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om start_date to the date" sheetId="1" r:id="rId3"/>
    <sheet state="visible" name="V2" sheetId="2" r:id="rId4"/>
    <sheet state="visible" name="V2-Arcade-Board" sheetId="3" r:id="rId5"/>
    <sheet state="visible" name="FSM" sheetId="4" r:id="rId6"/>
    <sheet state="visible" name="Arcade FSM" sheetId="5" r:id="rId7"/>
  </sheets>
  <definedNames>
    <definedName hidden="1" localSheetId="1" name="_xlnm._FilterDatabase">'V2'!$E$1:$F$6542</definedName>
    <definedName hidden="1" localSheetId="3" name="_xlnm._FilterDatabase">FSM!$E$1:$E$6541</definedName>
  </definedNames>
  <calcPr/>
</workbook>
</file>

<file path=xl/sharedStrings.xml><?xml version="1.0" encoding="utf-8"?>
<sst xmlns="http://schemas.openxmlformats.org/spreadsheetml/2006/main" count="124618" uniqueCount="2798">
  <si>
    <t>quarter</t>
  </si>
  <si>
    <t>name</t>
  </si>
  <si>
    <t>bundleid</t>
  </si>
  <si>
    <t>platform</t>
  </si>
  <si>
    <t>genre</t>
  </si>
  <si>
    <t>subgenre</t>
  </si>
  <si>
    <t>QuarterRank</t>
  </si>
  <si>
    <t>Engagement</t>
  </si>
  <si>
    <t>GamePlay</t>
  </si>
  <si>
    <t>CPI</t>
  </si>
  <si>
    <t>UA</t>
  </si>
  <si>
    <t>Rev</t>
  </si>
  <si>
    <t>d1</t>
  </si>
  <si>
    <t>d2</t>
  </si>
  <si>
    <t>d3</t>
  </si>
  <si>
    <t>d7</t>
  </si>
  <si>
    <t>sessions</t>
  </si>
  <si>
    <t>duration</t>
  </si>
  <si>
    <t>cpi</t>
  </si>
  <si>
    <t>ctr</t>
  </si>
  <si>
    <t>cvr</t>
  </si>
  <si>
    <t>cti</t>
  </si>
  <si>
    <t>revenue</t>
  </si>
  <si>
    <t>2019_Q3</t>
  </si>
  <si>
    <t>Dominos Game: Dominoes Online and Free Board Games</t>
  </si>
  <si>
    <t>air.com.jogatina.domino.android</t>
  </si>
  <si>
    <t>android</t>
  </si>
  <si>
    <t>Arcade</t>
  </si>
  <si>
    <t>Board</t>
  </si>
  <si>
    <t>2019_Q4</t>
  </si>
  <si>
    <t>2020_Q1</t>
  </si>
  <si>
    <t>2020_Q2</t>
  </si>
  <si>
    <t>2020_Q3</t>
  </si>
  <si>
    <t>Diggys Adventure</t>
  </si>
  <si>
    <t>air.com.pixelfederation.diggy</t>
  </si>
  <si>
    <t>Puzzle</t>
  </si>
  <si>
    <t>Action Puzzle</t>
  </si>
  <si>
    <t>2020_Q4</t>
  </si>
  <si>
    <t>Match Triple 3D - Matching Puzzle Game</t>
  </si>
  <si>
    <t>and.lihuhu.machingtriple</t>
  </si>
  <si>
    <t>Other Match 3</t>
  </si>
  <si>
    <t>2019_Q1</t>
  </si>
  <si>
    <t>testApp</t>
  </si>
  <si>
    <t>archery.elite.shooting.free.game.android</t>
  </si>
  <si>
    <t>Sports</t>
  </si>
  <si>
    <t>Realistic Sports</t>
  </si>
  <si>
    <t>2019_Q2</t>
  </si>
  <si>
    <t>Bike Hop: Baton Roue</t>
  </si>
  <si>
    <t>bike.hop.fall</t>
  </si>
  <si>
    <t>Hypercasual</t>
  </si>
  <si>
    <t>Hypercasual - Arcade</t>
  </si>
  <si>
    <t>Onet 3D - Matching Puzzle</t>
  </si>
  <si>
    <t>bp.free.puzzle.game.mahjong.onet</t>
  </si>
  <si>
    <t>Other Puzzle</t>
  </si>
  <si>
    <t>Magic Woods</t>
  </si>
  <si>
    <t>by.hitbox.magicwoods</t>
  </si>
  <si>
    <t>Idler</t>
  </si>
  <si>
    <t>Hempire - Weed Growing Game</t>
  </si>
  <si>
    <t>ca.lbcstudios.hempire</t>
  </si>
  <si>
    <t>Simulation</t>
  </si>
  <si>
    <t>Tycoon / Crafting</t>
  </si>
  <si>
    <t>Pocket Mine 3</t>
  </si>
  <si>
    <t>ca.roofdog.pm3</t>
  </si>
  <si>
    <t>Platformer / Runner</t>
  </si>
  <si>
    <t>wobble</t>
  </si>
  <si>
    <t>cacacat.wobble.man.upstairs</t>
  </si>
  <si>
    <t>Hypercasual - Puzzle</t>
  </si>
  <si>
    <t>My Cat iOS New</t>
  </si>
  <si>
    <t>cat.game.liftapp</t>
  </si>
  <si>
    <t>Lifestyle</t>
  </si>
  <si>
    <t>Lifestyle Simulator</t>
  </si>
  <si>
    <t>TD4 - Power Painter</t>
  </si>
  <si>
    <t>chimp.works.td4</t>
  </si>
  <si>
    <t>Strategy</t>
  </si>
  <si>
    <t>Tower Defense</t>
  </si>
  <si>
    <t>package</t>
  </si>
  <si>
    <t>clover.golden.redeem.rewards.match.tb</t>
  </si>
  <si>
    <t>Casino</t>
  </si>
  <si>
    <t>Social Casino</t>
  </si>
  <si>
    <t>Art Coloring - Color by Number &amp; Painting Book</t>
  </si>
  <si>
    <t>coloring.by.number.painting.colorful</t>
  </si>
  <si>
    <t>Tabletop</t>
  </si>
  <si>
    <t>Drawing &amp; Coloring</t>
  </si>
  <si>
    <t>Tap Color Lite_au_gb_ca</t>
  </si>
  <si>
    <t>coloring.color.number.happy.paint.art.drawing.puzzle</t>
  </si>
  <si>
    <t>Prime Peaks (Unity Ads)</t>
  </si>
  <si>
    <t>com.a25apps.HillClimber</t>
  </si>
  <si>
    <t>Racing</t>
  </si>
  <si>
    <t>Arcade Racing</t>
  </si>
  <si>
    <t>Car Stunts 3D Free - Extreme City GT Racing</t>
  </si>
  <si>
    <t>com.abi.carracer.racingfree</t>
  </si>
  <si>
    <t>Move stop</t>
  </si>
  <si>
    <t>com.abi.move.stop.io</t>
  </si>
  <si>
    <t>Hypercasual - .io</t>
  </si>
  <si>
    <t>Craft Shooter - 3D Pixel Gun shooting games</t>
  </si>
  <si>
    <t>com.abi.pixelshooter.blockcraft.zombie</t>
  </si>
  <si>
    <t>Shooter</t>
  </si>
  <si>
    <t>FPS / 3PS</t>
  </si>
  <si>
    <t>Earn Extre</t>
  </si>
  <si>
    <t>com.activision.callofduty.shooter</t>
  </si>
  <si>
    <t>Passion Puzzle: Dating Simulator</t>
  </si>
  <si>
    <t>com.admarket.passionpuzzle</t>
  </si>
  <si>
    <t>Agent Action</t>
  </si>
  <si>
    <t>com.agent.action</t>
  </si>
  <si>
    <t>Hypercasual - Action</t>
  </si>
  <si>
    <t>Press to Push</t>
  </si>
  <si>
    <t>com.ahkiwjsdks.presstopush</t>
  </si>
  <si>
    <t>Money clickers</t>
  </si>
  <si>
    <t>com.alegrium.cong2</t>
  </si>
  <si>
    <t>Rope Around!</t>
  </si>
  <si>
    <t>com.alex.ropearound</t>
  </si>
  <si>
    <t>Terragenesis (COPPA)</t>
  </si>
  <si>
    <t>com.alexanderwinn.TerraGenesis</t>
  </si>
  <si>
    <t>Simulator</t>
  </si>
  <si>
    <t>Pregnancy Idle 3D</t>
  </si>
  <si>
    <t>com.AlexGame.PregnancyIdle</t>
  </si>
  <si>
    <t>Save the Baby</t>
  </si>
  <si>
    <t>com.AlexReutov.SaveTheBaby</t>
  </si>
  <si>
    <t>Wheel Smash</t>
  </si>
  <si>
    <t>com.alfgames.smashwheel</t>
  </si>
  <si>
    <t>Hypercasual - Ultracasual</t>
  </si>
  <si>
    <t>Awp Mode</t>
  </si>
  <si>
    <t>com.alphainteractive.sniperawpshooter</t>
  </si>
  <si>
    <t>跳音乐</t>
  </si>
  <si>
    <t>com.amanotes.beathopper</t>
  </si>
  <si>
    <t>Hypercasual - Traversal</t>
  </si>
  <si>
    <t>Beat Roller</t>
  </si>
  <si>
    <t>com.amanotes.pamabeatroller</t>
  </si>
  <si>
    <t>Color Hop 3D - Music Game</t>
  </si>
  <si>
    <t>com.amanotes.pamacolorhop</t>
  </si>
  <si>
    <t>Road</t>
  </si>
  <si>
    <t>com.amanotes.pamadancingroad</t>
  </si>
  <si>
    <t>Testing</t>
  </si>
  <si>
    <t>com.amanotes.pamadunknbeat</t>
  </si>
  <si>
    <t>Hypercasual - Sports</t>
  </si>
  <si>
    <t>Infinity Bounce</t>
  </si>
  <si>
    <t>com.amanotes.pamainfinitybounce</t>
  </si>
  <si>
    <t>Music / Band</t>
  </si>
  <si>
    <t>Pama - Twist</t>
  </si>
  <si>
    <t>com.amanotes.pamamagictwist</t>
  </si>
  <si>
    <t>Hop Ball 3D</t>
  </si>
  <si>
    <t>com.amanotes.pamarollingtiles2</t>
  </si>
  <si>
    <t>Campus: Date Sim</t>
  </si>
  <si>
    <t>com.amrita.campusgirls</t>
  </si>
  <si>
    <t>Interactive Story</t>
  </si>
  <si>
    <t>Cube Blast - Magic Blast Game</t>
  </si>
  <si>
    <t>com.and.puzzle.match.bear</t>
  </si>
  <si>
    <t>Tile Blast</t>
  </si>
  <si>
    <t>Fast Driver 3D</t>
  </si>
  <si>
    <t>com.anygames.fastdriver</t>
  </si>
  <si>
    <t>Rescue Road - Crazy Rescue Play</t>
  </si>
  <si>
    <t>com.app.helproadisland</t>
  </si>
  <si>
    <t>Ice Cream run!</t>
  </si>
  <si>
    <t>com.app.icecreamrun</t>
  </si>
  <si>
    <t>Hypercasual - Simulation</t>
  </si>
  <si>
    <t>uzzle</t>
  </si>
  <si>
    <t>com.app.rescuecut</t>
  </si>
  <si>
    <t>Lily Run</t>
  </si>
  <si>
    <t>com.appadvisory.booooing</t>
  </si>
  <si>
    <t>imber</t>
  </si>
  <si>
    <t>com.appadvisory.drawclimber</t>
  </si>
  <si>
    <t>Hypercasual - Racing</t>
  </si>
  <si>
    <t>HeadHunters io</t>
  </si>
  <si>
    <t>com.appnetgames.headhunters</t>
  </si>
  <si>
    <t>Battle Royale</t>
  </si>
  <si>
    <t>CrabWar iOS</t>
  </si>
  <si>
    <t>com.appxplore.crabwar</t>
  </si>
  <si>
    <t>Other Arcade</t>
  </si>
  <si>
    <t>Pepe</t>
  </si>
  <si>
    <t>com.aqupepgames.projectpepe</t>
  </si>
  <si>
    <t>RPG</t>
  </si>
  <si>
    <t>Squad RPG</t>
  </si>
  <si>
    <t>Archery Go</t>
  </si>
  <si>
    <t>com.archery.go.bow.arrow.king.sports.game</t>
  </si>
  <si>
    <t>Kolor It!</t>
  </si>
  <si>
    <t>com.armnomads.kolorit</t>
  </si>
  <si>
    <t>Colorscapes - Color by Number, Coloring Games</t>
  </si>
  <si>
    <t>com.artlife.coloringbook</t>
  </si>
  <si>
    <t>Magic Finger 3D</t>
  </si>
  <si>
    <t>com.ASmallGame.themagicfinger</t>
  </si>
  <si>
    <t>RollerCoaster Tycoon Touch - Build your Theme Park</t>
  </si>
  <si>
    <t>com.atari.mobile.rctempire</t>
  </si>
  <si>
    <t>Pass Over</t>
  </si>
  <si>
    <t>com.Atinon.PassOver</t>
  </si>
  <si>
    <t>BIG BANG Evolution</t>
  </si>
  <si>
    <t>com.azurgames.bomb</t>
  </si>
  <si>
    <t>Merge</t>
  </si>
  <si>
    <t>Dark Days: Zombie Survival</t>
  </si>
  <si>
    <t>com.azurgames.lastday</t>
  </si>
  <si>
    <t>Survival</t>
  </si>
  <si>
    <t>Stack Ball - Blast through platforms</t>
  </si>
  <si>
    <t>com.azurgames.stackball</t>
  </si>
  <si>
    <t>Zoopolis: Animal Adventures-Android</t>
  </si>
  <si>
    <t>com.azurinteractive.animalsevolution</t>
  </si>
  <si>
    <t>HomoEvolution</t>
  </si>
  <si>
    <t>com.azurinteractive.humanevolution</t>
  </si>
  <si>
    <t>turning</t>
  </si>
  <si>
    <t>com.BallGames.Woodturning</t>
  </si>
  <si>
    <t>Barber Shop!</t>
  </si>
  <si>
    <t>com.baspin.barbershop</t>
  </si>
  <si>
    <t>Battle Disc</t>
  </si>
  <si>
    <t>com.battle.disc</t>
  </si>
  <si>
    <t>Spades Royale - Play Free Spades Cards Game Online</t>
  </si>
  <si>
    <t>com.bbumgames.spadesroyale</t>
  </si>
  <si>
    <t>Poker / Cards</t>
  </si>
  <si>
    <t>Rolly Vortex</t>
  </si>
  <si>
    <t>com.bdj.vortexDroid</t>
  </si>
  <si>
    <t>Zero City: Zombie games for Survival in a shelter</t>
  </si>
  <si>
    <t>com.beingame.zc.zombie.shelter.survival</t>
  </si>
  <si>
    <t>Clockmaker - Match 3 Mystery Game</t>
  </si>
  <si>
    <t>com.belkatechnologies.clockmaker</t>
  </si>
  <si>
    <t>Classic Match 3</t>
  </si>
  <si>
    <t>Shooting World AD</t>
  </si>
  <si>
    <t>com.bello.shootingworld</t>
  </si>
  <si>
    <t>Sniper</t>
  </si>
  <si>
    <t>Snake VS Block</t>
  </si>
  <si>
    <t>com.bentostudio.ballsvsblocks</t>
  </si>
  <si>
    <t>Gallery: Coloring Book &amp; Decor</t>
  </si>
  <si>
    <t>com.beresnevgames.gallerycoloringbook</t>
  </si>
  <si>
    <t>com.BeresnevGames.Knife-65554</t>
  </si>
  <si>
    <t>com.BeresnevGames.Knife</t>
  </si>
  <si>
    <t>Word Buddies - Fun Scrabble Game</t>
  </si>
  <si>
    <t>com.bettagames.wordbuddies</t>
  </si>
  <si>
    <t>Word</t>
  </si>
  <si>
    <t>My Singing Monsters: Dawn of Fire</t>
  </si>
  <si>
    <t>com.bigbluebubble.msm2</t>
  </si>
  <si>
    <t>Breeding</t>
  </si>
  <si>
    <t>Tough Man</t>
  </si>
  <si>
    <t>com.bigdog.games.buddyfitness</t>
  </si>
  <si>
    <t>Evermerge</t>
  </si>
  <si>
    <t>com.bigfishgames.mergetalesgoog</t>
  </si>
  <si>
    <t>com.bitmango.go.bubblepop</t>
  </si>
  <si>
    <t>Bubble Shooter</t>
  </si>
  <si>
    <t>Bunny Pop Blast</t>
  </si>
  <si>
    <t>com.bitmango.go.bunnypoprescuepuzzle</t>
  </si>
  <si>
    <t>test1</t>
  </si>
  <si>
    <t>com.bitmango.go.jewelsmagicmysterymatch3</t>
  </si>
  <si>
    <t>mahjongsolitaireclassic</t>
  </si>
  <si>
    <t>com.bitmango.go.mahjongsolitaireclassic</t>
  </si>
  <si>
    <t>Solitaire / Mahjong</t>
  </si>
  <si>
    <t>Merge Block: Star Finders</t>
  </si>
  <si>
    <t>com.bitmango.go.mergeblockstarfinders</t>
  </si>
  <si>
    <t>Words Crush: Hidden Words!</t>
  </si>
  <si>
    <t>com.bitmango.wordscrush</t>
  </si>
  <si>
    <t>lend</t>
  </si>
  <si>
    <t>com.blendergame.smash</t>
  </si>
  <si>
    <t>Web Hero</t>
  </si>
  <si>
    <t>com.BlissGames.Juego23</t>
  </si>
  <si>
    <t>test 14</t>
  </si>
  <si>
    <t>com.blizzard.wtcg.hearthstone</t>
  </si>
  <si>
    <t>Card Battler</t>
  </si>
  <si>
    <t>Golden Block Escape</t>
  </si>
  <si>
    <t>com.block.escape.golden</t>
  </si>
  <si>
    <t>Super Win Slots - Real Vegas Hot Slot Machines</t>
  </si>
  <si>
    <t>com.blowfire.classic</t>
  </si>
  <si>
    <t>Slots</t>
  </si>
  <si>
    <t>Big Battle 3D</t>
  </si>
  <si>
    <t>com.bluebook.bigbattle3d</t>
  </si>
  <si>
    <t>Mow Zombies</t>
  </si>
  <si>
    <t>com.BlueShark.gp.MZombies</t>
  </si>
  <si>
    <t>Shoot 'em Up</t>
  </si>
  <si>
    <t>Archery Club: PvP Multiplayer</t>
  </si>
  <si>
    <t>com.boombitgames.ArcheryClubTournament</t>
  </si>
  <si>
    <t>Dartsy ANDROID</t>
  </si>
  <si>
    <t>com.boombitgames.Dartsy</t>
  </si>
  <si>
    <t>Ramp Car Jumping</t>
  </si>
  <si>
    <t>com.boomhits.rampcarjumping</t>
  </si>
  <si>
    <t>Truck Jump</t>
  </si>
  <si>
    <t>com.boomhits.truckjump</t>
  </si>
  <si>
    <t>Arcade Driving</t>
  </si>
  <si>
    <t>Braindom: Tricky Puzzles, Brain Games Brain Tests</t>
  </si>
  <si>
    <t>com.braindom</t>
  </si>
  <si>
    <t>Braindom 2: Riddles Puzzles Brain Games Master</t>
  </si>
  <si>
    <t>com.braindom2riddle</t>
  </si>
  <si>
    <t>Trivia</t>
  </si>
  <si>
    <t>Merge Plane - Click &amp; Idle Tycoon</t>
  </si>
  <si>
    <t>com.brokenreality.planemerger.android</t>
  </si>
  <si>
    <t>Clean Up 3D</t>
  </si>
  <si>
    <t>com.bwm.idlecleaner</t>
  </si>
  <si>
    <t>mula</t>
  </si>
  <si>
    <t>com.candywriter.bitlife</t>
  </si>
  <si>
    <t>Cannon Shot!</t>
  </si>
  <si>
    <t>com.cannonshot.game</t>
  </si>
  <si>
    <t>Car Mechanic</t>
  </si>
  <si>
    <t>com.car.mechanic</t>
  </si>
  <si>
    <t>Gobble Dash</t>
  </si>
  <si>
    <t>com.carpegame.gobbledash</t>
  </si>
  <si>
    <t>Stairway to Heaven !</t>
  </si>
  <si>
    <t>com.casual.stairwaytoheaven</t>
  </si>
  <si>
    <t>Crazy Chef: Fast Restaurant Cooking Games</t>
  </si>
  <si>
    <t>com.casualjoygames.cooking.kitchen</t>
  </si>
  <si>
    <t>Time Management</t>
  </si>
  <si>
    <t>Lip Art 3D</t>
  </si>
  <si>
    <t>com.casualpunch.lipart</t>
  </si>
  <si>
    <t>Fit'em All</t>
  </si>
  <si>
    <t>com.cct.hingeit</t>
  </si>
  <si>
    <t>piral</t>
  </si>
  <si>
    <t>com.Celltop.SpiralRoll</t>
  </si>
  <si>
    <t>SummerBuster</t>
  </si>
  <si>
    <t>com.cg.waterbuster</t>
  </si>
  <si>
    <t>Bikes Hill</t>
  </si>
  <si>
    <t>com.chain.bikeshill</t>
  </si>
  <si>
    <t>charge</t>
  </si>
  <si>
    <t>com.charge.them.all</t>
  </si>
  <si>
    <t>Word Nut: Word Puzzle Games &amp; Crosswords</t>
  </si>
  <si>
    <t>com.chippymediallc.word.nut.android</t>
  </si>
  <si>
    <t>hores</t>
  </si>
  <si>
    <t>com.chitralekha.tinyiron</t>
  </si>
  <si>
    <t>Triple Win Slots - Pop Vegas Casino Slots</t>
  </si>
  <si>
    <t>com.chivalry.triplewin.slots</t>
  </si>
  <si>
    <t>collectcubes</t>
  </si>
  <si>
    <t>com.cinna.collectcubes</t>
  </si>
  <si>
    <t>HugeWinSlots</t>
  </si>
  <si>
    <t>com.citrusjoy.trojan</t>
  </si>
  <si>
    <t>Submarine Jump!</t>
  </si>
  <si>
    <t>com.clapclap.submarine</t>
  </si>
  <si>
    <t>Clean Road</t>
  </si>
  <si>
    <t>com.clean.road</t>
  </si>
  <si>
    <t>Brick Builder!</t>
  </si>
  <si>
    <t>com.cleverturtle.brickbuilder</t>
  </si>
  <si>
    <t>BingoStory</t>
  </si>
  <si>
    <t>com.clipwiregames.bingostory</t>
  </si>
  <si>
    <t>Bingo</t>
  </si>
  <si>
    <t>Lord of Heroes</t>
  </si>
  <si>
    <t>com.clovergames.lordofheroes</t>
  </si>
  <si>
    <t>BoasIO</t>
  </si>
  <si>
    <t>com.clowngames.boas.io.snake.vs.city</t>
  </si>
  <si>
    <t>Fix the Item!</t>
  </si>
  <si>
    <t>com.clowngames.fixtheitem</t>
  </si>
  <si>
    <t>DIY Fashion Star Google_TT</t>
  </si>
  <si>
    <t>com.cocoplay.diy.fashion</t>
  </si>
  <si>
    <t>Customization</t>
  </si>
  <si>
    <t>shion</t>
  </si>
  <si>
    <t>com.cocoplay.fashion.style</t>
  </si>
  <si>
    <t>Gymnastics Superstar Google_TT</t>
  </si>
  <si>
    <t>com.cocoplay.gymnastic.star</t>
  </si>
  <si>
    <t>Fashion Tycoon TT</t>
  </si>
  <si>
    <t>com.cocoplay.my.fashion.empire</t>
  </si>
  <si>
    <t>My Bakery Empire Google_TT</t>
  </si>
  <si>
    <t>com.cocoplay.sweet.bakery</t>
  </si>
  <si>
    <t>Kukucha</t>
  </si>
  <si>
    <t>com.codigames.hotel.empire.tycoon.idle.game</t>
  </si>
  <si>
    <t>Idle Gym Tycoon</t>
  </si>
  <si>
    <t>com.codigames.idle.fitness.gym.tycoon</t>
  </si>
  <si>
    <t>Sim</t>
  </si>
  <si>
    <t>com.codigames.idle.game.tycoon.life.sims</t>
  </si>
  <si>
    <t>Post Office</t>
  </si>
  <si>
    <t>com.codigames.idle.police.department.tycoon.cop</t>
  </si>
  <si>
    <t>Prison Empire Tycoon - Idle Game</t>
  </si>
  <si>
    <t>com.codigames.idle.prison.empire.manager.tycoon</t>
  </si>
  <si>
    <t>Idle Theme Park Tycoon - Recreation Game</t>
  </si>
  <si>
    <t>com.codigames.idle.theme.park.tycoon</t>
  </si>
  <si>
    <t>TV Empire Tycoon - Idle Management Game</t>
  </si>
  <si>
    <t>com.codigames.idle.tv.empire.tycoon</t>
  </si>
  <si>
    <t>Idle Casino Manager - Tycoon Simulator</t>
  </si>
  <si>
    <t>com.coldfiregames.idle.casino.tycoon</t>
  </si>
  <si>
    <t>Chain Cube: 2048 3D merge game</t>
  </si>
  <si>
    <t>com.colobolo.chainball</t>
  </si>
  <si>
    <t>Color Rope</t>
  </si>
  <si>
    <t>com.colorrope.game</t>
  </si>
  <si>
    <t>Color Bump 3D</t>
  </si>
  <si>
    <t>com.colorup.game</t>
  </si>
  <si>
    <t>Counter And Strike: shooting games 2020</t>
  </si>
  <si>
    <t>com.conter.shooting.strike.weapon</t>
  </si>
  <si>
    <t>Shooting Terrorist Strike: Free FPS Shooting Game</t>
  </si>
  <si>
    <t>com.counter.strike.fire.shooting.terrorist</t>
  </si>
  <si>
    <t>Amaze CL</t>
  </si>
  <si>
    <t>com.crazylabs.amaze.game</t>
  </si>
  <si>
    <t>Coin Rush!</t>
  </si>
  <si>
    <t>com.crazylabs.coin.rush</t>
  </si>
  <si>
    <t>ling</t>
  </si>
  <si>
    <t>com.crazylabs.dentist</t>
  </si>
  <si>
    <t>Dune Surfer CL</t>
  </si>
  <si>
    <t>com.crazylabs.draw.dunes</t>
  </si>
  <si>
    <t>Flip Jump Stack!</t>
  </si>
  <si>
    <t>com.crazylabs.flip.jump.stack</t>
  </si>
  <si>
    <t>My Horse Stories TT</t>
  </si>
  <si>
    <t>com.crazylabs.horse.rider</t>
  </si>
  <si>
    <t>Adventure</t>
  </si>
  <si>
    <t>Jetpack VS. Colors CL</t>
  </si>
  <si>
    <t>com.crazylabs.jetpack.vs.colors</t>
  </si>
  <si>
    <t>Miraculous Ladybug and Cat Noir Google_CL</t>
  </si>
  <si>
    <t>com.crazylabs.lady.bug</t>
  </si>
  <si>
    <t>Light-It Up CL</t>
  </si>
  <si>
    <t>com.crazylabs.light.it.up</t>
  </si>
  <si>
    <t>Rope N Roll</t>
  </si>
  <si>
    <t>com.crazylabs.pull.the.strings</t>
  </si>
  <si>
    <t>Sausage Wars.io</t>
  </si>
  <si>
    <t>com.crazylabs.sausage.io</t>
  </si>
  <si>
    <t>Sausage Run Google_CL Group B</t>
  </si>
  <si>
    <t>com.crazylabs.sausage.run</t>
  </si>
  <si>
    <t>Cats &amp; Magic: Dream Kingdom</t>
  </si>
  <si>
    <t>com.creativemobile.magic.cat.adventure</t>
  </si>
  <si>
    <t>Nitro Nation Racing</t>
  </si>
  <si>
    <t>com.creativemobile.nno</t>
  </si>
  <si>
    <t>Realistic Racing</t>
  </si>
  <si>
    <t>Doofus Drop</t>
  </si>
  <si>
    <t>com.curiousmedia.doofusdrop</t>
  </si>
  <si>
    <t>G.I. Joe: War On Cobra</t>
  </si>
  <si>
    <t>com.d3go.gijoewaroncobra</t>
  </si>
  <si>
    <t>Build &amp; Battle</t>
  </si>
  <si>
    <t>Brick Merge 3D</t>
  </si>
  <si>
    <t>com.da.brickmerge3d</t>
  </si>
  <si>
    <t>Jewel Shop 3D</t>
  </si>
  <si>
    <t>com.da.jewelshop</t>
  </si>
  <si>
    <t>Smash Colors 3D - New</t>
  </si>
  <si>
    <t>com.dancing.smash.hop.game.tiles.circles.beat.paino</t>
  </si>
  <si>
    <t>Sonic Cat - Slash the Beats🎵🕹️</t>
  </si>
  <si>
    <t>com.dancing.tiles.magic.music.beat.saber</t>
  </si>
  <si>
    <t>Murder Hornet</t>
  </si>
  <si>
    <t>com.dangernoodle.killerbee</t>
  </si>
  <si>
    <t>Duels: PVP of magic, might, blood, fire and honor</t>
  </si>
  <si>
    <t>com.deemedyainc.duels</t>
  </si>
  <si>
    <t>Fighting</t>
  </si>
  <si>
    <t>joyblast_jumao</t>
  </si>
  <si>
    <t>com.DefaultCompany.JoyBlast</t>
  </si>
  <si>
    <t>Desert Riders</t>
  </si>
  <si>
    <t>com.desert.riders</t>
  </si>
  <si>
    <t>Turbo Team</t>
  </si>
  <si>
    <t>com.deuscraft.TurboTeam</t>
  </si>
  <si>
    <t>Archer Hero 3D - China</t>
  </si>
  <si>
    <t>com.Deven.Arrow3D</t>
  </si>
  <si>
    <t>idlezomb</t>
  </si>
  <si>
    <t>com.dgame.zombies</t>
  </si>
  <si>
    <t>Idle RPG</t>
  </si>
  <si>
    <t>dicebox</t>
  </si>
  <si>
    <t>com.dicegames.dicebox</t>
  </si>
  <si>
    <t>Stencil Art - Spray Masters</t>
  </si>
  <si>
    <t>com.dmg.stencilart</t>
  </si>
  <si>
    <t>Doctor Hero</t>
  </si>
  <si>
    <t>com.doctor.hero</t>
  </si>
  <si>
    <t>Ragdoll Car Crash</t>
  </si>
  <si>
    <t>com.doll.ragdoll</t>
  </si>
  <si>
    <t>Dot n Beat handspeed_[A]_AUTO</t>
  </si>
  <si>
    <t>com.dotnbeat.dancing.music.rhythm.handspeed</t>
  </si>
  <si>
    <t>Hidden Objects: Brain Teaser</t>
  </si>
  <si>
    <t>com.dp.hidden.objects</t>
  </si>
  <si>
    <t>Hidden Objects</t>
  </si>
  <si>
    <t>roket lur</t>
  </si>
  <si>
    <t>com.dpspace.rocketsky</t>
  </si>
  <si>
    <t>Word Connect</t>
  </si>
  <si>
    <t>com.dreamstudio.word.connect</t>
  </si>
  <si>
    <t>elaxv</t>
  </si>
  <si>
    <t>com.dreamstudio.word.travel.scapes</t>
  </si>
  <si>
    <t>Drive Hills_OLD</t>
  </si>
  <si>
    <t>com.drivehills.game</t>
  </si>
  <si>
    <t>Beat Blade: Dash Dance</t>
  </si>
  <si>
    <t>com.dropthebeat.beatblade</t>
  </si>
  <si>
    <t>Zero21 Solitaire</t>
  </si>
  <si>
    <t>com.duellogames.Zero21</t>
  </si>
  <si>
    <t>Atlantis Adventure</t>
  </si>
  <si>
    <t>com.dyhd.game.rcg01.oneinthree</t>
  </si>
  <si>
    <t>Real Time Shields</t>
  </si>
  <si>
    <t>com.Eageron.apps.RealTimeShields</t>
  </si>
  <si>
    <t>Vampire's Fall: Origins RPG</t>
  </si>
  <si>
    <t>com.earlymorningstudio.vampiresfall2</t>
  </si>
  <si>
    <t>MMORPG</t>
  </si>
  <si>
    <t>Trailer Park Boys: Greasy Money</t>
  </si>
  <si>
    <t>com.eastsidegames.trailerparkboys</t>
  </si>
  <si>
    <t>Sejahtera</t>
  </si>
  <si>
    <t>com.easybrain.block.puzzle.games</t>
  </si>
  <si>
    <t>Chamy GP</t>
  </si>
  <si>
    <t>com.easybrain.chamy</t>
  </si>
  <si>
    <t>easybrain.nonogram</t>
  </si>
  <si>
    <t>com.easybrain.nonogram</t>
  </si>
  <si>
    <t>Nonogram.com Color - Picture Cross Pixel Puzzle</t>
  </si>
  <si>
    <t>com.easybrain.nonogram.color</t>
  </si>
  <si>
    <t>Wordsearch GP</t>
  </si>
  <si>
    <t>com.easybrain.word.search</t>
  </si>
  <si>
    <t>rivia</t>
  </si>
  <si>
    <t>com.eightsec.TriviaIO</t>
  </si>
  <si>
    <t>Stickman Dash</t>
  </si>
  <si>
    <t>com.elena.ninja</t>
  </si>
  <si>
    <t>Learn2Fly_Solo_Unity</t>
  </si>
  <si>
    <t>com.energetic.learn2fly</t>
  </si>
  <si>
    <t>Food Pop : Food puzzle game king in 2020</t>
  </si>
  <si>
    <t>com.enp.food2.google</t>
  </si>
  <si>
    <t>Jewel Legacy</t>
  </si>
  <si>
    <t>com.enp.jewel3.google</t>
  </si>
  <si>
    <t>Jewels Oasis</t>
  </si>
  <si>
    <t>com.enpv1.oasis.google</t>
  </si>
  <si>
    <t>tory</t>
  </si>
  <si>
    <t>com.episodeinteractive.android.catalog</t>
  </si>
  <si>
    <t>Clash of Blocks</t>
  </si>
  <si>
    <t>com.eqrwiodfk.clashofblocks</t>
  </si>
  <si>
    <t>Money Maker 3D - Print Cash</t>
  </si>
  <si>
    <t>com.erdaleren.moneymaker3d</t>
  </si>
  <si>
    <t>War and Peace: Civil War</t>
  </si>
  <si>
    <t>com.erepubliklabs.warandpeace</t>
  </si>
  <si>
    <t>4X Strategy</t>
  </si>
  <si>
    <t>Trains on Time</t>
  </si>
  <si>
    <t>com.ernhuokvtu.timethetrains</t>
  </si>
  <si>
    <t>Spiral Plate</t>
  </si>
  <si>
    <t>com.EternalStudio.SpiralPlate</t>
  </si>
  <si>
    <t>pixel_andr</t>
  </si>
  <si>
    <t>com.europosit.pixelcoloring</t>
  </si>
  <si>
    <t>com.europosit.polygon2d.coloringpuzzle-131333</t>
  </si>
  <si>
    <t>com.europosit.polygon2d.coloringpuzzle</t>
  </si>
  <si>
    <t>Idle Evil — Clicker &amp; Simulator</t>
  </si>
  <si>
    <t>com.evilclicker.evilclicker</t>
  </si>
  <si>
    <t>CodyCross: Crossword Puzzles</t>
  </si>
  <si>
    <t>com.fanatee.cody</t>
  </si>
  <si>
    <t>noodles prd</t>
  </si>
  <si>
    <t>com.fanatee.noodles</t>
  </si>
  <si>
    <t>MVP_IdleFarmTycoon</t>
  </si>
  <si>
    <t>com.fancyelephant.idlemergetycoon</t>
  </si>
  <si>
    <t>Summoners Era - War of Heroes</t>
  </si>
  <si>
    <t>com.fansipan.summoners.era.idle</t>
  </si>
  <si>
    <t>Farmer Hero 3D: Farming Games</t>
  </si>
  <si>
    <t>com.farmer.farmhero</t>
  </si>
  <si>
    <t>com.fgs.ct-153678</t>
  </si>
  <si>
    <t>com.fgs.ct</t>
  </si>
  <si>
    <t>Find culprit</t>
  </si>
  <si>
    <t>com.find.culprit</t>
  </si>
  <si>
    <t>Find Out - Find Something &amp; Hidden Objects-Android</t>
  </si>
  <si>
    <t>com.find.out.hidden.objects</t>
  </si>
  <si>
    <t>com.fiogonia.dominoes-74149</t>
  </si>
  <si>
    <t>com.fiogonia.dominoes</t>
  </si>
  <si>
    <t>Patrol</t>
  </si>
  <si>
    <t>com.fivebits.borderpatrol</t>
  </si>
  <si>
    <t>Idle Port</t>
  </si>
  <si>
    <t>com.fiveminlab.port</t>
  </si>
  <si>
    <t>Super Salon</t>
  </si>
  <si>
    <t>com.flashreadinc.pluckinawesome</t>
  </si>
  <si>
    <t>Gun Idle</t>
  </si>
  <si>
    <t>com.flexi.shoot</t>
  </si>
  <si>
    <t>Sort'n Fill</t>
  </si>
  <si>
    <t>com.flexi.sortnfill</t>
  </si>
  <si>
    <t>Zombiner - Hide and Seek</t>
  </si>
  <si>
    <t>com.Floor18.Zombiner</t>
  </si>
  <si>
    <t>STORY</t>
  </si>
  <si>
    <t>com.fluffyfairygames.idleminertycoon</t>
  </si>
  <si>
    <t>سرزمين اژدها | Dragon مسابقه بازی</t>
  </si>
  <si>
    <t>com.FMG.LandOfTheDragon</t>
  </si>
  <si>
    <t>Bead Sort</t>
  </si>
  <si>
    <t>com.FogwattGames.BeadSort</t>
  </si>
  <si>
    <t>Foil Turning 3D</t>
  </si>
  <si>
    <t>com.foil.turning</t>
  </si>
  <si>
    <t>Mergical</t>
  </si>
  <si>
    <t>com.fotoable.mergetown</t>
  </si>
  <si>
    <t>word villas</t>
  </si>
  <si>
    <t>com.fotoable.WordVillas</t>
  </si>
  <si>
    <t>Unkown Battleground Shooters: Free Shooting Games</t>
  </si>
  <si>
    <t>com.fps.counterstrike.gun.free.shooter.games</t>
  </si>
  <si>
    <t>Tap Tap Monsters: Evolution Clicker-Android</t>
  </si>
  <si>
    <t>com.fpsshooter.monster</t>
  </si>
  <si>
    <t>tree</t>
  </si>
  <si>
    <t>com.free.tap.money.tree</t>
  </si>
  <si>
    <t>Relax Painting</t>
  </si>
  <si>
    <t>com.freegame.relax.paintnumber</t>
  </si>
  <si>
    <t>Shoot’em Down</t>
  </si>
  <si>
    <t>com.freeplay.shootingdown</t>
  </si>
  <si>
    <t>Racing Wheels - AND</t>
  </si>
  <si>
    <t>com.FrtZrn.RacingWheels</t>
  </si>
  <si>
    <t>BoxingStar</t>
  </si>
  <si>
    <t>com.ftt.boxingstar.gl.aos</t>
  </si>
  <si>
    <t>Words of Wonders: Search</t>
  </si>
  <si>
    <t>com.fugo.wowsearch</t>
  </si>
  <si>
    <t>Grass Cut Android</t>
  </si>
  <si>
    <t>com.fullfat.bw</t>
  </si>
  <si>
    <t>andi</t>
  </si>
  <si>
    <t>com.fullfat.crashlanding</t>
  </si>
  <si>
    <t>Hero Park</t>
  </si>
  <si>
    <t>com.FunFlavorGames.HeroPark</t>
  </si>
  <si>
    <t>War Machines: Free Multiplayer Tank Shooting Games</t>
  </si>
  <si>
    <t>com.fungames.battletanksbeta</t>
  </si>
  <si>
    <t>Tactical Shooter</t>
  </si>
  <si>
    <t>Among Crew</t>
  </si>
  <si>
    <t>com.funnii.dmobin.amongcrew</t>
  </si>
  <si>
    <t>Draw Imposter</t>
  </si>
  <si>
    <t>com.funnii.dmobin.draw.imposter</t>
  </si>
  <si>
    <t>MAX Draw Story</t>
  </si>
  <si>
    <t>com.funnii.drawstories</t>
  </si>
  <si>
    <t>Erase Story: Love the Girl</t>
  </si>
  <si>
    <t>com.funnii.erase.story</t>
  </si>
  <si>
    <t>Robot Superheroes</t>
  </si>
  <si>
    <t>com.funnii.robotsuper.offlinegames</t>
  </si>
  <si>
    <t>Action</t>
  </si>
  <si>
    <t>Stick Super: Hero</t>
  </si>
  <si>
    <t>com.funnii.stick.superhero.offlinegames</t>
  </si>
  <si>
    <t>3D Super: Hero Gangster Vegas</t>
  </si>
  <si>
    <t>com.funnii.stick3d</t>
  </si>
  <si>
    <t>Word Cubes - Fun Puzzle Game</t>
  </si>
  <si>
    <t>com.funny.puzzle.word.cubes</t>
  </si>
  <si>
    <t>Vegas Friends - Casino Slots for Free</t>
  </si>
  <si>
    <t>com.funtriolimited.slots.casino.free</t>
  </si>
  <si>
    <t>Farm Away! - iOS ads</t>
  </si>
  <si>
    <t>com.futureplay.boots</t>
  </si>
  <si>
    <t>Star Away!</t>
  </si>
  <si>
    <t>com.futureplay.life</t>
  </si>
  <si>
    <t>Merge-Match</t>
  </si>
  <si>
    <t>com.futureplay.mergematch</t>
  </si>
  <si>
    <t>Craft Away!</t>
  </si>
  <si>
    <t>com.futureplay.minecraft</t>
  </si>
  <si>
    <t>Star Conflict Heroes</t>
  </si>
  <si>
    <t>com.gaijin.scm</t>
  </si>
  <si>
    <t>Fill in 3D</t>
  </si>
  <si>
    <t>com.galacticthumb.fillin3d</t>
  </si>
  <si>
    <t>Ball Puzzle - Ball Games 3D</t>
  </si>
  <si>
    <t>com.game.ball.puzzle</t>
  </si>
  <si>
    <t>Color Cut 3D</t>
  </si>
  <si>
    <t>com.game.colorcut</t>
  </si>
  <si>
    <t>Color Flow 3D</t>
  </si>
  <si>
    <t>com.game.colorflow3d</t>
  </si>
  <si>
    <t>Color Roll 3D</t>
  </si>
  <si>
    <t>com.game.colorroll3d</t>
  </si>
  <si>
    <t>6ix9ine Runner</t>
  </si>
  <si>
    <t>com.game.jam.beat.saber.six.nine.music</t>
  </si>
  <si>
    <t>Brain Puzzle: 99 Games</t>
  </si>
  <si>
    <t>com.game.jam.brain.puzzle.best.free</t>
  </si>
  <si>
    <t>Drawing Games 3D</t>
  </si>
  <si>
    <t>com.game.jam.brain.puzzle.draw.best.free.it</t>
  </si>
  <si>
    <t>IQGame</t>
  </si>
  <si>
    <t>com.game.jam.brain.puzzle.iq.challenge.test</t>
  </si>
  <si>
    <t>girl date</t>
  </si>
  <si>
    <t>com.game.jam.date.the.girl.best.tinder.hot.hook.up.meet</t>
  </si>
  <si>
    <t>Marshmello Music Dance</t>
  </si>
  <si>
    <t>com.game.jam.dj.marshmello.music.dance</t>
  </si>
  <si>
    <t>Sports Games 3D</t>
  </si>
  <si>
    <t>com.game.jam.sports.games.best.soccer.basketball.football</t>
  </si>
  <si>
    <t>Toilet Games 3D</t>
  </si>
  <si>
    <t>com.game.jam.toilet.poop.games.best.fun</t>
  </si>
  <si>
    <t>Lucky Bingo – Free Bingo, Win Rewards</t>
  </si>
  <si>
    <t>com.game.lucky.bingo.android</t>
  </si>
  <si>
    <t>Sort It iOS</t>
  </si>
  <si>
    <t>com.game.sortit3d</t>
  </si>
  <si>
    <t>nas</t>
  </si>
  <si>
    <t>com.game.space.shooter2</t>
  </si>
  <si>
    <t>com.gamebility.onet</t>
  </si>
  <si>
    <t>Vivan</t>
  </si>
  <si>
    <t>com.gamecircus.tycoon</t>
  </si>
  <si>
    <t>Modern Strike Online: Free PvP FPS shooting game</t>
  </si>
  <si>
    <t>com.gamedevltd.modernstrike</t>
  </si>
  <si>
    <t>World War Heroes: WW2 FPS</t>
  </si>
  <si>
    <t>com.gamedevltd.wwh</t>
  </si>
  <si>
    <t>cafeland-mobile-unity</t>
  </si>
  <si>
    <t>com.gamegos.mobile.cafeland</t>
  </si>
  <si>
    <t>Battle Bouncers - RPG Puzzle Bomber &amp; Crusher</t>
  </si>
  <si>
    <t>com.gamehivecorp.balls</t>
  </si>
  <si>
    <t>Puzzle RPG</t>
  </si>
  <si>
    <t>Beat the Boss 4</t>
  </si>
  <si>
    <t>com.gamehivecorp.beattheboss4</t>
  </si>
  <si>
    <t>video tester</t>
  </si>
  <si>
    <t>com.gamehivecorp.taptitans2</t>
  </si>
  <si>
    <t>Delicious Bed and Breakfast</t>
  </si>
  <si>
    <t>com.gamehouse.deliciousmatch3</t>
  </si>
  <si>
    <t>Puzzle &amp; Decorate</t>
  </si>
  <si>
    <t>Airport City 2</t>
  </si>
  <si>
    <t>com.gameinsight.airport</t>
  </si>
  <si>
    <t>Guns of Boom - Online Shooter</t>
  </si>
  <si>
    <t>com.gameinsight.gobandroid</t>
  </si>
  <si>
    <t>GruOne</t>
  </si>
  <si>
    <t>com.gameone.candycruiseswap.free</t>
  </si>
  <si>
    <t>HellCopter</t>
  </si>
  <si>
    <t>com.gamepie.airpolice</t>
  </si>
  <si>
    <t>com.games.solitaire.relax.solitairerelax</t>
  </si>
  <si>
    <t>Merge Gun: Free Elite Shooting Games</t>
  </si>
  <si>
    <t>com.gamescasual007.mergegun</t>
  </si>
  <si>
    <t>Dodge Action 3D</t>
  </si>
  <si>
    <t>com.gamestart.dodgeaction3d</t>
  </si>
  <si>
    <t>Face Paint - Satisfying game</t>
  </si>
  <si>
    <t>com.gamestart.facepaint</t>
  </si>
  <si>
    <t>Protect the Vip</t>
  </si>
  <si>
    <t>com.gamestart.protectthevip</t>
  </si>
  <si>
    <t>Racing Smash 3D</t>
  </si>
  <si>
    <t>com.gamesunion.motorcycle.googleplay</t>
  </si>
  <si>
    <t>Pacific Warships:  Epic Battle</t>
  </si>
  <si>
    <t>com.gdcompany.deepwaters</t>
  </si>
  <si>
    <t>Mars Digger Android</t>
  </si>
  <si>
    <t>com.geekongames.marsdigger</t>
  </si>
  <si>
    <t>Brix</t>
  </si>
  <si>
    <t>com.generagames.brixcandyblockblast</t>
  </si>
  <si>
    <t>Tuscany Villa</t>
  </si>
  <si>
    <t>com.generagames.toscana.hotel</t>
  </si>
  <si>
    <t>Cat and Mouse .io</t>
  </si>
  <si>
    <t>com.germanicus.cmioo</t>
  </si>
  <si>
    <t>Color Fill 3D</t>
  </si>
  <si>
    <t>com.gjg.colorfill3d</t>
  </si>
  <si>
    <t>Tap Sports Baseball 2020 (Google)</t>
  </si>
  <si>
    <t>com.glu.baseball20</t>
  </si>
  <si>
    <t>Disney Sorcerer's Arena (Google)</t>
  </si>
  <si>
    <t>com.glu.disneygame</t>
  </si>
  <si>
    <t>Ball Sort Puzzle</t>
  </si>
  <si>
    <t>com.GMA.Ball.Sort.Puzzle</t>
  </si>
  <si>
    <t>Run Party</t>
  </si>
  <si>
    <t>com.gma.run.party</t>
  </si>
  <si>
    <t>Water Sort Puzzle</t>
  </si>
  <si>
    <t>com.gma.water.sort.puzzle</t>
  </si>
  <si>
    <t>Golf Race - World Tournament</t>
  </si>
  <si>
    <t>com.golfracing.game</t>
  </si>
  <si>
    <t>mash</t>
  </si>
  <si>
    <t>com.Gongulus.SmashCars</t>
  </si>
  <si>
    <t>com.goplaytoday.guildofheroes-54037</t>
  </si>
  <si>
    <t>com.goplaytoday.guildofheroes</t>
  </si>
  <si>
    <t>Action RPG</t>
  </si>
  <si>
    <t>Emoji Craft !</t>
  </si>
  <si>
    <t>com.gpg.emojicraft</t>
  </si>
  <si>
    <t>9 Months</t>
  </si>
  <si>
    <t>com.gpg.ninemonths</t>
  </si>
  <si>
    <t>Gun Builder 3D</t>
  </si>
  <si>
    <t>com.gpp.gunbuilder</t>
  </si>
  <si>
    <t>Idle AquaPark</t>
  </si>
  <si>
    <t>com.gpp.idleaquapark</t>
  </si>
  <si>
    <t>Mining Inc.</t>
  </si>
  <si>
    <t>com.gpp.mininginc</t>
  </si>
  <si>
    <t>Idle Roller Coaster</t>
  </si>
  <si>
    <t>com.gpp.RollerCoaster</t>
  </si>
  <si>
    <t>Slice and Dice</t>
  </si>
  <si>
    <t>com.gpp.sliceanddice</t>
  </si>
  <si>
    <t>Sushi Bar</t>
  </si>
  <si>
    <t>com.gpp.sushibar</t>
  </si>
  <si>
    <t>Merge Town!</t>
  </si>
  <si>
    <t>com.gramgames.mergetown</t>
  </si>
  <si>
    <t>Laura 1010!</t>
  </si>
  <si>
    <t>com.gramgames.tenten</t>
  </si>
  <si>
    <t>Topple Tap 2016-08-01T14:45:14.123Z</t>
  </si>
  <si>
    <t>com.gramgames.toppletap</t>
  </si>
  <si>
    <t>Word Link - Free Word Games</t>
  </si>
  <si>
    <t>com.great10games.word.link</t>
  </si>
  <si>
    <t>Idle Apocalypse</t>
  </si>
  <si>
    <t>com.grumpyrhinogames.idleapocalypse</t>
  </si>
  <si>
    <t>com.gsgames.pixel.combat-82072</t>
  </si>
  <si>
    <t>com.gsgames.pixel.combat</t>
  </si>
  <si>
    <t>dungeoning-unity</t>
  </si>
  <si>
    <t>com.gunslingerstudios.dungeoning</t>
  </si>
  <si>
    <t>HOT GYM</t>
  </si>
  <si>
    <t>com.gym.idler</t>
  </si>
  <si>
    <t>Perfect Makeup 3D Android</t>
  </si>
  <si>
    <t>com.h.makeup</t>
  </si>
  <si>
    <t>Wacky Run</t>
  </si>
  <si>
    <t>com.h8games.DoodleRun3D</t>
  </si>
  <si>
    <t>Sky Glider 3D</t>
  </si>
  <si>
    <t>com.h8games.targetplanets</t>
  </si>
  <si>
    <t>fgfg</t>
  </si>
  <si>
    <t>com.habby.archero</t>
  </si>
  <si>
    <t>OneApp</t>
  </si>
  <si>
    <t>com.haiku.adventure.escape.game.mystery.stories</t>
  </si>
  <si>
    <t>VIP Guard</t>
  </si>
  <si>
    <t>com.hanna.bodyguard.expert</t>
  </si>
  <si>
    <t>Happy Hockey!</t>
  </si>
  <si>
    <t>com.hanna.hockey</t>
  </si>
  <si>
    <t>Just Fix It!</t>
  </si>
  <si>
    <t>com.hanna.justfixit</t>
  </si>
  <si>
    <t>MQ-test-7</t>
  </si>
  <si>
    <t>com.harmonybit.coolball</t>
  </si>
  <si>
    <t>Domino Smash</t>
  </si>
  <si>
    <t>com.harmonybit.domino</t>
  </si>
  <si>
    <t>EscapeTheDoor</t>
  </si>
  <si>
    <t>com.hc.doors</t>
  </si>
  <si>
    <t>com.heliogames.westland</t>
  </si>
  <si>
    <t>IdleGYM_169_ANDROID</t>
  </si>
  <si>
    <t>com.hello.idlegymsports</t>
  </si>
  <si>
    <t>nandita</t>
  </si>
  <si>
    <t>com.herocraft.game.free.gibbets3</t>
  </si>
  <si>
    <t>Arcade Sports</t>
  </si>
  <si>
    <t>Space Arena: Build&amp;Fight</t>
  </si>
  <si>
    <t>com.herocraft.game.free.spaceshipbattles</t>
  </si>
  <si>
    <t>Tactical Battler</t>
  </si>
  <si>
    <t>Wood Shop</t>
  </si>
  <si>
    <t>com.HeroGames.WoodShop</t>
  </si>
  <si>
    <t>Pocket Troops: Strategy RPG</t>
  </si>
  <si>
    <t>com.Heyworks.PocketTroopsVK</t>
  </si>
  <si>
    <t>Hoop Stars</t>
  </si>
  <si>
    <t>com.highcore.hoopstars</t>
  </si>
  <si>
    <t>SpeakToManager</t>
  </si>
  <si>
    <t>com.HiROGAMES.Speaktothemanager</t>
  </si>
  <si>
    <t>Touch the wall</t>
  </si>
  <si>
    <t>com.hnk.touchthewall</t>
  </si>
  <si>
    <t>Hyper Boat 3D</t>
  </si>
  <si>
    <t>com.holoboo.hyperboat</t>
  </si>
  <si>
    <t>WatchIdle</t>
  </si>
  <si>
    <t>com.homiebearstudio.watchidle</t>
  </si>
  <si>
    <t>Bumper.io</t>
  </si>
  <si>
    <t>com.honikougames.royale.io</t>
  </si>
  <si>
    <t>Hoop Stack</t>
  </si>
  <si>
    <t>com.hoopstack.game</t>
  </si>
  <si>
    <t>com.horagames.cryptominer-140511</t>
  </si>
  <si>
    <t>com.horagames.cryptominer</t>
  </si>
  <si>
    <t>Box Office Tycoon</t>
  </si>
  <si>
    <t>com.hotheadgames.android.free.hydrostone</t>
  </si>
  <si>
    <t>House of Blackjack_PST</t>
  </si>
  <si>
    <t>com.house.of.blackjack21.free.online.casino</t>
  </si>
  <si>
    <t>Formula One</t>
  </si>
  <si>
    <t>com.hutchgames.formularacing</t>
  </si>
  <si>
    <t>Sports Manager</t>
  </si>
  <si>
    <t>Rebel Racing</t>
  </si>
  <si>
    <t>com.hutchgames.rebelracing</t>
  </si>
  <si>
    <t>Dominoes - Best All Fives Domino Game</t>
  </si>
  <si>
    <t>com.huuuge.domino</t>
  </si>
  <si>
    <t>Neon Splash</t>
  </si>
  <si>
    <t>com.hwg.neonsplash</t>
  </si>
  <si>
    <t>Ball Brawl 3D</t>
  </si>
  <si>
    <t>com.hyper.ballbrawl</t>
  </si>
  <si>
    <t>Cube Blast 3D</t>
  </si>
  <si>
    <t>com.hyper.cubeblast</t>
  </si>
  <si>
    <t>Papers Grade, Please!</t>
  </si>
  <si>
    <t>com.hyperdivestudio.papersgradeplease</t>
  </si>
  <si>
    <t>Idle Digging Tycoon</t>
  </si>
  <si>
    <t>com.idle.digging</t>
  </si>
  <si>
    <t>Idle Human</t>
  </si>
  <si>
    <t>com.idle.idleHuman</t>
  </si>
  <si>
    <t>Idle Workout !</t>
  </si>
  <si>
    <t>com.idle.idleworkout</t>
  </si>
  <si>
    <t>Idle Success</t>
  </si>
  <si>
    <t>com.idle.success</t>
  </si>
  <si>
    <t>Idle ant</t>
  </si>
  <si>
    <t>com.idleant</t>
  </si>
  <si>
    <t>IdleFourmisQuiMangent</t>
  </si>
  <si>
    <t>com.idleants.game</t>
  </si>
  <si>
    <t>Tanks a lot! - Realtime Multiplayer Battle Arena</t>
  </si>
  <si>
    <t>com.idspe.tanks2</t>
  </si>
  <si>
    <t>MOBA</t>
  </si>
  <si>
    <t>gang clash marketing</t>
  </si>
  <si>
    <t>com.IEC.gang.clash</t>
  </si>
  <si>
    <t>Imposter Solo Kill</t>
  </si>
  <si>
    <t>com.iec.imposter.solo.kill</t>
  </si>
  <si>
    <t>Paint the Cube</t>
  </si>
  <si>
    <t>com.iewagaicho.paintthecube</t>
  </si>
  <si>
    <t>招财猫乐园</t>
  </si>
  <si>
    <t>com.ifun.welcomingcat</t>
  </si>
  <si>
    <t>Hyper Shooter 3D</t>
  </si>
  <si>
    <t>com.igutso.hypershooter</t>
  </si>
  <si>
    <t>Sharpshooter Blitz</t>
  </si>
  <si>
    <t>com.igutso.killphil</t>
  </si>
  <si>
    <t>Escape The Prison Android</t>
  </si>
  <si>
    <t>com.ihari.escapetheprison</t>
  </si>
  <si>
    <t>[GBBRa] Beat Blader</t>
  </si>
  <si>
    <t>com.ihd.beatsaber</t>
  </si>
  <si>
    <t>Water Race</t>
  </si>
  <si>
    <t>com.ihd.waterrace</t>
  </si>
  <si>
    <t>2048 Balls 3D</t>
  </si>
  <si>
    <t>com.Ilya.dropballs</t>
  </si>
  <si>
    <t>Sinful Puzzle: dates inferno</t>
  </si>
  <si>
    <t>com.inferno.sinful.puzzle</t>
  </si>
  <si>
    <t>Mr Spy : Undercover Agent</t>
  </si>
  <si>
    <t>com.infiltration.game</t>
  </si>
  <si>
    <t>Infinity War - Admob</t>
  </si>
  <si>
    <t>com.infinite.shooting.galaxy.attack</t>
  </si>
  <si>
    <t>Idle Monster TD</t>
  </si>
  <si>
    <t>com.ironhorsegames.idlemonstertd</t>
  </si>
  <si>
    <t>Interior Story: designing game</t>
  </si>
  <si>
    <t>com.ivmob.interior</t>
  </si>
  <si>
    <t>Pinball Go!</t>
  </si>
  <si>
    <t>com.iw.android.pinballgo</t>
  </si>
  <si>
    <t>Lucky Plinko - Big Win</t>
  </si>
  <si>
    <t>com.iw.luckyplinko.android</t>
  </si>
  <si>
    <t>fuse</t>
  </si>
  <si>
    <t>com.izyplay.defusethebomb</t>
  </si>
  <si>
    <t>Vineyard Valley Android</t>
  </si>
  <si>
    <t>com.jamcity.superchef</t>
  </si>
  <si>
    <t>Steam World</t>
  </si>
  <si>
    <t>com.jamesbooth.steamtrain</t>
  </si>
  <si>
    <t>BoardKings</t>
  </si>
  <si>
    <t>com.jellybtn.boardkings</t>
  </si>
  <si>
    <t>Cat Force - Playtika</t>
  </si>
  <si>
    <t>com.jellybtn.catforce</t>
  </si>
  <si>
    <t>Doodle Run</t>
  </si>
  <si>
    <t>com.jhulse.doodlerun</t>
  </si>
  <si>
    <t>Police Artist</t>
  </si>
  <si>
    <t>com.jhulse.lineup</t>
  </si>
  <si>
    <t>Crossfire: Warzone - Strategy War Game</t>
  </si>
  <si>
    <t>com.joycity.cfwz</t>
  </si>
  <si>
    <t>Gunship Battle Total Warfare</t>
  </si>
  <si>
    <t>com.joycity.gw</t>
  </si>
  <si>
    <t>Hero Ball Z</t>
  </si>
  <si>
    <t>com.joycity.heroball</t>
  </si>
  <si>
    <t>Jumpero</t>
  </si>
  <si>
    <t>com.Jump.Roll</t>
  </si>
  <si>
    <t>Ignis ANDROID</t>
  </si>
  <si>
    <t>com.kabukgames.igniss</t>
  </si>
  <si>
    <t>ioysdddd</t>
  </si>
  <si>
    <t>com.kadka.stuntman</t>
  </si>
  <si>
    <t>park-master</t>
  </si>
  <si>
    <t>com.kayac.park_master</t>
  </si>
  <si>
    <t>Basket Dunk 3D</t>
  </si>
  <si>
    <t>com.ketchapp.basketdunk</t>
  </si>
  <si>
    <t>Bike Rush</t>
  </si>
  <si>
    <t>com.ketchapp.bikerush</t>
  </si>
  <si>
    <t>Fisherman</t>
  </si>
  <si>
    <t>com.ketchapp.fisherman</t>
  </si>
  <si>
    <t>XGamer</t>
  </si>
  <si>
    <t>com.ketchapp.flippyrace</t>
  </si>
  <si>
    <t>Master Thief</t>
  </si>
  <si>
    <t>com.ketchapp.museumthief</t>
  </si>
  <si>
    <t>Samurai Slash 3D</t>
  </si>
  <si>
    <t>com.ketchapp.samuraislash</t>
  </si>
  <si>
    <t>Zombie Royale</t>
  </si>
  <si>
    <t>com.ketchapp.zombieroyale</t>
  </si>
  <si>
    <t>deer hunter</t>
  </si>
  <si>
    <t>com.KillGame.FreeFire.EncounterAnimals.SniperShooting</t>
  </si>
  <si>
    <t>Ball Pass 3D</t>
  </si>
  <si>
    <t>com.Kjoeb.BallPass</t>
  </si>
  <si>
    <t>GrandChaseGlobal</t>
  </si>
  <si>
    <t>com.kog.grandchaseglobal</t>
  </si>
  <si>
    <t>AdVenture Capitalist</t>
  </si>
  <si>
    <t>com.kongregate.mobile.adventurecapitalist.google</t>
  </si>
  <si>
    <t>Adventure Communist Android</t>
  </si>
  <si>
    <t>com.kongregate.mobile.adventurecommunist.google</t>
  </si>
  <si>
    <t>Politician Grinder Android</t>
  </si>
  <si>
    <t>com.kongregate.mobile.pocketpolitics.google</t>
  </si>
  <si>
    <t>Card Babies Android</t>
  </si>
  <si>
    <t>com.kongregate.mobile.throwdown.google</t>
  </si>
  <si>
    <t>TMNT: Mutant Madness</t>
  </si>
  <si>
    <t>com.kongregate.mobile.tmnt.google</t>
  </si>
  <si>
    <t>Weed Factory Idle</t>
  </si>
  <si>
    <t>com.ktv.weedfactory</t>
  </si>
  <si>
    <t>Perfect Paint</t>
  </si>
  <si>
    <t>com.kwalee.artchallenge</t>
  </si>
  <si>
    <t>Pastry Chef</t>
  </si>
  <si>
    <t>com.kwalee.bakeit</t>
  </si>
  <si>
    <t>BladeForge</t>
  </si>
  <si>
    <t>com.kwalee.bladeforge3d</t>
  </si>
  <si>
    <t>Shopping Spree</t>
  </si>
  <si>
    <t>com.kwalee.crazyshopping</t>
  </si>
  <si>
    <t>Draw it</t>
  </si>
  <si>
    <t>com.kwalee.drawit</t>
  </si>
  <si>
    <t>fishing</t>
  </si>
  <si>
    <t>com.kwalee.gofish1</t>
  </si>
  <si>
    <t>Shootout 3D</t>
  </si>
  <si>
    <t>com.kwalee.gunpuzzle</t>
  </si>
  <si>
    <t>Hoop Smash</t>
  </si>
  <si>
    <t>com.kwalee.hoopsmash</t>
  </si>
  <si>
    <t>Jetpack Jump</t>
  </si>
  <si>
    <t>com.kwalee.jetpackjump</t>
  </si>
  <si>
    <t>Let's Be Cops 3D</t>
  </si>
  <si>
    <t>com.kwalee.letsbecops</t>
  </si>
  <si>
    <t>Looper!</t>
  </si>
  <si>
    <t>com.kwalee.looper</t>
  </si>
  <si>
    <t>Stay Hidden</t>
  </si>
  <si>
    <t>com.kwalee.objecthide</t>
  </si>
  <si>
    <t>Take</t>
  </si>
  <si>
    <t>com.kwalee.overtake</t>
  </si>
  <si>
    <t>Plank</t>
  </si>
  <si>
    <t>com.kwalee.plankgp</t>
  </si>
  <si>
    <t>Skiddy Car-GP</t>
  </si>
  <si>
    <t>com.kwalee.skiddycar</t>
  </si>
  <si>
    <t>Sneak Thief 3D</t>
  </si>
  <si>
    <t>com.kwalee.sneakythief</t>
  </si>
  <si>
    <t>Hypercasual - Other</t>
  </si>
  <si>
    <t>HeroStrike</t>
  </si>
  <si>
    <t>com.kwalee.superherosunset</t>
  </si>
  <si>
    <t>Wanted</t>
  </si>
  <si>
    <t>com.kwalee.wantedgp</t>
  </si>
  <si>
    <t>Tower Run</t>
  </si>
  <si>
    <t>com.lawson.tower</t>
  </si>
  <si>
    <t>Bud Farm: Idle Tycoon</t>
  </si>
  <si>
    <t>com.LDRLY.budfarmidletycoon</t>
  </si>
  <si>
    <t>Virtual Families: Cook Off</t>
  </si>
  <si>
    <t>com.ldw.cooking</t>
  </si>
  <si>
    <t>Coin Dozer - Free Prizes!</t>
  </si>
  <si>
    <t>com.leftover.CoinDozer</t>
  </si>
  <si>
    <t>Purple Diver</t>
  </si>
  <si>
    <t>com.levelzed.waterjump</t>
  </si>
  <si>
    <t>Slap That!</t>
  </si>
  <si>
    <t>com.lhdgames.slaphappy</t>
  </si>
  <si>
    <t>Merge Block 2020</t>
  </si>
  <si>
    <t>com.lhpstudio.mergeblock</t>
  </si>
  <si>
    <t>Fruit Clinic</t>
  </si>
  <si>
    <t>com.lightningstrikegames.fruitsurgeon</t>
  </si>
  <si>
    <t>Wig Master</t>
  </si>
  <si>
    <t>com.lightningstrikegames.toupee</t>
  </si>
  <si>
    <t>sade</t>
  </si>
  <si>
    <t>com.lilithgame.roc.gp</t>
  </si>
  <si>
    <t>No One Escape</t>
  </si>
  <si>
    <t>com.lioncel.NoOneEscape</t>
  </si>
  <si>
    <t>Crush City Idle</t>
  </si>
  <si>
    <t>com.littlebitgames.cutcityidle</t>
  </si>
  <si>
    <t>Evolution Idle</t>
  </si>
  <si>
    <t>com.littlebitgames.idleevolution</t>
  </si>
  <si>
    <t>Split it Right</t>
  </si>
  <si>
    <t>com.lkhjbaks.splititright</t>
  </si>
  <si>
    <t>Avakin Life - 3D Virtual World</t>
  </si>
  <si>
    <t>com.lockwoodpublishing.avakinlife</t>
  </si>
  <si>
    <t>Sandbox</t>
  </si>
  <si>
    <t>Freeze Rider</t>
  </si>
  <si>
    <t>com.loltap.freezerider</t>
  </si>
  <si>
    <t>Match 3D - Matching Puzzle Game</t>
  </si>
  <si>
    <t>com.loop.match3d</t>
  </si>
  <si>
    <t>puzzle-ball</t>
  </si>
  <si>
    <t>com.loop.puzzleball</t>
  </si>
  <si>
    <t>vidios</t>
  </si>
  <si>
    <t>com.LoopGames.Domino</t>
  </si>
  <si>
    <t>Solitaire</t>
  </si>
  <si>
    <t>com.LoopGames.Solitaire</t>
  </si>
  <si>
    <t>Yatzy Classic</t>
  </si>
  <si>
    <t>com.LoopGames.Yatzy</t>
  </si>
  <si>
    <t>Spin the Battle</t>
  </si>
  <si>
    <t>com.lootcopter.spinthebattle</t>
  </si>
  <si>
    <t>Golden Fish</t>
  </si>
  <si>
    <t>com.lucky.fishing.win</t>
  </si>
  <si>
    <t>Lucky Now（new）</t>
  </si>
  <si>
    <t>com.lucky.scratch.spin.us</t>
  </si>
  <si>
    <t>Lucky Dice</t>
  </si>
  <si>
    <t>com.luckydice.fun</t>
  </si>
  <si>
    <t>MA-AB3D</t>
  </si>
  <si>
    <t>com.ma.artball3d</t>
  </si>
  <si>
    <t>Fisherman Go！</t>
  </si>
  <si>
    <t>com.machsystem.fshrmngo</t>
  </si>
  <si>
    <t>Amazing Fishing</t>
  </si>
  <si>
    <t>com.machsystem.gawii</t>
  </si>
  <si>
    <t>ide gun</t>
  </si>
  <si>
    <t>com.machsystem.idlgntycn</t>
  </si>
  <si>
    <t>endy</t>
  </si>
  <si>
    <t>com.majorfrank.blendit</t>
  </si>
  <si>
    <t>Sneaker Art!</t>
  </si>
  <si>
    <t>com.majorfrank.sneakerart</t>
  </si>
  <si>
    <t>Ancient Battle - Redesign</t>
  </si>
  <si>
    <t>com.mandrillvr.AncientBattleioV3</t>
  </si>
  <si>
    <t>Unpin</t>
  </si>
  <si>
    <t>com.maroieqrwlk.unpin</t>
  </si>
  <si>
    <t>Matchington Mansion: Match-3 Home Decor Adventure</t>
  </si>
  <si>
    <t>com.matchington.mansion</t>
  </si>
  <si>
    <t>Punch Master 3D</t>
  </si>
  <si>
    <t>com.matte.rushcrush</t>
  </si>
  <si>
    <t>Full House Casino: Lucky Jackpot Slots Poker App</t>
  </si>
  <si>
    <t>com.memoriki.fullhousecasino</t>
  </si>
  <si>
    <t>Merge Gun: Shoot Zombie</t>
  </si>
  <si>
    <t>com.merge.gun.shoot.zombie</t>
  </si>
  <si>
    <t>Save The Fish!</t>
  </si>
  <si>
    <t>com.mesibagames.SaveTheFish</t>
  </si>
  <si>
    <t>Idle Grass Cutter</t>
  </si>
  <si>
    <t>com.metacortexsolutions.idlegrasscutter</t>
  </si>
  <si>
    <t>Drag n Merge: Block Puzzle</t>
  </si>
  <si>
    <t>com.metajoy.puzzlegame.dragnmerge</t>
  </si>
  <si>
    <t>Home Cross</t>
  </si>
  <si>
    <t>com.metajoy.puzzlegame.fc</t>
  </si>
  <si>
    <t>Weed Inc: Idle Tycoon</t>
  </si>
  <si>
    <t>com.metamoki.weed</t>
  </si>
  <si>
    <t>Sniper1 {39679}</t>
  </si>
  <si>
    <t>com.mgs.sniper1</t>
  </si>
  <si>
    <t>Log Thrower Android</t>
  </si>
  <si>
    <t>com.mikhailp.logthrower</t>
  </si>
  <si>
    <t>Million Lords: MMO Real-time Strategy</t>
  </si>
  <si>
    <t>com.millionvictories.games.millionlords</t>
  </si>
  <si>
    <t>brain out</t>
  </si>
  <si>
    <t>com.mind.quiz.brain.out</t>
  </si>
  <si>
    <t>Hospital Inc.</t>
  </si>
  <si>
    <t>com.MindstormStudios.HospitalInc</t>
  </si>
  <si>
    <t>Idle Makeover - Android</t>
  </si>
  <si>
    <t>com.mindstormstudios.idlemakeover</t>
  </si>
  <si>
    <t>Piercing Parlor</t>
  </si>
  <si>
    <t>com.mindstormstudios.piercingparlor</t>
  </si>
  <si>
    <t>dantv</t>
  </si>
  <si>
    <t>com.mindy.grap1</t>
  </si>
  <si>
    <t>Mini Football - Mobile Soccer</t>
  </si>
  <si>
    <t>com.miniclip.minifootball</t>
  </si>
  <si>
    <t>fightking</t>
  </si>
  <si>
    <t>com.minidev.tpstkmn</t>
  </si>
  <si>
    <t>The Warrior - Top Stickman</t>
  </si>
  <si>
    <t>com.minix.speargames</t>
  </si>
  <si>
    <t>Farmers.io Android</t>
  </si>
  <si>
    <t>com.mizoo.farmerio</t>
  </si>
  <si>
    <t>Hook and Smash</t>
  </si>
  <si>
    <t>com.mntech.hooksmash</t>
  </si>
  <si>
    <t>Addiction Solitaire</t>
  </si>
  <si>
    <t>com.mobilityware.AddictionSolitaire</t>
  </si>
  <si>
    <t>Castle Solitaire: Card Game</t>
  </si>
  <si>
    <t>com.mobilityware.CastleSolitaire</t>
  </si>
  <si>
    <t>Mahjong Solitaire</t>
  </si>
  <si>
    <t>com.mobilityware.MahjongSolitaire</t>
  </si>
  <si>
    <t>NewTastyCandyBomb</t>
  </si>
  <si>
    <t>com.mobowl.NewTastyCandyBomb</t>
  </si>
  <si>
    <t>Loco Bingo 90 - FREE BINGO</t>
  </si>
  <si>
    <t>com.mola.playspace.android.bingo</t>
  </si>
  <si>
    <t>Be a pong</t>
  </si>
  <si>
    <t>com.mondayoff.beerpong</t>
  </si>
  <si>
    <t>Gentle Sniper</t>
  </si>
  <si>
    <t>com.mondayoff.gentlesniper</t>
  </si>
  <si>
    <t>Shooting color</t>
  </si>
  <si>
    <t>com.mondayoff.shootingcolor</t>
  </si>
  <si>
    <t>train</t>
  </si>
  <si>
    <t>com.money.tycoon.idle.train</t>
  </si>
  <si>
    <t>Spear.io 3D</t>
  </si>
  <si>
    <t>com.morarosa.speario3d</t>
  </si>
  <si>
    <t>Elf&amp;Dragon</t>
  </si>
  <si>
    <t>com.morechili.mergeelf</t>
  </si>
  <si>
    <t>Mother Simulator: Family Life</t>
  </si>
  <si>
    <t>com.mothersimulator3d2</t>
  </si>
  <si>
    <t>Backflipper</t>
  </si>
  <si>
    <t>com.motionvolt.backflipper</t>
  </si>
  <si>
    <t>MotionVolt_FlipRunning</t>
  </si>
  <si>
    <t>com.motionvolt.fliprunner</t>
  </si>
  <si>
    <t>Bang Hero</t>
  </si>
  <si>
    <t>com.mpmf.banghero</t>
  </si>
  <si>
    <t>Shooting Balls 3D</t>
  </si>
  <si>
    <t>com.mpmf.shootingballs3d</t>
  </si>
  <si>
    <t>Slide Hoops</t>
  </si>
  <si>
    <t>com.mtlvvwgmxp.slidehoops</t>
  </si>
  <si>
    <t>slotera</t>
  </si>
  <si>
    <t>com.murka.slotsera</t>
  </si>
  <si>
    <t>Эволюция 2: Битва за Утопию</t>
  </si>
  <si>
    <t>com.my.evolution2</t>
  </si>
  <si>
    <t>World Above: Merge games Puzzle Dragon</t>
  </si>
  <si>
    <t>com.my.world.above</t>
  </si>
  <si>
    <t>Funko Pop! Blitz</t>
  </si>
  <si>
    <t>com.n3twork.funkopopblitz</t>
  </si>
  <si>
    <t>Draw Duel</t>
  </si>
  <si>
    <t>com.nak.gamepack</t>
  </si>
  <si>
    <t>CSR Racing 2</t>
  </si>
  <si>
    <t>com.naturalmotion.customstreetracer2</t>
  </si>
  <si>
    <t>androidGame</t>
  </si>
  <si>
    <t>com.nbstudio.towercolor</t>
  </si>
  <si>
    <t>ShadowFight3</t>
  </si>
  <si>
    <t>com.nekki.shadowfight3</t>
  </si>
  <si>
    <t>Idle Army Base</t>
  </si>
  <si>
    <t>com.neonplay.casualidlearmybase</t>
  </si>
  <si>
    <t>Idle Egypt Tycoon: Empire Game</t>
  </si>
  <si>
    <t>com.neonplay.casualidleegypttycoon</t>
  </si>
  <si>
    <t>The Seven Deadly Sins: Grand Cross</t>
  </si>
  <si>
    <t>com.netmarble.nanagb</t>
  </si>
  <si>
    <t>lation</t>
  </si>
  <si>
    <t>com.NeverEndingGames.IdPlease</t>
  </si>
  <si>
    <t>Double Rich- Slots Casino</t>
  </si>
  <si>
    <t>com.newclassic.doublerich</t>
  </si>
  <si>
    <t>Draw Happy Life</t>
  </si>
  <si>
    <t>com.newstory.DrawHappyLife</t>
  </si>
  <si>
    <t>DrawHappyPuzzle</t>
  </si>
  <si>
    <t>com.newstory.DrawHappyLife2</t>
  </si>
  <si>
    <t>Nexon Darkness Rises</t>
  </si>
  <si>
    <t>com.nexon.da3.global</t>
  </si>
  <si>
    <t>DomiNations</t>
  </si>
  <si>
    <t>com.nexonm.dominations.adk</t>
  </si>
  <si>
    <t>Rope Rescue!</t>
  </si>
  <si>
    <t>com.nextepisode.roperescue</t>
  </si>
  <si>
    <t>Walking Dead</t>
  </si>
  <si>
    <t>com.nextgames.android.twd</t>
  </si>
  <si>
    <t>Turn-based RPG</t>
  </si>
  <si>
    <t>RWBY: Amity Arena</t>
  </si>
  <si>
    <t>com.nhnent.SKRWBY</t>
  </si>
  <si>
    <t>banci</t>
  </si>
  <si>
    <t>com.NikSanTech.FireDots3D</t>
  </si>
  <si>
    <t>Bubble Shooter Mania</t>
  </si>
  <si>
    <t>com.ninetap.bubbleshootermania</t>
  </si>
  <si>
    <t>Heroes of Warland</t>
  </si>
  <si>
    <t>com.nitrogames.howl</t>
  </si>
  <si>
    <t>Idle Light City</t>
  </si>
  <si>
    <t>com.nopowerup.idlelightcity</t>
  </si>
  <si>
    <t>Obey me</t>
  </si>
  <si>
    <t>com.nttsolmare.game.android.obeyme</t>
  </si>
  <si>
    <t>Super Hit Baseball</t>
  </si>
  <si>
    <t>com.offfgames.android.free.baseballbattle</t>
  </si>
  <si>
    <t>Color Spread</t>
  </si>
  <si>
    <t>com.ofsqmqklop.colorspread</t>
  </si>
  <si>
    <t>FRAG Pro Shooter-Android</t>
  </si>
  <si>
    <t>com.ohbibi.fps</t>
  </si>
  <si>
    <t>com.ohbibi.sup</t>
  </si>
  <si>
    <t>Swarm Rush</t>
  </si>
  <si>
    <t>com.ohmgames.crowdshooter</t>
  </si>
  <si>
    <t>nock</t>
  </si>
  <si>
    <t>com.ohmgames.knockdolls</t>
  </si>
  <si>
    <t>Push'em all</t>
  </si>
  <si>
    <t>com.ohmgames.smashthemall</t>
  </si>
  <si>
    <t>Twisted Rods</t>
  </si>
  <si>
    <t>com.oimoophoid.drophoops</t>
  </si>
  <si>
    <t>Death Incoming</t>
  </si>
  <si>
    <t>com.oneway.Deathcoming</t>
  </si>
  <si>
    <t>Game Android</t>
  </si>
  <si>
    <t>com.os.airforce</t>
  </si>
  <si>
    <t>Stick Hero Fight - Super Dragon Battle Tournament</t>
  </si>
  <si>
    <t>com.os.falcon.onegame.stickherofight</t>
  </si>
  <si>
    <t>1943</t>
  </si>
  <si>
    <t>com.os.wars.squadron</t>
  </si>
  <si>
    <t>Stormfall: Saga of Survival</t>
  </si>
  <si>
    <t>com.pacific.wildlands</t>
  </si>
  <si>
    <t>aint</t>
  </si>
  <si>
    <t>com.painter.cutandpaint</t>
  </si>
  <si>
    <t>Panda Cube Smash</t>
  </si>
  <si>
    <t>com.panda.unity.blastsaga</t>
  </si>
  <si>
    <t>Tacticool - 5v5 top-down battlefield</t>
  </si>
  <si>
    <t>com.panzerdog.tacticool</t>
  </si>
  <si>
    <t>Drive and Park</t>
  </si>
  <si>
    <t>com.parking.game</t>
  </si>
  <si>
    <t>Swing loop</t>
  </si>
  <si>
    <t>com.parkour.swing</t>
  </si>
  <si>
    <t>kour</t>
  </si>
  <si>
    <t>com.parkourrace.game</t>
  </si>
  <si>
    <t>Cinema Tycoon</t>
  </si>
  <si>
    <t>com.paulaugustel.cinematycoon</t>
  </si>
  <si>
    <t>the cook142324</t>
  </si>
  <si>
    <t>com.pd.thecook</t>
  </si>
  <si>
    <t>RoyalDice</t>
  </si>
  <si>
    <t>com.percent.royaldice</t>
  </si>
  <si>
    <t>Turretz</t>
  </si>
  <si>
    <t>com.percent.turretz</t>
  </si>
  <si>
    <t>lices</t>
  </si>
  <si>
    <t>com.perfect.slices</t>
  </si>
  <si>
    <t>Zombies vs Humans: Bow Masters</t>
  </si>
  <si>
    <t>com.phantom.zombies</t>
  </si>
  <si>
    <t>com.phonato.casino.slots.vegas.free.game</t>
  </si>
  <si>
    <t>Fireline —— Merge Defense 3D</t>
  </si>
  <si>
    <t>com.Pi.TD.Fireline</t>
  </si>
  <si>
    <t>Traffic Puzzle - Match 3 &amp; Car Puzzle Game 2021</t>
  </si>
  <si>
    <t>com.picadilla.beepbeepvroom</t>
  </si>
  <si>
    <t>rabble</t>
  </si>
  <si>
    <t>com.pieyel.scrabble</t>
  </si>
  <si>
    <t>Rival Stars: Horse Racing (Ironsource)</t>
  </si>
  <si>
    <t>com.pikpok.hrc.play</t>
  </si>
  <si>
    <t>Slice it 3D</t>
  </si>
  <si>
    <t>com.pimiento.sliceit</t>
  </si>
  <si>
    <t>Pimp My Car</t>
  </si>
  <si>
    <t>com.pimpmycar.game</t>
  </si>
  <si>
    <t>com.pingvigames.taptap_match_connect_pairs-512689</t>
  </si>
  <si>
    <t>com.pingvigames.taptap_match_connect_pairs</t>
  </si>
  <si>
    <t>US-Tap Color-B1</t>
  </si>
  <si>
    <t>com.pixel.art.coloring.by.number</t>
  </si>
  <si>
    <t>Painter</t>
  </si>
  <si>
    <t>com.pixel.art.coloring.color.number</t>
  </si>
  <si>
    <t>Roof Rails</t>
  </si>
  <si>
    <t>com.pixelbox.roofrails</t>
  </si>
  <si>
    <t>TMT</t>
  </si>
  <si>
    <t>com.pixio.google.art.inc</t>
  </si>
  <si>
    <t>Summoner's Greed - Idle TD</t>
  </si>
  <si>
    <t>com.pixio.google.mtd</t>
  </si>
  <si>
    <t>Dino Squad: TPS Dinosaur Shooter</t>
  </si>
  <si>
    <t>com.pixonic.dino</t>
  </si>
  <si>
    <t>War Robots Multiplayer Battles</t>
  </si>
  <si>
    <t>com.pixonic.wwr</t>
  </si>
  <si>
    <t>Word Cross - Crossy Words Link</t>
  </si>
  <si>
    <t>com.pizzagames.wordcrossy</t>
  </si>
  <si>
    <t>Lost Island: Blast Adventure</t>
  </si>
  <si>
    <t>com.plarium.blast</t>
  </si>
  <si>
    <t>Undersea Solitaire Tripeaks</t>
  </si>
  <si>
    <t>com.plarium.solitaire</t>
  </si>
  <si>
    <t>Word Collect - Free Word Games</t>
  </si>
  <si>
    <t>com.platinumplayer.word.addict</t>
  </si>
  <si>
    <t>Bullet Bender</t>
  </si>
  <si>
    <t>com.playCog.bulletBender</t>
  </si>
  <si>
    <t>Find the differences: Spot It 2</t>
  </si>
  <si>
    <t>com.playcus.findthedifferences2</t>
  </si>
  <si>
    <t>offee</t>
  </si>
  <si>
    <t>com.playgendary.coffeeshop3d</t>
  </si>
  <si>
    <t>ream</t>
  </si>
  <si>
    <t>com.playgendary.creamaster</t>
  </si>
  <si>
    <t>selfclick</t>
  </si>
  <si>
    <t>com.playgendary.hitmasters</t>
  </si>
  <si>
    <t>Partymasters - Fun Idle Game</t>
  </si>
  <si>
    <t>com.playgendary.partymasters</t>
  </si>
  <si>
    <t>Perfect Ironing (Android)</t>
  </si>
  <si>
    <t>com.playgendary.perfectironing</t>
  </si>
  <si>
    <t>Pinatamasters-Android</t>
  </si>
  <si>
    <t>com.playgendary.pinatamasters</t>
  </si>
  <si>
    <t>Polysphere Android</t>
  </si>
  <si>
    <t>com.playgendary.polyspherecoolgame</t>
  </si>
  <si>
    <t>Rocket Buddy-Android</t>
  </si>
  <si>
    <t>com.playgendary.ragdoll</t>
  </si>
  <si>
    <t>Bouncemasters-Android</t>
  </si>
  <si>
    <t>com.playgendary.sportmasters</t>
  </si>
  <si>
    <t>Tank Stars Android</t>
  </si>
  <si>
    <t>com.playgendary.tanks</t>
  </si>
  <si>
    <t>TotM: Color (Android)</t>
  </si>
  <si>
    <t>com.playgendary.tombpaint</t>
  </si>
  <si>
    <t>Words (Android)</t>
  </si>
  <si>
    <t>com.playgendary.words</t>
  </si>
  <si>
    <t>Factory Inc.</t>
  </si>
  <si>
    <t>com.playhardlab.factory</t>
  </si>
  <si>
    <t>Hero Factory - Idle Factory Manager Tycoon</t>
  </si>
  <si>
    <t>com.playhardlab.herofactory</t>
  </si>
  <si>
    <t>Animal Warfare</t>
  </si>
  <si>
    <t>com.playsidestudios.animal</t>
  </si>
  <si>
    <t>safe zone</t>
  </si>
  <si>
    <t>com.playsidestudios.safezonezombie</t>
  </si>
  <si>
    <t>Motorsport Manager Online</t>
  </si>
  <si>
    <t>com.playsportgames.mmo</t>
  </si>
  <si>
    <t>OnPipe</t>
  </si>
  <si>
    <t>com.playstrom.onpipe</t>
  </si>
  <si>
    <t>myKONAMI</t>
  </si>
  <si>
    <t>com.playstudios.mykonami</t>
  </si>
  <si>
    <t>myVEGAS Slots - Vegas Casino Slot Machine Games</t>
  </si>
  <si>
    <t>com.playstudios.myvegas</t>
  </si>
  <si>
    <t>plinko master</t>
  </si>
  <si>
    <t>com.plinko.master.coin</t>
  </si>
  <si>
    <t>Sandwich!</t>
  </si>
  <si>
    <t>com.popcore.makesandwich</t>
  </si>
  <si>
    <t>Wrecking Ball!</t>
  </si>
  <si>
    <t>com.popcore.wreckingball</t>
  </si>
  <si>
    <t>starry</t>
  </si>
  <si>
    <t>com.popstar.shinning.starry</t>
  </si>
  <si>
    <t>Icing on the Cake</t>
  </si>
  <si>
    <t>com.portbliss.icycake</t>
  </si>
  <si>
    <t>i Peel Good - Android</t>
  </si>
  <si>
    <t>com.portbliss.ipeelgood</t>
  </si>
  <si>
    <t>Primitive Brothers : T-Rex Hunter</t>
  </si>
  <si>
    <t>com.primitivebrother.thunder.google</t>
  </si>
  <si>
    <t>Slots: Heart of Vegas™ – Free Casino Slots Games</t>
  </si>
  <si>
    <t>com.productmadness.hovmobile</t>
  </si>
  <si>
    <t>Forge Ahead</t>
  </si>
  <si>
    <t>com.protopiagames.forgeahead</t>
  </si>
  <si>
    <t>Puppy town Android</t>
  </si>
  <si>
    <t>com.puppy.merge.town</t>
  </si>
  <si>
    <t>Design Island: 3D Home Makeover</t>
  </si>
  <si>
    <t>com.puzzle.designisland</t>
  </si>
  <si>
    <t>2048 3D Plus</t>
  </si>
  <si>
    <t>com.puzzle.plus2048</t>
  </si>
  <si>
    <t>Puzzlepool_A</t>
  </si>
  <si>
    <t>com.puzzle.pool.android</t>
  </si>
  <si>
    <t>Brick Out - Shoot the ball</t>
  </si>
  <si>
    <t>com.puzzle1studio.go.brickoutshoottheball</t>
  </si>
  <si>
    <t>Bubble Shot</t>
  </si>
  <si>
    <t>com.puzzle1studio.go.bubblepoporiginpuzzlegame</t>
  </si>
  <si>
    <t>Sweet Blast: Cookie Land</t>
  </si>
  <si>
    <t>com.puzzle1studio.go.sweetblast</t>
  </si>
  <si>
    <t>Word Search Inspiration</t>
  </si>
  <si>
    <t>com.puzzle1studio.go.wordsearchinspiration</t>
  </si>
  <si>
    <t>Difference Find Tour</t>
  </si>
  <si>
    <t>com.puzzledom.differencefindtour</t>
  </si>
  <si>
    <t>Pieces</t>
  </si>
  <si>
    <t>com.puzzleupgjg.game</t>
  </si>
  <si>
    <t>Hells Kitchen</t>
  </si>
  <si>
    <t>com.qiiwi.hellskitchen</t>
  </si>
  <si>
    <t>Puzzleton: Match &amp; Design</t>
  </si>
  <si>
    <t>com.qiiwi.puzzleton</t>
  </si>
  <si>
    <t>Wordington: Words &amp; Design</t>
  </si>
  <si>
    <t>com.qiiwi.wordington</t>
  </si>
  <si>
    <t>Stack Blocks 3D</t>
  </si>
  <si>
    <t>com.qsdhbdft.stackblocks</t>
  </si>
  <si>
    <t>Quiz World: A Trivia Collection</t>
  </si>
  <si>
    <t>com.quiz.trivia.logo.pics.quizworld</t>
  </si>
  <si>
    <t>Repair Master 3D</t>
  </si>
  <si>
    <t>com.quok.repairMaster3d</t>
  </si>
  <si>
    <t>Lucky Looter</t>
  </si>
  <si>
    <t>com.radpirates.luckylooter</t>
  </si>
  <si>
    <t>Rage Road</t>
  </si>
  <si>
    <t>com.rage.road</t>
  </si>
  <si>
    <t>Chat Master!</t>
  </si>
  <si>
    <t>com.RBSSOFT.HyperMobile</t>
  </si>
  <si>
    <t>Build Roads</t>
  </si>
  <si>
    <t>com.reboot.buildroads</t>
  </si>
  <si>
    <t>Hyper Life 3D</t>
  </si>
  <si>
    <t>com.redcat.hyperlife3d</t>
  </si>
  <si>
    <t>Hypermarket 3D</t>
  </si>
  <si>
    <t>com.redcat.hypermarket</t>
  </si>
  <si>
    <t>HyperPlane</t>
  </si>
  <si>
    <t>com.redcat.hyperplane</t>
  </si>
  <si>
    <t>Stack Colors!</t>
  </si>
  <si>
    <t>com.redforcegames.stack.colors</t>
  </si>
  <si>
    <t>com.RedLineGames.Game49</t>
  </si>
  <si>
    <t>Flip Trickster - Parkour Simulator</t>
  </si>
  <si>
    <t>com.revolverolver.fliptrickster</t>
  </si>
  <si>
    <t>Shop Titans: Epic Idle Crafter, Build &amp; Trade RPG</t>
  </si>
  <si>
    <t>com.ripostegames.shopr</t>
  </si>
  <si>
    <t>Rise Up</t>
  </si>
  <si>
    <t>com.riseup.game</t>
  </si>
  <si>
    <t>Doorman Story: Hotel team tycoon</t>
  </si>
  <si>
    <t>com.rmg.hotelteam</t>
  </si>
  <si>
    <t>Strongest Granny</t>
  </si>
  <si>
    <t>com.rmg.idle.tap.strong.granny</t>
  </si>
  <si>
    <t>SpaceX</t>
  </si>
  <si>
    <t>com.rocket.sky.shooter</t>
  </si>
  <si>
    <t>Cold Cases : Investigation</t>
  </si>
  <si>
    <t>com.roger.mugshot</t>
  </si>
  <si>
    <t>nots</t>
  </si>
  <si>
    <t>com.rollic.goknots3d</t>
  </si>
  <si>
    <t>Ice Creamz Roll</t>
  </si>
  <si>
    <t>com.rolling.icecream</t>
  </si>
  <si>
    <t>drawmaster</t>
  </si>
  <si>
    <t>com.romank.drawmasters</t>
  </si>
  <si>
    <t>Banker!</t>
  </si>
  <si>
    <t>com.rooster.banker</t>
  </si>
  <si>
    <t>Police Officer</t>
  </si>
  <si>
    <t>com.rooster.policeofficer</t>
  </si>
  <si>
    <t>Bubble sort</t>
  </si>
  <si>
    <t>com.RoshanGames.BubbleSort</t>
  </si>
  <si>
    <t>test</t>
  </si>
  <si>
    <t>com.rovio.baba</t>
  </si>
  <si>
    <t>BTCearn123</t>
  </si>
  <si>
    <t>com.rovio.dream</t>
  </si>
  <si>
    <t>com.rovio.smalltownmurders</t>
  </si>
  <si>
    <t>Gym Flip</t>
  </si>
  <si>
    <t>com.ruby.gymflip</t>
  </si>
  <si>
    <t>Sling Drift</t>
  </si>
  <si>
    <t>com.rubygames.slingdrift</t>
  </si>
  <si>
    <t>Hollo Ball</t>
  </si>
  <si>
    <t>com.russellraymond.holloball</t>
  </si>
  <si>
    <t>RockCakes</t>
  </si>
  <si>
    <t>com.sadpuppy.lemmings</t>
  </si>
  <si>
    <t>Shredder</t>
  </si>
  <si>
    <t>com.satisfying.shredder</t>
  </si>
  <si>
    <t>PixelStarshipsUnity</t>
  </si>
  <si>
    <t>com.savysoda.pixelstarships</t>
  </si>
  <si>
    <t>SchoolGames3D</t>
  </si>
  <si>
    <t>com.school.kid</t>
  </si>
  <si>
    <t>xray</t>
  </si>
  <si>
    <t>com.scimob.bubble.xray</t>
  </si>
  <si>
    <t>Star Trek™ Fleet Command</t>
  </si>
  <si>
    <t>com.scopely.startrek</t>
  </si>
  <si>
    <t>Color 3D Balls</t>
  </si>
  <si>
    <t>com.Seenax.Color3DBalls</t>
  </si>
  <si>
    <t>Hide 'N Seek!</t>
  </si>
  <si>
    <t>com.seenax.HideAndSeek</t>
  </si>
  <si>
    <t>Swing Rider!</t>
  </si>
  <si>
    <t>com.semeevs.swingrider</t>
  </si>
  <si>
    <t>stickwar</t>
  </si>
  <si>
    <t>com.senspark.stickwar</t>
  </si>
  <si>
    <t>Balls Rotate</t>
  </si>
  <si>
    <t>com.serejadexxx.ballsRotate</t>
  </si>
  <si>
    <t>hello project</t>
  </si>
  <si>
    <t>com.Seriously.BestFiends</t>
  </si>
  <si>
    <t>Oddman (Unreleased)</t>
  </si>
  <si>
    <t>com.setsnail.oddman</t>
  </si>
  <si>
    <t>uatest-cf-20200731-1</t>
  </si>
  <si>
    <t>com.sharkjump.castlefusion</t>
  </si>
  <si>
    <t>Call me a Legend</t>
  </si>
  <si>
    <t>com.sixwaves.cml</t>
  </si>
  <si>
    <t>Kitten Match</t>
  </si>
  <si>
    <t>com.skymoons.kittenmatch</t>
  </si>
  <si>
    <t>Slingshot Trickshot Basketball</t>
  </si>
  <si>
    <t>com.slingshot.basketball</t>
  </si>
  <si>
    <t>Slingshot Stunt Driver &amp; Sport</t>
  </si>
  <si>
    <t>com.slingshot.car</t>
  </si>
  <si>
    <t>Magnet Block</t>
  </si>
  <si>
    <t>com.smallbeautiful.magnetblock</t>
  </si>
  <si>
    <t>RacerKing</t>
  </si>
  <si>
    <t>com.smallbeautiful.racerking</t>
  </si>
  <si>
    <t>Empires And Puzzles</t>
  </si>
  <si>
    <t>com.smallgiantgames.empires</t>
  </si>
  <si>
    <t>Test Jewel (Kim)</t>
  </si>
  <si>
    <t>com.smile.jewel.google</t>
  </si>
  <si>
    <t>Soccer Super Star</t>
  </si>
  <si>
    <t>com.soccer.score.star</t>
  </si>
  <si>
    <t>com.soneraltincit.cityfightvsstreetgang-137926</t>
  </si>
  <si>
    <t>com.soneraltincit.cityfightvsstreetgang</t>
  </si>
  <si>
    <t>Who Wants to Be a Millionaire? Trivia &amp; Quiz Game</t>
  </si>
  <si>
    <t>com.sonypicturestelevision.millionaire</t>
  </si>
  <si>
    <t>Shark Tank: The Game</t>
  </si>
  <si>
    <t>com.sonypicturestelevision.sharktank</t>
  </si>
  <si>
    <t>Zombieland: Double Tapper</t>
  </si>
  <si>
    <t>com.sonypicturestelevision.zombieland</t>
  </si>
  <si>
    <t>BAD MEN</t>
  </si>
  <si>
    <t>com.sozap.badmen</t>
  </si>
  <si>
    <t>project 2</t>
  </si>
  <si>
    <t>com.spaceapegames.fastlane</t>
  </si>
  <si>
    <t>My Home- US</t>
  </si>
  <si>
    <t>com.spacegame.homedesign</t>
  </si>
  <si>
    <t>Spin for Cash!-Real Money Slots Game &amp; Risk Free</t>
  </si>
  <si>
    <t>com.spinforcash.casino.lucky.jackpot.big.win</t>
  </si>
  <si>
    <t>Five Hoops</t>
  </si>
  <si>
    <t>com.SpokoGames.FiveHoops</t>
  </si>
  <si>
    <t>The Real Juggle - Pro Freestyle Soccer</t>
  </si>
  <si>
    <t>com.SPSoftwareProductions.TheRealJuggle</t>
  </si>
  <si>
    <t>WAR OF THE VISIONS FFBE Global</t>
  </si>
  <si>
    <t>com.square_enix.android_googleplay.WOTVffbeww</t>
  </si>
  <si>
    <t>awing</t>
  </si>
  <si>
    <t>com.srgstudios.inkinc</t>
  </si>
  <si>
    <t>new stack</t>
  </si>
  <si>
    <t>com.stack.ball.crush</t>
  </si>
  <si>
    <t>Tile Craft - Triple Crush</t>
  </si>
  <si>
    <t>com.starsprite.tilecraft</t>
  </si>
  <si>
    <t>Stealth Master - Assassin Ninja Game</t>
  </si>
  <si>
    <t>com.stealthgame.master</t>
  </si>
  <si>
    <t>com.stickman.destruction.annihilation4-101941</t>
  </si>
  <si>
    <t>com.stickman.destruction.annihilation4</t>
  </si>
  <si>
    <t>Super</t>
  </si>
  <si>
    <t>com.stickman.shadow.battle</t>
  </si>
  <si>
    <t>Split Balls 3D</t>
  </si>
  <si>
    <t>com.studiorouleau.splitballs</t>
  </si>
  <si>
    <t>Cut It</t>
  </si>
  <si>
    <t>com.stx.cutit</t>
  </si>
  <si>
    <t>Kawaii Home Design - Free Room Decoration Games</t>
  </si>
  <si>
    <t>com.sugastudio.homedecor</t>
  </si>
  <si>
    <t>Super Bino Go 2</t>
  </si>
  <si>
    <t>com.superbinogo.jungleboyadventure2</t>
  </si>
  <si>
    <t>Drop the Number</t>
  </si>
  <si>
    <t>com.superbox.aos.fire2048</t>
  </si>
  <si>
    <t>OH MY CAR!</t>
  </si>
  <si>
    <t>com.supergame.ohmycar</t>
  </si>
  <si>
    <t>Solitaire Tri Peaks - Lucky Star Patience Game</t>
  </si>
  <si>
    <t>com.supergaming.solitaire</t>
  </si>
  <si>
    <t>Dice Dreams™️</t>
  </si>
  <si>
    <t>com.superplaystudios.dicedreams</t>
  </si>
  <si>
    <t>Snake Rivals - New Snake Games in 3D</t>
  </si>
  <si>
    <t>com.supersolid.snake</t>
  </si>
  <si>
    <t>Emma's Adventure: California</t>
  </si>
  <si>
    <t>com.superwave.goldrush.android.googleplay</t>
  </si>
  <si>
    <t>Dawn of Zombies: Survival after the Last War</t>
  </si>
  <si>
    <t>com.survival.last</t>
  </si>
  <si>
    <t>Sushi Roll 3D - Cooking ASMR Game</t>
  </si>
  <si>
    <t>com.sushirolls.app</t>
  </si>
  <si>
    <t>Wheel Race</t>
  </si>
  <si>
    <t>com.syubestgames.wheelrace</t>
  </si>
  <si>
    <t>Kiss of War</t>
  </si>
  <si>
    <t>com.tap4fun.kissofwar.googleplay</t>
  </si>
  <si>
    <t>Solitaire Horse Racing 2016-09-09T21:34:38.644Z</t>
  </si>
  <si>
    <t>com.tapinator.solitairehorseracing</t>
  </si>
  <si>
    <t>Scribble Rider</t>
  </si>
  <si>
    <t>com.tapped.drawrider</t>
  </si>
  <si>
    <t>Cyber Dude: Dev Tycoon</t>
  </si>
  <si>
    <t>com.tapteek.cyberdude</t>
  </si>
  <si>
    <t>Tricky Castle</t>
  </si>
  <si>
    <t>com.teamtricky.tc</t>
  </si>
  <si>
    <t>Idle Brick Breaker</t>
  </si>
  <si>
    <t>com.TechTreeGames.IdleBrickBreaker</t>
  </si>
  <si>
    <t>pos</t>
  </si>
  <si>
    <t>com.tfgco.games.sports.free.tennis.clash</t>
  </si>
  <si>
    <t>Word Cash</t>
  </si>
  <si>
    <t>com.tgd.wordcash</t>
  </si>
  <si>
    <t>Tile Master - Classic Triple Match &amp; Puzzle Game</t>
  </si>
  <si>
    <t>com.tilemaster.puzzle.block.match</t>
  </si>
  <si>
    <t>Tile Stack Puzzle Tower</t>
  </si>
  <si>
    <t>com.tilestack.ts</t>
  </si>
  <si>
    <t>Johnny Trigger - Action Shooting Game</t>
  </si>
  <si>
    <t>com.time.trigger</t>
  </si>
  <si>
    <t>Car Restoration 3D</t>
  </si>
  <si>
    <t>com.tiplaystudio.CarRestoration3D</t>
  </si>
  <si>
    <t>Water Shooty</t>
  </si>
  <si>
    <t>com.tiplaystudio.WaterShooty</t>
  </si>
  <si>
    <t>attle</t>
  </si>
  <si>
    <t>com.tomo.pushbattle</t>
  </si>
  <si>
    <t>oller</t>
  </si>
  <si>
    <t>com.topchopgames.skyroller</t>
  </si>
  <si>
    <t>vony</t>
  </si>
  <si>
    <t>com.topgamesinc.evony</t>
  </si>
  <si>
    <t>Toy Crush Fever</t>
  </si>
  <si>
    <t>com.toycrushfever.bitfungame.free</t>
  </si>
  <si>
    <t>Transport It! - Idle Tycoon</t>
  </si>
  <si>
    <t>com.Transport.Idle</t>
  </si>
  <si>
    <t>BattleSlides</t>
  </si>
  <si>
    <t>com.traplight.battleslides</t>
  </si>
  <si>
    <t>blackjack-client</t>
  </si>
  <si>
    <t>com.tripledot.blackjack</t>
  </si>
  <si>
    <t>Numpuzzle</t>
  </si>
  <si>
    <t>com.tripledot.fifteen</t>
  </si>
  <si>
    <t>solitaire</t>
  </si>
  <si>
    <t>com.tripledot.solitaire</t>
  </si>
  <si>
    <t>VolleyHeads</t>
  </si>
  <si>
    <t>com.tummygames.volleybeans</t>
  </si>
  <si>
    <t>Turbo Stars</t>
  </si>
  <si>
    <t>com.turbo.stars</t>
  </si>
  <si>
    <t>滚动的天空2</t>
  </si>
  <si>
    <t>com.turbochilli.rollingsky</t>
  </si>
  <si>
    <t>Kpopsies - Hatch Your Unicorn Idol</t>
  </si>
  <si>
    <t>com.tutotoons.app.kpopsiescuteunicornpets</t>
  </si>
  <si>
    <t>Smolsies - My Cute Pet House</t>
  </si>
  <si>
    <t>com.tutotoons.app.smolsiesmycutepethouse.free</t>
  </si>
  <si>
    <t>йй</t>
  </si>
  <si>
    <t>com.two31play.solitaire</t>
  </si>
  <si>
    <t>‎Flick Chess!!</t>
  </si>
  <si>
    <t>com.twostar.flickchess</t>
  </si>
  <si>
    <t>Drifty Race</t>
  </si>
  <si>
    <t>com.ty.driftycar</t>
  </si>
  <si>
    <t>War and Wit: Heroes Match 3</t>
  </si>
  <si>
    <t>com.ucool.warofgods</t>
  </si>
  <si>
    <t>Bingo Pop 2016-06-16T07:37:59.265Z</t>
  </si>
  <si>
    <t>com.uken.BingoPop</t>
  </si>
  <si>
    <t>Story Solitaire</t>
  </si>
  <si>
    <t>com.uken.solitaire.story</t>
  </si>
  <si>
    <t>Armory &amp; Machine 2 - Idle Soul</t>
  </si>
  <si>
    <t>com.uken.x.am2</t>
  </si>
  <si>
    <t>rain</t>
  </si>
  <si>
    <t>com.unicostudio.braintest</t>
  </si>
  <si>
    <t>Brain Test 2: Tricky Stories</t>
  </si>
  <si>
    <t>com.unicostudio.braintest2new</t>
  </si>
  <si>
    <t>Who is? Brain Teaser &amp; Riddles</t>
  </si>
  <si>
    <t>com.unicostudio.whois</t>
  </si>
  <si>
    <t>Fish Blast</t>
  </si>
  <si>
    <t>com.unity.joyblast</t>
  </si>
  <si>
    <t>Lucky Diamond – Jewel Blast Puzzle Game to Big Win</t>
  </si>
  <si>
    <t>com.unity.luckydiamond</t>
  </si>
  <si>
    <t>Jewel Snow Puzzle</t>
  </si>
  <si>
    <t>com.v2r.candysnowpuzzle</t>
  </si>
  <si>
    <t>Jewel Magic Castle</t>
  </si>
  <si>
    <t>com.v2r.jewelmagiccastle</t>
  </si>
  <si>
    <t>Perfect Turn!</t>
  </si>
  <si>
    <t>com.varbroz.perfectturn</t>
  </si>
  <si>
    <t>Pottery 3D</t>
  </si>
  <si>
    <t>com.vectormonk.pottery</t>
  </si>
  <si>
    <t>Spin Royale</t>
  </si>
  <si>
    <t>com.viker.spinroyale</t>
  </si>
  <si>
    <t>Rolly Legs</t>
  </si>
  <si>
    <t>com.vincentb.RollyLegs</t>
  </si>
  <si>
    <t>Lucky Pusher - Win Big Rewards</t>
  </si>
  <si>
    <t>com.vip.luckypusher</t>
  </si>
  <si>
    <t>Lucky Spade</t>
  </si>
  <si>
    <t>com.vip.spinach</t>
  </si>
  <si>
    <t>Juice Farm – Idle Harvest</t>
  </si>
  <si>
    <t>com.vividgames.juice.farm.harvest.simulator</t>
  </si>
  <si>
    <t>Rolly Hill Game</t>
  </si>
  <si>
    <t>com.vl.rollyhill</t>
  </si>
  <si>
    <t>测试</t>
  </si>
  <si>
    <t>com.vng.g6.a.zombie</t>
  </si>
  <si>
    <t>com.water.balls</t>
  </si>
  <si>
    <t>Stickman Clash</t>
  </si>
  <si>
    <t>com.waterdrop.stickman.global</t>
  </si>
  <si>
    <t>Colorful World</t>
  </si>
  <si>
    <t>com.wawagame.app.colorfulworld</t>
  </si>
  <si>
    <t>Perfect Park!</t>
  </si>
  <si>
    <t>com.wawagame.app.perfectpark</t>
  </si>
  <si>
    <t>bombplayer</t>
  </si>
  <si>
    <t>com.weny.bombplayer3d</t>
  </si>
  <si>
    <t>Hidden Hotel (Android)</t>
  </si>
  <si>
    <t>com.whaleapp.hiddenhotel</t>
  </si>
  <si>
    <t>Hotel Blast (Android)</t>
  </si>
  <si>
    <t>com.whaleapp.hotelblast</t>
  </si>
  <si>
    <t>Solitaire: Texas Village (Android)</t>
  </si>
  <si>
    <t>com.whaleapp.solitaire</t>
  </si>
  <si>
    <t>Crash Delivery!</t>
  </si>
  <si>
    <t>com.whiteroom.crazydelivery</t>
  </si>
  <si>
    <t>Dribble Hoops</t>
  </si>
  <si>
    <t>com.wildbeep.dribblehoops</t>
  </si>
  <si>
    <t>Animal Jam - Play Wild!</t>
  </si>
  <si>
    <t>com.WildWorks.AnimalJamPlayWild</t>
  </si>
  <si>
    <t>Color Swipe</t>
  </si>
  <si>
    <t>com.wioifewij.colorswipe</t>
  </si>
  <si>
    <t>Neighborhood Watch</t>
  </si>
  <si>
    <t>com.wixot.neighborhoodwatch</t>
  </si>
  <si>
    <t>音乐答题 (SP-B1) Android</t>
  </si>
  <si>
    <t>com.wolfgamefun.soundparty.gp</t>
  </si>
  <si>
    <t>MegaHitPoker</t>
  </si>
  <si>
    <t>com.wonderpeople.megahitpoker.global</t>
  </si>
  <si>
    <t>Woodcraft - 3D Carving Game</t>
  </si>
  <si>
    <t>com.woodcraft.carving3d</t>
  </si>
  <si>
    <t>Pearl's Peril - Hidden Object Game</t>
  </si>
  <si>
    <t>com.wooga.pearlsperil</t>
  </si>
  <si>
    <t>word picnic Android</t>
  </si>
  <si>
    <t>com.word.picnic.fun.crossword.puzzle</t>
  </si>
  <si>
    <t>Word Craze</t>
  </si>
  <si>
    <t>com.wordgame.newcross.android.en</t>
  </si>
  <si>
    <t>Impossible Space UDP</t>
  </si>
  <si>
    <t>com.x3m.is</t>
  </si>
  <si>
    <t>Trial Xtreme 4</t>
  </si>
  <si>
    <t>com.x3m.tx4</t>
  </si>
  <si>
    <t>Rolling Donimo</t>
  </si>
  <si>
    <t>com.xmgame.rollingdomino</t>
  </si>
  <si>
    <t>save girl</t>
  </si>
  <si>
    <t>com.xmgame.savethegirl</t>
  </si>
  <si>
    <t>Snaker.io !</t>
  </si>
  <si>
    <t>com.XTechStudios.snakeIO</t>
  </si>
  <si>
    <t>Idle Arks: Build at Sea</t>
  </si>
  <si>
    <t>com.xtt.iasurv2</t>
  </si>
  <si>
    <t>com.yottagames.mafiawar</t>
  </si>
  <si>
    <t>agic</t>
  </si>
  <si>
    <t>com.youmusic.magictiles</t>
  </si>
  <si>
    <t>Fury Cars</t>
  </si>
  <si>
    <t>com.YsoCorp.FuryCars</t>
  </si>
  <si>
    <t>Stretch Guy</t>
  </si>
  <si>
    <t>com.YsoCorp.StretchGuy</t>
  </si>
  <si>
    <t>ToT or Trivia</t>
  </si>
  <si>
    <t>com.YsoCorp.ThisOrThat</t>
  </si>
  <si>
    <t>Whooo?</t>
  </si>
  <si>
    <t>com.YsoCorp.WhoAmI</t>
  </si>
  <si>
    <t>Wood Cutter - Saw</t>
  </si>
  <si>
    <t>com.YsoCorp.WoodCutter</t>
  </si>
  <si>
    <t>Samurai Flash !</t>
  </si>
  <si>
    <t>com.YummyGames.SamuraiFlash</t>
  </si>
  <si>
    <t>Throw.io - Online Massive Battle</t>
  </si>
  <si>
    <t>com.yuriychechulin.throwio</t>
  </si>
  <si>
    <t>ipes</t>
  </si>
  <si>
    <t>com.zaechioghe.ballpipes</t>
  </si>
  <si>
    <t>My Patience</t>
  </si>
  <si>
    <t>com.zenga.mypatience</t>
  </si>
  <si>
    <t>Om Nom: Run</t>
  </si>
  <si>
    <t>com.zeptolab.omnomrun.google</t>
  </si>
  <si>
    <t>Yes, that dress!</t>
  </si>
  <si>
    <t>com.zjcgame.superdress</t>
  </si>
  <si>
    <t>lade</t>
  </si>
  <si>
    <t>com.zplay.blade</t>
  </si>
  <si>
    <t>Will Hero</t>
  </si>
  <si>
    <t>com.zplay.willhero</t>
  </si>
  <si>
    <t>PirateCrush-Skin17-GP</t>
  </si>
  <si>
    <t>com.zymobile.jewel.candy.pirate</t>
  </si>
  <si>
    <t>Restaurant Revival</t>
  </si>
  <si>
    <t>com.zymobile.restaurant</t>
  </si>
  <si>
    <t>FarmVille 2: Country Escape {38844}</t>
  </si>
  <si>
    <t>com.zynga.FarmVille2CountryEscape</t>
  </si>
  <si>
    <t>Wonka's World of Candy – Match 3</t>
  </si>
  <si>
    <t>com.zynga.wonkamatch</t>
  </si>
  <si>
    <t>garden</t>
  </si>
  <si>
    <t>dk.tactile.lilysgarden</t>
  </si>
  <si>
    <t>sudoku-2</t>
  </si>
  <si>
    <t>easy.sudoku.puzzle.solver.free</t>
  </si>
  <si>
    <t>Top Eleven Be a Soccer Manager 2016-01-27T11:20:23.991Z</t>
  </si>
  <si>
    <t>eu.nordeus.topeleven.android</t>
  </si>
  <si>
    <t>Bob's World - Super Adventure</t>
  </si>
  <si>
    <t>free.os.jump.superbros.adventure.world</t>
  </si>
  <si>
    <t>元qxzkp</t>
  </si>
  <si>
    <t>game.bubble.shooter.dragon.pop</t>
  </si>
  <si>
    <t>Haru Slide</t>
  </si>
  <si>
    <t>game.puzzle.slidepuzzle.extend</t>
  </si>
  <si>
    <t>Storyngton Hall: Match Three &amp; Decorate a House</t>
  </si>
  <si>
    <t>games.bit.storyngtonhall</t>
  </si>
  <si>
    <t>Mr Autofire</t>
  </si>
  <si>
    <t>games.lightheart.mrautofire</t>
  </si>
  <si>
    <t>Prank Them All</t>
  </si>
  <si>
    <t>games.nerf.epic.pranks.free</t>
  </si>
  <si>
    <t>MAX Goo</t>
  </si>
  <si>
    <t>gg.goo</t>
  </si>
  <si>
    <t>Impostor Academy - Match &amp; Merge</t>
  </si>
  <si>
    <t>impostor.evolution.merge</t>
  </si>
  <si>
    <t>Galaxy Shooter - Falcon Squad</t>
  </si>
  <si>
    <t>invaders.os.galaxy.space.shooter.attack.classic</t>
  </si>
  <si>
    <t>Warriors.io - Battle Royale Action</t>
  </si>
  <si>
    <t>io.battle.war</t>
  </si>
  <si>
    <t>String.io</t>
  </si>
  <si>
    <t>io.hexargame.stringpaperio</t>
  </si>
  <si>
    <t>Uusi testi</t>
  </si>
  <si>
    <t>io.voodoo.dune</t>
  </si>
  <si>
    <t>Flying Arrow</t>
  </si>
  <si>
    <t>io.voodoo.flyingarrow</t>
  </si>
  <si>
    <t>Paper.io 2</t>
  </si>
  <si>
    <t>io.voodoo.paper2</t>
  </si>
  <si>
    <t>aper</t>
  </si>
  <si>
    <t>io.voodoo.paper3</t>
  </si>
  <si>
    <t>Stack Jump</t>
  </si>
  <si>
    <t>io.voodoo.stackjump</t>
  </si>
  <si>
    <t>Tenkyu Android</t>
  </si>
  <si>
    <t>io.voodoo.tenkyu</t>
  </si>
  <si>
    <t>Wind Rider!</t>
  </si>
  <si>
    <t>io.voodoo.windrider</t>
  </si>
  <si>
    <t>jigsaw.hexa.boombox_a</t>
  </si>
  <si>
    <t>jigsaw.hexa.boombox</t>
  </si>
  <si>
    <t>Love Pins</t>
  </si>
  <si>
    <t>jp.icepop.steppuzzle</t>
  </si>
  <si>
    <t>Tile Connect - Free Tile Puzzle &amp; Match Brain Game</t>
  </si>
  <si>
    <t>link.merge.puzzle.onnect.number</t>
  </si>
  <si>
    <t>Perfect Dunk 3D</t>
  </si>
  <si>
    <t>lv.yarr.perfectdunk</t>
  </si>
  <si>
    <t>Crayon Epoxy</t>
  </si>
  <si>
    <t>mobi.gameguru.crayonepoxy</t>
  </si>
  <si>
    <t>Element Flow</t>
  </si>
  <si>
    <t>mobi.gameguru.elementflow</t>
  </si>
  <si>
    <t>Flick Goal!</t>
  </si>
  <si>
    <t>mobi.gameguru.flickgoal</t>
  </si>
  <si>
    <t>ings</t>
  </si>
  <si>
    <t>mobi.gameguru.slapkings</t>
  </si>
  <si>
    <t>Marines Shooting 3D</t>
  </si>
  <si>
    <t>mobiray.game.marines.android</t>
  </si>
  <si>
    <t>Move and Shoot</t>
  </si>
  <si>
    <t>More Larvas</t>
  </si>
  <si>
    <t>more.larvas</t>
  </si>
  <si>
    <t>Hyper 2048!</t>
  </si>
  <si>
    <t>net.shapekeeper.game.hyper2048</t>
  </si>
  <si>
    <t>Bubble Island 2: World Tour</t>
  </si>
  <si>
    <t>net.wooga.bubbleisland2</t>
  </si>
  <si>
    <t>June's Journey - Hidden Objects</t>
  </si>
  <si>
    <t>net.wooga.junes_journey_hidden_object_mystery_game</t>
  </si>
  <si>
    <t>Stick Z Bow</t>
  </si>
  <si>
    <t>os.falcon.archer.stick.war</t>
  </si>
  <si>
    <t>Bottle Flip 3D</t>
  </si>
  <si>
    <t>pampam.ibf2</t>
  </si>
  <si>
    <t>block puzzle -3</t>
  </si>
  <si>
    <t>puzzle.blockpuzzle.cube.relax</t>
  </si>
  <si>
    <t>Robot Warfare: Mech Battle 3D PvP FPS</t>
  </si>
  <si>
    <t>ru.azurinteractive.robotwarfare</t>
  </si>
  <si>
    <t>Joust</t>
  </si>
  <si>
    <t>ru.galya.drawjoust</t>
  </si>
  <si>
    <t>ru.sillypenguin.rat</t>
  </si>
  <si>
    <t>Hooked Inc: Fisher Tycoon</t>
  </si>
  <si>
    <t>se.ace.fishinc</t>
  </si>
  <si>
    <t>Wordzee!</t>
  </si>
  <si>
    <t>se.maginteractive.wordzee</t>
  </si>
  <si>
    <t>Dig it!</t>
  </si>
  <si>
    <t>se.raketspel.digaround</t>
  </si>
  <si>
    <t>Perfect Hit . . .</t>
  </si>
  <si>
    <t>sk.phx.skeeball</t>
  </si>
  <si>
    <t>Terrarium: Garden Idle</t>
  </si>
  <si>
    <t>sk.phx.terrarium</t>
  </si>
  <si>
    <t>Jackpot Fever – Free Vegas Slot Machines</t>
  </si>
  <si>
    <t>slots.dcg.casino.games.free.android</t>
  </si>
  <si>
    <t>Sniper Zombies</t>
  </si>
  <si>
    <t>sniper.gun.zombie.shooting</t>
  </si>
  <si>
    <t>Five Heroes: The King's War</t>
  </si>
  <si>
    <t>studio.banditos.banditos5</t>
  </si>
  <si>
    <t>Flip Tumbling</t>
  </si>
  <si>
    <t>studio.durdanto.fliptumbling</t>
  </si>
  <si>
    <t>Trivia Race 3D</t>
  </si>
  <si>
    <t>tr.com.apps.trivia.race</t>
  </si>
  <si>
    <t>Darts of Fury</t>
  </si>
  <si>
    <t>uk.co.yakuto.DartsOfFury</t>
  </si>
  <si>
    <t>I, The One</t>
  </si>
  <si>
    <t>vh.one</t>
  </si>
  <si>
    <t>Western Sniper - Wild West FPS Shooter</t>
  </si>
  <si>
    <t>wild.west.sniper</t>
  </si>
  <si>
    <t>Wreck Master 3D!</t>
  </si>
  <si>
    <t>www.wreck.wreckmaster</t>
  </si>
  <si>
    <t>last day on earth</t>
  </si>
  <si>
    <t>zombie.survival.craft.z</t>
  </si>
  <si>
    <t>PreyDay</t>
  </si>
  <si>
    <t>zombie.survival.online.craft</t>
  </si>
  <si>
    <t>Archery Elite™</t>
  </si>
  <si>
    <t>archery.elite.shooting.free.game.ios</t>
  </si>
  <si>
    <t>ios</t>
  </si>
  <si>
    <t>Bike Hop: Be a BMX Rider</t>
  </si>
  <si>
    <t>Heroes Battle:Auto-Battler RPG</t>
  </si>
  <si>
    <t>chimp.works.td19</t>
  </si>
  <si>
    <t>Tap Color Lite-iOS_US1021_B</t>
  </si>
  <si>
    <t>Flick Chess!!</t>
  </si>
  <si>
    <t>com.2star.flickchess</t>
  </si>
  <si>
    <t>Curvy Punch 3D</t>
  </si>
  <si>
    <t>com.501.curvypunch3d</t>
  </si>
  <si>
    <t>Car parking 3D</t>
  </si>
  <si>
    <t>com.abi.car.parking</t>
  </si>
  <si>
    <t>Driving / Flight Simulator</t>
  </si>
  <si>
    <t>Car Stunts 3D - Sky Parkour</t>
  </si>
  <si>
    <t>com.abi.carracer.racing.free</t>
  </si>
  <si>
    <t>Galaxy Invaders: Alien Shooter</t>
  </si>
  <si>
    <t>com.abi.galaxy.invader.alienshooter</t>
  </si>
  <si>
    <t>Flappy Dunk</t>
  </si>
  <si>
    <t>com.acidcousins.fdunk</t>
  </si>
  <si>
    <t>Jewel Kraken: Match3 puzzle</t>
  </si>
  <si>
    <t>com.actionfit.kraken</t>
  </si>
  <si>
    <t>Passion Puzzle</t>
  </si>
  <si>
    <t>Cash, Inc. Money</t>
  </si>
  <si>
    <t>Space Inc</t>
  </si>
  <si>
    <t>com.alegrium.space.lion</t>
  </si>
  <si>
    <t>Rope Around</t>
  </si>
  <si>
    <t>Pregnancy Idle Simulator 3D</t>
  </si>
  <si>
    <t>com.AlexReutov.IdleMom</t>
  </si>
  <si>
    <t>Save the baby - Adventure game</t>
  </si>
  <si>
    <t>[PAMA] Beat Hopper</t>
  </si>
  <si>
    <t>com.amanotes.bh</t>
  </si>
  <si>
    <t>Magic tiles iOS New</t>
  </si>
  <si>
    <t>com.amanotes.magictiles</t>
  </si>
  <si>
    <t>Paint Hop 3D</t>
  </si>
  <si>
    <t>Dancing Road: Colour Ball Run!</t>
  </si>
  <si>
    <t>com.amanotes.pamainfinitybouncenew</t>
  </si>
  <si>
    <t>com.amaze.game</t>
  </si>
  <si>
    <t>Campus Girls</t>
  </si>
  <si>
    <t>com.anygames.fastdrive</t>
  </si>
  <si>
    <t>mr go home</t>
  </si>
  <si>
    <t>com.app.gohome</t>
  </si>
  <si>
    <t>help road</t>
  </si>
  <si>
    <t>ice cream run!</t>
  </si>
  <si>
    <t>Rescue Cut - Rope Puzzle</t>
  </si>
  <si>
    <t>Draw Climber</t>
  </si>
  <si>
    <t>Coloren - Color by Number</t>
  </si>
  <si>
    <t>RollerCoaster Tycoon® Touch™</t>
  </si>
  <si>
    <t>Space Shooter</t>
  </si>
  <si>
    <t>com.attackgalaxyshooter.galaxyspaceshooter2020</t>
  </si>
  <si>
    <t>Traditional Shoot 'em Up</t>
  </si>
  <si>
    <t>com.aurelienvenard.windrider</t>
  </si>
  <si>
    <t>Full Metal Monsters</t>
  </si>
  <si>
    <t>com.azurgames.FullMetalMonsters</t>
  </si>
  <si>
    <t>aaloe</t>
  </si>
  <si>
    <t>Stacky Dash</t>
  </si>
  <si>
    <t>com.b2p.stackydash</t>
  </si>
  <si>
    <t>Throw Glass 3D</t>
  </si>
  <si>
    <t>com.babil.throwglass3d</t>
  </si>
  <si>
    <t>Hip Hop Battle iOS_TT</t>
  </si>
  <si>
    <t>com.babyeducationtoys.danceclashtwo</t>
  </si>
  <si>
    <t>Super Stylist CL</t>
  </si>
  <si>
    <t>com.babyeducationtoys.fashionstyle</t>
  </si>
  <si>
    <t>First Love Kiss</t>
  </si>
  <si>
    <t>com.babyeducationtoys.firstkiss</t>
  </si>
  <si>
    <t>Woodturning 3D</t>
  </si>
  <si>
    <t>idle arms dealer tycoon</t>
  </si>
  <si>
    <t>com.battlecry.armsdealer</t>
  </si>
  <si>
    <t>Spades Royale - Best Card Game</t>
  </si>
  <si>
    <t>chieu1</t>
  </si>
  <si>
    <t>com.bdj.vortex</t>
  </si>
  <si>
    <t>Clockmaker_New</t>
  </si>
  <si>
    <t>block-ios</t>
  </si>
  <si>
    <t>id1208359453</t>
  </si>
  <si>
    <t>My Singing Monsters: Dawn of Fire 2016-07-01T12:15:37.270Z</t>
  </si>
  <si>
    <t>com.bigfishgames.mergetalesios</t>
  </si>
  <si>
    <t>Bingo Now</t>
  </si>
  <si>
    <t>com.bingo.now.with.slot</t>
  </si>
  <si>
    <t>mfd</t>
  </si>
  <si>
    <t>com.birdletter.mfd</t>
  </si>
  <si>
    <t>Crypto Tycoon Saga</t>
  </si>
  <si>
    <t>com.bitcoin.tycoon</t>
  </si>
  <si>
    <t>Block! Triangle puzzle:Tangram</t>
  </si>
  <si>
    <t>com.bitmango.ap.blocktrianglepuzzletangram</t>
  </si>
  <si>
    <t>Bubble Pop! Shoot Bubbles</t>
  </si>
  <si>
    <t>com.bitmango.ap.bubblepop</t>
  </si>
  <si>
    <t>BunnyPopBubble</t>
  </si>
  <si>
    <t>com.bitmango.ap.bunnypopbubble</t>
  </si>
  <si>
    <t>Lollipop2Match3</t>
  </si>
  <si>
    <t>com.bitmango.ap.lollipop2match3</t>
  </si>
  <si>
    <t>Mahjong Forest Journey</t>
  </si>
  <si>
    <t>com.bitmango.ap.mahjongforestjourney</t>
  </si>
  <si>
    <t>com.bitmango.ap.mahjongsolitaireclassic</t>
  </si>
  <si>
    <t>com.bitmango.ap.mergeblockstarfinder</t>
  </si>
  <si>
    <t>Blend It 3D</t>
  </si>
  <si>
    <t>nga5</t>
  </si>
  <si>
    <t>Dig Dog!</t>
  </si>
  <si>
    <t>com.bloop.dog</t>
  </si>
  <si>
    <t>Spin</t>
  </si>
  <si>
    <t>com.blowfire.goldslots.free</t>
  </si>
  <si>
    <t>com.BlueShark.ios.MZombies</t>
  </si>
  <si>
    <t>Archery Club Tournament 2016-08-12T12:37:23.313Z</t>
  </si>
  <si>
    <t>Tanks a Lot</t>
  </si>
  <si>
    <t>com.boombitgames.TanksALot</t>
  </si>
  <si>
    <t>com.boomhits.unit</t>
  </si>
  <si>
    <t>New Sweet Candy Pop Season2</t>
  </si>
  <si>
    <t>com.BRAEVE.newsweetcandypop.ios</t>
  </si>
  <si>
    <t>Braindom: Tricky Brain Puzzles</t>
  </si>
  <si>
    <t>Braindom 2:Riddles Puzzle Game</t>
  </si>
  <si>
    <t>4 Pics 1 Word Cookie iOS</t>
  </si>
  <si>
    <t>com.braingames.pics.word.cookie</t>
  </si>
  <si>
    <t>Word Farm Scapes</t>
  </si>
  <si>
    <t>com.braingames.wordfarmscapes</t>
  </si>
  <si>
    <t>Brick Buster!</t>
  </si>
  <si>
    <t>com.brickbuster.funios</t>
  </si>
  <si>
    <t>Tube Spin</t>
  </si>
  <si>
    <t>com.bricksmartgames.twisty-tube</t>
  </si>
  <si>
    <t>Twenty48 Solitaire</t>
  </si>
  <si>
    <t>com.btstudios.2048solitaire</t>
  </si>
  <si>
    <t>Car Crusher!</t>
  </si>
  <si>
    <t>com.car.carcrusher</t>
  </si>
  <si>
    <t>Car Mechanic!</t>
  </si>
  <si>
    <t>Stairway to Heaven</t>
  </si>
  <si>
    <t>Catch the thief</t>
  </si>
  <si>
    <t>com.catchallthethief3d.game</t>
  </si>
  <si>
    <t>Spiral Roll</t>
  </si>
  <si>
    <t>Recharge Please! - Puzzle Game</t>
  </si>
  <si>
    <t>Ollect</t>
  </si>
  <si>
    <t>com.chef.ollect</t>
  </si>
  <si>
    <t>Word Nut: Word Games &amp; Puzzles</t>
  </si>
  <si>
    <t>com.chippymediallc.word.nut.ios</t>
  </si>
  <si>
    <t>Chores! - iOS</t>
  </si>
  <si>
    <t>Triple Win Slots - Pop Slots</t>
  </si>
  <si>
    <t>Collect Cubes</t>
  </si>
  <si>
    <t>com.cjfafafa.trojan.ios</t>
  </si>
  <si>
    <t>Fix the Item</t>
  </si>
  <si>
    <t>Real Cake Maker 3D iOS_TT 2016-10-14T08:42:39.147Z</t>
  </si>
  <si>
    <t>com.cocoplay.cakemaker</t>
  </si>
  <si>
    <t>Hotel Empire Tycoon－Idle Game</t>
  </si>
  <si>
    <t>Idle Life Sim - Simulator Game</t>
  </si>
  <si>
    <t>Idle Police Tycoon - Cops Game</t>
  </si>
  <si>
    <t>Prison Empire Tycoon－Idle Game</t>
  </si>
  <si>
    <t>Idle Supermarket Tycoon - Shop</t>
  </si>
  <si>
    <t>com.codigames.idle.supermarket.tycoon</t>
  </si>
  <si>
    <t>Idle Casino Manager</t>
  </si>
  <si>
    <t>Chain Cube</t>
  </si>
  <si>
    <t>com.coloring.color.number.ios</t>
  </si>
  <si>
    <t>Color Pop: Matching Puzzle Game</t>
  </si>
  <si>
    <t>com.colorpop.game</t>
  </si>
  <si>
    <t>Flipper Dunk</t>
  </si>
  <si>
    <t>com.copilotgames.FlipperDunk</t>
  </si>
  <si>
    <t>com.copilotgames.Zero21</t>
  </si>
  <si>
    <t>czman</t>
  </si>
  <si>
    <t>com.crazylabs.coinrush</t>
  </si>
  <si>
    <t>com.crazylabs.drawdunes</t>
  </si>
  <si>
    <t>com.crazylabs.horserider</t>
  </si>
  <si>
    <t>Hotel Transylvania Adventures</t>
  </si>
  <si>
    <t>com.crazylabs.hotel.transylvania</t>
  </si>
  <si>
    <t>Jojo Siwa</t>
  </si>
  <si>
    <t>com.crazylabs.jojosiwa</t>
  </si>
  <si>
    <t>Miraculous Ladybug and Cat Noir iOS_CL</t>
  </si>
  <si>
    <t>com.crazylabs.ladybug</t>
  </si>
  <si>
    <t>com.crazylabs.lightitup</t>
  </si>
  <si>
    <t>Monster High™ Beauty Shop</t>
  </si>
  <si>
    <t>com.crazylabs.monsterhigh</t>
  </si>
  <si>
    <t>Rope 'n' Roll</t>
  </si>
  <si>
    <t>com.crazylabs.RopenRoll</t>
  </si>
  <si>
    <t>Snake VS. Colors</t>
  </si>
  <si>
    <t>com.crazylabs.snakecolors</t>
  </si>
  <si>
    <t>Tricky Taps</t>
  </si>
  <si>
    <t>com.crazylabs.trickytraps</t>
  </si>
  <si>
    <t>id985158853</t>
  </si>
  <si>
    <t>Critical Ops: Multiplayer FPS</t>
  </si>
  <si>
    <t>com.criticalforceentertainment.criticalops</t>
  </si>
  <si>
    <t>Doofus Drop - 2020-11-20T23:31:15.370Z</t>
  </si>
  <si>
    <t>Fit all Beads - puzzle games</t>
  </si>
  <si>
    <t>com.daia.beads</t>
  </si>
  <si>
    <t>Ready to Drink! - Cool game</t>
  </si>
  <si>
    <t>com.daia.dropit</t>
  </si>
  <si>
    <t>SudokuDaily iOS</t>
  </si>
  <si>
    <t>com.dailypuzzle.sudoku</t>
  </si>
  <si>
    <t>Zipline Valley</t>
  </si>
  <si>
    <t>com.dalakgames.ziplinevalley</t>
  </si>
  <si>
    <t>Smash Colors 3D: Rush Circles</t>
  </si>
  <si>
    <t>Sonic Cat_[A]_AUTO</t>
  </si>
  <si>
    <t>Murder Hornet!</t>
  </si>
  <si>
    <t>I can paint</t>
  </si>
  <si>
    <t>com.dawnofplay.icanpaint.test1</t>
  </si>
  <si>
    <t>id1392323517</t>
  </si>
  <si>
    <t>com.deemedyainc.clanrace</t>
  </si>
  <si>
    <t>Duels Champions: pvp fights</t>
  </si>
  <si>
    <t>Golf Orbit</t>
  </si>
  <si>
    <t>com.derwinstudio.golforbit</t>
  </si>
  <si>
    <t>Archer Hero 3D</t>
  </si>
  <si>
    <t>Lucky Dice - Get Rewards Easy</t>
  </si>
  <si>
    <t>com.dicewinnerios.fun</t>
  </si>
  <si>
    <t>Hidden Journey 2: Find Objects</t>
  </si>
  <si>
    <t>com.dieselpuppet.hidden.objects</t>
  </si>
  <si>
    <t>Star Trek Timelines - Fyber</t>
  </si>
  <si>
    <t>com.disruptorbeam.StarTrekTimelines</t>
  </si>
  <si>
    <t>Pack Master</t>
  </si>
  <si>
    <t>com.dmg.packmaster</t>
  </si>
  <si>
    <t>Dot n Beat-Test hand speed</t>
  </si>
  <si>
    <t>Moonies - Merge Planets Game-IOS</t>
  </si>
  <si>
    <t>com.doublebubblegames.mergeplanets</t>
  </si>
  <si>
    <t>Skate Art 3D</t>
  </si>
  <si>
    <t>com.doublefun.skateart3d</t>
  </si>
  <si>
    <t>Hidden Objects - Photo Puzzle</t>
  </si>
  <si>
    <t>Cooking4</t>
  </si>
  <si>
    <t>com.dragonplus.cookingfrenzy</t>
  </si>
  <si>
    <t>Drive Hills</t>
  </si>
  <si>
    <t>Bricks Breaker Legend</t>
  </si>
  <si>
    <t>com.DTA.BricksBreaker</t>
  </si>
  <si>
    <t>BlockuDoku - Blocks Puzzle</t>
  </si>
  <si>
    <t>com.easybrain.blockudoku</t>
  </si>
  <si>
    <t>Chamy IOS</t>
  </si>
  <si>
    <t>Nonogram IOS</t>
  </si>
  <si>
    <t>ios_Solitaire</t>
  </si>
  <si>
    <t>com.easybrain.solitaire</t>
  </si>
  <si>
    <t>Wordsearch IOS</t>
  </si>
  <si>
    <t>com.easybrain.wordsearchpuzzle</t>
  </si>
  <si>
    <t>Human Puzzle</t>
  </si>
  <si>
    <t>com.eightsec.HumanPuzzle</t>
  </si>
  <si>
    <t>Jump Race!</t>
  </si>
  <si>
    <t>com.eightsec.JumpRace</t>
  </si>
  <si>
    <t>Trivia.io</t>
  </si>
  <si>
    <t>Stickman Dash!</t>
  </si>
  <si>
    <t>쥬얼판타지</t>
  </si>
  <si>
    <t>com.enp.jewel</t>
  </si>
  <si>
    <t>Clash of Blocks!</t>
  </si>
  <si>
    <t>War and Peace: Civil Clash</t>
  </si>
  <si>
    <t>ios_colorbox</t>
  </si>
  <si>
    <t>com.europosit.polygon2d.coloringpuzzle-131332</t>
  </si>
  <si>
    <t>Beat Sword - Rhythm Game</t>
  </si>
  <si>
    <t>com.eyu.beat.saber</t>
  </si>
  <si>
    <t>Shadow Knight Free</t>
  </si>
  <si>
    <t>com.fansipan.stickman.fight.shadow.knight</t>
  </si>
  <si>
    <t>Hack and Slash</t>
  </si>
  <si>
    <t>Summoners Era</t>
  </si>
  <si>
    <t>tha3</t>
  </si>
  <si>
    <t>com.feelingtouch.zfsd</t>
  </si>
  <si>
    <t>Offroad</t>
  </si>
  <si>
    <t>com.fiogonia.dominoes-131090</t>
  </si>
  <si>
    <t>ifish</t>
  </si>
  <si>
    <t>com.fishgame.ifish</t>
  </si>
  <si>
    <t>Fishing Fantasy iOS</t>
  </si>
  <si>
    <t>com.fishteam.fishingfantasy.gift.as</t>
  </si>
  <si>
    <t>Border Patrol</t>
  </si>
  <si>
    <t>nha4</t>
  </si>
  <si>
    <t>com.fivebits.fitthefat2</t>
  </si>
  <si>
    <t>Gun Builder 3D!</t>
  </si>
  <si>
    <t>com.flexi.gunBuilder</t>
  </si>
  <si>
    <t>Shooting Range</t>
  </si>
  <si>
    <t>Sort'n Fill!</t>
  </si>
  <si>
    <t>Zombiner - Hide and seek</t>
  </si>
  <si>
    <t>com.floor18.hideseek</t>
  </si>
  <si>
    <t>IdleMinerSupersonic</t>
  </si>
  <si>
    <t>com.fogwatt.ballbinsort</t>
  </si>
  <si>
    <t>Mergical:Enjoy Idle Wonderland</t>
  </si>
  <si>
    <t>Lovely Pets: Dog Town</t>
  </si>
  <si>
    <t>com.frismos.dogworld</t>
  </si>
  <si>
    <t>Racing Wheels</t>
  </si>
  <si>
    <t>Boxing Star</t>
  </si>
  <si>
    <t>com.ftt.boxingstar.gl.ios</t>
  </si>
  <si>
    <t>Crash Landing 3D</t>
  </si>
  <si>
    <t>Merge Monsters!</t>
  </si>
  <si>
    <t>com.fumbgames.monstermerge</t>
  </si>
  <si>
    <t>com.funcell.ninemonths</t>
  </si>
  <si>
    <t>War Machines: 3D Tank Games</t>
  </si>
  <si>
    <t>Tennis Clash: Free Sports Game</t>
  </si>
  <si>
    <t>com.fungames.tennisclash</t>
  </si>
  <si>
    <t>Imposter Crew</t>
  </si>
  <si>
    <t>com.funnii.robot.world.offlinegames</t>
  </si>
  <si>
    <t>Stick Superhero: Offline Games</t>
  </si>
  <si>
    <t>com.funnii.stick.superheroes.offline</t>
  </si>
  <si>
    <t>Stick Brawl 2</t>
  </si>
  <si>
    <t>com.funnii.stickbrawl</t>
  </si>
  <si>
    <t>Super Fight: Son</t>
  </si>
  <si>
    <t>com.funnii.superfight.son</t>
  </si>
  <si>
    <t>Neon On!</t>
  </si>
  <si>
    <t>com.funnyigames.neonon</t>
  </si>
  <si>
    <t>com.funnyigames.sausageio</t>
  </si>
  <si>
    <t>slime ios new</t>
  </si>
  <si>
    <t>com.funslime.xplayer</t>
  </si>
  <si>
    <t>Com.FunSpring.BrickCity</t>
  </si>
  <si>
    <t>Idle Farming Empire</t>
  </si>
  <si>
    <t>Empire-ios</t>
  </si>
  <si>
    <t>com.galacticthumb.mrlaser</t>
  </si>
  <si>
    <t>Pick My Stuff</t>
  </si>
  <si>
    <t>com.gambol.pickmystuff</t>
  </si>
  <si>
    <t>Ball Puzzle</t>
  </si>
  <si>
    <t>Easter Eggs 3D</t>
  </si>
  <si>
    <t>com.game.easter</t>
  </si>
  <si>
    <t>Brain Puzzle: 3D Games</t>
  </si>
  <si>
    <t>com.game.jam.brain.puzzle.best.top.free.out</t>
  </si>
  <si>
    <t>Date The Girl 3D</t>
  </si>
  <si>
    <t>Sorting3D (1)</t>
  </si>
  <si>
    <t>com.game.sorting.3d</t>
  </si>
  <si>
    <t>Galaxy Attack: Space Shooter</t>
  </si>
  <si>
    <t>Onnect – Pair Matching Puzzle</t>
  </si>
  <si>
    <t>taps-to-riches</t>
  </si>
  <si>
    <t>Modern Strike Online: PvP FPS</t>
  </si>
  <si>
    <t>com.gamedevltd.modernstrikeonline</t>
  </si>
  <si>
    <t>sdfoi9</t>
  </si>
  <si>
    <t>Battle Bouncers: Brick Crusher</t>
  </si>
  <si>
    <t>id1034018838</t>
  </si>
  <si>
    <t>Tap Titans 2－Heroes Adventure</t>
  </si>
  <si>
    <t>com.gamehouse.deliciousmatch3.ios</t>
  </si>
  <si>
    <t>Airport City: Airline Tycoon</t>
  </si>
  <si>
    <t>com.gameinsight.airportcity</t>
  </si>
  <si>
    <t>Guns of Boom</t>
  </si>
  <si>
    <t>com.gameinsight.gobios</t>
  </si>
  <si>
    <t>AirPolice</t>
  </si>
  <si>
    <t>Dip Puzzle</t>
  </si>
  <si>
    <t>com.games.puzzledip</t>
  </si>
  <si>
    <t>Solitaire Relax-iOS</t>
  </si>
  <si>
    <t>com.games.solitaire.relax.ios</t>
  </si>
  <si>
    <t>Word Buddies - Fun puzzle game</t>
  </si>
  <si>
    <t>com.games.wordbuddies</t>
  </si>
  <si>
    <t>Domino Line!</t>
  </si>
  <si>
    <t>com.gamestart.domino</t>
  </si>
  <si>
    <t>Face Paint - Mask Off</t>
  </si>
  <si>
    <t>Protect the Vip 3D</t>
  </si>
  <si>
    <t>jumper</t>
  </si>
  <si>
    <t>com.gamestart.riser</t>
  </si>
  <si>
    <t>Slide in</t>
  </si>
  <si>
    <t>com.gamestart.slidein</t>
  </si>
  <si>
    <t>com.gamesunion.motorcycle.international</t>
  </si>
  <si>
    <t>Pacific Warships: Epic Battle</t>
  </si>
  <si>
    <t>Mars Digger</t>
  </si>
  <si>
    <t>Brix! Block Blast</t>
  </si>
  <si>
    <t>com.generagames.toscana</t>
  </si>
  <si>
    <t>Cat&amp;Mouse.io</t>
  </si>
  <si>
    <t>Weld It 3D</t>
  </si>
  <si>
    <t>com.GimbalLock.weldit3d</t>
  </si>
  <si>
    <t>Tap Sports Baseball 2020 (iOS)</t>
  </si>
  <si>
    <t>Disney Sorcerer's Arena (iOS)</t>
  </si>
  <si>
    <t>com.GMA.crowd.clash</t>
  </si>
  <si>
    <t>Golf Race</t>
  </si>
  <si>
    <t>Smash Cars!</t>
  </si>
  <si>
    <t>com.goplaytoday.guildofheroes-54053</t>
  </si>
  <si>
    <t>Six! - Low Floor</t>
  </si>
  <si>
    <t>stunt motor</t>
  </si>
  <si>
    <t>com.greatjob.motormania</t>
  </si>
  <si>
    <t>com.gsgames.pixel.combat-82634</t>
  </si>
  <si>
    <t>id892521917</t>
  </si>
  <si>
    <t>com.gsn.ios.tripeaks2</t>
  </si>
  <si>
    <t>Run Clash 3D</t>
  </si>
  <si>
    <t>com.gun.clash.runrace3d</t>
  </si>
  <si>
    <t>Hot Gym</t>
  </si>
  <si>
    <t>Perfect Makeup 3D iOS</t>
  </si>
  <si>
    <t>Archero</t>
  </si>
  <si>
    <t>Perfect Master 3D</t>
  </si>
  <si>
    <t>Crazy Cell</t>
  </si>
  <si>
    <t>com.happyelements.crazycell.ios</t>
  </si>
  <si>
    <t>Tomb of the Mask: Colorize</t>
  </si>
  <si>
    <t>com.happymagenta.totm2</t>
  </si>
  <si>
    <t>Word Connect.</t>
  </si>
  <si>
    <t>com.happymoregames.word.connect</t>
  </si>
  <si>
    <t>WordCrash-ios</t>
  </si>
  <si>
    <t>com.happymoregames.word.travel.scapes</t>
  </si>
  <si>
    <t>Happy Scratch</t>
  </si>
  <si>
    <t>com.happyscratch.us.ios</t>
  </si>
  <si>
    <t>Cool ball</t>
  </si>
  <si>
    <t>Harvest.io</t>
  </si>
  <si>
    <t>com.harvest.io</t>
  </si>
  <si>
    <t>Westland Survival - Cowboy RPG</t>
  </si>
  <si>
    <t>com.heliogames.a1</t>
  </si>
  <si>
    <t>IdleGYM_166_iOS</t>
  </si>
  <si>
    <t>sau08</t>
  </si>
  <si>
    <t>com.hgames.propvshunterios</t>
  </si>
  <si>
    <t>Flip Jump Stack CL</t>
  </si>
  <si>
    <t>com.hgb.fjs</t>
  </si>
  <si>
    <t>Wonder Word: Word Search Games</t>
  </si>
  <si>
    <t>com.histudiogames.wonderword</t>
  </si>
  <si>
    <t>Word Town: New Crossword Games</t>
  </si>
  <si>
    <t>com.histudiogames.wordtown</t>
  </si>
  <si>
    <t>Sharpen Blade</t>
  </si>
  <si>
    <t>com.hollowdogs.sharpenblade</t>
  </si>
  <si>
    <t>Hyper Train 3D</t>
  </si>
  <si>
    <t>com.holoboo.hypertrain</t>
  </si>
  <si>
    <t>Swing&amp;Knock</t>
  </si>
  <si>
    <t>com.hoshino.CBB</t>
  </si>
  <si>
    <t>com.hotheadgames.ios.baseballbattle</t>
  </si>
  <si>
    <t>com.hotheadgames.ios.hydrostone</t>
  </si>
  <si>
    <t>com.house.of.blackjack.free.online.casino</t>
  </si>
  <si>
    <t>Dominoes: Classic Game</t>
  </si>
  <si>
    <t>Traffic Puzzle</t>
  </si>
  <si>
    <t>com.huuuge.trafficpuzzle</t>
  </si>
  <si>
    <t>Watermarbling</t>
  </si>
  <si>
    <t>com.hydro.dipping</t>
  </si>
  <si>
    <t>Ball Brawl!</t>
  </si>
  <si>
    <t>com.hyper.cageball</t>
  </si>
  <si>
    <t>com.hyperdivestudio.papers-grade-please</t>
  </si>
  <si>
    <t>com.hypnocatstudio.perfecttower-487411</t>
  </si>
  <si>
    <t>com.hypnocatstudio.perfecttower</t>
  </si>
  <si>
    <t>[GBBRi] Beat Blader 3D</t>
  </si>
  <si>
    <t>com.ilya.dropballs</t>
  </si>
  <si>
    <t>Sinful Puzzle</t>
  </si>
  <si>
    <t>Infinity War</t>
  </si>
  <si>
    <t>Magic Tiles Friends Saga</t>
  </si>
  <si>
    <t>com.innovation.magictilessaga</t>
  </si>
  <si>
    <t>2248 Puzzle</t>
  </si>
  <si>
    <t>com.inspiredsquare.jupiter</t>
  </si>
  <si>
    <t>Crazy Bowling: 3D Balls!</t>
  </si>
  <si>
    <t>com.ios.bowlingmaster.ball.casual</t>
  </si>
  <si>
    <t>Trivia Life:Quiz and Word</t>
  </si>
  <si>
    <t>com.ios.game.quiz.trivia.logo.pics.quizworld</t>
  </si>
  <si>
    <t>Jewel Blast: Block Puzzle</t>
  </si>
  <si>
    <t>com.ios.jewel.blast.blockpuzzle.casual</t>
  </si>
  <si>
    <t>Treasure Digger:Miner!</t>
  </si>
  <si>
    <t>com.ios.treasure.digger.diamond.miner</t>
  </si>
  <si>
    <t>Magic Vegas Casino</t>
  </si>
  <si>
    <t>com.ipocket.casinoslots</t>
  </si>
  <si>
    <t>Brain Sharp - Test IQ</t>
  </si>
  <si>
    <t>com.iw.brainsharp</t>
  </si>
  <si>
    <t>plinko2.0</t>
  </si>
  <si>
    <t>com.iw.ios.luckyplinko2</t>
  </si>
  <si>
    <t>Pinball Go - Big Win</t>
  </si>
  <si>
    <t>com.iw.ios.pinballgo</t>
  </si>
  <si>
    <t>com.iw.luckyplinko.ios</t>
  </si>
  <si>
    <t>Defuse the Bomb</t>
  </si>
  <si>
    <t>Vineyard Valley iOS</t>
  </si>
  <si>
    <t>Cat Force - Puzzle Game</t>
  </si>
  <si>
    <t>PlugIn_new</t>
  </si>
  <si>
    <t>com.jj.plugin</t>
  </si>
  <si>
    <t>CrossFire: Warzone</t>
  </si>
  <si>
    <t>ignis</t>
  </si>
  <si>
    <t>com.kabukgames.ignis</t>
  </si>
  <si>
    <t>Oh God!</t>
  </si>
  <si>
    <t>com.kad.ohgod</t>
  </si>
  <si>
    <t>Prank Them All!</t>
  </si>
  <si>
    <t>com.kadka.shootyourboss</t>
  </si>
  <si>
    <t>Stuntman</t>
  </si>
  <si>
    <t>com.kayac.park-master</t>
  </si>
  <si>
    <t>Basket dunk 3D</t>
  </si>
  <si>
    <t>Bike Rush!</t>
  </si>
  <si>
    <t>flippy-ios</t>
  </si>
  <si>
    <t>Get in Shape</t>
  </si>
  <si>
    <t>com.ketchapp.getinshape</t>
  </si>
  <si>
    <t>Hand Guillotine</t>
  </si>
  <si>
    <t>com.ketchapp.handguillotine</t>
  </si>
  <si>
    <t>space-ios</t>
  </si>
  <si>
    <t>com.ketchapp.spacefrontier2</t>
  </si>
  <si>
    <t>GT: Speed Club - Drag Racing</t>
  </si>
  <si>
    <t>com.kingkodestudio.gtclub</t>
  </si>
  <si>
    <t>nga9</t>
  </si>
  <si>
    <t>com.kongregate.mobile.adventurecapitalist</t>
  </si>
  <si>
    <t>Politician Grinder iOS</t>
  </si>
  <si>
    <t>com.kongregate.mobile.pocketpolitics</t>
  </si>
  <si>
    <t>Tinker Island: Survival Story</t>
  </si>
  <si>
    <t>com.kongregate.mobile.tinkerisland</t>
  </si>
  <si>
    <t>com.kongregate.mobile.tmnt</t>
  </si>
  <si>
    <t>Flow lines</t>
  </si>
  <si>
    <t>com.ksdutt.flowlines</t>
  </si>
  <si>
    <t>Weed TEST</t>
  </si>
  <si>
    <t>Portal Worlds</t>
  </si>
  <si>
    <t>com.kukouri.portalworlds</t>
  </si>
  <si>
    <t>bamz</t>
  </si>
  <si>
    <t>Drill Master</t>
  </si>
  <si>
    <t>com.kwalee.drillmaster</t>
  </si>
  <si>
    <t>Drop &amp; Smash</t>
  </si>
  <si>
    <t>com.kwalee.dropstuff</t>
  </si>
  <si>
    <t>com.kwalee.gofish</t>
  </si>
  <si>
    <t>Go Fish: Jurassic Pond</t>
  </si>
  <si>
    <t>com.kwalee.gofishjurassicpond</t>
  </si>
  <si>
    <t>abzz</t>
  </si>
  <si>
    <t>plank-ios</t>
  </si>
  <si>
    <t>com.kwalee.plank</t>
  </si>
  <si>
    <t>RocketDodge</t>
  </si>
  <si>
    <t>com.kwalee.rocketdodge</t>
  </si>
  <si>
    <t>Skiddy Car</t>
  </si>
  <si>
    <t>Drift Race</t>
  </si>
  <si>
    <t>com.kwalee.skiddyio</t>
  </si>
  <si>
    <t>com.kwalee.wanted</t>
  </si>
  <si>
    <t>Pokey Ball</t>
  </si>
  <si>
    <t>com.lawson.poke</t>
  </si>
  <si>
    <t>Tower Run - Grow Your Tower</t>
  </si>
  <si>
    <t>Coin Dozer (iOS)</t>
  </si>
  <si>
    <t>Farmer Hero</t>
  </si>
  <si>
    <t>com.legen.farmerheroes</t>
  </si>
  <si>
    <t>Slap That! - iOS</t>
  </si>
  <si>
    <t>My Cat! – Virtual Pet Game</t>
  </si>
  <si>
    <t>com.liftapp.mycat</t>
  </si>
  <si>
    <t>Tamadog iOS</t>
  </si>
  <si>
    <t>com.liftapp.tamadog</t>
  </si>
  <si>
    <t>Geolocation AR</t>
  </si>
  <si>
    <t>Hammer Jump</t>
  </si>
  <si>
    <t>com.lightneer.hammerjump</t>
  </si>
  <si>
    <t>Matching Puzzle 3D</t>
  </si>
  <si>
    <t>com.lihuhu.matching3d</t>
  </si>
  <si>
    <t>Match Triple 3D: Matching Tile</t>
  </si>
  <si>
    <t>com.lihuhu.matchingtriple</t>
  </si>
  <si>
    <t>Mergeland - Dragons</t>
  </si>
  <si>
    <t>com.lilijoy.dragonland</t>
  </si>
  <si>
    <t>com.littlebit.evolutionidle</t>
  </si>
  <si>
    <t>Avakin Life – 3D Virtual World</t>
  </si>
  <si>
    <t>Transformer</t>
  </si>
  <si>
    <t>com.loltap.emojicraft</t>
  </si>
  <si>
    <t>com.loltap.sliceanddice</t>
  </si>
  <si>
    <t>Match 3D</t>
  </si>
  <si>
    <t>Spin the Battle!</t>
  </si>
  <si>
    <t>Word Serene Search</t>
  </si>
  <si>
    <t>com.love.puzzles.word.serene.search</t>
  </si>
  <si>
    <t>Lucky Knife</t>
  </si>
  <si>
    <t>com.lucky.luckyeveryday.luckyknife</t>
  </si>
  <si>
    <t>com.luckynow.us.ios</t>
  </si>
  <si>
    <t>Fishing Papa</t>
  </si>
  <si>
    <t>com.machsystem.gawii.iphone</t>
  </si>
  <si>
    <t>Idle Gun Tycoon</t>
  </si>
  <si>
    <t>com.machsystem.idlgntyn.ios</t>
  </si>
  <si>
    <t>Slug</t>
  </si>
  <si>
    <t>com.madfatcat.slug</t>
  </si>
  <si>
    <t>Jewelry Maker!</t>
  </si>
  <si>
    <t>com.madjewelry.game</t>
  </si>
  <si>
    <t>Farmship: Tripeaks Solitaire</t>
  </si>
  <si>
    <t>com.magiplay.solitaire.tripeaks.i.farm.harvest</t>
  </si>
  <si>
    <t>Blendy! - iOS</t>
  </si>
  <si>
    <t>Ultimate Disc iOS</t>
  </si>
  <si>
    <t>com.malvo.frisbee</t>
  </si>
  <si>
    <t>Matchington Mansion</t>
  </si>
  <si>
    <t>Weapon Master 3D</t>
  </si>
  <si>
    <t>Perfect Parking!</t>
  </si>
  <si>
    <t>com.MediaCube.ParkingClub</t>
  </si>
  <si>
    <t>Merge Plane iOS</t>
  </si>
  <si>
    <t>com.mergeplaneapp.92lao4</t>
  </si>
  <si>
    <t>Drag n Merge</t>
  </si>
  <si>
    <t>Sniper1 {39678}</t>
  </si>
  <si>
    <t>Million Lords: World conquest</t>
  </si>
  <si>
    <t>Brain out</t>
  </si>
  <si>
    <t>Stickman Hook IS</t>
  </si>
  <si>
    <t>Flip Master iOS Live</t>
  </si>
  <si>
    <t>com.miniclip.flipmaster</t>
  </si>
  <si>
    <t>Mini Football</t>
  </si>
  <si>
    <t>Tap Stickman: Gangster Fight</t>
  </si>
  <si>
    <t>com.minidev.tpstkmn.ios</t>
  </si>
  <si>
    <t>com.minijoy.blockescape</t>
  </si>
  <si>
    <t>Color World 3D-Paint By Number</t>
  </si>
  <si>
    <t>com.mintgames.pocket.color.world.paintnumber.games3d</t>
  </si>
  <si>
    <t>Mix and Paint</t>
  </si>
  <si>
    <t>com.mix.color.paint.game</t>
  </si>
  <si>
    <t>Farmers.io</t>
  </si>
  <si>
    <t>sling-ios</t>
  </si>
  <si>
    <t>com.mnightt.slices</t>
  </si>
  <si>
    <t>Pocket Sniper!!</t>
  </si>
  <si>
    <t>com.mntech.pocketsnipercn</t>
  </si>
  <si>
    <t>Addiction Solitaire•</t>
  </si>
  <si>
    <t>Hearts: Card Game</t>
  </si>
  <si>
    <t>com.mobilityware.Hearts</t>
  </si>
  <si>
    <t>Card</t>
  </si>
  <si>
    <t>Mahjong Solitaire·</t>
  </si>
  <si>
    <t>Pyramid Solitaire - Card Game</t>
  </si>
  <si>
    <t>com.mobilityware.PyramidFree</t>
  </si>
  <si>
    <t>thu13</t>
  </si>
  <si>
    <t>com.mobilityware.SpiderSolitaireFree</t>
  </si>
  <si>
    <t>Crush the Candy</t>
  </si>
  <si>
    <t>com.mobowl.CrushtheCandy.ios</t>
  </si>
  <si>
    <t>Decalcomanie Gallery</t>
  </si>
  <si>
    <t>com.mondayoff.decal</t>
  </si>
  <si>
    <t>Shooting Color</t>
  </si>
  <si>
    <t>com.mothersimulator</t>
  </si>
  <si>
    <t>MotionVolt_FlipDiving</t>
  </si>
  <si>
    <t>com.motionvolt.flipdiving</t>
  </si>
  <si>
    <t>Crash Race.io</t>
  </si>
  <si>
    <t>com.mpmf.crashraceio</t>
  </si>
  <si>
    <t>Slots Era - Slot Machines 777</t>
  </si>
  <si>
    <t>World Above: Merge games</t>
  </si>
  <si>
    <t>Bubble Friends iOS</t>
  </si>
  <si>
    <t>com.nar.bubblefriends</t>
  </si>
  <si>
    <t>farm bubble</t>
  </si>
  <si>
    <t>com.nar.farmbubbles</t>
  </si>
  <si>
    <t>tuan7</t>
  </si>
  <si>
    <t>Tower Color</t>
  </si>
  <si>
    <t>id964827011</t>
  </si>
  <si>
    <t>neon</t>
  </si>
  <si>
    <t>com.neoncrystalnew.blast</t>
  </si>
  <si>
    <t>Idle Egypt Tycoon</t>
  </si>
  <si>
    <t>The Seven Deadly Sins</t>
  </si>
  <si>
    <t>ID Please - iOS</t>
  </si>
  <si>
    <t>Double Rich</t>
  </si>
  <si>
    <t>DomiNations!</t>
  </si>
  <si>
    <t>com.nexonm.dominations</t>
  </si>
  <si>
    <t>The Walking Dead: Our World</t>
  </si>
  <si>
    <t>com.nextgames.ios.ourworld</t>
  </si>
  <si>
    <t>Dice Gang</t>
  </si>
  <si>
    <t>com.nguyenvh.dicegang</t>
  </si>
  <si>
    <t>Spinning Blades</t>
  </si>
  <si>
    <t>com.nguyenvh.spinningblades</t>
  </si>
  <si>
    <t>Type Run</t>
  </si>
  <si>
    <t>com.nguyenvh.typerun</t>
  </si>
  <si>
    <t>Fire Balls 3D</t>
  </si>
  <si>
    <t>Bubble Shooter Mania-Pop Blast</t>
  </si>
  <si>
    <t>nomon-ios</t>
  </si>
  <si>
    <t>com.nomonkeys.ball-blast</t>
  </si>
  <si>
    <t>No One Escape!</t>
  </si>
  <si>
    <t>com.noone.escape</t>
  </si>
  <si>
    <t>com.nopowerup.idleaquapark</t>
  </si>
  <si>
    <t>Slotventures -Hot Vegas Slots</t>
  </si>
  <si>
    <t>com.nsusplay.slotventures.live</t>
  </si>
  <si>
    <t>Story Jar @ Shall we date?</t>
  </si>
  <si>
    <t>com.nttsolmare.game.ios.anime</t>
  </si>
  <si>
    <t>com.nttsolmare.game.ios.obeyme</t>
  </si>
  <si>
    <t>Fairy Merge - Click&amp;Idle</t>
  </si>
  <si>
    <t>com.octopusgames.fairymerge</t>
  </si>
  <si>
    <t>FRAG Pro Shooter-IOS</t>
  </si>
  <si>
    <t>sup-ios</t>
  </si>
  <si>
    <t>knock'em all</t>
  </si>
  <si>
    <t>Death Coming!</t>
  </si>
  <si>
    <t>Doctor Pimple!</t>
  </si>
  <si>
    <t>com.orbitalknight.doctorpimple</t>
  </si>
  <si>
    <t>1945 Air Forces</t>
  </si>
  <si>
    <t>Stickman Battle: Super Shadow</t>
  </si>
  <si>
    <t>com.os.falcon.stickman.battle.super.shadow</t>
  </si>
  <si>
    <t>Stormfall: Saga of Survival **OLD</t>
  </si>
  <si>
    <t>Cut and Paint</t>
  </si>
  <si>
    <t>com.panda.cubesmash</t>
  </si>
  <si>
    <t>Tacticool</t>
  </si>
  <si>
    <t>nha2</t>
  </si>
  <si>
    <t>My Fears</t>
  </si>
  <si>
    <t>com.pawsome.myfears</t>
  </si>
  <si>
    <t>Stick Man</t>
  </si>
  <si>
    <t>com.peakx.stickfight.occident</t>
  </si>
  <si>
    <t>PullUpWarrior</t>
  </si>
  <si>
    <t>com.pepipepipepi.pullups</t>
  </si>
  <si>
    <t>Perfect Slices</t>
  </si>
  <si>
    <t>Scrabble Go (Hasbro)</t>
  </si>
  <si>
    <t>Flying Arrow!</t>
  </si>
  <si>
    <t>com.pilgrimsgames.flyingarrow</t>
  </si>
  <si>
    <t>Slice It!</t>
  </si>
  <si>
    <t>TapColor-IOSB14</t>
  </si>
  <si>
    <t>com.pixio.apple.art.inc.museum</t>
  </si>
  <si>
    <t>Dino Squad: Online Action-IOS</t>
  </si>
  <si>
    <t>Find Differences: Spot it 2</t>
  </si>
  <si>
    <t>Hotel</t>
  </si>
  <si>
    <t>com.playflock.family.hotel.story.home.mansion.puzzle</t>
  </si>
  <si>
    <t>弓箭手们</t>
  </si>
  <si>
    <t>com.playgendary.bowmasters</t>
  </si>
  <si>
    <t>Coffee Shop 3D</t>
  </si>
  <si>
    <t>Creamaster</t>
  </si>
  <si>
    <t>com.playgendary.creammaster</t>
  </si>
  <si>
    <t>Escape Masters iOS</t>
  </si>
  <si>
    <t>com.playgendary.escapemasters</t>
  </si>
  <si>
    <t>Log Thrower</t>
  </si>
  <si>
    <t>com.playgendary.logthrower</t>
  </si>
  <si>
    <t>id1323088931</t>
  </si>
  <si>
    <t>Perfect Ironing</t>
  </si>
  <si>
    <t>Pinatamasters</t>
  </si>
  <si>
    <t>Rocky's test project</t>
  </si>
  <si>
    <t>Rocket Buddy</t>
  </si>
  <si>
    <t>Bouncemasters! iOS</t>
  </si>
  <si>
    <t>Sword Maker iOS</t>
  </si>
  <si>
    <t>com.playgendary.swordmaker</t>
  </si>
  <si>
    <t>Tank-ios</t>
  </si>
  <si>
    <t>com.playgendary.tankstars</t>
  </si>
  <si>
    <t>Words</t>
  </si>
  <si>
    <t>myVEGAS Slots – Casino Slots</t>
  </si>
  <si>
    <t>Hyper Plinko</t>
  </si>
  <si>
    <t>com.plinko.3d.coin.ios</t>
  </si>
  <si>
    <t>plinko mania - super big win</t>
  </si>
  <si>
    <t>com.plinko.mania.lucky.pusher.free</t>
  </si>
  <si>
    <t>Other Casino</t>
  </si>
  <si>
    <t>com.plinko.master.coin.ios</t>
  </si>
  <si>
    <t>Plinko Time</t>
  </si>
  <si>
    <t>com.plinko.time</t>
  </si>
  <si>
    <t>istarry</t>
  </si>
  <si>
    <t>com.popstar.istarry</t>
  </si>
  <si>
    <t>i Peel Good - iOS</t>
  </si>
  <si>
    <t>Laser Cutting</t>
  </si>
  <si>
    <t>com.primitivefactory.lasercut</t>
  </si>
  <si>
    <t>Heart of Vegas(Monetisation@ProductMadness)</t>
  </si>
  <si>
    <t>id1123582513</t>
  </si>
  <si>
    <t>com.productmadness.mrcashmancasino</t>
  </si>
  <si>
    <t>OverTake</t>
  </si>
  <si>
    <t>com.pronetis.outstrip</t>
  </si>
  <si>
    <t>Design island!</t>
  </si>
  <si>
    <t>iapopnum</t>
  </si>
  <si>
    <t>com.puzzle.iapopnum</t>
  </si>
  <si>
    <t>Merge Blast 3D - 2048 Plus</t>
  </si>
  <si>
    <t>brickbreakerlegendballs</t>
  </si>
  <si>
    <t>com.puzzle1studio.ap.brickbreakerlegendballs</t>
  </si>
  <si>
    <t>com.puzzle1studio.ap.brickoutshoottheball</t>
  </si>
  <si>
    <t>Bubble Pop Origin! Puzzle Game</t>
  </si>
  <si>
    <t>com.puzzle1studio.ap.bubblepoporiginpuzzlegame</t>
  </si>
  <si>
    <t>com.puzzle1studio.ap.sweetblast</t>
  </si>
  <si>
    <t>com.puzzle1studio.ap.wordsearchinspiration</t>
  </si>
  <si>
    <t>Wordington</t>
  </si>
  <si>
    <t>Tower Craft - Idle Block Build</t>
  </si>
  <si>
    <t>com.quantumgames.skyscraper</t>
  </si>
  <si>
    <t>Stickman Riders</t>
  </si>
  <si>
    <t>com.quentin.vtt</t>
  </si>
  <si>
    <t>Ball Paint</t>
  </si>
  <si>
    <t>com.radpirates.ballpaint</t>
  </si>
  <si>
    <t>com.raftsurvival.raft-96541</t>
  </si>
  <si>
    <t>com.raftsurvival.raft</t>
  </si>
  <si>
    <t>solitaire_unity</t>
  </si>
  <si>
    <t>com.rainbowgames.tripeak</t>
  </si>
  <si>
    <t>Texting</t>
  </si>
  <si>
    <t>Hyper Hotel</t>
  </si>
  <si>
    <t>com.redcat.hyperhotel</t>
  </si>
  <si>
    <t>icecreammaster</t>
  </si>
  <si>
    <t>Human Runner 3D</t>
  </si>
  <si>
    <t>com.revangames.obstaclecourse</t>
  </si>
  <si>
    <t>Flip Trickster (1)</t>
  </si>
  <si>
    <t>com.revolverolver.flipmania</t>
  </si>
  <si>
    <t>Paint Puzzle!</t>
  </si>
  <si>
    <t>com.riefeiphai.paintpuzzle</t>
  </si>
  <si>
    <t>Shop Titans: Craft &amp; Build</t>
  </si>
  <si>
    <t>tuan9</t>
  </si>
  <si>
    <t>com.RK.BikesHill</t>
  </si>
  <si>
    <t>com.rmg.hellclick-103797</t>
  </si>
  <si>
    <t>com.rmg.hellclick</t>
  </si>
  <si>
    <t>Doorman Story</t>
  </si>
  <si>
    <t>Cold Cases: Investigation</t>
  </si>
  <si>
    <t>Fit and Squeeze</t>
  </si>
  <si>
    <t>com.rollic.fitandsqueeze</t>
  </si>
  <si>
    <t>Go Knots 3D</t>
  </si>
  <si>
    <t>Drawmaster-IOS</t>
  </si>
  <si>
    <t>com.roosterios.banker2</t>
  </si>
  <si>
    <t>com.roosterios.policeofficer</t>
  </si>
  <si>
    <t>testTwo</t>
  </si>
  <si>
    <t>no-ads-1110</t>
  </si>
  <si>
    <t>Small Town Murders: Match 3</t>
  </si>
  <si>
    <t>Gym Flip Game</t>
  </si>
  <si>
    <t>slios</t>
  </si>
  <si>
    <t>Touchdown Glory 2020</t>
  </si>
  <si>
    <t>com.rugby.rugbyswipe</t>
  </si>
  <si>
    <t>Hollo Ball - OLD</t>
  </si>
  <si>
    <t>Shredder Arcade</t>
  </si>
  <si>
    <t>Save Garden iOS</t>
  </si>
  <si>
    <t>com.savegarden.saveplant.zombie.as</t>
  </si>
  <si>
    <t>com.savysoda.pixelStarships</t>
  </si>
  <si>
    <t>com.seenax.hide-and-seek</t>
  </si>
  <si>
    <t>thu15</t>
  </si>
  <si>
    <t>Parkour Race - MAX mediation</t>
  </si>
  <si>
    <t>com.severine.freerace</t>
  </si>
  <si>
    <t>Slingshot Stunt Driver</t>
  </si>
  <si>
    <t>Falling Down Stairs</t>
  </si>
  <si>
    <t>com.smallbeautiful.fallingdownstairs</t>
  </si>
  <si>
    <t>RacerKing - Chinese version</t>
  </si>
  <si>
    <t>dsfsdf</t>
  </si>
  <si>
    <t>sniper captain</t>
  </si>
  <si>
    <t>com.snipercaptain.agent.mission</t>
  </si>
  <si>
    <t>com.soneraltincit.cityfightervsstreetgang-138589</t>
  </si>
  <si>
    <t>com.soneraltincit.cityfightervsstreetgang</t>
  </si>
  <si>
    <t>Who Wants To Be a Millionaire?</t>
  </si>
  <si>
    <t>com.sonypicturestelevision.wwtbam</t>
  </si>
  <si>
    <t>Pangolin iOS 2016-09-05T15:36:44.676Z</t>
  </si>
  <si>
    <t>The Real Juggle</t>
  </si>
  <si>
    <t>Ink Inc. - Tattoo Tycoon</t>
  </si>
  <si>
    <t>Mahjong Craft</t>
  </si>
  <si>
    <t>com.starsprite.mahjongcraft</t>
  </si>
  <si>
    <t>com.stickman.destruction.annihilation-84021</t>
  </si>
  <si>
    <t>com.stickman.destruction.annihilation</t>
  </si>
  <si>
    <t>Stickman Warriors Fight</t>
  </si>
  <si>
    <t>com.stickman.warriors.stickwarriors.dragon.shadow.fight</t>
  </si>
  <si>
    <t>Stick-ios</t>
  </si>
  <si>
    <t>com.stickpage.stickwar</t>
  </si>
  <si>
    <t>Archer Warrior</t>
  </si>
  <si>
    <t>com.stoneaxe.archwarrior</t>
  </si>
  <si>
    <t>Happy Shots Golf Live</t>
  </si>
  <si>
    <t>com.stx.happyshotsgolf</t>
  </si>
  <si>
    <t>Kawaii Home Design</t>
  </si>
  <si>
    <t>Screw Upwards 3D</t>
  </si>
  <si>
    <t>com.suji.screwupwards</t>
  </si>
  <si>
    <t>Super Bino Go 2: Jump N Run</t>
  </si>
  <si>
    <t>com.superbox.ios.fire2048</t>
  </si>
  <si>
    <t>Dice Dreams</t>
  </si>
  <si>
    <t>snake</t>
  </si>
  <si>
    <t>Big Big Baller - iOS</t>
  </si>
  <si>
    <t>com.supertapx.bigbigballer</t>
  </si>
  <si>
    <t>Dawn of Zombies: The Survival</t>
  </si>
  <si>
    <t>com.survival.dawn</t>
  </si>
  <si>
    <t>Jewelsliding</t>
  </si>
  <si>
    <t>com.sweet.sliding</t>
  </si>
  <si>
    <t>Judy Blast iOS</t>
  </si>
  <si>
    <t>com.sweet.sugar.candy.splash.judyblast.free</t>
  </si>
  <si>
    <t>Untangled 3D</t>
  </si>
  <si>
    <t>com.taherne.unravel</t>
  </si>
  <si>
    <t>WordCrush</t>
  </si>
  <si>
    <t>com.tangramgames.wordcrush.ios</t>
  </si>
  <si>
    <t>TankHero</t>
  </si>
  <si>
    <t>com.tankgame.tankhero.en</t>
  </si>
  <si>
    <t>Solitaire Horse Racing 2016-09-09T19:52:35.826Z</t>
  </si>
  <si>
    <t>Bungeet!</t>
  </si>
  <si>
    <t>com.tarbooshgames.bungeet</t>
  </si>
  <si>
    <t>Idle Brick Breaker - Breakout</t>
  </si>
  <si>
    <t>LuckyoBingo</t>
  </si>
  <si>
    <t>com.theotino.bingo.luckybingowonderland</t>
  </si>
  <si>
    <t>com.thunderzone.pierceit3d</t>
  </si>
  <si>
    <t>Tile Master - Classic Match</t>
  </si>
  <si>
    <t>Johnny Trigger</t>
  </si>
  <si>
    <t>MassiveWarfareTPS</t>
  </si>
  <si>
    <t>com.tinybytes.massivewarfare2</t>
  </si>
  <si>
    <t>id1327721379</t>
  </si>
  <si>
    <t>com.tiramisu.driftmax2</t>
  </si>
  <si>
    <t>Idle Zoo Tycoon</t>
  </si>
  <si>
    <t>com.TironiumTech.IdleZooTycoon</t>
  </si>
  <si>
    <t>Push Battle !</t>
  </si>
  <si>
    <t>Sky Roller</t>
  </si>
  <si>
    <t>Evony - The King's Return 2016-08-16T04:31:55.737Z</t>
  </si>
  <si>
    <t>Trick Me: Logical Brain Teaser</t>
  </si>
  <si>
    <t>com.tozzmedia.trickme</t>
  </si>
  <si>
    <t>Transport It!</t>
  </si>
  <si>
    <t>Battle Legion</t>
  </si>
  <si>
    <t>ASMR Slicing CL</t>
  </si>
  <si>
    <t>com.trickytribe.knife.cutting</t>
  </si>
  <si>
    <t>Sudoku-Friends</t>
  </si>
  <si>
    <t>com.tripledot.sudokufriends</t>
  </si>
  <si>
    <t>Trivia Star: Trivia Games Quiz</t>
  </si>
  <si>
    <t>com.trivia.star.ios</t>
  </si>
  <si>
    <t>Cash Dozer: Coin Pusher Arcade</t>
  </si>
  <si>
    <t>com.triwin.cash.dozer</t>
  </si>
  <si>
    <t>Pancake Art</t>
  </si>
  <si>
    <t>com.tummygames.pancakeart</t>
  </si>
  <si>
    <t>oioioii</t>
  </si>
  <si>
    <t>Sweet Baby Girl Cleanup 5</t>
  </si>
  <si>
    <t>com.tutotoons.app.sweetbabygirlcleanup5.free</t>
  </si>
  <si>
    <t>Solitaire Showtime: Tri-Peaks</t>
  </si>
  <si>
    <t>War and Wit</t>
  </si>
  <si>
    <t>Bingo Pop: Live Bingo Games</t>
  </si>
  <si>
    <t>Brain Test: Tricky Puzzles</t>
  </si>
  <si>
    <t>com.unicostudio.braintest2</t>
  </si>
  <si>
    <t>Parking Jam 3D</t>
  </si>
  <si>
    <t>com.uqxuwtxbbu.parkingjam</t>
  </si>
  <si>
    <t>JewelsTime</t>
  </si>
  <si>
    <t>com.v2r.jewelsbattle</t>
  </si>
  <si>
    <t>Buddy Toss</t>
  </si>
  <si>
    <t>com.vector.free.game.tossup</t>
  </si>
  <si>
    <t>Spin Day</t>
  </si>
  <si>
    <t>com.viker.slotday</t>
  </si>
  <si>
    <t>Lucky Pusher</t>
  </si>
  <si>
    <t>com.vip.luckypusher2</t>
  </si>
  <si>
    <t>Drifty Race!</t>
  </si>
  <si>
    <t>com.vm.drift</t>
  </si>
  <si>
    <t>Dead Target: Zombies</t>
  </si>
  <si>
    <t>Water Balls</t>
  </si>
  <si>
    <t>com.waterShooty.tiplaystudio</t>
  </si>
  <si>
    <t>Five kicks</t>
  </si>
  <si>
    <t>com.wcgames.fivekicks</t>
  </si>
  <si>
    <t>tuan8</t>
  </si>
  <si>
    <t>com.weplaydots.twodots</t>
  </si>
  <si>
    <t>Hidden Hotel: Miami Mystery</t>
  </si>
  <si>
    <t>Hunter: Master of Arrows</t>
  </si>
  <si>
    <t>com.whaleapp.huntermaster</t>
  </si>
  <si>
    <t>Solitaire: Texas Village (iOS)</t>
  </si>
  <si>
    <t>Crash Delivery</t>
  </si>
  <si>
    <t>Color Swipe 3D</t>
  </si>
  <si>
    <t>Lucky City™ - 3D Slot Machine</t>
  </si>
  <si>
    <t>com.wisdomnetwork.citylucky</t>
  </si>
  <si>
    <t>com.woodcraft.3dcarving</t>
  </si>
  <si>
    <t>word journey</t>
  </si>
  <si>
    <t>com.word.journey.ios</t>
  </si>
  <si>
    <t>Word Craze - Crossword Puzzle</t>
  </si>
  <si>
    <t>com.wordgame.newcross.ios.en</t>
  </si>
  <si>
    <t>BitLife - Life Simulator</t>
  </si>
  <si>
    <t>com.wtfapps.apollo16</t>
  </si>
  <si>
    <t>com.x3m.ispace</t>
  </si>
  <si>
    <t>tao day</t>
  </si>
  <si>
    <t>Save the Girl</t>
  </si>
  <si>
    <t>com.yoambulante.liarsdicepro</t>
  </si>
  <si>
    <t>Social Party</t>
  </si>
  <si>
    <t>Xem Tuung</t>
  </si>
  <si>
    <t>ThisOrThat.io</t>
  </si>
  <si>
    <t>Wood Cutter - Casual</t>
  </si>
  <si>
    <t>BallPipes</t>
  </si>
  <si>
    <t>Idle Streamer!</t>
  </si>
  <si>
    <t>com.zeliogames.computer</t>
  </si>
  <si>
    <t>com.zentertain.homedesign</t>
  </si>
  <si>
    <t>Om Nom run</t>
  </si>
  <si>
    <t>com.zeptolab.omnomrun</t>
  </si>
  <si>
    <t>Beat Runner_818_[I]_AUTO</t>
  </si>
  <si>
    <t>com.zhijiantiaodong.jiezoukupao</t>
  </si>
  <si>
    <t>iOS: Dig Out Interstitials</t>
  </si>
  <si>
    <t>com.zimad.digout</t>
  </si>
  <si>
    <t>Poker World Mega Billions</t>
  </si>
  <si>
    <t>com.zmgzs.ios.overseas.texas</t>
  </si>
  <si>
    <t>Shadow of Death (iOS/Paid)</t>
  </si>
  <si>
    <t>com.Zonmob.FightingGames.ShadowOfDeath</t>
  </si>
  <si>
    <t>Shadow of Death: Fighting Game</t>
  </si>
  <si>
    <t>com.Zonmob.ShadowofDeath.FightingGames</t>
  </si>
  <si>
    <t>大作战-ios</t>
  </si>
  <si>
    <t>FarmVille 2: Country Escape</t>
  </si>
  <si>
    <t>hititrich-dev</t>
  </si>
  <si>
    <t>com.zynga.hititrich</t>
  </si>
  <si>
    <t>loi3</t>
  </si>
  <si>
    <t>com.zynga.livepoker.700</t>
  </si>
  <si>
    <t>Harry Potter: Puzzles &amp; Spells</t>
  </si>
  <si>
    <t>com.zynga.pottermatch</t>
  </si>
  <si>
    <t>Wonka's World of Candy</t>
  </si>
  <si>
    <t>Nails done!</t>
  </si>
  <si>
    <t>come.lioncel.www</t>
  </si>
  <si>
    <t>My Tamagotchi Forever - Adult</t>
  </si>
  <si>
    <t>eu.bandainamcoent.mytamagotchiforever</t>
  </si>
  <si>
    <t>Top Eleven 2017 - Be a Soccer Manager</t>
  </si>
  <si>
    <t>eu.nordeus.TopEleven</t>
  </si>
  <si>
    <t>TapBuild-adt</t>
  </si>
  <si>
    <t>free.pixel.art.games.tap.color.by.number</t>
  </si>
  <si>
    <t>Storyngton Hall:Match-3 Puzzle</t>
  </si>
  <si>
    <t>MicroWars</t>
  </si>
  <si>
    <t>games.okashi.microwars</t>
  </si>
  <si>
    <t>Trivia Royale™</t>
  </si>
  <si>
    <t>games.teatime.trivia</t>
  </si>
  <si>
    <t>Up Hill Run</t>
  </si>
  <si>
    <t>gnarcade.hill</t>
  </si>
  <si>
    <t>Art Coloring - Color by Number</t>
  </si>
  <si>
    <t>happy.color.by.number.painting</t>
  </si>
  <si>
    <t>Wobble Man-IOS</t>
  </si>
  <si>
    <t>icacacat.wobble.man.upstairs</t>
  </si>
  <si>
    <t>idle.grasscutter</t>
  </si>
  <si>
    <t>Impostor Academy Match &amp; Merge</t>
  </si>
  <si>
    <t>Falcon Squad : Galaxy Shooter</t>
  </si>
  <si>
    <t>invaders.falcon.galaxy.space.shooter.attack.classic</t>
  </si>
  <si>
    <t>Axes.Io</t>
  </si>
  <si>
    <t>io.azurgames.axes</t>
  </si>
  <si>
    <t>id1243426580</t>
  </si>
  <si>
    <t>Stealth Master: Assassin Ninja</t>
  </si>
  <si>
    <t>io.highcore.stealthmaster</t>
  </si>
  <si>
    <t>tuan17</t>
  </si>
  <si>
    <t>Go Plane</t>
  </si>
  <si>
    <t>io.voodoo.goplane1</t>
  </si>
  <si>
    <t>tuan6</t>
  </si>
  <si>
    <t>Paper.io 3D</t>
  </si>
  <si>
    <t>全民出击 - 子弹大师</t>
  </si>
  <si>
    <t>ioa.mr.bullet.mastershot</t>
  </si>
  <si>
    <t>MrSpy</t>
  </si>
  <si>
    <t>ioa.sniper.bullet.gun</t>
  </si>
  <si>
    <t>Cutie Garden iOS</t>
  </si>
  <si>
    <t>ios.cutie.merge.garden</t>
  </si>
  <si>
    <t>Puppy Town IOS</t>
  </si>
  <si>
    <t>ios.puppy.merge.town</t>
  </si>
  <si>
    <t>Word Picnic:Fun Word Games</t>
  </si>
  <si>
    <t>ios.word.picnic.fun.crossword.puzzle</t>
  </si>
  <si>
    <t>Mix Colors!</t>
  </si>
  <si>
    <t>jp.aiayatsuji.mixcolors</t>
  </si>
  <si>
    <t>Ball Action</t>
  </si>
  <si>
    <t>jp.co.ponos.lastball</t>
  </si>
  <si>
    <t>Energy Blast</t>
  </si>
  <si>
    <t>jp.dcg-e.energyblast</t>
  </si>
  <si>
    <t>The Noodle</t>
  </si>
  <si>
    <t>jp.hibikiyano.Noodle</t>
  </si>
  <si>
    <t>Tile Connect - Classic Match</t>
  </si>
  <si>
    <t>Towerlands - tower defense TD</t>
  </si>
  <si>
    <t>mobi.blackbears.ios.towerlands</t>
  </si>
  <si>
    <t>mobi.gameguru.fruitsurgeon</t>
  </si>
  <si>
    <t>Slap Kings-IOS</t>
  </si>
  <si>
    <t>net.jigsaw.hexa.boombox_i_1555</t>
  </si>
  <si>
    <t>net.jigsaw.hexa.boombox</t>
  </si>
  <si>
    <t>Pearl’s Peril: Hidden Objects</t>
  </si>
  <si>
    <t>net.wooga.pearlsperil</t>
  </si>
  <si>
    <t>idle wizard school</t>
  </si>
  <si>
    <t>p.jerryzhang.idlewizardschool.ios</t>
  </si>
  <si>
    <t>aasdq</t>
  </si>
  <si>
    <t>Balls Pop Blast</t>
  </si>
  <si>
    <t>pop.balls.bba</t>
  </si>
  <si>
    <t>Block Puzzle-2</t>
  </si>
  <si>
    <t>RocketSky</t>
  </si>
  <si>
    <t>RocketRun.DPSpace.2018</t>
  </si>
  <si>
    <t>Robot Warfare: Mech Battle</t>
  </si>
  <si>
    <t>Draw Joust!</t>
  </si>
  <si>
    <t>Horrorfield: Scary Horror Game</t>
  </si>
  <si>
    <t>ru.malyshkin.survival</t>
  </si>
  <si>
    <t>Capital Fun!</t>
  </si>
  <si>
    <t>ru.playvision.capitalfun</t>
  </si>
  <si>
    <t>Mine Rescue!</t>
  </si>
  <si>
    <t>se.raketspel.minerescue</t>
  </si>
  <si>
    <t>StarThunder</t>
  </si>
  <si>
    <t>Tile set</t>
  </si>
  <si>
    <t>tileset.puzzle.mahjong.tile</t>
  </si>
  <si>
    <t>Dartsoffury {39688}</t>
  </si>
  <si>
    <t>Test</t>
  </si>
  <si>
    <t>Western Sniper: Wild West FPS</t>
  </si>
  <si>
    <t>Eng-Rate</t>
  </si>
  <si>
    <t>GPlay-Rate</t>
  </si>
  <si>
    <t>CPI-Rate</t>
  </si>
  <si>
    <t>UA-Rate</t>
  </si>
  <si>
    <t>Rev-Rate</t>
  </si>
  <si>
    <t>Engagement Growth Rate</t>
  </si>
  <si>
    <t>Name</t>
  </si>
  <si>
    <t>Q1</t>
  </si>
  <si>
    <t>Q2</t>
  </si>
  <si>
    <t>Q3</t>
  </si>
  <si>
    <t>Q4</t>
  </si>
  <si>
    <t>Q5</t>
  </si>
  <si>
    <t>Q6</t>
  </si>
  <si>
    <t>Average</t>
  </si>
  <si>
    <t>quarter rank</t>
  </si>
  <si>
    <t>engagement</t>
  </si>
  <si>
    <t>eng_growth (S2)</t>
  </si>
  <si>
    <t>UA_growth (S1)</t>
  </si>
  <si>
    <t>Rev_Growth (S3)</t>
  </si>
  <si>
    <t>FSM String</t>
  </si>
  <si>
    <t>FSM Path</t>
  </si>
  <si>
    <t>S0-S1</t>
  </si>
  <si>
    <t>S0-S2</t>
  </si>
  <si>
    <t>S0-S3</t>
  </si>
  <si>
    <t>S1-S2</t>
  </si>
  <si>
    <t>S1-S3</t>
  </si>
  <si>
    <t>S1-S4</t>
  </si>
  <si>
    <t>S2-S1</t>
  </si>
  <si>
    <t>S2-S3</t>
  </si>
  <si>
    <t>S2-S5</t>
  </si>
  <si>
    <t>S3-S1</t>
  </si>
  <si>
    <t>S3-S2</t>
  </si>
  <si>
    <t>S3-S6</t>
  </si>
  <si>
    <t>S4-S2</t>
  </si>
  <si>
    <t>S4-S3</t>
  </si>
  <si>
    <t>S4-S4</t>
  </si>
  <si>
    <t>S5-S1</t>
  </si>
  <si>
    <t>S5-S3</t>
  </si>
  <si>
    <t>S5-S5</t>
  </si>
  <si>
    <t>S6-S1</t>
  </si>
  <si>
    <t>S6-S2</t>
  </si>
  <si>
    <t>S6-S6</t>
  </si>
  <si>
    <t>S0</t>
  </si>
  <si>
    <t>S3</t>
  </si>
  <si>
    <t>S1</t>
  </si>
  <si>
    <t>S2</t>
  </si>
  <si>
    <t>S4</t>
  </si>
  <si>
    <t>S5</t>
  </si>
  <si>
    <t>S6</t>
  </si>
  <si>
    <t>---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</si>
</sst>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quotePrefix="1"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quotePrefix="1" borderId="0" fillId="0" fontId="1" numFmtId="0" xfId="0" applyAlignment="1" applyFont="1">
      <alignment readingOrder="0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3" fillId="0" fontId="1" numFmtId="0" xfId="0" applyBorder="1" applyFont="1"/>
    <xf borderId="4" fillId="0" fontId="1" numFmtId="0" xfId="0" applyBorder="1" applyFont="1"/>
    <xf quotePrefix="1" borderId="0" fillId="0" fontId="1" numFmtId="0" xfId="0" applyAlignment="1" applyFont="1">
      <alignment readingOrder="0"/>
    </xf>
    <xf borderId="5" fillId="0" fontId="1" numFmtId="0" xfId="0" applyBorder="1" applyFont="1"/>
    <xf borderId="6" fillId="0" fontId="1" numFmtId="0" xfId="0" applyBorder="1" applyFont="1"/>
    <xf borderId="7" fillId="0" fontId="1" numFmtId="0" xfId="0" applyBorder="1" applyFont="1"/>
    <xf borderId="8" fillId="0" fontId="1" numFmtId="0" xfId="0" applyBorder="1" applyFont="1"/>
    <xf borderId="3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quotePrefix="1" borderId="1" fillId="0" fontId="1" numFmtId="0" xfId="0" applyAlignment="1" applyBorder="1" applyFont="1">
      <alignment readingOrder="0"/>
    </xf>
    <xf borderId="1" fillId="0" fontId="1" numFmtId="0" xfId="0" applyBorder="1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Q1, Q2, Q3, Q4, Q5…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'V2-Arcade-Board'!$D$53:$D$54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'V2-Arcade-Board'!$C$55:$C$69</c:f>
            </c:strRef>
          </c:cat>
          <c:val>
            <c:numRef>
              <c:f>'V2-Arcade-Board'!$D$55:$D$69</c:f>
              <c:numCache/>
            </c:numRef>
          </c:val>
        </c:ser>
        <c:ser>
          <c:idx val="1"/>
          <c:order val="1"/>
          <c:tx>
            <c:strRef>
              <c:f>'V2-Arcade-Board'!$E$53:$E$54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'V2-Arcade-Board'!$C$55:$C$69</c:f>
            </c:strRef>
          </c:cat>
          <c:val>
            <c:numRef>
              <c:f>'V2-Arcade-Board'!$E$55:$E$69</c:f>
              <c:numCache/>
            </c:numRef>
          </c:val>
        </c:ser>
        <c:ser>
          <c:idx val="2"/>
          <c:order val="2"/>
          <c:tx>
            <c:strRef>
              <c:f>'V2-Arcade-Board'!$F$53:$F$54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'V2-Arcade-Board'!$C$55:$C$69</c:f>
            </c:strRef>
          </c:cat>
          <c:val>
            <c:numRef>
              <c:f>'V2-Arcade-Board'!$F$55:$F$69</c:f>
              <c:numCache/>
            </c:numRef>
          </c:val>
        </c:ser>
        <c:ser>
          <c:idx val="3"/>
          <c:order val="3"/>
          <c:tx>
            <c:strRef>
              <c:f>'V2-Arcade-Board'!$G$53:$G$54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cat>
            <c:strRef>
              <c:f>'V2-Arcade-Board'!$C$55:$C$69</c:f>
            </c:strRef>
          </c:cat>
          <c:val>
            <c:numRef>
              <c:f>'V2-Arcade-Board'!$G$55:$G$69</c:f>
              <c:numCache/>
            </c:numRef>
          </c:val>
        </c:ser>
        <c:ser>
          <c:idx val="4"/>
          <c:order val="4"/>
          <c:tx>
            <c:strRef>
              <c:f>'V2-Arcade-Board'!$H$53:$H$54</c:f>
            </c:strRef>
          </c:tx>
          <c:spPr>
            <a:solidFill>
              <a:srgbClr val="FF6D00"/>
            </a:solidFill>
            <a:ln cmpd="sng">
              <a:solidFill>
                <a:srgbClr val="000000"/>
              </a:solidFill>
            </a:ln>
          </c:spPr>
          <c:cat>
            <c:strRef>
              <c:f>'V2-Arcade-Board'!$C$55:$C$69</c:f>
            </c:strRef>
          </c:cat>
          <c:val>
            <c:numRef>
              <c:f>'V2-Arcade-Board'!$H$55:$H$69</c:f>
              <c:numCache/>
            </c:numRef>
          </c:val>
        </c:ser>
        <c:ser>
          <c:idx val="5"/>
          <c:order val="5"/>
          <c:tx>
            <c:strRef>
              <c:f>'V2-Arcade-Board'!$I$53:$I$54</c:f>
            </c:strRef>
          </c:tx>
          <c:spPr>
            <a:solidFill>
              <a:srgbClr val="46BDC6"/>
            </a:solidFill>
            <a:ln cmpd="sng">
              <a:solidFill>
                <a:srgbClr val="000000"/>
              </a:solidFill>
            </a:ln>
          </c:spPr>
          <c:cat>
            <c:strRef>
              <c:f>'V2-Arcade-Board'!$C$55:$C$69</c:f>
            </c:strRef>
          </c:cat>
          <c:val>
            <c:numRef>
              <c:f>'V2-Arcade-Board'!$I$55:$I$69</c:f>
              <c:numCache/>
            </c:numRef>
          </c:val>
        </c:ser>
        <c:overlap val="100"/>
        <c:axId val="207465140"/>
        <c:axId val="301752493"/>
      </c:barChart>
      <c:catAx>
        <c:axId val="2074651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1752493"/>
      </c:catAx>
      <c:valAx>
        <c:axId val="3017524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746514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'V2-Arcade-Board'!$M$70</c:f>
            </c:strRef>
          </c:cat>
          <c:val>
            <c:numRef>
              <c:f>'V2-Arcade-Board'!$N$70</c:f>
              <c:numCache/>
            </c:numRef>
          </c:val>
        </c:ser>
        <c:ser>
          <c:idx val="1"/>
          <c:order val="1"/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'V2-Arcade-Board'!$M$70</c:f>
            </c:strRef>
          </c:cat>
          <c:val>
            <c:numRef>
              <c:f>'V2-Arcade-Board'!$O$70</c:f>
              <c:numCache/>
            </c:numRef>
          </c:val>
        </c:ser>
        <c:ser>
          <c:idx val="2"/>
          <c:order val="2"/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'V2-Arcade-Board'!$M$70</c:f>
            </c:strRef>
          </c:cat>
          <c:val>
            <c:numRef>
              <c:f>'V2-Arcade-Board'!$P$70</c:f>
              <c:numCache/>
            </c:numRef>
          </c:val>
        </c:ser>
        <c:ser>
          <c:idx val="3"/>
          <c:order val="3"/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cat>
            <c:strRef>
              <c:f>'V2-Arcade-Board'!$M$70</c:f>
            </c:strRef>
          </c:cat>
          <c:val>
            <c:numRef>
              <c:f>'V2-Arcade-Board'!$Q$70</c:f>
              <c:numCache/>
            </c:numRef>
          </c:val>
        </c:ser>
        <c:ser>
          <c:idx val="4"/>
          <c:order val="4"/>
          <c:spPr>
            <a:solidFill>
              <a:srgbClr val="FF6D00"/>
            </a:solidFill>
            <a:ln cmpd="sng">
              <a:solidFill>
                <a:srgbClr val="000000"/>
              </a:solidFill>
            </a:ln>
          </c:spPr>
          <c:cat>
            <c:strRef>
              <c:f>'V2-Arcade-Board'!$M$70</c:f>
            </c:strRef>
          </c:cat>
          <c:val>
            <c:numRef>
              <c:f>'V2-Arcade-Board'!$R$70</c:f>
              <c:numCache/>
            </c:numRef>
          </c:val>
        </c:ser>
        <c:axId val="1297651721"/>
        <c:axId val="733357112"/>
      </c:barChart>
      <c:catAx>
        <c:axId val="1297651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33357112"/>
      </c:catAx>
      <c:valAx>
        <c:axId val="733357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76517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69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28575</xdr:colOff>
      <xdr:row>69</xdr:row>
      <xdr:rowOff>47625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com.lucky.scratch.spin.us" TargetMode="External"/><Relationship Id="rId42" Type="http://schemas.openxmlformats.org/officeDocument/2006/relationships/hyperlink" Target="http://com.teamtricky.tc" TargetMode="External"/><Relationship Id="rId41" Type="http://schemas.openxmlformats.org/officeDocument/2006/relationships/hyperlink" Target="http://com.lucky.scratch.spin.us" TargetMode="External"/><Relationship Id="rId44" Type="http://schemas.openxmlformats.org/officeDocument/2006/relationships/hyperlink" Target="http://com.wolfgamefun.soundparty.gp" TargetMode="External"/><Relationship Id="rId43" Type="http://schemas.openxmlformats.org/officeDocument/2006/relationships/hyperlink" Target="http://com.teamtricky.tc" TargetMode="External"/><Relationship Id="rId46" Type="http://schemas.openxmlformats.org/officeDocument/2006/relationships/hyperlink" Target="http://com.x3m.is" TargetMode="External"/><Relationship Id="rId45" Type="http://schemas.openxmlformats.org/officeDocument/2006/relationships/hyperlink" Target="http://com.wolfgamefun.soundparty.gp" TargetMode="External"/><Relationship Id="rId107" Type="http://schemas.openxmlformats.org/officeDocument/2006/relationships/hyperlink" Target="http://com.joycity.gw" TargetMode="External"/><Relationship Id="rId106" Type="http://schemas.openxmlformats.org/officeDocument/2006/relationships/hyperlink" Target="http://com.joycity.gw" TargetMode="External"/><Relationship Id="rId105" Type="http://schemas.openxmlformats.org/officeDocument/2006/relationships/hyperlink" Target="http://com.joycity.gw" TargetMode="External"/><Relationship Id="rId104" Type="http://schemas.openxmlformats.org/officeDocument/2006/relationships/hyperlink" Target="http://com.joycity.gw" TargetMode="External"/><Relationship Id="rId109" Type="http://schemas.openxmlformats.org/officeDocument/2006/relationships/hyperlink" Target="http://farmers.io" TargetMode="External"/><Relationship Id="rId108" Type="http://schemas.openxmlformats.org/officeDocument/2006/relationships/hyperlink" Target="http://farmers.io" TargetMode="External"/><Relationship Id="rId48" Type="http://schemas.openxmlformats.org/officeDocument/2006/relationships/hyperlink" Target="http://com.x3m.is" TargetMode="External"/><Relationship Id="rId47" Type="http://schemas.openxmlformats.org/officeDocument/2006/relationships/hyperlink" Target="http://com.x3m.is" TargetMode="External"/><Relationship Id="rId49" Type="http://schemas.openxmlformats.org/officeDocument/2006/relationships/hyperlink" Target="http://string.io" TargetMode="External"/><Relationship Id="rId103" Type="http://schemas.openxmlformats.org/officeDocument/2006/relationships/hyperlink" Target="http://com.honikougames.royale.io" TargetMode="External"/><Relationship Id="rId102" Type="http://schemas.openxmlformats.org/officeDocument/2006/relationships/hyperlink" Target="http://bumper.io" TargetMode="External"/><Relationship Id="rId101" Type="http://schemas.openxmlformats.org/officeDocument/2006/relationships/hyperlink" Target="http://com.honikougames.royale.io" TargetMode="External"/><Relationship Id="rId100" Type="http://schemas.openxmlformats.org/officeDocument/2006/relationships/hyperlink" Target="http://bumper.io" TargetMode="External"/><Relationship Id="rId31" Type="http://schemas.openxmlformats.org/officeDocument/2006/relationships/hyperlink" Target="http://com.honikougames.royale.io" TargetMode="External"/><Relationship Id="rId30" Type="http://schemas.openxmlformats.org/officeDocument/2006/relationships/hyperlink" Target="http://bumper.io" TargetMode="External"/><Relationship Id="rId33" Type="http://schemas.openxmlformats.org/officeDocument/2006/relationships/hyperlink" Target="http://com.honikougames.royale.io" TargetMode="External"/><Relationship Id="rId32" Type="http://schemas.openxmlformats.org/officeDocument/2006/relationships/hyperlink" Target="http://bumper.io" TargetMode="External"/><Relationship Id="rId35" Type="http://schemas.openxmlformats.org/officeDocument/2006/relationships/hyperlink" Target="http://com.honikougames.royale.io" TargetMode="External"/><Relationship Id="rId34" Type="http://schemas.openxmlformats.org/officeDocument/2006/relationships/hyperlink" Target="http://bumper.io" TargetMode="External"/><Relationship Id="rId37" Type="http://schemas.openxmlformats.org/officeDocument/2006/relationships/hyperlink" Target="http://com.joycity.gw" TargetMode="External"/><Relationship Id="rId36" Type="http://schemas.openxmlformats.org/officeDocument/2006/relationships/hyperlink" Target="http://com.joycity.gw" TargetMode="External"/><Relationship Id="rId39" Type="http://schemas.openxmlformats.org/officeDocument/2006/relationships/hyperlink" Target="http://com.lilithgame.roc.gp" TargetMode="External"/><Relationship Id="rId38" Type="http://schemas.openxmlformats.org/officeDocument/2006/relationships/hyperlink" Target="http://com.joycity.gw" TargetMode="External"/><Relationship Id="rId20" Type="http://schemas.openxmlformats.org/officeDocument/2006/relationships/hyperlink" Target="http://bumper.io" TargetMode="External"/><Relationship Id="rId22" Type="http://schemas.openxmlformats.org/officeDocument/2006/relationships/hyperlink" Target="http://bumper.io" TargetMode="External"/><Relationship Id="rId21" Type="http://schemas.openxmlformats.org/officeDocument/2006/relationships/hyperlink" Target="http://com.honikougames.royale.io" TargetMode="External"/><Relationship Id="rId24" Type="http://schemas.openxmlformats.org/officeDocument/2006/relationships/hyperlink" Target="http://bumper.io" TargetMode="External"/><Relationship Id="rId23" Type="http://schemas.openxmlformats.org/officeDocument/2006/relationships/hyperlink" Target="http://com.honikougames.royale.io" TargetMode="External"/><Relationship Id="rId126" Type="http://schemas.openxmlformats.org/officeDocument/2006/relationships/drawing" Target="../drawings/drawing1.xml"/><Relationship Id="rId26" Type="http://schemas.openxmlformats.org/officeDocument/2006/relationships/hyperlink" Target="http://bumper.io" TargetMode="External"/><Relationship Id="rId121" Type="http://schemas.openxmlformats.org/officeDocument/2006/relationships/hyperlink" Target="http://axes.io" TargetMode="External"/><Relationship Id="rId25" Type="http://schemas.openxmlformats.org/officeDocument/2006/relationships/hyperlink" Target="http://com.honikougames.royale.io" TargetMode="External"/><Relationship Id="rId120" Type="http://schemas.openxmlformats.org/officeDocument/2006/relationships/hyperlink" Target="http://axes.io" TargetMode="External"/><Relationship Id="rId28" Type="http://schemas.openxmlformats.org/officeDocument/2006/relationships/hyperlink" Target="http://bumper.io" TargetMode="External"/><Relationship Id="rId27" Type="http://schemas.openxmlformats.org/officeDocument/2006/relationships/hyperlink" Target="http://com.honikougames.royale.io" TargetMode="External"/><Relationship Id="rId125" Type="http://schemas.openxmlformats.org/officeDocument/2006/relationships/hyperlink" Target="http://axes.io" TargetMode="External"/><Relationship Id="rId29" Type="http://schemas.openxmlformats.org/officeDocument/2006/relationships/hyperlink" Target="http://com.honikougames.royale.io" TargetMode="External"/><Relationship Id="rId124" Type="http://schemas.openxmlformats.org/officeDocument/2006/relationships/hyperlink" Target="http://axes.io" TargetMode="External"/><Relationship Id="rId123" Type="http://schemas.openxmlformats.org/officeDocument/2006/relationships/hyperlink" Target="http://axes.io" TargetMode="External"/><Relationship Id="rId122" Type="http://schemas.openxmlformats.org/officeDocument/2006/relationships/hyperlink" Target="http://axes.io" TargetMode="External"/><Relationship Id="rId95" Type="http://schemas.openxmlformats.org/officeDocument/2006/relationships/hyperlink" Target="http://com.honikougames.royale.io" TargetMode="External"/><Relationship Id="rId94" Type="http://schemas.openxmlformats.org/officeDocument/2006/relationships/hyperlink" Target="http://bumper.io" TargetMode="External"/><Relationship Id="rId97" Type="http://schemas.openxmlformats.org/officeDocument/2006/relationships/hyperlink" Target="http://com.honikougames.royale.io" TargetMode="External"/><Relationship Id="rId96" Type="http://schemas.openxmlformats.org/officeDocument/2006/relationships/hyperlink" Target="http://bumper.io" TargetMode="External"/><Relationship Id="rId11" Type="http://schemas.openxmlformats.org/officeDocument/2006/relationships/hyperlink" Target="http://com.fullfat.bw" TargetMode="External"/><Relationship Id="rId99" Type="http://schemas.openxmlformats.org/officeDocument/2006/relationships/hyperlink" Target="http://com.honikougames.royale.io" TargetMode="External"/><Relationship Id="rId10" Type="http://schemas.openxmlformats.org/officeDocument/2006/relationships/hyperlink" Target="http://com.fullfat.bw" TargetMode="External"/><Relationship Id="rId98" Type="http://schemas.openxmlformats.org/officeDocument/2006/relationships/hyperlink" Target="http://bumper.io" TargetMode="External"/><Relationship Id="rId13" Type="http://schemas.openxmlformats.org/officeDocument/2006/relationships/hyperlink" Target="http://com.fullfat.bw" TargetMode="External"/><Relationship Id="rId12" Type="http://schemas.openxmlformats.org/officeDocument/2006/relationships/hyperlink" Target="http://com.fullfat.bw" TargetMode="External"/><Relationship Id="rId91" Type="http://schemas.openxmlformats.org/officeDocument/2006/relationships/hyperlink" Target="http://com.honikougames.royale.io" TargetMode="External"/><Relationship Id="rId90" Type="http://schemas.openxmlformats.org/officeDocument/2006/relationships/hyperlink" Target="http://bumper.io" TargetMode="External"/><Relationship Id="rId93" Type="http://schemas.openxmlformats.org/officeDocument/2006/relationships/hyperlink" Target="http://com.honikougames.royale.io" TargetMode="External"/><Relationship Id="rId92" Type="http://schemas.openxmlformats.org/officeDocument/2006/relationships/hyperlink" Target="http://bumper.io" TargetMode="External"/><Relationship Id="rId118" Type="http://schemas.openxmlformats.org/officeDocument/2006/relationships/hyperlink" Target="http://thisorthat.io" TargetMode="External"/><Relationship Id="rId117" Type="http://schemas.openxmlformats.org/officeDocument/2006/relationships/hyperlink" Target="http://thisorthat.io" TargetMode="External"/><Relationship Id="rId116" Type="http://schemas.openxmlformats.org/officeDocument/2006/relationships/hyperlink" Target="http://com.teamtricky.tc" TargetMode="External"/><Relationship Id="rId115" Type="http://schemas.openxmlformats.org/officeDocument/2006/relationships/hyperlink" Target="http://com.teamtricky.tc" TargetMode="External"/><Relationship Id="rId119" Type="http://schemas.openxmlformats.org/officeDocument/2006/relationships/hyperlink" Target="http://thisorthat.io" TargetMode="External"/><Relationship Id="rId15" Type="http://schemas.openxmlformats.org/officeDocument/2006/relationships/hyperlink" Target="http://com.fullfat.bw" TargetMode="External"/><Relationship Id="rId110" Type="http://schemas.openxmlformats.org/officeDocument/2006/relationships/hyperlink" Target="http://farmers.io" TargetMode="External"/><Relationship Id="rId14" Type="http://schemas.openxmlformats.org/officeDocument/2006/relationships/hyperlink" Target="http://com.fullfat.bw" TargetMode="External"/><Relationship Id="rId17" Type="http://schemas.openxmlformats.org/officeDocument/2006/relationships/hyperlink" Target="http://com.game.jam.brain.puzzle.draw.best.free.it" TargetMode="External"/><Relationship Id="rId16" Type="http://schemas.openxmlformats.org/officeDocument/2006/relationships/hyperlink" Target="http://com.game.jam.brain.puzzle.draw.best.free.it" TargetMode="External"/><Relationship Id="rId19" Type="http://schemas.openxmlformats.org/officeDocument/2006/relationships/hyperlink" Target="http://com.game.jam.brain.puzzle.draw.best.free.it" TargetMode="External"/><Relationship Id="rId114" Type="http://schemas.openxmlformats.org/officeDocument/2006/relationships/hyperlink" Target="http://com.savegarden.saveplant.zombie.as" TargetMode="External"/><Relationship Id="rId18" Type="http://schemas.openxmlformats.org/officeDocument/2006/relationships/hyperlink" Target="http://com.game.jam.brain.puzzle.draw.best.free.it" TargetMode="External"/><Relationship Id="rId113" Type="http://schemas.openxmlformats.org/officeDocument/2006/relationships/hyperlink" Target="http://com.savegarden.saveplant.zombie.as" TargetMode="External"/><Relationship Id="rId112" Type="http://schemas.openxmlformats.org/officeDocument/2006/relationships/hyperlink" Target="http://com.savegarden.saveplant.zombie.as" TargetMode="External"/><Relationship Id="rId111" Type="http://schemas.openxmlformats.org/officeDocument/2006/relationships/hyperlink" Target="http://farmers.io" TargetMode="External"/><Relationship Id="rId84" Type="http://schemas.openxmlformats.org/officeDocument/2006/relationships/hyperlink" Target="http://harvest.io" TargetMode="External"/><Relationship Id="rId83" Type="http://schemas.openxmlformats.org/officeDocument/2006/relationships/hyperlink" Target="http://com.harvest.io" TargetMode="External"/><Relationship Id="rId86" Type="http://schemas.openxmlformats.org/officeDocument/2006/relationships/hyperlink" Target="http://harvest.io" TargetMode="External"/><Relationship Id="rId85" Type="http://schemas.openxmlformats.org/officeDocument/2006/relationships/hyperlink" Target="http://com.harvest.io" TargetMode="External"/><Relationship Id="rId88" Type="http://schemas.openxmlformats.org/officeDocument/2006/relationships/hyperlink" Target="http://bumper.io" TargetMode="External"/><Relationship Id="rId87" Type="http://schemas.openxmlformats.org/officeDocument/2006/relationships/hyperlink" Target="http://com.harvest.io" TargetMode="External"/><Relationship Id="rId89" Type="http://schemas.openxmlformats.org/officeDocument/2006/relationships/hyperlink" Target="http://com.honikougames.royale.io" TargetMode="External"/><Relationship Id="rId80" Type="http://schemas.openxmlformats.org/officeDocument/2006/relationships/hyperlink" Target="http://com.game.jam.brain.puzzle.draw.best.free.it" TargetMode="External"/><Relationship Id="rId82" Type="http://schemas.openxmlformats.org/officeDocument/2006/relationships/hyperlink" Target="http://harvest.io" TargetMode="External"/><Relationship Id="rId81" Type="http://schemas.openxmlformats.org/officeDocument/2006/relationships/hyperlink" Target="http://com.game.jam.brain.puzzle.draw.best.free.it" TargetMode="External"/><Relationship Id="rId1" Type="http://schemas.openxmlformats.org/officeDocument/2006/relationships/hyperlink" Target="http://com.abi.move.stop.io" TargetMode="External"/><Relationship Id="rId2" Type="http://schemas.openxmlformats.org/officeDocument/2006/relationships/hyperlink" Target="http://com.abi.move.stop.io" TargetMode="External"/><Relationship Id="rId3" Type="http://schemas.openxmlformats.org/officeDocument/2006/relationships/hyperlink" Target="http://com.abi.move.stop.io" TargetMode="External"/><Relationship Id="rId4" Type="http://schemas.openxmlformats.org/officeDocument/2006/relationships/hyperlink" Target="http://com.crazylabs.sausage.io" TargetMode="External"/><Relationship Id="rId9" Type="http://schemas.openxmlformats.org/officeDocument/2006/relationships/hyperlink" Target="http://com.crazylabs.sausage.io" TargetMode="External"/><Relationship Id="rId5" Type="http://schemas.openxmlformats.org/officeDocument/2006/relationships/hyperlink" Target="http://com.crazylabs.sausage.io" TargetMode="External"/><Relationship Id="rId6" Type="http://schemas.openxmlformats.org/officeDocument/2006/relationships/hyperlink" Target="http://com.crazylabs.sausage.io" TargetMode="External"/><Relationship Id="rId7" Type="http://schemas.openxmlformats.org/officeDocument/2006/relationships/hyperlink" Target="http://com.crazylabs.sausage.io" TargetMode="External"/><Relationship Id="rId8" Type="http://schemas.openxmlformats.org/officeDocument/2006/relationships/hyperlink" Target="http://com.crazylabs.sausage.io" TargetMode="External"/><Relationship Id="rId73" Type="http://schemas.openxmlformats.org/officeDocument/2006/relationships/hyperlink" Target="http://com.fullfat.bw" TargetMode="External"/><Relationship Id="rId72" Type="http://schemas.openxmlformats.org/officeDocument/2006/relationships/hyperlink" Target="http://com.fullfat.bw" TargetMode="External"/><Relationship Id="rId75" Type="http://schemas.openxmlformats.org/officeDocument/2006/relationships/hyperlink" Target="http://com.fullfat.bw" TargetMode="External"/><Relationship Id="rId74" Type="http://schemas.openxmlformats.org/officeDocument/2006/relationships/hyperlink" Target="http://com.fullfat.bw" TargetMode="External"/><Relationship Id="rId77" Type="http://schemas.openxmlformats.org/officeDocument/2006/relationships/hyperlink" Target="http://com.fullfat.bw" TargetMode="External"/><Relationship Id="rId76" Type="http://schemas.openxmlformats.org/officeDocument/2006/relationships/hyperlink" Target="http://com.fullfat.bw" TargetMode="External"/><Relationship Id="rId79" Type="http://schemas.openxmlformats.org/officeDocument/2006/relationships/hyperlink" Target="http://com.game.jam.brain.puzzle.draw.best.free.it" TargetMode="External"/><Relationship Id="rId78" Type="http://schemas.openxmlformats.org/officeDocument/2006/relationships/hyperlink" Target="http://com.game.jam.brain.puzzle.draw.best.free.it" TargetMode="External"/><Relationship Id="rId71" Type="http://schemas.openxmlformats.org/officeDocument/2006/relationships/hyperlink" Target="http://com.fishteam.fishingfantasy.gift.as" TargetMode="External"/><Relationship Id="rId70" Type="http://schemas.openxmlformats.org/officeDocument/2006/relationships/hyperlink" Target="http://com.fishteam.fishingfantasy.gift.as" TargetMode="External"/><Relationship Id="rId62" Type="http://schemas.openxmlformats.org/officeDocument/2006/relationships/hyperlink" Target="http://com.amanotes.bh" TargetMode="External"/><Relationship Id="rId61" Type="http://schemas.openxmlformats.org/officeDocument/2006/relationships/hyperlink" Target="http://com.amanotes.bh" TargetMode="External"/><Relationship Id="rId64" Type="http://schemas.openxmlformats.org/officeDocument/2006/relationships/hyperlink" Target="http://trivia.io" TargetMode="External"/><Relationship Id="rId63" Type="http://schemas.openxmlformats.org/officeDocument/2006/relationships/hyperlink" Target="http://trivia.io" TargetMode="External"/><Relationship Id="rId66" Type="http://schemas.openxmlformats.org/officeDocument/2006/relationships/hyperlink" Target="http://trivia.io" TargetMode="External"/><Relationship Id="rId65" Type="http://schemas.openxmlformats.org/officeDocument/2006/relationships/hyperlink" Target="http://trivia.io" TargetMode="External"/><Relationship Id="rId68" Type="http://schemas.openxmlformats.org/officeDocument/2006/relationships/hyperlink" Target="http://com.fishteam.fishingfantasy.gift.as" TargetMode="External"/><Relationship Id="rId67" Type="http://schemas.openxmlformats.org/officeDocument/2006/relationships/hyperlink" Target="http://com.fishteam.fishingfantasy.gift.as" TargetMode="External"/><Relationship Id="rId60" Type="http://schemas.openxmlformats.org/officeDocument/2006/relationships/hyperlink" Target="http://com.amanotes.bh" TargetMode="External"/><Relationship Id="rId69" Type="http://schemas.openxmlformats.org/officeDocument/2006/relationships/hyperlink" Target="http://com.fishteam.fishingfantasy.gift.as" TargetMode="External"/><Relationship Id="rId51" Type="http://schemas.openxmlformats.org/officeDocument/2006/relationships/hyperlink" Target="http://string.io" TargetMode="External"/><Relationship Id="rId50" Type="http://schemas.openxmlformats.org/officeDocument/2006/relationships/hyperlink" Target="http://string.io" TargetMode="External"/><Relationship Id="rId53" Type="http://schemas.openxmlformats.org/officeDocument/2006/relationships/hyperlink" Target="http://string.io" TargetMode="External"/><Relationship Id="rId52" Type="http://schemas.openxmlformats.org/officeDocument/2006/relationships/hyperlink" Target="http://string.io" TargetMode="External"/><Relationship Id="rId55" Type="http://schemas.openxmlformats.org/officeDocument/2006/relationships/hyperlink" Target="http://com.amanotes.bh" TargetMode="External"/><Relationship Id="rId54" Type="http://schemas.openxmlformats.org/officeDocument/2006/relationships/hyperlink" Target="http://string.io" TargetMode="External"/><Relationship Id="rId57" Type="http://schemas.openxmlformats.org/officeDocument/2006/relationships/hyperlink" Target="http://com.amanotes.bh" TargetMode="External"/><Relationship Id="rId56" Type="http://schemas.openxmlformats.org/officeDocument/2006/relationships/hyperlink" Target="http://com.amanotes.bh" TargetMode="External"/><Relationship Id="rId59" Type="http://schemas.openxmlformats.org/officeDocument/2006/relationships/hyperlink" Target="http://com.amanotes.bh" TargetMode="External"/><Relationship Id="rId58" Type="http://schemas.openxmlformats.org/officeDocument/2006/relationships/hyperlink" Target="http://com.amanotes.bh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com.lucky.scratch.spin.us" TargetMode="External"/><Relationship Id="rId42" Type="http://schemas.openxmlformats.org/officeDocument/2006/relationships/hyperlink" Target="http://com.teamtricky.tc" TargetMode="External"/><Relationship Id="rId41" Type="http://schemas.openxmlformats.org/officeDocument/2006/relationships/hyperlink" Target="http://com.lucky.scratch.spin.us" TargetMode="External"/><Relationship Id="rId44" Type="http://schemas.openxmlformats.org/officeDocument/2006/relationships/hyperlink" Target="http://com.wolfgamefun.soundparty.gp" TargetMode="External"/><Relationship Id="rId43" Type="http://schemas.openxmlformats.org/officeDocument/2006/relationships/hyperlink" Target="http://com.teamtricky.tc" TargetMode="External"/><Relationship Id="rId46" Type="http://schemas.openxmlformats.org/officeDocument/2006/relationships/hyperlink" Target="http://com.x3m.is" TargetMode="External"/><Relationship Id="rId45" Type="http://schemas.openxmlformats.org/officeDocument/2006/relationships/hyperlink" Target="http://com.wolfgamefun.soundparty.gp" TargetMode="External"/><Relationship Id="rId107" Type="http://schemas.openxmlformats.org/officeDocument/2006/relationships/hyperlink" Target="http://com.joycity.gw" TargetMode="External"/><Relationship Id="rId106" Type="http://schemas.openxmlformats.org/officeDocument/2006/relationships/hyperlink" Target="http://com.joycity.gw" TargetMode="External"/><Relationship Id="rId105" Type="http://schemas.openxmlformats.org/officeDocument/2006/relationships/hyperlink" Target="http://com.joycity.gw" TargetMode="External"/><Relationship Id="rId104" Type="http://schemas.openxmlformats.org/officeDocument/2006/relationships/hyperlink" Target="http://com.joycity.gw" TargetMode="External"/><Relationship Id="rId109" Type="http://schemas.openxmlformats.org/officeDocument/2006/relationships/hyperlink" Target="http://farmers.io" TargetMode="External"/><Relationship Id="rId108" Type="http://schemas.openxmlformats.org/officeDocument/2006/relationships/hyperlink" Target="http://farmers.io" TargetMode="External"/><Relationship Id="rId48" Type="http://schemas.openxmlformats.org/officeDocument/2006/relationships/hyperlink" Target="http://com.x3m.is" TargetMode="External"/><Relationship Id="rId47" Type="http://schemas.openxmlformats.org/officeDocument/2006/relationships/hyperlink" Target="http://com.x3m.is" TargetMode="External"/><Relationship Id="rId49" Type="http://schemas.openxmlformats.org/officeDocument/2006/relationships/hyperlink" Target="http://string.io" TargetMode="External"/><Relationship Id="rId103" Type="http://schemas.openxmlformats.org/officeDocument/2006/relationships/hyperlink" Target="http://com.honikougames.royale.io" TargetMode="External"/><Relationship Id="rId102" Type="http://schemas.openxmlformats.org/officeDocument/2006/relationships/hyperlink" Target="http://bumper.io" TargetMode="External"/><Relationship Id="rId101" Type="http://schemas.openxmlformats.org/officeDocument/2006/relationships/hyperlink" Target="http://com.honikougames.royale.io" TargetMode="External"/><Relationship Id="rId100" Type="http://schemas.openxmlformats.org/officeDocument/2006/relationships/hyperlink" Target="http://bumper.io" TargetMode="External"/><Relationship Id="rId31" Type="http://schemas.openxmlformats.org/officeDocument/2006/relationships/hyperlink" Target="http://com.honikougames.royale.io" TargetMode="External"/><Relationship Id="rId30" Type="http://schemas.openxmlformats.org/officeDocument/2006/relationships/hyperlink" Target="http://bumper.io" TargetMode="External"/><Relationship Id="rId33" Type="http://schemas.openxmlformats.org/officeDocument/2006/relationships/hyperlink" Target="http://com.honikougames.royale.io" TargetMode="External"/><Relationship Id="rId32" Type="http://schemas.openxmlformats.org/officeDocument/2006/relationships/hyperlink" Target="http://bumper.io" TargetMode="External"/><Relationship Id="rId35" Type="http://schemas.openxmlformats.org/officeDocument/2006/relationships/hyperlink" Target="http://com.honikougames.royale.io" TargetMode="External"/><Relationship Id="rId34" Type="http://schemas.openxmlformats.org/officeDocument/2006/relationships/hyperlink" Target="http://bumper.io" TargetMode="External"/><Relationship Id="rId37" Type="http://schemas.openxmlformats.org/officeDocument/2006/relationships/hyperlink" Target="http://com.joycity.gw" TargetMode="External"/><Relationship Id="rId36" Type="http://schemas.openxmlformats.org/officeDocument/2006/relationships/hyperlink" Target="http://com.joycity.gw" TargetMode="External"/><Relationship Id="rId39" Type="http://schemas.openxmlformats.org/officeDocument/2006/relationships/hyperlink" Target="http://com.lilithgame.roc.gp" TargetMode="External"/><Relationship Id="rId38" Type="http://schemas.openxmlformats.org/officeDocument/2006/relationships/hyperlink" Target="http://com.joycity.gw" TargetMode="External"/><Relationship Id="rId20" Type="http://schemas.openxmlformats.org/officeDocument/2006/relationships/hyperlink" Target="http://bumper.io" TargetMode="External"/><Relationship Id="rId22" Type="http://schemas.openxmlformats.org/officeDocument/2006/relationships/hyperlink" Target="http://bumper.io" TargetMode="External"/><Relationship Id="rId21" Type="http://schemas.openxmlformats.org/officeDocument/2006/relationships/hyperlink" Target="http://com.honikougames.royale.io" TargetMode="External"/><Relationship Id="rId24" Type="http://schemas.openxmlformats.org/officeDocument/2006/relationships/hyperlink" Target="http://bumper.io" TargetMode="External"/><Relationship Id="rId23" Type="http://schemas.openxmlformats.org/officeDocument/2006/relationships/hyperlink" Target="http://com.honikougames.royale.io" TargetMode="External"/><Relationship Id="rId126" Type="http://schemas.openxmlformats.org/officeDocument/2006/relationships/drawing" Target="../drawings/drawing4.xml"/><Relationship Id="rId26" Type="http://schemas.openxmlformats.org/officeDocument/2006/relationships/hyperlink" Target="http://bumper.io" TargetMode="External"/><Relationship Id="rId121" Type="http://schemas.openxmlformats.org/officeDocument/2006/relationships/hyperlink" Target="http://axes.io" TargetMode="External"/><Relationship Id="rId25" Type="http://schemas.openxmlformats.org/officeDocument/2006/relationships/hyperlink" Target="http://com.honikougames.royale.io" TargetMode="External"/><Relationship Id="rId120" Type="http://schemas.openxmlformats.org/officeDocument/2006/relationships/hyperlink" Target="http://axes.io" TargetMode="External"/><Relationship Id="rId28" Type="http://schemas.openxmlformats.org/officeDocument/2006/relationships/hyperlink" Target="http://bumper.io" TargetMode="External"/><Relationship Id="rId27" Type="http://schemas.openxmlformats.org/officeDocument/2006/relationships/hyperlink" Target="http://com.honikougames.royale.io" TargetMode="External"/><Relationship Id="rId125" Type="http://schemas.openxmlformats.org/officeDocument/2006/relationships/hyperlink" Target="http://axes.io" TargetMode="External"/><Relationship Id="rId29" Type="http://schemas.openxmlformats.org/officeDocument/2006/relationships/hyperlink" Target="http://com.honikougames.royale.io" TargetMode="External"/><Relationship Id="rId124" Type="http://schemas.openxmlformats.org/officeDocument/2006/relationships/hyperlink" Target="http://axes.io" TargetMode="External"/><Relationship Id="rId123" Type="http://schemas.openxmlformats.org/officeDocument/2006/relationships/hyperlink" Target="http://axes.io" TargetMode="External"/><Relationship Id="rId122" Type="http://schemas.openxmlformats.org/officeDocument/2006/relationships/hyperlink" Target="http://axes.io" TargetMode="External"/><Relationship Id="rId95" Type="http://schemas.openxmlformats.org/officeDocument/2006/relationships/hyperlink" Target="http://com.honikougames.royale.io" TargetMode="External"/><Relationship Id="rId94" Type="http://schemas.openxmlformats.org/officeDocument/2006/relationships/hyperlink" Target="http://bumper.io" TargetMode="External"/><Relationship Id="rId97" Type="http://schemas.openxmlformats.org/officeDocument/2006/relationships/hyperlink" Target="http://com.honikougames.royale.io" TargetMode="External"/><Relationship Id="rId96" Type="http://schemas.openxmlformats.org/officeDocument/2006/relationships/hyperlink" Target="http://bumper.io" TargetMode="External"/><Relationship Id="rId11" Type="http://schemas.openxmlformats.org/officeDocument/2006/relationships/hyperlink" Target="http://com.fullfat.bw" TargetMode="External"/><Relationship Id="rId99" Type="http://schemas.openxmlformats.org/officeDocument/2006/relationships/hyperlink" Target="http://com.honikougames.royale.io" TargetMode="External"/><Relationship Id="rId10" Type="http://schemas.openxmlformats.org/officeDocument/2006/relationships/hyperlink" Target="http://com.fullfat.bw" TargetMode="External"/><Relationship Id="rId98" Type="http://schemas.openxmlformats.org/officeDocument/2006/relationships/hyperlink" Target="http://bumper.io" TargetMode="External"/><Relationship Id="rId13" Type="http://schemas.openxmlformats.org/officeDocument/2006/relationships/hyperlink" Target="http://com.fullfat.bw" TargetMode="External"/><Relationship Id="rId12" Type="http://schemas.openxmlformats.org/officeDocument/2006/relationships/hyperlink" Target="http://com.fullfat.bw" TargetMode="External"/><Relationship Id="rId91" Type="http://schemas.openxmlformats.org/officeDocument/2006/relationships/hyperlink" Target="http://com.honikougames.royale.io" TargetMode="External"/><Relationship Id="rId90" Type="http://schemas.openxmlformats.org/officeDocument/2006/relationships/hyperlink" Target="http://bumper.io" TargetMode="External"/><Relationship Id="rId93" Type="http://schemas.openxmlformats.org/officeDocument/2006/relationships/hyperlink" Target="http://com.honikougames.royale.io" TargetMode="External"/><Relationship Id="rId92" Type="http://schemas.openxmlformats.org/officeDocument/2006/relationships/hyperlink" Target="http://bumper.io" TargetMode="External"/><Relationship Id="rId118" Type="http://schemas.openxmlformats.org/officeDocument/2006/relationships/hyperlink" Target="http://thisorthat.io" TargetMode="External"/><Relationship Id="rId117" Type="http://schemas.openxmlformats.org/officeDocument/2006/relationships/hyperlink" Target="http://thisorthat.io" TargetMode="External"/><Relationship Id="rId116" Type="http://schemas.openxmlformats.org/officeDocument/2006/relationships/hyperlink" Target="http://com.teamtricky.tc" TargetMode="External"/><Relationship Id="rId115" Type="http://schemas.openxmlformats.org/officeDocument/2006/relationships/hyperlink" Target="http://com.teamtricky.tc" TargetMode="External"/><Relationship Id="rId119" Type="http://schemas.openxmlformats.org/officeDocument/2006/relationships/hyperlink" Target="http://thisorthat.io" TargetMode="External"/><Relationship Id="rId15" Type="http://schemas.openxmlformats.org/officeDocument/2006/relationships/hyperlink" Target="http://com.fullfat.bw" TargetMode="External"/><Relationship Id="rId110" Type="http://schemas.openxmlformats.org/officeDocument/2006/relationships/hyperlink" Target="http://farmers.io" TargetMode="External"/><Relationship Id="rId14" Type="http://schemas.openxmlformats.org/officeDocument/2006/relationships/hyperlink" Target="http://com.fullfat.bw" TargetMode="External"/><Relationship Id="rId17" Type="http://schemas.openxmlformats.org/officeDocument/2006/relationships/hyperlink" Target="http://com.game.jam.brain.puzzle.draw.best.free.it" TargetMode="External"/><Relationship Id="rId16" Type="http://schemas.openxmlformats.org/officeDocument/2006/relationships/hyperlink" Target="http://com.game.jam.brain.puzzle.draw.best.free.it" TargetMode="External"/><Relationship Id="rId19" Type="http://schemas.openxmlformats.org/officeDocument/2006/relationships/hyperlink" Target="http://com.game.jam.brain.puzzle.draw.best.free.it" TargetMode="External"/><Relationship Id="rId114" Type="http://schemas.openxmlformats.org/officeDocument/2006/relationships/hyperlink" Target="http://com.savegarden.saveplant.zombie.as" TargetMode="External"/><Relationship Id="rId18" Type="http://schemas.openxmlformats.org/officeDocument/2006/relationships/hyperlink" Target="http://com.game.jam.brain.puzzle.draw.best.free.it" TargetMode="External"/><Relationship Id="rId113" Type="http://schemas.openxmlformats.org/officeDocument/2006/relationships/hyperlink" Target="http://com.savegarden.saveplant.zombie.as" TargetMode="External"/><Relationship Id="rId112" Type="http://schemas.openxmlformats.org/officeDocument/2006/relationships/hyperlink" Target="http://com.savegarden.saveplant.zombie.as" TargetMode="External"/><Relationship Id="rId111" Type="http://schemas.openxmlformats.org/officeDocument/2006/relationships/hyperlink" Target="http://farmers.io" TargetMode="External"/><Relationship Id="rId84" Type="http://schemas.openxmlformats.org/officeDocument/2006/relationships/hyperlink" Target="http://harvest.io" TargetMode="External"/><Relationship Id="rId83" Type="http://schemas.openxmlformats.org/officeDocument/2006/relationships/hyperlink" Target="http://com.harvest.io" TargetMode="External"/><Relationship Id="rId86" Type="http://schemas.openxmlformats.org/officeDocument/2006/relationships/hyperlink" Target="http://harvest.io" TargetMode="External"/><Relationship Id="rId85" Type="http://schemas.openxmlformats.org/officeDocument/2006/relationships/hyperlink" Target="http://com.harvest.io" TargetMode="External"/><Relationship Id="rId88" Type="http://schemas.openxmlformats.org/officeDocument/2006/relationships/hyperlink" Target="http://bumper.io" TargetMode="External"/><Relationship Id="rId87" Type="http://schemas.openxmlformats.org/officeDocument/2006/relationships/hyperlink" Target="http://com.harvest.io" TargetMode="External"/><Relationship Id="rId89" Type="http://schemas.openxmlformats.org/officeDocument/2006/relationships/hyperlink" Target="http://com.honikougames.royale.io" TargetMode="External"/><Relationship Id="rId80" Type="http://schemas.openxmlformats.org/officeDocument/2006/relationships/hyperlink" Target="http://com.game.jam.brain.puzzle.draw.best.free.it" TargetMode="External"/><Relationship Id="rId82" Type="http://schemas.openxmlformats.org/officeDocument/2006/relationships/hyperlink" Target="http://harvest.io" TargetMode="External"/><Relationship Id="rId81" Type="http://schemas.openxmlformats.org/officeDocument/2006/relationships/hyperlink" Target="http://com.game.jam.brain.puzzle.draw.best.free.it" TargetMode="External"/><Relationship Id="rId1" Type="http://schemas.openxmlformats.org/officeDocument/2006/relationships/hyperlink" Target="http://com.abi.move.stop.io" TargetMode="External"/><Relationship Id="rId2" Type="http://schemas.openxmlformats.org/officeDocument/2006/relationships/hyperlink" Target="http://com.abi.move.stop.io" TargetMode="External"/><Relationship Id="rId3" Type="http://schemas.openxmlformats.org/officeDocument/2006/relationships/hyperlink" Target="http://com.abi.move.stop.io" TargetMode="External"/><Relationship Id="rId4" Type="http://schemas.openxmlformats.org/officeDocument/2006/relationships/hyperlink" Target="http://com.crazylabs.sausage.io" TargetMode="External"/><Relationship Id="rId9" Type="http://schemas.openxmlformats.org/officeDocument/2006/relationships/hyperlink" Target="http://com.crazylabs.sausage.io" TargetMode="External"/><Relationship Id="rId5" Type="http://schemas.openxmlformats.org/officeDocument/2006/relationships/hyperlink" Target="http://com.crazylabs.sausage.io" TargetMode="External"/><Relationship Id="rId6" Type="http://schemas.openxmlformats.org/officeDocument/2006/relationships/hyperlink" Target="http://com.crazylabs.sausage.io" TargetMode="External"/><Relationship Id="rId7" Type="http://schemas.openxmlformats.org/officeDocument/2006/relationships/hyperlink" Target="http://com.crazylabs.sausage.io" TargetMode="External"/><Relationship Id="rId8" Type="http://schemas.openxmlformats.org/officeDocument/2006/relationships/hyperlink" Target="http://com.crazylabs.sausage.io" TargetMode="External"/><Relationship Id="rId73" Type="http://schemas.openxmlformats.org/officeDocument/2006/relationships/hyperlink" Target="http://com.fullfat.bw" TargetMode="External"/><Relationship Id="rId72" Type="http://schemas.openxmlformats.org/officeDocument/2006/relationships/hyperlink" Target="http://com.fullfat.bw" TargetMode="External"/><Relationship Id="rId75" Type="http://schemas.openxmlformats.org/officeDocument/2006/relationships/hyperlink" Target="http://com.fullfat.bw" TargetMode="External"/><Relationship Id="rId74" Type="http://schemas.openxmlformats.org/officeDocument/2006/relationships/hyperlink" Target="http://com.fullfat.bw" TargetMode="External"/><Relationship Id="rId77" Type="http://schemas.openxmlformats.org/officeDocument/2006/relationships/hyperlink" Target="http://com.fullfat.bw" TargetMode="External"/><Relationship Id="rId76" Type="http://schemas.openxmlformats.org/officeDocument/2006/relationships/hyperlink" Target="http://com.fullfat.bw" TargetMode="External"/><Relationship Id="rId79" Type="http://schemas.openxmlformats.org/officeDocument/2006/relationships/hyperlink" Target="http://com.game.jam.brain.puzzle.draw.best.free.it" TargetMode="External"/><Relationship Id="rId78" Type="http://schemas.openxmlformats.org/officeDocument/2006/relationships/hyperlink" Target="http://com.game.jam.brain.puzzle.draw.best.free.it" TargetMode="External"/><Relationship Id="rId71" Type="http://schemas.openxmlformats.org/officeDocument/2006/relationships/hyperlink" Target="http://com.fishteam.fishingfantasy.gift.as" TargetMode="External"/><Relationship Id="rId70" Type="http://schemas.openxmlformats.org/officeDocument/2006/relationships/hyperlink" Target="http://com.fishteam.fishingfantasy.gift.as" TargetMode="External"/><Relationship Id="rId62" Type="http://schemas.openxmlformats.org/officeDocument/2006/relationships/hyperlink" Target="http://com.amanotes.bh" TargetMode="External"/><Relationship Id="rId61" Type="http://schemas.openxmlformats.org/officeDocument/2006/relationships/hyperlink" Target="http://com.amanotes.bh" TargetMode="External"/><Relationship Id="rId64" Type="http://schemas.openxmlformats.org/officeDocument/2006/relationships/hyperlink" Target="http://trivia.io" TargetMode="External"/><Relationship Id="rId63" Type="http://schemas.openxmlformats.org/officeDocument/2006/relationships/hyperlink" Target="http://trivia.io" TargetMode="External"/><Relationship Id="rId66" Type="http://schemas.openxmlformats.org/officeDocument/2006/relationships/hyperlink" Target="http://trivia.io" TargetMode="External"/><Relationship Id="rId65" Type="http://schemas.openxmlformats.org/officeDocument/2006/relationships/hyperlink" Target="http://trivia.io" TargetMode="External"/><Relationship Id="rId68" Type="http://schemas.openxmlformats.org/officeDocument/2006/relationships/hyperlink" Target="http://com.fishteam.fishingfantasy.gift.as" TargetMode="External"/><Relationship Id="rId67" Type="http://schemas.openxmlformats.org/officeDocument/2006/relationships/hyperlink" Target="http://com.fishteam.fishingfantasy.gift.as" TargetMode="External"/><Relationship Id="rId60" Type="http://schemas.openxmlformats.org/officeDocument/2006/relationships/hyperlink" Target="http://com.amanotes.bh" TargetMode="External"/><Relationship Id="rId69" Type="http://schemas.openxmlformats.org/officeDocument/2006/relationships/hyperlink" Target="http://com.fishteam.fishingfantasy.gift.as" TargetMode="External"/><Relationship Id="rId51" Type="http://schemas.openxmlformats.org/officeDocument/2006/relationships/hyperlink" Target="http://string.io" TargetMode="External"/><Relationship Id="rId50" Type="http://schemas.openxmlformats.org/officeDocument/2006/relationships/hyperlink" Target="http://string.io" TargetMode="External"/><Relationship Id="rId53" Type="http://schemas.openxmlformats.org/officeDocument/2006/relationships/hyperlink" Target="http://string.io" TargetMode="External"/><Relationship Id="rId52" Type="http://schemas.openxmlformats.org/officeDocument/2006/relationships/hyperlink" Target="http://string.io" TargetMode="External"/><Relationship Id="rId55" Type="http://schemas.openxmlformats.org/officeDocument/2006/relationships/hyperlink" Target="http://com.amanotes.bh" TargetMode="External"/><Relationship Id="rId54" Type="http://schemas.openxmlformats.org/officeDocument/2006/relationships/hyperlink" Target="http://string.io" TargetMode="External"/><Relationship Id="rId57" Type="http://schemas.openxmlformats.org/officeDocument/2006/relationships/hyperlink" Target="http://com.amanotes.bh" TargetMode="External"/><Relationship Id="rId56" Type="http://schemas.openxmlformats.org/officeDocument/2006/relationships/hyperlink" Target="http://com.amanotes.bh" TargetMode="External"/><Relationship Id="rId59" Type="http://schemas.openxmlformats.org/officeDocument/2006/relationships/hyperlink" Target="http://com.amanotes.bh" TargetMode="External"/><Relationship Id="rId58" Type="http://schemas.openxmlformats.org/officeDocument/2006/relationships/hyperlink" Target="http://com.amanotes.bh" TargetMode="Externa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5.xml"/><Relationship Id="rId10" Type="http://schemas.openxmlformats.org/officeDocument/2006/relationships/hyperlink" Target="http://com.teamtricky.tc" TargetMode="External"/><Relationship Id="rId1" Type="http://schemas.openxmlformats.org/officeDocument/2006/relationships/hyperlink" Target="http://com.teamtricky.tc" TargetMode="External"/><Relationship Id="rId2" Type="http://schemas.openxmlformats.org/officeDocument/2006/relationships/hyperlink" Target="http://com.teamtricky.tc" TargetMode="External"/><Relationship Id="rId3" Type="http://schemas.openxmlformats.org/officeDocument/2006/relationships/hyperlink" Target="http://com.x3m.is" TargetMode="External"/><Relationship Id="rId4" Type="http://schemas.openxmlformats.org/officeDocument/2006/relationships/hyperlink" Target="http://com.x3m.is" TargetMode="External"/><Relationship Id="rId9" Type="http://schemas.openxmlformats.org/officeDocument/2006/relationships/hyperlink" Target="http://com.teamtricky.tc" TargetMode="External"/><Relationship Id="rId5" Type="http://schemas.openxmlformats.org/officeDocument/2006/relationships/hyperlink" Target="http://com.x3m.is" TargetMode="External"/><Relationship Id="rId6" Type="http://schemas.openxmlformats.org/officeDocument/2006/relationships/hyperlink" Target="http://com.savegarden.saveplant.zombie.as" TargetMode="External"/><Relationship Id="rId7" Type="http://schemas.openxmlformats.org/officeDocument/2006/relationships/hyperlink" Target="http://com.savegarden.saveplant.zombie.as" TargetMode="External"/><Relationship Id="rId8" Type="http://schemas.openxmlformats.org/officeDocument/2006/relationships/hyperlink" Target="http://com.savegarden.saveplant.zombie.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28</v>
      </c>
      <c r="G2" s="1">
        <v>1.0</v>
      </c>
      <c r="H2" s="1">
        <f t="shared" ref="H2:H6541" si="1">round(M2*0.5+N2*0.1+O2*0.1+P2*0.3,2)</f>
        <v>0.21</v>
      </c>
      <c r="I2" s="1">
        <f t="shared" ref="I2:I6541" si="2">round(Q2*R2,2)</f>
        <v>31.27</v>
      </c>
      <c r="J2" s="1">
        <f t="shared" ref="J2:J6541" si="3">S2</f>
        <v>1.027</v>
      </c>
      <c r="K2" s="1">
        <f t="shared" ref="K2:K6541" si="4">round(average(T2:V2),2)</f>
        <v>0.09</v>
      </c>
      <c r="L2" s="4">
        <f t="shared" ref="L2:L6541" si="5">W2</f>
        <v>2992</v>
      </c>
      <c r="M2" s="1">
        <v>0.261559155679063</v>
      </c>
      <c r="N2" s="1">
        <v>0.204059007863773</v>
      </c>
      <c r="O2" s="1">
        <v>0.179610358895524</v>
      </c>
      <c r="P2" s="1">
        <v>0.143188671436173</v>
      </c>
      <c r="Q2" s="1">
        <v>2.32431876806113</v>
      </c>
      <c r="R2" s="1">
        <v>13.4533389044553</v>
      </c>
      <c r="S2" s="1">
        <v>1.027</v>
      </c>
      <c r="T2" s="1">
        <v>0.0257</v>
      </c>
      <c r="U2" s="1">
        <v>0.006</v>
      </c>
      <c r="V2" s="1">
        <v>0.2334</v>
      </c>
      <c r="W2" s="4">
        <v>2992.0</v>
      </c>
    </row>
    <row r="3">
      <c r="A3" s="3" t="s">
        <v>29</v>
      </c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1">
        <v>2.0</v>
      </c>
      <c r="H3" s="1">
        <f t="shared" si="1"/>
        <v>0.22</v>
      </c>
      <c r="I3" s="1">
        <f t="shared" si="2"/>
        <v>32.13</v>
      </c>
      <c r="J3" s="1">
        <f t="shared" si="3"/>
        <v>1.3696</v>
      </c>
      <c r="K3" s="1">
        <f t="shared" si="4"/>
        <v>0.07</v>
      </c>
      <c r="L3" s="4">
        <f t="shared" si="5"/>
        <v>7447</v>
      </c>
      <c r="M3" s="1">
        <v>0.280112333791838</v>
      </c>
      <c r="N3" s="1">
        <v>0.209685923888124</v>
      </c>
      <c r="O3" s="1">
        <v>0.180077945896377</v>
      </c>
      <c r="P3" s="1">
        <v>0.131969280146721</v>
      </c>
      <c r="Q3" s="1">
        <v>2.41627252949808</v>
      </c>
      <c r="R3" s="1">
        <v>13.2959139558756</v>
      </c>
      <c r="S3" s="1">
        <v>1.3696</v>
      </c>
      <c r="T3" s="1">
        <v>0.0433</v>
      </c>
      <c r="U3" s="1">
        <v>0.0071</v>
      </c>
      <c r="V3" s="1">
        <v>0.1643</v>
      </c>
      <c r="W3" s="4">
        <v>7447.0</v>
      </c>
    </row>
    <row r="4">
      <c r="A4" s="3" t="s">
        <v>30</v>
      </c>
      <c r="B4" s="3" t="s">
        <v>24</v>
      </c>
      <c r="C4" s="3" t="s">
        <v>25</v>
      </c>
      <c r="D4" s="3" t="s">
        <v>26</v>
      </c>
      <c r="E4" s="3" t="s">
        <v>27</v>
      </c>
      <c r="F4" s="3" t="s">
        <v>28</v>
      </c>
      <c r="G4" s="1">
        <v>3.0</v>
      </c>
      <c r="H4" s="1">
        <f t="shared" si="1"/>
        <v>0.23</v>
      </c>
      <c r="I4" s="1">
        <f t="shared" si="2"/>
        <v>33.14</v>
      </c>
      <c r="J4" s="1">
        <f t="shared" si="3"/>
        <v>1.5057</v>
      </c>
      <c r="K4" s="1">
        <f t="shared" si="4"/>
        <v>0.09</v>
      </c>
      <c r="L4" s="4">
        <f t="shared" si="5"/>
        <v>11770</v>
      </c>
      <c r="M4" s="1">
        <v>0.295119099040254</v>
      </c>
      <c r="N4" s="1">
        <v>0.224765857923957</v>
      </c>
      <c r="O4" s="1">
        <v>0.193697917215368</v>
      </c>
      <c r="P4" s="1">
        <v>0.145942415271647</v>
      </c>
      <c r="Q4" s="1">
        <v>2.37980101021137</v>
      </c>
      <c r="R4" s="1">
        <v>13.9246103776261</v>
      </c>
      <c r="S4" s="1">
        <v>1.5057</v>
      </c>
      <c r="T4" s="1">
        <v>0.1733</v>
      </c>
      <c r="U4" s="1">
        <v>0.0129</v>
      </c>
      <c r="V4" s="1">
        <v>0.0742</v>
      </c>
      <c r="W4" s="4">
        <v>11770.0</v>
      </c>
    </row>
    <row r="5">
      <c r="A5" s="3" t="s">
        <v>31</v>
      </c>
      <c r="B5" s="3" t="s">
        <v>24</v>
      </c>
      <c r="C5" s="3" t="s">
        <v>25</v>
      </c>
      <c r="D5" s="3" t="s">
        <v>26</v>
      </c>
      <c r="E5" s="3" t="s">
        <v>27</v>
      </c>
      <c r="F5" s="3" t="s">
        <v>28</v>
      </c>
      <c r="G5" s="1">
        <v>4.0</v>
      </c>
      <c r="H5" s="1">
        <f t="shared" si="1"/>
        <v>0.22</v>
      </c>
      <c r="I5" s="1">
        <f t="shared" si="2"/>
        <v>32.79</v>
      </c>
      <c r="J5" s="1">
        <f t="shared" si="3"/>
        <v>0.9825</v>
      </c>
      <c r="K5" s="1">
        <f t="shared" si="4"/>
        <v>0.06</v>
      </c>
      <c r="L5" s="4">
        <f t="shared" si="5"/>
        <v>10476</v>
      </c>
      <c r="M5" s="1">
        <v>0.284643367354453</v>
      </c>
      <c r="N5" s="1">
        <v>0.215717462701954</v>
      </c>
      <c r="O5" s="1">
        <v>0.186070487046937</v>
      </c>
      <c r="P5" s="1">
        <v>0.13836728081415</v>
      </c>
      <c r="Q5" s="1">
        <v>2.39918027002867</v>
      </c>
      <c r="R5" s="1">
        <v>13.6676944638482</v>
      </c>
      <c r="S5" s="1">
        <v>0.9825</v>
      </c>
      <c r="T5" s="1">
        <v>0.039</v>
      </c>
      <c r="U5" s="1">
        <v>0.0051</v>
      </c>
      <c r="V5" s="1">
        <v>0.132</v>
      </c>
      <c r="W5" s="4">
        <v>10476.0</v>
      </c>
    </row>
    <row r="6">
      <c r="A6" s="3" t="s">
        <v>32</v>
      </c>
      <c r="B6" s="3" t="s">
        <v>24</v>
      </c>
      <c r="C6" s="3" t="s">
        <v>25</v>
      </c>
      <c r="D6" s="3" t="s">
        <v>26</v>
      </c>
      <c r="E6" s="3" t="s">
        <v>27</v>
      </c>
      <c r="F6" s="3" t="s">
        <v>28</v>
      </c>
      <c r="G6" s="1">
        <v>5.0</v>
      </c>
      <c r="H6" s="1">
        <f t="shared" si="1"/>
        <v>0.21</v>
      </c>
      <c r="I6" s="1">
        <f t="shared" si="2"/>
        <v>33.65</v>
      </c>
      <c r="J6" s="1">
        <f t="shared" si="3"/>
        <v>0.9083</v>
      </c>
      <c r="K6" s="1">
        <f t="shared" si="4"/>
        <v>0.04</v>
      </c>
      <c r="L6" s="4">
        <f t="shared" si="5"/>
        <v>9069</v>
      </c>
      <c r="M6" s="1">
        <v>0.264620656638193</v>
      </c>
      <c r="N6" s="1">
        <v>0.204172650994028</v>
      </c>
      <c r="O6" s="1">
        <v>0.177337667246201</v>
      </c>
      <c r="P6" s="1">
        <v>0.132285131151258</v>
      </c>
      <c r="Q6" s="1">
        <v>2.44041271964458</v>
      </c>
      <c r="R6" s="1">
        <v>13.7884853198649</v>
      </c>
      <c r="S6" s="1">
        <v>0.9083</v>
      </c>
      <c r="T6" s="1">
        <v>0.0721</v>
      </c>
      <c r="U6" s="1">
        <v>0.0037</v>
      </c>
      <c r="V6" s="1">
        <v>0.0515</v>
      </c>
      <c r="W6" s="4">
        <v>9069.0</v>
      </c>
    </row>
    <row r="7">
      <c r="A7" s="3" t="s">
        <v>32</v>
      </c>
      <c r="B7" s="3" t="s">
        <v>33</v>
      </c>
      <c r="C7" s="3" t="s">
        <v>34</v>
      </c>
      <c r="D7" s="3" t="s">
        <v>26</v>
      </c>
      <c r="E7" s="3" t="s">
        <v>35</v>
      </c>
      <c r="F7" s="3" t="s">
        <v>36</v>
      </c>
      <c r="G7" s="1">
        <v>1.0</v>
      </c>
      <c r="H7" s="1">
        <f t="shared" si="1"/>
        <v>0</v>
      </c>
      <c r="I7" s="1">
        <f t="shared" si="2"/>
        <v>13.35</v>
      </c>
      <c r="J7" s="1">
        <f t="shared" si="3"/>
        <v>0</v>
      </c>
      <c r="K7" s="1">
        <f t="shared" si="4"/>
        <v>0.01</v>
      </c>
      <c r="L7" s="4">
        <f t="shared" si="5"/>
        <v>18224</v>
      </c>
      <c r="M7" s="1">
        <v>0.0</v>
      </c>
      <c r="N7" s="1">
        <v>0.0</v>
      </c>
      <c r="O7" s="1">
        <v>0.0</v>
      </c>
      <c r="P7" s="1">
        <v>0.0</v>
      </c>
      <c r="Q7" s="1">
        <v>2.22023809523809</v>
      </c>
      <c r="R7" s="1">
        <v>6.01501340482573</v>
      </c>
      <c r="S7" s="1">
        <v>0.0</v>
      </c>
      <c r="T7" s="1">
        <v>0.0423</v>
      </c>
      <c r="U7" s="1">
        <v>0.0</v>
      </c>
      <c r="V7" s="1">
        <v>0.0</v>
      </c>
      <c r="W7" s="4">
        <v>18224.0</v>
      </c>
    </row>
    <row r="8">
      <c r="A8" s="3" t="s">
        <v>37</v>
      </c>
      <c r="B8" s="3" t="s">
        <v>33</v>
      </c>
      <c r="C8" s="3" t="s">
        <v>34</v>
      </c>
      <c r="D8" s="3" t="s">
        <v>26</v>
      </c>
      <c r="E8" s="3" t="s">
        <v>35</v>
      </c>
      <c r="F8" s="3" t="s">
        <v>36</v>
      </c>
      <c r="G8" s="1">
        <v>2.0</v>
      </c>
      <c r="H8" s="1">
        <f t="shared" si="1"/>
        <v>0.4</v>
      </c>
      <c r="I8" s="1">
        <f t="shared" si="2"/>
        <v>56.13</v>
      </c>
      <c r="J8" s="1">
        <f t="shared" si="3"/>
        <v>0</v>
      </c>
      <c r="K8" s="1">
        <f t="shared" si="4"/>
        <v>0.02</v>
      </c>
      <c r="L8" s="4">
        <f t="shared" si="5"/>
        <v>58155</v>
      </c>
      <c r="M8" s="1">
        <v>0.445708242853798</v>
      </c>
      <c r="N8" s="1">
        <v>0.390161208295325</v>
      </c>
      <c r="O8" s="1">
        <v>0.365653026792705</v>
      </c>
      <c r="P8" s="1">
        <v>0.327300467399113</v>
      </c>
      <c r="Q8" s="1">
        <v>4.13717033047838</v>
      </c>
      <c r="R8" s="1">
        <v>13.5673454477687</v>
      </c>
      <c r="S8" s="1">
        <v>0.0</v>
      </c>
      <c r="T8" s="1">
        <v>0.0682</v>
      </c>
      <c r="U8" s="1">
        <v>0.0</v>
      </c>
      <c r="V8" s="1">
        <v>0.0</v>
      </c>
      <c r="W8" s="4">
        <v>58155.0</v>
      </c>
    </row>
    <row r="9">
      <c r="A9" s="3" t="s">
        <v>37</v>
      </c>
      <c r="B9" s="3" t="s">
        <v>38</v>
      </c>
      <c r="C9" s="3" t="s">
        <v>39</v>
      </c>
      <c r="D9" s="3" t="s">
        <v>26</v>
      </c>
      <c r="E9" s="3" t="s">
        <v>35</v>
      </c>
      <c r="F9" s="3" t="s">
        <v>40</v>
      </c>
      <c r="G9" s="1">
        <v>1.0</v>
      </c>
      <c r="H9" s="1">
        <f t="shared" si="1"/>
        <v>0.36</v>
      </c>
      <c r="I9" s="1">
        <f t="shared" si="2"/>
        <v>73.65</v>
      </c>
      <c r="J9" s="1">
        <f t="shared" si="3"/>
        <v>1.427</v>
      </c>
      <c r="K9" s="1">
        <f t="shared" si="4"/>
        <v>0.1</v>
      </c>
      <c r="L9" s="4">
        <f t="shared" si="5"/>
        <v>68843</v>
      </c>
      <c r="M9" s="1">
        <v>0.446408027145499</v>
      </c>
      <c r="N9" s="1">
        <v>0.349163353575953</v>
      </c>
      <c r="O9" s="1">
        <v>0.307331032373629</v>
      </c>
      <c r="P9" s="1">
        <v>0.232855665749195</v>
      </c>
      <c r="Q9" s="1">
        <v>3.56017702862949</v>
      </c>
      <c r="R9" s="1">
        <v>20.6875564369061</v>
      </c>
      <c r="S9" s="1">
        <v>1.427</v>
      </c>
      <c r="T9" s="1">
        <v>0.0359</v>
      </c>
      <c r="U9" s="1">
        <v>0.0094</v>
      </c>
      <c r="V9" s="1">
        <v>0.2618</v>
      </c>
      <c r="W9" s="4">
        <v>68843.0</v>
      </c>
    </row>
    <row r="10">
      <c r="A10" s="3" t="s">
        <v>41</v>
      </c>
      <c r="B10" s="3" t="s">
        <v>42</v>
      </c>
      <c r="C10" s="3" t="s">
        <v>43</v>
      </c>
      <c r="D10" s="3" t="s">
        <v>26</v>
      </c>
      <c r="E10" s="3" t="s">
        <v>44</v>
      </c>
      <c r="F10" s="3" t="s">
        <v>45</v>
      </c>
      <c r="G10" s="1">
        <v>1.0</v>
      </c>
      <c r="H10" s="1">
        <f t="shared" si="1"/>
        <v>0.19</v>
      </c>
      <c r="I10" s="1">
        <f t="shared" si="2"/>
        <v>10.69</v>
      </c>
      <c r="J10" s="1">
        <f t="shared" si="3"/>
        <v>0.41</v>
      </c>
      <c r="K10" s="1">
        <f t="shared" si="4"/>
        <v>0.12</v>
      </c>
      <c r="L10" s="1">
        <f t="shared" si="5"/>
        <v>0</v>
      </c>
      <c r="M10" s="1">
        <v>0.270960038804522</v>
      </c>
      <c r="N10" s="1">
        <v>0.177431190378468</v>
      </c>
      <c r="O10" s="1">
        <v>0.138402795915575</v>
      </c>
      <c r="P10" s="1">
        <v>0.0784920960660672</v>
      </c>
      <c r="Q10" s="1">
        <v>1.65706796468361</v>
      </c>
      <c r="R10" s="1">
        <v>6.45340604070079</v>
      </c>
      <c r="S10" s="1">
        <v>0.41</v>
      </c>
      <c r="T10" s="1">
        <v>0.0566</v>
      </c>
      <c r="U10" s="1">
        <v>0.0168</v>
      </c>
      <c r="V10" s="1">
        <v>0.2968</v>
      </c>
      <c r="W10" s="1">
        <v>0.0</v>
      </c>
    </row>
    <row r="11">
      <c r="A11" s="3" t="s">
        <v>46</v>
      </c>
      <c r="B11" s="3" t="s">
        <v>42</v>
      </c>
      <c r="C11" s="3" t="s">
        <v>43</v>
      </c>
      <c r="D11" s="3" t="s">
        <v>26</v>
      </c>
      <c r="E11" s="3" t="s">
        <v>44</v>
      </c>
      <c r="F11" s="3" t="s">
        <v>45</v>
      </c>
      <c r="G11" s="1">
        <v>2.0</v>
      </c>
      <c r="H11" s="1">
        <f t="shared" si="1"/>
        <v>0.19</v>
      </c>
      <c r="I11" s="1">
        <f t="shared" si="2"/>
        <v>15.87</v>
      </c>
      <c r="J11" s="1">
        <f t="shared" si="3"/>
        <v>0.4543</v>
      </c>
      <c r="K11" s="1">
        <f t="shared" si="4"/>
        <v>0.13</v>
      </c>
      <c r="L11" s="1">
        <f t="shared" si="5"/>
        <v>0</v>
      </c>
      <c r="M11" s="1">
        <v>0.269764323655304</v>
      </c>
      <c r="N11" s="1">
        <v>0.174761487287917</v>
      </c>
      <c r="O11" s="1">
        <v>0.132576968696818</v>
      </c>
      <c r="P11" s="1">
        <v>0.0754473724923934</v>
      </c>
      <c r="Q11" s="1">
        <v>1.77741247043893</v>
      </c>
      <c r="R11" s="1">
        <v>8.92903312780572</v>
      </c>
      <c r="S11" s="1">
        <v>0.4543</v>
      </c>
      <c r="T11" s="1">
        <v>0.0588</v>
      </c>
      <c r="U11" s="1">
        <v>0.0183</v>
      </c>
      <c r="V11" s="1">
        <v>0.3121</v>
      </c>
      <c r="W11" s="1">
        <v>0.0</v>
      </c>
    </row>
    <row r="12">
      <c r="A12" s="3" t="s">
        <v>23</v>
      </c>
      <c r="B12" s="3" t="s">
        <v>42</v>
      </c>
      <c r="C12" s="3" t="s">
        <v>43</v>
      </c>
      <c r="D12" s="3" t="s">
        <v>26</v>
      </c>
      <c r="E12" s="3" t="s">
        <v>44</v>
      </c>
      <c r="F12" s="3" t="s">
        <v>45</v>
      </c>
      <c r="G12" s="1">
        <v>3.0</v>
      </c>
      <c r="H12" s="1">
        <f t="shared" si="1"/>
        <v>0.2</v>
      </c>
      <c r="I12" s="1">
        <f t="shared" si="2"/>
        <v>15.57</v>
      </c>
      <c r="J12" s="1">
        <f t="shared" si="3"/>
        <v>0.524</v>
      </c>
      <c r="K12" s="1">
        <f t="shared" si="4"/>
        <v>0.15</v>
      </c>
      <c r="L12" s="1">
        <f t="shared" si="5"/>
        <v>961</v>
      </c>
      <c r="M12" s="1">
        <v>0.294234555792361</v>
      </c>
      <c r="N12" s="1">
        <v>0.189648306428418</v>
      </c>
      <c r="O12" s="1">
        <v>0.14041194386472</v>
      </c>
      <c r="P12" s="1">
        <v>0.0732959196466103</v>
      </c>
      <c r="Q12" s="1">
        <v>1.83263699305252</v>
      </c>
      <c r="R12" s="1">
        <v>8.49575537342091</v>
      </c>
      <c r="S12" s="1">
        <v>0.524</v>
      </c>
      <c r="T12" s="1">
        <v>0.0498</v>
      </c>
      <c r="U12" s="1">
        <v>0.0189</v>
      </c>
      <c r="V12" s="1">
        <v>0.3794</v>
      </c>
      <c r="W12" s="1">
        <v>961.0</v>
      </c>
    </row>
    <row r="13">
      <c r="A13" s="3" t="s">
        <v>29</v>
      </c>
      <c r="B13" s="3" t="s">
        <v>42</v>
      </c>
      <c r="C13" s="3" t="s">
        <v>43</v>
      </c>
      <c r="D13" s="3" t="s">
        <v>26</v>
      </c>
      <c r="E13" s="3" t="s">
        <v>44</v>
      </c>
      <c r="F13" s="3" t="s">
        <v>45</v>
      </c>
      <c r="G13" s="1">
        <v>4.0</v>
      </c>
      <c r="H13" s="1">
        <f t="shared" si="1"/>
        <v>0.2</v>
      </c>
      <c r="I13" s="1">
        <f t="shared" si="2"/>
        <v>15.06</v>
      </c>
      <c r="J13" s="1">
        <f t="shared" si="3"/>
        <v>0.6292</v>
      </c>
      <c r="K13" s="1">
        <f t="shared" si="4"/>
        <v>0.13</v>
      </c>
      <c r="L13" s="1">
        <f t="shared" si="5"/>
        <v>660</v>
      </c>
      <c r="M13" s="1">
        <v>0.289843945667719</v>
      </c>
      <c r="N13" s="1">
        <v>0.185956748583292</v>
      </c>
      <c r="O13" s="1">
        <v>0.139053843074928</v>
      </c>
      <c r="P13" s="1">
        <v>0.0754313321146099</v>
      </c>
      <c r="Q13" s="1">
        <v>1.78207516422505</v>
      </c>
      <c r="R13" s="1">
        <v>8.45201485024804</v>
      </c>
      <c r="S13" s="1">
        <v>0.6292</v>
      </c>
      <c r="T13" s="1">
        <v>0.0521</v>
      </c>
      <c r="U13" s="1">
        <v>0.0161</v>
      </c>
      <c r="V13" s="1">
        <v>0.3098</v>
      </c>
      <c r="W13" s="1">
        <v>660.0</v>
      </c>
    </row>
    <row r="14">
      <c r="A14" s="3" t="s">
        <v>30</v>
      </c>
      <c r="B14" s="3" t="s">
        <v>42</v>
      </c>
      <c r="C14" s="3" t="s">
        <v>43</v>
      </c>
      <c r="D14" s="3" t="s">
        <v>26</v>
      </c>
      <c r="E14" s="3" t="s">
        <v>44</v>
      </c>
      <c r="F14" s="3" t="s">
        <v>45</v>
      </c>
      <c r="G14" s="1">
        <v>5.0</v>
      </c>
      <c r="H14" s="1">
        <f t="shared" si="1"/>
        <v>0.19</v>
      </c>
      <c r="I14" s="1">
        <f t="shared" si="2"/>
        <v>13.98</v>
      </c>
      <c r="J14" s="1">
        <f t="shared" si="3"/>
        <v>0.6121</v>
      </c>
      <c r="K14" s="1">
        <f t="shared" si="4"/>
        <v>0.11</v>
      </c>
      <c r="L14" s="4">
        <f t="shared" si="5"/>
        <v>6902</v>
      </c>
      <c r="M14" s="1">
        <v>0.266489053276354</v>
      </c>
      <c r="N14" s="1">
        <v>0.171888210847358</v>
      </c>
      <c r="O14" s="1">
        <v>0.130407906265086</v>
      </c>
      <c r="P14" s="1">
        <v>0.075529966512298</v>
      </c>
      <c r="Q14" s="1">
        <v>1.75206776613514</v>
      </c>
      <c r="R14" s="1">
        <v>7.97982984885911</v>
      </c>
      <c r="S14" s="1">
        <v>0.6121</v>
      </c>
      <c r="T14" s="1">
        <v>0.0574</v>
      </c>
      <c r="U14" s="1">
        <v>0.0155</v>
      </c>
      <c r="V14" s="1">
        <v>0.2691</v>
      </c>
      <c r="W14" s="4">
        <v>6902.0</v>
      </c>
    </row>
    <row r="15">
      <c r="A15" s="3" t="s">
        <v>31</v>
      </c>
      <c r="B15" s="3" t="s">
        <v>42</v>
      </c>
      <c r="C15" s="3" t="s">
        <v>43</v>
      </c>
      <c r="D15" s="3" t="s">
        <v>26</v>
      </c>
      <c r="E15" s="3" t="s">
        <v>44</v>
      </c>
      <c r="F15" s="3" t="s">
        <v>45</v>
      </c>
      <c r="G15" s="1">
        <v>6.0</v>
      </c>
      <c r="H15" s="1">
        <f t="shared" si="1"/>
        <v>0.18</v>
      </c>
      <c r="I15" s="1">
        <f t="shared" si="2"/>
        <v>19.94</v>
      </c>
      <c r="J15" s="1">
        <f t="shared" si="3"/>
        <v>0.5199</v>
      </c>
      <c r="K15" s="1">
        <f t="shared" si="4"/>
        <v>0.11</v>
      </c>
      <c r="L15" s="4">
        <f t="shared" si="5"/>
        <v>2299</v>
      </c>
      <c r="M15" s="1">
        <v>0.25127203286556</v>
      </c>
      <c r="N15" s="1">
        <v>0.162122944332072</v>
      </c>
      <c r="O15" s="1">
        <v>0.123258414261844</v>
      </c>
      <c r="P15" s="1">
        <v>0.0709260399261279</v>
      </c>
      <c r="Q15" s="1">
        <v>1.93953842642623</v>
      </c>
      <c r="R15" s="1">
        <v>10.2791806668084</v>
      </c>
      <c r="S15" s="1">
        <v>0.5199</v>
      </c>
      <c r="T15" s="1">
        <v>0.0658</v>
      </c>
      <c r="U15" s="1">
        <v>0.0168</v>
      </c>
      <c r="V15" s="1">
        <v>0.2562</v>
      </c>
      <c r="W15" s="4">
        <v>2299.0</v>
      </c>
    </row>
    <row r="16">
      <c r="A16" s="3" t="s">
        <v>32</v>
      </c>
      <c r="B16" s="3" t="s">
        <v>42</v>
      </c>
      <c r="C16" s="3" t="s">
        <v>43</v>
      </c>
      <c r="D16" s="3" t="s">
        <v>26</v>
      </c>
      <c r="E16" s="3" t="s">
        <v>44</v>
      </c>
      <c r="F16" s="3" t="s">
        <v>45</v>
      </c>
      <c r="G16" s="1">
        <v>7.0</v>
      </c>
      <c r="H16" s="1">
        <f t="shared" si="1"/>
        <v>0.16</v>
      </c>
      <c r="I16" s="1">
        <f t="shared" si="2"/>
        <v>17.98</v>
      </c>
      <c r="J16" s="1">
        <f t="shared" si="3"/>
        <v>0.5107</v>
      </c>
      <c r="K16" s="1">
        <f t="shared" si="4"/>
        <v>0.11</v>
      </c>
      <c r="L16" s="4">
        <f t="shared" si="5"/>
        <v>2014</v>
      </c>
      <c r="M16" s="1">
        <v>0.230588131752073</v>
      </c>
      <c r="N16" s="1">
        <v>0.142797421285396</v>
      </c>
      <c r="O16" s="1">
        <v>0.108509904875061</v>
      </c>
      <c r="P16" s="1">
        <v>0.0614461630985647</v>
      </c>
      <c r="Q16" s="1">
        <v>1.91432473423784</v>
      </c>
      <c r="R16" s="1">
        <v>9.39173364594312</v>
      </c>
      <c r="S16" s="1">
        <v>0.5107</v>
      </c>
      <c r="T16" s="1">
        <v>0.0792</v>
      </c>
      <c r="U16" s="1">
        <v>0.0182</v>
      </c>
      <c r="V16" s="1">
        <v>0.2295</v>
      </c>
      <c r="W16" s="4">
        <v>2014.0</v>
      </c>
    </row>
    <row r="17">
      <c r="A17" s="3" t="s">
        <v>37</v>
      </c>
      <c r="B17" s="3" t="s">
        <v>42</v>
      </c>
      <c r="C17" s="3" t="s">
        <v>43</v>
      </c>
      <c r="D17" s="3" t="s">
        <v>26</v>
      </c>
      <c r="E17" s="3" t="s">
        <v>44</v>
      </c>
      <c r="F17" s="3" t="s">
        <v>45</v>
      </c>
      <c r="G17" s="1">
        <v>8.0</v>
      </c>
      <c r="H17" s="1">
        <f t="shared" si="1"/>
        <v>0.15</v>
      </c>
      <c r="I17" s="1">
        <f t="shared" si="2"/>
        <v>18.76</v>
      </c>
      <c r="J17" s="1">
        <f t="shared" si="3"/>
        <v>0.5718</v>
      </c>
      <c r="K17" s="1">
        <f t="shared" si="4"/>
        <v>0.14</v>
      </c>
      <c r="L17" s="4">
        <f t="shared" si="5"/>
        <v>1584</v>
      </c>
      <c r="M17" s="1">
        <v>0.220628179399822</v>
      </c>
      <c r="N17" s="1">
        <v>0.140364960097073</v>
      </c>
      <c r="O17" s="1">
        <v>0.106958510290754</v>
      </c>
      <c r="P17" s="1">
        <v>0.0624445792691464</v>
      </c>
      <c r="Q17" s="1">
        <v>1.96335970220667</v>
      </c>
      <c r="R17" s="1">
        <v>9.55274056332171</v>
      </c>
      <c r="S17" s="1">
        <v>0.5718</v>
      </c>
      <c r="T17" s="1">
        <v>0.0834</v>
      </c>
      <c r="U17" s="1">
        <v>0.025</v>
      </c>
      <c r="V17" s="1">
        <v>0.299</v>
      </c>
      <c r="W17" s="4">
        <v>1584.0</v>
      </c>
    </row>
    <row r="18">
      <c r="A18" s="3" t="s">
        <v>29</v>
      </c>
      <c r="B18" s="3" t="s">
        <v>47</v>
      </c>
      <c r="C18" s="3" t="s">
        <v>48</v>
      </c>
      <c r="D18" s="3" t="s">
        <v>26</v>
      </c>
      <c r="E18" s="3" t="s">
        <v>49</v>
      </c>
      <c r="F18" s="3" t="s">
        <v>50</v>
      </c>
      <c r="G18" s="1">
        <v>1.0</v>
      </c>
      <c r="H18" s="1">
        <f t="shared" si="1"/>
        <v>0.2</v>
      </c>
      <c r="I18" s="1">
        <f t="shared" si="2"/>
        <v>9.28</v>
      </c>
      <c r="J18" s="1">
        <f t="shared" si="3"/>
        <v>0.5419</v>
      </c>
      <c r="K18" s="1">
        <f t="shared" si="4"/>
        <v>0.2</v>
      </c>
      <c r="L18" s="4">
        <f t="shared" si="5"/>
        <v>10878</v>
      </c>
      <c r="M18" s="1">
        <v>0.29635218195613</v>
      </c>
      <c r="N18" s="1">
        <v>0.175698831231937</v>
      </c>
      <c r="O18" s="1">
        <v>0.125410262312131</v>
      </c>
      <c r="P18" s="1">
        <v>0.0596063186789767</v>
      </c>
      <c r="Q18" s="1">
        <v>1.83495381079587</v>
      </c>
      <c r="R18" s="1">
        <v>5.06004421003119</v>
      </c>
      <c r="S18" s="1">
        <v>0.5419</v>
      </c>
      <c r="T18" s="1">
        <v>0.0763</v>
      </c>
      <c r="U18" s="1">
        <v>0.0366</v>
      </c>
      <c r="V18" s="1">
        <v>0.4795</v>
      </c>
      <c r="W18" s="4">
        <v>10878.0</v>
      </c>
    </row>
    <row r="19">
      <c r="A19" s="3" t="s">
        <v>30</v>
      </c>
      <c r="B19" s="3" t="s">
        <v>47</v>
      </c>
      <c r="C19" s="3" t="s">
        <v>48</v>
      </c>
      <c r="D19" s="3" t="s">
        <v>26</v>
      </c>
      <c r="E19" s="3" t="s">
        <v>49</v>
      </c>
      <c r="F19" s="3" t="s">
        <v>50</v>
      </c>
      <c r="G19" s="1">
        <v>2.0</v>
      </c>
      <c r="H19" s="1">
        <f t="shared" si="1"/>
        <v>0.19</v>
      </c>
      <c r="I19" s="1">
        <f t="shared" si="2"/>
        <v>9.24</v>
      </c>
      <c r="J19" s="1">
        <f t="shared" si="3"/>
        <v>0.3647</v>
      </c>
      <c r="K19" s="1">
        <f t="shared" si="4"/>
        <v>0.17</v>
      </c>
      <c r="L19" s="4">
        <f t="shared" si="5"/>
        <v>21948</v>
      </c>
      <c r="M19" s="1">
        <v>0.279669139094924</v>
      </c>
      <c r="N19" s="1">
        <v>0.168625163208045</v>
      </c>
      <c r="O19" s="1">
        <v>0.121683751423729</v>
      </c>
      <c r="P19" s="1">
        <v>0.0597758146512209</v>
      </c>
      <c r="Q19" s="1">
        <v>1.81144379446058</v>
      </c>
      <c r="R19" s="1">
        <v>5.10166004914768</v>
      </c>
      <c r="S19" s="1">
        <v>0.3647</v>
      </c>
      <c r="T19" s="1">
        <v>0.0991</v>
      </c>
      <c r="U19" s="1">
        <v>0.0373</v>
      </c>
      <c r="V19" s="1">
        <v>0.376</v>
      </c>
      <c r="W19" s="4">
        <v>21948.0</v>
      </c>
    </row>
    <row r="20">
      <c r="A20" s="3" t="s">
        <v>31</v>
      </c>
      <c r="B20" s="3" t="s">
        <v>47</v>
      </c>
      <c r="C20" s="3" t="s">
        <v>48</v>
      </c>
      <c r="D20" s="3" t="s">
        <v>26</v>
      </c>
      <c r="E20" s="3" t="s">
        <v>49</v>
      </c>
      <c r="F20" s="3" t="s">
        <v>50</v>
      </c>
      <c r="G20" s="1">
        <v>3.0</v>
      </c>
      <c r="H20" s="1">
        <f t="shared" si="1"/>
        <v>0.17</v>
      </c>
      <c r="I20" s="1">
        <f t="shared" si="2"/>
        <v>7.79</v>
      </c>
      <c r="J20" s="1">
        <f t="shared" si="3"/>
        <v>0.313</v>
      </c>
      <c r="K20" s="1">
        <f t="shared" si="4"/>
        <v>0.17</v>
      </c>
      <c r="L20" s="4">
        <f t="shared" si="5"/>
        <v>14104</v>
      </c>
      <c r="M20" s="1">
        <v>0.256469018033584</v>
      </c>
      <c r="N20" s="1">
        <v>0.142913308433261</v>
      </c>
      <c r="O20" s="1">
        <v>0.0971051079635397</v>
      </c>
      <c r="P20" s="1">
        <v>0.0445769919195473</v>
      </c>
      <c r="Q20" s="1">
        <v>1.67690227512572</v>
      </c>
      <c r="R20" s="1">
        <v>4.64728992634393</v>
      </c>
      <c r="S20" s="1">
        <v>0.313</v>
      </c>
      <c r="T20" s="1">
        <v>0.1364</v>
      </c>
      <c r="U20" s="1">
        <v>0.0435</v>
      </c>
      <c r="V20" s="1">
        <v>0.3188</v>
      </c>
      <c r="W20" s="4">
        <v>14104.0</v>
      </c>
    </row>
    <row r="21">
      <c r="A21" s="3" t="s">
        <v>32</v>
      </c>
      <c r="B21" s="3" t="s">
        <v>47</v>
      </c>
      <c r="C21" s="3" t="s">
        <v>48</v>
      </c>
      <c r="D21" s="3" t="s">
        <v>26</v>
      </c>
      <c r="E21" s="3" t="s">
        <v>49</v>
      </c>
      <c r="F21" s="3" t="s">
        <v>50</v>
      </c>
      <c r="G21" s="1">
        <v>4.0</v>
      </c>
      <c r="H21" s="1">
        <f t="shared" si="1"/>
        <v>0.16</v>
      </c>
      <c r="I21" s="1">
        <f t="shared" si="2"/>
        <v>6.84</v>
      </c>
      <c r="J21" s="1">
        <f t="shared" si="3"/>
        <v>0.3984</v>
      </c>
      <c r="K21" s="1">
        <f t="shared" si="4"/>
        <v>0.17</v>
      </c>
      <c r="L21" s="4">
        <f t="shared" si="5"/>
        <v>14945</v>
      </c>
      <c r="M21" s="1">
        <v>0.248517356451086</v>
      </c>
      <c r="N21" s="1">
        <v>0.140234502520947</v>
      </c>
      <c r="O21" s="1">
        <v>0.097895280931481</v>
      </c>
      <c r="P21" s="1">
        <v>0.0458803366099605</v>
      </c>
      <c r="Q21" s="1">
        <v>1.68929547147942</v>
      </c>
      <c r="R21" s="1">
        <v>4.05030858804853</v>
      </c>
      <c r="S21" s="1">
        <v>0.3984</v>
      </c>
      <c r="T21" s="1">
        <v>0.1105</v>
      </c>
      <c r="U21" s="1">
        <v>0.0411</v>
      </c>
      <c r="V21" s="1">
        <v>0.372</v>
      </c>
      <c r="W21" s="4">
        <v>14945.0</v>
      </c>
    </row>
    <row r="22">
      <c r="A22" s="3" t="s">
        <v>37</v>
      </c>
      <c r="B22" s="3" t="s">
        <v>47</v>
      </c>
      <c r="C22" s="3" t="s">
        <v>48</v>
      </c>
      <c r="D22" s="3" t="s">
        <v>26</v>
      </c>
      <c r="E22" s="3" t="s">
        <v>49</v>
      </c>
      <c r="F22" s="3" t="s">
        <v>50</v>
      </c>
      <c r="G22" s="1">
        <v>5.0</v>
      </c>
      <c r="H22" s="1">
        <f t="shared" si="1"/>
        <v>0.16</v>
      </c>
      <c r="I22" s="1">
        <f t="shared" si="2"/>
        <v>4.95</v>
      </c>
      <c r="J22" s="1">
        <f t="shared" si="3"/>
        <v>0.4692</v>
      </c>
      <c r="K22" s="1">
        <f t="shared" si="4"/>
        <v>0.2</v>
      </c>
      <c r="L22" s="4">
        <f t="shared" si="5"/>
        <v>12217</v>
      </c>
      <c r="M22" s="1">
        <v>0.235896317445211</v>
      </c>
      <c r="N22" s="1">
        <v>0.137388637745525</v>
      </c>
      <c r="O22" s="1">
        <v>0.0978864303275438</v>
      </c>
      <c r="P22" s="1">
        <v>0.051008538874349</v>
      </c>
      <c r="Q22" s="1">
        <v>1.69368676208246</v>
      </c>
      <c r="R22" s="1">
        <v>2.92291661920619</v>
      </c>
      <c r="S22" s="1">
        <v>0.4692</v>
      </c>
      <c r="T22" s="1">
        <v>0.1118</v>
      </c>
      <c r="U22" s="1">
        <v>0.0484</v>
      </c>
      <c r="V22" s="1">
        <v>0.4331</v>
      </c>
      <c r="W22" s="4">
        <v>12217.0</v>
      </c>
    </row>
    <row r="23">
      <c r="A23" s="3" t="s">
        <v>32</v>
      </c>
      <c r="B23" s="3" t="s">
        <v>51</v>
      </c>
      <c r="C23" s="3" t="s">
        <v>52</v>
      </c>
      <c r="D23" s="3" t="s">
        <v>26</v>
      </c>
      <c r="E23" s="3" t="s">
        <v>35</v>
      </c>
      <c r="F23" s="3" t="s">
        <v>53</v>
      </c>
      <c r="G23" s="1">
        <v>1.0</v>
      </c>
      <c r="H23" s="1">
        <f t="shared" si="1"/>
        <v>0.37</v>
      </c>
      <c r="I23" s="1">
        <f t="shared" si="2"/>
        <v>45.91</v>
      </c>
      <c r="J23" s="1">
        <f t="shared" si="3"/>
        <v>2.5455</v>
      </c>
      <c r="K23" s="1">
        <f t="shared" si="4"/>
        <v>0.06</v>
      </c>
      <c r="L23" s="4">
        <f t="shared" si="5"/>
        <v>71927</v>
      </c>
      <c r="M23" s="1">
        <v>0.448038478881707</v>
      </c>
      <c r="N23" s="1">
        <v>0.369968435292349</v>
      </c>
      <c r="O23" s="1">
        <v>0.330377273410491</v>
      </c>
      <c r="P23" s="1">
        <v>0.247256876597023</v>
      </c>
      <c r="Q23" s="1">
        <v>2.81758811684781</v>
      </c>
      <c r="R23" s="1">
        <v>16.2949828583142</v>
      </c>
      <c r="S23" s="1">
        <v>2.5455</v>
      </c>
      <c r="T23" s="1">
        <v>0.0366</v>
      </c>
      <c r="U23" s="1">
        <v>0.005</v>
      </c>
      <c r="V23" s="1">
        <v>0.1356</v>
      </c>
      <c r="W23" s="4">
        <v>71927.0</v>
      </c>
    </row>
    <row r="24">
      <c r="A24" s="3" t="s">
        <v>37</v>
      </c>
      <c r="B24" s="3" t="s">
        <v>51</v>
      </c>
      <c r="C24" s="3" t="s">
        <v>52</v>
      </c>
      <c r="D24" s="3" t="s">
        <v>26</v>
      </c>
      <c r="E24" s="3" t="s">
        <v>35</v>
      </c>
      <c r="F24" s="3" t="s">
        <v>53</v>
      </c>
      <c r="G24" s="1">
        <v>2.0</v>
      </c>
      <c r="H24" s="1">
        <f t="shared" si="1"/>
        <v>0.32</v>
      </c>
      <c r="I24" s="1">
        <f t="shared" si="2"/>
        <v>52.69</v>
      </c>
      <c r="J24" s="1">
        <f t="shared" si="3"/>
        <v>2.5845</v>
      </c>
      <c r="K24" s="1">
        <f t="shared" si="4"/>
        <v>0.05</v>
      </c>
      <c r="L24" s="4">
        <f t="shared" si="5"/>
        <v>200887</v>
      </c>
      <c r="M24" s="1">
        <v>0.398086713204755</v>
      </c>
      <c r="N24" s="1">
        <v>0.313068510610244</v>
      </c>
      <c r="O24" s="1">
        <v>0.274210915696716</v>
      </c>
      <c r="P24" s="1">
        <v>0.213549762304148</v>
      </c>
      <c r="Q24" s="1">
        <v>2.80331556203981</v>
      </c>
      <c r="R24" s="1">
        <v>18.7973598327432</v>
      </c>
      <c r="S24" s="1">
        <v>2.5845</v>
      </c>
      <c r="T24" s="1">
        <v>0.0472</v>
      </c>
      <c r="U24" s="1">
        <v>0.0048</v>
      </c>
      <c r="V24" s="1">
        <v>0.1024</v>
      </c>
      <c r="W24" s="4">
        <v>200887.0</v>
      </c>
    </row>
    <row r="25">
      <c r="A25" s="3" t="s">
        <v>31</v>
      </c>
      <c r="B25" s="3" t="s">
        <v>54</v>
      </c>
      <c r="C25" s="3" t="s">
        <v>55</v>
      </c>
      <c r="D25" s="3" t="s">
        <v>26</v>
      </c>
      <c r="E25" s="3" t="s">
        <v>27</v>
      </c>
      <c r="F25" s="3" t="s">
        <v>56</v>
      </c>
      <c r="G25" s="1">
        <v>1.0</v>
      </c>
      <c r="H25" s="1">
        <f t="shared" si="1"/>
        <v>0.26</v>
      </c>
      <c r="I25" s="1">
        <f t="shared" si="2"/>
        <v>23.88</v>
      </c>
      <c r="J25" s="1">
        <f t="shared" si="3"/>
        <v>0.3642</v>
      </c>
      <c r="K25" s="1">
        <f t="shared" si="4"/>
        <v>0.18</v>
      </c>
      <c r="L25" s="4">
        <f t="shared" si="5"/>
        <v>27377</v>
      </c>
      <c r="M25" s="1">
        <v>0.409935715363161</v>
      </c>
      <c r="N25" s="1">
        <v>0.236973775847848</v>
      </c>
      <c r="O25" s="1">
        <v>0.156507254888745</v>
      </c>
      <c r="P25" s="1">
        <v>0.0596020963916517</v>
      </c>
      <c r="Q25" s="1">
        <v>1.9666788982719</v>
      </c>
      <c r="R25" s="1">
        <v>12.1421402319407</v>
      </c>
      <c r="S25" s="1">
        <v>0.3642</v>
      </c>
      <c r="T25" s="1">
        <v>0.3285</v>
      </c>
      <c r="U25" s="1">
        <v>0.0525</v>
      </c>
      <c r="V25" s="1">
        <v>0.1599</v>
      </c>
      <c r="W25" s="4">
        <v>27377.0</v>
      </c>
    </row>
    <row r="26">
      <c r="A26" s="3" t="s">
        <v>32</v>
      </c>
      <c r="B26" s="3" t="s">
        <v>54</v>
      </c>
      <c r="C26" s="3" t="s">
        <v>55</v>
      </c>
      <c r="D26" s="3" t="s">
        <v>26</v>
      </c>
      <c r="E26" s="3" t="s">
        <v>27</v>
      </c>
      <c r="F26" s="3" t="s">
        <v>56</v>
      </c>
      <c r="G26" s="1">
        <v>2.0</v>
      </c>
      <c r="H26" s="1">
        <f t="shared" si="1"/>
        <v>0.26</v>
      </c>
      <c r="I26" s="1">
        <f t="shared" si="2"/>
        <v>19.15</v>
      </c>
      <c r="J26" s="1">
        <f t="shared" si="3"/>
        <v>0.4118</v>
      </c>
      <c r="K26" s="1">
        <f t="shared" si="4"/>
        <v>0.14</v>
      </c>
      <c r="L26" s="4">
        <f t="shared" si="5"/>
        <v>63041</v>
      </c>
      <c r="M26" s="1">
        <v>0.404132697876977</v>
      </c>
      <c r="N26" s="1">
        <v>0.225658185578957</v>
      </c>
      <c r="O26" s="1">
        <v>0.152143626371977</v>
      </c>
      <c r="P26" s="1">
        <v>0.0656829328257685</v>
      </c>
      <c r="Q26" s="1">
        <v>1.95789482672671</v>
      </c>
      <c r="R26" s="1">
        <v>9.78326125015117</v>
      </c>
      <c r="S26" s="1">
        <v>0.4118</v>
      </c>
      <c r="T26" s="1">
        <v>0.1385</v>
      </c>
      <c r="U26" s="1">
        <v>0.0333</v>
      </c>
      <c r="V26" s="1">
        <v>0.2404</v>
      </c>
      <c r="W26" s="4">
        <v>63041.0</v>
      </c>
    </row>
    <row r="27">
      <c r="A27" s="3" t="s">
        <v>37</v>
      </c>
      <c r="B27" s="3" t="s">
        <v>54</v>
      </c>
      <c r="C27" s="3" t="s">
        <v>55</v>
      </c>
      <c r="D27" s="3" t="s">
        <v>26</v>
      </c>
      <c r="E27" s="3" t="s">
        <v>27</v>
      </c>
      <c r="F27" s="3" t="s">
        <v>56</v>
      </c>
      <c r="G27" s="1">
        <v>3.0</v>
      </c>
      <c r="H27" s="1">
        <f t="shared" si="1"/>
        <v>0.23</v>
      </c>
      <c r="I27" s="1">
        <f t="shared" si="2"/>
        <v>17.11</v>
      </c>
      <c r="J27" s="1">
        <f t="shared" si="3"/>
        <v>0.5297</v>
      </c>
      <c r="K27" s="1">
        <f t="shared" si="4"/>
        <v>0.12</v>
      </c>
      <c r="L27" s="4">
        <f t="shared" si="5"/>
        <v>26703</v>
      </c>
      <c r="M27" s="1">
        <v>0.357722523358428</v>
      </c>
      <c r="N27" s="1">
        <v>0.191382198131325</v>
      </c>
      <c r="O27" s="1">
        <v>0.124550996251053</v>
      </c>
      <c r="P27" s="1">
        <v>0.054245451971523</v>
      </c>
      <c r="Q27" s="1">
        <v>1.78302280018156</v>
      </c>
      <c r="R27" s="1">
        <v>9.59756142433602</v>
      </c>
      <c r="S27" s="1">
        <v>0.5297</v>
      </c>
      <c r="T27" s="1">
        <v>0.1148</v>
      </c>
      <c r="U27" s="1">
        <v>0.0261</v>
      </c>
      <c r="V27" s="1">
        <v>0.2272</v>
      </c>
      <c r="W27" s="4">
        <v>26703.0</v>
      </c>
    </row>
    <row r="28">
      <c r="A28" s="3" t="s">
        <v>41</v>
      </c>
      <c r="B28" s="3" t="s">
        <v>57</v>
      </c>
      <c r="C28" s="3" t="s">
        <v>58</v>
      </c>
      <c r="D28" s="3" t="s">
        <v>26</v>
      </c>
      <c r="E28" s="3" t="s">
        <v>59</v>
      </c>
      <c r="F28" s="3" t="s">
        <v>60</v>
      </c>
      <c r="G28" s="1">
        <v>1.0</v>
      </c>
      <c r="H28" s="1">
        <f t="shared" si="1"/>
        <v>0.31</v>
      </c>
      <c r="I28" s="1">
        <f t="shared" si="2"/>
        <v>39.2</v>
      </c>
      <c r="J28" s="1">
        <f t="shared" si="3"/>
        <v>0</v>
      </c>
      <c r="K28" s="1">
        <f t="shared" si="4"/>
        <v>0</v>
      </c>
      <c r="L28" s="4">
        <f t="shared" si="5"/>
        <v>29259</v>
      </c>
      <c r="M28" s="1">
        <v>0.398099411143825</v>
      </c>
      <c r="N28" s="1">
        <v>0.306146186322982</v>
      </c>
      <c r="O28" s="1">
        <v>0.261659074495861</v>
      </c>
      <c r="P28" s="1">
        <v>0.193051774901394</v>
      </c>
      <c r="Q28" s="1">
        <v>3.1329246621135</v>
      </c>
      <c r="R28" s="1">
        <v>12.5123420257701</v>
      </c>
      <c r="S28" s="1">
        <v>0.0</v>
      </c>
      <c r="T28" s="1">
        <v>0.0</v>
      </c>
      <c r="U28" s="1">
        <v>0.0</v>
      </c>
      <c r="V28" s="1">
        <v>0.0</v>
      </c>
      <c r="W28" s="4">
        <v>29259.0</v>
      </c>
    </row>
    <row r="29">
      <c r="A29" s="3" t="s">
        <v>46</v>
      </c>
      <c r="B29" s="3" t="s">
        <v>57</v>
      </c>
      <c r="C29" s="3" t="s">
        <v>58</v>
      </c>
      <c r="D29" s="3" t="s">
        <v>26</v>
      </c>
      <c r="E29" s="3" t="s">
        <v>59</v>
      </c>
      <c r="F29" s="3" t="s">
        <v>60</v>
      </c>
      <c r="G29" s="1">
        <v>2.0</v>
      </c>
      <c r="H29" s="1">
        <f t="shared" si="1"/>
        <v>0.31</v>
      </c>
      <c r="I29" s="1">
        <f t="shared" si="2"/>
        <v>63.11</v>
      </c>
      <c r="J29" s="1">
        <f t="shared" si="3"/>
        <v>2.0077</v>
      </c>
      <c r="K29" s="1">
        <f t="shared" si="4"/>
        <v>0.06</v>
      </c>
      <c r="L29" s="4">
        <f t="shared" si="5"/>
        <v>28003</v>
      </c>
      <c r="M29" s="1">
        <v>0.401758118251515</v>
      </c>
      <c r="N29" s="1">
        <v>0.305772660286368</v>
      </c>
      <c r="O29" s="1">
        <v>0.259686566393908</v>
      </c>
      <c r="P29" s="1">
        <v>0.188054429414362</v>
      </c>
      <c r="Q29" s="1">
        <v>3.13518424062594</v>
      </c>
      <c r="R29" s="1">
        <v>20.1303094421031</v>
      </c>
      <c r="S29" s="1">
        <v>2.0077</v>
      </c>
      <c r="T29" s="1">
        <v>0.0282</v>
      </c>
      <c r="U29" s="1">
        <v>0.0045</v>
      </c>
      <c r="V29" s="1">
        <v>0.16</v>
      </c>
      <c r="W29" s="4">
        <v>28003.0</v>
      </c>
    </row>
    <row r="30">
      <c r="A30" s="3" t="s">
        <v>23</v>
      </c>
      <c r="B30" s="3" t="s">
        <v>57</v>
      </c>
      <c r="C30" s="3" t="s">
        <v>58</v>
      </c>
      <c r="D30" s="3" t="s">
        <v>26</v>
      </c>
      <c r="E30" s="3" t="s">
        <v>59</v>
      </c>
      <c r="F30" s="3" t="s">
        <v>60</v>
      </c>
      <c r="G30" s="1">
        <v>3.0</v>
      </c>
      <c r="H30" s="1">
        <f t="shared" si="1"/>
        <v>0.33</v>
      </c>
      <c r="I30" s="1">
        <f t="shared" si="2"/>
        <v>65.54</v>
      </c>
      <c r="J30" s="1">
        <f t="shared" si="3"/>
        <v>2.1694</v>
      </c>
      <c r="K30" s="1">
        <f t="shared" si="4"/>
        <v>0.08</v>
      </c>
      <c r="L30" s="4">
        <f t="shared" si="5"/>
        <v>86739</v>
      </c>
      <c r="M30" s="1">
        <v>0.417907240099521</v>
      </c>
      <c r="N30" s="1">
        <v>0.321572339000983</v>
      </c>
      <c r="O30" s="1">
        <v>0.274171550434372</v>
      </c>
      <c r="P30" s="1">
        <v>0.198406334983757</v>
      </c>
      <c r="Q30" s="1">
        <v>3.10511915995449</v>
      </c>
      <c r="R30" s="1">
        <v>21.1057192561266</v>
      </c>
      <c r="S30" s="1">
        <v>2.1694</v>
      </c>
      <c r="T30" s="1">
        <v>0.0254</v>
      </c>
      <c r="U30" s="1">
        <v>0.0053</v>
      </c>
      <c r="V30" s="1">
        <v>0.2069</v>
      </c>
      <c r="W30" s="4">
        <v>86739.0</v>
      </c>
    </row>
    <row r="31">
      <c r="A31" s="3" t="s">
        <v>29</v>
      </c>
      <c r="B31" s="3" t="s">
        <v>57</v>
      </c>
      <c r="C31" s="3" t="s">
        <v>58</v>
      </c>
      <c r="D31" s="3" t="s">
        <v>26</v>
      </c>
      <c r="E31" s="3" t="s">
        <v>59</v>
      </c>
      <c r="F31" s="3" t="s">
        <v>60</v>
      </c>
      <c r="G31" s="1">
        <v>4.0</v>
      </c>
      <c r="H31" s="1">
        <f t="shared" si="1"/>
        <v>0.33</v>
      </c>
      <c r="I31" s="1">
        <f t="shared" si="2"/>
        <v>66.27</v>
      </c>
      <c r="J31" s="1">
        <f t="shared" si="3"/>
        <v>3.1682</v>
      </c>
      <c r="K31" s="1">
        <f t="shared" si="4"/>
        <v>0.09</v>
      </c>
      <c r="L31" s="4">
        <f t="shared" si="5"/>
        <v>112505</v>
      </c>
      <c r="M31" s="1">
        <v>0.417985864106126</v>
      </c>
      <c r="N31" s="1">
        <v>0.32652490064675</v>
      </c>
      <c r="O31" s="1">
        <v>0.272581556169569</v>
      </c>
      <c r="P31" s="1">
        <v>0.200589250003816</v>
      </c>
      <c r="Q31" s="1">
        <v>3.19474383296871</v>
      </c>
      <c r="R31" s="1">
        <v>20.7420529958234</v>
      </c>
      <c r="S31" s="1">
        <v>3.1682</v>
      </c>
      <c r="T31" s="1">
        <v>0.0278</v>
      </c>
      <c r="U31" s="1">
        <v>0.0062</v>
      </c>
      <c r="V31" s="1">
        <v>0.2243</v>
      </c>
      <c r="W31" s="4">
        <v>112505.0</v>
      </c>
    </row>
    <row r="32">
      <c r="A32" s="3" t="s">
        <v>30</v>
      </c>
      <c r="B32" s="3" t="s">
        <v>57</v>
      </c>
      <c r="C32" s="3" t="s">
        <v>58</v>
      </c>
      <c r="D32" s="3" t="s">
        <v>26</v>
      </c>
      <c r="E32" s="3" t="s">
        <v>59</v>
      </c>
      <c r="F32" s="3" t="s">
        <v>60</v>
      </c>
      <c r="G32" s="1">
        <v>5.0</v>
      </c>
      <c r="H32" s="1">
        <f t="shared" si="1"/>
        <v>0.31</v>
      </c>
      <c r="I32" s="1">
        <f t="shared" si="2"/>
        <v>66.32</v>
      </c>
      <c r="J32" s="1">
        <f t="shared" si="3"/>
        <v>2.2115</v>
      </c>
      <c r="K32" s="1">
        <f t="shared" si="4"/>
        <v>0.08</v>
      </c>
      <c r="L32" s="4">
        <f t="shared" si="5"/>
        <v>100518</v>
      </c>
      <c r="M32" s="1">
        <v>0.400594589504553</v>
      </c>
      <c r="N32" s="1">
        <v>0.305644116209514</v>
      </c>
      <c r="O32" s="1">
        <v>0.250584051907753</v>
      </c>
      <c r="P32" s="1">
        <v>0.172534090246669</v>
      </c>
      <c r="Q32" s="1">
        <v>3.13556434899916</v>
      </c>
      <c r="R32" s="1">
        <v>21.1501002879235</v>
      </c>
      <c r="S32" s="1">
        <v>2.2115</v>
      </c>
      <c r="T32" s="1">
        <v>0.038</v>
      </c>
      <c r="U32" s="1">
        <v>0.0072</v>
      </c>
      <c r="V32" s="1">
        <v>0.1897</v>
      </c>
      <c r="W32" s="4">
        <v>100518.0</v>
      </c>
    </row>
    <row r="33">
      <c r="A33" s="3" t="s">
        <v>31</v>
      </c>
      <c r="B33" s="3" t="s">
        <v>57</v>
      </c>
      <c r="C33" s="3" t="s">
        <v>58</v>
      </c>
      <c r="D33" s="3" t="s">
        <v>26</v>
      </c>
      <c r="E33" s="3" t="s">
        <v>59</v>
      </c>
      <c r="F33" s="3" t="s">
        <v>60</v>
      </c>
      <c r="G33" s="1">
        <v>6.0</v>
      </c>
      <c r="H33" s="1">
        <f t="shared" si="1"/>
        <v>0.3</v>
      </c>
      <c r="I33" s="1">
        <f t="shared" si="2"/>
        <v>68.59</v>
      </c>
      <c r="J33" s="1">
        <f t="shared" si="3"/>
        <v>2.0554</v>
      </c>
      <c r="K33" s="1">
        <f t="shared" si="4"/>
        <v>0.08</v>
      </c>
      <c r="L33" s="4">
        <f t="shared" si="5"/>
        <v>99986</v>
      </c>
      <c r="M33" s="1">
        <v>0.387810965614182</v>
      </c>
      <c r="N33" s="1">
        <v>0.297666468084775</v>
      </c>
      <c r="O33" s="1">
        <v>0.245166867195439</v>
      </c>
      <c r="P33" s="1">
        <v>0.175577542334933</v>
      </c>
      <c r="Q33" s="1">
        <v>3.10655567739495</v>
      </c>
      <c r="R33" s="1">
        <v>22.0788667018357</v>
      </c>
      <c r="S33" s="1">
        <v>2.0554</v>
      </c>
      <c r="T33" s="1">
        <v>0.0348</v>
      </c>
      <c r="U33" s="1">
        <v>0.0072</v>
      </c>
      <c r="V33" s="1">
        <v>0.2061</v>
      </c>
      <c r="W33" s="4">
        <v>99986.0</v>
      </c>
    </row>
    <row r="34">
      <c r="A34" s="3" t="s">
        <v>32</v>
      </c>
      <c r="B34" s="3" t="s">
        <v>57</v>
      </c>
      <c r="C34" s="3" t="s">
        <v>58</v>
      </c>
      <c r="D34" s="3" t="s">
        <v>26</v>
      </c>
      <c r="E34" s="3" t="s">
        <v>59</v>
      </c>
      <c r="F34" s="3" t="s">
        <v>60</v>
      </c>
      <c r="G34" s="1">
        <v>7.0</v>
      </c>
      <c r="H34" s="1">
        <f t="shared" si="1"/>
        <v>0.29</v>
      </c>
      <c r="I34" s="1">
        <f t="shared" si="2"/>
        <v>66.63</v>
      </c>
      <c r="J34" s="1">
        <f t="shared" si="3"/>
        <v>6.4052</v>
      </c>
      <c r="K34" s="1">
        <f t="shared" si="4"/>
        <v>0.07</v>
      </c>
      <c r="L34" s="4">
        <f t="shared" si="5"/>
        <v>57977</v>
      </c>
      <c r="M34" s="1">
        <v>0.377246466753251</v>
      </c>
      <c r="N34" s="1">
        <v>0.288795337201937</v>
      </c>
      <c r="O34" s="1">
        <v>0.238290222071515</v>
      </c>
      <c r="P34" s="1">
        <v>0.169397508653175</v>
      </c>
      <c r="Q34" s="1">
        <v>3.10266910221889</v>
      </c>
      <c r="R34" s="1">
        <v>21.4740588496974</v>
      </c>
      <c r="S34" s="1">
        <v>6.4052</v>
      </c>
      <c r="T34" s="1">
        <v>0.0235</v>
      </c>
      <c r="U34" s="1">
        <v>0.0042</v>
      </c>
      <c r="V34" s="1">
        <v>0.1783</v>
      </c>
      <c r="W34" s="4">
        <v>57977.0</v>
      </c>
    </row>
    <row r="35">
      <c r="A35" s="3" t="s">
        <v>37</v>
      </c>
      <c r="B35" s="3" t="s">
        <v>57</v>
      </c>
      <c r="C35" s="3" t="s">
        <v>58</v>
      </c>
      <c r="D35" s="3" t="s">
        <v>26</v>
      </c>
      <c r="E35" s="3" t="s">
        <v>59</v>
      </c>
      <c r="F35" s="3" t="s">
        <v>60</v>
      </c>
      <c r="G35" s="1">
        <v>8.0</v>
      </c>
      <c r="H35" s="1">
        <f t="shared" si="1"/>
        <v>0.41</v>
      </c>
      <c r="I35" s="1">
        <f t="shared" si="2"/>
        <v>55.31</v>
      </c>
      <c r="J35" s="1">
        <f t="shared" si="3"/>
        <v>8.2877</v>
      </c>
      <c r="K35" s="1">
        <f t="shared" si="4"/>
        <v>0.07</v>
      </c>
      <c r="L35" s="4">
        <f t="shared" si="5"/>
        <v>46465</v>
      </c>
      <c r="M35" s="1">
        <v>0.529043155138924</v>
      </c>
      <c r="N35" s="1">
        <v>0.402618022126509</v>
      </c>
      <c r="O35" s="1">
        <v>0.33360358077865</v>
      </c>
      <c r="P35" s="1">
        <v>0.236584747909804</v>
      </c>
      <c r="Q35" s="1">
        <v>2.54664420162887</v>
      </c>
      <c r="R35" s="1">
        <v>21.7196915761315</v>
      </c>
      <c r="S35" s="1">
        <v>8.2877</v>
      </c>
      <c r="T35" s="1">
        <v>0.0201</v>
      </c>
      <c r="U35" s="1">
        <v>0.0039</v>
      </c>
      <c r="V35" s="1">
        <v>0.1936</v>
      </c>
      <c r="W35" s="4">
        <v>46465.0</v>
      </c>
    </row>
    <row r="36">
      <c r="A36" s="3" t="s">
        <v>32</v>
      </c>
      <c r="B36" s="3" t="s">
        <v>61</v>
      </c>
      <c r="C36" s="3" t="s">
        <v>62</v>
      </c>
      <c r="D36" s="3" t="s">
        <v>26</v>
      </c>
      <c r="E36" s="3" t="s">
        <v>27</v>
      </c>
      <c r="F36" s="3" t="s">
        <v>63</v>
      </c>
      <c r="G36" s="1">
        <v>1.0</v>
      </c>
      <c r="H36" s="1">
        <f t="shared" si="1"/>
        <v>0.26</v>
      </c>
      <c r="I36" s="1">
        <f t="shared" si="2"/>
        <v>20.77</v>
      </c>
      <c r="J36" s="1">
        <f t="shared" si="3"/>
        <v>0.9063</v>
      </c>
      <c r="K36" s="1">
        <f t="shared" si="4"/>
        <v>0.16</v>
      </c>
      <c r="L36" s="1">
        <f t="shared" si="5"/>
        <v>22</v>
      </c>
      <c r="M36" s="1">
        <v>0.364181220596764</v>
      </c>
      <c r="N36" s="1">
        <v>0.244892698330862</v>
      </c>
      <c r="O36" s="1">
        <v>0.194818586066894</v>
      </c>
      <c r="P36" s="1">
        <v>0.122446349165431</v>
      </c>
      <c r="Q36" s="1">
        <v>2.46274755978978</v>
      </c>
      <c r="R36" s="1">
        <v>8.43415849914118</v>
      </c>
      <c r="S36" s="1">
        <v>0.9063</v>
      </c>
      <c r="T36" s="1">
        <v>0.0559</v>
      </c>
      <c r="U36" s="1">
        <v>0.0226</v>
      </c>
      <c r="V36" s="1">
        <v>0.4045</v>
      </c>
      <c r="W36" s="1">
        <v>22.0</v>
      </c>
    </row>
    <row r="37">
      <c r="A37" s="3" t="s">
        <v>37</v>
      </c>
      <c r="B37" s="3" t="s">
        <v>61</v>
      </c>
      <c r="C37" s="3" t="s">
        <v>62</v>
      </c>
      <c r="D37" s="3" t="s">
        <v>26</v>
      </c>
      <c r="E37" s="3" t="s">
        <v>27</v>
      </c>
      <c r="F37" s="3" t="s">
        <v>63</v>
      </c>
      <c r="G37" s="1">
        <v>2.0</v>
      </c>
      <c r="H37" s="1">
        <f t="shared" si="1"/>
        <v>0.29</v>
      </c>
      <c r="I37" s="1">
        <f t="shared" si="2"/>
        <v>23.64</v>
      </c>
      <c r="J37" s="1">
        <f t="shared" si="3"/>
        <v>1.0382</v>
      </c>
      <c r="K37" s="1">
        <f t="shared" si="4"/>
        <v>0.18</v>
      </c>
      <c r="L37" s="4">
        <f t="shared" si="5"/>
        <v>1278</v>
      </c>
      <c r="M37" s="1">
        <v>0.38902131239484</v>
      </c>
      <c r="N37" s="1">
        <v>0.274887829500841</v>
      </c>
      <c r="O37" s="1">
        <v>0.222588334268087</v>
      </c>
      <c r="P37" s="1">
        <v>0.151009534492428</v>
      </c>
      <c r="Q37" s="1">
        <v>2.5831309187818</v>
      </c>
      <c r="R37" s="1">
        <v>9.1518769637627</v>
      </c>
      <c r="S37" s="1">
        <v>1.0382</v>
      </c>
      <c r="T37" s="1">
        <v>0.0543</v>
      </c>
      <c r="U37" s="1">
        <v>0.0248</v>
      </c>
      <c r="V37" s="1">
        <v>0.4572</v>
      </c>
      <c r="W37" s="4">
        <v>1278.0</v>
      </c>
    </row>
    <row r="38">
      <c r="A38" s="3" t="s">
        <v>30</v>
      </c>
      <c r="B38" s="3" t="s">
        <v>64</v>
      </c>
      <c r="C38" s="3" t="s">
        <v>65</v>
      </c>
      <c r="D38" s="3" t="s">
        <v>26</v>
      </c>
      <c r="E38" s="3" t="s">
        <v>49</v>
      </c>
      <c r="F38" s="3" t="s">
        <v>66</v>
      </c>
      <c r="G38" s="1">
        <v>1.0</v>
      </c>
      <c r="H38" s="1">
        <f t="shared" si="1"/>
        <v>0.23</v>
      </c>
      <c r="I38" s="1">
        <f t="shared" si="2"/>
        <v>13.29</v>
      </c>
      <c r="J38" s="1">
        <f t="shared" si="3"/>
        <v>0.4336</v>
      </c>
      <c r="K38" s="1">
        <f t="shared" si="4"/>
        <v>0.16</v>
      </c>
      <c r="L38" s="4">
        <f t="shared" si="5"/>
        <v>12712</v>
      </c>
      <c r="M38" s="1">
        <v>0.358917023145947</v>
      </c>
      <c r="N38" s="1">
        <v>0.214308862290973</v>
      </c>
      <c r="O38" s="1">
        <v>0.146793846951562</v>
      </c>
      <c r="P38" s="1">
        <v>0.0463891169396074</v>
      </c>
      <c r="Q38" s="1">
        <v>2.02567177527542</v>
      </c>
      <c r="R38" s="1">
        <v>6.55924687800785</v>
      </c>
      <c r="S38" s="1">
        <v>0.4336</v>
      </c>
      <c r="T38" s="1">
        <v>0.0788</v>
      </c>
      <c r="U38" s="1">
        <v>0.0302</v>
      </c>
      <c r="V38" s="1">
        <v>0.3835</v>
      </c>
      <c r="W38" s="4">
        <v>12712.0</v>
      </c>
    </row>
    <row r="39">
      <c r="A39" s="3" t="s">
        <v>31</v>
      </c>
      <c r="B39" s="3" t="s">
        <v>64</v>
      </c>
      <c r="C39" s="3" t="s">
        <v>65</v>
      </c>
      <c r="D39" s="3" t="s">
        <v>26</v>
      </c>
      <c r="E39" s="3" t="s">
        <v>49</v>
      </c>
      <c r="F39" s="3" t="s">
        <v>66</v>
      </c>
      <c r="G39" s="1">
        <v>2.0</v>
      </c>
      <c r="H39" s="1">
        <f t="shared" si="1"/>
        <v>0.27</v>
      </c>
      <c r="I39" s="1">
        <f t="shared" si="2"/>
        <v>12.57</v>
      </c>
      <c r="J39" s="1">
        <f t="shared" si="3"/>
        <v>0.4585</v>
      </c>
      <c r="K39" s="1">
        <f t="shared" si="4"/>
        <v>0.2</v>
      </c>
      <c r="L39" s="4">
        <f t="shared" si="5"/>
        <v>65150</v>
      </c>
      <c r="M39" s="1">
        <v>0.387375863348054</v>
      </c>
      <c r="N39" s="1">
        <v>0.255742092249023</v>
      </c>
      <c r="O39" s="1">
        <v>0.194015218249249</v>
      </c>
      <c r="P39" s="1">
        <v>0.108888754189498</v>
      </c>
      <c r="Q39" s="1">
        <v>2.11040680634537</v>
      </c>
      <c r="R39" s="1">
        <v>5.95525316368532</v>
      </c>
      <c r="S39" s="1">
        <v>0.4585</v>
      </c>
      <c r="T39" s="1">
        <v>0.5537</v>
      </c>
      <c r="U39" s="1">
        <v>0.0214</v>
      </c>
      <c r="V39" s="1">
        <v>0.0386</v>
      </c>
      <c r="W39" s="4">
        <v>65150.0</v>
      </c>
    </row>
    <row r="40">
      <c r="A40" s="3" t="s">
        <v>32</v>
      </c>
      <c r="B40" s="3" t="s">
        <v>64</v>
      </c>
      <c r="C40" s="3" t="s">
        <v>65</v>
      </c>
      <c r="D40" s="3" t="s">
        <v>26</v>
      </c>
      <c r="E40" s="3" t="s">
        <v>49</v>
      </c>
      <c r="F40" s="3" t="s">
        <v>66</v>
      </c>
      <c r="G40" s="1">
        <v>3.0</v>
      </c>
      <c r="H40" s="1">
        <f t="shared" si="1"/>
        <v>0.25</v>
      </c>
      <c r="I40" s="1">
        <f t="shared" si="2"/>
        <v>11.96</v>
      </c>
      <c r="J40" s="1">
        <f t="shared" si="3"/>
        <v>0.3989</v>
      </c>
      <c r="K40" s="1">
        <f t="shared" si="4"/>
        <v>0.27</v>
      </c>
      <c r="L40" s="4">
        <f t="shared" si="5"/>
        <v>12160</v>
      </c>
      <c r="M40" s="1">
        <v>0.35491230255963</v>
      </c>
      <c r="N40" s="1">
        <v>0.240142863075709</v>
      </c>
      <c r="O40" s="1">
        <v>0.184307210986059</v>
      </c>
      <c r="P40" s="1">
        <v>0.115323172335506</v>
      </c>
      <c r="Q40" s="1">
        <v>1.89250467668016</v>
      </c>
      <c r="R40" s="1">
        <v>6.32123486710848</v>
      </c>
      <c r="S40" s="1">
        <v>0.3989</v>
      </c>
      <c r="T40" s="1">
        <v>0.7243</v>
      </c>
      <c r="U40" s="1">
        <v>0.0317</v>
      </c>
      <c r="V40" s="1">
        <v>0.0438</v>
      </c>
      <c r="W40" s="4">
        <v>12160.0</v>
      </c>
    </row>
    <row r="41">
      <c r="A41" s="3" t="s">
        <v>30</v>
      </c>
      <c r="B41" s="3" t="s">
        <v>67</v>
      </c>
      <c r="C41" s="3" t="s">
        <v>68</v>
      </c>
      <c r="D41" s="3" t="s">
        <v>26</v>
      </c>
      <c r="E41" s="3" t="s">
        <v>69</v>
      </c>
      <c r="F41" s="3" t="s">
        <v>70</v>
      </c>
      <c r="G41" s="1">
        <v>1.0</v>
      </c>
      <c r="H41" s="1">
        <f t="shared" si="1"/>
        <v>0.11</v>
      </c>
      <c r="I41" s="1">
        <f t="shared" si="2"/>
        <v>5.17</v>
      </c>
      <c r="J41" s="1">
        <f t="shared" si="3"/>
        <v>0.12</v>
      </c>
      <c r="K41" s="1">
        <f t="shared" si="4"/>
        <v>0.24</v>
      </c>
      <c r="L41" s="1">
        <f t="shared" si="5"/>
        <v>555</v>
      </c>
      <c r="M41" s="1">
        <v>0.185455137953508</v>
      </c>
      <c r="N41" s="1">
        <v>0.0844014772974147</v>
      </c>
      <c r="O41" s="1">
        <v>0.0527699326526179</v>
      </c>
      <c r="P41" s="1">
        <v>0.0201064523137085</v>
      </c>
      <c r="Q41" s="1">
        <v>1.74771702499715</v>
      </c>
      <c r="R41" s="1">
        <v>2.95598471460316</v>
      </c>
      <c r="S41" s="1">
        <v>0.12</v>
      </c>
      <c r="T41" s="1">
        <v>0.1395</v>
      </c>
      <c r="U41" s="1">
        <v>0.0709</v>
      </c>
      <c r="V41" s="1">
        <v>0.5085</v>
      </c>
      <c r="W41" s="1">
        <v>555.0</v>
      </c>
    </row>
    <row r="42">
      <c r="A42" s="3" t="s">
        <v>31</v>
      </c>
      <c r="B42" s="3" t="s">
        <v>67</v>
      </c>
      <c r="C42" s="3" t="s">
        <v>68</v>
      </c>
      <c r="D42" s="3" t="s">
        <v>26</v>
      </c>
      <c r="E42" s="3" t="s">
        <v>69</v>
      </c>
      <c r="F42" s="3" t="s">
        <v>70</v>
      </c>
      <c r="G42" s="1">
        <v>2.0</v>
      </c>
      <c r="H42" s="1">
        <f t="shared" si="1"/>
        <v>0.11</v>
      </c>
      <c r="I42" s="1">
        <f t="shared" si="2"/>
        <v>5.12</v>
      </c>
      <c r="J42" s="1">
        <f t="shared" si="3"/>
        <v>0.1595</v>
      </c>
      <c r="K42" s="1">
        <f t="shared" si="4"/>
        <v>0.19</v>
      </c>
      <c r="L42" s="4">
        <f t="shared" si="5"/>
        <v>2940</v>
      </c>
      <c r="M42" s="1">
        <v>0.175395070905212</v>
      </c>
      <c r="N42" s="1">
        <v>0.0817924683122725</v>
      </c>
      <c r="O42" s="1">
        <v>0.0497562482502969</v>
      </c>
      <c r="P42" s="1">
        <v>0.0196545965305197</v>
      </c>
      <c r="Q42" s="1">
        <v>1.75161464698693</v>
      </c>
      <c r="R42" s="1">
        <v>2.92573379875312</v>
      </c>
      <c r="S42" s="1">
        <v>0.1595</v>
      </c>
      <c r="T42" s="1">
        <v>0.1186</v>
      </c>
      <c r="U42" s="1">
        <v>0.0485</v>
      </c>
      <c r="V42" s="1">
        <v>0.4092</v>
      </c>
      <c r="W42" s="4">
        <v>2940.0</v>
      </c>
    </row>
    <row r="43">
      <c r="A43" s="3" t="s">
        <v>32</v>
      </c>
      <c r="B43" s="3" t="s">
        <v>67</v>
      </c>
      <c r="C43" s="3" t="s">
        <v>68</v>
      </c>
      <c r="D43" s="3" t="s">
        <v>26</v>
      </c>
      <c r="E43" s="3" t="s">
        <v>69</v>
      </c>
      <c r="F43" s="3" t="s">
        <v>70</v>
      </c>
      <c r="G43" s="1">
        <v>3.0</v>
      </c>
      <c r="H43" s="1">
        <f t="shared" si="1"/>
        <v>0.1</v>
      </c>
      <c r="I43" s="1">
        <f t="shared" si="2"/>
        <v>4.98</v>
      </c>
      <c r="J43" s="1">
        <f t="shared" si="3"/>
        <v>0.3652</v>
      </c>
      <c r="K43" s="1">
        <f t="shared" si="4"/>
        <v>0.16</v>
      </c>
      <c r="L43" s="4">
        <f t="shared" si="5"/>
        <v>1699</v>
      </c>
      <c r="M43" s="1">
        <v>0.16902737301157</v>
      </c>
      <c r="N43" s="1">
        <v>0.0784079983466569</v>
      </c>
      <c r="O43" s="1">
        <v>0.0488724619536405</v>
      </c>
      <c r="P43" s="1">
        <v>0.0201396356055818</v>
      </c>
      <c r="Q43" s="1">
        <v>1.71469298023784</v>
      </c>
      <c r="R43" s="1">
        <v>2.90233822021341</v>
      </c>
      <c r="S43" s="1">
        <v>0.3652</v>
      </c>
      <c r="T43" s="1">
        <v>0.0924</v>
      </c>
      <c r="U43" s="1">
        <v>0.032</v>
      </c>
      <c r="V43" s="1">
        <v>0.3458</v>
      </c>
      <c r="W43" s="4">
        <v>1699.0</v>
      </c>
    </row>
    <row r="44">
      <c r="A44" s="3" t="s">
        <v>37</v>
      </c>
      <c r="B44" s="3" t="s">
        <v>67</v>
      </c>
      <c r="C44" s="3" t="s">
        <v>68</v>
      </c>
      <c r="D44" s="3" t="s">
        <v>26</v>
      </c>
      <c r="E44" s="3" t="s">
        <v>69</v>
      </c>
      <c r="F44" s="3" t="s">
        <v>70</v>
      </c>
      <c r="G44" s="1">
        <v>4.0</v>
      </c>
      <c r="H44" s="1">
        <f t="shared" si="1"/>
        <v>0.09</v>
      </c>
      <c r="I44" s="1">
        <f t="shared" si="2"/>
        <v>6.51</v>
      </c>
      <c r="J44" s="1">
        <f t="shared" si="3"/>
        <v>0.6474</v>
      </c>
      <c r="K44" s="1">
        <f t="shared" si="4"/>
        <v>0.17</v>
      </c>
      <c r="L44" s="1">
        <f t="shared" si="5"/>
        <v>755</v>
      </c>
      <c r="M44" s="1">
        <v>0.147674726204962</v>
      </c>
      <c r="N44" s="1">
        <v>0.0712872334797101</v>
      </c>
      <c r="O44" s="1">
        <v>0.045711867096979</v>
      </c>
      <c r="P44" s="1">
        <v>0.0207184805036771</v>
      </c>
      <c r="Q44" s="1">
        <v>1.6080582200306</v>
      </c>
      <c r="R44" s="1">
        <v>4.04725765775261</v>
      </c>
      <c r="S44" s="1">
        <v>0.6474</v>
      </c>
      <c r="T44" s="1">
        <v>0.0932</v>
      </c>
      <c r="U44" s="1">
        <v>0.0344</v>
      </c>
      <c r="V44" s="1">
        <v>0.3691</v>
      </c>
      <c r="W44" s="1">
        <v>755.0</v>
      </c>
    </row>
    <row r="45">
      <c r="A45" s="3" t="s">
        <v>41</v>
      </c>
      <c r="B45" s="3" t="s">
        <v>71</v>
      </c>
      <c r="C45" s="3" t="s">
        <v>72</v>
      </c>
      <c r="D45" s="3" t="s">
        <v>26</v>
      </c>
      <c r="E45" s="3" t="s">
        <v>73</v>
      </c>
      <c r="F45" s="3" t="s">
        <v>74</v>
      </c>
      <c r="G45" s="1">
        <v>1.0</v>
      </c>
      <c r="H45" s="1">
        <f t="shared" si="1"/>
        <v>0.33</v>
      </c>
      <c r="I45" s="1">
        <f t="shared" si="2"/>
        <v>26.96</v>
      </c>
      <c r="J45" s="1">
        <f t="shared" si="3"/>
        <v>0.8166</v>
      </c>
      <c r="K45" s="1">
        <f t="shared" si="4"/>
        <v>0.11</v>
      </c>
      <c r="L45" s="4">
        <f t="shared" si="5"/>
        <v>22091</v>
      </c>
      <c r="M45" s="1">
        <v>0.472307695491219</v>
      </c>
      <c r="N45" s="1">
        <v>0.317259760334563</v>
      </c>
      <c r="O45" s="1">
        <v>0.239605427339904</v>
      </c>
      <c r="P45" s="1">
        <v>0.127487030710367</v>
      </c>
      <c r="Q45" s="1">
        <v>2.07281120559174</v>
      </c>
      <c r="R45" s="1">
        <v>13.0085981785438</v>
      </c>
      <c r="S45" s="1">
        <v>0.8166</v>
      </c>
      <c r="T45" s="1">
        <v>0.0434</v>
      </c>
      <c r="U45" s="1">
        <v>0.0122</v>
      </c>
      <c r="V45" s="1">
        <v>0.2808</v>
      </c>
      <c r="W45" s="4">
        <v>22091.0</v>
      </c>
    </row>
    <row r="46">
      <c r="A46" s="3" t="s">
        <v>46</v>
      </c>
      <c r="B46" s="3" t="s">
        <v>71</v>
      </c>
      <c r="C46" s="3" t="s">
        <v>72</v>
      </c>
      <c r="D46" s="3" t="s">
        <v>26</v>
      </c>
      <c r="E46" s="3" t="s">
        <v>73</v>
      </c>
      <c r="F46" s="3" t="s">
        <v>74</v>
      </c>
      <c r="G46" s="1">
        <v>2.0</v>
      </c>
      <c r="H46" s="1">
        <f t="shared" si="1"/>
        <v>0.32</v>
      </c>
      <c r="I46" s="1">
        <f t="shared" si="2"/>
        <v>34.03</v>
      </c>
      <c r="J46" s="1">
        <f t="shared" si="3"/>
        <v>0.8161</v>
      </c>
      <c r="K46" s="1">
        <f t="shared" si="4"/>
        <v>0.11</v>
      </c>
      <c r="L46" s="4">
        <f t="shared" si="5"/>
        <v>36541</v>
      </c>
      <c r="M46" s="1">
        <v>0.453212173751509</v>
      </c>
      <c r="N46" s="1">
        <v>0.301167218799343</v>
      </c>
      <c r="O46" s="1">
        <v>0.22611226353757</v>
      </c>
      <c r="P46" s="1">
        <v>0.126205145670144</v>
      </c>
      <c r="Q46" s="1">
        <v>2.10180220294911</v>
      </c>
      <c r="R46" s="1">
        <v>16.192106500571</v>
      </c>
      <c r="S46" s="1">
        <v>0.8161</v>
      </c>
      <c r="T46" s="1">
        <v>0.0438</v>
      </c>
      <c r="U46" s="1">
        <v>0.0115</v>
      </c>
      <c r="V46" s="1">
        <v>0.2624</v>
      </c>
      <c r="W46" s="4">
        <v>36541.0</v>
      </c>
    </row>
    <row r="47">
      <c r="A47" s="3" t="s">
        <v>23</v>
      </c>
      <c r="B47" s="3" t="s">
        <v>71</v>
      </c>
      <c r="C47" s="3" t="s">
        <v>72</v>
      </c>
      <c r="D47" s="3" t="s">
        <v>26</v>
      </c>
      <c r="E47" s="3" t="s">
        <v>73</v>
      </c>
      <c r="F47" s="3" t="s">
        <v>74</v>
      </c>
      <c r="G47" s="1">
        <v>3.0</v>
      </c>
      <c r="H47" s="1">
        <f t="shared" si="1"/>
        <v>0.26</v>
      </c>
      <c r="I47" s="1">
        <f t="shared" si="2"/>
        <v>30.1</v>
      </c>
      <c r="J47" s="1">
        <f t="shared" si="3"/>
        <v>0.6965</v>
      </c>
      <c r="K47" s="1">
        <f t="shared" si="4"/>
        <v>0.09</v>
      </c>
      <c r="L47" s="4">
        <f t="shared" si="5"/>
        <v>17021</v>
      </c>
      <c r="M47" s="1">
        <v>0.39284490243568</v>
      </c>
      <c r="N47" s="1">
        <v>0.244544852168349</v>
      </c>
      <c r="O47" s="1">
        <v>0.175301603984828</v>
      </c>
      <c r="P47" s="1">
        <v>0.0869110725220491</v>
      </c>
      <c r="Q47" s="1">
        <v>2.00624645603209</v>
      </c>
      <c r="R47" s="1">
        <v>15.003897475959</v>
      </c>
      <c r="S47" s="1">
        <v>0.6965</v>
      </c>
      <c r="T47" s="1">
        <v>0.0495</v>
      </c>
      <c r="U47" s="1">
        <v>0.0109</v>
      </c>
      <c r="V47" s="1">
        <v>0.2207</v>
      </c>
      <c r="W47" s="4">
        <v>17021.0</v>
      </c>
    </row>
    <row r="48">
      <c r="A48" s="3" t="s">
        <v>29</v>
      </c>
      <c r="B48" s="3" t="s">
        <v>71</v>
      </c>
      <c r="C48" s="3" t="s">
        <v>72</v>
      </c>
      <c r="D48" s="3" t="s">
        <v>26</v>
      </c>
      <c r="E48" s="3" t="s">
        <v>73</v>
      </c>
      <c r="F48" s="3" t="s">
        <v>74</v>
      </c>
      <c r="G48" s="1">
        <v>4.0</v>
      </c>
      <c r="H48" s="1">
        <f t="shared" si="1"/>
        <v>0.27</v>
      </c>
      <c r="I48" s="1">
        <f t="shared" si="2"/>
        <v>26.79</v>
      </c>
      <c r="J48" s="1">
        <f t="shared" si="3"/>
        <v>0.4726</v>
      </c>
      <c r="K48" s="1">
        <f t="shared" si="4"/>
        <v>0.17</v>
      </c>
      <c r="L48" s="4">
        <f t="shared" si="5"/>
        <v>14660</v>
      </c>
      <c r="M48" s="1">
        <v>0.401628612486029</v>
      </c>
      <c r="N48" s="1">
        <v>0.25534089094683</v>
      </c>
      <c r="O48" s="1">
        <v>0.185076374474426</v>
      </c>
      <c r="P48" s="1">
        <v>0.0924477087657672</v>
      </c>
      <c r="Q48" s="1">
        <v>1.90876451365088</v>
      </c>
      <c r="R48" s="1">
        <v>14.0356868708775</v>
      </c>
      <c r="S48" s="1">
        <v>0.4726</v>
      </c>
      <c r="T48" s="1">
        <v>0.0743</v>
      </c>
      <c r="U48" s="1">
        <v>0.0295</v>
      </c>
      <c r="V48" s="1">
        <v>0.3975</v>
      </c>
      <c r="W48" s="4">
        <v>14660.0</v>
      </c>
    </row>
    <row r="49">
      <c r="A49" s="3" t="s">
        <v>30</v>
      </c>
      <c r="B49" s="3" t="s">
        <v>71</v>
      </c>
      <c r="C49" s="3" t="s">
        <v>72</v>
      </c>
      <c r="D49" s="3" t="s">
        <v>26</v>
      </c>
      <c r="E49" s="3" t="s">
        <v>73</v>
      </c>
      <c r="F49" s="3" t="s">
        <v>74</v>
      </c>
      <c r="G49" s="1">
        <v>5.0</v>
      </c>
      <c r="H49" s="1">
        <f t="shared" si="1"/>
        <v>0.28</v>
      </c>
      <c r="I49" s="1">
        <f t="shared" si="2"/>
        <v>27.39</v>
      </c>
      <c r="J49" s="1">
        <f t="shared" si="3"/>
        <v>0.3308</v>
      </c>
      <c r="K49" s="1">
        <f t="shared" si="4"/>
        <v>0.18</v>
      </c>
      <c r="L49" s="4">
        <f t="shared" si="5"/>
        <v>16605</v>
      </c>
      <c r="M49" s="1">
        <v>0.414853314658409</v>
      </c>
      <c r="N49" s="1">
        <v>0.260743003231549</v>
      </c>
      <c r="O49" s="1">
        <v>0.183919877825496</v>
      </c>
      <c r="P49" s="1">
        <v>0.0867962098903973</v>
      </c>
      <c r="Q49" s="1">
        <v>1.87856283925338</v>
      </c>
      <c r="R49" s="1">
        <v>14.5797770618624</v>
      </c>
      <c r="S49" s="1">
        <v>0.3308</v>
      </c>
      <c r="T49" s="1">
        <v>0.076</v>
      </c>
      <c r="U49" s="1">
        <v>0.0325</v>
      </c>
      <c r="V49" s="1">
        <v>0.4277</v>
      </c>
      <c r="W49" s="4">
        <v>16605.0</v>
      </c>
    </row>
    <row r="50">
      <c r="A50" s="3" t="s">
        <v>31</v>
      </c>
      <c r="B50" s="3" t="s">
        <v>71</v>
      </c>
      <c r="C50" s="3" t="s">
        <v>72</v>
      </c>
      <c r="D50" s="3" t="s">
        <v>26</v>
      </c>
      <c r="E50" s="3" t="s">
        <v>73</v>
      </c>
      <c r="F50" s="3" t="s">
        <v>74</v>
      </c>
      <c r="G50" s="1">
        <v>6.0</v>
      </c>
      <c r="H50" s="1">
        <f t="shared" si="1"/>
        <v>0.28</v>
      </c>
      <c r="I50" s="1">
        <f t="shared" si="2"/>
        <v>27.14</v>
      </c>
      <c r="J50" s="1">
        <f t="shared" si="3"/>
        <v>0.3495</v>
      </c>
      <c r="K50" s="1">
        <f t="shared" si="4"/>
        <v>0.16</v>
      </c>
      <c r="L50" s="4">
        <f t="shared" si="5"/>
        <v>14115</v>
      </c>
      <c r="M50" s="1">
        <v>0.427424952281797</v>
      </c>
      <c r="N50" s="1">
        <v>0.267146017699115</v>
      </c>
      <c r="O50" s="1">
        <v>0.185309300711435</v>
      </c>
      <c r="P50" s="1">
        <v>0.0809148880791255</v>
      </c>
      <c r="Q50" s="1">
        <v>1.78378703434209</v>
      </c>
      <c r="R50" s="1">
        <v>15.2130314161448</v>
      </c>
      <c r="S50" s="1">
        <v>0.3495</v>
      </c>
      <c r="T50" s="1">
        <v>0.0725</v>
      </c>
      <c r="U50" s="1">
        <v>0.0268</v>
      </c>
      <c r="V50" s="1">
        <v>0.3703</v>
      </c>
      <c r="W50" s="4">
        <v>14115.0</v>
      </c>
    </row>
    <row r="51">
      <c r="A51" s="3" t="s">
        <v>32</v>
      </c>
      <c r="B51" s="3" t="s">
        <v>71</v>
      </c>
      <c r="C51" s="3" t="s">
        <v>72</v>
      </c>
      <c r="D51" s="3" t="s">
        <v>26</v>
      </c>
      <c r="E51" s="3" t="s">
        <v>73</v>
      </c>
      <c r="F51" s="3" t="s">
        <v>74</v>
      </c>
      <c r="G51" s="1">
        <v>7.0</v>
      </c>
      <c r="H51" s="1">
        <f t="shared" si="1"/>
        <v>0.27</v>
      </c>
      <c r="I51" s="1">
        <f t="shared" si="2"/>
        <v>26.33</v>
      </c>
      <c r="J51" s="1">
        <f t="shared" si="3"/>
        <v>0.3348</v>
      </c>
      <c r="K51" s="1">
        <f t="shared" si="4"/>
        <v>0.17</v>
      </c>
      <c r="L51" s="4">
        <f t="shared" si="5"/>
        <v>10086</v>
      </c>
      <c r="M51" s="1">
        <v>0.412818456132309</v>
      </c>
      <c r="N51" s="1">
        <v>0.251957526450479</v>
      </c>
      <c r="O51" s="1">
        <v>0.175088804858485</v>
      </c>
      <c r="P51" s="1">
        <v>0.0783010580191742</v>
      </c>
      <c r="Q51" s="1">
        <v>1.81993341577095</v>
      </c>
      <c r="R51" s="1">
        <v>14.4653474074755</v>
      </c>
      <c r="S51" s="1">
        <v>0.3348</v>
      </c>
      <c r="T51" s="1">
        <v>0.0764</v>
      </c>
      <c r="U51" s="1">
        <v>0.0314</v>
      </c>
      <c r="V51" s="1">
        <v>0.4107</v>
      </c>
      <c r="W51" s="4">
        <v>10086.0</v>
      </c>
    </row>
    <row r="52">
      <c r="A52" s="3" t="s">
        <v>37</v>
      </c>
      <c r="B52" s="3" t="s">
        <v>71</v>
      </c>
      <c r="C52" s="3" t="s">
        <v>72</v>
      </c>
      <c r="D52" s="3" t="s">
        <v>26</v>
      </c>
      <c r="E52" s="3" t="s">
        <v>73</v>
      </c>
      <c r="F52" s="3" t="s">
        <v>74</v>
      </c>
      <c r="G52" s="1">
        <v>8.0</v>
      </c>
      <c r="H52" s="1">
        <f t="shared" si="1"/>
        <v>0.26</v>
      </c>
      <c r="I52" s="1">
        <f t="shared" si="2"/>
        <v>25.9</v>
      </c>
      <c r="J52" s="1">
        <f t="shared" si="3"/>
        <v>0.3037</v>
      </c>
      <c r="K52" s="1">
        <f t="shared" si="4"/>
        <v>0.2</v>
      </c>
      <c r="L52" s="4">
        <f t="shared" si="5"/>
        <v>10317</v>
      </c>
      <c r="M52" s="1">
        <v>0.394833117577531</v>
      </c>
      <c r="N52" s="1">
        <v>0.245483199189508</v>
      </c>
      <c r="O52" s="1">
        <v>0.169415207969831</v>
      </c>
      <c r="P52" s="1">
        <v>0.0788821973321326</v>
      </c>
      <c r="Q52" s="1">
        <v>1.79449981907301</v>
      </c>
      <c r="R52" s="1">
        <v>14.4309218794237</v>
      </c>
      <c r="S52" s="1">
        <v>0.3037</v>
      </c>
      <c r="T52" s="1">
        <v>0.0961</v>
      </c>
      <c r="U52" s="1">
        <v>0.0452</v>
      </c>
      <c r="V52" s="1">
        <v>0.4705</v>
      </c>
      <c r="W52" s="4">
        <v>10317.0</v>
      </c>
    </row>
    <row r="53">
      <c r="A53" s="3" t="s">
        <v>31</v>
      </c>
      <c r="B53" s="3" t="s">
        <v>75</v>
      </c>
      <c r="C53" s="3" t="s">
        <v>76</v>
      </c>
      <c r="D53" s="3" t="s">
        <v>26</v>
      </c>
      <c r="E53" s="3" t="s">
        <v>77</v>
      </c>
      <c r="F53" s="3" t="s">
        <v>78</v>
      </c>
      <c r="G53" s="1">
        <v>1.0</v>
      </c>
      <c r="H53" s="1">
        <f t="shared" si="1"/>
        <v>0.05</v>
      </c>
      <c r="I53" s="1">
        <f t="shared" si="2"/>
        <v>1.37</v>
      </c>
      <c r="J53" s="1">
        <f t="shared" si="3"/>
        <v>0.5086</v>
      </c>
      <c r="K53" s="1">
        <f t="shared" si="4"/>
        <v>0.16</v>
      </c>
      <c r="L53" s="4">
        <f t="shared" si="5"/>
        <v>38929</v>
      </c>
      <c r="M53" s="1">
        <v>0.0784662265109193</v>
      </c>
      <c r="N53" s="1">
        <v>0.0495867768595041</v>
      </c>
      <c r="O53" s="1">
        <v>0.0383443372270188</v>
      </c>
      <c r="P53" s="1">
        <v>0.0178909460270557</v>
      </c>
      <c r="Q53" s="1">
        <v>1.29078874793159</v>
      </c>
      <c r="R53" s="1">
        <v>1.06233044794706</v>
      </c>
      <c r="S53" s="1">
        <v>0.5086</v>
      </c>
      <c r="T53" s="1">
        <v>0.0851</v>
      </c>
      <c r="U53" s="1">
        <v>0.0321</v>
      </c>
      <c r="V53" s="1">
        <v>0.3772</v>
      </c>
      <c r="W53" s="4">
        <v>38929.0</v>
      </c>
    </row>
    <row r="54">
      <c r="A54" s="3" t="s">
        <v>32</v>
      </c>
      <c r="B54" s="3" t="s">
        <v>75</v>
      </c>
      <c r="C54" s="3" t="s">
        <v>76</v>
      </c>
      <c r="D54" s="3" t="s">
        <v>26</v>
      </c>
      <c r="E54" s="3" t="s">
        <v>77</v>
      </c>
      <c r="F54" s="3" t="s">
        <v>78</v>
      </c>
      <c r="G54" s="1">
        <v>2.0</v>
      </c>
      <c r="H54" s="1">
        <f t="shared" si="1"/>
        <v>0.03</v>
      </c>
      <c r="I54" s="1">
        <f t="shared" si="2"/>
        <v>2.33</v>
      </c>
      <c r="J54" s="1">
        <f t="shared" si="3"/>
        <v>0.4873</v>
      </c>
      <c r="K54" s="1">
        <f t="shared" si="4"/>
        <v>0.17</v>
      </c>
      <c r="L54" s="4">
        <f t="shared" si="5"/>
        <v>34161</v>
      </c>
      <c r="M54" s="1">
        <v>0.0401606425702811</v>
      </c>
      <c r="N54" s="1">
        <v>0.0301204819277108</v>
      </c>
      <c r="O54" s="1">
        <v>0.0220883534136546</v>
      </c>
      <c r="P54" s="1">
        <v>0.0321285140562249</v>
      </c>
      <c r="Q54" s="1">
        <v>1.47283582089552</v>
      </c>
      <c r="R54" s="1">
        <v>1.57913795433049</v>
      </c>
      <c r="S54" s="1">
        <v>0.4873</v>
      </c>
      <c r="T54" s="1">
        <v>0.1023</v>
      </c>
      <c r="U54" s="1">
        <v>0.0388</v>
      </c>
      <c r="V54" s="1">
        <v>0.3793</v>
      </c>
      <c r="W54" s="4">
        <v>34161.0</v>
      </c>
    </row>
    <row r="55">
      <c r="A55" s="3" t="s">
        <v>30</v>
      </c>
      <c r="B55" s="3" t="s">
        <v>79</v>
      </c>
      <c r="C55" s="3" t="s">
        <v>80</v>
      </c>
      <c r="D55" s="3" t="s">
        <v>26</v>
      </c>
      <c r="E55" s="3" t="s">
        <v>81</v>
      </c>
      <c r="F55" s="3" t="s">
        <v>82</v>
      </c>
      <c r="G55" s="1">
        <v>1.0</v>
      </c>
      <c r="H55" s="1">
        <f t="shared" si="1"/>
        <v>0.29</v>
      </c>
      <c r="I55" s="1">
        <f t="shared" si="2"/>
        <v>36.05</v>
      </c>
      <c r="J55" s="1">
        <f t="shared" si="3"/>
        <v>0.6674</v>
      </c>
      <c r="K55" s="1">
        <f t="shared" si="4"/>
        <v>0.12</v>
      </c>
      <c r="L55" s="4">
        <f t="shared" si="5"/>
        <v>8083</v>
      </c>
      <c r="M55" s="1">
        <v>0.416613210855378</v>
      </c>
      <c r="N55" s="1">
        <v>0.276687279227499</v>
      </c>
      <c r="O55" s="1">
        <v>0.208794122426637</v>
      </c>
      <c r="P55" s="1">
        <v>0.103935203003789</v>
      </c>
      <c r="Q55" s="1">
        <v>2.19187033594613</v>
      </c>
      <c r="R55" s="1">
        <v>16.446214850007</v>
      </c>
      <c r="S55" s="1">
        <v>0.6674</v>
      </c>
      <c r="T55" s="1">
        <v>0.0613</v>
      </c>
      <c r="U55" s="1">
        <v>0.0166</v>
      </c>
      <c r="V55" s="1">
        <v>0.2707</v>
      </c>
      <c r="W55" s="4">
        <v>8083.0</v>
      </c>
    </row>
    <row r="56">
      <c r="A56" s="3" t="s">
        <v>31</v>
      </c>
      <c r="B56" s="3" t="s">
        <v>79</v>
      </c>
      <c r="C56" s="3" t="s">
        <v>80</v>
      </c>
      <c r="D56" s="3" t="s">
        <v>26</v>
      </c>
      <c r="E56" s="3" t="s">
        <v>81</v>
      </c>
      <c r="F56" s="3" t="s">
        <v>82</v>
      </c>
      <c r="G56" s="1">
        <v>2.0</v>
      </c>
      <c r="H56" s="1">
        <f t="shared" si="1"/>
        <v>0.27</v>
      </c>
      <c r="I56" s="1">
        <f t="shared" si="2"/>
        <v>37.2</v>
      </c>
      <c r="J56" s="1">
        <f t="shared" si="3"/>
        <v>0.7916</v>
      </c>
      <c r="K56" s="1">
        <f t="shared" si="4"/>
        <v>0.09</v>
      </c>
      <c r="L56" s="4">
        <f t="shared" si="5"/>
        <v>40699</v>
      </c>
      <c r="M56" s="1">
        <v>0.378262939598421</v>
      </c>
      <c r="N56" s="1">
        <v>0.254664939250496</v>
      </c>
      <c r="O56" s="1">
        <v>0.196648476913357</v>
      </c>
      <c r="P56" s="1">
        <v>0.123808586418114</v>
      </c>
      <c r="Q56" s="1">
        <v>2.06991684826291</v>
      </c>
      <c r="R56" s="1">
        <v>17.9717528526549</v>
      </c>
      <c r="S56" s="1">
        <v>0.7916</v>
      </c>
      <c r="T56" s="1">
        <v>0.0606</v>
      </c>
      <c r="U56" s="1">
        <v>0.0118</v>
      </c>
      <c r="V56" s="1">
        <v>0.1954</v>
      </c>
      <c r="W56" s="4">
        <v>40699.0</v>
      </c>
    </row>
    <row r="57">
      <c r="A57" s="3" t="s">
        <v>32</v>
      </c>
      <c r="B57" s="3" t="s">
        <v>79</v>
      </c>
      <c r="C57" s="3" t="s">
        <v>80</v>
      </c>
      <c r="D57" s="3" t="s">
        <v>26</v>
      </c>
      <c r="E57" s="3" t="s">
        <v>81</v>
      </c>
      <c r="F57" s="3" t="s">
        <v>82</v>
      </c>
      <c r="G57" s="1">
        <v>3.0</v>
      </c>
      <c r="H57" s="1">
        <f t="shared" si="1"/>
        <v>0.26</v>
      </c>
      <c r="I57" s="1">
        <f t="shared" si="2"/>
        <v>33.97</v>
      </c>
      <c r="J57" s="1">
        <f t="shared" si="3"/>
        <v>0.7807</v>
      </c>
      <c r="K57" s="1">
        <f t="shared" si="4"/>
        <v>0.1</v>
      </c>
      <c r="L57" s="4">
        <f t="shared" si="5"/>
        <v>39302</v>
      </c>
      <c r="M57" s="1">
        <v>0.363092091195966</v>
      </c>
      <c r="N57" s="1">
        <v>0.240572477202183</v>
      </c>
      <c r="O57" s="1">
        <v>0.188104015846274</v>
      </c>
      <c r="P57" s="1">
        <v>0.114941880546724</v>
      </c>
      <c r="Q57" s="1">
        <v>2.02668956263853</v>
      </c>
      <c r="R57" s="1">
        <v>16.7622612830815</v>
      </c>
      <c r="S57" s="1">
        <v>0.7807</v>
      </c>
      <c r="T57" s="1">
        <v>0.0658</v>
      </c>
      <c r="U57" s="1">
        <v>0.015</v>
      </c>
      <c r="V57" s="1">
        <v>0.2275</v>
      </c>
      <c r="W57" s="4">
        <v>39302.0</v>
      </c>
    </row>
    <row r="58">
      <c r="A58" s="3" t="s">
        <v>37</v>
      </c>
      <c r="B58" s="3" t="s">
        <v>79</v>
      </c>
      <c r="C58" s="3" t="s">
        <v>80</v>
      </c>
      <c r="D58" s="3" t="s">
        <v>26</v>
      </c>
      <c r="E58" s="3" t="s">
        <v>81</v>
      </c>
      <c r="F58" s="3" t="s">
        <v>82</v>
      </c>
      <c r="G58" s="1">
        <v>4.0</v>
      </c>
      <c r="H58" s="1">
        <f t="shared" si="1"/>
        <v>0.24</v>
      </c>
      <c r="I58" s="1">
        <f t="shared" si="2"/>
        <v>28.16</v>
      </c>
      <c r="J58" s="1">
        <f t="shared" si="3"/>
        <v>0.6299</v>
      </c>
      <c r="K58" s="1">
        <f t="shared" si="4"/>
        <v>0.1</v>
      </c>
      <c r="L58" s="4">
        <f t="shared" si="5"/>
        <v>19925</v>
      </c>
      <c r="M58" s="1">
        <v>0.343392596664059</v>
      </c>
      <c r="N58" s="1">
        <v>0.223320931019174</v>
      </c>
      <c r="O58" s="1">
        <v>0.172060968648922</v>
      </c>
      <c r="P58" s="1">
        <v>0.103349681838361</v>
      </c>
      <c r="Q58" s="1">
        <v>1.82237685941613</v>
      </c>
      <c r="R58" s="1">
        <v>15.4496082792688</v>
      </c>
      <c r="S58" s="1">
        <v>0.6299</v>
      </c>
      <c r="T58" s="1">
        <v>0.0597</v>
      </c>
      <c r="U58" s="1">
        <v>0.013</v>
      </c>
      <c r="V58" s="1">
        <v>0.2185</v>
      </c>
      <c r="W58" s="4">
        <v>19925.0</v>
      </c>
    </row>
    <row r="59">
      <c r="A59" s="3" t="s">
        <v>32</v>
      </c>
      <c r="B59" s="3" t="s">
        <v>83</v>
      </c>
      <c r="C59" s="3" t="s">
        <v>84</v>
      </c>
      <c r="D59" s="3" t="s">
        <v>26</v>
      </c>
      <c r="E59" s="3" t="s">
        <v>27</v>
      </c>
      <c r="F59" s="3" t="s">
        <v>82</v>
      </c>
      <c r="G59" s="1">
        <v>1.0</v>
      </c>
      <c r="H59" s="1">
        <f t="shared" si="1"/>
        <v>0.3</v>
      </c>
      <c r="I59" s="1">
        <f t="shared" si="2"/>
        <v>60.97</v>
      </c>
      <c r="J59" s="1">
        <f t="shared" si="3"/>
        <v>1.4594</v>
      </c>
      <c r="K59" s="1">
        <f t="shared" si="4"/>
        <v>0.07</v>
      </c>
      <c r="L59" s="4">
        <f t="shared" si="5"/>
        <v>39534</v>
      </c>
      <c r="M59" s="1">
        <v>0.379319162434494</v>
      </c>
      <c r="N59" s="1">
        <v>0.290461347238811</v>
      </c>
      <c r="O59" s="1">
        <v>0.252218046694697</v>
      </c>
      <c r="P59" s="1">
        <v>0.181858789485439</v>
      </c>
      <c r="Q59" s="1">
        <v>2.44180537283407</v>
      </c>
      <c r="R59" s="1">
        <v>24.9675272702688</v>
      </c>
      <c r="S59" s="1">
        <v>1.4594</v>
      </c>
      <c r="T59" s="1">
        <v>0.0719</v>
      </c>
      <c r="U59" s="1">
        <v>0.0087</v>
      </c>
      <c r="V59" s="1">
        <v>0.1211</v>
      </c>
      <c r="W59" s="4">
        <v>39534.0</v>
      </c>
    </row>
    <row r="60">
      <c r="A60" s="3" t="s">
        <v>37</v>
      </c>
      <c r="B60" s="3" t="s">
        <v>83</v>
      </c>
      <c r="C60" s="3" t="s">
        <v>84</v>
      </c>
      <c r="D60" s="3" t="s">
        <v>26</v>
      </c>
      <c r="E60" s="3" t="s">
        <v>27</v>
      </c>
      <c r="F60" s="3" t="s">
        <v>82</v>
      </c>
      <c r="G60" s="1">
        <v>2.0</v>
      </c>
      <c r="H60" s="1">
        <f t="shared" si="1"/>
        <v>0.28</v>
      </c>
      <c r="I60" s="1">
        <f t="shared" si="2"/>
        <v>55.29</v>
      </c>
      <c r="J60" s="1">
        <f t="shared" si="3"/>
        <v>1.8861</v>
      </c>
      <c r="K60" s="1">
        <f t="shared" si="4"/>
        <v>0.08</v>
      </c>
      <c r="L60" s="4">
        <f t="shared" si="5"/>
        <v>69378</v>
      </c>
      <c r="M60" s="1">
        <v>0.366733888147243</v>
      </c>
      <c r="N60" s="1">
        <v>0.275303206748658</v>
      </c>
      <c r="O60" s="1">
        <v>0.231939671088135</v>
      </c>
      <c r="P60" s="1">
        <v>0.165308035333882</v>
      </c>
      <c r="Q60" s="1">
        <v>2.30132352395392</v>
      </c>
      <c r="R60" s="1">
        <v>24.0234730288659</v>
      </c>
      <c r="S60" s="1">
        <v>1.8861</v>
      </c>
      <c r="T60" s="1">
        <v>0.0738</v>
      </c>
      <c r="U60" s="1">
        <v>0.0119</v>
      </c>
      <c r="V60" s="1">
        <v>0.1614</v>
      </c>
      <c r="W60" s="4">
        <v>69378.0</v>
      </c>
    </row>
    <row r="61">
      <c r="A61" s="3" t="s">
        <v>29</v>
      </c>
      <c r="B61" s="3" t="s">
        <v>85</v>
      </c>
      <c r="C61" s="3" t="s">
        <v>86</v>
      </c>
      <c r="D61" s="3" t="s">
        <v>26</v>
      </c>
      <c r="E61" s="3" t="s">
        <v>87</v>
      </c>
      <c r="F61" s="3" t="s">
        <v>88</v>
      </c>
      <c r="G61" s="1">
        <v>1.0</v>
      </c>
      <c r="H61" s="1">
        <f t="shared" si="1"/>
        <v>0.27</v>
      </c>
      <c r="I61" s="1">
        <f t="shared" si="2"/>
        <v>26.81</v>
      </c>
      <c r="J61" s="1">
        <f t="shared" si="3"/>
        <v>0.3948</v>
      </c>
      <c r="K61" s="1">
        <f t="shared" si="4"/>
        <v>0.17</v>
      </c>
      <c r="L61" s="4">
        <f t="shared" si="5"/>
        <v>31169</v>
      </c>
      <c r="M61" s="1">
        <v>0.365039822120425</v>
      </c>
      <c r="N61" s="1">
        <v>0.252310872814617</v>
      </c>
      <c r="O61" s="1">
        <v>0.206115725833438</v>
      </c>
      <c r="P61" s="1">
        <v>0.13770794137113</v>
      </c>
      <c r="Q61" s="1">
        <v>2.23663160358346</v>
      </c>
      <c r="R61" s="1">
        <v>11.984927070235</v>
      </c>
      <c r="S61" s="1">
        <v>0.3948</v>
      </c>
      <c r="T61" s="1">
        <v>0.0638</v>
      </c>
      <c r="U61" s="1">
        <v>0.0265</v>
      </c>
      <c r="V61" s="1">
        <v>0.4153</v>
      </c>
      <c r="W61" s="4">
        <v>31169.0</v>
      </c>
    </row>
    <row r="62">
      <c r="A62" s="3" t="s">
        <v>30</v>
      </c>
      <c r="B62" s="3" t="s">
        <v>85</v>
      </c>
      <c r="C62" s="3" t="s">
        <v>86</v>
      </c>
      <c r="D62" s="3" t="s">
        <v>26</v>
      </c>
      <c r="E62" s="3" t="s">
        <v>87</v>
      </c>
      <c r="F62" s="3" t="s">
        <v>88</v>
      </c>
      <c r="G62" s="1">
        <v>2.0</v>
      </c>
      <c r="H62" s="1">
        <f t="shared" si="1"/>
        <v>0.27</v>
      </c>
      <c r="I62" s="1">
        <f t="shared" si="2"/>
        <v>26.52</v>
      </c>
      <c r="J62" s="1">
        <f t="shared" si="3"/>
        <v>0.4719</v>
      </c>
      <c r="K62" s="1">
        <f t="shared" si="4"/>
        <v>0.15</v>
      </c>
      <c r="L62" s="4">
        <f t="shared" si="5"/>
        <v>27342</v>
      </c>
      <c r="M62" s="1">
        <v>0.360537143030652</v>
      </c>
      <c r="N62" s="1">
        <v>0.255947591358343</v>
      </c>
      <c r="O62" s="1">
        <v>0.211593058739581</v>
      </c>
      <c r="P62" s="1">
        <v>0.138787253100945</v>
      </c>
      <c r="Q62" s="1">
        <v>2.27258288290717</v>
      </c>
      <c r="R62" s="1">
        <v>11.6684764345662</v>
      </c>
      <c r="S62" s="1">
        <v>0.4719</v>
      </c>
      <c r="T62" s="1">
        <v>0.0556</v>
      </c>
      <c r="U62" s="1">
        <v>0.02</v>
      </c>
      <c r="V62" s="1">
        <v>0.3596</v>
      </c>
      <c r="W62" s="4">
        <v>27342.0</v>
      </c>
    </row>
    <row r="63">
      <c r="A63" s="3" t="s">
        <v>31</v>
      </c>
      <c r="B63" s="3" t="s">
        <v>85</v>
      </c>
      <c r="C63" s="3" t="s">
        <v>86</v>
      </c>
      <c r="D63" s="3" t="s">
        <v>26</v>
      </c>
      <c r="E63" s="3" t="s">
        <v>87</v>
      </c>
      <c r="F63" s="3" t="s">
        <v>88</v>
      </c>
      <c r="G63" s="1">
        <v>3.0</v>
      </c>
      <c r="H63" s="1">
        <f t="shared" si="1"/>
        <v>0.25</v>
      </c>
      <c r="I63" s="1">
        <f t="shared" si="2"/>
        <v>24.3</v>
      </c>
      <c r="J63" s="1">
        <f t="shared" si="3"/>
        <v>0.5694</v>
      </c>
      <c r="K63" s="1">
        <f t="shared" si="4"/>
        <v>0.12</v>
      </c>
      <c r="L63" s="4">
        <f t="shared" si="5"/>
        <v>22687</v>
      </c>
      <c r="M63" s="1">
        <v>0.340747367555116</v>
      </c>
      <c r="N63" s="1">
        <v>0.23294052319842</v>
      </c>
      <c r="O63" s="1">
        <v>0.185165761763738</v>
      </c>
      <c r="P63" s="1">
        <v>0.128866403422178</v>
      </c>
      <c r="Q63" s="1">
        <v>2.26491769770721</v>
      </c>
      <c r="R63" s="1">
        <v>10.7280013391954</v>
      </c>
      <c r="S63" s="1">
        <v>0.5694</v>
      </c>
      <c r="T63" s="1">
        <v>0.0528</v>
      </c>
      <c r="U63" s="1">
        <v>0.0152</v>
      </c>
      <c r="V63" s="1">
        <v>0.2881</v>
      </c>
      <c r="W63" s="4">
        <v>22687.0</v>
      </c>
    </row>
    <row r="64">
      <c r="A64" s="3" t="s">
        <v>32</v>
      </c>
      <c r="B64" s="3" t="s">
        <v>85</v>
      </c>
      <c r="C64" s="3" t="s">
        <v>86</v>
      </c>
      <c r="D64" s="3" t="s">
        <v>26</v>
      </c>
      <c r="E64" s="3" t="s">
        <v>87</v>
      </c>
      <c r="F64" s="3" t="s">
        <v>88</v>
      </c>
      <c r="G64" s="1">
        <v>4.0</v>
      </c>
      <c r="H64" s="1">
        <f t="shared" si="1"/>
        <v>0.25</v>
      </c>
      <c r="I64" s="1">
        <f t="shared" si="2"/>
        <v>19.17</v>
      </c>
      <c r="J64" s="1">
        <f t="shared" si="3"/>
        <v>0.6689</v>
      </c>
      <c r="K64" s="1">
        <f t="shared" si="4"/>
        <v>0.12</v>
      </c>
      <c r="L64" s="4">
        <f t="shared" si="5"/>
        <v>16966</v>
      </c>
      <c r="M64" s="1">
        <v>0.34495344385686</v>
      </c>
      <c r="N64" s="1">
        <v>0.235684391525808</v>
      </c>
      <c r="O64" s="1">
        <v>0.188738928722058</v>
      </c>
      <c r="P64" s="1">
        <v>0.125231158550433</v>
      </c>
      <c r="Q64" s="1">
        <v>2.24314680820185</v>
      </c>
      <c r="R64" s="1">
        <v>8.54598477853454</v>
      </c>
      <c r="S64" s="1">
        <v>0.6689</v>
      </c>
      <c r="T64" s="1">
        <v>0.0557</v>
      </c>
      <c r="U64" s="1">
        <v>0.0162</v>
      </c>
      <c r="V64" s="1">
        <v>0.2908</v>
      </c>
      <c r="W64" s="4">
        <v>16966.0</v>
      </c>
    </row>
    <row r="65">
      <c r="A65" s="3" t="s">
        <v>37</v>
      </c>
      <c r="B65" s="3" t="s">
        <v>85</v>
      </c>
      <c r="C65" s="3" t="s">
        <v>86</v>
      </c>
      <c r="D65" s="3" t="s">
        <v>26</v>
      </c>
      <c r="E65" s="3" t="s">
        <v>87</v>
      </c>
      <c r="F65" s="3" t="s">
        <v>88</v>
      </c>
      <c r="G65" s="1">
        <v>5.0</v>
      </c>
      <c r="H65" s="1">
        <f t="shared" si="1"/>
        <v>0.24</v>
      </c>
      <c r="I65" s="1">
        <f t="shared" si="2"/>
        <v>17.85</v>
      </c>
      <c r="J65" s="1">
        <f t="shared" si="3"/>
        <v>0.5164</v>
      </c>
      <c r="K65" s="1">
        <f t="shared" si="4"/>
        <v>0.13</v>
      </c>
      <c r="L65" s="4">
        <f t="shared" si="5"/>
        <v>9142</v>
      </c>
      <c r="M65" s="1">
        <v>0.334039174166225</v>
      </c>
      <c r="N65" s="1">
        <v>0.224361133837047</v>
      </c>
      <c r="O65" s="1">
        <v>0.179652533808171</v>
      </c>
      <c r="P65" s="1">
        <v>0.11362433225853</v>
      </c>
      <c r="Q65" s="1">
        <v>2.17593500598854</v>
      </c>
      <c r="R65" s="1">
        <v>8.20552092833798</v>
      </c>
      <c r="S65" s="1">
        <v>0.5164</v>
      </c>
      <c r="T65" s="1">
        <v>0.0677</v>
      </c>
      <c r="U65" s="1">
        <v>0.0207</v>
      </c>
      <c r="V65" s="1">
        <v>0.3062</v>
      </c>
      <c r="W65" s="4">
        <v>9142.0</v>
      </c>
    </row>
    <row r="66">
      <c r="A66" s="3" t="s">
        <v>29</v>
      </c>
      <c r="B66" s="3" t="s">
        <v>89</v>
      </c>
      <c r="C66" s="3" t="s">
        <v>90</v>
      </c>
      <c r="D66" s="3" t="s">
        <v>26</v>
      </c>
      <c r="E66" s="3" t="s">
        <v>87</v>
      </c>
      <c r="F66" s="3" t="s">
        <v>88</v>
      </c>
      <c r="G66" s="1">
        <v>1.0</v>
      </c>
      <c r="H66" s="1">
        <f t="shared" si="1"/>
        <v>0.13</v>
      </c>
      <c r="I66" s="1">
        <f t="shared" si="2"/>
        <v>7.1</v>
      </c>
      <c r="J66" s="1">
        <f t="shared" si="3"/>
        <v>0.1968</v>
      </c>
      <c r="K66" s="1">
        <f t="shared" si="4"/>
        <v>0.2</v>
      </c>
      <c r="L66" s="4">
        <f t="shared" si="5"/>
        <v>1219</v>
      </c>
      <c r="M66" s="1">
        <v>0.207828921870369</v>
      </c>
      <c r="N66" s="1">
        <v>0.108952876000273</v>
      </c>
      <c r="O66" s="1">
        <v>0.0741034584957709</v>
      </c>
      <c r="P66" s="1">
        <v>0.0344892050247361</v>
      </c>
      <c r="Q66" s="1">
        <v>1.56196452524144</v>
      </c>
      <c r="R66" s="1">
        <v>4.54708997948242</v>
      </c>
      <c r="S66" s="1">
        <v>0.1968</v>
      </c>
      <c r="T66" s="1">
        <v>0.1083</v>
      </c>
      <c r="U66" s="1">
        <v>0.047</v>
      </c>
      <c r="V66" s="1">
        <v>0.4342</v>
      </c>
      <c r="W66" s="4">
        <v>1219.0</v>
      </c>
    </row>
    <row r="67">
      <c r="A67" s="3" t="s">
        <v>30</v>
      </c>
      <c r="B67" s="3" t="s">
        <v>89</v>
      </c>
      <c r="C67" s="3" t="s">
        <v>90</v>
      </c>
      <c r="D67" s="3" t="s">
        <v>26</v>
      </c>
      <c r="E67" s="3" t="s">
        <v>87</v>
      </c>
      <c r="F67" s="3" t="s">
        <v>88</v>
      </c>
      <c r="G67" s="1">
        <v>2.0</v>
      </c>
      <c r="H67" s="1">
        <f t="shared" si="1"/>
        <v>0.16</v>
      </c>
      <c r="I67" s="1">
        <f t="shared" si="2"/>
        <v>7.88</v>
      </c>
      <c r="J67" s="1">
        <f t="shared" si="3"/>
        <v>0.1683</v>
      </c>
      <c r="K67" s="1">
        <f t="shared" si="4"/>
        <v>0.18</v>
      </c>
      <c r="L67" s="4">
        <f t="shared" si="5"/>
        <v>5101</v>
      </c>
      <c r="M67" s="1">
        <v>0.246756987749675</v>
      </c>
      <c r="N67" s="1">
        <v>0.131980627393878</v>
      </c>
      <c r="O67" s="1">
        <v>0.0925358488177012</v>
      </c>
      <c r="P67" s="1">
        <v>0.0476148270076921</v>
      </c>
      <c r="Q67" s="1">
        <v>1.69249041443259</v>
      </c>
      <c r="R67" s="1">
        <v>4.6583919498335</v>
      </c>
      <c r="S67" s="1">
        <v>0.1683</v>
      </c>
      <c r="T67" s="1">
        <v>0.1047</v>
      </c>
      <c r="U67" s="1">
        <v>0.0404</v>
      </c>
      <c r="V67" s="1">
        <v>0.3862</v>
      </c>
      <c r="W67" s="4">
        <v>5101.0</v>
      </c>
    </row>
    <row r="68">
      <c r="A68" s="3" t="s">
        <v>31</v>
      </c>
      <c r="B68" s="3" t="s">
        <v>89</v>
      </c>
      <c r="C68" s="3" t="s">
        <v>90</v>
      </c>
      <c r="D68" s="3" t="s">
        <v>26</v>
      </c>
      <c r="E68" s="3" t="s">
        <v>87</v>
      </c>
      <c r="F68" s="3" t="s">
        <v>88</v>
      </c>
      <c r="G68" s="1">
        <v>3.0</v>
      </c>
      <c r="H68" s="1">
        <f t="shared" si="1"/>
        <v>0.18</v>
      </c>
      <c r="I68" s="1">
        <f t="shared" si="2"/>
        <v>9.71</v>
      </c>
      <c r="J68" s="1">
        <f t="shared" si="3"/>
        <v>0.183</v>
      </c>
      <c r="K68" s="1">
        <f t="shared" si="4"/>
        <v>0.16</v>
      </c>
      <c r="L68" s="4">
        <f t="shared" si="5"/>
        <v>4776</v>
      </c>
      <c r="M68" s="1">
        <v>0.270193089673186</v>
      </c>
      <c r="N68" s="1">
        <v>0.150257090859963</v>
      </c>
      <c r="O68" s="1">
        <v>0.107021852060832</v>
      </c>
      <c r="P68" s="1">
        <v>0.0529890620488327</v>
      </c>
      <c r="Q68" s="1">
        <v>1.78379855729992</v>
      </c>
      <c r="R68" s="1">
        <v>5.44472348905917</v>
      </c>
      <c r="S68" s="1">
        <v>0.183</v>
      </c>
      <c r="T68" s="1">
        <v>0.0959</v>
      </c>
      <c r="U68" s="1">
        <v>0.0328</v>
      </c>
      <c r="V68" s="1">
        <v>0.3418</v>
      </c>
      <c r="W68" s="4">
        <v>4776.0</v>
      </c>
    </row>
    <row r="69">
      <c r="A69" s="3" t="s">
        <v>32</v>
      </c>
      <c r="B69" s="3" t="s">
        <v>89</v>
      </c>
      <c r="C69" s="3" t="s">
        <v>90</v>
      </c>
      <c r="D69" s="3" t="s">
        <v>26</v>
      </c>
      <c r="E69" s="3" t="s">
        <v>87</v>
      </c>
      <c r="F69" s="3" t="s">
        <v>88</v>
      </c>
      <c r="G69" s="1">
        <v>4.0</v>
      </c>
      <c r="H69" s="1">
        <f t="shared" si="1"/>
        <v>0.15</v>
      </c>
      <c r="I69" s="1">
        <f t="shared" si="2"/>
        <v>9.6</v>
      </c>
      <c r="J69" s="1">
        <f t="shared" si="3"/>
        <v>0.2351</v>
      </c>
      <c r="K69" s="1">
        <f t="shared" si="4"/>
        <v>0.13</v>
      </c>
      <c r="L69" s="4">
        <f t="shared" si="5"/>
        <v>4768</v>
      </c>
      <c r="M69" s="1">
        <v>0.22792399744675</v>
      </c>
      <c r="N69" s="1">
        <v>0.1288709307586</v>
      </c>
      <c r="O69" s="1">
        <v>0.0920068417171223</v>
      </c>
      <c r="P69" s="1">
        <v>0.0488092065715189</v>
      </c>
      <c r="Q69" s="1">
        <v>1.74194703940436</v>
      </c>
      <c r="R69" s="1">
        <v>5.51271726502894</v>
      </c>
      <c r="S69" s="1">
        <v>0.2351</v>
      </c>
      <c r="T69" s="1">
        <v>0.0964</v>
      </c>
      <c r="U69" s="1">
        <v>0.0269</v>
      </c>
      <c r="V69" s="1">
        <v>0.2789</v>
      </c>
      <c r="W69" s="4">
        <v>4768.0</v>
      </c>
    </row>
    <row r="70">
      <c r="A70" s="3" t="s">
        <v>37</v>
      </c>
      <c r="B70" s="3" t="s">
        <v>89</v>
      </c>
      <c r="C70" s="3" t="s">
        <v>90</v>
      </c>
      <c r="D70" s="3" t="s">
        <v>26</v>
      </c>
      <c r="E70" s="3" t="s">
        <v>87</v>
      </c>
      <c r="F70" s="3" t="s">
        <v>88</v>
      </c>
      <c r="G70" s="1">
        <v>5.0</v>
      </c>
      <c r="H70" s="1">
        <f t="shared" si="1"/>
        <v>0.14</v>
      </c>
      <c r="I70" s="1">
        <f t="shared" si="2"/>
        <v>9.93</v>
      </c>
      <c r="J70" s="1">
        <f t="shared" si="3"/>
        <v>0.2499</v>
      </c>
      <c r="K70" s="1">
        <f t="shared" si="4"/>
        <v>0.13</v>
      </c>
      <c r="L70" s="4">
        <f t="shared" si="5"/>
        <v>2022</v>
      </c>
      <c r="M70" s="1">
        <v>0.21645816093073</v>
      </c>
      <c r="N70" s="1">
        <v>0.121520712651511</v>
      </c>
      <c r="O70" s="1">
        <v>0.088755293774035</v>
      </c>
      <c r="P70" s="1">
        <v>0.0474662902205131</v>
      </c>
      <c r="Q70" s="1">
        <v>1.75920872340599</v>
      </c>
      <c r="R70" s="1">
        <v>5.64473992112952</v>
      </c>
      <c r="S70" s="1">
        <v>0.2499</v>
      </c>
      <c r="T70" s="1">
        <v>0.1022</v>
      </c>
      <c r="U70" s="1">
        <v>0.0272</v>
      </c>
      <c r="V70" s="1">
        <v>0.2658</v>
      </c>
      <c r="W70" s="4">
        <v>2022.0</v>
      </c>
    </row>
    <row r="71">
      <c r="A71" s="3" t="s">
        <v>31</v>
      </c>
      <c r="B71" s="3" t="s">
        <v>91</v>
      </c>
      <c r="C71" s="5" t="s">
        <v>92</v>
      </c>
      <c r="D71" s="3" t="s">
        <v>26</v>
      </c>
      <c r="E71" s="3" t="s">
        <v>49</v>
      </c>
      <c r="F71" s="3" t="s">
        <v>93</v>
      </c>
      <c r="G71" s="1">
        <v>1.0</v>
      </c>
      <c r="H71" s="1">
        <f t="shared" si="1"/>
        <v>0.19</v>
      </c>
      <c r="I71" s="1">
        <f t="shared" si="2"/>
        <v>8.93</v>
      </c>
      <c r="J71" s="1">
        <f t="shared" si="3"/>
        <v>0.2072</v>
      </c>
      <c r="K71" s="1">
        <f t="shared" si="4"/>
        <v>0.23</v>
      </c>
      <c r="L71" s="4">
        <f t="shared" si="5"/>
        <v>1368</v>
      </c>
      <c r="M71" s="1">
        <v>0.306532590818593</v>
      </c>
      <c r="N71" s="1">
        <v>0.160414923392099</v>
      </c>
      <c r="O71" s="1">
        <v>0.100571313154629</v>
      </c>
      <c r="P71" s="1">
        <v>0.0388377528349251</v>
      </c>
      <c r="Q71" s="1">
        <v>1.71055384926929</v>
      </c>
      <c r="R71" s="1">
        <v>5.21959808215934</v>
      </c>
      <c r="S71" s="1">
        <v>0.2072</v>
      </c>
      <c r="T71" s="1">
        <v>0.134</v>
      </c>
      <c r="U71" s="1">
        <v>0.066</v>
      </c>
      <c r="V71" s="1">
        <v>0.4923</v>
      </c>
      <c r="W71" s="4">
        <v>1368.0</v>
      </c>
    </row>
    <row r="72">
      <c r="A72" s="3" t="s">
        <v>32</v>
      </c>
      <c r="B72" s="3" t="s">
        <v>91</v>
      </c>
      <c r="C72" s="5" t="s">
        <v>92</v>
      </c>
      <c r="D72" s="3" t="s">
        <v>26</v>
      </c>
      <c r="E72" s="3" t="s">
        <v>49</v>
      </c>
      <c r="F72" s="3" t="s">
        <v>93</v>
      </c>
      <c r="G72" s="1">
        <v>2.0</v>
      </c>
      <c r="H72" s="1">
        <f t="shared" si="1"/>
        <v>0.19</v>
      </c>
      <c r="I72" s="1">
        <f t="shared" si="2"/>
        <v>8.66</v>
      </c>
      <c r="J72" s="1">
        <f t="shared" si="3"/>
        <v>0.2257</v>
      </c>
      <c r="K72" s="1">
        <f t="shared" si="4"/>
        <v>0.23</v>
      </c>
      <c r="L72" s="4">
        <f t="shared" si="5"/>
        <v>8069</v>
      </c>
      <c r="M72" s="1">
        <v>0.29458613122488</v>
      </c>
      <c r="N72" s="1">
        <v>0.161503751982838</v>
      </c>
      <c r="O72" s="1">
        <v>0.10545003246513</v>
      </c>
      <c r="P72" s="1">
        <v>0.0429279438476522</v>
      </c>
      <c r="Q72" s="1">
        <v>1.5986241481291</v>
      </c>
      <c r="R72" s="1">
        <v>5.41470876064079</v>
      </c>
      <c r="S72" s="1">
        <v>0.2257</v>
      </c>
      <c r="T72" s="1">
        <v>0.1241</v>
      </c>
      <c r="U72" s="1">
        <v>0.061</v>
      </c>
      <c r="V72" s="1">
        <v>0.4917</v>
      </c>
      <c r="W72" s="4">
        <v>8069.0</v>
      </c>
    </row>
    <row r="73">
      <c r="A73" s="3" t="s">
        <v>37</v>
      </c>
      <c r="B73" s="3" t="s">
        <v>91</v>
      </c>
      <c r="C73" s="5" t="s">
        <v>92</v>
      </c>
      <c r="D73" s="3" t="s">
        <v>26</v>
      </c>
      <c r="E73" s="3" t="s">
        <v>49</v>
      </c>
      <c r="F73" s="3" t="s">
        <v>93</v>
      </c>
      <c r="G73" s="1">
        <v>3.0</v>
      </c>
      <c r="H73" s="1">
        <f t="shared" si="1"/>
        <v>0.18</v>
      </c>
      <c r="I73" s="1">
        <f t="shared" si="2"/>
        <v>8.52</v>
      </c>
      <c r="J73" s="1">
        <f t="shared" si="3"/>
        <v>0.2546</v>
      </c>
      <c r="K73" s="1">
        <f t="shared" si="4"/>
        <v>0.22</v>
      </c>
      <c r="L73" s="4">
        <f t="shared" si="5"/>
        <v>4527</v>
      </c>
      <c r="M73" s="1">
        <v>0.277070835605647</v>
      </c>
      <c r="N73" s="1">
        <v>0.149154699145609</v>
      </c>
      <c r="O73" s="1">
        <v>0.100133309095316</v>
      </c>
      <c r="P73" s="1">
        <v>0.0433759518471389</v>
      </c>
      <c r="Q73" s="1">
        <v>1.57422118891919</v>
      </c>
      <c r="R73" s="1">
        <v>5.40989447023326</v>
      </c>
      <c r="S73" s="1">
        <v>0.2546</v>
      </c>
      <c r="T73" s="1">
        <v>0.1429</v>
      </c>
      <c r="U73" s="1">
        <v>0.0661</v>
      </c>
      <c r="V73" s="1">
        <v>0.4628</v>
      </c>
      <c r="W73" s="4">
        <v>4527.0</v>
      </c>
    </row>
    <row r="74">
      <c r="A74" s="3" t="s">
        <v>32</v>
      </c>
      <c r="B74" s="3" t="s">
        <v>94</v>
      </c>
      <c r="C74" s="3" t="s">
        <v>95</v>
      </c>
      <c r="D74" s="3" t="s">
        <v>26</v>
      </c>
      <c r="E74" s="3" t="s">
        <v>96</v>
      </c>
      <c r="F74" s="3" t="s">
        <v>97</v>
      </c>
      <c r="G74" s="1">
        <v>1.0</v>
      </c>
      <c r="H74" s="1">
        <f t="shared" si="1"/>
        <v>0.1</v>
      </c>
      <c r="I74" s="1">
        <f t="shared" si="2"/>
        <v>12.18</v>
      </c>
      <c r="J74" s="1">
        <f t="shared" si="3"/>
        <v>0.02</v>
      </c>
      <c r="K74" s="1">
        <f t="shared" si="4"/>
        <v>0.06</v>
      </c>
      <c r="L74" s="1">
        <f t="shared" si="5"/>
        <v>0</v>
      </c>
      <c r="M74" s="1">
        <v>0.188191881918819</v>
      </c>
      <c r="N74" s="1">
        <v>0.0701107011070111</v>
      </c>
      <c r="O74" s="1">
        <v>0.0</v>
      </c>
      <c r="P74" s="1">
        <v>0.0</v>
      </c>
      <c r="Q74" s="1">
        <v>1.41498559077809</v>
      </c>
      <c r="R74" s="1">
        <v>8.60515953835709</v>
      </c>
      <c r="S74" s="1">
        <v>0.02</v>
      </c>
      <c r="T74" s="1">
        <v>0.0514</v>
      </c>
      <c r="U74" s="1">
        <v>0.0068</v>
      </c>
      <c r="V74" s="1">
        <v>0.1333</v>
      </c>
      <c r="W74" s="1">
        <v>0.0</v>
      </c>
    </row>
    <row r="75">
      <c r="A75" s="3" t="s">
        <v>37</v>
      </c>
      <c r="B75" s="3" t="s">
        <v>94</v>
      </c>
      <c r="C75" s="3" t="s">
        <v>95</v>
      </c>
      <c r="D75" s="3" t="s">
        <v>26</v>
      </c>
      <c r="E75" s="3" t="s">
        <v>96</v>
      </c>
      <c r="F75" s="3" t="s">
        <v>97</v>
      </c>
      <c r="G75" s="1">
        <v>2.0</v>
      </c>
      <c r="H75" s="1">
        <f t="shared" si="1"/>
        <v>0.11</v>
      </c>
      <c r="I75" s="1">
        <f t="shared" si="2"/>
        <v>9.12</v>
      </c>
      <c r="J75" s="1">
        <f t="shared" si="3"/>
        <v>0.2292</v>
      </c>
      <c r="K75" s="1">
        <f t="shared" si="4"/>
        <v>0.18</v>
      </c>
      <c r="L75" s="4">
        <f t="shared" si="5"/>
        <v>1190</v>
      </c>
      <c r="M75" s="1">
        <v>0.183121531824832</v>
      </c>
      <c r="N75" s="1">
        <v>0.0907190832249063</v>
      </c>
      <c r="O75" s="1">
        <v>0.0599383519212773</v>
      </c>
      <c r="P75" s="1">
        <v>0.0272652467900256</v>
      </c>
      <c r="Q75" s="1">
        <v>1.457256088681</v>
      </c>
      <c r="R75" s="1">
        <v>6.25553610325875</v>
      </c>
      <c r="S75" s="1">
        <v>0.2292</v>
      </c>
      <c r="T75" s="1">
        <v>0.1183</v>
      </c>
      <c r="U75" s="1">
        <v>0.0444</v>
      </c>
      <c r="V75" s="1">
        <v>0.3753</v>
      </c>
      <c r="W75" s="4">
        <v>1190.0</v>
      </c>
    </row>
    <row r="76">
      <c r="A76" s="3" t="s">
        <v>37</v>
      </c>
      <c r="B76" s="3" t="s">
        <v>98</v>
      </c>
      <c r="C76" s="3" t="s">
        <v>99</v>
      </c>
      <c r="D76" s="3" t="s">
        <v>26</v>
      </c>
      <c r="E76" s="3" t="s">
        <v>96</v>
      </c>
      <c r="F76" s="3" t="s">
        <v>97</v>
      </c>
      <c r="G76" s="1">
        <v>1.0</v>
      </c>
      <c r="H76" s="1">
        <f t="shared" si="1"/>
        <v>0.11</v>
      </c>
      <c r="I76" s="1">
        <f t="shared" si="2"/>
        <v>4.91</v>
      </c>
      <c r="J76" s="1">
        <f t="shared" si="3"/>
        <v>2.6559</v>
      </c>
      <c r="K76" s="1">
        <f t="shared" si="4"/>
        <v>0.05</v>
      </c>
      <c r="L76" s="1">
        <f t="shared" si="5"/>
        <v>0</v>
      </c>
      <c r="M76" s="1">
        <v>0.198935298935298</v>
      </c>
      <c r="N76" s="1">
        <v>0.0493038493038493</v>
      </c>
      <c r="O76" s="1">
        <v>0.0307944307944308</v>
      </c>
      <c r="P76" s="1">
        <v>0.0105651105651106</v>
      </c>
      <c r="Q76" s="1">
        <v>1.16263623978201</v>
      </c>
      <c r="R76" s="1">
        <v>4.22369431831128</v>
      </c>
      <c r="S76" s="1">
        <v>2.6559</v>
      </c>
      <c r="T76" s="1">
        <v>0.064</v>
      </c>
      <c r="U76" s="1">
        <v>0.0046</v>
      </c>
      <c r="V76" s="1">
        <v>0.072</v>
      </c>
      <c r="W76" s="1">
        <v>0.0</v>
      </c>
    </row>
    <row r="77">
      <c r="A77" s="3" t="s">
        <v>41</v>
      </c>
      <c r="B77" s="3" t="s">
        <v>100</v>
      </c>
      <c r="C77" s="3" t="s">
        <v>101</v>
      </c>
      <c r="D77" s="3" t="s">
        <v>26</v>
      </c>
      <c r="E77" s="3" t="s">
        <v>35</v>
      </c>
      <c r="F77" s="3" t="s">
        <v>40</v>
      </c>
      <c r="G77" s="1">
        <v>1.0</v>
      </c>
      <c r="H77" s="1">
        <f t="shared" si="1"/>
        <v>0.31</v>
      </c>
      <c r="I77" s="1">
        <f t="shared" si="2"/>
        <v>21.65</v>
      </c>
      <c r="J77" s="1">
        <f t="shared" si="3"/>
        <v>3.1229</v>
      </c>
      <c r="K77" s="1">
        <f t="shared" si="4"/>
        <v>0.03</v>
      </c>
      <c r="L77" s="4">
        <f t="shared" si="5"/>
        <v>3093</v>
      </c>
      <c r="M77" s="1">
        <v>0.449464012251148</v>
      </c>
      <c r="N77" s="1">
        <v>0.298478177641653</v>
      </c>
      <c r="O77" s="1">
        <v>0.224732006125574</v>
      </c>
      <c r="P77" s="1">
        <v>0.10198124042879</v>
      </c>
      <c r="Q77" s="1">
        <v>2.48445716053201</v>
      </c>
      <c r="R77" s="1">
        <v>8.71261900809583</v>
      </c>
      <c r="S77" s="1">
        <v>3.1229</v>
      </c>
      <c r="T77" s="1">
        <v>0.0509</v>
      </c>
      <c r="U77" s="1">
        <v>0.0012</v>
      </c>
      <c r="V77" s="1">
        <v>0.0237</v>
      </c>
      <c r="W77" s="4">
        <v>3093.0</v>
      </c>
    </row>
    <row r="78">
      <c r="A78" s="3" t="s">
        <v>46</v>
      </c>
      <c r="B78" s="3" t="s">
        <v>100</v>
      </c>
      <c r="C78" s="3" t="s">
        <v>101</v>
      </c>
      <c r="D78" s="3" t="s">
        <v>26</v>
      </c>
      <c r="E78" s="3" t="s">
        <v>35</v>
      </c>
      <c r="F78" s="3" t="s">
        <v>40</v>
      </c>
      <c r="G78" s="1">
        <v>2.0</v>
      </c>
      <c r="H78" s="1">
        <f t="shared" si="1"/>
        <v>0.28</v>
      </c>
      <c r="I78" s="1">
        <f t="shared" si="2"/>
        <v>30.64</v>
      </c>
      <c r="J78" s="1">
        <f t="shared" si="3"/>
        <v>1.4526</v>
      </c>
      <c r="K78" s="1">
        <f t="shared" si="4"/>
        <v>0.06</v>
      </c>
      <c r="L78" s="4">
        <f t="shared" si="5"/>
        <v>27961</v>
      </c>
      <c r="M78" s="1">
        <v>0.412557326289346</v>
      </c>
      <c r="N78" s="1">
        <v>0.263748920241865</v>
      </c>
      <c r="O78" s="1">
        <v>0.196459645213385</v>
      </c>
      <c r="P78" s="1">
        <v>0.102183719542474</v>
      </c>
      <c r="Q78" s="1">
        <v>2.81219727832189</v>
      </c>
      <c r="R78" s="1">
        <v>10.8939942166901</v>
      </c>
      <c r="S78" s="1">
        <v>1.4526</v>
      </c>
      <c r="T78" s="1">
        <v>0.0343</v>
      </c>
      <c r="U78" s="1">
        <v>0.0044</v>
      </c>
      <c r="V78" s="1">
        <v>0.1278</v>
      </c>
      <c r="W78" s="4">
        <v>27961.0</v>
      </c>
    </row>
    <row r="79">
      <c r="A79" s="3" t="s">
        <v>23</v>
      </c>
      <c r="B79" s="3" t="s">
        <v>100</v>
      </c>
      <c r="C79" s="3" t="s">
        <v>101</v>
      </c>
      <c r="D79" s="3" t="s">
        <v>26</v>
      </c>
      <c r="E79" s="3" t="s">
        <v>35</v>
      </c>
      <c r="F79" s="3" t="s">
        <v>40</v>
      </c>
      <c r="G79" s="1">
        <v>3.0</v>
      </c>
      <c r="H79" s="1">
        <f t="shared" si="1"/>
        <v>0.19</v>
      </c>
      <c r="I79" s="1">
        <f t="shared" si="2"/>
        <v>25.96</v>
      </c>
      <c r="J79" s="1">
        <f t="shared" si="3"/>
        <v>1.6452</v>
      </c>
      <c r="K79" s="1">
        <f t="shared" si="4"/>
        <v>0.07</v>
      </c>
      <c r="L79" s="1">
        <f t="shared" si="5"/>
        <v>902</v>
      </c>
      <c r="M79" s="1">
        <v>0.289648761930991</v>
      </c>
      <c r="N79" s="1">
        <v>0.167124254447495</v>
      </c>
      <c r="O79" s="1">
        <v>0.117334687448897</v>
      </c>
      <c r="P79" s="1">
        <v>0.0583532003890213</v>
      </c>
      <c r="Q79" s="1">
        <v>2.53952112841021</v>
      </c>
      <c r="R79" s="1">
        <v>10.2226579436365</v>
      </c>
      <c r="S79" s="1">
        <v>1.6452</v>
      </c>
      <c r="T79" s="1">
        <v>0.0434</v>
      </c>
      <c r="U79" s="1">
        <v>0.0069</v>
      </c>
      <c r="V79" s="1">
        <v>0.1583</v>
      </c>
      <c r="W79" s="1">
        <v>902.0</v>
      </c>
    </row>
    <row r="80">
      <c r="A80" s="3" t="s">
        <v>29</v>
      </c>
      <c r="B80" s="3" t="s">
        <v>100</v>
      </c>
      <c r="C80" s="3" t="s">
        <v>101</v>
      </c>
      <c r="D80" s="3" t="s">
        <v>26</v>
      </c>
      <c r="E80" s="3" t="s">
        <v>35</v>
      </c>
      <c r="F80" s="3" t="s">
        <v>40</v>
      </c>
      <c r="G80" s="1">
        <v>4.0</v>
      </c>
      <c r="H80" s="1">
        <f t="shared" si="1"/>
        <v>0.2</v>
      </c>
      <c r="I80" s="1">
        <f t="shared" si="2"/>
        <v>28.74</v>
      </c>
      <c r="J80" s="1">
        <f t="shared" si="3"/>
        <v>0.2819</v>
      </c>
      <c r="K80" s="1">
        <f t="shared" si="4"/>
        <v>0.17</v>
      </c>
      <c r="L80" s="4">
        <f t="shared" si="5"/>
        <v>17009</v>
      </c>
      <c r="M80" s="1">
        <v>0.297734398526207</v>
      </c>
      <c r="N80" s="1">
        <v>0.174472570102563</v>
      </c>
      <c r="O80" s="1">
        <v>0.127672577188103</v>
      </c>
      <c r="P80" s="1">
        <v>0.0689068782881335</v>
      </c>
      <c r="Q80" s="1">
        <v>2.53749838071552</v>
      </c>
      <c r="R80" s="1">
        <v>11.3248040171566</v>
      </c>
      <c r="S80" s="1">
        <v>0.2819</v>
      </c>
      <c r="T80" s="1">
        <v>0.0835</v>
      </c>
      <c r="U80" s="1">
        <v>0.0335</v>
      </c>
      <c r="V80" s="1">
        <v>0.4012</v>
      </c>
      <c r="W80" s="4">
        <v>17009.0</v>
      </c>
    </row>
    <row r="81">
      <c r="A81" s="3" t="s">
        <v>30</v>
      </c>
      <c r="B81" s="3" t="s">
        <v>100</v>
      </c>
      <c r="C81" s="3" t="s">
        <v>101</v>
      </c>
      <c r="D81" s="3" t="s">
        <v>26</v>
      </c>
      <c r="E81" s="3" t="s">
        <v>35</v>
      </c>
      <c r="F81" s="3" t="s">
        <v>40</v>
      </c>
      <c r="G81" s="1">
        <v>5.0</v>
      </c>
      <c r="H81" s="1">
        <f t="shared" si="1"/>
        <v>0.18</v>
      </c>
      <c r="I81" s="1">
        <f t="shared" si="2"/>
        <v>26.63</v>
      </c>
      <c r="J81" s="1">
        <f t="shared" si="3"/>
        <v>0.2566</v>
      </c>
      <c r="K81" s="1">
        <f t="shared" si="4"/>
        <v>0.18</v>
      </c>
      <c r="L81" s="4">
        <f t="shared" si="5"/>
        <v>2820</v>
      </c>
      <c r="M81" s="1">
        <v>0.271362535769315</v>
      </c>
      <c r="N81" s="1">
        <v>0.153863086066475</v>
      </c>
      <c r="O81" s="1">
        <v>0.108518600044023</v>
      </c>
      <c r="P81" s="1">
        <v>0.0546775258639665</v>
      </c>
      <c r="Q81" s="1">
        <v>2.48087641370161</v>
      </c>
      <c r="R81" s="1">
        <v>10.734186836607</v>
      </c>
      <c r="S81" s="1">
        <v>0.2566</v>
      </c>
      <c r="T81" s="1">
        <v>0.0862</v>
      </c>
      <c r="U81" s="1">
        <v>0.0359</v>
      </c>
      <c r="V81" s="1">
        <v>0.4157</v>
      </c>
      <c r="W81" s="4">
        <v>2820.0</v>
      </c>
    </row>
    <row r="82">
      <c r="A82" s="3" t="s">
        <v>31</v>
      </c>
      <c r="B82" s="3" t="s">
        <v>100</v>
      </c>
      <c r="C82" s="3" t="s">
        <v>101</v>
      </c>
      <c r="D82" s="3" t="s">
        <v>26</v>
      </c>
      <c r="E82" s="3" t="s">
        <v>35</v>
      </c>
      <c r="F82" s="3" t="s">
        <v>40</v>
      </c>
      <c r="G82" s="1">
        <v>6.0</v>
      </c>
      <c r="H82" s="1">
        <f t="shared" si="1"/>
        <v>0.13</v>
      </c>
      <c r="I82" s="1">
        <f t="shared" si="2"/>
        <v>25.28</v>
      </c>
      <c r="J82" s="1">
        <f t="shared" si="3"/>
        <v>0.29</v>
      </c>
      <c r="K82" s="1">
        <f t="shared" si="4"/>
        <v>0.1</v>
      </c>
      <c r="L82" s="4">
        <f t="shared" si="5"/>
        <v>2760</v>
      </c>
      <c r="M82" s="1">
        <v>0.206711073584138</v>
      </c>
      <c r="N82" s="1">
        <v>0.111361290927854</v>
      </c>
      <c r="O82" s="1">
        <v>0.0760233918128655</v>
      </c>
      <c r="P82" s="1">
        <v>0.0342746348938299</v>
      </c>
      <c r="Q82" s="1">
        <v>2.44847163971353</v>
      </c>
      <c r="R82" s="1">
        <v>10.3257579157597</v>
      </c>
      <c r="S82" s="1">
        <v>0.29</v>
      </c>
      <c r="T82" s="1">
        <v>0.1058</v>
      </c>
      <c r="U82" s="1">
        <v>0.0192</v>
      </c>
      <c r="V82" s="1">
        <v>0.1818</v>
      </c>
      <c r="W82" s="4">
        <v>2760.0</v>
      </c>
    </row>
    <row r="83">
      <c r="A83" s="3" t="s">
        <v>32</v>
      </c>
      <c r="B83" s="3" t="s">
        <v>100</v>
      </c>
      <c r="C83" s="3" t="s">
        <v>101</v>
      </c>
      <c r="D83" s="3" t="s">
        <v>26</v>
      </c>
      <c r="E83" s="3" t="s">
        <v>35</v>
      </c>
      <c r="F83" s="3" t="s">
        <v>40</v>
      </c>
      <c r="G83" s="1">
        <v>7.0</v>
      </c>
      <c r="H83" s="1">
        <f t="shared" si="1"/>
        <v>0.15</v>
      </c>
      <c r="I83" s="1">
        <f t="shared" si="2"/>
        <v>22.8</v>
      </c>
      <c r="J83" s="1">
        <f t="shared" si="3"/>
        <v>0</v>
      </c>
      <c r="K83" s="1">
        <f t="shared" si="4"/>
        <v>0.05</v>
      </c>
      <c r="L83" s="1">
        <f t="shared" si="5"/>
        <v>941</v>
      </c>
      <c r="M83" s="1">
        <v>0.236482308485056</v>
      </c>
      <c r="N83" s="1">
        <v>0.131638612160769</v>
      </c>
      <c r="O83" s="1">
        <v>0.0917897629680522</v>
      </c>
      <c r="P83" s="1">
        <v>0.0461697011336311</v>
      </c>
      <c r="Q83" s="1">
        <v>2.3365708467142</v>
      </c>
      <c r="R83" s="1">
        <v>9.75842367559473</v>
      </c>
      <c r="S83" s="1">
        <v>0.0</v>
      </c>
      <c r="T83" s="1">
        <v>0.1579</v>
      </c>
      <c r="U83" s="1">
        <v>0.0</v>
      </c>
      <c r="V83" s="1">
        <v>0.0</v>
      </c>
      <c r="W83" s="1">
        <v>941.0</v>
      </c>
    </row>
    <row r="84">
      <c r="A84" s="3" t="s">
        <v>31</v>
      </c>
      <c r="B84" s="3" t="s">
        <v>102</v>
      </c>
      <c r="C84" s="3" t="s">
        <v>103</v>
      </c>
      <c r="D84" s="3" t="s">
        <v>26</v>
      </c>
      <c r="E84" s="3" t="s">
        <v>49</v>
      </c>
      <c r="F84" s="3" t="s">
        <v>104</v>
      </c>
      <c r="G84" s="1">
        <v>1.0</v>
      </c>
      <c r="H84" s="1">
        <f t="shared" si="1"/>
        <v>0.24</v>
      </c>
      <c r="I84" s="1">
        <f t="shared" si="2"/>
        <v>16.38</v>
      </c>
      <c r="J84" s="1">
        <f t="shared" si="3"/>
        <v>0.4042</v>
      </c>
      <c r="K84" s="1">
        <f t="shared" si="4"/>
        <v>0.13</v>
      </c>
      <c r="L84" s="4">
        <f t="shared" si="5"/>
        <v>52430</v>
      </c>
      <c r="M84" s="1">
        <v>0.347973552717912</v>
      </c>
      <c r="N84" s="1">
        <v>0.219015292989451</v>
      </c>
      <c r="O84" s="1">
        <v>0.161169434209862</v>
      </c>
      <c r="P84" s="1">
        <v>0.0805178418210266</v>
      </c>
      <c r="Q84" s="1">
        <v>1.90580903686929</v>
      </c>
      <c r="R84" s="1">
        <v>8.59285267265697</v>
      </c>
      <c r="S84" s="1">
        <v>0.4042</v>
      </c>
      <c r="T84" s="1">
        <v>0.2037</v>
      </c>
      <c r="U84" s="1">
        <v>0.0313</v>
      </c>
      <c r="V84" s="1">
        <v>0.1536</v>
      </c>
      <c r="W84" s="4">
        <v>52430.0</v>
      </c>
    </row>
    <row r="85">
      <c r="A85" s="3" t="s">
        <v>32</v>
      </c>
      <c r="B85" s="3" t="s">
        <v>102</v>
      </c>
      <c r="C85" s="3" t="s">
        <v>103</v>
      </c>
      <c r="D85" s="3" t="s">
        <v>26</v>
      </c>
      <c r="E85" s="3" t="s">
        <v>49</v>
      </c>
      <c r="F85" s="3" t="s">
        <v>104</v>
      </c>
      <c r="G85" s="1">
        <v>2.0</v>
      </c>
      <c r="H85" s="1">
        <f t="shared" si="1"/>
        <v>0.21</v>
      </c>
      <c r="I85" s="1">
        <f t="shared" si="2"/>
        <v>16.71</v>
      </c>
      <c r="J85" s="1">
        <f t="shared" si="3"/>
        <v>0.5055</v>
      </c>
      <c r="K85" s="1">
        <f t="shared" si="4"/>
        <v>0.14</v>
      </c>
      <c r="L85" s="4">
        <f t="shared" si="5"/>
        <v>55789</v>
      </c>
      <c r="M85" s="1">
        <v>0.311335791907218</v>
      </c>
      <c r="N85" s="1">
        <v>0.194059253624829</v>
      </c>
      <c r="O85" s="1">
        <v>0.141228403792984</v>
      </c>
      <c r="P85" s="1">
        <v>0.0751844998739376</v>
      </c>
      <c r="Q85" s="1">
        <v>1.96266237780553</v>
      </c>
      <c r="R85" s="1">
        <v>8.51239534584462</v>
      </c>
      <c r="S85" s="1">
        <v>0.5055</v>
      </c>
      <c r="T85" s="1">
        <v>0.2256</v>
      </c>
      <c r="U85" s="1">
        <v>0.0383</v>
      </c>
      <c r="V85" s="1">
        <v>0.1698</v>
      </c>
      <c r="W85" s="4">
        <v>55789.0</v>
      </c>
    </row>
    <row r="86">
      <c r="A86" s="3" t="s">
        <v>37</v>
      </c>
      <c r="B86" s="3" t="s">
        <v>102</v>
      </c>
      <c r="C86" s="3" t="s">
        <v>103</v>
      </c>
      <c r="D86" s="3" t="s">
        <v>26</v>
      </c>
      <c r="E86" s="3" t="s">
        <v>49</v>
      </c>
      <c r="F86" s="3" t="s">
        <v>104</v>
      </c>
      <c r="G86" s="1">
        <v>3.0</v>
      </c>
      <c r="H86" s="1">
        <f t="shared" si="1"/>
        <v>0.19</v>
      </c>
      <c r="I86" s="1">
        <f t="shared" si="2"/>
        <v>15.91</v>
      </c>
      <c r="J86" s="1">
        <f t="shared" si="3"/>
        <v>0.5387</v>
      </c>
      <c r="K86" s="1">
        <f t="shared" si="4"/>
        <v>0.16</v>
      </c>
      <c r="L86" s="4">
        <f t="shared" si="5"/>
        <v>36628</v>
      </c>
      <c r="M86" s="1">
        <v>0.287232289236053</v>
      </c>
      <c r="N86" s="1">
        <v>0.172748800777217</v>
      </c>
      <c r="O86" s="1">
        <v>0.126757631220561</v>
      </c>
      <c r="P86" s="1">
        <v>0.0677897001292472</v>
      </c>
      <c r="Q86" s="1">
        <v>1.89149944840335</v>
      </c>
      <c r="R86" s="1">
        <v>8.41197011105156</v>
      </c>
      <c r="S86" s="1">
        <v>0.5387</v>
      </c>
      <c r="T86" s="1">
        <v>0.2564</v>
      </c>
      <c r="U86" s="1">
        <v>0.0486</v>
      </c>
      <c r="V86" s="1">
        <v>0.1894</v>
      </c>
      <c r="W86" s="4">
        <v>36628.0</v>
      </c>
    </row>
    <row r="87">
      <c r="A87" s="3" t="s">
        <v>31</v>
      </c>
      <c r="B87" s="3" t="s">
        <v>105</v>
      </c>
      <c r="C87" s="3" t="s">
        <v>106</v>
      </c>
      <c r="D87" s="3" t="s">
        <v>26</v>
      </c>
      <c r="E87" s="3" t="s">
        <v>49</v>
      </c>
      <c r="F87" s="3" t="s">
        <v>66</v>
      </c>
      <c r="G87" s="1">
        <v>1.0</v>
      </c>
      <c r="H87" s="1">
        <f t="shared" si="1"/>
        <v>0.15</v>
      </c>
      <c r="I87" s="1">
        <f t="shared" si="2"/>
        <v>7.07</v>
      </c>
      <c r="J87" s="1">
        <f t="shared" si="3"/>
        <v>0.2617</v>
      </c>
      <c r="K87" s="1">
        <f t="shared" si="4"/>
        <v>0.17</v>
      </c>
      <c r="L87" s="4">
        <f t="shared" si="5"/>
        <v>14775</v>
      </c>
      <c r="M87" s="1">
        <v>0.236685347306721</v>
      </c>
      <c r="N87" s="1">
        <v>0.136156720839559</v>
      </c>
      <c r="O87" s="1">
        <v>0.0928521262113754</v>
      </c>
      <c r="P87" s="1">
        <v>0.0367581815711969</v>
      </c>
      <c r="Q87" s="1">
        <v>1.56550544608396</v>
      </c>
      <c r="R87" s="1">
        <v>4.51426503987792</v>
      </c>
      <c r="S87" s="1">
        <v>0.2617</v>
      </c>
      <c r="T87" s="1">
        <v>0.2454</v>
      </c>
      <c r="U87" s="1">
        <v>0.0505</v>
      </c>
      <c r="V87" s="1">
        <v>0.2056</v>
      </c>
      <c r="W87" s="4">
        <v>14775.0</v>
      </c>
    </row>
    <row r="88">
      <c r="A88" s="3" t="s">
        <v>32</v>
      </c>
      <c r="B88" s="3" t="s">
        <v>105</v>
      </c>
      <c r="C88" s="3" t="s">
        <v>106</v>
      </c>
      <c r="D88" s="3" t="s">
        <v>26</v>
      </c>
      <c r="E88" s="3" t="s">
        <v>49</v>
      </c>
      <c r="F88" s="3" t="s">
        <v>66</v>
      </c>
      <c r="G88" s="1">
        <v>2.0</v>
      </c>
      <c r="H88" s="1">
        <f t="shared" si="1"/>
        <v>0.14</v>
      </c>
      <c r="I88" s="1">
        <f t="shared" si="2"/>
        <v>6.73</v>
      </c>
      <c r="J88" s="1">
        <f t="shared" si="3"/>
        <v>0.2807</v>
      </c>
      <c r="K88" s="1">
        <f t="shared" si="4"/>
        <v>0.16</v>
      </c>
      <c r="L88" s="4">
        <f t="shared" si="5"/>
        <v>3701</v>
      </c>
      <c r="M88" s="1">
        <v>0.217619448257538</v>
      </c>
      <c r="N88" s="1">
        <v>0.124186334853651</v>
      </c>
      <c r="O88" s="1">
        <v>0.0879865385466944</v>
      </c>
      <c r="P88" s="1">
        <v>0.0448124695567462</v>
      </c>
      <c r="Q88" s="1">
        <v>1.55328964357251</v>
      </c>
      <c r="R88" s="1">
        <v>4.33372214234363</v>
      </c>
      <c r="S88" s="1">
        <v>0.2807</v>
      </c>
      <c r="T88" s="1">
        <v>0.1867</v>
      </c>
      <c r="U88" s="1">
        <v>0.0456</v>
      </c>
      <c r="V88" s="1">
        <v>0.2441</v>
      </c>
      <c r="W88" s="4">
        <v>3701.0</v>
      </c>
    </row>
    <row r="89">
      <c r="A89" s="3" t="s">
        <v>37</v>
      </c>
      <c r="B89" s="3" t="s">
        <v>105</v>
      </c>
      <c r="C89" s="3" t="s">
        <v>106</v>
      </c>
      <c r="D89" s="3" t="s">
        <v>26</v>
      </c>
      <c r="E89" s="3" t="s">
        <v>49</v>
      </c>
      <c r="F89" s="3" t="s">
        <v>66</v>
      </c>
      <c r="G89" s="1">
        <v>3.0</v>
      </c>
      <c r="H89" s="1">
        <f t="shared" si="1"/>
        <v>0.13</v>
      </c>
      <c r="I89" s="1">
        <f t="shared" si="2"/>
        <v>5.7</v>
      </c>
      <c r="J89" s="1">
        <f t="shared" si="3"/>
        <v>0.3519</v>
      </c>
      <c r="K89" s="1">
        <f t="shared" si="4"/>
        <v>0.17</v>
      </c>
      <c r="L89" s="4">
        <f t="shared" si="5"/>
        <v>1441</v>
      </c>
      <c r="M89" s="1">
        <v>0.206562744679336</v>
      </c>
      <c r="N89" s="1">
        <v>0.103067834009538</v>
      </c>
      <c r="O89" s="1">
        <v>0.0720335966972738</v>
      </c>
      <c r="P89" s="1">
        <v>0.031959570076162</v>
      </c>
      <c r="Q89" s="1">
        <v>1.52011884001807</v>
      </c>
      <c r="R89" s="1">
        <v>3.75237532102122</v>
      </c>
      <c r="S89" s="1">
        <v>0.3519</v>
      </c>
      <c r="T89" s="1">
        <v>0.1333</v>
      </c>
      <c r="U89" s="1">
        <v>0.0441</v>
      </c>
      <c r="V89" s="1">
        <v>0.3311</v>
      </c>
      <c r="W89" s="4">
        <v>1441.0</v>
      </c>
    </row>
    <row r="90">
      <c r="A90" s="3" t="s">
        <v>46</v>
      </c>
      <c r="B90" s="3" t="s">
        <v>107</v>
      </c>
      <c r="C90" s="3" t="s">
        <v>108</v>
      </c>
      <c r="D90" s="3" t="s">
        <v>26</v>
      </c>
      <c r="E90" s="3" t="s">
        <v>27</v>
      </c>
      <c r="F90" s="3" t="s">
        <v>56</v>
      </c>
      <c r="G90" s="1">
        <v>1.0</v>
      </c>
      <c r="H90" s="1">
        <f t="shared" si="1"/>
        <v>0.29</v>
      </c>
      <c r="I90" s="1">
        <f t="shared" si="2"/>
        <v>13.5</v>
      </c>
      <c r="J90" s="1">
        <f t="shared" si="3"/>
        <v>0.4872</v>
      </c>
      <c r="K90" s="1">
        <f t="shared" si="4"/>
        <v>0.04</v>
      </c>
      <c r="L90" s="4">
        <f t="shared" si="5"/>
        <v>5254</v>
      </c>
      <c r="M90" s="1">
        <v>0.432043233765256</v>
      </c>
      <c r="N90" s="1">
        <v>0.269461900571499</v>
      </c>
      <c r="O90" s="1">
        <v>0.196521278301007</v>
      </c>
      <c r="P90" s="1">
        <v>0.104109759328986</v>
      </c>
      <c r="Q90" s="1">
        <v>1.95383356691697</v>
      </c>
      <c r="R90" s="1">
        <v>6.90972451538742</v>
      </c>
      <c r="S90" s="1">
        <v>0.4872</v>
      </c>
      <c r="T90" s="1">
        <v>0.0534</v>
      </c>
      <c r="U90" s="1">
        <v>0.0031</v>
      </c>
      <c r="V90" s="1">
        <v>0.0584</v>
      </c>
      <c r="W90" s="4">
        <v>5254.0</v>
      </c>
    </row>
    <row r="91">
      <c r="A91" s="3" t="s">
        <v>23</v>
      </c>
      <c r="B91" s="3" t="s">
        <v>107</v>
      </c>
      <c r="C91" s="3" t="s">
        <v>108</v>
      </c>
      <c r="D91" s="3" t="s">
        <v>26</v>
      </c>
      <c r="E91" s="3" t="s">
        <v>27</v>
      </c>
      <c r="F91" s="3" t="s">
        <v>56</v>
      </c>
      <c r="G91" s="1">
        <v>2.0</v>
      </c>
      <c r="H91" s="1">
        <f t="shared" si="1"/>
        <v>0.3</v>
      </c>
      <c r="I91" s="1">
        <f t="shared" si="2"/>
        <v>14.31</v>
      </c>
      <c r="J91" s="1">
        <f t="shared" si="3"/>
        <v>0.4</v>
      </c>
      <c r="K91" s="1">
        <f t="shared" si="4"/>
        <v>0.07</v>
      </c>
      <c r="L91" s="4">
        <f t="shared" si="5"/>
        <v>5777</v>
      </c>
      <c r="M91" s="1">
        <v>0.445371493538756</v>
      </c>
      <c r="N91" s="1">
        <v>0.2719854616421</v>
      </c>
      <c r="O91" s="1">
        <v>0.197261524826663</v>
      </c>
      <c r="P91" s="1">
        <v>0.0995707424499461</v>
      </c>
      <c r="Q91" s="1">
        <v>1.99696909432538</v>
      </c>
      <c r="R91" s="1">
        <v>7.16633255967297</v>
      </c>
      <c r="S91" s="1">
        <v>0.4</v>
      </c>
      <c r="T91" s="1">
        <v>0.0805</v>
      </c>
      <c r="U91" s="1">
        <v>0.0106</v>
      </c>
      <c r="V91" s="1">
        <v>0.1318</v>
      </c>
      <c r="W91" s="4">
        <v>5777.0</v>
      </c>
    </row>
    <row r="92">
      <c r="A92" s="3" t="s">
        <v>29</v>
      </c>
      <c r="B92" s="3" t="s">
        <v>107</v>
      </c>
      <c r="C92" s="3" t="s">
        <v>108</v>
      </c>
      <c r="D92" s="3" t="s">
        <v>26</v>
      </c>
      <c r="E92" s="3" t="s">
        <v>27</v>
      </c>
      <c r="F92" s="3" t="s">
        <v>56</v>
      </c>
      <c r="G92" s="1">
        <v>3.0</v>
      </c>
      <c r="H92" s="1">
        <f t="shared" si="1"/>
        <v>0.29</v>
      </c>
      <c r="I92" s="1">
        <f t="shared" si="2"/>
        <v>14.31</v>
      </c>
      <c r="J92" s="1">
        <f t="shared" si="3"/>
        <v>0.4</v>
      </c>
      <c r="K92" s="1">
        <f t="shared" si="4"/>
        <v>0.13</v>
      </c>
      <c r="L92" s="4">
        <f t="shared" si="5"/>
        <v>5443</v>
      </c>
      <c r="M92" s="1">
        <v>0.421651627495798</v>
      </c>
      <c r="N92" s="1">
        <v>0.261012575560882</v>
      </c>
      <c r="O92" s="1">
        <v>0.191715580474829</v>
      </c>
      <c r="P92" s="1">
        <v>0.0963436098788637</v>
      </c>
      <c r="Q92" s="1">
        <v>1.95755083878109</v>
      </c>
      <c r="R92" s="1">
        <v>7.31044137555039</v>
      </c>
      <c r="S92" s="1">
        <v>0.4</v>
      </c>
      <c r="T92" s="1">
        <v>0.0837</v>
      </c>
      <c r="U92" s="1">
        <v>0.0235</v>
      </c>
      <c r="V92" s="1">
        <v>0.2806</v>
      </c>
      <c r="W92" s="4">
        <v>5443.0</v>
      </c>
    </row>
    <row r="93">
      <c r="A93" s="3" t="s">
        <v>30</v>
      </c>
      <c r="B93" s="3" t="s">
        <v>107</v>
      </c>
      <c r="C93" s="3" t="s">
        <v>108</v>
      </c>
      <c r="D93" s="3" t="s">
        <v>26</v>
      </c>
      <c r="E93" s="3" t="s">
        <v>27</v>
      </c>
      <c r="F93" s="3" t="s">
        <v>56</v>
      </c>
      <c r="G93" s="1">
        <v>4.0</v>
      </c>
      <c r="H93" s="1">
        <f t="shared" si="1"/>
        <v>0.29</v>
      </c>
      <c r="I93" s="1">
        <f t="shared" si="2"/>
        <v>15.45</v>
      </c>
      <c r="J93" s="1">
        <f t="shared" si="3"/>
        <v>0.4233</v>
      </c>
      <c r="K93" s="1">
        <f t="shared" si="4"/>
        <v>0.14</v>
      </c>
      <c r="L93" s="4">
        <f t="shared" si="5"/>
        <v>6487</v>
      </c>
      <c r="M93" s="1">
        <v>0.433488353310944</v>
      </c>
      <c r="N93" s="1">
        <v>0.267116695718891</v>
      </c>
      <c r="O93" s="1">
        <v>0.193918550574426</v>
      </c>
      <c r="P93" s="1">
        <v>0.0972385804567144</v>
      </c>
      <c r="Q93" s="1">
        <v>1.97902934468395</v>
      </c>
      <c r="R93" s="1">
        <v>7.80849952337734</v>
      </c>
      <c r="S93" s="1">
        <v>0.4233</v>
      </c>
      <c r="T93" s="1">
        <v>0.0835</v>
      </c>
      <c r="U93" s="1">
        <v>0.026</v>
      </c>
      <c r="V93" s="1">
        <v>0.3109</v>
      </c>
      <c r="W93" s="4">
        <v>6487.0</v>
      </c>
    </row>
    <row r="94">
      <c r="A94" s="3" t="s">
        <v>31</v>
      </c>
      <c r="B94" s="3" t="s">
        <v>107</v>
      </c>
      <c r="C94" s="3" t="s">
        <v>108</v>
      </c>
      <c r="D94" s="3" t="s">
        <v>26</v>
      </c>
      <c r="E94" s="3" t="s">
        <v>27</v>
      </c>
      <c r="F94" s="3" t="s">
        <v>56</v>
      </c>
      <c r="G94" s="1">
        <v>5.0</v>
      </c>
      <c r="H94" s="1">
        <f t="shared" si="1"/>
        <v>0.28</v>
      </c>
      <c r="I94" s="1">
        <f t="shared" si="2"/>
        <v>15.29</v>
      </c>
      <c r="J94" s="1">
        <f t="shared" si="3"/>
        <v>0.3109</v>
      </c>
      <c r="K94" s="1">
        <f t="shared" si="4"/>
        <v>0.16</v>
      </c>
      <c r="L94" s="4">
        <f t="shared" si="5"/>
        <v>4820</v>
      </c>
      <c r="M94" s="1">
        <v>0.415490681891629</v>
      </c>
      <c r="N94" s="1">
        <v>0.258386297533125</v>
      </c>
      <c r="O94" s="1">
        <v>0.190854249703759</v>
      </c>
      <c r="P94" s="1">
        <v>0.0937520198211785</v>
      </c>
      <c r="Q94" s="1">
        <v>1.94645446059741</v>
      </c>
      <c r="R94" s="1">
        <v>7.85749890846356</v>
      </c>
      <c r="S94" s="1">
        <v>0.3109</v>
      </c>
      <c r="T94" s="1">
        <v>0.0802</v>
      </c>
      <c r="U94" s="1">
        <v>0.0291</v>
      </c>
      <c r="V94" s="1">
        <v>0.3621</v>
      </c>
      <c r="W94" s="4">
        <v>4820.0</v>
      </c>
    </row>
    <row r="95">
      <c r="A95" s="3" t="s">
        <v>32</v>
      </c>
      <c r="B95" s="3" t="s">
        <v>107</v>
      </c>
      <c r="C95" s="3" t="s">
        <v>108</v>
      </c>
      <c r="D95" s="3" t="s">
        <v>26</v>
      </c>
      <c r="E95" s="3" t="s">
        <v>27</v>
      </c>
      <c r="F95" s="3" t="s">
        <v>56</v>
      </c>
      <c r="G95" s="1">
        <v>6.0</v>
      </c>
      <c r="H95" s="1">
        <f t="shared" si="1"/>
        <v>0.25</v>
      </c>
      <c r="I95" s="1">
        <f t="shared" si="2"/>
        <v>15.64</v>
      </c>
      <c r="J95" s="1">
        <f t="shared" si="3"/>
        <v>0.3</v>
      </c>
      <c r="K95" s="1">
        <f t="shared" si="4"/>
        <v>0.15</v>
      </c>
      <c r="L95" s="4">
        <f t="shared" si="5"/>
        <v>2688</v>
      </c>
      <c r="M95" s="1">
        <v>0.376408741670622</v>
      </c>
      <c r="N95" s="1">
        <v>0.235754347099882</v>
      </c>
      <c r="O95" s="1">
        <v>0.173637850097579</v>
      </c>
      <c r="P95" s="1">
        <v>0.0827575294055594</v>
      </c>
      <c r="Q95" s="1">
        <v>1.99850486228672</v>
      </c>
      <c r="R95" s="1">
        <v>7.82357816152835</v>
      </c>
      <c r="S95" s="1">
        <v>0.3</v>
      </c>
      <c r="T95" s="1">
        <v>0.0775</v>
      </c>
      <c r="U95" s="1">
        <v>0.0262</v>
      </c>
      <c r="V95" s="1">
        <v>0.3378</v>
      </c>
      <c r="W95" s="4">
        <v>2688.0</v>
      </c>
    </row>
    <row r="96">
      <c r="A96" s="3" t="s">
        <v>37</v>
      </c>
      <c r="B96" s="3" t="s">
        <v>107</v>
      </c>
      <c r="C96" s="3" t="s">
        <v>108</v>
      </c>
      <c r="D96" s="3" t="s">
        <v>26</v>
      </c>
      <c r="E96" s="3" t="s">
        <v>27</v>
      </c>
      <c r="F96" s="3" t="s">
        <v>56</v>
      </c>
      <c r="G96" s="1">
        <v>7.0</v>
      </c>
      <c r="H96" s="1">
        <f t="shared" si="1"/>
        <v>0.26</v>
      </c>
      <c r="I96" s="1">
        <f t="shared" si="2"/>
        <v>19.11</v>
      </c>
      <c r="J96" s="1">
        <f t="shared" si="3"/>
        <v>0.7627</v>
      </c>
      <c r="K96" s="1">
        <f t="shared" si="4"/>
        <v>0.13</v>
      </c>
      <c r="L96" s="4">
        <f t="shared" si="5"/>
        <v>5252</v>
      </c>
      <c r="M96" s="1">
        <v>0.376561325904186</v>
      </c>
      <c r="N96" s="1">
        <v>0.237576737130137</v>
      </c>
      <c r="O96" s="1">
        <v>0.176257921823827</v>
      </c>
      <c r="P96" s="1">
        <v>0.091191357237038</v>
      </c>
      <c r="Q96" s="1">
        <v>2.11847686336707</v>
      </c>
      <c r="R96" s="1">
        <v>9.02267563213957</v>
      </c>
      <c r="S96" s="1">
        <v>0.7627</v>
      </c>
      <c r="T96" s="1">
        <v>0.0603</v>
      </c>
      <c r="U96" s="1">
        <v>0.0192</v>
      </c>
      <c r="V96" s="1">
        <v>0.3177</v>
      </c>
      <c r="W96" s="4">
        <v>5252.0</v>
      </c>
    </row>
    <row r="97">
      <c r="A97" s="3" t="s">
        <v>46</v>
      </c>
      <c r="B97" s="3" t="s">
        <v>109</v>
      </c>
      <c r="C97" s="3" t="s">
        <v>110</v>
      </c>
      <c r="D97" s="3" t="s">
        <v>26</v>
      </c>
      <c r="E97" s="3" t="s">
        <v>49</v>
      </c>
      <c r="F97" s="3" t="s">
        <v>66</v>
      </c>
      <c r="G97" s="1">
        <v>1.0</v>
      </c>
      <c r="H97" s="1">
        <f t="shared" si="1"/>
        <v>0.18</v>
      </c>
      <c r="I97" s="1">
        <f t="shared" si="2"/>
        <v>7.13</v>
      </c>
      <c r="J97" s="1">
        <f t="shared" si="3"/>
        <v>0.284</v>
      </c>
      <c r="K97" s="1">
        <f t="shared" si="4"/>
        <v>0.2</v>
      </c>
      <c r="L97" s="4">
        <f t="shared" si="5"/>
        <v>26171</v>
      </c>
      <c r="M97" s="1">
        <v>0.275752529635037</v>
      </c>
      <c r="N97" s="1">
        <v>0.166892303719498</v>
      </c>
      <c r="O97" s="1">
        <v>0.117082845191462</v>
      </c>
      <c r="P97" s="1">
        <v>0.0476581532192679</v>
      </c>
      <c r="Q97" s="1">
        <v>1.54001040679837</v>
      </c>
      <c r="R97" s="1">
        <v>4.62715399736908</v>
      </c>
      <c r="S97" s="1">
        <v>0.284</v>
      </c>
      <c r="T97" s="1">
        <v>0.0563</v>
      </c>
      <c r="U97" s="1">
        <v>0.029</v>
      </c>
      <c r="V97" s="1">
        <v>0.5157</v>
      </c>
      <c r="W97" s="4">
        <v>26171.0</v>
      </c>
    </row>
    <row r="98">
      <c r="A98" s="3" t="s">
        <v>23</v>
      </c>
      <c r="B98" s="3" t="s">
        <v>109</v>
      </c>
      <c r="C98" s="3" t="s">
        <v>110</v>
      </c>
      <c r="D98" s="3" t="s">
        <v>26</v>
      </c>
      <c r="E98" s="3" t="s">
        <v>49</v>
      </c>
      <c r="F98" s="3" t="s">
        <v>66</v>
      </c>
      <c r="G98" s="1">
        <v>2.0</v>
      </c>
      <c r="H98" s="1">
        <f t="shared" si="1"/>
        <v>0.18</v>
      </c>
      <c r="I98" s="1">
        <f t="shared" si="2"/>
        <v>6.19</v>
      </c>
      <c r="J98" s="1">
        <f t="shared" si="3"/>
        <v>0.3</v>
      </c>
      <c r="K98" s="1">
        <f t="shared" si="4"/>
        <v>0.2</v>
      </c>
      <c r="L98" s="4">
        <f t="shared" si="5"/>
        <v>8929</v>
      </c>
      <c r="M98" s="1">
        <v>0.264137747045548</v>
      </c>
      <c r="N98" s="1">
        <v>0.161483607207493</v>
      </c>
      <c r="O98" s="1">
        <v>0.115528268283713</v>
      </c>
      <c r="P98" s="1">
        <v>0.0560931292315901</v>
      </c>
      <c r="Q98" s="1">
        <v>1.40604873054232</v>
      </c>
      <c r="R98" s="1">
        <v>4.40295981632865</v>
      </c>
      <c r="S98" s="1">
        <v>0.3</v>
      </c>
      <c r="T98" s="1">
        <v>0.0516</v>
      </c>
      <c r="U98" s="1">
        <v>0.0262</v>
      </c>
      <c r="V98" s="1">
        <v>0.508</v>
      </c>
      <c r="W98" s="4">
        <v>8929.0</v>
      </c>
    </row>
    <row r="99">
      <c r="A99" s="3" t="s">
        <v>29</v>
      </c>
      <c r="B99" s="3" t="s">
        <v>109</v>
      </c>
      <c r="C99" s="3" t="s">
        <v>110</v>
      </c>
      <c r="D99" s="3" t="s">
        <v>26</v>
      </c>
      <c r="E99" s="3" t="s">
        <v>49</v>
      </c>
      <c r="F99" s="3" t="s">
        <v>66</v>
      </c>
      <c r="G99" s="1">
        <v>3.0</v>
      </c>
      <c r="H99" s="1">
        <f t="shared" si="1"/>
        <v>0.14</v>
      </c>
      <c r="I99" s="1">
        <f t="shared" si="2"/>
        <v>4.86</v>
      </c>
      <c r="J99" s="1">
        <f t="shared" si="3"/>
        <v>0.3</v>
      </c>
      <c r="K99" s="1">
        <f t="shared" si="4"/>
        <v>0.22</v>
      </c>
      <c r="L99" s="4">
        <f t="shared" si="5"/>
        <v>1652</v>
      </c>
      <c r="M99" s="1">
        <v>0.212783041593062</v>
      </c>
      <c r="N99" s="1">
        <v>0.120242492371928</v>
      </c>
      <c r="O99" s="1">
        <v>0.0839489320700177</v>
      </c>
      <c r="P99" s="1">
        <v>0.0406295166211659</v>
      </c>
      <c r="Q99" s="1">
        <v>1.27589769871708</v>
      </c>
      <c r="R99" s="1">
        <v>3.81064497180704</v>
      </c>
      <c r="S99" s="1">
        <v>0.3</v>
      </c>
      <c r="T99" s="1">
        <v>0.075</v>
      </c>
      <c r="U99" s="1">
        <v>0.0398</v>
      </c>
      <c r="V99" s="1">
        <v>0.5303</v>
      </c>
      <c r="W99" s="4">
        <v>1652.0</v>
      </c>
    </row>
    <row r="100">
      <c r="A100" s="3" t="s">
        <v>30</v>
      </c>
      <c r="B100" s="3" t="s">
        <v>109</v>
      </c>
      <c r="C100" s="3" t="s">
        <v>110</v>
      </c>
      <c r="D100" s="3" t="s">
        <v>26</v>
      </c>
      <c r="E100" s="3" t="s">
        <v>49</v>
      </c>
      <c r="F100" s="3" t="s">
        <v>66</v>
      </c>
      <c r="G100" s="1">
        <v>4.0</v>
      </c>
      <c r="H100" s="1">
        <f t="shared" si="1"/>
        <v>0.13</v>
      </c>
      <c r="I100" s="1">
        <f t="shared" si="2"/>
        <v>5.17</v>
      </c>
      <c r="J100" s="1">
        <f t="shared" si="3"/>
        <v>0.2648</v>
      </c>
      <c r="K100" s="1">
        <f t="shared" si="4"/>
        <v>0.23</v>
      </c>
      <c r="L100" s="1">
        <f t="shared" si="5"/>
        <v>906</v>
      </c>
      <c r="M100" s="1">
        <v>0.208864929619646</v>
      </c>
      <c r="N100" s="1">
        <v>0.114884696016771</v>
      </c>
      <c r="O100" s="1">
        <v>0.077508235998802</v>
      </c>
      <c r="P100" s="1">
        <v>0.0350404312668464</v>
      </c>
      <c r="Q100" s="1">
        <v>1.2886836814666</v>
      </c>
      <c r="R100" s="1">
        <v>4.0105623716474</v>
      </c>
      <c r="S100" s="1">
        <v>0.2648</v>
      </c>
      <c r="T100" s="1">
        <v>0.0867</v>
      </c>
      <c r="U100" s="1">
        <v>0.0489</v>
      </c>
      <c r="V100" s="1">
        <v>0.564</v>
      </c>
      <c r="W100" s="1">
        <v>906.0</v>
      </c>
    </row>
    <row r="101">
      <c r="A101" s="3" t="s">
        <v>31</v>
      </c>
      <c r="B101" s="3" t="s">
        <v>109</v>
      </c>
      <c r="C101" s="3" t="s">
        <v>110</v>
      </c>
      <c r="D101" s="3" t="s">
        <v>26</v>
      </c>
      <c r="E101" s="3" t="s">
        <v>49</v>
      </c>
      <c r="F101" s="3" t="s">
        <v>66</v>
      </c>
      <c r="G101" s="1">
        <v>5.0</v>
      </c>
      <c r="H101" s="1">
        <f t="shared" si="1"/>
        <v>0.14</v>
      </c>
      <c r="I101" s="1">
        <f t="shared" si="2"/>
        <v>4.89</v>
      </c>
      <c r="J101" s="1">
        <f t="shared" si="3"/>
        <v>0.21</v>
      </c>
      <c r="K101" s="1">
        <f t="shared" si="4"/>
        <v>0.22</v>
      </c>
      <c r="L101" s="1">
        <f t="shared" si="5"/>
        <v>537</v>
      </c>
      <c r="M101" s="1">
        <v>0.215083798882681</v>
      </c>
      <c r="N101" s="1">
        <v>0.119817700676271</v>
      </c>
      <c r="O101" s="1">
        <v>0.0827697735960012</v>
      </c>
      <c r="P101" s="1">
        <v>0.0369009114966186</v>
      </c>
      <c r="Q101" s="1">
        <v>1.24891071305069</v>
      </c>
      <c r="R101" s="1">
        <v>3.91244923764167</v>
      </c>
      <c r="S101" s="1">
        <v>0.21</v>
      </c>
      <c r="T101" s="1">
        <v>0.095</v>
      </c>
      <c r="U101" s="1">
        <v>0.048</v>
      </c>
      <c r="V101" s="1">
        <v>0.5053</v>
      </c>
      <c r="W101" s="1">
        <v>537.0</v>
      </c>
    </row>
    <row r="102">
      <c r="A102" s="3" t="s">
        <v>32</v>
      </c>
      <c r="B102" s="3" t="s">
        <v>109</v>
      </c>
      <c r="C102" s="3" t="s">
        <v>110</v>
      </c>
      <c r="D102" s="3" t="s">
        <v>26</v>
      </c>
      <c r="E102" s="3" t="s">
        <v>49</v>
      </c>
      <c r="F102" s="3" t="s">
        <v>66</v>
      </c>
      <c r="G102" s="1">
        <v>6.0</v>
      </c>
      <c r="H102" s="1">
        <f t="shared" si="1"/>
        <v>0.11</v>
      </c>
      <c r="I102" s="1">
        <f t="shared" si="2"/>
        <v>4.36</v>
      </c>
      <c r="J102" s="1">
        <f t="shared" si="3"/>
        <v>0.21</v>
      </c>
      <c r="K102" s="1">
        <f t="shared" si="4"/>
        <v>0.22</v>
      </c>
      <c r="L102" s="1">
        <f t="shared" si="5"/>
        <v>229</v>
      </c>
      <c r="M102" s="1">
        <v>0.173973880597014</v>
      </c>
      <c r="N102" s="1">
        <v>0.0979477611940299</v>
      </c>
      <c r="O102" s="1">
        <v>0.0569029850746269</v>
      </c>
      <c r="P102" s="1">
        <v>0.0275186567164179</v>
      </c>
      <c r="Q102" s="1">
        <v>1.21068180051309</v>
      </c>
      <c r="R102" s="1">
        <v>3.60507181232475</v>
      </c>
      <c r="S102" s="1">
        <v>0.21</v>
      </c>
      <c r="T102" s="1">
        <v>0.1124</v>
      </c>
      <c r="U102" s="1">
        <v>0.0553</v>
      </c>
      <c r="V102" s="1">
        <v>0.4921</v>
      </c>
      <c r="W102" s="1">
        <v>229.0</v>
      </c>
    </row>
    <row r="103">
      <c r="A103" s="3" t="s">
        <v>37</v>
      </c>
      <c r="B103" s="3" t="s">
        <v>109</v>
      </c>
      <c r="C103" s="3" t="s">
        <v>110</v>
      </c>
      <c r="D103" s="3" t="s">
        <v>26</v>
      </c>
      <c r="E103" s="3" t="s">
        <v>49</v>
      </c>
      <c r="F103" s="3" t="s">
        <v>66</v>
      </c>
      <c r="G103" s="1">
        <v>7.0</v>
      </c>
      <c r="H103" s="1">
        <f t="shared" si="1"/>
        <v>0.1</v>
      </c>
      <c r="I103" s="1">
        <f t="shared" si="2"/>
        <v>4.2</v>
      </c>
      <c r="J103" s="1">
        <f t="shared" si="3"/>
        <v>0.21</v>
      </c>
      <c r="K103" s="1">
        <f t="shared" si="4"/>
        <v>0.22</v>
      </c>
      <c r="L103" s="1">
        <f t="shared" si="5"/>
        <v>128</v>
      </c>
      <c r="M103" s="1">
        <v>0.15861571737563</v>
      </c>
      <c r="N103" s="1">
        <v>0.0879596250901226</v>
      </c>
      <c r="O103" s="1">
        <v>0.053352559480894</v>
      </c>
      <c r="P103" s="1">
        <v>0.0317231434751262</v>
      </c>
      <c r="Q103" s="1">
        <v>1.1881390593047</v>
      </c>
      <c r="R103" s="1">
        <v>3.53559236947791</v>
      </c>
      <c r="S103" s="1">
        <v>0.21</v>
      </c>
      <c r="T103" s="1">
        <v>0.1096</v>
      </c>
      <c r="U103" s="1">
        <v>0.0542</v>
      </c>
      <c r="V103" s="1">
        <v>0.4951</v>
      </c>
      <c r="W103" s="1">
        <v>128.0</v>
      </c>
    </row>
    <row r="104">
      <c r="A104" s="3" t="s">
        <v>46</v>
      </c>
      <c r="B104" s="3" t="s">
        <v>111</v>
      </c>
      <c r="C104" s="3" t="s">
        <v>112</v>
      </c>
      <c r="D104" s="3" t="s">
        <v>26</v>
      </c>
      <c r="E104" s="3" t="s">
        <v>59</v>
      </c>
      <c r="F104" s="3" t="s">
        <v>113</v>
      </c>
      <c r="G104" s="1">
        <v>1.0</v>
      </c>
      <c r="H104" s="1">
        <f t="shared" si="1"/>
        <v>0.28</v>
      </c>
      <c r="I104" s="1">
        <f t="shared" si="2"/>
        <v>32.19</v>
      </c>
      <c r="J104" s="1">
        <f t="shared" si="3"/>
        <v>0</v>
      </c>
      <c r="K104" s="1">
        <f t="shared" si="4"/>
        <v>0.01</v>
      </c>
      <c r="L104" s="4">
        <f t="shared" si="5"/>
        <v>12598</v>
      </c>
      <c r="M104" s="1">
        <v>0.368327722027914</v>
      </c>
      <c r="N104" s="1">
        <v>0.298319877096067</v>
      </c>
      <c r="O104" s="1">
        <v>0.240986500179779</v>
      </c>
      <c r="P104" s="1">
        <v>0.155092668257444</v>
      </c>
      <c r="Q104" s="1">
        <v>3.14648591622992</v>
      </c>
      <c r="R104" s="1">
        <v>10.2306627409067</v>
      </c>
      <c r="S104" s="1">
        <v>0.0</v>
      </c>
      <c r="T104" s="1">
        <v>0.0418</v>
      </c>
      <c r="U104" s="1">
        <v>0.0</v>
      </c>
      <c r="V104" s="1">
        <v>0.0</v>
      </c>
      <c r="W104" s="4">
        <v>12598.0</v>
      </c>
    </row>
    <row r="105">
      <c r="A105" s="3" t="s">
        <v>23</v>
      </c>
      <c r="B105" s="3" t="s">
        <v>111</v>
      </c>
      <c r="C105" s="3" t="s">
        <v>112</v>
      </c>
      <c r="D105" s="3" t="s">
        <v>26</v>
      </c>
      <c r="E105" s="3" t="s">
        <v>59</v>
      </c>
      <c r="F105" s="3" t="s">
        <v>113</v>
      </c>
      <c r="G105" s="1">
        <v>2.0</v>
      </c>
      <c r="H105" s="1">
        <f t="shared" si="1"/>
        <v>0.24</v>
      </c>
      <c r="I105" s="1">
        <f t="shared" si="2"/>
        <v>30.86</v>
      </c>
      <c r="J105" s="1">
        <f t="shared" si="3"/>
        <v>0</v>
      </c>
      <c r="K105" s="1">
        <f t="shared" si="4"/>
        <v>0.02</v>
      </c>
      <c r="L105" s="4">
        <f t="shared" si="5"/>
        <v>8266</v>
      </c>
      <c r="M105" s="1">
        <v>0.315251056382623</v>
      </c>
      <c r="N105" s="1">
        <v>0.262673713055392</v>
      </c>
      <c r="O105" s="1">
        <v>0.210165451970571</v>
      </c>
      <c r="P105" s="1">
        <v>0.127295545346735</v>
      </c>
      <c r="Q105" s="1">
        <v>3.09250975480753</v>
      </c>
      <c r="R105" s="1">
        <v>9.98004096062232</v>
      </c>
      <c r="S105" s="1">
        <v>0.0</v>
      </c>
      <c r="T105" s="1">
        <v>0.0608</v>
      </c>
      <c r="U105" s="1">
        <v>0.0</v>
      </c>
      <c r="V105" s="1">
        <v>0.0</v>
      </c>
      <c r="W105" s="4">
        <v>8266.0</v>
      </c>
    </row>
    <row r="106">
      <c r="A106" s="3" t="s">
        <v>29</v>
      </c>
      <c r="B106" s="3" t="s">
        <v>111</v>
      </c>
      <c r="C106" s="3" t="s">
        <v>112</v>
      </c>
      <c r="D106" s="3" t="s">
        <v>26</v>
      </c>
      <c r="E106" s="3" t="s">
        <v>59</v>
      </c>
      <c r="F106" s="3" t="s">
        <v>113</v>
      </c>
      <c r="G106" s="1">
        <v>3.0</v>
      </c>
      <c r="H106" s="1">
        <f t="shared" si="1"/>
        <v>0.24</v>
      </c>
      <c r="I106" s="1">
        <f t="shared" si="2"/>
        <v>31.67</v>
      </c>
      <c r="J106" s="1">
        <f t="shared" si="3"/>
        <v>0</v>
      </c>
      <c r="K106" s="1">
        <f t="shared" si="4"/>
        <v>0.02</v>
      </c>
      <c r="L106" s="4">
        <f t="shared" si="5"/>
        <v>8264</v>
      </c>
      <c r="M106" s="1">
        <v>0.318424628480635</v>
      </c>
      <c r="N106" s="1">
        <v>0.23765736100826</v>
      </c>
      <c r="O106" s="1">
        <v>0.198179609032935</v>
      </c>
      <c r="P106" s="1">
        <v>0.118785543277422</v>
      </c>
      <c r="Q106" s="1">
        <v>3.22507871382734</v>
      </c>
      <c r="R106" s="1">
        <v>9.8214388334322</v>
      </c>
      <c r="S106" s="1">
        <v>0.0</v>
      </c>
      <c r="T106" s="1">
        <v>0.0637</v>
      </c>
      <c r="U106" s="1">
        <v>0.0</v>
      </c>
      <c r="V106" s="1">
        <v>0.0</v>
      </c>
      <c r="W106" s="4">
        <v>8264.0</v>
      </c>
    </row>
    <row r="107">
      <c r="A107" s="3" t="s">
        <v>30</v>
      </c>
      <c r="B107" s="3" t="s">
        <v>111</v>
      </c>
      <c r="C107" s="3" t="s">
        <v>112</v>
      </c>
      <c r="D107" s="3" t="s">
        <v>26</v>
      </c>
      <c r="E107" s="3" t="s">
        <v>59</v>
      </c>
      <c r="F107" s="3" t="s">
        <v>113</v>
      </c>
      <c r="G107" s="1">
        <v>4.0</v>
      </c>
      <c r="H107" s="1">
        <f t="shared" si="1"/>
        <v>0.21</v>
      </c>
      <c r="I107" s="1">
        <f t="shared" si="2"/>
        <v>31.03</v>
      </c>
      <c r="J107" s="1">
        <f t="shared" si="3"/>
        <v>0</v>
      </c>
      <c r="K107" s="1">
        <f t="shared" si="4"/>
        <v>0.02</v>
      </c>
      <c r="L107" s="4">
        <f t="shared" si="5"/>
        <v>7395</v>
      </c>
      <c r="M107" s="1">
        <v>0.286634959794718</v>
      </c>
      <c r="N107" s="1">
        <v>0.187932478874911</v>
      </c>
      <c r="O107" s="1">
        <v>0.161573118201547</v>
      </c>
      <c r="P107" s="1">
        <v>0.0955164020396182</v>
      </c>
      <c r="Q107" s="1">
        <v>3.30154784086824</v>
      </c>
      <c r="R107" s="1">
        <v>9.39715441398884</v>
      </c>
      <c r="S107" s="1">
        <v>0.0</v>
      </c>
      <c r="T107" s="1">
        <v>0.0534</v>
      </c>
      <c r="U107" s="1">
        <v>0.0</v>
      </c>
      <c r="V107" s="1">
        <v>0.0</v>
      </c>
      <c r="W107" s="4">
        <v>7395.0</v>
      </c>
    </row>
    <row r="108">
      <c r="A108" s="3" t="s">
        <v>31</v>
      </c>
      <c r="B108" s="3" t="s">
        <v>111</v>
      </c>
      <c r="C108" s="3" t="s">
        <v>112</v>
      </c>
      <c r="D108" s="3" t="s">
        <v>26</v>
      </c>
      <c r="E108" s="3" t="s">
        <v>59</v>
      </c>
      <c r="F108" s="3" t="s">
        <v>113</v>
      </c>
      <c r="G108" s="1">
        <v>5.0</v>
      </c>
      <c r="H108" s="1">
        <f t="shared" si="1"/>
        <v>0.18</v>
      </c>
      <c r="I108" s="1">
        <f t="shared" si="2"/>
        <v>31.38</v>
      </c>
      <c r="J108" s="1">
        <f t="shared" si="3"/>
        <v>0</v>
      </c>
      <c r="K108" s="1">
        <f t="shared" si="4"/>
        <v>0.02</v>
      </c>
      <c r="L108" s="4">
        <f t="shared" si="5"/>
        <v>16540</v>
      </c>
      <c r="M108" s="1">
        <v>0.24740600220728</v>
      </c>
      <c r="N108" s="1">
        <v>0.16068824600983</v>
      </c>
      <c r="O108" s="1">
        <v>0.133992562617178</v>
      </c>
      <c r="P108" s="1">
        <v>0.0780526290128847</v>
      </c>
      <c r="Q108" s="1">
        <v>3.26146165203207</v>
      </c>
      <c r="R108" s="1">
        <v>9.62097875356638</v>
      </c>
      <c r="S108" s="1">
        <v>0.0</v>
      </c>
      <c r="T108" s="1">
        <v>0.0538</v>
      </c>
      <c r="U108" s="1">
        <v>0.0</v>
      </c>
      <c r="V108" s="1">
        <v>0.0</v>
      </c>
      <c r="W108" s="4">
        <v>16540.0</v>
      </c>
    </row>
    <row r="109">
      <c r="A109" s="3" t="s">
        <v>32</v>
      </c>
      <c r="B109" s="3" t="s">
        <v>111</v>
      </c>
      <c r="C109" s="3" t="s">
        <v>112</v>
      </c>
      <c r="D109" s="3" t="s">
        <v>26</v>
      </c>
      <c r="E109" s="3" t="s">
        <v>59</v>
      </c>
      <c r="F109" s="3" t="s">
        <v>113</v>
      </c>
      <c r="G109" s="1">
        <v>6.0</v>
      </c>
      <c r="H109" s="1">
        <f t="shared" si="1"/>
        <v>0.16</v>
      </c>
      <c r="I109" s="1">
        <f t="shared" si="2"/>
        <v>27.23</v>
      </c>
      <c r="J109" s="1">
        <f t="shared" si="3"/>
        <v>0</v>
      </c>
      <c r="K109" s="1">
        <f t="shared" si="4"/>
        <v>0.02</v>
      </c>
      <c r="L109" s="4">
        <f t="shared" si="5"/>
        <v>17437</v>
      </c>
      <c r="M109" s="1">
        <v>0.224140614517643</v>
      </c>
      <c r="N109" s="1">
        <v>0.142283644170132</v>
      </c>
      <c r="O109" s="1">
        <v>0.11652757278948</v>
      </c>
      <c r="P109" s="1">
        <v>0.0679404266738226</v>
      </c>
      <c r="Q109" s="1">
        <v>3.15609994637677</v>
      </c>
      <c r="R109" s="1">
        <v>8.62776243122812</v>
      </c>
      <c r="S109" s="1">
        <v>0.0</v>
      </c>
      <c r="T109" s="1">
        <v>0.0467</v>
      </c>
      <c r="U109" s="1">
        <v>0.0</v>
      </c>
      <c r="V109" s="1">
        <v>0.0</v>
      </c>
      <c r="W109" s="4">
        <v>17437.0</v>
      </c>
    </row>
    <row r="110">
      <c r="A110" s="3" t="s">
        <v>37</v>
      </c>
      <c r="B110" s="3" t="s">
        <v>111</v>
      </c>
      <c r="C110" s="3" t="s">
        <v>112</v>
      </c>
      <c r="D110" s="3" t="s">
        <v>26</v>
      </c>
      <c r="E110" s="3" t="s">
        <v>59</v>
      </c>
      <c r="F110" s="3" t="s">
        <v>113</v>
      </c>
      <c r="G110" s="1">
        <v>7.0</v>
      </c>
      <c r="H110" s="1">
        <f t="shared" si="1"/>
        <v>0.15</v>
      </c>
      <c r="I110" s="1">
        <f t="shared" si="2"/>
        <v>21.21</v>
      </c>
      <c r="J110" s="1">
        <f t="shared" si="3"/>
        <v>0.45</v>
      </c>
      <c r="K110" s="1">
        <f t="shared" si="4"/>
        <v>0.14</v>
      </c>
      <c r="L110" s="4">
        <f t="shared" si="5"/>
        <v>14688</v>
      </c>
      <c r="M110" s="1">
        <v>0.216612648826359</v>
      </c>
      <c r="N110" s="1">
        <v>0.137522544406657</v>
      </c>
      <c r="O110" s="1">
        <v>0.113883361395989</v>
      </c>
      <c r="P110" s="1">
        <v>0.064841373894409</v>
      </c>
      <c r="Q110" s="1">
        <v>3.12640874226868</v>
      </c>
      <c r="R110" s="1">
        <v>6.78488609914465</v>
      </c>
      <c r="S110" s="1">
        <v>0.45</v>
      </c>
      <c r="T110" s="1">
        <v>0.0693</v>
      </c>
      <c r="U110" s="1">
        <v>0.0219</v>
      </c>
      <c r="V110" s="1">
        <v>0.3163</v>
      </c>
      <c r="W110" s="4">
        <v>14688.0</v>
      </c>
    </row>
    <row r="111">
      <c r="A111" s="3" t="s">
        <v>31</v>
      </c>
      <c r="B111" s="3" t="s">
        <v>114</v>
      </c>
      <c r="C111" s="3" t="s">
        <v>115</v>
      </c>
      <c r="D111" s="3" t="s">
        <v>26</v>
      </c>
      <c r="E111" s="3" t="s">
        <v>27</v>
      </c>
      <c r="F111" s="3" t="s">
        <v>56</v>
      </c>
      <c r="G111" s="1">
        <v>1.0</v>
      </c>
      <c r="H111" s="1">
        <f t="shared" si="1"/>
        <v>0.15</v>
      </c>
      <c r="I111" s="1">
        <f t="shared" si="2"/>
        <v>11.59</v>
      </c>
      <c r="J111" s="1">
        <f t="shared" si="3"/>
        <v>0.2578</v>
      </c>
      <c r="K111" s="1">
        <f t="shared" si="4"/>
        <v>0.16</v>
      </c>
      <c r="L111" s="4">
        <f t="shared" si="5"/>
        <v>25798</v>
      </c>
      <c r="M111" s="1">
        <v>0.235626096221877</v>
      </c>
      <c r="N111" s="1">
        <v>0.11998084887667</v>
      </c>
      <c r="O111" s="1">
        <v>0.0762587091454437</v>
      </c>
      <c r="P111" s="1">
        <v>0.0279240276189239</v>
      </c>
      <c r="Q111" s="1">
        <v>1.87511109016482</v>
      </c>
      <c r="R111" s="1">
        <v>6.17835114111639</v>
      </c>
      <c r="S111" s="1">
        <v>0.2578</v>
      </c>
      <c r="T111" s="1">
        <v>0.3104</v>
      </c>
      <c r="U111" s="1">
        <v>0.0419</v>
      </c>
      <c r="V111" s="1">
        <v>0.1348</v>
      </c>
      <c r="W111" s="4">
        <v>25798.0</v>
      </c>
    </row>
    <row r="112">
      <c r="A112" s="3" t="s">
        <v>32</v>
      </c>
      <c r="B112" s="3" t="s">
        <v>114</v>
      </c>
      <c r="C112" s="3" t="s">
        <v>115</v>
      </c>
      <c r="D112" s="3" t="s">
        <v>26</v>
      </c>
      <c r="E112" s="3" t="s">
        <v>27</v>
      </c>
      <c r="F112" s="3" t="s">
        <v>56</v>
      </c>
      <c r="G112" s="1">
        <v>2.0</v>
      </c>
      <c r="H112" s="1">
        <f t="shared" si="1"/>
        <v>0.16</v>
      </c>
      <c r="I112" s="1">
        <f t="shared" si="2"/>
        <v>13.57</v>
      </c>
      <c r="J112" s="1">
        <f t="shared" si="3"/>
        <v>0.2204</v>
      </c>
      <c r="K112" s="1">
        <f t="shared" si="4"/>
        <v>0.18</v>
      </c>
      <c r="L112" s="4">
        <f t="shared" si="5"/>
        <v>11767</v>
      </c>
      <c r="M112" s="1">
        <v>0.25341292936476</v>
      </c>
      <c r="N112" s="1">
        <v>0.130481973931675</v>
      </c>
      <c r="O112" s="1">
        <v>0.0852928241932013</v>
      </c>
      <c r="P112" s="1">
        <v>0.0324684438539201</v>
      </c>
      <c r="Q112" s="1">
        <v>1.88709115337324</v>
      </c>
      <c r="R112" s="1">
        <v>7.19243257672457</v>
      </c>
      <c r="S112" s="1">
        <v>0.2204</v>
      </c>
      <c r="T112" s="1">
        <v>0.3141</v>
      </c>
      <c r="U112" s="1">
        <v>0.0529</v>
      </c>
      <c r="V112" s="1">
        <v>0.1684</v>
      </c>
      <c r="W112" s="4">
        <v>11767.0</v>
      </c>
    </row>
    <row r="113">
      <c r="A113" s="3" t="s">
        <v>37</v>
      </c>
      <c r="B113" s="3" t="s">
        <v>114</v>
      </c>
      <c r="C113" s="3" t="s">
        <v>115</v>
      </c>
      <c r="D113" s="3" t="s">
        <v>26</v>
      </c>
      <c r="E113" s="3" t="s">
        <v>27</v>
      </c>
      <c r="F113" s="3" t="s">
        <v>56</v>
      </c>
      <c r="G113" s="1">
        <v>3.0</v>
      </c>
      <c r="H113" s="1">
        <f t="shared" si="1"/>
        <v>0.15</v>
      </c>
      <c r="I113" s="1">
        <f t="shared" si="2"/>
        <v>9.16</v>
      </c>
      <c r="J113" s="1">
        <f t="shared" si="3"/>
        <v>0.221</v>
      </c>
      <c r="K113" s="1">
        <f t="shared" si="4"/>
        <v>0.22</v>
      </c>
      <c r="L113" s="4">
        <f t="shared" si="5"/>
        <v>9010</v>
      </c>
      <c r="M113" s="1">
        <v>0.243465139196846</v>
      </c>
      <c r="N113" s="1">
        <v>0.121932742054693</v>
      </c>
      <c r="O113" s="1">
        <v>0.0775745257452575</v>
      </c>
      <c r="P113" s="1">
        <v>0.0300505050505051</v>
      </c>
      <c r="Q113" s="1">
        <v>1.80478288193195</v>
      </c>
      <c r="R113" s="1">
        <v>5.07326564085574</v>
      </c>
      <c r="S113" s="1">
        <v>0.221</v>
      </c>
      <c r="T113" s="1">
        <v>0.5108</v>
      </c>
      <c r="U113" s="1">
        <v>0.0547</v>
      </c>
      <c r="V113" s="1">
        <v>0.1072</v>
      </c>
      <c r="W113" s="4">
        <v>9010.0</v>
      </c>
    </row>
    <row r="114">
      <c r="A114" s="3" t="s">
        <v>37</v>
      </c>
      <c r="B114" s="3" t="s">
        <v>116</v>
      </c>
      <c r="C114" s="3" t="s">
        <v>117</v>
      </c>
      <c r="D114" s="3" t="s">
        <v>26</v>
      </c>
      <c r="E114" s="3" t="s">
        <v>69</v>
      </c>
      <c r="F114" s="3" t="s">
        <v>70</v>
      </c>
      <c r="G114" s="1">
        <v>1.0</v>
      </c>
      <c r="H114" s="1">
        <f t="shared" si="1"/>
        <v>0.12</v>
      </c>
      <c r="I114" s="1">
        <f t="shared" si="2"/>
        <v>11.06</v>
      </c>
      <c r="J114" s="1">
        <f t="shared" si="3"/>
        <v>0.3196</v>
      </c>
      <c r="K114" s="1">
        <f t="shared" si="4"/>
        <v>0.17</v>
      </c>
      <c r="L114" s="4">
        <f t="shared" si="5"/>
        <v>20599</v>
      </c>
      <c r="M114" s="1">
        <v>0.201040700585188</v>
      </c>
      <c r="N114" s="1">
        <v>0.0807589399299087</v>
      </c>
      <c r="O114" s="1">
        <v>0.0476830459369178</v>
      </c>
      <c r="P114" s="1">
        <v>0.0172314738060259</v>
      </c>
      <c r="Q114" s="1">
        <v>2.05236811004149</v>
      </c>
      <c r="R114" s="1">
        <v>5.38923517700415</v>
      </c>
      <c r="S114" s="1">
        <v>0.3196</v>
      </c>
      <c r="T114" s="1">
        <v>0.0772</v>
      </c>
      <c r="U114" s="1">
        <v>0.0306</v>
      </c>
      <c r="V114" s="1">
        <v>0.3959</v>
      </c>
      <c r="W114" s="4">
        <v>20599.0</v>
      </c>
    </row>
    <row r="115">
      <c r="A115" s="3" t="s">
        <v>31</v>
      </c>
      <c r="B115" s="3" t="s">
        <v>118</v>
      </c>
      <c r="C115" s="3" t="s">
        <v>119</v>
      </c>
      <c r="D115" s="3" t="s">
        <v>26</v>
      </c>
      <c r="E115" s="3" t="s">
        <v>49</v>
      </c>
      <c r="F115" s="3" t="s">
        <v>120</v>
      </c>
      <c r="G115" s="1">
        <v>1.0</v>
      </c>
      <c r="H115" s="1">
        <f t="shared" si="1"/>
        <v>0.2</v>
      </c>
      <c r="I115" s="1">
        <f t="shared" si="2"/>
        <v>5.45</v>
      </c>
      <c r="J115" s="1">
        <f t="shared" si="3"/>
        <v>0.2365</v>
      </c>
      <c r="K115" s="1">
        <f t="shared" si="4"/>
        <v>0.22</v>
      </c>
      <c r="L115" s="4">
        <f t="shared" si="5"/>
        <v>55649</v>
      </c>
      <c r="M115" s="1">
        <v>0.30920163063591</v>
      </c>
      <c r="N115" s="1">
        <v>0.174353051970399</v>
      </c>
      <c r="O115" s="1">
        <v>0.116792641114661</v>
      </c>
      <c r="P115" s="1">
        <v>0.0474718951462518</v>
      </c>
      <c r="Q115" s="1">
        <v>1.56163394971515</v>
      </c>
      <c r="R115" s="1">
        <v>3.49135858948268</v>
      </c>
      <c r="S115" s="1">
        <v>0.2365</v>
      </c>
      <c r="T115" s="1">
        <v>0.1223</v>
      </c>
      <c r="U115" s="1">
        <v>0.0592</v>
      </c>
      <c r="V115" s="1">
        <v>0.4838</v>
      </c>
      <c r="W115" s="4">
        <v>55649.0</v>
      </c>
    </row>
    <row r="116">
      <c r="A116" s="3" t="s">
        <v>32</v>
      </c>
      <c r="B116" s="3" t="s">
        <v>118</v>
      </c>
      <c r="C116" s="3" t="s">
        <v>119</v>
      </c>
      <c r="D116" s="3" t="s">
        <v>26</v>
      </c>
      <c r="E116" s="3" t="s">
        <v>49</v>
      </c>
      <c r="F116" s="3" t="s">
        <v>120</v>
      </c>
      <c r="G116" s="1">
        <v>2.0</v>
      </c>
      <c r="H116" s="1">
        <f t="shared" si="1"/>
        <v>0.19</v>
      </c>
      <c r="I116" s="1">
        <f t="shared" si="2"/>
        <v>4.95</v>
      </c>
      <c r="J116" s="1">
        <f t="shared" si="3"/>
        <v>0.177</v>
      </c>
      <c r="K116" s="1">
        <f t="shared" si="4"/>
        <v>0.25</v>
      </c>
      <c r="L116" s="4">
        <f t="shared" si="5"/>
        <v>20799</v>
      </c>
      <c r="M116" s="1">
        <v>0.292745776829173</v>
      </c>
      <c r="N116" s="1">
        <v>0.160758999453395</v>
      </c>
      <c r="O116" s="1">
        <v>0.107743564382206</v>
      </c>
      <c r="P116" s="1">
        <v>0.0472630729586923</v>
      </c>
      <c r="Q116" s="1">
        <v>1.47167981346833</v>
      </c>
      <c r="R116" s="1">
        <v>3.3668791698102</v>
      </c>
      <c r="S116" s="1">
        <v>0.177</v>
      </c>
      <c r="T116" s="1">
        <v>0.1488</v>
      </c>
      <c r="U116" s="1">
        <v>0.0784</v>
      </c>
      <c r="V116" s="1">
        <v>0.5269</v>
      </c>
      <c r="W116" s="4">
        <v>20799.0</v>
      </c>
    </row>
    <row r="117">
      <c r="A117" s="3" t="s">
        <v>37</v>
      </c>
      <c r="B117" s="3" t="s">
        <v>118</v>
      </c>
      <c r="C117" s="3" t="s">
        <v>119</v>
      </c>
      <c r="D117" s="3" t="s">
        <v>26</v>
      </c>
      <c r="E117" s="3" t="s">
        <v>49</v>
      </c>
      <c r="F117" s="3" t="s">
        <v>120</v>
      </c>
      <c r="G117" s="1">
        <v>3.0</v>
      </c>
      <c r="H117" s="1">
        <f t="shared" si="1"/>
        <v>0.17</v>
      </c>
      <c r="I117" s="1">
        <f t="shared" si="2"/>
        <v>4.48</v>
      </c>
      <c r="J117" s="1">
        <f t="shared" si="3"/>
        <v>0.2424</v>
      </c>
      <c r="K117" s="1">
        <f t="shared" si="4"/>
        <v>0.23</v>
      </c>
      <c r="L117" s="4">
        <f t="shared" si="5"/>
        <v>19644</v>
      </c>
      <c r="M117" s="1">
        <v>0.257440486355408</v>
      </c>
      <c r="N117" s="1">
        <v>0.144868335667201</v>
      </c>
      <c r="O117" s="1">
        <v>0.0976536083882646</v>
      </c>
      <c r="P117" s="1">
        <v>0.0427200382526726</v>
      </c>
      <c r="Q117" s="1">
        <v>1.45351370174649</v>
      </c>
      <c r="R117" s="1">
        <v>3.08035835969574</v>
      </c>
      <c r="S117" s="1">
        <v>0.2424</v>
      </c>
      <c r="T117" s="1">
        <v>0.1437</v>
      </c>
      <c r="U117" s="1">
        <v>0.0672</v>
      </c>
      <c r="V117" s="1">
        <v>0.4675</v>
      </c>
      <c r="W117" s="4">
        <v>19644.0</v>
      </c>
    </row>
    <row r="118">
      <c r="A118" s="3" t="s">
        <v>32</v>
      </c>
      <c r="B118" s="3" t="s">
        <v>121</v>
      </c>
      <c r="C118" s="3" t="s">
        <v>122</v>
      </c>
      <c r="D118" s="3" t="s">
        <v>26</v>
      </c>
      <c r="E118" s="3" t="s">
        <v>96</v>
      </c>
      <c r="F118" s="3" t="s">
        <v>97</v>
      </c>
      <c r="G118" s="1">
        <v>1.0</v>
      </c>
      <c r="H118" s="1">
        <f t="shared" si="1"/>
        <v>0.17</v>
      </c>
      <c r="I118" s="1">
        <f t="shared" si="2"/>
        <v>26.45</v>
      </c>
      <c r="J118" s="1">
        <f t="shared" si="3"/>
        <v>1.591</v>
      </c>
      <c r="K118" s="1">
        <f t="shared" si="4"/>
        <v>0.14</v>
      </c>
      <c r="L118" s="1">
        <f t="shared" si="5"/>
        <v>160</v>
      </c>
      <c r="M118" s="1">
        <v>0.263285223367697</v>
      </c>
      <c r="N118" s="1">
        <v>0.15287972508591</v>
      </c>
      <c r="O118" s="1">
        <v>0.103917525773195</v>
      </c>
      <c r="P118" s="1">
        <v>0.046213058419244</v>
      </c>
      <c r="Q118" s="1">
        <v>1.9871274817563</v>
      </c>
      <c r="R118" s="1">
        <v>13.3130417314205</v>
      </c>
      <c r="S118" s="1">
        <v>1.591</v>
      </c>
      <c r="T118" s="1">
        <v>0.0564</v>
      </c>
      <c r="U118" s="1">
        <v>0.0196</v>
      </c>
      <c r="V118" s="1">
        <v>0.3474</v>
      </c>
      <c r="W118" s="1">
        <v>160.0</v>
      </c>
    </row>
    <row r="119">
      <c r="A119" s="3" t="s">
        <v>37</v>
      </c>
      <c r="B119" s="3" t="s">
        <v>121</v>
      </c>
      <c r="C119" s="3" t="s">
        <v>122</v>
      </c>
      <c r="D119" s="3" t="s">
        <v>26</v>
      </c>
      <c r="E119" s="3" t="s">
        <v>96</v>
      </c>
      <c r="F119" s="3" t="s">
        <v>97</v>
      </c>
      <c r="G119" s="1">
        <v>2.0</v>
      </c>
      <c r="H119" s="1">
        <f t="shared" si="1"/>
        <v>0.17</v>
      </c>
      <c r="I119" s="1">
        <f t="shared" si="2"/>
        <v>27.22</v>
      </c>
      <c r="J119" s="1">
        <f t="shared" si="3"/>
        <v>1.5937</v>
      </c>
      <c r="K119" s="1">
        <f t="shared" si="4"/>
        <v>0.16</v>
      </c>
      <c r="L119" s="4">
        <f t="shared" si="5"/>
        <v>1566</v>
      </c>
      <c r="M119" s="1">
        <v>0.254180206794682</v>
      </c>
      <c r="N119" s="1">
        <v>0.143870014771048</v>
      </c>
      <c r="O119" s="1">
        <v>0.0983456425406204</v>
      </c>
      <c r="P119" s="1">
        <v>0.0491875923190547</v>
      </c>
      <c r="Q119" s="1">
        <v>1.84444368359184</v>
      </c>
      <c r="R119" s="1">
        <v>14.7578350205017</v>
      </c>
      <c r="S119" s="1">
        <v>1.5937</v>
      </c>
      <c r="T119" s="1">
        <v>0.0612</v>
      </c>
      <c r="U119" s="1">
        <v>0.0246</v>
      </c>
      <c r="V119" s="1">
        <v>0.4026</v>
      </c>
      <c r="W119" s="4">
        <v>1566.0</v>
      </c>
    </row>
    <row r="120">
      <c r="A120" s="3" t="s">
        <v>41</v>
      </c>
      <c r="B120" s="3" t="s">
        <v>123</v>
      </c>
      <c r="C120" s="3" t="s">
        <v>124</v>
      </c>
      <c r="D120" s="3" t="s">
        <v>26</v>
      </c>
      <c r="E120" s="3" t="s">
        <v>49</v>
      </c>
      <c r="F120" s="3" t="s">
        <v>125</v>
      </c>
      <c r="G120" s="1">
        <v>1.0</v>
      </c>
      <c r="H120" s="1">
        <f t="shared" si="1"/>
        <v>0.26</v>
      </c>
      <c r="I120" s="1">
        <f t="shared" si="2"/>
        <v>3.53</v>
      </c>
      <c r="J120" s="1">
        <f t="shared" si="3"/>
        <v>0.4517</v>
      </c>
      <c r="K120" s="1">
        <f t="shared" si="4"/>
        <v>0.16</v>
      </c>
      <c r="L120" s="4">
        <f t="shared" si="5"/>
        <v>9080</v>
      </c>
      <c r="M120" s="1">
        <v>0.368901152495671</v>
      </c>
      <c r="N120" s="1">
        <v>0.238388609393753</v>
      </c>
      <c r="O120" s="1">
        <v>0.179801221774241</v>
      </c>
      <c r="P120" s="1">
        <v>0.105399390296004</v>
      </c>
      <c r="Q120" s="1">
        <v>1.82823464063291</v>
      </c>
      <c r="R120" s="1">
        <v>1.92947990623495</v>
      </c>
      <c r="S120" s="1">
        <v>0.4517</v>
      </c>
      <c r="T120" s="1">
        <v>0.0738</v>
      </c>
      <c r="U120" s="1">
        <v>0.0276</v>
      </c>
      <c r="V120" s="1">
        <v>0.374</v>
      </c>
      <c r="W120" s="4">
        <v>9080.0</v>
      </c>
    </row>
    <row r="121">
      <c r="A121" s="3" t="s">
        <v>46</v>
      </c>
      <c r="B121" s="3" t="s">
        <v>123</v>
      </c>
      <c r="C121" s="3" t="s">
        <v>124</v>
      </c>
      <c r="D121" s="3" t="s">
        <v>26</v>
      </c>
      <c r="E121" s="3" t="s">
        <v>49</v>
      </c>
      <c r="F121" s="3" t="s">
        <v>125</v>
      </c>
      <c r="G121" s="1">
        <v>2.0</v>
      </c>
      <c r="H121" s="1">
        <f t="shared" si="1"/>
        <v>0.25</v>
      </c>
      <c r="I121" s="1">
        <f t="shared" si="2"/>
        <v>6.86</v>
      </c>
      <c r="J121" s="1">
        <f t="shared" si="3"/>
        <v>0.3883</v>
      </c>
      <c r="K121" s="1">
        <f t="shared" si="4"/>
        <v>0.16</v>
      </c>
      <c r="L121" s="4">
        <f t="shared" si="5"/>
        <v>9061</v>
      </c>
      <c r="M121" s="1">
        <v>0.361705064331569</v>
      </c>
      <c r="N121" s="1">
        <v>0.236427843343409</v>
      </c>
      <c r="O121" s="1">
        <v>0.177666473008416</v>
      </c>
      <c r="P121" s="1">
        <v>0.101335178845077</v>
      </c>
      <c r="Q121" s="1">
        <v>1.87657672140201</v>
      </c>
      <c r="R121" s="1">
        <v>3.65692146962149</v>
      </c>
      <c r="S121" s="1">
        <v>0.3883</v>
      </c>
      <c r="T121" s="1">
        <v>0.0749</v>
      </c>
      <c r="U121" s="1">
        <v>0.0279</v>
      </c>
      <c r="V121" s="1">
        <v>0.3726</v>
      </c>
      <c r="W121" s="4">
        <v>9061.0</v>
      </c>
    </row>
    <row r="122">
      <c r="A122" s="3" t="s">
        <v>23</v>
      </c>
      <c r="B122" s="3" t="s">
        <v>123</v>
      </c>
      <c r="C122" s="3" t="s">
        <v>124</v>
      </c>
      <c r="D122" s="3" t="s">
        <v>26</v>
      </c>
      <c r="E122" s="3" t="s">
        <v>49</v>
      </c>
      <c r="F122" s="3" t="s">
        <v>125</v>
      </c>
      <c r="G122" s="1">
        <v>3.0</v>
      </c>
      <c r="H122" s="1">
        <f t="shared" si="1"/>
        <v>0.24</v>
      </c>
      <c r="I122" s="1">
        <f t="shared" si="2"/>
        <v>6.72</v>
      </c>
      <c r="J122" s="1">
        <f t="shared" si="3"/>
        <v>0.3554</v>
      </c>
      <c r="K122" s="1">
        <f t="shared" si="4"/>
        <v>0.12</v>
      </c>
      <c r="L122" s="4">
        <f t="shared" si="5"/>
        <v>42919</v>
      </c>
      <c r="M122" s="1">
        <v>0.351468232902015</v>
      </c>
      <c r="N122" s="1">
        <v>0.228247202163962</v>
      </c>
      <c r="O122" s="1">
        <v>0.170762259533661</v>
      </c>
      <c r="P122" s="1">
        <v>0.0977122518549732</v>
      </c>
      <c r="Q122" s="1">
        <v>1.93615958073181</v>
      </c>
      <c r="R122" s="1">
        <v>3.4702549415176</v>
      </c>
      <c r="S122" s="1">
        <v>0.3554</v>
      </c>
      <c r="T122" s="1">
        <v>0.0732</v>
      </c>
      <c r="U122" s="1">
        <v>0.0188</v>
      </c>
      <c r="V122" s="1">
        <v>0.2565</v>
      </c>
      <c r="W122" s="4">
        <v>42919.0</v>
      </c>
    </row>
    <row r="123">
      <c r="A123" s="3" t="s">
        <v>29</v>
      </c>
      <c r="B123" s="3" t="s">
        <v>123</v>
      </c>
      <c r="C123" s="3" t="s">
        <v>124</v>
      </c>
      <c r="D123" s="3" t="s">
        <v>26</v>
      </c>
      <c r="E123" s="3" t="s">
        <v>49</v>
      </c>
      <c r="F123" s="3" t="s">
        <v>125</v>
      </c>
      <c r="G123" s="1">
        <v>4.0</v>
      </c>
      <c r="H123" s="1">
        <f t="shared" si="1"/>
        <v>0.23</v>
      </c>
      <c r="I123" s="1">
        <f t="shared" si="2"/>
        <v>6.82</v>
      </c>
      <c r="J123" s="1">
        <f t="shared" si="3"/>
        <v>0.3609</v>
      </c>
      <c r="K123" s="1">
        <f t="shared" si="4"/>
        <v>0.17</v>
      </c>
      <c r="L123" s="4">
        <f t="shared" si="5"/>
        <v>100580</v>
      </c>
      <c r="M123" s="1">
        <v>0.334654918993085</v>
      </c>
      <c r="N123" s="1">
        <v>0.213962652473126</v>
      </c>
      <c r="O123" s="1">
        <v>0.157509192714763</v>
      </c>
      <c r="P123" s="1">
        <v>0.085767075913016</v>
      </c>
      <c r="Q123" s="1">
        <v>1.84399205429657</v>
      </c>
      <c r="R123" s="1">
        <v>3.70117710513688</v>
      </c>
      <c r="S123" s="1">
        <v>0.3609</v>
      </c>
      <c r="T123" s="1">
        <v>0.0908</v>
      </c>
      <c r="U123" s="1">
        <v>0.0352</v>
      </c>
      <c r="V123" s="1">
        <v>0.3877</v>
      </c>
      <c r="W123" s="4">
        <v>100580.0</v>
      </c>
    </row>
    <row r="124">
      <c r="A124" s="3" t="s">
        <v>30</v>
      </c>
      <c r="B124" s="3" t="s">
        <v>123</v>
      </c>
      <c r="C124" s="3" t="s">
        <v>124</v>
      </c>
      <c r="D124" s="3" t="s">
        <v>26</v>
      </c>
      <c r="E124" s="3" t="s">
        <v>49</v>
      </c>
      <c r="F124" s="3" t="s">
        <v>125</v>
      </c>
      <c r="G124" s="1">
        <v>5.0</v>
      </c>
      <c r="H124" s="1">
        <f t="shared" si="1"/>
        <v>0.23</v>
      </c>
      <c r="I124" s="1">
        <f t="shared" si="2"/>
        <v>7.09</v>
      </c>
      <c r="J124" s="1">
        <f t="shared" si="3"/>
        <v>0.3529</v>
      </c>
      <c r="K124" s="1">
        <f t="shared" si="4"/>
        <v>0.15</v>
      </c>
      <c r="L124" s="4">
        <f t="shared" si="5"/>
        <v>86588</v>
      </c>
      <c r="M124" s="1">
        <v>0.326556713812623</v>
      </c>
      <c r="N124" s="1">
        <v>0.206749514046533</v>
      </c>
      <c r="O124" s="1">
        <v>0.152814388991161</v>
      </c>
      <c r="P124" s="1">
        <v>0.0888153527413548</v>
      </c>
      <c r="Q124" s="1">
        <v>1.87626889454896</v>
      </c>
      <c r="R124" s="1">
        <v>3.779107132856</v>
      </c>
      <c r="S124" s="1">
        <v>0.3529</v>
      </c>
      <c r="T124" s="1">
        <v>0.1004</v>
      </c>
      <c r="U124" s="1">
        <v>0.033</v>
      </c>
      <c r="V124" s="1">
        <v>0.3284</v>
      </c>
      <c r="W124" s="4">
        <v>86588.0</v>
      </c>
    </row>
    <row r="125">
      <c r="A125" s="3" t="s">
        <v>31</v>
      </c>
      <c r="B125" s="3" t="s">
        <v>123</v>
      </c>
      <c r="C125" s="3" t="s">
        <v>124</v>
      </c>
      <c r="D125" s="3" t="s">
        <v>26</v>
      </c>
      <c r="E125" s="3" t="s">
        <v>49</v>
      </c>
      <c r="F125" s="3" t="s">
        <v>125</v>
      </c>
      <c r="G125" s="1">
        <v>6.0</v>
      </c>
      <c r="H125" s="1">
        <f t="shared" si="1"/>
        <v>0.23</v>
      </c>
      <c r="I125" s="1">
        <f t="shared" si="2"/>
        <v>7.28</v>
      </c>
      <c r="J125" s="1">
        <f t="shared" si="3"/>
        <v>0.4321</v>
      </c>
      <c r="K125" s="1">
        <f t="shared" si="4"/>
        <v>0.12</v>
      </c>
      <c r="L125" s="4">
        <f t="shared" si="5"/>
        <v>104826</v>
      </c>
      <c r="M125" s="1">
        <v>0.335126432108968</v>
      </c>
      <c r="N125" s="1">
        <v>0.209956425178699</v>
      </c>
      <c r="O125" s="1">
        <v>0.152583304380618</v>
      </c>
      <c r="P125" s="1">
        <v>0.0760325877582405</v>
      </c>
      <c r="Q125" s="1">
        <v>1.83986139010506</v>
      </c>
      <c r="R125" s="1">
        <v>3.95781178306435</v>
      </c>
      <c r="S125" s="1">
        <v>0.4321</v>
      </c>
      <c r="T125" s="1">
        <v>0.2753</v>
      </c>
      <c r="U125" s="1">
        <v>0.0199</v>
      </c>
      <c r="V125" s="1">
        <v>0.0723</v>
      </c>
      <c r="W125" s="4">
        <v>104826.0</v>
      </c>
    </row>
    <row r="126">
      <c r="A126" s="3" t="s">
        <v>32</v>
      </c>
      <c r="B126" s="3" t="s">
        <v>123</v>
      </c>
      <c r="C126" s="3" t="s">
        <v>124</v>
      </c>
      <c r="D126" s="3" t="s">
        <v>26</v>
      </c>
      <c r="E126" s="3" t="s">
        <v>49</v>
      </c>
      <c r="F126" s="3" t="s">
        <v>125</v>
      </c>
      <c r="G126" s="1">
        <v>7.0</v>
      </c>
      <c r="H126" s="1">
        <f t="shared" si="1"/>
        <v>0.24</v>
      </c>
      <c r="I126" s="1">
        <f t="shared" si="2"/>
        <v>8.15</v>
      </c>
      <c r="J126" s="1">
        <f t="shared" si="3"/>
        <v>0.6572</v>
      </c>
      <c r="K126" s="1">
        <f t="shared" si="4"/>
        <v>0.1</v>
      </c>
      <c r="L126" s="4">
        <f t="shared" si="5"/>
        <v>130133</v>
      </c>
      <c r="M126" s="1">
        <v>0.345401562074974</v>
      </c>
      <c r="N126" s="1">
        <v>0.223612555428152</v>
      </c>
      <c r="O126" s="1">
        <v>0.167775598467859</v>
      </c>
      <c r="P126" s="1">
        <v>0.0886306399405469</v>
      </c>
      <c r="Q126" s="1">
        <v>1.86602761600426</v>
      </c>
      <c r="R126" s="1">
        <v>4.36872246608765</v>
      </c>
      <c r="S126" s="1">
        <v>0.6572</v>
      </c>
      <c r="T126" s="1">
        <v>0.2123</v>
      </c>
      <c r="U126" s="1">
        <v>0.0144</v>
      </c>
      <c r="V126" s="1">
        <v>0.0679</v>
      </c>
      <c r="W126" s="4">
        <v>130133.0</v>
      </c>
    </row>
    <row r="127">
      <c r="A127" s="3" t="s">
        <v>37</v>
      </c>
      <c r="B127" s="3" t="s">
        <v>123</v>
      </c>
      <c r="C127" s="3" t="s">
        <v>124</v>
      </c>
      <c r="D127" s="3" t="s">
        <v>26</v>
      </c>
      <c r="E127" s="3" t="s">
        <v>49</v>
      </c>
      <c r="F127" s="3" t="s">
        <v>125</v>
      </c>
      <c r="G127" s="1">
        <v>8.0</v>
      </c>
      <c r="H127" s="1">
        <f t="shared" si="1"/>
        <v>0.22</v>
      </c>
      <c r="I127" s="1">
        <f t="shared" si="2"/>
        <v>7.77</v>
      </c>
      <c r="J127" s="1">
        <f t="shared" si="3"/>
        <v>0.7443</v>
      </c>
      <c r="K127" s="1">
        <f t="shared" si="4"/>
        <v>0.07</v>
      </c>
      <c r="L127" s="4">
        <f t="shared" si="5"/>
        <v>141337</v>
      </c>
      <c r="M127" s="1">
        <v>0.32199412148344</v>
      </c>
      <c r="N127" s="1">
        <v>0.204457235661033</v>
      </c>
      <c r="O127" s="1">
        <v>0.15300816559002</v>
      </c>
      <c r="P127" s="1">
        <v>0.0796523746708336</v>
      </c>
      <c r="Q127" s="1">
        <v>1.84041781426203</v>
      </c>
      <c r="R127" s="1">
        <v>4.22387340265799</v>
      </c>
      <c r="S127" s="1">
        <v>0.7443</v>
      </c>
      <c r="T127" s="1">
        <v>0.1181</v>
      </c>
      <c r="U127" s="1">
        <v>0.0096</v>
      </c>
      <c r="V127" s="1">
        <v>0.0817</v>
      </c>
      <c r="W127" s="4">
        <v>141337.0</v>
      </c>
    </row>
    <row r="128">
      <c r="A128" s="3" t="s">
        <v>29</v>
      </c>
      <c r="B128" s="3" t="s">
        <v>126</v>
      </c>
      <c r="C128" s="3" t="s">
        <v>127</v>
      </c>
      <c r="D128" s="3" t="s">
        <v>26</v>
      </c>
      <c r="E128" s="3" t="s">
        <v>49</v>
      </c>
      <c r="F128" s="3" t="s">
        <v>125</v>
      </c>
      <c r="G128" s="1">
        <v>1.0</v>
      </c>
      <c r="H128" s="1">
        <f t="shared" si="1"/>
        <v>0.19</v>
      </c>
      <c r="I128" s="1">
        <f t="shared" si="2"/>
        <v>5.95</v>
      </c>
      <c r="J128" s="1">
        <f t="shared" si="3"/>
        <v>0.3462</v>
      </c>
      <c r="K128" s="1">
        <f t="shared" si="4"/>
        <v>0.18</v>
      </c>
      <c r="L128" s="4">
        <f t="shared" si="5"/>
        <v>2477</v>
      </c>
      <c r="M128" s="1">
        <v>0.300339874131454</v>
      </c>
      <c r="N128" s="1">
        <v>0.169856595692841</v>
      </c>
      <c r="O128" s="1">
        <v>0.115760615059296</v>
      </c>
      <c r="P128" s="1">
        <v>0.0469945000966758</v>
      </c>
      <c r="Q128" s="1">
        <v>1.8331631366114</v>
      </c>
      <c r="R128" s="1">
        <v>3.24718315775203</v>
      </c>
      <c r="S128" s="1">
        <v>0.3462</v>
      </c>
      <c r="T128" s="1">
        <v>0.0942</v>
      </c>
      <c r="U128" s="1">
        <v>0.0395</v>
      </c>
      <c r="V128" s="1">
        <v>0.4193</v>
      </c>
      <c r="W128" s="4">
        <v>2477.0</v>
      </c>
    </row>
    <row r="129">
      <c r="A129" s="3" t="s">
        <v>30</v>
      </c>
      <c r="B129" s="3" t="s">
        <v>126</v>
      </c>
      <c r="C129" s="3" t="s">
        <v>127</v>
      </c>
      <c r="D129" s="3" t="s">
        <v>26</v>
      </c>
      <c r="E129" s="3" t="s">
        <v>49</v>
      </c>
      <c r="F129" s="3" t="s">
        <v>125</v>
      </c>
      <c r="G129" s="1">
        <v>2.0</v>
      </c>
      <c r="H129" s="1">
        <f t="shared" si="1"/>
        <v>0.22</v>
      </c>
      <c r="I129" s="1">
        <f t="shared" si="2"/>
        <v>5.48</v>
      </c>
      <c r="J129" s="1">
        <f t="shared" si="3"/>
        <v>0.2064</v>
      </c>
      <c r="K129" s="1">
        <f t="shared" si="4"/>
        <v>0.16</v>
      </c>
      <c r="L129" s="4">
        <f t="shared" si="5"/>
        <v>1266</v>
      </c>
      <c r="M129" s="1">
        <v>0.334356765630326</v>
      </c>
      <c r="N129" s="1">
        <v>0.198873158014931</v>
      </c>
      <c r="O129" s="1">
        <v>0.142010332878433</v>
      </c>
      <c r="P129" s="1">
        <v>0.0782710576803206</v>
      </c>
      <c r="Q129" s="1">
        <v>1.73819683587334</v>
      </c>
      <c r="R129" s="1">
        <v>3.15171833914766</v>
      </c>
      <c r="S129" s="1">
        <v>0.2064</v>
      </c>
      <c r="T129" s="1">
        <v>0.0938</v>
      </c>
      <c r="U129" s="1">
        <v>0.0338</v>
      </c>
      <c r="V129" s="1">
        <v>0.3602</v>
      </c>
      <c r="W129" s="4">
        <v>1266.0</v>
      </c>
    </row>
    <row r="130">
      <c r="A130" s="3" t="s">
        <v>31</v>
      </c>
      <c r="B130" s="3" t="s">
        <v>126</v>
      </c>
      <c r="C130" s="3" t="s">
        <v>127</v>
      </c>
      <c r="D130" s="3" t="s">
        <v>26</v>
      </c>
      <c r="E130" s="3" t="s">
        <v>49</v>
      </c>
      <c r="F130" s="3" t="s">
        <v>125</v>
      </c>
      <c r="G130" s="1">
        <v>3.0</v>
      </c>
      <c r="H130" s="1">
        <f t="shared" si="1"/>
        <v>0.2</v>
      </c>
      <c r="I130" s="1">
        <f t="shared" si="2"/>
        <v>5.25</v>
      </c>
      <c r="J130" s="1">
        <f t="shared" si="3"/>
        <v>0.2665</v>
      </c>
      <c r="K130" s="1">
        <f t="shared" si="4"/>
        <v>0.14</v>
      </c>
      <c r="L130" s="1">
        <f t="shared" si="5"/>
        <v>73</v>
      </c>
      <c r="M130" s="1">
        <v>0.29781146409011</v>
      </c>
      <c r="N130" s="1">
        <v>0.172526646980504</v>
      </c>
      <c r="O130" s="1">
        <v>0.119991371808126</v>
      </c>
      <c r="P130" s="1">
        <v>0.0582353364127053</v>
      </c>
      <c r="Q130" s="1">
        <v>1.63666150297878</v>
      </c>
      <c r="R130" s="1">
        <v>3.2061086133927</v>
      </c>
      <c r="S130" s="1">
        <v>0.2665</v>
      </c>
      <c r="T130" s="1">
        <v>0.0927</v>
      </c>
      <c r="U130" s="1">
        <v>0.0269</v>
      </c>
      <c r="V130" s="1">
        <v>0.2897</v>
      </c>
      <c r="W130" s="1">
        <v>73.0</v>
      </c>
    </row>
    <row r="131">
      <c r="A131" s="3" t="s">
        <v>32</v>
      </c>
      <c r="B131" s="3" t="s">
        <v>126</v>
      </c>
      <c r="C131" s="3" t="s">
        <v>127</v>
      </c>
      <c r="D131" s="3" t="s">
        <v>26</v>
      </c>
      <c r="E131" s="3" t="s">
        <v>49</v>
      </c>
      <c r="F131" s="3" t="s">
        <v>125</v>
      </c>
      <c r="G131" s="1">
        <v>4.0</v>
      </c>
      <c r="H131" s="1">
        <f t="shared" si="1"/>
        <v>0.15</v>
      </c>
      <c r="I131" s="1">
        <f t="shared" si="2"/>
        <v>5.15</v>
      </c>
      <c r="J131" s="1">
        <f t="shared" si="3"/>
        <v>0.2868</v>
      </c>
      <c r="K131" s="1">
        <f t="shared" si="4"/>
        <v>0.12</v>
      </c>
      <c r="L131" s="1">
        <f t="shared" si="5"/>
        <v>52</v>
      </c>
      <c r="M131" s="1">
        <v>0.238100686498855</v>
      </c>
      <c r="N131" s="1">
        <v>0.132915539837736</v>
      </c>
      <c r="O131" s="1">
        <v>0.0910807156230497</v>
      </c>
      <c r="P131" s="1">
        <v>0.0447836488454337</v>
      </c>
      <c r="Q131" s="1">
        <v>1.5921426869852</v>
      </c>
      <c r="R131" s="1">
        <v>3.23728001021666</v>
      </c>
      <c r="S131" s="1">
        <v>0.2868</v>
      </c>
      <c r="T131" s="1">
        <v>0.1552</v>
      </c>
      <c r="U131" s="1">
        <v>0.028</v>
      </c>
      <c r="V131" s="1">
        <v>0.1806</v>
      </c>
      <c r="W131" s="1">
        <v>52.0</v>
      </c>
    </row>
    <row r="132">
      <c r="A132" s="3" t="s">
        <v>37</v>
      </c>
      <c r="B132" s="3" t="s">
        <v>126</v>
      </c>
      <c r="C132" s="3" t="s">
        <v>127</v>
      </c>
      <c r="D132" s="3" t="s">
        <v>26</v>
      </c>
      <c r="E132" s="3" t="s">
        <v>49</v>
      </c>
      <c r="F132" s="3" t="s">
        <v>125</v>
      </c>
      <c r="G132" s="1">
        <v>5.0</v>
      </c>
      <c r="H132" s="1">
        <f t="shared" si="1"/>
        <v>0.14</v>
      </c>
      <c r="I132" s="1">
        <f t="shared" si="2"/>
        <v>4.85</v>
      </c>
      <c r="J132" s="1">
        <f t="shared" si="3"/>
        <v>0.2585</v>
      </c>
      <c r="K132" s="1">
        <f t="shared" si="4"/>
        <v>0.15</v>
      </c>
      <c r="L132" s="1">
        <f t="shared" si="5"/>
        <v>90</v>
      </c>
      <c r="M132" s="1">
        <v>0.208923162064546</v>
      </c>
      <c r="N132" s="1">
        <v>0.116669579401141</v>
      </c>
      <c r="O132" s="1">
        <v>0.0822920307584761</v>
      </c>
      <c r="P132" s="1">
        <v>0.0467857975066993</v>
      </c>
      <c r="Q132" s="1">
        <v>1.56072654707252</v>
      </c>
      <c r="R132" s="1">
        <v>3.1106518158791</v>
      </c>
      <c r="S132" s="1">
        <v>0.2585</v>
      </c>
      <c r="T132" s="1">
        <v>0.2263</v>
      </c>
      <c r="U132" s="1">
        <v>0.0418</v>
      </c>
      <c r="V132" s="1">
        <v>0.1848</v>
      </c>
      <c r="W132" s="1">
        <v>90.0</v>
      </c>
    </row>
    <row r="133">
      <c r="A133" s="3" t="s">
        <v>31</v>
      </c>
      <c r="B133" s="3" t="s">
        <v>128</v>
      </c>
      <c r="C133" s="3" t="s">
        <v>129</v>
      </c>
      <c r="D133" s="3" t="s">
        <v>26</v>
      </c>
      <c r="E133" s="3" t="s">
        <v>49</v>
      </c>
      <c r="F133" s="3" t="s">
        <v>125</v>
      </c>
      <c r="G133" s="1">
        <v>1.0</v>
      </c>
      <c r="H133" s="1">
        <f t="shared" si="1"/>
        <v>0.18</v>
      </c>
      <c r="I133" s="1">
        <f t="shared" si="2"/>
        <v>3.95</v>
      </c>
      <c r="J133" s="1">
        <f t="shared" si="3"/>
        <v>0.2116</v>
      </c>
      <c r="K133" s="1">
        <f t="shared" si="4"/>
        <v>0.18</v>
      </c>
      <c r="L133" s="1">
        <f t="shared" si="5"/>
        <v>22</v>
      </c>
      <c r="M133" s="1">
        <v>0.272411146182809</v>
      </c>
      <c r="N133" s="1">
        <v>0.158375187765932</v>
      </c>
      <c r="O133" s="1">
        <v>0.112004446826673</v>
      </c>
      <c r="P133" s="1">
        <v>0.0543247374585592</v>
      </c>
      <c r="Q133" s="1">
        <v>1.55932382501934</v>
      </c>
      <c r="R133" s="1">
        <v>2.53129328891008</v>
      </c>
      <c r="S133" s="1">
        <v>0.2116</v>
      </c>
      <c r="T133" s="1">
        <v>0.152</v>
      </c>
      <c r="U133" s="1">
        <v>0.05</v>
      </c>
      <c r="V133" s="1">
        <v>0.3292</v>
      </c>
      <c r="W133" s="1">
        <v>22.0</v>
      </c>
    </row>
    <row r="134">
      <c r="A134" s="3" t="s">
        <v>32</v>
      </c>
      <c r="B134" s="3" t="s">
        <v>128</v>
      </c>
      <c r="C134" s="3" t="s">
        <v>129</v>
      </c>
      <c r="D134" s="3" t="s">
        <v>26</v>
      </c>
      <c r="E134" s="3" t="s">
        <v>49</v>
      </c>
      <c r="F134" s="3" t="s">
        <v>125</v>
      </c>
      <c r="G134" s="1">
        <v>2.0</v>
      </c>
      <c r="H134" s="1">
        <f t="shared" si="1"/>
        <v>0.16</v>
      </c>
      <c r="I134" s="1">
        <f t="shared" si="2"/>
        <v>3.77</v>
      </c>
      <c r="J134" s="1">
        <f t="shared" si="3"/>
        <v>0.2675</v>
      </c>
      <c r="K134" s="1">
        <f t="shared" si="4"/>
        <v>0.16</v>
      </c>
      <c r="L134" s="4">
        <f t="shared" si="5"/>
        <v>2867</v>
      </c>
      <c r="M134" s="1">
        <v>0.246586875726235</v>
      </c>
      <c r="N134" s="1">
        <v>0.143900491028565</v>
      </c>
      <c r="O134" s="1">
        <v>0.101988622438534</v>
      </c>
      <c r="P134" s="1">
        <v>0.0537968935162893</v>
      </c>
      <c r="Q134" s="1">
        <v>1.57401752642515</v>
      </c>
      <c r="R134" s="1">
        <v>2.39649518300788</v>
      </c>
      <c r="S134" s="1">
        <v>0.2675</v>
      </c>
      <c r="T134" s="1">
        <v>0.1654</v>
      </c>
      <c r="U134" s="1">
        <v>0.0454</v>
      </c>
      <c r="V134" s="1">
        <v>0.2745</v>
      </c>
      <c r="W134" s="4">
        <v>2867.0</v>
      </c>
    </row>
    <row r="135">
      <c r="A135" s="3" t="s">
        <v>37</v>
      </c>
      <c r="B135" s="3" t="s">
        <v>128</v>
      </c>
      <c r="C135" s="3" t="s">
        <v>129</v>
      </c>
      <c r="D135" s="3" t="s">
        <v>26</v>
      </c>
      <c r="E135" s="3" t="s">
        <v>49</v>
      </c>
      <c r="F135" s="3" t="s">
        <v>125</v>
      </c>
      <c r="G135" s="1">
        <v>3.0</v>
      </c>
      <c r="H135" s="1">
        <f t="shared" si="1"/>
        <v>0.15</v>
      </c>
      <c r="I135" s="1">
        <f t="shared" si="2"/>
        <v>1.79</v>
      </c>
      <c r="J135" s="1">
        <f t="shared" si="3"/>
        <v>0.3727</v>
      </c>
      <c r="K135" s="1">
        <f t="shared" si="4"/>
        <v>0.16</v>
      </c>
      <c r="L135" s="4">
        <f t="shared" si="5"/>
        <v>4284</v>
      </c>
      <c r="M135" s="1">
        <v>0.228905723860191</v>
      </c>
      <c r="N135" s="1">
        <v>0.129047177287393</v>
      </c>
      <c r="O135" s="1">
        <v>0.0904517584310841</v>
      </c>
      <c r="P135" s="1">
        <v>0.0457979136295651</v>
      </c>
      <c r="Q135" s="1">
        <v>1.52935396484707</v>
      </c>
      <c r="R135" s="1">
        <v>1.16860335088331</v>
      </c>
      <c r="S135" s="1">
        <v>0.3727</v>
      </c>
      <c r="T135" s="1">
        <v>0.1617</v>
      </c>
      <c r="U135" s="1">
        <v>0.0427</v>
      </c>
      <c r="V135" s="1">
        <v>0.2641</v>
      </c>
      <c r="W135" s="4">
        <v>4284.0</v>
      </c>
    </row>
    <row r="136">
      <c r="A136" s="3" t="s">
        <v>41</v>
      </c>
      <c r="B136" s="3" t="s">
        <v>130</v>
      </c>
      <c r="C136" s="3" t="s">
        <v>131</v>
      </c>
      <c r="D136" s="3" t="s">
        <v>26</v>
      </c>
      <c r="E136" s="3" t="s">
        <v>49</v>
      </c>
      <c r="F136" s="3" t="s">
        <v>125</v>
      </c>
      <c r="G136" s="1">
        <v>1.0</v>
      </c>
      <c r="H136" s="1">
        <f t="shared" si="1"/>
        <v>0.25</v>
      </c>
      <c r="I136" s="1">
        <f t="shared" si="2"/>
        <v>2.99</v>
      </c>
      <c r="J136" s="1">
        <f t="shared" si="3"/>
        <v>0.4841</v>
      </c>
      <c r="K136" s="1">
        <f t="shared" si="4"/>
        <v>0.14</v>
      </c>
      <c r="L136" s="4">
        <f t="shared" si="5"/>
        <v>3210</v>
      </c>
      <c r="M136" s="1">
        <v>0.366107958294839</v>
      </c>
      <c r="N136" s="1">
        <v>0.229735689200629</v>
      </c>
      <c r="O136" s="1">
        <v>0.172898083738657</v>
      </c>
      <c r="P136" s="1">
        <v>0.099416720048156</v>
      </c>
      <c r="Q136" s="1">
        <v>1.79795981003815</v>
      </c>
      <c r="R136" s="1">
        <v>1.66569590850995</v>
      </c>
      <c r="S136" s="1">
        <v>0.4841</v>
      </c>
      <c r="T136" s="1">
        <v>0.0655</v>
      </c>
      <c r="U136" s="1">
        <v>0.0224</v>
      </c>
      <c r="V136" s="1">
        <v>0.3417</v>
      </c>
      <c r="W136" s="4">
        <v>3210.0</v>
      </c>
    </row>
    <row r="137">
      <c r="A137" s="3" t="s">
        <v>46</v>
      </c>
      <c r="B137" s="3" t="s">
        <v>130</v>
      </c>
      <c r="C137" s="3" t="s">
        <v>131</v>
      </c>
      <c r="D137" s="3" t="s">
        <v>26</v>
      </c>
      <c r="E137" s="3" t="s">
        <v>49</v>
      </c>
      <c r="F137" s="3" t="s">
        <v>125</v>
      </c>
      <c r="G137" s="1">
        <v>2.0</v>
      </c>
      <c r="H137" s="1">
        <f t="shared" si="1"/>
        <v>0.23</v>
      </c>
      <c r="I137" s="1">
        <f t="shared" si="2"/>
        <v>5.68</v>
      </c>
      <c r="J137" s="1">
        <f t="shared" si="3"/>
        <v>0.3402</v>
      </c>
      <c r="K137" s="1">
        <f t="shared" si="4"/>
        <v>0.18</v>
      </c>
      <c r="L137" s="1">
        <f t="shared" si="5"/>
        <v>0</v>
      </c>
      <c r="M137" s="1">
        <v>0.349132493837995</v>
      </c>
      <c r="N137" s="1">
        <v>0.213229855391763</v>
      </c>
      <c r="O137" s="1">
        <v>0.152660123519064</v>
      </c>
      <c r="P137" s="1">
        <v>0.0769735944258837</v>
      </c>
      <c r="Q137" s="1">
        <v>1.73256008491414</v>
      </c>
      <c r="R137" s="1">
        <v>3.28098276473294</v>
      </c>
      <c r="S137" s="1">
        <v>0.3402</v>
      </c>
      <c r="T137" s="1">
        <v>0.0775</v>
      </c>
      <c r="U137" s="1">
        <v>0.0333</v>
      </c>
      <c r="V137" s="1">
        <v>0.4305</v>
      </c>
      <c r="W137" s="1">
        <v>0.0</v>
      </c>
    </row>
    <row r="138">
      <c r="A138" s="3" t="s">
        <v>23</v>
      </c>
      <c r="B138" s="3" t="s">
        <v>130</v>
      </c>
      <c r="C138" s="3" t="s">
        <v>131</v>
      </c>
      <c r="D138" s="3" t="s">
        <v>26</v>
      </c>
      <c r="E138" s="3" t="s">
        <v>49</v>
      </c>
      <c r="F138" s="3" t="s">
        <v>125</v>
      </c>
      <c r="G138" s="1">
        <v>3.0</v>
      </c>
      <c r="H138" s="1">
        <f t="shared" si="1"/>
        <v>0.24</v>
      </c>
      <c r="I138" s="1">
        <f t="shared" si="2"/>
        <v>5.39</v>
      </c>
      <c r="J138" s="1">
        <f t="shared" si="3"/>
        <v>0.3399</v>
      </c>
      <c r="K138" s="1">
        <f t="shared" si="4"/>
        <v>0.17</v>
      </c>
      <c r="L138" s="1">
        <f t="shared" si="5"/>
        <v>680</v>
      </c>
      <c r="M138" s="1">
        <v>0.347519486528315</v>
      </c>
      <c r="N138" s="1">
        <v>0.219706634067167</v>
      </c>
      <c r="O138" s="1">
        <v>0.165241916767801</v>
      </c>
      <c r="P138" s="1">
        <v>0.0977135018396347</v>
      </c>
      <c r="Q138" s="1">
        <v>1.77103683357581</v>
      </c>
      <c r="R138" s="1">
        <v>3.04273669306178</v>
      </c>
      <c r="S138" s="1">
        <v>0.3399</v>
      </c>
      <c r="T138" s="1">
        <v>0.073</v>
      </c>
      <c r="U138" s="1">
        <v>0.0289</v>
      </c>
      <c r="V138" s="1">
        <v>0.3952</v>
      </c>
      <c r="W138" s="1">
        <v>680.0</v>
      </c>
    </row>
    <row r="139">
      <c r="A139" s="3" t="s">
        <v>29</v>
      </c>
      <c r="B139" s="3" t="s">
        <v>130</v>
      </c>
      <c r="C139" s="3" t="s">
        <v>131</v>
      </c>
      <c r="D139" s="3" t="s">
        <v>26</v>
      </c>
      <c r="E139" s="3" t="s">
        <v>49</v>
      </c>
      <c r="F139" s="3" t="s">
        <v>125</v>
      </c>
      <c r="G139" s="1">
        <v>4.0</v>
      </c>
      <c r="H139" s="1">
        <f t="shared" si="1"/>
        <v>0.22</v>
      </c>
      <c r="I139" s="1">
        <f t="shared" si="2"/>
        <v>5.9</v>
      </c>
      <c r="J139" s="1">
        <f t="shared" si="3"/>
        <v>0.2963</v>
      </c>
      <c r="K139" s="1">
        <f t="shared" si="4"/>
        <v>0.17</v>
      </c>
      <c r="L139" s="4">
        <f t="shared" si="5"/>
        <v>42753</v>
      </c>
      <c r="M139" s="1">
        <v>0.325593411293547</v>
      </c>
      <c r="N139" s="1">
        <v>0.202579354657513</v>
      </c>
      <c r="O139" s="1">
        <v>0.149535465322569</v>
      </c>
      <c r="P139" s="1">
        <v>0.0845359852240776</v>
      </c>
      <c r="Q139" s="1">
        <v>1.78427162941507</v>
      </c>
      <c r="R139" s="1">
        <v>3.3043255939718</v>
      </c>
      <c r="S139" s="1">
        <v>0.2963</v>
      </c>
      <c r="T139" s="1">
        <v>0.0929</v>
      </c>
      <c r="U139" s="1">
        <v>0.0352</v>
      </c>
      <c r="V139" s="1">
        <v>0.3794</v>
      </c>
      <c r="W139" s="4">
        <v>42753.0</v>
      </c>
    </row>
    <row r="140">
      <c r="A140" s="3" t="s">
        <v>30</v>
      </c>
      <c r="B140" s="3" t="s">
        <v>130</v>
      </c>
      <c r="C140" s="3" t="s">
        <v>131</v>
      </c>
      <c r="D140" s="3" t="s">
        <v>26</v>
      </c>
      <c r="E140" s="3" t="s">
        <v>49</v>
      </c>
      <c r="F140" s="3" t="s">
        <v>125</v>
      </c>
      <c r="G140" s="1">
        <v>5.0</v>
      </c>
      <c r="H140" s="1">
        <f t="shared" si="1"/>
        <v>0.22</v>
      </c>
      <c r="I140" s="1">
        <f t="shared" si="2"/>
        <v>5.75</v>
      </c>
      <c r="J140" s="1">
        <f t="shared" si="3"/>
        <v>0.2535</v>
      </c>
      <c r="K140" s="1">
        <f t="shared" si="4"/>
        <v>0.15</v>
      </c>
      <c r="L140" s="4">
        <f t="shared" si="5"/>
        <v>33573</v>
      </c>
      <c r="M140" s="1">
        <v>0.317240739021446</v>
      </c>
      <c r="N140" s="1">
        <v>0.194163734065345</v>
      </c>
      <c r="O140" s="1">
        <v>0.141285251090005</v>
      </c>
      <c r="P140" s="1">
        <v>0.0790734970701583</v>
      </c>
      <c r="Q140" s="1">
        <v>1.80190158604488</v>
      </c>
      <c r="R140" s="1">
        <v>3.18944762708924</v>
      </c>
      <c r="S140" s="1">
        <v>0.2535</v>
      </c>
      <c r="T140" s="1">
        <v>0.0935</v>
      </c>
      <c r="U140" s="1">
        <v>0.0302</v>
      </c>
      <c r="V140" s="1">
        <v>0.3227</v>
      </c>
      <c r="W140" s="4">
        <v>33573.0</v>
      </c>
    </row>
    <row r="141">
      <c r="A141" s="3" t="s">
        <v>31</v>
      </c>
      <c r="B141" s="3" t="s">
        <v>130</v>
      </c>
      <c r="C141" s="3" t="s">
        <v>131</v>
      </c>
      <c r="D141" s="3" t="s">
        <v>26</v>
      </c>
      <c r="E141" s="3" t="s">
        <v>49</v>
      </c>
      <c r="F141" s="3" t="s">
        <v>125</v>
      </c>
      <c r="G141" s="1">
        <v>6.0</v>
      </c>
      <c r="H141" s="1">
        <f t="shared" si="1"/>
        <v>0.23</v>
      </c>
      <c r="I141" s="1">
        <f t="shared" si="2"/>
        <v>5.67</v>
      </c>
      <c r="J141" s="1">
        <f t="shared" si="3"/>
        <v>0.3517</v>
      </c>
      <c r="K141" s="1">
        <f t="shared" si="4"/>
        <v>0.09</v>
      </c>
      <c r="L141" s="4">
        <f t="shared" si="5"/>
        <v>42252</v>
      </c>
      <c r="M141" s="1">
        <v>0.330987466280072</v>
      </c>
      <c r="N141" s="1">
        <v>0.207665121291642</v>
      </c>
      <c r="O141" s="1">
        <v>0.151492768879405</v>
      </c>
      <c r="P141" s="1">
        <v>0.0799835842134853</v>
      </c>
      <c r="Q141" s="1">
        <v>1.81536228500256</v>
      </c>
      <c r="R141" s="1">
        <v>3.12315152799028</v>
      </c>
      <c r="S141" s="1">
        <v>0.3517</v>
      </c>
      <c r="T141" s="1">
        <v>0.1167</v>
      </c>
      <c r="U141" s="1">
        <v>0.0166</v>
      </c>
      <c r="V141" s="1">
        <v>0.1423</v>
      </c>
      <c r="W141" s="4">
        <v>42252.0</v>
      </c>
    </row>
    <row r="142">
      <c r="A142" s="3" t="s">
        <v>32</v>
      </c>
      <c r="B142" s="3" t="s">
        <v>130</v>
      </c>
      <c r="C142" s="3" t="s">
        <v>131</v>
      </c>
      <c r="D142" s="3" t="s">
        <v>26</v>
      </c>
      <c r="E142" s="3" t="s">
        <v>49</v>
      </c>
      <c r="F142" s="3" t="s">
        <v>125</v>
      </c>
      <c r="G142" s="1">
        <v>7.0</v>
      </c>
      <c r="H142" s="1">
        <f t="shared" si="1"/>
        <v>0.21</v>
      </c>
      <c r="I142" s="1">
        <f t="shared" si="2"/>
        <v>3.27</v>
      </c>
      <c r="J142" s="1">
        <f t="shared" si="3"/>
        <v>0.5518</v>
      </c>
      <c r="K142" s="1">
        <f t="shared" si="4"/>
        <v>0.1</v>
      </c>
      <c r="L142" s="4">
        <f t="shared" si="5"/>
        <v>43230</v>
      </c>
      <c r="M142" s="1">
        <v>0.309258362380705</v>
      </c>
      <c r="N142" s="1">
        <v>0.191655363344559</v>
      </c>
      <c r="O142" s="1">
        <v>0.139140933374143</v>
      </c>
      <c r="P142" s="1">
        <v>0.0751546702922172</v>
      </c>
      <c r="Q142" s="1">
        <v>1.76431579674034</v>
      </c>
      <c r="R142" s="1">
        <v>1.85109576469019</v>
      </c>
      <c r="S142" s="1">
        <v>0.5518</v>
      </c>
      <c r="T142" s="1">
        <v>0.1</v>
      </c>
      <c r="U142" s="1">
        <v>0.0191</v>
      </c>
      <c r="V142" s="1">
        <v>0.1907</v>
      </c>
      <c r="W142" s="4">
        <v>43230.0</v>
      </c>
    </row>
    <row r="143">
      <c r="A143" s="3" t="s">
        <v>37</v>
      </c>
      <c r="B143" s="3" t="s">
        <v>130</v>
      </c>
      <c r="C143" s="3" t="s">
        <v>131</v>
      </c>
      <c r="D143" s="3" t="s">
        <v>26</v>
      </c>
      <c r="E143" s="3" t="s">
        <v>49</v>
      </c>
      <c r="F143" s="3" t="s">
        <v>125</v>
      </c>
      <c r="G143" s="1">
        <v>8.0</v>
      </c>
      <c r="H143" s="1">
        <f t="shared" si="1"/>
        <v>0.2</v>
      </c>
      <c r="I143" s="1">
        <f t="shared" si="2"/>
        <v>5.31</v>
      </c>
      <c r="J143" s="1">
        <f t="shared" si="3"/>
        <v>0.4604</v>
      </c>
      <c r="K143" s="1">
        <f t="shared" si="4"/>
        <v>0.13</v>
      </c>
      <c r="L143" s="4">
        <f t="shared" si="5"/>
        <v>66901</v>
      </c>
      <c r="M143" s="1">
        <v>0.302521259451334</v>
      </c>
      <c r="N143" s="1">
        <v>0.185365375987041</v>
      </c>
      <c r="O143" s="1">
        <v>0.132835126461302</v>
      </c>
      <c r="P143" s="1">
        <v>0.0681497431051662</v>
      </c>
      <c r="Q143" s="1">
        <v>1.71186081374768</v>
      </c>
      <c r="R143" s="1">
        <v>3.10045681531692</v>
      </c>
      <c r="S143" s="1">
        <v>0.4604</v>
      </c>
      <c r="T143" s="1">
        <v>0.2411</v>
      </c>
      <c r="U143" s="1">
        <v>0.0313</v>
      </c>
      <c r="V143" s="1">
        <v>0.1298</v>
      </c>
      <c r="W143" s="4">
        <v>66901.0</v>
      </c>
    </row>
    <row r="144">
      <c r="A144" s="3" t="s">
        <v>29</v>
      </c>
      <c r="B144" s="3" t="s">
        <v>132</v>
      </c>
      <c r="C144" s="3" t="s">
        <v>133</v>
      </c>
      <c r="D144" s="3" t="s">
        <v>26</v>
      </c>
      <c r="E144" s="3" t="s">
        <v>49</v>
      </c>
      <c r="F144" s="3" t="s">
        <v>134</v>
      </c>
      <c r="G144" s="1">
        <v>1.0</v>
      </c>
      <c r="H144" s="1">
        <f t="shared" si="1"/>
        <v>0.17</v>
      </c>
      <c r="I144" s="1">
        <f t="shared" si="2"/>
        <v>4.29</v>
      </c>
      <c r="J144" s="1">
        <f t="shared" si="3"/>
        <v>0.2675</v>
      </c>
      <c r="K144" s="1">
        <f t="shared" si="4"/>
        <v>0.22</v>
      </c>
      <c r="L144" s="4">
        <f t="shared" si="5"/>
        <v>63641</v>
      </c>
      <c r="M144" s="1">
        <v>0.253325254871118</v>
      </c>
      <c r="N144" s="1">
        <v>0.138198590212028</v>
      </c>
      <c r="O144" s="1">
        <v>0.0973307213774801</v>
      </c>
      <c r="P144" s="1">
        <v>0.0516789822582342</v>
      </c>
      <c r="Q144" s="1">
        <v>1.5554370989796</v>
      </c>
      <c r="R144" s="1">
        <v>2.76002614337593</v>
      </c>
      <c r="S144" s="1">
        <v>0.2675</v>
      </c>
      <c r="T144" s="1">
        <v>0.1099</v>
      </c>
      <c r="U144" s="1">
        <v>0.054</v>
      </c>
      <c r="V144" s="1">
        <v>0.4917</v>
      </c>
      <c r="W144" s="4">
        <v>63641.0</v>
      </c>
    </row>
    <row r="145">
      <c r="A145" s="3" t="s">
        <v>30</v>
      </c>
      <c r="B145" s="3" t="s">
        <v>132</v>
      </c>
      <c r="C145" s="3" t="s">
        <v>133</v>
      </c>
      <c r="D145" s="3" t="s">
        <v>26</v>
      </c>
      <c r="E145" s="3" t="s">
        <v>49</v>
      </c>
      <c r="F145" s="3" t="s">
        <v>134</v>
      </c>
      <c r="G145" s="1">
        <v>2.0</v>
      </c>
      <c r="H145" s="1">
        <f t="shared" si="1"/>
        <v>0.17</v>
      </c>
      <c r="I145" s="1">
        <f t="shared" si="2"/>
        <v>3.6</v>
      </c>
      <c r="J145" s="1">
        <f t="shared" si="3"/>
        <v>0.1994</v>
      </c>
      <c r="K145" s="1">
        <f t="shared" si="4"/>
        <v>0.2</v>
      </c>
      <c r="L145" s="4">
        <f t="shared" si="5"/>
        <v>5395</v>
      </c>
      <c r="M145" s="1">
        <v>0.262738637528987</v>
      </c>
      <c r="N145" s="1">
        <v>0.144891147213428</v>
      </c>
      <c r="O145" s="1">
        <v>0.101866095028267</v>
      </c>
      <c r="P145" s="1">
        <v>0.0515996281703932</v>
      </c>
      <c r="Q145" s="1">
        <v>1.46270842374711</v>
      </c>
      <c r="R145" s="1">
        <v>2.46214377916225</v>
      </c>
      <c r="S145" s="1">
        <v>0.1994</v>
      </c>
      <c r="T145" s="1">
        <v>0.1138</v>
      </c>
      <c r="U145" s="1">
        <v>0.051</v>
      </c>
      <c r="V145" s="1">
        <v>0.4481</v>
      </c>
      <c r="W145" s="4">
        <v>5395.0</v>
      </c>
    </row>
    <row r="146">
      <c r="A146" s="3" t="s">
        <v>31</v>
      </c>
      <c r="B146" s="3" t="s">
        <v>132</v>
      </c>
      <c r="C146" s="3" t="s">
        <v>133</v>
      </c>
      <c r="D146" s="3" t="s">
        <v>26</v>
      </c>
      <c r="E146" s="3" t="s">
        <v>49</v>
      </c>
      <c r="F146" s="3" t="s">
        <v>134</v>
      </c>
      <c r="G146" s="1">
        <v>3.0</v>
      </c>
      <c r="H146" s="1">
        <f t="shared" si="1"/>
        <v>0.2</v>
      </c>
      <c r="I146" s="1">
        <f t="shared" si="2"/>
        <v>4.17</v>
      </c>
      <c r="J146" s="1">
        <f t="shared" si="3"/>
        <v>0.16</v>
      </c>
      <c r="K146" s="1">
        <f t="shared" si="4"/>
        <v>0.23</v>
      </c>
      <c r="L146" s="4">
        <f t="shared" si="5"/>
        <v>4086</v>
      </c>
      <c r="M146" s="1">
        <v>0.298405485996842</v>
      </c>
      <c r="N146" s="1">
        <v>0.17101141802327</v>
      </c>
      <c r="O146" s="1">
        <v>0.121346775473384</v>
      </c>
      <c r="P146" s="1">
        <v>0.0594204956441118</v>
      </c>
      <c r="Q146" s="1">
        <v>1.44657062404423</v>
      </c>
      <c r="R146" s="1">
        <v>2.88321438358108</v>
      </c>
      <c r="S146" s="1">
        <v>0.16</v>
      </c>
      <c r="T146" s="1">
        <v>0.1112</v>
      </c>
      <c r="U146" s="1">
        <v>0.0567</v>
      </c>
      <c r="V146" s="1">
        <v>0.5103</v>
      </c>
      <c r="W146" s="4">
        <v>4086.0</v>
      </c>
    </row>
    <row r="147">
      <c r="A147" s="3" t="s">
        <v>41</v>
      </c>
      <c r="B147" s="3" t="s">
        <v>135</v>
      </c>
      <c r="C147" s="3" t="s">
        <v>136</v>
      </c>
      <c r="D147" s="3" t="s">
        <v>26</v>
      </c>
      <c r="E147" s="3" t="s">
        <v>69</v>
      </c>
      <c r="F147" s="3" t="s">
        <v>137</v>
      </c>
      <c r="G147" s="1">
        <v>1.0</v>
      </c>
      <c r="H147" s="1">
        <f t="shared" si="1"/>
        <v>0.25</v>
      </c>
      <c r="I147" s="1">
        <f t="shared" si="2"/>
        <v>3.83</v>
      </c>
      <c r="J147" s="1">
        <f t="shared" si="3"/>
        <v>0.3567</v>
      </c>
      <c r="K147" s="1">
        <f t="shared" si="4"/>
        <v>0.13</v>
      </c>
      <c r="L147" s="4">
        <f t="shared" si="5"/>
        <v>1915</v>
      </c>
      <c r="M147" s="1">
        <v>0.369874619361603</v>
      </c>
      <c r="N147" s="1">
        <v>0.230459404936754</v>
      </c>
      <c r="O147" s="1">
        <v>0.169855869556914</v>
      </c>
      <c r="P147" s="1">
        <v>0.0896483717183502</v>
      </c>
      <c r="Q147" s="1">
        <v>1.71294782252305</v>
      </c>
      <c r="R147" s="1">
        <v>2.23713617458275</v>
      </c>
      <c r="S147" s="1">
        <v>0.3567</v>
      </c>
      <c r="T147" s="1">
        <v>0.087</v>
      </c>
      <c r="U147" s="1">
        <v>0.0254</v>
      </c>
      <c r="V147" s="1">
        <v>0.2923</v>
      </c>
      <c r="W147" s="4">
        <v>1915.0</v>
      </c>
    </row>
    <row r="148">
      <c r="A148" s="3" t="s">
        <v>46</v>
      </c>
      <c r="B148" s="3" t="s">
        <v>135</v>
      </c>
      <c r="C148" s="3" t="s">
        <v>136</v>
      </c>
      <c r="D148" s="3" t="s">
        <v>26</v>
      </c>
      <c r="E148" s="3" t="s">
        <v>69</v>
      </c>
      <c r="F148" s="3" t="s">
        <v>137</v>
      </c>
      <c r="G148" s="1">
        <v>2.0</v>
      </c>
      <c r="H148" s="1">
        <f t="shared" si="1"/>
        <v>0.23</v>
      </c>
      <c r="I148" s="1">
        <f t="shared" si="2"/>
        <v>5.01</v>
      </c>
      <c r="J148" s="1">
        <f t="shared" si="3"/>
        <v>0.3079</v>
      </c>
      <c r="K148" s="1">
        <f t="shared" si="4"/>
        <v>0.11</v>
      </c>
      <c r="L148" s="4">
        <f t="shared" si="5"/>
        <v>1906</v>
      </c>
      <c r="M148" s="1">
        <v>0.33413436714743</v>
      </c>
      <c r="N148" s="1">
        <v>0.206860349041341</v>
      </c>
      <c r="O148" s="1">
        <v>0.152077381157275</v>
      </c>
      <c r="P148" s="1">
        <v>0.0830511428178032</v>
      </c>
      <c r="Q148" s="1">
        <v>1.64816003042629</v>
      </c>
      <c r="R148" s="1">
        <v>3.04046154795073</v>
      </c>
      <c r="S148" s="1">
        <v>0.3079</v>
      </c>
      <c r="T148" s="1">
        <v>0.0726</v>
      </c>
      <c r="U148" s="1">
        <v>0.0181</v>
      </c>
      <c r="V148" s="1">
        <v>0.2497</v>
      </c>
      <c r="W148" s="4">
        <v>1906.0</v>
      </c>
    </row>
    <row r="149">
      <c r="A149" s="3" t="s">
        <v>23</v>
      </c>
      <c r="B149" s="3" t="s">
        <v>135</v>
      </c>
      <c r="C149" s="3" t="s">
        <v>136</v>
      </c>
      <c r="D149" s="3" t="s">
        <v>26</v>
      </c>
      <c r="E149" s="3" t="s">
        <v>69</v>
      </c>
      <c r="F149" s="3" t="s">
        <v>137</v>
      </c>
      <c r="G149" s="1">
        <v>3.0</v>
      </c>
      <c r="H149" s="1">
        <f t="shared" si="1"/>
        <v>0.23</v>
      </c>
      <c r="I149" s="1">
        <f t="shared" si="2"/>
        <v>4.81</v>
      </c>
      <c r="J149" s="1">
        <f t="shared" si="3"/>
        <v>0.2356</v>
      </c>
      <c r="K149" s="1">
        <f t="shared" si="4"/>
        <v>0.12</v>
      </c>
      <c r="L149" s="4">
        <f t="shared" si="5"/>
        <v>1232</v>
      </c>
      <c r="M149" s="1">
        <v>0.341287072900187</v>
      </c>
      <c r="N149" s="1">
        <v>0.208653828669103</v>
      </c>
      <c r="O149" s="1">
        <v>0.152312112450675</v>
      </c>
      <c r="P149" s="1">
        <v>0.0817794992089902</v>
      </c>
      <c r="Q149" s="1">
        <v>1.67966338819958</v>
      </c>
      <c r="R149" s="1">
        <v>2.86395845593059</v>
      </c>
      <c r="S149" s="1">
        <v>0.2356</v>
      </c>
      <c r="T149" s="1">
        <v>0.0858</v>
      </c>
      <c r="U149" s="1">
        <v>0.0224</v>
      </c>
      <c r="V149" s="1">
        <v>0.2615</v>
      </c>
      <c r="W149" s="4">
        <v>1232.0</v>
      </c>
    </row>
    <row r="150">
      <c r="A150" s="3" t="s">
        <v>29</v>
      </c>
      <c r="B150" s="3" t="s">
        <v>135</v>
      </c>
      <c r="C150" s="3" t="s">
        <v>136</v>
      </c>
      <c r="D150" s="3" t="s">
        <v>26</v>
      </c>
      <c r="E150" s="3" t="s">
        <v>69</v>
      </c>
      <c r="F150" s="3" t="s">
        <v>137</v>
      </c>
      <c r="G150" s="1">
        <v>4.0</v>
      </c>
      <c r="H150" s="1">
        <f t="shared" si="1"/>
        <v>0.19</v>
      </c>
      <c r="I150" s="1">
        <f t="shared" si="2"/>
        <v>4.85</v>
      </c>
      <c r="J150" s="1">
        <f t="shared" si="3"/>
        <v>0.24</v>
      </c>
      <c r="K150" s="1">
        <f t="shared" si="4"/>
        <v>0.14</v>
      </c>
      <c r="L150" s="4">
        <f t="shared" si="5"/>
        <v>1394</v>
      </c>
      <c r="M150" s="1">
        <v>0.288983012796527</v>
      </c>
      <c r="N150" s="1">
        <v>0.170060615131332</v>
      </c>
      <c r="O150" s="1">
        <v>0.123481254209384</v>
      </c>
      <c r="P150" s="1">
        <v>0.068065554142034</v>
      </c>
      <c r="Q150" s="1">
        <v>1.61488222917691</v>
      </c>
      <c r="R150" s="1">
        <v>3.00591302754141</v>
      </c>
      <c r="S150" s="1">
        <v>0.24</v>
      </c>
      <c r="T150" s="1">
        <v>0.1144</v>
      </c>
      <c r="U150" s="1">
        <v>0.0319</v>
      </c>
      <c r="V150" s="1">
        <v>0.2788</v>
      </c>
      <c r="W150" s="4">
        <v>1394.0</v>
      </c>
    </row>
    <row r="151">
      <c r="A151" s="3" t="s">
        <v>30</v>
      </c>
      <c r="B151" s="3" t="s">
        <v>135</v>
      </c>
      <c r="C151" s="3" t="s">
        <v>136</v>
      </c>
      <c r="D151" s="3" t="s">
        <v>26</v>
      </c>
      <c r="E151" s="3" t="s">
        <v>69</v>
      </c>
      <c r="F151" s="3" t="s">
        <v>137</v>
      </c>
      <c r="G151" s="1">
        <v>5.0</v>
      </c>
      <c r="H151" s="1">
        <f t="shared" si="1"/>
        <v>0.19</v>
      </c>
      <c r="I151" s="1">
        <f t="shared" si="2"/>
        <v>4.52</v>
      </c>
      <c r="J151" s="1">
        <f t="shared" si="3"/>
        <v>0.1615</v>
      </c>
      <c r="K151" s="1">
        <f t="shared" si="4"/>
        <v>0.16</v>
      </c>
      <c r="L151" s="1">
        <f t="shared" si="5"/>
        <v>328</v>
      </c>
      <c r="M151" s="1">
        <v>0.289675319454329</v>
      </c>
      <c r="N151" s="1">
        <v>0.169645063980202</v>
      </c>
      <c r="O151" s="1">
        <v>0.121870598290089</v>
      </c>
      <c r="P151" s="1">
        <v>0.0655704020464136</v>
      </c>
      <c r="Q151" s="1">
        <v>1.6238990351607</v>
      </c>
      <c r="R151" s="1">
        <v>2.78584109369804</v>
      </c>
      <c r="S151" s="1">
        <v>0.1615</v>
      </c>
      <c r="T151" s="1">
        <v>0.112</v>
      </c>
      <c r="U151" s="1">
        <v>0.0375</v>
      </c>
      <c r="V151" s="1">
        <v>0.3347</v>
      </c>
      <c r="W151" s="1">
        <v>328.0</v>
      </c>
    </row>
    <row r="152">
      <c r="A152" s="3" t="s">
        <v>31</v>
      </c>
      <c r="B152" s="3" t="s">
        <v>135</v>
      </c>
      <c r="C152" s="3" t="s">
        <v>136</v>
      </c>
      <c r="D152" s="3" t="s">
        <v>26</v>
      </c>
      <c r="E152" s="3" t="s">
        <v>69</v>
      </c>
      <c r="F152" s="3" t="s">
        <v>137</v>
      </c>
      <c r="G152" s="1">
        <v>6.0</v>
      </c>
      <c r="H152" s="1">
        <f t="shared" si="1"/>
        <v>0.2</v>
      </c>
      <c r="I152" s="1">
        <f t="shared" si="2"/>
        <v>4.52</v>
      </c>
      <c r="J152" s="1">
        <f t="shared" si="3"/>
        <v>0.1419</v>
      </c>
      <c r="K152" s="1">
        <f t="shared" si="4"/>
        <v>0.14</v>
      </c>
      <c r="L152" s="1">
        <f t="shared" si="5"/>
        <v>511</v>
      </c>
      <c r="M152" s="1">
        <v>0.296903504217731</v>
      </c>
      <c r="N152" s="1">
        <v>0.177130418629463</v>
      </c>
      <c r="O152" s="1">
        <v>0.129156406140597</v>
      </c>
      <c r="P152" s="1">
        <v>0.0661214496992098</v>
      </c>
      <c r="Q152" s="1">
        <v>1.57292310758687</v>
      </c>
      <c r="R152" s="1">
        <v>2.87649738552115</v>
      </c>
      <c r="S152" s="1">
        <v>0.1419</v>
      </c>
      <c r="T152" s="1">
        <v>0.11</v>
      </c>
      <c r="U152" s="1">
        <v>0.0299</v>
      </c>
      <c r="V152" s="1">
        <v>0.2723</v>
      </c>
      <c r="W152" s="1">
        <v>511.0</v>
      </c>
    </row>
    <row r="153">
      <c r="A153" s="3" t="s">
        <v>32</v>
      </c>
      <c r="B153" s="3" t="s">
        <v>135</v>
      </c>
      <c r="C153" s="3" t="s">
        <v>136</v>
      </c>
      <c r="D153" s="3" t="s">
        <v>26</v>
      </c>
      <c r="E153" s="3" t="s">
        <v>69</v>
      </c>
      <c r="F153" s="3" t="s">
        <v>137</v>
      </c>
      <c r="G153" s="1">
        <v>7.0</v>
      </c>
      <c r="H153" s="1">
        <f t="shared" si="1"/>
        <v>0.2</v>
      </c>
      <c r="I153" s="1">
        <f t="shared" si="2"/>
        <v>5</v>
      </c>
      <c r="J153" s="1">
        <f t="shared" si="3"/>
        <v>0.1977</v>
      </c>
      <c r="K153" s="1">
        <f t="shared" si="4"/>
        <v>0.12</v>
      </c>
      <c r="L153" s="4">
        <f t="shared" si="5"/>
        <v>1174</v>
      </c>
      <c r="M153" s="1">
        <v>0.308883270668568</v>
      </c>
      <c r="N153" s="1">
        <v>0.180188210380742</v>
      </c>
      <c r="O153" s="1">
        <v>0.131304291455983</v>
      </c>
      <c r="P153" s="1">
        <v>0.0620597260037167</v>
      </c>
      <c r="Q153" s="1">
        <v>1.56294211520584</v>
      </c>
      <c r="R153" s="1">
        <v>3.19906843528095</v>
      </c>
      <c r="S153" s="1">
        <v>0.1977</v>
      </c>
      <c r="T153" s="1">
        <v>0.0915</v>
      </c>
      <c r="U153" s="1">
        <v>0.0214</v>
      </c>
      <c r="V153" s="1">
        <v>0.2337</v>
      </c>
      <c r="W153" s="4">
        <v>1174.0</v>
      </c>
    </row>
    <row r="154">
      <c r="A154" s="3" t="s">
        <v>37</v>
      </c>
      <c r="B154" s="3" t="s">
        <v>135</v>
      </c>
      <c r="C154" s="3" t="s">
        <v>136</v>
      </c>
      <c r="D154" s="3" t="s">
        <v>26</v>
      </c>
      <c r="E154" s="3" t="s">
        <v>69</v>
      </c>
      <c r="F154" s="3" t="s">
        <v>137</v>
      </c>
      <c r="G154" s="1">
        <v>8.0</v>
      </c>
      <c r="H154" s="1">
        <f t="shared" si="1"/>
        <v>0.18</v>
      </c>
      <c r="I154" s="1">
        <f t="shared" si="2"/>
        <v>4.75</v>
      </c>
      <c r="J154" s="1">
        <f t="shared" si="3"/>
        <v>0.2221</v>
      </c>
      <c r="K154" s="1">
        <f t="shared" si="4"/>
        <v>0.11</v>
      </c>
      <c r="L154" s="4">
        <f t="shared" si="5"/>
        <v>1771</v>
      </c>
      <c r="M154" s="1">
        <v>0.271912036411157</v>
      </c>
      <c r="N154" s="1">
        <v>0.154696723897075</v>
      </c>
      <c r="O154" s="1">
        <v>0.1105234103916</v>
      </c>
      <c r="P154" s="1">
        <v>0.0519185705916813</v>
      </c>
      <c r="Q154" s="1">
        <v>1.51033666418918</v>
      </c>
      <c r="R154" s="1">
        <v>3.14170473289468</v>
      </c>
      <c r="S154" s="1">
        <v>0.2221</v>
      </c>
      <c r="T154" s="1">
        <v>0.0756</v>
      </c>
      <c r="U154" s="1">
        <v>0.0171</v>
      </c>
      <c r="V154" s="1">
        <v>0.2266</v>
      </c>
      <c r="W154" s="4">
        <v>1771.0</v>
      </c>
    </row>
    <row r="155">
      <c r="A155" s="3" t="s">
        <v>46</v>
      </c>
      <c r="B155" s="3" t="s">
        <v>138</v>
      </c>
      <c r="C155" s="3" t="s">
        <v>139</v>
      </c>
      <c r="D155" s="3" t="s">
        <v>26</v>
      </c>
      <c r="E155" s="3" t="s">
        <v>69</v>
      </c>
      <c r="F155" s="3" t="s">
        <v>137</v>
      </c>
      <c r="G155" s="1">
        <v>1.0</v>
      </c>
      <c r="H155" s="1">
        <f t="shared" si="1"/>
        <v>0.22</v>
      </c>
      <c r="I155" s="1">
        <f t="shared" si="2"/>
        <v>5.42</v>
      </c>
      <c r="J155" s="1">
        <f t="shared" si="3"/>
        <v>0.2739</v>
      </c>
      <c r="K155" s="1">
        <f t="shared" si="4"/>
        <v>0.12</v>
      </c>
      <c r="L155" s="1">
        <f t="shared" si="5"/>
        <v>988</v>
      </c>
      <c r="M155" s="1">
        <v>0.321522288777048</v>
      </c>
      <c r="N155" s="1">
        <v>0.19401883918103</v>
      </c>
      <c r="O155" s="1">
        <v>0.138239070961978</v>
      </c>
      <c r="P155" s="1">
        <v>0.0701364684112716</v>
      </c>
      <c r="Q155" s="1">
        <v>1.69501939649561</v>
      </c>
      <c r="R155" s="1">
        <v>3.19920806197263</v>
      </c>
      <c r="S155" s="1">
        <v>0.2739</v>
      </c>
      <c r="T155" s="1">
        <v>0.0606</v>
      </c>
      <c r="U155" s="1">
        <v>0.0173</v>
      </c>
      <c r="V155" s="1">
        <v>0.2857</v>
      </c>
      <c r="W155" s="1">
        <v>988.0</v>
      </c>
    </row>
    <row r="156">
      <c r="A156" s="3" t="s">
        <v>23</v>
      </c>
      <c r="B156" s="3" t="s">
        <v>138</v>
      </c>
      <c r="C156" s="3" t="s">
        <v>139</v>
      </c>
      <c r="D156" s="3" t="s">
        <v>26</v>
      </c>
      <c r="E156" s="3" t="s">
        <v>69</v>
      </c>
      <c r="F156" s="3" t="s">
        <v>137</v>
      </c>
      <c r="G156" s="1">
        <v>2.0</v>
      </c>
      <c r="H156" s="1">
        <f t="shared" si="1"/>
        <v>0.22</v>
      </c>
      <c r="I156" s="1">
        <f t="shared" si="2"/>
        <v>5.39</v>
      </c>
      <c r="J156" s="1">
        <f t="shared" si="3"/>
        <v>0.2457</v>
      </c>
      <c r="K156" s="1">
        <f t="shared" si="4"/>
        <v>0.16</v>
      </c>
      <c r="L156" s="4">
        <f t="shared" si="5"/>
        <v>1340</v>
      </c>
      <c r="M156" s="1">
        <v>0.324478232668167</v>
      </c>
      <c r="N156" s="1">
        <v>0.193583311076347</v>
      </c>
      <c r="O156" s="1">
        <v>0.137991720401388</v>
      </c>
      <c r="P156" s="1">
        <v>0.070972757449731</v>
      </c>
      <c r="Q156" s="1">
        <v>1.709714531952</v>
      </c>
      <c r="R156" s="1">
        <v>3.15525424778522</v>
      </c>
      <c r="S156" s="1">
        <v>0.2457</v>
      </c>
      <c r="T156" s="1">
        <v>0.0795</v>
      </c>
      <c r="U156" s="1">
        <v>0.0285</v>
      </c>
      <c r="V156" s="1">
        <v>0.3591</v>
      </c>
      <c r="W156" s="4">
        <v>1340.0</v>
      </c>
    </row>
    <row r="157">
      <c r="A157" s="3" t="s">
        <v>29</v>
      </c>
      <c r="B157" s="3" t="s">
        <v>138</v>
      </c>
      <c r="C157" s="3" t="s">
        <v>139</v>
      </c>
      <c r="D157" s="3" t="s">
        <v>26</v>
      </c>
      <c r="E157" s="3" t="s">
        <v>69</v>
      </c>
      <c r="F157" s="3" t="s">
        <v>137</v>
      </c>
      <c r="G157" s="1">
        <v>3.0</v>
      </c>
      <c r="H157" s="1">
        <f t="shared" si="1"/>
        <v>0.19</v>
      </c>
      <c r="I157" s="1">
        <f t="shared" si="2"/>
        <v>4.66</v>
      </c>
      <c r="J157" s="1">
        <f t="shared" si="3"/>
        <v>0.2</v>
      </c>
      <c r="K157" s="1">
        <f t="shared" si="4"/>
        <v>0.19</v>
      </c>
      <c r="L157" s="4">
        <f t="shared" si="5"/>
        <v>2860</v>
      </c>
      <c r="M157" s="1">
        <v>0.2830997267491</v>
      </c>
      <c r="N157" s="1">
        <v>0.165228331596846</v>
      </c>
      <c r="O157" s="1">
        <v>0.119011578761131</v>
      </c>
      <c r="P157" s="1">
        <v>0.0627789026715682</v>
      </c>
      <c r="Q157" s="1">
        <v>1.63382303082212</v>
      </c>
      <c r="R157" s="1">
        <v>2.85158477669894</v>
      </c>
      <c r="S157" s="1">
        <v>0.2</v>
      </c>
      <c r="T157" s="1">
        <v>0.107</v>
      </c>
      <c r="U157" s="1">
        <v>0.0447</v>
      </c>
      <c r="V157" s="1">
        <v>0.4172</v>
      </c>
      <c r="W157" s="4">
        <v>2860.0</v>
      </c>
    </row>
    <row r="158">
      <c r="A158" s="3" t="s">
        <v>30</v>
      </c>
      <c r="B158" s="3" t="s">
        <v>138</v>
      </c>
      <c r="C158" s="3" t="s">
        <v>139</v>
      </c>
      <c r="D158" s="3" t="s">
        <v>26</v>
      </c>
      <c r="E158" s="3" t="s">
        <v>69</v>
      </c>
      <c r="F158" s="3" t="s">
        <v>137</v>
      </c>
      <c r="G158" s="1">
        <v>4.0</v>
      </c>
      <c r="H158" s="1">
        <f t="shared" si="1"/>
        <v>0.18</v>
      </c>
      <c r="I158" s="1">
        <f t="shared" si="2"/>
        <v>4.52</v>
      </c>
      <c r="J158" s="1">
        <f t="shared" si="3"/>
        <v>0.2</v>
      </c>
      <c r="K158" s="1">
        <f t="shared" si="4"/>
        <v>0.19</v>
      </c>
      <c r="L158" s="4">
        <f t="shared" si="5"/>
        <v>2054</v>
      </c>
      <c r="M158" s="1">
        <v>0.273977193898627</v>
      </c>
      <c r="N158" s="1">
        <v>0.156158660628687</v>
      </c>
      <c r="O158" s="1">
        <v>0.107740512396823</v>
      </c>
      <c r="P158" s="1">
        <v>0.0531492840941862</v>
      </c>
      <c r="Q158" s="1">
        <v>1.60705163998843</v>
      </c>
      <c r="R158" s="1">
        <v>2.80996014964259</v>
      </c>
      <c r="S158" s="1">
        <v>0.2</v>
      </c>
      <c r="T158" s="1">
        <v>0.1152</v>
      </c>
      <c r="U158" s="1">
        <v>0.0474</v>
      </c>
      <c r="V158" s="1">
        <v>0.4118</v>
      </c>
      <c r="W158" s="4">
        <v>2054.0</v>
      </c>
    </row>
    <row r="159">
      <c r="A159" s="3" t="s">
        <v>31</v>
      </c>
      <c r="B159" s="3" t="s">
        <v>138</v>
      </c>
      <c r="C159" s="3" t="s">
        <v>139</v>
      </c>
      <c r="D159" s="3" t="s">
        <v>26</v>
      </c>
      <c r="E159" s="3" t="s">
        <v>69</v>
      </c>
      <c r="F159" s="3" t="s">
        <v>137</v>
      </c>
      <c r="G159" s="1">
        <v>5.0</v>
      </c>
      <c r="H159" s="1">
        <f t="shared" si="1"/>
        <v>0.18</v>
      </c>
      <c r="I159" s="1">
        <f t="shared" si="2"/>
        <v>4.27</v>
      </c>
      <c r="J159" s="1">
        <f t="shared" si="3"/>
        <v>0.2096</v>
      </c>
      <c r="K159" s="1">
        <f t="shared" si="4"/>
        <v>0.18</v>
      </c>
      <c r="L159" s="4">
        <f t="shared" si="5"/>
        <v>2835</v>
      </c>
      <c r="M159" s="1">
        <v>0.283947240457087</v>
      </c>
      <c r="N159" s="1">
        <v>0.162928519328957</v>
      </c>
      <c r="O159" s="1">
        <v>0.110548869438366</v>
      </c>
      <c r="P159" s="1">
        <v>0.0518629953805009</v>
      </c>
      <c r="Q159" s="1">
        <v>1.62566065888199</v>
      </c>
      <c r="R159" s="1">
        <v>2.62750872607113</v>
      </c>
      <c r="S159" s="1">
        <v>0.2096</v>
      </c>
      <c r="T159" s="1">
        <v>0.1107</v>
      </c>
      <c r="U159" s="1">
        <v>0.0432</v>
      </c>
      <c r="V159" s="1">
        <v>0.3899</v>
      </c>
      <c r="W159" s="4">
        <v>2835.0</v>
      </c>
    </row>
    <row r="160">
      <c r="A160" s="3" t="s">
        <v>32</v>
      </c>
      <c r="B160" s="3" t="s">
        <v>138</v>
      </c>
      <c r="C160" s="3" t="s">
        <v>139</v>
      </c>
      <c r="D160" s="3" t="s">
        <v>26</v>
      </c>
      <c r="E160" s="3" t="s">
        <v>69</v>
      </c>
      <c r="F160" s="3" t="s">
        <v>137</v>
      </c>
      <c r="G160" s="1">
        <v>6.0</v>
      </c>
      <c r="H160" s="1">
        <f t="shared" si="1"/>
        <v>0.16</v>
      </c>
      <c r="I160" s="1">
        <f t="shared" si="2"/>
        <v>4.17</v>
      </c>
      <c r="J160" s="1">
        <f t="shared" si="3"/>
        <v>0.2394</v>
      </c>
      <c r="K160" s="1">
        <f t="shared" si="4"/>
        <v>0.19</v>
      </c>
      <c r="L160" s="4">
        <f t="shared" si="5"/>
        <v>2214</v>
      </c>
      <c r="M160" s="1">
        <v>0.248293145940185</v>
      </c>
      <c r="N160" s="1">
        <v>0.140336708186238</v>
      </c>
      <c r="O160" s="1">
        <v>0.0975404649303937</v>
      </c>
      <c r="P160" s="1">
        <v>0.0464514087790582</v>
      </c>
      <c r="Q160" s="1">
        <v>1.5549504593507</v>
      </c>
      <c r="R160" s="1">
        <v>2.67903330625005</v>
      </c>
      <c r="S160" s="1">
        <v>0.2394</v>
      </c>
      <c r="T160" s="1">
        <v>0.1143</v>
      </c>
      <c r="U160" s="1">
        <v>0.0464</v>
      </c>
      <c r="V160" s="1">
        <v>0.4064</v>
      </c>
      <c r="W160" s="4">
        <v>2214.0</v>
      </c>
    </row>
    <row r="161">
      <c r="A161" s="3" t="s">
        <v>37</v>
      </c>
      <c r="B161" s="3" t="s">
        <v>138</v>
      </c>
      <c r="C161" s="3" t="s">
        <v>139</v>
      </c>
      <c r="D161" s="3" t="s">
        <v>26</v>
      </c>
      <c r="E161" s="3" t="s">
        <v>69</v>
      </c>
      <c r="F161" s="3" t="s">
        <v>137</v>
      </c>
      <c r="G161" s="1">
        <v>7.0</v>
      </c>
      <c r="H161" s="1">
        <f t="shared" si="1"/>
        <v>0.15</v>
      </c>
      <c r="I161" s="1">
        <f t="shared" si="2"/>
        <v>3.83</v>
      </c>
      <c r="J161" s="1">
        <f t="shared" si="3"/>
        <v>0.2917</v>
      </c>
      <c r="K161" s="1">
        <f t="shared" si="4"/>
        <v>0.16</v>
      </c>
      <c r="L161" s="1">
        <f t="shared" si="5"/>
        <v>862</v>
      </c>
      <c r="M161" s="1">
        <v>0.225997758324702</v>
      </c>
      <c r="N161" s="1">
        <v>0.126257395400309</v>
      </c>
      <c r="O161" s="1">
        <v>0.0875955904260602</v>
      </c>
      <c r="P161" s="1">
        <v>0.0433154093894982</v>
      </c>
      <c r="Q161" s="1">
        <v>1.49317844054905</v>
      </c>
      <c r="R161" s="1">
        <v>2.56604934455568</v>
      </c>
      <c r="S161" s="1">
        <v>0.2917</v>
      </c>
      <c r="T161" s="1">
        <v>0.1119</v>
      </c>
      <c r="U161" s="1">
        <v>0.0376</v>
      </c>
      <c r="V161" s="1">
        <v>0.3358</v>
      </c>
      <c r="W161" s="1">
        <v>862.0</v>
      </c>
    </row>
    <row r="162">
      <c r="A162" s="3" t="s">
        <v>23</v>
      </c>
      <c r="B162" s="3" t="s">
        <v>140</v>
      </c>
      <c r="C162" s="3" t="s">
        <v>141</v>
      </c>
      <c r="D162" s="3" t="s">
        <v>26</v>
      </c>
      <c r="E162" s="3" t="s">
        <v>49</v>
      </c>
      <c r="F162" s="3" t="s">
        <v>125</v>
      </c>
      <c r="G162" s="1">
        <v>1.0</v>
      </c>
      <c r="H162" s="1">
        <f t="shared" si="1"/>
        <v>0.21</v>
      </c>
      <c r="I162" s="1">
        <f t="shared" si="2"/>
        <v>6.1</v>
      </c>
      <c r="J162" s="1">
        <f t="shared" si="3"/>
        <v>0.342</v>
      </c>
      <c r="K162" s="1">
        <f t="shared" si="4"/>
        <v>0.15</v>
      </c>
      <c r="L162" s="4">
        <f t="shared" si="5"/>
        <v>8189</v>
      </c>
      <c r="M162" s="1">
        <v>0.316941215272465</v>
      </c>
      <c r="N162" s="1">
        <v>0.187671241041821</v>
      </c>
      <c r="O162" s="1">
        <v>0.132046587497591</v>
      </c>
      <c r="P162" s="1">
        <v>0.0736075706670429</v>
      </c>
      <c r="Q162" s="1">
        <v>1.70466247173014</v>
      </c>
      <c r="R162" s="1">
        <v>3.58031289900531</v>
      </c>
      <c r="S162" s="1">
        <v>0.342</v>
      </c>
      <c r="T162" s="1">
        <v>0.0816</v>
      </c>
      <c r="U162" s="1">
        <v>0.0267</v>
      </c>
      <c r="V162" s="1">
        <v>0.3275</v>
      </c>
      <c r="W162" s="4">
        <v>8189.0</v>
      </c>
    </row>
    <row r="163">
      <c r="A163" s="3" t="s">
        <v>29</v>
      </c>
      <c r="B163" s="3" t="s">
        <v>140</v>
      </c>
      <c r="C163" s="3" t="s">
        <v>141</v>
      </c>
      <c r="D163" s="3" t="s">
        <v>26</v>
      </c>
      <c r="E163" s="3" t="s">
        <v>49</v>
      </c>
      <c r="F163" s="3" t="s">
        <v>125</v>
      </c>
      <c r="G163" s="1">
        <v>2.0</v>
      </c>
      <c r="H163" s="1">
        <f t="shared" si="1"/>
        <v>0.21</v>
      </c>
      <c r="I163" s="1">
        <f t="shared" si="2"/>
        <v>6.03</v>
      </c>
      <c r="J163" s="1">
        <f t="shared" si="3"/>
        <v>0.347</v>
      </c>
      <c r="K163" s="1">
        <f t="shared" si="4"/>
        <v>0.14</v>
      </c>
      <c r="L163" s="4">
        <f t="shared" si="5"/>
        <v>70701</v>
      </c>
      <c r="M163" s="1">
        <v>0.302133987304469</v>
      </c>
      <c r="N163" s="1">
        <v>0.189130213872949</v>
      </c>
      <c r="O163" s="1">
        <v>0.139312788342332</v>
      </c>
      <c r="P163" s="1">
        <v>0.0786391258104071</v>
      </c>
      <c r="Q163" s="1">
        <v>1.67143616533914</v>
      </c>
      <c r="R163" s="1">
        <v>3.60792695003709</v>
      </c>
      <c r="S163" s="1">
        <v>0.347</v>
      </c>
      <c r="T163" s="1">
        <v>0.1038</v>
      </c>
      <c r="U163" s="1">
        <v>0.029</v>
      </c>
      <c r="V163" s="1">
        <v>0.2791</v>
      </c>
      <c r="W163" s="4">
        <v>70701.0</v>
      </c>
    </row>
    <row r="164">
      <c r="A164" s="3" t="s">
        <v>30</v>
      </c>
      <c r="B164" s="3" t="s">
        <v>140</v>
      </c>
      <c r="C164" s="3" t="s">
        <v>141</v>
      </c>
      <c r="D164" s="3" t="s">
        <v>26</v>
      </c>
      <c r="E164" s="3" t="s">
        <v>49</v>
      </c>
      <c r="F164" s="3" t="s">
        <v>125</v>
      </c>
      <c r="G164" s="1">
        <v>3.0</v>
      </c>
      <c r="H164" s="1">
        <f t="shared" si="1"/>
        <v>0.21</v>
      </c>
      <c r="I164" s="1">
        <f t="shared" si="2"/>
        <v>6.1</v>
      </c>
      <c r="J164" s="1">
        <f t="shared" si="3"/>
        <v>0.3014</v>
      </c>
      <c r="K164" s="1">
        <f t="shared" si="4"/>
        <v>0.12</v>
      </c>
      <c r="L164" s="4">
        <f t="shared" si="5"/>
        <v>27052</v>
      </c>
      <c r="M164" s="1">
        <v>0.305611275196051</v>
      </c>
      <c r="N164" s="1">
        <v>0.187361603694221</v>
      </c>
      <c r="O164" s="1">
        <v>0.137249382487905</v>
      </c>
      <c r="P164" s="1">
        <v>0.0782862441189964</v>
      </c>
      <c r="Q164" s="1">
        <v>1.63715548777502</v>
      </c>
      <c r="R164" s="1">
        <v>3.72847621411092</v>
      </c>
      <c r="S164" s="1">
        <v>0.3014</v>
      </c>
      <c r="T164" s="1">
        <v>0.2046</v>
      </c>
      <c r="U164" s="1">
        <v>0.0245</v>
      </c>
      <c r="V164" s="1">
        <v>0.1199</v>
      </c>
      <c r="W164" s="4">
        <v>27052.0</v>
      </c>
    </row>
    <row r="165">
      <c r="A165" s="3" t="s">
        <v>31</v>
      </c>
      <c r="B165" s="3" t="s">
        <v>140</v>
      </c>
      <c r="C165" s="3" t="s">
        <v>141</v>
      </c>
      <c r="D165" s="3" t="s">
        <v>26</v>
      </c>
      <c r="E165" s="3" t="s">
        <v>49</v>
      </c>
      <c r="F165" s="3" t="s">
        <v>125</v>
      </c>
      <c r="G165" s="1">
        <v>4.0</v>
      </c>
      <c r="H165" s="1">
        <f t="shared" si="1"/>
        <v>0.2</v>
      </c>
      <c r="I165" s="1">
        <f t="shared" si="2"/>
        <v>5.83</v>
      </c>
      <c r="J165" s="1">
        <f t="shared" si="3"/>
        <v>0.289</v>
      </c>
      <c r="K165" s="1">
        <f t="shared" si="4"/>
        <v>0.1</v>
      </c>
      <c r="L165" s="4">
        <f t="shared" si="5"/>
        <v>24190</v>
      </c>
      <c r="M165" s="1">
        <v>0.298656288208021</v>
      </c>
      <c r="N165" s="1">
        <v>0.178069655113973</v>
      </c>
      <c r="O165" s="1">
        <v>0.126158800101686</v>
      </c>
      <c r="P165" s="1">
        <v>0.0619451136102267</v>
      </c>
      <c r="Q165" s="1">
        <v>1.61486314688028</v>
      </c>
      <c r="R165" s="1">
        <v>3.61228881867223</v>
      </c>
      <c r="S165" s="1">
        <v>0.289</v>
      </c>
      <c r="T165" s="1">
        <v>0.1782</v>
      </c>
      <c r="U165" s="1">
        <v>0.0177</v>
      </c>
      <c r="V165" s="1">
        <v>0.0992</v>
      </c>
      <c r="W165" s="4">
        <v>24190.0</v>
      </c>
    </row>
    <row r="166">
      <c r="A166" s="3" t="s">
        <v>32</v>
      </c>
      <c r="B166" s="3" t="s">
        <v>140</v>
      </c>
      <c r="C166" s="3" t="s">
        <v>141</v>
      </c>
      <c r="D166" s="3" t="s">
        <v>26</v>
      </c>
      <c r="E166" s="3" t="s">
        <v>49</v>
      </c>
      <c r="F166" s="3" t="s">
        <v>125</v>
      </c>
      <c r="G166" s="1">
        <v>5.0</v>
      </c>
      <c r="H166" s="1">
        <f t="shared" si="1"/>
        <v>0.19</v>
      </c>
      <c r="I166" s="1">
        <f t="shared" si="2"/>
        <v>5.83</v>
      </c>
      <c r="J166" s="1">
        <f t="shared" si="3"/>
        <v>0.367</v>
      </c>
      <c r="K166" s="1">
        <f t="shared" si="4"/>
        <v>0.13</v>
      </c>
      <c r="L166" s="4">
        <f t="shared" si="5"/>
        <v>12792</v>
      </c>
      <c r="M166" s="1">
        <v>0.281720478503663</v>
      </c>
      <c r="N166" s="1">
        <v>0.169324841747226</v>
      </c>
      <c r="O166" s="1">
        <v>0.120558232841348</v>
      </c>
      <c r="P166" s="1">
        <v>0.061397896821442</v>
      </c>
      <c r="Q166" s="1">
        <v>1.59980905337373</v>
      </c>
      <c r="R166" s="1">
        <v>3.64230164364005</v>
      </c>
      <c r="S166" s="1">
        <v>0.367</v>
      </c>
      <c r="T166" s="1">
        <v>0.1707</v>
      </c>
      <c r="U166" s="1">
        <v>0.0304</v>
      </c>
      <c r="V166" s="1">
        <v>0.1782</v>
      </c>
      <c r="W166" s="4">
        <v>12792.0</v>
      </c>
    </row>
    <row r="167">
      <c r="A167" s="3" t="s">
        <v>37</v>
      </c>
      <c r="B167" s="3" t="s">
        <v>140</v>
      </c>
      <c r="C167" s="3" t="s">
        <v>141</v>
      </c>
      <c r="D167" s="3" t="s">
        <v>26</v>
      </c>
      <c r="E167" s="3" t="s">
        <v>49</v>
      </c>
      <c r="F167" s="3" t="s">
        <v>125</v>
      </c>
      <c r="G167" s="1">
        <v>6.0</v>
      </c>
      <c r="H167" s="1">
        <f t="shared" si="1"/>
        <v>0.17</v>
      </c>
      <c r="I167" s="1">
        <f t="shared" si="2"/>
        <v>4.92</v>
      </c>
      <c r="J167" s="1">
        <f t="shared" si="3"/>
        <v>0.4005</v>
      </c>
      <c r="K167" s="1">
        <f t="shared" si="4"/>
        <v>0.17</v>
      </c>
      <c r="L167" s="4">
        <f t="shared" si="5"/>
        <v>12771</v>
      </c>
      <c r="M167" s="1">
        <v>0.253391788851582</v>
      </c>
      <c r="N167" s="1">
        <v>0.14582075251415</v>
      </c>
      <c r="O167" s="1">
        <v>0.101431596576406</v>
      </c>
      <c r="P167" s="1">
        <v>0.0501058801742393</v>
      </c>
      <c r="Q167" s="1">
        <v>1.52840290923811</v>
      </c>
      <c r="R167" s="1">
        <v>3.2187645987143</v>
      </c>
      <c r="S167" s="1">
        <v>0.4005</v>
      </c>
      <c r="T167" s="1">
        <v>0.1872</v>
      </c>
      <c r="U167" s="1">
        <v>0.0509</v>
      </c>
      <c r="V167" s="1">
        <v>0.2716</v>
      </c>
      <c r="W167" s="4">
        <v>12771.0</v>
      </c>
    </row>
    <row r="168">
      <c r="A168" s="3" t="s">
        <v>37</v>
      </c>
      <c r="B168" s="3" t="s">
        <v>142</v>
      </c>
      <c r="C168" s="3" t="s">
        <v>143</v>
      </c>
      <c r="D168" s="3" t="s">
        <v>26</v>
      </c>
      <c r="E168" s="3" t="s">
        <v>69</v>
      </c>
      <c r="F168" s="3" t="s">
        <v>144</v>
      </c>
      <c r="G168" s="1">
        <v>1.0</v>
      </c>
      <c r="H168" s="1">
        <f t="shared" si="1"/>
        <v>0.15</v>
      </c>
      <c r="I168" s="1">
        <f t="shared" si="2"/>
        <v>19.8</v>
      </c>
      <c r="J168" s="1">
        <f t="shared" si="3"/>
        <v>0.6256</v>
      </c>
      <c r="K168" s="1">
        <f t="shared" si="4"/>
        <v>0.17</v>
      </c>
      <c r="L168" s="1">
        <f t="shared" si="5"/>
        <v>926</v>
      </c>
      <c r="M168" s="1">
        <v>0.225633483749566</v>
      </c>
      <c r="N168" s="1">
        <v>0.132533752306483</v>
      </c>
      <c r="O168" s="1">
        <v>0.100475912088715</v>
      </c>
      <c r="P168" s="1">
        <v>0.055570272393445</v>
      </c>
      <c r="Q168" s="1">
        <v>2.32418957582883</v>
      </c>
      <c r="R168" s="1">
        <v>8.51832796257153</v>
      </c>
      <c r="S168" s="1">
        <v>0.6256</v>
      </c>
      <c r="T168" s="1">
        <v>0.0933</v>
      </c>
      <c r="U168" s="1">
        <v>0.0354</v>
      </c>
      <c r="V168" s="1">
        <v>0.3798</v>
      </c>
      <c r="W168" s="1">
        <v>926.0</v>
      </c>
    </row>
    <row r="169">
      <c r="A169" s="3" t="s">
        <v>32</v>
      </c>
      <c r="B169" s="3" t="s">
        <v>145</v>
      </c>
      <c r="C169" s="3" t="s">
        <v>146</v>
      </c>
      <c r="D169" s="3" t="s">
        <v>26</v>
      </c>
      <c r="E169" s="3" t="s">
        <v>35</v>
      </c>
      <c r="F169" s="3" t="s">
        <v>147</v>
      </c>
      <c r="G169" s="1">
        <v>1.0</v>
      </c>
      <c r="H169" s="1">
        <f t="shared" si="1"/>
        <v>0.24</v>
      </c>
      <c r="I169" s="1">
        <f t="shared" si="2"/>
        <v>17.96</v>
      </c>
      <c r="J169" s="1">
        <f t="shared" si="3"/>
        <v>0.6642</v>
      </c>
      <c r="K169" s="1">
        <f t="shared" si="4"/>
        <v>0.15</v>
      </c>
      <c r="L169" s="4">
        <f t="shared" si="5"/>
        <v>2470</v>
      </c>
      <c r="M169" s="1">
        <v>0.35081585081585</v>
      </c>
      <c r="N169" s="1">
        <v>0.222111222111222</v>
      </c>
      <c r="O169" s="1">
        <v>0.162753912753912</v>
      </c>
      <c r="P169" s="1">
        <v>0.0830835830835831</v>
      </c>
      <c r="Q169" s="1">
        <v>2.21215596330275</v>
      </c>
      <c r="R169" s="1">
        <v>8.11687651348913</v>
      </c>
      <c r="S169" s="1">
        <v>0.6642</v>
      </c>
      <c r="T169" s="1">
        <v>0.077</v>
      </c>
      <c r="U169" s="1">
        <v>0.0267</v>
      </c>
      <c r="V169" s="1">
        <v>0.347</v>
      </c>
      <c r="W169" s="4">
        <v>2470.0</v>
      </c>
    </row>
    <row r="170">
      <c r="A170" s="3" t="s">
        <v>37</v>
      </c>
      <c r="B170" s="3" t="s">
        <v>145</v>
      </c>
      <c r="C170" s="3" t="s">
        <v>146</v>
      </c>
      <c r="D170" s="3" t="s">
        <v>26</v>
      </c>
      <c r="E170" s="3" t="s">
        <v>35</v>
      </c>
      <c r="F170" s="3" t="s">
        <v>147</v>
      </c>
      <c r="G170" s="1">
        <v>2.0</v>
      </c>
      <c r="H170" s="1">
        <f t="shared" si="1"/>
        <v>0.28</v>
      </c>
      <c r="I170" s="1">
        <f t="shared" si="2"/>
        <v>17.69</v>
      </c>
      <c r="J170" s="1">
        <f t="shared" si="3"/>
        <v>0.7082</v>
      </c>
      <c r="K170" s="1">
        <f t="shared" si="4"/>
        <v>0.13</v>
      </c>
      <c r="L170" s="4">
        <f t="shared" si="5"/>
        <v>4280</v>
      </c>
      <c r="M170" s="1">
        <v>0.383880493312489</v>
      </c>
      <c r="N170" s="1">
        <v>0.262984193156157</v>
      </c>
      <c r="O170" s="1">
        <v>0.213768745295582</v>
      </c>
      <c r="P170" s="1">
        <v>0.129060274448497</v>
      </c>
      <c r="Q170" s="1">
        <v>2.08190733920687</v>
      </c>
      <c r="R170" s="1">
        <v>8.49789955319692</v>
      </c>
      <c r="S170" s="1">
        <v>0.7082</v>
      </c>
      <c r="T170" s="1">
        <v>0.0725</v>
      </c>
      <c r="U170" s="1">
        <v>0.0223</v>
      </c>
      <c r="V170" s="1">
        <v>0.3073</v>
      </c>
      <c r="W170" s="4">
        <v>4280.0</v>
      </c>
    </row>
    <row r="171">
      <c r="A171" s="3" t="s">
        <v>32</v>
      </c>
      <c r="B171" s="3" t="s">
        <v>148</v>
      </c>
      <c r="C171" s="3" t="s">
        <v>149</v>
      </c>
      <c r="D171" s="3" t="s">
        <v>26</v>
      </c>
      <c r="E171" s="3" t="s">
        <v>49</v>
      </c>
      <c r="F171" s="3" t="s">
        <v>125</v>
      </c>
      <c r="G171" s="1">
        <v>1.0</v>
      </c>
      <c r="H171" s="1">
        <f t="shared" si="1"/>
        <v>0.16</v>
      </c>
      <c r="I171" s="1">
        <f t="shared" si="2"/>
        <v>4.98</v>
      </c>
      <c r="J171" s="1">
        <f t="shared" si="3"/>
        <v>0.2658</v>
      </c>
      <c r="K171" s="1">
        <f t="shared" si="4"/>
        <v>0.2</v>
      </c>
      <c r="L171" s="4">
        <f t="shared" si="5"/>
        <v>24347</v>
      </c>
      <c r="M171" s="1">
        <v>0.245608156808964</v>
      </c>
      <c r="N171" s="1">
        <v>0.138520818641908</v>
      </c>
      <c r="O171" s="1">
        <v>0.0953874445297251</v>
      </c>
      <c r="P171" s="1">
        <v>0.0407762526834172</v>
      </c>
      <c r="Q171" s="1">
        <v>1.69761240229518</v>
      </c>
      <c r="R171" s="1">
        <v>2.93390495877555</v>
      </c>
      <c r="S171" s="1">
        <v>0.2658</v>
      </c>
      <c r="T171" s="1">
        <v>0.1727</v>
      </c>
      <c r="U171" s="1">
        <v>0.062</v>
      </c>
      <c r="V171" s="1">
        <v>0.3589</v>
      </c>
      <c r="W171" s="4">
        <v>24347.0</v>
      </c>
    </row>
    <row r="172">
      <c r="A172" s="3" t="s">
        <v>37</v>
      </c>
      <c r="B172" s="3" t="s">
        <v>148</v>
      </c>
      <c r="C172" s="3" t="s">
        <v>149</v>
      </c>
      <c r="D172" s="3" t="s">
        <v>26</v>
      </c>
      <c r="E172" s="3" t="s">
        <v>49</v>
      </c>
      <c r="F172" s="3" t="s">
        <v>125</v>
      </c>
      <c r="G172" s="1">
        <v>2.0</v>
      </c>
      <c r="H172" s="1">
        <f t="shared" si="1"/>
        <v>0.14</v>
      </c>
      <c r="I172" s="1">
        <f t="shared" si="2"/>
        <v>4.24</v>
      </c>
      <c r="J172" s="1">
        <f t="shared" si="3"/>
        <v>0.2237</v>
      </c>
      <c r="K172" s="1">
        <f t="shared" si="4"/>
        <v>0.2</v>
      </c>
      <c r="L172" s="4">
        <f t="shared" si="5"/>
        <v>9748</v>
      </c>
      <c r="M172" s="1">
        <v>0.220410161562313</v>
      </c>
      <c r="N172" s="1">
        <v>0.116433661535114</v>
      </c>
      <c r="O172" s="1">
        <v>0.0798455094380678</v>
      </c>
      <c r="P172" s="1">
        <v>0.0408964804438884</v>
      </c>
      <c r="Q172" s="1">
        <v>1.65659904534605</v>
      </c>
      <c r="R172" s="1">
        <v>2.55987484462629</v>
      </c>
      <c r="S172" s="1">
        <v>0.2237</v>
      </c>
      <c r="T172" s="1">
        <v>0.1447</v>
      </c>
      <c r="U172" s="1">
        <v>0.0573</v>
      </c>
      <c r="V172" s="1">
        <v>0.3959</v>
      </c>
      <c r="W172" s="4">
        <v>9748.0</v>
      </c>
    </row>
    <row r="173">
      <c r="A173" s="3" t="s">
        <v>30</v>
      </c>
      <c r="B173" s="3" t="s">
        <v>150</v>
      </c>
      <c r="C173" s="3" t="s">
        <v>151</v>
      </c>
      <c r="D173" s="3" t="s">
        <v>26</v>
      </c>
      <c r="E173" s="3" t="s">
        <v>49</v>
      </c>
      <c r="F173" s="3" t="s">
        <v>66</v>
      </c>
      <c r="G173" s="1">
        <v>1.0</v>
      </c>
      <c r="H173" s="1">
        <f t="shared" si="1"/>
        <v>0.2</v>
      </c>
      <c r="I173" s="1">
        <f t="shared" si="2"/>
        <v>8.8</v>
      </c>
      <c r="J173" s="1">
        <f t="shared" si="3"/>
        <v>0.2</v>
      </c>
      <c r="K173" s="1">
        <f t="shared" si="4"/>
        <v>0.19</v>
      </c>
      <c r="L173" s="4">
        <f t="shared" si="5"/>
        <v>4817</v>
      </c>
      <c r="M173" s="1">
        <v>0.314807871134175</v>
      </c>
      <c r="N173" s="1">
        <v>0.168896421393646</v>
      </c>
      <c r="O173" s="1">
        <v>0.112832588415274</v>
      </c>
      <c r="P173" s="1">
        <v>0.0436901940786514</v>
      </c>
      <c r="Q173" s="1">
        <v>1.62978855362603</v>
      </c>
      <c r="R173" s="1">
        <v>5.4014690351766</v>
      </c>
      <c r="S173" s="1">
        <v>0.2</v>
      </c>
      <c r="T173" s="1">
        <v>0.3974</v>
      </c>
      <c r="U173" s="1">
        <v>0.0492</v>
      </c>
      <c r="V173" s="1">
        <v>0.1239</v>
      </c>
      <c r="W173" s="4">
        <v>4817.0</v>
      </c>
    </row>
    <row r="174">
      <c r="A174" s="3" t="s">
        <v>31</v>
      </c>
      <c r="B174" s="3" t="s">
        <v>150</v>
      </c>
      <c r="C174" s="3" t="s">
        <v>151</v>
      </c>
      <c r="D174" s="3" t="s">
        <v>26</v>
      </c>
      <c r="E174" s="3" t="s">
        <v>49</v>
      </c>
      <c r="F174" s="3" t="s">
        <v>66</v>
      </c>
      <c r="G174" s="1">
        <v>2.0</v>
      </c>
      <c r="H174" s="1">
        <f t="shared" si="1"/>
        <v>0.21</v>
      </c>
      <c r="I174" s="1">
        <f t="shared" si="2"/>
        <v>7.59</v>
      </c>
      <c r="J174" s="1">
        <f t="shared" si="3"/>
        <v>0.2</v>
      </c>
      <c r="K174" s="1">
        <f t="shared" si="4"/>
        <v>0.19</v>
      </c>
      <c r="L174" s="4">
        <f t="shared" si="5"/>
        <v>2959</v>
      </c>
      <c r="M174" s="1">
        <v>0.326260636914273</v>
      </c>
      <c r="N174" s="1">
        <v>0.184435113274621</v>
      </c>
      <c r="O174" s="1">
        <v>0.124410092527219</v>
      </c>
      <c r="P174" s="1">
        <v>0.0545625704482678</v>
      </c>
      <c r="Q174" s="1">
        <v>1.46579887388752</v>
      </c>
      <c r="R174" s="1">
        <v>5.17903783191384</v>
      </c>
      <c r="S174" s="1">
        <v>0.2</v>
      </c>
      <c r="T174" s="1">
        <v>0.3623</v>
      </c>
      <c r="U174" s="1">
        <v>0.0518</v>
      </c>
      <c r="V174" s="1">
        <v>0.1429</v>
      </c>
      <c r="W174" s="4">
        <v>2959.0</v>
      </c>
    </row>
    <row r="175">
      <c r="A175" s="3" t="s">
        <v>32</v>
      </c>
      <c r="B175" s="3" t="s">
        <v>150</v>
      </c>
      <c r="C175" s="3" t="s">
        <v>151</v>
      </c>
      <c r="D175" s="3" t="s">
        <v>26</v>
      </c>
      <c r="E175" s="3" t="s">
        <v>49</v>
      </c>
      <c r="F175" s="3" t="s">
        <v>66</v>
      </c>
      <c r="G175" s="1">
        <v>3.0</v>
      </c>
      <c r="H175" s="1">
        <f t="shared" si="1"/>
        <v>0.17</v>
      </c>
      <c r="I175" s="1">
        <f t="shared" si="2"/>
        <v>6.93</v>
      </c>
      <c r="J175" s="1">
        <f t="shared" si="3"/>
        <v>0.1901</v>
      </c>
      <c r="K175" s="1">
        <f t="shared" si="4"/>
        <v>0.2</v>
      </c>
      <c r="L175" s="4">
        <f t="shared" si="5"/>
        <v>1213</v>
      </c>
      <c r="M175" s="1">
        <v>0.280667249417249</v>
      </c>
      <c r="N175" s="1">
        <v>0.142992424242424</v>
      </c>
      <c r="O175" s="1">
        <v>0.0898164335664336</v>
      </c>
      <c r="P175" s="1">
        <v>0.0326340326340326</v>
      </c>
      <c r="Q175" s="1">
        <v>1.42993361653479</v>
      </c>
      <c r="R175" s="1">
        <v>4.84602956852484</v>
      </c>
      <c r="S175" s="1">
        <v>0.1901</v>
      </c>
      <c r="T175" s="1">
        <v>0.2631</v>
      </c>
      <c r="U175" s="1">
        <v>0.0689</v>
      </c>
      <c r="V175" s="1">
        <v>0.2621</v>
      </c>
      <c r="W175" s="4">
        <v>1213.0</v>
      </c>
    </row>
    <row r="176">
      <c r="A176" s="3" t="s">
        <v>37</v>
      </c>
      <c r="B176" s="3" t="s">
        <v>150</v>
      </c>
      <c r="C176" s="3" t="s">
        <v>151</v>
      </c>
      <c r="D176" s="3" t="s">
        <v>26</v>
      </c>
      <c r="E176" s="3" t="s">
        <v>49</v>
      </c>
      <c r="F176" s="3" t="s">
        <v>66</v>
      </c>
      <c r="G176" s="1">
        <v>4.0</v>
      </c>
      <c r="H176" s="1">
        <f t="shared" si="1"/>
        <v>0.17</v>
      </c>
      <c r="I176" s="1">
        <f t="shared" si="2"/>
        <v>6.56</v>
      </c>
      <c r="J176" s="1">
        <f t="shared" si="3"/>
        <v>0.2</v>
      </c>
      <c r="K176" s="1">
        <f t="shared" si="4"/>
        <v>0.19</v>
      </c>
      <c r="L176" s="1">
        <f t="shared" si="5"/>
        <v>856</v>
      </c>
      <c r="M176" s="1">
        <v>0.279170951665216</v>
      </c>
      <c r="N176" s="1">
        <v>0.141998259631358</v>
      </c>
      <c r="O176" s="1">
        <v>0.0940590143184875</v>
      </c>
      <c r="P176" s="1">
        <v>0.0378134641246737</v>
      </c>
      <c r="Q176" s="1">
        <v>1.38317152103559</v>
      </c>
      <c r="R176" s="1">
        <v>4.7460464586108</v>
      </c>
      <c r="S176" s="1">
        <v>0.2</v>
      </c>
      <c r="T176" s="1">
        <v>0.2299</v>
      </c>
      <c r="U176" s="1">
        <v>0.065</v>
      </c>
      <c r="V176" s="1">
        <v>0.2827</v>
      </c>
      <c r="W176" s="1">
        <v>856.0</v>
      </c>
    </row>
    <row r="177">
      <c r="A177" s="3" t="s">
        <v>32</v>
      </c>
      <c r="B177" s="3" t="s">
        <v>152</v>
      </c>
      <c r="C177" s="3" t="s">
        <v>153</v>
      </c>
      <c r="D177" s="3" t="s">
        <v>26</v>
      </c>
      <c r="E177" s="3" t="s">
        <v>49</v>
      </c>
      <c r="F177" s="3" t="s">
        <v>154</v>
      </c>
      <c r="G177" s="1">
        <v>1.0</v>
      </c>
      <c r="H177" s="1">
        <f t="shared" si="1"/>
        <v>0.19</v>
      </c>
      <c r="I177" s="1">
        <f t="shared" si="2"/>
        <v>3.58</v>
      </c>
      <c r="J177" s="1">
        <f t="shared" si="3"/>
        <v>0.2696</v>
      </c>
      <c r="K177" s="1">
        <f t="shared" si="4"/>
        <v>0.27</v>
      </c>
      <c r="L177" s="4">
        <f t="shared" si="5"/>
        <v>2220</v>
      </c>
      <c r="M177" s="1">
        <v>0.29340501661914</v>
      </c>
      <c r="N177" s="1">
        <v>0.161814119912091</v>
      </c>
      <c r="O177" s="1">
        <v>0.108124307535826</v>
      </c>
      <c r="P177" s="1">
        <v>0.0412299980020706</v>
      </c>
      <c r="Q177" s="1">
        <v>1.56840499649585</v>
      </c>
      <c r="R177" s="1">
        <v>2.28065000560742</v>
      </c>
      <c r="S177" s="1">
        <v>0.2696</v>
      </c>
      <c r="T177" s="1">
        <v>0.1165</v>
      </c>
      <c r="U177" s="1">
        <v>0.0728</v>
      </c>
      <c r="V177" s="1">
        <v>0.6245</v>
      </c>
      <c r="W177" s="4">
        <v>2220.0</v>
      </c>
    </row>
    <row r="178">
      <c r="A178" s="3" t="s">
        <v>37</v>
      </c>
      <c r="B178" s="3" t="s">
        <v>152</v>
      </c>
      <c r="C178" s="3" t="s">
        <v>153</v>
      </c>
      <c r="D178" s="3" t="s">
        <v>26</v>
      </c>
      <c r="E178" s="3" t="s">
        <v>49</v>
      </c>
      <c r="F178" s="3" t="s">
        <v>154</v>
      </c>
      <c r="G178" s="1">
        <v>2.0</v>
      </c>
      <c r="H178" s="1">
        <f t="shared" si="1"/>
        <v>0.21</v>
      </c>
      <c r="I178" s="1">
        <f t="shared" si="2"/>
        <v>3.2</v>
      </c>
      <c r="J178" s="1">
        <f t="shared" si="3"/>
        <v>0.2</v>
      </c>
      <c r="K178" s="1">
        <f t="shared" si="4"/>
        <v>0.28</v>
      </c>
      <c r="L178" s="4">
        <f t="shared" si="5"/>
        <v>2624</v>
      </c>
      <c r="M178" s="1">
        <v>0.319978774210666</v>
      </c>
      <c r="N178" s="1">
        <v>0.182364906694967</v>
      </c>
      <c r="O178" s="1">
        <v>0.125143716281949</v>
      </c>
      <c r="P178" s="1">
        <v>0.0504996904572389</v>
      </c>
      <c r="Q178" s="1">
        <v>1.45390523192945</v>
      </c>
      <c r="R178" s="1">
        <v>2.19858213509287</v>
      </c>
      <c r="S178" s="1">
        <v>0.2</v>
      </c>
      <c r="T178" s="1">
        <v>0.1235</v>
      </c>
      <c r="U178" s="1">
        <v>0.0777</v>
      </c>
      <c r="V178" s="1">
        <v>0.6295</v>
      </c>
      <c r="W178" s="4">
        <v>2624.0</v>
      </c>
    </row>
    <row r="179">
      <c r="A179" s="3" t="s">
        <v>29</v>
      </c>
      <c r="B179" s="3" t="s">
        <v>155</v>
      </c>
      <c r="C179" s="3" t="s">
        <v>156</v>
      </c>
      <c r="D179" s="3" t="s">
        <v>26</v>
      </c>
      <c r="E179" s="3" t="s">
        <v>49</v>
      </c>
      <c r="F179" s="3" t="s">
        <v>66</v>
      </c>
      <c r="G179" s="1">
        <v>1.0</v>
      </c>
      <c r="H179" s="1">
        <f t="shared" si="1"/>
        <v>0.25</v>
      </c>
      <c r="I179" s="1">
        <f t="shared" si="2"/>
        <v>12.77</v>
      </c>
      <c r="J179" s="1">
        <f t="shared" si="3"/>
        <v>0</v>
      </c>
      <c r="K179" s="1">
        <f t="shared" si="4"/>
        <v>0.02</v>
      </c>
      <c r="L179" s="4">
        <f t="shared" si="5"/>
        <v>105920</v>
      </c>
      <c r="M179" s="1">
        <v>0.367615803639082</v>
      </c>
      <c r="N179" s="1">
        <v>0.23395178351713</v>
      </c>
      <c r="O179" s="1">
        <v>0.175321388311563</v>
      </c>
      <c r="P179" s="1">
        <v>0.0980733173576187</v>
      </c>
      <c r="Q179" s="1">
        <v>1.81769089708572</v>
      </c>
      <c r="R179" s="1">
        <v>7.02469722233151</v>
      </c>
      <c r="S179" s="1">
        <v>0.0</v>
      </c>
      <c r="T179" s="1">
        <v>0.0729</v>
      </c>
      <c r="U179" s="1">
        <v>0.0</v>
      </c>
      <c r="V179" s="1">
        <v>0.0</v>
      </c>
      <c r="W179" s="4">
        <v>105920.0</v>
      </c>
    </row>
    <row r="180">
      <c r="A180" s="3" t="s">
        <v>30</v>
      </c>
      <c r="B180" s="3" t="s">
        <v>155</v>
      </c>
      <c r="C180" s="3" t="s">
        <v>156</v>
      </c>
      <c r="D180" s="3" t="s">
        <v>26</v>
      </c>
      <c r="E180" s="3" t="s">
        <v>49</v>
      </c>
      <c r="F180" s="3" t="s">
        <v>66</v>
      </c>
      <c r="G180" s="1">
        <v>2.0</v>
      </c>
      <c r="H180" s="1">
        <f t="shared" si="1"/>
        <v>0.26</v>
      </c>
      <c r="I180" s="1">
        <f t="shared" si="2"/>
        <v>13</v>
      </c>
      <c r="J180" s="1">
        <f t="shared" si="3"/>
        <v>1.251</v>
      </c>
      <c r="K180" s="1">
        <f t="shared" si="4"/>
        <v>0.14</v>
      </c>
      <c r="L180" s="4">
        <f t="shared" si="5"/>
        <v>127717</v>
      </c>
      <c r="M180" s="1">
        <v>0.362732901687515</v>
      </c>
      <c r="N180" s="1">
        <v>0.238693937860314</v>
      </c>
      <c r="O180" s="1">
        <v>0.183100076321517</v>
      </c>
      <c r="P180" s="1">
        <v>0.110980313676721</v>
      </c>
      <c r="Q180" s="1">
        <v>1.80852415552829</v>
      </c>
      <c r="R180" s="1">
        <v>7.18798789707525</v>
      </c>
      <c r="S180" s="1">
        <v>1.251</v>
      </c>
      <c r="T180" s="1">
        <v>0.3741</v>
      </c>
      <c r="U180" s="1">
        <v>0.0108</v>
      </c>
      <c r="V180" s="1">
        <v>0.0288</v>
      </c>
      <c r="W180" s="4">
        <v>127717.0</v>
      </c>
    </row>
    <row r="181">
      <c r="A181" s="3" t="s">
        <v>31</v>
      </c>
      <c r="B181" s="3" t="s">
        <v>155</v>
      </c>
      <c r="C181" s="3" t="s">
        <v>156</v>
      </c>
      <c r="D181" s="3" t="s">
        <v>26</v>
      </c>
      <c r="E181" s="3" t="s">
        <v>49</v>
      </c>
      <c r="F181" s="3" t="s">
        <v>66</v>
      </c>
      <c r="G181" s="1">
        <v>3.0</v>
      </c>
      <c r="H181" s="1">
        <f t="shared" si="1"/>
        <v>0.24</v>
      </c>
      <c r="I181" s="1">
        <f t="shared" si="2"/>
        <v>12.14</v>
      </c>
      <c r="J181" s="1">
        <f t="shared" si="3"/>
        <v>0.3089</v>
      </c>
      <c r="K181" s="1">
        <f t="shared" si="4"/>
        <v>0.21</v>
      </c>
      <c r="L181" s="4">
        <f t="shared" si="5"/>
        <v>82462</v>
      </c>
      <c r="M181" s="1">
        <v>0.341560154304078</v>
      </c>
      <c r="N181" s="1">
        <v>0.219860013668223</v>
      </c>
      <c r="O181" s="1">
        <v>0.164356859245536</v>
      </c>
      <c r="P181" s="1">
        <v>0.092122838923938</v>
      </c>
      <c r="Q181" s="1">
        <v>1.80299254834515</v>
      </c>
      <c r="R181" s="1">
        <v>6.73257300149463</v>
      </c>
      <c r="S181" s="1">
        <v>0.3089</v>
      </c>
      <c r="T181" s="1">
        <v>0.506</v>
      </c>
      <c r="U181" s="1">
        <v>0.042</v>
      </c>
      <c r="V181" s="1">
        <v>0.0829</v>
      </c>
      <c r="W181" s="4">
        <v>82462.0</v>
      </c>
    </row>
    <row r="182">
      <c r="A182" s="3" t="s">
        <v>32</v>
      </c>
      <c r="B182" s="3" t="s">
        <v>155</v>
      </c>
      <c r="C182" s="3" t="s">
        <v>156</v>
      </c>
      <c r="D182" s="3" t="s">
        <v>26</v>
      </c>
      <c r="E182" s="3" t="s">
        <v>49</v>
      </c>
      <c r="F182" s="3" t="s">
        <v>66</v>
      </c>
      <c r="G182" s="1">
        <v>4.0</v>
      </c>
      <c r="H182" s="1">
        <f t="shared" si="1"/>
        <v>0.2</v>
      </c>
      <c r="I182" s="1">
        <f t="shared" si="2"/>
        <v>10.65</v>
      </c>
      <c r="J182" s="1">
        <f t="shared" si="3"/>
        <v>0.3072</v>
      </c>
      <c r="K182" s="1">
        <f t="shared" si="4"/>
        <v>0.23</v>
      </c>
      <c r="L182" s="4">
        <f t="shared" si="5"/>
        <v>60407</v>
      </c>
      <c r="M182" s="1">
        <v>0.289755938710451</v>
      </c>
      <c r="N182" s="1">
        <v>0.181734823295513</v>
      </c>
      <c r="O182" s="1">
        <v>0.133534432523223</v>
      </c>
      <c r="P182" s="1">
        <v>0.0745878037911768</v>
      </c>
      <c r="Q182" s="1">
        <v>1.66620961141569</v>
      </c>
      <c r="R182" s="1">
        <v>6.38941923897063</v>
      </c>
      <c r="S182" s="1">
        <v>0.3072</v>
      </c>
      <c r="T182" s="1">
        <v>0.4722</v>
      </c>
      <c r="U182" s="1">
        <v>0.0671</v>
      </c>
      <c r="V182" s="1">
        <v>0.1422</v>
      </c>
      <c r="W182" s="4">
        <v>60407.0</v>
      </c>
    </row>
    <row r="183">
      <c r="A183" s="3" t="s">
        <v>37</v>
      </c>
      <c r="B183" s="3" t="s">
        <v>155</v>
      </c>
      <c r="C183" s="3" t="s">
        <v>156</v>
      </c>
      <c r="D183" s="3" t="s">
        <v>26</v>
      </c>
      <c r="E183" s="3" t="s">
        <v>49</v>
      </c>
      <c r="F183" s="3" t="s">
        <v>66</v>
      </c>
      <c r="G183" s="1">
        <v>5.0</v>
      </c>
      <c r="H183" s="1">
        <f t="shared" si="1"/>
        <v>0.19</v>
      </c>
      <c r="I183" s="1">
        <f t="shared" si="2"/>
        <v>10.61</v>
      </c>
      <c r="J183" s="1">
        <f t="shared" si="3"/>
        <v>0.35</v>
      </c>
      <c r="K183" s="1">
        <f t="shared" si="4"/>
        <v>0.23</v>
      </c>
      <c r="L183" s="4">
        <f t="shared" si="5"/>
        <v>53917</v>
      </c>
      <c r="M183" s="1">
        <v>0.286234555290063</v>
      </c>
      <c r="N183" s="1">
        <v>0.176438323310741</v>
      </c>
      <c r="O183" s="1">
        <v>0.126895335719805</v>
      </c>
      <c r="P183" s="1">
        <v>0.0671572851064586</v>
      </c>
      <c r="Q183" s="1">
        <v>1.67263155546226</v>
      </c>
      <c r="R183" s="1">
        <v>6.34539999796742</v>
      </c>
      <c r="S183" s="1">
        <v>0.35</v>
      </c>
      <c r="T183" s="1">
        <v>0.443</v>
      </c>
      <c r="U183" s="1">
        <v>0.0724</v>
      </c>
      <c r="V183" s="1">
        <v>0.1633</v>
      </c>
      <c r="W183" s="4">
        <v>53917.0</v>
      </c>
    </row>
    <row r="184">
      <c r="A184" s="3" t="s">
        <v>41</v>
      </c>
      <c r="B184" s="3" t="s">
        <v>157</v>
      </c>
      <c r="C184" s="3" t="s">
        <v>158</v>
      </c>
      <c r="D184" s="3" t="s">
        <v>26</v>
      </c>
      <c r="E184" s="3" t="s">
        <v>49</v>
      </c>
      <c r="F184" s="3" t="s">
        <v>125</v>
      </c>
      <c r="G184" s="1">
        <v>1.0</v>
      </c>
      <c r="H184" s="1">
        <f t="shared" si="1"/>
        <v>0.24</v>
      </c>
      <c r="I184" s="1">
        <f t="shared" si="2"/>
        <v>2.06</v>
      </c>
      <c r="J184" s="1">
        <f t="shared" si="3"/>
        <v>0.2</v>
      </c>
      <c r="K184" s="1">
        <f t="shared" si="4"/>
        <v>0.09</v>
      </c>
      <c r="L184" s="4">
        <f t="shared" si="5"/>
        <v>2216</v>
      </c>
      <c r="M184" s="1">
        <v>0.332956230814334</v>
      </c>
      <c r="N184" s="1">
        <v>0.222570965405442</v>
      </c>
      <c r="O184" s="1">
        <v>0.169827199668885</v>
      </c>
      <c r="P184" s="1">
        <v>0.102148794536612</v>
      </c>
      <c r="Q184" s="1">
        <v>1.62712176636226</v>
      </c>
      <c r="R184" s="1">
        <v>1.26538206819998</v>
      </c>
      <c r="S184" s="1">
        <v>0.2</v>
      </c>
      <c r="T184" s="1">
        <v>0.0353</v>
      </c>
      <c r="U184" s="1">
        <v>0.0085</v>
      </c>
      <c r="V184" s="1">
        <v>0.24</v>
      </c>
      <c r="W184" s="4">
        <v>2216.0</v>
      </c>
    </row>
    <row r="185">
      <c r="A185" s="3" t="s">
        <v>46</v>
      </c>
      <c r="B185" s="3" t="s">
        <v>157</v>
      </c>
      <c r="C185" s="3" t="s">
        <v>158</v>
      </c>
      <c r="D185" s="3" t="s">
        <v>26</v>
      </c>
      <c r="E185" s="3" t="s">
        <v>49</v>
      </c>
      <c r="F185" s="3" t="s">
        <v>125</v>
      </c>
      <c r="G185" s="1">
        <v>2.0</v>
      </c>
      <c r="H185" s="1">
        <f t="shared" si="1"/>
        <v>0.46</v>
      </c>
      <c r="I185" s="1">
        <f t="shared" si="2"/>
        <v>3.96</v>
      </c>
      <c r="J185" s="1">
        <f t="shared" si="3"/>
        <v>0.2</v>
      </c>
      <c r="K185" s="1">
        <f t="shared" si="4"/>
        <v>0.06</v>
      </c>
      <c r="L185" s="4">
        <f t="shared" si="5"/>
        <v>11679</v>
      </c>
      <c r="M185" s="1">
        <v>0.652495324050708</v>
      </c>
      <c r="N185" s="1">
        <v>0.420093222100169</v>
      </c>
      <c r="O185" s="1">
        <v>0.330997832734613</v>
      </c>
      <c r="P185" s="1">
        <v>0.198171184276935</v>
      </c>
      <c r="Q185" s="1">
        <v>1.58904012831642</v>
      </c>
      <c r="R185" s="1">
        <v>2.49337780806965</v>
      </c>
      <c r="S185" s="1">
        <v>0.2</v>
      </c>
      <c r="T185" s="1">
        <v>0.0358</v>
      </c>
      <c r="U185" s="1">
        <v>0.0053</v>
      </c>
      <c r="V185" s="1">
        <v>0.1481</v>
      </c>
      <c r="W185" s="4">
        <v>11679.0</v>
      </c>
    </row>
    <row r="186">
      <c r="A186" s="3" t="s">
        <v>23</v>
      </c>
      <c r="B186" s="3" t="s">
        <v>157</v>
      </c>
      <c r="C186" s="3" t="s">
        <v>158</v>
      </c>
      <c r="D186" s="3" t="s">
        <v>26</v>
      </c>
      <c r="E186" s="3" t="s">
        <v>49</v>
      </c>
      <c r="F186" s="3" t="s">
        <v>125</v>
      </c>
      <c r="G186" s="1">
        <v>3.0</v>
      </c>
      <c r="H186" s="1">
        <f t="shared" si="1"/>
        <v>0.28</v>
      </c>
      <c r="I186" s="1">
        <f t="shared" si="2"/>
        <v>3.8</v>
      </c>
      <c r="J186" s="1">
        <f t="shared" si="3"/>
        <v>0</v>
      </c>
      <c r="K186" s="1">
        <f t="shared" si="4"/>
        <v>0.01</v>
      </c>
      <c r="L186" s="4">
        <f t="shared" si="5"/>
        <v>4809</v>
      </c>
      <c r="M186" s="1">
        <v>0.427286685676683</v>
      </c>
      <c r="N186" s="1">
        <v>0.227023470059223</v>
      </c>
      <c r="O186" s="1">
        <v>0.158806755867514</v>
      </c>
      <c r="P186" s="1">
        <v>0.097609124808072</v>
      </c>
      <c r="Q186" s="1">
        <v>1.40724402136056</v>
      </c>
      <c r="R186" s="1">
        <v>2.70348927319724</v>
      </c>
      <c r="S186" s="1">
        <v>0.0</v>
      </c>
      <c r="T186" s="1">
        <v>0.0279</v>
      </c>
      <c r="U186" s="1">
        <v>0.0</v>
      </c>
      <c r="V186" s="1">
        <v>0.0</v>
      </c>
      <c r="W186" s="4">
        <v>4809.0</v>
      </c>
    </row>
    <row r="187">
      <c r="A187" s="3" t="s">
        <v>29</v>
      </c>
      <c r="B187" s="3" t="s">
        <v>157</v>
      </c>
      <c r="C187" s="3" t="s">
        <v>158</v>
      </c>
      <c r="D187" s="3" t="s">
        <v>26</v>
      </c>
      <c r="E187" s="3" t="s">
        <v>49</v>
      </c>
      <c r="F187" s="3" t="s">
        <v>125</v>
      </c>
      <c r="G187" s="1">
        <v>4.0</v>
      </c>
      <c r="H187" s="1">
        <f t="shared" si="1"/>
        <v>0.29</v>
      </c>
      <c r="I187" s="1">
        <f t="shared" si="2"/>
        <v>3.79</v>
      </c>
      <c r="J187" s="1">
        <f t="shared" si="3"/>
        <v>0</v>
      </c>
      <c r="K187" s="1">
        <f t="shared" si="4"/>
        <v>0</v>
      </c>
      <c r="L187" s="1">
        <f t="shared" si="5"/>
        <v>697</v>
      </c>
      <c r="M187" s="1">
        <v>0.44871025794841</v>
      </c>
      <c r="N187" s="1">
        <v>0.232753449310138</v>
      </c>
      <c r="O187" s="1">
        <v>0.166766646670665</v>
      </c>
      <c r="P187" s="1">
        <v>0.0875824835032993</v>
      </c>
      <c r="Q187" s="1">
        <v>1.37351124834583</v>
      </c>
      <c r="R187" s="1">
        <v>2.75969356349524</v>
      </c>
      <c r="S187" s="1">
        <v>0.0</v>
      </c>
      <c r="T187" s="1">
        <v>0.0</v>
      </c>
      <c r="U187" s="1">
        <v>0.0</v>
      </c>
      <c r="V187" s="1">
        <v>0.0</v>
      </c>
      <c r="W187" s="1">
        <v>697.0</v>
      </c>
    </row>
    <row r="188">
      <c r="A188" s="3" t="s">
        <v>30</v>
      </c>
      <c r="B188" s="3" t="s">
        <v>157</v>
      </c>
      <c r="C188" s="3" t="s">
        <v>158</v>
      </c>
      <c r="D188" s="3" t="s">
        <v>26</v>
      </c>
      <c r="E188" s="3" t="s">
        <v>49</v>
      </c>
      <c r="F188" s="3" t="s">
        <v>125</v>
      </c>
      <c r="G188" s="1">
        <v>5.0</v>
      </c>
      <c r="H188" s="1">
        <f t="shared" si="1"/>
        <v>0.34</v>
      </c>
      <c r="I188" s="1">
        <f t="shared" si="2"/>
        <v>4.63</v>
      </c>
      <c r="J188" s="1">
        <f t="shared" si="3"/>
        <v>0.2</v>
      </c>
      <c r="K188" s="1">
        <f t="shared" si="4"/>
        <v>0.19</v>
      </c>
      <c r="L188" s="4">
        <f t="shared" si="5"/>
        <v>1376</v>
      </c>
      <c r="M188" s="1">
        <v>0.532834101382488</v>
      </c>
      <c r="N188" s="1">
        <v>0.278225806451612</v>
      </c>
      <c r="O188" s="1">
        <v>0.18721198156682</v>
      </c>
      <c r="P188" s="1">
        <v>0.104838709677419</v>
      </c>
      <c r="Q188" s="1">
        <v>1.42543069271245</v>
      </c>
      <c r="R188" s="1">
        <v>3.24707206068268</v>
      </c>
      <c r="S188" s="1">
        <v>0.2</v>
      </c>
      <c r="T188" s="1">
        <v>0.0849</v>
      </c>
      <c r="U188" s="1">
        <v>0.0377</v>
      </c>
      <c r="V188" s="1">
        <v>0.4444</v>
      </c>
      <c r="W188" s="4">
        <v>1376.0</v>
      </c>
    </row>
    <row r="189">
      <c r="A189" s="3" t="s">
        <v>31</v>
      </c>
      <c r="B189" s="3" t="s">
        <v>157</v>
      </c>
      <c r="C189" s="3" t="s">
        <v>158</v>
      </c>
      <c r="D189" s="3" t="s">
        <v>26</v>
      </c>
      <c r="E189" s="3" t="s">
        <v>49</v>
      </c>
      <c r="F189" s="3" t="s">
        <v>125</v>
      </c>
      <c r="G189" s="1">
        <v>6.0</v>
      </c>
      <c r="H189" s="1">
        <f t="shared" si="1"/>
        <v>0.34</v>
      </c>
      <c r="I189" s="1">
        <f t="shared" si="2"/>
        <v>3.68</v>
      </c>
      <c r="J189" s="1">
        <f t="shared" si="3"/>
        <v>0.2</v>
      </c>
      <c r="K189" s="1">
        <f t="shared" si="4"/>
        <v>0.14</v>
      </c>
      <c r="L189" s="4">
        <f t="shared" si="5"/>
        <v>1408</v>
      </c>
      <c r="M189" s="1">
        <v>0.533184606804238</v>
      </c>
      <c r="N189" s="1">
        <v>0.288343558282208</v>
      </c>
      <c r="O189" s="1">
        <v>0.18739542665923</v>
      </c>
      <c r="P189" s="1">
        <v>0.0920245398773006</v>
      </c>
      <c r="Q189" s="1">
        <v>1.35371621621621</v>
      </c>
      <c r="R189" s="1">
        <v>2.719679103236</v>
      </c>
      <c r="S189" s="1">
        <v>0.2</v>
      </c>
      <c r="T189" s="1">
        <v>0.1364</v>
      </c>
      <c r="U189" s="1">
        <v>0.0325</v>
      </c>
      <c r="V189" s="1">
        <v>0.2381</v>
      </c>
      <c r="W189" s="4">
        <v>1408.0</v>
      </c>
    </row>
    <row r="190">
      <c r="A190" s="3" t="s">
        <v>30</v>
      </c>
      <c r="B190" s="3" t="s">
        <v>159</v>
      </c>
      <c r="C190" s="3" t="s">
        <v>160</v>
      </c>
      <c r="D190" s="3" t="s">
        <v>26</v>
      </c>
      <c r="E190" s="3" t="s">
        <v>49</v>
      </c>
      <c r="F190" s="3" t="s">
        <v>161</v>
      </c>
      <c r="G190" s="1">
        <v>1.0</v>
      </c>
      <c r="H190" s="1">
        <f t="shared" si="1"/>
        <v>0.26</v>
      </c>
      <c r="I190" s="1">
        <f t="shared" si="2"/>
        <v>10.9</v>
      </c>
      <c r="J190" s="1">
        <f t="shared" si="3"/>
        <v>0.287</v>
      </c>
      <c r="K190" s="1">
        <f t="shared" si="4"/>
        <v>0.19</v>
      </c>
      <c r="L190" s="4">
        <f t="shared" si="5"/>
        <v>250079</v>
      </c>
      <c r="M190" s="1">
        <v>0.37774914740048</v>
      </c>
      <c r="N190" s="1">
        <v>0.248081571919172</v>
      </c>
      <c r="O190" s="1">
        <v>0.183943137571299</v>
      </c>
      <c r="P190" s="1">
        <v>0.0952796270575304</v>
      </c>
      <c r="Q190" s="1">
        <v>1.84461874079898</v>
      </c>
      <c r="R190" s="1">
        <v>5.90996079025473</v>
      </c>
      <c r="S190" s="1">
        <v>0.287</v>
      </c>
      <c r="T190" s="1">
        <v>0.4316</v>
      </c>
      <c r="U190" s="1">
        <v>0.0389</v>
      </c>
      <c r="V190" s="1">
        <v>0.0901</v>
      </c>
      <c r="W190" s="4">
        <v>250079.0</v>
      </c>
    </row>
    <row r="191">
      <c r="A191" s="3" t="s">
        <v>31</v>
      </c>
      <c r="B191" s="3" t="s">
        <v>159</v>
      </c>
      <c r="C191" s="3" t="s">
        <v>160</v>
      </c>
      <c r="D191" s="3" t="s">
        <v>26</v>
      </c>
      <c r="E191" s="3" t="s">
        <v>49</v>
      </c>
      <c r="F191" s="3" t="s">
        <v>161</v>
      </c>
      <c r="G191" s="1">
        <v>2.0</v>
      </c>
      <c r="H191" s="1">
        <f t="shared" si="1"/>
        <v>0.23</v>
      </c>
      <c r="I191" s="1">
        <f t="shared" si="2"/>
        <v>9.49</v>
      </c>
      <c r="J191" s="1">
        <f t="shared" si="3"/>
        <v>0.2563</v>
      </c>
      <c r="K191" s="1">
        <f t="shared" si="4"/>
        <v>0.21</v>
      </c>
      <c r="L191" s="4">
        <f t="shared" si="5"/>
        <v>109748</v>
      </c>
      <c r="M191" s="1">
        <v>0.339328709910672</v>
      </c>
      <c r="N191" s="1">
        <v>0.214128896575445</v>
      </c>
      <c r="O191" s="1">
        <v>0.15385092598273</v>
      </c>
      <c r="P191" s="1">
        <v>0.0759721491746563</v>
      </c>
      <c r="Q191" s="1">
        <v>1.61704396061846</v>
      </c>
      <c r="R191" s="1">
        <v>5.86704426584683</v>
      </c>
      <c r="S191" s="1">
        <v>0.2563</v>
      </c>
      <c r="T191" s="1">
        <v>0.5198</v>
      </c>
      <c r="U191" s="1">
        <v>0.0422</v>
      </c>
      <c r="V191" s="1">
        <v>0.0812</v>
      </c>
      <c r="W191" s="4">
        <v>109748.0</v>
      </c>
    </row>
    <row r="192">
      <c r="A192" s="3" t="s">
        <v>32</v>
      </c>
      <c r="B192" s="3" t="s">
        <v>159</v>
      </c>
      <c r="C192" s="3" t="s">
        <v>160</v>
      </c>
      <c r="D192" s="3" t="s">
        <v>26</v>
      </c>
      <c r="E192" s="3" t="s">
        <v>49</v>
      </c>
      <c r="F192" s="3" t="s">
        <v>161</v>
      </c>
      <c r="G192" s="1">
        <v>3.0</v>
      </c>
      <c r="H192" s="1">
        <f t="shared" si="1"/>
        <v>0.21</v>
      </c>
      <c r="I192" s="1">
        <f t="shared" si="2"/>
        <v>8.52</v>
      </c>
      <c r="J192" s="1">
        <f t="shared" si="3"/>
        <v>0.2731</v>
      </c>
      <c r="K192" s="1">
        <f t="shared" si="4"/>
        <v>0.23</v>
      </c>
      <c r="L192" s="4">
        <f t="shared" si="5"/>
        <v>47676</v>
      </c>
      <c r="M192" s="1">
        <v>0.306264613882082</v>
      </c>
      <c r="N192" s="1">
        <v>0.190489656143218</v>
      </c>
      <c r="O192" s="1">
        <v>0.138457073025498</v>
      </c>
      <c r="P192" s="1">
        <v>0.0716116036559464</v>
      </c>
      <c r="Q192" s="1">
        <v>1.55397116474795</v>
      </c>
      <c r="R192" s="1">
        <v>5.48364270761046</v>
      </c>
      <c r="S192" s="1">
        <v>0.2731</v>
      </c>
      <c r="T192" s="1">
        <v>0.5504</v>
      </c>
      <c r="U192" s="1">
        <v>0.0524</v>
      </c>
      <c r="V192" s="1">
        <v>0.0953</v>
      </c>
      <c r="W192" s="4">
        <v>47676.0</v>
      </c>
    </row>
    <row r="193">
      <c r="A193" s="3" t="s">
        <v>37</v>
      </c>
      <c r="B193" s="3" t="s">
        <v>159</v>
      </c>
      <c r="C193" s="3" t="s">
        <v>160</v>
      </c>
      <c r="D193" s="3" t="s">
        <v>26</v>
      </c>
      <c r="E193" s="3" t="s">
        <v>49</v>
      </c>
      <c r="F193" s="3" t="s">
        <v>161</v>
      </c>
      <c r="G193" s="1">
        <v>4.0</v>
      </c>
      <c r="H193" s="1">
        <f t="shared" si="1"/>
        <v>0.2</v>
      </c>
      <c r="I193" s="1">
        <f t="shared" si="2"/>
        <v>7.94</v>
      </c>
      <c r="J193" s="1">
        <f t="shared" si="3"/>
        <v>0.3145</v>
      </c>
      <c r="K193" s="1">
        <f t="shared" si="4"/>
        <v>0.25</v>
      </c>
      <c r="L193" s="4">
        <f t="shared" si="5"/>
        <v>42181</v>
      </c>
      <c r="M193" s="1">
        <v>0.29110240067908</v>
      </c>
      <c r="N193" s="1">
        <v>0.17819273198064</v>
      </c>
      <c r="O193" s="1">
        <v>0.129674476333819</v>
      </c>
      <c r="P193" s="1">
        <v>0.0728567403407531</v>
      </c>
      <c r="Q193" s="1">
        <v>1.49545060597533</v>
      </c>
      <c r="R193" s="1">
        <v>5.3064486941641</v>
      </c>
      <c r="S193" s="1">
        <v>0.3145</v>
      </c>
      <c r="T193" s="1">
        <v>0.5598</v>
      </c>
      <c r="U193" s="1">
        <v>0.0651</v>
      </c>
      <c r="V193" s="1">
        <v>0.1163</v>
      </c>
      <c r="W193" s="4">
        <v>42181.0</v>
      </c>
    </row>
    <row r="194">
      <c r="A194" s="3" t="s">
        <v>29</v>
      </c>
      <c r="B194" s="3" t="s">
        <v>162</v>
      </c>
      <c r="C194" s="3" t="s">
        <v>163</v>
      </c>
      <c r="D194" s="3" t="s">
        <v>26</v>
      </c>
      <c r="E194" s="3" t="s">
        <v>96</v>
      </c>
      <c r="F194" s="3" t="s">
        <v>164</v>
      </c>
      <c r="G194" s="1">
        <v>1.0</v>
      </c>
      <c r="H194" s="1">
        <f t="shared" si="1"/>
        <v>0.16</v>
      </c>
      <c r="I194" s="1">
        <f t="shared" si="2"/>
        <v>17.88</v>
      </c>
      <c r="J194" s="1">
        <f t="shared" si="3"/>
        <v>0.5114</v>
      </c>
      <c r="K194" s="1">
        <f t="shared" si="4"/>
        <v>0.18</v>
      </c>
      <c r="L194" s="1">
        <f t="shared" si="5"/>
        <v>102</v>
      </c>
      <c r="M194" s="1">
        <v>0.256138661531054</v>
      </c>
      <c r="N194" s="1">
        <v>0.148531535869041</v>
      </c>
      <c r="O194" s="1">
        <v>0.0941261434761676</v>
      </c>
      <c r="P194" s="1">
        <v>0.0305729417428984</v>
      </c>
      <c r="Q194" s="1">
        <v>1.90442207212948</v>
      </c>
      <c r="R194" s="1">
        <v>9.38976735367594</v>
      </c>
      <c r="S194" s="1">
        <v>0.5114</v>
      </c>
      <c r="T194" s="1">
        <v>0.0854</v>
      </c>
      <c r="U194" s="1">
        <v>0.0369</v>
      </c>
      <c r="V194" s="1">
        <v>0.4324</v>
      </c>
      <c r="W194" s="1">
        <v>102.0</v>
      </c>
    </row>
    <row r="195">
      <c r="A195" s="3" t="s">
        <v>30</v>
      </c>
      <c r="B195" s="3" t="s">
        <v>162</v>
      </c>
      <c r="C195" s="3" t="s">
        <v>163</v>
      </c>
      <c r="D195" s="3" t="s">
        <v>26</v>
      </c>
      <c r="E195" s="3" t="s">
        <v>96</v>
      </c>
      <c r="F195" s="3" t="s">
        <v>164</v>
      </c>
      <c r="G195" s="1">
        <v>2.0</v>
      </c>
      <c r="H195" s="1">
        <f t="shared" si="1"/>
        <v>0.24</v>
      </c>
      <c r="I195" s="1">
        <f t="shared" si="2"/>
        <v>19.67</v>
      </c>
      <c r="J195" s="1">
        <f t="shared" si="3"/>
        <v>0.4524</v>
      </c>
      <c r="K195" s="1">
        <f t="shared" si="4"/>
        <v>0.15</v>
      </c>
      <c r="L195" s="4">
        <f t="shared" si="5"/>
        <v>5530</v>
      </c>
      <c r="M195" s="1">
        <v>0.362019953089702</v>
      </c>
      <c r="N195" s="1">
        <v>0.218889501388933</v>
      </c>
      <c r="O195" s="1">
        <v>0.152296334727671</v>
      </c>
      <c r="P195" s="1">
        <v>0.0622912545802393</v>
      </c>
      <c r="Q195" s="1">
        <v>2.08487223418623</v>
      </c>
      <c r="R195" s="1">
        <v>9.43672906333921</v>
      </c>
      <c r="S195" s="1">
        <v>0.4524</v>
      </c>
      <c r="T195" s="1">
        <v>0.0704</v>
      </c>
      <c r="U195" s="1">
        <v>0.025</v>
      </c>
      <c r="V195" s="1">
        <v>0.355</v>
      </c>
      <c r="W195" s="4">
        <v>5530.0</v>
      </c>
    </row>
    <row r="196">
      <c r="A196" s="3" t="s">
        <v>31</v>
      </c>
      <c r="B196" s="3" t="s">
        <v>162</v>
      </c>
      <c r="C196" s="3" t="s">
        <v>163</v>
      </c>
      <c r="D196" s="3" t="s">
        <v>26</v>
      </c>
      <c r="E196" s="3" t="s">
        <v>96</v>
      </c>
      <c r="F196" s="3" t="s">
        <v>164</v>
      </c>
      <c r="G196" s="1">
        <v>3.0</v>
      </c>
      <c r="H196" s="1">
        <f t="shared" si="1"/>
        <v>0.22</v>
      </c>
      <c r="I196" s="1">
        <f t="shared" si="2"/>
        <v>16.85</v>
      </c>
      <c r="J196" s="1">
        <f t="shared" si="3"/>
        <v>0.4833</v>
      </c>
      <c r="K196" s="1">
        <f t="shared" si="4"/>
        <v>0.1</v>
      </c>
      <c r="L196" s="4">
        <f t="shared" si="5"/>
        <v>7024</v>
      </c>
      <c r="M196" s="1">
        <v>0.340591341310869</v>
      </c>
      <c r="N196" s="1">
        <v>0.206759135238053</v>
      </c>
      <c r="O196" s="1">
        <v>0.142787562128474</v>
      </c>
      <c r="P196" s="1">
        <v>0.0632409754585607</v>
      </c>
      <c r="Q196" s="1">
        <v>1.92340381127838</v>
      </c>
      <c r="R196" s="1">
        <v>8.75948107115752</v>
      </c>
      <c r="S196" s="1">
        <v>0.4833</v>
      </c>
      <c r="T196" s="1">
        <v>0.1424</v>
      </c>
      <c r="U196" s="1">
        <v>0.0211</v>
      </c>
      <c r="V196" s="1">
        <v>0.1484</v>
      </c>
      <c r="W196" s="4">
        <v>7024.0</v>
      </c>
    </row>
    <row r="197">
      <c r="A197" s="3" t="s">
        <v>32</v>
      </c>
      <c r="B197" s="3" t="s">
        <v>162</v>
      </c>
      <c r="C197" s="3" t="s">
        <v>163</v>
      </c>
      <c r="D197" s="3" t="s">
        <v>26</v>
      </c>
      <c r="E197" s="3" t="s">
        <v>96</v>
      </c>
      <c r="F197" s="3" t="s">
        <v>164</v>
      </c>
      <c r="G197" s="1">
        <v>4.0</v>
      </c>
      <c r="H197" s="1">
        <f t="shared" si="1"/>
        <v>0.21</v>
      </c>
      <c r="I197" s="1">
        <f t="shared" si="2"/>
        <v>15.3</v>
      </c>
      <c r="J197" s="1">
        <f t="shared" si="3"/>
        <v>0.5988</v>
      </c>
      <c r="K197" s="1">
        <f t="shared" si="4"/>
        <v>0.1</v>
      </c>
      <c r="L197" s="4">
        <f t="shared" si="5"/>
        <v>2700</v>
      </c>
      <c r="M197" s="1">
        <v>0.31790130283793</v>
      </c>
      <c r="N197" s="1">
        <v>0.193346457563759</v>
      </c>
      <c r="O197" s="1">
        <v>0.141719569112344</v>
      </c>
      <c r="P197" s="1">
        <v>0.0673096064942821</v>
      </c>
      <c r="Q197" s="1">
        <v>1.988707708406</v>
      </c>
      <c r="R197" s="1">
        <v>7.69557143796724</v>
      </c>
      <c r="S197" s="1">
        <v>0.5988</v>
      </c>
      <c r="T197" s="1">
        <v>0.1418</v>
      </c>
      <c r="U197" s="1">
        <v>0.0214</v>
      </c>
      <c r="V197" s="1">
        <v>0.1509</v>
      </c>
      <c r="W197" s="4">
        <v>2700.0</v>
      </c>
    </row>
    <row r="198">
      <c r="A198" s="3" t="s">
        <v>37</v>
      </c>
      <c r="B198" s="3" t="s">
        <v>162</v>
      </c>
      <c r="C198" s="3" t="s">
        <v>163</v>
      </c>
      <c r="D198" s="3" t="s">
        <v>26</v>
      </c>
      <c r="E198" s="3" t="s">
        <v>96</v>
      </c>
      <c r="F198" s="3" t="s">
        <v>164</v>
      </c>
      <c r="G198" s="1">
        <v>5.0</v>
      </c>
      <c r="H198" s="1">
        <f t="shared" si="1"/>
        <v>0.17</v>
      </c>
      <c r="I198" s="1">
        <f t="shared" si="2"/>
        <v>13.96</v>
      </c>
      <c r="J198" s="1">
        <f t="shared" si="3"/>
        <v>1.1462</v>
      </c>
      <c r="K198" s="1">
        <f t="shared" si="4"/>
        <v>0.13</v>
      </c>
      <c r="L198" s="4">
        <f t="shared" si="5"/>
        <v>2141</v>
      </c>
      <c r="M198" s="1">
        <v>0.255577759007849</v>
      </c>
      <c r="N198" s="1">
        <v>0.161121526132547</v>
      </c>
      <c r="O198" s="1">
        <v>0.116190436950207</v>
      </c>
      <c r="P198" s="1">
        <v>0.0579098082033745</v>
      </c>
      <c r="Q198" s="1">
        <v>1.95665966136643</v>
      </c>
      <c r="R198" s="1">
        <v>7.13356920097724</v>
      </c>
      <c r="S198" s="1">
        <v>1.1462</v>
      </c>
      <c r="T198" s="1">
        <v>0.0721</v>
      </c>
      <c r="U198" s="1">
        <v>0.0214</v>
      </c>
      <c r="V198" s="1">
        <v>0.2963</v>
      </c>
      <c r="W198" s="4">
        <v>2141.0</v>
      </c>
    </row>
    <row r="199">
      <c r="A199" s="3" t="s">
        <v>29</v>
      </c>
      <c r="B199" s="3" t="s">
        <v>165</v>
      </c>
      <c r="C199" s="3" t="s">
        <v>166</v>
      </c>
      <c r="D199" s="3" t="s">
        <v>26</v>
      </c>
      <c r="E199" s="3" t="s">
        <v>27</v>
      </c>
      <c r="F199" s="3" t="s">
        <v>167</v>
      </c>
      <c r="G199" s="1">
        <v>1.0</v>
      </c>
      <c r="H199" s="1">
        <f t="shared" si="1"/>
        <v>0.28</v>
      </c>
      <c r="I199" s="1">
        <f t="shared" si="2"/>
        <v>45.35</v>
      </c>
      <c r="J199" s="1">
        <f t="shared" si="3"/>
        <v>1.0141</v>
      </c>
      <c r="K199" s="1">
        <f t="shared" si="4"/>
        <v>0.12</v>
      </c>
      <c r="L199" s="4">
        <f t="shared" si="5"/>
        <v>2157</v>
      </c>
      <c r="M199" s="1">
        <v>0.39987486313155</v>
      </c>
      <c r="N199" s="1">
        <v>0.259690286250586</v>
      </c>
      <c r="O199" s="1">
        <v>0.193555451274831</v>
      </c>
      <c r="P199" s="1">
        <v>0.104833411543876</v>
      </c>
      <c r="Q199" s="1">
        <v>2.05620073788362</v>
      </c>
      <c r="R199" s="1">
        <v>22.0570224206814</v>
      </c>
      <c r="S199" s="1">
        <v>1.0141</v>
      </c>
      <c r="T199" s="1">
        <v>0.046</v>
      </c>
      <c r="U199" s="1">
        <v>0.0133</v>
      </c>
      <c r="V199" s="1">
        <v>0.289</v>
      </c>
      <c r="W199" s="4">
        <v>2157.0</v>
      </c>
    </row>
    <row r="200">
      <c r="A200" s="3" t="s">
        <v>41</v>
      </c>
      <c r="B200" s="3" t="s">
        <v>168</v>
      </c>
      <c r="C200" s="3" t="s">
        <v>169</v>
      </c>
      <c r="D200" s="3" t="s">
        <v>26</v>
      </c>
      <c r="E200" s="3" t="s">
        <v>170</v>
      </c>
      <c r="F200" s="3" t="s">
        <v>171</v>
      </c>
      <c r="G200" s="1">
        <v>1.0</v>
      </c>
      <c r="H200" s="1">
        <f t="shared" si="1"/>
        <v>0.25</v>
      </c>
      <c r="I200" s="1">
        <f t="shared" si="2"/>
        <v>30.4</v>
      </c>
      <c r="J200" s="1">
        <f t="shared" si="3"/>
        <v>1.6533</v>
      </c>
      <c r="K200" s="1">
        <f t="shared" si="4"/>
        <v>0.07</v>
      </c>
      <c r="L200" s="1">
        <f t="shared" si="5"/>
        <v>152</v>
      </c>
      <c r="M200" s="1">
        <v>0.32971070086759</v>
      </c>
      <c r="N200" s="1">
        <v>0.232846564929001</v>
      </c>
      <c r="O200" s="1">
        <v>0.191223555440597</v>
      </c>
      <c r="P200" s="1">
        <v>0.142587632195397</v>
      </c>
      <c r="Q200" s="1">
        <v>3.47269738010871</v>
      </c>
      <c r="R200" s="1">
        <v>8.75528481335651</v>
      </c>
      <c r="S200" s="1">
        <v>1.6533</v>
      </c>
      <c r="T200" s="1">
        <v>0.0313</v>
      </c>
      <c r="U200" s="1">
        <v>0.0058</v>
      </c>
      <c r="V200" s="1">
        <v>0.1841</v>
      </c>
      <c r="W200" s="1">
        <v>152.0</v>
      </c>
    </row>
    <row r="201">
      <c r="A201" s="3" t="s">
        <v>46</v>
      </c>
      <c r="B201" s="3" t="s">
        <v>168</v>
      </c>
      <c r="C201" s="3" t="s">
        <v>169</v>
      </c>
      <c r="D201" s="3" t="s">
        <v>26</v>
      </c>
      <c r="E201" s="3" t="s">
        <v>170</v>
      </c>
      <c r="F201" s="3" t="s">
        <v>171</v>
      </c>
      <c r="G201" s="1">
        <v>2.0</v>
      </c>
      <c r="H201" s="1">
        <f t="shared" si="1"/>
        <v>0.21</v>
      </c>
      <c r="I201" s="1">
        <f t="shared" si="2"/>
        <v>59.24</v>
      </c>
      <c r="J201" s="1">
        <f t="shared" si="3"/>
        <v>2.2611</v>
      </c>
      <c r="K201" s="1">
        <f t="shared" si="4"/>
        <v>0.08</v>
      </c>
      <c r="L201" s="1">
        <f t="shared" si="5"/>
        <v>0</v>
      </c>
      <c r="M201" s="1">
        <v>0.291531846835202</v>
      </c>
      <c r="N201" s="1">
        <v>0.192330965049586</v>
      </c>
      <c r="O201" s="1">
        <v>0.151517131469576</v>
      </c>
      <c r="P201" s="1">
        <v>0.100939453940621</v>
      </c>
      <c r="Q201" s="1">
        <v>3.76690367632166</v>
      </c>
      <c r="R201" s="1">
        <v>15.7255322741465</v>
      </c>
      <c r="S201" s="1">
        <v>2.2611</v>
      </c>
      <c r="T201" s="1">
        <v>0.0277</v>
      </c>
      <c r="U201" s="1">
        <v>0.0057</v>
      </c>
      <c r="V201" s="1">
        <v>0.2045</v>
      </c>
      <c r="W201" s="1">
        <v>0.0</v>
      </c>
    </row>
    <row r="202">
      <c r="A202" s="3" t="s">
        <v>23</v>
      </c>
      <c r="B202" s="3" t="s">
        <v>168</v>
      </c>
      <c r="C202" s="3" t="s">
        <v>169</v>
      </c>
      <c r="D202" s="3" t="s">
        <v>26</v>
      </c>
      <c r="E202" s="3" t="s">
        <v>170</v>
      </c>
      <c r="F202" s="3" t="s">
        <v>171</v>
      </c>
      <c r="G202" s="1">
        <v>3.0</v>
      </c>
      <c r="H202" s="1">
        <f t="shared" si="1"/>
        <v>0.19</v>
      </c>
      <c r="I202" s="1">
        <f t="shared" si="2"/>
        <v>56.19</v>
      </c>
      <c r="J202" s="1">
        <f t="shared" si="3"/>
        <v>0</v>
      </c>
      <c r="K202" s="1">
        <f t="shared" si="4"/>
        <v>0</v>
      </c>
      <c r="L202" s="1">
        <f t="shared" si="5"/>
        <v>0</v>
      </c>
      <c r="M202" s="1">
        <v>0.269657598627701</v>
      </c>
      <c r="N202" s="1">
        <v>0.173828597358625</v>
      </c>
      <c r="O202" s="1">
        <v>0.134574485325833</v>
      </c>
      <c r="P202" s="1">
        <v>0.085429553778682</v>
      </c>
      <c r="Q202" s="1">
        <v>3.7528769875255</v>
      </c>
      <c r="R202" s="1">
        <v>14.971637980924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</row>
    <row r="203">
      <c r="A203" s="3" t="s">
        <v>29</v>
      </c>
      <c r="B203" s="3" t="s">
        <v>168</v>
      </c>
      <c r="C203" s="3" t="s">
        <v>169</v>
      </c>
      <c r="D203" s="3" t="s">
        <v>26</v>
      </c>
      <c r="E203" s="3" t="s">
        <v>170</v>
      </c>
      <c r="F203" s="3" t="s">
        <v>171</v>
      </c>
      <c r="G203" s="1">
        <v>4.0</v>
      </c>
      <c r="H203" s="1">
        <f t="shared" si="1"/>
        <v>0.18</v>
      </c>
      <c r="I203" s="1">
        <f t="shared" si="2"/>
        <v>63.12</v>
      </c>
      <c r="J203" s="1">
        <f t="shared" si="3"/>
        <v>3.9866</v>
      </c>
      <c r="K203" s="1">
        <f t="shared" si="4"/>
        <v>0.05</v>
      </c>
      <c r="L203" s="1">
        <f t="shared" si="5"/>
        <v>0</v>
      </c>
      <c r="M203" s="1">
        <v>0.253125564888903</v>
      </c>
      <c r="N203" s="1">
        <v>0.163149138048703</v>
      </c>
      <c r="O203" s="1">
        <v>0.13131246057306</v>
      </c>
      <c r="P203" s="1">
        <v>0.0900391410368501</v>
      </c>
      <c r="Q203" s="1">
        <v>3.90835290113494</v>
      </c>
      <c r="R203" s="1">
        <v>16.1497334692548</v>
      </c>
      <c r="S203" s="1">
        <v>3.9866</v>
      </c>
      <c r="T203" s="1">
        <v>0.0393</v>
      </c>
      <c r="U203" s="1">
        <v>0.0038</v>
      </c>
      <c r="V203" s="1">
        <v>0.0958</v>
      </c>
      <c r="W203" s="1">
        <v>0.0</v>
      </c>
    </row>
    <row r="204">
      <c r="A204" s="3" t="s">
        <v>37</v>
      </c>
      <c r="B204" s="3" t="s">
        <v>168</v>
      </c>
      <c r="C204" s="3" t="s">
        <v>169</v>
      </c>
      <c r="D204" s="3" t="s">
        <v>26</v>
      </c>
      <c r="E204" s="3" t="s">
        <v>170</v>
      </c>
      <c r="F204" s="3" t="s">
        <v>171</v>
      </c>
      <c r="G204" s="1">
        <v>5.0</v>
      </c>
      <c r="H204" s="1">
        <f t="shared" si="1"/>
        <v>0.15</v>
      </c>
      <c r="I204" s="1">
        <f t="shared" si="2"/>
        <v>79.64</v>
      </c>
      <c r="J204" s="1">
        <f t="shared" si="3"/>
        <v>2.1196</v>
      </c>
      <c r="K204" s="1">
        <f t="shared" si="4"/>
        <v>0.08</v>
      </c>
      <c r="L204" s="4">
        <f t="shared" si="5"/>
        <v>5432</v>
      </c>
      <c r="M204" s="1">
        <v>0.211736927869106</v>
      </c>
      <c r="N204" s="1">
        <v>0.137283701544157</v>
      </c>
      <c r="O204" s="1">
        <v>0.108129828956557</v>
      </c>
      <c r="P204" s="1">
        <v>0.0706454866923102</v>
      </c>
      <c r="Q204" s="1">
        <v>3.9713503676154</v>
      </c>
      <c r="R204" s="1">
        <v>20.0530156687147</v>
      </c>
      <c r="S204" s="1">
        <v>2.1196</v>
      </c>
      <c r="T204" s="1">
        <v>0.0523</v>
      </c>
      <c r="U204" s="1">
        <v>0.01</v>
      </c>
      <c r="V204" s="1">
        <v>0.1919</v>
      </c>
      <c r="W204" s="4">
        <v>5432.0</v>
      </c>
    </row>
    <row r="205">
      <c r="A205" s="3" t="s">
        <v>46</v>
      </c>
      <c r="B205" s="3" t="s">
        <v>172</v>
      </c>
      <c r="C205" s="3" t="s">
        <v>173</v>
      </c>
      <c r="D205" s="3" t="s">
        <v>26</v>
      </c>
      <c r="E205" s="3" t="s">
        <v>44</v>
      </c>
      <c r="F205" s="3" t="s">
        <v>45</v>
      </c>
      <c r="G205" s="1">
        <v>1.0</v>
      </c>
      <c r="H205" s="1">
        <f t="shared" si="1"/>
        <v>0.19</v>
      </c>
      <c r="I205" s="1">
        <f t="shared" si="2"/>
        <v>11.79</v>
      </c>
      <c r="J205" s="1">
        <f t="shared" si="3"/>
        <v>0</v>
      </c>
      <c r="K205" s="1">
        <f t="shared" si="4"/>
        <v>0.01</v>
      </c>
      <c r="L205" s="4">
        <f t="shared" si="5"/>
        <v>28144</v>
      </c>
      <c r="M205" s="1">
        <v>0.291533226581265</v>
      </c>
      <c r="N205" s="1">
        <v>0.181421949153525</v>
      </c>
      <c r="O205" s="1">
        <v>0.122347153084786</v>
      </c>
      <c r="P205" s="1">
        <v>0.0554313015629895</v>
      </c>
      <c r="Q205" s="1">
        <v>1.70027816072914</v>
      </c>
      <c r="R205" s="1">
        <v>6.93469862494317</v>
      </c>
      <c r="S205" s="1">
        <v>0.0</v>
      </c>
      <c r="T205" s="1">
        <v>0.0296</v>
      </c>
      <c r="U205" s="1">
        <v>0.0</v>
      </c>
      <c r="V205" s="1">
        <v>0.0</v>
      </c>
      <c r="W205" s="4">
        <v>28144.0</v>
      </c>
    </row>
    <row r="206">
      <c r="A206" s="3" t="s">
        <v>29</v>
      </c>
      <c r="B206" s="3" t="s">
        <v>174</v>
      </c>
      <c r="C206" s="3" t="s">
        <v>175</v>
      </c>
      <c r="D206" s="3" t="s">
        <v>26</v>
      </c>
      <c r="E206" s="3" t="s">
        <v>27</v>
      </c>
      <c r="F206" s="3" t="s">
        <v>82</v>
      </c>
      <c r="G206" s="1">
        <v>1.0</v>
      </c>
      <c r="H206" s="1">
        <f t="shared" si="1"/>
        <v>0.21</v>
      </c>
      <c r="I206" s="1">
        <f t="shared" si="2"/>
        <v>6.16</v>
      </c>
      <c r="J206" s="1">
        <f t="shared" si="3"/>
        <v>0.4943</v>
      </c>
      <c r="K206" s="1">
        <f t="shared" si="4"/>
        <v>0.19</v>
      </c>
      <c r="L206" s="4">
        <f t="shared" si="5"/>
        <v>33210</v>
      </c>
      <c r="M206" s="1">
        <v>0.313347966569549</v>
      </c>
      <c r="N206" s="1">
        <v>0.194993315937125</v>
      </c>
      <c r="O206" s="1">
        <v>0.141231376691709</v>
      </c>
      <c r="P206" s="1">
        <v>0.0716157638019986</v>
      </c>
      <c r="Q206" s="1">
        <v>1.67711759151547</v>
      </c>
      <c r="R206" s="1">
        <v>3.67354826335822</v>
      </c>
      <c r="S206" s="1">
        <v>0.4943</v>
      </c>
      <c r="T206" s="1">
        <v>0.0724</v>
      </c>
      <c r="U206" s="1">
        <v>0.0338</v>
      </c>
      <c r="V206" s="1">
        <v>0.4674</v>
      </c>
      <c r="W206" s="4">
        <v>33210.0</v>
      </c>
    </row>
    <row r="207">
      <c r="A207" s="3" t="s">
        <v>30</v>
      </c>
      <c r="B207" s="3" t="s">
        <v>174</v>
      </c>
      <c r="C207" s="3" t="s">
        <v>175</v>
      </c>
      <c r="D207" s="3" t="s">
        <v>26</v>
      </c>
      <c r="E207" s="3" t="s">
        <v>27</v>
      </c>
      <c r="F207" s="3" t="s">
        <v>82</v>
      </c>
      <c r="G207" s="1">
        <v>2.0</v>
      </c>
      <c r="H207" s="1">
        <f t="shared" si="1"/>
        <v>0.16</v>
      </c>
      <c r="I207" s="1">
        <f t="shared" si="2"/>
        <v>4.57</v>
      </c>
      <c r="J207" s="1">
        <f t="shared" si="3"/>
        <v>0.3</v>
      </c>
      <c r="K207" s="1">
        <f t="shared" si="4"/>
        <v>0.14</v>
      </c>
      <c r="L207" s="4">
        <f t="shared" si="5"/>
        <v>1916</v>
      </c>
      <c r="M207" s="1">
        <v>0.248140569044901</v>
      </c>
      <c r="N207" s="1">
        <v>0.142595726260281</v>
      </c>
      <c r="O207" s="1">
        <v>0.0977922946755342</v>
      </c>
      <c r="P207" s="1">
        <v>0.047066231159734</v>
      </c>
      <c r="Q207" s="1">
        <v>1.46071519320985</v>
      </c>
      <c r="R207" s="1">
        <v>3.13070713155068</v>
      </c>
      <c r="S207" s="1">
        <v>0.3</v>
      </c>
      <c r="T207" s="1">
        <v>0.116</v>
      </c>
      <c r="U207" s="1">
        <v>0.0312</v>
      </c>
      <c r="V207" s="1">
        <v>0.2686</v>
      </c>
      <c r="W207" s="4">
        <v>1916.0</v>
      </c>
    </row>
    <row r="208">
      <c r="A208" s="3" t="s">
        <v>31</v>
      </c>
      <c r="B208" s="3" t="s">
        <v>174</v>
      </c>
      <c r="C208" s="3" t="s">
        <v>175</v>
      </c>
      <c r="D208" s="3" t="s">
        <v>26</v>
      </c>
      <c r="E208" s="3" t="s">
        <v>27</v>
      </c>
      <c r="F208" s="3" t="s">
        <v>82</v>
      </c>
      <c r="G208" s="1">
        <v>3.0</v>
      </c>
      <c r="H208" s="1">
        <f t="shared" si="1"/>
        <v>0.17</v>
      </c>
      <c r="I208" s="1">
        <f t="shared" si="2"/>
        <v>3.81</v>
      </c>
      <c r="J208" s="1">
        <f t="shared" si="3"/>
        <v>0.3</v>
      </c>
      <c r="K208" s="1">
        <f t="shared" si="4"/>
        <v>0.07</v>
      </c>
      <c r="L208" s="1">
        <f t="shared" si="5"/>
        <v>371</v>
      </c>
      <c r="M208" s="1">
        <v>0.233620312271997</v>
      </c>
      <c r="N208" s="1">
        <v>0.163577995038669</v>
      </c>
      <c r="O208" s="1">
        <v>0.134977382168393</v>
      </c>
      <c r="P208" s="1">
        <v>0.0726689041295783</v>
      </c>
      <c r="Q208" s="1">
        <v>1.33412583357493</v>
      </c>
      <c r="R208" s="1">
        <v>2.85266748525811</v>
      </c>
      <c r="S208" s="1">
        <v>0.3</v>
      </c>
      <c r="T208" s="1">
        <v>0.1009</v>
      </c>
      <c r="U208" s="1">
        <v>0.0112</v>
      </c>
      <c r="V208" s="1">
        <v>0.1111</v>
      </c>
      <c r="W208" s="1">
        <v>371.0</v>
      </c>
    </row>
    <row r="209">
      <c r="A209" s="3" t="s">
        <v>32</v>
      </c>
      <c r="B209" s="3" t="s">
        <v>174</v>
      </c>
      <c r="C209" s="3" t="s">
        <v>175</v>
      </c>
      <c r="D209" s="3" t="s">
        <v>26</v>
      </c>
      <c r="E209" s="3" t="s">
        <v>27</v>
      </c>
      <c r="F209" s="3" t="s">
        <v>82</v>
      </c>
      <c r="G209" s="1">
        <v>4.0</v>
      </c>
      <c r="H209" s="1">
        <f t="shared" si="1"/>
        <v>0.13</v>
      </c>
      <c r="I209" s="1">
        <f t="shared" si="2"/>
        <v>3.74</v>
      </c>
      <c r="J209" s="1">
        <f t="shared" si="3"/>
        <v>0</v>
      </c>
      <c r="K209" s="1">
        <f t="shared" si="4"/>
        <v>0.04</v>
      </c>
      <c r="L209" s="1">
        <f t="shared" si="5"/>
        <v>149</v>
      </c>
      <c r="M209" s="1">
        <v>0.208787082238077</v>
      </c>
      <c r="N209" s="1">
        <v>0.108899737138565</v>
      </c>
      <c r="O209" s="1">
        <v>0.0777318813368382</v>
      </c>
      <c r="P209" s="1">
        <v>0.0341719864814119</v>
      </c>
      <c r="Q209" s="1">
        <v>1.31711893764434</v>
      </c>
      <c r="R209" s="1">
        <v>2.84073972602739</v>
      </c>
      <c r="S209" s="1">
        <v>0.0</v>
      </c>
      <c r="T209" s="1">
        <v>0.1096</v>
      </c>
      <c r="U209" s="1">
        <v>0.0</v>
      </c>
      <c r="V209" s="1">
        <v>0.0</v>
      </c>
      <c r="W209" s="1">
        <v>149.0</v>
      </c>
    </row>
    <row r="210">
      <c r="A210" s="3" t="s">
        <v>37</v>
      </c>
      <c r="B210" s="3" t="s">
        <v>174</v>
      </c>
      <c r="C210" s="3" t="s">
        <v>175</v>
      </c>
      <c r="D210" s="3" t="s">
        <v>26</v>
      </c>
      <c r="E210" s="3" t="s">
        <v>27</v>
      </c>
      <c r="F210" s="3" t="s">
        <v>82</v>
      </c>
      <c r="G210" s="1">
        <v>5.0</v>
      </c>
      <c r="H210" s="1">
        <f t="shared" si="1"/>
        <v>0.11</v>
      </c>
      <c r="I210" s="1">
        <f t="shared" si="2"/>
        <v>3.62</v>
      </c>
      <c r="J210" s="1">
        <f t="shared" si="3"/>
        <v>0</v>
      </c>
      <c r="K210" s="1">
        <f t="shared" si="4"/>
        <v>0.33</v>
      </c>
      <c r="L210" s="1">
        <f t="shared" si="5"/>
        <v>74</v>
      </c>
      <c r="M210" s="1">
        <v>0.171028037383177</v>
      </c>
      <c r="N210" s="1">
        <v>0.101869158878504</v>
      </c>
      <c r="O210" s="1">
        <v>0.0700934579439252</v>
      </c>
      <c r="P210" s="1">
        <v>0.0383177570093458</v>
      </c>
      <c r="Q210" s="1">
        <v>1.30677520671752</v>
      </c>
      <c r="R210" s="1">
        <v>2.76771226762152</v>
      </c>
      <c r="S210" s="1">
        <v>0.0</v>
      </c>
      <c r="T210" s="1">
        <v>1.0</v>
      </c>
      <c r="U210" s="1">
        <v>0.0</v>
      </c>
      <c r="V210" s="1">
        <v>0.0</v>
      </c>
      <c r="W210" s="1">
        <v>74.0</v>
      </c>
    </row>
    <row r="211">
      <c r="A211" s="3" t="s">
        <v>31</v>
      </c>
      <c r="B211" s="3" t="s">
        <v>176</v>
      </c>
      <c r="C211" s="3" t="s">
        <v>177</v>
      </c>
      <c r="D211" s="3" t="s">
        <v>26</v>
      </c>
      <c r="E211" s="3" t="s">
        <v>27</v>
      </c>
      <c r="F211" s="3" t="s">
        <v>82</v>
      </c>
      <c r="G211" s="1">
        <v>1.0</v>
      </c>
      <c r="H211" s="1">
        <f t="shared" si="1"/>
        <v>0.29</v>
      </c>
      <c r="I211" s="1">
        <f t="shared" si="2"/>
        <v>68.67</v>
      </c>
      <c r="J211" s="1">
        <f t="shared" si="3"/>
        <v>1.1056</v>
      </c>
      <c r="K211" s="1">
        <f t="shared" si="4"/>
        <v>0.09</v>
      </c>
      <c r="L211" s="4">
        <f t="shared" si="5"/>
        <v>31666</v>
      </c>
      <c r="M211" s="1">
        <v>0.387249721516095</v>
      </c>
      <c r="N211" s="1">
        <v>0.279013408972564</v>
      </c>
      <c r="O211" s="1">
        <v>0.229842049641541</v>
      </c>
      <c r="P211" s="1">
        <v>0.145538874595456</v>
      </c>
      <c r="Q211" s="1">
        <v>2.39131388581326</v>
      </c>
      <c r="R211" s="1">
        <v>28.718143362363</v>
      </c>
      <c r="S211" s="1">
        <v>1.1056</v>
      </c>
      <c r="T211" s="1">
        <v>0.0585</v>
      </c>
      <c r="U211" s="1">
        <v>0.0119</v>
      </c>
      <c r="V211" s="1">
        <v>0.2025</v>
      </c>
      <c r="W211" s="4">
        <v>31666.0</v>
      </c>
    </row>
    <row r="212">
      <c r="A212" s="3" t="s">
        <v>32</v>
      </c>
      <c r="B212" s="3" t="s">
        <v>176</v>
      </c>
      <c r="C212" s="3" t="s">
        <v>177</v>
      </c>
      <c r="D212" s="3" t="s">
        <v>26</v>
      </c>
      <c r="E212" s="3" t="s">
        <v>27</v>
      </c>
      <c r="F212" s="3" t="s">
        <v>82</v>
      </c>
      <c r="G212" s="1">
        <v>2.0</v>
      </c>
      <c r="H212" s="1">
        <f t="shared" si="1"/>
        <v>0.28</v>
      </c>
      <c r="I212" s="1">
        <f t="shared" si="2"/>
        <v>66.07</v>
      </c>
      <c r="J212" s="1">
        <f t="shared" si="3"/>
        <v>1.4142</v>
      </c>
      <c r="K212" s="1">
        <f t="shared" si="4"/>
        <v>0.08</v>
      </c>
      <c r="L212" s="4">
        <f t="shared" si="5"/>
        <v>98412</v>
      </c>
      <c r="M212" s="1">
        <v>0.363131624768609</v>
      </c>
      <c r="N212" s="1">
        <v>0.262241535659772</v>
      </c>
      <c r="O212" s="1">
        <v>0.217587191510303</v>
      </c>
      <c r="P212" s="1">
        <v>0.152817782796273</v>
      </c>
      <c r="Q212" s="1">
        <v>2.36394113663774</v>
      </c>
      <c r="R212" s="1">
        <v>27.951058617149</v>
      </c>
      <c r="S212" s="1">
        <v>1.4142</v>
      </c>
      <c r="T212" s="1">
        <v>0.0494</v>
      </c>
      <c r="U212" s="1">
        <v>0.0091</v>
      </c>
      <c r="V212" s="1">
        <v>0.1848</v>
      </c>
      <c r="W212" s="4">
        <v>98412.0</v>
      </c>
    </row>
    <row r="213">
      <c r="A213" s="3" t="s">
        <v>37</v>
      </c>
      <c r="B213" s="3" t="s">
        <v>176</v>
      </c>
      <c r="C213" s="3" t="s">
        <v>177</v>
      </c>
      <c r="D213" s="3" t="s">
        <v>26</v>
      </c>
      <c r="E213" s="3" t="s">
        <v>27</v>
      </c>
      <c r="F213" s="3" t="s">
        <v>82</v>
      </c>
      <c r="G213" s="1">
        <v>3.0</v>
      </c>
      <c r="H213" s="1">
        <f t="shared" si="1"/>
        <v>0.29</v>
      </c>
      <c r="I213" s="1">
        <f t="shared" si="2"/>
        <v>71.87</v>
      </c>
      <c r="J213" s="1">
        <f t="shared" si="3"/>
        <v>1.9246</v>
      </c>
      <c r="K213" s="1">
        <f t="shared" si="4"/>
        <v>0.08</v>
      </c>
      <c r="L213" s="4">
        <f t="shared" si="5"/>
        <v>143611</v>
      </c>
      <c r="M213" s="1">
        <v>0.375890966609849</v>
      </c>
      <c r="N213" s="1">
        <v>0.277069344053294</v>
      </c>
      <c r="O213" s="1">
        <v>0.235775918584831</v>
      </c>
      <c r="P213" s="1">
        <v>0.175389654046906</v>
      </c>
      <c r="Q213" s="1">
        <v>2.38655058697316</v>
      </c>
      <c r="R213" s="1">
        <v>30.1155635613247</v>
      </c>
      <c r="S213" s="1">
        <v>1.9246</v>
      </c>
      <c r="T213" s="1">
        <v>0.0464</v>
      </c>
      <c r="U213" s="1">
        <v>0.008</v>
      </c>
      <c r="V213" s="1">
        <v>0.1723</v>
      </c>
      <c r="W213" s="4">
        <v>143611.0</v>
      </c>
    </row>
    <row r="214">
      <c r="A214" s="3" t="s">
        <v>37</v>
      </c>
      <c r="B214" s="3" t="s">
        <v>178</v>
      </c>
      <c r="C214" s="3" t="s">
        <v>179</v>
      </c>
      <c r="D214" s="3" t="s">
        <v>26</v>
      </c>
      <c r="E214" s="3" t="s">
        <v>49</v>
      </c>
      <c r="F214" s="3" t="s">
        <v>104</v>
      </c>
      <c r="G214" s="1">
        <v>1.0</v>
      </c>
      <c r="H214" s="1">
        <f t="shared" si="1"/>
        <v>0.21</v>
      </c>
      <c r="I214" s="1">
        <f t="shared" si="2"/>
        <v>7.95</v>
      </c>
      <c r="J214" s="1">
        <f t="shared" si="3"/>
        <v>0.4965</v>
      </c>
      <c r="K214" s="1">
        <f t="shared" si="4"/>
        <v>0.18</v>
      </c>
      <c r="L214" s="4">
        <f t="shared" si="5"/>
        <v>42324</v>
      </c>
      <c r="M214" s="1">
        <v>0.328103032118254</v>
      </c>
      <c r="N214" s="1">
        <v>0.195764548353565</v>
      </c>
      <c r="O214" s="1">
        <v>0.134709913846262</v>
      </c>
      <c r="P214" s="1">
        <v>0.0530382846773199</v>
      </c>
      <c r="Q214" s="1">
        <v>1.73454832575976</v>
      </c>
      <c r="R214" s="1">
        <v>4.58257175442931</v>
      </c>
      <c r="S214" s="1">
        <v>0.4965</v>
      </c>
      <c r="T214" s="1">
        <v>0.3837</v>
      </c>
      <c r="U214" s="1">
        <v>0.043</v>
      </c>
      <c r="V214" s="1">
        <v>0.112</v>
      </c>
      <c r="W214" s="4">
        <v>42324.0</v>
      </c>
    </row>
    <row r="215">
      <c r="A215" s="3" t="s">
        <v>41</v>
      </c>
      <c r="B215" s="3" t="s">
        <v>180</v>
      </c>
      <c r="C215" s="3" t="s">
        <v>181</v>
      </c>
      <c r="D215" s="3" t="s">
        <v>26</v>
      </c>
      <c r="E215" s="3" t="s">
        <v>59</v>
      </c>
      <c r="F215" s="3" t="s">
        <v>60</v>
      </c>
      <c r="G215" s="1">
        <v>1.0</v>
      </c>
      <c r="H215" s="1">
        <f t="shared" si="1"/>
        <v>0.3</v>
      </c>
      <c r="I215" s="1">
        <f t="shared" si="2"/>
        <v>23.64</v>
      </c>
      <c r="J215" s="1">
        <f t="shared" si="3"/>
        <v>0</v>
      </c>
      <c r="K215" s="1">
        <f t="shared" si="4"/>
        <v>0</v>
      </c>
      <c r="L215" s="4">
        <f t="shared" si="5"/>
        <v>58486</v>
      </c>
      <c r="M215" s="1">
        <v>0.376253778995846</v>
      </c>
      <c r="N215" s="1">
        <v>0.283926200096064</v>
      </c>
      <c r="O215" s="1">
        <v>0.244914248580227</v>
      </c>
      <c r="P215" s="1">
        <v>0.180939733845675</v>
      </c>
      <c r="Q215" s="1">
        <v>2.71443399894991</v>
      </c>
      <c r="R215" s="1">
        <v>8.7077691066337</v>
      </c>
      <c r="S215" s="1">
        <v>0.0</v>
      </c>
      <c r="T215" s="1">
        <v>0.0</v>
      </c>
      <c r="U215" s="1">
        <v>0.0</v>
      </c>
      <c r="V215" s="1">
        <v>0.0</v>
      </c>
      <c r="W215" s="4">
        <v>58486.0</v>
      </c>
    </row>
    <row r="216">
      <c r="A216" s="3" t="s">
        <v>46</v>
      </c>
      <c r="B216" s="3" t="s">
        <v>180</v>
      </c>
      <c r="C216" s="3" t="s">
        <v>181</v>
      </c>
      <c r="D216" s="3" t="s">
        <v>26</v>
      </c>
      <c r="E216" s="3" t="s">
        <v>59</v>
      </c>
      <c r="F216" s="3" t="s">
        <v>60</v>
      </c>
      <c r="G216" s="1">
        <v>2.0</v>
      </c>
      <c r="H216" s="1">
        <f t="shared" si="1"/>
        <v>0.27</v>
      </c>
      <c r="I216" s="1">
        <f t="shared" si="2"/>
        <v>36.06</v>
      </c>
      <c r="J216" s="1">
        <f t="shared" si="3"/>
        <v>2</v>
      </c>
      <c r="K216" s="1">
        <f t="shared" si="4"/>
        <v>0.07</v>
      </c>
      <c r="L216" s="4">
        <f t="shared" si="5"/>
        <v>56287</v>
      </c>
      <c r="M216" s="1">
        <v>0.354382045820562</v>
      </c>
      <c r="N216" s="1">
        <v>0.261823125010823</v>
      </c>
      <c r="O216" s="1">
        <v>0.22073008121634</v>
      </c>
      <c r="P216" s="1">
        <v>0.156120664276932</v>
      </c>
      <c r="Q216" s="1">
        <v>2.68029232304627</v>
      </c>
      <c r="R216" s="1">
        <v>13.4528563587254</v>
      </c>
      <c r="S216" s="1">
        <v>2.0</v>
      </c>
      <c r="T216" s="1">
        <v>0.0346</v>
      </c>
      <c r="U216" s="1">
        <v>0.0063</v>
      </c>
      <c r="V216" s="1">
        <v>0.1816</v>
      </c>
      <c r="W216" s="4">
        <v>56287.0</v>
      </c>
    </row>
    <row r="217">
      <c r="A217" s="3" t="s">
        <v>30</v>
      </c>
      <c r="B217" s="3" t="s">
        <v>180</v>
      </c>
      <c r="C217" s="3" t="s">
        <v>181</v>
      </c>
      <c r="D217" s="3" t="s">
        <v>26</v>
      </c>
      <c r="E217" s="3" t="s">
        <v>59</v>
      </c>
      <c r="F217" s="3" t="s">
        <v>60</v>
      </c>
      <c r="G217" s="1">
        <v>3.0</v>
      </c>
      <c r="H217" s="1">
        <f t="shared" si="1"/>
        <v>0.26</v>
      </c>
      <c r="I217" s="1">
        <f t="shared" si="2"/>
        <v>40.95</v>
      </c>
      <c r="J217" s="1">
        <f t="shared" si="3"/>
        <v>0</v>
      </c>
      <c r="K217" s="1">
        <f t="shared" si="4"/>
        <v>0</v>
      </c>
      <c r="L217" s="4">
        <f t="shared" si="5"/>
        <v>25217</v>
      </c>
      <c r="M217" s="1">
        <v>0.331657817850523</v>
      </c>
      <c r="N217" s="1">
        <v>0.24418543767606</v>
      </c>
      <c r="O217" s="1">
        <v>0.207407872828374</v>
      </c>
      <c r="P217" s="1">
        <v>0.151655095137863</v>
      </c>
      <c r="Q217" s="1">
        <v>2.95766610341</v>
      </c>
      <c r="R217" s="1">
        <v>13.8459023105884</v>
      </c>
      <c r="S217" s="1">
        <v>0.0</v>
      </c>
      <c r="T217" s="1">
        <v>0.0</v>
      </c>
      <c r="U217" s="1">
        <v>0.0</v>
      </c>
      <c r="V217" s="1">
        <v>0.0</v>
      </c>
      <c r="W217" s="4">
        <v>25217.0</v>
      </c>
    </row>
    <row r="218">
      <c r="A218" s="3" t="s">
        <v>32</v>
      </c>
      <c r="B218" s="3" t="s">
        <v>182</v>
      </c>
      <c r="C218" s="3" t="s">
        <v>183</v>
      </c>
      <c r="D218" s="3" t="s">
        <v>26</v>
      </c>
      <c r="E218" s="3" t="s">
        <v>49</v>
      </c>
      <c r="F218" s="3" t="s">
        <v>125</v>
      </c>
      <c r="G218" s="1">
        <v>1.0</v>
      </c>
      <c r="H218" s="1">
        <f t="shared" si="1"/>
        <v>0.24</v>
      </c>
      <c r="I218" s="1">
        <f t="shared" si="2"/>
        <v>7.65</v>
      </c>
      <c r="J218" s="1">
        <f t="shared" si="3"/>
        <v>0.3063</v>
      </c>
      <c r="K218" s="1">
        <f t="shared" si="4"/>
        <v>0.16</v>
      </c>
      <c r="L218" s="4">
        <f t="shared" si="5"/>
        <v>185171</v>
      </c>
      <c r="M218" s="1">
        <v>0.342534472103418</v>
      </c>
      <c r="N218" s="1">
        <v>0.227118991655591</v>
      </c>
      <c r="O218" s="1">
        <v>0.173046811748604</v>
      </c>
      <c r="P218" s="1">
        <v>0.0959510001057056</v>
      </c>
      <c r="Q218" s="1">
        <v>1.80481337404765</v>
      </c>
      <c r="R218" s="1">
        <v>4.24074327610507</v>
      </c>
      <c r="S218" s="1">
        <v>0.3063</v>
      </c>
      <c r="T218" s="1">
        <v>0.2833</v>
      </c>
      <c r="U218" s="1">
        <v>0.0406</v>
      </c>
      <c r="V218" s="1">
        <v>0.1435</v>
      </c>
      <c r="W218" s="4">
        <v>185171.0</v>
      </c>
    </row>
    <row r="219">
      <c r="A219" s="3" t="s">
        <v>37</v>
      </c>
      <c r="B219" s="3" t="s">
        <v>182</v>
      </c>
      <c r="C219" s="3" t="s">
        <v>183</v>
      </c>
      <c r="D219" s="3" t="s">
        <v>26</v>
      </c>
      <c r="E219" s="3" t="s">
        <v>49</v>
      </c>
      <c r="F219" s="3" t="s">
        <v>125</v>
      </c>
      <c r="G219" s="1">
        <v>2.0</v>
      </c>
      <c r="H219" s="1">
        <f t="shared" si="1"/>
        <v>0.22</v>
      </c>
      <c r="I219" s="1">
        <f t="shared" si="2"/>
        <v>6.95</v>
      </c>
      <c r="J219" s="1">
        <f t="shared" si="3"/>
        <v>0.3787</v>
      </c>
      <c r="K219" s="1">
        <f t="shared" si="4"/>
        <v>0.24</v>
      </c>
      <c r="L219" s="4">
        <f t="shared" si="5"/>
        <v>108823</v>
      </c>
      <c r="M219" s="1">
        <v>0.320134380881233</v>
      </c>
      <c r="N219" s="1">
        <v>0.205274292682884</v>
      </c>
      <c r="O219" s="1">
        <v>0.154069911880103</v>
      </c>
      <c r="P219" s="1">
        <v>0.0868742410783944</v>
      </c>
      <c r="Q219" s="1">
        <v>1.68997653384912</v>
      </c>
      <c r="R219" s="1">
        <v>4.11094796031279</v>
      </c>
      <c r="S219" s="1">
        <v>0.3787</v>
      </c>
      <c r="T219" s="1">
        <v>0.5526</v>
      </c>
      <c r="U219" s="1">
        <v>0.0596</v>
      </c>
      <c r="V219" s="1">
        <v>0.1079</v>
      </c>
      <c r="W219" s="4">
        <v>108823.0</v>
      </c>
    </row>
    <row r="220">
      <c r="A220" s="3" t="s">
        <v>30</v>
      </c>
      <c r="B220" s="3" t="s">
        <v>184</v>
      </c>
      <c r="C220" s="3" t="s">
        <v>185</v>
      </c>
      <c r="D220" s="3" t="s">
        <v>26</v>
      </c>
      <c r="E220" s="3" t="s">
        <v>35</v>
      </c>
      <c r="F220" s="3" t="s">
        <v>186</v>
      </c>
      <c r="G220" s="1">
        <v>1.0</v>
      </c>
      <c r="H220" s="1">
        <f t="shared" si="1"/>
        <v>0.22</v>
      </c>
      <c r="I220" s="1">
        <f t="shared" si="2"/>
        <v>15.38</v>
      </c>
      <c r="J220" s="1">
        <f t="shared" si="3"/>
        <v>0.3588</v>
      </c>
      <c r="K220" s="1">
        <f t="shared" si="4"/>
        <v>0.2</v>
      </c>
      <c r="L220" s="4">
        <f t="shared" si="5"/>
        <v>4432</v>
      </c>
      <c r="M220" s="1">
        <v>0.326073597010889</v>
      </c>
      <c r="N220" s="1">
        <v>0.200757110198864</v>
      </c>
      <c r="O220" s="1">
        <v>0.142621862786067</v>
      </c>
      <c r="P220" s="1">
        <v>0.073498684889752</v>
      </c>
      <c r="Q220" s="1">
        <v>1.98703724133582</v>
      </c>
      <c r="R220" s="1">
        <v>7.73801688617102</v>
      </c>
      <c r="S220" s="1">
        <v>0.3588</v>
      </c>
      <c r="T220" s="1">
        <v>0.09</v>
      </c>
      <c r="U220" s="1">
        <v>0.0419</v>
      </c>
      <c r="V220" s="1">
        <v>0.4659</v>
      </c>
      <c r="W220" s="4">
        <v>4432.0</v>
      </c>
    </row>
    <row r="221">
      <c r="A221" s="3" t="s">
        <v>31</v>
      </c>
      <c r="B221" s="3" t="s">
        <v>184</v>
      </c>
      <c r="C221" s="3" t="s">
        <v>185</v>
      </c>
      <c r="D221" s="3" t="s">
        <v>26</v>
      </c>
      <c r="E221" s="3" t="s">
        <v>35</v>
      </c>
      <c r="F221" s="3" t="s">
        <v>186</v>
      </c>
      <c r="G221" s="1">
        <v>2.0</v>
      </c>
      <c r="H221" s="1">
        <f t="shared" si="1"/>
        <v>0.24</v>
      </c>
      <c r="I221" s="1">
        <f t="shared" si="2"/>
        <v>16.43</v>
      </c>
      <c r="J221" s="1">
        <f t="shared" si="3"/>
        <v>0.2965</v>
      </c>
      <c r="K221" s="1">
        <f t="shared" si="4"/>
        <v>0.18</v>
      </c>
      <c r="L221" s="4">
        <f t="shared" si="5"/>
        <v>6329</v>
      </c>
      <c r="M221" s="1">
        <v>0.360667389257094</v>
      </c>
      <c r="N221" s="1">
        <v>0.218802750581922</v>
      </c>
      <c r="O221" s="1">
        <v>0.155493167966737</v>
      </c>
      <c r="P221" s="1">
        <v>0.0779153858455196</v>
      </c>
      <c r="Q221" s="1">
        <v>1.98139189075981</v>
      </c>
      <c r="R221" s="1">
        <v>8.29187308969514</v>
      </c>
      <c r="S221" s="1">
        <v>0.2965</v>
      </c>
      <c r="T221" s="1">
        <v>0.0852</v>
      </c>
      <c r="U221" s="1">
        <v>0.0359</v>
      </c>
      <c r="V221" s="1">
        <v>0.4216</v>
      </c>
      <c r="W221" s="4">
        <v>6329.0</v>
      </c>
    </row>
    <row r="222">
      <c r="A222" s="3" t="s">
        <v>32</v>
      </c>
      <c r="B222" s="3" t="s">
        <v>184</v>
      </c>
      <c r="C222" s="3" t="s">
        <v>185</v>
      </c>
      <c r="D222" s="3" t="s">
        <v>26</v>
      </c>
      <c r="E222" s="3" t="s">
        <v>35</v>
      </c>
      <c r="F222" s="3" t="s">
        <v>186</v>
      </c>
      <c r="G222" s="1">
        <v>3.0</v>
      </c>
      <c r="H222" s="1">
        <f t="shared" si="1"/>
        <v>0.24</v>
      </c>
      <c r="I222" s="1">
        <f t="shared" si="2"/>
        <v>16.31</v>
      </c>
      <c r="J222" s="1">
        <f t="shared" si="3"/>
        <v>0.3793</v>
      </c>
      <c r="K222" s="1">
        <f t="shared" si="4"/>
        <v>0.14</v>
      </c>
      <c r="L222" s="4">
        <f t="shared" si="5"/>
        <v>3763</v>
      </c>
      <c r="M222" s="1">
        <v>0.35462141330397</v>
      </c>
      <c r="N222" s="1">
        <v>0.219077228663341</v>
      </c>
      <c r="O222" s="1">
        <v>0.157825420471964</v>
      </c>
      <c r="P222" s="1">
        <v>0.0834466826435218</v>
      </c>
      <c r="Q222" s="1">
        <v>1.96268384587334</v>
      </c>
      <c r="R222" s="1">
        <v>8.31222743318488</v>
      </c>
      <c r="S222" s="1">
        <v>0.3793</v>
      </c>
      <c r="T222" s="1">
        <v>0.1897</v>
      </c>
      <c r="U222" s="1">
        <v>0.0366</v>
      </c>
      <c r="V222" s="1">
        <v>0.1932</v>
      </c>
      <c r="W222" s="4">
        <v>3763.0</v>
      </c>
    </row>
    <row r="223">
      <c r="A223" s="3" t="s">
        <v>37</v>
      </c>
      <c r="B223" s="3" t="s">
        <v>184</v>
      </c>
      <c r="C223" s="3" t="s">
        <v>185</v>
      </c>
      <c r="D223" s="3" t="s">
        <v>26</v>
      </c>
      <c r="E223" s="3" t="s">
        <v>35</v>
      </c>
      <c r="F223" s="3" t="s">
        <v>186</v>
      </c>
      <c r="G223" s="1">
        <v>4.0</v>
      </c>
      <c r="H223" s="1">
        <f t="shared" si="1"/>
        <v>0.22</v>
      </c>
      <c r="I223" s="1">
        <f t="shared" si="2"/>
        <v>14.87</v>
      </c>
      <c r="J223" s="1">
        <f t="shared" si="3"/>
        <v>0.3747</v>
      </c>
      <c r="K223" s="1">
        <f t="shared" si="4"/>
        <v>0.18</v>
      </c>
      <c r="L223" s="4">
        <f t="shared" si="5"/>
        <v>1865</v>
      </c>
      <c r="M223" s="1">
        <v>0.329289319414401</v>
      </c>
      <c r="N223" s="1">
        <v>0.191353960939214</v>
      </c>
      <c r="O223" s="1">
        <v>0.131414777892723</v>
      </c>
      <c r="P223" s="1">
        <v>0.0603153703877865</v>
      </c>
      <c r="Q223" s="1">
        <v>1.8035406680647</v>
      </c>
      <c r="R223" s="1">
        <v>8.2440982730071</v>
      </c>
      <c r="S223" s="1">
        <v>0.3747</v>
      </c>
      <c r="T223" s="1">
        <v>0.3743</v>
      </c>
      <c r="U223" s="1">
        <v>0.0476</v>
      </c>
      <c r="V223" s="1">
        <v>0.1273</v>
      </c>
      <c r="W223" s="4">
        <v>1865.0</v>
      </c>
    </row>
    <row r="224">
      <c r="A224" s="3" t="s">
        <v>31</v>
      </c>
      <c r="B224" s="3" t="s">
        <v>187</v>
      </c>
      <c r="C224" s="3" t="s">
        <v>188</v>
      </c>
      <c r="D224" s="3" t="s">
        <v>26</v>
      </c>
      <c r="E224" s="3" t="s">
        <v>170</v>
      </c>
      <c r="F224" s="3" t="s">
        <v>189</v>
      </c>
      <c r="G224" s="1">
        <v>1.0</v>
      </c>
      <c r="H224" s="1">
        <f t="shared" si="1"/>
        <v>0.14</v>
      </c>
      <c r="I224" s="1">
        <f t="shared" si="2"/>
        <v>35.33</v>
      </c>
      <c r="J224" s="1">
        <f t="shared" si="3"/>
        <v>0.6688</v>
      </c>
      <c r="K224" s="1">
        <f t="shared" si="4"/>
        <v>0.2</v>
      </c>
      <c r="L224" s="4">
        <f t="shared" si="5"/>
        <v>6444</v>
      </c>
      <c r="M224" s="1">
        <v>0.221972109984355</v>
      </c>
      <c r="N224" s="1">
        <v>0.10587626197256</v>
      </c>
      <c r="O224" s="1">
        <v>0.0682168623169647</v>
      </c>
      <c r="P224" s="1">
        <v>0.0265956848135601</v>
      </c>
      <c r="Q224" s="1">
        <v>1.78637035250128</v>
      </c>
      <c r="R224" s="1">
        <v>19.7769268338245</v>
      </c>
      <c r="S224" s="1">
        <v>0.6688</v>
      </c>
      <c r="T224" s="1">
        <v>0.0842</v>
      </c>
      <c r="U224" s="1">
        <v>0.0411</v>
      </c>
      <c r="V224" s="1">
        <v>0.4879</v>
      </c>
      <c r="W224" s="4">
        <v>6444.0</v>
      </c>
    </row>
    <row r="225">
      <c r="A225" s="3" t="s">
        <v>32</v>
      </c>
      <c r="B225" s="3" t="s">
        <v>187</v>
      </c>
      <c r="C225" s="3" t="s">
        <v>188</v>
      </c>
      <c r="D225" s="3" t="s">
        <v>26</v>
      </c>
      <c r="E225" s="3" t="s">
        <v>170</v>
      </c>
      <c r="F225" s="3" t="s">
        <v>189</v>
      </c>
      <c r="G225" s="1">
        <v>2.0</v>
      </c>
      <c r="H225" s="1">
        <f t="shared" si="1"/>
        <v>0.15</v>
      </c>
      <c r="I225" s="1">
        <f t="shared" si="2"/>
        <v>40.73</v>
      </c>
      <c r="J225" s="1">
        <f t="shared" si="3"/>
        <v>1.0694</v>
      </c>
      <c r="K225" s="1">
        <f t="shared" si="4"/>
        <v>0.22</v>
      </c>
      <c r="L225" s="4">
        <f t="shared" si="5"/>
        <v>21297</v>
      </c>
      <c r="M225" s="1">
        <v>0.237317614320096</v>
      </c>
      <c r="N225" s="1">
        <v>0.12248044524669</v>
      </c>
      <c r="O225" s="1">
        <v>0.0822521811070999</v>
      </c>
      <c r="P225" s="1">
        <v>0.0374548736462094</v>
      </c>
      <c r="Q225" s="1">
        <v>1.8364960195905</v>
      </c>
      <c r="R225" s="1">
        <v>22.1774621131236</v>
      </c>
      <c r="S225" s="1">
        <v>1.0694</v>
      </c>
      <c r="T225" s="1">
        <v>0.0632</v>
      </c>
      <c r="U225" s="1">
        <v>0.0347</v>
      </c>
      <c r="V225" s="1">
        <v>0.5483</v>
      </c>
      <c r="W225" s="4">
        <v>21297.0</v>
      </c>
    </row>
    <row r="226">
      <c r="A226" s="3" t="s">
        <v>37</v>
      </c>
      <c r="B226" s="3" t="s">
        <v>187</v>
      </c>
      <c r="C226" s="3" t="s">
        <v>188</v>
      </c>
      <c r="D226" s="3" t="s">
        <v>26</v>
      </c>
      <c r="E226" s="3" t="s">
        <v>170</v>
      </c>
      <c r="F226" s="3" t="s">
        <v>189</v>
      </c>
      <c r="G226" s="1">
        <v>3.0</v>
      </c>
      <c r="H226" s="1">
        <f t="shared" si="1"/>
        <v>0.14</v>
      </c>
      <c r="I226" s="1">
        <f t="shared" si="2"/>
        <v>40.59</v>
      </c>
      <c r="J226" s="1">
        <f t="shared" si="3"/>
        <v>1.3491</v>
      </c>
      <c r="K226" s="1">
        <f t="shared" si="4"/>
        <v>0.24</v>
      </c>
      <c r="L226" s="4">
        <f t="shared" si="5"/>
        <v>10167</v>
      </c>
      <c r="M226" s="1">
        <v>0.225653802159231</v>
      </c>
      <c r="N226" s="1">
        <v>0.114511352418558</v>
      </c>
      <c r="O226" s="1">
        <v>0.0769520048888262</v>
      </c>
      <c r="P226" s="1">
        <v>0.0348642253874238</v>
      </c>
      <c r="Q226" s="1">
        <v>1.85168449271757</v>
      </c>
      <c r="R226" s="1">
        <v>21.9213645251083</v>
      </c>
      <c r="S226" s="1">
        <v>1.3491</v>
      </c>
      <c r="T226" s="1">
        <v>0.0641</v>
      </c>
      <c r="U226" s="1">
        <v>0.0397</v>
      </c>
      <c r="V226" s="1">
        <v>0.6191</v>
      </c>
      <c r="W226" s="4">
        <v>10167.0</v>
      </c>
    </row>
    <row r="227">
      <c r="A227" s="3" t="s">
        <v>46</v>
      </c>
      <c r="B227" s="3" t="s">
        <v>190</v>
      </c>
      <c r="C227" s="3" t="s">
        <v>191</v>
      </c>
      <c r="D227" s="3" t="s">
        <v>26</v>
      </c>
      <c r="E227" s="3" t="s">
        <v>49</v>
      </c>
      <c r="F227" s="3" t="s">
        <v>125</v>
      </c>
      <c r="G227" s="1">
        <v>1.0</v>
      </c>
      <c r="H227" s="1">
        <f t="shared" si="1"/>
        <v>0.3</v>
      </c>
      <c r="I227" s="1">
        <f t="shared" si="2"/>
        <v>7.58</v>
      </c>
      <c r="J227" s="1">
        <f t="shared" si="3"/>
        <v>0.4075</v>
      </c>
      <c r="K227" s="1">
        <f t="shared" si="4"/>
        <v>0.15</v>
      </c>
      <c r="L227" s="4">
        <f t="shared" si="5"/>
        <v>290944</v>
      </c>
      <c r="M227" s="1">
        <v>0.422528704564055</v>
      </c>
      <c r="N227" s="1">
        <v>0.295516490469761</v>
      </c>
      <c r="O227" s="1">
        <v>0.231537274353499</v>
      </c>
      <c r="P227" s="1">
        <v>0.133603987475921</v>
      </c>
      <c r="Q227" s="1">
        <v>2.01229525276673</v>
      </c>
      <c r="R227" s="1">
        <v>3.76482139315908</v>
      </c>
      <c r="S227" s="1">
        <v>0.4075</v>
      </c>
      <c r="T227" s="1">
        <v>0.0701</v>
      </c>
      <c r="U227" s="1">
        <v>0.0241</v>
      </c>
      <c r="V227" s="1">
        <v>0.3433</v>
      </c>
      <c r="W227" s="4">
        <v>290944.0</v>
      </c>
    </row>
    <row r="228">
      <c r="A228" s="3" t="s">
        <v>23</v>
      </c>
      <c r="B228" s="3" t="s">
        <v>190</v>
      </c>
      <c r="C228" s="3" t="s">
        <v>191</v>
      </c>
      <c r="D228" s="3" t="s">
        <v>26</v>
      </c>
      <c r="E228" s="3" t="s">
        <v>49</v>
      </c>
      <c r="F228" s="3" t="s">
        <v>125</v>
      </c>
      <c r="G228" s="1">
        <v>2.0</v>
      </c>
      <c r="H228" s="1">
        <f t="shared" si="1"/>
        <v>0.28</v>
      </c>
      <c r="I228" s="1">
        <f t="shared" si="2"/>
        <v>6.63</v>
      </c>
      <c r="J228" s="1">
        <f t="shared" si="3"/>
        <v>0.4102</v>
      </c>
      <c r="K228" s="1">
        <f t="shared" si="4"/>
        <v>0.1</v>
      </c>
      <c r="L228" s="4">
        <f t="shared" si="5"/>
        <v>140135</v>
      </c>
      <c r="M228" s="1">
        <v>0.380968037514148</v>
      </c>
      <c r="N228" s="1">
        <v>0.265683896584559</v>
      </c>
      <c r="O228" s="1">
        <v>0.207841199686184</v>
      </c>
      <c r="P228" s="1">
        <v>0.125289710558939</v>
      </c>
      <c r="Q228" s="1">
        <v>1.8298142318025</v>
      </c>
      <c r="R228" s="1">
        <v>3.6214415527488</v>
      </c>
      <c r="S228" s="1">
        <v>0.4102</v>
      </c>
      <c r="T228" s="1">
        <v>0.0835</v>
      </c>
      <c r="U228" s="1">
        <v>0.0172</v>
      </c>
      <c r="V228" s="1">
        <v>0.2062</v>
      </c>
      <c r="W228" s="4">
        <v>140135.0</v>
      </c>
    </row>
    <row r="229">
      <c r="A229" s="3" t="s">
        <v>29</v>
      </c>
      <c r="B229" s="3" t="s">
        <v>190</v>
      </c>
      <c r="C229" s="3" t="s">
        <v>191</v>
      </c>
      <c r="D229" s="3" t="s">
        <v>26</v>
      </c>
      <c r="E229" s="3" t="s">
        <v>49</v>
      </c>
      <c r="F229" s="3" t="s">
        <v>125</v>
      </c>
      <c r="G229" s="1">
        <v>3.0</v>
      </c>
      <c r="H229" s="1">
        <f t="shared" si="1"/>
        <v>0.25</v>
      </c>
      <c r="I229" s="1">
        <f t="shared" si="2"/>
        <v>6.35</v>
      </c>
      <c r="J229" s="1">
        <f t="shared" si="3"/>
        <v>0.4866</v>
      </c>
      <c r="K229" s="1">
        <f t="shared" si="4"/>
        <v>0.14</v>
      </c>
      <c r="L229" s="4">
        <f t="shared" si="5"/>
        <v>176996</v>
      </c>
      <c r="M229" s="1">
        <v>0.357028099533027</v>
      </c>
      <c r="N229" s="1">
        <v>0.236616079236793</v>
      </c>
      <c r="O229" s="1">
        <v>0.177461867982583</v>
      </c>
      <c r="P229" s="1">
        <v>0.0933937686946054</v>
      </c>
      <c r="Q229" s="1">
        <v>1.83958904156204</v>
      </c>
      <c r="R229" s="1">
        <v>3.4533465289464</v>
      </c>
      <c r="S229" s="1">
        <v>0.4866</v>
      </c>
      <c r="T229" s="1">
        <v>0.3366</v>
      </c>
      <c r="U229" s="1">
        <v>0.0234</v>
      </c>
      <c r="V229" s="1">
        <v>0.0695</v>
      </c>
      <c r="W229" s="4">
        <v>176996.0</v>
      </c>
    </row>
    <row r="230">
      <c r="A230" s="3" t="s">
        <v>30</v>
      </c>
      <c r="B230" s="3" t="s">
        <v>190</v>
      </c>
      <c r="C230" s="3" t="s">
        <v>191</v>
      </c>
      <c r="D230" s="3" t="s">
        <v>26</v>
      </c>
      <c r="E230" s="3" t="s">
        <v>49</v>
      </c>
      <c r="F230" s="3" t="s">
        <v>125</v>
      </c>
      <c r="G230" s="1">
        <v>4.0</v>
      </c>
      <c r="H230" s="1">
        <f t="shared" si="1"/>
        <v>0.25</v>
      </c>
      <c r="I230" s="1">
        <f t="shared" si="2"/>
        <v>5.9</v>
      </c>
      <c r="J230" s="1">
        <f t="shared" si="3"/>
        <v>0.374</v>
      </c>
      <c r="K230" s="1">
        <f t="shared" si="4"/>
        <v>0.15</v>
      </c>
      <c r="L230" s="4">
        <f t="shared" si="5"/>
        <v>139705</v>
      </c>
      <c r="M230" s="1">
        <v>0.359438189930668</v>
      </c>
      <c r="N230" s="1">
        <v>0.241459761787237</v>
      </c>
      <c r="O230" s="1">
        <v>0.183994484122068</v>
      </c>
      <c r="P230" s="1">
        <v>0.106458260228275</v>
      </c>
      <c r="Q230" s="1">
        <v>1.77923077424518</v>
      </c>
      <c r="R230" s="1">
        <v>3.31513418559655</v>
      </c>
      <c r="S230" s="1">
        <v>0.374</v>
      </c>
      <c r="T230" s="1">
        <v>0.3761</v>
      </c>
      <c r="U230" s="1">
        <v>0.0231</v>
      </c>
      <c r="V230" s="1">
        <v>0.0614</v>
      </c>
      <c r="W230" s="4">
        <v>139705.0</v>
      </c>
    </row>
    <row r="231">
      <c r="A231" s="3" t="s">
        <v>31</v>
      </c>
      <c r="B231" s="3" t="s">
        <v>190</v>
      </c>
      <c r="C231" s="3" t="s">
        <v>191</v>
      </c>
      <c r="D231" s="3" t="s">
        <v>26</v>
      </c>
      <c r="E231" s="3" t="s">
        <v>49</v>
      </c>
      <c r="F231" s="3" t="s">
        <v>125</v>
      </c>
      <c r="G231" s="1">
        <v>5.0</v>
      </c>
      <c r="H231" s="1">
        <f t="shared" si="1"/>
        <v>0.23</v>
      </c>
      <c r="I231" s="1">
        <f t="shared" si="2"/>
        <v>5.7</v>
      </c>
      <c r="J231" s="1">
        <f t="shared" si="3"/>
        <v>0.3382</v>
      </c>
      <c r="K231" s="1">
        <f t="shared" si="4"/>
        <v>0.16</v>
      </c>
      <c r="L231" s="4">
        <f t="shared" si="5"/>
        <v>77297</v>
      </c>
      <c r="M231" s="1">
        <v>0.338954782206411</v>
      </c>
      <c r="N231" s="1">
        <v>0.223096250329023</v>
      </c>
      <c r="O231" s="1">
        <v>0.16616841215273</v>
      </c>
      <c r="P231" s="1">
        <v>0.0874037855644447</v>
      </c>
      <c r="Q231" s="1">
        <v>1.70397098621108</v>
      </c>
      <c r="R231" s="1">
        <v>3.34360168114771</v>
      </c>
      <c r="S231" s="1">
        <v>0.3382</v>
      </c>
      <c r="T231" s="1">
        <v>0.3953</v>
      </c>
      <c r="U231" s="1">
        <v>0.0246</v>
      </c>
      <c r="V231" s="1">
        <v>0.0621</v>
      </c>
      <c r="W231" s="4">
        <v>77297.0</v>
      </c>
    </row>
    <row r="232">
      <c r="A232" s="3" t="s">
        <v>32</v>
      </c>
      <c r="B232" s="3" t="s">
        <v>190</v>
      </c>
      <c r="C232" s="3" t="s">
        <v>191</v>
      </c>
      <c r="D232" s="3" t="s">
        <v>26</v>
      </c>
      <c r="E232" s="3" t="s">
        <v>49</v>
      </c>
      <c r="F232" s="3" t="s">
        <v>125</v>
      </c>
      <c r="G232" s="1">
        <v>6.0</v>
      </c>
      <c r="H232" s="1">
        <f t="shared" si="1"/>
        <v>0.21</v>
      </c>
      <c r="I232" s="1">
        <f t="shared" si="2"/>
        <v>5.65</v>
      </c>
      <c r="J232" s="1">
        <f t="shared" si="3"/>
        <v>0.4112</v>
      </c>
      <c r="K232" s="1">
        <f t="shared" si="4"/>
        <v>0.15</v>
      </c>
      <c r="L232" s="4">
        <f t="shared" si="5"/>
        <v>71884</v>
      </c>
      <c r="M232" s="1">
        <v>0.311914283074465</v>
      </c>
      <c r="N232" s="1">
        <v>0.20227578681641</v>
      </c>
      <c r="O232" s="1">
        <v>0.149643444284685</v>
      </c>
      <c r="P232" s="1">
        <v>0.0792165319067541</v>
      </c>
      <c r="Q232" s="1">
        <v>1.70273257405491</v>
      </c>
      <c r="R232" s="1">
        <v>3.31879240110745</v>
      </c>
      <c r="S232" s="1">
        <v>0.4112</v>
      </c>
      <c r="T232" s="1">
        <v>0.3034</v>
      </c>
      <c r="U232" s="1">
        <v>0.0369</v>
      </c>
      <c r="V232" s="1">
        <v>0.1216</v>
      </c>
      <c r="W232" s="4">
        <v>71884.0</v>
      </c>
    </row>
    <row r="233">
      <c r="A233" s="3" t="s">
        <v>37</v>
      </c>
      <c r="B233" s="3" t="s">
        <v>190</v>
      </c>
      <c r="C233" s="3" t="s">
        <v>191</v>
      </c>
      <c r="D233" s="3" t="s">
        <v>26</v>
      </c>
      <c r="E233" s="3" t="s">
        <v>49</v>
      </c>
      <c r="F233" s="3" t="s">
        <v>125</v>
      </c>
      <c r="G233" s="1">
        <v>7.0</v>
      </c>
      <c r="H233" s="1">
        <f t="shared" si="1"/>
        <v>0.21</v>
      </c>
      <c r="I233" s="1">
        <f t="shared" si="2"/>
        <v>5.75</v>
      </c>
      <c r="J233" s="1">
        <f t="shared" si="3"/>
        <v>0.5207</v>
      </c>
      <c r="K233" s="1">
        <f t="shared" si="4"/>
        <v>0.14</v>
      </c>
      <c r="L233" s="4">
        <f t="shared" si="5"/>
        <v>100706</v>
      </c>
      <c r="M233" s="1">
        <v>0.312570112728803</v>
      </c>
      <c r="N233" s="1">
        <v>0.200882627997797</v>
      </c>
      <c r="O233" s="1">
        <v>0.14816141721908</v>
      </c>
      <c r="P233" s="1">
        <v>0.0753047210483843</v>
      </c>
      <c r="Q233" s="1">
        <v>1.70116028580456</v>
      </c>
      <c r="R233" s="1">
        <v>3.37752509478316</v>
      </c>
      <c r="S233" s="1">
        <v>0.5207</v>
      </c>
      <c r="T233" s="1">
        <v>0.1052</v>
      </c>
      <c r="U233" s="1">
        <v>0.0298</v>
      </c>
      <c r="V233" s="1">
        <v>0.2836</v>
      </c>
      <c r="W233" s="4">
        <v>100706.0</v>
      </c>
    </row>
    <row r="234">
      <c r="A234" s="3" t="s">
        <v>30</v>
      </c>
      <c r="B234" s="3" t="s">
        <v>192</v>
      </c>
      <c r="C234" s="3" t="s">
        <v>193</v>
      </c>
      <c r="D234" s="3" t="s">
        <v>26</v>
      </c>
      <c r="E234" s="3" t="s">
        <v>35</v>
      </c>
      <c r="F234" s="3" t="s">
        <v>186</v>
      </c>
      <c r="G234" s="1">
        <v>1.0</v>
      </c>
      <c r="H234" s="1">
        <f t="shared" si="1"/>
        <v>0.24</v>
      </c>
      <c r="I234" s="1">
        <f t="shared" si="2"/>
        <v>19.47</v>
      </c>
      <c r="J234" s="1">
        <f t="shared" si="3"/>
        <v>0.4019</v>
      </c>
      <c r="K234" s="1">
        <f t="shared" si="4"/>
        <v>0.15</v>
      </c>
      <c r="L234" s="4">
        <f t="shared" si="5"/>
        <v>2955</v>
      </c>
      <c r="M234" s="1">
        <v>0.364816499848347</v>
      </c>
      <c r="N234" s="1">
        <v>0.220806794055201</v>
      </c>
      <c r="O234" s="1">
        <v>0.153594176524112</v>
      </c>
      <c r="P234" s="1">
        <v>0.0673339399454049</v>
      </c>
      <c r="Q234" s="1">
        <v>2.0298254985755</v>
      </c>
      <c r="R234" s="1">
        <v>9.59438772899396</v>
      </c>
      <c r="S234" s="1">
        <v>0.4019</v>
      </c>
      <c r="T234" s="1">
        <v>0.0959</v>
      </c>
      <c r="U234" s="1">
        <v>0.0303</v>
      </c>
      <c r="V234" s="1">
        <v>0.3155</v>
      </c>
      <c r="W234" s="4">
        <v>2955.0</v>
      </c>
    </row>
    <row r="235">
      <c r="A235" s="3" t="s">
        <v>31</v>
      </c>
      <c r="B235" s="3" t="s">
        <v>192</v>
      </c>
      <c r="C235" s="3" t="s">
        <v>193</v>
      </c>
      <c r="D235" s="3" t="s">
        <v>26</v>
      </c>
      <c r="E235" s="3" t="s">
        <v>35</v>
      </c>
      <c r="F235" s="3" t="s">
        <v>186</v>
      </c>
      <c r="G235" s="1">
        <v>2.0</v>
      </c>
      <c r="H235" s="1">
        <f t="shared" si="1"/>
        <v>0.27</v>
      </c>
      <c r="I235" s="1">
        <f t="shared" si="2"/>
        <v>17.7</v>
      </c>
      <c r="J235" s="1">
        <f t="shared" si="3"/>
        <v>0.3574</v>
      </c>
      <c r="K235" s="1">
        <f t="shared" si="4"/>
        <v>0.12</v>
      </c>
      <c r="L235" s="4">
        <f t="shared" si="5"/>
        <v>4283</v>
      </c>
      <c r="M235" s="1">
        <v>0.387500644031119</v>
      </c>
      <c r="N235" s="1">
        <v>0.246535112576639</v>
      </c>
      <c r="O235" s="1">
        <v>0.179555876139935</v>
      </c>
      <c r="P235" s="1">
        <v>0.0972744603019218</v>
      </c>
      <c r="Q235" s="1">
        <v>1.93607587901841</v>
      </c>
      <c r="R235" s="1">
        <v>9.13970259282412</v>
      </c>
      <c r="S235" s="1">
        <v>0.3574</v>
      </c>
      <c r="T235" s="1">
        <v>0.0982</v>
      </c>
      <c r="U235" s="1">
        <v>0.0247</v>
      </c>
      <c r="V235" s="1">
        <v>0.252</v>
      </c>
      <c r="W235" s="4">
        <v>4283.0</v>
      </c>
    </row>
    <row r="236">
      <c r="A236" s="3" t="s">
        <v>32</v>
      </c>
      <c r="B236" s="3" t="s">
        <v>192</v>
      </c>
      <c r="C236" s="3" t="s">
        <v>193</v>
      </c>
      <c r="D236" s="3" t="s">
        <v>26</v>
      </c>
      <c r="E236" s="3" t="s">
        <v>35</v>
      </c>
      <c r="F236" s="3" t="s">
        <v>186</v>
      </c>
      <c r="G236" s="1">
        <v>3.0</v>
      </c>
      <c r="H236" s="1">
        <f t="shared" si="1"/>
        <v>0.25</v>
      </c>
      <c r="I236" s="1">
        <f t="shared" si="2"/>
        <v>16.86</v>
      </c>
      <c r="J236" s="1">
        <f t="shared" si="3"/>
        <v>0.4339</v>
      </c>
      <c r="K236" s="1">
        <f t="shared" si="4"/>
        <v>0.13</v>
      </c>
      <c r="L236" s="4">
        <f t="shared" si="5"/>
        <v>2306</v>
      </c>
      <c r="M236" s="1">
        <v>0.373959526536846</v>
      </c>
      <c r="N236" s="1">
        <v>0.235280641466208</v>
      </c>
      <c r="O236" s="1">
        <v>0.172355861015654</v>
      </c>
      <c r="P236" s="1">
        <v>0.0866743031691485</v>
      </c>
      <c r="Q236" s="1">
        <v>1.8567860723726</v>
      </c>
      <c r="R236" s="1">
        <v>9.08040724959255</v>
      </c>
      <c r="S236" s="1">
        <v>0.4339</v>
      </c>
      <c r="T236" s="1">
        <v>0.0984</v>
      </c>
      <c r="U236" s="1">
        <v>0.0265</v>
      </c>
      <c r="V236" s="1">
        <v>0.2694</v>
      </c>
      <c r="W236" s="4">
        <v>2306.0</v>
      </c>
    </row>
    <row r="237">
      <c r="A237" s="3" t="s">
        <v>37</v>
      </c>
      <c r="B237" s="3" t="s">
        <v>192</v>
      </c>
      <c r="C237" s="3" t="s">
        <v>193</v>
      </c>
      <c r="D237" s="3" t="s">
        <v>26</v>
      </c>
      <c r="E237" s="3" t="s">
        <v>35</v>
      </c>
      <c r="F237" s="3" t="s">
        <v>186</v>
      </c>
      <c r="G237" s="1">
        <v>4.0</v>
      </c>
      <c r="H237" s="1">
        <f t="shared" si="1"/>
        <v>0.24</v>
      </c>
      <c r="I237" s="1">
        <f t="shared" si="2"/>
        <v>17.69</v>
      </c>
      <c r="J237" s="1">
        <f t="shared" si="3"/>
        <v>0.4957</v>
      </c>
      <c r="K237" s="1">
        <f t="shared" si="4"/>
        <v>0.15</v>
      </c>
      <c r="L237" s="4">
        <f t="shared" si="5"/>
        <v>1383</v>
      </c>
      <c r="M237" s="1">
        <v>0.366831460674157</v>
      </c>
      <c r="N237" s="1">
        <v>0.21914606741573</v>
      </c>
      <c r="O237" s="1">
        <v>0.153707865168539</v>
      </c>
      <c r="P237" s="1">
        <v>0.0777528089887641</v>
      </c>
      <c r="Q237" s="1">
        <v>1.78232359897893</v>
      </c>
      <c r="R237" s="1">
        <v>9.92249924448473</v>
      </c>
      <c r="S237" s="1">
        <v>0.4957</v>
      </c>
      <c r="T237" s="1">
        <v>0.1091</v>
      </c>
      <c r="U237" s="1">
        <v>0.0339</v>
      </c>
      <c r="V237" s="1">
        <v>0.3109</v>
      </c>
      <c r="W237" s="4">
        <v>1383.0</v>
      </c>
    </row>
    <row r="238">
      <c r="A238" s="3" t="s">
        <v>41</v>
      </c>
      <c r="B238" s="3" t="s">
        <v>194</v>
      </c>
      <c r="C238" s="3" t="s">
        <v>195</v>
      </c>
      <c r="D238" s="3" t="s">
        <v>26</v>
      </c>
      <c r="E238" s="3" t="s">
        <v>35</v>
      </c>
      <c r="F238" s="3" t="s">
        <v>186</v>
      </c>
      <c r="G238" s="1">
        <v>1.0</v>
      </c>
      <c r="H238" s="1">
        <f t="shared" si="1"/>
        <v>0.26</v>
      </c>
      <c r="I238" s="1">
        <f t="shared" si="2"/>
        <v>17.5</v>
      </c>
      <c r="J238" s="1">
        <f t="shared" si="3"/>
        <v>0.4927</v>
      </c>
      <c r="K238" s="1">
        <f t="shared" si="4"/>
        <v>0.09</v>
      </c>
      <c r="L238" s="4">
        <f t="shared" si="5"/>
        <v>65820</v>
      </c>
      <c r="M238" s="1">
        <v>0.36337158570465</v>
      </c>
      <c r="N238" s="1">
        <v>0.251354869748553</v>
      </c>
      <c r="O238" s="1">
        <v>0.193603694113096</v>
      </c>
      <c r="P238" s="1">
        <v>0.101333408800403</v>
      </c>
      <c r="Q238" s="1">
        <v>2.48663423490987</v>
      </c>
      <c r="R238" s="1">
        <v>7.03830108817946</v>
      </c>
      <c r="S238" s="1">
        <v>0.4927</v>
      </c>
      <c r="T238" s="1">
        <v>0.0371</v>
      </c>
      <c r="U238" s="1">
        <v>0.0088</v>
      </c>
      <c r="V238" s="1">
        <v>0.2372</v>
      </c>
      <c r="W238" s="4">
        <v>65820.0</v>
      </c>
    </row>
    <row r="239">
      <c r="A239" s="3" t="s">
        <v>46</v>
      </c>
      <c r="B239" s="3" t="s">
        <v>194</v>
      </c>
      <c r="C239" s="3" t="s">
        <v>195</v>
      </c>
      <c r="D239" s="3" t="s">
        <v>26</v>
      </c>
      <c r="E239" s="3" t="s">
        <v>35</v>
      </c>
      <c r="F239" s="3" t="s">
        <v>186</v>
      </c>
      <c r="G239" s="1">
        <v>2.0</v>
      </c>
      <c r="H239" s="1">
        <f t="shared" si="1"/>
        <v>0.27</v>
      </c>
      <c r="I239" s="1">
        <f t="shared" si="2"/>
        <v>18.62</v>
      </c>
      <c r="J239" s="1">
        <f t="shared" si="3"/>
        <v>0.5741</v>
      </c>
      <c r="K239" s="1">
        <f t="shared" si="4"/>
        <v>0.13</v>
      </c>
      <c r="L239" s="4">
        <f t="shared" si="5"/>
        <v>98105</v>
      </c>
      <c r="M239" s="1">
        <v>0.372434098982722</v>
      </c>
      <c r="N239" s="1">
        <v>0.255385364524463</v>
      </c>
      <c r="O239" s="1">
        <v>0.198543214112707</v>
      </c>
      <c r="P239" s="1">
        <v>0.119930011706765</v>
      </c>
      <c r="Q239" s="1">
        <v>2.33787525179988</v>
      </c>
      <c r="R239" s="1">
        <v>7.96301303765763</v>
      </c>
      <c r="S239" s="1">
        <v>0.5741</v>
      </c>
      <c r="T239" s="1">
        <v>0.0479</v>
      </c>
      <c r="U239" s="1">
        <v>0.0158</v>
      </c>
      <c r="V239" s="1">
        <v>0.3289</v>
      </c>
      <c r="W239" s="4">
        <v>98105.0</v>
      </c>
    </row>
    <row r="240">
      <c r="A240" s="3" t="s">
        <v>23</v>
      </c>
      <c r="B240" s="3" t="s">
        <v>194</v>
      </c>
      <c r="C240" s="3" t="s">
        <v>195</v>
      </c>
      <c r="D240" s="3" t="s">
        <v>26</v>
      </c>
      <c r="E240" s="3" t="s">
        <v>35</v>
      </c>
      <c r="F240" s="3" t="s">
        <v>186</v>
      </c>
      <c r="G240" s="1">
        <v>3.0</v>
      </c>
      <c r="H240" s="1">
        <f t="shared" si="1"/>
        <v>0.23</v>
      </c>
      <c r="I240" s="1">
        <f t="shared" si="2"/>
        <v>16.52</v>
      </c>
      <c r="J240" s="1">
        <f t="shared" si="3"/>
        <v>0.4892</v>
      </c>
      <c r="K240" s="1">
        <f t="shared" si="4"/>
        <v>0.13</v>
      </c>
      <c r="L240" s="4">
        <f t="shared" si="5"/>
        <v>12096</v>
      </c>
      <c r="M240" s="1">
        <v>0.338358249037686</v>
      </c>
      <c r="N240" s="1">
        <v>0.209748455823113</v>
      </c>
      <c r="O240" s="1">
        <v>0.15242144839316</v>
      </c>
      <c r="P240" s="1">
        <v>0.083278130874586</v>
      </c>
      <c r="Q240" s="1">
        <v>2.13037256545268</v>
      </c>
      <c r="R240" s="1">
        <v>7.75555731998026</v>
      </c>
      <c r="S240" s="1">
        <v>0.4892</v>
      </c>
      <c r="T240" s="1">
        <v>0.051</v>
      </c>
      <c r="U240" s="1">
        <v>0.0165</v>
      </c>
      <c r="V240" s="1">
        <v>0.3242</v>
      </c>
      <c r="W240" s="4">
        <v>12096.0</v>
      </c>
    </row>
    <row r="241">
      <c r="A241" s="3" t="s">
        <v>29</v>
      </c>
      <c r="B241" s="3" t="s">
        <v>194</v>
      </c>
      <c r="C241" s="3" t="s">
        <v>195</v>
      </c>
      <c r="D241" s="3" t="s">
        <v>26</v>
      </c>
      <c r="E241" s="3" t="s">
        <v>35</v>
      </c>
      <c r="F241" s="3" t="s">
        <v>186</v>
      </c>
      <c r="G241" s="1">
        <v>4.0</v>
      </c>
      <c r="H241" s="1">
        <f t="shared" si="1"/>
        <v>0.23</v>
      </c>
      <c r="I241" s="1">
        <f t="shared" si="2"/>
        <v>16.01</v>
      </c>
      <c r="J241" s="1">
        <f t="shared" si="3"/>
        <v>0.4174</v>
      </c>
      <c r="K241" s="1">
        <f t="shared" si="4"/>
        <v>0.18</v>
      </c>
      <c r="L241" s="4">
        <f t="shared" si="5"/>
        <v>29385</v>
      </c>
      <c r="M241" s="1">
        <v>0.335985255502501</v>
      </c>
      <c r="N241" s="1">
        <v>0.211059084731048</v>
      </c>
      <c r="O241" s="1">
        <v>0.156151486902872</v>
      </c>
      <c r="P241" s="1">
        <v>0.0838628875589744</v>
      </c>
      <c r="Q241" s="1">
        <v>2.05249248971402</v>
      </c>
      <c r="R241" s="1">
        <v>7.80174898264274</v>
      </c>
      <c r="S241" s="1">
        <v>0.4174</v>
      </c>
      <c r="T241" s="1">
        <v>0.0856</v>
      </c>
      <c r="U241" s="1">
        <v>0.0368</v>
      </c>
      <c r="V241" s="1">
        <v>0.4298</v>
      </c>
      <c r="W241" s="4">
        <v>29385.0</v>
      </c>
    </row>
    <row r="242">
      <c r="A242" s="3" t="s">
        <v>30</v>
      </c>
      <c r="B242" s="3" t="s">
        <v>194</v>
      </c>
      <c r="C242" s="3" t="s">
        <v>195</v>
      </c>
      <c r="D242" s="3" t="s">
        <v>26</v>
      </c>
      <c r="E242" s="3" t="s">
        <v>35</v>
      </c>
      <c r="F242" s="3" t="s">
        <v>186</v>
      </c>
      <c r="G242" s="1">
        <v>5.0</v>
      </c>
      <c r="H242" s="1">
        <f t="shared" si="1"/>
        <v>0.23</v>
      </c>
      <c r="I242" s="1">
        <f t="shared" si="2"/>
        <v>15.72</v>
      </c>
      <c r="J242" s="1">
        <f t="shared" si="3"/>
        <v>0.3086</v>
      </c>
      <c r="K242" s="1">
        <f t="shared" si="4"/>
        <v>0.18</v>
      </c>
      <c r="L242" s="4">
        <f t="shared" si="5"/>
        <v>20265</v>
      </c>
      <c r="M242" s="1">
        <v>0.333197275081635</v>
      </c>
      <c r="N242" s="1">
        <v>0.2047254438314</v>
      </c>
      <c r="O242" s="1">
        <v>0.148627219157001</v>
      </c>
      <c r="P242" s="1">
        <v>0.0780552115002064</v>
      </c>
      <c r="Q242" s="1">
        <v>2.01351766274244</v>
      </c>
      <c r="R242" s="1">
        <v>7.80968291991379</v>
      </c>
      <c r="S242" s="1">
        <v>0.3086</v>
      </c>
      <c r="T242" s="1">
        <v>0.09</v>
      </c>
      <c r="U242" s="1">
        <v>0.037</v>
      </c>
      <c r="V242" s="1">
        <v>0.4111</v>
      </c>
      <c r="W242" s="4">
        <v>20265.0</v>
      </c>
    </row>
    <row r="243">
      <c r="A243" s="3" t="s">
        <v>31</v>
      </c>
      <c r="B243" s="3" t="s">
        <v>194</v>
      </c>
      <c r="C243" s="3" t="s">
        <v>195</v>
      </c>
      <c r="D243" s="3" t="s">
        <v>26</v>
      </c>
      <c r="E243" s="3" t="s">
        <v>35</v>
      </c>
      <c r="F243" s="3" t="s">
        <v>186</v>
      </c>
      <c r="G243" s="1">
        <v>6.0</v>
      </c>
      <c r="H243" s="1">
        <f t="shared" si="1"/>
        <v>0.21</v>
      </c>
      <c r="I243" s="1">
        <f t="shared" si="2"/>
        <v>17.1</v>
      </c>
      <c r="J243" s="1">
        <f t="shared" si="3"/>
        <v>0.3138</v>
      </c>
      <c r="K243" s="1">
        <f t="shared" si="4"/>
        <v>0.16</v>
      </c>
      <c r="L243" s="4">
        <f t="shared" si="5"/>
        <v>16009</v>
      </c>
      <c r="M243" s="1">
        <v>0.310315294680024</v>
      </c>
      <c r="N243" s="1">
        <v>0.191751150238014</v>
      </c>
      <c r="O243" s="1">
        <v>0.137874200808652</v>
      </c>
      <c r="P243" s="1">
        <v>0.068884816858207</v>
      </c>
      <c r="Q243" s="1">
        <v>2.04443018551244</v>
      </c>
      <c r="R243" s="1">
        <v>8.36402245564413</v>
      </c>
      <c r="S243" s="1">
        <v>0.3138</v>
      </c>
      <c r="T243" s="1">
        <v>0.1122</v>
      </c>
      <c r="U243" s="1">
        <v>0.0356</v>
      </c>
      <c r="V243" s="1">
        <v>0.3173</v>
      </c>
      <c r="W243" s="4">
        <v>16009.0</v>
      </c>
    </row>
    <row r="244">
      <c r="A244" s="3" t="s">
        <v>32</v>
      </c>
      <c r="B244" s="3" t="s">
        <v>194</v>
      </c>
      <c r="C244" s="3" t="s">
        <v>195</v>
      </c>
      <c r="D244" s="3" t="s">
        <v>26</v>
      </c>
      <c r="E244" s="3" t="s">
        <v>35</v>
      </c>
      <c r="F244" s="3" t="s">
        <v>186</v>
      </c>
      <c r="G244" s="1">
        <v>7.0</v>
      </c>
      <c r="H244" s="1">
        <f t="shared" si="1"/>
        <v>0.2</v>
      </c>
      <c r="I244" s="1">
        <f t="shared" si="2"/>
        <v>16.14</v>
      </c>
      <c r="J244" s="1">
        <f t="shared" si="3"/>
        <v>0.3232</v>
      </c>
      <c r="K244" s="1">
        <f t="shared" si="4"/>
        <v>0.14</v>
      </c>
      <c r="L244" s="4">
        <f t="shared" si="5"/>
        <v>12250</v>
      </c>
      <c r="M244" s="1">
        <v>0.302785006505855</v>
      </c>
      <c r="N244" s="1">
        <v>0.187656390751676</v>
      </c>
      <c r="O244" s="1">
        <v>0.137004554098688</v>
      </c>
      <c r="P244" s="1">
        <v>0.0692498248423581</v>
      </c>
      <c r="Q244" s="1">
        <v>2.02890884879224</v>
      </c>
      <c r="R244" s="1">
        <v>7.95744887259529</v>
      </c>
      <c r="S244" s="1">
        <v>0.3232</v>
      </c>
      <c r="T244" s="1">
        <v>0.2084</v>
      </c>
      <c r="U244" s="1">
        <v>0.0375</v>
      </c>
      <c r="V244" s="1">
        <v>0.1798</v>
      </c>
      <c r="W244" s="4">
        <v>12250.0</v>
      </c>
    </row>
    <row r="245">
      <c r="A245" s="3" t="s">
        <v>37</v>
      </c>
      <c r="B245" s="3" t="s">
        <v>194</v>
      </c>
      <c r="C245" s="3" t="s">
        <v>195</v>
      </c>
      <c r="D245" s="3" t="s">
        <v>26</v>
      </c>
      <c r="E245" s="3" t="s">
        <v>35</v>
      </c>
      <c r="F245" s="3" t="s">
        <v>186</v>
      </c>
      <c r="G245" s="1">
        <v>8.0</v>
      </c>
      <c r="H245" s="1">
        <f t="shared" si="1"/>
        <v>0.21</v>
      </c>
      <c r="I245" s="1">
        <f t="shared" si="2"/>
        <v>17.1</v>
      </c>
      <c r="J245" s="1">
        <f t="shared" si="3"/>
        <v>0.6071</v>
      </c>
      <c r="K245" s="1">
        <f t="shared" si="4"/>
        <v>0.17</v>
      </c>
      <c r="L245" s="4">
        <f t="shared" si="5"/>
        <v>4970</v>
      </c>
      <c r="M245" s="1">
        <v>0.315056746532156</v>
      </c>
      <c r="N245" s="1">
        <v>0.188032786885245</v>
      </c>
      <c r="O245" s="1">
        <v>0.132761664564943</v>
      </c>
      <c r="P245" s="1">
        <v>0.0593064312736444</v>
      </c>
      <c r="Q245" s="1">
        <v>1.9116813771541</v>
      </c>
      <c r="R245" s="1">
        <v>8.94561699295369</v>
      </c>
      <c r="S245" s="1">
        <v>0.6071</v>
      </c>
      <c r="T245" s="1">
        <v>0.0598</v>
      </c>
      <c r="U245" s="1">
        <v>0.0258</v>
      </c>
      <c r="V245" s="1">
        <v>0.4311</v>
      </c>
      <c r="W245" s="4">
        <v>4970.0</v>
      </c>
    </row>
    <row r="246">
      <c r="A246" s="3" t="s">
        <v>30</v>
      </c>
      <c r="B246" s="3" t="s">
        <v>196</v>
      </c>
      <c r="C246" s="3" t="s">
        <v>197</v>
      </c>
      <c r="D246" s="3" t="s">
        <v>26</v>
      </c>
      <c r="E246" s="3" t="s">
        <v>49</v>
      </c>
      <c r="F246" s="3" t="s">
        <v>154</v>
      </c>
      <c r="G246" s="1">
        <v>1.0</v>
      </c>
      <c r="H246" s="1">
        <f t="shared" si="1"/>
        <v>0.25</v>
      </c>
      <c r="I246" s="1">
        <f t="shared" si="2"/>
        <v>17.13</v>
      </c>
      <c r="J246" s="1">
        <f t="shared" si="3"/>
        <v>0.2166</v>
      </c>
      <c r="K246" s="1">
        <f t="shared" si="4"/>
        <v>0.18</v>
      </c>
      <c r="L246" s="4">
        <f t="shared" si="5"/>
        <v>272659</v>
      </c>
      <c r="M246" s="1">
        <v>0.359858813119044</v>
      </c>
      <c r="N246" s="1">
        <v>0.242395991854025</v>
      </c>
      <c r="O246" s="1">
        <v>0.180115789945337</v>
      </c>
      <c r="P246" s="1">
        <v>0.091258419802009</v>
      </c>
      <c r="Q246" s="1">
        <v>1.83369687788404</v>
      </c>
      <c r="R246" s="1">
        <v>9.3397766618291</v>
      </c>
      <c r="S246" s="1">
        <v>0.2166</v>
      </c>
      <c r="T246" s="1">
        <v>0.3889</v>
      </c>
      <c r="U246" s="1">
        <v>0.0407</v>
      </c>
      <c r="V246" s="1">
        <v>0.1046</v>
      </c>
      <c r="W246" s="4">
        <v>272659.0</v>
      </c>
    </row>
    <row r="247">
      <c r="A247" s="3" t="s">
        <v>31</v>
      </c>
      <c r="B247" s="3" t="s">
        <v>196</v>
      </c>
      <c r="C247" s="3" t="s">
        <v>197</v>
      </c>
      <c r="D247" s="3" t="s">
        <v>26</v>
      </c>
      <c r="E247" s="3" t="s">
        <v>49</v>
      </c>
      <c r="F247" s="3" t="s">
        <v>154</v>
      </c>
      <c r="G247" s="1">
        <v>2.0</v>
      </c>
      <c r="H247" s="1">
        <f t="shared" si="1"/>
        <v>0.22</v>
      </c>
      <c r="I247" s="1">
        <f t="shared" si="2"/>
        <v>14.72</v>
      </c>
      <c r="J247" s="1">
        <f t="shared" si="3"/>
        <v>0.2604</v>
      </c>
      <c r="K247" s="1">
        <f t="shared" si="4"/>
        <v>0.16</v>
      </c>
      <c r="L247" s="4">
        <f t="shared" si="5"/>
        <v>83257</v>
      </c>
      <c r="M247" s="1">
        <v>0.332716243034751</v>
      </c>
      <c r="N247" s="1">
        <v>0.213575297082438</v>
      </c>
      <c r="O247" s="1">
        <v>0.153170545602053</v>
      </c>
      <c r="P247" s="1">
        <v>0.0723236724801859</v>
      </c>
      <c r="Q247" s="1">
        <v>1.66108080378245</v>
      </c>
      <c r="R247" s="1">
        <v>8.8615089781011</v>
      </c>
      <c r="S247" s="1">
        <v>0.2604</v>
      </c>
      <c r="T247" s="1">
        <v>0.3212</v>
      </c>
      <c r="U247" s="1">
        <v>0.0354</v>
      </c>
      <c r="V247" s="1">
        <v>0.1101</v>
      </c>
      <c r="W247" s="4">
        <v>83257.0</v>
      </c>
    </row>
    <row r="248">
      <c r="A248" s="3" t="s">
        <v>32</v>
      </c>
      <c r="B248" s="3" t="s">
        <v>196</v>
      </c>
      <c r="C248" s="3" t="s">
        <v>197</v>
      </c>
      <c r="D248" s="3" t="s">
        <v>26</v>
      </c>
      <c r="E248" s="3" t="s">
        <v>49</v>
      </c>
      <c r="F248" s="3" t="s">
        <v>154</v>
      </c>
      <c r="G248" s="1">
        <v>3.0</v>
      </c>
      <c r="H248" s="1">
        <f t="shared" si="1"/>
        <v>0.22</v>
      </c>
      <c r="I248" s="1">
        <f t="shared" si="2"/>
        <v>14.47</v>
      </c>
      <c r="J248" s="1">
        <f t="shared" si="3"/>
        <v>0.3245</v>
      </c>
      <c r="K248" s="1">
        <f t="shared" si="4"/>
        <v>0.16</v>
      </c>
      <c r="L248" s="4">
        <f t="shared" si="5"/>
        <v>54653</v>
      </c>
      <c r="M248" s="1">
        <v>0.334031242363648</v>
      </c>
      <c r="N248" s="1">
        <v>0.212207132554223</v>
      </c>
      <c r="O248" s="1">
        <v>0.1499477519057</v>
      </c>
      <c r="P248" s="1">
        <v>0.0704003848958794</v>
      </c>
      <c r="Q248" s="1">
        <v>1.71101148076762</v>
      </c>
      <c r="R248" s="1">
        <v>8.45677433521133</v>
      </c>
      <c r="S248" s="1">
        <v>0.3245</v>
      </c>
      <c r="T248" s="1">
        <v>0.3759</v>
      </c>
      <c r="U248" s="1">
        <v>0.03</v>
      </c>
      <c r="V248" s="1">
        <v>0.0799</v>
      </c>
      <c r="W248" s="4">
        <v>54653.0</v>
      </c>
    </row>
    <row r="249">
      <c r="A249" s="3" t="s">
        <v>37</v>
      </c>
      <c r="B249" s="3" t="s">
        <v>196</v>
      </c>
      <c r="C249" s="3" t="s">
        <v>197</v>
      </c>
      <c r="D249" s="3" t="s">
        <v>26</v>
      </c>
      <c r="E249" s="3" t="s">
        <v>49</v>
      </c>
      <c r="F249" s="3" t="s">
        <v>154</v>
      </c>
      <c r="G249" s="1">
        <v>4.0</v>
      </c>
      <c r="H249" s="1">
        <f t="shared" si="1"/>
        <v>0.2</v>
      </c>
      <c r="I249" s="1">
        <f t="shared" si="2"/>
        <v>12.41</v>
      </c>
      <c r="J249" s="1">
        <f t="shared" si="3"/>
        <v>0.3706</v>
      </c>
      <c r="K249" s="1">
        <f t="shared" si="4"/>
        <v>0.18</v>
      </c>
      <c r="L249" s="4">
        <f t="shared" si="5"/>
        <v>61045</v>
      </c>
      <c r="M249" s="1">
        <v>0.306452996604257</v>
      </c>
      <c r="N249" s="1">
        <v>0.187165461813372</v>
      </c>
      <c r="O249" s="1">
        <v>0.130903862589169</v>
      </c>
      <c r="P249" s="1">
        <v>0.0598462956869619</v>
      </c>
      <c r="Q249" s="1">
        <v>1.60711858235041</v>
      </c>
      <c r="R249" s="1">
        <v>7.72267076837463</v>
      </c>
      <c r="S249" s="1">
        <v>0.3706</v>
      </c>
      <c r="T249" s="1">
        <v>0.397</v>
      </c>
      <c r="U249" s="1">
        <v>0.042</v>
      </c>
      <c r="V249" s="1">
        <v>0.1058</v>
      </c>
      <c r="W249" s="4">
        <v>61045.0</v>
      </c>
    </row>
    <row r="250">
      <c r="A250" s="3" t="s">
        <v>30</v>
      </c>
      <c r="B250" s="3" t="s">
        <v>198</v>
      </c>
      <c r="C250" s="3" t="s">
        <v>199</v>
      </c>
      <c r="D250" s="3" t="s">
        <v>26</v>
      </c>
      <c r="E250" s="3" t="s">
        <v>49</v>
      </c>
      <c r="F250" s="3" t="s">
        <v>154</v>
      </c>
      <c r="G250" s="1">
        <v>1.0</v>
      </c>
      <c r="H250" s="1">
        <f t="shared" si="1"/>
        <v>0.17</v>
      </c>
      <c r="I250" s="1">
        <f t="shared" si="2"/>
        <v>5.9</v>
      </c>
      <c r="J250" s="1">
        <f t="shared" si="3"/>
        <v>0.2841</v>
      </c>
      <c r="K250" s="1">
        <f t="shared" si="4"/>
        <v>0.14</v>
      </c>
      <c r="L250" s="1">
        <f t="shared" si="5"/>
        <v>41</v>
      </c>
      <c r="M250" s="1">
        <v>0.258251677585639</v>
      </c>
      <c r="N250" s="1">
        <v>0.148892112225086</v>
      </c>
      <c r="O250" s="1">
        <v>0.105829822987748</v>
      </c>
      <c r="P250" s="1">
        <v>0.0568420514800223</v>
      </c>
      <c r="Q250" s="1">
        <v>1.63104860032003</v>
      </c>
      <c r="R250" s="1">
        <v>3.6198283313318</v>
      </c>
      <c r="S250" s="1">
        <v>0.2841</v>
      </c>
      <c r="T250" s="1">
        <v>0.124</v>
      </c>
      <c r="U250" s="1">
        <v>0.0327</v>
      </c>
      <c r="V250" s="1">
        <v>0.2633</v>
      </c>
      <c r="W250" s="1">
        <v>41.0</v>
      </c>
    </row>
    <row r="251">
      <c r="A251" s="3" t="s">
        <v>31</v>
      </c>
      <c r="B251" s="3" t="s">
        <v>198</v>
      </c>
      <c r="C251" s="3" t="s">
        <v>199</v>
      </c>
      <c r="D251" s="3" t="s">
        <v>26</v>
      </c>
      <c r="E251" s="3" t="s">
        <v>49</v>
      </c>
      <c r="F251" s="3" t="s">
        <v>154</v>
      </c>
      <c r="G251" s="1">
        <v>2.0</v>
      </c>
      <c r="H251" s="1">
        <f t="shared" si="1"/>
        <v>0.16</v>
      </c>
      <c r="I251" s="1">
        <f t="shared" si="2"/>
        <v>4.99</v>
      </c>
      <c r="J251" s="1">
        <f t="shared" si="3"/>
        <v>0.2075</v>
      </c>
      <c r="K251" s="1">
        <f t="shared" si="4"/>
        <v>0.16</v>
      </c>
      <c r="L251" s="1">
        <f t="shared" si="5"/>
        <v>0</v>
      </c>
      <c r="M251" s="1">
        <v>0.249543596730245</v>
      </c>
      <c r="N251" s="1">
        <v>0.141021798365122</v>
      </c>
      <c r="O251" s="1">
        <v>0.0984400544959128</v>
      </c>
      <c r="P251" s="1">
        <v>0.0465463215258856</v>
      </c>
      <c r="Q251" s="1">
        <v>1.50244990105632</v>
      </c>
      <c r="R251" s="1">
        <v>3.31883309670919</v>
      </c>
      <c r="S251" s="1">
        <v>0.2075</v>
      </c>
      <c r="T251" s="1">
        <v>0.3248</v>
      </c>
      <c r="U251" s="1">
        <v>0.0401</v>
      </c>
      <c r="V251" s="1">
        <v>0.1234</v>
      </c>
      <c r="W251" s="1">
        <v>0.0</v>
      </c>
    </row>
    <row r="252">
      <c r="A252" s="3" t="s">
        <v>32</v>
      </c>
      <c r="B252" s="3" t="s">
        <v>198</v>
      </c>
      <c r="C252" s="3" t="s">
        <v>199</v>
      </c>
      <c r="D252" s="3" t="s">
        <v>26</v>
      </c>
      <c r="E252" s="3" t="s">
        <v>49</v>
      </c>
      <c r="F252" s="3" t="s">
        <v>154</v>
      </c>
      <c r="G252" s="1">
        <v>3.0</v>
      </c>
      <c r="H252" s="1">
        <f t="shared" si="1"/>
        <v>0.15</v>
      </c>
      <c r="I252" s="1">
        <f t="shared" si="2"/>
        <v>4.96</v>
      </c>
      <c r="J252" s="1">
        <f t="shared" si="3"/>
        <v>0.18</v>
      </c>
      <c r="K252" s="1">
        <f t="shared" si="4"/>
        <v>0.19</v>
      </c>
      <c r="L252" s="1">
        <f t="shared" si="5"/>
        <v>0</v>
      </c>
      <c r="M252" s="1">
        <v>0.239176885916016</v>
      </c>
      <c r="N252" s="1">
        <v>0.13118961352657</v>
      </c>
      <c r="O252" s="1">
        <v>0.0898829431438127</v>
      </c>
      <c r="P252" s="1">
        <v>0.0415969899665552</v>
      </c>
      <c r="Q252" s="1">
        <v>1.52380558399607</v>
      </c>
      <c r="R252" s="1">
        <v>3.25420953764199</v>
      </c>
      <c r="S252" s="1">
        <v>0.18</v>
      </c>
      <c r="T252" s="1">
        <v>0.2676</v>
      </c>
      <c r="U252" s="1">
        <v>0.0635</v>
      </c>
      <c r="V252" s="1">
        <v>0.2372</v>
      </c>
      <c r="W252" s="1">
        <v>0.0</v>
      </c>
    </row>
    <row r="253">
      <c r="A253" s="3" t="s">
        <v>37</v>
      </c>
      <c r="B253" s="3" t="s">
        <v>198</v>
      </c>
      <c r="C253" s="3" t="s">
        <v>199</v>
      </c>
      <c r="D253" s="3" t="s">
        <v>26</v>
      </c>
      <c r="E253" s="3" t="s">
        <v>49</v>
      </c>
      <c r="F253" s="3" t="s">
        <v>154</v>
      </c>
      <c r="G253" s="1">
        <v>4.0</v>
      </c>
      <c r="H253" s="1">
        <f t="shared" si="1"/>
        <v>0.16</v>
      </c>
      <c r="I253" s="1">
        <f t="shared" si="2"/>
        <v>5.26</v>
      </c>
      <c r="J253" s="1">
        <f t="shared" si="3"/>
        <v>0.18</v>
      </c>
      <c r="K253" s="1">
        <f t="shared" si="4"/>
        <v>0.2</v>
      </c>
      <c r="L253" s="1">
        <f t="shared" si="5"/>
        <v>0</v>
      </c>
      <c r="M253" s="1">
        <v>0.243122887913337</v>
      </c>
      <c r="N253" s="1">
        <v>0.135505163755803</v>
      </c>
      <c r="O253" s="1">
        <v>0.0927265262293529</v>
      </c>
      <c r="P253" s="1">
        <v>0.0423048984619272</v>
      </c>
      <c r="Q253" s="1">
        <v>1.52442797662246</v>
      </c>
      <c r="R253" s="1">
        <v>3.45189926414085</v>
      </c>
      <c r="S253" s="1">
        <v>0.18</v>
      </c>
      <c r="T253" s="1">
        <v>0.1719</v>
      </c>
      <c r="U253" s="1">
        <v>0.0619</v>
      </c>
      <c r="V253" s="1">
        <v>0.3603</v>
      </c>
      <c r="W253" s="1">
        <v>0.0</v>
      </c>
    </row>
    <row r="254">
      <c r="A254" s="3" t="s">
        <v>23</v>
      </c>
      <c r="B254" s="3" t="s">
        <v>200</v>
      </c>
      <c r="C254" s="3" t="s">
        <v>201</v>
      </c>
      <c r="D254" s="3" t="s">
        <v>26</v>
      </c>
      <c r="E254" s="3" t="s">
        <v>49</v>
      </c>
      <c r="F254" s="3" t="s">
        <v>134</v>
      </c>
      <c r="G254" s="1">
        <v>1.0</v>
      </c>
      <c r="H254" s="1">
        <f t="shared" si="1"/>
        <v>0.27</v>
      </c>
      <c r="I254" s="1">
        <f t="shared" si="2"/>
        <v>8.63</v>
      </c>
      <c r="J254" s="1">
        <f t="shared" si="3"/>
        <v>0.2649</v>
      </c>
      <c r="K254" s="1">
        <f t="shared" si="4"/>
        <v>0.12</v>
      </c>
      <c r="L254" s="4">
        <f t="shared" si="5"/>
        <v>105622</v>
      </c>
      <c r="M254" s="1">
        <v>0.388924954178725</v>
      </c>
      <c r="N254" s="1">
        <v>0.251591839828648</v>
      </c>
      <c r="O254" s="1">
        <v>0.185393460434325</v>
      </c>
      <c r="P254" s="1">
        <v>0.0907387575097328</v>
      </c>
      <c r="Q254" s="1">
        <v>1.76721909282501</v>
      </c>
      <c r="R254" s="1">
        <v>4.88478579280055</v>
      </c>
      <c r="S254" s="1">
        <v>0.2649</v>
      </c>
      <c r="T254" s="1">
        <v>0.114</v>
      </c>
      <c r="U254" s="1">
        <v>0.0245</v>
      </c>
      <c r="V254" s="1">
        <v>0.215</v>
      </c>
      <c r="W254" s="4">
        <v>105622.0</v>
      </c>
    </row>
    <row r="255">
      <c r="A255" s="3" t="s">
        <v>29</v>
      </c>
      <c r="B255" s="3" t="s">
        <v>200</v>
      </c>
      <c r="C255" s="3" t="s">
        <v>201</v>
      </c>
      <c r="D255" s="3" t="s">
        <v>26</v>
      </c>
      <c r="E255" s="3" t="s">
        <v>49</v>
      </c>
      <c r="F255" s="3" t="s">
        <v>134</v>
      </c>
      <c r="G255" s="1">
        <v>2.0</v>
      </c>
      <c r="H255" s="1">
        <f t="shared" si="1"/>
        <v>0.25</v>
      </c>
      <c r="I255" s="1">
        <f t="shared" si="2"/>
        <v>7.71</v>
      </c>
      <c r="J255" s="1">
        <f t="shared" si="3"/>
        <v>0.3866</v>
      </c>
      <c r="K255" s="1">
        <f t="shared" si="4"/>
        <v>0.15</v>
      </c>
      <c r="L255" s="4">
        <f t="shared" si="5"/>
        <v>76369</v>
      </c>
      <c r="M255" s="1">
        <v>0.359353721044369</v>
      </c>
      <c r="N255" s="1">
        <v>0.230855237284224</v>
      </c>
      <c r="O255" s="1">
        <v>0.172597824285189</v>
      </c>
      <c r="P255" s="1">
        <v>0.0936542193071125</v>
      </c>
      <c r="Q255" s="1">
        <v>1.66885977836117</v>
      </c>
      <c r="R255" s="1">
        <v>4.61898428276105</v>
      </c>
      <c r="S255" s="1">
        <v>0.3866</v>
      </c>
      <c r="T255" s="1">
        <v>0.1187</v>
      </c>
      <c r="U255" s="1">
        <v>0.0343</v>
      </c>
      <c r="V255" s="1">
        <v>0.2886</v>
      </c>
      <c r="W255" s="4">
        <v>76369.0</v>
      </c>
    </row>
    <row r="256">
      <c r="A256" s="3" t="s">
        <v>30</v>
      </c>
      <c r="B256" s="3" t="s">
        <v>200</v>
      </c>
      <c r="C256" s="3" t="s">
        <v>201</v>
      </c>
      <c r="D256" s="3" t="s">
        <v>26</v>
      </c>
      <c r="E256" s="3" t="s">
        <v>49</v>
      </c>
      <c r="F256" s="3" t="s">
        <v>134</v>
      </c>
      <c r="G256" s="1">
        <v>3.0</v>
      </c>
      <c r="H256" s="1">
        <f t="shared" si="1"/>
        <v>0.24</v>
      </c>
      <c r="I256" s="1">
        <f t="shared" si="2"/>
        <v>6.96</v>
      </c>
      <c r="J256" s="1">
        <f t="shared" si="3"/>
        <v>0.365</v>
      </c>
      <c r="K256" s="1">
        <f t="shared" si="4"/>
        <v>0.15</v>
      </c>
      <c r="L256" s="4">
        <f t="shared" si="5"/>
        <v>42060</v>
      </c>
      <c r="M256" s="1">
        <v>0.348311130168692</v>
      </c>
      <c r="N256" s="1">
        <v>0.220637248691686</v>
      </c>
      <c r="O256" s="1">
        <v>0.163268786605985</v>
      </c>
      <c r="P256" s="1">
        <v>0.0860319842515081</v>
      </c>
      <c r="Q256" s="1">
        <v>1.61155535968095</v>
      </c>
      <c r="R256" s="1">
        <v>4.31947906477441</v>
      </c>
      <c r="S256" s="1">
        <v>0.365</v>
      </c>
      <c r="T256" s="1">
        <v>0.1281</v>
      </c>
      <c r="U256" s="1">
        <v>0.0359</v>
      </c>
      <c r="V256" s="1">
        <v>0.28</v>
      </c>
      <c r="W256" s="4">
        <v>42060.0</v>
      </c>
    </row>
    <row r="257">
      <c r="A257" s="3" t="s">
        <v>31</v>
      </c>
      <c r="B257" s="3" t="s">
        <v>200</v>
      </c>
      <c r="C257" s="3" t="s">
        <v>201</v>
      </c>
      <c r="D257" s="3" t="s">
        <v>26</v>
      </c>
      <c r="E257" s="3" t="s">
        <v>49</v>
      </c>
      <c r="F257" s="3" t="s">
        <v>134</v>
      </c>
      <c r="G257" s="1">
        <v>4.0</v>
      </c>
      <c r="H257" s="1">
        <f t="shared" si="1"/>
        <v>0.22</v>
      </c>
      <c r="I257" s="1">
        <f t="shared" si="2"/>
        <v>6.1</v>
      </c>
      <c r="J257" s="1">
        <f t="shared" si="3"/>
        <v>0.3155</v>
      </c>
      <c r="K257" s="1">
        <f t="shared" si="4"/>
        <v>0.14</v>
      </c>
      <c r="L257" s="4">
        <f t="shared" si="5"/>
        <v>15756</v>
      </c>
      <c r="M257" s="1">
        <v>0.327964928169688</v>
      </c>
      <c r="N257" s="1">
        <v>0.198086275127483</v>
      </c>
      <c r="O257" s="1">
        <v>0.141409567311794</v>
      </c>
      <c r="P257" s="1">
        <v>0.0676366547879218</v>
      </c>
      <c r="Q257" s="1">
        <v>1.50771873790165</v>
      </c>
      <c r="R257" s="1">
        <v>4.0455895805386</v>
      </c>
      <c r="S257" s="1">
        <v>0.3155</v>
      </c>
      <c r="T257" s="1">
        <v>0.141</v>
      </c>
      <c r="U257" s="1">
        <v>0.0356</v>
      </c>
      <c r="V257" s="1">
        <v>0.2526</v>
      </c>
      <c r="W257" s="4">
        <v>15756.0</v>
      </c>
    </row>
    <row r="258">
      <c r="A258" s="3" t="s">
        <v>32</v>
      </c>
      <c r="B258" s="3" t="s">
        <v>200</v>
      </c>
      <c r="C258" s="3" t="s">
        <v>201</v>
      </c>
      <c r="D258" s="3" t="s">
        <v>26</v>
      </c>
      <c r="E258" s="3" t="s">
        <v>49</v>
      </c>
      <c r="F258" s="3" t="s">
        <v>134</v>
      </c>
      <c r="G258" s="1">
        <v>5.0</v>
      </c>
      <c r="H258" s="1">
        <f t="shared" si="1"/>
        <v>0.22</v>
      </c>
      <c r="I258" s="1">
        <f t="shared" si="2"/>
        <v>6.33</v>
      </c>
      <c r="J258" s="1">
        <f t="shared" si="3"/>
        <v>0.3244</v>
      </c>
      <c r="K258" s="1">
        <f t="shared" si="4"/>
        <v>0.18</v>
      </c>
      <c r="L258" s="4">
        <f t="shared" si="5"/>
        <v>13939</v>
      </c>
      <c r="M258" s="1">
        <v>0.331461078706704</v>
      </c>
      <c r="N258" s="1">
        <v>0.195706616099789</v>
      </c>
      <c r="O258" s="1">
        <v>0.138090780346127</v>
      </c>
      <c r="P258" s="1">
        <v>0.0619204211772801</v>
      </c>
      <c r="Q258" s="1">
        <v>1.54512376500584</v>
      </c>
      <c r="R258" s="1">
        <v>4.09981768722594</v>
      </c>
      <c r="S258" s="1">
        <v>0.3244</v>
      </c>
      <c r="T258" s="1">
        <v>0.1366</v>
      </c>
      <c r="U258" s="1">
        <v>0.048</v>
      </c>
      <c r="V258" s="1">
        <v>0.3512</v>
      </c>
      <c r="W258" s="4">
        <v>13939.0</v>
      </c>
    </row>
    <row r="259">
      <c r="A259" s="3" t="s">
        <v>37</v>
      </c>
      <c r="B259" s="3" t="s">
        <v>200</v>
      </c>
      <c r="C259" s="3" t="s">
        <v>201</v>
      </c>
      <c r="D259" s="3" t="s">
        <v>26</v>
      </c>
      <c r="E259" s="3" t="s">
        <v>49</v>
      </c>
      <c r="F259" s="3" t="s">
        <v>134</v>
      </c>
      <c r="G259" s="1">
        <v>6.0</v>
      </c>
      <c r="H259" s="1">
        <f t="shared" si="1"/>
        <v>0.22</v>
      </c>
      <c r="I259" s="1">
        <f t="shared" si="2"/>
        <v>6.28</v>
      </c>
      <c r="J259" s="1">
        <f t="shared" si="3"/>
        <v>0.3549</v>
      </c>
      <c r="K259" s="1">
        <f t="shared" si="4"/>
        <v>0.2</v>
      </c>
      <c r="L259" s="4">
        <f t="shared" si="5"/>
        <v>16161</v>
      </c>
      <c r="M259" s="1">
        <v>0.333945410706777</v>
      </c>
      <c r="N259" s="1">
        <v>0.196811477308804</v>
      </c>
      <c r="O259" s="1">
        <v>0.137030967110851</v>
      </c>
      <c r="P259" s="1">
        <v>0.0605613378752907</v>
      </c>
      <c r="Q259" s="1">
        <v>1.52976569403402</v>
      </c>
      <c r="R259" s="1">
        <v>4.10199739756806</v>
      </c>
      <c r="S259" s="1">
        <v>0.3549</v>
      </c>
      <c r="T259" s="1">
        <v>0.1195</v>
      </c>
      <c r="U259" s="1">
        <v>0.0502</v>
      </c>
      <c r="V259" s="1">
        <v>0.42</v>
      </c>
      <c r="W259" s="4">
        <v>16161.0</v>
      </c>
    </row>
    <row r="260">
      <c r="A260" s="3" t="s">
        <v>46</v>
      </c>
      <c r="B260" s="3" t="s">
        <v>202</v>
      </c>
      <c r="C260" s="3" t="s">
        <v>203</v>
      </c>
      <c r="D260" s="3" t="s">
        <v>26</v>
      </c>
      <c r="E260" s="3" t="s">
        <v>77</v>
      </c>
      <c r="F260" s="3" t="s">
        <v>204</v>
      </c>
      <c r="G260" s="1">
        <v>1.0</v>
      </c>
      <c r="H260" s="1">
        <f t="shared" si="1"/>
        <v>0.36</v>
      </c>
      <c r="I260" s="1">
        <f t="shared" si="2"/>
        <v>42.05</v>
      </c>
      <c r="J260" s="1">
        <f t="shared" si="3"/>
        <v>2.4851</v>
      </c>
      <c r="K260" s="1">
        <f t="shared" si="4"/>
        <v>0.07</v>
      </c>
      <c r="L260" s="4">
        <f t="shared" si="5"/>
        <v>7099</v>
      </c>
      <c r="M260" s="1">
        <v>0.446026579186577</v>
      </c>
      <c r="N260" s="1">
        <v>0.355873675230168</v>
      </c>
      <c r="O260" s="1">
        <v>0.303083470020972</v>
      </c>
      <c r="P260" s="1">
        <v>0.220908384580618</v>
      </c>
      <c r="Q260" s="1">
        <v>2.70607947140907</v>
      </c>
      <c r="R260" s="1">
        <v>15.5403956497528</v>
      </c>
      <c r="S260" s="1">
        <v>2.4851</v>
      </c>
      <c r="T260" s="1">
        <v>0.0264</v>
      </c>
      <c r="U260" s="1">
        <v>0.0047</v>
      </c>
      <c r="V260" s="1">
        <v>0.1778</v>
      </c>
      <c r="W260" s="4">
        <v>7099.0</v>
      </c>
    </row>
    <row r="261">
      <c r="A261" s="3" t="s">
        <v>23</v>
      </c>
      <c r="B261" s="3" t="s">
        <v>202</v>
      </c>
      <c r="C261" s="3" t="s">
        <v>203</v>
      </c>
      <c r="D261" s="3" t="s">
        <v>26</v>
      </c>
      <c r="E261" s="3" t="s">
        <v>77</v>
      </c>
      <c r="F261" s="3" t="s">
        <v>204</v>
      </c>
      <c r="G261" s="1">
        <v>2.0</v>
      </c>
      <c r="H261" s="1">
        <f t="shared" si="1"/>
        <v>0.36</v>
      </c>
      <c r="I261" s="1">
        <f t="shared" si="2"/>
        <v>39.9</v>
      </c>
      <c r="J261" s="1">
        <f t="shared" si="3"/>
        <v>3.7881</v>
      </c>
      <c r="K261" s="1">
        <f t="shared" si="4"/>
        <v>0.08</v>
      </c>
      <c r="L261" s="1">
        <f t="shared" si="5"/>
        <v>857</v>
      </c>
      <c r="M261" s="1">
        <v>0.444937010204475</v>
      </c>
      <c r="N261" s="1">
        <v>0.35821398086071</v>
      </c>
      <c r="O261" s="1">
        <v>0.305317136570112</v>
      </c>
      <c r="P261" s="1">
        <v>0.228596981122363</v>
      </c>
      <c r="Q261" s="1">
        <v>2.71504322081541</v>
      </c>
      <c r="R261" s="1">
        <v>14.6963314993715</v>
      </c>
      <c r="S261" s="1">
        <v>3.7881</v>
      </c>
      <c r="T261" s="1">
        <v>0.0215</v>
      </c>
      <c r="U261" s="1">
        <v>0.0044</v>
      </c>
      <c r="V261" s="1">
        <v>0.2052</v>
      </c>
      <c r="W261" s="1">
        <v>857.0</v>
      </c>
    </row>
    <row r="262">
      <c r="A262" s="3" t="s">
        <v>30</v>
      </c>
      <c r="B262" s="3" t="s">
        <v>202</v>
      </c>
      <c r="C262" s="3" t="s">
        <v>203</v>
      </c>
      <c r="D262" s="3" t="s">
        <v>26</v>
      </c>
      <c r="E262" s="3" t="s">
        <v>77</v>
      </c>
      <c r="F262" s="3" t="s">
        <v>204</v>
      </c>
      <c r="G262" s="1">
        <v>3.0</v>
      </c>
      <c r="H262" s="1">
        <f t="shared" si="1"/>
        <v>0.33</v>
      </c>
      <c r="I262" s="1">
        <f t="shared" si="2"/>
        <v>36.23</v>
      </c>
      <c r="J262" s="1">
        <f t="shared" si="3"/>
        <v>4.0817</v>
      </c>
      <c r="K262" s="1">
        <f t="shared" si="4"/>
        <v>0.08</v>
      </c>
      <c r="L262" s="4">
        <f t="shared" si="5"/>
        <v>15164</v>
      </c>
      <c r="M262" s="1">
        <v>0.406792778418501</v>
      </c>
      <c r="N262" s="1">
        <v>0.329521509525585</v>
      </c>
      <c r="O262" s="1">
        <v>0.276454418536086</v>
      </c>
      <c r="P262" s="1">
        <v>0.204071678185239</v>
      </c>
      <c r="Q262" s="1">
        <v>2.57862054457294</v>
      </c>
      <c r="R262" s="1">
        <v>14.0508656800032</v>
      </c>
      <c r="S262" s="1">
        <v>4.0817</v>
      </c>
      <c r="T262" s="1">
        <v>0.0281</v>
      </c>
      <c r="U262" s="1">
        <v>0.0058</v>
      </c>
      <c r="V262" s="1">
        <v>0.2043</v>
      </c>
      <c r="W262" s="4">
        <v>15164.0</v>
      </c>
    </row>
    <row r="263">
      <c r="A263" s="3" t="s">
        <v>31</v>
      </c>
      <c r="B263" s="3" t="s">
        <v>202</v>
      </c>
      <c r="C263" s="3" t="s">
        <v>203</v>
      </c>
      <c r="D263" s="3" t="s">
        <v>26</v>
      </c>
      <c r="E263" s="3" t="s">
        <v>77</v>
      </c>
      <c r="F263" s="3" t="s">
        <v>204</v>
      </c>
      <c r="G263" s="1">
        <v>4.0</v>
      </c>
      <c r="H263" s="1">
        <f t="shared" si="1"/>
        <v>0.3</v>
      </c>
      <c r="I263" s="1">
        <f t="shared" si="2"/>
        <v>37.24</v>
      </c>
      <c r="J263" s="1">
        <f t="shared" si="3"/>
        <v>5.5107</v>
      </c>
      <c r="K263" s="1">
        <f t="shared" si="4"/>
        <v>0.06</v>
      </c>
      <c r="L263" s="4">
        <f t="shared" si="5"/>
        <v>51991</v>
      </c>
      <c r="M263" s="1">
        <v>0.379053511874589</v>
      </c>
      <c r="N263" s="1">
        <v>0.309221909024763</v>
      </c>
      <c r="O263" s="1">
        <v>0.257746960976677</v>
      </c>
      <c r="P263" s="1">
        <v>0.192479270671811</v>
      </c>
      <c r="Q263" s="1">
        <v>2.51850238827426</v>
      </c>
      <c r="R263" s="1">
        <v>14.7850991272681</v>
      </c>
      <c r="S263" s="1">
        <v>5.5107</v>
      </c>
      <c r="T263" s="1">
        <v>0.0272</v>
      </c>
      <c r="U263" s="1">
        <v>0.0041</v>
      </c>
      <c r="V263" s="1">
        <v>0.1501</v>
      </c>
      <c r="W263" s="4">
        <v>51991.0</v>
      </c>
    </row>
    <row r="264">
      <c r="A264" s="3" t="s">
        <v>32</v>
      </c>
      <c r="B264" s="3" t="s">
        <v>202</v>
      </c>
      <c r="C264" s="3" t="s">
        <v>203</v>
      </c>
      <c r="D264" s="3" t="s">
        <v>26</v>
      </c>
      <c r="E264" s="3" t="s">
        <v>77</v>
      </c>
      <c r="F264" s="3" t="s">
        <v>204</v>
      </c>
      <c r="G264" s="1">
        <v>5.0</v>
      </c>
      <c r="H264" s="1">
        <f t="shared" si="1"/>
        <v>0.29</v>
      </c>
      <c r="I264" s="1">
        <f t="shared" si="2"/>
        <v>38.76</v>
      </c>
      <c r="J264" s="1">
        <f t="shared" si="3"/>
        <v>7.8553</v>
      </c>
      <c r="K264" s="1">
        <f t="shared" si="4"/>
        <v>0.04</v>
      </c>
      <c r="L264" s="4">
        <f t="shared" si="5"/>
        <v>70916</v>
      </c>
      <c r="M264" s="1">
        <v>0.360083001694116</v>
      </c>
      <c r="N264" s="1">
        <v>0.29094299146927</v>
      </c>
      <c r="O264" s="1">
        <v>0.241815611937007</v>
      </c>
      <c r="P264" s="1">
        <v>0.17595156229638</v>
      </c>
      <c r="Q264" s="1">
        <v>2.53469528452541</v>
      </c>
      <c r="R264" s="1">
        <v>15.2928368506118</v>
      </c>
      <c r="S264" s="1">
        <v>7.8553</v>
      </c>
      <c r="T264" s="1">
        <v>0.0325</v>
      </c>
      <c r="U264" s="1">
        <v>0.0029</v>
      </c>
      <c r="V264" s="1">
        <v>0.0878</v>
      </c>
      <c r="W264" s="4">
        <v>70916.0</v>
      </c>
    </row>
    <row r="265">
      <c r="A265" s="3" t="s">
        <v>37</v>
      </c>
      <c r="B265" s="3" t="s">
        <v>202</v>
      </c>
      <c r="C265" s="3" t="s">
        <v>203</v>
      </c>
      <c r="D265" s="3" t="s">
        <v>26</v>
      </c>
      <c r="E265" s="3" t="s">
        <v>77</v>
      </c>
      <c r="F265" s="3" t="s">
        <v>204</v>
      </c>
      <c r="G265" s="1">
        <v>6.0</v>
      </c>
      <c r="H265" s="1">
        <f t="shared" si="1"/>
        <v>0.29</v>
      </c>
      <c r="I265" s="1">
        <f t="shared" si="2"/>
        <v>43.05</v>
      </c>
      <c r="J265" s="1">
        <f t="shared" si="3"/>
        <v>7.851</v>
      </c>
      <c r="K265" s="1">
        <f t="shared" si="4"/>
        <v>0.05</v>
      </c>
      <c r="L265" s="4">
        <f t="shared" si="5"/>
        <v>82250</v>
      </c>
      <c r="M265" s="1">
        <v>0.358039780414314</v>
      </c>
      <c r="N265" s="1">
        <v>0.292336055987929</v>
      </c>
      <c r="O265" s="1">
        <v>0.243935940416515</v>
      </c>
      <c r="P265" s="1">
        <v>0.18044733474893</v>
      </c>
      <c r="Q265" s="1">
        <v>2.56732032257068</v>
      </c>
      <c r="R265" s="1">
        <v>16.7669787391817</v>
      </c>
      <c r="S265" s="1">
        <v>7.851</v>
      </c>
      <c r="T265" s="1">
        <v>0.0335</v>
      </c>
      <c r="U265" s="1">
        <v>0.004</v>
      </c>
      <c r="V265" s="1">
        <v>0.1207</v>
      </c>
      <c r="W265" s="4">
        <v>82250.0</v>
      </c>
    </row>
    <row r="266">
      <c r="A266" s="3" t="s">
        <v>41</v>
      </c>
      <c r="B266" s="3" t="s">
        <v>205</v>
      </c>
      <c r="C266" s="3" t="s">
        <v>206</v>
      </c>
      <c r="D266" s="3" t="s">
        <v>26</v>
      </c>
      <c r="E266" s="3" t="s">
        <v>49</v>
      </c>
      <c r="F266" s="3" t="s">
        <v>125</v>
      </c>
      <c r="G266" s="1">
        <v>1.0</v>
      </c>
      <c r="H266" s="1">
        <f t="shared" si="1"/>
        <v>0.25</v>
      </c>
      <c r="I266" s="1">
        <f t="shared" si="2"/>
        <v>3.07</v>
      </c>
      <c r="J266" s="1">
        <f t="shared" si="3"/>
        <v>0.3072</v>
      </c>
      <c r="K266" s="1">
        <f t="shared" si="4"/>
        <v>0.09</v>
      </c>
      <c r="L266" s="4">
        <f t="shared" si="5"/>
        <v>2085</v>
      </c>
      <c r="M266" s="1">
        <v>0.348295876974447</v>
      </c>
      <c r="N266" s="1">
        <v>0.235115499497828</v>
      </c>
      <c r="O266" s="1">
        <v>0.181629645088499</v>
      </c>
      <c r="P266" s="1">
        <v>0.113297768270572</v>
      </c>
      <c r="Q266" s="1">
        <v>1.73141902653457</v>
      </c>
      <c r="R266" s="1">
        <v>1.77568259529561</v>
      </c>
      <c r="S266" s="1">
        <v>0.3072</v>
      </c>
      <c r="T266" s="1">
        <v>0.0469</v>
      </c>
      <c r="U266" s="1">
        <v>0.0094</v>
      </c>
      <c r="V266" s="1">
        <v>0.2013</v>
      </c>
      <c r="W266" s="4">
        <v>2085.0</v>
      </c>
    </row>
    <row r="267">
      <c r="A267" s="3" t="s">
        <v>46</v>
      </c>
      <c r="B267" s="3" t="s">
        <v>205</v>
      </c>
      <c r="C267" s="3" t="s">
        <v>206</v>
      </c>
      <c r="D267" s="3" t="s">
        <v>26</v>
      </c>
      <c r="E267" s="3" t="s">
        <v>49</v>
      </c>
      <c r="F267" s="3" t="s">
        <v>125</v>
      </c>
      <c r="G267" s="1">
        <v>2.0</v>
      </c>
      <c r="H267" s="1">
        <f t="shared" si="1"/>
        <v>0.24</v>
      </c>
      <c r="I267" s="1">
        <f t="shared" si="2"/>
        <v>5.21</v>
      </c>
      <c r="J267" s="1">
        <f t="shared" si="3"/>
        <v>0.3092</v>
      </c>
      <c r="K267" s="1">
        <f t="shared" si="4"/>
        <v>0.13</v>
      </c>
      <c r="L267" s="1">
        <f t="shared" si="5"/>
        <v>934</v>
      </c>
      <c r="M267" s="1">
        <v>0.330775917839236</v>
      </c>
      <c r="N267" s="1">
        <v>0.222540635613779</v>
      </c>
      <c r="O267" s="1">
        <v>0.168061620572537</v>
      </c>
      <c r="P267" s="1">
        <v>0.103529839883551</v>
      </c>
      <c r="Q267" s="1">
        <v>1.63534495348656</v>
      </c>
      <c r="R267" s="1">
        <v>3.18784368344855</v>
      </c>
      <c r="S267" s="1">
        <v>0.3092</v>
      </c>
      <c r="T267" s="1">
        <v>0.0647</v>
      </c>
      <c r="U267" s="1">
        <v>0.0203</v>
      </c>
      <c r="V267" s="1">
        <v>0.3129</v>
      </c>
      <c r="W267" s="1">
        <v>934.0</v>
      </c>
    </row>
    <row r="268">
      <c r="A268" s="3" t="s">
        <v>23</v>
      </c>
      <c r="B268" s="3" t="s">
        <v>205</v>
      </c>
      <c r="C268" s="3" t="s">
        <v>206</v>
      </c>
      <c r="D268" s="3" t="s">
        <v>26</v>
      </c>
      <c r="E268" s="3" t="s">
        <v>49</v>
      </c>
      <c r="F268" s="3" t="s">
        <v>125</v>
      </c>
      <c r="G268" s="1">
        <v>3.0</v>
      </c>
      <c r="H268" s="1">
        <f t="shared" si="1"/>
        <v>0.23</v>
      </c>
      <c r="I268" s="1">
        <f t="shared" si="2"/>
        <v>5.45</v>
      </c>
      <c r="J268" s="1">
        <f t="shared" si="3"/>
        <v>0.2654</v>
      </c>
      <c r="K268" s="1">
        <f t="shared" si="4"/>
        <v>0.18</v>
      </c>
      <c r="L268" s="1">
        <f t="shared" si="5"/>
        <v>353</v>
      </c>
      <c r="M268" s="1">
        <v>0.324707278595516</v>
      </c>
      <c r="N268" s="1">
        <v>0.22106436252587</v>
      </c>
      <c r="O268" s="1">
        <v>0.16865673801977</v>
      </c>
      <c r="P268" s="1">
        <v>0.093641902942411</v>
      </c>
      <c r="Q268" s="1">
        <v>1.63967690899815</v>
      </c>
      <c r="R268" s="1">
        <v>3.32337532677483</v>
      </c>
      <c r="S268" s="1">
        <v>0.2654</v>
      </c>
      <c r="T268" s="1">
        <v>0.096</v>
      </c>
      <c r="U268" s="1">
        <v>0.0378</v>
      </c>
      <c r="V268" s="1">
        <v>0.3935</v>
      </c>
      <c r="W268" s="1">
        <v>353.0</v>
      </c>
    </row>
    <row r="269">
      <c r="A269" s="3" t="s">
        <v>29</v>
      </c>
      <c r="B269" s="3" t="s">
        <v>205</v>
      </c>
      <c r="C269" s="3" t="s">
        <v>206</v>
      </c>
      <c r="D269" s="3" t="s">
        <v>26</v>
      </c>
      <c r="E269" s="3" t="s">
        <v>49</v>
      </c>
      <c r="F269" s="3" t="s">
        <v>125</v>
      </c>
      <c r="G269" s="1">
        <v>4.0</v>
      </c>
      <c r="H269" s="1">
        <f t="shared" si="1"/>
        <v>0.22</v>
      </c>
      <c r="I269" s="1">
        <f t="shared" si="2"/>
        <v>5.3</v>
      </c>
      <c r="J269" s="1">
        <f t="shared" si="3"/>
        <v>0.24</v>
      </c>
      <c r="K269" s="1">
        <f t="shared" si="4"/>
        <v>0.2</v>
      </c>
      <c r="L269" s="1">
        <f t="shared" si="5"/>
        <v>244</v>
      </c>
      <c r="M269" s="1">
        <v>0.307704089447082</v>
      </c>
      <c r="N269" s="1">
        <v>0.209526726910706</v>
      </c>
      <c r="O269" s="1">
        <v>0.163424720477868</v>
      </c>
      <c r="P269" s="1">
        <v>0.0948077806708531</v>
      </c>
      <c r="Q269" s="1">
        <v>1.63020712288634</v>
      </c>
      <c r="R269" s="1">
        <v>3.25209800355397</v>
      </c>
      <c r="S269" s="1">
        <v>0.24</v>
      </c>
      <c r="T269" s="1">
        <v>0.1026</v>
      </c>
      <c r="U269" s="1">
        <v>0.0451</v>
      </c>
      <c r="V269" s="1">
        <v>0.4394</v>
      </c>
      <c r="W269" s="1">
        <v>244.0</v>
      </c>
    </row>
    <row r="270">
      <c r="A270" s="3" t="s">
        <v>30</v>
      </c>
      <c r="B270" s="3" t="s">
        <v>205</v>
      </c>
      <c r="C270" s="3" t="s">
        <v>206</v>
      </c>
      <c r="D270" s="3" t="s">
        <v>26</v>
      </c>
      <c r="E270" s="3" t="s">
        <v>49</v>
      </c>
      <c r="F270" s="3" t="s">
        <v>125</v>
      </c>
      <c r="G270" s="1">
        <v>5.0</v>
      </c>
      <c r="H270" s="1">
        <f t="shared" si="1"/>
        <v>0.26</v>
      </c>
      <c r="I270" s="1">
        <f t="shared" si="2"/>
        <v>5.5</v>
      </c>
      <c r="J270" s="1">
        <f t="shared" si="3"/>
        <v>0.2692</v>
      </c>
      <c r="K270" s="1">
        <f t="shared" si="4"/>
        <v>0.21</v>
      </c>
      <c r="L270" s="1">
        <f t="shared" si="5"/>
        <v>377</v>
      </c>
      <c r="M270" s="1">
        <v>0.364405823270511</v>
      </c>
      <c r="N270" s="1">
        <v>0.244058232705112</v>
      </c>
      <c r="O270" s="1">
        <v>0.186412368807132</v>
      </c>
      <c r="P270" s="1">
        <v>0.101139826204717</v>
      </c>
      <c r="Q270" s="1">
        <v>1.72037493031891</v>
      </c>
      <c r="R270" s="1">
        <v>3.19701372645794</v>
      </c>
      <c r="S270" s="1">
        <v>0.2692</v>
      </c>
      <c r="T270" s="1">
        <v>0.1134</v>
      </c>
      <c r="U270" s="1">
        <v>0.0521</v>
      </c>
      <c r="V270" s="1">
        <v>0.4595</v>
      </c>
      <c r="W270" s="1">
        <v>377.0</v>
      </c>
    </row>
    <row r="271">
      <c r="A271" s="3" t="s">
        <v>31</v>
      </c>
      <c r="B271" s="3" t="s">
        <v>205</v>
      </c>
      <c r="C271" s="3" t="s">
        <v>206</v>
      </c>
      <c r="D271" s="3" t="s">
        <v>26</v>
      </c>
      <c r="E271" s="3" t="s">
        <v>49</v>
      </c>
      <c r="F271" s="3" t="s">
        <v>125</v>
      </c>
      <c r="G271" s="1">
        <v>6.0</v>
      </c>
      <c r="H271" s="1">
        <f t="shared" si="1"/>
        <v>0.26</v>
      </c>
      <c r="I271" s="1">
        <f t="shared" si="2"/>
        <v>5.66</v>
      </c>
      <c r="J271" s="1">
        <f t="shared" si="3"/>
        <v>0.26</v>
      </c>
      <c r="K271" s="1">
        <f t="shared" si="4"/>
        <v>0.18</v>
      </c>
      <c r="L271" s="1">
        <f t="shared" si="5"/>
        <v>482</v>
      </c>
      <c r="M271" s="1">
        <v>0.365796001751057</v>
      </c>
      <c r="N271" s="1">
        <v>0.250401284109149</v>
      </c>
      <c r="O271" s="1">
        <v>0.1926455566905</v>
      </c>
      <c r="P271" s="1">
        <v>0.103604260907631</v>
      </c>
      <c r="Q271" s="1">
        <v>1.75145733969263</v>
      </c>
      <c r="R271" s="1">
        <v>3.2302969255768</v>
      </c>
      <c r="S271" s="1">
        <v>0.26</v>
      </c>
      <c r="T271" s="1">
        <v>0.1061</v>
      </c>
      <c r="U271" s="1">
        <v>0.0428</v>
      </c>
      <c r="V271" s="1">
        <v>0.4031</v>
      </c>
      <c r="W271" s="1">
        <v>482.0</v>
      </c>
    </row>
    <row r="272">
      <c r="A272" s="3" t="s">
        <v>23</v>
      </c>
      <c r="B272" s="3" t="s">
        <v>207</v>
      </c>
      <c r="C272" s="3" t="s">
        <v>208</v>
      </c>
      <c r="D272" s="3" t="s">
        <v>26</v>
      </c>
      <c r="E272" s="3" t="s">
        <v>59</v>
      </c>
      <c r="F272" s="3" t="s">
        <v>60</v>
      </c>
      <c r="G272" s="1">
        <v>1.0</v>
      </c>
      <c r="H272" s="1">
        <f t="shared" si="1"/>
        <v>0</v>
      </c>
      <c r="I272" s="1">
        <f t="shared" si="2"/>
        <v>0.51</v>
      </c>
      <c r="J272" s="1">
        <f t="shared" si="3"/>
        <v>0.9112</v>
      </c>
      <c r="K272" s="1">
        <f t="shared" si="4"/>
        <v>0.1</v>
      </c>
      <c r="L272" s="4">
        <f t="shared" si="5"/>
        <v>2316</v>
      </c>
      <c r="M272" s="1">
        <v>0.0</v>
      </c>
      <c r="N272" s="1">
        <v>0.0</v>
      </c>
      <c r="O272" s="1">
        <v>0.0</v>
      </c>
      <c r="P272" s="1">
        <v>0.0</v>
      </c>
      <c r="Q272" s="1">
        <v>1.18791946308724</v>
      </c>
      <c r="R272" s="1">
        <v>0.428907721280602</v>
      </c>
      <c r="S272" s="1">
        <v>0.9112</v>
      </c>
      <c r="T272" s="1">
        <v>0.0539</v>
      </c>
      <c r="U272" s="1">
        <v>0.0134</v>
      </c>
      <c r="V272" s="1">
        <v>0.2476</v>
      </c>
      <c r="W272" s="4">
        <v>2316.0</v>
      </c>
    </row>
    <row r="273">
      <c r="A273" s="3" t="s">
        <v>30</v>
      </c>
      <c r="B273" s="3" t="s">
        <v>207</v>
      </c>
      <c r="C273" s="3" t="s">
        <v>208</v>
      </c>
      <c r="D273" s="3" t="s">
        <v>26</v>
      </c>
      <c r="E273" s="3" t="s">
        <v>59</v>
      </c>
      <c r="F273" s="3" t="s">
        <v>60</v>
      </c>
      <c r="G273" s="1">
        <v>2.0</v>
      </c>
      <c r="H273" s="1">
        <f t="shared" si="1"/>
        <v>0</v>
      </c>
      <c r="I273" s="1">
        <f t="shared" si="2"/>
        <v>0.58</v>
      </c>
      <c r="J273" s="1">
        <f t="shared" si="3"/>
        <v>0</v>
      </c>
      <c r="K273" s="1">
        <f t="shared" si="4"/>
        <v>0</v>
      </c>
      <c r="L273" s="4">
        <f t="shared" si="5"/>
        <v>6400</v>
      </c>
      <c r="M273" s="1">
        <v>0.0</v>
      </c>
      <c r="N273" s="1">
        <v>0.0</v>
      </c>
      <c r="O273" s="1">
        <v>0.0</v>
      </c>
      <c r="P273" s="1">
        <v>0.0</v>
      </c>
      <c r="Q273" s="1">
        <v>1.46153846153846</v>
      </c>
      <c r="R273" s="1">
        <v>0.395614035087719</v>
      </c>
      <c r="S273" s="1">
        <v>0.0</v>
      </c>
      <c r="T273" s="1">
        <v>0.0</v>
      </c>
      <c r="U273" s="1">
        <v>0.0</v>
      </c>
      <c r="V273" s="1">
        <v>0.0</v>
      </c>
      <c r="W273" s="4">
        <v>6400.0</v>
      </c>
    </row>
    <row r="274">
      <c r="A274" s="3" t="s">
        <v>31</v>
      </c>
      <c r="B274" s="3" t="s">
        <v>209</v>
      </c>
      <c r="C274" s="3" t="s">
        <v>210</v>
      </c>
      <c r="D274" s="3" t="s">
        <v>26</v>
      </c>
      <c r="E274" s="3" t="s">
        <v>35</v>
      </c>
      <c r="F274" s="3" t="s">
        <v>211</v>
      </c>
      <c r="G274" s="1">
        <v>1.0</v>
      </c>
      <c r="H274" s="1">
        <f t="shared" si="1"/>
        <v>0.5</v>
      </c>
      <c r="I274" s="1">
        <f t="shared" si="2"/>
        <v>90.59</v>
      </c>
      <c r="J274" s="1">
        <f t="shared" si="3"/>
        <v>10.3144</v>
      </c>
      <c r="K274" s="1">
        <f t="shared" si="4"/>
        <v>0.08</v>
      </c>
      <c r="L274" s="1">
        <f t="shared" si="5"/>
        <v>0</v>
      </c>
      <c r="M274" s="1">
        <v>0.600186259760727</v>
      </c>
      <c r="N274" s="1">
        <v>0.564940181961458</v>
      </c>
      <c r="O274" s="1">
        <v>0.54395013969482</v>
      </c>
      <c r="P274" s="1">
        <v>0.310409055089906</v>
      </c>
      <c r="Q274" s="1">
        <v>2.70991289412342</v>
      </c>
      <c r="R274" s="1">
        <v>33.428664519999</v>
      </c>
      <c r="S274" s="1">
        <v>10.3144</v>
      </c>
      <c r="T274" s="1">
        <v>0.0272</v>
      </c>
      <c r="U274" s="1">
        <v>0.0052</v>
      </c>
      <c r="V274" s="1">
        <v>0.1927</v>
      </c>
      <c r="W274" s="1">
        <v>0.0</v>
      </c>
    </row>
    <row r="275">
      <c r="A275" s="3" t="s">
        <v>37</v>
      </c>
      <c r="B275" s="3" t="s">
        <v>209</v>
      </c>
      <c r="C275" s="3" t="s">
        <v>210</v>
      </c>
      <c r="D275" s="3" t="s">
        <v>26</v>
      </c>
      <c r="E275" s="3" t="s">
        <v>35</v>
      </c>
      <c r="F275" s="3" t="s">
        <v>211</v>
      </c>
      <c r="G275" s="1">
        <v>2.0</v>
      </c>
      <c r="H275" s="1">
        <f t="shared" si="1"/>
        <v>0.22</v>
      </c>
      <c r="I275" s="1">
        <f t="shared" si="2"/>
        <v>80.37</v>
      </c>
      <c r="J275" s="1">
        <f t="shared" si="3"/>
        <v>21.3253</v>
      </c>
      <c r="K275" s="1">
        <f t="shared" si="4"/>
        <v>0.06</v>
      </c>
      <c r="L275" s="4">
        <f t="shared" si="5"/>
        <v>2955</v>
      </c>
      <c r="M275" s="1">
        <v>0.278522065375775</v>
      </c>
      <c r="N275" s="1">
        <v>0.21493615019524</v>
      </c>
      <c r="O275" s="1">
        <v>0.188443931113346</v>
      </c>
      <c r="P275" s="1">
        <v>0.147801111395822</v>
      </c>
      <c r="Q275" s="1">
        <v>2.75200842606863</v>
      </c>
      <c r="R275" s="1">
        <v>29.2035071733929</v>
      </c>
      <c r="S275" s="1">
        <v>21.3253</v>
      </c>
      <c r="T275" s="1">
        <v>0.0192</v>
      </c>
      <c r="U275" s="1">
        <v>0.0031</v>
      </c>
      <c r="V275" s="1">
        <v>0.1619</v>
      </c>
      <c r="W275" s="4">
        <v>2955.0</v>
      </c>
    </row>
    <row r="276">
      <c r="A276" s="3" t="s">
        <v>29</v>
      </c>
      <c r="B276" s="3" t="s">
        <v>212</v>
      </c>
      <c r="C276" s="3" t="s">
        <v>213</v>
      </c>
      <c r="D276" s="3" t="s">
        <v>26</v>
      </c>
      <c r="E276" s="3" t="s">
        <v>96</v>
      </c>
      <c r="F276" s="3" t="s">
        <v>214</v>
      </c>
      <c r="G276" s="1">
        <v>1.0</v>
      </c>
      <c r="H276" s="1">
        <f t="shared" si="1"/>
        <v>0.24</v>
      </c>
      <c r="I276" s="1">
        <f t="shared" si="2"/>
        <v>22.61</v>
      </c>
      <c r="J276" s="1">
        <f t="shared" si="3"/>
        <v>0.2653</v>
      </c>
      <c r="K276" s="1">
        <f t="shared" si="4"/>
        <v>0.21</v>
      </c>
      <c r="L276" s="4">
        <f t="shared" si="5"/>
        <v>1798</v>
      </c>
      <c r="M276" s="1">
        <v>0.324891014134222</v>
      </c>
      <c r="N276" s="1">
        <v>0.222949632691234</v>
      </c>
      <c r="O276" s="1">
        <v>0.17843512889747</v>
      </c>
      <c r="P276" s="1">
        <v>0.120299277450107</v>
      </c>
      <c r="Q276" s="1">
        <v>2.00770224696859</v>
      </c>
      <c r="R276" s="1">
        <v>11.2595524199475</v>
      </c>
      <c r="S276" s="1">
        <v>0.2653</v>
      </c>
      <c r="T276" s="1">
        <v>0.0887</v>
      </c>
      <c r="U276" s="1">
        <v>0.0444</v>
      </c>
      <c r="V276" s="1">
        <v>0.501</v>
      </c>
      <c r="W276" s="4">
        <v>1798.0</v>
      </c>
    </row>
    <row r="277">
      <c r="A277" s="3" t="s">
        <v>30</v>
      </c>
      <c r="B277" s="3" t="s">
        <v>212</v>
      </c>
      <c r="C277" s="3" t="s">
        <v>213</v>
      </c>
      <c r="D277" s="3" t="s">
        <v>26</v>
      </c>
      <c r="E277" s="3" t="s">
        <v>96</v>
      </c>
      <c r="F277" s="3" t="s">
        <v>214</v>
      </c>
      <c r="G277" s="1">
        <v>2.0</v>
      </c>
      <c r="H277" s="1">
        <f t="shared" si="1"/>
        <v>0.07</v>
      </c>
      <c r="I277" s="1">
        <f t="shared" si="2"/>
        <v>14.41</v>
      </c>
      <c r="J277" s="1">
        <f t="shared" si="3"/>
        <v>0.1902</v>
      </c>
      <c r="K277" s="1">
        <f t="shared" si="4"/>
        <v>0.22</v>
      </c>
      <c r="L277" s="1">
        <f t="shared" si="5"/>
        <v>721</v>
      </c>
      <c r="M277" s="1">
        <v>0.0914634146341463</v>
      </c>
      <c r="N277" s="1">
        <v>0.0650406504065041</v>
      </c>
      <c r="O277" s="1">
        <v>0.0752032520325203</v>
      </c>
      <c r="P277" s="1">
        <v>0.040650406504065</v>
      </c>
      <c r="Q277" s="1">
        <v>1.67683543140676</v>
      </c>
      <c r="R277" s="1">
        <v>8.59404259594132</v>
      </c>
      <c r="S277" s="1">
        <v>0.1902</v>
      </c>
      <c r="T277" s="1">
        <v>0.0859</v>
      </c>
      <c r="U277" s="1">
        <v>0.0447</v>
      </c>
      <c r="V277" s="1">
        <v>0.5198</v>
      </c>
      <c r="W277" s="1">
        <v>721.0</v>
      </c>
    </row>
    <row r="278">
      <c r="A278" s="3" t="s">
        <v>31</v>
      </c>
      <c r="B278" s="3" t="s">
        <v>212</v>
      </c>
      <c r="C278" s="3" t="s">
        <v>213</v>
      </c>
      <c r="D278" s="3" t="s">
        <v>26</v>
      </c>
      <c r="E278" s="3" t="s">
        <v>96</v>
      </c>
      <c r="F278" s="3" t="s">
        <v>214</v>
      </c>
      <c r="G278" s="1">
        <v>3.0</v>
      </c>
      <c r="H278" s="1">
        <f t="shared" si="1"/>
        <v>0.21</v>
      </c>
      <c r="I278" s="1">
        <f t="shared" si="2"/>
        <v>21.57</v>
      </c>
      <c r="J278" s="1">
        <f t="shared" si="3"/>
        <v>0.2053</v>
      </c>
      <c r="K278" s="1">
        <f t="shared" si="4"/>
        <v>0.19</v>
      </c>
      <c r="L278" s="1">
        <f t="shared" si="5"/>
        <v>355</v>
      </c>
      <c r="M278" s="1">
        <v>0.290543165747144</v>
      </c>
      <c r="N278" s="1">
        <v>0.194560571917009</v>
      </c>
      <c r="O278" s="1">
        <v>0.149755225736265</v>
      </c>
      <c r="P278" s="1">
        <v>0.0884295594063253</v>
      </c>
      <c r="Q278" s="1">
        <v>1.87873380784322</v>
      </c>
      <c r="R278" s="1">
        <v>11.4813447461629</v>
      </c>
      <c r="S278" s="1">
        <v>0.2053</v>
      </c>
      <c r="T278" s="1">
        <v>0.0682</v>
      </c>
      <c r="U278" s="1">
        <v>0.0313</v>
      </c>
      <c r="V278" s="1">
        <v>0.4589</v>
      </c>
      <c r="W278" s="1">
        <v>355.0</v>
      </c>
    </row>
    <row r="279">
      <c r="A279" s="3" t="s">
        <v>32</v>
      </c>
      <c r="B279" s="3" t="s">
        <v>212</v>
      </c>
      <c r="C279" s="3" t="s">
        <v>213</v>
      </c>
      <c r="D279" s="3" t="s">
        <v>26</v>
      </c>
      <c r="E279" s="3" t="s">
        <v>96</v>
      </c>
      <c r="F279" s="3" t="s">
        <v>214</v>
      </c>
      <c r="G279" s="1">
        <v>4.0</v>
      </c>
      <c r="H279" s="1">
        <f t="shared" si="1"/>
        <v>0.07</v>
      </c>
      <c r="I279" s="1">
        <f t="shared" si="2"/>
        <v>14.9</v>
      </c>
      <c r="J279" s="1">
        <f t="shared" si="3"/>
        <v>0.2558</v>
      </c>
      <c r="K279" s="1">
        <f t="shared" si="4"/>
        <v>0.21</v>
      </c>
      <c r="L279" s="1">
        <f t="shared" si="5"/>
        <v>253</v>
      </c>
      <c r="M279" s="1">
        <v>0.101234567901234</v>
      </c>
      <c r="N279" s="1">
        <v>0.0641975308641975</v>
      </c>
      <c r="O279" s="1">
        <v>0.0</v>
      </c>
      <c r="P279" s="1">
        <v>0.0296296296296296</v>
      </c>
      <c r="Q279" s="1">
        <v>1.78672787979966</v>
      </c>
      <c r="R279" s="1">
        <v>8.33659191777622</v>
      </c>
      <c r="S279" s="1">
        <v>0.2558</v>
      </c>
      <c r="T279" s="1">
        <v>0.067</v>
      </c>
      <c r="U279" s="1">
        <v>0.0353</v>
      </c>
      <c r="V279" s="1">
        <v>0.5274</v>
      </c>
      <c r="W279" s="1">
        <v>253.0</v>
      </c>
    </row>
    <row r="280">
      <c r="A280" s="3" t="s">
        <v>37</v>
      </c>
      <c r="B280" s="3" t="s">
        <v>212</v>
      </c>
      <c r="C280" s="3" t="s">
        <v>213</v>
      </c>
      <c r="D280" s="3" t="s">
        <v>26</v>
      </c>
      <c r="E280" s="3" t="s">
        <v>96</v>
      </c>
      <c r="F280" s="3" t="s">
        <v>214</v>
      </c>
      <c r="G280" s="1">
        <v>5.0</v>
      </c>
      <c r="H280" s="1">
        <f t="shared" si="1"/>
        <v>0.08</v>
      </c>
      <c r="I280" s="1">
        <f t="shared" si="2"/>
        <v>14.52</v>
      </c>
      <c r="J280" s="1">
        <f t="shared" si="3"/>
        <v>0.3696</v>
      </c>
      <c r="K280" s="1">
        <f t="shared" si="4"/>
        <v>0.18</v>
      </c>
      <c r="L280" s="1">
        <f t="shared" si="5"/>
        <v>146</v>
      </c>
      <c r="M280" s="1">
        <v>0.133333333333333</v>
      </c>
      <c r="N280" s="1">
        <v>0.0833333333333333</v>
      </c>
      <c r="O280" s="1">
        <v>0.0944444444444444</v>
      </c>
      <c r="P280" s="1">
        <v>0.0</v>
      </c>
      <c r="Q280" s="1">
        <v>1.79238374221896</v>
      </c>
      <c r="R280" s="1">
        <v>8.09844058563159</v>
      </c>
      <c r="S280" s="1">
        <v>0.3696</v>
      </c>
      <c r="T280" s="1">
        <v>0.0695</v>
      </c>
      <c r="U280" s="1">
        <v>0.0302</v>
      </c>
      <c r="V280" s="1">
        <v>0.4346</v>
      </c>
      <c r="W280" s="1">
        <v>146.0</v>
      </c>
    </row>
    <row r="281">
      <c r="A281" s="3" t="s">
        <v>41</v>
      </c>
      <c r="B281" s="3" t="s">
        <v>215</v>
      </c>
      <c r="C281" s="3" t="s">
        <v>216</v>
      </c>
      <c r="D281" s="3" t="s">
        <v>26</v>
      </c>
      <c r="E281" s="3" t="s">
        <v>49</v>
      </c>
      <c r="F281" s="3" t="s">
        <v>125</v>
      </c>
      <c r="G281" s="1">
        <v>1.0</v>
      </c>
      <c r="H281" s="1">
        <f t="shared" si="1"/>
        <v>0.27</v>
      </c>
      <c r="I281" s="1">
        <f t="shared" si="2"/>
        <v>4.38</v>
      </c>
      <c r="J281" s="1">
        <f t="shared" si="3"/>
        <v>0.35</v>
      </c>
      <c r="K281" s="1">
        <f t="shared" si="4"/>
        <v>0.11</v>
      </c>
      <c r="L281" s="1">
        <f t="shared" si="5"/>
        <v>722</v>
      </c>
      <c r="M281" s="1">
        <v>0.368191900597152</v>
      </c>
      <c r="N281" s="1">
        <v>0.259262310151592</v>
      </c>
      <c r="O281" s="1">
        <v>0.206076104111302</v>
      </c>
      <c r="P281" s="1">
        <v>0.130268062012172</v>
      </c>
      <c r="Q281" s="1">
        <v>1.83534996146084</v>
      </c>
      <c r="R281" s="1">
        <v>2.38781252471203</v>
      </c>
      <c r="S281" s="1">
        <v>0.35</v>
      </c>
      <c r="T281" s="1">
        <v>0.0507</v>
      </c>
      <c r="U281" s="1">
        <v>0.0138</v>
      </c>
      <c r="V281" s="1">
        <v>0.2716</v>
      </c>
      <c r="W281" s="1">
        <v>722.0</v>
      </c>
    </row>
    <row r="282">
      <c r="A282" s="3" t="s">
        <v>46</v>
      </c>
      <c r="B282" s="3" t="s">
        <v>215</v>
      </c>
      <c r="C282" s="3" t="s">
        <v>216</v>
      </c>
      <c r="D282" s="3" t="s">
        <v>26</v>
      </c>
      <c r="E282" s="3" t="s">
        <v>49</v>
      </c>
      <c r="F282" s="3" t="s">
        <v>125</v>
      </c>
      <c r="G282" s="1">
        <v>2.0</v>
      </c>
      <c r="H282" s="1">
        <f t="shared" si="1"/>
        <v>0.25</v>
      </c>
      <c r="I282" s="1">
        <f t="shared" si="2"/>
        <v>7.7</v>
      </c>
      <c r="J282" s="1">
        <f t="shared" si="3"/>
        <v>0.3629</v>
      </c>
      <c r="K282" s="1">
        <f t="shared" si="4"/>
        <v>0.07</v>
      </c>
      <c r="L282" s="1">
        <f t="shared" si="5"/>
        <v>157</v>
      </c>
      <c r="M282" s="1">
        <v>0.344949829469625</v>
      </c>
      <c r="N282" s="1">
        <v>0.23649844298354</v>
      </c>
      <c r="O282" s="1">
        <v>0.18446740151253</v>
      </c>
      <c r="P282" s="1">
        <v>0.106646235974494</v>
      </c>
      <c r="Q282" s="1">
        <v>1.77938007629966</v>
      </c>
      <c r="R282" s="1">
        <v>4.3264722129965</v>
      </c>
      <c r="S282" s="1">
        <v>0.3629</v>
      </c>
      <c r="T282" s="1">
        <v>0.0366</v>
      </c>
      <c r="U282" s="1">
        <v>0.0063</v>
      </c>
      <c r="V282" s="1">
        <v>0.1708</v>
      </c>
      <c r="W282" s="1">
        <v>157.0</v>
      </c>
    </row>
    <row r="283">
      <c r="A283" s="3" t="s">
        <v>23</v>
      </c>
      <c r="B283" s="3" t="s">
        <v>215</v>
      </c>
      <c r="C283" s="3" t="s">
        <v>216</v>
      </c>
      <c r="D283" s="3" t="s">
        <v>26</v>
      </c>
      <c r="E283" s="3" t="s">
        <v>49</v>
      </c>
      <c r="F283" s="3" t="s">
        <v>125</v>
      </c>
      <c r="G283" s="1">
        <v>3.0</v>
      </c>
      <c r="H283" s="1">
        <f t="shared" si="1"/>
        <v>0.24</v>
      </c>
      <c r="I283" s="1">
        <f t="shared" si="2"/>
        <v>7.95</v>
      </c>
      <c r="J283" s="1">
        <f t="shared" si="3"/>
        <v>0.3154</v>
      </c>
      <c r="K283" s="1">
        <f t="shared" si="4"/>
        <v>0.06</v>
      </c>
      <c r="L283" s="1">
        <f t="shared" si="5"/>
        <v>382</v>
      </c>
      <c r="M283" s="1">
        <v>0.346387257693894</v>
      </c>
      <c r="N283" s="1">
        <v>0.235932988982068</v>
      </c>
      <c r="O283" s="1">
        <v>0.181482519679978</v>
      </c>
      <c r="P283" s="1">
        <v>0.10018086475851</v>
      </c>
      <c r="Q283" s="1">
        <v>1.82290913104994</v>
      </c>
      <c r="R283" s="1">
        <v>4.36106604034133</v>
      </c>
      <c r="S283" s="1">
        <v>0.3154</v>
      </c>
      <c r="T283" s="1">
        <v>0.0412</v>
      </c>
      <c r="U283" s="1">
        <v>0.0051</v>
      </c>
      <c r="V283" s="1">
        <v>0.1236</v>
      </c>
      <c r="W283" s="1">
        <v>382.0</v>
      </c>
    </row>
    <row r="284">
      <c r="A284" s="3" t="s">
        <v>29</v>
      </c>
      <c r="B284" s="3" t="s">
        <v>215</v>
      </c>
      <c r="C284" s="3" t="s">
        <v>216</v>
      </c>
      <c r="D284" s="3" t="s">
        <v>26</v>
      </c>
      <c r="E284" s="3" t="s">
        <v>49</v>
      </c>
      <c r="F284" s="3" t="s">
        <v>125</v>
      </c>
      <c r="G284" s="1">
        <v>4.0</v>
      </c>
      <c r="H284" s="1">
        <f t="shared" si="1"/>
        <v>0.23</v>
      </c>
      <c r="I284" s="1">
        <f t="shared" si="2"/>
        <v>7.79</v>
      </c>
      <c r="J284" s="1">
        <f t="shared" si="3"/>
        <v>0.3</v>
      </c>
      <c r="K284" s="1">
        <f t="shared" si="4"/>
        <v>0.15</v>
      </c>
      <c r="L284" s="1">
        <f t="shared" si="5"/>
        <v>114</v>
      </c>
      <c r="M284" s="1">
        <v>0.328880395578523</v>
      </c>
      <c r="N284" s="1">
        <v>0.220858625276472</v>
      </c>
      <c r="O284" s="1">
        <v>0.170516746485921</v>
      </c>
      <c r="P284" s="1">
        <v>0.0930086630037105</v>
      </c>
      <c r="Q284" s="1">
        <v>1.82196104047771</v>
      </c>
      <c r="R284" s="1">
        <v>4.2779032426165</v>
      </c>
      <c r="S284" s="1">
        <v>0.3</v>
      </c>
      <c r="T284" s="1">
        <v>0.0652</v>
      </c>
      <c r="U284" s="1">
        <v>0.0232</v>
      </c>
      <c r="V284" s="1">
        <v>0.3553</v>
      </c>
      <c r="W284" s="1">
        <v>114.0</v>
      </c>
    </row>
    <row r="285">
      <c r="A285" s="3" t="s">
        <v>30</v>
      </c>
      <c r="B285" s="3" t="s">
        <v>215</v>
      </c>
      <c r="C285" s="3" t="s">
        <v>216</v>
      </c>
      <c r="D285" s="3" t="s">
        <v>26</v>
      </c>
      <c r="E285" s="3" t="s">
        <v>49</v>
      </c>
      <c r="F285" s="3" t="s">
        <v>125</v>
      </c>
      <c r="G285" s="1">
        <v>5.0</v>
      </c>
      <c r="H285" s="1">
        <f t="shared" si="1"/>
        <v>0.25</v>
      </c>
      <c r="I285" s="1">
        <f t="shared" si="2"/>
        <v>7.66</v>
      </c>
      <c r="J285" s="1">
        <f t="shared" si="3"/>
        <v>0.3</v>
      </c>
      <c r="K285" s="1">
        <f t="shared" si="4"/>
        <v>0.16</v>
      </c>
      <c r="L285" s="1">
        <f t="shared" si="5"/>
        <v>422</v>
      </c>
      <c r="M285" s="1">
        <v>0.347391530267602</v>
      </c>
      <c r="N285" s="1">
        <v>0.241101584827227</v>
      </c>
      <c r="O285" s="1">
        <v>0.188165757339568</v>
      </c>
      <c r="P285" s="1">
        <v>0.110174071187321</v>
      </c>
      <c r="Q285" s="1">
        <v>1.83086102018792</v>
      </c>
      <c r="R285" s="1">
        <v>4.18113020075278</v>
      </c>
      <c r="S285" s="1">
        <v>0.3</v>
      </c>
      <c r="T285" s="1">
        <v>0.0684</v>
      </c>
      <c r="U285" s="1">
        <v>0.0259</v>
      </c>
      <c r="V285" s="1">
        <v>0.3782</v>
      </c>
      <c r="W285" s="1">
        <v>422.0</v>
      </c>
    </row>
    <row r="286">
      <c r="A286" s="3" t="s">
        <v>31</v>
      </c>
      <c r="B286" s="3" t="s">
        <v>215</v>
      </c>
      <c r="C286" s="3" t="s">
        <v>216</v>
      </c>
      <c r="D286" s="3" t="s">
        <v>26</v>
      </c>
      <c r="E286" s="3" t="s">
        <v>49</v>
      </c>
      <c r="F286" s="3" t="s">
        <v>125</v>
      </c>
      <c r="G286" s="1">
        <v>6.0</v>
      </c>
      <c r="H286" s="1">
        <f t="shared" si="1"/>
        <v>0.24</v>
      </c>
      <c r="I286" s="1">
        <f t="shared" si="2"/>
        <v>7.92</v>
      </c>
      <c r="J286" s="1">
        <f t="shared" si="3"/>
        <v>0.3</v>
      </c>
      <c r="K286" s="1">
        <f t="shared" si="4"/>
        <v>0.15</v>
      </c>
      <c r="L286" s="1">
        <f t="shared" si="5"/>
        <v>706</v>
      </c>
      <c r="M286" s="1">
        <v>0.336210942859412</v>
      </c>
      <c r="N286" s="1">
        <v>0.228017157340612</v>
      </c>
      <c r="O286" s="1">
        <v>0.173382292411342</v>
      </c>
      <c r="P286" s="1">
        <v>0.0923218012319202</v>
      </c>
      <c r="Q286" s="1">
        <v>1.86653220094304</v>
      </c>
      <c r="R286" s="1">
        <v>4.24433969071779</v>
      </c>
      <c r="S286" s="1">
        <v>0.3</v>
      </c>
      <c r="T286" s="1">
        <v>0.064</v>
      </c>
      <c r="U286" s="1">
        <v>0.0231</v>
      </c>
      <c r="V286" s="1">
        <v>0.3604</v>
      </c>
      <c r="W286" s="1">
        <v>706.0</v>
      </c>
    </row>
    <row r="287">
      <c r="A287" s="3" t="s">
        <v>32</v>
      </c>
      <c r="B287" s="3" t="s">
        <v>215</v>
      </c>
      <c r="C287" s="3" t="s">
        <v>216</v>
      </c>
      <c r="D287" s="3" t="s">
        <v>26</v>
      </c>
      <c r="E287" s="3" t="s">
        <v>49</v>
      </c>
      <c r="F287" s="3" t="s">
        <v>125</v>
      </c>
      <c r="G287" s="1">
        <v>7.0</v>
      </c>
      <c r="H287" s="1">
        <f t="shared" si="1"/>
        <v>0.23</v>
      </c>
      <c r="I287" s="1">
        <f t="shared" si="2"/>
        <v>8.65</v>
      </c>
      <c r="J287" s="1">
        <f t="shared" si="3"/>
        <v>0</v>
      </c>
      <c r="K287" s="1">
        <f t="shared" si="4"/>
        <v>0.02</v>
      </c>
      <c r="L287" s="4">
        <f t="shared" si="5"/>
        <v>12311</v>
      </c>
      <c r="M287" s="1">
        <v>0.325043973494442</v>
      </c>
      <c r="N287" s="1">
        <v>0.221414979329083</v>
      </c>
      <c r="O287" s="1">
        <v>0.169141628391357</v>
      </c>
      <c r="P287" s="1">
        <v>0.0896204558848007</v>
      </c>
      <c r="Q287" s="1">
        <v>1.91853565191061</v>
      </c>
      <c r="R287" s="1">
        <v>4.50638011555058</v>
      </c>
      <c r="S287" s="1">
        <v>0.0</v>
      </c>
      <c r="T287" s="1">
        <v>0.0623</v>
      </c>
      <c r="U287" s="1">
        <v>0.0</v>
      </c>
      <c r="V287" s="1">
        <v>0.0</v>
      </c>
      <c r="W287" s="4">
        <v>12311.0</v>
      </c>
    </row>
    <row r="288">
      <c r="A288" s="3" t="s">
        <v>37</v>
      </c>
      <c r="B288" s="3" t="s">
        <v>215</v>
      </c>
      <c r="C288" s="3" t="s">
        <v>216</v>
      </c>
      <c r="D288" s="3" t="s">
        <v>26</v>
      </c>
      <c r="E288" s="3" t="s">
        <v>49</v>
      </c>
      <c r="F288" s="3" t="s">
        <v>125</v>
      </c>
      <c r="G288" s="1">
        <v>8.0</v>
      </c>
      <c r="H288" s="1">
        <f t="shared" si="1"/>
        <v>0.24</v>
      </c>
      <c r="I288" s="1">
        <f t="shared" si="2"/>
        <v>8.33</v>
      </c>
      <c r="J288" s="1">
        <f t="shared" si="3"/>
        <v>0.7483</v>
      </c>
      <c r="K288" s="1">
        <f t="shared" si="4"/>
        <v>0.04</v>
      </c>
      <c r="L288" s="4">
        <f t="shared" si="5"/>
        <v>21332</v>
      </c>
      <c r="M288" s="1">
        <v>0.345624817091015</v>
      </c>
      <c r="N288" s="1">
        <v>0.235637816390006</v>
      </c>
      <c r="O288" s="1">
        <v>0.181309594299365</v>
      </c>
      <c r="P288" s="1">
        <v>0.0983114523143516</v>
      </c>
      <c r="Q288" s="1">
        <v>1.91320328613073</v>
      </c>
      <c r="R288" s="1">
        <v>4.35160270935589</v>
      </c>
      <c r="S288" s="1">
        <v>0.7483</v>
      </c>
      <c r="T288" s="1">
        <v>0.0721</v>
      </c>
      <c r="U288" s="1">
        <v>0.0024</v>
      </c>
      <c r="V288" s="1">
        <v>0.0327</v>
      </c>
      <c r="W288" s="4">
        <v>21332.0</v>
      </c>
    </row>
    <row r="289">
      <c r="A289" s="3" t="s">
        <v>23</v>
      </c>
      <c r="B289" s="3" t="s">
        <v>217</v>
      </c>
      <c r="C289" s="3" t="s">
        <v>218</v>
      </c>
      <c r="D289" s="3" t="s">
        <v>26</v>
      </c>
      <c r="E289" s="3" t="s">
        <v>27</v>
      </c>
      <c r="F289" s="3" t="s">
        <v>82</v>
      </c>
      <c r="G289" s="1">
        <v>1.0</v>
      </c>
      <c r="H289" s="1">
        <f t="shared" si="1"/>
        <v>0.36</v>
      </c>
      <c r="I289" s="1">
        <f t="shared" si="2"/>
        <v>59.53</v>
      </c>
      <c r="J289" s="1">
        <f t="shared" si="3"/>
        <v>1.3951</v>
      </c>
      <c r="K289" s="1">
        <f t="shared" si="4"/>
        <v>0.1</v>
      </c>
      <c r="L289" s="4">
        <f t="shared" si="5"/>
        <v>6497</v>
      </c>
      <c r="M289" s="1">
        <v>0.471756158226605</v>
      </c>
      <c r="N289" s="1">
        <v>0.348649808362242</v>
      </c>
      <c r="O289" s="1">
        <v>0.291340300656732</v>
      </c>
      <c r="P289" s="1">
        <v>0.19074320540513</v>
      </c>
      <c r="Q289" s="1">
        <v>2.69807461371701</v>
      </c>
      <c r="R289" s="1">
        <v>22.0624353315958</v>
      </c>
      <c r="S289" s="1">
        <v>1.3951</v>
      </c>
      <c r="T289" s="1">
        <v>0.0381</v>
      </c>
      <c r="U289" s="1">
        <v>0.01</v>
      </c>
      <c r="V289" s="1">
        <v>0.2631</v>
      </c>
      <c r="W289" s="4">
        <v>6497.0</v>
      </c>
    </row>
    <row r="290">
      <c r="A290" s="3" t="s">
        <v>29</v>
      </c>
      <c r="B290" s="3" t="s">
        <v>217</v>
      </c>
      <c r="C290" s="3" t="s">
        <v>218</v>
      </c>
      <c r="D290" s="3" t="s">
        <v>26</v>
      </c>
      <c r="E290" s="3" t="s">
        <v>27</v>
      </c>
      <c r="F290" s="3" t="s">
        <v>82</v>
      </c>
      <c r="G290" s="1">
        <v>2.0</v>
      </c>
      <c r="H290" s="1">
        <f t="shared" si="1"/>
        <v>0.34</v>
      </c>
      <c r="I290" s="1">
        <f t="shared" si="2"/>
        <v>62.11</v>
      </c>
      <c r="J290" s="1">
        <f t="shared" si="3"/>
        <v>1.344</v>
      </c>
      <c r="K290" s="1">
        <f t="shared" si="4"/>
        <v>0.11</v>
      </c>
      <c r="L290" s="4">
        <f t="shared" si="5"/>
        <v>23038</v>
      </c>
      <c r="M290" s="1">
        <v>0.443921647705949</v>
      </c>
      <c r="N290" s="1">
        <v>0.32647722753421</v>
      </c>
      <c r="O290" s="1">
        <v>0.269712704520884</v>
      </c>
      <c r="P290" s="1">
        <v>0.185238087236104</v>
      </c>
      <c r="Q290" s="1">
        <v>2.55500474305713</v>
      </c>
      <c r="R290" s="1">
        <v>24.3100886410302</v>
      </c>
      <c r="S290" s="1">
        <v>1.344</v>
      </c>
      <c r="T290" s="1">
        <v>0.0404</v>
      </c>
      <c r="U290" s="1">
        <v>0.0116</v>
      </c>
      <c r="V290" s="1">
        <v>0.288</v>
      </c>
      <c r="W290" s="4">
        <v>23038.0</v>
      </c>
    </row>
    <row r="291">
      <c r="A291" s="3" t="s">
        <v>30</v>
      </c>
      <c r="B291" s="3" t="s">
        <v>217</v>
      </c>
      <c r="C291" s="3" t="s">
        <v>218</v>
      </c>
      <c r="D291" s="3" t="s">
        <v>26</v>
      </c>
      <c r="E291" s="3" t="s">
        <v>27</v>
      </c>
      <c r="F291" s="3" t="s">
        <v>82</v>
      </c>
      <c r="G291" s="1">
        <v>3.0</v>
      </c>
      <c r="H291" s="1">
        <f t="shared" si="1"/>
        <v>0.33</v>
      </c>
      <c r="I291" s="1">
        <f t="shared" si="2"/>
        <v>65.85</v>
      </c>
      <c r="J291" s="1">
        <f t="shared" si="3"/>
        <v>1.4065</v>
      </c>
      <c r="K291" s="1">
        <f t="shared" si="4"/>
        <v>0.1</v>
      </c>
      <c r="L291" s="4">
        <f t="shared" si="5"/>
        <v>26501</v>
      </c>
      <c r="M291" s="1">
        <v>0.431649217174142</v>
      </c>
      <c r="N291" s="1">
        <v>0.316636250120065</v>
      </c>
      <c r="O291" s="1">
        <v>0.25952358082797</v>
      </c>
      <c r="P291" s="1">
        <v>0.176289501488809</v>
      </c>
      <c r="Q291" s="1">
        <v>2.53118779031189</v>
      </c>
      <c r="R291" s="1">
        <v>26.015781959525</v>
      </c>
      <c r="S291" s="1">
        <v>1.4065</v>
      </c>
      <c r="T291" s="1">
        <v>0.0401</v>
      </c>
      <c r="U291" s="1">
        <v>0.0102</v>
      </c>
      <c r="V291" s="1">
        <v>0.2552</v>
      </c>
      <c r="W291" s="4">
        <v>26501.0</v>
      </c>
    </row>
    <row r="292">
      <c r="A292" s="3" t="s">
        <v>31</v>
      </c>
      <c r="B292" s="3" t="s">
        <v>217</v>
      </c>
      <c r="C292" s="3" t="s">
        <v>218</v>
      </c>
      <c r="D292" s="3" t="s">
        <v>26</v>
      </c>
      <c r="E292" s="3" t="s">
        <v>27</v>
      </c>
      <c r="F292" s="3" t="s">
        <v>82</v>
      </c>
      <c r="G292" s="1">
        <v>4.0</v>
      </c>
      <c r="H292" s="1">
        <f t="shared" si="1"/>
        <v>0.33</v>
      </c>
      <c r="I292" s="1">
        <f t="shared" si="2"/>
        <v>75.72</v>
      </c>
      <c r="J292" s="1">
        <f t="shared" si="3"/>
        <v>2.2235</v>
      </c>
      <c r="K292" s="1">
        <f t="shared" si="4"/>
        <v>0.11</v>
      </c>
      <c r="L292" s="4">
        <f t="shared" si="5"/>
        <v>47069</v>
      </c>
      <c r="M292" s="1">
        <v>0.431063237719645</v>
      </c>
      <c r="N292" s="1">
        <v>0.316644705925714</v>
      </c>
      <c r="O292" s="1">
        <v>0.261142388530043</v>
      </c>
      <c r="P292" s="1">
        <v>0.182346328563399</v>
      </c>
      <c r="Q292" s="1">
        <v>2.63141166943814</v>
      </c>
      <c r="R292" s="1">
        <v>28.7760491886533</v>
      </c>
      <c r="S292" s="1">
        <v>2.2235</v>
      </c>
      <c r="T292" s="1">
        <v>0.0341</v>
      </c>
      <c r="U292" s="1">
        <v>0.0097</v>
      </c>
      <c r="V292" s="1">
        <v>0.2836</v>
      </c>
      <c r="W292" s="4">
        <v>47069.0</v>
      </c>
    </row>
    <row r="293">
      <c r="A293" s="3" t="s">
        <v>32</v>
      </c>
      <c r="B293" s="3" t="s">
        <v>217</v>
      </c>
      <c r="C293" s="3" t="s">
        <v>218</v>
      </c>
      <c r="D293" s="3" t="s">
        <v>26</v>
      </c>
      <c r="E293" s="3" t="s">
        <v>27</v>
      </c>
      <c r="F293" s="3" t="s">
        <v>82</v>
      </c>
      <c r="G293" s="1">
        <v>5.0</v>
      </c>
      <c r="H293" s="1">
        <f t="shared" si="1"/>
        <v>0.33</v>
      </c>
      <c r="I293" s="1">
        <f t="shared" si="2"/>
        <v>77.05</v>
      </c>
      <c r="J293" s="1">
        <f t="shared" si="3"/>
        <v>2.5977</v>
      </c>
      <c r="K293" s="1">
        <f t="shared" si="4"/>
        <v>0.11</v>
      </c>
      <c r="L293" s="4">
        <f t="shared" si="5"/>
        <v>31032</v>
      </c>
      <c r="M293" s="1">
        <v>0.430943207092065</v>
      </c>
      <c r="N293" s="1">
        <v>0.31306581461642</v>
      </c>
      <c r="O293" s="1">
        <v>0.260125928014284</v>
      </c>
      <c r="P293" s="1">
        <v>0.18100585784544</v>
      </c>
      <c r="Q293" s="1">
        <v>2.58565742399804</v>
      </c>
      <c r="R293" s="1">
        <v>29.7984068995278</v>
      </c>
      <c r="S293" s="1">
        <v>2.5977</v>
      </c>
      <c r="T293" s="1">
        <v>0.0346</v>
      </c>
      <c r="U293" s="1">
        <v>0.0103</v>
      </c>
      <c r="V293" s="1">
        <v>0.2969</v>
      </c>
      <c r="W293" s="4">
        <v>31032.0</v>
      </c>
    </row>
    <row r="294">
      <c r="A294" s="3" t="s">
        <v>37</v>
      </c>
      <c r="B294" s="3" t="s">
        <v>217</v>
      </c>
      <c r="C294" s="3" t="s">
        <v>218</v>
      </c>
      <c r="D294" s="3" t="s">
        <v>26</v>
      </c>
      <c r="E294" s="3" t="s">
        <v>27</v>
      </c>
      <c r="F294" s="3" t="s">
        <v>82</v>
      </c>
      <c r="G294" s="1">
        <v>6.0</v>
      </c>
      <c r="H294" s="1">
        <f t="shared" si="1"/>
        <v>0.28</v>
      </c>
      <c r="I294" s="1">
        <f t="shared" si="2"/>
        <v>64.44</v>
      </c>
      <c r="J294" s="1">
        <f t="shared" si="3"/>
        <v>2.4005</v>
      </c>
      <c r="K294" s="1">
        <f t="shared" si="4"/>
        <v>0.07</v>
      </c>
      <c r="L294" s="4">
        <f t="shared" si="5"/>
        <v>23169</v>
      </c>
      <c r="M294" s="1">
        <v>0.384059027676514</v>
      </c>
      <c r="N294" s="1">
        <v>0.264727755256787</v>
      </c>
      <c r="O294" s="1">
        <v>0.212896264108023</v>
      </c>
      <c r="P294" s="1">
        <v>0.141969727901076</v>
      </c>
      <c r="Q294" s="1">
        <v>2.4394772033129</v>
      </c>
      <c r="R294" s="1">
        <v>26.415401921603</v>
      </c>
      <c r="S294" s="1">
        <v>2.4005</v>
      </c>
      <c r="T294" s="1">
        <v>0.1235</v>
      </c>
      <c r="U294" s="1">
        <v>0.0109</v>
      </c>
      <c r="V294" s="1">
        <v>0.0887</v>
      </c>
      <c r="W294" s="4">
        <v>23169.0</v>
      </c>
    </row>
    <row r="295">
      <c r="A295" s="3" t="s">
        <v>41</v>
      </c>
      <c r="B295" s="3" t="s">
        <v>219</v>
      </c>
      <c r="C295" s="3" t="s">
        <v>220</v>
      </c>
      <c r="D295" s="3" t="s">
        <v>26</v>
      </c>
      <c r="E295" s="3" t="s">
        <v>49</v>
      </c>
      <c r="F295" s="3" t="s">
        <v>104</v>
      </c>
      <c r="G295" s="1">
        <v>1.0</v>
      </c>
      <c r="H295" s="1">
        <f t="shared" si="1"/>
        <v>0.29</v>
      </c>
      <c r="I295" s="1">
        <f t="shared" si="2"/>
        <v>11.58</v>
      </c>
      <c r="J295" s="1">
        <f t="shared" si="3"/>
        <v>0.6581</v>
      </c>
      <c r="K295" s="1">
        <f t="shared" si="4"/>
        <v>0.14</v>
      </c>
      <c r="L295" s="4">
        <f t="shared" si="5"/>
        <v>3075</v>
      </c>
      <c r="M295" s="1">
        <v>0.419750474021399</v>
      </c>
      <c r="N295" s="1">
        <v>0.265142930329295</v>
      </c>
      <c r="O295" s="1">
        <v>0.192030871948791</v>
      </c>
      <c r="P295" s="1">
        <v>0.0987133903736764</v>
      </c>
      <c r="Q295" s="1">
        <v>1.88984915787656</v>
      </c>
      <c r="R295" s="1">
        <v>6.12694798431253</v>
      </c>
      <c r="S295" s="1">
        <v>0.6581</v>
      </c>
      <c r="T295" s="1">
        <v>0.0583</v>
      </c>
      <c r="U295" s="1">
        <v>0.0193</v>
      </c>
      <c r="V295" s="1">
        <v>0.3304</v>
      </c>
      <c r="W295" s="4">
        <v>3075.0</v>
      </c>
    </row>
    <row r="296">
      <c r="A296" s="3" t="s">
        <v>46</v>
      </c>
      <c r="B296" s="3" t="s">
        <v>219</v>
      </c>
      <c r="C296" s="3" t="s">
        <v>220</v>
      </c>
      <c r="D296" s="3" t="s">
        <v>26</v>
      </c>
      <c r="E296" s="3" t="s">
        <v>49</v>
      </c>
      <c r="F296" s="3" t="s">
        <v>104</v>
      </c>
      <c r="G296" s="1">
        <v>2.0</v>
      </c>
      <c r="H296" s="1">
        <f t="shared" si="1"/>
        <v>0.3</v>
      </c>
      <c r="I296" s="1">
        <f t="shared" si="2"/>
        <v>13.74</v>
      </c>
      <c r="J296" s="1">
        <f t="shared" si="3"/>
        <v>0.4072</v>
      </c>
      <c r="K296" s="1">
        <f t="shared" si="4"/>
        <v>0.16</v>
      </c>
      <c r="L296" s="4">
        <f t="shared" si="5"/>
        <v>20114</v>
      </c>
      <c r="M296" s="1">
        <v>0.431885517852478</v>
      </c>
      <c r="N296" s="1">
        <v>0.274142083820997</v>
      </c>
      <c r="O296" s="1">
        <v>0.202048117483898</v>
      </c>
      <c r="P296" s="1">
        <v>0.110314332348624</v>
      </c>
      <c r="Q296" s="1">
        <v>1.855250478969</v>
      </c>
      <c r="R296" s="1">
        <v>7.40603144959076</v>
      </c>
      <c r="S296" s="1">
        <v>0.4072</v>
      </c>
      <c r="T296" s="1">
        <v>0.0662</v>
      </c>
      <c r="U296" s="1">
        <v>0.0254</v>
      </c>
      <c r="V296" s="1">
        <v>0.3842</v>
      </c>
      <c r="W296" s="4">
        <v>20114.0</v>
      </c>
    </row>
    <row r="297">
      <c r="A297" s="3" t="s">
        <v>23</v>
      </c>
      <c r="B297" s="3" t="s">
        <v>219</v>
      </c>
      <c r="C297" s="3" t="s">
        <v>220</v>
      </c>
      <c r="D297" s="3" t="s">
        <v>26</v>
      </c>
      <c r="E297" s="3" t="s">
        <v>49</v>
      </c>
      <c r="F297" s="3" t="s">
        <v>104</v>
      </c>
      <c r="G297" s="1">
        <v>3.0</v>
      </c>
      <c r="H297" s="1">
        <f t="shared" si="1"/>
        <v>0.23</v>
      </c>
      <c r="I297" s="1">
        <f t="shared" si="2"/>
        <v>15.02</v>
      </c>
      <c r="J297" s="1">
        <f t="shared" si="3"/>
        <v>0.4498</v>
      </c>
      <c r="K297" s="1">
        <f t="shared" si="4"/>
        <v>0.12</v>
      </c>
      <c r="L297" s="4">
        <f t="shared" si="5"/>
        <v>9606</v>
      </c>
      <c r="M297" s="1">
        <v>0.336723189577615</v>
      </c>
      <c r="N297" s="1">
        <v>0.207545182266458</v>
      </c>
      <c r="O297" s="1">
        <v>0.149229595380988</v>
      </c>
      <c r="P297" s="1">
        <v>0.0758475589618613</v>
      </c>
      <c r="Q297" s="1">
        <v>2.00504454329751</v>
      </c>
      <c r="R297" s="1">
        <v>7.49022743978016</v>
      </c>
      <c r="S297" s="1">
        <v>0.4498</v>
      </c>
      <c r="T297" s="1">
        <v>0.0998</v>
      </c>
      <c r="U297" s="1">
        <v>0.0228</v>
      </c>
      <c r="V297" s="1">
        <v>0.2285</v>
      </c>
      <c r="W297" s="4">
        <v>9606.0</v>
      </c>
    </row>
    <row r="298">
      <c r="A298" s="3" t="s">
        <v>29</v>
      </c>
      <c r="B298" s="3" t="s">
        <v>219</v>
      </c>
      <c r="C298" s="3" t="s">
        <v>220</v>
      </c>
      <c r="D298" s="3" t="s">
        <v>26</v>
      </c>
      <c r="E298" s="3" t="s">
        <v>49</v>
      </c>
      <c r="F298" s="3" t="s">
        <v>104</v>
      </c>
      <c r="G298" s="1">
        <v>4.0</v>
      </c>
      <c r="H298" s="1">
        <f t="shared" si="1"/>
        <v>0.22</v>
      </c>
      <c r="I298" s="1">
        <f t="shared" si="2"/>
        <v>15.42</v>
      </c>
      <c r="J298" s="1">
        <f t="shared" si="3"/>
        <v>0.3319</v>
      </c>
      <c r="K298" s="1">
        <f t="shared" si="4"/>
        <v>0.15</v>
      </c>
      <c r="L298" s="4">
        <f t="shared" si="5"/>
        <v>9965</v>
      </c>
      <c r="M298" s="1">
        <v>0.332870759863656</v>
      </c>
      <c r="N298" s="1">
        <v>0.206102500498712</v>
      </c>
      <c r="O298" s="1">
        <v>0.147803787898499</v>
      </c>
      <c r="P298" s="1">
        <v>0.0737660129925323</v>
      </c>
      <c r="Q298" s="1">
        <v>1.97449757156243</v>
      </c>
      <c r="R298" s="1">
        <v>7.80932540027429</v>
      </c>
      <c r="S298" s="1">
        <v>0.3319</v>
      </c>
      <c r="T298" s="1">
        <v>0.2123</v>
      </c>
      <c r="U298" s="1">
        <v>0.0399</v>
      </c>
      <c r="V298" s="1">
        <v>0.1881</v>
      </c>
      <c r="W298" s="4">
        <v>9965.0</v>
      </c>
    </row>
    <row r="299">
      <c r="A299" s="3" t="s">
        <v>30</v>
      </c>
      <c r="B299" s="3" t="s">
        <v>219</v>
      </c>
      <c r="C299" s="3" t="s">
        <v>220</v>
      </c>
      <c r="D299" s="3" t="s">
        <v>26</v>
      </c>
      <c r="E299" s="3" t="s">
        <v>49</v>
      </c>
      <c r="F299" s="3" t="s">
        <v>104</v>
      </c>
      <c r="G299" s="1">
        <v>5.0</v>
      </c>
      <c r="H299" s="1">
        <f t="shared" si="1"/>
        <v>0.22</v>
      </c>
      <c r="I299" s="1">
        <f t="shared" si="2"/>
        <v>15.47</v>
      </c>
      <c r="J299" s="1">
        <f t="shared" si="3"/>
        <v>0.2474</v>
      </c>
      <c r="K299" s="1">
        <f t="shared" si="4"/>
        <v>0.17</v>
      </c>
      <c r="L299" s="4">
        <f t="shared" si="5"/>
        <v>5520</v>
      </c>
      <c r="M299" s="1">
        <v>0.327892455471941</v>
      </c>
      <c r="N299" s="1">
        <v>0.204040545775668</v>
      </c>
      <c r="O299" s="1">
        <v>0.148364838771669</v>
      </c>
      <c r="P299" s="1">
        <v>0.0804906246282338</v>
      </c>
      <c r="Q299" s="1">
        <v>2.0207726333087</v>
      </c>
      <c r="R299" s="1">
        <v>7.65555923366036</v>
      </c>
      <c r="S299" s="1">
        <v>0.2474</v>
      </c>
      <c r="T299" s="1">
        <v>0.295</v>
      </c>
      <c r="U299" s="1">
        <v>0.0469</v>
      </c>
      <c r="V299" s="1">
        <v>0.1588</v>
      </c>
      <c r="W299" s="4">
        <v>5520.0</v>
      </c>
    </row>
    <row r="300">
      <c r="A300" s="3" t="s">
        <v>31</v>
      </c>
      <c r="B300" s="3" t="s">
        <v>219</v>
      </c>
      <c r="C300" s="3" t="s">
        <v>220</v>
      </c>
      <c r="D300" s="3" t="s">
        <v>26</v>
      </c>
      <c r="E300" s="3" t="s">
        <v>49</v>
      </c>
      <c r="F300" s="3" t="s">
        <v>104</v>
      </c>
      <c r="G300" s="1">
        <v>6.0</v>
      </c>
      <c r="H300" s="1">
        <f t="shared" si="1"/>
        <v>0.21</v>
      </c>
      <c r="I300" s="1">
        <f t="shared" si="2"/>
        <v>14.17</v>
      </c>
      <c r="J300" s="1">
        <f t="shared" si="3"/>
        <v>0.2349</v>
      </c>
      <c r="K300" s="1">
        <f t="shared" si="4"/>
        <v>0.18</v>
      </c>
      <c r="L300" s="4">
        <f t="shared" si="5"/>
        <v>9111</v>
      </c>
      <c r="M300" s="1">
        <v>0.319552097420896</v>
      </c>
      <c r="N300" s="1">
        <v>0.199497762870198</v>
      </c>
      <c r="O300" s="1">
        <v>0.141269831813117</v>
      </c>
      <c r="P300" s="1">
        <v>0.0666432329057665</v>
      </c>
      <c r="Q300" s="1">
        <v>1.91971413707934</v>
      </c>
      <c r="R300" s="1">
        <v>7.38315764050558</v>
      </c>
      <c r="S300" s="1">
        <v>0.2349</v>
      </c>
      <c r="T300" s="1">
        <v>0.3457</v>
      </c>
      <c r="U300" s="1">
        <v>0.0489</v>
      </c>
      <c r="V300" s="1">
        <v>0.1413</v>
      </c>
      <c r="W300" s="4">
        <v>9111.0</v>
      </c>
    </row>
    <row r="301">
      <c r="A301" s="3" t="s">
        <v>32</v>
      </c>
      <c r="B301" s="3" t="s">
        <v>219</v>
      </c>
      <c r="C301" s="3" t="s">
        <v>220</v>
      </c>
      <c r="D301" s="3" t="s">
        <v>26</v>
      </c>
      <c r="E301" s="3" t="s">
        <v>49</v>
      </c>
      <c r="F301" s="3" t="s">
        <v>104</v>
      </c>
      <c r="G301" s="1">
        <v>7.0</v>
      </c>
      <c r="H301" s="1">
        <f t="shared" si="1"/>
        <v>0.21</v>
      </c>
      <c r="I301" s="1">
        <f t="shared" si="2"/>
        <v>14.95</v>
      </c>
      <c r="J301" s="1">
        <f t="shared" si="3"/>
        <v>0.2369</v>
      </c>
      <c r="K301" s="1">
        <f t="shared" si="4"/>
        <v>0.18</v>
      </c>
      <c r="L301" s="4">
        <f t="shared" si="5"/>
        <v>5495</v>
      </c>
      <c r="M301" s="1">
        <v>0.319214929436699</v>
      </c>
      <c r="N301" s="1">
        <v>0.195901469853359</v>
      </c>
      <c r="O301" s="1">
        <v>0.139412058656281</v>
      </c>
      <c r="P301" s="1">
        <v>0.0666474247410956</v>
      </c>
      <c r="Q301" s="1">
        <v>1.97464083419552</v>
      </c>
      <c r="R301" s="1">
        <v>7.5732814769875</v>
      </c>
      <c r="S301" s="1">
        <v>0.2369</v>
      </c>
      <c r="T301" s="1">
        <v>0.3714</v>
      </c>
      <c r="U301" s="1">
        <v>0.049</v>
      </c>
      <c r="V301" s="1">
        <v>0.1319</v>
      </c>
      <c r="W301" s="4">
        <v>5495.0</v>
      </c>
    </row>
    <row r="302">
      <c r="A302" s="3" t="s">
        <v>37</v>
      </c>
      <c r="B302" s="3" t="s">
        <v>219</v>
      </c>
      <c r="C302" s="3" t="s">
        <v>220</v>
      </c>
      <c r="D302" s="3" t="s">
        <v>26</v>
      </c>
      <c r="E302" s="3" t="s">
        <v>49</v>
      </c>
      <c r="F302" s="3" t="s">
        <v>104</v>
      </c>
      <c r="G302" s="1">
        <v>8.0</v>
      </c>
      <c r="H302" s="1">
        <f t="shared" si="1"/>
        <v>0.21</v>
      </c>
      <c r="I302" s="1">
        <f t="shared" si="2"/>
        <v>13.61</v>
      </c>
      <c r="J302" s="1">
        <f t="shared" si="3"/>
        <v>0.3626</v>
      </c>
      <c r="K302" s="1">
        <f t="shared" si="4"/>
        <v>0.23</v>
      </c>
      <c r="L302" s="4">
        <f t="shared" si="5"/>
        <v>14646</v>
      </c>
      <c r="M302" s="1">
        <v>0.320905774788005</v>
      </c>
      <c r="N302" s="1">
        <v>0.197298057979172</v>
      </c>
      <c r="O302" s="1">
        <v>0.139129392815442</v>
      </c>
      <c r="P302" s="1">
        <v>0.064304882500634</v>
      </c>
      <c r="Q302" s="1">
        <v>1.89905430362213</v>
      </c>
      <c r="R302" s="1">
        <v>7.16796170503115</v>
      </c>
      <c r="S302" s="1">
        <v>0.3626</v>
      </c>
      <c r="T302" s="1">
        <v>0.5151</v>
      </c>
      <c r="U302" s="1">
        <v>0.0548</v>
      </c>
      <c r="V302" s="1">
        <v>0.1064</v>
      </c>
      <c r="W302" s="4">
        <v>14646.0</v>
      </c>
    </row>
    <row r="303">
      <c r="A303" s="3" t="s">
        <v>32</v>
      </c>
      <c r="B303" s="3" t="s">
        <v>221</v>
      </c>
      <c r="C303" s="3" t="s">
        <v>222</v>
      </c>
      <c r="D303" s="3" t="s">
        <v>26</v>
      </c>
      <c r="E303" s="3" t="s">
        <v>35</v>
      </c>
      <c r="F303" s="3" t="s">
        <v>223</v>
      </c>
      <c r="G303" s="1">
        <v>1.0</v>
      </c>
      <c r="H303" s="1">
        <f t="shared" si="1"/>
        <v>0.18</v>
      </c>
      <c r="I303" s="1">
        <f t="shared" si="2"/>
        <v>50.87</v>
      </c>
      <c r="J303" s="1">
        <f t="shared" si="3"/>
        <v>2.7766</v>
      </c>
      <c r="K303" s="1">
        <f t="shared" si="4"/>
        <v>0.12</v>
      </c>
      <c r="L303" s="4">
        <f t="shared" si="5"/>
        <v>1488</v>
      </c>
      <c r="M303" s="1">
        <v>0.246462076641755</v>
      </c>
      <c r="N303" s="1">
        <v>0.162529813960884</v>
      </c>
      <c r="O303" s="1">
        <v>0.130489743997455</v>
      </c>
      <c r="P303" s="1">
        <v>0.0848783590395929</v>
      </c>
      <c r="Q303" s="1">
        <v>2.13310899457701</v>
      </c>
      <c r="R303" s="1">
        <v>23.846741945942</v>
      </c>
      <c r="S303" s="1">
        <v>2.7766</v>
      </c>
      <c r="T303" s="1">
        <v>0.0384</v>
      </c>
      <c r="U303" s="1">
        <v>0.0121</v>
      </c>
      <c r="V303" s="1">
        <v>0.3156</v>
      </c>
      <c r="W303" s="4">
        <v>1488.0</v>
      </c>
    </row>
    <row r="304">
      <c r="A304" s="3" t="s">
        <v>37</v>
      </c>
      <c r="B304" s="3" t="s">
        <v>221</v>
      </c>
      <c r="C304" s="3" t="s">
        <v>222</v>
      </c>
      <c r="D304" s="3" t="s">
        <v>26</v>
      </c>
      <c r="E304" s="3" t="s">
        <v>35</v>
      </c>
      <c r="F304" s="3" t="s">
        <v>223</v>
      </c>
      <c r="G304" s="1">
        <v>2.0</v>
      </c>
      <c r="H304" s="1">
        <f t="shared" si="1"/>
        <v>0.18</v>
      </c>
      <c r="I304" s="1">
        <f t="shared" si="2"/>
        <v>53.55</v>
      </c>
      <c r="J304" s="1">
        <f t="shared" si="3"/>
        <v>5.2112</v>
      </c>
      <c r="K304" s="1">
        <f t="shared" si="4"/>
        <v>0.11</v>
      </c>
      <c r="L304" s="4">
        <f t="shared" si="5"/>
        <v>10825</v>
      </c>
      <c r="M304" s="1">
        <v>0.23489615366419</v>
      </c>
      <c r="N304" s="1">
        <v>0.165917585277002</v>
      </c>
      <c r="O304" s="1">
        <v>0.135165822964469</v>
      </c>
      <c r="P304" s="1">
        <v>0.0978379145574112</v>
      </c>
      <c r="Q304" s="1">
        <v>2.36929927039479</v>
      </c>
      <c r="R304" s="1">
        <v>22.6001563740448</v>
      </c>
      <c r="S304" s="1">
        <v>5.2112</v>
      </c>
      <c r="T304" s="1">
        <v>0.0302</v>
      </c>
      <c r="U304" s="1">
        <v>0.0085</v>
      </c>
      <c r="V304" s="1">
        <v>0.2807</v>
      </c>
      <c r="W304" s="4">
        <v>10825.0</v>
      </c>
    </row>
    <row r="305">
      <c r="A305" s="3" t="s">
        <v>29</v>
      </c>
      <c r="B305" s="3" t="s">
        <v>224</v>
      </c>
      <c r="C305" s="3" t="s">
        <v>225</v>
      </c>
      <c r="D305" s="3" t="s">
        <v>26</v>
      </c>
      <c r="E305" s="3" t="s">
        <v>59</v>
      </c>
      <c r="F305" s="3" t="s">
        <v>226</v>
      </c>
      <c r="G305" s="1">
        <v>1.0</v>
      </c>
      <c r="H305" s="1">
        <f t="shared" si="1"/>
        <v>0.28</v>
      </c>
      <c r="I305" s="1">
        <f t="shared" si="2"/>
        <v>20.62</v>
      </c>
      <c r="J305" s="1">
        <f t="shared" si="3"/>
        <v>0.9922</v>
      </c>
      <c r="K305" s="1">
        <f t="shared" si="4"/>
        <v>0.05</v>
      </c>
      <c r="L305" s="1">
        <f t="shared" si="5"/>
        <v>0</v>
      </c>
      <c r="M305" s="1">
        <v>0.37668341305416</v>
      </c>
      <c r="N305" s="1">
        <v>0.265465338988999</v>
      </c>
      <c r="O305" s="1">
        <v>0.217893565175536</v>
      </c>
      <c r="P305" s="1">
        <v>0.150597154116903</v>
      </c>
      <c r="Q305" s="1">
        <v>2.06445017021108</v>
      </c>
      <c r="R305" s="1">
        <v>9.98697698041749</v>
      </c>
      <c r="S305" s="1">
        <v>0.9922</v>
      </c>
      <c r="T305" s="1">
        <v>0.0442</v>
      </c>
      <c r="U305" s="1">
        <v>0.0051</v>
      </c>
      <c r="V305" s="1">
        <v>0.1142</v>
      </c>
      <c r="W305" s="1">
        <v>0.0</v>
      </c>
    </row>
    <row r="306">
      <c r="A306" s="3" t="s">
        <v>30</v>
      </c>
      <c r="B306" s="3" t="s">
        <v>224</v>
      </c>
      <c r="C306" s="3" t="s">
        <v>225</v>
      </c>
      <c r="D306" s="3" t="s">
        <v>26</v>
      </c>
      <c r="E306" s="3" t="s">
        <v>59</v>
      </c>
      <c r="F306" s="3" t="s">
        <v>226</v>
      </c>
      <c r="G306" s="1">
        <v>2.0</v>
      </c>
      <c r="H306" s="1">
        <f t="shared" si="1"/>
        <v>0.29</v>
      </c>
      <c r="I306" s="1">
        <f t="shared" si="2"/>
        <v>22.02</v>
      </c>
      <c r="J306" s="1">
        <f t="shared" si="3"/>
        <v>0.4</v>
      </c>
      <c r="K306" s="1">
        <f t="shared" si="4"/>
        <v>0.13</v>
      </c>
      <c r="L306" s="1">
        <f t="shared" si="5"/>
        <v>0</v>
      </c>
      <c r="M306" s="1">
        <v>0.380581453874361</v>
      </c>
      <c r="N306" s="1">
        <v>0.269947031613258</v>
      </c>
      <c r="O306" s="1">
        <v>0.221820099225846</v>
      </c>
      <c r="P306" s="1">
        <v>0.162164753253601</v>
      </c>
      <c r="Q306" s="1">
        <v>2.07577549907142</v>
      </c>
      <c r="R306" s="1">
        <v>10.6082401007079</v>
      </c>
      <c r="S306" s="1">
        <v>0.4</v>
      </c>
      <c r="T306" s="1">
        <v>0.0828</v>
      </c>
      <c r="U306" s="1">
        <v>0.0242</v>
      </c>
      <c r="V306" s="1">
        <v>0.2924</v>
      </c>
      <c r="W306" s="1">
        <v>0.0</v>
      </c>
    </row>
    <row r="307">
      <c r="A307" s="3" t="s">
        <v>32</v>
      </c>
      <c r="B307" s="3" t="s">
        <v>227</v>
      </c>
      <c r="C307" s="3" t="s">
        <v>228</v>
      </c>
      <c r="D307" s="3" t="s">
        <v>26</v>
      </c>
      <c r="E307" s="3" t="s">
        <v>49</v>
      </c>
      <c r="F307" s="3" t="s">
        <v>104</v>
      </c>
      <c r="G307" s="1">
        <v>1.0</v>
      </c>
      <c r="H307" s="1">
        <f t="shared" si="1"/>
        <v>0.21</v>
      </c>
      <c r="I307" s="1">
        <f t="shared" si="2"/>
        <v>12.37</v>
      </c>
      <c r="J307" s="1">
        <f t="shared" si="3"/>
        <v>0</v>
      </c>
      <c r="K307" s="1">
        <f t="shared" si="4"/>
        <v>0.01</v>
      </c>
      <c r="L307" s="4">
        <f t="shared" si="5"/>
        <v>6314</v>
      </c>
      <c r="M307" s="1">
        <v>0.326133277025405</v>
      </c>
      <c r="N307" s="1">
        <v>0.178209791820633</v>
      </c>
      <c r="O307" s="1">
        <v>0.116619796715584</v>
      </c>
      <c r="P307" s="1">
        <v>0.0437426215819328</v>
      </c>
      <c r="Q307" s="1">
        <v>2.03543531854155</v>
      </c>
      <c r="R307" s="1">
        <v>6.07909726250656</v>
      </c>
      <c r="S307" s="1">
        <v>0.0</v>
      </c>
      <c r="T307" s="1">
        <v>0.0402</v>
      </c>
      <c r="U307" s="1">
        <v>0.0</v>
      </c>
      <c r="V307" s="1">
        <v>0.0</v>
      </c>
      <c r="W307" s="4">
        <v>6314.0</v>
      </c>
    </row>
    <row r="308">
      <c r="A308" s="3" t="s">
        <v>37</v>
      </c>
      <c r="B308" s="3" t="s">
        <v>227</v>
      </c>
      <c r="C308" s="3" t="s">
        <v>228</v>
      </c>
      <c r="D308" s="3" t="s">
        <v>26</v>
      </c>
      <c r="E308" s="3" t="s">
        <v>49</v>
      </c>
      <c r="F308" s="3" t="s">
        <v>104</v>
      </c>
      <c r="G308" s="1">
        <v>2.0</v>
      </c>
      <c r="H308" s="1">
        <f t="shared" si="1"/>
        <v>0.2</v>
      </c>
      <c r="I308" s="1">
        <f t="shared" si="2"/>
        <v>10.7</v>
      </c>
      <c r="J308" s="1">
        <f t="shared" si="3"/>
        <v>0</v>
      </c>
      <c r="K308" s="1">
        <f t="shared" si="4"/>
        <v>0</v>
      </c>
      <c r="L308" s="4">
        <f t="shared" si="5"/>
        <v>9571</v>
      </c>
      <c r="M308" s="1">
        <v>0.304611824342939</v>
      </c>
      <c r="N308" s="1">
        <v>0.171992947269822</v>
      </c>
      <c r="O308" s="1">
        <v>0.11381343324701</v>
      </c>
      <c r="P308" s="1">
        <v>0.0510386247176153</v>
      </c>
      <c r="Q308" s="1">
        <v>1.86707436895172</v>
      </c>
      <c r="R308" s="1">
        <v>5.73136601905692</v>
      </c>
      <c r="S308" s="1">
        <v>0.0</v>
      </c>
      <c r="T308" s="1">
        <v>0.0</v>
      </c>
      <c r="U308" s="1">
        <v>0.0</v>
      </c>
      <c r="V308" s="1">
        <v>0.0</v>
      </c>
      <c r="W308" s="4">
        <v>9571.0</v>
      </c>
    </row>
    <row r="309">
      <c r="A309" s="3" t="s">
        <v>32</v>
      </c>
      <c r="B309" s="3" t="s">
        <v>229</v>
      </c>
      <c r="C309" s="3" t="s">
        <v>230</v>
      </c>
      <c r="D309" s="3" t="s">
        <v>26</v>
      </c>
      <c r="E309" s="3" t="s">
        <v>35</v>
      </c>
      <c r="F309" s="3" t="s">
        <v>186</v>
      </c>
      <c r="G309" s="1">
        <v>1.0</v>
      </c>
      <c r="H309" s="1">
        <f t="shared" si="1"/>
        <v>0.43</v>
      </c>
      <c r="I309" s="1">
        <f t="shared" si="2"/>
        <v>65.69</v>
      </c>
      <c r="J309" s="1">
        <f t="shared" si="3"/>
        <v>3.4587</v>
      </c>
      <c r="K309" s="1">
        <f t="shared" si="4"/>
        <v>0.06</v>
      </c>
      <c r="L309" s="4">
        <f t="shared" si="5"/>
        <v>170959</v>
      </c>
      <c r="M309" s="1">
        <v>0.521317596797496</v>
      </c>
      <c r="N309" s="1">
        <v>0.43989302908996</v>
      </c>
      <c r="O309" s="1">
        <v>0.401211288246033</v>
      </c>
      <c r="P309" s="1">
        <v>0.300429291152131</v>
      </c>
      <c r="Q309" s="1">
        <v>5.16958455849942</v>
      </c>
      <c r="R309" s="1">
        <v>12.7073136369042</v>
      </c>
      <c r="S309" s="1">
        <v>3.4587</v>
      </c>
      <c r="T309" s="1">
        <v>0.1428</v>
      </c>
      <c r="U309" s="1">
        <v>0.003</v>
      </c>
      <c r="V309" s="1">
        <v>0.0211</v>
      </c>
      <c r="W309" s="4">
        <v>170959.0</v>
      </c>
    </row>
    <row r="310">
      <c r="A310" s="3" t="s">
        <v>37</v>
      </c>
      <c r="B310" s="3" t="s">
        <v>229</v>
      </c>
      <c r="C310" s="3" t="s">
        <v>230</v>
      </c>
      <c r="D310" s="3" t="s">
        <v>26</v>
      </c>
      <c r="E310" s="3" t="s">
        <v>35</v>
      </c>
      <c r="F310" s="3" t="s">
        <v>186</v>
      </c>
      <c r="G310" s="1">
        <v>2.0</v>
      </c>
      <c r="H310" s="1">
        <f t="shared" si="1"/>
        <v>0.43</v>
      </c>
      <c r="I310" s="1">
        <f t="shared" si="2"/>
        <v>71.33</v>
      </c>
      <c r="J310" s="1">
        <f t="shared" si="3"/>
        <v>0</v>
      </c>
      <c r="K310" s="1">
        <f t="shared" si="4"/>
        <v>0.04</v>
      </c>
      <c r="L310" s="4">
        <f t="shared" si="5"/>
        <v>190687</v>
      </c>
      <c r="M310" s="1">
        <v>0.529049582133161</v>
      </c>
      <c r="N310" s="1">
        <v>0.436796531675666</v>
      </c>
      <c r="O310" s="1">
        <v>0.389943988691275</v>
      </c>
      <c r="P310" s="1">
        <v>0.278187528464036</v>
      </c>
      <c r="Q310" s="1">
        <v>5.01820045921221</v>
      </c>
      <c r="R310" s="1">
        <v>14.2147142208924</v>
      </c>
      <c r="S310" s="1">
        <v>0.0</v>
      </c>
      <c r="T310" s="1">
        <v>0.1156</v>
      </c>
      <c r="U310" s="1">
        <v>0.0</v>
      </c>
      <c r="V310" s="1">
        <v>0.0</v>
      </c>
      <c r="W310" s="4">
        <v>190687.0</v>
      </c>
    </row>
    <row r="311">
      <c r="A311" s="3" t="s">
        <v>29</v>
      </c>
      <c r="B311" s="3" t="s">
        <v>231</v>
      </c>
      <c r="C311" s="3" t="s">
        <v>231</v>
      </c>
      <c r="D311" s="3" t="s">
        <v>26</v>
      </c>
      <c r="E311" s="3" t="s">
        <v>35</v>
      </c>
      <c r="F311" s="3" t="s">
        <v>232</v>
      </c>
      <c r="G311" s="1">
        <v>1.0</v>
      </c>
      <c r="H311" s="1">
        <f t="shared" si="1"/>
        <v>0.31</v>
      </c>
      <c r="I311" s="1">
        <f t="shared" si="2"/>
        <v>47.57</v>
      </c>
      <c r="J311" s="1">
        <f t="shared" si="3"/>
        <v>3.1158</v>
      </c>
      <c r="K311" s="1">
        <f t="shared" si="4"/>
        <v>0.05</v>
      </c>
      <c r="L311" s="4">
        <f t="shared" si="5"/>
        <v>285532</v>
      </c>
      <c r="M311" s="1">
        <v>0.383129526093865</v>
      </c>
      <c r="N311" s="1">
        <v>0.299777652862011</v>
      </c>
      <c r="O311" s="1">
        <v>0.259645903296767</v>
      </c>
      <c r="P311" s="1">
        <v>0.201714534709981</v>
      </c>
      <c r="Q311" s="1">
        <v>3.01564929008189</v>
      </c>
      <c r="R311" s="1">
        <v>15.7747595757747</v>
      </c>
      <c r="S311" s="1">
        <v>3.1158</v>
      </c>
      <c r="T311" s="1">
        <v>0.0487</v>
      </c>
      <c r="U311" s="1">
        <v>0.0045</v>
      </c>
      <c r="V311" s="1">
        <v>0.0919</v>
      </c>
      <c r="W311" s="4">
        <v>285532.0</v>
      </c>
    </row>
    <row r="312">
      <c r="A312" s="3" t="s">
        <v>30</v>
      </c>
      <c r="B312" s="3" t="s">
        <v>231</v>
      </c>
      <c r="C312" s="3" t="s">
        <v>231</v>
      </c>
      <c r="D312" s="3" t="s">
        <v>26</v>
      </c>
      <c r="E312" s="3" t="s">
        <v>35</v>
      </c>
      <c r="F312" s="3" t="s">
        <v>232</v>
      </c>
      <c r="G312" s="1">
        <v>2.0</v>
      </c>
      <c r="H312" s="1">
        <f t="shared" si="1"/>
        <v>0.3</v>
      </c>
      <c r="I312" s="1">
        <f t="shared" si="2"/>
        <v>46.22</v>
      </c>
      <c r="J312" s="1">
        <f t="shared" si="3"/>
        <v>2.8869</v>
      </c>
      <c r="K312" s="1">
        <f t="shared" si="4"/>
        <v>0.05</v>
      </c>
      <c r="L312" s="4">
        <f t="shared" si="5"/>
        <v>197312</v>
      </c>
      <c r="M312" s="1">
        <v>0.365643751517463</v>
      </c>
      <c r="N312" s="1">
        <v>0.290481599667025</v>
      </c>
      <c r="O312" s="1">
        <v>0.258093140485357</v>
      </c>
      <c r="P312" s="1">
        <v>0.208948990091683</v>
      </c>
      <c r="Q312" s="1">
        <v>3.24436664215782</v>
      </c>
      <c r="R312" s="1">
        <v>14.2457121081562</v>
      </c>
      <c r="S312" s="1">
        <v>2.8869</v>
      </c>
      <c r="T312" s="1">
        <v>0.0467</v>
      </c>
      <c r="U312" s="1">
        <v>0.0045</v>
      </c>
      <c r="V312" s="1">
        <v>0.0967</v>
      </c>
      <c r="W312" s="4">
        <v>197312.0</v>
      </c>
    </row>
    <row r="313">
      <c r="A313" s="3" t="s">
        <v>31</v>
      </c>
      <c r="B313" s="3" t="s">
        <v>231</v>
      </c>
      <c r="C313" s="3" t="s">
        <v>231</v>
      </c>
      <c r="D313" s="3" t="s">
        <v>26</v>
      </c>
      <c r="E313" s="3" t="s">
        <v>35</v>
      </c>
      <c r="F313" s="3" t="s">
        <v>232</v>
      </c>
      <c r="G313" s="1">
        <v>3.0</v>
      </c>
      <c r="H313" s="1">
        <f t="shared" si="1"/>
        <v>0.28</v>
      </c>
      <c r="I313" s="1">
        <f t="shared" si="2"/>
        <v>45.04</v>
      </c>
      <c r="J313" s="1">
        <f t="shared" si="3"/>
        <v>2.7742</v>
      </c>
      <c r="K313" s="1">
        <f t="shared" si="4"/>
        <v>0.06</v>
      </c>
      <c r="L313" s="4">
        <f t="shared" si="5"/>
        <v>185662</v>
      </c>
      <c r="M313" s="1">
        <v>0.35960570999035</v>
      </c>
      <c r="N313" s="1">
        <v>0.269769144514361</v>
      </c>
      <c r="O313" s="1">
        <v>0.228472472735737</v>
      </c>
      <c r="P313" s="1">
        <v>0.167660329143661</v>
      </c>
      <c r="Q313" s="1">
        <v>3.04486523900072</v>
      </c>
      <c r="R313" s="1">
        <v>14.7917728727644</v>
      </c>
      <c r="S313" s="1">
        <v>2.7742</v>
      </c>
      <c r="T313" s="1">
        <v>0.0432</v>
      </c>
      <c r="U313" s="1">
        <v>0.0059</v>
      </c>
      <c r="V313" s="1">
        <v>0.1359</v>
      </c>
      <c r="W313" s="4">
        <v>185662.0</v>
      </c>
    </row>
    <row r="314">
      <c r="A314" s="3" t="s">
        <v>32</v>
      </c>
      <c r="B314" s="3" t="s">
        <v>231</v>
      </c>
      <c r="C314" s="3" t="s">
        <v>231</v>
      </c>
      <c r="D314" s="3" t="s">
        <v>26</v>
      </c>
      <c r="E314" s="3" t="s">
        <v>35</v>
      </c>
      <c r="F314" s="3" t="s">
        <v>232</v>
      </c>
      <c r="G314" s="1">
        <v>4.0</v>
      </c>
      <c r="H314" s="1">
        <f t="shared" si="1"/>
        <v>0.27</v>
      </c>
      <c r="I314" s="1">
        <f t="shared" si="2"/>
        <v>42.49</v>
      </c>
      <c r="J314" s="1">
        <f t="shared" si="3"/>
        <v>3.0718</v>
      </c>
      <c r="K314" s="1">
        <f t="shared" si="4"/>
        <v>0.05</v>
      </c>
      <c r="L314" s="4">
        <f t="shared" si="5"/>
        <v>158657</v>
      </c>
      <c r="M314" s="1">
        <v>0.345624946946838</v>
      </c>
      <c r="N314" s="1">
        <v>0.256061564817458</v>
      </c>
      <c r="O314" s="1">
        <v>0.215503869986958</v>
      </c>
      <c r="P314" s="1">
        <v>0.159962033228641</v>
      </c>
      <c r="Q314" s="1">
        <v>2.98192316829647</v>
      </c>
      <c r="R314" s="1">
        <v>14.2504764093287</v>
      </c>
      <c r="S314" s="1">
        <v>3.0718</v>
      </c>
      <c r="T314" s="1">
        <v>0.0452</v>
      </c>
      <c r="U314" s="1">
        <v>0.0047</v>
      </c>
      <c r="V314" s="1">
        <v>0.104</v>
      </c>
      <c r="W314" s="4">
        <v>158657.0</v>
      </c>
    </row>
    <row r="315">
      <c r="A315" s="3" t="s">
        <v>37</v>
      </c>
      <c r="B315" s="3" t="s">
        <v>231</v>
      </c>
      <c r="C315" s="3" t="s">
        <v>231</v>
      </c>
      <c r="D315" s="3" t="s">
        <v>26</v>
      </c>
      <c r="E315" s="3" t="s">
        <v>35</v>
      </c>
      <c r="F315" s="3" t="s">
        <v>232</v>
      </c>
      <c r="G315" s="1">
        <v>5.0</v>
      </c>
      <c r="H315" s="1">
        <f t="shared" si="1"/>
        <v>0.26</v>
      </c>
      <c r="I315" s="1">
        <f t="shared" si="2"/>
        <v>43.05</v>
      </c>
      <c r="J315" s="1">
        <f t="shared" si="3"/>
        <v>4.1907</v>
      </c>
      <c r="K315" s="1">
        <f t="shared" si="4"/>
        <v>0.05</v>
      </c>
      <c r="L315" s="4">
        <f t="shared" si="5"/>
        <v>193104</v>
      </c>
      <c r="M315" s="1">
        <v>0.336099552236444</v>
      </c>
      <c r="N315" s="1">
        <v>0.246171067829058</v>
      </c>
      <c r="O315" s="1">
        <v>0.207472350995997</v>
      </c>
      <c r="P315" s="1">
        <v>0.151751103586855</v>
      </c>
      <c r="Q315" s="1">
        <v>2.91907500238323</v>
      </c>
      <c r="R315" s="1">
        <v>14.7466353871716</v>
      </c>
      <c r="S315" s="1">
        <v>4.1907</v>
      </c>
      <c r="T315" s="1">
        <v>0.0503</v>
      </c>
      <c r="U315" s="1">
        <v>0.005</v>
      </c>
      <c r="V315" s="1">
        <v>0.0995</v>
      </c>
      <c r="W315" s="4">
        <v>193104.0</v>
      </c>
    </row>
    <row r="316">
      <c r="A316" s="3" t="s">
        <v>29</v>
      </c>
      <c r="B316" s="3" t="s">
        <v>233</v>
      </c>
      <c r="C316" s="3" t="s">
        <v>234</v>
      </c>
      <c r="D316" s="3" t="s">
        <v>26</v>
      </c>
      <c r="E316" s="3" t="s">
        <v>35</v>
      </c>
      <c r="F316" s="3" t="s">
        <v>147</v>
      </c>
      <c r="G316" s="1">
        <v>1.0</v>
      </c>
      <c r="H316" s="1">
        <f t="shared" si="1"/>
        <v>0.29</v>
      </c>
      <c r="I316" s="1">
        <f t="shared" si="2"/>
        <v>25.96</v>
      </c>
      <c r="J316" s="1">
        <f t="shared" si="3"/>
        <v>2.7145</v>
      </c>
      <c r="K316" s="1">
        <f t="shared" si="4"/>
        <v>0.06</v>
      </c>
      <c r="L316" s="4">
        <f t="shared" si="5"/>
        <v>5509</v>
      </c>
      <c r="M316" s="1">
        <v>0.392405655960295</v>
      </c>
      <c r="N316" s="1">
        <v>0.280597434216687</v>
      </c>
      <c r="O316" s="1">
        <v>0.224564565970596</v>
      </c>
      <c r="P316" s="1">
        <v>0.129892780222867</v>
      </c>
      <c r="Q316" s="1">
        <v>2.18772927009475</v>
      </c>
      <c r="R316" s="1">
        <v>11.8649575055015</v>
      </c>
      <c r="S316" s="1">
        <v>2.7145</v>
      </c>
      <c r="T316" s="1">
        <v>0.0408</v>
      </c>
      <c r="U316" s="1">
        <v>0.0057</v>
      </c>
      <c r="V316" s="1">
        <v>0.1392</v>
      </c>
      <c r="W316" s="4">
        <v>5509.0</v>
      </c>
    </row>
    <row r="317">
      <c r="A317" s="3" t="s">
        <v>30</v>
      </c>
      <c r="B317" s="3" t="s">
        <v>233</v>
      </c>
      <c r="C317" s="3" t="s">
        <v>234</v>
      </c>
      <c r="D317" s="3" t="s">
        <v>26</v>
      </c>
      <c r="E317" s="3" t="s">
        <v>35</v>
      </c>
      <c r="F317" s="3" t="s">
        <v>147</v>
      </c>
      <c r="G317" s="1">
        <v>2.0</v>
      </c>
      <c r="H317" s="1">
        <f t="shared" si="1"/>
        <v>0.3</v>
      </c>
      <c r="I317" s="1">
        <f t="shared" si="2"/>
        <v>22.99</v>
      </c>
      <c r="J317" s="1">
        <f t="shared" si="3"/>
        <v>2.4347</v>
      </c>
      <c r="K317" s="1">
        <f t="shared" si="4"/>
        <v>0.07</v>
      </c>
      <c r="L317" s="4">
        <f t="shared" si="5"/>
        <v>2971</v>
      </c>
      <c r="M317" s="1">
        <v>0.386505410566518</v>
      </c>
      <c r="N317" s="1">
        <v>0.296626352641629</v>
      </c>
      <c r="O317" s="1">
        <v>0.251083788401621</v>
      </c>
      <c r="P317" s="1">
        <v>0.178357733927434</v>
      </c>
      <c r="Q317" s="1">
        <v>2.33409388058549</v>
      </c>
      <c r="R317" s="1">
        <v>9.85013037627238</v>
      </c>
      <c r="S317" s="1">
        <v>2.4347</v>
      </c>
      <c r="T317" s="1">
        <v>0.0339</v>
      </c>
      <c r="U317" s="1">
        <v>0.0053</v>
      </c>
      <c r="V317" s="1">
        <v>0.1559</v>
      </c>
      <c r="W317" s="4">
        <v>2971.0</v>
      </c>
    </row>
    <row r="318">
      <c r="A318" s="3" t="s">
        <v>31</v>
      </c>
      <c r="B318" s="3" t="s">
        <v>233</v>
      </c>
      <c r="C318" s="3" t="s">
        <v>234</v>
      </c>
      <c r="D318" s="3" t="s">
        <v>26</v>
      </c>
      <c r="E318" s="3" t="s">
        <v>35</v>
      </c>
      <c r="F318" s="3" t="s">
        <v>147</v>
      </c>
      <c r="G318" s="1">
        <v>3.0</v>
      </c>
      <c r="H318" s="1">
        <f t="shared" si="1"/>
        <v>0.27</v>
      </c>
      <c r="I318" s="1">
        <f t="shared" si="2"/>
        <v>22.21</v>
      </c>
      <c r="J318" s="1">
        <f t="shared" si="3"/>
        <v>1.8079</v>
      </c>
      <c r="K318" s="1">
        <f t="shared" si="4"/>
        <v>0.05</v>
      </c>
      <c r="L318" s="4">
        <f t="shared" si="5"/>
        <v>1138</v>
      </c>
      <c r="M318" s="1">
        <v>0.353341479858419</v>
      </c>
      <c r="N318" s="1">
        <v>0.25910163492331</v>
      </c>
      <c r="O318" s="1">
        <v>0.216311309624136</v>
      </c>
      <c r="P318" s="1">
        <v>0.152452384965447</v>
      </c>
      <c r="Q318" s="1">
        <v>2.38771271107758</v>
      </c>
      <c r="R318" s="1">
        <v>9.30149173550212</v>
      </c>
      <c r="S318" s="1">
        <v>1.8079</v>
      </c>
      <c r="T318" s="1">
        <v>0.0535</v>
      </c>
      <c r="U318" s="1">
        <v>0.0051</v>
      </c>
      <c r="V318" s="1">
        <v>0.0957</v>
      </c>
      <c r="W318" s="4">
        <v>1138.0</v>
      </c>
    </row>
    <row r="319">
      <c r="A319" s="3" t="s">
        <v>32</v>
      </c>
      <c r="B319" s="3" t="s">
        <v>233</v>
      </c>
      <c r="C319" s="3" t="s">
        <v>234</v>
      </c>
      <c r="D319" s="3" t="s">
        <v>26</v>
      </c>
      <c r="E319" s="3" t="s">
        <v>35</v>
      </c>
      <c r="F319" s="3" t="s">
        <v>147</v>
      </c>
      <c r="G319" s="1">
        <v>4.0</v>
      </c>
      <c r="H319" s="1">
        <f t="shared" si="1"/>
        <v>0.3</v>
      </c>
      <c r="I319" s="1">
        <f t="shared" si="2"/>
        <v>24.77</v>
      </c>
      <c r="J319" s="1">
        <f t="shared" si="3"/>
        <v>3.7969</v>
      </c>
      <c r="K319" s="1">
        <f t="shared" si="4"/>
        <v>0.03</v>
      </c>
      <c r="L319" s="4">
        <f t="shared" si="5"/>
        <v>3143</v>
      </c>
      <c r="M319" s="1">
        <v>0.401468875525871</v>
      </c>
      <c r="N319" s="1">
        <v>0.294630760820478</v>
      </c>
      <c r="O319" s="1">
        <v>0.246286216813633</v>
      </c>
      <c r="P319" s="1">
        <v>0.162836023102702</v>
      </c>
      <c r="Q319" s="1">
        <v>2.34335000432356</v>
      </c>
      <c r="R319" s="1">
        <v>10.5683406563229</v>
      </c>
      <c r="S319" s="1">
        <v>3.7969</v>
      </c>
      <c r="T319" s="1">
        <v>0.0403</v>
      </c>
      <c r="U319" s="1">
        <v>0.0021</v>
      </c>
      <c r="V319" s="1">
        <v>0.0514</v>
      </c>
      <c r="W319" s="4">
        <v>3143.0</v>
      </c>
    </row>
    <row r="320">
      <c r="A320" s="3" t="s">
        <v>37</v>
      </c>
      <c r="B320" s="3" t="s">
        <v>233</v>
      </c>
      <c r="C320" s="3" t="s">
        <v>234</v>
      </c>
      <c r="D320" s="3" t="s">
        <v>26</v>
      </c>
      <c r="E320" s="3" t="s">
        <v>35</v>
      </c>
      <c r="F320" s="3" t="s">
        <v>147</v>
      </c>
      <c r="G320" s="1">
        <v>5.0</v>
      </c>
      <c r="H320" s="1">
        <f t="shared" si="1"/>
        <v>0.3</v>
      </c>
      <c r="I320" s="1">
        <f t="shared" si="2"/>
        <v>26.38</v>
      </c>
      <c r="J320" s="1">
        <f t="shared" si="3"/>
        <v>4.2179</v>
      </c>
      <c r="K320" s="1">
        <f t="shared" si="4"/>
        <v>0.03</v>
      </c>
      <c r="L320" s="4">
        <f t="shared" si="5"/>
        <v>2816</v>
      </c>
      <c r="M320" s="1">
        <v>0.395143110868228</v>
      </c>
      <c r="N320" s="1">
        <v>0.294623949723341</v>
      </c>
      <c r="O320" s="1">
        <v>0.247523737960243</v>
      </c>
      <c r="P320" s="1">
        <v>0.166575585764054</v>
      </c>
      <c r="Q320" s="1">
        <v>2.41464903357068</v>
      </c>
      <c r="R320" s="1">
        <v>10.9241040016965</v>
      </c>
      <c r="S320" s="1">
        <v>4.2179</v>
      </c>
      <c r="T320" s="1">
        <v>0.0423</v>
      </c>
      <c r="U320" s="1">
        <v>0.0017</v>
      </c>
      <c r="V320" s="1">
        <v>0.0399</v>
      </c>
      <c r="W320" s="4">
        <v>2816.0</v>
      </c>
    </row>
    <row r="321">
      <c r="A321" s="3" t="s">
        <v>29</v>
      </c>
      <c r="B321" s="3" t="s">
        <v>235</v>
      </c>
      <c r="C321" s="3" t="s">
        <v>236</v>
      </c>
      <c r="D321" s="3" t="s">
        <v>26</v>
      </c>
      <c r="E321" s="3" t="s">
        <v>35</v>
      </c>
      <c r="F321" s="3" t="s">
        <v>211</v>
      </c>
      <c r="G321" s="1">
        <v>1.0</v>
      </c>
      <c r="H321" s="1">
        <f t="shared" si="1"/>
        <v>0.36</v>
      </c>
      <c r="I321" s="1">
        <f t="shared" si="2"/>
        <v>47.68</v>
      </c>
      <c r="J321" s="1">
        <f t="shared" si="3"/>
        <v>2.9335</v>
      </c>
      <c r="K321" s="1">
        <f t="shared" si="4"/>
        <v>0.05</v>
      </c>
      <c r="L321" s="4">
        <f t="shared" si="5"/>
        <v>36342</v>
      </c>
      <c r="M321" s="1">
        <v>0.43206645993998</v>
      </c>
      <c r="N321" s="1">
        <v>0.363489300549093</v>
      </c>
      <c r="O321" s="1">
        <v>0.322916306431966</v>
      </c>
      <c r="P321" s="1">
        <v>0.248252621547991</v>
      </c>
      <c r="Q321" s="1">
        <v>2.67980991636202</v>
      </c>
      <c r="R321" s="1">
        <v>17.7919562432233</v>
      </c>
      <c r="S321" s="1">
        <v>2.9335</v>
      </c>
      <c r="T321" s="1">
        <v>0.0396</v>
      </c>
      <c r="U321" s="1">
        <v>0.0037</v>
      </c>
      <c r="V321" s="1">
        <v>0.0942</v>
      </c>
      <c r="W321" s="4">
        <v>36342.0</v>
      </c>
    </row>
    <row r="322">
      <c r="A322" s="3" t="s">
        <v>30</v>
      </c>
      <c r="B322" s="3" t="s">
        <v>235</v>
      </c>
      <c r="C322" s="3" t="s">
        <v>236</v>
      </c>
      <c r="D322" s="3" t="s">
        <v>26</v>
      </c>
      <c r="E322" s="3" t="s">
        <v>35</v>
      </c>
      <c r="F322" s="3" t="s">
        <v>211</v>
      </c>
      <c r="G322" s="1">
        <v>2.0</v>
      </c>
      <c r="H322" s="1">
        <f t="shared" si="1"/>
        <v>0.3</v>
      </c>
      <c r="I322" s="1">
        <f t="shared" si="2"/>
        <v>48.02</v>
      </c>
      <c r="J322" s="1">
        <f t="shared" si="3"/>
        <v>3.0017</v>
      </c>
      <c r="K322" s="1">
        <f t="shared" si="4"/>
        <v>0.04</v>
      </c>
      <c r="L322" s="4">
        <f t="shared" si="5"/>
        <v>13073</v>
      </c>
      <c r="M322" s="1">
        <v>0.357338084497431</v>
      </c>
      <c r="N322" s="1">
        <v>0.289061581910195</v>
      </c>
      <c r="O322" s="1">
        <v>0.257457495403627</v>
      </c>
      <c r="P322" s="1">
        <v>0.20890843268447</v>
      </c>
      <c r="Q322" s="1">
        <v>3.11206853778345</v>
      </c>
      <c r="R322" s="1">
        <v>15.431759714435</v>
      </c>
      <c r="S322" s="1">
        <v>3.0017</v>
      </c>
      <c r="T322" s="1">
        <v>0.0365</v>
      </c>
      <c r="U322" s="1">
        <v>0.0034</v>
      </c>
      <c r="V322" s="1">
        <v>0.0923</v>
      </c>
      <c r="W322" s="4">
        <v>13073.0</v>
      </c>
    </row>
    <row r="323">
      <c r="A323" s="3" t="s">
        <v>31</v>
      </c>
      <c r="B323" s="3" t="s">
        <v>235</v>
      </c>
      <c r="C323" s="3" t="s">
        <v>236</v>
      </c>
      <c r="D323" s="3" t="s">
        <v>26</v>
      </c>
      <c r="E323" s="3" t="s">
        <v>35</v>
      </c>
      <c r="F323" s="3" t="s">
        <v>211</v>
      </c>
      <c r="G323" s="1">
        <v>3.0</v>
      </c>
      <c r="H323" s="1">
        <f t="shared" si="1"/>
        <v>0.28</v>
      </c>
      <c r="I323" s="1">
        <f t="shared" si="2"/>
        <v>47.49</v>
      </c>
      <c r="J323" s="1">
        <f t="shared" si="3"/>
        <v>3.0699</v>
      </c>
      <c r="K323" s="1">
        <f t="shared" si="4"/>
        <v>0.04</v>
      </c>
      <c r="L323" s="4">
        <f t="shared" si="5"/>
        <v>7711</v>
      </c>
      <c r="M323" s="1">
        <v>0.347841558198333</v>
      </c>
      <c r="N323" s="1">
        <v>0.271985516746262</v>
      </c>
      <c r="O323" s="1">
        <v>0.237594031900615</v>
      </c>
      <c r="P323" s="1">
        <v>0.178112807066829</v>
      </c>
      <c r="Q323" s="1">
        <v>3.33117980022686</v>
      </c>
      <c r="R323" s="1">
        <v>14.2554035805373</v>
      </c>
      <c r="S323" s="1">
        <v>3.0699</v>
      </c>
      <c r="T323" s="1">
        <v>0.033</v>
      </c>
      <c r="U323" s="1">
        <v>0.0028</v>
      </c>
      <c r="V323" s="1">
        <v>0.0837</v>
      </c>
      <c r="W323" s="4">
        <v>7711.0</v>
      </c>
    </row>
    <row r="324">
      <c r="A324" s="3" t="s">
        <v>32</v>
      </c>
      <c r="B324" s="3" t="s">
        <v>235</v>
      </c>
      <c r="C324" s="3" t="s">
        <v>236</v>
      </c>
      <c r="D324" s="3" t="s">
        <v>26</v>
      </c>
      <c r="E324" s="3" t="s">
        <v>35</v>
      </c>
      <c r="F324" s="3" t="s">
        <v>211</v>
      </c>
      <c r="G324" s="1">
        <v>4.0</v>
      </c>
      <c r="H324" s="1">
        <f t="shared" si="1"/>
        <v>0.3</v>
      </c>
      <c r="I324" s="1">
        <f t="shared" si="2"/>
        <v>49.21</v>
      </c>
      <c r="J324" s="1">
        <f t="shared" si="3"/>
        <v>4.8547</v>
      </c>
      <c r="K324" s="1">
        <f t="shared" si="4"/>
        <v>0.04</v>
      </c>
      <c r="L324" s="4">
        <f t="shared" si="5"/>
        <v>47761</v>
      </c>
      <c r="M324" s="1">
        <v>0.369929866652473</v>
      </c>
      <c r="N324" s="1">
        <v>0.29347919541124</v>
      </c>
      <c r="O324" s="1">
        <v>0.255743114608452</v>
      </c>
      <c r="P324" s="1">
        <v>0.189122575732142</v>
      </c>
      <c r="Q324" s="1">
        <v>2.96859186419254</v>
      </c>
      <c r="R324" s="1">
        <v>16.5778853512697</v>
      </c>
      <c r="S324" s="1">
        <v>4.8547</v>
      </c>
      <c r="T324" s="1">
        <v>0.0323</v>
      </c>
      <c r="U324" s="1">
        <v>0.0024</v>
      </c>
      <c r="V324" s="1">
        <v>0.0751</v>
      </c>
      <c r="W324" s="4">
        <v>47761.0</v>
      </c>
    </row>
    <row r="325">
      <c r="A325" s="3" t="s">
        <v>37</v>
      </c>
      <c r="B325" s="3" t="s">
        <v>235</v>
      </c>
      <c r="C325" s="3" t="s">
        <v>236</v>
      </c>
      <c r="D325" s="3" t="s">
        <v>26</v>
      </c>
      <c r="E325" s="3" t="s">
        <v>35</v>
      </c>
      <c r="F325" s="3" t="s">
        <v>211</v>
      </c>
      <c r="G325" s="1">
        <v>5.0</v>
      </c>
      <c r="H325" s="1">
        <f t="shared" si="1"/>
        <v>0.28</v>
      </c>
      <c r="I325" s="1">
        <f t="shared" si="2"/>
        <v>50.41</v>
      </c>
      <c r="J325" s="1">
        <f t="shared" si="3"/>
        <v>7.6876</v>
      </c>
      <c r="K325" s="1">
        <f t="shared" si="4"/>
        <v>0.04</v>
      </c>
      <c r="L325" s="4">
        <f t="shared" si="5"/>
        <v>86318</v>
      </c>
      <c r="M325" s="1">
        <v>0.350515536252425</v>
      </c>
      <c r="N325" s="1">
        <v>0.280059499794767</v>
      </c>
      <c r="O325" s="1">
        <v>0.241461814533245</v>
      </c>
      <c r="P325" s="1">
        <v>0.184466904993281</v>
      </c>
      <c r="Q325" s="1">
        <v>2.83992160575634</v>
      </c>
      <c r="R325" s="1">
        <v>17.7504533943388</v>
      </c>
      <c r="S325" s="1">
        <v>7.6876</v>
      </c>
      <c r="T325" s="1">
        <v>0.039</v>
      </c>
      <c r="U325" s="1">
        <v>0.0026</v>
      </c>
      <c r="V325" s="1">
        <v>0.0678</v>
      </c>
      <c r="W325" s="4">
        <v>86318.0</v>
      </c>
    </row>
    <row r="326">
      <c r="A326" s="3" t="s">
        <v>29</v>
      </c>
      <c r="B326" s="3" t="s">
        <v>237</v>
      </c>
      <c r="C326" s="3" t="s">
        <v>238</v>
      </c>
      <c r="D326" s="3" t="s">
        <v>26</v>
      </c>
      <c r="E326" s="3" t="s">
        <v>35</v>
      </c>
      <c r="F326" s="3" t="s">
        <v>239</v>
      </c>
      <c r="G326" s="1">
        <v>1.0</v>
      </c>
      <c r="H326" s="1">
        <f t="shared" si="1"/>
        <v>0.28</v>
      </c>
      <c r="I326" s="1">
        <f t="shared" si="2"/>
        <v>36.41</v>
      </c>
      <c r="J326" s="1">
        <f t="shared" si="3"/>
        <v>1.7427</v>
      </c>
      <c r="K326" s="1">
        <f t="shared" si="4"/>
        <v>0.06</v>
      </c>
      <c r="L326" s="4">
        <f t="shared" si="5"/>
        <v>20029</v>
      </c>
      <c r="M326" s="1">
        <v>0.322736679225819</v>
      </c>
      <c r="N326" s="1">
        <v>0.281121643466829</v>
      </c>
      <c r="O326" s="1">
        <v>0.253803913675219</v>
      </c>
      <c r="P326" s="1">
        <v>0.223586466307294</v>
      </c>
      <c r="Q326" s="1">
        <v>2.41246231584786</v>
      </c>
      <c r="R326" s="1">
        <v>15.0941918727224</v>
      </c>
      <c r="S326" s="1">
        <v>1.7427</v>
      </c>
      <c r="T326" s="1">
        <v>0.0297</v>
      </c>
      <c r="U326" s="1">
        <v>0.0042</v>
      </c>
      <c r="V326" s="1">
        <v>0.1424</v>
      </c>
      <c r="W326" s="4">
        <v>20029.0</v>
      </c>
    </row>
    <row r="327">
      <c r="A327" s="3" t="s">
        <v>30</v>
      </c>
      <c r="B327" s="3" t="s">
        <v>237</v>
      </c>
      <c r="C327" s="3" t="s">
        <v>238</v>
      </c>
      <c r="D327" s="3" t="s">
        <v>26</v>
      </c>
      <c r="E327" s="3" t="s">
        <v>35</v>
      </c>
      <c r="F327" s="3" t="s">
        <v>239</v>
      </c>
      <c r="G327" s="1">
        <v>2.0</v>
      </c>
      <c r="H327" s="1">
        <f t="shared" si="1"/>
        <v>0.23</v>
      </c>
      <c r="I327" s="1">
        <f t="shared" si="2"/>
        <v>38.34</v>
      </c>
      <c r="J327" s="1">
        <f t="shared" si="3"/>
        <v>1.7478</v>
      </c>
      <c r="K327" s="1">
        <f t="shared" si="4"/>
        <v>0.05</v>
      </c>
      <c r="L327" s="4">
        <f t="shared" si="5"/>
        <v>6853</v>
      </c>
      <c r="M327" s="1">
        <v>0.284674178032549</v>
      </c>
      <c r="N327" s="1">
        <v>0.220651863565482</v>
      </c>
      <c r="O327" s="1">
        <v>0.186620104983417</v>
      </c>
      <c r="P327" s="1">
        <v>0.145131888164108</v>
      </c>
      <c r="Q327" s="1">
        <v>2.62937374165516</v>
      </c>
      <c r="R327" s="1">
        <v>14.5826640068135</v>
      </c>
      <c r="S327" s="1">
        <v>1.7478</v>
      </c>
      <c r="T327" s="1">
        <v>0.0306</v>
      </c>
      <c r="U327" s="1">
        <v>0.0038</v>
      </c>
      <c r="V327" s="1">
        <v>0.124</v>
      </c>
      <c r="W327" s="4">
        <v>6853.0</v>
      </c>
    </row>
    <row r="328">
      <c r="A328" s="3" t="s">
        <v>31</v>
      </c>
      <c r="B328" s="3" t="s">
        <v>237</v>
      </c>
      <c r="C328" s="3" t="s">
        <v>238</v>
      </c>
      <c r="D328" s="3" t="s">
        <v>26</v>
      </c>
      <c r="E328" s="3" t="s">
        <v>35</v>
      </c>
      <c r="F328" s="3" t="s">
        <v>239</v>
      </c>
      <c r="G328" s="1">
        <v>3.0</v>
      </c>
      <c r="H328" s="1">
        <f t="shared" si="1"/>
        <v>0.23</v>
      </c>
      <c r="I328" s="1">
        <f t="shared" si="2"/>
        <v>38.49</v>
      </c>
      <c r="J328" s="1">
        <f t="shared" si="3"/>
        <v>1.6872</v>
      </c>
      <c r="K328" s="1">
        <f t="shared" si="4"/>
        <v>0.04</v>
      </c>
      <c r="L328" s="4">
        <f t="shared" si="5"/>
        <v>15366</v>
      </c>
      <c r="M328" s="1">
        <v>0.293703748635205</v>
      </c>
      <c r="N328" s="1">
        <v>0.225248358876892</v>
      </c>
      <c r="O328" s="1">
        <v>0.19124644479491</v>
      </c>
      <c r="P328" s="1">
        <v>0.147653901626969</v>
      </c>
      <c r="Q328" s="1">
        <v>2.46373328699511</v>
      </c>
      <c r="R328" s="1">
        <v>15.6233203069571</v>
      </c>
      <c r="S328" s="1">
        <v>1.6872</v>
      </c>
      <c r="T328" s="1">
        <v>0.0314</v>
      </c>
      <c r="U328" s="1">
        <v>0.0029</v>
      </c>
      <c r="V328" s="1">
        <v>0.0917</v>
      </c>
      <c r="W328" s="4">
        <v>15366.0</v>
      </c>
    </row>
    <row r="329">
      <c r="A329" s="3" t="s">
        <v>32</v>
      </c>
      <c r="B329" s="3" t="s">
        <v>237</v>
      </c>
      <c r="C329" s="3" t="s">
        <v>238</v>
      </c>
      <c r="D329" s="3" t="s">
        <v>26</v>
      </c>
      <c r="E329" s="3" t="s">
        <v>35</v>
      </c>
      <c r="F329" s="3" t="s">
        <v>239</v>
      </c>
      <c r="G329" s="1">
        <v>4.0</v>
      </c>
      <c r="H329" s="1">
        <f t="shared" si="1"/>
        <v>0.24</v>
      </c>
      <c r="I329" s="1">
        <f t="shared" si="2"/>
        <v>37.87</v>
      </c>
      <c r="J329" s="1">
        <f t="shared" si="3"/>
        <v>2.1969</v>
      </c>
      <c r="K329" s="1">
        <f t="shared" si="4"/>
        <v>0.04</v>
      </c>
      <c r="L329" s="4">
        <f t="shared" si="5"/>
        <v>33417</v>
      </c>
      <c r="M329" s="1">
        <v>0.308859525614643</v>
      </c>
      <c r="N329" s="1">
        <v>0.238178273583883</v>
      </c>
      <c r="O329" s="1">
        <v>0.200920610852377</v>
      </c>
      <c r="P329" s="1">
        <v>0.151613776670638</v>
      </c>
      <c r="Q329" s="1">
        <v>2.19125012729515</v>
      </c>
      <c r="R329" s="1">
        <v>17.2829297344558</v>
      </c>
      <c r="S329" s="1">
        <v>2.1969</v>
      </c>
      <c r="T329" s="1">
        <v>0.0318</v>
      </c>
      <c r="U329" s="1">
        <v>0.0025</v>
      </c>
      <c r="V329" s="1">
        <v>0.078</v>
      </c>
      <c r="W329" s="4">
        <v>33417.0</v>
      </c>
    </row>
    <row r="330">
      <c r="A330" s="3" t="s">
        <v>37</v>
      </c>
      <c r="B330" s="3" t="s">
        <v>237</v>
      </c>
      <c r="C330" s="3" t="s">
        <v>238</v>
      </c>
      <c r="D330" s="3" t="s">
        <v>26</v>
      </c>
      <c r="E330" s="3" t="s">
        <v>35</v>
      </c>
      <c r="F330" s="3" t="s">
        <v>239</v>
      </c>
      <c r="G330" s="1">
        <v>5.0</v>
      </c>
      <c r="H330" s="1">
        <f t="shared" si="1"/>
        <v>0.24</v>
      </c>
      <c r="I330" s="1">
        <f t="shared" si="2"/>
        <v>39.46</v>
      </c>
      <c r="J330" s="1">
        <f t="shared" si="3"/>
        <v>3.451</v>
      </c>
      <c r="K330" s="1">
        <f t="shared" si="4"/>
        <v>0.04</v>
      </c>
      <c r="L330" s="4">
        <f t="shared" si="5"/>
        <v>25552</v>
      </c>
      <c r="M330" s="1">
        <v>0.308453251309952</v>
      </c>
      <c r="N330" s="1">
        <v>0.238913705426835</v>
      </c>
      <c r="O330" s="1">
        <v>0.200421451793231</v>
      </c>
      <c r="P330" s="1">
        <v>0.154350278992843</v>
      </c>
      <c r="Q330" s="1">
        <v>2.14792505820184</v>
      </c>
      <c r="R330" s="1">
        <v>18.3727570990143</v>
      </c>
      <c r="S330" s="1">
        <v>3.451</v>
      </c>
      <c r="T330" s="1">
        <v>0.0292</v>
      </c>
      <c r="U330" s="1">
        <v>0.0029</v>
      </c>
      <c r="V330" s="1">
        <v>0.0981</v>
      </c>
      <c r="W330" s="4">
        <v>25552.0</v>
      </c>
    </row>
    <row r="331">
      <c r="A331" s="3" t="s">
        <v>23</v>
      </c>
      <c r="B331" s="3" t="s">
        <v>240</v>
      </c>
      <c r="C331" s="3" t="s">
        <v>241</v>
      </c>
      <c r="D331" s="3" t="s">
        <v>26</v>
      </c>
      <c r="E331" s="3" t="s">
        <v>35</v>
      </c>
      <c r="F331" s="3" t="s">
        <v>53</v>
      </c>
      <c r="G331" s="1">
        <v>1.0</v>
      </c>
      <c r="H331" s="1">
        <f t="shared" si="1"/>
        <v>0.26</v>
      </c>
      <c r="I331" s="1">
        <f t="shared" si="2"/>
        <v>40.7</v>
      </c>
      <c r="J331" s="1">
        <f t="shared" si="3"/>
        <v>1.1211</v>
      </c>
      <c r="K331" s="1">
        <f t="shared" si="4"/>
        <v>0.13</v>
      </c>
      <c r="L331" s="1">
        <f t="shared" si="5"/>
        <v>439</v>
      </c>
      <c r="M331" s="1">
        <v>0.362127253814147</v>
      </c>
      <c r="N331" s="1">
        <v>0.253077323162274</v>
      </c>
      <c r="O331" s="1">
        <v>0.200054900601017</v>
      </c>
      <c r="P331" s="1">
        <v>0.105726999537679</v>
      </c>
      <c r="Q331" s="1">
        <v>2.21775749233752</v>
      </c>
      <c r="R331" s="1">
        <v>18.35340233444</v>
      </c>
      <c r="S331" s="1">
        <v>1.1211</v>
      </c>
      <c r="T331" s="1">
        <v>0.0401</v>
      </c>
      <c r="U331" s="1">
        <v>0.0131</v>
      </c>
      <c r="V331" s="1">
        <v>0.3251</v>
      </c>
      <c r="W331" s="1">
        <v>439.0</v>
      </c>
    </row>
    <row r="332">
      <c r="A332" s="3" t="s">
        <v>29</v>
      </c>
      <c r="B332" s="3" t="s">
        <v>240</v>
      </c>
      <c r="C332" s="3" t="s">
        <v>241</v>
      </c>
      <c r="D332" s="3" t="s">
        <v>26</v>
      </c>
      <c r="E332" s="3" t="s">
        <v>35</v>
      </c>
      <c r="F332" s="3" t="s">
        <v>53</v>
      </c>
      <c r="G332" s="1">
        <v>2.0</v>
      </c>
      <c r="H332" s="1">
        <f t="shared" si="1"/>
        <v>0.32</v>
      </c>
      <c r="I332" s="1">
        <f t="shared" si="2"/>
        <v>44.51</v>
      </c>
      <c r="J332" s="1">
        <f t="shared" si="3"/>
        <v>2.1112</v>
      </c>
      <c r="K332" s="1">
        <f t="shared" si="4"/>
        <v>0.09</v>
      </c>
      <c r="L332" s="4">
        <f t="shared" si="5"/>
        <v>4815</v>
      </c>
      <c r="M332" s="1">
        <v>0.401778407700809</v>
      </c>
      <c r="N332" s="1">
        <v>0.322973349193895</v>
      </c>
      <c r="O332" s="1">
        <v>0.280128740519517</v>
      </c>
      <c r="P332" s="1">
        <v>0.206887533429509</v>
      </c>
      <c r="Q332" s="1">
        <v>2.46111694487696</v>
      </c>
      <c r="R332" s="1">
        <v>18.0847433251781</v>
      </c>
      <c r="S332" s="1">
        <v>2.1112</v>
      </c>
      <c r="T332" s="1">
        <v>0.0263</v>
      </c>
      <c r="U332" s="1">
        <v>0.0065</v>
      </c>
      <c r="V332" s="1">
        <v>0.2457</v>
      </c>
      <c r="W332" s="4">
        <v>4815.0</v>
      </c>
    </row>
    <row r="333">
      <c r="A333" s="3" t="s">
        <v>30</v>
      </c>
      <c r="B333" s="3" t="s">
        <v>240</v>
      </c>
      <c r="C333" s="3" t="s">
        <v>241</v>
      </c>
      <c r="D333" s="3" t="s">
        <v>26</v>
      </c>
      <c r="E333" s="3" t="s">
        <v>35</v>
      </c>
      <c r="F333" s="3" t="s">
        <v>53</v>
      </c>
      <c r="G333" s="1">
        <v>3.0</v>
      </c>
      <c r="H333" s="1">
        <f t="shared" si="1"/>
        <v>0.32</v>
      </c>
      <c r="I333" s="1">
        <f t="shared" si="2"/>
        <v>41.61</v>
      </c>
      <c r="J333" s="1">
        <f t="shared" si="3"/>
        <v>1.948</v>
      </c>
      <c r="K333" s="1">
        <f t="shared" si="4"/>
        <v>0.09</v>
      </c>
      <c r="L333" s="4">
        <f t="shared" si="5"/>
        <v>9087</v>
      </c>
      <c r="M333" s="1">
        <v>0.39769348589963</v>
      </c>
      <c r="N333" s="1">
        <v>0.317152619432104</v>
      </c>
      <c r="O333" s="1">
        <v>0.277149015503822</v>
      </c>
      <c r="P333" s="1">
        <v>0.204467484943203</v>
      </c>
      <c r="Q333" s="1">
        <v>2.66650559059936</v>
      </c>
      <c r="R333" s="1">
        <v>15.6065100474003</v>
      </c>
      <c r="S333" s="1">
        <v>1.948</v>
      </c>
      <c r="T333" s="1">
        <v>0.0279</v>
      </c>
      <c r="U333" s="1">
        <v>0.0069</v>
      </c>
      <c r="V333" s="1">
        <v>0.2459</v>
      </c>
      <c r="W333" s="4">
        <v>9087.0</v>
      </c>
    </row>
    <row r="334">
      <c r="A334" s="3" t="s">
        <v>31</v>
      </c>
      <c r="B334" s="3" t="s">
        <v>240</v>
      </c>
      <c r="C334" s="3" t="s">
        <v>241</v>
      </c>
      <c r="D334" s="3" t="s">
        <v>26</v>
      </c>
      <c r="E334" s="3" t="s">
        <v>35</v>
      </c>
      <c r="F334" s="3" t="s">
        <v>53</v>
      </c>
      <c r="G334" s="1">
        <v>4.0</v>
      </c>
      <c r="H334" s="1">
        <f t="shared" si="1"/>
        <v>0.31</v>
      </c>
      <c r="I334" s="1">
        <f t="shared" si="2"/>
        <v>41.42</v>
      </c>
      <c r="J334" s="1">
        <f t="shared" si="3"/>
        <v>1.2717</v>
      </c>
      <c r="K334" s="1">
        <f t="shared" si="4"/>
        <v>0.1</v>
      </c>
      <c r="L334" s="4">
        <f t="shared" si="5"/>
        <v>2572</v>
      </c>
      <c r="M334" s="1">
        <v>0.400199418024947</v>
      </c>
      <c r="N334" s="1">
        <v>0.310135726349632</v>
      </c>
      <c r="O334" s="1">
        <v>0.265337891459617</v>
      </c>
      <c r="P334" s="1">
        <v>0.18930468225383</v>
      </c>
      <c r="Q334" s="1">
        <v>2.99596561575658</v>
      </c>
      <c r="R334" s="1">
        <v>13.8257038535974</v>
      </c>
      <c r="S334" s="1">
        <v>1.2717</v>
      </c>
      <c r="T334" s="1">
        <v>0.0338</v>
      </c>
      <c r="U334" s="1">
        <v>0.0083</v>
      </c>
      <c r="V334" s="1">
        <v>0.2456</v>
      </c>
      <c r="W334" s="4">
        <v>2572.0</v>
      </c>
    </row>
    <row r="335">
      <c r="A335" s="3" t="s">
        <v>32</v>
      </c>
      <c r="B335" s="3" t="s">
        <v>240</v>
      </c>
      <c r="C335" s="3" t="s">
        <v>241</v>
      </c>
      <c r="D335" s="3" t="s">
        <v>26</v>
      </c>
      <c r="E335" s="3" t="s">
        <v>35</v>
      </c>
      <c r="F335" s="3" t="s">
        <v>53</v>
      </c>
      <c r="G335" s="1">
        <v>5.0</v>
      </c>
      <c r="H335" s="1">
        <f t="shared" si="1"/>
        <v>0.27</v>
      </c>
      <c r="I335" s="1">
        <f t="shared" si="2"/>
        <v>35.11</v>
      </c>
      <c r="J335" s="1">
        <f t="shared" si="3"/>
        <v>1.6618</v>
      </c>
      <c r="K335" s="1">
        <f t="shared" si="4"/>
        <v>0.09</v>
      </c>
      <c r="L335" s="4">
        <f t="shared" si="5"/>
        <v>7303</v>
      </c>
      <c r="M335" s="1">
        <v>0.352931205656585</v>
      </c>
      <c r="N335" s="1">
        <v>0.257149429740659</v>
      </c>
      <c r="O335" s="1">
        <v>0.211552897304889</v>
      </c>
      <c r="P335" s="1">
        <v>0.139792236724217</v>
      </c>
      <c r="Q335" s="1">
        <v>2.823572272691</v>
      </c>
      <c r="R335" s="1">
        <v>12.4354084419794</v>
      </c>
      <c r="S335" s="1">
        <v>1.6618</v>
      </c>
      <c r="T335" s="1">
        <v>0.0392</v>
      </c>
      <c r="U335" s="1">
        <v>0.0088</v>
      </c>
      <c r="V335" s="1">
        <v>0.2235</v>
      </c>
      <c r="W335" s="4">
        <v>7303.0</v>
      </c>
    </row>
    <row r="336">
      <c r="A336" s="3" t="s">
        <v>37</v>
      </c>
      <c r="B336" s="3" t="s">
        <v>240</v>
      </c>
      <c r="C336" s="3" t="s">
        <v>241</v>
      </c>
      <c r="D336" s="3" t="s">
        <v>26</v>
      </c>
      <c r="E336" s="3" t="s">
        <v>35</v>
      </c>
      <c r="F336" s="3" t="s">
        <v>53</v>
      </c>
      <c r="G336" s="1">
        <v>6.0</v>
      </c>
      <c r="H336" s="1">
        <f t="shared" si="1"/>
        <v>0.27</v>
      </c>
      <c r="I336" s="1">
        <f t="shared" si="2"/>
        <v>36.49</v>
      </c>
      <c r="J336" s="1">
        <f t="shared" si="3"/>
        <v>1.5937</v>
      </c>
      <c r="K336" s="1">
        <f t="shared" si="4"/>
        <v>0.1</v>
      </c>
      <c r="L336" s="4">
        <f t="shared" si="5"/>
        <v>6497</v>
      </c>
      <c r="M336" s="1">
        <v>0.36100261331385</v>
      </c>
      <c r="N336" s="1">
        <v>0.267148115885014</v>
      </c>
      <c r="O336" s="1">
        <v>0.222454829010593</v>
      </c>
      <c r="P336" s="1">
        <v>0.151052350577458</v>
      </c>
      <c r="Q336" s="1">
        <v>2.76657152971374</v>
      </c>
      <c r="R336" s="1">
        <v>13.1884610688813</v>
      </c>
      <c r="S336" s="1">
        <v>1.5937</v>
      </c>
      <c r="T336" s="1">
        <v>0.0408</v>
      </c>
      <c r="U336" s="1">
        <v>0.0104</v>
      </c>
      <c r="V336" s="1">
        <v>0.2545</v>
      </c>
      <c r="W336" s="4">
        <v>6497.0</v>
      </c>
    </row>
    <row r="337">
      <c r="A337" s="3" t="s">
        <v>29</v>
      </c>
      <c r="B337" s="3" t="s">
        <v>242</v>
      </c>
      <c r="C337" s="3" t="s">
        <v>243</v>
      </c>
      <c r="D337" s="3" t="s">
        <v>26</v>
      </c>
      <c r="E337" s="3" t="s">
        <v>35</v>
      </c>
      <c r="F337" s="3" t="s">
        <v>223</v>
      </c>
      <c r="G337" s="1">
        <v>1.0</v>
      </c>
      <c r="H337" s="1">
        <f t="shared" si="1"/>
        <v>0.23</v>
      </c>
      <c r="I337" s="1">
        <f t="shared" si="2"/>
        <v>19.86</v>
      </c>
      <c r="J337" s="1">
        <f t="shared" si="3"/>
        <v>0.15</v>
      </c>
      <c r="K337" s="1">
        <f t="shared" si="4"/>
        <v>0.11</v>
      </c>
      <c r="L337" s="1">
        <f t="shared" si="5"/>
        <v>23</v>
      </c>
      <c r="M337" s="1">
        <v>0.263204070889629</v>
      </c>
      <c r="N337" s="1">
        <v>0.219102766567234</v>
      </c>
      <c r="O337" s="1">
        <v>0.199918114289056</v>
      </c>
      <c r="P337" s="1">
        <v>0.172135462361817</v>
      </c>
      <c r="Q337" s="1">
        <v>1.84717390524692</v>
      </c>
      <c r="R337" s="1">
        <v>10.7521379096102</v>
      </c>
      <c r="S337" s="1">
        <v>0.15</v>
      </c>
      <c r="T337" s="1">
        <v>0.0343</v>
      </c>
      <c r="U337" s="1">
        <v>0.0101</v>
      </c>
      <c r="V337" s="1">
        <v>0.2941</v>
      </c>
      <c r="W337" s="1">
        <v>23.0</v>
      </c>
    </row>
    <row r="338">
      <c r="A338" s="3" t="s">
        <v>30</v>
      </c>
      <c r="B338" s="3" t="s">
        <v>242</v>
      </c>
      <c r="C338" s="3" t="s">
        <v>243</v>
      </c>
      <c r="D338" s="3" t="s">
        <v>26</v>
      </c>
      <c r="E338" s="3" t="s">
        <v>35</v>
      </c>
      <c r="F338" s="3" t="s">
        <v>223</v>
      </c>
      <c r="G338" s="1">
        <v>2.0</v>
      </c>
      <c r="H338" s="1">
        <f t="shared" si="1"/>
        <v>0.13</v>
      </c>
      <c r="I338" s="1">
        <f t="shared" si="2"/>
        <v>19.6</v>
      </c>
      <c r="J338" s="1">
        <f t="shared" si="3"/>
        <v>0.3819</v>
      </c>
      <c r="K338" s="1">
        <f t="shared" si="4"/>
        <v>0.14</v>
      </c>
      <c r="L338" s="1">
        <f t="shared" si="5"/>
        <v>3</v>
      </c>
      <c r="M338" s="1">
        <v>0.171021154838407</v>
      </c>
      <c r="N338" s="1">
        <v>0.123973919977484</v>
      </c>
      <c r="O338" s="1">
        <v>0.105070594305549</v>
      </c>
      <c r="P338" s="1">
        <v>0.0785684131525869</v>
      </c>
      <c r="Q338" s="1">
        <v>1.87263190227537</v>
      </c>
      <c r="R338" s="1">
        <v>10.4684576697613</v>
      </c>
      <c r="S338" s="1">
        <v>0.3819</v>
      </c>
      <c r="T338" s="1">
        <v>0.0594</v>
      </c>
      <c r="U338" s="1">
        <v>0.0196</v>
      </c>
      <c r="V338" s="1">
        <v>0.33</v>
      </c>
      <c r="W338" s="1">
        <v>3.0</v>
      </c>
    </row>
    <row r="339">
      <c r="A339" s="3" t="s">
        <v>31</v>
      </c>
      <c r="B339" s="3" t="s">
        <v>242</v>
      </c>
      <c r="C339" s="3" t="s">
        <v>243</v>
      </c>
      <c r="D339" s="3" t="s">
        <v>26</v>
      </c>
      <c r="E339" s="3" t="s">
        <v>35</v>
      </c>
      <c r="F339" s="3" t="s">
        <v>223</v>
      </c>
      <c r="G339" s="1">
        <v>3.0</v>
      </c>
      <c r="H339" s="1">
        <f t="shared" si="1"/>
        <v>0.14</v>
      </c>
      <c r="I339" s="1">
        <f t="shared" si="2"/>
        <v>18.99</v>
      </c>
      <c r="J339" s="1">
        <f t="shared" si="3"/>
        <v>0.29</v>
      </c>
      <c r="K339" s="1">
        <f t="shared" si="4"/>
        <v>0.15</v>
      </c>
      <c r="L339" s="1">
        <f t="shared" si="5"/>
        <v>1</v>
      </c>
      <c r="M339" s="1">
        <v>0.183385839827557</v>
      </c>
      <c r="N339" s="1">
        <v>0.128502735864699</v>
      </c>
      <c r="O339" s="1">
        <v>0.103548333609683</v>
      </c>
      <c r="P339" s="1">
        <v>0.0717128171115901</v>
      </c>
      <c r="Q339" s="1">
        <v>1.79553657395206</v>
      </c>
      <c r="R339" s="1">
        <v>10.5734514644059</v>
      </c>
      <c r="S339" s="1">
        <v>0.29</v>
      </c>
      <c r="T339" s="1">
        <v>0.0686</v>
      </c>
      <c r="U339" s="1">
        <v>0.024</v>
      </c>
      <c r="V339" s="1">
        <v>0.3499</v>
      </c>
      <c r="W339" s="1">
        <v>1.0</v>
      </c>
    </row>
    <row r="340">
      <c r="A340" s="3" t="s">
        <v>32</v>
      </c>
      <c r="B340" s="3" t="s">
        <v>242</v>
      </c>
      <c r="C340" s="3" t="s">
        <v>243</v>
      </c>
      <c r="D340" s="3" t="s">
        <v>26</v>
      </c>
      <c r="E340" s="3" t="s">
        <v>35</v>
      </c>
      <c r="F340" s="3" t="s">
        <v>223</v>
      </c>
      <c r="G340" s="1">
        <v>4.0</v>
      </c>
      <c r="H340" s="1">
        <f t="shared" si="1"/>
        <v>0.15</v>
      </c>
      <c r="I340" s="1">
        <f t="shared" si="2"/>
        <v>19.52</v>
      </c>
      <c r="J340" s="1">
        <f t="shared" si="3"/>
        <v>0.29</v>
      </c>
      <c r="K340" s="1">
        <f t="shared" si="4"/>
        <v>0.12</v>
      </c>
      <c r="L340" s="1">
        <f t="shared" si="5"/>
        <v>14</v>
      </c>
      <c r="M340" s="1">
        <v>0.19805296765414</v>
      </c>
      <c r="N340" s="1">
        <v>0.13765309326913</v>
      </c>
      <c r="O340" s="1">
        <v>0.114309640950486</v>
      </c>
      <c r="P340" s="1">
        <v>0.081649743536062</v>
      </c>
      <c r="Q340" s="1">
        <v>1.74810834456503</v>
      </c>
      <c r="R340" s="1">
        <v>11.1660323890746</v>
      </c>
      <c r="S340" s="1">
        <v>0.29</v>
      </c>
      <c r="T340" s="1">
        <v>0.0692</v>
      </c>
      <c r="U340" s="1">
        <v>0.0186</v>
      </c>
      <c r="V340" s="1">
        <v>0.2689</v>
      </c>
      <c r="W340" s="1">
        <v>14.0</v>
      </c>
    </row>
    <row r="341">
      <c r="A341" s="3" t="s">
        <v>37</v>
      </c>
      <c r="B341" s="3" t="s">
        <v>242</v>
      </c>
      <c r="C341" s="3" t="s">
        <v>243</v>
      </c>
      <c r="D341" s="3" t="s">
        <v>26</v>
      </c>
      <c r="E341" s="3" t="s">
        <v>35</v>
      </c>
      <c r="F341" s="3" t="s">
        <v>223</v>
      </c>
      <c r="G341" s="1">
        <v>5.0</v>
      </c>
      <c r="H341" s="1">
        <f t="shared" si="1"/>
        <v>0.16</v>
      </c>
      <c r="I341" s="1">
        <f t="shared" si="2"/>
        <v>20.45</v>
      </c>
      <c r="J341" s="1">
        <f t="shared" si="3"/>
        <v>0.29</v>
      </c>
      <c r="K341" s="1">
        <f t="shared" si="4"/>
        <v>0.1</v>
      </c>
      <c r="L341" s="1">
        <f t="shared" si="5"/>
        <v>184</v>
      </c>
      <c r="M341" s="1">
        <v>0.219157178072543</v>
      </c>
      <c r="N341" s="1">
        <v>0.146261298274445</v>
      </c>
      <c r="O341" s="1">
        <v>0.119732362953398</v>
      </c>
      <c r="P341" s="1">
        <v>0.0825214227021951</v>
      </c>
      <c r="Q341" s="1">
        <v>1.72677284433393</v>
      </c>
      <c r="R341" s="1">
        <v>11.8452325200749</v>
      </c>
      <c r="S341" s="1">
        <v>0.29</v>
      </c>
      <c r="T341" s="1">
        <v>0.0566</v>
      </c>
      <c r="U341" s="1">
        <v>0.0125</v>
      </c>
      <c r="V341" s="1">
        <v>0.2208</v>
      </c>
      <c r="W341" s="1">
        <v>184.0</v>
      </c>
    </row>
    <row r="342">
      <c r="A342" s="3" t="s">
        <v>30</v>
      </c>
      <c r="B342" s="3" t="s">
        <v>244</v>
      </c>
      <c r="C342" s="3" t="s">
        <v>245</v>
      </c>
      <c r="D342" s="3" t="s">
        <v>26</v>
      </c>
      <c r="E342" s="3" t="s">
        <v>49</v>
      </c>
      <c r="F342" s="3" t="s">
        <v>154</v>
      </c>
      <c r="G342" s="1">
        <v>1.0</v>
      </c>
      <c r="H342" s="1">
        <f t="shared" si="1"/>
        <v>0.2</v>
      </c>
      <c r="I342" s="1">
        <f t="shared" si="2"/>
        <v>7.15</v>
      </c>
      <c r="J342" s="1">
        <f t="shared" si="3"/>
        <v>0.2214</v>
      </c>
      <c r="K342" s="1">
        <f t="shared" si="4"/>
        <v>0.23</v>
      </c>
      <c r="L342" s="4">
        <f t="shared" si="5"/>
        <v>55528</v>
      </c>
      <c r="M342" s="1">
        <v>0.342006671872488</v>
      </c>
      <c r="N342" s="1">
        <v>0.175369192255575</v>
      </c>
      <c r="O342" s="1">
        <v>0.0995685101398682</v>
      </c>
      <c r="P342" s="1">
        <v>0.0184036310603799</v>
      </c>
      <c r="Q342" s="1">
        <v>1.67988156973606</v>
      </c>
      <c r="R342" s="1">
        <v>4.25476102419634</v>
      </c>
      <c r="S342" s="1">
        <v>0.2214</v>
      </c>
      <c r="T342" s="1">
        <v>0.151</v>
      </c>
      <c r="U342" s="1">
        <v>0.0706</v>
      </c>
      <c r="V342" s="1">
        <v>0.4673</v>
      </c>
      <c r="W342" s="4">
        <v>55528.0</v>
      </c>
    </row>
    <row r="343">
      <c r="A343" s="3" t="s">
        <v>31</v>
      </c>
      <c r="B343" s="3" t="s">
        <v>244</v>
      </c>
      <c r="C343" s="3" t="s">
        <v>245</v>
      </c>
      <c r="D343" s="3" t="s">
        <v>26</v>
      </c>
      <c r="E343" s="3" t="s">
        <v>49</v>
      </c>
      <c r="F343" s="3" t="s">
        <v>154</v>
      </c>
      <c r="G343" s="1">
        <v>2.0</v>
      </c>
      <c r="H343" s="1">
        <f t="shared" si="1"/>
        <v>0.23</v>
      </c>
      <c r="I343" s="1">
        <f t="shared" si="2"/>
        <v>6.77</v>
      </c>
      <c r="J343" s="1">
        <f t="shared" si="3"/>
        <v>0.2544</v>
      </c>
      <c r="K343" s="1">
        <f t="shared" si="4"/>
        <v>0.18</v>
      </c>
      <c r="L343" s="4">
        <f t="shared" si="5"/>
        <v>172355</v>
      </c>
      <c r="M343" s="1">
        <v>0.338661370813234</v>
      </c>
      <c r="N343" s="1">
        <v>0.208613208333017</v>
      </c>
      <c r="O343" s="1">
        <v>0.151412690359174</v>
      </c>
      <c r="P343" s="1">
        <v>0.0745975731966206</v>
      </c>
      <c r="Q343" s="1">
        <v>1.66201278071907</v>
      </c>
      <c r="R343" s="1">
        <v>4.07199823362717</v>
      </c>
      <c r="S343" s="1">
        <v>0.2544</v>
      </c>
      <c r="T343" s="1">
        <v>0.2313</v>
      </c>
      <c r="U343" s="1">
        <v>0.0585</v>
      </c>
      <c r="V343" s="1">
        <v>0.2528</v>
      </c>
      <c r="W343" s="4">
        <v>172355.0</v>
      </c>
    </row>
    <row r="344">
      <c r="A344" s="3" t="s">
        <v>32</v>
      </c>
      <c r="B344" s="3" t="s">
        <v>244</v>
      </c>
      <c r="C344" s="3" t="s">
        <v>245</v>
      </c>
      <c r="D344" s="3" t="s">
        <v>26</v>
      </c>
      <c r="E344" s="3" t="s">
        <v>49</v>
      </c>
      <c r="F344" s="3" t="s">
        <v>154</v>
      </c>
      <c r="G344" s="1">
        <v>3.0</v>
      </c>
      <c r="H344" s="1">
        <f t="shared" si="1"/>
        <v>0.19</v>
      </c>
      <c r="I344" s="1">
        <f t="shared" si="2"/>
        <v>5.9</v>
      </c>
      <c r="J344" s="1">
        <f t="shared" si="3"/>
        <v>0.3086</v>
      </c>
      <c r="K344" s="1">
        <f t="shared" si="4"/>
        <v>0.23</v>
      </c>
      <c r="L344" s="4">
        <f t="shared" si="5"/>
        <v>53783</v>
      </c>
      <c r="M344" s="1">
        <v>0.28033911408411</v>
      </c>
      <c r="N344" s="1">
        <v>0.164052007102002</v>
      </c>
      <c r="O344" s="1">
        <v>0.116426329823825</v>
      </c>
      <c r="P344" s="1">
        <v>0.0598772873493936</v>
      </c>
      <c r="Q344" s="1">
        <v>1.61518776094828</v>
      </c>
      <c r="R344" s="1">
        <v>3.65404098078354</v>
      </c>
      <c r="S344" s="1">
        <v>0.3086</v>
      </c>
      <c r="T344" s="1">
        <v>0.2141</v>
      </c>
      <c r="U344" s="1">
        <v>0.0818</v>
      </c>
      <c r="V344" s="1">
        <v>0.3822</v>
      </c>
      <c r="W344" s="4">
        <v>53783.0</v>
      </c>
    </row>
    <row r="345">
      <c r="A345" s="3" t="s">
        <v>37</v>
      </c>
      <c r="B345" s="3" t="s">
        <v>244</v>
      </c>
      <c r="C345" s="3" t="s">
        <v>245</v>
      </c>
      <c r="D345" s="3" t="s">
        <v>26</v>
      </c>
      <c r="E345" s="3" t="s">
        <v>49</v>
      </c>
      <c r="F345" s="3" t="s">
        <v>154</v>
      </c>
      <c r="G345" s="1">
        <v>4.0</v>
      </c>
      <c r="H345" s="1">
        <f t="shared" si="1"/>
        <v>0.17</v>
      </c>
      <c r="I345" s="1">
        <f t="shared" si="2"/>
        <v>5.31</v>
      </c>
      <c r="J345" s="1">
        <f t="shared" si="3"/>
        <v>0.3365</v>
      </c>
      <c r="K345" s="1">
        <f t="shared" si="4"/>
        <v>0.31</v>
      </c>
      <c r="L345" s="4">
        <f t="shared" si="5"/>
        <v>48324</v>
      </c>
      <c r="M345" s="1">
        <v>0.258569660442339</v>
      </c>
      <c r="N345" s="1">
        <v>0.15555077221116</v>
      </c>
      <c r="O345" s="1">
        <v>0.111187644621428</v>
      </c>
      <c r="P345" s="1">
        <v>0.0573642576548458</v>
      </c>
      <c r="Q345" s="1">
        <v>1.52315451901128</v>
      </c>
      <c r="R345" s="1">
        <v>3.48378684063702</v>
      </c>
      <c r="S345" s="1">
        <v>0.3365</v>
      </c>
      <c r="T345" s="1">
        <v>0.6818</v>
      </c>
      <c r="U345" s="1">
        <v>0.1015</v>
      </c>
      <c r="V345" s="1">
        <v>0.1489</v>
      </c>
      <c r="W345" s="4">
        <v>48324.0</v>
      </c>
    </row>
    <row r="346">
      <c r="A346" s="3" t="s">
        <v>32</v>
      </c>
      <c r="B346" s="3" t="s">
        <v>246</v>
      </c>
      <c r="C346" s="3" t="s">
        <v>247</v>
      </c>
      <c r="D346" s="3" t="s">
        <v>26</v>
      </c>
      <c r="E346" s="3" t="s">
        <v>49</v>
      </c>
      <c r="F346" s="3" t="s">
        <v>50</v>
      </c>
      <c r="G346" s="1">
        <v>1.0</v>
      </c>
      <c r="H346" s="1">
        <f t="shared" si="1"/>
        <v>0.22</v>
      </c>
      <c r="I346" s="1">
        <f t="shared" si="2"/>
        <v>7.14</v>
      </c>
      <c r="J346" s="1">
        <f t="shared" si="3"/>
        <v>0.3881</v>
      </c>
      <c r="K346" s="1">
        <f t="shared" si="4"/>
        <v>0.16</v>
      </c>
      <c r="L346" s="4">
        <f t="shared" si="5"/>
        <v>27145</v>
      </c>
      <c r="M346" s="1">
        <v>0.347861459149404</v>
      </c>
      <c r="N346" s="1">
        <v>0.190742942294733</v>
      </c>
      <c r="O346" s="1">
        <v>0.12575124225474</v>
      </c>
      <c r="P346" s="1">
        <v>0.0501914743249092</v>
      </c>
      <c r="Q346" s="1">
        <v>1.94842527262276</v>
      </c>
      <c r="R346" s="1">
        <v>3.66234236927178</v>
      </c>
      <c r="S346" s="1">
        <v>0.3881</v>
      </c>
      <c r="T346" s="1">
        <v>0.2399</v>
      </c>
      <c r="U346" s="1">
        <v>0.0474</v>
      </c>
      <c r="V346" s="1">
        <v>0.1977</v>
      </c>
      <c r="W346" s="4">
        <v>27145.0</v>
      </c>
    </row>
    <row r="347">
      <c r="A347" s="3" t="s">
        <v>37</v>
      </c>
      <c r="B347" s="3" t="s">
        <v>246</v>
      </c>
      <c r="C347" s="3" t="s">
        <v>247</v>
      </c>
      <c r="D347" s="3" t="s">
        <v>26</v>
      </c>
      <c r="E347" s="3" t="s">
        <v>49</v>
      </c>
      <c r="F347" s="3" t="s">
        <v>50</v>
      </c>
      <c r="G347" s="1">
        <v>2.0</v>
      </c>
      <c r="H347" s="1">
        <f t="shared" si="1"/>
        <v>0.18</v>
      </c>
      <c r="I347" s="1">
        <f t="shared" si="2"/>
        <v>5.35</v>
      </c>
      <c r="J347" s="1">
        <f t="shared" si="3"/>
        <v>0.3255</v>
      </c>
      <c r="K347" s="1">
        <f t="shared" si="4"/>
        <v>0.22</v>
      </c>
      <c r="L347" s="4">
        <f t="shared" si="5"/>
        <v>45720</v>
      </c>
      <c r="M347" s="1">
        <v>0.282086771914123</v>
      </c>
      <c r="N347" s="1">
        <v>0.14794933968842</v>
      </c>
      <c r="O347" s="1">
        <v>0.0987022718048517</v>
      </c>
      <c r="P347" s="1">
        <v>0.048229282659146</v>
      </c>
      <c r="Q347" s="1">
        <v>1.81513381518472</v>
      </c>
      <c r="R347" s="1">
        <v>2.94629345010205</v>
      </c>
      <c r="S347" s="1">
        <v>0.3255</v>
      </c>
      <c r="T347" s="1">
        <v>0.46</v>
      </c>
      <c r="U347" s="1">
        <v>0.0589</v>
      </c>
      <c r="V347" s="1">
        <v>0.128</v>
      </c>
      <c r="W347" s="4">
        <v>45720.0</v>
      </c>
    </row>
    <row r="348">
      <c r="A348" s="3" t="s">
        <v>41</v>
      </c>
      <c r="B348" s="3" t="s">
        <v>248</v>
      </c>
      <c r="C348" s="3" t="s">
        <v>249</v>
      </c>
      <c r="D348" s="3" t="s">
        <v>26</v>
      </c>
      <c r="E348" s="3" t="s">
        <v>73</v>
      </c>
      <c r="F348" s="3" t="s">
        <v>250</v>
      </c>
      <c r="G348" s="1">
        <v>1.0</v>
      </c>
      <c r="H348" s="1">
        <f t="shared" si="1"/>
        <v>0.34</v>
      </c>
      <c r="I348" s="1">
        <f t="shared" si="2"/>
        <v>47.12</v>
      </c>
      <c r="J348" s="1">
        <f t="shared" si="3"/>
        <v>3.64</v>
      </c>
      <c r="K348" s="1">
        <f t="shared" si="4"/>
        <v>0.02</v>
      </c>
      <c r="L348" s="1">
        <f t="shared" si="5"/>
        <v>0</v>
      </c>
      <c r="M348" s="1">
        <v>0.430600492809787</v>
      </c>
      <c r="N348" s="1">
        <v>0.325876144103753</v>
      </c>
      <c r="O348" s="1">
        <v>0.279050138631114</v>
      </c>
      <c r="P348" s="1">
        <v>0.21631899223575</v>
      </c>
      <c r="Q348" s="1">
        <v>2.09917841831893</v>
      </c>
      <c r="R348" s="1">
        <v>22.445902284012</v>
      </c>
      <c r="S348" s="1">
        <v>3.64</v>
      </c>
      <c r="T348" s="1">
        <v>0.0475</v>
      </c>
      <c r="U348" s="1">
        <v>0.0</v>
      </c>
      <c r="V348" s="1">
        <v>9.0E-4</v>
      </c>
      <c r="W348" s="1">
        <v>0.0</v>
      </c>
    </row>
    <row r="349">
      <c r="A349" s="3" t="s">
        <v>31</v>
      </c>
      <c r="B349" s="3" t="s">
        <v>251</v>
      </c>
      <c r="C349" s="3" t="s">
        <v>252</v>
      </c>
      <c r="D349" s="3" t="s">
        <v>26</v>
      </c>
      <c r="E349" s="3" t="s">
        <v>35</v>
      </c>
      <c r="F349" s="3" t="s">
        <v>53</v>
      </c>
      <c r="G349" s="1">
        <v>1.0</v>
      </c>
      <c r="H349" s="1">
        <f t="shared" si="1"/>
        <v>0.15</v>
      </c>
      <c r="I349" s="1">
        <f t="shared" si="2"/>
        <v>12.39</v>
      </c>
      <c r="J349" s="1">
        <f t="shared" si="3"/>
        <v>0.3602</v>
      </c>
      <c r="K349" s="1">
        <f t="shared" si="4"/>
        <v>0.18</v>
      </c>
      <c r="L349" s="4">
        <f t="shared" si="5"/>
        <v>1742</v>
      </c>
      <c r="M349" s="1">
        <v>0.260165102804696</v>
      </c>
      <c r="N349" s="1">
        <v>0.105778598164385</v>
      </c>
      <c r="O349" s="1">
        <v>0.0596318515100241</v>
      </c>
      <c r="P349" s="1">
        <v>0.0138440239963083</v>
      </c>
      <c r="Q349" s="1">
        <v>1.74609714488042</v>
      </c>
      <c r="R349" s="1">
        <v>7.09483802185107</v>
      </c>
      <c r="S349" s="1">
        <v>0.3602</v>
      </c>
      <c r="T349" s="1">
        <v>0.0617</v>
      </c>
      <c r="U349" s="1">
        <v>0.0286</v>
      </c>
      <c r="V349" s="1">
        <v>0.4633</v>
      </c>
      <c r="W349" s="4">
        <v>1742.0</v>
      </c>
    </row>
    <row r="350">
      <c r="A350" s="3" t="s">
        <v>32</v>
      </c>
      <c r="B350" s="3" t="s">
        <v>251</v>
      </c>
      <c r="C350" s="3" t="s">
        <v>252</v>
      </c>
      <c r="D350" s="3" t="s">
        <v>26</v>
      </c>
      <c r="E350" s="3" t="s">
        <v>35</v>
      </c>
      <c r="F350" s="3" t="s">
        <v>53</v>
      </c>
      <c r="G350" s="1">
        <v>2.0</v>
      </c>
      <c r="H350" s="1">
        <f t="shared" si="1"/>
        <v>0.16</v>
      </c>
      <c r="I350" s="1">
        <f t="shared" si="2"/>
        <v>12.33</v>
      </c>
      <c r="J350" s="1">
        <f t="shared" si="3"/>
        <v>0.3</v>
      </c>
      <c r="K350" s="1">
        <f t="shared" si="4"/>
        <v>0.21</v>
      </c>
      <c r="L350" s="4">
        <f t="shared" si="5"/>
        <v>7424</v>
      </c>
      <c r="M350" s="1">
        <v>0.260822976518929</v>
      </c>
      <c r="N350" s="1">
        <v>0.122104943427747</v>
      </c>
      <c r="O350" s="1">
        <v>0.0820276575459201</v>
      </c>
      <c r="P350" s="1">
        <v>0.0382210747462475</v>
      </c>
      <c r="Q350" s="1">
        <v>1.64815524217683</v>
      </c>
      <c r="R350" s="1">
        <v>7.48023663276283</v>
      </c>
      <c r="S350" s="1">
        <v>0.3</v>
      </c>
      <c r="T350" s="1">
        <v>0.1008</v>
      </c>
      <c r="U350" s="1">
        <v>0.0482</v>
      </c>
      <c r="V350" s="1">
        <v>0.4785</v>
      </c>
      <c r="W350" s="4">
        <v>7424.0</v>
      </c>
    </row>
    <row r="351">
      <c r="A351" s="3" t="s">
        <v>37</v>
      </c>
      <c r="B351" s="3" t="s">
        <v>251</v>
      </c>
      <c r="C351" s="3" t="s">
        <v>252</v>
      </c>
      <c r="D351" s="3" t="s">
        <v>26</v>
      </c>
      <c r="E351" s="3" t="s">
        <v>35</v>
      </c>
      <c r="F351" s="3" t="s">
        <v>53</v>
      </c>
      <c r="G351" s="1">
        <v>3.0</v>
      </c>
      <c r="H351" s="1">
        <f t="shared" si="1"/>
        <v>0.11</v>
      </c>
      <c r="I351" s="1">
        <f t="shared" si="2"/>
        <v>10.02</v>
      </c>
      <c r="J351" s="1">
        <f t="shared" si="3"/>
        <v>0.3</v>
      </c>
      <c r="K351" s="1">
        <f t="shared" si="4"/>
        <v>0.19</v>
      </c>
      <c r="L351" s="1">
        <f t="shared" si="5"/>
        <v>894</v>
      </c>
      <c r="M351" s="1">
        <v>0.171495055264688</v>
      </c>
      <c r="N351" s="1">
        <v>0.0749272833042467</v>
      </c>
      <c r="O351" s="1">
        <v>0.0507271669575335</v>
      </c>
      <c r="P351" s="1">
        <v>0.0282722513089005</v>
      </c>
      <c r="Q351" s="1">
        <v>1.53220973782773</v>
      </c>
      <c r="R351" s="1">
        <v>6.53673058294177</v>
      </c>
      <c r="S351" s="1">
        <v>0.3</v>
      </c>
      <c r="T351" s="1">
        <v>0.1467</v>
      </c>
      <c r="U351" s="1">
        <v>0.0557</v>
      </c>
      <c r="V351" s="1">
        <v>0.3799</v>
      </c>
      <c r="W351" s="1">
        <v>894.0</v>
      </c>
    </row>
    <row r="352">
      <c r="A352" s="3" t="s">
        <v>32</v>
      </c>
      <c r="B352" s="3" t="s">
        <v>253</v>
      </c>
      <c r="C352" s="3" t="s">
        <v>254</v>
      </c>
      <c r="D352" s="3" t="s">
        <v>26</v>
      </c>
      <c r="E352" s="3" t="s">
        <v>77</v>
      </c>
      <c r="F352" s="3" t="s">
        <v>255</v>
      </c>
      <c r="G352" s="1">
        <v>1.0</v>
      </c>
      <c r="H352" s="1">
        <f t="shared" si="1"/>
        <v>0.21</v>
      </c>
      <c r="I352" s="1">
        <f t="shared" si="2"/>
        <v>39.39</v>
      </c>
      <c r="J352" s="1">
        <f t="shared" si="3"/>
        <v>1.6305</v>
      </c>
      <c r="K352" s="1">
        <f t="shared" si="4"/>
        <v>0.13</v>
      </c>
      <c r="L352" s="4">
        <f t="shared" si="5"/>
        <v>3594</v>
      </c>
      <c r="M352" s="1">
        <v>0.294320498980448</v>
      </c>
      <c r="N352" s="1">
        <v>0.1921854384071</v>
      </c>
      <c r="O352" s="1">
        <v>0.155691495741873</v>
      </c>
      <c r="P352" s="1">
        <v>0.098116828595418</v>
      </c>
      <c r="Q352" s="1">
        <v>2.70134531426351</v>
      </c>
      <c r="R352" s="1">
        <v>14.581492741571</v>
      </c>
      <c r="S352" s="1">
        <v>1.6305</v>
      </c>
      <c r="T352" s="1">
        <v>0.0645</v>
      </c>
      <c r="U352" s="1">
        <v>0.0197</v>
      </c>
      <c r="V352" s="1">
        <v>0.3057</v>
      </c>
      <c r="W352" s="4">
        <v>3594.0</v>
      </c>
    </row>
    <row r="353">
      <c r="A353" s="3" t="s">
        <v>37</v>
      </c>
      <c r="B353" s="3" t="s">
        <v>253</v>
      </c>
      <c r="C353" s="3" t="s">
        <v>254</v>
      </c>
      <c r="D353" s="3" t="s">
        <v>26</v>
      </c>
      <c r="E353" s="3" t="s">
        <v>77</v>
      </c>
      <c r="F353" s="3" t="s">
        <v>255</v>
      </c>
      <c r="G353" s="1">
        <v>2.0</v>
      </c>
      <c r="H353" s="1">
        <f t="shared" si="1"/>
        <v>0.2</v>
      </c>
      <c r="I353" s="1">
        <f t="shared" si="2"/>
        <v>38.24</v>
      </c>
      <c r="J353" s="1">
        <f t="shared" si="3"/>
        <v>2.2168</v>
      </c>
      <c r="K353" s="1">
        <f t="shared" si="4"/>
        <v>0.11</v>
      </c>
      <c r="L353" s="4">
        <f t="shared" si="5"/>
        <v>3720</v>
      </c>
      <c r="M353" s="1">
        <v>0.272999414303998</v>
      </c>
      <c r="N353" s="1">
        <v>0.182888999761383</v>
      </c>
      <c r="O353" s="1">
        <v>0.148094318748779</v>
      </c>
      <c r="P353" s="1">
        <v>0.0922145816612074</v>
      </c>
      <c r="Q353" s="1">
        <v>2.48636548512083</v>
      </c>
      <c r="R353" s="1">
        <v>15.3792715400396</v>
      </c>
      <c r="S353" s="1">
        <v>2.2168</v>
      </c>
      <c r="T353" s="1">
        <v>0.0542</v>
      </c>
      <c r="U353" s="1">
        <v>0.0149</v>
      </c>
      <c r="V353" s="1">
        <v>0.2749</v>
      </c>
      <c r="W353" s="4">
        <v>3720.0</v>
      </c>
    </row>
    <row r="354">
      <c r="A354" s="3" t="s">
        <v>29</v>
      </c>
      <c r="B354" s="3" t="s">
        <v>256</v>
      </c>
      <c r="C354" s="3" t="s">
        <v>257</v>
      </c>
      <c r="D354" s="3" t="s">
        <v>26</v>
      </c>
      <c r="E354" s="3" t="s">
        <v>49</v>
      </c>
      <c r="F354" s="3" t="s">
        <v>104</v>
      </c>
      <c r="G354" s="1">
        <v>1.0</v>
      </c>
      <c r="H354" s="1">
        <f t="shared" si="1"/>
        <v>0.45</v>
      </c>
      <c r="I354" s="1">
        <f t="shared" si="2"/>
        <v>7.68</v>
      </c>
      <c r="J354" s="1">
        <f t="shared" si="3"/>
        <v>0.3972</v>
      </c>
      <c r="K354" s="1">
        <f t="shared" si="4"/>
        <v>0.18</v>
      </c>
      <c r="L354" s="4">
        <f t="shared" si="5"/>
        <v>47296</v>
      </c>
      <c r="M354" s="1">
        <v>0.716835211059098</v>
      </c>
      <c r="N354" s="1">
        <v>0.382244388518221</v>
      </c>
      <c r="O354" s="1">
        <v>0.253735457622273</v>
      </c>
      <c r="P354" s="1">
        <v>0.108431643805546</v>
      </c>
      <c r="Q354" s="1">
        <v>1.76142564073864</v>
      </c>
      <c r="R354" s="1">
        <v>4.35973849924821</v>
      </c>
      <c r="S354" s="1">
        <v>0.3972</v>
      </c>
      <c r="T354" s="1">
        <v>0.0922</v>
      </c>
      <c r="U354" s="1">
        <v>0.0388</v>
      </c>
      <c r="V354" s="1">
        <v>0.4207</v>
      </c>
      <c r="W354" s="4">
        <v>47296.0</v>
      </c>
    </row>
    <row r="355">
      <c r="A355" s="3" t="s">
        <v>30</v>
      </c>
      <c r="B355" s="3" t="s">
        <v>256</v>
      </c>
      <c r="C355" s="3" t="s">
        <v>257</v>
      </c>
      <c r="D355" s="3" t="s">
        <v>26</v>
      </c>
      <c r="E355" s="3" t="s">
        <v>49</v>
      </c>
      <c r="F355" s="3" t="s">
        <v>104</v>
      </c>
      <c r="G355" s="1">
        <v>2.0</v>
      </c>
      <c r="H355" s="1">
        <f t="shared" si="1"/>
        <v>0.44</v>
      </c>
      <c r="I355" s="1">
        <f t="shared" si="2"/>
        <v>6.11</v>
      </c>
      <c r="J355" s="1">
        <f t="shared" si="3"/>
        <v>0.3271</v>
      </c>
      <c r="K355" s="1">
        <f t="shared" si="4"/>
        <v>0.15</v>
      </c>
      <c r="L355" s="4">
        <f t="shared" si="5"/>
        <v>32813</v>
      </c>
      <c r="M355" s="1">
        <v>0.678149252299847</v>
      </c>
      <c r="N355" s="1">
        <v>0.368551036230088</v>
      </c>
      <c r="O355" s="1">
        <v>0.250173837288298</v>
      </c>
      <c r="P355" s="1">
        <v>0.118640952068863</v>
      </c>
      <c r="Q355" s="1">
        <v>1.60179720308733</v>
      </c>
      <c r="R355" s="1">
        <v>3.81201549197773</v>
      </c>
      <c r="S355" s="1">
        <v>0.3271</v>
      </c>
      <c r="T355" s="1">
        <v>0.089</v>
      </c>
      <c r="U355" s="1">
        <v>0.0306</v>
      </c>
      <c r="V355" s="1">
        <v>0.3435</v>
      </c>
      <c r="W355" s="4">
        <v>32813.0</v>
      </c>
    </row>
    <row r="356">
      <c r="A356" s="3" t="s">
        <v>31</v>
      </c>
      <c r="B356" s="3" t="s">
        <v>256</v>
      </c>
      <c r="C356" s="3" t="s">
        <v>257</v>
      </c>
      <c r="D356" s="3" t="s">
        <v>26</v>
      </c>
      <c r="E356" s="3" t="s">
        <v>49</v>
      </c>
      <c r="F356" s="3" t="s">
        <v>104</v>
      </c>
      <c r="G356" s="1">
        <v>3.0</v>
      </c>
      <c r="H356" s="1">
        <f t="shared" si="1"/>
        <v>0.38</v>
      </c>
      <c r="I356" s="1">
        <f t="shared" si="2"/>
        <v>5.25</v>
      </c>
      <c r="J356" s="1">
        <f t="shared" si="3"/>
        <v>0.2871</v>
      </c>
      <c r="K356" s="1">
        <f t="shared" si="4"/>
        <v>0.15</v>
      </c>
      <c r="L356" s="4">
        <f t="shared" si="5"/>
        <v>14656</v>
      </c>
      <c r="M356" s="1">
        <v>0.597901356017205</v>
      </c>
      <c r="N356" s="1">
        <v>0.321567038944505</v>
      </c>
      <c r="O356" s="1">
        <v>0.207800474509577</v>
      </c>
      <c r="P356" s="1">
        <v>0.0922593214127269</v>
      </c>
      <c r="Q356" s="1">
        <v>1.51751185978249</v>
      </c>
      <c r="R356" s="1">
        <v>3.45801287311972</v>
      </c>
      <c r="S356" s="1">
        <v>0.2871</v>
      </c>
      <c r="T356" s="1">
        <v>0.0855</v>
      </c>
      <c r="U356" s="1">
        <v>0.0289</v>
      </c>
      <c r="V356" s="1">
        <v>0.3382</v>
      </c>
      <c r="W356" s="4">
        <v>14656.0</v>
      </c>
    </row>
    <row r="357">
      <c r="A357" s="3" t="s">
        <v>32</v>
      </c>
      <c r="B357" s="3" t="s">
        <v>256</v>
      </c>
      <c r="C357" s="3" t="s">
        <v>257</v>
      </c>
      <c r="D357" s="3" t="s">
        <v>26</v>
      </c>
      <c r="E357" s="3" t="s">
        <v>49</v>
      </c>
      <c r="F357" s="3" t="s">
        <v>104</v>
      </c>
      <c r="G357" s="1">
        <v>4.0</v>
      </c>
      <c r="H357" s="1">
        <f t="shared" si="1"/>
        <v>0.38</v>
      </c>
      <c r="I357" s="1">
        <f t="shared" si="2"/>
        <v>5.51</v>
      </c>
      <c r="J357" s="1">
        <f t="shared" si="3"/>
        <v>0.3157</v>
      </c>
      <c r="K357" s="1">
        <f t="shared" si="4"/>
        <v>0.17</v>
      </c>
      <c r="L357" s="4">
        <f t="shared" si="5"/>
        <v>7474</v>
      </c>
      <c r="M357" s="1">
        <v>0.591019545694664</v>
      </c>
      <c r="N357" s="1">
        <v>0.323666138404648</v>
      </c>
      <c r="O357" s="1">
        <v>0.206708927628103</v>
      </c>
      <c r="P357" s="1">
        <v>0.0913365029054411</v>
      </c>
      <c r="Q357" s="1">
        <v>1.50155774624725</v>
      </c>
      <c r="R357" s="1">
        <v>3.66674099989859</v>
      </c>
      <c r="S357" s="1">
        <v>0.3157</v>
      </c>
      <c r="T357" s="1">
        <v>0.1049</v>
      </c>
      <c r="U357" s="1">
        <v>0.0386</v>
      </c>
      <c r="V357" s="1">
        <v>0.368</v>
      </c>
      <c r="W357" s="4">
        <v>7474.0</v>
      </c>
    </row>
    <row r="358">
      <c r="A358" s="3" t="s">
        <v>37</v>
      </c>
      <c r="B358" s="3" t="s">
        <v>256</v>
      </c>
      <c r="C358" s="3" t="s">
        <v>257</v>
      </c>
      <c r="D358" s="3" t="s">
        <v>26</v>
      </c>
      <c r="E358" s="3" t="s">
        <v>49</v>
      </c>
      <c r="F358" s="3" t="s">
        <v>104</v>
      </c>
      <c r="G358" s="1">
        <v>5.0</v>
      </c>
      <c r="H358" s="1">
        <f t="shared" si="1"/>
        <v>0.4</v>
      </c>
      <c r="I358" s="1">
        <f t="shared" si="2"/>
        <v>4.54</v>
      </c>
      <c r="J358" s="1">
        <f t="shared" si="3"/>
        <v>0.3546</v>
      </c>
      <c r="K358" s="1">
        <f t="shared" si="4"/>
        <v>0.18</v>
      </c>
      <c r="L358" s="4">
        <f t="shared" si="5"/>
        <v>6127</v>
      </c>
      <c r="M358" s="1">
        <v>0.626086222897156</v>
      </c>
      <c r="N358" s="1">
        <v>0.33999831266346</v>
      </c>
      <c r="O358" s="1">
        <v>0.229477769341095</v>
      </c>
      <c r="P358" s="1">
        <v>0.10064962456762</v>
      </c>
      <c r="Q358" s="1">
        <v>1.45943378840073</v>
      </c>
      <c r="R358" s="1">
        <v>3.10805997260726</v>
      </c>
      <c r="S358" s="1">
        <v>0.3546</v>
      </c>
      <c r="T358" s="1">
        <v>0.1163</v>
      </c>
      <c r="U358" s="1">
        <v>0.0437</v>
      </c>
      <c r="V358" s="1">
        <v>0.3755</v>
      </c>
      <c r="W358" s="4">
        <v>6127.0</v>
      </c>
    </row>
    <row r="359">
      <c r="A359" s="3" t="s">
        <v>29</v>
      </c>
      <c r="B359" s="3" t="s">
        <v>258</v>
      </c>
      <c r="C359" s="3" t="s">
        <v>259</v>
      </c>
      <c r="D359" s="3" t="s">
        <v>26</v>
      </c>
      <c r="E359" s="3" t="s">
        <v>27</v>
      </c>
      <c r="F359" s="3" t="s">
        <v>260</v>
      </c>
      <c r="G359" s="1">
        <v>1.0</v>
      </c>
      <c r="H359" s="1">
        <f t="shared" si="1"/>
        <v>0.28</v>
      </c>
      <c r="I359" s="1">
        <f t="shared" si="2"/>
        <v>29.65</v>
      </c>
      <c r="J359" s="1">
        <f t="shared" si="3"/>
        <v>0.5949</v>
      </c>
      <c r="K359" s="1">
        <f t="shared" si="4"/>
        <v>0.2</v>
      </c>
      <c r="L359" s="4">
        <f t="shared" si="5"/>
        <v>2046</v>
      </c>
      <c r="M359" s="1">
        <v>0.41495336734168</v>
      </c>
      <c r="N359" s="1">
        <v>0.274540114391714</v>
      </c>
      <c r="O359" s="1">
        <v>0.202298139846447</v>
      </c>
      <c r="P359" s="1">
        <v>0.088782398103777</v>
      </c>
      <c r="Q359" s="1">
        <v>2.03581621507346</v>
      </c>
      <c r="R359" s="1">
        <v>14.5631806525495</v>
      </c>
      <c r="S359" s="1">
        <v>0.5949</v>
      </c>
      <c r="T359" s="1">
        <v>0.074</v>
      </c>
      <c r="U359" s="1">
        <v>0.036</v>
      </c>
      <c r="V359" s="1">
        <v>0.4856</v>
      </c>
      <c r="W359" s="4">
        <v>2046.0</v>
      </c>
    </row>
    <row r="360">
      <c r="A360" s="3" t="s">
        <v>30</v>
      </c>
      <c r="B360" s="3" t="s">
        <v>258</v>
      </c>
      <c r="C360" s="3" t="s">
        <v>259</v>
      </c>
      <c r="D360" s="3" t="s">
        <v>26</v>
      </c>
      <c r="E360" s="3" t="s">
        <v>27</v>
      </c>
      <c r="F360" s="3" t="s">
        <v>260</v>
      </c>
      <c r="G360" s="1">
        <v>2.0</v>
      </c>
      <c r="H360" s="1">
        <f t="shared" si="1"/>
        <v>0.3</v>
      </c>
      <c r="I360" s="1">
        <f t="shared" si="2"/>
        <v>25.84</v>
      </c>
      <c r="J360" s="1">
        <f t="shared" si="3"/>
        <v>0.6702</v>
      </c>
      <c r="K360" s="1">
        <f t="shared" si="4"/>
        <v>0.14</v>
      </c>
      <c r="L360" s="4">
        <f t="shared" si="5"/>
        <v>16029</v>
      </c>
      <c r="M360" s="1">
        <v>0.412584375858127</v>
      </c>
      <c r="N360" s="1">
        <v>0.293050047576169</v>
      </c>
      <c r="O360" s="1">
        <v>0.236252402756224</v>
      </c>
      <c r="P360" s="1">
        <v>0.151617909075234</v>
      </c>
      <c r="Q360" s="1">
        <v>2.09691644505554</v>
      </c>
      <c r="R360" s="1">
        <v>12.322194568002</v>
      </c>
      <c r="S360" s="1">
        <v>0.6702</v>
      </c>
      <c r="T360" s="1">
        <v>0.0551</v>
      </c>
      <c r="U360" s="1">
        <v>0.0194</v>
      </c>
      <c r="V360" s="1">
        <v>0.3525</v>
      </c>
      <c r="W360" s="4">
        <v>16029.0</v>
      </c>
    </row>
    <row r="361">
      <c r="A361" s="3" t="s">
        <v>31</v>
      </c>
      <c r="B361" s="3" t="s">
        <v>258</v>
      </c>
      <c r="C361" s="3" t="s">
        <v>259</v>
      </c>
      <c r="D361" s="3" t="s">
        <v>26</v>
      </c>
      <c r="E361" s="3" t="s">
        <v>27</v>
      </c>
      <c r="F361" s="3" t="s">
        <v>260</v>
      </c>
      <c r="G361" s="1">
        <v>3.0</v>
      </c>
      <c r="H361" s="1">
        <f t="shared" si="1"/>
        <v>0.27</v>
      </c>
      <c r="I361" s="1">
        <f t="shared" si="2"/>
        <v>27.28</v>
      </c>
      <c r="J361" s="1">
        <f t="shared" si="3"/>
        <v>0.8073</v>
      </c>
      <c r="K361" s="1">
        <f t="shared" si="4"/>
        <v>0.12</v>
      </c>
      <c r="L361" s="4">
        <f t="shared" si="5"/>
        <v>11867</v>
      </c>
      <c r="M361" s="1">
        <v>0.375936823556285</v>
      </c>
      <c r="N361" s="1">
        <v>0.245784067382405</v>
      </c>
      <c r="O361" s="1">
        <v>0.187288568849053</v>
      </c>
      <c r="P361" s="1">
        <v>0.114278877008256</v>
      </c>
      <c r="Q361" s="1">
        <v>2.21217368260977</v>
      </c>
      <c r="R361" s="1">
        <v>12.3306697333649</v>
      </c>
      <c r="S361" s="1">
        <v>0.8073</v>
      </c>
      <c r="T361" s="1">
        <v>0.0512</v>
      </c>
      <c r="U361" s="1">
        <v>0.0155</v>
      </c>
      <c r="V361" s="1">
        <v>0.3036</v>
      </c>
      <c r="W361" s="4">
        <v>11867.0</v>
      </c>
    </row>
    <row r="362">
      <c r="A362" s="3" t="s">
        <v>32</v>
      </c>
      <c r="B362" s="3" t="s">
        <v>258</v>
      </c>
      <c r="C362" s="3" t="s">
        <v>259</v>
      </c>
      <c r="D362" s="3" t="s">
        <v>26</v>
      </c>
      <c r="E362" s="3" t="s">
        <v>27</v>
      </c>
      <c r="F362" s="3" t="s">
        <v>260</v>
      </c>
      <c r="G362" s="1">
        <v>4.0</v>
      </c>
      <c r="H362" s="1">
        <f t="shared" si="1"/>
        <v>0.23</v>
      </c>
      <c r="I362" s="1">
        <f t="shared" si="2"/>
        <v>25.84</v>
      </c>
      <c r="J362" s="1">
        <f t="shared" si="3"/>
        <v>0.9591</v>
      </c>
      <c r="K362" s="1">
        <f t="shared" si="4"/>
        <v>0.1</v>
      </c>
      <c r="L362" s="4">
        <f t="shared" si="5"/>
        <v>4343</v>
      </c>
      <c r="M362" s="1">
        <v>0.335761027629665</v>
      </c>
      <c r="N362" s="1">
        <v>0.201890450799806</v>
      </c>
      <c r="O362" s="1">
        <v>0.151405719825496</v>
      </c>
      <c r="P362" s="1">
        <v>0.0861851672321861</v>
      </c>
      <c r="Q362" s="1">
        <v>2.15840988226559</v>
      </c>
      <c r="R362" s="1">
        <v>11.9696701447255</v>
      </c>
      <c r="S362" s="1">
        <v>0.9591</v>
      </c>
      <c r="T362" s="1">
        <v>0.0668</v>
      </c>
      <c r="U362" s="1">
        <v>0.0151</v>
      </c>
      <c r="V362" s="1">
        <v>0.2254</v>
      </c>
      <c r="W362" s="4">
        <v>4343.0</v>
      </c>
    </row>
    <row r="363">
      <c r="A363" s="3" t="s">
        <v>37</v>
      </c>
      <c r="B363" s="3" t="s">
        <v>258</v>
      </c>
      <c r="C363" s="3" t="s">
        <v>259</v>
      </c>
      <c r="D363" s="3" t="s">
        <v>26</v>
      </c>
      <c r="E363" s="3" t="s">
        <v>27</v>
      </c>
      <c r="F363" s="3" t="s">
        <v>260</v>
      </c>
      <c r="G363" s="1">
        <v>5.0</v>
      </c>
      <c r="H363" s="1">
        <f t="shared" si="1"/>
        <v>0.25</v>
      </c>
      <c r="I363" s="1">
        <f t="shared" si="2"/>
        <v>30.1</v>
      </c>
      <c r="J363" s="1">
        <f t="shared" si="3"/>
        <v>1.3335</v>
      </c>
      <c r="K363" s="1">
        <f t="shared" si="4"/>
        <v>0.11</v>
      </c>
      <c r="L363" s="4">
        <f t="shared" si="5"/>
        <v>8237</v>
      </c>
      <c r="M363" s="1">
        <v>0.33572089009431</v>
      </c>
      <c r="N363" s="1">
        <v>0.2284842507551</v>
      </c>
      <c r="O363" s="1">
        <v>0.183967207051716</v>
      </c>
      <c r="P363" s="1">
        <v>0.120717499845897</v>
      </c>
      <c r="Q363" s="1">
        <v>2.21366706200755</v>
      </c>
      <c r="R363" s="1">
        <v>13.5992902379834</v>
      </c>
      <c r="S363" s="1">
        <v>1.3335</v>
      </c>
      <c r="T363" s="1">
        <v>0.063</v>
      </c>
      <c r="U363" s="1">
        <v>0.0151</v>
      </c>
      <c r="V363" s="1">
        <v>0.2395</v>
      </c>
      <c r="W363" s="4">
        <v>8237.0</v>
      </c>
    </row>
    <row r="364">
      <c r="A364" s="3" t="s">
        <v>29</v>
      </c>
      <c r="B364" s="3" t="s">
        <v>261</v>
      </c>
      <c r="C364" s="3" t="s">
        <v>262</v>
      </c>
      <c r="D364" s="3" t="s">
        <v>26</v>
      </c>
      <c r="E364" s="3" t="s">
        <v>44</v>
      </c>
      <c r="F364" s="3" t="s">
        <v>45</v>
      </c>
      <c r="G364" s="1">
        <v>1.0</v>
      </c>
      <c r="H364" s="1">
        <f t="shared" si="1"/>
        <v>0.25</v>
      </c>
      <c r="I364" s="1">
        <f t="shared" si="2"/>
        <v>23.73</v>
      </c>
      <c r="J364" s="1">
        <f t="shared" si="3"/>
        <v>1.1657</v>
      </c>
      <c r="K364" s="1">
        <f t="shared" si="4"/>
        <v>0.15</v>
      </c>
      <c r="L364" s="1">
        <f t="shared" si="5"/>
        <v>0</v>
      </c>
      <c r="M364" s="1">
        <v>0.352801323134174</v>
      </c>
      <c r="N364" s="1">
        <v>0.230012699725331</v>
      </c>
      <c r="O364" s="1">
        <v>0.181281195546235</v>
      </c>
      <c r="P364" s="1">
        <v>0.0977731179302401</v>
      </c>
      <c r="Q364" s="1">
        <v>2.04271017306338</v>
      </c>
      <c r="R364" s="1">
        <v>11.6147337929519</v>
      </c>
      <c r="S364" s="1">
        <v>1.1657</v>
      </c>
      <c r="T364" s="1">
        <v>0.0479</v>
      </c>
      <c r="U364" s="1">
        <v>0.0181</v>
      </c>
      <c r="V364" s="1">
        <v>0.3787</v>
      </c>
      <c r="W364" s="1">
        <v>0.0</v>
      </c>
    </row>
    <row r="365">
      <c r="A365" s="3" t="s">
        <v>30</v>
      </c>
      <c r="B365" s="3" t="s">
        <v>261</v>
      </c>
      <c r="C365" s="3" t="s">
        <v>262</v>
      </c>
      <c r="D365" s="3" t="s">
        <v>26</v>
      </c>
      <c r="E365" s="3" t="s">
        <v>44</v>
      </c>
      <c r="F365" s="3" t="s">
        <v>45</v>
      </c>
      <c r="G365" s="1">
        <v>2.0</v>
      </c>
      <c r="H365" s="1">
        <f t="shared" si="1"/>
        <v>0.22</v>
      </c>
      <c r="I365" s="1">
        <f t="shared" si="2"/>
        <v>21.88</v>
      </c>
      <c r="J365" s="1">
        <f t="shared" si="3"/>
        <v>0.752</v>
      </c>
      <c r="K365" s="1">
        <f t="shared" si="4"/>
        <v>0.14</v>
      </c>
      <c r="L365" s="1">
        <f t="shared" si="5"/>
        <v>657</v>
      </c>
      <c r="M365" s="1">
        <v>0.311705582186485</v>
      </c>
      <c r="N365" s="1">
        <v>0.20006185248183</v>
      </c>
      <c r="O365" s="1">
        <v>0.156301221586516</v>
      </c>
      <c r="P365" s="1">
        <v>0.0912324107004794</v>
      </c>
      <c r="Q365" s="1">
        <v>1.94080058155894</v>
      </c>
      <c r="R365" s="1">
        <v>11.2714244000475</v>
      </c>
      <c r="S365" s="1">
        <v>0.752</v>
      </c>
      <c r="T365" s="1">
        <v>0.0571</v>
      </c>
      <c r="U365" s="1">
        <v>0.0204</v>
      </c>
      <c r="V365" s="1">
        <v>0.3567</v>
      </c>
      <c r="W365" s="1">
        <v>657.0</v>
      </c>
    </row>
    <row r="366">
      <c r="A366" s="3" t="s">
        <v>32</v>
      </c>
      <c r="B366" s="3" t="s">
        <v>261</v>
      </c>
      <c r="C366" s="3" t="s">
        <v>262</v>
      </c>
      <c r="D366" s="3" t="s">
        <v>26</v>
      </c>
      <c r="E366" s="3" t="s">
        <v>44</v>
      </c>
      <c r="F366" s="3" t="s">
        <v>45</v>
      </c>
      <c r="G366" s="1">
        <v>3.0</v>
      </c>
      <c r="H366" s="1">
        <f t="shared" si="1"/>
        <v>0.22</v>
      </c>
      <c r="I366" s="1">
        <f t="shared" si="2"/>
        <v>25.31</v>
      </c>
      <c r="J366" s="1">
        <f t="shared" si="3"/>
        <v>4.0104</v>
      </c>
      <c r="K366" s="1">
        <f t="shared" si="4"/>
        <v>0.1</v>
      </c>
      <c r="L366" s="4">
        <f t="shared" si="5"/>
        <v>4288</v>
      </c>
      <c r="M366" s="1">
        <v>0.319512946979038</v>
      </c>
      <c r="N366" s="1">
        <v>0.206843403205918</v>
      </c>
      <c r="O366" s="1">
        <v>0.160326757090012</v>
      </c>
      <c r="P366" s="1">
        <v>0.0922318125770654</v>
      </c>
      <c r="Q366" s="1">
        <v>1.98858541858763</v>
      </c>
      <c r="R366" s="1">
        <v>12.725474540183</v>
      </c>
      <c r="S366" s="1">
        <v>4.0104</v>
      </c>
      <c r="T366" s="1">
        <v>0.0422</v>
      </c>
      <c r="U366" s="1">
        <v>0.011</v>
      </c>
      <c r="V366" s="1">
        <v>0.2612</v>
      </c>
      <c r="W366" s="4">
        <v>4288.0</v>
      </c>
    </row>
    <row r="367">
      <c r="A367" s="3" t="s">
        <v>37</v>
      </c>
      <c r="B367" s="3" t="s">
        <v>261</v>
      </c>
      <c r="C367" s="3" t="s">
        <v>262</v>
      </c>
      <c r="D367" s="3" t="s">
        <v>26</v>
      </c>
      <c r="E367" s="3" t="s">
        <v>44</v>
      </c>
      <c r="F367" s="3" t="s">
        <v>45</v>
      </c>
      <c r="G367" s="1">
        <v>4.0</v>
      </c>
      <c r="H367" s="1">
        <f t="shared" si="1"/>
        <v>0</v>
      </c>
      <c r="I367" s="1">
        <f t="shared" si="2"/>
        <v>3.97</v>
      </c>
      <c r="J367" s="1">
        <f t="shared" si="3"/>
        <v>6.0118</v>
      </c>
      <c r="K367" s="1">
        <f t="shared" si="4"/>
        <v>0.1</v>
      </c>
      <c r="L367" s="4">
        <f t="shared" si="5"/>
        <v>15487</v>
      </c>
      <c r="M367" s="1">
        <v>0.0</v>
      </c>
      <c r="N367" s="1">
        <v>0.0</v>
      </c>
      <c r="O367" s="1">
        <v>0.0</v>
      </c>
      <c r="P367" s="1">
        <v>0.0</v>
      </c>
      <c r="Q367" s="1">
        <v>1.17439516129032</v>
      </c>
      <c r="R367" s="1">
        <v>3.38038626609442</v>
      </c>
      <c r="S367" s="1">
        <v>6.0118</v>
      </c>
      <c r="T367" s="1">
        <v>0.0528</v>
      </c>
      <c r="U367" s="1">
        <v>0.0128</v>
      </c>
      <c r="V367" s="1">
        <v>0.2419</v>
      </c>
      <c r="W367" s="4">
        <v>15487.0</v>
      </c>
    </row>
    <row r="368">
      <c r="A368" s="3" t="s">
        <v>23</v>
      </c>
      <c r="B368" s="3" t="s">
        <v>263</v>
      </c>
      <c r="C368" s="3" t="s">
        <v>264</v>
      </c>
      <c r="D368" s="3" t="s">
        <v>26</v>
      </c>
      <c r="E368" s="3" t="s">
        <v>44</v>
      </c>
      <c r="F368" s="3" t="s">
        <v>45</v>
      </c>
      <c r="G368" s="1">
        <v>1.0</v>
      </c>
      <c r="H368" s="1">
        <f t="shared" si="1"/>
        <v>0.3</v>
      </c>
      <c r="I368" s="1">
        <f t="shared" si="2"/>
        <v>36.35</v>
      </c>
      <c r="J368" s="1">
        <f t="shared" si="3"/>
        <v>1</v>
      </c>
      <c r="K368" s="1">
        <f t="shared" si="4"/>
        <v>0.12</v>
      </c>
      <c r="L368" s="1">
        <f t="shared" si="5"/>
        <v>8</v>
      </c>
      <c r="M368" s="1">
        <v>0.384514412727304</v>
      </c>
      <c r="N368" s="1">
        <v>0.287274445630677</v>
      </c>
      <c r="O368" s="1">
        <v>0.243834993086791</v>
      </c>
      <c r="P368" s="1">
        <v>0.171683847594378</v>
      </c>
      <c r="Q368" s="1">
        <v>2.61330083178783</v>
      </c>
      <c r="R368" s="1">
        <v>13.9113982922821</v>
      </c>
      <c r="S368" s="1">
        <v>1.0</v>
      </c>
      <c r="T368" s="1">
        <v>0.0448</v>
      </c>
      <c r="U368" s="1">
        <v>0.0141</v>
      </c>
      <c r="V368" s="1">
        <v>0.3159</v>
      </c>
      <c r="W368" s="1">
        <v>8.0</v>
      </c>
    </row>
    <row r="369">
      <c r="A369" s="3" t="s">
        <v>29</v>
      </c>
      <c r="B369" s="3" t="s">
        <v>263</v>
      </c>
      <c r="C369" s="3" t="s">
        <v>264</v>
      </c>
      <c r="D369" s="3" t="s">
        <v>26</v>
      </c>
      <c r="E369" s="3" t="s">
        <v>44</v>
      </c>
      <c r="F369" s="3" t="s">
        <v>45</v>
      </c>
      <c r="G369" s="1">
        <v>2.0</v>
      </c>
      <c r="H369" s="1">
        <f t="shared" si="1"/>
        <v>0.29</v>
      </c>
      <c r="I369" s="1">
        <f t="shared" si="2"/>
        <v>36.63</v>
      </c>
      <c r="J369" s="1">
        <f t="shared" si="3"/>
        <v>1.0416</v>
      </c>
      <c r="K369" s="1">
        <f t="shared" si="4"/>
        <v>0.13</v>
      </c>
      <c r="L369" s="1">
        <f t="shared" si="5"/>
        <v>134</v>
      </c>
      <c r="M369" s="1">
        <v>0.380936729663106</v>
      </c>
      <c r="N369" s="1">
        <v>0.279252259654889</v>
      </c>
      <c r="O369" s="1">
        <v>0.236524239934264</v>
      </c>
      <c r="P369" s="1">
        <v>0.168755135579293</v>
      </c>
      <c r="Q369" s="1">
        <v>2.5604736149009</v>
      </c>
      <c r="R369" s="1">
        <v>14.3069675212021</v>
      </c>
      <c r="S369" s="1">
        <v>1.0416</v>
      </c>
      <c r="T369" s="1">
        <v>0.057</v>
      </c>
      <c r="U369" s="1">
        <v>0.0177</v>
      </c>
      <c r="V369" s="1">
        <v>0.3102</v>
      </c>
      <c r="W369" s="1">
        <v>134.0</v>
      </c>
    </row>
    <row r="370">
      <c r="A370" s="3" t="s">
        <v>30</v>
      </c>
      <c r="B370" s="3" t="s">
        <v>263</v>
      </c>
      <c r="C370" s="3" t="s">
        <v>264</v>
      </c>
      <c r="D370" s="3" t="s">
        <v>26</v>
      </c>
      <c r="E370" s="3" t="s">
        <v>44</v>
      </c>
      <c r="F370" s="3" t="s">
        <v>45</v>
      </c>
      <c r="G370" s="1">
        <v>3.0</v>
      </c>
      <c r="H370" s="1">
        <f t="shared" si="1"/>
        <v>0.28</v>
      </c>
      <c r="I370" s="1">
        <f t="shared" si="2"/>
        <v>38.54</v>
      </c>
      <c r="J370" s="1">
        <f t="shared" si="3"/>
        <v>1.0898</v>
      </c>
      <c r="K370" s="1">
        <f t="shared" si="4"/>
        <v>0.14</v>
      </c>
      <c r="L370" s="4">
        <f t="shared" si="5"/>
        <v>4417</v>
      </c>
      <c r="M370" s="1">
        <v>0.360017397088546</v>
      </c>
      <c r="N370" s="1">
        <v>0.272469107375853</v>
      </c>
      <c r="O370" s="1">
        <v>0.229411313224345</v>
      </c>
      <c r="P370" s="1">
        <v>0.177373551308619</v>
      </c>
      <c r="Q370" s="1">
        <v>2.67459807641396</v>
      </c>
      <c r="R370" s="1">
        <v>14.410170117424</v>
      </c>
      <c r="S370" s="1">
        <v>1.0898</v>
      </c>
      <c r="T370" s="1">
        <v>0.0479</v>
      </c>
      <c r="U370" s="1">
        <v>0.0174</v>
      </c>
      <c r="V370" s="1">
        <v>0.363</v>
      </c>
      <c r="W370" s="4">
        <v>4417.0</v>
      </c>
    </row>
    <row r="371">
      <c r="A371" s="3" t="s">
        <v>31</v>
      </c>
      <c r="B371" s="3" t="s">
        <v>263</v>
      </c>
      <c r="C371" s="3" t="s">
        <v>264</v>
      </c>
      <c r="D371" s="3" t="s">
        <v>26</v>
      </c>
      <c r="E371" s="3" t="s">
        <v>44</v>
      </c>
      <c r="F371" s="3" t="s">
        <v>45</v>
      </c>
      <c r="G371" s="1">
        <v>4.0</v>
      </c>
      <c r="H371" s="1">
        <f t="shared" si="1"/>
        <v>0.27</v>
      </c>
      <c r="I371" s="1">
        <f t="shared" si="2"/>
        <v>42.09</v>
      </c>
      <c r="J371" s="1">
        <f t="shared" si="3"/>
        <v>1.1301</v>
      </c>
      <c r="K371" s="1">
        <f t="shared" si="4"/>
        <v>0.09</v>
      </c>
      <c r="L371" s="4">
        <f t="shared" si="5"/>
        <v>4720</v>
      </c>
      <c r="M371" s="1">
        <v>0.345407279029462</v>
      </c>
      <c r="N371" s="1">
        <v>0.259676487579433</v>
      </c>
      <c r="O371" s="1">
        <v>0.229231658001155</v>
      </c>
      <c r="P371" s="1">
        <v>0.163951473136915</v>
      </c>
      <c r="Q371" s="1">
        <v>2.74056978384022</v>
      </c>
      <c r="R371" s="1">
        <v>15.3595852161995</v>
      </c>
      <c r="S371" s="1">
        <v>1.1301</v>
      </c>
      <c r="T371" s="1">
        <v>0.1693</v>
      </c>
      <c r="U371" s="1">
        <v>0.0133</v>
      </c>
      <c r="V371" s="1">
        <v>0.0783</v>
      </c>
      <c r="W371" s="4">
        <v>4720.0</v>
      </c>
    </row>
    <row r="372">
      <c r="A372" s="3" t="s">
        <v>32</v>
      </c>
      <c r="B372" s="3" t="s">
        <v>263</v>
      </c>
      <c r="C372" s="3" t="s">
        <v>264</v>
      </c>
      <c r="D372" s="3" t="s">
        <v>26</v>
      </c>
      <c r="E372" s="3" t="s">
        <v>44</v>
      </c>
      <c r="F372" s="3" t="s">
        <v>45</v>
      </c>
      <c r="G372" s="1">
        <v>5.0</v>
      </c>
      <c r="H372" s="1">
        <f t="shared" si="1"/>
        <v>0</v>
      </c>
      <c r="I372" s="1">
        <f t="shared" si="2"/>
        <v>11.69</v>
      </c>
      <c r="J372" s="1">
        <f t="shared" si="3"/>
        <v>2.2586</v>
      </c>
      <c r="K372" s="1">
        <f t="shared" si="4"/>
        <v>0.08</v>
      </c>
      <c r="L372" s="4">
        <f t="shared" si="5"/>
        <v>11888</v>
      </c>
      <c r="M372" s="1">
        <v>0.0</v>
      </c>
      <c r="N372" s="1">
        <v>0.0</v>
      </c>
      <c r="O372" s="1">
        <v>0.0</v>
      </c>
      <c r="P372" s="1">
        <v>0.0</v>
      </c>
      <c r="Q372" s="1">
        <v>1.47409863240778</v>
      </c>
      <c r="R372" s="1">
        <v>7.93063911535938</v>
      </c>
      <c r="S372" s="1">
        <v>2.2586</v>
      </c>
      <c r="T372" s="1">
        <v>0.1488</v>
      </c>
      <c r="U372" s="1">
        <v>0.0129</v>
      </c>
      <c r="V372" s="1">
        <v>0.0868</v>
      </c>
      <c r="W372" s="4">
        <v>11888.0</v>
      </c>
    </row>
    <row r="373">
      <c r="A373" s="3" t="s">
        <v>37</v>
      </c>
      <c r="B373" s="3" t="s">
        <v>263</v>
      </c>
      <c r="C373" s="3" t="s">
        <v>264</v>
      </c>
      <c r="D373" s="3" t="s">
        <v>26</v>
      </c>
      <c r="E373" s="3" t="s">
        <v>44</v>
      </c>
      <c r="F373" s="3" t="s">
        <v>45</v>
      </c>
      <c r="G373" s="1">
        <v>6.0</v>
      </c>
      <c r="H373" s="1">
        <f t="shared" si="1"/>
        <v>0</v>
      </c>
      <c r="I373" s="1">
        <f t="shared" si="2"/>
        <v>16.97</v>
      </c>
      <c r="J373" s="1">
        <f t="shared" si="3"/>
        <v>2.4384</v>
      </c>
      <c r="K373" s="1">
        <f t="shared" si="4"/>
        <v>0.09</v>
      </c>
      <c r="L373" s="4">
        <f t="shared" si="5"/>
        <v>18944</v>
      </c>
      <c r="M373" s="1">
        <v>0.0</v>
      </c>
      <c r="N373" s="1">
        <v>0.0</v>
      </c>
      <c r="O373" s="1">
        <v>0.0</v>
      </c>
      <c r="P373" s="1">
        <v>0.0</v>
      </c>
      <c r="Q373" s="1">
        <v>1.63703703703703</v>
      </c>
      <c r="R373" s="1">
        <v>10.3666949472096</v>
      </c>
      <c r="S373" s="1">
        <v>2.4384</v>
      </c>
      <c r="T373" s="1">
        <v>0.1591</v>
      </c>
      <c r="U373" s="1">
        <v>0.0166</v>
      </c>
      <c r="V373" s="1">
        <v>0.1044</v>
      </c>
      <c r="W373" s="4">
        <v>18944.0</v>
      </c>
    </row>
    <row r="374">
      <c r="A374" s="3" t="s">
        <v>29</v>
      </c>
      <c r="B374" s="3" t="s">
        <v>265</v>
      </c>
      <c r="C374" s="3" t="s">
        <v>266</v>
      </c>
      <c r="D374" s="3" t="s">
        <v>26</v>
      </c>
      <c r="E374" s="3" t="s">
        <v>49</v>
      </c>
      <c r="F374" s="3" t="s">
        <v>50</v>
      </c>
      <c r="G374" s="1">
        <v>1.0</v>
      </c>
      <c r="H374" s="1">
        <f t="shared" si="1"/>
        <v>0.26</v>
      </c>
      <c r="I374" s="1">
        <f t="shared" si="2"/>
        <v>21.26</v>
      </c>
      <c r="J374" s="1">
        <f t="shared" si="3"/>
        <v>0.3213</v>
      </c>
      <c r="K374" s="1">
        <f t="shared" si="4"/>
        <v>0.26</v>
      </c>
      <c r="L374" s="4">
        <f t="shared" si="5"/>
        <v>9378</v>
      </c>
      <c r="M374" s="1">
        <v>0.409750511010278</v>
      </c>
      <c r="N374" s="1">
        <v>0.253743784520375</v>
      </c>
      <c r="O374" s="1">
        <v>0.177577883765094</v>
      </c>
      <c r="P374" s="1">
        <v>0.044287557443354</v>
      </c>
      <c r="Q374" s="1">
        <v>2.11529677419355</v>
      </c>
      <c r="R374" s="1">
        <v>10.0515831429637</v>
      </c>
      <c r="S374" s="1">
        <v>0.3213</v>
      </c>
      <c r="T374" s="1">
        <v>0.1115</v>
      </c>
      <c r="U374" s="1">
        <v>0.0678</v>
      </c>
      <c r="V374" s="1">
        <v>0.6078</v>
      </c>
      <c r="W374" s="4">
        <v>9378.0</v>
      </c>
    </row>
    <row r="375">
      <c r="A375" s="3" t="s">
        <v>30</v>
      </c>
      <c r="B375" s="3" t="s">
        <v>265</v>
      </c>
      <c r="C375" s="3" t="s">
        <v>266</v>
      </c>
      <c r="D375" s="3" t="s">
        <v>26</v>
      </c>
      <c r="E375" s="3" t="s">
        <v>49</v>
      </c>
      <c r="F375" s="3" t="s">
        <v>50</v>
      </c>
      <c r="G375" s="1">
        <v>2.0</v>
      </c>
      <c r="H375" s="1">
        <f t="shared" si="1"/>
        <v>0.27</v>
      </c>
      <c r="I375" s="1">
        <f t="shared" si="2"/>
        <v>17.05</v>
      </c>
      <c r="J375" s="1">
        <f t="shared" si="3"/>
        <v>0.4039</v>
      </c>
      <c r="K375" s="1">
        <f t="shared" si="4"/>
        <v>0.17</v>
      </c>
      <c r="L375" s="4">
        <f t="shared" si="5"/>
        <v>192720</v>
      </c>
      <c r="M375" s="1">
        <v>0.37352228472984</v>
      </c>
      <c r="N375" s="1">
        <v>0.254552413117431</v>
      </c>
      <c r="O375" s="1">
        <v>0.198451204080087</v>
      </c>
      <c r="P375" s="1">
        <v>0.113926263753719</v>
      </c>
      <c r="Q375" s="1">
        <v>2.01608271072119</v>
      </c>
      <c r="R375" s="1">
        <v>8.45848569408987</v>
      </c>
      <c r="S375" s="1">
        <v>0.4039</v>
      </c>
      <c r="T375" s="1">
        <v>0.0737</v>
      </c>
      <c r="U375" s="1">
        <v>0.0292</v>
      </c>
      <c r="V375" s="1">
        <v>0.3961</v>
      </c>
      <c r="W375" s="4">
        <v>192720.0</v>
      </c>
    </row>
    <row r="376">
      <c r="A376" s="3" t="s">
        <v>31</v>
      </c>
      <c r="B376" s="3" t="s">
        <v>265</v>
      </c>
      <c r="C376" s="3" t="s">
        <v>266</v>
      </c>
      <c r="D376" s="3" t="s">
        <v>26</v>
      </c>
      <c r="E376" s="3" t="s">
        <v>49</v>
      </c>
      <c r="F376" s="3" t="s">
        <v>50</v>
      </c>
      <c r="G376" s="1">
        <v>3.0</v>
      </c>
      <c r="H376" s="1">
        <f t="shared" si="1"/>
        <v>0.13</v>
      </c>
      <c r="I376" s="1">
        <f t="shared" si="2"/>
        <v>11</v>
      </c>
      <c r="J376" s="1">
        <f t="shared" si="3"/>
        <v>0.4775</v>
      </c>
      <c r="K376" s="1">
        <f t="shared" si="4"/>
        <v>0.14</v>
      </c>
      <c r="L376" s="4">
        <f t="shared" si="5"/>
        <v>60285</v>
      </c>
      <c r="M376" s="1">
        <v>0.230743838028169</v>
      </c>
      <c r="N376" s="1">
        <v>0.123441167840375</v>
      </c>
      <c r="O376" s="1">
        <v>0.0691571302816901</v>
      </c>
      <c r="P376" s="1">
        <v>2.567488262911E-4</v>
      </c>
      <c r="Q376" s="1">
        <v>1.68807929854041</v>
      </c>
      <c r="R376" s="1">
        <v>6.51874091056704</v>
      </c>
      <c r="S376" s="1">
        <v>0.4775</v>
      </c>
      <c r="T376" s="1">
        <v>0.0719</v>
      </c>
      <c r="U376" s="1">
        <v>0.0231</v>
      </c>
      <c r="V376" s="1">
        <v>0.3206</v>
      </c>
      <c r="W376" s="4">
        <v>60285.0</v>
      </c>
    </row>
    <row r="377">
      <c r="A377" s="3" t="s">
        <v>32</v>
      </c>
      <c r="B377" s="3" t="s">
        <v>265</v>
      </c>
      <c r="C377" s="3" t="s">
        <v>266</v>
      </c>
      <c r="D377" s="3" t="s">
        <v>26</v>
      </c>
      <c r="E377" s="3" t="s">
        <v>49</v>
      </c>
      <c r="F377" s="3" t="s">
        <v>50</v>
      </c>
      <c r="G377" s="1">
        <v>4.0</v>
      </c>
      <c r="H377" s="1">
        <f t="shared" si="1"/>
        <v>0.19</v>
      </c>
      <c r="I377" s="1">
        <f t="shared" si="2"/>
        <v>13.02</v>
      </c>
      <c r="J377" s="1">
        <f t="shared" si="3"/>
        <v>0.6135</v>
      </c>
      <c r="K377" s="1">
        <f t="shared" si="4"/>
        <v>0.15</v>
      </c>
      <c r="L377" s="4">
        <f t="shared" si="5"/>
        <v>30300</v>
      </c>
      <c r="M377" s="1">
        <v>0.272193618286064</v>
      </c>
      <c r="N377" s="1">
        <v>0.178733053366315</v>
      </c>
      <c r="O377" s="1">
        <v>0.13837993058352</v>
      </c>
      <c r="P377" s="1">
        <v>0.0846085255709601</v>
      </c>
      <c r="Q377" s="1">
        <v>1.81719390756635</v>
      </c>
      <c r="R377" s="1">
        <v>7.16640078732159</v>
      </c>
      <c r="S377" s="1">
        <v>0.6135</v>
      </c>
      <c r="T377" s="1">
        <v>0.0634</v>
      </c>
      <c r="U377" s="1">
        <v>0.0225</v>
      </c>
      <c r="V377" s="1">
        <v>0.3549</v>
      </c>
      <c r="W377" s="4">
        <v>30300.0</v>
      </c>
    </row>
    <row r="378">
      <c r="A378" s="3" t="s">
        <v>37</v>
      </c>
      <c r="B378" s="3" t="s">
        <v>265</v>
      </c>
      <c r="C378" s="3" t="s">
        <v>266</v>
      </c>
      <c r="D378" s="3" t="s">
        <v>26</v>
      </c>
      <c r="E378" s="3" t="s">
        <v>49</v>
      </c>
      <c r="F378" s="3" t="s">
        <v>50</v>
      </c>
      <c r="G378" s="1">
        <v>5.0</v>
      </c>
      <c r="H378" s="1">
        <f t="shared" si="1"/>
        <v>0.18</v>
      </c>
      <c r="I378" s="1">
        <f t="shared" si="2"/>
        <v>12.02</v>
      </c>
      <c r="J378" s="1">
        <f t="shared" si="3"/>
        <v>0.3526</v>
      </c>
      <c r="K378" s="1">
        <f t="shared" si="4"/>
        <v>0.18</v>
      </c>
      <c r="L378" s="4">
        <f t="shared" si="5"/>
        <v>18065</v>
      </c>
      <c r="M378" s="1">
        <v>0.262507648662179</v>
      </c>
      <c r="N378" s="1">
        <v>0.167953496133949</v>
      </c>
      <c r="O378" s="1">
        <v>0.129315236135061</v>
      </c>
      <c r="P378" s="1">
        <v>0.0752016465483674</v>
      </c>
      <c r="Q378" s="1">
        <v>1.74447970820263</v>
      </c>
      <c r="R378" s="1">
        <v>6.88810825489667</v>
      </c>
      <c r="S378" s="1">
        <v>0.3526</v>
      </c>
      <c r="T378" s="1">
        <v>0.1009</v>
      </c>
      <c r="U378" s="1">
        <v>0.0407</v>
      </c>
      <c r="V378" s="1">
        <v>0.4034</v>
      </c>
      <c r="W378" s="4">
        <v>18065.0</v>
      </c>
    </row>
    <row r="379">
      <c r="A379" s="3" t="s">
        <v>30</v>
      </c>
      <c r="B379" s="3" t="s">
        <v>267</v>
      </c>
      <c r="C379" s="3" t="s">
        <v>268</v>
      </c>
      <c r="D379" s="3" t="s">
        <v>26</v>
      </c>
      <c r="E379" s="3" t="s">
        <v>27</v>
      </c>
      <c r="F379" s="3" t="s">
        <v>269</v>
      </c>
      <c r="G379" s="1">
        <v>1.0</v>
      </c>
      <c r="H379" s="1">
        <f t="shared" si="1"/>
        <v>0.23</v>
      </c>
      <c r="I379" s="1">
        <f t="shared" si="2"/>
        <v>15.51</v>
      </c>
      <c r="J379" s="1">
        <f t="shared" si="3"/>
        <v>0.4618</v>
      </c>
      <c r="K379" s="1">
        <f t="shared" si="4"/>
        <v>0.16</v>
      </c>
      <c r="L379" s="4">
        <f t="shared" si="5"/>
        <v>52566</v>
      </c>
      <c r="M379" s="1">
        <v>0.337366215644383</v>
      </c>
      <c r="N379" s="1">
        <v>0.219870782632029</v>
      </c>
      <c r="O379" s="1">
        <v>0.165668121910187</v>
      </c>
      <c r="P379" s="1">
        <v>0.0845176538584595</v>
      </c>
      <c r="Q379" s="1">
        <v>1.89793170829958</v>
      </c>
      <c r="R379" s="1">
        <v>8.16969682371455</v>
      </c>
      <c r="S379" s="1">
        <v>0.4618</v>
      </c>
      <c r="T379" s="1">
        <v>0.0643</v>
      </c>
      <c r="U379" s="1">
        <v>0.0252</v>
      </c>
      <c r="V379" s="1">
        <v>0.3921</v>
      </c>
      <c r="W379" s="4">
        <v>52566.0</v>
      </c>
    </row>
    <row r="380">
      <c r="A380" s="3" t="s">
        <v>31</v>
      </c>
      <c r="B380" s="3" t="s">
        <v>267</v>
      </c>
      <c r="C380" s="3" t="s">
        <v>268</v>
      </c>
      <c r="D380" s="3" t="s">
        <v>26</v>
      </c>
      <c r="E380" s="3" t="s">
        <v>27</v>
      </c>
      <c r="F380" s="3" t="s">
        <v>269</v>
      </c>
      <c r="G380" s="1">
        <v>2.0</v>
      </c>
      <c r="H380" s="1">
        <f t="shared" si="1"/>
        <v>0.2</v>
      </c>
      <c r="I380" s="1">
        <f t="shared" si="2"/>
        <v>12.61</v>
      </c>
      <c r="J380" s="1">
        <f t="shared" si="3"/>
        <v>0.4414</v>
      </c>
      <c r="K380" s="1">
        <f t="shared" si="4"/>
        <v>0.15</v>
      </c>
      <c r="L380" s="4">
        <f t="shared" si="5"/>
        <v>27215</v>
      </c>
      <c r="M380" s="1">
        <v>0.2881011162457</v>
      </c>
      <c r="N380" s="1">
        <v>0.186875145069739</v>
      </c>
      <c r="O380" s="1">
        <v>0.139241628157245</v>
      </c>
      <c r="P380" s="1">
        <v>0.070380451984554</v>
      </c>
      <c r="Q380" s="1">
        <v>1.73575193630904</v>
      </c>
      <c r="R380" s="1">
        <v>7.26233949152838</v>
      </c>
      <c r="S380" s="1">
        <v>0.4414</v>
      </c>
      <c r="T380" s="1">
        <v>0.0724</v>
      </c>
      <c r="U380" s="1">
        <v>0.0252</v>
      </c>
      <c r="V380" s="1">
        <v>0.3483</v>
      </c>
      <c r="W380" s="4">
        <v>27215.0</v>
      </c>
    </row>
    <row r="381">
      <c r="A381" s="3" t="s">
        <v>32</v>
      </c>
      <c r="B381" s="3" t="s">
        <v>267</v>
      </c>
      <c r="C381" s="3" t="s">
        <v>268</v>
      </c>
      <c r="D381" s="3" t="s">
        <v>26</v>
      </c>
      <c r="E381" s="3" t="s">
        <v>27</v>
      </c>
      <c r="F381" s="3" t="s">
        <v>269</v>
      </c>
      <c r="G381" s="1">
        <v>3.0</v>
      </c>
      <c r="H381" s="1">
        <f t="shared" si="1"/>
        <v>0.2</v>
      </c>
      <c r="I381" s="1">
        <f t="shared" si="2"/>
        <v>11.67</v>
      </c>
      <c r="J381" s="1">
        <f t="shared" si="3"/>
        <v>0.4351</v>
      </c>
      <c r="K381" s="1">
        <f t="shared" si="4"/>
        <v>0.14</v>
      </c>
      <c r="L381" s="4">
        <f t="shared" si="5"/>
        <v>8094</v>
      </c>
      <c r="M381" s="1">
        <v>0.289114554065987</v>
      </c>
      <c r="N381" s="1">
        <v>0.181755238018784</v>
      </c>
      <c r="O381" s="1">
        <v>0.138546600305049</v>
      </c>
      <c r="P381" s="1">
        <v>0.0700710443927109</v>
      </c>
      <c r="Q381" s="1">
        <v>1.70119710175366</v>
      </c>
      <c r="R381" s="1">
        <v>6.86125068156332</v>
      </c>
      <c r="S381" s="1">
        <v>0.4351</v>
      </c>
      <c r="T381" s="1">
        <v>0.081</v>
      </c>
      <c r="U381" s="1">
        <v>0.0258</v>
      </c>
      <c r="V381" s="1">
        <v>0.3182</v>
      </c>
      <c r="W381" s="4">
        <v>8094.0</v>
      </c>
    </row>
    <row r="382">
      <c r="A382" s="3" t="s">
        <v>37</v>
      </c>
      <c r="B382" s="3" t="s">
        <v>267</v>
      </c>
      <c r="C382" s="3" t="s">
        <v>268</v>
      </c>
      <c r="D382" s="3" t="s">
        <v>26</v>
      </c>
      <c r="E382" s="3" t="s">
        <v>27</v>
      </c>
      <c r="F382" s="3" t="s">
        <v>269</v>
      </c>
      <c r="G382" s="1">
        <v>4.0</v>
      </c>
      <c r="H382" s="1">
        <f t="shared" si="1"/>
        <v>0.17</v>
      </c>
      <c r="I382" s="1">
        <f t="shared" si="2"/>
        <v>10.77</v>
      </c>
      <c r="J382" s="1">
        <f t="shared" si="3"/>
        <v>0.4147</v>
      </c>
      <c r="K382" s="1">
        <f t="shared" si="4"/>
        <v>0.17</v>
      </c>
      <c r="L382" s="4">
        <f t="shared" si="5"/>
        <v>4193</v>
      </c>
      <c r="M382" s="1">
        <v>0.253698207567011</v>
      </c>
      <c r="N382" s="1">
        <v>0.157392909724007</v>
      </c>
      <c r="O382" s="1">
        <v>0.117057325138463</v>
      </c>
      <c r="P382" s="1">
        <v>0.0617185856839055</v>
      </c>
      <c r="Q382" s="1">
        <v>1.62335129556065</v>
      </c>
      <c r="R382" s="1">
        <v>6.63516002833995</v>
      </c>
      <c r="S382" s="1">
        <v>0.4147</v>
      </c>
      <c r="T382" s="1">
        <v>0.0939</v>
      </c>
      <c r="U382" s="1">
        <v>0.035</v>
      </c>
      <c r="V382" s="1">
        <v>0.3724</v>
      </c>
      <c r="W382" s="4">
        <v>4193.0</v>
      </c>
    </row>
    <row r="383">
      <c r="A383" s="3" t="s">
        <v>32</v>
      </c>
      <c r="B383" s="3" t="s">
        <v>270</v>
      </c>
      <c r="C383" s="3" t="s">
        <v>271</v>
      </c>
      <c r="D383" s="3" t="s">
        <v>26</v>
      </c>
      <c r="E383" s="3" t="s">
        <v>35</v>
      </c>
      <c r="F383" s="3" t="s">
        <v>53</v>
      </c>
      <c r="G383" s="1">
        <v>1.0</v>
      </c>
      <c r="H383" s="1">
        <f t="shared" si="1"/>
        <v>0.17</v>
      </c>
      <c r="I383" s="1">
        <f t="shared" si="2"/>
        <v>12.94</v>
      </c>
      <c r="J383" s="1">
        <f t="shared" si="3"/>
        <v>0.2993</v>
      </c>
      <c r="K383" s="1">
        <f t="shared" si="4"/>
        <v>0.18</v>
      </c>
      <c r="L383" s="4">
        <f t="shared" si="5"/>
        <v>91342</v>
      </c>
      <c r="M383" s="1">
        <v>0.250998823508334</v>
      </c>
      <c r="N383" s="1">
        <v>0.146615794848519</v>
      </c>
      <c r="O383" s="1">
        <v>0.106250783830107</v>
      </c>
      <c r="P383" s="1">
        <v>0.0500673347387532</v>
      </c>
      <c r="Q383" s="1">
        <v>1.74172713260877</v>
      </c>
      <c r="R383" s="1">
        <v>7.4300437797118</v>
      </c>
      <c r="S383" s="1">
        <v>0.2993</v>
      </c>
      <c r="T383" s="1">
        <v>0.1132</v>
      </c>
      <c r="U383" s="1">
        <v>0.043</v>
      </c>
      <c r="V383" s="1">
        <v>0.3797</v>
      </c>
      <c r="W383" s="4">
        <v>91342.0</v>
      </c>
    </row>
    <row r="384">
      <c r="A384" s="3" t="s">
        <v>37</v>
      </c>
      <c r="B384" s="3" t="s">
        <v>270</v>
      </c>
      <c r="C384" s="3" t="s">
        <v>271</v>
      </c>
      <c r="D384" s="3" t="s">
        <v>26</v>
      </c>
      <c r="E384" s="3" t="s">
        <v>35</v>
      </c>
      <c r="F384" s="3" t="s">
        <v>53</v>
      </c>
      <c r="G384" s="1">
        <v>2.0</v>
      </c>
      <c r="H384" s="1">
        <f t="shared" si="1"/>
        <v>0.15</v>
      </c>
      <c r="I384" s="1">
        <f t="shared" si="2"/>
        <v>11.14</v>
      </c>
      <c r="J384" s="1">
        <f t="shared" si="3"/>
        <v>0.6237</v>
      </c>
      <c r="K384" s="1">
        <f t="shared" si="4"/>
        <v>0.14</v>
      </c>
      <c r="L384" s="4">
        <f t="shared" si="5"/>
        <v>17044</v>
      </c>
      <c r="M384" s="1">
        <v>0.216706738441243</v>
      </c>
      <c r="N384" s="1">
        <v>0.134783009567579</v>
      </c>
      <c r="O384" s="1">
        <v>0.104775278906643</v>
      </c>
      <c r="P384" s="1">
        <v>0.0586962843181061</v>
      </c>
      <c r="Q384" s="1">
        <v>1.63377708839422</v>
      </c>
      <c r="R384" s="1">
        <v>6.82085821266367</v>
      </c>
      <c r="S384" s="1">
        <v>0.6237</v>
      </c>
      <c r="T384" s="1">
        <v>0.0958</v>
      </c>
      <c r="U384" s="1">
        <v>0.0296</v>
      </c>
      <c r="V384" s="1">
        <v>0.3093</v>
      </c>
      <c r="W384" s="4">
        <v>17044.0</v>
      </c>
    </row>
    <row r="385">
      <c r="A385" s="3" t="s">
        <v>37</v>
      </c>
      <c r="B385" s="3" t="s">
        <v>272</v>
      </c>
      <c r="C385" s="3" t="s">
        <v>273</v>
      </c>
      <c r="D385" s="3" t="s">
        <v>26</v>
      </c>
      <c r="E385" s="3" t="s">
        <v>35</v>
      </c>
      <c r="F385" s="3" t="s">
        <v>274</v>
      </c>
      <c r="G385" s="1">
        <v>1.0</v>
      </c>
      <c r="H385" s="1">
        <f t="shared" si="1"/>
        <v>0.16</v>
      </c>
      <c r="I385" s="1">
        <f t="shared" si="2"/>
        <v>11.96</v>
      </c>
      <c r="J385" s="1">
        <f t="shared" si="3"/>
        <v>0.5878</v>
      </c>
      <c r="K385" s="1">
        <f t="shared" si="4"/>
        <v>0.17</v>
      </c>
      <c r="L385" s="4">
        <f t="shared" si="5"/>
        <v>89296</v>
      </c>
      <c r="M385" s="1">
        <v>0.234762317457971</v>
      </c>
      <c r="N385" s="1">
        <v>0.136374935336284</v>
      </c>
      <c r="O385" s="1">
        <v>0.101834993875142</v>
      </c>
      <c r="P385" s="1">
        <v>0.0502663809146305</v>
      </c>
      <c r="Q385" s="1">
        <v>1.77734804584268</v>
      </c>
      <c r="R385" s="1">
        <v>6.73154722728464</v>
      </c>
      <c r="S385" s="1">
        <v>0.5878</v>
      </c>
      <c r="T385" s="1">
        <v>0.0755</v>
      </c>
      <c r="U385" s="1">
        <v>0.0305</v>
      </c>
      <c r="V385" s="1">
        <v>0.4031</v>
      </c>
      <c r="W385" s="4">
        <v>89296.0</v>
      </c>
    </row>
    <row r="386">
      <c r="A386" s="3" t="s">
        <v>41</v>
      </c>
      <c r="B386" s="3" t="s">
        <v>275</v>
      </c>
      <c r="C386" s="3" t="s">
        <v>276</v>
      </c>
      <c r="D386" s="3" t="s">
        <v>26</v>
      </c>
      <c r="E386" s="3" t="s">
        <v>27</v>
      </c>
      <c r="F386" s="3" t="s">
        <v>56</v>
      </c>
      <c r="G386" s="1">
        <v>1.0</v>
      </c>
      <c r="H386" s="1">
        <f t="shared" si="1"/>
        <v>0.3</v>
      </c>
      <c r="I386" s="1">
        <f t="shared" si="2"/>
        <v>14.21</v>
      </c>
      <c r="J386" s="1">
        <f t="shared" si="3"/>
        <v>1.0992</v>
      </c>
      <c r="K386" s="1">
        <f t="shared" si="4"/>
        <v>0.08</v>
      </c>
      <c r="L386" s="4">
        <f t="shared" si="5"/>
        <v>4049</v>
      </c>
      <c r="M386" s="1">
        <v>0.408220112897851</v>
      </c>
      <c r="N386" s="1">
        <v>0.28671158902362</v>
      </c>
      <c r="O386" s="1">
        <v>0.226583872248638</v>
      </c>
      <c r="P386" s="1">
        <v>0.14366042050359</v>
      </c>
      <c r="Q386" s="1">
        <v>2.03481029627811</v>
      </c>
      <c r="R386" s="1">
        <v>6.98588220056499</v>
      </c>
      <c r="S386" s="1">
        <v>1.0992</v>
      </c>
      <c r="T386" s="1">
        <v>0.1856</v>
      </c>
      <c r="U386" s="1">
        <v>0.0066</v>
      </c>
      <c r="V386" s="1">
        <v>0.0357</v>
      </c>
      <c r="W386" s="4">
        <v>4049.0</v>
      </c>
    </row>
    <row r="387">
      <c r="A387" s="3" t="s">
        <v>46</v>
      </c>
      <c r="B387" s="3" t="s">
        <v>275</v>
      </c>
      <c r="C387" s="3" t="s">
        <v>276</v>
      </c>
      <c r="D387" s="3" t="s">
        <v>26</v>
      </c>
      <c r="E387" s="3" t="s">
        <v>27</v>
      </c>
      <c r="F387" s="3" t="s">
        <v>56</v>
      </c>
      <c r="G387" s="1">
        <v>2.0</v>
      </c>
      <c r="H387" s="1">
        <f t="shared" si="1"/>
        <v>0.32</v>
      </c>
      <c r="I387" s="1">
        <f t="shared" si="2"/>
        <v>22.09</v>
      </c>
      <c r="J387" s="1">
        <f t="shared" si="3"/>
        <v>1.4992</v>
      </c>
      <c r="K387" s="1">
        <f t="shared" si="4"/>
        <v>0.06</v>
      </c>
      <c r="L387" s="4">
        <f t="shared" si="5"/>
        <v>3348</v>
      </c>
      <c r="M387" s="1">
        <v>0.448427349575522</v>
      </c>
      <c r="N387" s="1">
        <v>0.307639687961511</v>
      </c>
      <c r="O387" s="1">
        <v>0.237313243515053</v>
      </c>
      <c r="P387" s="1">
        <v>0.142662021726721</v>
      </c>
      <c r="Q387" s="1">
        <v>2.08102944290236</v>
      </c>
      <c r="R387" s="1">
        <v>10.6138609347675</v>
      </c>
      <c r="S387" s="1">
        <v>1.4992</v>
      </c>
      <c r="T387" s="1">
        <v>0.0718</v>
      </c>
      <c r="U387" s="1">
        <v>0.0069</v>
      </c>
      <c r="V387" s="1">
        <v>0.096</v>
      </c>
      <c r="W387" s="4">
        <v>3348.0</v>
      </c>
    </row>
    <row r="388">
      <c r="A388" s="3" t="s">
        <v>23</v>
      </c>
      <c r="B388" s="3" t="s">
        <v>275</v>
      </c>
      <c r="C388" s="3" t="s">
        <v>276</v>
      </c>
      <c r="D388" s="3" t="s">
        <v>26</v>
      </c>
      <c r="E388" s="3" t="s">
        <v>27</v>
      </c>
      <c r="F388" s="3" t="s">
        <v>56</v>
      </c>
      <c r="G388" s="1">
        <v>3.0</v>
      </c>
      <c r="H388" s="1">
        <f t="shared" si="1"/>
        <v>0.41</v>
      </c>
      <c r="I388" s="1">
        <f t="shared" si="2"/>
        <v>21.49</v>
      </c>
      <c r="J388" s="1">
        <f t="shared" si="3"/>
        <v>1.191</v>
      </c>
      <c r="K388" s="1">
        <f t="shared" si="4"/>
        <v>0.06</v>
      </c>
      <c r="L388" s="4">
        <f t="shared" si="5"/>
        <v>29488</v>
      </c>
      <c r="M388" s="1">
        <v>0.585352391011771</v>
      </c>
      <c r="N388" s="1">
        <v>0.391809059779553</v>
      </c>
      <c r="O388" s="1">
        <v>0.295940305627012</v>
      </c>
      <c r="P388" s="1">
        <v>0.17152251316036</v>
      </c>
      <c r="Q388" s="1">
        <v>2.23075213821257</v>
      </c>
      <c r="R388" s="1">
        <v>9.63391946348612</v>
      </c>
      <c r="S388" s="1">
        <v>1.191</v>
      </c>
      <c r="T388" s="1">
        <v>0.0813</v>
      </c>
      <c r="U388" s="1">
        <v>0.0065</v>
      </c>
      <c r="V388" s="1">
        <v>0.0798</v>
      </c>
      <c r="W388" s="4">
        <v>29488.0</v>
      </c>
    </row>
    <row r="389">
      <c r="A389" s="3" t="s">
        <v>29</v>
      </c>
      <c r="B389" s="3" t="s">
        <v>275</v>
      </c>
      <c r="C389" s="3" t="s">
        <v>276</v>
      </c>
      <c r="D389" s="3" t="s">
        <v>26</v>
      </c>
      <c r="E389" s="3" t="s">
        <v>27</v>
      </c>
      <c r="F389" s="3" t="s">
        <v>56</v>
      </c>
      <c r="G389" s="1">
        <v>4.0</v>
      </c>
      <c r="H389" s="1">
        <f t="shared" si="1"/>
        <v>0.36</v>
      </c>
      <c r="I389" s="1">
        <f t="shared" si="2"/>
        <v>20.87</v>
      </c>
      <c r="J389" s="1">
        <f t="shared" si="3"/>
        <v>0.8059</v>
      </c>
      <c r="K389" s="1">
        <f t="shared" si="4"/>
        <v>0.08</v>
      </c>
      <c r="L389" s="4">
        <f t="shared" si="5"/>
        <v>21702</v>
      </c>
      <c r="M389" s="1">
        <v>0.54729517024273</v>
      </c>
      <c r="N389" s="1">
        <v>0.307994366663905</v>
      </c>
      <c r="O389" s="1">
        <v>0.214762654295418</v>
      </c>
      <c r="P389" s="1">
        <v>0.107944660757186</v>
      </c>
      <c r="Q389" s="1">
        <v>1.86334356172866</v>
      </c>
      <c r="R389" s="1">
        <v>11.2023294111183</v>
      </c>
      <c r="S389" s="1">
        <v>0.8059</v>
      </c>
      <c r="T389" s="1">
        <v>0.1158</v>
      </c>
      <c r="U389" s="1">
        <v>0.0141</v>
      </c>
      <c r="V389" s="1">
        <v>0.1215</v>
      </c>
      <c r="W389" s="4">
        <v>21702.0</v>
      </c>
    </row>
    <row r="390">
      <c r="A390" s="3" t="s">
        <v>30</v>
      </c>
      <c r="B390" s="3" t="s">
        <v>275</v>
      </c>
      <c r="C390" s="3" t="s">
        <v>276</v>
      </c>
      <c r="D390" s="3" t="s">
        <v>26</v>
      </c>
      <c r="E390" s="3" t="s">
        <v>27</v>
      </c>
      <c r="F390" s="3" t="s">
        <v>56</v>
      </c>
      <c r="G390" s="1">
        <v>5.0</v>
      </c>
      <c r="H390" s="1">
        <f t="shared" si="1"/>
        <v>0.41</v>
      </c>
      <c r="I390" s="1">
        <f t="shared" si="2"/>
        <v>21.74</v>
      </c>
      <c r="J390" s="1">
        <f t="shared" si="3"/>
        <v>0.7865</v>
      </c>
      <c r="K390" s="1">
        <f t="shared" si="4"/>
        <v>0.09</v>
      </c>
      <c r="L390" s="4">
        <f t="shared" si="5"/>
        <v>41875</v>
      </c>
      <c r="M390" s="1">
        <v>0.631419807186678</v>
      </c>
      <c r="N390" s="1">
        <v>0.358599912357581</v>
      </c>
      <c r="O390" s="1">
        <v>0.253615249780894</v>
      </c>
      <c r="P390" s="1">
        <v>0.123882559158632</v>
      </c>
      <c r="Q390" s="1">
        <v>1.76964728783122</v>
      </c>
      <c r="R390" s="1">
        <v>12.2844639532691</v>
      </c>
      <c r="S390" s="1">
        <v>0.7865</v>
      </c>
      <c r="T390" s="1">
        <v>0.0935</v>
      </c>
      <c r="U390" s="1">
        <v>0.0146</v>
      </c>
      <c r="V390" s="1">
        <v>0.156</v>
      </c>
      <c r="W390" s="4">
        <v>41875.0</v>
      </c>
    </row>
    <row r="391">
      <c r="A391" s="3" t="s">
        <v>31</v>
      </c>
      <c r="B391" s="3" t="s">
        <v>275</v>
      </c>
      <c r="C391" s="3" t="s">
        <v>276</v>
      </c>
      <c r="D391" s="3" t="s">
        <v>26</v>
      </c>
      <c r="E391" s="3" t="s">
        <v>27</v>
      </c>
      <c r="F391" s="3" t="s">
        <v>56</v>
      </c>
      <c r="G391" s="1">
        <v>6.0</v>
      </c>
      <c r="H391" s="1">
        <f t="shared" si="1"/>
        <v>0.43</v>
      </c>
      <c r="I391" s="1">
        <f t="shared" si="2"/>
        <v>21.63</v>
      </c>
      <c r="J391" s="1">
        <f t="shared" si="3"/>
        <v>0.9003</v>
      </c>
      <c r="K391" s="1">
        <f t="shared" si="4"/>
        <v>0.09</v>
      </c>
      <c r="L391" s="4">
        <f t="shared" si="5"/>
        <v>37861</v>
      </c>
      <c r="M391" s="1">
        <v>0.655689662985845</v>
      </c>
      <c r="N391" s="1">
        <v>0.368026707352074</v>
      </c>
      <c r="O391" s="1">
        <v>0.258961615734376</v>
      </c>
      <c r="P391" s="1">
        <v>0.126693756703273</v>
      </c>
      <c r="Q391" s="1">
        <v>1.76716798975461</v>
      </c>
      <c r="R391" s="1">
        <v>12.2405468993769</v>
      </c>
      <c r="S391" s="1">
        <v>0.9003</v>
      </c>
      <c r="T391" s="1">
        <v>0.0691</v>
      </c>
      <c r="U391" s="1">
        <v>0.0131</v>
      </c>
      <c r="V391" s="1">
        <v>0.1897</v>
      </c>
      <c r="W391" s="4">
        <v>37861.0</v>
      </c>
    </row>
    <row r="392">
      <c r="A392" s="3" t="s">
        <v>29</v>
      </c>
      <c r="B392" s="3" t="s">
        <v>277</v>
      </c>
      <c r="C392" s="3" t="s">
        <v>278</v>
      </c>
      <c r="D392" s="3" t="s">
        <v>26</v>
      </c>
      <c r="E392" s="3" t="s">
        <v>49</v>
      </c>
      <c r="F392" s="3" t="s">
        <v>154</v>
      </c>
      <c r="G392" s="1">
        <v>1.0</v>
      </c>
      <c r="H392" s="1">
        <f t="shared" si="1"/>
        <v>0.54</v>
      </c>
      <c r="I392" s="1">
        <f t="shared" si="2"/>
        <v>8.38</v>
      </c>
      <c r="J392" s="1">
        <f t="shared" si="3"/>
        <v>0.3008</v>
      </c>
      <c r="K392" s="1">
        <f t="shared" si="4"/>
        <v>0.21</v>
      </c>
      <c r="L392" s="4">
        <f t="shared" si="5"/>
        <v>60924</v>
      </c>
      <c r="M392" s="1">
        <v>0.811558020106722</v>
      </c>
      <c r="N392" s="1">
        <v>0.473285826600424</v>
      </c>
      <c r="O392" s="1">
        <v>0.33899566751978</v>
      </c>
      <c r="P392" s="1">
        <v>0.169581472374165</v>
      </c>
      <c r="Q392" s="1">
        <v>1.71936036327745</v>
      </c>
      <c r="R392" s="1">
        <v>4.87530181069779</v>
      </c>
      <c r="S392" s="1">
        <v>0.3008</v>
      </c>
      <c r="T392" s="1">
        <v>0.0958</v>
      </c>
      <c r="U392" s="1">
        <v>0.046</v>
      </c>
      <c r="V392" s="1">
        <v>0.4803</v>
      </c>
      <c r="W392" s="4">
        <v>60924.0</v>
      </c>
    </row>
    <row r="393">
      <c r="A393" s="3" t="s">
        <v>30</v>
      </c>
      <c r="B393" s="3" t="s">
        <v>277</v>
      </c>
      <c r="C393" s="3" t="s">
        <v>278</v>
      </c>
      <c r="D393" s="3" t="s">
        <v>26</v>
      </c>
      <c r="E393" s="3" t="s">
        <v>49</v>
      </c>
      <c r="F393" s="3" t="s">
        <v>154</v>
      </c>
      <c r="G393" s="1">
        <v>2.0</v>
      </c>
      <c r="H393" s="1">
        <f t="shared" si="1"/>
        <v>0.53</v>
      </c>
      <c r="I393" s="1">
        <f t="shared" si="2"/>
        <v>6.13</v>
      </c>
      <c r="J393" s="1">
        <f t="shared" si="3"/>
        <v>0.2225</v>
      </c>
      <c r="K393" s="1">
        <f t="shared" si="4"/>
        <v>0.22</v>
      </c>
      <c r="L393" s="4">
        <f t="shared" si="5"/>
        <v>24787</v>
      </c>
      <c r="M393" s="1">
        <v>0.792515854755258</v>
      </c>
      <c r="N393" s="1">
        <v>0.460295955431494</v>
      </c>
      <c r="O393" s="1">
        <v>0.328867917917333</v>
      </c>
      <c r="P393" s="1">
        <v>0.170752502306677</v>
      </c>
      <c r="Q393" s="1">
        <v>1.53629986693621</v>
      </c>
      <c r="R393" s="1">
        <v>3.99188360731339</v>
      </c>
      <c r="S393" s="1">
        <v>0.2225</v>
      </c>
      <c r="T393" s="1">
        <v>0.1055</v>
      </c>
      <c r="U393" s="1">
        <v>0.052</v>
      </c>
      <c r="V393" s="1">
        <v>0.4927</v>
      </c>
      <c r="W393" s="4">
        <v>24787.0</v>
      </c>
    </row>
    <row r="394">
      <c r="A394" s="3" t="s">
        <v>31</v>
      </c>
      <c r="B394" s="3" t="s">
        <v>277</v>
      </c>
      <c r="C394" s="3" t="s">
        <v>278</v>
      </c>
      <c r="D394" s="3" t="s">
        <v>26</v>
      </c>
      <c r="E394" s="3" t="s">
        <v>49</v>
      </c>
      <c r="F394" s="3" t="s">
        <v>154</v>
      </c>
      <c r="G394" s="1">
        <v>3.0</v>
      </c>
      <c r="H394" s="1">
        <f t="shared" si="1"/>
        <v>0.46</v>
      </c>
      <c r="I394" s="1">
        <f t="shared" si="2"/>
        <v>4.58</v>
      </c>
      <c r="J394" s="1">
        <f t="shared" si="3"/>
        <v>0.2287</v>
      </c>
      <c r="K394" s="1">
        <f t="shared" si="4"/>
        <v>0.2</v>
      </c>
      <c r="L394" s="4">
        <f t="shared" si="5"/>
        <v>12383</v>
      </c>
      <c r="M394" s="1">
        <v>0.737189961262369</v>
      </c>
      <c r="N394" s="1">
        <v>0.371477354091318</v>
      </c>
      <c r="O394" s="1">
        <v>0.239695973856689</v>
      </c>
      <c r="P394" s="1">
        <v>0.100001835906662</v>
      </c>
      <c r="Q394" s="1">
        <v>1.41819728924815</v>
      </c>
      <c r="R394" s="1">
        <v>3.2293446646324</v>
      </c>
      <c r="S394" s="1">
        <v>0.2287</v>
      </c>
      <c r="T394" s="1">
        <v>0.1151</v>
      </c>
      <c r="U394" s="1">
        <v>0.0501</v>
      </c>
      <c r="V394" s="1">
        <v>0.4348</v>
      </c>
      <c r="W394" s="4">
        <v>12383.0</v>
      </c>
    </row>
    <row r="395">
      <c r="A395" s="3" t="s">
        <v>32</v>
      </c>
      <c r="B395" s="3" t="s">
        <v>277</v>
      </c>
      <c r="C395" s="3" t="s">
        <v>278</v>
      </c>
      <c r="D395" s="3" t="s">
        <v>26</v>
      </c>
      <c r="E395" s="3" t="s">
        <v>49</v>
      </c>
      <c r="F395" s="3" t="s">
        <v>154</v>
      </c>
      <c r="G395" s="1">
        <v>4.0</v>
      </c>
      <c r="H395" s="1">
        <f t="shared" si="1"/>
        <v>0.45</v>
      </c>
      <c r="I395" s="1">
        <f t="shared" si="2"/>
        <v>4.76</v>
      </c>
      <c r="J395" s="1">
        <f t="shared" si="3"/>
        <v>0.2313</v>
      </c>
      <c r="K395" s="1">
        <f t="shared" si="4"/>
        <v>0.23</v>
      </c>
      <c r="L395" s="4">
        <f t="shared" si="5"/>
        <v>6593</v>
      </c>
      <c r="M395" s="1">
        <v>0.716187514222862</v>
      </c>
      <c r="N395" s="1">
        <v>0.366153379352196</v>
      </c>
      <c r="O395" s="1">
        <v>0.233406660092543</v>
      </c>
      <c r="P395" s="1">
        <v>0.0967154668891755</v>
      </c>
      <c r="Q395" s="1">
        <v>1.3960136029755</v>
      </c>
      <c r="R395" s="1">
        <v>3.41280619386254</v>
      </c>
      <c r="S395" s="1">
        <v>0.2313</v>
      </c>
      <c r="T395" s="1">
        <v>0.1309</v>
      </c>
      <c r="U395" s="1">
        <v>0.0633</v>
      </c>
      <c r="V395" s="1">
        <v>0.4834</v>
      </c>
      <c r="W395" s="4">
        <v>6593.0</v>
      </c>
    </row>
    <row r="396">
      <c r="A396" s="3" t="s">
        <v>37</v>
      </c>
      <c r="B396" s="3" t="s">
        <v>277</v>
      </c>
      <c r="C396" s="3" t="s">
        <v>278</v>
      </c>
      <c r="D396" s="3" t="s">
        <v>26</v>
      </c>
      <c r="E396" s="3" t="s">
        <v>49</v>
      </c>
      <c r="F396" s="3" t="s">
        <v>154</v>
      </c>
      <c r="G396" s="1">
        <v>5.0</v>
      </c>
      <c r="H396" s="1">
        <f t="shared" si="1"/>
        <v>0.46</v>
      </c>
      <c r="I396" s="1">
        <f t="shared" si="2"/>
        <v>6.28</v>
      </c>
      <c r="J396" s="1">
        <f t="shared" si="3"/>
        <v>0.2868</v>
      </c>
      <c r="K396" s="1">
        <f t="shared" si="4"/>
        <v>0.23</v>
      </c>
      <c r="L396" s="4">
        <f t="shared" si="5"/>
        <v>12004</v>
      </c>
      <c r="M396" s="1">
        <v>0.722955597462712</v>
      </c>
      <c r="N396" s="1">
        <v>0.374078518772501</v>
      </c>
      <c r="O396" s="1">
        <v>0.24275672895594</v>
      </c>
      <c r="P396" s="1">
        <v>0.107377564432253</v>
      </c>
      <c r="Q396" s="1">
        <v>1.43807524544629</v>
      </c>
      <c r="R396" s="1">
        <v>4.36855980665218</v>
      </c>
      <c r="S396" s="1">
        <v>0.2868</v>
      </c>
      <c r="T396" s="1">
        <v>0.1341</v>
      </c>
      <c r="U396" s="1">
        <v>0.0643</v>
      </c>
      <c r="V396" s="1">
        <v>0.4793</v>
      </c>
      <c r="W396" s="4">
        <v>12004.0</v>
      </c>
    </row>
    <row r="397">
      <c r="A397" s="3" t="s">
        <v>23</v>
      </c>
      <c r="B397" s="3" t="s">
        <v>279</v>
      </c>
      <c r="C397" s="3" t="s">
        <v>280</v>
      </c>
      <c r="D397" s="3" t="s">
        <v>26</v>
      </c>
      <c r="E397" s="3" t="s">
        <v>59</v>
      </c>
      <c r="F397" s="3" t="s">
        <v>113</v>
      </c>
      <c r="G397" s="1">
        <v>1.0</v>
      </c>
      <c r="H397" s="1">
        <f t="shared" si="1"/>
        <v>0.27</v>
      </c>
      <c r="I397" s="1">
        <f t="shared" si="2"/>
        <v>35.03</v>
      </c>
      <c r="J397" s="1">
        <f t="shared" si="3"/>
        <v>0.9197</v>
      </c>
      <c r="K397" s="1">
        <f t="shared" si="4"/>
        <v>0.06</v>
      </c>
      <c r="L397" s="4">
        <f t="shared" si="5"/>
        <v>58655</v>
      </c>
      <c r="M397" s="1">
        <v>0.406939815205467</v>
      </c>
      <c r="N397" s="1">
        <v>0.253310374651928</v>
      </c>
      <c r="O397" s="1">
        <v>0.181652392203189</v>
      </c>
      <c r="P397" s="1">
        <v>0.093325457767277</v>
      </c>
      <c r="Q397" s="1">
        <v>2.30423931778801</v>
      </c>
      <c r="R397" s="1">
        <v>15.2015014354691</v>
      </c>
      <c r="S397" s="1">
        <v>0.9197</v>
      </c>
      <c r="T397" s="1">
        <v>0.1049</v>
      </c>
      <c r="U397" s="1">
        <v>0.0076</v>
      </c>
      <c r="V397" s="1">
        <v>0.0724</v>
      </c>
      <c r="W397" s="4">
        <v>58655.0</v>
      </c>
    </row>
    <row r="398">
      <c r="A398" s="3" t="s">
        <v>29</v>
      </c>
      <c r="B398" s="3" t="s">
        <v>279</v>
      </c>
      <c r="C398" s="3" t="s">
        <v>280</v>
      </c>
      <c r="D398" s="3" t="s">
        <v>26</v>
      </c>
      <c r="E398" s="3" t="s">
        <v>59</v>
      </c>
      <c r="F398" s="3" t="s">
        <v>113</v>
      </c>
      <c r="G398" s="1">
        <v>2.0</v>
      </c>
      <c r="H398" s="1">
        <f t="shared" si="1"/>
        <v>0.28</v>
      </c>
      <c r="I398" s="1">
        <f t="shared" si="2"/>
        <v>37.19</v>
      </c>
      <c r="J398" s="1">
        <f t="shared" si="3"/>
        <v>0.8772</v>
      </c>
      <c r="K398" s="1">
        <f t="shared" si="4"/>
        <v>0.09</v>
      </c>
      <c r="L398" s="4">
        <f t="shared" si="5"/>
        <v>181816</v>
      </c>
      <c r="M398" s="1">
        <v>0.409597019697243</v>
      </c>
      <c r="N398" s="1">
        <v>0.260773905023539</v>
      </c>
      <c r="O398" s="1">
        <v>0.192397499561159</v>
      </c>
      <c r="P398" s="1">
        <v>0.0955602889657484</v>
      </c>
      <c r="Q398" s="1">
        <v>2.36922674100308</v>
      </c>
      <c r="R398" s="1">
        <v>15.6988938234997</v>
      </c>
      <c r="S398" s="1">
        <v>0.8772</v>
      </c>
      <c r="T398" s="1">
        <v>0.0896</v>
      </c>
      <c r="U398" s="1">
        <v>0.0148</v>
      </c>
      <c r="V398" s="1">
        <v>0.1654</v>
      </c>
      <c r="W398" s="4">
        <v>181816.0</v>
      </c>
    </row>
    <row r="399">
      <c r="A399" s="3" t="s">
        <v>30</v>
      </c>
      <c r="B399" s="3" t="s">
        <v>279</v>
      </c>
      <c r="C399" s="3" t="s">
        <v>280</v>
      </c>
      <c r="D399" s="3" t="s">
        <v>26</v>
      </c>
      <c r="E399" s="3" t="s">
        <v>59</v>
      </c>
      <c r="F399" s="3" t="s">
        <v>113</v>
      </c>
      <c r="G399" s="1">
        <v>3.0</v>
      </c>
      <c r="H399" s="1">
        <f t="shared" si="1"/>
        <v>0.27</v>
      </c>
      <c r="I399" s="1">
        <f t="shared" si="2"/>
        <v>37.03</v>
      </c>
      <c r="J399" s="1">
        <f t="shared" si="3"/>
        <v>0.788</v>
      </c>
      <c r="K399" s="1">
        <f t="shared" si="4"/>
        <v>0.1</v>
      </c>
      <c r="L399" s="4">
        <f t="shared" si="5"/>
        <v>148134</v>
      </c>
      <c r="M399" s="1">
        <v>0.384478988078309</v>
      </c>
      <c r="N399" s="1">
        <v>0.245681450106111</v>
      </c>
      <c r="O399" s="1">
        <v>0.183918074896463</v>
      </c>
      <c r="P399" s="1">
        <v>0.101945513801888</v>
      </c>
      <c r="Q399" s="1">
        <v>2.37366837664204</v>
      </c>
      <c r="R399" s="1">
        <v>15.6017469495504</v>
      </c>
      <c r="S399" s="1">
        <v>0.788</v>
      </c>
      <c r="T399" s="1">
        <v>0.0577</v>
      </c>
      <c r="U399" s="1">
        <v>0.0131</v>
      </c>
      <c r="V399" s="1">
        <v>0.2277</v>
      </c>
      <c r="W399" s="4">
        <v>148134.0</v>
      </c>
    </row>
    <row r="400">
      <c r="A400" s="3" t="s">
        <v>31</v>
      </c>
      <c r="B400" s="3" t="s">
        <v>279</v>
      </c>
      <c r="C400" s="3" t="s">
        <v>280</v>
      </c>
      <c r="D400" s="3" t="s">
        <v>26</v>
      </c>
      <c r="E400" s="3" t="s">
        <v>59</v>
      </c>
      <c r="F400" s="3" t="s">
        <v>113</v>
      </c>
      <c r="G400" s="1">
        <v>4.0</v>
      </c>
      <c r="H400" s="1">
        <f t="shared" si="1"/>
        <v>0.24</v>
      </c>
      <c r="I400" s="1">
        <f t="shared" si="2"/>
        <v>38.4</v>
      </c>
      <c r="J400" s="1">
        <f t="shared" si="3"/>
        <v>0.7476</v>
      </c>
      <c r="K400" s="1">
        <f t="shared" si="4"/>
        <v>0.12</v>
      </c>
      <c r="L400" s="4">
        <f t="shared" si="5"/>
        <v>135573</v>
      </c>
      <c r="M400" s="1">
        <v>0.350448340530896</v>
      </c>
      <c r="N400" s="1">
        <v>0.218333818606355</v>
      </c>
      <c r="O400" s="1">
        <v>0.15912314065564</v>
      </c>
      <c r="P400" s="1">
        <v>0.0791377599954091</v>
      </c>
      <c r="Q400" s="1">
        <v>2.45935924849832</v>
      </c>
      <c r="R400" s="1">
        <v>15.6130338034916</v>
      </c>
      <c r="S400" s="1">
        <v>0.7476</v>
      </c>
      <c r="T400" s="1">
        <v>0.0488</v>
      </c>
      <c r="U400" s="1">
        <v>0.0146</v>
      </c>
      <c r="V400" s="1">
        <v>0.2989</v>
      </c>
      <c r="W400" s="4">
        <v>135573.0</v>
      </c>
    </row>
    <row r="401">
      <c r="A401" s="3" t="s">
        <v>32</v>
      </c>
      <c r="B401" s="3" t="s">
        <v>279</v>
      </c>
      <c r="C401" s="3" t="s">
        <v>280</v>
      </c>
      <c r="D401" s="3" t="s">
        <v>26</v>
      </c>
      <c r="E401" s="3" t="s">
        <v>59</v>
      </c>
      <c r="F401" s="3" t="s">
        <v>113</v>
      </c>
      <c r="G401" s="1">
        <v>5.0</v>
      </c>
      <c r="H401" s="1">
        <f t="shared" si="1"/>
        <v>0.23</v>
      </c>
      <c r="I401" s="1">
        <f t="shared" si="2"/>
        <v>40.67</v>
      </c>
      <c r="J401" s="1">
        <f t="shared" si="3"/>
        <v>0.9165</v>
      </c>
      <c r="K401" s="1">
        <f t="shared" si="4"/>
        <v>0.11</v>
      </c>
      <c r="L401" s="4">
        <f t="shared" si="5"/>
        <v>73358</v>
      </c>
      <c r="M401" s="1">
        <v>0.340461776975922</v>
      </c>
      <c r="N401" s="1">
        <v>0.209533244856896</v>
      </c>
      <c r="O401" s="1">
        <v>0.151433657443016</v>
      </c>
      <c r="P401" s="1">
        <v>0.0748853106868667</v>
      </c>
      <c r="Q401" s="1">
        <v>2.54382477162988</v>
      </c>
      <c r="R401" s="1">
        <v>15.9864161369169</v>
      </c>
      <c r="S401" s="1">
        <v>0.9165</v>
      </c>
      <c r="T401" s="1">
        <v>0.0452</v>
      </c>
      <c r="U401" s="1">
        <v>0.0126</v>
      </c>
      <c r="V401" s="1">
        <v>0.2788</v>
      </c>
      <c r="W401" s="4">
        <v>73358.0</v>
      </c>
    </row>
    <row r="402">
      <c r="A402" s="3" t="s">
        <v>37</v>
      </c>
      <c r="B402" s="3" t="s">
        <v>279</v>
      </c>
      <c r="C402" s="3" t="s">
        <v>280</v>
      </c>
      <c r="D402" s="3" t="s">
        <v>26</v>
      </c>
      <c r="E402" s="3" t="s">
        <v>59</v>
      </c>
      <c r="F402" s="3" t="s">
        <v>113</v>
      </c>
      <c r="G402" s="1">
        <v>6.0</v>
      </c>
      <c r="H402" s="1">
        <f t="shared" si="1"/>
        <v>0.22</v>
      </c>
      <c r="I402" s="1">
        <f t="shared" si="2"/>
        <v>39.81</v>
      </c>
      <c r="J402" s="1">
        <f t="shared" si="3"/>
        <v>1.1642</v>
      </c>
      <c r="K402" s="1">
        <f t="shared" si="4"/>
        <v>0.09</v>
      </c>
      <c r="L402" s="4">
        <f t="shared" si="5"/>
        <v>75575</v>
      </c>
      <c r="M402" s="1">
        <v>0.329949786956679</v>
      </c>
      <c r="N402" s="1">
        <v>0.198121839052711</v>
      </c>
      <c r="O402" s="1">
        <v>0.141618887829372</v>
      </c>
      <c r="P402" s="1">
        <v>0.0682155056912139</v>
      </c>
      <c r="Q402" s="1">
        <v>2.57231137542825</v>
      </c>
      <c r="R402" s="1">
        <v>15.4745278625752</v>
      </c>
      <c r="S402" s="1">
        <v>1.1642</v>
      </c>
      <c r="T402" s="1">
        <v>0.0442</v>
      </c>
      <c r="U402" s="1">
        <v>0.0101</v>
      </c>
      <c r="V402" s="1">
        <v>0.229</v>
      </c>
      <c r="W402" s="4">
        <v>75575.0</v>
      </c>
    </row>
    <row r="403">
      <c r="A403" s="3" t="s">
        <v>29</v>
      </c>
      <c r="B403" s="3" t="s">
        <v>281</v>
      </c>
      <c r="C403" s="3" t="s">
        <v>282</v>
      </c>
      <c r="D403" s="3" t="s">
        <v>26</v>
      </c>
      <c r="E403" s="3" t="s">
        <v>49</v>
      </c>
      <c r="F403" s="3" t="s">
        <v>66</v>
      </c>
      <c r="G403" s="1">
        <v>1.0</v>
      </c>
      <c r="H403" s="1">
        <f t="shared" si="1"/>
        <v>0.26</v>
      </c>
      <c r="I403" s="1">
        <f t="shared" si="2"/>
        <v>12.03</v>
      </c>
      <c r="J403" s="1">
        <f t="shared" si="3"/>
        <v>0.435</v>
      </c>
      <c r="K403" s="1">
        <f t="shared" si="4"/>
        <v>0.21</v>
      </c>
      <c r="L403" s="4">
        <f t="shared" si="5"/>
        <v>161557</v>
      </c>
      <c r="M403" s="1">
        <v>0.37310041587524</v>
      </c>
      <c r="N403" s="1">
        <v>0.24319031511483</v>
      </c>
      <c r="O403" s="1">
        <v>0.182518894978373</v>
      </c>
      <c r="P403" s="1">
        <v>0.0922213270864526</v>
      </c>
      <c r="Q403" s="1">
        <v>1.75125613550305</v>
      </c>
      <c r="R403" s="1">
        <v>6.86951634952398</v>
      </c>
      <c r="S403" s="1">
        <v>0.435</v>
      </c>
      <c r="T403" s="1">
        <v>0.075</v>
      </c>
      <c r="U403" s="1">
        <v>0.0385</v>
      </c>
      <c r="V403" s="1">
        <v>0.5135</v>
      </c>
      <c r="W403" s="4">
        <v>161557.0</v>
      </c>
    </row>
    <row r="404">
      <c r="A404" s="3" t="s">
        <v>30</v>
      </c>
      <c r="B404" s="3" t="s">
        <v>281</v>
      </c>
      <c r="C404" s="3" t="s">
        <v>282</v>
      </c>
      <c r="D404" s="3" t="s">
        <v>26</v>
      </c>
      <c r="E404" s="3" t="s">
        <v>49</v>
      </c>
      <c r="F404" s="3" t="s">
        <v>66</v>
      </c>
      <c r="G404" s="1">
        <v>2.0</v>
      </c>
      <c r="H404" s="1">
        <f t="shared" si="1"/>
        <v>0.18</v>
      </c>
      <c r="I404" s="1">
        <f t="shared" si="2"/>
        <v>8.9</v>
      </c>
      <c r="J404" s="1">
        <f t="shared" si="3"/>
        <v>0.4837</v>
      </c>
      <c r="K404" s="1">
        <f t="shared" si="4"/>
        <v>0.16</v>
      </c>
      <c r="L404" s="4">
        <f t="shared" si="5"/>
        <v>108560</v>
      </c>
      <c r="M404" s="1">
        <v>0.255685733976567</v>
      </c>
      <c r="N404" s="1">
        <v>0.151619572708476</v>
      </c>
      <c r="O404" s="1">
        <v>0.118538938662991</v>
      </c>
      <c r="P404" s="1">
        <v>0.0827015851137147</v>
      </c>
      <c r="Q404" s="1">
        <v>1.48669794255628</v>
      </c>
      <c r="R404" s="1">
        <v>5.9882960237146</v>
      </c>
      <c r="S404" s="1">
        <v>0.4837</v>
      </c>
      <c r="T404" s="1">
        <v>0.0565</v>
      </c>
      <c r="U404" s="1">
        <v>0.0222</v>
      </c>
      <c r="V404" s="1">
        <v>0.3933</v>
      </c>
      <c r="W404" s="4">
        <v>108560.0</v>
      </c>
    </row>
    <row r="405">
      <c r="A405" s="3" t="s">
        <v>31</v>
      </c>
      <c r="B405" s="3" t="s">
        <v>281</v>
      </c>
      <c r="C405" s="3" t="s">
        <v>282</v>
      </c>
      <c r="D405" s="3" t="s">
        <v>26</v>
      </c>
      <c r="E405" s="3" t="s">
        <v>49</v>
      </c>
      <c r="F405" s="3" t="s">
        <v>66</v>
      </c>
      <c r="G405" s="1">
        <v>3.0</v>
      </c>
      <c r="H405" s="1">
        <f t="shared" si="1"/>
        <v>0.14</v>
      </c>
      <c r="I405" s="1">
        <f t="shared" si="2"/>
        <v>8.03</v>
      </c>
      <c r="J405" s="1">
        <f t="shared" si="3"/>
        <v>0.4431</v>
      </c>
      <c r="K405" s="1">
        <f t="shared" si="4"/>
        <v>0.14</v>
      </c>
      <c r="L405" s="4">
        <f t="shared" si="5"/>
        <v>33660</v>
      </c>
      <c r="M405" s="1">
        <v>0.180790960451977</v>
      </c>
      <c r="N405" s="1">
        <v>0.175141242937853</v>
      </c>
      <c r="O405" s="1">
        <v>0.11864406779661</v>
      </c>
      <c r="P405" s="1">
        <v>0.0790960451977401</v>
      </c>
      <c r="Q405" s="1">
        <v>1.44028103044496</v>
      </c>
      <c r="R405" s="1">
        <v>5.57507226738934</v>
      </c>
      <c r="S405" s="1">
        <v>0.4431</v>
      </c>
      <c r="T405" s="1">
        <v>0.0589</v>
      </c>
      <c r="U405" s="1">
        <v>0.0202</v>
      </c>
      <c r="V405" s="1">
        <v>0.3437</v>
      </c>
      <c r="W405" s="4">
        <v>33660.0</v>
      </c>
    </row>
    <row r="406">
      <c r="A406" s="3" t="s">
        <v>32</v>
      </c>
      <c r="B406" s="3" t="s">
        <v>281</v>
      </c>
      <c r="C406" s="3" t="s">
        <v>282</v>
      </c>
      <c r="D406" s="3" t="s">
        <v>26</v>
      </c>
      <c r="E406" s="3" t="s">
        <v>49</v>
      </c>
      <c r="F406" s="3" t="s">
        <v>66</v>
      </c>
      <c r="G406" s="1">
        <v>4.0</v>
      </c>
      <c r="H406" s="1">
        <f t="shared" si="1"/>
        <v>0.1</v>
      </c>
      <c r="I406" s="1">
        <f t="shared" si="2"/>
        <v>7.32</v>
      </c>
      <c r="J406" s="1">
        <f t="shared" si="3"/>
        <v>0.4244</v>
      </c>
      <c r="K406" s="1">
        <f t="shared" si="4"/>
        <v>0.15</v>
      </c>
      <c r="L406" s="4">
        <f t="shared" si="5"/>
        <v>15678</v>
      </c>
      <c r="M406" s="1">
        <v>0.196721311475409</v>
      </c>
      <c r="N406" s="1">
        <v>0.0</v>
      </c>
      <c r="O406" s="1">
        <v>0.0</v>
      </c>
      <c r="P406" s="1">
        <v>0.0</v>
      </c>
      <c r="Q406" s="1">
        <v>1.41993698080778</v>
      </c>
      <c r="R406" s="1">
        <v>5.15750790128437</v>
      </c>
      <c r="S406" s="1">
        <v>0.4244</v>
      </c>
      <c r="T406" s="1">
        <v>0.0788</v>
      </c>
      <c r="U406" s="1">
        <v>0.0265</v>
      </c>
      <c r="V406" s="1">
        <v>0.3361</v>
      </c>
      <c r="W406" s="4">
        <v>15678.0</v>
      </c>
    </row>
    <row r="407">
      <c r="A407" s="3" t="s">
        <v>37</v>
      </c>
      <c r="B407" s="3" t="s">
        <v>281</v>
      </c>
      <c r="C407" s="3" t="s">
        <v>282</v>
      </c>
      <c r="D407" s="3" t="s">
        <v>26</v>
      </c>
      <c r="E407" s="3" t="s">
        <v>49</v>
      </c>
      <c r="F407" s="3" t="s">
        <v>66</v>
      </c>
      <c r="G407" s="1">
        <v>5.0</v>
      </c>
      <c r="H407" s="1">
        <f t="shared" si="1"/>
        <v>0</v>
      </c>
      <c r="I407" s="1">
        <f t="shared" si="2"/>
        <v>7.12</v>
      </c>
      <c r="J407" s="1">
        <f t="shared" si="3"/>
        <v>0.4256</v>
      </c>
      <c r="K407" s="1">
        <f t="shared" si="4"/>
        <v>0.22</v>
      </c>
      <c r="L407" s="4">
        <f t="shared" si="5"/>
        <v>9467</v>
      </c>
      <c r="M407" s="1">
        <v>0.0</v>
      </c>
      <c r="N407" s="1">
        <v>0.0</v>
      </c>
      <c r="O407" s="1">
        <v>0.0</v>
      </c>
      <c r="P407" s="1">
        <v>0.0</v>
      </c>
      <c r="Q407" s="1">
        <v>1.39487516425755</v>
      </c>
      <c r="R407" s="1">
        <v>5.10340712827759</v>
      </c>
      <c r="S407" s="1">
        <v>0.4256</v>
      </c>
      <c r="T407" s="1">
        <v>0.1037</v>
      </c>
      <c r="U407" s="1">
        <v>0.0514</v>
      </c>
      <c r="V407" s="1">
        <v>0.4957</v>
      </c>
      <c r="W407" s="4">
        <v>9467.0</v>
      </c>
    </row>
    <row r="408">
      <c r="A408" s="3" t="s">
        <v>31</v>
      </c>
      <c r="B408" s="3" t="s">
        <v>283</v>
      </c>
      <c r="C408" s="3" t="s">
        <v>284</v>
      </c>
      <c r="D408" s="3" t="s">
        <v>26</v>
      </c>
      <c r="E408" s="3" t="s">
        <v>59</v>
      </c>
      <c r="F408" s="3" t="s">
        <v>113</v>
      </c>
      <c r="G408" s="1">
        <v>1.0</v>
      </c>
      <c r="H408" s="1">
        <f t="shared" si="1"/>
        <v>0.12</v>
      </c>
      <c r="I408" s="1">
        <f t="shared" si="2"/>
        <v>21.22</v>
      </c>
      <c r="J408" s="1">
        <f t="shared" si="3"/>
        <v>0.36</v>
      </c>
      <c r="K408" s="1">
        <f t="shared" si="4"/>
        <v>0.11</v>
      </c>
      <c r="L408" s="1">
        <f t="shared" si="5"/>
        <v>248</v>
      </c>
      <c r="M408" s="1">
        <v>0.210764794727447</v>
      </c>
      <c r="N408" s="1">
        <v>0.0856103254153508</v>
      </c>
      <c r="O408" s="1">
        <v>0.0407798983935192</v>
      </c>
      <c r="P408" s="1">
        <v>0.0096800768913909</v>
      </c>
      <c r="Q408" s="1">
        <v>1.68595041322314</v>
      </c>
      <c r="R408" s="1">
        <v>12.5848506743737</v>
      </c>
      <c r="S408" s="1">
        <v>0.36</v>
      </c>
      <c r="T408" s="1">
        <v>0.064</v>
      </c>
      <c r="U408" s="1">
        <v>0.0157</v>
      </c>
      <c r="V408" s="1">
        <v>0.2456</v>
      </c>
      <c r="W408" s="1">
        <v>248.0</v>
      </c>
    </row>
    <row r="409">
      <c r="A409" s="3" t="s">
        <v>32</v>
      </c>
      <c r="B409" s="3" t="s">
        <v>283</v>
      </c>
      <c r="C409" s="3" t="s">
        <v>284</v>
      </c>
      <c r="D409" s="3" t="s">
        <v>26</v>
      </c>
      <c r="E409" s="3" t="s">
        <v>59</v>
      </c>
      <c r="F409" s="3" t="s">
        <v>113</v>
      </c>
      <c r="G409" s="1">
        <v>2.0</v>
      </c>
      <c r="H409" s="1">
        <f t="shared" si="1"/>
        <v>0.14</v>
      </c>
      <c r="I409" s="1">
        <f t="shared" si="2"/>
        <v>16.55</v>
      </c>
      <c r="J409" s="1">
        <f t="shared" si="3"/>
        <v>0.2447</v>
      </c>
      <c r="K409" s="1">
        <f t="shared" si="4"/>
        <v>0.22</v>
      </c>
      <c r="L409" s="4">
        <f t="shared" si="5"/>
        <v>5623</v>
      </c>
      <c r="M409" s="1">
        <v>0.220455294936689</v>
      </c>
      <c r="N409" s="1">
        <v>0.117498338053088</v>
      </c>
      <c r="O409" s="1">
        <v>0.0799618929967913</v>
      </c>
      <c r="P409" s="1">
        <v>0.0335373035107647</v>
      </c>
      <c r="Q409" s="1">
        <v>1.60132178332665</v>
      </c>
      <c r="R409" s="1">
        <v>10.3375058785052</v>
      </c>
      <c r="S409" s="1">
        <v>0.2447</v>
      </c>
      <c r="T409" s="1">
        <v>0.0913</v>
      </c>
      <c r="U409" s="1">
        <v>0.0478</v>
      </c>
      <c r="V409" s="1">
        <v>0.5228</v>
      </c>
      <c r="W409" s="4">
        <v>5623.0</v>
      </c>
    </row>
    <row r="410">
      <c r="A410" s="3" t="s">
        <v>37</v>
      </c>
      <c r="B410" s="3" t="s">
        <v>283</v>
      </c>
      <c r="C410" s="3" t="s">
        <v>284</v>
      </c>
      <c r="D410" s="3" t="s">
        <v>26</v>
      </c>
      <c r="E410" s="3" t="s">
        <v>59</v>
      </c>
      <c r="F410" s="3" t="s">
        <v>113</v>
      </c>
      <c r="G410" s="1">
        <v>3.0</v>
      </c>
      <c r="H410" s="1">
        <f t="shared" si="1"/>
        <v>0.12</v>
      </c>
      <c r="I410" s="1">
        <f t="shared" si="2"/>
        <v>12.85</v>
      </c>
      <c r="J410" s="1">
        <f t="shared" si="3"/>
        <v>0.2218</v>
      </c>
      <c r="K410" s="1">
        <f t="shared" si="4"/>
        <v>0.23</v>
      </c>
      <c r="L410" s="4">
        <f t="shared" si="5"/>
        <v>3999</v>
      </c>
      <c r="M410" s="1">
        <v>0.197565857955</v>
      </c>
      <c r="N410" s="1">
        <v>0.0960525262230763</v>
      </c>
      <c r="O410" s="1">
        <v>0.0617663543918648</v>
      </c>
      <c r="P410" s="1">
        <v>0.0270638161582192</v>
      </c>
      <c r="Q410" s="1">
        <v>1.54378109452735</v>
      </c>
      <c r="R410" s="1">
        <v>8.32109651949726</v>
      </c>
      <c r="S410" s="1">
        <v>0.2218</v>
      </c>
      <c r="T410" s="1">
        <v>0.1158</v>
      </c>
      <c r="U410" s="1">
        <v>0.0582</v>
      </c>
      <c r="V410" s="1">
        <v>0.5031</v>
      </c>
      <c r="W410" s="4">
        <v>3999.0</v>
      </c>
    </row>
    <row r="411">
      <c r="A411" s="3" t="s">
        <v>46</v>
      </c>
      <c r="B411" s="3" t="s">
        <v>285</v>
      </c>
      <c r="C411" s="3" t="s">
        <v>286</v>
      </c>
      <c r="D411" s="3" t="s">
        <v>26</v>
      </c>
      <c r="E411" s="3" t="s">
        <v>49</v>
      </c>
      <c r="F411" s="3" t="s">
        <v>66</v>
      </c>
      <c r="G411" s="1">
        <v>1.0</v>
      </c>
      <c r="H411" s="1">
        <f t="shared" si="1"/>
        <v>0.27</v>
      </c>
      <c r="I411" s="1">
        <f t="shared" si="2"/>
        <v>9.92</v>
      </c>
      <c r="J411" s="1">
        <f t="shared" si="3"/>
        <v>0.3607</v>
      </c>
      <c r="K411" s="1">
        <f t="shared" si="4"/>
        <v>0.13</v>
      </c>
      <c r="L411" s="4">
        <f t="shared" si="5"/>
        <v>5394</v>
      </c>
      <c r="M411" s="1">
        <v>0.381367858148043</v>
      </c>
      <c r="N411" s="1">
        <v>0.262668412486692</v>
      </c>
      <c r="O411" s="1">
        <v>0.200773381955236</v>
      </c>
      <c r="P411" s="1">
        <v>0.0996463490742667</v>
      </c>
      <c r="Q411" s="1">
        <v>2.03530557787333</v>
      </c>
      <c r="R411" s="1">
        <v>4.87194420298006</v>
      </c>
      <c r="S411" s="1">
        <v>0.3607</v>
      </c>
      <c r="T411" s="1">
        <v>0.0466</v>
      </c>
      <c r="U411" s="1">
        <v>0.0146</v>
      </c>
      <c r="V411" s="1">
        <v>0.314</v>
      </c>
      <c r="W411" s="4">
        <v>5394.0</v>
      </c>
    </row>
    <row r="412">
      <c r="A412" s="3" t="s">
        <v>23</v>
      </c>
      <c r="B412" s="3" t="s">
        <v>285</v>
      </c>
      <c r="C412" s="3" t="s">
        <v>286</v>
      </c>
      <c r="D412" s="3" t="s">
        <v>26</v>
      </c>
      <c r="E412" s="3" t="s">
        <v>49</v>
      </c>
      <c r="F412" s="3" t="s">
        <v>66</v>
      </c>
      <c r="G412" s="1">
        <v>2.0</v>
      </c>
      <c r="H412" s="1">
        <f t="shared" si="1"/>
        <v>0.24</v>
      </c>
      <c r="I412" s="1">
        <f t="shared" si="2"/>
        <v>7.73</v>
      </c>
      <c r="J412" s="1">
        <f t="shared" si="3"/>
        <v>0.3797</v>
      </c>
      <c r="K412" s="1">
        <f t="shared" si="4"/>
        <v>0.12</v>
      </c>
      <c r="L412" s="4">
        <f t="shared" si="5"/>
        <v>2310</v>
      </c>
      <c r="M412" s="1">
        <v>0.33686777417318</v>
      </c>
      <c r="N412" s="1">
        <v>0.227993206906311</v>
      </c>
      <c r="O412" s="1">
        <v>0.173887957499619</v>
      </c>
      <c r="P412" s="1">
        <v>0.0964749940124976</v>
      </c>
      <c r="Q412" s="1">
        <v>1.71279786553588</v>
      </c>
      <c r="R412" s="1">
        <v>4.51409035837755</v>
      </c>
      <c r="S412" s="1">
        <v>0.3797</v>
      </c>
      <c r="T412" s="1">
        <v>0.0503</v>
      </c>
      <c r="U412" s="1">
        <v>0.0141</v>
      </c>
      <c r="V412" s="1">
        <v>0.281</v>
      </c>
      <c r="W412" s="4">
        <v>2310.0</v>
      </c>
    </row>
    <row r="413">
      <c r="A413" s="3" t="s">
        <v>29</v>
      </c>
      <c r="B413" s="3" t="s">
        <v>285</v>
      </c>
      <c r="C413" s="3" t="s">
        <v>286</v>
      </c>
      <c r="D413" s="3" t="s">
        <v>26</v>
      </c>
      <c r="E413" s="3" t="s">
        <v>49</v>
      </c>
      <c r="F413" s="3" t="s">
        <v>66</v>
      </c>
      <c r="G413" s="1">
        <v>3.0</v>
      </c>
      <c r="H413" s="1">
        <f t="shared" si="1"/>
        <v>0.21</v>
      </c>
      <c r="I413" s="1">
        <f t="shared" si="2"/>
        <v>7.77</v>
      </c>
      <c r="J413" s="1">
        <f t="shared" si="3"/>
        <v>0.18</v>
      </c>
      <c r="K413" s="1">
        <f t="shared" si="4"/>
        <v>0.2</v>
      </c>
      <c r="L413" s="4">
        <f t="shared" si="5"/>
        <v>2891</v>
      </c>
      <c r="M413" s="1">
        <v>0.308954126364613</v>
      </c>
      <c r="N413" s="1">
        <v>0.200322416426268</v>
      </c>
      <c r="O413" s="1">
        <v>0.146105548956389</v>
      </c>
      <c r="P413" s="1">
        <v>0.0800667458566661</v>
      </c>
      <c r="Q413" s="1">
        <v>1.66717744222102</v>
      </c>
      <c r="R413" s="1">
        <v>4.66039413359</v>
      </c>
      <c r="S413" s="1">
        <v>0.18</v>
      </c>
      <c r="T413" s="1">
        <v>0.0827</v>
      </c>
      <c r="U413" s="1">
        <v>0.0394</v>
      </c>
      <c r="V413" s="1">
        <v>0.4762</v>
      </c>
      <c r="W413" s="4">
        <v>2891.0</v>
      </c>
    </row>
    <row r="414">
      <c r="A414" s="3" t="s">
        <v>30</v>
      </c>
      <c r="B414" s="3" t="s">
        <v>285</v>
      </c>
      <c r="C414" s="3" t="s">
        <v>286</v>
      </c>
      <c r="D414" s="3" t="s">
        <v>26</v>
      </c>
      <c r="E414" s="3" t="s">
        <v>49</v>
      </c>
      <c r="F414" s="3" t="s">
        <v>66</v>
      </c>
      <c r="G414" s="1">
        <v>4.0</v>
      </c>
      <c r="H414" s="1">
        <f t="shared" si="1"/>
        <v>0.2</v>
      </c>
      <c r="I414" s="1">
        <f t="shared" si="2"/>
        <v>6.53</v>
      </c>
      <c r="J414" s="1">
        <f t="shared" si="3"/>
        <v>0.18</v>
      </c>
      <c r="K414" s="1">
        <f t="shared" si="4"/>
        <v>0.2</v>
      </c>
      <c r="L414" s="4">
        <f t="shared" si="5"/>
        <v>2797</v>
      </c>
      <c r="M414" s="1">
        <v>0.291006044290281</v>
      </c>
      <c r="N414" s="1">
        <v>0.18038388361829</v>
      </c>
      <c r="O414" s="1">
        <v>0.134566351293633</v>
      </c>
      <c r="P414" s="1">
        <v>0.0699688078381632</v>
      </c>
      <c r="Q414" s="1">
        <v>1.59458585485285</v>
      </c>
      <c r="R414" s="1">
        <v>4.09426836883815</v>
      </c>
      <c r="S414" s="1">
        <v>0.18</v>
      </c>
      <c r="T414" s="1">
        <v>0.0908</v>
      </c>
      <c r="U414" s="1">
        <v>0.0413</v>
      </c>
      <c r="V414" s="1">
        <v>0.4555</v>
      </c>
      <c r="W414" s="4">
        <v>2797.0</v>
      </c>
    </row>
    <row r="415">
      <c r="A415" s="3" t="s">
        <v>31</v>
      </c>
      <c r="B415" s="3" t="s">
        <v>285</v>
      </c>
      <c r="C415" s="3" t="s">
        <v>286</v>
      </c>
      <c r="D415" s="3" t="s">
        <v>26</v>
      </c>
      <c r="E415" s="3" t="s">
        <v>49</v>
      </c>
      <c r="F415" s="3" t="s">
        <v>66</v>
      </c>
      <c r="G415" s="1">
        <v>5.0</v>
      </c>
      <c r="H415" s="1">
        <f t="shared" si="1"/>
        <v>0.21</v>
      </c>
      <c r="I415" s="1">
        <f t="shared" si="2"/>
        <v>6.86</v>
      </c>
      <c r="J415" s="1">
        <f t="shared" si="3"/>
        <v>0.18</v>
      </c>
      <c r="K415" s="1">
        <f t="shared" si="4"/>
        <v>0.2</v>
      </c>
      <c r="L415" s="1">
        <f t="shared" si="5"/>
        <v>846</v>
      </c>
      <c r="M415" s="1">
        <v>0.309099437148217</v>
      </c>
      <c r="N415" s="1">
        <v>0.189903846153846</v>
      </c>
      <c r="O415" s="1">
        <v>0.140419793621013</v>
      </c>
      <c r="P415" s="1">
        <v>0.0697701688555347</v>
      </c>
      <c r="Q415" s="1">
        <v>1.54651772053737</v>
      </c>
      <c r="R415" s="1">
        <v>4.43857575880777</v>
      </c>
      <c r="S415" s="1">
        <v>0.18</v>
      </c>
      <c r="T415" s="1">
        <v>0.093</v>
      </c>
      <c r="U415" s="1">
        <v>0.0424</v>
      </c>
      <c r="V415" s="1">
        <v>0.4557</v>
      </c>
      <c r="W415" s="1">
        <v>846.0</v>
      </c>
    </row>
    <row r="416">
      <c r="A416" s="3" t="s">
        <v>32</v>
      </c>
      <c r="B416" s="3" t="s">
        <v>287</v>
      </c>
      <c r="C416" s="3" t="s">
        <v>288</v>
      </c>
      <c r="D416" s="3" t="s">
        <v>26</v>
      </c>
      <c r="E416" s="3" t="s">
        <v>35</v>
      </c>
      <c r="F416" s="3" t="s">
        <v>274</v>
      </c>
      <c r="G416" s="1">
        <v>1.0</v>
      </c>
      <c r="H416" s="1">
        <f t="shared" si="1"/>
        <v>0.12</v>
      </c>
      <c r="I416" s="1">
        <f t="shared" si="2"/>
        <v>11.93</v>
      </c>
      <c r="J416" s="1">
        <f t="shared" si="3"/>
        <v>0.2905</v>
      </c>
      <c r="K416" s="1">
        <f t="shared" si="4"/>
        <v>0.21</v>
      </c>
      <c r="L416" s="4">
        <f t="shared" si="5"/>
        <v>65579</v>
      </c>
      <c r="M416" s="1">
        <v>0.200924649612895</v>
      </c>
      <c r="N416" s="1">
        <v>0.0860016285266723</v>
      </c>
      <c r="O416" s="1">
        <v>0.0512120864510718</v>
      </c>
      <c r="P416" s="1">
        <v>0.0168936135803328</v>
      </c>
      <c r="Q416" s="1">
        <v>1.66588204127364</v>
      </c>
      <c r="R416" s="1">
        <v>7.16070430581684</v>
      </c>
      <c r="S416" s="1">
        <v>0.2905</v>
      </c>
      <c r="T416" s="1">
        <v>0.0902</v>
      </c>
      <c r="U416" s="1">
        <v>0.0455</v>
      </c>
      <c r="V416" s="1">
        <v>0.504</v>
      </c>
      <c r="W416" s="4">
        <v>65579.0</v>
      </c>
    </row>
    <row r="417">
      <c r="A417" s="3" t="s">
        <v>37</v>
      </c>
      <c r="B417" s="3" t="s">
        <v>287</v>
      </c>
      <c r="C417" s="3" t="s">
        <v>288</v>
      </c>
      <c r="D417" s="3" t="s">
        <v>26</v>
      </c>
      <c r="E417" s="3" t="s">
        <v>35</v>
      </c>
      <c r="F417" s="3" t="s">
        <v>274</v>
      </c>
      <c r="G417" s="1">
        <v>2.0</v>
      </c>
      <c r="H417" s="1">
        <f t="shared" si="1"/>
        <v>0.11</v>
      </c>
      <c r="I417" s="1">
        <f t="shared" si="2"/>
        <v>10.2</v>
      </c>
      <c r="J417" s="1">
        <f t="shared" si="3"/>
        <v>0.2219</v>
      </c>
      <c r="K417" s="1">
        <f t="shared" si="4"/>
        <v>0.21</v>
      </c>
      <c r="L417" s="4">
        <f t="shared" si="5"/>
        <v>59012</v>
      </c>
      <c r="M417" s="1">
        <v>0.185187010355592</v>
      </c>
      <c r="N417" s="1">
        <v>0.080671852867156</v>
      </c>
      <c r="O417" s="1">
        <v>0.0496245582026469</v>
      </c>
      <c r="P417" s="1">
        <v>0.0205919969927983</v>
      </c>
      <c r="Q417" s="1">
        <v>1.58720079791667</v>
      </c>
      <c r="R417" s="1">
        <v>6.42532743830961</v>
      </c>
      <c r="S417" s="1">
        <v>0.2219</v>
      </c>
      <c r="T417" s="1">
        <v>0.0934</v>
      </c>
      <c r="U417" s="1">
        <v>0.047</v>
      </c>
      <c r="V417" s="1">
        <v>0.5035</v>
      </c>
      <c r="W417" s="4">
        <v>59012.0</v>
      </c>
    </row>
    <row r="418">
      <c r="A418" s="3" t="s">
        <v>23</v>
      </c>
      <c r="B418" s="3" t="s">
        <v>289</v>
      </c>
      <c r="C418" s="3" t="s">
        <v>290</v>
      </c>
      <c r="D418" s="3" t="s">
        <v>26</v>
      </c>
      <c r="E418" s="3" t="s">
        <v>59</v>
      </c>
      <c r="F418" s="3" t="s">
        <v>291</v>
      </c>
      <c r="G418" s="1">
        <v>1.0</v>
      </c>
      <c r="H418" s="1">
        <f t="shared" si="1"/>
        <v>0.33</v>
      </c>
      <c r="I418" s="1">
        <f t="shared" si="2"/>
        <v>27.72</v>
      </c>
      <c r="J418" s="1">
        <f t="shared" si="3"/>
        <v>1.7905</v>
      </c>
      <c r="K418" s="1">
        <f t="shared" si="4"/>
        <v>0.05</v>
      </c>
      <c r="L418" s="4">
        <f t="shared" si="5"/>
        <v>5066</v>
      </c>
      <c r="M418" s="1">
        <v>0.438393514043768</v>
      </c>
      <c r="N418" s="1">
        <v>0.315512341493674</v>
      </c>
      <c r="O418" s="1">
        <v>0.25491567968378</v>
      </c>
      <c r="P418" s="1">
        <v>0.168229489750284</v>
      </c>
      <c r="Q418" s="1">
        <v>2.44686543828386</v>
      </c>
      <c r="R418" s="1">
        <v>11.3276713230906</v>
      </c>
      <c r="S418" s="1">
        <v>1.7905</v>
      </c>
      <c r="T418" s="1">
        <v>0.0716</v>
      </c>
      <c r="U418" s="1">
        <v>0.0047</v>
      </c>
      <c r="V418" s="1">
        <v>0.0658</v>
      </c>
      <c r="W418" s="4">
        <v>5066.0</v>
      </c>
    </row>
    <row r="419">
      <c r="A419" s="3" t="s">
        <v>29</v>
      </c>
      <c r="B419" s="3" t="s">
        <v>289</v>
      </c>
      <c r="C419" s="3" t="s">
        <v>290</v>
      </c>
      <c r="D419" s="3" t="s">
        <v>26</v>
      </c>
      <c r="E419" s="3" t="s">
        <v>59</v>
      </c>
      <c r="F419" s="3" t="s">
        <v>291</v>
      </c>
      <c r="G419" s="1">
        <v>2.0</v>
      </c>
      <c r="H419" s="1">
        <f t="shared" si="1"/>
        <v>0.31</v>
      </c>
      <c r="I419" s="1">
        <f t="shared" si="2"/>
        <v>27.03</v>
      </c>
      <c r="J419" s="1">
        <f t="shared" si="3"/>
        <v>1.7533</v>
      </c>
      <c r="K419" s="1">
        <f t="shared" si="4"/>
        <v>0.38</v>
      </c>
      <c r="L419" s="1">
        <f t="shared" si="5"/>
        <v>527</v>
      </c>
      <c r="M419" s="1">
        <v>0.416405233759277</v>
      </c>
      <c r="N419" s="1">
        <v>0.301540541229882</v>
      </c>
      <c r="O419" s="1">
        <v>0.245976483791159</v>
      </c>
      <c r="P419" s="1">
        <v>0.170339480194863</v>
      </c>
      <c r="Q419" s="1">
        <v>2.35283885234588</v>
      </c>
      <c r="R419" s="1">
        <v>11.4864957308448</v>
      </c>
      <c r="S419" s="1">
        <v>1.7533</v>
      </c>
      <c r="T419" s="1">
        <v>0.1067</v>
      </c>
      <c r="U419" s="1">
        <v>0.1</v>
      </c>
      <c r="V419" s="1">
        <v>0.9375</v>
      </c>
      <c r="W419" s="1">
        <v>527.0</v>
      </c>
    </row>
    <row r="420">
      <c r="A420" s="3" t="s">
        <v>31</v>
      </c>
      <c r="B420" s="3" t="s">
        <v>292</v>
      </c>
      <c r="C420" s="3" t="s">
        <v>293</v>
      </c>
      <c r="D420" s="3" t="s">
        <v>26</v>
      </c>
      <c r="E420" s="3" t="s">
        <v>49</v>
      </c>
      <c r="F420" s="3" t="s">
        <v>154</v>
      </c>
      <c r="G420" s="1">
        <v>1.0</v>
      </c>
      <c r="H420" s="1">
        <f t="shared" si="1"/>
        <v>0.22</v>
      </c>
      <c r="I420" s="1">
        <f t="shared" si="2"/>
        <v>12.2</v>
      </c>
      <c r="J420" s="1">
        <f t="shared" si="3"/>
        <v>0.2358</v>
      </c>
      <c r="K420" s="1">
        <f t="shared" si="4"/>
        <v>0.21</v>
      </c>
      <c r="L420" s="4">
        <f t="shared" si="5"/>
        <v>44338</v>
      </c>
      <c r="M420" s="1">
        <v>0.33099388628924</v>
      </c>
      <c r="N420" s="1">
        <v>0.208679907122721</v>
      </c>
      <c r="O420" s="1">
        <v>0.150172902272937</v>
      </c>
      <c r="P420" s="1">
        <v>0.0694882518763624</v>
      </c>
      <c r="Q420" s="1">
        <v>1.71019596564649</v>
      </c>
      <c r="R420" s="1">
        <v>7.13630882207115</v>
      </c>
      <c r="S420" s="1">
        <v>0.2358</v>
      </c>
      <c r="T420" s="1">
        <v>0.1103</v>
      </c>
      <c r="U420" s="1">
        <v>0.0527</v>
      </c>
      <c r="V420" s="1">
        <v>0.4781</v>
      </c>
      <c r="W420" s="4">
        <v>44338.0</v>
      </c>
    </row>
    <row r="421">
      <c r="A421" s="3" t="s">
        <v>32</v>
      </c>
      <c r="B421" s="3" t="s">
        <v>292</v>
      </c>
      <c r="C421" s="3" t="s">
        <v>293</v>
      </c>
      <c r="D421" s="3" t="s">
        <v>26</v>
      </c>
      <c r="E421" s="3" t="s">
        <v>49</v>
      </c>
      <c r="F421" s="3" t="s">
        <v>154</v>
      </c>
      <c r="G421" s="1">
        <v>2.0</v>
      </c>
      <c r="H421" s="1">
        <f t="shared" si="1"/>
        <v>0.2</v>
      </c>
      <c r="I421" s="1">
        <f t="shared" si="2"/>
        <v>9.47</v>
      </c>
      <c r="J421" s="1">
        <f t="shared" si="3"/>
        <v>0.2347</v>
      </c>
      <c r="K421" s="1">
        <f t="shared" si="4"/>
        <v>0.23</v>
      </c>
      <c r="L421" s="4">
        <f t="shared" si="5"/>
        <v>18769</v>
      </c>
      <c r="M421" s="1">
        <v>0.29466031800017</v>
      </c>
      <c r="N421" s="1">
        <v>0.180260645739771</v>
      </c>
      <c r="O421" s="1">
        <v>0.127159487056604</v>
      </c>
      <c r="P421" s="1">
        <v>0.0582607384962627</v>
      </c>
      <c r="Q421" s="1">
        <v>1.5617679374874</v>
      </c>
      <c r="R421" s="1">
        <v>6.06634617727516</v>
      </c>
      <c r="S421" s="1">
        <v>0.2347</v>
      </c>
      <c r="T421" s="1">
        <v>0.1187</v>
      </c>
      <c r="U421" s="1">
        <v>0.0595</v>
      </c>
      <c r="V421" s="1">
        <v>0.5014</v>
      </c>
      <c r="W421" s="4">
        <v>18769.0</v>
      </c>
    </row>
    <row r="422">
      <c r="A422" s="3" t="s">
        <v>37</v>
      </c>
      <c r="B422" s="3" t="s">
        <v>292</v>
      </c>
      <c r="C422" s="3" t="s">
        <v>293</v>
      </c>
      <c r="D422" s="3" t="s">
        <v>26</v>
      </c>
      <c r="E422" s="3" t="s">
        <v>49</v>
      </c>
      <c r="F422" s="3" t="s">
        <v>154</v>
      </c>
      <c r="G422" s="1">
        <v>3.0</v>
      </c>
      <c r="H422" s="1">
        <f t="shared" si="1"/>
        <v>0.19</v>
      </c>
      <c r="I422" s="1">
        <f t="shared" si="2"/>
        <v>8.31</v>
      </c>
      <c r="J422" s="1">
        <f t="shared" si="3"/>
        <v>0.2544</v>
      </c>
      <c r="K422" s="1">
        <f t="shared" si="4"/>
        <v>0.21</v>
      </c>
      <c r="L422" s="4">
        <f t="shared" si="5"/>
        <v>17155</v>
      </c>
      <c r="M422" s="1">
        <v>0.290866455763837</v>
      </c>
      <c r="N422" s="1">
        <v>0.175777225317211</v>
      </c>
      <c r="O422" s="1">
        <v>0.124553646138925</v>
      </c>
      <c r="P422" s="1">
        <v>0.0640027582702742</v>
      </c>
      <c r="Q422" s="1">
        <v>1.48206936996375</v>
      </c>
      <c r="R422" s="1">
        <v>5.60798329862758</v>
      </c>
      <c r="S422" s="1">
        <v>0.2544</v>
      </c>
      <c r="T422" s="1">
        <v>0.1097</v>
      </c>
      <c r="U422" s="1">
        <v>0.0523</v>
      </c>
      <c r="V422" s="1">
        <v>0.4767</v>
      </c>
      <c r="W422" s="4">
        <v>17155.0</v>
      </c>
    </row>
    <row r="423">
      <c r="A423" s="3" t="s">
        <v>31</v>
      </c>
      <c r="B423" s="3" t="s">
        <v>294</v>
      </c>
      <c r="C423" s="3" t="s">
        <v>295</v>
      </c>
      <c r="D423" s="3" t="s">
        <v>26</v>
      </c>
      <c r="E423" s="3" t="s">
        <v>49</v>
      </c>
      <c r="F423" s="3" t="s">
        <v>120</v>
      </c>
      <c r="G423" s="1">
        <v>1.0</v>
      </c>
      <c r="H423" s="1">
        <f t="shared" si="1"/>
        <v>0.2</v>
      </c>
      <c r="I423" s="1">
        <f t="shared" si="2"/>
        <v>7.65</v>
      </c>
      <c r="J423" s="1">
        <f t="shared" si="3"/>
        <v>0.2459</v>
      </c>
      <c r="K423" s="1">
        <f t="shared" si="4"/>
        <v>0.2</v>
      </c>
      <c r="L423" s="4">
        <f t="shared" si="5"/>
        <v>84684</v>
      </c>
      <c r="M423" s="1">
        <v>0.300545900413861</v>
      </c>
      <c r="N423" s="1">
        <v>0.179833590943404</v>
      </c>
      <c r="O423" s="1">
        <v>0.126378198556218</v>
      </c>
      <c r="P423" s="1">
        <v>0.0546093506479177</v>
      </c>
      <c r="Q423" s="1">
        <v>1.6269649236133</v>
      </c>
      <c r="R423" s="1">
        <v>4.70030200061053</v>
      </c>
      <c r="S423" s="1">
        <v>0.2459</v>
      </c>
      <c r="T423" s="1">
        <v>0.4387</v>
      </c>
      <c r="U423" s="1">
        <v>0.0505</v>
      </c>
      <c r="V423" s="1">
        <v>0.115</v>
      </c>
      <c r="W423" s="4">
        <v>84684.0</v>
      </c>
    </row>
    <row r="424">
      <c r="A424" s="3" t="s">
        <v>32</v>
      </c>
      <c r="B424" s="3" t="s">
        <v>294</v>
      </c>
      <c r="C424" s="3" t="s">
        <v>295</v>
      </c>
      <c r="D424" s="3" t="s">
        <v>26</v>
      </c>
      <c r="E424" s="3" t="s">
        <v>49</v>
      </c>
      <c r="F424" s="3" t="s">
        <v>120</v>
      </c>
      <c r="G424" s="1">
        <v>2.0</v>
      </c>
      <c r="H424" s="1">
        <f t="shared" si="1"/>
        <v>0.2</v>
      </c>
      <c r="I424" s="1">
        <f t="shared" si="2"/>
        <v>6.5</v>
      </c>
      <c r="J424" s="1">
        <f t="shared" si="3"/>
        <v>0.3401</v>
      </c>
      <c r="K424" s="1">
        <f t="shared" si="4"/>
        <v>0.19</v>
      </c>
      <c r="L424" s="4">
        <f t="shared" si="5"/>
        <v>50415</v>
      </c>
      <c r="M424" s="1">
        <v>0.290026368565698</v>
      </c>
      <c r="N424" s="1">
        <v>0.173572012181534</v>
      </c>
      <c r="O424" s="1">
        <v>0.12499442917626</v>
      </c>
      <c r="P424" s="1">
        <v>0.0678192082002525</v>
      </c>
      <c r="Q424" s="1">
        <v>1.52675767557052</v>
      </c>
      <c r="R424" s="1">
        <v>4.25599395099319</v>
      </c>
      <c r="S424" s="1">
        <v>0.3401</v>
      </c>
      <c r="T424" s="1">
        <v>0.4088</v>
      </c>
      <c r="U424" s="1">
        <v>0.044</v>
      </c>
      <c r="V424" s="1">
        <v>0.1077</v>
      </c>
      <c r="W424" s="4">
        <v>50415.0</v>
      </c>
    </row>
    <row r="425">
      <c r="A425" s="3" t="s">
        <v>37</v>
      </c>
      <c r="B425" s="3" t="s">
        <v>294</v>
      </c>
      <c r="C425" s="3" t="s">
        <v>295</v>
      </c>
      <c r="D425" s="3" t="s">
        <v>26</v>
      </c>
      <c r="E425" s="3" t="s">
        <v>49</v>
      </c>
      <c r="F425" s="3" t="s">
        <v>120</v>
      </c>
      <c r="G425" s="1">
        <v>3.0</v>
      </c>
      <c r="H425" s="1">
        <f t="shared" si="1"/>
        <v>0.18</v>
      </c>
      <c r="I425" s="1">
        <f t="shared" si="2"/>
        <v>6.23</v>
      </c>
      <c r="J425" s="1">
        <f t="shared" si="3"/>
        <v>0.4199</v>
      </c>
      <c r="K425" s="1">
        <f t="shared" si="4"/>
        <v>0.21</v>
      </c>
      <c r="L425" s="4">
        <f t="shared" si="5"/>
        <v>31261</v>
      </c>
      <c r="M425" s="1">
        <v>0.275971341331029</v>
      </c>
      <c r="N425" s="1">
        <v>0.16324909113586</v>
      </c>
      <c r="O425" s="1">
        <v>0.116390042452154</v>
      </c>
      <c r="P425" s="1">
        <v>0.0608742649402483</v>
      </c>
      <c r="Q425" s="1">
        <v>1.4487893555197</v>
      </c>
      <c r="R425" s="1">
        <v>4.3009572597186</v>
      </c>
      <c r="S425" s="1">
        <v>0.4199</v>
      </c>
      <c r="T425" s="1">
        <v>0.4804</v>
      </c>
      <c r="U425" s="1">
        <v>0.0475</v>
      </c>
      <c r="V425" s="1">
        <v>0.0989</v>
      </c>
      <c r="W425" s="4">
        <v>31261.0</v>
      </c>
    </row>
    <row r="426">
      <c r="A426" s="3" t="s">
        <v>30</v>
      </c>
      <c r="B426" s="3" t="s">
        <v>296</v>
      </c>
      <c r="C426" s="3" t="s">
        <v>297</v>
      </c>
      <c r="D426" s="3" t="s">
        <v>26</v>
      </c>
      <c r="E426" s="3" t="s">
        <v>49</v>
      </c>
      <c r="F426" s="3" t="s">
        <v>125</v>
      </c>
      <c r="G426" s="1">
        <v>1.0</v>
      </c>
      <c r="H426" s="1">
        <f t="shared" si="1"/>
        <v>0.24</v>
      </c>
      <c r="I426" s="1">
        <f t="shared" si="2"/>
        <v>6.2</v>
      </c>
      <c r="J426" s="1">
        <f t="shared" si="3"/>
        <v>0.2401</v>
      </c>
      <c r="K426" s="1">
        <f t="shared" si="4"/>
        <v>0.27</v>
      </c>
      <c r="L426" s="4">
        <f t="shared" si="5"/>
        <v>97654</v>
      </c>
      <c r="M426" s="1">
        <v>0.364644612967421</v>
      </c>
      <c r="N426" s="1">
        <v>0.227758383738511</v>
      </c>
      <c r="O426" s="1">
        <v>0.161638730122548</v>
      </c>
      <c r="P426" s="1">
        <v>0.0636448475707455</v>
      </c>
      <c r="Q426" s="1">
        <v>1.80215208918791</v>
      </c>
      <c r="R426" s="1">
        <v>3.43978619858922</v>
      </c>
      <c r="S426" s="1">
        <v>0.2401</v>
      </c>
      <c r="T426" s="1">
        <v>0.107</v>
      </c>
      <c r="U426" s="1">
        <v>0.0672</v>
      </c>
      <c r="V426" s="1">
        <v>0.6277</v>
      </c>
      <c r="W426" s="4">
        <v>97654.0</v>
      </c>
    </row>
    <row r="427">
      <c r="A427" s="3" t="s">
        <v>31</v>
      </c>
      <c r="B427" s="3" t="s">
        <v>296</v>
      </c>
      <c r="C427" s="3" t="s">
        <v>297</v>
      </c>
      <c r="D427" s="3" t="s">
        <v>26</v>
      </c>
      <c r="E427" s="3" t="s">
        <v>49</v>
      </c>
      <c r="F427" s="3" t="s">
        <v>125</v>
      </c>
      <c r="G427" s="1">
        <v>2.0</v>
      </c>
      <c r="H427" s="1">
        <f t="shared" si="1"/>
        <v>0.22</v>
      </c>
      <c r="I427" s="1">
        <f t="shared" si="2"/>
        <v>5.96</v>
      </c>
      <c r="J427" s="1">
        <f t="shared" si="3"/>
        <v>0.224</v>
      </c>
      <c r="K427" s="1">
        <f t="shared" si="4"/>
        <v>0.18</v>
      </c>
      <c r="L427" s="4">
        <f t="shared" si="5"/>
        <v>103157</v>
      </c>
      <c r="M427" s="1">
        <v>0.325759677479367</v>
      </c>
      <c r="N427" s="1">
        <v>0.199436920544175</v>
      </c>
      <c r="O427" s="1">
        <v>0.140819474480933</v>
      </c>
      <c r="P427" s="1">
        <v>0.0673495511879436</v>
      </c>
      <c r="Q427" s="1">
        <v>1.68156646591607</v>
      </c>
      <c r="R427" s="1">
        <v>3.54467507371867</v>
      </c>
      <c r="S427" s="1">
        <v>0.224</v>
      </c>
      <c r="T427" s="1">
        <v>0.2604</v>
      </c>
      <c r="U427" s="1">
        <v>0.0585</v>
      </c>
      <c r="V427" s="1">
        <v>0.2245</v>
      </c>
      <c r="W427" s="4">
        <v>103157.0</v>
      </c>
    </row>
    <row r="428">
      <c r="A428" s="3" t="s">
        <v>32</v>
      </c>
      <c r="B428" s="3" t="s">
        <v>296</v>
      </c>
      <c r="C428" s="3" t="s">
        <v>297</v>
      </c>
      <c r="D428" s="3" t="s">
        <v>26</v>
      </c>
      <c r="E428" s="3" t="s">
        <v>49</v>
      </c>
      <c r="F428" s="3" t="s">
        <v>125</v>
      </c>
      <c r="G428" s="1">
        <v>3.0</v>
      </c>
      <c r="H428" s="1">
        <f t="shared" si="1"/>
        <v>0.2</v>
      </c>
      <c r="I428" s="1">
        <f t="shared" si="2"/>
        <v>5.61</v>
      </c>
      <c r="J428" s="1">
        <f t="shared" si="3"/>
        <v>0.2806</v>
      </c>
      <c r="K428" s="1">
        <f t="shared" si="4"/>
        <v>0.22</v>
      </c>
      <c r="L428" s="4">
        <f t="shared" si="5"/>
        <v>61554</v>
      </c>
      <c r="M428" s="1">
        <v>0.293874545777408</v>
      </c>
      <c r="N428" s="1">
        <v>0.181276717383677</v>
      </c>
      <c r="O428" s="1">
        <v>0.130922651144056</v>
      </c>
      <c r="P428" s="1">
        <v>0.0703688785520315</v>
      </c>
      <c r="Q428" s="1">
        <v>1.66908458932241</v>
      </c>
      <c r="R428" s="1">
        <v>3.36247167552533</v>
      </c>
      <c r="S428" s="1">
        <v>0.2806</v>
      </c>
      <c r="T428" s="1">
        <v>0.485</v>
      </c>
      <c r="U428" s="1">
        <v>0.0581</v>
      </c>
      <c r="V428" s="1">
        <v>0.1199</v>
      </c>
      <c r="W428" s="4">
        <v>61554.0</v>
      </c>
    </row>
    <row r="429">
      <c r="A429" s="3" t="s">
        <v>37</v>
      </c>
      <c r="B429" s="3" t="s">
        <v>296</v>
      </c>
      <c r="C429" s="3" t="s">
        <v>297</v>
      </c>
      <c r="D429" s="3" t="s">
        <v>26</v>
      </c>
      <c r="E429" s="3" t="s">
        <v>49</v>
      </c>
      <c r="F429" s="3" t="s">
        <v>125</v>
      </c>
      <c r="G429" s="1">
        <v>4.0</v>
      </c>
      <c r="H429" s="1">
        <f t="shared" si="1"/>
        <v>0.17</v>
      </c>
      <c r="I429" s="1">
        <f t="shared" si="2"/>
        <v>4.91</v>
      </c>
      <c r="J429" s="1">
        <f t="shared" si="3"/>
        <v>0.3172</v>
      </c>
      <c r="K429" s="1">
        <f t="shared" si="4"/>
        <v>0.22</v>
      </c>
      <c r="L429" s="4">
        <f t="shared" si="5"/>
        <v>62867</v>
      </c>
      <c r="M429" s="1">
        <v>0.253480830183967</v>
      </c>
      <c r="N429" s="1">
        <v>0.15044238036999</v>
      </c>
      <c r="O429" s="1">
        <v>0.107388186785271</v>
      </c>
      <c r="P429" s="1">
        <v>0.0557373557076066</v>
      </c>
      <c r="Q429" s="1">
        <v>1.63049852359123</v>
      </c>
      <c r="R429" s="1">
        <v>3.01251763955706</v>
      </c>
      <c r="S429" s="1">
        <v>0.3172</v>
      </c>
      <c r="T429" s="1">
        <v>0.3875</v>
      </c>
      <c r="U429" s="1">
        <v>0.075</v>
      </c>
      <c r="V429" s="1">
        <v>0.1935</v>
      </c>
      <c r="W429" s="4">
        <v>62867.0</v>
      </c>
    </row>
    <row r="430">
      <c r="A430" s="3" t="s">
        <v>32</v>
      </c>
      <c r="B430" s="3" t="s">
        <v>298</v>
      </c>
      <c r="C430" s="3" t="s">
        <v>299</v>
      </c>
      <c r="D430" s="3" t="s">
        <v>26</v>
      </c>
      <c r="E430" s="3" t="s">
        <v>49</v>
      </c>
      <c r="F430" s="3" t="s">
        <v>50</v>
      </c>
      <c r="G430" s="1">
        <v>1.0</v>
      </c>
      <c r="H430" s="1">
        <f t="shared" si="1"/>
        <v>0.14</v>
      </c>
      <c r="I430" s="1">
        <f t="shared" si="2"/>
        <v>5.79</v>
      </c>
      <c r="J430" s="1">
        <f t="shared" si="3"/>
        <v>0.2477</v>
      </c>
      <c r="K430" s="1">
        <f t="shared" si="4"/>
        <v>0.21</v>
      </c>
      <c r="L430" s="4">
        <f t="shared" si="5"/>
        <v>9694</v>
      </c>
      <c r="M430" s="1">
        <v>0.229235272594218</v>
      </c>
      <c r="N430" s="1">
        <v>0.115408237938424</v>
      </c>
      <c r="O430" s="1">
        <v>0.0762963253358424</v>
      </c>
      <c r="P430" s="1">
        <v>0.0307746589305316</v>
      </c>
      <c r="Q430" s="1">
        <v>1.5426840872493</v>
      </c>
      <c r="R430" s="1">
        <v>3.75068311812166</v>
      </c>
      <c r="S430" s="1">
        <v>0.2477</v>
      </c>
      <c r="T430" s="1">
        <v>0.1624</v>
      </c>
      <c r="U430" s="1">
        <v>0.0648</v>
      </c>
      <c r="V430" s="1">
        <v>0.3991</v>
      </c>
      <c r="W430" s="4">
        <v>9694.0</v>
      </c>
    </row>
    <row r="431">
      <c r="A431" s="3" t="s">
        <v>37</v>
      </c>
      <c r="B431" s="3" t="s">
        <v>298</v>
      </c>
      <c r="C431" s="3" t="s">
        <v>299</v>
      </c>
      <c r="D431" s="3" t="s">
        <v>26</v>
      </c>
      <c r="E431" s="3" t="s">
        <v>49</v>
      </c>
      <c r="F431" s="3" t="s">
        <v>50</v>
      </c>
      <c r="G431" s="1">
        <v>2.0</v>
      </c>
      <c r="H431" s="1">
        <f t="shared" si="1"/>
        <v>0.14</v>
      </c>
      <c r="I431" s="1">
        <f t="shared" si="2"/>
        <v>4.99</v>
      </c>
      <c r="J431" s="1">
        <f t="shared" si="3"/>
        <v>0.2622</v>
      </c>
      <c r="K431" s="1">
        <f t="shared" si="4"/>
        <v>0.21</v>
      </c>
      <c r="L431" s="4">
        <f t="shared" si="5"/>
        <v>14655</v>
      </c>
      <c r="M431" s="1">
        <v>0.226393422174175</v>
      </c>
      <c r="N431" s="1">
        <v>0.114254381405792</v>
      </c>
      <c r="O431" s="1">
        <v>0.075762458160953</v>
      </c>
      <c r="P431" s="1">
        <v>0.0363038190474211</v>
      </c>
      <c r="Q431" s="1">
        <v>1.48317816143902</v>
      </c>
      <c r="R431" s="1">
        <v>3.36286442208462</v>
      </c>
      <c r="S431" s="1">
        <v>0.2622</v>
      </c>
      <c r="T431" s="1">
        <v>0.1812</v>
      </c>
      <c r="U431" s="1">
        <v>0.0708</v>
      </c>
      <c r="V431" s="1">
        <v>0.3908</v>
      </c>
      <c r="W431" s="4">
        <v>14655.0</v>
      </c>
    </row>
    <row r="432">
      <c r="A432" s="3" t="s">
        <v>30</v>
      </c>
      <c r="B432" s="3" t="s">
        <v>300</v>
      </c>
      <c r="C432" s="3" t="s">
        <v>301</v>
      </c>
      <c r="D432" s="3" t="s">
        <v>26</v>
      </c>
      <c r="E432" s="3" t="s">
        <v>49</v>
      </c>
      <c r="F432" s="3" t="s">
        <v>161</v>
      </c>
      <c r="G432" s="1">
        <v>1.0</v>
      </c>
      <c r="H432" s="1">
        <f t="shared" si="1"/>
        <v>0.2</v>
      </c>
      <c r="I432" s="1">
        <f t="shared" si="2"/>
        <v>9.02</v>
      </c>
      <c r="J432" s="1">
        <f t="shared" si="3"/>
        <v>0.25</v>
      </c>
      <c r="K432" s="1">
        <f t="shared" si="4"/>
        <v>0.22</v>
      </c>
      <c r="L432" s="4">
        <f t="shared" si="5"/>
        <v>48105</v>
      </c>
      <c r="M432" s="1">
        <v>0.281327885669565</v>
      </c>
      <c r="N432" s="1">
        <v>0.186934420045898</v>
      </c>
      <c r="O432" s="1">
        <v>0.148699716923597</v>
      </c>
      <c r="P432" s="1">
        <v>0.0874505145081063</v>
      </c>
      <c r="Q432" s="1">
        <v>1.83153142322167</v>
      </c>
      <c r="R432" s="1">
        <v>4.92665051147553</v>
      </c>
      <c r="S432" s="1">
        <v>0.25</v>
      </c>
      <c r="T432" s="1">
        <v>0.085</v>
      </c>
      <c r="U432" s="1">
        <v>0.046</v>
      </c>
      <c r="V432" s="1">
        <v>0.5412</v>
      </c>
      <c r="W432" s="4">
        <v>48105.0</v>
      </c>
    </row>
    <row r="433">
      <c r="A433" s="3" t="s">
        <v>31</v>
      </c>
      <c r="B433" s="3" t="s">
        <v>300</v>
      </c>
      <c r="C433" s="3" t="s">
        <v>301</v>
      </c>
      <c r="D433" s="3" t="s">
        <v>26</v>
      </c>
      <c r="E433" s="3" t="s">
        <v>49</v>
      </c>
      <c r="F433" s="3" t="s">
        <v>161</v>
      </c>
      <c r="G433" s="1">
        <v>2.0</v>
      </c>
      <c r="H433" s="1">
        <f t="shared" si="1"/>
        <v>0.18</v>
      </c>
      <c r="I433" s="1">
        <f t="shared" si="2"/>
        <v>8.61</v>
      </c>
      <c r="J433" s="1">
        <f t="shared" si="3"/>
        <v>0.25</v>
      </c>
      <c r="K433" s="1">
        <f t="shared" si="4"/>
        <v>0.22</v>
      </c>
      <c r="L433" s="4">
        <f t="shared" si="5"/>
        <v>17899</v>
      </c>
      <c r="M433" s="1">
        <v>0.267476307683237</v>
      </c>
      <c r="N433" s="1">
        <v>0.169233641370297</v>
      </c>
      <c r="O433" s="1">
        <v>0.128068701577522</v>
      </c>
      <c r="P433" s="1">
        <v>0.070784634507018</v>
      </c>
      <c r="Q433" s="1">
        <v>1.7911883212596</v>
      </c>
      <c r="R433" s="1">
        <v>4.80812153483478</v>
      </c>
      <c r="S433" s="1">
        <v>0.25</v>
      </c>
      <c r="T433" s="1">
        <v>0.0893</v>
      </c>
      <c r="U433" s="1">
        <v>0.046</v>
      </c>
      <c r="V433" s="1">
        <v>0.5151</v>
      </c>
      <c r="W433" s="4">
        <v>17899.0</v>
      </c>
    </row>
    <row r="434">
      <c r="A434" s="3" t="s">
        <v>32</v>
      </c>
      <c r="B434" s="3" t="s">
        <v>300</v>
      </c>
      <c r="C434" s="3" t="s">
        <v>301</v>
      </c>
      <c r="D434" s="3" t="s">
        <v>26</v>
      </c>
      <c r="E434" s="3" t="s">
        <v>49</v>
      </c>
      <c r="F434" s="3" t="s">
        <v>161</v>
      </c>
      <c r="G434" s="1">
        <v>3.0</v>
      </c>
      <c r="H434" s="1">
        <f t="shared" si="1"/>
        <v>0.17</v>
      </c>
      <c r="I434" s="1">
        <f t="shared" si="2"/>
        <v>8.76</v>
      </c>
      <c r="J434" s="1">
        <f t="shared" si="3"/>
        <v>0.25</v>
      </c>
      <c r="K434" s="1">
        <f t="shared" si="4"/>
        <v>0.18</v>
      </c>
      <c r="L434" s="4">
        <f t="shared" si="5"/>
        <v>8368</v>
      </c>
      <c r="M434" s="1">
        <v>0.242053022269353</v>
      </c>
      <c r="N434" s="1">
        <v>0.154841993637327</v>
      </c>
      <c r="O434" s="1">
        <v>0.119601272534464</v>
      </c>
      <c r="P434" s="1">
        <v>0.0664432661717922</v>
      </c>
      <c r="Q434" s="1">
        <v>1.79835378688589</v>
      </c>
      <c r="R434" s="1">
        <v>4.87079049872186</v>
      </c>
      <c r="S434" s="1">
        <v>0.25</v>
      </c>
      <c r="T434" s="1">
        <v>0.0889</v>
      </c>
      <c r="U434" s="1">
        <v>0.038</v>
      </c>
      <c r="V434" s="1">
        <v>0.4269</v>
      </c>
      <c r="W434" s="4">
        <v>8368.0</v>
      </c>
    </row>
    <row r="435">
      <c r="A435" s="3" t="s">
        <v>37</v>
      </c>
      <c r="B435" s="3" t="s">
        <v>300</v>
      </c>
      <c r="C435" s="3" t="s">
        <v>301</v>
      </c>
      <c r="D435" s="3" t="s">
        <v>26</v>
      </c>
      <c r="E435" s="3" t="s">
        <v>49</v>
      </c>
      <c r="F435" s="3" t="s">
        <v>161</v>
      </c>
      <c r="G435" s="1">
        <v>4.0</v>
      </c>
      <c r="H435" s="1">
        <f t="shared" si="1"/>
        <v>0.16</v>
      </c>
      <c r="I435" s="1">
        <f t="shared" si="2"/>
        <v>7.63</v>
      </c>
      <c r="J435" s="1">
        <f t="shared" si="3"/>
        <v>0.25</v>
      </c>
      <c r="K435" s="1">
        <f t="shared" si="4"/>
        <v>0.21</v>
      </c>
      <c r="L435" s="4">
        <f t="shared" si="5"/>
        <v>6799</v>
      </c>
      <c r="M435" s="1">
        <v>0.2228125</v>
      </c>
      <c r="N435" s="1">
        <v>0.14247159090909</v>
      </c>
      <c r="O435" s="1">
        <v>0.108110795454545</v>
      </c>
      <c r="P435" s="1">
        <v>0.0636079545454546</v>
      </c>
      <c r="Q435" s="1">
        <v>1.71079912568469</v>
      </c>
      <c r="R435" s="1">
        <v>4.46258869809535</v>
      </c>
      <c r="S435" s="1">
        <v>0.25</v>
      </c>
      <c r="T435" s="1">
        <v>0.099</v>
      </c>
      <c r="U435" s="1">
        <v>0.0485</v>
      </c>
      <c r="V435" s="1">
        <v>0.4895</v>
      </c>
      <c r="W435" s="4">
        <v>6799.0</v>
      </c>
    </row>
    <row r="436">
      <c r="A436" s="3" t="s">
        <v>31</v>
      </c>
      <c r="B436" s="3" t="s">
        <v>302</v>
      </c>
      <c r="C436" s="3" t="s">
        <v>303</v>
      </c>
      <c r="D436" s="3" t="s">
        <v>26</v>
      </c>
      <c r="E436" s="3" t="s">
        <v>49</v>
      </c>
      <c r="F436" s="3" t="s">
        <v>66</v>
      </c>
      <c r="G436" s="1">
        <v>1.0</v>
      </c>
      <c r="H436" s="1">
        <f t="shared" si="1"/>
        <v>0.19</v>
      </c>
      <c r="I436" s="1">
        <f t="shared" si="2"/>
        <v>5.46</v>
      </c>
      <c r="J436" s="1">
        <f t="shared" si="3"/>
        <v>0.2683</v>
      </c>
      <c r="K436" s="1">
        <f t="shared" si="4"/>
        <v>0.18</v>
      </c>
      <c r="L436" s="4">
        <f t="shared" si="5"/>
        <v>92071</v>
      </c>
      <c r="M436" s="1">
        <v>0.299052110975852</v>
      </c>
      <c r="N436" s="1">
        <v>0.16240838176345</v>
      </c>
      <c r="O436" s="1">
        <v>0.107804167451905</v>
      </c>
      <c r="P436" s="1">
        <v>0.0448482409807926</v>
      </c>
      <c r="Q436" s="1">
        <v>1.58348264359784</v>
      </c>
      <c r="R436" s="1">
        <v>3.44714839724347</v>
      </c>
      <c r="S436" s="1">
        <v>0.2683</v>
      </c>
      <c r="T436" s="1">
        <v>0.105</v>
      </c>
      <c r="U436" s="1">
        <v>0.0407</v>
      </c>
      <c r="V436" s="1">
        <v>0.3875</v>
      </c>
      <c r="W436" s="4">
        <v>92071.0</v>
      </c>
    </row>
    <row r="437">
      <c r="A437" s="3" t="s">
        <v>32</v>
      </c>
      <c r="B437" s="3" t="s">
        <v>302</v>
      </c>
      <c r="C437" s="3" t="s">
        <v>303</v>
      </c>
      <c r="D437" s="3" t="s">
        <v>26</v>
      </c>
      <c r="E437" s="3" t="s">
        <v>49</v>
      </c>
      <c r="F437" s="3" t="s">
        <v>66</v>
      </c>
      <c r="G437" s="1">
        <v>2.0</v>
      </c>
      <c r="H437" s="1">
        <f t="shared" si="1"/>
        <v>0.18</v>
      </c>
      <c r="I437" s="1">
        <f t="shared" si="2"/>
        <v>3.64</v>
      </c>
      <c r="J437" s="1">
        <f t="shared" si="3"/>
        <v>0.21</v>
      </c>
      <c r="K437" s="1">
        <f t="shared" si="4"/>
        <v>0.13</v>
      </c>
      <c r="L437" s="4">
        <f t="shared" si="5"/>
        <v>53638</v>
      </c>
      <c r="M437" s="1">
        <v>0.276292687149825</v>
      </c>
      <c r="N437" s="1">
        <v>0.153946980415921</v>
      </c>
      <c r="O437" s="1">
        <v>0.106215016353882</v>
      </c>
      <c r="P437" s="1">
        <v>0.0549633829946677</v>
      </c>
      <c r="Q437" s="1">
        <v>1.46890292016043</v>
      </c>
      <c r="R437" s="1">
        <v>2.47714916093191</v>
      </c>
      <c r="S437" s="1">
        <v>0.21</v>
      </c>
      <c r="T437" s="1">
        <v>0.0857</v>
      </c>
      <c r="U437" s="1">
        <v>0.0251</v>
      </c>
      <c r="V437" s="1">
        <v>0.2933</v>
      </c>
      <c r="W437" s="4">
        <v>53638.0</v>
      </c>
    </row>
    <row r="438">
      <c r="A438" s="3" t="s">
        <v>37</v>
      </c>
      <c r="B438" s="3" t="s">
        <v>302</v>
      </c>
      <c r="C438" s="3" t="s">
        <v>303</v>
      </c>
      <c r="D438" s="3" t="s">
        <v>26</v>
      </c>
      <c r="E438" s="3" t="s">
        <v>49</v>
      </c>
      <c r="F438" s="3" t="s">
        <v>66</v>
      </c>
      <c r="G438" s="1">
        <v>3.0</v>
      </c>
      <c r="H438" s="1">
        <f t="shared" si="1"/>
        <v>0.17</v>
      </c>
      <c r="I438" s="1">
        <f t="shared" si="2"/>
        <v>2.34</v>
      </c>
      <c r="J438" s="1">
        <f t="shared" si="3"/>
        <v>0.21</v>
      </c>
      <c r="K438" s="1">
        <f t="shared" si="4"/>
        <v>0.1</v>
      </c>
      <c r="L438" s="4">
        <f t="shared" si="5"/>
        <v>24204</v>
      </c>
      <c r="M438" s="1">
        <v>0.264712753324118</v>
      </c>
      <c r="N438" s="1">
        <v>0.142559912005762</v>
      </c>
      <c r="O438" s="1">
        <v>0.0944477972238986</v>
      </c>
      <c r="P438" s="1">
        <v>0.0431016021959624</v>
      </c>
      <c r="Q438" s="1">
        <v>1.43689887820751</v>
      </c>
      <c r="R438" s="1">
        <v>1.63065509379011</v>
      </c>
      <c r="S438" s="1">
        <v>0.21</v>
      </c>
      <c r="T438" s="1">
        <v>0.0874</v>
      </c>
      <c r="U438" s="1">
        <v>0.0181</v>
      </c>
      <c r="V438" s="1">
        <v>0.2067</v>
      </c>
      <c r="W438" s="4">
        <v>24204.0</v>
      </c>
    </row>
    <row r="439">
      <c r="A439" s="3" t="s">
        <v>37</v>
      </c>
      <c r="B439" s="3" t="s">
        <v>304</v>
      </c>
      <c r="C439" s="3" t="s">
        <v>305</v>
      </c>
      <c r="D439" s="3" t="s">
        <v>26</v>
      </c>
      <c r="E439" s="3" t="s">
        <v>35</v>
      </c>
      <c r="F439" s="3" t="s">
        <v>223</v>
      </c>
      <c r="G439" s="1">
        <v>1.0</v>
      </c>
      <c r="H439" s="1">
        <f t="shared" si="1"/>
        <v>0.22</v>
      </c>
      <c r="I439" s="1">
        <f t="shared" si="2"/>
        <v>35.66</v>
      </c>
      <c r="J439" s="1">
        <f t="shared" si="3"/>
        <v>1.9016</v>
      </c>
      <c r="K439" s="1">
        <f t="shared" si="4"/>
        <v>0.09</v>
      </c>
      <c r="L439" s="4">
        <f t="shared" si="5"/>
        <v>52095</v>
      </c>
      <c r="M439" s="1">
        <v>0.292559710683925</v>
      </c>
      <c r="N439" s="1">
        <v>0.215583341383307</v>
      </c>
      <c r="O439" s="1">
        <v>0.178403025985316</v>
      </c>
      <c r="P439" s="1">
        <v>0.122449164412673</v>
      </c>
      <c r="Q439" s="1">
        <v>2.18165984988901</v>
      </c>
      <c r="R439" s="1">
        <v>16.3473440326469</v>
      </c>
      <c r="S439" s="1">
        <v>1.9016</v>
      </c>
      <c r="T439" s="1">
        <v>0.0388</v>
      </c>
      <c r="U439" s="1">
        <v>0.009</v>
      </c>
      <c r="V439" s="1">
        <v>0.2327</v>
      </c>
      <c r="W439" s="4">
        <v>52095.0</v>
      </c>
    </row>
    <row r="440">
      <c r="A440" s="3" t="s">
        <v>30</v>
      </c>
      <c r="B440" s="3" t="s">
        <v>306</v>
      </c>
      <c r="C440" s="3" t="s">
        <v>307</v>
      </c>
      <c r="D440" s="3" t="s">
        <v>26</v>
      </c>
      <c r="E440" s="3" t="s">
        <v>49</v>
      </c>
      <c r="F440" s="3" t="s">
        <v>154</v>
      </c>
      <c r="G440" s="1">
        <v>1.0</v>
      </c>
      <c r="H440" s="1">
        <f t="shared" si="1"/>
        <v>0.19</v>
      </c>
      <c r="I440" s="1">
        <f t="shared" si="2"/>
        <v>14.5</v>
      </c>
      <c r="J440" s="1">
        <f t="shared" si="3"/>
        <v>0.2222</v>
      </c>
      <c r="K440" s="1">
        <f t="shared" si="4"/>
        <v>0.2</v>
      </c>
      <c r="L440" s="4">
        <f t="shared" si="5"/>
        <v>43044</v>
      </c>
      <c r="M440" s="1">
        <v>0.308351026581888</v>
      </c>
      <c r="N440" s="1">
        <v>0.167763367972885</v>
      </c>
      <c r="O440" s="1">
        <v>0.11014929553794</v>
      </c>
      <c r="P440" s="1">
        <v>0.0385042435786112</v>
      </c>
      <c r="Q440" s="1">
        <v>1.74413799583923</v>
      </c>
      <c r="R440" s="1">
        <v>8.31219568767803</v>
      </c>
      <c r="S440" s="1">
        <v>0.2222</v>
      </c>
      <c r="T440" s="1">
        <v>0.0816</v>
      </c>
      <c r="U440" s="1">
        <v>0.04</v>
      </c>
      <c r="V440" s="1">
        <v>0.4904</v>
      </c>
      <c r="W440" s="4">
        <v>43044.0</v>
      </c>
    </row>
    <row r="441">
      <c r="A441" s="3" t="s">
        <v>31</v>
      </c>
      <c r="B441" s="3" t="s">
        <v>306</v>
      </c>
      <c r="C441" s="3" t="s">
        <v>307</v>
      </c>
      <c r="D441" s="3" t="s">
        <v>26</v>
      </c>
      <c r="E441" s="3" t="s">
        <v>49</v>
      </c>
      <c r="F441" s="3" t="s">
        <v>154</v>
      </c>
      <c r="G441" s="1">
        <v>2.0</v>
      </c>
      <c r="H441" s="1">
        <f t="shared" si="1"/>
        <v>0.18</v>
      </c>
      <c r="I441" s="1">
        <f t="shared" si="2"/>
        <v>12.15</v>
      </c>
      <c r="J441" s="1">
        <f t="shared" si="3"/>
        <v>0.2193</v>
      </c>
      <c r="K441" s="1">
        <f t="shared" si="4"/>
        <v>0.2</v>
      </c>
      <c r="L441" s="4">
        <f t="shared" si="5"/>
        <v>58771</v>
      </c>
      <c r="M441" s="1">
        <v>0.286635526055764</v>
      </c>
      <c r="N441" s="1">
        <v>0.156577429906588</v>
      </c>
      <c r="O441" s="1">
        <v>0.106182535367468</v>
      </c>
      <c r="P441" s="1">
        <v>0.0471150036328528</v>
      </c>
      <c r="Q441" s="1">
        <v>1.62320103276673</v>
      </c>
      <c r="R441" s="1">
        <v>7.48568104492731</v>
      </c>
      <c r="S441" s="1">
        <v>0.2193</v>
      </c>
      <c r="T441" s="1">
        <v>0.1056</v>
      </c>
      <c r="U441" s="1">
        <v>0.0484</v>
      </c>
      <c r="V441" s="1">
        <v>0.458</v>
      </c>
      <c r="W441" s="4">
        <v>58771.0</v>
      </c>
    </row>
    <row r="442">
      <c r="A442" s="3" t="s">
        <v>32</v>
      </c>
      <c r="B442" s="3" t="s">
        <v>306</v>
      </c>
      <c r="C442" s="3" t="s">
        <v>307</v>
      </c>
      <c r="D442" s="3" t="s">
        <v>26</v>
      </c>
      <c r="E442" s="3" t="s">
        <v>49</v>
      </c>
      <c r="F442" s="3" t="s">
        <v>154</v>
      </c>
      <c r="G442" s="1">
        <v>3.0</v>
      </c>
      <c r="H442" s="1">
        <f t="shared" si="1"/>
        <v>0.17</v>
      </c>
      <c r="I442" s="1">
        <f t="shared" si="2"/>
        <v>11.57</v>
      </c>
      <c r="J442" s="1">
        <f t="shared" si="3"/>
        <v>0.2638</v>
      </c>
      <c r="K442" s="1">
        <f t="shared" si="4"/>
        <v>0.19</v>
      </c>
      <c r="L442" s="4">
        <f t="shared" si="5"/>
        <v>25607</v>
      </c>
      <c r="M442" s="1">
        <v>0.26302345301234</v>
      </c>
      <c r="N442" s="1">
        <v>0.142466648057344</v>
      </c>
      <c r="O442" s="1">
        <v>0.096716683608172</v>
      </c>
      <c r="P442" s="1">
        <v>0.0439934902485398</v>
      </c>
      <c r="Q442" s="1">
        <v>1.60329013077636</v>
      </c>
      <c r="R442" s="1">
        <v>7.21863896986576</v>
      </c>
      <c r="S442" s="1">
        <v>0.2638</v>
      </c>
      <c r="T442" s="1">
        <v>0.0996</v>
      </c>
      <c r="U442" s="1">
        <v>0.042</v>
      </c>
      <c r="V442" s="1">
        <v>0.4221</v>
      </c>
      <c r="W442" s="4">
        <v>25607.0</v>
      </c>
    </row>
    <row r="443">
      <c r="A443" s="3" t="s">
        <v>37</v>
      </c>
      <c r="B443" s="3" t="s">
        <v>306</v>
      </c>
      <c r="C443" s="3" t="s">
        <v>307</v>
      </c>
      <c r="D443" s="3" t="s">
        <v>26</v>
      </c>
      <c r="E443" s="3" t="s">
        <v>49</v>
      </c>
      <c r="F443" s="3" t="s">
        <v>154</v>
      </c>
      <c r="G443" s="1">
        <v>4.0</v>
      </c>
      <c r="H443" s="1">
        <f t="shared" si="1"/>
        <v>0.16</v>
      </c>
      <c r="I443" s="1">
        <f t="shared" si="2"/>
        <v>11.64</v>
      </c>
      <c r="J443" s="1">
        <f t="shared" si="3"/>
        <v>0.18</v>
      </c>
      <c r="K443" s="1">
        <f t="shared" si="4"/>
        <v>0.25</v>
      </c>
      <c r="L443" s="4">
        <f t="shared" si="5"/>
        <v>11823</v>
      </c>
      <c r="M443" s="1">
        <v>0.24822180897448</v>
      </c>
      <c r="N443" s="1">
        <v>0.132873157457896</v>
      </c>
      <c r="O443" s="1">
        <v>0.0908899885481346</v>
      </c>
      <c r="P443" s="1">
        <v>0.0420777255964951</v>
      </c>
      <c r="Q443" s="1">
        <v>1.54219775862671</v>
      </c>
      <c r="R443" s="1">
        <v>7.54827703000743</v>
      </c>
      <c r="S443" s="1">
        <v>0.18</v>
      </c>
      <c r="T443" s="1">
        <v>0.1149</v>
      </c>
      <c r="U443" s="1">
        <v>0.0646</v>
      </c>
      <c r="V443" s="1">
        <v>0.562</v>
      </c>
      <c r="W443" s="4">
        <v>11823.0</v>
      </c>
    </row>
    <row r="444">
      <c r="A444" s="3" t="s">
        <v>30</v>
      </c>
      <c r="B444" s="3" t="s">
        <v>308</v>
      </c>
      <c r="C444" s="3" t="s">
        <v>309</v>
      </c>
      <c r="D444" s="3" t="s">
        <v>26</v>
      </c>
      <c r="E444" s="3" t="s">
        <v>77</v>
      </c>
      <c r="F444" s="3" t="s">
        <v>255</v>
      </c>
      <c r="G444" s="1">
        <v>1.0</v>
      </c>
      <c r="H444" s="1">
        <f t="shared" si="1"/>
        <v>0.26</v>
      </c>
      <c r="I444" s="1">
        <f t="shared" si="2"/>
        <v>31.8</v>
      </c>
      <c r="J444" s="1">
        <f t="shared" si="3"/>
        <v>1.3611</v>
      </c>
      <c r="K444" s="1">
        <f t="shared" si="4"/>
        <v>0.12</v>
      </c>
      <c r="L444" s="4">
        <f t="shared" si="5"/>
        <v>6351</v>
      </c>
      <c r="M444" s="1">
        <v>0.361840661350501</v>
      </c>
      <c r="N444" s="1">
        <v>0.253538326477093</v>
      </c>
      <c r="O444" s="1">
        <v>0.202727114132484</v>
      </c>
      <c r="P444" s="1">
        <v>0.126203593757913</v>
      </c>
      <c r="Q444" s="1">
        <v>1.98907880960495</v>
      </c>
      <c r="R444" s="1">
        <v>15.9886850433756</v>
      </c>
      <c r="S444" s="1">
        <v>1.3611</v>
      </c>
      <c r="T444" s="1">
        <v>0.0491</v>
      </c>
      <c r="U444" s="1">
        <v>0.0145</v>
      </c>
      <c r="V444" s="1">
        <v>0.2951</v>
      </c>
      <c r="W444" s="4">
        <v>6351.0</v>
      </c>
    </row>
    <row r="445">
      <c r="A445" s="3" t="s">
        <v>29</v>
      </c>
      <c r="B445" s="3" t="s">
        <v>310</v>
      </c>
      <c r="C445" s="3" t="s">
        <v>311</v>
      </c>
      <c r="D445" s="3" t="s">
        <v>26</v>
      </c>
      <c r="E445" s="3" t="s">
        <v>49</v>
      </c>
      <c r="F445" s="3" t="s">
        <v>50</v>
      </c>
      <c r="G445" s="1">
        <v>1.0</v>
      </c>
      <c r="H445" s="1">
        <f t="shared" si="1"/>
        <v>0.17</v>
      </c>
      <c r="I445" s="1">
        <f t="shared" si="2"/>
        <v>7.59</v>
      </c>
      <c r="J445" s="1">
        <f t="shared" si="3"/>
        <v>0.3</v>
      </c>
      <c r="K445" s="1">
        <f t="shared" si="4"/>
        <v>0.14</v>
      </c>
      <c r="L445" s="4">
        <f t="shared" si="5"/>
        <v>25955</v>
      </c>
      <c r="M445" s="1">
        <v>0.258664308341367</v>
      </c>
      <c r="N445" s="1">
        <v>0.151366789657197</v>
      </c>
      <c r="O445" s="1">
        <v>0.10888503889062</v>
      </c>
      <c r="P445" s="1">
        <v>0.0580756935433596</v>
      </c>
      <c r="Q445" s="1">
        <v>1.51434354138887</v>
      </c>
      <c r="R445" s="1">
        <v>5.01285916552661</v>
      </c>
      <c r="S445" s="1">
        <v>0.3</v>
      </c>
      <c r="T445" s="1">
        <v>0.0979</v>
      </c>
      <c r="U445" s="1">
        <v>0.0275</v>
      </c>
      <c r="V445" s="1">
        <v>0.2813</v>
      </c>
      <c r="W445" s="4">
        <v>25955.0</v>
      </c>
    </row>
    <row r="446">
      <c r="A446" s="3" t="s">
        <v>30</v>
      </c>
      <c r="B446" s="3" t="s">
        <v>310</v>
      </c>
      <c r="C446" s="3" t="s">
        <v>311</v>
      </c>
      <c r="D446" s="3" t="s">
        <v>26</v>
      </c>
      <c r="E446" s="3" t="s">
        <v>49</v>
      </c>
      <c r="F446" s="3" t="s">
        <v>50</v>
      </c>
      <c r="G446" s="1">
        <v>2.0</v>
      </c>
      <c r="H446" s="1">
        <f t="shared" si="1"/>
        <v>0.17</v>
      </c>
      <c r="I446" s="1">
        <f t="shared" si="2"/>
        <v>7.33</v>
      </c>
      <c r="J446" s="1">
        <f t="shared" si="3"/>
        <v>0.1681</v>
      </c>
      <c r="K446" s="1">
        <f t="shared" si="4"/>
        <v>0.26</v>
      </c>
      <c r="L446" s="4">
        <f t="shared" si="5"/>
        <v>30516</v>
      </c>
      <c r="M446" s="1">
        <v>0.259869133649204</v>
      </c>
      <c r="N446" s="1">
        <v>0.147538479484088</v>
      </c>
      <c r="O446" s="1">
        <v>0.102136576478495</v>
      </c>
      <c r="P446" s="1">
        <v>0.0512231226844266</v>
      </c>
      <c r="Q446" s="1">
        <v>1.50946838922142</v>
      </c>
      <c r="R446" s="1">
        <v>4.85367233934667</v>
      </c>
      <c r="S446" s="1">
        <v>0.1681</v>
      </c>
      <c r="T446" s="1">
        <v>0.1272</v>
      </c>
      <c r="U446" s="1">
        <v>0.0725</v>
      </c>
      <c r="V446" s="1">
        <v>0.5699</v>
      </c>
      <c r="W446" s="4">
        <v>30516.0</v>
      </c>
    </row>
    <row r="447">
      <c r="A447" s="3" t="s">
        <v>31</v>
      </c>
      <c r="B447" s="3" t="s">
        <v>310</v>
      </c>
      <c r="C447" s="3" t="s">
        <v>311</v>
      </c>
      <c r="D447" s="3" t="s">
        <v>26</v>
      </c>
      <c r="E447" s="3" t="s">
        <v>49</v>
      </c>
      <c r="F447" s="3" t="s">
        <v>50</v>
      </c>
      <c r="G447" s="1">
        <v>3.0</v>
      </c>
      <c r="H447" s="1">
        <f t="shared" si="1"/>
        <v>0.18</v>
      </c>
      <c r="I447" s="1">
        <f t="shared" si="2"/>
        <v>6.71</v>
      </c>
      <c r="J447" s="1">
        <f t="shared" si="3"/>
        <v>0.1617</v>
      </c>
      <c r="K447" s="1">
        <f t="shared" si="4"/>
        <v>0.25</v>
      </c>
      <c r="L447" s="4">
        <f t="shared" si="5"/>
        <v>15572</v>
      </c>
      <c r="M447" s="1">
        <v>0.276047760846755</v>
      </c>
      <c r="N447" s="1">
        <v>0.155198142186287</v>
      </c>
      <c r="O447" s="1">
        <v>0.105273873152309</v>
      </c>
      <c r="P447" s="1">
        <v>0.0478190152960891</v>
      </c>
      <c r="Q447" s="1">
        <v>1.48338993977484</v>
      </c>
      <c r="R447" s="1">
        <v>4.52363852078311</v>
      </c>
      <c r="S447" s="1">
        <v>0.1617</v>
      </c>
      <c r="T447" s="1">
        <v>0.1384</v>
      </c>
      <c r="U447" s="1">
        <v>0.0759</v>
      </c>
      <c r="V447" s="1">
        <v>0.5486</v>
      </c>
      <c r="W447" s="4">
        <v>15572.0</v>
      </c>
    </row>
    <row r="448">
      <c r="A448" s="3" t="s">
        <v>32</v>
      </c>
      <c r="B448" s="3" t="s">
        <v>310</v>
      </c>
      <c r="C448" s="3" t="s">
        <v>311</v>
      </c>
      <c r="D448" s="3" t="s">
        <v>26</v>
      </c>
      <c r="E448" s="3" t="s">
        <v>49</v>
      </c>
      <c r="F448" s="3" t="s">
        <v>50</v>
      </c>
      <c r="G448" s="1">
        <v>4.0</v>
      </c>
      <c r="H448" s="1">
        <f t="shared" si="1"/>
        <v>0.18</v>
      </c>
      <c r="I448" s="1">
        <f t="shared" si="2"/>
        <v>6.62</v>
      </c>
      <c r="J448" s="1">
        <f t="shared" si="3"/>
        <v>0.1683</v>
      </c>
      <c r="K448" s="1">
        <f t="shared" si="4"/>
        <v>0.27</v>
      </c>
      <c r="L448" s="4">
        <f t="shared" si="5"/>
        <v>12654</v>
      </c>
      <c r="M448" s="1">
        <v>0.277987521712928</v>
      </c>
      <c r="N448" s="1">
        <v>0.150851678542309</v>
      </c>
      <c r="O448" s="1">
        <v>0.099471799780212</v>
      </c>
      <c r="P448" s="1">
        <v>0.0429339926973661</v>
      </c>
      <c r="Q448" s="1">
        <v>1.51173089667948</v>
      </c>
      <c r="R448" s="1">
        <v>4.38072625801763</v>
      </c>
      <c r="S448" s="1">
        <v>0.1683</v>
      </c>
      <c r="T448" s="1">
        <v>0.1555</v>
      </c>
      <c r="U448" s="1">
        <v>0.0887</v>
      </c>
      <c r="V448" s="1">
        <v>0.5707</v>
      </c>
      <c r="W448" s="4">
        <v>12654.0</v>
      </c>
    </row>
    <row r="449">
      <c r="A449" s="3" t="s">
        <v>37</v>
      </c>
      <c r="B449" s="3" t="s">
        <v>310</v>
      </c>
      <c r="C449" s="3" t="s">
        <v>311</v>
      </c>
      <c r="D449" s="3" t="s">
        <v>26</v>
      </c>
      <c r="E449" s="3" t="s">
        <v>49</v>
      </c>
      <c r="F449" s="3" t="s">
        <v>50</v>
      </c>
      <c r="G449" s="1">
        <v>5.0</v>
      </c>
      <c r="H449" s="1">
        <f t="shared" si="1"/>
        <v>0.16</v>
      </c>
      <c r="I449" s="1">
        <f t="shared" si="2"/>
        <v>6.23</v>
      </c>
      <c r="J449" s="1">
        <f t="shared" si="3"/>
        <v>0.2026</v>
      </c>
      <c r="K449" s="1">
        <f t="shared" si="4"/>
        <v>0.28</v>
      </c>
      <c r="L449" s="4">
        <f t="shared" si="5"/>
        <v>11106</v>
      </c>
      <c r="M449" s="1">
        <v>0.255646081824861</v>
      </c>
      <c r="N449" s="1">
        <v>0.135445886805706</v>
      </c>
      <c r="O449" s="1">
        <v>0.0889093253353914</v>
      </c>
      <c r="P449" s="1">
        <v>0.0382228301808317</v>
      </c>
      <c r="Q449" s="1">
        <v>1.53655437560071</v>
      </c>
      <c r="R449" s="1">
        <v>4.05190470233082</v>
      </c>
      <c r="S449" s="1">
        <v>0.2026</v>
      </c>
      <c r="T449" s="1">
        <v>0.1761</v>
      </c>
      <c r="U449" s="1">
        <v>0.0996</v>
      </c>
      <c r="V449" s="1">
        <v>0.5658</v>
      </c>
      <c r="W449" s="4">
        <v>11106.0</v>
      </c>
    </row>
    <row r="450">
      <c r="A450" s="3" t="s">
        <v>30</v>
      </c>
      <c r="B450" s="3" t="s">
        <v>312</v>
      </c>
      <c r="C450" s="3" t="s">
        <v>313</v>
      </c>
      <c r="D450" s="3" t="s">
        <v>26</v>
      </c>
      <c r="E450" s="3" t="s">
        <v>77</v>
      </c>
      <c r="F450" s="3" t="s">
        <v>255</v>
      </c>
      <c r="G450" s="1">
        <v>1.0</v>
      </c>
      <c r="H450" s="1">
        <f t="shared" si="1"/>
        <v>0.24</v>
      </c>
      <c r="I450" s="1">
        <f t="shared" si="2"/>
        <v>30.88</v>
      </c>
      <c r="J450" s="1">
        <f t="shared" si="3"/>
        <v>1.0782</v>
      </c>
      <c r="K450" s="1">
        <f t="shared" si="4"/>
        <v>0.13</v>
      </c>
      <c r="L450" s="4">
        <f t="shared" si="5"/>
        <v>5685</v>
      </c>
      <c r="M450" s="1">
        <v>0.328798759846879</v>
      </c>
      <c r="N450" s="1">
        <v>0.229080325223828</v>
      </c>
      <c r="O450" s="1">
        <v>0.185938603984097</v>
      </c>
      <c r="P450" s="1">
        <v>0.119501829647674</v>
      </c>
      <c r="Q450" s="1">
        <v>2.35429870181521</v>
      </c>
      <c r="R450" s="1">
        <v>13.1149455338556</v>
      </c>
      <c r="S450" s="1">
        <v>1.0782</v>
      </c>
      <c r="T450" s="1">
        <v>0.0488</v>
      </c>
      <c r="U450" s="1">
        <v>0.0165</v>
      </c>
      <c r="V450" s="1">
        <v>0.3386</v>
      </c>
      <c r="W450" s="4">
        <v>5685.0</v>
      </c>
    </row>
    <row r="451">
      <c r="A451" s="3" t="s">
        <v>31</v>
      </c>
      <c r="B451" s="3" t="s">
        <v>312</v>
      </c>
      <c r="C451" s="3" t="s">
        <v>313</v>
      </c>
      <c r="D451" s="3" t="s">
        <v>26</v>
      </c>
      <c r="E451" s="3" t="s">
        <v>77</v>
      </c>
      <c r="F451" s="3" t="s">
        <v>255</v>
      </c>
      <c r="G451" s="1">
        <v>2.0</v>
      </c>
      <c r="H451" s="1">
        <f t="shared" si="1"/>
        <v>0.26</v>
      </c>
      <c r="I451" s="1">
        <f t="shared" si="2"/>
        <v>34.81</v>
      </c>
      <c r="J451" s="1">
        <f t="shared" si="3"/>
        <v>1.0107</v>
      </c>
      <c r="K451" s="1">
        <f t="shared" si="4"/>
        <v>0.12</v>
      </c>
      <c r="L451" s="4">
        <f t="shared" si="5"/>
        <v>12082</v>
      </c>
      <c r="M451" s="1">
        <v>0.350291511267366</v>
      </c>
      <c r="N451" s="1">
        <v>0.251699696224504</v>
      </c>
      <c r="O451" s="1">
        <v>0.208636532305234</v>
      </c>
      <c r="P451" s="1">
        <v>0.143346813501971</v>
      </c>
      <c r="Q451" s="1">
        <v>2.39459536822515</v>
      </c>
      <c r="R451" s="1">
        <v>14.535161531961</v>
      </c>
      <c r="S451" s="1">
        <v>1.0107</v>
      </c>
      <c r="T451" s="1">
        <v>0.0546</v>
      </c>
      <c r="U451" s="1">
        <v>0.0161</v>
      </c>
      <c r="V451" s="1">
        <v>0.2942</v>
      </c>
      <c r="W451" s="4">
        <v>12082.0</v>
      </c>
    </row>
    <row r="452">
      <c r="A452" s="3" t="s">
        <v>32</v>
      </c>
      <c r="B452" s="3" t="s">
        <v>312</v>
      </c>
      <c r="C452" s="3" t="s">
        <v>313</v>
      </c>
      <c r="D452" s="3" t="s">
        <v>26</v>
      </c>
      <c r="E452" s="3" t="s">
        <v>77</v>
      </c>
      <c r="F452" s="3" t="s">
        <v>255</v>
      </c>
      <c r="G452" s="1">
        <v>3.0</v>
      </c>
      <c r="H452" s="1">
        <f t="shared" si="1"/>
        <v>0.23</v>
      </c>
      <c r="I452" s="1">
        <f t="shared" si="2"/>
        <v>35.32</v>
      </c>
      <c r="J452" s="1">
        <f t="shared" si="3"/>
        <v>3.3537</v>
      </c>
      <c r="K452" s="1">
        <f t="shared" si="4"/>
        <v>0.08</v>
      </c>
      <c r="L452" s="4">
        <f t="shared" si="5"/>
        <v>7750</v>
      </c>
      <c r="M452" s="1">
        <v>0.31548361256584</v>
      </c>
      <c r="N452" s="1">
        <v>0.218133865348719</v>
      </c>
      <c r="O452" s="1">
        <v>0.178240268425944</v>
      </c>
      <c r="P452" s="1">
        <v>0.118071141943821</v>
      </c>
      <c r="Q452" s="1">
        <v>2.41159144274479</v>
      </c>
      <c r="R452" s="1">
        <v>14.6457637960318</v>
      </c>
      <c r="S452" s="1">
        <v>3.3537</v>
      </c>
      <c r="T452" s="1">
        <v>0.0334</v>
      </c>
      <c r="U452" s="1">
        <v>0.0071</v>
      </c>
      <c r="V452" s="1">
        <v>0.2129</v>
      </c>
      <c r="W452" s="4">
        <v>7750.0</v>
      </c>
    </row>
    <row r="453">
      <c r="A453" s="3" t="s">
        <v>37</v>
      </c>
      <c r="B453" s="3" t="s">
        <v>312</v>
      </c>
      <c r="C453" s="3" t="s">
        <v>313</v>
      </c>
      <c r="D453" s="3" t="s">
        <v>26</v>
      </c>
      <c r="E453" s="3" t="s">
        <v>77</v>
      </c>
      <c r="F453" s="3" t="s">
        <v>255</v>
      </c>
      <c r="G453" s="1">
        <v>4.0</v>
      </c>
      <c r="H453" s="1">
        <f t="shared" si="1"/>
        <v>0.21</v>
      </c>
      <c r="I453" s="1">
        <f t="shared" si="2"/>
        <v>31.81</v>
      </c>
      <c r="J453" s="1">
        <f t="shared" si="3"/>
        <v>1.0458</v>
      </c>
      <c r="K453" s="1">
        <f t="shared" si="4"/>
        <v>0.1</v>
      </c>
      <c r="L453" s="4">
        <f t="shared" si="5"/>
        <v>8140</v>
      </c>
      <c r="M453" s="1">
        <v>0.287883244600013</v>
      </c>
      <c r="N453" s="1">
        <v>0.19812042239021</v>
      </c>
      <c r="O453" s="1">
        <v>0.161504446470767</v>
      </c>
      <c r="P453" s="1">
        <v>0.108328185820317</v>
      </c>
      <c r="Q453" s="1">
        <v>2.36263523694244</v>
      </c>
      <c r="R453" s="1">
        <v>13.4642659486222</v>
      </c>
      <c r="S453" s="1">
        <v>1.0458</v>
      </c>
      <c r="T453" s="1">
        <v>0.0921</v>
      </c>
      <c r="U453" s="1">
        <v>0.0169</v>
      </c>
      <c r="V453" s="1">
        <v>0.1839</v>
      </c>
      <c r="W453" s="4">
        <v>8140.0</v>
      </c>
    </row>
    <row r="454">
      <c r="A454" s="3" t="s">
        <v>29</v>
      </c>
      <c r="B454" s="3" t="s">
        <v>314</v>
      </c>
      <c r="C454" s="3" t="s">
        <v>315</v>
      </c>
      <c r="D454" s="3" t="s">
        <v>26</v>
      </c>
      <c r="E454" s="3" t="s">
        <v>49</v>
      </c>
      <c r="F454" s="3" t="s">
        <v>50</v>
      </c>
      <c r="G454" s="1">
        <v>1.0</v>
      </c>
      <c r="H454" s="1">
        <f t="shared" si="1"/>
        <v>0.55</v>
      </c>
      <c r="I454" s="1">
        <f t="shared" si="2"/>
        <v>6.46</v>
      </c>
      <c r="J454" s="1">
        <f t="shared" si="3"/>
        <v>0.2929</v>
      </c>
      <c r="K454" s="1">
        <f t="shared" si="4"/>
        <v>0.25</v>
      </c>
      <c r="L454" s="4">
        <f t="shared" si="5"/>
        <v>54343</v>
      </c>
      <c r="M454" s="1">
        <v>0.819009384189856</v>
      </c>
      <c r="N454" s="1">
        <v>0.522804892515749</v>
      </c>
      <c r="O454" s="1">
        <v>0.391082834362493</v>
      </c>
      <c r="P454" s="1">
        <v>0.178717931107684</v>
      </c>
      <c r="Q454" s="1">
        <v>1.83406306243942</v>
      </c>
      <c r="R454" s="1">
        <v>3.52174577113857</v>
      </c>
      <c r="S454" s="1">
        <v>0.2929</v>
      </c>
      <c r="T454" s="1">
        <v>0.6148</v>
      </c>
      <c r="U454" s="1">
        <v>0.0535</v>
      </c>
      <c r="V454" s="1">
        <v>0.087</v>
      </c>
      <c r="W454" s="4">
        <v>54343.0</v>
      </c>
    </row>
    <row r="455">
      <c r="A455" s="3" t="s">
        <v>30</v>
      </c>
      <c r="B455" s="3" t="s">
        <v>314</v>
      </c>
      <c r="C455" s="3" t="s">
        <v>315</v>
      </c>
      <c r="D455" s="3" t="s">
        <v>26</v>
      </c>
      <c r="E455" s="3" t="s">
        <v>49</v>
      </c>
      <c r="F455" s="3" t="s">
        <v>50</v>
      </c>
      <c r="G455" s="1">
        <v>2.0</v>
      </c>
      <c r="H455" s="1">
        <f t="shared" si="1"/>
        <v>0.55</v>
      </c>
      <c r="I455" s="1">
        <f t="shared" si="2"/>
        <v>5.36</v>
      </c>
      <c r="J455" s="1">
        <f t="shared" si="3"/>
        <v>0.2284</v>
      </c>
      <c r="K455" s="1">
        <f t="shared" si="4"/>
        <v>0.24</v>
      </c>
      <c r="L455" s="4">
        <f t="shared" si="5"/>
        <v>20364</v>
      </c>
      <c r="M455" s="1">
        <v>0.809379805228088</v>
      </c>
      <c r="N455" s="1">
        <v>0.508576798223133</v>
      </c>
      <c r="O455" s="1">
        <v>0.376422347514095</v>
      </c>
      <c r="P455" s="1">
        <v>0.192721681189133</v>
      </c>
      <c r="Q455" s="1">
        <v>1.62768210332841</v>
      </c>
      <c r="R455" s="1">
        <v>3.29506865344331</v>
      </c>
      <c r="S455" s="1">
        <v>0.2284</v>
      </c>
      <c r="T455" s="1">
        <v>0.6178</v>
      </c>
      <c r="U455" s="1">
        <v>0.0442</v>
      </c>
      <c r="V455" s="1">
        <v>0.0715</v>
      </c>
      <c r="W455" s="4">
        <v>20364.0</v>
      </c>
    </row>
    <row r="456">
      <c r="A456" s="3" t="s">
        <v>31</v>
      </c>
      <c r="B456" s="3" t="s">
        <v>314</v>
      </c>
      <c r="C456" s="3" t="s">
        <v>315</v>
      </c>
      <c r="D456" s="3" t="s">
        <v>26</v>
      </c>
      <c r="E456" s="3" t="s">
        <v>49</v>
      </c>
      <c r="F456" s="3" t="s">
        <v>50</v>
      </c>
      <c r="G456" s="1">
        <v>3.0</v>
      </c>
      <c r="H456" s="1">
        <f t="shared" si="1"/>
        <v>0.53</v>
      </c>
      <c r="I456" s="1">
        <f t="shared" si="2"/>
        <v>4.99</v>
      </c>
      <c r="J456" s="1">
        <f t="shared" si="3"/>
        <v>0.2095</v>
      </c>
      <c r="K456" s="1">
        <f t="shared" si="4"/>
        <v>0.24</v>
      </c>
      <c r="L456" s="4">
        <f t="shared" si="5"/>
        <v>11535</v>
      </c>
      <c r="M456" s="1">
        <v>0.82137026239067</v>
      </c>
      <c r="N456" s="1">
        <v>0.478658892128279</v>
      </c>
      <c r="O456" s="1">
        <v>0.336355685131195</v>
      </c>
      <c r="P456" s="1">
        <v>0.142623906705539</v>
      </c>
      <c r="Q456" s="1">
        <v>1.59278544483013</v>
      </c>
      <c r="R456" s="1">
        <v>3.13180021242896</v>
      </c>
      <c r="S456" s="1">
        <v>0.2095</v>
      </c>
      <c r="T456" s="1">
        <v>0.6072</v>
      </c>
      <c r="U456" s="1">
        <v>0.0415</v>
      </c>
      <c r="V456" s="1">
        <v>0.0684</v>
      </c>
      <c r="W456" s="4">
        <v>11535.0</v>
      </c>
    </row>
    <row r="457">
      <c r="A457" s="3" t="s">
        <v>32</v>
      </c>
      <c r="B457" s="3" t="s">
        <v>314</v>
      </c>
      <c r="C457" s="3" t="s">
        <v>315</v>
      </c>
      <c r="D457" s="3" t="s">
        <v>26</v>
      </c>
      <c r="E457" s="3" t="s">
        <v>49</v>
      </c>
      <c r="F457" s="3" t="s">
        <v>50</v>
      </c>
      <c r="G457" s="1">
        <v>4.0</v>
      </c>
      <c r="H457" s="1">
        <f t="shared" si="1"/>
        <v>0.53</v>
      </c>
      <c r="I457" s="1">
        <f t="shared" si="2"/>
        <v>4.9</v>
      </c>
      <c r="J457" s="1">
        <f t="shared" si="3"/>
        <v>0.2109</v>
      </c>
      <c r="K457" s="1">
        <f t="shared" si="4"/>
        <v>0.25</v>
      </c>
      <c r="L457" s="4">
        <f t="shared" si="5"/>
        <v>7335</v>
      </c>
      <c r="M457" s="1">
        <v>0.814894514767932</v>
      </c>
      <c r="N457" s="1">
        <v>0.480886075949367</v>
      </c>
      <c r="O457" s="1">
        <v>0.341518987341772</v>
      </c>
      <c r="P457" s="1">
        <v>0.143839662447257</v>
      </c>
      <c r="Q457" s="1">
        <v>1.59916440706102</v>
      </c>
      <c r="R457" s="1">
        <v>3.06381992144921</v>
      </c>
      <c r="S457" s="1">
        <v>0.2109</v>
      </c>
      <c r="T457" s="1">
        <v>0.611</v>
      </c>
      <c r="U457" s="1">
        <v>0.0528</v>
      </c>
      <c r="V457" s="1">
        <v>0.0864</v>
      </c>
      <c r="W457" s="4">
        <v>7335.0</v>
      </c>
    </row>
    <row r="458">
      <c r="A458" s="3" t="s">
        <v>37</v>
      </c>
      <c r="B458" s="3" t="s">
        <v>314</v>
      </c>
      <c r="C458" s="3" t="s">
        <v>315</v>
      </c>
      <c r="D458" s="3" t="s">
        <v>26</v>
      </c>
      <c r="E458" s="3" t="s">
        <v>49</v>
      </c>
      <c r="F458" s="3" t="s">
        <v>50</v>
      </c>
      <c r="G458" s="1">
        <v>5.0</v>
      </c>
      <c r="H458" s="1">
        <f t="shared" si="1"/>
        <v>0.48</v>
      </c>
      <c r="I458" s="1">
        <f t="shared" si="2"/>
        <v>4.92</v>
      </c>
      <c r="J458" s="1">
        <f t="shared" si="3"/>
        <v>0.2377</v>
      </c>
      <c r="K458" s="1">
        <f t="shared" si="4"/>
        <v>0.25</v>
      </c>
      <c r="L458" s="4">
        <f t="shared" si="5"/>
        <v>7566</v>
      </c>
      <c r="M458" s="1">
        <v>0.731766780786388</v>
      </c>
      <c r="N458" s="1">
        <v>0.4314244216205</v>
      </c>
      <c r="O458" s="1">
        <v>0.303350970017636</v>
      </c>
      <c r="P458" s="1">
        <v>0.129007158418923</v>
      </c>
      <c r="Q458" s="1">
        <v>1.55509609036895</v>
      </c>
      <c r="R458" s="1">
        <v>3.16081581714375</v>
      </c>
      <c r="S458" s="1">
        <v>0.2377</v>
      </c>
      <c r="T458" s="1">
        <v>0.5951</v>
      </c>
      <c r="U458" s="1">
        <v>0.0547</v>
      </c>
      <c r="V458" s="1">
        <v>0.0919</v>
      </c>
      <c r="W458" s="4">
        <v>7566.0</v>
      </c>
    </row>
    <row r="459">
      <c r="A459" s="3" t="s">
        <v>46</v>
      </c>
      <c r="B459" s="3" t="s">
        <v>316</v>
      </c>
      <c r="C459" s="3" t="s">
        <v>317</v>
      </c>
      <c r="D459" s="3" t="s">
        <v>26</v>
      </c>
      <c r="E459" s="3" t="s">
        <v>49</v>
      </c>
      <c r="F459" s="3" t="s">
        <v>125</v>
      </c>
      <c r="G459" s="1">
        <v>1.0</v>
      </c>
      <c r="H459" s="1">
        <f t="shared" si="1"/>
        <v>0.19</v>
      </c>
      <c r="I459" s="1">
        <f t="shared" si="2"/>
        <v>6.21</v>
      </c>
      <c r="J459" s="1">
        <f t="shared" si="3"/>
        <v>0.2531</v>
      </c>
      <c r="K459" s="1">
        <f t="shared" si="4"/>
        <v>0.12</v>
      </c>
      <c r="L459" s="4">
        <f t="shared" si="5"/>
        <v>92264</v>
      </c>
      <c r="M459" s="1">
        <v>0.283502986524101</v>
      </c>
      <c r="N459" s="1">
        <v>0.16222666835562</v>
      </c>
      <c r="O459" s="1">
        <v>0.11256007422733</v>
      </c>
      <c r="P459" s="1">
        <v>0.0526309236517335</v>
      </c>
      <c r="Q459" s="1">
        <v>1.60674182182749</v>
      </c>
      <c r="R459" s="1">
        <v>3.8654231953962</v>
      </c>
      <c r="S459" s="1">
        <v>0.2531</v>
      </c>
      <c r="T459" s="1">
        <v>0.0869</v>
      </c>
      <c r="U459" s="1">
        <v>0.0223</v>
      </c>
      <c r="V459" s="1">
        <v>0.257</v>
      </c>
      <c r="W459" s="4">
        <v>92264.0</v>
      </c>
    </row>
    <row r="460">
      <c r="A460" s="3" t="s">
        <v>23</v>
      </c>
      <c r="B460" s="3" t="s">
        <v>316</v>
      </c>
      <c r="C460" s="3" t="s">
        <v>317</v>
      </c>
      <c r="D460" s="3" t="s">
        <v>26</v>
      </c>
      <c r="E460" s="3" t="s">
        <v>49</v>
      </c>
      <c r="F460" s="3" t="s">
        <v>125</v>
      </c>
      <c r="G460" s="1">
        <v>2.0</v>
      </c>
      <c r="H460" s="1">
        <f t="shared" si="1"/>
        <v>0.16</v>
      </c>
      <c r="I460" s="1">
        <f t="shared" si="2"/>
        <v>5.42</v>
      </c>
      <c r="J460" s="1">
        <f t="shared" si="3"/>
        <v>0.2592</v>
      </c>
      <c r="K460" s="1">
        <f t="shared" si="4"/>
        <v>0.13</v>
      </c>
      <c r="L460" s="4">
        <f t="shared" si="5"/>
        <v>60533</v>
      </c>
      <c r="M460" s="1">
        <v>0.236938838578159</v>
      </c>
      <c r="N460" s="1">
        <v>0.136079329308073</v>
      </c>
      <c r="O460" s="1">
        <v>0.0967508164073019</v>
      </c>
      <c r="P460" s="1">
        <v>0.0506678546063083</v>
      </c>
      <c r="Q460" s="1">
        <v>1.50571150305657</v>
      </c>
      <c r="R460" s="1">
        <v>3.59633616165928</v>
      </c>
      <c r="S460" s="1">
        <v>0.2592</v>
      </c>
      <c r="T460" s="1">
        <v>0.0873</v>
      </c>
      <c r="U460" s="1">
        <v>0.0244</v>
      </c>
      <c r="V460" s="1">
        <v>0.2795</v>
      </c>
      <c r="W460" s="4">
        <v>60533.0</v>
      </c>
    </row>
    <row r="461">
      <c r="A461" s="3" t="s">
        <v>29</v>
      </c>
      <c r="B461" s="3" t="s">
        <v>316</v>
      </c>
      <c r="C461" s="3" t="s">
        <v>317</v>
      </c>
      <c r="D461" s="3" t="s">
        <v>26</v>
      </c>
      <c r="E461" s="3" t="s">
        <v>49</v>
      </c>
      <c r="F461" s="3" t="s">
        <v>125</v>
      </c>
      <c r="G461" s="1">
        <v>3.0</v>
      </c>
      <c r="H461" s="1">
        <f t="shared" si="1"/>
        <v>0.15</v>
      </c>
      <c r="I461" s="1">
        <f t="shared" si="2"/>
        <v>5.12</v>
      </c>
      <c r="J461" s="1">
        <f t="shared" si="3"/>
        <v>0.2106</v>
      </c>
      <c r="K461" s="1">
        <f t="shared" si="4"/>
        <v>0.21</v>
      </c>
      <c r="L461" s="4">
        <f t="shared" si="5"/>
        <v>20907</v>
      </c>
      <c r="M461" s="1">
        <v>0.23220473662681</v>
      </c>
      <c r="N461" s="1">
        <v>0.130506434458795</v>
      </c>
      <c r="O461" s="1">
        <v>0.0900589139705571</v>
      </c>
      <c r="P461" s="1">
        <v>0.0447261887409901</v>
      </c>
      <c r="Q461" s="1">
        <v>1.4626336588084</v>
      </c>
      <c r="R461" s="1">
        <v>3.50221216180318</v>
      </c>
      <c r="S461" s="1">
        <v>0.2106</v>
      </c>
      <c r="T461" s="1">
        <v>0.1178</v>
      </c>
      <c r="U461" s="1">
        <v>0.0531</v>
      </c>
      <c r="V461" s="1">
        <v>0.4511</v>
      </c>
      <c r="W461" s="4">
        <v>20907.0</v>
      </c>
    </row>
    <row r="462">
      <c r="A462" s="3" t="s">
        <v>30</v>
      </c>
      <c r="B462" s="3" t="s">
        <v>316</v>
      </c>
      <c r="C462" s="3" t="s">
        <v>317</v>
      </c>
      <c r="D462" s="3" t="s">
        <v>26</v>
      </c>
      <c r="E462" s="3" t="s">
        <v>49</v>
      </c>
      <c r="F462" s="3" t="s">
        <v>125</v>
      </c>
      <c r="G462" s="1">
        <v>4.0</v>
      </c>
      <c r="H462" s="1">
        <f t="shared" si="1"/>
        <v>0.16</v>
      </c>
      <c r="I462" s="1">
        <f t="shared" si="2"/>
        <v>4.9</v>
      </c>
      <c r="J462" s="1">
        <f t="shared" si="3"/>
        <v>0.1832</v>
      </c>
      <c r="K462" s="1">
        <f t="shared" si="4"/>
        <v>0.23</v>
      </c>
      <c r="L462" s="4">
        <f t="shared" si="5"/>
        <v>14582</v>
      </c>
      <c r="M462" s="1">
        <v>0.252162358573912</v>
      </c>
      <c r="N462" s="1">
        <v>0.139367038103109</v>
      </c>
      <c r="O462" s="1">
        <v>0.0954394539599305</v>
      </c>
      <c r="P462" s="1">
        <v>0.0457087691299268</v>
      </c>
      <c r="Q462" s="1">
        <v>1.45513036886676</v>
      </c>
      <c r="R462" s="1">
        <v>3.36635308805984</v>
      </c>
      <c r="S462" s="1">
        <v>0.1832</v>
      </c>
      <c r="T462" s="1">
        <v>0.1337</v>
      </c>
      <c r="U462" s="1">
        <v>0.0658</v>
      </c>
      <c r="V462" s="1">
        <v>0.492</v>
      </c>
      <c r="W462" s="4">
        <v>14582.0</v>
      </c>
    </row>
    <row r="463">
      <c r="A463" s="3" t="s">
        <v>31</v>
      </c>
      <c r="B463" s="3" t="s">
        <v>316</v>
      </c>
      <c r="C463" s="3" t="s">
        <v>317</v>
      </c>
      <c r="D463" s="3" t="s">
        <v>26</v>
      </c>
      <c r="E463" s="3" t="s">
        <v>49</v>
      </c>
      <c r="F463" s="3" t="s">
        <v>125</v>
      </c>
      <c r="G463" s="1">
        <v>5.0</v>
      </c>
      <c r="H463" s="1">
        <f t="shared" si="1"/>
        <v>0.17</v>
      </c>
      <c r="I463" s="1">
        <f t="shared" si="2"/>
        <v>4.68</v>
      </c>
      <c r="J463" s="1">
        <f t="shared" si="3"/>
        <v>0.1805</v>
      </c>
      <c r="K463" s="1">
        <f t="shared" si="4"/>
        <v>0.23</v>
      </c>
      <c r="L463" s="4">
        <f t="shared" si="5"/>
        <v>9219</v>
      </c>
      <c r="M463" s="1">
        <v>0.256661645898945</v>
      </c>
      <c r="N463" s="1">
        <v>0.14111324113378</v>
      </c>
      <c r="O463" s="1">
        <v>0.0976448035054087</v>
      </c>
      <c r="P463" s="1">
        <v>0.0458373271258387</v>
      </c>
      <c r="Q463" s="1">
        <v>1.42701393680408</v>
      </c>
      <c r="R463" s="1">
        <v>3.27617380445779</v>
      </c>
      <c r="S463" s="1">
        <v>0.1805</v>
      </c>
      <c r="T463" s="1">
        <v>0.156</v>
      </c>
      <c r="U463" s="1">
        <v>0.0731</v>
      </c>
      <c r="V463" s="1">
        <v>0.469</v>
      </c>
      <c r="W463" s="4">
        <v>9219.0</v>
      </c>
    </row>
    <row r="464">
      <c r="A464" s="3" t="s">
        <v>32</v>
      </c>
      <c r="B464" s="3" t="s">
        <v>316</v>
      </c>
      <c r="C464" s="3" t="s">
        <v>317</v>
      </c>
      <c r="D464" s="3" t="s">
        <v>26</v>
      </c>
      <c r="E464" s="3" t="s">
        <v>49</v>
      </c>
      <c r="F464" s="3" t="s">
        <v>125</v>
      </c>
      <c r="G464" s="1">
        <v>6.0</v>
      </c>
      <c r="H464" s="1">
        <f t="shared" si="1"/>
        <v>0.15</v>
      </c>
      <c r="I464" s="1">
        <f t="shared" si="2"/>
        <v>4.66</v>
      </c>
      <c r="J464" s="1">
        <f t="shared" si="3"/>
        <v>0.1903</v>
      </c>
      <c r="K464" s="1">
        <f t="shared" si="4"/>
        <v>0.27</v>
      </c>
      <c r="L464" s="4">
        <f t="shared" si="5"/>
        <v>6540</v>
      </c>
      <c r="M464" s="1">
        <v>0.240363640271225</v>
      </c>
      <c r="N464" s="1">
        <v>0.128724787500403</v>
      </c>
      <c r="O464" s="1">
        <v>0.085655336936782</v>
      </c>
      <c r="P464" s="1">
        <v>0.036847591313038</v>
      </c>
      <c r="Q464" s="1">
        <v>1.4184008473206</v>
      </c>
      <c r="R464" s="1">
        <v>3.2863883790555</v>
      </c>
      <c r="S464" s="1">
        <v>0.1903</v>
      </c>
      <c r="T464" s="1">
        <v>0.1775</v>
      </c>
      <c r="U464" s="1">
        <v>0.0943</v>
      </c>
      <c r="V464" s="1">
        <v>0.5311</v>
      </c>
      <c r="W464" s="4">
        <v>6540.0</v>
      </c>
    </row>
    <row r="465">
      <c r="A465" s="3" t="s">
        <v>37</v>
      </c>
      <c r="B465" s="3" t="s">
        <v>316</v>
      </c>
      <c r="C465" s="3" t="s">
        <v>317</v>
      </c>
      <c r="D465" s="3" t="s">
        <v>26</v>
      </c>
      <c r="E465" s="3" t="s">
        <v>49</v>
      </c>
      <c r="F465" s="3" t="s">
        <v>125</v>
      </c>
      <c r="G465" s="1">
        <v>7.0</v>
      </c>
      <c r="H465" s="1">
        <f t="shared" si="1"/>
        <v>0.14</v>
      </c>
      <c r="I465" s="1">
        <f t="shared" si="2"/>
        <v>4.5</v>
      </c>
      <c r="J465" s="1">
        <f t="shared" si="3"/>
        <v>0.2079</v>
      </c>
      <c r="K465" s="1">
        <f t="shared" si="4"/>
        <v>0.27</v>
      </c>
      <c r="L465" s="4">
        <f t="shared" si="5"/>
        <v>5182</v>
      </c>
      <c r="M465" s="1">
        <v>0.220730008358874</v>
      </c>
      <c r="N465" s="1">
        <v>0.121844524937308</v>
      </c>
      <c r="O465" s="1">
        <v>0.0845639453886877</v>
      </c>
      <c r="P465" s="1">
        <v>0.0402897743103929</v>
      </c>
      <c r="Q465" s="1">
        <v>1.40268423729187</v>
      </c>
      <c r="R465" s="1">
        <v>3.21086499619583</v>
      </c>
      <c r="S465" s="1">
        <v>0.2079</v>
      </c>
      <c r="T465" s="1">
        <v>0.1514</v>
      </c>
      <c r="U465" s="1">
        <v>0.0863</v>
      </c>
      <c r="V465" s="1">
        <v>0.5704</v>
      </c>
      <c r="W465" s="4">
        <v>5182.0</v>
      </c>
    </row>
    <row r="466">
      <c r="A466" s="3" t="s">
        <v>32</v>
      </c>
      <c r="B466" s="3" t="s">
        <v>318</v>
      </c>
      <c r="C466" s="3" t="s">
        <v>319</v>
      </c>
      <c r="D466" s="3" t="s">
        <v>26</v>
      </c>
      <c r="E466" s="3" t="s">
        <v>49</v>
      </c>
      <c r="F466" s="3" t="s">
        <v>125</v>
      </c>
      <c r="G466" s="1">
        <v>1.0</v>
      </c>
      <c r="H466" s="1">
        <f t="shared" si="1"/>
        <v>0.21</v>
      </c>
      <c r="I466" s="1">
        <f t="shared" si="2"/>
        <v>6.77</v>
      </c>
      <c r="J466" s="1">
        <f t="shared" si="3"/>
        <v>0.2871</v>
      </c>
      <c r="K466" s="1">
        <f t="shared" si="4"/>
        <v>0.29</v>
      </c>
      <c r="L466" s="4">
        <f t="shared" si="5"/>
        <v>18816</v>
      </c>
      <c r="M466" s="1">
        <v>0.309987416107382</v>
      </c>
      <c r="N466" s="1">
        <v>0.188842281879194</v>
      </c>
      <c r="O466" s="1">
        <v>0.134270134228187</v>
      </c>
      <c r="P466" s="1">
        <v>0.0610654362416107</v>
      </c>
      <c r="Q466" s="1">
        <v>1.66708015770515</v>
      </c>
      <c r="R466" s="1">
        <v>4.05931849081563</v>
      </c>
      <c r="S466" s="1">
        <v>0.2871</v>
      </c>
      <c r="T466" s="1">
        <v>0.1443</v>
      </c>
      <c r="U466" s="1">
        <v>0.0923</v>
      </c>
      <c r="V466" s="1">
        <v>0.6392</v>
      </c>
      <c r="W466" s="4">
        <v>18816.0</v>
      </c>
    </row>
    <row r="467">
      <c r="A467" s="3" t="s">
        <v>37</v>
      </c>
      <c r="B467" s="3" t="s">
        <v>318</v>
      </c>
      <c r="C467" s="3" t="s">
        <v>319</v>
      </c>
      <c r="D467" s="3" t="s">
        <v>26</v>
      </c>
      <c r="E467" s="3" t="s">
        <v>49</v>
      </c>
      <c r="F467" s="3" t="s">
        <v>125</v>
      </c>
      <c r="G467" s="1">
        <v>2.0</v>
      </c>
      <c r="H467" s="1">
        <f t="shared" si="1"/>
        <v>0.18</v>
      </c>
      <c r="I467" s="1">
        <f t="shared" si="2"/>
        <v>5.37</v>
      </c>
      <c r="J467" s="1">
        <f t="shared" si="3"/>
        <v>0.3274</v>
      </c>
      <c r="K467" s="1">
        <f t="shared" si="4"/>
        <v>0.26</v>
      </c>
      <c r="L467" s="4">
        <f t="shared" si="5"/>
        <v>19918</v>
      </c>
      <c r="M467" s="1">
        <v>0.276386269847776</v>
      </c>
      <c r="N467" s="1">
        <v>0.162533136563635</v>
      </c>
      <c r="O467" s="1">
        <v>0.116855920854855</v>
      </c>
      <c r="P467" s="1">
        <v>0.0601548194911317</v>
      </c>
      <c r="Q467" s="1">
        <v>1.53213795229051</v>
      </c>
      <c r="R467" s="1">
        <v>3.50171686669763</v>
      </c>
      <c r="S467" s="1">
        <v>0.3274</v>
      </c>
      <c r="T467" s="1">
        <v>0.1337</v>
      </c>
      <c r="U467" s="1">
        <v>0.0752</v>
      </c>
      <c r="V467" s="1">
        <v>0.5624</v>
      </c>
      <c r="W467" s="4">
        <v>19918.0</v>
      </c>
    </row>
    <row r="468">
      <c r="A468" s="3" t="s">
        <v>29</v>
      </c>
      <c r="B468" s="3" t="s">
        <v>320</v>
      </c>
      <c r="C468" s="3" t="s">
        <v>321</v>
      </c>
      <c r="D468" s="3" t="s">
        <v>26</v>
      </c>
      <c r="E468" s="3" t="s">
        <v>77</v>
      </c>
      <c r="F468" s="3" t="s">
        <v>322</v>
      </c>
      <c r="G468" s="1">
        <v>1.0</v>
      </c>
      <c r="H468" s="1">
        <f t="shared" si="1"/>
        <v>0.27</v>
      </c>
      <c r="I468" s="1">
        <f t="shared" si="2"/>
        <v>54.37</v>
      </c>
      <c r="J468" s="1">
        <f t="shared" si="3"/>
        <v>4.029</v>
      </c>
      <c r="K468" s="1">
        <f t="shared" si="4"/>
        <v>0.06</v>
      </c>
      <c r="L468" s="4">
        <f t="shared" si="5"/>
        <v>16535</v>
      </c>
      <c r="M468" s="1">
        <v>0.354782549840945</v>
      </c>
      <c r="N468" s="1">
        <v>0.259981349597286</v>
      </c>
      <c r="O468" s="1">
        <v>0.218894061200394</v>
      </c>
      <c r="P468" s="1">
        <v>0.154170395493822</v>
      </c>
      <c r="Q468" s="1">
        <v>2.63151902698606</v>
      </c>
      <c r="R468" s="1">
        <v>20.6603549340495</v>
      </c>
      <c r="S468" s="1">
        <v>4.029</v>
      </c>
      <c r="T468" s="1">
        <v>0.0466</v>
      </c>
      <c r="U468" s="1">
        <v>0.0056</v>
      </c>
      <c r="V468" s="1">
        <v>0.1196</v>
      </c>
      <c r="W468" s="4">
        <v>16535.0</v>
      </c>
    </row>
    <row r="469">
      <c r="A469" s="3" t="s">
        <v>30</v>
      </c>
      <c r="B469" s="3" t="s">
        <v>320</v>
      </c>
      <c r="C469" s="3" t="s">
        <v>321</v>
      </c>
      <c r="D469" s="3" t="s">
        <v>26</v>
      </c>
      <c r="E469" s="3" t="s">
        <v>77</v>
      </c>
      <c r="F469" s="3" t="s">
        <v>322</v>
      </c>
      <c r="G469" s="1">
        <v>2.0</v>
      </c>
      <c r="H469" s="1">
        <f t="shared" si="1"/>
        <v>0.29</v>
      </c>
      <c r="I469" s="1">
        <f t="shared" si="2"/>
        <v>60.98</v>
      </c>
      <c r="J469" s="1">
        <f t="shared" si="3"/>
        <v>0</v>
      </c>
      <c r="K469" s="1">
        <f t="shared" si="4"/>
        <v>0.02</v>
      </c>
      <c r="L469" s="4">
        <f t="shared" si="5"/>
        <v>21321</v>
      </c>
      <c r="M469" s="1">
        <v>0.382453666398066</v>
      </c>
      <c r="N469" s="1">
        <v>0.284256647864625</v>
      </c>
      <c r="O469" s="1">
        <v>0.241186543110394</v>
      </c>
      <c r="P469" s="1">
        <v>0.168741606231533</v>
      </c>
      <c r="Q469" s="1">
        <v>2.6317959723834</v>
      </c>
      <c r="R469" s="1">
        <v>23.1716243485527</v>
      </c>
      <c r="S469" s="1">
        <v>0.0</v>
      </c>
      <c r="T469" s="1">
        <v>0.048</v>
      </c>
      <c r="U469" s="1">
        <v>0.0</v>
      </c>
      <c r="V469" s="1">
        <v>0.0</v>
      </c>
      <c r="W469" s="4">
        <v>21321.0</v>
      </c>
    </row>
    <row r="470">
      <c r="A470" s="3" t="s">
        <v>31</v>
      </c>
      <c r="B470" s="3" t="s">
        <v>320</v>
      </c>
      <c r="C470" s="3" t="s">
        <v>321</v>
      </c>
      <c r="D470" s="3" t="s">
        <v>26</v>
      </c>
      <c r="E470" s="3" t="s">
        <v>77</v>
      </c>
      <c r="F470" s="3" t="s">
        <v>322</v>
      </c>
      <c r="G470" s="1">
        <v>3.0</v>
      </c>
      <c r="H470" s="1">
        <f t="shared" si="1"/>
        <v>0.29</v>
      </c>
      <c r="I470" s="1">
        <f t="shared" si="2"/>
        <v>62.02</v>
      </c>
      <c r="J470" s="1">
        <f t="shared" si="3"/>
        <v>4.2</v>
      </c>
      <c r="K470" s="1">
        <f t="shared" si="4"/>
        <v>0.06</v>
      </c>
      <c r="L470" s="4">
        <f t="shared" si="5"/>
        <v>47848</v>
      </c>
      <c r="M470" s="1">
        <v>0.371181690798692</v>
      </c>
      <c r="N470" s="1">
        <v>0.286761118895635</v>
      </c>
      <c r="O470" s="1">
        <v>0.247591987129586</v>
      </c>
      <c r="P470" s="1">
        <v>0.186247340287508</v>
      </c>
      <c r="Q470" s="1">
        <v>2.71831920739189</v>
      </c>
      <c r="R470" s="1">
        <v>22.8150641099631</v>
      </c>
      <c r="S470" s="1">
        <v>4.2</v>
      </c>
      <c r="T470" s="1">
        <v>0.0409</v>
      </c>
      <c r="U470" s="1">
        <v>0.0058</v>
      </c>
      <c r="V470" s="1">
        <v>0.1429</v>
      </c>
      <c r="W470" s="4">
        <v>47848.0</v>
      </c>
    </row>
    <row r="471">
      <c r="A471" s="3" t="s">
        <v>32</v>
      </c>
      <c r="B471" s="3" t="s">
        <v>323</v>
      </c>
      <c r="C471" s="3" t="s">
        <v>324</v>
      </c>
      <c r="D471" s="3" t="s">
        <v>26</v>
      </c>
      <c r="E471" s="3" t="s">
        <v>170</v>
      </c>
      <c r="F471" s="3" t="s">
        <v>171</v>
      </c>
      <c r="G471" s="1">
        <v>1.0</v>
      </c>
      <c r="H471" s="1">
        <f t="shared" si="1"/>
        <v>0.26</v>
      </c>
      <c r="I471" s="1">
        <f t="shared" si="2"/>
        <v>75.09</v>
      </c>
      <c r="J471" s="1">
        <f t="shared" si="3"/>
        <v>0</v>
      </c>
      <c r="K471" s="1">
        <f t="shared" si="4"/>
        <v>0.31</v>
      </c>
      <c r="L471" s="1">
        <f t="shared" si="5"/>
        <v>774</v>
      </c>
      <c r="M471" s="1">
        <v>0.329655532937831</v>
      </c>
      <c r="N471" s="1">
        <v>0.252643501540557</v>
      </c>
      <c r="O471" s="1">
        <v>0.219163108995429</v>
      </c>
      <c r="P471" s="1">
        <v>0.172067198403206</v>
      </c>
      <c r="Q471" s="1">
        <v>2.47849007683203</v>
      </c>
      <c r="R471" s="1">
        <v>30.2949365846025</v>
      </c>
      <c r="S471" s="1">
        <v>0.0</v>
      </c>
      <c r="T471" s="1">
        <v>0.9333</v>
      </c>
      <c r="U471" s="1">
        <v>0.0</v>
      </c>
      <c r="V471" s="1">
        <v>0.0</v>
      </c>
      <c r="W471" s="1">
        <v>774.0</v>
      </c>
    </row>
    <row r="472">
      <c r="A472" s="3" t="s">
        <v>30</v>
      </c>
      <c r="B472" s="3" t="s">
        <v>325</v>
      </c>
      <c r="C472" s="3" t="s">
        <v>326</v>
      </c>
      <c r="D472" s="3" t="s">
        <v>26</v>
      </c>
      <c r="E472" s="3" t="s">
        <v>49</v>
      </c>
      <c r="F472" s="3" t="s">
        <v>93</v>
      </c>
      <c r="G472" s="1">
        <v>1.0</v>
      </c>
      <c r="H472" s="1">
        <f t="shared" si="1"/>
        <v>0.22</v>
      </c>
      <c r="I472" s="1">
        <f t="shared" si="2"/>
        <v>9.49</v>
      </c>
      <c r="J472" s="1">
        <f t="shared" si="3"/>
        <v>0.1123</v>
      </c>
      <c r="K472" s="1">
        <f t="shared" si="4"/>
        <v>0.3</v>
      </c>
      <c r="L472" s="4">
        <f t="shared" si="5"/>
        <v>8289</v>
      </c>
      <c r="M472" s="1">
        <v>0.345850122961722</v>
      </c>
      <c r="N472" s="1">
        <v>0.20260458235191</v>
      </c>
      <c r="O472" s="1">
        <v>0.13695470206926</v>
      </c>
      <c r="P472" s="1">
        <v>0.0552743765937981</v>
      </c>
      <c r="Q472" s="1">
        <v>1.63912660282959</v>
      </c>
      <c r="R472" s="1">
        <v>5.78702067711222</v>
      </c>
      <c r="S472" s="1">
        <v>0.1123</v>
      </c>
      <c r="T472" s="1">
        <v>0.1402</v>
      </c>
      <c r="U472" s="1">
        <v>0.094</v>
      </c>
      <c r="V472" s="1">
        <v>0.6701</v>
      </c>
      <c r="W472" s="4">
        <v>8289.0</v>
      </c>
    </row>
    <row r="473">
      <c r="A473" s="3" t="s">
        <v>31</v>
      </c>
      <c r="B473" s="3" t="s">
        <v>325</v>
      </c>
      <c r="C473" s="3" t="s">
        <v>326</v>
      </c>
      <c r="D473" s="3" t="s">
        <v>26</v>
      </c>
      <c r="E473" s="3" t="s">
        <v>49</v>
      </c>
      <c r="F473" s="3" t="s">
        <v>93</v>
      </c>
      <c r="G473" s="1">
        <v>2.0</v>
      </c>
      <c r="H473" s="1">
        <f t="shared" si="1"/>
        <v>0.21</v>
      </c>
      <c r="I473" s="1">
        <f t="shared" si="2"/>
        <v>8.51</v>
      </c>
      <c r="J473" s="1">
        <f t="shared" si="3"/>
        <v>0.13</v>
      </c>
      <c r="K473" s="1">
        <f t="shared" si="4"/>
        <v>0.25</v>
      </c>
      <c r="L473" s="4">
        <f t="shared" si="5"/>
        <v>10124</v>
      </c>
      <c r="M473" s="1">
        <v>0.328060293745589</v>
      </c>
      <c r="N473" s="1">
        <v>0.187529128217419</v>
      </c>
      <c r="O473" s="1">
        <v>0.12677931796695</v>
      </c>
      <c r="P473" s="1">
        <v>0.0533129602258352</v>
      </c>
      <c r="Q473" s="1">
        <v>1.57812479783193</v>
      </c>
      <c r="R473" s="1">
        <v>5.39403593218435</v>
      </c>
      <c r="S473" s="1">
        <v>0.13</v>
      </c>
      <c r="T473" s="1">
        <v>0.1103</v>
      </c>
      <c r="U473" s="1">
        <v>0.065</v>
      </c>
      <c r="V473" s="1">
        <v>0.5892</v>
      </c>
      <c r="W473" s="4">
        <v>10124.0</v>
      </c>
    </row>
    <row r="474">
      <c r="A474" s="3" t="s">
        <v>32</v>
      </c>
      <c r="B474" s="3" t="s">
        <v>325</v>
      </c>
      <c r="C474" s="3" t="s">
        <v>326</v>
      </c>
      <c r="D474" s="3" t="s">
        <v>26</v>
      </c>
      <c r="E474" s="3" t="s">
        <v>49</v>
      </c>
      <c r="F474" s="3" t="s">
        <v>93</v>
      </c>
      <c r="G474" s="1">
        <v>3.0</v>
      </c>
      <c r="H474" s="1">
        <f t="shared" si="1"/>
        <v>0.22</v>
      </c>
      <c r="I474" s="1">
        <f t="shared" si="2"/>
        <v>8.15</v>
      </c>
      <c r="J474" s="1">
        <f t="shared" si="3"/>
        <v>0.13</v>
      </c>
      <c r="K474" s="1">
        <f t="shared" si="4"/>
        <v>0.27</v>
      </c>
      <c r="L474" s="4">
        <f t="shared" si="5"/>
        <v>3900</v>
      </c>
      <c r="M474" s="1">
        <v>0.340836537141287</v>
      </c>
      <c r="N474" s="1">
        <v>0.191275916517918</v>
      </c>
      <c r="O474" s="1">
        <v>0.1272912947961</v>
      </c>
      <c r="P474" s="1">
        <v>0.0536008512975422</v>
      </c>
      <c r="Q474" s="1">
        <v>1.56795791061505</v>
      </c>
      <c r="R474" s="1">
        <v>5.1949086762948</v>
      </c>
      <c r="S474" s="1">
        <v>0.13</v>
      </c>
      <c r="T474" s="1">
        <v>0.1374</v>
      </c>
      <c r="U474" s="1">
        <v>0.0808</v>
      </c>
      <c r="V474" s="1">
        <v>0.5876</v>
      </c>
      <c r="W474" s="4">
        <v>3900.0</v>
      </c>
    </row>
    <row r="475">
      <c r="A475" s="3" t="s">
        <v>37</v>
      </c>
      <c r="B475" s="3" t="s">
        <v>325</v>
      </c>
      <c r="C475" s="3" t="s">
        <v>326</v>
      </c>
      <c r="D475" s="3" t="s">
        <v>26</v>
      </c>
      <c r="E475" s="3" t="s">
        <v>49</v>
      </c>
      <c r="F475" s="3" t="s">
        <v>93</v>
      </c>
      <c r="G475" s="1">
        <v>4.0</v>
      </c>
      <c r="H475" s="1">
        <f t="shared" si="1"/>
        <v>0.21</v>
      </c>
      <c r="I475" s="1">
        <f t="shared" si="2"/>
        <v>8.22</v>
      </c>
      <c r="J475" s="1">
        <f t="shared" si="3"/>
        <v>0.1544</v>
      </c>
      <c r="K475" s="1">
        <f t="shared" si="4"/>
        <v>0.21</v>
      </c>
      <c r="L475" s="4">
        <f t="shared" si="5"/>
        <v>3868</v>
      </c>
      <c r="M475" s="1">
        <v>0.330425254514688</v>
      </c>
      <c r="N475" s="1">
        <v>0.185469777247635</v>
      </c>
      <c r="O475" s="1">
        <v>0.120724569336181</v>
      </c>
      <c r="P475" s="1">
        <v>0.0490096812671641</v>
      </c>
      <c r="Q475" s="1">
        <v>1.56966551807979</v>
      </c>
      <c r="R475" s="1">
        <v>5.2351448980571</v>
      </c>
      <c r="S475" s="1">
        <v>0.1544</v>
      </c>
      <c r="T475" s="1">
        <v>0.0976</v>
      </c>
      <c r="U475" s="1">
        <v>0.0476</v>
      </c>
      <c r="V475" s="1">
        <v>0.488</v>
      </c>
      <c r="W475" s="4">
        <v>3868.0</v>
      </c>
    </row>
    <row r="476">
      <c r="A476" s="3" t="s">
        <v>31</v>
      </c>
      <c r="B476" s="3" t="s">
        <v>327</v>
      </c>
      <c r="C476" s="3" t="s">
        <v>328</v>
      </c>
      <c r="D476" s="3" t="s">
        <v>26</v>
      </c>
      <c r="E476" s="3" t="s">
        <v>49</v>
      </c>
      <c r="F476" s="3" t="s">
        <v>154</v>
      </c>
      <c r="G476" s="1">
        <v>1.0</v>
      </c>
      <c r="H476" s="1">
        <f t="shared" si="1"/>
        <v>0.1</v>
      </c>
      <c r="I476" s="1">
        <f t="shared" si="2"/>
        <v>2.48</v>
      </c>
      <c r="J476" s="1">
        <f t="shared" si="3"/>
        <v>0.1419</v>
      </c>
      <c r="K476" s="1">
        <f t="shared" si="4"/>
        <v>0.26</v>
      </c>
      <c r="L476" s="4">
        <f t="shared" si="5"/>
        <v>6482</v>
      </c>
      <c r="M476" s="1">
        <v>0.162583405254415</v>
      </c>
      <c r="N476" s="1">
        <v>0.0733177426988502</v>
      </c>
      <c r="O476" s="1">
        <v>0.0461965347958833</v>
      </c>
      <c r="P476" s="1">
        <v>0.0160175209035144</v>
      </c>
      <c r="Q476" s="1">
        <v>1.38482065598412</v>
      </c>
      <c r="R476" s="1">
        <v>1.79069631410073</v>
      </c>
      <c r="S476" s="1">
        <v>0.1419</v>
      </c>
      <c r="T476" s="1">
        <v>0.1433</v>
      </c>
      <c r="U476" s="1">
        <v>0.0783</v>
      </c>
      <c r="V476" s="1">
        <v>0.5468</v>
      </c>
      <c r="W476" s="4">
        <v>6482.0</v>
      </c>
    </row>
    <row r="477">
      <c r="A477" s="3" t="s">
        <v>32</v>
      </c>
      <c r="B477" s="3" t="s">
        <v>327</v>
      </c>
      <c r="C477" s="3" t="s">
        <v>328</v>
      </c>
      <c r="D477" s="3" t="s">
        <v>26</v>
      </c>
      <c r="E477" s="3" t="s">
        <v>49</v>
      </c>
      <c r="F477" s="3" t="s">
        <v>154</v>
      </c>
      <c r="G477" s="1">
        <v>2.0</v>
      </c>
      <c r="H477" s="1">
        <f t="shared" si="1"/>
        <v>0.09</v>
      </c>
      <c r="I477" s="1">
        <f t="shared" si="2"/>
        <v>2.86</v>
      </c>
      <c r="J477" s="1">
        <f t="shared" si="3"/>
        <v>0.1312</v>
      </c>
      <c r="K477" s="1">
        <f t="shared" si="4"/>
        <v>0.25</v>
      </c>
      <c r="L477" s="4">
        <f t="shared" si="5"/>
        <v>5097</v>
      </c>
      <c r="M477" s="1">
        <v>0.157037959946486</v>
      </c>
      <c r="N477" s="1">
        <v>0.0677192373288126</v>
      </c>
      <c r="O477" s="1">
        <v>0.0417692174143935</v>
      </c>
      <c r="P477" s="1">
        <v>0.016687261920567</v>
      </c>
      <c r="Q477" s="1">
        <v>1.36041819302468</v>
      </c>
      <c r="R477" s="1">
        <v>2.10332511262512</v>
      </c>
      <c r="S477" s="1">
        <v>0.1312</v>
      </c>
      <c r="T477" s="1">
        <v>0.1595</v>
      </c>
      <c r="U477" s="1">
        <v>0.0795</v>
      </c>
      <c r="V477" s="1">
        <v>0.4985</v>
      </c>
      <c r="W477" s="4">
        <v>5097.0</v>
      </c>
    </row>
    <row r="478">
      <c r="A478" s="3" t="s">
        <v>37</v>
      </c>
      <c r="B478" s="3" t="s">
        <v>327</v>
      </c>
      <c r="C478" s="3" t="s">
        <v>328</v>
      </c>
      <c r="D478" s="3" t="s">
        <v>26</v>
      </c>
      <c r="E478" s="3" t="s">
        <v>49</v>
      </c>
      <c r="F478" s="3" t="s">
        <v>154</v>
      </c>
      <c r="G478" s="1">
        <v>3.0</v>
      </c>
      <c r="H478" s="1">
        <f t="shared" si="1"/>
        <v>0.09</v>
      </c>
      <c r="I478" s="1">
        <f t="shared" si="2"/>
        <v>4.53</v>
      </c>
      <c r="J478" s="1">
        <f t="shared" si="3"/>
        <v>0.1567</v>
      </c>
      <c r="K478" s="1">
        <f t="shared" si="4"/>
        <v>0.26</v>
      </c>
      <c r="L478" s="4">
        <f t="shared" si="5"/>
        <v>3070</v>
      </c>
      <c r="M478" s="1">
        <v>0.153238777599064</v>
      </c>
      <c r="N478" s="1">
        <v>0.0629477993858751</v>
      </c>
      <c r="O478" s="1">
        <v>0.0385655797631233</v>
      </c>
      <c r="P478" s="1">
        <v>0.0153896768533411</v>
      </c>
      <c r="Q478" s="1">
        <v>1.34436662474521</v>
      </c>
      <c r="R478" s="1">
        <v>3.37259682201738</v>
      </c>
      <c r="S478" s="1">
        <v>0.1567</v>
      </c>
      <c r="T478" s="1">
        <v>0.1791</v>
      </c>
      <c r="U478" s="1">
        <v>0.0897</v>
      </c>
      <c r="V478" s="1">
        <v>0.5011</v>
      </c>
      <c r="W478" s="4">
        <v>3070.0</v>
      </c>
    </row>
    <row r="479">
      <c r="A479" s="3" t="s">
        <v>41</v>
      </c>
      <c r="B479" s="3" t="s">
        <v>329</v>
      </c>
      <c r="C479" s="3" t="s">
        <v>330</v>
      </c>
      <c r="D479" s="3" t="s">
        <v>26</v>
      </c>
      <c r="E479" s="3" t="s">
        <v>69</v>
      </c>
      <c r="F479" s="3" t="s">
        <v>331</v>
      </c>
      <c r="G479" s="1">
        <v>1.0</v>
      </c>
      <c r="H479" s="1">
        <f t="shared" si="1"/>
        <v>0.2</v>
      </c>
      <c r="I479" s="1">
        <f t="shared" si="2"/>
        <v>10.99</v>
      </c>
      <c r="J479" s="1">
        <f t="shared" si="3"/>
        <v>0.2734</v>
      </c>
      <c r="K479" s="1">
        <f t="shared" si="4"/>
        <v>0.2</v>
      </c>
      <c r="L479" s="4">
        <f t="shared" si="5"/>
        <v>8157</v>
      </c>
      <c r="M479" s="1">
        <v>0.309888955861974</v>
      </c>
      <c r="N479" s="1">
        <v>0.162092128729175</v>
      </c>
      <c r="O479" s="1">
        <v>0.107306418438173</v>
      </c>
      <c r="P479" s="1">
        <v>0.0518868803867592</v>
      </c>
      <c r="Q479" s="1">
        <v>1.46082276956361</v>
      </c>
      <c r="R479" s="1">
        <v>7.52608732628085</v>
      </c>
      <c r="S479" s="1">
        <v>0.2734</v>
      </c>
      <c r="T479" s="1">
        <v>0.067</v>
      </c>
      <c r="U479" s="1">
        <v>0.033</v>
      </c>
      <c r="V479" s="1">
        <v>0.4926</v>
      </c>
      <c r="W479" s="4">
        <v>8157.0</v>
      </c>
    </row>
    <row r="480">
      <c r="A480" s="3" t="s">
        <v>46</v>
      </c>
      <c r="B480" s="3" t="s">
        <v>329</v>
      </c>
      <c r="C480" s="3" t="s">
        <v>330</v>
      </c>
      <c r="D480" s="3" t="s">
        <v>26</v>
      </c>
      <c r="E480" s="3" t="s">
        <v>69</v>
      </c>
      <c r="F480" s="3" t="s">
        <v>331</v>
      </c>
      <c r="G480" s="1">
        <v>2.0</v>
      </c>
      <c r="H480" s="1">
        <f t="shared" si="1"/>
        <v>0.2</v>
      </c>
      <c r="I480" s="1">
        <f t="shared" si="2"/>
        <v>16.09</v>
      </c>
      <c r="J480" s="1">
        <f t="shared" si="3"/>
        <v>0.248</v>
      </c>
      <c r="K480" s="1">
        <f t="shared" si="4"/>
        <v>0.2</v>
      </c>
      <c r="L480" s="4">
        <f t="shared" si="5"/>
        <v>17463</v>
      </c>
      <c r="M480" s="1">
        <v>0.312955299933774</v>
      </c>
      <c r="N480" s="1">
        <v>0.167970084658896</v>
      </c>
      <c r="O480" s="1">
        <v>0.112039110976129</v>
      </c>
      <c r="P480" s="1">
        <v>0.0550472647203979</v>
      </c>
      <c r="Q480" s="1">
        <v>1.565285683439</v>
      </c>
      <c r="R480" s="1">
        <v>10.2769706713389</v>
      </c>
      <c r="S480" s="1">
        <v>0.248</v>
      </c>
      <c r="T480" s="1">
        <v>0.0754</v>
      </c>
      <c r="U480" s="1">
        <v>0.0373</v>
      </c>
      <c r="V480" s="1">
        <v>0.495</v>
      </c>
      <c r="W480" s="4">
        <v>17463.0</v>
      </c>
    </row>
    <row r="481">
      <c r="A481" s="3" t="s">
        <v>23</v>
      </c>
      <c r="B481" s="3" t="s">
        <v>329</v>
      </c>
      <c r="C481" s="3" t="s">
        <v>330</v>
      </c>
      <c r="D481" s="3" t="s">
        <v>26</v>
      </c>
      <c r="E481" s="3" t="s">
        <v>69</v>
      </c>
      <c r="F481" s="3" t="s">
        <v>331</v>
      </c>
      <c r="G481" s="1">
        <v>3.0</v>
      </c>
      <c r="H481" s="1">
        <f t="shared" si="1"/>
        <v>0.18</v>
      </c>
      <c r="I481" s="1">
        <f t="shared" si="2"/>
        <v>14.36</v>
      </c>
      <c r="J481" s="1">
        <f t="shared" si="3"/>
        <v>0.1201</v>
      </c>
      <c r="K481" s="1">
        <f t="shared" si="4"/>
        <v>0.24</v>
      </c>
      <c r="L481" s="4">
        <f t="shared" si="5"/>
        <v>4133</v>
      </c>
      <c r="M481" s="1">
        <v>0.274622612963959</v>
      </c>
      <c r="N481" s="1">
        <v>0.148134917966648</v>
      </c>
      <c r="O481" s="1">
        <v>0.0989989577729962</v>
      </c>
      <c r="P481" s="1">
        <v>0.049354491662184</v>
      </c>
      <c r="Q481" s="1">
        <v>1.54502789907147</v>
      </c>
      <c r="R481" s="1">
        <v>9.29559706048201</v>
      </c>
      <c r="S481" s="1">
        <v>0.1201</v>
      </c>
      <c r="T481" s="1">
        <v>0.0756</v>
      </c>
      <c r="U481" s="1">
        <v>0.0463</v>
      </c>
      <c r="V481" s="1">
        <v>0.6127</v>
      </c>
      <c r="W481" s="4">
        <v>4133.0</v>
      </c>
    </row>
    <row r="482">
      <c r="A482" s="3" t="s">
        <v>29</v>
      </c>
      <c r="B482" s="3" t="s">
        <v>329</v>
      </c>
      <c r="C482" s="3" t="s">
        <v>330</v>
      </c>
      <c r="D482" s="3" t="s">
        <v>26</v>
      </c>
      <c r="E482" s="3" t="s">
        <v>69</v>
      </c>
      <c r="F482" s="3" t="s">
        <v>331</v>
      </c>
      <c r="G482" s="1">
        <v>4.0</v>
      </c>
      <c r="H482" s="1">
        <f t="shared" si="1"/>
        <v>0.16</v>
      </c>
      <c r="I482" s="1">
        <f t="shared" si="2"/>
        <v>12.8</v>
      </c>
      <c r="J482" s="1">
        <f t="shared" si="3"/>
        <v>0.12</v>
      </c>
      <c r="K482" s="1">
        <f t="shared" si="4"/>
        <v>0.23</v>
      </c>
      <c r="L482" s="1">
        <f t="shared" si="5"/>
        <v>704</v>
      </c>
      <c r="M482" s="1">
        <v>0.248655422693332</v>
      </c>
      <c r="N482" s="1">
        <v>0.134129512073222</v>
      </c>
      <c r="O482" s="1">
        <v>0.0910955787463542</v>
      </c>
      <c r="P482" s="1">
        <v>0.0450852995367642</v>
      </c>
      <c r="Q482" s="1">
        <v>1.49004756677643</v>
      </c>
      <c r="R482" s="1">
        <v>8.59051731617677</v>
      </c>
      <c r="S482" s="1">
        <v>0.12</v>
      </c>
      <c r="T482" s="1">
        <v>0.1044</v>
      </c>
      <c r="U482" s="1">
        <v>0.0549</v>
      </c>
      <c r="V482" s="1">
        <v>0.526</v>
      </c>
      <c r="W482" s="1">
        <v>704.0</v>
      </c>
    </row>
    <row r="483">
      <c r="A483" s="3" t="s">
        <v>30</v>
      </c>
      <c r="B483" s="3" t="s">
        <v>329</v>
      </c>
      <c r="C483" s="3" t="s">
        <v>330</v>
      </c>
      <c r="D483" s="3" t="s">
        <v>26</v>
      </c>
      <c r="E483" s="3" t="s">
        <v>69</v>
      </c>
      <c r="F483" s="3" t="s">
        <v>331</v>
      </c>
      <c r="G483" s="1">
        <v>5.0</v>
      </c>
      <c r="H483" s="1">
        <f t="shared" si="1"/>
        <v>0.16</v>
      </c>
      <c r="I483" s="1">
        <f t="shared" si="2"/>
        <v>12.73</v>
      </c>
      <c r="J483" s="1">
        <f t="shared" si="3"/>
        <v>0.1192</v>
      </c>
      <c r="K483" s="1">
        <f t="shared" si="4"/>
        <v>0.24</v>
      </c>
      <c r="L483" s="1">
        <f t="shared" si="5"/>
        <v>516</v>
      </c>
      <c r="M483" s="1">
        <v>0.250943410051805</v>
      </c>
      <c r="N483" s="1">
        <v>0.132004132685586</v>
      </c>
      <c r="O483" s="1">
        <v>0.0879514629267328</v>
      </c>
      <c r="P483" s="1">
        <v>0.0440087050185751</v>
      </c>
      <c r="Q483" s="1">
        <v>1.47957359009628</v>
      </c>
      <c r="R483" s="1">
        <v>8.60449039119203</v>
      </c>
      <c r="S483" s="1">
        <v>0.1192</v>
      </c>
      <c r="T483" s="1">
        <v>0.11</v>
      </c>
      <c r="U483" s="1">
        <v>0.0591</v>
      </c>
      <c r="V483" s="1">
        <v>0.5368</v>
      </c>
      <c r="W483" s="1">
        <v>516.0</v>
      </c>
    </row>
    <row r="484">
      <c r="A484" s="3" t="s">
        <v>31</v>
      </c>
      <c r="B484" s="3" t="s">
        <v>329</v>
      </c>
      <c r="C484" s="3" t="s">
        <v>330</v>
      </c>
      <c r="D484" s="3" t="s">
        <v>26</v>
      </c>
      <c r="E484" s="3" t="s">
        <v>69</v>
      </c>
      <c r="F484" s="3" t="s">
        <v>331</v>
      </c>
      <c r="G484" s="1">
        <v>6.0</v>
      </c>
      <c r="H484" s="1">
        <f t="shared" si="1"/>
        <v>0.15</v>
      </c>
      <c r="I484" s="1">
        <f t="shared" si="2"/>
        <v>14.75</v>
      </c>
      <c r="J484" s="1">
        <f t="shared" si="3"/>
        <v>0.1486</v>
      </c>
      <c r="K484" s="1">
        <f t="shared" si="4"/>
        <v>0.23</v>
      </c>
      <c r="L484" s="4">
        <f t="shared" si="5"/>
        <v>1093</v>
      </c>
      <c r="M484" s="1">
        <v>0.247434482644746</v>
      </c>
      <c r="N484" s="1">
        <v>0.124768491126295</v>
      </c>
      <c r="O484" s="1">
        <v>0.078885014736761</v>
      </c>
      <c r="P484" s="1">
        <v>0.0319337767662786</v>
      </c>
      <c r="Q484" s="1">
        <v>1.52359188548464</v>
      </c>
      <c r="R484" s="1">
        <v>9.68267291536935</v>
      </c>
      <c r="S484" s="1">
        <v>0.1486</v>
      </c>
      <c r="T484" s="1">
        <v>0.1023</v>
      </c>
      <c r="U484" s="1">
        <v>0.0535</v>
      </c>
      <c r="V484" s="1">
        <v>0.5233</v>
      </c>
      <c r="W484" s="4">
        <v>1093.0</v>
      </c>
    </row>
    <row r="485">
      <c r="A485" s="3" t="s">
        <v>32</v>
      </c>
      <c r="B485" s="3" t="s">
        <v>329</v>
      </c>
      <c r="C485" s="3" t="s">
        <v>330</v>
      </c>
      <c r="D485" s="3" t="s">
        <v>26</v>
      </c>
      <c r="E485" s="3" t="s">
        <v>69</v>
      </c>
      <c r="F485" s="3" t="s">
        <v>331</v>
      </c>
      <c r="G485" s="1">
        <v>7.0</v>
      </c>
      <c r="H485" s="1">
        <f t="shared" si="1"/>
        <v>0.15</v>
      </c>
      <c r="I485" s="1">
        <f t="shared" si="2"/>
        <v>13.92</v>
      </c>
      <c r="J485" s="1">
        <f t="shared" si="3"/>
        <v>0.1403</v>
      </c>
      <c r="K485" s="1">
        <f t="shared" si="4"/>
        <v>0.2</v>
      </c>
      <c r="L485" s="4">
        <f t="shared" si="5"/>
        <v>2287</v>
      </c>
      <c r="M485" s="1">
        <v>0.243460860625642</v>
      </c>
      <c r="N485" s="1">
        <v>0.124625495667498</v>
      </c>
      <c r="O485" s="1">
        <v>0.0814032897635482</v>
      </c>
      <c r="P485" s="1">
        <v>0.0357871934204729</v>
      </c>
      <c r="Q485" s="1">
        <v>1.56746475365206</v>
      </c>
      <c r="R485" s="1">
        <v>8.88273933637029</v>
      </c>
      <c r="S485" s="1">
        <v>0.1403</v>
      </c>
      <c r="T485" s="1">
        <v>0.09</v>
      </c>
      <c r="U485" s="1">
        <v>0.0429</v>
      </c>
      <c r="V485" s="1">
        <v>0.4764</v>
      </c>
      <c r="W485" s="4">
        <v>2287.0</v>
      </c>
    </row>
    <row r="486">
      <c r="A486" s="3" t="s">
        <v>46</v>
      </c>
      <c r="B486" s="3" t="s">
        <v>332</v>
      </c>
      <c r="C486" s="3" t="s">
        <v>333</v>
      </c>
      <c r="D486" s="3" t="s">
        <v>26</v>
      </c>
      <c r="E486" s="3" t="s">
        <v>69</v>
      </c>
      <c r="F486" s="3" t="s">
        <v>331</v>
      </c>
      <c r="G486" s="1">
        <v>1.0</v>
      </c>
      <c r="H486" s="1">
        <f t="shared" si="1"/>
        <v>0.3</v>
      </c>
      <c r="I486" s="1">
        <f t="shared" si="2"/>
        <v>31.14</v>
      </c>
      <c r="J486" s="1">
        <f t="shared" si="3"/>
        <v>0.2</v>
      </c>
      <c r="K486" s="1">
        <f t="shared" si="4"/>
        <v>0.19</v>
      </c>
      <c r="L486" s="4">
        <f t="shared" si="5"/>
        <v>4942</v>
      </c>
      <c r="M486" s="1">
        <v>0.418101305444569</v>
      </c>
      <c r="N486" s="1">
        <v>0.294010421461582</v>
      </c>
      <c r="O486" s="1">
        <v>0.232927031356447</v>
      </c>
      <c r="P486" s="1">
        <v>0.129338439726758</v>
      </c>
      <c r="Q486" s="1">
        <v>2.48568406774517</v>
      </c>
      <c r="R486" s="1">
        <v>12.5261685180803</v>
      </c>
      <c r="S486" s="1">
        <v>0.2</v>
      </c>
      <c r="T486" s="1">
        <v>0.0804</v>
      </c>
      <c r="U486" s="1">
        <v>0.0367</v>
      </c>
      <c r="V486" s="1">
        <v>0.4566</v>
      </c>
      <c r="W486" s="4">
        <v>4942.0</v>
      </c>
    </row>
    <row r="487">
      <c r="A487" s="3" t="s">
        <v>23</v>
      </c>
      <c r="B487" s="3" t="s">
        <v>332</v>
      </c>
      <c r="C487" s="3" t="s">
        <v>333</v>
      </c>
      <c r="D487" s="3" t="s">
        <v>26</v>
      </c>
      <c r="E487" s="3" t="s">
        <v>69</v>
      </c>
      <c r="F487" s="3" t="s">
        <v>331</v>
      </c>
      <c r="G487" s="1">
        <v>2.0</v>
      </c>
      <c r="H487" s="1">
        <f t="shared" si="1"/>
        <v>0.25</v>
      </c>
      <c r="I487" s="1">
        <f t="shared" si="2"/>
        <v>27.39</v>
      </c>
      <c r="J487" s="1">
        <f t="shared" si="3"/>
        <v>0.5833</v>
      </c>
      <c r="K487" s="1">
        <f t="shared" si="4"/>
        <v>0.12</v>
      </c>
      <c r="L487" s="4">
        <f t="shared" si="5"/>
        <v>11314</v>
      </c>
      <c r="M487" s="1">
        <v>0.357027485486825</v>
      </c>
      <c r="N487" s="1">
        <v>0.24389905993823</v>
      </c>
      <c r="O487" s="1">
        <v>0.189482256418574</v>
      </c>
      <c r="P487" s="1">
        <v>0.107106894011583</v>
      </c>
      <c r="Q487" s="1">
        <v>2.30976617307551</v>
      </c>
      <c r="R487" s="1">
        <v>11.8578353887725</v>
      </c>
      <c r="S487" s="1">
        <v>0.5833</v>
      </c>
      <c r="T487" s="1">
        <v>0.0763</v>
      </c>
      <c r="U487" s="1">
        <v>0.0205</v>
      </c>
      <c r="V487" s="1">
        <v>0.268</v>
      </c>
      <c r="W487" s="4">
        <v>11314.0</v>
      </c>
    </row>
    <row r="488">
      <c r="A488" s="3" t="s">
        <v>29</v>
      </c>
      <c r="B488" s="3" t="s">
        <v>332</v>
      </c>
      <c r="C488" s="3" t="s">
        <v>333</v>
      </c>
      <c r="D488" s="3" t="s">
        <v>26</v>
      </c>
      <c r="E488" s="3" t="s">
        <v>69</v>
      </c>
      <c r="F488" s="3" t="s">
        <v>331</v>
      </c>
      <c r="G488" s="1">
        <v>3.0</v>
      </c>
      <c r="H488" s="1">
        <f t="shared" si="1"/>
        <v>0.22</v>
      </c>
      <c r="I488" s="1">
        <f t="shared" si="2"/>
        <v>27.93</v>
      </c>
      <c r="J488" s="1">
        <f t="shared" si="3"/>
        <v>0.4377</v>
      </c>
      <c r="K488" s="1">
        <f t="shared" si="4"/>
        <v>0.18</v>
      </c>
      <c r="L488" s="4">
        <f t="shared" si="5"/>
        <v>4506</v>
      </c>
      <c r="M488" s="1">
        <v>0.314479358667948</v>
      </c>
      <c r="N488" s="1">
        <v>0.205240367231389</v>
      </c>
      <c r="O488" s="1">
        <v>0.156439337149106</v>
      </c>
      <c r="P488" s="1">
        <v>0.0896515535016624</v>
      </c>
      <c r="Q488" s="1">
        <v>2.14768436598052</v>
      </c>
      <c r="R488" s="1">
        <v>13.0064162625227</v>
      </c>
      <c r="S488" s="1">
        <v>0.4377</v>
      </c>
      <c r="T488" s="1">
        <v>0.4152</v>
      </c>
      <c r="U488" s="1">
        <v>0.0333</v>
      </c>
      <c r="V488" s="1">
        <v>0.0803</v>
      </c>
      <c r="W488" s="4">
        <v>4506.0</v>
      </c>
    </row>
    <row r="489">
      <c r="A489" s="3" t="s">
        <v>30</v>
      </c>
      <c r="B489" s="3" t="s">
        <v>332</v>
      </c>
      <c r="C489" s="3" t="s">
        <v>333</v>
      </c>
      <c r="D489" s="3" t="s">
        <v>26</v>
      </c>
      <c r="E489" s="3" t="s">
        <v>69</v>
      </c>
      <c r="F489" s="3" t="s">
        <v>331</v>
      </c>
      <c r="G489" s="1">
        <v>4.0</v>
      </c>
      <c r="H489" s="1">
        <f t="shared" si="1"/>
        <v>0.21</v>
      </c>
      <c r="I489" s="1">
        <f t="shared" si="2"/>
        <v>30.39</v>
      </c>
      <c r="J489" s="1">
        <f t="shared" si="3"/>
        <v>0.3762</v>
      </c>
      <c r="K489" s="1">
        <f t="shared" si="4"/>
        <v>0.2</v>
      </c>
      <c r="L489" s="4">
        <f t="shared" si="5"/>
        <v>3803</v>
      </c>
      <c r="M489" s="1">
        <v>0.298123842746514</v>
      </c>
      <c r="N489" s="1">
        <v>0.193605311345943</v>
      </c>
      <c r="O489" s="1">
        <v>0.14827507425177</v>
      </c>
      <c r="P489" s="1">
        <v>0.0833000862718621</v>
      </c>
      <c r="Q489" s="1">
        <v>2.17084563656273</v>
      </c>
      <c r="R489" s="1">
        <v>13.9995272525084</v>
      </c>
      <c r="S489" s="1">
        <v>0.3762</v>
      </c>
      <c r="T489" s="1">
        <v>0.4774</v>
      </c>
      <c r="U489" s="1">
        <v>0.0371</v>
      </c>
      <c r="V489" s="1">
        <v>0.0777</v>
      </c>
      <c r="W489" s="4">
        <v>3803.0</v>
      </c>
    </row>
    <row r="490">
      <c r="A490" s="3" t="s">
        <v>31</v>
      </c>
      <c r="B490" s="3" t="s">
        <v>332</v>
      </c>
      <c r="C490" s="3" t="s">
        <v>333</v>
      </c>
      <c r="D490" s="3" t="s">
        <v>26</v>
      </c>
      <c r="E490" s="3" t="s">
        <v>69</v>
      </c>
      <c r="F490" s="3" t="s">
        <v>331</v>
      </c>
      <c r="G490" s="1">
        <v>5.0</v>
      </c>
      <c r="H490" s="1">
        <f t="shared" si="1"/>
        <v>0.21</v>
      </c>
      <c r="I490" s="1">
        <f t="shared" si="2"/>
        <v>34.14</v>
      </c>
      <c r="J490" s="1">
        <f t="shared" si="3"/>
        <v>0.3785</v>
      </c>
      <c r="K490" s="1">
        <f t="shared" si="4"/>
        <v>0.17</v>
      </c>
      <c r="L490" s="4">
        <f t="shared" si="5"/>
        <v>3878</v>
      </c>
      <c r="M490" s="1">
        <v>0.304742385968257</v>
      </c>
      <c r="N490" s="1">
        <v>0.198563326002437</v>
      </c>
      <c r="O490" s="1">
        <v>0.150487175471685</v>
      </c>
      <c r="P490" s="1">
        <v>0.0839371676414715</v>
      </c>
      <c r="Q490" s="1">
        <v>2.13727527267684</v>
      </c>
      <c r="R490" s="1">
        <v>15.9724287913797</v>
      </c>
      <c r="S490" s="1">
        <v>0.3785</v>
      </c>
      <c r="T490" s="1">
        <v>0.3693</v>
      </c>
      <c r="U490" s="1">
        <v>0.034</v>
      </c>
      <c r="V490" s="1">
        <v>0.0922</v>
      </c>
      <c r="W490" s="4">
        <v>3878.0</v>
      </c>
    </row>
    <row r="491">
      <c r="A491" s="3" t="s">
        <v>32</v>
      </c>
      <c r="B491" s="3" t="s">
        <v>332</v>
      </c>
      <c r="C491" s="3" t="s">
        <v>333</v>
      </c>
      <c r="D491" s="3" t="s">
        <v>26</v>
      </c>
      <c r="E491" s="3" t="s">
        <v>69</v>
      </c>
      <c r="F491" s="3" t="s">
        <v>331</v>
      </c>
      <c r="G491" s="1">
        <v>6.0</v>
      </c>
      <c r="H491" s="1">
        <f t="shared" si="1"/>
        <v>0.22</v>
      </c>
      <c r="I491" s="1">
        <f t="shared" si="2"/>
        <v>37.07</v>
      </c>
      <c r="J491" s="1">
        <f t="shared" si="3"/>
        <v>0.869</v>
      </c>
      <c r="K491" s="1">
        <f t="shared" si="4"/>
        <v>0.11</v>
      </c>
      <c r="L491" s="4">
        <f t="shared" si="5"/>
        <v>7871</v>
      </c>
      <c r="M491" s="1">
        <v>0.31022621061302</v>
      </c>
      <c r="N491" s="1">
        <v>0.200967665297633</v>
      </c>
      <c r="O491" s="1">
        <v>0.15241084092419</v>
      </c>
      <c r="P491" s="1">
        <v>0.0879078825884264</v>
      </c>
      <c r="Q491" s="1">
        <v>2.2770561145006</v>
      </c>
      <c r="R491" s="1">
        <v>16.2806703324275</v>
      </c>
      <c r="S491" s="1">
        <v>0.869</v>
      </c>
      <c r="T491" s="1">
        <v>0.2431</v>
      </c>
      <c r="U491" s="1">
        <v>0.0172</v>
      </c>
      <c r="V491" s="1">
        <v>0.0707</v>
      </c>
      <c r="W491" s="4">
        <v>7871.0</v>
      </c>
    </row>
    <row r="492">
      <c r="A492" s="3" t="s">
        <v>37</v>
      </c>
      <c r="B492" s="3" t="s">
        <v>332</v>
      </c>
      <c r="C492" s="3" t="s">
        <v>333</v>
      </c>
      <c r="D492" s="3" t="s">
        <v>26</v>
      </c>
      <c r="E492" s="3" t="s">
        <v>69</v>
      </c>
      <c r="F492" s="3" t="s">
        <v>331</v>
      </c>
      <c r="G492" s="1">
        <v>7.0</v>
      </c>
      <c r="H492" s="1">
        <f t="shared" si="1"/>
        <v>0.18</v>
      </c>
      <c r="I492" s="1">
        <f t="shared" si="2"/>
        <v>35.74</v>
      </c>
      <c r="J492" s="1">
        <f t="shared" si="3"/>
        <v>1.3943</v>
      </c>
      <c r="K492" s="1">
        <f t="shared" si="4"/>
        <v>0.1</v>
      </c>
      <c r="L492" s="4">
        <f t="shared" si="5"/>
        <v>27450</v>
      </c>
      <c r="M492" s="1">
        <v>0.263625090526488</v>
      </c>
      <c r="N492" s="1">
        <v>0.162235423527321</v>
      </c>
      <c r="O492" s="1">
        <v>0.120909227552847</v>
      </c>
      <c r="P492" s="1">
        <v>0.0688103794597106</v>
      </c>
      <c r="Q492" s="1">
        <v>2.1534405853272</v>
      </c>
      <c r="R492" s="1">
        <v>16.5969843407117</v>
      </c>
      <c r="S492" s="1">
        <v>1.3943</v>
      </c>
      <c r="T492" s="1">
        <v>0.1682</v>
      </c>
      <c r="U492" s="1">
        <v>0.0181</v>
      </c>
      <c r="V492" s="1">
        <v>0.1078</v>
      </c>
      <c r="W492" s="4">
        <v>27450.0</v>
      </c>
    </row>
    <row r="493">
      <c r="A493" s="3" t="s">
        <v>41</v>
      </c>
      <c r="B493" s="3" t="s">
        <v>334</v>
      </c>
      <c r="C493" s="3" t="s">
        <v>335</v>
      </c>
      <c r="D493" s="3" t="s">
        <v>26</v>
      </c>
      <c r="E493" s="3" t="s">
        <v>69</v>
      </c>
      <c r="F493" s="3" t="s">
        <v>331</v>
      </c>
      <c r="G493" s="1">
        <v>1.0</v>
      </c>
      <c r="H493" s="1">
        <f t="shared" si="1"/>
        <v>0.2</v>
      </c>
      <c r="I493" s="1">
        <f t="shared" si="2"/>
        <v>9.66</v>
      </c>
      <c r="J493" s="1">
        <f t="shared" si="3"/>
        <v>0.336</v>
      </c>
      <c r="K493" s="1">
        <f t="shared" si="4"/>
        <v>0.18</v>
      </c>
      <c r="L493" s="4">
        <f t="shared" si="5"/>
        <v>13438</v>
      </c>
      <c r="M493" s="1">
        <v>0.306916986143476</v>
      </c>
      <c r="N493" s="1">
        <v>0.16635032198251</v>
      </c>
      <c r="O493" s="1">
        <v>0.112418251522213</v>
      </c>
      <c r="P493" s="1">
        <v>0.0589653962765291</v>
      </c>
      <c r="Q493" s="1">
        <v>1.45018962974312</v>
      </c>
      <c r="R493" s="1">
        <v>6.66189224548128</v>
      </c>
      <c r="S493" s="1">
        <v>0.336</v>
      </c>
      <c r="T493" s="1">
        <v>0.0708</v>
      </c>
      <c r="U493" s="1">
        <v>0.0317</v>
      </c>
      <c r="V493" s="1">
        <v>0.4482</v>
      </c>
      <c r="W493" s="4">
        <v>13438.0</v>
      </c>
    </row>
    <row r="494">
      <c r="A494" s="3" t="s">
        <v>46</v>
      </c>
      <c r="B494" s="3" t="s">
        <v>334</v>
      </c>
      <c r="C494" s="3" t="s">
        <v>335</v>
      </c>
      <c r="D494" s="3" t="s">
        <v>26</v>
      </c>
      <c r="E494" s="3" t="s">
        <v>69</v>
      </c>
      <c r="F494" s="3" t="s">
        <v>331</v>
      </c>
      <c r="G494" s="1">
        <v>2.0</v>
      </c>
      <c r="H494" s="1">
        <f t="shared" si="1"/>
        <v>0.21</v>
      </c>
      <c r="I494" s="1">
        <f t="shared" si="2"/>
        <v>15</v>
      </c>
      <c r="J494" s="1">
        <f t="shared" si="3"/>
        <v>0.3196</v>
      </c>
      <c r="K494" s="1">
        <f t="shared" si="4"/>
        <v>0.17</v>
      </c>
      <c r="L494" s="4">
        <f t="shared" si="5"/>
        <v>12377</v>
      </c>
      <c r="M494" s="1">
        <v>0.319509138680215</v>
      </c>
      <c r="N494" s="1">
        <v>0.17707610684955</v>
      </c>
      <c r="O494" s="1">
        <v>0.119706910335441</v>
      </c>
      <c r="P494" s="1">
        <v>0.0604062467652882</v>
      </c>
      <c r="Q494" s="1">
        <v>1.61502678981476</v>
      </c>
      <c r="R494" s="1">
        <v>9.28885234296909</v>
      </c>
      <c r="S494" s="1">
        <v>0.3196</v>
      </c>
      <c r="T494" s="1">
        <v>0.0771</v>
      </c>
      <c r="U494" s="1">
        <v>0.0315</v>
      </c>
      <c r="V494" s="1">
        <v>0.4085</v>
      </c>
      <c r="W494" s="4">
        <v>12377.0</v>
      </c>
    </row>
    <row r="495">
      <c r="A495" s="3" t="s">
        <v>23</v>
      </c>
      <c r="B495" s="3" t="s">
        <v>334</v>
      </c>
      <c r="C495" s="3" t="s">
        <v>335</v>
      </c>
      <c r="D495" s="3" t="s">
        <v>26</v>
      </c>
      <c r="E495" s="3" t="s">
        <v>69</v>
      </c>
      <c r="F495" s="3" t="s">
        <v>331</v>
      </c>
      <c r="G495" s="1">
        <v>3.0</v>
      </c>
      <c r="H495" s="1">
        <f t="shared" si="1"/>
        <v>0.17</v>
      </c>
      <c r="I495" s="1">
        <f t="shared" si="2"/>
        <v>14.84</v>
      </c>
      <c r="J495" s="1">
        <f t="shared" si="3"/>
        <v>0.1336</v>
      </c>
      <c r="K495" s="1">
        <f t="shared" si="4"/>
        <v>0.24</v>
      </c>
      <c r="L495" s="4">
        <f t="shared" si="5"/>
        <v>2220</v>
      </c>
      <c r="M495" s="1">
        <v>0.261633094547004</v>
      </c>
      <c r="N495" s="1">
        <v>0.149539483507719</v>
      </c>
      <c r="O495" s="1">
        <v>0.103298456204499</v>
      </c>
      <c r="P495" s="1">
        <v>0.0581754879216849</v>
      </c>
      <c r="Q495" s="1">
        <v>1.61201452210176</v>
      </c>
      <c r="R495" s="1">
        <v>9.20374218153973</v>
      </c>
      <c r="S495" s="1">
        <v>0.1336</v>
      </c>
      <c r="T495" s="1">
        <v>0.07</v>
      </c>
      <c r="U495" s="1">
        <v>0.0421</v>
      </c>
      <c r="V495" s="1">
        <v>0.6019</v>
      </c>
      <c r="W495" s="4">
        <v>2220.0</v>
      </c>
    </row>
    <row r="496">
      <c r="A496" s="3" t="s">
        <v>29</v>
      </c>
      <c r="B496" s="3" t="s">
        <v>334</v>
      </c>
      <c r="C496" s="3" t="s">
        <v>335</v>
      </c>
      <c r="D496" s="3" t="s">
        <v>26</v>
      </c>
      <c r="E496" s="3" t="s">
        <v>69</v>
      </c>
      <c r="F496" s="3" t="s">
        <v>331</v>
      </c>
      <c r="G496" s="1">
        <v>4.0</v>
      </c>
      <c r="H496" s="1">
        <f t="shared" si="1"/>
        <v>0.17</v>
      </c>
      <c r="I496" s="1">
        <f t="shared" si="2"/>
        <v>13.67</v>
      </c>
      <c r="J496" s="1">
        <f t="shared" si="3"/>
        <v>0.15</v>
      </c>
      <c r="K496" s="1">
        <f t="shared" si="4"/>
        <v>0.08</v>
      </c>
      <c r="L496" s="4">
        <f t="shared" si="5"/>
        <v>1190</v>
      </c>
      <c r="M496" s="1">
        <v>0.264978180385212</v>
      </c>
      <c r="N496" s="1">
        <v>0.144982461602829</v>
      </c>
      <c r="O496" s="1">
        <v>0.0977625772930056</v>
      </c>
      <c r="P496" s="1">
        <v>0.0472782645500586</v>
      </c>
      <c r="Q496" s="1">
        <v>1.5852696971507</v>
      </c>
      <c r="R496" s="1">
        <v>8.62429875013808</v>
      </c>
      <c r="S496" s="1">
        <v>0.15</v>
      </c>
      <c r="T496" s="1">
        <v>0.0386</v>
      </c>
      <c r="U496" s="1">
        <v>0.0076</v>
      </c>
      <c r="V496" s="1">
        <v>0.1961</v>
      </c>
      <c r="W496" s="4">
        <v>1190.0</v>
      </c>
    </row>
    <row r="497">
      <c r="A497" s="3" t="s">
        <v>30</v>
      </c>
      <c r="B497" s="3" t="s">
        <v>334</v>
      </c>
      <c r="C497" s="3" t="s">
        <v>335</v>
      </c>
      <c r="D497" s="3" t="s">
        <v>26</v>
      </c>
      <c r="E497" s="3" t="s">
        <v>69</v>
      </c>
      <c r="F497" s="3" t="s">
        <v>331</v>
      </c>
      <c r="G497" s="1">
        <v>5.0</v>
      </c>
      <c r="H497" s="1">
        <f t="shared" si="1"/>
        <v>0.17</v>
      </c>
      <c r="I497" s="1">
        <f t="shared" si="2"/>
        <v>13.86</v>
      </c>
      <c r="J497" s="1">
        <f t="shared" si="3"/>
        <v>0</v>
      </c>
      <c r="K497" s="1">
        <f t="shared" si="4"/>
        <v>0</v>
      </c>
      <c r="L497" s="1">
        <f t="shared" si="5"/>
        <v>866</v>
      </c>
      <c r="M497" s="1">
        <v>0.261685513197</v>
      </c>
      <c r="N497" s="1">
        <v>0.145815893095216</v>
      </c>
      <c r="O497" s="1">
        <v>0.0986707770262788</v>
      </c>
      <c r="P497" s="1">
        <v>0.0516496804283987</v>
      </c>
      <c r="Q497" s="1">
        <v>1.57561939274626</v>
      </c>
      <c r="R497" s="1">
        <v>8.79895711454202</v>
      </c>
      <c r="S497" s="1">
        <v>0.0</v>
      </c>
      <c r="T497" s="1">
        <v>0.0</v>
      </c>
      <c r="U497" s="1">
        <v>0.0</v>
      </c>
      <c r="V497" s="1">
        <v>0.0</v>
      </c>
      <c r="W497" s="1">
        <v>866.0</v>
      </c>
    </row>
    <row r="498">
      <c r="A498" s="3" t="s">
        <v>31</v>
      </c>
      <c r="B498" s="3" t="s">
        <v>334</v>
      </c>
      <c r="C498" s="3" t="s">
        <v>335</v>
      </c>
      <c r="D498" s="3" t="s">
        <v>26</v>
      </c>
      <c r="E498" s="3" t="s">
        <v>69</v>
      </c>
      <c r="F498" s="3" t="s">
        <v>331</v>
      </c>
      <c r="G498" s="1">
        <v>6.0</v>
      </c>
      <c r="H498" s="1">
        <f t="shared" si="1"/>
        <v>0.17</v>
      </c>
      <c r="I498" s="1">
        <f t="shared" si="2"/>
        <v>14.91</v>
      </c>
      <c r="J498" s="1">
        <f t="shared" si="3"/>
        <v>0.1592</v>
      </c>
      <c r="K498" s="1">
        <f t="shared" si="4"/>
        <v>0.19</v>
      </c>
      <c r="L498" s="1">
        <f t="shared" si="5"/>
        <v>427</v>
      </c>
      <c r="M498" s="1">
        <v>0.264181169644587</v>
      </c>
      <c r="N498" s="1">
        <v>0.140595875213894</v>
      </c>
      <c r="O498" s="1">
        <v>0.090824984512266</v>
      </c>
      <c r="P498" s="1">
        <v>0.0402217133936832</v>
      </c>
      <c r="Q498" s="1">
        <v>1.55427304185515</v>
      </c>
      <c r="R498" s="1">
        <v>9.59248661235032</v>
      </c>
      <c r="S498" s="1">
        <v>0.1592</v>
      </c>
      <c r="T498" s="1">
        <v>0.0982</v>
      </c>
      <c r="U498" s="1">
        <v>0.043</v>
      </c>
      <c r="V498" s="1">
        <v>0.4384</v>
      </c>
      <c r="W498" s="1">
        <v>427.0</v>
      </c>
    </row>
    <row r="499">
      <c r="A499" s="3" t="s">
        <v>32</v>
      </c>
      <c r="B499" s="3" t="s">
        <v>334</v>
      </c>
      <c r="C499" s="3" t="s">
        <v>335</v>
      </c>
      <c r="D499" s="3" t="s">
        <v>26</v>
      </c>
      <c r="E499" s="3" t="s">
        <v>69</v>
      </c>
      <c r="F499" s="3" t="s">
        <v>331</v>
      </c>
      <c r="G499" s="1">
        <v>7.0</v>
      </c>
      <c r="H499" s="1">
        <f t="shared" si="1"/>
        <v>0.17</v>
      </c>
      <c r="I499" s="1">
        <f t="shared" si="2"/>
        <v>14.38</v>
      </c>
      <c r="J499" s="1">
        <f t="shared" si="3"/>
        <v>0.197</v>
      </c>
      <c r="K499" s="1">
        <f t="shared" si="4"/>
        <v>0.21</v>
      </c>
      <c r="L499" s="1">
        <f t="shared" si="5"/>
        <v>703</v>
      </c>
      <c r="M499" s="1">
        <v>0.272070400485274</v>
      </c>
      <c r="N499" s="1">
        <v>0.146407496777474</v>
      </c>
      <c r="O499" s="1">
        <v>0.0966623997002716</v>
      </c>
      <c r="P499" s="1">
        <v>0.0444641686328907</v>
      </c>
      <c r="Q499" s="1">
        <v>1.61700923490618</v>
      </c>
      <c r="R499" s="1">
        <v>8.88990480310656</v>
      </c>
      <c r="S499" s="1">
        <v>0.197</v>
      </c>
      <c r="T499" s="1">
        <v>0.1169</v>
      </c>
      <c r="U499" s="1">
        <v>0.0536</v>
      </c>
      <c r="V499" s="1">
        <v>0.4589</v>
      </c>
      <c r="W499" s="1">
        <v>703.0</v>
      </c>
    </row>
    <row r="500">
      <c r="A500" s="3" t="s">
        <v>37</v>
      </c>
      <c r="B500" s="3" t="s">
        <v>334</v>
      </c>
      <c r="C500" s="3" t="s">
        <v>335</v>
      </c>
      <c r="D500" s="3" t="s">
        <v>26</v>
      </c>
      <c r="E500" s="3" t="s">
        <v>69</v>
      </c>
      <c r="F500" s="3" t="s">
        <v>331</v>
      </c>
      <c r="G500" s="1">
        <v>8.0</v>
      </c>
      <c r="H500" s="1">
        <f t="shared" si="1"/>
        <v>0.15</v>
      </c>
      <c r="I500" s="1">
        <f t="shared" si="2"/>
        <v>13.48</v>
      </c>
      <c r="J500" s="1">
        <f t="shared" si="3"/>
        <v>0.2322</v>
      </c>
      <c r="K500" s="1">
        <f t="shared" si="4"/>
        <v>0.2</v>
      </c>
      <c r="L500" s="1">
        <f t="shared" si="5"/>
        <v>147</v>
      </c>
      <c r="M500" s="1">
        <v>0.24130813513104</v>
      </c>
      <c r="N500" s="1">
        <v>0.130837183760036</v>
      </c>
      <c r="O500" s="1">
        <v>0.0871269504620512</v>
      </c>
      <c r="P500" s="1">
        <v>0.0403726708074534</v>
      </c>
      <c r="Q500" s="1">
        <v>1.59102653530054</v>
      </c>
      <c r="R500" s="1">
        <v>8.46986943938256</v>
      </c>
      <c r="S500" s="1">
        <v>0.2322</v>
      </c>
      <c r="T500" s="1">
        <v>0.1137</v>
      </c>
      <c r="U500" s="1">
        <v>0.0509</v>
      </c>
      <c r="V500" s="1">
        <v>0.4478</v>
      </c>
      <c r="W500" s="1">
        <v>147.0</v>
      </c>
    </row>
    <row r="501">
      <c r="A501" s="3" t="s">
        <v>23</v>
      </c>
      <c r="B501" s="3" t="s">
        <v>336</v>
      </c>
      <c r="C501" s="3" t="s">
        <v>337</v>
      </c>
      <c r="D501" s="3" t="s">
        <v>26</v>
      </c>
      <c r="E501" s="3" t="s">
        <v>69</v>
      </c>
      <c r="F501" s="3" t="s">
        <v>331</v>
      </c>
      <c r="G501" s="1">
        <v>1.0</v>
      </c>
      <c r="H501" s="1">
        <f t="shared" si="1"/>
        <v>0.17</v>
      </c>
      <c r="I501" s="1">
        <f t="shared" si="2"/>
        <v>17.11</v>
      </c>
      <c r="J501" s="1">
        <f t="shared" si="3"/>
        <v>0.2</v>
      </c>
      <c r="K501" s="1">
        <f t="shared" si="4"/>
        <v>0.09</v>
      </c>
      <c r="L501" s="4">
        <f t="shared" si="5"/>
        <v>1826</v>
      </c>
      <c r="M501" s="1">
        <v>0.261721598366632</v>
      </c>
      <c r="N501" s="1">
        <v>0.137651305235525</v>
      </c>
      <c r="O501" s="1">
        <v>0.0922050459384571</v>
      </c>
      <c r="P501" s="1">
        <v>0.0404695931165233</v>
      </c>
      <c r="Q501" s="1">
        <v>1.53758723490751</v>
      </c>
      <c r="R501" s="1">
        <v>11.1291601026737</v>
      </c>
      <c r="S501" s="1">
        <v>0.2</v>
      </c>
      <c r="T501" s="1">
        <v>0.0364</v>
      </c>
      <c r="U501" s="1">
        <v>0.0078</v>
      </c>
      <c r="V501" s="1">
        <v>0.2131</v>
      </c>
      <c r="W501" s="4">
        <v>1826.0</v>
      </c>
    </row>
    <row r="502">
      <c r="A502" s="3" t="s">
        <v>29</v>
      </c>
      <c r="B502" s="3" t="s">
        <v>336</v>
      </c>
      <c r="C502" s="3" t="s">
        <v>337</v>
      </c>
      <c r="D502" s="3" t="s">
        <v>26</v>
      </c>
      <c r="E502" s="3" t="s">
        <v>69</v>
      </c>
      <c r="F502" s="3" t="s">
        <v>331</v>
      </c>
      <c r="G502" s="1">
        <v>2.0</v>
      </c>
      <c r="H502" s="1">
        <f t="shared" si="1"/>
        <v>0.15</v>
      </c>
      <c r="I502" s="1">
        <f t="shared" si="2"/>
        <v>18.36</v>
      </c>
      <c r="J502" s="1">
        <f t="shared" si="3"/>
        <v>0.2</v>
      </c>
      <c r="K502" s="1">
        <f t="shared" si="4"/>
        <v>0.2</v>
      </c>
      <c r="L502" s="4">
        <f t="shared" si="5"/>
        <v>1113</v>
      </c>
      <c r="M502" s="1">
        <v>0.239610510622437</v>
      </c>
      <c r="N502" s="1">
        <v>0.123369362653745</v>
      </c>
      <c r="O502" s="1">
        <v>0.0795518076779724</v>
      </c>
      <c r="P502" s="1">
        <v>0.0333115915020499</v>
      </c>
      <c r="Q502" s="1">
        <v>1.5452698425663</v>
      </c>
      <c r="R502" s="1">
        <v>11.8834894804419</v>
      </c>
      <c r="S502" s="1">
        <v>0.2</v>
      </c>
      <c r="T502" s="1">
        <v>0.0987</v>
      </c>
      <c r="U502" s="1">
        <v>0.0457</v>
      </c>
      <c r="V502" s="1">
        <v>0.4627</v>
      </c>
      <c r="W502" s="4">
        <v>1113.0</v>
      </c>
    </row>
    <row r="503">
      <c r="A503" s="3" t="s">
        <v>30</v>
      </c>
      <c r="B503" s="3" t="s">
        <v>336</v>
      </c>
      <c r="C503" s="3" t="s">
        <v>337</v>
      </c>
      <c r="D503" s="3" t="s">
        <v>26</v>
      </c>
      <c r="E503" s="3" t="s">
        <v>69</v>
      </c>
      <c r="F503" s="3" t="s">
        <v>331</v>
      </c>
      <c r="G503" s="1">
        <v>3.0</v>
      </c>
      <c r="H503" s="1">
        <f t="shared" si="1"/>
        <v>0.15</v>
      </c>
      <c r="I503" s="1">
        <f t="shared" si="2"/>
        <v>17.36</v>
      </c>
      <c r="J503" s="1">
        <f t="shared" si="3"/>
        <v>0.2</v>
      </c>
      <c r="K503" s="1">
        <f t="shared" si="4"/>
        <v>0.19</v>
      </c>
      <c r="L503" s="1">
        <f t="shared" si="5"/>
        <v>797</v>
      </c>
      <c r="M503" s="1">
        <v>0.235719965996654</v>
      </c>
      <c r="N503" s="1">
        <v>0.12378314640634</v>
      </c>
      <c r="O503" s="1">
        <v>0.0809773219623221</v>
      </c>
      <c r="P503" s="1">
        <v>0.041050813063866</v>
      </c>
      <c r="Q503" s="1">
        <v>1.50873770088306</v>
      </c>
      <c r="R503" s="1">
        <v>11.5055941074031</v>
      </c>
      <c r="S503" s="1">
        <v>0.2</v>
      </c>
      <c r="T503" s="1">
        <v>0.0819</v>
      </c>
      <c r="U503" s="1">
        <v>0.036</v>
      </c>
      <c r="V503" s="1">
        <v>0.4396</v>
      </c>
      <c r="W503" s="1">
        <v>797.0</v>
      </c>
    </row>
    <row r="504">
      <c r="A504" s="3" t="s">
        <v>41</v>
      </c>
      <c r="B504" s="3" t="s">
        <v>338</v>
      </c>
      <c r="C504" s="3" t="s">
        <v>339</v>
      </c>
      <c r="D504" s="3" t="s">
        <v>26</v>
      </c>
      <c r="E504" s="3" t="s">
        <v>49</v>
      </c>
      <c r="F504" s="3" t="s">
        <v>154</v>
      </c>
      <c r="G504" s="1">
        <v>1.0</v>
      </c>
      <c r="H504" s="1">
        <f t="shared" si="1"/>
        <v>0.09</v>
      </c>
      <c r="I504" s="1">
        <f t="shared" si="2"/>
        <v>9.24</v>
      </c>
      <c r="J504" s="1">
        <f t="shared" si="3"/>
        <v>0.2416</v>
      </c>
      <c r="K504" s="1">
        <f t="shared" si="4"/>
        <v>0.22</v>
      </c>
      <c r="L504" s="4">
        <f t="shared" si="5"/>
        <v>7560</v>
      </c>
      <c r="M504" s="1">
        <v>0.158333333333333</v>
      </c>
      <c r="N504" s="1">
        <v>0.1</v>
      </c>
      <c r="O504" s="1">
        <v>0.0</v>
      </c>
      <c r="P504" s="1">
        <v>0.0</v>
      </c>
      <c r="Q504" s="1">
        <v>1.61833590138674</v>
      </c>
      <c r="R504" s="1">
        <v>5.70969088197023</v>
      </c>
      <c r="S504" s="1">
        <v>0.2416</v>
      </c>
      <c r="T504" s="1">
        <v>0.0736</v>
      </c>
      <c r="U504" s="1">
        <v>0.0409</v>
      </c>
      <c r="V504" s="1">
        <v>0.5548</v>
      </c>
      <c r="W504" s="4">
        <v>7560.0</v>
      </c>
    </row>
    <row r="505">
      <c r="A505" s="3" t="s">
        <v>46</v>
      </c>
      <c r="B505" s="3" t="s">
        <v>338</v>
      </c>
      <c r="C505" s="3" t="s">
        <v>339</v>
      </c>
      <c r="D505" s="3" t="s">
        <v>26</v>
      </c>
      <c r="E505" s="3" t="s">
        <v>49</v>
      </c>
      <c r="F505" s="3" t="s">
        <v>154</v>
      </c>
      <c r="G505" s="1">
        <v>2.0</v>
      </c>
      <c r="H505" s="1">
        <f t="shared" si="1"/>
        <v>0.17</v>
      </c>
      <c r="I505" s="1">
        <f t="shared" si="2"/>
        <v>18.03</v>
      </c>
      <c r="J505" s="1">
        <f t="shared" si="3"/>
        <v>0.23</v>
      </c>
      <c r="K505" s="1">
        <f t="shared" si="4"/>
        <v>0.87</v>
      </c>
      <c r="L505" s="4">
        <f t="shared" si="5"/>
        <v>3568</v>
      </c>
      <c r="M505" s="1">
        <v>0.255390886924718</v>
      </c>
      <c r="N505" s="1">
        <v>0.149649497104541</v>
      </c>
      <c r="O505" s="1">
        <v>0.102198262724779</v>
      </c>
      <c r="P505" s="1">
        <v>0.043355684242609</v>
      </c>
      <c r="Q505" s="1">
        <v>1.46453234107327</v>
      </c>
      <c r="R505" s="1">
        <v>12.3088913856194</v>
      </c>
      <c r="S505" s="1">
        <v>0.23</v>
      </c>
      <c r="T505" s="1">
        <v>0.2</v>
      </c>
      <c r="U505" s="1">
        <v>0.4</v>
      </c>
      <c r="V505" s="1">
        <v>2.0</v>
      </c>
      <c r="W505" s="4">
        <v>3568.0</v>
      </c>
    </row>
    <row r="506">
      <c r="A506" s="3" t="s">
        <v>23</v>
      </c>
      <c r="B506" s="3" t="s">
        <v>338</v>
      </c>
      <c r="C506" s="3" t="s">
        <v>339</v>
      </c>
      <c r="D506" s="3" t="s">
        <v>26</v>
      </c>
      <c r="E506" s="3" t="s">
        <v>49</v>
      </c>
      <c r="F506" s="3" t="s">
        <v>154</v>
      </c>
      <c r="G506" s="1">
        <v>3.0</v>
      </c>
      <c r="H506" s="1">
        <f t="shared" si="1"/>
        <v>0.2</v>
      </c>
      <c r="I506" s="1">
        <f t="shared" si="2"/>
        <v>18.31</v>
      </c>
      <c r="J506" s="1">
        <f t="shared" si="3"/>
        <v>0.1985</v>
      </c>
      <c r="K506" s="1">
        <f t="shared" si="4"/>
        <v>0.17</v>
      </c>
      <c r="L506" s="4">
        <f t="shared" si="5"/>
        <v>2591</v>
      </c>
      <c r="M506" s="1">
        <v>0.302798945533643</v>
      </c>
      <c r="N506" s="1">
        <v>0.176577017819329</v>
      </c>
      <c r="O506" s="1">
        <v>0.123176651925265</v>
      </c>
      <c r="P506" s="1">
        <v>0.0649245883691785</v>
      </c>
      <c r="Q506" s="1">
        <v>1.53391843037213</v>
      </c>
      <c r="R506" s="1">
        <v>11.9368191983312</v>
      </c>
      <c r="S506" s="1">
        <v>0.1985</v>
      </c>
      <c r="T506" s="1">
        <v>0.0795</v>
      </c>
      <c r="U506" s="1">
        <v>0.0314</v>
      </c>
      <c r="V506" s="1">
        <v>0.3947</v>
      </c>
      <c r="W506" s="4">
        <v>2591.0</v>
      </c>
    </row>
    <row r="507">
      <c r="A507" s="3" t="s">
        <v>29</v>
      </c>
      <c r="B507" s="3" t="s">
        <v>338</v>
      </c>
      <c r="C507" s="3" t="s">
        <v>339</v>
      </c>
      <c r="D507" s="3" t="s">
        <v>26</v>
      </c>
      <c r="E507" s="3" t="s">
        <v>49</v>
      </c>
      <c r="F507" s="3" t="s">
        <v>154</v>
      </c>
      <c r="G507" s="1">
        <v>4.0</v>
      </c>
      <c r="H507" s="1">
        <f t="shared" si="1"/>
        <v>0.21</v>
      </c>
      <c r="I507" s="1">
        <f t="shared" si="2"/>
        <v>16.74</v>
      </c>
      <c r="J507" s="1">
        <f t="shared" si="3"/>
        <v>0.3365</v>
      </c>
      <c r="K507" s="1">
        <f t="shared" si="4"/>
        <v>0.14</v>
      </c>
      <c r="L507" s="4">
        <f t="shared" si="5"/>
        <v>1060</v>
      </c>
      <c r="M507" s="1">
        <v>0.313076486448134</v>
      </c>
      <c r="N507" s="1">
        <v>0.179609526512463</v>
      </c>
      <c r="O507" s="1">
        <v>0.12534293552812</v>
      </c>
      <c r="P507" s="1">
        <v>0.0632124781230784</v>
      </c>
      <c r="Q507" s="1">
        <v>1.63211511097922</v>
      </c>
      <c r="R507" s="1">
        <v>10.2576081777502</v>
      </c>
      <c r="S507" s="1">
        <v>0.3365</v>
      </c>
      <c r="T507" s="1">
        <v>0.0737</v>
      </c>
      <c r="U507" s="1">
        <v>0.0247</v>
      </c>
      <c r="V507" s="1">
        <v>0.3345</v>
      </c>
      <c r="W507" s="4">
        <v>1060.0</v>
      </c>
    </row>
    <row r="508">
      <c r="A508" s="3" t="s">
        <v>30</v>
      </c>
      <c r="B508" s="3" t="s">
        <v>338</v>
      </c>
      <c r="C508" s="3" t="s">
        <v>339</v>
      </c>
      <c r="D508" s="3" t="s">
        <v>26</v>
      </c>
      <c r="E508" s="3" t="s">
        <v>49</v>
      </c>
      <c r="F508" s="3" t="s">
        <v>154</v>
      </c>
      <c r="G508" s="1">
        <v>5.0</v>
      </c>
      <c r="H508" s="1">
        <f t="shared" si="1"/>
        <v>0.2</v>
      </c>
      <c r="I508" s="1">
        <f t="shared" si="2"/>
        <v>16.91</v>
      </c>
      <c r="J508" s="1">
        <f t="shared" si="3"/>
        <v>0.2824</v>
      </c>
      <c r="K508" s="1">
        <f t="shared" si="4"/>
        <v>0.16</v>
      </c>
      <c r="L508" s="1">
        <f t="shared" si="5"/>
        <v>302</v>
      </c>
      <c r="M508" s="1">
        <v>0.31392558489607</v>
      </c>
      <c r="N508" s="1">
        <v>0.176844615828238</v>
      </c>
      <c r="O508" s="1">
        <v>0.119701479407064</v>
      </c>
      <c r="P508" s="1">
        <v>0.0590785351573</v>
      </c>
      <c r="Q508" s="1">
        <v>1.64750227514831</v>
      </c>
      <c r="R508" s="1">
        <v>10.2660644075025</v>
      </c>
      <c r="S508" s="1">
        <v>0.2824</v>
      </c>
      <c r="T508" s="1">
        <v>0.0838</v>
      </c>
      <c r="U508" s="1">
        <v>0.0303</v>
      </c>
      <c r="V508" s="1">
        <v>0.3616</v>
      </c>
      <c r="W508" s="1">
        <v>302.0</v>
      </c>
    </row>
    <row r="509">
      <c r="A509" s="3" t="s">
        <v>31</v>
      </c>
      <c r="B509" s="3" t="s">
        <v>338</v>
      </c>
      <c r="C509" s="3" t="s">
        <v>339</v>
      </c>
      <c r="D509" s="3" t="s">
        <v>26</v>
      </c>
      <c r="E509" s="3" t="s">
        <v>49</v>
      </c>
      <c r="F509" s="3" t="s">
        <v>154</v>
      </c>
      <c r="G509" s="1">
        <v>6.0</v>
      </c>
      <c r="H509" s="1">
        <f t="shared" si="1"/>
        <v>0.2</v>
      </c>
      <c r="I509" s="1">
        <f t="shared" si="2"/>
        <v>17.93</v>
      </c>
      <c r="J509" s="1">
        <f t="shared" si="3"/>
        <v>0.1653</v>
      </c>
      <c r="K509" s="1">
        <f t="shared" si="4"/>
        <v>0.15</v>
      </c>
      <c r="L509" s="1">
        <f t="shared" si="5"/>
        <v>192</v>
      </c>
      <c r="M509" s="1">
        <v>0.311017434873444</v>
      </c>
      <c r="N509" s="1">
        <v>0.178576490962092</v>
      </c>
      <c r="O509" s="1">
        <v>0.125211850044064</v>
      </c>
      <c r="P509" s="1">
        <v>0.0636320495991027</v>
      </c>
      <c r="Q509" s="1">
        <v>1.68639542654483</v>
      </c>
      <c r="R509" s="1">
        <v>10.6301566321392</v>
      </c>
      <c r="S509" s="1">
        <v>0.1653</v>
      </c>
      <c r="T509" s="1">
        <v>0.0968</v>
      </c>
      <c r="U509" s="1">
        <v>0.0308</v>
      </c>
      <c r="V509" s="1">
        <v>0.318</v>
      </c>
      <c r="W509" s="1">
        <v>192.0</v>
      </c>
    </row>
    <row r="510">
      <c r="A510" s="3" t="s">
        <v>32</v>
      </c>
      <c r="B510" s="3" t="s">
        <v>338</v>
      </c>
      <c r="C510" s="3" t="s">
        <v>339</v>
      </c>
      <c r="D510" s="3" t="s">
        <v>26</v>
      </c>
      <c r="E510" s="3" t="s">
        <v>49</v>
      </c>
      <c r="F510" s="3" t="s">
        <v>154</v>
      </c>
      <c r="G510" s="1">
        <v>7.0</v>
      </c>
      <c r="H510" s="1">
        <f t="shared" si="1"/>
        <v>0.2</v>
      </c>
      <c r="I510" s="1">
        <f t="shared" si="2"/>
        <v>17.88</v>
      </c>
      <c r="J510" s="1">
        <f t="shared" si="3"/>
        <v>0.153</v>
      </c>
      <c r="K510" s="1">
        <f t="shared" si="4"/>
        <v>0.12</v>
      </c>
      <c r="L510" s="1">
        <f t="shared" si="5"/>
        <v>552</v>
      </c>
      <c r="M510" s="1">
        <v>0.304753244474223</v>
      </c>
      <c r="N510" s="1">
        <v>0.174184594031922</v>
      </c>
      <c r="O510" s="1">
        <v>0.119792289837038</v>
      </c>
      <c r="P510" s="1">
        <v>0.0581173674092863</v>
      </c>
      <c r="Q510" s="1">
        <v>1.77472329329524</v>
      </c>
      <c r="R510" s="1">
        <v>10.0768785897816</v>
      </c>
      <c r="S510" s="1">
        <v>0.153</v>
      </c>
      <c r="T510" s="1">
        <v>0.1055</v>
      </c>
      <c r="U510" s="1">
        <v>0.0254</v>
      </c>
      <c r="V510" s="1">
        <v>0.2411</v>
      </c>
      <c r="W510" s="1">
        <v>552.0</v>
      </c>
    </row>
    <row r="511">
      <c r="A511" s="3" t="s">
        <v>29</v>
      </c>
      <c r="B511" s="3" t="s">
        <v>340</v>
      </c>
      <c r="C511" s="3" t="s">
        <v>341</v>
      </c>
      <c r="D511" s="3" t="s">
        <v>26</v>
      </c>
      <c r="E511" s="3" t="s">
        <v>59</v>
      </c>
      <c r="F511" s="3" t="s">
        <v>60</v>
      </c>
      <c r="G511" s="1">
        <v>1.0</v>
      </c>
      <c r="H511" s="1">
        <f t="shared" si="1"/>
        <v>0.32</v>
      </c>
      <c r="I511" s="1">
        <f t="shared" si="2"/>
        <v>37.87</v>
      </c>
      <c r="J511" s="1">
        <f t="shared" si="3"/>
        <v>0.7606</v>
      </c>
      <c r="K511" s="1">
        <f t="shared" si="4"/>
        <v>0.15</v>
      </c>
      <c r="L511" s="4">
        <f t="shared" si="5"/>
        <v>59978</v>
      </c>
      <c r="M511" s="1">
        <v>0.454406328163483</v>
      </c>
      <c r="N511" s="1">
        <v>0.310293787094028</v>
      </c>
      <c r="O511" s="1">
        <v>0.246015007388915</v>
      </c>
      <c r="P511" s="1">
        <v>0.125972634710206</v>
      </c>
      <c r="Q511" s="1">
        <v>3.51312968128252</v>
      </c>
      <c r="R511" s="1">
        <v>10.7806088635481</v>
      </c>
      <c r="S511" s="1">
        <v>0.7606</v>
      </c>
      <c r="T511" s="1">
        <v>0.0539</v>
      </c>
      <c r="U511" s="1">
        <v>0.0205</v>
      </c>
      <c r="V511" s="1">
        <v>0.3798</v>
      </c>
      <c r="W511" s="4">
        <v>59978.0</v>
      </c>
    </row>
    <row r="512">
      <c r="A512" s="3" t="s">
        <v>30</v>
      </c>
      <c r="B512" s="3" t="s">
        <v>340</v>
      </c>
      <c r="C512" s="3" t="s">
        <v>341</v>
      </c>
      <c r="D512" s="3" t="s">
        <v>26</v>
      </c>
      <c r="E512" s="3" t="s">
        <v>59</v>
      </c>
      <c r="F512" s="3" t="s">
        <v>60</v>
      </c>
      <c r="G512" s="1">
        <v>2.0</v>
      </c>
      <c r="H512" s="1">
        <f t="shared" si="1"/>
        <v>0.32</v>
      </c>
      <c r="I512" s="1">
        <f t="shared" si="2"/>
        <v>30.55</v>
      </c>
      <c r="J512" s="1">
        <f t="shared" si="3"/>
        <v>1.4547</v>
      </c>
      <c r="K512" s="1">
        <f t="shared" si="4"/>
        <v>0.08</v>
      </c>
      <c r="L512" s="4">
        <f t="shared" si="5"/>
        <v>195115</v>
      </c>
      <c r="M512" s="1">
        <v>0.420482275529991</v>
      </c>
      <c r="N512" s="1">
        <v>0.300703205002505</v>
      </c>
      <c r="O512" s="1">
        <v>0.251256890428568</v>
      </c>
      <c r="P512" s="1">
        <v>0.177022735690785</v>
      </c>
      <c r="Q512" s="1">
        <v>3.48283180900642</v>
      </c>
      <c r="R512" s="1">
        <v>8.77084480359588</v>
      </c>
      <c r="S512" s="1">
        <v>1.4547</v>
      </c>
      <c r="T512" s="1">
        <v>0.0492</v>
      </c>
      <c r="U512" s="1">
        <v>0.0092</v>
      </c>
      <c r="V512" s="1">
        <v>0.1874</v>
      </c>
      <c r="W512" s="4">
        <v>195115.0</v>
      </c>
    </row>
    <row r="513">
      <c r="A513" s="3" t="s">
        <v>31</v>
      </c>
      <c r="B513" s="3" t="s">
        <v>340</v>
      </c>
      <c r="C513" s="3" t="s">
        <v>341</v>
      </c>
      <c r="D513" s="3" t="s">
        <v>26</v>
      </c>
      <c r="E513" s="3" t="s">
        <v>59</v>
      </c>
      <c r="F513" s="3" t="s">
        <v>60</v>
      </c>
      <c r="G513" s="1">
        <v>3.0</v>
      </c>
      <c r="H513" s="1">
        <f t="shared" si="1"/>
        <v>0.29</v>
      </c>
      <c r="I513" s="1">
        <f t="shared" si="2"/>
        <v>35.06</v>
      </c>
      <c r="J513" s="1">
        <f t="shared" si="3"/>
        <v>2.7601</v>
      </c>
      <c r="K513" s="1">
        <f t="shared" si="4"/>
        <v>0.06</v>
      </c>
      <c r="L513" s="4">
        <f t="shared" si="5"/>
        <v>98130</v>
      </c>
      <c r="M513" s="1">
        <v>0.381462145160775</v>
      </c>
      <c r="N513" s="1">
        <v>0.272767187150748</v>
      </c>
      <c r="O513" s="1">
        <v>0.227605347468361</v>
      </c>
      <c r="P513" s="1">
        <v>0.151296952666815</v>
      </c>
      <c r="Q513" s="1">
        <v>3.69822315451245</v>
      </c>
      <c r="R513" s="1">
        <v>9.48077675080445</v>
      </c>
      <c r="S513" s="1">
        <v>2.7601</v>
      </c>
      <c r="T513" s="1">
        <v>0.0534</v>
      </c>
      <c r="U513" s="1">
        <v>0.0061</v>
      </c>
      <c r="V513" s="1">
        <v>0.114</v>
      </c>
      <c r="W513" s="4">
        <v>98130.0</v>
      </c>
    </row>
    <row r="514">
      <c r="A514" s="3" t="s">
        <v>32</v>
      </c>
      <c r="B514" s="3" t="s">
        <v>340</v>
      </c>
      <c r="C514" s="3" t="s">
        <v>341</v>
      </c>
      <c r="D514" s="3" t="s">
        <v>26</v>
      </c>
      <c r="E514" s="3" t="s">
        <v>59</v>
      </c>
      <c r="F514" s="3" t="s">
        <v>60</v>
      </c>
      <c r="G514" s="1">
        <v>4.0</v>
      </c>
      <c r="H514" s="1">
        <f t="shared" si="1"/>
        <v>0.23</v>
      </c>
      <c r="I514" s="1">
        <f t="shared" si="2"/>
        <v>27.75</v>
      </c>
      <c r="J514" s="1">
        <f t="shared" si="3"/>
        <v>3.254</v>
      </c>
      <c r="K514" s="1">
        <f t="shared" si="4"/>
        <v>0.07</v>
      </c>
      <c r="L514" s="4">
        <f t="shared" si="5"/>
        <v>47214</v>
      </c>
      <c r="M514" s="1">
        <v>0.304737709572393</v>
      </c>
      <c r="N514" s="1">
        <v>0.219964823916786</v>
      </c>
      <c r="O514" s="1">
        <v>0.185898594062837</v>
      </c>
      <c r="P514" s="1">
        <v>0.132356465725442</v>
      </c>
      <c r="Q514" s="1">
        <v>3.34501941164992</v>
      </c>
      <c r="R514" s="1">
        <v>8.29486818945704</v>
      </c>
      <c r="S514" s="1">
        <v>3.254</v>
      </c>
      <c r="T514" s="1">
        <v>0.0416</v>
      </c>
      <c r="U514" s="1">
        <v>0.007</v>
      </c>
      <c r="V514" s="1">
        <v>0.1675</v>
      </c>
      <c r="W514" s="4">
        <v>47214.0</v>
      </c>
    </row>
    <row r="515">
      <c r="A515" s="3" t="s">
        <v>37</v>
      </c>
      <c r="B515" s="3" t="s">
        <v>340</v>
      </c>
      <c r="C515" s="3" t="s">
        <v>341</v>
      </c>
      <c r="D515" s="3" t="s">
        <v>26</v>
      </c>
      <c r="E515" s="3" t="s">
        <v>59</v>
      </c>
      <c r="F515" s="3" t="s">
        <v>60</v>
      </c>
      <c r="G515" s="1">
        <v>5.0</v>
      </c>
      <c r="H515" s="1">
        <f t="shared" si="1"/>
        <v>0.24</v>
      </c>
      <c r="I515" s="1">
        <f t="shared" si="2"/>
        <v>25.83</v>
      </c>
      <c r="J515" s="1">
        <f t="shared" si="3"/>
        <v>1.7377</v>
      </c>
      <c r="K515" s="1">
        <f t="shared" si="4"/>
        <v>0.1</v>
      </c>
      <c r="L515" s="4">
        <f t="shared" si="5"/>
        <v>19664</v>
      </c>
      <c r="M515" s="1">
        <v>0.320584371326688</v>
      </c>
      <c r="N515" s="1">
        <v>0.223870719203453</v>
      </c>
      <c r="O515" s="1">
        <v>0.183885338364432</v>
      </c>
      <c r="P515" s="1">
        <v>0.123314598417574</v>
      </c>
      <c r="Q515" s="1">
        <v>3.18314255871533</v>
      </c>
      <c r="R515" s="1">
        <v>8.11596387423296</v>
      </c>
      <c r="S515" s="1">
        <v>1.7377</v>
      </c>
      <c r="T515" s="1">
        <v>0.0394</v>
      </c>
      <c r="U515" s="1">
        <v>0.01</v>
      </c>
      <c r="V515" s="1">
        <v>0.2531</v>
      </c>
      <c r="W515" s="4">
        <v>19664.0</v>
      </c>
    </row>
    <row r="516">
      <c r="A516" s="3" t="s">
        <v>29</v>
      </c>
      <c r="B516" s="3" t="s">
        <v>342</v>
      </c>
      <c r="C516" s="3" t="s">
        <v>343</v>
      </c>
      <c r="D516" s="3" t="s">
        <v>26</v>
      </c>
      <c r="E516" s="3" t="s">
        <v>59</v>
      </c>
      <c r="F516" s="3" t="s">
        <v>60</v>
      </c>
      <c r="G516" s="1">
        <v>1.0</v>
      </c>
      <c r="H516" s="1">
        <f t="shared" si="1"/>
        <v>0.35</v>
      </c>
      <c r="I516" s="1">
        <f t="shared" si="2"/>
        <v>19.09</v>
      </c>
      <c r="J516" s="1">
        <f t="shared" si="3"/>
        <v>0.7337</v>
      </c>
      <c r="K516" s="1">
        <f t="shared" si="4"/>
        <v>0.16</v>
      </c>
      <c r="L516" s="4">
        <f t="shared" si="5"/>
        <v>68784</v>
      </c>
      <c r="M516" s="1">
        <v>0.500053719068804</v>
      </c>
      <c r="N516" s="1">
        <v>0.339480097085008</v>
      </c>
      <c r="O516" s="1">
        <v>0.256098335197222</v>
      </c>
      <c r="P516" s="1">
        <v>0.129563068628552</v>
      </c>
      <c r="Q516" s="1">
        <v>2.30337580192222</v>
      </c>
      <c r="R516" s="1">
        <v>8.28597297721375</v>
      </c>
      <c r="S516" s="1">
        <v>0.7337</v>
      </c>
      <c r="T516" s="1">
        <v>0.0497</v>
      </c>
      <c r="U516" s="1">
        <v>0.0197</v>
      </c>
      <c r="V516" s="1">
        <v>0.3973</v>
      </c>
      <c r="W516" s="4">
        <v>68784.0</v>
      </c>
    </row>
    <row r="517">
      <c r="A517" s="3" t="s">
        <v>30</v>
      </c>
      <c r="B517" s="3" t="s">
        <v>342</v>
      </c>
      <c r="C517" s="3" t="s">
        <v>343</v>
      </c>
      <c r="D517" s="3" t="s">
        <v>26</v>
      </c>
      <c r="E517" s="3" t="s">
        <v>59</v>
      </c>
      <c r="F517" s="3" t="s">
        <v>60</v>
      </c>
      <c r="G517" s="1">
        <v>2.0</v>
      </c>
      <c r="H517" s="1">
        <f t="shared" si="1"/>
        <v>0.3</v>
      </c>
      <c r="I517" s="1">
        <f t="shared" si="2"/>
        <v>16.15</v>
      </c>
      <c r="J517" s="1">
        <f t="shared" si="3"/>
        <v>0.5655</v>
      </c>
      <c r="K517" s="1">
        <f t="shared" si="4"/>
        <v>0.17</v>
      </c>
      <c r="L517" s="4">
        <f t="shared" si="5"/>
        <v>30597</v>
      </c>
      <c r="M517" s="1">
        <v>0.430911929713136</v>
      </c>
      <c r="N517" s="1">
        <v>0.291020959034614</v>
      </c>
      <c r="O517" s="1">
        <v>0.219185984968773</v>
      </c>
      <c r="P517" s="1">
        <v>0.116957764369641</v>
      </c>
      <c r="Q517" s="1">
        <v>2.10383882812896</v>
      </c>
      <c r="R517" s="1">
        <v>7.67767350631633</v>
      </c>
      <c r="S517" s="1">
        <v>0.5655</v>
      </c>
      <c r="T517" s="1">
        <v>0.0649</v>
      </c>
      <c r="U517" s="1">
        <v>0.0265</v>
      </c>
      <c r="V517" s="1">
        <v>0.408</v>
      </c>
      <c r="W517" s="4">
        <v>30597.0</v>
      </c>
    </row>
    <row r="518">
      <c r="A518" s="3" t="s">
        <v>31</v>
      </c>
      <c r="B518" s="3" t="s">
        <v>342</v>
      </c>
      <c r="C518" s="3" t="s">
        <v>343</v>
      </c>
      <c r="D518" s="3" t="s">
        <v>26</v>
      </c>
      <c r="E518" s="3" t="s">
        <v>59</v>
      </c>
      <c r="F518" s="3" t="s">
        <v>60</v>
      </c>
      <c r="G518" s="1">
        <v>3.0</v>
      </c>
      <c r="H518" s="1">
        <f t="shared" si="1"/>
        <v>0.25</v>
      </c>
      <c r="I518" s="1">
        <f t="shared" si="2"/>
        <v>15.22</v>
      </c>
      <c r="J518" s="1">
        <f t="shared" si="3"/>
        <v>0.4547</v>
      </c>
      <c r="K518" s="1">
        <f t="shared" si="4"/>
        <v>0.16</v>
      </c>
      <c r="L518" s="4">
        <f t="shared" si="5"/>
        <v>13008</v>
      </c>
      <c r="M518" s="1">
        <v>0.366248322224644</v>
      </c>
      <c r="N518" s="1">
        <v>0.23685025639849</v>
      </c>
      <c r="O518" s="1">
        <v>0.174723812364487</v>
      </c>
      <c r="P518" s="1">
        <v>0.089699319712283</v>
      </c>
      <c r="Q518" s="1">
        <v>1.99123844840327</v>
      </c>
      <c r="R518" s="1">
        <v>7.64149886306182</v>
      </c>
      <c r="S518" s="1">
        <v>0.4547</v>
      </c>
      <c r="T518" s="1">
        <v>0.0706</v>
      </c>
      <c r="U518" s="1">
        <v>0.0273</v>
      </c>
      <c r="V518" s="1">
        <v>0.3872</v>
      </c>
      <c r="W518" s="4">
        <v>13008.0</v>
      </c>
    </row>
    <row r="519">
      <c r="A519" s="3" t="s">
        <v>31</v>
      </c>
      <c r="B519" s="3" t="s">
        <v>344</v>
      </c>
      <c r="C519" s="3" t="s">
        <v>345</v>
      </c>
      <c r="D519" s="3" t="s">
        <v>26</v>
      </c>
      <c r="E519" s="3" t="s">
        <v>27</v>
      </c>
      <c r="F519" s="3" t="s">
        <v>56</v>
      </c>
      <c r="G519" s="1">
        <v>1.0</v>
      </c>
      <c r="H519" s="1">
        <f t="shared" si="1"/>
        <v>0.29</v>
      </c>
      <c r="I519" s="1">
        <f t="shared" si="2"/>
        <v>24.91</v>
      </c>
      <c r="J519" s="1">
        <f t="shared" si="3"/>
        <v>0.5785</v>
      </c>
      <c r="K519" s="1">
        <f t="shared" si="4"/>
        <v>0.15</v>
      </c>
      <c r="L519" s="4">
        <f t="shared" si="5"/>
        <v>98644</v>
      </c>
      <c r="M519" s="1">
        <v>0.418426489834927</v>
      </c>
      <c r="N519" s="1">
        <v>0.28020314011106</v>
      </c>
      <c r="O519" s="1">
        <v>0.213832395172243</v>
      </c>
      <c r="P519" s="1">
        <v>0.106353395839443</v>
      </c>
      <c r="Q519" s="1">
        <v>2.47124342311758</v>
      </c>
      <c r="R519" s="1">
        <v>10.0815200425243</v>
      </c>
      <c r="S519" s="1">
        <v>0.5785</v>
      </c>
      <c r="T519" s="1">
        <v>0.0645</v>
      </c>
      <c r="U519" s="1">
        <v>0.0227</v>
      </c>
      <c r="V519" s="1">
        <v>0.3526</v>
      </c>
      <c r="W519" s="4">
        <v>98644.0</v>
      </c>
    </row>
    <row r="520">
      <c r="A520" s="3" t="s">
        <v>32</v>
      </c>
      <c r="B520" s="3" t="s">
        <v>344</v>
      </c>
      <c r="C520" s="3" t="s">
        <v>345</v>
      </c>
      <c r="D520" s="3" t="s">
        <v>26</v>
      </c>
      <c r="E520" s="3" t="s">
        <v>27</v>
      </c>
      <c r="F520" s="3" t="s">
        <v>56</v>
      </c>
      <c r="G520" s="1">
        <v>2.0</v>
      </c>
      <c r="H520" s="1">
        <f t="shared" si="1"/>
        <v>0.27</v>
      </c>
      <c r="I520" s="1">
        <f t="shared" si="2"/>
        <v>22.07</v>
      </c>
      <c r="J520" s="1">
        <f t="shared" si="3"/>
        <v>3.0254</v>
      </c>
      <c r="K520" s="1">
        <f t="shared" si="4"/>
        <v>0.14</v>
      </c>
      <c r="L520" s="4">
        <f t="shared" si="5"/>
        <v>35365</v>
      </c>
      <c r="M520" s="1">
        <v>0.359390906170287</v>
      </c>
      <c r="N520" s="1">
        <v>0.25911647332505</v>
      </c>
      <c r="O520" s="1">
        <v>0.21242031190125</v>
      </c>
      <c r="P520" s="1">
        <v>0.129091816946712</v>
      </c>
      <c r="Q520" s="1">
        <v>2.26523976130222</v>
      </c>
      <c r="R520" s="1">
        <v>9.74099808122679</v>
      </c>
      <c r="S520" s="1">
        <v>3.0254</v>
      </c>
      <c r="T520" s="1">
        <v>0.0244</v>
      </c>
      <c r="U520" s="1">
        <v>0.0096</v>
      </c>
      <c r="V520" s="1">
        <v>0.3939</v>
      </c>
      <c r="W520" s="4">
        <v>35365.0</v>
      </c>
    </row>
    <row r="521">
      <c r="A521" s="3" t="s">
        <v>37</v>
      </c>
      <c r="B521" s="3" t="s">
        <v>344</v>
      </c>
      <c r="C521" s="3" t="s">
        <v>345</v>
      </c>
      <c r="D521" s="3" t="s">
        <v>26</v>
      </c>
      <c r="E521" s="3" t="s">
        <v>27</v>
      </c>
      <c r="F521" s="3" t="s">
        <v>56</v>
      </c>
      <c r="G521" s="1">
        <v>3.0</v>
      </c>
      <c r="H521" s="1">
        <f t="shared" si="1"/>
        <v>0.22</v>
      </c>
      <c r="I521" s="1">
        <f t="shared" si="2"/>
        <v>19.86</v>
      </c>
      <c r="J521" s="1">
        <f t="shared" si="3"/>
        <v>3.4771</v>
      </c>
      <c r="K521" s="1">
        <f t="shared" si="4"/>
        <v>0.13</v>
      </c>
      <c r="L521" s="4">
        <f t="shared" si="5"/>
        <v>13821</v>
      </c>
      <c r="M521" s="1">
        <v>0.311606375870955</v>
      </c>
      <c r="N521" s="1">
        <v>0.208962489262193</v>
      </c>
      <c r="O521" s="1">
        <v>0.167309344277942</v>
      </c>
      <c r="P521" s="1">
        <v>0.102118927173809</v>
      </c>
      <c r="Q521" s="1">
        <v>2.06263473053893</v>
      </c>
      <c r="R521" s="1">
        <v>9.62987985246035</v>
      </c>
      <c r="S521" s="1">
        <v>3.4771</v>
      </c>
      <c r="T521" s="1">
        <v>0.0262</v>
      </c>
      <c r="U521" s="1">
        <v>0.0096</v>
      </c>
      <c r="V521" s="1">
        <v>0.3641</v>
      </c>
      <c r="W521" s="4">
        <v>13821.0</v>
      </c>
    </row>
    <row r="522">
      <c r="A522" s="3" t="s">
        <v>32</v>
      </c>
      <c r="B522" s="3" t="s">
        <v>346</v>
      </c>
      <c r="C522" s="3" t="s">
        <v>347</v>
      </c>
      <c r="D522" s="3" t="s">
        <v>26</v>
      </c>
      <c r="E522" s="3" t="s">
        <v>59</v>
      </c>
      <c r="F522" s="3" t="s">
        <v>60</v>
      </c>
      <c r="G522" s="1">
        <v>1.0</v>
      </c>
      <c r="H522" s="1">
        <f t="shared" si="1"/>
        <v>0.32</v>
      </c>
      <c r="I522" s="1">
        <f t="shared" si="2"/>
        <v>30.57</v>
      </c>
      <c r="J522" s="1">
        <f t="shared" si="3"/>
        <v>0.6114</v>
      </c>
      <c r="K522" s="1">
        <f t="shared" si="4"/>
        <v>0.16</v>
      </c>
      <c r="L522" s="4">
        <f t="shared" si="5"/>
        <v>26838</v>
      </c>
      <c r="M522" s="1">
        <v>0.436841581741072</v>
      </c>
      <c r="N522" s="1">
        <v>0.324269579607006</v>
      </c>
      <c r="O522" s="1">
        <v>0.262639369907855</v>
      </c>
      <c r="P522" s="1">
        <v>0.135137945689818</v>
      </c>
      <c r="Q522" s="1">
        <v>3.06238997407388</v>
      </c>
      <c r="R522" s="1">
        <v>9.98385552040472</v>
      </c>
      <c r="S522" s="1">
        <v>0.6114</v>
      </c>
      <c r="T522" s="1">
        <v>0.0759</v>
      </c>
      <c r="U522" s="1">
        <v>0.0287</v>
      </c>
      <c r="V522" s="1">
        <v>0.3782</v>
      </c>
      <c r="W522" s="4">
        <v>26838.0</v>
      </c>
    </row>
    <row r="523">
      <c r="A523" s="3" t="s">
        <v>37</v>
      </c>
      <c r="B523" s="3" t="s">
        <v>346</v>
      </c>
      <c r="C523" s="3" t="s">
        <v>347</v>
      </c>
      <c r="D523" s="3" t="s">
        <v>26</v>
      </c>
      <c r="E523" s="3" t="s">
        <v>59</v>
      </c>
      <c r="F523" s="3" t="s">
        <v>60</v>
      </c>
      <c r="G523" s="1">
        <v>2.0</v>
      </c>
      <c r="H523" s="1">
        <f t="shared" si="1"/>
        <v>0.31</v>
      </c>
      <c r="I523" s="1">
        <f t="shared" si="2"/>
        <v>25.23</v>
      </c>
      <c r="J523" s="1">
        <f t="shared" si="3"/>
        <v>2.3928</v>
      </c>
      <c r="K523" s="1">
        <f t="shared" si="4"/>
        <v>0.09</v>
      </c>
      <c r="L523" s="4">
        <f t="shared" si="5"/>
        <v>44032</v>
      </c>
      <c r="M523" s="1">
        <v>0.392914221420991</v>
      </c>
      <c r="N523" s="1">
        <v>0.302238758262692</v>
      </c>
      <c r="O523" s="1">
        <v>0.261729720975626</v>
      </c>
      <c r="P523" s="1">
        <v>0.189179974343566</v>
      </c>
      <c r="Q523" s="1">
        <v>2.761360242404</v>
      </c>
      <c r="R523" s="1">
        <v>9.13507940426086</v>
      </c>
      <c r="S523" s="1">
        <v>2.3928</v>
      </c>
      <c r="T523" s="1">
        <v>0.0482</v>
      </c>
      <c r="U523" s="1">
        <v>0.0108</v>
      </c>
      <c r="V523" s="1">
        <v>0.2238</v>
      </c>
      <c r="W523" s="4">
        <v>44032.0</v>
      </c>
    </row>
    <row r="524">
      <c r="A524" s="3" t="s">
        <v>31</v>
      </c>
      <c r="B524" s="3" t="s">
        <v>348</v>
      </c>
      <c r="C524" s="3" t="s">
        <v>349</v>
      </c>
      <c r="D524" s="3" t="s">
        <v>26</v>
      </c>
      <c r="E524" s="3" t="s">
        <v>59</v>
      </c>
      <c r="F524" s="3" t="s">
        <v>60</v>
      </c>
      <c r="G524" s="1">
        <v>1.0</v>
      </c>
      <c r="H524" s="1">
        <f t="shared" si="1"/>
        <v>0.31</v>
      </c>
      <c r="I524" s="1">
        <f t="shared" si="2"/>
        <v>43.72</v>
      </c>
      <c r="J524" s="1">
        <f t="shared" si="3"/>
        <v>0.4957</v>
      </c>
      <c r="K524" s="1">
        <f t="shared" si="4"/>
        <v>0.12</v>
      </c>
      <c r="L524" s="4">
        <f t="shared" si="5"/>
        <v>48932</v>
      </c>
      <c r="M524" s="1">
        <v>0.437009583695873</v>
      </c>
      <c r="N524" s="1">
        <v>0.311140868801745</v>
      </c>
      <c r="O524" s="1">
        <v>0.242114255846307</v>
      </c>
      <c r="P524" s="1">
        <v>0.115283855207078</v>
      </c>
      <c r="Q524" s="1">
        <v>3.59172737772645</v>
      </c>
      <c r="R524" s="1">
        <v>12.1722066520432</v>
      </c>
      <c r="S524" s="1">
        <v>0.4957</v>
      </c>
      <c r="T524" s="1">
        <v>0.1375</v>
      </c>
      <c r="U524" s="1">
        <v>0.0266</v>
      </c>
      <c r="V524" s="1">
        <v>0.1935</v>
      </c>
      <c r="W524" s="4">
        <v>48932.0</v>
      </c>
    </row>
    <row r="525">
      <c r="A525" s="3" t="s">
        <v>32</v>
      </c>
      <c r="B525" s="3" t="s">
        <v>348</v>
      </c>
      <c r="C525" s="3" t="s">
        <v>349</v>
      </c>
      <c r="D525" s="3" t="s">
        <v>26</v>
      </c>
      <c r="E525" s="3" t="s">
        <v>59</v>
      </c>
      <c r="F525" s="3" t="s">
        <v>60</v>
      </c>
      <c r="G525" s="1">
        <v>2.0</v>
      </c>
      <c r="H525" s="1">
        <f t="shared" si="1"/>
        <v>0.29</v>
      </c>
      <c r="I525" s="1">
        <f t="shared" si="2"/>
        <v>39.99</v>
      </c>
      <c r="J525" s="1">
        <f t="shared" si="3"/>
        <v>2.2725</v>
      </c>
      <c r="K525" s="1">
        <f t="shared" si="4"/>
        <v>0.08</v>
      </c>
      <c r="L525" s="4">
        <f t="shared" si="5"/>
        <v>215336</v>
      </c>
      <c r="M525" s="1">
        <v>0.379475136271423</v>
      </c>
      <c r="N525" s="1">
        <v>0.280794389124499</v>
      </c>
      <c r="O525" s="1">
        <v>0.23364508864754</v>
      </c>
      <c r="P525" s="1">
        <v>0.149143483060862</v>
      </c>
      <c r="Q525" s="1">
        <v>3.58295939516149</v>
      </c>
      <c r="R525" s="1">
        <v>11.160936303638</v>
      </c>
      <c r="S525" s="1">
        <v>2.2725</v>
      </c>
      <c r="T525" s="1">
        <v>0.0656</v>
      </c>
      <c r="U525" s="1">
        <v>0.0101</v>
      </c>
      <c r="V525" s="1">
        <v>0.1535</v>
      </c>
      <c r="W525" s="4">
        <v>215336.0</v>
      </c>
    </row>
    <row r="526">
      <c r="A526" s="3" t="s">
        <v>37</v>
      </c>
      <c r="B526" s="3" t="s">
        <v>348</v>
      </c>
      <c r="C526" s="3" t="s">
        <v>349</v>
      </c>
      <c r="D526" s="3" t="s">
        <v>26</v>
      </c>
      <c r="E526" s="3" t="s">
        <v>59</v>
      </c>
      <c r="F526" s="3" t="s">
        <v>60</v>
      </c>
      <c r="G526" s="1">
        <v>3.0</v>
      </c>
      <c r="H526" s="1">
        <f t="shared" si="1"/>
        <v>0.28</v>
      </c>
      <c r="I526" s="1">
        <f t="shared" si="2"/>
        <v>35.99</v>
      </c>
      <c r="J526" s="1">
        <f t="shared" si="3"/>
        <v>3.9452</v>
      </c>
      <c r="K526" s="1">
        <f t="shared" si="4"/>
        <v>0.07</v>
      </c>
      <c r="L526" s="4">
        <f t="shared" si="5"/>
        <v>65037</v>
      </c>
      <c r="M526" s="1">
        <v>0.377478194239345</v>
      </c>
      <c r="N526" s="1">
        <v>0.270925750320737</v>
      </c>
      <c r="O526" s="1">
        <v>0.222003340956664</v>
      </c>
      <c r="P526" s="1">
        <v>0.139280901647285</v>
      </c>
      <c r="Q526" s="1">
        <v>3.34627327780606</v>
      </c>
      <c r="R526" s="1">
        <v>10.7547505421618</v>
      </c>
      <c r="S526" s="1">
        <v>3.9452</v>
      </c>
      <c r="T526" s="1">
        <v>0.0509</v>
      </c>
      <c r="U526" s="1">
        <v>0.008</v>
      </c>
      <c r="V526" s="1">
        <v>0.1575</v>
      </c>
      <c r="W526" s="4">
        <v>65037.0</v>
      </c>
    </row>
    <row r="527">
      <c r="A527" s="3" t="s">
        <v>46</v>
      </c>
      <c r="B527" s="3" t="s">
        <v>350</v>
      </c>
      <c r="C527" s="3" t="s">
        <v>351</v>
      </c>
      <c r="D527" s="3" t="s">
        <v>26</v>
      </c>
      <c r="E527" s="3" t="s">
        <v>59</v>
      </c>
      <c r="F527" s="3" t="s">
        <v>60</v>
      </c>
      <c r="G527" s="1">
        <v>1.0</v>
      </c>
      <c r="H527" s="1">
        <f t="shared" si="1"/>
        <v>0.4</v>
      </c>
      <c r="I527" s="1">
        <f t="shared" si="2"/>
        <v>34.22</v>
      </c>
      <c r="J527" s="1">
        <f t="shared" si="3"/>
        <v>0.7929</v>
      </c>
      <c r="K527" s="1">
        <f t="shared" si="4"/>
        <v>0.13</v>
      </c>
      <c r="L527" s="4">
        <f t="shared" si="5"/>
        <v>67708</v>
      </c>
      <c r="M527" s="1">
        <v>0.536305930238707</v>
      </c>
      <c r="N527" s="1">
        <v>0.399845444976876</v>
      </c>
      <c r="O527" s="1">
        <v>0.326848049894319</v>
      </c>
      <c r="P527" s="1">
        <v>0.188471832944102</v>
      </c>
      <c r="Q527" s="1">
        <v>3.04310263511234</v>
      </c>
      <c r="R527" s="1">
        <v>11.2449050400876</v>
      </c>
      <c r="S527" s="1">
        <v>0.7929</v>
      </c>
      <c r="T527" s="1">
        <v>0.0507</v>
      </c>
      <c r="U527" s="1">
        <v>0.016</v>
      </c>
      <c r="V527" s="1">
        <v>0.3162</v>
      </c>
      <c r="W527" s="4">
        <v>67708.0</v>
      </c>
    </row>
    <row r="528">
      <c r="A528" s="3" t="s">
        <v>23</v>
      </c>
      <c r="B528" s="3" t="s">
        <v>350</v>
      </c>
      <c r="C528" s="3" t="s">
        <v>351</v>
      </c>
      <c r="D528" s="3" t="s">
        <v>26</v>
      </c>
      <c r="E528" s="3" t="s">
        <v>59</v>
      </c>
      <c r="F528" s="3" t="s">
        <v>60</v>
      </c>
      <c r="G528" s="1">
        <v>2.0</v>
      </c>
      <c r="H528" s="1">
        <f t="shared" si="1"/>
        <v>0.35</v>
      </c>
      <c r="I528" s="1">
        <f t="shared" si="2"/>
        <v>27.03</v>
      </c>
      <c r="J528" s="1">
        <f t="shared" si="3"/>
        <v>0.8953</v>
      </c>
      <c r="K528" s="1">
        <f t="shared" si="4"/>
        <v>0.08</v>
      </c>
      <c r="L528" s="4">
        <f t="shared" si="5"/>
        <v>134440</v>
      </c>
      <c r="M528" s="1">
        <v>0.468994950888628</v>
      </c>
      <c r="N528" s="1">
        <v>0.339956407598278</v>
      </c>
      <c r="O528" s="1">
        <v>0.277882915805881</v>
      </c>
      <c r="P528" s="1">
        <v>0.17500447484021</v>
      </c>
      <c r="Q528" s="1">
        <v>2.65299487024289</v>
      </c>
      <c r="R528" s="1">
        <v>10.1889544952846</v>
      </c>
      <c r="S528" s="1">
        <v>0.8953</v>
      </c>
      <c r="T528" s="1">
        <v>0.0638</v>
      </c>
      <c r="U528" s="1">
        <v>0.0113</v>
      </c>
      <c r="V528" s="1">
        <v>0.1773</v>
      </c>
      <c r="W528" s="4">
        <v>134440.0</v>
      </c>
    </row>
    <row r="529">
      <c r="A529" s="3" t="s">
        <v>29</v>
      </c>
      <c r="B529" s="3" t="s">
        <v>350</v>
      </c>
      <c r="C529" s="3" t="s">
        <v>351</v>
      </c>
      <c r="D529" s="3" t="s">
        <v>26</v>
      </c>
      <c r="E529" s="3" t="s">
        <v>59</v>
      </c>
      <c r="F529" s="3" t="s">
        <v>60</v>
      </c>
      <c r="G529" s="1">
        <v>3.0</v>
      </c>
      <c r="H529" s="1">
        <f t="shared" si="1"/>
        <v>0.27</v>
      </c>
      <c r="I529" s="1">
        <f t="shared" si="2"/>
        <v>25.5</v>
      </c>
      <c r="J529" s="1">
        <f t="shared" si="3"/>
        <v>1.0389</v>
      </c>
      <c r="K529" s="1">
        <f t="shared" si="4"/>
        <v>0.09</v>
      </c>
      <c r="L529" s="4">
        <f t="shared" si="5"/>
        <v>157043</v>
      </c>
      <c r="M529" s="1">
        <v>0.356813509503602</v>
      </c>
      <c r="N529" s="1">
        <v>0.262895142042187</v>
      </c>
      <c r="O529" s="1">
        <v>0.220295106703426</v>
      </c>
      <c r="P529" s="1">
        <v>0.152150195344819</v>
      </c>
      <c r="Q529" s="1">
        <v>2.48190648598794</v>
      </c>
      <c r="R529" s="1">
        <v>10.2763726715771</v>
      </c>
      <c r="S529" s="1">
        <v>1.0389</v>
      </c>
      <c r="T529" s="1">
        <v>0.2103</v>
      </c>
      <c r="U529" s="1">
        <v>0.0122</v>
      </c>
      <c r="V529" s="1">
        <v>0.058</v>
      </c>
      <c r="W529" s="4">
        <v>157043.0</v>
      </c>
    </row>
    <row r="530">
      <c r="A530" s="3" t="s">
        <v>30</v>
      </c>
      <c r="B530" s="3" t="s">
        <v>350</v>
      </c>
      <c r="C530" s="3" t="s">
        <v>351</v>
      </c>
      <c r="D530" s="3" t="s">
        <v>26</v>
      </c>
      <c r="E530" s="3" t="s">
        <v>59</v>
      </c>
      <c r="F530" s="3" t="s">
        <v>60</v>
      </c>
      <c r="G530" s="1">
        <v>4.0</v>
      </c>
      <c r="H530" s="1">
        <f t="shared" si="1"/>
        <v>0.26</v>
      </c>
      <c r="I530" s="1">
        <f t="shared" si="2"/>
        <v>29.38</v>
      </c>
      <c r="J530" s="1">
        <f t="shared" si="3"/>
        <v>1.0555</v>
      </c>
      <c r="K530" s="1">
        <f t="shared" si="4"/>
        <v>0.07</v>
      </c>
      <c r="L530" s="4">
        <f t="shared" si="5"/>
        <v>83047</v>
      </c>
      <c r="M530" s="1">
        <v>0.351270451520317</v>
      </c>
      <c r="N530" s="1">
        <v>0.254572203127885</v>
      </c>
      <c r="O530" s="1">
        <v>0.210988996991845</v>
      </c>
      <c r="P530" s="1">
        <v>0.141860894633937</v>
      </c>
      <c r="Q530" s="1">
        <v>2.52302281329896</v>
      </c>
      <c r="R530" s="1">
        <v>11.6456438685517</v>
      </c>
      <c r="S530" s="1">
        <v>1.0555</v>
      </c>
      <c r="T530" s="1">
        <v>0.1116</v>
      </c>
      <c r="U530" s="1">
        <v>0.0086</v>
      </c>
      <c r="V530" s="1">
        <v>0.0769</v>
      </c>
      <c r="W530" s="4">
        <v>83047.0</v>
      </c>
    </row>
    <row r="531">
      <c r="A531" s="3" t="s">
        <v>31</v>
      </c>
      <c r="B531" s="3" t="s">
        <v>350</v>
      </c>
      <c r="C531" s="3" t="s">
        <v>351</v>
      </c>
      <c r="D531" s="3" t="s">
        <v>26</v>
      </c>
      <c r="E531" s="3" t="s">
        <v>59</v>
      </c>
      <c r="F531" s="3" t="s">
        <v>60</v>
      </c>
      <c r="G531" s="1">
        <v>5.0</v>
      </c>
      <c r="H531" s="1">
        <f t="shared" si="1"/>
        <v>0.25</v>
      </c>
      <c r="I531" s="1">
        <f t="shared" si="2"/>
        <v>28.61</v>
      </c>
      <c r="J531" s="1">
        <f t="shared" si="3"/>
        <v>1.7382</v>
      </c>
      <c r="K531" s="1">
        <f t="shared" si="4"/>
        <v>0.06</v>
      </c>
      <c r="L531" s="4">
        <f t="shared" si="5"/>
        <v>43450</v>
      </c>
      <c r="M531" s="1">
        <v>0.344585908310166</v>
      </c>
      <c r="N531" s="1">
        <v>0.24594762098702</v>
      </c>
      <c r="O531" s="1">
        <v>0.200619765197528</v>
      </c>
      <c r="P531" s="1">
        <v>0.125490057195473</v>
      </c>
      <c r="Q531" s="1">
        <v>2.4115380311266</v>
      </c>
      <c r="R531" s="1">
        <v>11.862105226629</v>
      </c>
      <c r="S531" s="1">
        <v>1.7382</v>
      </c>
      <c r="T531" s="1">
        <v>0.0614</v>
      </c>
      <c r="U531" s="1">
        <v>0.0062</v>
      </c>
      <c r="V531" s="1">
        <v>0.1009</v>
      </c>
      <c r="W531" s="4">
        <v>43450.0</v>
      </c>
    </row>
    <row r="532">
      <c r="A532" s="3" t="s">
        <v>32</v>
      </c>
      <c r="B532" s="3" t="s">
        <v>350</v>
      </c>
      <c r="C532" s="3" t="s">
        <v>351</v>
      </c>
      <c r="D532" s="3" t="s">
        <v>26</v>
      </c>
      <c r="E532" s="3" t="s">
        <v>59</v>
      </c>
      <c r="F532" s="3" t="s">
        <v>60</v>
      </c>
      <c r="G532" s="1">
        <v>6.0</v>
      </c>
      <c r="H532" s="1">
        <f t="shared" si="1"/>
        <v>0.3</v>
      </c>
      <c r="I532" s="1">
        <f t="shared" si="2"/>
        <v>29.84</v>
      </c>
      <c r="J532" s="1">
        <f t="shared" si="3"/>
        <v>2.8684</v>
      </c>
      <c r="K532" s="1">
        <f t="shared" si="4"/>
        <v>0.07</v>
      </c>
      <c r="L532" s="4">
        <f t="shared" si="5"/>
        <v>33411</v>
      </c>
      <c r="M532" s="1">
        <v>0.398533828275103</v>
      </c>
      <c r="N532" s="1">
        <v>0.29396183476655</v>
      </c>
      <c r="O532" s="1">
        <v>0.247128902485279</v>
      </c>
      <c r="P532" s="1">
        <v>0.164070709520167</v>
      </c>
      <c r="Q532" s="1">
        <v>2.53129330656203</v>
      </c>
      <c r="R532" s="1">
        <v>11.7880794535997</v>
      </c>
      <c r="S532" s="1">
        <v>2.8684</v>
      </c>
      <c r="T532" s="1">
        <v>0.0508</v>
      </c>
      <c r="U532" s="1">
        <v>0.0074</v>
      </c>
      <c r="V532" s="1">
        <v>0.1449</v>
      </c>
      <c r="W532" s="4">
        <v>33411.0</v>
      </c>
    </row>
    <row r="533">
      <c r="A533" s="3" t="s">
        <v>37</v>
      </c>
      <c r="B533" s="3" t="s">
        <v>350</v>
      </c>
      <c r="C533" s="3" t="s">
        <v>351</v>
      </c>
      <c r="D533" s="3" t="s">
        <v>26</v>
      </c>
      <c r="E533" s="3" t="s">
        <v>59</v>
      </c>
      <c r="F533" s="3" t="s">
        <v>60</v>
      </c>
      <c r="G533" s="1">
        <v>7.0</v>
      </c>
      <c r="H533" s="1">
        <f t="shared" si="1"/>
        <v>0.26</v>
      </c>
      <c r="I533" s="1">
        <f t="shared" si="2"/>
        <v>30.81</v>
      </c>
      <c r="J533" s="1">
        <f t="shared" si="3"/>
        <v>3.0041</v>
      </c>
      <c r="K533" s="1">
        <f t="shared" si="4"/>
        <v>0.07</v>
      </c>
      <c r="L533" s="4">
        <f t="shared" si="5"/>
        <v>17326</v>
      </c>
      <c r="M533" s="1">
        <v>0.354610679591102</v>
      </c>
      <c r="N533" s="1">
        <v>0.255592710956845</v>
      </c>
      <c r="O533" s="1">
        <v>0.207898579864124</v>
      </c>
      <c r="P533" s="1">
        <v>0.13093398802091</v>
      </c>
      <c r="Q533" s="1">
        <v>2.50127408867657</v>
      </c>
      <c r="R533" s="1">
        <v>12.3170965668439</v>
      </c>
      <c r="S533" s="1">
        <v>3.0041</v>
      </c>
      <c r="T533" s="1">
        <v>0.0583</v>
      </c>
      <c r="U533" s="1">
        <v>0.0084</v>
      </c>
      <c r="V533" s="1">
        <v>0.1435</v>
      </c>
      <c r="W533" s="4">
        <v>17326.0</v>
      </c>
    </row>
    <row r="534">
      <c r="A534" s="3" t="s">
        <v>37</v>
      </c>
      <c r="B534" s="3" t="s">
        <v>352</v>
      </c>
      <c r="C534" s="3" t="s">
        <v>353</v>
      </c>
      <c r="D534" s="3" t="s">
        <v>26</v>
      </c>
      <c r="E534" s="3" t="s">
        <v>27</v>
      </c>
      <c r="F534" s="3" t="s">
        <v>56</v>
      </c>
      <c r="G534" s="1">
        <v>1.0</v>
      </c>
      <c r="H534" s="1">
        <f t="shared" si="1"/>
        <v>0.33</v>
      </c>
      <c r="I534" s="1">
        <f t="shared" si="2"/>
        <v>24.49</v>
      </c>
      <c r="J534" s="1">
        <f t="shared" si="3"/>
        <v>0.8937</v>
      </c>
      <c r="K534" s="1">
        <f t="shared" si="4"/>
        <v>0.16</v>
      </c>
      <c r="L534" s="4">
        <f t="shared" si="5"/>
        <v>31135</v>
      </c>
      <c r="M534" s="1">
        <v>0.439860003694624</v>
      </c>
      <c r="N534" s="1">
        <v>0.327188940092165</v>
      </c>
      <c r="O534" s="1">
        <v>0.270955759370116</v>
      </c>
      <c r="P534" s="1">
        <v>0.160431572062648</v>
      </c>
      <c r="Q534" s="1">
        <v>3.00957511242483</v>
      </c>
      <c r="R534" s="1">
        <v>8.13579811153204</v>
      </c>
      <c r="S534" s="1">
        <v>0.8937</v>
      </c>
      <c r="T534" s="1">
        <v>0.0574</v>
      </c>
      <c r="U534" s="1">
        <v>0.0221</v>
      </c>
      <c r="V534" s="1">
        <v>0.3855</v>
      </c>
      <c r="W534" s="4">
        <v>31135.0</v>
      </c>
    </row>
    <row r="535">
      <c r="A535" s="3" t="s">
        <v>31</v>
      </c>
      <c r="B535" s="3" t="s">
        <v>354</v>
      </c>
      <c r="C535" s="3" t="s">
        <v>355</v>
      </c>
      <c r="D535" s="3" t="s">
        <v>26</v>
      </c>
      <c r="E535" s="3" t="s">
        <v>59</v>
      </c>
      <c r="F535" s="3" t="s">
        <v>60</v>
      </c>
      <c r="G535" s="1">
        <v>1.0</v>
      </c>
      <c r="H535" s="1">
        <f t="shared" si="1"/>
        <v>0.47</v>
      </c>
      <c r="I535" s="1">
        <f t="shared" si="2"/>
        <v>13.9</v>
      </c>
      <c r="J535" s="1">
        <f t="shared" si="3"/>
        <v>1</v>
      </c>
      <c r="K535" s="1">
        <f t="shared" si="4"/>
        <v>0.11</v>
      </c>
      <c r="L535" s="4">
        <f t="shared" si="5"/>
        <v>3393</v>
      </c>
      <c r="M535" s="1">
        <v>0.728442955387057</v>
      </c>
      <c r="N535" s="1">
        <v>0.398342444013401</v>
      </c>
      <c r="O535" s="1">
        <v>0.290072297654734</v>
      </c>
      <c r="P535" s="1">
        <v>0.134544172103685</v>
      </c>
      <c r="Q535" s="1">
        <v>1.71282994291843</v>
      </c>
      <c r="R535" s="1">
        <v>8.11334302542309</v>
      </c>
      <c r="S535" s="1">
        <v>1.0</v>
      </c>
      <c r="T535" s="1">
        <v>0.0641</v>
      </c>
      <c r="U535" s="1">
        <v>0.0155</v>
      </c>
      <c r="V535" s="1">
        <v>0.2422</v>
      </c>
      <c r="W535" s="4">
        <v>3393.0</v>
      </c>
    </row>
    <row r="536">
      <c r="A536" s="3" t="s">
        <v>32</v>
      </c>
      <c r="B536" s="3" t="s">
        <v>354</v>
      </c>
      <c r="C536" s="3" t="s">
        <v>355</v>
      </c>
      <c r="D536" s="3" t="s">
        <v>26</v>
      </c>
      <c r="E536" s="3" t="s">
        <v>59</v>
      </c>
      <c r="F536" s="3" t="s">
        <v>60</v>
      </c>
      <c r="G536" s="1">
        <v>2.0</v>
      </c>
      <c r="H536" s="1">
        <f t="shared" si="1"/>
        <v>0.46</v>
      </c>
      <c r="I536" s="1">
        <f t="shared" si="2"/>
        <v>16.11</v>
      </c>
      <c r="J536" s="1">
        <f t="shared" si="3"/>
        <v>0.9527</v>
      </c>
      <c r="K536" s="1">
        <f t="shared" si="4"/>
        <v>0.12</v>
      </c>
      <c r="L536" s="4">
        <f t="shared" si="5"/>
        <v>2129</v>
      </c>
      <c r="M536" s="1">
        <v>0.710802573653911</v>
      </c>
      <c r="N536" s="1">
        <v>0.399932272265492</v>
      </c>
      <c r="O536" s="1">
        <v>0.295292922451744</v>
      </c>
      <c r="P536" s="1">
        <v>0.131730443616661</v>
      </c>
      <c r="Q536" s="1">
        <v>1.85660626029653</v>
      </c>
      <c r="R536" s="1">
        <v>8.67639017060646</v>
      </c>
      <c r="S536" s="1">
        <v>0.9527</v>
      </c>
      <c r="T536" s="1">
        <v>0.0882</v>
      </c>
      <c r="U536" s="1">
        <v>0.0208</v>
      </c>
      <c r="V536" s="1">
        <v>0.236</v>
      </c>
      <c r="W536" s="4">
        <v>2129.0</v>
      </c>
    </row>
    <row r="537">
      <c r="A537" s="3" t="s">
        <v>37</v>
      </c>
      <c r="B537" s="3" t="s">
        <v>354</v>
      </c>
      <c r="C537" s="3" t="s">
        <v>355</v>
      </c>
      <c r="D537" s="3" t="s">
        <v>26</v>
      </c>
      <c r="E537" s="3" t="s">
        <v>59</v>
      </c>
      <c r="F537" s="3" t="s">
        <v>60</v>
      </c>
      <c r="G537" s="1">
        <v>3.0</v>
      </c>
      <c r="H537" s="1">
        <f t="shared" si="1"/>
        <v>0.47</v>
      </c>
      <c r="I537" s="1">
        <f t="shared" si="2"/>
        <v>17.33</v>
      </c>
      <c r="J537" s="1">
        <f t="shared" si="3"/>
        <v>1.1926</v>
      </c>
      <c r="K537" s="1">
        <f t="shared" si="4"/>
        <v>0.13</v>
      </c>
      <c r="L537" s="4">
        <f t="shared" si="5"/>
        <v>3617</v>
      </c>
      <c r="M537" s="1">
        <v>0.715447154471544</v>
      </c>
      <c r="N537" s="1">
        <v>0.404878048780487</v>
      </c>
      <c r="O537" s="1">
        <v>0.283623693379791</v>
      </c>
      <c r="P537" s="1">
        <v>0.129384436701509</v>
      </c>
      <c r="Q537" s="1">
        <v>1.87230949589682</v>
      </c>
      <c r="R537" s="1">
        <v>9.25764269792371</v>
      </c>
      <c r="S537" s="1">
        <v>1.1926</v>
      </c>
      <c r="T537" s="1">
        <v>0.0736</v>
      </c>
      <c r="U537" s="1">
        <v>0.0225</v>
      </c>
      <c r="V537" s="1">
        <v>0.306</v>
      </c>
      <c r="W537" s="4">
        <v>3617.0</v>
      </c>
    </row>
    <row r="538">
      <c r="A538" s="3" t="s">
        <v>31</v>
      </c>
      <c r="B538" s="3" t="s">
        <v>356</v>
      </c>
      <c r="C538" s="3" t="s">
        <v>357</v>
      </c>
      <c r="D538" s="3" t="s">
        <v>26</v>
      </c>
      <c r="E538" s="3" t="s">
        <v>49</v>
      </c>
      <c r="F538" s="3" t="s">
        <v>66</v>
      </c>
      <c r="G538" s="1">
        <v>1.0</v>
      </c>
      <c r="H538" s="1">
        <f t="shared" si="1"/>
        <v>0.23</v>
      </c>
      <c r="I538" s="1">
        <f t="shared" si="2"/>
        <v>17.88</v>
      </c>
      <c r="J538" s="1">
        <f t="shared" si="3"/>
        <v>0.4819</v>
      </c>
      <c r="K538" s="1">
        <f t="shared" si="4"/>
        <v>0.12</v>
      </c>
      <c r="L538" s="4">
        <f t="shared" si="5"/>
        <v>2245</v>
      </c>
      <c r="M538" s="1">
        <v>0.355141643611425</v>
      </c>
      <c r="N538" s="1">
        <v>0.212134200989751</v>
      </c>
      <c r="O538" s="1">
        <v>0.151268363012898</v>
      </c>
      <c r="P538" s="1">
        <v>0.0633986673420878</v>
      </c>
      <c r="Q538" s="1">
        <v>1.9894358944178</v>
      </c>
      <c r="R538" s="1">
        <v>8.98888182190207</v>
      </c>
      <c r="S538" s="1">
        <v>0.4819</v>
      </c>
      <c r="T538" s="1">
        <v>0.1201</v>
      </c>
      <c r="U538" s="1">
        <v>0.0269</v>
      </c>
      <c r="V538" s="1">
        <v>0.224</v>
      </c>
      <c r="W538" s="4">
        <v>2245.0</v>
      </c>
    </row>
    <row r="539">
      <c r="A539" s="3" t="s">
        <v>32</v>
      </c>
      <c r="B539" s="3" t="s">
        <v>356</v>
      </c>
      <c r="C539" s="3" t="s">
        <v>357</v>
      </c>
      <c r="D539" s="3" t="s">
        <v>26</v>
      </c>
      <c r="E539" s="3" t="s">
        <v>49</v>
      </c>
      <c r="F539" s="3" t="s">
        <v>66</v>
      </c>
      <c r="G539" s="1">
        <v>2.0</v>
      </c>
      <c r="H539" s="1">
        <f t="shared" si="1"/>
        <v>0.31</v>
      </c>
      <c r="I539" s="1">
        <f t="shared" si="2"/>
        <v>29.93</v>
      </c>
      <c r="J539" s="1">
        <f t="shared" si="3"/>
        <v>0.5634</v>
      </c>
      <c r="K539" s="1">
        <f t="shared" si="4"/>
        <v>0.11</v>
      </c>
      <c r="L539" s="4">
        <f t="shared" si="5"/>
        <v>20316</v>
      </c>
      <c r="M539" s="1">
        <v>0.441506601210619</v>
      </c>
      <c r="N539" s="1">
        <v>0.310387970068156</v>
      </c>
      <c r="O539" s="1">
        <v>0.238978123063724</v>
      </c>
      <c r="P539" s="1">
        <v>0.114222391687717</v>
      </c>
      <c r="Q539" s="1">
        <v>2.63931102612912</v>
      </c>
      <c r="R539" s="1">
        <v>11.341497856086</v>
      </c>
      <c r="S539" s="1">
        <v>0.5634</v>
      </c>
      <c r="T539" s="1">
        <v>0.1192</v>
      </c>
      <c r="U539" s="1">
        <v>0.0231</v>
      </c>
      <c r="V539" s="1">
        <v>0.1937</v>
      </c>
      <c r="W539" s="4">
        <v>20316.0</v>
      </c>
    </row>
    <row r="540">
      <c r="A540" s="3" t="s">
        <v>37</v>
      </c>
      <c r="B540" s="3" t="s">
        <v>356</v>
      </c>
      <c r="C540" s="3" t="s">
        <v>357</v>
      </c>
      <c r="D540" s="3" t="s">
        <v>26</v>
      </c>
      <c r="E540" s="3" t="s">
        <v>49</v>
      </c>
      <c r="F540" s="3" t="s">
        <v>66</v>
      </c>
      <c r="G540" s="1">
        <v>3.0</v>
      </c>
      <c r="H540" s="1">
        <f t="shared" si="1"/>
        <v>0.37</v>
      </c>
      <c r="I540" s="1">
        <f t="shared" si="2"/>
        <v>30.17</v>
      </c>
      <c r="J540" s="1">
        <f t="shared" si="3"/>
        <v>1.6449</v>
      </c>
      <c r="K540" s="1">
        <f t="shared" si="4"/>
        <v>0.1</v>
      </c>
      <c r="L540" s="4">
        <f t="shared" si="5"/>
        <v>120466</v>
      </c>
      <c r="M540" s="1">
        <v>0.477523162925001</v>
      </c>
      <c r="N540" s="1">
        <v>0.361271529737437</v>
      </c>
      <c r="O540" s="1">
        <v>0.303097239540142</v>
      </c>
      <c r="P540" s="1">
        <v>0.206288741595422</v>
      </c>
      <c r="Q540" s="1">
        <v>2.73154663653</v>
      </c>
      <c r="R540" s="1">
        <v>11.0457730907398</v>
      </c>
      <c r="S540" s="1">
        <v>1.6449</v>
      </c>
      <c r="T540" s="1">
        <v>0.0315</v>
      </c>
      <c r="U540" s="1">
        <v>0.0082</v>
      </c>
      <c r="V540" s="1">
        <v>0.2616</v>
      </c>
      <c r="W540" s="4">
        <v>120466.0</v>
      </c>
    </row>
    <row r="541">
      <c r="A541" s="3" t="s">
        <v>31</v>
      </c>
      <c r="B541" s="3" t="s">
        <v>358</v>
      </c>
      <c r="C541" s="3" t="s">
        <v>359</v>
      </c>
      <c r="D541" s="3" t="s">
        <v>26</v>
      </c>
      <c r="E541" s="3" t="s">
        <v>49</v>
      </c>
      <c r="F541" s="3" t="s">
        <v>66</v>
      </c>
      <c r="G541" s="1">
        <v>1.0</v>
      </c>
      <c r="H541" s="1">
        <f t="shared" si="1"/>
        <v>0.13</v>
      </c>
      <c r="I541" s="1">
        <f t="shared" si="2"/>
        <v>7.98</v>
      </c>
      <c r="J541" s="1">
        <f t="shared" si="3"/>
        <v>0.3224</v>
      </c>
      <c r="K541" s="1">
        <f t="shared" si="4"/>
        <v>0.22</v>
      </c>
      <c r="L541" s="4">
        <f t="shared" si="5"/>
        <v>7447</v>
      </c>
      <c r="M541" s="1">
        <v>0.198954027071351</v>
      </c>
      <c r="N541" s="1">
        <v>0.111368909512761</v>
      </c>
      <c r="O541" s="1">
        <v>0.0793322097689639</v>
      </c>
      <c r="P541" s="1">
        <v>0.0360724623442188</v>
      </c>
      <c r="Q541" s="1">
        <v>1.44566888055058</v>
      </c>
      <c r="R541" s="1">
        <v>5.51681425387034</v>
      </c>
      <c r="S541" s="1">
        <v>0.3224</v>
      </c>
      <c r="T541" s="1">
        <v>0.067</v>
      </c>
      <c r="U541" s="1">
        <v>0.0364</v>
      </c>
      <c r="V541" s="1">
        <v>0.5436</v>
      </c>
      <c r="W541" s="4">
        <v>7447.0</v>
      </c>
    </row>
    <row r="542">
      <c r="A542" s="3" t="s">
        <v>32</v>
      </c>
      <c r="B542" s="3" t="s">
        <v>358</v>
      </c>
      <c r="C542" s="3" t="s">
        <v>359</v>
      </c>
      <c r="D542" s="3" t="s">
        <v>26</v>
      </c>
      <c r="E542" s="3" t="s">
        <v>49</v>
      </c>
      <c r="F542" s="3" t="s">
        <v>66</v>
      </c>
      <c r="G542" s="1">
        <v>2.0</v>
      </c>
      <c r="H542" s="1">
        <f t="shared" si="1"/>
        <v>0.14</v>
      </c>
      <c r="I542" s="1">
        <f t="shared" si="2"/>
        <v>6.94</v>
      </c>
      <c r="J542" s="1">
        <f t="shared" si="3"/>
        <v>0.2355</v>
      </c>
      <c r="K542" s="1">
        <f t="shared" si="4"/>
        <v>0.23</v>
      </c>
      <c r="L542" s="4">
        <f t="shared" si="5"/>
        <v>6123</v>
      </c>
      <c r="M542" s="1">
        <v>0.219532310441401</v>
      </c>
      <c r="N542" s="1">
        <v>0.122025394752667</v>
      </c>
      <c r="O542" s="1">
        <v>0.0846377210013574</v>
      </c>
      <c r="P542" s="1">
        <v>0.0398790398790399</v>
      </c>
      <c r="Q542" s="1">
        <v>1.39507240112384</v>
      </c>
      <c r="R542" s="1">
        <v>4.97190706444773</v>
      </c>
      <c r="S542" s="1">
        <v>0.2355</v>
      </c>
      <c r="T542" s="1">
        <v>0.0742</v>
      </c>
      <c r="U542" s="1">
        <v>0.042</v>
      </c>
      <c r="V542" s="1">
        <v>0.5669</v>
      </c>
      <c r="W542" s="4">
        <v>6123.0</v>
      </c>
    </row>
    <row r="543">
      <c r="A543" s="3" t="s">
        <v>37</v>
      </c>
      <c r="B543" s="3" t="s">
        <v>358</v>
      </c>
      <c r="C543" s="3" t="s">
        <v>359</v>
      </c>
      <c r="D543" s="3" t="s">
        <v>26</v>
      </c>
      <c r="E543" s="3" t="s">
        <v>49</v>
      </c>
      <c r="F543" s="3" t="s">
        <v>66</v>
      </c>
      <c r="G543" s="1">
        <v>3.0</v>
      </c>
      <c r="H543" s="1">
        <f t="shared" si="1"/>
        <v>0.12</v>
      </c>
      <c r="I543" s="1">
        <f t="shared" si="2"/>
        <v>6.11</v>
      </c>
      <c r="J543" s="1">
        <f t="shared" si="3"/>
        <v>0.2216</v>
      </c>
      <c r="K543" s="1">
        <f t="shared" si="4"/>
        <v>0.23</v>
      </c>
      <c r="L543" s="4">
        <f t="shared" si="5"/>
        <v>1215</v>
      </c>
      <c r="M543" s="1">
        <v>0.186354695103012</v>
      </c>
      <c r="N543" s="1">
        <v>0.10290920385133</v>
      </c>
      <c r="O543" s="1">
        <v>0.0673982813955896</v>
      </c>
      <c r="P543" s="1">
        <v>0.0309555854643338</v>
      </c>
      <c r="Q543" s="1">
        <v>1.33055319665169</v>
      </c>
      <c r="R543" s="1">
        <v>4.59442646243152</v>
      </c>
      <c r="S543" s="1">
        <v>0.2216</v>
      </c>
      <c r="T543" s="1">
        <v>0.0872</v>
      </c>
      <c r="U543" s="1">
        <v>0.0494</v>
      </c>
      <c r="V543" s="1">
        <v>0.5659</v>
      </c>
      <c r="W543" s="4">
        <v>1215.0</v>
      </c>
    </row>
    <row r="544">
      <c r="A544" s="3" t="s">
        <v>30</v>
      </c>
      <c r="B544" s="3" t="s">
        <v>360</v>
      </c>
      <c r="C544" s="3" t="s">
        <v>361</v>
      </c>
      <c r="D544" s="3" t="s">
        <v>26</v>
      </c>
      <c r="E544" s="3" t="s">
        <v>49</v>
      </c>
      <c r="F544" s="3" t="s">
        <v>125</v>
      </c>
      <c r="G544" s="1">
        <v>1.0</v>
      </c>
      <c r="H544" s="1">
        <f t="shared" si="1"/>
        <v>0.32</v>
      </c>
      <c r="I544" s="1">
        <f t="shared" si="2"/>
        <v>8.47</v>
      </c>
      <c r="J544" s="1">
        <f t="shared" si="3"/>
        <v>0.7387</v>
      </c>
      <c r="K544" s="1">
        <f t="shared" si="4"/>
        <v>0.13</v>
      </c>
      <c r="L544" s="4">
        <f t="shared" si="5"/>
        <v>1634</v>
      </c>
      <c r="M544" s="1">
        <v>0.479393967531764</v>
      </c>
      <c r="N544" s="1">
        <v>0.261123233823916</v>
      </c>
      <c r="O544" s="1">
        <v>0.194902270300385</v>
      </c>
      <c r="P544" s="1">
        <v>0.11119364873021</v>
      </c>
      <c r="Q544" s="1">
        <v>1.76946436337057</v>
      </c>
      <c r="R544" s="1">
        <v>4.78558647217295</v>
      </c>
      <c r="S544" s="1">
        <v>0.7387</v>
      </c>
      <c r="T544" s="1">
        <v>0.0814</v>
      </c>
      <c r="U544" s="1">
        <v>0.0222</v>
      </c>
      <c r="V544" s="1">
        <v>0.2724</v>
      </c>
      <c r="W544" s="4">
        <v>1634.0</v>
      </c>
    </row>
    <row r="545">
      <c r="A545" s="3" t="s">
        <v>31</v>
      </c>
      <c r="B545" s="3" t="s">
        <v>360</v>
      </c>
      <c r="C545" s="3" t="s">
        <v>361</v>
      </c>
      <c r="D545" s="3" t="s">
        <v>26</v>
      </c>
      <c r="E545" s="3" t="s">
        <v>49</v>
      </c>
      <c r="F545" s="3" t="s">
        <v>125</v>
      </c>
      <c r="G545" s="1">
        <v>2.0</v>
      </c>
      <c r="H545" s="1">
        <f t="shared" si="1"/>
        <v>0.3</v>
      </c>
      <c r="I545" s="1">
        <f t="shared" si="2"/>
        <v>7.24</v>
      </c>
      <c r="J545" s="1">
        <f t="shared" si="3"/>
        <v>0.5</v>
      </c>
      <c r="K545" s="1">
        <f t="shared" si="4"/>
        <v>0.12</v>
      </c>
      <c r="L545" s="1">
        <f t="shared" si="5"/>
        <v>979</v>
      </c>
      <c r="M545" s="1">
        <v>0.475094768764215</v>
      </c>
      <c r="N545" s="1">
        <v>0.233718726307809</v>
      </c>
      <c r="O545" s="1">
        <v>0.162755875663381</v>
      </c>
      <c r="P545" s="1">
        <v>0.0727634571645186</v>
      </c>
      <c r="Q545" s="1">
        <v>1.6448684185716</v>
      </c>
      <c r="R545" s="1">
        <v>4.40003015499092</v>
      </c>
      <c r="S545" s="1">
        <v>0.5</v>
      </c>
      <c r="T545" s="1">
        <v>0.093</v>
      </c>
      <c r="U545" s="1">
        <v>0.0233</v>
      </c>
      <c r="V545" s="1">
        <v>0.25</v>
      </c>
      <c r="W545" s="1">
        <v>979.0</v>
      </c>
    </row>
    <row r="546">
      <c r="A546" s="3" t="s">
        <v>32</v>
      </c>
      <c r="B546" s="3" t="s">
        <v>360</v>
      </c>
      <c r="C546" s="3" t="s">
        <v>361</v>
      </c>
      <c r="D546" s="3" t="s">
        <v>26</v>
      </c>
      <c r="E546" s="3" t="s">
        <v>49</v>
      </c>
      <c r="F546" s="3" t="s">
        <v>125</v>
      </c>
      <c r="G546" s="1">
        <v>3.0</v>
      </c>
      <c r="H546" s="1">
        <f t="shared" si="1"/>
        <v>0.31</v>
      </c>
      <c r="I546" s="1">
        <f t="shared" si="2"/>
        <v>6.96</v>
      </c>
      <c r="J546" s="1">
        <f t="shared" si="3"/>
        <v>0.4154</v>
      </c>
      <c r="K546" s="1">
        <f t="shared" si="4"/>
        <v>0.18</v>
      </c>
      <c r="L546" s="1">
        <f t="shared" si="5"/>
        <v>832</v>
      </c>
      <c r="M546" s="1">
        <v>0.488189521009856</v>
      </c>
      <c r="N546" s="1">
        <v>0.235552481411032</v>
      </c>
      <c r="O546" s="1">
        <v>0.166280477260937</v>
      </c>
      <c r="P546" s="1">
        <v>0.0766038388379734</v>
      </c>
      <c r="Q546" s="1">
        <v>1.6235096832246</v>
      </c>
      <c r="R546" s="1">
        <v>4.28821841252246</v>
      </c>
      <c r="S546" s="1">
        <v>0.4154</v>
      </c>
      <c r="T546" s="1">
        <v>0.3782</v>
      </c>
      <c r="U546" s="1">
        <v>0.0471</v>
      </c>
      <c r="V546" s="1">
        <v>0.1246</v>
      </c>
      <c r="W546" s="1">
        <v>832.0</v>
      </c>
    </row>
    <row r="547">
      <c r="A547" s="3" t="s">
        <v>37</v>
      </c>
      <c r="B547" s="3" t="s">
        <v>360</v>
      </c>
      <c r="C547" s="3" t="s">
        <v>361</v>
      </c>
      <c r="D547" s="3" t="s">
        <v>26</v>
      </c>
      <c r="E547" s="3" t="s">
        <v>49</v>
      </c>
      <c r="F547" s="3" t="s">
        <v>125</v>
      </c>
      <c r="G547" s="1">
        <v>4.0</v>
      </c>
      <c r="H547" s="1">
        <f t="shared" si="1"/>
        <v>0.35</v>
      </c>
      <c r="I547" s="1">
        <f t="shared" si="2"/>
        <v>5.77</v>
      </c>
      <c r="J547" s="1">
        <f t="shared" si="3"/>
        <v>0.4856</v>
      </c>
      <c r="K547" s="1">
        <f t="shared" si="4"/>
        <v>0.16</v>
      </c>
      <c r="L547" s="4">
        <f t="shared" si="5"/>
        <v>36337</v>
      </c>
      <c r="M547" s="1">
        <v>0.555998963462036</v>
      </c>
      <c r="N547" s="1">
        <v>0.272816791915003</v>
      </c>
      <c r="O547" s="1">
        <v>0.194817310183985</v>
      </c>
      <c r="P547" s="1">
        <v>0.0904897641876134</v>
      </c>
      <c r="Q547" s="1">
        <v>1.44896383344855</v>
      </c>
      <c r="R547" s="1">
        <v>3.98400995433928</v>
      </c>
      <c r="S547" s="1">
        <v>0.4856</v>
      </c>
      <c r="T547" s="1">
        <v>0.2729</v>
      </c>
      <c r="U547" s="1">
        <v>0.0413</v>
      </c>
      <c r="V547" s="1">
        <v>0.1515</v>
      </c>
      <c r="W547" s="4">
        <v>36337.0</v>
      </c>
    </row>
    <row r="548">
      <c r="A548" s="3" t="s">
        <v>30</v>
      </c>
      <c r="B548" s="3" t="s">
        <v>362</v>
      </c>
      <c r="C548" s="3" t="s">
        <v>363</v>
      </c>
      <c r="D548" s="3" t="s">
        <v>26</v>
      </c>
      <c r="E548" s="3" t="s">
        <v>96</v>
      </c>
      <c r="F548" s="3" t="s">
        <v>97</v>
      </c>
      <c r="G548" s="1">
        <v>1.0</v>
      </c>
      <c r="H548" s="1">
        <f t="shared" si="1"/>
        <v>0.16</v>
      </c>
      <c r="I548" s="1">
        <f t="shared" si="2"/>
        <v>12.79</v>
      </c>
      <c r="J548" s="1">
        <f t="shared" si="3"/>
        <v>0.2012</v>
      </c>
      <c r="K548" s="1">
        <f t="shared" si="4"/>
        <v>0.18</v>
      </c>
      <c r="L548" s="1">
        <f t="shared" si="5"/>
        <v>812</v>
      </c>
      <c r="M548" s="1">
        <v>0.250223313979455</v>
      </c>
      <c r="N548" s="1">
        <v>0.144595801697186</v>
      </c>
      <c r="O548" s="1">
        <v>0.0979603989876433</v>
      </c>
      <c r="P548" s="1">
        <v>0.0326410599970225</v>
      </c>
      <c r="Q548" s="1">
        <v>1.78259517292858</v>
      </c>
      <c r="R548" s="1">
        <v>7.17262293874291</v>
      </c>
      <c r="S548" s="1">
        <v>0.2012</v>
      </c>
      <c r="T548" s="1">
        <v>0.1151</v>
      </c>
      <c r="U548" s="1">
        <v>0.0446</v>
      </c>
      <c r="V548" s="1">
        <v>0.3872</v>
      </c>
      <c r="W548" s="1">
        <v>812.0</v>
      </c>
    </row>
    <row r="549">
      <c r="A549" s="3" t="s">
        <v>31</v>
      </c>
      <c r="B549" s="3" t="s">
        <v>362</v>
      </c>
      <c r="C549" s="3" t="s">
        <v>363</v>
      </c>
      <c r="D549" s="3" t="s">
        <v>26</v>
      </c>
      <c r="E549" s="3" t="s">
        <v>96</v>
      </c>
      <c r="F549" s="3" t="s">
        <v>97</v>
      </c>
      <c r="G549" s="1">
        <v>2.0</v>
      </c>
      <c r="H549" s="1">
        <f t="shared" si="1"/>
        <v>0.16</v>
      </c>
      <c r="I549" s="1">
        <f t="shared" si="2"/>
        <v>8.79</v>
      </c>
      <c r="J549" s="1">
        <f t="shared" si="3"/>
        <v>0.1987</v>
      </c>
      <c r="K549" s="1">
        <f t="shared" si="4"/>
        <v>0.16</v>
      </c>
      <c r="L549" s="4">
        <f t="shared" si="5"/>
        <v>3396</v>
      </c>
      <c r="M549" s="1">
        <v>0.239810140044106</v>
      </c>
      <c r="N549" s="1">
        <v>0.139305264807621</v>
      </c>
      <c r="O549" s="1">
        <v>0.102598260363375</v>
      </c>
      <c r="P549" s="1">
        <v>0.056666927873367</v>
      </c>
      <c r="Q549" s="1">
        <v>1.59546445704317</v>
      </c>
      <c r="R549" s="1">
        <v>5.50936871309862</v>
      </c>
      <c r="S549" s="1">
        <v>0.1987</v>
      </c>
      <c r="T549" s="1">
        <v>0.1154</v>
      </c>
      <c r="U549" s="1">
        <v>0.0376</v>
      </c>
      <c r="V549" s="1">
        <v>0.326</v>
      </c>
      <c r="W549" s="4">
        <v>3396.0</v>
      </c>
    </row>
    <row r="550">
      <c r="A550" s="3" t="s">
        <v>32</v>
      </c>
      <c r="B550" s="3" t="s">
        <v>362</v>
      </c>
      <c r="C550" s="3" t="s">
        <v>363</v>
      </c>
      <c r="D550" s="3" t="s">
        <v>26</v>
      </c>
      <c r="E550" s="3" t="s">
        <v>96</v>
      </c>
      <c r="F550" s="3" t="s">
        <v>97</v>
      </c>
      <c r="G550" s="1">
        <v>3.0</v>
      </c>
      <c r="H550" s="1">
        <f t="shared" si="1"/>
        <v>0.16</v>
      </c>
      <c r="I550" s="1">
        <f t="shared" si="2"/>
        <v>5.76</v>
      </c>
      <c r="J550" s="1">
        <f t="shared" si="3"/>
        <v>0.16</v>
      </c>
      <c r="K550" s="1">
        <f t="shared" si="4"/>
        <v>0.18</v>
      </c>
      <c r="L550" s="1">
        <f t="shared" si="5"/>
        <v>506</v>
      </c>
      <c r="M550" s="1">
        <v>0.233588024325588</v>
      </c>
      <c r="N550" s="1">
        <v>0.143302666458755</v>
      </c>
      <c r="O550" s="1">
        <v>0.110556681740215</v>
      </c>
      <c r="P550" s="1">
        <v>0.0656479026976454</v>
      </c>
      <c r="Q550" s="1">
        <v>1.5238862668355</v>
      </c>
      <c r="R550" s="1">
        <v>3.7810611497205</v>
      </c>
      <c r="S550" s="1">
        <v>0.16</v>
      </c>
      <c r="T550" s="1">
        <v>0.138</v>
      </c>
      <c r="U550" s="1">
        <v>0.0486</v>
      </c>
      <c r="V550" s="1">
        <v>0.3525</v>
      </c>
      <c r="W550" s="1">
        <v>506.0</v>
      </c>
    </row>
    <row r="551">
      <c r="A551" s="3" t="s">
        <v>37</v>
      </c>
      <c r="B551" s="3" t="s">
        <v>362</v>
      </c>
      <c r="C551" s="3" t="s">
        <v>363</v>
      </c>
      <c r="D551" s="3" t="s">
        <v>26</v>
      </c>
      <c r="E551" s="3" t="s">
        <v>96</v>
      </c>
      <c r="F551" s="3" t="s">
        <v>97</v>
      </c>
      <c r="G551" s="1">
        <v>4.0</v>
      </c>
      <c r="H551" s="1">
        <f t="shared" si="1"/>
        <v>0.17</v>
      </c>
      <c r="I551" s="1">
        <f t="shared" si="2"/>
        <v>5.8</v>
      </c>
      <c r="J551" s="1">
        <f t="shared" si="3"/>
        <v>0.2101</v>
      </c>
      <c r="K551" s="1">
        <f t="shared" si="4"/>
        <v>0.21</v>
      </c>
      <c r="L551" s="1">
        <f t="shared" si="5"/>
        <v>188</v>
      </c>
      <c r="M551" s="1">
        <v>0.240059642147117</v>
      </c>
      <c r="N551" s="1">
        <v>0.156063618290258</v>
      </c>
      <c r="O551" s="1">
        <v>0.125248508946322</v>
      </c>
      <c r="P551" s="1">
        <v>0.0636182902584493</v>
      </c>
      <c r="Q551" s="1">
        <v>1.48836422103749</v>
      </c>
      <c r="R551" s="1">
        <v>3.89664449245697</v>
      </c>
      <c r="S551" s="1">
        <v>0.2101</v>
      </c>
      <c r="T551" s="1">
        <v>0.1468</v>
      </c>
      <c r="U551" s="1">
        <v>0.0602</v>
      </c>
      <c r="V551" s="1">
        <v>0.4103</v>
      </c>
      <c r="W551" s="1">
        <v>188.0</v>
      </c>
    </row>
    <row r="552">
      <c r="A552" s="3" t="s">
        <v>31</v>
      </c>
      <c r="B552" s="3" t="s">
        <v>364</v>
      </c>
      <c r="C552" s="3" t="s">
        <v>365</v>
      </c>
      <c r="D552" s="3" t="s">
        <v>26</v>
      </c>
      <c r="E552" s="3" t="s">
        <v>35</v>
      </c>
      <c r="F552" s="3" t="s">
        <v>186</v>
      </c>
      <c r="G552" s="1">
        <v>1.0</v>
      </c>
      <c r="H552" s="1">
        <f t="shared" si="1"/>
        <v>0.17</v>
      </c>
      <c r="I552" s="1">
        <f t="shared" si="2"/>
        <v>17.53</v>
      </c>
      <c r="J552" s="1">
        <f t="shared" si="3"/>
        <v>0.2</v>
      </c>
      <c r="K552" s="1">
        <f t="shared" si="4"/>
        <v>0.19</v>
      </c>
      <c r="L552" s="4">
        <f t="shared" si="5"/>
        <v>2000</v>
      </c>
      <c r="M552" s="1">
        <v>0.250503787089153</v>
      </c>
      <c r="N552" s="1">
        <v>0.157436360688393</v>
      </c>
      <c r="O552" s="1">
        <v>0.112894633219836</v>
      </c>
      <c r="P552" s="1">
        <v>0.0604081254487759</v>
      </c>
      <c r="Q552" s="1">
        <v>1.71707386095651</v>
      </c>
      <c r="R552" s="1">
        <v>10.2083747649158</v>
      </c>
      <c r="S552" s="1">
        <v>0.2</v>
      </c>
      <c r="T552" s="1">
        <v>0.1104</v>
      </c>
      <c r="U552" s="1">
        <v>0.0466</v>
      </c>
      <c r="V552" s="1">
        <v>0.4224</v>
      </c>
      <c r="W552" s="4">
        <v>2000.0</v>
      </c>
    </row>
    <row r="553">
      <c r="A553" s="3" t="s">
        <v>32</v>
      </c>
      <c r="B553" s="3" t="s">
        <v>364</v>
      </c>
      <c r="C553" s="3" t="s">
        <v>365</v>
      </c>
      <c r="D553" s="3" t="s">
        <v>26</v>
      </c>
      <c r="E553" s="3" t="s">
        <v>35</v>
      </c>
      <c r="F553" s="3" t="s">
        <v>186</v>
      </c>
      <c r="G553" s="1">
        <v>2.0</v>
      </c>
      <c r="H553" s="1">
        <f t="shared" si="1"/>
        <v>0.18</v>
      </c>
      <c r="I553" s="1">
        <f t="shared" si="2"/>
        <v>18.53</v>
      </c>
      <c r="J553" s="1">
        <f t="shared" si="3"/>
        <v>0.2</v>
      </c>
      <c r="K553" s="1">
        <f t="shared" si="4"/>
        <v>0.2</v>
      </c>
      <c r="L553" s="4">
        <f t="shared" si="5"/>
        <v>1201</v>
      </c>
      <c r="M553" s="1">
        <v>0.258470743755653</v>
      </c>
      <c r="N553" s="1">
        <v>0.152856049537326</v>
      </c>
      <c r="O553" s="1">
        <v>0.116955402490781</v>
      </c>
      <c r="P553" s="1">
        <v>0.0704793710429277</v>
      </c>
      <c r="Q553" s="1">
        <v>1.85580472177727</v>
      </c>
      <c r="R553" s="1">
        <v>9.9866705757263</v>
      </c>
      <c r="S553" s="1">
        <v>0.2</v>
      </c>
      <c r="T553" s="1">
        <v>0.1227</v>
      </c>
      <c r="U553" s="1">
        <v>0.051</v>
      </c>
      <c r="V553" s="1">
        <v>0.4154</v>
      </c>
      <c r="W553" s="4">
        <v>1201.0</v>
      </c>
    </row>
    <row r="554">
      <c r="A554" s="3" t="s">
        <v>37</v>
      </c>
      <c r="B554" s="3" t="s">
        <v>364</v>
      </c>
      <c r="C554" s="3" t="s">
        <v>365</v>
      </c>
      <c r="D554" s="3" t="s">
        <v>26</v>
      </c>
      <c r="E554" s="3" t="s">
        <v>35</v>
      </c>
      <c r="F554" s="3" t="s">
        <v>186</v>
      </c>
      <c r="G554" s="1">
        <v>3.0</v>
      </c>
      <c r="H554" s="1">
        <f t="shared" si="1"/>
        <v>0.18</v>
      </c>
      <c r="I554" s="1">
        <f t="shared" si="2"/>
        <v>17.59</v>
      </c>
      <c r="J554" s="1">
        <f t="shared" si="3"/>
        <v>0.2226</v>
      </c>
      <c r="K554" s="1">
        <f t="shared" si="4"/>
        <v>0.21</v>
      </c>
      <c r="L554" s="1">
        <f t="shared" si="5"/>
        <v>657</v>
      </c>
      <c r="M554" s="1">
        <v>0.262035114215593</v>
      </c>
      <c r="N554" s="1">
        <v>0.15121767037946</v>
      </c>
      <c r="O554" s="1">
        <v>0.118557674155182</v>
      </c>
      <c r="P554" s="1">
        <v>0.0609779120256749</v>
      </c>
      <c r="Q554" s="1">
        <v>1.84306101178546</v>
      </c>
      <c r="R554" s="1">
        <v>9.54200216050054</v>
      </c>
      <c r="S554" s="1">
        <v>0.2226</v>
      </c>
      <c r="T554" s="1">
        <v>0.1333</v>
      </c>
      <c r="U554" s="1">
        <v>0.0581</v>
      </c>
      <c r="V554" s="1">
        <v>0.4362</v>
      </c>
      <c r="W554" s="1">
        <v>657.0</v>
      </c>
    </row>
    <row r="555">
      <c r="A555" s="3" t="s">
        <v>41</v>
      </c>
      <c r="B555" s="3" t="s">
        <v>366</v>
      </c>
      <c r="C555" s="3" t="s">
        <v>367</v>
      </c>
      <c r="D555" s="3" t="s">
        <v>26</v>
      </c>
      <c r="E555" s="3" t="s">
        <v>49</v>
      </c>
      <c r="F555" s="3" t="s">
        <v>120</v>
      </c>
      <c r="G555" s="1">
        <v>1.0</v>
      </c>
      <c r="H555" s="1">
        <f t="shared" si="1"/>
        <v>0.26</v>
      </c>
      <c r="I555" s="1">
        <f t="shared" si="2"/>
        <v>14.8</v>
      </c>
      <c r="J555" s="1">
        <f t="shared" si="3"/>
        <v>0.4637</v>
      </c>
      <c r="K555" s="1">
        <f t="shared" si="4"/>
        <v>0.12</v>
      </c>
      <c r="L555" s="4">
        <f t="shared" si="5"/>
        <v>2552</v>
      </c>
      <c r="M555" s="1">
        <v>0.403985993356677</v>
      </c>
      <c r="N555" s="1">
        <v>0.245102924828458</v>
      </c>
      <c r="O555" s="1">
        <v>0.168413052644912</v>
      </c>
      <c r="P555" s="1">
        <v>0.045109924816792</v>
      </c>
      <c r="Q555" s="1">
        <v>2.6449444506874</v>
      </c>
      <c r="R555" s="1">
        <v>5.59373461247654</v>
      </c>
      <c r="S555" s="1">
        <v>0.4637</v>
      </c>
      <c r="T555" s="1">
        <v>0.0615</v>
      </c>
      <c r="U555" s="1">
        <v>0.0176</v>
      </c>
      <c r="V555" s="1">
        <v>0.2868</v>
      </c>
      <c r="W555" s="4">
        <v>2552.0</v>
      </c>
    </row>
    <row r="556">
      <c r="A556" s="3" t="s">
        <v>46</v>
      </c>
      <c r="B556" s="3" t="s">
        <v>366</v>
      </c>
      <c r="C556" s="3" t="s">
        <v>367</v>
      </c>
      <c r="D556" s="3" t="s">
        <v>26</v>
      </c>
      <c r="E556" s="3" t="s">
        <v>49</v>
      </c>
      <c r="F556" s="3" t="s">
        <v>120</v>
      </c>
      <c r="G556" s="1">
        <v>2.0</v>
      </c>
      <c r="H556" s="1">
        <f t="shared" si="1"/>
        <v>0.32</v>
      </c>
      <c r="I556" s="1">
        <f t="shared" si="2"/>
        <v>13.79</v>
      </c>
      <c r="J556" s="1">
        <f t="shared" si="3"/>
        <v>0.4529</v>
      </c>
      <c r="K556" s="1">
        <f t="shared" si="4"/>
        <v>0.11</v>
      </c>
      <c r="L556" s="4">
        <f t="shared" si="5"/>
        <v>37135</v>
      </c>
      <c r="M556" s="1">
        <v>0.419261607421802</v>
      </c>
      <c r="N556" s="1">
        <v>0.309577487554537</v>
      </c>
      <c r="O556" s="1">
        <v>0.254798755634685</v>
      </c>
      <c r="P556" s="1">
        <v>0.16926854334712</v>
      </c>
      <c r="Q556" s="1">
        <v>2.42808966658699</v>
      </c>
      <c r="R556" s="1">
        <v>5.68063235591952</v>
      </c>
      <c r="S556" s="1">
        <v>0.4529</v>
      </c>
      <c r="T556" s="1">
        <v>0.0791</v>
      </c>
      <c r="U556" s="1">
        <v>0.0177</v>
      </c>
      <c r="V556" s="1">
        <v>0.2235</v>
      </c>
      <c r="W556" s="4">
        <v>37135.0</v>
      </c>
    </row>
    <row r="557">
      <c r="A557" s="3" t="s">
        <v>23</v>
      </c>
      <c r="B557" s="3" t="s">
        <v>366</v>
      </c>
      <c r="C557" s="3" t="s">
        <v>367</v>
      </c>
      <c r="D557" s="3" t="s">
        <v>26</v>
      </c>
      <c r="E557" s="3" t="s">
        <v>49</v>
      </c>
      <c r="F557" s="3" t="s">
        <v>120</v>
      </c>
      <c r="G557" s="1">
        <v>3.0</v>
      </c>
      <c r="H557" s="1">
        <f t="shared" si="1"/>
        <v>0.27</v>
      </c>
      <c r="I557" s="1">
        <f t="shared" si="2"/>
        <v>10.83</v>
      </c>
      <c r="J557" s="1">
        <f t="shared" si="3"/>
        <v>0.3674</v>
      </c>
      <c r="K557" s="1">
        <f t="shared" si="4"/>
        <v>0.14</v>
      </c>
      <c r="L557" s="4">
        <f t="shared" si="5"/>
        <v>27168</v>
      </c>
      <c r="M557" s="1">
        <v>0.375396214886222</v>
      </c>
      <c r="N557" s="1">
        <v>0.261807340000109</v>
      </c>
      <c r="O557" s="1">
        <v>0.208138976633551</v>
      </c>
      <c r="P557" s="1">
        <v>0.13135648701288</v>
      </c>
      <c r="Q557" s="1">
        <v>2.25837693481422</v>
      </c>
      <c r="R557" s="1">
        <v>4.7932716235117</v>
      </c>
      <c r="S557" s="1">
        <v>0.3674</v>
      </c>
      <c r="T557" s="1">
        <v>0.3663</v>
      </c>
      <c r="U557" s="1">
        <v>0.0145</v>
      </c>
      <c r="V557" s="1">
        <v>0.0396</v>
      </c>
      <c r="W557" s="4">
        <v>27168.0</v>
      </c>
    </row>
    <row r="558">
      <c r="A558" s="3" t="s">
        <v>29</v>
      </c>
      <c r="B558" s="3" t="s">
        <v>366</v>
      </c>
      <c r="C558" s="3" t="s">
        <v>367</v>
      </c>
      <c r="D558" s="3" t="s">
        <v>26</v>
      </c>
      <c r="E558" s="3" t="s">
        <v>49</v>
      </c>
      <c r="F558" s="3" t="s">
        <v>120</v>
      </c>
      <c r="G558" s="1">
        <v>4.0</v>
      </c>
      <c r="H558" s="1">
        <f t="shared" si="1"/>
        <v>0.25</v>
      </c>
      <c r="I558" s="1">
        <f t="shared" si="2"/>
        <v>10.91</v>
      </c>
      <c r="J558" s="1">
        <f t="shared" si="3"/>
        <v>0.4273</v>
      </c>
      <c r="K558" s="1">
        <f t="shared" si="4"/>
        <v>0.15</v>
      </c>
      <c r="L558" s="4">
        <f t="shared" si="5"/>
        <v>48386</v>
      </c>
      <c r="M558" s="1">
        <v>0.358637714445651</v>
      </c>
      <c r="N558" s="1">
        <v>0.241696919556126</v>
      </c>
      <c r="O558" s="1">
        <v>0.187866327505021</v>
      </c>
      <c r="P558" s="1">
        <v>0.108377374954723</v>
      </c>
      <c r="Q558" s="1">
        <v>2.29175892767494</v>
      </c>
      <c r="R558" s="1">
        <v>4.75980386308195</v>
      </c>
      <c r="S558" s="1">
        <v>0.4273</v>
      </c>
      <c r="T558" s="1">
        <v>0.3539</v>
      </c>
      <c r="U558" s="1">
        <v>0.0231</v>
      </c>
      <c r="V558" s="1">
        <v>0.0652</v>
      </c>
      <c r="W558" s="4">
        <v>48386.0</v>
      </c>
    </row>
    <row r="559">
      <c r="A559" s="3" t="s">
        <v>30</v>
      </c>
      <c r="B559" s="3" t="s">
        <v>366</v>
      </c>
      <c r="C559" s="3" t="s">
        <v>367</v>
      </c>
      <c r="D559" s="3" t="s">
        <v>26</v>
      </c>
      <c r="E559" s="3" t="s">
        <v>49</v>
      </c>
      <c r="F559" s="3" t="s">
        <v>120</v>
      </c>
      <c r="G559" s="1">
        <v>5.0</v>
      </c>
      <c r="H559" s="1">
        <f t="shared" si="1"/>
        <v>0.25</v>
      </c>
      <c r="I559" s="1">
        <f t="shared" si="2"/>
        <v>10.14</v>
      </c>
      <c r="J559" s="1">
        <f t="shared" si="3"/>
        <v>0.3772</v>
      </c>
      <c r="K559" s="1">
        <f t="shared" si="4"/>
        <v>0.22</v>
      </c>
      <c r="L559" s="4">
        <f t="shared" si="5"/>
        <v>19840</v>
      </c>
      <c r="M559" s="1">
        <v>0.351488521334321</v>
      </c>
      <c r="N559" s="1">
        <v>0.234319147784437</v>
      </c>
      <c r="O559" s="1">
        <v>0.18144952802982</v>
      </c>
      <c r="P559" s="1">
        <v>0.111100118902513</v>
      </c>
      <c r="Q559" s="1">
        <v>2.2115513638639</v>
      </c>
      <c r="R559" s="1">
        <v>4.583523955386</v>
      </c>
      <c r="S559" s="1">
        <v>0.3772</v>
      </c>
      <c r="T559" s="1">
        <v>0.5703</v>
      </c>
      <c r="U559" s="1">
        <v>0.0339</v>
      </c>
      <c r="V559" s="1">
        <v>0.0594</v>
      </c>
      <c r="W559" s="4">
        <v>19840.0</v>
      </c>
    </row>
    <row r="560">
      <c r="A560" s="3" t="s">
        <v>31</v>
      </c>
      <c r="B560" s="3" t="s">
        <v>366</v>
      </c>
      <c r="C560" s="3" t="s">
        <v>367</v>
      </c>
      <c r="D560" s="3" t="s">
        <v>26</v>
      </c>
      <c r="E560" s="3" t="s">
        <v>49</v>
      </c>
      <c r="F560" s="3" t="s">
        <v>120</v>
      </c>
      <c r="G560" s="1">
        <v>6.0</v>
      </c>
      <c r="H560" s="1">
        <f t="shared" si="1"/>
        <v>0.23</v>
      </c>
      <c r="I560" s="1">
        <f t="shared" si="2"/>
        <v>8.74</v>
      </c>
      <c r="J560" s="1">
        <f t="shared" si="3"/>
        <v>0.3409</v>
      </c>
      <c r="K560" s="1">
        <f t="shared" si="4"/>
        <v>0.24</v>
      </c>
      <c r="L560" s="4">
        <f t="shared" si="5"/>
        <v>5549</v>
      </c>
      <c r="M560" s="1">
        <v>0.329269732742363</v>
      </c>
      <c r="N560" s="1">
        <v>0.214266757237375</v>
      </c>
      <c r="O560" s="1">
        <v>0.160956697926032</v>
      </c>
      <c r="P560" s="1">
        <v>0.0874541251956877</v>
      </c>
      <c r="Q560" s="1">
        <v>2.08245440919114</v>
      </c>
      <c r="R560" s="1">
        <v>4.19633815160458</v>
      </c>
      <c r="S560" s="1">
        <v>0.3409</v>
      </c>
      <c r="T560" s="1">
        <v>0.5949</v>
      </c>
      <c r="U560" s="1">
        <v>0.0474</v>
      </c>
      <c r="V560" s="1">
        <v>0.0796</v>
      </c>
      <c r="W560" s="4">
        <v>5549.0</v>
      </c>
    </row>
    <row r="561">
      <c r="A561" s="3" t="s">
        <v>32</v>
      </c>
      <c r="B561" s="3" t="s">
        <v>366</v>
      </c>
      <c r="C561" s="3" t="s">
        <v>367</v>
      </c>
      <c r="D561" s="3" t="s">
        <v>26</v>
      </c>
      <c r="E561" s="3" t="s">
        <v>49</v>
      </c>
      <c r="F561" s="3" t="s">
        <v>120</v>
      </c>
      <c r="G561" s="1">
        <v>7.0</v>
      </c>
      <c r="H561" s="1">
        <f t="shared" si="1"/>
        <v>0.23</v>
      </c>
      <c r="I561" s="1">
        <f t="shared" si="2"/>
        <v>8.9</v>
      </c>
      <c r="J561" s="1">
        <f t="shared" si="3"/>
        <v>0.2566</v>
      </c>
      <c r="K561" s="1">
        <f t="shared" si="4"/>
        <v>0.31</v>
      </c>
      <c r="L561" s="4">
        <f t="shared" si="5"/>
        <v>14451</v>
      </c>
      <c r="M561" s="1">
        <v>0.330104081225005</v>
      </c>
      <c r="N561" s="1">
        <v>0.219112440872599</v>
      </c>
      <c r="O561" s="1">
        <v>0.166668083315979</v>
      </c>
      <c r="P561" s="1">
        <v>0.0937326017756283</v>
      </c>
      <c r="Q561" s="1">
        <v>2.22123247807604</v>
      </c>
      <c r="R561" s="1">
        <v>4.00474126190381</v>
      </c>
      <c r="S561" s="1">
        <v>0.2566</v>
      </c>
      <c r="T561" s="1">
        <v>0.7158</v>
      </c>
      <c r="U561" s="1">
        <v>0.0948</v>
      </c>
      <c r="V561" s="1">
        <v>0.1324</v>
      </c>
      <c r="W561" s="4">
        <v>14451.0</v>
      </c>
    </row>
    <row r="562">
      <c r="A562" s="3" t="s">
        <v>37</v>
      </c>
      <c r="B562" s="3" t="s">
        <v>366</v>
      </c>
      <c r="C562" s="3" t="s">
        <v>367</v>
      </c>
      <c r="D562" s="3" t="s">
        <v>26</v>
      </c>
      <c r="E562" s="3" t="s">
        <v>49</v>
      </c>
      <c r="F562" s="3" t="s">
        <v>120</v>
      </c>
      <c r="G562" s="1">
        <v>8.0</v>
      </c>
      <c r="H562" s="1">
        <f t="shared" si="1"/>
        <v>0.22</v>
      </c>
      <c r="I562" s="1">
        <f t="shared" si="2"/>
        <v>8.71</v>
      </c>
      <c r="J562" s="1">
        <f t="shared" si="3"/>
        <v>0.3494</v>
      </c>
      <c r="K562" s="1">
        <f t="shared" si="4"/>
        <v>0.29</v>
      </c>
      <c r="L562" s="4">
        <f t="shared" si="5"/>
        <v>32153</v>
      </c>
      <c r="M562" s="1">
        <v>0.317290137547301</v>
      </c>
      <c r="N562" s="1">
        <v>0.207526476930743</v>
      </c>
      <c r="O562" s="1">
        <v>0.154637896555551</v>
      </c>
      <c r="P562" s="1">
        <v>0.08114442140263</v>
      </c>
      <c r="Q562" s="1">
        <v>2.12924550241558</v>
      </c>
      <c r="R562" s="1">
        <v>4.09282488686318</v>
      </c>
      <c r="S562" s="1">
        <v>0.3494</v>
      </c>
      <c r="T562" s="1">
        <v>0.6885</v>
      </c>
      <c r="U562" s="1">
        <v>0.0778</v>
      </c>
      <c r="V562" s="1">
        <v>0.1129</v>
      </c>
      <c r="W562" s="4">
        <v>32153.0</v>
      </c>
    </row>
    <row r="563">
      <c r="A563" s="3" t="s">
        <v>41</v>
      </c>
      <c r="B563" s="3" t="s">
        <v>368</v>
      </c>
      <c r="C563" s="3" t="s">
        <v>369</v>
      </c>
      <c r="D563" s="3" t="s">
        <v>26</v>
      </c>
      <c r="E563" s="3" t="s">
        <v>49</v>
      </c>
      <c r="F563" s="3" t="s">
        <v>125</v>
      </c>
      <c r="G563" s="1">
        <v>1.0</v>
      </c>
      <c r="H563" s="1">
        <f t="shared" si="1"/>
        <v>0.17</v>
      </c>
      <c r="I563" s="1">
        <f t="shared" si="2"/>
        <v>8.69</v>
      </c>
      <c r="J563" s="1">
        <f t="shared" si="3"/>
        <v>0.3</v>
      </c>
      <c r="K563" s="1">
        <f t="shared" si="4"/>
        <v>0.12</v>
      </c>
      <c r="L563" s="1">
        <f t="shared" si="5"/>
        <v>917</v>
      </c>
      <c r="M563" s="1">
        <v>0.307476029125513</v>
      </c>
      <c r="N563" s="1">
        <v>0.125207266959844</v>
      </c>
      <c r="O563" s="1">
        <v>0.0461754740105256</v>
      </c>
      <c r="P563" s="1">
        <v>0.0</v>
      </c>
      <c r="Q563" s="1">
        <v>1.97984824208712</v>
      </c>
      <c r="R563" s="1">
        <v>4.38705824988726</v>
      </c>
      <c r="S563" s="1">
        <v>0.3</v>
      </c>
      <c r="T563" s="1">
        <v>0.0585</v>
      </c>
      <c r="U563" s="1">
        <v>0.0172</v>
      </c>
      <c r="V563" s="1">
        <v>0.2936</v>
      </c>
      <c r="W563" s="1">
        <v>917.0</v>
      </c>
    </row>
    <row r="564">
      <c r="A564" s="3" t="s">
        <v>46</v>
      </c>
      <c r="B564" s="3" t="s">
        <v>368</v>
      </c>
      <c r="C564" s="3" t="s">
        <v>369</v>
      </c>
      <c r="D564" s="3" t="s">
        <v>26</v>
      </c>
      <c r="E564" s="3" t="s">
        <v>49</v>
      </c>
      <c r="F564" s="3" t="s">
        <v>125</v>
      </c>
      <c r="G564" s="1">
        <v>2.0</v>
      </c>
      <c r="H564" s="1">
        <f t="shared" si="1"/>
        <v>0.26</v>
      </c>
      <c r="I564" s="1">
        <f t="shared" si="2"/>
        <v>7.11</v>
      </c>
      <c r="J564" s="1">
        <f t="shared" si="3"/>
        <v>0.3158</v>
      </c>
      <c r="K564" s="1">
        <f t="shared" si="4"/>
        <v>0.14</v>
      </c>
      <c r="L564" s="4">
        <f t="shared" si="5"/>
        <v>17739</v>
      </c>
      <c r="M564" s="1">
        <v>0.363187316449071</v>
      </c>
      <c r="N564" s="1">
        <v>0.241453674895563</v>
      </c>
      <c r="O564" s="1">
        <v>0.187478797747472</v>
      </c>
      <c r="P564" s="1">
        <v>0.108118160759113</v>
      </c>
      <c r="Q564" s="1">
        <v>1.88261501550567</v>
      </c>
      <c r="R564" s="1">
        <v>3.77781581025694</v>
      </c>
      <c r="S564" s="1">
        <v>0.3158</v>
      </c>
      <c r="T564" s="1">
        <v>0.0733</v>
      </c>
      <c r="U564" s="1">
        <v>0.0244</v>
      </c>
      <c r="V564" s="1">
        <v>0.3331</v>
      </c>
      <c r="W564" s="4">
        <v>17739.0</v>
      </c>
    </row>
    <row r="565">
      <c r="A565" s="3" t="s">
        <v>23</v>
      </c>
      <c r="B565" s="3" t="s">
        <v>368</v>
      </c>
      <c r="C565" s="3" t="s">
        <v>369</v>
      </c>
      <c r="D565" s="3" t="s">
        <v>26</v>
      </c>
      <c r="E565" s="3" t="s">
        <v>49</v>
      </c>
      <c r="F565" s="3" t="s">
        <v>125</v>
      </c>
      <c r="G565" s="1">
        <v>3.0</v>
      </c>
      <c r="H565" s="1">
        <f t="shared" si="1"/>
        <v>0.24</v>
      </c>
      <c r="I565" s="1">
        <f t="shared" si="2"/>
        <v>5.71</v>
      </c>
      <c r="J565" s="1">
        <f t="shared" si="3"/>
        <v>0.3187</v>
      </c>
      <c r="K565" s="1">
        <f t="shared" si="4"/>
        <v>0.15</v>
      </c>
      <c r="L565" s="4">
        <f t="shared" si="5"/>
        <v>2233</v>
      </c>
      <c r="M565" s="1">
        <v>0.355177154121491</v>
      </c>
      <c r="N565" s="1">
        <v>0.220982258650204</v>
      </c>
      <c r="O565" s="1">
        <v>0.161883332468745</v>
      </c>
      <c r="P565" s="1">
        <v>0.0858082170462209</v>
      </c>
      <c r="Q565" s="1">
        <v>1.76875249388804</v>
      </c>
      <c r="R565" s="1">
        <v>3.22805597694598</v>
      </c>
      <c r="S565" s="1">
        <v>0.3187</v>
      </c>
      <c r="T565" s="1">
        <v>0.0949</v>
      </c>
      <c r="U565" s="1">
        <v>0.0302</v>
      </c>
      <c r="V565" s="1">
        <v>0.318</v>
      </c>
      <c r="W565" s="4">
        <v>2233.0</v>
      </c>
    </row>
    <row r="566">
      <c r="A566" s="3" t="s">
        <v>29</v>
      </c>
      <c r="B566" s="3" t="s">
        <v>368</v>
      </c>
      <c r="C566" s="3" t="s">
        <v>369</v>
      </c>
      <c r="D566" s="3" t="s">
        <v>26</v>
      </c>
      <c r="E566" s="3" t="s">
        <v>49</v>
      </c>
      <c r="F566" s="3" t="s">
        <v>125</v>
      </c>
      <c r="G566" s="1">
        <v>4.0</v>
      </c>
      <c r="H566" s="1">
        <f t="shared" si="1"/>
        <v>0.22</v>
      </c>
      <c r="I566" s="1">
        <f t="shared" si="2"/>
        <v>5.4</v>
      </c>
      <c r="J566" s="1">
        <f t="shared" si="3"/>
        <v>0.2895</v>
      </c>
      <c r="K566" s="1">
        <f t="shared" si="4"/>
        <v>0.18</v>
      </c>
      <c r="L566" s="4">
        <f t="shared" si="5"/>
        <v>9392</v>
      </c>
      <c r="M566" s="1">
        <v>0.335838718237433</v>
      </c>
      <c r="N566" s="1">
        <v>0.202617027532937</v>
      </c>
      <c r="O566" s="1">
        <v>0.147041948462702</v>
      </c>
      <c r="P566" s="1">
        <v>0.0700910114535297</v>
      </c>
      <c r="Q566" s="1">
        <v>1.72850112829993</v>
      </c>
      <c r="R566" s="1">
        <v>3.12369548257203</v>
      </c>
      <c r="S566" s="1">
        <v>0.2895</v>
      </c>
      <c r="T566" s="1">
        <v>0.1397</v>
      </c>
      <c r="U566" s="1">
        <v>0.0498</v>
      </c>
      <c r="V566" s="1">
        <v>0.3565</v>
      </c>
      <c r="W566" s="4">
        <v>9392.0</v>
      </c>
    </row>
    <row r="567">
      <c r="A567" s="3" t="s">
        <v>30</v>
      </c>
      <c r="B567" s="3" t="s">
        <v>368</v>
      </c>
      <c r="C567" s="3" t="s">
        <v>369</v>
      </c>
      <c r="D567" s="3" t="s">
        <v>26</v>
      </c>
      <c r="E567" s="3" t="s">
        <v>49</v>
      </c>
      <c r="F567" s="3" t="s">
        <v>125</v>
      </c>
      <c r="G567" s="1">
        <v>5.0</v>
      </c>
      <c r="H567" s="1">
        <f t="shared" si="1"/>
        <v>0.24</v>
      </c>
      <c r="I567" s="1">
        <f t="shared" si="2"/>
        <v>5.37</v>
      </c>
      <c r="J567" s="1">
        <f t="shared" si="3"/>
        <v>0.2145</v>
      </c>
      <c r="K567" s="1">
        <f t="shared" si="4"/>
        <v>0.18</v>
      </c>
      <c r="L567" s="4">
        <f t="shared" si="5"/>
        <v>8138</v>
      </c>
      <c r="M567" s="1">
        <v>0.360565108102582</v>
      </c>
      <c r="N567" s="1">
        <v>0.215094672444966</v>
      </c>
      <c r="O567" s="1">
        <v>0.153873291666499</v>
      </c>
      <c r="P567" s="1">
        <v>0.0773656084253064</v>
      </c>
      <c r="Q567" s="1">
        <v>1.69468646286802</v>
      </c>
      <c r="R567" s="1">
        <v>3.17134206108196</v>
      </c>
      <c r="S567" s="1">
        <v>0.2145</v>
      </c>
      <c r="T567" s="1">
        <v>0.2</v>
      </c>
      <c r="U567" s="1">
        <v>0.0577</v>
      </c>
      <c r="V567" s="1">
        <v>0.2884</v>
      </c>
      <c r="W567" s="4">
        <v>8138.0</v>
      </c>
    </row>
    <row r="568">
      <c r="A568" s="3" t="s">
        <v>31</v>
      </c>
      <c r="B568" s="3" t="s">
        <v>368</v>
      </c>
      <c r="C568" s="3" t="s">
        <v>369</v>
      </c>
      <c r="D568" s="3" t="s">
        <v>26</v>
      </c>
      <c r="E568" s="3" t="s">
        <v>49</v>
      </c>
      <c r="F568" s="3" t="s">
        <v>125</v>
      </c>
      <c r="G568" s="1">
        <v>6.0</v>
      </c>
      <c r="H568" s="1">
        <f t="shared" si="1"/>
        <v>0.2</v>
      </c>
      <c r="I568" s="1">
        <f t="shared" si="2"/>
        <v>5.03</v>
      </c>
      <c r="J568" s="1">
        <f t="shared" si="3"/>
        <v>0.2624</v>
      </c>
      <c r="K568" s="1">
        <f t="shared" si="4"/>
        <v>0.15</v>
      </c>
      <c r="L568" s="4">
        <f t="shared" si="5"/>
        <v>10876</v>
      </c>
      <c r="M568" s="1">
        <v>0.307251426767014</v>
      </c>
      <c r="N568" s="1">
        <v>0.179585496902626</v>
      </c>
      <c r="O568" s="1">
        <v>0.125773733831904</v>
      </c>
      <c r="P568" s="1">
        <v>0.0602759533827271</v>
      </c>
      <c r="Q568" s="1">
        <v>1.69326551132769</v>
      </c>
      <c r="R568" s="1">
        <v>2.9714421023122</v>
      </c>
      <c r="S568" s="1">
        <v>0.2624</v>
      </c>
      <c r="T568" s="1">
        <v>0.2038</v>
      </c>
      <c r="U568" s="1">
        <v>0.0441</v>
      </c>
      <c r="V568" s="1">
        <v>0.2164</v>
      </c>
      <c r="W568" s="4">
        <v>10876.0</v>
      </c>
    </row>
    <row r="569">
      <c r="A569" s="3" t="s">
        <v>32</v>
      </c>
      <c r="B569" s="3" t="s">
        <v>368</v>
      </c>
      <c r="C569" s="3" t="s">
        <v>369</v>
      </c>
      <c r="D569" s="3" t="s">
        <v>26</v>
      </c>
      <c r="E569" s="3" t="s">
        <v>49</v>
      </c>
      <c r="F569" s="3" t="s">
        <v>125</v>
      </c>
      <c r="G569" s="1">
        <v>7.0</v>
      </c>
      <c r="H569" s="1">
        <f t="shared" si="1"/>
        <v>0.22</v>
      </c>
      <c r="I569" s="1">
        <f t="shared" si="2"/>
        <v>4.84</v>
      </c>
      <c r="J569" s="1">
        <f t="shared" si="3"/>
        <v>0.2899</v>
      </c>
      <c r="K569" s="1">
        <f t="shared" si="4"/>
        <v>0.18</v>
      </c>
      <c r="L569" s="4">
        <f t="shared" si="5"/>
        <v>4272</v>
      </c>
      <c r="M569" s="1">
        <v>0.326045471114192</v>
      </c>
      <c r="N569" s="1">
        <v>0.200889123955601</v>
      </c>
      <c r="O569" s="1">
        <v>0.14415386704595</v>
      </c>
      <c r="P569" s="1">
        <v>0.0733741682331163</v>
      </c>
      <c r="Q569" s="1">
        <v>1.66600646638032</v>
      </c>
      <c r="R569" s="1">
        <v>2.90498345389323</v>
      </c>
      <c r="S569" s="1">
        <v>0.2899</v>
      </c>
      <c r="T569" s="1">
        <v>0.3045</v>
      </c>
      <c r="U569" s="1">
        <v>0.0579</v>
      </c>
      <c r="V569" s="1">
        <v>0.19</v>
      </c>
      <c r="W569" s="4">
        <v>4272.0</v>
      </c>
    </row>
    <row r="570">
      <c r="A570" s="3" t="s">
        <v>37</v>
      </c>
      <c r="B570" s="3" t="s">
        <v>368</v>
      </c>
      <c r="C570" s="3" t="s">
        <v>369</v>
      </c>
      <c r="D570" s="3" t="s">
        <v>26</v>
      </c>
      <c r="E570" s="3" t="s">
        <v>49</v>
      </c>
      <c r="F570" s="3" t="s">
        <v>125</v>
      </c>
      <c r="G570" s="1">
        <v>8.0</v>
      </c>
      <c r="H570" s="1">
        <f t="shared" si="1"/>
        <v>0.22</v>
      </c>
      <c r="I570" s="1">
        <f t="shared" si="2"/>
        <v>4.84</v>
      </c>
      <c r="J570" s="1">
        <f t="shared" si="3"/>
        <v>0.3516</v>
      </c>
      <c r="K570" s="1">
        <f t="shared" si="4"/>
        <v>0.17</v>
      </c>
      <c r="L570" s="4">
        <f t="shared" si="5"/>
        <v>11326</v>
      </c>
      <c r="M570" s="1">
        <v>0.337739639164283</v>
      </c>
      <c r="N570" s="1">
        <v>0.200385088912957</v>
      </c>
      <c r="O570" s="1">
        <v>0.143292880483582</v>
      </c>
      <c r="P570" s="1">
        <v>0.0713756745998686</v>
      </c>
      <c r="Q570" s="1">
        <v>1.66279965485761</v>
      </c>
      <c r="R570" s="1">
        <v>2.91273896215988</v>
      </c>
      <c r="S570" s="1">
        <v>0.3516</v>
      </c>
      <c r="T570" s="1">
        <v>0.2792</v>
      </c>
      <c r="U570" s="1">
        <v>0.052</v>
      </c>
      <c r="V570" s="1">
        <v>0.1863</v>
      </c>
      <c r="W570" s="4">
        <v>11326.0</v>
      </c>
    </row>
    <row r="571">
      <c r="A571" s="3" t="s">
        <v>30</v>
      </c>
      <c r="B571" s="3" t="s">
        <v>370</v>
      </c>
      <c r="C571" s="3" t="s">
        <v>371</v>
      </c>
      <c r="D571" s="3" t="s">
        <v>26</v>
      </c>
      <c r="E571" s="3" t="s">
        <v>49</v>
      </c>
      <c r="F571" s="3" t="s">
        <v>154</v>
      </c>
      <c r="G571" s="1">
        <v>1.0</v>
      </c>
      <c r="H571" s="1">
        <f t="shared" si="1"/>
        <v>0.17</v>
      </c>
      <c r="I571" s="1">
        <f t="shared" si="2"/>
        <v>7.04</v>
      </c>
      <c r="J571" s="1">
        <f t="shared" si="3"/>
        <v>0.2072</v>
      </c>
      <c r="K571" s="1">
        <f t="shared" si="4"/>
        <v>0.16</v>
      </c>
      <c r="L571" s="4">
        <f t="shared" si="5"/>
        <v>15427</v>
      </c>
      <c r="M571" s="1">
        <v>0.26313725685069</v>
      </c>
      <c r="N571" s="1">
        <v>0.149687681970935</v>
      </c>
      <c r="O571" s="1">
        <v>0.101872101170531</v>
      </c>
      <c r="P571" s="1">
        <v>0.0465380290737886</v>
      </c>
      <c r="Q571" s="1">
        <v>1.59805886387677</v>
      </c>
      <c r="R571" s="1">
        <v>4.40566506965818</v>
      </c>
      <c r="S571" s="1">
        <v>0.2072</v>
      </c>
      <c r="T571" s="1">
        <v>0.1037</v>
      </c>
      <c r="U571" s="1">
        <v>0.0342</v>
      </c>
      <c r="V571" s="1">
        <v>0.3297</v>
      </c>
      <c r="W571" s="4">
        <v>15427.0</v>
      </c>
    </row>
    <row r="572">
      <c r="A572" s="3" t="s">
        <v>31</v>
      </c>
      <c r="B572" s="3" t="s">
        <v>370</v>
      </c>
      <c r="C572" s="3" t="s">
        <v>371</v>
      </c>
      <c r="D572" s="3" t="s">
        <v>26</v>
      </c>
      <c r="E572" s="3" t="s">
        <v>49</v>
      </c>
      <c r="F572" s="3" t="s">
        <v>154</v>
      </c>
      <c r="G572" s="1">
        <v>2.0</v>
      </c>
      <c r="H572" s="1">
        <f t="shared" si="1"/>
        <v>0.16</v>
      </c>
      <c r="I572" s="1">
        <f t="shared" si="2"/>
        <v>6.02</v>
      </c>
      <c r="J572" s="1">
        <f t="shared" si="3"/>
        <v>0.2347</v>
      </c>
      <c r="K572" s="1">
        <f t="shared" si="4"/>
        <v>0.17</v>
      </c>
      <c r="L572" s="4">
        <f t="shared" si="5"/>
        <v>9936</v>
      </c>
      <c r="M572" s="1">
        <v>0.244337783265169</v>
      </c>
      <c r="N572" s="1">
        <v>0.133960953777297</v>
      </c>
      <c r="O572" s="1">
        <v>0.0884471538441752</v>
      </c>
      <c r="P572" s="1">
        <v>0.0397047097255447</v>
      </c>
      <c r="Q572" s="1">
        <v>1.52958537567933</v>
      </c>
      <c r="R572" s="1">
        <v>3.93724344785457</v>
      </c>
      <c r="S572" s="1">
        <v>0.2347</v>
      </c>
      <c r="T572" s="1">
        <v>0.0937</v>
      </c>
      <c r="U572" s="1">
        <v>0.035</v>
      </c>
      <c r="V572" s="1">
        <v>0.3739</v>
      </c>
      <c r="W572" s="4">
        <v>9936.0</v>
      </c>
    </row>
    <row r="573">
      <c r="A573" s="3" t="s">
        <v>32</v>
      </c>
      <c r="B573" s="3" t="s">
        <v>370</v>
      </c>
      <c r="C573" s="3" t="s">
        <v>371</v>
      </c>
      <c r="D573" s="3" t="s">
        <v>26</v>
      </c>
      <c r="E573" s="3" t="s">
        <v>49</v>
      </c>
      <c r="F573" s="3" t="s">
        <v>154</v>
      </c>
      <c r="G573" s="1">
        <v>3.0</v>
      </c>
      <c r="H573" s="1">
        <f t="shared" si="1"/>
        <v>0.14</v>
      </c>
      <c r="I573" s="1">
        <f t="shared" si="2"/>
        <v>5.02</v>
      </c>
      <c r="J573" s="1">
        <f t="shared" si="3"/>
        <v>0.2573</v>
      </c>
      <c r="K573" s="1">
        <f t="shared" si="4"/>
        <v>0.18</v>
      </c>
      <c r="L573" s="4">
        <f t="shared" si="5"/>
        <v>5396</v>
      </c>
      <c r="M573" s="1">
        <v>0.214973730297723</v>
      </c>
      <c r="N573" s="1">
        <v>0.118539885306136</v>
      </c>
      <c r="O573" s="1">
        <v>0.0796675938326294</v>
      </c>
      <c r="P573" s="1">
        <v>0.0385804058926548</v>
      </c>
      <c r="Q573" s="1">
        <v>1.44784171139649</v>
      </c>
      <c r="R573" s="1">
        <v>3.46576458874054</v>
      </c>
      <c r="S573" s="1">
        <v>0.2573</v>
      </c>
      <c r="T573" s="1">
        <v>0.1633</v>
      </c>
      <c r="U573" s="1">
        <v>0.0526</v>
      </c>
      <c r="V573" s="1">
        <v>0.3221</v>
      </c>
      <c r="W573" s="4">
        <v>5396.0</v>
      </c>
    </row>
    <row r="574">
      <c r="A574" s="3" t="s">
        <v>37</v>
      </c>
      <c r="B574" s="3" t="s">
        <v>370</v>
      </c>
      <c r="C574" s="3" t="s">
        <v>371</v>
      </c>
      <c r="D574" s="3" t="s">
        <v>26</v>
      </c>
      <c r="E574" s="3" t="s">
        <v>49</v>
      </c>
      <c r="F574" s="3" t="s">
        <v>154</v>
      </c>
      <c r="G574" s="1">
        <v>4.0</v>
      </c>
      <c r="H574" s="1">
        <f t="shared" si="1"/>
        <v>0.11</v>
      </c>
      <c r="I574" s="1">
        <f t="shared" si="2"/>
        <v>4.34</v>
      </c>
      <c r="J574" s="1">
        <f t="shared" si="3"/>
        <v>0.2394</v>
      </c>
      <c r="K574" s="1">
        <f t="shared" si="4"/>
        <v>0.2</v>
      </c>
      <c r="L574" s="4">
        <f t="shared" si="5"/>
        <v>5784</v>
      </c>
      <c r="M574" s="1">
        <v>0.175282958428246</v>
      </c>
      <c r="N574" s="1">
        <v>0.093500854214123</v>
      </c>
      <c r="O574" s="1">
        <v>0.0608182659453303</v>
      </c>
      <c r="P574" s="1">
        <v>0.0270234197038724</v>
      </c>
      <c r="Q574" s="1">
        <v>1.38658379926505</v>
      </c>
      <c r="R574" s="1">
        <v>3.13003278651177</v>
      </c>
      <c r="S574" s="1">
        <v>0.2394</v>
      </c>
      <c r="T574" s="1">
        <v>0.1223</v>
      </c>
      <c r="U574" s="1">
        <v>0.051</v>
      </c>
      <c r="V574" s="1">
        <v>0.4165</v>
      </c>
      <c r="W574" s="4">
        <v>5784.0</v>
      </c>
    </row>
    <row r="575">
      <c r="A575" s="3" t="s">
        <v>23</v>
      </c>
      <c r="B575" s="3" t="s">
        <v>372</v>
      </c>
      <c r="C575" s="3" t="s">
        <v>373</v>
      </c>
      <c r="D575" s="3" t="s">
        <v>26</v>
      </c>
      <c r="E575" s="3" t="s">
        <v>49</v>
      </c>
      <c r="F575" s="3" t="s">
        <v>125</v>
      </c>
      <c r="G575" s="1">
        <v>1.0</v>
      </c>
      <c r="H575" s="1">
        <f t="shared" si="1"/>
        <v>0.26</v>
      </c>
      <c r="I575" s="1">
        <f t="shared" si="2"/>
        <v>5.68</v>
      </c>
      <c r="J575" s="1">
        <f t="shared" si="3"/>
        <v>0.2205</v>
      </c>
      <c r="K575" s="1">
        <f t="shared" si="4"/>
        <v>0.2</v>
      </c>
      <c r="L575" s="1">
        <f t="shared" si="5"/>
        <v>370</v>
      </c>
      <c r="M575" s="1">
        <v>0.380954510891443</v>
      </c>
      <c r="N575" s="1">
        <v>0.238031339923364</v>
      </c>
      <c r="O575" s="1">
        <v>0.174382370920368</v>
      </c>
      <c r="P575" s="1">
        <v>0.0792742019650818</v>
      </c>
      <c r="Q575" s="1">
        <v>1.83912110749841</v>
      </c>
      <c r="R575" s="1">
        <v>3.08623289661673</v>
      </c>
      <c r="S575" s="1">
        <v>0.2205</v>
      </c>
      <c r="T575" s="1">
        <v>0.0789</v>
      </c>
      <c r="U575" s="1">
        <v>0.0381</v>
      </c>
      <c r="V575" s="1">
        <v>0.4826</v>
      </c>
      <c r="W575" s="1">
        <v>370.0</v>
      </c>
    </row>
    <row r="576">
      <c r="A576" s="3" t="s">
        <v>29</v>
      </c>
      <c r="B576" s="3" t="s">
        <v>372</v>
      </c>
      <c r="C576" s="3" t="s">
        <v>373</v>
      </c>
      <c r="D576" s="3" t="s">
        <v>26</v>
      </c>
      <c r="E576" s="3" t="s">
        <v>49</v>
      </c>
      <c r="F576" s="3" t="s">
        <v>125</v>
      </c>
      <c r="G576" s="1">
        <v>2.0</v>
      </c>
      <c r="H576" s="1">
        <f t="shared" si="1"/>
        <v>0.22</v>
      </c>
      <c r="I576" s="1">
        <f t="shared" si="2"/>
        <v>5.43</v>
      </c>
      <c r="J576" s="1">
        <f t="shared" si="3"/>
        <v>0.22</v>
      </c>
      <c r="K576" s="1">
        <f t="shared" si="4"/>
        <v>0.25</v>
      </c>
      <c r="L576" s="4">
        <f t="shared" si="5"/>
        <v>3630</v>
      </c>
      <c r="M576" s="1">
        <v>0.333842504402832</v>
      </c>
      <c r="N576" s="1">
        <v>0.205645209598773</v>
      </c>
      <c r="O576" s="1">
        <v>0.147437970983239</v>
      </c>
      <c r="P576" s="1">
        <v>0.0740694149923924</v>
      </c>
      <c r="Q576" s="1">
        <v>1.70334308599932</v>
      </c>
      <c r="R576" s="1">
        <v>3.18782273001748</v>
      </c>
      <c r="S576" s="1">
        <v>0.22</v>
      </c>
      <c r="T576" s="1">
        <v>0.1068</v>
      </c>
      <c r="U576" s="1">
        <v>0.0608</v>
      </c>
      <c r="V576" s="1">
        <v>0.5689</v>
      </c>
      <c r="W576" s="4">
        <v>3630.0</v>
      </c>
    </row>
    <row r="577">
      <c r="A577" s="3" t="s">
        <v>30</v>
      </c>
      <c r="B577" s="3" t="s">
        <v>372</v>
      </c>
      <c r="C577" s="3" t="s">
        <v>373</v>
      </c>
      <c r="D577" s="3" t="s">
        <v>26</v>
      </c>
      <c r="E577" s="3" t="s">
        <v>49</v>
      </c>
      <c r="F577" s="3" t="s">
        <v>125</v>
      </c>
      <c r="G577" s="1">
        <v>3.0</v>
      </c>
      <c r="H577" s="1">
        <f t="shared" si="1"/>
        <v>0.19</v>
      </c>
      <c r="I577" s="1">
        <f t="shared" si="2"/>
        <v>4.44</v>
      </c>
      <c r="J577" s="1">
        <f t="shared" si="3"/>
        <v>0.1746</v>
      </c>
      <c r="K577" s="1">
        <f t="shared" si="4"/>
        <v>0.23</v>
      </c>
      <c r="L577" s="4">
        <f t="shared" si="5"/>
        <v>1793</v>
      </c>
      <c r="M577" s="1">
        <v>0.290801393728223</v>
      </c>
      <c r="N577" s="1">
        <v>0.16321718931475</v>
      </c>
      <c r="O577" s="1">
        <v>0.11307781649245</v>
      </c>
      <c r="P577" s="1">
        <v>0.0531475029036005</v>
      </c>
      <c r="Q577" s="1">
        <v>1.54757749217857</v>
      </c>
      <c r="R577" s="1">
        <v>2.86964319357436</v>
      </c>
      <c r="S577" s="1">
        <v>0.1746</v>
      </c>
      <c r="T577" s="1">
        <v>0.1196</v>
      </c>
      <c r="U577" s="1">
        <v>0.0619</v>
      </c>
      <c r="V577" s="1">
        <v>0.5174</v>
      </c>
      <c r="W577" s="4">
        <v>1793.0</v>
      </c>
    </row>
    <row r="578">
      <c r="A578" s="3" t="s">
        <v>31</v>
      </c>
      <c r="B578" s="3" t="s">
        <v>372</v>
      </c>
      <c r="C578" s="3" t="s">
        <v>373</v>
      </c>
      <c r="D578" s="3" t="s">
        <v>26</v>
      </c>
      <c r="E578" s="3" t="s">
        <v>49</v>
      </c>
      <c r="F578" s="3" t="s">
        <v>125</v>
      </c>
      <c r="G578" s="1">
        <v>4.0</v>
      </c>
      <c r="H578" s="1">
        <f t="shared" si="1"/>
        <v>0.19</v>
      </c>
      <c r="I578" s="1">
        <f t="shared" si="2"/>
        <v>3.87</v>
      </c>
      <c r="J578" s="1">
        <f t="shared" si="3"/>
        <v>0.1455</v>
      </c>
      <c r="K578" s="1">
        <f t="shared" si="4"/>
        <v>0.21</v>
      </c>
      <c r="L578" s="4">
        <f t="shared" si="5"/>
        <v>1032</v>
      </c>
      <c r="M578" s="1">
        <v>0.296501418343914</v>
      </c>
      <c r="N578" s="1">
        <v>0.160610563285154</v>
      </c>
      <c r="O578" s="1">
        <v>0.103471565581521</v>
      </c>
      <c r="P578" s="1">
        <v>0.0468728893691747</v>
      </c>
      <c r="Q578" s="1">
        <v>1.42575966850828</v>
      </c>
      <c r="R578" s="1">
        <v>2.71408331315088</v>
      </c>
      <c r="S578" s="1">
        <v>0.1455</v>
      </c>
      <c r="T578" s="1">
        <v>0.1198</v>
      </c>
      <c r="U578" s="1">
        <v>0.0561</v>
      </c>
      <c r="V578" s="1">
        <v>0.4682</v>
      </c>
      <c r="W578" s="4">
        <v>1032.0</v>
      </c>
    </row>
    <row r="579">
      <c r="A579" s="3" t="s">
        <v>32</v>
      </c>
      <c r="B579" s="3" t="s">
        <v>372</v>
      </c>
      <c r="C579" s="3" t="s">
        <v>373</v>
      </c>
      <c r="D579" s="3" t="s">
        <v>26</v>
      </c>
      <c r="E579" s="3" t="s">
        <v>49</v>
      </c>
      <c r="F579" s="3" t="s">
        <v>125</v>
      </c>
      <c r="G579" s="1">
        <v>5.0</v>
      </c>
      <c r="H579" s="1">
        <f t="shared" si="1"/>
        <v>0</v>
      </c>
      <c r="I579" s="1">
        <f t="shared" si="2"/>
        <v>4.71</v>
      </c>
      <c r="J579" s="1">
        <f t="shared" si="3"/>
        <v>0.1312</v>
      </c>
      <c r="K579" s="1">
        <f t="shared" si="4"/>
        <v>0.24</v>
      </c>
      <c r="L579" s="1">
        <f t="shared" si="5"/>
        <v>864</v>
      </c>
      <c r="M579" s="1">
        <v>0.0</v>
      </c>
      <c r="N579" s="1">
        <v>0.0</v>
      </c>
      <c r="O579" s="1">
        <v>0.0</v>
      </c>
      <c r="P579" s="1">
        <v>0.0</v>
      </c>
      <c r="Q579" s="1">
        <v>1.45290916701548</v>
      </c>
      <c r="R579" s="1">
        <v>3.23996926918275</v>
      </c>
      <c r="S579" s="1">
        <v>0.1312</v>
      </c>
      <c r="T579" s="1">
        <v>0.1331</v>
      </c>
      <c r="U579" s="1">
        <v>0.0694</v>
      </c>
      <c r="V579" s="1">
        <v>0.5214</v>
      </c>
      <c r="W579" s="1">
        <v>864.0</v>
      </c>
    </row>
    <row r="580">
      <c r="A580" s="3" t="s">
        <v>31</v>
      </c>
      <c r="B580" s="3" t="s">
        <v>374</v>
      </c>
      <c r="C580" s="3" t="s">
        <v>375</v>
      </c>
      <c r="D580" s="3" t="s">
        <v>26</v>
      </c>
      <c r="E580" s="3" t="s">
        <v>49</v>
      </c>
      <c r="F580" s="3" t="s">
        <v>50</v>
      </c>
      <c r="G580" s="1">
        <v>1.0</v>
      </c>
      <c r="H580" s="1">
        <f t="shared" si="1"/>
        <v>0.22</v>
      </c>
      <c r="I580" s="1">
        <f t="shared" si="2"/>
        <v>9.82</v>
      </c>
      <c r="J580" s="1">
        <f t="shared" si="3"/>
        <v>0.5175</v>
      </c>
      <c r="K580" s="1">
        <f t="shared" si="4"/>
        <v>0.12</v>
      </c>
      <c r="L580" s="4">
        <f t="shared" si="5"/>
        <v>23358</v>
      </c>
      <c r="M580" s="1">
        <v>0.354424734199433</v>
      </c>
      <c r="N580" s="1">
        <v>0.213431740687988</v>
      </c>
      <c r="O580" s="1">
        <v>0.144114981224912</v>
      </c>
      <c r="P580" s="1">
        <v>0.0373487562403787</v>
      </c>
      <c r="Q580" s="1">
        <v>2.12407035921382</v>
      </c>
      <c r="R580" s="1">
        <v>4.62262585496754</v>
      </c>
      <c r="S580" s="1">
        <v>0.5175</v>
      </c>
      <c r="T580" s="1">
        <v>0.1092</v>
      </c>
      <c r="U580" s="1">
        <v>0.0244</v>
      </c>
      <c r="V580" s="1">
        <v>0.2234</v>
      </c>
      <c r="W580" s="4">
        <v>23358.0</v>
      </c>
    </row>
    <row r="581">
      <c r="A581" s="3" t="s">
        <v>32</v>
      </c>
      <c r="B581" s="3" t="s">
        <v>374</v>
      </c>
      <c r="C581" s="3" t="s">
        <v>375</v>
      </c>
      <c r="D581" s="3" t="s">
        <v>26</v>
      </c>
      <c r="E581" s="3" t="s">
        <v>49</v>
      </c>
      <c r="F581" s="3" t="s">
        <v>50</v>
      </c>
      <c r="G581" s="1">
        <v>2.0</v>
      </c>
      <c r="H581" s="1">
        <f t="shared" si="1"/>
        <v>0.01</v>
      </c>
      <c r="I581" s="1">
        <f t="shared" si="2"/>
        <v>3.46</v>
      </c>
      <c r="J581" s="1">
        <f t="shared" si="3"/>
        <v>0.3549</v>
      </c>
      <c r="K581" s="1">
        <f t="shared" si="4"/>
        <v>0.16</v>
      </c>
      <c r="L581" s="4">
        <f t="shared" si="5"/>
        <v>16404</v>
      </c>
      <c r="M581" s="1">
        <v>0.0269516728624535</v>
      </c>
      <c r="N581" s="1">
        <v>0.0139405204460967</v>
      </c>
      <c r="O581" s="1">
        <v>0.0</v>
      </c>
      <c r="P581" s="1">
        <v>0.0</v>
      </c>
      <c r="Q581" s="1">
        <v>1.4313725490196</v>
      </c>
      <c r="R581" s="1">
        <v>2.41517257587966</v>
      </c>
      <c r="S581" s="1">
        <v>0.3549</v>
      </c>
      <c r="T581" s="1">
        <v>0.2279</v>
      </c>
      <c r="U581" s="1">
        <v>0.0461</v>
      </c>
      <c r="V581" s="1">
        <v>0.2025</v>
      </c>
      <c r="W581" s="4">
        <v>16404.0</v>
      </c>
    </row>
    <row r="582">
      <c r="A582" s="3" t="s">
        <v>37</v>
      </c>
      <c r="B582" s="3" t="s">
        <v>374</v>
      </c>
      <c r="C582" s="3" t="s">
        <v>375</v>
      </c>
      <c r="D582" s="3" t="s">
        <v>26</v>
      </c>
      <c r="E582" s="3" t="s">
        <v>49</v>
      </c>
      <c r="F582" s="3" t="s">
        <v>50</v>
      </c>
      <c r="G582" s="1">
        <v>3.0</v>
      </c>
      <c r="H582" s="1">
        <f t="shared" si="1"/>
        <v>0.01</v>
      </c>
      <c r="I582" s="1">
        <f t="shared" si="2"/>
        <v>2.35</v>
      </c>
      <c r="J582" s="1">
        <f t="shared" si="3"/>
        <v>0.4188</v>
      </c>
      <c r="K582" s="1">
        <f t="shared" si="4"/>
        <v>0.15</v>
      </c>
      <c r="L582" s="4">
        <f t="shared" si="5"/>
        <v>20413</v>
      </c>
      <c r="M582" s="1">
        <v>0.0278551532033426</v>
      </c>
      <c r="N582" s="1">
        <v>0.0</v>
      </c>
      <c r="O582" s="1">
        <v>0.0</v>
      </c>
      <c r="P582" s="1">
        <v>0.0</v>
      </c>
      <c r="Q582" s="1">
        <v>1.20071428571428</v>
      </c>
      <c r="R582" s="1">
        <v>1.95787229823517</v>
      </c>
      <c r="S582" s="1">
        <v>0.4188</v>
      </c>
      <c r="T582" s="1">
        <v>0.245</v>
      </c>
      <c r="U582" s="1">
        <v>0.0432</v>
      </c>
      <c r="V582" s="1">
        <v>0.1764</v>
      </c>
      <c r="W582" s="4">
        <v>20413.0</v>
      </c>
    </row>
    <row r="583">
      <c r="A583" s="3" t="s">
        <v>29</v>
      </c>
      <c r="B583" s="3" t="s">
        <v>376</v>
      </c>
      <c r="C583" s="3" t="s">
        <v>377</v>
      </c>
      <c r="D583" s="3" t="s">
        <v>26</v>
      </c>
      <c r="E583" s="3" t="s">
        <v>59</v>
      </c>
      <c r="F583" s="3" t="s">
        <v>378</v>
      </c>
      <c r="G583" s="1">
        <v>1.0</v>
      </c>
      <c r="H583" s="1">
        <f t="shared" si="1"/>
        <v>0.22</v>
      </c>
      <c r="I583" s="1">
        <f t="shared" si="2"/>
        <v>21.26</v>
      </c>
      <c r="J583" s="1">
        <f t="shared" si="3"/>
        <v>0.2751</v>
      </c>
      <c r="K583" s="1">
        <f t="shared" si="4"/>
        <v>0.2</v>
      </c>
      <c r="L583" s="1">
        <f t="shared" si="5"/>
        <v>214</v>
      </c>
      <c r="M583" s="1">
        <v>0.337496632625572</v>
      </c>
      <c r="N583" s="1">
        <v>0.188107658021698</v>
      </c>
      <c r="O583" s="1">
        <v>0.129613302965738</v>
      </c>
      <c r="P583" s="1">
        <v>0.0635025592045649</v>
      </c>
      <c r="Q583" s="1">
        <v>2.16043182351559</v>
      </c>
      <c r="R583" s="1">
        <v>9.84065684655716</v>
      </c>
      <c r="S583" s="1">
        <v>0.2751</v>
      </c>
      <c r="T583" s="1">
        <v>0.0933</v>
      </c>
      <c r="U583" s="1">
        <v>0.042</v>
      </c>
      <c r="V583" s="1">
        <v>0.4499</v>
      </c>
      <c r="W583" s="1">
        <v>214.0</v>
      </c>
    </row>
    <row r="584">
      <c r="A584" s="3" t="s">
        <v>30</v>
      </c>
      <c r="B584" s="3" t="s">
        <v>376</v>
      </c>
      <c r="C584" s="3" t="s">
        <v>377</v>
      </c>
      <c r="D584" s="3" t="s">
        <v>26</v>
      </c>
      <c r="E584" s="3" t="s">
        <v>59</v>
      </c>
      <c r="F584" s="3" t="s">
        <v>378</v>
      </c>
      <c r="G584" s="1">
        <v>2.0</v>
      </c>
      <c r="H584" s="1">
        <f t="shared" si="1"/>
        <v>0.21</v>
      </c>
      <c r="I584" s="1">
        <f t="shared" si="2"/>
        <v>23.04</v>
      </c>
      <c r="J584" s="1">
        <f t="shared" si="3"/>
        <v>0.314</v>
      </c>
      <c r="K584" s="1">
        <f t="shared" si="4"/>
        <v>0.17</v>
      </c>
      <c r="L584" s="1">
        <f t="shared" si="5"/>
        <v>42</v>
      </c>
      <c r="M584" s="1">
        <v>0.31802455778376</v>
      </c>
      <c r="N584" s="1">
        <v>0.181654631004202</v>
      </c>
      <c r="O584" s="1">
        <v>0.129966283370656</v>
      </c>
      <c r="P584" s="1">
        <v>0.0678106836424024</v>
      </c>
      <c r="Q584" s="1">
        <v>2.2569888939211</v>
      </c>
      <c r="R584" s="1">
        <v>10.2074660533042</v>
      </c>
      <c r="S584" s="1">
        <v>0.314</v>
      </c>
      <c r="T584" s="1">
        <v>0.0809</v>
      </c>
      <c r="U584" s="1">
        <v>0.0311</v>
      </c>
      <c r="V584" s="1">
        <v>0.3848</v>
      </c>
      <c r="W584" s="1">
        <v>42.0</v>
      </c>
    </row>
    <row r="585">
      <c r="A585" s="3" t="s">
        <v>31</v>
      </c>
      <c r="B585" s="3" t="s">
        <v>376</v>
      </c>
      <c r="C585" s="3" t="s">
        <v>377</v>
      </c>
      <c r="D585" s="3" t="s">
        <v>26</v>
      </c>
      <c r="E585" s="3" t="s">
        <v>59</v>
      </c>
      <c r="F585" s="3" t="s">
        <v>378</v>
      </c>
      <c r="G585" s="1">
        <v>3.0</v>
      </c>
      <c r="H585" s="1">
        <f t="shared" si="1"/>
        <v>0.2</v>
      </c>
      <c r="I585" s="1">
        <f t="shared" si="2"/>
        <v>23.26</v>
      </c>
      <c r="J585" s="1">
        <f t="shared" si="3"/>
        <v>0.3948</v>
      </c>
      <c r="K585" s="1">
        <f t="shared" si="4"/>
        <v>0.11</v>
      </c>
      <c r="L585" s="4">
        <f t="shared" si="5"/>
        <v>1876</v>
      </c>
      <c r="M585" s="1">
        <v>0.30658575857985</v>
      </c>
      <c r="N585" s="1">
        <v>0.166533594155455</v>
      </c>
      <c r="O585" s="1">
        <v>0.117682675289765</v>
      </c>
      <c r="P585" s="1">
        <v>0.0586517093164065</v>
      </c>
      <c r="Q585" s="1">
        <v>2.15298751336631</v>
      </c>
      <c r="R585" s="1">
        <v>10.8050497439894</v>
      </c>
      <c r="S585" s="1">
        <v>0.3948</v>
      </c>
      <c r="T585" s="1">
        <v>0.1254</v>
      </c>
      <c r="U585" s="1">
        <v>0.0242</v>
      </c>
      <c r="V585" s="1">
        <v>0.1932</v>
      </c>
      <c r="W585" s="4">
        <v>1876.0</v>
      </c>
    </row>
    <row r="586">
      <c r="A586" s="3" t="s">
        <v>32</v>
      </c>
      <c r="B586" s="3" t="s">
        <v>376</v>
      </c>
      <c r="C586" s="3" t="s">
        <v>377</v>
      </c>
      <c r="D586" s="3" t="s">
        <v>26</v>
      </c>
      <c r="E586" s="3" t="s">
        <v>59</v>
      </c>
      <c r="F586" s="3" t="s">
        <v>378</v>
      </c>
      <c r="G586" s="1">
        <v>4.0</v>
      </c>
      <c r="H586" s="1">
        <f t="shared" si="1"/>
        <v>0.18</v>
      </c>
      <c r="I586" s="1">
        <f t="shared" si="2"/>
        <v>19.7</v>
      </c>
      <c r="J586" s="1">
        <f t="shared" si="3"/>
        <v>0.5078</v>
      </c>
      <c r="K586" s="1">
        <f t="shared" si="4"/>
        <v>0.1</v>
      </c>
      <c r="L586" s="4">
        <f t="shared" si="5"/>
        <v>4623</v>
      </c>
      <c r="M586" s="1">
        <v>0.272989236375964</v>
      </c>
      <c r="N586" s="1">
        <v>0.145410628019323</v>
      </c>
      <c r="O586" s="1">
        <v>0.0995423340961098</v>
      </c>
      <c r="P586" s="1">
        <v>0.0490804305449614</v>
      </c>
      <c r="Q586" s="1">
        <v>2.02757739490164</v>
      </c>
      <c r="R586" s="1">
        <v>9.71735181108533</v>
      </c>
      <c r="S586" s="1">
        <v>0.5078</v>
      </c>
      <c r="T586" s="1">
        <v>0.1479</v>
      </c>
      <c r="U586" s="1">
        <v>0.0213</v>
      </c>
      <c r="V586" s="1">
        <v>0.1438</v>
      </c>
      <c r="W586" s="4">
        <v>4623.0</v>
      </c>
    </row>
    <row r="587">
      <c r="A587" s="3" t="s">
        <v>37</v>
      </c>
      <c r="B587" s="3" t="s">
        <v>376</v>
      </c>
      <c r="C587" s="3" t="s">
        <v>377</v>
      </c>
      <c r="D587" s="3" t="s">
        <v>26</v>
      </c>
      <c r="E587" s="3" t="s">
        <v>59</v>
      </c>
      <c r="F587" s="3" t="s">
        <v>378</v>
      </c>
      <c r="G587" s="1">
        <v>5.0</v>
      </c>
      <c r="H587" s="1">
        <f t="shared" si="1"/>
        <v>0.17</v>
      </c>
      <c r="I587" s="1">
        <f t="shared" si="2"/>
        <v>18.35</v>
      </c>
      <c r="J587" s="1">
        <f t="shared" si="3"/>
        <v>0.4305</v>
      </c>
      <c r="K587" s="1">
        <f t="shared" si="4"/>
        <v>0.13</v>
      </c>
      <c r="L587" s="4">
        <f t="shared" si="5"/>
        <v>2598</v>
      </c>
      <c r="M587" s="1">
        <v>0.265151767567387</v>
      </c>
      <c r="N587" s="1">
        <v>0.140072635191417</v>
      </c>
      <c r="O587" s="1">
        <v>0.0925099123713058</v>
      </c>
      <c r="P587" s="1">
        <v>0.044564022257022</v>
      </c>
      <c r="Q587" s="1">
        <v>1.99082026255222</v>
      </c>
      <c r="R587" s="1">
        <v>9.21683856568246</v>
      </c>
      <c r="S587" s="1">
        <v>0.4305</v>
      </c>
      <c r="T587" s="1">
        <v>0.0897</v>
      </c>
      <c r="U587" s="1">
        <v>0.0248</v>
      </c>
      <c r="V587" s="1">
        <v>0.2761</v>
      </c>
      <c r="W587" s="4">
        <v>2598.0</v>
      </c>
    </row>
    <row r="588">
      <c r="A588" s="3" t="s">
        <v>41</v>
      </c>
      <c r="B588" s="3" t="s">
        <v>379</v>
      </c>
      <c r="C588" s="3" t="s">
        <v>380</v>
      </c>
      <c r="D588" s="3" t="s">
        <v>26</v>
      </c>
      <c r="E588" s="3" t="s">
        <v>49</v>
      </c>
      <c r="F588" s="3" t="s">
        <v>50</v>
      </c>
      <c r="G588" s="1">
        <v>1.0</v>
      </c>
      <c r="H588" s="1">
        <f t="shared" si="1"/>
        <v>0.26</v>
      </c>
      <c r="I588" s="1">
        <f t="shared" si="2"/>
        <v>3.75</v>
      </c>
      <c r="J588" s="1">
        <f t="shared" si="3"/>
        <v>0.3</v>
      </c>
      <c r="K588" s="1">
        <f t="shared" si="4"/>
        <v>0.11</v>
      </c>
      <c r="L588" s="1">
        <f t="shared" si="5"/>
        <v>400</v>
      </c>
      <c r="M588" s="1">
        <v>0.366538735181826</v>
      </c>
      <c r="N588" s="1">
        <v>0.245488160492218</v>
      </c>
      <c r="O588" s="1">
        <v>0.18668644093273</v>
      </c>
      <c r="P588" s="1">
        <v>0.108865351277143</v>
      </c>
      <c r="Q588" s="1">
        <v>1.70273349967824</v>
      </c>
      <c r="R588" s="1">
        <v>2.20396345729173</v>
      </c>
      <c r="S588" s="1">
        <v>0.3</v>
      </c>
      <c r="T588" s="1">
        <v>0.0503</v>
      </c>
      <c r="U588" s="1">
        <v>0.0133</v>
      </c>
      <c r="V588" s="1">
        <v>0.2649</v>
      </c>
      <c r="W588" s="1">
        <v>400.0</v>
      </c>
    </row>
    <row r="589">
      <c r="A589" s="3" t="s">
        <v>46</v>
      </c>
      <c r="B589" s="3" t="s">
        <v>379</v>
      </c>
      <c r="C589" s="3" t="s">
        <v>380</v>
      </c>
      <c r="D589" s="3" t="s">
        <v>26</v>
      </c>
      <c r="E589" s="3" t="s">
        <v>49</v>
      </c>
      <c r="F589" s="3" t="s">
        <v>50</v>
      </c>
      <c r="G589" s="1">
        <v>2.0</v>
      </c>
      <c r="H589" s="1">
        <f t="shared" si="1"/>
        <v>0.24</v>
      </c>
      <c r="I589" s="1">
        <f t="shared" si="2"/>
        <v>6.74</v>
      </c>
      <c r="J589" s="1">
        <f t="shared" si="3"/>
        <v>0.3</v>
      </c>
      <c r="K589" s="1">
        <f t="shared" si="4"/>
        <v>0.14</v>
      </c>
      <c r="L589" s="1">
        <f t="shared" si="5"/>
        <v>233</v>
      </c>
      <c r="M589" s="1">
        <v>0.344144710521803</v>
      </c>
      <c r="N589" s="1">
        <v>0.225995885008858</v>
      </c>
      <c r="O589" s="1">
        <v>0.173586900611533</v>
      </c>
      <c r="P589" s="1">
        <v>0.0980739555352346</v>
      </c>
      <c r="Q589" s="1">
        <v>1.84370405727923</v>
      </c>
      <c r="R589" s="1">
        <v>3.65461704154757</v>
      </c>
      <c r="S589" s="1">
        <v>0.3</v>
      </c>
      <c r="T589" s="1">
        <v>0.0596</v>
      </c>
      <c r="U589" s="1">
        <v>0.0196</v>
      </c>
      <c r="V589" s="1">
        <v>0.3284</v>
      </c>
      <c r="W589" s="1">
        <v>233.0</v>
      </c>
    </row>
    <row r="590">
      <c r="A590" s="3" t="s">
        <v>23</v>
      </c>
      <c r="B590" s="3" t="s">
        <v>379</v>
      </c>
      <c r="C590" s="3" t="s">
        <v>380</v>
      </c>
      <c r="D590" s="3" t="s">
        <v>26</v>
      </c>
      <c r="E590" s="3" t="s">
        <v>49</v>
      </c>
      <c r="F590" s="3" t="s">
        <v>50</v>
      </c>
      <c r="G590" s="1">
        <v>3.0</v>
      </c>
      <c r="H590" s="1">
        <f t="shared" si="1"/>
        <v>0.21</v>
      </c>
      <c r="I590" s="1">
        <f t="shared" si="2"/>
        <v>6.55</v>
      </c>
      <c r="J590" s="1">
        <f t="shared" si="3"/>
        <v>0.3</v>
      </c>
      <c r="K590" s="1">
        <f t="shared" si="4"/>
        <v>0.12</v>
      </c>
      <c r="L590" s="1">
        <f t="shared" si="5"/>
        <v>81</v>
      </c>
      <c r="M590" s="1">
        <v>0.285797756310377</v>
      </c>
      <c r="N590" s="1">
        <v>0.197919912745403</v>
      </c>
      <c r="O590" s="1">
        <v>0.160719850420691</v>
      </c>
      <c r="P590" s="1">
        <v>0.0900981614210034</v>
      </c>
      <c r="Q590" s="1">
        <v>1.85323560086944</v>
      </c>
      <c r="R590" s="1">
        <v>3.53695315636576</v>
      </c>
      <c r="S590" s="1">
        <v>0.3</v>
      </c>
      <c r="T590" s="1">
        <v>0.0702</v>
      </c>
      <c r="U590" s="1">
        <v>0.0199</v>
      </c>
      <c r="V590" s="1">
        <v>0.2837</v>
      </c>
      <c r="W590" s="1">
        <v>81.0</v>
      </c>
    </row>
    <row r="591">
      <c r="A591" s="3" t="s">
        <v>29</v>
      </c>
      <c r="B591" s="3" t="s">
        <v>379</v>
      </c>
      <c r="C591" s="3" t="s">
        <v>380</v>
      </c>
      <c r="D591" s="3" t="s">
        <v>26</v>
      </c>
      <c r="E591" s="3" t="s">
        <v>49</v>
      </c>
      <c r="F591" s="3" t="s">
        <v>50</v>
      </c>
      <c r="G591" s="1">
        <v>4.0</v>
      </c>
      <c r="H591" s="1">
        <f t="shared" si="1"/>
        <v>0.26</v>
      </c>
      <c r="I591" s="1">
        <f t="shared" si="2"/>
        <v>6.33</v>
      </c>
      <c r="J591" s="1">
        <f t="shared" si="3"/>
        <v>0.19</v>
      </c>
      <c r="K591" s="1">
        <f t="shared" si="4"/>
        <v>0.23</v>
      </c>
      <c r="L591" s="1">
        <f t="shared" si="5"/>
        <v>53</v>
      </c>
      <c r="M591" s="1">
        <v>0.376899513484293</v>
      </c>
      <c r="N591" s="1">
        <v>0.235629767553606</v>
      </c>
      <c r="O591" s="1">
        <v>0.177368010090696</v>
      </c>
      <c r="P591" s="1">
        <v>0.0916571565859811</v>
      </c>
      <c r="Q591" s="1">
        <v>1.84799643066281</v>
      </c>
      <c r="R591" s="1">
        <v>3.42760257126043</v>
      </c>
      <c r="S591" s="1">
        <v>0.19</v>
      </c>
      <c r="T591" s="1">
        <v>0.1017</v>
      </c>
      <c r="U591" s="1">
        <v>0.0553</v>
      </c>
      <c r="V591" s="1">
        <v>0.5434</v>
      </c>
      <c r="W591" s="1">
        <v>53.0</v>
      </c>
    </row>
    <row r="592">
      <c r="A592" s="3" t="s">
        <v>30</v>
      </c>
      <c r="B592" s="3" t="s">
        <v>379</v>
      </c>
      <c r="C592" s="3" t="s">
        <v>380</v>
      </c>
      <c r="D592" s="3" t="s">
        <v>26</v>
      </c>
      <c r="E592" s="3" t="s">
        <v>49</v>
      </c>
      <c r="F592" s="3" t="s">
        <v>50</v>
      </c>
      <c r="G592" s="1">
        <v>5.0</v>
      </c>
      <c r="H592" s="1">
        <f t="shared" si="1"/>
        <v>0.27</v>
      </c>
      <c r="I592" s="1">
        <f t="shared" si="2"/>
        <v>6.34</v>
      </c>
      <c r="J592" s="1">
        <f t="shared" si="3"/>
        <v>0.19</v>
      </c>
      <c r="K592" s="1">
        <f t="shared" si="4"/>
        <v>0.23</v>
      </c>
      <c r="L592" s="1">
        <f t="shared" si="5"/>
        <v>62</v>
      </c>
      <c r="M592" s="1">
        <v>0.392983672211953</v>
      </c>
      <c r="N592" s="1">
        <v>0.249345348120764</v>
      </c>
      <c r="O592" s="1">
        <v>0.187461491065927</v>
      </c>
      <c r="P592" s="1">
        <v>0.103704559457794</v>
      </c>
      <c r="Q592" s="1">
        <v>1.87656496507947</v>
      </c>
      <c r="R592" s="1">
        <v>3.37816418304252</v>
      </c>
      <c r="S592" s="1">
        <v>0.19</v>
      </c>
      <c r="T592" s="1">
        <v>0.0957</v>
      </c>
      <c r="U592" s="1">
        <v>0.0512</v>
      </c>
      <c r="V592" s="1">
        <v>0.5351</v>
      </c>
      <c r="W592" s="1">
        <v>62.0</v>
      </c>
    </row>
    <row r="593">
      <c r="A593" s="3" t="s">
        <v>31</v>
      </c>
      <c r="B593" s="3" t="s">
        <v>379</v>
      </c>
      <c r="C593" s="3" t="s">
        <v>380</v>
      </c>
      <c r="D593" s="3" t="s">
        <v>26</v>
      </c>
      <c r="E593" s="3" t="s">
        <v>49</v>
      </c>
      <c r="F593" s="3" t="s">
        <v>50</v>
      </c>
      <c r="G593" s="1">
        <v>6.0</v>
      </c>
      <c r="H593" s="1">
        <f t="shared" si="1"/>
        <v>0.26</v>
      </c>
      <c r="I593" s="1">
        <f t="shared" si="2"/>
        <v>6.04</v>
      </c>
      <c r="J593" s="1">
        <f t="shared" si="3"/>
        <v>0.19</v>
      </c>
      <c r="K593" s="1">
        <f t="shared" si="4"/>
        <v>0.19</v>
      </c>
      <c r="L593" s="1">
        <f t="shared" si="5"/>
        <v>49</v>
      </c>
      <c r="M593" s="1">
        <v>0.385246849346745</v>
      </c>
      <c r="N593" s="1">
        <v>0.244247889929471</v>
      </c>
      <c r="O593" s="1">
        <v>0.174933518325818</v>
      </c>
      <c r="P593" s="1">
        <v>0.0885651520406983</v>
      </c>
      <c r="Q593" s="1">
        <v>1.92861811147129</v>
      </c>
      <c r="R593" s="1">
        <v>3.13093070908478</v>
      </c>
      <c r="S593" s="1">
        <v>0.19</v>
      </c>
      <c r="T593" s="1">
        <v>0.0866</v>
      </c>
      <c r="U593" s="1">
        <v>0.0387</v>
      </c>
      <c r="V593" s="1">
        <v>0.447</v>
      </c>
      <c r="W593" s="1">
        <v>49.0</v>
      </c>
    </row>
    <row r="594">
      <c r="A594" s="3" t="s">
        <v>32</v>
      </c>
      <c r="B594" s="3" t="s">
        <v>379</v>
      </c>
      <c r="C594" s="3" t="s">
        <v>380</v>
      </c>
      <c r="D594" s="3" t="s">
        <v>26</v>
      </c>
      <c r="E594" s="3" t="s">
        <v>49</v>
      </c>
      <c r="F594" s="3" t="s">
        <v>50</v>
      </c>
      <c r="G594" s="1">
        <v>7.0</v>
      </c>
      <c r="H594" s="1">
        <f t="shared" si="1"/>
        <v>0.2</v>
      </c>
      <c r="I594" s="1">
        <f t="shared" si="2"/>
        <v>5.54</v>
      </c>
      <c r="J594" s="1">
        <f t="shared" si="3"/>
        <v>0.19</v>
      </c>
      <c r="K594" s="1">
        <f t="shared" si="4"/>
        <v>0.18</v>
      </c>
      <c r="L594" s="1">
        <f t="shared" si="5"/>
        <v>66</v>
      </c>
      <c r="M594" s="1">
        <v>0.296143400325909</v>
      </c>
      <c r="N594" s="1">
        <v>0.182726778924497</v>
      </c>
      <c r="O594" s="1">
        <v>0.13959804454101</v>
      </c>
      <c r="P594" s="1">
        <v>0.0757197175448126</v>
      </c>
      <c r="Q594" s="1">
        <v>1.9878781200066</v>
      </c>
      <c r="R594" s="1">
        <v>2.78556253118243</v>
      </c>
      <c r="S594" s="1">
        <v>0.19</v>
      </c>
      <c r="T594" s="1">
        <v>0.0858</v>
      </c>
      <c r="U594" s="1">
        <v>0.0367</v>
      </c>
      <c r="V594" s="1">
        <v>0.4281</v>
      </c>
      <c r="W594" s="1">
        <v>66.0</v>
      </c>
    </row>
    <row r="595">
      <c r="A595" s="3" t="s">
        <v>41</v>
      </c>
      <c r="B595" s="3" t="s">
        <v>381</v>
      </c>
      <c r="C595" s="3" t="s">
        <v>382</v>
      </c>
      <c r="D595" s="3" t="s">
        <v>26</v>
      </c>
      <c r="E595" s="3" t="s">
        <v>49</v>
      </c>
      <c r="F595" s="3" t="s">
        <v>125</v>
      </c>
      <c r="G595" s="1">
        <v>1.0</v>
      </c>
      <c r="H595" s="1">
        <f t="shared" si="1"/>
        <v>0.24</v>
      </c>
      <c r="I595" s="1">
        <f t="shared" si="2"/>
        <v>6.89</v>
      </c>
      <c r="J595" s="1">
        <f t="shared" si="3"/>
        <v>0.292</v>
      </c>
      <c r="K595" s="1">
        <f t="shared" si="4"/>
        <v>0.11</v>
      </c>
      <c r="L595" s="4">
        <f t="shared" si="5"/>
        <v>7788</v>
      </c>
      <c r="M595" s="1">
        <v>0.345796316046409</v>
      </c>
      <c r="N595" s="1">
        <v>0.219909474554389</v>
      </c>
      <c r="O595" s="1">
        <v>0.163272387697928</v>
      </c>
      <c r="P595" s="1">
        <v>0.0928982941005373</v>
      </c>
      <c r="Q595" s="1">
        <v>1.87409044907252</v>
      </c>
      <c r="R595" s="1">
        <v>3.67653069471606</v>
      </c>
      <c r="S595" s="1">
        <v>0.292</v>
      </c>
      <c r="T595" s="1">
        <v>0.1195</v>
      </c>
      <c r="U595" s="1">
        <v>0.0236</v>
      </c>
      <c r="V595" s="1">
        <v>0.1974</v>
      </c>
      <c r="W595" s="4">
        <v>7788.0</v>
      </c>
    </row>
    <row r="596">
      <c r="A596" s="3" t="s">
        <v>46</v>
      </c>
      <c r="B596" s="3" t="s">
        <v>381</v>
      </c>
      <c r="C596" s="3" t="s">
        <v>382</v>
      </c>
      <c r="D596" s="3" t="s">
        <v>26</v>
      </c>
      <c r="E596" s="3" t="s">
        <v>49</v>
      </c>
      <c r="F596" s="3" t="s">
        <v>125</v>
      </c>
      <c r="G596" s="1">
        <v>2.0</v>
      </c>
      <c r="H596" s="1">
        <f t="shared" si="1"/>
        <v>0.23</v>
      </c>
      <c r="I596" s="1">
        <f t="shared" si="2"/>
        <v>10.83</v>
      </c>
      <c r="J596" s="1">
        <f t="shared" si="3"/>
        <v>0.2766</v>
      </c>
      <c r="K596" s="1">
        <f t="shared" si="4"/>
        <v>0.11</v>
      </c>
      <c r="L596" s="4">
        <f t="shared" si="5"/>
        <v>9548</v>
      </c>
      <c r="M596" s="1">
        <v>0.333422846186484</v>
      </c>
      <c r="N596" s="1">
        <v>0.212926372097769</v>
      </c>
      <c r="O596" s="1">
        <v>0.158937231797113</v>
      </c>
      <c r="P596" s="1">
        <v>0.0924223789293905</v>
      </c>
      <c r="Q596" s="1">
        <v>1.83042103037793</v>
      </c>
      <c r="R596" s="1">
        <v>5.91431612095186</v>
      </c>
      <c r="S596" s="1">
        <v>0.2766</v>
      </c>
      <c r="T596" s="1">
        <v>0.11</v>
      </c>
      <c r="U596" s="1">
        <v>0.0211</v>
      </c>
      <c r="V596" s="1">
        <v>0.1913</v>
      </c>
      <c r="W596" s="4">
        <v>9548.0</v>
      </c>
    </row>
    <row r="597">
      <c r="A597" s="3" t="s">
        <v>23</v>
      </c>
      <c r="B597" s="3" t="s">
        <v>381</v>
      </c>
      <c r="C597" s="3" t="s">
        <v>382</v>
      </c>
      <c r="D597" s="3" t="s">
        <v>26</v>
      </c>
      <c r="E597" s="3" t="s">
        <v>49</v>
      </c>
      <c r="F597" s="3" t="s">
        <v>125</v>
      </c>
      <c r="G597" s="1">
        <v>3.0</v>
      </c>
      <c r="H597" s="1">
        <f t="shared" si="1"/>
        <v>0.24</v>
      </c>
      <c r="I597" s="1">
        <f t="shared" si="2"/>
        <v>11.25</v>
      </c>
      <c r="J597" s="1">
        <f t="shared" si="3"/>
        <v>0.2872</v>
      </c>
      <c r="K597" s="1">
        <f t="shared" si="4"/>
        <v>0.11</v>
      </c>
      <c r="L597" s="4">
        <f t="shared" si="5"/>
        <v>1416</v>
      </c>
      <c r="M597" s="1">
        <v>0.34133719000288</v>
      </c>
      <c r="N597" s="1">
        <v>0.217652744733028</v>
      </c>
      <c r="O597" s="1">
        <v>0.163923566580925</v>
      </c>
      <c r="P597" s="1">
        <v>0.0965127654689641</v>
      </c>
      <c r="Q597" s="1">
        <v>1.88736124897782</v>
      </c>
      <c r="R597" s="1">
        <v>5.96220888863309</v>
      </c>
      <c r="S597" s="1">
        <v>0.2872</v>
      </c>
      <c r="T597" s="1">
        <v>0.1193</v>
      </c>
      <c r="U597" s="1">
        <v>0.0236</v>
      </c>
      <c r="V597" s="1">
        <v>0.198</v>
      </c>
      <c r="W597" s="4">
        <v>1416.0</v>
      </c>
    </row>
    <row r="598">
      <c r="A598" s="3" t="s">
        <v>29</v>
      </c>
      <c r="B598" s="3" t="s">
        <v>381</v>
      </c>
      <c r="C598" s="3" t="s">
        <v>382</v>
      </c>
      <c r="D598" s="3" t="s">
        <v>26</v>
      </c>
      <c r="E598" s="3" t="s">
        <v>49</v>
      </c>
      <c r="F598" s="3" t="s">
        <v>125</v>
      </c>
      <c r="G598" s="1">
        <v>4.0</v>
      </c>
      <c r="H598" s="1">
        <f t="shared" si="1"/>
        <v>0.23</v>
      </c>
      <c r="I598" s="1">
        <f t="shared" si="2"/>
        <v>10.41</v>
      </c>
      <c r="J598" s="1">
        <f t="shared" si="3"/>
        <v>0.3403</v>
      </c>
      <c r="K598" s="1">
        <f t="shared" si="4"/>
        <v>0.12</v>
      </c>
      <c r="L598" s="1">
        <f t="shared" si="5"/>
        <v>762</v>
      </c>
      <c r="M598" s="1">
        <v>0.328509015684821</v>
      </c>
      <c r="N598" s="1">
        <v>0.205265067308879</v>
      </c>
      <c r="O598" s="1">
        <v>0.152006530196369</v>
      </c>
      <c r="P598" s="1">
        <v>0.0839604946276399</v>
      </c>
      <c r="Q598" s="1">
        <v>1.84572205433321</v>
      </c>
      <c r="R598" s="1">
        <v>5.64248579483104</v>
      </c>
      <c r="S598" s="1">
        <v>0.3403</v>
      </c>
      <c r="T598" s="1">
        <v>0.1197</v>
      </c>
      <c r="U598" s="1">
        <v>0.0264</v>
      </c>
      <c r="V598" s="1">
        <v>0.2209</v>
      </c>
      <c r="W598" s="1">
        <v>762.0</v>
      </c>
    </row>
    <row r="599">
      <c r="A599" s="3" t="s">
        <v>30</v>
      </c>
      <c r="B599" s="3" t="s">
        <v>381</v>
      </c>
      <c r="C599" s="3" t="s">
        <v>382</v>
      </c>
      <c r="D599" s="3" t="s">
        <v>26</v>
      </c>
      <c r="E599" s="3" t="s">
        <v>49</v>
      </c>
      <c r="F599" s="3" t="s">
        <v>125</v>
      </c>
      <c r="G599" s="1">
        <v>5.0</v>
      </c>
      <c r="H599" s="1">
        <f t="shared" si="1"/>
        <v>0.24</v>
      </c>
      <c r="I599" s="1">
        <f t="shared" si="2"/>
        <v>10.69</v>
      </c>
      <c r="J599" s="1">
        <f t="shared" si="3"/>
        <v>0.2835</v>
      </c>
      <c r="K599" s="1">
        <f t="shared" si="4"/>
        <v>0.12</v>
      </c>
      <c r="L599" s="1">
        <f t="shared" si="5"/>
        <v>713</v>
      </c>
      <c r="M599" s="1">
        <v>0.343018119590533</v>
      </c>
      <c r="N599" s="1">
        <v>0.217541654053586</v>
      </c>
      <c r="O599" s="1">
        <v>0.160560391427635</v>
      </c>
      <c r="P599" s="1">
        <v>0.0940173844281487</v>
      </c>
      <c r="Q599" s="1">
        <v>1.83975696940467</v>
      </c>
      <c r="R599" s="1">
        <v>5.80802566696558</v>
      </c>
      <c r="S599" s="1">
        <v>0.2835</v>
      </c>
      <c r="T599" s="1">
        <v>0.1074</v>
      </c>
      <c r="U599" s="1">
        <v>0.0252</v>
      </c>
      <c r="V599" s="1">
        <v>0.2349</v>
      </c>
      <c r="W599" s="1">
        <v>713.0</v>
      </c>
    </row>
    <row r="600">
      <c r="A600" s="3" t="s">
        <v>31</v>
      </c>
      <c r="B600" s="3" t="s">
        <v>381</v>
      </c>
      <c r="C600" s="3" t="s">
        <v>382</v>
      </c>
      <c r="D600" s="3" t="s">
        <v>26</v>
      </c>
      <c r="E600" s="3" t="s">
        <v>49</v>
      </c>
      <c r="F600" s="3" t="s">
        <v>125</v>
      </c>
      <c r="G600" s="1">
        <v>6.0</v>
      </c>
      <c r="H600" s="1">
        <f t="shared" si="1"/>
        <v>0.24</v>
      </c>
      <c r="I600" s="1">
        <f t="shared" si="2"/>
        <v>11.03</v>
      </c>
      <c r="J600" s="1">
        <f t="shared" si="3"/>
        <v>0.2103</v>
      </c>
      <c r="K600" s="1">
        <f t="shared" si="4"/>
        <v>0.13</v>
      </c>
      <c r="L600" s="1">
        <f t="shared" si="5"/>
        <v>315</v>
      </c>
      <c r="M600" s="1">
        <v>0.34846244825547</v>
      </c>
      <c r="N600" s="1">
        <v>0.217265108897279</v>
      </c>
      <c r="O600" s="1">
        <v>0.157920008895762</v>
      </c>
      <c r="P600" s="1">
        <v>0.0828544279165214</v>
      </c>
      <c r="Q600" s="1">
        <v>1.84930954877592</v>
      </c>
      <c r="R600" s="1">
        <v>5.96407667223931</v>
      </c>
      <c r="S600" s="1">
        <v>0.2103</v>
      </c>
      <c r="T600" s="1">
        <v>0.1081</v>
      </c>
      <c r="U600" s="1">
        <v>0.0271</v>
      </c>
      <c r="V600" s="1">
        <v>0.2504</v>
      </c>
      <c r="W600" s="1">
        <v>315.0</v>
      </c>
    </row>
    <row r="601">
      <c r="A601" s="3" t="s">
        <v>32</v>
      </c>
      <c r="B601" s="3" t="s">
        <v>381</v>
      </c>
      <c r="C601" s="3" t="s">
        <v>382</v>
      </c>
      <c r="D601" s="3" t="s">
        <v>26</v>
      </c>
      <c r="E601" s="3" t="s">
        <v>49</v>
      </c>
      <c r="F601" s="3" t="s">
        <v>125</v>
      </c>
      <c r="G601" s="1">
        <v>7.0</v>
      </c>
      <c r="H601" s="1">
        <f t="shared" si="1"/>
        <v>0.23</v>
      </c>
      <c r="I601" s="1">
        <f t="shared" si="2"/>
        <v>10.97</v>
      </c>
      <c r="J601" s="1">
        <f t="shared" si="3"/>
        <v>0.2939</v>
      </c>
      <c r="K601" s="1">
        <f t="shared" si="4"/>
        <v>0.13</v>
      </c>
      <c r="L601" s="1">
        <f t="shared" si="5"/>
        <v>470</v>
      </c>
      <c r="M601" s="1">
        <v>0.330298668811987</v>
      </c>
      <c r="N601" s="1">
        <v>0.206992508139227</v>
      </c>
      <c r="O601" s="1">
        <v>0.152225560318278</v>
      </c>
      <c r="P601" s="1">
        <v>0.0831693965029603</v>
      </c>
      <c r="Q601" s="1">
        <v>1.8658976420555</v>
      </c>
      <c r="R601" s="1">
        <v>5.87764904665509</v>
      </c>
      <c r="S601" s="1">
        <v>0.2939</v>
      </c>
      <c r="T601" s="1">
        <v>0.1713</v>
      </c>
      <c r="U601" s="1">
        <v>0.0312</v>
      </c>
      <c r="V601" s="1">
        <v>0.1822</v>
      </c>
      <c r="W601" s="1">
        <v>470.0</v>
      </c>
    </row>
    <row r="602">
      <c r="A602" s="3" t="s">
        <v>37</v>
      </c>
      <c r="B602" s="3" t="s">
        <v>381</v>
      </c>
      <c r="C602" s="3" t="s">
        <v>382</v>
      </c>
      <c r="D602" s="3" t="s">
        <v>26</v>
      </c>
      <c r="E602" s="3" t="s">
        <v>49</v>
      </c>
      <c r="F602" s="3" t="s">
        <v>125</v>
      </c>
      <c r="G602" s="1">
        <v>8.0</v>
      </c>
      <c r="H602" s="1">
        <f t="shared" si="1"/>
        <v>0.22</v>
      </c>
      <c r="I602" s="1">
        <f t="shared" si="2"/>
        <v>10.3</v>
      </c>
      <c r="J602" s="1">
        <f t="shared" si="3"/>
        <v>0.3219</v>
      </c>
      <c r="K602" s="1">
        <f t="shared" si="4"/>
        <v>0.14</v>
      </c>
      <c r="L602" s="1">
        <f t="shared" si="5"/>
        <v>104</v>
      </c>
      <c r="M602" s="1">
        <v>0.325244231392929</v>
      </c>
      <c r="N602" s="1">
        <v>0.201730779879288</v>
      </c>
      <c r="O602" s="1">
        <v>0.146746086364966</v>
      </c>
      <c r="P602" s="1">
        <v>0.0781540457375195</v>
      </c>
      <c r="Q602" s="1">
        <v>1.86057367646136</v>
      </c>
      <c r="R602" s="1">
        <v>5.53811927995726</v>
      </c>
      <c r="S602" s="1">
        <v>0.3219</v>
      </c>
      <c r="T602" s="1">
        <v>0.1367</v>
      </c>
      <c r="U602" s="1">
        <v>0.035</v>
      </c>
      <c r="V602" s="1">
        <v>0.2559</v>
      </c>
      <c r="W602" s="1">
        <v>104.0</v>
      </c>
    </row>
    <row r="603">
      <c r="A603" s="3" t="s">
        <v>41</v>
      </c>
      <c r="B603" s="3" t="s">
        <v>383</v>
      </c>
      <c r="C603" s="3" t="s">
        <v>384</v>
      </c>
      <c r="D603" s="3" t="s">
        <v>26</v>
      </c>
      <c r="E603" s="3" t="s">
        <v>49</v>
      </c>
      <c r="F603" s="3" t="s">
        <v>50</v>
      </c>
      <c r="G603" s="1">
        <v>1.0</v>
      </c>
      <c r="H603" s="1">
        <f t="shared" si="1"/>
        <v>0.27</v>
      </c>
      <c r="I603" s="1">
        <f t="shared" si="2"/>
        <v>5.81</v>
      </c>
      <c r="J603" s="1">
        <f t="shared" si="3"/>
        <v>0.2998</v>
      </c>
      <c r="K603" s="1">
        <f t="shared" si="4"/>
        <v>0.16</v>
      </c>
      <c r="L603" s="4">
        <f t="shared" si="5"/>
        <v>6615</v>
      </c>
      <c r="M603" s="1">
        <v>0.383875879293975</v>
      </c>
      <c r="N603" s="1">
        <v>0.258914314690143</v>
      </c>
      <c r="O603" s="1">
        <v>0.201017121957535</v>
      </c>
      <c r="P603" s="1">
        <v>0.122429548593129</v>
      </c>
      <c r="Q603" s="1">
        <v>1.93496274833401</v>
      </c>
      <c r="R603" s="1">
        <v>3.00301059209903</v>
      </c>
      <c r="S603" s="1">
        <v>0.2998</v>
      </c>
      <c r="T603" s="1">
        <v>0.0725</v>
      </c>
      <c r="U603" s="1">
        <v>0.0281</v>
      </c>
      <c r="V603" s="1">
        <v>0.3868</v>
      </c>
      <c r="W603" s="4">
        <v>6615.0</v>
      </c>
    </row>
    <row r="604">
      <c r="A604" s="3" t="s">
        <v>46</v>
      </c>
      <c r="B604" s="3" t="s">
        <v>383</v>
      </c>
      <c r="C604" s="3" t="s">
        <v>384</v>
      </c>
      <c r="D604" s="3" t="s">
        <v>26</v>
      </c>
      <c r="E604" s="3" t="s">
        <v>49</v>
      </c>
      <c r="F604" s="3" t="s">
        <v>50</v>
      </c>
      <c r="G604" s="1">
        <v>2.0</v>
      </c>
      <c r="H604" s="1">
        <f t="shared" si="1"/>
        <v>0.24</v>
      </c>
      <c r="I604" s="1">
        <f t="shared" si="2"/>
        <v>8.21</v>
      </c>
      <c r="J604" s="1">
        <f t="shared" si="3"/>
        <v>0.3033</v>
      </c>
      <c r="K604" s="1">
        <f t="shared" si="4"/>
        <v>0.17</v>
      </c>
      <c r="L604" s="4">
        <f t="shared" si="5"/>
        <v>14939</v>
      </c>
      <c r="M604" s="1">
        <v>0.343395178633061</v>
      </c>
      <c r="N604" s="1">
        <v>0.22151473047957</v>
      </c>
      <c r="O604" s="1">
        <v>0.166887173995769</v>
      </c>
      <c r="P604" s="1">
        <v>0.0944527288335089</v>
      </c>
      <c r="Q604" s="1">
        <v>1.77410019538104</v>
      </c>
      <c r="R604" s="1">
        <v>4.62928249953985</v>
      </c>
      <c r="S604" s="1">
        <v>0.3033</v>
      </c>
      <c r="T604" s="1">
        <v>0.0565</v>
      </c>
      <c r="U604" s="1">
        <v>0.0242</v>
      </c>
      <c r="V604" s="1">
        <v>0.4282</v>
      </c>
      <c r="W604" s="4">
        <v>14939.0</v>
      </c>
    </row>
    <row r="605">
      <c r="A605" s="3" t="s">
        <v>23</v>
      </c>
      <c r="B605" s="3" t="s">
        <v>383</v>
      </c>
      <c r="C605" s="3" t="s">
        <v>384</v>
      </c>
      <c r="D605" s="3" t="s">
        <v>26</v>
      </c>
      <c r="E605" s="3" t="s">
        <v>49</v>
      </c>
      <c r="F605" s="3" t="s">
        <v>50</v>
      </c>
      <c r="G605" s="1">
        <v>3.0</v>
      </c>
      <c r="H605" s="1">
        <f t="shared" si="1"/>
        <v>0.22</v>
      </c>
      <c r="I605" s="1">
        <f t="shared" si="2"/>
        <v>7.11</v>
      </c>
      <c r="J605" s="1">
        <f t="shared" si="3"/>
        <v>0.2272</v>
      </c>
      <c r="K605" s="1">
        <f t="shared" si="4"/>
        <v>0.18</v>
      </c>
      <c r="L605" s="4">
        <f t="shared" si="5"/>
        <v>1915</v>
      </c>
      <c r="M605" s="1">
        <v>0.322625452473843</v>
      </c>
      <c r="N605" s="1">
        <v>0.19526706758543</v>
      </c>
      <c r="O605" s="1">
        <v>0.140995810516276</v>
      </c>
      <c r="P605" s="1">
        <v>0.0692048942387398</v>
      </c>
      <c r="Q605" s="1">
        <v>1.65511836050112</v>
      </c>
      <c r="R605" s="1">
        <v>4.29310672601942</v>
      </c>
      <c r="S605" s="1">
        <v>0.2272</v>
      </c>
      <c r="T605" s="1">
        <v>0.0589</v>
      </c>
      <c r="U605" s="1">
        <v>0.0263</v>
      </c>
      <c r="V605" s="1">
        <v>0.4456</v>
      </c>
      <c r="W605" s="4">
        <v>1915.0</v>
      </c>
    </row>
    <row r="606">
      <c r="A606" s="3" t="s">
        <v>29</v>
      </c>
      <c r="B606" s="3" t="s">
        <v>383</v>
      </c>
      <c r="C606" s="3" t="s">
        <v>384</v>
      </c>
      <c r="D606" s="3" t="s">
        <v>26</v>
      </c>
      <c r="E606" s="3" t="s">
        <v>49</v>
      </c>
      <c r="F606" s="3" t="s">
        <v>50</v>
      </c>
      <c r="G606" s="1">
        <v>4.0</v>
      </c>
      <c r="H606" s="1">
        <f t="shared" si="1"/>
        <v>0.22</v>
      </c>
      <c r="I606" s="1">
        <f t="shared" si="2"/>
        <v>6.73</v>
      </c>
      <c r="J606" s="1">
        <f t="shared" si="3"/>
        <v>0.26</v>
      </c>
      <c r="K606" s="1">
        <f t="shared" si="4"/>
        <v>0.23</v>
      </c>
      <c r="L606" s="4">
        <f t="shared" si="5"/>
        <v>6397</v>
      </c>
      <c r="M606" s="1">
        <v>0.327130437270789</v>
      </c>
      <c r="N606" s="1">
        <v>0.200660985182677</v>
      </c>
      <c r="O606" s="1">
        <v>0.144048033497546</v>
      </c>
      <c r="P606" s="1">
        <v>0.0719477125429807</v>
      </c>
      <c r="Q606" s="1">
        <v>1.67928906336399</v>
      </c>
      <c r="R606" s="1">
        <v>4.00674015430374</v>
      </c>
      <c r="S606" s="1">
        <v>0.26</v>
      </c>
      <c r="T606" s="1">
        <v>0.0877</v>
      </c>
      <c r="U606" s="1">
        <v>0.048</v>
      </c>
      <c r="V606" s="1">
        <v>0.5478</v>
      </c>
      <c r="W606" s="4">
        <v>6397.0</v>
      </c>
    </row>
    <row r="607">
      <c r="A607" s="3" t="s">
        <v>30</v>
      </c>
      <c r="B607" s="3" t="s">
        <v>383</v>
      </c>
      <c r="C607" s="3" t="s">
        <v>384</v>
      </c>
      <c r="D607" s="3" t="s">
        <v>26</v>
      </c>
      <c r="E607" s="3" t="s">
        <v>49</v>
      </c>
      <c r="F607" s="3" t="s">
        <v>50</v>
      </c>
      <c r="G607" s="1">
        <v>5.0</v>
      </c>
      <c r="H607" s="1">
        <f t="shared" si="1"/>
        <v>0.21</v>
      </c>
      <c r="I607" s="1">
        <f t="shared" si="2"/>
        <v>6.46</v>
      </c>
      <c r="J607" s="1">
        <f t="shared" si="3"/>
        <v>0.2166</v>
      </c>
      <c r="K607" s="1">
        <f t="shared" si="4"/>
        <v>0.23</v>
      </c>
      <c r="L607" s="4">
        <f t="shared" si="5"/>
        <v>3833</v>
      </c>
      <c r="M607" s="1">
        <v>0.322954458081211</v>
      </c>
      <c r="N607" s="1">
        <v>0.194075706130729</v>
      </c>
      <c r="O607" s="1">
        <v>0.136150856596422</v>
      </c>
      <c r="P607" s="1">
        <v>0.0682111139468694</v>
      </c>
      <c r="Q607" s="1">
        <v>1.64841289925481</v>
      </c>
      <c r="R607" s="1">
        <v>3.91989033865622</v>
      </c>
      <c r="S607" s="1">
        <v>0.2166</v>
      </c>
      <c r="T607" s="1">
        <v>0.0925</v>
      </c>
      <c r="U607" s="1">
        <v>0.0513</v>
      </c>
      <c r="V607" s="1">
        <v>0.5544</v>
      </c>
      <c r="W607" s="4">
        <v>3833.0</v>
      </c>
    </row>
    <row r="608">
      <c r="A608" s="3" t="s">
        <v>31</v>
      </c>
      <c r="B608" s="3" t="s">
        <v>383</v>
      </c>
      <c r="C608" s="3" t="s">
        <v>384</v>
      </c>
      <c r="D608" s="3" t="s">
        <v>26</v>
      </c>
      <c r="E608" s="3" t="s">
        <v>49</v>
      </c>
      <c r="F608" s="3" t="s">
        <v>50</v>
      </c>
      <c r="G608" s="1">
        <v>6.0</v>
      </c>
      <c r="H608" s="1">
        <f t="shared" si="1"/>
        <v>0.34</v>
      </c>
      <c r="I608" s="1">
        <f t="shared" si="2"/>
        <v>5.18</v>
      </c>
      <c r="J608" s="1">
        <f t="shared" si="3"/>
        <v>0.2454</v>
      </c>
      <c r="K608" s="1">
        <f t="shared" si="4"/>
        <v>0.21</v>
      </c>
      <c r="L608" s="4">
        <f t="shared" si="5"/>
        <v>3929</v>
      </c>
      <c r="M608" s="1">
        <v>0.42593872379636</v>
      </c>
      <c r="N608" s="1">
        <v>0.376410965215388</v>
      </c>
      <c r="O608" s="1">
        <v>0.319281271596406</v>
      </c>
      <c r="P608" s="1">
        <v>0.195116332642248</v>
      </c>
      <c r="Q608" s="1">
        <v>1.40827175946486</v>
      </c>
      <c r="R608" s="1">
        <v>3.68162949016909</v>
      </c>
      <c r="S608" s="1">
        <v>0.2454</v>
      </c>
      <c r="T608" s="1">
        <v>0.0797</v>
      </c>
      <c r="U608" s="1">
        <v>0.0415</v>
      </c>
      <c r="V608" s="1">
        <v>0.5208</v>
      </c>
      <c r="W608" s="4">
        <v>3929.0</v>
      </c>
    </row>
    <row r="609">
      <c r="A609" s="3" t="s">
        <v>32</v>
      </c>
      <c r="B609" s="3" t="s">
        <v>383</v>
      </c>
      <c r="C609" s="3" t="s">
        <v>384</v>
      </c>
      <c r="D609" s="3" t="s">
        <v>26</v>
      </c>
      <c r="E609" s="3" t="s">
        <v>49</v>
      </c>
      <c r="F609" s="3" t="s">
        <v>50</v>
      </c>
      <c r="G609" s="1">
        <v>7.0</v>
      </c>
      <c r="H609" s="1">
        <f t="shared" si="1"/>
        <v>0.05</v>
      </c>
      <c r="I609" s="1">
        <f t="shared" si="2"/>
        <v>5.14</v>
      </c>
      <c r="J609" s="1">
        <f t="shared" si="3"/>
        <v>0.3177</v>
      </c>
      <c r="K609" s="1">
        <f t="shared" si="4"/>
        <v>0.21</v>
      </c>
      <c r="L609" s="4">
        <f t="shared" si="5"/>
        <v>4296</v>
      </c>
      <c r="M609" s="1">
        <v>0.0755364806866953</v>
      </c>
      <c r="N609" s="1">
        <v>0.0420600858369099</v>
      </c>
      <c r="O609" s="1">
        <v>0.0309012875536481</v>
      </c>
      <c r="P609" s="1">
        <v>0.0163090128755365</v>
      </c>
      <c r="Q609" s="1">
        <v>1.3615710228795</v>
      </c>
      <c r="R609" s="1">
        <v>3.77681647055736</v>
      </c>
      <c r="S609" s="1">
        <v>0.3177</v>
      </c>
      <c r="T609" s="1">
        <v>0.0848</v>
      </c>
      <c r="U609" s="1">
        <v>0.0426</v>
      </c>
      <c r="V609" s="1">
        <v>0.5024</v>
      </c>
      <c r="W609" s="4">
        <v>4296.0</v>
      </c>
    </row>
    <row r="610">
      <c r="A610" s="3" t="s">
        <v>37</v>
      </c>
      <c r="B610" s="3" t="s">
        <v>383</v>
      </c>
      <c r="C610" s="3" t="s">
        <v>384</v>
      </c>
      <c r="D610" s="3" t="s">
        <v>26</v>
      </c>
      <c r="E610" s="3" t="s">
        <v>49</v>
      </c>
      <c r="F610" s="3" t="s">
        <v>50</v>
      </c>
      <c r="G610" s="1">
        <v>8.0</v>
      </c>
      <c r="H610" s="1">
        <f t="shared" si="1"/>
        <v>0.04</v>
      </c>
      <c r="I610" s="1">
        <f t="shared" si="2"/>
        <v>4.89</v>
      </c>
      <c r="J610" s="1">
        <f t="shared" si="3"/>
        <v>0.2775</v>
      </c>
      <c r="K610" s="1">
        <f t="shared" si="4"/>
        <v>0.24</v>
      </c>
      <c r="L610" s="4">
        <f t="shared" si="5"/>
        <v>6837</v>
      </c>
      <c r="M610" s="1">
        <v>0.0738461538461539</v>
      </c>
      <c r="N610" s="1">
        <v>0.0369230769230769</v>
      </c>
      <c r="O610" s="1">
        <v>0.0184615384615385</v>
      </c>
      <c r="P610" s="1">
        <v>0.0</v>
      </c>
      <c r="Q610" s="1">
        <v>1.33865336658353</v>
      </c>
      <c r="R610" s="1">
        <v>3.65577744659711</v>
      </c>
      <c r="S610" s="1">
        <v>0.2775</v>
      </c>
      <c r="T610" s="1">
        <v>0.0893</v>
      </c>
      <c r="U610" s="1">
        <v>0.0514</v>
      </c>
      <c r="V610" s="1">
        <v>0.5755</v>
      </c>
      <c r="W610" s="4">
        <v>6837.0</v>
      </c>
    </row>
    <row r="611">
      <c r="A611" s="3" t="s">
        <v>46</v>
      </c>
      <c r="B611" s="3" t="s">
        <v>385</v>
      </c>
      <c r="C611" s="3" t="s">
        <v>386</v>
      </c>
      <c r="D611" s="3" t="s">
        <v>26</v>
      </c>
      <c r="E611" s="3" t="s">
        <v>49</v>
      </c>
      <c r="F611" s="3" t="s">
        <v>66</v>
      </c>
      <c r="G611" s="1">
        <v>1.0</v>
      </c>
      <c r="H611" s="1">
        <f t="shared" si="1"/>
        <v>0.18</v>
      </c>
      <c r="I611" s="1">
        <f t="shared" si="2"/>
        <v>7.91</v>
      </c>
      <c r="J611" s="1">
        <f t="shared" si="3"/>
        <v>0.1755</v>
      </c>
      <c r="K611" s="1">
        <f t="shared" si="4"/>
        <v>0.09</v>
      </c>
      <c r="L611" s="4">
        <f t="shared" si="5"/>
        <v>6332</v>
      </c>
      <c r="M611" s="1">
        <v>0.283500209265638</v>
      </c>
      <c r="N611" s="1">
        <v>0.160126847171694</v>
      </c>
      <c r="O611" s="1">
        <v>0.107153665368146</v>
      </c>
      <c r="P611" s="1">
        <v>0.0350181900131998</v>
      </c>
      <c r="Q611" s="1">
        <v>1.58287577124711</v>
      </c>
      <c r="R611" s="1">
        <v>4.99719410482109</v>
      </c>
      <c r="S611" s="1">
        <v>0.1755</v>
      </c>
      <c r="T611" s="1">
        <v>0.0464</v>
      </c>
      <c r="U611" s="1">
        <v>0.0104</v>
      </c>
      <c r="V611" s="1">
        <v>0.2242</v>
      </c>
      <c r="W611" s="4">
        <v>6332.0</v>
      </c>
    </row>
    <row r="612">
      <c r="A612" s="3" t="s">
        <v>23</v>
      </c>
      <c r="B612" s="3" t="s">
        <v>385</v>
      </c>
      <c r="C612" s="3" t="s">
        <v>386</v>
      </c>
      <c r="D612" s="3" t="s">
        <v>26</v>
      </c>
      <c r="E612" s="3" t="s">
        <v>49</v>
      </c>
      <c r="F612" s="3" t="s">
        <v>66</v>
      </c>
      <c r="G612" s="1">
        <v>2.0</v>
      </c>
      <c r="H612" s="1">
        <f t="shared" si="1"/>
        <v>0.22</v>
      </c>
      <c r="I612" s="1">
        <f t="shared" si="2"/>
        <v>7</v>
      </c>
      <c r="J612" s="1">
        <f t="shared" si="3"/>
        <v>0.1791</v>
      </c>
      <c r="K612" s="1">
        <f t="shared" si="4"/>
        <v>0.11</v>
      </c>
      <c r="L612" s="4">
        <f t="shared" si="5"/>
        <v>4212</v>
      </c>
      <c r="M612" s="1">
        <v>0.320749169124395</v>
      </c>
      <c r="N612" s="1">
        <v>0.198510215537596</v>
      </c>
      <c r="O612" s="1">
        <v>0.145066871007119</v>
      </c>
      <c r="P612" s="1">
        <v>0.0795591235933031</v>
      </c>
      <c r="Q612" s="1">
        <v>1.52254660707347</v>
      </c>
      <c r="R612" s="1">
        <v>4.59892465352176</v>
      </c>
      <c r="S612" s="1">
        <v>0.1791</v>
      </c>
      <c r="T612" s="1">
        <v>0.0443</v>
      </c>
      <c r="U612" s="1">
        <v>0.0127</v>
      </c>
      <c r="V612" s="1">
        <v>0.2866</v>
      </c>
      <c r="W612" s="4">
        <v>4212.0</v>
      </c>
    </row>
    <row r="613">
      <c r="A613" s="3" t="s">
        <v>29</v>
      </c>
      <c r="B613" s="3" t="s">
        <v>385</v>
      </c>
      <c r="C613" s="3" t="s">
        <v>386</v>
      </c>
      <c r="D613" s="3" t="s">
        <v>26</v>
      </c>
      <c r="E613" s="3" t="s">
        <v>49</v>
      </c>
      <c r="F613" s="3" t="s">
        <v>66</v>
      </c>
      <c r="G613" s="1">
        <v>3.0</v>
      </c>
      <c r="H613" s="1">
        <f t="shared" si="1"/>
        <v>0.19</v>
      </c>
      <c r="I613" s="1">
        <f t="shared" si="2"/>
        <v>6.65</v>
      </c>
      <c r="J613" s="1">
        <f t="shared" si="3"/>
        <v>0.1999</v>
      </c>
      <c r="K613" s="1">
        <f t="shared" si="4"/>
        <v>0.21</v>
      </c>
      <c r="L613" s="4">
        <f t="shared" si="5"/>
        <v>1066</v>
      </c>
      <c r="M613" s="1">
        <v>0.295856562183699</v>
      </c>
      <c r="N613" s="1">
        <v>0.16279742300339</v>
      </c>
      <c r="O613" s="1">
        <v>0.109393827418344</v>
      </c>
      <c r="P613" s="1">
        <v>0.0439246180293366</v>
      </c>
      <c r="Q613" s="1">
        <v>1.51082651756987</v>
      </c>
      <c r="R613" s="1">
        <v>4.39878900400354</v>
      </c>
      <c r="S613" s="1">
        <v>0.1999</v>
      </c>
      <c r="T613" s="1">
        <v>0.2525</v>
      </c>
      <c r="U613" s="1">
        <v>0.0756</v>
      </c>
      <c r="V613" s="1">
        <v>0.2994</v>
      </c>
      <c r="W613" s="4">
        <v>1066.0</v>
      </c>
    </row>
    <row r="614">
      <c r="A614" s="3" t="s">
        <v>30</v>
      </c>
      <c r="B614" s="3" t="s">
        <v>385</v>
      </c>
      <c r="C614" s="3" t="s">
        <v>386</v>
      </c>
      <c r="D614" s="3" t="s">
        <v>26</v>
      </c>
      <c r="E614" s="3" t="s">
        <v>49</v>
      </c>
      <c r="F614" s="3" t="s">
        <v>66</v>
      </c>
      <c r="G614" s="1">
        <v>4.0</v>
      </c>
      <c r="H614" s="1">
        <f t="shared" si="1"/>
        <v>0.18</v>
      </c>
      <c r="I614" s="1">
        <f t="shared" si="2"/>
        <v>6.26</v>
      </c>
      <c r="J614" s="1">
        <f t="shared" si="3"/>
        <v>0.2</v>
      </c>
      <c r="K614" s="1">
        <f t="shared" si="4"/>
        <v>0.19</v>
      </c>
      <c r="L614" s="1">
        <f t="shared" si="5"/>
        <v>868</v>
      </c>
      <c r="M614" s="1">
        <v>0.279965178911478</v>
      </c>
      <c r="N614" s="1">
        <v>0.158091369085402</v>
      </c>
      <c r="O614" s="1">
        <v>0.111463755236765</v>
      </c>
      <c r="P614" s="1">
        <v>0.0534467436841437</v>
      </c>
      <c r="Q614" s="1">
        <v>1.4408339171337</v>
      </c>
      <c r="R614" s="1">
        <v>4.34304866383907</v>
      </c>
      <c r="S614" s="1">
        <v>0.2</v>
      </c>
      <c r="T614" s="1">
        <v>0.2613</v>
      </c>
      <c r="U614" s="1">
        <v>0.0658</v>
      </c>
      <c r="V614" s="1">
        <v>0.2519</v>
      </c>
      <c r="W614" s="1">
        <v>868.0</v>
      </c>
    </row>
    <row r="615">
      <c r="A615" s="3" t="s">
        <v>31</v>
      </c>
      <c r="B615" s="3" t="s">
        <v>385</v>
      </c>
      <c r="C615" s="3" t="s">
        <v>386</v>
      </c>
      <c r="D615" s="3" t="s">
        <v>26</v>
      </c>
      <c r="E615" s="3" t="s">
        <v>49</v>
      </c>
      <c r="F615" s="3" t="s">
        <v>66</v>
      </c>
      <c r="G615" s="1">
        <v>5.0</v>
      </c>
      <c r="H615" s="1">
        <f t="shared" si="1"/>
        <v>0.17</v>
      </c>
      <c r="I615" s="1">
        <f t="shared" si="2"/>
        <v>6.42</v>
      </c>
      <c r="J615" s="1">
        <f t="shared" si="3"/>
        <v>0.1858</v>
      </c>
      <c r="K615" s="1">
        <f t="shared" si="4"/>
        <v>0.19</v>
      </c>
      <c r="L615" s="1">
        <f t="shared" si="5"/>
        <v>947</v>
      </c>
      <c r="M615" s="1">
        <v>0.264849154693192</v>
      </c>
      <c r="N615" s="1">
        <v>0.143210937819804</v>
      </c>
      <c r="O615" s="1">
        <v>0.0954807810389291</v>
      </c>
      <c r="P615" s="1">
        <v>0.0368619263989521</v>
      </c>
      <c r="Q615" s="1">
        <v>1.50511019533647</v>
      </c>
      <c r="R615" s="1">
        <v>4.26227506242286</v>
      </c>
      <c r="S615" s="1">
        <v>0.1858</v>
      </c>
      <c r="T615" s="1">
        <v>0.2818</v>
      </c>
      <c r="U615" s="1">
        <v>0.0665</v>
      </c>
      <c r="V615" s="1">
        <v>0.2359</v>
      </c>
      <c r="W615" s="1">
        <v>947.0</v>
      </c>
    </row>
    <row r="616">
      <c r="A616" s="3" t="s">
        <v>32</v>
      </c>
      <c r="B616" s="3" t="s">
        <v>385</v>
      </c>
      <c r="C616" s="3" t="s">
        <v>386</v>
      </c>
      <c r="D616" s="3" t="s">
        <v>26</v>
      </c>
      <c r="E616" s="3" t="s">
        <v>49</v>
      </c>
      <c r="F616" s="3" t="s">
        <v>66</v>
      </c>
      <c r="G616" s="1">
        <v>6.0</v>
      </c>
      <c r="H616" s="1">
        <f t="shared" si="1"/>
        <v>0.16</v>
      </c>
      <c r="I616" s="1">
        <f t="shared" si="2"/>
        <v>4.78</v>
      </c>
      <c r="J616" s="1">
        <f t="shared" si="3"/>
        <v>0.1807</v>
      </c>
      <c r="K616" s="1">
        <f t="shared" si="4"/>
        <v>0.17</v>
      </c>
      <c r="L616" s="1">
        <f t="shared" si="5"/>
        <v>298</v>
      </c>
      <c r="M616" s="1">
        <v>0.248303934871099</v>
      </c>
      <c r="N616" s="1">
        <v>0.132971506105834</v>
      </c>
      <c r="O616" s="1">
        <v>0.0837856173677069</v>
      </c>
      <c r="P616" s="1">
        <v>0.0430800542740841</v>
      </c>
      <c r="Q616" s="1">
        <v>1.34092041867419</v>
      </c>
      <c r="R616" s="1">
        <v>3.56536640096917</v>
      </c>
      <c r="S616" s="1">
        <v>0.1807</v>
      </c>
      <c r="T616" s="1">
        <v>0.2451</v>
      </c>
      <c r="U616" s="1">
        <v>0.0497</v>
      </c>
      <c r="V616" s="1">
        <v>0.2029</v>
      </c>
      <c r="W616" s="1">
        <v>298.0</v>
      </c>
    </row>
    <row r="617">
      <c r="A617" s="3" t="s">
        <v>23</v>
      </c>
      <c r="B617" s="3" t="s">
        <v>387</v>
      </c>
      <c r="C617" s="5" t="s">
        <v>388</v>
      </c>
      <c r="D617" s="3" t="s">
        <v>26</v>
      </c>
      <c r="E617" s="3" t="s">
        <v>49</v>
      </c>
      <c r="F617" s="3" t="s">
        <v>93</v>
      </c>
      <c r="G617" s="1">
        <v>1.0</v>
      </c>
      <c r="H617" s="1">
        <f t="shared" si="1"/>
        <v>0.21</v>
      </c>
      <c r="I617" s="1">
        <f t="shared" si="2"/>
        <v>10.22</v>
      </c>
      <c r="J617" s="1">
        <f t="shared" si="3"/>
        <v>0.2445</v>
      </c>
      <c r="K617" s="1">
        <f t="shared" si="4"/>
        <v>0.19</v>
      </c>
      <c r="L617" s="4">
        <f t="shared" si="5"/>
        <v>2666</v>
      </c>
      <c r="M617" s="1">
        <v>0.336987185356686</v>
      </c>
      <c r="N617" s="1">
        <v>0.186355173601573</v>
      </c>
      <c r="O617" s="1">
        <v>0.120729723955403</v>
      </c>
      <c r="P617" s="1">
        <v>0.047552398766934</v>
      </c>
      <c r="Q617" s="1">
        <v>1.86226932700001</v>
      </c>
      <c r="R617" s="1">
        <v>5.48717464766639</v>
      </c>
      <c r="S617" s="1">
        <v>0.2445</v>
      </c>
      <c r="T617" s="1">
        <v>0.0961</v>
      </c>
      <c r="U617" s="1">
        <v>0.0416</v>
      </c>
      <c r="V617" s="1">
        <v>0.4329</v>
      </c>
      <c r="W617" s="4">
        <v>2666.0</v>
      </c>
    </row>
    <row r="618">
      <c r="A618" s="3" t="s">
        <v>29</v>
      </c>
      <c r="B618" s="3" t="s">
        <v>387</v>
      </c>
      <c r="C618" s="5" t="s">
        <v>388</v>
      </c>
      <c r="D618" s="3" t="s">
        <v>26</v>
      </c>
      <c r="E618" s="3" t="s">
        <v>49</v>
      </c>
      <c r="F618" s="3" t="s">
        <v>93</v>
      </c>
      <c r="G618" s="1">
        <v>2.0</v>
      </c>
      <c r="H618" s="1">
        <f t="shared" si="1"/>
        <v>0.21</v>
      </c>
      <c r="I618" s="1">
        <f t="shared" si="2"/>
        <v>8.32</v>
      </c>
      <c r="J618" s="1">
        <f t="shared" si="3"/>
        <v>0.263</v>
      </c>
      <c r="K618" s="1">
        <f t="shared" si="4"/>
        <v>0.2</v>
      </c>
      <c r="L618" s="4">
        <f t="shared" si="5"/>
        <v>15402</v>
      </c>
      <c r="M618" s="1">
        <v>0.315013188720471</v>
      </c>
      <c r="N618" s="1">
        <v>0.188374031426542</v>
      </c>
      <c r="O618" s="1">
        <v>0.132334832285438</v>
      </c>
      <c r="P618" s="1">
        <v>0.0693874190926023</v>
      </c>
      <c r="Q618" s="1">
        <v>1.75064936302849</v>
      </c>
      <c r="R618" s="1">
        <v>4.75167500741853</v>
      </c>
      <c r="S618" s="1">
        <v>0.263</v>
      </c>
      <c r="T618" s="1">
        <v>0.0979</v>
      </c>
      <c r="U618" s="1">
        <v>0.0445</v>
      </c>
      <c r="V618" s="1">
        <v>0.455</v>
      </c>
      <c r="W618" s="4">
        <v>15402.0</v>
      </c>
    </row>
    <row r="619">
      <c r="A619" s="3" t="s">
        <v>30</v>
      </c>
      <c r="B619" s="3" t="s">
        <v>387</v>
      </c>
      <c r="C619" s="5" t="s">
        <v>388</v>
      </c>
      <c r="D619" s="3" t="s">
        <v>26</v>
      </c>
      <c r="E619" s="3" t="s">
        <v>49</v>
      </c>
      <c r="F619" s="3" t="s">
        <v>93</v>
      </c>
      <c r="G619" s="1">
        <v>3.0</v>
      </c>
      <c r="H619" s="1">
        <f t="shared" si="1"/>
        <v>0.19</v>
      </c>
      <c r="I619" s="1">
        <f t="shared" si="2"/>
        <v>7.7</v>
      </c>
      <c r="J619" s="1">
        <f t="shared" si="3"/>
        <v>0.2319</v>
      </c>
      <c r="K619" s="1">
        <f t="shared" si="4"/>
        <v>0.19</v>
      </c>
      <c r="L619" s="4">
        <f t="shared" si="5"/>
        <v>5479</v>
      </c>
      <c r="M619" s="1">
        <v>0.294037764237648</v>
      </c>
      <c r="N619" s="1">
        <v>0.170705196109072</v>
      </c>
      <c r="O619" s="1">
        <v>0.117305889218633</v>
      </c>
      <c r="P619" s="1">
        <v>0.0569035759032413</v>
      </c>
      <c r="Q619" s="1">
        <v>1.66469249633747</v>
      </c>
      <c r="R619" s="1">
        <v>4.62275323465315</v>
      </c>
      <c r="S619" s="1">
        <v>0.2319</v>
      </c>
      <c r="T619" s="1">
        <v>0.1072</v>
      </c>
      <c r="U619" s="1">
        <v>0.0436</v>
      </c>
      <c r="V619" s="1">
        <v>0.4068</v>
      </c>
      <c r="W619" s="4">
        <v>5479.0</v>
      </c>
    </row>
    <row r="620">
      <c r="A620" s="3" t="s">
        <v>31</v>
      </c>
      <c r="B620" s="3" t="s">
        <v>387</v>
      </c>
      <c r="C620" s="5" t="s">
        <v>388</v>
      </c>
      <c r="D620" s="3" t="s">
        <v>26</v>
      </c>
      <c r="E620" s="3" t="s">
        <v>49</v>
      </c>
      <c r="F620" s="3" t="s">
        <v>93</v>
      </c>
      <c r="G620" s="1">
        <v>4.0</v>
      </c>
      <c r="H620" s="1">
        <f t="shared" si="1"/>
        <v>0.19</v>
      </c>
      <c r="I620" s="1">
        <f t="shared" si="2"/>
        <v>8.04</v>
      </c>
      <c r="J620" s="1">
        <f t="shared" si="3"/>
        <v>0.287</v>
      </c>
      <c r="K620" s="1">
        <f t="shared" si="4"/>
        <v>0.14</v>
      </c>
      <c r="L620" s="4">
        <f t="shared" si="5"/>
        <v>5734</v>
      </c>
      <c r="M620" s="1">
        <v>0.289262982338417</v>
      </c>
      <c r="N620" s="1">
        <v>0.164490185475937</v>
      </c>
      <c r="O620" s="1">
        <v>0.108135663889196</v>
      </c>
      <c r="P620" s="1">
        <v>0.0448917568421533</v>
      </c>
      <c r="Q620" s="1">
        <v>1.65570845424449</v>
      </c>
      <c r="R620" s="1">
        <v>4.85872697115259</v>
      </c>
      <c r="S620" s="1">
        <v>0.287</v>
      </c>
      <c r="T620" s="1">
        <v>0.1351</v>
      </c>
      <c r="U620" s="1">
        <v>0.0351</v>
      </c>
      <c r="V620" s="1">
        <v>0.2598</v>
      </c>
      <c r="W620" s="4">
        <v>5734.0</v>
      </c>
    </row>
    <row r="621">
      <c r="A621" s="3" t="s">
        <v>32</v>
      </c>
      <c r="B621" s="3" t="s">
        <v>387</v>
      </c>
      <c r="C621" s="5" t="s">
        <v>388</v>
      </c>
      <c r="D621" s="3" t="s">
        <v>26</v>
      </c>
      <c r="E621" s="3" t="s">
        <v>49</v>
      </c>
      <c r="F621" s="3" t="s">
        <v>93</v>
      </c>
      <c r="G621" s="1">
        <v>5.0</v>
      </c>
      <c r="H621" s="1">
        <f t="shared" si="1"/>
        <v>0.18</v>
      </c>
      <c r="I621" s="1">
        <f t="shared" si="2"/>
        <v>7.52</v>
      </c>
      <c r="J621" s="1">
        <f t="shared" si="3"/>
        <v>0.2601</v>
      </c>
      <c r="K621" s="1">
        <f t="shared" si="4"/>
        <v>0.17</v>
      </c>
      <c r="L621" s="4">
        <f t="shared" si="5"/>
        <v>5999</v>
      </c>
      <c r="M621" s="1">
        <v>0.274652774688364</v>
      </c>
      <c r="N621" s="1">
        <v>0.15693427409668</v>
      </c>
      <c r="O621" s="1">
        <v>0.105644580082035</v>
      </c>
      <c r="P621" s="1">
        <v>0.0481533218852043</v>
      </c>
      <c r="Q621" s="1">
        <v>1.63840557131692</v>
      </c>
      <c r="R621" s="1">
        <v>4.5924102649651</v>
      </c>
      <c r="S621" s="1">
        <v>0.2601</v>
      </c>
      <c r="T621" s="1">
        <v>0.245</v>
      </c>
      <c r="U621" s="1">
        <v>0.0524</v>
      </c>
      <c r="V621" s="1">
        <v>0.214</v>
      </c>
      <c r="W621" s="4">
        <v>5999.0</v>
      </c>
    </row>
    <row r="622">
      <c r="A622" s="3" t="s">
        <v>37</v>
      </c>
      <c r="B622" s="3" t="s">
        <v>387</v>
      </c>
      <c r="C622" s="5" t="s">
        <v>388</v>
      </c>
      <c r="D622" s="3" t="s">
        <v>26</v>
      </c>
      <c r="E622" s="3" t="s">
        <v>49</v>
      </c>
      <c r="F622" s="3" t="s">
        <v>93</v>
      </c>
      <c r="G622" s="1">
        <v>6.0</v>
      </c>
      <c r="H622" s="1">
        <f t="shared" si="1"/>
        <v>0.18</v>
      </c>
      <c r="I622" s="1">
        <f t="shared" si="2"/>
        <v>7.77</v>
      </c>
      <c r="J622" s="1">
        <f t="shared" si="3"/>
        <v>0.3194</v>
      </c>
      <c r="K622" s="1">
        <f t="shared" si="4"/>
        <v>0.16</v>
      </c>
      <c r="L622" s="4">
        <f t="shared" si="5"/>
        <v>10773</v>
      </c>
      <c r="M622" s="1">
        <v>0.277653446200862</v>
      </c>
      <c r="N622" s="1">
        <v>0.154916769212045</v>
      </c>
      <c r="O622" s="1">
        <v>0.10309867344593</v>
      </c>
      <c r="P622" s="1">
        <v>0.0439581614853078</v>
      </c>
      <c r="Q622" s="1">
        <v>1.67596551966714</v>
      </c>
      <c r="R622" s="1">
        <v>4.6358432478931</v>
      </c>
      <c r="S622" s="1">
        <v>0.3194</v>
      </c>
      <c r="T622" s="1">
        <v>0.2233</v>
      </c>
      <c r="U622" s="1">
        <v>0.0484</v>
      </c>
      <c r="V622" s="1">
        <v>0.217</v>
      </c>
      <c r="W622" s="4">
        <v>10773.0</v>
      </c>
    </row>
    <row r="623">
      <c r="A623" s="3" t="s">
        <v>41</v>
      </c>
      <c r="B623" s="3" t="s">
        <v>389</v>
      </c>
      <c r="C623" s="3" t="s">
        <v>390</v>
      </c>
      <c r="D623" s="3" t="s">
        <v>26</v>
      </c>
      <c r="E623" s="3" t="s">
        <v>49</v>
      </c>
      <c r="F623" s="3" t="s">
        <v>125</v>
      </c>
      <c r="G623" s="1">
        <v>1.0</v>
      </c>
      <c r="H623" s="1">
        <f t="shared" si="1"/>
        <v>0.18</v>
      </c>
      <c r="I623" s="1">
        <f t="shared" si="2"/>
        <v>3.03</v>
      </c>
      <c r="J623" s="1">
        <f t="shared" si="3"/>
        <v>0.25</v>
      </c>
      <c r="K623" s="1">
        <f t="shared" si="4"/>
        <v>0.1</v>
      </c>
      <c r="L623" s="4">
        <f t="shared" si="5"/>
        <v>2695</v>
      </c>
      <c r="M623" s="1">
        <v>0.263392636210463</v>
      </c>
      <c r="N623" s="1">
        <v>0.154631357509781</v>
      </c>
      <c r="O623" s="1">
        <v>0.110430956573909</v>
      </c>
      <c r="P623" s="1">
        <v>0.0618968545644334</v>
      </c>
      <c r="Q623" s="1">
        <v>1.55833054568134</v>
      </c>
      <c r="R623" s="1">
        <v>1.94703746223058</v>
      </c>
      <c r="S623" s="1">
        <v>0.25</v>
      </c>
      <c r="T623" s="1">
        <v>0.0911</v>
      </c>
      <c r="U623" s="1">
        <v>0.0183</v>
      </c>
      <c r="V623" s="1">
        <v>0.2005</v>
      </c>
      <c r="W623" s="4">
        <v>2695.0</v>
      </c>
    </row>
    <row r="624">
      <c r="A624" s="3" t="s">
        <v>46</v>
      </c>
      <c r="B624" s="3" t="s">
        <v>389</v>
      </c>
      <c r="C624" s="3" t="s">
        <v>390</v>
      </c>
      <c r="D624" s="3" t="s">
        <v>26</v>
      </c>
      <c r="E624" s="3" t="s">
        <v>49</v>
      </c>
      <c r="F624" s="3" t="s">
        <v>125</v>
      </c>
      <c r="G624" s="1">
        <v>2.0</v>
      </c>
      <c r="H624" s="1">
        <f t="shared" si="1"/>
        <v>0.19</v>
      </c>
      <c r="I624" s="1">
        <f t="shared" si="2"/>
        <v>5.17</v>
      </c>
      <c r="J624" s="1">
        <f t="shared" si="3"/>
        <v>0.25</v>
      </c>
      <c r="K624" s="1">
        <f t="shared" si="4"/>
        <v>0.1</v>
      </c>
      <c r="L624" s="4">
        <f t="shared" si="5"/>
        <v>5866</v>
      </c>
      <c r="M624" s="1">
        <v>0.279127347101099</v>
      </c>
      <c r="N624" s="1">
        <v>0.166825554640229</v>
      </c>
      <c r="O624" s="1">
        <v>0.118068346447745</v>
      </c>
      <c r="P624" s="1">
        <v>0.062260602789535</v>
      </c>
      <c r="Q624" s="1">
        <v>1.64153732948215</v>
      </c>
      <c r="R624" s="1">
        <v>3.14883100343489</v>
      </c>
      <c r="S624" s="1">
        <v>0.25</v>
      </c>
      <c r="T624" s="1">
        <v>0.0872</v>
      </c>
      <c r="U624" s="1">
        <v>0.0162</v>
      </c>
      <c r="V624" s="1">
        <v>0.1852</v>
      </c>
      <c r="W624" s="4">
        <v>5866.0</v>
      </c>
    </row>
    <row r="625">
      <c r="A625" s="3" t="s">
        <v>23</v>
      </c>
      <c r="B625" s="3" t="s">
        <v>389</v>
      </c>
      <c r="C625" s="3" t="s">
        <v>390</v>
      </c>
      <c r="D625" s="3" t="s">
        <v>26</v>
      </c>
      <c r="E625" s="3" t="s">
        <v>49</v>
      </c>
      <c r="F625" s="3" t="s">
        <v>125</v>
      </c>
      <c r="G625" s="1">
        <v>3.0</v>
      </c>
      <c r="H625" s="1">
        <f t="shared" si="1"/>
        <v>0.19</v>
      </c>
      <c r="I625" s="1">
        <f t="shared" si="2"/>
        <v>4.28</v>
      </c>
      <c r="J625" s="1">
        <f t="shared" si="3"/>
        <v>0.2502</v>
      </c>
      <c r="K625" s="1">
        <f t="shared" si="4"/>
        <v>0.12</v>
      </c>
      <c r="L625" s="4">
        <f t="shared" si="5"/>
        <v>6348</v>
      </c>
      <c r="M625" s="1">
        <v>0.291397332974059</v>
      </c>
      <c r="N625" s="1">
        <v>0.170654806709447</v>
      </c>
      <c r="O625" s="1">
        <v>0.118686461899838</v>
      </c>
      <c r="P625" s="1">
        <v>0.0602863260004276</v>
      </c>
      <c r="Q625" s="1">
        <v>1.58596263759634</v>
      </c>
      <c r="R625" s="1">
        <v>2.69642604276985</v>
      </c>
      <c r="S625" s="1">
        <v>0.2502</v>
      </c>
      <c r="T625" s="1">
        <v>0.1047</v>
      </c>
      <c r="U625" s="1">
        <v>0.0249</v>
      </c>
      <c r="V625" s="1">
        <v>0.2382</v>
      </c>
      <c r="W625" s="4">
        <v>6348.0</v>
      </c>
    </row>
    <row r="626">
      <c r="A626" s="3" t="s">
        <v>29</v>
      </c>
      <c r="B626" s="3" t="s">
        <v>389</v>
      </c>
      <c r="C626" s="3" t="s">
        <v>390</v>
      </c>
      <c r="D626" s="3" t="s">
        <v>26</v>
      </c>
      <c r="E626" s="3" t="s">
        <v>49</v>
      </c>
      <c r="F626" s="3" t="s">
        <v>125</v>
      </c>
      <c r="G626" s="1">
        <v>4.0</v>
      </c>
      <c r="H626" s="1">
        <f t="shared" si="1"/>
        <v>0.18</v>
      </c>
      <c r="I626" s="1">
        <f t="shared" si="2"/>
        <v>4.42</v>
      </c>
      <c r="J626" s="1">
        <f t="shared" si="3"/>
        <v>0.2973</v>
      </c>
      <c r="K626" s="1">
        <f t="shared" si="4"/>
        <v>0.17</v>
      </c>
      <c r="L626" s="4">
        <f t="shared" si="5"/>
        <v>7885</v>
      </c>
      <c r="M626" s="1">
        <v>0.274690700025445</v>
      </c>
      <c r="N626" s="1">
        <v>0.159460556086624</v>
      </c>
      <c r="O626" s="1">
        <v>0.11019606764368</v>
      </c>
      <c r="P626" s="1">
        <v>0.0537191645634039</v>
      </c>
      <c r="Q626" s="1">
        <v>1.55730880924333</v>
      </c>
      <c r="R626" s="1">
        <v>2.83934647708272</v>
      </c>
      <c r="S626" s="1">
        <v>0.2973</v>
      </c>
      <c r="T626" s="1">
        <v>0.1484</v>
      </c>
      <c r="U626" s="1">
        <v>0.048</v>
      </c>
      <c r="V626" s="1">
        <v>0.3233</v>
      </c>
      <c r="W626" s="4">
        <v>7885.0</v>
      </c>
    </row>
    <row r="627">
      <c r="A627" s="3" t="s">
        <v>30</v>
      </c>
      <c r="B627" s="3" t="s">
        <v>389</v>
      </c>
      <c r="C627" s="3" t="s">
        <v>390</v>
      </c>
      <c r="D627" s="3" t="s">
        <v>26</v>
      </c>
      <c r="E627" s="3" t="s">
        <v>49</v>
      </c>
      <c r="F627" s="3" t="s">
        <v>125</v>
      </c>
      <c r="G627" s="1">
        <v>5.0</v>
      </c>
      <c r="H627" s="1">
        <f t="shared" si="1"/>
        <v>0.18</v>
      </c>
      <c r="I627" s="1">
        <f t="shared" si="2"/>
        <v>4.63</v>
      </c>
      <c r="J627" s="1">
        <f t="shared" si="3"/>
        <v>0.3</v>
      </c>
      <c r="K627" s="1">
        <f t="shared" si="4"/>
        <v>0.15</v>
      </c>
      <c r="L627" s="4">
        <f t="shared" si="5"/>
        <v>10834</v>
      </c>
      <c r="M627" s="1">
        <v>0.273548276896596</v>
      </c>
      <c r="N627" s="1">
        <v>0.154370881665706</v>
      </c>
      <c r="O627" s="1">
        <v>0.106438890433967</v>
      </c>
      <c r="P627" s="1">
        <v>0.0542475916846054</v>
      </c>
      <c r="Q627" s="1">
        <v>1.60001099013708</v>
      </c>
      <c r="R627" s="1">
        <v>2.89241588673429</v>
      </c>
      <c r="S627" s="1">
        <v>0.3</v>
      </c>
      <c r="T627" s="1">
        <v>0.2064</v>
      </c>
      <c r="U627" s="1">
        <v>0.0392</v>
      </c>
      <c r="V627" s="1">
        <v>0.1897</v>
      </c>
      <c r="W627" s="4">
        <v>10834.0</v>
      </c>
    </row>
    <row r="628">
      <c r="A628" s="3" t="s">
        <v>31</v>
      </c>
      <c r="B628" s="3" t="s">
        <v>389</v>
      </c>
      <c r="C628" s="3" t="s">
        <v>390</v>
      </c>
      <c r="D628" s="3" t="s">
        <v>26</v>
      </c>
      <c r="E628" s="3" t="s">
        <v>49</v>
      </c>
      <c r="F628" s="3" t="s">
        <v>125</v>
      </c>
      <c r="G628" s="1">
        <v>6.0</v>
      </c>
      <c r="H628" s="1">
        <f t="shared" si="1"/>
        <v>0.17</v>
      </c>
      <c r="I628" s="1">
        <f t="shared" si="2"/>
        <v>5</v>
      </c>
      <c r="J628" s="1">
        <f t="shared" si="3"/>
        <v>0.3007</v>
      </c>
      <c r="K628" s="1">
        <f t="shared" si="4"/>
        <v>0.13</v>
      </c>
      <c r="L628" s="4">
        <f t="shared" si="5"/>
        <v>9246</v>
      </c>
      <c r="M628" s="1">
        <v>0.268941803838101</v>
      </c>
      <c r="N628" s="1">
        <v>0.149318287853725</v>
      </c>
      <c r="O628" s="1">
        <v>0.100275885203993</v>
      </c>
      <c r="P628" s="1">
        <v>0.0448848454001781</v>
      </c>
      <c r="Q628" s="1">
        <v>1.59605603590476</v>
      </c>
      <c r="R628" s="1">
        <v>3.13348395631929</v>
      </c>
      <c r="S628" s="1">
        <v>0.3007</v>
      </c>
      <c r="T628" s="1">
        <v>0.1687</v>
      </c>
      <c r="U628" s="1">
        <v>0.032</v>
      </c>
      <c r="V628" s="1">
        <v>0.19</v>
      </c>
      <c r="W628" s="4">
        <v>9246.0</v>
      </c>
    </row>
    <row r="629">
      <c r="A629" s="3" t="s">
        <v>32</v>
      </c>
      <c r="B629" s="3" t="s">
        <v>389</v>
      </c>
      <c r="C629" s="3" t="s">
        <v>390</v>
      </c>
      <c r="D629" s="3" t="s">
        <v>26</v>
      </c>
      <c r="E629" s="3" t="s">
        <v>49</v>
      </c>
      <c r="F629" s="3" t="s">
        <v>125</v>
      </c>
      <c r="G629" s="1">
        <v>7.0</v>
      </c>
      <c r="H629" s="1">
        <f t="shared" si="1"/>
        <v>0.16</v>
      </c>
      <c r="I629" s="1">
        <f t="shared" si="2"/>
        <v>4.84</v>
      </c>
      <c r="J629" s="1">
        <f t="shared" si="3"/>
        <v>0.2638</v>
      </c>
      <c r="K629" s="1">
        <f t="shared" si="4"/>
        <v>0.16</v>
      </c>
      <c r="L629" s="4">
        <f t="shared" si="5"/>
        <v>7127</v>
      </c>
      <c r="M629" s="1">
        <v>0.253883837894391</v>
      </c>
      <c r="N629" s="1">
        <v>0.141190733770947</v>
      </c>
      <c r="O629" s="1">
        <v>0.0952511861651316</v>
      </c>
      <c r="P629" s="1">
        <v>0.0437778494168557</v>
      </c>
      <c r="Q629" s="1">
        <v>1.58920258136672</v>
      </c>
      <c r="R629" s="1">
        <v>3.0437293162838</v>
      </c>
      <c r="S629" s="1">
        <v>0.2638</v>
      </c>
      <c r="T629" s="1">
        <v>0.2126</v>
      </c>
      <c r="U629" s="1">
        <v>0.0482</v>
      </c>
      <c r="V629" s="1">
        <v>0.2267</v>
      </c>
      <c r="W629" s="4">
        <v>7127.0</v>
      </c>
    </row>
    <row r="630">
      <c r="A630" s="3" t="s">
        <v>37</v>
      </c>
      <c r="B630" s="3" t="s">
        <v>389</v>
      </c>
      <c r="C630" s="3" t="s">
        <v>390</v>
      </c>
      <c r="D630" s="3" t="s">
        <v>26</v>
      </c>
      <c r="E630" s="3" t="s">
        <v>49</v>
      </c>
      <c r="F630" s="3" t="s">
        <v>125</v>
      </c>
      <c r="G630" s="1">
        <v>8.0</v>
      </c>
      <c r="H630" s="1">
        <f t="shared" si="1"/>
        <v>0.15</v>
      </c>
      <c r="I630" s="1">
        <f t="shared" si="2"/>
        <v>4.36</v>
      </c>
      <c r="J630" s="1">
        <f t="shared" si="3"/>
        <v>0.2631</v>
      </c>
      <c r="K630" s="1">
        <f t="shared" si="4"/>
        <v>0.25</v>
      </c>
      <c r="L630" s="4">
        <f t="shared" si="5"/>
        <v>13396</v>
      </c>
      <c r="M630" s="1">
        <v>0.232929270074318</v>
      </c>
      <c r="N630" s="1">
        <v>0.127543203203454</v>
      </c>
      <c r="O630" s="1">
        <v>0.0843742187249032</v>
      </c>
      <c r="P630" s="1">
        <v>0.0377288655920511</v>
      </c>
      <c r="Q630" s="1">
        <v>1.52493818668706</v>
      </c>
      <c r="R630" s="1">
        <v>2.86229088563344</v>
      </c>
      <c r="S630" s="1">
        <v>0.2631</v>
      </c>
      <c r="T630" s="1">
        <v>0.6336</v>
      </c>
      <c r="U630" s="1">
        <v>0.0487</v>
      </c>
      <c r="V630" s="1">
        <v>0.0768</v>
      </c>
      <c r="W630" s="4">
        <v>13396.0</v>
      </c>
    </row>
    <row r="631">
      <c r="A631" s="3" t="s">
        <v>32</v>
      </c>
      <c r="B631" s="3" t="s">
        <v>391</v>
      </c>
      <c r="C631" s="3" t="s">
        <v>392</v>
      </c>
      <c r="D631" s="3" t="s">
        <v>26</v>
      </c>
      <c r="E631" s="3" t="s">
        <v>59</v>
      </c>
      <c r="F631" s="3" t="s">
        <v>60</v>
      </c>
      <c r="G631" s="1">
        <v>1.0</v>
      </c>
      <c r="H631" s="1">
        <f t="shared" si="1"/>
        <v>0.21</v>
      </c>
      <c r="I631" s="1">
        <f t="shared" si="2"/>
        <v>31.62</v>
      </c>
      <c r="J631" s="1">
        <f t="shared" si="3"/>
        <v>0.5095</v>
      </c>
      <c r="K631" s="1">
        <f t="shared" si="4"/>
        <v>0.13</v>
      </c>
      <c r="L631" s="1">
        <f t="shared" si="5"/>
        <v>693</v>
      </c>
      <c r="M631" s="1">
        <v>0.309715821812596</v>
      </c>
      <c r="N631" s="1">
        <v>0.187980030721966</v>
      </c>
      <c r="O631" s="1">
        <v>0.141183892912003</v>
      </c>
      <c r="P631" s="1">
        <v>0.0688501206934387</v>
      </c>
      <c r="Q631" s="1">
        <v>1.94702432361861</v>
      </c>
      <c r="R631" s="1">
        <v>16.2400178639281</v>
      </c>
      <c r="S631" s="1">
        <v>0.5095</v>
      </c>
      <c r="T631" s="1">
        <v>0.0815</v>
      </c>
      <c r="U631" s="1">
        <v>0.0234</v>
      </c>
      <c r="V631" s="1">
        <v>0.2875</v>
      </c>
      <c r="W631" s="1">
        <v>693.0</v>
      </c>
    </row>
    <row r="632">
      <c r="A632" s="3" t="s">
        <v>41</v>
      </c>
      <c r="B632" s="3" t="s">
        <v>393</v>
      </c>
      <c r="C632" s="3" t="s">
        <v>394</v>
      </c>
      <c r="D632" s="3" t="s">
        <v>26</v>
      </c>
      <c r="E632" s="3" t="s">
        <v>87</v>
      </c>
      <c r="F632" s="3" t="s">
        <v>395</v>
      </c>
      <c r="G632" s="1">
        <v>1.0</v>
      </c>
      <c r="H632" s="1">
        <f t="shared" si="1"/>
        <v>0.45</v>
      </c>
      <c r="I632" s="1">
        <f t="shared" si="2"/>
        <v>29.05</v>
      </c>
      <c r="J632" s="1">
        <f t="shared" si="3"/>
        <v>0.4</v>
      </c>
      <c r="K632" s="1">
        <f t="shared" si="4"/>
        <v>0.13</v>
      </c>
      <c r="L632" s="4">
        <f t="shared" si="5"/>
        <v>3712</v>
      </c>
      <c r="M632" s="1">
        <v>0.616262391517484</v>
      </c>
      <c r="N632" s="1">
        <v>0.437179999273757</v>
      </c>
      <c r="O632" s="1">
        <v>0.344892697628817</v>
      </c>
      <c r="P632" s="1">
        <v>0.209484730745488</v>
      </c>
      <c r="Q632" s="1">
        <v>2.37031454125212</v>
      </c>
      <c r="R632" s="1">
        <v>12.2573511078013</v>
      </c>
      <c r="S632" s="1">
        <v>0.4</v>
      </c>
      <c r="T632" s="1">
        <v>0.0767</v>
      </c>
      <c r="U632" s="1">
        <v>0.023</v>
      </c>
      <c r="V632" s="1">
        <v>0.2994</v>
      </c>
      <c r="W632" s="4">
        <v>3712.0</v>
      </c>
    </row>
    <row r="633">
      <c r="A633" s="3" t="s">
        <v>29</v>
      </c>
      <c r="B633" s="3" t="s">
        <v>393</v>
      </c>
      <c r="C633" s="3" t="s">
        <v>394</v>
      </c>
      <c r="D633" s="3" t="s">
        <v>26</v>
      </c>
      <c r="E633" s="3" t="s">
        <v>87</v>
      </c>
      <c r="F633" s="3" t="s">
        <v>395</v>
      </c>
      <c r="G633" s="1">
        <v>2.0</v>
      </c>
      <c r="H633" s="1">
        <f t="shared" si="1"/>
        <v>0.23</v>
      </c>
      <c r="I633" s="1">
        <f t="shared" si="2"/>
        <v>42.97</v>
      </c>
      <c r="J633" s="1">
        <f t="shared" si="3"/>
        <v>0.6265</v>
      </c>
      <c r="K633" s="1">
        <f t="shared" si="4"/>
        <v>0.14</v>
      </c>
      <c r="L633" s="1">
        <f t="shared" si="5"/>
        <v>288</v>
      </c>
      <c r="M633" s="1">
        <v>0.326342988479493</v>
      </c>
      <c r="N633" s="1">
        <v>0.22068123741952</v>
      </c>
      <c r="O633" s="1">
        <v>0.172821881825579</v>
      </c>
      <c r="P633" s="1">
        <v>0.105133549372582</v>
      </c>
      <c r="Q633" s="1">
        <v>2.3433270138001</v>
      </c>
      <c r="R633" s="1">
        <v>18.3350589165208</v>
      </c>
      <c r="S633" s="1">
        <v>0.6265</v>
      </c>
      <c r="T633" s="1">
        <v>0.1078</v>
      </c>
      <c r="U633" s="1">
        <v>0.0302</v>
      </c>
      <c r="V633" s="1">
        <v>0.2802</v>
      </c>
      <c r="W633" s="1">
        <v>288.0</v>
      </c>
    </row>
    <row r="634">
      <c r="A634" s="3" t="s">
        <v>30</v>
      </c>
      <c r="B634" s="3" t="s">
        <v>393</v>
      </c>
      <c r="C634" s="3" t="s">
        <v>394</v>
      </c>
      <c r="D634" s="3" t="s">
        <v>26</v>
      </c>
      <c r="E634" s="3" t="s">
        <v>87</v>
      </c>
      <c r="F634" s="3" t="s">
        <v>395</v>
      </c>
      <c r="G634" s="1">
        <v>3.0</v>
      </c>
      <c r="H634" s="1">
        <f t="shared" si="1"/>
        <v>0.22</v>
      </c>
      <c r="I634" s="1">
        <f t="shared" si="2"/>
        <v>42.45</v>
      </c>
      <c r="J634" s="1">
        <f t="shared" si="3"/>
        <v>0.4</v>
      </c>
      <c r="K634" s="1">
        <f t="shared" si="4"/>
        <v>0.17</v>
      </c>
      <c r="L634" s="1">
        <f t="shared" si="5"/>
        <v>449</v>
      </c>
      <c r="M634" s="1">
        <v>0.318658701280319</v>
      </c>
      <c r="N634" s="1">
        <v>0.199018676983139</v>
      </c>
      <c r="O634" s="1">
        <v>0.148938177829412</v>
      </c>
      <c r="P634" s="1">
        <v>0.0839314253362977</v>
      </c>
      <c r="Q634" s="1">
        <v>2.2359337796577</v>
      </c>
      <c r="R634" s="1">
        <v>18.9837988146752</v>
      </c>
      <c r="S634" s="1">
        <v>0.4</v>
      </c>
      <c r="T634" s="1">
        <v>0.1435</v>
      </c>
      <c r="U634" s="1">
        <v>0.0451</v>
      </c>
      <c r="V634" s="1">
        <v>0.3146</v>
      </c>
      <c r="W634" s="1">
        <v>449.0</v>
      </c>
    </row>
    <row r="635">
      <c r="A635" s="3" t="s">
        <v>32</v>
      </c>
      <c r="B635" s="3" t="s">
        <v>393</v>
      </c>
      <c r="C635" s="3" t="s">
        <v>394</v>
      </c>
      <c r="D635" s="3" t="s">
        <v>26</v>
      </c>
      <c r="E635" s="3" t="s">
        <v>87</v>
      </c>
      <c r="F635" s="3" t="s">
        <v>395</v>
      </c>
      <c r="G635" s="1">
        <v>4.0</v>
      </c>
      <c r="H635" s="1">
        <f t="shared" si="1"/>
        <v>0.18</v>
      </c>
      <c r="I635" s="1">
        <f t="shared" si="2"/>
        <v>38.05</v>
      </c>
      <c r="J635" s="1">
        <f t="shared" si="3"/>
        <v>0.5748</v>
      </c>
      <c r="K635" s="1">
        <f t="shared" si="4"/>
        <v>0.13</v>
      </c>
      <c r="L635" s="4">
        <f t="shared" si="5"/>
        <v>1270</v>
      </c>
      <c r="M635" s="1">
        <v>0.268145141900924</v>
      </c>
      <c r="N635" s="1">
        <v>0.165424452544214</v>
      </c>
      <c r="O635" s="1">
        <v>0.123436012348409</v>
      </c>
      <c r="P635" s="1">
        <v>0.0682528538867678</v>
      </c>
      <c r="Q635" s="1">
        <v>2.13247537394636</v>
      </c>
      <c r="R635" s="1">
        <v>17.8428141139623</v>
      </c>
      <c r="S635" s="1">
        <v>0.5748</v>
      </c>
      <c r="T635" s="1">
        <v>0.1049</v>
      </c>
      <c r="U635" s="1">
        <v>0.0265</v>
      </c>
      <c r="V635" s="1">
        <v>0.2523</v>
      </c>
      <c r="W635" s="4">
        <v>1270.0</v>
      </c>
    </row>
    <row r="636">
      <c r="A636" s="3" t="s">
        <v>37</v>
      </c>
      <c r="B636" s="3" t="s">
        <v>393</v>
      </c>
      <c r="C636" s="3" t="s">
        <v>394</v>
      </c>
      <c r="D636" s="3" t="s">
        <v>26</v>
      </c>
      <c r="E636" s="3" t="s">
        <v>87</v>
      </c>
      <c r="F636" s="3" t="s">
        <v>395</v>
      </c>
      <c r="G636" s="1">
        <v>5.0</v>
      </c>
      <c r="H636" s="1">
        <f t="shared" si="1"/>
        <v>0.22</v>
      </c>
      <c r="I636" s="1">
        <f t="shared" si="2"/>
        <v>44.25</v>
      </c>
      <c r="J636" s="1">
        <f t="shared" si="3"/>
        <v>0</v>
      </c>
      <c r="K636" s="1">
        <f t="shared" si="4"/>
        <v>0</v>
      </c>
      <c r="L636" s="1">
        <f t="shared" si="5"/>
        <v>721</v>
      </c>
      <c r="M636" s="1">
        <v>0.31353328456474</v>
      </c>
      <c r="N636" s="1">
        <v>0.202749329431845</v>
      </c>
      <c r="O636" s="1">
        <v>0.157126310655937</v>
      </c>
      <c r="P636" s="1">
        <v>0.0916057059253841</v>
      </c>
      <c r="Q636" s="1">
        <v>2.24562293673518</v>
      </c>
      <c r="R636" s="1">
        <v>19.703170990762</v>
      </c>
      <c r="S636" s="1">
        <v>0.0</v>
      </c>
      <c r="T636" s="1">
        <v>0.0</v>
      </c>
      <c r="U636" s="1">
        <v>0.0</v>
      </c>
      <c r="V636" s="1">
        <v>0.0</v>
      </c>
      <c r="W636" s="1">
        <v>721.0</v>
      </c>
    </row>
    <row r="637">
      <c r="A637" s="3" t="s">
        <v>37</v>
      </c>
      <c r="B637" s="3" t="s">
        <v>396</v>
      </c>
      <c r="C637" s="3" t="s">
        <v>397</v>
      </c>
      <c r="D637" s="3" t="s">
        <v>26</v>
      </c>
      <c r="E637" s="3" t="s">
        <v>27</v>
      </c>
      <c r="F637" s="3" t="s">
        <v>63</v>
      </c>
      <c r="G637" s="1">
        <v>1.0</v>
      </c>
      <c r="H637" s="1">
        <f t="shared" si="1"/>
        <v>0.27</v>
      </c>
      <c r="I637" s="1">
        <f t="shared" si="2"/>
        <v>25.68</v>
      </c>
      <c r="J637" s="1">
        <f t="shared" si="3"/>
        <v>0.865</v>
      </c>
      <c r="K637" s="1">
        <f t="shared" si="4"/>
        <v>0.18</v>
      </c>
      <c r="L637" s="4">
        <f t="shared" si="5"/>
        <v>6007</v>
      </c>
      <c r="M637" s="1">
        <v>0.365952219312708</v>
      </c>
      <c r="N637" s="1">
        <v>0.264927423786894</v>
      </c>
      <c r="O637" s="1">
        <v>0.211650987618401</v>
      </c>
      <c r="P637" s="1">
        <v>0.12766301361006</v>
      </c>
      <c r="Q637" s="1">
        <v>1.83180584405672</v>
      </c>
      <c r="R637" s="1">
        <v>14.0169944787009</v>
      </c>
      <c r="S637" s="1">
        <v>0.865</v>
      </c>
      <c r="T637" s="1">
        <v>0.0885</v>
      </c>
      <c r="U637" s="1">
        <v>0.0356</v>
      </c>
      <c r="V637" s="1">
        <v>0.4018</v>
      </c>
      <c r="W637" s="4">
        <v>6007.0</v>
      </c>
    </row>
    <row r="638">
      <c r="A638" s="3" t="s">
        <v>30</v>
      </c>
      <c r="B638" s="3" t="s">
        <v>398</v>
      </c>
      <c r="C638" s="3" t="s">
        <v>399</v>
      </c>
      <c r="D638" s="3" t="s">
        <v>26</v>
      </c>
      <c r="E638" s="3" t="s">
        <v>73</v>
      </c>
      <c r="F638" s="3" t="s">
        <v>400</v>
      </c>
      <c r="G638" s="1">
        <v>1.0</v>
      </c>
      <c r="H638" s="1">
        <f t="shared" si="1"/>
        <v>0.26</v>
      </c>
      <c r="I638" s="1">
        <f t="shared" si="2"/>
        <v>33.15</v>
      </c>
      <c r="J638" s="1">
        <f t="shared" si="3"/>
        <v>4</v>
      </c>
      <c r="K638" s="1">
        <f t="shared" si="4"/>
        <v>0.07</v>
      </c>
      <c r="L638" s="4">
        <f t="shared" si="5"/>
        <v>4617</v>
      </c>
      <c r="M638" s="1">
        <v>0.347775233513994</v>
      </c>
      <c r="N638" s="1">
        <v>0.234724807670131</v>
      </c>
      <c r="O638" s="1">
        <v>0.192239263298354</v>
      </c>
      <c r="P638" s="1">
        <v>0.132118676177454</v>
      </c>
      <c r="Q638" s="1">
        <v>3.32154920956672</v>
      </c>
      <c r="R638" s="1">
        <v>9.9810761025558</v>
      </c>
      <c r="S638" s="1">
        <v>4.0</v>
      </c>
      <c r="T638" s="1">
        <v>0.0344</v>
      </c>
      <c r="U638" s="1">
        <v>0.0056</v>
      </c>
      <c r="V638" s="1">
        <v>0.1629</v>
      </c>
      <c r="W638" s="4">
        <v>4617.0</v>
      </c>
    </row>
    <row r="639">
      <c r="A639" s="3" t="s">
        <v>31</v>
      </c>
      <c r="B639" s="3" t="s">
        <v>401</v>
      </c>
      <c r="C639" s="3" t="s">
        <v>402</v>
      </c>
      <c r="D639" s="3" t="s">
        <v>26</v>
      </c>
      <c r="E639" s="3" t="s">
        <v>35</v>
      </c>
      <c r="F639" s="3" t="s">
        <v>186</v>
      </c>
      <c r="G639" s="1">
        <v>1.0</v>
      </c>
      <c r="H639" s="1">
        <f t="shared" si="1"/>
        <v>0.2</v>
      </c>
      <c r="I639" s="1">
        <f t="shared" si="2"/>
        <v>6.84</v>
      </c>
      <c r="J639" s="1">
        <f t="shared" si="3"/>
        <v>0.3199</v>
      </c>
      <c r="K639" s="1">
        <f t="shared" si="4"/>
        <v>0.23</v>
      </c>
      <c r="L639" s="4">
        <f t="shared" si="5"/>
        <v>6705</v>
      </c>
      <c r="M639" s="1">
        <v>0.312463649341722</v>
      </c>
      <c r="N639" s="1">
        <v>0.184535769047745</v>
      </c>
      <c r="O639" s="1">
        <v>0.128853169777401</v>
      </c>
      <c r="P639" s="1">
        <v>0.0499590228943055</v>
      </c>
      <c r="Q639" s="1">
        <v>1.64814041412055</v>
      </c>
      <c r="R639" s="1">
        <v>4.15050029674382</v>
      </c>
      <c r="S639" s="1">
        <v>0.3199</v>
      </c>
      <c r="T639" s="1">
        <v>0.0764</v>
      </c>
      <c r="U639" s="1">
        <v>0.0427</v>
      </c>
      <c r="V639" s="1">
        <v>0.5585</v>
      </c>
      <c r="W639" s="4">
        <v>6705.0</v>
      </c>
    </row>
    <row r="640">
      <c r="A640" s="3" t="s">
        <v>32</v>
      </c>
      <c r="B640" s="3" t="s">
        <v>401</v>
      </c>
      <c r="C640" s="3" t="s">
        <v>402</v>
      </c>
      <c r="D640" s="3" t="s">
        <v>26</v>
      </c>
      <c r="E640" s="3" t="s">
        <v>35</v>
      </c>
      <c r="F640" s="3" t="s">
        <v>186</v>
      </c>
      <c r="G640" s="1">
        <v>2.0</v>
      </c>
      <c r="H640" s="1">
        <f t="shared" si="1"/>
        <v>0.17</v>
      </c>
      <c r="I640" s="1">
        <f t="shared" si="2"/>
        <v>5.63</v>
      </c>
      <c r="J640" s="1">
        <f t="shared" si="3"/>
        <v>0.32</v>
      </c>
      <c r="K640" s="1">
        <f t="shared" si="4"/>
        <v>0.22</v>
      </c>
      <c r="L640" s="4">
        <f t="shared" si="5"/>
        <v>2570</v>
      </c>
      <c r="M640" s="1">
        <v>0.270717865321429</v>
      </c>
      <c r="N640" s="1">
        <v>0.15047625369221</v>
      </c>
      <c r="O640" s="1">
        <v>0.105140884803026</v>
      </c>
      <c r="P640" s="1">
        <v>0.0442069629285454</v>
      </c>
      <c r="Q640" s="1">
        <v>1.52245196983667</v>
      </c>
      <c r="R640" s="1">
        <v>3.70033532175678</v>
      </c>
      <c r="S640" s="1">
        <v>0.32</v>
      </c>
      <c r="T640" s="1">
        <v>0.0768</v>
      </c>
      <c r="U640" s="1">
        <v>0.0407</v>
      </c>
      <c r="V640" s="1">
        <v>0.5298</v>
      </c>
      <c r="W640" s="4">
        <v>2570.0</v>
      </c>
    </row>
    <row r="641">
      <c r="A641" s="3" t="s">
        <v>37</v>
      </c>
      <c r="B641" s="3" t="s">
        <v>401</v>
      </c>
      <c r="C641" s="3" t="s">
        <v>402</v>
      </c>
      <c r="D641" s="3" t="s">
        <v>26</v>
      </c>
      <c r="E641" s="3" t="s">
        <v>35</v>
      </c>
      <c r="F641" s="3" t="s">
        <v>186</v>
      </c>
      <c r="G641" s="1">
        <v>3.0</v>
      </c>
      <c r="H641" s="1">
        <f t="shared" si="1"/>
        <v>0.17</v>
      </c>
      <c r="I641" s="1">
        <f t="shared" si="2"/>
        <v>8.05</v>
      </c>
      <c r="J641" s="1">
        <f t="shared" si="3"/>
        <v>0.32</v>
      </c>
      <c r="K641" s="1">
        <f t="shared" si="4"/>
        <v>0.2</v>
      </c>
      <c r="L641" s="4">
        <f t="shared" si="5"/>
        <v>1608</v>
      </c>
      <c r="M641" s="1">
        <v>0.254180064308681</v>
      </c>
      <c r="N641" s="1">
        <v>0.145257234726688</v>
      </c>
      <c r="O641" s="1">
        <v>0.105305466237942</v>
      </c>
      <c r="P641" s="1">
        <v>0.0509646302250804</v>
      </c>
      <c r="Q641" s="1">
        <v>1.50344719112905</v>
      </c>
      <c r="R641" s="1">
        <v>5.35614654531082</v>
      </c>
      <c r="S641" s="1">
        <v>0.32</v>
      </c>
      <c r="T641" s="1">
        <v>0.083</v>
      </c>
      <c r="U641" s="1">
        <v>0.0405</v>
      </c>
      <c r="V641" s="1">
        <v>0.4875</v>
      </c>
      <c r="W641" s="4">
        <v>1608.0</v>
      </c>
    </row>
    <row r="642">
      <c r="A642" s="3" t="s">
        <v>31</v>
      </c>
      <c r="B642" s="3" t="s">
        <v>403</v>
      </c>
      <c r="C642" s="3" t="s">
        <v>404</v>
      </c>
      <c r="D642" s="3" t="s">
        <v>26</v>
      </c>
      <c r="E642" s="3" t="s">
        <v>49</v>
      </c>
      <c r="F642" s="3" t="s">
        <v>154</v>
      </c>
      <c r="G642" s="1">
        <v>1.0</v>
      </c>
      <c r="H642" s="1">
        <f t="shared" si="1"/>
        <v>0.13</v>
      </c>
      <c r="I642" s="1">
        <f t="shared" si="2"/>
        <v>3.64</v>
      </c>
      <c r="J642" s="1">
        <f t="shared" si="3"/>
        <v>0.1405</v>
      </c>
      <c r="K642" s="1">
        <f t="shared" si="4"/>
        <v>0.28</v>
      </c>
      <c r="L642" s="4">
        <f t="shared" si="5"/>
        <v>8092</v>
      </c>
      <c r="M642" s="1">
        <v>0.217891562921992</v>
      </c>
      <c r="N642" s="1">
        <v>0.10801161693705</v>
      </c>
      <c r="O642" s="1">
        <v>0.0667557668473335</v>
      </c>
      <c r="P642" s="1">
        <v>0.0235205978652953</v>
      </c>
      <c r="Q642" s="1">
        <v>1.48932704100677</v>
      </c>
      <c r="R642" s="1">
        <v>2.44273279423497</v>
      </c>
      <c r="S642" s="1">
        <v>0.1405</v>
      </c>
      <c r="T642" s="1">
        <v>0.1477</v>
      </c>
      <c r="U642" s="1">
        <v>0.0905</v>
      </c>
      <c r="V642" s="1">
        <v>0.6128</v>
      </c>
      <c r="W642" s="4">
        <v>8092.0</v>
      </c>
    </row>
    <row r="643">
      <c r="A643" s="3" t="s">
        <v>32</v>
      </c>
      <c r="B643" s="3" t="s">
        <v>403</v>
      </c>
      <c r="C643" s="3" t="s">
        <v>404</v>
      </c>
      <c r="D643" s="3" t="s">
        <v>26</v>
      </c>
      <c r="E643" s="3" t="s">
        <v>49</v>
      </c>
      <c r="F643" s="3" t="s">
        <v>154</v>
      </c>
      <c r="G643" s="1">
        <v>2.0</v>
      </c>
      <c r="H643" s="1">
        <f t="shared" si="1"/>
        <v>0.13</v>
      </c>
      <c r="I643" s="1">
        <f t="shared" si="2"/>
        <v>4.53</v>
      </c>
      <c r="J643" s="1">
        <f t="shared" si="3"/>
        <v>0.14</v>
      </c>
      <c r="K643" s="1">
        <f t="shared" si="4"/>
        <v>0.28</v>
      </c>
      <c r="L643" s="4">
        <f t="shared" si="5"/>
        <v>5065</v>
      </c>
      <c r="M643" s="1">
        <v>0.217345597897503</v>
      </c>
      <c r="N643" s="1">
        <v>0.10706463925912</v>
      </c>
      <c r="O643" s="1">
        <v>0.0679056379450598</v>
      </c>
      <c r="P643" s="1">
        <v>0.0264689318565797</v>
      </c>
      <c r="Q643" s="1">
        <v>1.42995807616164</v>
      </c>
      <c r="R643" s="1">
        <v>3.16875396169356</v>
      </c>
      <c r="S643" s="1">
        <v>0.14</v>
      </c>
      <c r="T643" s="1">
        <v>0.1447</v>
      </c>
      <c r="U643" s="1">
        <v>0.087</v>
      </c>
      <c r="V643" s="1">
        <v>0.6012</v>
      </c>
      <c r="W643" s="4">
        <v>5065.0</v>
      </c>
    </row>
    <row r="644">
      <c r="A644" s="3" t="s">
        <v>37</v>
      </c>
      <c r="B644" s="3" t="s">
        <v>403</v>
      </c>
      <c r="C644" s="3" t="s">
        <v>404</v>
      </c>
      <c r="D644" s="3" t="s">
        <v>26</v>
      </c>
      <c r="E644" s="3" t="s">
        <v>49</v>
      </c>
      <c r="F644" s="3" t="s">
        <v>154</v>
      </c>
      <c r="G644" s="1">
        <v>3.0</v>
      </c>
      <c r="H644" s="1">
        <f t="shared" si="1"/>
        <v>0.13</v>
      </c>
      <c r="I644" s="1">
        <f t="shared" si="2"/>
        <v>6.07</v>
      </c>
      <c r="J644" s="1">
        <f t="shared" si="3"/>
        <v>0.192</v>
      </c>
      <c r="K644" s="1">
        <f t="shared" si="4"/>
        <v>0.24</v>
      </c>
      <c r="L644" s="4">
        <f t="shared" si="5"/>
        <v>3813</v>
      </c>
      <c r="M644" s="1">
        <v>0.203355197891526</v>
      </c>
      <c r="N644" s="1">
        <v>0.0988050994269808</v>
      </c>
      <c r="O644" s="1">
        <v>0.0634170898914669</v>
      </c>
      <c r="P644" s="1">
        <v>0.0260449827501962</v>
      </c>
      <c r="Q644" s="1">
        <v>1.36469454116428</v>
      </c>
      <c r="R644" s="1">
        <v>4.44835651052374</v>
      </c>
      <c r="S644" s="1">
        <v>0.192</v>
      </c>
      <c r="T644" s="1">
        <v>0.1514</v>
      </c>
      <c r="U644" s="1">
        <v>0.076</v>
      </c>
      <c r="V644" s="1">
        <v>0.5017</v>
      </c>
      <c r="W644" s="4">
        <v>3813.0</v>
      </c>
    </row>
    <row r="645">
      <c r="A645" s="3" t="s">
        <v>32</v>
      </c>
      <c r="B645" s="3" t="s">
        <v>405</v>
      </c>
      <c r="C645" s="3" t="s">
        <v>406</v>
      </c>
      <c r="D645" s="3" t="s">
        <v>26</v>
      </c>
      <c r="E645" s="3" t="s">
        <v>49</v>
      </c>
      <c r="F645" s="3" t="s">
        <v>125</v>
      </c>
      <c r="G645" s="1">
        <v>1.0</v>
      </c>
      <c r="H645" s="1">
        <f t="shared" si="1"/>
        <v>0.26</v>
      </c>
      <c r="I645" s="1">
        <f t="shared" si="2"/>
        <v>8.9</v>
      </c>
      <c r="J645" s="1">
        <f t="shared" si="3"/>
        <v>0.3092</v>
      </c>
      <c r="K645" s="1">
        <f t="shared" si="4"/>
        <v>0.21</v>
      </c>
      <c r="L645" s="4">
        <f t="shared" si="5"/>
        <v>2583</v>
      </c>
      <c r="M645" s="1">
        <v>0.401919311400255</v>
      </c>
      <c r="N645" s="1">
        <v>0.236539091267534</v>
      </c>
      <c r="O645" s="1">
        <v>0.158450115947259</v>
      </c>
      <c r="P645" s="1">
        <v>0.0550933258485535</v>
      </c>
      <c r="Q645" s="1">
        <v>1.78435840892681</v>
      </c>
      <c r="R645" s="1">
        <v>4.98537405557161</v>
      </c>
      <c r="S645" s="1">
        <v>0.3092</v>
      </c>
      <c r="T645" s="1">
        <v>0.1296</v>
      </c>
      <c r="U645" s="1">
        <v>0.0574</v>
      </c>
      <c r="V645" s="1">
        <v>0.443</v>
      </c>
      <c r="W645" s="4">
        <v>2583.0</v>
      </c>
    </row>
    <row r="646">
      <c r="A646" s="3" t="s">
        <v>37</v>
      </c>
      <c r="B646" s="3" t="s">
        <v>405</v>
      </c>
      <c r="C646" s="3" t="s">
        <v>406</v>
      </c>
      <c r="D646" s="3" t="s">
        <v>26</v>
      </c>
      <c r="E646" s="3" t="s">
        <v>49</v>
      </c>
      <c r="F646" s="3" t="s">
        <v>125</v>
      </c>
      <c r="G646" s="1">
        <v>2.0</v>
      </c>
      <c r="H646" s="1">
        <f t="shared" si="1"/>
        <v>0.26</v>
      </c>
      <c r="I646" s="1">
        <f t="shared" si="2"/>
        <v>7.78</v>
      </c>
      <c r="J646" s="1">
        <f t="shared" si="3"/>
        <v>0.3993</v>
      </c>
      <c r="K646" s="1">
        <f t="shared" si="4"/>
        <v>0.14</v>
      </c>
      <c r="L646" s="4">
        <f t="shared" si="5"/>
        <v>9492</v>
      </c>
      <c r="M646" s="1">
        <v>0.3815298653948</v>
      </c>
      <c r="N646" s="1">
        <v>0.236640480347412</v>
      </c>
      <c r="O646" s="1">
        <v>0.169397838379541</v>
      </c>
      <c r="P646" s="1">
        <v>0.0829558610864063</v>
      </c>
      <c r="Q646" s="1">
        <v>1.72873921818174</v>
      </c>
      <c r="R646" s="1">
        <v>4.49933834616446</v>
      </c>
      <c r="S646" s="1">
        <v>0.3993</v>
      </c>
      <c r="T646" s="1">
        <v>0.0836</v>
      </c>
      <c r="U646" s="1">
        <v>0.0269</v>
      </c>
      <c r="V646" s="1">
        <v>0.3218</v>
      </c>
      <c r="W646" s="4">
        <v>9492.0</v>
      </c>
    </row>
    <row r="647">
      <c r="A647" s="3" t="s">
        <v>31</v>
      </c>
      <c r="B647" s="3" t="s">
        <v>407</v>
      </c>
      <c r="C647" s="3" t="s">
        <v>408</v>
      </c>
      <c r="D647" s="3" t="s">
        <v>26</v>
      </c>
      <c r="E647" s="3" t="s">
        <v>69</v>
      </c>
      <c r="F647" s="3" t="s">
        <v>137</v>
      </c>
      <c r="G647" s="1">
        <v>1.0</v>
      </c>
      <c r="H647" s="1">
        <f t="shared" si="1"/>
        <v>0.22</v>
      </c>
      <c r="I647" s="1">
        <f t="shared" si="2"/>
        <v>10.7</v>
      </c>
      <c r="J647" s="1">
        <f t="shared" si="3"/>
        <v>0.3038</v>
      </c>
      <c r="K647" s="1">
        <f t="shared" si="4"/>
        <v>0.17</v>
      </c>
      <c r="L647" s="4">
        <f t="shared" si="5"/>
        <v>6907</v>
      </c>
      <c r="M647" s="1">
        <v>0.340426562715452</v>
      </c>
      <c r="N647" s="1">
        <v>0.198976264389876</v>
      </c>
      <c r="O647" s="1">
        <v>0.131404869359112</v>
      </c>
      <c r="P647" s="1">
        <v>0.0518874077165888</v>
      </c>
      <c r="Q647" s="1">
        <v>1.71129461985516</v>
      </c>
      <c r="R647" s="1">
        <v>6.25142154553764</v>
      </c>
      <c r="S647" s="1">
        <v>0.3038</v>
      </c>
      <c r="T647" s="1">
        <v>0.069</v>
      </c>
      <c r="U647" s="1">
        <v>0.0282</v>
      </c>
      <c r="V647" s="1">
        <v>0.4086</v>
      </c>
      <c r="W647" s="4">
        <v>6907.0</v>
      </c>
    </row>
    <row r="648">
      <c r="A648" s="3" t="s">
        <v>32</v>
      </c>
      <c r="B648" s="3" t="s">
        <v>407</v>
      </c>
      <c r="C648" s="3" t="s">
        <v>408</v>
      </c>
      <c r="D648" s="3" t="s">
        <v>26</v>
      </c>
      <c r="E648" s="3" t="s">
        <v>69</v>
      </c>
      <c r="F648" s="3" t="s">
        <v>137</v>
      </c>
      <c r="G648" s="1">
        <v>2.0</v>
      </c>
      <c r="H648" s="1">
        <f t="shared" si="1"/>
        <v>0.2</v>
      </c>
      <c r="I648" s="1">
        <f t="shared" si="2"/>
        <v>10.51</v>
      </c>
      <c r="J648" s="1">
        <f t="shared" si="3"/>
        <v>0.3145</v>
      </c>
      <c r="K648" s="1">
        <f t="shared" si="4"/>
        <v>0.17</v>
      </c>
      <c r="L648" s="4">
        <f t="shared" si="5"/>
        <v>4507</v>
      </c>
      <c r="M648" s="1">
        <v>0.29775274245947</v>
      </c>
      <c r="N648" s="1">
        <v>0.178079271782766</v>
      </c>
      <c r="O648" s="1">
        <v>0.123909036004279</v>
      </c>
      <c r="P648" s="1">
        <v>0.0604150301384355</v>
      </c>
      <c r="Q648" s="1">
        <v>1.67628433831693</v>
      </c>
      <c r="R648" s="1">
        <v>6.26742788210059</v>
      </c>
      <c r="S648" s="1">
        <v>0.3145</v>
      </c>
      <c r="T648" s="1">
        <v>0.0896</v>
      </c>
      <c r="U648" s="1">
        <v>0.0348</v>
      </c>
      <c r="V648" s="1">
        <v>0.3888</v>
      </c>
      <c r="W648" s="4">
        <v>4507.0</v>
      </c>
    </row>
    <row r="649">
      <c r="A649" s="3" t="s">
        <v>37</v>
      </c>
      <c r="B649" s="3" t="s">
        <v>407</v>
      </c>
      <c r="C649" s="3" t="s">
        <v>408</v>
      </c>
      <c r="D649" s="3" t="s">
        <v>26</v>
      </c>
      <c r="E649" s="3" t="s">
        <v>69</v>
      </c>
      <c r="F649" s="3" t="s">
        <v>137</v>
      </c>
      <c r="G649" s="1">
        <v>3.0</v>
      </c>
      <c r="H649" s="1">
        <f t="shared" si="1"/>
        <v>0.22</v>
      </c>
      <c r="I649" s="1">
        <f t="shared" si="2"/>
        <v>8.78</v>
      </c>
      <c r="J649" s="1">
        <f t="shared" si="3"/>
        <v>0.3491</v>
      </c>
      <c r="K649" s="1">
        <f t="shared" si="4"/>
        <v>0.16</v>
      </c>
      <c r="L649" s="4">
        <f t="shared" si="5"/>
        <v>1719</v>
      </c>
      <c r="M649" s="1">
        <v>0.338013772326232</v>
      </c>
      <c r="N649" s="1">
        <v>0.169464170432537</v>
      </c>
      <c r="O649" s="1">
        <v>0.111039380245319</v>
      </c>
      <c r="P649" s="1">
        <v>0.0677856681730149</v>
      </c>
      <c r="Q649" s="1">
        <v>1.47996750253315</v>
      </c>
      <c r="R649" s="1">
        <v>5.9338823918845</v>
      </c>
      <c r="S649" s="1">
        <v>0.3491</v>
      </c>
      <c r="T649" s="1">
        <v>0.1053</v>
      </c>
      <c r="U649" s="1">
        <v>0.0365</v>
      </c>
      <c r="V649" s="1">
        <v>0.3463</v>
      </c>
      <c r="W649" s="4">
        <v>1719.0</v>
      </c>
    </row>
    <row r="650">
      <c r="A650" s="3" t="s">
        <v>31</v>
      </c>
      <c r="B650" s="3" t="s">
        <v>409</v>
      </c>
      <c r="C650" s="3" t="s">
        <v>410</v>
      </c>
      <c r="D650" s="3" t="s">
        <v>26</v>
      </c>
      <c r="E650" s="3" t="s">
        <v>49</v>
      </c>
      <c r="F650" s="3" t="s">
        <v>104</v>
      </c>
      <c r="G650" s="1">
        <v>1.0</v>
      </c>
      <c r="H650" s="1">
        <f t="shared" si="1"/>
        <v>0.14</v>
      </c>
      <c r="I650" s="1">
        <f t="shared" si="2"/>
        <v>6.84</v>
      </c>
      <c r="J650" s="1">
        <f t="shared" si="3"/>
        <v>0.244</v>
      </c>
      <c r="K650" s="1">
        <f t="shared" si="4"/>
        <v>0.24</v>
      </c>
      <c r="L650" s="4">
        <f t="shared" si="5"/>
        <v>3556</v>
      </c>
      <c r="M650" s="1">
        <v>0.233935742971887</v>
      </c>
      <c r="N650" s="1">
        <v>0.110907042805367</v>
      </c>
      <c r="O650" s="1">
        <v>0.0641100989323146</v>
      </c>
      <c r="P650" s="1">
        <v>0.0113625232637869</v>
      </c>
      <c r="Q650" s="1">
        <v>1.81585126884645</v>
      </c>
      <c r="R650" s="1">
        <v>3.76954762605497</v>
      </c>
      <c r="S650" s="1">
        <v>0.244</v>
      </c>
      <c r="T650" s="1">
        <v>0.1488</v>
      </c>
      <c r="U650" s="1">
        <v>0.0724</v>
      </c>
      <c r="V650" s="1">
        <v>0.4864</v>
      </c>
      <c r="W650" s="4">
        <v>3556.0</v>
      </c>
    </row>
    <row r="651">
      <c r="A651" s="3" t="s">
        <v>32</v>
      </c>
      <c r="B651" s="3" t="s">
        <v>409</v>
      </c>
      <c r="C651" s="3" t="s">
        <v>410</v>
      </c>
      <c r="D651" s="3" t="s">
        <v>26</v>
      </c>
      <c r="E651" s="3" t="s">
        <v>49</v>
      </c>
      <c r="F651" s="3" t="s">
        <v>104</v>
      </c>
      <c r="G651" s="1">
        <v>2.0</v>
      </c>
      <c r="H651" s="1">
        <f t="shared" si="1"/>
        <v>0.17</v>
      </c>
      <c r="I651" s="1">
        <f t="shared" si="2"/>
        <v>6.08</v>
      </c>
      <c r="J651" s="1">
        <f t="shared" si="3"/>
        <v>0.2117</v>
      </c>
      <c r="K651" s="1">
        <f t="shared" si="4"/>
        <v>0.2</v>
      </c>
      <c r="L651" s="4">
        <f t="shared" si="5"/>
        <v>49855</v>
      </c>
      <c r="M651" s="1">
        <v>0.272216568511544</v>
      </c>
      <c r="N651" s="1">
        <v>0.14637776967057</v>
      </c>
      <c r="O651" s="1">
        <v>0.096773544657152</v>
      </c>
      <c r="P651" s="1">
        <v>0.0419474854093119</v>
      </c>
      <c r="Q651" s="1">
        <v>1.62345194741462</v>
      </c>
      <c r="R651" s="1">
        <v>3.7420553725448</v>
      </c>
      <c r="S651" s="1">
        <v>0.2117</v>
      </c>
      <c r="T651" s="1">
        <v>0.1115</v>
      </c>
      <c r="U651" s="1">
        <v>0.0477</v>
      </c>
      <c r="V651" s="1">
        <v>0.4278</v>
      </c>
      <c r="W651" s="4">
        <v>49855.0</v>
      </c>
    </row>
    <row r="652">
      <c r="A652" s="3" t="s">
        <v>37</v>
      </c>
      <c r="B652" s="3" t="s">
        <v>409</v>
      </c>
      <c r="C652" s="3" t="s">
        <v>410</v>
      </c>
      <c r="D652" s="3" t="s">
        <v>26</v>
      </c>
      <c r="E652" s="3" t="s">
        <v>49</v>
      </c>
      <c r="F652" s="3" t="s">
        <v>104</v>
      </c>
      <c r="G652" s="1">
        <v>3.0</v>
      </c>
      <c r="H652" s="1">
        <f t="shared" si="1"/>
        <v>0.15</v>
      </c>
      <c r="I652" s="1">
        <f t="shared" si="2"/>
        <v>5.56</v>
      </c>
      <c r="J652" s="1">
        <f t="shared" si="3"/>
        <v>0.1856</v>
      </c>
      <c r="K652" s="1">
        <f t="shared" si="4"/>
        <v>0.23</v>
      </c>
      <c r="L652" s="4">
        <f t="shared" si="5"/>
        <v>14183</v>
      </c>
      <c r="M652" s="1">
        <v>0.234775507173747</v>
      </c>
      <c r="N652" s="1">
        <v>0.121028763046692</v>
      </c>
      <c r="O652" s="1">
        <v>0.0792298507093318</v>
      </c>
      <c r="P652" s="1">
        <v>0.0361688042516596</v>
      </c>
      <c r="Q652" s="1">
        <v>1.47775562914177</v>
      </c>
      <c r="R652" s="1">
        <v>3.75925322711841</v>
      </c>
      <c r="S652" s="1">
        <v>0.1856</v>
      </c>
      <c r="T652" s="1">
        <v>0.1401</v>
      </c>
      <c r="U652" s="1">
        <v>0.0688</v>
      </c>
      <c r="V652" s="1">
        <v>0.4915</v>
      </c>
      <c r="W652" s="4">
        <v>14183.0</v>
      </c>
    </row>
    <row r="653">
      <c r="A653" s="3" t="s">
        <v>41</v>
      </c>
      <c r="B653" s="3" t="s">
        <v>411</v>
      </c>
      <c r="C653" s="3" t="s">
        <v>412</v>
      </c>
      <c r="D653" s="3" t="s">
        <v>26</v>
      </c>
      <c r="E653" s="3" t="s">
        <v>170</v>
      </c>
      <c r="F653" s="3" t="s">
        <v>413</v>
      </c>
      <c r="G653" s="1">
        <v>1.0</v>
      </c>
      <c r="H653" s="1">
        <f t="shared" si="1"/>
        <v>0.37</v>
      </c>
      <c r="I653" s="1">
        <f t="shared" si="2"/>
        <v>11.5</v>
      </c>
      <c r="J653" s="1">
        <f t="shared" si="3"/>
        <v>0.5</v>
      </c>
      <c r="K653" s="1">
        <f t="shared" si="4"/>
        <v>0.07</v>
      </c>
      <c r="L653" s="1">
        <f t="shared" si="5"/>
        <v>847</v>
      </c>
      <c r="M653" s="1">
        <v>0.503873702675047</v>
      </c>
      <c r="N653" s="1">
        <v>0.35396871802368</v>
      </c>
      <c r="O653" s="1">
        <v>0.282195585440725</v>
      </c>
      <c r="P653" s="1">
        <v>0.182283291916386</v>
      </c>
      <c r="Q653" s="1">
        <v>2.72662771285474</v>
      </c>
      <c r="R653" s="1">
        <v>4.21626391055557</v>
      </c>
      <c r="S653" s="1">
        <v>0.5</v>
      </c>
      <c r="T653" s="1">
        <v>0.0364</v>
      </c>
      <c r="U653" s="1">
        <v>0.0059</v>
      </c>
      <c r="V653" s="1">
        <v>0.1616</v>
      </c>
      <c r="W653" s="1">
        <v>847.0</v>
      </c>
    </row>
    <row r="654">
      <c r="A654" s="3" t="s">
        <v>46</v>
      </c>
      <c r="B654" s="3" t="s">
        <v>411</v>
      </c>
      <c r="C654" s="3" t="s">
        <v>412</v>
      </c>
      <c r="D654" s="3" t="s">
        <v>26</v>
      </c>
      <c r="E654" s="3" t="s">
        <v>170</v>
      </c>
      <c r="F654" s="3" t="s">
        <v>413</v>
      </c>
      <c r="G654" s="1">
        <v>2.0</v>
      </c>
      <c r="H654" s="1">
        <f t="shared" si="1"/>
        <v>0.46</v>
      </c>
      <c r="I654" s="1">
        <f t="shared" si="2"/>
        <v>35.11</v>
      </c>
      <c r="J654" s="1">
        <f t="shared" si="3"/>
        <v>0.4421</v>
      </c>
      <c r="K654" s="1">
        <f t="shared" si="4"/>
        <v>0.11</v>
      </c>
      <c r="L654" s="4">
        <f t="shared" si="5"/>
        <v>2381</v>
      </c>
      <c r="M654" s="1">
        <v>0.686414176511466</v>
      </c>
      <c r="N654" s="1">
        <v>0.42655489923558</v>
      </c>
      <c r="O654" s="1">
        <v>0.310371785962474</v>
      </c>
      <c r="P654" s="1">
        <v>0.13659659485754</v>
      </c>
      <c r="Q654" s="1">
        <v>3.069755050228</v>
      </c>
      <c r="R654" s="1">
        <v>11.4365976526205</v>
      </c>
      <c r="S654" s="1">
        <v>0.4421</v>
      </c>
      <c r="T654" s="1">
        <v>0.0497</v>
      </c>
      <c r="U654" s="1">
        <v>0.013</v>
      </c>
      <c r="V654" s="1">
        <v>0.2618</v>
      </c>
      <c r="W654" s="4">
        <v>2381.0</v>
      </c>
    </row>
    <row r="655">
      <c r="A655" s="3" t="s">
        <v>23</v>
      </c>
      <c r="B655" s="3" t="s">
        <v>411</v>
      </c>
      <c r="C655" s="3" t="s">
        <v>412</v>
      </c>
      <c r="D655" s="3" t="s">
        <v>26</v>
      </c>
      <c r="E655" s="3" t="s">
        <v>170</v>
      </c>
      <c r="F655" s="3" t="s">
        <v>413</v>
      </c>
      <c r="G655" s="1">
        <v>3.0</v>
      </c>
      <c r="H655" s="1">
        <f t="shared" si="1"/>
        <v>0.35</v>
      </c>
      <c r="I655" s="1">
        <f t="shared" si="2"/>
        <v>31.49</v>
      </c>
      <c r="J655" s="1">
        <f t="shared" si="3"/>
        <v>2.1081</v>
      </c>
      <c r="K655" s="1">
        <f t="shared" si="4"/>
        <v>0.04</v>
      </c>
      <c r="L655" s="4">
        <f t="shared" si="5"/>
        <v>4524</v>
      </c>
      <c r="M655" s="1">
        <v>0.483870378488966</v>
      </c>
      <c r="N655" s="1">
        <v>0.325387257051001</v>
      </c>
      <c r="O655" s="1">
        <v>0.258841151541721</v>
      </c>
      <c r="P655" s="1">
        <v>0.161935554581324</v>
      </c>
      <c r="Q655" s="1">
        <v>3.01978602301574</v>
      </c>
      <c r="R655" s="1">
        <v>10.4268010176259</v>
      </c>
      <c r="S655" s="1">
        <v>2.1081</v>
      </c>
      <c r="T655" s="1">
        <v>0.0457</v>
      </c>
      <c r="U655" s="1">
        <v>0.0035</v>
      </c>
      <c r="V655" s="1">
        <v>0.0776</v>
      </c>
      <c r="W655" s="4">
        <v>4524.0</v>
      </c>
    </row>
    <row r="656">
      <c r="A656" s="3" t="s">
        <v>29</v>
      </c>
      <c r="B656" s="3" t="s">
        <v>411</v>
      </c>
      <c r="C656" s="3" t="s">
        <v>412</v>
      </c>
      <c r="D656" s="3" t="s">
        <v>26</v>
      </c>
      <c r="E656" s="3" t="s">
        <v>170</v>
      </c>
      <c r="F656" s="3" t="s">
        <v>413</v>
      </c>
      <c r="G656" s="1">
        <v>4.0</v>
      </c>
      <c r="H656" s="1">
        <f t="shared" si="1"/>
        <v>0.41</v>
      </c>
      <c r="I656" s="1">
        <f t="shared" si="2"/>
        <v>31.19</v>
      </c>
      <c r="J656" s="1">
        <f t="shared" si="3"/>
        <v>0.2212</v>
      </c>
      <c r="K656" s="1">
        <f t="shared" si="4"/>
        <v>0.18</v>
      </c>
      <c r="L656" s="4">
        <f t="shared" si="5"/>
        <v>4528</v>
      </c>
      <c r="M656" s="1">
        <v>0.567126725219573</v>
      </c>
      <c r="N656" s="1">
        <v>0.376183415079274</v>
      </c>
      <c r="O656" s="1">
        <v>0.301414394889928</v>
      </c>
      <c r="P656" s="1">
        <v>0.181818181818181</v>
      </c>
      <c r="Q656" s="1">
        <v>3.77153799274219</v>
      </c>
      <c r="R656" s="1">
        <v>8.27048151990623</v>
      </c>
      <c r="S656" s="1">
        <v>0.2212</v>
      </c>
      <c r="T656" s="1">
        <v>0.0807</v>
      </c>
      <c r="U656" s="1">
        <v>0.035</v>
      </c>
      <c r="V656" s="1">
        <v>0.4333</v>
      </c>
      <c r="W656" s="4">
        <v>4528.0</v>
      </c>
    </row>
    <row r="657">
      <c r="A657" s="3" t="s">
        <v>30</v>
      </c>
      <c r="B657" s="3" t="s">
        <v>411</v>
      </c>
      <c r="C657" s="3" t="s">
        <v>412</v>
      </c>
      <c r="D657" s="3" t="s">
        <v>26</v>
      </c>
      <c r="E657" s="3" t="s">
        <v>170</v>
      </c>
      <c r="F657" s="3" t="s">
        <v>413</v>
      </c>
      <c r="G657" s="1">
        <v>5.0</v>
      </c>
      <c r="H657" s="1">
        <f t="shared" si="1"/>
        <v>0.48</v>
      </c>
      <c r="I657" s="1">
        <f t="shared" si="2"/>
        <v>31.27</v>
      </c>
      <c r="J657" s="1">
        <f t="shared" si="3"/>
        <v>0.1946</v>
      </c>
      <c r="K657" s="1">
        <f t="shared" si="4"/>
        <v>0.18</v>
      </c>
      <c r="L657" s="4">
        <f t="shared" si="5"/>
        <v>2115</v>
      </c>
      <c r="M657" s="1">
        <v>0.673727954591526</v>
      </c>
      <c r="N657" s="1">
        <v>0.435029393877964</v>
      </c>
      <c r="O657" s="1">
        <v>0.355463206973444</v>
      </c>
      <c r="P657" s="1">
        <v>0.225015203729981</v>
      </c>
      <c r="Q657" s="1">
        <v>3.29509166766959</v>
      </c>
      <c r="R657" s="1">
        <v>9.49090079450834</v>
      </c>
      <c r="S657" s="1">
        <v>0.1946</v>
      </c>
      <c r="T657" s="1">
        <v>0.0986</v>
      </c>
      <c r="U657" s="1">
        <v>0.039</v>
      </c>
      <c r="V657" s="1">
        <v>0.396</v>
      </c>
      <c r="W657" s="4">
        <v>2115.0</v>
      </c>
    </row>
    <row r="658">
      <c r="A658" s="3" t="s">
        <v>31</v>
      </c>
      <c r="B658" s="3" t="s">
        <v>411</v>
      </c>
      <c r="C658" s="3" t="s">
        <v>412</v>
      </c>
      <c r="D658" s="3" t="s">
        <v>26</v>
      </c>
      <c r="E658" s="3" t="s">
        <v>170</v>
      </c>
      <c r="F658" s="3" t="s">
        <v>413</v>
      </c>
      <c r="G658" s="1">
        <v>6.0</v>
      </c>
      <c r="H658" s="1">
        <f t="shared" si="1"/>
        <v>0.4</v>
      </c>
      <c r="I658" s="1">
        <f t="shared" si="2"/>
        <v>30.96</v>
      </c>
      <c r="J658" s="1">
        <f t="shared" si="3"/>
        <v>0.236</v>
      </c>
      <c r="K658" s="1">
        <f t="shared" si="4"/>
        <v>0.18</v>
      </c>
      <c r="L658" s="4">
        <f t="shared" si="5"/>
        <v>1063</v>
      </c>
      <c r="M658" s="1">
        <v>0.583586206896551</v>
      </c>
      <c r="N658" s="1">
        <v>0.358482758620689</v>
      </c>
      <c r="O658" s="1">
        <v>0.268689655172413</v>
      </c>
      <c r="P658" s="1">
        <v>0.139724137931034</v>
      </c>
      <c r="Q658" s="1">
        <v>2.78188262149336</v>
      </c>
      <c r="R658" s="1">
        <v>11.1294566808224</v>
      </c>
      <c r="S658" s="1">
        <v>0.236</v>
      </c>
      <c r="T658" s="1">
        <v>0.1096</v>
      </c>
      <c r="U658" s="1">
        <v>0.042</v>
      </c>
      <c r="V658" s="1">
        <v>0.383</v>
      </c>
      <c r="W658" s="4">
        <v>1063.0</v>
      </c>
    </row>
    <row r="659">
      <c r="A659" s="3" t="s">
        <v>32</v>
      </c>
      <c r="B659" s="3" t="s">
        <v>411</v>
      </c>
      <c r="C659" s="3" t="s">
        <v>412</v>
      </c>
      <c r="D659" s="3" t="s">
        <v>26</v>
      </c>
      <c r="E659" s="3" t="s">
        <v>170</v>
      </c>
      <c r="F659" s="3" t="s">
        <v>413</v>
      </c>
      <c r="G659" s="1">
        <v>7.0</v>
      </c>
      <c r="H659" s="1">
        <f t="shared" si="1"/>
        <v>0.42</v>
      </c>
      <c r="I659" s="1">
        <f t="shared" si="2"/>
        <v>26.15</v>
      </c>
      <c r="J659" s="1">
        <f t="shared" si="3"/>
        <v>1.0819</v>
      </c>
      <c r="K659" s="1">
        <f t="shared" si="4"/>
        <v>0.14</v>
      </c>
      <c r="L659" s="1">
        <f t="shared" si="5"/>
        <v>671</v>
      </c>
      <c r="M659" s="1">
        <v>0.639609214811241</v>
      </c>
      <c r="N659" s="1">
        <v>0.376432275961886</v>
      </c>
      <c r="O659" s="1">
        <v>0.260282233747437</v>
      </c>
      <c r="P659" s="1">
        <v>0.1278494753347</v>
      </c>
      <c r="Q659" s="1">
        <v>2.59991576751835</v>
      </c>
      <c r="R659" s="1">
        <v>10.0591446372049</v>
      </c>
      <c r="S659" s="1">
        <v>1.0819</v>
      </c>
      <c r="T659" s="1">
        <v>0.0679</v>
      </c>
      <c r="U659" s="1">
        <v>0.023</v>
      </c>
      <c r="V659" s="1">
        <v>0.3382</v>
      </c>
      <c r="W659" s="1">
        <v>671.0</v>
      </c>
    </row>
    <row r="660">
      <c r="A660" s="3" t="s">
        <v>37</v>
      </c>
      <c r="B660" s="3" t="s">
        <v>411</v>
      </c>
      <c r="C660" s="3" t="s">
        <v>412</v>
      </c>
      <c r="D660" s="3" t="s">
        <v>26</v>
      </c>
      <c r="E660" s="3" t="s">
        <v>170</v>
      </c>
      <c r="F660" s="3" t="s">
        <v>413</v>
      </c>
      <c r="G660" s="1">
        <v>8.0</v>
      </c>
      <c r="H660" s="1">
        <f t="shared" si="1"/>
        <v>0.51</v>
      </c>
      <c r="I660" s="1">
        <f t="shared" si="2"/>
        <v>27.32</v>
      </c>
      <c r="J660" s="1">
        <f t="shared" si="3"/>
        <v>2.8221</v>
      </c>
      <c r="K660" s="1">
        <f t="shared" si="4"/>
        <v>0.15</v>
      </c>
      <c r="L660" s="1">
        <f t="shared" si="5"/>
        <v>394</v>
      </c>
      <c r="M660" s="1">
        <v>0.664426059979317</v>
      </c>
      <c r="N660" s="1">
        <v>0.466907962771458</v>
      </c>
      <c r="O660" s="1">
        <v>0.362461220268872</v>
      </c>
      <c r="P660" s="1">
        <v>0.306618407445708</v>
      </c>
      <c r="Q660" s="1">
        <v>4.19858691385608</v>
      </c>
      <c r="R660" s="1">
        <v>6.50599291876718</v>
      </c>
      <c r="S660" s="1">
        <v>2.8221</v>
      </c>
      <c r="T660" s="1">
        <v>0.0578</v>
      </c>
      <c r="U660" s="1">
        <v>0.0208</v>
      </c>
      <c r="V660" s="1">
        <v>0.3602</v>
      </c>
      <c r="W660" s="1">
        <v>394.0</v>
      </c>
    </row>
    <row r="661">
      <c r="A661" s="3" t="s">
        <v>32</v>
      </c>
      <c r="B661" s="3" t="s">
        <v>414</v>
      </c>
      <c r="C661" s="3" t="s">
        <v>415</v>
      </c>
      <c r="D661" s="3" t="s">
        <v>26</v>
      </c>
      <c r="E661" s="3" t="s">
        <v>35</v>
      </c>
      <c r="F661" s="3" t="s">
        <v>147</v>
      </c>
      <c r="G661" s="1">
        <v>1.0</v>
      </c>
      <c r="H661" s="1">
        <f t="shared" si="1"/>
        <v>0.08</v>
      </c>
      <c r="I661" s="1">
        <f t="shared" si="2"/>
        <v>14.2</v>
      </c>
      <c r="J661" s="1">
        <f t="shared" si="3"/>
        <v>0.4339</v>
      </c>
      <c r="K661" s="1">
        <f t="shared" si="4"/>
        <v>0.21</v>
      </c>
      <c r="L661" s="1">
        <f t="shared" si="5"/>
        <v>157</v>
      </c>
      <c r="M661" s="1">
        <v>0.157706093189964</v>
      </c>
      <c r="N661" s="1">
        <v>0.033452807646356</v>
      </c>
      <c r="O661" s="1">
        <v>0.0</v>
      </c>
      <c r="P661" s="1">
        <v>0.0</v>
      </c>
      <c r="Q661" s="1">
        <v>2.40922768304914</v>
      </c>
      <c r="R661" s="1">
        <v>5.8953719122953</v>
      </c>
      <c r="S661" s="1">
        <v>0.4339</v>
      </c>
      <c r="T661" s="1">
        <v>0.1158</v>
      </c>
      <c r="U661" s="1">
        <v>0.0532</v>
      </c>
      <c r="V661" s="1">
        <v>0.4595</v>
      </c>
      <c r="W661" s="1">
        <v>157.0</v>
      </c>
    </row>
    <row r="662">
      <c r="A662" s="3" t="s">
        <v>37</v>
      </c>
      <c r="B662" s="3" t="s">
        <v>414</v>
      </c>
      <c r="C662" s="3" t="s">
        <v>415</v>
      </c>
      <c r="D662" s="3" t="s">
        <v>26</v>
      </c>
      <c r="E662" s="3" t="s">
        <v>35</v>
      </c>
      <c r="F662" s="3" t="s">
        <v>147</v>
      </c>
      <c r="G662" s="1">
        <v>2.0</v>
      </c>
      <c r="H662" s="1">
        <f t="shared" si="1"/>
        <v>0.25</v>
      </c>
      <c r="I662" s="1">
        <f t="shared" si="2"/>
        <v>14.29</v>
      </c>
      <c r="J662" s="1">
        <f t="shared" si="3"/>
        <v>0.6549</v>
      </c>
      <c r="K662" s="1">
        <f t="shared" si="4"/>
        <v>0.17</v>
      </c>
      <c r="L662" s="4">
        <f t="shared" si="5"/>
        <v>18907</v>
      </c>
      <c r="M662" s="1">
        <v>0.349021783192165</v>
      </c>
      <c r="N662" s="1">
        <v>0.240351176633739</v>
      </c>
      <c r="O662" s="1">
        <v>0.188314736190821</v>
      </c>
      <c r="P662" s="1">
        <v>0.104595592157197</v>
      </c>
      <c r="Q662" s="1">
        <v>1.89590476274418</v>
      </c>
      <c r="R662" s="1">
        <v>7.5372838316202</v>
      </c>
      <c r="S662" s="1">
        <v>0.6549</v>
      </c>
      <c r="T662" s="1">
        <v>0.0615</v>
      </c>
      <c r="U662" s="1">
        <v>0.0258</v>
      </c>
      <c r="V662" s="1">
        <v>0.4191</v>
      </c>
      <c r="W662" s="4">
        <v>18907.0</v>
      </c>
    </row>
    <row r="663">
      <c r="A663" s="3" t="s">
        <v>31</v>
      </c>
      <c r="B663" s="3" t="s">
        <v>416</v>
      </c>
      <c r="C663" s="3" t="s">
        <v>417</v>
      </c>
      <c r="D663" s="3" t="s">
        <v>26</v>
      </c>
      <c r="E663" s="3" t="s">
        <v>49</v>
      </c>
      <c r="F663" s="3" t="s">
        <v>104</v>
      </c>
      <c r="G663" s="1">
        <v>1.0</v>
      </c>
      <c r="H663" s="1">
        <f t="shared" si="1"/>
        <v>0.22</v>
      </c>
      <c r="I663" s="1">
        <f t="shared" si="2"/>
        <v>7.98</v>
      </c>
      <c r="J663" s="1">
        <f t="shared" si="3"/>
        <v>0.2791</v>
      </c>
      <c r="K663" s="1">
        <f t="shared" si="4"/>
        <v>0.17</v>
      </c>
      <c r="L663" s="4">
        <f t="shared" si="5"/>
        <v>26923</v>
      </c>
      <c r="M663" s="1">
        <v>0.339214702696415</v>
      </c>
      <c r="N663" s="1">
        <v>0.193915557397269</v>
      </c>
      <c r="O663" s="1">
        <v>0.130228590676563</v>
      </c>
      <c r="P663" s="1">
        <v>0.0498135264225426</v>
      </c>
      <c r="Q663" s="1">
        <v>1.76608437164569</v>
      </c>
      <c r="R663" s="1">
        <v>4.516840992722</v>
      </c>
      <c r="S663" s="1">
        <v>0.2791</v>
      </c>
      <c r="T663" s="1">
        <v>0.1572</v>
      </c>
      <c r="U663" s="1">
        <v>0.0468</v>
      </c>
      <c r="V663" s="1">
        <v>0.2976</v>
      </c>
      <c r="W663" s="4">
        <v>26923.0</v>
      </c>
    </row>
    <row r="664">
      <c r="A664" s="3" t="s">
        <v>32</v>
      </c>
      <c r="B664" s="3" t="s">
        <v>416</v>
      </c>
      <c r="C664" s="3" t="s">
        <v>417</v>
      </c>
      <c r="D664" s="3" t="s">
        <v>26</v>
      </c>
      <c r="E664" s="3" t="s">
        <v>49</v>
      </c>
      <c r="F664" s="3" t="s">
        <v>104</v>
      </c>
      <c r="G664" s="1">
        <v>2.0</v>
      </c>
      <c r="H664" s="1">
        <f t="shared" si="1"/>
        <v>0.21</v>
      </c>
      <c r="I664" s="1">
        <f t="shared" si="2"/>
        <v>6.37</v>
      </c>
      <c r="J664" s="1">
        <f t="shared" si="3"/>
        <v>0.2944</v>
      </c>
      <c r="K664" s="1">
        <f t="shared" si="4"/>
        <v>0.18</v>
      </c>
      <c r="L664" s="4">
        <f t="shared" si="5"/>
        <v>27395</v>
      </c>
      <c r="M664" s="1">
        <v>0.321652703731911</v>
      </c>
      <c r="N664" s="1">
        <v>0.188693830921553</v>
      </c>
      <c r="O664" s="1">
        <v>0.131717440974866</v>
      </c>
      <c r="P664" s="1">
        <v>0.0643221629855293</v>
      </c>
      <c r="Q664" s="1">
        <v>1.65882693683767</v>
      </c>
      <c r="R664" s="1">
        <v>3.8381697993104</v>
      </c>
      <c r="S664" s="1">
        <v>0.2944</v>
      </c>
      <c r="T664" s="1">
        <v>0.1654</v>
      </c>
      <c r="U664" s="1">
        <v>0.0516</v>
      </c>
      <c r="V664" s="1">
        <v>0.3123</v>
      </c>
      <c r="W664" s="4">
        <v>27395.0</v>
      </c>
    </row>
    <row r="665">
      <c r="A665" s="3" t="s">
        <v>37</v>
      </c>
      <c r="B665" s="3" t="s">
        <v>416</v>
      </c>
      <c r="C665" s="3" t="s">
        <v>417</v>
      </c>
      <c r="D665" s="3" t="s">
        <v>26</v>
      </c>
      <c r="E665" s="3" t="s">
        <v>49</v>
      </c>
      <c r="F665" s="3" t="s">
        <v>104</v>
      </c>
      <c r="G665" s="1">
        <v>3.0</v>
      </c>
      <c r="H665" s="1">
        <f t="shared" si="1"/>
        <v>0.18</v>
      </c>
      <c r="I665" s="1">
        <f t="shared" si="2"/>
        <v>4.76</v>
      </c>
      <c r="J665" s="1">
        <f t="shared" si="3"/>
        <v>0.2801</v>
      </c>
      <c r="K665" s="1">
        <f t="shared" si="4"/>
        <v>0.25</v>
      </c>
      <c r="L665" s="4">
        <f t="shared" si="5"/>
        <v>17109</v>
      </c>
      <c r="M665" s="1">
        <v>0.283996869083538</v>
      </c>
      <c r="N665" s="1">
        <v>0.161730567244459</v>
      </c>
      <c r="O665" s="1">
        <v>0.108819417034058</v>
      </c>
      <c r="P665" s="1">
        <v>0.0515664617298983</v>
      </c>
      <c r="Q665" s="1">
        <v>1.54267394013186</v>
      </c>
      <c r="R665" s="1">
        <v>3.08391596942449</v>
      </c>
      <c r="S665" s="1">
        <v>0.2801</v>
      </c>
      <c r="T665" s="1">
        <v>0.5488</v>
      </c>
      <c r="U665" s="1">
        <v>0.0763</v>
      </c>
      <c r="V665" s="1">
        <v>0.1391</v>
      </c>
      <c r="W665" s="4">
        <v>17109.0</v>
      </c>
    </row>
    <row r="666">
      <c r="A666" s="3" t="s">
        <v>31</v>
      </c>
      <c r="B666" s="3" t="s">
        <v>418</v>
      </c>
      <c r="C666" s="3" t="s">
        <v>419</v>
      </c>
      <c r="D666" s="3" t="s">
        <v>26</v>
      </c>
      <c r="E666" s="3" t="s">
        <v>59</v>
      </c>
      <c r="F666" s="3" t="s">
        <v>291</v>
      </c>
      <c r="G666" s="1">
        <v>1.0</v>
      </c>
      <c r="H666" s="1">
        <f t="shared" si="1"/>
        <v>0.31</v>
      </c>
      <c r="I666" s="1">
        <f t="shared" si="2"/>
        <v>35.71</v>
      </c>
      <c r="J666" s="1">
        <f t="shared" si="3"/>
        <v>1.4934</v>
      </c>
      <c r="K666" s="1">
        <f t="shared" si="4"/>
        <v>0.1</v>
      </c>
      <c r="L666" s="4">
        <f t="shared" si="5"/>
        <v>8665</v>
      </c>
      <c r="M666" s="1">
        <v>0.416119702691362</v>
      </c>
      <c r="N666" s="1">
        <v>0.303947131810825</v>
      </c>
      <c r="O666" s="1">
        <v>0.246920517892465</v>
      </c>
      <c r="P666" s="1">
        <v>0.156259365821495</v>
      </c>
      <c r="Q666" s="1">
        <v>2.284338771028</v>
      </c>
      <c r="R666" s="1">
        <v>15.6330823606164</v>
      </c>
      <c r="S666" s="1">
        <v>1.4934</v>
      </c>
      <c r="T666" s="1">
        <v>0.0423</v>
      </c>
      <c r="U666" s="1">
        <v>0.0106</v>
      </c>
      <c r="V666" s="1">
        <v>0.2514</v>
      </c>
      <c r="W666" s="4">
        <v>8665.0</v>
      </c>
    </row>
    <row r="667">
      <c r="A667" s="3" t="s">
        <v>32</v>
      </c>
      <c r="B667" s="3" t="s">
        <v>418</v>
      </c>
      <c r="C667" s="3" t="s">
        <v>419</v>
      </c>
      <c r="D667" s="3" t="s">
        <v>26</v>
      </c>
      <c r="E667" s="3" t="s">
        <v>59</v>
      </c>
      <c r="F667" s="3" t="s">
        <v>291</v>
      </c>
      <c r="G667" s="1">
        <v>2.0</v>
      </c>
      <c r="H667" s="1">
        <f t="shared" si="1"/>
        <v>0.36</v>
      </c>
      <c r="I667" s="1">
        <f t="shared" si="2"/>
        <v>38.86</v>
      </c>
      <c r="J667" s="1">
        <f t="shared" si="3"/>
        <v>2.6924</v>
      </c>
      <c r="K667" s="1">
        <f t="shared" si="4"/>
        <v>0.12</v>
      </c>
      <c r="L667" s="4">
        <f t="shared" si="5"/>
        <v>52006</v>
      </c>
      <c r="M667" s="1">
        <v>0.461715760176272</v>
      </c>
      <c r="N667" s="1">
        <v>0.361497904275939</v>
      </c>
      <c r="O667" s="1">
        <v>0.303165537350275</v>
      </c>
      <c r="P667" s="1">
        <v>0.206693891751296</v>
      </c>
      <c r="Q667" s="1">
        <v>2.5645394665423</v>
      </c>
      <c r="R667" s="1">
        <v>15.1545564229189</v>
      </c>
      <c r="S667" s="1">
        <v>2.6924</v>
      </c>
      <c r="T667" s="1">
        <v>0.0374</v>
      </c>
      <c r="U667" s="1">
        <v>0.012</v>
      </c>
      <c r="V667" s="1">
        <v>0.321</v>
      </c>
      <c r="W667" s="4">
        <v>52006.0</v>
      </c>
    </row>
    <row r="668">
      <c r="A668" s="3" t="s">
        <v>37</v>
      </c>
      <c r="B668" s="3" t="s">
        <v>418</v>
      </c>
      <c r="C668" s="3" t="s">
        <v>419</v>
      </c>
      <c r="D668" s="3" t="s">
        <v>26</v>
      </c>
      <c r="E668" s="3" t="s">
        <v>59</v>
      </c>
      <c r="F668" s="3" t="s">
        <v>291</v>
      </c>
      <c r="G668" s="1">
        <v>3.0</v>
      </c>
      <c r="H668" s="1">
        <f t="shared" si="1"/>
        <v>0.34</v>
      </c>
      <c r="I668" s="1">
        <f t="shared" si="2"/>
        <v>37.31</v>
      </c>
      <c r="J668" s="1">
        <f t="shared" si="3"/>
        <v>7.4706</v>
      </c>
      <c r="K668" s="1">
        <f t="shared" si="4"/>
        <v>0.09</v>
      </c>
      <c r="L668" s="4">
        <f t="shared" si="5"/>
        <v>52485</v>
      </c>
      <c r="M668" s="1">
        <v>0.432922882022511</v>
      </c>
      <c r="N668" s="1">
        <v>0.334741721946499</v>
      </c>
      <c r="O668" s="1">
        <v>0.281972393726986</v>
      </c>
      <c r="P668" s="1">
        <v>0.198996958159024</v>
      </c>
      <c r="Q668" s="1">
        <v>2.56042010074082</v>
      </c>
      <c r="R668" s="1">
        <v>14.5723658933806</v>
      </c>
      <c r="S668" s="1">
        <v>7.4706</v>
      </c>
      <c r="T668" s="1">
        <v>0.0322</v>
      </c>
      <c r="U668" s="1">
        <v>0.0074</v>
      </c>
      <c r="V668" s="1">
        <v>0.2296</v>
      </c>
      <c r="W668" s="4">
        <v>52485.0</v>
      </c>
    </row>
    <row r="669">
      <c r="A669" s="3" t="s">
        <v>32</v>
      </c>
      <c r="B669" s="3" t="s">
        <v>420</v>
      </c>
      <c r="C669" s="3" t="s">
        <v>421</v>
      </c>
      <c r="D669" s="3" t="s">
        <v>26</v>
      </c>
      <c r="E669" s="3" t="s">
        <v>49</v>
      </c>
      <c r="F669" s="3" t="s">
        <v>104</v>
      </c>
      <c r="G669" s="1">
        <v>1.0</v>
      </c>
      <c r="H669" s="1">
        <f t="shared" si="1"/>
        <v>0.26</v>
      </c>
      <c r="I669" s="1">
        <f t="shared" si="2"/>
        <v>11.66</v>
      </c>
      <c r="J669" s="1">
        <f t="shared" si="3"/>
        <v>0.4623</v>
      </c>
      <c r="K669" s="1">
        <f t="shared" si="4"/>
        <v>0.16</v>
      </c>
      <c r="L669" s="4">
        <f t="shared" si="5"/>
        <v>30349</v>
      </c>
      <c r="M669" s="1">
        <v>0.386719303607804</v>
      </c>
      <c r="N669" s="1">
        <v>0.248233150686335</v>
      </c>
      <c r="O669" s="1">
        <v>0.178583686077107</v>
      </c>
      <c r="P669" s="1">
        <v>0.0841172241981945</v>
      </c>
      <c r="Q669" s="1">
        <v>1.95194378402464</v>
      </c>
      <c r="R669" s="1">
        <v>5.97567302371233</v>
      </c>
      <c r="S669" s="1">
        <v>0.4623</v>
      </c>
      <c r="T669" s="1">
        <v>0.1087</v>
      </c>
      <c r="U669" s="1">
        <v>0.0361</v>
      </c>
      <c r="V669" s="1">
        <v>0.332</v>
      </c>
      <c r="W669" s="4">
        <v>30349.0</v>
      </c>
    </row>
    <row r="670">
      <c r="A670" s="3" t="s">
        <v>37</v>
      </c>
      <c r="B670" s="3" t="s">
        <v>420</v>
      </c>
      <c r="C670" s="3" t="s">
        <v>421</v>
      </c>
      <c r="D670" s="3" t="s">
        <v>26</v>
      </c>
      <c r="E670" s="3" t="s">
        <v>49</v>
      </c>
      <c r="F670" s="3" t="s">
        <v>104</v>
      </c>
      <c r="G670" s="1">
        <v>2.0</v>
      </c>
      <c r="H670" s="1">
        <f t="shared" si="1"/>
        <v>0.22</v>
      </c>
      <c r="I670" s="1">
        <f t="shared" si="2"/>
        <v>10.92</v>
      </c>
      <c r="J670" s="1">
        <f t="shared" si="3"/>
        <v>0.4288</v>
      </c>
      <c r="K670" s="1">
        <f t="shared" si="4"/>
        <v>0.14</v>
      </c>
      <c r="L670" s="4">
        <f t="shared" si="5"/>
        <v>35822</v>
      </c>
      <c r="M670" s="1">
        <v>0.315918690713744</v>
      </c>
      <c r="N670" s="1">
        <v>0.203868461300558</v>
      </c>
      <c r="O670" s="1">
        <v>0.151213580921635</v>
      </c>
      <c r="P670" s="1">
        <v>0.0836584942191267</v>
      </c>
      <c r="Q670" s="1">
        <v>1.76744076609961</v>
      </c>
      <c r="R670" s="1">
        <v>6.17879877261841</v>
      </c>
      <c r="S670" s="1">
        <v>0.4288</v>
      </c>
      <c r="T670" s="1">
        <v>0.2066</v>
      </c>
      <c r="U670" s="1">
        <v>0.0387</v>
      </c>
      <c r="V670" s="1">
        <v>0.1873</v>
      </c>
      <c r="W670" s="4">
        <v>35822.0</v>
      </c>
    </row>
    <row r="671">
      <c r="A671" s="3" t="s">
        <v>41</v>
      </c>
      <c r="B671" s="3" t="s">
        <v>422</v>
      </c>
      <c r="C671" s="3" t="s">
        <v>423</v>
      </c>
      <c r="D671" s="3" t="s">
        <v>26</v>
      </c>
      <c r="E671" s="3" t="s">
        <v>170</v>
      </c>
      <c r="F671" s="3" t="s">
        <v>424</v>
      </c>
      <c r="G671" s="1">
        <v>1.0</v>
      </c>
      <c r="H671" s="1">
        <f t="shared" si="1"/>
        <v>0.25</v>
      </c>
      <c r="I671" s="1">
        <f t="shared" si="2"/>
        <v>32.52</v>
      </c>
      <c r="J671" s="1">
        <f t="shared" si="3"/>
        <v>1.7786</v>
      </c>
      <c r="K671" s="1">
        <f t="shared" si="4"/>
        <v>0.05</v>
      </c>
      <c r="L671" s="1">
        <f t="shared" si="5"/>
        <v>0</v>
      </c>
      <c r="M671" s="1">
        <v>0.320494825295229</v>
      </c>
      <c r="N671" s="1">
        <v>0.236932232889787</v>
      </c>
      <c r="O671" s="1">
        <v>0.199689330563509</v>
      </c>
      <c r="P671" s="1">
        <v>0.14272079052271</v>
      </c>
      <c r="Q671" s="1">
        <v>2.39102631925287</v>
      </c>
      <c r="R671" s="1">
        <v>13.601985953612</v>
      </c>
      <c r="S671" s="1">
        <v>1.7786</v>
      </c>
      <c r="T671" s="1">
        <v>0.0433</v>
      </c>
      <c r="U671" s="1">
        <v>0.0042</v>
      </c>
      <c r="V671" s="1">
        <v>0.0965</v>
      </c>
      <c r="W671" s="1">
        <v>0.0</v>
      </c>
    </row>
    <row r="672">
      <c r="A672" s="3" t="s">
        <v>46</v>
      </c>
      <c r="B672" s="3" t="s">
        <v>422</v>
      </c>
      <c r="C672" s="3" t="s">
        <v>423</v>
      </c>
      <c r="D672" s="3" t="s">
        <v>26</v>
      </c>
      <c r="E672" s="3" t="s">
        <v>170</v>
      </c>
      <c r="F672" s="3" t="s">
        <v>424</v>
      </c>
      <c r="G672" s="1">
        <v>2.0</v>
      </c>
      <c r="H672" s="1">
        <f t="shared" si="1"/>
        <v>0.2</v>
      </c>
      <c r="I672" s="1">
        <f t="shared" si="2"/>
        <v>50.94</v>
      </c>
      <c r="J672" s="1">
        <f t="shared" si="3"/>
        <v>2.3214</v>
      </c>
      <c r="K672" s="1">
        <f t="shared" si="4"/>
        <v>0.04</v>
      </c>
      <c r="L672" s="1">
        <f t="shared" si="5"/>
        <v>633</v>
      </c>
      <c r="M672" s="1">
        <v>0.270598981680396</v>
      </c>
      <c r="N672" s="1">
        <v>0.187086624828729</v>
      </c>
      <c r="O672" s="1">
        <v>0.156232555779217</v>
      </c>
      <c r="P672" s="1">
        <v>0.110052945853138</v>
      </c>
      <c r="Q672" s="1">
        <v>2.37935272227542</v>
      </c>
      <c r="R672" s="1">
        <v>21.4089386646793</v>
      </c>
      <c r="S672" s="1">
        <v>2.3214</v>
      </c>
      <c r="T672" s="1">
        <v>0.0216</v>
      </c>
      <c r="U672" s="1">
        <v>0.0024</v>
      </c>
      <c r="V672" s="1">
        <v>0.1091</v>
      </c>
      <c r="W672" s="1">
        <v>633.0</v>
      </c>
    </row>
    <row r="673">
      <c r="A673" s="3" t="s">
        <v>23</v>
      </c>
      <c r="B673" s="3" t="s">
        <v>422</v>
      </c>
      <c r="C673" s="3" t="s">
        <v>423</v>
      </c>
      <c r="D673" s="3" t="s">
        <v>26</v>
      </c>
      <c r="E673" s="3" t="s">
        <v>170</v>
      </c>
      <c r="F673" s="3" t="s">
        <v>424</v>
      </c>
      <c r="G673" s="1">
        <v>3.0</v>
      </c>
      <c r="H673" s="1">
        <f t="shared" si="1"/>
        <v>0.18</v>
      </c>
      <c r="I673" s="1">
        <f t="shared" si="2"/>
        <v>48.12</v>
      </c>
      <c r="J673" s="1">
        <f t="shared" si="3"/>
        <v>2.7273</v>
      </c>
      <c r="K673" s="1">
        <f t="shared" si="4"/>
        <v>0.08</v>
      </c>
      <c r="L673" s="1">
        <f t="shared" si="5"/>
        <v>973</v>
      </c>
      <c r="M673" s="1">
        <v>0.242411499350103</v>
      </c>
      <c r="N673" s="1">
        <v>0.167042587353773</v>
      </c>
      <c r="O673" s="1">
        <v>0.138466243596605</v>
      </c>
      <c r="P673" s="1">
        <v>0.0998164997323954</v>
      </c>
      <c r="Q673" s="1">
        <v>2.4678796441956</v>
      </c>
      <c r="R673" s="1">
        <v>19.4984204837658</v>
      </c>
      <c r="S673" s="1">
        <v>2.7273</v>
      </c>
      <c r="T673" s="1">
        <v>0.0191</v>
      </c>
      <c r="U673" s="1">
        <v>0.0039</v>
      </c>
      <c r="V673" s="1">
        <v>0.2032</v>
      </c>
      <c r="W673" s="1">
        <v>973.0</v>
      </c>
    </row>
    <row r="674">
      <c r="A674" s="3" t="s">
        <v>29</v>
      </c>
      <c r="B674" s="3" t="s">
        <v>422</v>
      </c>
      <c r="C674" s="3" t="s">
        <v>423</v>
      </c>
      <c r="D674" s="3" t="s">
        <v>26</v>
      </c>
      <c r="E674" s="3" t="s">
        <v>170</v>
      </c>
      <c r="F674" s="3" t="s">
        <v>424</v>
      </c>
      <c r="G674" s="1">
        <v>4.0</v>
      </c>
      <c r="H674" s="1">
        <f t="shared" si="1"/>
        <v>0.24</v>
      </c>
      <c r="I674" s="1">
        <f t="shared" si="2"/>
        <v>45.26</v>
      </c>
      <c r="J674" s="1">
        <f t="shared" si="3"/>
        <v>2.1905</v>
      </c>
      <c r="K674" s="1">
        <f t="shared" si="4"/>
        <v>0.07</v>
      </c>
      <c r="L674" s="1">
        <f t="shared" si="5"/>
        <v>0</v>
      </c>
      <c r="M674" s="1">
        <v>0.294981095707613</v>
      </c>
      <c r="N674" s="1">
        <v>0.22588776039736</v>
      </c>
      <c r="O674" s="1">
        <v>0.195307287419378</v>
      </c>
      <c r="P674" s="1">
        <v>0.153384239009563</v>
      </c>
      <c r="Q674" s="1">
        <v>2.47065166116313</v>
      </c>
      <c r="R674" s="1">
        <v>18.3200592575418</v>
      </c>
      <c r="S674" s="1">
        <v>2.1905</v>
      </c>
      <c r="T674" s="1">
        <v>0.0371</v>
      </c>
      <c r="U674" s="1">
        <v>0.006</v>
      </c>
      <c r="V674" s="1">
        <v>0.1615</v>
      </c>
      <c r="W674" s="1">
        <v>0.0</v>
      </c>
    </row>
    <row r="675">
      <c r="A675" s="3" t="s">
        <v>30</v>
      </c>
      <c r="B675" s="3" t="s">
        <v>422</v>
      </c>
      <c r="C675" s="3" t="s">
        <v>423</v>
      </c>
      <c r="D675" s="3" t="s">
        <v>26</v>
      </c>
      <c r="E675" s="3" t="s">
        <v>170</v>
      </c>
      <c r="F675" s="3" t="s">
        <v>424</v>
      </c>
      <c r="G675" s="1">
        <v>5.0</v>
      </c>
      <c r="H675" s="1">
        <f t="shared" si="1"/>
        <v>0.15</v>
      </c>
      <c r="I675" s="1">
        <f t="shared" si="2"/>
        <v>40.94</v>
      </c>
      <c r="J675" s="1">
        <f t="shared" si="3"/>
        <v>0.327</v>
      </c>
      <c r="K675" s="1">
        <f t="shared" si="4"/>
        <v>0.13</v>
      </c>
      <c r="L675" s="1">
        <f t="shared" si="5"/>
        <v>0</v>
      </c>
      <c r="M675" s="1">
        <v>0.211880320480721</v>
      </c>
      <c r="N675" s="1">
        <v>0.136329494241362</v>
      </c>
      <c r="O675" s="1">
        <v>0.107974461692538</v>
      </c>
      <c r="P675" s="1">
        <v>0.0733600400600901</v>
      </c>
      <c r="Q675" s="1">
        <v>2.46136591452344</v>
      </c>
      <c r="R675" s="1">
        <v>16.6330245735745</v>
      </c>
      <c r="S675" s="1">
        <v>0.327</v>
      </c>
      <c r="T675" s="1">
        <v>0.1136</v>
      </c>
      <c r="U675" s="1">
        <v>0.0294</v>
      </c>
      <c r="V675" s="1">
        <v>0.2585</v>
      </c>
      <c r="W675" s="1">
        <v>0.0</v>
      </c>
    </row>
    <row r="676">
      <c r="A676" s="3" t="s">
        <v>31</v>
      </c>
      <c r="B676" s="3" t="s">
        <v>422</v>
      </c>
      <c r="C676" s="3" t="s">
        <v>423</v>
      </c>
      <c r="D676" s="3" t="s">
        <v>26</v>
      </c>
      <c r="E676" s="3" t="s">
        <v>170</v>
      </c>
      <c r="F676" s="3" t="s">
        <v>424</v>
      </c>
      <c r="G676" s="1">
        <v>6.0</v>
      </c>
      <c r="H676" s="1">
        <f t="shared" si="1"/>
        <v>0.14</v>
      </c>
      <c r="I676" s="1">
        <f t="shared" si="2"/>
        <v>42.01</v>
      </c>
      <c r="J676" s="1">
        <f t="shared" si="3"/>
        <v>0.2937</v>
      </c>
      <c r="K676" s="1">
        <f t="shared" si="4"/>
        <v>0.12</v>
      </c>
      <c r="L676" s="1">
        <f t="shared" si="5"/>
        <v>0</v>
      </c>
      <c r="M676" s="1">
        <v>0.199846018477782</v>
      </c>
      <c r="N676" s="1">
        <v>0.126704795424549</v>
      </c>
      <c r="O676" s="1">
        <v>0.0970633523977123</v>
      </c>
      <c r="P676" s="1">
        <v>0.064837219533656</v>
      </c>
      <c r="Q676" s="1">
        <v>2.38227794305142</v>
      </c>
      <c r="R676" s="1">
        <v>17.6338425356049</v>
      </c>
      <c r="S676" s="1">
        <v>0.2937</v>
      </c>
      <c r="T676" s="1">
        <v>0.0975</v>
      </c>
      <c r="U676" s="1">
        <v>0.024</v>
      </c>
      <c r="V676" s="1">
        <v>0.2461</v>
      </c>
      <c r="W676" s="1">
        <v>0.0</v>
      </c>
    </row>
    <row r="677">
      <c r="A677" s="3" t="s">
        <v>32</v>
      </c>
      <c r="B677" s="3" t="s">
        <v>422</v>
      </c>
      <c r="C677" s="3" t="s">
        <v>423</v>
      </c>
      <c r="D677" s="3" t="s">
        <v>26</v>
      </c>
      <c r="E677" s="3" t="s">
        <v>170</v>
      </c>
      <c r="F677" s="3" t="s">
        <v>424</v>
      </c>
      <c r="G677" s="1">
        <v>7.0</v>
      </c>
      <c r="H677" s="1">
        <f t="shared" si="1"/>
        <v>0.15</v>
      </c>
      <c r="I677" s="1">
        <f t="shared" si="2"/>
        <v>41.22</v>
      </c>
      <c r="J677" s="1">
        <f t="shared" si="3"/>
        <v>0.3018</v>
      </c>
      <c r="K677" s="1">
        <f t="shared" si="4"/>
        <v>0.12</v>
      </c>
      <c r="L677" s="1">
        <f t="shared" si="5"/>
        <v>0</v>
      </c>
      <c r="M677" s="1">
        <v>0.206975228161668</v>
      </c>
      <c r="N677" s="1">
        <v>0.127009995654063</v>
      </c>
      <c r="O677" s="1">
        <v>0.10625814863103</v>
      </c>
      <c r="P677" s="1">
        <v>0.0709474141677532</v>
      </c>
      <c r="Q677" s="1">
        <v>2.4363821939734</v>
      </c>
      <c r="R677" s="1">
        <v>16.9193135294677</v>
      </c>
      <c r="S677" s="1">
        <v>0.3018</v>
      </c>
      <c r="T677" s="1">
        <v>0.1021</v>
      </c>
      <c r="U677" s="1">
        <v>0.0242</v>
      </c>
      <c r="V677" s="1">
        <v>0.2368</v>
      </c>
      <c r="W677" s="1">
        <v>0.0</v>
      </c>
    </row>
    <row r="678">
      <c r="A678" s="3" t="s">
        <v>37</v>
      </c>
      <c r="B678" s="3" t="s">
        <v>422</v>
      </c>
      <c r="C678" s="3" t="s">
        <v>423</v>
      </c>
      <c r="D678" s="3" t="s">
        <v>26</v>
      </c>
      <c r="E678" s="3" t="s">
        <v>170</v>
      </c>
      <c r="F678" s="3" t="s">
        <v>424</v>
      </c>
      <c r="G678" s="1">
        <v>8.0</v>
      </c>
      <c r="H678" s="1">
        <f t="shared" si="1"/>
        <v>0.15</v>
      </c>
      <c r="I678" s="1">
        <f t="shared" si="2"/>
        <v>39.62</v>
      </c>
      <c r="J678" s="1">
        <f t="shared" si="3"/>
        <v>0.3036</v>
      </c>
      <c r="K678" s="1">
        <f t="shared" si="4"/>
        <v>0.13</v>
      </c>
      <c r="L678" s="1">
        <f t="shared" si="5"/>
        <v>0</v>
      </c>
      <c r="M678" s="1">
        <v>0.197975253093363</v>
      </c>
      <c r="N678" s="1">
        <v>0.124859392575928</v>
      </c>
      <c r="O678" s="1">
        <v>0.105736782902137</v>
      </c>
      <c r="P678" s="1">
        <v>0.0834645669291339</v>
      </c>
      <c r="Q678" s="1">
        <v>2.54001008233908</v>
      </c>
      <c r="R678" s="1">
        <v>15.5987436820238</v>
      </c>
      <c r="S678" s="1">
        <v>0.3036</v>
      </c>
      <c r="T678" s="1">
        <v>0.11</v>
      </c>
      <c r="U678" s="1">
        <v>0.0289</v>
      </c>
      <c r="V678" s="1">
        <v>0.2624</v>
      </c>
      <c r="W678" s="1">
        <v>0.0</v>
      </c>
    </row>
    <row r="679">
      <c r="A679" s="3" t="s">
        <v>37</v>
      </c>
      <c r="B679" s="3" t="s">
        <v>425</v>
      </c>
      <c r="C679" s="3" t="s">
        <v>426</v>
      </c>
      <c r="D679" s="3" t="s">
        <v>26</v>
      </c>
      <c r="E679" s="3" t="s">
        <v>35</v>
      </c>
      <c r="F679" s="3" t="s">
        <v>186</v>
      </c>
      <c r="G679" s="1">
        <v>1.0</v>
      </c>
      <c r="H679" s="1">
        <f t="shared" si="1"/>
        <v>0.58</v>
      </c>
      <c r="I679" s="1">
        <f t="shared" si="2"/>
        <v>24.36</v>
      </c>
      <c r="J679" s="1">
        <f t="shared" si="3"/>
        <v>0.8318</v>
      </c>
      <c r="K679" s="1">
        <f t="shared" si="4"/>
        <v>0.17</v>
      </c>
      <c r="L679" s="4">
        <f t="shared" si="5"/>
        <v>48749</v>
      </c>
      <c r="M679" s="1">
        <v>0.855254183935785</v>
      </c>
      <c r="N679" s="1">
        <v>0.587639683122606</v>
      </c>
      <c r="O679" s="1">
        <v>0.432716016998058</v>
      </c>
      <c r="P679" s="1">
        <v>0.163475158701012</v>
      </c>
      <c r="Q679" s="1">
        <v>1.47988535695674</v>
      </c>
      <c r="R679" s="1">
        <v>16.4616460673497</v>
      </c>
      <c r="S679" s="1">
        <v>0.8318</v>
      </c>
      <c r="T679" s="1">
        <v>0.0694</v>
      </c>
      <c r="U679" s="1">
        <v>0.0287</v>
      </c>
      <c r="V679" s="1">
        <v>0.4132</v>
      </c>
      <c r="W679" s="4">
        <v>48749.0</v>
      </c>
    </row>
    <row r="680">
      <c r="A680" s="3" t="s">
        <v>29</v>
      </c>
      <c r="B680" s="3" t="s">
        <v>427</v>
      </c>
      <c r="C680" s="3" t="s">
        <v>428</v>
      </c>
      <c r="D680" s="3" t="s">
        <v>26</v>
      </c>
      <c r="E680" s="3" t="s">
        <v>49</v>
      </c>
      <c r="F680" s="3" t="s">
        <v>120</v>
      </c>
      <c r="G680" s="1">
        <v>1.0</v>
      </c>
      <c r="H680" s="1">
        <f t="shared" si="1"/>
        <v>0.22</v>
      </c>
      <c r="I680" s="1">
        <f t="shared" si="2"/>
        <v>9.4</v>
      </c>
      <c r="J680" s="1">
        <f t="shared" si="3"/>
        <v>0.2549</v>
      </c>
      <c r="K680" s="1">
        <f t="shared" si="4"/>
        <v>0.17</v>
      </c>
      <c r="L680" s="4">
        <f t="shared" si="5"/>
        <v>96441</v>
      </c>
      <c r="M680" s="1">
        <v>0.333538652089511</v>
      </c>
      <c r="N680" s="1">
        <v>0.194745554801291</v>
      </c>
      <c r="O680" s="1">
        <v>0.135356509104767</v>
      </c>
      <c r="P680" s="1">
        <v>0.0583657865590053</v>
      </c>
      <c r="Q680" s="1">
        <v>1.70195086350629</v>
      </c>
      <c r="R680" s="1">
        <v>5.52036505713687</v>
      </c>
      <c r="S680" s="1">
        <v>0.2549</v>
      </c>
      <c r="T680" s="1">
        <v>0.2014</v>
      </c>
      <c r="U680" s="1">
        <v>0.0493</v>
      </c>
      <c r="V680" s="1">
        <v>0.2447</v>
      </c>
      <c r="W680" s="4">
        <v>96441.0</v>
      </c>
    </row>
    <row r="681">
      <c r="A681" s="3" t="s">
        <v>30</v>
      </c>
      <c r="B681" s="3" t="s">
        <v>427</v>
      </c>
      <c r="C681" s="3" t="s">
        <v>428</v>
      </c>
      <c r="D681" s="3" t="s">
        <v>26</v>
      </c>
      <c r="E681" s="3" t="s">
        <v>49</v>
      </c>
      <c r="F681" s="3" t="s">
        <v>120</v>
      </c>
      <c r="G681" s="1">
        <v>2.0</v>
      </c>
      <c r="H681" s="1">
        <f t="shared" si="1"/>
        <v>0.21</v>
      </c>
      <c r="I681" s="1">
        <f t="shared" si="2"/>
        <v>7.38</v>
      </c>
      <c r="J681" s="1">
        <f t="shared" si="3"/>
        <v>0.2275</v>
      </c>
      <c r="K681" s="1">
        <f t="shared" si="4"/>
        <v>0.15</v>
      </c>
      <c r="L681" s="4">
        <f t="shared" si="5"/>
        <v>44579</v>
      </c>
      <c r="M681" s="1">
        <v>0.307933281045364</v>
      </c>
      <c r="N681" s="1">
        <v>0.182870387498242</v>
      </c>
      <c r="O681" s="1">
        <v>0.131531679849647</v>
      </c>
      <c r="P681" s="1">
        <v>0.0744659597925253</v>
      </c>
      <c r="Q681" s="1">
        <v>1.54769392317627</v>
      </c>
      <c r="R681" s="1">
        <v>4.76685362278858</v>
      </c>
      <c r="S681" s="1">
        <v>0.2275</v>
      </c>
      <c r="T681" s="1">
        <v>0.2084</v>
      </c>
      <c r="U681" s="1">
        <v>0.0429</v>
      </c>
      <c r="V681" s="1">
        <v>0.206</v>
      </c>
      <c r="W681" s="4">
        <v>44579.0</v>
      </c>
    </row>
    <row r="682">
      <c r="A682" s="3" t="s">
        <v>31</v>
      </c>
      <c r="B682" s="3" t="s">
        <v>427</v>
      </c>
      <c r="C682" s="3" t="s">
        <v>428</v>
      </c>
      <c r="D682" s="3" t="s">
        <v>26</v>
      </c>
      <c r="E682" s="3" t="s">
        <v>49</v>
      </c>
      <c r="F682" s="3" t="s">
        <v>120</v>
      </c>
      <c r="G682" s="1">
        <v>3.0</v>
      </c>
      <c r="H682" s="1">
        <f t="shared" si="1"/>
        <v>0.18</v>
      </c>
      <c r="I682" s="1">
        <f t="shared" si="2"/>
        <v>6.22</v>
      </c>
      <c r="J682" s="1">
        <f t="shared" si="3"/>
        <v>0.2004</v>
      </c>
      <c r="K682" s="1">
        <f t="shared" si="4"/>
        <v>0.16</v>
      </c>
      <c r="L682" s="4">
        <f t="shared" si="5"/>
        <v>8548</v>
      </c>
      <c r="M682" s="1">
        <v>0.275849326205316</v>
      </c>
      <c r="N682" s="1">
        <v>0.158976127713039</v>
      </c>
      <c r="O682" s="1">
        <v>0.107727082358158</v>
      </c>
      <c r="P682" s="1">
        <v>0.0553324628612254</v>
      </c>
      <c r="Q682" s="1">
        <v>1.41276122398851</v>
      </c>
      <c r="R682" s="1">
        <v>4.39973125074039</v>
      </c>
      <c r="S682" s="1">
        <v>0.2004</v>
      </c>
      <c r="T682" s="1">
        <v>0.2163</v>
      </c>
      <c r="U682" s="1">
        <v>0.0446</v>
      </c>
      <c r="V682" s="1">
        <v>0.2064</v>
      </c>
      <c r="W682" s="4">
        <v>8548.0</v>
      </c>
    </row>
    <row r="683">
      <c r="A683" s="3" t="s">
        <v>32</v>
      </c>
      <c r="B683" s="3" t="s">
        <v>427</v>
      </c>
      <c r="C683" s="3" t="s">
        <v>428</v>
      </c>
      <c r="D683" s="3" t="s">
        <v>26</v>
      </c>
      <c r="E683" s="3" t="s">
        <v>49</v>
      </c>
      <c r="F683" s="3" t="s">
        <v>120</v>
      </c>
      <c r="G683" s="1">
        <v>4.0</v>
      </c>
      <c r="H683" s="1">
        <f t="shared" si="1"/>
        <v>0.16</v>
      </c>
      <c r="I683" s="1">
        <f t="shared" si="2"/>
        <v>6.39</v>
      </c>
      <c r="J683" s="1">
        <f t="shared" si="3"/>
        <v>0.2</v>
      </c>
      <c r="K683" s="1">
        <f t="shared" si="4"/>
        <v>0.14</v>
      </c>
      <c r="L683" s="4">
        <f t="shared" si="5"/>
        <v>3476</v>
      </c>
      <c r="M683" s="1">
        <v>0.253726209584957</v>
      </c>
      <c r="N683" s="1">
        <v>0.140506764503554</v>
      </c>
      <c r="O683" s="1">
        <v>0.0951473285943591</v>
      </c>
      <c r="P683" s="1">
        <v>0.0452877780325613</v>
      </c>
      <c r="Q683" s="1">
        <v>1.41470146711913</v>
      </c>
      <c r="R683" s="1">
        <v>4.51561719015653</v>
      </c>
      <c r="S683" s="1">
        <v>0.2</v>
      </c>
      <c r="T683" s="1">
        <v>0.1632</v>
      </c>
      <c r="U683" s="1">
        <v>0.0344</v>
      </c>
      <c r="V683" s="1">
        <v>0.2105</v>
      </c>
      <c r="W683" s="4">
        <v>3476.0</v>
      </c>
    </row>
    <row r="684">
      <c r="A684" s="3" t="s">
        <v>37</v>
      </c>
      <c r="B684" s="3" t="s">
        <v>427</v>
      </c>
      <c r="C684" s="3" t="s">
        <v>428</v>
      </c>
      <c r="D684" s="3" t="s">
        <v>26</v>
      </c>
      <c r="E684" s="3" t="s">
        <v>49</v>
      </c>
      <c r="F684" s="3" t="s">
        <v>120</v>
      </c>
      <c r="G684" s="1">
        <v>5.0</v>
      </c>
      <c r="H684" s="1">
        <f t="shared" si="1"/>
        <v>0.16</v>
      </c>
      <c r="I684" s="1">
        <f t="shared" si="2"/>
        <v>6.23</v>
      </c>
      <c r="J684" s="1">
        <f t="shared" si="3"/>
        <v>0.2</v>
      </c>
      <c r="K684" s="1">
        <f t="shared" si="4"/>
        <v>0.18</v>
      </c>
      <c r="L684" s="4">
        <f t="shared" si="5"/>
        <v>2807</v>
      </c>
      <c r="M684" s="1">
        <v>0.24045045045045</v>
      </c>
      <c r="N684" s="1">
        <v>0.137342342342342</v>
      </c>
      <c r="O684" s="1">
        <v>0.0931981981981982</v>
      </c>
      <c r="P684" s="1">
        <v>0.0451801801801802</v>
      </c>
      <c r="Q684" s="1">
        <v>1.35203442312272</v>
      </c>
      <c r="R684" s="1">
        <v>4.60714237386367</v>
      </c>
      <c r="S684" s="1">
        <v>0.2</v>
      </c>
      <c r="T684" s="1">
        <v>0.2337</v>
      </c>
      <c r="U684" s="1">
        <v>0.0589</v>
      </c>
      <c r="V684" s="1">
        <v>0.2518</v>
      </c>
      <c r="W684" s="4">
        <v>2807.0</v>
      </c>
    </row>
    <row r="685">
      <c r="A685" s="3" t="s">
        <v>31</v>
      </c>
      <c r="B685" s="3" t="s">
        <v>429</v>
      </c>
      <c r="C685" s="3" t="s">
        <v>430</v>
      </c>
      <c r="D685" s="3" t="s">
        <v>26</v>
      </c>
      <c r="E685" s="3" t="s">
        <v>49</v>
      </c>
      <c r="F685" s="3" t="s">
        <v>154</v>
      </c>
      <c r="G685" s="1">
        <v>1.0</v>
      </c>
      <c r="H685" s="1">
        <f t="shared" si="1"/>
        <v>0.19</v>
      </c>
      <c r="I685" s="1">
        <f t="shared" si="2"/>
        <v>9.79</v>
      </c>
      <c r="J685" s="1">
        <f t="shared" si="3"/>
        <v>0.2576</v>
      </c>
      <c r="K685" s="1">
        <f t="shared" si="4"/>
        <v>0.21</v>
      </c>
      <c r="L685" s="4">
        <f t="shared" si="5"/>
        <v>37549</v>
      </c>
      <c r="M685" s="1">
        <v>0.307321230085216</v>
      </c>
      <c r="N685" s="1">
        <v>0.164966036803754</v>
      </c>
      <c r="O685" s="1">
        <v>0.106974187970853</v>
      </c>
      <c r="P685" s="1">
        <v>0.043245646535754</v>
      </c>
      <c r="Q685" s="1">
        <v>1.57235673165762</v>
      </c>
      <c r="R685" s="1">
        <v>6.22789423599456</v>
      </c>
      <c r="S685" s="1">
        <v>0.2576</v>
      </c>
      <c r="T685" s="1">
        <v>0.0982</v>
      </c>
      <c r="U685" s="1">
        <v>0.0474</v>
      </c>
      <c r="V685" s="1">
        <v>0.4829</v>
      </c>
      <c r="W685" s="4">
        <v>37549.0</v>
      </c>
    </row>
    <row r="686">
      <c r="A686" s="3" t="s">
        <v>32</v>
      </c>
      <c r="B686" s="3" t="s">
        <v>429</v>
      </c>
      <c r="C686" s="3" t="s">
        <v>430</v>
      </c>
      <c r="D686" s="3" t="s">
        <v>26</v>
      </c>
      <c r="E686" s="3" t="s">
        <v>49</v>
      </c>
      <c r="F686" s="3" t="s">
        <v>154</v>
      </c>
      <c r="G686" s="1">
        <v>2.0</v>
      </c>
      <c r="H686" s="1">
        <f t="shared" si="1"/>
        <v>0.19</v>
      </c>
      <c r="I686" s="1">
        <f t="shared" si="2"/>
        <v>7.67</v>
      </c>
      <c r="J686" s="1">
        <f t="shared" si="3"/>
        <v>0.2057</v>
      </c>
      <c r="K686" s="1">
        <f t="shared" si="4"/>
        <v>0.23</v>
      </c>
      <c r="L686" s="4">
        <f t="shared" si="5"/>
        <v>3942</v>
      </c>
      <c r="M686" s="1">
        <v>0.285048479047896</v>
      </c>
      <c r="N686" s="1">
        <v>0.164475053056468</v>
      </c>
      <c r="O686" s="1">
        <v>0.116308102034871</v>
      </c>
      <c r="P686" s="1">
        <v>0.0609213099746161</v>
      </c>
      <c r="Q686" s="1">
        <v>1.42524220631935</v>
      </c>
      <c r="R686" s="1">
        <v>5.38330043499823</v>
      </c>
      <c r="S686" s="1">
        <v>0.2057</v>
      </c>
      <c r="T686" s="1">
        <v>0.1258</v>
      </c>
      <c r="U686" s="1">
        <v>0.0634</v>
      </c>
      <c r="V686" s="1">
        <v>0.5039</v>
      </c>
      <c r="W686" s="4">
        <v>3942.0</v>
      </c>
    </row>
    <row r="687">
      <c r="A687" s="3" t="s">
        <v>31</v>
      </c>
      <c r="B687" s="3" t="s">
        <v>431</v>
      </c>
      <c r="C687" s="3" t="s">
        <v>432</v>
      </c>
      <c r="D687" s="3" t="s">
        <v>26</v>
      </c>
      <c r="E687" s="3" t="s">
        <v>49</v>
      </c>
      <c r="F687" s="3" t="s">
        <v>50</v>
      </c>
      <c r="G687" s="1">
        <v>1.0</v>
      </c>
      <c r="H687" s="1">
        <f t="shared" si="1"/>
        <v>0.12</v>
      </c>
      <c r="I687" s="1">
        <f t="shared" si="2"/>
        <v>9.53</v>
      </c>
      <c r="J687" s="1">
        <f t="shared" si="3"/>
        <v>0.2065</v>
      </c>
      <c r="K687" s="1">
        <f t="shared" si="4"/>
        <v>0.19</v>
      </c>
      <c r="L687" s="4">
        <f t="shared" si="5"/>
        <v>13640</v>
      </c>
      <c r="M687" s="1">
        <v>0.187380497131931</v>
      </c>
      <c r="N687" s="1">
        <v>0.103741645762801</v>
      </c>
      <c r="O687" s="1">
        <v>0.0720437840966899</v>
      </c>
      <c r="P687" s="1">
        <v>0.0396442542143947</v>
      </c>
      <c r="Q687" s="1">
        <v>1.55748522565656</v>
      </c>
      <c r="R687" s="1">
        <v>6.11657459503607</v>
      </c>
      <c r="S687" s="1">
        <v>0.2065</v>
      </c>
      <c r="T687" s="1">
        <v>0.1113</v>
      </c>
      <c r="U687" s="1">
        <v>0.0459</v>
      </c>
      <c r="V687" s="1">
        <v>0.4123</v>
      </c>
      <c r="W687" s="4">
        <v>13640.0</v>
      </c>
    </row>
    <row r="688">
      <c r="A688" s="3" t="s">
        <v>32</v>
      </c>
      <c r="B688" s="3" t="s">
        <v>431</v>
      </c>
      <c r="C688" s="3" t="s">
        <v>432</v>
      </c>
      <c r="D688" s="3" t="s">
        <v>26</v>
      </c>
      <c r="E688" s="3" t="s">
        <v>49</v>
      </c>
      <c r="F688" s="3" t="s">
        <v>50</v>
      </c>
      <c r="G688" s="1">
        <v>2.0</v>
      </c>
      <c r="H688" s="1">
        <f t="shared" si="1"/>
        <v>0.13</v>
      </c>
      <c r="I688" s="1">
        <f t="shared" si="2"/>
        <v>9.59</v>
      </c>
      <c r="J688" s="1">
        <f t="shared" si="3"/>
        <v>0.1538</v>
      </c>
      <c r="K688" s="1">
        <f t="shared" si="4"/>
        <v>0.23</v>
      </c>
      <c r="L688" s="4">
        <f t="shared" si="5"/>
        <v>1825</v>
      </c>
      <c r="M688" s="1">
        <v>0.198379584707937</v>
      </c>
      <c r="N688" s="1">
        <v>0.106782456821269</v>
      </c>
      <c r="O688" s="1">
        <v>0.0748593052590724</v>
      </c>
      <c r="P688" s="1">
        <v>0.0416262371434116</v>
      </c>
      <c r="Q688" s="1">
        <v>1.6140457090964</v>
      </c>
      <c r="R688" s="1">
        <v>5.94220551665694</v>
      </c>
      <c r="S688" s="1">
        <v>0.1538</v>
      </c>
      <c r="T688" s="1">
        <v>0.1414</v>
      </c>
      <c r="U688" s="1">
        <v>0.0673</v>
      </c>
      <c r="V688" s="1">
        <v>0.4763</v>
      </c>
      <c r="W688" s="4">
        <v>1825.0</v>
      </c>
    </row>
    <row r="689">
      <c r="A689" s="3" t="s">
        <v>37</v>
      </c>
      <c r="B689" s="3" t="s">
        <v>431</v>
      </c>
      <c r="C689" s="3" t="s">
        <v>432</v>
      </c>
      <c r="D689" s="3" t="s">
        <v>26</v>
      </c>
      <c r="E689" s="3" t="s">
        <v>49</v>
      </c>
      <c r="F689" s="3" t="s">
        <v>50</v>
      </c>
      <c r="G689" s="1">
        <v>3.0</v>
      </c>
      <c r="H689" s="1">
        <f t="shared" si="1"/>
        <v>0.13</v>
      </c>
      <c r="I689" s="1">
        <f t="shared" si="2"/>
        <v>8.14</v>
      </c>
      <c r="J689" s="1">
        <f t="shared" si="3"/>
        <v>0.15</v>
      </c>
      <c r="K689" s="1">
        <f t="shared" si="4"/>
        <v>0.22</v>
      </c>
      <c r="L689" s="4">
        <f t="shared" si="5"/>
        <v>1043</v>
      </c>
      <c r="M689" s="1">
        <v>0.199828636709824</v>
      </c>
      <c r="N689" s="1">
        <v>0.106530845392231</v>
      </c>
      <c r="O689" s="1">
        <v>0.0694021325209444</v>
      </c>
      <c r="P689" s="1">
        <v>0.0386519421172887</v>
      </c>
      <c r="Q689" s="1">
        <v>1.62935617247491</v>
      </c>
      <c r="R689" s="1">
        <v>4.99874999160842</v>
      </c>
      <c r="S689" s="1">
        <v>0.15</v>
      </c>
      <c r="T689" s="1">
        <v>0.1495</v>
      </c>
      <c r="U689" s="1">
        <v>0.0661</v>
      </c>
      <c r="V689" s="1">
        <v>0.4422</v>
      </c>
      <c r="W689" s="4">
        <v>1043.0</v>
      </c>
    </row>
    <row r="690">
      <c r="A690" s="3" t="s">
        <v>29</v>
      </c>
      <c r="B690" s="3" t="s">
        <v>433</v>
      </c>
      <c r="C690" s="3" t="s">
        <v>434</v>
      </c>
      <c r="D690" s="3" t="s">
        <v>26</v>
      </c>
      <c r="E690" s="3" t="s">
        <v>49</v>
      </c>
      <c r="F690" s="3" t="s">
        <v>125</v>
      </c>
      <c r="G690" s="1">
        <v>1.0</v>
      </c>
      <c r="H690" s="1">
        <f t="shared" si="1"/>
        <v>0.21</v>
      </c>
      <c r="I690" s="1">
        <f t="shared" si="2"/>
        <v>5.59</v>
      </c>
      <c r="J690" s="1">
        <f t="shared" si="3"/>
        <v>0.2525</v>
      </c>
      <c r="K690" s="1">
        <f t="shared" si="4"/>
        <v>0.19</v>
      </c>
      <c r="L690" s="4">
        <f t="shared" si="5"/>
        <v>6370</v>
      </c>
      <c r="M690" s="1">
        <v>0.317479513329302</v>
      </c>
      <c r="N690" s="1">
        <v>0.19793956843269</v>
      </c>
      <c r="O690" s="1">
        <v>0.145254859496479</v>
      </c>
      <c r="P690" s="1">
        <v>0.0723048548159805</v>
      </c>
      <c r="Q690" s="1">
        <v>1.689666122545</v>
      </c>
      <c r="R690" s="1">
        <v>3.31062150705369</v>
      </c>
      <c r="S690" s="1">
        <v>0.2525</v>
      </c>
      <c r="T690" s="1">
        <v>0.1147</v>
      </c>
      <c r="U690" s="1">
        <v>0.0473</v>
      </c>
      <c r="V690" s="1">
        <v>0.4126</v>
      </c>
      <c r="W690" s="4">
        <v>6370.0</v>
      </c>
    </row>
    <row r="691">
      <c r="A691" s="3" t="s">
        <v>30</v>
      </c>
      <c r="B691" s="3" t="s">
        <v>433</v>
      </c>
      <c r="C691" s="3" t="s">
        <v>434</v>
      </c>
      <c r="D691" s="3" t="s">
        <v>26</v>
      </c>
      <c r="E691" s="3" t="s">
        <v>49</v>
      </c>
      <c r="F691" s="3" t="s">
        <v>125</v>
      </c>
      <c r="G691" s="1">
        <v>2.0</v>
      </c>
      <c r="H691" s="1">
        <f t="shared" si="1"/>
        <v>0.2</v>
      </c>
      <c r="I691" s="1">
        <f t="shared" si="2"/>
        <v>5.44</v>
      </c>
      <c r="J691" s="1">
        <f t="shared" si="3"/>
        <v>0.2442</v>
      </c>
      <c r="K691" s="1">
        <f t="shared" si="4"/>
        <v>0.19</v>
      </c>
      <c r="L691" s="4">
        <f t="shared" si="5"/>
        <v>10930</v>
      </c>
      <c r="M691" s="1">
        <v>0.30067756377216</v>
      </c>
      <c r="N691" s="1">
        <v>0.179748920262336</v>
      </c>
      <c r="O691" s="1">
        <v>0.125658358561771</v>
      </c>
      <c r="P691" s="1">
        <v>0.0550068822784785</v>
      </c>
      <c r="Q691" s="1">
        <v>1.70410346389809</v>
      </c>
      <c r="R691" s="1">
        <v>3.19004404245087</v>
      </c>
      <c r="S691" s="1">
        <v>0.2442</v>
      </c>
      <c r="T691" s="1">
        <v>0.1069</v>
      </c>
      <c r="U691" s="1">
        <v>0.0458</v>
      </c>
      <c r="V691" s="1">
        <v>0.4281</v>
      </c>
      <c r="W691" s="4">
        <v>10930.0</v>
      </c>
    </row>
    <row r="692">
      <c r="A692" s="3" t="s">
        <v>31</v>
      </c>
      <c r="B692" s="3" t="s">
        <v>433</v>
      </c>
      <c r="C692" s="3" t="s">
        <v>434</v>
      </c>
      <c r="D692" s="3" t="s">
        <v>26</v>
      </c>
      <c r="E692" s="3" t="s">
        <v>49</v>
      </c>
      <c r="F692" s="3" t="s">
        <v>125</v>
      </c>
      <c r="G692" s="1">
        <v>3.0</v>
      </c>
      <c r="H692" s="1">
        <f t="shared" si="1"/>
        <v>0.21</v>
      </c>
      <c r="I692" s="1">
        <f t="shared" si="2"/>
        <v>5.63</v>
      </c>
      <c r="J692" s="1">
        <f t="shared" si="3"/>
        <v>0.2795</v>
      </c>
      <c r="K692" s="1">
        <f t="shared" si="4"/>
        <v>0.15</v>
      </c>
      <c r="L692" s="4">
        <f t="shared" si="5"/>
        <v>21715</v>
      </c>
      <c r="M692" s="1">
        <v>0.310035525378146</v>
      </c>
      <c r="N692" s="1">
        <v>0.190672706039314</v>
      </c>
      <c r="O692" s="1">
        <v>0.134105238461255</v>
      </c>
      <c r="P692" s="1">
        <v>0.0613911450937684</v>
      </c>
      <c r="Q692" s="1">
        <v>1.6667446718712</v>
      </c>
      <c r="R692" s="1">
        <v>3.37624135346881</v>
      </c>
      <c r="S692" s="1">
        <v>0.2795</v>
      </c>
      <c r="T692" s="1">
        <v>0.1416</v>
      </c>
      <c r="U692" s="1">
        <v>0.04</v>
      </c>
      <c r="V692" s="1">
        <v>0.2828</v>
      </c>
      <c r="W692" s="4">
        <v>21715.0</v>
      </c>
    </row>
    <row r="693">
      <c r="A693" s="3" t="s">
        <v>32</v>
      </c>
      <c r="B693" s="3" t="s">
        <v>433</v>
      </c>
      <c r="C693" s="3" t="s">
        <v>434</v>
      </c>
      <c r="D693" s="3" t="s">
        <v>26</v>
      </c>
      <c r="E693" s="3" t="s">
        <v>49</v>
      </c>
      <c r="F693" s="3" t="s">
        <v>125</v>
      </c>
      <c r="G693" s="1">
        <v>4.0</v>
      </c>
      <c r="H693" s="1">
        <f t="shared" si="1"/>
        <v>0.2</v>
      </c>
      <c r="I693" s="1">
        <f t="shared" si="2"/>
        <v>6.29</v>
      </c>
      <c r="J693" s="1">
        <f t="shared" si="3"/>
        <v>0.301</v>
      </c>
      <c r="K693" s="1">
        <f t="shared" si="4"/>
        <v>0.16</v>
      </c>
      <c r="L693" s="4">
        <f t="shared" si="5"/>
        <v>7811</v>
      </c>
      <c r="M693" s="1">
        <v>0.303761900360477</v>
      </c>
      <c r="N693" s="1">
        <v>0.187608220106602</v>
      </c>
      <c r="O693" s="1">
        <v>0.133838617247435</v>
      </c>
      <c r="P693" s="1">
        <v>0.0637951751548202</v>
      </c>
      <c r="Q693" s="1">
        <v>1.67224974006023</v>
      </c>
      <c r="R693" s="1">
        <v>3.76146318185219</v>
      </c>
      <c r="S693" s="1">
        <v>0.301</v>
      </c>
      <c r="T693" s="1">
        <v>0.1783</v>
      </c>
      <c r="U693" s="1">
        <v>0.0463</v>
      </c>
      <c r="V693" s="1">
        <v>0.2595</v>
      </c>
      <c r="W693" s="4">
        <v>7811.0</v>
      </c>
    </row>
    <row r="694">
      <c r="A694" s="3" t="s">
        <v>37</v>
      </c>
      <c r="B694" s="3" t="s">
        <v>433</v>
      </c>
      <c r="C694" s="3" t="s">
        <v>434</v>
      </c>
      <c r="D694" s="3" t="s">
        <v>26</v>
      </c>
      <c r="E694" s="3" t="s">
        <v>49</v>
      </c>
      <c r="F694" s="3" t="s">
        <v>125</v>
      </c>
      <c r="G694" s="1">
        <v>5.0</v>
      </c>
      <c r="H694" s="1">
        <f t="shared" si="1"/>
        <v>0.18</v>
      </c>
      <c r="I694" s="1">
        <f t="shared" si="2"/>
        <v>5.17</v>
      </c>
      <c r="J694" s="1">
        <f t="shared" si="3"/>
        <v>0.3197</v>
      </c>
      <c r="K694" s="1">
        <f t="shared" si="4"/>
        <v>0.18</v>
      </c>
      <c r="L694" s="4">
        <f t="shared" si="5"/>
        <v>4728</v>
      </c>
      <c r="M694" s="1">
        <v>0.268993507151044</v>
      </c>
      <c r="N694" s="1">
        <v>0.157962954712074</v>
      </c>
      <c r="O694" s="1">
        <v>0.11009085128014</v>
      </c>
      <c r="P694" s="1">
        <v>0.0529027449804972</v>
      </c>
      <c r="Q694" s="1">
        <v>1.57543063916355</v>
      </c>
      <c r="R694" s="1">
        <v>3.28026741279861</v>
      </c>
      <c r="S694" s="1">
        <v>0.3197</v>
      </c>
      <c r="T694" s="1">
        <v>0.1266</v>
      </c>
      <c r="U694" s="1">
        <v>0.0458</v>
      </c>
      <c r="V694" s="1">
        <v>0.3616</v>
      </c>
      <c r="W694" s="4">
        <v>4728.0</v>
      </c>
    </row>
    <row r="695">
      <c r="A695" s="3" t="s">
        <v>30</v>
      </c>
      <c r="B695" s="3" t="s">
        <v>435</v>
      </c>
      <c r="C695" s="3" t="s">
        <v>436</v>
      </c>
      <c r="D695" s="3" t="s">
        <v>26</v>
      </c>
      <c r="E695" s="3" t="s">
        <v>35</v>
      </c>
      <c r="F695" s="3" t="s">
        <v>437</v>
      </c>
      <c r="G695" s="1">
        <v>1.0</v>
      </c>
      <c r="H695" s="1">
        <f t="shared" si="1"/>
        <v>0.27</v>
      </c>
      <c r="I695" s="1">
        <f t="shared" si="2"/>
        <v>22.14</v>
      </c>
      <c r="J695" s="1">
        <f t="shared" si="3"/>
        <v>0.4497</v>
      </c>
      <c r="K695" s="1">
        <f t="shared" si="4"/>
        <v>0.13</v>
      </c>
      <c r="L695" s="4">
        <f t="shared" si="5"/>
        <v>32574</v>
      </c>
      <c r="M695" s="1">
        <v>0.376942061602357</v>
      </c>
      <c r="N695" s="1">
        <v>0.256591321743479</v>
      </c>
      <c r="O695" s="1">
        <v>0.200321819585331</v>
      </c>
      <c r="P695" s="1">
        <v>0.120247453167639</v>
      </c>
      <c r="Q695" s="1">
        <v>2.03095907424595</v>
      </c>
      <c r="R695" s="1">
        <v>10.9028270071603</v>
      </c>
      <c r="S695" s="1">
        <v>0.4497</v>
      </c>
      <c r="T695" s="1">
        <v>0.0726</v>
      </c>
      <c r="U695" s="1">
        <v>0.0211</v>
      </c>
      <c r="V695" s="1">
        <v>0.2911</v>
      </c>
      <c r="W695" s="4">
        <v>32574.0</v>
      </c>
    </row>
    <row r="696">
      <c r="A696" s="3" t="s">
        <v>31</v>
      </c>
      <c r="B696" s="3" t="s">
        <v>435</v>
      </c>
      <c r="C696" s="3" t="s">
        <v>436</v>
      </c>
      <c r="D696" s="3" t="s">
        <v>26</v>
      </c>
      <c r="E696" s="3" t="s">
        <v>35</v>
      </c>
      <c r="F696" s="3" t="s">
        <v>437</v>
      </c>
      <c r="G696" s="1">
        <v>2.0</v>
      </c>
      <c r="H696" s="1">
        <f t="shared" si="1"/>
        <v>0.27</v>
      </c>
      <c r="I696" s="1">
        <f t="shared" si="2"/>
        <v>22.67</v>
      </c>
      <c r="J696" s="1">
        <f t="shared" si="3"/>
        <v>0.4981</v>
      </c>
      <c r="K696" s="1">
        <f t="shared" si="4"/>
        <v>0.11</v>
      </c>
      <c r="L696" s="4">
        <f t="shared" si="5"/>
        <v>47236</v>
      </c>
      <c r="M696" s="1">
        <v>0.367315575799584</v>
      </c>
      <c r="N696" s="1">
        <v>0.252448757302703</v>
      </c>
      <c r="O696" s="1">
        <v>0.201101099118724</v>
      </c>
      <c r="P696" s="1">
        <v>0.12694326170908</v>
      </c>
      <c r="Q696" s="1">
        <v>2.04490222676235</v>
      </c>
      <c r="R696" s="1">
        <v>11.0863127140881</v>
      </c>
      <c r="S696" s="1">
        <v>0.4981</v>
      </c>
      <c r="T696" s="1">
        <v>0.067</v>
      </c>
      <c r="U696" s="1">
        <v>0.0163</v>
      </c>
      <c r="V696" s="1">
        <v>0.2433</v>
      </c>
      <c r="W696" s="4">
        <v>47236.0</v>
      </c>
    </row>
    <row r="697">
      <c r="A697" s="3" t="s">
        <v>32</v>
      </c>
      <c r="B697" s="3" t="s">
        <v>435</v>
      </c>
      <c r="C697" s="3" t="s">
        <v>436</v>
      </c>
      <c r="D697" s="3" t="s">
        <v>26</v>
      </c>
      <c r="E697" s="3" t="s">
        <v>35</v>
      </c>
      <c r="F697" s="3" t="s">
        <v>437</v>
      </c>
      <c r="G697" s="1">
        <v>3.0</v>
      </c>
      <c r="H697" s="1">
        <f t="shared" si="1"/>
        <v>0.26</v>
      </c>
      <c r="I697" s="1">
        <f t="shared" si="2"/>
        <v>21.65</v>
      </c>
      <c r="J697" s="1">
        <f t="shared" si="3"/>
        <v>0.6736</v>
      </c>
      <c r="K697" s="1">
        <f t="shared" si="4"/>
        <v>0.1</v>
      </c>
      <c r="L697" s="4">
        <f t="shared" si="5"/>
        <v>40982</v>
      </c>
      <c r="M697" s="1">
        <v>0.36066726100672</v>
      </c>
      <c r="N697" s="1">
        <v>0.249198498148402</v>
      </c>
      <c r="O697" s="1">
        <v>0.197666643807433</v>
      </c>
      <c r="P697" s="1">
        <v>0.124155637086819</v>
      </c>
      <c r="Q697" s="1">
        <v>2.0807697752506</v>
      </c>
      <c r="R697" s="1">
        <v>10.4045112218552</v>
      </c>
      <c r="S697" s="1">
        <v>0.6736</v>
      </c>
      <c r="T697" s="1">
        <v>0.0693</v>
      </c>
      <c r="U697" s="1">
        <v>0.0149</v>
      </c>
      <c r="V697" s="1">
        <v>0.2148</v>
      </c>
      <c r="W697" s="4">
        <v>40982.0</v>
      </c>
    </row>
    <row r="698">
      <c r="A698" s="3" t="s">
        <v>37</v>
      </c>
      <c r="B698" s="3" t="s">
        <v>435</v>
      </c>
      <c r="C698" s="3" t="s">
        <v>436</v>
      </c>
      <c r="D698" s="3" t="s">
        <v>26</v>
      </c>
      <c r="E698" s="3" t="s">
        <v>35</v>
      </c>
      <c r="F698" s="3" t="s">
        <v>437</v>
      </c>
      <c r="G698" s="1">
        <v>4.0</v>
      </c>
      <c r="H698" s="1">
        <f t="shared" si="1"/>
        <v>0.23</v>
      </c>
      <c r="I698" s="1">
        <f t="shared" si="2"/>
        <v>20.08</v>
      </c>
      <c r="J698" s="1">
        <f t="shared" si="3"/>
        <v>1.3256</v>
      </c>
      <c r="K698" s="1">
        <f t="shared" si="4"/>
        <v>0.1</v>
      </c>
      <c r="L698" s="4">
        <f t="shared" si="5"/>
        <v>45231</v>
      </c>
      <c r="M698" s="1">
        <v>0.326126024935415</v>
      </c>
      <c r="N698" s="1">
        <v>0.216724699539481</v>
      </c>
      <c r="O698" s="1">
        <v>0.167794563630237</v>
      </c>
      <c r="P698" s="1">
        <v>0.100256467857276</v>
      </c>
      <c r="Q698" s="1">
        <v>2.11585193577166</v>
      </c>
      <c r="R698" s="1">
        <v>9.48978335621901</v>
      </c>
      <c r="S698" s="1">
        <v>1.3256</v>
      </c>
      <c r="T698" s="1">
        <v>0.061</v>
      </c>
      <c r="U698" s="1">
        <v>0.0132</v>
      </c>
      <c r="V698" s="1">
        <v>0.2163</v>
      </c>
      <c r="W698" s="4">
        <v>45231.0</v>
      </c>
    </row>
    <row r="699">
      <c r="A699" s="3" t="s">
        <v>23</v>
      </c>
      <c r="B699" s="3" t="s">
        <v>438</v>
      </c>
      <c r="C699" s="3" t="s">
        <v>439</v>
      </c>
      <c r="D699" s="3" t="s">
        <v>26</v>
      </c>
      <c r="E699" s="3" t="s">
        <v>49</v>
      </c>
      <c r="F699" s="3" t="s">
        <v>50</v>
      </c>
      <c r="G699" s="1">
        <v>1.0</v>
      </c>
      <c r="H699" s="1">
        <f t="shared" si="1"/>
        <v>0.52</v>
      </c>
      <c r="I699" s="1">
        <f t="shared" si="2"/>
        <v>7.29</v>
      </c>
      <c r="J699" s="1">
        <f t="shared" si="3"/>
        <v>0.5424</v>
      </c>
      <c r="K699" s="1">
        <f t="shared" si="4"/>
        <v>0.14</v>
      </c>
      <c r="L699" s="4">
        <f t="shared" si="5"/>
        <v>106429</v>
      </c>
      <c r="M699" s="1">
        <v>0.736876206417126</v>
      </c>
      <c r="N699" s="1">
        <v>0.477879915470185</v>
      </c>
      <c r="O699" s="1">
        <v>0.370144897539846</v>
      </c>
      <c r="P699" s="1">
        <v>0.219011109161346</v>
      </c>
      <c r="Q699" s="1">
        <v>1.98998351766025</v>
      </c>
      <c r="R699" s="1">
        <v>3.66554353993028</v>
      </c>
      <c r="S699" s="1">
        <v>0.5424</v>
      </c>
      <c r="T699" s="1">
        <v>0.3361</v>
      </c>
      <c r="U699" s="1">
        <v>0.018</v>
      </c>
      <c r="V699" s="1">
        <v>0.0537</v>
      </c>
      <c r="W699" s="4">
        <v>106429.0</v>
      </c>
    </row>
    <row r="700">
      <c r="A700" s="3" t="s">
        <v>29</v>
      </c>
      <c r="B700" s="3" t="s">
        <v>438</v>
      </c>
      <c r="C700" s="3" t="s">
        <v>439</v>
      </c>
      <c r="D700" s="3" t="s">
        <v>26</v>
      </c>
      <c r="E700" s="3" t="s">
        <v>49</v>
      </c>
      <c r="F700" s="3" t="s">
        <v>50</v>
      </c>
      <c r="G700" s="1">
        <v>2.0</v>
      </c>
      <c r="H700" s="1">
        <f t="shared" si="1"/>
        <v>0.5</v>
      </c>
      <c r="I700" s="1">
        <f t="shared" si="2"/>
        <v>5.06</v>
      </c>
      <c r="J700" s="1">
        <f t="shared" si="3"/>
        <v>0.601</v>
      </c>
      <c r="K700" s="1">
        <f t="shared" si="4"/>
        <v>0.13</v>
      </c>
      <c r="L700" s="4">
        <f t="shared" si="5"/>
        <v>113013</v>
      </c>
      <c r="M700" s="1">
        <v>0.725547814490354</v>
      </c>
      <c r="N700" s="1">
        <v>0.446855671288312</v>
      </c>
      <c r="O700" s="1">
        <v>0.335453312179531</v>
      </c>
      <c r="P700" s="1">
        <v>0.19112919914465</v>
      </c>
      <c r="Q700" s="1">
        <v>1.65019536416863</v>
      </c>
      <c r="R700" s="1">
        <v>3.06657188965462</v>
      </c>
      <c r="S700" s="1">
        <v>0.601</v>
      </c>
      <c r="T700" s="1">
        <v>0.3135</v>
      </c>
      <c r="U700" s="1">
        <v>0.0201</v>
      </c>
      <c r="V700" s="1">
        <v>0.0642</v>
      </c>
      <c r="W700" s="4">
        <v>113013.0</v>
      </c>
    </row>
    <row r="701">
      <c r="A701" s="3" t="s">
        <v>30</v>
      </c>
      <c r="B701" s="3" t="s">
        <v>438</v>
      </c>
      <c r="C701" s="3" t="s">
        <v>439</v>
      </c>
      <c r="D701" s="3" t="s">
        <v>26</v>
      </c>
      <c r="E701" s="3" t="s">
        <v>49</v>
      </c>
      <c r="F701" s="3" t="s">
        <v>50</v>
      </c>
      <c r="G701" s="1">
        <v>3.0</v>
      </c>
      <c r="H701" s="1">
        <f t="shared" si="1"/>
        <v>0.48</v>
      </c>
      <c r="I701" s="1">
        <f t="shared" si="2"/>
        <v>4.86</v>
      </c>
      <c r="J701" s="1">
        <f t="shared" si="3"/>
        <v>0.4839</v>
      </c>
      <c r="K701" s="1">
        <f t="shared" si="4"/>
        <v>0.15</v>
      </c>
      <c r="L701" s="4">
        <f t="shared" si="5"/>
        <v>46918</v>
      </c>
      <c r="M701" s="1">
        <v>0.707630426833486</v>
      </c>
      <c r="N701" s="1">
        <v>0.432812515441707</v>
      </c>
      <c r="O701" s="1">
        <v>0.31945803314655</v>
      </c>
      <c r="P701" s="1">
        <v>0.173935386956822</v>
      </c>
      <c r="Q701" s="1">
        <v>1.53079972559052</v>
      </c>
      <c r="R701" s="1">
        <v>3.17316732496841</v>
      </c>
      <c r="S701" s="1">
        <v>0.4839</v>
      </c>
      <c r="T701" s="1">
        <v>0.355</v>
      </c>
      <c r="U701" s="1">
        <v>0.0237</v>
      </c>
      <c r="V701" s="1">
        <v>0.0668</v>
      </c>
      <c r="W701" s="4">
        <v>46918.0</v>
      </c>
    </row>
    <row r="702">
      <c r="A702" s="3" t="s">
        <v>31</v>
      </c>
      <c r="B702" s="3" t="s">
        <v>438</v>
      </c>
      <c r="C702" s="3" t="s">
        <v>439</v>
      </c>
      <c r="D702" s="3" t="s">
        <v>26</v>
      </c>
      <c r="E702" s="3" t="s">
        <v>49</v>
      </c>
      <c r="F702" s="3" t="s">
        <v>50</v>
      </c>
      <c r="G702" s="1">
        <v>4.0</v>
      </c>
      <c r="H702" s="1">
        <f t="shared" si="1"/>
        <v>0.46</v>
      </c>
      <c r="I702" s="1">
        <f t="shared" si="2"/>
        <v>5.25</v>
      </c>
      <c r="J702" s="1">
        <f t="shared" si="3"/>
        <v>0.2612</v>
      </c>
      <c r="K702" s="1">
        <f t="shared" si="4"/>
        <v>0.17</v>
      </c>
      <c r="L702" s="4">
        <f t="shared" si="5"/>
        <v>20987</v>
      </c>
      <c r="M702" s="1">
        <v>0.706185676844729</v>
      </c>
      <c r="N702" s="1">
        <v>0.413713749973365</v>
      </c>
      <c r="O702" s="1">
        <v>0.294304404338283</v>
      </c>
      <c r="P702" s="1">
        <v>0.134985404103897</v>
      </c>
      <c r="Q702" s="1">
        <v>1.53255823995509</v>
      </c>
      <c r="R702" s="1">
        <v>3.42567503950448</v>
      </c>
      <c r="S702" s="1">
        <v>0.2612</v>
      </c>
      <c r="T702" s="1">
        <v>0.3859</v>
      </c>
      <c r="U702" s="1">
        <v>0.0384</v>
      </c>
      <c r="V702" s="1">
        <v>0.0995</v>
      </c>
      <c r="W702" s="4">
        <v>20987.0</v>
      </c>
    </row>
    <row r="703">
      <c r="A703" s="3" t="s">
        <v>32</v>
      </c>
      <c r="B703" s="3" t="s">
        <v>438</v>
      </c>
      <c r="C703" s="3" t="s">
        <v>439</v>
      </c>
      <c r="D703" s="3" t="s">
        <v>26</v>
      </c>
      <c r="E703" s="3" t="s">
        <v>49</v>
      </c>
      <c r="F703" s="3" t="s">
        <v>50</v>
      </c>
      <c r="G703" s="1">
        <v>5.0</v>
      </c>
      <c r="H703" s="1">
        <f t="shared" si="1"/>
        <v>0.42</v>
      </c>
      <c r="I703" s="1">
        <f t="shared" si="2"/>
        <v>5.41</v>
      </c>
      <c r="J703" s="1">
        <f t="shared" si="3"/>
        <v>0.3078</v>
      </c>
      <c r="K703" s="1">
        <f t="shared" si="4"/>
        <v>0.19</v>
      </c>
      <c r="L703" s="4">
        <f t="shared" si="5"/>
        <v>16972</v>
      </c>
      <c r="M703" s="1">
        <v>0.63938020397103</v>
      </c>
      <c r="N703" s="1">
        <v>0.377715918608661</v>
      </c>
      <c r="O703" s="1">
        <v>0.269251613538946</v>
      </c>
      <c r="P703" s="1">
        <v>0.126348721485933</v>
      </c>
      <c r="Q703" s="1">
        <v>1.55973132237193</v>
      </c>
      <c r="R703" s="1">
        <v>3.46718589461323</v>
      </c>
      <c r="S703" s="1">
        <v>0.3078</v>
      </c>
      <c r="T703" s="1">
        <v>0.3994</v>
      </c>
      <c r="U703" s="1">
        <v>0.0462</v>
      </c>
      <c r="V703" s="1">
        <v>0.1156</v>
      </c>
      <c r="W703" s="4">
        <v>16972.0</v>
      </c>
    </row>
    <row r="704">
      <c r="A704" s="3" t="s">
        <v>37</v>
      </c>
      <c r="B704" s="3" t="s">
        <v>438</v>
      </c>
      <c r="C704" s="3" t="s">
        <v>439</v>
      </c>
      <c r="D704" s="3" t="s">
        <v>26</v>
      </c>
      <c r="E704" s="3" t="s">
        <v>49</v>
      </c>
      <c r="F704" s="3" t="s">
        <v>50</v>
      </c>
      <c r="G704" s="1">
        <v>6.0</v>
      </c>
      <c r="H704" s="1">
        <f t="shared" si="1"/>
        <v>0.41</v>
      </c>
      <c r="I704" s="1">
        <f t="shared" si="2"/>
        <v>5.11</v>
      </c>
      <c r="J704" s="1">
        <f t="shared" si="3"/>
        <v>0.3893</v>
      </c>
      <c r="K704" s="1">
        <f t="shared" si="4"/>
        <v>0.18</v>
      </c>
      <c r="L704" s="4">
        <f t="shared" si="5"/>
        <v>19540</v>
      </c>
      <c r="M704" s="1">
        <v>0.631730769230769</v>
      </c>
      <c r="N704" s="1">
        <v>0.357100591715976</v>
      </c>
      <c r="O704" s="1">
        <v>0.240581854043392</v>
      </c>
      <c r="P704" s="1">
        <v>0.10991124260355</v>
      </c>
      <c r="Q704" s="1">
        <v>1.53300458148125</v>
      </c>
      <c r="R704" s="1">
        <v>3.33535585422637</v>
      </c>
      <c r="S704" s="1">
        <v>0.3893</v>
      </c>
      <c r="T704" s="1">
        <v>0.3623</v>
      </c>
      <c r="U704" s="1">
        <v>0.0435</v>
      </c>
      <c r="V704" s="1">
        <v>0.12</v>
      </c>
      <c r="W704" s="4">
        <v>19540.0</v>
      </c>
    </row>
    <row r="705">
      <c r="A705" s="3" t="s">
        <v>31</v>
      </c>
      <c r="B705" s="3" t="s">
        <v>440</v>
      </c>
      <c r="C705" s="3" t="s">
        <v>441</v>
      </c>
      <c r="D705" s="3" t="s">
        <v>26</v>
      </c>
      <c r="E705" s="3" t="s">
        <v>35</v>
      </c>
      <c r="F705" s="3" t="s">
        <v>223</v>
      </c>
      <c r="G705" s="1">
        <v>1.0</v>
      </c>
      <c r="H705" s="1">
        <f t="shared" si="1"/>
        <v>0.21</v>
      </c>
      <c r="I705" s="1">
        <f t="shared" si="2"/>
        <v>39.23</v>
      </c>
      <c r="J705" s="1">
        <f t="shared" si="3"/>
        <v>1.1424</v>
      </c>
      <c r="K705" s="1">
        <f t="shared" si="4"/>
        <v>0.12</v>
      </c>
      <c r="L705" s="4">
        <f t="shared" si="5"/>
        <v>4474</v>
      </c>
      <c r="M705" s="1">
        <v>0.359305806773529</v>
      </c>
      <c r="N705" s="1">
        <v>0.183870766544003</v>
      </c>
      <c r="O705" s="1">
        <v>0.106015717582486</v>
      </c>
      <c r="P705" s="1">
        <v>0.0145793051830599</v>
      </c>
      <c r="Q705" s="1">
        <v>2.77035388415971</v>
      </c>
      <c r="R705" s="1">
        <v>14.1623145354171</v>
      </c>
      <c r="S705" s="1">
        <v>1.1424</v>
      </c>
      <c r="T705" s="1">
        <v>0.0466</v>
      </c>
      <c r="U705" s="1">
        <v>0.0138</v>
      </c>
      <c r="V705" s="1">
        <v>0.2958</v>
      </c>
      <c r="W705" s="4">
        <v>4474.0</v>
      </c>
    </row>
    <row r="706">
      <c r="A706" s="3" t="s">
        <v>32</v>
      </c>
      <c r="B706" s="3" t="s">
        <v>440</v>
      </c>
      <c r="C706" s="3" t="s">
        <v>441</v>
      </c>
      <c r="D706" s="3" t="s">
        <v>26</v>
      </c>
      <c r="E706" s="3" t="s">
        <v>35</v>
      </c>
      <c r="F706" s="3" t="s">
        <v>223</v>
      </c>
      <c r="G706" s="1">
        <v>2.0</v>
      </c>
      <c r="H706" s="1">
        <f t="shared" si="1"/>
        <v>0.38</v>
      </c>
      <c r="I706" s="1">
        <f t="shared" si="2"/>
        <v>44.47</v>
      </c>
      <c r="J706" s="1">
        <f t="shared" si="3"/>
        <v>1.5378</v>
      </c>
      <c r="K706" s="1">
        <f t="shared" si="4"/>
        <v>0.08</v>
      </c>
      <c r="L706" s="4">
        <f t="shared" si="5"/>
        <v>357244</v>
      </c>
      <c r="M706" s="1">
        <v>0.478259719051003</v>
      </c>
      <c r="N706" s="1">
        <v>0.37227178564408</v>
      </c>
      <c r="O706" s="1">
        <v>0.319388958613702</v>
      </c>
      <c r="P706" s="1">
        <v>0.222531111547941</v>
      </c>
      <c r="Q706" s="1">
        <v>2.9369949909339</v>
      </c>
      <c r="R706" s="1">
        <v>15.1425102922833</v>
      </c>
      <c r="S706" s="1">
        <v>1.5378</v>
      </c>
      <c r="T706" s="1">
        <v>0.0541</v>
      </c>
      <c r="U706" s="1">
        <v>0.0101</v>
      </c>
      <c r="V706" s="1">
        <v>0.1864</v>
      </c>
      <c r="W706" s="4">
        <v>357244.0</v>
      </c>
    </row>
    <row r="707">
      <c r="A707" s="3" t="s">
        <v>37</v>
      </c>
      <c r="B707" s="3" t="s">
        <v>440</v>
      </c>
      <c r="C707" s="3" t="s">
        <v>441</v>
      </c>
      <c r="D707" s="3" t="s">
        <v>26</v>
      </c>
      <c r="E707" s="3" t="s">
        <v>35</v>
      </c>
      <c r="F707" s="3" t="s">
        <v>223</v>
      </c>
      <c r="G707" s="1">
        <v>3.0</v>
      </c>
      <c r="H707" s="1">
        <f t="shared" si="1"/>
        <v>0.3</v>
      </c>
      <c r="I707" s="1">
        <f t="shared" si="2"/>
        <v>38.76</v>
      </c>
      <c r="J707" s="1">
        <f t="shared" si="3"/>
        <v>1.6198</v>
      </c>
      <c r="K707" s="1">
        <f t="shared" si="4"/>
        <v>0.08</v>
      </c>
      <c r="L707" s="4">
        <f t="shared" si="5"/>
        <v>214083</v>
      </c>
      <c r="M707" s="1">
        <v>0.38136600722943</v>
      </c>
      <c r="N707" s="1">
        <v>0.291049290751325</v>
      </c>
      <c r="O707" s="1">
        <v>0.249243799153055</v>
      </c>
      <c r="P707" s="1">
        <v>0.184028436161599</v>
      </c>
      <c r="Q707" s="1">
        <v>2.66773042346306</v>
      </c>
      <c r="R707" s="1">
        <v>14.5296123010298</v>
      </c>
      <c r="S707" s="1">
        <v>1.6198</v>
      </c>
      <c r="T707" s="1">
        <v>0.0662</v>
      </c>
      <c r="U707" s="1">
        <v>0.0108</v>
      </c>
      <c r="V707" s="1">
        <v>0.1634</v>
      </c>
      <c r="W707" s="4">
        <v>214083.0</v>
      </c>
    </row>
    <row r="708">
      <c r="A708" s="3" t="s">
        <v>30</v>
      </c>
      <c r="B708" s="3" t="s">
        <v>442</v>
      </c>
      <c r="C708" s="3" t="s">
        <v>443</v>
      </c>
      <c r="D708" s="3" t="s">
        <v>26</v>
      </c>
      <c r="E708" s="3" t="s">
        <v>35</v>
      </c>
      <c r="F708" s="3" t="s">
        <v>223</v>
      </c>
      <c r="G708" s="1">
        <v>1.0</v>
      </c>
      <c r="H708" s="1">
        <f t="shared" si="1"/>
        <v>0.38</v>
      </c>
      <c r="I708" s="1">
        <f t="shared" si="2"/>
        <v>44.91</v>
      </c>
      <c r="J708" s="1">
        <f t="shared" si="3"/>
        <v>1.0401</v>
      </c>
      <c r="K708" s="1">
        <f t="shared" si="4"/>
        <v>0.12</v>
      </c>
      <c r="L708" s="4">
        <f t="shared" si="5"/>
        <v>111054</v>
      </c>
      <c r="M708" s="1">
        <v>0.49909651956896</v>
      </c>
      <c r="N708" s="1">
        <v>0.372774349152301</v>
      </c>
      <c r="O708" s="1">
        <v>0.3095616733412</v>
      </c>
      <c r="P708" s="1">
        <v>0.201908852302553</v>
      </c>
      <c r="Q708" s="1">
        <v>2.75317603862897</v>
      </c>
      <c r="R708" s="1">
        <v>16.31097420137</v>
      </c>
      <c r="S708" s="1">
        <v>1.0401</v>
      </c>
      <c r="T708" s="1">
        <v>0.0482</v>
      </c>
      <c r="U708" s="1">
        <v>0.0149</v>
      </c>
      <c r="V708" s="1">
        <v>0.3092</v>
      </c>
      <c r="W708" s="4">
        <v>111054.0</v>
      </c>
    </row>
    <row r="709">
      <c r="A709" s="3" t="s">
        <v>31</v>
      </c>
      <c r="B709" s="3" t="s">
        <v>442</v>
      </c>
      <c r="C709" s="3" t="s">
        <v>443</v>
      </c>
      <c r="D709" s="3" t="s">
        <v>26</v>
      </c>
      <c r="E709" s="3" t="s">
        <v>35</v>
      </c>
      <c r="F709" s="3" t="s">
        <v>223</v>
      </c>
      <c r="G709" s="1">
        <v>2.0</v>
      </c>
      <c r="H709" s="1">
        <f t="shared" si="1"/>
        <v>0.34</v>
      </c>
      <c r="I709" s="1">
        <f t="shared" si="2"/>
        <v>38.42</v>
      </c>
      <c r="J709" s="1">
        <f t="shared" si="3"/>
        <v>1.2613</v>
      </c>
      <c r="K709" s="1">
        <f t="shared" si="4"/>
        <v>0.11</v>
      </c>
      <c r="L709" s="4">
        <f t="shared" si="5"/>
        <v>110514</v>
      </c>
      <c r="M709" s="1">
        <v>0.444691837222369</v>
      </c>
      <c r="N709" s="1">
        <v>0.329777443375937</v>
      </c>
      <c r="O709" s="1">
        <v>0.277947131499577</v>
      </c>
      <c r="P709" s="1">
        <v>0.198618547246459</v>
      </c>
      <c r="Q709" s="1">
        <v>2.51822909632869</v>
      </c>
      <c r="R709" s="1">
        <v>15.2559201845694</v>
      </c>
      <c r="S709" s="1">
        <v>1.2613</v>
      </c>
      <c r="T709" s="1">
        <v>0.0438</v>
      </c>
      <c r="U709" s="1">
        <v>0.0124</v>
      </c>
      <c r="V709" s="1">
        <v>0.2834</v>
      </c>
      <c r="W709" s="4">
        <v>110514.0</v>
      </c>
    </row>
    <row r="710">
      <c r="A710" s="3" t="s">
        <v>32</v>
      </c>
      <c r="B710" s="3" t="s">
        <v>442</v>
      </c>
      <c r="C710" s="3" t="s">
        <v>443</v>
      </c>
      <c r="D710" s="3" t="s">
        <v>26</v>
      </c>
      <c r="E710" s="3" t="s">
        <v>35</v>
      </c>
      <c r="F710" s="3" t="s">
        <v>223</v>
      </c>
      <c r="G710" s="1">
        <v>3.0</v>
      </c>
      <c r="H710" s="1">
        <f t="shared" si="1"/>
        <v>0.37</v>
      </c>
      <c r="I710" s="1">
        <f t="shared" si="2"/>
        <v>40.53</v>
      </c>
      <c r="J710" s="1">
        <f t="shared" si="3"/>
        <v>1</v>
      </c>
      <c r="K710" s="1">
        <f t="shared" si="4"/>
        <v>0.17</v>
      </c>
      <c r="L710" s="4">
        <f t="shared" si="5"/>
        <v>60743</v>
      </c>
      <c r="M710" s="1">
        <v>0.458290841103341</v>
      </c>
      <c r="N710" s="1">
        <v>0.361906322843822</v>
      </c>
      <c r="O710" s="1">
        <v>0.319225912975913</v>
      </c>
      <c r="P710" s="1">
        <v>0.252543463480963</v>
      </c>
      <c r="Q710" s="1">
        <v>2.64093769266944</v>
      </c>
      <c r="R710" s="1">
        <v>15.3485391893137</v>
      </c>
      <c r="S710" s="1">
        <v>1.0</v>
      </c>
      <c r="T710" s="1">
        <v>0.0724</v>
      </c>
      <c r="U710" s="1">
        <v>0.0288</v>
      </c>
      <c r="V710" s="1">
        <v>0.3974</v>
      </c>
      <c r="W710" s="4">
        <v>60743.0</v>
      </c>
    </row>
    <row r="711">
      <c r="A711" s="3" t="s">
        <v>37</v>
      </c>
      <c r="B711" s="3" t="s">
        <v>442</v>
      </c>
      <c r="C711" s="3" t="s">
        <v>443</v>
      </c>
      <c r="D711" s="3" t="s">
        <v>26</v>
      </c>
      <c r="E711" s="3" t="s">
        <v>35</v>
      </c>
      <c r="F711" s="3" t="s">
        <v>223</v>
      </c>
      <c r="G711" s="1">
        <v>4.0</v>
      </c>
      <c r="H711" s="1">
        <f t="shared" si="1"/>
        <v>0.31</v>
      </c>
      <c r="I711" s="1">
        <f t="shared" si="2"/>
        <v>38.6</v>
      </c>
      <c r="J711" s="1">
        <f t="shared" si="3"/>
        <v>1</v>
      </c>
      <c r="K711" s="1">
        <f t="shared" si="4"/>
        <v>0.17</v>
      </c>
      <c r="L711" s="4">
        <f t="shared" si="5"/>
        <v>38628</v>
      </c>
      <c r="M711" s="1">
        <v>0.378120947777908</v>
      </c>
      <c r="N711" s="1">
        <v>0.299634563244135</v>
      </c>
      <c r="O711" s="1">
        <v>0.26415183307792</v>
      </c>
      <c r="P711" s="1">
        <v>0.220700223977366</v>
      </c>
      <c r="Q711" s="1">
        <v>2.56412682643223</v>
      </c>
      <c r="R711" s="1">
        <v>15.0528732802433</v>
      </c>
      <c r="S711" s="1">
        <v>1.0</v>
      </c>
      <c r="T711" s="1">
        <v>0.0786</v>
      </c>
      <c r="U711" s="1">
        <v>0.031</v>
      </c>
      <c r="V711" s="1">
        <v>0.3942</v>
      </c>
      <c r="W711" s="4">
        <v>38628.0</v>
      </c>
    </row>
    <row r="712">
      <c r="A712" s="3" t="s">
        <v>30</v>
      </c>
      <c r="B712" s="3" t="s">
        <v>444</v>
      </c>
      <c r="C712" s="3" t="s">
        <v>445</v>
      </c>
      <c r="D712" s="3" t="s">
        <v>26</v>
      </c>
      <c r="E712" s="3" t="s">
        <v>49</v>
      </c>
      <c r="F712" s="3" t="s">
        <v>125</v>
      </c>
      <c r="G712" s="1">
        <v>1.0</v>
      </c>
      <c r="H712" s="1">
        <f t="shared" si="1"/>
        <v>0.16</v>
      </c>
      <c r="I712" s="1">
        <f t="shared" si="2"/>
        <v>7.65</v>
      </c>
      <c r="J712" s="1">
        <f t="shared" si="3"/>
        <v>0.3206</v>
      </c>
      <c r="K712" s="1">
        <f t="shared" si="4"/>
        <v>0.2</v>
      </c>
      <c r="L712" s="4">
        <f t="shared" si="5"/>
        <v>19413</v>
      </c>
      <c r="M712" s="1">
        <v>0.249095468729061</v>
      </c>
      <c r="N712" s="1">
        <v>0.140276049543427</v>
      </c>
      <c r="O712" s="1">
        <v>0.0962727568581657</v>
      </c>
      <c r="P712" s="1">
        <v>0.0409058713172655</v>
      </c>
      <c r="Q712" s="1">
        <v>1.54312739845515</v>
      </c>
      <c r="R712" s="1">
        <v>4.95738695183581</v>
      </c>
      <c r="S712" s="1">
        <v>0.3206</v>
      </c>
      <c r="T712" s="1">
        <v>0.1342</v>
      </c>
      <c r="U712" s="1">
        <v>0.0547</v>
      </c>
      <c r="V712" s="1">
        <v>0.4074</v>
      </c>
      <c r="W712" s="4">
        <v>19413.0</v>
      </c>
    </row>
    <row r="713">
      <c r="A713" s="3" t="s">
        <v>31</v>
      </c>
      <c r="B713" s="3" t="s">
        <v>444</v>
      </c>
      <c r="C713" s="3" t="s">
        <v>445</v>
      </c>
      <c r="D713" s="3" t="s">
        <v>26</v>
      </c>
      <c r="E713" s="3" t="s">
        <v>49</v>
      </c>
      <c r="F713" s="3" t="s">
        <v>125</v>
      </c>
      <c r="G713" s="1">
        <v>2.0</v>
      </c>
      <c r="H713" s="1">
        <f t="shared" si="1"/>
        <v>0.15</v>
      </c>
      <c r="I713" s="1">
        <f t="shared" si="2"/>
        <v>6.44</v>
      </c>
      <c r="J713" s="1">
        <f t="shared" si="3"/>
        <v>0.2444</v>
      </c>
      <c r="K713" s="1">
        <f t="shared" si="4"/>
        <v>0.21</v>
      </c>
      <c r="L713" s="4">
        <f t="shared" si="5"/>
        <v>10598</v>
      </c>
      <c r="M713" s="1">
        <v>0.229071384425216</v>
      </c>
      <c r="N713" s="1">
        <v>0.129751236093943</v>
      </c>
      <c r="O713" s="1">
        <v>0.0894004944375773</v>
      </c>
      <c r="P713" s="1">
        <v>0.0417258961681088</v>
      </c>
      <c r="Q713" s="1">
        <v>1.41555609258681</v>
      </c>
      <c r="R713" s="1">
        <v>4.55195675920258</v>
      </c>
      <c r="S713" s="1">
        <v>0.2444</v>
      </c>
      <c r="T713" s="1">
        <v>0.1389</v>
      </c>
      <c r="U713" s="1">
        <v>0.0617</v>
      </c>
      <c r="V713" s="1">
        <v>0.4438</v>
      </c>
      <c r="W713" s="4">
        <v>10598.0</v>
      </c>
    </row>
    <row r="714">
      <c r="A714" s="3" t="s">
        <v>32</v>
      </c>
      <c r="B714" s="3" t="s">
        <v>444</v>
      </c>
      <c r="C714" s="3" t="s">
        <v>445</v>
      </c>
      <c r="D714" s="3" t="s">
        <v>26</v>
      </c>
      <c r="E714" s="3" t="s">
        <v>49</v>
      </c>
      <c r="F714" s="3" t="s">
        <v>125</v>
      </c>
      <c r="G714" s="1">
        <v>3.0</v>
      </c>
      <c r="H714" s="1">
        <f t="shared" si="1"/>
        <v>0.13</v>
      </c>
      <c r="I714" s="1">
        <f t="shared" si="2"/>
        <v>6.52</v>
      </c>
      <c r="J714" s="1">
        <f t="shared" si="3"/>
        <v>0.18</v>
      </c>
      <c r="K714" s="1">
        <f t="shared" si="4"/>
        <v>0.2</v>
      </c>
      <c r="L714" s="4">
        <f t="shared" si="5"/>
        <v>2177</v>
      </c>
      <c r="M714" s="1">
        <v>0.2002209334438</v>
      </c>
      <c r="N714" s="1">
        <v>0.119027892847279</v>
      </c>
      <c r="O714" s="1">
        <v>0.0764982049157691</v>
      </c>
      <c r="P714" s="1">
        <v>0.0345208505937586</v>
      </c>
      <c r="Q714" s="1">
        <v>1.37937668333974</v>
      </c>
      <c r="R714" s="1">
        <v>4.72755520688052</v>
      </c>
      <c r="S714" s="1">
        <v>0.18</v>
      </c>
      <c r="T714" s="1">
        <v>0.1538</v>
      </c>
      <c r="U714" s="1">
        <v>0.0598</v>
      </c>
      <c r="V714" s="1">
        <v>0.3888</v>
      </c>
      <c r="W714" s="4">
        <v>2177.0</v>
      </c>
    </row>
    <row r="715">
      <c r="A715" s="3" t="s">
        <v>37</v>
      </c>
      <c r="B715" s="3" t="s">
        <v>444</v>
      </c>
      <c r="C715" s="3" t="s">
        <v>445</v>
      </c>
      <c r="D715" s="3" t="s">
        <v>26</v>
      </c>
      <c r="E715" s="3" t="s">
        <v>49</v>
      </c>
      <c r="F715" s="3" t="s">
        <v>125</v>
      </c>
      <c r="G715" s="1">
        <v>4.0</v>
      </c>
      <c r="H715" s="1">
        <f t="shared" si="1"/>
        <v>0</v>
      </c>
      <c r="I715" s="1">
        <f t="shared" si="2"/>
        <v>6.2</v>
      </c>
      <c r="J715" s="1">
        <f t="shared" si="3"/>
        <v>0.1953</v>
      </c>
      <c r="K715" s="1">
        <f t="shared" si="4"/>
        <v>0.22</v>
      </c>
      <c r="L715" s="1">
        <f t="shared" si="5"/>
        <v>938</v>
      </c>
      <c r="M715" s="1">
        <v>0.0</v>
      </c>
      <c r="N715" s="1">
        <v>0.0</v>
      </c>
      <c r="O715" s="1">
        <v>0.0</v>
      </c>
      <c r="P715" s="1">
        <v>0.0</v>
      </c>
      <c r="Q715" s="1">
        <v>1.33124510571652</v>
      </c>
      <c r="R715" s="1">
        <v>4.65950980392156</v>
      </c>
      <c r="S715" s="1">
        <v>0.1953</v>
      </c>
      <c r="T715" s="1">
        <v>0.1559</v>
      </c>
      <c r="U715" s="1">
        <v>0.0661</v>
      </c>
      <c r="V715" s="1">
        <v>0.424</v>
      </c>
      <c r="W715" s="1">
        <v>938.0</v>
      </c>
    </row>
    <row r="716">
      <c r="A716" s="3" t="s">
        <v>32</v>
      </c>
      <c r="B716" s="3" t="s">
        <v>446</v>
      </c>
      <c r="C716" s="3" t="s">
        <v>447</v>
      </c>
      <c r="D716" s="3" t="s">
        <v>26</v>
      </c>
      <c r="E716" s="3" t="s">
        <v>69</v>
      </c>
      <c r="F716" s="3" t="s">
        <v>137</v>
      </c>
      <c r="G716" s="1">
        <v>1.0</v>
      </c>
      <c r="H716" s="1">
        <f t="shared" si="1"/>
        <v>0.28</v>
      </c>
      <c r="I716" s="1">
        <f t="shared" si="2"/>
        <v>11.92</v>
      </c>
      <c r="J716" s="1">
        <f t="shared" si="3"/>
        <v>0</v>
      </c>
      <c r="K716" s="1">
        <f t="shared" si="4"/>
        <v>0.02</v>
      </c>
      <c r="L716" s="4">
        <f t="shared" si="5"/>
        <v>16151</v>
      </c>
      <c r="M716" s="1">
        <v>0.395155597606034</v>
      </c>
      <c r="N716" s="1">
        <v>0.270430253881067</v>
      </c>
      <c r="O716" s="1">
        <v>0.205570423155912</v>
      </c>
      <c r="P716" s="1">
        <v>0.109931929703593</v>
      </c>
      <c r="Q716" s="1">
        <v>2.04156137142771</v>
      </c>
      <c r="R716" s="1">
        <v>5.83700188416982</v>
      </c>
      <c r="S716" s="1">
        <v>0.0</v>
      </c>
      <c r="T716" s="1">
        <v>0.0691</v>
      </c>
      <c r="U716" s="1">
        <v>0.0</v>
      </c>
      <c r="V716" s="1">
        <v>0.0</v>
      </c>
      <c r="W716" s="4">
        <v>16151.0</v>
      </c>
    </row>
    <row r="717">
      <c r="A717" s="3" t="s">
        <v>37</v>
      </c>
      <c r="B717" s="3" t="s">
        <v>446</v>
      </c>
      <c r="C717" s="3" t="s">
        <v>447</v>
      </c>
      <c r="D717" s="3" t="s">
        <v>26</v>
      </c>
      <c r="E717" s="3" t="s">
        <v>69</v>
      </c>
      <c r="F717" s="3" t="s">
        <v>137</v>
      </c>
      <c r="G717" s="1">
        <v>2.0</v>
      </c>
      <c r="H717" s="1">
        <f t="shared" si="1"/>
        <v>0.19</v>
      </c>
      <c r="I717" s="1">
        <f t="shared" si="2"/>
        <v>8.34</v>
      </c>
      <c r="J717" s="1">
        <f t="shared" si="3"/>
        <v>1.88</v>
      </c>
      <c r="K717" s="1">
        <f t="shared" si="4"/>
        <v>0.68</v>
      </c>
      <c r="L717" s="4">
        <f t="shared" si="5"/>
        <v>8609</v>
      </c>
      <c r="M717" s="1">
        <v>0.276818121149234</v>
      </c>
      <c r="N717" s="1">
        <v>0.170215147744543</v>
      </c>
      <c r="O717" s="1">
        <v>0.121340830710543</v>
      </c>
      <c r="P717" s="1">
        <v>0.059547746266022</v>
      </c>
      <c r="Q717" s="1">
        <v>1.70647533910053</v>
      </c>
      <c r="R717" s="1">
        <v>4.8847929863294</v>
      </c>
      <c r="S717" s="1">
        <v>1.88</v>
      </c>
      <c r="T717" s="1">
        <v>0.0682</v>
      </c>
      <c r="U717" s="1">
        <v>0.1259</v>
      </c>
      <c r="V717" s="1">
        <v>1.8444</v>
      </c>
      <c r="W717" s="4">
        <v>8609.0</v>
      </c>
    </row>
    <row r="718">
      <c r="A718" s="3" t="s">
        <v>29</v>
      </c>
      <c r="B718" s="3" t="s">
        <v>448</v>
      </c>
      <c r="C718" s="3" t="s">
        <v>449</v>
      </c>
      <c r="D718" s="3" t="s">
        <v>26</v>
      </c>
      <c r="E718" s="3" t="s">
        <v>35</v>
      </c>
      <c r="F718" s="3" t="s">
        <v>239</v>
      </c>
      <c r="G718" s="1">
        <v>1.0</v>
      </c>
      <c r="H718" s="1">
        <f t="shared" si="1"/>
        <v>0.27</v>
      </c>
      <c r="I718" s="1">
        <f t="shared" si="2"/>
        <v>9.95</v>
      </c>
      <c r="J718" s="1">
        <f t="shared" si="3"/>
        <v>0.3201</v>
      </c>
      <c r="K718" s="1">
        <f t="shared" si="4"/>
        <v>0.21</v>
      </c>
      <c r="L718" s="4">
        <f t="shared" si="5"/>
        <v>15091</v>
      </c>
      <c r="M718" s="1">
        <v>0.382730937532302</v>
      </c>
      <c r="N718" s="1">
        <v>0.260069599972435</v>
      </c>
      <c r="O718" s="1">
        <v>0.199617544705922</v>
      </c>
      <c r="P718" s="1">
        <v>0.0975347138476381</v>
      </c>
      <c r="Q718" s="1">
        <v>1.91758538355121</v>
      </c>
      <c r="R718" s="1">
        <v>5.18892514242095</v>
      </c>
      <c r="S718" s="1">
        <v>0.3201</v>
      </c>
      <c r="T718" s="1">
        <v>0.0731</v>
      </c>
      <c r="U718" s="1">
        <v>0.0386</v>
      </c>
      <c r="V718" s="1">
        <v>0.5274</v>
      </c>
      <c r="W718" s="4">
        <v>15091.0</v>
      </c>
    </row>
    <row r="719">
      <c r="A719" s="3" t="s">
        <v>30</v>
      </c>
      <c r="B719" s="3" t="s">
        <v>448</v>
      </c>
      <c r="C719" s="3" t="s">
        <v>449</v>
      </c>
      <c r="D719" s="3" t="s">
        <v>26</v>
      </c>
      <c r="E719" s="3" t="s">
        <v>35</v>
      </c>
      <c r="F719" s="3" t="s">
        <v>239</v>
      </c>
      <c r="G719" s="1">
        <v>2.0</v>
      </c>
      <c r="H719" s="1">
        <f t="shared" si="1"/>
        <v>0.25</v>
      </c>
      <c r="I719" s="1">
        <f t="shared" si="2"/>
        <v>9.85</v>
      </c>
      <c r="J719" s="1">
        <f t="shared" si="3"/>
        <v>0.3306</v>
      </c>
      <c r="K719" s="1">
        <f t="shared" si="4"/>
        <v>0.2</v>
      </c>
      <c r="L719" s="4">
        <f t="shared" si="5"/>
        <v>9544</v>
      </c>
      <c r="M719" s="1">
        <v>0.35235953838652</v>
      </c>
      <c r="N719" s="1">
        <v>0.234152354120388</v>
      </c>
      <c r="O719" s="1">
        <v>0.178720810532589</v>
      </c>
      <c r="P719" s="1">
        <v>0.0930757978002926</v>
      </c>
      <c r="Q719" s="1">
        <v>1.86027074814548</v>
      </c>
      <c r="R719" s="1">
        <v>5.29407334797873</v>
      </c>
      <c r="S719" s="1">
        <v>0.3306</v>
      </c>
      <c r="T719" s="1">
        <v>0.0563</v>
      </c>
      <c r="U719" s="1">
        <v>0.0297</v>
      </c>
      <c r="V719" s="1">
        <v>0.527</v>
      </c>
      <c r="W719" s="4">
        <v>9544.0</v>
      </c>
    </row>
    <row r="720">
      <c r="A720" s="3" t="s">
        <v>31</v>
      </c>
      <c r="B720" s="3" t="s">
        <v>448</v>
      </c>
      <c r="C720" s="3" t="s">
        <v>449</v>
      </c>
      <c r="D720" s="3" t="s">
        <v>26</v>
      </c>
      <c r="E720" s="3" t="s">
        <v>35</v>
      </c>
      <c r="F720" s="3" t="s">
        <v>239</v>
      </c>
      <c r="G720" s="1">
        <v>3.0</v>
      </c>
      <c r="H720" s="1">
        <f t="shared" si="1"/>
        <v>0.21</v>
      </c>
      <c r="I720" s="1">
        <f t="shared" si="2"/>
        <v>10.45</v>
      </c>
      <c r="J720" s="1">
        <f t="shared" si="3"/>
        <v>0.3165</v>
      </c>
      <c r="K720" s="1">
        <f t="shared" si="4"/>
        <v>0.18</v>
      </c>
      <c r="L720" s="4">
        <f t="shared" si="5"/>
        <v>29221</v>
      </c>
      <c r="M720" s="1">
        <v>0.298401241608855</v>
      </c>
      <c r="N720" s="1">
        <v>0.19625647450401</v>
      </c>
      <c r="O720" s="1">
        <v>0.149669963911067</v>
      </c>
      <c r="P720" s="1">
        <v>0.0775556760597618</v>
      </c>
      <c r="Q720" s="1">
        <v>1.75042191877718</v>
      </c>
      <c r="R720" s="1">
        <v>5.9689454128422</v>
      </c>
      <c r="S720" s="1">
        <v>0.3165</v>
      </c>
      <c r="T720" s="1">
        <v>0.0502</v>
      </c>
      <c r="U720" s="1">
        <v>0.0235</v>
      </c>
      <c r="V720" s="1">
        <v>0.4672</v>
      </c>
      <c r="W720" s="4">
        <v>29221.0</v>
      </c>
    </row>
    <row r="721">
      <c r="A721" s="3" t="s">
        <v>32</v>
      </c>
      <c r="B721" s="3" t="s">
        <v>448</v>
      </c>
      <c r="C721" s="3" t="s">
        <v>449</v>
      </c>
      <c r="D721" s="3" t="s">
        <v>26</v>
      </c>
      <c r="E721" s="3" t="s">
        <v>35</v>
      </c>
      <c r="F721" s="3" t="s">
        <v>239</v>
      </c>
      <c r="G721" s="1">
        <v>4.0</v>
      </c>
      <c r="H721" s="1">
        <f t="shared" si="1"/>
        <v>0.2</v>
      </c>
      <c r="I721" s="1">
        <f t="shared" si="2"/>
        <v>9.39</v>
      </c>
      <c r="J721" s="1">
        <f t="shared" si="3"/>
        <v>0.2972</v>
      </c>
      <c r="K721" s="1">
        <f t="shared" si="4"/>
        <v>0.13</v>
      </c>
      <c r="L721" s="4">
        <f t="shared" si="5"/>
        <v>18421</v>
      </c>
      <c r="M721" s="1">
        <v>0.286968386093688</v>
      </c>
      <c r="N721" s="1">
        <v>0.188689223349233</v>
      </c>
      <c r="O721" s="1">
        <v>0.147154325361989</v>
      </c>
      <c r="P721" s="1">
        <v>0.0826890329677303</v>
      </c>
      <c r="Q721" s="1">
        <v>1.7438691304416</v>
      </c>
      <c r="R721" s="1">
        <v>5.38444190186915</v>
      </c>
      <c r="S721" s="1">
        <v>0.2972</v>
      </c>
      <c r="T721" s="1">
        <v>0.0608</v>
      </c>
      <c r="U721" s="1">
        <v>0.0188</v>
      </c>
      <c r="V721" s="1">
        <v>0.31</v>
      </c>
      <c r="W721" s="4">
        <v>18421.0</v>
      </c>
    </row>
    <row r="722">
      <c r="A722" s="3" t="s">
        <v>37</v>
      </c>
      <c r="B722" s="3" t="s">
        <v>448</v>
      </c>
      <c r="C722" s="3" t="s">
        <v>449</v>
      </c>
      <c r="D722" s="3" t="s">
        <v>26</v>
      </c>
      <c r="E722" s="3" t="s">
        <v>35</v>
      </c>
      <c r="F722" s="3" t="s">
        <v>239</v>
      </c>
      <c r="G722" s="1">
        <v>5.0</v>
      </c>
      <c r="H722" s="1">
        <f t="shared" si="1"/>
        <v>0.17</v>
      </c>
      <c r="I722" s="1">
        <f t="shared" si="2"/>
        <v>6.2</v>
      </c>
      <c r="J722" s="1">
        <f t="shared" si="3"/>
        <v>0.5094</v>
      </c>
      <c r="K722" s="1">
        <f t="shared" si="4"/>
        <v>0.19</v>
      </c>
      <c r="L722" s="4">
        <f t="shared" si="5"/>
        <v>9794</v>
      </c>
      <c r="M722" s="1">
        <v>0.253439698061417</v>
      </c>
      <c r="N722" s="1">
        <v>0.156304683479156</v>
      </c>
      <c r="O722" s="1">
        <v>0.111957454108766</v>
      </c>
      <c r="P722" s="1">
        <v>0.0505060902384629</v>
      </c>
      <c r="Q722" s="1">
        <v>1.65004018102611</v>
      </c>
      <c r="R722" s="1">
        <v>3.7553183344911</v>
      </c>
      <c r="S722" s="1">
        <v>0.5094</v>
      </c>
      <c r="T722" s="1">
        <v>0.0658</v>
      </c>
      <c r="U722" s="1">
        <v>0.0313</v>
      </c>
      <c r="V722" s="1">
        <v>0.4755</v>
      </c>
      <c r="W722" s="4">
        <v>9794.0</v>
      </c>
    </row>
    <row r="723">
      <c r="A723" s="3" t="s">
        <v>31</v>
      </c>
      <c r="B723" s="3" t="s">
        <v>450</v>
      </c>
      <c r="C723" s="3" t="s">
        <v>451</v>
      </c>
      <c r="D723" s="3" t="s">
        <v>26</v>
      </c>
      <c r="E723" s="3" t="s">
        <v>35</v>
      </c>
      <c r="F723" s="3" t="s">
        <v>186</v>
      </c>
      <c r="G723" s="1">
        <v>1.0</v>
      </c>
      <c r="H723" s="1">
        <f t="shared" si="1"/>
        <v>0.32</v>
      </c>
      <c r="I723" s="1">
        <f t="shared" si="2"/>
        <v>64.16</v>
      </c>
      <c r="J723" s="1">
        <f t="shared" si="3"/>
        <v>3.021</v>
      </c>
      <c r="K723" s="1">
        <f t="shared" si="4"/>
        <v>0.06</v>
      </c>
      <c r="L723" s="1">
        <f t="shared" si="5"/>
        <v>0</v>
      </c>
      <c r="M723" s="1">
        <v>0.440373058612346</v>
      </c>
      <c r="N723" s="1">
        <v>0.317412003434012</v>
      </c>
      <c r="O723" s="1">
        <v>0.25794115351596</v>
      </c>
      <c r="P723" s="1">
        <v>0.153125731678763</v>
      </c>
      <c r="Q723" s="1">
        <v>2.2940744478925</v>
      </c>
      <c r="R723" s="1">
        <v>27.9666232995863</v>
      </c>
      <c r="S723" s="1">
        <v>3.021</v>
      </c>
      <c r="T723" s="1">
        <v>0.0357</v>
      </c>
      <c r="U723" s="1">
        <v>0.0052</v>
      </c>
      <c r="V723" s="1">
        <v>0.1459</v>
      </c>
      <c r="W723" s="1">
        <v>0.0</v>
      </c>
    </row>
    <row r="724">
      <c r="A724" s="3" t="s">
        <v>32</v>
      </c>
      <c r="B724" s="3" t="s">
        <v>452</v>
      </c>
      <c r="C724" s="3" t="s">
        <v>453</v>
      </c>
      <c r="D724" s="3" t="s">
        <v>26</v>
      </c>
      <c r="E724" s="3" t="s">
        <v>49</v>
      </c>
      <c r="F724" s="3" t="s">
        <v>104</v>
      </c>
      <c r="G724" s="1">
        <v>1.0</v>
      </c>
      <c r="H724" s="1">
        <f t="shared" si="1"/>
        <v>0.14</v>
      </c>
      <c r="I724" s="1">
        <f t="shared" si="2"/>
        <v>10.57</v>
      </c>
      <c r="J724" s="1">
        <f t="shared" si="3"/>
        <v>0.4986</v>
      </c>
      <c r="K724" s="1">
        <f t="shared" si="4"/>
        <v>0.21</v>
      </c>
      <c r="L724" s="4">
        <f t="shared" si="5"/>
        <v>19507</v>
      </c>
      <c r="M724" s="1">
        <v>0.235503446334688</v>
      </c>
      <c r="N724" s="1">
        <v>0.112169230614576</v>
      </c>
      <c r="O724" s="1">
        <v>0.0693857582774023</v>
      </c>
      <c r="P724" s="1">
        <v>0.0238244430073082</v>
      </c>
      <c r="Q724" s="1">
        <v>1.496929253741</v>
      </c>
      <c r="R724" s="1">
        <v>7.05877399781476</v>
      </c>
      <c r="S724" s="1">
        <v>0.4986</v>
      </c>
      <c r="T724" s="1">
        <v>0.0628</v>
      </c>
      <c r="U724" s="1">
        <v>0.0334</v>
      </c>
      <c r="V724" s="1">
        <v>0.5313</v>
      </c>
      <c r="W724" s="4">
        <v>19507.0</v>
      </c>
    </row>
    <row r="725">
      <c r="A725" s="3" t="s">
        <v>37</v>
      </c>
      <c r="B725" s="3" t="s">
        <v>452</v>
      </c>
      <c r="C725" s="3" t="s">
        <v>453</v>
      </c>
      <c r="D725" s="3" t="s">
        <v>26</v>
      </c>
      <c r="E725" s="3" t="s">
        <v>49</v>
      </c>
      <c r="F725" s="3" t="s">
        <v>104</v>
      </c>
      <c r="G725" s="1">
        <v>2.0</v>
      </c>
      <c r="H725" s="1">
        <f t="shared" si="1"/>
        <v>0.12</v>
      </c>
      <c r="I725" s="1">
        <f t="shared" si="2"/>
        <v>7.37</v>
      </c>
      <c r="J725" s="1">
        <f t="shared" si="3"/>
        <v>0.7633</v>
      </c>
      <c r="K725" s="1">
        <f t="shared" si="4"/>
        <v>0.17</v>
      </c>
      <c r="L725" s="4">
        <f t="shared" si="5"/>
        <v>7061</v>
      </c>
      <c r="M725" s="1">
        <v>0.184350375664284</v>
      </c>
      <c r="N725" s="1">
        <v>0.09529045262965</v>
      </c>
      <c r="O725" s="1">
        <v>0.0604727872457394</v>
      </c>
      <c r="P725" s="1">
        <v>0.0370166758292102</v>
      </c>
      <c r="Q725" s="1">
        <v>1.35885570046277</v>
      </c>
      <c r="R725" s="1">
        <v>5.42206883991986</v>
      </c>
      <c r="S725" s="1">
        <v>0.7633</v>
      </c>
      <c r="T725" s="1">
        <v>0.0495</v>
      </c>
      <c r="U725" s="1">
        <v>0.022</v>
      </c>
      <c r="V725" s="1">
        <v>0.4439</v>
      </c>
      <c r="W725" s="4">
        <v>7061.0</v>
      </c>
    </row>
    <row r="726">
      <c r="A726" s="3" t="s">
        <v>41</v>
      </c>
      <c r="B726" s="3" t="s">
        <v>454</v>
      </c>
      <c r="C726" s="3" t="s">
        <v>455</v>
      </c>
      <c r="D726" s="3" t="s">
        <v>26</v>
      </c>
      <c r="E726" s="3" t="s">
        <v>170</v>
      </c>
      <c r="F726" s="3" t="s">
        <v>456</v>
      </c>
      <c r="G726" s="1">
        <v>1.0</v>
      </c>
      <c r="H726" s="1">
        <f t="shared" si="1"/>
        <v>0.2</v>
      </c>
      <c r="I726" s="1">
        <f t="shared" si="2"/>
        <v>55.66</v>
      </c>
      <c r="J726" s="1">
        <f t="shared" si="3"/>
        <v>0.9277</v>
      </c>
      <c r="K726" s="1">
        <f t="shared" si="4"/>
        <v>0.08</v>
      </c>
      <c r="L726" s="4">
        <f t="shared" si="5"/>
        <v>5006</v>
      </c>
      <c r="M726" s="1">
        <v>0.293172783050302</v>
      </c>
      <c r="N726" s="1">
        <v>0.187949536962566</v>
      </c>
      <c r="O726" s="1">
        <v>0.145621251464944</v>
      </c>
      <c r="P726" s="1">
        <v>0.0823815979961854</v>
      </c>
      <c r="Q726" s="1">
        <v>2.25790685952362</v>
      </c>
      <c r="R726" s="1">
        <v>24.6515964270778</v>
      </c>
      <c r="S726" s="1">
        <v>0.9277</v>
      </c>
      <c r="T726" s="1">
        <v>0.0309</v>
      </c>
      <c r="U726" s="1">
        <v>0.0063</v>
      </c>
      <c r="V726" s="1">
        <v>0.2026</v>
      </c>
      <c r="W726" s="4">
        <v>5006.0</v>
      </c>
    </row>
    <row r="727">
      <c r="A727" s="3" t="s">
        <v>46</v>
      </c>
      <c r="B727" s="3" t="s">
        <v>454</v>
      </c>
      <c r="C727" s="3" t="s">
        <v>455</v>
      </c>
      <c r="D727" s="3" t="s">
        <v>26</v>
      </c>
      <c r="E727" s="3" t="s">
        <v>170</v>
      </c>
      <c r="F727" s="3" t="s">
        <v>456</v>
      </c>
      <c r="G727" s="1">
        <v>2.0</v>
      </c>
      <c r="H727" s="1">
        <f t="shared" si="1"/>
        <v>0.19</v>
      </c>
      <c r="I727" s="1">
        <f t="shared" si="2"/>
        <v>76.96</v>
      </c>
      <c r="J727" s="1">
        <f t="shared" si="3"/>
        <v>0.853</v>
      </c>
      <c r="K727" s="1">
        <f t="shared" si="4"/>
        <v>0.09</v>
      </c>
      <c r="L727" s="4">
        <f t="shared" si="5"/>
        <v>6348</v>
      </c>
      <c r="M727" s="1">
        <v>0.276931675282939</v>
      </c>
      <c r="N727" s="1">
        <v>0.178905766582167</v>
      </c>
      <c r="O727" s="1">
        <v>0.139084612467314</v>
      </c>
      <c r="P727" s="1">
        <v>0.0799616758817541</v>
      </c>
      <c r="Q727" s="1">
        <v>2.22811126404118</v>
      </c>
      <c r="R727" s="1">
        <v>34.5390345480359</v>
      </c>
      <c r="S727" s="1">
        <v>0.853</v>
      </c>
      <c r="T727" s="1">
        <v>0.0296</v>
      </c>
      <c r="U727" s="1">
        <v>0.0072</v>
      </c>
      <c r="V727" s="1">
        <v>0.2448</v>
      </c>
      <c r="W727" s="4">
        <v>6348.0</v>
      </c>
    </row>
    <row r="728">
      <c r="A728" s="3" t="s">
        <v>23</v>
      </c>
      <c r="B728" s="3" t="s">
        <v>454</v>
      </c>
      <c r="C728" s="3" t="s">
        <v>455</v>
      </c>
      <c r="D728" s="3" t="s">
        <v>26</v>
      </c>
      <c r="E728" s="3" t="s">
        <v>170</v>
      </c>
      <c r="F728" s="3" t="s">
        <v>456</v>
      </c>
      <c r="G728" s="1">
        <v>3.0</v>
      </c>
      <c r="H728" s="1">
        <f t="shared" si="1"/>
        <v>0.2</v>
      </c>
      <c r="I728" s="1">
        <f t="shared" si="2"/>
        <v>84.6</v>
      </c>
      <c r="J728" s="1">
        <f t="shared" si="3"/>
        <v>0.6</v>
      </c>
      <c r="K728" s="1">
        <f t="shared" si="4"/>
        <v>0</v>
      </c>
      <c r="L728" s="4">
        <f t="shared" si="5"/>
        <v>17940</v>
      </c>
      <c r="M728" s="1">
        <v>0.282032665102451</v>
      </c>
      <c r="N728" s="1">
        <v>0.185481837010768</v>
      </c>
      <c r="O728" s="1">
        <v>0.143278585786018</v>
      </c>
      <c r="P728" s="1">
        <v>0.0836040139709423</v>
      </c>
      <c r="Q728" s="1">
        <v>2.33117539725639</v>
      </c>
      <c r="R728" s="1">
        <v>36.2890208752068</v>
      </c>
      <c r="S728" s="1">
        <v>0.6</v>
      </c>
      <c r="T728" s="1">
        <v>0.0</v>
      </c>
      <c r="U728" s="1">
        <v>0.0</v>
      </c>
      <c r="V728" s="1">
        <v>0.0</v>
      </c>
      <c r="W728" s="4">
        <v>17940.0</v>
      </c>
    </row>
    <row r="729">
      <c r="A729" s="3" t="s">
        <v>30</v>
      </c>
      <c r="B729" s="3" t="s">
        <v>454</v>
      </c>
      <c r="C729" s="3" t="s">
        <v>455</v>
      </c>
      <c r="D729" s="3" t="s">
        <v>26</v>
      </c>
      <c r="E729" s="3" t="s">
        <v>170</v>
      </c>
      <c r="F729" s="3" t="s">
        <v>456</v>
      </c>
      <c r="G729" s="1">
        <v>4.0</v>
      </c>
      <c r="H729" s="1">
        <f t="shared" si="1"/>
        <v>0.2</v>
      </c>
      <c r="I729" s="1">
        <f t="shared" si="2"/>
        <v>85.58</v>
      </c>
      <c r="J729" s="1">
        <f t="shared" si="3"/>
        <v>0.7</v>
      </c>
      <c r="K729" s="1">
        <f t="shared" si="4"/>
        <v>0.15</v>
      </c>
      <c r="L729" s="4">
        <f t="shared" si="5"/>
        <v>7983</v>
      </c>
      <c r="M729" s="1">
        <v>0.284909389599055</v>
      </c>
      <c r="N729" s="1">
        <v>0.182889265362698</v>
      </c>
      <c r="O729" s="1">
        <v>0.143385184044355</v>
      </c>
      <c r="P729" s="1">
        <v>0.0859387032188511</v>
      </c>
      <c r="Q729" s="1">
        <v>2.36341525901386</v>
      </c>
      <c r="R729" s="1">
        <v>36.2120410197558</v>
      </c>
      <c r="S729" s="1">
        <v>0.7</v>
      </c>
      <c r="T729" s="1">
        <v>0.0433</v>
      </c>
      <c r="U729" s="1">
        <v>0.0167</v>
      </c>
      <c r="V729" s="1">
        <v>0.386</v>
      </c>
      <c r="W729" s="4">
        <v>7983.0</v>
      </c>
    </row>
    <row r="730">
      <c r="A730" s="3" t="s">
        <v>31</v>
      </c>
      <c r="B730" s="3" t="s">
        <v>454</v>
      </c>
      <c r="C730" s="3" t="s">
        <v>455</v>
      </c>
      <c r="D730" s="3" t="s">
        <v>26</v>
      </c>
      <c r="E730" s="3" t="s">
        <v>170</v>
      </c>
      <c r="F730" s="3" t="s">
        <v>456</v>
      </c>
      <c r="G730" s="1">
        <v>5.0</v>
      </c>
      <c r="H730" s="1">
        <f t="shared" si="1"/>
        <v>0.2</v>
      </c>
      <c r="I730" s="1">
        <f t="shared" si="2"/>
        <v>90.27</v>
      </c>
      <c r="J730" s="1">
        <f t="shared" si="3"/>
        <v>1.0814</v>
      </c>
      <c r="K730" s="1">
        <f t="shared" si="4"/>
        <v>0.1</v>
      </c>
      <c r="L730" s="4">
        <f t="shared" si="5"/>
        <v>11768</v>
      </c>
      <c r="M730" s="1">
        <v>0.283559549899629</v>
      </c>
      <c r="N730" s="1">
        <v>0.179542901342566</v>
      </c>
      <c r="O730" s="1">
        <v>0.141190445496233</v>
      </c>
      <c r="P730" s="1">
        <v>0.0887032910366673</v>
      </c>
      <c r="Q730" s="1">
        <v>2.29492183600535</v>
      </c>
      <c r="R730" s="1">
        <v>39.3364614031691</v>
      </c>
      <c r="S730" s="1">
        <v>1.0814</v>
      </c>
      <c r="T730" s="1">
        <v>0.0419</v>
      </c>
      <c r="U730" s="1">
        <v>0.0105</v>
      </c>
      <c r="V730" s="1">
        <v>0.2513</v>
      </c>
      <c r="W730" s="4">
        <v>11768.0</v>
      </c>
    </row>
    <row r="731">
      <c r="A731" s="3" t="s">
        <v>41</v>
      </c>
      <c r="B731" s="3" t="s">
        <v>457</v>
      </c>
      <c r="C731" s="3" t="s">
        <v>458</v>
      </c>
      <c r="D731" s="3" t="s">
        <v>26</v>
      </c>
      <c r="E731" s="3" t="s">
        <v>27</v>
      </c>
      <c r="F731" s="3" t="s">
        <v>56</v>
      </c>
      <c r="G731" s="1">
        <v>1.0</v>
      </c>
      <c r="H731" s="1">
        <f t="shared" si="1"/>
        <v>0.37</v>
      </c>
      <c r="I731" s="1">
        <f t="shared" si="2"/>
        <v>39.69</v>
      </c>
      <c r="J731" s="1">
        <f t="shared" si="3"/>
        <v>3.5</v>
      </c>
      <c r="K731" s="1">
        <f t="shared" si="4"/>
        <v>0.04</v>
      </c>
      <c r="L731" s="4">
        <f t="shared" si="5"/>
        <v>20702</v>
      </c>
      <c r="M731" s="1">
        <v>0.47634092821435</v>
      </c>
      <c r="N731" s="1">
        <v>0.35937371104255</v>
      </c>
      <c r="O731" s="1">
        <v>0.305926317005164</v>
      </c>
      <c r="P731" s="1">
        <v>0.226402798171949</v>
      </c>
      <c r="Q731" s="1">
        <v>5.72388341847611</v>
      </c>
      <c r="R731" s="1">
        <v>6.93408858446758</v>
      </c>
      <c r="S731" s="1">
        <v>3.5</v>
      </c>
      <c r="T731" s="1">
        <v>0.0657</v>
      </c>
      <c r="U731" s="1">
        <v>0.004</v>
      </c>
      <c r="V731" s="1">
        <v>0.0606</v>
      </c>
      <c r="W731" s="4">
        <v>20702.0</v>
      </c>
    </row>
    <row r="732">
      <c r="A732" s="3" t="s">
        <v>46</v>
      </c>
      <c r="B732" s="3" t="s">
        <v>457</v>
      </c>
      <c r="C732" s="3" t="s">
        <v>458</v>
      </c>
      <c r="D732" s="3" t="s">
        <v>26</v>
      </c>
      <c r="E732" s="3" t="s">
        <v>27</v>
      </c>
      <c r="F732" s="3" t="s">
        <v>56</v>
      </c>
      <c r="G732" s="1">
        <v>2.0</v>
      </c>
      <c r="H732" s="1">
        <f t="shared" si="1"/>
        <v>0.4</v>
      </c>
      <c r="I732" s="1">
        <f t="shared" si="2"/>
        <v>58.53</v>
      </c>
      <c r="J732" s="1">
        <f t="shared" si="3"/>
        <v>3.5</v>
      </c>
      <c r="K732" s="1">
        <f t="shared" si="4"/>
        <v>0.03</v>
      </c>
      <c r="L732" s="4">
        <f t="shared" si="5"/>
        <v>66989</v>
      </c>
      <c r="M732" s="1">
        <v>0.506749035545206</v>
      </c>
      <c r="N732" s="1">
        <v>0.385910797597669</v>
      </c>
      <c r="O732" s="1">
        <v>0.32812943026283</v>
      </c>
      <c r="P732" s="1">
        <v>0.243188672274394</v>
      </c>
      <c r="Q732" s="1">
        <v>5.83786064860618</v>
      </c>
      <c r="R732" s="1">
        <v>10.0250773240939</v>
      </c>
      <c r="S732" s="1">
        <v>3.5</v>
      </c>
      <c r="T732" s="1">
        <v>0.0632</v>
      </c>
      <c r="U732" s="1">
        <v>0.0024</v>
      </c>
      <c r="V732" s="1">
        <v>0.0385</v>
      </c>
      <c r="W732" s="4">
        <v>66989.0</v>
      </c>
    </row>
    <row r="733">
      <c r="A733" s="3" t="s">
        <v>23</v>
      </c>
      <c r="B733" s="3" t="s">
        <v>457</v>
      </c>
      <c r="C733" s="3" t="s">
        <v>458</v>
      </c>
      <c r="D733" s="3" t="s">
        <v>26</v>
      </c>
      <c r="E733" s="3" t="s">
        <v>27</v>
      </c>
      <c r="F733" s="3" t="s">
        <v>56</v>
      </c>
      <c r="G733" s="1">
        <v>3.0</v>
      </c>
      <c r="H733" s="1">
        <f t="shared" si="1"/>
        <v>0.37</v>
      </c>
      <c r="I733" s="1">
        <f t="shared" si="2"/>
        <v>54.41</v>
      </c>
      <c r="J733" s="1">
        <f t="shared" si="3"/>
        <v>0</v>
      </c>
      <c r="K733" s="1">
        <f t="shared" si="4"/>
        <v>0</v>
      </c>
      <c r="L733" s="4">
        <f t="shared" si="5"/>
        <v>63662</v>
      </c>
      <c r="M733" s="1">
        <v>0.477504799083737</v>
      </c>
      <c r="N733" s="1">
        <v>0.354083657305092</v>
      </c>
      <c r="O733" s="1">
        <v>0.299503153683599</v>
      </c>
      <c r="P733" s="1">
        <v>0.216684680034198</v>
      </c>
      <c r="Q733" s="1">
        <v>5.47900318293799</v>
      </c>
      <c r="R733" s="1">
        <v>9.93009738499876</v>
      </c>
      <c r="S733" s="1">
        <v>0.0</v>
      </c>
      <c r="T733" s="1">
        <v>0.0</v>
      </c>
      <c r="U733" s="1">
        <v>0.0</v>
      </c>
      <c r="V733" s="1">
        <v>0.0</v>
      </c>
      <c r="W733" s="4">
        <v>63662.0</v>
      </c>
    </row>
    <row r="734">
      <c r="A734" s="3" t="s">
        <v>30</v>
      </c>
      <c r="B734" s="3" t="s">
        <v>457</v>
      </c>
      <c r="C734" s="3" t="s">
        <v>458</v>
      </c>
      <c r="D734" s="3" t="s">
        <v>26</v>
      </c>
      <c r="E734" s="3" t="s">
        <v>27</v>
      </c>
      <c r="F734" s="3" t="s">
        <v>56</v>
      </c>
      <c r="G734" s="1">
        <v>4.0</v>
      </c>
      <c r="H734" s="1">
        <f t="shared" si="1"/>
        <v>0.38</v>
      </c>
      <c r="I734" s="1">
        <f t="shared" si="2"/>
        <v>65.5</v>
      </c>
      <c r="J734" s="1">
        <f t="shared" si="3"/>
        <v>1</v>
      </c>
      <c r="K734" s="1">
        <f t="shared" si="4"/>
        <v>0.06</v>
      </c>
      <c r="L734" s="4">
        <f t="shared" si="5"/>
        <v>50546</v>
      </c>
      <c r="M734" s="1">
        <v>0.476756251945626</v>
      </c>
      <c r="N734" s="1">
        <v>0.364221230673446</v>
      </c>
      <c r="O734" s="1">
        <v>0.319977690152537</v>
      </c>
      <c r="P734" s="1">
        <v>0.24236017432811</v>
      </c>
      <c r="Q734" s="1">
        <v>6.01197041387292</v>
      </c>
      <c r="R734" s="1">
        <v>10.8949027154506</v>
      </c>
      <c r="S734" s="1">
        <v>1.0</v>
      </c>
      <c r="T734" s="1">
        <v>0.1369</v>
      </c>
      <c r="U734" s="1">
        <v>0.0042</v>
      </c>
      <c r="V734" s="1">
        <v>0.031</v>
      </c>
      <c r="W734" s="4">
        <v>50546.0</v>
      </c>
    </row>
    <row r="735">
      <c r="A735" s="3" t="s">
        <v>31</v>
      </c>
      <c r="B735" s="3" t="s">
        <v>457</v>
      </c>
      <c r="C735" s="3" t="s">
        <v>458</v>
      </c>
      <c r="D735" s="3" t="s">
        <v>26</v>
      </c>
      <c r="E735" s="3" t="s">
        <v>27</v>
      </c>
      <c r="F735" s="3" t="s">
        <v>56</v>
      </c>
      <c r="G735" s="1">
        <v>5.0</v>
      </c>
      <c r="H735" s="1">
        <f t="shared" si="1"/>
        <v>0.37</v>
      </c>
      <c r="I735" s="1">
        <f t="shared" si="2"/>
        <v>71.29</v>
      </c>
      <c r="J735" s="1">
        <f t="shared" si="3"/>
        <v>0.8468</v>
      </c>
      <c r="K735" s="1">
        <f t="shared" si="4"/>
        <v>0.07</v>
      </c>
      <c r="L735" s="4">
        <f t="shared" si="5"/>
        <v>71831</v>
      </c>
      <c r="M735" s="1">
        <v>0.461168606890382</v>
      </c>
      <c r="N735" s="1">
        <v>0.355154120438817</v>
      </c>
      <c r="O735" s="1">
        <v>0.312266272409894</v>
      </c>
      <c r="P735" s="1">
        <v>0.238131918647268</v>
      </c>
      <c r="Q735" s="1">
        <v>6.50124557930099</v>
      </c>
      <c r="R735" s="1">
        <v>10.9655188813652</v>
      </c>
      <c r="S735" s="1">
        <v>0.8468</v>
      </c>
      <c r="T735" s="1">
        <v>0.0563</v>
      </c>
      <c r="U735" s="1">
        <v>0.0084</v>
      </c>
      <c r="V735" s="1">
        <v>0.1499</v>
      </c>
      <c r="W735" s="4">
        <v>71831.0</v>
      </c>
    </row>
    <row r="736">
      <c r="A736" s="3" t="s">
        <v>32</v>
      </c>
      <c r="B736" s="3" t="s">
        <v>457</v>
      </c>
      <c r="C736" s="3" t="s">
        <v>458</v>
      </c>
      <c r="D736" s="3" t="s">
        <v>26</v>
      </c>
      <c r="E736" s="3" t="s">
        <v>27</v>
      </c>
      <c r="F736" s="3" t="s">
        <v>56</v>
      </c>
      <c r="G736" s="1">
        <v>6.0</v>
      </c>
      <c r="H736" s="1">
        <f t="shared" si="1"/>
        <v>0.36</v>
      </c>
      <c r="I736" s="1">
        <f t="shared" si="2"/>
        <v>67.93</v>
      </c>
      <c r="J736" s="1">
        <f t="shared" si="3"/>
        <v>1.5054</v>
      </c>
      <c r="K736" s="1">
        <f t="shared" si="4"/>
        <v>0.11</v>
      </c>
      <c r="L736" s="4">
        <f t="shared" si="5"/>
        <v>89691</v>
      </c>
      <c r="M736" s="1">
        <v>0.449261667574233</v>
      </c>
      <c r="N736" s="1">
        <v>0.34679201768154</v>
      </c>
      <c r="O736" s="1">
        <v>0.300393990838912</v>
      </c>
      <c r="P736" s="1">
        <v>0.232198340754028</v>
      </c>
      <c r="Q736" s="1">
        <v>6.55432254745531</v>
      </c>
      <c r="R736" s="1">
        <v>10.3640771525971</v>
      </c>
      <c r="S736" s="1">
        <v>1.5054</v>
      </c>
      <c r="T736" s="1">
        <v>0.05</v>
      </c>
      <c r="U736" s="1">
        <v>0.013</v>
      </c>
      <c r="V736" s="1">
        <v>0.2593</v>
      </c>
      <c r="W736" s="4">
        <v>89691.0</v>
      </c>
    </row>
    <row r="737">
      <c r="A737" s="3" t="s">
        <v>37</v>
      </c>
      <c r="B737" s="3" t="s">
        <v>457</v>
      </c>
      <c r="C737" s="3" t="s">
        <v>458</v>
      </c>
      <c r="D737" s="3" t="s">
        <v>26</v>
      </c>
      <c r="E737" s="3" t="s">
        <v>27</v>
      </c>
      <c r="F737" s="3" t="s">
        <v>56</v>
      </c>
      <c r="G737" s="1">
        <v>7.0</v>
      </c>
      <c r="H737" s="1">
        <f t="shared" si="1"/>
        <v>0.36</v>
      </c>
      <c r="I737" s="1">
        <f t="shared" si="2"/>
        <v>58.8</v>
      </c>
      <c r="J737" s="1">
        <f t="shared" si="3"/>
        <v>2.4939</v>
      </c>
      <c r="K737" s="1">
        <f t="shared" si="4"/>
        <v>0.09</v>
      </c>
      <c r="L737" s="4">
        <f t="shared" si="5"/>
        <v>123892</v>
      </c>
      <c r="M737" s="1">
        <v>0.444932369835093</v>
      </c>
      <c r="N737" s="1">
        <v>0.347785806929775</v>
      </c>
      <c r="O737" s="1">
        <v>0.305317769130998</v>
      </c>
      <c r="P737" s="1">
        <v>0.236946451732444</v>
      </c>
      <c r="Q737" s="1">
        <v>6.60418240208765</v>
      </c>
      <c r="R737" s="1">
        <v>8.90392879633169</v>
      </c>
      <c r="S737" s="1">
        <v>2.4939</v>
      </c>
      <c r="T737" s="1">
        <v>0.058</v>
      </c>
      <c r="U737" s="1">
        <v>0.0116</v>
      </c>
      <c r="V737" s="1">
        <v>0.2</v>
      </c>
      <c r="W737" s="4">
        <v>123892.0</v>
      </c>
    </row>
    <row r="738">
      <c r="A738" s="3" t="s">
        <v>29</v>
      </c>
      <c r="B738" s="3" t="s">
        <v>459</v>
      </c>
      <c r="C738" s="3" t="s">
        <v>460</v>
      </c>
      <c r="D738" s="3" t="s">
        <v>26</v>
      </c>
      <c r="E738" s="3" t="s">
        <v>35</v>
      </c>
      <c r="F738" s="3" t="s">
        <v>53</v>
      </c>
      <c r="G738" s="1">
        <v>1.0</v>
      </c>
      <c r="H738" s="1">
        <f t="shared" si="1"/>
        <v>0.31</v>
      </c>
      <c r="I738" s="1">
        <f t="shared" si="2"/>
        <v>33.86</v>
      </c>
      <c r="J738" s="1">
        <f t="shared" si="3"/>
        <v>1.1521</v>
      </c>
      <c r="K738" s="1">
        <f t="shared" si="4"/>
        <v>0.08</v>
      </c>
      <c r="L738" s="4">
        <f t="shared" si="5"/>
        <v>38340</v>
      </c>
      <c r="M738" s="1">
        <v>0.406378196306635</v>
      </c>
      <c r="N738" s="1">
        <v>0.307317264970707</v>
      </c>
      <c r="O738" s="1">
        <v>0.25472810914953</v>
      </c>
      <c r="P738" s="1">
        <v>0.153285102032792</v>
      </c>
      <c r="Q738" s="1">
        <v>2.67980863589839</v>
      </c>
      <c r="R738" s="1">
        <v>12.6343586521085</v>
      </c>
      <c r="S738" s="1">
        <v>1.1521</v>
      </c>
      <c r="T738" s="1">
        <v>0.0941</v>
      </c>
      <c r="U738" s="1">
        <v>0.0135</v>
      </c>
      <c r="V738" s="1">
        <v>0.1432</v>
      </c>
      <c r="W738" s="4">
        <v>38340.0</v>
      </c>
    </row>
    <row r="739">
      <c r="A739" s="3" t="s">
        <v>30</v>
      </c>
      <c r="B739" s="3" t="s">
        <v>459</v>
      </c>
      <c r="C739" s="3" t="s">
        <v>460</v>
      </c>
      <c r="D739" s="3" t="s">
        <v>26</v>
      </c>
      <c r="E739" s="3" t="s">
        <v>35</v>
      </c>
      <c r="F739" s="3" t="s">
        <v>53</v>
      </c>
      <c r="G739" s="1">
        <v>2.0</v>
      </c>
      <c r="H739" s="1">
        <f t="shared" si="1"/>
        <v>0.36</v>
      </c>
      <c r="I739" s="1">
        <f t="shared" si="2"/>
        <v>36.96</v>
      </c>
      <c r="J739" s="1">
        <f t="shared" si="3"/>
        <v>1.8229</v>
      </c>
      <c r="K739" s="1">
        <f t="shared" si="4"/>
        <v>0.08</v>
      </c>
      <c r="L739" s="4">
        <f t="shared" si="5"/>
        <v>158329</v>
      </c>
      <c r="M739" s="1">
        <v>0.43588489574656</v>
      </c>
      <c r="N739" s="1">
        <v>0.352243880854235</v>
      </c>
      <c r="O739" s="1">
        <v>0.308991109033029</v>
      </c>
      <c r="P739" s="1">
        <v>0.248284238642654</v>
      </c>
      <c r="Q739" s="1">
        <v>2.86382612760394</v>
      </c>
      <c r="R739" s="1">
        <v>12.9046596682606</v>
      </c>
      <c r="S739" s="1">
        <v>1.8229</v>
      </c>
      <c r="T739" s="1">
        <v>0.0305</v>
      </c>
      <c r="U739" s="1">
        <v>0.0065</v>
      </c>
      <c r="V739" s="1">
        <v>0.2143</v>
      </c>
      <c r="W739" s="4">
        <v>158329.0</v>
      </c>
    </row>
    <row r="740">
      <c r="A740" s="3" t="s">
        <v>31</v>
      </c>
      <c r="B740" s="3" t="s">
        <v>459</v>
      </c>
      <c r="C740" s="3" t="s">
        <v>460</v>
      </c>
      <c r="D740" s="3" t="s">
        <v>26</v>
      </c>
      <c r="E740" s="3" t="s">
        <v>35</v>
      </c>
      <c r="F740" s="3" t="s">
        <v>53</v>
      </c>
      <c r="G740" s="1">
        <v>3.0</v>
      </c>
      <c r="H740" s="1">
        <f t="shared" si="1"/>
        <v>0.35</v>
      </c>
      <c r="I740" s="1">
        <f t="shared" si="2"/>
        <v>33.62</v>
      </c>
      <c r="J740" s="1">
        <f t="shared" si="3"/>
        <v>2.2228</v>
      </c>
      <c r="K740" s="1">
        <f t="shared" si="4"/>
        <v>0.05</v>
      </c>
      <c r="L740" s="4">
        <f t="shared" si="5"/>
        <v>116102</v>
      </c>
      <c r="M740" s="1">
        <v>0.430153085761023</v>
      </c>
      <c r="N740" s="1">
        <v>0.347783047182428</v>
      </c>
      <c r="O740" s="1">
        <v>0.306227687425624</v>
      </c>
      <c r="P740" s="1">
        <v>0.242051721293348</v>
      </c>
      <c r="Q740" s="1">
        <v>2.80413946876002</v>
      </c>
      <c r="R740" s="1">
        <v>11.9892465842631</v>
      </c>
      <c r="S740" s="1">
        <v>2.2228</v>
      </c>
      <c r="T740" s="1">
        <v>0.0403</v>
      </c>
      <c r="U740" s="1">
        <v>0.0044</v>
      </c>
      <c r="V740" s="1">
        <v>0.1085</v>
      </c>
      <c r="W740" s="4">
        <v>116102.0</v>
      </c>
    </row>
    <row r="741">
      <c r="A741" s="3" t="s">
        <v>32</v>
      </c>
      <c r="B741" s="3" t="s">
        <v>459</v>
      </c>
      <c r="C741" s="3" t="s">
        <v>460</v>
      </c>
      <c r="D741" s="3" t="s">
        <v>26</v>
      </c>
      <c r="E741" s="3" t="s">
        <v>35</v>
      </c>
      <c r="F741" s="3" t="s">
        <v>53</v>
      </c>
      <c r="G741" s="1">
        <v>4.0</v>
      </c>
      <c r="H741" s="1">
        <f t="shared" si="1"/>
        <v>0.3</v>
      </c>
      <c r="I741" s="1">
        <f t="shared" si="2"/>
        <v>23.21</v>
      </c>
      <c r="J741" s="1">
        <f t="shared" si="3"/>
        <v>2.7362</v>
      </c>
      <c r="K741" s="1">
        <f t="shared" si="4"/>
        <v>0.04</v>
      </c>
      <c r="L741" s="4">
        <f t="shared" si="5"/>
        <v>80008</v>
      </c>
      <c r="M741" s="1">
        <v>0.370024335660915</v>
      </c>
      <c r="N741" s="1">
        <v>0.299988993922199</v>
      </c>
      <c r="O741" s="1">
        <v>0.259076956941777</v>
      </c>
      <c r="P741" s="1">
        <v>0.204847565822459</v>
      </c>
      <c r="Q741" s="1">
        <v>2.73724665461667</v>
      </c>
      <c r="R741" s="1">
        <v>8.48005245292056</v>
      </c>
      <c r="S741" s="1">
        <v>2.7362</v>
      </c>
      <c r="T741" s="1">
        <v>0.056</v>
      </c>
      <c r="U741" s="1">
        <v>0.004</v>
      </c>
      <c r="V741" s="1">
        <v>0.071</v>
      </c>
      <c r="W741" s="4">
        <v>80008.0</v>
      </c>
    </row>
    <row r="742">
      <c r="A742" s="3" t="s">
        <v>37</v>
      </c>
      <c r="B742" s="3" t="s">
        <v>459</v>
      </c>
      <c r="C742" s="3" t="s">
        <v>460</v>
      </c>
      <c r="D742" s="3" t="s">
        <v>26</v>
      </c>
      <c r="E742" s="3" t="s">
        <v>35</v>
      </c>
      <c r="F742" s="3" t="s">
        <v>53</v>
      </c>
      <c r="G742" s="1">
        <v>5.0</v>
      </c>
      <c r="H742" s="1">
        <f t="shared" si="1"/>
        <v>0.24</v>
      </c>
      <c r="I742" s="1">
        <f t="shared" si="2"/>
        <v>27.94</v>
      </c>
      <c r="J742" s="1">
        <f t="shared" si="3"/>
        <v>3.3193</v>
      </c>
      <c r="K742" s="1">
        <f t="shared" si="4"/>
        <v>0.05</v>
      </c>
      <c r="L742" s="4">
        <f t="shared" si="5"/>
        <v>96626</v>
      </c>
      <c r="M742" s="1">
        <v>0.309312991456701</v>
      </c>
      <c r="N742" s="1">
        <v>0.235211991000962</v>
      </c>
      <c r="O742" s="1">
        <v>0.198799887150328</v>
      </c>
      <c r="P742" s="1">
        <v>0.149240073207607</v>
      </c>
      <c r="Q742" s="1">
        <v>2.84219952978842</v>
      </c>
      <c r="R742" s="1">
        <v>9.8317629467614</v>
      </c>
      <c r="S742" s="1">
        <v>3.3193</v>
      </c>
      <c r="T742" s="1">
        <v>0.0794</v>
      </c>
      <c r="U742" s="1">
        <v>0.0057</v>
      </c>
      <c r="V742" s="1">
        <v>0.0721</v>
      </c>
      <c r="W742" s="4">
        <v>96626.0</v>
      </c>
    </row>
    <row r="743">
      <c r="A743" s="3" t="s">
        <v>41</v>
      </c>
      <c r="B743" s="3" t="s">
        <v>461</v>
      </c>
      <c r="C743" s="3" t="s">
        <v>462</v>
      </c>
      <c r="D743" s="3" t="s">
        <v>26</v>
      </c>
      <c r="E743" s="3" t="s">
        <v>27</v>
      </c>
      <c r="F743" s="3" t="s">
        <v>82</v>
      </c>
      <c r="G743" s="1">
        <v>1.0</v>
      </c>
      <c r="H743" s="1">
        <f t="shared" si="1"/>
        <v>0.28</v>
      </c>
      <c r="I743" s="1">
        <f t="shared" si="2"/>
        <v>38.24</v>
      </c>
      <c r="J743" s="1">
        <f t="shared" si="3"/>
        <v>1.1878</v>
      </c>
      <c r="K743" s="1">
        <f t="shared" si="4"/>
        <v>0.07</v>
      </c>
      <c r="L743" s="4">
        <f t="shared" si="5"/>
        <v>18674</v>
      </c>
      <c r="M743" s="1">
        <v>0.376799600485125</v>
      </c>
      <c r="N743" s="1">
        <v>0.270179068274238</v>
      </c>
      <c r="O743" s="1">
        <v>0.22164276711612</v>
      </c>
      <c r="P743" s="1">
        <v>0.146044089320111</v>
      </c>
      <c r="Q743" s="1">
        <v>2.30332597993627</v>
      </c>
      <c r="R743" s="1">
        <v>16.6008400907613</v>
      </c>
      <c r="S743" s="1">
        <v>1.1878</v>
      </c>
      <c r="T743" s="1">
        <v>0.0561</v>
      </c>
      <c r="U743" s="1">
        <v>0.0087</v>
      </c>
      <c r="V743" s="1">
        <v>0.1546</v>
      </c>
      <c r="W743" s="4">
        <v>18674.0</v>
      </c>
    </row>
    <row r="744">
      <c r="A744" s="3" t="s">
        <v>46</v>
      </c>
      <c r="B744" s="3" t="s">
        <v>461</v>
      </c>
      <c r="C744" s="3" t="s">
        <v>462</v>
      </c>
      <c r="D744" s="3" t="s">
        <v>26</v>
      </c>
      <c r="E744" s="3" t="s">
        <v>27</v>
      </c>
      <c r="F744" s="3" t="s">
        <v>82</v>
      </c>
      <c r="G744" s="1">
        <v>2.0</v>
      </c>
      <c r="H744" s="1">
        <f t="shared" si="1"/>
        <v>0.21</v>
      </c>
      <c r="I744" s="1">
        <f t="shared" si="2"/>
        <v>36.45</v>
      </c>
      <c r="J744" s="1">
        <f t="shared" si="3"/>
        <v>1.285</v>
      </c>
      <c r="K744" s="1">
        <f t="shared" si="4"/>
        <v>0.06</v>
      </c>
      <c r="L744" s="4">
        <f t="shared" si="5"/>
        <v>17771</v>
      </c>
      <c r="M744" s="1">
        <v>0.272426999183962</v>
      </c>
      <c r="N744" s="1">
        <v>0.200006908254068</v>
      </c>
      <c r="O744" s="1">
        <v>0.168194398269482</v>
      </c>
      <c r="P744" s="1">
        <v>0.123105087497355</v>
      </c>
      <c r="Q744" s="1">
        <v>2.14138664350483</v>
      </c>
      <c r="R744" s="1">
        <v>17.0228924310151</v>
      </c>
      <c r="S744" s="1">
        <v>1.285</v>
      </c>
      <c r="T744" s="1">
        <v>0.0616</v>
      </c>
      <c r="U744" s="1">
        <v>0.0077</v>
      </c>
      <c r="V744" s="1">
        <v>0.1255</v>
      </c>
      <c r="W744" s="4">
        <v>17771.0</v>
      </c>
    </row>
    <row r="745">
      <c r="A745" s="3" t="s">
        <v>23</v>
      </c>
      <c r="B745" s="3" t="s">
        <v>461</v>
      </c>
      <c r="C745" s="3" t="s">
        <v>462</v>
      </c>
      <c r="D745" s="3" t="s">
        <v>26</v>
      </c>
      <c r="E745" s="3" t="s">
        <v>27</v>
      </c>
      <c r="F745" s="3" t="s">
        <v>82</v>
      </c>
      <c r="G745" s="1">
        <v>3.0</v>
      </c>
      <c r="H745" s="1">
        <f t="shared" si="1"/>
        <v>0.21</v>
      </c>
      <c r="I745" s="1">
        <f t="shared" si="2"/>
        <v>38.09</v>
      </c>
      <c r="J745" s="1">
        <f t="shared" si="3"/>
        <v>0.5382</v>
      </c>
      <c r="K745" s="1">
        <f t="shared" si="4"/>
        <v>0.09</v>
      </c>
      <c r="L745" s="4">
        <f t="shared" si="5"/>
        <v>11932</v>
      </c>
      <c r="M745" s="1">
        <v>0.281897217280386</v>
      </c>
      <c r="N745" s="1">
        <v>0.199400266299665</v>
      </c>
      <c r="O745" s="1">
        <v>0.166023295626195</v>
      </c>
      <c r="P745" s="1">
        <v>0.108992648786546</v>
      </c>
      <c r="Q745" s="1">
        <v>2.09545324274665</v>
      </c>
      <c r="R745" s="1">
        <v>18.1761199594635</v>
      </c>
      <c r="S745" s="1">
        <v>0.5382</v>
      </c>
      <c r="T745" s="1">
        <v>0.0706</v>
      </c>
      <c r="U745" s="1">
        <v>0.0136</v>
      </c>
      <c r="V745" s="1">
        <v>0.1927</v>
      </c>
      <c r="W745" s="4">
        <v>11932.0</v>
      </c>
    </row>
    <row r="746">
      <c r="A746" s="3" t="s">
        <v>29</v>
      </c>
      <c r="B746" s="3" t="s">
        <v>461</v>
      </c>
      <c r="C746" s="3" t="s">
        <v>462</v>
      </c>
      <c r="D746" s="3" t="s">
        <v>26</v>
      </c>
      <c r="E746" s="3" t="s">
        <v>27</v>
      </c>
      <c r="F746" s="3" t="s">
        <v>82</v>
      </c>
      <c r="G746" s="1">
        <v>4.0</v>
      </c>
      <c r="H746" s="1">
        <f t="shared" si="1"/>
        <v>0.2</v>
      </c>
      <c r="I746" s="1">
        <f t="shared" si="2"/>
        <v>38.55</v>
      </c>
      <c r="J746" s="1">
        <f t="shared" si="3"/>
        <v>0.6229</v>
      </c>
      <c r="K746" s="1">
        <f t="shared" si="4"/>
        <v>0.12</v>
      </c>
      <c r="L746" s="4">
        <f t="shared" si="5"/>
        <v>14417</v>
      </c>
      <c r="M746" s="1">
        <v>0.267459138187221</v>
      </c>
      <c r="N746" s="1">
        <v>0.176688129437015</v>
      </c>
      <c r="O746" s="1">
        <v>0.141169996147707</v>
      </c>
      <c r="P746" s="1">
        <v>0.107434923779648</v>
      </c>
      <c r="Q746" s="1">
        <v>2.03852313050217</v>
      </c>
      <c r="R746" s="1">
        <v>18.9090179162474</v>
      </c>
      <c r="S746" s="1">
        <v>0.6229</v>
      </c>
      <c r="T746" s="1">
        <v>0.075</v>
      </c>
      <c r="U746" s="1">
        <v>0.0189</v>
      </c>
      <c r="V746" s="1">
        <v>0.2516</v>
      </c>
      <c r="W746" s="4">
        <v>14417.0</v>
      </c>
    </row>
    <row r="747">
      <c r="A747" s="3" t="s">
        <v>30</v>
      </c>
      <c r="B747" s="3" t="s">
        <v>461</v>
      </c>
      <c r="C747" s="3" t="s">
        <v>462</v>
      </c>
      <c r="D747" s="3" t="s">
        <v>26</v>
      </c>
      <c r="E747" s="3" t="s">
        <v>27</v>
      </c>
      <c r="F747" s="3" t="s">
        <v>82</v>
      </c>
      <c r="G747" s="1">
        <v>5.0</v>
      </c>
      <c r="H747" s="1">
        <f t="shared" si="1"/>
        <v>0.2</v>
      </c>
      <c r="I747" s="1">
        <f t="shared" si="2"/>
        <v>37.59</v>
      </c>
      <c r="J747" s="1">
        <f t="shared" si="3"/>
        <v>0.4448</v>
      </c>
      <c r="K747" s="1">
        <f t="shared" si="4"/>
        <v>0.14</v>
      </c>
      <c r="L747" s="4">
        <f t="shared" si="5"/>
        <v>5663</v>
      </c>
      <c r="M747" s="1">
        <v>0.27439659098302</v>
      </c>
      <c r="N747" s="1">
        <v>0.183104547524559</v>
      </c>
      <c r="O747" s="1">
        <v>0.146753626959859</v>
      </c>
      <c r="P747" s="1">
        <v>0.0977815366599441</v>
      </c>
      <c r="Q747" s="1">
        <v>2.0157687456828</v>
      </c>
      <c r="R747" s="1">
        <v>18.6469561072633</v>
      </c>
      <c r="S747" s="1">
        <v>0.4448</v>
      </c>
      <c r="T747" s="1">
        <v>0.0866</v>
      </c>
      <c r="U747" s="1">
        <v>0.0263</v>
      </c>
      <c r="V747" s="1">
        <v>0.3041</v>
      </c>
      <c r="W747" s="4">
        <v>5663.0</v>
      </c>
    </row>
    <row r="748">
      <c r="A748" s="3" t="s">
        <v>31</v>
      </c>
      <c r="B748" s="3" t="s">
        <v>461</v>
      </c>
      <c r="C748" s="3" t="s">
        <v>462</v>
      </c>
      <c r="D748" s="3" t="s">
        <v>26</v>
      </c>
      <c r="E748" s="3" t="s">
        <v>27</v>
      </c>
      <c r="F748" s="3" t="s">
        <v>82</v>
      </c>
      <c r="G748" s="1">
        <v>6.0</v>
      </c>
      <c r="H748" s="1">
        <f t="shared" si="1"/>
        <v>0.19</v>
      </c>
      <c r="I748" s="1">
        <f t="shared" si="2"/>
        <v>37.02</v>
      </c>
      <c r="J748" s="1">
        <f t="shared" si="3"/>
        <v>0.3534</v>
      </c>
      <c r="K748" s="1">
        <f t="shared" si="4"/>
        <v>0.15</v>
      </c>
      <c r="L748" s="4">
        <f t="shared" si="5"/>
        <v>3464</v>
      </c>
      <c r="M748" s="1">
        <v>0.267591674925669</v>
      </c>
      <c r="N748" s="1">
        <v>0.168307455126087</v>
      </c>
      <c r="O748" s="1">
        <v>0.133024997246999</v>
      </c>
      <c r="P748" s="1">
        <v>0.079462614249532</v>
      </c>
      <c r="Q748" s="1">
        <v>2.01879545368011</v>
      </c>
      <c r="R748" s="1">
        <v>18.3358431351284</v>
      </c>
      <c r="S748" s="1">
        <v>0.3534</v>
      </c>
      <c r="T748" s="1">
        <v>0.106</v>
      </c>
      <c r="U748" s="1">
        <v>0.0338</v>
      </c>
      <c r="V748" s="1">
        <v>0.319</v>
      </c>
      <c r="W748" s="4">
        <v>3464.0</v>
      </c>
    </row>
    <row r="749">
      <c r="A749" s="3" t="s">
        <v>32</v>
      </c>
      <c r="B749" s="3" t="s">
        <v>461</v>
      </c>
      <c r="C749" s="3" t="s">
        <v>462</v>
      </c>
      <c r="D749" s="3" t="s">
        <v>26</v>
      </c>
      <c r="E749" s="3" t="s">
        <v>27</v>
      </c>
      <c r="F749" s="3" t="s">
        <v>82</v>
      </c>
      <c r="G749" s="1">
        <v>7.0</v>
      </c>
      <c r="H749" s="1">
        <f t="shared" si="1"/>
        <v>0.19</v>
      </c>
      <c r="I749" s="1">
        <f t="shared" si="2"/>
        <v>35.29</v>
      </c>
      <c r="J749" s="1">
        <f t="shared" si="3"/>
        <v>0.361</v>
      </c>
      <c r="K749" s="1">
        <f t="shared" si="4"/>
        <v>0.18</v>
      </c>
      <c r="L749" s="4">
        <f t="shared" si="5"/>
        <v>2665</v>
      </c>
      <c r="M749" s="1">
        <v>0.26946637866931</v>
      </c>
      <c r="N749" s="1">
        <v>0.173860698983747</v>
      </c>
      <c r="O749" s="1">
        <v>0.132254523565029</v>
      </c>
      <c r="P749" s="1">
        <v>0.0772281434793386</v>
      </c>
      <c r="Q749" s="1">
        <v>1.99765444940747</v>
      </c>
      <c r="R749" s="1">
        <v>17.664499674981</v>
      </c>
      <c r="S749" s="1">
        <v>0.361</v>
      </c>
      <c r="T749" s="1">
        <v>0.1273</v>
      </c>
      <c r="U749" s="1">
        <v>0.0449</v>
      </c>
      <c r="V749" s="1">
        <v>0.3528</v>
      </c>
      <c r="W749" s="4">
        <v>2665.0</v>
      </c>
    </row>
    <row r="750">
      <c r="A750" s="3" t="s">
        <v>37</v>
      </c>
      <c r="B750" s="3" t="s">
        <v>461</v>
      </c>
      <c r="C750" s="3" t="s">
        <v>462</v>
      </c>
      <c r="D750" s="3" t="s">
        <v>26</v>
      </c>
      <c r="E750" s="3" t="s">
        <v>27</v>
      </c>
      <c r="F750" s="3" t="s">
        <v>82</v>
      </c>
      <c r="G750" s="1">
        <v>8.0</v>
      </c>
      <c r="H750" s="1">
        <f t="shared" si="1"/>
        <v>0.18</v>
      </c>
      <c r="I750" s="1">
        <f t="shared" si="2"/>
        <v>31.99</v>
      </c>
      <c r="J750" s="1">
        <f t="shared" si="3"/>
        <v>0.4965</v>
      </c>
      <c r="K750" s="1">
        <f t="shared" si="4"/>
        <v>0.14</v>
      </c>
      <c r="L750" s="4">
        <f t="shared" si="5"/>
        <v>1981</v>
      </c>
      <c r="M750" s="1">
        <v>0.247187664673402</v>
      </c>
      <c r="N750" s="1">
        <v>0.154947648177423</v>
      </c>
      <c r="O750" s="1">
        <v>0.123307443810571</v>
      </c>
      <c r="P750" s="1">
        <v>0.0786079226521869</v>
      </c>
      <c r="Q750" s="1">
        <v>1.89949788794134</v>
      </c>
      <c r="R750" s="1">
        <v>16.8437870078284</v>
      </c>
      <c r="S750" s="1">
        <v>0.4965</v>
      </c>
      <c r="T750" s="1">
        <v>0.0981</v>
      </c>
      <c r="U750" s="1">
        <v>0.0301</v>
      </c>
      <c r="V750" s="1">
        <v>0.3066</v>
      </c>
      <c r="W750" s="4">
        <v>1981.0</v>
      </c>
    </row>
    <row r="751">
      <c r="A751" s="3" t="s">
        <v>23</v>
      </c>
      <c r="B751" s="3" t="s">
        <v>463</v>
      </c>
      <c r="C751" s="3" t="s">
        <v>464</v>
      </c>
      <c r="D751" s="3" t="s">
        <v>26</v>
      </c>
      <c r="E751" s="3" t="s">
        <v>35</v>
      </c>
      <c r="F751" s="3" t="s">
        <v>53</v>
      </c>
      <c r="G751" s="1">
        <v>1.0</v>
      </c>
      <c r="H751" s="1">
        <f t="shared" si="1"/>
        <v>0.31</v>
      </c>
      <c r="I751" s="1">
        <f t="shared" si="2"/>
        <v>42.26</v>
      </c>
      <c r="J751" s="1">
        <f t="shared" si="3"/>
        <v>1.3801</v>
      </c>
      <c r="K751" s="1">
        <f t="shared" si="4"/>
        <v>0.09</v>
      </c>
      <c r="L751" s="4">
        <f t="shared" si="5"/>
        <v>27252</v>
      </c>
      <c r="M751" s="1">
        <v>0.40890460277311</v>
      </c>
      <c r="N751" s="1">
        <v>0.31180879936488</v>
      </c>
      <c r="O751" s="1">
        <v>0.259832973308962</v>
      </c>
      <c r="P751" s="1">
        <v>0.173910233923527</v>
      </c>
      <c r="Q751" s="1">
        <v>2.88548118222639</v>
      </c>
      <c r="R751" s="1">
        <v>14.6443179038894</v>
      </c>
      <c r="S751" s="1">
        <v>1.3801</v>
      </c>
      <c r="T751" s="1">
        <v>0.0328</v>
      </c>
      <c r="U751" s="1">
        <v>0.0078</v>
      </c>
      <c r="V751" s="1">
        <v>0.2378</v>
      </c>
      <c r="W751" s="4">
        <v>27252.0</v>
      </c>
    </row>
    <row r="752">
      <c r="A752" s="3" t="s">
        <v>29</v>
      </c>
      <c r="B752" s="3" t="s">
        <v>463</v>
      </c>
      <c r="C752" s="3" t="s">
        <v>464</v>
      </c>
      <c r="D752" s="3" t="s">
        <v>26</v>
      </c>
      <c r="E752" s="3" t="s">
        <v>35</v>
      </c>
      <c r="F752" s="3" t="s">
        <v>53</v>
      </c>
      <c r="G752" s="1">
        <v>2.0</v>
      </c>
      <c r="H752" s="1">
        <f t="shared" si="1"/>
        <v>0.3</v>
      </c>
      <c r="I752" s="1">
        <f t="shared" si="2"/>
        <v>40.68</v>
      </c>
      <c r="J752" s="1">
        <f t="shared" si="3"/>
        <v>1.4331</v>
      </c>
      <c r="K752" s="1">
        <f t="shared" si="4"/>
        <v>0.1</v>
      </c>
      <c r="L752" s="4">
        <f t="shared" si="5"/>
        <v>114971</v>
      </c>
      <c r="M752" s="1">
        <v>0.396862841941996</v>
      </c>
      <c r="N752" s="1">
        <v>0.291600596151013</v>
      </c>
      <c r="O752" s="1">
        <v>0.23914277296871</v>
      </c>
      <c r="P752" s="1">
        <v>0.158164149488332</v>
      </c>
      <c r="Q752" s="1">
        <v>2.90918412639306</v>
      </c>
      <c r="R752" s="1">
        <v>13.9821684758639</v>
      </c>
      <c r="S752" s="1">
        <v>1.4331</v>
      </c>
      <c r="T752" s="1">
        <v>0.038</v>
      </c>
      <c r="U752" s="1">
        <v>0.0101</v>
      </c>
      <c r="V752" s="1">
        <v>0.2663</v>
      </c>
      <c r="W752" s="4">
        <v>114971.0</v>
      </c>
    </row>
    <row r="753">
      <c r="A753" s="3" t="s">
        <v>30</v>
      </c>
      <c r="B753" s="3" t="s">
        <v>463</v>
      </c>
      <c r="C753" s="3" t="s">
        <v>464</v>
      </c>
      <c r="D753" s="3" t="s">
        <v>26</v>
      </c>
      <c r="E753" s="3" t="s">
        <v>35</v>
      </c>
      <c r="F753" s="3" t="s">
        <v>53</v>
      </c>
      <c r="G753" s="1">
        <v>3.0</v>
      </c>
      <c r="H753" s="1">
        <f t="shared" si="1"/>
        <v>0.34</v>
      </c>
      <c r="I753" s="1">
        <f t="shared" si="2"/>
        <v>49.36</v>
      </c>
      <c r="J753" s="1">
        <f t="shared" si="3"/>
        <v>1.5108</v>
      </c>
      <c r="K753" s="1">
        <f t="shared" si="4"/>
        <v>0.09</v>
      </c>
      <c r="L753" s="4">
        <f t="shared" si="5"/>
        <v>95354</v>
      </c>
      <c r="M753" s="1">
        <v>0.427048721299234</v>
      </c>
      <c r="N753" s="1">
        <v>0.330542147790607</v>
      </c>
      <c r="O753" s="1">
        <v>0.281679511453638</v>
      </c>
      <c r="P753" s="1">
        <v>0.201624043307821</v>
      </c>
      <c r="Q753" s="1">
        <v>2.87393776404924</v>
      </c>
      <c r="R753" s="1">
        <v>17.1758344340784</v>
      </c>
      <c r="S753" s="1">
        <v>1.5108</v>
      </c>
      <c r="T753" s="1">
        <v>0.0323</v>
      </c>
      <c r="U753" s="1">
        <v>0.0077</v>
      </c>
      <c r="V753" s="1">
        <v>0.2371</v>
      </c>
      <c r="W753" s="4">
        <v>95354.0</v>
      </c>
    </row>
    <row r="754">
      <c r="A754" s="3" t="s">
        <v>31</v>
      </c>
      <c r="B754" s="3" t="s">
        <v>463</v>
      </c>
      <c r="C754" s="3" t="s">
        <v>464</v>
      </c>
      <c r="D754" s="3" t="s">
        <v>26</v>
      </c>
      <c r="E754" s="3" t="s">
        <v>35</v>
      </c>
      <c r="F754" s="3" t="s">
        <v>53</v>
      </c>
      <c r="G754" s="1">
        <v>4.0</v>
      </c>
      <c r="H754" s="1">
        <f t="shared" si="1"/>
        <v>0.34</v>
      </c>
      <c r="I754" s="1">
        <f t="shared" si="2"/>
        <v>57.06</v>
      </c>
      <c r="J754" s="1">
        <f t="shared" si="3"/>
        <v>2.1731</v>
      </c>
      <c r="K754" s="1">
        <f t="shared" si="4"/>
        <v>0.06</v>
      </c>
      <c r="L754" s="4">
        <f t="shared" si="5"/>
        <v>126375</v>
      </c>
      <c r="M754" s="1">
        <v>0.423736556976614</v>
      </c>
      <c r="N754" s="1">
        <v>0.333355830307057</v>
      </c>
      <c r="O754" s="1">
        <v>0.289717758159263</v>
      </c>
      <c r="P754" s="1">
        <v>0.221458478806552</v>
      </c>
      <c r="Q754" s="1">
        <v>3.02943791919736</v>
      </c>
      <c r="R754" s="1">
        <v>18.8364346431615</v>
      </c>
      <c r="S754" s="1">
        <v>2.1731</v>
      </c>
      <c r="T754" s="1">
        <v>0.0297</v>
      </c>
      <c r="U754" s="1">
        <v>0.0042</v>
      </c>
      <c r="V754" s="1">
        <v>0.14</v>
      </c>
      <c r="W754" s="4">
        <v>126375.0</v>
      </c>
    </row>
    <row r="755">
      <c r="A755" s="3" t="s">
        <v>32</v>
      </c>
      <c r="B755" s="3" t="s">
        <v>463</v>
      </c>
      <c r="C755" s="3" t="s">
        <v>464</v>
      </c>
      <c r="D755" s="3" t="s">
        <v>26</v>
      </c>
      <c r="E755" s="3" t="s">
        <v>35</v>
      </c>
      <c r="F755" s="3" t="s">
        <v>53</v>
      </c>
      <c r="G755" s="1">
        <v>5.0</v>
      </c>
      <c r="H755" s="1">
        <f t="shared" si="1"/>
        <v>0.33</v>
      </c>
      <c r="I755" s="1">
        <f t="shared" si="2"/>
        <v>47.4</v>
      </c>
      <c r="J755" s="1">
        <f t="shared" si="3"/>
        <v>3.3248</v>
      </c>
      <c r="K755" s="1">
        <f t="shared" si="4"/>
        <v>0.04</v>
      </c>
      <c r="L755" s="4">
        <f t="shared" si="5"/>
        <v>83723</v>
      </c>
      <c r="M755" s="1">
        <v>0.411392924567019</v>
      </c>
      <c r="N755" s="1">
        <v>0.327177214150866</v>
      </c>
      <c r="O755" s="1">
        <v>0.284084379873594</v>
      </c>
      <c r="P755" s="1">
        <v>0.224657309365509</v>
      </c>
      <c r="Q755" s="1">
        <v>2.79610036753509</v>
      </c>
      <c r="R755" s="1">
        <v>16.9507097904268</v>
      </c>
      <c r="S755" s="1">
        <v>3.3248</v>
      </c>
      <c r="T755" s="1">
        <v>0.0356</v>
      </c>
      <c r="U755" s="1">
        <v>0.0033</v>
      </c>
      <c r="V755" s="1">
        <v>0.0936</v>
      </c>
      <c r="W755" s="4">
        <v>83723.0</v>
      </c>
    </row>
    <row r="756">
      <c r="A756" s="3" t="s">
        <v>37</v>
      </c>
      <c r="B756" s="3" t="s">
        <v>463</v>
      </c>
      <c r="C756" s="3" t="s">
        <v>464</v>
      </c>
      <c r="D756" s="3" t="s">
        <v>26</v>
      </c>
      <c r="E756" s="3" t="s">
        <v>35</v>
      </c>
      <c r="F756" s="3" t="s">
        <v>53</v>
      </c>
      <c r="G756" s="1">
        <v>6.0</v>
      </c>
      <c r="H756" s="1">
        <f t="shared" si="1"/>
        <v>0.36</v>
      </c>
      <c r="I756" s="1">
        <f t="shared" si="2"/>
        <v>53.62</v>
      </c>
      <c r="J756" s="1">
        <f t="shared" si="3"/>
        <v>3.9894</v>
      </c>
      <c r="K756" s="1">
        <f t="shared" si="4"/>
        <v>0.05</v>
      </c>
      <c r="L756" s="4">
        <f t="shared" si="5"/>
        <v>97503</v>
      </c>
      <c r="M756" s="1">
        <v>0.436568928824781</v>
      </c>
      <c r="N756" s="1">
        <v>0.351183222074685</v>
      </c>
      <c r="O756" s="1">
        <v>0.308965567419102</v>
      </c>
      <c r="P756" s="1">
        <v>0.237512959965076</v>
      </c>
      <c r="Q756" s="1">
        <v>2.91549261845059</v>
      </c>
      <c r="R756" s="1">
        <v>18.3913116954166</v>
      </c>
      <c r="S756" s="1">
        <v>3.9894</v>
      </c>
      <c r="T756" s="1">
        <v>0.0335</v>
      </c>
      <c r="U756" s="1">
        <v>0.0033</v>
      </c>
      <c r="V756" s="1">
        <v>0.0988</v>
      </c>
      <c r="W756" s="4">
        <v>97503.0</v>
      </c>
    </row>
    <row r="757">
      <c r="A757" s="3" t="s">
        <v>37</v>
      </c>
      <c r="B757" s="3" t="s">
        <v>465</v>
      </c>
      <c r="C757" s="3" t="s">
        <v>466</v>
      </c>
      <c r="D757" s="3" t="s">
        <v>26</v>
      </c>
      <c r="E757" s="3" t="s">
        <v>35</v>
      </c>
      <c r="F757" s="3" t="s">
        <v>53</v>
      </c>
      <c r="G757" s="1">
        <v>1.0</v>
      </c>
      <c r="H757" s="1">
        <f t="shared" si="1"/>
        <v>0.3</v>
      </c>
      <c r="I757" s="1">
        <f t="shared" si="2"/>
        <v>58.21</v>
      </c>
      <c r="J757" s="1">
        <f t="shared" si="3"/>
        <v>2.3417</v>
      </c>
      <c r="K757" s="1">
        <f t="shared" si="4"/>
        <v>0.08</v>
      </c>
      <c r="L757" s="4">
        <f t="shared" si="5"/>
        <v>7865</v>
      </c>
      <c r="M757" s="1">
        <v>0.385222308265513</v>
      </c>
      <c r="N757" s="1">
        <v>0.289782440350082</v>
      </c>
      <c r="O757" s="1">
        <v>0.246445843865519</v>
      </c>
      <c r="P757" s="1">
        <v>0.171300828450782</v>
      </c>
      <c r="Q757" s="1">
        <v>2.75835940684352</v>
      </c>
      <c r="R757" s="1">
        <v>21.1045670930321</v>
      </c>
      <c r="S757" s="1">
        <v>2.3417</v>
      </c>
      <c r="T757" s="1">
        <v>0.0385</v>
      </c>
      <c r="U757" s="1">
        <v>0.0072</v>
      </c>
      <c r="V757" s="1">
        <v>0.1873</v>
      </c>
      <c r="W757" s="4">
        <v>7865.0</v>
      </c>
    </row>
    <row r="758">
      <c r="A758" s="3" t="s">
        <v>29</v>
      </c>
      <c r="B758" s="3" t="s">
        <v>467</v>
      </c>
      <c r="C758" s="3" t="s">
        <v>468</v>
      </c>
      <c r="D758" s="3" t="s">
        <v>26</v>
      </c>
      <c r="E758" s="3" t="s">
        <v>35</v>
      </c>
      <c r="F758" s="3" t="s">
        <v>223</v>
      </c>
      <c r="G758" s="1">
        <v>1.0</v>
      </c>
      <c r="H758" s="1">
        <f t="shared" si="1"/>
        <v>0.16</v>
      </c>
      <c r="I758" s="1">
        <f t="shared" si="2"/>
        <v>19.44</v>
      </c>
      <c r="J758" s="1">
        <f t="shared" si="3"/>
        <v>0.9591</v>
      </c>
      <c r="K758" s="1">
        <f t="shared" si="4"/>
        <v>0.12</v>
      </c>
      <c r="L758" s="1">
        <f t="shared" si="5"/>
        <v>321</v>
      </c>
      <c r="M758" s="1">
        <v>0.281206862551764</v>
      </c>
      <c r="N758" s="1">
        <v>0.149871820153815</v>
      </c>
      <c r="O758" s="1">
        <v>0.084007099191481</v>
      </c>
      <c r="P758" s="1">
        <v>0.0</v>
      </c>
      <c r="Q758" s="1">
        <v>1.82385505787619</v>
      </c>
      <c r="R758" s="1">
        <v>10.6563914183222</v>
      </c>
      <c r="S758" s="1">
        <v>0.9591</v>
      </c>
      <c r="T758" s="1">
        <v>0.0643</v>
      </c>
      <c r="U758" s="1">
        <v>0.0177</v>
      </c>
      <c r="V758" s="1">
        <v>0.2746</v>
      </c>
      <c r="W758" s="1">
        <v>321.0</v>
      </c>
    </row>
    <row r="759">
      <c r="A759" s="3" t="s">
        <v>30</v>
      </c>
      <c r="B759" s="3" t="s">
        <v>467</v>
      </c>
      <c r="C759" s="3" t="s">
        <v>468</v>
      </c>
      <c r="D759" s="3" t="s">
        <v>26</v>
      </c>
      <c r="E759" s="3" t="s">
        <v>35</v>
      </c>
      <c r="F759" s="3" t="s">
        <v>223</v>
      </c>
      <c r="G759" s="1">
        <v>2.0</v>
      </c>
      <c r="H759" s="1">
        <f t="shared" si="1"/>
        <v>0.26</v>
      </c>
      <c r="I759" s="1">
        <f t="shared" si="2"/>
        <v>18.45</v>
      </c>
      <c r="J759" s="1">
        <f t="shared" si="3"/>
        <v>0.782</v>
      </c>
      <c r="K759" s="1">
        <f t="shared" si="4"/>
        <v>0.12</v>
      </c>
      <c r="L759" s="4">
        <f t="shared" si="5"/>
        <v>12117</v>
      </c>
      <c r="M759" s="1">
        <v>0.352496167982463</v>
      </c>
      <c r="N759" s="1">
        <v>0.25535246320439</v>
      </c>
      <c r="O759" s="1">
        <v>0.20081420071531</v>
      </c>
      <c r="P759" s="1">
        <v>0.126217592668897</v>
      </c>
      <c r="Q759" s="1">
        <v>1.75583253435602</v>
      </c>
      <c r="R759" s="1">
        <v>10.5059373589711</v>
      </c>
      <c r="S759" s="1">
        <v>0.782</v>
      </c>
      <c r="T759" s="1">
        <v>0.0619</v>
      </c>
      <c r="U759" s="1">
        <v>0.017</v>
      </c>
      <c r="V759" s="1">
        <v>0.275</v>
      </c>
      <c r="W759" s="4">
        <v>12117.0</v>
      </c>
    </row>
    <row r="760">
      <c r="A760" s="3" t="s">
        <v>31</v>
      </c>
      <c r="B760" s="3" t="s">
        <v>467</v>
      </c>
      <c r="C760" s="3" t="s">
        <v>468</v>
      </c>
      <c r="D760" s="3" t="s">
        <v>26</v>
      </c>
      <c r="E760" s="3" t="s">
        <v>35</v>
      </c>
      <c r="F760" s="3" t="s">
        <v>223</v>
      </c>
      <c r="G760" s="1">
        <v>3.0</v>
      </c>
      <c r="H760" s="1">
        <f t="shared" si="1"/>
        <v>0.26</v>
      </c>
      <c r="I760" s="1">
        <f t="shared" si="2"/>
        <v>21.19</v>
      </c>
      <c r="J760" s="1">
        <f t="shared" si="3"/>
        <v>0.6412</v>
      </c>
      <c r="K760" s="1">
        <f t="shared" si="4"/>
        <v>0.07</v>
      </c>
      <c r="L760" s="4">
        <f t="shared" si="5"/>
        <v>14537</v>
      </c>
      <c r="M760" s="1">
        <v>0.35194013951857</v>
      </c>
      <c r="N760" s="1">
        <v>0.252393509918289</v>
      </c>
      <c r="O760" s="1">
        <v>0.199093259200561</v>
      </c>
      <c r="P760" s="1">
        <v>0.120799178996869</v>
      </c>
      <c r="Q760" s="1">
        <v>1.81053400078585</v>
      </c>
      <c r="R760" s="1">
        <v>11.7035822402694</v>
      </c>
      <c r="S760" s="1">
        <v>0.6412</v>
      </c>
      <c r="T760" s="1">
        <v>0.0634</v>
      </c>
      <c r="U760" s="1">
        <v>0.008</v>
      </c>
      <c r="V760" s="1">
        <v>0.1265</v>
      </c>
      <c r="W760" s="4">
        <v>14537.0</v>
      </c>
    </row>
    <row r="761">
      <c r="A761" s="3" t="s">
        <v>32</v>
      </c>
      <c r="B761" s="3" t="s">
        <v>467</v>
      </c>
      <c r="C761" s="3" t="s">
        <v>468</v>
      </c>
      <c r="D761" s="3" t="s">
        <v>26</v>
      </c>
      <c r="E761" s="3" t="s">
        <v>35</v>
      </c>
      <c r="F761" s="3" t="s">
        <v>223</v>
      </c>
      <c r="G761" s="1">
        <v>4.0</v>
      </c>
      <c r="H761" s="1">
        <f t="shared" si="1"/>
        <v>0.27</v>
      </c>
      <c r="I761" s="1">
        <f t="shared" si="2"/>
        <v>23.08</v>
      </c>
      <c r="J761" s="1">
        <f t="shared" si="3"/>
        <v>0.7019</v>
      </c>
      <c r="K761" s="1">
        <f t="shared" si="4"/>
        <v>0.06</v>
      </c>
      <c r="L761" s="4">
        <f t="shared" si="5"/>
        <v>14850</v>
      </c>
      <c r="M761" s="1">
        <v>0.356045555027002</v>
      </c>
      <c r="N761" s="1">
        <v>0.258415647648095</v>
      </c>
      <c r="O761" s="1">
        <v>0.209166969807202</v>
      </c>
      <c r="P761" s="1">
        <v>0.13704284075328</v>
      </c>
      <c r="Q761" s="1">
        <v>1.9028482910814</v>
      </c>
      <c r="R761" s="1">
        <v>12.1309656425756</v>
      </c>
      <c r="S761" s="1">
        <v>0.7019</v>
      </c>
      <c r="T761" s="1">
        <v>0.082</v>
      </c>
      <c r="U761" s="1">
        <v>0.0067</v>
      </c>
      <c r="V761" s="1">
        <v>0.0814</v>
      </c>
      <c r="W761" s="4">
        <v>14850.0</v>
      </c>
    </row>
    <row r="762">
      <c r="A762" s="3" t="s">
        <v>37</v>
      </c>
      <c r="B762" s="3" t="s">
        <v>467</v>
      </c>
      <c r="C762" s="3" t="s">
        <v>468</v>
      </c>
      <c r="D762" s="3" t="s">
        <v>26</v>
      </c>
      <c r="E762" s="3" t="s">
        <v>35</v>
      </c>
      <c r="F762" s="3" t="s">
        <v>223</v>
      </c>
      <c r="G762" s="1">
        <v>5.0</v>
      </c>
      <c r="H762" s="1">
        <f t="shared" si="1"/>
        <v>0.24</v>
      </c>
      <c r="I762" s="1">
        <f t="shared" si="2"/>
        <v>22.51</v>
      </c>
      <c r="J762" s="1">
        <f t="shared" si="3"/>
        <v>1.6369</v>
      </c>
      <c r="K762" s="1">
        <f t="shared" si="4"/>
        <v>0.05</v>
      </c>
      <c r="L762" s="4">
        <f t="shared" si="5"/>
        <v>19461</v>
      </c>
      <c r="M762" s="1">
        <v>0.329118781422151</v>
      </c>
      <c r="N762" s="1">
        <v>0.23146865427016</v>
      </c>
      <c r="O762" s="1">
        <v>0.180881023459704</v>
      </c>
      <c r="P762" s="1">
        <v>0.113773389787516</v>
      </c>
      <c r="Q762" s="1">
        <v>1.85026555857509</v>
      </c>
      <c r="R762" s="1">
        <v>12.167944441668</v>
      </c>
      <c r="S762" s="1">
        <v>1.6369</v>
      </c>
      <c r="T762" s="1">
        <v>0.037</v>
      </c>
      <c r="U762" s="1">
        <v>0.0045</v>
      </c>
      <c r="V762" s="1">
        <v>0.1209</v>
      </c>
      <c r="W762" s="4">
        <v>19461.0</v>
      </c>
    </row>
    <row r="763">
      <c r="A763" s="3" t="s">
        <v>30</v>
      </c>
      <c r="B763" s="3" t="s">
        <v>469</v>
      </c>
      <c r="C763" s="3" t="s">
        <v>470</v>
      </c>
      <c r="D763" s="3" t="s">
        <v>26</v>
      </c>
      <c r="E763" s="3" t="s">
        <v>49</v>
      </c>
      <c r="F763" s="3" t="s">
        <v>93</v>
      </c>
      <c r="G763" s="1">
        <v>1.0</v>
      </c>
      <c r="H763" s="1">
        <f t="shared" si="1"/>
        <v>0.18</v>
      </c>
      <c r="I763" s="1">
        <f t="shared" si="2"/>
        <v>7.77</v>
      </c>
      <c r="J763" s="1">
        <f t="shared" si="3"/>
        <v>0.2086</v>
      </c>
      <c r="K763" s="1">
        <f t="shared" si="4"/>
        <v>0.18</v>
      </c>
      <c r="L763" s="4">
        <f t="shared" si="5"/>
        <v>25150</v>
      </c>
      <c r="M763" s="1">
        <v>0.279241713642801</v>
      </c>
      <c r="N763" s="1">
        <v>0.161513363693944</v>
      </c>
      <c r="O763" s="1">
        <v>0.112956872964843</v>
      </c>
      <c r="P763" s="1">
        <v>0.0537103328517646</v>
      </c>
      <c r="Q763" s="1">
        <v>1.63566241153968</v>
      </c>
      <c r="R763" s="1">
        <v>4.74814411079963</v>
      </c>
      <c r="S763" s="1">
        <v>0.2086</v>
      </c>
      <c r="T763" s="1">
        <v>0.1748</v>
      </c>
      <c r="U763" s="1">
        <v>0.0554</v>
      </c>
      <c r="V763" s="1">
        <v>0.3168</v>
      </c>
      <c r="W763" s="4">
        <v>25150.0</v>
      </c>
    </row>
    <row r="764">
      <c r="A764" s="3" t="s">
        <v>31</v>
      </c>
      <c r="B764" s="3" t="s">
        <v>469</v>
      </c>
      <c r="C764" s="3" t="s">
        <v>470</v>
      </c>
      <c r="D764" s="3" t="s">
        <v>26</v>
      </c>
      <c r="E764" s="3" t="s">
        <v>49</v>
      </c>
      <c r="F764" s="3" t="s">
        <v>93</v>
      </c>
      <c r="G764" s="1">
        <v>2.0</v>
      </c>
      <c r="H764" s="1">
        <f t="shared" si="1"/>
        <v>0.15</v>
      </c>
      <c r="I764" s="1">
        <f t="shared" si="2"/>
        <v>6.28</v>
      </c>
      <c r="J764" s="1">
        <f t="shared" si="3"/>
        <v>0.2119</v>
      </c>
      <c r="K764" s="1">
        <f t="shared" si="4"/>
        <v>0.16</v>
      </c>
      <c r="L764" s="4">
        <f t="shared" si="5"/>
        <v>15086</v>
      </c>
      <c r="M764" s="1">
        <v>0.232959710123687</v>
      </c>
      <c r="N764" s="1">
        <v>0.128479817642353</v>
      </c>
      <c r="O764" s="1">
        <v>0.089803656819624</v>
      </c>
      <c r="P764" s="1">
        <v>0.0427923046819577</v>
      </c>
      <c r="Q764" s="1">
        <v>1.45795197801804</v>
      </c>
      <c r="R764" s="1">
        <v>4.30571864330943</v>
      </c>
      <c r="S764" s="1">
        <v>0.2119</v>
      </c>
      <c r="T764" s="1">
        <v>0.2193</v>
      </c>
      <c r="U764" s="1">
        <v>0.0465</v>
      </c>
      <c r="V764" s="1">
        <v>0.2122</v>
      </c>
      <c r="W764" s="4">
        <v>15086.0</v>
      </c>
    </row>
    <row r="765">
      <c r="A765" s="3" t="s">
        <v>32</v>
      </c>
      <c r="B765" s="3" t="s">
        <v>469</v>
      </c>
      <c r="C765" s="3" t="s">
        <v>470</v>
      </c>
      <c r="D765" s="3" t="s">
        <v>26</v>
      </c>
      <c r="E765" s="3" t="s">
        <v>49</v>
      </c>
      <c r="F765" s="3" t="s">
        <v>93</v>
      </c>
      <c r="G765" s="1">
        <v>3.0</v>
      </c>
      <c r="H765" s="1">
        <f t="shared" si="1"/>
        <v>0.14</v>
      </c>
      <c r="I765" s="1">
        <f t="shared" si="2"/>
        <v>5.82</v>
      </c>
      <c r="J765" s="1">
        <f t="shared" si="3"/>
        <v>0.2059</v>
      </c>
      <c r="K765" s="1">
        <f t="shared" si="4"/>
        <v>0.18</v>
      </c>
      <c r="L765" s="4">
        <f t="shared" si="5"/>
        <v>5254</v>
      </c>
      <c r="M765" s="1">
        <v>0.210673814504881</v>
      </c>
      <c r="N765" s="1">
        <v>0.113628835425383</v>
      </c>
      <c r="O765" s="1">
        <v>0.0780073221757322</v>
      </c>
      <c r="P765" s="1">
        <v>0.0358873779637378</v>
      </c>
      <c r="Q765" s="1">
        <v>1.40497181115553</v>
      </c>
      <c r="R765" s="1">
        <v>4.14113183014619</v>
      </c>
      <c r="S765" s="1">
        <v>0.2059</v>
      </c>
      <c r="T765" s="1">
        <v>0.2907</v>
      </c>
      <c r="U765" s="1">
        <v>0.0541</v>
      </c>
      <c r="V765" s="1">
        <v>0.186</v>
      </c>
      <c r="W765" s="4">
        <v>5254.0</v>
      </c>
    </row>
    <row r="766">
      <c r="A766" s="3" t="s">
        <v>37</v>
      </c>
      <c r="B766" s="3" t="s">
        <v>469</v>
      </c>
      <c r="C766" s="3" t="s">
        <v>470</v>
      </c>
      <c r="D766" s="3" t="s">
        <v>26</v>
      </c>
      <c r="E766" s="3" t="s">
        <v>49</v>
      </c>
      <c r="F766" s="3" t="s">
        <v>93</v>
      </c>
      <c r="G766" s="1">
        <v>4.0</v>
      </c>
      <c r="H766" s="1">
        <f t="shared" si="1"/>
        <v>0.13</v>
      </c>
      <c r="I766" s="1">
        <f t="shared" si="2"/>
        <v>6.09</v>
      </c>
      <c r="J766" s="1">
        <f t="shared" si="3"/>
        <v>0.2067</v>
      </c>
      <c r="K766" s="1">
        <f t="shared" si="4"/>
        <v>0.2</v>
      </c>
      <c r="L766" s="1">
        <f t="shared" si="5"/>
        <v>183</v>
      </c>
      <c r="M766" s="1">
        <v>0.205243178645671</v>
      </c>
      <c r="N766" s="1">
        <v>0.106696325456681</v>
      </c>
      <c r="O766" s="1">
        <v>0.0723510449200117</v>
      </c>
      <c r="P766" s="1">
        <v>0.0328489510629965</v>
      </c>
      <c r="Q766" s="1">
        <v>1.40885435356506</v>
      </c>
      <c r="R766" s="1">
        <v>4.3201661561055</v>
      </c>
      <c r="S766" s="1">
        <v>0.2067</v>
      </c>
      <c r="T766" s="1">
        <v>0.2614</v>
      </c>
      <c r="U766" s="1">
        <v>0.0683</v>
      </c>
      <c r="V766" s="1">
        <v>0.2611</v>
      </c>
      <c r="W766" s="1">
        <v>183.0</v>
      </c>
    </row>
    <row r="767">
      <c r="A767" s="3" t="s">
        <v>30</v>
      </c>
      <c r="B767" s="3" t="s">
        <v>471</v>
      </c>
      <c r="C767" s="3" t="s">
        <v>472</v>
      </c>
      <c r="D767" s="3" t="s">
        <v>26</v>
      </c>
      <c r="E767" s="3" t="s">
        <v>49</v>
      </c>
      <c r="F767" s="3" t="s">
        <v>104</v>
      </c>
      <c r="G767" s="1">
        <v>1.0</v>
      </c>
      <c r="H767" s="1">
        <f t="shared" si="1"/>
        <v>0.21</v>
      </c>
      <c r="I767" s="1">
        <f t="shared" si="2"/>
        <v>6.98</v>
      </c>
      <c r="J767" s="1">
        <f t="shared" si="3"/>
        <v>0.2269</v>
      </c>
      <c r="K767" s="1">
        <f t="shared" si="4"/>
        <v>0.2</v>
      </c>
      <c r="L767" s="4">
        <f t="shared" si="5"/>
        <v>13753</v>
      </c>
      <c r="M767" s="1">
        <v>0.326366150348641</v>
      </c>
      <c r="N767" s="1">
        <v>0.185342901899575</v>
      </c>
      <c r="O767" s="1">
        <v>0.124006808837916</v>
      </c>
      <c r="P767" s="1">
        <v>0.0563369130629026</v>
      </c>
      <c r="Q767" s="1">
        <v>1.65080604385913</v>
      </c>
      <c r="R767" s="1">
        <v>4.22620348052036</v>
      </c>
      <c r="S767" s="1">
        <v>0.2269</v>
      </c>
      <c r="T767" s="1">
        <v>0.172</v>
      </c>
      <c r="U767" s="1">
        <v>0.063</v>
      </c>
      <c r="V767" s="1">
        <v>0.366</v>
      </c>
      <c r="W767" s="4">
        <v>13753.0</v>
      </c>
    </row>
    <row r="768">
      <c r="A768" s="3" t="s">
        <v>31</v>
      </c>
      <c r="B768" s="3" t="s">
        <v>471</v>
      </c>
      <c r="C768" s="3" t="s">
        <v>472</v>
      </c>
      <c r="D768" s="3" t="s">
        <v>26</v>
      </c>
      <c r="E768" s="3" t="s">
        <v>49</v>
      </c>
      <c r="F768" s="3" t="s">
        <v>104</v>
      </c>
      <c r="G768" s="1">
        <v>2.0</v>
      </c>
      <c r="H768" s="1">
        <f t="shared" si="1"/>
        <v>0.21</v>
      </c>
      <c r="I768" s="1">
        <f t="shared" si="2"/>
        <v>6.24</v>
      </c>
      <c r="J768" s="1">
        <f t="shared" si="3"/>
        <v>0.183</v>
      </c>
      <c r="K768" s="1">
        <f t="shared" si="4"/>
        <v>0.19</v>
      </c>
      <c r="L768" s="4">
        <f t="shared" si="5"/>
        <v>4663</v>
      </c>
      <c r="M768" s="1">
        <v>0.323352933215032</v>
      </c>
      <c r="N768" s="1">
        <v>0.175451524128908</v>
      </c>
      <c r="O768" s="1">
        <v>0.116982721025008</v>
      </c>
      <c r="P768" s="1">
        <v>0.0480472803284359</v>
      </c>
      <c r="Q768" s="1">
        <v>1.52265330266518</v>
      </c>
      <c r="R768" s="1">
        <v>4.09669136527034</v>
      </c>
      <c r="S768" s="1">
        <v>0.183</v>
      </c>
      <c r="T768" s="1">
        <v>0.1487</v>
      </c>
      <c r="U768" s="1">
        <v>0.0526</v>
      </c>
      <c r="V768" s="1">
        <v>0.3539</v>
      </c>
      <c r="W768" s="4">
        <v>4663.0</v>
      </c>
    </row>
    <row r="769">
      <c r="A769" s="3" t="s">
        <v>32</v>
      </c>
      <c r="B769" s="3" t="s">
        <v>471</v>
      </c>
      <c r="C769" s="3" t="s">
        <v>472</v>
      </c>
      <c r="D769" s="3" t="s">
        <v>26</v>
      </c>
      <c r="E769" s="3" t="s">
        <v>49</v>
      </c>
      <c r="F769" s="3" t="s">
        <v>104</v>
      </c>
      <c r="G769" s="1">
        <v>3.0</v>
      </c>
      <c r="H769" s="1">
        <f t="shared" si="1"/>
        <v>0.19</v>
      </c>
      <c r="I769" s="1">
        <f t="shared" si="2"/>
        <v>6.04</v>
      </c>
      <c r="J769" s="1">
        <f t="shared" si="3"/>
        <v>0.17</v>
      </c>
      <c r="K769" s="1">
        <f t="shared" si="4"/>
        <v>0.2</v>
      </c>
      <c r="L769" s="4">
        <f t="shared" si="5"/>
        <v>1767</v>
      </c>
      <c r="M769" s="1">
        <v>0.302237116203242</v>
      </c>
      <c r="N769" s="1">
        <v>0.160628566253056</v>
      </c>
      <c r="O769" s="1">
        <v>0.105108232949914</v>
      </c>
      <c r="P769" s="1">
        <v>0.0413458925821936</v>
      </c>
      <c r="Q769" s="1">
        <v>1.48917851281052</v>
      </c>
      <c r="R769" s="1">
        <v>4.05870001774656</v>
      </c>
      <c r="S769" s="1">
        <v>0.17</v>
      </c>
      <c r="T769" s="1">
        <v>0.1494</v>
      </c>
      <c r="U769" s="1">
        <v>0.0578</v>
      </c>
      <c r="V769" s="1">
        <v>0.3868</v>
      </c>
      <c r="W769" s="4">
        <v>1767.0</v>
      </c>
    </row>
    <row r="770">
      <c r="A770" s="3" t="s">
        <v>37</v>
      </c>
      <c r="B770" s="3" t="s">
        <v>471</v>
      </c>
      <c r="C770" s="3" t="s">
        <v>472</v>
      </c>
      <c r="D770" s="3" t="s">
        <v>26</v>
      </c>
      <c r="E770" s="3" t="s">
        <v>49</v>
      </c>
      <c r="F770" s="3" t="s">
        <v>104</v>
      </c>
      <c r="G770" s="1">
        <v>4.0</v>
      </c>
      <c r="H770" s="1">
        <f t="shared" si="1"/>
        <v>0.19</v>
      </c>
      <c r="I770" s="1">
        <f t="shared" si="2"/>
        <v>5.81</v>
      </c>
      <c r="J770" s="1">
        <f t="shared" si="3"/>
        <v>0.17</v>
      </c>
      <c r="K770" s="1">
        <f t="shared" si="4"/>
        <v>0.23</v>
      </c>
      <c r="L770" s="1">
        <f t="shared" si="5"/>
        <v>923</v>
      </c>
      <c r="M770" s="1">
        <v>0.301852597664116</v>
      </c>
      <c r="N770" s="1">
        <v>0.157772855416834</v>
      </c>
      <c r="O770" s="1">
        <v>0.103000402738622</v>
      </c>
      <c r="P770" s="1">
        <v>0.0402738622633911</v>
      </c>
      <c r="Q770" s="1">
        <v>1.46058189336878</v>
      </c>
      <c r="R770" s="1">
        <v>3.97688885293641</v>
      </c>
      <c r="S770" s="1">
        <v>0.17</v>
      </c>
      <c r="T770" s="1">
        <v>0.1673</v>
      </c>
      <c r="U770" s="1">
        <v>0.0729</v>
      </c>
      <c r="V770" s="1">
        <v>0.4357</v>
      </c>
      <c r="W770" s="1">
        <v>923.0</v>
      </c>
    </row>
    <row r="771">
      <c r="A771" s="3" t="s">
        <v>37</v>
      </c>
      <c r="B771" s="3" t="s">
        <v>473</v>
      </c>
      <c r="C771" s="3" t="s">
        <v>474</v>
      </c>
      <c r="D771" s="3" t="s">
        <v>26</v>
      </c>
      <c r="E771" s="3" t="s">
        <v>27</v>
      </c>
      <c r="F771" s="3" t="s">
        <v>167</v>
      </c>
      <c r="G771" s="1">
        <v>1.0</v>
      </c>
      <c r="H771" s="1">
        <f t="shared" si="1"/>
        <v>0.16</v>
      </c>
      <c r="I771" s="1">
        <f t="shared" si="2"/>
        <v>20.36</v>
      </c>
      <c r="J771" s="1">
        <f t="shared" si="3"/>
        <v>0.3156</v>
      </c>
      <c r="K771" s="1">
        <f t="shared" si="4"/>
        <v>0.19</v>
      </c>
      <c r="L771" s="1">
        <f t="shared" si="5"/>
        <v>184</v>
      </c>
      <c r="M771" s="1">
        <v>0.254103240071434</v>
      </c>
      <c r="N771" s="1">
        <v>0.144825240241517</v>
      </c>
      <c r="O771" s="1">
        <v>0.101539246534569</v>
      </c>
      <c r="P771" s="1">
        <v>0.0436261586869632</v>
      </c>
      <c r="Q771" s="1">
        <v>1.62326248437155</v>
      </c>
      <c r="R771" s="1">
        <v>12.5423049332094</v>
      </c>
      <c r="S771" s="1">
        <v>0.3156</v>
      </c>
      <c r="T771" s="1">
        <v>0.0817</v>
      </c>
      <c r="U771" s="1">
        <v>0.0367</v>
      </c>
      <c r="V771" s="1">
        <v>0.4494</v>
      </c>
      <c r="W771" s="1">
        <v>184.0</v>
      </c>
    </row>
    <row r="772">
      <c r="A772" s="3" t="s">
        <v>29</v>
      </c>
      <c r="B772" s="3" t="s">
        <v>475</v>
      </c>
      <c r="C772" s="3" t="s">
        <v>476</v>
      </c>
      <c r="D772" s="3" t="s">
        <v>26</v>
      </c>
      <c r="E772" s="3" t="s">
        <v>35</v>
      </c>
      <c r="F772" s="3" t="s">
        <v>211</v>
      </c>
      <c r="G772" s="1">
        <v>1.0</v>
      </c>
      <c r="H772" s="1">
        <f t="shared" si="1"/>
        <v>0.38</v>
      </c>
      <c r="I772" s="1">
        <f t="shared" si="2"/>
        <v>48.52</v>
      </c>
      <c r="J772" s="1">
        <f t="shared" si="3"/>
        <v>1.543</v>
      </c>
      <c r="K772" s="1">
        <f t="shared" si="4"/>
        <v>0.07</v>
      </c>
      <c r="L772" s="1">
        <f t="shared" si="5"/>
        <v>29</v>
      </c>
      <c r="M772" s="1">
        <v>0.466106559515733</v>
      </c>
      <c r="N772" s="1">
        <v>0.372906121171006</v>
      </c>
      <c r="O772" s="1">
        <v>0.33162865939571</v>
      </c>
      <c r="P772" s="1">
        <v>0.240306841308772</v>
      </c>
      <c r="Q772" s="1">
        <v>2.40377787536211</v>
      </c>
      <c r="R772" s="1">
        <v>20.1838796831416</v>
      </c>
      <c r="S772" s="1">
        <v>1.543</v>
      </c>
      <c r="T772" s="1">
        <v>0.0421</v>
      </c>
      <c r="U772" s="1">
        <v>0.0071</v>
      </c>
      <c r="V772" s="1">
        <v>0.1685</v>
      </c>
      <c r="W772" s="1">
        <v>29.0</v>
      </c>
    </row>
    <row r="773">
      <c r="A773" s="3" t="s">
        <v>30</v>
      </c>
      <c r="B773" s="3" t="s">
        <v>475</v>
      </c>
      <c r="C773" s="3" t="s">
        <v>476</v>
      </c>
      <c r="D773" s="3" t="s">
        <v>26</v>
      </c>
      <c r="E773" s="3" t="s">
        <v>35</v>
      </c>
      <c r="F773" s="3" t="s">
        <v>211</v>
      </c>
      <c r="G773" s="1">
        <v>2.0</v>
      </c>
      <c r="H773" s="1">
        <f t="shared" si="1"/>
        <v>0.31</v>
      </c>
      <c r="I773" s="1">
        <f t="shared" si="2"/>
        <v>43.94</v>
      </c>
      <c r="J773" s="1">
        <f t="shared" si="3"/>
        <v>1.4</v>
      </c>
      <c r="K773" s="1">
        <f t="shared" si="4"/>
        <v>0.07</v>
      </c>
      <c r="L773" s="1">
        <f t="shared" si="5"/>
        <v>665</v>
      </c>
      <c r="M773" s="1">
        <v>0.391694725028058</v>
      </c>
      <c r="N773" s="1">
        <v>0.299918375675951</v>
      </c>
      <c r="O773" s="1">
        <v>0.255433119069482</v>
      </c>
      <c r="P773" s="1">
        <v>0.193551678400163</v>
      </c>
      <c r="Q773" s="1">
        <v>2.49363911842051</v>
      </c>
      <c r="R773" s="1">
        <v>17.620051403484</v>
      </c>
      <c r="S773" s="1">
        <v>1.4</v>
      </c>
      <c r="T773" s="1">
        <v>0.0457</v>
      </c>
      <c r="U773" s="1">
        <v>0.0076</v>
      </c>
      <c r="V773" s="1">
        <v>0.1666</v>
      </c>
      <c r="W773" s="1">
        <v>665.0</v>
      </c>
    </row>
    <row r="774">
      <c r="A774" s="3" t="s">
        <v>31</v>
      </c>
      <c r="B774" s="3" t="s">
        <v>475</v>
      </c>
      <c r="C774" s="3" t="s">
        <v>476</v>
      </c>
      <c r="D774" s="3" t="s">
        <v>26</v>
      </c>
      <c r="E774" s="3" t="s">
        <v>35</v>
      </c>
      <c r="F774" s="3" t="s">
        <v>211</v>
      </c>
      <c r="G774" s="1">
        <v>3.0</v>
      </c>
      <c r="H774" s="1">
        <f t="shared" si="1"/>
        <v>0.33</v>
      </c>
      <c r="I774" s="1">
        <f t="shared" si="2"/>
        <v>44.59</v>
      </c>
      <c r="J774" s="1">
        <f t="shared" si="3"/>
        <v>1.3649</v>
      </c>
      <c r="K774" s="1">
        <f t="shared" si="4"/>
        <v>0.07</v>
      </c>
      <c r="L774" s="1">
        <f t="shared" si="5"/>
        <v>25</v>
      </c>
      <c r="M774" s="1">
        <v>0.415680166147455</v>
      </c>
      <c r="N774" s="1">
        <v>0.323779854620976</v>
      </c>
      <c r="O774" s="1">
        <v>0.274870197300103</v>
      </c>
      <c r="P774" s="1">
        <v>0.206126687435098</v>
      </c>
      <c r="Q774" s="1">
        <v>2.38710290108142</v>
      </c>
      <c r="R774" s="1">
        <v>18.6779523678746</v>
      </c>
      <c r="S774" s="1">
        <v>1.3649</v>
      </c>
      <c r="T774" s="1">
        <v>0.044</v>
      </c>
      <c r="U774" s="1">
        <v>0.0076</v>
      </c>
      <c r="V774" s="1">
        <v>0.1722</v>
      </c>
      <c r="W774" s="1">
        <v>25.0</v>
      </c>
    </row>
    <row r="775">
      <c r="A775" s="3" t="s">
        <v>32</v>
      </c>
      <c r="B775" s="3" t="s">
        <v>475</v>
      </c>
      <c r="C775" s="3" t="s">
        <v>476</v>
      </c>
      <c r="D775" s="3" t="s">
        <v>26</v>
      </c>
      <c r="E775" s="3" t="s">
        <v>35</v>
      </c>
      <c r="F775" s="3" t="s">
        <v>211</v>
      </c>
      <c r="G775" s="1">
        <v>4.0</v>
      </c>
      <c r="H775" s="1">
        <f t="shared" si="1"/>
        <v>0.31</v>
      </c>
      <c r="I775" s="1">
        <f t="shared" si="2"/>
        <v>43.64</v>
      </c>
      <c r="J775" s="1">
        <f t="shared" si="3"/>
        <v>1.2955</v>
      </c>
      <c r="K775" s="1">
        <f t="shared" si="4"/>
        <v>0.09</v>
      </c>
      <c r="L775" s="1">
        <f t="shared" si="5"/>
        <v>6</v>
      </c>
      <c r="M775" s="1">
        <v>0.399667537402042</v>
      </c>
      <c r="N775" s="1">
        <v>0.304203277131322</v>
      </c>
      <c r="O775" s="1">
        <v>0.260270719544051</v>
      </c>
      <c r="P775" s="1">
        <v>0.185229161719306</v>
      </c>
      <c r="Q775" s="1">
        <v>2.48073703463559</v>
      </c>
      <c r="R775" s="1">
        <v>17.5932850774876</v>
      </c>
      <c r="S775" s="1">
        <v>1.2955</v>
      </c>
      <c r="T775" s="1">
        <v>0.0556</v>
      </c>
      <c r="U775" s="1">
        <v>0.0121</v>
      </c>
      <c r="V775" s="1">
        <v>0.2172</v>
      </c>
      <c r="W775" s="1">
        <v>6.0</v>
      </c>
    </row>
    <row r="776">
      <c r="A776" s="3" t="s">
        <v>37</v>
      </c>
      <c r="B776" s="3" t="s">
        <v>475</v>
      </c>
      <c r="C776" s="3" t="s">
        <v>476</v>
      </c>
      <c r="D776" s="3" t="s">
        <v>26</v>
      </c>
      <c r="E776" s="3" t="s">
        <v>35</v>
      </c>
      <c r="F776" s="3" t="s">
        <v>211</v>
      </c>
      <c r="G776" s="1">
        <v>5.0</v>
      </c>
      <c r="H776" s="1">
        <f t="shared" si="1"/>
        <v>0.33</v>
      </c>
      <c r="I776" s="1">
        <f t="shared" si="2"/>
        <v>42.55</v>
      </c>
      <c r="J776" s="1">
        <f t="shared" si="3"/>
        <v>1.3</v>
      </c>
      <c r="K776" s="1">
        <f t="shared" si="4"/>
        <v>0.11</v>
      </c>
      <c r="L776" s="1">
        <f t="shared" si="5"/>
        <v>1</v>
      </c>
      <c r="M776" s="1">
        <v>0.424904942965779</v>
      </c>
      <c r="N776" s="1">
        <v>0.328263624841571</v>
      </c>
      <c r="O776" s="1">
        <v>0.275031685678073</v>
      </c>
      <c r="P776" s="1">
        <v>0.19233206590621</v>
      </c>
      <c r="Q776" s="1">
        <v>2.43080120573136</v>
      </c>
      <c r="R776" s="1">
        <v>17.5041184186933</v>
      </c>
      <c r="S776" s="1">
        <v>1.3</v>
      </c>
      <c r="T776" s="1">
        <v>0.0537</v>
      </c>
      <c r="U776" s="1">
        <v>0.0148</v>
      </c>
      <c r="V776" s="1">
        <v>0.2752</v>
      </c>
      <c r="W776" s="1">
        <v>1.0</v>
      </c>
    </row>
    <row r="777">
      <c r="A777" s="3" t="s">
        <v>37</v>
      </c>
      <c r="B777" s="3" t="s">
        <v>477</v>
      </c>
      <c r="C777" s="3" t="s">
        <v>478</v>
      </c>
      <c r="D777" s="3" t="s">
        <v>26</v>
      </c>
      <c r="E777" s="3" t="s">
        <v>35</v>
      </c>
      <c r="F777" s="3" t="s">
        <v>211</v>
      </c>
      <c r="G777" s="1">
        <v>1.0</v>
      </c>
      <c r="H777" s="1">
        <f t="shared" si="1"/>
        <v>0.39</v>
      </c>
      <c r="I777" s="1">
        <f t="shared" si="2"/>
        <v>40.43</v>
      </c>
      <c r="J777" s="1">
        <f t="shared" si="3"/>
        <v>2.5965</v>
      </c>
      <c r="K777" s="1">
        <f t="shared" si="4"/>
        <v>0.07</v>
      </c>
      <c r="L777" s="4">
        <f t="shared" si="5"/>
        <v>1074</v>
      </c>
      <c r="M777" s="1">
        <v>0.459220275196989</v>
      </c>
      <c r="N777" s="1">
        <v>0.39071504174997</v>
      </c>
      <c r="O777" s="1">
        <v>0.345466306009643</v>
      </c>
      <c r="P777" s="1">
        <v>0.281724097377396</v>
      </c>
      <c r="Q777" s="1">
        <v>2.47486914073988</v>
      </c>
      <c r="R777" s="1">
        <v>16.336419844329</v>
      </c>
      <c r="S777" s="1">
        <v>2.5965</v>
      </c>
      <c r="T777" s="1">
        <v>0.0422</v>
      </c>
      <c r="U777" s="1">
        <v>0.0067</v>
      </c>
      <c r="V777" s="1">
        <v>0.1593</v>
      </c>
      <c r="W777" s="4">
        <v>1074.0</v>
      </c>
    </row>
    <row r="778">
      <c r="A778" s="3" t="s">
        <v>30</v>
      </c>
      <c r="B778" s="3" t="s">
        <v>479</v>
      </c>
      <c r="C778" s="3" t="s">
        <v>480</v>
      </c>
      <c r="D778" s="3" t="s">
        <v>26</v>
      </c>
      <c r="E778" s="3" t="s">
        <v>35</v>
      </c>
      <c r="F778" s="3" t="s">
        <v>211</v>
      </c>
      <c r="G778" s="1">
        <v>1.0</v>
      </c>
      <c r="H778" s="1">
        <f t="shared" si="1"/>
        <v>0.35</v>
      </c>
      <c r="I778" s="1">
        <f t="shared" si="2"/>
        <v>40.97</v>
      </c>
      <c r="J778" s="1">
        <f t="shared" si="3"/>
        <v>1.4628</v>
      </c>
      <c r="K778" s="1">
        <f t="shared" si="4"/>
        <v>0.09</v>
      </c>
      <c r="L778" s="4">
        <f t="shared" si="5"/>
        <v>1109</v>
      </c>
      <c r="M778" s="1">
        <v>0.458127865732329</v>
      </c>
      <c r="N778" s="1">
        <v>0.343239034518557</v>
      </c>
      <c r="O778" s="1">
        <v>0.283675058396055</v>
      </c>
      <c r="P778" s="1">
        <v>0.185612942296046</v>
      </c>
      <c r="Q778" s="1">
        <v>1.93112701830621</v>
      </c>
      <c r="R778" s="1">
        <v>21.2169037948319</v>
      </c>
      <c r="S778" s="1">
        <v>1.4628</v>
      </c>
      <c r="T778" s="1">
        <v>0.0493</v>
      </c>
      <c r="U778" s="1">
        <v>0.0097</v>
      </c>
      <c r="V778" s="1">
        <v>0.1965</v>
      </c>
      <c r="W778" s="4">
        <v>1109.0</v>
      </c>
    </row>
    <row r="779">
      <c r="A779" s="3" t="s">
        <v>31</v>
      </c>
      <c r="B779" s="3" t="s">
        <v>479</v>
      </c>
      <c r="C779" s="3" t="s">
        <v>480</v>
      </c>
      <c r="D779" s="3" t="s">
        <v>26</v>
      </c>
      <c r="E779" s="3" t="s">
        <v>35</v>
      </c>
      <c r="F779" s="3" t="s">
        <v>211</v>
      </c>
      <c r="G779" s="1">
        <v>2.0</v>
      </c>
      <c r="H779" s="1">
        <f t="shared" si="1"/>
        <v>0.29</v>
      </c>
      <c r="I779" s="1">
        <f t="shared" si="2"/>
        <v>36.6</v>
      </c>
      <c r="J779" s="1">
        <f t="shared" si="3"/>
        <v>1.5</v>
      </c>
      <c r="K779" s="1">
        <f t="shared" si="4"/>
        <v>0.07</v>
      </c>
      <c r="L779" s="1">
        <f t="shared" si="5"/>
        <v>11</v>
      </c>
      <c r="M779" s="1">
        <v>0.377675840978593</v>
      </c>
      <c r="N779" s="1">
        <v>0.276976845784185</v>
      </c>
      <c r="O779" s="1">
        <v>0.23569244211446</v>
      </c>
      <c r="P779" s="1">
        <v>0.161642638706858</v>
      </c>
      <c r="Q779" s="1">
        <v>1.8521048623953</v>
      </c>
      <c r="R779" s="1">
        <v>19.7591097746245</v>
      </c>
      <c r="S779" s="1">
        <v>1.5</v>
      </c>
      <c r="T779" s="1">
        <v>0.0586</v>
      </c>
      <c r="U779" s="1">
        <v>0.0076</v>
      </c>
      <c r="V779" s="1">
        <v>0.1298</v>
      </c>
      <c r="W779" s="1">
        <v>11.0</v>
      </c>
    </row>
    <row r="780">
      <c r="A780" s="3" t="s">
        <v>32</v>
      </c>
      <c r="B780" s="3" t="s">
        <v>479</v>
      </c>
      <c r="C780" s="3" t="s">
        <v>480</v>
      </c>
      <c r="D780" s="3" t="s">
        <v>26</v>
      </c>
      <c r="E780" s="3" t="s">
        <v>35</v>
      </c>
      <c r="F780" s="3" t="s">
        <v>211</v>
      </c>
      <c r="G780" s="1">
        <v>3.0</v>
      </c>
      <c r="H780" s="1">
        <f t="shared" si="1"/>
        <v>0.18</v>
      </c>
      <c r="I780" s="1">
        <f t="shared" si="2"/>
        <v>32.44</v>
      </c>
      <c r="J780" s="1">
        <f t="shared" si="3"/>
        <v>1.5</v>
      </c>
      <c r="K780" s="1">
        <f t="shared" si="4"/>
        <v>0.07</v>
      </c>
      <c r="L780" s="1">
        <f t="shared" si="5"/>
        <v>6</v>
      </c>
      <c r="M780" s="1">
        <v>0.242209631728045</v>
      </c>
      <c r="N780" s="1">
        <v>0.165014164305949</v>
      </c>
      <c r="O780" s="1">
        <v>0.137393767705382</v>
      </c>
      <c r="P780" s="1">
        <v>0.10127478753541</v>
      </c>
      <c r="Q780" s="1">
        <v>1.84735099337748</v>
      </c>
      <c r="R780" s="1">
        <v>17.5595226145665</v>
      </c>
      <c r="S780" s="1">
        <v>1.5</v>
      </c>
      <c r="T780" s="1">
        <v>0.0594</v>
      </c>
      <c r="U780" s="1">
        <v>0.0078</v>
      </c>
      <c r="V780" s="1">
        <v>0.1307</v>
      </c>
      <c r="W780" s="1">
        <v>6.0</v>
      </c>
    </row>
    <row r="781">
      <c r="A781" s="3" t="s">
        <v>37</v>
      </c>
      <c r="B781" s="3" t="s">
        <v>481</v>
      </c>
      <c r="C781" s="3" t="s">
        <v>482</v>
      </c>
      <c r="D781" s="3" t="s">
        <v>26</v>
      </c>
      <c r="E781" s="3" t="s">
        <v>69</v>
      </c>
      <c r="F781" s="3" t="s">
        <v>144</v>
      </c>
      <c r="G781" s="1">
        <v>1.0</v>
      </c>
      <c r="H781" s="1">
        <f t="shared" si="1"/>
        <v>0</v>
      </c>
      <c r="I781" s="1">
        <f t="shared" si="2"/>
        <v>33.26</v>
      </c>
      <c r="J781" s="1">
        <f t="shared" si="3"/>
        <v>0.5346</v>
      </c>
      <c r="K781" s="1">
        <f t="shared" si="4"/>
        <v>0.1</v>
      </c>
      <c r="L781" s="4">
        <f t="shared" si="5"/>
        <v>46238</v>
      </c>
      <c r="M781" s="1">
        <v>0.0</v>
      </c>
      <c r="N781" s="1">
        <v>0.0</v>
      </c>
      <c r="O781" s="1">
        <v>0.0</v>
      </c>
      <c r="P781" s="1">
        <v>0.0</v>
      </c>
      <c r="Q781" s="1">
        <v>6.56521739130434</v>
      </c>
      <c r="R781" s="1">
        <v>5.06600441501103</v>
      </c>
      <c r="S781" s="1">
        <v>0.5346</v>
      </c>
      <c r="T781" s="1">
        <v>0.0526</v>
      </c>
      <c r="U781" s="1">
        <v>0.0125</v>
      </c>
      <c r="V781" s="1">
        <v>0.2373</v>
      </c>
      <c r="W781" s="4">
        <v>46238.0</v>
      </c>
    </row>
    <row r="782">
      <c r="A782" s="3" t="s">
        <v>29</v>
      </c>
      <c r="B782" s="3" t="s">
        <v>483</v>
      </c>
      <c r="C782" s="3" t="s">
        <v>484</v>
      </c>
      <c r="D782" s="3" t="s">
        <v>26</v>
      </c>
      <c r="E782" s="3" t="s">
        <v>49</v>
      </c>
      <c r="F782" s="3" t="s">
        <v>66</v>
      </c>
      <c r="G782" s="1">
        <v>1.0</v>
      </c>
      <c r="H782" s="1">
        <f t="shared" si="1"/>
        <v>0.24</v>
      </c>
      <c r="I782" s="1">
        <f t="shared" si="2"/>
        <v>6.87</v>
      </c>
      <c r="J782" s="1">
        <f t="shared" si="3"/>
        <v>0.3819</v>
      </c>
      <c r="K782" s="1">
        <f t="shared" si="4"/>
        <v>0.15</v>
      </c>
      <c r="L782" s="4">
        <f t="shared" si="5"/>
        <v>203606</v>
      </c>
      <c r="M782" s="1">
        <v>0.360927103402005</v>
      </c>
      <c r="N782" s="1">
        <v>0.22337578402467</v>
      </c>
      <c r="O782" s="1">
        <v>0.159287345426343</v>
      </c>
      <c r="P782" s="1">
        <v>0.0721284230871029</v>
      </c>
      <c r="Q782" s="1">
        <v>1.67032787857888</v>
      </c>
      <c r="R782" s="1">
        <v>4.11058429416161</v>
      </c>
      <c r="S782" s="1">
        <v>0.3819</v>
      </c>
      <c r="T782" s="1">
        <v>0.12</v>
      </c>
      <c r="U782" s="1">
        <v>0.0361</v>
      </c>
      <c r="V782" s="1">
        <v>0.3007</v>
      </c>
      <c r="W782" s="4">
        <v>203606.0</v>
      </c>
    </row>
    <row r="783">
      <c r="A783" s="3" t="s">
        <v>30</v>
      </c>
      <c r="B783" s="3" t="s">
        <v>483</v>
      </c>
      <c r="C783" s="3" t="s">
        <v>484</v>
      </c>
      <c r="D783" s="3" t="s">
        <v>26</v>
      </c>
      <c r="E783" s="3" t="s">
        <v>49</v>
      </c>
      <c r="F783" s="3" t="s">
        <v>66</v>
      </c>
      <c r="G783" s="1">
        <v>2.0</v>
      </c>
      <c r="H783" s="1">
        <f t="shared" si="1"/>
        <v>0.23</v>
      </c>
      <c r="I783" s="1">
        <f t="shared" si="2"/>
        <v>5.87</v>
      </c>
      <c r="J783" s="1">
        <f t="shared" si="3"/>
        <v>0.3519</v>
      </c>
      <c r="K783" s="1">
        <f t="shared" si="4"/>
        <v>0.19</v>
      </c>
      <c r="L783" s="4">
        <f t="shared" si="5"/>
        <v>41458</v>
      </c>
      <c r="M783" s="1">
        <v>0.340324030831813</v>
      </c>
      <c r="N783" s="1">
        <v>0.211174349886955</v>
      </c>
      <c r="O783" s="1">
        <v>0.153100639856141</v>
      </c>
      <c r="P783" s="1">
        <v>0.0760320189949108</v>
      </c>
      <c r="Q783" s="1">
        <v>1.60188952794615</v>
      </c>
      <c r="R783" s="1">
        <v>3.66530342899815</v>
      </c>
      <c r="S783" s="1">
        <v>0.3519</v>
      </c>
      <c r="T783" s="1">
        <v>0.0683</v>
      </c>
      <c r="U783" s="1">
        <v>0.0315</v>
      </c>
      <c r="V783" s="1">
        <v>0.4609</v>
      </c>
      <c r="W783" s="4">
        <v>41458.0</v>
      </c>
    </row>
    <row r="784">
      <c r="A784" s="3" t="s">
        <v>31</v>
      </c>
      <c r="B784" s="3" t="s">
        <v>483</v>
      </c>
      <c r="C784" s="3" t="s">
        <v>484</v>
      </c>
      <c r="D784" s="3" t="s">
        <v>26</v>
      </c>
      <c r="E784" s="3" t="s">
        <v>49</v>
      </c>
      <c r="F784" s="3" t="s">
        <v>66</v>
      </c>
      <c r="G784" s="1">
        <v>3.0</v>
      </c>
      <c r="H784" s="1">
        <f t="shared" si="1"/>
        <v>0.2</v>
      </c>
      <c r="I784" s="1">
        <f t="shared" si="2"/>
        <v>6.12</v>
      </c>
      <c r="J784" s="1">
        <f t="shared" si="3"/>
        <v>0.2436</v>
      </c>
      <c r="K784" s="1">
        <f t="shared" si="4"/>
        <v>0.16</v>
      </c>
      <c r="L784" s="4">
        <f t="shared" si="5"/>
        <v>26897</v>
      </c>
      <c r="M784" s="1">
        <v>0.313000979934526</v>
      </c>
      <c r="N784" s="1">
        <v>0.183343586065763</v>
      </c>
      <c r="O784" s="1">
        <v>0.125233777755795</v>
      </c>
      <c r="P784" s="1">
        <v>0.0519488950233546</v>
      </c>
      <c r="Q784" s="1">
        <v>1.54690164214635</v>
      </c>
      <c r="R784" s="1">
        <v>3.95645478137152</v>
      </c>
      <c r="S784" s="1">
        <v>0.2436</v>
      </c>
      <c r="T784" s="1">
        <v>0.3261</v>
      </c>
      <c r="U784" s="1">
        <v>0.0383</v>
      </c>
      <c r="V784" s="1">
        <v>0.1173</v>
      </c>
      <c r="W784" s="4">
        <v>26897.0</v>
      </c>
    </row>
    <row r="785">
      <c r="A785" s="3" t="s">
        <v>32</v>
      </c>
      <c r="B785" s="3" t="s">
        <v>483</v>
      </c>
      <c r="C785" s="3" t="s">
        <v>484</v>
      </c>
      <c r="D785" s="3" t="s">
        <v>26</v>
      </c>
      <c r="E785" s="3" t="s">
        <v>49</v>
      </c>
      <c r="F785" s="3" t="s">
        <v>66</v>
      </c>
      <c r="G785" s="1">
        <v>4.0</v>
      </c>
      <c r="H785" s="1">
        <f t="shared" si="1"/>
        <v>0.2</v>
      </c>
      <c r="I785" s="1">
        <f t="shared" si="2"/>
        <v>5.56</v>
      </c>
      <c r="J785" s="1">
        <f t="shared" si="3"/>
        <v>0.3096</v>
      </c>
      <c r="K785" s="1">
        <f t="shared" si="4"/>
        <v>0.14</v>
      </c>
      <c r="L785" s="4">
        <f t="shared" si="5"/>
        <v>18226</v>
      </c>
      <c r="M785" s="1">
        <v>0.305175746965562</v>
      </c>
      <c r="N785" s="1">
        <v>0.175320997420786</v>
      </c>
      <c r="O785" s="1">
        <v>0.120403873969601</v>
      </c>
      <c r="P785" s="1">
        <v>0.0498101867238369</v>
      </c>
      <c r="Q785" s="1">
        <v>1.51956838228997</v>
      </c>
      <c r="R785" s="1">
        <v>3.66180150271627</v>
      </c>
      <c r="S785" s="1">
        <v>0.3096</v>
      </c>
      <c r="T785" s="1">
        <v>0.2508</v>
      </c>
      <c r="U785" s="1">
        <v>0.0357</v>
      </c>
      <c r="V785" s="1">
        <v>0.1422</v>
      </c>
      <c r="W785" s="4">
        <v>18226.0</v>
      </c>
    </row>
    <row r="786">
      <c r="A786" s="3" t="s">
        <v>37</v>
      </c>
      <c r="B786" s="3" t="s">
        <v>483</v>
      </c>
      <c r="C786" s="3" t="s">
        <v>484</v>
      </c>
      <c r="D786" s="3" t="s">
        <v>26</v>
      </c>
      <c r="E786" s="3" t="s">
        <v>49</v>
      </c>
      <c r="F786" s="3" t="s">
        <v>66</v>
      </c>
      <c r="G786" s="1">
        <v>5.0</v>
      </c>
      <c r="H786" s="1">
        <f t="shared" si="1"/>
        <v>0.19</v>
      </c>
      <c r="I786" s="1">
        <f t="shared" si="2"/>
        <v>5.63</v>
      </c>
      <c r="J786" s="1">
        <f t="shared" si="3"/>
        <v>0.3666</v>
      </c>
      <c r="K786" s="1">
        <f t="shared" si="4"/>
        <v>0.12</v>
      </c>
      <c r="L786" s="4">
        <f t="shared" si="5"/>
        <v>21767</v>
      </c>
      <c r="M786" s="1">
        <v>0.295069753487674</v>
      </c>
      <c r="N786" s="1">
        <v>0.162738136906845</v>
      </c>
      <c r="O786" s="1">
        <v>0.110685534276713</v>
      </c>
      <c r="P786" s="1">
        <v>0.0474673733686684</v>
      </c>
      <c r="Q786" s="1">
        <v>1.51631108587881</v>
      </c>
      <c r="R786" s="1">
        <v>3.71568642774217</v>
      </c>
      <c r="S786" s="1">
        <v>0.3666</v>
      </c>
      <c r="T786" s="1">
        <v>0.1853</v>
      </c>
      <c r="U786" s="1">
        <v>0.0296</v>
      </c>
      <c r="V786" s="1">
        <v>0.1595</v>
      </c>
      <c r="W786" s="4">
        <v>21767.0</v>
      </c>
    </row>
    <row r="787">
      <c r="A787" s="3" t="s">
        <v>32</v>
      </c>
      <c r="B787" s="3" t="s">
        <v>485</v>
      </c>
      <c r="C787" s="3" t="s">
        <v>486</v>
      </c>
      <c r="D787" s="3" t="s">
        <v>26</v>
      </c>
      <c r="E787" s="3" t="s">
        <v>49</v>
      </c>
      <c r="F787" s="3" t="s">
        <v>154</v>
      </c>
      <c r="G787" s="1">
        <v>1.0</v>
      </c>
      <c r="H787" s="1">
        <f t="shared" si="1"/>
        <v>0.15</v>
      </c>
      <c r="I787" s="1">
        <f t="shared" si="2"/>
        <v>7.88</v>
      </c>
      <c r="J787" s="1">
        <f t="shared" si="3"/>
        <v>0.3174</v>
      </c>
      <c r="K787" s="1">
        <f t="shared" si="4"/>
        <v>0.26</v>
      </c>
      <c r="L787" s="4">
        <f t="shared" si="5"/>
        <v>28299</v>
      </c>
      <c r="M787" s="1">
        <v>0.242755301573767</v>
      </c>
      <c r="N787" s="1">
        <v>0.119174213014015</v>
      </c>
      <c r="O787" s="1">
        <v>0.0743634626973358</v>
      </c>
      <c r="P787" s="1">
        <v>0.0266954172593743</v>
      </c>
      <c r="Q787" s="1">
        <v>1.67422336648935</v>
      </c>
      <c r="R787" s="1">
        <v>4.70399301062812</v>
      </c>
      <c r="S787" s="1">
        <v>0.3174</v>
      </c>
      <c r="T787" s="1">
        <v>0.1208</v>
      </c>
      <c r="U787" s="1">
        <v>0.0705</v>
      </c>
      <c r="V787" s="1">
        <v>0.5841</v>
      </c>
      <c r="W787" s="4">
        <v>28299.0</v>
      </c>
    </row>
    <row r="788">
      <c r="A788" s="3" t="s">
        <v>37</v>
      </c>
      <c r="B788" s="3" t="s">
        <v>485</v>
      </c>
      <c r="C788" s="3" t="s">
        <v>486</v>
      </c>
      <c r="D788" s="3" t="s">
        <v>26</v>
      </c>
      <c r="E788" s="3" t="s">
        <v>49</v>
      </c>
      <c r="F788" s="3" t="s">
        <v>154</v>
      </c>
      <c r="G788" s="1">
        <v>2.0</v>
      </c>
      <c r="H788" s="1">
        <f t="shared" si="1"/>
        <v>0.13</v>
      </c>
      <c r="I788" s="1">
        <f t="shared" si="2"/>
        <v>7.3</v>
      </c>
      <c r="J788" s="1">
        <f t="shared" si="3"/>
        <v>0.2953</v>
      </c>
      <c r="K788" s="1">
        <f t="shared" si="4"/>
        <v>0.27</v>
      </c>
      <c r="L788" s="4">
        <f t="shared" si="5"/>
        <v>8951</v>
      </c>
      <c r="M788" s="1">
        <v>0.215931812790185</v>
      </c>
      <c r="N788" s="1">
        <v>0.104805639339817</v>
      </c>
      <c r="O788" s="1">
        <v>0.0679838682346562</v>
      </c>
      <c r="P788" s="1">
        <v>0.0286881079065984</v>
      </c>
      <c r="Q788" s="1">
        <v>1.54176600209075</v>
      </c>
      <c r="R788" s="1">
        <v>4.73172515333034</v>
      </c>
      <c r="S788" s="1">
        <v>0.2953</v>
      </c>
      <c r="T788" s="1">
        <v>0.1341</v>
      </c>
      <c r="U788" s="1">
        <v>0.0796</v>
      </c>
      <c r="V788" s="1">
        <v>0.5939</v>
      </c>
      <c r="W788" s="4">
        <v>8951.0</v>
      </c>
    </row>
    <row r="789">
      <c r="A789" s="3" t="s">
        <v>23</v>
      </c>
      <c r="B789" s="3" t="s">
        <v>487</v>
      </c>
      <c r="C789" s="3" t="s">
        <v>488</v>
      </c>
      <c r="D789" s="3" t="s">
        <v>26</v>
      </c>
      <c r="E789" s="3" t="s">
        <v>73</v>
      </c>
      <c r="F789" s="3" t="s">
        <v>489</v>
      </c>
      <c r="G789" s="1">
        <v>1.0</v>
      </c>
      <c r="H789" s="1">
        <f t="shared" si="1"/>
        <v>0.2</v>
      </c>
      <c r="I789" s="1">
        <f t="shared" si="2"/>
        <v>108.69</v>
      </c>
      <c r="J789" s="1">
        <f t="shared" si="3"/>
        <v>3</v>
      </c>
      <c r="K789" s="1">
        <f t="shared" si="4"/>
        <v>0.04</v>
      </c>
      <c r="L789" s="4">
        <f t="shared" si="5"/>
        <v>5527</v>
      </c>
      <c r="M789" s="1">
        <v>0.254569561511506</v>
      </c>
      <c r="N789" s="1">
        <v>0.189790699876882</v>
      </c>
      <c r="O789" s="1">
        <v>0.158443034378255</v>
      </c>
      <c r="P789" s="1">
        <v>0.118193010701771</v>
      </c>
      <c r="Q789" s="1">
        <v>7.08007267750539</v>
      </c>
      <c r="R789" s="1">
        <v>15.351269925807</v>
      </c>
      <c r="S789" s="1">
        <v>3.0</v>
      </c>
      <c r="T789" s="1">
        <v>0.0214</v>
      </c>
      <c r="U789" s="1">
        <v>0.0019</v>
      </c>
      <c r="V789" s="1">
        <v>0.0883</v>
      </c>
      <c r="W789" s="4">
        <v>5527.0</v>
      </c>
    </row>
    <row r="790">
      <c r="A790" s="3" t="s">
        <v>29</v>
      </c>
      <c r="B790" s="3" t="s">
        <v>487</v>
      </c>
      <c r="C790" s="3" t="s">
        <v>488</v>
      </c>
      <c r="D790" s="3" t="s">
        <v>26</v>
      </c>
      <c r="E790" s="3" t="s">
        <v>73</v>
      </c>
      <c r="F790" s="3" t="s">
        <v>489</v>
      </c>
      <c r="G790" s="1">
        <v>2.0</v>
      </c>
      <c r="H790" s="1">
        <f t="shared" si="1"/>
        <v>0.27</v>
      </c>
      <c r="I790" s="1">
        <f t="shared" si="2"/>
        <v>121.18</v>
      </c>
      <c r="J790" s="1">
        <f t="shared" si="3"/>
        <v>3.4988</v>
      </c>
      <c r="K790" s="1">
        <f t="shared" si="4"/>
        <v>0.08</v>
      </c>
      <c r="L790" s="4">
        <f t="shared" si="5"/>
        <v>3912</v>
      </c>
      <c r="M790" s="1">
        <v>0.332097300504301</v>
      </c>
      <c r="N790" s="1">
        <v>0.255710471670127</v>
      </c>
      <c r="O790" s="1">
        <v>0.204390388608721</v>
      </c>
      <c r="P790" s="1">
        <v>0.18229012162563</v>
      </c>
      <c r="Q790" s="1">
        <v>6.92833343118834</v>
      </c>
      <c r="R790" s="1">
        <v>17.4900732535545</v>
      </c>
      <c r="S790" s="1">
        <v>3.4988</v>
      </c>
      <c r="T790" s="1">
        <v>0.0415</v>
      </c>
      <c r="U790" s="1">
        <v>0.0077</v>
      </c>
      <c r="V790" s="1">
        <v>0.1849</v>
      </c>
      <c r="W790" s="4">
        <v>3912.0</v>
      </c>
    </row>
    <row r="791">
      <c r="A791" s="3" t="s">
        <v>30</v>
      </c>
      <c r="B791" s="3" t="s">
        <v>487</v>
      </c>
      <c r="C791" s="3" t="s">
        <v>488</v>
      </c>
      <c r="D791" s="3" t="s">
        <v>26</v>
      </c>
      <c r="E791" s="3" t="s">
        <v>73</v>
      </c>
      <c r="F791" s="3" t="s">
        <v>489</v>
      </c>
      <c r="G791" s="1">
        <v>3.0</v>
      </c>
      <c r="H791" s="1">
        <f t="shared" si="1"/>
        <v>0.15</v>
      </c>
      <c r="I791" s="1">
        <f t="shared" si="2"/>
        <v>113.67</v>
      </c>
      <c r="J791" s="1">
        <f t="shared" si="3"/>
        <v>0</v>
      </c>
      <c r="K791" s="1">
        <f t="shared" si="4"/>
        <v>0</v>
      </c>
      <c r="L791" s="4">
        <f t="shared" si="5"/>
        <v>2890</v>
      </c>
      <c r="M791" s="1">
        <v>0.199747430761191</v>
      </c>
      <c r="N791" s="1">
        <v>0.130726354293677</v>
      </c>
      <c r="O791" s="1">
        <v>0.108212854903327</v>
      </c>
      <c r="P791" s="1">
        <v>0.0776868141438774</v>
      </c>
      <c r="Q791" s="1">
        <v>7.08581494095442</v>
      </c>
      <c r="R791" s="1">
        <v>16.0412576230637</v>
      </c>
      <c r="S791" s="1">
        <v>0.0</v>
      </c>
      <c r="T791" s="1">
        <v>0.0</v>
      </c>
      <c r="U791" s="1">
        <v>0.0</v>
      </c>
      <c r="V791" s="1">
        <v>0.0</v>
      </c>
      <c r="W791" s="4">
        <v>2890.0</v>
      </c>
    </row>
    <row r="792">
      <c r="A792" s="3" t="s">
        <v>32</v>
      </c>
      <c r="B792" s="3" t="s">
        <v>487</v>
      </c>
      <c r="C792" s="3" t="s">
        <v>488</v>
      </c>
      <c r="D792" s="3" t="s">
        <v>26</v>
      </c>
      <c r="E792" s="3" t="s">
        <v>73</v>
      </c>
      <c r="F792" s="3" t="s">
        <v>489</v>
      </c>
      <c r="G792" s="1">
        <v>4.0</v>
      </c>
      <c r="H792" s="1">
        <f t="shared" si="1"/>
        <v>0.13</v>
      </c>
      <c r="I792" s="1">
        <f t="shared" si="2"/>
        <v>104.44</v>
      </c>
      <c r="J792" s="1">
        <f t="shared" si="3"/>
        <v>1.8963</v>
      </c>
      <c r="K792" s="1">
        <f t="shared" si="4"/>
        <v>0.07</v>
      </c>
      <c r="L792" s="4">
        <f t="shared" si="5"/>
        <v>5179</v>
      </c>
      <c r="M792" s="1">
        <v>0.182644405547327</v>
      </c>
      <c r="N792" s="1">
        <v>0.118576365513217</v>
      </c>
      <c r="O792" s="1">
        <v>0.09449755396975</v>
      </c>
      <c r="P792" s="1">
        <v>0.0620259413850366</v>
      </c>
      <c r="Q792" s="1">
        <v>6.4787358431774</v>
      </c>
      <c r="R792" s="1">
        <v>16.1196776219151</v>
      </c>
      <c r="S792" s="1">
        <v>1.8963</v>
      </c>
      <c r="T792" s="1">
        <v>0.0287</v>
      </c>
      <c r="U792" s="1">
        <v>0.0047</v>
      </c>
      <c r="V792" s="1">
        <v>0.1641</v>
      </c>
      <c r="W792" s="4">
        <v>5179.0</v>
      </c>
    </row>
    <row r="793">
      <c r="A793" s="3" t="s">
        <v>37</v>
      </c>
      <c r="B793" s="3" t="s">
        <v>487</v>
      </c>
      <c r="C793" s="3" t="s">
        <v>488</v>
      </c>
      <c r="D793" s="3" t="s">
        <v>26</v>
      </c>
      <c r="E793" s="3" t="s">
        <v>73</v>
      </c>
      <c r="F793" s="3" t="s">
        <v>489</v>
      </c>
      <c r="G793" s="1">
        <v>5.0</v>
      </c>
      <c r="H793" s="1">
        <f t="shared" si="1"/>
        <v>0.17</v>
      </c>
      <c r="I793" s="1">
        <f t="shared" si="2"/>
        <v>109.71</v>
      </c>
      <c r="J793" s="1">
        <f t="shared" si="3"/>
        <v>1.88</v>
      </c>
      <c r="K793" s="1">
        <f t="shared" si="4"/>
        <v>0.07</v>
      </c>
      <c r="L793" s="4">
        <f t="shared" si="5"/>
        <v>9061</v>
      </c>
      <c r="M793" s="1">
        <v>0.218835595279774</v>
      </c>
      <c r="N793" s="1">
        <v>0.157649772432399</v>
      </c>
      <c r="O793" s="1">
        <v>0.13279238832712</v>
      </c>
      <c r="P793" s="1">
        <v>0.100685791955845</v>
      </c>
      <c r="Q793" s="1">
        <v>6.31912623968983</v>
      </c>
      <c r="R793" s="1">
        <v>17.3610435769786</v>
      </c>
      <c r="S793" s="1">
        <v>1.88</v>
      </c>
      <c r="T793" s="1">
        <v>0.0317</v>
      </c>
      <c r="U793" s="1">
        <v>0.0055</v>
      </c>
      <c r="V793" s="1">
        <v>0.1746</v>
      </c>
      <c r="W793" s="4">
        <v>9061.0</v>
      </c>
    </row>
    <row r="794">
      <c r="A794" s="3" t="s">
        <v>30</v>
      </c>
      <c r="B794" s="3" t="s">
        <v>490</v>
      </c>
      <c r="C794" s="3" t="s">
        <v>491</v>
      </c>
      <c r="D794" s="3" t="s">
        <v>26</v>
      </c>
      <c r="E794" s="3" t="s">
        <v>49</v>
      </c>
      <c r="F794" s="3" t="s">
        <v>66</v>
      </c>
      <c r="G794" s="1">
        <v>1.0</v>
      </c>
      <c r="H794" s="1">
        <f t="shared" si="1"/>
        <v>0.2</v>
      </c>
      <c r="I794" s="1">
        <f t="shared" si="2"/>
        <v>6.97</v>
      </c>
      <c r="J794" s="1">
        <f t="shared" si="3"/>
        <v>0.292</v>
      </c>
      <c r="K794" s="1">
        <f t="shared" si="4"/>
        <v>0.19</v>
      </c>
      <c r="L794" s="4">
        <f t="shared" si="5"/>
        <v>5682</v>
      </c>
      <c r="M794" s="1">
        <v>0.309039724741945</v>
      </c>
      <c r="N794" s="1">
        <v>0.18415702220832</v>
      </c>
      <c r="O794" s="1">
        <v>0.131820009830644</v>
      </c>
      <c r="P794" s="1">
        <v>0.0608941418293936</v>
      </c>
      <c r="Q794" s="1">
        <v>1.81555537118468</v>
      </c>
      <c r="R794" s="1">
        <v>3.83701039878951</v>
      </c>
      <c r="S794" s="1">
        <v>0.292</v>
      </c>
      <c r="T794" s="1">
        <v>0.1022</v>
      </c>
      <c r="U794" s="1">
        <v>0.0432</v>
      </c>
      <c r="V794" s="1">
        <v>0.4232</v>
      </c>
      <c r="W794" s="4">
        <v>5682.0</v>
      </c>
    </row>
    <row r="795">
      <c r="A795" s="3" t="s">
        <v>31</v>
      </c>
      <c r="B795" s="3" t="s">
        <v>490</v>
      </c>
      <c r="C795" s="3" t="s">
        <v>491</v>
      </c>
      <c r="D795" s="3" t="s">
        <v>26</v>
      </c>
      <c r="E795" s="3" t="s">
        <v>49</v>
      </c>
      <c r="F795" s="3" t="s">
        <v>66</v>
      </c>
      <c r="G795" s="1">
        <v>2.0</v>
      </c>
      <c r="H795" s="1">
        <f t="shared" si="1"/>
        <v>0.21</v>
      </c>
      <c r="I795" s="1">
        <f t="shared" si="2"/>
        <v>6.26</v>
      </c>
      <c r="J795" s="1">
        <f t="shared" si="3"/>
        <v>0.2687</v>
      </c>
      <c r="K795" s="1">
        <f t="shared" si="4"/>
        <v>0.17</v>
      </c>
      <c r="L795" s="4">
        <f t="shared" si="5"/>
        <v>3872</v>
      </c>
      <c r="M795" s="1">
        <v>0.318587844031807</v>
      </c>
      <c r="N795" s="1">
        <v>0.182254247766857</v>
      </c>
      <c r="O795" s="1">
        <v>0.125524974950433</v>
      </c>
      <c r="P795" s="1">
        <v>0.0593728015008421</v>
      </c>
      <c r="Q795" s="1">
        <v>1.63265161701223</v>
      </c>
      <c r="R795" s="1">
        <v>3.83440243096738</v>
      </c>
      <c r="S795" s="1">
        <v>0.2687</v>
      </c>
      <c r="T795" s="1">
        <v>0.1025</v>
      </c>
      <c r="U795" s="1">
        <v>0.0386</v>
      </c>
      <c r="V795" s="1">
        <v>0.3768</v>
      </c>
      <c r="W795" s="4">
        <v>3872.0</v>
      </c>
    </row>
    <row r="796">
      <c r="A796" s="3" t="s">
        <v>32</v>
      </c>
      <c r="B796" s="3" t="s">
        <v>490</v>
      </c>
      <c r="C796" s="3" t="s">
        <v>491</v>
      </c>
      <c r="D796" s="3" t="s">
        <v>26</v>
      </c>
      <c r="E796" s="3" t="s">
        <v>49</v>
      </c>
      <c r="F796" s="3" t="s">
        <v>66</v>
      </c>
      <c r="G796" s="1">
        <v>3.0</v>
      </c>
      <c r="H796" s="1">
        <f t="shared" si="1"/>
        <v>0.21</v>
      </c>
      <c r="I796" s="1">
        <f t="shared" si="2"/>
        <v>5.87</v>
      </c>
      <c r="J796" s="1">
        <f t="shared" si="3"/>
        <v>0.3034</v>
      </c>
      <c r="K796" s="1">
        <f t="shared" si="4"/>
        <v>0.16</v>
      </c>
      <c r="L796" s="4">
        <f t="shared" si="5"/>
        <v>2514</v>
      </c>
      <c r="M796" s="1">
        <v>0.320192347552128</v>
      </c>
      <c r="N796" s="1">
        <v>0.180781826472661</v>
      </c>
      <c r="O796" s="1">
        <v>0.122538656054387</v>
      </c>
      <c r="P796" s="1">
        <v>0.056502093437798</v>
      </c>
      <c r="Q796" s="1">
        <v>1.63337950294472</v>
      </c>
      <c r="R796" s="1">
        <v>3.59583255773336</v>
      </c>
      <c r="S796" s="1">
        <v>0.3034</v>
      </c>
      <c r="T796" s="1">
        <v>0.1023</v>
      </c>
      <c r="U796" s="1">
        <v>0.034</v>
      </c>
      <c r="V796" s="1">
        <v>0.3328</v>
      </c>
      <c r="W796" s="4">
        <v>2514.0</v>
      </c>
    </row>
    <row r="797">
      <c r="A797" s="3" t="s">
        <v>37</v>
      </c>
      <c r="B797" s="3" t="s">
        <v>490</v>
      </c>
      <c r="C797" s="3" t="s">
        <v>491</v>
      </c>
      <c r="D797" s="3" t="s">
        <v>26</v>
      </c>
      <c r="E797" s="3" t="s">
        <v>49</v>
      </c>
      <c r="F797" s="3" t="s">
        <v>66</v>
      </c>
      <c r="G797" s="1">
        <v>4.0</v>
      </c>
      <c r="H797" s="1">
        <f t="shared" si="1"/>
        <v>0.21</v>
      </c>
      <c r="I797" s="1">
        <f t="shared" si="2"/>
        <v>5.59</v>
      </c>
      <c r="J797" s="1">
        <f t="shared" si="3"/>
        <v>0.2996</v>
      </c>
      <c r="K797" s="1">
        <f t="shared" si="4"/>
        <v>0.19</v>
      </c>
      <c r="L797" s="4">
        <f t="shared" si="5"/>
        <v>2297</v>
      </c>
      <c r="M797" s="1">
        <v>0.323100775193798</v>
      </c>
      <c r="N797" s="1">
        <v>0.179658914728682</v>
      </c>
      <c r="O797" s="1">
        <v>0.122728682170542</v>
      </c>
      <c r="P797" s="1">
        <v>0.055937984496124</v>
      </c>
      <c r="Q797" s="1">
        <v>1.56898555537109</v>
      </c>
      <c r="R797" s="1">
        <v>3.55977160493827</v>
      </c>
      <c r="S797" s="1">
        <v>0.2996</v>
      </c>
      <c r="T797" s="1">
        <v>0.1241</v>
      </c>
      <c r="U797" s="1">
        <v>0.0498</v>
      </c>
      <c r="V797" s="1">
        <v>0.4017</v>
      </c>
      <c r="W797" s="4">
        <v>2297.0</v>
      </c>
    </row>
    <row r="798">
      <c r="A798" s="3" t="s">
        <v>32</v>
      </c>
      <c r="B798" s="3" t="s">
        <v>492</v>
      </c>
      <c r="C798" s="3" t="s">
        <v>493</v>
      </c>
      <c r="D798" s="3" t="s">
        <v>26</v>
      </c>
      <c r="E798" s="3" t="s">
        <v>49</v>
      </c>
      <c r="F798" s="3" t="s">
        <v>154</v>
      </c>
      <c r="G798" s="1">
        <v>1.0</v>
      </c>
      <c r="H798" s="1">
        <f t="shared" si="1"/>
        <v>0.2</v>
      </c>
      <c r="I798" s="1">
        <f t="shared" si="2"/>
        <v>11.52</v>
      </c>
      <c r="J798" s="1">
        <f t="shared" si="3"/>
        <v>0.25</v>
      </c>
      <c r="K798" s="1">
        <f t="shared" si="4"/>
        <v>0.24</v>
      </c>
      <c r="L798" s="4">
        <f t="shared" si="5"/>
        <v>10207</v>
      </c>
      <c r="M798" s="1">
        <v>0.302190448844916</v>
      </c>
      <c r="N798" s="1">
        <v>0.184540813595285</v>
      </c>
      <c r="O798" s="1">
        <v>0.129329433578446</v>
      </c>
      <c r="P798" s="1">
        <v>0.0525785588102179</v>
      </c>
      <c r="Q798" s="1">
        <v>1.73980848153214</v>
      </c>
      <c r="R798" s="1">
        <v>6.61933202126628</v>
      </c>
      <c r="S798" s="1">
        <v>0.25</v>
      </c>
      <c r="T798" s="1">
        <v>0.1181</v>
      </c>
      <c r="U798" s="1">
        <v>0.0642</v>
      </c>
      <c r="V798" s="1">
        <v>0.5436</v>
      </c>
      <c r="W798" s="4">
        <v>10207.0</v>
      </c>
    </row>
    <row r="799">
      <c r="A799" s="3" t="s">
        <v>37</v>
      </c>
      <c r="B799" s="3" t="s">
        <v>492</v>
      </c>
      <c r="C799" s="3" t="s">
        <v>493</v>
      </c>
      <c r="D799" s="3" t="s">
        <v>26</v>
      </c>
      <c r="E799" s="3" t="s">
        <v>49</v>
      </c>
      <c r="F799" s="3" t="s">
        <v>154</v>
      </c>
      <c r="G799" s="1">
        <v>2.0</v>
      </c>
      <c r="H799" s="1">
        <f t="shared" si="1"/>
        <v>0.19</v>
      </c>
      <c r="I799" s="1">
        <f t="shared" si="2"/>
        <v>9.06</v>
      </c>
      <c r="J799" s="1">
        <f t="shared" si="3"/>
        <v>0.25</v>
      </c>
      <c r="K799" s="1">
        <f t="shared" si="4"/>
        <v>0.25</v>
      </c>
      <c r="L799" s="4">
        <f t="shared" si="5"/>
        <v>3452</v>
      </c>
      <c r="M799" s="1">
        <v>0.282600273767401</v>
      </c>
      <c r="N799" s="1">
        <v>0.169787442857511</v>
      </c>
      <c r="O799" s="1">
        <v>0.116635243678814</v>
      </c>
      <c r="P799" s="1">
        <v>0.052119114646556</v>
      </c>
      <c r="Q799" s="1">
        <v>1.5466429917267</v>
      </c>
      <c r="R799" s="1">
        <v>5.86050087983596</v>
      </c>
      <c r="S799" s="1">
        <v>0.25</v>
      </c>
      <c r="T799" s="1">
        <v>0.1238</v>
      </c>
      <c r="U799" s="1">
        <v>0.0674</v>
      </c>
      <c r="V799" s="1">
        <v>0.5446</v>
      </c>
      <c r="W799" s="4">
        <v>3452.0</v>
      </c>
    </row>
    <row r="800">
      <c r="A800" s="3" t="s">
        <v>41</v>
      </c>
      <c r="B800" s="3" t="s">
        <v>494</v>
      </c>
      <c r="C800" s="3" t="s">
        <v>495</v>
      </c>
      <c r="D800" s="3" t="s">
        <v>26</v>
      </c>
      <c r="E800" s="3" t="s">
        <v>27</v>
      </c>
      <c r="F800" s="3" t="s">
        <v>82</v>
      </c>
      <c r="G800" s="1">
        <v>1.0</v>
      </c>
      <c r="H800" s="1">
        <f t="shared" si="1"/>
        <v>0.25</v>
      </c>
      <c r="I800" s="1">
        <f t="shared" si="2"/>
        <v>40.4</v>
      </c>
      <c r="J800" s="1">
        <f t="shared" si="3"/>
        <v>1.0312</v>
      </c>
      <c r="K800" s="1">
        <f t="shared" si="4"/>
        <v>0.08</v>
      </c>
      <c r="L800" s="4">
        <f t="shared" si="5"/>
        <v>37774</v>
      </c>
      <c r="M800" s="1">
        <v>0.349728709886265</v>
      </c>
      <c r="N800" s="1">
        <v>0.242891619237198</v>
      </c>
      <c r="O800" s="1">
        <v>0.191826026457429</v>
      </c>
      <c r="P800" s="1">
        <v>0.120350865326079</v>
      </c>
      <c r="Q800" s="1">
        <v>2.50209128001077</v>
      </c>
      <c r="R800" s="1">
        <v>16.1457237361368</v>
      </c>
      <c r="S800" s="1">
        <v>1.0312</v>
      </c>
      <c r="T800" s="1">
        <v>0.0479</v>
      </c>
      <c r="U800" s="1">
        <v>0.0094</v>
      </c>
      <c r="V800" s="1">
        <v>0.1959</v>
      </c>
      <c r="W800" s="4">
        <v>37774.0</v>
      </c>
    </row>
    <row r="801">
      <c r="A801" s="3" t="s">
        <v>46</v>
      </c>
      <c r="B801" s="3" t="s">
        <v>494</v>
      </c>
      <c r="C801" s="3" t="s">
        <v>495</v>
      </c>
      <c r="D801" s="3" t="s">
        <v>26</v>
      </c>
      <c r="E801" s="3" t="s">
        <v>27</v>
      </c>
      <c r="F801" s="3" t="s">
        <v>82</v>
      </c>
      <c r="G801" s="1">
        <v>2.0</v>
      </c>
      <c r="H801" s="1">
        <f t="shared" si="1"/>
        <v>0.26</v>
      </c>
      <c r="I801" s="1">
        <f t="shared" si="2"/>
        <v>63.66</v>
      </c>
      <c r="J801" s="1">
        <f t="shared" si="3"/>
        <v>1.0658</v>
      </c>
      <c r="K801" s="1">
        <f t="shared" si="4"/>
        <v>0.09</v>
      </c>
      <c r="L801" s="4">
        <f t="shared" si="5"/>
        <v>25873</v>
      </c>
      <c r="M801" s="1">
        <v>0.357204685328568</v>
      </c>
      <c r="N801" s="1">
        <v>0.249454040103236</v>
      </c>
      <c r="O801" s="1">
        <v>0.195484084441797</v>
      </c>
      <c r="P801" s="1">
        <v>0.120643240023823</v>
      </c>
      <c r="Q801" s="1">
        <v>2.48510731127776</v>
      </c>
      <c r="R801" s="1">
        <v>25.6176059735769</v>
      </c>
      <c r="S801" s="1">
        <v>1.0658</v>
      </c>
      <c r="T801" s="1">
        <v>0.0507</v>
      </c>
      <c r="U801" s="1">
        <v>0.0109</v>
      </c>
      <c r="V801" s="1">
        <v>0.2148</v>
      </c>
      <c r="W801" s="4">
        <v>25873.0</v>
      </c>
    </row>
    <row r="802">
      <c r="A802" s="3" t="s">
        <v>23</v>
      </c>
      <c r="B802" s="3" t="s">
        <v>494</v>
      </c>
      <c r="C802" s="3" t="s">
        <v>495</v>
      </c>
      <c r="D802" s="3" t="s">
        <v>26</v>
      </c>
      <c r="E802" s="3" t="s">
        <v>27</v>
      </c>
      <c r="F802" s="3" t="s">
        <v>82</v>
      </c>
      <c r="G802" s="1">
        <v>3.0</v>
      </c>
      <c r="H802" s="1">
        <f t="shared" si="1"/>
        <v>0.26</v>
      </c>
      <c r="I802" s="1">
        <f t="shared" si="2"/>
        <v>69.41</v>
      </c>
      <c r="J802" s="1">
        <f t="shared" si="3"/>
        <v>0.708</v>
      </c>
      <c r="K802" s="1">
        <f t="shared" si="4"/>
        <v>0.09</v>
      </c>
      <c r="L802" s="4">
        <f t="shared" si="5"/>
        <v>34080</v>
      </c>
      <c r="M802" s="1">
        <v>0.36052201783039</v>
      </c>
      <c r="N802" s="1">
        <v>0.256796915293366</v>
      </c>
      <c r="O802" s="1">
        <v>0.205199916496795</v>
      </c>
      <c r="P802" s="1">
        <v>0.125257877545005</v>
      </c>
      <c r="Q802" s="1">
        <v>2.50004143382089</v>
      </c>
      <c r="R802" s="1">
        <v>27.7651535294708</v>
      </c>
      <c r="S802" s="1">
        <v>0.708</v>
      </c>
      <c r="T802" s="1">
        <v>0.0647</v>
      </c>
      <c r="U802" s="1">
        <v>0.0116</v>
      </c>
      <c r="V802" s="1">
        <v>0.1789</v>
      </c>
      <c r="W802" s="4">
        <v>34080.0</v>
      </c>
    </row>
    <row r="803">
      <c r="A803" s="3" t="s">
        <v>29</v>
      </c>
      <c r="B803" s="3" t="s">
        <v>494</v>
      </c>
      <c r="C803" s="3" t="s">
        <v>495</v>
      </c>
      <c r="D803" s="3" t="s">
        <v>26</v>
      </c>
      <c r="E803" s="3" t="s">
        <v>27</v>
      </c>
      <c r="F803" s="3" t="s">
        <v>82</v>
      </c>
      <c r="G803" s="1">
        <v>4.0</v>
      </c>
      <c r="H803" s="1">
        <f t="shared" si="1"/>
        <v>0.24</v>
      </c>
      <c r="I803" s="1">
        <f t="shared" si="2"/>
        <v>62.97</v>
      </c>
      <c r="J803" s="1">
        <f t="shared" si="3"/>
        <v>0.6584</v>
      </c>
      <c r="K803" s="1">
        <f t="shared" si="4"/>
        <v>0.1</v>
      </c>
      <c r="L803" s="4">
        <f t="shared" si="5"/>
        <v>95330</v>
      </c>
      <c r="M803" s="1">
        <v>0.331209639296432</v>
      </c>
      <c r="N803" s="1">
        <v>0.230431676374269</v>
      </c>
      <c r="O803" s="1">
        <v>0.181305788412053</v>
      </c>
      <c r="P803" s="1">
        <v>0.116231339691937</v>
      </c>
      <c r="Q803" s="1">
        <v>2.6668610069131</v>
      </c>
      <c r="R803" s="1">
        <v>23.6114774572208</v>
      </c>
      <c r="S803" s="1">
        <v>0.6584</v>
      </c>
      <c r="T803" s="1">
        <v>0.091</v>
      </c>
      <c r="U803" s="1">
        <v>0.0176</v>
      </c>
      <c r="V803" s="1">
        <v>0.1929</v>
      </c>
      <c r="W803" s="4">
        <v>95330.0</v>
      </c>
    </row>
    <row r="804">
      <c r="A804" s="3" t="s">
        <v>30</v>
      </c>
      <c r="B804" s="3" t="s">
        <v>494</v>
      </c>
      <c r="C804" s="3" t="s">
        <v>495</v>
      </c>
      <c r="D804" s="3" t="s">
        <v>26</v>
      </c>
      <c r="E804" s="3" t="s">
        <v>27</v>
      </c>
      <c r="F804" s="3" t="s">
        <v>82</v>
      </c>
      <c r="G804" s="1">
        <v>5.0</v>
      </c>
      <c r="H804" s="1">
        <f t="shared" si="1"/>
        <v>0.26</v>
      </c>
      <c r="I804" s="1">
        <f t="shared" si="2"/>
        <v>63.14</v>
      </c>
      <c r="J804" s="1">
        <f t="shared" si="3"/>
        <v>0.5259</v>
      </c>
      <c r="K804" s="1">
        <f t="shared" si="4"/>
        <v>0.11</v>
      </c>
      <c r="L804" s="4">
        <f t="shared" si="5"/>
        <v>80538</v>
      </c>
      <c r="M804" s="1">
        <v>0.360143935046141</v>
      </c>
      <c r="N804" s="1">
        <v>0.251249044951534</v>
      </c>
      <c r="O804" s="1">
        <v>0.194738343127348</v>
      </c>
      <c r="P804" s="1">
        <v>0.110405363059253</v>
      </c>
      <c r="Q804" s="1">
        <v>2.52206921347004</v>
      </c>
      <c r="R804" s="1">
        <v>25.0359519077421</v>
      </c>
      <c r="S804" s="1">
        <v>0.5259</v>
      </c>
      <c r="T804" s="1">
        <v>0.0673</v>
      </c>
      <c r="U804" s="1">
        <v>0.0157</v>
      </c>
      <c r="V804" s="1">
        <v>0.234</v>
      </c>
      <c r="W804" s="4">
        <v>80538.0</v>
      </c>
    </row>
    <row r="805">
      <c r="A805" s="3" t="s">
        <v>31</v>
      </c>
      <c r="B805" s="3" t="s">
        <v>494</v>
      </c>
      <c r="C805" s="3" t="s">
        <v>495</v>
      </c>
      <c r="D805" s="3" t="s">
        <v>26</v>
      </c>
      <c r="E805" s="3" t="s">
        <v>27</v>
      </c>
      <c r="F805" s="3" t="s">
        <v>82</v>
      </c>
      <c r="G805" s="1">
        <v>6.0</v>
      </c>
      <c r="H805" s="1">
        <f t="shared" si="1"/>
        <v>0.25</v>
      </c>
      <c r="I805" s="1">
        <f t="shared" si="2"/>
        <v>61.57</v>
      </c>
      <c r="J805" s="1">
        <f t="shared" si="3"/>
        <v>0.4797</v>
      </c>
      <c r="K805" s="1">
        <f t="shared" si="4"/>
        <v>0.09</v>
      </c>
      <c r="L805" s="4">
        <f t="shared" si="5"/>
        <v>82566</v>
      </c>
      <c r="M805" s="1">
        <v>0.361195427009756</v>
      </c>
      <c r="N805" s="1">
        <v>0.250550601273448</v>
      </c>
      <c r="O805" s="1">
        <v>0.192795229874172</v>
      </c>
      <c r="P805" s="1">
        <v>0.0992817640659909</v>
      </c>
      <c r="Q805" s="1">
        <v>2.43069946643802</v>
      </c>
      <c r="R805" s="1">
        <v>25.3307187740777</v>
      </c>
      <c r="S805" s="1">
        <v>0.4797</v>
      </c>
      <c r="T805" s="1">
        <v>0.062</v>
      </c>
      <c r="U805" s="1">
        <v>0.0118</v>
      </c>
      <c r="V805" s="1">
        <v>0.1899</v>
      </c>
      <c r="W805" s="4">
        <v>82566.0</v>
      </c>
    </row>
    <row r="806">
      <c r="A806" s="3" t="s">
        <v>32</v>
      </c>
      <c r="B806" s="3" t="s">
        <v>494</v>
      </c>
      <c r="C806" s="3" t="s">
        <v>495</v>
      </c>
      <c r="D806" s="3" t="s">
        <v>26</v>
      </c>
      <c r="E806" s="3" t="s">
        <v>27</v>
      </c>
      <c r="F806" s="3" t="s">
        <v>82</v>
      </c>
      <c r="G806" s="1">
        <v>7.0</v>
      </c>
      <c r="H806" s="1">
        <f t="shared" si="1"/>
        <v>0.23</v>
      </c>
      <c r="I806" s="1">
        <f t="shared" si="2"/>
        <v>62.57</v>
      </c>
      <c r="J806" s="1">
        <f t="shared" si="3"/>
        <v>0.6811</v>
      </c>
      <c r="K806" s="1">
        <f t="shared" si="4"/>
        <v>0.1</v>
      </c>
      <c r="L806" s="4">
        <f t="shared" si="5"/>
        <v>64361</v>
      </c>
      <c r="M806" s="1">
        <v>0.314339297200519</v>
      </c>
      <c r="N806" s="1">
        <v>0.212204145345192</v>
      </c>
      <c r="O806" s="1">
        <v>0.164030588206374</v>
      </c>
      <c r="P806" s="1">
        <v>0.114068690311822</v>
      </c>
      <c r="Q806" s="1">
        <v>2.50186704443182</v>
      </c>
      <c r="R806" s="1">
        <v>25.0082306811304</v>
      </c>
      <c r="S806" s="1">
        <v>0.6811</v>
      </c>
      <c r="T806" s="1">
        <v>0.1019</v>
      </c>
      <c r="U806" s="1">
        <v>0.017</v>
      </c>
      <c r="V806" s="1">
        <v>0.167</v>
      </c>
      <c r="W806" s="4">
        <v>64361.0</v>
      </c>
    </row>
    <row r="807">
      <c r="A807" s="3" t="s">
        <v>37</v>
      </c>
      <c r="B807" s="3" t="s">
        <v>494</v>
      </c>
      <c r="C807" s="3" t="s">
        <v>495</v>
      </c>
      <c r="D807" s="3" t="s">
        <v>26</v>
      </c>
      <c r="E807" s="3" t="s">
        <v>27</v>
      </c>
      <c r="F807" s="3" t="s">
        <v>82</v>
      </c>
      <c r="G807" s="1">
        <v>8.0</v>
      </c>
      <c r="H807" s="1">
        <f t="shared" si="1"/>
        <v>0.23</v>
      </c>
      <c r="I807" s="1">
        <f t="shared" si="2"/>
        <v>54.19</v>
      </c>
      <c r="J807" s="1">
        <f t="shared" si="3"/>
        <v>0.989</v>
      </c>
      <c r="K807" s="1">
        <f t="shared" si="4"/>
        <v>0.07</v>
      </c>
      <c r="L807" s="4">
        <f t="shared" si="5"/>
        <v>60310</v>
      </c>
      <c r="M807" s="1">
        <v>0.336508851354125</v>
      </c>
      <c r="N807" s="1">
        <v>0.219904559576509</v>
      </c>
      <c r="O807" s="1">
        <v>0.164665905292563</v>
      </c>
      <c r="P807" s="1">
        <v>0.0905976888088652</v>
      </c>
      <c r="Q807" s="1">
        <v>2.39719351844659</v>
      </c>
      <c r="R807" s="1">
        <v>22.6038772480986</v>
      </c>
      <c r="S807" s="1">
        <v>0.989</v>
      </c>
      <c r="T807" s="1">
        <v>0.0606</v>
      </c>
      <c r="U807" s="1">
        <v>0.0078</v>
      </c>
      <c r="V807" s="1">
        <v>0.1292</v>
      </c>
      <c r="W807" s="4">
        <v>60310.0</v>
      </c>
    </row>
    <row r="808">
      <c r="A808" s="3" t="s">
        <v>46</v>
      </c>
      <c r="B808" s="3" t="s">
        <v>496</v>
      </c>
      <c r="C808" s="3" t="s">
        <v>497</v>
      </c>
      <c r="D808" s="3" t="s">
        <v>26</v>
      </c>
      <c r="E808" s="3" t="s">
        <v>27</v>
      </c>
      <c r="F808" s="3" t="s">
        <v>82</v>
      </c>
      <c r="G808" s="1">
        <v>1.0</v>
      </c>
      <c r="H808" s="1">
        <f t="shared" si="1"/>
        <v>0.26</v>
      </c>
      <c r="I808" s="1">
        <f t="shared" si="2"/>
        <v>56.37</v>
      </c>
      <c r="J808" s="1">
        <f t="shared" si="3"/>
        <v>0</v>
      </c>
      <c r="K808" s="1">
        <f t="shared" si="4"/>
        <v>0</v>
      </c>
      <c r="L808" s="4">
        <f t="shared" si="5"/>
        <v>2198</v>
      </c>
      <c r="M808" s="1">
        <v>0.350288254071971</v>
      </c>
      <c r="N808" s="1">
        <v>0.260749120263546</v>
      </c>
      <c r="O808" s="1">
        <v>0.214274532225239</v>
      </c>
      <c r="P808" s="1">
        <v>0.138777149313567</v>
      </c>
      <c r="Q808" s="1">
        <v>2.51814875232734</v>
      </c>
      <c r="R808" s="1">
        <v>22.3845889950006</v>
      </c>
      <c r="S808" s="1">
        <v>0.0</v>
      </c>
      <c r="T808" s="1">
        <v>0.0121</v>
      </c>
      <c r="U808" s="1">
        <v>0.0</v>
      </c>
      <c r="V808" s="1">
        <v>0.0</v>
      </c>
      <c r="W808" s="4">
        <v>2198.0</v>
      </c>
    </row>
    <row r="809">
      <c r="A809" s="3" t="s">
        <v>31</v>
      </c>
      <c r="B809" s="3" t="s">
        <v>496</v>
      </c>
      <c r="C809" s="3" t="s">
        <v>497</v>
      </c>
      <c r="D809" s="3" t="s">
        <v>26</v>
      </c>
      <c r="E809" s="3" t="s">
        <v>27</v>
      </c>
      <c r="F809" s="3" t="s">
        <v>82</v>
      </c>
      <c r="G809" s="1">
        <v>2.0</v>
      </c>
      <c r="H809" s="1">
        <f t="shared" si="1"/>
        <v>0.2</v>
      </c>
      <c r="I809" s="1">
        <f t="shared" si="2"/>
        <v>56.37</v>
      </c>
      <c r="J809" s="1">
        <f t="shared" si="3"/>
        <v>0</v>
      </c>
      <c r="K809" s="1">
        <f t="shared" si="4"/>
        <v>0</v>
      </c>
      <c r="L809" s="4">
        <f t="shared" si="5"/>
        <v>1781</v>
      </c>
      <c r="M809" s="1">
        <v>0.275619313276217</v>
      </c>
      <c r="N809" s="1">
        <v>0.187653583051072</v>
      </c>
      <c r="O809" s="1">
        <v>0.148236700537955</v>
      </c>
      <c r="P809" s="1">
        <v>0.0964335525004981</v>
      </c>
      <c r="Q809" s="1">
        <v>2.381107508607</v>
      </c>
      <c r="R809" s="1">
        <v>23.6740446708715</v>
      </c>
      <c r="S809" s="1">
        <v>0.0</v>
      </c>
      <c r="T809" s="1">
        <v>0.0</v>
      </c>
      <c r="U809" s="1">
        <v>0.0</v>
      </c>
      <c r="V809" s="1">
        <v>0.0</v>
      </c>
      <c r="W809" s="4">
        <v>1781.0</v>
      </c>
    </row>
    <row r="810">
      <c r="A810" s="3" t="s">
        <v>32</v>
      </c>
      <c r="B810" s="3" t="s">
        <v>496</v>
      </c>
      <c r="C810" s="3" t="s">
        <v>497</v>
      </c>
      <c r="D810" s="3" t="s">
        <v>26</v>
      </c>
      <c r="E810" s="3" t="s">
        <v>27</v>
      </c>
      <c r="F810" s="3" t="s">
        <v>82</v>
      </c>
      <c r="G810" s="1">
        <v>3.0</v>
      </c>
      <c r="H810" s="1">
        <f t="shared" si="1"/>
        <v>0.21</v>
      </c>
      <c r="I810" s="1">
        <f t="shared" si="2"/>
        <v>52.85</v>
      </c>
      <c r="J810" s="1">
        <f t="shared" si="3"/>
        <v>0.6044</v>
      </c>
      <c r="K810" s="1">
        <f t="shared" si="4"/>
        <v>0.13</v>
      </c>
      <c r="L810" s="1">
        <f t="shared" si="5"/>
        <v>123</v>
      </c>
      <c r="M810" s="1">
        <v>0.29845736147106</v>
      </c>
      <c r="N810" s="1">
        <v>0.19634703196347</v>
      </c>
      <c r="O810" s="1">
        <v>0.149426138467234</v>
      </c>
      <c r="P810" s="1">
        <v>0.084215722571887</v>
      </c>
      <c r="Q810" s="1">
        <v>2.27289950723142</v>
      </c>
      <c r="R810" s="1">
        <v>23.2535140927655</v>
      </c>
      <c r="S810" s="1">
        <v>0.6044</v>
      </c>
      <c r="T810" s="1">
        <v>0.07</v>
      </c>
      <c r="U810" s="1">
        <v>0.0212</v>
      </c>
      <c r="V810" s="1">
        <v>0.3029</v>
      </c>
      <c r="W810" s="1">
        <v>123.0</v>
      </c>
    </row>
    <row r="811">
      <c r="A811" s="3" t="s">
        <v>37</v>
      </c>
      <c r="B811" s="3" t="s">
        <v>496</v>
      </c>
      <c r="C811" s="3" t="s">
        <v>497</v>
      </c>
      <c r="D811" s="3" t="s">
        <v>26</v>
      </c>
      <c r="E811" s="3" t="s">
        <v>27</v>
      </c>
      <c r="F811" s="3" t="s">
        <v>82</v>
      </c>
      <c r="G811" s="1">
        <v>4.0</v>
      </c>
      <c r="H811" s="1">
        <f t="shared" si="1"/>
        <v>0.21</v>
      </c>
      <c r="I811" s="1">
        <f t="shared" si="2"/>
        <v>55.06</v>
      </c>
      <c r="J811" s="1">
        <f t="shared" si="3"/>
        <v>0.5003</v>
      </c>
      <c r="K811" s="1">
        <f t="shared" si="4"/>
        <v>0.15</v>
      </c>
      <c r="L811" s="1">
        <f t="shared" si="5"/>
        <v>776</v>
      </c>
      <c r="M811" s="1">
        <v>0.291126757333211</v>
      </c>
      <c r="N811" s="1">
        <v>0.198610187372428</v>
      </c>
      <c r="O811" s="1">
        <v>0.15735155837901</v>
      </c>
      <c r="P811" s="1">
        <v>0.0967593972891774</v>
      </c>
      <c r="Q811" s="1">
        <v>2.28116817786991</v>
      </c>
      <c r="R811" s="1">
        <v>24.1346897056144</v>
      </c>
      <c r="S811" s="1">
        <v>0.5003</v>
      </c>
      <c r="T811" s="1">
        <v>0.0886</v>
      </c>
      <c r="U811" s="1">
        <v>0.0291</v>
      </c>
      <c r="V811" s="1">
        <v>0.3278</v>
      </c>
      <c r="W811" s="1">
        <v>776.0</v>
      </c>
    </row>
    <row r="812">
      <c r="A812" s="3" t="s">
        <v>46</v>
      </c>
      <c r="B812" s="3" t="s">
        <v>498</v>
      </c>
      <c r="C812" s="3" t="s">
        <v>499</v>
      </c>
      <c r="D812" s="3" t="s">
        <v>26</v>
      </c>
      <c r="E812" s="3" t="s">
        <v>27</v>
      </c>
      <c r="F812" s="3" t="s">
        <v>56</v>
      </c>
      <c r="G812" s="1">
        <v>1.0</v>
      </c>
      <c r="H812" s="1">
        <f t="shared" si="1"/>
        <v>0.34</v>
      </c>
      <c r="I812" s="1">
        <f t="shared" si="2"/>
        <v>20.88</v>
      </c>
      <c r="J812" s="1">
        <f t="shared" si="3"/>
        <v>1.3</v>
      </c>
      <c r="K812" s="1">
        <f t="shared" si="4"/>
        <v>0.15</v>
      </c>
      <c r="L812" s="4">
        <f t="shared" si="5"/>
        <v>8311</v>
      </c>
      <c r="M812" s="1">
        <v>0.447858014837073</v>
      </c>
      <c r="N812" s="1">
        <v>0.339569912667856</v>
      </c>
      <c r="O812" s="1">
        <v>0.284946943374964</v>
      </c>
      <c r="P812" s="1">
        <v>0.192840642313832</v>
      </c>
      <c r="Q812" s="1">
        <v>2.4075141845372</v>
      </c>
      <c r="R812" s="1">
        <v>8.67193647000386</v>
      </c>
      <c r="S812" s="1">
        <v>1.3</v>
      </c>
      <c r="T812" s="1">
        <v>0.0405</v>
      </c>
      <c r="U812" s="1">
        <v>0.0162</v>
      </c>
      <c r="V812" s="1">
        <v>0.4</v>
      </c>
      <c r="W812" s="4">
        <v>8311.0</v>
      </c>
    </row>
    <row r="813">
      <c r="A813" s="3" t="s">
        <v>23</v>
      </c>
      <c r="B813" s="3" t="s">
        <v>498</v>
      </c>
      <c r="C813" s="3" t="s">
        <v>499</v>
      </c>
      <c r="D813" s="3" t="s">
        <v>26</v>
      </c>
      <c r="E813" s="3" t="s">
        <v>27</v>
      </c>
      <c r="F813" s="3" t="s">
        <v>56</v>
      </c>
      <c r="G813" s="1">
        <v>2.0</v>
      </c>
      <c r="H813" s="1">
        <f t="shared" si="1"/>
        <v>0.22</v>
      </c>
      <c r="I813" s="1">
        <f t="shared" si="2"/>
        <v>19.73</v>
      </c>
      <c r="J813" s="1">
        <f t="shared" si="3"/>
        <v>0.432</v>
      </c>
      <c r="K813" s="1">
        <f t="shared" si="4"/>
        <v>0.15</v>
      </c>
      <c r="L813" s="4">
        <f t="shared" si="5"/>
        <v>40960</v>
      </c>
      <c r="M813" s="1">
        <v>0.312555175510672</v>
      </c>
      <c r="N813" s="1">
        <v>0.21674660348155</v>
      </c>
      <c r="O813" s="1">
        <v>0.174790285288441</v>
      </c>
      <c r="P813" s="1">
        <v>0.0984827928840311</v>
      </c>
      <c r="Q813" s="1">
        <v>2.42560006087511</v>
      </c>
      <c r="R813" s="1">
        <v>8.135661725437</v>
      </c>
      <c r="S813" s="1">
        <v>0.432</v>
      </c>
      <c r="T813" s="1">
        <v>0.0774</v>
      </c>
      <c r="U813" s="1">
        <v>0.0276</v>
      </c>
      <c r="V813" s="1">
        <v>0.3561</v>
      </c>
      <c r="W813" s="4">
        <v>40960.0</v>
      </c>
    </row>
    <row r="814">
      <c r="A814" s="3" t="s">
        <v>29</v>
      </c>
      <c r="B814" s="3" t="s">
        <v>498</v>
      </c>
      <c r="C814" s="3" t="s">
        <v>499</v>
      </c>
      <c r="D814" s="3" t="s">
        <v>26</v>
      </c>
      <c r="E814" s="3" t="s">
        <v>27</v>
      </c>
      <c r="F814" s="3" t="s">
        <v>56</v>
      </c>
      <c r="G814" s="1">
        <v>3.0</v>
      </c>
      <c r="H814" s="1">
        <f t="shared" si="1"/>
        <v>0.19</v>
      </c>
      <c r="I814" s="1">
        <f t="shared" si="2"/>
        <v>19.65</v>
      </c>
      <c r="J814" s="1">
        <f t="shared" si="3"/>
        <v>0.5232</v>
      </c>
      <c r="K814" s="1">
        <f t="shared" si="4"/>
        <v>0.12</v>
      </c>
      <c r="L814" s="4">
        <f t="shared" si="5"/>
        <v>77208</v>
      </c>
      <c r="M814" s="1">
        <v>0.26410271125969</v>
      </c>
      <c r="N814" s="1">
        <v>0.173379055052584</v>
      </c>
      <c r="O814" s="1">
        <v>0.13459450669804</v>
      </c>
      <c r="P814" s="1">
        <v>0.0773514881080487</v>
      </c>
      <c r="Q814" s="1">
        <v>2.24278323681571</v>
      </c>
      <c r="R814" s="1">
        <v>8.76159689310508</v>
      </c>
      <c r="S814" s="1">
        <v>0.5232</v>
      </c>
      <c r="T814" s="1">
        <v>0.2474</v>
      </c>
      <c r="U814" s="1">
        <v>0.0199</v>
      </c>
      <c r="V814" s="1">
        <v>0.0804</v>
      </c>
      <c r="W814" s="4">
        <v>77208.0</v>
      </c>
    </row>
    <row r="815">
      <c r="A815" s="3" t="s">
        <v>30</v>
      </c>
      <c r="B815" s="3" t="s">
        <v>498</v>
      </c>
      <c r="C815" s="3" t="s">
        <v>499</v>
      </c>
      <c r="D815" s="3" t="s">
        <v>26</v>
      </c>
      <c r="E815" s="3" t="s">
        <v>27</v>
      </c>
      <c r="F815" s="3" t="s">
        <v>56</v>
      </c>
      <c r="G815" s="1">
        <v>4.0</v>
      </c>
      <c r="H815" s="1">
        <f t="shared" si="1"/>
        <v>0.18</v>
      </c>
      <c r="I815" s="1">
        <f t="shared" si="2"/>
        <v>23</v>
      </c>
      <c r="J815" s="1">
        <f t="shared" si="3"/>
        <v>0.4559</v>
      </c>
      <c r="K815" s="1">
        <f t="shared" si="4"/>
        <v>0.16</v>
      </c>
      <c r="L815" s="4">
        <f t="shared" si="5"/>
        <v>19299</v>
      </c>
      <c r="M815" s="1">
        <v>0.26635976982737</v>
      </c>
      <c r="N815" s="1">
        <v>0.16629472104078</v>
      </c>
      <c r="O815" s="1">
        <v>0.117217913435076</v>
      </c>
      <c r="P815" s="1">
        <v>0.0610457843382537</v>
      </c>
      <c r="Q815" s="1">
        <v>2.43527275394111</v>
      </c>
      <c r="R815" s="1">
        <v>9.44263380908393</v>
      </c>
      <c r="S815" s="1">
        <v>0.4559</v>
      </c>
      <c r="T815" s="1">
        <v>0.0605</v>
      </c>
      <c r="U815" s="1">
        <v>0.0233</v>
      </c>
      <c r="V815" s="1">
        <v>0.386</v>
      </c>
      <c r="W815" s="4">
        <v>19299.0</v>
      </c>
    </row>
    <row r="816">
      <c r="A816" s="3" t="s">
        <v>31</v>
      </c>
      <c r="B816" s="3" t="s">
        <v>498</v>
      </c>
      <c r="C816" s="3" t="s">
        <v>499</v>
      </c>
      <c r="D816" s="3" t="s">
        <v>26</v>
      </c>
      <c r="E816" s="3" t="s">
        <v>27</v>
      </c>
      <c r="F816" s="3" t="s">
        <v>56</v>
      </c>
      <c r="G816" s="1">
        <v>5.0</v>
      </c>
      <c r="H816" s="1">
        <f t="shared" si="1"/>
        <v>0.2</v>
      </c>
      <c r="I816" s="1">
        <f t="shared" si="2"/>
        <v>24.39</v>
      </c>
      <c r="J816" s="1">
        <f t="shared" si="3"/>
        <v>0.5012</v>
      </c>
      <c r="K816" s="1">
        <f t="shared" si="4"/>
        <v>0.15</v>
      </c>
      <c r="L816" s="4">
        <f t="shared" si="5"/>
        <v>13377</v>
      </c>
      <c r="M816" s="1">
        <v>0.292351448473185</v>
      </c>
      <c r="N816" s="1">
        <v>0.187339271420542</v>
      </c>
      <c r="O816" s="1">
        <v>0.133726178108554</v>
      </c>
      <c r="P816" s="1">
        <v>0.0699286407684316</v>
      </c>
      <c r="Q816" s="1">
        <v>2.37181942704957</v>
      </c>
      <c r="R816" s="1">
        <v>10.282553114835</v>
      </c>
      <c r="S816" s="1">
        <v>0.5012</v>
      </c>
      <c r="T816" s="1">
        <v>0.0669</v>
      </c>
      <c r="U816" s="1">
        <v>0.0244</v>
      </c>
      <c r="V816" s="1">
        <v>0.3639</v>
      </c>
      <c r="W816" s="4">
        <v>13377.0</v>
      </c>
    </row>
    <row r="817">
      <c r="A817" s="3" t="s">
        <v>32</v>
      </c>
      <c r="B817" s="3" t="s">
        <v>498</v>
      </c>
      <c r="C817" s="3" t="s">
        <v>499</v>
      </c>
      <c r="D817" s="3" t="s">
        <v>26</v>
      </c>
      <c r="E817" s="3" t="s">
        <v>27</v>
      </c>
      <c r="F817" s="3" t="s">
        <v>56</v>
      </c>
      <c r="G817" s="1">
        <v>6.0</v>
      </c>
      <c r="H817" s="1">
        <f t="shared" si="1"/>
        <v>0.21</v>
      </c>
      <c r="I817" s="1">
        <f t="shared" si="2"/>
        <v>24.62</v>
      </c>
      <c r="J817" s="1">
        <f t="shared" si="3"/>
        <v>1.3114</v>
      </c>
      <c r="K817" s="1">
        <f t="shared" si="4"/>
        <v>0.12</v>
      </c>
      <c r="L817" s="4">
        <f t="shared" si="5"/>
        <v>7783</v>
      </c>
      <c r="M817" s="1">
        <v>0.302386509788977</v>
      </c>
      <c r="N817" s="1">
        <v>0.19425522793312</v>
      </c>
      <c r="O817" s="1">
        <v>0.145619968560948</v>
      </c>
      <c r="P817" s="1">
        <v>0.0786928976325442</v>
      </c>
      <c r="Q817" s="1">
        <v>2.41488393539698</v>
      </c>
      <c r="R817" s="1">
        <v>10.1969041385906</v>
      </c>
      <c r="S817" s="1">
        <v>1.3114</v>
      </c>
      <c r="T817" s="1">
        <v>0.0848</v>
      </c>
      <c r="U817" s="1">
        <v>0.0214</v>
      </c>
      <c r="V817" s="1">
        <v>0.2529</v>
      </c>
      <c r="W817" s="4">
        <v>7783.0</v>
      </c>
    </row>
    <row r="818">
      <c r="A818" s="3" t="s">
        <v>37</v>
      </c>
      <c r="B818" s="3" t="s">
        <v>498</v>
      </c>
      <c r="C818" s="3" t="s">
        <v>499</v>
      </c>
      <c r="D818" s="3" t="s">
        <v>26</v>
      </c>
      <c r="E818" s="3" t="s">
        <v>27</v>
      </c>
      <c r="F818" s="3" t="s">
        <v>56</v>
      </c>
      <c r="G818" s="1">
        <v>7.0</v>
      </c>
      <c r="H818" s="1">
        <f t="shared" si="1"/>
        <v>0.18</v>
      </c>
      <c r="I818" s="1">
        <f t="shared" si="2"/>
        <v>24.4</v>
      </c>
      <c r="J818" s="1">
        <f t="shared" si="3"/>
        <v>0.8706</v>
      </c>
      <c r="K818" s="1">
        <f t="shared" si="4"/>
        <v>0.16</v>
      </c>
      <c r="L818" s="4">
        <f t="shared" si="5"/>
        <v>6039</v>
      </c>
      <c r="M818" s="1">
        <v>0.266302305721605</v>
      </c>
      <c r="N818" s="1">
        <v>0.152587532023911</v>
      </c>
      <c r="O818" s="1">
        <v>0.109035012809564</v>
      </c>
      <c r="P818" s="1">
        <v>0.0539026473099915</v>
      </c>
      <c r="Q818" s="1">
        <v>2.41254483607534</v>
      </c>
      <c r="R818" s="1">
        <v>10.1133959676313</v>
      </c>
      <c r="S818" s="1">
        <v>0.8706</v>
      </c>
      <c r="T818" s="1">
        <v>0.0836</v>
      </c>
      <c r="U818" s="1">
        <v>0.0299</v>
      </c>
      <c r="V818" s="1">
        <v>0.3576</v>
      </c>
      <c r="W818" s="4">
        <v>6039.0</v>
      </c>
    </row>
    <row r="819">
      <c r="A819" s="3" t="s">
        <v>41</v>
      </c>
      <c r="B819" s="3" t="s">
        <v>500</v>
      </c>
      <c r="C819" s="3" t="s">
        <v>501</v>
      </c>
      <c r="D819" s="3" t="s">
        <v>26</v>
      </c>
      <c r="E819" s="3" t="s">
        <v>35</v>
      </c>
      <c r="F819" s="3" t="s">
        <v>223</v>
      </c>
      <c r="G819" s="1">
        <v>1.0</v>
      </c>
      <c r="H819" s="1">
        <f t="shared" si="1"/>
        <v>0.38</v>
      </c>
      <c r="I819" s="1">
        <f t="shared" si="2"/>
        <v>25.63</v>
      </c>
      <c r="J819" s="1">
        <f t="shared" si="3"/>
        <v>1.4776</v>
      </c>
      <c r="K819" s="1">
        <f t="shared" si="4"/>
        <v>0.1</v>
      </c>
      <c r="L819" s="4">
        <f t="shared" si="5"/>
        <v>116796</v>
      </c>
      <c r="M819" s="1">
        <v>0.480431859480296</v>
      </c>
      <c r="N819" s="1">
        <v>0.378113292239483</v>
      </c>
      <c r="O819" s="1">
        <v>0.326003114522692</v>
      </c>
      <c r="P819" s="1">
        <v>0.232783993479583</v>
      </c>
      <c r="Q819" s="1">
        <v>2.06682008837508</v>
      </c>
      <c r="R819" s="1">
        <v>12.4006372342912</v>
      </c>
      <c r="S819" s="1">
        <v>1.4776</v>
      </c>
      <c r="T819" s="1">
        <v>0.0233</v>
      </c>
      <c r="U819" s="1">
        <v>0.0061</v>
      </c>
      <c r="V819" s="1">
        <v>0.2621</v>
      </c>
      <c r="W819" s="4">
        <v>116796.0</v>
      </c>
    </row>
    <row r="820">
      <c r="A820" s="3" t="s">
        <v>46</v>
      </c>
      <c r="B820" s="3" t="s">
        <v>500</v>
      </c>
      <c r="C820" s="3" t="s">
        <v>501</v>
      </c>
      <c r="D820" s="3" t="s">
        <v>26</v>
      </c>
      <c r="E820" s="3" t="s">
        <v>35</v>
      </c>
      <c r="F820" s="3" t="s">
        <v>223</v>
      </c>
      <c r="G820" s="1">
        <v>2.0</v>
      </c>
      <c r="H820" s="1">
        <f t="shared" si="1"/>
        <v>0.35</v>
      </c>
      <c r="I820" s="1">
        <f t="shared" si="2"/>
        <v>40.06</v>
      </c>
      <c r="J820" s="1">
        <f t="shared" si="3"/>
        <v>1.51</v>
      </c>
      <c r="K820" s="1">
        <f t="shared" si="4"/>
        <v>0.08</v>
      </c>
      <c r="L820" s="4">
        <f t="shared" si="5"/>
        <v>157554</v>
      </c>
      <c r="M820" s="1">
        <v>0.444455592021358</v>
      </c>
      <c r="N820" s="1">
        <v>0.34379580662166</v>
      </c>
      <c r="O820" s="1">
        <v>0.295471627527335</v>
      </c>
      <c r="P820" s="1">
        <v>0.217688370432091</v>
      </c>
      <c r="Q820" s="1">
        <v>2.0544427430652</v>
      </c>
      <c r="R820" s="1">
        <v>19.4999829749707</v>
      </c>
      <c r="S820" s="1">
        <v>1.51</v>
      </c>
      <c r="T820" s="1">
        <v>0.023</v>
      </c>
      <c r="U820" s="1">
        <v>0.0051</v>
      </c>
      <c r="V820" s="1">
        <v>0.2224</v>
      </c>
      <c r="W820" s="4">
        <v>157554.0</v>
      </c>
    </row>
    <row r="821">
      <c r="A821" s="3" t="s">
        <v>23</v>
      </c>
      <c r="B821" s="3" t="s">
        <v>500</v>
      </c>
      <c r="C821" s="3" t="s">
        <v>501</v>
      </c>
      <c r="D821" s="3" t="s">
        <v>26</v>
      </c>
      <c r="E821" s="3" t="s">
        <v>35</v>
      </c>
      <c r="F821" s="3" t="s">
        <v>223</v>
      </c>
      <c r="G821" s="1">
        <v>3.0</v>
      </c>
      <c r="H821" s="1">
        <f t="shared" si="1"/>
        <v>0.38</v>
      </c>
      <c r="I821" s="1">
        <f t="shared" si="2"/>
        <v>40.05</v>
      </c>
      <c r="J821" s="1">
        <f t="shared" si="3"/>
        <v>1.7498</v>
      </c>
      <c r="K821" s="1">
        <f t="shared" si="4"/>
        <v>0.08</v>
      </c>
      <c r="L821" s="4">
        <f t="shared" si="5"/>
        <v>58760</v>
      </c>
      <c r="M821" s="1">
        <v>0.476898132866307</v>
      </c>
      <c r="N821" s="1">
        <v>0.382746159095457</v>
      </c>
      <c r="O821" s="1">
        <v>0.33605498954152</v>
      </c>
      <c r="P821" s="1">
        <v>0.247367421877806</v>
      </c>
      <c r="Q821" s="1">
        <v>2.2138929396263</v>
      </c>
      <c r="R821" s="1">
        <v>18.0902499169288</v>
      </c>
      <c r="S821" s="1">
        <v>1.7498</v>
      </c>
      <c r="T821" s="1">
        <v>0.019</v>
      </c>
      <c r="U821" s="1">
        <v>0.0039</v>
      </c>
      <c r="V821" s="1">
        <v>0.2045</v>
      </c>
      <c r="W821" s="4">
        <v>58760.0</v>
      </c>
    </row>
    <row r="822">
      <c r="A822" s="3" t="s">
        <v>29</v>
      </c>
      <c r="B822" s="3" t="s">
        <v>500</v>
      </c>
      <c r="C822" s="3" t="s">
        <v>501</v>
      </c>
      <c r="D822" s="3" t="s">
        <v>26</v>
      </c>
      <c r="E822" s="3" t="s">
        <v>35</v>
      </c>
      <c r="F822" s="3" t="s">
        <v>223</v>
      </c>
      <c r="G822" s="1">
        <v>4.0</v>
      </c>
      <c r="H822" s="1">
        <f t="shared" si="1"/>
        <v>0.36</v>
      </c>
      <c r="I822" s="1">
        <f t="shared" si="2"/>
        <v>39.04</v>
      </c>
      <c r="J822" s="1">
        <f t="shared" si="3"/>
        <v>1.6374</v>
      </c>
      <c r="K822" s="1">
        <f t="shared" si="4"/>
        <v>0.1</v>
      </c>
      <c r="L822" s="4">
        <f t="shared" si="5"/>
        <v>39643</v>
      </c>
      <c r="M822" s="1">
        <v>0.467385036807845</v>
      </c>
      <c r="N822" s="1">
        <v>0.356664457882335</v>
      </c>
      <c r="O822" s="1">
        <v>0.301620029059178</v>
      </c>
      <c r="P822" s="1">
        <v>0.211201896776743</v>
      </c>
      <c r="Q822" s="1">
        <v>2.19376653138659</v>
      </c>
      <c r="R822" s="1">
        <v>17.7968659294994</v>
      </c>
      <c r="S822" s="1">
        <v>1.6374</v>
      </c>
      <c r="T822" s="1">
        <v>0.0223</v>
      </c>
      <c r="U822" s="1">
        <v>0.006</v>
      </c>
      <c r="V822" s="1">
        <v>0.2702</v>
      </c>
      <c r="W822" s="4">
        <v>39643.0</v>
      </c>
    </row>
    <row r="823">
      <c r="A823" s="3" t="s">
        <v>30</v>
      </c>
      <c r="B823" s="3" t="s">
        <v>500</v>
      </c>
      <c r="C823" s="3" t="s">
        <v>501</v>
      </c>
      <c r="D823" s="3" t="s">
        <v>26</v>
      </c>
      <c r="E823" s="3" t="s">
        <v>35</v>
      </c>
      <c r="F823" s="3" t="s">
        <v>223</v>
      </c>
      <c r="G823" s="1">
        <v>5.0</v>
      </c>
      <c r="H823" s="1">
        <f t="shared" si="1"/>
        <v>0.33</v>
      </c>
      <c r="I823" s="1">
        <f t="shared" si="2"/>
        <v>38.93</v>
      </c>
      <c r="J823" s="1">
        <f t="shared" si="3"/>
        <v>1.7218</v>
      </c>
      <c r="K823" s="1">
        <f t="shared" si="4"/>
        <v>0.1</v>
      </c>
      <c r="L823" s="4">
        <f t="shared" si="5"/>
        <v>17478</v>
      </c>
      <c r="M823" s="1">
        <v>0.433202016474296</v>
      </c>
      <c r="N823" s="1">
        <v>0.327293484999154</v>
      </c>
      <c r="O823" s="1">
        <v>0.274474656815781</v>
      </c>
      <c r="P823" s="1">
        <v>0.189050828168829</v>
      </c>
      <c r="Q823" s="1">
        <v>2.18262103138315</v>
      </c>
      <c r="R823" s="1">
        <v>17.8371713027702</v>
      </c>
      <c r="S823" s="1">
        <v>1.7218</v>
      </c>
      <c r="T823" s="1">
        <v>0.0266</v>
      </c>
      <c r="U823" s="1">
        <v>0.0072</v>
      </c>
      <c r="V823" s="1">
        <v>0.2691</v>
      </c>
      <c r="W823" s="4">
        <v>17478.0</v>
      </c>
    </row>
    <row r="824">
      <c r="A824" s="3" t="s">
        <v>31</v>
      </c>
      <c r="B824" s="3" t="s">
        <v>500</v>
      </c>
      <c r="C824" s="3" t="s">
        <v>501</v>
      </c>
      <c r="D824" s="3" t="s">
        <v>26</v>
      </c>
      <c r="E824" s="3" t="s">
        <v>35</v>
      </c>
      <c r="F824" s="3" t="s">
        <v>223</v>
      </c>
      <c r="G824" s="1">
        <v>6.0</v>
      </c>
      <c r="H824" s="1">
        <f t="shared" si="1"/>
        <v>0.34</v>
      </c>
      <c r="I824" s="1">
        <f t="shared" si="2"/>
        <v>37.81</v>
      </c>
      <c r="J824" s="1">
        <f t="shared" si="3"/>
        <v>1.6971</v>
      </c>
      <c r="K824" s="1">
        <f t="shared" si="4"/>
        <v>0.09</v>
      </c>
      <c r="L824" s="4">
        <f t="shared" si="5"/>
        <v>16672</v>
      </c>
      <c r="M824" s="1">
        <v>0.432505736888658</v>
      </c>
      <c r="N824" s="1">
        <v>0.331020021896049</v>
      </c>
      <c r="O824" s="1">
        <v>0.284425970941344</v>
      </c>
      <c r="P824" s="1">
        <v>0.207669184093819</v>
      </c>
      <c r="Q824" s="1">
        <v>2.10763907905439</v>
      </c>
      <c r="R824" s="1">
        <v>17.9416556711895</v>
      </c>
      <c r="S824" s="1">
        <v>1.6971</v>
      </c>
      <c r="T824" s="1">
        <v>0.0248</v>
      </c>
      <c r="U824" s="1">
        <v>0.0059</v>
      </c>
      <c r="V824" s="1">
        <v>0.2386</v>
      </c>
      <c r="W824" s="4">
        <v>16672.0</v>
      </c>
    </row>
    <row r="825">
      <c r="A825" s="3" t="s">
        <v>32</v>
      </c>
      <c r="B825" s="3" t="s">
        <v>500</v>
      </c>
      <c r="C825" s="3" t="s">
        <v>501</v>
      </c>
      <c r="D825" s="3" t="s">
        <v>26</v>
      </c>
      <c r="E825" s="3" t="s">
        <v>35</v>
      </c>
      <c r="F825" s="3" t="s">
        <v>223</v>
      </c>
      <c r="G825" s="1">
        <v>7.0</v>
      </c>
      <c r="H825" s="1">
        <f t="shared" si="1"/>
        <v>0.3</v>
      </c>
      <c r="I825" s="1">
        <f t="shared" si="2"/>
        <v>36.74</v>
      </c>
      <c r="J825" s="1">
        <f t="shared" si="3"/>
        <v>2.1254</v>
      </c>
      <c r="K825" s="1">
        <f t="shared" si="4"/>
        <v>0.07</v>
      </c>
      <c r="L825" s="4">
        <f t="shared" si="5"/>
        <v>95753</v>
      </c>
      <c r="M825" s="1">
        <v>0.384529333997034</v>
      </c>
      <c r="N825" s="1">
        <v>0.287500468337695</v>
      </c>
      <c r="O825" s="1">
        <v>0.242952186735606</v>
      </c>
      <c r="P825" s="1">
        <v>0.171240318790778</v>
      </c>
      <c r="Q825" s="1">
        <v>2.08791529039577</v>
      </c>
      <c r="R825" s="1">
        <v>17.5980111174695</v>
      </c>
      <c r="S825" s="1">
        <v>2.1254</v>
      </c>
      <c r="T825" s="1">
        <v>0.03</v>
      </c>
      <c r="U825" s="1">
        <v>0.005</v>
      </c>
      <c r="V825" s="1">
        <v>0.1672</v>
      </c>
      <c r="W825" s="4">
        <v>95753.0</v>
      </c>
    </row>
    <row r="826">
      <c r="A826" s="3" t="s">
        <v>37</v>
      </c>
      <c r="B826" s="3" t="s">
        <v>500</v>
      </c>
      <c r="C826" s="3" t="s">
        <v>501</v>
      </c>
      <c r="D826" s="3" t="s">
        <v>26</v>
      </c>
      <c r="E826" s="3" t="s">
        <v>35</v>
      </c>
      <c r="F826" s="3" t="s">
        <v>223</v>
      </c>
      <c r="G826" s="1">
        <v>8.0</v>
      </c>
      <c r="H826" s="1">
        <f t="shared" si="1"/>
        <v>0.29</v>
      </c>
      <c r="I826" s="1">
        <f t="shared" si="2"/>
        <v>35.48</v>
      </c>
      <c r="J826" s="1">
        <f t="shared" si="3"/>
        <v>2.0699</v>
      </c>
      <c r="K826" s="1">
        <f t="shared" si="4"/>
        <v>0.09</v>
      </c>
      <c r="L826" s="4">
        <f t="shared" si="5"/>
        <v>84712</v>
      </c>
      <c r="M826" s="1">
        <v>0.356504147652742</v>
      </c>
      <c r="N826" s="1">
        <v>0.285001016128734</v>
      </c>
      <c r="O826" s="1">
        <v>0.254286215751842</v>
      </c>
      <c r="P826" s="1">
        <v>0.203683004785042</v>
      </c>
      <c r="Q826" s="1">
        <v>2.04502378028538</v>
      </c>
      <c r="R826" s="1">
        <v>17.3476997853565</v>
      </c>
      <c r="S826" s="1">
        <v>2.0699</v>
      </c>
      <c r="T826" s="1">
        <v>0.0334</v>
      </c>
      <c r="U826" s="1">
        <v>0.0078</v>
      </c>
      <c r="V826" s="1">
        <v>0.2327</v>
      </c>
      <c r="W826" s="4">
        <v>84712.0</v>
      </c>
    </row>
    <row r="827">
      <c r="A827" s="3" t="s">
        <v>32</v>
      </c>
      <c r="B827" s="3" t="s">
        <v>502</v>
      </c>
      <c r="C827" s="3" t="s">
        <v>503</v>
      </c>
      <c r="D827" s="3" t="s">
        <v>26</v>
      </c>
      <c r="E827" s="3" t="s">
        <v>35</v>
      </c>
      <c r="F827" s="3" t="s">
        <v>223</v>
      </c>
      <c r="G827" s="1">
        <v>1.0</v>
      </c>
      <c r="H827" s="1">
        <f t="shared" si="1"/>
        <v>0.27</v>
      </c>
      <c r="I827" s="1">
        <f t="shared" si="2"/>
        <v>45.99</v>
      </c>
      <c r="J827" s="1">
        <f t="shared" si="3"/>
        <v>2.4919</v>
      </c>
      <c r="K827" s="1">
        <f t="shared" si="4"/>
        <v>0.08</v>
      </c>
      <c r="L827" s="4">
        <f t="shared" si="5"/>
        <v>14150</v>
      </c>
      <c r="M827" s="1">
        <v>0.374451149056361</v>
      </c>
      <c r="N827" s="1">
        <v>0.256823725767107</v>
      </c>
      <c r="O827" s="1">
        <v>0.204716052552745</v>
      </c>
      <c r="P827" s="1">
        <v>0.109641802542046</v>
      </c>
      <c r="Q827" s="1">
        <v>2.08793173178031</v>
      </c>
      <c r="R827" s="1">
        <v>22.0287983835942</v>
      </c>
      <c r="S827" s="1">
        <v>2.4919</v>
      </c>
      <c r="T827" s="1">
        <v>0.0287</v>
      </c>
      <c r="U827" s="1">
        <v>0.0058</v>
      </c>
      <c r="V827" s="1">
        <v>0.2012</v>
      </c>
      <c r="W827" s="4">
        <v>14150.0</v>
      </c>
    </row>
    <row r="828">
      <c r="A828" s="3" t="s">
        <v>37</v>
      </c>
      <c r="B828" s="3" t="s">
        <v>502</v>
      </c>
      <c r="C828" s="3" t="s">
        <v>503</v>
      </c>
      <c r="D828" s="3" t="s">
        <v>26</v>
      </c>
      <c r="E828" s="3" t="s">
        <v>35</v>
      </c>
      <c r="F828" s="3" t="s">
        <v>223</v>
      </c>
      <c r="G828" s="1">
        <v>2.0</v>
      </c>
      <c r="H828" s="1">
        <f t="shared" si="1"/>
        <v>0.28</v>
      </c>
      <c r="I828" s="1">
        <f t="shared" si="2"/>
        <v>47.06</v>
      </c>
      <c r="J828" s="1">
        <f t="shared" si="3"/>
        <v>2.6741</v>
      </c>
      <c r="K828" s="1">
        <f t="shared" si="4"/>
        <v>0.09</v>
      </c>
      <c r="L828" s="4">
        <f t="shared" si="5"/>
        <v>45151</v>
      </c>
      <c r="M828" s="1">
        <v>0.359520627362122</v>
      </c>
      <c r="N828" s="1">
        <v>0.260105681486267</v>
      </c>
      <c r="O828" s="1">
        <v>0.220984059266602</v>
      </c>
      <c r="P828" s="1">
        <v>0.16432408989122</v>
      </c>
      <c r="Q828" s="1">
        <v>2.16889564462563</v>
      </c>
      <c r="R828" s="1">
        <v>21.6978310943773</v>
      </c>
      <c r="S828" s="1">
        <v>2.6741</v>
      </c>
      <c r="T828" s="1">
        <v>0.0331</v>
      </c>
      <c r="U828" s="1">
        <v>0.0078</v>
      </c>
      <c r="V828" s="1">
        <v>0.2372</v>
      </c>
      <c r="W828" s="4">
        <v>45151.0</v>
      </c>
    </row>
    <row r="829">
      <c r="A829" s="3" t="s">
        <v>32</v>
      </c>
      <c r="B829" s="3" t="s">
        <v>504</v>
      </c>
      <c r="C829" s="3" t="s">
        <v>505</v>
      </c>
      <c r="D829" s="3" t="s">
        <v>26</v>
      </c>
      <c r="E829" s="3" t="s">
        <v>27</v>
      </c>
      <c r="F829" s="3" t="s">
        <v>56</v>
      </c>
      <c r="G829" s="1">
        <v>1.0</v>
      </c>
      <c r="H829" s="1">
        <f t="shared" si="1"/>
        <v>0.31</v>
      </c>
      <c r="I829" s="1">
        <f t="shared" si="2"/>
        <v>33.2</v>
      </c>
      <c r="J829" s="1">
        <f t="shared" si="3"/>
        <v>0.7371</v>
      </c>
      <c r="K829" s="1">
        <f t="shared" si="4"/>
        <v>0.17</v>
      </c>
      <c r="L829" s="4">
        <f t="shared" si="5"/>
        <v>4310</v>
      </c>
      <c r="M829" s="1">
        <v>0.454023860842111</v>
      </c>
      <c r="N829" s="1">
        <v>0.286178318812422</v>
      </c>
      <c r="O829" s="1">
        <v>0.214535077866488</v>
      </c>
      <c r="P829" s="1">
        <v>0.109711302024832</v>
      </c>
      <c r="Q829" s="1">
        <v>2.26238802159592</v>
      </c>
      <c r="R829" s="1">
        <v>14.672581640883</v>
      </c>
      <c r="S829" s="1">
        <v>0.7371</v>
      </c>
      <c r="T829" s="1">
        <v>0.0594</v>
      </c>
      <c r="U829" s="1">
        <v>0.0259</v>
      </c>
      <c r="V829" s="1">
        <v>0.4359</v>
      </c>
      <c r="W829" s="4">
        <v>4310.0</v>
      </c>
    </row>
    <row r="830">
      <c r="A830" s="3" t="s">
        <v>37</v>
      </c>
      <c r="B830" s="3" t="s">
        <v>504</v>
      </c>
      <c r="C830" s="3" t="s">
        <v>505</v>
      </c>
      <c r="D830" s="3" t="s">
        <v>26</v>
      </c>
      <c r="E830" s="3" t="s">
        <v>27</v>
      </c>
      <c r="F830" s="3" t="s">
        <v>56</v>
      </c>
      <c r="G830" s="1">
        <v>2.0</v>
      </c>
      <c r="H830" s="1">
        <f t="shared" si="1"/>
        <v>0.27</v>
      </c>
      <c r="I830" s="1">
        <f t="shared" si="2"/>
        <v>33.35</v>
      </c>
      <c r="J830" s="1">
        <f t="shared" si="3"/>
        <v>1.0722</v>
      </c>
      <c r="K830" s="1">
        <f t="shared" si="4"/>
        <v>0.19</v>
      </c>
      <c r="L830" s="4">
        <f t="shared" si="5"/>
        <v>4256</v>
      </c>
      <c r="M830" s="1">
        <v>0.397541646449943</v>
      </c>
      <c r="N830" s="1">
        <v>0.245188419860909</v>
      </c>
      <c r="O830" s="1">
        <v>0.17868348698043</v>
      </c>
      <c r="P830" s="1">
        <v>0.0867863496684457</v>
      </c>
      <c r="Q830" s="1">
        <v>2.18658548649642</v>
      </c>
      <c r="R830" s="1">
        <v>15.2523532387623</v>
      </c>
      <c r="S830" s="1">
        <v>1.0722</v>
      </c>
      <c r="T830" s="1">
        <v>0.0563</v>
      </c>
      <c r="U830" s="1">
        <v>0.0267</v>
      </c>
      <c r="V830" s="1">
        <v>0.4741</v>
      </c>
      <c r="W830" s="4">
        <v>4256.0</v>
      </c>
    </row>
    <row r="831">
      <c r="A831" s="3" t="s">
        <v>32</v>
      </c>
      <c r="B831" s="3" t="s">
        <v>506</v>
      </c>
      <c r="C831" s="3" t="s">
        <v>507</v>
      </c>
      <c r="D831" s="3" t="s">
        <v>26</v>
      </c>
      <c r="E831" s="3" t="s">
        <v>170</v>
      </c>
      <c r="F831" s="3" t="s">
        <v>171</v>
      </c>
      <c r="G831" s="1">
        <v>1.0</v>
      </c>
      <c r="H831" s="1">
        <f t="shared" si="1"/>
        <v>0.25</v>
      </c>
      <c r="I831" s="1">
        <f t="shared" si="2"/>
        <v>47.85</v>
      </c>
      <c r="J831" s="1">
        <f t="shared" si="3"/>
        <v>0.6706</v>
      </c>
      <c r="K831" s="1">
        <f t="shared" si="4"/>
        <v>0.16</v>
      </c>
      <c r="L831" s="1">
        <f t="shared" si="5"/>
        <v>128</v>
      </c>
      <c r="M831" s="1">
        <v>0.337200233963735</v>
      </c>
      <c r="N831" s="1">
        <v>0.231039188925716</v>
      </c>
      <c r="O831" s="1">
        <v>0.194969779684149</v>
      </c>
      <c r="P831" s="1">
        <v>0.130044843049327</v>
      </c>
      <c r="Q831" s="1">
        <v>2.60541853693065</v>
      </c>
      <c r="R831" s="1">
        <v>18.3661339755266</v>
      </c>
      <c r="S831" s="1">
        <v>0.6706</v>
      </c>
      <c r="T831" s="1">
        <v>0.0795</v>
      </c>
      <c r="U831" s="1">
        <v>0.0288</v>
      </c>
      <c r="V831" s="1">
        <v>0.3623</v>
      </c>
      <c r="W831" s="1">
        <v>128.0</v>
      </c>
    </row>
    <row r="832">
      <c r="A832" s="3" t="s">
        <v>37</v>
      </c>
      <c r="B832" s="3" t="s">
        <v>506</v>
      </c>
      <c r="C832" s="3" t="s">
        <v>507</v>
      </c>
      <c r="D832" s="3" t="s">
        <v>26</v>
      </c>
      <c r="E832" s="3" t="s">
        <v>170</v>
      </c>
      <c r="F832" s="3" t="s">
        <v>171</v>
      </c>
      <c r="G832" s="1">
        <v>2.0</v>
      </c>
      <c r="H832" s="1">
        <f t="shared" si="1"/>
        <v>0.23</v>
      </c>
      <c r="I832" s="1">
        <f t="shared" si="2"/>
        <v>44.85</v>
      </c>
      <c r="J832" s="1">
        <f t="shared" si="3"/>
        <v>0.5078</v>
      </c>
      <c r="K832" s="1">
        <f t="shared" si="4"/>
        <v>0.18</v>
      </c>
      <c r="L832" s="1">
        <f t="shared" si="5"/>
        <v>132</v>
      </c>
      <c r="M832" s="1">
        <v>0.32836170545057</v>
      </c>
      <c r="N832" s="1">
        <v>0.222395751991254</v>
      </c>
      <c r="O832" s="1">
        <v>0.181477432453537</v>
      </c>
      <c r="P832" s="1">
        <v>0.0970638763079806</v>
      </c>
      <c r="Q832" s="1">
        <v>2.39435565770484</v>
      </c>
      <c r="R832" s="1">
        <v>18.732724151958</v>
      </c>
      <c r="S832" s="1">
        <v>0.5078</v>
      </c>
      <c r="T832" s="1">
        <v>0.1097</v>
      </c>
      <c r="U832" s="1">
        <v>0.0418</v>
      </c>
      <c r="V832" s="1">
        <v>0.381</v>
      </c>
      <c r="W832" s="1">
        <v>132.0</v>
      </c>
    </row>
    <row r="833">
      <c r="A833" s="3" t="s">
        <v>31</v>
      </c>
      <c r="B833" s="3" t="s">
        <v>508</v>
      </c>
      <c r="C833" s="3" t="s">
        <v>509</v>
      </c>
      <c r="D833" s="3" t="s">
        <v>26</v>
      </c>
      <c r="E833" s="3" t="s">
        <v>49</v>
      </c>
      <c r="F833" s="3" t="s">
        <v>154</v>
      </c>
      <c r="G833" s="1">
        <v>1.0</v>
      </c>
      <c r="H833" s="1">
        <f t="shared" si="1"/>
        <v>0.13</v>
      </c>
      <c r="I833" s="1">
        <f t="shared" si="2"/>
        <v>11.03</v>
      </c>
      <c r="J833" s="1">
        <f t="shared" si="3"/>
        <v>0.3475</v>
      </c>
      <c r="K833" s="1">
        <f t="shared" si="4"/>
        <v>0.16</v>
      </c>
      <c r="L833" s="1">
        <f t="shared" si="5"/>
        <v>560</v>
      </c>
      <c r="M833" s="1">
        <v>0.220666300567453</v>
      </c>
      <c r="N833" s="1">
        <v>0.0935383488925499</v>
      </c>
      <c r="O833" s="1">
        <v>0.0461285008237232</v>
      </c>
      <c r="P833" s="1">
        <v>0.0054914881933004</v>
      </c>
      <c r="Q833" s="1">
        <v>1.7106768657196</v>
      </c>
      <c r="R833" s="1">
        <v>6.44768659427096</v>
      </c>
      <c r="S833" s="1">
        <v>0.3475</v>
      </c>
      <c r="T833" s="1">
        <v>0.2285</v>
      </c>
      <c r="U833" s="1">
        <v>0.0449</v>
      </c>
      <c r="V833" s="1">
        <v>0.1963</v>
      </c>
      <c r="W833" s="1">
        <v>560.0</v>
      </c>
    </row>
    <row r="834">
      <c r="A834" s="3" t="s">
        <v>32</v>
      </c>
      <c r="B834" s="3" t="s">
        <v>508</v>
      </c>
      <c r="C834" s="3" t="s">
        <v>509</v>
      </c>
      <c r="D834" s="3" t="s">
        <v>26</v>
      </c>
      <c r="E834" s="3" t="s">
        <v>49</v>
      </c>
      <c r="F834" s="3" t="s">
        <v>154</v>
      </c>
      <c r="G834" s="1">
        <v>2.0</v>
      </c>
      <c r="H834" s="1">
        <f t="shared" si="1"/>
        <v>0.14</v>
      </c>
      <c r="I834" s="1">
        <f t="shared" si="2"/>
        <v>8.99</v>
      </c>
      <c r="J834" s="1">
        <f t="shared" si="3"/>
        <v>0.2074</v>
      </c>
      <c r="K834" s="1">
        <f t="shared" si="4"/>
        <v>0.22</v>
      </c>
      <c r="L834" s="4">
        <f t="shared" si="5"/>
        <v>3881</v>
      </c>
      <c r="M834" s="1">
        <v>0.228872571941309</v>
      </c>
      <c r="N834" s="1">
        <v>0.118493055467792</v>
      </c>
      <c r="O834" s="1">
        <v>0.077179723735261</v>
      </c>
      <c r="P834" s="1">
        <v>0.0314683989030293</v>
      </c>
      <c r="Q834" s="1">
        <v>1.52219615076835</v>
      </c>
      <c r="R834" s="1">
        <v>5.90337276129377</v>
      </c>
      <c r="S834" s="1">
        <v>0.2074</v>
      </c>
      <c r="T834" s="1">
        <v>0.3839</v>
      </c>
      <c r="U834" s="1">
        <v>0.076</v>
      </c>
      <c r="V834" s="1">
        <v>0.1979</v>
      </c>
      <c r="W834" s="4">
        <v>3881.0</v>
      </c>
    </row>
    <row r="835">
      <c r="A835" s="3" t="s">
        <v>37</v>
      </c>
      <c r="B835" s="3" t="s">
        <v>508</v>
      </c>
      <c r="C835" s="3" t="s">
        <v>509</v>
      </c>
      <c r="D835" s="3" t="s">
        <v>26</v>
      </c>
      <c r="E835" s="3" t="s">
        <v>49</v>
      </c>
      <c r="F835" s="3" t="s">
        <v>154</v>
      </c>
      <c r="G835" s="1">
        <v>3.0</v>
      </c>
      <c r="H835" s="1">
        <f t="shared" si="1"/>
        <v>0.12</v>
      </c>
      <c r="I835" s="1">
        <f t="shared" si="2"/>
        <v>7.54</v>
      </c>
      <c r="J835" s="1">
        <f t="shared" si="3"/>
        <v>0.1895</v>
      </c>
      <c r="K835" s="1">
        <f t="shared" si="4"/>
        <v>0.24</v>
      </c>
      <c r="L835" s="1">
        <f t="shared" si="5"/>
        <v>480</v>
      </c>
      <c r="M835" s="1">
        <v>0.184750149313159</v>
      </c>
      <c r="N835" s="1">
        <v>0.0897869798924945</v>
      </c>
      <c r="O835" s="1">
        <v>0.0581325900856062</v>
      </c>
      <c r="P835" s="1">
        <v>0.0302608003185347</v>
      </c>
      <c r="Q835" s="1">
        <v>1.38621000450654</v>
      </c>
      <c r="R835" s="1">
        <v>5.43761739633</v>
      </c>
      <c r="S835" s="1">
        <v>0.1895</v>
      </c>
      <c r="T835" s="1">
        <v>0.4544</v>
      </c>
      <c r="U835" s="1">
        <v>0.0849</v>
      </c>
      <c r="V835" s="1">
        <v>0.1868</v>
      </c>
      <c r="W835" s="1">
        <v>480.0</v>
      </c>
    </row>
    <row r="836">
      <c r="A836" s="3" t="s">
        <v>31</v>
      </c>
      <c r="B836" s="3" t="s">
        <v>510</v>
      </c>
      <c r="C836" s="3" t="s">
        <v>511</v>
      </c>
      <c r="D836" s="3" t="s">
        <v>26</v>
      </c>
      <c r="E836" s="3" t="s">
        <v>27</v>
      </c>
      <c r="F836" s="3" t="s">
        <v>269</v>
      </c>
      <c r="G836" s="1">
        <v>1.0</v>
      </c>
      <c r="H836" s="1">
        <f t="shared" si="1"/>
        <v>0.18</v>
      </c>
      <c r="I836" s="1">
        <f t="shared" si="2"/>
        <v>14.52</v>
      </c>
      <c r="J836" s="1">
        <f t="shared" si="3"/>
        <v>0.2432</v>
      </c>
      <c r="K836" s="1">
        <f t="shared" si="4"/>
        <v>0.17</v>
      </c>
      <c r="L836" s="4">
        <f t="shared" si="5"/>
        <v>4422</v>
      </c>
      <c r="M836" s="1">
        <v>0.280168922059468</v>
      </c>
      <c r="N836" s="1">
        <v>0.15975883454403</v>
      </c>
      <c r="O836" s="1">
        <v>0.113491188696033</v>
      </c>
      <c r="P836" s="1">
        <v>0.05184526101911</v>
      </c>
      <c r="Q836" s="1">
        <v>1.60368881284049</v>
      </c>
      <c r="R836" s="1">
        <v>9.05147581206484</v>
      </c>
      <c r="S836" s="1">
        <v>0.2432</v>
      </c>
      <c r="T836" s="1">
        <v>0.1012</v>
      </c>
      <c r="U836" s="1">
        <v>0.0363</v>
      </c>
      <c r="V836" s="1">
        <v>0.3582</v>
      </c>
      <c r="W836" s="4">
        <v>4422.0</v>
      </c>
    </row>
    <row r="837">
      <c r="A837" s="3" t="s">
        <v>32</v>
      </c>
      <c r="B837" s="3" t="s">
        <v>510</v>
      </c>
      <c r="C837" s="3" t="s">
        <v>511</v>
      </c>
      <c r="D837" s="3" t="s">
        <v>26</v>
      </c>
      <c r="E837" s="3" t="s">
        <v>27</v>
      </c>
      <c r="F837" s="3" t="s">
        <v>269</v>
      </c>
      <c r="G837" s="1">
        <v>2.0</v>
      </c>
      <c r="H837" s="1">
        <f t="shared" si="1"/>
        <v>0.19</v>
      </c>
      <c r="I837" s="1">
        <f t="shared" si="2"/>
        <v>13.32</v>
      </c>
      <c r="J837" s="1">
        <f t="shared" si="3"/>
        <v>0.4047</v>
      </c>
      <c r="K837" s="1">
        <f t="shared" si="4"/>
        <v>0.14</v>
      </c>
      <c r="L837" s="4">
        <f t="shared" si="5"/>
        <v>3560</v>
      </c>
      <c r="M837" s="1">
        <v>0.285330146399761</v>
      </c>
      <c r="N837" s="1">
        <v>0.164127078976197</v>
      </c>
      <c r="O837" s="1">
        <v>0.121667828569531</v>
      </c>
      <c r="P837" s="1">
        <v>0.06131527404309</v>
      </c>
      <c r="Q837" s="1">
        <v>1.56852486204206</v>
      </c>
      <c r="R837" s="1">
        <v>8.48931598380431</v>
      </c>
      <c r="S837" s="1">
        <v>0.4047</v>
      </c>
      <c r="T837" s="1">
        <v>0.0881</v>
      </c>
      <c r="U837" s="1">
        <v>0.0264</v>
      </c>
      <c r="V837" s="1">
        <v>0.2993</v>
      </c>
      <c r="W837" s="4">
        <v>3560.0</v>
      </c>
    </row>
    <row r="838">
      <c r="A838" s="3" t="s">
        <v>37</v>
      </c>
      <c r="B838" s="3" t="s">
        <v>510</v>
      </c>
      <c r="C838" s="3" t="s">
        <v>511</v>
      </c>
      <c r="D838" s="3" t="s">
        <v>26</v>
      </c>
      <c r="E838" s="3" t="s">
        <v>27</v>
      </c>
      <c r="F838" s="3" t="s">
        <v>269</v>
      </c>
      <c r="G838" s="1">
        <v>3.0</v>
      </c>
      <c r="H838" s="1">
        <f t="shared" si="1"/>
        <v>0.21</v>
      </c>
      <c r="I838" s="1">
        <f t="shared" si="2"/>
        <v>14.94</v>
      </c>
      <c r="J838" s="1">
        <f t="shared" si="3"/>
        <v>0.8845</v>
      </c>
      <c r="K838" s="1">
        <f t="shared" si="4"/>
        <v>0.14</v>
      </c>
      <c r="L838" s="4">
        <f t="shared" si="5"/>
        <v>1797</v>
      </c>
      <c r="M838" s="1">
        <v>0.300329887838135</v>
      </c>
      <c r="N838" s="1">
        <v>0.186144710798328</v>
      </c>
      <c r="O838" s="1">
        <v>0.139696503188915</v>
      </c>
      <c r="P838" s="1">
        <v>0.0787332307015615</v>
      </c>
      <c r="Q838" s="1">
        <v>1.59132863735729</v>
      </c>
      <c r="R838" s="1">
        <v>9.38642079422015</v>
      </c>
      <c r="S838" s="1">
        <v>0.8845</v>
      </c>
      <c r="T838" s="1">
        <v>0.0476</v>
      </c>
      <c r="U838" s="1">
        <v>0.0172</v>
      </c>
      <c r="V838" s="1">
        <v>0.362</v>
      </c>
      <c r="W838" s="4">
        <v>1797.0</v>
      </c>
    </row>
    <row r="839">
      <c r="A839" s="3" t="s">
        <v>37</v>
      </c>
      <c r="B839" s="3" t="s">
        <v>512</v>
      </c>
      <c r="C839" s="3" t="s">
        <v>513</v>
      </c>
      <c r="D839" s="3" t="s">
        <v>26</v>
      </c>
      <c r="E839" s="3" t="s">
        <v>49</v>
      </c>
      <c r="F839" s="3" t="s">
        <v>66</v>
      </c>
      <c r="G839" s="1">
        <v>1.0</v>
      </c>
      <c r="H839" s="1">
        <f t="shared" si="1"/>
        <v>0.11</v>
      </c>
      <c r="I839" s="1">
        <f t="shared" si="2"/>
        <v>4.22</v>
      </c>
      <c r="J839" s="1">
        <f t="shared" si="3"/>
        <v>0.2441</v>
      </c>
      <c r="K839" s="1">
        <f t="shared" si="4"/>
        <v>0.2</v>
      </c>
      <c r="L839" s="4">
        <f t="shared" si="5"/>
        <v>12003</v>
      </c>
      <c r="M839" s="1">
        <v>0.184982418658476</v>
      </c>
      <c r="N839" s="1">
        <v>0.0844985343583287</v>
      </c>
      <c r="O839" s="1">
        <v>0.0538186165105647</v>
      </c>
      <c r="P839" s="1">
        <v>0.0210658171667652</v>
      </c>
      <c r="Q839" s="1">
        <v>1.44531522522732</v>
      </c>
      <c r="R839" s="1">
        <v>2.91960288727987</v>
      </c>
      <c r="S839" s="1">
        <v>0.2441</v>
      </c>
      <c r="T839" s="1">
        <v>0.2607</v>
      </c>
      <c r="U839" s="1">
        <v>0.0721</v>
      </c>
      <c r="V839" s="1">
        <v>0.2767</v>
      </c>
      <c r="W839" s="4">
        <v>12003.0</v>
      </c>
    </row>
    <row r="840">
      <c r="A840" s="3" t="s">
        <v>31</v>
      </c>
      <c r="B840" s="3" t="s">
        <v>514</v>
      </c>
      <c r="C840" s="3" t="s">
        <v>515</v>
      </c>
      <c r="D840" s="3" t="s">
        <v>26</v>
      </c>
      <c r="E840" s="3" t="s">
        <v>35</v>
      </c>
      <c r="F840" s="3" t="s">
        <v>437</v>
      </c>
      <c r="G840" s="1">
        <v>1.0</v>
      </c>
      <c r="H840" s="1">
        <f t="shared" si="1"/>
        <v>0.2</v>
      </c>
      <c r="I840" s="1">
        <f t="shared" si="2"/>
        <v>32.52</v>
      </c>
      <c r="J840" s="1">
        <f t="shared" si="3"/>
        <v>0.304</v>
      </c>
      <c r="K840" s="1">
        <f t="shared" si="4"/>
        <v>0.2</v>
      </c>
      <c r="L840" s="1">
        <f t="shared" si="5"/>
        <v>448</v>
      </c>
      <c r="M840" s="1">
        <v>0.296839871122318</v>
      </c>
      <c r="N840" s="1">
        <v>0.175647807274259</v>
      </c>
      <c r="O840" s="1">
        <v>0.125376759349922</v>
      </c>
      <c r="P840" s="1">
        <v>0.0594281463166474</v>
      </c>
      <c r="Q840" s="1">
        <v>1.79313797797005</v>
      </c>
      <c r="R840" s="1">
        <v>18.1336438567999</v>
      </c>
      <c r="S840" s="1">
        <v>0.304</v>
      </c>
      <c r="T840" s="1">
        <v>0.08</v>
      </c>
      <c r="U840" s="1">
        <v>0.0391</v>
      </c>
      <c r="V840" s="1">
        <v>0.4881</v>
      </c>
      <c r="W840" s="1">
        <v>448.0</v>
      </c>
    </row>
    <row r="841">
      <c r="A841" s="3" t="s">
        <v>32</v>
      </c>
      <c r="B841" s="3" t="s">
        <v>514</v>
      </c>
      <c r="C841" s="3" t="s">
        <v>515</v>
      </c>
      <c r="D841" s="3" t="s">
        <v>26</v>
      </c>
      <c r="E841" s="3" t="s">
        <v>35</v>
      </c>
      <c r="F841" s="3" t="s">
        <v>437</v>
      </c>
      <c r="G841" s="1">
        <v>2.0</v>
      </c>
      <c r="H841" s="1">
        <f t="shared" si="1"/>
        <v>0.21</v>
      </c>
      <c r="I841" s="1">
        <f t="shared" si="2"/>
        <v>33.54</v>
      </c>
      <c r="J841" s="1">
        <f t="shared" si="3"/>
        <v>0.3786</v>
      </c>
      <c r="K841" s="1">
        <f t="shared" si="4"/>
        <v>0.15</v>
      </c>
      <c r="L841" s="1">
        <f t="shared" si="5"/>
        <v>263</v>
      </c>
      <c r="M841" s="1">
        <v>0.305924719734452</v>
      </c>
      <c r="N841" s="1">
        <v>0.198590843614955</v>
      </c>
      <c r="O841" s="1">
        <v>0.147504227469155</v>
      </c>
      <c r="P841" s="1">
        <v>0.0808104214943321</v>
      </c>
      <c r="Q841" s="1">
        <v>1.87515914922795</v>
      </c>
      <c r="R841" s="1">
        <v>17.8874119057187</v>
      </c>
      <c r="S841" s="1">
        <v>0.3786</v>
      </c>
      <c r="T841" s="1">
        <v>0.0723</v>
      </c>
      <c r="U841" s="1">
        <v>0.0245</v>
      </c>
      <c r="V841" s="1">
        <v>0.3394</v>
      </c>
      <c r="W841" s="1">
        <v>263.0</v>
      </c>
    </row>
    <row r="842">
      <c r="A842" s="3" t="s">
        <v>37</v>
      </c>
      <c r="B842" s="3" t="s">
        <v>514</v>
      </c>
      <c r="C842" s="3" t="s">
        <v>515</v>
      </c>
      <c r="D842" s="3" t="s">
        <v>26</v>
      </c>
      <c r="E842" s="3" t="s">
        <v>35</v>
      </c>
      <c r="F842" s="3" t="s">
        <v>437</v>
      </c>
      <c r="G842" s="1">
        <v>3.0</v>
      </c>
      <c r="H842" s="1">
        <f t="shared" si="1"/>
        <v>0.21</v>
      </c>
      <c r="I842" s="1">
        <f t="shared" si="2"/>
        <v>32.74</v>
      </c>
      <c r="J842" s="1">
        <f t="shared" si="3"/>
        <v>0.5366</v>
      </c>
      <c r="K842" s="1">
        <f t="shared" si="4"/>
        <v>0.13</v>
      </c>
      <c r="L842" s="4">
        <f t="shared" si="5"/>
        <v>1033</v>
      </c>
      <c r="M842" s="1">
        <v>0.3042472772474</v>
      </c>
      <c r="N842" s="1">
        <v>0.199536029948471</v>
      </c>
      <c r="O842" s="1">
        <v>0.149901352161941</v>
      </c>
      <c r="P842" s="1">
        <v>0.0862680764032926</v>
      </c>
      <c r="Q842" s="1">
        <v>1.88741037093871</v>
      </c>
      <c r="R842" s="1">
        <v>17.3468163015889</v>
      </c>
      <c r="S842" s="1">
        <v>0.5366</v>
      </c>
      <c r="T842" s="1">
        <v>0.0809</v>
      </c>
      <c r="U842" s="1">
        <v>0.0228</v>
      </c>
      <c r="V842" s="1">
        <v>0.2823</v>
      </c>
      <c r="W842" s="4">
        <v>1033.0</v>
      </c>
    </row>
    <row r="843">
      <c r="A843" s="3" t="s">
        <v>32</v>
      </c>
      <c r="B843" s="3" t="s">
        <v>516</v>
      </c>
      <c r="C843" s="3" t="s">
        <v>517</v>
      </c>
      <c r="D843" s="3" t="s">
        <v>26</v>
      </c>
      <c r="E843" s="3" t="s">
        <v>27</v>
      </c>
      <c r="F843" s="3" t="s">
        <v>28</v>
      </c>
      <c r="G843" s="1">
        <v>1.0</v>
      </c>
      <c r="H843" s="1">
        <f t="shared" si="1"/>
        <v>0.22</v>
      </c>
      <c r="I843" s="1">
        <f t="shared" si="2"/>
        <v>32.83</v>
      </c>
      <c r="J843" s="1">
        <f t="shared" si="3"/>
        <v>2.653</v>
      </c>
      <c r="K843" s="1">
        <f t="shared" si="4"/>
        <v>0.04</v>
      </c>
      <c r="L843" s="4">
        <f t="shared" si="5"/>
        <v>22668</v>
      </c>
      <c r="M843" s="1">
        <v>0.279742057783118</v>
      </c>
      <c r="N843" s="1">
        <v>0.220097151464888</v>
      </c>
      <c r="O843" s="1">
        <v>0.18925917776687</v>
      </c>
      <c r="P843" s="1">
        <v>0.144914780901443</v>
      </c>
      <c r="Q843" s="1">
        <v>2.78111110031031</v>
      </c>
      <c r="R843" s="1">
        <v>11.8053132650199</v>
      </c>
      <c r="S843" s="1">
        <v>2.653</v>
      </c>
      <c r="T843" s="1">
        <v>0.0401</v>
      </c>
      <c r="U843" s="1">
        <v>0.0036</v>
      </c>
      <c r="V843" s="1">
        <v>0.0896</v>
      </c>
      <c r="W843" s="4">
        <v>22668.0</v>
      </c>
    </row>
    <row r="844">
      <c r="A844" s="3" t="s">
        <v>37</v>
      </c>
      <c r="B844" s="3" t="s">
        <v>516</v>
      </c>
      <c r="C844" s="3" t="s">
        <v>517</v>
      </c>
      <c r="D844" s="3" t="s">
        <v>26</v>
      </c>
      <c r="E844" s="3" t="s">
        <v>27</v>
      </c>
      <c r="F844" s="3" t="s">
        <v>28</v>
      </c>
      <c r="G844" s="1">
        <v>2.0</v>
      </c>
      <c r="H844" s="1">
        <f t="shared" si="1"/>
        <v>0.21</v>
      </c>
      <c r="I844" s="1">
        <f t="shared" si="2"/>
        <v>31.94</v>
      </c>
      <c r="J844" s="1">
        <f t="shared" si="3"/>
        <v>2.8768</v>
      </c>
      <c r="K844" s="1">
        <f t="shared" si="4"/>
        <v>0.04</v>
      </c>
      <c r="L844" s="4">
        <f t="shared" si="5"/>
        <v>29681</v>
      </c>
      <c r="M844" s="1">
        <v>0.263363735647451</v>
      </c>
      <c r="N844" s="1">
        <v>0.204581008884559</v>
      </c>
      <c r="O844" s="1">
        <v>0.176259629859204</v>
      </c>
      <c r="P844" s="1">
        <v>0.135201747395141</v>
      </c>
      <c r="Q844" s="1">
        <v>2.83375091458713</v>
      </c>
      <c r="R844" s="1">
        <v>11.2729843614482</v>
      </c>
      <c r="S844" s="1">
        <v>2.8768</v>
      </c>
      <c r="T844" s="1">
        <v>0.0534</v>
      </c>
      <c r="U844" s="1">
        <v>0.0034</v>
      </c>
      <c r="V844" s="1">
        <v>0.0629</v>
      </c>
      <c r="W844" s="4">
        <v>29681.0</v>
      </c>
    </row>
    <row r="845">
      <c r="A845" s="3" t="s">
        <v>30</v>
      </c>
      <c r="B845" s="3" t="s">
        <v>518</v>
      </c>
      <c r="C845" s="3" t="s">
        <v>519</v>
      </c>
      <c r="D845" s="3" t="s">
        <v>26</v>
      </c>
      <c r="E845" s="3" t="s">
        <v>49</v>
      </c>
      <c r="F845" s="3" t="s">
        <v>154</v>
      </c>
      <c r="G845" s="1">
        <v>1.0</v>
      </c>
      <c r="H845" s="1">
        <f t="shared" si="1"/>
        <v>0.12</v>
      </c>
      <c r="I845" s="1">
        <f t="shared" si="2"/>
        <v>7.72</v>
      </c>
      <c r="J845" s="1">
        <f t="shared" si="3"/>
        <v>0.1387</v>
      </c>
      <c r="K845" s="1">
        <f t="shared" si="4"/>
        <v>0.33</v>
      </c>
      <c r="L845" s="4">
        <f t="shared" si="5"/>
        <v>2409</v>
      </c>
      <c r="M845" s="1">
        <v>0.215349760113723</v>
      </c>
      <c r="N845" s="1">
        <v>0.0907865900610081</v>
      </c>
      <c r="O845" s="1">
        <v>0.046111473079429</v>
      </c>
      <c r="P845" s="1">
        <v>0.0067079310549073</v>
      </c>
      <c r="Q845" s="1">
        <v>1.63784675672888</v>
      </c>
      <c r="R845" s="1">
        <v>4.71217180239513</v>
      </c>
      <c r="S845" s="1">
        <v>0.1387</v>
      </c>
      <c r="T845" s="1">
        <v>0.1672</v>
      </c>
      <c r="U845" s="1">
        <v>0.1166</v>
      </c>
      <c r="V845" s="1">
        <v>0.6976</v>
      </c>
      <c r="W845" s="4">
        <v>2409.0</v>
      </c>
    </row>
    <row r="846">
      <c r="A846" s="3" t="s">
        <v>31</v>
      </c>
      <c r="B846" s="3" t="s">
        <v>518</v>
      </c>
      <c r="C846" s="3" t="s">
        <v>519</v>
      </c>
      <c r="D846" s="3" t="s">
        <v>26</v>
      </c>
      <c r="E846" s="3" t="s">
        <v>49</v>
      </c>
      <c r="F846" s="3" t="s">
        <v>154</v>
      </c>
      <c r="G846" s="1">
        <v>2.0</v>
      </c>
      <c r="H846" s="1">
        <f t="shared" si="1"/>
        <v>0.16</v>
      </c>
      <c r="I846" s="1">
        <f t="shared" si="2"/>
        <v>5.53</v>
      </c>
      <c r="J846" s="1">
        <f t="shared" si="3"/>
        <v>0.1863</v>
      </c>
      <c r="K846" s="1">
        <f t="shared" si="4"/>
        <v>0.19</v>
      </c>
      <c r="L846" s="4">
        <f t="shared" si="5"/>
        <v>67704</v>
      </c>
      <c r="M846" s="1">
        <v>0.258131750499827</v>
      </c>
      <c r="N846" s="1">
        <v>0.126533363216435</v>
      </c>
      <c r="O846" s="1">
        <v>0.0793420647012324</v>
      </c>
      <c r="P846" s="1">
        <v>0.0296829828946208</v>
      </c>
      <c r="Q846" s="1">
        <v>1.45177293602478</v>
      </c>
      <c r="R846" s="1">
        <v>3.80727809410251</v>
      </c>
      <c r="S846" s="1">
        <v>0.1863</v>
      </c>
      <c r="T846" s="1">
        <v>0.2734</v>
      </c>
      <c r="U846" s="1">
        <v>0.0644</v>
      </c>
      <c r="V846" s="1">
        <v>0.2358</v>
      </c>
      <c r="W846" s="4">
        <v>67704.0</v>
      </c>
    </row>
    <row r="847">
      <c r="A847" s="3" t="s">
        <v>32</v>
      </c>
      <c r="B847" s="3" t="s">
        <v>518</v>
      </c>
      <c r="C847" s="3" t="s">
        <v>519</v>
      </c>
      <c r="D847" s="3" t="s">
        <v>26</v>
      </c>
      <c r="E847" s="3" t="s">
        <v>49</v>
      </c>
      <c r="F847" s="3" t="s">
        <v>154</v>
      </c>
      <c r="G847" s="1">
        <v>3.0</v>
      </c>
      <c r="H847" s="1">
        <f t="shared" si="1"/>
        <v>0.14</v>
      </c>
      <c r="I847" s="1">
        <f t="shared" si="2"/>
        <v>4.51</v>
      </c>
      <c r="J847" s="1">
        <f t="shared" si="3"/>
        <v>0.2922</v>
      </c>
      <c r="K847" s="1">
        <f t="shared" si="4"/>
        <v>0.22</v>
      </c>
      <c r="L847" s="4">
        <f t="shared" si="5"/>
        <v>5765</v>
      </c>
      <c r="M847" s="1">
        <v>0.214882808496933</v>
      </c>
      <c r="N847" s="1">
        <v>0.108861463686005</v>
      </c>
      <c r="O847" s="1">
        <v>0.0730671819872048</v>
      </c>
      <c r="P847" s="1">
        <v>0.0341399856530077</v>
      </c>
      <c r="Q847" s="1">
        <v>1.3296842726468</v>
      </c>
      <c r="R847" s="1">
        <v>3.39076773997884</v>
      </c>
      <c r="S847" s="1">
        <v>0.2922</v>
      </c>
      <c r="T847" s="1">
        <v>0.4325</v>
      </c>
      <c r="U847" s="1">
        <v>0.067</v>
      </c>
      <c r="V847" s="1">
        <v>0.1548</v>
      </c>
      <c r="W847" s="4">
        <v>5765.0</v>
      </c>
    </row>
    <row r="848">
      <c r="A848" s="3" t="s">
        <v>37</v>
      </c>
      <c r="B848" s="3" t="s">
        <v>518</v>
      </c>
      <c r="C848" s="3" t="s">
        <v>519</v>
      </c>
      <c r="D848" s="3" t="s">
        <v>26</v>
      </c>
      <c r="E848" s="3" t="s">
        <v>49</v>
      </c>
      <c r="F848" s="3" t="s">
        <v>154</v>
      </c>
      <c r="G848" s="1">
        <v>4.0</v>
      </c>
      <c r="H848" s="1">
        <f t="shared" si="1"/>
        <v>0.11</v>
      </c>
      <c r="I848" s="1">
        <f t="shared" si="2"/>
        <v>4.06</v>
      </c>
      <c r="J848" s="1">
        <f t="shared" si="3"/>
        <v>0.3275</v>
      </c>
      <c r="K848" s="1">
        <f t="shared" si="4"/>
        <v>0.25</v>
      </c>
      <c r="L848" s="4">
        <f t="shared" si="5"/>
        <v>2401</v>
      </c>
      <c r="M848" s="1">
        <v>0.177893368010403</v>
      </c>
      <c r="N848" s="1">
        <v>0.0869527524924144</v>
      </c>
      <c r="O848" s="1">
        <v>0.0573905504984829</v>
      </c>
      <c r="P848" s="1">
        <v>0.0238838318162115</v>
      </c>
      <c r="Q848" s="1">
        <v>1.26503271598093</v>
      </c>
      <c r="R848" s="1">
        <v>3.20872695818868</v>
      </c>
      <c r="S848" s="1">
        <v>0.3275</v>
      </c>
      <c r="T848" s="1">
        <v>0.484</v>
      </c>
      <c r="U848" s="1">
        <v>0.0897</v>
      </c>
      <c r="V848" s="1">
        <v>0.1854</v>
      </c>
      <c r="W848" s="4">
        <v>2401.0</v>
      </c>
    </row>
    <row r="849">
      <c r="A849" s="3" t="s">
        <v>30</v>
      </c>
      <c r="B849" s="3" t="s">
        <v>520</v>
      </c>
      <c r="C849" s="3" t="s">
        <v>521</v>
      </c>
      <c r="D849" s="3" t="s">
        <v>26</v>
      </c>
      <c r="E849" s="3" t="s">
        <v>59</v>
      </c>
      <c r="F849" s="3" t="s">
        <v>60</v>
      </c>
      <c r="G849" s="1">
        <v>1.0</v>
      </c>
      <c r="H849" s="1">
        <f t="shared" si="1"/>
        <v>0.25</v>
      </c>
      <c r="I849" s="1">
        <f t="shared" si="2"/>
        <v>24.26</v>
      </c>
      <c r="J849" s="1">
        <f t="shared" si="3"/>
        <v>0.4512</v>
      </c>
      <c r="K849" s="1">
        <f t="shared" si="4"/>
        <v>0.13</v>
      </c>
      <c r="L849" s="4">
        <f t="shared" si="5"/>
        <v>8853</v>
      </c>
      <c r="M849" s="1">
        <v>0.396007333469138</v>
      </c>
      <c r="N849" s="1">
        <v>0.228142672836093</v>
      </c>
      <c r="O849" s="1">
        <v>0.15405135368468</v>
      </c>
      <c r="P849" s="1">
        <v>0.0585707495465084</v>
      </c>
      <c r="Q849" s="1">
        <v>2.20822188649762</v>
      </c>
      <c r="R849" s="1">
        <v>10.9843964775469</v>
      </c>
      <c r="S849" s="1">
        <v>0.4512</v>
      </c>
      <c r="T849" s="1">
        <v>0.1461</v>
      </c>
      <c r="U849" s="1">
        <v>0.0309</v>
      </c>
      <c r="V849" s="1">
        <v>0.2119</v>
      </c>
      <c r="W849" s="4">
        <v>8853.0</v>
      </c>
    </row>
    <row r="850">
      <c r="A850" s="3" t="s">
        <v>31</v>
      </c>
      <c r="B850" s="3" t="s">
        <v>520</v>
      </c>
      <c r="C850" s="3" t="s">
        <v>521</v>
      </c>
      <c r="D850" s="3" t="s">
        <v>26</v>
      </c>
      <c r="E850" s="3" t="s">
        <v>59</v>
      </c>
      <c r="F850" s="3" t="s">
        <v>60</v>
      </c>
      <c r="G850" s="1">
        <v>2.0</v>
      </c>
      <c r="H850" s="1">
        <f t="shared" si="1"/>
        <v>0.23</v>
      </c>
      <c r="I850" s="1">
        <f t="shared" si="2"/>
        <v>18.28</v>
      </c>
      <c r="J850" s="1">
        <f t="shared" si="3"/>
        <v>0.3906</v>
      </c>
      <c r="K850" s="1">
        <f t="shared" si="4"/>
        <v>0.12</v>
      </c>
      <c r="L850" s="4">
        <f t="shared" si="5"/>
        <v>4247</v>
      </c>
      <c r="M850" s="1">
        <v>0.332238851557727</v>
      </c>
      <c r="N850" s="1">
        <v>0.201435552840562</v>
      </c>
      <c r="O850" s="1">
        <v>0.150682142129912</v>
      </c>
      <c r="P850" s="1">
        <v>0.0803807778456526</v>
      </c>
      <c r="Q850" s="1">
        <v>1.99076491248481</v>
      </c>
      <c r="R850" s="1">
        <v>9.18093050807009</v>
      </c>
      <c r="S850" s="1">
        <v>0.3906</v>
      </c>
      <c r="T850" s="1">
        <v>0.1885</v>
      </c>
      <c r="U850" s="1">
        <v>0.0274</v>
      </c>
      <c r="V850" s="1">
        <v>0.1457</v>
      </c>
      <c r="W850" s="4">
        <v>4247.0</v>
      </c>
    </row>
    <row r="851">
      <c r="A851" s="3" t="s">
        <v>32</v>
      </c>
      <c r="B851" s="3" t="s">
        <v>520</v>
      </c>
      <c r="C851" s="3" t="s">
        <v>521</v>
      </c>
      <c r="D851" s="3" t="s">
        <v>26</v>
      </c>
      <c r="E851" s="3" t="s">
        <v>59</v>
      </c>
      <c r="F851" s="3" t="s">
        <v>60</v>
      </c>
      <c r="G851" s="1">
        <v>3.0</v>
      </c>
      <c r="H851" s="1">
        <f t="shared" si="1"/>
        <v>0.2</v>
      </c>
      <c r="I851" s="1">
        <f t="shared" si="2"/>
        <v>20.04</v>
      </c>
      <c r="J851" s="1">
        <f t="shared" si="3"/>
        <v>0.256</v>
      </c>
      <c r="K851" s="1">
        <f t="shared" si="4"/>
        <v>0.18</v>
      </c>
      <c r="L851" s="4">
        <f t="shared" si="5"/>
        <v>3095</v>
      </c>
      <c r="M851" s="1">
        <v>0.313346228239845</v>
      </c>
      <c r="N851" s="1">
        <v>0.173133083020442</v>
      </c>
      <c r="O851" s="1">
        <v>0.119239959039708</v>
      </c>
      <c r="P851" s="1">
        <v>0.0516554784389578</v>
      </c>
      <c r="Q851" s="1">
        <v>2.02594646220783</v>
      </c>
      <c r="R851" s="1">
        <v>9.88961181534056</v>
      </c>
      <c r="S851" s="1">
        <v>0.256</v>
      </c>
      <c r="T851" s="1">
        <v>0.149</v>
      </c>
      <c r="U851" s="1">
        <v>0.0499</v>
      </c>
      <c r="V851" s="1">
        <v>0.3346</v>
      </c>
      <c r="W851" s="4">
        <v>3095.0</v>
      </c>
    </row>
    <row r="852">
      <c r="A852" s="3" t="s">
        <v>37</v>
      </c>
      <c r="B852" s="3" t="s">
        <v>520</v>
      </c>
      <c r="C852" s="3" t="s">
        <v>521</v>
      </c>
      <c r="D852" s="3" t="s">
        <v>26</v>
      </c>
      <c r="E852" s="3" t="s">
        <v>59</v>
      </c>
      <c r="F852" s="3" t="s">
        <v>60</v>
      </c>
      <c r="G852" s="1">
        <v>4.0</v>
      </c>
      <c r="H852" s="1">
        <f t="shared" si="1"/>
        <v>0.2</v>
      </c>
      <c r="I852" s="1">
        <f t="shared" si="2"/>
        <v>23.1</v>
      </c>
      <c r="J852" s="1">
        <f t="shared" si="3"/>
        <v>0.22</v>
      </c>
      <c r="K852" s="1">
        <f t="shared" si="4"/>
        <v>0.2</v>
      </c>
      <c r="L852" s="4">
        <f t="shared" si="5"/>
        <v>1403</v>
      </c>
      <c r="M852" s="1">
        <v>0.319901719901719</v>
      </c>
      <c r="N852" s="1">
        <v>0.169729729729729</v>
      </c>
      <c r="O852" s="1">
        <v>0.118132678132678</v>
      </c>
      <c r="P852" s="1">
        <v>0.0515970515970516</v>
      </c>
      <c r="Q852" s="1">
        <v>2.04929159802306</v>
      </c>
      <c r="R852" s="1">
        <v>11.2727415482238</v>
      </c>
      <c r="S852" s="1">
        <v>0.22</v>
      </c>
      <c r="T852" s="1">
        <v>0.1318</v>
      </c>
      <c r="U852" s="1">
        <v>0.0549</v>
      </c>
      <c r="V852" s="1">
        <v>0.417</v>
      </c>
      <c r="W852" s="4">
        <v>1403.0</v>
      </c>
    </row>
    <row r="853">
      <c r="A853" s="3" t="s">
        <v>31</v>
      </c>
      <c r="B853" s="3" t="s">
        <v>522</v>
      </c>
      <c r="C853" s="3" t="s">
        <v>523</v>
      </c>
      <c r="D853" s="3" t="s">
        <v>26</v>
      </c>
      <c r="E853" s="3" t="s">
        <v>49</v>
      </c>
      <c r="F853" s="3" t="s">
        <v>154</v>
      </c>
      <c r="G853" s="1">
        <v>1.0</v>
      </c>
      <c r="H853" s="1">
        <f t="shared" si="1"/>
        <v>0.15</v>
      </c>
      <c r="I853" s="1">
        <f t="shared" si="2"/>
        <v>11.06</v>
      </c>
      <c r="J853" s="1">
        <f t="shared" si="3"/>
        <v>0.1736</v>
      </c>
      <c r="K853" s="1">
        <f t="shared" si="4"/>
        <v>0.21</v>
      </c>
      <c r="L853" s="4">
        <f t="shared" si="5"/>
        <v>77211</v>
      </c>
      <c r="M853" s="1">
        <v>0.235782468900762</v>
      </c>
      <c r="N853" s="1">
        <v>0.121994329786011</v>
      </c>
      <c r="O853" s="1">
        <v>0.0798921067909949</v>
      </c>
      <c r="P853" s="1">
        <v>0.031621610470445</v>
      </c>
      <c r="Q853" s="1">
        <v>1.66836613828945</v>
      </c>
      <c r="R853" s="1">
        <v>6.63207581383538</v>
      </c>
      <c r="S853" s="1">
        <v>0.1736</v>
      </c>
      <c r="T853" s="1">
        <v>0.1161</v>
      </c>
      <c r="U853" s="1">
        <v>0.052</v>
      </c>
      <c r="V853" s="1">
        <v>0.448</v>
      </c>
      <c r="W853" s="4">
        <v>77211.0</v>
      </c>
    </row>
    <row r="854">
      <c r="A854" s="3" t="s">
        <v>32</v>
      </c>
      <c r="B854" s="3" t="s">
        <v>522</v>
      </c>
      <c r="C854" s="3" t="s">
        <v>523</v>
      </c>
      <c r="D854" s="3" t="s">
        <v>26</v>
      </c>
      <c r="E854" s="3" t="s">
        <v>49</v>
      </c>
      <c r="F854" s="3" t="s">
        <v>154</v>
      </c>
      <c r="G854" s="1">
        <v>2.0</v>
      </c>
      <c r="H854" s="1">
        <f t="shared" si="1"/>
        <v>0.14</v>
      </c>
      <c r="I854" s="1">
        <f t="shared" si="2"/>
        <v>8.37</v>
      </c>
      <c r="J854" s="1">
        <f t="shared" si="3"/>
        <v>0.1559</v>
      </c>
      <c r="K854" s="1">
        <f t="shared" si="4"/>
        <v>0.24</v>
      </c>
      <c r="L854" s="4">
        <f t="shared" si="5"/>
        <v>26699</v>
      </c>
      <c r="M854" s="1">
        <v>0.213270683979183</v>
      </c>
      <c r="N854" s="1">
        <v>0.11123463519619</v>
      </c>
      <c r="O854" s="1">
        <v>0.0745744908221237</v>
      </c>
      <c r="P854" s="1">
        <v>0.0330002601185279</v>
      </c>
      <c r="Q854" s="1">
        <v>1.67182693754922</v>
      </c>
      <c r="R854" s="1">
        <v>5.0081827615071</v>
      </c>
      <c r="S854" s="1">
        <v>0.1559</v>
      </c>
      <c r="T854" s="1">
        <v>0.1123</v>
      </c>
      <c r="U854" s="1">
        <v>0.0612</v>
      </c>
      <c r="V854" s="1">
        <v>0.5455</v>
      </c>
      <c r="W854" s="4">
        <v>26699.0</v>
      </c>
    </row>
    <row r="855">
      <c r="A855" s="3" t="s">
        <v>37</v>
      </c>
      <c r="B855" s="3" t="s">
        <v>522</v>
      </c>
      <c r="C855" s="3" t="s">
        <v>523</v>
      </c>
      <c r="D855" s="3" t="s">
        <v>26</v>
      </c>
      <c r="E855" s="3" t="s">
        <v>49</v>
      </c>
      <c r="F855" s="3" t="s">
        <v>154</v>
      </c>
      <c r="G855" s="1">
        <v>3.0</v>
      </c>
      <c r="H855" s="1">
        <f t="shared" si="1"/>
        <v>0.12</v>
      </c>
      <c r="I855" s="1">
        <f t="shared" si="2"/>
        <v>7.59</v>
      </c>
      <c r="J855" s="1">
        <f t="shared" si="3"/>
        <v>0.1623</v>
      </c>
      <c r="K855" s="1">
        <f t="shared" si="4"/>
        <v>0.14</v>
      </c>
      <c r="L855" s="4">
        <f t="shared" si="5"/>
        <v>7430</v>
      </c>
      <c r="M855" s="1">
        <v>0.191128480955513</v>
      </c>
      <c r="N855" s="1">
        <v>0.101394316965264</v>
      </c>
      <c r="O855" s="1">
        <v>0.071083078589947</v>
      </c>
      <c r="P855" s="1">
        <v>0.035612480491171</v>
      </c>
      <c r="Q855" s="1">
        <v>1.58091477459692</v>
      </c>
      <c r="R855" s="1">
        <v>4.7993562228451</v>
      </c>
      <c r="S855" s="1">
        <v>0.1623</v>
      </c>
      <c r="T855" s="1">
        <v>0.0504</v>
      </c>
      <c r="U855" s="1">
        <v>0.0172</v>
      </c>
      <c r="V855" s="1">
        <v>0.3416</v>
      </c>
      <c r="W855" s="4">
        <v>7430.0</v>
      </c>
    </row>
    <row r="856">
      <c r="A856" s="3" t="s">
        <v>29</v>
      </c>
      <c r="B856" s="3" t="s">
        <v>524</v>
      </c>
      <c r="C856" s="3" t="s">
        <v>525</v>
      </c>
      <c r="D856" s="3" t="s">
        <v>26</v>
      </c>
      <c r="E856" s="3" t="s">
        <v>27</v>
      </c>
      <c r="F856" s="3" t="s">
        <v>56</v>
      </c>
      <c r="G856" s="1">
        <v>1.0</v>
      </c>
      <c r="H856" s="1">
        <f t="shared" si="1"/>
        <v>0.22</v>
      </c>
      <c r="I856" s="1">
        <f t="shared" si="2"/>
        <v>9.32</v>
      </c>
      <c r="J856" s="1">
        <f t="shared" si="3"/>
        <v>0.397</v>
      </c>
      <c r="K856" s="1">
        <f t="shared" si="4"/>
        <v>0.15</v>
      </c>
      <c r="L856" s="1">
        <f t="shared" si="5"/>
        <v>38</v>
      </c>
      <c r="M856" s="1">
        <v>0.329864249774016</v>
      </c>
      <c r="N856" s="1">
        <v>0.198233727171643</v>
      </c>
      <c r="O856" s="1">
        <v>0.144133622379188</v>
      </c>
      <c r="P856" s="1">
        <v>0.0767464742538537</v>
      </c>
      <c r="Q856" s="1">
        <v>2.05029606103472</v>
      </c>
      <c r="R856" s="1">
        <v>4.54594492190078</v>
      </c>
      <c r="S856" s="1">
        <v>0.397</v>
      </c>
      <c r="T856" s="1">
        <v>0.2173</v>
      </c>
      <c r="U856" s="1">
        <v>0.0393</v>
      </c>
      <c r="V856" s="1">
        <v>0.1811</v>
      </c>
      <c r="W856" s="1">
        <v>38.0</v>
      </c>
    </row>
    <row r="857">
      <c r="A857" s="3" t="s">
        <v>30</v>
      </c>
      <c r="B857" s="3" t="s">
        <v>524</v>
      </c>
      <c r="C857" s="3" t="s">
        <v>525</v>
      </c>
      <c r="D857" s="3" t="s">
        <v>26</v>
      </c>
      <c r="E857" s="3" t="s">
        <v>27</v>
      </c>
      <c r="F857" s="3" t="s">
        <v>56</v>
      </c>
      <c r="G857" s="1">
        <v>2.0</v>
      </c>
      <c r="H857" s="1">
        <f t="shared" si="1"/>
        <v>0.22</v>
      </c>
      <c r="I857" s="1">
        <f t="shared" si="2"/>
        <v>9.56</v>
      </c>
      <c r="J857" s="1">
        <f t="shared" si="3"/>
        <v>0.26</v>
      </c>
      <c r="K857" s="1">
        <f t="shared" si="4"/>
        <v>0.17</v>
      </c>
      <c r="L857" s="1">
        <f t="shared" si="5"/>
        <v>78</v>
      </c>
      <c r="M857" s="1">
        <v>0.329823013330054</v>
      </c>
      <c r="N857" s="1">
        <v>0.198627214141574</v>
      </c>
      <c r="O857" s="1">
        <v>0.147664889808258</v>
      </c>
      <c r="P857" s="1">
        <v>0.0828806804620314</v>
      </c>
      <c r="Q857" s="1">
        <v>1.95501712795106</v>
      </c>
      <c r="R857" s="1">
        <v>4.88905393265241</v>
      </c>
      <c r="S857" s="1">
        <v>0.26</v>
      </c>
      <c r="T857" s="1">
        <v>0.2544</v>
      </c>
      <c r="U857" s="1">
        <v>0.0497</v>
      </c>
      <c r="V857" s="1">
        <v>0.1952</v>
      </c>
      <c r="W857" s="1">
        <v>78.0</v>
      </c>
    </row>
    <row r="858">
      <c r="A858" s="3" t="s">
        <v>31</v>
      </c>
      <c r="B858" s="3" t="s">
        <v>524</v>
      </c>
      <c r="C858" s="3" t="s">
        <v>525</v>
      </c>
      <c r="D858" s="3" t="s">
        <v>26</v>
      </c>
      <c r="E858" s="3" t="s">
        <v>27</v>
      </c>
      <c r="F858" s="3" t="s">
        <v>56</v>
      </c>
      <c r="G858" s="1">
        <v>3.0</v>
      </c>
      <c r="H858" s="1">
        <f t="shared" si="1"/>
        <v>0.22</v>
      </c>
      <c r="I858" s="1">
        <f t="shared" si="2"/>
        <v>10.06</v>
      </c>
      <c r="J858" s="1">
        <f t="shared" si="3"/>
        <v>0.2343</v>
      </c>
      <c r="K858" s="1">
        <f t="shared" si="4"/>
        <v>0.17</v>
      </c>
      <c r="L858" s="1">
        <f t="shared" si="5"/>
        <v>84</v>
      </c>
      <c r="M858" s="1">
        <v>0.327586490262141</v>
      </c>
      <c r="N858" s="1">
        <v>0.196318514257539</v>
      </c>
      <c r="O858" s="1">
        <v>0.141917988331005</v>
      </c>
      <c r="P858" s="1">
        <v>0.0699071410962281</v>
      </c>
      <c r="Q858" s="1">
        <v>1.86661157724288</v>
      </c>
      <c r="R858" s="1">
        <v>5.38899882703476</v>
      </c>
      <c r="S858" s="1">
        <v>0.2343</v>
      </c>
      <c r="T858" s="1">
        <v>0.2648</v>
      </c>
      <c r="U858" s="1">
        <v>0.0484</v>
      </c>
      <c r="V858" s="1">
        <v>0.1828</v>
      </c>
      <c r="W858" s="1">
        <v>84.0</v>
      </c>
    </row>
    <row r="859">
      <c r="A859" s="3" t="s">
        <v>32</v>
      </c>
      <c r="B859" s="3" t="s">
        <v>524</v>
      </c>
      <c r="C859" s="3" t="s">
        <v>525</v>
      </c>
      <c r="D859" s="3" t="s">
        <v>26</v>
      </c>
      <c r="E859" s="3" t="s">
        <v>27</v>
      </c>
      <c r="F859" s="3" t="s">
        <v>56</v>
      </c>
      <c r="G859" s="1">
        <v>4.0</v>
      </c>
      <c r="H859" s="1">
        <f t="shared" si="1"/>
        <v>0.23</v>
      </c>
      <c r="I859" s="1">
        <f t="shared" si="2"/>
        <v>10.25</v>
      </c>
      <c r="J859" s="1">
        <f t="shared" si="3"/>
        <v>0.23</v>
      </c>
      <c r="K859" s="1">
        <f t="shared" si="4"/>
        <v>0.17</v>
      </c>
      <c r="L859" s="1">
        <f t="shared" si="5"/>
        <v>36</v>
      </c>
      <c r="M859" s="1">
        <v>0.339462405798768</v>
      </c>
      <c r="N859" s="1">
        <v>0.208378875913248</v>
      </c>
      <c r="O859" s="1">
        <v>0.151419490306621</v>
      </c>
      <c r="P859" s="1">
        <v>0.080689466720359</v>
      </c>
      <c r="Q859" s="1">
        <v>1.95946797875198</v>
      </c>
      <c r="R859" s="1">
        <v>5.2297957972136</v>
      </c>
      <c r="S859" s="1">
        <v>0.23</v>
      </c>
      <c r="T859" s="1">
        <v>0.2454</v>
      </c>
      <c r="U859" s="1">
        <v>0.0498</v>
      </c>
      <c r="V859" s="1">
        <v>0.2031</v>
      </c>
      <c r="W859" s="1">
        <v>36.0</v>
      </c>
    </row>
    <row r="860">
      <c r="A860" s="3" t="s">
        <v>37</v>
      </c>
      <c r="B860" s="3" t="s">
        <v>524</v>
      </c>
      <c r="C860" s="3" t="s">
        <v>525</v>
      </c>
      <c r="D860" s="3" t="s">
        <v>26</v>
      </c>
      <c r="E860" s="3" t="s">
        <v>27</v>
      </c>
      <c r="F860" s="3" t="s">
        <v>56</v>
      </c>
      <c r="G860" s="1">
        <v>5.0</v>
      </c>
      <c r="H860" s="1">
        <f t="shared" si="1"/>
        <v>0.23</v>
      </c>
      <c r="I860" s="1">
        <f t="shared" si="2"/>
        <v>9.01</v>
      </c>
      <c r="J860" s="1">
        <f t="shared" si="3"/>
        <v>0.23</v>
      </c>
      <c r="K860" s="1">
        <f t="shared" si="4"/>
        <v>0.18</v>
      </c>
      <c r="L860" s="1">
        <f t="shared" si="5"/>
        <v>9</v>
      </c>
      <c r="M860" s="1">
        <v>0.341555651052857</v>
      </c>
      <c r="N860" s="1">
        <v>0.205844434894714</v>
      </c>
      <c r="O860" s="1">
        <v>0.148663515255694</v>
      </c>
      <c r="P860" s="1">
        <v>0.0806016330038676</v>
      </c>
      <c r="Q860" s="1">
        <v>1.90930495698621</v>
      </c>
      <c r="R860" s="1">
        <v>4.72148861736539</v>
      </c>
      <c r="S860" s="1">
        <v>0.23</v>
      </c>
      <c r="T860" s="1">
        <v>0.3143</v>
      </c>
      <c r="U860" s="1">
        <v>0.0556</v>
      </c>
      <c r="V860" s="1">
        <v>0.1769</v>
      </c>
      <c r="W860" s="1">
        <v>9.0</v>
      </c>
    </row>
    <row r="861">
      <c r="A861" s="3" t="s">
        <v>31</v>
      </c>
      <c r="B861" s="3" t="s">
        <v>526</v>
      </c>
      <c r="C861" s="3" t="s">
        <v>527</v>
      </c>
      <c r="D861" s="3" t="s">
        <v>26</v>
      </c>
      <c r="E861" s="3" t="s">
        <v>49</v>
      </c>
      <c r="F861" s="3" t="s">
        <v>66</v>
      </c>
      <c r="G861" s="1">
        <v>1.0</v>
      </c>
      <c r="H861" s="1">
        <f t="shared" si="1"/>
        <v>0.15</v>
      </c>
      <c r="I861" s="1">
        <f t="shared" si="2"/>
        <v>40.16</v>
      </c>
      <c r="J861" s="1">
        <f t="shared" si="3"/>
        <v>0.35</v>
      </c>
      <c r="K861" s="1">
        <f t="shared" si="4"/>
        <v>0.26</v>
      </c>
      <c r="L861" s="1">
        <f t="shared" si="5"/>
        <v>883</v>
      </c>
      <c r="M861" s="1">
        <v>0.262350992301945</v>
      </c>
      <c r="N861" s="1">
        <v>0.124240750966317</v>
      </c>
      <c r="O861" s="1">
        <v>0.0743820443693767</v>
      </c>
      <c r="P861" s="1">
        <v>0.0052944424594797</v>
      </c>
      <c r="Q861" s="1">
        <v>2.01648939517904</v>
      </c>
      <c r="R861" s="1">
        <v>19.9153351713136</v>
      </c>
      <c r="S861" s="1">
        <v>0.35</v>
      </c>
      <c r="T861" s="1">
        <v>0.1156</v>
      </c>
      <c r="U861" s="1">
        <v>0.0693</v>
      </c>
      <c r="V861" s="1">
        <v>0.5992</v>
      </c>
      <c r="W861" s="1">
        <v>883.0</v>
      </c>
    </row>
    <row r="862">
      <c r="A862" s="3" t="s">
        <v>32</v>
      </c>
      <c r="B862" s="3" t="s">
        <v>526</v>
      </c>
      <c r="C862" s="3" t="s">
        <v>527</v>
      </c>
      <c r="D862" s="3" t="s">
        <v>26</v>
      </c>
      <c r="E862" s="3" t="s">
        <v>49</v>
      </c>
      <c r="F862" s="3" t="s">
        <v>66</v>
      </c>
      <c r="G862" s="1">
        <v>2.0</v>
      </c>
      <c r="H862" s="1">
        <f t="shared" si="1"/>
        <v>0.25</v>
      </c>
      <c r="I862" s="1">
        <f t="shared" si="2"/>
        <v>38.7</v>
      </c>
      <c r="J862" s="1">
        <f t="shared" si="3"/>
        <v>0.3521</v>
      </c>
      <c r="K862" s="1">
        <f t="shared" si="4"/>
        <v>0.21</v>
      </c>
      <c r="L862" s="4">
        <f t="shared" si="5"/>
        <v>27044</v>
      </c>
      <c r="M862" s="1">
        <v>0.32733888222206</v>
      </c>
      <c r="N862" s="1">
        <v>0.237345245365368</v>
      </c>
      <c r="O862" s="1">
        <v>0.198406224776969</v>
      </c>
      <c r="P862" s="1">
        <v>0.134458769820764</v>
      </c>
      <c r="Q862" s="1">
        <v>2.05979214588671</v>
      </c>
      <c r="R862" s="1">
        <v>18.7862980856484</v>
      </c>
      <c r="S862" s="1">
        <v>0.3521</v>
      </c>
      <c r="T862" s="1">
        <v>0.0576</v>
      </c>
      <c r="U862" s="1">
        <v>0.0316</v>
      </c>
      <c r="V862" s="1">
        <v>0.5493</v>
      </c>
      <c r="W862" s="4">
        <v>27044.0</v>
      </c>
    </row>
    <row r="863">
      <c r="A863" s="3" t="s">
        <v>37</v>
      </c>
      <c r="B863" s="3" t="s">
        <v>526</v>
      </c>
      <c r="C863" s="3" t="s">
        <v>527</v>
      </c>
      <c r="D863" s="3" t="s">
        <v>26</v>
      </c>
      <c r="E863" s="3" t="s">
        <v>49</v>
      </c>
      <c r="F863" s="3" t="s">
        <v>66</v>
      </c>
      <c r="G863" s="1">
        <v>3.0</v>
      </c>
      <c r="H863" s="1">
        <f t="shared" si="1"/>
        <v>0.23</v>
      </c>
      <c r="I863" s="1">
        <f t="shared" si="2"/>
        <v>36.81</v>
      </c>
      <c r="J863" s="1">
        <f t="shared" si="3"/>
        <v>0.4007</v>
      </c>
      <c r="K863" s="1">
        <f t="shared" si="4"/>
        <v>0.21</v>
      </c>
      <c r="L863" s="4">
        <f t="shared" si="5"/>
        <v>12793</v>
      </c>
      <c r="M863" s="1">
        <v>0.301910026269702</v>
      </c>
      <c r="N863" s="1">
        <v>0.213605516637478</v>
      </c>
      <c r="O863" s="1">
        <v>0.177019483362521</v>
      </c>
      <c r="P863" s="1">
        <v>0.123850700525394</v>
      </c>
      <c r="Q863" s="1">
        <v>1.96153686265114</v>
      </c>
      <c r="R863" s="1">
        <v>18.7663283169574</v>
      </c>
      <c r="S863" s="1">
        <v>0.4007</v>
      </c>
      <c r="T863" s="1">
        <v>0.0559</v>
      </c>
      <c r="U863" s="1">
        <v>0.0297</v>
      </c>
      <c r="V863" s="1">
        <v>0.5315</v>
      </c>
      <c r="W863" s="4">
        <v>12793.0</v>
      </c>
    </row>
    <row r="864">
      <c r="A864" s="3" t="s">
        <v>31</v>
      </c>
      <c r="B864" s="3" t="s">
        <v>528</v>
      </c>
      <c r="C864" s="3" t="s">
        <v>529</v>
      </c>
      <c r="D864" s="3" t="s">
        <v>26</v>
      </c>
      <c r="E864" s="3" t="s">
        <v>49</v>
      </c>
      <c r="F864" s="3" t="s">
        <v>104</v>
      </c>
      <c r="G864" s="1">
        <v>1.0</v>
      </c>
      <c r="H864" s="1">
        <f t="shared" si="1"/>
        <v>0.15</v>
      </c>
      <c r="I864" s="1">
        <f t="shared" si="2"/>
        <v>7.66</v>
      </c>
      <c r="J864" s="1">
        <f t="shared" si="3"/>
        <v>0.2051</v>
      </c>
      <c r="K864" s="1">
        <f t="shared" si="4"/>
        <v>0.24</v>
      </c>
      <c r="L864" s="4">
        <f t="shared" si="5"/>
        <v>2383</v>
      </c>
      <c r="M864" s="1">
        <v>0.256825018445995</v>
      </c>
      <c r="N864" s="1">
        <v>0.117940859299619</v>
      </c>
      <c r="O864" s="1">
        <v>0.0681792383222657</v>
      </c>
      <c r="P864" s="1">
        <v>0.0175236960099892</v>
      </c>
      <c r="Q864" s="1">
        <v>1.55289351358266</v>
      </c>
      <c r="R864" s="1">
        <v>4.93392953587193</v>
      </c>
      <c r="S864" s="1">
        <v>0.2051</v>
      </c>
      <c r="T864" s="1">
        <v>0.142</v>
      </c>
      <c r="U864" s="1">
        <v>0.0716</v>
      </c>
      <c r="V864" s="1">
        <v>0.5044</v>
      </c>
      <c r="W864" s="4">
        <v>2383.0</v>
      </c>
    </row>
    <row r="865">
      <c r="A865" s="3" t="s">
        <v>32</v>
      </c>
      <c r="B865" s="3" t="s">
        <v>528</v>
      </c>
      <c r="C865" s="3" t="s">
        <v>529</v>
      </c>
      <c r="D865" s="3" t="s">
        <v>26</v>
      </c>
      <c r="E865" s="3" t="s">
        <v>49</v>
      </c>
      <c r="F865" s="3" t="s">
        <v>104</v>
      </c>
      <c r="G865" s="1">
        <v>2.0</v>
      </c>
      <c r="H865" s="1">
        <f t="shared" si="1"/>
        <v>0.18</v>
      </c>
      <c r="I865" s="1">
        <f t="shared" si="2"/>
        <v>6.66</v>
      </c>
      <c r="J865" s="1">
        <f t="shared" si="3"/>
        <v>0.1486</v>
      </c>
      <c r="K865" s="1">
        <f t="shared" si="4"/>
        <v>0.22</v>
      </c>
      <c r="L865" s="4">
        <f t="shared" si="5"/>
        <v>4848</v>
      </c>
      <c r="M865" s="1">
        <v>0.291263860873927</v>
      </c>
      <c r="N865" s="1">
        <v>0.137725614790506</v>
      </c>
      <c r="O865" s="1">
        <v>0.0850307787172225</v>
      </c>
      <c r="P865" s="1">
        <v>0.0371434842134967</v>
      </c>
      <c r="Q865" s="1">
        <v>1.47198987937739</v>
      </c>
      <c r="R865" s="1">
        <v>4.52276623296217</v>
      </c>
      <c r="S865" s="1">
        <v>0.1486</v>
      </c>
      <c r="T865" s="1">
        <v>0.1398</v>
      </c>
      <c r="U865" s="1">
        <v>0.0648</v>
      </c>
      <c r="V865" s="1">
        <v>0.4639</v>
      </c>
      <c r="W865" s="4">
        <v>4848.0</v>
      </c>
    </row>
    <row r="866">
      <c r="A866" s="3" t="s">
        <v>37</v>
      </c>
      <c r="B866" s="3" t="s">
        <v>528</v>
      </c>
      <c r="C866" s="3" t="s">
        <v>529</v>
      </c>
      <c r="D866" s="3" t="s">
        <v>26</v>
      </c>
      <c r="E866" s="3" t="s">
        <v>49</v>
      </c>
      <c r="F866" s="3" t="s">
        <v>104</v>
      </c>
      <c r="G866" s="1">
        <v>3.0</v>
      </c>
      <c r="H866" s="1">
        <f t="shared" si="1"/>
        <v>0.18</v>
      </c>
      <c r="I866" s="1">
        <f t="shared" si="2"/>
        <v>6.65</v>
      </c>
      <c r="J866" s="1">
        <f t="shared" si="3"/>
        <v>0.1618</v>
      </c>
      <c r="K866" s="1">
        <f t="shared" si="4"/>
        <v>0.21</v>
      </c>
      <c r="L866" s="4">
        <f t="shared" si="5"/>
        <v>4039</v>
      </c>
      <c r="M866" s="1">
        <v>0.285265784299145</v>
      </c>
      <c r="N866" s="1">
        <v>0.135792065301806</v>
      </c>
      <c r="O866" s="1">
        <v>0.0839075331714007</v>
      </c>
      <c r="P866" s="1">
        <v>0.0348650836927246</v>
      </c>
      <c r="Q866" s="1">
        <v>1.46746669899119</v>
      </c>
      <c r="R866" s="1">
        <v>4.532445505025</v>
      </c>
      <c r="S866" s="1">
        <v>0.1618</v>
      </c>
      <c r="T866" s="1">
        <v>0.1265</v>
      </c>
      <c r="U866" s="1">
        <v>0.0578</v>
      </c>
      <c r="V866" s="1">
        <v>0.457</v>
      </c>
      <c r="W866" s="4">
        <v>4039.0</v>
      </c>
    </row>
    <row r="867">
      <c r="A867" s="3" t="s">
        <v>41</v>
      </c>
      <c r="B867" s="3" t="s">
        <v>530</v>
      </c>
      <c r="C867" s="3" t="s">
        <v>531</v>
      </c>
      <c r="D867" s="3" t="s">
        <v>26</v>
      </c>
      <c r="E867" s="3" t="s">
        <v>27</v>
      </c>
      <c r="F867" s="3" t="s">
        <v>56</v>
      </c>
      <c r="G867" s="1">
        <v>1.0</v>
      </c>
      <c r="H867" s="1">
        <f t="shared" si="1"/>
        <v>0.43</v>
      </c>
      <c r="I867" s="1">
        <f t="shared" si="2"/>
        <v>38.37</v>
      </c>
      <c r="J867" s="1">
        <f t="shared" si="3"/>
        <v>0.7857</v>
      </c>
      <c r="K867" s="1">
        <f t="shared" si="4"/>
        <v>0.09</v>
      </c>
      <c r="L867" s="4">
        <f t="shared" si="5"/>
        <v>181776</v>
      </c>
      <c r="M867" s="1">
        <v>0.557011475673508</v>
      </c>
      <c r="N867" s="1">
        <v>0.421055032180057</v>
      </c>
      <c r="O867" s="1">
        <v>0.347589436394873</v>
      </c>
      <c r="P867" s="1">
        <v>0.234436302850233</v>
      </c>
      <c r="Q867" s="1">
        <v>2.56894613136109</v>
      </c>
      <c r="R867" s="1">
        <v>14.9356503968086</v>
      </c>
      <c r="S867" s="1">
        <v>0.7857</v>
      </c>
      <c r="T867" s="1">
        <v>0.1623</v>
      </c>
      <c r="U867" s="1">
        <v>0.0132</v>
      </c>
      <c r="V867" s="1">
        <v>0.0815</v>
      </c>
      <c r="W867" s="4">
        <v>181776.0</v>
      </c>
    </row>
    <row r="868">
      <c r="A868" s="3" t="s">
        <v>23</v>
      </c>
      <c r="B868" s="3" t="s">
        <v>530</v>
      </c>
      <c r="C868" s="3" t="s">
        <v>531</v>
      </c>
      <c r="D868" s="3" t="s">
        <v>26</v>
      </c>
      <c r="E868" s="3" t="s">
        <v>27</v>
      </c>
      <c r="F868" s="3" t="s">
        <v>56</v>
      </c>
      <c r="G868" s="1">
        <v>2.0</v>
      </c>
      <c r="H868" s="1">
        <f t="shared" si="1"/>
        <v>0.36</v>
      </c>
      <c r="I868" s="1">
        <f t="shared" si="2"/>
        <v>54.44</v>
      </c>
      <c r="J868" s="1">
        <f t="shared" si="3"/>
        <v>0.8508</v>
      </c>
      <c r="K868" s="1">
        <f t="shared" si="4"/>
        <v>0.08</v>
      </c>
      <c r="L868" s="4">
        <f t="shared" si="5"/>
        <v>141209</v>
      </c>
      <c r="M868" s="1">
        <v>0.489349896819865</v>
      </c>
      <c r="N868" s="1">
        <v>0.353692391091431</v>
      </c>
      <c r="O868" s="1">
        <v>0.282262583193254</v>
      </c>
      <c r="P868" s="1">
        <v>0.176850295418619</v>
      </c>
      <c r="Q868" s="1">
        <v>2.41404074757251</v>
      </c>
      <c r="R868" s="1">
        <v>22.5529103700562</v>
      </c>
      <c r="S868" s="1">
        <v>0.8508</v>
      </c>
      <c r="T868" s="1">
        <v>0.1368</v>
      </c>
      <c r="U868" s="1">
        <v>0.0118</v>
      </c>
      <c r="V868" s="1">
        <v>0.0865</v>
      </c>
      <c r="W868" s="4">
        <v>141209.0</v>
      </c>
    </row>
    <row r="869">
      <c r="A869" s="3" t="s">
        <v>29</v>
      </c>
      <c r="B869" s="3" t="s">
        <v>530</v>
      </c>
      <c r="C869" s="3" t="s">
        <v>531</v>
      </c>
      <c r="D869" s="3" t="s">
        <v>26</v>
      </c>
      <c r="E869" s="3" t="s">
        <v>27</v>
      </c>
      <c r="F869" s="3" t="s">
        <v>56</v>
      </c>
      <c r="G869" s="1">
        <v>3.0</v>
      </c>
      <c r="H869" s="1">
        <f t="shared" si="1"/>
        <v>0.35</v>
      </c>
      <c r="I869" s="1">
        <f t="shared" si="2"/>
        <v>57.11</v>
      </c>
      <c r="J869" s="1">
        <f t="shared" si="3"/>
        <v>1.2079</v>
      </c>
      <c r="K869" s="1">
        <f t="shared" si="4"/>
        <v>0.08</v>
      </c>
      <c r="L869" s="4">
        <f t="shared" si="5"/>
        <v>204613</v>
      </c>
      <c r="M869" s="1">
        <v>0.474181009009109</v>
      </c>
      <c r="N869" s="1">
        <v>0.34569369029419</v>
      </c>
      <c r="O869" s="1">
        <v>0.278132309322915</v>
      </c>
      <c r="P869" s="1">
        <v>0.178230252515863</v>
      </c>
      <c r="Q869" s="1">
        <v>2.37689480585371</v>
      </c>
      <c r="R869" s="1">
        <v>24.0281504212379</v>
      </c>
      <c r="S869" s="1">
        <v>1.2079</v>
      </c>
      <c r="T869" s="1">
        <v>0.1355</v>
      </c>
      <c r="U869" s="1">
        <v>0.0118</v>
      </c>
      <c r="V869" s="1">
        <v>0.0874</v>
      </c>
      <c r="W869" s="4">
        <v>204613.0</v>
      </c>
    </row>
    <row r="870">
      <c r="A870" s="3" t="s">
        <v>32</v>
      </c>
      <c r="B870" s="3" t="s">
        <v>530</v>
      </c>
      <c r="C870" s="3" t="s">
        <v>531</v>
      </c>
      <c r="D870" s="3" t="s">
        <v>26</v>
      </c>
      <c r="E870" s="3" t="s">
        <v>27</v>
      </c>
      <c r="F870" s="3" t="s">
        <v>56</v>
      </c>
      <c r="G870" s="1">
        <v>4.0</v>
      </c>
      <c r="H870" s="1">
        <f t="shared" si="1"/>
        <v>0.33</v>
      </c>
      <c r="I870" s="1">
        <f t="shared" si="2"/>
        <v>57.72</v>
      </c>
      <c r="J870" s="1">
        <f t="shared" si="3"/>
        <v>0.6777</v>
      </c>
      <c r="K870" s="1">
        <f t="shared" si="4"/>
        <v>0.16</v>
      </c>
      <c r="L870" s="4">
        <f t="shared" si="5"/>
        <v>84351</v>
      </c>
      <c r="M870" s="1">
        <v>0.459743138300357</v>
      </c>
      <c r="N870" s="1">
        <v>0.314429261550802</v>
      </c>
      <c r="O870" s="1">
        <v>0.242053411640767</v>
      </c>
      <c r="P870" s="1">
        <v>0.140288111649304</v>
      </c>
      <c r="Q870" s="1">
        <v>2.45783336895092</v>
      </c>
      <c r="R870" s="1">
        <v>23.4856591988153</v>
      </c>
      <c r="S870" s="1">
        <v>0.6777</v>
      </c>
      <c r="T870" s="1">
        <v>0.0753</v>
      </c>
      <c r="U870" s="1">
        <v>0.0275</v>
      </c>
      <c r="V870" s="1">
        <v>0.3649</v>
      </c>
      <c r="W870" s="4">
        <v>84351.0</v>
      </c>
    </row>
    <row r="871">
      <c r="A871" s="3" t="s">
        <v>37</v>
      </c>
      <c r="B871" s="3" t="s">
        <v>530</v>
      </c>
      <c r="C871" s="3" t="s">
        <v>531</v>
      </c>
      <c r="D871" s="3" t="s">
        <v>26</v>
      </c>
      <c r="E871" s="3" t="s">
        <v>27</v>
      </c>
      <c r="F871" s="3" t="s">
        <v>56</v>
      </c>
      <c r="G871" s="1">
        <v>5.0</v>
      </c>
      <c r="H871" s="1">
        <f t="shared" si="1"/>
        <v>0.33</v>
      </c>
      <c r="I871" s="1">
        <f t="shared" si="2"/>
        <v>63.13</v>
      </c>
      <c r="J871" s="1">
        <f t="shared" si="3"/>
        <v>0.5957</v>
      </c>
      <c r="K871" s="1">
        <f t="shared" si="4"/>
        <v>0.12</v>
      </c>
      <c r="L871" s="4">
        <f t="shared" si="5"/>
        <v>70488</v>
      </c>
      <c r="M871" s="1">
        <v>0.4626727982329</v>
      </c>
      <c r="N871" s="1">
        <v>0.319334514315934</v>
      </c>
      <c r="O871" s="1">
        <v>0.249344395601336</v>
      </c>
      <c r="P871" s="1">
        <v>0.147851466585548</v>
      </c>
      <c r="Q871" s="1">
        <v>2.55287331385794</v>
      </c>
      <c r="R871" s="1">
        <v>24.7275713276263</v>
      </c>
      <c r="S871" s="1">
        <v>0.5957</v>
      </c>
      <c r="T871" s="1">
        <v>0.0768</v>
      </c>
      <c r="U871" s="1">
        <v>0.0211</v>
      </c>
      <c r="V871" s="1">
        <v>0.275</v>
      </c>
      <c r="W871" s="4">
        <v>70488.0</v>
      </c>
    </row>
    <row r="872">
      <c r="A872" s="3" t="s">
        <v>32</v>
      </c>
      <c r="B872" s="6" t="s">
        <v>532</v>
      </c>
      <c r="C872" s="3" t="s">
        <v>533</v>
      </c>
      <c r="D872" s="3" t="s">
        <v>26</v>
      </c>
      <c r="E872" s="3" t="s">
        <v>35</v>
      </c>
      <c r="F872" s="3" t="s">
        <v>186</v>
      </c>
      <c r="G872" s="1">
        <v>1.0</v>
      </c>
      <c r="H872" s="1">
        <f t="shared" si="1"/>
        <v>0.3</v>
      </c>
      <c r="I872" s="1">
        <f t="shared" si="2"/>
        <v>53.64</v>
      </c>
      <c r="J872" s="1">
        <f t="shared" si="3"/>
        <v>0</v>
      </c>
      <c r="K872" s="1">
        <f t="shared" si="4"/>
        <v>0.01</v>
      </c>
      <c r="L872" s="1">
        <f t="shared" si="5"/>
        <v>81</v>
      </c>
      <c r="M872" s="1">
        <v>0.374520404604115</v>
      </c>
      <c r="N872" s="1">
        <v>0.292727589815137</v>
      </c>
      <c r="O872" s="1">
        <v>0.253662364841297</v>
      </c>
      <c r="P872" s="1">
        <v>0.19358214161144</v>
      </c>
      <c r="Q872" s="1">
        <v>1.97728499713946</v>
      </c>
      <c r="R872" s="1">
        <v>27.1298916948873</v>
      </c>
      <c r="S872" s="1">
        <v>0.0</v>
      </c>
      <c r="T872" s="1">
        <v>0.0296</v>
      </c>
      <c r="U872" s="1">
        <v>0.0</v>
      </c>
      <c r="V872" s="1">
        <v>0.0</v>
      </c>
      <c r="W872" s="1">
        <v>81.0</v>
      </c>
    </row>
    <row r="873">
      <c r="A873" s="3" t="s">
        <v>37</v>
      </c>
      <c r="B873" s="6" t="s">
        <v>532</v>
      </c>
      <c r="C873" s="3" t="s">
        <v>533</v>
      </c>
      <c r="D873" s="3" t="s">
        <v>26</v>
      </c>
      <c r="E873" s="3" t="s">
        <v>35</v>
      </c>
      <c r="F873" s="3" t="s">
        <v>186</v>
      </c>
      <c r="G873" s="1">
        <v>2.0</v>
      </c>
      <c r="H873" s="1">
        <f t="shared" si="1"/>
        <v>0.33</v>
      </c>
      <c r="I873" s="1">
        <f t="shared" si="2"/>
        <v>54.07</v>
      </c>
      <c r="J873" s="1">
        <f t="shared" si="3"/>
        <v>0</v>
      </c>
      <c r="K873" s="1">
        <f t="shared" si="4"/>
        <v>0.01</v>
      </c>
      <c r="L873" s="1">
        <f t="shared" si="5"/>
        <v>8</v>
      </c>
      <c r="M873" s="1">
        <v>0.412863070539419</v>
      </c>
      <c r="N873" s="1">
        <v>0.331357439241256</v>
      </c>
      <c r="O873" s="1">
        <v>0.279342027267338</v>
      </c>
      <c r="P873" s="1">
        <v>0.206579727326615</v>
      </c>
      <c r="Q873" s="1">
        <v>1.90793519155306</v>
      </c>
      <c r="R873" s="1">
        <v>28.3410390902328</v>
      </c>
      <c r="S873" s="1">
        <v>0.0</v>
      </c>
      <c r="T873" s="1">
        <v>0.0256</v>
      </c>
      <c r="U873" s="1">
        <v>0.0</v>
      </c>
      <c r="V873" s="1">
        <v>0.0</v>
      </c>
      <c r="W873" s="1">
        <v>8.0</v>
      </c>
    </row>
    <row r="874">
      <c r="A874" s="3" t="s">
        <v>31</v>
      </c>
      <c r="B874" s="3" t="s">
        <v>534</v>
      </c>
      <c r="C874" s="3" t="s">
        <v>535</v>
      </c>
      <c r="D874" s="3" t="s">
        <v>26</v>
      </c>
      <c r="E874" s="3" t="s">
        <v>49</v>
      </c>
      <c r="F874" s="3" t="s">
        <v>120</v>
      </c>
      <c r="G874" s="1">
        <v>1.0</v>
      </c>
      <c r="H874" s="1">
        <f t="shared" si="1"/>
        <v>0.19</v>
      </c>
      <c r="I874" s="1">
        <f t="shared" si="2"/>
        <v>9.23</v>
      </c>
      <c r="J874" s="1">
        <f t="shared" si="3"/>
        <v>0.3322</v>
      </c>
      <c r="K874" s="1">
        <f t="shared" si="4"/>
        <v>0.17</v>
      </c>
      <c r="L874" s="4">
        <f t="shared" si="5"/>
        <v>58836</v>
      </c>
      <c r="M874" s="1">
        <v>0.298038877039058</v>
      </c>
      <c r="N874" s="1">
        <v>0.174777419884111</v>
      </c>
      <c r="O874" s="1">
        <v>0.121580124523967</v>
      </c>
      <c r="P874" s="1">
        <v>0.0543984939681004</v>
      </c>
      <c r="Q874" s="1">
        <v>1.66152671567288</v>
      </c>
      <c r="R874" s="1">
        <v>5.55538904864883</v>
      </c>
      <c r="S874" s="1">
        <v>0.3322</v>
      </c>
      <c r="T874" s="1">
        <v>0.3486</v>
      </c>
      <c r="U874" s="1">
        <v>0.0431</v>
      </c>
      <c r="V874" s="1">
        <v>0.1236</v>
      </c>
      <c r="W874" s="4">
        <v>58836.0</v>
      </c>
    </row>
    <row r="875">
      <c r="A875" s="3" t="s">
        <v>32</v>
      </c>
      <c r="B875" s="3" t="s">
        <v>534</v>
      </c>
      <c r="C875" s="3" t="s">
        <v>535</v>
      </c>
      <c r="D875" s="3" t="s">
        <v>26</v>
      </c>
      <c r="E875" s="3" t="s">
        <v>49</v>
      </c>
      <c r="F875" s="3" t="s">
        <v>120</v>
      </c>
      <c r="G875" s="1">
        <v>2.0</v>
      </c>
      <c r="H875" s="1">
        <f t="shared" si="1"/>
        <v>0.18</v>
      </c>
      <c r="I875" s="1">
        <f t="shared" si="2"/>
        <v>7.51</v>
      </c>
      <c r="J875" s="1">
        <f t="shared" si="3"/>
        <v>0.2176</v>
      </c>
      <c r="K875" s="1">
        <f t="shared" si="4"/>
        <v>0.23</v>
      </c>
      <c r="L875" s="4">
        <f t="shared" si="5"/>
        <v>25452</v>
      </c>
      <c r="M875" s="1">
        <v>0.275823191748432</v>
      </c>
      <c r="N875" s="1">
        <v>0.158888409279791</v>
      </c>
      <c r="O875" s="1">
        <v>0.110943247927122</v>
      </c>
      <c r="P875" s="1">
        <v>0.0574285364549443</v>
      </c>
      <c r="Q875" s="1">
        <v>1.5333120043021</v>
      </c>
      <c r="R875" s="1">
        <v>4.90068404360698</v>
      </c>
      <c r="S875" s="1">
        <v>0.2176</v>
      </c>
      <c r="T875" s="1">
        <v>0.4697</v>
      </c>
      <c r="U875" s="1">
        <v>0.0743</v>
      </c>
      <c r="V875" s="1">
        <v>0.1582</v>
      </c>
      <c r="W875" s="4">
        <v>25452.0</v>
      </c>
    </row>
    <row r="876">
      <c r="A876" s="3" t="s">
        <v>37</v>
      </c>
      <c r="B876" s="3" t="s">
        <v>534</v>
      </c>
      <c r="C876" s="3" t="s">
        <v>535</v>
      </c>
      <c r="D876" s="3" t="s">
        <v>26</v>
      </c>
      <c r="E876" s="3" t="s">
        <v>49</v>
      </c>
      <c r="F876" s="3" t="s">
        <v>120</v>
      </c>
      <c r="G876" s="1">
        <v>3.0</v>
      </c>
      <c r="H876" s="1">
        <f t="shared" si="1"/>
        <v>0.17</v>
      </c>
      <c r="I876" s="1">
        <f t="shared" si="2"/>
        <v>6.55</v>
      </c>
      <c r="J876" s="1">
        <f t="shared" si="3"/>
        <v>0.243</v>
      </c>
      <c r="K876" s="1">
        <f t="shared" si="4"/>
        <v>0.34</v>
      </c>
      <c r="L876" s="4">
        <f t="shared" si="5"/>
        <v>21073</v>
      </c>
      <c r="M876" s="1">
        <v>0.259131148266278</v>
      </c>
      <c r="N876" s="1">
        <v>0.142768082308035</v>
      </c>
      <c r="O876" s="1">
        <v>0.0966829829423192</v>
      </c>
      <c r="P876" s="1">
        <v>0.0443234242459588</v>
      </c>
      <c r="Q876" s="1">
        <v>1.45829672121711</v>
      </c>
      <c r="R876" s="1">
        <v>4.48965965655172</v>
      </c>
      <c r="S876" s="1">
        <v>0.243</v>
      </c>
      <c r="T876" s="1">
        <v>0.744</v>
      </c>
      <c r="U876" s="1">
        <v>0.113</v>
      </c>
      <c r="V876" s="1">
        <v>0.1519</v>
      </c>
      <c r="W876" s="4">
        <v>21073.0</v>
      </c>
    </row>
    <row r="877">
      <c r="A877" s="3" t="s">
        <v>32</v>
      </c>
      <c r="B877" s="3" t="s">
        <v>536</v>
      </c>
      <c r="C877" s="3" t="s">
        <v>537</v>
      </c>
      <c r="D877" s="3" t="s">
        <v>26</v>
      </c>
      <c r="E877" s="3" t="s">
        <v>49</v>
      </c>
      <c r="F877" s="3" t="s">
        <v>154</v>
      </c>
      <c r="G877" s="1">
        <v>1.0</v>
      </c>
      <c r="H877" s="1">
        <f t="shared" si="1"/>
        <v>0.2</v>
      </c>
      <c r="I877" s="1">
        <f t="shared" si="2"/>
        <v>9.22</v>
      </c>
      <c r="J877" s="1">
        <f t="shared" si="3"/>
        <v>0.4718</v>
      </c>
      <c r="K877" s="1">
        <f t="shared" si="4"/>
        <v>0.21</v>
      </c>
      <c r="L877" s="4">
        <f t="shared" si="5"/>
        <v>16908</v>
      </c>
      <c r="M877" s="1">
        <v>0.316602832788249</v>
      </c>
      <c r="N877" s="1">
        <v>0.17711734952824</v>
      </c>
      <c r="O877" s="1">
        <v>0.114794522582833</v>
      </c>
      <c r="P877" s="1">
        <v>0.0434350961717003</v>
      </c>
      <c r="Q877" s="1">
        <v>1.68330591109137</v>
      </c>
      <c r="R877" s="1">
        <v>5.47754610994427</v>
      </c>
      <c r="S877" s="1">
        <v>0.4718</v>
      </c>
      <c r="T877" s="1">
        <v>0.0982</v>
      </c>
      <c r="U877" s="1">
        <v>0.0476</v>
      </c>
      <c r="V877" s="1">
        <v>0.4845</v>
      </c>
      <c r="W877" s="4">
        <v>16908.0</v>
      </c>
    </row>
    <row r="878">
      <c r="A878" s="3" t="s">
        <v>37</v>
      </c>
      <c r="B878" s="3" t="s">
        <v>536</v>
      </c>
      <c r="C878" s="3" t="s">
        <v>537</v>
      </c>
      <c r="D878" s="3" t="s">
        <v>26</v>
      </c>
      <c r="E878" s="3" t="s">
        <v>49</v>
      </c>
      <c r="F878" s="3" t="s">
        <v>154</v>
      </c>
      <c r="G878" s="1">
        <v>2.0</v>
      </c>
      <c r="H878" s="1">
        <f t="shared" si="1"/>
        <v>0.19</v>
      </c>
      <c r="I878" s="1">
        <f t="shared" si="2"/>
        <v>8.03</v>
      </c>
      <c r="J878" s="1">
        <f t="shared" si="3"/>
        <v>0.3048</v>
      </c>
      <c r="K878" s="1">
        <f t="shared" si="4"/>
        <v>0.19</v>
      </c>
      <c r="L878" s="4">
        <f t="shared" si="5"/>
        <v>86292</v>
      </c>
      <c r="M878" s="1">
        <v>0.293895686827079</v>
      </c>
      <c r="N878" s="1">
        <v>0.161448126520891</v>
      </c>
      <c r="O878" s="1">
        <v>0.1060887530742</v>
      </c>
      <c r="P878" s="1">
        <v>0.04705373852983</v>
      </c>
      <c r="Q878" s="1">
        <v>1.62691426428493</v>
      </c>
      <c r="R878" s="1">
        <v>4.93518707705647</v>
      </c>
      <c r="S878" s="1">
        <v>0.3048</v>
      </c>
      <c r="T878" s="1">
        <v>0.3698</v>
      </c>
      <c r="U878" s="1">
        <v>0.0558</v>
      </c>
      <c r="V878" s="1">
        <v>0.1508</v>
      </c>
      <c r="W878" s="4">
        <v>86292.0</v>
      </c>
    </row>
    <row r="879">
      <c r="A879" s="3" t="s">
        <v>23</v>
      </c>
      <c r="B879" s="3" t="s">
        <v>538</v>
      </c>
      <c r="C879" s="3" t="s">
        <v>539</v>
      </c>
      <c r="D879" s="3" t="s">
        <v>26</v>
      </c>
      <c r="E879" s="3" t="s">
        <v>35</v>
      </c>
      <c r="F879" s="3" t="s">
        <v>186</v>
      </c>
      <c r="G879" s="1">
        <v>1.0</v>
      </c>
      <c r="H879" s="1">
        <f t="shared" si="1"/>
        <v>0.33</v>
      </c>
      <c r="I879" s="1">
        <f t="shared" si="2"/>
        <v>59.56</v>
      </c>
      <c r="J879" s="1">
        <f t="shared" si="3"/>
        <v>2.8683</v>
      </c>
      <c r="K879" s="1">
        <f t="shared" si="4"/>
        <v>0.04</v>
      </c>
      <c r="L879" s="1">
        <f t="shared" si="5"/>
        <v>0</v>
      </c>
      <c r="M879" s="1">
        <v>0.441174450942467</v>
      </c>
      <c r="N879" s="1">
        <v>0.325634892477425</v>
      </c>
      <c r="O879" s="1">
        <v>0.26873776852032</v>
      </c>
      <c r="P879" s="1">
        <v>0.168419606990397</v>
      </c>
      <c r="Q879" s="1">
        <v>2.62507366686312</v>
      </c>
      <c r="R879" s="1">
        <v>22.6885358086143</v>
      </c>
      <c r="S879" s="1">
        <v>2.8683</v>
      </c>
      <c r="T879" s="1">
        <v>0.0387</v>
      </c>
      <c r="U879" s="1">
        <v>0.0031</v>
      </c>
      <c r="V879" s="1">
        <v>0.0793</v>
      </c>
      <c r="W879" s="1">
        <v>0.0</v>
      </c>
    </row>
    <row r="880">
      <c r="A880" s="3" t="s">
        <v>29</v>
      </c>
      <c r="B880" s="3" t="s">
        <v>538</v>
      </c>
      <c r="C880" s="3" t="s">
        <v>539</v>
      </c>
      <c r="D880" s="3" t="s">
        <v>26</v>
      </c>
      <c r="E880" s="3" t="s">
        <v>35</v>
      </c>
      <c r="F880" s="3" t="s">
        <v>186</v>
      </c>
      <c r="G880" s="1">
        <v>2.0</v>
      </c>
      <c r="H880" s="1">
        <f t="shared" si="1"/>
        <v>0.33</v>
      </c>
      <c r="I880" s="1">
        <f t="shared" si="2"/>
        <v>63.98</v>
      </c>
      <c r="J880" s="1">
        <f t="shared" si="3"/>
        <v>2.9544</v>
      </c>
      <c r="K880" s="1">
        <f t="shared" si="4"/>
        <v>0.04</v>
      </c>
      <c r="L880" s="1">
        <f t="shared" si="5"/>
        <v>39</v>
      </c>
      <c r="M880" s="1">
        <v>0.39639935913652</v>
      </c>
      <c r="N880" s="1">
        <v>0.315119318660932</v>
      </c>
      <c r="O880" s="1">
        <v>0.285378193776878</v>
      </c>
      <c r="P880" s="1">
        <v>0.251032970739522</v>
      </c>
      <c r="Q880" s="1">
        <v>2.68213524725362</v>
      </c>
      <c r="R880" s="1">
        <v>23.8553433851026</v>
      </c>
      <c r="S880" s="1">
        <v>2.9544</v>
      </c>
      <c r="T880" s="1">
        <v>0.0422</v>
      </c>
      <c r="U880" s="1">
        <v>0.0034</v>
      </c>
      <c r="V880" s="1">
        <v>0.0796</v>
      </c>
      <c r="W880" s="1">
        <v>39.0</v>
      </c>
    </row>
    <row r="881">
      <c r="A881" s="3" t="s">
        <v>31</v>
      </c>
      <c r="B881" s="3" t="s">
        <v>538</v>
      </c>
      <c r="C881" s="3" t="s">
        <v>539</v>
      </c>
      <c r="D881" s="3" t="s">
        <v>26</v>
      </c>
      <c r="E881" s="3" t="s">
        <v>35</v>
      </c>
      <c r="F881" s="3" t="s">
        <v>186</v>
      </c>
      <c r="G881" s="1">
        <v>3.0</v>
      </c>
      <c r="H881" s="1">
        <f t="shared" si="1"/>
        <v>0.25</v>
      </c>
      <c r="I881" s="1">
        <f t="shared" si="2"/>
        <v>76.78</v>
      </c>
      <c r="J881" s="1">
        <f t="shared" si="3"/>
        <v>2.3969</v>
      </c>
      <c r="K881" s="1">
        <f t="shared" si="4"/>
        <v>0.08</v>
      </c>
      <c r="L881" s="1">
        <f t="shared" si="5"/>
        <v>256</v>
      </c>
      <c r="M881" s="1">
        <v>0.333571751638249</v>
      </c>
      <c r="N881" s="1">
        <v>0.240620168084905</v>
      </c>
      <c r="O881" s="1">
        <v>0.195453923909499</v>
      </c>
      <c r="P881" s="1">
        <v>0.120857043683142</v>
      </c>
      <c r="Q881" s="1">
        <v>2.31886168891037</v>
      </c>
      <c r="R881" s="1">
        <v>33.1124752623468</v>
      </c>
      <c r="S881" s="1">
        <v>2.3969</v>
      </c>
      <c r="T881" s="1">
        <v>0.0376</v>
      </c>
      <c r="U881" s="1">
        <v>0.0072</v>
      </c>
      <c r="V881" s="1">
        <v>0.1902</v>
      </c>
      <c r="W881" s="1">
        <v>256.0</v>
      </c>
    </row>
    <row r="882">
      <c r="A882" s="3" t="s">
        <v>32</v>
      </c>
      <c r="B882" s="3" t="s">
        <v>538</v>
      </c>
      <c r="C882" s="3" t="s">
        <v>539</v>
      </c>
      <c r="D882" s="3" t="s">
        <v>26</v>
      </c>
      <c r="E882" s="3" t="s">
        <v>35</v>
      </c>
      <c r="F882" s="3" t="s">
        <v>186</v>
      </c>
      <c r="G882" s="1">
        <v>4.0</v>
      </c>
      <c r="H882" s="1">
        <f t="shared" si="1"/>
        <v>0.23</v>
      </c>
      <c r="I882" s="1">
        <f t="shared" si="2"/>
        <v>87.29</v>
      </c>
      <c r="J882" s="1">
        <f t="shared" si="3"/>
        <v>6.2143</v>
      </c>
      <c r="K882" s="1">
        <f t="shared" si="4"/>
        <v>0.09</v>
      </c>
      <c r="L882" s="1">
        <f t="shared" si="5"/>
        <v>0</v>
      </c>
      <c r="M882" s="1">
        <v>0.295323869621097</v>
      </c>
      <c r="N882" s="1">
        <v>0.216499328392103</v>
      </c>
      <c r="O882" s="1">
        <v>0.186620024545094</v>
      </c>
      <c r="P882" s="1">
        <v>0.156247886126223</v>
      </c>
      <c r="Q882" s="1">
        <v>2.44961720355463</v>
      </c>
      <c r="R882" s="1">
        <v>35.6353182455991</v>
      </c>
      <c r="S882" s="1">
        <v>6.2143</v>
      </c>
      <c r="T882" s="1">
        <v>0.0289</v>
      </c>
      <c r="U882" s="1">
        <v>0.0068</v>
      </c>
      <c r="V882" s="1">
        <v>0.2357</v>
      </c>
      <c r="W882" s="1">
        <v>0.0</v>
      </c>
    </row>
    <row r="883">
      <c r="A883" s="3" t="s">
        <v>37</v>
      </c>
      <c r="B883" s="3" t="s">
        <v>538</v>
      </c>
      <c r="C883" s="3" t="s">
        <v>539</v>
      </c>
      <c r="D883" s="3" t="s">
        <v>26</v>
      </c>
      <c r="E883" s="3" t="s">
        <v>35</v>
      </c>
      <c r="F883" s="3" t="s">
        <v>186</v>
      </c>
      <c r="G883" s="1">
        <v>5.0</v>
      </c>
      <c r="H883" s="1">
        <f t="shared" si="1"/>
        <v>0.2</v>
      </c>
      <c r="I883" s="1">
        <f t="shared" si="2"/>
        <v>119.94</v>
      </c>
      <c r="J883" s="1">
        <f t="shared" si="3"/>
        <v>2.5497</v>
      </c>
      <c r="K883" s="1">
        <f t="shared" si="4"/>
        <v>0.12</v>
      </c>
      <c r="L883" s="4">
        <f t="shared" si="5"/>
        <v>1063</v>
      </c>
      <c r="M883" s="1">
        <v>0.271061494881002</v>
      </c>
      <c r="N883" s="1">
        <v>0.187986527780875</v>
      </c>
      <c r="O883" s="1">
        <v>0.155298552405594</v>
      </c>
      <c r="P883" s="1">
        <v>0.10318292329311</v>
      </c>
      <c r="Q883" s="1">
        <v>2.48680288679757</v>
      </c>
      <c r="R883" s="1">
        <v>48.2290276892625</v>
      </c>
      <c r="S883" s="1">
        <v>2.5497</v>
      </c>
      <c r="T883" s="1">
        <v>0.0479</v>
      </c>
      <c r="U883" s="1">
        <v>0.0147</v>
      </c>
      <c r="V883" s="1">
        <v>0.3069</v>
      </c>
      <c r="W883" s="4">
        <v>1063.0</v>
      </c>
    </row>
    <row r="884">
      <c r="A884" s="3" t="s">
        <v>29</v>
      </c>
      <c r="B884" s="3" t="s">
        <v>540</v>
      </c>
      <c r="C884" s="3" t="s">
        <v>541</v>
      </c>
      <c r="D884" s="3" t="s">
        <v>26</v>
      </c>
      <c r="E884" s="3" t="s">
        <v>35</v>
      </c>
      <c r="F884" s="3" t="s">
        <v>223</v>
      </c>
      <c r="G884" s="1">
        <v>1.0</v>
      </c>
      <c r="H884" s="1">
        <f t="shared" si="1"/>
        <v>0.31</v>
      </c>
      <c r="I884" s="1">
        <f t="shared" si="2"/>
        <v>68.28</v>
      </c>
      <c r="J884" s="1">
        <f t="shared" si="3"/>
        <v>1.5687</v>
      </c>
      <c r="K884" s="1">
        <f t="shared" si="4"/>
        <v>0.09</v>
      </c>
      <c r="L884" s="4">
        <f t="shared" si="5"/>
        <v>38234</v>
      </c>
      <c r="M884" s="1">
        <v>0.420564382114352</v>
      </c>
      <c r="N884" s="1">
        <v>0.298763068867951</v>
      </c>
      <c r="O884" s="1">
        <v>0.243105553860743</v>
      </c>
      <c r="P884" s="1">
        <v>0.152451201599989</v>
      </c>
      <c r="Q884" s="1">
        <v>2.94573899237038</v>
      </c>
      <c r="R884" s="1">
        <v>23.1782661762518</v>
      </c>
      <c r="S884" s="1">
        <v>1.5687</v>
      </c>
      <c r="T884" s="1">
        <v>0.0432</v>
      </c>
      <c r="U884" s="1">
        <v>0.0096</v>
      </c>
      <c r="V884" s="1">
        <v>0.2229</v>
      </c>
      <c r="W884" s="4">
        <v>38234.0</v>
      </c>
    </row>
    <row r="885">
      <c r="A885" s="3" t="s">
        <v>30</v>
      </c>
      <c r="B885" s="3" t="s">
        <v>540</v>
      </c>
      <c r="C885" s="3" t="s">
        <v>541</v>
      </c>
      <c r="D885" s="3" t="s">
        <v>26</v>
      </c>
      <c r="E885" s="3" t="s">
        <v>35</v>
      </c>
      <c r="F885" s="3" t="s">
        <v>223</v>
      </c>
      <c r="G885" s="1">
        <v>2.0</v>
      </c>
      <c r="H885" s="1">
        <f t="shared" si="1"/>
        <v>0.32</v>
      </c>
      <c r="I885" s="1">
        <f t="shared" si="2"/>
        <v>73.75</v>
      </c>
      <c r="J885" s="1">
        <f t="shared" si="3"/>
        <v>1.861</v>
      </c>
      <c r="K885" s="1">
        <f t="shared" si="4"/>
        <v>0.08</v>
      </c>
      <c r="L885" s="4">
        <f t="shared" si="5"/>
        <v>34664</v>
      </c>
      <c r="M885" s="1">
        <v>0.404730455363986</v>
      </c>
      <c r="N885" s="1">
        <v>0.302142519353027</v>
      </c>
      <c r="O885" s="1">
        <v>0.265029900223873</v>
      </c>
      <c r="P885" s="1">
        <v>0.211395864054735</v>
      </c>
      <c r="Q885" s="1">
        <v>3.23620809395745</v>
      </c>
      <c r="R885" s="1">
        <v>22.7882889957649</v>
      </c>
      <c r="S885" s="1">
        <v>1.861</v>
      </c>
      <c r="T885" s="1">
        <v>0.0384</v>
      </c>
      <c r="U885" s="1">
        <v>0.0075</v>
      </c>
      <c r="V885" s="1">
        <v>0.1954</v>
      </c>
      <c r="W885" s="4">
        <v>34664.0</v>
      </c>
    </row>
    <row r="886">
      <c r="A886" s="3" t="s">
        <v>31</v>
      </c>
      <c r="B886" s="3" t="s">
        <v>540</v>
      </c>
      <c r="C886" s="3" t="s">
        <v>541</v>
      </c>
      <c r="D886" s="3" t="s">
        <v>26</v>
      </c>
      <c r="E886" s="3" t="s">
        <v>35</v>
      </c>
      <c r="F886" s="3" t="s">
        <v>223</v>
      </c>
      <c r="G886" s="1">
        <v>3.0</v>
      </c>
      <c r="H886" s="1">
        <f t="shared" si="1"/>
        <v>0.28</v>
      </c>
      <c r="I886" s="1">
        <f t="shared" si="2"/>
        <v>74.23</v>
      </c>
      <c r="J886" s="1">
        <f t="shared" si="3"/>
        <v>1.5</v>
      </c>
      <c r="K886" s="1">
        <f t="shared" si="4"/>
        <v>0.09</v>
      </c>
      <c r="L886" s="4">
        <f t="shared" si="5"/>
        <v>13879</v>
      </c>
      <c r="M886" s="1">
        <v>0.351902077135076</v>
      </c>
      <c r="N886" s="1">
        <v>0.268860507037932</v>
      </c>
      <c r="O886" s="1">
        <v>0.23309827900784</v>
      </c>
      <c r="P886" s="1">
        <v>0.178816619272263</v>
      </c>
      <c r="Q886" s="1">
        <v>2.65756381398621</v>
      </c>
      <c r="R886" s="1">
        <v>27.932144190583</v>
      </c>
      <c r="S886" s="1">
        <v>1.5</v>
      </c>
      <c r="T886" s="1">
        <v>0.0532</v>
      </c>
      <c r="U886" s="1">
        <v>0.0103</v>
      </c>
      <c r="V886" s="1">
        <v>0.1932</v>
      </c>
      <c r="W886" s="4">
        <v>13879.0</v>
      </c>
    </row>
    <row r="887">
      <c r="A887" s="3" t="s">
        <v>32</v>
      </c>
      <c r="B887" s="3" t="s">
        <v>542</v>
      </c>
      <c r="C887" s="3" t="s">
        <v>543</v>
      </c>
      <c r="D887" s="3" t="s">
        <v>26</v>
      </c>
      <c r="E887" s="3" t="s">
        <v>96</v>
      </c>
      <c r="F887" s="3" t="s">
        <v>97</v>
      </c>
      <c r="G887" s="1">
        <v>1.0</v>
      </c>
      <c r="H887" s="1">
        <f t="shared" si="1"/>
        <v>0.18</v>
      </c>
      <c r="I887" s="1">
        <f t="shared" si="2"/>
        <v>7.6</v>
      </c>
      <c r="J887" s="1">
        <f t="shared" si="3"/>
        <v>0.2472</v>
      </c>
      <c r="K887" s="1">
        <f t="shared" si="4"/>
        <v>0.18</v>
      </c>
      <c r="L887" s="4">
        <f t="shared" si="5"/>
        <v>3492</v>
      </c>
      <c r="M887" s="1">
        <v>0.270728268532075</v>
      </c>
      <c r="N887" s="1">
        <v>0.165744807765305</v>
      </c>
      <c r="O887" s="1">
        <v>0.125237243099615</v>
      </c>
      <c r="P887" s="1">
        <v>0.0656417764763299</v>
      </c>
      <c r="Q887" s="1">
        <v>1.70124191009272</v>
      </c>
      <c r="R887" s="1">
        <v>4.46702595562867</v>
      </c>
      <c r="S887" s="1">
        <v>0.2472</v>
      </c>
      <c r="T887" s="1">
        <v>0.1224</v>
      </c>
      <c r="U887" s="1">
        <v>0.0457</v>
      </c>
      <c r="V887" s="1">
        <v>0.3731</v>
      </c>
      <c r="W887" s="4">
        <v>3492.0</v>
      </c>
    </row>
    <row r="888">
      <c r="A888" s="3" t="s">
        <v>37</v>
      </c>
      <c r="B888" s="3" t="s">
        <v>542</v>
      </c>
      <c r="C888" s="3" t="s">
        <v>543</v>
      </c>
      <c r="D888" s="3" t="s">
        <v>26</v>
      </c>
      <c r="E888" s="3" t="s">
        <v>96</v>
      </c>
      <c r="F888" s="3" t="s">
        <v>97</v>
      </c>
      <c r="G888" s="1">
        <v>2.0</v>
      </c>
      <c r="H888" s="1">
        <f t="shared" si="1"/>
        <v>0.15</v>
      </c>
      <c r="I888" s="1">
        <f t="shared" si="2"/>
        <v>5.21</v>
      </c>
      <c r="J888" s="1">
        <f t="shared" si="3"/>
        <v>0.2489</v>
      </c>
      <c r="K888" s="1">
        <f t="shared" si="4"/>
        <v>0.17</v>
      </c>
      <c r="L888" s="1">
        <f t="shared" si="5"/>
        <v>503</v>
      </c>
      <c r="M888" s="1">
        <v>0.222920595013618</v>
      </c>
      <c r="N888" s="1">
        <v>0.133040016760947</v>
      </c>
      <c r="O888" s="1">
        <v>0.0955373978629793</v>
      </c>
      <c r="P888" s="1">
        <v>0.0607584328514561</v>
      </c>
      <c r="Q888" s="1">
        <v>1.68076642949184</v>
      </c>
      <c r="R888" s="1">
        <v>3.09829333333333</v>
      </c>
      <c r="S888" s="1">
        <v>0.2489</v>
      </c>
      <c r="T888" s="1">
        <v>0.1276</v>
      </c>
      <c r="U888" s="1">
        <v>0.0427</v>
      </c>
      <c r="V888" s="1">
        <v>0.3348</v>
      </c>
      <c r="W888" s="1">
        <v>503.0</v>
      </c>
    </row>
    <row r="889">
      <c r="A889" s="3" t="s">
        <v>32</v>
      </c>
      <c r="B889" s="3" t="s">
        <v>544</v>
      </c>
      <c r="C889" s="3" t="s">
        <v>545</v>
      </c>
      <c r="D889" s="3" t="s">
        <v>26</v>
      </c>
      <c r="E889" s="3" t="s">
        <v>59</v>
      </c>
      <c r="F889" s="3" t="s">
        <v>226</v>
      </c>
      <c r="G889" s="1">
        <v>1.0</v>
      </c>
      <c r="H889" s="1">
        <f t="shared" si="1"/>
        <v>0.23</v>
      </c>
      <c r="I889" s="1">
        <f t="shared" si="2"/>
        <v>14.29</v>
      </c>
      <c r="J889" s="1">
        <f t="shared" si="3"/>
        <v>0.5222</v>
      </c>
      <c r="K889" s="1">
        <f t="shared" si="4"/>
        <v>0.17</v>
      </c>
      <c r="L889" s="4">
        <f t="shared" si="5"/>
        <v>1901</v>
      </c>
      <c r="M889" s="1">
        <v>0.339195324322914</v>
      </c>
      <c r="N889" s="1">
        <v>0.215519490685174</v>
      </c>
      <c r="O889" s="1">
        <v>0.158639043991024</v>
      </c>
      <c r="P889" s="1">
        <v>0.0833898658873872</v>
      </c>
      <c r="Q889" s="1">
        <v>1.94037401752643</v>
      </c>
      <c r="R889" s="1">
        <v>7.36533882215393</v>
      </c>
      <c r="S889" s="1">
        <v>0.5222</v>
      </c>
      <c r="T889" s="1">
        <v>0.0815</v>
      </c>
      <c r="U889" s="1">
        <v>0.0314</v>
      </c>
      <c r="V889" s="1">
        <v>0.3856</v>
      </c>
      <c r="W889" s="4">
        <v>1901.0</v>
      </c>
    </row>
    <row r="890">
      <c r="A890" s="3" t="s">
        <v>37</v>
      </c>
      <c r="B890" s="3" t="s">
        <v>544</v>
      </c>
      <c r="C890" s="3" t="s">
        <v>545</v>
      </c>
      <c r="D890" s="3" t="s">
        <v>26</v>
      </c>
      <c r="E890" s="3" t="s">
        <v>59</v>
      </c>
      <c r="F890" s="3" t="s">
        <v>226</v>
      </c>
      <c r="G890" s="1">
        <v>2.0</v>
      </c>
      <c r="H890" s="1">
        <f t="shared" si="1"/>
        <v>0.19</v>
      </c>
      <c r="I890" s="1">
        <f t="shared" si="2"/>
        <v>14.85</v>
      </c>
      <c r="J890" s="1">
        <f t="shared" si="3"/>
        <v>0.4174</v>
      </c>
      <c r="K890" s="1">
        <f t="shared" si="4"/>
        <v>0.19</v>
      </c>
      <c r="L890" s="4">
        <f t="shared" si="5"/>
        <v>1732</v>
      </c>
      <c r="M890" s="1">
        <v>0.287908418793226</v>
      </c>
      <c r="N890" s="1">
        <v>0.174242785595039</v>
      </c>
      <c r="O890" s="1">
        <v>0.121488194610064</v>
      </c>
      <c r="P890" s="1">
        <v>0.06110183639399</v>
      </c>
      <c r="Q890" s="1">
        <v>1.80119822300087</v>
      </c>
      <c r="R890" s="1">
        <v>8.24205624115261</v>
      </c>
      <c r="S890" s="1">
        <v>0.4174</v>
      </c>
      <c r="T890" s="1">
        <v>0.0906</v>
      </c>
      <c r="U890" s="1">
        <v>0.041</v>
      </c>
      <c r="V890" s="1">
        <v>0.4524</v>
      </c>
      <c r="W890" s="4">
        <v>1732.0</v>
      </c>
    </row>
    <row r="891">
      <c r="A891" s="3" t="s">
        <v>37</v>
      </c>
      <c r="B891" s="3" t="s">
        <v>546</v>
      </c>
      <c r="C891" s="3" t="s">
        <v>547</v>
      </c>
      <c r="D891" s="3" t="s">
        <v>26</v>
      </c>
      <c r="E891" s="3" t="s">
        <v>27</v>
      </c>
      <c r="F891" s="3" t="s">
        <v>56</v>
      </c>
      <c r="G891" s="1">
        <v>1.0</v>
      </c>
      <c r="H891" s="1">
        <f t="shared" si="1"/>
        <v>0.36</v>
      </c>
      <c r="I891" s="1">
        <f t="shared" si="2"/>
        <v>10.01</v>
      </c>
      <c r="J891" s="1">
        <f t="shared" si="3"/>
        <v>0.5439</v>
      </c>
      <c r="K891" s="1">
        <f t="shared" si="4"/>
        <v>0.15</v>
      </c>
      <c r="L891" s="4">
        <f t="shared" si="5"/>
        <v>131839</v>
      </c>
      <c r="M891" s="1">
        <v>0.569907384478232</v>
      </c>
      <c r="N891" s="1">
        <v>0.274132039027289</v>
      </c>
      <c r="O891" s="1">
        <v>0.196250804814026</v>
      </c>
      <c r="P891" s="1">
        <v>0.0895200832053885</v>
      </c>
      <c r="Q891" s="1">
        <v>1.41259155430083</v>
      </c>
      <c r="R891" s="1">
        <v>7.08940723762671</v>
      </c>
      <c r="S891" s="1">
        <v>0.5439</v>
      </c>
      <c r="T891" s="1">
        <v>0.0823</v>
      </c>
      <c r="U891" s="1">
        <v>0.0277</v>
      </c>
      <c r="V891" s="1">
        <v>0.3365</v>
      </c>
      <c r="W891" s="4">
        <v>131839.0</v>
      </c>
    </row>
    <row r="892">
      <c r="A892" s="3" t="s">
        <v>23</v>
      </c>
      <c r="B892" s="3" t="s">
        <v>548</v>
      </c>
      <c r="C892" s="3" t="s">
        <v>549</v>
      </c>
      <c r="D892" s="3" t="s">
        <v>26</v>
      </c>
      <c r="E892" s="3" t="s">
        <v>27</v>
      </c>
      <c r="F892" s="3" t="s">
        <v>82</v>
      </c>
      <c r="G892" s="1">
        <v>1.0</v>
      </c>
      <c r="H892" s="1">
        <f t="shared" si="1"/>
        <v>0.25</v>
      </c>
      <c r="I892" s="1">
        <f t="shared" si="2"/>
        <v>52.53</v>
      </c>
      <c r="J892" s="1">
        <f t="shared" si="3"/>
        <v>1.2858</v>
      </c>
      <c r="K892" s="1">
        <f t="shared" si="4"/>
        <v>0.05</v>
      </c>
      <c r="L892" s="1">
        <f t="shared" si="5"/>
        <v>40</v>
      </c>
      <c r="M892" s="1">
        <v>0.340976412506856</v>
      </c>
      <c r="N892" s="1">
        <v>0.23395368128119</v>
      </c>
      <c r="O892" s="1">
        <v>0.189069210494628</v>
      </c>
      <c r="P892" s="1">
        <v>0.123211538204246</v>
      </c>
      <c r="Q892" s="1">
        <v>2.26189804725411</v>
      </c>
      <c r="R892" s="1">
        <v>23.2249382152364</v>
      </c>
      <c r="S892" s="1">
        <v>1.2858</v>
      </c>
      <c r="T892" s="1">
        <v>0.0646</v>
      </c>
      <c r="U892" s="1">
        <v>0.0056</v>
      </c>
      <c r="V892" s="1">
        <v>0.0862</v>
      </c>
      <c r="W892" s="1">
        <v>40.0</v>
      </c>
    </row>
    <row r="893">
      <c r="A893" s="3" t="s">
        <v>29</v>
      </c>
      <c r="B893" s="3" t="s">
        <v>548</v>
      </c>
      <c r="C893" s="3" t="s">
        <v>549</v>
      </c>
      <c r="D893" s="3" t="s">
        <v>26</v>
      </c>
      <c r="E893" s="3" t="s">
        <v>27</v>
      </c>
      <c r="F893" s="3" t="s">
        <v>82</v>
      </c>
      <c r="G893" s="1">
        <v>2.0</v>
      </c>
      <c r="H893" s="1">
        <f t="shared" si="1"/>
        <v>0.21</v>
      </c>
      <c r="I893" s="1">
        <f t="shared" si="2"/>
        <v>37.68</v>
      </c>
      <c r="J893" s="1">
        <f t="shared" si="3"/>
        <v>1.1585</v>
      </c>
      <c r="K893" s="1">
        <f t="shared" si="4"/>
        <v>0.09</v>
      </c>
      <c r="L893" s="1">
        <f t="shared" si="5"/>
        <v>0</v>
      </c>
      <c r="M893" s="1">
        <v>0.29692314286939</v>
      </c>
      <c r="N893" s="1">
        <v>0.190267906896995</v>
      </c>
      <c r="O893" s="1">
        <v>0.14746967293926</v>
      </c>
      <c r="P893" s="1">
        <v>0.0897578121651164</v>
      </c>
      <c r="Q893" s="1">
        <v>2.02631047954088</v>
      </c>
      <c r="R893" s="1">
        <v>18.5973948758454</v>
      </c>
      <c r="S893" s="1">
        <v>1.1585</v>
      </c>
      <c r="T893" s="1">
        <v>0.0509</v>
      </c>
      <c r="U893" s="1">
        <v>0.0102</v>
      </c>
      <c r="V893" s="1">
        <v>0.2005</v>
      </c>
      <c r="W893" s="1">
        <v>0.0</v>
      </c>
    </row>
    <row r="894">
      <c r="A894" s="3" t="s">
        <v>30</v>
      </c>
      <c r="B894" s="3" t="s">
        <v>548</v>
      </c>
      <c r="C894" s="3" t="s">
        <v>549</v>
      </c>
      <c r="D894" s="3" t="s">
        <v>26</v>
      </c>
      <c r="E894" s="3" t="s">
        <v>27</v>
      </c>
      <c r="F894" s="3" t="s">
        <v>82</v>
      </c>
      <c r="G894" s="1">
        <v>3.0</v>
      </c>
      <c r="H894" s="1">
        <f t="shared" si="1"/>
        <v>0.21</v>
      </c>
      <c r="I894" s="1">
        <f t="shared" si="2"/>
        <v>37.41</v>
      </c>
      <c r="J894" s="1">
        <f t="shared" si="3"/>
        <v>0.6358</v>
      </c>
      <c r="K894" s="1">
        <f t="shared" si="4"/>
        <v>0.11</v>
      </c>
      <c r="L894" s="1">
        <f t="shared" si="5"/>
        <v>0</v>
      </c>
      <c r="M894" s="1">
        <v>0.296028616169392</v>
      </c>
      <c r="N894" s="1">
        <v>0.188765115925861</v>
      </c>
      <c r="O894" s="1">
        <v>0.147741972651237</v>
      </c>
      <c r="P894" s="1">
        <v>0.0918294132742575</v>
      </c>
      <c r="Q894" s="1">
        <v>1.89608572014372</v>
      </c>
      <c r="R894" s="1">
        <v>19.7321496490378</v>
      </c>
      <c r="S894" s="1">
        <v>0.6358</v>
      </c>
      <c r="T894" s="1">
        <v>0.0629</v>
      </c>
      <c r="U894" s="1">
        <v>0.0159</v>
      </c>
      <c r="V894" s="1">
        <v>0.2523</v>
      </c>
      <c r="W894" s="1">
        <v>0.0</v>
      </c>
    </row>
    <row r="895">
      <c r="A895" s="3" t="s">
        <v>37</v>
      </c>
      <c r="B895" s="3" t="s">
        <v>550</v>
      </c>
      <c r="C895" s="3" t="s">
        <v>551</v>
      </c>
      <c r="D895" s="3" t="s">
        <v>26</v>
      </c>
      <c r="E895" s="3" t="s">
        <v>49</v>
      </c>
      <c r="F895" s="3" t="s">
        <v>104</v>
      </c>
      <c r="G895" s="1">
        <v>1.0</v>
      </c>
      <c r="H895" s="1">
        <f t="shared" si="1"/>
        <v>0.18</v>
      </c>
      <c r="I895" s="1">
        <f t="shared" si="2"/>
        <v>8.07</v>
      </c>
      <c r="J895" s="1">
        <f t="shared" si="3"/>
        <v>0.2469</v>
      </c>
      <c r="K895" s="1">
        <f t="shared" si="4"/>
        <v>0.23</v>
      </c>
      <c r="L895" s="4">
        <f t="shared" si="5"/>
        <v>3790</v>
      </c>
      <c r="M895" s="1">
        <v>0.273915949536302</v>
      </c>
      <c r="N895" s="1">
        <v>0.152268359929818</v>
      </c>
      <c r="O895" s="1">
        <v>0.10105271952544</v>
      </c>
      <c r="P895" s="1">
        <v>0.0447405798312307</v>
      </c>
      <c r="Q895" s="1">
        <v>1.56463515674676</v>
      </c>
      <c r="R895" s="1">
        <v>5.15790275947659</v>
      </c>
      <c r="S895" s="1">
        <v>0.2469</v>
      </c>
      <c r="T895" s="1">
        <v>0.1608</v>
      </c>
      <c r="U895" s="1">
        <v>0.0752</v>
      </c>
      <c r="V895" s="1">
        <v>0.4677</v>
      </c>
      <c r="W895" s="4">
        <v>3790.0</v>
      </c>
    </row>
    <row r="896">
      <c r="A896" s="3" t="s">
        <v>32</v>
      </c>
      <c r="B896" s="3" t="s">
        <v>552</v>
      </c>
      <c r="C896" s="3" t="s">
        <v>553</v>
      </c>
      <c r="D896" s="3" t="s">
        <v>26</v>
      </c>
      <c r="E896" s="3" t="s">
        <v>49</v>
      </c>
      <c r="F896" s="3" t="s">
        <v>161</v>
      </c>
      <c r="G896" s="1">
        <v>1.0</v>
      </c>
      <c r="H896" s="1">
        <f t="shared" si="1"/>
        <v>0.18</v>
      </c>
      <c r="I896" s="1">
        <f t="shared" si="2"/>
        <v>6.92</v>
      </c>
      <c r="J896" s="1">
        <f t="shared" si="3"/>
        <v>0.2209</v>
      </c>
      <c r="K896" s="1">
        <f t="shared" si="4"/>
        <v>0.28</v>
      </c>
      <c r="L896" s="4">
        <f t="shared" si="5"/>
        <v>3232</v>
      </c>
      <c r="M896" s="1">
        <v>0.275969548497045</v>
      </c>
      <c r="N896" s="1">
        <v>0.155654718525411</v>
      </c>
      <c r="O896" s="1">
        <v>0.105156349855927</v>
      </c>
      <c r="P896" s="1">
        <v>0.0427621621015573</v>
      </c>
      <c r="Q896" s="1">
        <v>1.59387690061786</v>
      </c>
      <c r="R896" s="1">
        <v>4.34357770353074</v>
      </c>
      <c r="S896" s="1">
        <v>0.2209</v>
      </c>
      <c r="T896" s="1">
        <v>0.1346</v>
      </c>
      <c r="U896" s="1">
        <v>0.0823</v>
      </c>
      <c r="V896" s="1">
        <v>0.6114</v>
      </c>
      <c r="W896" s="4">
        <v>3232.0</v>
      </c>
    </row>
    <row r="897">
      <c r="A897" s="3" t="s">
        <v>23</v>
      </c>
      <c r="B897" s="3" t="s">
        <v>554</v>
      </c>
      <c r="C897" s="3" t="s">
        <v>555</v>
      </c>
      <c r="D897" s="3" t="s">
        <v>26</v>
      </c>
      <c r="E897" s="3" t="s">
        <v>170</v>
      </c>
      <c r="F897" s="3" t="s">
        <v>413</v>
      </c>
      <c r="G897" s="1">
        <v>1.0</v>
      </c>
      <c r="H897" s="1">
        <f t="shared" si="1"/>
        <v>0.29</v>
      </c>
      <c r="I897" s="1">
        <f t="shared" si="2"/>
        <v>38.05</v>
      </c>
      <c r="J897" s="1">
        <f t="shared" si="3"/>
        <v>1.4925</v>
      </c>
      <c r="K897" s="1">
        <f t="shared" si="4"/>
        <v>0.12</v>
      </c>
      <c r="L897" s="1">
        <f t="shared" si="5"/>
        <v>729</v>
      </c>
      <c r="M897" s="1">
        <v>0.396729286011457</v>
      </c>
      <c r="N897" s="1">
        <v>0.277505040483886</v>
      </c>
      <c r="O897" s="1">
        <v>0.219707491919224</v>
      </c>
      <c r="P897" s="1">
        <v>0.135376196114827</v>
      </c>
      <c r="Q897" s="1">
        <v>2.20004220081556</v>
      </c>
      <c r="R897" s="1">
        <v>17.294335255952</v>
      </c>
      <c r="S897" s="1">
        <v>1.4925</v>
      </c>
      <c r="T897" s="1">
        <v>0.0498</v>
      </c>
      <c r="U897" s="1">
        <v>0.0142</v>
      </c>
      <c r="V897" s="1">
        <v>0.2844</v>
      </c>
      <c r="W897" s="1">
        <v>729.0</v>
      </c>
    </row>
    <row r="898">
      <c r="A898" s="3" t="s">
        <v>29</v>
      </c>
      <c r="B898" s="3" t="s">
        <v>554</v>
      </c>
      <c r="C898" s="3" t="s">
        <v>555</v>
      </c>
      <c r="D898" s="3" t="s">
        <v>26</v>
      </c>
      <c r="E898" s="3" t="s">
        <v>170</v>
      </c>
      <c r="F898" s="3" t="s">
        <v>413</v>
      </c>
      <c r="G898" s="1">
        <v>2.0</v>
      </c>
      <c r="H898" s="1">
        <f t="shared" si="1"/>
        <v>0.28</v>
      </c>
      <c r="I898" s="1">
        <f t="shared" si="2"/>
        <v>38.56</v>
      </c>
      <c r="J898" s="1">
        <f t="shared" si="3"/>
        <v>0</v>
      </c>
      <c r="K898" s="1">
        <f t="shared" si="4"/>
        <v>0</v>
      </c>
      <c r="L898" s="4">
        <f t="shared" si="5"/>
        <v>11263</v>
      </c>
      <c r="M898" s="1">
        <v>0.391803667092256</v>
      </c>
      <c r="N898" s="1">
        <v>0.267848446158503</v>
      </c>
      <c r="O898" s="1">
        <v>0.208570808050228</v>
      </c>
      <c r="P898" s="1">
        <v>0.122770589551551</v>
      </c>
      <c r="Q898" s="1">
        <v>2.23268034870529</v>
      </c>
      <c r="R898" s="1">
        <v>17.2715258448853</v>
      </c>
      <c r="S898" s="1">
        <v>0.0</v>
      </c>
      <c r="T898" s="1">
        <v>0.0</v>
      </c>
      <c r="U898" s="1">
        <v>0.0</v>
      </c>
      <c r="V898" s="1">
        <v>0.0</v>
      </c>
      <c r="W898" s="4">
        <v>11263.0</v>
      </c>
    </row>
    <row r="899">
      <c r="A899" s="3" t="s">
        <v>31</v>
      </c>
      <c r="B899" s="3" t="s">
        <v>556</v>
      </c>
      <c r="C899" s="3" t="s">
        <v>557</v>
      </c>
      <c r="D899" s="3" t="s">
        <v>26</v>
      </c>
      <c r="E899" s="3" t="s">
        <v>35</v>
      </c>
      <c r="F899" s="3" t="s">
        <v>223</v>
      </c>
      <c r="G899" s="1">
        <v>1.0</v>
      </c>
      <c r="H899" s="1">
        <f t="shared" si="1"/>
        <v>0.24</v>
      </c>
      <c r="I899" s="1">
        <f t="shared" si="2"/>
        <v>43.77</v>
      </c>
      <c r="J899" s="1">
        <f t="shared" si="3"/>
        <v>0.7449</v>
      </c>
      <c r="K899" s="1">
        <f t="shared" si="4"/>
        <v>0.07</v>
      </c>
      <c r="L899" s="4">
        <f t="shared" si="5"/>
        <v>2568</v>
      </c>
      <c r="M899" s="1">
        <v>0.326019479824467</v>
      </c>
      <c r="N899" s="1">
        <v>0.238520817724499</v>
      </c>
      <c r="O899" s="1">
        <v>0.189393128545435</v>
      </c>
      <c r="P899" s="1">
        <v>0.126083699026008</v>
      </c>
      <c r="Q899" s="1">
        <v>2.18360593516859</v>
      </c>
      <c r="R899" s="1">
        <v>20.0461102178864</v>
      </c>
      <c r="S899" s="1">
        <v>0.7449</v>
      </c>
      <c r="T899" s="1">
        <v>0.0539</v>
      </c>
      <c r="U899" s="1">
        <v>0.0087</v>
      </c>
      <c r="V899" s="1">
        <v>0.1605</v>
      </c>
      <c r="W899" s="4">
        <v>2568.0</v>
      </c>
    </row>
    <row r="900">
      <c r="A900" s="3" t="s">
        <v>32</v>
      </c>
      <c r="B900" s="3" t="s">
        <v>556</v>
      </c>
      <c r="C900" s="3" t="s">
        <v>557</v>
      </c>
      <c r="D900" s="3" t="s">
        <v>26</v>
      </c>
      <c r="E900" s="3" t="s">
        <v>35</v>
      </c>
      <c r="F900" s="3" t="s">
        <v>223</v>
      </c>
      <c r="G900" s="1">
        <v>2.0</v>
      </c>
      <c r="H900" s="1">
        <f t="shared" si="1"/>
        <v>0.23</v>
      </c>
      <c r="I900" s="1">
        <f t="shared" si="2"/>
        <v>41.1</v>
      </c>
      <c r="J900" s="1">
        <f t="shared" si="3"/>
        <v>0.95</v>
      </c>
      <c r="K900" s="1">
        <f t="shared" si="4"/>
        <v>0.07</v>
      </c>
      <c r="L900" s="4">
        <f t="shared" si="5"/>
        <v>8478</v>
      </c>
      <c r="M900" s="1">
        <v>0.303720997400596</v>
      </c>
      <c r="N900" s="1">
        <v>0.229349186483103</v>
      </c>
      <c r="O900" s="1">
        <v>0.192981611629922</v>
      </c>
      <c r="P900" s="1">
        <v>0.127081929334745</v>
      </c>
      <c r="Q900" s="1">
        <v>2.25223737503856</v>
      </c>
      <c r="R900" s="1">
        <v>18.2506265755806</v>
      </c>
      <c r="S900" s="1">
        <v>0.95</v>
      </c>
      <c r="T900" s="1">
        <v>0.0565</v>
      </c>
      <c r="U900" s="1">
        <v>0.0075</v>
      </c>
      <c r="V900" s="1">
        <v>0.1331</v>
      </c>
      <c r="W900" s="4">
        <v>8478.0</v>
      </c>
    </row>
    <row r="901">
      <c r="A901" s="3" t="s">
        <v>37</v>
      </c>
      <c r="B901" s="3" t="s">
        <v>556</v>
      </c>
      <c r="C901" s="3" t="s">
        <v>557</v>
      </c>
      <c r="D901" s="3" t="s">
        <v>26</v>
      </c>
      <c r="E901" s="3" t="s">
        <v>35</v>
      </c>
      <c r="F901" s="3" t="s">
        <v>223</v>
      </c>
      <c r="G901" s="1">
        <v>3.0</v>
      </c>
      <c r="H901" s="1">
        <f t="shared" si="1"/>
        <v>0.23</v>
      </c>
      <c r="I901" s="1">
        <f t="shared" si="2"/>
        <v>41.75</v>
      </c>
      <c r="J901" s="1">
        <f t="shared" si="3"/>
        <v>0.95</v>
      </c>
      <c r="K901" s="1">
        <f t="shared" si="4"/>
        <v>0.1</v>
      </c>
      <c r="L901" s="4">
        <f t="shared" si="5"/>
        <v>10764</v>
      </c>
      <c r="M901" s="1">
        <v>0.290070621928597</v>
      </c>
      <c r="N901" s="1">
        <v>0.218862889315585</v>
      </c>
      <c r="O901" s="1">
        <v>0.184137729033097</v>
      </c>
      <c r="P901" s="1">
        <v>0.139746802486412</v>
      </c>
      <c r="Q901" s="1">
        <v>2.36111534359285</v>
      </c>
      <c r="R901" s="1">
        <v>17.6803224390263</v>
      </c>
      <c r="S901" s="1">
        <v>0.95</v>
      </c>
      <c r="T901" s="1">
        <v>0.0535</v>
      </c>
      <c r="U901" s="1">
        <v>0.0122</v>
      </c>
      <c r="V901" s="1">
        <v>0.2273</v>
      </c>
      <c r="W901" s="4">
        <v>10764.0</v>
      </c>
    </row>
    <row r="902">
      <c r="A902" s="3" t="s">
        <v>41</v>
      </c>
      <c r="B902" s="3" t="s">
        <v>558</v>
      </c>
      <c r="C902" s="5" t="s">
        <v>559</v>
      </c>
      <c r="D902" s="3" t="s">
        <v>26</v>
      </c>
      <c r="E902" s="3" t="s">
        <v>49</v>
      </c>
      <c r="F902" s="3" t="s">
        <v>120</v>
      </c>
      <c r="G902" s="1">
        <v>1.0</v>
      </c>
      <c r="H902" s="1">
        <f t="shared" si="1"/>
        <v>0.41</v>
      </c>
      <c r="I902" s="1">
        <f t="shared" si="2"/>
        <v>12.07</v>
      </c>
      <c r="J902" s="1">
        <f t="shared" si="3"/>
        <v>0.5081</v>
      </c>
      <c r="K902" s="1">
        <f t="shared" si="4"/>
        <v>0.12</v>
      </c>
      <c r="L902" s="4">
        <f t="shared" si="5"/>
        <v>38000</v>
      </c>
      <c r="M902" s="1">
        <v>0.567860113999249</v>
      </c>
      <c r="N902" s="1">
        <v>0.400040747091753</v>
      </c>
      <c r="O902" s="1">
        <v>0.31342385155711</v>
      </c>
      <c r="P902" s="1">
        <v>0.171756708993222</v>
      </c>
      <c r="Q902" s="1">
        <v>2.04777714743398</v>
      </c>
      <c r="R902" s="1">
        <v>5.89357294247069</v>
      </c>
      <c r="S902" s="1">
        <v>0.5081</v>
      </c>
      <c r="T902" s="1">
        <v>0.0362</v>
      </c>
      <c r="U902" s="1">
        <v>0.0116</v>
      </c>
      <c r="V902" s="1">
        <v>0.319</v>
      </c>
      <c r="W902" s="4">
        <v>38000.0</v>
      </c>
    </row>
    <row r="903">
      <c r="A903" s="3" t="s">
        <v>46</v>
      </c>
      <c r="B903" s="3" t="s">
        <v>558</v>
      </c>
      <c r="C903" s="5" t="s">
        <v>559</v>
      </c>
      <c r="D903" s="3" t="s">
        <v>26</v>
      </c>
      <c r="E903" s="3" t="s">
        <v>49</v>
      </c>
      <c r="F903" s="3" t="s">
        <v>120</v>
      </c>
      <c r="G903" s="1">
        <v>2.0</v>
      </c>
      <c r="H903" s="1">
        <f t="shared" si="1"/>
        <v>0.39</v>
      </c>
      <c r="I903" s="1">
        <f t="shared" si="2"/>
        <v>10.07</v>
      </c>
      <c r="J903" s="1">
        <f t="shared" si="3"/>
        <v>0.5484</v>
      </c>
      <c r="K903" s="1">
        <f t="shared" si="4"/>
        <v>0.1</v>
      </c>
      <c r="L903" s="4">
        <f t="shared" si="5"/>
        <v>12588</v>
      </c>
      <c r="M903" s="1">
        <v>0.53191221184145</v>
      </c>
      <c r="N903" s="1">
        <v>0.373227928575377</v>
      </c>
      <c r="O903" s="1">
        <v>0.297761070263696</v>
      </c>
      <c r="P903" s="1">
        <v>0.186780916579136</v>
      </c>
      <c r="Q903" s="1">
        <v>1.81928179835349</v>
      </c>
      <c r="R903" s="1">
        <v>5.53523053264392</v>
      </c>
      <c r="S903" s="1">
        <v>0.5484</v>
      </c>
      <c r="T903" s="1">
        <v>0.0382</v>
      </c>
      <c r="U903" s="1">
        <v>0.0094</v>
      </c>
      <c r="V903" s="1">
        <v>0.245</v>
      </c>
      <c r="W903" s="4">
        <v>12588.0</v>
      </c>
    </row>
    <row r="904">
      <c r="A904" s="3" t="s">
        <v>23</v>
      </c>
      <c r="B904" s="3" t="s">
        <v>558</v>
      </c>
      <c r="C904" s="5" t="s">
        <v>559</v>
      </c>
      <c r="D904" s="3" t="s">
        <v>26</v>
      </c>
      <c r="E904" s="3" t="s">
        <v>49</v>
      </c>
      <c r="F904" s="3" t="s">
        <v>120</v>
      </c>
      <c r="G904" s="1">
        <v>3.0</v>
      </c>
      <c r="H904" s="1">
        <f t="shared" si="1"/>
        <v>0.29</v>
      </c>
      <c r="I904" s="1">
        <f t="shared" si="2"/>
        <v>8.17</v>
      </c>
      <c r="J904" s="1">
        <f t="shared" si="3"/>
        <v>0.5675</v>
      </c>
      <c r="K904" s="1">
        <f t="shared" si="4"/>
        <v>0.11</v>
      </c>
      <c r="L904" s="4">
        <f t="shared" si="5"/>
        <v>7776</v>
      </c>
      <c r="M904" s="1">
        <v>0.428571428571428</v>
      </c>
      <c r="N904" s="1">
        <v>0.273432562780642</v>
      </c>
      <c r="O904" s="1">
        <v>0.201671378679527</v>
      </c>
      <c r="P904" s="1">
        <v>0.103060036587394</v>
      </c>
      <c r="Q904" s="1">
        <v>1.62473106344717</v>
      </c>
      <c r="R904" s="1">
        <v>5.02637429519563</v>
      </c>
      <c r="S904" s="1">
        <v>0.5675</v>
      </c>
      <c r="T904" s="1">
        <v>0.0573</v>
      </c>
      <c r="U904" s="1">
        <v>0.0151</v>
      </c>
      <c r="V904" s="1">
        <v>0.2641</v>
      </c>
      <c r="W904" s="4">
        <v>7776.0</v>
      </c>
    </row>
    <row r="905">
      <c r="A905" s="3" t="s">
        <v>29</v>
      </c>
      <c r="B905" s="3" t="s">
        <v>558</v>
      </c>
      <c r="C905" s="5" t="s">
        <v>559</v>
      </c>
      <c r="D905" s="3" t="s">
        <v>26</v>
      </c>
      <c r="E905" s="3" t="s">
        <v>49</v>
      </c>
      <c r="F905" s="3" t="s">
        <v>120</v>
      </c>
      <c r="G905" s="1">
        <v>4.0</v>
      </c>
      <c r="H905" s="1">
        <f t="shared" si="1"/>
        <v>0.26</v>
      </c>
      <c r="I905" s="1">
        <f t="shared" si="2"/>
        <v>7.7</v>
      </c>
      <c r="J905" s="1">
        <f t="shared" si="3"/>
        <v>0.33</v>
      </c>
      <c r="K905" s="1">
        <f t="shared" si="4"/>
        <v>0.22</v>
      </c>
      <c r="L905" s="1">
        <f t="shared" si="5"/>
        <v>426</v>
      </c>
      <c r="M905" s="1">
        <v>0.384549376130618</v>
      </c>
      <c r="N905" s="1">
        <v>0.243494596224314</v>
      </c>
      <c r="O905" s="1">
        <v>0.181339579757873</v>
      </c>
      <c r="P905" s="1">
        <v>0.0931165638480449</v>
      </c>
      <c r="Q905" s="1">
        <v>1.59905127181313</v>
      </c>
      <c r="R905" s="1">
        <v>4.81816329832224</v>
      </c>
      <c r="S905" s="1">
        <v>0.33</v>
      </c>
      <c r="T905" s="1">
        <v>0.1037</v>
      </c>
      <c r="U905" s="1">
        <v>0.051</v>
      </c>
      <c r="V905" s="1">
        <v>0.4924</v>
      </c>
      <c r="W905" s="1">
        <v>426.0</v>
      </c>
    </row>
    <row r="906">
      <c r="A906" s="3" t="s">
        <v>30</v>
      </c>
      <c r="B906" s="3" t="s">
        <v>558</v>
      </c>
      <c r="C906" s="5" t="s">
        <v>559</v>
      </c>
      <c r="D906" s="3" t="s">
        <v>26</v>
      </c>
      <c r="E906" s="3" t="s">
        <v>49</v>
      </c>
      <c r="F906" s="3" t="s">
        <v>120</v>
      </c>
      <c r="G906" s="1">
        <v>5.0</v>
      </c>
      <c r="H906" s="1">
        <f t="shared" si="1"/>
        <v>0.25</v>
      </c>
      <c r="I906" s="1">
        <f t="shared" si="2"/>
        <v>7.65</v>
      </c>
      <c r="J906" s="1">
        <f t="shared" si="3"/>
        <v>0.3012</v>
      </c>
      <c r="K906" s="1">
        <f t="shared" si="4"/>
        <v>0.23</v>
      </c>
      <c r="L906" s="1">
        <f t="shared" si="5"/>
        <v>646</v>
      </c>
      <c r="M906" s="1">
        <v>0.360339506172839</v>
      </c>
      <c r="N906" s="1">
        <v>0.235905349794238</v>
      </c>
      <c r="O906" s="1">
        <v>0.178446502057613</v>
      </c>
      <c r="P906" s="1">
        <v>0.0937757201646091</v>
      </c>
      <c r="Q906" s="1">
        <v>1.58905898414102</v>
      </c>
      <c r="R906" s="1">
        <v>4.81235593542647</v>
      </c>
      <c r="S906" s="1">
        <v>0.3012</v>
      </c>
      <c r="T906" s="1">
        <v>0.1104</v>
      </c>
      <c r="U906" s="1">
        <v>0.0575</v>
      </c>
      <c r="V906" s="1">
        <v>0.5214</v>
      </c>
      <c r="W906" s="1">
        <v>646.0</v>
      </c>
    </row>
    <row r="907">
      <c r="A907" s="3" t="s">
        <v>31</v>
      </c>
      <c r="B907" s="3" t="s">
        <v>558</v>
      </c>
      <c r="C907" s="5" t="s">
        <v>559</v>
      </c>
      <c r="D907" s="3" t="s">
        <v>26</v>
      </c>
      <c r="E907" s="3" t="s">
        <v>49</v>
      </c>
      <c r="F907" s="3" t="s">
        <v>120</v>
      </c>
      <c r="G907" s="1">
        <v>6.0</v>
      </c>
      <c r="H907" s="1">
        <f t="shared" si="1"/>
        <v>0.18</v>
      </c>
      <c r="I907" s="1">
        <f t="shared" si="2"/>
        <v>7.14</v>
      </c>
      <c r="J907" s="1">
        <f t="shared" si="3"/>
        <v>0</v>
      </c>
      <c r="K907" s="1">
        <f t="shared" si="4"/>
        <v>0.04</v>
      </c>
      <c r="L907" s="1">
        <f t="shared" si="5"/>
        <v>230</v>
      </c>
      <c r="M907" s="1">
        <v>0.264941124194623</v>
      </c>
      <c r="N907" s="1">
        <v>0.171628526994001</v>
      </c>
      <c r="O907" s="1">
        <v>0.127305043323705</v>
      </c>
      <c r="P907" s="1">
        <v>0.0708731393023773</v>
      </c>
      <c r="Q907" s="1">
        <v>1.54206231228954</v>
      </c>
      <c r="R907" s="1">
        <v>4.62757022726726</v>
      </c>
      <c r="S907" s="1">
        <v>0.0</v>
      </c>
      <c r="T907" s="1">
        <v>0.1324</v>
      </c>
      <c r="U907" s="1">
        <v>0.0</v>
      </c>
      <c r="V907" s="1">
        <v>0.0</v>
      </c>
      <c r="W907" s="1">
        <v>230.0</v>
      </c>
    </row>
    <row r="908">
      <c r="A908" s="3" t="s">
        <v>30</v>
      </c>
      <c r="B908" s="3" t="s">
        <v>560</v>
      </c>
      <c r="C908" s="3" t="s">
        <v>561</v>
      </c>
      <c r="D908" s="3" t="s">
        <v>26</v>
      </c>
      <c r="E908" s="3" t="s">
        <v>49</v>
      </c>
      <c r="F908" s="3" t="s">
        <v>125</v>
      </c>
      <c r="G908" s="1">
        <v>1.0</v>
      </c>
      <c r="H908" s="1">
        <f t="shared" si="1"/>
        <v>0.16</v>
      </c>
      <c r="I908" s="1">
        <f t="shared" si="2"/>
        <v>10.78</v>
      </c>
      <c r="J908" s="1">
        <f t="shared" si="3"/>
        <v>1</v>
      </c>
      <c r="K908" s="1">
        <f t="shared" si="4"/>
        <v>0.19</v>
      </c>
      <c r="L908" s="4">
        <f t="shared" si="5"/>
        <v>6275</v>
      </c>
      <c r="M908" s="1">
        <v>0.275399491556201</v>
      </c>
      <c r="N908" s="1">
        <v>0.144134737606682</v>
      </c>
      <c r="O908" s="1">
        <v>0.0852097330670056</v>
      </c>
      <c r="P908" s="1">
        <v>2.723806065008E-4</v>
      </c>
      <c r="Q908" s="1">
        <v>1.93793698748381</v>
      </c>
      <c r="R908" s="1">
        <v>5.56467764365853</v>
      </c>
      <c r="S908" s="1">
        <v>1.0</v>
      </c>
      <c r="T908" s="1">
        <v>0.0682</v>
      </c>
      <c r="U908" s="1">
        <v>0.0322</v>
      </c>
      <c r="V908" s="1">
        <v>0.4727</v>
      </c>
      <c r="W908" s="4">
        <v>6275.0</v>
      </c>
    </row>
    <row r="909">
      <c r="A909" s="3" t="s">
        <v>31</v>
      </c>
      <c r="B909" s="3" t="s">
        <v>560</v>
      </c>
      <c r="C909" s="3" t="s">
        <v>561</v>
      </c>
      <c r="D909" s="3" t="s">
        <v>26</v>
      </c>
      <c r="E909" s="3" t="s">
        <v>49</v>
      </c>
      <c r="F909" s="3" t="s">
        <v>125</v>
      </c>
      <c r="G909" s="1">
        <v>2.0</v>
      </c>
      <c r="H909" s="1">
        <f t="shared" si="1"/>
        <v>0.19</v>
      </c>
      <c r="I909" s="1">
        <f t="shared" si="2"/>
        <v>10.91</v>
      </c>
      <c r="J909" s="1">
        <f t="shared" si="3"/>
        <v>0.4112</v>
      </c>
      <c r="K909" s="1">
        <f t="shared" si="4"/>
        <v>0.18</v>
      </c>
      <c r="L909" s="4">
        <f t="shared" si="5"/>
        <v>35264</v>
      </c>
      <c r="M909" s="1">
        <v>0.268044221180601</v>
      </c>
      <c r="N909" s="1">
        <v>0.182515079646678</v>
      </c>
      <c r="O909" s="1">
        <v>0.147070907019738</v>
      </c>
      <c r="P909" s="1">
        <v>0.0890772936936264</v>
      </c>
      <c r="Q909" s="1">
        <v>2.02164203315711</v>
      </c>
      <c r="R909" s="1">
        <v>5.39740912373983</v>
      </c>
      <c r="S909" s="1">
        <v>0.4112</v>
      </c>
      <c r="T909" s="1">
        <v>0.0663</v>
      </c>
      <c r="U909" s="1">
        <v>0.0298</v>
      </c>
      <c r="V909" s="1">
        <v>0.4502</v>
      </c>
      <c r="W909" s="4">
        <v>35264.0</v>
      </c>
    </row>
    <row r="910">
      <c r="A910" s="3" t="s">
        <v>32</v>
      </c>
      <c r="B910" s="3" t="s">
        <v>560</v>
      </c>
      <c r="C910" s="3" t="s">
        <v>561</v>
      </c>
      <c r="D910" s="3" t="s">
        <v>26</v>
      </c>
      <c r="E910" s="3" t="s">
        <v>49</v>
      </c>
      <c r="F910" s="3" t="s">
        <v>125</v>
      </c>
      <c r="G910" s="1">
        <v>3.0</v>
      </c>
      <c r="H910" s="1">
        <f t="shared" si="1"/>
        <v>0.19</v>
      </c>
      <c r="I910" s="1">
        <f t="shared" si="2"/>
        <v>9.53</v>
      </c>
      <c r="J910" s="1">
        <f t="shared" si="3"/>
        <v>0.4</v>
      </c>
      <c r="K910" s="1">
        <f t="shared" si="4"/>
        <v>0.17</v>
      </c>
      <c r="L910" s="4">
        <f t="shared" si="5"/>
        <v>14236</v>
      </c>
      <c r="M910" s="1">
        <v>0.276994184705217</v>
      </c>
      <c r="N910" s="1">
        <v>0.179120625601616</v>
      </c>
      <c r="O910" s="1">
        <v>0.137116854808556</v>
      </c>
      <c r="P910" s="1">
        <v>0.078693428160028</v>
      </c>
      <c r="Q910" s="1">
        <v>1.88093795621974</v>
      </c>
      <c r="R910" s="1">
        <v>5.06520896778202</v>
      </c>
      <c r="S910" s="1">
        <v>0.4</v>
      </c>
      <c r="T910" s="1">
        <v>0.0669</v>
      </c>
      <c r="U910" s="1">
        <v>0.0281</v>
      </c>
      <c r="V910" s="1">
        <v>0.4198</v>
      </c>
      <c r="W910" s="4">
        <v>14236.0</v>
      </c>
    </row>
    <row r="911">
      <c r="A911" s="3" t="s">
        <v>37</v>
      </c>
      <c r="B911" s="3" t="s">
        <v>560</v>
      </c>
      <c r="C911" s="3" t="s">
        <v>561</v>
      </c>
      <c r="D911" s="3" t="s">
        <v>26</v>
      </c>
      <c r="E911" s="3" t="s">
        <v>49</v>
      </c>
      <c r="F911" s="3" t="s">
        <v>125</v>
      </c>
      <c r="G911" s="1">
        <v>4.0</v>
      </c>
      <c r="H911" s="1">
        <f t="shared" si="1"/>
        <v>0.19</v>
      </c>
      <c r="I911" s="1">
        <f t="shared" si="2"/>
        <v>7.67</v>
      </c>
      <c r="J911" s="1">
        <f t="shared" si="3"/>
        <v>0.478</v>
      </c>
      <c r="K911" s="1">
        <f t="shared" si="4"/>
        <v>0.17</v>
      </c>
      <c r="L911" s="4">
        <f t="shared" si="5"/>
        <v>16302</v>
      </c>
      <c r="M911" s="1">
        <v>0.270708804840516</v>
      </c>
      <c r="N911" s="1">
        <v>0.168674824918609</v>
      </c>
      <c r="O911" s="1">
        <v>0.128717535356496</v>
      </c>
      <c r="P911" s="1">
        <v>0.0722936970699383</v>
      </c>
      <c r="Q911" s="1">
        <v>1.7645119914953</v>
      </c>
      <c r="R911" s="1">
        <v>4.34461444722582</v>
      </c>
      <c r="S911" s="1">
        <v>0.478</v>
      </c>
      <c r="T911" s="1">
        <v>0.0696</v>
      </c>
      <c r="U911" s="1">
        <v>0.0283</v>
      </c>
      <c r="V911" s="1">
        <v>0.4062</v>
      </c>
      <c r="W911" s="4">
        <v>16302.0</v>
      </c>
    </row>
    <row r="912">
      <c r="A912" s="3" t="s">
        <v>30</v>
      </c>
      <c r="B912" s="3" t="s">
        <v>562</v>
      </c>
      <c r="C912" s="3" t="s">
        <v>563</v>
      </c>
      <c r="D912" s="3" t="s">
        <v>26</v>
      </c>
      <c r="E912" s="3" t="s">
        <v>59</v>
      </c>
      <c r="F912" s="3" t="s">
        <v>60</v>
      </c>
      <c r="G912" s="1">
        <v>1.0</v>
      </c>
      <c r="H912" s="1">
        <f t="shared" si="1"/>
        <v>0.36</v>
      </c>
      <c r="I912" s="1">
        <f t="shared" si="2"/>
        <v>46.69</v>
      </c>
      <c r="J912" s="1">
        <f t="shared" si="3"/>
        <v>0.5978</v>
      </c>
      <c r="K912" s="1">
        <f t="shared" si="4"/>
        <v>0.2</v>
      </c>
      <c r="L912" s="1">
        <f t="shared" si="5"/>
        <v>481</v>
      </c>
      <c r="M912" s="1">
        <v>0.490025906735751</v>
      </c>
      <c r="N912" s="1">
        <v>0.350194300518134</v>
      </c>
      <c r="O912" s="1">
        <v>0.284455958549222</v>
      </c>
      <c r="P912" s="1">
        <v>0.165738341968911</v>
      </c>
      <c r="Q912" s="1">
        <v>3.50852109474838</v>
      </c>
      <c r="R912" s="1">
        <v>13.306933426879</v>
      </c>
      <c r="S912" s="1">
        <v>0.5978</v>
      </c>
      <c r="T912" s="1">
        <v>0.0576</v>
      </c>
      <c r="U912" s="1">
        <v>0.0295</v>
      </c>
      <c r="V912" s="1">
        <v>0.5125</v>
      </c>
      <c r="W912" s="1">
        <v>481.0</v>
      </c>
    </row>
    <row r="913">
      <c r="A913" s="3" t="s">
        <v>31</v>
      </c>
      <c r="B913" s="3" t="s">
        <v>562</v>
      </c>
      <c r="C913" s="3" t="s">
        <v>563</v>
      </c>
      <c r="D913" s="3" t="s">
        <v>26</v>
      </c>
      <c r="E913" s="3" t="s">
        <v>59</v>
      </c>
      <c r="F913" s="3" t="s">
        <v>60</v>
      </c>
      <c r="G913" s="1">
        <v>2.0</v>
      </c>
      <c r="H913" s="1">
        <f t="shared" si="1"/>
        <v>0.32</v>
      </c>
      <c r="I913" s="1">
        <f t="shared" si="2"/>
        <v>46.66</v>
      </c>
      <c r="J913" s="1">
        <f t="shared" si="3"/>
        <v>0.5351</v>
      </c>
      <c r="K913" s="1">
        <f t="shared" si="4"/>
        <v>0.17</v>
      </c>
      <c r="L913" s="4">
        <f t="shared" si="5"/>
        <v>1710</v>
      </c>
      <c r="M913" s="1">
        <v>0.443204555948899</v>
      </c>
      <c r="N913" s="1">
        <v>0.315222410343235</v>
      </c>
      <c r="O913" s="1">
        <v>0.25288594736032</v>
      </c>
      <c r="P913" s="1">
        <v>0.146606125904263</v>
      </c>
      <c r="Q913" s="1">
        <v>3.47314645521475</v>
      </c>
      <c r="R913" s="1">
        <v>13.4348606837582</v>
      </c>
      <c r="S913" s="1">
        <v>0.5351</v>
      </c>
      <c r="T913" s="1">
        <v>0.0461</v>
      </c>
      <c r="U913" s="1">
        <v>0.0203</v>
      </c>
      <c r="V913" s="1">
        <v>0.4397</v>
      </c>
      <c r="W913" s="4">
        <v>1710.0</v>
      </c>
    </row>
    <row r="914">
      <c r="A914" s="3" t="s">
        <v>32</v>
      </c>
      <c r="B914" s="3" t="s">
        <v>562</v>
      </c>
      <c r="C914" s="3" t="s">
        <v>563</v>
      </c>
      <c r="D914" s="3" t="s">
        <v>26</v>
      </c>
      <c r="E914" s="3" t="s">
        <v>59</v>
      </c>
      <c r="F914" s="3" t="s">
        <v>60</v>
      </c>
      <c r="G914" s="1">
        <v>3.0</v>
      </c>
      <c r="H914" s="1">
        <f t="shared" si="1"/>
        <v>0.31</v>
      </c>
      <c r="I914" s="1">
        <f t="shared" si="2"/>
        <v>45.38</v>
      </c>
      <c r="J914" s="1">
        <f t="shared" si="3"/>
        <v>0.55</v>
      </c>
      <c r="K914" s="1">
        <f t="shared" si="4"/>
        <v>0.13</v>
      </c>
      <c r="L914" s="1">
        <f t="shared" si="5"/>
        <v>957</v>
      </c>
      <c r="M914" s="1">
        <v>0.426304953372895</v>
      </c>
      <c r="N914" s="1">
        <v>0.295506842678939</v>
      </c>
      <c r="O914" s="1">
        <v>0.235678817972629</v>
      </c>
      <c r="P914" s="1">
        <v>0.135158047717088</v>
      </c>
      <c r="Q914" s="1">
        <v>3.29238289564463</v>
      </c>
      <c r="R914" s="1">
        <v>13.7819330441205</v>
      </c>
      <c r="S914" s="1">
        <v>0.55</v>
      </c>
      <c r="T914" s="1">
        <v>0.0521</v>
      </c>
      <c r="U914" s="1">
        <v>0.017</v>
      </c>
      <c r="V914" s="1">
        <v>0.3257</v>
      </c>
      <c r="W914" s="1">
        <v>957.0</v>
      </c>
    </row>
    <row r="915">
      <c r="A915" s="3" t="s">
        <v>37</v>
      </c>
      <c r="B915" s="3" t="s">
        <v>562</v>
      </c>
      <c r="C915" s="3" t="s">
        <v>563</v>
      </c>
      <c r="D915" s="3" t="s">
        <v>26</v>
      </c>
      <c r="E915" s="3" t="s">
        <v>59</v>
      </c>
      <c r="F915" s="3" t="s">
        <v>60</v>
      </c>
      <c r="G915" s="1">
        <v>4.0</v>
      </c>
      <c r="H915" s="1">
        <f t="shared" si="1"/>
        <v>0.32</v>
      </c>
      <c r="I915" s="1">
        <f t="shared" si="2"/>
        <v>47.86</v>
      </c>
      <c r="J915" s="1">
        <f t="shared" si="3"/>
        <v>0.55</v>
      </c>
      <c r="K915" s="1">
        <f t="shared" si="4"/>
        <v>0.17</v>
      </c>
      <c r="L915" s="4">
        <f t="shared" si="5"/>
        <v>1777</v>
      </c>
      <c r="M915" s="1">
        <v>0.449026006130722</v>
      </c>
      <c r="N915" s="1">
        <v>0.320280826658756</v>
      </c>
      <c r="O915" s="1">
        <v>0.254424997527934</v>
      </c>
      <c r="P915" s="1">
        <v>0.13893008998319</v>
      </c>
      <c r="Q915" s="1">
        <v>3.34738458071603</v>
      </c>
      <c r="R915" s="1">
        <v>14.2966394020866</v>
      </c>
      <c r="S915" s="1">
        <v>0.55</v>
      </c>
      <c r="T915" s="1">
        <v>0.0442</v>
      </c>
      <c r="U915" s="1">
        <v>0.0201</v>
      </c>
      <c r="V915" s="1">
        <v>0.4533</v>
      </c>
      <c r="W915" s="4">
        <v>1777.0</v>
      </c>
    </row>
    <row r="916">
      <c r="A916" s="3" t="s">
        <v>41</v>
      </c>
      <c r="B916" s="3" t="s">
        <v>564</v>
      </c>
      <c r="C916" s="3" t="s">
        <v>565</v>
      </c>
      <c r="D916" s="3" t="s">
        <v>26</v>
      </c>
      <c r="E916" s="3" t="s">
        <v>96</v>
      </c>
      <c r="F916" s="3" t="s">
        <v>566</v>
      </c>
      <c r="G916" s="1">
        <v>1.0</v>
      </c>
      <c r="H916" s="1">
        <f t="shared" si="1"/>
        <v>0.19</v>
      </c>
      <c r="I916" s="1">
        <f t="shared" si="2"/>
        <v>22.35</v>
      </c>
      <c r="J916" s="1">
        <f t="shared" si="3"/>
        <v>1.8684</v>
      </c>
      <c r="K916" s="1">
        <f t="shared" si="4"/>
        <v>0.07</v>
      </c>
      <c r="L916" s="1">
        <f t="shared" si="5"/>
        <v>0</v>
      </c>
      <c r="M916" s="1">
        <v>0.268684111316274</v>
      </c>
      <c r="N916" s="1">
        <v>0.166801046789048</v>
      </c>
      <c r="O916" s="1">
        <v>0.127667537156333</v>
      </c>
      <c r="P916" s="1">
        <v>0.0791283362273216</v>
      </c>
      <c r="Q916" s="1">
        <v>3.13426781157877</v>
      </c>
      <c r="R916" s="1">
        <v>7.13102290555924</v>
      </c>
      <c r="S916" s="1">
        <v>1.8684</v>
      </c>
      <c r="T916" s="1">
        <v>0.0465</v>
      </c>
      <c r="U916" s="1">
        <v>0.0076</v>
      </c>
      <c r="V916" s="1">
        <v>0.163</v>
      </c>
      <c r="W916" s="1">
        <v>0.0</v>
      </c>
    </row>
    <row r="917">
      <c r="A917" s="3" t="s">
        <v>46</v>
      </c>
      <c r="B917" s="3" t="s">
        <v>564</v>
      </c>
      <c r="C917" s="3" t="s">
        <v>565</v>
      </c>
      <c r="D917" s="3" t="s">
        <v>26</v>
      </c>
      <c r="E917" s="3" t="s">
        <v>96</v>
      </c>
      <c r="F917" s="3" t="s">
        <v>566</v>
      </c>
      <c r="G917" s="1">
        <v>2.0</v>
      </c>
      <c r="H917" s="1">
        <f t="shared" si="1"/>
        <v>0.18</v>
      </c>
      <c r="I917" s="1">
        <f t="shared" si="2"/>
        <v>40.99</v>
      </c>
      <c r="J917" s="1">
        <f t="shared" si="3"/>
        <v>1.2703</v>
      </c>
      <c r="K917" s="1">
        <f t="shared" si="4"/>
        <v>0.08</v>
      </c>
      <c r="L917" s="1">
        <f t="shared" si="5"/>
        <v>0</v>
      </c>
      <c r="M917" s="1">
        <v>0.255398867828824</v>
      </c>
      <c r="N917" s="1">
        <v>0.157412945798381</v>
      </c>
      <c r="O917" s="1">
        <v>0.120294383646203</v>
      </c>
      <c r="P917" s="1">
        <v>0.0776010986749865</v>
      </c>
      <c r="Q917" s="1">
        <v>3.5966911264198</v>
      </c>
      <c r="R917" s="1">
        <v>11.3973439152174</v>
      </c>
      <c r="S917" s="1">
        <v>1.2703</v>
      </c>
      <c r="T917" s="1">
        <v>0.063</v>
      </c>
      <c r="U917" s="1">
        <v>0.0102</v>
      </c>
      <c r="V917" s="1">
        <v>0.1612</v>
      </c>
      <c r="W917" s="1">
        <v>0.0</v>
      </c>
    </row>
    <row r="918">
      <c r="A918" s="3" t="s">
        <v>23</v>
      </c>
      <c r="B918" s="3" t="s">
        <v>564</v>
      </c>
      <c r="C918" s="3" t="s">
        <v>565</v>
      </c>
      <c r="D918" s="3" t="s">
        <v>26</v>
      </c>
      <c r="E918" s="3" t="s">
        <v>96</v>
      </c>
      <c r="F918" s="3" t="s">
        <v>566</v>
      </c>
      <c r="G918" s="1">
        <v>3.0</v>
      </c>
      <c r="H918" s="1">
        <f t="shared" si="1"/>
        <v>0.17</v>
      </c>
      <c r="I918" s="1">
        <f t="shared" si="2"/>
        <v>41.95</v>
      </c>
      <c r="J918" s="1">
        <f t="shared" si="3"/>
        <v>0.6471</v>
      </c>
      <c r="K918" s="1">
        <f t="shared" si="4"/>
        <v>0.1</v>
      </c>
      <c r="L918" s="1">
        <f t="shared" si="5"/>
        <v>0</v>
      </c>
      <c r="M918" s="1">
        <v>0.245444375168583</v>
      </c>
      <c r="N918" s="1">
        <v>0.147738880118859</v>
      </c>
      <c r="O918" s="1">
        <v>0.112717721502195</v>
      </c>
      <c r="P918" s="1">
        <v>0.0708382526564345</v>
      </c>
      <c r="Q918" s="1">
        <v>3.56009148610563</v>
      </c>
      <c r="R918" s="1">
        <v>11.784179982757</v>
      </c>
      <c r="S918" s="1">
        <v>0.6471</v>
      </c>
      <c r="T918" s="1">
        <v>0.0697</v>
      </c>
      <c r="U918" s="1">
        <v>0.0148</v>
      </c>
      <c r="V918" s="1">
        <v>0.212</v>
      </c>
      <c r="W918" s="1">
        <v>0.0</v>
      </c>
    </row>
    <row r="919">
      <c r="A919" s="3" t="s">
        <v>29</v>
      </c>
      <c r="B919" s="3" t="s">
        <v>564</v>
      </c>
      <c r="C919" s="3" t="s">
        <v>565</v>
      </c>
      <c r="D919" s="3" t="s">
        <v>26</v>
      </c>
      <c r="E919" s="3" t="s">
        <v>96</v>
      </c>
      <c r="F919" s="3" t="s">
        <v>566</v>
      </c>
      <c r="G919" s="1">
        <v>4.0</v>
      </c>
      <c r="H919" s="1">
        <f t="shared" si="1"/>
        <v>0.16</v>
      </c>
      <c r="I919" s="1">
        <f t="shared" si="2"/>
        <v>40.51</v>
      </c>
      <c r="J919" s="1">
        <f t="shared" si="3"/>
        <v>1.0867</v>
      </c>
      <c r="K919" s="1">
        <f t="shared" si="4"/>
        <v>0.1</v>
      </c>
      <c r="L919" s="1">
        <f t="shared" si="5"/>
        <v>903</v>
      </c>
      <c r="M919" s="1">
        <v>0.229337097270708</v>
      </c>
      <c r="N919" s="1">
        <v>0.139506932936853</v>
      </c>
      <c r="O919" s="1">
        <v>0.108077837526281</v>
      </c>
      <c r="P919" s="1">
        <v>0.0653634797644701</v>
      </c>
      <c r="Q919" s="1">
        <v>3.37576593577932</v>
      </c>
      <c r="R919" s="1">
        <v>12.0003877304236</v>
      </c>
      <c r="S919" s="1">
        <v>1.0867</v>
      </c>
      <c r="T919" s="1">
        <v>0.0492</v>
      </c>
      <c r="U919" s="1">
        <v>0.0117</v>
      </c>
      <c r="V919" s="1">
        <v>0.2387</v>
      </c>
      <c r="W919" s="1">
        <v>903.0</v>
      </c>
    </row>
    <row r="920">
      <c r="A920" s="3" t="s">
        <v>30</v>
      </c>
      <c r="B920" s="3" t="s">
        <v>564</v>
      </c>
      <c r="C920" s="3" t="s">
        <v>565</v>
      </c>
      <c r="D920" s="3" t="s">
        <v>26</v>
      </c>
      <c r="E920" s="3" t="s">
        <v>96</v>
      </c>
      <c r="F920" s="3" t="s">
        <v>566</v>
      </c>
      <c r="G920" s="1">
        <v>5.0</v>
      </c>
      <c r="H920" s="1">
        <f t="shared" si="1"/>
        <v>0.15</v>
      </c>
      <c r="I920" s="1">
        <f t="shared" si="2"/>
        <v>39.12</v>
      </c>
      <c r="J920" s="1">
        <f t="shared" si="3"/>
        <v>1.2072</v>
      </c>
      <c r="K920" s="1">
        <f t="shared" si="4"/>
        <v>0.08</v>
      </c>
      <c r="L920" s="4">
        <f t="shared" si="5"/>
        <v>3825</v>
      </c>
      <c r="M920" s="1">
        <v>0.222364661860274</v>
      </c>
      <c r="N920" s="1">
        <v>0.132896182302568</v>
      </c>
      <c r="O920" s="1">
        <v>0.101104411406011</v>
      </c>
      <c r="P920" s="1">
        <v>0.0631524412956461</v>
      </c>
      <c r="Q920" s="1">
        <v>3.10210768424498</v>
      </c>
      <c r="R920" s="1">
        <v>12.6120013698533</v>
      </c>
      <c r="S920" s="1">
        <v>1.2072</v>
      </c>
      <c r="T920" s="1">
        <v>0.053</v>
      </c>
      <c r="U920" s="1">
        <v>0.0097</v>
      </c>
      <c r="V920" s="1">
        <v>0.1828</v>
      </c>
      <c r="W920" s="4">
        <v>3825.0</v>
      </c>
    </row>
    <row r="921">
      <c r="A921" s="3" t="s">
        <v>31</v>
      </c>
      <c r="B921" s="3" t="s">
        <v>564</v>
      </c>
      <c r="C921" s="3" t="s">
        <v>565</v>
      </c>
      <c r="D921" s="3" t="s">
        <v>26</v>
      </c>
      <c r="E921" s="3" t="s">
        <v>96</v>
      </c>
      <c r="F921" s="3" t="s">
        <v>566</v>
      </c>
      <c r="G921" s="1">
        <v>6.0</v>
      </c>
      <c r="H921" s="1">
        <f t="shared" si="1"/>
        <v>0.15</v>
      </c>
      <c r="I921" s="1">
        <f t="shared" si="2"/>
        <v>42.98</v>
      </c>
      <c r="J921" s="1">
        <f t="shared" si="3"/>
        <v>1.2075</v>
      </c>
      <c r="K921" s="1">
        <f t="shared" si="4"/>
        <v>0.07</v>
      </c>
      <c r="L921" s="4">
        <f t="shared" si="5"/>
        <v>5271</v>
      </c>
      <c r="M921" s="1">
        <v>0.21789786575167</v>
      </c>
      <c r="N921" s="1">
        <v>0.127608074397622</v>
      </c>
      <c r="O921" s="1">
        <v>0.0956923165148575</v>
      </c>
      <c r="P921" s="1">
        <v>0.0577384422758944</v>
      </c>
      <c r="Q921" s="1">
        <v>3.16942900251854</v>
      </c>
      <c r="R921" s="1">
        <v>13.5609556770324</v>
      </c>
      <c r="S921" s="1">
        <v>1.2075</v>
      </c>
      <c r="T921" s="1">
        <v>0.052</v>
      </c>
      <c r="U921" s="1">
        <v>0.0083</v>
      </c>
      <c r="V921" s="1">
        <v>0.1599</v>
      </c>
      <c r="W921" s="4">
        <v>5271.0</v>
      </c>
    </row>
    <row r="922">
      <c r="A922" s="3" t="s">
        <v>32</v>
      </c>
      <c r="B922" s="3" t="s">
        <v>564</v>
      </c>
      <c r="C922" s="3" t="s">
        <v>565</v>
      </c>
      <c r="D922" s="3" t="s">
        <v>26</v>
      </c>
      <c r="E922" s="3" t="s">
        <v>96</v>
      </c>
      <c r="F922" s="3" t="s">
        <v>566</v>
      </c>
      <c r="G922" s="1">
        <v>7.0</v>
      </c>
      <c r="H922" s="1">
        <f t="shared" si="1"/>
        <v>0.03</v>
      </c>
      <c r="I922" s="1">
        <f t="shared" si="2"/>
        <v>2.93</v>
      </c>
      <c r="J922" s="1">
        <f t="shared" si="3"/>
        <v>1.2102</v>
      </c>
      <c r="K922" s="1">
        <f t="shared" si="4"/>
        <v>0.08</v>
      </c>
      <c r="L922" s="4">
        <f t="shared" si="5"/>
        <v>3824</v>
      </c>
      <c r="M922" s="1">
        <v>0.0513176144244105</v>
      </c>
      <c r="N922" s="1">
        <v>0.0254276467868701</v>
      </c>
      <c r="O922" s="1">
        <v>0.0212667591308368</v>
      </c>
      <c r="P922" s="1">
        <v>0.0143319463707813</v>
      </c>
      <c r="Q922" s="1">
        <v>1.20228715501328</v>
      </c>
      <c r="R922" s="1">
        <v>2.44021619732374</v>
      </c>
      <c r="S922" s="1">
        <v>1.2102</v>
      </c>
      <c r="T922" s="1">
        <v>0.0809</v>
      </c>
      <c r="U922" s="1">
        <v>0.0116</v>
      </c>
      <c r="V922" s="1">
        <v>0.1438</v>
      </c>
      <c r="W922" s="4">
        <v>3824.0</v>
      </c>
    </row>
    <row r="923">
      <c r="A923" s="3" t="s">
        <v>37</v>
      </c>
      <c r="B923" s="3" t="s">
        <v>564</v>
      </c>
      <c r="C923" s="3" t="s">
        <v>565</v>
      </c>
      <c r="D923" s="3" t="s">
        <v>26</v>
      </c>
      <c r="E923" s="3" t="s">
        <v>96</v>
      </c>
      <c r="F923" s="3" t="s">
        <v>566</v>
      </c>
      <c r="G923" s="1">
        <v>8.0</v>
      </c>
      <c r="H923" s="1">
        <f t="shared" si="1"/>
        <v>0.03</v>
      </c>
      <c r="I923" s="1">
        <f t="shared" si="2"/>
        <v>2.68</v>
      </c>
      <c r="J923" s="1">
        <f t="shared" si="3"/>
        <v>3.8684</v>
      </c>
      <c r="K923" s="1">
        <f t="shared" si="4"/>
        <v>0.07</v>
      </c>
      <c r="L923" s="1">
        <f t="shared" si="5"/>
        <v>683</v>
      </c>
      <c r="M923" s="1">
        <v>0.0505376344086022</v>
      </c>
      <c r="N923" s="1">
        <v>0.0193548387096774</v>
      </c>
      <c r="O923" s="1">
        <v>0.0150537634408602</v>
      </c>
      <c r="P923" s="1">
        <v>0.0129032258064516</v>
      </c>
      <c r="Q923" s="1">
        <v>1.20431785667837</v>
      </c>
      <c r="R923" s="1">
        <v>2.22241360691144</v>
      </c>
      <c r="S923" s="1">
        <v>3.8684</v>
      </c>
      <c r="T923" s="1">
        <v>0.0947</v>
      </c>
      <c r="U923" s="1">
        <v>0.0098</v>
      </c>
      <c r="V923" s="1">
        <v>0.1031</v>
      </c>
      <c r="W923" s="1">
        <v>683.0</v>
      </c>
    </row>
    <row r="924">
      <c r="A924" s="3" t="s">
        <v>37</v>
      </c>
      <c r="B924" s="3" t="s">
        <v>567</v>
      </c>
      <c r="C924" s="3" t="s">
        <v>568</v>
      </c>
      <c r="D924" s="3" t="s">
        <v>26</v>
      </c>
      <c r="E924" s="3" t="s">
        <v>35</v>
      </c>
      <c r="F924" s="3" t="s">
        <v>53</v>
      </c>
      <c r="G924" s="1">
        <v>1.0</v>
      </c>
      <c r="H924" s="1">
        <f t="shared" si="1"/>
        <v>0.18</v>
      </c>
      <c r="I924" s="1">
        <f t="shared" si="2"/>
        <v>5.64</v>
      </c>
      <c r="J924" s="1">
        <f t="shared" si="3"/>
        <v>0.201</v>
      </c>
      <c r="K924" s="1">
        <f t="shared" si="4"/>
        <v>0.19</v>
      </c>
      <c r="L924" s="4">
        <f t="shared" si="5"/>
        <v>12143</v>
      </c>
      <c r="M924" s="1">
        <v>0.282685088251572</v>
      </c>
      <c r="N924" s="1">
        <v>0.156552354153191</v>
      </c>
      <c r="O924" s="1">
        <v>0.104188198894438</v>
      </c>
      <c r="P924" s="1">
        <v>0.0468063399769286</v>
      </c>
      <c r="Q924" s="1">
        <v>1.5038574723614</v>
      </c>
      <c r="R924" s="1">
        <v>3.74893762715892</v>
      </c>
      <c r="S924" s="1">
        <v>0.201</v>
      </c>
      <c r="T924" s="1">
        <v>0.1272</v>
      </c>
      <c r="U924" s="1">
        <v>0.0503</v>
      </c>
      <c r="V924" s="1">
        <v>0.3951</v>
      </c>
      <c r="W924" s="4">
        <v>12143.0</v>
      </c>
    </row>
    <row r="925">
      <c r="A925" s="3" t="s">
        <v>37</v>
      </c>
      <c r="B925" s="3" t="s">
        <v>569</v>
      </c>
      <c r="C925" s="3" t="s">
        <v>570</v>
      </c>
      <c r="D925" s="3" t="s">
        <v>26</v>
      </c>
      <c r="E925" s="3" t="s">
        <v>35</v>
      </c>
      <c r="F925" s="3" t="s">
        <v>53</v>
      </c>
      <c r="G925" s="1">
        <v>1.0</v>
      </c>
      <c r="H925" s="1">
        <f t="shared" si="1"/>
        <v>0.16</v>
      </c>
      <c r="I925" s="1">
        <f t="shared" si="2"/>
        <v>5.36</v>
      </c>
      <c r="J925" s="1">
        <f t="shared" si="3"/>
        <v>0.2191</v>
      </c>
      <c r="K925" s="1">
        <f t="shared" si="4"/>
        <v>0.2</v>
      </c>
      <c r="L925" s="4">
        <f t="shared" si="5"/>
        <v>3706</v>
      </c>
      <c r="M925" s="1">
        <v>0.254527353749881</v>
      </c>
      <c r="N925" s="1">
        <v>0.138744034638601</v>
      </c>
      <c r="O925" s="1">
        <v>0.0896147403685092</v>
      </c>
      <c r="P925" s="1">
        <v>0.0317151796719446</v>
      </c>
      <c r="Q925" s="1">
        <v>1.50770234066554</v>
      </c>
      <c r="R925" s="1">
        <v>3.55541066077475</v>
      </c>
      <c r="S925" s="1">
        <v>0.2191</v>
      </c>
      <c r="T925" s="1">
        <v>0.184</v>
      </c>
      <c r="U925" s="1">
        <v>0.0664</v>
      </c>
      <c r="V925" s="1">
        <v>0.3608</v>
      </c>
      <c r="W925" s="4">
        <v>3706.0</v>
      </c>
    </row>
    <row r="926">
      <c r="A926" s="3" t="s">
        <v>32</v>
      </c>
      <c r="B926" s="3" t="s">
        <v>571</v>
      </c>
      <c r="C926" s="3" t="s">
        <v>572</v>
      </c>
      <c r="D926" s="3" t="s">
        <v>26</v>
      </c>
      <c r="E926" s="3" t="s">
        <v>49</v>
      </c>
      <c r="F926" s="3" t="s">
        <v>66</v>
      </c>
      <c r="G926" s="1">
        <v>1.0</v>
      </c>
      <c r="H926" s="1">
        <f t="shared" si="1"/>
        <v>0.17</v>
      </c>
      <c r="I926" s="1">
        <f t="shared" si="2"/>
        <v>3.75</v>
      </c>
      <c r="J926" s="1">
        <f t="shared" si="3"/>
        <v>0.3713</v>
      </c>
      <c r="K926" s="1">
        <f t="shared" si="4"/>
        <v>0.13</v>
      </c>
      <c r="L926" s="1">
        <f t="shared" si="5"/>
        <v>211</v>
      </c>
      <c r="M926" s="1">
        <v>0.27967207005776</v>
      </c>
      <c r="N926" s="1">
        <v>0.139121793677411</v>
      </c>
      <c r="O926" s="1">
        <v>0.0835351841500528</v>
      </c>
      <c r="P926" s="1">
        <v>0.0334761816036271</v>
      </c>
      <c r="Q926" s="1">
        <v>1.69472898717861</v>
      </c>
      <c r="R926" s="1">
        <v>2.21457349291489</v>
      </c>
      <c r="S926" s="1">
        <v>0.3713</v>
      </c>
      <c r="T926" s="1">
        <v>0.0673</v>
      </c>
      <c r="U926" s="1">
        <v>0.0203</v>
      </c>
      <c r="V926" s="1">
        <v>0.3022</v>
      </c>
      <c r="W926" s="1">
        <v>211.0</v>
      </c>
    </row>
    <row r="927">
      <c r="A927" s="3" t="s">
        <v>37</v>
      </c>
      <c r="B927" s="3" t="s">
        <v>571</v>
      </c>
      <c r="C927" s="3" t="s">
        <v>572</v>
      </c>
      <c r="D927" s="3" t="s">
        <v>26</v>
      </c>
      <c r="E927" s="3" t="s">
        <v>49</v>
      </c>
      <c r="F927" s="3" t="s">
        <v>66</v>
      </c>
      <c r="G927" s="1">
        <v>2.0</v>
      </c>
      <c r="H927" s="1">
        <f t="shared" si="1"/>
        <v>0.15</v>
      </c>
      <c r="I927" s="1">
        <f t="shared" si="2"/>
        <v>2.61</v>
      </c>
      <c r="J927" s="1">
        <f t="shared" si="3"/>
        <v>0.313</v>
      </c>
      <c r="K927" s="1">
        <f t="shared" si="4"/>
        <v>0.2</v>
      </c>
      <c r="L927" s="4">
        <f t="shared" si="5"/>
        <v>23710</v>
      </c>
      <c r="M927" s="1">
        <v>0.233347391746737</v>
      </c>
      <c r="N927" s="1">
        <v>0.119296077145891</v>
      </c>
      <c r="O927" s="1">
        <v>0.0792532616215058</v>
      </c>
      <c r="P927" s="1">
        <v>0.0368817603917426</v>
      </c>
      <c r="Q927" s="1">
        <v>1.52390211998591</v>
      </c>
      <c r="R927" s="1">
        <v>1.71175824879041</v>
      </c>
      <c r="S927" s="1">
        <v>0.313</v>
      </c>
      <c r="T927" s="1">
        <v>0.0983</v>
      </c>
      <c r="U927" s="1">
        <v>0.0441</v>
      </c>
      <c r="V927" s="1">
        <v>0.4488</v>
      </c>
      <c r="W927" s="4">
        <v>23710.0</v>
      </c>
    </row>
    <row r="928">
      <c r="A928" s="3" t="s">
        <v>37</v>
      </c>
      <c r="B928" s="3" t="s">
        <v>573</v>
      </c>
      <c r="C928" s="3" t="s">
        <v>574</v>
      </c>
      <c r="D928" s="3" t="s">
        <v>26</v>
      </c>
      <c r="E928" s="3" t="s">
        <v>49</v>
      </c>
      <c r="F928" s="3" t="s">
        <v>66</v>
      </c>
      <c r="G928" s="1">
        <v>1.0</v>
      </c>
      <c r="H928" s="1">
        <f t="shared" si="1"/>
        <v>0.11</v>
      </c>
      <c r="I928" s="1">
        <f t="shared" si="2"/>
        <v>2.7</v>
      </c>
      <c r="J928" s="1">
        <f t="shared" si="3"/>
        <v>0.2373</v>
      </c>
      <c r="K928" s="1">
        <f t="shared" si="4"/>
        <v>0.22</v>
      </c>
      <c r="L928" s="4">
        <f t="shared" si="5"/>
        <v>16026</v>
      </c>
      <c r="M928" s="1">
        <v>0.179207471546867</v>
      </c>
      <c r="N928" s="1">
        <v>0.0825329905093205</v>
      </c>
      <c r="O928" s="1">
        <v>0.0521703784928347</v>
      </c>
      <c r="P928" s="1">
        <v>0.0195705877163131</v>
      </c>
      <c r="Q928" s="1">
        <v>1.42416920620388</v>
      </c>
      <c r="R928" s="1">
        <v>1.8983384792356</v>
      </c>
      <c r="S928" s="1">
        <v>0.2373</v>
      </c>
      <c r="T928" s="1">
        <v>0.1024</v>
      </c>
      <c r="U928" s="1">
        <v>0.0526</v>
      </c>
      <c r="V928" s="1">
        <v>0.5137</v>
      </c>
      <c r="W928" s="4">
        <v>16026.0</v>
      </c>
    </row>
    <row r="929">
      <c r="A929" s="3" t="s">
        <v>31</v>
      </c>
      <c r="B929" s="3" t="s">
        <v>575</v>
      </c>
      <c r="C929" s="3" t="s">
        <v>576</v>
      </c>
      <c r="D929" s="3" t="s">
        <v>26</v>
      </c>
      <c r="E929" s="3" t="s">
        <v>577</v>
      </c>
      <c r="F929" s="3" t="s">
        <v>413</v>
      </c>
      <c r="G929" s="1">
        <v>1.0</v>
      </c>
      <c r="H929" s="1">
        <f t="shared" si="1"/>
        <v>0.15</v>
      </c>
      <c r="I929" s="1">
        <f t="shared" si="2"/>
        <v>6.61</v>
      </c>
      <c r="J929" s="1">
        <f t="shared" si="3"/>
        <v>0.1534</v>
      </c>
      <c r="K929" s="1">
        <f t="shared" si="4"/>
        <v>0.19</v>
      </c>
      <c r="L929" s="4">
        <f t="shared" si="5"/>
        <v>2273</v>
      </c>
      <c r="M929" s="1">
        <v>0.252313935826846</v>
      </c>
      <c r="N929" s="1">
        <v>0.125118663375735</v>
      </c>
      <c r="O929" s="1">
        <v>0.0779618378583634</v>
      </c>
      <c r="P929" s="1">
        <v>0.0274824378203911</v>
      </c>
      <c r="Q929" s="1">
        <v>1.64238380389525</v>
      </c>
      <c r="R929" s="1">
        <v>4.02713442172012</v>
      </c>
      <c r="S929" s="1">
        <v>0.1534</v>
      </c>
      <c r="T929" s="1">
        <v>0.137</v>
      </c>
      <c r="U929" s="1">
        <v>0.0529</v>
      </c>
      <c r="V929" s="1">
        <v>0.3861</v>
      </c>
      <c r="W929" s="4">
        <v>2273.0</v>
      </c>
    </row>
    <row r="930">
      <c r="A930" s="3" t="s">
        <v>32</v>
      </c>
      <c r="B930" s="3" t="s">
        <v>575</v>
      </c>
      <c r="C930" s="3" t="s">
        <v>576</v>
      </c>
      <c r="D930" s="3" t="s">
        <v>26</v>
      </c>
      <c r="E930" s="3" t="s">
        <v>577</v>
      </c>
      <c r="F930" s="3" t="s">
        <v>413</v>
      </c>
      <c r="G930" s="1">
        <v>2.0</v>
      </c>
      <c r="H930" s="1">
        <f t="shared" si="1"/>
        <v>0.18</v>
      </c>
      <c r="I930" s="1">
        <f t="shared" si="2"/>
        <v>7.38</v>
      </c>
      <c r="J930" s="1">
        <f t="shared" si="3"/>
        <v>0.1742</v>
      </c>
      <c r="K930" s="1">
        <f t="shared" si="4"/>
        <v>0.18</v>
      </c>
      <c r="L930" s="4">
        <f t="shared" si="5"/>
        <v>3391</v>
      </c>
      <c r="M930" s="1">
        <v>0.277371092706385</v>
      </c>
      <c r="N930" s="1">
        <v>0.153162093049883</v>
      </c>
      <c r="O930" s="1">
        <v>0.101667875271936</v>
      </c>
      <c r="P930" s="1">
        <v>0.0439983206747834</v>
      </c>
      <c r="Q930" s="1">
        <v>1.71731606247097</v>
      </c>
      <c r="R930" s="1">
        <v>4.29762808395713</v>
      </c>
      <c r="S930" s="1">
        <v>0.1742</v>
      </c>
      <c r="T930" s="1">
        <v>0.1247</v>
      </c>
      <c r="U930" s="1">
        <v>0.0457</v>
      </c>
      <c r="V930" s="1">
        <v>0.3668</v>
      </c>
      <c r="W930" s="4">
        <v>3391.0</v>
      </c>
    </row>
    <row r="931">
      <c r="A931" s="3" t="s">
        <v>37</v>
      </c>
      <c r="B931" s="3" t="s">
        <v>575</v>
      </c>
      <c r="C931" s="3" t="s">
        <v>576</v>
      </c>
      <c r="D931" s="3" t="s">
        <v>26</v>
      </c>
      <c r="E931" s="3" t="s">
        <v>577</v>
      </c>
      <c r="F931" s="3" t="s">
        <v>413</v>
      </c>
      <c r="G931" s="1">
        <v>3.0</v>
      </c>
      <c r="H931" s="1">
        <f t="shared" si="1"/>
        <v>0.16</v>
      </c>
      <c r="I931" s="1">
        <f t="shared" si="2"/>
        <v>5.92</v>
      </c>
      <c r="J931" s="1">
        <f t="shared" si="3"/>
        <v>0.2102</v>
      </c>
      <c r="K931" s="1">
        <f t="shared" si="4"/>
        <v>0.19</v>
      </c>
      <c r="L931" s="4">
        <f t="shared" si="5"/>
        <v>2660</v>
      </c>
      <c r="M931" s="1">
        <v>0.251308233541736</v>
      </c>
      <c r="N931" s="1">
        <v>0.139486114105403</v>
      </c>
      <c r="O931" s="1">
        <v>0.095319757756306</v>
      </c>
      <c r="P931" s="1">
        <v>0.0453618956157027</v>
      </c>
      <c r="Q931" s="1">
        <v>1.61644709583505</v>
      </c>
      <c r="R931" s="1">
        <v>3.66124519491046</v>
      </c>
      <c r="S931" s="1">
        <v>0.2102</v>
      </c>
      <c r="T931" s="1">
        <v>0.1478</v>
      </c>
      <c r="U931" s="1">
        <v>0.0525</v>
      </c>
      <c r="V931" s="1">
        <v>0.3553</v>
      </c>
      <c r="W931" s="4">
        <v>2660.0</v>
      </c>
    </row>
    <row r="932">
      <c r="A932" s="3" t="s">
        <v>31</v>
      </c>
      <c r="B932" s="3" t="s">
        <v>578</v>
      </c>
      <c r="C932" s="3" t="s">
        <v>579</v>
      </c>
      <c r="D932" s="3" t="s">
        <v>26</v>
      </c>
      <c r="E932" s="3" t="s">
        <v>170</v>
      </c>
      <c r="F932" s="3" t="s">
        <v>413</v>
      </c>
      <c r="G932" s="1">
        <v>1.0</v>
      </c>
      <c r="H932" s="1">
        <f t="shared" si="1"/>
        <v>0.17</v>
      </c>
      <c r="I932" s="1">
        <f t="shared" si="2"/>
        <v>6.35</v>
      </c>
      <c r="J932" s="1">
        <f t="shared" si="3"/>
        <v>0.1367</v>
      </c>
      <c r="K932" s="1">
        <f t="shared" si="4"/>
        <v>0.2</v>
      </c>
      <c r="L932" s="4">
        <f t="shared" si="5"/>
        <v>2918</v>
      </c>
      <c r="M932" s="1">
        <v>0.271607533856717</v>
      </c>
      <c r="N932" s="1">
        <v>0.134749991026239</v>
      </c>
      <c r="O932" s="1">
        <v>0.085778896791496</v>
      </c>
      <c r="P932" s="1">
        <v>0.0321619584335403</v>
      </c>
      <c r="Q932" s="1">
        <v>1.65188858991301</v>
      </c>
      <c r="R932" s="1">
        <v>3.84336201869555</v>
      </c>
      <c r="S932" s="1">
        <v>0.1367</v>
      </c>
      <c r="T932" s="1">
        <v>0.1269</v>
      </c>
      <c r="U932" s="1">
        <v>0.0524</v>
      </c>
      <c r="V932" s="1">
        <v>0.4133</v>
      </c>
      <c r="W932" s="4">
        <v>2918.0</v>
      </c>
    </row>
    <row r="933">
      <c r="A933" s="3" t="s">
        <v>32</v>
      </c>
      <c r="B933" s="3" t="s">
        <v>578</v>
      </c>
      <c r="C933" s="3" t="s">
        <v>579</v>
      </c>
      <c r="D933" s="3" t="s">
        <v>26</v>
      </c>
      <c r="E933" s="3" t="s">
        <v>170</v>
      </c>
      <c r="F933" s="3" t="s">
        <v>413</v>
      </c>
      <c r="G933" s="1">
        <v>2.0</v>
      </c>
      <c r="H933" s="1">
        <f t="shared" si="1"/>
        <v>0.15</v>
      </c>
      <c r="I933" s="1">
        <f t="shared" si="2"/>
        <v>5.41</v>
      </c>
      <c r="J933" s="1">
        <f t="shared" si="3"/>
        <v>0.1523</v>
      </c>
      <c r="K933" s="1">
        <f t="shared" si="4"/>
        <v>0.18</v>
      </c>
      <c r="L933" s="4">
        <f t="shared" si="5"/>
        <v>1797</v>
      </c>
      <c r="M933" s="1">
        <v>0.245401087726724</v>
      </c>
      <c r="N933" s="1">
        <v>0.124628452059963</v>
      </c>
      <c r="O933" s="1">
        <v>0.0807604884647593</v>
      </c>
      <c r="P933" s="1">
        <v>0.033285173971859</v>
      </c>
      <c r="Q933" s="1">
        <v>1.61301609254151</v>
      </c>
      <c r="R933" s="1">
        <v>3.35250877017217</v>
      </c>
      <c r="S933" s="1">
        <v>0.1523</v>
      </c>
      <c r="T933" s="1">
        <v>0.1117</v>
      </c>
      <c r="U933" s="1">
        <v>0.0442</v>
      </c>
      <c r="V933" s="1">
        <v>0.3961</v>
      </c>
      <c r="W933" s="4">
        <v>1797.0</v>
      </c>
    </row>
    <row r="934">
      <c r="A934" s="3" t="s">
        <v>37</v>
      </c>
      <c r="B934" s="3" t="s">
        <v>578</v>
      </c>
      <c r="C934" s="3" t="s">
        <v>579</v>
      </c>
      <c r="D934" s="3" t="s">
        <v>26</v>
      </c>
      <c r="E934" s="3" t="s">
        <v>170</v>
      </c>
      <c r="F934" s="3" t="s">
        <v>413</v>
      </c>
      <c r="G934" s="1">
        <v>3.0</v>
      </c>
      <c r="H934" s="1">
        <f t="shared" si="1"/>
        <v>0.15</v>
      </c>
      <c r="I934" s="1">
        <f t="shared" si="2"/>
        <v>5.3</v>
      </c>
      <c r="J934" s="1">
        <f t="shared" si="3"/>
        <v>0.1671</v>
      </c>
      <c r="K934" s="1">
        <f t="shared" si="4"/>
        <v>0.17</v>
      </c>
      <c r="L934" s="1">
        <f t="shared" si="5"/>
        <v>904</v>
      </c>
      <c r="M934" s="1">
        <v>0.230020461272572</v>
      </c>
      <c r="N934" s="1">
        <v>0.119112417807266</v>
      </c>
      <c r="O934" s="1">
        <v>0.0785077176741691</v>
      </c>
      <c r="P934" s="1">
        <v>0.0378235562883649</v>
      </c>
      <c r="Q934" s="1">
        <v>1.56516494260123</v>
      </c>
      <c r="R934" s="1">
        <v>3.38730704454284</v>
      </c>
      <c r="S934" s="1">
        <v>0.1671</v>
      </c>
      <c r="T934" s="1">
        <v>0.117</v>
      </c>
      <c r="U934" s="1">
        <v>0.04</v>
      </c>
      <c r="V934" s="1">
        <v>0.3419</v>
      </c>
      <c r="W934" s="1">
        <v>904.0</v>
      </c>
    </row>
    <row r="935">
      <c r="A935" s="3" t="s">
        <v>37</v>
      </c>
      <c r="B935" s="3" t="s">
        <v>580</v>
      </c>
      <c r="C935" s="3" t="s">
        <v>581</v>
      </c>
      <c r="D935" s="3" t="s">
        <v>26</v>
      </c>
      <c r="E935" s="3" t="s">
        <v>170</v>
      </c>
      <c r="F935" s="3" t="s">
        <v>413</v>
      </c>
      <c r="G935" s="1">
        <v>1.0</v>
      </c>
      <c r="H935" s="1">
        <f t="shared" si="1"/>
        <v>0.14</v>
      </c>
      <c r="I935" s="1">
        <f t="shared" si="2"/>
        <v>5.51</v>
      </c>
      <c r="J935" s="1">
        <f t="shared" si="3"/>
        <v>0.1504</v>
      </c>
      <c r="K935" s="1">
        <f t="shared" si="4"/>
        <v>0.22</v>
      </c>
      <c r="L935" s="4">
        <f t="shared" si="5"/>
        <v>1998</v>
      </c>
      <c r="M935" s="1">
        <v>0.226423599703552</v>
      </c>
      <c r="N935" s="1">
        <v>0.111832705546174</v>
      </c>
      <c r="O935" s="1">
        <v>0.0708418969614083</v>
      </c>
      <c r="P935" s="1">
        <v>0.0299427733166263</v>
      </c>
      <c r="Q935" s="1">
        <v>1.60508457005238</v>
      </c>
      <c r="R935" s="1">
        <v>3.43001632915333</v>
      </c>
      <c r="S935" s="1">
        <v>0.1504</v>
      </c>
      <c r="T935" s="1">
        <v>0.1515</v>
      </c>
      <c r="U935" s="1">
        <v>0.0672</v>
      </c>
      <c r="V935" s="1">
        <v>0.4434</v>
      </c>
      <c r="W935" s="4">
        <v>1998.0</v>
      </c>
    </row>
    <row r="936">
      <c r="A936" s="3" t="s">
        <v>32</v>
      </c>
      <c r="B936" s="3" t="s">
        <v>582</v>
      </c>
      <c r="C936" s="3" t="s">
        <v>583</v>
      </c>
      <c r="D936" s="3" t="s">
        <v>26</v>
      </c>
      <c r="E936" s="3" t="s">
        <v>35</v>
      </c>
      <c r="F936" s="3" t="s">
        <v>223</v>
      </c>
      <c r="G936" s="1">
        <v>1.0</v>
      </c>
      <c r="H936" s="1">
        <f t="shared" si="1"/>
        <v>0.35</v>
      </c>
      <c r="I936" s="1">
        <f t="shared" si="2"/>
        <v>43.74</v>
      </c>
      <c r="J936" s="1">
        <f t="shared" si="3"/>
        <v>1.5236</v>
      </c>
      <c r="K936" s="1">
        <f t="shared" si="4"/>
        <v>0.11</v>
      </c>
      <c r="L936" s="4">
        <f t="shared" si="5"/>
        <v>66507</v>
      </c>
      <c r="M936" s="1">
        <v>0.438894412256543</v>
      </c>
      <c r="N936" s="1">
        <v>0.342391656286544</v>
      </c>
      <c r="O936" s="1">
        <v>0.296345816144232</v>
      </c>
      <c r="P936" s="1">
        <v>0.217079776475024</v>
      </c>
      <c r="Q936" s="1">
        <v>2.98117416796192</v>
      </c>
      <c r="R936" s="1">
        <v>14.6720284114692</v>
      </c>
      <c r="S936" s="1">
        <v>1.5236</v>
      </c>
      <c r="T936" s="1">
        <v>0.0449</v>
      </c>
      <c r="U936" s="1">
        <v>0.012</v>
      </c>
      <c r="V936" s="1">
        <v>0.2679</v>
      </c>
      <c r="W936" s="4">
        <v>66507.0</v>
      </c>
    </row>
    <row r="937">
      <c r="A937" s="3" t="s">
        <v>37</v>
      </c>
      <c r="B937" s="3" t="s">
        <v>582</v>
      </c>
      <c r="C937" s="3" t="s">
        <v>583</v>
      </c>
      <c r="D937" s="3" t="s">
        <v>26</v>
      </c>
      <c r="E937" s="3" t="s">
        <v>35</v>
      </c>
      <c r="F937" s="3" t="s">
        <v>223</v>
      </c>
      <c r="G937" s="1">
        <v>2.0</v>
      </c>
      <c r="H937" s="1">
        <f t="shared" si="1"/>
        <v>0.28</v>
      </c>
      <c r="I937" s="1">
        <f t="shared" si="2"/>
        <v>32.36</v>
      </c>
      <c r="J937" s="1">
        <f t="shared" si="3"/>
        <v>1.5444</v>
      </c>
      <c r="K937" s="1">
        <f t="shared" si="4"/>
        <v>0.12</v>
      </c>
      <c r="L937" s="4">
        <f t="shared" si="5"/>
        <v>61233</v>
      </c>
      <c r="M937" s="1">
        <v>0.367592789305132</v>
      </c>
      <c r="N937" s="1">
        <v>0.271966889345262</v>
      </c>
      <c r="O937" s="1">
        <v>0.232710934856675</v>
      </c>
      <c r="P937" s="1">
        <v>0.163822203337818</v>
      </c>
      <c r="Q937" s="1">
        <v>2.45911810063374</v>
      </c>
      <c r="R937" s="1">
        <v>13.1609704785588</v>
      </c>
      <c r="S937" s="1">
        <v>1.5444</v>
      </c>
      <c r="T937" s="1">
        <v>0.0495</v>
      </c>
      <c r="U937" s="1">
        <v>0.0141</v>
      </c>
      <c r="V937" s="1">
        <v>0.2837</v>
      </c>
      <c r="W937" s="4">
        <v>61233.0</v>
      </c>
    </row>
    <row r="938">
      <c r="A938" s="3" t="s">
        <v>31</v>
      </c>
      <c r="B938" s="3" t="s">
        <v>584</v>
      </c>
      <c r="C938" s="3" t="s">
        <v>585</v>
      </c>
      <c r="D938" s="3" t="s">
        <v>26</v>
      </c>
      <c r="E938" s="3" t="s">
        <v>77</v>
      </c>
      <c r="F938" s="3" t="s">
        <v>255</v>
      </c>
      <c r="G938" s="1">
        <v>1.0</v>
      </c>
      <c r="H938" s="1">
        <f t="shared" si="1"/>
        <v>0.26</v>
      </c>
      <c r="I938" s="1">
        <f t="shared" si="2"/>
        <v>60.19</v>
      </c>
      <c r="J938" s="1">
        <f t="shared" si="3"/>
        <v>1.3882</v>
      </c>
      <c r="K938" s="1">
        <f t="shared" si="4"/>
        <v>0.13</v>
      </c>
      <c r="L938" s="4">
        <f t="shared" si="5"/>
        <v>1759</v>
      </c>
      <c r="M938" s="1">
        <v>0.361030650050522</v>
      </c>
      <c r="N938" s="1">
        <v>0.249073762209498</v>
      </c>
      <c r="O938" s="1">
        <v>0.20211069944987</v>
      </c>
      <c r="P938" s="1">
        <v>0.126125519254518</v>
      </c>
      <c r="Q938" s="1">
        <v>2.43489409705217</v>
      </c>
      <c r="R938" s="1">
        <v>24.7200947849974</v>
      </c>
      <c r="S938" s="1">
        <v>1.3882</v>
      </c>
      <c r="T938" s="1">
        <v>0.0581</v>
      </c>
      <c r="U938" s="1">
        <v>0.0178</v>
      </c>
      <c r="V938" s="1">
        <v>0.3067</v>
      </c>
      <c r="W938" s="4">
        <v>1759.0</v>
      </c>
    </row>
    <row r="939">
      <c r="A939" s="3" t="s">
        <v>32</v>
      </c>
      <c r="B939" s="3" t="s">
        <v>584</v>
      </c>
      <c r="C939" s="3" t="s">
        <v>585</v>
      </c>
      <c r="D939" s="3" t="s">
        <v>26</v>
      </c>
      <c r="E939" s="3" t="s">
        <v>77</v>
      </c>
      <c r="F939" s="3" t="s">
        <v>255</v>
      </c>
      <c r="G939" s="1">
        <v>2.0</v>
      </c>
      <c r="H939" s="1">
        <f t="shared" si="1"/>
        <v>0.27</v>
      </c>
      <c r="I939" s="1">
        <f t="shared" si="2"/>
        <v>55.36</v>
      </c>
      <c r="J939" s="1">
        <f t="shared" si="3"/>
        <v>1.6424</v>
      </c>
      <c r="K939" s="1">
        <f t="shared" si="4"/>
        <v>0.09</v>
      </c>
      <c r="L939" s="4">
        <f t="shared" si="5"/>
        <v>17897</v>
      </c>
      <c r="M939" s="1">
        <v>0.363772976459206</v>
      </c>
      <c r="N939" s="1">
        <v>0.264737181554337</v>
      </c>
      <c r="O939" s="1">
        <v>0.216778458561754</v>
      </c>
      <c r="P939" s="1">
        <v>0.142147694292163</v>
      </c>
      <c r="Q939" s="1">
        <v>2.20246849845869</v>
      </c>
      <c r="R939" s="1">
        <v>25.1371364390453</v>
      </c>
      <c r="S939" s="1">
        <v>1.6424</v>
      </c>
      <c r="T939" s="1">
        <v>0.0463</v>
      </c>
      <c r="U939" s="1">
        <v>0.01</v>
      </c>
      <c r="V939" s="1">
        <v>0.2166</v>
      </c>
      <c r="W939" s="4">
        <v>17897.0</v>
      </c>
    </row>
    <row r="940">
      <c r="A940" s="3" t="s">
        <v>37</v>
      </c>
      <c r="B940" s="3" t="s">
        <v>584</v>
      </c>
      <c r="C940" s="3" t="s">
        <v>585</v>
      </c>
      <c r="D940" s="3" t="s">
        <v>26</v>
      </c>
      <c r="E940" s="3" t="s">
        <v>77</v>
      </c>
      <c r="F940" s="3" t="s">
        <v>255</v>
      </c>
      <c r="G940" s="1">
        <v>3.0</v>
      </c>
      <c r="H940" s="1">
        <f t="shared" si="1"/>
        <v>0.28</v>
      </c>
      <c r="I940" s="1">
        <f t="shared" si="2"/>
        <v>57.41</v>
      </c>
      <c r="J940" s="1">
        <f t="shared" si="3"/>
        <v>2.1626</v>
      </c>
      <c r="K940" s="1">
        <f t="shared" si="4"/>
        <v>0.09</v>
      </c>
      <c r="L940" s="4">
        <f t="shared" si="5"/>
        <v>19758</v>
      </c>
      <c r="M940" s="1">
        <v>0.373012045680264</v>
      </c>
      <c r="N940" s="1">
        <v>0.276703951535752</v>
      </c>
      <c r="O940" s="1">
        <v>0.229337135677475</v>
      </c>
      <c r="P940" s="1">
        <v>0.157912846727125</v>
      </c>
      <c r="Q940" s="1">
        <v>2.26133128452957</v>
      </c>
      <c r="R940" s="1">
        <v>25.3860896717821</v>
      </c>
      <c r="S940" s="1">
        <v>2.1626</v>
      </c>
      <c r="T940" s="1">
        <v>0.0502</v>
      </c>
      <c r="U940" s="1">
        <v>0.0106</v>
      </c>
      <c r="V940" s="1">
        <v>0.2106</v>
      </c>
      <c r="W940" s="4">
        <v>19758.0</v>
      </c>
    </row>
    <row r="941">
      <c r="A941" s="3" t="s">
        <v>41</v>
      </c>
      <c r="B941" s="3" t="s">
        <v>586</v>
      </c>
      <c r="C941" s="3" t="s">
        <v>587</v>
      </c>
      <c r="D941" s="3" t="s">
        <v>26</v>
      </c>
      <c r="E941" s="3" t="s">
        <v>27</v>
      </c>
      <c r="F941" s="3" t="s">
        <v>56</v>
      </c>
      <c r="G941" s="1">
        <v>1.0</v>
      </c>
      <c r="H941" s="1">
        <f t="shared" si="1"/>
        <v>0.31</v>
      </c>
      <c r="I941" s="1">
        <f t="shared" si="2"/>
        <v>18.65</v>
      </c>
      <c r="J941" s="1">
        <f t="shared" si="3"/>
        <v>1.5053</v>
      </c>
      <c r="K941" s="1">
        <f t="shared" si="4"/>
        <v>0.04</v>
      </c>
      <c r="L941" s="4">
        <f t="shared" si="5"/>
        <v>53200</v>
      </c>
      <c r="M941" s="1">
        <v>0.423892279227895</v>
      </c>
      <c r="N941" s="1">
        <v>0.290402805069019</v>
      </c>
      <c r="O941" s="1">
        <v>0.230524529322864</v>
      </c>
      <c r="P941" s="1">
        <v>0.143164010723977</v>
      </c>
      <c r="Q941" s="1">
        <v>2.48554641533377</v>
      </c>
      <c r="R941" s="1">
        <v>7.50388756363115</v>
      </c>
      <c r="S941" s="1">
        <v>1.5053</v>
      </c>
      <c r="T941" s="1">
        <v>0.0466</v>
      </c>
      <c r="U941" s="1">
        <v>0.0036</v>
      </c>
      <c r="V941" s="1">
        <v>0.0765</v>
      </c>
      <c r="W941" s="4">
        <v>53200.0</v>
      </c>
    </row>
    <row r="942">
      <c r="A942" s="3" t="s">
        <v>46</v>
      </c>
      <c r="B942" s="3" t="s">
        <v>586</v>
      </c>
      <c r="C942" s="3" t="s">
        <v>587</v>
      </c>
      <c r="D942" s="3" t="s">
        <v>26</v>
      </c>
      <c r="E942" s="3" t="s">
        <v>27</v>
      </c>
      <c r="F942" s="3" t="s">
        <v>56</v>
      </c>
      <c r="G942" s="1">
        <v>2.0</v>
      </c>
      <c r="H942" s="1">
        <f t="shared" si="1"/>
        <v>0.25</v>
      </c>
      <c r="I942" s="1">
        <f t="shared" si="2"/>
        <v>41.82</v>
      </c>
      <c r="J942" s="1">
        <f t="shared" si="3"/>
        <v>1.8149</v>
      </c>
      <c r="K942" s="1">
        <f t="shared" si="4"/>
        <v>0.05</v>
      </c>
      <c r="L942" s="4">
        <f t="shared" si="5"/>
        <v>100268</v>
      </c>
      <c r="M942" s="1">
        <v>0.353747116732749</v>
      </c>
      <c r="N942" s="1">
        <v>0.239381284768811</v>
      </c>
      <c r="O942" s="1">
        <v>0.18764378646485</v>
      </c>
      <c r="P942" s="1">
        <v>0.114661319744915</v>
      </c>
      <c r="Q942" s="1">
        <v>2.60375006495247</v>
      </c>
      <c r="R942" s="1">
        <v>16.063203460691</v>
      </c>
      <c r="S942" s="1">
        <v>1.8149</v>
      </c>
      <c r="T942" s="1">
        <v>0.0394</v>
      </c>
      <c r="U942" s="1">
        <v>0.0047</v>
      </c>
      <c r="V942" s="1">
        <v>0.1191</v>
      </c>
      <c r="W942" s="4">
        <v>100268.0</v>
      </c>
    </row>
    <row r="943">
      <c r="A943" s="3" t="s">
        <v>23</v>
      </c>
      <c r="B943" s="3" t="s">
        <v>586</v>
      </c>
      <c r="C943" s="3" t="s">
        <v>587</v>
      </c>
      <c r="D943" s="3" t="s">
        <v>26</v>
      </c>
      <c r="E943" s="3" t="s">
        <v>27</v>
      </c>
      <c r="F943" s="3" t="s">
        <v>56</v>
      </c>
      <c r="G943" s="1">
        <v>3.0</v>
      </c>
      <c r="H943" s="1">
        <f t="shared" si="1"/>
        <v>0.16</v>
      </c>
      <c r="I943" s="1">
        <f t="shared" si="2"/>
        <v>36.25</v>
      </c>
      <c r="J943" s="1">
        <f t="shared" si="3"/>
        <v>1.3668</v>
      </c>
      <c r="K943" s="1">
        <f t="shared" si="4"/>
        <v>0.05</v>
      </c>
      <c r="L943" s="4">
        <f t="shared" si="5"/>
        <v>58526</v>
      </c>
      <c r="M943" s="1">
        <v>0.221265329651427</v>
      </c>
      <c r="N943" s="1">
        <v>0.150228259555753</v>
      </c>
      <c r="O943" s="1">
        <v>0.118185917640605</v>
      </c>
      <c r="P943" s="1">
        <v>0.0723015629503594</v>
      </c>
      <c r="Q943" s="1">
        <v>2.3777609360505</v>
      </c>
      <c r="R943" s="1">
        <v>15.2467669857784</v>
      </c>
      <c r="S943" s="1">
        <v>1.3668</v>
      </c>
      <c r="T943" s="1">
        <v>0.0559</v>
      </c>
      <c r="U943" s="1">
        <v>0.0056</v>
      </c>
      <c r="V943" s="1">
        <v>0.1007</v>
      </c>
      <c r="W943" s="4">
        <v>58526.0</v>
      </c>
    </row>
    <row r="944">
      <c r="A944" s="3" t="s">
        <v>29</v>
      </c>
      <c r="B944" s="3" t="s">
        <v>586</v>
      </c>
      <c r="C944" s="3" t="s">
        <v>587</v>
      </c>
      <c r="D944" s="3" t="s">
        <v>26</v>
      </c>
      <c r="E944" s="3" t="s">
        <v>27</v>
      </c>
      <c r="F944" s="3" t="s">
        <v>56</v>
      </c>
      <c r="G944" s="1">
        <v>4.0</v>
      </c>
      <c r="H944" s="1">
        <f t="shared" si="1"/>
        <v>0.14</v>
      </c>
      <c r="I944" s="1">
        <f t="shared" si="2"/>
        <v>35.29</v>
      </c>
      <c r="J944" s="1">
        <f t="shared" si="3"/>
        <v>1.3954</v>
      </c>
      <c r="K944" s="1">
        <f t="shared" si="4"/>
        <v>0.11</v>
      </c>
      <c r="L944" s="4">
        <f t="shared" si="5"/>
        <v>56128</v>
      </c>
      <c r="M944" s="1">
        <v>0.195168324203584</v>
      </c>
      <c r="N944" s="1">
        <v>0.134237222783598</v>
      </c>
      <c r="O944" s="1">
        <v>0.108553156411211</v>
      </c>
      <c r="P944" s="1">
        <v>0.0670105834175398</v>
      </c>
      <c r="Q944" s="1">
        <v>2.41333607055484</v>
      </c>
      <c r="R944" s="1">
        <v>14.6233200259264</v>
      </c>
      <c r="S944" s="1">
        <v>1.3954</v>
      </c>
      <c r="T944" s="1">
        <v>0.0408</v>
      </c>
      <c r="U944" s="1">
        <v>0.0117</v>
      </c>
      <c r="V944" s="1">
        <v>0.2861</v>
      </c>
      <c r="W944" s="4">
        <v>56128.0</v>
      </c>
    </row>
    <row r="945">
      <c r="A945" s="3" t="s">
        <v>30</v>
      </c>
      <c r="B945" s="3" t="s">
        <v>586</v>
      </c>
      <c r="C945" s="3" t="s">
        <v>587</v>
      </c>
      <c r="D945" s="3" t="s">
        <v>26</v>
      </c>
      <c r="E945" s="3" t="s">
        <v>27</v>
      </c>
      <c r="F945" s="3" t="s">
        <v>56</v>
      </c>
      <c r="G945" s="1">
        <v>5.0</v>
      </c>
      <c r="H945" s="1">
        <f t="shared" si="1"/>
        <v>0.17</v>
      </c>
      <c r="I945" s="1">
        <f t="shared" si="2"/>
        <v>32.63</v>
      </c>
      <c r="J945" s="1">
        <f t="shared" si="3"/>
        <v>0.4982</v>
      </c>
      <c r="K945" s="1">
        <f t="shared" si="4"/>
        <v>0.16</v>
      </c>
      <c r="L945" s="4">
        <f t="shared" si="5"/>
        <v>39901</v>
      </c>
      <c r="M945" s="1">
        <v>0.225468502275501</v>
      </c>
      <c r="N945" s="1">
        <v>0.157716742896901</v>
      </c>
      <c r="O945" s="1">
        <v>0.128289211045589</v>
      </c>
      <c r="P945" s="1">
        <v>0.0922233754975876</v>
      </c>
      <c r="Q945" s="1">
        <v>2.54528518438431</v>
      </c>
      <c r="R945" s="1">
        <v>12.8194189725295</v>
      </c>
      <c r="S945" s="1">
        <v>0.4982</v>
      </c>
      <c r="T945" s="1">
        <v>0.0708</v>
      </c>
      <c r="U945" s="1">
        <v>0.0267</v>
      </c>
      <c r="V945" s="1">
        <v>0.3768</v>
      </c>
      <c r="W945" s="4">
        <v>39901.0</v>
      </c>
    </row>
    <row r="946">
      <c r="A946" s="3" t="s">
        <v>31</v>
      </c>
      <c r="B946" s="3" t="s">
        <v>586</v>
      </c>
      <c r="C946" s="3" t="s">
        <v>587</v>
      </c>
      <c r="D946" s="3" t="s">
        <v>26</v>
      </c>
      <c r="E946" s="3" t="s">
        <v>27</v>
      </c>
      <c r="F946" s="3" t="s">
        <v>56</v>
      </c>
      <c r="G946" s="1">
        <v>6.0</v>
      </c>
      <c r="H946" s="1">
        <f t="shared" si="1"/>
        <v>0.23</v>
      </c>
      <c r="I946" s="1">
        <f t="shared" si="2"/>
        <v>34.5</v>
      </c>
      <c r="J946" s="1">
        <f t="shared" si="3"/>
        <v>0</v>
      </c>
      <c r="K946" s="1">
        <f t="shared" si="4"/>
        <v>0</v>
      </c>
      <c r="L946" s="4">
        <f t="shared" si="5"/>
        <v>36663</v>
      </c>
      <c r="M946" s="1">
        <v>0.323099070184547</v>
      </c>
      <c r="N946" s="1">
        <v>0.215438712417992</v>
      </c>
      <c r="O946" s="1">
        <v>0.165667626374663</v>
      </c>
      <c r="P946" s="1">
        <v>0.0939550195874829</v>
      </c>
      <c r="Q946" s="1">
        <v>2.54648955764367</v>
      </c>
      <c r="R946" s="1">
        <v>13.5486598633812</v>
      </c>
      <c r="S946" s="1">
        <v>0.0</v>
      </c>
      <c r="T946" s="1">
        <v>0.0</v>
      </c>
      <c r="U946" s="1">
        <v>0.0</v>
      </c>
      <c r="V946" s="1">
        <v>0.0</v>
      </c>
      <c r="W946" s="4">
        <v>36663.0</v>
      </c>
    </row>
    <row r="947">
      <c r="A947" s="3" t="s">
        <v>32</v>
      </c>
      <c r="B947" s="3" t="s">
        <v>586</v>
      </c>
      <c r="C947" s="3" t="s">
        <v>587</v>
      </c>
      <c r="D947" s="3" t="s">
        <v>26</v>
      </c>
      <c r="E947" s="3" t="s">
        <v>27</v>
      </c>
      <c r="F947" s="3" t="s">
        <v>56</v>
      </c>
      <c r="G947" s="1">
        <v>7.0</v>
      </c>
      <c r="H947" s="1">
        <f t="shared" si="1"/>
        <v>0.2</v>
      </c>
      <c r="I947" s="1">
        <f t="shared" si="2"/>
        <v>37.77</v>
      </c>
      <c r="J947" s="1">
        <f t="shared" si="3"/>
        <v>0</v>
      </c>
      <c r="K947" s="1">
        <f t="shared" si="4"/>
        <v>0</v>
      </c>
      <c r="L947" s="4">
        <f t="shared" si="5"/>
        <v>24329</v>
      </c>
      <c r="M947" s="1">
        <v>0.28337181080921</v>
      </c>
      <c r="N947" s="1">
        <v>0.191830935890605</v>
      </c>
      <c r="O947" s="1">
        <v>0.15057124252649</v>
      </c>
      <c r="P947" s="1">
        <v>0.0887586574320725</v>
      </c>
      <c r="Q947" s="1">
        <v>2.67864592773227</v>
      </c>
      <c r="R947" s="1">
        <v>14.0998996635494</v>
      </c>
      <c r="S947" s="1">
        <v>0.0</v>
      </c>
      <c r="T947" s="1">
        <v>0.0</v>
      </c>
      <c r="U947" s="1">
        <v>0.0</v>
      </c>
      <c r="V947" s="1">
        <v>0.0</v>
      </c>
      <c r="W947" s="4">
        <v>24329.0</v>
      </c>
    </row>
    <row r="948">
      <c r="A948" s="3" t="s">
        <v>41</v>
      </c>
      <c r="B948" s="3" t="s">
        <v>588</v>
      </c>
      <c r="C948" s="3" t="s">
        <v>589</v>
      </c>
      <c r="D948" s="3" t="s">
        <v>26</v>
      </c>
      <c r="E948" s="3" t="s">
        <v>27</v>
      </c>
      <c r="F948" s="3" t="s">
        <v>56</v>
      </c>
      <c r="G948" s="1">
        <v>1.0</v>
      </c>
      <c r="H948" s="1">
        <f t="shared" si="1"/>
        <v>0.26</v>
      </c>
      <c r="I948" s="1">
        <f t="shared" si="2"/>
        <v>11.78</v>
      </c>
      <c r="J948" s="1">
        <f t="shared" si="3"/>
        <v>0.7417</v>
      </c>
      <c r="K948" s="1">
        <f t="shared" si="4"/>
        <v>0.11</v>
      </c>
      <c r="L948" s="4">
        <f t="shared" si="5"/>
        <v>2826</v>
      </c>
      <c r="M948" s="1">
        <v>0.383929119518733</v>
      </c>
      <c r="N948" s="1">
        <v>0.231159583393014</v>
      </c>
      <c r="O948" s="1">
        <v>0.164228274436782</v>
      </c>
      <c r="P948" s="1">
        <v>0.087209183360275</v>
      </c>
      <c r="Q948" s="1">
        <v>1.79541046357785</v>
      </c>
      <c r="R948" s="1">
        <v>6.56025449324924</v>
      </c>
      <c r="S948" s="1">
        <v>0.7417</v>
      </c>
      <c r="T948" s="1">
        <v>0.0407</v>
      </c>
      <c r="U948" s="1">
        <v>0.011</v>
      </c>
      <c r="V948" s="1">
        <v>0.2694</v>
      </c>
      <c r="W948" s="4">
        <v>2826.0</v>
      </c>
    </row>
    <row r="949">
      <c r="A949" s="3" t="s">
        <v>46</v>
      </c>
      <c r="B949" s="3" t="s">
        <v>588</v>
      </c>
      <c r="C949" s="3" t="s">
        <v>589</v>
      </c>
      <c r="D949" s="3" t="s">
        <v>26</v>
      </c>
      <c r="E949" s="3" t="s">
        <v>27</v>
      </c>
      <c r="F949" s="3" t="s">
        <v>56</v>
      </c>
      <c r="G949" s="1">
        <v>2.0</v>
      </c>
      <c r="H949" s="1">
        <f t="shared" si="1"/>
        <v>0.26</v>
      </c>
      <c r="I949" s="1">
        <f t="shared" si="2"/>
        <v>17.79</v>
      </c>
      <c r="J949" s="1">
        <f t="shared" si="3"/>
        <v>0.6825</v>
      </c>
      <c r="K949" s="1">
        <f t="shared" si="4"/>
        <v>0.18</v>
      </c>
      <c r="L949" s="4">
        <f t="shared" si="5"/>
        <v>2211</v>
      </c>
      <c r="M949" s="1">
        <v>0.389835342927525</v>
      </c>
      <c r="N949" s="1">
        <v>0.229949436017114</v>
      </c>
      <c r="O949" s="1">
        <v>0.164216258265266</v>
      </c>
      <c r="P949" s="1">
        <v>0.0805652793984183</v>
      </c>
      <c r="Q949" s="1">
        <v>1.72705472496914</v>
      </c>
      <c r="R949" s="1">
        <v>10.3032976633604</v>
      </c>
      <c r="S949" s="1">
        <v>0.6825</v>
      </c>
      <c r="T949" s="1">
        <v>0.0312</v>
      </c>
      <c r="U949" s="1">
        <v>0.0154</v>
      </c>
      <c r="V949" s="1">
        <v>0.4942</v>
      </c>
      <c r="W949" s="4">
        <v>2211.0</v>
      </c>
    </row>
    <row r="950">
      <c r="A950" s="3" t="s">
        <v>23</v>
      </c>
      <c r="B950" s="3" t="s">
        <v>588</v>
      </c>
      <c r="C950" s="3" t="s">
        <v>589</v>
      </c>
      <c r="D950" s="3" t="s">
        <v>26</v>
      </c>
      <c r="E950" s="3" t="s">
        <v>27</v>
      </c>
      <c r="F950" s="3" t="s">
        <v>56</v>
      </c>
      <c r="G950" s="1">
        <v>3.0</v>
      </c>
      <c r="H950" s="1">
        <f t="shared" si="1"/>
        <v>0.18</v>
      </c>
      <c r="I950" s="1">
        <f t="shared" si="2"/>
        <v>14.51</v>
      </c>
      <c r="J950" s="1">
        <f t="shared" si="3"/>
        <v>0.4944</v>
      </c>
      <c r="K950" s="1">
        <f t="shared" si="4"/>
        <v>0.13</v>
      </c>
      <c r="L950" s="4">
        <f t="shared" si="5"/>
        <v>1832</v>
      </c>
      <c r="M950" s="1">
        <v>0.266898882604497</v>
      </c>
      <c r="N950" s="1">
        <v>0.15903917781763</v>
      </c>
      <c r="O950" s="1">
        <v>0.11323975720789</v>
      </c>
      <c r="P950" s="1">
        <v>0.0602496896123603</v>
      </c>
      <c r="Q950" s="1">
        <v>1.63271498563944</v>
      </c>
      <c r="R950" s="1">
        <v>8.88665299398595</v>
      </c>
      <c r="S950" s="1">
        <v>0.4944</v>
      </c>
      <c r="T950" s="1">
        <v>0.0372</v>
      </c>
      <c r="U950" s="1">
        <v>0.013</v>
      </c>
      <c r="V950" s="1">
        <v>0.3505</v>
      </c>
      <c r="W950" s="4">
        <v>1832.0</v>
      </c>
    </row>
    <row r="951">
      <c r="A951" s="3" t="s">
        <v>29</v>
      </c>
      <c r="B951" s="3" t="s">
        <v>588</v>
      </c>
      <c r="C951" s="3" t="s">
        <v>589</v>
      </c>
      <c r="D951" s="3" t="s">
        <v>26</v>
      </c>
      <c r="E951" s="3" t="s">
        <v>27</v>
      </c>
      <c r="F951" s="3" t="s">
        <v>56</v>
      </c>
      <c r="G951" s="1">
        <v>4.0</v>
      </c>
      <c r="H951" s="1">
        <f t="shared" si="1"/>
        <v>0.15</v>
      </c>
      <c r="I951" s="1">
        <f t="shared" si="2"/>
        <v>11.76</v>
      </c>
      <c r="J951" s="1">
        <f t="shared" si="3"/>
        <v>0.3056</v>
      </c>
      <c r="K951" s="1">
        <f t="shared" si="4"/>
        <v>0.2</v>
      </c>
      <c r="L951" s="4">
        <f t="shared" si="5"/>
        <v>1463</v>
      </c>
      <c r="M951" s="1">
        <v>0.223306789964894</v>
      </c>
      <c r="N951" s="1">
        <v>0.131710762907783</v>
      </c>
      <c r="O951" s="1">
        <v>0.0998801267231784</v>
      </c>
      <c r="P951" s="1">
        <v>0.0580101036047607</v>
      </c>
      <c r="Q951" s="1">
        <v>1.52318471252819</v>
      </c>
      <c r="R951" s="1">
        <v>7.72009356817109</v>
      </c>
      <c r="S951" s="1">
        <v>0.3056</v>
      </c>
      <c r="T951" s="1">
        <v>0.0721</v>
      </c>
      <c r="U951" s="1">
        <v>0.0363</v>
      </c>
      <c r="V951" s="1">
        <v>0.5042</v>
      </c>
      <c r="W951" s="4">
        <v>1463.0</v>
      </c>
    </row>
    <row r="952">
      <c r="A952" s="3" t="s">
        <v>30</v>
      </c>
      <c r="B952" s="3" t="s">
        <v>588</v>
      </c>
      <c r="C952" s="3" t="s">
        <v>589</v>
      </c>
      <c r="D952" s="3" t="s">
        <v>26</v>
      </c>
      <c r="E952" s="3" t="s">
        <v>27</v>
      </c>
      <c r="F952" s="3" t="s">
        <v>56</v>
      </c>
      <c r="G952" s="1">
        <v>5.0</v>
      </c>
      <c r="H952" s="1">
        <f t="shared" si="1"/>
        <v>0.2</v>
      </c>
      <c r="I952" s="1">
        <f t="shared" si="2"/>
        <v>12.92</v>
      </c>
      <c r="J952" s="1">
        <f t="shared" si="3"/>
        <v>0.1854</v>
      </c>
      <c r="K952" s="1">
        <f t="shared" si="4"/>
        <v>0.25</v>
      </c>
      <c r="L952" s="1">
        <f t="shared" si="5"/>
        <v>750</v>
      </c>
      <c r="M952" s="1">
        <v>0.289075479322886</v>
      </c>
      <c r="N952" s="1">
        <v>0.17511562121144</v>
      </c>
      <c r="O952" s="1">
        <v>0.12868753086974</v>
      </c>
      <c r="P952" s="1">
        <v>0.0768712675676889</v>
      </c>
      <c r="Q952" s="1">
        <v>1.59562871078331</v>
      </c>
      <c r="R952" s="1">
        <v>8.09405540531686</v>
      </c>
      <c r="S952" s="1">
        <v>0.1854</v>
      </c>
      <c r="T952" s="1">
        <v>0.0834</v>
      </c>
      <c r="U952" s="1">
        <v>0.0512</v>
      </c>
      <c r="V952" s="1">
        <v>0.6137</v>
      </c>
      <c r="W952" s="1">
        <v>750.0</v>
      </c>
    </row>
    <row r="953">
      <c r="A953" s="3" t="s">
        <v>31</v>
      </c>
      <c r="B953" s="3" t="s">
        <v>588</v>
      </c>
      <c r="C953" s="3" t="s">
        <v>589</v>
      </c>
      <c r="D953" s="3" t="s">
        <v>26</v>
      </c>
      <c r="E953" s="3" t="s">
        <v>27</v>
      </c>
      <c r="F953" s="3" t="s">
        <v>56</v>
      </c>
      <c r="G953" s="1">
        <v>6.0</v>
      </c>
      <c r="H953" s="1">
        <f t="shared" si="1"/>
        <v>0.2</v>
      </c>
      <c r="I953" s="1">
        <f t="shared" si="2"/>
        <v>13.43</v>
      </c>
      <c r="J953" s="1">
        <f t="shared" si="3"/>
        <v>0.2173</v>
      </c>
      <c r="K953" s="1">
        <f t="shared" si="4"/>
        <v>0.23</v>
      </c>
      <c r="L953" s="1">
        <f t="shared" si="5"/>
        <v>534</v>
      </c>
      <c r="M953" s="1">
        <v>0.294771968854282</v>
      </c>
      <c r="N953" s="1">
        <v>0.169493882091212</v>
      </c>
      <c r="O953" s="1">
        <v>0.118186874304783</v>
      </c>
      <c r="P953" s="1">
        <v>0.0631952169076752</v>
      </c>
      <c r="Q953" s="1">
        <v>1.61672178551842</v>
      </c>
      <c r="R953" s="1">
        <v>8.30778381971499</v>
      </c>
      <c r="S953" s="1">
        <v>0.2173</v>
      </c>
      <c r="T953" s="1">
        <v>0.0698</v>
      </c>
      <c r="U953" s="1">
        <v>0.0405</v>
      </c>
      <c r="V953" s="1">
        <v>0.5799</v>
      </c>
      <c r="W953" s="1">
        <v>534.0</v>
      </c>
    </row>
    <row r="954">
      <c r="A954" s="3" t="s">
        <v>32</v>
      </c>
      <c r="B954" s="3" t="s">
        <v>588</v>
      </c>
      <c r="C954" s="3" t="s">
        <v>589</v>
      </c>
      <c r="D954" s="3" t="s">
        <v>26</v>
      </c>
      <c r="E954" s="3" t="s">
        <v>27</v>
      </c>
      <c r="F954" s="3" t="s">
        <v>56</v>
      </c>
      <c r="G954" s="1">
        <v>7.0</v>
      </c>
      <c r="H954" s="1">
        <f t="shared" si="1"/>
        <v>0.15</v>
      </c>
      <c r="I954" s="1">
        <f t="shared" si="2"/>
        <v>12.94</v>
      </c>
      <c r="J954" s="1">
        <f t="shared" si="3"/>
        <v>0.2128</v>
      </c>
      <c r="K954" s="1">
        <f t="shared" si="4"/>
        <v>0.22</v>
      </c>
      <c r="L954" s="1">
        <f t="shared" si="5"/>
        <v>273</v>
      </c>
      <c r="M954" s="1">
        <v>0.233580061838283</v>
      </c>
      <c r="N954" s="1">
        <v>0.130891033448889</v>
      </c>
      <c r="O954" s="1">
        <v>0.0894781223648459</v>
      </c>
      <c r="P954" s="1">
        <v>0.0430994097254755</v>
      </c>
      <c r="Q954" s="1">
        <v>1.58411953829125</v>
      </c>
      <c r="R954" s="1">
        <v>8.17003099820886</v>
      </c>
      <c r="S954" s="1">
        <v>0.2128</v>
      </c>
      <c r="T954" s="1">
        <v>0.0622</v>
      </c>
      <c r="U954" s="1">
        <v>0.0352</v>
      </c>
      <c r="V954" s="1">
        <v>0.5666</v>
      </c>
      <c r="W954" s="1">
        <v>273.0</v>
      </c>
    </row>
    <row r="955">
      <c r="A955" s="3" t="s">
        <v>37</v>
      </c>
      <c r="B955" s="3" t="s">
        <v>588</v>
      </c>
      <c r="C955" s="3" t="s">
        <v>589</v>
      </c>
      <c r="D955" s="3" t="s">
        <v>26</v>
      </c>
      <c r="E955" s="3" t="s">
        <v>27</v>
      </c>
      <c r="F955" s="3" t="s">
        <v>56</v>
      </c>
      <c r="G955" s="1">
        <v>8.0</v>
      </c>
      <c r="H955" s="1">
        <f t="shared" si="1"/>
        <v>0.17</v>
      </c>
      <c r="I955" s="1">
        <f t="shared" si="2"/>
        <v>13.21</v>
      </c>
      <c r="J955" s="1">
        <f t="shared" si="3"/>
        <v>0.13</v>
      </c>
      <c r="K955" s="1">
        <f t="shared" si="4"/>
        <v>0.27</v>
      </c>
      <c r="L955" s="1">
        <f t="shared" si="5"/>
        <v>180</v>
      </c>
      <c r="M955" s="1">
        <v>0.265000946431951</v>
      </c>
      <c r="N955" s="1">
        <v>0.148400530001892</v>
      </c>
      <c r="O955" s="1">
        <v>0.106378951353397</v>
      </c>
      <c r="P955" s="1">
        <v>0.0522430437251562</v>
      </c>
      <c r="Q955" s="1">
        <v>1.61402132274888</v>
      </c>
      <c r="R955" s="1">
        <v>8.18629483476785</v>
      </c>
      <c r="S955" s="1">
        <v>0.13</v>
      </c>
      <c r="T955" s="1">
        <v>0.0938</v>
      </c>
      <c r="U955" s="1">
        <v>0.0625</v>
      </c>
      <c r="V955" s="1">
        <v>0.6667</v>
      </c>
      <c r="W955" s="1">
        <v>180.0</v>
      </c>
    </row>
    <row r="956">
      <c r="A956" s="3" t="s">
        <v>32</v>
      </c>
      <c r="B956" s="3" t="s">
        <v>590</v>
      </c>
      <c r="C956" s="3" t="s">
        <v>591</v>
      </c>
      <c r="D956" s="3" t="s">
        <v>26</v>
      </c>
      <c r="E956" s="3" t="s">
        <v>35</v>
      </c>
      <c r="F956" s="3" t="s">
        <v>186</v>
      </c>
      <c r="G956" s="1">
        <v>1.0</v>
      </c>
      <c r="H956" s="1">
        <f t="shared" si="1"/>
        <v>0.31</v>
      </c>
      <c r="I956" s="1">
        <f t="shared" si="2"/>
        <v>76.02</v>
      </c>
      <c r="J956" s="1">
        <f t="shared" si="3"/>
        <v>2.3139</v>
      </c>
      <c r="K956" s="1">
        <f t="shared" si="4"/>
        <v>0.13</v>
      </c>
      <c r="L956" s="1">
        <f t="shared" si="5"/>
        <v>263</v>
      </c>
      <c r="M956" s="1">
        <v>0.456212555352956</v>
      </c>
      <c r="N956" s="1">
        <v>0.32649127376921</v>
      </c>
      <c r="O956" s="1">
        <v>0.256056264652253</v>
      </c>
      <c r="P956" s="1">
        <v>0.0873665016931493</v>
      </c>
      <c r="Q956" s="1">
        <v>2.39112432936785</v>
      </c>
      <c r="R956" s="1">
        <v>31.79150102838</v>
      </c>
      <c r="S956" s="1">
        <v>2.3139</v>
      </c>
      <c r="T956" s="1">
        <v>0.0436</v>
      </c>
      <c r="U956" s="1">
        <v>0.0148</v>
      </c>
      <c r="V956" s="1">
        <v>0.3386</v>
      </c>
      <c r="W956" s="1">
        <v>263.0</v>
      </c>
    </row>
    <row r="957">
      <c r="A957" s="3" t="s">
        <v>37</v>
      </c>
      <c r="B957" s="3" t="s">
        <v>590</v>
      </c>
      <c r="C957" s="3" t="s">
        <v>591</v>
      </c>
      <c r="D957" s="3" t="s">
        <v>26</v>
      </c>
      <c r="E957" s="3" t="s">
        <v>35</v>
      </c>
      <c r="F957" s="3" t="s">
        <v>186</v>
      </c>
      <c r="G957" s="1">
        <v>2.0</v>
      </c>
      <c r="H957" s="1">
        <f t="shared" si="1"/>
        <v>0.33</v>
      </c>
      <c r="I957" s="1">
        <f t="shared" si="2"/>
        <v>73.55</v>
      </c>
      <c r="J957" s="1">
        <f t="shared" si="3"/>
        <v>4.0595</v>
      </c>
      <c r="K957" s="1">
        <f t="shared" si="4"/>
        <v>0.07</v>
      </c>
      <c r="L957" s="4">
        <f t="shared" si="5"/>
        <v>7521</v>
      </c>
      <c r="M957" s="1">
        <v>0.424418070268158</v>
      </c>
      <c r="N957" s="1">
        <v>0.322715365702336</v>
      </c>
      <c r="O957" s="1">
        <v>0.277838415404765</v>
      </c>
      <c r="P957" s="1">
        <v>0.207162388841655</v>
      </c>
      <c r="Q957" s="1">
        <v>2.57745721457965</v>
      </c>
      <c r="R957" s="1">
        <v>28.5365887291072</v>
      </c>
      <c r="S957" s="1">
        <v>4.0595</v>
      </c>
      <c r="T957" s="1">
        <v>0.0371</v>
      </c>
      <c r="U957" s="1">
        <v>0.006</v>
      </c>
      <c r="V957" s="1">
        <v>0.1618</v>
      </c>
      <c r="W957" s="4">
        <v>7521.0</v>
      </c>
    </row>
    <row r="958">
      <c r="A958" s="3" t="s">
        <v>41</v>
      </c>
      <c r="B958" s="3" t="s">
        <v>592</v>
      </c>
      <c r="C958" s="3" t="s">
        <v>593</v>
      </c>
      <c r="D958" s="3" t="s">
        <v>26</v>
      </c>
      <c r="E958" s="3" t="s">
        <v>27</v>
      </c>
      <c r="F958" s="3" t="s">
        <v>56</v>
      </c>
      <c r="G958" s="1">
        <v>1.0</v>
      </c>
      <c r="H958" s="1">
        <f t="shared" si="1"/>
        <v>0.23</v>
      </c>
      <c r="I958" s="1">
        <f t="shared" si="2"/>
        <v>20.96</v>
      </c>
      <c r="J958" s="1">
        <f t="shared" si="3"/>
        <v>0.8374</v>
      </c>
      <c r="K958" s="1">
        <f t="shared" si="4"/>
        <v>0.1</v>
      </c>
      <c r="L958" s="4">
        <f t="shared" si="5"/>
        <v>10423</v>
      </c>
      <c r="M958" s="1">
        <v>0.350385844301154</v>
      </c>
      <c r="N958" s="1">
        <v>0.202057836272824</v>
      </c>
      <c r="O958" s="1">
        <v>0.145767247643985</v>
      </c>
      <c r="P958" s="1">
        <v>0.0777340731085555</v>
      </c>
      <c r="Q958" s="1">
        <v>1.84865243520259</v>
      </c>
      <c r="R958" s="1">
        <v>11.337089141953</v>
      </c>
      <c r="S958" s="1">
        <v>0.8374</v>
      </c>
      <c r="T958" s="1">
        <v>0.0486</v>
      </c>
      <c r="U958" s="1">
        <v>0.0119</v>
      </c>
      <c r="V958" s="1">
        <v>0.246</v>
      </c>
      <c r="W958" s="4">
        <v>10423.0</v>
      </c>
    </row>
    <row r="959">
      <c r="A959" s="3" t="s">
        <v>46</v>
      </c>
      <c r="B959" s="3" t="s">
        <v>592</v>
      </c>
      <c r="C959" s="3" t="s">
        <v>593</v>
      </c>
      <c r="D959" s="3" t="s">
        <v>26</v>
      </c>
      <c r="E959" s="3" t="s">
        <v>27</v>
      </c>
      <c r="F959" s="3" t="s">
        <v>56</v>
      </c>
      <c r="G959" s="1">
        <v>2.0</v>
      </c>
      <c r="H959" s="1">
        <f t="shared" si="1"/>
        <v>0.23</v>
      </c>
      <c r="I959" s="1">
        <f t="shared" si="2"/>
        <v>29.84</v>
      </c>
      <c r="J959" s="1">
        <f t="shared" si="3"/>
        <v>0.492</v>
      </c>
      <c r="K959" s="1">
        <f t="shared" si="4"/>
        <v>0.13</v>
      </c>
      <c r="L959" s="1">
        <f t="shared" si="5"/>
        <v>653</v>
      </c>
      <c r="M959" s="1">
        <v>0.341794141774839</v>
      </c>
      <c r="N959" s="1">
        <v>0.197510013029001</v>
      </c>
      <c r="O959" s="1">
        <v>0.142667567437147</v>
      </c>
      <c r="P959" s="1">
        <v>0.0735414756550692</v>
      </c>
      <c r="Q959" s="1">
        <v>1.78177526978055</v>
      </c>
      <c r="R959" s="1">
        <v>16.7448380132561</v>
      </c>
      <c r="S959" s="1">
        <v>0.492</v>
      </c>
      <c r="T959" s="1">
        <v>0.0416</v>
      </c>
      <c r="U959" s="1">
        <v>0.0135</v>
      </c>
      <c r="V959" s="1">
        <v>0.3235</v>
      </c>
      <c r="W959" s="1">
        <v>653.0</v>
      </c>
    </row>
    <row r="960">
      <c r="A960" s="3" t="s">
        <v>23</v>
      </c>
      <c r="B960" s="3" t="s">
        <v>592</v>
      </c>
      <c r="C960" s="3" t="s">
        <v>593</v>
      </c>
      <c r="D960" s="3" t="s">
        <v>26</v>
      </c>
      <c r="E960" s="3" t="s">
        <v>27</v>
      </c>
      <c r="F960" s="3" t="s">
        <v>56</v>
      </c>
      <c r="G960" s="1">
        <v>3.0</v>
      </c>
      <c r="H960" s="1">
        <f t="shared" si="1"/>
        <v>0.19</v>
      </c>
      <c r="I960" s="1">
        <f t="shared" si="2"/>
        <v>26.43</v>
      </c>
      <c r="J960" s="1">
        <f t="shared" si="3"/>
        <v>0.3341</v>
      </c>
      <c r="K960" s="1">
        <f t="shared" si="4"/>
        <v>0.13</v>
      </c>
      <c r="L960" s="1">
        <f t="shared" si="5"/>
        <v>0</v>
      </c>
      <c r="M960" s="1">
        <v>0.280610603923897</v>
      </c>
      <c r="N960" s="1">
        <v>0.166307924490957</v>
      </c>
      <c r="O960" s="1">
        <v>0.11991885004577</v>
      </c>
      <c r="P960" s="1">
        <v>0.0591058660530938</v>
      </c>
      <c r="Q960" s="1">
        <v>1.71970501525051</v>
      </c>
      <c r="R960" s="1">
        <v>15.3670516918546</v>
      </c>
      <c r="S960" s="1">
        <v>0.3341</v>
      </c>
      <c r="T960" s="1">
        <v>0.0578</v>
      </c>
      <c r="U960" s="1">
        <v>0.0182</v>
      </c>
      <c r="V960" s="1">
        <v>0.3139</v>
      </c>
      <c r="W960" s="1">
        <v>0.0</v>
      </c>
    </row>
    <row r="961">
      <c r="A961" s="3" t="s">
        <v>29</v>
      </c>
      <c r="B961" s="3" t="s">
        <v>592</v>
      </c>
      <c r="C961" s="3" t="s">
        <v>593</v>
      </c>
      <c r="D961" s="3" t="s">
        <v>26</v>
      </c>
      <c r="E961" s="3" t="s">
        <v>27</v>
      </c>
      <c r="F961" s="3" t="s">
        <v>56</v>
      </c>
      <c r="G961" s="1">
        <v>4.0</v>
      </c>
      <c r="H961" s="1">
        <f t="shared" si="1"/>
        <v>0.17</v>
      </c>
      <c r="I961" s="1">
        <f t="shared" si="2"/>
        <v>23.75</v>
      </c>
      <c r="J961" s="1">
        <f t="shared" si="3"/>
        <v>0.3351</v>
      </c>
      <c r="K961" s="1">
        <f t="shared" si="4"/>
        <v>0.16</v>
      </c>
      <c r="L961" s="1">
        <f t="shared" si="5"/>
        <v>0</v>
      </c>
      <c r="M961" s="1">
        <v>0.257684969260123</v>
      </c>
      <c r="N961" s="1">
        <v>0.15313405413045</v>
      </c>
      <c r="O961" s="1">
        <v>0.110804890113772</v>
      </c>
      <c r="P961" s="1">
        <v>0.0618330860009893</v>
      </c>
      <c r="Q961" s="1">
        <v>1.65608486243003</v>
      </c>
      <c r="R961" s="1">
        <v>14.3412319898581</v>
      </c>
      <c r="S961" s="1">
        <v>0.3351</v>
      </c>
      <c r="T961" s="1">
        <v>0.0657</v>
      </c>
      <c r="U961" s="1">
        <v>0.0255</v>
      </c>
      <c r="V961" s="1">
        <v>0.3876</v>
      </c>
      <c r="W961" s="1">
        <v>0.0</v>
      </c>
    </row>
    <row r="962">
      <c r="A962" s="3" t="s">
        <v>30</v>
      </c>
      <c r="B962" s="3" t="s">
        <v>592</v>
      </c>
      <c r="C962" s="3" t="s">
        <v>593</v>
      </c>
      <c r="D962" s="3" t="s">
        <v>26</v>
      </c>
      <c r="E962" s="3" t="s">
        <v>27</v>
      </c>
      <c r="F962" s="3" t="s">
        <v>56</v>
      </c>
      <c r="G962" s="1">
        <v>5.0</v>
      </c>
      <c r="H962" s="1">
        <f t="shared" si="1"/>
        <v>0.19</v>
      </c>
      <c r="I962" s="1">
        <f t="shared" si="2"/>
        <v>24.15</v>
      </c>
      <c r="J962" s="1">
        <f t="shared" si="3"/>
        <v>0.109</v>
      </c>
      <c r="K962" s="1">
        <f t="shared" si="4"/>
        <v>0.25</v>
      </c>
      <c r="L962" s="1">
        <f t="shared" si="5"/>
        <v>0</v>
      </c>
      <c r="M962" s="1">
        <v>0.277458578300374</v>
      </c>
      <c r="N962" s="1">
        <v>0.163816141101015</v>
      </c>
      <c r="O962" s="1">
        <v>0.114377338321753</v>
      </c>
      <c r="P962" s="1">
        <v>0.0615980758952432</v>
      </c>
      <c r="Q962" s="1">
        <v>1.65350309912148</v>
      </c>
      <c r="R962" s="1">
        <v>14.6041320425039</v>
      </c>
      <c r="S962" s="1">
        <v>0.109</v>
      </c>
      <c r="T962" s="1">
        <v>0.1018</v>
      </c>
      <c r="U962" s="1">
        <v>0.0599</v>
      </c>
      <c r="V962" s="1">
        <v>0.5882</v>
      </c>
      <c r="W962" s="1">
        <v>0.0</v>
      </c>
    </row>
    <row r="963">
      <c r="A963" s="3" t="s">
        <v>31</v>
      </c>
      <c r="B963" s="3" t="s">
        <v>592</v>
      </c>
      <c r="C963" s="3" t="s">
        <v>593</v>
      </c>
      <c r="D963" s="3" t="s">
        <v>26</v>
      </c>
      <c r="E963" s="3" t="s">
        <v>27</v>
      </c>
      <c r="F963" s="3" t="s">
        <v>56</v>
      </c>
      <c r="G963" s="1">
        <v>6.0</v>
      </c>
      <c r="H963" s="1">
        <f t="shared" si="1"/>
        <v>0.19</v>
      </c>
      <c r="I963" s="1">
        <f t="shared" si="2"/>
        <v>25.18</v>
      </c>
      <c r="J963" s="1">
        <f t="shared" si="3"/>
        <v>0.108</v>
      </c>
      <c r="K963" s="1">
        <f t="shared" si="4"/>
        <v>0.26</v>
      </c>
      <c r="L963" s="1">
        <f t="shared" si="5"/>
        <v>492</v>
      </c>
      <c r="M963" s="1">
        <v>0.287218341041031</v>
      </c>
      <c r="N963" s="1">
        <v>0.158811374594115</v>
      </c>
      <c r="O963" s="1">
        <v>0.111778018301682</v>
      </c>
      <c r="P963" s="1">
        <v>0.0542162747220309</v>
      </c>
      <c r="Q963" s="1">
        <v>1.66303954447849</v>
      </c>
      <c r="R963" s="1">
        <v>15.1385003191736</v>
      </c>
      <c r="S963" s="1">
        <v>0.108</v>
      </c>
      <c r="T963" s="1">
        <v>0.1171</v>
      </c>
      <c r="U963" s="1">
        <v>0.0698</v>
      </c>
      <c r="V963" s="1">
        <v>0.5956</v>
      </c>
      <c r="W963" s="1">
        <v>492.0</v>
      </c>
    </row>
    <row r="964">
      <c r="A964" s="3" t="s">
        <v>32</v>
      </c>
      <c r="B964" s="3" t="s">
        <v>592</v>
      </c>
      <c r="C964" s="3" t="s">
        <v>593</v>
      </c>
      <c r="D964" s="3" t="s">
        <v>26</v>
      </c>
      <c r="E964" s="3" t="s">
        <v>27</v>
      </c>
      <c r="F964" s="3" t="s">
        <v>56</v>
      </c>
      <c r="G964" s="1">
        <v>7.0</v>
      </c>
      <c r="H964" s="1">
        <f t="shared" si="1"/>
        <v>0.19</v>
      </c>
      <c r="I964" s="1">
        <f t="shared" si="2"/>
        <v>27.81</v>
      </c>
      <c r="J964" s="1">
        <f t="shared" si="3"/>
        <v>0.1084</v>
      </c>
      <c r="K964" s="1">
        <f t="shared" si="4"/>
        <v>0.25</v>
      </c>
      <c r="L964" s="1">
        <f t="shared" si="5"/>
        <v>433</v>
      </c>
      <c r="M964" s="1">
        <v>0.2915625</v>
      </c>
      <c r="N964" s="1">
        <v>0.16671875</v>
      </c>
      <c r="O964" s="1">
        <v>0.118125</v>
      </c>
      <c r="P964" s="1">
        <v>0.05859375</v>
      </c>
      <c r="Q964" s="1">
        <v>1.75949321266968</v>
      </c>
      <c r="R964" s="1">
        <v>15.8058922766736</v>
      </c>
      <c r="S964" s="1">
        <v>0.1084</v>
      </c>
      <c r="T964" s="1">
        <v>0.0952</v>
      </c>
      <c r="U964" s="1">
        <v>0.0569</v>
      </c>
      <c r="V964" s="1">
        <v>0.5981</v>
      </c>
      <c r="W964" s="1">
        <v>433.0</v>
      </c>
    </row>
    <row r="965">
      <c r="A965" s="3" t="s">
        <v>37</v>
      </c>
      <c r="B965" s="3" t="s">
        <v>592</v>
      </c>
      <c r="C965" s="3" t="s">
        <v>593</v>
      </c>
      <c r="D965" s="3" t="s">
        <v>26</v>
      </c>
      <c r="E965" s="3" t="s">
        <v>27</v>
      </c>
      <c r="F965" s="3" t="s">
        <v>56</v>
      </c>
      <c r="G965" s="1">
        <v>8.0</v>
      </c>
      <c r="H965" s="1">
        <f t="shared" si="1"/>
        <v>0.2</v>
      </c>
      <c r="I965" s="1">
        <f t="shared" si="2"/>
        <v>30.41</v>
      </c>
      <c r="J965" s="1">
        <f t="shared" si="3"/>
        <v>0.2911</v>
      </c>
      <c r="K965" s="1">
        <f t="shared" si="4"/>
        <v>0.22</v>
      </c>
      <c r="L965" s="1">
        <f t="shared" si="5"/>
        <v>562</v>
      </c>
      <c r="M965" s="1">
        <v>0.303404255319149</v>
      </c>
      <c r="N965" s="1">
        <v>0.177446808510638</v>
      </c>
      <c r="O965" s="1">
        <v>0.124042553191489</v>
      </c>
      <c r="P965" s="1">
        <v>0.0568085106382979</v>
      </c>
      <c r="Q965" s="1">
        <v>1.8204648414418</v>
      </c>
      <c r="R965" s="1">
        <v>16.70253809395</v>
      </c>
      <c r="S965" s="1">
        <v>0.2911</v>
      </c>
      <c r="T965" s="1">
        <v>0.0795</v>
      </c>
      <c r="U965" s="1">
        <v>0.0422</v>
      </c>
      <c r="V965" s="1">
        <v>0.5311</v>
      </c>
      <c r="W965" s="1">
        <v>562.0</v>
      </c>
    </row>
    <row r="966">
      <c r="A966" s="3" t="s">
        <v>30</v>
      </c>
      <c r="B966" s="3" t="s">
        <v>594</v>
      </c>
      <c r="C966" s="3" t="s">
        <v>595</v>
      </c>
      <c r="D966" s="3" t="s">
        <v>26</v>
      </c>
      <c r="E966" s="3" t="s">
        <v>170</v>
      </c>
      <c r="F966" s="3" t="s">
        <v>171</v>
      </c>
      <c r="G966" s="1">
        <v>1.0</v>
      </c>
      <c r="H966" s="1">
        <f t="shared" si="1"/>
        <v>0.14</v>
      </c>
      <c r="I966" s="1">
        <f t="shared" si="2"/>
        <v>45.17</v>
      </c>
      <c r="J966" s="1">
        <f t="shared" si="3"/>
        <v>1.6479</v>
      </c>
      <c r="K966" s="1">
        <f t="shared" si="4"/>
        <v>0.09</v>
      </c>
      <c r="L966" s="1">
        <f t="shared" si="5"/>
        <v>457</v>
      </c>
      <c r="M966" s="1">
        <v>0.206541568934063</v>
      </c>
      <c r="N966" s="1">
        <v>0.13096168881939</v>
      </c>
      <c r="O966" s="1">
        <v>0.0987750847015898</v>
      </c>
      <c r="P966" s="1">
        <v>0.0621579358874121</v>
      </c>
      <c r="Q966" s="1">
        <v>2.232741617357</v>
      </c>
      <c r="R966" s="1">
        <v>20.2316037584323</v>
      </c>
      <c r="S966" s="1">
        <v>1.6479</v>
      </c>
      <c r="T966" s="1">
        <v>0.0597</v>
      </c>
      <c r="U966" s="1">
        <v>0.0122</v>
      </c>
      <c r="V966" s="1">
        <v>0.2044</v>
      </c>
      <c r="W966" s="1">
        <v>457.0</v>
      </c>
    </row>
    <row r="967">
      <c r="A967" s="3" t="s">
        <v>31</v>
      </c>
      <c r="B967" s="3" t="s">
        <v>594</v>
      </c>
      <c r="C967" s="3" t="s">
        <v>595</v>
      </c>
      <c r="D967" s="3" t="s">
        <v>26</v>
      </c>
      <c r="E967" s="3" t="s">
        <v>170</v>
      </c>
      <c r="F967" s="3" t="s">
        <v>171</v>
      </c>
      <c r="G967" s="1">
        <v>2.0</v>
      </c>
      <c r="H967" s="1">
        <f t="shared" si="1"/>
        <v>0.16</v>
      </c>
      <c r="I967" s="1">
        <f t="shared" si="2"/>
        <v>53.25</v>
      </c>
      <c r="J967" s="1">
        <f t="shared" si="3"/>
        <v>0.7539</v>
      </c>
      <c r="K967" s="1">
        <f t="shared" si="4"/>
        <v>0.11</v>
      </c>
      <c r="L967" s="1">
        <f t="shared" si="5"/>
        <v>395</v>
      </c>
      <c r="M967" s="1">
        <v>0.225846925972396</v>
      </c>
      <c r="N967" s="1">
        <v>0.155583437892095</v>
      </c>
      <c r="O967" s="1">
        <v>0.11543287327478</v>
      </c>
      <c r="P967" s="1">
        <v>0.0727728983688833</v>
      </c>
      <c r="Q967" s="1">
        <v>2.53020905122903</v>
      </c>
      <c r="R967" s="1">
        <v>21.0446159433448</v>
      </c>
      <c r="S967" s="1">
        <v>0.7539</v>
      </c>
      <c r="T967" s="1">
        <v>0.0629</v>
      </c>
      <c r="U967" s="1">
        <v>0.0159</v>
      </c>
      <c r="V967" s="1">
        <v>0.252</v>
      </c>
      <c r="W967" s="1">
        <v>395.0</v>
      </c>
    </row>
    <row r="968">
      <c r="A968" s="3" t="s">
        <v>29</v>
      </c>
      <c r="B968" s="3" t="s">
        <v>596</v>
      </c>
      <c r="C968" s="3" t="s">
        <v>597</v>
      </c>
      <c r="D968" s="3" t="s">
        <v>26</v>
      </c>
      <c r="E968" s="3" t="s">
        <v>49</v>
      </c>
      <c r="F968" s="3" t="s">
        <v>120</v>
      </c>
      <c r="G968" s="1">
        <v>1.0</v>
      </c>
      <c r="H968" s="1">
        <f t="shared" si="1"/>
        <v>0.18</v>
      </c>
      <c r="I968" s="1">
        <f t="shared" si="2"/>
        <v>6.43</v>
      </c>
      <c r="J968" s="1">
        <f t="shared" si="3"/>
        <v>0</v>
      </c>
      <c r="K968" s="1">
        <f t="shared" si="4"/>
        <v>0.07</v>
      </c>
      <c r="L968" s="4">
        <f t="shared" si="5"/>
        <v>68399</v>
      </c>
      <c r="M968" s="1">
        <v>0.277936773844048</v>
      </c>
      <c r="N968" s="1">
        <v>0.163446102716489</v>
      </c>
      <c r="O968" s="1">
        <v>0.117899885697582</v>
      </c>
      <c r="P968" s="1">
        <v>0.059063133220699</v>
      </c>
      <c r="Q968" s="1">
        <v>1.57682566497082</v>
      </c>
      <c r="R968" s="1">
        <v>4.07537635453309</v>
      </c>
      <c r="S968" s="1">
        <v>0.0</v>
      </c>
      <c r="T968" s="1">
        <v>0.0654</v>
      </c>
      <c r="U968" s="1">
        <v>0.0093</v>
      </c>
      <c r="V968" s="1">
        <v>0.1429</v>
      </c>
      <c r="W968" s="4">
        <v>68399.0</v>
      </c>
    </row>
    <row r="969">
      <c r="A969" s="3" t="s">
        <v>30</v>
      </c>
      <c r="B969" s="3" t="s">
        <v>596</v>
      </c>
      <c r="C969" s="3" t="s">
        <v>597</v>
      </c>
      <c r="D969" s="3" t="s">
        <v>26</v>
      </c>
      <c r="E969" s="3" t="s">
        <v>49</v>
      </c>
      <c r="F969" s="3" t="s">
        <v>120</v>
      </c>
      <c r="G969" s="1">
        <v>2.0</v>
      </c>
      <c r="H969" s="1">
        <f t="shared" si="1"/>
        <v>0.17</v>
      </c>
      <c r="I969" s="1">
        <f t="shared" si="2"/>
        <v>4.99</v>
      </c>
      <c r="J969" s="1">
        <f t="shared" si="3"/>
        <v>0.2</v>
      </c>
      <c r="K969" s="1">
        <f t="shared" si="4"/>
        <v>0.2</v>
      </c>
      <c r="L969" s="4">
        <f t="shared" si="5"/>
        <v>19803</v>
      </c>
      <c r="M969" s="1">
        <v>0.260104963948042</v>
      </c>
      <c r="N969" s="1">
        <v>0.146694173224113</v>
      </c>
      <c r="O969" s="1">
        <v>0.104396121306606</v>
      </c>
      <c r="P969" s="1">
        <v>0.0527171685269432</v>
      </c>
      <c r="Q969" s="1">
        <v>1.41870781099323</v>
      </c>
      <c r="R969" s="1">
        <v>3.51498666998972</v>
      </c>
      <c r="S969" s="1">
        <v>0.2</v>
      </c>
      <c r="T969" s="1">
        <v>0.1266</v>
      </c>
      <c r="U969" s="1">
        <v>0.0549</v>
      </c>
      <c r="V969" s="1">
        <v>0.4333</v>
      </c>
      <c r="W969" s="4">
        <v>19803.0</v>
      </c>
    </row>
    <row r="970">
      <c r="A970" s="3" t="s">
        <v>31</v>
      </c>
      <c r="B970" s="3" t="s">
        <v>596</v>
      </c>
      <c r="C970" s="3" t="s">
        <v>597</v>
      </c>
      <c r="D970" s="3" t="s">
        <v>26</v>
      </c>
      <c r="E970" s="3" t="s">
        <v>49</v>
      </c>
      <c r="F970" s="3" t="s">
        <v>120</v>
      </c>
      <c r="G970" s="1">
        <v>3.0</v>
      </c>
      <c r="H970" s="1">
        <f t="shared" si="1"/>
        <v>0.17</v>
      </c>
      <c r="I970" s="1">
        <f t="shared" si="2"/>
        <v>4.44</v>
      </c>
      <c r="J970" s="1">
        <f t="shared" si="3"/>
        <v>0.2</v>
      </c>
      <c r="K970" s="1">
        <f t="shared" si="4"/>
        <v>0.19</v>
      </c>
      <c r="L970" s="4">
        <f t="shared" si="5"/>
        <v>2813</v>
      </c>
      <c r="M970" s="1">
        <v>0.245534190465354</v>
      </c>
      <c r="N970" s="1">
        <v>0.149960177494595</v>
      </c>
      <c r="O970" s="1">
        <v>0.110668638828839</v>
      </c>
      <c r="P970" s="1">
        <v>0.060530208214814</v>
      </c>
      <c r="Q970" s="1">
        <v>1.316894769014</v>
      </c>
      <c r="R970" s="1">
        <v>3.37263927788442</v>
      </c>
      <c r="S970" s="1">
        <v>0.2</v>
      </c>
      <c r="T970" s="1">
        <v>0.0963</v>
      </c>
      <c r="U970" s="1">
        <v>0.0419</v>
      </c>
      <c r="V970" s="1">
        <v>0.4346</v>
      </c>
      <c r="W970" s="4">
        <v>2813.0</v>
      </c>
    </row>
    <row r="971">
      <c r="A971" s="3" t="s">
        <v>32</v>
      </c>
      <c r="B971" s="3" t="s">
        <v>596</v>
      </c>
      <c r="C971" s="3" t="s">
        <v>597</v>
      </c>
      <c r="D971" s="3" t="s">
        <v>26</v>
      </c>
      <c r="E971" s="3" t="s">
        <v>49</v>
      </c>
      <c r="F971" s="3" t="s">
        <v>120</v>
      </c>
      <c r="G971" s="1">
        <v>4.0</v>
      </c>
      <c r="H971" s="1">
        <f t="shared" si="1"/>
        <v>0.15</v>
      </c>
      <c r="I971" s="1">
        <f t="shared" si="2"/>
        <v>4.61</v>
      </c>
      <c r="J971" s="1">
        <f t="shared" si="3"/>
        <v>0.2</v>
      </c>
      <c r="K971" s="1">
        <f t="shared" si="4"/>
        <v>0.24</v>
      </c>
      <c r="L971" s="4">
        <f t="shared" si="5"/>
        <v>1594</v>
      </c>
      <c r="M971" s="1">
        <v>0.234909418928061</v>
      </c>
      <c r="N971" s="1">
        <v>0.134781628204164</v>
      </c>
      <c r="O971" s="1">
        <v>0.0869728632639254</v>
      </c>
      <c r="P971" s="1">
        <v>0.0400661504923701</v>
      </c>
      <c r="Q971" s="1">
        <v>1.33062386184107</v>
      </c>
      <c r="R971" s="1">
        <v>3.46332590135407</v>
      </c>
      <c r="S971" s="1">
        <v>0.2</v>
      </c>
      <c r="T971" s="1">
        <v>0.1518</v>
      </c>
      <c r="U971" s="1">
        <v>0.0743</v>
      </c>
      <c r="V971" s="1">
        <v>0.4892</v>
      </c>
      <c r="W971" s="4">
        <v>1594.0</v>
      </c>
    </row>
    <row r="972">
      <c r="A972" s="3" t="s">
        <v>37</v>
      </c>
      <c r="B972" s="3" t="s">
        <v>596</v>
      </c>
      <c r="C972" s="3" t="s">
        <v>597</v>
      </c>
      <c r="D972" s="3" t="s">
        <v>26</v>
      </c>
      <c r="E972" s="3" t="s">
        <v>49</v>
      </c>
      <c r="F972" s="3" t="s">
        <v>120</v>
      </c>
      <c r="G972" s="1">
        <v>5.0</v>
      </c>
      <c r="H972" s="1">
        <f t="shared" si="1"/>
        <v>0.14</v>
      </c>
      <c r="I972" s="1">
        <f t="shared" si="2"/>
        <v>4.36</v>
      </c>
      <c r="J972" s="1">
        <f t="shared" si="3"/>
        <v>0.2</v>
      </c>
      <c r="K972" s="1">
        <f t="shared" si="4"/>
        <v>0.25</v>
      </c>
      <c r="L972" s="1">
        <f t="shared" si="5"/>
        <v>936</v>
      </c>
      <c r="M972" s="1">
        <v>0.218939074152244</v>
      </c>
      <c r="N972" s="1">
        <v>0.121570282819755</v>
      </c>
      <c r="O972" s="1">
        <v>0.0865344027015619</v>
      </c>
      <c r="P972" s="1">
        <v>0.0402420149148727</v>
      </c>
      <c r="Q972" s="1">
        <v>1.29508377425043</v>
      </c>
      <c r="R972" s="1">
        <v>3.36923936788946</v>
      </c>
      <c r="S972" s="1">
        <v>0.2</v>
      </c>
      <c r="T972" s="1">
        <v>0.1475</v>
      </c>
      <c r="U972" s="1">
        <v>0.0781</v>
      </c>
      <c r="V972" s="1">
        <v>0.5299</v>
      </c>
      <c r="W972" s="1">
        <v>936.0</v>
      </c>
    </row>
    <row r="973">
      <c r="A973" s="3" t="s">
        <v>37</v>
      </c>
      <c r="B973" s="3" t="s">
        <v>598</v>
      </c>
      <c r="C973" s="3" t="s">
        <v>599</v>
      </c>
      <c r="D973" s="3" t="s">
        <v>26</v>
      </c>
      <c r="E973" s="3" t="s">
        <v>35</v>
      </c>
      <c r="F973" s="3" t="s">
        <v>53</v>
      </c>
      <c r="G973" s="1">
        <v>1.0</v>
      </c>
      <c r="H973" s="1">
        <f t="shared" si="1"/>
        <v>0.18</v>
      </c>
      <c r="I973" s="1">
        <f t="shared" si="2"/>
        <v>14.97</v>
      </c>
      <c r="J973" s="1">
        <f t="shared" si="3"/>
        <v>0.4323</v>
      </c>
      <c r="K973" s="1">
        <f t="shared" si="4"/>
        <v>0.18</v>
      </c>
      <c r="L973" s="1">
        <f t="shared" si="5"/>
        <v>33</v>
      </c>
      <c r="M973" s="1">
        <v>0.255242346587308</v>
      </c>
      <c r="N973" s="1">
        <v>0.162877848502383</v>
      </c>
      <c r="O973" s="1">
        <v>0.128654487338458</v>
      </c>
      <c r="P973" s="1">
        <v>0.0702653550467058</v>
      </c>
      <c r="Q973" s="1">
        <v>1.67780039285046</v>
      </c>
      <c r="R973" s="1">
        <v>8.92195455516648</v>
      </c>
      <c r="S973" s="1">
        <v>0.4323</v>
      </c>
      <c r="T973" s="1">
        <v>0.082</v>
      </c>
      <c r="U973" s="1">
        <v>0.0352</v>
      </c>
      <c r="V973" s="1">
        <v>0.4286</v>
      </c>
      <c r="W973" s="1">
        <v>33.0</v>
      </c>
    </row>
    <row r="974">
      <c r="A974" s="3" t="s">
        <v>31</v>
      </c>
      <c r="B974" s="3" t="s">
        <v>600</v>
      </c>
      <c r="C974" s="3" t="s">
        <v>601</v>
      </c>
      <c r="D974" s="3" t="s">
        <v>26</v>
      </c>
      <c r="E974" s="3" t="s">
        <v>49</v>
      </c>
      <c r="F974" s="3" t="s">
        <v>66</v>
      </c>
      <c r="G974" s="1">
        <v>1.0</v>
      </c>
      <c r="H974" s="1">
        <f t="shared" si="1"/>
        <v>0.13</v>
      </c>
      <c r="I974" s="1">
        <f t="shared" si="2"/>
        <v>5.89</v>
      </c>
      <c r="J974" s="1">
        <f t="shared" si="3"/>
        <v>0.18</v>
      </c>
      <c r="K974" s="1">
        <f t="shared" si="4"/>
        <v>0.25</v>
      </c>
      <c r="L974" s="4">
        <f t="shared" si="5"/>
        <v>2488</v>
      </c>
      <c r="M974" s="1">
        <v>0.215616799648342</v>
      </c>
      <c r="N974" s="1">
        <v>0.109893037443554</v>
      </c>
      <c r="O974" s="1">
        <v>0.0701050977049006</v>
      </c>
      <c r="P974" s="1">
        <v>0.0211660650300374</v>
      </c>
      <c r="Q974" s="1">
        <v>1.49780567378236</v>
      </c>
      <c r="R974" s="1">
        <v>3.93217909452098</v>
      </c>
      <c r="S974" s="1">
        <v>0.18</v>
      </c>
      <c r="T974" s="1">
        <v>0.1249</v>
      </c>
      <c r="U974" s="1">
        <v>0.0694</v>
      </c>
      <c r="V974" s="1">
        <v>0.5561</v>
      </c>
      <c r="W974" s="4">
        <v>2488.0</v>
      </c>
    </row>
    <row r="975">
      <c r="A975" s="3" t="s">
        <v>32</v>
      </c>
      <c r="B975" s="3" t="s">
        <v>600</v>
      </c>
      <c r="C975" s="3" t="s">
        <v>601</v>
      </c>
      <c r="D975" s="3" t="s">
        <v>26</v>
      </c>
      <c r="E975" s="3" t="s">
        <v>49</v>
      </c>
      <c r="F975" s="3" t="s">
        <v>66</v>
      </c>
      <c r="G975" s="1">
        <v>2.0</v>
      </c>
      <c r="H975" s="1">
        <f t="shared" si="1"/>
        <v>0.15</v>
      </c>
      <c r="I975" s="1">
        <f t="shared" si="2"/>
        <v>5.38</v>
      </c>
      <c r="J975" s="1">
        <f t="shared" si="3"/>
        <v>0.2278</v>
      </c>
      <c r="K975" s="1">
        <f t="shared" si="4"/>
        <v>0.22</v>
      </c>
      <c r="L975" s="4">
        <f t="shared" si="5"/>
        <v>3925</v>
      </c>
      <c r="M975" s="1">
        <v>0.226092741478881</v>
      </c>
      <c r="N975" s="1">
        <v>0.127349677273242</v>
      </c>
      <c r="O975" s="1">
        <v>0.0982618050050957</v>
      </c>
      <c r="P975" s="1">
        <v>0.0484090137017325</v>
      </c>
      <c r="Q975" s="1">
        <v>1.41439928404561</v>
      </c>
      <c r="R975" s="1">
        <v>3.80051557122333</v>
      </c>
      <c r="S975" s="1">
        <v>0.2278</v>
      </c>
      <c r="T975" s="1">
        <v>0.1034</v>
      </c>
      <c r="U975" s="1">
        <v>0.0533</v>
      </c>
      <c r="V975" s="1">
        <v>0.5157</v>
      </c>
      <c r="W975" s="4">
        <v>3925.0</v>
      </c>
    </row>
    <row r="976">
      <c r="A976" s="3" t="s">
        <v>37</v>
      </c>
      <c r="B976" s="3" t="s">
        <v>600</v>
      </c>
      <c r="C976" s="3" t="s">
        <v>601</v>
      </c>
      <c r="D976" s="3" t="s">
        <v>26</v>
      </c>
      <c r="E976" s="3" t="s">
        <v>49</v>
      </c>
      <c r="F976" s="3" t="s">
        <v>66</v>
      </c>
      <c r="G976" s="1">
        <v>3.0</v>
      </c>
      <c r="H976" s="1">
        <f t="shared" si="1"/>
        <v>0.1</v>
      </c>
      <c r="I976" s="1">
        <f t="shared" si="2"/>
        <v>3.4</v>
      </c>
      <c r="J976" s="1">
        <f t="shared" si="3"/>
        <v>0.12</v>
      </c>
      <c r="K976" s="1">
        <f t="shared" si="4"/>
        <v>0.23</v>
      </c>
      <c r="L976" s="1">
        <f t="shared" si="5"/>
        <v>428</v>
      </c>
      <c r="M976" s="1">
        <v>0.161490683229813</v>
      </c>
      <c r="N976" s="1">
        <v>0.0810904071773637</v>
      </c>
      <c r="O976" s="1">
        <v>0.0631469979296066</v>
      </c>
      <c r="P976" s="1">
        <v>0.0238095238095238</v>
      </c>
      <c r="Q976" s="1">
        <v>1.2314141978759</v>
      </c>
      <c r="R976" s="1">
        <v>2.75868176392461</v>
      </c>
      <c r="S976" s="1">
        <v>0.12</v>
      </c>
      <c r="T976" s="1">
        <v>0.154</v>
      </c>
      <c r="U976" s="1">
        <v>0.0705</v>
      </c>
      <c r="V976" s="1">
        <v>0.4577</v>
      </c>
      <c r="W976" s="1">
        <v>428.0</v>
      </c>
    </row>
    <row r="977">
      <c r="A977" s="3" t="s">
        <v>31</v>
      </c>
      <c r="B977" s="3" t="s">
        <v>602</v>
      </c>
      <c r="C977" s="3" t="s">
        <v>603</v>
      </c>
      <c r="D977" s="3" t="s">
        <v>26</v>
      </c>
      <c r="E977" s="3" t="s">
        <v>49</v>
      </c>
      <c r="F977" s="3" t="s">
        <v>66</v>
      </c>
      <c r="G977" s="1">
        <v>1.0</v>
      </c>
      <c r="H977" s="1">
        <f t="shared" si="1"/>
        <v>0.14</v>
      </c>
      <c r="I977" s="1">
        <f t="shared" si="2"/>
        <v>7.44</v>
      </c>
      <c r="J977" s="1">
        <f t="shared" si="3"/>
        <v>0.1974</v>
      </c>
      <c r="K977" s="1">
        <f t="shared" si="4"/>
        <v>0.2</v>
      </c>
      <c r="L977" s="4">
        <f t="shared" si="5"/>
        <v>13961</v>
      </c>
      <c r="M977" s="1">
        <v>0.215009638997544</v>
      </c>
      <c r="N977" s="1">
        <v>0.114036140241414</v>
      </c>
      <c r="O977" s="1">
        <v>0.0768480078071881</v>
      </c>
      <c r="P977" s="1">
        <v>0.0309207842384392</v>
      </c>
      <c r="Q977" s="1">
        <v>1.42394357338214</v>
      </c>
      <c r="R977" s="1">
        <v>5.22717131591426</v>
      </c>
      <c r="S977" s="1">
        <v>0.1974</v>
      </c>
      <c r="T977" s="1">
        <v>0.2555</v>
      </c>
      <c r="U977" s="1">
        <v>0.0672</v>
      </c>
      <c r="V977" s="1">
        <v>0.263</v>
      </c>
      <c r="W977" s="4">
        <v>13961.0</v>
      </c>
    </row>
    <row r="978">
      <c r="A978" s="3" t="s">
        <v>32</v>
      </c>
      <c r="B978" s="3" t="s">
        <v>602</v>
      </c>
      <c r="C978" s="3" t="s">
        <v>603</v>
      </c>
      <c r="D978" s="3" t="s">
        <v>26</v>
      </c>
      <c r="E978" s="3" t="s">
        <v>49</v>
      </c>
      <c r="F978" s="3" t="s">
        <v>66</v>
      </c>
      <c r="G978" s="1">
        <v>2.0</v>
      </c>
      <c r="H978" s="1">
        <f t="shared" si="1"/>
        <v>0.14</v>
      </c>
      <c r="I978" s="1">
        <f t="shared" si="2"/>
        <v>6.4</v>
      </c>
      <c r="J978" s="1">
        <f t="shared" si="3"/>
        <v>0.2394</v>
      </c>
      <c r="K978" s="1">
        <f t="shared" si="4"/>
        <v>0.17</v>
      </c>
      <c r="L978" s="4">
        <f t="shared" si="5"/>
        <v>12325</v>
      </c>
      <c r="M978" s="1">
        <v>0.212811807202765</v>
      </c>
      <c r="N978" s="1">
        <v>0.121552485930887</v>
      </c>
      <c r="O978" s="1">
        <v>0.0874532967458878</v>
      </c>
      <c r="P978" s="1">
        <v>0.0432227958389532</v>
      </c>
      <c r="Q978" s="1">
        <v>1.35687281787838</v>
      </c>
      <c r="R978" s="1">
        <v>4.72014419287582</v>
      </c>
      <c r="S978" s="1">
        <v>0.2394</v>
      </c>
      <c r="T978" s="1">
        <v>0.2088</v>
      </c>
      <c r="U978" s="1">
        <v>0.0526</v>
      </c>
      <c r="V978" s="1">
        <v>0.2517</v>
      </c>
      <c r="W978" s="4">
        <v>12325.0</v>
      </c>
    </row>
    <row r="979">
      <c r="A979" s="3" t="s">
        <v>37</v>
      </c>
      <c r="B979" s="3" t="s">
        <v>602</v>
      </c>
      <c r="C979" s="3" t="s">
        <v>603</v>
      </c>
      <c r="D979" s="3" t="s">
        <v>26</v>
      </c>
      <c r="E979" s="3" t="s">
        <v>49</v>
      </c>
      <c r="F979" s="3" t="s">
        <v>66</v>
      </c>
      <c r="G979" s="1">
        <v>3.0</v>
      </c>
      <c r="H979" s="1">
        <f t="shared" si="1"/>
        <v>0.13</v>
      </c>
      <c r="I979" s="1">
        <f t="shared" si="2"/>
        <v>5.64</v>
      </c>
      <c r="J979" s="1">
        <f t="shared" si="3"/>
        <v>0.25</v>
      </c>
      <c r="K979" s="1">
        <f t="shared" si="4"/>
        <v>0.19</v>
      </c>
      <c r="L979" s="4">
        <f t="shared" si="5"/>
        <v>5216</v>
      </c>
      <c r="M979" s="1">
        <v>0.197101726834562</v>
      </c>
      <c r="N979" s="1">
        <v>0.105620990136933</v>
      </c>
      <c r="O979" s="1">
        <v>0.0742443103833509</v>
      </c>
      <c r="P979" s="1">
        <v>0.036451849723898</v>
      </c>
      <c r="Q979" s="1">
        <v>1.31315242254106</v>
      </c>
      <c r="R979" s="1">
        <v>4.29358572382468</v>
      </c>
      <c r="S979" s="1">
        <v>0.25</v>
      </c>
      <c r="T979" s="1">
        <v>0.2863</v>
      </c>
      <c r="U979" s="1">
        <v>0.0646</v>
      </c>
      <c r="V979" s="1">
        <v>0.2256</v>
      </c>
      <c r="W979" s="4">
        <v>5216.0</v>
      </c>
    </row>
    <row r="980">
      <c r="A980" s="3" t="s">
        <v>32</v>
      </c>
      <c r="B980" s="3" t="s">
        <v>604</v>
      </c>
      <c r="C980" s="3" t="s">
        <v>605</v>
      </c>
      <c r="D980" s="3" t="s">
        <v>26</v>
      </c>
      <c r="E980" s="3" t="s">
        <v>49</v>
      </c>
      <c r="F980" s="3" t="s">
        <v>66</v>
      </c>
      <c r="G980" s="1">
        <v>1.0</v>
      </c>
      <c r="H980" s="1">
        <f t="shared" si="1"/>
        <v>0.2</v>
      </c>
      <c r="I980" s="1">
        <f t="shared" si="2"/>
        <v>6.68</v>
      </c>
      <c r="J980" s="1">
        <f t="shared" si="3"/>
        <v>0.2725</v>
      </c>
      <c r="K980" s="1">
        <f t="shared" si="4"/>
        <v>0.22</v>
      </c>
      <c r="L980" s="4">
        <f t="shared" si="5"/>
        <v>50322</v>
      </c>
      <c r="M980" s="1">
        <v>0.303075291622481</v>
      </c>
      <c r="N980" s="1">
        <v>0.175045026847784</v>
      </c>
      <c r="O980" s="1">
        <v>0.121381440522479</v>
      </c>
      <c r="P980" s="1">
        <v>0.0470442188893939</v>
      </c>
      <c r="Q980" s="1">
        <v>1.58428210539559</v>
      </c>
      <c r="R980" s="1">
        <v>4.21411682515763</v>
      </c>
      <c r="S980" s="1">
        <v>0.2725</v>
      </c>
      <c r="T980" s="1">
        <v>0.4526</v>
      </c>
      <c r="U980" s="1">
        <v>0.0639</v>
      </c>
      <c r="V980" s="1">
        <v>0.1412</v>
      </c>
      <c r="W980" s="4">
        <v>50322.0</v>
      </c>
    </row>
    <row r="981">
      <c r="A981" s="3" t="s">
        <v>37</v>
      </c>
      <c r="B981" s="3" t="s">
        <v>604</v>
      </c>
      <c r="C981" s="3" t="s">
        <v>605</v>
      </c>
      <c r="D981" s="3" t="s">
        <v>26</v>
      </c>
      <c r="E981" s="3" t="s">
        <v>49</v>
      </c>
      <c r="F981" s="3" t="s">
        <v>66</v>
      </c>
      <c r="G981" s="1">
        <v>2.0</v>
      </c>
      <c r="H981" s="1">
        <f t="shared" si="1"/>
        <v>0.18</v>
      </c>
      <c r="I981" s="1">
        <f t="shared" si="2"/>
        <v>6</v>
      </c>
      <c r="J981" s="1">
        <f t="shared" si="3"/>
        <v>0.4266</v>
      </c>
      <c r="K981" s="1">
        <f t="shared" si="4"/>
        <v>0.21</v>
      </c>
      <c r="L981" s="4">
        <f t="shared" si="5"/>
        <v>77720</v>
      </c>
      <c r="M981" s="1">
        <v>0.264604101432835</v>
      </c>
      <c r="N981" s="1">
        <v>0.155524423372138</v>
      </c>
      <c r="O981" s="1">
        <v>0.111350991554233</v>
      </c>
      <c r="P981" s="1">
        <v>0.0622846956858112</v>
      </c>
      <c r="Q981" s="1">
        <v>1.48974981315933</v>
      </c>
      <c r="R981" s="1">
        <v>4.02672406660284</v>
      </c>
      <c r="S981" s="1">
        <v>0.4266</v>
      </c>
      <c r="T981" s="1">
        <v>0.4809</v>
      </c>
      <c r="U981" s="1">
        <v>0.0511</v>
      </c>
      <c r="V981" s="1">
        <v>0.1063</v>
      </c>
      <c r="W981" s="4">
        <v>77720.0</v>
      </c>
    </row>
    <row r="982">
      <c r="A982" s="3" t="s">
        <v>32</v>
      </c>
      <c r="B982" s="3" t="s">
        <v>606</v>
      </c>
      <c r="C982" s="3" t="s">
        <v>607</v>
      </c>
      <c r="D982" s="3" t="s">
        <v>26</v>
      </c>
      <c r="E982" s="3" t="s">
        <v>49</v>
      </c>
      <c r="F982" s="3" t="s">
        <v>125</v>
      </c>
      <c r="G982" s="1">
        <v>1.0</v>
      </c>
      <c r="H982" s="1">
        <f t="shared" si="1"/>
        <v>0.23</v>
      </c>
      <c r="I982" s="1">
        <f t="shared" si="2"/>
        <v>8.87</v>
      </c>
      <c r="J982" s="1">
        <f t="shared" si="3"/>
        <v>0.3517</v>
      </c>
      <c r="K982" s="1">
        <f t="shared" si="4"/>
        <v>0.18</v>
      </c>
      <c r="L982" s="4">
        <f t="shared" si="5"/>
        <v>11465</v>
      </c>
      <c r="M982" s="1">
        <v>0.347446949495641</v>
      </c>
      <c r="N982" s="1">
        <v>0.203022618253676</v>
      </c>
      <c r="O982" s="1">
        <v>0.138854603669404</v>
      </c>
      <c r="P982" s="1">
        <v>0.0598882200743558</v>
      </c>
      <c r="Q982" s="1">
        <v>1.96396017072323</v>
      </c>
      <c r="R982" s="1">
        <v>4.51587125313372</v>
      </c>
      <c r="S982" s="1">
        <v>0.3517</v>
      </c>
      <c r="T982" s="1">
        <v>0.2706</v>
      </c>
      <c r="U982" s="1">
        <v>0.0547</v>
      </c>
      <c r="V982" s="1">
        <v>0.2023</v>
      </c>
      <c r="W982" s="4">
        <v>11465.0</v>
      </c>
    </row>
    <row r="983">
      <c r="A983" s="3" t="s">
        <v>37</v>
      </c>
      <c r="B983" s="3" t="s">
        <v>606</v>
      </c>
      <c r="C983" s="3" t="s">
        <v>607</v>
      </c>
      <c r="D983" s="3" t="s">
        <v>26</v>
      </c>
      <c r="E983" s="3" t="s">
        <v>49</v>
      </c>
      <c r="F983" s="3" t="s">
        <v>125</v>
      </c>
      <c r="G983" s="1">
        <v>2.0</v>
      </c>
      <c r="H983" s="1">
        <f t="shared" si="1"/>
        <v>0.21</v>
      </c>
      <c r="I983" s="1">
        <f t="shared" si="2"/>
        <v>6.91</v>
      </c>
      <c r="J983" s="1">
        <f t="shared" si="3"/>
        <v>0.3475</v>
      </c>
      <c r="K983" s="1">
        <f t="shared" si="4"/>
        <v>0.12</v>
      </c>
      <c r="L983" s="4">
        <f t="shared" si="5"/>
        <v>4840</v>
      </c>
      <c r="M983" s="1">
        <v>0.303258186923585</v>
      </c>
      <c r="N983" s="1">
        <v>0.181034030075146</v>
      </c>
      <c r="O983" s="1">
        <v>0.131833721640452</v>
      </c>
      <c r="P983" s="1">
        <v>0.076989832157357</v>
      </c>
      <c r="Q983" s="1">
        <v>1.73783101188297</v>
      </c>
      <c r="R983" s="1">
        <v>3.97823336755873</v>
      </c>
      <c r="S983" s="1">
        <v>0.3475</v>
      </c>
      <c r="T983" s="1">
        <v>0.1698</v>
      </c>
      <c r="U983" s="1">
        <v>0.0283</v>
      </c>
      <c r="V983" s="1">
        <v>0.1665</v>
      </c>
      <c r="W983" s="4">
        <v>4840.0</v>
      </c>
    </row>
    <row r="984">
      <c r="A984" s="3" t="s">
        <v>29</v>
      </c>
      <c r="B984" s="3" t="s">
        <v>608</v>
      </c>
      <c r="C984" s="3" t="s">
        <v>609</v>
      </c>
      <c r="D984" s="3" t="s">
        <v>26</v>
      </c>
      <c r="E984" s="3" t="s">
        <v>49</v>
      </c>
      <c r="F984" s="3" t="s">
        <v>66</v>
      </c>
      <c r="G984" s="1">
        <v>1.0</v>
      </c>
      <c r="H984" s="1">
        <f t="shared" si="1"/>
        <v>0.26</v>
      </c>
      <c r="I984" s="1">
        <f t="shared" si="2"/>
        <v>11.65</v>
      </c>
      <c r="J984" s="1">
        <f t="shared" si="3"/>
        <v>0.6399</v>
      </c>
      <c r="K984" s="1">
        <f t="shared" si="4"/>
        <v>0.18</v>
      </c>
      <c r="L984" s="4">
        <f t="shared" si="5"/>
        <v>40359</v>
      </c>
      <c r="M984" s="1">
        <v>0.388629811909009</v>
      </c>
      <c r="N984" s="1">
        <v>0.241033160014695</v>
      </c>
      <c r="O984" s="1">
        <v>0.172985460430726</v>
      </c>
      <c r="P984" s="1">
        <v>0.083805243247358</v>
      </c>
      <c r="Q984" s="1">
        <v>1.76417494306602</v>
      </c>
      <c r="R984" s="1">
        <v>6.60453388179769</v>
      </c>
      <c r="S984" s="1">
        <v>0.6399</v>
      </c>
      <c r="T984" s="1">
        <v>0.0621</v>
      </c>
      <c r="U984" s="1">
        <v>0.0273</v>
      </c>
      <c r="V984" s="1">
        <v>0.44</v>
      </c>
      <c r="W984" s="4">
        <v>40359.0</v>
      </c>
    </row>
    <row r="985">
      <c r="A985" s="3" t="s">
        <v>30</v>
      </c>
      <c r="B985" s="3" t="s">
        <v>608</v>
      </c>
      <c r="C985" s="3" t="s">
        <v>609</v>
      </c>
      <c r="D985" s="3" t="s">
        <v>26</v>
      </c>
      <c r="E985" s="3" t="s">
        <v>49</v>
      </c>
      <c r="F985" s="3" t="s">
        <v>66</v>
      </c>
      <c r="G985" s="1">
        <v>2.0</v>
      </c>
      <c r="H985" s="1">
        <f t="shared" si="1"/>
        <v>0.25</v>
      </c>
      <c r="I985" s="1">
        <f t="shared" si="2"/>
        <v>9.38</v>
      </c>
      <c r="J985" s="1">
        <f t="shared" si="3"/>
        <v>0.5408</v>
      </c>
      <c r="K985" s="1">
        <f t="shared" si="4"/>
        <v>0.15</v>
      </c>
      <c r="L985" s="4">
        <f t="shared" si="5"/>
        <v>31071</v>
      </c>
      <c r="M985" s="1">
        <v>0.352292689674251</v>
      </c>
      <c r="N985" s="1">
        <v>0.238679484519445</v>
      </c>
      <c r="O985" s="1">
        <v>0.189819489591258</v>
      </c>
      <c r="P985" s="1">
        <v>0.115162413260483</v>
      </c>
      <c r="Q985" s="1">
        <v>1.57160161545493</v>
      </c>
      <c r="R985" s="1">
        <v>5.96943576553025</v>
      </c>
      <c r="S985" s="1">
        <v>0.5408</v>
      </c>
      <c r="T985" s="1">
        <v>0.069</v>
      </c>
      <c r="U985" s="1">
        <v>0.0241</v>
      </c>
      <c r="V985" s="1">
        <v>0.3497</v>
      </c>
      <c r="W985" s="4">
        <v>31071.0</v>
      </c>
    </row>
    <row r="986">
      <c r="A986" s="3" t="s">
        <v>31</v>
      </c>
      <c r="B986" s="3" t="s">
        <v>608</v>
      </c>
      <c r="C986" s="3" t="s">
        <v>609</v>
      </c>
      <c r="D986" s="3" t="s">
        <v>26</v>
      </c>
      <c r="E986" s="3" t="s">
        <v>49</v>
      </c>
      <c r="F986" s="3" t="s">
        <v>66</v>
      </c>
      <c r="G986" s="1">
        <v>3.0</v>
      </c>
      <c r="H986" s="1">
        <f t="shared" si="1"/>
        <v>0.18</v>
      </c>
      <c r="I986" s="1">
        <f t="shared" si="2"/>
        <v>7.25</v>
      </c>
      <c r="J986" s="1">
        <f t="shared" si="3"/>
        <v>0.277</v>
      </c>
      <c r="K986" s="1">
        <f t="shared" si="4"/>
        <v>0.28</v>
      </c>
      <c r="L986" s="4">
        <f t="shared" si="5"/>
        <v>3761</v>
      </c>
      <c r="M986" s="1">
        <v>0.276270188975348</v>
      </c>
      <c r="N986" s="1">
        <v>0.166416007323612</v>
      </c>
      <c r="O986" s="1">
        <v>0.122278166481396</v>
      </c>
      <c r="P986" s="1">
        <v>0.0562348787026744</v>
      </c>
      <c r="Q986" s="1">
        <v>1.39326033636009</v>
      </c>
      <c r="R986" s="1">
        <v>5.20718559506482</v>
      </c>
      <c r="S986" s="1">
        <v>0.277</v>
      </c>
      <c r="T986" s="1">
        <v>0.7046</v>
      </c>
      <c r="U986" s="1">
        <v>0.0582</v>
      </c>
      <c r="V986" s="1">
        <v>0.0825</v>
      </c>
      <c r="W986" s="4">
        <v>3761.0</v>
      </c>
    </row>
    <row r="987">
      <c r="A987" s="3" t="s">
        <v>32</v>
      </c>
      <c r="B987" s="3" t="s">
        <v>608</v>
      </c>
      <c r="C987" s="3" t="s">
        <v>609</v>
      </c>
      <c r="D987" s="3" t="s">
        <v>26</v>
      </c>
      <c r="E987" s="3" t="s">
        <v>49</v>
      </c>
      <c r="F987" s="3" t="s">
        <v>66</v>
      </c>
      <c r="G987" s="1">
        <v>4.0</v>
      </c>
      <c r="H987" s="1">
        <f t="shared" si="1"/>
        <v>0.16</v>
      </c>
      <c r="I987" s="1">
        <f t="shared" si="2"/>
        <v>6.38</v>
      </c>
      <c r="J987" s="1">
        <f t="shared" si="3"/>
        <v>0.2576</v>
      </c>
      <c r="K987" s="1">
        <f t="shared" si="4"/>
        <v>0.29</v>
      </c>
      <c r="L987" s="1">
        <f t="shared" si="5"/>
        <v>761</v>
      </c>
      <c r="M987" s="1">
        <v>0.229879275653923</v>
      </c>
      <c r="N987" s="1">
        <v>0.144533869885982</v>
      </c>
      <c r="O987" s="1">
        <v>0.108316566063044</v>
      </c>
      <c r="P987" s="1">
        <v>0.0585177733065057</v>
      </c>
      <c r="Q987" s="1">
        <v>1.33600885690562</v>
      </c>
      <c r="R987" s="1">
        <v>4.77382915544506</v>
      </c>
      <c r="S987" s="1">
        <v>0.2576</v>
      </c>
      <c r="T987" s="1">
        <v>0.7462</v>
      </c>
      <c r="U987" s="1">
        <v>0.0561</v>
      </c>
      <c r="V987" s="1">
        <v>0.0752</v>
      </c>
      <c r="W987" s="1">
        <v>761.0</v>
      </c>
    </row>
    <row r="988">
      <c r="A988" s="3" t="s">
        <v>37</v>
      </c>
      <c r="B988" s="3" t="s">
        <v>608</v>
      </c>
      <c r="C988" s="3" t="s">
        <v>609</v>
      </c>
      <c r="D988" s="3" t="s">
        <v>26</v>
      </c>
      <c r="E988" s="3" t="s">
        <v>49</v>
      </c>
      <c r="F988" s="3" t="s">
        <v>66</v>
      </c>
      <c r="G988" s="1">
        <v>5.0</v>
      </c>
      <c r="H988" s="1">
        <f t="shared" si="1"/>
        <v>0.18</v>
      </c>
      <c r="I988" s="1">
        <f t="shared" si="2"/>
        <v>6.17</v>
      </c>
      <c r="J988" s="1">
        <f t="shared" si="3"/>
        <v>0.3501</v>
      </c>
      <c r="K988" s="1">
        <f t="shared" si="4"/>
        <v>0.3</v>
      </c>
      <c r="L988" s="1">
        <f t="shared" si="5"/>
        <v>500</v>
      </c>
      <c r="M988" s="1">
        <v>0.274002370604504</v>
      </c>
      <c r="N988" s="1">
        <v>0.177005136309759</v>
      </c>
      <c r="O988" s="1">
        <v>0.13314895298301</v>
      </c>
      <c r="P988" s="1">
        <v>0.0464243382062426</v>
      </c>
      <c r="Q988" s="1">
        <v>2.7746266259836</v>
      </c>
      <c r="R988" s="1">
        <v>2.22468224753437</v>
      </c>
      <c r="S988" s="1">
        <v>0.3501</v>
      </c>
      <c r="T988" s="1">
        <v>0.7502</v>
      </c>
      <c r="U988" s="1">
        <v>0.0625</v>
      </c>
      <c r="V988" s="1">
        <v>0.0833</v>
      </c>
      <c r="W988" s="1">
        <v>500.0</v>
      </c>
    </row>
    <row r="989">
      <c r="A989" s="3" t="s">
        <v>30</v>
      </c>
      <c r="B989" s="3" t="s">
        <v>610</v>
      </c>
      <c r="C989" s="5" t="s">
        <v>611</v>
      </c>
      <c r="D989" s="3" t="s">
        <v>26</v>
      </c>
      <c r="E989" s="3" t="s">
        <v>49</v>
      </c>
      <c r="F989" s="3" t="s">
        <v>66</v>
      </c>
      <c r="G989" s="1">
        <v>1.0</v>
      </c>
      <c r="H989" s="1">
        <f t="shared" si="1"/>
        <v>0.22</v>
      </c>
      <c r="I989" s="1">
        <f t="shared" si="2"/>
        <v>9.69</v>
      </c>
      <c r="J989" s="1">
        <f t="shared" si="3"/>
        <v>0.29</v>
      </c>
      <c r="K989" s="1">
        <f t="shared" si="4"/>
        <v>0.13</v>
      </c>
      <c r="L989" s="4">
        <f t="shared" si="5"/>
        <v>25046</v>
      </c>
      <c r="M989" s="1">
        <v>0.336766609279782</v>
      </c>
      <c r="N989" s="1">
        <v>0.191175338048498</v>
      </c>
      <c r="O989" s="1">
        <v>0.136307514203875</v>
      </c>
      <c r="P989" s="1">
        <v>0.0738303385329329</v>
      </c>
      <c r="Q989" s="1">
        <v>1.69299243272288</v>
      </c>
      <c r="R989" s="1">
        <v>5.72094626761457</v>
      </c>
      <c r="S989" s="1">
        <v>0.29</v>
      </c>
      <c r="T989" s="1">
        <v>0.0707</v>
      </c>
      <c r="U989" s="1">
        <v>0.0202</v>
      </c>
      <c r="V989" s="1">
        <v>0.2861</v>
      </c>
      <c r="W989" s="4">
        <v>25046.0</v>
      </c>
    </row>
    <row r="990">
      <c r="A990" s="3" t="s">
        <v>31</v>
      </c>
      <c r="B990" s="3" t="s">
        <v>610</v>
      </c>
      <c r="C990" s="5" t="s">
        <v>611</v>
      </c>
      <c r="D990" s="3" t="s">
        <v>26</v>
      </c>
      <c r="E990" s="3" t="s">
        <v>49</v>
      </c>
      <c r="F990" s="3" t="s">
        <v>66</v>
      </c>
      <c r="G990" s="1">
        <v>2.0</v>
      </c>
      <c r="H990" s="1">
        <f t="shared" si="1"/>
        <v>0.17</v>
      </c>
      <c r="I990" s="1">
        <f t="shared" si="2"/>
        <v>6.99</v>
      </c>
      <c r="J990" s="1">
        <f t="shared" si="3"/>
        <v>0.2665</v>
      </c>
      <c r="K990" s="1">
        <f t="shared" si="4"/>
        <v>0.26</v>
      </c>
      <c r="L990" s="4">
        <f t="shared" si="5"/>
        <v>5677</v>
      </c>
      <c r="M990" s="1">
        <v>0.264924120527394</v>
      </c>
      <c r="N990" s="1">
        <v>0.144095755148344</v>
      </c>
      <c r="O990" s="1">
        <v>0.097352610925255</v>
      </c>
      <c r="P990" s="1">
        <v>0.0411520251889752</v>
      </c>
      <c r="Q990" s="1">
        <v>1.48623738410583</v>
      </c>
      <c r="R990" s="1">
        <v>4.7010899631826</v>
      </c>
      <c r="S990" s="1">
        <v>0.2665</v>
      </c>
      <c r="T990" s="1">
        <v>0.6296</v>
      </c>
      <c r="U990" s="1">
        <v>0.0588</v>
      </c>
      <c r="V990" s="1">
        <v>0.0934</v>
      </c>
      <c r="W990" s="4">
        <v>5677.0</v>
      </c>
    </row>
    <row r="991">
      <c r="A991" s="3" t="s">
        <v>32</v>
      </c>
      <c r="B991" s="3" t="s">
        <v>610</v>
      </c>
      <c r="C991" s="5" t="s">
        <v>611</v>
      </c>
      <c r="D991" s="3" t="s">
        <v>26</v>
      </c>
      <c r="E991" s="3" t="s">
        <v>49</v>
      </c>
      <c r="F991" s="3" t="s">
        <v>66</v>
      </c>
      <c r="G991" s="1">
        <v>3.0</v>
      </c>
      <c r="H991" s="1">
        <f t="shared" si="1"/>
        <v>0.15</v>
      </c>
      <c r="I991" s="1">
        <f t="shared" si="2"/>
        <v>6.11</v>
      </c>
      <c r="J991" s="1">
        <f t="shared" si="3"/>
        <v>0.2871</v>
      </c>
      <c r="K991" s="1">
        <f t="shared" si="4"/>
        <v>0.28</v>
      </c>
      <c r="L991" s="4">
        <f t="shared" si="5"/>
        <v>3519</v>
      </c>
      <c r="M991" s="1">
        <v>0.239323186049948</v>
      </c>
      <c r="N991" s="1">
        <v>0.127666124821437</v>
      </c>
      <c r="O991" s="1">
        <v>0.0874956898674942</v>
      </c>
      <c r="P991" s="1">
        <v>0.0407122801832422</v>
      </c>
      <c r="Q991" s="1">
        <v>1.46094484432657</v>
      </c>
      <c r="R991" s="1">
        <v>4.18470846979053</v>
      </c>
      <c r="S991" s="1">
        <v>0.2871</v>
      </c>
      <c r="T991" s="1">
        <v>0.6761</v>
      </c>
      <c r="U991" s="1">
        <v>0.0631</v>
      </c>
      <c r="V991" s="1">
        <v>0.0934</v>
      </c>
      <c r="W991" s="4">
        <v>3519.0</v>
      </c>
    </row>
    <row r="992">
      <c r="A992" s="3" t="s">
        <v>37</v>
      </c>
      <c r="B992" s="3" t="s">
        <v>610</v>
      </c>
      <c r="C992" s="5" t="s">
        <v>611</v>
      </c>
      <c r="D992" s="3" t="s">
        <v>26</v>
      </c>
      <c r="E992" s="3" t="s">
        <v>49</v>
      </c>
      <c r="F992" s="3" t="s">
        <v>66</v>
      </c>
      <c r="G992" s="1">
        <v>4.0</v>
      </c>
      <c r="H992" s="1">
        <f t="shared" si="1"/>
        <v>0.13</v>
      </c>
      <c r="I992" s="1">
        <f t="shared" si="2"/>
        <v>6</v>
      </c>
      <c r="J992" s="1">
        <f t="shared" si="3"/>
        <v>0.219</v>
      </c>
      <c r="K992" s="1">
        <f t="shared" si="4"/>
        <v>0.32</v>
      </c>
      <c r="L992" s="4">
        <f t="shared" si="5"/>
        <v>1062</v>
      </c>
      <c r="M992" s="1">
        <v>0.198998178506375</v>
      </c>
      <c r="N992" s="1">
        <v>0.105711683580536</v>
      </c>
      <c r="O992" s="1">
        <v>0.0689565443663804</v>
      </c>
      <c r="P992" s="1">
        <v>0.0343481654957065</v>
      </c>
      <c r="Q992" s="1">
        <v>1.38132127883503</v>
      </c>
      <c r="R992" s="1">
        <v>4.34233325006245</v>
      </c>
      <c r="S992" s="1">
        <v>0.219</v>
      </c>
      <c r="T992" s="1">
        <v>0.744</v>
      </c>
      <c r="U992" s="1">
        <v>0.0928</v>
      </c>
      <c r="V992" s="1">
        <v>0.1248</v>
      </c>
      <c r="W992" s="4">
        <v>1062.0</v>
      </c>
    </row>
    <row r="993">
      <c r="A993" s="3" t="s">
        <v>30</v>
      </c>
      <c r="B993" s="3" t="s">
        <v>612</v>
      </c>
      <c r="C993" s="3" t="s">
        <v>613</v>
      </c>
      <c r="D993" s="3" t="s">
        <v>26</v>
      </c>
      <c r="E993" s="3" t="s">
        <v>49</v>
      </c>
      <c r="F993" s="3" t="s">
        <v>66</v>
      </c>
      <c r="G993" s="1">
        <v>1.0</v>
      </c>
      <c r="H993" s="1">
        <f t="shared" si="1"/>
        <v>0.22</v>
      </c>
      <c r="I993" s="1">
        <f t="shared" si="2"/>
        <v>10.33</v>
      </c>
      <c r="J993" s="1">
        <f t="shared" si="3"/>
        <v>0.3999</v>
      </c>
      <c r="K993" s="1">
        <f t="shared" si="4"/>
        <v>0.14</v>
      </c>
      <c r="L993" s="4">
        <f t="shared" si="5"/>
        <v>16499</v>
      </c>
      <c r="M993" s="1">
        <v>0.327147554459515</v>
      </c>
      <c r="N993" s="1">
        <v>0.204444101931771</v>
      </c>
      <c r="O993" s="1">
        <v>0.151947184545828</v>
      </c>
      <c r="P993" s="1">
        <v>0.0792334566378956</v>
      </c>
      <c r="Q993" s="1">
        <v>1.64127022181876</v>
      </c>
      <c r="R993" s="1">
        <v>6.29329303186423</v>
      </c>
      <c r="S993" s="1">
        <v>0.3999</v>
      </c>
      <c r="T993" s="1">
        <v>0.0665</v>
      </c>
      <c r="U993" s="1">
        <v>0.022</v>
      </c>
      <c r="V993" s="1">
        <v>0.3317</v>
      </c>
      <c r="W993" s="4">
        <v>16499.0</v>
      </c>
    </row>
    <row r="994">
      <c r="A994" s="3" t="s">
        <v>31</v>
      </c>
      <c r="B994" s="3" t="s">
        <v>612</v>
      </c>
      <c r="C994" s="3" t="s">
        <v>613</v>
      </c>
      <c r="D994" s="3" t="s">
        <v>26</v>
      </c>
      <c r="E994" s="3" t="s">
        <v>49</v>
      </c>
      <c r="F994" s="3" t="s">
        <v>66</v>
      </c>
      <c r="G994" s="1">
        <v>2.0</v>
      </c>
      <c r="H994" s="1">
        <f t="shared" si="1"/>
        <v>0.19</v>
      </c>
      <c r="I994" s="1">
        <f t="shared" si="2"/>
        <v>10.09</v>
      </c>
      <c r="J994" s="1">
        <f t="shared" si="3"/>
        <v>0.2632</v>
      </c>
      <c r="K994" s="1">
        <f t="shared" si="4"/>
        <v>0.2</v>
      </c>
      <c r="L994" s="4">
        <f t="shared" si="5"/>
        <v>3390</v>
      </c>
      <c r="M994" s="1">
        <v>0.281883828648695</v>
      </c>
      <c r="N994" s="1">
        <v>0.165885094507897</v>
      </c>
      <c r="O994" s="1">
        <v>0.117926292471014</v>
      </c>
      <c r="P994" s="1">
        <v>0.0526482349894991</v>
      </c>
      <c r="Q994" s="1">
        <v>1.47978268154984</v>
      </c>
      <c r="R994" s="1">
        <v>6.82012304976431</v>
      </c>
      <c r="S994" s="1">
        <v>0.2632</v>
      </c>
      <c r="T994" s="1">
        <v>0.4704</v>
      </c>
      <c r="U994" s="1">
        <v>0.0457</v>
      </c>
      <c r="V994" s="1">
        <v>0.0972</v>
      </c>
      <c r="W994" s="4">
        <v>3390.0</v>
      </c>
    </row>
    <row r="995">
      <c r="A995" s="3" t="s">
        <v>32</v>
      </c>
      <c r="B995" s="3" t="s">
        <v>612</v>
      </c>
      <c r="C995" s="3" t="s">
        <v>613</v>
      </c>
      <c r="D995" s="3" t="s">
        <v>26</v>
      </c>
      <c r="E995" s="3" t="s">
        <v>49</v>
      </c>
      <c r="F995" s="3" t="s">
        <v>66</v>
      </c>
      <c r="G995" s="1">
        <v>3.0</v>
      </c>
      <c r="H995" s="1">
        <f t="shared" si="1"/>
        <v>0.17</v>
      </c>
      <c r="I995" s="1">
        <f t="shared" si="2"/>
        <v>8.72</v>
      </c>
      <c r="J995" s="1">
        <f t="shared" si="3"/>
        <v>0.4774</v>
      </c>
      <c r="K995" s="1">
        <f t="shared" si="4"/>
        <v>0.23</v>
      </c>
      <c r="L995" s="4">
        <f t="shared" si="5"/>
        <v>6865</v>
      </c>
      <c r="M995" s="1">
        <v>0.254953594340962</v>
      </c>
      <c r="N995" s="1">
        <v>0.150989428029276</v>
      </c>
      <c r="O995" s="1">
        <v>0.104867753553034</v>
      </c>
      <c r="P995" s="1">
        <v>0.0490906039835289</v>
      </c>
      <c r="Q995" s="1">
        <v>1.5053069242726</v>
      </c>
      <c r="R995" s="1">
        <v>5.79233897789687</v>
      </c>
      <c r="S995" s="1">
        <v>0.4774</v>
      </c>
      <c r="T995" s="1">
        <v>0.6368</v>
      </c>
      <c r="U995" s="1">
        <v>0.0189</v>
      </c>
      <c r="V995" s="1">
        <v>0.0297</v>
      </c>
      <c r="W995" s="4">
        <v>6865.0</v>
      </c>
    </row>
    <row r="996">
      <c r="A996" s="3" t="s">
        <v>37</v>
      </c>
      <c r="B996" s="3" t="s">
        <v>612</v>
      </c>
      <c r="C996" s="3" t="s">
        <v>613</v>
      </c>
      <c r="D996" s="3" t="s">
        <v>26</v>
      </c>
      <c r="E996" s="3" t="s">
        <v>49</v>
      </c>
      <c r="F996" s="3" t="s">
        <v>66</v>
      </c>
      <c r="G996" s="1">
        <v>4.0</v>
      </c>
      <c r="H996" s="1">
        <f t="shared" si="1"/>
        <v>0.15</v>
      </c>
      <c r="I996" s="1">
        <f t="shared" si="2"/>
        <v>7.75</v>
      </c>
      <c r="J996" s="1">
        <f t="shared" si="3"/>
        <v>0.4028</v>
      </c>
      <c r="K996" s="1">
        <f t="shared" si="4"/>
        <v>0.3</v>
      </c>
      <c r="L996" s="4">
        <f t="shared" si="5"/>
        <v>2135</v>
      </c>
      <c r="M996" s="1">
        <v>0.239847879334794</v>
      </c>
      <c r="N996" s="1">
        <v>0.12827123888101</v>
      </c>
      <c r="O996" s="1">
        <v>0.086889261312363</v>
      </c>
      <c r="P996" s="1">
        <v>0.0412208327961841</v>
      </c>
      <c r="Q996" s="1">
        <v>1.50180838700569</v>
      </c>
      <c r="R996" s="1">
        <v>5.15777495727052</v>
      </c>
      <c r="S996" s="1">
        <v>0.4028</v>
      </c>
      <c r="T996" s="1">
        <v>0.7324</v>
      </c>
      <c r="U996" s="1">
        <v>0.0726</v>
      </c>
      <c r="V996" s="1">
        <v>0.0991</v>
      </c>
      <c r="W996" s="4">
        <v>2135.0</v>
      </c>
    </row>
    <row r="997">
      <c r="A997" s="3" t="s">
        <v>30</v>
      </c>
      <c r="B997" s="3" t="s">
        <v>614</v>
      </c>
      <c r="C997" s="3" t="s">
        <v>615</v>
      </c>
      <c r="D997" s="3" t="s">
        <v>26</v>
      </c>
      <c r="E997" s="3" t="s">
        <v>49</v>
      </c>
      <c r="F997" s="3" t="s">
        <v>66</v>
      </c>
      <c r="G997" s="1">
        <v>1.0</v>
      </c>
      <c r="H997" s="1">
        <f t="shared" si="1"/>
        <v>0.21</v>
      </c>
      <c r="I997" s="1">
        <f t="shared" si="2"/>
        <v>10.94</v>
      </c>
      <c r="J997" s="1">
        <f t="shared" si="3"/>
        <v>0.3031</v>
      </c>
      <c r="K997" s="1">
        <f t="shared" si="4"/>
        <v>0.2</v>
      </c>
      <c r="L997" s="4">
        <f t="shared" si="5"/>
        <v>22344</v>
      </c>
      <c r="M997" s="1">
        <v>0.327890568617768</v>
      </c>
      <c r="N997" s="1">
        <v>0.189261499601169</v>
      </c>
      <c r="O997" s="1">
        <v>0.129137862270672</v>
      </c>
      <c r="P997" s="1">
        <v>0.0555821969840848</v>
      </c>
      <c r="Q997" s="1">
        <v>1.66127391029407</v>
      </c>
      <c r="R997" s="1">
        <v>6.58651021992071</v>
      </c>
      <c r="S997" s="1">
        <v>0.3031</v>
      </c>
      <c r="T997" s="1">
        <v>0.106</v>
      </c>
      <c r="U997" s="1">
        <v>0.0472</v>
      </c>
      <c r="V997" s="1">
        <v>0.4457</v>
      </c>
      <c r="W997" s="4">
        <v>22344.0</v>
      </c>
    </row>
    <row r="998">
      <c r="A998" s="3" t="s">
        <v>31</v>
      </c>
      <c r="B998" s="3" t="s">
        <v>614</v>
      </c>
      <c r="C998" s="3" t="s">
        <v>615</v>
      </c>
      <c r="D998" s="3" t="s">
        <v>26</v>
      </c>
      <c r="E998" s="3" t="s">
        <v>49</v>
      </c>
      <c r="F998" s="3" t="s">
        <v>66</v>
      </c>
      <c r="G998" s="1">
        <v>2.0</v>
      </c>
      <c r="H998" s="1">
        <f t="shared" si="1"/>
        <v>0.22</v>
      </c>
      <c r="I998" s="1">
        <f t="shared" si="2"/>
        <v>9.98</v>
      </c>
      <c r="J998" s="1">
        <f t="shared" si="3"/>
        <v>0.24</v>
      </c>
      <c r="K998" s="1">
        <f t="shared" si="4"/>
        <v>0.18</v>
      </c>
      <c r="L998" s="4">
        <f t="shared" si="5"/>
        <v>22108</v>
      </c>
      <c r="M998" s="1">
        <v>0.318334657830024</v>
      </c>
      <c r="N998" s="1">
        <v>0.201508426797816</v>
      </c>
      <c r="O998" s="1">
        <v>0.148323637017933</v>
      </c>
      <c r="P998" s="1">
        <v>0.0717439872848318</v>
      </c>
      <c r="Q998" s="1">
        <v>1.58522928688902</v>
      </c>
      <c r="R998" s="1">
        <v>6.29347001782256</v>
      </c>
      <c r="S998" s="1">
        <v>0.24</v>
      </c>
      <c r="T998" s="1">
        <v>0.3739</v>
      </c>
      <c r="U998" s="1">
        <v>0.0476</v>
      </c>
      <c r="V998" s="1">
        <v>0.1274</v>
      </c>
      <c r="W998" s="4">
        <v>22108.0</v>
      </c>
    </row>
    <row r="999">
      <c r="A999" s="3" t="s">
        <v>32</v>
      </c>
      <c r="B999" s="3" t="s">
        <v>614</v>
      </c>
      <c r="C999" s="3" t="s">
        <v>615</v>
      </c>
      <c r="D999" s="3" t="s">
        <v>26</v>
      </c>
      <c r="E999" s="3" t="s">
        <v>49</v>
      </c>
      <c r="F999" s="3" t="s">
        <v>66</v>
      </c>
      <c r="G999" s="1">
        <v>3.0</v>
      </c>
      <c r="H999" s="1">
        <f t="shared" si="1"/>
        <v>0.16</v>
      </c>
      <c r="I999" s="1">
        <f t="shared" si="2"/>
        <v>6.7</v>
      </c>
      <c r="J999" s="1">
        <f t="shared" si="3"/>
        <v>0.3327</v>
      </c>
      <c r="K999" s="1">
        <f t="shared" si="4"/>
        <v>0.3</v>
      </c>
      <c r="L999" s="4">
        <f t="shared" si="5"/>
        <v>2958</v>
      </c>
      <c r="M999" s="1">
        <v>0.234683263409729</v>
      </c>
      <c r="N999" s="1">
        <v>0.14803578239312</v>
      </c>
      <c r="O999" s="1">
        <v>0.10576956416213</v>
      </c>
      <c r="P999" s="1">
        <v>0.0617697028535765</v>
      </c>
      <c r="Q999" s="1">
        <v>1.45245416045292</v>
      </c>
      <c r="R999" s="1">
        <v>4.6126940026675</v>
      </c>
      <c r="S999" s="1">
        <v>0.3327</v>
      </c>
      <c r="T999" s="1">
        <v>0.7209</v>
      </c>
      <c r="U999" s="1">
        <v>0.0699</v>
      </c>
      <c r="V999" s="1">
        <v>0.097</v>
      </c>
      <c r="W999" s="4">
        <v>2958.0</v>
      </c>
    </row>
    <row r="1000">
      <c r="A1000" s="3" t="s">
        <v>37</v>
      </c>
      <c r="B1000" s="3" t="s">
        <v>614</v>
      </c>
      <c r="C1000" s="3" t="s">
        <v>615</v>
      </c>
      <c r="D1000" s="3" t="s">
        <v>26</v>
      </c>
      <c r="E1000" s="3" t="s">
        <v>49</v>
      </c>
      <c r="F1000" s="3" t="s">
        <v>66</v>
      </c>
      <c r="G1000" s="1">
        <v>4.0</v>
      </c>
      <c r="H1000" s="1">
        <f t="shared" si="1"/>
        <v>0.14</v>
      </c>
      <c r="I1000" s="1">
        <f t="shared" si="2"/>
        <v>6.01</v>
      </c>
      <c r="J1000" s="1">
        <f t="shared" si="3"/>
        <v>0.6205</v>
      </c>
      <c r="K1000" s="1">
        <f t="shared" si="4"/>
        <v>0.25</v>
      </c>
      <c r="L1000" s="1">
        <f t="shared" si="5"/>
        <v>794</v>
      </c>
      <c r="M1000" s="1">
        <v>0.206372194062273</v>
      </c>
      <c r="N1000" s="1">
        <v>0.1151339608979</v>
      </c>
      <c r="O1000" s="1">
        <v>0.080899509212326</v>
      </c>
      <c r="P1000" s="1">
        <v>0.0409123823316437</v>
      </c>
      <c r="Q1000" s="1">
        <v>1.40697674418603</v>
      </c>
      <c r="R1000" s="1">
        <v>4.2707833154759</v>
      </c>
      <c r="S1000" s="1">
        <v>0.6205</v>
      </c>
      <c r="T1000" s="1">
        <v>0.6485</v>
      </c>
      <c r="U1000" s="1">
        <v>0.0451</v>
      </c>
      <c r="V1000" s="1">
        <v>0.0695</v>
      </c>
      <c r="W1000" s="1">
        <v>794.0</v>
      </c>
    </row>
    <row r="1001">
      <c r="A1001" s="3" t="s">
        <v>31</v>
      </c>
      <c r="B1001" s="3" t="s">
        <v>616</v>
      </c>
      <c r="C1001" s="3" t="s">
        <v>617</v>
      </c>
      <c r="D1001" s="3" t="s">
        <v>26</v>
      </c>
      <c r="E1001" s="3" t="s">
        <v>69</v>
      </c>
      <c r="F1001" s="3" t="s">
        <v>137</v>
      </c>
      <c r="G1001" s="1">
        <v>1.0</v>
      </c>
      <c r="H1001" s="1">
        <f t="shared" si="1"/>
        <v>0.11</v>
      </c>
      <c r="I1001" s="1">
        <f t="shared" si="2"/>
        <v>3.6</v>
      </c>
      <c r="J1001" s="1">
        <f t="shared" si="3"/>
        <v>0.1773</v>
      </c>
      <c r="K1001" s="1">
        <f t="shared" si="4"/>
        <v>0.21</v>
      </c>
      <c r="L1001" s="4">
        <f t="shared" si="5"/>
        <v>1581</v>
      </c>
      <c r="M1001" s="1">
        <v>0.182050695853456</v>
      </c>
      <c r="N1001" s="1">
        <v>0.0950904466607607</v>
      </c>
      <c r="O1001" s="1">
        <v>0.0598405395364787</v>
      </c>
      <c r="P1001" s="1">
        <v>0.0217900723001743</v>
      </c>
      <c r="Q1001" s="1">
        <v>1.50212589361918</v>
      </c>
      <c r="R1001" s="1">
        <v>2.3982951761382</v>
      </c>
      <c r="S1001" s="1">
        <v>0.1773</v>
      </c>
      <c r="T1001" s="1">
        <v>0.4111</v>
      </c>
      <c r="U1001" s="1">
        <v>0.0668</v>
      </c>
      <c r="V1001" s="1">
        <v>0.1625</v>
      </c>
      <c r="W1001" s="4">
        <v>1581.0</v>
      </c>
    </row>
    <row r="1002">
      <c r="A1002" s="3" t="s">
        <v>32</v>
      </c>
      <c r="B1002" s="3" t="s">
        <v>616</v>
      </c>
      <c r="C1002" s="3" t="s">
        <v>617</v>
      </c>
      <c r="D1002" s="3" t="s">
        <v>26</v>
      </c>
      <c r="E1002" s="3" t="s">
        <v>69</v>
      </c>
      <c r="F1002" s="3" t="s">
        <v>137</v>
      </c>
      <c r="G1002" s="1">
        <v>2.0</v>
      </c>
      <c r="H1002" s="1">
        <f t="shared" si="1"/>
        <v>0.22</v>
      </c>
      <c r="I1002" s="1">
        <f t="shared" si="2"/>
        <v>6.38</v>
      </c>
      <c r="J1002" s="1">
        <f t="shared" si="3"/>
        <v>0.309</v>
      </c>
      <c r="K1002" s="1">
        <f t="shared" si="4"/>
        <v>0.16</v>
      </c>
      <c r="L1002" s="4">
        <f t="shared" si="5"/>
        <v>18514</v>
      </c>
      <c r="M1002" s="1">
        <v>0.335174093251503</v>
      </c>
      <c r="N1002" s="1">
        <v>0.197533901003467</v>
      </c>
      <c r="O1002" s="1">
        <v>0.136013982669252</v>
      </c>
      <c r="P1002" s="1">
        <v>0.0638020779951979</v>
      </c>
      <c r="Q1002" s="1">
        <v>1.69692192802869</v>
      </c>
      <c r="R1002" s="1">
        <v>3.75968701959501</v>
      </c>
      <c r="S1002" s="1">
        <v>0.309</v>
      </c>
      <c r="T1002" s="1">
        <v>0.2833</v>
      </c>
      <c r="U1002" s="1">
        <v>0.0463</v>
      </c>
      <c r="V1002" s="1">
        <v>0.1634</v>
      </c>
      <c r="W1002" s="4">
        <v>18514.0</v>
      </c>
    </row>
    <row r="1003">
      <c r="A1003" s="3" t="s">
        <v>37</v>
      </c>
      <c r="B1003" s="3" t="s">
        <v>616</v>
      </c>
      <c r="C1003" s="3" t="s">
        <v>617</v>
      </c>
      <c r="D1003" s="3" t="s">
        <v>26</v>
      </c>
      <c r="E1003" s="3" t="s">
        <v>69</v>
      </c>
      <c r="F1003" s="3" t="s">
        <v>137</v>
      </c>
      <c r="G1003" s="1">
        <v>3.0</v>
      </c>
      <c r="H1003" s="1">
        <f t="shared" si="1"/>
        <v>0.19</v>
      </c>
      <c r="I1003" s="1">
        <f t="shared" si="2"/>
        <v>5.41</v>
      </c>
      <c r="J1003" s="1">
        <f t="shared" si="3"/>
        <v>0.3092</v>
      </c>
      <c r="K1003" s="1">
        <f t="shared" si="4"/>
        <v>0.17</v>
      </c>
      <c r="L1003" s="4">
        <f t="shared" si="5"/>
        <v>2944</v>
      </c>
      <c r="M1003" s="1">
        <v>0.29172145845786</v>
      </c>
      <c r="N1003" s="1">
        <v>0.169618781961878</v>
      </c>
      <c r="O1003" s="1">
        <v>0.116225011622501</v>
      </c>
      <c r="P1003" s="1">
        <v>0.0552932191007505</v>
      </c>
      <c r="Q1003" s="1">
        <v>1.59045717505707</v>
      </c>
      <c r="R1003" s="1">
        <v>3.39870190132807</v>
      </c>
      <c r="S1003" s="1">
        <v>0.3092</v>
      </c>
      <c r="T1003" s="1">
        <v>0.2518</v>
      </c>
      <c r="U1003" s="1">
        <v>0.0495</v>
      </c>
      <c r="V1003" s="1">
        <v>0.1964</v>
      </c>
      <c r="W1003" s="4">
        <v>2944.0</v>
      </c>
    </row>
    <row r="1004">
      <c r="A1004" s="3" t="s">
        <v>30</v>
      </c>
      <c r="B1004" s="3" t="s">
        <v>618</v>
      </c>
      <c r="C1004" s="3" t="s">
        <v>619</v>
      </c>
      <c r="D1004" s="3" t="s">
        <v>26</v>
      </c>
      <c r="E1004" s="3" t="s">
        <v>49</v>
      </c>
      <c r="F1004" s="3" t="s">
        <v>50</v>
      </c>
      <c r="G1004" s="1">
        <v>1.0</v>
      </c>
      <c r="H1004" s="1">
        <f t="shared" si="1"/>
        <v>0.22</v>
      </c>
      <c r="I1004" s="1">
        <f t="shared" si="2"/>
        <v>6.82</v>
      </c>
      <c r="J1004" s="1">
        <f t="shared" si="3"/>
        <v>0.3002</v>
      </c>
      <c r="K1004" s="1">
        <f t="shared" si="4"/>
        <v>0.2</v>
      </c>
      <c r="L1004" s="1">
        <f t="shared" si="5"/>
        <v>223</v>
      </c>
      <c r="M1004" s="1">
        <v>0.372311547295886</v>
      </c>
      <c r="N1004" s="1">
        <v>0.186886615159741</v>
      </c>
      <c r="O1004" s="1">
        <v>0.107955731885571</v>
      </c>
      <c r="P1004" s="1">
        <v>0.0267279181457507</v>
      </c>
      <c r="Q1004" s="1">
        <v>2.58896658896659</v>
      </c>
      <c r="R1004" s="1">
        <v>2.63337549305436</v>
      </c>
      <c r="S1004" s="1">
        <v>0.3002</v>
      </c>
      <c r="T1004" s="1">
        <v>0.1124</v>
      </c>
      <c r="U1004" s="1">
        <v>0.05</v>
      </c>
      <c r="V1004" s="1">
        <v>0.4453</v>
      </c>
      <c r="W1004" s="1">
        <v>223.0</v>
      </c>
    </row>
    <row r="1005">
      <c r="A1005" s="3" t="s">
        <v>31</v>
      </c>
      <c r="B1005" s="3" t="s">
        <v>618</v>
      </c>
      <c r="C1005" s="3" t="s">
        <v>619</v>
      </c>
      <c r="D1005" s="3" t="s">
        <v>26</v>
      </c>
      <c r="E1005" s="3" t="s">
        <v>49</v>
      </c>
      <c r="F1005" s="3" t="s">
        <v>50</v>
      </c>
      <c r="G1005" s="1">
        <v>2.0</v>
      </c>
      <c r="H1005" s="1">
        <f t="shared" si="1"/>
        <v>0.23</v>
      </c>
      <c r="I1005" s="1">
        <f t="shared" si="2"/>
        <v>7.8</v>
      </c>
      <c r="J1005" s="1">
        <f t="shared" si="3"/>
        <v>0.235</v>
      </c>
      <c r="K1005" s="1">
        <f t="shared" si="4"/>
        <v>0.18</v>
      </c>
      <c r="L1005" s="1">
        <f t="shared" si="5"/>
        <v>470</v>
      </c>
      <c r="M1005" s="1">
        <v>0.360295202952029</v>
      </c>
      <c r="N1005" s="1">
        <v>0.204428044280442</v>
      </c>
      <c r="O1005" s="1">
        <v>0.135055350553505</v>
      </c>
      <c r="P1005" s="1">
        <v>0.0572693726937269</v>
      </c>
      <c r="Q1005" s="1">
        <v>1.57886178861788</v>
      </c>
      <c r="R1005" s="1">
        <v>4.94192306041881</v>
      </c>
      <c r="S1005" s="1">
        <v>0.235</v>
      </c>
      <c r="T1005" s="1">
        <v>0.1077</v>
      </c>
      <c r="U1005" s="1">
        <v>0.0423</v>
      </c>
      <c r="V1005" s="1">
        <v>0.3931</v>
      </c>
      <c r="W1005" s="1">
        <v>470.0</v>
      </c>
    </row>
    <row r="1006">
      <c r="A1006" s="3" t="s">
        <v>32</v>
      </c>
      <c r="B1006" s="3" t="s">
        <v>618</v>
      </c>
      <c r="C1006" s="3" t="s">
        <v>619</v>
      </c>
      <c r="D1006" s="3" t="s">
        <v>26</v>
      </c>
      <c r="E1006" s="3" t="s">
        <v>49</v>
      </c>
      <c r="F1006" s="3" t="s">
        <v>50</v>
      </c>
      <c r="G1006" s="1">
        <v>3.0</v>
      </c>
      <c r="H1006" s="1">
        <f t="shared" si="1"/>
        <v>0.21</v>
      </c>
      <c r="I1006" s="1">
        <f t="shared" si="2"/>
        <v>7.25</v>
      </c>
      <c r="J1006" s="1">
        <f t="shared" si="3"/>
        <v>0.3245</v>
      </c>
      <c r="K1006" s="1">
        <f t="shared" si="4"/>
        <v>0.18</v>
      </c>
      <c r="L1006" s="1">
        <f t="shared" si="5"/>
        <v>246</v>
      </c>
      <c r="M1006" s="1">
        <v>0.328066914498141</v>
      </c>
      <c r="N1006" s="1">
        <v>0.178903345724907</v>
      </c>
      <c r="O1006" s="1">
        <v>0.116635687732342</v>
      </c>
      <c r="P1006" s="1">
        <v>0.0562267657992565</v>
      </c>
      <c r="Q1006" s="1">
        <v>1.54262370895637</v>
      </c>
      <c r="R1006" s="1">
        <v>4.70067619333133</v>
      </c>
      <c r="S1006" s="1">
        <v>0.3245</v>
      </c>
      <c r="T1006" s="1">
        <v>0.1109</v>
      </c>
      <c r="U1006" s="1">
        <v>0.0414</v>
      </c>
      <c r="V1006" s="1">
        <v>0.3737</v>
      </c>
      <c r="W1006" s="1">
        <v>246.0</v>
      </c>
    </row>
    <row r="1007">
      <c r="A1007" s="3" t="s">
        <v>37</v>
      </c>
      <c r="B1007" s="3" t="s">
        <v>618</v>
      </c>
      <c r="C1007" s="3" t="s">
        <v>619</v>
      </c>
      <c r="D1007" s="3" t="s">
        <v>26</v>
      </c>
      <c r="E1007" s="3" t="s">
        <v>49</v>
      </c>
      <c r="F1007" s="3" t="s">
        <v>50</v>
      </c>
      <c r="G1007" s="1">
        <v>4.0</v>
      </c>
      <c r="H1007" s="1">
        <f t="shared" si="1"/>
        <v>0.17</v>
      </c>
      <c r="I1007" s="1">
        <f t="shared" si="2"/>
        <v>6.82</v>
      </c>
      <c r="J1007" s="1">
        <f t="shared" si="3"/>
        <v>0.3756</v>
      </c>
      <c r="K1007" s="1">
        <f t="shared" si="4"/>
        <v>0.2</v>
      </c>
      <c r="L1007" s="1">
        <f t="shared" si="5"/>
        <v>300</v>
      </c>
      <c r="M1007" s="1">
        <v>0.275127768313458</v>
      </c>
      <c r="N1007" s="1">
        <v>0.141396933560477</v>
      </c>
      <c r="O1007" s="1">
        <v>0.0891538898353208</v>
      </c>
      <c r="P1007" s="1">
        <v>0.0400340715502555</v>
      </c>
      <c r="Q1007" s="1">
        <v>1.6079365079365</v>
      </c>
      <c r="R1007" s="1">
        <v>4.24203938542536</v>
      </c>
      <c r="S1007" s="1">
        <v>0.3756</v>
      </c>
      <c r="T1007" s="1">
        <v>0.1434</v>
      </c>
      <c r="U1007" s="1">
        <v>0.0566</v>
      </c>
      <c r="V1007" s="1">
        <v>0.3946</v>
      </c>
      <c r="W1007" s="1">
        <v>300.0</v>
      </c>
    </row>
    <row r="1008">
      <c r="A1008" s="3" t="s">
        <v>31</v>
      </c>
      <c r="B1008" s="3" t="s">
        <v>620</v>
      </c>
      <c r="C1008" s="3" t="s">
        <v>621</v>
      </c>
      <c r="D1008" s="3" t="s">
        <v>26</v>
      </c>
      <c r="E1008" s="3" t="s">
        <v>49</v>
      </c>
      <c r="F1008" s="3" t="s">
        <v>50</v>
      </c>
      <c r="G1008" s="1">
        <v>1.0</v>
      </c>
      <c r="H1008" s="1">
        <f t="shared" si="1"/>
        <v>0.18</v>
      </c>
      <c r="I1008" s="1">
        <f t="shared" si="2"/>
        <v>6.78</v>
      </c>
      <c r="J1008" s="1">
        <f t="shared" si="3"/>
        <v>0.2781</v>
      </c>
      <c r="K1008" s="1">
        <f t="shared" si="4"/>
        <v>0.21</v>
      </c>
      <c r="L1008" s="4">
        <f t="shared" si="5"/>
        <v>15109</v>
      </c>
      <c r="M1008" s="1">
        <v>0.28186221662086</v>
      </c>
      <c r="N1008" s="1">
        <v>0.162761741348679</v>
      </c>
      <c r="O1008" s="1">
        <v>0.112965971726619</v>
      </c>
      <c r="P1008" s="1">
        <v>0.0493949010735381</v>
      </c>
      <c r="Q1008" s="1">
        <v>1.54476141959587</v>
      </c>
      <c r="R1008" s="1">
        <v>4.38621410486125</v>
      </c>
      <c r="S1008" s="1">
        <v>0.2781</v>
      </c>
      <c r="T1008" s="1">
        <v>0.428</v>
      </c>
      <c r="U1008" s="1">
        <v>0.0596</v>
      </c>
      <c r="V1008" s="1">
        <v>0.1392</v>
      </c>
      <c r="W1008" s="4">
        <v>15109.0</v>
      </c>
    </row>
    <row r="1009">
      <c r="A1009" s="3" t="s">
        <v>32</v>
      </c>
      <c r="B1009" s="3" t="s">
        <v>620</v>
      </c>
      <c r="C1009" s="3" t="s">
        <v>621</v>
      </c>
      <c r="D1009" s="3" t="s">
        <v>26</v>
      </c>
      <c r="E1009" s="3" t="s">
        <v>49</v>
      </c>
      <c r="F1009" s="3" t="s">
        <v>50</v>
      </c>
      <c r="G1009" s="1">
        <v>2.0</v>
      </c>
      <c r="H1009" s="1">
        <f t="shared" si="1"/>
        <v>0.15</v>
      </c>
      <c r="I1009" s="1">
        <f t="shared" si="2"/>
        <v>4.95</v>
      </c>
      <c r="J1009" s="1">
        <f t="shared" si="3"/>
        <v>0.3767</v>
      </c>
      <c r="K1009" s="1">
        <f t="shared" si="4"/>
        <v>0.23</v>
      </c>
      <c r="L1009" s="4">
        <f t="shared" si="5"/>
        <v>8417</v>
      </c>
      <c r="M1009" s="1">
        <v>0.233981316816908</v>
      </c>
      <c r="N1009" s="1">
        <v>0.131469103248093</v>
      </c>
      <c r="O1009" s="1">
        <v>0.0938656200813557</v>
      </c>
      <c r="P1009" s="1">
        <v>0.0488869810510824</v>
      </c>
      <c r="Q1009" s="1">
        <v>1.46746298839471</v>
      </c>
      <c r="R1009" s="1">
        <v>3.3699602180892</v>
      </c>
      <c r="S1009" s="1">
        <v>0.3767</v>
      </c>
      <c r="T1009" s="1">
        <v>0.5216</v>
      </c>
      <c r="U1009" s="1">
        <v>0.0545</v>
      </c>
      <c r="V1009" s="1">
        <v>0.1045</v>
      </c>
      <c r="W1009" s="4">
        <v>8417.0</v>
      </c>
    </row>
    <row r="1010">
      <c r="A1010" s="3" t="s">
        <v>37</v>
      </c>
      <c r="B1010" s="3" t="s">
        <v>620</v>
      </c>
      <c r="C1010" s="3" t="s">
        <v>621</v>
      </c>
      <c r="D1010" s="3" t="s">
        <v>26</v>
      </c>
      <c r="E1010" s="3" t="s">
        <v>49</v>
      </c>
      <c r="F1010" s="3" t="s">
        <v>50</v>
      </c>
      <c r="G1010" s="1">
        <v>3.0</v>
      </c>
      <c r="H1010" s="1">
        <f t="shared" si="1"/>
        <v>0.12</v>
      </c>
      <c r="I1010" s="1">
        <f t="shared" si="2"/>
        <v>4.6</v>
      </c>
      <c r="J1010" s="1">
        <f t="shared" si="3"/>
        <v>0.189</v>
      </c>
      <c r="K1010" s="1">
        <f t="shared" si="4"/>
        <v>0.33</v>
      </c>
      <c r="L1010" s="4">
        <f t="shared" si="5"/>
        <v>2978</v>
      </c>
      <c r="M1010" s="1">
        <v>0.186239113837234</v>
      </c>
      <c r="N1010" s="1">
        <v>0.101543796990048</v>
      </c>
      <c r="O1010" s="1">
        <v>0.0708231427203437</v>
      </c>
      <c r="P1010" s="1">
        <v>0.0431823181541727</v>
      </c>
      <c r="Q1010" s="1">
        <v>1.36432978261916</v>
      </c>
      <c r="R1010" s="1">
        <v>3.37165191210658</v>
      </c>
      <c r="S1010" s="1">
        <v>0.189</v>
      </c>
      <c r="T1010" s="1">
        <v>0.6708</v>
      </c>
      <c r="U1010" s="1">
        <v>0.1273</v>
      </c>
      <c r="V1010" s="1">
        <v>0.1898</v>
      </c>
      <c r="W1010" s="4">
        <v>2978.0</v>
      </c>
    </row>
    <row r="1011">
      <c r="A1011" s="3" t="s">
        <v>37</v>
      </c>
      <c r="B1011" s="3" t="s">
        <v>622</v>
      </c>
      <c r="C1011" s="3" t="s">
        <v>623</v>
      </c>
      <c r="D1011" s="3" t="s">
        <v>26</v>
      </c>
      <c r="E1011" s="3" t="s">
        <v>77</v>
      </c>
      <c r="F1011" s="3" t="s">
        <v>322</v>
      </c>
      <c r="G1011" s="1">
        <v>1.0</v>
      </c>
      <c r="H1011" s="1">
        <f t="shared" si="1"/>
        <v>0.3</v>
      </c>
      <c r="I1011" s="1">
        <f t="shared" si="2"/>
        <v>23.37</v>
      </c>
      <c r="J1011" s="1">
        <f t="shared" si="3"/>
        <v>1.1529</v>
      </c>
      <c r="K1011" s="1">
        <f t="shared" si="4"/>
        <v>0.1</v>
      </c>
      <c r="L1011" s="4">
        <f t="shared" si="5"/>
        <v>89449</v>
      </c>
      <c r="M1011" s="1">
        <v>0.403206899531773</v>
      </c>
      <c r="N1011" s="1">
        <v>0.297885777471486</v>
      </c>
      <c r="O1011" s="1">
        <v>0.245634056244834</v>
      </c>
      <c r="P1011" s="1">
        <v>0.151379308052482</v>
      </c>
      <c r="Q1011" s="1">
        <v>2.14068921081393</v>
      </c>
      <c r="R1011" s="1">
        <v>10.918849635334</v>
      </c>
      <c r="S1011" s="1">
        <v>1.1529</v>
      </c>
      <c r="T1011" s="1">
        <v>0.1042</v>
      </c>
      <c r="U1011" s="1">
        <v>0.0184</v>
      </c>
      <c r="V1011" s="1">
        <v>0.1766</v>
      </c>
      <c r="W1011" s="4">
        <v>89449.0</v>
      </c>
    </row>
    <row r="1012">
      <c r="A1012" s="3" t="s">
        <v>30</v>
      </c>
      <c r="B1012" s="3" t="s">
        <v>624</v>
      </c>
      <c r="C1012" s="3" t="s">
        <v>625</v>
      </c>
      <c r="D1012" s="3" t="s">
        <v>26</v>
      </c>
      <c r="E1012" s="3" t="s">
        <v>49</v>
      </c>
      <c r="F1012" s="3" t="s">
        <v>66</v>
      </c>
      <c r="G1012" s="1">
        <v>1.0</v>
      </c>
      <c r="H1012" s="1">
        <f t="shared" si="1"/>
        <v>0.23</v>
      </c>
      <c r="I1012" s="1">
        <f t="shared" si="2"/>
        <v>20.56</v>
      </c>
      <c r="J1012" s="1">
        <f t="shared" si="3"/>
        <v>0.4921</v>
      </c>
      <c r="K1012" s="1">
        <f t="shared" si="4"/>
        <v>0.14</v>
      </c>
      <c r="L1012" s="4">
        <f t="shared" si="5"/>
        <v>134963</v>
      </c>
      <c r="M1012" s="1">
        <v>0.332290908970038</v>
      </c>
      <c r="N1012" s="1">
        <v>0.225242883030014</v>
      </c>
      <c r="O1012" s="1">
        <v>0.173625426364491</v>
      </c>
      <c r="P1012" s="1">
        <v>0.0942530747825451</v>
      </c>
      <c r="Q1012" s="1">
        <v>1.98282324932677</v>
      </c>
      <c r="R1012" s="1">
        <v>10.3665446375027</v>
      </c>
      <c r="S1012" s="1">
        <v>0.4921</v>
      </c>
      <c r="T1012" s="1">
        <v>0.3059</v>
      </c>
      <c r="U1012" s="1">
        <v>0.0287</v>
      </c>
      <c r="V1012" s="1">
        <v>0.0939</v>
      </c>
      <c r="W1012" s="4">
        <v>134963.0</v>
      </c>
    </row>
    <row r="1013">
      <c r="A1013" s="3" t="s">
        <v>31</v>
      </c>
      <c r="B1013" s="3" t="s">
        <v>624</v>
      </c>
      <c r="C1013" s="3" t="s">
        <v>625</v>
      </c>
      <c r="D1013" s="3" t="s">
        <v>26</v>
      </c>
      <c r="E1013" s="3" t="s">
        <v>49</v>
      </c>
      <c r="F1013" s="3" t="s">
        <v>66</v>
      </c>
      <c r="G1013" s="1">
        <v>2.0</v>
      </c>
      <c r="H1013" s="1">
        <f t="shared" si="1"/>
        <v>0.26</v>
      </c>
      <c r="I1013" s="1">
        <f t="shared" si="2"/>
        <v>23.91</v>
      </c>
      <c r="J1013" s="1">
        <f t="shared" si="3"/>
        <v>0.5067</v>
      </c>
      <c r="K1013" s="1">
        <f t="shared" si="4"/>
        <v>0.11</v>
      </c>
      <c r="L1013" s="4">
        <f t="shared" si="5"/>
        <v>218683</v>
      </c>
      <c r="M1013" s="1">
        <v>0.349055533863554</v>
      </c>
      <c r="N1013" s="1">
        <v>0.251469880611185</v>
      </c>
      <c r="O1013" s="1">
        <v>0.205436573578278</v>
      </c>
      <c r="P1013" s="1">
        <v>0.137353842265487</v>
      </c>
      <c r="Q1013" s="1">
        <v>2.06971780845547</v>
      </c>
      <c r="R1013" s="1">
        <v>11.552784386119</v>
      </c>
      <c r="S1013" s="1">
        <v>0.5067</v>
      </c>
      <c r="T1013" s="1">
        <v>0.2389</v>
      </c>
      <c r="U1013" s="1">
        <v>0.0193</v>
      </c>
      <c r="V1013" s="1">
        <v>0.0806</v>
      </c>
      <c r="W1013" s="4">
        <v>218683.0</v>
      </c>
    </row>
    <row r="1014">
      <c r="A1014" s="3" t="s">
        <v>32</v>
      </c>
      <c r="B1014" s="3" t="s">
        <v>624</v>
      </c>
      <c r="C1014" s="3" t="s">
        <v>625</v>
      </c>
      <c r="D1014" s="3" t="s">
        <v>26</v>
      </c>
      <c r="E1014" s="3" t="s">
        <v>49</v>
      </c>
      <c r="F1014" s="3" t="s">
        <v>66</v>
      </c>
      <c r="G1014" s="1">
        <v>3.0</v>
      </c>
      <c r="H1014" s="1">
        <f t="shared" si="1"/>
        <v>0.25</v>
      </c>
      <c r="I1014" s="1">
        <f t="shared" si="2"/>
        <v>23.27</v>
      </c>
      <c r="J1014" s="1">
        <f t="shared" si="3"/>
        <v>0.9891</v>
      </c>
      <c r="K1014" s="1">
        <f t="shared" si="4"/>
        <v>0.07</v>
      </c>
      <c r="L1014" s="4">
        <f t="shared" si="5"/>
        <v>112943</v>
      </c>
      <c r="M1014" s="1">
        <v>0.33172467383747</v>
      </c>
      <c r="N1014" s="1">
        <v>0.237280683816612</v>
      </c>
      <c r="O1014" s="1">
        <v>0.196610908892615</v>
      </c>
      <c r="P1014" s="1">
        <v>0.136081687183891</v>
      </c>
      <c r="Q1014" s="1">
        <v>2.07306978242951</v>
      </c>
      <c r="R1014" s="1">
        <v>11.2268062734178</v>
      </c>
      <c r="S1014" s="1">
        <v>0.9891</v>
      </c>
      <c r="T1014" s="1">
        <v>0.0984</v>
      </c>
      <c r="U1014" s="1">
        <v>0.0093</v>
      </c>
      <c r="V1014" s="1">
        <v>0.0949</v>
      </c>
      <c r="W1014" s="4">
        <v>112943.0</v>
      </c>
    </row>
    <row r="1015">
      <c r="A1015" s="3" t="s">
        <v>37</v>
      </c>
      <c r="B1015" s="3" t="s">
        <v>624</v>
      </c>
      <c r="C1015" s="3" t="s">
        <v>625</v>
      </c>
      <c r="D1015" s="3" t="s">
        <v>26</v>
      </c>
      <c r="E1015" s="3" t="s">
        <v>49</v>
      </c>
      <c r="F1015" s="3" t="s">
        <v>66</v>
      </c>
      <c r="G1015" s="1">
        <v>4.0</v>
      </c>
      <c r="H1015" s="1">
        <f t="shared" si="1"/>
        <v>0.24</v>
      </c>
      <c r="I1015" s="1">
        <f t="shared" si="2"/>
        <v>26.6</v>
      </c>
      <c r="J1015" s="1">
        <f t="shared" si="3"/>
        <v>1.0306</v>
      </c>
      <c r="K1015" s="1">
        <f t="shared" si="4"/>
        <v>0.17</v>
      </c>
      <c r="L1015" s="4">
        <f t="shared" si="5"/>
        <v>217856</v>
      </c>
      <c r="M1015" s="1">
        <v>0.321207608068174</v>
      </c>
      <c r="N1015" s="1">
        <v>0.234512714092266</v>
      </c>
      <c r="O1015" s="1">
        <v>0.194506619397011</v>
      </c>
      <c r="P1015" s="1">
        <v>0.133068228396558</v>
      </c>
      <c r="Q1015" s="1">
        <v>2.2512650970112</v>
      </c>
      <c r="R1015" s="1">
        <v>11.8153680706572</v>
      </c>
      <c r="S1015" s="1">
        <v>1.0306</v>
      </c>
      <c r="T1015" s="1">
        <v>0.428</v>
      </c>
      <c r="U1015" s="1">
        <v>0.0256</v>
      </c>
      <c r="V1015" s="1">
        <v>0.0597</v>
      </c>
      <c r="W1015" s="4">
        <v>217856.0</v>
      </c>
    </row>
    <row r="1016">
      <c r="A1016" s="3" t="s">
        <v>41</v>
      </c>
      <c r="B1016" s="3" t="s">
        <v>626</v>
      </c>
      <c r="C1016" s="3" t="s">
        <v>627</v>
      </c>
      <c r="D1016" s="3" t="s">
        <v>26</v>
      </c>
      <c r="E1016" s="3" t="s">
        <v>27</v>
      </c>
      <c r="F1016" s="3" t="s">
        <v>260</v>
      </c>
      <c r="G1016" s="1">
        <v>1.0</v>
      </c>
      <c r="H1016" s="1">
        <f t="shared" si="1"/>
        <v>0.23</v>
      </c>
      <c r="I1016" s="1">
        <f t="shared" si="2"/>
        <v>22.67</v>
      </c>
      <c r="J1016" s="1">
        <f t="shared" si="3"/>
        <v>1.4691</v>
      </c>
      <c r="K1016" s="1">
        <f t="shared" si="4"/>
        <v>0.04</v>
      </c>
      <c r="L1016" s="4">
        <f t="shared" si="5"/>
        <v>40135</v>
      </c>
      <c r="M1016" s="1">
        <v>0.317038904486334</v>
      </c>
      <c r="N1016" s="1">
        <v>0.218587062396149</v>
      </c>
      <c r="O1016" s="1">
        <v>0.173123245287343</v>
      </c>
      <c r="P1016" s="1">
        <v>0.111153383372486</v>
      </c>
      <c r="Q1016" s="1">
        <v>2.03399251710966</v>
      </c>
      <c r="R1016" s="1">
        <v>11.1448605762392</v>
      </c>
      <c r="S1016" s="1">
        <v>1.4691</v>
      </c>
      <c r="T1016" s="1">
        <v>0.0456</v>
      </c>
      <c r="U1016" s="1">
        <v>0.0038</v>
      </c>
      <c r="V1016" s="1">
        <v>0.0836</v>
      </c>
      <c r="W1016" s="4">
        <v>40135.0</v>
      </c>
    </row>
    <row r="1017">
      <c r="A1017" s="3" t="s">
        <v>46</v>
      </c>
      <c r="B1017" s="3" t="s">
        <v>626</v>
      </c>
      <c r="C1017" s="3" t="s">
        <v>627</v>
      </c>
      <c r="D1017" s="3" t="s">
        <v>26</v>
      </c>
      <c r="E1017" s="3" t="s">
        <v>27</v>
      </c>
      <c r="F1017" s="3" t="s">
        <v>260</v>
      </c>
      <c r="G1017" s="1">
        <v>2.0</v>
      </c>
      <c r="H1017" s="1">
        <f t="shared" si="1"/>
        <v>0.22</v>
      </c>
      <c r="I1017" s="1">
        <f t="shared" si="2"/>
        <v>35.65</v>
      </c>
      <c r="J1017" s="1">
        <f t="shared" si="3"/>
        <v>1.5585</v>
      </c>
      <c r="K1017" s="1">
        <f t="shared" si="4"/>
        <v>0.05</v>
      </c>
      <c r="L1017" s="4">
        <f t="shared" si="5"/>
        <v>19426</v>
      </c>
      <c r="M1017" s="1">
        <v>0.296240959523445</v>
      </c>
      <c r="N1017" s="1">
        <v>0.207506419740489</v>
      </c>
      <c r="O1017" s="1">
        <v>0.168368474883448</v>
      </c>
      <c r="P1017" s="1">
        <v>0.113410151571469</v>
      </c>
      <c r="Q1017" s="1">
        <v>1.99683360781547</v>
      </c>
      <c r="R1017" s="1">
        <v>17.8507778474288</v>
      </c>
      <c r="S1017" s="1">
        <v>1.5585</v>
      </c>
      <c r="T1017" s="1">
        <v>0.1061</v>
      </c>
      <c r="U1017" s="1">
        <v>0.0048</v>
      </c>
      <c r="V1017" s="1">
        <v>0.0452</v>
      </c>
      <c r="W1017" s="4">
        <v>19426.0</v>
      </c>
    </row>
    <row r="1018">
      <c r="A1018" s="3" t="s">
        <v>23</v>
      </c>
      <c r="B1018" s="3" t="s">
        <v>626</v>
      </c>
      <c r="C1018" s="3" t="s">
        <v>627</v>
      </c>
      <c r="D1018" s="3" t="s">
        <v>26</v>
      </c>
      <c r="E1018" s="3" t="s">
        <v>27</v>
      </c>
      <c r="F1018" s="3" t="s">
        <v>260</v>
      </c>
      <c r="G1018" s="1">
        <v>3.0</v>
      </c>
      <c r="H1018" s="1">
        <f t="shared" si="1"/>
        <v>0.22</v>
      </c>
      <c r="I1018" s="1">
        <f t="shared" si="2"/>
        <v>33.28</v>
      </c>
      <c r="J1018" s="1">
        <f t="shared" si="3"/>
        <v>1.3356</v>
      </c>
      <c r="K1018" s="1">
        <f t="shared" si="4"/>
        <v>0.08</v>
      </c>
      <c r="L1018" s="4">
        <f t="shared" si="5"/>
        <v>25691</v>
      </c>
      <c r="M1018" s="1">
        <v>0.306132055388138</v>
      </c>
      <c r="N1018" s="1">
        <v>0.213746741665523</v>
      </c>
      <c r="O1018" s="1">
        <v>0.170218704613943</v>
      </c>
      <c r="P1018" s="1">
        <v>0.10932392220682</v>
      </c>
      <c r="Q1018" s="1">
        <v>2.12937429212551</v>
      </c>
      <c r="R1018" s="1">
        <v>15.6297659587852</v>
      </c>
      <c r="S1018" s="1">
        <v>1.3356</v>
      </c>
      <c r="T1018" s="1">
        <v>0.1893</v>
      </c>
      <c r="U1018" s="1">
        <v>0.0063</v>
      </c>
      <c r="V1018" s="1">
        <v>0.0335</v>
      </c>
      <c r="W1018" s="4">
        <v>25691.0</v>
      </c>
    </row>
    <row r="1019">
      <c r="A1019" s="3" t="s">
        <v>29</v>
      </c>
      <c r="B1019" s="3" t="s">
        <v>626</v>
      </c>
      <c r="C1019" s="3" t="s">
        <v>627</v>
      </c>
      <c r="D1019" s="3" t="s">
        <v>26</v>
      </c>
      <c r="E1019" s="3" t="s">
        <v>27</v>
      </c>
      <c r="F1019" s="3" t="s">
        <v>260</v>
      </c>
      <c r="G1019" s="1">
        <v>4.0</v>
      </c>
      <c r="H1019" s="1">
        <f t="shared" si="1"/>
        <v>0.23</v>
      </c>
      <c r="I1019" s="1">
        <f t="shared" si="2"/>
        <v>31.98</v>
      </c>
      <c r="J1019" s="1">
        <f t="shared" si="3"/>
        <v>1.4257</v>
      </c>
      <c r="K1019" s="1">
        <f t="shared" si="4"/>
        <v>0.08</v>
      </c>
      <c r="L1019" s="4">
        <f t="shared" si="5"/>
        <v>38054</v>
      </c>
      <c r="M1019" s="1">
        <v>0.320897590557856</v>
      </c>
      <c r="N1019" s="1">
        <v>0.225400215186984</v>
      </c>
      <c r="O1019" s="1">
        <v>0.179972531055394</v>
      </c>
      <c r="P1019" s="1">
        <v>0.111911496201623</v>
      </c>
      <c r="Q1019" s="1">
        <v>2.20697267539322</v>
      </c>
      <c r="R1019" s="1">
        <v>14.4914768955417</v>
      </c>
      <c r="S1019" s="1">
        <v>1.4257</v>
      </c>
      <c r="T1019" s="1">
        <v>0.1757</v>
      </c>
      <c r="U1019" s="1">
        <v>0.0082</v>
      </c>
      <c r="V1019" s="1">
        <v>0.0465</v>
      </c>
      <c r="W1019" s="4">
        <v>38054.0</v>
      </c>
    </row>
    <row r="1020">
      <c r="A1020" s="3" t="s">
        <v>30</v>
      </c>
      <c r="B1020" s="3" t="s">
        <v>626</v>
      </c>
      <c r="C1020" s="3" t="s">
        <v>627</v>
      </c>
      <c r="D1020" s="3" t="s">
        <v>26</v>
      </c>
      <c r="E1020" s="3" t="s">
        <v>27</v>
      </c>
      <c r="F1020" s="3" t="s">
        <v>260</v>
      </c>
      <c r="G1020" s="1">
        <v>5.0</v>
      </c>
      <c r="H1020" s="1">
        <f t="shared" si="1"/>
        <v>0.21</v>
      </c>
      <c r="I1020" s="1">
        <f t="shared" si="2"/>
        <v>31.98</v>
      </c>
      <c r="J1020" s="1">
        <f t="shared" si="3"/>
        <v>1.2554</v>
      </c>
      <c r="K1020" s="1">
        <f t="shared" si="4"/>
        <v>0.07</v>
      </c>
      <c r="L1020" s="4">
        <f t="shared" si="5"/>
        <v>25089</v>
      </c>
      <c r="M1020" s="1">
        <v>0.291059250453607</v>
      </c>
      <c r="N1020" s="1">
        <v>0.200034802602765</v>
      </c>
      <c r="O1020" s="1">
        <v>0.157094647437902</v>
      </c>
      <c r="P1020" s="1">
        <v>0.10238221860727</v>
      </c>
      <c r="Q1020" s="1">
        <v>2.14940762532199</v>
      </c>
      <c r="R1020" s="1">
        <v>14.8805212489115</v>
      </c>
      <c r="S1020" s="1">
        <v>1.2554</v>
      </c>
      <c r="T1020" s="1">
        <v>0.1732</v>
      </c>
      <c r="U1020" s="1">
        <v>0.0073</v>
      </c>
      <c r="V1020" s="1">
        <v>0.042</v>
      </c>
      <c r="W1020" s="4">
        <v>25089.0</v>
      </c>
    </row>
    <row r="1021">
      <c r="A1021" s="3" t="s">
        <v>31</v>
      </c>
      <c r="B1021" s="3" t="s">
        <v>626</v>
      </c>
      <c r="C1021" s="3" t="s">
        <v>627</v>
      </c>
      <c r="D1021" s="3" t="s">
        <v>26</v>
      </c>
      <c r="E1021" s="3" t="s">
        <v>27</v>
      </c>
      <c r="F1021" s="3" t="s">
        <v>260</v>
      </c>
      <c r="G1021" s="1">
        <v>6.0</v>
      </c>
      <c r="H1021" s="1">
        <f t="shared" si="1"/>
        <v>0.19</v>
      </c>
      <c r="I1021" s="1">
        <f t="shared" si="2"/>
        <v>29.32</v>
      </c>
      <c r="J1021" s="1">
        <f t="shared" si="3"/>
        <v>1.211</v>
      </c>
      <c r="K1021" s="1">
        <f t="shared" si="4"/>
        <v>0.06</v>
      </c>
      <c r="L1021" s="4">
        <f t="shared" si="5"/>
        <v>6824</v>
      </c>
      <c r="M1021" s="1">
        <v>0.265072743059232</v>
      </c>
      <c r="N1021" s="1">
        <v>0.174409039003181</v>
      </c>
      <c r="O1021" s="1">
        <v>0.133537392913517</v>
      </c>
      <c r="P1021" s="1">
        <v>0.0817107121505588</v>
      </c>
      <c r="Q1021" s="1">
        <v>2.03897072029005</v>
      </c>
      <c r="R1021" s="1">
        <v>14.3788332102255</v>
      </c>
      <c r="S1021" s="1">
        <v>1.211</v>
      </c>
      <c r="T1021" s="1">
        <v>0.1483</v>
      </c>
      <c r="U1021" s="1">
        <v>0.006</v>
      </c>
      <c r="V1021" s="1">
        <v>0.0404</v>
      </c>
      <c r="W1021" s="4">
        <v>6824.0</v>
      </c>
    </row>
    <row r="1022">
      <c r="A1022" s="3" t="s">
        <v>32</v>
      </c>
      <c r="B1022" s="3" t="s">
        <v>626</v>
      </c>
      <c r="C1022" s="3" t="s">
        <v>627</v>
      </c>
      <c r="D1022" s="3" t="s">
        <v>26</v>
      </c>
      <c r="E1022" s="3" t="s">
        <v>27</v>
      </c>
      <c r="F1022" s="3" t="s">
        <v>260</v>
      </c>
      <c r="G1022" s="1">
        <v>7.0</v>
      </c>
      <c r="H1022" s="1">
        <f t="shared" si="1"/>
        <v>0.2</v>
      </c>
      <c r="I1022" s="1">
        <f t="shared" si="2"/>
        <v>30.56</v>
      </c>
      <c r="J1022" s="1">
        <f t="shared" si="3"/>
        <v>1.5008</v>
      </c>
      <c r="K1022" s="1">
        <f t="shared" si="4"/>
        <v>0.06</v>
      </c>
      <c r="L1022" s="4">
        <f t="shared" si="5"/>
        <v>13720</v>
      </c>
      <c r="M1022" s="1">
        <v>0.271232796932119</v>
      </c>
      <c r="N1022" s="1">
        <v>0.181678284710773</v>
      </c>
      <c r="O1022" s="1">
        <v>0.142926582323847</v>
      </c>
      <c r="P1022" s="1">
        <v>0.091176259766325</v>
      </c>
      <c r="Q1022" s="1">
        <v>2.01942371598797</v>
      </c>
      <c r="R1022" s="1">
        <v>15.1332193981881</v>
      </c>
      <c r="S1022" s="1">
        <v>1.5008</v>
      </c>
      <c r="T1022" s="1">
        <v>0.1445</v>
      </c>
      <c r="U1022" s="1">
        <v>0.0057</v>
      </c>
      <c r="V1022" s="1">
        <v>0.0397</v>
      </c>
      <c r="W1022" s="4">
        <v>13720.0</v>
      </c>
    </row>
    <row r="1023">
      <c r="A1023" s="3" t="s">
        <v>37</v>
      </c>
      <c r="B1023" s="3" t="s">
        <v>626</v>
      </c>
      <c r="C1023" s="3" t="s">
        <v>627</v>
      </c>
      <c r="D1023" s="3" t="s">
        <v>26</v>
      </c>
      <c r="E1023" s="3" t="s">
        <v>27</v>
      </c>
      <c r="F1023" s="3" t="s">
        <v>260</v>
      </c>
      <c r="G1023" s="1">
        <v>8.0</v>
      </c>
      <c r="H1023" s="1">
        <f t="shared" si="1"/>
        <v>0.2</v>
      </c>
      <c r="I1023" s="1">
        <f t="shared" si="2"/>
        <v>30.93</v>
      </c>
      <c r="J1023" s="1">
        <f t="shared" si="3"/>
        <v>1.7771</v>
      </c>
      <c r="K1023" s="1">
        <f t="shared" si="4"/>
        <v>0.1</v>
      </c>
      <c r="L1023" s="4">
        <f t="shared" si="5"/>
        <v>18800</v>
      </c>
      <c r="M1023" s="1">
        <v>0.278815185805533</v>
      </c>
      <c r="N1023" s="1">
        <v>0.185847817762816</v>
      </c>
      <c r="O1023" s="1">
        <v>0.144937477536311</v>
      </c>
      <c r="P1023" s="1">
        <v>0.0913558553585146</v>
      </c>
      <c r="Q1023" s="1">
        <v>1.98836099054044</v>
      </c>
      <c r="R1023" s="1">
        <v>15.5531088123678</v>
      </c>
      <c r="S1023" s="1">
        <v>1.7771</v>
      </c>
      <c r="T1023" s="1">
        <v>0.242</v>
      </c>
      <c r="U1023" s="1">
        <v>0.0093</v>
      </c>
      <c r="V1023" s="1">
        <v>0.0383</v>
      </c>
      <c r="W1023" s="4">
        <v>18800.0</v>
      </c>
    </row>
    <row r="1024">
      <c r="A1024" s="3" t="s">
        <v>23</v>
      </c>
      <c r="B1024" s="3" t="s">
        <v>155</v>
      </c>
      <c r="C1024" s="3" t="s">
        <v>628</v>
      </c>
      <c r="D1024" s="3" t="s">
        <v>26</v>
      </c>
      <c r="E1024" s="3" t="s">
        <v>35</v>
      </c>
      <c r="F1024" s="3" t="s">
        <v>53</v>
      </c>
      <c r="G1024" s="1">
        <v>1.0</v>
      </c>
      <c r="H1024" s="1">
        <f t="shared" si="1"/>
        <v>0.26</v>
      </c>
      <c r="I1024" s="1">
        <f t="shared" si="2"/>
        <v>48.48</v>
      </c>
      <c r="J1024" s="1">
        <f t="shared" si="3"/>
        <v>0.575</v>
      </c>
      <c r="K1024" s="1">
        <f t="shared" si="4"/>
        <v>0.1</v>
      </c>
      <c r="L1024" s="4">
        <f t="shared" si="5"/>
        <v>5120</v>
      </c>
      <c r="M1024" s="1">
        <v>0.347948725984893</v>
      </c>
      <c r="N1024" s="1">
        <v>0.249506377910803</v>
      </c>
      <c r="O1024" s="1">
        <v>0.207399630175196</v>
      </c>
      <c r="P1024" s="1">
        <v>0.14460776632087</v>
      </c>
      <c r="Q1024" s="1">
        <v>2.86224846963212</v>
      </c>
      <c r="R1024" s="1">
        <v>16.9367976097799</v>
      </c>
      <c r="S1024" s="1">
        <v>0.575</v>
      </c>
      <c r="T1024" s="1">
        <v>0.0358</v>
      </c>
      <c r="U1024" s="1">
        <v>0.009</v>
      </c>
      <c r="V1024" s="1">
        <v>0.252</v>
      </c>
      <c r="W1024" s="4">
        <v>5120.0</v>
      </c>
    </row>
    <row r="1025">
      <c r="A1025" s="3" t="s">
        <v>29</v>
      </c>
      <c r="B1025" s="3" t="s">
        <v>155</v>
      </c>
      <c r="C1025" s="3" t="s">
        <v>628</v>
      </c>
      <c r="D1025" s="3" t="s">
        <v>26</v>
      </c>
      <c r="E1025" s="3" t="s">
        <v>35</v>
      </c>
      <c r="F1025" s="3" t="s">
        <v>53</v>
      </c>
      <c r="G1025" s="1">
        <v>2.0</v>
      </c>
      <c r="H1025" s="1">
        <f t="shared" si="1"/>
        <v>0.27</v>
      </c>
      <c r="I1025" s="1">
        <f t="shared" si="2"/>
        <v>56.16</v>
      </c>
      <c r="J1025" s="1">
        <f t="shared" si="3"/>
        <v>1.0638</v>
      </c>
      <c r="K1025" s="1">
        <f t="shared" si="4"/>
        <v>0.1</v>
      </c>
      <c r="L1025" s="4">
        <f t="shared" si="5"/>
        <v>186237</v>
      </c>
      <c r="M1025" s="1">
        <v>0.352359417293143</v>
      </c>
      <c r="N1025" s="1">
        <v>0.254470437315565</v>
      </c>
      <c r="O1025" s="1">
        <v>0.211258984877339</v>
      </c>
      <c r="P1025" s="1">
        <v>0.143615325945106</v>
      </c>
      <c r="Q1025" s="1">
        <v>2.80997355713813</v>
      </c>
      <c r="R1025" s="1">
        <v>19.9876539420151</v>
      </c>
      <c r="S1025" s="1">
        <v>1.0638</v>
      </c>
      <c r="T1025" s="1">
        <v>0.0422</v>
      </c>
      <c r="U1025" s="1">
        <v>0.0109</v>
      </c>
      <c r="V1025" s="1">
        <v>0.2585</v>
      </c>
      <c r="W1025" s="4">
        <v>186237.0</v>
      </c>
    </row>
    <row r="1026">
      <c r="A1026" s="3" t="s">
        <v>30</v>
      </c>
      <c r="B1026" s="3" t="s">
        <v>155</v>
      </c>
      <c r="C1026" s="3" t="s">
        <v>628</v>
      </c>
      <c r="D1026" s="3" t="s">
        <v>26</v>
      </c>
      <c r="E1026" s="3" t="s">
        <v>35</v>
      </c>
      <c r="F1026" s="3" t="s">
        <v>53</v>
      </c>
      <c r="G1026" s="1">
        <v>3.0</v>
      </c>
      <c r="H1026" s="1">
        <f t="shared" si="1"/>
        <v>0.24</v>
      </c>
      <c r="I1026" s="1">
        <f t="shared" si="2"/>
        <v>54.51</v>
      </c>
      <c r="J1026" s="1">
        <f t="shared" si="3"/>
        <v>0.9983</v>
      </c>
      <c r="K1026" s="1">
        <f t="shared" si="4"/>
        <v>0.09</v>
      </c>
      <c r="L1026" s="4">
        <f t="shared" si="5"/>
        <v>370650</v>
      </c>
      <c r="M1026" s="1">
        <v>0.314645147610467</v>
      </c>
      <c r="N1026" s="1">
        <v>0.228198134289834</v>
      </c>
      <c r="O1026" s="1">
        <v>0.191674354422763</v>
      </c>
      <c r="P1026" s="1">
        <v>0.137009135385547</v>
      </c>
      <c r="Q1026" s="1">
        <v>2.97991054052238</v>
      </c>
      <c r="R1026" s="1">
        <v>18.2929815290939</v>
      </c>
      <c r="S1026" s="1">
        <v>0.9983</v>
      </c>
      <c r="T1026" s="1">
        <v>0.0495</v>
      </c>
      <c r="U1026" s="1">
        <v>0.0099</v>
      </c>
      <c r="V1026" s="1">
        <v>0.2001</v>
      </c>
      <c r="W1026" s="4">
        <v>370650.0</v>
      </c>
    </row>
    <row r="1027">
      <c r="A1027" s="3" t="s">
        <v>31</v>
      </c>
      <c r="B1027" s="3" t="s">
        <v>155</v>
      </c>
      <c r="C1027" s="3" t="s">
        <v>628</v>
      </c>
      <c r="D1027" s="3" t="s">
        <v>26</v>
      </c>
      <c r="E1027" s="3" t="s">
        <v>35</v>
      </c>
      <c r="F1027" s="3" t="s">
        <v>53</v>
      </c>
      <c r="G1027" s="1">
        <v>4.0</v>
      </c>
      <c r="H1027" s="1">
        <f t="shared" si="1"/>
        <v>0.23</v>
      </c>
      <c r="I1027" s="1">
        <f t="shared" si="2"/>
        <v>53.22</v>
      </c>
      <c r="J1027" s="1">
        <f t="shared" si="3"/>
        <v>1.0709</v>
      </c>
      <c r="K1027" s="1">
        <f t="shared" si="4"/>
        <v>0.06</v>
      </c>
      <c r="L1027" s="4">
        <f t="shared" si="5"/>
        <v>417987</v>
      </c>
      <c r="M1027" s="1">
        <v>0.288722127764223</v>
      </c>
      <c r="N1027" s="1">
        <v>0.210381749888979</v>
      </c>
      <c r="O1027" s="1">
        <v>0.180991060007466</v>
      </c>
      <c r="P1027" s="1">
        <v>0.141412175586902</v>
      </c>
      <c r="Q1027" s="1">
        <v>3.10713539542087</v>
      </c>
      <c r="R1027" s="1">
        <v>17.1293263383174</v>
      </c>
      <c r="S1027" s="1">
        <v>1.0709</v>
      </c>
      <c r="T1027" s="1">
        <v>0.0952</v>
      </c>
      <c r="U1027" s="1">
        <v>0.0072</v>
      </c>
      <c r="V1027" s="1">
        <v>0.0758</v>
      </c>
      <c r="W1027" s="4">
        <v>417987.0</v>
      </c>
    </row>
    <row r="1028">
      <c r="A1028" s="3" t="s">
        <v>32</v>
      </c>
      <c r="B1028" s="3" t="s">
        <v>155</v>
      </c>
      <c r="C1028" s="3" t="s">
        <v>628</v>
      </c>
      <c r="D1028" s="3" t="s">
        <v>26</v>
      </c>
      <c r="E1028" s="3" t="s">
        <v>35</v>
      </c>
      <c r="F1028" s="3" t="s">
        <v>53</v>
      </c>
      <c r="G1028" s="1">
        <v>5.0</v>
      </c>
      <c r="H1028" s="1">
        <f t="shared" si="1"/>
        <v>0.28</v>
      </c>
      <c r="I1028" s="1">
        <f t="shared" si="2"/>
        <v>43.98</v>
      </c>
      <c r="J1028" s="1">
        <f t="shared" si="3"/>
        <v>1.4617</v>
      </c>
      <c r="K1028" s="1">
        <f t="shared" si="4"/>
        <v>0.07</v>
      </c>
      <c r="L1028" s="4">
        <f t="shared" si="5"/>
        <v>251088</v>
      </c>
      <c r="M1028" s="1">
        <v>0.368625620935901</v>
      </c>
      <c r="N1028" s="1">
        <v>0.258769856133219</v>
      </c>
      <c r="O1028" s="1">
        <v>0.220700114823252</v>
      </c>
      <c r="P1028" s="1">
        <v>0.171227871962863</v>
      </c>
      <c r="Q1028" s="1">
        <v>2.59252723337525</v>
      </c>
      <c r="R1028" s="1">
        <v>16.9635176360206</v>
      </c>
      <c r="S1028" s="1">
        <v>1.4617</v>
      </c>
      <c r="T1028" s="1">
        <v>0.0556</v>
      </c>
      <c r="U1028" s="1">
        <v>0.0078</v>
      </c>
      <c r="V1028" s="1">
        <v>0.1405</v>
      </c>
      <c r="W1028" s="4">
        <v>251088.0</v>
      </c>
    </row>
    <row r="1029">
      <c r="A1029" s="3" t="s">
        <v>37</v>
      </c>
      <c r="B1029" s="3" t="s">
        <v>155</v>
      </c>
      <c r="C1029" s="3" t="s">
        <v>628</v>
      </c>
      <c r="D1029" s="3" t="s">
        <v>26</v>
      </c>
      <c r="E1029" s="3" t="s">
        <v>35</v>
      </c>
      <c r="F1029" s="3" t="s">
        <v>53</v>
      </c>
      <c r="G1029" s="1">
        <v>6.0</v>
      </c>
      <c r="H1029" s="1">
        <f t="shared" si="1"/>
        <v>0.46</v>
      </c>
      <c r="I1029" s="1">
        <f t="shared" si="2"/>
        <v>37.29</v>
      </c>
      <c r="J1029" s="1">
        <f t="shared" si="3"/>
        <v>2.5901</v>
      </c>
      <c r="K1029" s="1">
        <f t="shared" si="4"/>
        <v>0.07</v>
      </c>
      <c r="L1029" s="4">
        <f t="shared" si="5"/>
        <v>242447</v>
      </c>
      <c r="M1029" s="1">
        <v>0.578994280620961</v>
      </c>
      <c r="N1029" s="1">
        <v>0.413058010844536</v>
      </c>
      <c r="O1029" s="1">
        <v>0.37326994973879</v>
      </c>
      <c r="P1029" s="1">
        <v>0.319715764193221</v>
      </c>
      <c r="Q1029" s="1">
        <v>2.09247229460123</v>
      </c>
      <c r="R1029" s="1">
        <v>17.8228994856131</v>
      </c>
      <c r="S1029" s="1">
        <v>2.5901</v>
      </c>
      <c r="T1029" s="1">
        <v>0.049</v>
      </c>
      <c r="U1029" s="1">
        <v>0.0076</v>
      </c>
      <c r="V1029" s="1">
        <v>0.155</v>
      </c>
      <c r="W1029" s="4">
        <v>242447.0</v>
      </c>
    </row>
    <row r="1030">
      <c r="A1030" s="3" t="s">
        <v>41</v>
      </c>
      <c r="B1030" s="3" t="s">
        <v>629</v>
      </c>
      <c r="C1030" s="3" t="s">
        <v>630</v>
      </c>
      <c r="D1030" s="3" t="s">
        <v>26</v>
      </c>
      <c r="E1030" s="3" t="s">
        <v>27</v>
      </c>
      <c r="F1030" s="3" t="s">
        <v>56</v>
      </c>
      <c r="G1030" s="1">
        <v>1.0</v>
      </c>
      <c r="H1030" s="1">
        <f t="shared" si="1"/>
        <v>0.2</v>
      </c>
      <c r="I1030" s="1">
        <f t="shared" si="2"/>
        <v>15.91</v>
      </c>
      <c r="J1030" s="1">
        <f t="shared" si="3"/>
        <v>1.3748</v>
      </c>
      <c r="K1030" s="1">
        <f t="shared" si="4"/>
        <v>0.09</v>
      </c>
      <c r="L1030" s="4">
        <f t="shared" si="5"/>
        <v>37971</v>
      </c>
      <c r="M1030" s="1">
        <v>0.285694395713943</v>
      </c>
      <c r="N1030" s="1">
        <v>0.192488262910798</v>
      </c>
      <c r="O1030" s="1">
        <v>0.151490596405638</v>
      </c>
      <c r="P1030" s="1">
        <v>0.0888036801274233</v>
      </c>
      <c r="Q1030" s="1">
        <v>2.11684192239427</v>
      </c>
      <c r="R1030" s="1">
        <v>7.51522925585344</v>
      </c>
      <c r="S1030" s="1">
        <v>1.3748</v>
      </c>
      <c r="T1030" s="1">
        <v>0.2234</v>
      </c>
      <c r="U1030" s="1">
        <v>0.0089</v>
      </c>
      <c r="V1030" s="1">
        <v>0.0398</v>
      </c>
      <c r="W1030" s="4">
        <v>37971.0</v>
      </c>
    </row>
    <row r="1031">
      <c r="A1031" s="3" t="s">
        <v>46</v>
      </c>
      <c r="B1031" s="3" t="s">
        <v>629</v>
      </c>
      <c r="C1031" s="3" t="s">
        <v>630</v>
      </c>
      <c r="D1031" s="3" t="s">
        <v>26</v>
      </c>
      <c r="E1031" s="3" t="s">
        <v>27</v>
      </c>
      <c r="F1031" s="3" t="s">
        <v>56</v>
      </c>
      <c r="G1031" s="1">
        <v>2.0</v>
      </c>
      <c r="H1031" s="1">
        <f t="shared" si="1"/>
        <v>0.19</v>
      </c>
      <c r="I1031" s="1">
        <f t="shared" si="2"/>
        <v>26.59</v>
      </c>
      <c r="J1031" s="1">
        <f t="shared" si="3"/>
        <v>0.9036</v>
      </c>
      <c r="K1031" s="1">
        <f t="shared" si="4"/>
        <v>0.1</v>
      </c>
      <c r="L1031" s="4">
        <f t="shared" si="5"/>
        <v>22989</v>
      </c>
      <c r="M1031" s="1">
        <v>0.255871061713394</v>
      </c>
      <c r="N1031" s="1">
        <v>0.180733914736483</v>
      </c>
      <c r="O1031" s="1">
        <v>0.145586227845136</v>
      </c>
      <c r="P1031" s="1">
        <v>0.0886523914260724</v>
      </c>
      <c r="Q1031" s="1">
        <v>2.44239227898996</v>
      </c>
      <c r="R1031" s="1">
        <v>10.8884552435361</v>
      </c>
      <c r="S1031" s="1">
        <v>0.9036</v>
      </c>
      <c r="T1031" s="1">
        <v>0.2208</v>
      </c>
      <c r="U1031" s="1">
        <v>0.0127</v>
      </c>
      <c r="V1031" s="1">
        <v>0.0577</v>
      </c>
      <c r="W1031" s="4">
        <v>22989.0</v>
      </c>
    </row>
    <row r="1032">
      <c r="A1032" s="3" t="s">
        <v>23</v>
      </c>
      <c r="B1032" s="3" t="s">
        <v>629</v>
      </c>
      <c r="C1032" s="3" t="s">
        <v>630</v>
      </c>
      <c r="D1032" s="3" t="s">
        <v>26</v>
      </c>
      <c r="E1032" s="3" t="s">
        <v>27</v>
      </c>
      <c r="F1032" s="3" t="s">
        <v>56</v>
      </c>
      <c r="G1032" s="1">
        <v>3.0</v>
      </c>
      <c r="H1032" s="1">
        <f t="shared" si="1"/>
        <v>0.26</v>
      </c>
      <c r="I1032" s="1">
        <f t="shared" si="2"/>
        <v>23.84</v>
      </c>
      <c r="J1032" s="1">
        <f t="shared" si="3"/>
        <v>1.1415</v>
      </c>
      <c r="K1032" s="1">
        <f t="shared" si="4"/>
        <v>0.06</v>
      </c>
      <c r="L1032" s="4">
        <f t="shared" si="5"/>
        <v>19275</v>
      </c>
      <c r="M1032" s="1">
        <v>0.357362990754388</v>
      </c>
      <c r="N1032" s="1">
        <v>0.252536905645084</v>
      </c>
      <c r="O1032" s="1">
        <v>0.199805217936944</v>
      </c>
      <c r="P1032" s="1">
        <v>0.117179712598412</v>
      </c>
      <c r="Q1032" s="1">
        <v>2.47549485896921</v>
      </c>
      <c r="R1032" s="1">
        <v>9.62839890850905</v>
      </c>
      <c r="S1032" s="1">
        <v>1.1415</v>
      </c>
      <c r="T1032" s="1">
        <v>0.1108</v>
      </c>
      <c r="U1032" s="1">
        <v>0.0059</v>
      </c>
      <c r="V1032" s="1">
        <v>0.0537</v>
      </c>
      <c r="W1032" s="4">
        <v>19275.0</v>
      </c>
    </row>
    <row r="1033">
      <c r="A1033" s="3" t="s">
        <v>31</v>
      </c>
      <c r="B1033" s="3" t="s">
        <v>629</v>
      </c>
      <c r="C1033" s="3" t="s">
        <v>630</v>
      </c>
      <c r="D1033" s="3" t="s">
        <v>26</v>
      </c>
      <c r="E1033" s="3" t="s">
        <v>27</v>
      </c>
      <c r="F1033" s="3" t="s">
        <v>56</v>
      </c>
      <c r="G1033" s="1">
        <v>4.0</v>
      </c>
      <c r="H1033" s="1">
        <f t="shared" si="1"/>
        <v>0.24</v>
      </c>
      <c r="I1033" s="1">
        <f t="shared" si="2"/>
        <v>24.23</v>
      </c>
      <c r="J1033" s="1">
        <f t="shared" si="3"/>
        <v>0.9657</v>
      </c>
      <c r="K1033" s="1">
        <f t="shared" si="4"/>
        <v>0.11</v>
      </c>
      <c r="L1033" s="4">
        <f t="shared" si="5"/>
        <v>15408</v>
      </c>
      <c r="M1033" s="1">
        <v>0.345938001068947</v>
      </c>
      <c r="N1033" s="1">
        <v>0.233421041812276</v>
      </c>
      <c r="O1033" s="1">
        <v>0.180122723348271</v>
      </c>
      <c r="P1033" s="1">
        <v>0.0970120873247544</v>
      </c>
      <c r="Q1033" s="1">
        <v>2.30119936909022</v>
      </c>
      <c r="R1033" s="1">
        <v>10.5294156777355</v>
      </c>
      <c r="S1033" s="1">
        <v>0.9657</v>
      </c>
      <c r="T1033" s="1">
        <v>0.0673</v>
      </c>
      <c r="U1033" s="1">
        <v>0.0157</v>
      </c>
      <c r="V1033" s="1">
        <v>0.2336</v>
      </c>
      <c r="W1033" s="4">
        <v>15408.0</v>
      </c>
    </row>
    <row r="1034">
      <c r="A1034" s="3" t="s">
        <v>32</v>
      </c>
      <c r="B1034" s="3" t="s">
        <v>629</v>
      </c>
      <c r="C1034" s="3" t="s">
        <v>630</v>
      </c>
      <c r="D1034" s="3" t="s">
        <v>26</v>
      </c>
      <c r="E1034" s="3" t="s">
        <v>27</v>
      </c>
      <c r="F1034" s="3" t="s">
        <v>56</v>
      </c>
      <c r="G1034" s="1">
        <v>5.0</v>
      </c>
      <c r="H1034" s="1">
        <f t="shared" si="1"/>
        <v>0.27</v>
      </c>
      <c r="I1034" s="1">
        <f t="shared" si="2"/>
        <v>26.42</v>
      </c>
      <c r="J1034" s="1">
        <f t="shared" si="3"/>
        <v>0.35</v>
      </c>
      <c r="K1034" s="1">
        <f t="shared" si="4"/>
        <v>0.16</v>
      </c>
      <c r="L1034" s="4">
        <f t="shared" si="5"/>
        <v>16211</v>
      </c>
      <c r="M1034" s="1">
        <v>0.388339338923151</v>
      </c>
      <c r="N1034" s="1">
        <v>0.261433719076987</v>
      </c>
      <c r="O1034" s="1">
        <v>0.201086203312313</v>
      </c>
      <c r="P1034" s="1">
        <v>0.109313283902709</v>
      </c>
      <c r="Q1034" s="1">
        <v>2.36785492693571</v>
      </c>
      <c r="R1034" s="1">
        <v>11.1595770337925</v>
      </c>
      <c r="S1034" s="1">
        <v>0.35</v>
      </c>
      <c r="T1034" s="1">
        <v>0.0853</v>
      </c>
      <c r="U1034" s="1">
        <v>0.0319</v>
      </c>
      <c r="V1034" s="1">
        <v>0.3743</v>
      </c>
      <c r="W1034" s="4">
        <v>16211.0</v>
      </c>
    </row>
    <row r="1035">
      <c r="A1035" s="3" t="s">
        <v>37</v>
      </c>
      <c r="B1035" s="3" t="s">
        <v>629</v>
      </c>
      <c r="C1035" s="3" t="s">
        <v>630</v>
      </c>
      <c r="D1035" s="3" t="s">
        <v>26</v>
      </c>
      <c r="E1035" s="3" t="s">
        <v>27</v>
      </c>
      <c r="F1035" s="3" t="s">
        <v>56</v>
      </c>
      <c r="G1035" s="1">
        <v>6.0</v>
      </c>
      <c r="H1035" s="1">
        <f t="shared" si="1"/>
        <v>0.26</v>
      </c>
      <c r="I1035" s="1">
        <f t="shared" si="2"/>
        <v>28.83</v>
      </c>
      <c r="J1035" s="1">
        <f t="shared" si="3"/>
        <v>0.35</v>
      </c>
      <c r="K1035" s="1">
        <f t="shared" si="4"/>
        <v>0.18</v>
      </c>
      <c r="L1035" s="4">
        <f t="shared" si="5"/>
        <v>15754</v>
      </c>
      <c r="M1035" s="1">
        <v>0.372055137844611</v>
      </c>
      <c r="N1035" s="1">
        <v>0.2496992481203</v>
      </c>
      <c r="O1035" s="1">
        <v>0.192167919799498</v>
      </c>
      <c r="P1035" s="1">
        <v>0.106917293233082</v>
      </c>
      <c r="Q1035" s="1">
        <v>2.35718861581091</v>
      </c>
      <c r="R1035" s="1">
        <v>12.2306289765305</v>
      </c>
      <c r="S1035" s="1">
        <v>0.35</v>
      </c>
      <c r="T1035" s="1">
        <v>0.0915</v>
      </c>
      <c r="U1035" s="1">
        <v>0.0364</v>
      </c>
      <c r="V1035" s="1">
        <v>0.3982</v>
      </c>
      <c r="W1035" s="4">
        <v>15754.0</v>
      </c>
    </row>
    <row r="1036">
      <c r="A1036" s="3" t="s">
        <v>23</v>
      </c>
      <c r="B1036" s="3" t="s">
        <v>631</v>
      </c>
      <c r="C1036" s="3" t="s">
        <v>632</v>
      </c>
      <c r="D1036" s="3" t="s">
        <v>26</v>
      </c>
      <c r="E1036" s="3" t="s">
        <v>96</v>
      </c>
      <c r="F1036" s="3" t="s">
        <v>97</v>
      </c>
      <c r="G1036" s="1">
        <v>1.0</v>
      </c>
      <c r="H1036" s="1">
        <f t="shared" si="1"/>
        <v>0.2</v>
      </c>
      <c r="I1036" s="1">
        <f t="shared" si="2"/>
        <v>29.64</v>
      </c>
      <c r="J1036" s="1">
        <f t="shared" si="3"/>
        <v>0.8996</v>
      </c>
      <c r="K1036" s="1">
        <f t="shared" si="4"/>
        <v>0.17</v>
      </c>
      <c r="L1036" s="4">
        <f t="shared" si="5"/>
        <v>44730</v>
      </c>
      <c r="M1036" s="1">
        <v>0.293706354294824</v>
      </c>
      <c r="N1036" s="1">
        <v>0.180301166195914</v>
      </c>
      <c r="O1036" s="1">
        <v>0.132575508152974</v>
      </c>
      <c r="P1036" s="1">
        <v>0.0694172486094024</v>
      </c>
      <c r="Q1036" s="1">
        <v>2.15883802304333</v>
      </c>
      <c r="R1036" s="1">
        <v>13.7318085270574</v>
      </c>
      <c r="S1036" s="1">
        <v>0.8996</v>
      </c>
      <c r="T1036" s="1">
        <v>0.0916</v>
      </c>
      <c r="U1036" s="1">
        <v>0.0344</v>
      </c>
      <c r="V1036" s="1">
        <v>0.3752</v>
      </c>
      <c r="W1036" s="4">
        <v>44730.0</v>
      </c>
    </row>
    <row r="1037">
      <c r="A1037" s="3" t="s">
        <v>32</v>
      </c>
      <c r="B1037" s="3" t="s">
        <v>631</v>
      </c>
      <c r="C1037" s="3" t="s">
        <v>632</v>
      </c>
      <c r="D1037" s="3" t="s">
        <v>26</v>
      </c>
      <c r="E1037" s="3" t="s">
        <v>96</v>
      </c>
      <c r="F1037" s="3" t="s">
        <v>97</v>
      </c>
      <c r="G1037" s="1">
        <v>2.0</v>
      </c>
      <c r="H1037" s="1">
        <f t="shared" si="1"/>
        <v>0.17</v>
      </c>
      <c r="I1037" s="1">
        <f t="shared" si="2"/>
        <v>29.45</v>
      </c>
      <c r="J1037" s="1">
        <f t="shared" si="3"/>
        <v>1.5569</v>
      </c>
      <c r="K1037" s="1">
        <f t="shared" si="4"/>
        <v>0.15</v>
      </c>
      <c r="L1037" s="4">
        <f t="shared" si="5"/>
        <v>1944</v>
      </c>
      <c r="M1037" s="1">
        <v>0.255791046068583</v>
      </c>
      <c r="N1037" s="1">
        <v>0.146670419120194</v>
      </c>
      <c r="O1037" s="1">
        <v>0.102095600969864</v>
      </c>
      <c r="P1037" s="1">
        <v>0.0513454710772428</v>
      </c>
      <c r="Q1037" s="1">
        <v>2.0784832825261</v>
      </c>
      <c r="R1037" s="1">
        <v>14.1697643824385</v>
      </c>
      <c r="S1037" s="1">
        <v>1.5569</v>
      </c>
      <c r="T1037" s="1">
        <v>0.0559</v>
      </c>
      <c r="U1037" s="1">
        <v>0.0208</v>
      </c>
      <c r="V1037" s="1">
        <v>0.3723</v>
      </c>
      <c r="W1037" s="4">
        <v>1944.0</v>
      </c>
    </row>
    <row r="1038">
      <c r="A1038" s="3" t="s">
        <v>37</v>
      </c>
      <c r="B1038" s="3" t="s">
        <v>631</v>
      </c>
      <c r="C1038" s="3" t="s">
        <v>632</v>
      </c>
      <c r="D1038" s="3" t="s">
        <v>26</v>
      </c>
      <c r="E1038" s="3" t="s">
        <v>96</v>
      </c>
      <c r="F1038" s="3" t="s">
        <v>97</v>
      </c>
      <c r="G1038" s="1">
        <v>3.0</v>
      </c>
      <c r="H1038" s="1">
        <f t="shared" si="1"/>
        <v>0.19</v>
      </c>
      <c r="I1038" s="1">
        <f t="shared" si="2"/>
        <v>33.09</v>
      </c>
      <c r="J1038" s="1">
        <f t="shared" si="3"/>
        <v>1.7027</v>
      </c>
      <c r="K1038" s="1">
        <f t="shared" si="4"/>
        <v>0.17</v>
      </c>
      <c r="L1038" s="4">
        <f t="shared" si="5"/>
        <v>3612</v>
      </c>
      <c r="M1038" s="1">
        <v>0.282469086737781</v>
      </c>
      <c r="N1038" s="1">
        <v>0.168078726075528</v>
      </c>
      <c r="O1038" s="1">
        <v>0.119037511403358</v>
      </c>
      <c r="P1038" s="1">
        <v>0.0578432523732534</v>
      </c>
      <c r="Q1038" s="1">
        <v>2.15930163601764</v>
      </c>
      <c r="R1038" s="1">
        <v>15.3248685927723</v>
      </c>
      <c r="S1038" s="1">
        <v>1.7027</v>
      </c>
      <c r="T1038" s="1">
        <v>0.0582</v>
      </c>
      <c r="U1038" s="1">
        <v>0.0246</v>
      </c>
      <c r="V1038" s="1">
        <v>0.4224</v>
      </c>
      <c r="W1038" s="4">
        <v>3612.0</v>
      </c>
    </row>
    <row r="1039">
      <c r="A1039" s="3" t="s">
        <v>30</v>
      </c>
      <c r="B1039" s="3" t="s">
        <v>633</v>
      </c>
      <c r="C1039" s="3" t="s">
        <v>634</v>
      </c>
      <c r="D1039" s="3" t="s">
        <v>26</v>
      </c>
      <c r="E1039" s="3" t="s">
        <v>96</v>
      </c>
      <c r="F1039" s="3" t="s">
        <v>97</v>
      </c>
      <c r="G1039" s="1">
        <v>1.0</v>
      </c>
      <c r="H1039" s="1">
        <f t="shared" si="1"/>
        <v>0.18</v>
      </c>
      <c r="I1039" s="1">
        <f t="shared" si="2"/>
        <v>35.08</v>
      </c>
      <c r="J1039" s="1">
        <f t="shared" si="3"/>
        <v>0.7499</v>
      </c>
      <c r="K1039" s="1">
        <f t="shared" si="4"/>
        <v>0.14</v>
      </c>
      <c r="L1039" s="4">
        <f t="shared" si="5"/>
        <v>16039</v>
      </c>
      <c r="M1039" s="1">
        <v>0.268444894281447</v>
      </c>
      <c r="N1039" s="1">
        <v>0.161864793808706</v>
      </c>
      <c r="O1039" s="1">
        <v>0.119560092326301</v>
      </c>
      <c r="P1039" s="1">
        <v>0.0643988298752114</v>
      </c>
      <c r="Q1039" s="1">
        <v>2.28016311169522</v>
      </c>
      <c r="R1039" s="1">
        <v>15.3846103573958</v>
      </c>
      <c r="S1039" s="1">
        <v>0.7499</v>
      </c>
      <c r="T1039" s="1">
        <v>0.09</v>
      </c>
      <c r="U1039" s="1">
        <v>0.0262</v>
      </c>
      <c r="V1039" s="1">
        <v>0.2909</v>
      </c>
      <c r="W1039" s="4">
        <v>16039.0</v>
      </c>
    </row>
    <row r="1040">
      <c r="A1040" s="3" t="s">
        <v>37</v>
      </c>
      <c r="B1040" s="3" t="s">
        <v>633</v>
      </c>
      <c r="C1040" s="3" t="s">
        <v>634</v>
      </c>
      <c r="D1040" s="3" t="s">
        <v>26</v>
      </c>
      <c r="E1040" s="3" t="s">
        <v>96</v>
      </c>
      <c r="F1040" s="3" t="s">
        <v>97</v>
      </c>
      <c r="G1040" s="1">
        <v>2.0</v>
      </c>
      <c r="H1040" s="1">
        <f t="shared" si="1"/>
        <v>0.19</v>
      </c>
      <c r="I1040" s="1">
        <f t="shared" si="2"/>
        <v>41.12</v>
      </c>
      <c r="J1040" s="1">
        <f t="shared" si="3"/>
        <v>0.531</v>
      </c>
      <c r="K1040" s="1">
        <f t="shared" si="4"/>
        <v>0.19</v>
      </c>
      <c r="L1040" s="4">
        <f t="shared" si="5"/>
        <v>6742</v>
      </c>
      <c r="M1040" s="1">
        <v>0.287522238709727</v>
      </c>
      <c r="N1040" s="1">
        <v>0.173911241975289</v>
      </c>
      <c r="O1040" s="1">
        <v>0.126696551349083</v>
      </c>
      <c r="P1040" s="1">
        <v>0.0665594547210806</v>
      </c>
      <c r="Q1040" s="1">
        <v>2.42595784409973</v>
      </c>
      <c r="R1040" s="1">
        <v>16.9486328713274</v>
      </c>
      <c r="S1040" s="1">
        <v>0.531</v>
      </c>
      <c r="T1040" s="1">
        <v>0.0997</v>
      </c>
      <c r="U1040" s="1">
        <v>0.0431</v>
      </c>
      <c r="V1040" s="1">
        <v>0.4325</v>
      </c>
      <c r="W1040" s="4">
        <v>6742.0</v>
      </c>
    </row>
    <row r="1041">
      <c r="A1041" s="3" t="s">
        <v>23</v>
      </c>
      <c r="B1041" s="3" t="s">
        <v>635</v>
      </c>
      <c r="C1041" s="3" t="s">
        <v>636</v>
      </c>
      <c r="D1041" s="3" t="s">
        <v>26</v>
      </c>
      <c r="E1041" s="3" t="s">
        <v>59</v>
      </c>
      <c r="F1041" s="3" t="s">
        <v>60</v>
      </c>
      <c r="G1041" s="1">
        <v>1.0</v>
      </c>
      <c r="H1041" s="1">
        <f t="shared" si="1"/>
        <v>0.37</v>
      </c>
      <c r="I1041" s="1">
        <f t="shared" si="2"/>
        <v>81.77</v>
      </c>
      <c r="J1041" s="1">
        <f t="shared" si="3"/>
        <v>0</v>
      </c>
      <c r="K1041" s="1">
        <f t="shared" si="4"/>
        <v>0</v>
      </c>
      <c r="L1041" s="4">
        <f t="shared" si="5"/>
        <v>7577</v>
      </c>
      <c r="M1041" s="1">
        <v>0.460624159481053</v>
      </c>
      <c r="N1041" s="1">
        <v>0.359069693853334</v>
      </c>
      <c r="O1041" s="1">
        <v>0.31637133138201</v>
      </c>
      <c r="P1041" s="1">
        <v>0.246440155051024</v>
      </c>
      <c r="Q1041" s="1">
        <v>4.2723585708778</v>
      </c>
      <c r="R1041" s="1">
        <v>19.138917292425</v>
      </c>
      <c r="S1041" s="1">
        <v>0.0</v>
      </c>
      <c r="T1041" s="1">
        <v>0.0</v>
      </c>
      <c r="U1041" s="1">
        <v>0.0</v>
      </c>
      <c r="V1041" s="1">
        <v>0.0</v>
      </c>
      <c r="W1041" s="4">
        <v>7577.0</v>
      </c>
    </row>
    <row r="1042">
      <c r="A1042" s="3" t="s">
        <v>30</v>
      </c>
      <c r="B1042" s="3" t="s">
        <v>637</v>
      </c>
      <c r="C1042" s="3" t="s">
        <v>638</v>
      </c>
      <c r="D1042" s="3" t="s">
        <v>26</v>
      </c>
      <c r="E1042" s="3" t="s">
        <v>170</v>
      </c>
      <c r="F1042" s="3" t="s">
        <v>639</v>
      </c>
      <c r="G1042" s="1">
        <v>1.0</v>
      </c>
      <c r="H1042" s="1">
        <f t="shared" si="1"/>
        <v>0.21</v>
      </c>
      <c r="I1042" s="1">
        <f t="shared" si="2"/>
        <v>42.56</v>
      </c>
      <c r="J1042" s="1">
        <f t="shared" si="3"/>
        <v>1</v>
      </c>
      <c r="K1042" s="1">
        <f t="shared" si="4"/>
        <v>0.17</v>
      </c>
      <c r="L1042" s="1">
        <f t="shared" si="5"/>
        <v>1</v>
      </c>
      <c r="M1042" s="1">
        <v>0.366838148001583</v>
      </c>
      <c r="N1042" s="1">
        <v>0.150375939849624</v>
      </c>
      <c r="O1042" s="1">
        <v>0.0613375544123467</v>
      </c>
      <c r="P1042" s="1">
        <v>0.0055401662049862</v>
      </c>
      <c r="Q1042" s="1">
        <v>2.28372093023255</v>
      </c>
      <c r="R1042" s="1">
        <v>18.6380431093007</v>
      </c>
      <c r="S1042" s="1">
        <v>1.0</v>
      </c>
      <c r="T1042" s="1">
        <v>0.0424</v>
      </c>
      <c r="U1042" s="1">
        <v>0.0188</v>
      </c>
      <c r="V1042" s="1">
        <v>0.4437</v>
      </c>
      <c r="W1042" s="1">
        <v>1.0</v>
      </c>
    </row>
    <row r="1043">
      <c r="A1043" s="3" t="s">
        <v>31</v>
      </c>
      <c r="B1043" s="3" t="s">
        <v>637</v>
      </c>
      <c r="C1043" s="3" t="s">
        <v>638</v>
      </c>
      <c r="D1043" s="3" t="s">
        <v>26</v>
      </c>
      <c r="E1043" s="3" t="s">
        <v>170</v>
      </c>
      <c r="F1043" s="3" t="s">
        <v>639</v>
      </c>
      <c r="G1043" s="1">
        <v>2.0</v>
      </c>
      <c r="H1043" s="1">
        <f t="shared" si="1"/>
        <v>0.29</v>
      </c>
      <c r="I1043" s="1">
        <f t="shared" si="2"/>
        <v>43.01</v>
      </c>
      <c r="J1043" s="1">
        <f t="shared" si="3"/>
        <v>1.0029</v>
      </c>
      <c r="K1043" s="1">
        <f t="shared" si="4"/>
        <v>0.2</v>
      </c>
      <c r="L1043" s="1">
        <f t="shared" si="5"/>
        <v>140</v>
      </c>
      <c r="M1043" s="1">
        <v>0.396050251747568</v>
      </c>
      <c r="N1043" s="1">
        <v>0.271154128171286</v>
      </c>
      <c r="O1043" s="1">
        <v>0.218360463411057</v>
      </c>
      <c r="P1043" s="1">
        <v>0.127242508676736</v>
      </c>
      <c r="Q1043" s="1">
        <v>2.72180485413652</v>
      </c>
      <c r="R1043" s="1">
        <v>15.8014799752046</v>
      </c>
      <c r="S1043" s="1">
        <v>1.0029</v>
      </c>
      <c r="T1043" s="1">
        <v>0.0396</v>
      </c>
      <c r="U1043" s="1">
        <v>0.021</v>
      </c>
      <c r="V1043" s="1">
        <v>0.5318</v>
      </c>
      <c r="W1043" s="1">
        <v>140.0</v>
      </c>
    </row>
    <row r="1044">
      <c r="A1044" s="3" t="s">
        <v>32</v>
      </c>
      <c r="B1044" s="3" t="s">
        <v>637</v>
      </c>
      <c r="C1044" s="3" t="s">
        <v>638</v>
      </c>
      <c r="D1044" s="3" t="s">
        <v>26</v>
      </c>
      <c r="E1044" s="3" t="s">
        <v>170</v>
      </c>
      <c r="F1044" s="3" t="s">
        <v>639</v>
      </c>
      <c r="G1044" s="1">
        <v>3.0</v>
      </c>
      <c r="H1044" s="1">
        <f t="shared" si="1"/>
        <v>0.32</v>
      </c>
      <c r="I1044" s="1">
        <f t="shared" si="2"/>
        <v>48.74</v>
      </c>
      <c r="J1044" s="1">
        <f t="shared" si="3"/>
        <v>2.3513</v>
      </c>
      <c r="K1044" s="1">
        <f t="shared" si="4"/>
        <v>0.13</v>
      </c>
      <c r="L1044" s="1">
        <f t="shared" si="5"/>
        <v>476</v>
      </c>
      <c r="M1044" s="1">
        <v>0.416676491393539</v>
      </c>
      <c r="N1044" s="1">
        <v>0.301815609526055</v>
      </c>
      <c r="O1044" s="1">
        <v>0.251473709030889</v>
      </c>
      <c r="P1044" s="1">
        <v>0.173131336948832</v>
      </c>
      <c r="Q1044" s="1">
        <v>2.90401967547935</v>
      </c>
      <c r="R1044" s="1">
        <v>16.7830229573119</v>
      </c>
      <c r="S1044" s="1">
        <v>2.3513</v>
      </c>
      <c r="T1044" s="1">
        <v>0.0419</v>
      </c>
      <c r="U1044" s="1">
        <v>0.0137</v>
      </c>
      <c r="V1044" s="1">
        <v>0.3282</v>
      </c>
      <c r="W1044" s="1">
        <v>476.0</v>
      </c>
    </row>
    <row r="1045">
      <c r="A1045" s="3" t="s">
        <v>37</v>
      </c>
      <c r="B1045" s="3" t="s">
        <v>637</v>
      </c>
      <c r="C1045" s="3" t="s">
        <v>638</v>
      </c>
      <c r="D1045" s="3" t="s">
        <v>26</v>
      </c>
      <c r="E1045" s="3" t="s">
        <v>170</v>
      </c>
      <c r="F1045" s="3" t="s">
        <v>639</v>
      </c>
      <c r="G1045" s="1">
        <v>4.0</v>
      </c>
      <c r="H1045" s="1">
        <f t="shared" si="1"/>
        <v>0.32</v>
      </c>
      <c r="I1045" s="1">
        <f t="shared" si="2"/>
        <v>51.15</v>
      </c>
      <c r="J1045" s="1">
        <f t="shared" si="3"/>
        <v>2.8893</v>
      </c>
      <c r="K1045" s="1">
        <f t="shared" si="4"/>
        <v>0.11</v>
      </c>
      <c r="L1045" s="4">
        <f t="shared" si="5"/>
        <v>5143</v>
      </c>
      <c r="M1045" s="1">
        <v>0.420970708928824</v>
      </c>
      <c r="N1045" s="1">
        <v>0.308711853214471</v>
      </c>
      <c r="O1045" s="1">
        <v>0.26012923918683</v>
      </c>
      <c r="P1045" s="1">
        <v>0.178930239139663</v>
      </c>
      <c r="Q1045" s="1">
        <v>2.93685553639286</v>
      </c>
      <c r="R1045" s="1">
        <v>17.4163422193109</v>
      </c>
      <c r="S1045" s="1">
        <v>2.8893</v>
      </c>
      <c r="T1045" s="1">
        <v>0.0385</v>
      </c>
      <c r="U1045" s="1">
        <v>0.0109</v>
      </c>
      <c r="V1045" s="1">
        <v>0.2842</v>
      </c>
      <c r="W1045" s="4">
        <v>5143.0</v>
      </c>
    </row>
    <row r="1046">
      <c r="A1046" s="3" t="s">
        <v>31</v>
      </c>
      <c r="B1046" s="3" t="s">
        <v>640</v>
      </c>
      <c r="C1046" s="3" t="s">
        <v>641</v>
      </c>
      <c r="D1046" s="3" t="s">
        <v>26</v>
      </c>
      <c r="E1046" s="3" t="s">
        <v>49</v>
      </c>
      <c r="F1046" s="3" t="s">
        <v>104</v>
      </c>
      <c r="G1046" s="1">
        <v>1.0</v>
      </c>
      <c r="H1046" s="1">
        <f t="shared" si="1"/>
        <v>0.17</v>
      </c>
      <c r="I1046" s="1">
        <f t="shared" si="2"/>
        <v>18.69</v>
      </c>
      <c r="J1046" s="1">
        <f t="shared" si="3"/>
        <v>0.1379</v>
      </c>
      <c r="K1046" s="1">
        <f t="shared" si="4"/>
        <v>0.23</v>
      </c>
      <c r="L1046" s="4">
        <f t="shared" si="5"/>
        <v>5025</v>
      </c>
      <c r="M1046" s="1">
        <v>0.274668286050548</v>
      </c>
      <c r="N1046" s="1">
        <v>0.145223265387281</v>
      </c>
      <c r="O1046" s="1">
        <v>0.0931754792319391</v>
      </c>
      <c r="P1046" s="1">
        <v>0.0351517366279913</v>
      </c>
      <c r="Q1046" s="1">
        <v>1.59448440396817</v>
      </c>
      <c r="R1046" s="1">
        <v>11.72393269821</v>
      </c>
      <c r="S1046" s="1">
        <v>0.1379</v>
      </c>
      <c r="T1046" s="1">
        <v>0.1302</v>
      </c>
      <c r="U1046" s="1">
        <v>0.0661</v>
      </c>
      <c r="V1046" s="1">
        <v>0.5079</v>
      </c>
      <c r="W1046" s="4">
        <v>5025.0</v>
      </c>
    </row>
    <row r="1047">
      <c r="A1047" s="3" t="s">
        <v>32</v>
      </c>
      <c r="B1047" s="3" t="s">
        <v>640</v>
      </c>
      <c r="C1047" s="3" t="s">
        <v>641</v>
      </c>
      <c r="D1047" s="3" t="s">
        <v>26</v>
      </c>
      <c r="E1047" s="3" t="s">
        <v>49</v>
      </c>
      <c r="F1047" s="3" t="s">
        <v>104</v>
      </c>
      <c r="G1047" s="1">
        <v>2.0</v>
      </c>
      <c r="H1047" s="1">
        <f t="shared" si="1"/>
        <v>0.17</v>
      </c>
      <c r="I1047" s="1">
        <f t="shared" si="2"/>
        <v>18.32</v>
      </c>
      <c r="J1047" s="1">
        <f t="shared" si="3"/>
        <v>0.3736</v>
      </c>
      <c r="K1047" s="1">
        <f t="shared" si="4"/>
        <v>0.18</v>
      </c>
      <c r="L1047" s="4">
        <f t="shared" si="5"/>
        <v>16778</v>
      </c>
      <c r="M1047" s="1">
        <v>0.271257471465232</v>
      </c>
      <c r="N1047" s="1">
        <v>0.147050733150167</v>
      </c>
      <c r="O1047" s="1">
        <v>0.0957803818011773</v>
      </c>
      <c r="P1047" s="1">
        <v>0.0371704384014705</v>
      </c>
      <c r="Q1047" s="1">
        <v>1.72531042518425</v>
      </c>
      <c r="R1047" s="1">
        <v>10.620594043738</v>
      </c>
      <c r="S1047" s="1">
        <v>0.3736</v>
      </c>
      <c r="T1047" s="1">
        <v>0.0829</v>
      </c>
      <c r="U1047" s="1">
        <v>0.0347</v>
      </c>
      <c r="V1047" s="1">
        <v>0.4187</v>
      </c>
      <c r="W1047" s="4">
        <v>16778.0</v>
      </c>
    </row>
    <row r="1048">
      <c r="A1048" s="3" t="s">
        <v>37</v>
      </c>
      <c r="B1048" s="3" t="s">
        <v>640</v>
      </c>
      <c r="C1048" s="3" t="s">
        <v>641</v>
      </c>
      <c r="D1048" s="3" t="s">
        <v>26</v>
      </c>
      <c r="E1048" s="3" t="s">
        <v>49</v>
      </c>
      <c r="F1048" s="3" t="s">
        <v>104</v>
      </c>
      <c r="G1048" s="1">
        <v>3.0</v>
      </c>
      <c r="H1048" s="1">
        <f t="shared" si="1"/>
        <v>0.16</v>
      </c>
      <c r="I1048" s="1">
        <f t="shared" si="2"/>
        <v>16.5</v>
      </c>
      <c r="J1048" s="1">
        <f t="shared" si="3"/>
        <v>0.2145</v>
      </c>
      <c r="K1048" s="1">
        <f t="shared" si="4"/>
        <v>0.21</v>
      </c>
      <c r="L1048" s="4">
        <f t="shared" si="5"/>
        <v>9204</v>
      </c>
      <c r="M1048" s="1">
        <v>0.259990877963858</v>
      </c>
      <c r="N1048" s="1">
        <v>0.138597133624981</v>
      </c>
      <c r="O1048" s="1">
        <v>0.0900319271264944</v>
      </c>
      <c r="P1048" s="1">
        <v>0.0374645878702615</v>
      </c>
      <c r="Q1048" s="1">
        <v>1.71089490740409</v>
      </c>
      <c r="R1048" s="1">
        <v>9.64121614203703</v>
      </c>
      <c r="S1048" s="1">
        <v>0.2145</v>
      </c>
      <c r="T1048" s="1">
        <v>0.1065</v>
      </c>
      <c r="U1048" s="1">
        <v>0.0508</v>
      </c>
      <c r="V1048" s="1">
        <v>0.4771</v>
      </c>
      <c r="W1048" s="4">
        <v>9204.0</v>
      </c>
    </row>
    <row r="1049">
      <c r="A1049" s="3" t="s">
        <v>30</v>
      </c>
      <c r="B1049" s="3" t="s">
        <v>642</v>
      </c>
      <c r="C1049" s="3" t="s">
        <v>643</v>
      </c>
      <c r="D1049" s="3" t="s">
        <v>26</v>
      </c>
      <c r="E1049" s="3" t="s">
        <v>27</v>
      </c>
      <c r="F1049" s="3" t="s">
        <v>56</v>
      </c>
      <c r="G1049" s="1">
        <v>1.0</v>
      </c>
      <c r="H1049" s="1">
        <f t="shared" si="1"/>
        <v>0.32</v>
      </c>
      <c r="I1049" s="1">
        <f t="shared" si="2"/>
        <v>70.53</v>
      </c>
      <c r="J1049" s="1">
        <f t="shared" si="3"/>
        <v>0.1</v>
      </c>
      <c r="K1049" s="1">
        <f t="shared" si="4"/>
        <v>0.44</v>
      </c>
      <c r="L1049" s="4">
        <f t="shared" si="5"/>
        <v>4851</v>
      </c>
      <c r="M1049" s="1">
        <v>0.441571634364292</v>
      </c>
      <c r="N1049" s="1">
        <v>0.299852501449158</v>
      </c>
      <c r="O1049" s="1">
        <v>0.233248583841734</v>
      </c>
      <c r="P1049" s="1">
        <v>0.146138350197143</v>
      </c>
      <c r="Q1049" s="1">
        <v>3.19324955218173</v>
      </c>
      <c r="R1049" s="1">
        <v>22.0865840025506</v>
      </c>
      <c r="S1049" s="1">
        <v>0.1</v>
      </c>
      <c r="T1049" s="1">
        <v>1.0</v>
      </c>
      <c r="U1049" s="1">
        <v>0.1667</v>
      </c>
      <c r="V1049" s="1">
        <v>0.1667</v>
      </c>
      <c r="W1049" s="4">
        <v>4851.0</v>
      </c>
    </row>
    <row r="1050">
      <c r="A1050" s="3" t="s">
        <v>31</v>
      </c>
      <c r="B1050" s="3" t="s">
        <v>642</v>
      </c>
      <c r="C1050" s="3" t="s">
        <v>643</v>
      </c>
      <c r="D1050" s="3" t="s">
        <v>26</v>
      </c>
      <c r="E1050" s="3" t="s">
        <v>27</v>
      </c>
      <c r="F1050" s="3" t="s">
        <v>56</v>
      </c>
      <c r="G1050" s="1">
        <v>2.0</v>
      </c>
      <c r="H1050" s="1">
        <f t="shared" si="1"/>
        <v>0.31</v>
      </c>
      <c r="I1050" s="1">
        <f t="shared" si="2"/>
        <v>70.49</v>
      </c>
      <c r="J1050" s="1">
        <f t="shared" si="3"/>
        <v>1.1905</v>
      </c>
      <c r="K1050" s="1">
        <f t="shared" si="4"/>
        <v>0.19</v>
      </c>
      <c r="L1050" s="4">
        <f t="shared" si="5"/>
        <v>6302</v>
      </c>
      <c r="M1050" s="1">
        <v>0.43720167265002</v>
      </c>
      <c r="N1050" s="1">
        <v>0.296330657631129</v>
      </c>
      <c r="O1050" s="1">
        <v>0.229001115996396</v>
      </c>
      <c r="P1050" s="1">
        <v>0.127082408938727</v>
      </c>
      <c r="Q1050" s="1">
        <v>3.13381202568592</v>
      </c>
      <c r="R1050" s="1">
        <v>22.4921270530807</v>
      </c>
      <c r="S1050" s="1">
        <v>1.1905</v>
      </c>
      <c r="T1050" s="1">
        <v>0.0827</v>
      </c>
      <c r="U1050" s="1">
        <v>0.0369</v>
      </c>
      <c r="V1050" s="1">
        <v>0.4461</v>
      </c>
      <c r="W1050" s="4">
        <v>6302.0</v>
      </c>
    </row>
    <row r="1051">
      <c r="A1051" s="3" t="s">
        <v>32</v>
      </c>
      <c r="B1051" s="3" t="s">
        <v>644</v>
      </c>
      <c r="C1051" s="3" t="s">
        <v>645</v>
      </c>
      <c r="D1051" s="3" t="s">
        <v>26</v>
      </c>
      <c r="E1051" s="3" t="s">
        <v>35</v>
      </c>
      <c r="F1051" s="3" t="s">
        <v>646</v>
      </c>
      <c r="G1051" s="1">
        <v>1.0</v>
      </c>
      <c r="H1051" s="1">
        <f t="shared" si="1"/>
        <v>0.34</v>
      </c>
      <c r="I1051" s="1">
        <f t="shared" si="2"/>
        <v>44.88</v>
      </c>
      <c r="J1051" s="1">
        <f t="shared" si="3"/>
        <v>1.1015</v>
      </c>
      <c r="K1051" s="1">
        <f t="shared" si="4"/>
        <v>0.12</v>
      </c>
      <c r="L1051" s="4">
        <f t="shared" si="5"/>
        <v>16610</v>
      </c>
      <c r="M1051" s="1">
        <v>0.435455798099934</v>
      </c>
      <c r="N1051" s="1">
        <v>0.332964681992892</v>
      </c>
      <c r="O1051" s="1">
        <v>0.284429617811298</v>
      </c>
      <c r="P1051" s="1">
        <v>0.20175502211908</v>
      </c>
      <c r="Q1051" s="1">
        <v>2.4072974331235</v>
      </c>
      <c r="R1051" s="1">
        <v>18.6414488058224</v>
      </c>
      <c r="S1051" s="1">
        <v>1.1015</v>
      </c>
      <c r="T1051" s="1">
        <v>0.0397</v>
      </c>
      <c r="U1051" s="1">
        <v>0.0127</v>
      </c>
      <c r="V1051" s="1">
        <v>0.3191</v>
      </c>
      <c r="W1051" s="4">
        <v>16610.0</v>
      </c>
    </row>
    <row r="1052">
      <c r="A1052" s="3" t="s">
        <v>37</v>
      </c>
      <c r="B1052" s="3" t="s">
        <v>644</v>
      </c>
      <c r="C1052" s="3" t="s">
        <v>645</v>
      </c>
      <c r="D1052" s="3" t="s">
        <v>26</v>
      </c>
      <c r="E1052" s="3" t="s">
        <v>35</v>
      </c>
      <c r="F1052" s="3" t="s">
        <v>646</v>
      </c>
      <c r="G1052" s="1">
        <v>2.0</v>
      </c>
      <c r="H1052" s="1">
        <f t="shared" si="1"/>
        <v>0.32</v>
      </c>
      <c r="I1052" s="1">
        <f t="shared" si="2"/>
        <v>38.82</v>
      </c>
      <c r="J1052" s="1">
        <f t="shared" si="3"/>
        <v>1.9866</v>
      </c>
      <c r="K1052" s="1">
        <f t="shared" si="4"/>
        <v>0.14</v>
      </c>
      <c r="L1052" s="4">
        <f t="shared" si="5"/>
        <v>7190</v>
      </c>
      <c r="M1052" s="1">
        <v>0.405224655351408</v>
      </c>
      <c r="N1052" s="1">
        <v>0.30729858277602</v>
      </c>
      <c r="O1052" s="1">
        <v>0.261860498804896</v>
      </c>
      <c r="P1052" s="1">
        <v>0.188874671044689</v>
      </c>
      <c r="Q1052" s="1">
        <v>2.34381076892696</v>
      </c>
      <c r="R1052" s="1">
        <v>16.564081180694</v>
      </c>
      <c r="S1052" s="1">
        <v>1.9866</v>
      </c>
      <c r="T1052" s="1">
        <v>0.0426</v>
      </c>
      <c r="U1052" s="1">
        <v>0.0149</v>
      </c>
      <c r="V1052" s="1">
        <v>0.3497</v>
      </c>
      <c r="W1052" s="4">
        <v>7190.0</v>
      </c>
    </row>
    <row r="1053">
      <c r="A1053" s="3" t="s">
        <v>29</v>
      </c>
      <c r="B1053" s="3" t="s">
        <v>647</v>
      </c>
      <c r="C1053" s="3" t="s">
        <v>648</v>
      </c>
      <c r="D1053" s="3" t="s">
        <v>26</v>
      </c>
      <c r="E1053" s="3" t="s">
        <v>59</v>
      </c>
      <c r="F1053" s="3" t="s">
        <v>60</v>
      </c>
      <c r="G1053" s="1">
        <v>1.0</v>
      </c>
      <c r="H1053" s="1">
        <f t="shared" si="1"/>
        <v>0.31</v>
      </c>
      <c r="I1053" s="1">
        <f t="shared" si="2"/>
        <v>41.95</v>
      </c>
      <c r="J1053" s="1">
        <f t="shared" si="3"/>
        <v>2.6179</v>
      </c>
      <c r="K1053" s="1">
        <f t="shared" si="4"/>
        <v>0.08</v>
      </c>
      <c r="L1053" s="4">
        <f t="shared" si="5"/>
        <v>2229</v>
      </c>
      <c r="M1053" s="1">
        <v>0.421461031379663</v>
      </c>
      <c r="N1053" s="1">
        <v>0.287338566270903</v>
      </c>
      <c r="O1053" s="1">
        <v>0.23316508900185</v>
      </c>
      <c r="P1053" s="1">
        <v>0.158838216011352</v>
      </c>
      <c r="Q1053" s="1">
        <v>2.8835945671719</v>
      </c>
      <c r="R1053" s="1">
        <v>14.548792231317</v>
      </c>
      <c r="S1053" s="1">
        <v>2.6179</v>
      </c>
      <c r="T1053" s="1">
        <v>0.1045</v>
      </c>
      <c r="U1053" s="1">
        <v>0.0133</v>
      </c>
      <c r="V1053" s="1">
        <v>0.1268</v>
      </c>
      <c r="W1053" s="4">
        <v>2229.0</v>
      </c>
    </row>
    <row r="1054">
      <c r="A1054" s="3" t="s">
        <v>30</v>
      </c>
      <c r="B1054" s="3" t="s">
        <v>647</v>
      </c>
      <c r="C1054" s="3" t="s">
        <v>648</v>
      </c>
      <c r="D1054" s="3" t="s">
        <v>26</v>
      </c>
      <c r="E1054" s="3" t="s">
        <v>59</v>
      </c>
      <c r="F1054" s="3" t="s">
        <v>60</v>
      </c>
      <c r="G1054" s="1">
        <v>2.0</v>
      </c>
      <c r="H1054" s="1">
        <f t="shared" si="1"/>
        <v>0.24</v>
      </c>
      <c r="I1054" s="1">
        <f t="shared" si="2"/>
        <v>38.32</v>
      </c>
      <c r="J1054" s="1">
        <f t="shared" si="3"/>
        <v>1.7527</v>
      </c>
      <c r="K1054" s="1">
        <f t="shared" si="4"/>
        <v>0.09</v>
      </c>
      <c r="L1054" s="4">
        <f t="shared" si="5"/>
        <v>1067</v>
      </c>
      <c r="M1054" s="1">
        <v>0.333216740882246</v>
      </c>
      <c r="N1054" s="1">
        <v>0.213391091439871</v>
      </c>
      <c r="O1054" s="1">
        <v>0.169655469307037</v>
      </c>
      <c r="P1054" s="1">
        <v>0.106103614814416</v>
      </c>
      <c r="Q1054" s="1">
        <v>2.81703940715198</v>
      </c>
      <c r="R1054" s="1">
        <v>13.6045570959227</v>
      </c>
      <c r="S1054" s="1">
        <v>1.7527</v>
      </c>
      <c r="T1054" s="1">
        <v>0.0884</v>
      </c>
      <c r="U1054" s="1">
        <v>0.0151</v>
      </c>
      <c r="V1054" s="1">
        <v>0.1711</v>
      </c>
      <c r="W1054" s="4">
        <v>1067.0</v>
      </c>
    </row>
    <row r="1055">
      <c r="A1055" s="3" t="s">
        <v>31</v>
      </c>
      <c r="B1055" s="3" t="s">
        <v>647</v>
      </c>
      <c r="C1055" s="3" t="s">
        <v>648</v>
      </c>
      <c r="D1055" s="3" t="s">
        <v>26</v>
      </c>
      <c r="E1055" s="3" t="s">
        <v>59</v>
      </c>
      <c r="F1055" s="3" t="s">
        <v>60</v>
      </c>
      <c r="G1055" s="1">
        <v>3.0</v>
      </c>
      <c r="H1055" s="1">
        <f t="shared" si="1"/>
        <v>0.14</v>
      </c>
      <c r="I1055" s="1">
        <f t="shared" si="2"/>
        <v>40.47</v>
      </c>
      <c r="J1055" s="1">
        <f t="shared" si="3"/>
        <v>0.7852</v>
      </c>
      <c r="K1055" s="1">
        <f t="shared" si="4"/>
        <v>0.14</v>
      </c>
      <c r="L1055" s="1">
        <f t="shared" si="5"/>
        <v>250</v>
      </c>
      <c r="M1055" s="1">
        <v>0.192818268438817</v>
      </c>
      <c r="N1055" s="1">
        <v>0.125853910628058</v>
      </c>
      <c r="O1055" s="1">
        <v>0.102824566786712</v>
      </c>
      <c r="P1055" s="1">
        <v>0.0710825083574232</v>
      </c>
      <c r="Q1055" s="1">
        <v>2.85865004429571</v>
      </c>
      <c r="R1055" s="1">
        <v>14.15586911368</v>
      </c>
      <c r="S1055" s="1">
        <v>0.7852</v>
      </c>
      <c r="T1055" s="1">
        <v>0.076</v>
      </c>
      <c r="U1055" s="1">
        <v>0.0253</v>
      </c>
      <c r="V1055" s="1">
        <v>0.333</v>
      </c>
      <c r="W1055" s="1">
        <v>250.0</v>
      </c>
    </row>
    <row r="1056">
      <c r="A1056" s="3" t="s">
        <v>32</v>
      </c>
      <c r="B1056" s="3" t="s">
        <v>647</v>
      </c>
      <c r="C1056" s="3" t="s">
        <v>648</v>
      </c>
      <c r="D1056" s="3" t="s">
        <v>26</v>
      </c>
      <c r="E1056" s="3" t="s">
        <v>59</v>
      </c>
      <c r="F1056" s="3" t="s">
        <v>60</v>
      </c>
      <c r="G1056" s="1">
        <v>4.0</v>
      </c>
      <c r="H1056" s="1">
        <f t="shared" si="1"/>
        <v>0.26</v>
      </c>
      <c r="I1056" s="1">
        <f t="shared" si="2"/>
        <v>42.56</v>
      </c>
      <c r="J1056" s="1">
        <f t="shared" si="3"/>
        <v>1.1567</v>
      </c>
      <c r="K1056" s="1">
        <f t="shared" si="4"/>
        <v>0.13</v>
      </c>
      <c r="L1056" s="1">
        <f t="shared" si="5"/>
        <v>904</v>
      </c>
      <c r="M1056" s="1">
        <v>0.36542829925991</v>
      </c>
      <c r="N1056" s="1">
        <v>0.236975159375687</v>
      </c>
      <c r="O1056" s="1">
        <v>0.187269485356977</v>
      </c>
      <c r="P1056" s="1">
        <v>0.120539312669451</v>
      </c>
      <c r="Q1056" s="1">
        <v>2.88352513534752</v>
      </c>
      <c r="R1056" s="1">
        <v>14.7588503728589</v>
      </c>
      <c r="S1056" s="1">
        <v>1.1567</v>
      </c>
      <c r="T1056" s="1">
        <v>0.0728</v>
      </c>
      <c r="U1056" s="1">
        <v>0.0221</v>
      </c>
      <c r="V1056" s="1">
        <v>0.3032</v>
      </c>
      <c r="W1056" s="1">
        <v>904.0</v>
      </c>
    </row>
    <row r="1057">
      <c r="A1057" s="3" t="s">
        <v>37</v>
      </c>
      <c r="B1057" s="3" t="s">
        <v>647</v>
      </c>
      <c r="C1057" s="3" t="s">
        <v>648</v>
      </c>
      <c r="D1057" s="3" t="s">
        <v>26</v>
      </c>
      <c r="E1057" s="3" t="s">
        <v>59</v>
      </c>
      <c r="F1057" s="3" t="s">
        <v>60</v>
      </c>
      <c r="G1057" s="1">
        <v>5.0</v>
      </c>
      <c r="H1057" s="1">
        <f t="shared" si="1"/>
        <v>0.29</v>
      </c>
      <c r="I1057" s="1">
        <f t="shared" si="2"/>
        <v>50.52</v>
      </c>
      <c r="J1057" s="1">
        <f t="shared" si="3"/>
        <v>0.7241</v>
      </c>
      <c r="K1057" s="1">
        <f t="shared" si="4"/>
        <v>0.18</v>
      </c>
      <c r="L1057" s="1">
        <f t="shared" si="5"/>
        <v>921</v>
      </c>
      <c r="M1057" s="1">
        <v>0.397149245388485</v>
      </c>
      <c r="N1057" s="1">
        <v>0.25975405254332</v>
      </c>
      <c r="O1057" s="1">
        <v>0.210564561207378</v>
      </c>
      <c r="P1057" s="1">
        <v>0.153269983230855</v>
      </c>
      <c r="Q1057" s="1">
        <v>3.36085778274864</v>
      </c>
      <c r="R1057" s="1">
        <v>15.0325137656879</v>
      </c>
      <c r="S1057" s="1">
        <v>0.7241</v>
      </c>
      <c r="T1057" s="1">
        <v>0.0924</v>
      </c>
      <c r="U1057" s="1">
        <v>0.0376</v>
      </c>
      <c r="V1057" s="1">
        <v>0.4063</v>
      </c>
      <c r="W1057" s="1">
        <v>921.0</v>
      </c>
    </row>
    <row r="1058">
      <c r="A1058" s="3" t="s">
        <v>41</v>
      </c>
      <c r="B1058" s="3" t="s">
        <v>649</v>
      </c>
      <c r="C1058" s="3" t="s">
        <v>650</v>
      </c>
      <c r="D1058" s="3" t="s">
        <v>26</v>
      </c>
      <c r="E1058" s="3" t="s">
        <v>96</v>
      </c>
      <c r="F1058" s="3" t="s">
        <v>97</v>
      </c>
      <c r="G1058" s="1">
        <v>1.0</v>
      </c>
      <c r="H1058" s="1">
        <f t="shared" si="1"/>
        <v>0.41</v>
      </c>
      <c r="I1058" s="1">
        <f t="shared" si="2"/>
        <v>12.27</v>
      </c>
      <c r="J1058" s="1">
        <f t="shared" si="3"/>
        <v>3</v>
      </c>
      <c r="K1058" s="1">
        <f t="shared" si="4"/>
        <v>0.06</v>
      </c>
      <c r="L1058" s="4">
        <f t="shared" si="5"/>
        <v>4118</v>
      </c>
      <c r="M1058" s="1">
        <v>0.641686460807601</v>
      </c>
      <c r="N1058" s="1">
        <v>0.30543349168646</v>
      </c>
      <c r="O1058" s="1">
        <v>0.209263657957244</v>
      </c>
      <c r="P1058" s="1">
        <v>0.112440617577197</v>
      </c>
      <c r="Q1058" s="1">
        <v>1.30468210941351</v>
      </c>
      <c r="R1058" s="1">
        <v>9.40727479349249</v>
      </c>
      <c r="S1058" s="1">
        <v>3.0</v>
      </c>
      <c r="T1058" s="1">
        <v>0.1097</v>
      </c>
      <c r="U1058" s="1">
        <v>0.0082</v>
      </c>
      <c r="V1058" s="1">
        <v>0.0747</v>
      </c>
      <c r="W1058" s="4">
        <v>4118.0</v>
      </c>
    </row>
    <row r="1059">
      <c r="A1059" s="3" t="s">
        <v>46</v>
      </c>
      <c r="B1059" s="3" t="s">
        <v>649</v>
      </c>
      <c r="C1059" s="3" t="s">
        <v>650</v>
      </c>
      <c r="D1059" s="3" t="s">
        <v>26</v>
      </c>
      <c r="E1059" s="3" t="s">
        <v>96</v>
      </c>
      <c r="F1059" s="3" t="s">
        <v>97</v>
      </c>
      <c r="G1059" s="1">
        <v>2.0</v>
      </c>
      <c r="H1059" s="1">
        <f t="shared" si="1"/>
        <v>0.49</v>
      </c>
      <c r="I1059" s="1">
        <f t="shared" si="2"/>
        <v>18.68</v>
      </c>
      <c r="J1059" s="1">
        <f t="shared" si="3"/>
        <v>3</v>
      </c>
      <c r="K1059" s="1">
        <f t="shared" si="4"/>
        <v>0.07</v>
      </c>
      <c r="L1059" s="4">
        <f t="shared" si="5"/>
        <v>9082</v>
      </c>
      <c r="M1059" s="1">
        <v>0.759752590743855</v>
      </c>
      <c r="N1059" s="1">
        <v>0.399245835820085</v>
      </c>
      <c r="O1059" s="1">
        <v>0.272394335630188</v>
      </c>
      <c r="P1059" s="1">
        <v>0.130785090336932</v>
      </c>
      <c r="Q1059" s="1">
        <v>1.3606368637433</v>
      </c>
      <c r="R1059" s="1">
        <v>13.7285843956442</v>
      </c>
      <c r="S1059" s="1">
        <v>3.0</v>
      </c>
      <c r="T1059" s="1">
        <v>0.0913</v>
      </c>
      <c r="U1059" s="1">
        <v>0.0111</v>
      </c>
      <c r="V1059" s="1">
        <v>0.1211</v>
      </c>
      <c r="W1059" s="4">
        <v>9082.0</v>
      </c>
    </row>
    <row r="1060">
      <c r="A1060" s="3" t="s">
        <v>29</v>
      </c>
      <c r="B1060" s="3" t="s">
        <v>649</v>
      </c>
      <c r="C1060" s="3" t="s">
        <v>650</v>
      </c>
      <c r="D1060" s="3" t="s">
        <v>26</v>
      </c>
      <c r="E1060" s="3" t="s">
        <v>96</v>
      </c>
      <c r="F1060" s="3" t="s">
        <v>97</v>
      </c>
      <c r="G1060" s="1">
        <v>3.0</v>
      </c>
      <c r="H1060" s="1">
        <f t="shared" si="1"/>
        <v>0.45</v>
      </c>
      <c r="I1060" s="1">
        <f t="shared" si="2"/>
        <v>21.74</v>
      </c>
      <c r="J1060" s="1">
        <f t="shared" si="3"/>
        <v>0</v>
      </c>
      <c r="K1060" s="1">
        <f t="shared" si="4"/>
        <v>0</v>
      </c>
      <c r="L1060" s="4">
        <f t="shared" si="5"/>
        <v>2279</v>
      </c>
      <c r="M1060" s="1">
        <v>0.695821626030998</v>
      </c>
      <c r="N1060" s="1">
        <v>0.371431161062267</v>
      </c>
      <c r="O1060" s="1">
        <v>0.261850811202755</v>
      </c>
      <c r="P1060" s="1">
        <v>0.139762530590048</v>
      </c>
      <c r="Q1060" s="1">
        <v>1.43707125857481</v>
      </c>
      <c r="R1060" s="1">
        <v>15.1290433511933</v>
      </c>
      <c r="S1060" s="1">
        <v>0.0</v>
      </c>
      <c r="T1060" s="1">
        <v>0.0</v>
      </c>
      <c r="U1060" s="1">
        <v>0.0</v>
      </c>
      <c r="V1060" s="1">
        <v>0.0</v>
      </c>
      <c r="W1060" s="4">
        <v>2279.0</v>
      </c>
    </row>
    <row r="1061">
      <c r="A1061" s="3" t="s">
        <v>46</v>
      </c>
      <c r="B1061" s="3" t="s">
        <v>651</v>
      </c>
      <c r="C1061" s="3" t="s">
        <v>652</v>
      </c>
      <c r="D1061" s="3" t="s">
        <v>26</v>
      </c>
      <c r="E1061" s="3" t="s">
        <v>35</v>
      </c>
      <c r="F1061" s="3" t="s">
        <v>211</v>
      </c>
      <c r="G1061" s="1">
        <v>1.0</v>
      </c>
      <c r="H1061" s="1">
        <f t="shared" si="1"/>
        <v>0</v>
      </c>
      <c r="I1061" s="1">
        <f t="shared" si="2"/>
        <v>10.8</v>
      </c>
      <c r="J1061" s="1">
        <f t="shared" si="3"/>
        <v>1.636</v>
      </c>
      <c r="K1061" s="1">
        <f t="shared" si="4"/>
        <v>0.05</v>
      </c>
      <c r="L1061" s="4">
        <f t="shared" si="5"/>
        <v>20624</v>
      </c>
      <c r="M1061" s="1">
        <v>0.0</v>
      </c>
      <c r="N1061" s="1">
        <v>0.0</v>
      </c>
      <c r="O1061" s="1">
        <v>0.0</v>
      </c>
      <c r="P1061" s="1">
        <v>0.0</v>
      </c>
      <c r="Q1061" s="1">
        <v>2.6551724137931</v>
      </c>
      <c r="R1061" s="1">
        <v>4.06915584415584</v>
      </c>
      <c r="S1061" s="1">
        <v>1.636</v>
      </c>
      <c r="T1061" s="1">
        <v>0.0427</v>
      </c>
      <c r="U1061" s="1">
        <v>0.0045</v>
      </c>
      <c r="V1061" s="1">
        <v>0.1063</v>
      </c>
      <c r="W1061" s="4">
        <v>20624.0</v>
      </c>
    </row>
    <row r="1062">
      <c r="A1062" s="3" t="s">
        <v>32</v>
      </c>
      <c r="B1062" s="3" t="s">
        <v>653</v>
      </c>
      <c r="C1062" s="3" t="s">
        <v>654</v>
      </c>
      <c r="D1062" s="3" t="s">
        <v>26</v>
      </c>
      <c r="E1062" s="3" t="s">
        <v>49</v>
      </c>
      <c r="F1062" s="3" t="s">
        <v>104</v>
      </c>
      <c r="G1062" s="1">
        <v>1.0</v>
      </c>
      <c r="H1062" s="1">
        <f t="shared" si="1"/>
        <v>0.22</v>
      </c>
      <c r="I1062" s="1">
        <f t="shared" si="2"/>
        <v>17.99</v>
      </c>
      <c r="J1062" s="1">
        <f t="shared" si="3"/>
        <v>0.3966</v>
      </c>
      <c r="K1062" s="1">
        <f t="shared" si="4"/>
        <v>0.17</v>
      </c>
      <c r="L1062" s="4">
        <f t="shared" si="5"/>
        <v>106478</v>
      </c>
      <c r="M1062" s="1">
        <v>0.312550123013769</v>
      </c>
      <c r="N1062" s="1">
        <v>0.208185512919844</v>
      </c>
      <c r="O1062" s="1">
        <v>0.157335290679498</v>
      </c>
      <c r="P1062" s="1">
        <v>0.0923045032554473</v>
      </c>
      <c r="Q1062" s="1">
        <v>1.97069816256519</v>
      </c>
      <c r="R1062" s="1">
        <v>9.12757893768128</v>
      </c>
      <c r="S1062" s="1">
        <v>0.3966</v>
      </c>
      <c r="T1062" s="1">
        <v>0.3386</v>
      </c>
      <c r="U1062" s="1">
        <v>0.0408</v>
      </c>
      <c r="V1062" s="1">
        <v>0.1204</v>
      </c>
      <c r="W1062" s="4">
        <v>106478.0</v>
      </c>
    </row>
    <row r="1063">
      <c r="A1063" s="3" t="s">
        <v>37</v>
      </c>
      <c r="B1063" s="3" t="s">
        <v>653</v>
      </c>
      <c r="C1063" s="3" t="s">
        <v>654</v>
      </c>
      <c r="D1063" s="3" t="s">
        <v>26</v>
      </c>
      <c r="E1063" s="3" t="s">
        <v>49</v>
      </c>
      <c r="F1063" s="3" t="s">
        <v>104</v>
      </c>
      <c r="G1063" s="1">
        <v>2.0</v>
      </c>
      <c r="H1063" s="1">
        <f t="shared" si="1"/>
        <v>0.23</v>
      </c>
      <c r="I1063" s="1">
        <f t="shared" si="2"/>
        <v>19.35</v>
      </c>
      <c r="J1063" s="1">
        <f t="shared" si="3"/>
        <v>0.6104</v>
      </c>
      <c r="K1063" s="1">
        <f t="shared" si="4"/>
        <v>0.16</v>
      </c>
      <c r="L1063" s="4">
        <f t="shared" si="5"/>
        <v>129025</v>
      </c>
      <c r="M1063" s="1">
        <v>0.336902352579458</v>
      </c>
      <c r="N1063" s="1">
        <v>0.215408162231014</v>
      </c>
      <c r="O1063" s="1">
        <v>0.157213664759961</v>
      </c>
      <c r="P1063" s="1">
        <v>0.0855314505039311</v>
      </c>
      <c r="Q1063" s="1">
        <v>2.0046716276712</v>
      </c>
      <c r="R1063" s="1">
        <v>9.65010424222552</v>
      </c>
      <c r="S1063" s="1">
        <v>0.6104</v>
      </c>
      <c r="T1063" s="1">
        <v>0.2987</v>
      </c>
      <c r="U1063" s="1">
        <v>0.0416</v>
      </c>
      <c r="V1063" s="1">
        <v>0.1392</v>
      </c>
      <c r="W1063" s="4">
        <v>129025.0</v>
      </c>
    </row>
    <row r="1064">
      <c r="A1064" s="3" t="s">
        <v>31</v>
      </c>
      <c r="B1064" s="3" t="s">
        <v>655</v>
      </c>
      <c r="C1064" s="3" t="s">
        <v>655</v>
      </c>
      <c r="D1064" s="3" t="s">
        <v>26</v>
      </c>
      <c r="E1064" s="3" t="s">
        <v>81</v>
      </c>
      <c r="F1064" s="3" t="s">
        <v>239</v>
      </c>
      <c r="G1064" s="1">
        <v>1.0</v>
      </c>
      <c r="H1064" s="1">
        <f t="shared" si="1"/>
        <v>0.38</v>
      </c>
      <c r="I1064" s="1">
        <f t="shared" si="2"/>
        <v>58.59</v>
      </c>
      <c r="J1064" s="1">
        <f t="shared" si="3"/>
        <v>0.6484</v>
      </c>
      <c r="K1064" s="1">
        <f t="shared" si="4"/>
        <v>0.1</v>
      </c>
      <c r="L1064" s="4">
        <f t="shared" si="5"/>
        <v>99564</v>
      </c>
      <c r="M1064" s="1">
        <v>0.479225054725339</v>
      </c>
      <c r="N1064" s="1">
        <v>0.379126807659823</v>
      </c>
      <c r="O1064" s="1">
        <v>0.330799593222676</v>
      </c>
      <c r="P1064" s="1">
        <v>0.24798248789148</v>
      </c>
      <c r="Q1064" s="1">
        <v>2.91948644300366</v>
      </c>
      <c r="R1064" s="1">
        <v>20.0671052619909</v>
      </c>
      <c r="S1064" s="1">
        <v>0.6484</v>
      </c>
      <c r="T1064" s="1">
        <v>0.0649</v>
      </c>
      <c r="U1064" s="1">
        <v>0.0139</v>
      </c>
      <c r="V1064" s="1">
        <v>0.2142</v>
      </c>
      <c r="W1064" s="4">
        <v>99564.0</v>
      </c>
    </row>
    <row r="1065">
      <c r="A1065" s="3" t="s">
        <v>32</v>
      </c>
      <c r="B1065" s="3" t="s">
        <v>655</v>
      </c>
      <c r="C1065" s="3" t="s">
        <v>655</v>
      </c>
      <c r="D1065" s="3" t="s">
        <v>26</v>
      </c>
      <c r="E1065" s="3" t="s">
        <v>81</v>
      </c>
      <c r="F1065" s="3" t="s">
        <v>239</v>
      </c>
      <c r="G1065" s="1">
        <v>2.0</v>
      </c>
      <c r="H1065" s="1">
        <f t="shared" si="1"/>
        <v>0.34</v>
      </c>
      <c r="I1065" s="1">
        <f t="shared" si="2"/>
        <v>49.67</v>
      </c>
      <c r="J1065" s="1">
        <f t="shared" si="3"/>
        <v>0.8624</v>
      </c>
      <c r="K1065" s="1">
        <f t="shared" si="4"/>
        <v>0.09</v>
      </c>
      <c r="L1065" s="4">
        <f t="shared" si="5"/>
        <v>124756</v>
      </c>
      <c r="M1065" s="1">
        <v>0.416310610389678</v>
      </c>
      <c r="N1065" s="1">
        <v>0.326243663072027</v>
      </c>
      <c r="O1065" s="1">
        <v>0.287291543248386</v>
      </c>
      <c r="P1065" s="1">
        <v>0.234839866419917</v>
      </c>
      <c r="Q1065" s="1">
        <v>2.88058593093294</v>
      </c>
      <c r="R1065" s="1">
        <v>17.2413874621853</v>
      </c>
      <c r="S1065" s="1">
        <v>0.8624</v>
      </c>
      <c r="T1065" s="1">
        <v>0.0534</v>
      </c>
      <c r="U1065" s="1">
        <v>0.0108</v>
      </c>
      <c r="V1065" s="1">
        <v>0.2025</v>
      </c>
      <c r="W1065" s="4">
        <v>124756.0</v>
      </c>
    </row>
    <row r="1066">
      <c r="A1066" s="3" t="s">
        <v>37</v>
      </c>
      <c r="B1066" s="3" t="s">
        <v>655</v>
      </c>
      <c r="C1066" s="3" t="s">
        <v>655</v>
      </c>
      <c r="D1066" s="3" t="s">
        <v>26</v>
      </c>
      <c r="E1066" s="3" t="s">
        <v>81</v>
      </c>
      <c r="F1066" s="3" t="s">
        <v>239</v>
      </c>
      <c r="G1066" s="1">
        <v>3.0</v>
      </c>
      <c r="H1066" s="1">
        <f t="shared" si="1"/>
        <v>0.21</v>
      </c>
      <c r="I1066" s="1">
        <f t="shared" si="2"/>
        <v>44.32</v>
      </c>
      <c r="J1066" s="1">
        <f t="shared" si="3"/>
        <v>0.9919</v>
      </c>
      <c r="K1066" s="1">
        <f t="shared" si="4"/>
        <v>0.12</v>
      </c>
      <c r="L1066" s="4">
        <f t="shared" si="5"/>
        <v>30399</v>
      </c>
      <c r="M1066" s="1">
        <v>0.291060627048991</v>
      </c>
      <c r="N1066" s="1">
        <v>0.197511197303412</v>
      </c>
      <c r="O1066" s="1">
        <v>0.156415939419125</v>
      </c>
      <c r="P1066" s="1">
        <v>0.0929491619337858</v>
      </c>
      <c r="Q1066" s="1">
        <v>2.76345539798059</v>
      </c>
      <c r="R1066" s="1">
        <v>16.0383688181967</v>
      </c>
      <c r="S1066" s="1">
        <v>0.9919</v>
      </c>
      <c r="T1066" s="1">
        <v>0.0711</v>
      </c>
      <c r="U1066" s="1">
        <v>0.0184</v>
      </c>
      <c r="V1066" s="1">
        <v>0.2591</v>
      </c>
      <c r="W1066" s="4">
        <v>30399.0</v>
      </c>
    </row>
    <row r="1067">
      <c r="A1067" s="3" t="s">
        <v>32</v>
      </c>
      <c r="B1067" s="3" t="s">
        <v>656</v>
      </c>
      <c r="C1067" s="3" t="s">
        <v>657</v>
      </c>
      <c r="D1067" s="3" t="s">
        <v>26</v>
      </c>
      <c r="E1067" s="3" t="s">
        <v>44</v>
      </c>
      <c r="F1067" s="3" t="s">
        <v>45</v>
      </c>
      <c r="G1067" s="1">
        <v>1.0</v>
      </c>
      <c r="H1067" s="1">
        <f t="shared" si="1"/>
        <v>0.12</v>
      </c>
      <c r="I1067" s="1">
        <f t="shared" si="2"/>
        <v>12.43</v>
      </c>
      <c r="J1067" s="1">
        <f t="shared" si="3"/>
        <v>0.2827</v>
      </c>
      <c r="K1067" s="1">
        <f t="shared" si="4"/>
        <v>0.17</v>
      </c>
      <c r="L1067" s="4">
        <f t="shared" si="5"/>
        <v>1787</v>
      </c>
      <c r="M1067" s="1">
        <v>0.1893536121673</v>
      </c>
      <c r="N1067" s="1">
        <v>0.0874524714828897</v>
      </c>
      <c r="O1067" s="1">
        <v>0.0707224334600761</v>
      </c>
      <c r="P1067" s="1">
        <v>0.0349809885931559</v>
      </c>
      <c r="Q1067" s="1">
        <v>1.63364156759136</v>
      </c>
      <c r="R1067" s="1">
        <v>7.60690925426774</v>
      </c>
      <c r="S1067" s="1">
        <v>0.2827</v>
      </c>
      <c r="T1067" s="1">
        <v>0.093</v>
      </c>
      <c r="U1067" s="1">
        <v>0.0362</v>
      </c>
      <c r="V1067" s="1">
        <v>0.389</v>
      </c>
      <c r="W1067" s="4">
        <v>1787.0</v>
      </c>
    </row>
    <row r="1068">
      <c r="A1068" s="3" t="s">
        <v>37</v>
      </c>
      <c r="B1068" s="3" t="s">
        <v>656</v>
      </c>
      <c r="C1068" s="3" t="s">
        <v>657</v>
      </c>
      <c r="D1068" s="3" t="s">
        <v>26</v>
      </c>
      <c r="E1068" s="3" t="s">
        <v>44</v>
      </c>
      <c r="F1068" s="3" t="s">
        <v>45</v>
      </c>
      <c r="G1068" s="1">
        <v>2.0</v>
      </c>
      <c r="H1068" s="1">
        <f t="shared" si="1"/>
        <v>0.15</v>
      </c>
      <c r="I1068" s="1">
        <f t="shared" si="2"/>
        <v>10.62</v>
      </c>
      <c r="J1068" s="1">
        <f t="shared" si="3"/>
        <v>0.3705</v>
      </c>
      <c r="K1068" s="1">
        <f t="shared" si="4"/>
        <v>0.16</v>
      </c>
      <c r="L1068" s="4">
        <f t="shared" si="5"/>
        <v>1614</v>
      </c>
      <c r="M1068" s="1">
        <v>0.243156865694089</v>
      </c>
      <c r="N1068" s="1">
        <v>0.127049180327868</v>
      </c>
      <c r="O1068" s="1">
        <v>0.0824184087832757</v>
      </c>
      <c r="P1068" s="1">
        <v>0.041547601143029</v>
      </c>
      <c r="Q1068" s="1">
        <v>1.62957514926018</v>
      </c>
      <c r="R1068" s="1">
        <v>6.51850528327935</v>
      </c>
      <c r="S1068" s="1">
        <v>0.3705</v>
      </c>
      <c r="T1068" s="1">
        <v>0.0949</v>
      </c>
      <c r="U1068" s="1">
        <v>0.0344</v>
      </c>
      <c r="V1068" s="1">
        <v>0.3621</v>
      </c>
      <c r="W1068" s="4">
        <v>1614.0</v>
      </c>
    </row>
    <row r="1069">
      <c r="A1069" s="3" t="s">
        <v>32</v>
      </c>
      <c r="B1069" s="3" t="s">
        <v>658</v>
      </c>
      <c r="C1069" s="3" t="s">
        <v>659</v>
      </c>
      <c r="D1069" s="3" t="s">
        <v>26</v>
      </c>
      <c r="E1069" s="3" t="s">
        <v>49</v>
      </c>
      <c r="F1069" s="3" t="s">
        <v>104</v>
      </c>
      <c r="G1069" s="1">
        <v>1.0</v>
      </c>
      <c r="H1069" s="1">
        <f t="shared" si="1"/>
        <v>0.19</v>
      </c>
      <c r="I1069" s="1">
        <f t="shared" si="2"/>
        <v>4.04</v>
      </c>
      <c r="J1069" s="1">
        <f t="shared" si="3"/>
        <v>0.2014</v>
      </c>
      <c r="K1069" s="1">
        <f t="shared" si="4"/>
        <v>0.17</v>
      </c>
      <c r="L1069" s="4">
        <f t="shared" si="5"/>
        <v>14312</v>
      </c>
      <c r="M1069" s="1">
        <v>0.301386988989303</v>
      </c>
      <c r="N1069" s="1">
        <v>0.159150539322315</v>
      </c>
      <c r="O1069" s="1">
        <v>0.0991299082815689</v>
      </c>
      <c r="P1069" s="1">
        <v>0.0365584284528962</v>
      </c>
      <c r="Q1069" s="1">
        <v>1.64822919897532</v>
      </c>
      <c r="R1069" s="1">
        <v>2.45226007109004</v>
      </c>
      <c r="S1069" s="1">
        <v>0.2014</v>
      </c>
      <c r="T1069" s="1">
        <v>0.1779</v>
      </c>
      <c r="U1069" s="1">
        <v>0.0502</v>
      </c>
      <c r="V1069" s="1">
        <v>0.2822</v>
      </c>
      <c r="W1069" s="4">
        <v>14312.0</v>
      </c>
    </row>
    <row r="1070">
      <c r="A1070" s="3" t="s">
        <v>37</v>
      </c>
      <c r="B1070" s="3" t="s">
        <v>658</v>
      </c>
      <c r="C1070" s="3" t="s">
        <v>659</v>
      </c>
      <c r="D1070" s="3" t="s">
        <v>26</v>
      </c>
      <c r="E1070" s="3" t="s">
        <v>49</v>
      </c>
      <c r="F1070" s="3" t="s">
        <v>104</v>
      </c>
      <c r="G1070" s="1">
        <v>2.0</v>
      </c>
      <c r="H1070" s="1">
        <f t="shared" si="1"/>
        <v>0.19</v>
      </c>
      <c r="I1070" s="1">
        <f t="shared" si="2"/>
        <v>3.72</v>
      </c>
      <c r="J1070" s="1">
        <f t="shared" si="3"/>
        <v>0.2199</v>
      </c>
      <c r="K1070" s="1">
        <f t="shared" si="4"/>
        <v>0.22</v>
      </c>
      <c r="L1070" s="4">
        <f t="shared" si="5"/>
        <v>24459</v>
      </c>
      <c r="M1070" s="1">
        <v>0.298113446692887</v>
      </c>
      <c r="N1070" s="1">
        <v>0.158117169892779</v>
      </c>
      <c r="O1070" s="1">
        <v>0.103536643812556</v>
      </c>
      <c r="P1070" s="1">
        <v>0.0448487152979946</v>
      </c>
      <c r="Q1070" s="1">
        <v>1.60281540010321</v>
      </c>
      <c r="R1070" s="1">
        <v>2.32048668876409</v>
      </c>
      <c r="S1070" s="1">
        <v>0.2199</v>
      </c>
      <c r="T1070" s="1">
        <v>0.1722</v>
      </c>
      <c r="U1070" s="1">
        <v>0.0702</v>
      </c>
      <c r="V1070" s="1">
        <v>0.4075</v>
      </c>
      <c r="W1070" s="4">
        <v>24459.0</v>
      </c>
    </row>
    <row r="1071">
      <c r="A1071" s="3" t="s">
        <v>31</v>
      </c>
      <c r="B1071" s="3" t="s">
        <v>660</v>
      </c>
      <c r="C1071" s="3" t="s">
        <v>661</v>
      </c>
      <c r="D1071" s="3" t="s">
        <v>26</v>
      </c>
      <c r="E1071" s="3" t="s">
        <v>49</v>
      </c>
      <c r="F1071" s="3" t="s">
        <v>154</v>
      </c>
      <c r="G1071" s="1">
        <v>1.0</v>
      </c>
      <c r="H1071" s="1">
        <f t="shared" si="1"/>
        <v>0.15</v>
      </c>
      <c r="I1071" s="1">
        <f t="shared" si="2"/>
        <v>6.53</v>
      </c>
      <c r="J1071" s="1">
        <f t="shared" si="3"/>
        <v>0.1</v>
      </c>
      <c r="K1071" s="1">
        <f t="shared" si="4"/>
        <v>0.12</v>
      </c>
      <c r="L1071" s="1">
        <f t="shared" si="5"/>
        <v>760</v>
      </c>
      <c r="M1071" s="1">
        <v>0.238956047016879</v>
      </c>
      <c r="N1071" s="1">
        <v>0.119250552429762</v>
      </c>
      <c r="O1071" s="1">
        <v>0.0771359070061092</v>
      </c>
      <c r="P1071" s="1">
        <v>0.0311774645795035</v>
      </c>
      <c r="Q1071" s="1">
        <v>1.59915578432011</v>
      </c>
      <c r="R1071" s="1">
        <v>4.08273232504018</v>
      </c>
      <c r="S1071" s="1">
        <v>0.1</v>
      </c>
      <c r="T1071" s="1">
        <v>0.0401</v>
      </c>
      <c r="U1071" s="1">
        <v>0.0123</v>
      </c>
      <c r="V1071" s="1">
        <v>0.3059</v>
      </c>
      <c r="W1071" s="1">
        <v>760.0</v>
      </c>
    </row>
    <row r="1072">
      <c r="A1072" s="3" t="s">
        <v>37</v>
      </c>
      <c r="B1072" s="3" t="s">
        <v>660</v>
      </c>
      <c r="C1072" s="3" t="s">
        <v>661</v>
      </c>
      <c r="D1072" s="3" t="s">
        <v>26</v>
      </c>
      <c r="E1072" s="3" t="s">
        <v>49</v>
      </c>
      <c r="F1072" s="3" t="s">
        <v>154</v>
      </c>
      <c r="G1072" s="1">
        <v>2.0</v>
      </c>
      <c r="H1072" s="1">
        <f t="shared" si="1"/>
        <v>0.15</v>
      </c>
      <c r="I1072" s="1">
        <f t="shared" si="2"/>
        <v>3.18</v>
      </c>
      <c r="J1072" s="1">
        <f t="shared" si="3"/>
        <v>0.1933</v>
      </c>
      <c r="K1072" s="1">
        <f t="shared" si="4"/>
        <v>0.27</v>
      </c>
      <c r="L1072" s="1">
        <f t="shared" si="5"/>
        <v>0</v>
      </c>
      <c r="M1072" s="1">
        <v>0.239355914152756</v>
      </c>
      <c r="N1072" s="1">
        <v>0.124835042715254</v>
      </c>
      <c r="O1072" s="1">
        <v>0.0812863195425185</v>
      </c>
      <c r="P1072" s="1">
        <v>0.0340795962308707</v>
      </c>
      <c r="Q1072" s="1">
        <v>1.48513302921258</v>
      </c>
      <c r="R1072" s="1">
        <v>2.14245836417703</v>
      </c>
      <c r="S1072" s="1">
        <v>0.1933</v>
      </c>
      <c r="T1072" s="1">
        <v>0.1468</v>
      </c>
      <c r="U1072" s="1">
        <v>0.085</v>
      </c>
      <c r="V1072" s="1">
        <v>0.5791</v>
      </c>
      <c r="W1072" s="1">
        <v>0.0</v>
      </c>
    </row>
    <row r="1073">
      <c r="A1073" s="3" t="s">
        <v>32</v>
      </c>
      <c r="B1073" s="3" t="s">
        <v>662</v>
      </c>
      <c r="C1073" s="3" t="s">
        <v>663</v>
      </c>
      <c r="D1073" s="3" t="s">
        <v>26</v>
      </c>
      <c r="E1073" s="3" t="s">
        <v>49</v>
      </c>
      <c r="F1073" s="3" t="s">
        <v>104</v>
      </c>
      <c r="G1073" s="1">
        <v>1.0</v>
      </c>
      <c r="H1073" s="1">
        <f t="shared" si="1"/>
        <v>0.18</v>
      </c>
      <c r="I1073" s="1">
        <f t="shared" si="2"/>
        <v>7.31</v>
      </c>
      <c r="J1073" s="1">
        <f t="shared" si="3"/>
        <v>0.2561</v>
      </c>
      <c r="K1073" s="1">
        <f t="shared" si="4"/>
        <v>0.18</v>
      </c>
      <c r="L1073" s="4">
        <f t="shared" si="5"/>
        <v>33790</v>
      </c>
      <c r="M1073" s="1">
        <v>0.281683370719471</v>
      </c>
      <c r="N1073" s="1">
        <v>0.151574085328795</v>
      </c>
      <c r="O1073" s="1">
        <v>0.10161110313049</v>
      </c>
      <c r="P1073" s="1">
        <v>0.0441147220349846</v>
      </c>
      <c r="Q1073" s="1">
        <v>1.66874145389295</v>
      </c>
      <c r="R1073" s="1">
        <v>4.37767501354254</v>
      </c>
      <c r="S1073" s="1">
        <v>0.2561</v>
      </c>
      <c r="T1073" s="1">
        <v>0.0926</v>
      </c>
      <c r="U1073" s="1">
        <v>0.0386</v>
      </c>
      <c r="V1073" s="1">
        <v>0.4168</v>
      </c>
      <c r="W1073" s="4">
        <v>33790.0</v>
      </c>
    </row>
    <row r="1074">
      <c r="A1074" s="3" t="s">
        <v>37</v>
      </c>
      <c r="B1074" s="3" t="s">
        <v>662</v>
      </c>
      <c r="C1074" s="3" t="s">
        <v>663</v>
      </c>
      <c r="D1074" s="3" t="s">
        <v>26</v>
      </c>
      <c r="E1074" s="3" t="s">
        <v>49</v>
      </c>
      <c r="F1074" s="3" t="s">
        <v>104</v>
      </c>
      <c r="G1074" s="1">
        <v>2.0</v>
      </c>
      <c r="H1074" s="1">
        <f t="shared" si="1"/>
        <v>0.14</v>
      </c>
      <c r="I1074" s="1">
        <f t="shared" si="2"/>
        <v>6.09</v>
      </c>
      <c r="J1074" s="1">
        <f t="shared" si="3"/>
        <v>0.2162</v>
      </c>
      <c r="K1074" s="1">
        <f t="shared" si="4"/>
        <v>0.18</v>
      </c>
      <c r="L1074" s="4">
        <f t="shared" si="5"/>
        <v>8422</v>
      </c>
      <c r="M1074" s="1">
        <v>0.205185303006203</v>
      </c>
      <c r="N1074" s="1">
        <v>0.116858964162924</v>
      </c>
      <c r="O1074" s="1">
        <v>0.0832364708617293</v>
      </c>
      <c r="P1074" s="1">
        <v>0.0473993955781772</v>
      </c>
      <c r="Q1074" s="1">
        <v>1.5046712616445</v>
      </c>
      <c r="R1074" s="1">
        <v>4.04937934722855</v>
      </c>
      <c r="S1074" s="1">
        <v>0.2162</v>
      </c>
      <c r="T1074" s="1">
        <v>0.116</v>
      </c>
      <c r="U1074" s="1">
        <v>0.0451</v>
      </c>
      <c r="V1074" s="1">
        <v>0.3892</v>
      </c>
      <c r="W1074" s="4">
        <v>8422.0</v>
      </c>
    </row>
    <row r="1075">
      <c r="A1075" s="3" t="s">
        <v>32</v>
      </c>
      <c r="B1075" s="3" t="s">
        <v>664</v>
      </c>
      <c r="C1075" s="3" t="s">
        <v>665</v>
      </c>
      <c r="D1075" s="3" t="s">
        <v>26</v>
      </c>
      <c r="E1075" s="3" t="s">
        <v>87</v>
      </c>
      <c r="F1075" s="3" t="s">
        <v>88</v>
      </c>
      <c r="G1075" s="1">
        <v>1.0</v>
      </c>
      <c r="H1075" s="1">
        <f t="shared" si="1"/>
        <v>0.33</v>
      </c>
      <c r="I1075" s="1">
        <f t="shared" si="2"/>
        <v>7.35</v>
      </c>
      <c r="J1075" s="1">
        <f t="shared" si="3"/>
        <v>0.4255</v>
      </c>
      <c r="K1075" s="1">
        <f t="shared" si="4"/>
        <v>0.19</v>
      </c>
      <c r="L1075" s="4">
        <f t="shared" si="5"/>
        <v>11386</v>
      </c>
      <c r="M1075" s="1">
        <v>0.542280263036028</v>
      </c>
      <c r="N1075" s="1">
        <v>0.280411225340372</v>
      </c>
      <c r="O1075" s="1">
        <v>0.171899601741224</v>
      </c>
      <c r="P1075" s="1">
        <v>0.0581828285634899</v>
      </c>
      <c r="Q1075" s="1">
        <v>1.35918347847451</v>
      </c>
      <c r="R1075" s="1">
        <v>5.40986000713019</v>
      </c>
      <c r="S1075" s="1">
        <v>0.4255</v>
      </c>
      <c r="T1075" s="1">
        <v>0.1036</v>
      </c>
      <c r="U1075" s="1">
        <v>0.0446</v>
      </c>
      <c r="V1075" s="1">
        <v>0.4304</v>
      </c>
      <c r="W1075" s="4">
        <v>11386.0</v>
      </c>
    </row>
    <row r="1076">
      <c r="A1076" s="3" t="s">
        <v>37</v>
      </c>
      <c r="B1076" s="3" t="s">
        <v>664</v>
      </c>
      <c r="C1076" s="3" t="s">
        <v>665</v>
      </c>
      <c r="D1076" s="3" t="s">
        <v>26</v>
      </c>
      <c r="E1076" s="3" t="s">
        <v>87</v>
      </c>
      <c r="F1076" s="3" t="s">
        <v>88</v>
      </c>
      <c r="G1076" s="1">
        <v>2.0</v>
      </c>
      <c r="H1076" s="1">
        <f t="shared" si="1"/>
        <v>0.31</v>
      </c>
      <c r="I1076" s="1">
        <f t="shared" si="2"/>
        <v>6.33</v>
      </c>
      <c r="J1076" s="1">
        <f t="shared" si="3"/>
        <v>0.4167</v>
      </c>
      <c r="K1076" s="1">
        <f t="shared" si="4"/>
        <v>0.19</v>
      </c>
      <c r="L1076" s="4">
        <f t="shared" si="5"/>
        <v>9634</v>
      </c>
      <c r="M1076" s="1">
        <v>0.506882759337177</v>
      </c>
      <c r="N1076" s="1">
        <v>0.243363981091891</v>
      </c>
      <c r="O1076" s="1">
        <v>0.156823022180665</v>
      </c>
      <c r="P1076" s="1">
        <v>0.0672172874136408</v>
      </c>
      <c r="Q1076" s="1">
        <v>1.19364766343969</v>
      </c>
      <c r="R1076" s="1">
        <v>5.3013669511961</v>
      </c>
      <c r="S1076" s="1">
        <v>0.4167</v>
      </c>
      <c r="T1076" s="1">
        <v>0.1031</v>
      </c>
      <c r="U1076" s="1">
        <v>0.0432</v>
      </c>
      <c r="V1076" s="1">
        <v>0.4189</v>
      </c>
      <c r="W1076" s="4">
        <v>9634.0</v>
      </c>
    </row>
    <row r="1077">
      <c r="A1077" s="3" t="s">
        <v>41</v>
      </c>
      <c r="B1077" s="3" t="s">
        <v>666</v>
      </c>
      <c r="C1077" s="3" t="s">
        <v>667</v>
      </c>
      <c r="D1077" s="3" t="s">
        <v>26</v>
      </c>
      <c r="E1077" s="3" t="s">
        <v>96</v>
      </c>
      <c r="F1077" s="3" t="s">
        <v>566</v>
      </c>
      <c r="G1077" s="1">
        <v>1.0</v>
      </c>
      <c r="H1077" s="1">
        <f t="shared" si="1"/>
        <v>0.17</v>
      </c>
      <c r="I1077" s="1">
        <f t="shared" si="2"/>
        <v>24.21</v>
      </c>
      <c r="J1077" s="1">
        <f t="shared" si="3"/>
        <v>1.153</v>
      </c>
      <c r="K1077" s="1">
        <f t="shared" si="4"/>
        <v>0.1</v>
      </c>
      <c r="L1077" s="4">
        <f t="shared" si="5"/>
        <v>7938</v>
      </c>
      <c r="M1077" s="1">
        <v>0.24369573668524</v>
      </c>
      <c r="N1077" s="1">
        <v>0.149228974990281</v>
      </c>
      <c r="O1077" s="1">
        <v>0.114319035894777</v>
      </c>
      <c r="P1077" s="1">
        <v>0.0737592328625113</v>
      </c>
      <c r="Q1077" s="1">
        <v>1.99848952475609</v>
      </c>
      <c r="R1077" s="1">
        <v>12.1143353302817</v>
      </c>
      <c r="S1077" s="1">
        <v>1.153</v>
      </c>
      <c r="T1077" s="1">
        <v>0.0253</v>
      </c>
      <c r="U1077" s="1">
        <v>0.0069</v>
      </c>
      <c r="V1077" s="1">
        <v>0.272</v>
      </c>
      <c r="W1077" s="4">
        <v>7938.0</v>
      </c>
    </row>
    <row r="1078">
      <c r="A1078" s="3" t="s">
        <v>46</v>
      </c>
      <c r="B1078" s="3" t="s">
        <v>666</v>
      </c>
      <c r="C1078" s="3" t="s">
        <v>667</v>
      </c>
      <c r="D1078" s="3" t="s">
        <v>26</v>
      </c>
      <c r="E1078" s="3" t="s">
        <v>96</v>
      </c>
      <c r="F1078" s="3" t="s">
        <v>566</v>
      </c>
      <c r="G1078" s="1">
        <v>2.0</v>
      </c>
      <c r="H1078" s="1">
        <f t="shared" si="1"/>
        <v>0.17</v>
      </c>
      <c r="I1078" s="1">
        <f t="shared" si="2"/>
        <v>35.89</v>
      </c>
      <c r="J1078" s="1">
        <f t="shared" si="3"/>
        <v>1.1934</v>
      </c>
      <c r="K1078" s="1">
        <f t="shared" si="4"/>
        <v>0.1</v>
      </c>
      <c r="L1078" s="4">
        <f t="shared" si="5"/>
        <v>5809</v>
      </c>
      <c r="M1078" s="1">
        <v>0.24519706872648</v>
      </c>
      <c r="N1078" s="1">
        <v>0.150128738364032</v>
      </c>
      <c r="O1078" s="1">
        <v>0.114313065293457</v>
      </c>
      <c r="P1078" s="1">
        <v>0.0730837789661319</v>
      </c>
      <c r="Q1078" s="1">
        <v>2.05487740676521</v>
      </c>
      <c r="R1078" s="1">
        <v>17.4648807490503</v>
      </c>
      <c r="S1078" s="1">
        <v>1.1934</v>
      </c>
      <c r="T1078" s="1">
        <v>0.0484</v>
      </c>
      <c r="U1078" s="1">
        <v>0.0114</v>
      </c>
      <c r="V1078" s="1">
        <v>0.2365</v>
      </c>
      <c r="W1078" s="4">
        <v>5809.0</v>
      </c>
    </row>
    <row r="1079">
      <c r="A1079" s="3" t="s">
        <v>23</v>
      </c>
      <c r="B1079" s="3" t="s">
        <v>666</v>
      </c>
      <c r="C1079" s="3" t="s">
        <v>667</v>
      </c>
      <c r="D1079" s="3" t="s">
        <v>26</v>
      </c>
      <c r="E1079" s="3" t="s">
        <v>96</v>
      </c>
      <c r="F1079" s="3" t="s">
        <v>566</v>
      </c>
      <c r="G1079" s="1">
        <v>3.0</v>
      </c>
      <c r="H1079" s="1">
        <f t="shared" si="1"/>
        <v>0.19</v>
      </c>
      <c r="I1079" s="1">
        <f t="shared" si="2"/>
        <v>39.74</v>
      </c>
      <c r="J1079" s="1">
        <f t="shared" si="3"/>
        <v>1.5682</v>
      </c>
      <c r="K1079" s="1">
        <f t="shared" si="4"/>
        <v>0.13</v>
      </c>
      <c r="L1079" s="4">
        <f t="shared" si="5"/>
        <v>4568</v>
      </c>
      <c r="M1079" s="1">
        <v>0.265167042426726</v>
      </c>
      <c r="N1079" s="1">
        <v>0.16729862676778</v>
      </c>
      <c r="O1079" s="1">
        <v>0.130559540889526</v>
      </c>
      <c r="P1079" s="1">
        <v>0.0821889731502357</v>
      </c>
      <c r="Q1079" s="1">
        <v>2.15759722308094</v>
      </c>
      <c r="R1079" s="1">
        <v>18.4198035595618</v>
      </c>
      <c r="S1079" s="1">
        <v>1.5682</v>
      </c>
      <c r="T1079" s="1">
        <v>0.0427</v>
      </c>
      <c r="U1079" s="1">
        <v>0.0139</v>
      </c>
      <c r="V1079" s="1">
        <v>0.325</v>
      </c>
      <c r="W1079" s="4">
        <v>4568.0</v>
      </c>
    </row>
    <row r="1080">
      <c r="A1080" s="3" t="s">
        <v>29</v>
      </c>
      <c r="B1080" s="3" t="s">
        <v>666</v>
      </c>
      <c r="C1080" s="3" t="s">
        <v>667</v>
      </c>
      <c r="D1080" s="3" t="s">
        <v>26</v>
      </c>
      <c r="E1080" s="3" t="s">
        <v>96</v>
      </c>
      <c r="F1080" s="3" t="s">
        <v>566</v>
      </c>
      <c r="G1080" s="1">
        <v>4.0</v>
      </c>
      <c r="H1080" s="1">
        <f t="shared" si="1"/>
        <v>0.17</v>
      </c>
      <c r="I1080" s="1">
        <f t="shared" si="2"/>
        <v>39.18</v>
      </c>
      <c r="J1080" s="1">
        <f t="shared" si="3"/>
        <v>0.35</v>
      </c>
      <c r="K1080" s="1">
        <f t="shared" si="4"/>
        <v>0.13</v>
      </c>
      <c r="L1080" s="4">
        <f t="shared" si="5"/>
        <v>3897</v>
      </c>
      <c r="M1080" s="1">
        <v>0.251557385703727</v>
      </c>
      <c r="N1080" s="1">
        <v>0.158800549044451</v>
      </c>
      <c r="O1080" s="1">
        <v>0.117094287825995</v>
      </c>
      <c r="P1080" s="1">
        <v>0.0680498363425193</v>
      </c>
      <c r="Q1080" s="1">
        <v>2.21168423186055</v>
      </c>
      <c r="R1080" s="1">
        <v>17.7137075083963</v>
      </c>
      <c r="S1080" s="1">
        <v>0.35</v>
      </c>
      <c r="T1080" s="1">
        <v>0.0694</v>
      </c>
      <c r="U1080" s="1">
        <v>0.02</v>
      </c>
      <c r="V1080" s="1">
        <v>0.2881</v>
      </c>
      <c r="W1080" s="4">
        <v>3897.0</v>
      </c>
    </row>
    <row r="1081">
      <c r="A1081" s="3" t="s">
        <v>30</v>
      </c>
      <c r="B1081" s="3" t="s">
        <v>666</v>
      </c>
      <c r="C1081" s="3" t="s">
        <v>667</v>
      </c>
      <c r="D1081" s="3" t="s">
        <v>26</v>
      </c>
      <c r="E1081" s="3" t="s">
        <v>96</v>
      </c>
      <c r="F1081" s="3" t="s">
        <v>566</v>
      </c>
      <c r="G1081" s="1">
        <v>5.0</v>
      </c>
      <c r="H1081" s="1">
        <f t="shared" si="1"/>
        <v>0.16</v>
      </c>
      <c r="I1081" s="1">
        <f t="shared" si="2"/>
        <v>37.37</v>
      </c>
      <c r="J1081" s="1">
        <f t="shared" si="3"/>
        <v>0</v>
      </c>
      <c r="K1081" s="1">
        <f t="shared" si="4"/>
        <v>0.06</v>
      </c>
      <c r="L1081" s="4">
        <f t="shared" si="5"/>
        <v>3385</v>
      </c>
      <c r="M1081" s="1">
        <v>0.241634918005632</v>
      </c>
      <c r="N1081" s="1">
        <v>0.141916514825244</v>
      </c>
      <c r="O1081" s="1">
        <v>0.106758323670697</v>
      </c>
      <c r="P1081" s="1">
        <v>0.0618684777207222</v>
      </c>
      <c r="Q1081" s="1">
        <v>2.05495947510615</v>
      </c>
      <c r="R1081" s="1">
        <v>18.1835584760724</v>
      </c>
      <c r="S1081" s="1">
        <v>0.0</v>
      </c>
      <c r="T1081" s="1">
        <v>0.1667</v>
      </c>
      <c r="U1081" s="1">
        <v>0.0</v>
      </c>
      <c r="V1081" s="1">
        <v>0.0</v>
      </c>
      <c r="W1081" s="4">
        <v>3385.0</v>
      </c>
    </row>
    <row r="1082">
      <c r="A1082" s="3" t="s">
        <v>31</v>
      </c>
      <c r="B1082" s="3" t="s">
        <v>666</v>
      </c>
      <c r="C1082" s="3" t="s">
        <v>667</v>
      </c>
      <c r="D1082" s="3" t="s">
        <v>26</v>
      </c>
      <c r="E1082" s="3" t="s">
        <v>96</v>
      </c>
      <c r="F1082" s="3" t="s">
        <v>566</v>
      </c>
      <c r="G1082" s="1">
        <v>6.0</v>
      </c>
      <c r="H1082" s="1">
        <f t="shared" si="1"/>
        <v>0.15</v>
      </c>
      <c r="I1082" s="1">
        <f t="shared" si="2"/>
        <v>40.88</v>
      </c>
      <c r="J1082" s="1">
        <f t="shared" si="3"/>
        <v>0</v>
      </c>
      <c r="K1082" s="1">
        <f t="shared" si="4"/>
        <v>0.08</v>
      </c>
      <c r="L1082" s="4">
        <f t="shared" si="5"/>
        <v>3479</v>
      </c>
      <c r="M1082" s="1">
        <v>0.227788482123742</v>
      </c>
      <c r="N1082" s="1">
        <v>0.13359023763648</v>
      </c>
      <c r="O1082" s="1">
        <v>0.0955255833868551</v>
      </c>
      <c r="P1082" s="1">
        <v>0.0537786341254549</v>
      </c>
      <c r="Q1082" s="1">
        <v>2.12965913026271</v>
      </c>
      <c r="R1082" s="1">
        <v>19.1938837110617</v>
      </c>
      <c r="S1082" s="1">
        <v>0.0</v>
      </c>
      <c r="T1082" s="1">
        <v>0.2308</v>
      </c>
      <c r="U1082" s="1">
        <v>0.0</v>
      </c>
      <c r="V1082" s="1">
        <v>0.0</v>
      </c>
      <c r="W1082" s="4">
        <v>3479.0</v>
      </c>
    </row>
    <row r="1083">
      <c r="A1083" s="3" t="s">
        <v>37</v>
      </c>
      <c r="B1083" s="3" t="s">
        <v>668</v>
      </c>
      <c r="C1083" s="3" t="s">
        <v>669</v>
      </c>
      <c r="D1083" s="3" t="s">
        <v>26</v>
      </c>
      <c r="E1083" s="3" t="s">
        <v>27</v>
      </c>
      <c r="F1083" s="3" t="s">
        <v>56</v>
      </c>
      <c r="G1083" s="1">
        <v>1.0</v>
      </c>
      <c r="H1083" s="1">
        <f t="shared" si="1"/>
        <v>0.23</v>
      </c>
      <c r="I1083" s="1">
        <f t="shared" si="2"/>
        <v>15.9</v>
      </c>
      <c r="J1083" s="1">
        <f t="shared" si="3"/>
        <v>0.3588</v>
      </c>
      <c r="K1083" s="1">
        <f t="shared" si="4"/>
        <v>0.23</v>
      </c>
      <c r="L1083" s="4">
        <f t="shared" si="5"/>
        <v>1766</v>
      </c>
      <c r="M1083" s="1">
        <v>0.354451251390806</v>
      </c>
      <c r="N1083" s="1">
        <v>0.19658967518801</v>
      </c>
      <c r="O1083" s="1">
        <v>0.134938402348619</v>
      </c>
      <c r="P1083" s="1">
        <v>0.0511012507205384</v>
      </c>
      <c r="Q1083" s="1">
        <v>1.71569737237852</v>
      </c>
      <c r="R1083" s="1">
        <v>9.26605315637208</v>
      </c>
      <c r="S1083" s="1">
        <v>0.3588</v>
      </c>
      <c r="T1083" s="1">
        <v>0.1</v>
      </c>
      <c r="U1083" s="1">
        <v>0.0543</v>
      </c>
      <c r="V1083" s="1">
        <v>0.5433</v>
      </c>
      <c r="W1083" s="4">
        <v>1766.0</v>
      </c>
    </row>
    <row r="1084">
      <c r="A1084" s="3" t="s">
        <v>30</v>
      </c>
      <c r="B1084" s="3" t="s">
        <v>670</v>
      </c>
      <c r="C1084" s="3" t="s">
        <v>671</v>
      </c>
      <c r="D1084" s="3" t="s">
        <v>26</v>
      </c>
      <c r="E1084" s="3" t="s">
        <v>35</v>
      </c>
      <c r="F1084" s="3" t="s">
        <v>211</v>
      </c>
      <c r="G1084" s="1">
        <v>1.0</v>
      </c>
      <c r="H1084" s="1">
        <f t="shared" si="1"/>
        <v>0.32</v>
      </c>
      <c r="I1084" s="1">
        <f t="shared" si="2"/>
        <v>32.46</v>
      </c>
      <c r="J1084" s="1">
        <f t="shared" si="3"/>
        <v>1.8778</v>
      </c>
      <c r="K1084" s="1">
        <f t="shared" si="4"/>
        <v>0.09</v>
      </c>
      <c r="L1084" s="4">
        <f t="shared" si="5"/>
        <v>5389</v>
      </c>
      <c r="M1084" s="1">
        <v>0.440852251687697</v>
      </c>
      <c r="N1084" s="1">
        <v>0.31215996809753</v>
      </c>
      <c r="O1084" s="1">
        <v>0.25325433674196</v>
      </c>
      <c r="P1084" s="1">
        <v>0.148033155780898</v>
      </c>
      <c r="Q1084" s="1">
        <v>2.39520541411103</v>
      </c>
      <c r="R1084" s="1">
        <v>13.5502394016637</v>
      </c>
      <c r="S1084" s="1">
        <v>1.8778</v>
      </c>
      <c r="T1084" s="1">
        <v>0.0453</v>
      </c>
      <c r="U1084" s="1">
        <v>0.0099</v>
      </c>
      <c r="V1084" s="1">
        <v>0.2191</v>
      </c>
      <c r="W1084" s="4">
        <v>5389.0</v>
      </c>
    </row>
    <row r="1085">
      <c r="A1085" s="3" t="s">
        <v>31</v>
      </c>
      <c r="B1085" s="3" t="s">
        <v>670</v>
      </c>
      <c r="C1085" s="3" t="s">
        <v>671</v>
      </c>
      <c r="D1085" s="3" t="s">
        <v>26</v>
      </c>
      <c r="E1085" s="3" t="s">
        <v>35</v>
      </c>
      <c r="F1085" s="3" t="s">
        <v>211</v>
      </c>
      <c r="G1085" s="1">
        <v>2.0</v>
      </c>
      <c r="H1085" s="1">
        <f t="shared" si="1"/>
        <v>0.34</v>
      </c>
      <c r="I1085" s="1">
        <f t="shared" si="2"/>
        <v>32.56</v>
      </c>
      <c r="J1085" s="1">
        <f t="shared" si="3"/>
        <v>1.88</v>
      </c>
      <c r="K1085" s="1">
        <f t="shared" si="4"/>
        <v>4.56</v>
      </c>
      <c r="L1085" s="4">
        <f t="shared" si="5"/>
        <v>10051</v>
      </c>
      <c r="M1085" s="1">
        <v>0.441287638568275</v>
      </c>
      <c r="N1085" s="1">
        <v>0.32606986124147</v>
      </c>
      <c r="O1085" s="1">
        <v>0.270896222825397</v>
      </c>
      <c r="P1085" s="1">
        <v>0.18596687044976</v>
      </c>
      <c r="Q1085" s="1">
        <v>2.44276961403153</v>
      </c>
      <c r="R1085" s="1">
        <v>13.3296659144286</v>
      </c>
      <c r="S1085" s="1">
        <v>1.88</v>
      </c>
      <c r="T1085" s="1">
        <v>0.3333</v>
      </c>
      <c r="U1085" s="1">
        <v>3.3333</v>
      </c>
      <c r="V1085" s="1">
        <v>10.0</v>
      </c>
      <c r="W1085" s="4">
        <v>10051.0</v>
      </c>
    </row>
    <row r="1086">
      <c r="A1086" s="3" t="s">
        <v>32</v>
      </c>
      <c r="B1086" s="3" t="s">
        <v>670</v>
      </c>
      <c r="C1086" s="3" t="s">
        <v>671</v>
      </c>
      <c r="D1086" s="3" t="s">
        <v>26</v>
      </c>
      <c r="E1086" s="3" t="s">
        <v>35</v>
      </c>
      <c r="F1086" s="3" t="s">
        <v>211</v>
      </c>
      <c r="G1086" s="1">
        <v>3.0</v>
      </c>
      <c r="H1086" s="1">
        <f t="shared" si="1"/>
        <v>0.31</v>
      </c>
      <c r="I1086" s="1">
        <f t="shared" si="2"/>
        <v>32.41</v>
      </c>
      <c r="J1086" s="1">
        <f t="shared" si="3"/>
        <v>0</v>
      </c>
      <c r="K1086" s="1">
        <f t="shared" si="4"/>
        <v>0</v>
      </c>
      <c r="L1086" s="4">
        <f t="shared" si="5"/>
        <v>12256</v>
      </c>
      <c r="M1086" s="1">
        <v>0.402782219379597</v>
      </c>
      <c r="N1086" s="1">
        <v>0.29862488007675</v>
      </c>
      <c r="O1086" s="1">
        <v>0.24675407739047</v>
      </c>
      <c r="P1086" s="1">
        <v>0.181643748001279</v>
      </c>
      <c r="Q1086" s="1">
        <v>2.54201045649459</v>
      </c>
      <c r="R1086" s="1">
        <v>12.7514766648676</v>
      </c>
      <c r="S1086" s="1">
        <v>0.0</v>
      </c>
      <c r="T1086" s="1">
        <v>0.0</v>
      </c>
      <c r="U1086" s="1">
        <v>0.0</v>
      </c>
      <c r="V1086" s="1">
        <v>0.0</v>
      </c>
      <c r="W1086" s="4">
        <v>12256.0</v>
      </c>
    </row>
    <row r="1087">
      <c r="A1087" s="3" t="s">
        <v>31</v>
      </c>
      <c r="B1087" s="3" t="s">
        <v>672</v>
      </c>
      <c r="C1087" s="3" t="s">
        <v>673</v>
      </c>
      <c r="D1087" s="3" t="s">
        <v>26</v>
      </c>
      <c r="E1087" s="3" t="s">
        <v>35</v>
      </c>
      <c r="F1087" s="3" t="s">
        <v>646</v>
      </c>
      <c r="G1087" s="1">
        <v>1.0</v>
      </c>
      <c r="H1087" s="1">
        <f t="shared" si="1"/>
        <v>0.37</v>
      </c>
      <c r="I1087" s="1">
        <f t="shared" si="2"/>
        <v>41.36</v>
      </c>
      <c r="J1087" s="1">
        <f t="shared" si="3"/>
        <v>1.5043</v>
      </c>
      <c r="K1087" s="1">
        <f t="shared" si="4"/>
        <v>0.07</v>
      </c>
      <c r="L1087" s="1">
        <f t="shared" si="5"/>
        <v>24</v>
      </c>
      <c r="M1087" s="1">
        <v>0.470818610451696</v>
      </c>
      <c r="N1087" s="1">
        <v>0.361067048823445</v>
      </c>
      <c r="O1087" s="1">
        <v>0.304378028902429</v>
      </c>
      <c r="P1087" s="1">
        <v>0.212808086554134</v>
      </c>
      <c r="Q1087" s="1">
        <v>2.41844575268769</v>
      </c>
      <c r="R1087" s="1">
        <v>17.1011348828011</v>
      </c>
      <c r="S1087" s="1">
        <v>1.5043</v>
      </c>
      <c r="T1087" s="1">
        <v>0.0541</v>
      </c>
      <c r="U1087" s="1">
        <v>0.0079</v>
      </c>
      <c r="V1087" s="1">
        <v>0.1458</v>
      </c>
      <c r="W1087" s="1">
        <v>24.0</v>
      </c>
    </row>
    <row r="1088">
      <c r="A1088" s="3" t="s">
        <v>32</v>
      </c>
      <c r="B1088" s="3" t="s">
        <v>674</v>
      </c>
      <c r="C1088" s="3" t="s">
        <v>675</v>
      </c>
      <c r="D1088" s="3" t="s">
        <v>26</v>
      </c>
      <c r="E1088" s="3" t="s">
        <v>49</v>
      </c>
      <c r="F1088" s="3" t="s">
        <v>93</v>
      </c>
      <c r="G1088" s="1">
        <v>1.0</v>
      </c>
      <c r="H1088" s="1">
        <f t="shared" si="1"/>
        <v>0.19</v>
      </c>
      <c r="I1088" s="1">
        <f t="shared" si="2"/>
        <v>7.29</v>
      </c>
      <c r="J1088" s="1">
        <f t="shared" si="3"/>
        <v>0.255</v>
      </c>
      <c r="K1088" s="1">
        <f t="shared" si="4"/>
        <v>0.2</v>
      </c>
      <c r="L1088" s="4">
        <f t="shared" si="5"/>
        <v>30066</v>
      </c>
      <c r="M1088" s="1">
        <v>0.295754878542918</v>
      </c>
      <c r="N1088" s="1">
        <v>0.17195394682349</v>
      </c>
      <c r="O1088" s="1">
        <v>0.120259412895874</v>
      </c>
      <c r="P1088" s="1">
        <v>0.0576918341351374</v>
      </c>
      <c r="Q1088" s="1">
        <v>1.67999137622321</v>
      </c>
      <c r="R1088" s="1">
        <v>4.3385147312734</v>
      </c>
      <c r="S1088" s="1">
        <v>0.255</v>
      </c>
      <c r="T1088" s="1">
        <v>0.1077</v>
      </c>
      <c r="U1088" s="1">
        <v>0.0492</v>
      </c>
      <c r="V1088" s="1">
        <v>0.4572</v>
      </c>
      <c r="W1088" s="4">
        <v>30066.0</v>
      </c>
    </row>
    <row r="1089">
      <c r="A1089" s="3" t="s">
        <v>37</v>
      </c>
      <c r="B1089" s="3" t="s">
        <v>674</v>
      </c>
      <c r="C1089" s="3" t="s">
        <v>675</v>
      </c>
      <c r="D1089" s="3" t="s">
        <v>26</v>
      </c>
      <c r="E1089" s="3" t="s">
        <v>49</v>
      </c>
      <c r="F1089" s="3" t="s">
        <v>93</v>
      </c>
      <c r="G1089" s="1">
        <v>2.0</v>
      </c>
      <c r="H1089" s="1">
        <f t="shared" si="1"/>
        <v>0.19</v>
      </c>
      <c r="I1089" s="1">
        <f t="shared" si="2"/>
        <v>7.43</v>
      </c>
      <c r="J1089" s="1">
        <f t="shared" si="3"/>
        <v>0.2366</v>
      </c>
      <c r="K1089" s="1">
        <f t="shared" si="4"/>
        <v>0.23</v>
      </c>
      <c r="L1089" s="4">
        <f t="shared" si="5"/>
        <v>31341</v>
      </c>
      <c r="M1089" s="1">
        <v>0.29166083032381</v>
      </c>
      <c r="N1089" s="1">
        <v>0.169822351873618</v>
      </c>
      <c r="O1089" s="1">
        <v>0.116728887156594</v>
      </c>
      <c r="P1089" s="1">
        <v>0.0537237897454949</v>
      </c>
      <c r="Q1089" s="1">
        <v>1.63343805586869</v>
      </c>
      <c r="R1089" s="1">
        <v>4.54670015814226</v>
      </c>
      <c r="S1089" s="1">
        <v>0.2366</v>
      </c>
      <c r="T1089" s="1">
        <v>0.1155</v>
      </c>
      <c r="U1089" s="1">
        <v>0.0603</v>
      </c>
      <c r="V1089" s="1">
        <v>0.5217</v>
      </c>
      <c r="W1089" s="4">
        <v>31341.0</v>
      </c>
    </row>
    <row r="1090">
      <c r="A1090" s="3" t="s">
        <v>31</v>
      </c>
      <c r="B1090" s="3" t="s">
        <v>676</v>
      </c>
      <c r="C1090" s="3" t="s">
        <v>677</v>
      </c>
      <c r="D1090" s="3" t="s">
        <v>26</v>
      </c>
      <c r="E1090" s="3" t="s">
        <v>49</v>
      </c>
      <c r="F1090" s="3" t="s">
        <v>66</v>
      </c>
      <c r="G1090" s="1">
        <v>1.0</v>
      </c>
      <c r="H1090" s="1">
        <f t="shared" si="1"/>
        <v>0.21</v>
      </c>
      <c r="I1090" s="1">
        <f t="shared" si="2"/>
        <v>9.48</v>
      </c>
      <c r="J1090" s="1">
        <f t="shared" si="3"/>
        <v>0.4528</v>
      </c>
      <c r="K1090" s="1">
        <f t="shared" si="4"/>
        <v>0.15</v>
      </c>
      <c r="L1090" s="4">
        <f t="shared" si="5"/>
        <v>79809</v>
      </c>
      <c r="M1090" s="1">
        <v>0.309059851617254</v>
      </c>
      <c r="N1090" s="1">
        <v>0.196528938545301</v>
      </c>
      <c r="O1090" s="1">
        <v>0.146855419684662</v>
      </c>
      <c r="P1090" s="1">
        <v>0.0788523634041361</v>
      </c>
      <c r="Q1090" s="1">
        <v>1.84441918728185</v>
      </c>
      <c r="R1090" s="1">
        <v>5.14015072614506</v>
      </c>
      <c r="S1090" s="1">
        <v>0.4528</v>
      </c>
      <c r="T1090" s="1">
        <v>0.3793</v>
      </c>
      <c r="U1090" s="1">
        <v>0.0234</v>
      </c>
      <c r="V1090" s="1">
        <v>0.0616</v>
      </c>
      <c r="W1090" s="4">
        <v>79809.0</v>
      </c>
    </row>
    <row r="1091">
      <c r="A1091" s="3" t="s">
        <v>32</v>
      </c>
      <c r="B1091" s="3" t="s">
        <v>676</v>
      </c>
      <c r="C1091" s="3" t="s">
        <v>677</v>
      </c>
      <c r="D1091" s="3" t="s">
        <v>26</v>
      </c>
      <c r="E1091" s="3" t="s">
        <v>49</v>
      </c>
      <c r="F1091" s="3" t="s">
        <v>66</v>
      </c>
      <c r="G1091" s="1">
        <v>2.0</v>
      </c>
      <c r="H1091" s="1">
        <f t="shared" si="1"/>
        <v>0.2</v>
      </c>
      <c r="I1091" s="1">
        <f t="shared" si="2"/>
        <v>9.51</v>
      </c>
      <c r="J1091" s="1">
        <f t="shared" si="3"/>
        <v>0.4465</v>
      </c>
      <c r="K1091" s="1">
        <f t="shared" si="4"/>
        <v>0.19</v>
      </c>
      <c r="L1091" s="4">
        <f t="shared" si="5"/>
        <v>47333</v>
      </c>
      <c r="M1091" s="1">
        <v>0.296785880581973</v>
      </c>
      <c r="N1091" s="1">
        <v>0.186138272833387</v>
      </c>
      <c r="O1091" s="1">
        <v>0.138892822288983</v>
      </c>
      <c r="P1091" s="1">
        <v>0.0790230709861778</v>
      </c>
      <c r="Q1091" s="1">
        <v>1.83937354987803</v>
      </c>
      <c r="R1091" s="1">
        <v>5.16965739696158</v>
      </c>
      <c r="S1091" s="1">
        <v>0.4465</v>
      </c>
      <c r="T1091" s="1">
        <v>0.4464</v>
      </c>
      <c r="U1091" s="1">
        <v>0.0369</v>
      </c>
      <c r="V1091" s="1">
        <v>0.0826</v>
      </c>
      <c r="W1091" s="4">
        <v>47333.0</v>
      </c>
    </row>
    <row r="1092">
      <c r="A1092" s="3" t="s">
        <v>37</v>
      </c>
      <c r="B1092" s="3" t="s">
        <v>676</v>
      </c>
      <c r="C1092" s="3" t="s">
        <v>677</v>
      </c>
      <c r="D1092" s="3" t="s">
        <v>26</v>
      </c>
      <c r="E1092" s="3" t="s">
        <v>49</v>
      </c>
      <c r="F1092" s="3" t="s">
        <v>66</v>
      </c>
      <c r="G1092" s="1">
        <v>3.0</v>
      </c>
      <c r="H1092" s="1">
        <f t="shared" si="1"/>
        <v>0.2</v>
      </c>
      <c r="I1092" s="1">
        <f t="shared" si="2"/>
        <v>8.02</v>
      </c>
      <c r="J1092" s="1">
        <f t="shared" si="3"/>
        <v>0.5465</v>
      </c>
      <c r="K1092" s="1">
        <f t="shared" si="4"/>
        <v>0.19</v>
      </c>
      <c r="L1092" s="4">
        <f t="shared" si="5"/>
        <v>53411</v>
      </c>
      <c r="M1092" s="1">
        <v>0.292739932682489</v>
      </c>
      <c r="N1092" s="1">
        <v>0.183665817177839</v>
      </c>
      <c r="O1092" s="1">
        <v>0.13524620385982</v>
      </c>
      <c r="P1092" s="1">
        <v>0.0733968346021505</v>
      </c>
      <c r="Q1092" s="1">
        <v>1.79179161289794</v>
      </c>
      <c r="R1092" s="1">
        <v>4.47712592819883</v>
      </c>
      <c r="S1092" s="1">
        <v>0.5465</v>
      </c>
      <c r="T1092" s="1">
        <v>0.4632</v>
      </c>
      <c r="U1092" s="1">
        <v>0.0353</v>
      </c>
      <c r="V1092" s="1">
        <v>0.0763</v>
      </c>
      <c r="W1092" s="4">
        <v>53411.0</v>
      </c>
    </row>
    <row r="1093">
      <c r="A1093" s="3" t="s">
        <v>30</v>
      </c>
      <c r="B1093" s="3" t="s">
        <v>678</v>
      </c>
      <c r="C1093" s="3" t="s">
        <v>679</v>
      </c>
      <c r="D1093" s="3" t="s">
        <v>26</v>
      </c>
      <c r="E1093" s="3" t="s">
        <v>44</v>
      </c>
      <c r="F1093" s="3" t="s">
        <v>45</v>
      </c>
      <c r="G1093" s="1">
        <v>1.0</v>
      </c>
      <c r="H1093" s="1">
        <f t="shared" si="1"/>
        <v>0.3</v>
      </c>
      <c r="I1093" s="1">
        <f t="shared" si="2"/>
        <v>52.73</v>
      </c>
      <c r="J1093" s="1">
        <f t="shared" si="3"/>
        <v>5</v>
      </c>
      <c r="K1093" s="1">
        <f t="shared" si="4"/>
        <v>0.07</v>
      </c>
      <c r="L1093" s="4">
        <f t="shared" si="5"/>
        <v>6858</v>
      </c>
      <c r="M1093" s="1">
        <v>0.408701259187097</v>
      </c>
      <c r="N1093" s="1">
        <v>0.29109804129553</v>
      </c>
      <c r="O1093" s="1">
        <v>0.232448562025641</v>
      </c>
      <c r="P1093" s="1">
        <v>0.139596423696499</v>
      </c>
      <c r="Q1093" s="1">
        <v>3.91748517795597</v>
      </c>
      <c r="R1093" s="1">
        <v>13.46080462433</v>
      </c>
      <c r="S1093" s="1">
        <v>5.0</v>
      </c>
      <c r="T1093" s="1">
        <v>0.0398</v>
      </c>
      <c r="U1093" s="1">
        <v>0.0069</v>
      </c>
      <c r="V1093" s="1">
        <v>0.1738</v>
      </c>
      <c r="W1093" s="4">
        <v>6858.0</v>
      </c>
    </row>
    <row r="1094">
      <c r="A1094" s="3" t="s">
        <v>31</v>
      </c>
      <c r="B1094" s="3" t="s">
        <v>678</v>
      </c>
      <c r="C1094" s="3" t="s">
        <v>679</v>
      </c>
      <c r="D1094" s="3" t="s">
        <v>26</v>
      </c>
      <c r="E1094" s="3" t="s">
        <v>44</v>
      </c>
      <c r="F1094" s="3" t="s">
        <v>45</v>
      </c>
      <c r="G1094" s="1">
        <v>2.0</v>
      </c>
      <c r="H1094" s="1">
        <f t="shared" si="1"/>
        <v>0.29</v>
      </c>
      <c r="I1094" s="1">
        <f t="shared" si="2"/>
        <v>53.07</v>
      </c>
      <c r="J1094" s="1">
        <f t="shared" si="3"/>
        <v>4.6705</v>
      </c>
      <c r="K1094" s="1">
        <f t="shared" si="4"/>
        <v>0.06</v>
      </c>
      <c r="L1094" s="4">
        <f t="shared" si="5"/>
        <v>59035</v>
      </c>
      <c r="M1094" s="1">
        <v>0.369697877652933</v>
      </c>
      <c r="N1094" s="1">
        <v>0.274185601331668</v>
      </c>
      <c r="O1094" s="1">
        <v>0.232932168123179</v>
      </c>
      <c r="P1094" s="1">
        <v>0.176379525593008</v>
      </c>
      <c r="Q1094" s="1">
        <v>4.01433113018695</v>
      </c>
      <c r="R1094" s="1">
        <v>13.2208327105727</v>
      </c>
      <c r="S1094" s="1">
        <v>4.6705</v>
      </c>
      <c r="T1094" s="1">
        <v>0.0447</v>
      </c>
      <c r="U1094" s="1">
        <v>0.0059</v>
      </c>
      <c r="V1094" s="1">
        <v>0.1317</v>
      </c>
      <c r="W1094" s="4">
        <v>59035.0</v>
      </c>
    </row>
    <row r="1095">
      <c r="A1095" s="3" t="s">
        <v>30</v>
      </c>
      <c r="B1095" s="3" t="s">
        <v>680</v>
      </c>
      <c r="C1095" s="3" t="s">
        <v>681</v>
      </c>
      <c r="D1095" s="3" t="s">
        <v>26</v>
      </c>
      <c r="E1095" s="3" t="s">
        <v>170</v>
      </c>
      <c r="F1095" s="3" t="s">
        <v>171</v>
      </c>
      <c r="G1095" s="1">
        <v>1.0</v>
      </c>
      <c r="H1095" s="1">
        <f t="shared" si="1"/>
        <v>0.24</v>
      </c>
      <c r="I1095" s="1">
        <f t="shared" si="2"/>
        <v>57.81</v>
      </c>
      <c r="J1095" s="1">
        <f t="shared" si="3"/>
        <v>5.0447</v>
      </c>
      <c r="K1095" s="1">
        <f t="shared" si="4"/>
        <v>0.08</v>
      </c>
      <c r="L1095" s="4">
        <f t="shared" si="5"/>
        <v>1395</v>
      </c>
      <c r="M1095" s="1">
        <v>0.385157649587961</v>
      </c>
      <c r="N1095" s="1">
        <v>0.246484235041203</v>
      </c>
      <c r="O1095" s="1">
        <v>0.174726800429953</v>
      </c>
      <c r="P1095" s="1">
        <v>0.0255598351845217</v>
      </c>
      <c r="Q1095" s="1">
        <v>2.62504867109098</v>
      </c>
      <c r="R1095" s="1">
        <v>22.0208072359027</v>
      </c>
      <c r="S1095" s="1">
        <v>5.0447</v>
      </c>
      <c r="T1095" s="1">
        <v>0.035</v>
      </c>
      <c r="U1095" s="1">
        <v>0.007</v>
      </c>
      <c r="V1095" s="1">
        <v>0.2007</v>
      </c>
      <c r="W1095" s="4">
        <v>1395.0</v>
      </c>
    </row>
    <row r="1096">
      <c r="A1096" s="3" t="s">
        <v>31</v>
      </c>
      <c r="B1096" s="3" t="s">
        <v>680</v>
      </c>
      <c r="C1096" s="3" t="s">
        <v>681</v>
      </c>
      <c r="D1096" s="3" t="s">
        <v>26</v>
      </c>
      <c r="E1096" s="3" t="s">
        <v>170</v>
      </c>
      <c r="F1096" s="3" t="s">
        <v>171</v>
      </c>
      <c r="G1096" s="1">
        <v>2.0</v>
      </c>
      <c r="H1096" s="1">
        <f t="shared" si="1"/>
        <v>0.33</v>
      </c>
      <c r="I1096" s="1">
        <f t="shared" si="2"/>
        <v>53.38</v>
      </c>
      <c r="J1096" s="1">
        <f t="shared" si="3"/>
        <v>3.6898</v>
      </c>
      <c r="K1096" s="1">
        <f t="shared" si="4"/>
        <v>0.07</v>
      </c>
      <c r="L1096" s="4">
        <f t="shared" si="5"/>
        <v>10991</v>
      </c>
      <c r="M1096" s="1">
        <v>0.396333587255324</v>
      </c>
      <c r="N1096" s="1">
        <v>0.302691573101933</v>
      </c>
      <c r="O1096" s="1">
        <v>0.276874330694752</v>
      </c>
      <c r="P1096" s="1">
        <v>0.239142074873867</v>
      </c>
      <c r="Q1096" s="1">
        <v>3.20669327168728</v>
      </c>
      <c r="R1096" s="1">
        <v>16.647738153778</v>
      </c>
      <c r="S1096" s="1">
        <v>3.6898</v>
      </c>
      <c r="T1096" s="1">
        <v>0.0354</v>
      </c>
      <c r="U1096" s="1">
        <v>0.0064</v>
      </c>
      <c r="V1096" s="1">
        <v>0.1811</v>
      </c>
      <c r="W1096" s="4">
        <v>10991.0</v>
      </c>
    </row>
    <row r="1097">
      <c r="A1097" s="3" t="s">
        <v>30</v>
      </c>
      <c r="B1097" s="3" t="s">
        <v>682</v>
      </c>
      <c r="C1097" s="3" t="s">
        <v>683</v>
      </c>
      <c r="D1097" s="3" t="s">
        <v>26</v>
      </c>
      <c r="E1097" s="3" t="s">
        <v>49</v>
      </c>
      <c r="F1097" s="3" t="s">
        <v>66</v>
      </c>
      <c r="G1097" s="1">
        <v>1.0</v>
      </c>
      <c r="H1097" s="1">
        <f t="shared" si="1"/>
        <v>0.33</v>
      </c>
      <c r="I1097" s="1">
        <f t="shared" si="2"/>
        <v>25.67</v>
      </c>
      <c r="J1097" s="1">
        <f t="shared" si="3"/>
        <v>0.3402</v>
      </c>
      <c r="K1097" s="1">
        <f t="shared" si="4"/>
        <v>0.14</v>
      </c>
      <c r="L1097" s="4">
        <f t="shared" si="5"/>
        <v>8265</v>
      </c>
      <c r="M1097" s="1">
        <v>0.446013387591001</v>
      </c>
      <c r="N1097" s="1">
        <v>0.334529235622997</v>
      </c>
      <c r="O1097" s="1">
        <v>0.273908157496143</v>
      </c>
      <c r="P1097" s="1">
        <v>0.170053117605589</v>
      </c>
      <c r="Q1097" s="1">
        <v>2.7812732466958</v>
      </c>
      <c r="R1097" s="1">
        <v>9.22969682678108</v>
      </c>
      <c r="S1097" s="1">
        <v>0.3402</v>
      </c>
      <c r="T1097" s="1">
        <v>0.0429</v>
      </c>
      <c r="U1097" s="1">
        <v>0.0161</v>
      </c>
      <c r="V1097" s="1">
        <v>0.3744</v>
      </c>
      <c r="W1097" s="4">
        <v>8265.0</v>
      </c>
    </row>
    <row r="1098">
      <c r="A1098" s="3" t="s">
        <v>31</v>
      </c>
      <c r="B1098" s="3" t="s">
        <v>682</v>
      </c>
      <c r="C1098" s="3" t="s">
        <v>683</v>
      </c>
      <c r="D1098" s="3" t="s">
        <v>26</v>
      </c>
      <c r="E1098" s="3" t="s">
        <v>49</v>
      </c>
      <c r="F1098" s="3" t="s">
        <v>66</v>
      </c>
      <c r="G1098" s="1">
        <v>2.0</v>
      </c>
      <c r="H1098" s="1">
        <f t="shared" si="1"/>
        <v>0.33</v>
      </c>
      <c r="I1098" s="1">
        <f t="shared" si="2"/>
        <v>36.36</v>
      </c>
      <c r="J1098" s="1">
        <f t="shared" si="3"/>
        <v>0.5866</v>
      </c>
      <c r="K1098" s="1">
        <f t="shared" si="4"/>
        <v>0.11</v>
      </c>
      <c r="L1098" s="4">
        <f t="shared" si="5"/>
        <v>41690</v>
      </c>
      <c r="M1098" s="1">
        <v>0.424719713800434</v>
      </c>
      <c r="N1098" s="1">
        <v>0.332931740224523</v>
      </c>
      <c r="O1098" s="1">
        <v>0.283340517797206</v>
      </c>
      <c r="P1098" s="1">
        <v>0.19607322995074</v>
      </c>
      <c r="Q1098" s="1">
        <v>3.12869023560692</v>
      </c>
      <c r="R1098" s="1">
        <v>11.6199021009356</v>
      </c>
      <c r="S1098" s="1">
        <v>0.5866</v>
      </c>
      <c r="T1098" s="1">
        <v>0.0333</v>
      </c>
      <c r="U1098" s="1">
        <v>0.0094</v>
      </c>
      <c r="V1098" s="1">
        <v>0.2817</v>
      </c>
      <c r="W1098" s="4">
        <v>41690.0</v>
      </c>
    </row>
    <row r="1099">
      <c r="A1099" s="3" t="s">
        <v>32</v>
      </c>
      <c r="B1099" s="3" t="s">
        <v>682</v>
      </c>
      <c r="C1099" s="3" t="s">
        <v>683</v>
      </c>
      <c r="D1099" s="3" t="s">
        <v>26</v>
      </c>
      <c r="E1099" s="3" t="s">
        <v>49</v>
      </c>
      <c r="F1099" s="3" t="s">
        <v>66</v>
      </c>
      <c r="G1099" s="1">
        <v>3.0</v>
      </c>
      <c r="H1099" s="1">
        <f t="shared" si="1"/>
        <v>0.29</v>
      </c>
      <c r="I1099" s="1">
        <f t="shared" si="2"/>
        <v>31.65</v>
      </c>
      <c r="J1099" s="1">
        <f t="shared" si="3"/>
        <v>0.7379</v>
      </c>
      <c r="K1099" s="1">
        <f t="shared" si="4"/>
        <v>0.11</v>
      </c>
      <c r="L1099" s="4">
        <f t="shared" si="5"/>
        <v>57220</v>
      </c>
      <c r="M1099" s="1">
        <v>0.382533149706382</v>
      </c>
      <c r="N1099" s="1">
        <v>0.2887241907279</v>
      </c>
      <c r="O1099" s="1">
        <v>0.238648696699756</v>
      </c>
      <c r="P1099" s="1">
        <v>0.161761545013811</v>
      </c>
      <c r="Q1099" s="1">
        <v>2.97067609377376</v>
      </c>
      <c r="R1099" s="1">
        <v>10.6541119154531</v>
      </c>
      <c r="S1099" s="1">
        <v>0.7379</v>
      </c>
      <c r="T1099" s="1">
        <v>0.0407</v>
      </c>
      <c r="U1099" s="1">
        <v>0.0108</v>
      </c>
      <c r="V1099" s="1">
        <v>0.2662</v>
      </c>
      <c r="W1099" s="4">
        <v>57220.0</v>
      </c>
    </row>
    <row r="1100">
      <c r="A1100" s="3" t="s">
        <v>37</v>
      </c>
      <c r="B1100" s="3" t="s">
        <v>682</v>
      </c>
      <c r="C1100" s="3" t="s">
        <v>683</v>
      </c>
      <c r="D1100" s="3" t="s">
        <v>26</v>
      </c>
      <c r="E1100" s="3" t="s">
        <v>49</v>
      </c>
      <c r="F1100" s="3" t="s">
        <v>66</v>
      </c>
      <c r="G1100" s="1">
        <v>4.0</v>
      </c>
      <c r="H1100" s="1">
        <f t="shared" si="1"/>
        <v>0.27</v>
      </c>
      <c r="I1100" s="1">
        <f t="shared" si="2"/>
        <v>32.37</v>
      </c>
      <c r="J1100" s="1">
        <f t="shared" si="3"/>
        <v>1.2495</v>
      </c>
      <c r="K1100" s="1">
        <f t="shared" si="4"/>
        <v>0.1</v>
      </c>
      <c r="L1100" s="4">
        <f t="shared" si="5"/>
        <v>161903</v>
      </c>
      <c r="M1100" s="1">
        <v>0.347643666703142</v>
      </c>
      <c r="N1100" s="1">
        <v>0.262604610585549</v>
      </c>
      <c r="O1100" s="1">
        <v>0.220418607230815</v>
      </c>
      <c r="P1100" s="1">
        <v>0.156662174700989</v>
      </c>
      <c r="Q1100" s="1">
        <v>2.8540855320387</v>
      </c>
      <c r="R1100" s="1">
        <v>11.3427895290811</v>
      </c>
      <c r="S1100" s="1">
        <v>1.2495</v>
      </c>
      <c r="T1100" s="1">
        <v>0.0583</v>
      </c>
      <c r="U1100" s="1">
        <v>0.0127</v>
      </c>
      <c r="V1100" s="1">
        <v>0.2176</v>
      </c>
      <c r="W1100" s="4">
        <v>161903.0</v>
      </c>
    </row>
    <row r="1101">
      <c r="A1101" s="3" t="s">
        <v>30</v>
      </c>
      <c r="B1101" s="3" t="s">
        <v>684</v>
      </c>
      <c r="C1101" s="3" t="s">
        <v>685</v>
      </c>
      <c r="D1101" s="3" t="s">
        <v>26</v>
      </c>
      <c r="E1101" s="3" t="s">
        <v>49</v>
      </c>
      <c r="F1101" s="3" t="s">
        <v>125</v>
      </c>
      <c r="G1101" s="1">
        <v>1.0</v>
      </c>
      <c r="H1101" s="1">
        <f t="shared" si="1"/>
        <v>0.17</v>
      </c>
      <c r="I1101" s="1">
        <f t="shared" si="2"/>
        <v>5.91</v>
      </c>
      <c r="J1101" s="1">
        <f t="shared" si="3"/>
        <v>0.1138</v>
      </c>
      <c r="K1101" s="1">
        <f t="shared" si="4"/>
        <v>0.29</v>
      </c>
      <c r="L1101" s="1">
        <f t="shared" si="5"/>
        <v>853</v>
      </c>
      <c r="M1101" s="1">
        <v>0.280779635152944</v>
      </c>
      <c r="N1101" s="1">
        <v>0.14361517652771</v>
      </c>
      <c r="O1101" s="1">
        <v>0.0927377401678574</v>
      </c>
      <c r="P1101" s="1">
        <v>0.027745023236457</v>
      </c>
      <c r="Q1101" s="1">
        <v>1.64087823254719</v>
      </c>
      <c r="R1101" s="1">
        <v>3.60034916117614</v>
      </c>
      <c r="S1101" s="1">
        <v>0.1138</v>
      </c>
      <c r="T1101" s="1">
        <v>0.1556</v>
      </c>
      <c r="U1101" s="1">
        <v>0.0964</v>
      </c>
      <c r="V1101" s="1">
        <v>0.6196</v>
      </c>
      <c r="W1101" s="1">
        <v>853.0</v>
      </c>
    </row>
    <row r="1102">
      <c r="A1102" s="3" t="s">
        <v>31</v>
      </c>
      <c r="B1102" s="3" t="s">
        <v>684</v>
      </c>
      <c r="C1102" s="3" t="s">
        <v>685</v>
      </c>
      <c r="D1102" s="3" t="s">
        <v>26</v>
      </c>
      <c r="E1102" s="3" t="s">
        <v>49</v>
      </c>
      <c r="F1102" s="3" t="s">
        <v>125</v>
      </c>
      <c r="G1102" s="1">
        <v>2.0</v>
      </c>
      <c r="H1102" s="1">
        <f t="shared" si="1"/>
        <v>0.18</v>
      </c>
      <c r="I1102" s="1">
        <f t="shared" si="2"/>
        <v>5.16</v>
      </c>
      <c r="J1102" s="1">
        <f t="shared" si="3"/>
        <v>0.123</v>
      </c>
      <c r="K1102" s="1">
        <f t="shared" si="4"/>
        <v>0.27</v>
      </c>
      <c r="L1102" s="4">
        <f t="shared" si="5"/>
        <v>5937</v>
      </c>
      <c r="M1102" s="1">
        <v>0.277054403592619</v>
      </c>
      <c r="N1102" s="1">
        <v>0.148446418043377</v>
      </c>
      <c r="O1102" s="1">
        <v>0.0988283847012632</v>
      </c>
      <c r="P1102" s="1">
        <v>0.0394824320425495</v>
      </c>
      <c r="Q1102" s="1">
        <v>1.54649982800137</v>
      </c>
      <c r="R1102" s="1">
        <v>3.33809096149818</v>
      </c>
      <c r="S1102" s="1">
        <v>0.123</v>
      </c>
      <c r="T1102" s="1">
        <v>0.1419</v>
      </c>
      <c r="U1102" s="1">
        <v>0.0837</v>
      </c>
      <c r="V1102" s="1">
        <v>0.59</v>
      </c>
      <c r="W1102" s="4">
        <v>5937.0</v>
      </c>
    </row>
    <row r="1103">
      <c r="A1103" s="3" t="s">
        <v>32</v>
      </c>
      <c r="B1103" s="3" t="s">
        <v>684</v>
      </c>
      <c r="C1103" s="3" t="s">
        <v>685</v>
      </c>
      <c r="D1103" s="3" t="s">
        <v>26</v>
      </c>
      <c r="E1103" s="3" t="s">
        <v>49</v>
      </c>
      <c r="F1103" s="3" t="s">
        <v>125</v>
      </c>
      <c r="G1103" s="1">
        <v>3.0</v>
      </c>
      <c r="H1103" s="1">
        <f t="shared" si="1"/>
        <v>0.16</v>
      </c>
      <c r="I1103" s="1">
        <f t="shared" si="2"/>
        <v>5.34</v>
      </c>
      <c r="J1103" s="1">
        <f t="shared" si="3"/>
        <v>0.1363</v>
      </c>
      <c r="K1103" s="1">
        <f t="shared" si="4"/>
        <v>0.26</v>
      </c>
      <c r="L1103" s="4">
        <f t="shared" si="5"/>
        <v>1921</v>
      </c>
      <c r="M1103" s="1">
        <v>0.251158461320544</v>
      </c>
      <c r="N1103" s="1">
        <v>0.130172605677978</v>
      </c>
      <c r="O1103" s="1">
        <v>0.0847852040713086</v>
      </c>
      <c r="P1103" s="1">
        <v>0.0413808454238248</v>
      </c>
      <c r="Q1103" s="1">
        <v>1.65925707170678</v>
      </c>
      <c r="R1103" s="1">
        <v>3.21654745011264</v>
      </c>
      <c r="S1103" s="1">
        <v>0.1363</v>
      </c>
      <c r="T1103" s="1">
        <v>0.1362</v>
      </c>
      <c r="U1103" s="1">
        <v>0.0786</v>
      </c>
      <c r="V1103" s="1">
        <v>0.577</v>
      </c>
      <c r="W1103" s="4">
        <v>1921.0</v>
      </c>
    </row>
    <row r="1104">
      <c r="A1104" s="3" t="s">
        <v>37</v>
      </c>
      <c r="B1104" s="3" t="s">
        <v>684</v>
      </c>
      <c r="C1104" s="3" t="s">
        <v>685</v>
      </c>
      <c r="D1104" s="3" t="s">
        <v>26</v>
      </c>
      <c r="E1104" s="3" t="s">
        <v>49</v>
      </c>
      <c r="F1104" s="3" t="s">
        <v>125</v>
      </c>
      <c r="G1104" s="1">
        <v>4.0</v>
      </c>
      <c r="H1104" s="1">
        <f t="shared" si="1"/>
        <v>0.14</v>
      </c>
      <c r="I1104" s="1">
        <f t="shared" si="2"/>
        <v>4.19</v>
      </c>
      <c r="J1104" s="1">
        <f t="shared" si="3"/>
        <v>0.13</v>
      </c>
      <c r="K1104" s="1">
        <f t="shared" si="4"/>
        <v>0.27</v>
      </c>
      <c r="L1104" s="1">
        <f t="shared" si="5"/>
        <v>247</v>
      </c>
      <c r="M1104" s="1">
        <v>0.218141097424412</v>
      </c>
      <c r="N1104" s="1">
        <v>0.116685330347144</v>
      </c>
      <c r="O1104" s="1">
        <v>0.0765957446808511</v>
      </c>
      <c r="P1104" s="1">
        <v>0.0365061590145577</v>
      </c>
      <c r="Q1104" s="1">
        <v>1.46406017830609</v>
      </c>
      <c r="R1104" s="1">
        <v>2.86425943545829</v>
      </c>
      <c r="S1104" s="1">
        <v>0.13</v>
      </c>
      <c r="T1104" s="1">
        <v>0.1602</v>
      </c>
      <c r="U1104" s="1">
        <v>0.0896</v>
      </c>
      <c r="V1104" s="1">
        <v>0.5595</v>
      </c>
      <c r="W1104" s="1">
        <v>247.0</v>
      </c>
    </row>
    <row r="1105">
      <c r="A1105" s="3" t="s">
        <v>31</v>
      </c>
      <c r="B1105" s="3" t="s">
        <v>686</v>
      </c>
      <c r="C1105" s="3" t="s">
        <v>687</v>
      </c>
      <c r="D1105" s="3" t="s">
        <v>26</v>
      </c>
      <c r="E1105" s="3" t="s">
        <v>49</v>
      </c>
      <c r="F1105" s="3" t="s">
        <v>66</v>
      </c>
      <c r="G1105" s="1">
        <v>1.0</v>
      </c>
      <c r="H1105" s="1">
        <f t="shared" si="1"/>
        <v>0.21</v>
      </c>
      <c r="I1105" s="1">
        <f t="shared" si="2"/>
        <v>14.52</v>
      </c>
      <c r="J1105" s="1">
        <f t="shared" si="3"/>
        <v>0.1829</v>
      </c>
      <c r="K1105" s="1">
        <f t="shared" si="4"/>
        <v>0.24</v>
      </c>
      <c r="L1105" s="4">
        <f t="shared" si="5"/>
        <v>1168</v>
      </c>
      <c r="M1105" s="1">
        <v>0.305370635082703</v>
      </c>
      <c r="N1105" s="1">
        <v>0.189381253828874</v>
      </c>
      <c r="O1105" s="1">
        <v>0.13767612824178</v>
      </c>
      <c r="P1105" s="1">
        <v>0.0659587502552583</v>
      </c>
      <c r="Q1105" s="1">
        <v>2.0743325143325</v>
      </c>
      <c r="R1105" s="1">
        <v>7.00125870591765</v>
      </c>
      <c r="S1105" s="1">
        <v>0.1829</v>
      </c>
      <c r="T1105" s="1">
        <v>0.1147</v>
      </c>
      <c r="U1105" s="1">
        <v>0.0614</v>
      </c>
      <c r="V1105" s="1">
        <v>0.5349</v>
      </c>
      <c r="W1105" s="4">
        <v>1168.0</v>
      </c>
    </row>
    <row r="1106">
      <c r="A1106" s="3" t="s">
        <v>32</v>
      </c>
      <c r="B1106" s="3" t="s">
        <v>686</v>
      </c>
      <c r="C1106" s="3" t="s">
        <v>687</v>
      </c>
      <c r="D1106" s="3" t="s">
        <v>26</v>
      </c>
      <c r="E1106" s="3" t="s">
        <v>49</v>
      </c>
      <c r="F1106" s="3" t="s">
        <v>66</v>
      </c>
      <c r="G1106" s="1">
        <v>2.0</v>
      </c>
      <c r="H1106" s="1">
        <f t="shared" si="1"/>
        <v>0.22</v>
      </c>
      <c r="I1106" s="1">
        <f t="shared" si="2"/>
        <v>21.17</v>
      </c>
      <c r="J1106" s="1">
        <f t="shared" si="3"/>
        <v>0.4769</v>
      </c>
      <c r="K1106" s="1">
        <f t="shared" si="4"/>
        <v>0.2</v>
      </c>
      <c r="L1106" s="4">
        <f t="shared" si="5"/>
        <v>18891</v>
      </c>
      <c r="M1106" s="1">
        <v>0.317290206240708</v>
      </c>
      <c r="N1106" s="1">
        <v>0.210940996426209</v>
      </c>
      <c r="O1106" s="1">
        <v>0.157842801223428</v>
      </c>
      <c r="P1106" s="1">
        <v>0.0807978046400339</v>
      </c>
      <c r="Q1106" s="1">
        <v>2.1623788591398</v>
      </c>
      <c r="R1106" s="1">
        <v>9.7903991191651</v>
      </c>
      <c r="S1106" s="1">
        <v>0.4769</v>
      </c>
      <c r="T1106" s="1">
        <v>0.069</v>
      </c>
      <c r="U1106" s="1">
        <v>0.0337</v>
      </c>
      <c r="V1106" s="1">
        <v>0.4888</v>
      </c>
      <c r="W1106" s="4">
        <v>18891.0</v>
      </c>
    </row>
    <row r="1107">
      <c r="A1107" s="3" t="s">
        <v>37</v>
      </c>
      <c r="B1107" s="3" t="s">
        <v>686</v>
      </c>
      <c r="C1107" s="3" t="s">
        <v>687</v>
      </c>
      <c r="D1107" s="3" t="s">
        <v>26</v>
      </c>
      <c r="E1107" s="3" t="s">
        <v>49</v>
      </c>
      <c r="F1107" s="3" t="s">
        <v>66</v>
      </c>
      <c r="G1107" s="1">
        <v>3.0</v>
      </c>
      <c r="H1107" s="1">
        <f t="shared" si="1"/>
        <v>0.26</v>
      </c>
      <c r="I1107" s="1">
        <f t="shared" si="2"/>
        <v>27.76</v>
      </c>
      <c r="J1107" s="1">
        <f t="shared" si="3"/>
        <v>0.6031</v>
      </c>
      <c r="K1107" s="1">
        <f t="shared" si="4"/>
        <v>0.11</v>
      </c>
      <c r="L1107" s="4">
        <f t="shared" si="5"/>
        <v>149773</v>
      </c>
      <c r="M1107" s="1">
        <v>0.35321254646479</v>
      </c>
      <c r="N1107" s="1">
        <v>0.254882850444896</v>
      </c>
      <c r="O1107" s="1">
        <v>0.205728121073968</v>
      </c>
      <c r="P1107" s="1">
        <v>0.131416836120141</v>
      </c>
      <c r="Q1107" s="1">
        <v>2.48081981366797</v>
      </c>
      <c r="R1107" s="1">
        <v>11.1912911723126</v>
      </c>
      <c r="S1107" s="1">
        <v>0.6031</v>
      </c>
      <c r="T1107" s="1">
        <v>0.0452</v>
      </c>
      <c r="U1107" s="1">
        <v>0.0129</v>
      </c>
      <c r="V1107" s="1">
        <v>0.2858</v>
      </c>
      <c r="W1107" s="4">
        <v>149773.0</v>
      </c>
    </row>
    <row r="1108">
      <c r="A1108" s="3" t="s">
        <v>29</v>
      </c>
      <c r="B1108" s="3" t="s">
        <v>688</v>
      </c>
      <c r="C1108" s="3" t="s">
        <v>689</v>
      </c>
      <c r="D1108" s="3" t="s">
        <v>26</v>
      </c>
      <c r="E1108" s="3" t="s">
        <v>49</v>
      </c>
      <c r="F1108" s="3" t="s">
        <v>134</v>
      </c>
      <c r="G1108" s="1">
        <v>1.0</v>
      </c>
      <c r="H1108" s="1">
        <f t="shared" si="1"/>
        <v>0.27</v>
      </c>
      <c r="I1108" s="1">
        <f t="shared" si="2"/>
        <v>7.45</v>
      </c>
      <c r="J1108" s="1">
        <f t="shared" si="3"/>
        <v>0.4179</v>
      </c>
      <c r="K1108" s="1">
        <f t="shared" si="4"/>
        <v>0.12</v>
      </c>
      <c r="L1108" s="4">
        <f t="shared" si="5"/>
        <v>35722</v>
      </c>
      <c r="M1108" s="1">
        <v>0.397510158684711</v>
      </c>
      <c r="N1108" s="1">
        <v>0.261818762457465</v>
      </c>
      <c r="O1108" s="1">
        <v>0.195674437555748</v>
      </c>
      <c r="P1108" s="1">
        <v>0.100507658932484</v>
      </c>
      <c r="Q1108" s="1">
        <v>1.75184730775491</v>
      </c>
      <c r="R1108" s="1">
        <v>4.25397928716916</v>
      </c>
      <c r="S1108" s="1">
        <v>0.4179</v>
      </c>
      <c r="T1108" s="1">
        <v>0.2213</v>
      </c>
      <c r="U1108" s="1">
        <v>0.0241</v>
      </c>
      <c r="V1108" s="1">
        <v>0.1087</v>
      </c>
      <c r="W1108" s="4">
        <v>35722.0</v>
      </c>
    </row>
    <row r="1109">
      <c r="A1109" s="3" t="s">
        <v>30</v>
      </c>
      <c r="B1109" s="3" t="s">
        <v>688</v>
      </c>
      <c r="C1109" s="3" t="s">
        <v>689</v>
      </c>
      <c r="D1109" s="3" t="s">
        <v>26</v>
      </c>
      <c r="E1109" s="3" t="s">
        <v>49</v>
      </c>
      <c r="F1109" s="3" t="s">
        <v>134</v>
      </c>
      <c r="G1109" s="1">
        <v>2.0</v>
      </c>
      <c r="H1109" s="1">
        <f t="shared" si="1"/>
        <v>0.24</v>
      </c>
      <c r="I1109" s="1">
        <f t="shared" si="2"/>
        <v>6.65</v>
      </c>
      <c r="J1109" s="1">
        <f t="shared" si="3"/>
        <v>0.3243</v>
      </c>
      <c r="K1109" s="1">
        <f t="shared" si="4"/>
        <v>0.16</v>
      </c>
      <c r="L1109" s="4">
        <f t="shared" si="5"/>
        <v>11589</v>
      </c>
      <c r="M1109" s="1">
        <v>0.352396138596793</v>
      </c>
      <c r="N1109" s="1">
        <v>0.224154702391213</v>
      </c>
      <c r="O1109" s="1">
        <v>0.164620631910754</v>
      </c>
      <c r="P1109" s="1">
        <v>0.0863705765015884</v>
      </c>
      <c r="Q1109" s="1">
        <v>1.6203102106303</v>
      </c>
      <c r="R1109" s="1">
        <v>4.10211804259135</v>
      </c>
      <c r="S1109" s="1">
        <v>0.3243</v>
      </c>
      <c r="T1109" s="1">
        <v>0.3898</v>
      </c>
      <c r="U1109" s="1">
        <v>0.0285</v>
      </c>
      <c r="V1109" s="1">
        <v>0.0731</v>
      </c>
      <c r="W1109" s="4">
        <v>11589.0</v>
      </c>
    </row>
    <row r="1110">
      <c r="A1110" s="3" t="s">
        <v>31</v>
      </c>
      <c r="B1110" s="3" t="s">
        <v>688</v>
      </c>
      <c r="C1110" s="3" t="s">
        <v>689</v>
      </c>
      <c r="D1110" s="3" t="s">
        <v>26</v>
      </c>
      <c r="E1110" s="3" t="s">
        <v>49</v>
      </c>
      <c r="F1110" s="3" t="s">
        <v>134</v>
      </c>
      <c r="G1110" s="1">
        <v>3.0</v>
      </c>
      <c r="H1110" s="1">
        <f t="shared" si="1"/>
        <v>0.23</v>
      </c>
      <c r="I1110" s="1">
        <f t="shared" si="2"/>
        <v>6.2</v>
      </c>
      <c r="J1110" s="1">
        <f t="shared" si="3"/>
        <v>0.2779</v>
      </c>
      <c r="K1110" s="1">
        <f t="shared" si="4"/>
        <v>0.18</v>
      </c>
      <c r="L1110" s="4">
        <f t="shared" si="5"/>
        <v>4040</v>
      </c>
      <c r="M1110" s="1">
        <v>0.336881508410869</v>
      </c>
      <c r="N1110" s="1">
        <v>0.208438597572247</v>
      </c>
      <c r="O1110" s="1">
        <v>0.149054162302051</v>
      </c>
      <c r="P1110" s="1">
        <v>0.0696746564791423</v>
      </c>
      <c r="Q1110" s="1">
        <v>1.52559285787524</v>
      </c>
      <c r="R1110" s="1">
        <v>4.06140357404318</v>
      </c>
      <c r="S1110" s="1">
        <v>0.2779</v>
      </c>
      <c r="T1110" s="1">
        <v>0.4331</v>
      </c>
      <c r="U1110" s="1">
        <v>0.0318</v>
      </c>
      <c r="V1110" s="1">
        <v>0.0735</v>
      </c>
      <c r="W1110" s="4">
        <v>4040.0</v>
      </c>
    </row>
    <row r="1111">
      <c r="A1111" s="3" t="s">
        <v>32</v>
      </c>
      <c r="B1111" s="3" t="s">
        <v>688</v>
      </c>
      <c r="C1111" s="3" t="s">
        <v>689</v>
      </c>
      <c r="D1111" s="3" t="s">
        <v>26</v>
      </c>
      <c r="E1111" s="3" t="s">
        <v>49</v>
      </c>
      <c r="F1111" s="3" t="s">
        <v>134</v>
      </c>
      <c r="G1111" s="1">
        <v>4.0</v>
      </c>
      <c r="H1111" s="1">
        <f t="shared" si="1"/>
        <v>0.23</v>
      </c>
      <c r="I1111" s="1">
        <f t="shared" si="2"/>
        <v>6.12</v>
      </c>
      <c r="J1111" s="1">
        <f t="shared" si="3"/>
        <v>0.2705</v>
      </c>
      <c r="K1111" s="1">
        <f t="shared" si="4"/>
        <v>0.2</v>
      </c>
      <c r="L1111" s="4">
        <f t="shared" si="5"/>
        <v>3254</v>
      </c>
      <c r="M1111" s="1">
        <v>0.346282090143866</v>
      </c>
      <c r="N1111" s="1">
        <v>0.210996339217012</v>
      </c>
      <c r="O1111" s="1">
        <v>0.149625760720031</v>
      </c>
      <c r="P1111" s="1">
        <v>0.0672698020379136</v>
      </c>
      <c r="Q1111" s="1">
        <v>1.5619164692831</v>
      </c>
      <c r="R1111" s="1">
        <v>3.91722737737372</v>
      </c>
      <c r="S1111" s="1">
        <v>0.2705</v>
      </c>
      <c r="T1111" s="1">
        <v>0.4522</v>
      </c>
      <c r="U1111" s="1">
        <v>0.0501</v>
      </c>
      <c r="V1111" s="1">
        <v>0.1108</v>
      </c>
      <c r="W1111" s="4">
        <v>3254.0</v>
      </c>
    </row>
    <row r="1112">
      <c r="A1112" s="3" t="s">
        <v>37</v>
      </c>
      <c r="B1112" s="3" t="s">
        <v>688</v>
      </c>
      <c r="C1112" s="3" t="s">
        <v>689</v>
      </c>
      <c r="D1112" s="3" t="s">
        <v>26</v>
      </c>
      <c r="E1112" s="3" t="s">
        <v>49</v>
      </c>
      <c r="F1112" s="3" t="s">
        <v>134</v>
      </c>
      <c r="G1112" s="1">
        <v>5.0</v>
      </c>
      <c r="H1112" s="1">
        <f t="shared" si="1"/>
        <v>0.21</v>
      </c>
      <c r="I1112" s="1">
        <f t="shared" si="2"/>
        <v>5.66</v>
      </c>
      <c r="J1112" s="1">
        <f t="shared" si="3"/>
        <v>0.265</v>
      </c>
      <c r="K1112" s="1">
        <f t="shared" si="4"/>
        <v>0.22</v>
      </c>
      <c r="L1112" s="4">
        <f t="shared" si="5"/>
        <v>2173</v>
      </c>
      <c r="M1112" s="1">
        <v>0.322866894197952</v>
      </c>
      <c r="N1112" s="1">
        <v>0.18584755403868</v>
      </c>
      <c r="O1112" s="1">
        <v>0.132832764505119</v>
      </c>
      <c r="P1112" s="1">
        <v>0.0614334470989761</v>
      </c>
      <c r="Q1112" s="1">
        <v>1.48449518343057</v>
      </c>
      <c r="R1112" s="1">
        <v>3.81384521711112</v>
      </c>
      <c r="S1112" s="1">
        <v>0.265</v>
      </c>
      <c r="T1112" s="1">
        <v>0.4386</v>
      </c>
      <c r="U1112" s="1">
        <v>0.063</v>
      </c>
      <c r="V1112" s="1">
        <v>0.1436</v>
      </c>
      <c r="W1112" s="4">
        <v>2173.0</v>
      </c>
    </row>
    <row r="1113">
      <c r="A1113" s="3" t="s">
        <v>30</v>
      </c>
      <c r="B1113" s="3" t="s">
        <v>690</v>
      </c>
      <c r="C1113" s="3" t="s">
        <v>691</v>
      </c>
      <c r="D1113" s="3" t="s">
        <v>26</v>
      </c>
      <c r="E1113" s="3" t="s">
        <v>49</v>
      </c>
      <c r="F1113" s="3" t="s">
        <v>161</v>
      </c>
      <c r="G1113" s="1">
        <v>1.0</v>
      </c>
      <c r="H1113" s="1">
        <f t="shared" si="1"/>
        <v>0.38</v>
      </c>
      <c r="I1113" s="1">
        <f t="shared" si="2"/>
        <v>7.79</v>
      </c>
      <c r="J1113" s="1">
        <f t="shared" si="3"/>
        <v>0.3</v>
      </c>
      <c r="K1113" s="1">
        <f t="shared" si="4"/>
        <v>0.21</v>
      </c>
      <c r="L1113" s="4">
        <f t="shared" si="5"/>
        <v>18384</v>
      </c>
      <c r="M1113" s="1">
        <v>0.592572092765816</v>
      </c>
      <c r="N1113" s="1">
        <v>0.307522001439087</v>
      </c>
      <c r="O1113" s="1">
        <v>0.213206398405933</v>
      </c>
      <c r="P1113" s="1">
        <v>0.0909392815630708</v>
      </c>
      <c r="Q1113" s="1">
        <v>1.30204101373573</v>
      </c>
      <c r="R1113" s="1">
        <v>5.98211784274151</v>
      </c>
      <c r="S1113" s="1">
        <v>0.3</v>
      </c>
      <c r="T1113" s="1">
        <v>0.104</v>
      </c>
      <c r="U1113" s="1">
        <v>0.0492</v>
      </c>
      <c r="V1113" s="1">
        <v>0.4726</v>
      </c>
      <c r="W1113" s="4">
        <v>18384.0</v>
      </c>
    </row>
    <row r="1114">
      <c r="A1114" s="3" t="s">
        <v>31</v>
      </c>
      <c r="B1114" s="3" t="s">
        <v>690</v>
      </c>
      <c r="C1114" s="3" t="s">
        <v>691</v>
      </c>
      <c r="D1114" s="3" t="s">
        <v>26</v>
      </c>
      <c r="E1114" s="3" t="s">
        <v>49</v>
      </c>
      <c r="F1114" s="3" t="s">
        <v>161</v>
      </c>
      <c r="G1114" s="1">
        <v>2.0</v>
      </c>
      <c r="H1114" s="1">
        <f t="shared" si="1"/>
        <v>0.38</v>
      </c>
      <c r="I1114" s="1">
        <f t="shared" si="2"/>
        <v>7.26</v>
      </c>
      <c r="J1114" s="1">
        <f t="shared" si="3"/>
        <v>0.3</v>
      </c>
      <c r="K1114" s="1">
        <f t="shared" si="4"/>
        <v>0.17</v>
      </c>
      <c r="L1114" s="4">
        <f t="shared" si="5"/>
        <v>10290</v>
      </c>
      <c r="M1114" s="1">
        <v>0.599290780141844</v>
      </c>
      <c r="N1114" s="1">
        <v>0.303486997635933</v>
      </c>
      <c r="O1114" s="1">
        <v>0.193951930654058</v>
      </c>
      <c r="P1114" s="1">
        <v>0.086682427107959</v>
      </c>
      <c r="Q1114" s="1">
        <v>1.29379329201603</v>
      </c>
      <c r="R1114" s="1">
        <v>5.61085995561973</v>
      </c>
      <c r="S1114" s="1">
        <v>0.3</v>
      </c>
      <c r="T1114" s="1">
        <v>0.1019</v>
      </c>
      <c r="U1114" s="1">
        <v>0.0387</v>
      </c>
      <c r="V1114" s="1">
        <v>0.3798</v>
      </c>
      <c r="W1114" s="4">
        <v>10290.0</v>
      </c>
    </row>
    <row r="1115">
      <c r="A1115" s="3" t="s">
        <v>32</v>
      </c>
      <c r="B1115" s="3" t="s">
        <v>690</v>
      </c>
      <c r="C1115" s="3" t="s">
        <v>691</v>
      </c>
      <c r="D1115" s="3" t="s">
        <v>26</v>
      </c>
      <c r="E1115" s="3" t="s">
        <v>49</v>
      </c>
      <c r="F1115" s="3" t="s">
        <v>161</v>
      </c>
      <c r="G1115" s="1">
        <v>3.0</v>
      </c>
      <c r="H1115" s="1">
        <f t="shared" si="1"/>
        <v>0.37</v>
      </c>
      <c r="I1115" s="1">
        <f t="shared" si="2"/>
        <v>7.22</v>
      </c>
      <c r="J1115" s="1">
        <f t="shared" si="3"/>
        <v>0.3</v>
      </c>
      <c r="K1115" s="1">
        <f t="shared" si="4"/>
        <v>0.16</v>
      </c>
      <c r="L1115" s="4">
        <f t="shared" si="5"/>
        <v>4134</v>
      </c>
      <c r="M1115" s="1">
        <v>0.594326568265682</v>
      </c>
      <c r="N1115" s="1">
        <v>0.305350553505535</v>
      </c>
      <c r="O1115" s="1">
        <v>0.188653136531365</v>
      </c>
      <c r="P1115" s="1">
        <v>0.0862546125461255</v>
      </c>
      <c r="Q1115" s="1">
        <v>1.29817947774916</v>
      </c>
      <c r="R1115" s="1">
        <v>5.56259473050499</v>
      </c>
      <c r="S1115" s="1">
        <v>0.3</v>
      </c>
      <c r="T1115" s="1">
        <v>0.1098</v>
      </c>
      <c r="U1115" s="1">
        <v>0.0368</v>
      </c>
      <c r="V1115" s="1">
        <v>0.3352</v>
      </c>
      <c r="W1115" s="4">
        <v>4134.0</v>
      </c>
    </row>
    <row r="1116">
      <c r="A1116" s="3" t="s">
        <v>37</v>
      </c>
      <c r="B1116" s="3" t="s">
        <v>690</v>
      </c>
      <c r="C1116" s="3" t="s">
        <v>691</v>
      </c>
      <c r="D1116" s="3" t="s">
        <v>26</v>
      </c>
      <c r="E1116" s="3" t="s">
        <v>49</v>
      </c>
      <c r="F1116" s="3" t="s">
        <v>161</v>
      </c>
      <c r="G1116" s="1">
        <v>4.0</v>
      </c>
      <c r="H1116" s="1">
        <f t="shared" si="1"/>
        <v>0.41</v>
      </c>
      <c r="I1116" s="1">
        <f t="shared" si="2"/>
        <v>6.52</v>
      </c>
      <c r="J1116" s="1">
        <f t="shared" si="3"/>
        <v>0.3</v>
      </c>
      <c r="K1116" s="1">
        <f t="shared" si="4"/>
        <v>0.19</v>
      </c>
      <c r="L1116" s="4">
        <f t="shared" si="5"/>
        <v>2336</v>
      </c>
      <c r="M1116" s="1">
        <v>0.658380681818181</v>
      </c>
      <c r="N1116" s="1">
        <v>0.323153409090909</v>
      </c>
      <c r="O1116" s="1">
        <v>0.204545454545454</v>
      </c>
      <c r="P1116" s="1">
        <v>0.110085227272727</v>
      </c>
      <c r="Q1116" s="1">
        <v>1.25234209731036</v>
      </c>
      <c r="R1116" s="1">
        <v>5.20547511797511</v>
      </c>
      <c r="S1116" s="1">
        <v>0.3</v>
      </c>
      <c r="T1116" s="1">
        <v>0.1307</v>
      </c>
      <c r="U1116" s="1">
        <v>0.0495</v>
      </c>
      <c r="V1116" s="1">
        <v>0.3792</v>
      </c>
      <c r="W1116" s="4">
        <v>2336.0</v>
      </c>
    </row>
    <row r="1117">
      <c r="A1117" s="3" t="s">
        <v>41</v>
      </c>
      <c r="B1117" s="3" t="s">
        <v>692</v>
      </c>
      <c r="C1117" s="3" t="s">
        <v>693</v>
      </c>
      <c r="D1117" s="3" t="s">
        <v>26</v>
      </c>
      <c r="E1117" s="3" t="s">
        <v>170</v>
      </c>
      <c r="F1117" s="3" t="s">
        <v>694</v>
      </c>
      <c r="G1117" s="1">
        <v>1.0</v>
      </c>
      <c r="H1117" s="1">
        <f t="shared" si="1"/>
        <v>0.2</v>
      </c>
      <c r="I1117" s="1">
        <f t="shared" si="2"/>
        <v>77.05</v>
      </c>
      <c r="J1117" s="1">
        <f t="shared" si="3"/>
        <v>5.7619</v>
      </c>
      <c r="K1117" s="1">
        <f t="shared" si="4"/>
        <v>0.04</v>
      </c>
      <c r="L1117" s="4">
        <f t="shared" si="5"/>
        <v>18007</v>
      </c>
      <c r="M1117" s="1">
        <v>0.273616374546028</v>
      </c>
      <c r="N1117" s="1">
        <v>0.179229827885678</v>
      </c>
      <c r="O1117" s="1">
        <v>0.145675430285804</v>
      </c>
      <c r="P1117" s="1">
        <v>0.0976235591346913</v>
      </c>
      <c r="Q1117" s="1">
        <v>3.05183813590291</v>
      </c>
      <c r="R1117" s="1">
        <v>25.2483958800272</v>
      </c>
      <c r="S1117" s="1">
        <v>5.7619</v>
      </c>
      <c r="T1117" s="1">
        <v>0.0316</v>
      </c>
      <c r="U1117" s="1">
        <v>0.0024</v>
      </c>
      <c r="V1117" s="1">
        <v>0.0771</v>
      </c>
      <c r="W1117" s="4">
        <v>18007.0</v>
      </c>
    </row>
    <row r="1118">
      <c r="A1118" s="3" t="s">
        <v>46</v>
      </c>
      <c r="B1118" s="3" t="s">
        <v>692</v>
      </c>
      <c r="C1118" s="3" t="s">
        <v>693</v>
      </c>
      <c r="D1118" s="3" t="s">
        <v>26</v>
      </c>
      <c r="E1118" s="3" t="s">
        <v>170</v>
      </c>
      <c r="F1118" s="3" t="s">
        <v>694</v>
      </c>
      <c r="G1118" s="1">
        <v>2.0</v>
      </c>
      <c r="H1118" s="1">
        <f t="shared" si="1"/>
        <v>0.21</v>
      </c>
      <c r="I1118" s="1">
        <f t="shared" si="2"/>
        <v>124.28</v>
      </c>
      <c r="J1118" s="1">
        <f t="shared" si="3"/>
        <v>5.54</v>
      </c>
      <c r="K1118" s="1">
        <f t="shared" si="4"/>
        <v>0.04</v>
      </c>
      <c r="L1118" s="4">
        <f t="shared" si="5"/>
        <v>1636</v>
      </c>
      <c r="M1118" s="1">
        <v>0.286204850685892</v>
      </c>
      <c r="N1118" s="1">
        <v>0.188687725858938</v>
      </c>
      <c r="O1118" s="1">
        <v>0.149763578504521</v>
      </c>
      <c r="P1118" s="1">
        <v>0.101094910195789</v>
      </c>
      <c r="Q1118" s="1">
        <v>3.42227824757569</v>
      </c>
      <c r="R1118" s="1">
        <v>36.3142490529349</v>
      </c>
      <c r="S1118" s="1">
        <v>5.54</v>
      </c>
      <c r="T1118" s="1">
        <v>0.036</v>
      </c>
      <c r="U1118" s="1">
        <v>0.0027</v>
      </c>
      <c r="V1118" s="1">
        <v>0.0743</v>
      </c>
      <c r="W1118" s="4">
        <v>1636.0</v>
      </c>
    </row>
    <row r="1119">
      <c r="A1119" s="3" t="s">
        <v>23</v>
      </c>
      <c r="B1119" s="3" t="s">
        <v>692</v>
      </c>
      <c r="C1119" s="3" t="s">
        <v>693</v>
      </c>
      <c r="D1119" s="3" t="s">
        <v>26</v>
      </c>
      <c r="E1119" s="3" t="s">
        <v>170</v>
      </c>
      <c r="F1119" s="3" t="s">
        <v>694</v>
      </c>
      <c r="G1119" s="1">
        <v>3.0</v>
      </c>
      <c r="H1119" s="1">
        <f t="shared" si="1"/>
        <v>0.16</v>
      </c>
      <c r="I1119" s="1">
        <f t="shared" si="2"/>
        <v>128.21</v>
      </c>
      <c r="J1119" s="1">
        <f t="shared" si="3"/>
        <v>5.2401</v>
      </c>
      <c r="K1119" s="1">
        <f t="shared" si="4"/>
        <v>0.05</v>
      </c>
      <c r="L1119" s="4">
        <f t="shared" si="5"/>
        <v>2280</v>
      </c>
      <c r="M1119" s="1">
        <v>0.227772067326223</v>
      </c>
      <c r="N1119" s="1">
        <v>0.141397918540408</v>
      </c>
      <c r="O1119" s="1">
        <v>0.112049766585292</v>
      </c>
      <c r="P1119" s="1">
        <v>0.0727547218296287</v>
      </c>
      <c r="Q1119" s="1">
        <v>3.30624849383293</v>
      </c>
      <c r="R1119" s="1">
        <v>38.7773308831094</v>
      </c>
      <c r="S1119" s="1">
        <v>5.2401</v>
      </c>
      <c r="T1119" s="1">
        <v>0.0479</v>
      </c>
      <c r="U1119" s="1">
        <v>0.0042</v>
      </c>
      <c r="V1119" s="1">
        <v>0.0882</v>
      </c>
      <c r="W1119" s="4">
        <v>2280.0</v>
      </c>
    </row>
    <row r="1120">
      <c r="A1120" s="3" t="s">
        <v>29</v>
      </c>
      <c r="B1120" s="3" t="s">
        <v>692</v>
      </c>
      <c r="C1120" s="3" t="s">
        <v>693</v>
      </c>
      <c r="D1120" s="3" t="s">
        <v>26</v>
      </c>
      <c r="E1120" s="3" t="s">
        <v>170</v>
      </c>
      <c r="F1120" s="3" t="s">
        <v>694</v>
      </c>
      <c r="G1120" s="1">
        <v>4.0</v>
      </c>
      <c r="H1120" s="1">
        <f t="shared" si="1"/>
        <v>0.16</v>
      </c>
      <c r="I1120" s="1">
        <f t="shared" si="2"/>
        <v>155.64</v>
      </c>
      <c r="J1120" s="1">
        <f t="shared" si="3"/>
        <v>1.288</v>
      </c>
      <c r="K1120" s="1">
        <f t="shared" si="4"/>
        <v>0.11</v>
      </c>
      <c r="L1120" s="4">
        <f t="shared" si="5"/>
        <v>2419</v>
      </c>
      <c r="M1120" s="1">
        <v>0.231788591187436</v>
      </c>
      <c r="N1120" s="1">
        <v>0.141113064307377</v>
      </c>
      <c r="O1120" s="1">
        <v>0.111035988177796</v>
      </c>
      <c r="P1120" s="1">
        <v>0.0693685166225588</v>
      </c>
      <c r="Q1120" s="1">
        <v>3.64095594753842</v>
      </c>
      <c r="R1120" s="1">
        <v>42.7462724223649</v>
      </c>
      <c r="S1120" s="1">
        <v>1.288</v>
      </c>
      <c r="T1120" s="1">
        <v>0.0633</v>
      </c>
      <c r="U1120" s="1">
        <v>0.015</v>
      </c>
      <c r="V1120" s="1">
        <v>0.2368</v>
      </c>
      <c r="W1120" s="4">
        <v>2419.0</v>
      </c>
    </row>
    <row r="1121">
      <c r="A1121" s="3" t="s">
        <v>30</v>
      </c>
      <c r="B1121" s="3" t="s">
        <v>692</v>
      </c>
      <c r="C1121" s="3" t="s">
        <v>693</v>
      </c>
      <c r="D1121" s="3" t="s">
        <v>26</v>
      </c>
      <c r="E1121" s="3" t="s">
        <v>170</v>
      </c>
      <c r="F1121" s="3" t="s">
        <v>694</v>
      </c>
      <c r="G1121" s="1">
        <v>5.0</v>
      </c>
      <c r="H1121" s="1">
        <f t="shared" si="1"/>
        <v>0.15</v>
      </c>
      <c r="I1121" s="1">
        <f t="shared" si="2"/>
        <v>150.28</v>
      </c>
      <c r="J1121" s="1">
        <f t="shared" si="3"/>
        <v>2.9587</v>
      </c>
      <c r="K1121" s="1">
        <f t="shared" si="4"/>
        <v>0.07</v>
      </c>
      <c r="L1121" s="4">
        <f t="shared" si="5"/>
        <v>5407</v>
      </c>
      <c r="M1121" s="1">
        <v>0.219352092848139</v>
      </c>
      <c r="N1121" s="1">
        <v>0.129483213017073</v>
      </c>
      <c r="O1121" s="1">
        <v>0.0984465288349785</v>
      </c>
      <c r="P1121" s="1">
        <v>0.06192604233168</v>
      </c>
      <c r="Q1121" s="1">
        <v>3.57836529139836</v>
      </c>
      <c r="R1121" s="1">
        <v>41.9972855184955</v>
      </c>
      <c r="S1121" s="1">
        <v>2.9587</v>
      </c>
      <c r="T1121" s="1">
        <v>0.0444</v>
      </c>
      <c r="U1121" s="1">
        <v>0.0066</v>
      </c>
      <c r="V1121" s="1">
        <v>0.1476</v>
      </c>
      <c r="W1121" s="4">
        <v>5407.0</v>
      </c>
    </row>
    <row r="1122">
      <c r="A1122" s="3" t="s">
        <v>31</v>
      </c>
      <c r="B1122" s="3" t="s">
        <v>692</v>
      </c>
      <c r="C1122" s="3" t="s">
        <v>693</v>
      </c>
      <c r="D1122" s="3" t="s">
        <v>26</v>
      </c>
      <c r="E1122" s="3" t="s">
        <v>170</v>
      </c>
      <c r="F1122" s="3" t="s">
        <v>694</v>
      </c>
      <c r="G1122" s="1">
        <v>6.0</v>
      </c>
      <c r="H1122" s="1">
        <f t="shared" si="1"/>
        <v>0.17</v>
      </c>
      <c r="I1122" s="1">
        <f t="shared" si="2"/>
        <v>147.32</v>
      </c>
      <c r="J1122" s="1">
        <f t="shared" si="3"/>
        <v>3.5077</v>
      </c>
      <c r="K1122" s="1">
        <f t="shared" si="4"/>
        <v>0.06</v>
      </c>
      <c r="L1122" s="4">
        <f t="shared" si="5"/>
        <v>12571</v>
      </c>
      <c r="M1122" s="1">
        <v>0.237409786660322</v>
      </c>
      <c r="N1122" s="1">
        <v>0.146086128955508</v>
      </c>
      <c r="O1122" s="1">
        <v>0.114422238083908</v>
      </c>
      <c r="P1122" s="1">
        <v>0.0702077880878737</v>
      </c>
      <c r="Q1122" s="1">
        <v>3.99542243037742</v>
      </c>
      <c r="R1122" s="1">
        <v>36.8720972226302</v>
      </c>
      <c r="S1122" s="1">
        <v>3.5077</v>
      </c>
      <c r="T1122" s="1">
        <v>0.0469</v>
      </c>
      <c r="U1122" s="1">
        <v>0.0061</v>
      </c>
      <c r="V1122" s="1">
        <v>0.1308</v>
      </c>
      <c r="W1122" s="4">
        <v>12571.0</v>
      </c>
    </row>
    <row r="1123">
      <c r="A1123" s="3" t="s">
        <v>32</v>
      </c>
      <c r="B1123" s="3" t="s">
        <v>692</v>
      </c>
      <c r="C1123" s="3" t="s">
        <v>693</v>
      </c>
      <c r="D1123" s="3" t="s">
        <v>26</v>
      </c>
      <c r="E1123" s="3" t="s">
        <v>170</v>
      </c>
      <c r="F1123" s="3" t="s">
        <v>694</v>
      </c>
      <c r="G1123" s="1">
        <v>7.0</v>
      </c>
      <c r="H1123" s="1">
        <f t="shared" si="1"/>
        <v>0.17</v>
      </c>
      <c r="I1123" s="1">
        <f t="shared" si="2"/>
        <v>141.04</v>
      </c>
      <c r="J1123" s="1">
        <f t="shared" si="3"/>
        <v>6.003</v>
      </c>
      <c r="K1123" s="1">
        <f t="shared" si="4"/>
        <v>0.07</v>
      </c>
      <c r="L1123" s="4">
        <f t="shared" si="5"/>
        <v>4175</v>
      </c>
      <c r="M1123" s="1">
        <v>0.246019036108173</v>
      </c>
      <c r="N1123" s="1">
        <v>0.149660069496902</v>
      </c>
      <c r="O1123" s="1">
        <v>0.115274210605831</v>
      </c>
      <c r="P1123" s="1">
        <v>0.0762350808279196</v>
      </c>
      <c r="Q1123" s="1">
        <v>4.54968317020691</v>
      </c>
      <c r="R1123" s="1">
        <v>30.9990498707572</v>
      </c>
      <c r="S1123" s="1">
        <v>6.003</v>
      </c>
      <c r="T1123" s="1">
        <v>0.0309</v>
      </c>
      <c r="U1123" s="1">
        <v>0.0053</v>
      </c>
      <c r="V1123" s="1">
        <v>0.1704</v>
      </c>
      <c r="W1123" s="4">
        <v>4175.0</v>
      </c>
    </row>
    <row r="1124">
      <c r="A1124" s="3" t="s">
        <v>37</v>
      </c>
      <c r="B1124" s="3" t="s">
        <v>692</v>
      </c>
      <c r="C1124" s="3" t="s">
        <v>693</v>
      </c>
      <c r="D1124" s="3" t="s">
        <v>26</v>
      </c>
      <c r="E1124" s="3" t="s">
        <v>170</v>
      </c>
      <c r="F1124" s="3" t="s">
        <v>694</v>
      </c>
      <c r="G1124" s="1">
        <v>8.0</v>
      </c>
      <c r="H1124" s="1">
        <f t="shared" si="1"/>
        <v>0.15</v>
      </c>
      <c r="I1124" s="1">
        <f t="shared" si="2"/>
        <v>126.66</v>
      </c>
      <c r="J1124" s="1">
        <f t="shared" si="3"/>
        <v>3.6099</v>
      </c>
      <c r="K1124" s="1">
        <f t="shared" si="4"/>
        <v>0.06</v>
      </c>
      <c r="L1124" s="4">
        <f t="shared" si="5"/>
        <v>2151</v>
      </c>
      <c r="M1124" s="1">
        <v>0.216115590403629</v>
      </c>
      <c r="N1124" s="1">
        <v>0.129176221120891</v>
      </c>
      <c r="O1124" s="1">
        <v>0.096013018714402</v>
      </c>
      <c r="P1124" s="1">
        <v>0.0555267894568139</v>
      </c>
      <c r="Q1124" s="1">
        <v>4.06630083409825</v>
      </c>
      <c r="R1124" s="1">
        <v>31.1480533448229</v>
      </c>
      <c r="S1124" s="1">
        <v>3.6099</v>
      </c>
      <c r="T1124" s="1">
        <v>0.0461</v>
      </c>
      <c r="U1124" s="1">
        <v>0.0059</v>
      </c>
      <c r="V1124" s="1">
        <v>0.1286</v>
      </c>
      <c r="W1124" s="4">
        <v>2151.0</v>
      </c>
    </row>
    <row r="1125">
      <c r="A1125" s="3" t="s">
        <v>41</v>
      </c>
      <c r="B1125" s="3" t="s">
        <v>695</v>
      </c>
      <c r="C1125" s="3" t="s">
        <v>696</v>
      </c>
      <c r="D1125" s="3" t="s">
        <v>26</v>
      </c>
      <c r="E1125" s="3" t="s">
        <v>27</v>
      </c>
      <c r="F1125" s="3" t="s">
        <v>56</v>
      </c>
      <c r="G1125" s="1">
        <v>1.0</v>
      </c>
      <c r="H1125" s="1">
        <f t="shared" si="1"/>
        <v>0.28</v>
      </c>
      <c r="I1125" s="1">
        <f t="shared" si="2"/>
        <v>4.12</v>
      </c>
      <c r="J1125" s="1">
        <f t="shared" si="3"/>
        <v>0.4291</v>
      </c>
      <c r="K1125" s="1">
        <f t="shared" si="4"/>
        <v>0.11</v>
      </c>
      <c r="L1125" s="1">
        <f t="shared" si="5"/>
        <v>167</v>
      </c>
      <c r="M1125" s="1">
        <v>0.397919740258366</v>
      </c>
      <c r="N1125" s="1">
        <v>0.252301558344041</v>
      </c>
      <c r="O1125" s="1">
        <v>0.191146998323735</v>
      </c>
      <c r="P1125" s="1">
        <v>0.110406057817895</v>
      </c>
      <c r="Q1125" s="1">
        <v>2.01116828394427</v>
      </c>
      <c r="R1125" s="1">
        <v>2.04834423144801</v>
      </c>
      <c r="S1125" s="1">
        <v>0.4291</v>
      </c>
      <c r="T1125" s="1">
        <v>0.0477</v>
      </c>
      <c r="U1125" s="1">
        <v>0.0122</v>
      </c>
      <c r="V1125" s="1">
        <v>0.2565</v>
      </c>
      <c r="W1125" s="1">
        <v>167.0</v>
      </c>
    </row>
    <row r="1126">
      <c r="A1126" s="3" t="s">
        <v>46</v>
      </c>
      <c r="B1126" s="3" t="s">
        <v>695</v>
      </c>
      <c r="C1126" s="3" t="s">
        <v>696</v>
      </c>
      <c r="D1126" s="3" t="s">
        <v>26</v>
      </c>
      <c r="E1126" s="3" t="s">
        <v>27</v>
      </c>
      <c r="F1126" s="3" t="s">
        <v>56</v>
      </c>
      <c r="G1126" s="1">
        <v>2.0</v>
      </c>
      <c r="H1126" s="1">
        <f t="shared" si="1"/>
        <v>0.26</v>
      </c>
      <c r="I1126" s="1">
        <f t="shared" si="2"/>
        <v>8.94</v>
      </c>
      <c r="J1126" s="1">
        <f t="shared" si="3"/>
        <v>0.31</v>
      </c>
      <c r="K1126" s="1">
        <f t="shared" si="4"/>
        <v>0.13</v>
      </c>
      <c r="L1126" s="1">
        <f t="shared" si="5"/>
        <v>113</v>
      </c>
      <c r="M1126" s="1">
        <v>0.386116188508304</v>
      </c>
      <c r="N1126" s="1">
        <v>0.236926806008106</v>
      </c>
      <c r="O1126" s="1">
        <v>0.17682587618215</v>
      </c>
      <c r="P1126" s="1">
        <v>0.0994794564094413</v>
      </c>
      <c r="Q1126" s="1">
        <v>1.90886315858267</v>
      </c>
      <c r="R1126" s="1">
        <v>4.68082734654516</v>
      </c>
      <c r="S1126" s="1">
        <v>0.31</v>
      </c>
      <c r="T1126" s="1">
        <v>0.044</v>
      </c>
      <c r="U1126" s="1">
        <v>0.015</v>
      </c>
      <c r="V1126" s="1">
        <v>0.3398</v>
      </c>
      <c r="W1126" s="1">
        <v>113.0</v>
      </c>
    </row>
    <row r="1127">
      <c r="A1127" s="3" t="s">
        <v>23</v>
      </c>
      <c r="B1127" s="3" t="s">
        <v>695</v>
      </c>
      <c r="C1127" s="3" t="s">
        <v>696</v>
      </c>
      <c r="D1127" s="3" t="s">
        <v>26</v>
      </c>
      <c r="E1127" s="3" t="s">
        <v>27</v>
      </c>
      <c r="F1127" s="3" t="s">
        <v>56</v>
      </c>
      <c r="G1127" s="1">
        <v>3.0</v>
      </c>
      <c r="H1127" s="1">
        <f t="shared" si="1"/>
        <v>0.24</v>
      </c>
      <c r="I1127" s="1">
        <f t="shared" si="2"/>
        <v>9.12</v>
      </c>
      <c r="J1127" s="1">
        <f t="shared" si="3"/>
        <v>0.3589</v>
      </c>
      <c r="K1127" s="1">
        <f t="shared" si="4"/>
        <v>0.17</v>
      </c>
      <c r="L1127" s="1">
        <f t="shared" si="5"/>
        <v>77</v>
      </c>
      <c r="M1127" s="1">
        <v>0.36148203406689</v>
      </c>
      <c r="N1127" s="1">
        <v>0.213825686932736</v>
      </c>
      <c r="O1127" s="1">
        <v>0.156061171204774</v>
      </c>
      <c r="P1127" s="1">
        <v>0.0820092005470596</v>
      </c>
      <c r="Q1127" s="1">
        <v>1.85548964487161</v>
      </c>
      <c r="R1127" s="1">
        <v>4.91332309122025</v>
      </c>
      <c r="S1127" s="1">
        <v>0.3589</v>
      </c>
      <c r="T1127" s="1">
        <v>0.0638</v>
      </c>
      <c r="U1127" s="1">
        <v>0.026</v>
      </c>
      <c r="V1127" s="1">
        <v>0.4081</v>
      </c>
      <c r="W1127" s="1">
        <v>77.0</v>
      </c>
    </row>
    <row r="1128">
      <c r="A1128" s="3" t="s">
        <v>29</v>
      </c>
      <c r="B1128" s="3" t="s">
        <v>695</v>
      </c>
      <c r="C1128" s="3" t="s">
        <v>696</v>
      </c>
      <c r="D1128" s="3" t="s">
        <v>26</v>
      </c>
      <c r="E1128" s="3" t="s">
        <v>27</v>
      </c>
      <c r="F1128" s="3" t="s">
        <v>56</v>
      </c>
      <c r="G1128" s="1">
        <v>4.0</v>
      </c>
      <c r="H1128" s="1">
        <f t="shared" si="1"/>
        <v>0.21</v>
      </c>
      <c r="I1128" s="1">
        <f t="shared" si="2"/>
        <v>7.72</v>
      </c>
      <c r="J1128" s="1">
        <f t="shared" si="3"/>
        <v>0.3596</v>
      </c>
      <c r="K1128" s="1">
        <f t="shared" si="4"/>
        <v>0.23</v>
      </c>
      <c r="L1128" s="1">
        <f t="shared" si="5"/>
        <v>96</v>
      </c>
      <c r="M1128" s="1">
        <v>0.324840206636897</v>
      </c>
      <c r="N1128" s="1">
        <v>0.175670548404985</v>
      </c>
      <c r="O1128" s="1">
        <v>0.125324694276624</v>
      </c>
      <c r="P1128" s="1">
        <v>0.0559203805854712</v>
      </c>
      <c r="Q1128" s="1">
        <v>1.74804191947049</v>
      </c>
      <c r="R1128" s="1">
        <v>4.41766998681756</v>
      </c>
      <c r="S1128" s="1">
        <v>0.3596</v>
      </c>
      <c r="T1128" s="1">
        <v>0.1062</v>
      </c>
      <c r="U1128" s="1">
        <v>0.0556</v>
      </c>
      <c r="V1128" s="1">
        <v>0.523</v>
      </c>
      <c r="W1128" s="1">
        <v>96.0</v>
      </c>
    </row>
    <row r="1129">
      <c r="A1129" s="3" t="s">
        <v>30</v>
      </c>
      <c r="B1129" s="3" t="s">
        <v>695</v>
      </c>
      <c r="C1129" s="3" t="s">
        <v>696</v>
      </c>
      <c r="D1129" s="3" t="s">
        <v>26</v>
      </c>
      <c r="E1129" s="3" t="s">
        <v>27</v>
      </c>
      <c r="F1129" s="3" t="s">
        <v>56</v>
      </c>
      <c r="G1129" s="1">
        <v>5.0</v>
      </c>
      <c r="H1129" s="1">
        <f t="shared" si="1"/>
        <v>0.21</v>
      </c>
      <c r="I1129" s="1">
        <f t="shared" si="2"/>
        <v>8.22</v>
      </c>
      <c r="J1129" s="1">
        <f t="shared" si="3"/>
        <v>0.2849</v>
      </c>
      <c r="K1129" s="1">
        <f t="shared" si="4"/>
        <v>0.22</v>
      </c>
      <c r="L1129" s="1">
        <f t="shared" si="5"/>
        <v>754</v>
      </c>
      <c r="M1129" s="1">
        <v>0.319454738809577</v>
      </c>
      <c r="N1129" s="1">
        <v>0.183783957977506</v>
      </c>
      <c r="O1129" s="1">
        <v>0.131545873481357</v>
      </c>
      <c r="P1129" s="1">
        <v>0.0699945216074248</v>
      </c>
      <c r="Q1129" s="1">
        <v>1.76009460248761</v>
      </c>
      <c r="R1129" s="1">
        <v>4.67279361763473</v>
      </c>
      <c r="S1129" s="1">
        <v>0.2849</v>
      </c>
      <c r="T1129" s="1">
        <v>0.0985</v>
      </c>
      <c r="U1129" s="1">
        <v>0.0509</v>
      </c>
      <c r="V1129" s="1">
        <v>0.517</v>
      </c>
      <c r="W1129" s="1">
        <v>754.0</v>
      </c>
    </row>
    <row r="1130">
      <c r="A1130" s="3" t="s">
        <v>31</v>
      </c>
      <c r="B1130" s="3" t="s">
        <v>695</v>
      </c>
      <c r="C1130" s="3" t="s">
        <v>696</v>
      </c>
      <c r="D1130" s="3" t="s">
        <v>26</v>
      </c>
      <c r="E1130" s="3" t="s">
        <v>27</v>
      </c>
      <c r="F1130" s="3" t="s">
        <v>56</v>
      </c>
      <c r="G1130" s="1">
        <v>6.0</v>
      </c>
      <c r="H1130" s="1">
        <f t="shared" si="1"/>
        <v>0.21</v>
      </c>
      <c r="I1130" s="1">
        <f t="shared" si="2"/>
        <v>7.99</v>
      </c>
      <c r="J1130" s="1">
        <f t="shared" si="3"/>
        <v>0.1829</v>
      </c>
      <c r="K1130" s="1">
        <f t="shared" si="4"/>
        <v>0.24</v>
      </c>
      <c r="L1130" s="1">
        <f t="shared" si="5"/>
        <v>433</v>
      </c>
      <c r="M1130" s="1">
        <v>0.317257803861529</v>
      </c>
      <c r="N1130" s="1">
        <v>0.182699668282725</v>
      </c>
      <c r="O1130" s="1">
        <v>0.124181338776898</v>
      </c>
      <c r="P1130" s="1">
        <v>0.0532448753933827</v>
      </c>
      <c r="Q1130" s="1">
        <v>1.68503301192229</v>
      </c>
      <c r="R1130" s="1">
        <v>4.74010617805966</v>
      </c>
      <c r="S1130" s="1">
        <v>0.1829</v>
      </c>
      <c r="T1130" s="1">
        <v>0.1189</v>
      </c>
      <c r="U1130" s="1">
        <v>0.0633</v>
      </c>
      <c r="V1130" s="1">
        <v>0.5328</v>
      </c>
      <c r="W1130" s="1">
        <v>433.0</v>
      </c>
    </row>
    <row r="1131">
      <c r="A1131" s="3" t="s">
        <v>32</v>
      </c>
      <c r="B1131" s="3" t="s">
        <v>695</v>
      </c>
      <c r="C1131" s="3" t="s">
        <v>696</v>
      </c>
      <c r="D1131" s="3" t="s">
        <v>26</v>
      </c>
      <c r="E1131" s="3" t="s">
        <v>27</v>
      </c>
      <c r="F1131" s="3" t="s">
        <v>56</v>
      </c>
      <c r="G1131" s="1">
        <v>7.0</v>
      </c>
      <c r="H1131" s="1">
        <f t="shared" si="1"/>
        <v>0.21</v>
      </c>
      <c r="I1131" s="1">
        <f t="shared" si="2"/>
        <v>7.88</v>
      </c>
      <c r="J1131" s="1">
        <f t="shared" si="3"/>
        <v>0.19</v>
      </c>
      <c r="K1131" s="1">
        <f t="shared" si="4"/>
        <v>0.22</v>
      </c>
      <c r="L1131" s="1">
        <f t="shared" si="5"/>
        <v>254</v>
      </c>
      <c r="M1131" s="1">
        <v>0.331670325284374</v>
      </c>
      <c r="N1131" s="1">
        <v>0.177210137697066</v>
      </c>
      <c r="O1131" s="1">
        <v>0.116044701656356</v>
      </c>
      <c r="P1131" s="1">
        <v>0.0508880462981441</v>
      </c>
      <c r="Q1131" s="1">
        <v>1.70389051207135</v>
      </c>
      <c r="R1131" s="1">
        <v>4.62614917632335</v>
      </c>
      <c r="S1131" s="1">
        <v>0.19</v>
      </c>
      <c r="T1131" s="1">
        <v>0.1063</v>
      </c>
      <c r="U1131" s="1">
        <v>0.0543</v>
      </c>
      <c r="V1131" s="1">
        <v>0.5113</v>
      </c>
      <c r="W1131" s="1">
        <v>254.0</v>
      </c>
    </row>
    <row r="1132">
      <c r="A1132" s="3" t="s">
        <v>37</v>
      </c>
      <c r="B1132" s="3" t="s">
        <v>695</v>
      </c>
      <c r="C1132" s="3" t="s">
        <v>696</v>
      </c>
      <c r="D1132" s="3" t="s">
        <v>26</v>
      </c>
      <c r="E1132" s="3" t="s">
        <v>27</v>
      </c>
      <c r="F1132" s="3" t="s">
        <v>56</v>
      </c>
      <c r="G1132" s="1">
        <v>8.0</v>
      </c>
      <c r="H1132" s="1">
        <f t="shared" si="1"/>
        <v>0.2</v>
      </c>
      <c r="I1132" s="1">
        <f t="shared" si="2"/>
        <v>7.62</v>
      </c>
      <c r="J1132" s="1">
        <f t="shared" si="3"/>
        <v>0.19</v>
      </c>
      <c r="K1132" s="1">
        <f t="shared" si="4"/>
        <v>0.23</v>
      </c>
      <c r="L1132" s="1">
        <f t="shared" si="5"/>
        <v>242</v>
      </c>
      <c r="M1132" s="1">
        <v>0.306834030683403</v>
      </c>
      <c r="N1132" s="1">
        <v>0.170153417015341</v>
      </c>
      <c r="O1132" s="1">
        <v>0.11267184698147</v>
      </c>
      <c r="P1132" s="1">
        <v>0.052898983861327</v>
      </c>
      <c r="Q1132" s="1">
        <v>1.67697617309351</v>
      </c>
      <c r="R1132" s="1">
        <v>4.54550005936597</v>
      </c>
      <c r="S1132" s="1">
        <v>0.19</v>
      </c>
      <c r="T1132" s="1">
        <v>0.1134</v>
      </c>
      <c r="U1132" s="1">
        <v>0.0596</v>
      </c>
      <c r="V1132" s="1">
        <v>0.5257</v>
      </c>
      <c r="W1132" s="1">
        <v>242.0</v>
      </c>
    </row>
    <row r="1133">
      <c r="A1133" s="3" t="s">
        <v>32</v>
      </c>
      <c r="B1133" s="3" t="s">
        <v>697</v>
      </c>
      <c r="C1133" s="3" t="s">
        <v>698</v>
      </c>
      <c r="D1133" s="3" t="s">
        <v>26</v>
      </c>
      <c r="E1133" s="3" t="s">
        <v>59</v>
      </c>
      <c r="F1133" s="3" t="s">
        <v>113</v>
      </c>
      <c r="G1133" s="1">
        <v>1.0</v>
      </c>
      <c r="H1133" s="1">
        <f t="shared" si="1"/>
        <v>0.23</v>
      </c>
      <c r="I1133" s="1">
        <f t="shared" si="2"/>
        <v>20.71</v>
      </c>
      <c r="J1133" s="1">
        <f t="shared" si="3"/>
        <v>0.3858</v>
      </c>
      <c r="K1133" s="1">
        <f t="shared" si="4"/>
        <v>0.15</v>
      </c>
      <c r="L1133" s="4">
        <f t="shared" si="5"/>
        <v>30747</v>
      </c>
      <c r="M1133" s="1">
        <v>0.35362049141278</v>
      </c>
      <c r="N1133" s="1">
        <v>0.205470170012001</v>
      </c>
      <c r="O1133" s="1">
        <v>0.146306161310918</v>
      </c>
      <c r="P1133" s="1">
        <v>0.0680495073158669</v>
      </c>
      <c r="Q1133" s="1">
        <v>2.43328238777816</v>
      </c>
      <c r="R1133" s="1">
        <v>8.5102226527953</v>
      </c>
      <c r="S1133" s="1">
        <v>0.3858</v>
      </c>
      <c r="T1133" s="1">
        <v>0.1153</v>
      </c>
      <c r="U1133" s="1">
        <v>0.0347</v>
      </c>
      <c r="V1133" s="1">
        <v>0.3008</v>
      </c>
      <c r="W1133" s="4">
        <v>30747.0</v>
      </c>
    </row>
    <row r="1134">
      <c r="A1134" s="3" t="s">
        <v>37</v>
      </c>
      <c r="B1134" s="3" t="s">
        <v>697</v>
      </c>
      <c r="C1134" s="3" t="s">
        <v>698</v>
      </c>
      <c r="D1134" s="3" t="s">
        <v>26</v>
      </c>
      <c r="E1134" s="3" t="s">
        <v>59</v>
      </c>
      <c r="F1134" s="3" t="s">
        <v>113</v>
      </c>
      <c r="G1134" s="1">
        <v>2.0</v>
      </c>
      <c r="H1134" s="1">
        <f t="shared" si="1"/>
        <v>0.23</v>
      </c>
      <c r="I1134" s="1">
        <f t="shared" si="2"/>
        <v>20.25</v>
      </c>
      <c r="J1134" s="1">
        <f t="shared" si="3"/>
        <v>0.68</v>
      </c>
      <c r="K1134" s="1">
        <f t="shared" si="4"/>
        <v>0.13</v>
      </c>
      <c r="L1134" s="4">
        <f t="shared" si="5"/>
        <v>57020</v>
      </c>
      <c r="M1134" s="1">
        <v>0.338671105913448</v>
      </c>
      <c r="N1134" s="1">
        <v>0.198706984142791</v>
      </c>
      <c r="O1134" s="1">
        <v>0.144123896973228</v>
      </c>
      <c r="P1134" s="1">
        <v>0.0730120621368944</v>
      </c>
      <c r="Q1134" s="1">
        <v>2.24642182675807</v>
      </c>
      <c r="R1134" s="1">
        <v>9.01230947644827</v>
      </c>
      <c r="S1134" s="1">
        <v>0.68</v>
      </c>
      <c r="T1134" s="1">
        <v>0.0569</v>
      </c>
      <c r="U1134" s="1">
        <v>0.0184</v>
      </c>
      <c r="V1134" s="1">
        <v>0.3243</v>
      </c>
      <c r="W1134" s="4">
        <v>57020.0</v>
      </c>
    </row>
    <row r="1135">
      <c r="A1135" s="3" t="s">
        <v>31</v>
      </c>
      <c r="B1135" s="3" t="s">
        <v>699</v>
      </c>
      <c r="C1135" s="3" t="s">
        <v>700</v>
      </c>
      <c r="D1135" s="3" t="s">
        <v>26</v>
      </c>
      <c r="E1135" s="3" t="s">
        <v>49</v>
      </c>
      <c r="F1135" s="3" t="s">
        <v>154</v>
      </c>
      <c r="G1135" s="1">
        <v>1.0</v>
      </c>
      <c r="H1135" s="1">
        <f t="shared" si="1"/>
        <v>0.22</v>
      </c>
      <c r="I1135" s="1">
        <f t="shared" si="2"/>
        <v>16.88</v>
      </c>
      <c r="J1135" s="1">
        <f t="shared" si="3"/>
        <v>0.2936</v>
      </c>
      <c r="K1135" s="1">
        <f t="shared" si="4"/>
        <v>0.19</v>
      </c>
      <c r="L1135" s="4">
        <f t="shared" si="5"/>
        <v>1292</v>
      </c>
      <c r="M1135" s="1">
        <v>0.339997885867021</v>
      </c>
      <c r="N1135" s="1">
        <v>0.195300584406759</v>
      </c>
      <c r="O1135" s="1">
        <v>0.13115174944504</v>
      </c>
      <c r="P1135" s="1">
        <v>0.0413010978390541</v>
      </c>
      <c r="Q1135" s="1">
        <v>1.88513755445486</v>
      </c>
      <c r="R1135" s="1">
        <v>8.95240403512798</v>
      </c>
      <c r="S1135" s="1">
        <v>0.2936</v>
      </c>
      <c r="T1135" s="1">
        <v>0.1644</v>
      </c>
      <c r="U1135" s="1">
        <v>0.0566</v>
      </c>
      <c r="V1135" s="1">
        <v>0.3441</v>
      </c>
      <c r="W1135" s="4">
        <v>1292.0</v>
      </c>
    </row>
    <row r="1136">
      <c r="A1136" s="3" t="s">
        <v>32</v>
      </c>
      <c r="B1136" s="3" t="s">
        <v>699</v>
      </c>
      <c r="C1136" s="3" t="s">
        <v>700</v>
      </c>
      <c r="D1136" s="3" t="s">
        <v>26</v>
      </c>
      <c r="E1136" s="3" t="s">
        <v>49</v>
      </c>
      <c r="F1136" s="3" t="s">
        <v>154</v>
      </c>
      <c r="G1136" s="1">
        <v>2.0</v>
      </c>
      <c r="H1136" s="1">
        <f t="shared" si="1"/>
        <v>0.19</v>
      </c>
      <c r="I1136" s="1">
        <f t="shared" si="2"/>
        <v>12.96</v>
      </c>
      <c r="J1136" s="1">
        <f t="shared" si="3"/>
        <v>0.241</v>
      </c>
      <c r="K1136" s="1">
        <f t="shared" si="4"/>
        <v>0.19</v>
      </c>
      <c r="L1136" s="4">
        <f t="shared" si="5"/>
        <v>2549</v>
      </c>
      <c r="M1136" s="1">
        <v>0.290647691672535</v>
      </c>
      <c r="N1136" s="1">
        <v>0.171236369818102</v>
      </c>
      <c r="O1136" s="1">
        <v>0.122568424120261</v>
      </c>
      <c r="P1136" s="1">
        <v>0.0599242295456201</v>
      </c>
      <c r="Q1136" s="1">
        <v>1.70867769544225</v>
      </c>
      <c r="R1136" s="1">
        <v>7.58202359923247</v>
      </c>
      <c r="S1136" s="1">
        <v>0.241</v>
      </c>
      <c r="T1136" s="1">
        <v>0.1302</v>
      </c>
      <c r="U1136" s="1">
        <v>0.0504</v>
      </c>
      <c r="V1136" s="1">
        <v>0.3869</v>
      </c>
      <c r="W1136" s="4">
        <v>2549.0</v>
      </c>
    </row>
    <row r="1137">
      <c r="A1137" s="3" t="s">
        <v>37</v>
      </c>
      <c r="B1137" s="3" t="s">
        <v>699</v>
      </c>
      <c r="C1137" s="3" t="s">
        <v>700</v>
      </c>
      <c r="D1137" s="3" t="s">
        <v>26</v>
      </c>
      <c r="E1137" s="3" t="s">
        <v>49</v>
      </c>
      <c r="F1137" s="3" t="s">
        <v>154</v>
      </c>
      <c r="G1137" s="1">
        <v>3.0</v>
      </c>
      <c r="H1137" s="1">
        <f t="shared" si="1"/>
        <v>0.21</v>
      </c>
      <c r="I1137" s="1">
        <f t="shared" si="2"/>
        <v>12.75</v>
      </c>
      <c r="J1137" s="1">
        <f t="shared" si="3"/>
        <v>0.18</v>
      </c>
      <c r="K1137" s="1">
        <f t="shared" si="4"/>
        <v>0.2</v>
      </c>
      <c r="L1137" s="4">
        <f t="shared" si="5"/>
        <v>1652</v>
      </c>
      <c r="M1137" s="1">
        <v>0.325772365281522</v>
      </c>
      <c r="N1137" s="1">
        <v>0.189272101887143</v>
      </c>
      <c r="O1137" s="1">
        <v>0.130736574633572</v>
      </c>
      <c r="P1137" s="1">
        <v>0.0577918254779833</v>
      </c>
      <c r="Q1137" s="1">
        <v>1.70428007501268</v>
      </c>
      <c r="R1137" s="1">
        <v>7.47930872018092</v>
      </c>
      <c r="S1137" s="1">
        <v>0.18</v>
      </c>
      <c r="T1137" s="1">
        <v>0.1541</v>
      </c>
      <c r="U1137" s="1">
        <v>0.0594</v>
      </c>
      <c r="V1137" s="1">
        <v>0.3858</v>
      </c>
      <c r="W1137" s="4">
        <v>1652.0</v>
      </c>
    </row>
    <row r="1138">
      <c r="A1138" s="3" t="s">
        <v>23</v>
      </c>
      <c r="B1138" s="3" t="s">
        <v>701</v>
      </c>
      <c r="C1138" s="3" t="s">
        <v>702</v>
      </c>
      <c r="D1138" s="3" t="s">
        <v>26</v>
      </c>
      <c r="E1138" s="3" t="s">
        <v>27</v>
      </c>
      <c r="F1138" s="3" t="s">
        <v>56</v>
      </c>
      <c r="G1138" s="1">
        <v>1.0</v>
      </c>
      <c r="H1138" s="1">
        <f t="shared" si="1"/>
        <v>0.27</v>
      </c>
      <c r="I1138" s="1">
        <f t="shared" si="2"/>
        <v>15.92</v>
      </c>
      <c r="J1138" s="1">
        <f t="shared" si="3"/>
        <v>0.3805</v>
      </c>
      <c r="K1138" s="1">
        <f t="shared" si="4"/>
        <v>0.16</v>
      </c>
      <c r="L1138" s="1">
        <f t="shared" si="5"/>
        <v>0</v>
      </c>
      <c r="M1138" s="1">
        <v>0.398170640002552</v>
      </c>
      <c r="N1138" s="1">
        <v>0.252532802238618</v>
      </c>
      <c r="O1138" s="1">
        <v>0.183993327894777</v>
      </c>
      <c r="P1138" s="1">
        <v>0.0927395281217386</v>
      </c>
      <c r="Q1138" s="1">
        <v>1.97801974590382</v>
      </c>
      <c r="R1138" s="1">
        <v>8.04807877343723</v>
      </c>
      <c r="S1138" s="1">
        <v>0.3805</v>
      </c>
      <c r="T1138" s="1">
        <v>0.0699</v>
      </c>
      <c r="U1138" s="1">
        <v>0.0263</v>
      </c>
      <c r="V1138" s="1">
        <v>0.3768</v>
      </c>
      <c r="W1138" s="1">
        <v>0.0</v>
      </c>
    </row>
    <row r="1139">
      <c r="A1139" s="3" t="s">
        <v>32</v>
      </c>
      <c r="B1139" s="3" t="s">
        <v>701</v>
      </c>
      <c r="C1139" s="3" t="s">
        <v>702</v>
      </c>
      <c r="D1139" s="3" t="s">
        <v>26</v>
      </c>
      <c r="E1139" s="3" t="s">
        <v>27</v>
      </c>
      <c r="F1139" s="3" t="s">
        <v>56</v>
      </c>
      <c r="G1139" s="1">
        <v>2.0</v>
      </c>
      <c r="H1139" s="1">
        <f t="shared" si="1"/>
        <v>0.2</v>
      </c>
      <c r="I1139" s="1">
        <f t="shared" si="2"/>
        <v>13.54</v>
      </c>
      <c r="J1139" s="1">
        <f t="shared" si="3"/>
        <v>0.26</v>
      </c>
      <c r="K1139" s="1">
        <f t="shared" si="4"/>
        <v>0.22</v>
      </c>
      <c r="L1139" s="1">
        <f t="shared" si="5"/>
        <v>0</v>
      </c>
      <c r="M1139" s="1">
        <v>0.303326810176125</v>
      </c>
      <c r="N1139" s="1">
        <v>0.178944575276128</v>
      </c>
      <c r="O1139" s="1">
        <v>0.120601014959036</v>
      </c>
      <c r="P1139" s="1">
        <v>0.0574148396298385</v>
      </c>
      <c r="Q1139" s="1">
        <v>1.74561572557332</v>
      </c>
      <c r="R1139" s="1">
        <v>7.75768892650654</v>
      </c>
      <c r="S1139" s="1">
        <v>0.26</v>
      </c>
      <c r="T1139" s="1">
        <v>0.1162</v>
      </c>
      <c r="U1139" s="1">
        <v>0.0578</v>
      </c>
      <c r="V1139" s="1">
        <v>0.4978</v>
      </c>
      <c r="W1139" s="1">
        <v>0.0</v>
      </c>
    </row>
    <row r="1140">
      <c r="A1140" s="3" t="s">
        <v>37</v>
      </c>
      <c r="B1140" s="3" t="s">
        <v>703</v>
      </c>
      <c r="C1140" s="3" t="s">
        <v>704</v>
      </c>
      <c r="D1140" s="3" t="s">
        <v>26</v>
      </c>
      <c r="E1140" s="3" t="s">
        <v>59</v>
      </c>
      <c r="F1140" s="3" t="s">
        <v>60</v>
      </c>
      <c r="G1140" s="1">
        <v>1.0</v>
      </c>
      <c r="H1140" s="1">
        <f t="shared" si="1"/>
        <v>0.21</v>
      </c>
      <c r="I1140" s="1">
        <f t="shared" si="2"/>
        <v>33.14</v>
      </c>
      <c r="J1140" s="1">
        <f t="shared" si="3"/>
        <v>0.3756</v>
      </c>
      <c r="K1140" s="1">
        <f t="shared" si="4"/>
        <v>0.19</v>
      </c>
      <c r="L1140" s="4">
        <f t="shared" si="5"/>
        <v>5412</v>
      </c>
      <c r="M1140" s="1">
        <v>0.299772925764192</v>
      </c>
      <c r="N1140" s="1">
        <v>0.190728384279476</v>
      </c>
      <c r="O1140" s="1">
        <v>0.146606113537117</v>
      </c>
      <c r="P1140" s="1">
        <v>0.0833956331877729</v>
      </c>
      <c r="Q1140" s="1">
        <v>2.53684276910524</v>
      </c>
      <c r="R1140" s="1">
        <v>13.0635866867304</v>
      </c>
      <c r="S1140" s="1">
        <v>0.3756</v>
      </c>
      <c r="T1140" s="1">
        <v>0.0792</v>
      </c>
      <c r="U1140" s="1">
        <v>0.0353</v>
      </c>
      <c r="V1140" s="1">
        <v>0.4456</v>
      </c>
      <c r="W1140" s="4">
        <v>5412.0</v>
      </c>
    </row>
    <row r="1141">
      <c r="A1141" s="3" t="s">
        <v>23</v>
      </c>
      <c r="B1141" s="3" t="s">
        <v>705</v>
      </c>
      <c r="C1141" s="3" t="s">
        <v>706</v>
      </c>
      <c r="D1141" s="3" t="s">
        <v>26</v>
      </c>
      <c r="E1141" s="3" t="s">
        <v>27</v>
      </c>
      <c r="F1141" s="3" t="s">
        <v>56</v>
      </c>
      <c r="G1141" s="1">
        <v>1.0</v>
      </c>
      <c r="H1141" s="1">
        <f t="shared" si="1"/>
        <v>0.29</v>
      </c>
      <c r="I1141" s="1">
        <f t="shared" si="2"/>
        <v>20.79</v>
      </c>
      <c r="J1141" s="1">
        <f t="shared" si="3"/>
        <v>0.4581</v>
      </c>
      <c r="K1141" s="1">
        <f t="shared" si="4"/>
        <v>0.15</v>
      </c>
      <c r="L1141" s="4">
        <f t="shared" si="5"/>
        <v>35061</v>
      </c>
      <c r="M1141" s="1">
        <v>0.431282022927494</v>
      </c>
      <c r="N1141" s="1">
        <v>0.269960190202366</v>
      </c>
      <c r="O1141" s="1">
        <v>0.191833462346566</v>
      </c>
      <c r="P1141" s="1">
        <v>0.0980562006217209</v>
      </c>
      <c r="Q1141" s="1">
        <v>2.05482598916064</v>
      </c>
      <c r="R1141" s="1">
        <v>10.1154358534186</v>
      </c>
      <c r="S1141" s="1">
        <v>0.4581</v>
      </c>
      <c r="T1141" s="1">
        <v>0.064</v>
      </c>
      <c r="U1141" s="1">
        <v>0.023</v>
      </c>
      <c r="V1141" s="1">
        <v>0.3588</v>
      </c>
      <c r="W1141" s="4">
        <v>35061.0</v>
      </c>
    </row>
    <row r="1142">
      <c r="A1142" s="3" t="s">
        <v>29</v>
      </c>
      <c r="B1142" s="3" t="s">
        <v>705</v>
      </c>
      <c r="C1142" s="3" t="s">
        <v>706</v>
      </c>
      <c r="D1142" s="3" t="s">
        <v>26</v>
      </c>
      <c r="E1142" s="3" t="s">
        <v>27</v>
      </c>
      <c r="F1142" s="3" t="s">
        <v>56</v>
      </c>
      <c r="G1142" s="1">
        <v>2.0</v>
      </c>
      <c r="H1142" s="1">
        <f t="shared" si="1"/>
        <v>0.25</v>
      </c>
      <c r="I1142" s="1">
        <f t="shared" si="2"/>
        <v>16.13</v>
      </c>
      <c r="J1142" s="1">
        <f t="shared" si="3"/>
        <v>0.4926</v>
      </c>
      <c r="K1142" s="1">
        <f t="shared" si="4"/>
        <v>0.12</v>
      </c>
      <c r="L1142" s="4">
        <f t="shared" si="5"/>
        <v>12929</v>
      </c>
      <c r="M1142" s="1">
        <v>0.350449740562881</v>
      </c>
      <c r="N1142" s="1">
        <v>0.223217020264343</v>
      </c>
      <c r="O1142" s="1">
        <v>0.174436895080358</v>
      </c>
      <c r="P1142" s="1">
        <v>0.101577437147827</v>
      </c>
      <c r="Q1142" s="1">
        <v>1.78859288582395</v>
      </c>
      <c r="R1142" s="1">
        <v>9.01638651141686</v>
      </c>
      <c r="S1142" s="1">
        <v>0.4926</v>
      </c>
      <c r="T1142" s="1">
        <v>0.1244</v>
      </c>
      <c r="U1142" s="1">
        <v>0.0256</v>
      </c>
      <c r="V1142" s="1">
        <v>0.2061</v>
      </c>
      <c r="W1142" s="4">
        <v>12929.0</v>
      </c>
    </row>
    <row r="1143">
      <c r="A1143" s="3" t="s">
        <v>30</v>
      </c>
      <c r="B1143" s="3" t="s">
        <v>705</v>
      </c>
      <c r="C1143" s="3" t="s">
        <v>706</v>
      </c>
      <c r="D1143" s="3" t="s">
        <v>26</v>
      </c>
      <c r="E1143" s="3" t="s">
        <v>27</v>
      </c>
      <c r="F1143" s="3" t="s">
        <v>56</v>
      </c>
      <c r="G1143" s="1">
        <v>3.0</v>
      </c>
      <c r="H1143" s="1">
        <f t="shared" si="1"/>
        <v>0.19</v>
      </c>
      <c r="I1143" s="1">
        <f t="shared" si="2"/>
        <v>13.09</v>
      </c>
      <c r="J1143" s="1">
        <f t="shared" si="3"/>
        <v>0.3</v>
      </c>
      <c r="K1143" s="1">
        <f t="shared" si="4"/>
        <v>0.16</v>
      </c>
      <c r="L1143" s="1">
        <f t="shared" si="5"/>
        <v>0</v>
      </c>
      <c r="M1143" s="1">
        <v>0.286245353159851</v>
      </c>
      <c r="N1143" s="1">
        <v>0.170122463863537</v>
      </c>
      <c r="O1143" s="1">
        <v>0.122950072424865</v>
      </c>
      <c r="P1143" s="1">
        <v>0.0619612450999261</v>
      </c>
      <c r="Q1143" s="1">
        <v>1.64595693879535</v>
      </c>
      <c r="R1143" s="1">
        <v>7.95181235019372</v>
      </c>
      <c r="S1143" s="1">
        <v>0.3</v>
      </c>
      <c r="T1143" s="1">
        <v>0.33</v>
      </c>
      <c r="U1143" s="1">
        <v>0.0403</v>
      </c>
      <c r="V1143" s="1">
        <v>0.1222</v>
      </c>
      <c r="W1143" s="1">
        <v>0.0</v>
      </c>
    </row>
    <row r="1144">
      <c r="A1144" s="3" t="s">
        <v>37</v>
      </c>
      <c r="B1144" s="3" t="s">
        <v>705</v>
      </c>
      <c r="C1144" s="3" t="s">
        <v>706</v>
      </c>
      <c r="D1144" s="3" t="s">
        <v>26</v>
      </c>
      <c r="E1144" s="3" t="s">
        <v>27</v>
      </c>
      <c r="F1144" s="3" t="s">
        <v>56</v>
      </c>
      <c r="G1144" s="1">
        <v>4.0</v>
      </c>
      <c r="H1144" s="1">
        <f t="shared" si="1"/>
        <v>0.18</v>
      </c>
      <c r="I1144" s="1">
        <f t="shared" si="2"/>
        <v>12.91</v>
      </c>
      <c r="J1144" s="1">
        <f t="shared" si="3"/>
        <v>0.291</v>
      </c>
      <c r="K1144" s="1">
        <f t="shared" si="4"/>
        <v>0.19</v>
      </c>
      <c r="L1144" s="1">
        <f t="shared" si="5"/>
        <v>264</v>
      </c>
      <c r="M1144" s="1">
        <v>0.269579816680279</v>
      </c>
      <c r="N1144" s="1">
        <v>0.157546056810962</v>
      </c>
      <c r="O1144" s="1">
        <v>0.109991832289681</v>
      </c>
      <c r="P1144" s="1">
        <v>0.057582357745712</v>
      </c>
      <c r="Q1144" s="1">
        <v>1.63286036125055</v>
      </c>
      <c r="R1144" s="1">
        <v>7.90603563043109</v>
      </c>
      <c r="S1144" s="1">
        <v>0.291</v>
      </c>
      <c r="T1144" s="1">
        <v>0.2606</v>
      </c>
      <c r="U1144" s="1">
        <v>0.0627</v>
      </c>
      <c r="V1144" s="1">
        <v>0.2408</v>
      </c>
      <c r="W1144" s="1">
        <v>264.0</v>
      </c>
    </row>
    <row r="1145">
      <c r="A1145" s="3" t="s">
        <v>30</v>
      </c>
      <c r="B1145" s="3" t="s">
        <v>707</v>
      </c>
      <c r="C1145" s="3" t="s">
        <v>708</v>
      </c>
      <c r="D1145" s="3" t="s">
        <v>26</v>
      </c>
      <c r="E1145" s="3" t="s">
        <v>27</v>
      </c>
      <c r="F1145" s="3" t="s">
        <v>56</v>
      </c>
      <c r="G1145" s="1">
        <v>1.0</v>
      </c>
      <c r="H1145" s="1">
        <f t="shared" si="1"/>
        <v>0.24</v>
      </c>
      <c r="I1145" s="1">
        <f t="shared" si="2"/>
        <v>17.74</v>
      </c>
      <c r="J1145" s="1">
        <f t="shared" si="3"/>
        <v>0.2996</v>
      </c>
      <c r="K1145" s="1">
        <f t="shared" si="4"/>
        <v>0.17</v>
      </c>
      <c r="L1145" s="4">
        <f t="shared" si="5"/>
        <v>11752</v>
      </c>
      <c r="M1145" s="1">
        <v>0.354683749117828</v>
      </c>
      <c r="N1145" s="1">
        <v>0.22817412766025</v>
      </c>
      <c r="O1145" s="1">
        <v>0.166254655810942</v>
      </c>
      <c r="P1145" s="1">
        <v>0.0808763848265251</v>
      </c>
      <c r="Q1145" s="1">
        <v>1.99401089215613</v>
      </c>
      <c r="R1145" s="1">
        <v>8.89560536718982</v>
      </c>
      <c r="S1145" s="1">
        <v>0.2996</v>
      </c>
      <c r="T1145" s="1">
        <v>0.2104</v>
      </c>
      <c r="U1145" s="1">
        <v>0.0506</v>
      </c>
      <c r="V1145" s="1">
        <v>0.2404</v>
      </c>
      <c r="W1145" s="4">
        <v>11752.0</v>
      </c>
    </row>
    <row r="1146">
      <c r="A1146" s="3" t="s">
        <v>31</v>
      </c>
      <c r="B1146" s="3" t="s">
        <v>707</v>
      </c>
      <c r="C1146" s="3" t="s">
        <v>708</v>
      </c>
      <c r="D1146" s="3" t="s">
        <v>26</v>
      </c>
      <c r="E1146" s="3" t="s">
        <v>27</v>
      </c>
      <c r="F1146" s="3" t="s">
        <v>56</v>
      </c>
      <c r="G1146" s="1">
        <v>2.0</v>
      </c>
      <c r="H1146" s="1">
        <f t="shared" si="1"/>
        <v>0.21</v>
      </c>
      <c r="I1146" s="1">
        <f t="shared" si="2"/>
        <v>13.36</v>
      </c>
      <c r="J1146" s="1">
        <f t="shared" si="3"/>
        <v>0.2514</v>
      </c>
      <c r="K1146" s="1">
        <f t="shared" si="4"/>
        <v>0.19</v>
      </c>
      <c r="L1146" s="4">
        <f t="shared" si="5"/>
        <v>6817</v>
      </c>
      <c r="M1146" s="1">
        <v>0.318423447848483</v>
      </c>
      <c r="N1146" s="1">
        <v>0.188974205042798</v>
      </c>
      <c r="O1146" s="1">
        <v>0.133753243735233</v>
      </c>
      <c r="P1146" s="1">
        <v>0.0620279639025524</v>
      </c>
      <c r="Q1146" s="1">
        <v>1.75780950013211</v>
      </c>
      <c r="R1146" s="1">
        <v>7.60020609027047</v>
      </c>
      <c r="S1146" s="1">
        <v>0.2514</v>
      </c>
      <c r="T1146" s="1">
        <v>0.1532</v>
      </c>
      <c r="U1146" s="1">
        <v>0.0539</v>
      </c>
      <c r="V1146" s="1">
        <v>0.3516</v>
      </c>
      <c r="W1146" s="4">
        <v>6817.0</v>
      </c>
    </row>
    <row r="1147">
      <c r="A1147" s="3" t="s">
        <v>32</v>
      </c>
      <c r="B1147" s="3" t="s">
        <v>707</v>
      </c>
      <c r="C1147" s="3" t="s">
        <v>708</v>
      </c>
      <c r="D1147" s="3" t="s">
        <v>26</v>
      </c>
      <c r="E1147" s="3" t="s">
        <v>27</v>
      </c>
      <c r="F1147" s="3" t="s">
        <v>56</v>
      </c>
      <c r="G1147" s="1">
        <v>3.0</v>
      </c>
      <c r="H1147" s="1">
        <f t="shared" si="1"/>
        <v>0.21</v>
      </c>
      <c r="I1147" s="1">
        <f t="shared" si="2"/>
        <v>13.82</v>
      </c>
      <c r="J1147" s="1">
        <f t="shared" si="3"/>
        <v>0.2625</v>
      </c>
      <c r="K1147" s="1">
        <f t="shared" si="4"/>
        <v>0.2</v>
      </c>
      <c r="L1147" s="4">
        <f t="shared" si="5"/>
        <v>4107</v>
      </c>
      <c r="M1147" s="1">
        <v>0.32803119311066</v>
      </c>
      <c r="N1147" s="1">
        <v>0.193833679779995</v>
      </c>
      <c r="O1147" s="1">
        <v>0.133861825881502</v>
      </c>
      <c r="P1147" s="1">
        <v>0.0567570010199734</v>
      </c>
      <c r="Q1147" s="1">
        <v>1.68172731744584</v>
      </c>
      <c r="R1147" s="1">
        <v>8.21720609671432</v>
      </c>
      <c r="S1147" s="1">
        <v>0.2625</v>
      </c>
      <c r="T1147" s="1">
        <v>0.1673</v>
      </c>
      <c r="U1147" s="1">
        <v>0.062</v>
      </c>
      <c r="V1147" s="1">
        <v>0.3704</v>
      </c>
      <c r="W1147" s="4">
        <v>4107.0</v>
      </c>
    </row>
    <row r="1148">
      <c r="A1148" s="3" t="s">
        <v>37</v>
      </c>
      <c r="B1148" s="3" t="s">
        <v>707</v>
      </c>
      <c r="C1148" s="3" t="s">
        <v>708</v>
      </c>
      <c r="D1148" s="3" t="s">
        <v>26</v>
      </c>
      <c r="E1148" s="3" t="s">
        <v>27</v>
      </c>
      <c r="F1148" s="3" t="s">
        <v>56</v>
      </c>
      <c r="G1148" s="1">
        <v>4.0</v>
      </c>
      <c r="H1148" s="1">
        <f t="shared" si="1"/>
        <v>0.21</v>
      </c>
      <c r="I1148" s="1">
        <f t="shared" si="2"/>
        <v>14.93</v>
      </c>
      <c r="J1148" s="1">
        <f t="shared" si="3"/>
        <v>0.2736</v>
      </c>
      <c r="K1148" s="1">
        <f t="shared" si="4"/>
        <v>0.22</v>
      </c>
      <c r="L1148" s="4">
        <f t="shared" si="5"/>
        <v>4611</v>
      </c>
      <c r="M1148" s="1">
        <v>0.329446465983019</v>
      </c>
      <c r="N1148" s="1">
        <v>0.193047745065608</v>
      </c>
      <c r="O1148" s="1">
        <v>0.131188664681883</v>
      </c>
      <c r="P1148" s="1">
        <v>0.0546366743852685</v>
      </c>
      <c r="Q1148" s="1">
        <v>1.69108418655587</v>
      </c>
      <c r="R1148" s="1">
        <v>8.82696077423599</v>
      </c>
      <c r="S1148" s="1">
        <v>0.2736</v>
      </c>
      <c r="T1148" s="1">
        <v>0.1632</v>
      </c>
      <c r="U1148" s="1">
        <v>0.0695</v>
      </c>
      <c r="V1148" s="1">
        <v>0.4261</v>
      </c>
      <c r="W1148" s="4">
        <v>4611.0</v>
      </c>
    </row>
    <row r="1149">
      <c r="A1149" s="3" t="s">
        <v>31</v>
      </c>
      <c r="B1149" s="3" t="s">
        <v>709</v>
      </c>
      <c r="C1149" s="3" t="s">
        <v>710</v>
      </c>
      <c r="D1149" s="3" t="s">
        <v>26</v>
      </c>
      <c r="E1149" s="3" t="s">
        <v>27</v>
      </c>
      <c r="F1149" s="3" t="s">
        <v>56</v>
      </c>
      <c r="G1149" s="1">
        <v>1.0</v>
      </c>
      <c r="H1149" s="1">
        <f t="shared" si="1"/>
        <v>0.23</v>
      </c>
      <c r="I1149" s="1">
        <f t="shared" si="2"/>
        <v>13.08</v>
      </c>
      <c r="J1149" s="1">
        <f t="shared" si="3"/>
        <v>0.29</v>
      </c>
      <c r="K1149" s="1">
        <f t="shared" si="4"/>
        <v>0.14</v>
      </c>
      <c r="L1149" s="4">
        <f t="shared" si="5"/>
        <v>2778</v>
      </c>
      <c r="M1149" s="1">
        <v>0.342703246916687</v>
      </c>
      <c r="N1149" s="1">
        <v>0.206755600302038</v>
      </c>
      <c r="O1149" s="1">
        <v>0.147163352630254</v>
      </c>
      <c r="P1149" s="1">
        <v>0.0693883715076768</v>
      </c>
      <c r="Q1149" s="1">
        <v>1.74518653100777</v>
      </c>
      <c r="R1149" s="1">
        <v>7.49598297550617</v>
      </c>
      <c r="S1149" s="1">
        <v>0.29</v>
      </c>
      <c r="T1149" s="1">
        <v>0.1489</v>
      </c>
      <c r="U1149" s="1">
        <v>0.035</v>
      </c>
      <c r="V1149" s="1">
        <v>0.2351</v>
      </c>
      <c r="W1149" s="4">
        <v>2778.0</v>
      </c>
    </row>
    <row r="1150">
      <c r="A1150" s="3" t="s">
        <v>32</v>
      </c>
      <c r="B1150" s="3" t="s">
        <v>709</v>
      </c>
      <c r="C1150" s="3" t="s">
        <v>710</v>
      </c>
      <c r="D1150" s="3" t="s">
        <v>26</v>
      </c>
      <c r="E1150" s="3" t="s">
        <v>27</v>
      </c>
      <c r="F1150" s="3" t="s">
        <v>56</v>
      </c>
      <c r="G1150" s="1">
        <v>2.0</v>
      </c>
      <c r="H1150" s="1">
        <f t="shared" si="1"/>
        <v>0.22</v>
      </c>
      <c r="I1150" s="1">
        <f t="shared" si="2"/>
        <v>13.68</v>
      </c>
      <c r="J1150" s="1">
        <f t="shared" si="3"/>
        <v>0.29</v>
      </c>
      <c r="K1150" s="1">
        <f t="shared" si="4"/>
        <v>0.18</v>
      </c>
      <c r="L1150" s="4">
        <f t="shared" si="5"/>
        <v>3838</v>
      </c>
      <c r="M1150" s="1">
        <v>0.333152069242882</v>
      </c>
      <c r="N1150" s="1">
        <v>0.204080707836273</v>
      </c>
      <c r="O1150" s="1">
        <v>0.149180346440992</v>
      </c>
      <c r="P1150" s="1">
        <v>0.0708969173775618</v>
      </c>
      <c r="Q1150" s="1">
        <v>1.82338907995114</v>
      </c>
      <c r="R1150" s="1">
        <v>7.50275812725477</v>
      </c>
      <c r="S1150" s="1">
        <v>0.29</v>
      </c>
      <c r="T1150" s="1">
        <v>0.1528</v>
      </c>
      <c r="U1150" s="1">
        <v>0.0499</v>
      </c>
      <c r="V1150" s="1">
        <v>0.3264</v>
      </c>
      <c r="W1150" s="4">
        <v>3838.0</v>
      </c>
    </row>
    <row r="1151">
      <c r="A1151" s="3" t="s">
        <v>37</v>
      </c>
      <c r="B1151" s="3" t="s">
        <v>709</v>
      </c>
      <c r="C1151" s="3" t="s">
        <v>710</v>
      </c>
      <c r="D1151" s="3" t="s">
        <v>26</v>
      </c>
      <c r="E1151" s="3" t="s">
        <v>27</v>
      </c>
      <c r="F1151" s="3" t="s">
        <v>56</v>
      </c>
      <c r="G1151" s="1">
        <v>3.0</v>
      </c>
      <c r="H1151" s="1">
        <f t="shared" si="1"/>
        <v>0.22</v>
      </c>
      <c r="I1151" s="1">
        <f t="shared" si="2"/>
        <v>13.7</v>
      </c>
      <c r="J1151" s="1">
        <f t="shared" si="3"/>
        <v>0.4073</v>
      </c>
      <c r="K1151" s="1">
        <f t="shared" si="4"/>
        <v>0.15</v>
      </c>
      <c r="L1151" s="4">
        <f t="shared" si="5"/>
        <v>3254</v>
      </c>
      <c r="M1151" s="1">
        <v>0.325720285016006</v>
      </c>
      <c r="N1151" s="1">
        <v>0.196447626587725</v>
      </c>
      <c r="O1151" s="1">
        <v>0.138721558638256</v>
      </c>
      <c r="P1151" s="1">
        <v>0.0634401569653368</v>
      </c>
      <c r="Q1151" s="1">
        <v>1.78231231117108</v>
      </c>
      <c r="R1151" s="1">
        <v>7.68703731343946</v>
      </c>
      <c r="S1151" s="1">
        <v>0.4073</v>
      </c>
      <c r="T1151" s="1">
        <v>0.1281</v>
      </c>
      <c r="U1151" s="1">
        <v>0.0381</v>
      </c>
      <c r="V1151" s="1">
        <v>0.2976</v>
      </c>
      <c r="W1151" s="4">
        <v>3254.0</v>
      </c>
    </row>
    <row r="1152">
      <c r="A1152" s="3" t="s">
        <v>41</v>
      </c>
      <c r="B1152" s="3" t="s">
        <v>711</v>
      </c>
      <c r="C1152" s="3" t="s">
        <v>712</v>
      </c>
      <c r="D1152" s="3" t="s">
        <v>26</v>
      </c>
      <c r="E1152" s="3" t="s">
        <v>35</v>
      </c>
      <c r="F1152" s="3" t="s">
        <v>186</v>
      </c>
      <c r="G1152" s="1">
        <v>1.0</v>
      </c>
      <c r="H1152" s="1">
        <f t="shared" si="1"/>
        <v>0.17</v>
      </c>
      <c r="I1152" s="1">
        <f t="shared" si="2"/>
        <v>14.87</v>
      </c>
      <c r="J1152" s="1">
        <f t="shared" si="3"/>
        <v>0.7</v>
      </c>
      <c r="K1152" s="1">
        <f t="shared" si="4"/>
        <v>0.09</v>
      </c>
      <c r="L1152" s="1">
        <f t="shared" si="5"/>
        <v>84</v>
      </c>
      <c r="M1152" s="1">
        <v>0.262439501876121</v>
      </c>
      <c r="N1152" s="1">
        <v>0.145630539996737</v>
      </c>
      <c r="O1152" s="1">
        <v>0.0990537821523737</v>
      </c>
      <c r="P1152" s="1">
        <v>0.047202131709174</v>
      </c>
      <c r="Q1152" s="1">
        <v>1.73465469894222</v>
      </c>
      <c r="R1152" s="1">
        <v>8.57448298776272</v>
      </c>
      <c r="S1152" s="1">
        <v>0.7</v>
      </c>
      <c r="T1152" s="1">
        <v>0.242</v>
      </c>
      <c r="U1152" s="1">
        <v>0.0076</v>
      </c>
      <c r="V1152" s="1">
        <v>0.0313</v>
      </c>
      <c r="W1152" s="1">
        <v>84.0</v>
      </c>
    </row>
    <row r="1153">
      <c r="A1153" s="3" t="s">
        <v>46</v>
      </c>
      <c r="B1153" s="3" t="s">
        <v>711</v>
      </c>
      <c r="C1153" s="3" t="s">
        <v>712</v>
      </c>
      <c r="D1153" s="3" t="s">
        <v>26</v>
      </c>
      <c r="E1153" s="3" t="s">
        <v>35</v>
      </c>
      <c r="F1153" s="3" t="s">
        <v>186</v>
      </c>
      <c r="G1153" s="1">
        <v>2.0</v>
      </c>
      <c r="H1153" s="1">
        <f t="shared" si="1"/>
        <v>0.18</v>
      </c>
      <c r="I1153" s="1">
        <f t="shared" si="2"/>
        <v>14.99</v>
      </c>
      <c r="J1153" s="1">
        <f t="shared" si="3"/>
        <v>0.7</v>
      </c>
      <c r="K1153" s="1">
        <f t="shared" si="4"/>
        <v>0.11</v>
      </c>
      <c r="L1153" s="1">
        <f t="shared" si="5"/>
        <v>53</v>
      </c>
      <c r="M1153" s="1">
        <v>0.280672241722336</v>
      </c>
      <c r="N1153" s="1">
        <v>0.160474257153486</v>
      </c>
      <c r="O1153" s="1">
        <v>0.106966662892451</v>
      </c>
      <c r="P1153" s="1">
        <v>0.0521650518415476</v>
      </c>
      <c r="Q1153" s="1">
        <v>1.73749985044091</v>
      </c>
      <c r="R1153" s="1">
        <v>8.63007336071735</v>
      </c>
      <c r="S1153" s="1">
        <v>0.7</v>
      </c>
      <c r="T1153" s="1">
        <v>0.2773</v>
      </c>
      <c r="U1153" s="1">
        <v>0.0143</v>
      </c>
      <c r="V1153" s="1">
        <v>0.0515</v>
      </c>
      <c r="W1153" s="1">
        <v>53.0</v>
      </c>
    </row>
    <row r="1154">
      <c r="A1154" s="3" t="s">
        <v>23</v>
      </c>
      <c r="B1154" s="3" t="s">
        <v>711</v>
      </c>
      <c r="C1154" s="3" t="s">
        <v>712</v>
      </c>
      <c r="D1154" s="3" t="s">
        <v>26</v>
      </c>
      <c r="E1154" s="3" t="s">
        <v>35</v>
      </c>
      <c r="F1154" s="3" t="s">
        <v>186</v>
      </c>
      <c r="G1154" s="1">
        <v>3.0</v>
      </c>
      <c r="H1154" s="1">
        <f t="shared" si="1"/>
        <v>0.2</v>
      </c>
      <c r="I1154" s="1">
        <f t="shared" si="2"/>
        <v>16.42</v>
      </c>
      <c r="J1154" s="1">
        <f t="shared" si="3"/>
        <v>0.6988</v>
      </c>
      <c r="K1154" s="1">
        <f t="shared" si="4"/>
        <v>0.13</v>
      </c>
      <c r="L1154" s="1">
        <f t="shared" si="5"/>
        <v>67</v>
      </c>
      <c r="M1154" s="1">
        <v>0.302784509619664</v>
      </c>
      <c r="N1154" s="1">
        <v>0.17609674068945</v>
      </c>
      <c r="O1154" s="1">
        <v>0.118527127948958</v>
      </c>
      <c r="P1154" s="1">
        <v>0.0566299025668925</v>
      </c>
      <c r="Q1154" s="1">
        <v>1.87236183256117</v>
      </c>
      <c r="R1154" s="1">
        <v>8.77010986005062</v>
      </c>
      <c r="S1154" s="1">
        <v>0.6988</v>
      </c>
      <c r="T1154" s="1">
        <v>0.3185</v>
      </c>
      <c r="U1154" s="1">
        <v>0.0171</v>
      </c>
      <c r="V1154" s="1">
        <v>0.0537</v>
      </c>
      <c r="W1154" s="1">
        <v>67.0</v>
      </c>
    </row>
    <row r="1155">
      <c r="A1155" s="3" t="s">
        <v>29</v>
      </c>
      <c r="B1155" s="3" t="s">
        <v>711</v>
      </c>
      <c r="C1155" s="3" t="s">
        <v>712</v>
      </c>
      <c r="D1155" s="3" t="s">
        <v>26</v>
      </c>
      <c r="E1155" s="3" t="s">
        <v>35</v>
      </c>
      <c r="F1155" s="3" t="s">
        <v>186</v>
      </c>
      <c r="G1155" s="1">
        <v>4.0</v>
      </c>
      <c r="H1155" s="1">
        <f t="shared" si="1"/>
        <v>0.21</v>
      </c>
      <c r="I1155" s="1">
        <f t="shared" si="2"/>
        <v>17.8</v>
      </c>
      <c r="J1155" s="1">
        <f t="shared" si="3"/>
        <v>0.45</v>
      </c>
      <c r="K1155" s="1">
        <f t="shared" si="4"/>
        <v>0.16</v>
      </c>
      <c r="L1155" s="1">
        <f t="shared" si="5"/>
        <v>116</v>
      </c>
      <c r="M1155" s="1">
        <v>0.308149183334789</v>
      </c>
      <c r="N1155" s="1">
        <v>0.186784872041226</v>
      </c>
      <c r="O1155" s="1">
        <v>0.130186042449122</v>
      </c>
      <c r="P1155" s="1">
        <v>0.0663813433487641</v>
      </c>
      <c r="Q1155" s="1">
        <v>2.01984206141531</v>
      </c>
      <c r="R1155" s="1">
        <v>8.81416187881358</v>
      </c>
      <c r="S1155" s="1">
        <v>0.45</v>
      </c>
      <c r="T1155" s="1">
        <v>0.3544</v>
      </c>
      <c r="U1155" s="1">
        <v>0.0307</v>
      </c>
      <c r="V1155" s="1">
        <v>0.0865</v>
      </c>
      <c r="W1155" s="1">
        <v>116.0</v>
      </c>
    </row>
    <row r="1156">
      <c r="A1156" s="3" t="s">
        <v>30</v>
      </c>
      <c r="B1156" s="3" t="s">
        <v>711</v>
      </c>
      <c r="C1156" s="3" t="s">
        <v>712</v>
      </c>
      <c r="D1156" s="3" t="s">
        <v>26</v>
      </c>
      <c r="E1156" s="3" t="s">
        <v>35</v>
      </c>
      <c r="F1156" s="3" t="s">
        <v>186</v>
      </c>
      <c r="G1156" s="1">
        <v>5.0</v>
      </c>
      <c r="H1156" s="1">
        <f t="shared" si="1"/>
        <v>0.21</v>
      </c>
      <c r="I1156" s="1">
        <f t="shared" si="2"/>
        <v>17.35</v>
      </c>
      <c r="J1156" s="1">
        <f t="shared" si="3"/>
        <v>0.4388</v>
      </c>
      <c r="K1156" s="1">
        <f t="shared" si="4"/>
        <v>0.15</v>
      </c>
      <c r="L1156" s="1">
        <f t="shared" si="5"/>
        <v>110</v>
      </c>
      <c r="M1156" s="1">
        <v>0.310461984669567</v>
      </c>
      <c r="N1156" s="1">
        <v>0.18297078931013</v>
      </c>
      <c r="O1156" s="1">
        <v>0.127284027346177</v>
      </c>
      <c r="P1156" s="1">
        <v>0.0645121193287756</v>
      </c>
      <c r="Q1156" s="1">
        <v>1.98996322582155</v>
      </c>
      <c r="R1156" s="1">
        <v>8.71718496503153</v>
      </c>
      <c r="S1156" s="1">
        <v>0.4388</v>
      </c>
      <c r="T1156" s="1">
        <v>0.3385</v>
      </c>
      <c r="U1156" s="1">
        <v>0.0296</v>
      </c>
      <c r="V1156" s="1">
        <v>0.0874</v>
      </c>
      <c r="W1156" s="1">
        <v>110.0</v>
      </c>
    </row>
    <row r="1157">
      <c r="A1157" s="3" t="s">
        <v>31</v>
      </c>
      <c r="B1157" s="3" t="s">
        <v>711</v>
      </c>
      <c r="C1157" s="3" t="s">
        <v>712</v>
      </c>
      <c r="D1157" s="3" t="s">
        <v>26</v>
      </c>
      <c r="E1157" s="3" t="s">
        <v>35</v>
      </c>
      <c r="F1157" s="3" t="s">
        <v>186</v>
      </c>
      <c r="G1157" s="1">
        <v>6.0</v>
      </c>
      <c r="H1157" s="1">
        <f t="shared" si="1"/>
        <v>0.21</v>
      </c>
      <c r="I1157" s="1">
        <f t="shared" si="2"/>
        <v>18.52</v>
      </c>
      <c r="J1157" s="1">
        <f t="shared" si="3"/>
        <v>0.324</v>
      </c>
      <c r="K1157" s="1">
        <f t="shared" si="4"/>
        <v>0.12</v>
      </c>
      <c r="L1157" s="1">
        <f t="shared" si="5"/>
        <v>145</v>
      </c>
      <c r="M1157" s="1">
        <v>0.323210650822468</v>
      </c>
      <c r="N1157" s="1">
        <v>0.187214611872146</v>
      </c>
      <c r="O1157" s="1">
        <v>0.12950431864444</v>
      </c>
      <c r="P1157" s="1">
        <v>0.0598008472245145</v>
      </c>
      <c r="Q1157" s="1">
        <v>1.99028204329312</v>
      </c>
      <c r="R1157" s="1">
        <v>9.30717471629381</v>
      </c>
      <c r="S1157" s="1">
        <v>0.324</v>
      </c>
      <c r="T1157" s="1">
        <v>0.2448</v>
      </c>
      <c r="U1157" s="1">
        <v>0.0221</v>
      </c>
      <c r="V1157" s="1">
        <v>0.0904</v>
      </c>
      <c r="W1157" s="1">
        <v>145.0</v>
      </c>
    </row>
    <row r="1158">
      <c r="A1158" s="3" t="s">
        <v>32</v>
      </c>
      <c r="B1158" s="3" t="s">
        <v>711</v>
      </c>
      <c r="C1158" s="3" t="s">
        <v>712</v>
      </c>
      <c r="D1158" s="3" t="s">
        <v>26</v>
      </c>
      <c r="E1158" s="3" t="s">
        <v>35</v>
      </c>
      <c r="F1158" s="3" t="s">
        <v>186</v>
      </c>
      <c r="G1158" s="1">
        <v>7.0</v>
      </c>
      <c r="H1158" s="1">
        <f t="shared" si="1"/>
        <v>0.21</v>
      </c>
      <c r="I1158" s="1">
        <f t="shared" si="2"/>
        <v>20.66</v>
      </c>
      <c r="J1158" s="1">
        <f t="shared" si="3"/>
        <v>0.25</v>
      </c>
      <c r="K1158" s="1">
        <f t="shared" si="4"/>
        <v>0.22</v>
      </c>
      <c r="L1158" s="1">
        <f t="shared" si="5"/>
        <v>213</v>
      </c>
      <c r="M1158" s="1">
        <v>0.312766216380674</v>
      </c>
      <c r="N1158" s="1">
        <v>0.191432396251673</v>
      </c>
      <c r="O1158" s="1">
        <v>0.136424485822076</v>
      </c>
      <c r="P1158" s="1">
        <v>0.0564682974321529</v>
      </c>
      <c r="Q1158" s="1">
        <v>2.0532590184239</v>
      </c>
      <c r="R1158" s="1">
        <v>10.0638335092746</v>
      </c>
      <c r="S1158" s="1">
        <v>0.25</v>
      </c>
      <c r="T1158" s="1">
        <v>0.4427</v>
      </c>
      <c r="U1158" s="1">
        <v>0.0687</v>
      </c>
      <c r="V1158" s="1">
        <v>0.1552</v>
      </c>
      <c r="W1158" s="1">
        <v>213.0</v>
      </c>
    </row>
    <row r="1159">
      <c r="A1159" s="3" t="s">
        <v>37</v>
      </c>
      <c r="B1159" s="3" t="s">
        <v>711</v>
      </c>
      <c r="C1159" s="3" t="s">
        <v>712</v>
      </c>
      <c r="D1159" s="3" t="s">
        <v>26</v>
      </c>
      <c r="E1159" s="3" t="s">
        <v>35</v>
      </c>
      <c r="F1159" s="3" t="s">
        <v>186</v>
      </c>
      <c r="G1159" s="1">
        <v>8.0</v>
      </c>
      <c r="H1159" s="1">
        <f t="shared" si="1"/>
        <v>0.03</v>
      </c>
      <c r="I1159" s="1">
        <f t="shared" si="2"/>
        <v>12.62</v>
      </c>
      <c r="J1159" s="1">
        <f t="shared" si="3"/>
        <v>0.25</v>
      </c>
      <c r="K1159" s="1">
        <f t="shared" si="4"/>
        <v>0.18</v>
      </c>
      <c r="L1159" s="1">
        <f t="shared" si="5"/>
        <v>264</v>
      </c>
      <c r="M1159" s="1">
        <v>0.0617977528089888</v>
      </c>
      <c r="N1159" s="1">
        <v>0.0</v>
      </c>
      <c r="O1159" s="1">
        <v>0.0</v>
      </c>
      <c r="P1159" s="1">
        <v>0.0</v>
      </c>
      <c r="Q1159" s="1">
        <v>1.70660011092623</v>
      </c>
      <c r="R1159" s="1">
        <v>7.39387931968367</v>
      </c>
      <c r="S1159" s="1">
        <v>0.25</v>
      </c>
      <c r="T1159" s="1">
        <v>0.3929</v>
      </c>
      <c r="U1159" s="1">
        <v>0.0446</v>
      </c>
      <c r="V1159" s="1">
        <v>0.1136</v>
      </c>
      <c r="W1159" s="1">
        <v>264.0</v>
      </c>
    </row>
    <row r="1160">
      <c r="A1160" s="3" t="s">
        <v>41</v>
      </c>
      <c r="B1160" s="3" t="s">
        <v>713</v>
      </c>
      <c r="C1160" s="3" t="s">
        <v>714</v>
      </c>
      <c r="D1160" s="3" t="s">
        <v>26</v>
      </c>
      <c r="E1160" s="3" t="s">
        <v>35</v>
      </c>
      <c r="F1160" s="3" t="s">
        <v>53</v>
      </c>
      <c r="G1160" s="1">
        <v>1.0</v>
      </c>
      <c r="H1160" s="1">
        <f t="shared" si="1"/>
        <v>0.32</v>
      </c>
      <c r="I1160" s="1">
        <f t="shared" si="2"/>
        <v>23.19</v>
      </c>
      <c r="J1160" s="1">
        <f t="shared" si="3"/>
        <v>1.3</v>
      </c>
      <c r="K1160" s="1">
        <f t="shared" si="4"/>
        <v>0.05</v>
      </c>
      <c r="L1160" s="4">
        <f t="shared" si="5"/>
        <v>14407</v>
      </c>
      <c r="M1160" s="1">
        <v>0.374219926834516</v>
      </c>
      <c r="N1160" s="1">
        <v>0.308155799440499</v>
      </c>
      <c r="O1160" s="1">
        <v>0.277206689730898</v>
      </c>
      <c r="P1160" s="1">
        <v>0.231563788051844</v>
      </c>
      <c r="Q1160" s="1">
        <v>2.68735294942639</v>
      </c>
      <c r="R1160" s="1">
        <v>8.62769771156862</v>
      </c>
      <c r="S1160" s="1">
        <v>1.3</v>
      </c>
      <c r="T1160" s="1">
        <v>0.0244</v>
      </c>
      <c r="U1160" s="1">
        <v>0.0029</v>
      </c>
      <c r="V1160" s="1">
        <v>0.1195</v>
      </c>
      <c r="W1160" s="4">
        <v>14407.0</v>
      </c>
    </row>
    <row r="1161">
      <c r="A1161" s="3" t="s">
        <v>46</v>
      </c>
      <c r="B1161" s="3" t="s">
        <v>713</v>
      </c>
      <c r="C1161" s="3" t="s">
        <v>714</v>
      </c>
      <c r="D1161" s="3" t="s">
        <v>26</v>
      </c>
      <c r="E1161" s="3" t="s">
        <v>35</v>
      </c>
      <c r="F1161" s="3" t="s">
        <v>53</v>
      </c>
      <c r="G1161" s="1">
        <v>2.0</v>
      </c>
      <c r="H1161" s="1">
        <f t="shared" si="1"/>
        <v>0.31</v>
      </c>
      <c r="I1161" s="1">
        <f t="shared" si="2"/>
        <v>34.13</v>
      </c>
      <c r="J1161" s="1">
        <f t="shared" si="3"/>
        <v>1.3</v>
      </c>
      <c r="K1161" s="1">
        <f t="shared" si="4"/>
        <v>0.03</v>
      </c>
      <c r="L1161" s="4">
        <f t="shared" si="5"/>
        <v>8313</v>
      </c>
      <c r="M1161" s="1">
        <v>0.37169297277824</v>
      </c>
      <c r="N1161" s="1">
        <v>0.302861774705604</v>
      </c>
      <c r="O1161" s="1">
        <v>0.267038930043005</v>
      </c>
      <c r="P1161" s="1">
        <v>0.215477450296084</v>
      </c>
      <c r="Q1161" s="1">
        <v>2.56483315653218</v>
      </c>
      <c r="R1161" s="1">
        <v>13.3085091075049</v>
      </c>
      <c r="S1161" s="1">
        <v>1.3</v>
      </c>
      <c r="T1161" s="1">
        <v>0.0486</v>
      </c>
      <c r="U1161" s="1">
        <v>0.0016</v>
      </c>
      <c r="V1161" s="1">
        <v>0.0321</v>
      </c>
      <c r="W1161" s="4">
        <v>8313.0</v>
      </c>
    </row>
    <row r="1162">
      <c r="A1162" s="3" t="s">
        <v>23</v>
      </c>
      <c r="B1162" s="3" t="s">
        <v>713</v>
      </c>
      <c r="C1162" s="3" t="s">
        <v>714</v>
      </c>
      <c r="D1162" s="3" t="s">
        <v>26</v>
      </c>
      <c r="E1162" s="3" t="s">
        <v>35</v>
      </c>
      <c r="F1162" s="3" t="s">
        <v>53</v>
      </c>
      <c r="G1162" s="1">
        <v>3.0</v>
      </c>
      <c r="H1162" s="1">
        <f t="shared" si="1"/>
        <v>0.29</v>
      </c>
      <c r="I1162" s="1">
        <f t="shared" si="2"/>
        <v>35.06</v>
      </c>
      <c r="J1162" s="1">
        <f t="shared" si="3"/>
        <v>1.3</v>
      </c>
      <c r="K1162" s="1">
        <f t="shared" si="4"/>
        <v>0.03</v>
      </c>
      <c r="L1162" s="4">
        <f t="shared" si="5"/>
        <v>6697</v>
      </c>
      <c r="M1162" s="1">
        <v>0.349075952837949</v>
      </c>
      <c r="N1162" s="1">
        <v>0.280998080614203</v>
      </c>
      <c r="O1162" s="1">
        <v>0.247118179325473</v>
      </c>
      <c r="P1162" s="1">
        <v>0.193605703317795</v>
      </c>
      <c r="Q1162" s="1">
        <v>2.54461407306063</v>
      </c>
      <c r="R1162" s="1">
        <v>13.7797944973354</v>
      </c>
      <c r="S1162" s="1">
        <v>1.3</v>
      </c>
      <c r="T1162" s="1">
        <v>0.0773</v>
      </c>
      <c r="U1162" s="1">
        <v>0.0014</v>
      </c>
      <c r="V1162" s="1">
        <v>0.0178</v>
      </c>
      <c r="W1162" s="4">
        <v>6697.0</v>
      </c>
    </row>
    <row r="1163">
      <c r="A1163" s="3" t="s">
        <v>29</v>
      </c>
      <c r="B1163" s="3" t="s">
        <v>713</v>
      </c>
      <c r="C1163" s="3" t="s">
        <v>714</v>
      </c>
      <c r="D1163" s="3" t="s">
        <v>26</v>
      </c>
      <c r="E1163" s="3" t="s">
        <v>35</v>
      </c>
      <c r="F1163" s="3" t="s">
        <v>53</v>
      </c>
      <c r="G1163" s="1">
        <v>4.0</v>
      </c>
      <c r="H1163" s="1">
        <f t="shared" si="1"/>
        <v>0.3</v>
      </c>
      <c r="I1163" s="1">
        <f t="shared" si="2"/>
        <v>35.43</v>
      </c>
      <c r="J1163" s="1">
        <f t="shared" si="3"/>
        <v>1.3</v>
      </c>
      <c r="K1163" s="1">
        <f t="shared" si="4"/>
        <v>0.08</v>
      </c>
      <c r="L1163" s="4">
        <f t="shared" si="5"/>
        <v>3929</v>
      </c>
      <c r="M1163" s="1">
        <v>0.36523013103312</v>
      </c>
      <c r="N1163" s="1">
        <v>0.296059129518667</v>
      </c>
      <c r="O1163" s="1">
        <v>0.260979785342727</v>
      </c>
      <c r="P1163" s="1">
        <v>0.20608085862909</v>
      </c>
      <c r="Q1163" s="1">
        <v>2.59226235905681</v>
      </c>
      <c r="R1163" s="1">
        <v>13.6679680392012</v>
      </c>
      <c r="S1163" s="1">
        <v>1.3</v>
      </c>
      <c r="T1163" s="1">
        <v>0.0672</v>
      </c>
      <c r="U1163" s="1">
        <v>0.0109</v>
      </c>
      <c r="V1163" s="1">
        <v>0.1616</v>
      </c>
      <c r="W1163" s="4">
        <v>3929.0</v>
      </c>
    </row>
    <row r="1164">
      <c r="A1164" s="3" t="s">
        <v>30</v>
      </c>
      <c r="B1164" s="3" t="s">
        <v>713</v>
      </c>
      <c r="C1164" s="3" t="s">
        <v>714</v>
      </c>
      <c r="D1164" s="3" t="s">
        <v>26</v>
      </c>
      <c r="E1164" s="3" t="s">
        <v>35</v>
      </c>
      <c r="F1164" s="3" t="s">
        <v>53</v>
      </c>
      <c r="G1164" s="1">
        <v>5.0</v>
      </c>
      <c r="H1164" s="1">
        <f t="shared" si="1"/>
        <v>0.33</v>
      </c>
      <c r="I1164" s="1">
        <f t="shared" si="2"/>
        <v>37.34</v>
      </c>
      <c r="J1164" s="1">
        <f t="shared" si="3"/>
        <v>1.3</v>
      </c>
      <c r="K1164" s="1">
        <f t="shared" si="4"/>
        <v>0.09</v>
      </c>
      <c r="L1164" s="4">
        <f t="shared" si="5"/>
        <v>4537</v>
      </c>
      <c r="M1164" s="1">
        <v>0.389998443741246</v>
      </c>
      <c r="N1164" s="1">
        <v>0.3169926164168</v>
      </c>
      <c r="O1164" s="1">
        <v>0.282063253272466</v>
      </c>
      <c r="P1164" s="1">
        <v>0.234874029499749</v>
      </c>
      <c r="Q1164" s="1">
        <v>2.84786142412532</v>
      </c>
      <c r="R1164" s="1">
        <v>13.1122453265173</v>
      </c>
      <c r="S1164" s="1">
        <v>1.3</v>
      </c>
      <c r="T1164" s="1">
        <v>0.0693</v>
      </c>
      <c r="U1164" s="1">
        <v>0.0121</v>
      </c>
      <c r="V1164" s="1">
        <v>0.1741</v>
      </c>
      <c r="W1164" s="4">
        <v>4537.0</v>
      </c>
    </row>
    <row r="1165">
      <c r="A1165" s="3" t="s">
        <v>31</v>
      </c>
      <c r="B1165" s="3" t="s">
        <v>713</v>
      </c>
      <c r="C1165" s="3" t="s">
        <v>714</v>
      </c>
      <c r="D1165" s="3" t="s">
        <v>26</v>
      </c>
      <c r="E1165" s="3" t="s">
        <v>35</v>
      </c>
      <c r="F1165" s="3" t="s">
        <v>53</v>
      </c>
      <c r="G1165" s="1">
        <v>6.0</v>
      </c>
      <c r="H1165" s="1">
        <f t="shared" si="1"/>
        <v>0.31</v>
      </c>
      <c r="I1165" s="1">
        <f t="shared" si="2"/>
        <v>39.49</v>
      </c>
      <c r="J1165" s="1">
        <f t="shared" si="3"/>
        <v>1.3</v>
      </c>
      <c r="K1165" s="1">
        <f t="shared" si="4"/>
        <v>0.04</v>
      </c>
      <c r="L1165" s="4">
        <f t="shared" si="5"/>
        <v>3692</v>
      </c>
      <c r="M1165" s="1">
        <v>0.377698106721017</v>
      </c>
      <c r="N1165" s="1">
        <v>0.302310733492129</v>
      </c>
      <c r="O1165" s="1">
        <v>0.265525624340053</v>
      </c>
      <c r="P1165" s="1">
        <v>0.209537607740097</v>
      </c>
      <c r="Q1165" s="1">
        <v>2.89689483603583</v>
      </c>
      <c r="R1165" s="1">
        <v>13.633346465874</v>
      </c>
      <c r="S1165" s="1">
        <v>1.3</v>
      </c>
      <c r="T1165" s="1">
        <v>0.092</v>
      </c>
      <c r="U1165" s="1">
        <v>0.0033</v>
      </c>
      <c r="V1165" s="1">
        <v>0.0364</v>
      </c>
      <c r="W1165" s="4">
        <v>3692.0</v>
      </c>
    </row>
    <row r="1166">
      <c r="A1166" s="3" t="s">
        <v>32</v>
      </c>
      <c r="B1166" s="3" t="s">
        <v>713</v>
      </c>
      <c r="C1166" s="3" t="s">
        <v>714</v>
      </c>
      <c r="D1166" s="3" t="s">
        <v>26</v>
      </c>
      <c r="E1166" s="3" t="s">
        <v>35</v>
      </c>
      <c r="F1166" s="3" t="s">
        <v>53</v>
      </c>
      <c r="G1166" s="1">
        <v>7.0</v>
      </c>
      <c r="H1166" s="1">
        <f t="shared" si="1"/>
        <v>0.22</v>
      </c>
      <c r="I1166" s="1">
        <f t="shared" si="2"/>
        <v>37.59</v>
      </c>
      <c r="J1166" s="1">
        <f t="shared" si="3"/>
        <v>1.4641</v>
      </c>
      <c r="K1166" s="1">
        <f t="shared" si="4"/>
        <v>0.05</v>
      </c>
      <c r="L1166" s="4">
        <f t="shared" si="5"/>
        <v>4106</v>
      </c>
      <c r="M1166" s="1">
        <v>0.267400943064255</v>
      </c>
      <c r="N1166" s="1">
        <v>0.211520867056091</v>
      </c>
      <c r="O1166" s="1">
        <v>0.185516222112745</v>
      </c>
      <c r="P1166" s="1">
        <v>0.146491660215356</v>
      </c>
      <c r="Q1166" s="1">
        <v>2.88076880143692</v>
      </c>
      <c r="R1166" s="1">
        <v>13.0474782227708</v>
      </c>
      <c r="S1166" s="1">
        <v>1.4641</v>
      </c>
      <c r="T1166" s="1">
        <v>0.0773</v>
      </c>
      <c r="U1166" s="1">
        <v>0.0053</v>
      </c>
      <c r="V1166" s="1">
        <v>0.0682</v>
      </c>
      <c r="W1166" s="4">
        <v>4106.0</v>
      </c>
    </row>
    <row r="1167">
      <c r="A1167" s="3" t="s">
        <v>37</v>
      </c>
      <c r="B1167" s="3" t="s">
        <v>713</v>
      </c>
      <c r="C1167" s="3" t="s">
        <v>714</v>
      </c>
      <c r="D1167" s="3" t="s">
        <v>26</v>
      </c>
      <c r="E1167" s="3" t="s">
        <v>35</v>
      </c>
      <c r="F1167" s="3" t="s">
        <v>53</v>
      </c>
      <c r="G1167" s="1">
        <v>8.0</v>
      </c>
      <c r="H1167" s="1">
        <f t="shared" si="1"/>
        <v>0.08</v>
      </c>
      <c r="I1167" s="1">
        <f t="shared" si="2"/>
        <v>42.19</v>
      </c>
      <c r="J1167" s="1">
        <f t="shared" si="3"/>
        <v>1.8</v>
      </c>
      <c r="K1167" s="1">
        <f t="shared" si="4"/>
        <v>0.09</v>
      </c>
      <c r="L1167" s="4">
        <f t="shared" si="5"/>
        <v>1360</v>
      </c>
      <c r="M1167" s="1">
        <v>0.110678098207326</v>
      </c>
      <c r="N1167" s="1">
        <v>0.0771628994544037</v>
      </c>
      <c r="O1167" s="1">
        <v>0.0553390491036633</v>
      </c>
      <c r="P1167" s="1">
        <v>0.034294621979735</v>
      </c>
      <c r="Q1167" s="1">
        <v>2.92110716235336</v>
      </c>
      <c r="R1167" s="1">
        <v>14.4423003555153</v>
      </c>
      <c r="S1167" s="1">
        <v>1.8</v>
      </c>
      <c r="T1167" s="1">
        <v>0.082</v>
      </c>
      <c r="U1167" s="1">
        <v>0.0147</v>
      </c>
      <c r="V1167" s="1">
        <v>0.1797</v>
      </c>
      <c r="W1167" s="4">
        <v>1360.0</v>
      </c>
    </row>
    <row r="1168">
      <c r="A1168" s="3" t="s">
        <v>41</v>
      </c>
      <c r="B1168" s="3" t="s">
        <v>715</v>
      </c>
      <c r="C1168" s="3" t="s">
        <v>716</v>
      </c>
      <c r="D1168" s="3" t="s">
        <v>26</v>
      </c>
      <c r="E1168" s="3" t="s">
        <v>49</v>
      </c>
      <c r="F1168" s="3" t="s">
        <v>66</v>
      </c>
      <c r="G1168" s="1">
        <v>1.0</v>
      </c>
      <c r="H1168" s="1">
        <f t="shared" si="1"/>
        <v>0.21</v>
      </c>
      <c r="I1168" s="1">
        <f t="shared" si="2"/>
        <v>5.15</v>
      </c>
      <c r="J1168" s="1">
        <f t="shared" si="3"/>
        <v>0.27</v>
      </c>
      <c r="K1168" s="1">
        <f t="shared" si="4"/>
        <v>0.15</v>
      </c>
      <c r="L1168" s="4">
        <f t="shared" si="5"/>
        <v>1220</v>
      </c>
      <c r="M1168" s="1">
        <v>0.296260414648324</v>
      </c>
      <c r="N1168" s="1">
        <v>0.197636117031583</v>
      </c>
      <c r="O1168" s="1">
        <v>0.153106339504324</v>
      </c>
      <c r="P1168" s="1">
        <v>0.0841803033238802</v>
      </c>
      <c r="Q1168" s="1">
        <v>1.61487750283628</v>
      </c>
      <c r="R1168" s="1">
        <v>3.19119081676139</v>
      </c>
      <c r="S1168" s="1">
        <v>0.27</v>
      </c>
      <c r="T1168" s="1">
        <v>0.0486</v>
      </c>
      <c r="U1168" s="1">
        <v>0.0183</v>
      </c>
      <c r="V1168" s="1">
        <v>0.3765</v>
      </c>
      <c r="W1168" s="4">
        <v>1220.0</v>
      </c>
    </row>
    <row r="1169">
      <c r="A1169" s="3" t="s">
        <v>46</v>
      </c>
      <c r="B1169" s="3" t="s">
        <v>715</v>
      </c>
      <c r="C1169" s="3" t="s">
        <v>716</v>
      </c>
      <c r="D1169" s="3" t="s">
        <v>26</v>
      </c>
      <c r="E1169" s="3" t="s">
        <v>49</v>
      </c>
      <c r="F1169" s="3" t="s">
        <v>66</v>
      </c>
      <c r="G1169" s="1">
        <v>2.0</v>
      </c>
      <c r="H1169" s="1">
        <f t="shared" si="1"/>
        <v>0.21</v>
      </c>
      <c r="I1169" s="1">
        <f t="shared" si="2"/>
        <v>8.45</v>
      </c>
      <c r="J1169" s="1">
        <f t="shared" si="3"/>
        <v>0.27</v>
      </c>
      <c r="K1169" s="1">
        <f t="shared" si="4"/>
        <v>0.12</v>
      </c>
      <c r="L1169" s="1">
        <f t="shared" si="5"/>
        <v>629</v>
      </c>
      <c r="M1169" s="1">
        <v>0.303365021065139</v>
      </c>
      <c r="N1169" s="1">
        <v>0.198633466565842</v>
      </c>
      <c r="O1169" s="1">
        <v>0.151371934752079</v>
      </c>
      <c r="P1169" s="1">
        <v>0.075834503618883</v>
      </c>
      <c r="Q1169" s="1">
        <v>1.5914384193132</v>
      </c>
      <c r="R1169" s="1">
        <v>5.30958758920242</v>
      </c>
      <c r="S1169" s="1">
        <v>0.27</v>
      </c>
      <c r="T1169" s="1">
        <v>0.0504</v>
      </c>
      <c r="U1169" s="1">
        <v>0.0146</v>
      </c>
      <c r="V1169" s="1">
        <v>0.2898</v>
      </c>
      <c r="W1169" s="1">
        <v>629.0</v>
      </c>
    </row>
    <row r="1170">
      <c r="A1170" s="3" t="s">
        <v>23</v>
      </c>
      <c r="B1170" s="3" t="s">
        <v>715</v>
      </c>
      <c r="C1170" s="3" t="s">
        <v>716</v>
      </c>
      <c r="D1170" s="3" t="s">
        <v>26</v>
      </c>
      <c r="E1170" s="3" t="s">
        <v>49</v>
      </c>
      <c r="F1170" s="3" t="s">
        <v>66</v>
      </c>
      <c r="G1170" s="1">
        <v>3.0</v>
      </c>
      <c r="H1170" s="1">
        <f t="shared" si="1"/>
        <v>0.22</v>
      </c>
      <c r="I1170" s="1">
        <f t="shared" si="2"/>
        <v>8.81</v>
      </c>
      <c r="J1170" s="1">
        <f t="shared" si="3"/>
        <v>0.27</v>
      </c>
      <c r="K1170" s="1">
        <f t="shared" si="4"/>
        <v>0.12</v>
      </c>
      <c r="L1170" s="1">
        <f t="shared" si="5"/>
        <v>476</v>
      </c>
      <c r="M1170" s="1">
        <v>0.309944829537416</v>
      </c>
      <c r="N1170" s="1">
        <v>0.204649408214268</v>
      </c>
      <c r="O1170" s="1">
        <v>0.159947187249493</v>
      </c>
      <c r="P1170" s="1">
        <v>0.0833215447729523</v>
      </c>
      <c r="Q1170" s="1">
        <v>1.62275377060296</v>
      </c>
      <c r="R1170" s="1">
        <v>5.42749837118914</v>
      </c>
      <c r="S1170" s="1">
        <v>0.27</v>
      </c>
      <c r="T1170" s="1">
        <v>0.07</v>
      </c>
      <c r="U1170" s="1">
        <v>0.0191</v>
      </c>
      <c r="V1170" s="1">
        <v>0.2733</v>
      </c>
      <c r="W1170" s="1">
        <v>476.0</v>
      </c>
    </row>
    <row r="1171">
      <c r="A1171" s="3" t="s">
        <v>29</v>
      </c>
      <c r="B1171" s="3" t="s">
        <v>715</v>
      </c>
      <c r="C1171" s="3" t="s">
        <v>716</v>
      </c>
      <c r="D1171" s="3" t="s">
        <v>26</v>
      </c>
      <c r="E1171" s="3" t="s">
        <v>49</v>
      </c>
      <c r="F1171" s="3" t="s">
        <v>66</v>
      </c>
      <c r="G1171" s="1">
        <v>4.0</v>
      </c>
      <c r="H1171" s="1">
        <f t="shared" si="1"/>
        <v>0.21</v>
      </c>
      <c r="I1171" s="1">
        <f t="shared" si="2"/>
        <v>8.49</v>
      </c>
      <c r="J1171" s="1">
        <f t="shared" si="3"/>
        <v>0.27</v>
      </c>
      <c r="K1171" s="1">
        <f t="shared" si="4"/>
        <v>0.2</v>
      </c>
      <c r="L1171" s="1">
        <f t="shared" si="5"/>
        <v>479</v>
      </c>
      <c r="M1171" s="1">
        <v>0.295946796081603</v>
      </c>
      <c r="N1171" s="1">
        <v>0.199964051406488</v>
      </c>
      <c r="O1171" s="1">
        <v>0.156376381774063</v>
      </c>
      <c r="P1171" s="1">
        <v>0.0849285521703963</v>
      </c>
      <c r="Q1171" s="1">
        <v>1.67637224392506</v>
      </c>
      <c r="R1171" s="1">
        <v>5.06484008570892</v>
      </c>
      <c r="S1171" s="1">
        <v>0.27</v>
      </c>
      <c r="T1171" s="1">
        <v>0.0861</v>
      </c>
      <c r="U1171" s="1">
        <v>0.0407</v>
      </c>
      <c r="V1171" s="1">
        <v>0.472</v>
      </c>
      <c r="W1171" s="1">
        <v>479.0</v>
      </c>
    </row>
    <row r="1172">
      <c r="A1172" s="3" t="s">
        <v>30</v>
      </c>
      <c r="B1172" s="3" t="s">
        <v>715</v>
      </c>
      <c r="C1172" s="3" t="s">
        <v>716</v>
      </c>
      <c r="D1172" s="3" t="s">
        <v>26</v>
      </c>
      <c r="E1172" s="3" t="s">
        <v>49</v>
      </c>
      <c r="F1172" s="3" t="s">
        <v>66</v>
      </c>
      <c r="G1172" s="1">
        <v>5.0</v>
      </c>
      <c r="H1172" s="1">
        <f t="shared" si="1"/>
        <v>0.28</v>
      </c>
      <c r="I1172" s="1">
        <f t="shared" si="2"/>
        <v>8.98</v>
      </c>
      <c r="J1172" s="1">
        <f t="shared" si="3"/>
        <v>0.2675</v>
      </c>
      <c r="K1172" s="1">
        <f t="shared" si="4"/>
        <v>0.22</v>
      </c>
      <c r="L1172" s="1">
        <f t="shared" si="5"/>
        <v>698</v>
      </c>
      <c r="M1172" s="1">
        <v>0.394601259412567</v>
      </c>
      <c r="N1172" s="1">
        <v>0.264740851644722</v>
      </c>
      <c r="O1172" s="1">
        <v>0.20516094940332</v>
      </c>
      <c r="P1172" s="1">
        <v>0.104231802369104</v>
      </c>
      <c r="Q1172" s="1">
        <v>1.89510002842552</v>
      </c>
      <c r="R1172" s="1">
        <v>4.73730828247301</v>
      </c>
      <c r="S1172" s="1">
        <v>0.2675</v>
      </c>
      <c r="T1172" s="1">
        <v>0.0861</v>
      </c>
      <c r="U1172" s="1">
        <v>0.0448</v>
      </c>
      <c r="V1172" s="1">
        <v>0.5208</v>
      </c>
      <c r="W1172" s="1">
        <v>698.0</v>
      </c>
    </row>
    <row r="1173">
      <c r="A1173" s="3" t="s">
        <v>31</v>
      </c>
      <c r="B1173" s="3" t="s">
        <v>715</v>
      </c>
      <c r="C1173" s="3" t="s">
        <v>716</v>
      </c>
      <c r="D1173" s="3" t="s">
        <v>26</v>
      </c>
      <c r="E1173" s="3" t="s">
        <v>49</v>
      </c>
      <c r="F1173" s="3" t="s">
        <v>66</v>
      </c>
      <c r="G1173" s="1">
        <v>6.0</v>
      </c>
      <c r="H1173" s="1">
        <f t="shared" si="1"/>
        <v>0.28</v>
      </c>
      <c r="I1173" s="1">
        <f t="shared" si="2"/>
        <v>10.71</v>
      </c>
      <c r="J1173" s="1">
        <f t="shared" si="3"/>
        <v>0.22</v>
      </c>
      <c r="K1173" s="1">
        <f t="shared" si="4"/>
        <v>0.17</v>
      </c>
      <c r="L1173" s="1">
        <f t="shared" si="5"/>
        <v>759</v>
      </c>
      <c r="M1173" s="1">
        <v>0.382162906471772</v>
      </c>
      <c r="N1173" s="1">
        <v>0.270310348480033</v>
      </c>
      <c r="O1173" s="1">
        <v>0.216078805211312</v>
      </c>
      <c r="P1173" s="1">
        <v>0.124668996928291</v>
      </c>
      <c r="Q1173" s="1">
        <v>2.03054101221642</v>
      </c>
      <c r="R1173" s="1">
        <v>5.2736676891464</v>
      </c>
      <c r="S1173" s="1">
        <v>0.22</v>
      </c>
      <c r="T1173" s="1">
        <v>0.0927</v>
      </c>
      <c r="U1173" s="1">
        <v>0.0358</v>
      </c>
      <c r="V1173" s="1">
        <v>0.3864</v>
      </c>
      <c r="W1173" s="1">
        <v>759.0</v>
      </c>
    </row>
    <row r="1174">
      <c r="A1174" s="3" t="s">
        <v>32</v>
      </c>
      <c r="B1174" s="3" t="s">
        <v>715</v>
      </c>
      <c r="C1174" s="3" t="s">
        <v>716</v>
      </c>
      <c r="D1174" s="3" t="s">
        <v>26</v>
      </c>
      <c r="E1174" s="3" t="s">
        <v>49</v>
      </c>
      <c r="F1174" s="3" t="s">
        <v>66</v>
      </c>
      <c r="G1174" s="1">
        <v>7.0</v>
      </c>
      <c r="H1174" s="1">
        <f t="shared" si="1"/>
        <v>0.26</v>
      </c>
      <c r="I1174" s="1">
        <f t="shared" si="2"/>
        <v>9.99</v>
      </c>
      <c r="J1174" s="1">
        <f t="shared" si="3"/>
        <v>0.22</v>
      </c>
      <c r="K1174" s="1">
        <f t="shared" si="4"/>
        <v>0.23</v>
      </c>
      <c r="L1174" s="1">
        <f t="shared" si="5"/>
        <v>405</v>
      </c>
      <c r="M1174" s="1">
        <v>0.36251968503937</v>
      </c>
      <c r="N1174" s="1">
        <v>0.240314960629921</v>
      </c>
      <c r="O1174" s="1">
        <v>0.193385826771653</v>
      </c>
      <c r="P1174" s="1">
        <v>0.1051968503937</v>
      </c>
      <c r="Q1174" s="1">
        <v>1.96666666666666</v>
      </c>
      <c r="R1174" s="1">
        <v>5.07912384539503</v>
      </c>
      <c r="S1174" s="1">
        <v>0.22</v>
      </c>
      <c r="T1174" s="1">
        <v>0.1175</v>
      </c>
      <c r="U1174" s="1">
        <v>0.0587</v>
      </c>
      <c r="V1174" s="1">
        <v>0.5</v>
      </c>
      <c r="W1174" s="1">
        <v>405.0</v>
      </c>
    </row>
    <row r="1175">
      <c r="A1175" s="3" t="s">
        <v>37</v>
      </c>
      <c r="B1175" s="3" t="s">
        <v>715</v>
      </c>
      <c r="C1175" s="3" t="s">
        <v>716</v>
      </c>
      <c r="D1175" s="3" t="s">
        <v>26</v>
      </c>
      <c r="E1175" s="3" t="s">
        <v>49</v>
      </c>
      <c r="F1175" s="3" t="s">
        <v>66</v>
      </c>
      <c r="G1175" s="1">
        <v>8.0</v>
      </c>
      <c r="H1175" s="1">
        <f t="shared" si="1"/>
        <v>0</v>
      </c>
      <c r="I1175" s="1">
        <f t="shared" si="2"/>
        <v>8.65</v>
      </c>
      <c r="J1175" s="1">
        <f t="shared" si="3"/>
        <v>0.22</v>
      </c>
      <c r="K1175" s="1">
        <f t="shared" si="4"/>
        <v>0.23</v>
      </c>
      <c r="L1175" s="1">
        <f t="shared" si="5"/>
        <v>229</v>
      </c>
      <c r="M1175" s="1">
        <v>0.0</v>
      </c>
      <c r="N1175" s="1">
        <v>0.0</v>
      </c>
      <c r="O1175" s="1">
        <v>0.0</v>
      </c>
      <c r="P1175" s="1">
        <v>0.0</v>
      </c>
      <c r="Q1175" s="1">
        <v>1.78723404255319</v>
      </c>
      <c r="R1175" s="1">
        <v>4.84105725623582</v>
      </c>
      <c r="S1175" s="1">
        <v>0.22</v>
      </c>
      <c r="T1175" s="1">
        <v>0.1255</v>
      </c>
      <c r="U1175" s="1">
        <v>0.0644</v>
      </c>
      <c r="V1175" s="1">
        <v>0.5132</v>
      </c>
      <c r="W1175" s="1">
        <v>229.0</v>
      </c>
    </row>
    <row r="1176">
      <c r="A1176" s="3" t="s">
        <v>32</v>
      </c>
      <c r="B1176" s="3" t="s">
        <v>717</v>
      </c>
      <c r="C1176" s="3" t="s">
        <v>718</v>
      </c>
      <c r="D1176" s="3" t="s">
        <v>26</v>
      </c>
      <c r="E1176" s="3" t="s">
        <v>35</v>
      </c>
      <c r="F1176" s="3" t="s">
        <v>223</v>
      </c>
      <c r="G1176" s="1">
        <v>1.0</v>
      </c>
      <c r="H1176" s="1">
        <f t="shared" si="1"/>
        <v>0.25</v>
      </c>
      <c r="I1176" s="1">
        <f t="shared" si="2"/>
        <v>42.07</v>
      </c>
      <c r="J1176" s="1">
        <f t="shared" si="3"/>
        <v>1.2603</v>
      </c>
      <c r="K1176" s="1">
        <f t="shared" si="4"/>
        <v>0.11</v>
      </c>
      <c r="L1176" s="4">
        <f t="shared" si="5"/>
        <v>13307</v>
      </c>
      <c r="M1176" s="1">
        <v>0.375673810858596</v>
      </c>
      <c r="N1176" s="1">
        <v>0.260705506921385</v>
      </c>
      <c r="O1176" s="1">
        <v>0.19789555392643</v>
      </c>
      <c r="P1176" s="1">
        <v>0.0666479796455216</v>
      </c>
      <c r="Q1176" s="1">
        <v>2.78616374831894</v>
      </c>
      <c r="R1176" s="1">
        <v>15.0994216328057</v>
      </c>
      <c r="S1176" s="1">
        <v>1.2603</v>
      </c>
      <c r="T1176" s="1">
        <v>0.0468</v>
      </c>
      <c r="U1176" s="1">
        <v>0.013</v>
      </c>
      <c r="V1176" s="1">
        <v>0.2771</v>
      </c>
      <c r="W1176" s="4">
        <v>13307.0</v>
      </c>
    </row>
    <row r="1177">
      <c r="A1177" s="3" t="s">
        <v>37</v>
      </c>
      <c r="B1177" s="3" t="s">
        <v>717</v>
      </c>
      <c r="C1177" s="3" t="s">
        <v>718</v>
      </c>
      <c r="D1177" s="3" t="s">
        <v>26</v>
      </c>
      <c r="E1177" s="3" t="s">
        <v>35</v>
      </c>
      <c r="F1177" s="3" t="s">
        <v>223</v>
      </c>
      <c r="G1177" s="1">
        <v>2.0</v>
      </c>
      <c r="H1177" s="1">
        <f t="shared" si="1"/>
        <v>0.3</v>
      </c>
      <c r="I1177" s="1">
        <f t="shared" si="2"/>
        <v>38.67</v>
      </c>
      <c r="J1177" s="1">
        <f t="shared" si="3"/>
        <v>1.5548</v>
      </c>
      <c r="K1177" s="1">
        <f t="shared" si="4"/>
        <v>0.09</v>
      </c>
      <c r="L1177" s="4">
        <f t="shared" si="5"/>
        <v>94024</v>
      </c>
      <c r="M1177" s="1">
        <v>0.382021807516734</v>
      </c>
      <c r="N1177" s="1">
        <v>0.288433185900013</v>
      </c>
      <c r="O1177" s="1">
        <v>0.249812751799553</v>
      </c>
      <c r="P1177" s="1">
        <v>0.194442473410755</v>
      </c>
      <c r="Q1177" s="1">
        <v>2.6413067503873</v>
      </c>
      <c r="R1177" s="1">
        <v>14.6390969693858</v>
      </c>
      <c r="S1177" s="1">
        <v>1.5548</v>
      </c>
      <c r="T1177" s="1">
        <v>0.0431</v>
      </c>
      <c r="U1177" s="1">
        <v>0.0093</v>
      </c>
      <c r="V1177" s="1">
        <v>0.2166</v>
      </c>
      <c r="W1177" s="4">
        <v>94024.0</v>
      </c>
    </row>
    <row r="1178">
      <c r="A1178" s="3" t="s">
        <v>41</v>
      </c>
      <c r="B1178" s="3" t="s">
        <v>719</v>
      </c>
      <c r="C1178" s="3" t="s">
        <v>720</v>
      </c>
      <c r="D1178" s="3" t="s">
        <v>26</v>
      </c>
      <c r="E1178" s="3" t="s">
        <v>170</v>
      </c>
      <c r="F1178" s="3" t="s">
        <v>424</v>
      </c>
      <c r="G1178" s="1">
        <v>1.0</v>
      </c>
      <c r="H1178" s="1">
        <f t="shared" si="1"/>
        <v>0.31</v>
      </c>
      <c r="I1178" s="1">
        <f t="shared" si="2"/>
        <v>24.5</v>
      </c>
      <c r="J1178" s="1">
        <f t="shared" si="3"/>
        <v>1.6325</v>
      </c>
      <c r="K1178" s="1">
        <f t="shared" si="4"/>
        <v>0.1</v>
      </c>
      <c r="L1178" s="4">
        <f t="shared" si="5"/>
        <v>59558</v>
      </c>
      <c r="M1178" s="1">
        <v>0.410717298482862</v>
      </c>
      <c r="N1178" s="1">
        <v>0.292130092274149</v>
      </c>
      <c r="O1178" s="1">
        <v>0.241891944505729</v>
      </c>
      <c r="P1178" s="1">
        <v>0.163549764447847</v>
      </c>
      <c r="Q1178" s="1">
        <v>3.09740209515441</v>
      </c>
      <c r="R1178" s="1">
        <v>7.91029123468363</v>
      </c>
      <c r="S1178" s="1">
        <v>1.6325</v>
      </c>
      <c r="T1178" s="1">
        <v>0.0303</v>
      </c>
      <c r="U1178" s="1">
        <v>0.0075</v>
      </c>
      <c r="V1178" s="1">
        <v>0.2491</v>
      </c>
      <c r="W1178" s="4">
        <v>59558.0</v>
      </c>
    </row>
    <row r="1179">
      <c r="A1179" s="3" t="s">
        <v>46</v>
      </c>
      <c r="B1179" s="3" t="s">
        <v>719</v>
      </c>
      <c r="C1179" s="3" t="s">
        <v>720</v>
      </c>
      <c r="D1179" s="3" t="s">
        <v>26</v>
      </c>
      <c r="E1179" s="3" t="s">
        <v>170</v>
      </c>
      <c r="F1179" s="3" t="s">
        <v>424</v>
      </c>
      <c r="G1179" s="1">
        <v>2.0</v>
      </c>
      <c r="H1179" s="1">
        <f t="shared" si="1"/>
        <v>0.32</v>
      </c>
      <c r="I1179" s="1">
        <f t="shared" si="2"/>
        <v>34.27</v>
      </c>
      <c r="J1179" s="1">
        <f t="shared" si="3"/>
        <v>1.2612</v>
      </c>
      <c r="K1179" s="1">
        <f t="shared" si="4"/>
        <v>0.11</v>
      </c>
      <c r="L1179" s="4">
        <f t="shared" si="5"/>
        <v>45888</v>
      </c>
      <c r="M1179" s="1">
        <v>0.43201853931242</v>
      </c>
      <c r="N1179" s="1">
        <v>0.309960102252908</v>
      </c>
      <c r="O1179" s="1">
        <v>0.254139092624889</v>
      </c>
      <c r="P1179" s="1">
        <v>0.172456219987098</v>
      </c>
      <c r="Q1179" s="1">
        <v>2.98101164445866</v>
      </c>
      <c r="R1179" s="1">
        <v>11.4971922979268</v>
      </c>
      <c r="S1179" s="1">
        <v>1.2612</v>
      </c>
      <c r="T1179" s="1">
        <v>0.0286</v>
      </c>
      <c r="U1179" s="1">
        <v>0.0086</v>
      </c>
      <c r="V1179" s="1">
        <v>0.2996</v>
      </c>
      <c r="W1179" s="4">
        <v>45888.0</v>
      </c>
    </row>
    <row r="1180">
      <c r="A1180" s="3" t="s">
        <v>23</v>
      </c>
      <c r="B1180" s="3" t="s">
        <v>719</v>
      </c>
      <c r="C1180" s="3" t="s">
        <v>720</v>
      </c>
      <c r="D1180" s="3" t="s">
        <v>26</v>
      </c>
      <c r="E1180" s="3" t="s">
        <v>170</v>
      </c>
      <c r="F1180" s="3" t="s">
        <v>424</v>
      </c>
      <c r="G1180" s="1">
        <v>3.0</v>
      </c>
      <c r="H1180" s="1">
        <f t="shared" si="1"/>
        <v>0.33</v>
      </c>
      <c r="I1180" s="1">
        <f t="shared" si="2"/>
        <v>36.6</v>
      </c>
      <c r="J1180" s="1">
        <f t="shared" si="3"/>
        <v>0.8196</v>
      </c>
      <c r="K1180" s="1">
        <f t="shared" si="4"/>
        <v>0.15</v>
      </c>
      <c r="L1180" s="4">
        <f t="shared" si="5"/>
        <v>28121</v>
      </c>
      <c r="M1180" s="1">
        <v>0.443494003168137</v>
      </c>
      <c r="N1180" s="1">
        <v>0.319468959794825</v>
      </c>
      <c r="O1180" s="1">
        <v>0.261099796334012</v>
      </c>
      <c r="P1180" s="1">
        <v>0.178848910009806</v>
      </c>
      <c r="Q1180" s="1">
        <v>3.27637413380001</v>
      </c>
      <c r="R1180" s="1">
        <v>11.1707691303933</v>
      </c>
      <c r="S1180" s="1">
        <v>0.8196</v>
      </c>
      <c r="T1180" s="1">
        <v>0.028</v>
      </c>
      <c r="U1180" s="1">
        <v>0.0117</v>
      </c>
      <c r="V1180" s="1">
        <v>0.42</v>
      </c>
      <c r="W1180" s="4">
        <v>28121.0</v>
      </c>
    </row>
    <row r="1181">
      <c r="A1181" s="3" t="s">
        <v>29</v>
      </c>
      <c r="B1181" s="3" t="s">
        <v>719</v>
      </c>
      <c r="C1181" s="3" t="s">
        <v>720</v>
      </c>
      <c r="D1181" s="3" t="s">
        <v>26</v>
      </c>
      <c r="E1181" s="3" t="s">
        <v>170</v>
      </c>
      <c r="F1181" s="3" t="s">
        <v>424</v>
      </c>
      <c r="G1181" s="1">
        <v>4.0</v>
      </c>
      <c r="H1181" s="1">
        <f t="shared" si="1"/>
        <v>0.33</v>
      </c>
      <c r="I1181" s="1">
        <f t="shared" si="2"/>
        <v>37.28</v>
      </c>
      <c r="J1181" s="1">
        <f t="shared" si="3"/>
        <v>0.7978</v>
      </c>
      <c r="K1181" s="1">
        <f t="shared" si="4"/>
        <v>0.16</v>
      </c>
      <c r="L1181" s="4">
        <f t="shared" si="5"/>
        <v>20886</v>
      </c>
      <c r="M1181" s="1">
        <v>0.432205291041814</v>
      </c>
      <c r="N1181" s="1">
        <v>0.312440678551089</v>
      </c>
      <c r="O1181" s="1">
        <v>0.258615631525359</v>
      </c>
      <c r="P1181" s="1">
        <v>0.173313545136072</v>
      </c>
      <c r="Q1181" s="1">
        <v>3.22871160951369</v>
      </c>
      <c r="R1181" s="1">
        <v>11.5466071578741</v>
      </c>
      <c r="S1181" s="1">
        <v>0.7978</v>
      </c>
      <c r="T1181" s="1">
        <v>0.0369</v>
      </c>
      <c r="U1181" s="1">
        <v>0.0156</v>
      </c>
      <c r="V1181" s="1">
        <v>0.4215</v>
      </c>
      <c r="W1181" s="4">
        <v>20886.0</v>
      </c>
    </row>
    <row r="1182">
      <c r="A1182" s="3" t="s">
        <v>30</v>
      </c>
      <c r="B1182" s="3" t="s">
        <v>719</v>
      </c>
      <c r="C1182" s="3" t="s">
        <v>720</v>
      </c>
      <c r="D1182" s="3" t="s">
        <v>26</v>
      </c>
      <c r="E1182" s="3" t="s">
        <v>170</v>
      </c>
      <c r="F1182" s="3" t="s">
        <v>424</v>
      </c>
      <c r="G1182" s="1">
        <v>5.0</v>
      </c>
      <c r="H1182" s="1">
        <f t="shared" si="1"/>
        <v>0.34</v>
      </c>
      <c r="I1182" s="1">
        <f t="shared" si="2"/>
        <v>37.41</v>
      </c>
      <c r="J1182" s="1">
        <f t="shared" si="3"/>
        <v>0.7777</v>
      </c>
      <c r="K1182" s="1">
        <f t="shared" si="4"/>
        <v>0.14</v>
      </c>
      <c r="L1182" s="4">
        <f t="shared" si="5"/>
        <v>11588</v>
      </c>
      <c r="M1182" s="1">
        <v>0.46016477995847</v>
      </c>
      <c r="N1182" s="1">
        <v>0.329345569026726</v>
      </c>
      <c r="O1182" s="1">
        <v>0.267961685310469</v>
      </c>
      <c r="P1182" s="1">
        <v>0.179623551476991</v>
      </c>
      <c r="Q1182" s="1">
        <v>3.19270116750538</v>
      </c>
      <c r="R1182" s="1">
        <v>11.7178227275565</v>
      </c>
      <c r="S1182" s="1">
        <v>0.7777</v>
      </c>
      <c r="T1182" s="1">
        <v>0.0356</v>
      </c>
      <c r="U1182" s="1">
        <v>0.0134</v>
      </c>
      <c r="V1182" s="1">
        <v>0.3767</v>
      </c>
      <c r="W1182" s="4">
        <v>11588.0</v>
      </c>
    </row>
    <row r="1183">
      <c r="A1183" s="3" t="s">
        <v>31</v>
      </c>
      <c r="B1183" s="3" t="s">
        <v>719</v>
      </c>
      <c r="C1183" s="3" t="s">
        <v>720</v>
      </c>
      <c r="D1183" s="3" t="s">
        <v>26</v>
      </c>
      <c r="E1183" s="3" t="s">
        <v>170</v>
      </c>
      <c r="F1183" s="3" t="s">
        <v>424</v>
      </c>
      <c r="G1183" s="1">
        <v>6.0</v>
      </c>
      <c r="H1183" s="1">
        <f t="shared" si="1"/>
        <v>0.32</v>
      </c>
      <c r="I1183" s="1">
        <f t="shared" si="2"/>
        <v>36.32</v>
      </c>
      <c r="J1183" s="1">
        <f t="shared" si="3"/>
        <v>0.8116</v>
      </c>
      <c r="K1183" s="1">
        <f t="shared" si="4"/>
        <v>0.11</v>
      </c>
      <c r="L1183" s="4">
        <f t="shared" si="5"/>
        <v>7975</v>
      </c>
      <c r="M1183" s="1">
        <v>0.439085375884191</v>
      </c>
      <c r="N1183" s="1">
        <v>0.305165323243954</v>
      </c>
      <c r="O1183" s="1">
        <v>0.24592860667873</v>
      </c>
      <c r="P1183" s="1">
        <v>0.153643691396611</v>
      </c>
      <c r="Q1183" s="1">
        <v>3.08868283827794</v>
      </c>
      <c r="R1183" s="1">
        <v>11.7588932977135</v>
      </c>
      <c r="S1183" s="1">
        <v>0.8116</v>
      </c>
      <c r="T1183" s="1">
        <v>0.0391</v>
      </c>
      <c r="U1183" s="1">
        <v>0.011</v>
      </c>
      <c r="V1183" s="1">
        <v>0.2824</v>
      </c>
      <c r="W1183" s="4">
        <v>7975.0</v>
      </c>
    </row>
    <row r="1184">
      <c r="A1184" s="3" t="s">
        <v>32</v>
      </c>
      <c r="B1184" s="3" t="s">
        <v>719</v>
      </c>
      <c r="C1184" s="3" t="s">
        <v>720</v>
      </c>
      <c r="D1184" s="3" t="s">
        <v>26</v>
      </c>
      <c r="E1184" s="3" t="s">
        <v>170</v>
      </c>
      <c r="F1184" s="3" t="s">
        <v>424</v>
      </c>
      <c r="G1184" s="1">
        <v>7.0</v>
      </c>
      <c r="H1184" s="1">
        <f t="shared" si="1"/>
        <v>0.33</v>
      </c>
      <c r="I1184" s="1">
        <f t="shared" si="2"/>
        <v>35.99</v>
      </c>
      <c r="J1184" s="1">
        <f t="shared" si="3"/>
        <v>0.9</v>
      </c>
      <c r="K1184" s="1">
        <f t="shared" si="4"/>
        <v>0.11</v>
      </c>
      <c r="L1184" s="4">
        <f t="shared" si="5"/>
        <v>6414</v>
      </c>
      <c r="M1184" s="1">
        <v>0.440339406250661</v>
      </c>
      <c r="N1184" s="1">
        <v>0.312257982606487</v>
      </c>
      <c r="O1184" s="1">
        <v>0.253581328424215</v>
      </c>
      <c r="P1184" s="1">
        <v>0.163355128123743</v>
      </c>
      <c r="Q1184" s="1">
        <v>3.13235840305617</v>
      </c>
      <c r="R1184" s="1">
        <v>11.4899626860586</v>
      </c>
      <c r="S1184" s="1">
        <v>0.9</v>
      </c>
      <c r="T1184" s="1">
        <v>0.0385</v>
      </c>
      <c r="U1184" s="1">
        <v>0.011</v>
      </c>
      <c r="V1184" s="1">
        <v>0.2856</v>
      </c>
      <c r="W1184" s="4">
        <v>6414.0</v>
      </c>
    </row>
    <row r="1185">
      <c r="A1185" s="3" t="s">
        <v>37</v>
      </c>
      <c r="B1185" s="3" t="s">
        <v>719</v>
      </c>
      <c r="C1185" s="3" t="s">
        <v>720</v>
      </c>
      <c r="D1185" s="3" t="s">
        <v>26</v>
      </c>
      <c r="E1185" s="3" t="s">
        <v>170</v>
      </c>
      <c r="F1185" s="3" t="s">
        <v>424</v>
      </c>
      <c r="G1185" s="1">
        <v>8.0</v>
      </c>
      <c r="H1185" s="1">
        <f t="shared" si="1"/>
        <v>0.32</v>
      </c>
      <c r="I1185" s="1">
        <f t="shared" si="2"/>
        <v>43.82</v>
      </c>
      <c r="J1185" s="1">
        <f t="shared" si="3"/>
        <v>0.9</v>
      </c>
      <c r="K1185" s="1">
        <f t="shared" si="4"/>
        <v>0.09</v>
      </c>
      <c r="L1185" s="4">
        <f t="shared" si="5"/>
        <v>6922</v>
      </c>
      <c r="M1185" s="1">
        <v>0.43066336361134</v>
      </c>
      <c r="N1185" s="1">
        <v>0.302202036884117</v>
      </c>
      <c r="O1185" s="1">
        <v>0.244288466831819</v>
      </c>
      <c r="P1185" s="1">
        <v>0.161546930911092</v>
      </c>
      <c r="Q1185" s="1">
        <v>3.19180887932928</v>
      </c>
      <c r="R1185" s="1">
        <v>13.727341687692</v>
      </c>
      <c r="S1185" s="1">
        <v>0.9</v>
      </c>
      <c r="T1185" s="1">
        <v>0.0404</v>
      </c>
      <c r="U1185" s="1">
        <v>0.0089</v>
      </c>
      <c r="V1185" s="1">
        <v>0.2211</v>
      </c>
      <c r="W1185" s="4">
        <v>6922.0</v>
      </c>
    </row>
    <row r="1186">
      <c r="A1186" s="3" t="s">
        <v>30</v>
      </c>
      <c r="B1186" s="3" t="s">
        <v>721</v>
      </c>
      <c r="C1186" s="3" t="s">
        <v>722</v>
      </c>
      <c r="D1186" s="3" t="s">
        <v>26</v>
      </c>
      <c r="E1186" s="3" t="s">
        <v>96</v>
      </c>
      <c r="F1186" s="3" t="s">
        <v>97</v>
      </c>
      <c r="G1186" s="1">
        <v>1.0</v>
      </c>
      <c r="H1186" s="1">
        <f t="shared" si="1"/>
        <v>0.39</v>
      </c>
      <c r="I1186" s="1">
        <f t="shared" si="2"/>
        <v>17.54</v>
      </c>
      <c r="J1186" s="1">
        <f t="shared" si="3"/>
        <v>0</v>
      </c>
      <c r="K1186" s="1">
        <f t="shared" si="4"/>
        <v>0.01</v>
      </c>
      <c r="L1186" s="4">
        <f t="shared" si="5"/>
        <v>12088</v>
      </c>
      <c r="M1186" s="1">
        <v>0.616406432067117</v>
      </c>
      <c r="N1186" s="1">
        <v>0.319972034490794</v>
      </c>
      <c r="O1186" s="1">
        <v>0.208709258581083</v>
      </c>
      <c r="P1186" s="1">
        <v>0.0902054133235676</v>
      </c>
      <c r="Q1186" s="1">
        <v>1.79255760782038</v>
      </c>
      <c r="R1186" s="1">
        <v>9.78218567241253</v>
      </c>
      <c r="S1186" s="1">
        <v>0.0</v>
      </c>
      <c r="T1186" s="1">
        <v>0.0403</v>
      </c>
      <c r="U1186" s="1">
        <v>0.0</v>
      </c>
      <c r="V1186" s="1">
        <v>0.0</v>
      </c>
      <c r="W1186" s="4">
        <v>12088.0</v>
      </c>
    </row>
    <row r="1187">
      <c r="A1187" s="3" t="s">
        <v>31</v>
      </c>
      <c r="B1187" s="3" t="s">
        <v>721</v>
      </c>
      <c r="C1187" s="3" t="s">
        <v>722</v>
      </c>
      <c r="D1187" s="3" t="s">
        <v>26</v>
      </c>
      <c r="E1187" s="3" t="s">
        <v>96</v>
      </c>
      <c r="F1187" s="3" t="s">
        <v>97</v>
      </c>
      <c r="G1187" s="1">
        <v>2.0</v>
      </c>
      <c r="H1187" s="1">
        <f t="shared" si="1"/>
        <v>0.37</v>
      </c>
      <c r="I1187" s="1">
        <f t="shared" si="2"/>
        <v>17.45</v>
      </c>
      <c r="J1187" s="1">
        <f t="shared" si="3"/>
        <v>0</v>
      </c>
      <c r="K1187" s="1">
        <f t="shared" si="4"/>
        <v>0</v>
      </c>
      <c r="L1187" s="4">
        <f t="shared" si="5"/>
        <v>20518</v>
      </c>
      <c r="M1187" s="1">
        <v>0.596325352477519</v>
      </c>
      <c r="N1187" s="1">
        <v>0.297737112829811</v>
      </c>
      <c r="O1187" s="1">
        <v>0.191355511971283</v>
      </c>
      <c r="P1187" s="1">
        <v>0.0797653850423713</v>
      </c>
      <c r="Q1187" s="1">
        <v>1.78043075052423</v>
      </c>
      <c r="R1187" s="1">
        <v>9.80156124255592</v>
      </c>
      <c r="S1187" s="1">
        <v>0.0</v>
      </c>
      <c r="T1187" s="1">
        <v>0.0</v>
      </c>
      <c r="U1187" s="1">
        <v>0.0</v>
      </c>
      <c r="V1187" s="1">
        <v>0.0</v>
      </c>
      <c r="W1187" s="4">
        <v>20518.0</v>
      </c>
    </row>
    <row r="1188">
      <c r="A1188" s="3" t="s">
        <v>32</v>
      </c>
      <c r="B1188" s="3" t="s">
        <v>721</v>
      </c>
      <c r="C1188" s="3" t="s">
        <v>722</v>
      </c>
      <c r="D1188" s="3" t="s">
        <v>26</v>
      </c>
      <c r="E1188" s="3" t="s">
        <v>96</v>
      </c>
      <c r="F1188" s="3" t="s">
        <v>97</v>
      </c>
      <c r="G1188" s="1">
        <v>3.0</v>
      </c>
      <c r="H1188" s="1">
        <f t="shared" si="1"/>
        <v>0.32</v>
      </c>
      <c r="I1188" s="1">
        <f t="shared" si="2"/>
        <v>16.6</v>
      </c>
      <c r="J1188" s="1">
        <f t="shared" si="3"/>
        <v>0</v>
      </c>
      <c r="K1188" s="1">
        <f t="shared" si="4"/>
        <v>0.01</v>
      </c>
      <c r="L1188" s="4">
        <f t="shared" si="5"/>
        <v>2485</v>
      </c>
      <c r="M1188" s="1">
        <v>0.507779684079749</v>
      </c>
      <c r="N1188" s="1">
        <v>0.26618548975527</v>
      </c>
      <c r="O1188" s="1">
        <v>0.175609852294464</v>
      </c>
      <c r="P1188" s="1">
        <v>0.0890966100692185</v>
      </c>
      <c r="Q1188" s="1">
        <v>1.77098325399318</v>
      </c>
      <c r="R1188" s="1">
        <v>9.37584713038589</v>
      </c>
      <c r="S1188" s="1">
        <v>0.0</v>
      </c>
      <c r="T1188" s="1">
        <v>0.0445</v>
      </c>
      <c r="U1188" s="1">
        <v>0.0</v>
      </c>
      <c r="V1188" s="1">
        <v>0.0</v>
      </c>
      <c r="W1188" s="4">
        <v>2485.0</v>
      </c>
    </row>
    <row r="1189">
      <c r="A1189" s="3" t="s">
        <v>30</v>
      </c>
      <c r="B1189" s="3" t="s">
        <v>723</v>
      </c>
      <c r="C1189" s="3" t="s">
        <v>724</v>
      </c>
      <c r="D1189" s="3" t="s">
        <v>26</v>
      </c>
      <c r="E1189" s="3" t="s">
        <v>170</v>
      </c>
      <c r="F1189" s="3" t="s">
        <v>424</v>
      </c>
      <c r="G1189" s="1">
        <v>1.0</v>
      </c>
      <c r="H1189" s="1">
        <f t="shared" si="1"/>
        <v>0.14</v>
      </c>
      <c r="I1189" s="1">
        <f t="shared" si="2"/>
        <v>54.16</v>
      </c>
      <c r="J1189" s="1">
        <f t="shared" si="3"/>
        <v>0.5</v>
      </c>
      <c r="K1189" s="1">
        <f t="shared" si="4"/>
        <v>0.11</v>
      </c>
      <c r="L1189" s="1">
        <f t="shared" si="5"/>
        <v>17</v>
      </c>
      <c r="M1189" s="1">
        <v>0.221755564888702</v>
      </c>
      <c r="N1189" s="1">
        <v>0.110457790844183</v>
      </c>
      <c r="O1189" s="1">
        <v>0.0671986560268795</v>
      </c>
      <c r="P1189" s="1">
        <v>0.0289794204115918</v>
      </c>
      <c r="Q1189" s="1">
        <v>3.05232687597416</v>
      </c>
      <c r="R1189" s="1">
        <v>17.7424508802645</v>
      </c>
      <c r="S1189" s="1">
        <v>0.5</v>
      </c>
      <c r="T1189" s="1">
        <v>0.0522</v>
      </c>
      <c r="U1189" s="1">
        <v>0.014</v>
      </c>
      <c r="V1189" s="1">
        <v>0.2672</v>
      </c>
      <c r="W1189" s="1">
        <v>17.0</v>
      </c>
    </row>
    <row r="1190">
      <c r="A1190" s="3" t="s">
        <v>31</v>
      </c>
      <c r="B1190" s="3" t="s">
        <v>723</v>
      </c>
      <c r="C1190" s="3" t="s">
        <v>724</v>
      </c>
      <c r="D1190" s="3" t="s">
        <v>26</v>
      </c>
      <c r="E1190" s="3" t="s">
        <v>170</v>
      </c>
      <c r="F1190" s="3" t="s">
        <v>424</v>
      </c>
      <c r="G1190" s="1">
        <v>2.0</v>
      </c>
      <c r="H1190" s="1">
        <f t="shared" si="1"/>
        <v>0.12</v>
      </c>
      <c r="I1190" s="1">
        <f t="shared" si="2"/>
        <v>55</v>
      </c>
      <c r="J1190" s="1">
        <f t="shared" si="3"/>
        <v>0.3704</v>
      </c>
      <c r="K1190" s="1">
        <f t="shared" si="4"/>
        <v>0.24</v>
      </c>
      <c r="L1190" s="1">
        <f t="shared" si="5"/>
        <v>214</v>
      </c>
      <c r="M1190" s="1">
        <v>0.187144519131334</v>
      </c>
      <c r="N1190" s="1">
        <v>0.106353412616339</v>
      </c>
      <c r="O1190" s="1">
        <v>0.0757174250258532</v>
      </c>
      <c r="P1190" s="1">
        <v>0.0360328335056877</v>
      </c>
      <c r="Q1190" s="1">
        <v>2.10713335107799</v>
      </c>
      <c r="R1190" s="1">
        <v>26.103241910356</v>
      </c>
      <c r="S1190" s="1">
        <v>0.3704</v>
      </c>
      <c r="T1190" s="1">
        <v>0.0598</v>
      </c>
      <c r="U1190" s="1">
        <v>0.0369</v>
      </c>
      <c r="V1190" s="1">
        <v>0.6161</v>
      </c>
      <c r="W1190" s="1">
        <v>214.0</v>
      </c>
    </row>
    <row r="1191">
      <c r="A1191" s="3" t="s">
        <v>32</v>
      </c>
      <c r="B1191" s="3" t="s">
        <v>725</v>
      </c>
      <c r="C1191" s="3" t="s">
        <v>726</v>
      </c>
      <c r="D1191" s="3" t="s">
        <v>26</v>
      </c>
      <c r="E1191" s="3" t="s">
        <v>27</v>
      </c>
      <c r="F1191" s="3" t="s">
        <v>56</v>
      </c>
      <c r="G1191" s="1">
        <v>1.0</v>
      </c>
      <c r="H1191" s="1">
        <f t="shared" si="1"/>
        <v>0.17</v>
      </c>
      <c r="I1191" s="1">
        <f t="shared" si="2"/>
        <v>20.93</v>
      </c>
      <c r="J1191" s="1">
        <f t="shared" si="3"/>
        <v>0.5555</v>
      </c>
      <c r="K1191" s="1">
        <f t="shared" si="4"/>
        <v>0.17</v>
      </c>
      <c r="L1191" s="4">
        <f t="shared" si="5"/>
        <v>5022</v>
      </c>
      <c r="M1191" s="1">
        <v>0.26163775969203</v>
      </c>
      <c r="N1191" s="1">
        <v>0.13763416113982</v>
      </c>
      <c r="O1191" s="1">
        <v>0.0953407117601523</v>
      </c>
      <c r="P1191" s="1">
        <v>0.0474611377283093</v>
      </c>
      <c r="Q1191" s="1">
        <v>2.30276718637919</v>
      </c>
      <c r="R1191" s="1">
        <v>9.08835705960144</v>
      </c>
      <c r="S1191" s="1">
        <v>0.5555</v>
      </c>
      <c r="T1191" s="1">
        <v>0.0655</v>
      </c>
      <c r="U1191" s="1">
        <v>0.0273</v>
      </c>
      <c r="V1191" s="1">
        <v>0.4174</v>
      </c>
      <c r="W1191" s="4">
        <v>5022.0</v>
      </c>
    </row>
    <row r="1192">
      <c r="A1192" s="3" t="s">
        <v>31</v>
      </c>
      <c r="B1192" s="3" t="s">
        <v>727</v>
      </c>
      <c r="C1192" s="3" t="s">
        <v>728</v>
      </c>
      <c r="D1192" s="3" t="s">
        <v>26</v>
      </c>
      <c r="E1192" s="3" t="s">
        <v>49</v>
      </c>
      <c r="F1192" s="3" t="s">
        <v>154</v>
      </c>
      <c r="G1192" s="1">
        <v>1.0</v>
      </c>
      <c r="H1192" s="1">
        <f t="shared" si="1"/>
        <v>0.12</v>
      </c>
      <c r="I1192" s="1">
        <f t="shared" si="2"/>
        <v>5.94</v>
      </c>
      <c r="J1192" s="1">
        <f t="shared" si="3"/>
        <v>0.1983</v>
      </c>
      <c r="K1192" s="1">
        <f t="shared" si="4"/>
        <v>0.27</v>
      </c>
      <c r="L1192" s="4">
        <f t="shared" si="5"/>
        <v>8081</v>
      </c>
      <c r="M1192" s="1">
        <v>0.193589770405851</v>
      </c>
      <c r="N1192" s="1">
        <v>0.0997650372663446</v>
      </c>
      <c r="O1192" s="1">
        <v>0.0670480453471104</v>
      </c>
      <c r="P1192" s="1">
        <v>0.0285441374357687</v>
      </c>
      <c r="Q1192" s="1">
        <v>1.50239798756373</v>
      </c>
      <c r="R1192" s="1">
        <v>3.95204811433781</v>
      </c>
      <c r="S1192" s="1">
        <v>0.1983</v>
      </c>
      <c r="T1192" s="1">
        <v>0.644</v>
      </c>
      <c r="U1192" s="1">
        <v>0.0707</v>
      </c>
      <c r="V1192" s="1">
        <v>0.1098</v>
      </c>
      <c r="W1192" s="4">
        <v>8081.0</v>
      </c>
    </row>
    <row r="1193">
      <c r="A1193" s="3" t="s">
        <v>32</v>
      </c>
      <c r="B1193" s="3" t="s">
        <v>727</v>
      </c>
      <c r="C1193" s="3" t="s">
        <v>728</v>
      </c>
      <c r="D1193" s="3" t="s">
        <v>26</v>
      </c>
      <c r="E1193" s="3" t="s">
        <v>49</v>
      </c>
      <c r="F1193" s="3" t="s">
        <v>154</v>
      </c>
      <c r="G1193" s="1">
        <v>2.0</v>
      </c>
      <c r="H1193" s="1">
        <f t="shared" si="1"/>
        <v>0.13</v>
      </c>
      <c r="I1193" s="1">
        <f t="shared" si="2"/>
        <v>7.22</v>
      </c>
      <c r="J1193" s="1">
        <f t="shared" si="3"/>
        <v>0.1942</v>
      </c>
      <c r="K1193" s="1">
        <f t="shared" si="4"/>
        <v>0.28</v>
      </c>
      <c r="L1193" s="4">
        <f t="shared" si="5"/>
        <v>6686</v>
      </c>
      <c r="M1193" s="1">
        <v>0.198020013456219</v>
      </c>
      <c r="N1193" s="1">
        <v>0.105439089248908</v>
      </c>
      <c r="O1193" s="1">
        <v>0.0732669777972383</v>
      </c>
      <c r="P1193" s="1">
        <v>0.0338060809295471</v>
      </c>
      <c r="Q1193" s="1">
        <v>1.57164684716098</v>
      </c>
      <c r="R1193" s="1">
        <v>4.59313251799285</v>
      </c>
      <c r="S1193" s="1">
        <v>0.1942</v>
      </c>
      <c r="T1193" s="1">
        <v>0.6727</v>
      </c>
      <c r="U1193" s="1">
        <v>0.0636</v>
      </c>
      <c r="V1193" s="1">
        <v>0.0946</v>
      </c>
      <c r="W1193" s="4">
        <v>6686.0</v>
      </c>
    </row>
    <row r="1194">
      <c r="A1194" s="3" t="s">
        <v>37</v>
      </c>
      <c r="B1194" s="3" t="s">
        <v>727</v>
      </c>
      <c r="C1194" s="3" t="s">
        <v>728</v>
      </c>
      <c r="D1194" s="3" t="s">
        <v>26</v>
      </c>
      <c r="E1194" s="3" t="s">
        <v>49</v>
      </c>
      <c r="F1194" s="3" t="s">
        <v>154</v>
      </c>
      <c r="G1194" s="1">
        <v>3.0</v>
      </c>
      <c r="H1194" s="1">
        <f t="shared" si="1"/>
        <v>0.11</v>
      </c>
      <c r="I1194" s="1">
        <f t="shared" si="2"/>
        <v>6.33</v>
      </c>
      <c r="J1194" s="1">
        <f t="shared" si="3"/>
        <v>0.2196</v>
      </c>
      <c r="K1194" s="1">
        <f t="shared" si="4"/>
        <v>0.26</v>
      </c>
      <c r="L1194" s="4">
        <f t="shared" si="5"/>
        <v>9050</v>
      </c>
      <c r="M1194" s="1">
        <v>0.173526745240253</v>
      </c>
      <c r="N1194" s="1">
        <v>0.0893342831239477</v>
      </c>
      <c r="O1194" s="1">
        <v>0.0610477917368217</v>
      </c>
      <c r="P1194" s="1">
        <v>0.0304040927341018</v>
      </c>
      <c r="Q1194" s="1">
        <v>1.52512908015158</v>
      </c>
      <c r="R1194" s="1">
        <v>4.15031471956449</v>
      </c>
      <c r="S1194" s="1">
        <v>0.2196</v>
      </c>
      <c r="T1194" s="1">
        <v>0.5197</v>
      </c>
      <c r="U1194" s="1">
        <v>0.0922</v>
      </c>
      <c r="V1194" s="1">
        <v>0.1774</v>
      </c>
      <c r="W1194" s="4">
        <v>9050.0</v>
      </c>
    </row>
    <row r="1195">
      <c r="A1195" s="3" t="s">
        <v>37</v>
      </c>
      <c r="B1195" s="3" t="s">
        <v>729</v>
      </c>
      <c r="C1195" s="3" t="s">
        <v>730</v>
      </c>
      <c r="D1195" s="3" t="s">
        <v>26</v>
      </c>
      <c r="E1195" s="3" t="s">
        <v>87</v>
      </c>
      <c r="F1195" s="3" t="s">
        <v>88</v>
      </c>
      <c r="G1195" s="1">
        <v>1.0</v>
      </c>
      <c r="H1195" s="1">
        <f t="shared" si="1"/>
        <v>0.2</v>
      </c>
      <c r="I1195" s="1">
        <f t="shared" si="2"/>
        <v>9.5</v>
      </c>
      <c r="J1195" s="1">
        <f t="shared" si="3"/>
        <v>0.441</v>
      </c>
      <c r="K1195" s="1">
        <f t="shared" si="4"/>
        <v>0.2</v>
      </c>
      <c r="L1195" s="4">
        <f t="shared" si="5"/>
        <v>57290</v>
      </c>
      <c r="M1195" s="1">
        <v>0.313780065859452</v>
      </c>
      <c r="N1195" s="1">
        <v>0.189554651744017</v>
      </c>
      <c r="O1195" s="1">
        <v>0.131657101468446</v>
      </c>
      <c r="P1195" s="1">
        <v>0.0517594145730033</v>
      </c>
      <c r="Q1195" s="1">
        <v>1.89079735670248</v>
      </c>
      <c r="R1195" s="1">
        <v>5.02369876199494</v>
      </c>
      <c r="S1195" s="1">
        <v>0.441</v>
      </c>
      <c r="T1195" s="1">
        <v>0.4266</v>
      </c>
      <c r="U1195" s="1">
        <v>0.0511</v>
      </c>
      <c r="V1195" s="1">
        <v>0.1198</v>
      </c>
      <c r="W1195" s="4">
        <v>57290.0</v>
      </c>
    </row>
    <row r="1196">
      <c r="A1196" s="3" t="s">
        <v>37</v>
      </c>
      <c r="B1196" s="3" t="s">
        <v>731</v>
      </c>
      <c r="C1196" s="3" t="s">
        <v>732</v>
      </c>
      <c r="D1196" s="3" t="s">
        <v>26</v>
      </c>
      <c r="E1196" s="3" t="s">
        <v>49</v>
      </c>
      <c r="F1196" s="3" t="s">
        <v>125</v>
      </c>
      <c r="G1196" s="1">
        <v>1.0</v>
      </c>
      <c r="H1196" s="1">
        <f t="shared" si="1"/>
        <v>0.18</v>
      </c>
      <c r="I1196" s="1">
        <f t="shared" si="2"/>
        <v>8.92</v>
      </c>
      <c r="J1196" s="1">
        <f t="shared" si="3"/>
        <v>0.4153</v>
      </c>
      <c r="K1196" s="1">
        <f t="shared" si="4"/>
        <v>0.14</v>
      </c>
      <c r="L1196" s="4">
        <f t="shared" si="5"/>
        <v>49033</v>
      </c>
      <c r="M1196" s="1">
        <v>0.275230160226201</v>
      </c>
      <c r="N1196" s="1">
        <v>0.166038077285579</v>
      </c>
      <c r="O1196" s="1">
        <v>0.119432987747408</v>
      </c>
      <c r="P1196" s="1">
        <v>0.05226616399623</v>
      </c>
      <c r="Q1196" s="1">
        <v>1.79765609840787</v>
      </c>
      <c r="R1196" s="1">
        <v>4.9609099339167</v>
      </c>
      <c r="S1196" s="1">
        <v>0.4153</v>
      </c>
      <c r="T1196" s="1">
        <v>0.1175</v>
      </c>
      <c r="U1196" s="1">
        <v>0.0324</v>
      </c>
      <c r="V1196" s="1">
        <v>0.2757</v>
      </c>
      <c r="W1196" s="4">
        <v>49033.0</v>
      </c>
    </row>
    <row r="1197">
      <c r="A1197" s="3" t="s">
        <v>46</v>
      </c>
      <c r="B1197" s="3" t="s">
        <v>733</v>
      </c>
      <c r="C1197" s="3" t="s">
        <v>734</v>
      </c>
      <c r="D1197" s="3" t="s">
        <v>26</v>
      </c>
      <c r="E1197" s="3" t="s">
        <v>27</v>
      </c>
      <c r="F1197" s="3" t="s">
        <v>260</v>
      </c>
      <c r="G1197" s="1">
        <v>1.0</v>
      </c>
      <c r="H1197" s="1">
        <f t="shared" si="1"/>
        <v>0.42</v>
      </c>
      <c r="I1197" s="1">
        <f t="shared" si="2"/>
        <v>45.19</v>
      </c>
      <c r="J1197" s="1">
        <f t="shared" si="3"/>
        <v>2.1493</v>
      </c>
      <c r="K1197" s="1">
        <f t="shared" si="4"/>
        <v>0.08</v>
      </c>
      <c r="L1197" s="1">
        <f t="shared" si="5"/>
        <v>298</v>
      </c>
      <c r="M1197" s="1">
        <v>0.529541425397685</v>
      </c>
      <c r="N1197" s="1">
        <v>0.428850594985248</v>
      </c>
      <c r="O1197" s="1">
        <v>0.371607640122317</v>
      </c>
      <c r="P1197" s="1">
        <v>0.257299758130692</v>
      </c>
      <c r="Q1197" s="1">
        <v>2.57820194200682</v>
      </c>
      <c r="R1197" s="1">
        <v>17.5281504685486</v>
      </c>
      <c r="S1197" s="1">
        <v>2.1493</v>
      </c>
      <c r="T1197" s="1">
        <v>0.0369</v>
      </c>
      <c r="U1197" s="1">
        <v>0.0078</v>
      </c>
      <c r="V1197" s="1">
        <v>0.2101</v>
      </c>
      <c r="W1197" s="1">
        <v>298.0</v>
      </c>
    </row>
    <row r="1198">
      <c r="A1198" s="3" t="s">
        <v>23</v>
      </c>
      <c r="B1198" s="3" t="s">
        <v>733</v>
      </c>
      <c r="C1198" s="3" t="s">
        <v>734</v>
      </c>
      <c r="D1198" s="3" t="s">
        <v>26</v>
      </c>
      <c r="E1198" s="3" t="s">
        <v>27</v>
      </c>
      <c r="F1198" s="3" t="s">
        <v>260</v>
      </c>
      <c r="G1198" s="1">
        <v>2.0</v>
      </c>
      <c r="H1198" s="1">
        <f t="shared" si="1"/>
        <v>0.37</v>
      </c>
      <c r="I1198" s="1">
        <f t="shared" si="2"/>
        <v>36.97</v>
      </c>
      <c r="J1198" s="1">
        <f t="shared" si="3"/>
        <v>2.1997</v>
      </c>
      <c r="K1198" s="1">
        <f t="shared" si="4"/>
        <v>0.07</v>
      </c>
      <c r="L1198" s="4">
        <f t="shared" si="5"/>
        <v>13567</v>
      </c>
      <c r="M1198" s="1">
        <v>0.457134919247215</v>
      </c>
      <c r="N1198" s="1">
        <v>0.367452297838137</v>
      </c>
      <c r="O1198" s="1">
        <v>0.321946139008547</v>
      </c>
      <c r="P1198" s="1">
        <v>0.244385592561441</v>
      </c>
      <c r="Q1198" s="1">
        <v>2.55338962705573</v>
      </c>
      <c r="R1198" s="1">
        <v>14.4785363123208</v>
      </c>
      <c r="S1198" s="1">
        <v>2.1997</v>
      </c>
      <c r="T1198" s="1">
        <v>0.0398</v>
      </c>
      <c r="U1198" s="1">
        <v>0.0062</v>
      </c>
      <c r="V1198" s="1">
        <v>0.1566</v>
      </c>
      <c r="W1198" s="4">
        <v>13567.0</v>
      </c>
    </row>
    <row r="1199">
      <c r="A1199" s="3" t="s">
        <v>31</v>
      </c>
      <c r="B1199" s="3" t="s">
        <v>733</v>
      </c>
      <c r="C1199" s="3" t="s">
        <v>734</v>
      </c>
      <c r="D1199" s="3" t="s">
        <v>26</v>
      </c>
      <c r="E1199" s="3" t="s">
        <v>27</v>
      </c>
      <c r="F1199" s="3" t="s">
        <v>260</v>
      </c>
      <c r="G1199" s="1">
        <v>3.0</v>
      </c>
      <c r="H1199" s="1">
        <f t="shared" si="1"/>
        <v>0.27</v>
      </c>
      <c r="I1199" s="1">
        <f t="shared" si="2"/>
        <v>35.79</v>
      </c>
      <c r="J1199" s="1">
        <f t="shared" si="3"/>
        <v>1.9714</v>
      </c>
      <c r="K1199" s="1">
        <f t="shared" si="4"/>
        <v>0.05</v>
      </c>
      <c r="L1199" s="4">
        <f t="shared" si="5"/>
        <v>1054</v>
      </c>
      <c r="M1199" s="1">
        <v>0.35213577580408</v>
      </c>
      <c r="N1199" s="1">
        <v>0.266742046029925</v>
      </c>
      <c r="O1199" s="1">
        <v>0.230625383725395</v>
      </c>
      <c r="P1199" s="1">
        <v>0.150588521626824</v>
      </c>
      <c r="Q1199" s="1">
        <v>2.2423342943094</v>
      </c>
      <c r="R1199" s="1">
        <v>15.9604244642566</v>
      </c>
      <c r="S1199" s="1">
        <v>1.9714</v>
      </c>
      <c r="T1199" s="1">
        <v>0.0884</v>
      </c>
      <c r="U1199" s="1">
        <v>0.0048</v>
      </c>
      <c r="V1199" s="1">
        <v>0.0544</v>
      </c>
      <c r="W1199" s="4">
        <v>1054.0</v>
      </c>
    </row>
    <row r="1200">
      <c r="A1200" s="3" t="s">
        <v>32</v>
      </c>
      <c r="B1200" s="3" t="s">
        <v>733</v>
      </c>
      <c r="C1200" s="3" t="s">
        <v>734</v>
      </c>
      <c r="D1200" s="3" t="s">
        <v>26</v>
      </c>
      <c r="E1200" s="3" t="s">
        <v>27</v>
      </c>
      <c r="F1200" s="3" t="s">
        <v>260</v>
      </c>
      <c r="G1200" s="1">
        <v>4.0</v>
      </c>
      <c r="H1200" s="1">
        <f t="shared" si="1"/>
        <v>0.28</v>
      </c>
      <c r="I1200" s="1">
        <f t="shared" si="2"/>
        <v>38.46</v>
      </c>
      <c r="J1200" s="1">
        <f t="shared" si="3"/>
        <v>1.91</v>
      </c>
      <c r="K1200" s="1">
        <f t="shared" si="4"/>
        <v>0.05</v>
      </c>
      <c r="L1200" s="1">
        <f t="shared" si="5"/>
        <v>921</v>
      </c>
      <c r="M1200" s="1">
        <v>0.3743871717126</v>
      </c>
      <c r="N1200" s="1">
        <v>0.277170920637794</v>
      </c>
      <c r="O1200" s="1">
        <v>0.233191534295756</v>
      </c>
      <c r="P1200" s="1">
        <v>0.151853192741096</v>
      </c>
      <c r="Q1200" s="1">
        <v>2.28332342454532</v>
      </c>
      <c r="R1200" s="1">
        <v>16.8422167944749</v>
      </c>
      <c r="S1200" s="1">
        <v>1.91</v>
      </c>
      <c r="T1200" s="1">
        <v>0.0945</v>
      </c>
      <c r="U1200" s="1">
        <v>0.0037</v>
      </c>
      <c r="V1200" s="1">
        <v>0.0389</v>
      </c>
      <c r="W1200" s="1">
        <v>921.0</v>
      </c>
    </row>
    <row r="1201">
      <c r="A1201" s="3" t="s">
        <v>46</v>
      </c>
      <c r="B1201" s="3" t="s">
        <v>735</v>
      </c>
      <c r="C1201" s="3" t="s">
        <v>736</v>
      </c>
      <c r="D1201" s="3" t="s">
        <v>26</v>
      </c>
      <c r="E1201" s="3" t="s">
        <v>35</v>
      </c>
      <c r="F1201" s="3" t="s">
        <v>437</v>
      </c>
      <c r="G1201" s="1">
        <v>1.0</v>
      </c>
      <c r="H1201" s="1">
        <f t="shared" si="1"/>
        <v>0.27</v>
      </c>
      <c r="I1201" s="1">
        <f t="shared" si="2"/>
        <v>52.8</v>
      </c>
      <c r="J1201" s="1">
        <f t="shared" si="3"/>
        <v>0.5</v>
      </c>
      <c r="K1201" s="1">
        <f t="shared" si="4"/>
        <v>0.08</v>
      </c>
      <c r="L1201" s="1">
        <f t="shared" si="5"/>
        <v>918</v>
      </c>
      <c r="M1201" s="1">
        <v>0.363494693328521</v>
      </c>
      <c r="N1201" s="1">
        <v>0.267302045570118</v>
      </c>
      <c r="O1201" s="1">
        <v>0.215793704171519</v>
      </c>
      <c r="P1201" s="1">
        <v>0.127950656977411</v>
      </c>
      <c r="Q1201" s="1">
        <v>1.98483665924719</v>
      </c>
      <c r="R1201" s="1">
        <v>26.5999392360408</v>
      </c>
      <c r="S1201" s="1">
        <v>0.5</v>
      </c>
      <c r="T1201" s="1">
        <v>0.0317</v>
      </c>
      <c r="U1201" s="1">
        <v>0.0068</v>
      </c>
      <c r="V1201" s="1">
        <v>0.2151</v>
      </c>
      <c r="W1201" s="1">
        <v>918.0</v>
      </c>
    </row>
    <row r="1202">
      <c r="A1202" s="3" t="s">
        <v>23</v>
      </c>
      <c r="B1202" s="3" t="s">
        <v>735</v>
      </c>
      <c r="C1202" s="3" t="s">
        <v>736</v>
      </c>
      <c r="D1202" s="3" t="s">
        <v>26</v>
      </c>
      <c r="E1202" s="3" t="s">
        <v>35</v>
      </c>
      <c r="F1202" s="3" t="s">
        <v>437</v>
      </c>
      <c r="G1202" s="1">
        <v>2.0</v>
      </c>
      <c r="H1202" s="1">
        <f t="shared" si="1"/>
        <v>0.25</v>
      </c>
      <c r="I1202" s="1">
        <f t="shared" si="2"/>
        <v>51.87</v>
      </c>
      <c r="J1202" s="1">
        <f t="shared" si="3"/>
        <v>0.5</v>
      </c>
      <c r="K1202" s="1">
        <f t="shared" si="4"/>
        <v>0.21</v>
      </c>
      <c r="L1202" s="4">
        <f t="shared" si="5"/>
        <v>2420</v>
      </c>
      <c r="M1202" s="1">
        <v>0.334916820702403</v>
      </c>
      <c r="N1202" s="1">
        <v>0.240110905730129</v>
      </c>
      <c r="O1202" s="1">
        <v>0.198521256931608</v>
      </c>
      <c r="P1202" s="1">
        <v>0.129390018484288</v>
      </c>
      <c r="Q1202" s="1">
        <v>2.2121617053808</v>
      </c>
      <c r="R1202" s="1">
        <v>23.4475279252622</v>
      </c>
      <c r="S1202" s="1">
        <v>0.5</v>
      </c>
      <c r="T1202" s="1">
        <v>0.0337</v>
      </c>
      <c r="U1202" s="1">
        <v>0.019</v>
      </c>
      <c r="V1202" s="1">
        <v>0.5646</v>
      </c>
      <c r="W1202" s="4">
        <v>2420.0</v>
      </c>
    </row>
    <row r="1203">
      <c r="A1203" s="3" t="s">
        <v>29</v>
      </c>
      <c r="B1203" s="3" t="s">
        <v>735</v>
      </c>
      <c r="C1203" s="3" t="s">
        <v>736</v>
      </c>
      <c r="D1203" s="3" t="s">
        <v>26</v>
      </c>
      <c r="E1203" s="3" t="s">
        <v>35</v>
      </c>
      <c r="F1203" s="3" t="s">
        <v>437</v>
      </c>
      <c r="G1203" s="1">
        <v>3.0</v>
      </c>
      <c r="H1203" s="1">
        <f t="shared" si="1"/>
        <v>0.26</v>
      </c>
      <c r="I1203" s="1">
        <f t="shared" si="2"/>
        <v>59.36</v>
      </c>
      <c r="J1203" s="1">
        <f t="shared" si="3"/>
        <v>0</v>
      </c>
      <c r="K1203" s="1">
        <f t="shared" si="4"/>
        <v>0</v>
      </c>
      <c r="L1203" s="4">
        <f t="shared" si="5"/>
        <v>5018</v>
      </c>
      <c r="M1203" s="1">
        <v>0.350546889008427</v>
      </c>
      <c r="N1203" s="1">
        <v>0.251683048885846</v>
      </c>
      <c r="O1203" s="1">
        <v>0.204965197972191</v>
      </c>
      <c r="P1203" s="1">
        <v>0.133405056481979</v>
      </c>
      <c r="Q1203" s="1">
        <v>2.5364738370109</v>
      </c>
      <c r="R1203" s="1">
        <v>23.4020918150865</v>
      </c>
      <c r="S1203" s="1">
        <v>0.0</v>
      </c>
      <c r="T1203" s="1">
        <v>0.0</v>
      </c>
      <c r="U1203" s="1">
        <v>0.0</v>
      </c>
      <c r="V1203" s="1">
        <v>0.0</v>
      </c>
      <c r="W1203" s="4">
        <v>5018.0</v>
      </c>
    </row>
    <row r="1204">
      <c r="A1204" s="3" t="s">
        <v>37</v>
      </c>
      <c r="B1204" s="3" t="s">
        <v>735</v>
      </c>
      <c r="C1204" s="3" t="s">
        <v>736</v>
      </c>
      <c r="D1204" s="3" t="s">
        <v>26</v>
      </c>
      <c r="E1204" s="3" t="s">
        <v>35</v>
      </c>
      <c r="F1204" s="3" t="s">
        <v>437</v>
      </c>
      <c r="G1204" s="1">
        <v>4.0</v>
      </c>
      <c r="H1204" s="1">
        <f t="shared" si="1"/>
        <v>0.26</v>
      </c>
      <c r="I1204" s="1">
        <f t="shared" si="2"/>
        <v>63.95</v>
      </c>
      <c r="J1204" s="1">
        <f t="shared" si="3"/>
        <v>1.4761</v>
      </c>
      <c r="K1204" s="1">
        <f t="shared" si="4"/>
        <v>0.17</v>
      </c>
      <c r="L1204" s="4">
        <f t="shared" si="5"/>
        <v>1159</v>
      </c>
      <c r="M1204" s="1">
        <v>0.341094212804739</v>
      </c>
      <c r="N1204" s="1">
        <v>0.255311574390521</v>
      </c>
      <c r="O1204" s="1">
        <v>0.20649635452267</v>
      </c>
      <c r="P1204" s="1">
        <v>0.132775119617224</v>
      </c>
      <c r="Q1204" s="1">
        <v>2.39744765235192</v>
      </c>
      <c r="R1204" s="1">
        <v>26.6724464989556</v>
      </c>
      <c r="S1204" s="1">
        <v>1.4761</v>
      </c>
      <c r="T1204" s="1">
        <v>0.0552</v>
      </c>
      <c r="U1204" s="1">
        <v>0.0233</v>
      </c>
      <c r="V1204" s="1">
        <v>0.422</v>
      </c>
      <c r="W1204" s="4">
        <v>1159.0</v>
      </c>
    </row>
    <row r="1205">
      <c r="A1205" s="3" t="s">
        <v>32</v>
      </c>
      <c r="B1205" s="3" t="s">
        <v>737</v>
      </c>
      <c r="C1205" s="3" t="s">
        <v>738</v>
      </c>
      <c r="D1205" s="3" t="s">
        <v>26</v>
      </c>
      <c r="E1205" s="3" t="s">
        <v>49</v>
      </c>
      <c r="F1205" s="3" t="s">
        <v>154</v>
      </c>
      <c r="G1205" s="1">
        <v>1.0</v>
      </c>
      <c r="H1205" s="1">
        <f t="shared" si="1"/>
        <v>0.17</v>
      </c>
      <c r="I1205" s="1">
        <f t="shared" si="2"/>
        <v>8.49</v>
      </c>
      <c r="J1205" s="1">
        <f t="shared" si="3"/>
        <v>0.3352</v>
      </c>
      <c r="K1205" s="1">
        <f t="shared" si="4"/>
        <v>0.21</v>
      </c>
      <c r="L1205" s="4">
        <f t="shared" si="5"/>
        <v>18412</v>
      </c>
      <c r="M1205" s="1">
        <v>0.274236220937966</v>
      </c>
      <c r="N1205" s="1">
        <v>0.148336461859083</v>
      </c>
      <c r="O1205" s="1">
        <v>0.0982899034837489</v>
      </c>
      <c r="P1205" s="1">
        <v>0.0323248148750314</v>
      </c>
      <c r="Q1205" s="1">
        <v>1.81132011923005</v>
      </c>
      <c r="R1205" s="1">
        <v>4.68677810266708</v>
      </c>
      <c r="S1205" s="1">
        <v>0.3352</v>
      </c>
      <c r="T1205" s="1">
        <v>0.1009</v>
      </c>
      <c r="U1205" s="1">
        <v>0.0481</v>
      </c>
      <c r="V1205" s="1">
        <v>0.4772</v>
      </c>
      <c r="W1205" s="4">
        <v>18412.0</v>
      </c>
    </row>
    <row r="1206">
      <c r="A1206" s="3" t="s">
        <v>37</v>
      </c>
      <c r="B1206" s="3" t="s">
        <v>737</v>
      </c>
      <c r="C1206" s="3" t="s">
        <v>738</v>
      </c>
      <c r="D1206" s="3" t="s">
        <v>26</v>
      </c>
      <c r="E1206" s="3" t="s">
        <v>49</v>
      </c>
      <c r="F1206" s="3" t="s">
        <v>154</v>
      </c>
      <c r="G1206" s="1">
        <v>2.0</v>
      </c>
      <c r="H1206" s="1">
        <f t="shared" si="1"/>
        <v>0.2</v>
      </c>
      <c r="I1206" s="1">
        <f t="shared" si="2"/>
        <v>8.73</v>
      </c>
      <c r="J1206" s="1">
        <f t="shared" si="3"/>
        <v>0.3031</v>
      </c>
      <c r="K1206" s="1">
        <f t="shared" si="4"/>
        <v>0.2</v>
      </c>
      <c r="L1206" s="4">
        <f t="shared" si="5"/>
        <v>35997</v>
      </c>
      <c r="M1206" s="1">
        <v>0.310026367617591</v>
      </c>
      <c r="N1206" s="1">
        <v>0.173299879696553</v>
      </c>
      <c r="O1206" s="1">
        <v>0.117741040634348</v>
      </c>
      <c r="P1206" s="1">
        <v>0.0553052676132063</v>
      </c>
      <c r="Q1206" s="1">
        <v>1.775987179611</v>
      </c>
      <c r="R1206" s="1">
        <v>4.91445152820221</v>
      </c>
      <c r="S1206" s="1">
        <v>0.3031</v>
      </c>
      <c r="T1206" s="1">
        <v>0.0817</v>
      </c>
      <c r="U1206" s="1">
        <v>0.0384</v>
      </c>
      <c r="V1206" s="1">
        <v>0.4698</v>
      </c>
      <c r="W1206" s="4">
        <v>35997.0</v>
      </c>
    </row>
    <row r="1207">
      <c r="A1207" s="3" t="s">
        <v>29</v>
      </c>
      <c r="B1207" s="3" t="s">
        <v>739</v>
      </c>
      <c r="C1207" s="3" t="s">
        <v>740</v>
      </c>
      <c r="D1207" s="3" t="s">
        <v>26</v>
      </c>
      <c r="E1207" s="3" t="s">
        <v>49</v>
      </c>
      <c r="F1207" s="3" t="s">
        <v>134</v>
      </c>
      <c r="G1207" s="1">
        <v>1.0</v>
      </c>
      <c r="H1207" s="1">
        <f t="shared" si="1"/>
        <v>0.19</v>
      </c>
      <c r="I1207" s="1">
        <f t="shared" si="2"/>
        <v>7.37</v>
      </c>
      <c r="J1207" s="1">
        <f t="shared" si="3"/>
        <v>0.5421</v>
      </c>
      <c r="K1207" s="1">
        <f t="shared" si="4"/>
        <v>0.19</v>
      </c>
      <c r="L1207" s="4">
        <f t="shared" si="5"/>
        <v>22714</v>
      </c>
      <c r="M1207" s="1">
        <v>0.285480057107165</v>
      </c>
      <c r="N1207" s="1">
        <v>0.171282457392701</v>
      </c>
      <c r="O1207" s="1">
        <v>0.123405014722941</v>
      </c>
      <c r="P1207" s="1">
        <v>0.0577819666280004</v>
      </c>
      <c r="Q1207" s="1">
        <v>1.61622551034042</v>
      </c>
      <c r="R1207" s="1">
        <v>4.55791529591366</v>
      </c>
      <c r="S1207" s="1">
        <v>0.5421</v>
      </c>
      <c r="T1207" s="1">
        <v>0.4468</v>
      </c>
      <c r="U1207" s="1">
        <v>0.0364</v>
      </c>
      <c r="V1207" s="1">
        <v>0.0814</v>
      </c>
      <c r="W1207" s="4">
        <v>22714.0</v>
      </c>
    </row>
    <row r="1208">
      <c r="A1208" s="3" t="s">
        <v>30</v>
      </c>
      <c r="B1208" s="3" t="s">
        <v>739</v>
      </c>
      <c r="C1208" s="3" t="s">
        <v>740</v>
      </c>
      <c r="D1208" s="3" t="s">
        <v>26</v>
      </c>
      <c r="E1208" s="3" t="s">
        <v>49</v>
      </c>
      <c r="F1208" s="3" t="s">
        <v>134</v>
      </c>
      <c r="G1208" s="1">
        <v>2.0</v>
      </c>
      <c r="H1208" s="1">
        <f t="shared" si="1"/>
        <v>0.2</v>
      </c>
      <c r="I1208" s="1">
        <f t="shared" si="2"/>
        <v>6.7</v>
      </c>
      <c r="J1208" s="1">
        <f t="shared" si="3"/>
        <v>0.263</v>
      </c>
      <c r="K1208" s="1">
        <f t="shared" si="4"/>
        <v>0.24</v>
      </c>
      <c r="L1208" s="4">
        <f t="shared" si="5"/>
        <v>14906</v>
      </c>
      <c r="M1208" s="1">
        <v>0.293754077246039</v>
      </c>
      <c r="N1208" s="1">
        <v>0.177742836592342</v>
      </c>
      <c r="O1208" s="1">
        <v>0.130580599836073</v>
      </c>
      <c r="P1208" s="1">
        <v>0.0693340916314002</v>
      </c>
      <c r="Q1208" s="1">
        <v>1.59427005373764</v>
      </c>
      <c r="R1208" s="1">
        <v>4.20354507234245</v>
      </c>
      <c r="S1208" s="1">
        <v>0.263</v>
      </c>
      <c r="T1208" s="1">
        <v>0.5867</v>
      </c>
      <c r="U1208" s="1">
        <v>0.0534</v>
      </c>
      <c r="V1208" s="1">
        <v>0.091</v>
      </c>
      <c r="W1208" s="4">
        <v>14906.0</v>
      </c>
    </row>
    <row r="1209">
      <c r="A1209" s="3" t="s">
        <v>31</v>
      </c>
      <c r="B1209" s="3" t="s">
        <v>739</v>
      </c>
      <c r="C1209" s="3" t="s">
        <v>740</v>
      </c>
      <c r="D1209" s="3" t="s">
        <v>26</v>
      </c>
      <c r="E1209" s="3" t="s">
        <v>49</v>
      </c>
      <c r="F1209" s="3" t="s">
        <v>134</v>
      </c>
      <c r="G1209" s="1">
        <v>3.0</v>
      </c>
      <c r="H1209" s="1">
        <f t="shared" si="1"/>
        <v>0.16</v>
      </c>
      <c r="I1209" s="1">
        <f t="shared" si="2"/>
        <v>4.91</v>
      </c>
      <c r="J1209" s="1">
        <f t="shared" si="3"/>
        <v>0.1814</v>
      </c>
      <c r="K1209" s="1">
        <f t="shared" si="4"/>
        <v>0.29</v>
      </c>
      <c r="L1209" s="4">
        <f t="shared" si="5"/>
        <v>1560</v>
      </c>
      <c r="M1209" s="1">
        <v>0.244419495443138</v>
      </c>
      <c r="N1209" s="1">
        <v>0.133733984942543</v>
      </c>
      <c r="O1209" s="1">
        <v>0.0973451327433628</v>
      </c>
      <c r="P1209" s="1">
        <v>0.0484744419495443</v>
      </c>
      <c r="Q1209" s="1">
        <v>1.42971821756224</v>
      </c>
      <c r="R1209" s="1">
        <v>3.43434654608597</v>
      </c>
      <c r="S1209" s="1">
        <v>0.1814</v>
      </c>
      <c r="T1209" s="1">
        <v>0.6658</v>
      </c>
      <c r="U1209" s="1">
        <v>0.0781</v>
      </c>
      <c r="V1209" s="1">
        <v>0.1173</v>
      </c>
      <c r="W1209" s="4">
        <v>1560.0</v>
      </c>
    </row>
    <row r="1210">
      <c r="A1210" s="3" t="s">
        <v>32</v>
      </c>
      <c r="B1210" s="3" t="s">
        <v>739</v>
      </c>
      <c r="C1210" s="3" t="s">
        <v>740</v>
      </c>
      <c r="D1210" s="3" t="s">
        <v>26</v>
      </c>
      <c r="E1210" s="3" t="s">
        <v>49</v>
      </c>
      <c r="F1210" s="3" t="s">
        <v>134</v>
      </c>
      <c r="G1210" s="1">
        <v>4.0</v>
      </c>
      <c r="H1210" s="1">
        <f t="shared" si="1"/>
        <v>0.17</v>
      </c>
      <c r="I1210" s="1">
        <f t="shared" si="2"/>
        <v>5.44</v>
      </c>
      <c r="J1210" s="1">
        <f t="shared" si="3"/>
        <v>0.1557</v>
      </c>
      <c r="K1210" s="1">
        <f t="shared" si="4"/>
        <v>0.29</v>
      </c>
      <c r="L1210" s="1">
        <f t="shared" si="5"/>
        <v>499</v>
      </c>
      <c r="M1210" s="1">
        <v>0.259717314487632</v>
      </c>
      <c r="N1210" s="1">
        <v>0.149391440910875</v>
      </c>
      <c r="O1210" s="1">
        <v>0.0973694542599136</v>
      </c>
      <c r="P1210" s="1">
        <v>0.0459363957597173</v>
      </c>
      <c r="Q1210" s="1">
        <v>1.4614117000824</v>
      </c>
      <c r="R1210" s="1">
        <v>3.72029415244976</v>
      </c>
      <c r="S1210" s="1">
        <v>0.1557</v>
      </c>
      <c r="T1210" s="1">
        <v>0.6493</v>
      </c>
      <c r="U1210" s="1">
        <v>0.0838</v>
      </c>
      <c r="V1210" s="1">
        <v>0.1291</v>
      </c>
      <c r="W1210" s="1">
        <v>499.0</v>
      </c>
    </row>
    <row r="1211">
      <c r="A1211" s="3" t="s">
        <v>37</v>
      </c>
      <c r="B1211" s="3" t="s">
        <v>739</v>
      </c>
      <c r="C1211" s="3" t="s">
        <v>740</v>
      </c>
      <c r="D1211" s="3" t="s">
        <v>26</v>
      </c>
      <c r="E1211" s="3" t="s">
        <v>49</v>
      </c>
      <c r="F1211" s="3" t="s">
        <v>134</v>
      </c>
      <c r="G1211" s="1">
        <v>5.0</v>
      </c>
      <c r="H1211" s="1">
        <f t="shared" si="1"/>
        <v>0.17</v>
      </c>
      <c r="I1211" s="1">
        <f t="shared" si="2"/>
        <v>5.97</v>
      </c>
      <c r="J1211" s="1">
        <f t="shared" si="3"/>
        <v>0.158</v>
      </c>
      <c r="K1211" s="1">
        <f t="shared" si="4"/>
        <v>0.28</v>
      </c>
      <c r="L1211" s="1">
        <f t="shared" si="5"/>
        <v>624</v>
      </c>
      <c r="M1211" s="1">
        <v>0.2605338916514</v>
      </c>
      <c r="N1211" s="1">
        <v>0.157157812091075</v>
      </c>
      <c r="O1211" s="1">
        <v>0.101936665794294</v>
      </c>
      <c r="P1211" s="1">
        <v>0.0477623658728082</v>
      </c>
      <c r="Q1211" s="1">
        <v>1.48577403206387</v>
      </c>
      <c r="R1211" s="1">
        <v>4.01655080251915</v>
      </c>
      <c r="S1211" s="1">
        <v>0.158</v>
      </c>
      <c r="T1211" s="1">
        <v>0.5949</v>
      </c>
      <c r="U1211" s="1">
        <v>0.0931</v>
      </c>
      <c r="V1211" s="1">
        <v>0.1565</v>
      </c>
      <c r="W1211" s="1">
        <v>624.0</v>
      </c>
    </row>
    <row r="1212">
      <c r="A1212" s="3" t="s">
        <v>31</v>
      </c>
      <c r="B1212" s="3" t="s">
        <v>741</v>
      </c>
      <c r="C1212" s="3" t="s">
        <v>742</v>
      </c>
      <c r="D1212" s="3" t="s">
        <v>26</v>
      </c>
      <c r="E1212" s="3" t="s">
        <v>49</v>
      </c>
      <c r="F1212" s="3" t="s">
        <v>66</v>
      </c>
      <c r="G1212" s="1">
        <v>1.0</v>
      </c>
      <c r="H1212" s="1">
        <f t="shared" si="1"/>
        <v>0.19</v>
      </c>
      <c r="I1212" s="1">
        <f t="shared" si="2"/>
        <v>9.07</v>
      </c>
      <c r="J1212" s="1">
        <f t="shared" si="3"/>
        <v>0.2413</v>
      </c>
      <c r="K1212" s="1">
        <f t="shared" si="4"/>
        <v>0.25</v>
      </c>
      <c r="L1212" s="4">
        <f t="shared" si="5"/>
        <v>5321</v>
      </c>
      <c r="M1212" s="1">
        <v>0.312390219245593</v>
      </c>
      <c r="N1212" s="1">
        <v>0.167245845706703</v>
      </c>
      <c r="O1212" s="1">
        <v>0.105844443040374</v>
      </c>
      <c r="P1212" s="1">
        <v>0.0297845453971062</v>
      </c>
      <c r="Q1212" s="1">
        <v>1.66966894679477</v>
      </c>
      <c r="R1212" s="1">
        <v>5.43001854195367</v>
      </c>
      <c r="S1212" s="1">
        <v>0.2413</v>
      </c>
      <c r="T1212" s="1">
        <v>0.1364</v>
      </c>
      <c r="U1212" s="1">
        <v>0.073</v>
      </c>
      <c r="V1212" s="1">
        <v>0.5353</v>
      </c>
      <c r="W1212" s="4">
        <v>5321.0</v>
      </c>
    </row>
    <row r="1213">
      <c r="A1213" s="3" t="s">
        <v>32</v>
      </c>
      <c r="B1213" s="3" t="s">
        <v>741</v>
      </c>
      <c r="C1213" s="3" t="s">
        <v>742</v>
      </c>
      <c r="D1213" s="3" t="s">
        <v>26</v>
      </c>
      <c r="E1213" s="3" t="s">
        <v>49</v>
      </c>
      <c r="F1213" s="3" t="s">
        <v>66</v>
      </c>
      <c r="G1213" s="1">
        <v>2.0</v>
      </c>
      <c r="H1213" s="1">
        <f t="shared" si="1"/>
        <v>0.16</v>
      </c>
      <c r="I1213" s="1">
        <f t="shared" si="2"/>
        <v>6.57</v>
      </c>
      <c r="J1213" s="1">
        <f t="shared" si="3"/>
        <v>0.2327</v>
      </c>
      <c r="K1213" s="1">
        <f t="shared" si="4"/>
        <v>0.2</v>
      </c>
      <c r="L1213" s="4">
        <f t="shared" si="5"/>
        <v>12339</v>
      </c>
      <c r="M1213" s="1">
        <v>0.245643913063626</v>
      </c>
      <c r="N1213" s="1">
        <v>0.135131377728347</v>
      </c>
      <c r="O1213" s="1">
        <v>0.0893171602020483</v>
      </c>
      <c r="P1213" s="1">
        <v>0.0428252004263404</v>
      </c>
      <c r="Q1213" s="1">
        <v>1.52755252848306</v>
      </c>
      <c r="R1213" s="1">
        <v>4.3022429203268</v>
      </c>
      <c r="S1213" s="1">
        <v>0.2327</v>
      </c>
      <c r="T1213" s="1">
        <v>0.2468</v>
      </c>
      <c r="U1213" s="1">
        <v>0.0689</v>
      </c>
      <c r="V1213" s="1">
        <v>0.2792</v>
      </c>
      <c r="W1213" s="4">
        <v>12339.0</v>
      </c>
    </row>
    <row r="1214">
      <c r="A1214" s="3" t="s">
        <v>37</v>
      </c>
      <c r="B1214" s="3" t="s">
        <v>741</v>
      </c>
      <c r="C1214" s="3" t="s">
        <v>742</v>
      </c>
      <c r="D1214" s="3" t="s">
        <v>26</v>
      </c>
      <c r="E1214" s="3" t="s">
        <v>49</v>
      </c>
      <c r="F1214" s="3" t="s">
        <v>66</v>
      </c>
      <c r="G1214" s="1">
        <v>3.0</v>
      </c>
      <c r="H1214" s="1">
        <f t="shared" si="1"/>
        <v>0.15</v>
      </c>
      <c r="I1214" s="1">
        <f t="shared" si="2"/>
        <v>6.3</v>
      </c>
      <c r="J1214" s="1">
        <f t="shared" si="3"/>
        <v>0.2319</v>
      </c>
      <c r="K1214" s="1">
        <f t="shared" si="4"/>
        <v>0.23</v>
      </c>
      <c r="L1214" s="4">
        <f t="shared" si="5"/>
        <v>4502</v>
      </c>
      <c r="M1214" s="1">
        <v>0.238664095431506</v>
      </c>
      <c r="N1214" s="1">
        <v>0.1201938665802</v>
      </c>
      <c r="O1214" s="1">
        <v>0.0800211614929092</v>
      </c>
      <c r="P1214" s="1">
        <v>0.0356673549840436</v>
      </c>
      <c r="Q1214" s="1">
        <v>1.47992338830177</v>
      </c>
      <c r="R1214" s="1">
        <v>4.26014419590817</v>
      </c>
      <c r="S1214" s="1">
        <v>0.2319</v>
      </c>
      <c r="T1214" s="1">
        <v>0.2785</v>
      </c>
      <c r="U1214" s="1">
        <v>0.0868</v>
      </c>
      <c r="V1214" s="1">
        <v>0.3116</v>
      </c>
      <c r="W1214" s="4">
        <v>4502.0</v>
      </c>
    </row>
    <row r="1215">
      <c r="A1215" s="3" t="s">
        <v>23</v>
      </c>
      <c r="B1215" s="3" t="s">
        <v>743</v>
      </c>
      <c r="C1215" s="3" t="s">
        <v>744</v>
      </c>
      <c r="D1215" s="3" t="s">
        <v>26</v>
      </c>
      <c r="E1215" s="3" t="s">
        <v>49</v>
      </c>
      <c r="F1215" s="3" t="s">
        <v>134</v>
      </c>
      <c r="G1215" s="1">
        <v>1.0</v>
      </c>
      <c r="H1215" s="1">
        <f t="shared" si="1"/>
        <v>0.26</v>
      </c>
      <c r="I1215" s="1">
        <f t="shared" si="2"/>
        <v>8.3</v>
      </c>
      <c r="J1215" s="1">
        <f t="shared" si="3"/>
        <v>0.6547</v>
      </c>
      <c r="K1215" s="1">
        <f t="shared" si="4"/>
        <v>0.12</v>
      </c>
      <c r="L1215" s="4">
        <f t="shared" si="5"/>
        <v>43448</v>
      </c>
      <c r="M1215" s="1">
        <v>0.378797607014103</v>
      </c>
      <c r="N1215" s="1">
        <v>0.23721839250001</v>
      </c>
      <c r="O1215" s="1">
        <v>0.172504522639225</v>
      </c>
      <c r="P1215" s="1">
        <v>0.0860201642466389</v>
      </c>
      <c r="Q1215" s="1">
        <v>1.82822291386246</v>
      </c>
      <c r="R1215" s="1">
        <v>4.53847141341764</v>
      </c>
      <c r="S1215" s="1">
        <v>0.6547</v>
      </c>
      <c r="T1215" s="1">
        <v>0.0555</v>
      </c>
      <c r="U1215" s="1">
        <v>0.0155</v>
      </c>
      <c r="V1215" s="1">
        <v>0.2796</v>
      </c>
      <c r="W1215" s="4">
        <v>43448.0</v>
      </c>
    </row>
    <row r="1216">
      <c r="A1216" s="3" t="s">
        <v>29</v>
      </c>
      <c r="B1216" s="3" t="s">
        <v>743</v>
      </c>
      <c r="C1216" s="3" t="s">
        <v>744</v>
      </c>
      <c r="D1216" s="3" t="s">
        <v>26</v>
      </c>
      <c r="E1216" s="3" t="s">
        <v>49</v>
      </c>
      <c r="F1216" s="3" t="s">
        <v>134</v>
      </c>
      <c r="G1216" s="1">
        <v>2.0</v>
      </c>
      <c r="H1216" s="1">
        <f t="shared" si="1"/>
        <v>0.23</v>
      </c>
      <c r="I1216" s="1">
        <f t="shared" si="2"/>
        <v>7.71</v>
      </c>
      <c r="J1216" s="1">
        <f t="shared" si="3"/>
        <v>0.4549</v>
      </c>
      <c r="K1216" s="1">
        <f t="shared" si="4"/>
        <v>0.12</v>
      </c>
      <c r="L1216" s="4">
        <f t="shared" si="5"/>
        <v>67561</v>
      </c>
      <c r="M1216" s="1">
        <v>0.337031815204078</v>
      </c>
      <c r="N1216" s="1">
        <v>0.214630151812925</v>
      </c>
      <c r="O1216" s="1">
        <v>0.161609558802586</v>
      </c>
      <c r="P1216" s="1">
        <v>0.0940556552450939</v>
      </c>
      <c r="Q1216" s="1">
        <v>1.76171018320639</v>
      </c>
      <c r="R1216" s="1">
        <v>4.37735086855677</v>
      </c>
      <c r="S1216" s="1">
        <v>0.4549</v>
      </c>
      <c r="T1216" s="1">
        <v>0.1144</v>
      </c>
      <c r="U1216" s="1">
        <v>0.0251</v>
      </c>
      <c r="V1216" s="1">
        <v>0.2196</v>
      </c>
      <c r="W1216" s="4">
        <v>67561.0</v>
      </c>
    </row>
    <row r="1217">
      <c r="A1217" s="3" t="s">
        <v>30</v>
      </c>
      <c r="B1217" s="3" t="s">
        <v>743</v>
      </c>
      <c r="C1217" s="3" t="s">
        <v>744</v>
      </c>
      <c r="D1217" s="3" t="s">
        <v>26</v>
      </c>
      <c r="E1217" s="3" t="s">
        <v>49</v>
      </c>
      <c r="F1217" s="3" t="s">
        <v>134</v>
      </c>
      <c r="G1217" s="1">
        <v>3.0</v>
      </c>
      <c r="H1217" s="1">
        <f t="shared" si="1"/>
        <v>0.2</v>
      </c>
      <c r="I1217" s="1">
        <f t="shared" si="2"/>
        <v>6.08</v>
      </c>
      <c r="J1217" s="1">
        <f t="shared" si="3"/>
        <v>0.3372</v>
      </c>
      <c r="K1217" s="1">
        <f t="shared" si="4"/>
        <v>0.15</v>
      </c>
      <c r="L1217" s="4">
        <f t="shared" si="5"/>
        <v>16986</v>
      </c>
      <c r="M1217" s="1">
        <v>0.292030947978271</v>
      </c>
      <c r="N1217" s="1">
        <v>0.177767533957391</v>
      </c>
      <c r="O1217" s="1">
        <v>0.13217322067459</v>
      </c>
      <c r="P1217" s="1">
        <v>0.0802405435277971</v>
      </c>
      <c r="Q1217" s="1">
        <v>1.56618939624961</v>
      </c>
      <c r="R1217" s="1">
        <v>3.88269555709727</v>
      </c>
      <c r="S1217" s="1">
        <v>0.3372</v>
      </c>
      <c r="T1217" s="1">
        <v>0.298</v>
      </c>
      <c r="U1217" s="1">
        <v>0.0317</v>
      </c>
      <c r="V1217" s="1">
        <v>0.1063</v>
      </c>
      <c r="W1217" s="4">
        <v>16986.0</v>
      </c>
    </row>
    <row r="1218">
      <c r="A1218" s="3" t="s">
        <v>31</v>
      </c>
      <c r="B1218" s="3" t="s">
        <v>743</v>
      </c>
      <c r="C1218" s="3" t="s">
        <v>744</v>
      </c>
      <c r="D1218" s="3" t="s">
        <v>26</v>
      </c>
      <c r="E1218" s="3" t="s">
        <v>49</v>
      </c>
      <c r="F1218" s="3" t="s">
        <v>134</v>
      </c>
      <c r="G1218" s="1">
        <v>4.0</v>
      </c>
      <c r="H1218" s="1">
        <f t="shared" si="1"/>
        <v>0.17</v>
      </c>
      <c r="I1218" s="1">
        <f t="shared" si="2"/>
        <v>5.19</v>
      </c>
      <c r="J1218" s="1">
        <f t="shared" si="3"/>
        <v>0.14</v>
      </c>
      <c r="K1218" s="1">
        <f t="shared" si="4"/>
        <v>0.31</v>
      </c>
      <c r="L1218" s="4">
        <f t="shared" si="5"/>
        <v>3268</v>
      </c>
      <c r="M1218" s="1">
        <v>0.260394442420773</v>
      </c>
      <c r="N1218" s="1">
        <v>0.155097049487433</v>
      </c>
      <c r="O1218" s="1">
        <v>0.113909559244419</v>
      </c>
      <c r="P1218" s="1">
        <v>0.0555497736379248</v>
      </c>
      <c r="Q1218" s="1">
        <v>1.4273308469126</v>
      </c>
      <c r="R1218" s="1">
        <v>3.63533559423638</v>
      </c>
      <c r="S1218" s="1">
        <v>0.14</v>
      </c>
      <c r="T1218" s="1">
        <v>0.7328</v>
      </c>
      <c r="U1218" s="1">
        <v>0.0799</v>
      </c>
      <c r="V1218" s="1">
        <v>0.109</v>
      </c>
      <c r="W1218" s="4">
        <v>3268.0</v>
      </c>
    </row>
    <row r="1219">
      <c r="A1219" s="3" t="s">
        <v>29</v>
      </c>
      <c r="B1219" s="3" t="s">
        <v>745</v>
      </c>
      <c r="C1219" s="3" t="s">
        <v>746</v>
      </c>
      <c r="D1219" s="3" t="s">
        <v>26</v>
      </c>
      <c r="E1219" s="3" t="s">
        <v>49</v>
      </c>
      <c r="F1219" s="3" t="s">
        <v>50</v>
      </c>
      <c r="G1219" s="1">
        <v>1.0</v>
      </c>
      <c r="H1219" s="1">
        <f t="shared" si="1"/>
        <v>0.2</v>
      </c>
      <c r="I1219" s="1">
        <f t="shared" si="2"/>
        <v>6.63</v>
      </c>
      <c r="J1219" s="1">
        <f t="shared" si="3"/>
        <v>0.4729</v>
      </c>
      <c r="K1219" s="1">
        <f t="shared" si="4"/>
        <v>0.13</v>
      </c>
      <c r="L1219" s="4">
        <f t="shared" si="5"/>
        <v>109826</v>
      </c>
      <c r="M1219" s="1">
        <v>0.291832795328128</v>
      </c>
      <c r="N1219" s="1">
        <v>0.1779202255949</v>
      </c>
      <c r="O1219" s="1">
        <v>0.130338392350667</v>
      </c>
      <c r="P1219" s="1">
        <v>0.0704320909562073</v>
      </c>
      <c r="Q1219" s="1">
        <v>1.60101329141111</v>
      </c>
      <c r="R1219" s="1">
        <v>4.14374338809845</v>
      </c>
      <c r="S1219" s="1">
        <v>0.4729</v>
      </c>
      <c r="T1219" s="1">
        <v>0.149</v>
      </c>
      <c r="U1219" s="1">
        <v>0.0294</v>
      </c>
      <c r="V1219" s="1">
        <v>0.1975</v>
      </c>
      <c r="W1219" s="4">
        <v>109826.0</v>
      </c>
    </row>
    <row r="1220">
      <c r="A1220" s="3" t="s">
        <v>30</v>
      </c>
      <c r="B1220" s="3" t="s">
        <v>745</v>
      </c>
      <c r="C1220" s="3" t="s">
        <v>746</v>
      </c>
      <c r="D1220" s="3" t="s">
        <v>26</v>
      </c>
      <c r="E1220" s="3" t="s">
        <v>49</v>
      </c>
      <c r="F1220" s="3" t="s">
        <v>50</v>
      </c>
      <c r="G1220" s="1">
        <v>2.0</v>
      </c>
      <c r="H1220" s="1">
        <f t="shared" si="1"/>
        <v>0.17</v>
      </c>
      <c r="I1220" s="1">
        <f t="shared" si="2"/>
        <v>6.43</v>
      </c>
      <c r="J1220" s="1">
        <f t="shared" si="3"/>
        <v>0.2599</v>
      </c>
      <c r="K1220" s="1">
        <f t="shared" si="4"/>
        <v>0.22</v>
      </c>
      <c r="L1220" s="4">
        <f t="shared" si="5"/>
        <v>48000</v>
      </c>
      <c r="M1220" s="1">
        <v>0.258251000508664</v>
      </c>
      <c r="N1220" s="1">
        <v>0.150301027287578</v>
      </c>
      <c r="O1220" s="1">
        <v>0.107215235183455</v>
      </c>
      <c r="P1220" s="1">
        <v>0.0529630397162243</v>
      </c>
      <c r="Q1220" s="1">
        <v>1.50048746004537</v>
      </c>
      <c r="R1220" s="1">
        <v>4.28754037121639</v>
      </c>
      <c r="S1220" s="1">
        <v>0.2599</v>
      </c>
      <c r="T1220" s="1">
        <v>0.4929</v>
      </c>
      <c r="U1220" s="1">
        <v>0.052</v>
      </c>
      <c r="V1220" s="1">
        <v>0.1055</v>
      </c>
      <c r="W1220" s="4">
        <v>48000.0</v>
      </c>
    </row>
    <row r="1221">
      <c r="A1221" s="3" t="s">
        <v>31</v>
      </c>
      <c r="B1221" s="3" t="s">
        <v>745</v>
      </c>
      <c r="C1221" s="3" t="s">
        <v>746</v>
      </c>
      <c r="D1221" s="3" t="s">
        <v>26</v>
      </c>
      <c r="E1221" s="3" t="s">
        <v>49</v>
      </c>
      <c r="F1221" s="3" t="s">
        <v>50</v>
      </c>
      <c r="G1221" s="1">
        <v>3.0</v>
      </c>
      <c r="H1221" s="1">
        <f t="shared" si="1"/>
        <v>0.17</v>
      </c>
      <c r="I1221" s="1">
        <f t="shared" si="2"/>
        <v>5.24</v>
      </c>
      <c r="J1221" s="1">
        <f t="shared" si="3"/>
        <v>0.1865</v>
      </c>
      <c r="K1221" s="1">
        <f t="shared" si="4"/>
        <v>0.23</v>
      </c>
      <c r="L1221" s="4">
        <f t="shared" si="5"/>
        <v>8821</v>
      </c>
      <c r="M1221" s="1">
        <v>0.259133286025399</v>
      </c>
      <c r="N1221" s="1">
        <v>0.151589301881713</v>
      </c>
      <c r="O1221" s="1">
        <v>0.105182665720508</v>
      </c>
      <c r="P1221" s="1">
        <v>0.0533315388944625</v>
      </c>
      <c r="Q1221" s="1">
        <v>1.44528602585771</v>
      </c>
      <c r="R1221" s="1">
        <v>3.6233943565598</v>
      </c>
      <c r="S1221" s="1">
        <v>0.1865</v>
      </c>
      <c r="T1221" s="1">
        <v>0.4944</v>
      </c>
      <c r="U1221" s="1">
        <v>0.0641</v>
      </c>
      <c r="V1221" s="1">
        <v>0.1297</v>
      </c>
      <c r="W1221" s="4">
        <v>8821.0</v>
      </c>
    </row>
    <row r="1222">
      <c r="A1222" s="3" t="s">
        <v>31</v>
      </c>
      <c r="B1222" s="3" t="s">
        <v>747</v>
      </c>
      <c r="C1222" s="3" t="s">
        <v>748</v>
      </c>
      <c r="D1222" s="3" t="s">
        <v>26</v>
      </c>
      <c r="E1222" s="3" t="s">
        <v>49</v>
      </c>
      <c r="F1222" s="3" t="s">
        <v>66</v>
      </c>
      <c r="G1222" s="1">
        <v>1.0</v>
      </c>
      <c r="H1222" s="1">
        <f t="shared" si="1"/>
        <v>0.12</v>
      </c>
      <c r="I1222" s="1">
        <f t="shared" si="2"/>
        <v>8.57</v>
      </c>
      <c r="J1222" s="1">
        <f t="shared" si="3"/>
        <v>0.2404</v>
      </c>
      <c r="K1222" s="1">
        <f t="shared" si="4"/>
        <v>0.25</v>
      </c>
      <c r="L1222" s="1">
        <f t="shared" si="5"/>
        <v>388</v>
      </c>
      <c r="M1222" s="1">
        <v>0.198927713070807</v>
      </c>
      <c r="N1222" s="1">
        <v>0.0863992111912245</v>
      </c>
      <c r="O1222" s="1">
        <v>0.0459727614469711</v>
      </c>
      <c r="P1222" s="1">
        <v>0.0107844949775066</v>
      </c>
      <c r="Q1222" s="1">
        <v>1.58733800722328</v>
      </c>
      <c r="R1222" s="1">
        <v>5.39786212680907</v>
      </c>
      <c r="S1222" s="1">
        <v>0.2404</v>
      </c>
      <c r="T1222" s="1">
        <v>0.1305</v>
      </c>
      <c r="U1222" s="1">
        <v>0.073</v>
      </c>
      <c r="V1222" s="1">
        <v>0.5595</v>
      </c>
      <c r="W1222" s="1">
        <v>388.0</v>
      </c>
    </row>
    <row r="1223">
      <c r="A1223" s="3" t="s">
        <v>32</v>
      </c>
      <c r="B1223" s="3" t="s">
        <v>747</v>
      </c>
      <c r="C1223" s="3" t="s">
        <v>748</v>
      </c>
      <c r="D1223" s="3" t="s">
        <v>26</v>
      </c>
      <c r="E1223" s="3" t="s">
        <v>49</v>
      </c>
      <c r="F1223" s="3" t="s">
        <v>66</v>
      </c>
      <c r="G1223" s="1">
        <v>2.0</v>
      </c>
      <c r="H1223" s="1">
        <f t="shared" si="1"/>
        <v>0.16</v>
      </c>
      <c r="I1223" s="1">
        <f t="shared" si="2"/>
        <v>7.31</v>
      </c>
      <c r="J1223" s="1">
        <f t="shared" si="3"/>
        <v>0.2001</v>
      </c>
      <c r="K1223" s="1">
        <f t="shared" si="4"/>
        <v>0.23</v>
      </c>
      <c r="L1223" s="4">
        <f t="shared" si="5"/>
        <v>1392</v>
      </c>
      <c r="M1223" s="1">
        <v>0.24898607326023</v>
      </c>
      <c r="N1223" s="1">
        <v>0.12778695736143</v>
      </c>
      <c r="O1223" s="1">
        <v>0.084075449024699</v>
      </c>
      <c r="P1223" s="1">
        <v>0.0323169030707496</v>
      </c>
      <c r="Q1223" s="1">
        <v>1.53361117124919</v>
      </c>
      <c r="R1223" s="1">
        <v>4.76853502735133</v>
      </c>
      <c r="S1223" s="1">
        <v>0.2001</v>
      </c>
      <c r="T1223" s="1">
        <v>0.1121</v>
      </c>
      <c r="U1223" s="1">
        <v>0.0596</v>
      </c>
      <c r="V1223" s="1">
        <v>0.5318</v>
      </c>
      <c r="W1223" s="4">
        <v>1392.0</v>
      </c>
    </row>
    <row r="1224">
      <c r="A1224" s="3" t="s">
        <v>37</v>
      </c>
      <c r="B1224" s="3" t="s">
        <v>747</v>
      </c>
      <c r="C1224" s="3" t="s">
        <v>748</v>
      </c>
      <c r="D1224" s="3" t="s">
        <v>26</v>
      </c>
      <c r="E1224" s="3" t="s">
        <v>49</v>
      </c>
      <c r="F1224" s="3" t="s">
        <v>66</v>
      </c>
      <c r="G1224" s="1">
        <v>3.0</v>
      </c>
      <c r="H1224" s="1">
        <f t="shared" si="1"/>
        <v>0.16</v>
      </c>
      <c r="I1224" s="1">
        <f t="shared" si="2"/>
        <v>6.65</v>
      </c>
      <c r="J1224" s="1">
        <f t="shared" si="3"/>
        <v>0.2</v>
      </c>
      <c r="K1224" s="1">
        <f t="shared" si="4"/>
        <v>0.24</v>
      </c>
      <c r="L1224" s="1">
        <f t="shared" si="5"/>
        <v>813</v>
      </c>
      <c r="M1224" s="1">
        <v>0.264694331718811</v>
      </c>
      <c r="N1224" s="1">
        <v>0.131823537112187</v>
      </c>
      <c r="O1224" s="1">
        <v>0.0869223720382249</v>
      </c>
      <c r="P1224" s="1">
        <v>0.0354758476240346</v>
      </c>
      <c r="Q1224" s="1">
        <v>1.45899397193656</v>
      </c>
      <c r="R1224" s="1">
        <v>4.55890968219799</v>
      </c>
      <c r="S1224" s="1">
        <v>0.2</v>
      </c>
      <c r="T1224" s="1">
        <v>0.1246</v>
      </c>
      <c r="U1224" s="1">
        <v>0.0649</v>
      </c>
      <c r="V1224" s="1">
        <v>0.5208</v>
      </c>
      <c r="W1224" s="1">
        <v>813.0</v>
      </c>
    </row>
    <row r="1225">
      <c r="A1225" s="3" t="s">
        <v>46</v>
      </c>
      <c r="B1225" s="3" t="s">
        <v>749</v>
      </c>
      <c r="C1225" s="3" t="s">
        <v>749</v>
      </c>
      <c r="D1225" s="3" t="s">
        <v>26</v>
      </c>
      <c r="E1225" s="3" t="s">
        <v>170</v>
      </c>
      <c r="F1225" s="3" t="s">
        <v>189</v>
      </c>
      <c r="G1225" s="1">
        <v>1.0</v>
      </c>
      <c r="H1225" s="1">
        <f t="shared" si="1"/>
        <v>0.24</v>
      </c>
      <c r="I1225" s="1">
        <f t="shared" si="2"/>
        <v>54.64</v>
      </c>
      <c r="J1225" s="1">
        <f t="shared" si="3"/>
        <v>0.6</v>
      </c>
      <c r="K1225" s="1">
        <f t="shared" si="4"/>
        <v>0.05</v>
      </c>
      <c r="L1225" s="4">
        <f t="shared" si="5"/>
        <v>7399</v>
      </c>
      <c r="M1225" s="1">
        <v>0.353703906335485</v>
      </c>
      <c r="N1225" s="1">
        <v>0.217540212277054</v>
      </c>
      <c r="O1225" s="1">
        <v>0.162588904694167</v>
      </c>
      <c r="P1225" s="1">
        <v>0.0941459678301784</v>
      </c>
      <c r="Q1225" s="1">
        <v>2.72330501953971</v>
      </c>
      <c r="R1225" s="1">
        <v>20.0652335012502</v>
      </c>
      <c r="S1225" s="1">
        <v>0.6</v>
      </c>
      <c r="T1225" s="1">
        <v>0.0368</v>
      </c>
      <c r="U1225" s="1">
        <v>0.0045</v>
      </c>
      <c r="V1225" s="1">
        <v>0.1233</v>
      </c>
      <c r="W1225" s="4">
        <v>7399.0</v>
      </c>
    </row>
    <row r="1226">
      <c r="A1226" s="3" t="s">
        <v>23</v>
      </c>
      <c r="B1226" s="3" t="s">
        <v>749</v>
      </c>
      <c r="C1226" s="3" t="s">
        <v>749</v>
      </c>
      <c r="D1226" s="3" t="s">
        <v>26</v>
      </c>
      <c r="E1226" s="3" t="s">
        <v>170</v>
      </c>
      <c r="F1226" s="3" t="s">
        <v>189</v>
      </c>
      <c r="G1226" s="1">
        <v>2.0</v>
      </c>
      <c r="H1226" s="1">
        <f t="shared" si="1"/>
        <v>0.24</v>
      </c>
      <c r="I1226" s="1">
        <f t="shared" si="2"/>
        <v>60.78</v>
      </c>
      <c r="J1226" s="1">
        <f t="shared" si="3"/>
        <v>0.8024</v>
      </c>
      <c r="K1226" s="1">
        <f t="shared" si="4"/>
        <v>0.13</v>
      </c>
      <c r="L1226" s="4">
        <f t="shared" si="5"/>
        <v>13396</v>
      </c>
      <c r="M1226" s="1">
        <v>0.354536528408035</v>
      </c>
      <c r="N1226" s="1">
        <v>0.217472069633521</v>
      </c>
      <c r="O1226" s="1">
        <v>0.163159337986183</v>
      </c>
      <c r="P1226" s="1">
        <v>0.093207370255376</v>
      </c>
      <c r="Q1226" s="1">
        <v>2.83655160216731</v>
      </c>
      <c r="R1226" s="1">
        <v>21.426861215814</v>
      </c>
      <c r="S1226" s="1">
        <v>0.8024</v>
      </c>
      <c r="T1226" s="1">
        <v>0.0503</v>
      </c>
      <c r="U1226" s="1">
        <v>0.0163</v>
      </c>
      <c r="V1226" s="1">
        <v>0.3241</v>
      </c>
      <c r="W1226" s="4">
        <v>13396.0</v>
      </c>
    </row>
    <row r="1227">
      <c r="A1227" s="3" t="s">
        <v>29</v>
      </c>
      <c r="B1227" s="3" t="s">
        <v>749</v>
      </c>
      <c r="C1227" s="3" t="s">
        <v>749</v>
      </c>
      <c r="D1227" s="3" t="s">
        <v>26</v>
      </c>
      <c r="E1227" s="3" t="s">
        <v>170</v>
      </c>
      <c r="F1227" s="3" t="s">
        <v>189</v>
      </c>
      <c r="G1227" s="1">
        <v>3.0</v>
      </c>
      <c r="H1227" s="1">
        <f t="shared" si="1"/>
        <v>0.23</v>
      </c>
      <c r="I1227" s="1">
        <f t="shared" si="2"/>
        <v>65.58</v>
      </c>
      <c r="J1227" s="1">
        <f t="shared" si="3"/>
        <v>0</v>
      </c>
      <c r="K1227" s="1">
        <f t="shared" si="4"/>
        <v>0</v>
      </c>
      <c r="L1227" s="4">
        <f t="shared" si="5"/>
        <v>12714</v>
      </c>
      <c r="M1227" s="1">
        <v>0.339860401346129</v>
      </c>
      <c r="N1227" s="1">
        <v>0.204698990402592</v>
      </c>
      <c r="O1227" s="1">
        <v>0.15320952262246</v>
      </c>
      <c r="P1227" s="1">
        <v>0.0879970086002742</v>
      </c>
      <c r="Q1227" s="1">
        <v>2.78924341602695</v>
      </c>
      <c r="R1227" s="1">
        <v>23.5127235938921</v>
      </c>
      <c r="S1227" s="1">
        <v>0.0</v>
      </c>
      <c r="T1227" s="1">
        <v>0.0</v>
      </c>
      <c r="U1227" s="1">
        <v>0.0</v>
      </c>
      <c r="V1227" s="1">
        <v>0.0</v>
      </c>
      <c r="W1227" s="4">
        <v>12714.0</v>
      </c>
    </row>
    <row r="1228">
      <c r="A1228" s="3" t="s">
        <v>31</v>
      </c>
      <c r="B1228" s="3" t="s">
        <v>749</v>
      </c>
      <c r="C1228" s="3" t="s">
        <v>749</v>
      </c>
      <c r="D1228" s="3" t="s">
        <v>26</v>
      </c>
      <c r="E1228" s="3" t="s">
        <v>170</v>
      </c>
      <c r="F1228" s="3" t="s">
        <v>189</v>
      </c>
      <c r="G1228" s="1">
        <v>4.0</v>
      </c>
      <c r="H1228" s="1">
        <f t="shared" si="1"/>
        <v>0.23</v>
      </c>
      <c r="I1228" s="1">
        <f t="shared" si="2"/>
        <v>77.04</v>
      </c>
      <c r="J1228" s="1">
        <f t="shared" si="3"/>
        <v>1.3663</v>
      </c>
      <c r="K1228" s="1">
        <f t="shared" si="4"/>
        <v>0.04</v>
      </c>
      <c r="L1228" s="4">
        <f t="shared" si="5"/>
        <v>25594</v>
      </c>
      <c r="M1228" s="1">
        <v>0.326210726785055</v>
      </c>
      <c r="N1228" s="1">
        <v>0.202131796472265</v>
      </c>
      <c r="O1228" s="1">
        <v>0.156589325064063</v>
      </c>
      <c r="P1228" s="1">
        <v>0.0990766868412918</v>
      </c>
      <c r="Q1228" s="1">
        <v>2.941027226664</v>
      </c>
      <c r="R1228" s="1">
        <v>26.1960224852905</v>
      </c>
      <c r="S1228" s="1">
        <v>1.3663</v>
      </c>
      <c r="T1228" s="1">
        <v>0.0717</v>
      </c>
      <c r="U1228" s="1">
        <v>0.0028</v>
      </c>
      <c r="V1228" s="1">
        <v>0.039</v>
      </c>
      <c r="W1228" s="4">
        <v>25594.0</v>
      </c>
    </row>
    <row r="1229">
      <c r="A1229" s="3" t="s">
        <v>32</v>
      </c>
      <c r="B1229" s="3" t="s">
        <v>749</v>
      </c>
      <c r="C1229" s="3" t="s">
        <v>749</v>
      </c>
      <c r="D1229" s="3" t="s">
        <v>26</v>
      </c>
      <c r="E1229" s="3" t="s">
        <v>170</v>
      </c>
      <c r="F1229" s="3" t="s">
        <v>189</v>
      </c>
      <c r="G1229" s="1">
        <v>5.0</v>
      </c>
      <c r="H1229" s="1">
        <f t="shared" si="1"/>
        <v>0.21</v>
      </c>
      <c r="I1229" s="1">
        <f t="shared" si="2"/>
        <v>63.73</v>
      </c>
      <c r="J1229" s="1">
        <f t="shared" si="3"/>
        <v>2.5917</v>
      </c>
      <c r="K1229" s="1">
        <f t="shared" si="4"/>
        <v>0.07</v>
      </c>
      <c r="L1229" s="4">
        <f t="shared" si="5"/>
        <v>9727</v>
      </c>
      <c r="M1229" s="1">
        <v>0.30070737693085</v>
      </c>
      <c r="N1229" s="1">
        <v>0.18236094784384</v>
      </c>
      <c r="O1229" s="1">
        <v>0.140578275485161</v>
      </c>
      <c r="P1229" s="1">
        <v>0.0868856854131865</v>
      </c>
      <c r="Q1229" s="1">
        <v>2.8269135595766</v>
      </c>
      <c r="R1229" s="1">
        <v>22.5428472540676</v>
      </c>
      <c r="S1229" s="1">
        <v>2.5917</v>
      </c>
      <c r="T1229" s="1">
        <v>0.0389</v>
      </c>
      <c r="U1229" s="1">
        <v>0.006</v>
      </c>
      <c r="V1229" s="1">
        <v>0.1542</v>
      </c>
      <c r="W1229" s="4">
        <v>9727.0</v>
      </c>
    </row>
    <row r="1230">
      <c r="A1230" s="3" t="s">
        <v>37</v>
      </c>
      <c r="B1230" s="3" t="s">
        <v>749</v>
      </c>
      <c r="C1230" s="3" t="s">
        <v>749</v>
      </c>
      <c r="D1230" s="3" t="s">
        <v>26</v>
      </c>
      <c r="E1230" s="3" t="s">
        <v>170</v>
      </c>
      <c r="F1230" s="3" t="s">
        <v>189</v>
      </c>
      <c r="G1230" s="1">
        <v>6.0</v>
      </c>
      <c r="H1230" s="1">
        <f t="shared" si="1"/>
        <v>0.2</v>
      </c>
      <c r="I1230" s="1">
        <f t="shared" si="2"/>
        <v>61.09</v>
      </c>
      <c r="J1230" s="1">
        <f t="shared" si="3"/>
        <v>3.0949</v>
      </c>
      <c r="K1230" s="1">
        <f t="shared" si="4"/>
        <v>0.09</v>
      </c>
      <c r="L1230" s="4">
        <f t="shared" si="5"/>
        <v>2845</v>
      </c>
      <c r="M1230" s="1">
        <v>0.29113</v>
      </c>
      <c r="N1230" s="1">
        <v>0.1747</v>
      </c>
      <c r="O1230" s="1">
        <v>0.13263</v>
      </c>
      <c r="P1230" s="1">
        <v>0.0782</v>
      </c>
      <c r="Q1230" s="1">
        <v>2.86571255640769</v>
      </c>
      <c r="R1230" s="1">
        <v>21.3159301082714</v>
      </c>
      <c r="S1230" s="1">
        <v>3.0949</v>
      </c>
      <c r="T1230" s="1">
        <v>0.034</v>
      </c>
      <c r="U1230" s="1">
        <v>0.0075</v>
      </c>
      <c r="V1230" s="1">
        <v>0.2214</v>
      </c>
      <c r="W1230" s="4">
        <v>2845.0</v>
      </c>
    </row>
    <row r="1231">
      <c r="A1231" s="3" t="s">
        <v>37</v>
      </c>
      <c r="B1231" s="3" t="s">
        <v>750</v>
      </c>
      <c r="C1231" s="3" t="s">
        <v>751</v>
      </c>
      <c r="D1231" s="3" t="s">
        <v>26</v>
      </c>
      <c r="E1231" s="3" t="s">
        <v>27</v>
      </c>
      <c r="F1231" s="3" t="s">
        <v>56</v>
      </c>
      <c r="G1231" s="1">
        <v>1.0</v>
      </c>
      <c r="H1231" s="1">
        <f t="shared" si="1"/>
        <v>0.46</v>
      </c>
      <c r="I1231" s="1">
        <f t="shared" si="2"/>
        <v>19.23</v>
      </c>
      <c r="J1231" s="1">
        <f t="shared" si="3"/>
        <v>1.121</v>
      </c>
      <c r="K1231" s="1">
        <f t="shared" si="4"/>
        <v>0.15</v>
      </c>
      <c r="L1231" s="4">
        <f t="shared" si="5"/>
        <v>1380</v>
      </c>
      <c r="M1231" s="1">
        <v>0.721200387221684</v>
      </c>
      <c r="N1231" s="1">
        <v>0.398838334946757</v>
      </c>
      <c r="O1231" s="1">
        <v>0.278412391093901</v>
      </c>
      <c r="P1231" s="1">
        <v>0.119651500484027</v>
      </c>
      <c r="Q1231" s="1">
        <v>1.93064294140778</v>
      </c>
      <c r="R1231" s="1">
        <v>9.96089484091622</v>
      </c>
      <c r="S1231" s="1">
        <v>1.121</v>
      </c>
      <c r="T1231" s="1">
        <v>0.0812</v>
      </c>
      <c r="U1231" s="1">
        <v>0.0278</v>
      </c>
      <c r="V1231" s="1">
        <v>0.3424</v>
      </c>
      <c r="W1231" s="4">
        <v>1380.0</v>
      </c>
    </row>
    <row r="1232">
      <c r="A1232" s="3" t="s">
        <v>31</v>
      </c>
      <c r="B1232" s="3" t="s">
        <v>752</v>
      </c>
      <c r="C1232" s="3" t="s">
        <v>753</v>
      </c>
      <c r="D1232" s="3" t="s">
        <v>26</v>
      </c>
      <c r="E1232" s="3" t="s">
        <v>44</v>
      </c>
      <c r="F1232" s="3" t="s">
        <v>754</v>
      </c>
      <c r="G1232" s="1">
        <v>1.0</v>
      </c>
      <c r="H1232" s="1">
        <f t="shared" si="1"/>
        <v>0.16</v>
      </c>
      <c r="I1232" s="1">
        <f t="shared" si="2"/>
        <v>8.23</v>
      </c>
      <c r="J1232" s="1">
        <f t="shared" si="3"/>
        <v>0.01</v>
      </c>
      <c r="K1232" s="1">
        <f t="shared" si="4"/>
        <v>0.07</v>
      </c>
      <c r="L1232" s="4">
        <f t="shared" si="5"/>
        <v>1154</v>
      </c>
      <c r="M1232" s="1">
        <v>0.24326160815402</v>
      </c>
      <c r="N1232" s="1">
        <v>0.134201585503963</v>
      </c>
      <c r="O1232" s="1">
        <v>0.0912419781049453</v>
      </c>
      <c r="P1232" s="1">
        <v>0.0419403548508871</v>
      </c>
      <c r="Q1232" s="1">
        <v>1.49000130134904</v>
      </c>
      <c r="R1232" s="1">
        <v>5.52622892951759</v>
      </c>
      <c r="S1232" s="1">
        <v>0.01</v>
      </c>
      <c r="T1232" s="1">
        <v>0.0369</v>
      </c>
      <c r="U1232" s="1">
        <v>0.0065</v>
      </c>
      <c r="V1232" s="1">
        <v>0.1774</v>
      </c>
      <c r="W1232" s="4">
        <v>1154.0</v>
      </c>
    </row>
    <row r="1233">
      <c r="A1233" s="3" t="s">
        <v>32</v>
      </c>
      <c r="B1233" s="3" t="s">
        <v>752</v>
      </c>
      <c r="C1233" s="3" t="s">
        <v>753</v>
      </c>
      <c r="D1233" s="3" t="s">
        <v>26</v>
      </c>
      <c r="E1233" s="3" t="s">
        <v>44</v>
      </c>
      <c r="F1233" s="3" t="s">
        <v>754</v>
      </c>
      <c r="G1233" s="1">
        <v>2.0</v>
      </c>
      <c r="H1233" s="1">
        <f t="shared" si="1"/>
        <v>0.14</v>
      </c>
      <c r="I1233" s="1">
        <f t="shared" si="2"/>
        <v>8.31</v>
      </c>
      <c r="J1233" s="1">
        <f t="shared" si="3"/>
        <v>0.0797</v>
      </c>
      <c r="K1233" s="1">
        <f t="shared" si="4"/>
        <v>0.31</v>
      </c>
      <c r="L1233" s="1">
        <f t="shared" si="5"/>
        <v>308</v>
      </c>
      <c r="M1233" s="1">
        <v>0.219264774313634</v>
      </c>
      <c r="N1233" s="1">
        <v>0.113448115402512</v>
      </c>
      <c r="O1233" s="1">
        <v>0.0763145649139135</v>
      </c>
      <c r="P1233" s="1">
        <v>0.0325732899022801</v>
      </c>
      <c r="Q1233" s="1">
        <v>1.53890189955763</v>
      </c>
      <c r="R1233" s="1">
        <v>5.39912841639253</v>
      </c>
      <c r="S1233" s="1">
        <v>0.0797</v>
      </c>
      <c r="T1233" s="1">
        <v>0.1798</v>
      </c>
      <c r="U1233" s="1">
        <v>0.1144</v>
      </c>
      <c r="V1233" s="1">
        <v>0.6362</v>
      </c>
      <c r="W1233" s="1">
        <v>308.0</v>
      </c>
    </row>
    <row r="1234">
      <c r="A1234" s="3" t="s">
        <v>37</v>
      </c>
      <c r="B1234" s="3" t="s">
        <v>752</v>
      </c>
      <c r="C1234" s="3" t="s">
        <v>753</v>
      </c>
      <c r="D1234" s="3" t="s">
        <v>26</v>
      </c>
      <c r="E1234" s="3" t="s">
        <v>44</v>
      </c>
      <c r="F1234" s="3" t="s">
        <v>754</v>
      </c>
      <c r="G1234" s="1">
        <v>3.0</v>
      </c>
      <c r="H1234" s="1">
        <f t="shared" si="1"/>
        <v>0.16</v>
      </c>
      <c r="I1234" s="1">
        <f t="shared" si="2"/>
        <v>8.71</v>
      </c>
      <c r="J1234" s="1">
        <f t="shared" si="3"/>
        <v>0.1162</v>
      </c>
      <c r="K1234" s="1">
        <f t="shared" si="4"/>
        <v>0.3</v>
      </c>
      <c r="L1234" s="1">
        <f t="shared" si="5"/>
        <v>333</v>
      </c>
      <c r="M1234" s="1">
        <v>0.252457800037098</v>
      </c>
      <c r="N1234" s="1">
        <v>0.131237247263958</v>
      </c>
      <c r="O1234" s="1">
        <v>0.0856983861992209</v>
      </c>
      <c r="P1234" s="1">
        <v>0.0399740307920608</v>
      </c>
      <c r="Q1234" s="1">
        <v>1.58979925491141</v>
      </c>
      <c r="R1234" s="1">
        <v>5.48036622441009</v>
      </c>
      <c r="S1234" s="1">
        <v>0.1162</v>
      </c>
      <c r="T1234" s="1">
        <v>0.1722</v>
      </c>
      <c r="U1234" s="1">
        <v>0.1057</v>
      </c>
      <c r="V1234" s="1">
        <v>0.6136</v>
      </c>
      <c r="W1234" s="1">
        <v>333.0</v>
      </c>
    </row>
    <row r="1235">
      <c r="A1235" s="3" t="s">
        <v>46</v>
      </c>
      <c r="B1235" s="3" t="s">
        <v>755</v>
      </c>
      <c r="C1235" s="3" t="s">
        <v>756</v>
      </c>
      <c r="D1235" s="3" t="s">
        <v>26</v>
      </c>
      <c r="E1235" s="3" t="s">
        <v>73</v>
      </c>
      <c r="F1235" s="3" t="s">
        <v>757</v>
      </c>
      <c r="G1235" s="1">
        <v>1.0</v>
      </c>
      <c r="H1235" s="1">
        <f t="shared" si="1"/>
        <v>0.31</v>
      </c>
      <c r="I1235" s="1">
        <f t="shared" si="2"/>
        <v>44.32</v>
      </c>
      <c r="J1235" s="1">
        <f t="shared" si="3"/>
        <v>1.821</v>
      </c>
      <c r="K1235" s="1">
        <f t="shared" si="4"/>
        <v>0.09</v>
      </c>
      <c r="L1235" s="4">
        <f t="shared" si="5"/>
        <v>9246</v>
      </c>
      <c r="M1235" s="1">
        <v>0.420076187152868</v>
      </c>
      <c r="N1235" s="1">
        <v>0.300677542237343</v>
      </c>
      <c r="O1235" s="1">
        <v>0.237081624938207</v>
      </c>
      <c r="P1235" s="1">
        <v>0.144813748582395</v>
      </c>
      <c r="Q1235" s="1">
        <v>2.85748920266172</v>
      </c>
      <c r="R1235" s="1">
        <v>15.5090516795738</v>
      </c>
      <c r="S1235" s="1">
        <v>1.821</v>
      </c>
      <c r="T1235" s="1">
        <v>0.0255</v>
      </c>
      <c r="U1235" s="1">
        <v>0.0058</v>
      </c>
      <c r="V1235" s="1">
        <v>0.2271</v>
      </c>
      <c r="W1235" s="4">
        <v>9246.0</v>
      </c>
    </row>
    <row r="1236">
      <c r="A1236" s="3" t="s">
        <v>23</v>
      </c>
      <c r="B1236" s="3" t="s">
        <v>755</v>
      </c>
      <c r="C1236" s="3" t="s">
        <v>756</v>
      </c>
      <c r="D1236" s="3" t="s">
        <v>26</v>
      </c>
      <c r="E1236" s="3" t="s">
        <v>73</v>
      </c>
      <c r="F1236" s="3" t="s">
        <v>757</v>
      </c>
      <c r="G1236" s="1">
        <v>2.0</v>
      </c>
      <c r="H1236" s="1">
        <f t="shared" si="1"/>
        <v>0.29</v>
      </c>
      <c r="I1236" s="1">
        <f t="shared" si="2"/>
        <v>45.37</v>
      </c>
      <c r="J1236" s="1">
        <f t="shared" si="3"/>
        <v>1.5997</v>
      </c>
      <c r="K1236" s="1">
        <f t="shared" si="4"/>
        <v>0.12</v>
      </c>
      <c r="L1236" s="4">
        <f t="shared" si="5"/>
        <v>9996</v>
      </c>
      <c r="M1236" s="1">
        <v>0.398831844730801</v>
      </c>
      <c r="N1236" s="1">
        <v>0.276993704688529</v>
      </c>
      <c r="O1236" s="1">
        <v>0.218085952591986</v>
      </c>
      <c r="P1236" s="1">
        <v>0.131610645212608</v>
      </c>
      <c r="Q1236" s="1">
        <v>2.85295185860788</v>
      </c>
      <c r="R1236" s="1">
        <v>15.9021446699842</v>
      </c>
      <c r="S1236" s="1">
        <v>1.5997</v>
      </c>
      <c r="T1236" s="1">
        <v>0.0322</v>
      </c>
      <c r="U1236" s="1">
        <v>0.0105</v>
      </c>
      <c r="V1236" s="1">
        <v>0.3256</v>
      </c>
      <c r="W1236" s="4">
        <v>9996.0</v>
      </c>
    </row>
    <row r="1237">
      <c r="A1237" s="3" t="s">
        <v>30</v>
      </c>
      <c r="B1237" s="3" t="s">
        <v>755</v>
      </c>
      <c r="C1237" s="3" t="s">
        <v>756</v>
      </c>
      <c r="D1237" s="3" t="s">
        <v>26</v>
      </c>
      <c r="E1237" s="3" t="s">
        <v>73</v>
      </c>
      <c r="F1237" s="3" t="s">
        <v>757</v>
      </c>
      <c r="G1237" s="1">
        <v>3.0</v>
      </c>
      <c r="H1237" s="1">
        <f t="shared" si="1"/>
        <v>0.27</v>
      </c>
      <c r="I1237" s="1">
        <f t="shared" si="2"/>
        <v>44.37</v>
      </c>
      <c r="J1237" s="1">
        <f t="shared" si="3"/>
        <v>0.4792</v>
      </c>
      <c r="K1237" s="1">
        <f t="shared" si="4"/>
        <v>0.22</v>
      </c>
      <c r="L1237" s="4">
        <f t="shared" si="5"/>
        <v>5084</v>
      </c>
      <c r="M1237" s="1">
        <v>0.36507403552362</v>
      </c>
      <c r="N1237" s="1">
        <v>0.253466742772722</v>
      </c>
      <c r="O1237" s="1">
        <v>0.199946278078098</v>
      </c>
      <c r="P1237" s="1">
        <v>0.124634858812074</v>
      </c>
      <c r="Q1237" s="1">
        <v>2.81664342690754</v>
      </c>
      <c r="R1237" s="1">
        <v>15.7539225303962</v>
      </c>
      <c r="S1237" s="1">
        <v>0.4792</v>
      </c>
      <c r="T1237" s="1">
        <v>0.0894</v>
      </c>
      <c r="U1237" s="1">
        <v>0.047</v>
      </c>
      <c r="V1237" s="1">
        <v>0.5252</v>
      </c>
      <c r="W1237" s="4">
        <v>5084.0</v>
      </c>
    </row>
    <row r="1238">
      <c r="A1238" s="3" t="s">
        <v>31</v>
      </c>
      <c r="B1238" s="3" t="s">
        <v>755</v>
      </c>
      <c r="C1238" s="3" t="s">
        <v>756</v>
      </c>
      <c r="D1238" s="3" t="s">
        <v>26</v>
      </c>
      <c r="E1238" s="3" t="s">
        <v>73</v>
      </c>
      <c r="F1238" s="3" t="s">
        <v>757</v>
      </c>
      <c r="G1238" s="1">
        <v>4.0</v>
      </c>
      <c r="H1238" s="1">
        <f t="shared" si="1"/>
        <v>0.26</v>
      </c>
      <c r="I1238" s="1">
        <f t="shared" si="2"/>
        <v>51.32</v>
      </c>
      <c r="J1238" s="1">
        <f t="shared" si="3"/>
        <v>0.6</v>
      </c>
      <c r="K1238" s="1">
        <f t="shared" si="4"/>
        <v>0.13</v>
      </c>
      <c r="L1238" s="4">
        <f t="shared" si="5"/>
        <v>4599</v>
      </c>
      <c r="M1238" s="1">
        <v>0.360789578722014</v>
      </c>
      <c r="N1238" s="1">
        <v>0.250698501397002</v>
      </c>
      <c r="O1238" s="1">
        <v>0.195036104357923</v>
      </c>
      <c r="P1238" s="1">
        <v>0.114336514387314</v>
      </c>
      <c r="Q1238" s="1">
        <v>2.76536032999584</v>
      </c>
      <c r="R1238" s="1">
        <v>18.5586861930362</v>
      </c>
      <c r="S1238" s="1">
        <v>0.6</v>
      </c>
      <c r="T1238" s="1">
        <v>0.0349</v>
      </c>
      <c r="U1238" s="1">
        <v>0.0116</v>
      </c>
      <c r="V1238" s="1">
        <v>0.3333</v>
      </c>
      <c r="W1238" s="4">
        <v>4599.0</v>
      </c>
    </row>
    <row r="1239">
      <c r="A1239" s="3" t="s">
        <v>32</v>
      </c>
      <c r="B1239" s="3" t="s">
        <v>755</v>
      </c>
      <c r="C1239" s="3" t="s">
        <v>756</v>
      </c>
      <c r="D1239" s="3" t="s">
        <v>26</v>
      </c>
      <c r="E1239" s="3" t="s">
        <v>73</v>
      </c>
      <c r="F1239" s="3" t="s">
        <v>757</v>
      </c>
      <c r="G1239" s="1">
        <v>5.0</v>
      </c>
      <c r="H1239" s="1">
        <f t="shared" si="1"/>
        <v>0.26</v>
      </c>
      <c r="I1239" s="1">
        <f t="shared" si="2"/>
        <v>47.01</v>
      </c>
      <c r="J1239" s="1">
        <f t="shared" si="3"/>
        <v>0.7162</v>
      </c>
      <c r="K1239" s="1">
        <f t="shared" si="4"/>
        <v>0.19</v>
      </c>
      <c r="L1239" s="4">
        <f t="shared" si="5"/>
        <v>8748</v>
      </c>
      <c r="M1239" s="1">
        <v>0.365113072255929</v>
      </c>
      <c r="N1239" s="1">
        <v>0.249806949806949</v>
      </c>
      <c r="O1239" s="1">
        <v>0.196745725317153</v>
      </c>
      <c r="P1239" s="1">
        <v>0.113127413127413</v>
      </c>
      <c r="Q1239" s="1">
        <v>2.75702949163644</v>
      </c>
      <c r="R1239" s="1">
        <v>17.0509112093117</v>
      </c>
      <c r="S1239" s="1">
        <v>0.7162</v>
      </c>
      <c r="T1239" s="1">
        <v>0.0665</v>
      </c>
      <c r="U1239" s="1">
        <v>0.0321</v>
      </c>
      <c r="V1239" s="1">
        <v>0.4822</v>
      </c>
      <c r="W1239" s="4">
        <v>8748.0</v>
      </c>
    </row>
    <row r="1240">
      <c r="A1240" s="3" t="s">
        <v>37</v>
      </c>
      <c r="B1240" s="3" t="s">
        <v>755</v>
      </c>
      <c r="C1240" s="3" t="s">
        <v>756</v>
      </c>
      <c r="D1240" s="3" t="s">
        <v>26</v>
      </c>
      <c r="E1240" s="3" t="s">
        <v>73</v>
      </c>
      <c r="F1240" s="3" t="s">
        <v>757</v>
      </c>
      <c r="G1240" s="1">
        <v>6.0</v>
      </c>
      <c r="H1240" s="1">
        <f t="shared" si="1"/>
        <v>0.27</v>
      </c>
      <c r="I1240" s="1">
        <f t="shared" si="2"/>
        <v>48.21</v>
      </c>
      <c r="J1240" s="1">
        <f t="shared" si="3"/>
        <v>1.5152</v>
      </c>
      <c r="K1240" s="1">
        <f t="shared" si="4"/>
        <v>0.17</v>
      </c>
      <c r="L1240" s="4">
        <f t="shared" si="5"/>
        <v>14157</v>
      </c>
      <c r="M1240" s="1">
        <v>0.379942602040816</v>
      </c>
      <c r="N1240" s="1">
        <v>0.255137471655328</v>
      </c>
      <c r="O1240" s="1">
        <v>0.195401077097505</v>
      </c>
      <c r="P1240" s="1">
        <v>0.107337726757369</v>
      </c>
      <c r="Q1240" s="1">
        <v>2.88761053347583</v>
      </c>
      <c r="R1240" s="1">
        <v>16.6969116043666</v>
      </c>
      <c r="S1240" s="1">
        <v>1.5152</v>
      </c>
      <c r="T1240" s="1">
        <v>0.0381</v>
      </c>
      <c r="U1240" s="1">
        <v>0.0173</v>
      </c>
      <c r="V1240" s="1">
        <v>0.4548</v>
      </c>
      <c r="W1240" s="4">
        <v>14157.0</v>
      </c>
    </row>
    <row r="1241">
      <c r="A1241" s="3" t="s">
        <v>30</v>
      </c>
      <c r="B1241" s="3" t="s">
        <v>758</v>
      </c>
      <c r="C1241" s="3" t="s">
        <v>759</v>
      </c>
      <c r="D1241" s="3" t="s">
        <v>26</v>
      </c>
      <c r="E1241" s="3" t="s">
        <v>49</v>
      </c>
      <c r="F1241" s="3" t="s">
        <v>154</v>
      </c>
      <c r="G1241" s="1">
        <v>1.0</v>
      </c>
      <c r="H1241" s="1">
        <f t="shared" si="1"/>
        <v>0.2</v>
      </c>
      <c r="I1241" s="1">
        <f t="shared" si="2"/>
        <v>14.99</v>
      </c>
      <c r="J1241" s="1">
        <f t="shared" si="3"/>
        <v>0.3303</v>
      </c>
      <c r="K1241" s="1">
        <f t="shared" si="4"/>
        <v>0.16</v>
      </c>
      <c r="L1241" s="4">
        <f t="shared" si="5"/>
        <v>58483</v>
      </c>
      <c r="M1241" s="1">
        <v>0.295701617935265</v>
      </c>
      <c r="N1241" s="1">
        <v>0.186503970336921</v>
      </c>
      <c r="O1241" s="1">
        <v>0.135485200817796</v>
      </c>
      <c r="P1241" s="1">
        <v>0.065401304031376</v>
      </c>
      <c r="Q1241" s="1">
        <v>1.74108276252518</v>
      </c>
      <c r="R1241" s="1">
        <v>8.61147732399128</v>
      </c>
      <c r="S1241" s="1">
        <v>0.3303</v>
      </c>
      <c r="T1241" s="1">
        <v>0.1131</v>
      </c>
      <c r="U1241" s="1">
        <v>0.0371</v>
      </c>
      <c r="V1241" s="1">
        <v>0.3276</v>
      </c>
      <c r="W1241" s="4">
        <v>58483.0</v>
      </c>
    </row>
    <row r="1242">
      <c r="A1242" s="3" t="s">
        <v>31</v>
      </c>
      <c r="B1242" s="3" t="s">
        <v>758</v>
      </c>
      <c r="C1242" s="3" t="s">
        <v>759</v>
      </c>
      <c r="D1242" s="3" t="s">
        <v>26</v>
      </c>
      <c r="E1242" s="3" t="s">
        <v>49</v>
      </c>
      <c r="F1242" s="3" t="s">
        <v>154</v>
      </c>
      <c r="G1242" s="1">
        <v>2.0</v>
      </c>
      <c r="H1242" s="1">
        <f t="shared" si="1"/>
        <v>0.18</v>
      </c>
      <c r="I1242" s="1">
        <f t="shared" si="2"/>
        <v>13.01</v>
      </c>
      <c r="J1242" s="1">
        <f t="shared" si="3"/>
        <v>0.1823</v>
      </c>
      <c r="K1242" s="1">
        <f t="shared" si="4"/>
        <v>0.15</v>
      </c>
      <c r="L1242" s="4">
        <f t="shared" si="5"/>
        <v>34498</v>
      </c>
      <c r="M1242" s="1">
        <v>0.269934648029678</v>
      </c>
      <c r="N1242" s="1">
        <v>0.163336281254666</v>
      </c>
      <c r="O1242" s="1">
        <v>0.117757588983196</v>
      </c>
      <c r="P1242" s="1">
        <v>0.0589821631617031</v>
      </c>
      <c r="Q1242" s="1">
        <v>1.6058639249471</v>
      </c>
      <c r="R1242" s="1">
        <v>8.09966492539421</v>
      </c>
      <c r="S1242" s="1">
        <v>0.1823</v>
      </c>
      <c r="T1242" s="1">
        <v>0.1596</v>
      </c>
      <c r="U1242" s="1">
        <v>0.0397</v>
      </c>
      <c r="V1242" s="1">
        <v>0.2487</v>
      </c>
      <c r="W1242" s="4">
        <v>34498.0</v>
      </c>
    </row>
    <row r="1243">
      <c r="A1243" s="3" t="s">
        <v>32</v>
      </c>
      <c r="B1243" s="3" t="s">
        <v>758</v>
      </c>
      <c r="C1243" s="3" t="s">
        <v>759</v>
      </c>
      <c r="D1243" s="3" t="s">
        <v>26</v>
      </c>
      <c r="E1243" s="3" t="s">
        <v>49</v>
      </c>
      <c r="F1243" s="3" t="s">
        <v>154</v>
      </c>
      <c r="G1243" s="1">
        <v>3.0</v>
      </c>
      <c r="H1243" s="1">
        <f t="shared" si="1"/>
        <v>0.15</v>
      </c>
      <c r="I1243" s="1">
        <f t="shared" si="2"/>
        <v>13.18</v>
      </c>
      <c r="J1243" s="1">
        <f t="shared" si="3"/>
        <v>0.205</v>
      </c>
      <c r="K1243" s="1">
        <f t="shared" si="4"/>
        <v>0.15</v>
      </c>
      <c r="L1243" s="4">
        <f t="shared" si="5"/>
        <v>18814</v>
      </c>
      <c r="M1243" s="1">
        <v>0.218916080291016</v>
      </c>
      <c r="N1243" s="1">
        <v>0.129348232759203</v>
      </c>
      <c r="O1243" s="1">
        <v>0.0923851552674639</v>
      </c>
      <c r="P1243" s="1">
        <v>0.0463210468664776</v>
      </c>
      <c r="Q1243" s="1">
        <v>1.57750345746042</v>
      </c>
      <c r="R1243" s="1">
        <v>8.35579675400391</v>
      </c>
      <c r="S1243" s="1">
        <v>0.205</v>
      </c>
      <c r="T1243" s="1">
        <v>0.0895</v>
      </c>
      <c r="U1243" s="1">
        <v>0.0286</v>
      </c>
      <c r="V1243" s="1">
        <v>0.3194</v>
      </c>
      <c r="W1243" s="4">
        <v>18814.0</v>
      </c>
    </row>
    <row r="1244">
      <c r="A1244" s="3" t="s">
        <v>37</v>
      </c>
      <c r="B1244" s="3" t="s">
        <v>758</v>
      </c>
      <c r="C1244" s="3" t="s">
        <v>759</v>
      </c>
      <c r="D1244" s="3" t="s">
        <v>26</v>
      </c>
      <c r="E1244" s="3" t="s">
        <v>49</v>
      </c>
      <c r="F1244" s="3" t="s">
        <v>154</v>
      </c>
      <c r="G1244" s="1">
        <v>4.0</v>
      </c>
      <c r="H1244" s="1">
        <f t="shared" si="1"/>
        <v>0.17</v>
      </c>
      <c r="I1244" s="1">
        <f t="shared" si="2"/>
        <v>15.66</v>
      </c>
      <c r="J1244" s="1">
        <f t="shared" si="3"/>
        <v>0.4768</v>
      </c>
      <c r="K1244" s="1">
        <f t="shared" si="4"/>
        <v>0.11</v>
      </c>
      <c r="L1244" s="4">
        <f t="shared" si="5"/>
        <v>57573</v>
      </c>
      <c r="M1244" s="1">
        <v>0.253985110356044</v>
      </c>
      <c r="N1244" s="1">
        <v>0.154228511637972</v>
      </c>
      <c r="O1244" s="1">
        <v>0.113093471892841</v>
      </c>
      <c r="P1244" s="1">
        <v>0.0558439733084057</v>
      </c>
      <c r="Q1244" s="1">
        <v>1.64628464912164</v>
      </c>
      <c r="R1244" s="1">
        <v>9.51371084904844</v>
      </c>
      <c r="S1244" s="1">
        <v>0.4768</v>
      </c>
      <c r="T1244" s="1">
        <v>0.0928</v>
      </c>
      <c r="U1244" s="1">
        <v>0.0208</v>
      </c>
      <c r="V1244" s="1">
        <v>0.224</v>
      </c>
      <c r="W1244" s="4">
        <v>57573.0</v>
      </c>
    </row>
    <row r="1245">
      <c r="A1245" s="3" t="s">
        <v>32</v>
      </c>
      <c r="B1245" s="3" t="s">
        <v>760</v>
      </c>
      <c r="C1245" s="3" t="s">
        <v>761</v>
      </c>
      <c r="D1245" s="3" t="s">
        <v>26</v>
      </c>
      <c r="E1245" s="3" t="s">
        <v>170</v>
      </c>
      <c r="F1245" s="3" t="s">
        <v>171</v>
      </c>
      <c r="G1245" s="1">
        <v>1.0</v>
      </c>
      <c r="H1245" s="1">
        <f t="shared" si="1"/>
        <v>0.2</v>
      </c>
      <c r="I1245" s="1">
        <f t="shared" si="2"/>
        <v>38.01</v>
      </c>
      <c r="J1245" s="1">
        <f t="shared" si="3"/>
        <v>2.6711</v>
      </c>
      <c r="K1245" s="1">
        <f t="shared" si="4"/>
        <v>0.15</v>
      </c>
      <c r="L1245" s="1">
        <f t="shared" si="5"/>
        <v>580</v>
      </c>
      <c r="M1245" s="1">
        <v>0.279569892473118</v>
      </c>
      <c r="N1245" s="1">
        <v>0.189445387662705</v>
      </c>
      <c r="O1245" s="1">
        <v>0.151528013582343</v>
      </c>
      <c r="P1245" s="1">
        <v>0.0963497453310696</v>
      </c>
      <c r="Q1245" s="1">
        <v>2.42234209934817</v>
      </c>
      <c r="R1245" s="1">
        <v>15.6920935015928</v>
      </c>
      <c r="S1245" s="1">
        <v>2.6711</v>
      </c>
      <c r="T1245" s="1">
        <v>0.0323</v>
      </c>
      <c r="U1245" s="1">
        <v>0.0133</v>
      </c>
      <c r="V1245" s="1">
        <v>0.4105</v>
      </c>
      <c r="W1245" s="1">
        <v>580.0</v>
      </c>
    </row>
    <row r="1246">
      <c r="A1246" s="3" t="s">
        <v>37</v>
      </c>
      <c r="B1246" s="3" t="s">
        <v>760</v>
      </c>
      <c r="C1246" s="3" t="s">
        <v>761</v>
      </c>
      <c r="D1246" s="3" t="s">
        <v>26</v>
      </c>
      <c r="E1246" s="3" t="s">
        <v>170</v>
      </c>
      <c r="F1246" s="3" t="s">
        <v>171</v>
      </c>
      <c r="G1246" s="1">
        <v>2.0</v>
      </c>
      <c r="H1246" s="1">
        <f t="shared" si="1"/>
        <v>0.25</v>
      </c>
      <c r="I1246" s="1">
        <f t="shared" si="2"/>
        <v>40.16</v>
      </c>
      <c r="J1246" s="1">
        <f t="shared" si="3"/>
        <v>4.2456</v>
      </c>
      <c r="K1246" s="1">
        <f t="shared" si="4"/>
        <v>0.14</v>
      </c>
      <c r="L1246" s="4">
        <f t="shared" si="5"/>
        <v>1429</v>
      </c>
      <c r="M1246" s="1">
        <v>0.325</v>
      </c>
      <c r="N1246" s="1">
        <v>0.236007462686567</v>
      </c>
      <c r="O1246" s="1">
        <v>0.19375</v>
      </c>
      <c r="P1246" s="1">
        <v>0.135914179104477</v>
      </c>
      <c r="Q1246" s="1">
        <v>2.65760811450743</v>
      </c>
      <c r="R1246" s="1">
        <v>15.111347224218</v>
      </c>
      <c r="S1246" s="1">
        <v>4.2456</v>
      </c>
      <c r="T1246" s="1">
        <v>0.0222</v>
      </c>
      <c r="U1246" s="1">
        <v>0.0087</v>
      </c>
      <c r="V1246" s="1">
        <v>0.3923</v>
      </c>
      <c r="W1246" s="4">
        <v>1429.0</v>
      </c>
    </row>
    <row r="1247">
      <c r="A1247" s="3" t="s">
        <v>23</v>
      </c>
      <c r="B1247" s="3" t="s">
        <v>762</v>
      </c>
      <c r="C1247" s="3" t="s">
        <v>763</v>
      </c>
      <c r="D1247" s="3" t="s">
        <v>26</v>
      </c>
      <c r="E1247" s="3" t="s">
        <v>49</v>
      </c>
      <c r="F1247" s="3" t="s">
        <v>50</v>
      </c>
      <c r="G1247" s="1">
        <v>1.0</v>
      </c>
      <c r="H1247" s="1">
        <f t="shared" si="1"/>
        <v>0.33</v>
      </c>
      <c r="I1247" s="1">
        <f t="shared" si="2"/>
        <v>8.38</v>
      </c>
      <c r="J1247" s="1">
        <f t="shared" si="3"/>
        <v>0.3375</v>
      </c>
      <c r="K1247" s="1">
        <f t="shared" si="4"/>
        <v>0.1</v>
      </c>
      <c r="L1247" s="4">
        <f t="shared" si="5"/>
        <v>55702</v>
      </c>
      <c r="M1247" s="1">
        <v>0.465749476641067</v>
      </c>
      <c r="N1247" s="1">
        <v>0.332528595976773</v>
      </c>
      <c r="O1247" s="1">
        <v>0.256792809082806</v>
      </c>
      <c r="P1247" s="1">
        <v>0.140120039440684</v>
      </c>
      <c r="Q1247" s="1">
        <v>1.92009845724675</v>
      </c>
      <c r="R1247" s="1">
        <v>4.36464082625935</v>
      </c>
      <c r="S1247" s="1">
        <v>0.3375</v>
      </c>
      <c r="T1247" s="1">
        <v>0.0891</v>
      </c>
      <c r="U1247" s="1">
        <v>0.0184</v>
      </c>
      <c r="V1247" s="1">
        <v>0.2063</v>
      </c>
      <c r="W1247" s="4">
        <v>55702.0</v>
      </c>
    </row>
    <row r="1248">
      <c r="A1248" s="3" t="s">
        <v>29</v>
      </c>
      <c r="B1248" s="3" t="s">
        <v>762</v>
      </c>
      <c r="C1248" s="3" t="s">
        <v>763</v>
      </c>
      <c r="D1248" s="3" t="s">
        <v>26</v>
      </c>
      <c r="E1248" s="3" t="s">
        <v>49</v>
      </c>
      <c r="F1248" s="3" t="s">
        <v>50</v>
      </c>
      <c r="G1248" s="1">
        <v>2.0</v>
      </c>
      <c r="H1248" s="1">
        <f t="shared" si="1"/>
        <v>0.3</v>
      </c>
      <c r="I1248" s="1">
        <f t="shared" si="2"/>
        <v>7.61</v>
      </c>
      <c r="J1248" s="1">
        <f t="shared" si="3"/>
        <v>0.4789</v>
      </c>
      <c r="K1248" s="1">
        <f t="shared" si="4"/>
        <v>0.13</v>
      </c>
      <c r="L1248" s="4">
        <f t="shared" si="5"/>
        <v>121515</v>
      </c>
      <c r="M1248" s="1">
        <v>0.411844065219905</v>
      </c>
      <c r="N1248" s="1">
        <v>0.292763678168517</v>
      </c>
      <c r="O1248" s="1">
        <v>0.22845026002507</v>
      </c>
      <c r="P1248" s="1">
        <v>0.126986187864867</v>
      </c>
      <c r="Q1248" s="1">
        <v>1.76823226536307</v>
      </c>
      <c r="R1248" s="1">
        <v>4.30312198806512</v>
      </c>
      <c r="S1248" s="1">
        <v>0.4789</v>
      </c>
      <c r="T1248" s="1">
        <v>0.1032</v>
      </c>
      <c r="U1248" s="1">
        <v>0.0262</v>
      </c>
      <c r="V1248" s="1">
        <v>0.2542</v>
      </c>
      <c r="W1248" s="4">
        <v>121515.0</v>
      </c>
    </row>
    <row r="1249">
      <c r="A1249" s="3" t="s">
        <v>30</v>
      </c>
      <c r="B1249" s="3" t="s">
        <v>762</v>
      </c>
      <c r="C1249" s="3" t="s">
        <v>763</v>
      </c>
      <c r="D1249" s="3" t="s">
        <v>26</v>
      </c>
      <c r="E1249" s="3" t="s">
        <v>49</v>
      </c>
      <c r="F1249" s="3" t="s">
        <v>50</v>
      </c>
      <c r="G1249" s="1">
        <v>3.0</v>
      </c>
      <c r="H1249" s="1">
        <f t="shared" si="1"/>
        <v>0.28</v>
      </c>
      <c r="I1249" s="1">
        <f t="shared" si="2"/>
        <v>6.85</v>
      </c>
      <c r="J1249" s="1">
        <f t="shared" si="3"/>
        <v>0.4191</v>
      </c>
      <c r="K1249" s="1">
        <f t="shared" si="4"/>
        <v>0.13</v>
      </c>
      <c r="L1249" s="4">
        <f t="shared" si="5"/>
        <v>57460</v>
      </c>
      <c r="M1249" s="1">
        <v>0.394782504637108</v>
      </c>
      <c r="N1249" s="1">
        <v>0.275251600550469</v>
      </c>
      <c r="O1249" s="1">
        <v>0.2126967031652</v>
      </c>
      <c r="P1249" s="1">
        <v>0.119475857117214</v>
      </c>
      <c r="Q1249" s="1">
        <v>1.70888324315816</v>
      </c>
      <c r="R1249" s="1">
        <v>4.00636598366568</v>
      </c>
      <c r="S1249" s="1">
        <v>0.4191</v>
      </c>
      <c r="T1249" s="1">
        <v>0.1168</v>
      </c>
      <c r="U1249" s="1">
        <v>0.0291</v>
      </c>
      <c r="V1249" s="1">
        <v>0.2494</v>
      </c>
      <c r="W1249" s="4">
        <v>57460.0</v>
      </c>
    </row>
    <row r="1250">
      <c r="A1250" s="3" t="s">
        <v>31</v>
      </c>
      <c r="B1250" s="3" t="s">
        <v>762</v>
      </c>
      <c r="C1250" s="3" t="s">
        <v>763</v>
      </c>
      <c r="D1250" s="3" t="s">
        <v>26</v>
      </c>
      <c r="E1250" s="3" t="s">
        <v>49</v>
      </c>
      <c r="F1250" s="3" t="s">
        <v>50</v>
      </c>
      <c r="G1250" s="1">
        <v>4.0</v>
      </c>
      <c r="H1250" s="1">
        <f t="shared" si="1"/>
        <v>0.26</v>
      </c>
      <c r="I1250" s="1">
        <f t="shared" si="2"/>
        <v>6.18</v>
      </c>
      <c r="J1250" s="1">
        <f t="shared" si="3"/>
        <v>0.3394</v>
      </c>
      <c r="K1250" s="1">
        <f t="shared" si="4"/>
        <v>0.14</v>
      </c>
      <c r="L1250" s="4">
        <f t="shared" si="5"/>
        <v>25809</v>
      </c>
      <c r="M1250" s="1">
        <v>0.377035469842044</v>
      </c>
      <c r="N1250" s="1">
        <v>0.255219211399535</v>
      </c>
      <c r="O1250" s="1">
        <v>0.193099519895841</v>
      </c>
      <c r="P1250" s="1">
        <v>0.0970018354264428</v>
      </c>
      <c r="Q1250" s="1">
        <v>1.63074597380287</v>
      </c>
      <c r="R1250" s="1">
        <v>3.78873711591793</v>
      </c>
      <c r="S1250" s="1">
        <v>0.3394</v>
      </c>
      <c r="T1250" s="1">
        <v>0.2228</v>
      </c>
      <c r="U1250" s="1">
        <v>0.0386</v>
      </c>
      <c r="V1250" s="1">
        <v>0.1732</v>
      </c>
      <c r="W1250" s="4">
        <v>25809.0</v>
      </c>
    </row>
    <row r="1251">
      <c r="A1251" s="3" t="s">
        <v>32</v>
      </c>
      <c r="B1251" s="3" t="s">
        <v>762</v>
      </c>
      <c r="C1251" s="3" t="s">
        <v>763</v>
      </c>
      <c r="D1251" s="3" t="s">
        <v>26</v>
      </c>
      <c r="E1251" s="3" t="s">
        <v>49</v>
      </c>
      <c r="F1251" s="3" t="s">
        <v>50</v>
      </c>
      <c r="G1251" s="1">
        <v>5.0</v>
      </c>
      <c r="H1251" s="1">
        <f t="shared" si="1"/>
        <v>0.25</v>
      </c>
      <c r="I1251" s="1">
        <f t="shared" si="2"/>
        <v>6.15</v>
      </c>
      <c r="J1251" s="1">
        <f t="shared" si="3"/>
        <v>0.2876</v>
      </c>
      <c r="K1251" s="1">
        <f t="shared" si="4"/>
        <v>0.29</v>
      </c>
      <c r="L1251" s="4">
        <f t="shared" si="5"/>
        <v>20981</v>
      </c>
      <c r="M1251" s="1">
        <v>0.367808415227554</v>
      </c>
      <c r="N1251" s="1">
        <v>0.247908914543777</v>
      </c>
      <c r="O1251" s="1">
        <v>0.183861802838999</v>
      </c>
      <c r="P1251" s="1">
        <v>0.0888115001749197</v>
      </c>
      <c r="Q1251" s="1">
        <v>1.66695042087532</v>
      </c>
      <c r="R1251" s="1">
        <v>3.68877419064362</v>
      </c>
      <c r="S1251" s="1">
        <v>0.2876</v>
      </c>
      <c r="T1251" s="1">
        <v>0.701</v>
      </c>
      <c r="U1251" s="1">
        <v>0.0748</v>
      </c>
      <c r="V1251" s="1">
        <v>0.1067</v>
      </c>
      <c r="W1251" s="4">
        <v>20981.0</v>
      </c>
    </row>
    <row r="1252">
      <c r="A1252" s="3" t="s">
        <v>37</v>
      </c>
      <c r="B1252" s="3" t="s">
        <v>762</v>
      </c>
      <c r="C1252" s="3" t="s">
        <v>763</v>
      </c>
      <c r="D1252" s="3" t="s">
        <v>26</v>
      </c>
      <c r="E1252" s="3" t="s">
        <v>49</v>
      </c>
      <c r="F1252" s="3" t="s">
        <v>50</v>
      </c>
      <c r="G1252" s="1">
        <v>6.0</v>
      </c>
      <c r="H1252" s="1">
        <f t="shared" si="1"/>
        <v>0.25</v>
      </c>
      <c r="I1252" s="1">
        <f t="shared" si="2"/>
        <v>5.95</v>
      </c>
      <c r="J1252" s="1">
        <f t="shared" si="3"/>
        <v>0.2945</v>
      </c>
      <c r="K1252" s="1">
        <f t="shared" si="4"/>
        <v>0.23</v>
      </c>
      <c r="L1252" s="4">
        <f t="shared" si="5"/>
        <v>16549</v>
      </c>
      <c r="M1252" s="1">
        <v>0.361272676165971</v>
      </c>
      <c r="N1252" s="1">
        <v>0.246329650370818</v>
      </c>
      <c r="O1252" s="1">
        <v>0.184825617851196</v>
      </c>
      <c r="P1252" s="1">
        <v>0.092726329217929</v>
      </c>
      <c r="Q1252" s="1">
        <v>1.63611247595332</v>
      </c>
      <c r="R1252" s="1">
        <v>3.63738240455251</v>
      </c>
      <c r="S1252" s="1">
        <v>0.2945</v>
      </c>
      <c r="T1252" s="1">
        <v>0.4815</v>
      </c>
      <c r="U1252" s="1">
        <v>0.0684</v>
      </c>
      <c r="V1252" s="1">
        <v>0.142</v>
      </c>
      <c r="W1252" s="4">
        <v>16549.0</v>
      </c>
    </row>
    <row r="1253">
      <c r="A1253" s="3" t="s">
        <v>31</v>
      </c>
      <c r="B1253" s="3" t="s">
        <v>764</v>
      </c>
      <c r="C1253" s="3" t="s">
        <v>765</v>
      </c>
      <c r="D1253" s="3" t="s">
        <v>26</v>
      </c>
      <c r="E1253" s="3" t="s">
        <v>49</v>
      </c>
      <c r="F1253" s="3" t="s">
        <v>154</v>
      </c>
      <c r="G1253" s="1">
        <v>1.0</v>
      </c>
      <c r="H1253" s="1">
        <f t="shared" si="1"/>
        <v>0.13</v>
      </c>
      <c r="I1253" s="1">
        <f t="shared" si="2"/>
        <v>11.54</v>
      </c>
      <c r="J1253" s="1">
        <f t="shared" si="3"/>
        <v>0.2112</v>
      </c>
      <c r="K1253" s="1">
        <f t="shared" si="4"/>
        <v>0.21</v>
      </c>
      <c r="L1253" s="4">
        <f t="shared" si="5"/>
        <v>6744</v>
      </c>
      <c r="M1253" s="1">
        <v>0.227186026253341</v>
      </c>
      <c r="N1253" s="1">
        <v>0.0985776936709621</v>
      </c>
      <c r="O1253" s="1">
        <v>0.0483463999279084</v>
      </c>
      <c r="P1253" s="1">
        <v>0.0078174281337298</v>
      </c>
      <c r="Q1253" s="1">
        <v>1.78114696747757</v>
      </c>
      <c r="R1253" s="1">
        <v>6.48048738441364</v>
      </c>
      <c r="S1253" s="1">
        <v>0.2112</v>
      </c>
      <c r="T1253" s="1">
        <v>0.1475</v>
      </c>
      <c r="U1253" s="1">
        <v>0.0627</v>
      </c>
      <c r="V1253" s="1">
        <v>0.4248</v>
      </c>
      <c r="W1253" s="4">
        <v>6744.0</v>
      </c>
    </row>
    <row r="1254">
      <c r="A1254" s="3" t="s">
        <v>32</v>
      </c>
      <c r="B1254" s="3" t="s">
        <v>764</v>
      </c>
      <c r="C1254" s="3" t="s">
        <v>765</v>
      </c>
      <c r="D1254" s="3" t="s">
        <v>26</v>
      </c>
      <c r="E1254" s="3" t="s">
        <v>49</v>
      </c>
      <c r="F1254" s="3" t="s">
        <v>154</v>
      </c>
      <c r="G1254" s="1">
        <v>2.0</v>
      </c>
      <c r="H1254" s="1">
        <f t="shared" si="1"/>
        <v>0.14</v>
      </c>
      <c r="I1254" s="1">
        <f t="shared" si="2"/>
        <v>10.36</v>
      </c>
      <c r="J1254" s="1">
        <f t="shared" si="3"/>
        <v>0.2024</v>
      </c>
      <c r="K1254" s="1">
        <f t="shared" si="4"/>
        <v>0.17</v>
      </c>
      <c r="L1254" s="4">
        <f t="shared" si="5"/>
        <v>63386</v>
      </c>
      <c r="M1254" s="1">
        <v>0.232190669666132</v>
      </c>
      <c r="N1254" s="1">
        <v>0.11795857662452</v>
      </c>
      <c r="O1254" s="1">
        <v>0.0776890816523652</v>
      </c>
      <c r="P1254" s="1">
        <v>0.0304838404799146</v>
      </c>
      <c r="Q1254" s="1">
        <v>1.64522606377127</v>
      </c>
      <c r="R1254" s="1">
        <v>6.29755498681956</v>
      </c>
      <c r="S1254" s="1">
        <v>0.2024</v>
      </c>
      <c r="T1254" s="1">
        <v>0.1442</v>
      </c>
      <c r="U1254" s="1">
        <v>0.0473</v>
      </c>
      <c r="V1254" s="1">
        <v>0.3284</v>
      </c>
      <c r="W1254" s="4">
        <v>63386.0</v>
      </c>
    </row>
    <row r="1255">
      <c r="A1255" s="3" t="s">
        <v>37</v>
      </c>
      <c r="B1255" s="3" t="s">
        <v>764</v>
      </c>
      <c r="C1255" s="3" t="s">
        <v>765</v>
      </c>
      <c r="D1255" s="3" t="s">
        <v>26</v>
      </c>
      <c r="E1255" s="3" t="s">
        <v>49</v>
      </c>
      <c r="F1255" s="3" t="s">
        <v>154</v>
      </c>
      <c r="G1255" s="1">
        <v>3.0</v>
      </c>
      <c r="H1255" s="1">
        <f t="shared" si="1"/>
        <v>0.1</v>
      </c>
      <c r="I1255" s="1">
        <f t="shared" si="2"/>
        <v>7.86</v>
      </c>
      <c r="J1255" s="1">
        <f t="shared" si="3"/>
        <v>0.2</v>
      </c>
      <c r="K1255" s="1">
        <f t="shared" si="4"/>
        <v>0.22</v>
      </c>
      <c r="L1255" s="4">
        <f t="shared" si="5"/>
        <v>6728</v>
      </c>
      <c r="M1255" s="1">
        <v>0.158145542555459</v>
      </c>
      <c r="N1255" s="1">
        <v>0.0740127660108097</v>
      </c>
      <c r="O1255" s="1">
        <v>0.0482675595350062</v>
      </c>
      <c r="P1255" s="1">
        <v>0.0225850544875412</v>
      </c>
      <c r="Q1255" s="1">
        <v>1.41406151452717</v>
      </c>
      <c r="R1255" s="1">
        <v>5.55749230302241</v>
      </c>
      <c r="S1255" s="1">
        <v>0.2</v>
      </c>
      <c r="T1255" s="1">
        <v>0.1407</v>
      </c>
      <c r="U1255" s="1">
        <v>0.0652</v>
      </c>
      <c r="V1255" s="1">
        <v>0.4632</v>
      </c>
      <c r="W1255" s="4">
        <v>6728.0</v>
      </c>
    </row>
    <row r="1256">
      <c r="A1256" s="3" t="s">
        <v>23</v>
      </c>
      <c r="B1256" s="3" t="s">
        <v>766</v>
      </c>
      <c r="C1256" s="3" t="s">
        <v>767</v>
      </c>
      <c r="D1256" s="3" t="s">
        <v>26</v>
      </c>
      <c r="E1256" s="3" t="s">
        <v>49</v>
      </c>
      <c r="F1256" s="3" t="s">
        <v>161</v>
      </c>
      <c r="G1256" s="1">
        <v>1.0</v>
      </c>
      <c r="H1256" s="1">
        <f t="shared" si="1"/>
        <v>0.23</v>
      </c>
      <c r="I1256" s="1">
        <f t="shared" si="2"/>
        <v>7.12</v>
      </c>
      <c r="J1256" s="1">
        <f t="shared" si="3"/>
        <v>0.2316</v>
      </c>
      <c r="K1256" s="1">
        <f t="shared" si="4"/>
        <v>0.23</v>
      </c>
      <c r="L1256" s="4">
        <f t="shared" si="5"/>
        <v>12792</v>
      </c>
      <c r="M1256" s="1">
        <v>0.340231342562707</v>
      </c>
      <c r="N1256" s="1">
        <v>0.205400855268302</v>
      </c>
      <c r="O1256" s="1">
        <v>0.146169155449383</v>
      </c>
      <c r="P1256" s="1">
        <v>0.0688070862459425</v>
      </c>
      <c r="Q1256" s="1">
        <v>1.64579420457593</v>
      </c>
      <c r="R1256" s="1">
        <v>4.3290415829036</v>
      </c>
      <c r="S1256" s="1">
        <v>0.2316</v>
      </c>
      <c r="T1256" s="1">
        <v>0.0805</v>
      </c>
      <c r="U1256" s="1">
        <v>0.0447</v>
      </c>
      <c r="V1256" s="1">
        <v>0.555</v>
      </c>
      <c r="W1256" s="4">
        <v>12792.0</v>
      </c>
    </row>
    <row r="1257">
      <c r="A1257" s="3" t="s">
        <v>29</v>
      </c>
      <c r="B1257" s="3" t="s">
        <v>766</v>
      </c>
      <c r="C1257" s="3" t="s">
        <v>767</v>
      </c>
      <c r="D1257" s="3" t="s">
        <v>26</v>
      </c>
      <c r="E1257" s="3" t="s">
        <v>49</v>
      </c>
      <c r="F1257" s="3" t="s">
        <v>161</v>
      </c>
      <c r="G1257" s="1">
        <v>2.0</v>
      </c>
      <c r="H1257" s="1">
        <f t="shared" si="1"/>
        <v>0.22</v>
      </c>
      <c r="I1257" s="1">
        <f t="shared" si="2"/>
        <v>7.35</v>
      </c>
      <c r="J1257" s="1">
        <f t="shared" si="3"/>
        <v>0.18</v>
      </c>
      <c r="K1257" s="1">
        <f t="shared" si="4"/>
        <v>0.22</v>
      </c>
      <c r="L1257" s="4">
        <f t="shared" si="5"/>
        <v>41685</v>
      </c>
      <c r="M1257" s="1">
        <v>0.328371409725969</v>
      </c>
      <c r="N1257" s="1">
        <v>0.199197860962566</v>
      </c>
      <c r="O1257" s="1">
        <v>0.143574165835363</v>
      </c>
      <c r="P1257" s="1">
        <v>0.0712780803174759</v>
      </c>
      <c r="Q1257" s="1">
        <v>1.60721820296601</v>
      </c>
      <c r="R1257" s="1">
        <v>4.57076174323803</v>
      </c>
      <c r="S1257" s="1">
        <v>0.18</v>
      </c>
      <c r="T1257" s="1">
        <v>0.0764</v>
      </c>
      <c r="U1257" s="1">
        <v>0.0412</v>
      </c>
      <c r="V1257" s="1">
        <v>0.5392</v>
      </c>
      <c r="W1257" s="4">
        <v>41685.0</v>
      </c>
    </row>
    <row r="1258">
      <c r="A1258" s="3" t="s">
        <v>30</v>
      </c>
      <c r="B1258" s="3" t="s">
        <v>766</v>
      </c>
      <c r="C1258" s="3" t="s">
        <v>767</v>
      </c>
      <c r="D1258" s="3" t="s">
        <v>26</v>
      </c>
      <c r="E1258" s="3" t="s">
        <v>49</v>
      </c>
      <c r="F1258" s="3" t="s">
        <v>161</v>
      </c>
      <c r="G1258" s="1">
        <v>3.0</v>
      </c>
      <c r="H1258" s="1">
        <f t="shared" si="1"/>
        <v>0.19</v>
      </c>
      <c r="I1258" s="1">
        <f t="shared" si="2"/>
        <v>6.53</v>
      </c>
      <c r="J1258" s="1">
        <f t="shared" si="3"/>
        <v>0.18</v>
      </c>
      <c r="K1258" s="1">
        <f t="shared" si="4"/>
        <v>0.25</v>
      </c>
      <c r="L1258" s="4">
        <f t="shared" si="5"/>
        <v>33787</v>
      </c>
      <c r="M1258" s="1">
        <v>0.292392486254</v>
      </c>
      <c r="N1258" s="1">
        <v>0.173972186637435</v>
      </c>
      <c r="O1258" s="1">
        <v>0.123537171794544</v>
      </c>
      <c r="P1258" s="1">
        <v>0.0625485163712029</v>
      </c>
      <c r="Q1258" s="1">
        <v>1.51756489813017</v>
      </c>
      <c r="R1258" s="1">
        <v>4.30549341830786</v>
      </c>
      <c r="S1258" s="1">
        <v>0.18</v>
      </c>
      <c r="T1258" s="1">
        <v>0.0997</v>
      </c>
      <c r="U1258" s="1">
        <v>0.0587</v>
      </c>
      <c r="V1258" s="1">
        <v>0.5886</v>
      </c>
      <c r="W1258" s="4">
        <v>33787.0</v>
      </c>
    </row>
    <row r="1259">
      <c r="A1259" s="3" t="s">
        <v>31</v>
      </c>
      <c r="B1259" s="3" t="s">
        <v>766</v>
      </c>
      <c r="C1259" s="3" t="s">
        <v>767</v>
      </c>
      <c r="D1259" s="3" t="s">
        <v>26</v>
      </c>
      <c r="E1259" s="3" t="s">
        <v>49</v>
      </c>
      <c r="F1259" s="3" t="s">
        <v>161</v>
      </c>
      <c r="G1259" s="1">
        <v>4.0</v>
      </c>
      <c r="H1259" s="1">
        <f t="shared" si="1"/>
        <v>0.18</v>
      </c>
      <c r="I1259" s="1">
        <f t="shared" si="2"/>
        <v>5.79</v>
      </c>
      <c r="J1259" s="1">
        <f t="shared" si="3"/>
        <v>0.18</v>
      </c>
      <c r="K1259" s="1">
        <f t="shared" si="4"/>
        <v>0.25</v>
      </c>
      <c r="L1259" s="4">
        <f t="shared" si="5"/>
        <v>14160</v>
      </c>
      <c r="M1259" s="1">
        <v>0.27135390717817</v>
      </c>
      <c r="N1259" s="1">
        <v>0.15361878664776</v>
      </c>
      <c r="O1259" s="1">
        <v>0.105607825853677</v>
      </c>
      <c r="P1259" s="1">
        <v>0.0469762005135477</v>
      </c>
      <c r="Q1259" s="1">
        <v>1.45710305576401</v>
      </c>
      <c r="R1259" s="1">
        <v>3.97073736586715</v>
      </c>
      <c r="S1259" s="1">
        <v>0.18</v>
      </c>
      <c r="T1259" s="1">
        <v>0.1075</v>
      </c>
      <c r="U1259" s="1">
        <v>0.0629</v>
      </c>
      <c r="V1259" s="1">
        <v>0.5852</v>
      </c>
      <c r="W1259" s="4">
        <v>14160.0</v>
      </c>
    </row>
    <row r="1260">
      <c r="A1260" s="3" t="s">
        <v>32</v>
      </c>
      <c r="B1260" s="3" t="s">
        <v>766</v>
      </c>
      <c r="C1260" s="3" t="s">
        <v>767</v>
      </c>
      <c r="D1260" s="3" t="s">
        <v>26</v>
      </c>
      <c r="E1260" s="3" t="s">
        <v>49</v>
      </c>
      <c r="F1260" s="3" t="s">
        <v>161</v>
      </c>
      <c r="G1260" s="1">
        <v>5.0</v>
      </c>
      <c r="H1260" s="1">
        <f t="shared" si="1"/>
        <v>0.16</v>
      </c>
      <c r="I1260" s="1">
        <f t="shared" si="2"/>
        <v>5.6</v>
      </c>
      <c r="J1260" s="1">
        <f t="shared" si="3"/>
        <v>0.18</v>
      </c>
      <c r="K1260" s="1">
        <f t="shared" si="4"/>
        <v>0.27</v>
      </c>
      <c r="L1260" s="4">
        <f t="shared" si="5"/>
        <v>3844</v>
      </c>
      <c r="M1260" s="1">
        <v>0.240203881046195</v>
      </c>
      <c r="N1260" s="1">
        <v>0.133818681557637</v>
      </c>
      <c r="O1260" s="1">
        <v>0.0937731040541363</v>
      </c>
      <c r="P1260" s="1">
        <v>0.0457601614348216</v>
      </c>
      <c r="Q1260" s="1">
        <v>1.4625044151216</v>
      </c>
      <c r="R1260" s="1">
        <v>3.82737488029625</v>
      </c>
      <c r="S1260" s="1">
        <v>0.18</v>
      </c>
      <c r="T1260" s="1">
        <v>0.1277</v>
      </c>
      <c r="U1260" s="1">
        <v>0.0766</v>
      </c>
      <c r="V1260" s="1">
        <v>0.6001</v>
      </c>
      <c r="W1260" s="4">
        <v>3844.0</v>
      </c>
    </row>
    <row r="1261">
      <c r="A1261" s="3" t="s">
        <v>37</v>
      </c>
      <c r="B1261" s="3" t="s">
        <v>766</v>
      </c>
      <c r="C1261" s="3" t="s">
        <v>767</v>
      </c>
      <c r="D1261" s="3" t="s">
        <v>26</v>
      </c>
      <c r="E1261" s="3" t="s">
        <v>49</v>
      </c>
      <c r="F1261" s="3" t="s">
        <v>161</v>
      </c>
      <c r="G1261" s="1">
        <v>6.0</v>
      </c>
      <c r="H1261" s="1">
        <f t="shared" si="1"/>
        <v>0.15</v>
      </c>
      <c r="I1261" s="1">
        <f t="shared" si="2"/>
        <v>5.59</v>
      </c>
      <c r="J1261" s="1">
        <f t="shared" si="3"/>
        <v>0.18</v>
      </c>
      <c r="K1261" s="1">
        <f t="shared" si="4"/>
        <v>0.28</v>
      </c>
      <c r="L1261" s="4">
        <f t="shared" si="5"/>
        <v>3173</v>
      </c>
      <c r="M1261" s="1">
        <v>0.24267474390526</v>
      </c>
      <c r="N1261" s="1">
        <v>0.129046507225342</v>
      </c>
      <c r="O1261" s="1">
        <v>0.0874508319135062</v>
      </c>
      <c r="P1261" s="1">
        <v>0.0395132622368061</v>
      </c>
      <c r="Q1261" s="1">
        <v>1.42866232827186</v>
      </c>
      <c r="R1261" s="1">
        <v>3.91184863146813</v>
      </c>
      <c r="S1261" s="1">
        <v>0.18</v>
      </c>
      <c r="T1261" s="1">
        <v>0.134</v>
      </c>
      <c r="U1261" s="1">
        <v>0.0818</v>
      </c>
      <c r="V1261" s="1">
        <v>0.6102</v>
      </c>
      <c r="W1261" s="4">
        <v>3173.0</v>
      </c>
    </row>
    <row r="1262">
      <c r="A1262" s="3" t="s">
        <v>37</v>
      </c>
      <c r="B1262" s="3" t="s">
        <v>768</v>
      </c>
      <c r="C1262" s="3" t="s">
        <v>769</v>
      </c>
      <c r="D1262" s="3" t="s">
        <v>26</v>
      </c>
      <c r="E1262" s="3" t="s">
        <v>49</v>
      </c>
      <c r="F1262" s="3" t="s">
        <v>154</v>
      </c>
      <c r="G1262" s="1">
        <v>1.0</v>
      </c>
      <c r="H1262" s="1">
        <f t="shared" si="1"/>
        <v>0.11</v>
      </c>
      <c r="I1262" s="1">
        <f t="shared" si="2"/>
        <v>3.89</v>
      </c>
      <c r="J1262" s="1">
        <f t="shared" si="3"/>
        <v>0.2764</v>
      </c>
      <c r="K1262" s="1">
        <f t="shared" si="4"/>
        <v>0.26</v>
      </c>
      <c r="L1262" s="1">
        <f t="shared" si="5"/>
        <v>246</v>
      </c>
      <c r="M1262" s="1">
        <v>0.183151873039306</v>
      </c>
      <c r="N1262" s="1">
        <v>0.0921603001783847</v>
      </c>
      <c r="O1262" s="1">
        <v>0.0613581841668205</v>
      </c>
      <c r="P1262" s="1">
        <v>0.023559082241496</v>
      </c>
      <c r="Q1262" s="1">
        <v>1.59431936868978</v>
      </c>
      <c r="R1262" s="1">
        <v>2.43829929414428</v>
      </c>
      <c r="S1262" s="1">
        <v>0.2764</v>
      </c>
      <c r="T1262" s="1">
        <v>0.1956</v>
      </c>
      <c r="U1262" s="1">
        <v>0.0952</v>
      </c>
      <c r="V1262" s="1">
        <v>0.4867</v>
      </c>
      <c r="W1262" s="1">
        <v>246.0</v>
      </c>
    </row>
    <row r="1263">
      <c r="A1263" s="3" t="s">
        <v>30</v>
      </c>
      <c r="B1263" s="3" t="s">
        <v>770</v>
      </c>
      <c r="C1263" s="3" t="s">
        <v>771</v>
      </c>
      <c r="D1263" s="3" t="s">
        <v>26</v>
      </c>
      <c r="E1263" s="3" t="s">
        <v>27</v>
      </c>
      <c r="F1263" s="3" t="s">
        <v>56</v>
      </c>
      <c r="G1263" s="1">
        <v>1.0</v>
      </c>
      <c r="H1263" s="1">
        <f t="shared" si="1"/>
        <v>0.2</v>
      </c>
      <c r="I1263" s="1">
        <f t="shared" si="2"/>
        <v>8.95</v>
      </c>
      <c r="J1263" s="1">
        <f t="shared" si="3"/>
        <v>0.292</v>
      </c>
      <c r="K1263" s="1">
        <f t="shared" si="4"/>
        <v>0.17</v>
      </c>
      <c r="L1263" s="4">
        <f t="shared" si="5"/>
        <v>17106</v>
      </c>
      <c r="M1263" s="1">
        <v>0.313710639666246</v>
      </c>
      <c r="N1263" s="1">
        <v>0.168070000253869</v>
      </c>
      <c r="O1263" s="1">
        <v>0.112971879733606</v>
      </c>
      <c r="P1263" s="1">
        <v>0.051467788205228</v>
      </c>
      <c r="Q1263" s="1">
        <v>1.8017536211529</v>
      </c>
      <c r="R1263" s="1">
        <v>4.96715312394967</v>
      </c>
      <c r="S1263" s="1">
        <v>0.292</v>
      </c>
      <c r="T1263" s="1">
        <v>0.1504</v>
      </c>
      <c r="U1263" s="1">
        <v>0.0483</v>
      </c>
      <c r="V1263" s="1">
        <v>0.321</v>
      </c>
      <c r="W1263" s="4">
        <v>17106.0</v>
      </c>
    </row>
    <row r="1264">
      <c r="A1264" s="3" t="s">
        <v>31</v>
      </c>
      <c r="B1264" s="3" t="s">
        <v>770</v>
      </c>
      <c r="C1264" s="3" t="s">
        <v>771</v>
      </c>
      <c r="D1264" s="3" t="s">
        <v>26</v>
      </c>
      <c r="E1264" s="3" t="s">
        <v>27</v>
      </c>
      <c r="F1264" s="3" t="s">
        <v>56</v>
      </c>
      <c r="G1264" s="1">
        <v>2.0</v>
      </c>
      <c r="H1264" s="1">
        <f t="shared" si="1"/>
        <v>0.17</v>
      </c>
      <c r="I1264" s="1">
        <f t="shared" si="2"/>
        <v>7.07</v>
      </c>
      <c r="J1264" s="1">
        <f t="shared" si="3"/>
        <v>0.2075</v>
      </c>
      <c r="K1264" s="1">
        <f t="shared" si="4"/>
        <v>0.17</v>
      </c>
      <c r="L1264" s="4">
        <f t="shared" si="5"/>
        <v>4282</v>
      </c>
      <c r="M1264" s="1">
        <v>0.268450382224762</v>
      </c>
      <c r="N1264" s="1">
        <v>0.140476530685146</v>
      </c>
      <c r="O1264" s="1">
        <v>0.0896442094734586</v>
      </c>
      <c r="P1264" s="1">
        <v>0.0416696434950347</v>
      </c>
      <c r="Q1264" s="1">
        <v>1.60424139411939</v>
      </c>
      <c r="R1264" s="1">
        <v>4.40944135264826</v>
      </c>
      <c r="S1264" s="1">
        <v>0.2075</v>
      </c>
      <c r="T1264" s="1">
        <v>0.1983</v>
      </c>
      <c r="U1264" s="1">
        <v>0.0493</v>
      </c>
      <c r="V1264" s="1">
        <v>0.2487</v>
      </c>
      <c r="W1264" s="4">
        <v>4282.0</v>
      </c>
    </row>
    <row r="1265">
      <c r="A1265" s="3" t="s">
        <v>32</v>
      </c>
      <c r="B1265" s="3" t="s">
        <v>770</v>
      </c>
      <c r="C1265" s="3" t="s">
        <v>771</v>
      </c>
      <c r="D1265" s="3" t="s">
        <v>26</v>
      </c>
      <c r="E1265" s="3" t="s">
        <v>27</v>
      </c>
      <c r="F1265" s="3" t="s">
        <v>56</v>
      </c>
      <c r="G1265" s="1">
        <v>3.0</v>
      </c>
      <c r="H1265" s="1">
        <f t="shared" si="1"/>
        <v>0.16</v>
      </c>
      <c r="I1265" s="1">
        <f t="shared" si="2"/>
        <v>7.59</v>
      </c>
      <c r="J1265" s="1">
        <f t="shared" si="3"/>
        <v>0.1551</v>
      </c>
      <c r="K1265" s="1">
        <f t="shared" si="4"/>
        <v>0.21</v>
      </c>
      <c r="L1265" s="4">
        <f t="shared" si="5"/>
        <v>1304</v>
      </c>
      <c r="M1265" s="1">
        <v>0.269219509338954</v>
      </c>
      <c r="N1265" s="1">
        <v>0.124304701680426</v>
      </c>
      <c r="O1265" s="1">
        <v>0.0794543006030798</v>
      </c>
      <c r="P1265" s="1">
        <v>0.0273435212834475</v>
      </c>
      <c r="Q1265" s="1">
        <v>1.49398961661343</v>
      </c>
      <c r="R1265" s="1">
        <v>5.0790278316114</v>
      </c>
      <c r="S1265" s="1">
        <v>0.1551</v>
      </c>
      <c r="T1265" s="1">
        <v>0.1493</v>
      </c>
      <c r="U1265" s="1">
        <v>0.0618</v>
      </c>
      <c r="V1265" s="1">
        <v>0.4138</v>
      </c>
      <c r="W1265" s="4">
        <v>1304.0</v>
      </c>
    </row>
    <row r="1266">
      <c r="A1266" s="3" t="s">
        <v>37</v>
      </c>
      <c r="B1266" s="3" t="s">
        <v>770</v>
      </c>
      <c r="C1266" s="3" t="s">
        <v>771</v>
      </c>
      <c r="D1266" s="3" t="s">
        <v>26</v>
      </c>
      <c r="E1266" s="3" t="s">
        <v>27</v>
      </c>
      <c r="F1266" s="3" t="s">
        <v>56</v>
      </c>
      <c r="G1266" s="1">
        <v>4.0</v>
      </c>
      <c r="H1266" s="1">
        <f t="shared" si="1"/>
        <v>0.15</v>
      </c>
      <c r="I1266" s="1">
        <f t="shared" si="2"/>
        <v>7</v>
      </c>
      <c r="J1266" s="1">
        <f t="shared" si="3"/>
        <v>0.1547</v>
      </c>
      <c r="K1266" s="1">
        <f t="shared" si="4"/>
        <v>0.26</v>
      </c>
      <c r="L1266" s="1">
        <f t="shared" si="5"/>
        <v>745</v>
      </c>
      <c r="M1266" s="1">
        <v>0.241269841269841</v>
      </c>
      <c r="N1266" s="1">
        <v>0.112244897959183</v>
      </c>
      <c r="O1266" s="1">
        <v>0.0734693877551021</v>
      </c>
      <c r="P1266" s="1">
        <v>0.0257369614512472</v>
      </c>
      <c r="Q1266" s="1">
        <v>1.45132301547678</v>
      </c>
      <c r="R1266" s="1">
        <v>4.82140192109232</v>
      </c>
      <c r="S1266" s="1">
        <v>0.1547</v>
      </c>
      <c r="T1266" s="1">
        <v>0.1542</v>
      </c>
      <c r="U1266" s="1">
        <v>0.082</v>
      </c>
      <c r="V1266" s="1">
        <v>0.5318</v>
      </c>
      <c r="W1266" s="1">
        <v>745.0</v>
      </c>
    </row>
    <row r="1267">
      <c r="A1267" s="3" t="s">
        <v>41</v>
      </c>
      <c r="B1267" s="5" t="s">
        <v>772</v>
      </c>
      <c r="C1267" s="5" t="s">
        <v>773</v>
      </c>
      <c r="D1267" s="3" t="s">
        <v>26</v>
      </c>
      <c r="E1267" s="3" t="s">
        <v>49</v>
      </c>
      <c r="F1267" s="3" t="s">
        <v>93</v>
      </c>
      <c r="G1267" s="1">
        <v>1.0</v>
      </c>
      <c r="H1267" s="1">
        <f t="shared" si="1"/>
        <v>0.21</v>
      </c>
      <c r="I1267" s="1">
        <f t="shared" si="2"/>
        <v>3.21</v>
      </c>
      <c r="J1267" s="1">
        <f t="shared" si="3"/>
        <v>0.25</v>
      </c>
      <c r="K1267" s="1">
        <f t="shared" si="4"/>
        <v>0.13</v>
      </c>
      <c r="L1267" s="4">
        <f t="shared" si="5"/>
        <v>16929</v>
      </c>
      <c r="M1267" s="1">
        <v>0.298697327078925</v>
      </c>
      <c r="N1267" s="1">
        <v>0.190276071955291</v>
      </c>
      <c r="O1267" s="1">
        <v>0.142943813906687</v>
      </c>
      <c r="P1267" s="1">
        <v>0.0877392878458298</v>
      </c>
      <c r="Q1267" s="1">
        <v>1.65755421748275</v>
      </c>
      <c r="R1267" s="1">
        <v>1.93960150437422</v>
      </c>
      <c r="S1267" s="1">
        <v>0.25</v>
      </c>
      <c r="T1267" s="1">
        <v>0.0663</v>
      </c>
      <c r="U1267" s="1">
        <v>0.0206</v>
      </c>
      <c r="V1267" s="1">
        <v>0.3099</v>
      </c>
      <c r="W1267" s="4">
        <v>16929.0</v>
      </c>
    </row>
    <row r="1268">
      <c r="A1268" s="3" t="s">
        <v>46</v>
      </c>
      <c r="B1268" s="5" t="s">
        <v>772</v>
      </c>
      <c r="C1268" s="5" t="s">
        <v>773</v>
      </c>
      <c r="D1268" s="3" t="s">
        <v>26</v>
      </c>
      <c r="E1268" s="3" t="s">
        <v>49</v>
      </c>
      <c r="F1268" s="3" t="s">
        <v>93</v>
      </c>
      <c r="G1268" s="1">
        <v>2.0</v>
      </c>
      <c r="H1268" s="1">
        <f t="shared" si="1"/>
        <v>0.19</v>
      </c>
      <c r="I1268" s="1">
        <f t="shared" si="2"/>
        <v>7.11</v>
      </c>
      <c r="J1268" s="1">
        <f t="shared" si="3"/>
        <v>0.25</v>
      </c>
      <c r="K1268" s="1">
        <f t="shared" si="4"/>
        <v>0.09</v>
      </c>
      <c r="L1268" s="4">
        <f t="shared" si="5"/>
        <v>5387</v>
      </c>
      <c r="M1268" s="1">
        <v>0.283739067155469</v>
      </c>
      <c r="N1268" s="1">
        <v>0.178756298828795</v>
      </c>
      <c r="O1268" s="1">
        <v>0.129766170998613</v>
      </c>
      <c r="P1268" s="1">
        <v>0.0713295162774093</v>
      </c>
      <c r="Q1268" s="1">
        <v>1.55528400343476</v>
      </c>
      <c r="R1268" s="1">
        <v>4.56882385322299</v>
      </c>
      <c r="S1268" s="1">
        <v>0.25</v>
      </c>
      <c r="T1268" s="1">
        <v>0.0498</v>
      </c>
      <c r="U1268" s="1">
        <v>0.011</v>
      </c>
      <c r="V1268" s="1">
        <v>0.2202</v>
      </c>
      <c r="W1268" s="4">
        <v>5387.0</v>
      </c>
    </row>
    <row r="1269">
      <c r="A1269" s="3" t="s">
        <v>23</v>
      </c>
      <c r="B1269" s="5" t="s">
        <v>772</v>
      </c>
      <c r="C1269" s="5" t="s">
        <v>773</v>
      </c>
      <c r="D1269" s="3" t="s">
        <v>26</v>
      </c>
      <c r="E1269" s="3" t="s">
        <v>49</v>
      </c>
      <c r="F1269" s="3" t="s">
        <v>93</v>
      </c>
      <c r="G1269" s="1">
        <v>3.0</v>
      </c>
      <c r="H1269" s="1">
        <f t="shared" si="1"/>
        <v>0.18</v>
      </c>
      <c r="I1269" s="1">
        <f t="shared" si="2"/>
        <v>7.13</v>
      </c>
      <c r="J1269" s="1">
        <f t="shared" si="3"/>
        <v>0.25</v>
      </c>
      <c r="K1269" s="1">
        <f t="shared" si="4"/>
        <v>0.14</v>
      </c>
      <c r="L1269" s="4">
        <f t="shared" si="5"/>
        <v>2539</v>
      </c>
      <c r="M1269" s="1">
        <v>0.274385189278806</v>
      </c>
      <c r="N1269" s="1">
        <v>0.170297787319063</v>
      </c>
      <c r="O1269" s="1">
        <v>0.120113928624566</v>
      </c>
      <c r="P1269" s="1">
        <v>0.0612578910451251</v>
      </c>
      <c r="Q1269" s="1">
        <v>1.55818162988712</v>
      </c>
      <c r="R1269" s="1">
        <v>4.57681148950311</v>
      </c>
      <c r="S1269" s="1">
        <v>0.25</v>
      </c>
      <c r="T1269" s="1">
        <v>0.0752</v>
      </c>
      <c r="U1269" s="1">
        <v>0.0235</v>
      </c>
      <c r="V1269" s="1">
        <v>0.3127</v>
      </c>
      <c r="W1269" s="4">
        <v>2539.0</v>
      </c>
    </row>
    <row r="1270">
      <c r="A1270" s="3" t="s">
        <v>29</v>
      </c>
      <c r="B1270" s="5" t="s">
        <v>772</v>
      </c>
      <c r="C1270" s="5" t="s">
        <v>773</v>
      </c>
      <c r="D1270" s="3" t="s">
        <v>26</v>
      </c>
      <c r="E1270" s="3" t="s">
        <v>49</v>
      </c>
      <c r="F1270" s="3" t="s">
        <v>93</v>
      </c>
      <c r="G1270" s="1">
        <v>4.0</v>
      </c>
      <c r="H1270" s="1">
        <f t="shared" si="1"/>
        <v>0.19</v>
      </c>
      <c r="I1270" s="1">
        <f t="shared" si="2"/>
        <v>7.52</v>
      </c>
      <c r="J1270" s="1">
        <f t="shared" si="3"/>
        <v>0.25</v>
      </c>
      <c r="K1270" s="1">
        <f t="shared" si="4"/>
        <v>0.16</v>
      </c>
      <c r="L1270" s="4">
        <f t="shared" si="5"/>
        <v>1864</v>
      </c>
      <c r="M1270" s="1">
        <v>0.282004178373316</v>
      </c>
      <c r="N1270" s="1">
        <v>0.174483106404437</v>
      </c>
      <c r="O1270" s="1">
        <v>0.126575895108421</v>
      </c>
      <c r="P1270" s="1">
        <v>0.0653050932929904</v>
      </c>
      <c r="Q1270" s="1">
        <v>1.61262602372538</v>
      </c>
      <c r="R1270" s="1">
        <v>4.66529326282027</v>
      </c>
      <c r="S1270" s="1">
        <v>0.25</v>
      </c>
      <c r="T1270" s="1">
        <v>0.0824</v>
      </c>
      <c r="U1270" s="1">
        <v>0.0308</v>
      </c>
      <c r="V1270" s="1">
        <v>0.3742</v>
      </c>
      <c r="W1270" s="4">
        <v>1864.0</v>
      </c>
    </row>
    <row r="1271">
      <c r="A1271" s="3" t="s">
        <v>30</v>
      </c>
      <c r="B1271" s="5" t="s">
        <v>772</v>
      </c>
      <c r="C1271" s="5" t="s">
        <v>773</v>
      </c>
      <c r="D1271" s="3" t="s">
        <v>26</v>
      </c>
      <c r="E1271" s="3" t="s">
        <v>49</v>
      </c>
      <c r="F1271" s="3" t="s">
        <v>93</v>
      </c>
      <c r="G1271" s="1">
        <v>5.0</v>
      </c>
      <c r="H1271" s="1">
        <f t="shared" si="1"/>
        <v>0.19</v>
      </c>
      <c r="I1271" s="1">
        <f t="shared" si="2"/>
        <v>7.35</v>
      </c>
      <c r="J1271" s="1">
        <f t="shared" si="3"/>
        <v>0.2091</v>
      </c>
      <c r="K1271" s="1">
        <f t="shared" si="4"/>
        <v>0.19</v>
      </c>
      <c r="L1271" s="4">
        <f t="shared" si="5"/>
        <v>2033</v>
      </c>
      <c r="M1271" s="1">
        <v>0.275593982603238</v>
      </c>
      <c r="N1271" s="1">
        <v>0.167047257133892</v>
      </c>
      <c r="O1271" s="1">
        <v>0.123363606254466</v>
      </c>
      <c r="P1271" s="1">
        <v>0.0651594122056235</v>
      </c>
      <c r="Q1271" s="1">
        <v>1.63030396009224</v>
      </c>
      <c r="R1271" s="1">
        <v>4.5088078159482</v>
      </c>
      <c r="S1271" s="1">
        <v>0.2091</v>
      </c>
      <c r="T1271" s="1">
        <v>0.1033</v>
      </c>
      <c r="U1271" s="1">
        <v>0.0426</v>
      </c>
      <c r="V1271" s="1">
        <v>0.4129</v>
      </c>
      <c r="W1271" s="4">
        <v>2033.0</v>
      </c>
    </row>
    <row r="1272">
      <c r="A1272" s="3" t="s">
        <v>31</v>
      </c>
      <c r="B1272" s="5" t="s">
        <v>772</v>
      </c>
      <c r="C1272" s="5" t="s">
        <v>773</v>
      </c>
      <c r="D1272" s="3" t="s">
        <v>26</v>
      </c>
      <c r="E1272" s="3" t="s">
        <v>49</v>
      </c>
      <c r="F1272" s="3" t="s">
        <v>93</v>
      </c>
      <c r="G1272" s="1">
        <v>6.0</v>
      </c>
      <c r="H1272" s="1">
        <f t="shared" si="1"/>
        <v>0.16</v>
      </c>
      <c r="I1272" s="1">
        <f t="shared" si="2"/>
        <v>6.25</v>
      </c>
      <c r="J1272" s="1">
        <f t="shared" si="3"/>
        <v>0.21</v>
      </c>
      <c r="K1272" s="1">
        <f t="shared" si="4"/>
        <v>0.16</v>
      </c>
      <c r="L1272" s="4">
        <f t="shared" si="5"/>
        <v>1204</v>
      </c>
      <c r="M1272" s="1">
        <v>0.241168744383252</v>
      </c>
      <c r="N1272" s="1">
        <v>0.141830080420305</v>
      </c>
      <c r="O1272" s="1">
        <v>0.0964582805263037</v>
      </c>
      <c r="P1272" s="1">
        <v>0.0462935225937277</v>
      </c>
      <c r="Q1272" s="1">
        <v>1.57333708628821</v>
      </c>
      <c r="R1272" s="1">
        <v>3.97507937823894</v>
      </c>
      <c r="S1272" s="1">
        <v>0.21</v>
      </c>
      <c r="T1272" s="1">
        <v>0.098</v>
      </c>
      <c r="U1272" s="1">
        <v>0.0349</v>
      </c>
      <c r="V1272" s="1">
        <v>0.3562</v>
      </c>
      <c r="W1272" s="4">
        <v>1204.0</v>
      </c>
    </row>
    <row r="1273">
      <c r="A1273" s="3" t="s">
        <v>32</v>
      </c>
      <c r="B1273" s="5" t="s">
        <v>772</v>
      </c>
      <c r="C1273" s="5" t="s">
        <v>773</v>
      </c>
      <c r="D1273" s="3" t="s">
        <v>26</v>
      </c>
      <c r="E1273" s="3" t="s">
        <v>49</v>
      </c>
      <c r="F1273" s="3" t="s">
        <v>93</v>
      </c>
      <c r="G1273" s="1">
        <v>7.0</v>
      </c>
      <c r="H1273" s="1">
        <f t="shared" si="1"/>
        <v>0.14</v>
      </c>
      <c r="I1273" s="1">
        <f t="shared" si="2"/>
        <v>5.41</v>
      </c>
      <c r="J1273" s="1">
        <f t="shared" si="3"/>
        <v>0</v>
      </c>
      <c r="K1273" s="1">
        <f t="shared" si="4"/>
        <v>0.03</v>
      </c>
      <c r="L1273" s="1">
        <f t="shared" si="5"/>
        <v>858</v>
      </c>
      <c r="M1273" s="1">
        <v>0.218757655293088</v>
      </c>
      <c r="N1273" s="1">
        <v>0.125739282589676</v>
      </c>
      <c r="O1273" s="1">
        <v>0.0859492563429571</v>
      </c>
      <c r="P1273" s="1">
        <v>0.0416447944006999</v>
      </c>
      <c r="Q1273" s="1">
        <v>1.5091774228834</v>
      </c>
      <c r="R1273" s="1">
        <v>3.58319030603493</v>
      </c>
      <c r="S1273" s="1">
        <v>0.0</v>
      </c>
      <c r="T1273" s="1">
        <v>0.0878</v>
      </c>
      <c r="U1273" s="1">
        <v>0.0</v>
      </c>
      <c r="V1273" s="1">
        <v>0.0</v>
      </c>
      <c r="W1273" s="1">
        <v>858.0</v>
      </c>
    </row>
    <row r="1274">
      <c r="A1274" s="3" t="s">
        <v>37</v>
      </c>
      <c r="B1274" s="5" t="s">
        <v>772</v>
      </c>
      <c r="C1274" s="5" t="s">
        <v>773</v>
      </c>
      <c r="D1274" s="3" t="s">
        <v>26</v>
      </c>
      <c r="E1274" s="3" t="s">
        <v>49</v>
      </c>
      <c r="F1274" s="3" t="s">
        <v>93</v>
      </c>
      <c r="G1274" s="1">
        <v>8.0</v>
      </c>
      <c r="H1274" s="1">
        <f t="shared" si="1"/>
        <v>0.16</v>
      </c>
      <c r="I1274" s="1">
        <f t="shared" si="2"/>
        <v>5.52</v>
      </c>
      <c r="J1274" s="1">
        <f t="shared" si="3"/>
        <v>0</v>
      </c>
      <c r="K1274" s="1">
        <f t="shared" si="4"/>
        <v>0.02</v>
      </c>
      <c r="L1274" s="1">
        <f t="shared" si="5"/>
        <v>326</v>
      </c>
      <c r="M1274" s="1">
        <v>0.233790523690773</v>
      </c>
      <c r="N1274" s="1">
        <v>0.144193088706804</v>
      </c>
      <c r="O1274" s="1">
        <v>0.104560028500178</v>
      </c>
      <c r="P1274" s="1">
        <v>0.0525472034200214</v>
      </c>
      <c r="Q1274" s="1">
        <v>1.49765618996388</v>
      </c>
      <c r="R1274" s="1">
        <v>3.68453743137154</v>
      </c>
      <c r="S1274" s="1">
        <v>0.0</v>
      </c>
      <c r="T1274" s="1">
        <v>0.0583</v>
      </c>
      <c r="U1274" s="1">
        <v>0.0</v>
      </c>
      <c r="V1274" s="1">
        <v>0.0</v>
      </c>
      <c r="W1274" s="1">
        <v>326.0</v>
      </c>
    </row>
    <row r="1275">
      <c r="A1275" s="3" t="s">
        <v>30</v>
      </c>
      <c r="B1275" s="3" t="s">
        <v>774</v>
      </c>
      <c r="C1275" s="3" t="s">
        <v>775</v>
      </c>
      <c r="D1275" s="3" t="s">
        <v>26</v>
      </c>
      <c r="E1275" s="3" t="s">
        <v>49</v>
      </c>
      <c r="F1275" s="3" t="s">
        <v>66</v>
      </c>
      <c r="G1275" s="1">
        <v>1.0</v>
      </c>
      <c r="H1275" s="1">
        <f t="shared" si="1"/>
        <v>0.16</v>
      </c>
      <c r="I1275" s="1">
        <f t="shared" si="2"/>
        <v>17.88</v>
      </c>
      <c r="J1275" s="1">
        <f t="shared" si="3"/>
        <v>0.3966</v>
      </c>
      <c r="K1275" s="1">
        <f t="shared" si="4"/>
        <v>0.13</v>
      </c>
      <c r="L1275" s="4">
        <f t="shared" si="5"/>
        <v>7542</v>
      </c>
      <c r="M1275" s="1">
        <v>0.238164018616594</v>
      </c>
      <c r="N1275" s="1">
        <v>0.153220074741499</v>
      </c>
      <c r="O1275" s="1">
        <v>0.117202008391223</v>
      </c>
      <c r="P1275" s="1">
        <v>0.059414907031662</v>
      </c>
      <c r="Q1275" s="1">
        <v>2.27437927402651</v>
      </c>
      <c r="R1275" s="1">
        <v>7.85970056050276</v>
      </c>
      <c r="S1275" s="1">
        <v>0.3966</v>
      </c>
      <c r="T1275" s="1">
        <v>0.0867</v>
      </c>
      <c r="U1275" s="1">
        <v>0.0253</v>
      </c>
      <c r="V1275" s="1">
        <v>0.2916</v>
      </c>
      <c r="W1275" s="4">
        <v>7542.0</v>
      </c>
    </row>
    <row r="1276">
      <c r="A1276" s="3" t="s">
        <v>31</v>
      </c>
      <c r="B1276" s="3" t="s">
        <v>774</v>
      </c>
      <c r="C1276" s="3" t="s">
        <v>775</v>
      </c>
      <c r="D1276" s="3" t="s">
        <v>26</v>
      </c>
      <c r="E1276" s="3" t="s">
        <v>49</v>
      </c>
      <c r="F1276" s="3" t="s">
        <v>66</v>
      </c>
      <c r="G1276" s="1">
        <v>2.0</v>
      </c>
      <c r="H1276" s="1">
        <f t="shared" si="1"/>
        <v>0.17</v>
      </c>
      <c r="I1276" s="1">
        <f t="shared" si="2"/>
        <v>12.78</v>
      </c>
      <c r="J1276" s="1">
        <f t="shared" si="3"/>
        <v>0.4344</v>
      </c>
      <c r="K1276" s="1">
        <f t="shared" si="4"/>
        <v>0.14</v>
      </c>
      <c r="L1276" s="4">
        <f t="shared" si="5"/>
        <v>22882</v>
      </c>
      <c r="M1276" s="1">
        <v>0.243346949975437</v>
      </c>
      <c r="N1276" s="1">
        <v>0.161381550703919</v>
      </c>
      <c r="O1276" s="1">
        <v>0.126170064926155</v>
      </c>
      <c r="P1276" s="1">
        <v>0.0738086913418515</v>
      </c>
      <c r="Q1276" s="1">
        <v>2.17158737685054</v>
      </c>
      <c r="R1276" s="1">
        <v>5.88436942761694</v>
      </c>
      <c r="S1276" s="1">
        <v>0.4344</v>
      </c>
      <c r="T1276" s="1">
        <v>0.0525</v>
      </c>
      <c r="U1276" s="1">
        <v>0.0184</v>
      </c>
      <c r="V1276" s="1">
        <v>0.3507</v>
      </c>
      <c r="W1276" s="4">
        <v>22882.0</v>
      </c>
    </row>
    <row r="1277">
      <c r="A1277" s="3" t="s">
        <v>32</v>
      </c>
      <c r="B1277" s="3" t="s">
        <v>774</v>
      </c>
      <c r="C1277" s="3" t="s">
        <v>775</v>
      </c>
      <c r="D1277" s="3" t="s">
        <v>26</v>
      </c>
      <c r="E1277" s="3" t="s">
        <v>49</v>
      </c>
      <c r="F1277" s="3" t="s">
        <v>66</v>
      </c>
      <c r="G1277" s="1">
        <v>3.0</v>
      </c>
      <c r="H1277" s="1">
        <f t="shared" si="1"/>
        <v>0.18</v>
      </c>
      <c r="I1277" s="1">
        <f t="shared" si="2"/>
        <v>12.5</v>
      </c>
      <c r="J1277" s="1">
        <f t="shared" si="3"/>
        <v>0.5683</v>
      </c>
      <c r="K1277" s="1">
        <f t="shared" si="4"/>
        <v>0.11</v>
      </c>
      <c r="L1277" s="4">
        <f t="shared" si="5"/>
        <v>25491</v>
      </c>
      <c r="M1277" s="1">
        <v>0.249545767324627</v>
      </c>
      <c r="N1277" s="1">
        <v>0.168201393237925</v>
      </c>
      <c r="O1277" s="1">
        <v>0.133308592149313</v>
      </c>
      <c r="P1277" s="1">
        <v>0.0862926108907599</v>
      </c>
      <c r="Q1277" s="1">
        <v>2.21626083043</v>
      </c>
      <c r="R1277" s="1">
        <v>5.63996772899455</v>
      </c>
      <c r="S1277" s="1">
        <v>0.5683</v>
      </c>
      <c r="T1277" s="1">
        <v>0.0387</v>
      </c>
      <c r="U1277" s="1">
        <v>0.0107</v>
      </c>
      <c r="V1277" s="1">
        <v>0.2769</v>
      </c>
      <c r="W1277" s="4">
        <v>25491.0</v>
      </c>
    </row>
    <row r="1278">
      <c r="A1278" s="3" t="s">
        <v>37</v>
      </c>
      <c r="B1278" s="3" t="s">
        <v>774</v>
      </c>
      <c r="C1278" s="3" t="s">
        <v>775</v>
      </c>
      <c r="D1278" s="3" t="s">
        <v>26</v>
      </c>
      <c r="E1278" s="3" t="s">
        <v>49</v>
      </c>
      <c r="F1278" s="3" t="s">
        <v>66</v>
      </c>
      <c r="G1278" s="1">
        <v>4.0</v>
      </c>
      <c r="H1278" s="1">
        <f t="shared" si="1"/>
        <v>0.16</v>
      </c>
      <c r="I1278" s="1">
        <f t="shared" si="2"/>
        <v>10.34</v>
      </c>
      <c r="J1278" s="1">
        <f t="shared" si="3"/>
        <v>0.5771</v>
      </c>
      <c r="K1278" s="1">
        <f t="shared" si="4"/>
        <v>0.14</v>
      </c>
      <c r="L1278" s="4">
        <f t="shared" si="5"/>
        <v>13890</v>
      </c>
      <c r="M1278" s="1">
        <v>0.220131725217848</v>
      </c>
      <c r="N1278" s="1">
        <v>0.141718165409579</v>
      </c>
      <c r="O1278" s="1">
        <v>0.110436414492164</v>
      </c>
      <c r="P1278" s="1">
        <v>0.0681456866565462</v>
      </c>
      <c r="Q1278" s="1">
        <v>2.01670230419505</v>
      </c>
      <c r="R1278" s="1">
        <v>5.12905816633962</v>
      </c>
      <c r="S1278" s="1">
        <v>0.5771</v>
      </c>
      <c r="T1278" s="1">
        <v>0.0681</v>
      </c>
      <c r="U1278" s="1">
        <v>0.0232</v>
      </c>
      <c r="V1278" s="1">
        <v>0.3407</v>
      </c>
      <c r="W1278" s="4">
        <v>13890.0</v>
      </c>
    </row>
    <row r="1279">
      <c r="A1279" s="3" t="s">
        <v>29</v>
      </c>
      <c r="B1279" s="3" t="s">
        <v>776</v>
      </c>
      <c r="C1279" s="3" t="s">
        <v>777</v>
      </c>
      <c r="D1279" s="3" t="s">
        <v>26</v>
      </c>
      <c r="E1279" s="3" t="s">
        <v>27</v>
      </c>
      <c r="F1279" s="3" t="s">
        <v>56</v>
      </c>
      <c r="G1279" s="1">
        <v>1.0</v>
      </c>
      <c r="H1279" s="1">
        <f t="shared" si="1"/>
        <v>0.25</v>
      </c>
      <c r="I1279" s="1">
        <f t="shared" si="2"/>
        <v>94.12</v>
      </c>
      <c r="J1279" s="1">
        <f t="shared" si="3"/>
        <v>4</v>
      </c>
      <c r="K1279" s="1">
        <f t="shared" si="4"/>
        <v>0.06</v>
      </c>
      <c r="L1279" s="1">
        <f t="shared" si="5"/>
        <v>285</v>
      </c>
      <c r="M1279" s="1">
        <v>0.358143103779014</v>
      </c>
      <c r="N1279" s="1">
        <v>0.236140418185306</v>
      </c>
      <c r="O1279" s="1">
        <v>0.189142528294648</v>
      </c>
      <c r="P1279" s="1">
        <v>0.10934202954153</v>
      </c>
      <c r="Q1279" s="1">
        <v>2.83818715293776</v>
      </c>
      <c r="R1279" s="1">
        <v>33.1603636239363</v>
      </c>
      <c r="S1279" s="1">
        <v>4.0</v>
      </c>
      <c r="T1279" s="1">
        <v>0.038</v>
      </c>
      <c r="U1279" s="1">
        <v>0.0053</v>
      </c>
      <c r="V1279" s="1">
        <v>0.1404</v>
      </c>
      <c r="W1279" s="1">
        <v>285.0</v>
      </c>
    </row>
    <row r="1280">
      <c r="A1280" s="3" t="s">
        <v>30</v>
      </c>
      <c r="B1280" s="3" t="s">
        <v>776</v>
      </c>
      <c r="C1280" s="3" t="s">
        <v>777</v>
      </c>
      <c r="D1280" s="3" t="s">
        <v>26</v>
      </c>
      <c r="E1280" s="3" t="s">
        <v>27</v>
      </c>
      <c r="F1280" s="3" t="s">
        <v>56</v>
      </c>
      <c r="G1280" s="1">
        <v>2.0</v>
      </c>
      <c r="H1280" s="1">
        <f t="shared" si="1"/>
        <v>0.33</v>
      </c>
      <c r="I1280" s="1">
        <f t="shared" si="2"/>
        <v>93.1</v>
      </c>
      <c r="J1280" s="1">
        <f t="shared" si="3"/>
        <v>0</v>
      </c>
      <c r="K1280" s="1">
        <f t="shared" si="4"/>
        <v>0</v>
      </c>
      <c r="L1280" s="1">
        <f t="shared" si="5"/>
        <v>185</v>
      </c>
      <c r="M1280" s="1">
        <v>0.412873862158647</v>
      </c>
      <c r="N1280" s="1">
        <v>0.3296488946684</v>
      </c>
      <c r="O1280" s="1">
        <v>0.265279583875162</v>
      </c>
      <c r="P1280" s="1">
        <v>0.202860858257477</v>
      </c>
      <c r="Q1280" s="1">
        <v>2.56704557602536</v>
      </c>
      <c r="R1280" s="1">
        <v>36.2668441168441</v>
      </c>
      <c r="S1280" s="1">
        <v>0.0</v>
      </c>
      <c r="T1280" s="1">
        <v>0.0</v>
      </c>
      <c r="U1280" s="1">
        <v>0.0</v>
      </c>
      <c r="V1280" s="1">
        <v>0.0</v>
      </c>
      <c r="W1280" s="1">
        <v>185.0</v>
      </c>
    </row>
    <row r="1281">
      <c r="A1281" s="3" t="s">
        <v>31</v>
      </c>
      <c r="B1281" s="3" t="s">
        <v>778</v>
      </c>
      <c r="C1281" s="3" t="s">
        <v>779</v>
      </c>
      <c r="D1281" s="3" t="s">
        <v>26</v>
      </c>
      <c r="E1281" s="3" t="s">
        <v>59</v>
      </c>
      <c r="F1281" s="3" t="s">
        <v>60</v>
      </c>
      <c r="G1281" s="1">
        <v>1.0</v>
      </c>
      <c r="H1281" s="1">
        <f t="shared" si="1"/>
        <v>0.33</v>
      </c>
      <c r="I1281" s="1">
        <f t="shared" si="2"/>
        <v>23.55</v>
      </c>
      <c r="J1281" s="1">
        <f t="shared" si="3"/>
        <v>2</v>
      </c>
      <c r="K1281" s="1">
        <f t="shared" si="4"/>
        <v>0.03</v>
      </c>
      <c r="L1281" s="4">
        <f t="shared" si="5"/>
        <v>14385</v>
      </c>
      <c r="M1281" s="1">
        <v>0.444755996850333</v>
      </c>
      <c r="N1281" s="1">
        <v>0.325510380456701</v>
      </c>
      <c r="O1281" s="1">
        <v>0.269795847817319</v>
      </c>
      <c r="P1281" s="1">
        <v>0.16160287311068</v>
      </c>
      <c r="Q1281" s="1">
        <v>3.29353841108767</v>
      </c>
      <c r="R1281" s="1">
        <v>7.14892061226766</v>
      </c>
      <c r="S1281" s="1">
        <v>2.0</v>
      </c>
      <c r="T1281" s="1">
        <v>0.0863</v>
      </c>
      <c r="U1281" s="1">
        <v>1.0E-4</v>
      </c>
      <c r="V1281" s="1">
        <v>0.001</v>
      </c>
      <c r="W1281" s="4">
        <v>14385.0</v>
      </c>
    </row>
    <row r="1282">
      <c r="A1282" s="3" t="s">
        <v>32</v>
      </c>
      <c r="B1282" s="3" t="s">
        <v>778</v>
      </c>
      <c r="C1282" s="3" t="s">
        <v>779</v>
      </c>
      <c r="D1282" s="3" t="s">
        <v>26</v>
      </c>
      <c r="E1282" s="3" t="s">
        <v>59</v>
      </c>
      <c r="F1282" s="3" t="s">
        <v>60</v>
      </c>
      <c r="G1282" s="1">
        <v>2.0</v>
      </c>
      <c r="H1282" s="1">
        <f t="shared" si="1"/>
        <v>0.3</v>
      </c>
      <c r="I1282" s="1">
        <f t="shared" si="2"/>
        <v>17.26</v>
      </c>
      <c r="J1282" s="1">
        <f t="shared" si="3"/>
        <v>1.4217</v>
      </c>
      <c r="K1282" s="1">
        <f t="shared" si="4"/>
        <v>0.11</v>
      </c>
      <c r="L1282" s="4">
        <f t="shared" si="5"/>
        <v>36948</v>
      </c>
      <c r="M1282" s="1">
        <v>0.401743940092311</v>
      </c>
      <c r="N1282" s="1">
        <v>0.295213320115926</v>
      </c>
      <c r="O1282" s="1">
        <v>0.246955050291393</v>
      </c>
      <c r="P1282" s="1">
        <v>0.161942706327307</v>
      </c>
      <c r="Q1282" s="1">
        <v>3.04928575343735</v>
      </c>
      <c r="R1282" s="1">
        <v>5.66019725876559</v>
      </c>
      <c r="S1282" s="1">
        <v>1.4217</v>
      </c>
      <c r="T1282" s="1">
        <v>0.0741</v>
      </c>
      <c r="U1282" s="1">
        <v>0.0179</v>
      </c>
      <c r="V1282" s="1">
        <v>0.242</v>
      </c>
      <c r="W1282" s="4">
        <v>36948.0</v>
      </c>
    </row>
    <row r="1283">
      <c r="A1283" s="3" t="s">
        <v>37</v>
      </c>
      <c r="B1283" s="3" t="s">
        <v>778</v>
      </c>
      <c r="C1283" s="3" t="s">
        <v>779</v>
      </c>
      <c r="D1283" s="3" t="s">
        <v>26</v>
      </c>
      <c r="E1283" s="3" t="s">
        <v>59</v>
      </c>
      <c r="F1283" s="3" t="s">
        <v>60</v>
      </c>
      <c r="G1283" s="1">
        <v>3.0</v>
      </c>
      <c r="H1283" s="1">
        <f t="shared" si="1"/>
        <v>0.31</v>
      </c>
      <c r="I1283" s="1">
        <f t="shared" si="2"/>
        <v>15.75</v>
      </c>
      <c r="J1283" s="1">
        <f t="shared" si="3"/>
        <v>2.3609</v>
      </c>
      <c r="K1283" s="1">
        <f t="shared" si="4"/>
        <v>0.09</v>
      </c>
      <c r="L1283" s="4">
        <f t="shared" si="5"/>
        <v>42882</v>
      </c>
      <c r="M1283" s="1">
        <v>0.406293152652219</v>
      </c>
      <c r="N1283" s="1">
        <v>0.305424115773387</v>
      </c>
      <c r="O1283" s="1">
        <v>0.260085062508055</v>
      </c>
      <c r="P1283" s="1">
        <v>0.181126065582825</v>
      </c>
      <c r="Q1283" s="1">
        <v>3.03203834624998</v>
      </c>
      <c r="R1283" s="1">
        <v>5.19615690595698</v>
      </c>
      <c r="S1283" s="1">
        <v>2.3609</v>
      </c>
      <c r="T1283" s="1">
        <v>0.0579</v>
      </c>
      <c r="U1283" s="1">
        <v>0.0124</v>
      </c>
      <c r="V1283" s="1">
        <v>0.2135</v>
      </c>
      <c r="W1283" s="4">
        <v>42882.0</v>
      </c>
    </row>
    <row r="1284">
      <c r="A1284" s="3" t="s">
        <v>29</v>
      </c>
      <c r="B1284" s="3" t="s">
        <v>780</v>
      </c>
      <c r="C1284" s="3" t="s">
        <v>781</v>
      </c>
      <c r="D1284" s="3" t="s">
        <v>26</v>
      </c>
      <c r="E1284" s="3" t="s">
        <v>77</v>
      </c>
      <c r="F1284" s="3" t="s">
        <v>204</v>
      </c>
      <c r="G1284" s="1">
        <v>1.0</v>
      </c>
      <c r="H1284" s="1">
        <f t="shared" si="1"/>
        <v>0.24</v>
      </c>
      <c r="I1284" s="1">
        <f t="shared" si="2"/>
        <v>35.98</v>
      </c>
      <c r="J1284" s="1">
        <f t="shared" si="3"/>
        <v>2.6542</v>
      </c>
      <c r="K1284" s="1">
        <f t="shared" si="4"/>
        <v>0.08</v>
      </c>
      <c r="L1284" s="4">
        <f t="shared" si="5"/>
        <v>3714</v>
      </c>
      <c r="M1284" s="1">
        <v>0.302375809935205</v>
      </c>
      <c r="N1284" s="1">
        <v>0.223712629305445</v>
      </c>
      <c r="O1284" s="1">
        <v>0.210512106399909</v>
      </c>
      <c r="P1284" s="1">
        <v>0.135529157667386</v>
      </c>
      <c r="Q1284" s="1">
        <v>2.38604914828053</v>
      </c>
      <c r="R1284" s="1">
        <v>15.0808463871264</v>
      </c>
      <c r="S1284" s="1">
        <v>2.6542</v>
      </c>
      <c r="T1284" s="1">
        <v>0.0412</v>
      </c>
      <c r="U1284" s="1">
        <v>0.0076</v>
      </c>
      <c r="V1284" s="1">
        <v>0.1849</v>
      </c>
      <c r="W1284" s="4">
        <v>3714.0</v>
      </c>
    </row>
    <row r="1285">
      <c r="A1285" s="3" t="s">
        <v>30</v>
      </c>
      <c r="B1285" s="3" t="s">
        <v>780</v>
      </c>
      <c r="C1285" s="3" t="s">
        <v>781</v>
      </c>
      <c r="D1285" s="3" t="s">
        <v>26</v>
      </c>
      <c r="E1285" s="3" t="s">
        <v>77</v>
      </c>
      <c r="F1285" s="3" t="s">
        <v>204</v>
      </c>
      <c r="G1285" s="1">
        <v>2.0</v>
      </c>
      <c r="H1285" s="1">
        <f t="shared" si="1"/>
        <v>0.27</v>
      </c>
      <c r="I1285" s="1">
        <f t="shared" si="2"/>
        <v>36.05</v>
      </c>
      <c r="J1285" s="1">
        <f t="shared" si="3"/>
        <v>2.6756</v>
      </c>
      <c r="K1285" s="1">
        <f t="shared" si="4"/>
        <v>0.1</v>
      </c>
      <c r="L1285" s="4">
        <f t="shared" si="5"/>
        <v>1025</v>
      </c>
      <c r="M1285" s="1">
        <v>0.338900282124202</v>
      </c>
      <c r="N1285" s="1">
        <v>0.256007885881326</v>
      </c>
      <c r="O1285" s="1">
        <v>0.229982211445858</v>
      </c>
      <c r="P1285" s="1">
        <v>0.163801991864852</v>
      </c>
      <c r="Q1285" s="1">
        <v>2.40373445668763</v>
      </c>
      <c r="R1285" s="1">
        <v>14.9969021148183</v>
      </c>
      <c r="S1285" s="1">
        <v>2.6756</v>
      </c>
      <c r="T1285" s="1">
        <v>0.0352</v>
      </c>
      <c r="U1285" s="1">
        <v>0.0095</v>
      </c>
      <c r="V1285" s="1">
        <v>0.269</v>
      </c>
      <c r="W1285" s="4">
        <v>1025.0</v>
      </c>
    </row>
    <row r="1286">
      <c r="A1286" s="3" t="s">
        <v>31</v>
      </c>
      <c r="B1286" s="3" t="s">
        <v>780</v>
      </c>
      <c r="C1286" s="3" t="s">
        <v>781</v>
      </c>
      <c r="D1286" s="3" t="s">
        <v>26</v>
      </c>
      <c r="E1286" s="3" t="s">
        <v>77</v>
      </c>
      <c r="F1286" s="3" t="s">
        <v>204</v>
      </c>
      <c r="G1286" s="1">
        <v>3.0</v>
      </c>
      <c r="H1286" s="1">
        <f t="shared" si="1"/>
        <v>0.24</v>
      </c>
      <c r="I1286" s="1">
        <f t="shared" si="2"/>
        <v>39.91</v>
      </c>
      <c r="J1286" s="1">
        <f t="shared" si="3"/>
        <v>3.7347</v>
      </c>
      <c r="K1286" s="1">
        <f t="shared" si="4"/>
        <v>0.06</v>
      </c>
      <c r="L1286" s="4">
        <f t="shared" si="5"/>
        <v>3256</v>
      </c>
      <c r="M1286" s="1">
        <v>0.305430726638045</v>
      </c>
      <c r="N1286" s="1">
        <v>0.228563977049311</v>
      </c>
      <c r="O1286" s="1">
        <v>0.205111744172049</v>
      </c>
      <c r="P1286" s="1">
        <v>0.139289010151265</v>
      </c>
      <c r="Q1286" s="1">
        <v>2.64354666690973</v>
      </c>
      <c r="R1286" s="1">
        <v>15.0987926197951</v>
      </c>
      <c r="S1286" s="1">
        <v>3.7347</v>
      </c>
      <c r="T1286" s="1">
        <v>0.048</v>
      </c>
      <c r="U1286" s="1">
        <v>0.0067</v>
      </c>
      <c r="V1286" s="1">
        <v>0.1386</v>
      </c>
      <c r="W1286" s="4">
        <v>3256.0</v>
      </c>
    </row>
    <row r="1287">
      <c r="A1287" s="3" t="s">
        <v>32</v>
      </c>
      <c r="B1287" s="3" t="s">
        <v>780</v>
      </c>
      <c r="C1287" s="3" t="s">
        <v>781</v>
      </c>
      <c r="D1287" s="3" t="s">
        <v>26</v>
      </c>
      <c r="E1287" s="3" t="s">
        <v>77</v>
      </c>
      <c r="F1287" s="3" t="s">
        <v>204</v>
      </c>
      <c r="G1287" s="1">
        <v>4.0</v>
      </c>
      <c r="H1287" s="1">
        <f t="shared" si="1"/>
        <v>0.26</v>
      </c>
      <c r="I1287" s="1">
        <f t="shared" si="2"/>
        <v>41.39</v>
      </c>
      <c r="J1287" s="1">
        <f t="shared" si="3"/>
        <v>4.9748</v>
      </c>
      <c r="K1287" s="1">
        <f t="shared" si="4"/>
        <v>0.05</v>
      </c>
      <c r="L1287" s="4">
        <f t="shared" si="5"/>
        <v>4855</v>
      </c>
      <c r="M1287" s="1">
        <v>0.324557661217891</v>
      </c>
      <c r="N1287" s="1">
        <v>0.247473953655469</v>
      </c>
      <c r="O1287" s="1">
        <v>0.222920783186635</v>
      </c>
      <c r="P1287" s="1">
        <v>0.15630052092689</v>
      </c>
      <c r="Q1287" s="1">
        <v>2.68951290553215</v>
      </c>
      <c r="R1287" s="1">
        <v>15.3902637409979</v>
      </c>
      <c r="S1287" s="1">
        <v>4.9748</v>
      </c>
      <c r="T1287" s="1">
        <v>0.0439</v>
      </c>
      <c r="U1287" s="1">
        <v>0.0042</v>
      </c>
      <c r="V1287" s="1">
        <v>0.096</v>
      </c>
      <c r="W1287" s="4">
        <v>4855.0</v>
      </c>
    </row>
    <row r="1288">
      <c r="A1288" s="3" t="s">
        <v>37</v>
      </c>
      <c r="B1288" s="3" t="s">
        <v>780</v>
      </c>
      <c r="C1288" s="3" t="s">
        <v>781</v>
      </c>
      <c r="D1288" s="3" t="s">
        <v>26</v>
      </c>
      <c r="E1288" s="3" t="s">
        <v>77</v>
      </c>
      <c r="F1288" s="3" t="s">
        <v>204</v>
      </c>
      <c r="G1288" s="1">
        <v>5.0</v>
      </c>
      <c r="H1288" s="1">
        <f t="shared" si="1"/>
        <v>0.27</v>
      </c>
      <c r="I1288" s="1">
        <f t="shared" si="2"/>
        <v>43.69</v>
      </c>
      <c r="J1288" s="1">
        <f t="shared" si="3"/>
        <v>4.7978</v>
      </c>
      <c r="K1288" s="1">
        <f t="shared" si="4"/>
        <v>0.06</v>
      </c>
      <c r="L1288" s="4">
        <f t="shared" si="5"/>
        <v>5223</v>
      </c>
      <c r="M1288" s="1">
        <v>0.338779326759605</v>
      </c>
      <c r="N1288" s="1">
        <v>0.257191431485889</v>
      </c>
      <c r="O1288" s="1">
        <v>0.231757905474328</v>
      </c>
      <c r="P1288" s="1">
        <v>0.170469228153689</v>
      </c>
      <c r="Q1288" s="1">
        <v>2.79774646813615</v>
      </c>
      <c r="R1288" s="1">
        <v>15.6151509841825</v>
      </c>
      <c r="S1288" s="1">
        <v>4.7978</v>
      </c>
      <c r="T1288" s="1">
        <v>0.0355</v>
      </c>
      <c r="U1288" s="1">
        <v>0.0047</v>
      </c>
      <c r="V1288" s="1">
        <v>0.1331</v>
      </c>
      <c r="W1288" s="4">
        <v>5223.0</v>
      </c>
    </row>
    <row r="1289">
      <c r="A1289" s="3" t="s">
        <v>32</v>
      </c>
      <c r="B1289" s="3" t="s">
        <v>782</v>
      </c>
      <c r="C1289" s="3" t="s">
        <v>783</v>
      </c>
      <c r="D1289" s="3" t="s">
        <v>26</v>
      </c>
      <c r="E1289" s="3" t="s">
        <v>44</v>
      </c>
      <c r="F1289" s="3" t="s">
        <v>784</v>
      </c>
      <c r="G1289" s="1">
        <v>1.0</v>
      </c>
      <c r="H1289" s="1">
        <f t="shared" si="1"/>
        <v>0.43</v>
      </c>
      <c r="I1289" s="1">
        <f t="shared" si="2"/>
        <v>26.09</v>
      </c>
      <c r="J1289" s="1">
        <f t="shared" si="3"/>
        <v>2.74</v>
      </c>
      <c r="K1289" s="1">
        <f t="shared" si="4"/>
        <v>0.07</v>
      </c>
      <c r="L1289" s="4">
        <f t="shared" si="5"/>
        <v>3488</v>
      </c>
      <c r="M1289" s="1">
        <v>0.580127500549571</v>
      </c>
      <c r="N1289" s="1">
        <v>0.388656847658826</v>
      </c>
      <c r="O1289" s="1">
        <v>0.320729830732029</v>
      </c>
      <c r="P1289" s="1">
        <v>0.224225104418553</v>
      </c>
      <c r="Q1289" s="1">
        <v>2.20511171572263</v>
      </c>
      <c r="R1289" s="1">
        <v>11.8324437232512</v>
      </c>
      <c r="S1289" s="1">
        <v>2.74</v>
      </c>
      <c r="T1289" s="1">
        <v>0.0444</v>
      </c>
      <c r="U1289" s="1">
        <v>0.0068</v>
      </c>
      <c r="V1289" s="1">
        <v>0.1534</v>
      </c>
      <c r="W1289" s="4">
        <v>3488.0</v>
      </c>
    </row>
    <row r="1290">
      <c r="A1290" s="3" t="s">
        <v>37</v>
      </c>
      <c r="B1290" s="3" t="s">
        <v>782</v>
      </c>
      <c r="C1290" s="3" t="s">
        <v>783</v>
      </c>
      <c r="D1290" s="3" t="s">
        <v>26</v>
      </c>
      <c r="E1290" s="3" t="s">
        <v>44</v>
      </c>
      <c r="F1290" s="3" t="s">
        <v>784</v>
      </c>
      <c r="G1290" s="1">
        <v>2.0</v>
      </c>
      <c r="H1290" s="1">
        <f t="shared" si="1"/>
        <v>0.42</v>
      </c>
      <c r="I1290" s="1">
        <f t="shared" si="2"/>
        <v>25.56</v>
      </c>
      <c r="J1290" s="1">
        <f t="shared" si="3"/>
        <v>1.8788</v>
      </c>
      <c r="K1290" s="1">
        <f t="shared" si="4"/>
        <v>0.11</v>
      </c>
      <c r="L1290" s="4">
        <f t="shared" si="5"/>
        <v>2866</v>
      </c>
      <c r="M1290" s="1">
        <v>0.568006335379132</v>
      </c>
      <c r="N1290" s="1">
        <v>0.385072262918234</v>
      </c>
      <c r="O1290" s="1">
        <v>0.305880023757671</v>
      </c>
      <c r="P1290" s="1">
        <v>0.230647396555137</v>
      </c>
      <c r="Q1290" s="1">
        <v>2.22997618837641</v>
      </c>
      <c r="R1290" s="1">
        <v>11.4600691958959</v>
      </c>
      <c r="S1290" s="1">
        <v>1.8788</v>
      </c>
      <c r="T1290" s="1">
        <v>0.0653</v>
      </c>
      <c r="U1290" s="1">
        <v>0.0155</v>
      </c>
      <c r="V1290" s="1">
        <v>0.2381</v>
      </c>
      <c r="W1290" s="4">
        <v>2866.0</v>
      </c>
    </row>
    <row r="1291">
      <c r="A1291" s="3" t="s">
        <v>32</v>
      </c>
      <c r="B1291" s="3" t="s">
        <v>785</v>
      </c>
      <c r="C1291" s="3" t="s">
        <v>786</v>
      </c>
      <c r="D1291" s="3" t="s">
        <v>26</v>
      </c>
      <c r="E1291" s="3" t="s">
        <v>87</v>
      </c>
      <c r="F1291" s="3" t="s">
        <v>395</v>
      </c>
      <c r="G1291" s="1">
        <v>1.0</v>
      </c>
      <c r="H1291" s="1">
        <f t="shared" si="1"/>
        <v>0.42</v>
      </c>
      <c r="I1291" s="1">
        <f t="shared" si="2"/>
        <v>13.47</v>
      </c>
      <c r="J1291" s="1">
        <f t="shared" si="3"/>
        <v>2.0883</v>
      </c>
      <c r="K1291" s="1">
        <f t="shared" si="4"/>
        <v>0.11</v>
      </c>
      <c r="L1291" s="4">
        <f t="shared" si="5"/>
        <v>38204</v>
      </c>
      <c r="M1291" s="1">
        <v>0.612187489596857</v>
      </c>
      <c r="N1291" s="1">
        <v>0.378657744931589</v>
      </c>
      <c r="O1291" s="1">
        <v>0.287742601284996</v>
      </c>
      <c r="P1291" s="1">
        <v>0.166250540963414</v>
      </c>
      <c r="Q1291" s="1">
        <v>1.65093369838833</v>
      </c>
      <c r="R1291" s="1">
        <v>8.15738882603226</v>
      </c>
      <c r="S1291" s="1">
        <v>2.0883</v>
      </c>
      <c r="T1291" s="1">
        <v>0.0468</v>
      </c>
      <c r="U1291" s="1">
        <v>0.013</v>
      </c>
      <c r="V1291" s="1">
        <v>0.277</v>
      </c>
      <c r="W1291" s="4">
        <v>38204.0</v>
      </c>
    </row>
    <row r="1292">
      <c r="A1292" s="3" t="s">
        <v>37</v>
      </c>
      <c r="B1292" s="3" t="s">
        <v>785</v>
      </c>
      <c r="C1292" s="3" t="s">
        <v>786</v>
      </c>
      <c r="D1292" s="3" t="s">
        <v>26</v>
      </c>
      <c r="E1292" s="3" t="s">
        <v>87</v>
      </c>
      <c r="F1292" s="3" t="s">
        <v>395</v>
      </c>
      <c r="G1292" s="1">
        <v>2.0</v>
      </c>
      <c r="H1292" s="1">
        <f t="shared" si="1"/>
        <v>0.4</v>
      </c>
      <c r="I1292" s="1">
        <f t="shared" si="2"/>
        <v>14.25</v>
      </c>
      <c r="J1292" s="1">
        <f t="shared" si="3"/>
        <v>1.2975</v>
      </c>
      <c r="K1292" s="1">
        <f t="shared" si="4"/>
        <v>0.11</v>
      </c>
      <c r="L1292" s="4">
        <f t="shared" si="5"/>
        <v>19493</v>
      </c>
      <c r="M1292" s="1">
        <v>0.591288611031135</v>
      </c>
      <c r="N1292" s="1">
        <v>0.351684284127832</v>
      </c>
      <c r="O1292" s="1">
        <v>0.266935384362275</v>
      </c>
      <c r="P1292" s="1">
        <v>0.156253855961831</v>
      </c>
      <c r="Q1292" s="1">
        <v>1.65716547684168</v>
      </c>
      <c r="R1292" s="1">
        <v>8.60023209508737</v>
      </c>
      <c r="S1292" s="1">
        <v>1.2975</v>
      </c>
      <c r="T1292" s="1">
        <v>0.0634</v>
      </c>
      <c r="U1292" s="1">
        <v>0.0162</v>
      </c>
      <c r="V1292" s="1">
        <v>0.256</v>
      </c>
      <c r="W1292" s="4">
        <v>19493.0</v>
      </c>
    </row>
    <row r="1293">
      <c r="A1293" s="3" t="s">
        <v>29</v>
      </c>
      <c r="B1293" s="3" t="s">
        <v>787</v>
      </c>
      <c r="C1293" s="3" t="s">
        <v>788</v>
      </c>
      <c r="D1293" s="3" t="s">
        <v>26</v>
      </c>
      <c r="E1293" s="3" t="s">
        <v>27</v>
      </c>
      <c r="F1293" s="3" t="s">
        <v>28</v>
      </c>
      <c r="G1293" s="1">
        <v>1.0</v>
      </c>
      <c r="H1293" s="1">
        <f t="shared" si="1"/>
        <v>0.21</v>
      </c>
      <c r="I1293" s="1">
        <f t="shared" si="2"/>
        <v>28.31</v>
      </c>
      <c r="J1293" s="1">
        <f t="shared" si="3"/>
        <v>1.5</v>
      </c>
      <c r="K1293" s="1">
        <f t="shared" si="4"/>
        <v>0.04</v>
      </c>
      <c r="L1293" s="1">
        <f t="shared" si="5"/>
        <v>53</v>
      </c>
      <c r="M1293" s="1">
        <v>0.270369567685274</v>
      </c>
      <c r="N1293" s="1">
        <v>0.195867777124162</v>
      </c>
      <c r="O1293" s="1">
        <v>0.167703850480407</v>
      </c>
      <c r="P1293" s="1">
        <v>0.12511223257686</v>
      </c>
      <c r="Q1293" s="1">
        <v>2.23601741756121</v>
      </c>
      <c r="R1293" s="1">
        <v>12.6620051755041</v>
      </c>
      <c r="S1293" s="1">
        <v>1.5</v>
      </c>
      <c r="T1293" s="1">
        <v>0.0342</v>
      </c>
      <c r="U1293" s="1">
        <v>0.0033</v>
      </c>
      <c r="V1293" s="1">
        <v>0.0957</v>
      </c>
      <c r="W1293" s="1">
        <v>53.0</v>
      </c>
    </row>
    <row r="1294">
      <c r="A1294" s="3" t="s">
        <v>31</v>
      </c>
      <c r="B1294" s="3" t="s">
        <v>787</v>
      </c>
      <c r="C1294" s="3" t="s">
        <v>788</v>
      </c>
      <c r="D1294" s="3" t="s">
        <v>26</v>
      </c>
      <c r="E1294" s="3" t="s">
        <v>27</v>
      </c>
      <c r="F1294" s="3" t="s">
        <v>28</v>
      </c>
      <c r="G1294" s="1">
        <v>2.0</v>
      </c>
      <c r="H1294" s="1">
        <f t="shared" si="1"/>
        <v>0.2</v>
      </c>
      <c r="I1294" s="1">
        <f t="shared" si="2"/>
        <v>27.5</v>
      </c>
      <c r="J1294" s="1">
        <f t="shared" si="3"/>
        <v>2.368</v>
      </c>
      <c r="K1294" s="1">
        <f t="shared" si="4"/>
        <v>0.05</v>
      </c>
      <c r="L1294" s="4">
        <f t="shared" si="5"/>
        <v>8052</v>
      </c>
      <c r="M1294" s="1">
        <v>0.266505362753241</v>
      </c>
      <c r="N1294" s="1">
        <v>0.194229171933119</v>
      </c>
      <c r="O1294" s="1">
        <v>0.158210248817305</v>
      </c>
      <c r="P1294" s="1">
        <v>0.102488173052616</v>
      </c>
      <c r="Q1294" s="1">
        <v>2.22678742067475</v>
      </c>
      <c r="R1294" s="1">
        <v>12.3508905791171</v>
      </c>
      <c r="S1294" s="1">
        <v>2.368</v>
      </c>
      <c r="T1294" s="1">
        <v>0.0342</v>
      </c>
      <c r="U1294" s="1">
        <v>0.0042</v>
      </c>
      <c r="V1294" s="1">
        <v>0.1237</v>
      </c>
      <c r="W1294" s="4">
        <v>8052.0</v>
      </c>
    </row>
    <row r="1295">
      <c r="A1295" s="3" t="s">
        <v>32</v>
      </c>
      <c r="B1295" s="3" t="s">
        <v>787</v>
      </c>
      <c r="C1295" s="3" t="s">
        <v>788</v>
      </c>
      <c r="D1295" s="3" t="s">
        <v>26</v>
      </c>
      <c r="E1295" s="3" t="s">
        <v>27</v>
      </c>
      <c r="F1295" s="3" t="s">
        <v>28</v>
      </c>
      <c r="G1295" s="1">
        <v>3.0</v>
      </c>
      <c r="H1295" s="1">
        <f t="shared" si="1"/>
        <v>0.24</v>
      </c>
      <c r="I1295" s="1">
        <f t="shared" si="2"/>
        <v>30.12</v>
      </c>
      <c r="J1295" s="1">
        <f t="shared" si="3"/>
        <v>3.2274</v>
      </c>
      <c r="K1295" s="1">
        <f t="shared" si="4"/>
        <v>0.05</v>
      </c>
      <c r="L1295" s="4">
        <f t="shared" si="5"/>
        <v>62348</v>
      </c>
      <c r="M1295" s="1">
        <v>0.308085130421274</v>
      </c>
      <c r="N1295" s="1">
        <v>0.229730683952604</v>
      </c>
      <c r="O1295" s="1">
        <v>0.194204126594077</v>
      </c>
      <c r="P1295" s="1">
        <v>0.141332316513437</v>
      </c>
      <c r="Q1295" s="1">
        <v>2.38561579377389</v>
      </c>
      <c r="R1295" s="1">
        <v>12.6269457268005</v>
      </c>
      <c r="S1295" s="1">
        <v>3.2274</v>
      </c>
      <c r="T1295" s="1">
        <v>0.0446</v>
      </c>
      <c r="U1295" s="1">
        <v>0.0044</v>
      </c>
      <c r="V1295" s="1">
        <v>0.0977</v>
      </c>
      <c r="W1295" s="4">
        <v>62348.0</v>
      </c>
    </row>
    <row r="1296">
      <c r="A1296" s="3" t="s">
        <v>37</v>
      </c>
      <c r="B1296" s="3" t="s">
        <v>787</v>
      </c>
      <c r="C1296" s="3" t="s">
        <v>788</v>
      </c>
      <c r="D1296" s="3" t="s">
        <v>26</v>
      </c>
      <c r="E1296" s="3" t="s">
        <v>27</v>
      </c>
      <c r="F1296" s="3" t="s">
        <v>28</v>
      </c>
      <c r="G1296" s="1">
        <v>4.0</v>
      </c>
      <c r="H1296" s="1">
        <f t="shared" si="1"/>
        <v>0.21</v>
      </c>
      <c r="I1296" s="1">
        <f t="shared" si="2"/>
        <v>27.91</v>
      </c>
      <c r="J1296" s="1">
        <f t="shared" si="3"/>
        <v>4.4939</v>
      </c>
      <c r="K1296" s="1">
        <f t="shared" si="4"/>
        <v>0.06</v>
      </c>
      <c r="L1296" s="4">
        <f t="shared" si="5"/>
        <v>88115</v>
      </c>
      <c r="M1296" s="1">
        <v>0.283704598828062</v>
      </c>
      <c r="N1296" s="1">
        <v>0.206041582748758</v>
      </c>
      <c r="O1296" s="1">
        <v>0.171070931849791</v>
      </c>
      <c r="P1296" s="1">
        <v>0.118037346952734</v>
      </c>
      <c r="Q1296" s="1">
        <v>2.30592012670982</v>
      </c>
      <c r="R1296" s="1">
        <v>12.1044921628967</v>
      </c>
      <c r="S1296" s="1">
        <v>4.4939</v>
      </c>
      <c r="T1296" s="1">
        <v>0.043</v>
      </c>
      <c r="U1296" s="1">
        <v>0.0052</v>
      </c>
      <c r="V1296" s="1">
        <v>0.121</v>
      </c>
      <c r="W1296" s="4">
        <v>88115.0</v>
      </c>
    </row>
    <row r="1297">
      <c r="A1297" s="3" t="s">
        <v>23</v>
      </c>
      <c r="B1297" s="3" t="s">
        <v>789</v>
      </c>
      <c r="C1297" s="3" t="s">
        <v>790</v>
      </c>
      <c r="D1297" s="3" t="s">
        <v>26</v>
      </c>
      <c r="E1297" s="3" t="s">
        <v>49</v>
      </c>
      <c r="F1297" s="3" t="s">
        <v>120</v>
      </c>
      <c r="G1297" s="1">
        <v>1.0</v>
      </c>
      <c r="H1297" s="1">
        <f t="shared" si="1"/>
        <v>0.27</v>
      </c>
      <c r="I1297" s="1">
        <f t="shared" si="2"/>
        <v>7.59</v>
      </c>
      <c r="J1297" s="1">
        <f t="shared" si="3"/>
        <v>0.22</v>
      </c>
      <c r="K1297" s="1">
        <f t="shared" si="4"/>
        <v>0.16</v>
      </c>
      <c r="L1297" s="4">
        <f t="shared" si="5"/>
        <v>32239</v>
      </c>
      <c r="M1297" s="1">
        <v>0.399336532906156</v>
      </c>
      <c r="N1297" s="1">
        <v>0.242578721352748</v>
      </c>
      <c r="O1297" s="1">
        <v>0.170098576262366</v>
      </c>
      <c r="P1297" s="1">
        <v>0.0808978360157283</v>
      </c>
      <c r="Q1297" s="1">
        <v>1.67704031961771</v>
      </c>
      <c r="R1297" s="1">
        <v>4.52798139970614</v>
      </c>
      <c r="S1297" s="1">
        <v>0.22</v>
      </c>
      <c r="T1297" s="1">
        <v>0.0915</v>
      </c>
      <c r="U1297" s="1">
        <v>0.0323</v>
      </c>
      <c r="V1297" s="1">
        <v>0.3528</v>
      </c>
      <c r="W1297" s="4">
        <v>32239.0</v>
      </c>
    </row>
    <row r="1298">
      <c r="A1298" s="3" t="s">
        <v>29</v>
      </c>
      <c r="B1298" s="3" t="s">
        <v>789</v>
      </c>
      <c r="C1298" s="3" t="s">
        <v>790</v>
      </c>
      <c r="D1298" s="3" t="s">
        <v>26</v>
      </c>
      <c r="E1298" s="3" t="s">
        <v>49</v>
      </c>
      <c r="F1298" s="3" t="s">
        <v>120</v>
      </c>
      <c r="G1298" s="1">
        <v>2.0</v>
      </c>
      <c r="H1298" s="1">
        <f t="shared" si="1"/>
        <v>0.26</v>
      </c>
      <c r="I1298" s="1">
        <f t="shared" si="2"/>
        <v>5.76</v>
      </c>
      <c r="J1298" s="1">
        <f t="shared" si="3"/>
        <v>0.3357</v>
      </c>
      <c r="K1298" s="1">
        <f t="shared" si="4"/>
        <v>0.2</v>
      </c>
      <c r="L1298" s="4">
        <f t="shared" si="5"/>
        <v>33469</v>
      </c>
      <c r="M1298" s="1">
        <v>0.385215911508189</v>
      </c>
      <c r="N1298" s="1">
        <v>0.241901723037651</v>
      </c>
      <c r="O1298" s="1">
        <v>0.176490108487555</v>
      </c>
      <c r="P1298" s="1">
        <v>0.0909806424165071</v>
      </c>
      <c r="Q1298" s="1">
        <v>1.51795969792769</v>
      </c>
      <c r="R1298" s="1">
        <v>3.79533039392411</v>
      </c>
      <c r="S1298" s="1">
        <v>0.3357</v>
      </c>
      <c r="T1298" s="1">
        <v>0.1034</v>
      </c>
      <c r="U1298" s="1">
        <v>0.0454</v>
      </c>
      <c r="V1298" s="1">
        <v>0.4393</v>
      </c>
      <c r="W1298" s="4">
        <v>33469.0</v>
      </c>
    </row>
    <row r="1299">
      <c r="A1299" s="3" t="s">
        <v>30</v>
      </c>
      <c r="B1299" s="3" t="s">
        <v>789</v>
      </c>
      <c r="C1299" s="3" t="s">
        <v>790</v>
      </c>
      <c r="D1299" s="3" t="s">
        <v>26</v>
      </c>
      <c r="E1299" s="3" t="s">
        <v>49</v>
      </c>
      <c r="F1299" s="3" t="s">
        <v>120</v>
      </c>
      <c r="G1299" s="1">
        <v>3.0</v>
      </c>
      <c r="H1299" s="1">
        <f t="shared" si="1"/>
        <v>0.25</v>
      </c>
      <c r="I1299" s="1">
        <f t="shared" si="2"/>
        <v>5.18</v>
      </c>
      <c r="J1299" s="1">
        <f t="shared" si="3"/>
        <v>0.2793</v>
      </c>
      <c r="K1299" s="1">
        <f t="shared" si="4"/>
        <v>0.2</v>
      </c>
      <c r="L1299" s="4">
        <f t="shared" si="5"/>
        <v>12416</v>
      </c>
      <c r="M1299" s="1">
        <v>0.380318427294768</v>
      </c>
      <c r="N1299" s="1">
        <v>0.229236142110653</v>
      </c>
      <c r="O1299" s="1">
        <v>0.158959815840838</v>
      </c>
      <c r="P1299" s="1">
        <v>0.0744426647060368</v>
      </c>
      <c r="Q1299" s="1">
        <v>1.4823705478776</v>
      </c>
      <c r="R1299" s="1">
        <v>3.49665592569996</v>
      </c>
      <c r="S1299" s="1">
        <v>0.2793</v>
      </c>
      <c r="T1299" s="1">
        <v>0.1066</v>
      </c>
      <c r="U1299" s="1">
        <v>0.048</v>
      </c>
      <c r="V1299" s="1">
        <v>0.4506</v>
      </c>
      <c r="W1299" s="4">
        <v>12416.0</v>
      </c>
    </row>
    <row r="1300">
      <c r="A1300" s="3" t="s">
        <v>31</v>
      </c>
      <c r="B1300" s="3" t="s">
        <v>789</v>
      </c>
      <c r="C1300" s="3" t="s">
        <v>790</v>
      </c>
      <c r="D1300" s="3" t="s">
        <v>26</v>
      </c>
      <c r="E1300" s="3" t="s">
        <v>49</v>
      </c>
      <c r="F1300" s="3" t="s">
        <v>120</v>
      </c>
      <c r="G1300" s="1">
        <v>4.0</v>
      </c>
      <c r="H1300" s="1">
        <f t="shared" si="1"/>
        <v>0.26</v>
      </c>
      <c r="I1300" s="1">
        <f t="shared" si="2"/>
        <v>5.27</v>
      </c>
      <c r="J1300" s="1">
        <f t="shared" si="3"/>
        <v>0.2336</v>
      </c>
      <c r="K1300" s="1">
        <f t="shared" si="4"/>
        <v>0.21</v>
      </c>
      <c r="L1300" s="4">
        <f t="shared" si="5"/>
        <v>8374</v>
      </c>
      <c r="M1300" s="1">
        <v>0.390245789310817</v>
      </c>
      <c r="N1300" s="1">
        <v>0.234273462711639</v>
      </c>
      <c r="O1300" s="1">
        <v>0.161067149993369</v>
      </c>
      <c r="P1300" s="1">
        <v>0.0678683524158967</v>
      </c>
      <c r="Q1300" s="1">
        <v>1.49951284390899</v>
      </c>
      <c r="R1300" s="1">
        <v>3.51164744911991</v>
      </c>
      <c r="S1300" s="1">
        <v>0.2336</v>
      </c>
      <c r="T1300" s="1">
        <v>0.1101</v>
      </c>
      <c r="U1300" s="1">
        <v>0.0525</v>
      </c>
      <c r="V1300" s="1">
        <v>0.4771</v>
      </c>
      <c r="W1300" s="4">
        <v>8374.0</v>
      </c>
    </row>
    <row r="1301">
      <c r="A1301" s="3" t="s">
        <v>32</v>
      </c>
      <c r="B1301" s="3" t="s">
        <v>789</v>
      </c>
      <c r="C1301" s="3" t="s">
        <v>790</v>
      </c>
      <c r="D1301" s="3" t="s">
        <v>26</v>
      </c>
      <c r="E1301" s="3" t="s">
        <v>49</v>
      </c>
      <c r="F1301" s="3" t="s">
        <v>120</v>
      </c>
      <c r="G1301" s="1">
        <v>5.0</v>
      </c>
      <c r="H1301" s="1">
        <f t="shared" si="1"/>
        <v>0.24</v>
      </c>
      <c r="I1301" s="1">
        <f t="shared" si="2"/>
        <v>5.18</v>
      </c>
      <c r="J1301" s="1">
        <f t="shared" si="3"/>
        <v>0.2338</v>
      </c>
      <c r="K1301" s="1">
        <f t="shared" si="4"/>
        <v>0.23</v>
      </c>
      <c r="L1301" s="4">
        <f t="shared" si="5"/>
        <v>4977</v>
      </c>
      <c r="M1301" s="1">
        <v>0.375286891516754</v>
      </c>
      <c r="N1301" s="1">
        <v>0.215654986994251</v>
      </c>
      <c r="O1301" s="1">
        <v>0.144855625259568</v>
      </c>
      <c r="P1301" s="1">
        <v>0.0599138778989705</v>
      </c>
      <c r="Q1301" s="1">
        <v>1.50782565050529</v>
      </c>
      <c r="R1301" s="1">
        <v>3.43474277889187</v>
      </c>
      <c r="S1301" s="1">
        <v>0.2338</v>
      </c>
      <c r="T1301" s="1">
        <v>0.1146</v>
      </c>
      <c r="U1301" s="1">
        <v>0.0596</v>
      </c>
      <c r="V1301" s="1">
        <v>0.5199</v>
      </c>
      <c r="W1301" s="4">
        <v>4977.0</v>
      </c>
    </row>
    <row r="1302">
      <c r="A1302" s="3" t="s">
        <v>37</v>
      </c>
      <c r="B1302" s="3" t="s">
        <v>789</v>
      </c>
      <c r="C1302" s="3" t="s">
        <v>790</v>
      </c>
      <c r="D1302" s="3" t="s">
        <v>26</v>
      </c>
      <c r="E1302" s="3" t="s">
        <v>49</v>
      </c>
      <c r="F1302" s="3" t="s">
        <v>120</v>
      </c>
      <c r="G1302" s="1">
        <v>6.0</v>
      </c>
      <c r="H1302" s="1">
        <f t="shared" si="1"/>
        <v>0.22</v>
      </c>
      <c r="I1302" s="1">
        <f t="shared" si="2"/>
        <v>4.83</v>
      </c>
      <c r="J1302" s="1">
        <f t="shared" si="3"/>
        <v>0.255</v>
      </c>
      <c r="K1302" s="1">
        <f t="shared" si="4"/>
        <v>0.24</v>
      </c>
      <c r="L1302" s="4">
        <f t="shared" si="5"/>
        <v>4431</v>
      </c>
      <c r="M1302" s="1">
        <v>0.347787366028928</v>
      </c>
      <c r="N1302" s="1">
        <v>0.193256149617664</v>
      </c>
      <c r="O1302" s="1">
        <v>0.130454810674692</v>
      </c>
      <c r="P1302" s="1">
        <v>0.055768817369407</v>
      </c>
      <c r="Q1302" s="1">
        <v>1.45428255040312</v>
      </c>
      <c r="R1302" s="1">
        <v>3.32417079903675</v>
      </c>
      <c r="S1302" s="1">
        <v>0.255</v>
      </c>
      <c r="T1302" s="1">
        <v>0.1136</v>
      </c>
      <c r="U1302" s="1">
        <v>0.061</v>
      </c>
      <c r="V1302" s="1">
        <v>0.5372</v>
      </c>
      <c r="W1302" s="4">
        <v>4431.0</v>
      </c>
    </row>
    <row r="1303">
      <c r="A1303" s="3" t="s">
        <v>23</v>
      </c>
      <c r="B1303" s="3" t="s">
        <v>791</v>
      </c>
      <c r="C1303" s="3" t="s">
        <v>792</v>
      </c>
      <c r="D1303" s="3" t="s">
        <v>26</v>
      </c>
      <c r="E1303" s="3" t="s">
        <v>49</v>
      </c>
      <c r="F1303" s="3" t="s">
        <v>134</v>
      </c>
      <c r="G1303" s="1">
        <v>1.0</v>
      </c>
      <c r="H1303" s="1">
        <f t="shared" si="1"/>
        <v>0.25</v>
      </c>
      <c r="I1303" s="1">
        <f t="shared" si="2"/>
        <v>9.29</v>
      </c>
      <c r="J1303" s="1">
        <f t="shared" si="3"/>
        <v>0.7</v>
      </c>
      <c r="K1303" s="1">
        <f t="shared" si="4"/>
        <v>0.06</v>
      </c>
      <c r="L1303" s="4">
        <f t="shared" si="5"/>
        <v>12012</v>
      </c>
      <c r="M1303" s="1">
        <v>0.364435320169773</v>
      </c>
      <c r="N1303" s="1">
        <v>0.230189303069447</v>
      </c>
      <c r="O1303" s="1">
        <v>0.167462477701913</v>
      </c>
      <c r="P1303" s="1">
        <v>0.0872700990342622</v>
      </c>
      <c r="Q1303" s="1">
        <v>1.72622298577003</v>
      </c>
      <c r="R1303" s="1">
        <v>5.38363881648862</v>
      </c>
      <c r="S1303" s="1">
        <v>0.7</v>
      </c>
      <c r="T1303" s="1">
        <v>0.0424</v>
      </c>
      <c r="U1303" s="1">
        <v>0.0053</v>
      </c>
      <c r="V1303" s="1">
        <v>0.125</v>
      </c>
      <c r="W1303" s="4">
        <v>12012.0</v>
      </c>
    </row>
    <row r="1304">
      <c r="A1304" s="3" t="s">
        <v>29</v>
      </c>
      <c r="B1304" s="3" t="s">
        <v>791</v>
      </c>
      <c r="C1304" s="3" t="s">
        <v>792</v>
      </c>
      <c r="D1304" s="3" t="s">
        <v>26</v>
      </c>
      <c r="E1304" s="3" t="s">
        <v>49</v>
      </c>
      <c r="F1304" s="3" t="s">
        <v>134</v>
      </c>
      <c r="G1304" s="1">
        <v>2.0</v>
      </c>
      <c r="H1304" s="1">
        <f t="shared" si="1"/>
        <v>0.22</v>
      </c>
      <c r="I1304" s="1">
        <f t="shared" si="2"/>
        <v>8.99</v>
      </c>
      <c r="J1304" s="1">
        <f t="shared" si="3"/>
        <v>0.2994</v>
      </c>
      <c r="K1304" s="1">
        <f t="shared" si="4"/>
        <v>0.19</v>
      </c>
      <c r="L1304" s="4">
        <f t="shared" si="5"/>
        <v>21757</v>
      </c>
      <c r="M1304" s="1">
        <v>0.330607201869687</v>
      </c>
      <c r="N1304" s="1">
        <v>0.201836938237789</v>
      </c>
      <c r="O1304" s="1">
        <v>0.145067508224541</v>
      </c>
      <c r="P1304" s="1">
        <v>0.081274841091445</v>
      </c>
      <c r="Q1304" s="1">
        <v>1.65897294640354</v>
      </c>
      <c r="R1304" s="1">
        <v>5.41817562338085</v>
      </c>
      <c r="S1304" s="1">
        <v>0.2994</v>
      </c>
      <c r="T1304" s="1">
        <v>0.1136</v>
      </c>
      <c r="U1304" s="1">
        <v>0.0461</v>
      </c>
      <c r="V1304" s="1">
        <v>0.4061</v>
      </c>
      <c r="W1304" s="4">
        <v>21757.0</v>
      </c>
    </row>
    <row r="1305">
      <c r="A1305" s="3" t="s">
        <v>30</v>
      </c>
      <c r="B1305" s="3" t="s">
        <v>791</v>
      </c>
      <c r="C1305" s="3" t="s">
        <v>792</v>
      </c>
      <c r="D1305" s="3" t="s">
        <v>26</v>
      </c>
      <c r="E1305" s="3" t="s">
        <v>49</v>
      </c>
      <c r="F1305" s="3" t="s">
        <v>134</v>
      </c>
      <c r="G1305" s="1">
        <v>3.0</v>
      </c>
      <c r="H1305" s="1">
        <f t="shared" si="1"/>
        <v>0.21</v>
      </c>
      <c r="I1305" s="1">
        <f t="shared" si="2"/>
        <v>7.8</v>
      </c>
      <c r="J1305" s="1">
        <f t="shared" si="3"/>
        <v>0.2327</v>
      </c>
      <c r="K1305" s="1">
        <f t="shared" si="4"/>
        <v>0.18</v>
      </c>
      <c r="L1305" s="4">
        <f t="shared" si="5"/>
        <v>8723</v>
      </c>
      <c r="M1305" s="1">
        <v>0.317231104844502</v>
      </c>
      <c r="N1305" s="1">
        <v>0.187730453058075</v>
      </c>
      <c r="O1305" s="1">
        <v>0.133044241666445</v>
      </c>
      <c r="P1305" s="1">
        <v>0.0693287929979515</v>
      </c>
      <c r="Q1305" s="1">
        <v>1.63025679306371</v>
      </c>
      <c r="R1305" s="1">
        <v>4.78343133095365</v>
      </c>
      <c r="S1305" s="1">
        <v>0.2327</v>
      </c>
      <c r="T1305" s="1">
        <v>0.1155</v>
      </c>
      <c r="U1305" s="1">
        <v>0.043</v>
      </c>
      <c r="V1305" s="1">
        <v>0.3726</v>
      </c>
      <c r="W1305" s="4">
        <v>8723.0</v>
      </c>
    </row>
    <row r="1306">
      <c r="A1306" s="3" t="s">
        <v>31</v>
      </c>
      <c r="B1306" s="3" t="s">
        <v>791</v>
      </c>
      <c r="C1306" s="3" t="s">
        <v>792</v>
      </c>
      <c r="D1306" s="3" t="s">
        <v>26</v>
      </c>
      <c r="E1306" s="3" t="s">
        <v>49</v>
      </c>
      <c r="F1306" s="3" t="s">
        <v>134</v>
      </c>
      <c r="G1306" s="1">
        <v>4.0</v>
      </c>
      <c r="H1306" s="1">
        <f t="shared" si="1"/>
        <v>0.21</v>
      </c>
      <c r="I1306" s="1">
        <f t="shared" si="2"/>
        <v>7.09</v>
      </c>
      <c r="J1306" s="1">
        <f t="shared" si="3"/>
        <v>0.2063</v>
      </c>
      <c r="K1306" s="1">
        <f t="shared" si="4"/>
        <v>0.16</v>
      </c>
      <c r="L1306" s="4">
        <f t="shared" si="5"/>
        <v>3547</v>
      </c>
      <c r="M1306" s="1">
        <v>0.320619009935812</v>
      </c>
      <c r="N1306" s="1">
        <v>0.18357513408951</v>
      </c>
      <c r="O1306" s="1">
        <v>0.124276795920161</v>
      </c>
      <c r="P1306" s="1">
        <v>0.0569242943814297</v>
      </c>
      <c r="Q1306" s="1">
        <v>1.54066775119385</v>
      </c>
      <c r="R1306" s="1">
        <v>4.60015895265918</v>
      </c>
      <c r="S1306" s="1">
        <v>0.2063</v>
      </c>
      <c r="T1306" s="1">
        <v>0.1192</v>
      </c>
      <c r="U1306" s="1">
        <v>0.0372</v>
      </c>
      <c r="V1306" s="1">
        <v>0.3118</v>
      </c>
      <c r="W1306" s="4">
        <v>3547.0</v>
      </c>
    </row>
    <row r="1307">
      <c r="A1307" s="3" t="s">
        <v>32</v>
      </c>
      <c r="B1307" s="3" t="s">
        <v>791</v>
      </c>
      <c r="C1307" s="3" t="s">
        <v>792</v>
      </c>
      <c r="D1307" s="3" t="s">
        <v>26</v>
      </c>
      <c r="E1307" s="3" t="s">
        <v>49</v>
      </c>
      <c r="F1307" s="3" t="s">
        <v>134</v>
      </c>
      <c r="G1307" s="1">
        <v>5.0</v>
      </c>
      <c r="H1307" s="1">
        <f t="shared" si="1"/>
        <v>0.21</v>
      </c>
      <c r="I1307" s="1">
        <f t="shared" si="2"/>
        <v>7.49</v>
      </c>
      <c r="J1307" s="1">
        <f t="shared" si="3"/>
        <v>0.2142</v>
      </c>
      <c r="K1307" s="1">
        <f t="shared" si="4"/>
        <v>0.19</v>
      </c>
      <c r="L1307" s="4">
        <f t="shared" si="5"/>
        <v>1836</v>
      </c>
      <c r="M1307" s="1">
        <v>0.318945037245822</v>
      </c>
      <c r="N1307" s="1">
        <v>0.180994564123213</v>
      </c>
      <c r="O1307" s="1">
        <v>0.117294141332796</v>
      </c>
      <c r="P1307" s="1">
        <v>0.0553251459633582</v>
      </c>
      <c r="Q1307" s="1">
        <v>1.54848394140018</v>
      </c>
      <c r="R1307" s="1">
        <v>4.8380605288743</v>
      </c>
      <c r="S1307" s="1">
        <v>0.2142</v>
      </c>
      <c r="T1307" s="1">
        <v>0.1367</v>
      </c>
      <c r="U1307" s="1">
        <v>0.0517</v>
      </c>
      <c r="V1307" s="1">
        <v>0.3785</v>
      </c>
      <c r="W1307" s="4">
        <v>1836.0</v>
      </c>
    </row>
    <row r="1308">
      <c r="A1308" s="3" t="s">
        <v>37</v>
      </c>
      <c r="B1308" s="3" t="s">
        <v>791</v>
      </c>
      <c r="C1308" s="3" t="s">
        <v>792</v>
      </c>
      <c r="D1308" s="3" t="s">
        <v>26</v>
      </c>
      <c r="E1308" s="3" t="s">
        <v>49</v>
      </c>
      <c r="F1308" s="3" t="s">
        <v>134</v>
      </c>
      <c r="G1308" s="1">
        <v>6.0</v>
      </c>
      <c r="H1308" s="1">
        <f t="shared" si="1"/>
        <v>0.2</v>
      </c>
      <c r="I1308" s="1">
        <f t="shared" si="2"/>
        <v>7.51</v>
      </c>
      <c r="J1308" s="1">
        <f t="shared" si="3"/>
        <v>0.3311</v>
      </c>
      <c r="K1308" s="1">
        <f t="shared" si="4"/>
        <v>0.19</v>
      </c>
      <c r="L1308" s="4">
        <f t="shared" si="5"/>
        <v>7866</v>
      </c>
      <c r="M1308" s="1">
        <v>0.306480888319453</v>
      </c>
      <c r="N1308" s="1">
        <v>0.17199177877429</v>
      </c>
      <c r="O1308" s="1">
        <v>0.116458466794789</v>
      </c>
      <c r="P1308" s="1">
        <v>0.0546257740764467</v>
      </c>
      <c r="Q1308" s="1">
        <v>1.59291878293475</v>
      </c>
      <c r="R1308" s="1">
        <v>4.71450275404589</v>
      </c>
      <c r="S1308" s="1">
        <v>0.3311</v>
      </c>
      <c r="T1308" s="1">
        <v>0.1302</v>
      </c>
      <c r="U1308" s="1">
        <v>0.0494</v>
      </c>
      <c r="V1308" s="1">
        <v>0.3798</v>
      </c>
      <c r="W1308" s="4">
        <v>7866.0</v>
      </c>
    </row>
    <row r="1309">
      <c r="A1309" s="3" t="s">
        <v>29</v>
      </c>
      <c r="B1309" s="3" t="s">
        <v>793</v>
      </c>
      <c r="C1309" s="3" t="s">
        <v>794</v>
      </c>
      <c r="D1309" s="3" t="s">
        <v>26</v>
      </c>
      <c r="E1309" s="3" t="s">
        <v>49</v>
      </c>
      <c r="F1309" s="3" t="s">
        <v>66</v>
      </c>
      <c r="G1309" s="1">
        <v>1.0</v>
      </c>
      <c r="H1309" s="1">
        <f t="shared" si="1"/>
        <v>0.21</v>
      </c>
      <c r="I1309" s="1">
        <f t="shared" si="2"/>
        <v>8.04</v>
      </c>
      <c r="J1309" s="1">
        <f t="shared" si="3"/>
        <v>0.3854</v>
      </c>
      <c r="K1309" s="1">
        <f t="shared" si="4"/>
        <v>0.19</v>
      </c>
      <c r="L1309" s="4">
        <f t="shared" si="5"/>
        <v>13320</v>
      </c>
      <c r="M1309" s="1">
        <v>0.312039027404137</v>
      </c>
      <c r="N1309" s="1">
        <v>0.187581253459305</v>
      </c>
      <c r="O1309" s="1">
        <v>0.132168003192215</v>
      </c>
      <c r="P1309" s="1">
        <v>0.0608580365302681</v>
      </c>
      <c r="Q1309" s="1">
        <v>1.62775253227817</v>
      </c>
      <c r="R1309" s="1">
        <v>4.93878742702922</v>
      </c>
      <c r="S1309" s="1">
        <v>0.3854</v>
      </c>
      <c r="T1309" s="1">
        <v>0.0847</v>
      </c>
      <c r="U1309" s="1">
        <v>0.0387</v>
      </c>
      <c r="V1309" s="1">
        <v>0.4568</v>
      </c>
      <c r="W1309" s="4">
        <v>13320.0</v>
      </c>
    </row>
    <row r="1310">
      <c r="A1310" s="3" t="s">
        <v>30</v>
      </c>
      <c r="B1310" s="3" t="s">
        <v>793</v>
      </c>
      <c r="C1310" s="3" t="s">
        <v>794</v>
      </c>
      <c r="D1310" s="3" t="s">
        <v>26</v>
      </c>
      <c r="E1310" s="3" t="s">
        <v>49</v>
      </c>
      <c r="F1310" s="3" t="s">
        <v>66</v>
      </c>
      <c r="G1310" s="1">
        <v>2.0</v>
      </c>
      <c r="H1310" s="1">
        <f t="shared" si="1"/>
        <v>0.21</v>
      </c>
      <c r="I1310" s="1">
        <f t="shared" si="2"/>
        <v>7.44</v>
      </c>
      <c r="J1310" s="1">
        <f t="shared" si="3"/>
        <v>0.3248</v>
      </c>
      <c r="K1310" s="1">
        <f t="shared" si="4"/>
        <v>0.18</v>
      </c>
      <c r="L1310" s="4">
        <f t="shared" si="5"/>
        <v>9194</v>
      </c>
      <c r="M1310" s="1">
        <v>0.323234264241182</v>
      </c>
      <c r="N1310" s="1">
        <v>0.189213425570074</v>
      </c>
      <c r="O1310" s="1">
        <v>0.13679648133914</v>
      </c>
      <c r="P1310" s="1">
        <v>0.0630070885643522</v>
      </c>
      <c r="Q1310" s="1">
        <v>1.56394577365562</v>
      </c>
      <c r="R1310" s="1">
        <v>4.75659131197919</v>
      </c>
      <c r="S1310" s="1">
        <v>0.3248</v>
      </c>
      <c r="T1310" s="1">
        <v>0.0843</v>
      </c>
      <c r="U1310" s="1">
        <v>0.035</v>
      </c>
      <c r="V1310" s="1">
        <v>0.4146</v>
      </c>
      <c r="W1310" s="4">
        <v>9194.0</v>
      </c>
    </row>
    <row r="1311">
      <c r="A1311" s="3" t="s">
        <v>31</v>
      </c>
      <c r="B1311" s="3" t="s">
        <v>793</v>
      </c>
      <c r="C1311" s="3" t="s">
        <v>794</v>
      </c>
      <c r="D1311" s="3" t="s">
        <v>26</v>
      </c>
      <c r="E1311" s="3" t="s">
        <v>49</v>
      </c>
      <c r="F1311" s="3" t="s">
        <v>66</v>
      </c>
      <c r="G1311" s="1">
        <v>3.0</v>
      </c>
      <c r="H1311" s="1">
        <f t="shared" si="1"/>
        <v>0.2</v>
      </c>
      <c r="I1311" s="1">
        <f t="shared" si="2"/>
        <v>7.14</v>
      </c>
      <c r="J1311" s="1">
        <f t="shared" si="3"/>
        <v>0.2966</v>
      </c>
      <c r="K1311" s="1">
        <f t="shared" si="4"/>
        <v>0.17</v>
      </c>
      <c r="L1311" s="4">
        <f t="shared" si="5"/>
        <v>4310</v>
      </c>
      <c r="M1311" s="1">
        <v>0.300118914381645</v>
      </c>
      <c r="N1311" s="1">
        <v>0.169837716843872</v>
      </c>
      <c r="O1311" s="1">
        <v>0.118879406827084</v>
      </c>
      <c r="P1311" s="1">
        <v>0.0555050363738109</v>
      </c>
      <c r="Q1311" s="1">
        <v>1.57217147317566</v>
      </c>
      <c r="R1311" s="1">
        <v>4.54173057354043</v>
      </c>
      <c r="S1311" s="1">
        <v>0.2966</v>
      </c>
      <c r="T1311" s="1">
        <v>0.0907</v>
      </c>
      <c r="U1311" s="1">
        <v>0.0343</v>
      </c>
      <c r="V1311" s="1">
        <v>0.3786</v>
      </c>
      <c r="W1311" s="4">
        <v>4310.0</v>
      </c>
    </row>
    <row r="1312">
      <c r="A1312" s="3" t="s">
        <v>32</v>
      </c>
      <c r="B1312" s="3" t="s">
        <v>793</v>
      </c>
      <c r="C1312" s="3" t="s">
        <v>794</v>
      </c>
      <c r="D1312" s="3" t="s">
        <v>26</v>
      </c>
      <c r="E1312" s="3" t="s">
        <v>49</v>
      </c>
      <c r="F1312" s="3" t="s">
        <v>66</v>
      </c>
      <c r="G1312" s="1">
        <v>4.0</v>
      </c>
      <c r="H1312" s="1">
        <f t="shared" si="1"/>
        <v>0.2</v>
      </c>
      <c r="I1312" s="1">
        <f t="shared" si="2"/>
        <v>4.89</v>
      </c>
      <c r="J1312" s="1">
        <f t="shared" si="3"/>
        <v>0.2682</v>
      </c>
      <c r="K1312" s="1">
        <f t="shared" si="4"/>
        <v>0.19</v>
      </c>
      <c r="L1312" s="1">
        <f t="shared" si="5"/>
        <v>621</v>
      </c>
      <c r="M1312" s="1">
        <v>0.290349417637271</v>
      </c>
      <c r="N1312" s="1">
        <v>0.173460898502495</v>
      </c>
      <c r="O1312" s="1">
        <v>0.122712146422629</v>
      </c>
      <c r="P1312" s="1">
        <v>0.0698835274542429</v>
      </c>
      <c r="Q1312" s="1">
        <v>1.39346915460777</v>
      </c>
      <c r="R1312" s="1">
        <v>3.50842841201521</v>
      </c>
      <c r="S1312" s="1">
        <v>0.2682</v>
      </c>
      <c r="T1312" s="1">
        <v>0.1142</v>
      </c>
      <c r="U1312" s="1">
        <v>0.0479</v>
      </c>
      <c r="V1312" s="1">
        <v>0.4194</v>
      </c>
      <c r="W1312" s="1">
        <v>621.0</v>
      </c>
    </row>
    <row r="1313">
      <c r="A1313" s="3" t="s">
        <v>37</v>
      </c>
      <c r="B1313" s="3" t="s">
        <v>793</v>
      </c>
      <c r="C1313" s="3" t="s">
        <v>794</v>
      </c>
      <c r="D1313" s="3" t="s">
        <v>26</v>
      </c>
      <c r="E1313" s="3" t="s">
        <v>49</v>
      </c>
      <c r="F1313" s="3" t="s">
        <v>66</v>
      </c>
      <c r="G1313" s="1">
        <v>5.0</v>
      </c>
      <c r="H1313" s="1">
        <f t="shared" si="1"/>
        <v>0.22</v>
      </c>
      <c r="I1313" s="1">
        <f t="shared" si="2"/>
        <v>8.88</v>
      </c>
      <c r="J1313" s="1">
        <f t="shared" si="3"/>
        <v>0.549</v>
      </c>
      <c r="K1313" s="1">
        <f t="shared" si="4"/>
        <v>0.16</v>
      </c>
      <c r="L1313" s="4">
        <f t="shared" si="5"/>
        <v>8136</v>
      </c>
      <c r="M1313" s="1">
        <v>0.3330250110996</v>
      </c>
      <c r="N1313" s="1">
        <v>0.199718810122835</v>
      </c>
      <c r="O1313" s="1">
        <v>0.146514725469883</v>
      </c>
      <c r="P1313" s="1">
        <v>0.0733313600710374</v>
      </c>
      <c r="Q1313" s="1">
        <v>1.68957705664543</v>
      </c>
      <c r="R1313" s="1">
        <v>5.25865792321461</v>
      </c>
      <c r="S1313" s="1">
        <v>0.549</v>
      </c>
      <c r="T1313" s="1">
        <v>0.0932</v>
      </c>
      <c r="U1313" s="1">
        <v>0.033</v>
      </c>
      <c r="V1313" s="1">
        <v>0.3542</v>
      </c>
      <c r="W1313" s="4">
        <v>8136.0</v>
      </c>
    </row>
    <row r="1314">
      <c r="A1314" s="3" t="s">
        <v>37</v>
      </c>
      <c r="B1314" s="3" t="s">
        <v>795</v>
      </c>
      <c r="C1314" s="3" t="s">
        <v>796</v>
      </c>
      <c r="D1314" s="3" t="s">
        <v>26</v>
      </c>
      <c r="E1314" s="3" t="s">
        <v>49</v>
      </c>
      <c r="F1314" s="3" t="s">
        <v>50</v>
      </c>
      <c r="G1314" s="1">
        <v>1.0</v>
      </c>
      <c r="H1314" s="1">
        <f t="shared" si="1"/>
        <v>0.16</v>
      </c>
      <c r="I1314" s="1">
        <f t="shared" si="2"/>
        <v>6.87</v>
      </c>
      <c r="J1314" s="1">
        <f t="shared" si="3"/>
        <v>0.2151</v>
      </c>
      <c r="K1314" s="1">
        <f t="shared" si="4"/>
        <v>0.18</v>
      </c>
      <c r="L1314" s="4">
        <f t="shared" si="5"/>
        <v>148113</v>
      </c>
      <c r="M1314" s="1">
        <v>0.250713648528099</v>
      </c>
      <c r="N1314" s="1">
        <v>0.128710180329645</v>
      </c>
      <c r="O1314" s="1">
        <v>0.0854168924608369</v>
      </c>
      <c r="P1314" s="1">
        <v>0.0400314305484923</v>
      </c>
      <c r="Q1314" s="1">
        <v>1.56752238567206</v>
      </c>
      <c r="R1314" s="1">
        <v>4.38343201352549</v>
      </c>
      <c r="S1314" s="1">
        <v>0.2151</v>
      </c>
      <c r="T1314" s="1">
        <v>0.0751</v>
      </c>
      <c r="U1314" s="1">
        <v>0.0319</v>
      </c>
      <c r="V1314" s="1">
        <v>0.4249</v>
      </c>
      <c r="W1314" s="4">
        <v>148113.0</v>
      </c>
    </row>
    <row r="1315">
      <c r="A1315" s="3" t="s">
        <v>30</v>
      </c>
      <c r="B1315" s="3" t="s">
        <v>797</v>
      </c>
      <c r="C1315" s="3" t="s">
        <v>798</v>
      </c>
      <c r="D1315" s="3" t="s">
        <v>26</v>
      </c>
      <c r="E1315" s="3" t="s">
        <v>27</v>
      </c>
      <c r="F1315" s="3" t="s">
        <v>56</v>
      </c>
      <c r="G1315" s="1">
        <v>1.0</v>
      </c>
      <c r="H1315" s="1">
        <f t="shared" si="1"/>
        <v>0.28</v>
      </c>
      <c r="I1315" s="1">
        <f t="shared" si="2"/>
        <v>18.02</v>
      </c>
      <c r="J1315" s="1">
        <f t="shared" si="3"/>
        <v>0.4</v>
      </c>
      <c r="K1315" s="1">
        <f t="shared" si="4"/>
        <v>0.18</v>
      </c>
      <c r="L1315" s="4">
        <f t="shared" si="5"/>
        <v>16574</v>
      </c>
      <c r="M1315" s="1">
        <v>0.44043491302707</v>
      </c>
      <c r="N1315" s="1">
        <v>0.254993726595686</v>
      </c>
      <c r="O1315" s="1">
        <v>0.169810894758401</v>
      </c>
      <c r="P1315" s="1">
        <v>0.0602762878218547</v>
      </c>
      <c r="Q1315" s="1">
        <v>1.91909333692635</v>
      </c>
      <c r="R1315" s="1">
        <v>9.3903559023638</v>
      </c>
      <c r="S1315" s="1">
        <v>0.4</v>
      </c>
      <c r="T1315" s="1">
        <v>0.0954</v>
      </c>
      <c r="U1315" s="1">
        <v>0.038</v>
      </c>
      <c r="V1315" s="1">
        <v>0.398</v>
      </c>
      <c r="W1315" s="4">
        <v>16574.0</v>
      </c>
    </row>
    <row r="1316">
      <c r="A1316" s="3" t="s">
        <v>31</v>
      </c>
      <c r="B1316" s="3" t="s">
        <v>797</v>
      </c>
      <c r="C1316" s="3" t="s">
        <v>798</v>
      </c>
      <c r="D1316" s="3" t="s">
        <v>26</v>
      </c>
      <c r="E1316" s="3" t="s">
        <v>27</v>
      </c>
      <c r="F1316" s="3" t="s">
        <v>56</v>
      </c>
      <c r="G1316" s="1">
        <v>2.0</v>
      </c>
      <c r="H1316" s="1">
        <f t="shared" si="1"/>
        <v>0.27</v>
      </c>
      <c r="I1316" s="1">
        <f t="shared" si="2"/>
        <v>17.4</v>
      </c>
      <c r="J1316" s="1">
        <f t="shared" si="3"/>
        <v>0.4</v>
      </c>
      <c r="K1316" s="1">
        <f t="shared" si="4"/>
        <v>0.15</v>
      </c>
      <c r="L1316" s="4">
        <f t="shared" si="5"/>
        <v>17548</v>
      </c>
      <c r="M1316" s="1">
        <v>0.423751242962774</v>
      </c>
      <c r="N1316" s="1">
        <v>0.238697449776827</v>
      </c>
      <c r="O1316" s="1">
        <v>0.158759055871644</v>
      </c>
      <c r="P1316" s="1">
        <v>0.0617780535763684</v>
      </c>
      <c r="Q1316" s="1">
        <v>1.83479138711263</v>
      </c>
      <c r="R1316" s="1">
        <v>9.48123438068168</v>
      </c>
      <c r="S1316" s="1">
        <v>0.4</v>
      </c>
      <c r="T1316" s="1">
        <v>0.0944</v>
      </c>
      <c r="U1316" s="1">
        <v>0.0298</v>
      </c>
      <c r="V1316" s="1">
        <v>0.3161</v>
      </c>
      <c r="W1316" s="4">
        <v>17548.0</v>
      </c>
    </row>
    <row r="1317">
      <c r="A1317" s="3" t="s">
        <v>32</v>
      </c>
      <c r="B1317" s="3" t="s">
        <v>797</v>
      </c>
      <c r="C1317" s="3" t="s">
        <v>798</v>
      </c>
      <c r="D1317" s="3" t="s">
        <v>26</v>
      </c>
      <c r="E1317" s="3" t="s">
        <v>27</v>
      </c>
      <c r="F1317" s="3" t="s">
        <v>56</v>
      </c>
      <c r="G1317" s="1">
        <v>3.0</v>
      </c>
      <c r="H1317" s="1">
        <f t="shared" si="1"/>
        <v>0.24</v>
      </c>
      <c r="I1317" s="1">
        <f t="shared" si="2"/>
        <v>16.46</v>
      </c>
      <c r="J1317" s="1">
        <f t="shared" si="3"/>
        <v>0.4</v>
      </c>
      <c r="K1317" s="1">
        <f t="shared" si="4"/>
        <v>0.17</v>
      </c>
      <c r="L1317" s="4">
        <f t="shared" si="5"/>
        <v>8355</v>
      </c>
      <c r="M1317" s="1">
        <v>0.376385028120757</v>
      </c>
      <c r="N1317" s="1">
        <v>0.203044799275971</v>
      </c>
      <c r="O1317" s="1">
        <v>0.131139698752343</v>
      </c>
      <c r="P1317" s="1">
        <v>0.0500420195229168</v>
      </c>
      <c r="Q1317" s="1">
        <v>1.77512419712385</v>
      </c>
      <c r="R1317" s="1">
        <v>9.269956840313</v>
      </c>
      <c r="S1317" s="1">
        <v>0.4</v>
      </c>
      <c r="T1317" s="1">
        <v>0.1003</v>
      </c>
      <c r="U1317" s="1">
        <v>0.0368</v>
      </c>
      <c r="V1317" s="1">
        <v>0.367</v>
      </c>
      <c r="W1317" s="4">
        <v>8355.0</v>
      </c>
    </row>
    <row r="1318">
      <c r="A1318" s="3" t="s">
        <v>37</v>
      </c>
      <c r="B1318" s="3" t="s">
        <v>797</v>
      </c>
      <c r="C1318" s="3" t="s">
        <v>798</v>
      </c>
      <c r="D1318" s="3" t="s">
        <v>26</v>
      </c>
      <c r="E1318" s="3" t="s">
        <v>27</v>
      </c>
      <c r="F1318" s="3" t="s">
        <v>56</v>
      </c>
      <c r="G1318" s="1">
        <v>4.0</v>
      </c>
      <c r="H1318" s="1">
        <f t="shared" si="1"/>
        <v>0.23</v>
      </c>
      <c r="I1318" s="1">
        <f t="shared" si="2"/>
        <v>16.88</v>
      </c>
      <c r="J1318" s="1">
        <f t="shared" si="3"/>
        <v>0.4</v>
      </c>
      <c r="K1318" s="1">
        <f t="shared" si="4"/>
        <v>0.17</v>
      </c>
      <c r="L1318" s="4">
        <f t="shared" si="5"/>
        <v>4138</v>
      </c>
      <c r="M1318" s="1">
        <v>0.358021349465086</v>
      </c>
      <c r="N1318" s="1">
        <v>0.194546117904598</v>
      </c>
      <c r="O1318" s="1">
        <v>0.125566396365647</v>
      </c>
      <c r="P1318" s="1">
        <v>0.0502430355314416</v>
      </c>
      <c r="Q1318" s="1">
        <v>1.7287318087318</v>
      </c>
      <c r="R1318" s="1">
        <v>9.76182893977294</v>
      </c>
      <c r="S1318" s="1">
        <v>0.4</v>
      </c>
      <c r="T1318" s="1">
        <v>0.1115</v>
      </c>
      <c r="U1318" s="1">
        <v>0.0414</v>
      </c>
      <c r="V1318" s="1">
        <v>0.3717</v>
      </c>
      <c r="W1318" s="4">
        <v>4138.0</v>
      </c>
    </row>
    <row r="1319">
      <c r="A1319" s="3" t="s">
        <v>23</v>
      </c>
      <c r="B1319" s="3" t="s">
        <v>799</v>
      </c>
      <c r="C1319" s="3" t="s">
        <v>800</v>
      </c>
      <c r="D1319" s="3" t="s">
        <v>26</v>
      </c>
      <c r="E1319" s="3" t="s">
        <v>27</v>
      </c>
      <c r="F1319" s="3" t="s">
        <v>56</v>
      </c>
      <c r="G1319" s="1">
        <v>1.0</v>
      </c>
      <c r="H1319" s="1">
        <f t="shared" si="1"/>
        <v>0.34</v>
      </c>
      <c r="I1319" s="1">
        <f t="shared" si="2"/>
        <v>23.46</v>
      </c>
      <c r="J1319" s="1">
        <f t="shared" si="3"/>
        <v>0.4631</v>
      </c>
      <c r="K1319" s="1">
        <f t="shared" si="4"/>
        <v>0.16</v>
      </c>
      <c r="L1319" s="4">
        <f t="shared" si="5"/>
        <v>3449</v>
      </c>
      <c r="M1319" s="1">
        <v>0.480318232796603</v>
      </c>
      <c r="N1319" s="1">
        <v>0.334897961227269</v>
      </c>
      <c r="O1319" s="1">
        <v>0.264044099975967</v>
      </c>
      <c r="P1319" s="1">
        <v>0.148557037571096</v>
      </c>
      <c r="Q1319" s="1">
        <v>2.91785220535411</v>
      </c>
      <c r="R1319" s="1">
        <v>8.0388377361613</v>
      </c>
      <c r="S1319" s="1">
        <v>0.4631</v>
      </c>
      <c r="T1319" s="1">
        <v>0.0505</v>
      </c>
      <c r="U1319" s="1">
        <v>0.0212</v>
      </c>
      <c r="V1319" s="1">
        <v>0.42</v>
      </c>
      <c r="W1319" s="4">
        <v>3449.0</v>
      </c>
    </row>
    <row r="1320">
      <c r="A1320" s="3" t="s">
        <v>29</v>
      </c>
      <c r="B1320" s="3" t="s">
        <v>799</v>
      </c>
      <c r="C1320" s="3" t="s">
        <v>800</v>
      </c>
      <c r="D1320" s="3" t="s">
        <v>26</v>
      </c>
      <c r="E1320" s="3" t="s">
        <v>27</v>
      </c>
      <c r="F1320" s="3" t="s">
        <v>56</v>
      </c>
      <c r="G1320" s="1">
        <v>2.0</v>
      </c>
      <c r="H1320" s="1">
        <f t="shared" si="1"/>
        <v>0.28</v>
      </c>
      <c r="I1320" s="1">
        <f t="shared" si="2"/>
        <v>19.12</v>
      </c>
      <c r="J1320" s="1">
        <f t="shared" si="3"/>
        <v>0.5915</v>
      </c>
      <c r="K1320" s="1">
        <f t="shared" si="4"/>
        <v>0.12</v>
      </c>
      <c r="L1320" s="4">
        <f t="shared" si="5"/>
        <v>1900</v>
      </c>
      <c r="M1320" s="1">
        <v>0.382025803091728</v>
      </c>
      <c r="N1320" s="1">
        <v>0.261858762742824</v>
      </c>
      <c r="O1320" s="1">
        <v>0.209498713161254</v>
      </c>
      <c r="P1320" s="1">
        <v>0.132446378468101</v>
      </c>
      <c r="Q1320" s="1">
        <v>2.51765586522327</v>
      </c>
      <c r="R1320" s="1">
        <v>7.5961511798107</v>
      </c>
      <c r="S1320" s="1">
        <v>0.5915</v>
      </c>
      <c r="T1320" s="1">
        <v>0.0838</v>
      </c>
      <c r="U1320" s="1">
        <v>0.0206</v>
      </c>
      <c r="V1320" s="1">
        <v>0.2455</v>
      </c>
      <c r="W1320" s="4">
        <v>1900.0</v>
      </c>
    </row>
    <row r="1321">
      <c r="A1321" s="3" t="s">
        <v>30</v>
      </c>
      <c r="B1321" s="3" t="s">
        <v>799</v>
      </c>
      <c r="C1321" s="3" t="s">
        <v>800</v>
      </c>
      <c r="D1321" s="3" t="s">
        <v>26</v>
      </c>
      <c r="E1321" s="3" t="s">
        <v>27</v>
      </c>
      <c r="F1321" s="3" t="s">
        <v>56</v>
      </c>
      <c r="G1321" s="1">
        <v>3.0</v>
      </c>
      <c r="H1321" s="1">
        <f t="shared" si="1"/>
        <v>0.24</v>
      </c>
      <c r="I1321" s="1">
        <f t="shared" si="2"/>
        <v>14.33</v>
      </c>
      <c r="J1321" s="1">
        <f t="shared" si="3"/>
        <v>0.3266</v>
      </c>
      <c r="K1321" s="1">
        <f t="shared" si="4"/>
        <v>0.18</v>
      </c>
      <c r="L1321" s="1">
        <f t="shared" si="5"/>
        <v>0</v>
      </c>
      <c r="M1321" s="1">
        <v>0.33026174052726</v>
      </c>
      <c r="N1321" s="1">
        <v>0.220277804025323</v>
      </c>
      <c r="O1321" s="1">
        <v>0.172661816120192</v>
      </c>
      <c r="P1321" s="1">
        <v>0.105724274780308</v>
      </c>
      <c r="Q1321" s="1">
        <v>2.38620888609168</v>
      </c>
      <c r="R1321" s="1">
        <v>6.00664838344729</v>
      </c>
      <c r="S1321" s="1">
        <v>0.3266</v>
      </c>
      <c r="T1321" s="1">
        <v>0.0577</v>
      </c>
      <c r="U1321" s="1">
        <v>0.0271</v>
      </c>
      <c r="V1321" s="1">
        <v>0.4696</v>
      </c>
      <c r="W1321" s="1">
        <v>0.0</v>
      </c>
    </row>
    <row r="1322">
      <c r="A1322" s="3" t="s">
        <v>32</v>
      </c>
      <c r="B1322" s="3" t="s">
        <v>801</v>
      </c>
      <c r="C1322" s="3" t="s">
        <v>802</v>
      </c>
      <c r="D1322" s="3" t="s">
        <v>26</v>
      </c>
      <c r="E1322" s="3" t="s">
        <v>27</v>
      </c>
      <c r="F1322" s="3" t="s">
        <v>56</v>
      </c>
      <c r="G1322" s="1">
        <v>1.0</v>
      </c>
      <c r="H1322" s="1">
        <f t="shared" si="1"/>
        <v>0.07</v>
      </c>
      <c r="I1322" s="1">
        <f t="shared" si="2"/>
        <v>14.14</v>
      </c>
      <c r="J1322" s="1">
        <f t="shared" si="3"/>
        <v>0.31</v>
      </c>
      <c r="K1322" s="1">
        <f t="shared" si="4"/>
        <v>0.22</v>
      </c>
      <c r="L1322" s="1">
        <f t="shared" si="5"/>
        <v>314</v>
      </c>
      <c r="M1322" s="1">
        <v>0.114767363452461</v>
      </c>
      <c r="N1322" s="1">
        <v>0.0552933243425489</v>
      </c>
      <c r="O1322" s="1">
        <v>0.0314227916385705</v>
      </c>
      <c r="P1322" s="1">
        <v>0.0052596089008766</v>
      </c>
      <c r="Q1322" s="1">
        <v>1.79639175257731</v>
      </c>
      <c r="R1322" s="1">
        <v>7.86953511079228</v>
      </c>
      <c r="S1322" s="1">
        <v>0.31</v>
      </c>
      <c r="T1322" s="1">
        <v>0.1185</v>
      </c>
      <c r="U1322" s="1">
        <v>0.0585</v>
      </c>
      <c r="V1322" s="1">
        <v>0.4939</v>
      </c>
      <c r="W1322" s="1">
        <v>314.0</v>
      </c>
    </row>
    <row r="1323">
      <c r="A1323" s="3" t="s">
        <v>37</v>
      </c>
      <c r="B1323" s="3" t="s">
        <v>801</v>
      </c>
      <c r="C1323" s="3" t="s">
        <v>802</v>
      </c>
      <c r="D1323" s="3" t="s">
        <v>26</v>
      </c>
      <c r="E1323" s="3" t="s">
        <v>27</v>
      </c>
      <c r="F1323" s="3" t="s">
        <v>56</v>
      </c>
      <c r="G1323" s="1">
        <v>2.0</v>
      </c>
      <c r="H1323" s="1">
        <f t="shared" si="1"/>
        <v>0.17</v>
      </c>
      <c r="I1323" s="1">
        <f t="shared" si="2"/>
        <v>13.99</v>
      </c>
      <c r="J1323" s="1">
        <f t="shared" si="3"/>
        <v>0.3447</v>
      </c>
      <c r="K1323" s="1">
        <f t="shared" si="4"/>
        <v>0.16</v>
      </c>
      <c r="L1323" s="4">
        <f t="shared" si="5"/>
        <v>8279</v>
      </c>
      <c r="M1323" s="1">
        <v>0.273315257638374</v>
      </c>
      <c r="N1323" s="1">
        <v>0.143385251188457</v>
      </c>
      <c r="O1323" s="1">
        <v>0.0946286519672249</v>
      </c>
      <c r="P1323" s="1">
        <v>0.0343278946991233</v>
      </c>
      <c r="Q1323" s="1">
        <v>1.79681352487076</v>
      </c>
      <c r="R1323" s="1">
        <v>7.78719580312603</v>
      </c>
      <c r="S1323" s="1">
        <v>0.3447</v>
      </c>
      <c r="T1323" s="1">
        <v>0.1314</v>
      </c>
      <c r="U1323" s="1">
        <v>0.0414</v>
      </c>
      <c r="V1323" s="1">
        <v>0.3154</v>
      </c>
      <c r="W1323" s="4">
        <v>8279.0</v>
      </c>
    </row>
    <row r="1324">
      <c r="A1324" s="3" t="s">
        <v>32</v>
      </c>
      <c r="B1324" s="3" t="s">
        <v>803</v>
      </c>
      <c r="C1324" s="3" t="s">
        <v>804</v>
      </c>
      <c r="D1324" s="3" t="s">
        <v>26</v>
      </c>
      <c r="E1324" s="3" t="s">
        <v>27</v>
      </c>
      <c r="F1324" s="3" t="s">
        <v>56</v>
      </c>
      <c r="G1324" s="1">
        <v>1.0</v>
      </c>
      <c r="H1324" s="1">
        <f t="shared" si="1"/>
        <v>0.26</v>
      </c>
      <c r="I1324" s="1">
        <f t="shared" si="2"/>
        <v>20.71</v>
      </c>
      <c r="J1324" s="1">
        <f t="shared" si="3"/>
        <v>0.7174</v>
      </c>
      <c r="K1324" s="1">
        <f t="shared" si="4"/>
        <v>0.14</v>
      </c>
      <c r="L1324" s="4">
        <f t="shared" si="5"/>
        <v>44184</v>
      </c>
      <c r="M1324" s="1">
        <v>0.395350091849038</v>
      </c>
      <c r="N1324" s="1">
        <v>0.243053326391829</v>
      </c>
      <c r="O1324" s="1">
        <v>0.174755945910222</v>
      </c>
      <c r="P1324" s="1">
        <v>0.0801986420908672</v>
      </c>
      <c r="Q1324" s="1">
        <v>2.00410080873453</v>
      </c>
      <c r="R1324" s="1">
        <v>10.331844385611</v>
      </c>
      <c r="S1324" s="1">
        <v>0.7174</v>
      </c>
      <c r="T1324" s="1">
        <v>0.279</v>
      </c>
      <c r="U1324" s="1">
        <v>0.0276</v>
      </c>
      <c r="V1324" s="1">
        <v>0.099</v>
      </c>
      <c r="W1324" s="4">
        <v>44184.0</v>
      </c>
    </row>
    <row r="1325">
      <c r="A1325" s="3" t="s">
        <v>37</v>
      </c>
      <c r="B1325" s="3" t="s">
        <v>803</v>
      </c>
      <c r="C1325" s="3" t="s">
        <v>804</v>
      </c>
      <c r="D1325" s="3" t="s">
        <v>26</v>
      </c>
      <c r="E1325" s="3" t="s">
        <v>27</v>
      </c>
      <c r="F1325" s="3" t="s">
        <v>56</v>
      </c>
      <c r="G1325" s="1">
        <v>2.0</v>
      </c>
      <c r="H1325" s="1">
        <f t="shared" si="1"/>
        <v>0.21</v>
      </c>
      <c r="I1325" s="1">
        <f t="shared" si="2"/>
        <v>17.2</v>
      </c>
      <c r="J1325" s="1">
        <f t="shared" si="3"/>
        <v>0.544</v>
      </c>
      <c r="K1325" s="1">
        <f t="shared" si="4"/>
        <v>0.21</v>
      </c>
      <c r="L1325" s="4">
        <f t="shared" si="5"/>
        <v>12336</v>
      </c>
      <c r="M1325" s="1">
        <v>0.327395037522818</v>
      </c>
      <c r="N1325" s="1">
        <v>0.18925360016226</v>
      </c>
      <c r="O1325" s="1">
        <v>0.134118720843756</v>
      </c>
      <c r="P1325" s="1">
        <v>0.0613548779663309</v>
      </c>
      <c r="Q1325" s="1">
        <v>1.78461884782651</v>
      </c>
      <c r="R1325" s="1">
        <v>9.63619787962473</v>
      </c>
      <c r="S1325" s="1">
        <v>0.544</v>
      </c>
      <c r="T1325" s="1">
        <v>0.466</v>
      </c>
      <c r="U1325" s="1">
        <v>0.0485</v>
      </c>
      <c r="V1325" s="1">
        <v>0.1041</v>
      </c>
      <c r="W1325" s="4">
        <v>12336.0</v>
      </c>
    </row>
    <row r="1326">
      <c r="A1326" s="3" t="s">
        <v>37</v>
      </c>
      <c r="B1326" s="3" t="s">
        <v>805</v>
      </c>
      <c r="C1326" s="3" t="s">
        <v>806</v>
      </c>
      <c r="D1326" s="3" t="s">
        <v>26</v>
      </c>
      <c r="E1326" s="3" t="s">
        <v>27</v>
      </c>
      <c r="F1326" s="3" t="s">
        <v>56</v>
      </c>
      <c r="G1326" s="1">
        <v>1.0</v>
      </c>
      <c r="H1326" s="1">
        <f t="shared" si="1"/>
        <v>0.14</v>
      </c>
      <c r="I1326" s="1">
        <f t="shared" si="2"/>
        <v>8.71</v>
      </c>
      <c r="J1326" s="1">
        <f t="shared" si="3"/>
        <v>0.2878</v>
      </c>
      <c r="K1326" s="1">
        <f t="shared" si="4"/>
        <v>0.18</v>
      </c>
      <c r="L1326" s="4">
        <f t="shared" si="5"/>
        <v>4536</v>
      </c>
      <c r="M1326" s="1">
        <v>0.221935587891491</v>
      </c>
      <c r="N1326" s="1">
        <v>0.104014672094804</v>
      </c>
      <c r="O1326" s="1">
        <v>0.0644725704381474</v>
      </c>
      <c r="P1326" s="1">
        <v>0.0256963198839131</v>
      </c>
      <c r="Q1326" s="1">
        <v>1.53297982995658</v>
      </c>
      <c r="R1326" s="1">
        <v>5.6845079615603</v>
      </c>
      <c r="S1326" s="1">
        <v>0.2878</v>
      </c>
      <c r="T1326" s="1">
        <v>0.1248</v>
      </c>
      <c r="U1326" s="1">
        <v>0.0477</v>
      </c>
      <c r="V1326" s="1">
        <v>0.3822</v>
      </c>
      <c r="W1326" s="4">
        <v>4536.0</v>
      </c>
    </row>
    <row r="1327">
      <c r="A1327" s="3" t="s">
        <v>37</v>
      </c>
      <c r="B1327" s="3" t="s">
        <v>807</v>
      </c>
      <c r="C1327" s="3" t="s">
        <v>808</v>
      </c>
      <c r="D1327" s="3" t="s">
        <v>26</v>
      </c>
      <c r="E1327" s="3" t="s">
        <v>27</v>
      </c>
      <c r="F1327" s="3" t="s">
        <v>56</v>
      </c>
      <c r="G1327" s="1">
        <v>1.0</v>
      </c>
      <c r="H1327" s="1">
        <f t="shared" si="1"/>
        <v>0.21</v>
      </c>
      <c r="I1327" s="1">
        <f t="shared" si="2"/>
        <v>13.02</v>
      </c>
      <c r="J1327" s="1">
        <f t="shared" si="3"/>
        <v>0.3881</v>
      </c>
      <c r="K1327" s="1">
        <f t="shared" si="4"/>
        <v>0.16</v>
      </c>
      <c r="L1327" s="4">
        <f t="shared" si="5"/>
        <v>49858</v>
      </c>
      <c r="M1327" s="1">
        <v>0.316682346109771</v>
      </c>
      <c r="N1327" s="1">
        <v>0.182157853862118</v>
      </c>
      <c r="O1327" s="1">
        <v>0.1256492777026</v>
      </c>
      <c r="P1327" s="1">
        <v>0.0571826041280879</v>
      </c>
      <c r="Q1327" s="1">
        <v>1.7768742163268</v>
      </c>
      <c r="R1327" s="1">
        <v>7.3288533810152</v>
      </c>
      <c r="S1327" s="1">
        <v>0.3881</v>
      </c>
      <c r="T1327" s="1">
        <v>0.3003</v>
      </c>
      <c r="U1327" s="1">
        <v>0.0442</v>
      </c>
      <c r="V1327" s="1">
        <v>0.1471</v>
      </c>
      <c r="W1327" s="4">
        <v>49858.0</v>
      </c>
    </row>
    <row r="1328">
      <c r="A1328" s="3" t="s">
        <v>31</v>
      </c>
      <c r="B1328" s="3" t="s">
        <v>809</v>
      </c>
      <c r="C1328" s="3" t="s">
        <v>810</v>
      </c>
      <c r="D1328" s="3" t="s">
        <v>26</v>
      </c>
      <c r="E1328" s="3" t="s">
        <v>73</v>
      </c>
      <c r="F1328" s="3" t="s">
        <v>811</v>
      </c>
      <c r="G1328" s="1">
        <v>1.0</v>
      </c>
      <c r="H1328" s="1">
        <f t="shared" si="1"/>
        <v>0.21</v>
      </c>
      <c r="I1328" s="1">
        <f t="shared" si="2"/>
        <v>31.71</v>
      </c>
      <c r="J1328" s="1">
        <f t="shared" si="3"/>
        <v>3.8745</v>
      </c>
      <c r="K1328" s="1">
        <f t="shared" si="4"/>
        <v>0.12</v>
      </c>
      <c r="L1328" s="4">
        <f t="shared" si="5"/>
        <v>2370</v>
      </c>
      <c r="M1328" s="1">
        <v>0.320324464414937</v>
      </c>
      <c r="N1328" s="1">
        <v>0.195873512731189</v>
      </c>
      <c r="O1328" s="1">
        <v>0.142407566348597</v>
      </c>
      <c r="P1328" s="1">
        <v>0.0694535601891587</v>
      </c>
      <c r="Q1328" s="1">
        <v>2.62125888514776</v>
      </c>
      <c r="R1328" s="1">
        <v>12.0969974574928</v>
      </c>
      <c r="S1328" s="1">
        <v>3.8745</v>
      </c>
      <c r="T1328" s="1">
        <v>0.0353</v>
      </c>
      <c r="U1328" s="1">
        <v>0.0107</v>
      </c>
      <c r="V1328" s="1">
        <v>0.3043</v>
      </c>
      <c r="W1328" s="4">
        <v>2370.0</v>
      </c>
    </row>
    <row r="1329">
      <c r="A1329" s="3" t="s">
        <v>32</v>
      </c>
      <c r="B1329" s="3" t="s">
        <v>809</v>
      </c>
      <c r="C1329" s="3" t="s">
        <v>810</v>
      </c>
      <c r="D1329" s="3" t="s">
        <v>26</v>
      </c>
      <c r="E1329" s="3" t="s">
        <v>73</v>
      </c>
      <c r="F1329" s="3" t="s">
        <v>811</v>
      </c>
      <c r="G1329" s="1">
        <v>2.0</v>
      </c>
      <c r="H1329" s="1">
        <f t="shared" si="1"/>
        <v>0.2</v>
      </c>
      <c r="I1329" s="1">
        <f t="shared" si="2"/>
        <v>26.59</v>
      </c>
      <c r="J1329" s="1">
        <f t="shared" si="3"/>
        <v>6.8899</v>
      </c>
      <c r="K1329" s="1">
        <f t="shared" si="4"/>
        <v>0.13</v>
      </c>
      <c r="L1329" s="4">
        <f t="shared" si="5"/>
        <v>3739</v>
      </c>
      <c r="M1329" s="1">
        <v>0.284193131388515</v>
      </c>
      <c r="N1329" s="1">
        <v>0.187147673814251</v>
      </c>
      <c r="O1329" s="1">
        <v>0.145741434225782</v>
      </c>
      <c r="P1329" s="1">
        <v>0.0894358783000386</v>
      </c>
      <c r="Q1329" s="1">
        <v>2.62899412409756</v>
      </c>
      <c r="R1329" s="1">
        <v>10.1134712691899</v>
      </c>
      <c r="S1329" s="1">
        <v>6.8899</v>
      </c>
      <c r="T1329" s="1">
        <v>0.0262</v>
      </c>
      <c r="U1329" s="1">
        <v>0.0093</v>
      </c>
      <c r="V1329" s="1">
        <v>0.3549</v>
      </c>
      <c r="W1329" s="4">
        <v>3739.0</v>
      </c>
    </row>
    <row r="1330">
      <c r="A1330" s="3" t="s">
        <v>37</v>
      </c>
      <c r="B1330" s="3" t="s">
        <v>809</v>
      </c>
      <c r="C1330" s="3" t="s">
        <v>810</v>
      </c>
      <c r="D1330" s="3" t="s">
        <v>26</v>
      </c>
      <c r="E1330" s="3" t="s">
        <v>73</v>
      </c>
      <c r="F1330" s="3" t="s">
        <v>811</v>
      </c>
      <c r="G1330" s="1">
        <v>3.0</v>
      </c>
      <c r="H1330" s="1">
        <f t="shared" si="1"/>
        <v>0.15</v>
      </c>
      <c r="I1330" s="1">
        <f t="shared" si="2"/>
        <v>30.58</v>
      </c>
      <c r="J1330" s="1">
        <f t="shared" si="3"/>
        <v>2.2013</v>
      </c>
      <c r="K1330" s="1">
        <f t="shared" si="4"/>
        <v>0.16</v>
      </c>
      <c r="L1330" s="4">
        <f t="shared" si="5"/>
        <v>1171</v>
      </c>
      <c r="M1330" s="1">
        <v>0.213661331285807</v>
      </c>
      <c r="N1330" s="1">
        <v>0.130958006024452</v>
      </c>
      <c r="O1330" s="1">
        <v>0.0968489752524954</v>
      </c>
      <c r="P1330" s="1">
        <v>0.0531864627015534</v>
      </c>
      <c r="Q1330" s="1">
        <v>2.49570927133919</v>
      </c>
      <c r="R1330" s="1">
        <v>12.2512357428856</v>
      </c>
      <c r="S1330" s="1">
        <v>2.2013</v>
      </c>
      <c r="T1330" s="1">
        <v>0.0593</v>
      </c>
      <c r="U1330" s="1">
        <v>0.0227</v>
      </c>
      <c r="V1330" s="1">
        <v>0.3835</v>
      </c>
      <c r="W1330" s="4">
        <v>1171.0</v>
      </c>
    </row>
    <row r="1331">
      <c r="A1331" s="3" t="s">
        <v>29</v>
      </c>
      <c r="B1331" s="3" t="s">
        <v>812</v>
      </c>
      <c r="C1331" s="3" t="s">
        <v>813</v>
      </c>
      <c r="D1331" s="3" t="s">
        <v>26</v>
      </c>
      <c r="E1331" s="3" t="s">
        <v>49</v>
      </c>
      <c r="F1331" s="3" t="s">
        <v>104</v>
      </c>
      <c r="G1331" s="1">
        <v>1.0</v>
      </c>
      <c r="H1331" s="1">
        <f t="shared" si="1"/>
        <v>0.22</v>
      </c>
      <c r="I1331" s="1">
        <f t="shared" si="2"/>
        <v>20.49</v>
      </c>
      <c r="J1331" s="1">
        <f t="shared" si="3"/>
        <v>0.3049</v>
      </c>
      <c r="K1331" s="1">
        <f t="shared" si="4"/>
        <v>0.2</v>
      </c>
      <c r="L1331" s="4">
        <f t="shared" si="5"/>
        <v>5264</v>
      </c>
      <c r="M1331" s="1">
        <v>0.326831184406543</v>
      </c>
      <c r="N1331" s="1">
        <v>0.20259041267334</v>
      </c>
      <c r="O1331" s="1">
        <v>0.146513556938724</v>
      </c>
      <c r="P1331" s="1">
        <v>0.0693945605094743</v>
      </c>
      <c r="Q1331" s="1">
        <v>2.13291175462929</v>
      </c>
      <c r="R1331" s="1">
        <v>9.60478667278301</v>
      </c>
      <c r="S1331" s="1">
        <v>0.3049</v>
      </c>
      <c r="T1331" s="1">
        <v>0.0794</v>
      </c>
      <c r="U1331" s="1">
        <v>0.0379</v>
      </c>
      <c r="V1331" s="1">
        <v>0.4782</v>
      </c>
      <c r="W1331" s="4">
        <v>5264.0</v>
      </c>
    </row>
    <row r="1332">
      <c r="A1332" s="3" t="s">
        <v>30</v>
      </c>
      <c r="B1332" s="3" t="s">
        <v>812</v>
      </c>
      <c r="C1332" s="3" t="s">
        <v>813</v>
      </c>
      <c r="D1332" s="3" t="s">
        <v>26</v>
      </c>
      <c r="E1332" s="3" t="s">
        <v>49</v>
      </c>
      <c r="F1332" s="3" t="s">
        <v>104</v>
      </c>
      <c r="G1332" s="1">
        <v>2.0</v>
      </c>
      <c r="H1332" s="1">
        <f t="shared" si="1"/>
        <v>0.2</v>
      </c>
      <c r="I1332" s="1">
        <f t="shared" si="2"/>
        <v>16.91</v>
      </c>
      <c r="J1332" s="1">
        <f t="shared" si="3"/>
        <v>0.3527</v>
      </c>
      <c r="K1332" s="1">
        <f t="shared" si="4"/>
        <v>0.15</v>
      </c>
      <c r="L1332" s="4">
        <f t="shared" si="5"/>
        <v>7373</v>
      </c>
      <c r="M1332" s="1">
        <v>0.291116254006422</v>
      </c>
      <c r="N1332" s="1">
        <v>0.176030300859375</v>
      </c>
      <c r="O1332" s="1">
        <v>0.129077673985429</v>
      </c>
      <c r="P1332" s="1">
        <v>0.0699336857220282</v>
      </c>
      <c r="Q1332" s="1">
        <v>1.96304827045896</v>
      </c>
      <c r="R1332" s="1">
        <v>8.61212697228011</v>
      </c>
      <c r="S1332" s="1">
        <v>0.3527</v>
      </c>
      <c r="T1332" s="1">
        <v>0.0829</v>
      </c>
      <c r="U1332" s="1">
        <v>0.0283</v>
      </c>
      <c r="V1332" s="1">
        <v>0.3411</v>
      </c>
      <c r="W1332" s="4">
        <v>7373.0</v>
      </c>
    </row>
    <row r="1333">
      <c r="A1333" s="3" t="s">
        <v>31</v>
      </c>
      <c r="B1333" s="3" t="s">
        <v>812</v>
      </c>
      <c r="C1333" s="3" t="s">
        <v>813</v>
      </c>
      <c r="D1333" s="3" t="s">
        <v>26</v>
      </c>
      <c r="E1333" s="3" t="s">
        <v>49</v>
      </c>
      <c r="F1333" s="3" t="s">
        <v>104</v>
      </c>
      <c r="G1333" s="1">
        <v>3.0</v>
      </c>
      <c r="H1333" s="1">
        <f t="shared" si="1"/>
        <v>0.18</v>
      </c>
      <c r="I1333" s="1">
        <f t="shared" si="2"/>
        <v>15.48</v>
      </c>
      <c r="J1333" s="1">
        <f t="shared" si="3"/>
        <v>0.3247</v>
      </c>
      <c r="K1333" s="1">
        <f t="shared" si="4"/>
        <v>0.14</v>
      </c>
      <c r="L1333" s="4">
        <f t="shared" si="5"/>
        <v>5775</v>
      </c>
      <c r="M1333" s="1">
        <v>0.264418703378009</v>
      </c>
      <c r="N1333" s="1">
        <v>0.15398144217357</v>
      </c>
      <c r="O1333" s="1">
        <v>0.110164351992237</v>
      </c>
      <c r="P1333" s="1">
        <v>0.0576748135120383</v>
      </c>
      <c r="Q1333" s="1">
        <v>1.83622134506325</v>
      </c>
      <c r="R1333" s="1">
        <v>8.43236695763184</v>
      </c>
      <c r="S1333" s="1">
        <v>0.3247</v>
      </c>
      <c r="T1333" s="1">
        <v>0.0927</v>
      </c>
      <c r="U1333" s="1">
        <v>0.0272</v>
      </c>
      <c r="V1333" s="1">
        <v>0.2935</v>
      </c>
      <c r="W1333" s="4">
        <v>5775.0</v>
      </c>
    </row>
    <row r="1334">
      <c r="A1334" s="3" t="s">
        <v>32</v>
      </c>
      <c r="B1334" s="3" t="s">
        <v>812</v>
      </c>
      <c r="C1334" s="3" t="s">
        <v>813</v>
      </c>
      <c r="D1334" s="3" t="s">
        <v>26</v>
      </c>
      <c r="E1334" s="3" t="s">
        <v>49</v>
      </c>
      <c r="F1334" s="3" t="s">
        <v>104</v>
      </c>
      <c r="G1334" s="1">
        <v>4.0</v>
      </c>
      <c r="H1334" s="1">
        <f t="shared" si="1"/>
        <v>0.18</v>
      </c>
      <c r="I1334" s="1">
        <f t="shared" si="2"/>
        <v>13.83</v>
      </c>
      <c r="J1334" s="1">
        <f t="shared" si="3"/>
        <v>0.3339</v>
      </c>
      <c r="K1334" s="1">
        <f t="shared" si="4"/>
        <v>0.14</v>
      </c>
      <c r="L1334" s="4">
        <f t="shared" si="5"/>
        <v>1767</v>
      </c>
      <c r="M1334" s="1">
        <v>0.26672335600907</v>
      </c>
      <c r="N1334" s="1">
        <v>0.152575315840622</v>
      </c>
      <c r="O1334" s="1">
        <v>0.105847100745059</v>
      </c>
      <c r="P1334" s="1">
        <v>0.0560009718172984</v>
      </c>
      <c r="Q1334" s="1">
        <v>1.78727071786752</v>
      </c>
      <c r="R1334" s="1">
        <v>7.7377094456468</v>
      </c>
      <c r="S1334" s="1">
        <v>0.3339</v>
      </c>
      <c r="T1334" s="1">
        <v>0.1052</v>
      </c>
      <c r="U1334" s="1">
        <v>0.0293</v>
      </c>
      <c r="V1334" s="1">
        <v>0.2782</v>
      </c>
      <c r="W1334" s="4">
        <v>1767.0</v>
      </c>
    </row>
    <row r="1335">
      <c r="A1335" s="3" t="s">
        <v>37</v>
      </c>
      <c r="B1335" s="3" t="s">
        <v>812</v>
      </c>
      <c r="C1335" s="3" t="s">
        <v>813</v>
      </c>
      <c r="D1335" s="3" t="s">
        <v>26</v>
      </c>
      <c r="E1335" s="3" t="s">
        <v>49</v>
      </c>
      <c r="F1335" s="3" t="s">
        <v>104</v>
      </c>
      <c r="G1335" s="1">
        <v>5.0</v>
      </c>
      <c r="H1335" s="1">
        <f t="shared" si="1"/>
        <v>0.18</v>
      </c>
      <c r="I1335" s="1">
        <f t="shared" si="2"/>
        <v>13.85</v>
      </c>
      <c r="J1335" s="1">
        <f t="shared" si="3"/>
        <v>0.3211</v>
      </c>
      <c r="K1335" s="1">
        <f t="shared" si="4"/>
        <v>0.16</v>
      </c>
      <c r="L1335" s="4">
        <f t="shared" si="5"/>
        <v>1071</v>
      </c>
      <c r="M1335" s="1">
        <v>0.263845253495965</v>
      </c>
      <c r="N1335" s="1">
        <v>0.15653298835705</v>
      </c>
      <c r="O1335" s="1">
        <v>0.108852337830345</v>
      </c>
      <c r="P1335" s="1">
        <v>0.0574755128442063</v>
      </c>
      <c r="Q1335" s="1">
        <v>1.74284336847043</v>
      </c>
      <c r="R1335" s="1">
        <v>7.94412795247137</v>
      </c>
      <c r="S1335" s="1">
        <v>0.3211</v>
      </c>
      <c r="T1335" s="1">
        <v>0.1356</v>
      </c>
      <c r="U1335" s="1">
        <v>0.0427</v>
      </c>
      <c r="V1335" s="1">
        <v>0.315</v>
      </c>
      <c r="W1335" s="4">
        <v>1071.0</v>
      </c>
    </row>
    <row r="1336">
      <c r="A1336" s="3" t="s">
        <v>37</v>
      </c>
      <c r="B1336" s="3" t="s">
        <v>814</v>
      </c>
      <c r="C1336" s="3" t="s">
        <v>815</v>
      </c>
      <c r="D1336" s="3" t="s">
        <v>26</v>
      </c>
      <c r="E1336" s="3" t="s">
        <v>49</v>
      </c>
      <c r="F1336" s="3" t="s">
        <v>66</v>
      </c>
      <c r="G1336" s="1">
        <v>1.0</v>
      </c>
      <c r="H1336" s="1">
        <f t="shared" si="1"/>
        <v>0.19</v>
      </c>
      <c r="I1336" s="1">
        <f t="shared" si="2"/>
        <v>7.51</v>
      </c>
      <c r="J1336" s="1">
        <f t="shared" si="3"/>
        <v>0.2127</v>
      </c>
      <c r="K1336" s="1">
        <f t="shared" si="4"/>
        <v>0.22</v>
      </c>
      <c r="L1336" s="4">
        <f t="shared" si="5"/>
        <v>33644</v>
      </c>
      <c r="M1336" s="1">
        <v>0.308077455399299</v>
      </c>
      <c r="N1336" s="1">
        <v>0.160883162935965</v>
      </c>
      <c r="O1336" s="1">
        <v>0.104119275339033</v>
      </c>
      <c r="P1336" s="1">
        <v>0.0422561513590917</v>
      </c>
      <c r="Q1336" s="1">
        <v>1.92878639520615</v>
      </c>
      <c r="R1336" s="1">
        <v>3.89245347667234</v>
      </c>
      <c r="S1336" s="1">
        <v>0.2127</v>
      </c>
      <c r="T1336" s="1">
        <v>0.1132</v>
      </c>
      <c r="U1336" s="1">
        <v>0.0552</v>
      </c>
      <c r="V1336" s="1">
        <v>0.4877</v>
      </c>
      <c r="W1336" s="4">
        <v>33644.0</v>
      </c>
    </row>
    <row r="1337">
      <c r="A1337" s="3" t="s">
        <v>32</v>
      </c>
      <c r="B1337" s="3" t="s">
        <v>816</v>
      </c>
      <c r="C1337" s="3" t="s">
        <v>817</v>
      </c>
      <c r="D1337" s="3" t="s">
        <v>26</v>
      </c>
      <c r="E1337" s="3" t="s">
        <v>49</v>
      </c>
      <c r="F1337" s="3" t="s">
        <v>120</v>
      </c>
      <c r="G1337" s="1">
        <v>1.0</v>
      </c>
      <c r="H1337" s="1">
        <f t="shared" si="1"/>
        <v>0.19</v>
      </c>
      <c r="I1337" s="1">
        <f t="shared" si="2"/>
        <v>12.41</v>
      </c>
      <c r="J1337" s="1">
        <f t="shared" si="3"/>
        <v>0.3992</v>
      </c>
      <c r="K1337" s="1">
        <f t="shared" si="4"/>
        <v>0.18</v>
      </c>
      <c r="L1337" s="4">
        <f t="shared" si="5"/>
        <v>39269</v>
      </c>
      <c r="M1337" s="1">
        <v>0.290839672548943</v>
      </c>
      <c r="N1337" s="1">
        <v>0.174590686179866</v>
      </c>
      <c r="O1337" s="1">
        <v>0.127934702861335</v>
      </c>
      <c r="P1337" s="1">
        <v>0.0632940108892922</v>
      </c>
      <c r="Q1337" s="1">
        <v>1.81240848289843</v>
      </c>
      <c r="R1337" s="1">
        <v>6.84921013979917</v>
      </c>
      <c r="S1337" s="1">
        <v>0.3992</v>
      </c>
      <c r="T1337" s="1">
        <v>0.0699</v>
      </c>
      <c r="U1337" s="1">
        <v>0.0306</v>
      </c>
      <c r="V1337" s="1">
        <v>0.4373</v>
      </c>
      <c r="W1337" s="4">
        <v>39269.0</v>
      </c>
    </row>
    <row r="1338">
      <c r="A1338" s="3" t="s">
        <v>37</v>
      </c>
      <c r="B1338" s="3" t="s">
        <v>816</v>
      </c>
      <c r="C1338" s="3" t="s">
        <v>817</v>
      </c>
      <c r="D1338" s="3" t="s">
        <v>26</v>
      </c>
      <c r="E1338" s="3" t="s">
        <v>49</v>
      </c>
      <c r="F1338" s="3" t="s">
        <v>120</v>
      </c>
      <c r="G1338" s="1">
        <v>2.0</v>
      </c>
      <c r="H1338" s="1">
        <f t="shared" si="1"/>
        <v>0.19</v>
      </c>
      <c r="I1338" s="1">
        <f t="shared" si="2"/>
        <v>11.61</v>
      </c>
      <c r="J1338" s="1">
        <f t="shared" si="3"/>
        <v>0.7268</v>
      </c>
      <c r="K1338" s="1">
        <f t="shared" si="4"/>
        <v>0.13</v>
      </c>
      <c r="L1338" s="4">
        <f t="shared" si="5"/>
        <v>48517</v>
      </c>
      <c r="M1338" s="1">
        <v>0.28085229891926</v>
      </c>
      <c r="N1338" s="1">
        <v>0.167290980177903</v>
      </c>
      <c r="O1338" s="1">
        <v>0.1251848184255</v>
      </c>
      <c r="P1338" s="1">
        <v>0.0687644055932117</v>
      </c>
      <c r="Q1338" s="1">
        <v>1.76890593429017</v>
      </c>
      <c r="R1338" s="1">
        <v>6.56130397872482</v>
      </c>
      <c r="S1338" s="1">
        <v>0.7268</v>
      </c>
      <c r="T1338" s="1">
        <v>0.0473</v>
      </c>
      <c r="U1338" s="1">
        <v>0.0156</v>
      </c>
      <c r="V1338" s="1">
        <v>0.33</v>
      </c>
      <c r="W1338" s="4">
        <v>48517.0</v>
      </c>
    </row>
    <row r="1339">
      <c r="A1339" s="3" t="s">
        <v>32</v>
      </c>
      <c r="B1339" s="3" t="s">
        <v>818</v>
      </c>
      <c r="C1339" s="3" t="s">
        <v>819</v>
      </c>
      <c r="D1339" s="3" t="s">
        <v>26</v>
      </c>
      <c r="E1339" s="3" t="s">
        <v>35</v>
      </c>
      <c r="F1339" s="3" t="s">
        <v>186</v>
      </c>
      <c r="G1339" s="1">
        <v>1.0</v>
      </c>
      <c r="H1339" s="1">
        <f t="shared" si="1"/>
        <v>0.17</v>
      </c>
      <c r="I1339" s="1">
        <f t="shared" si="2"/>
        <v>23.74</v>
      </c>
      <c r="J1339" s="1">
        <f t="shared" si="3"/>
        <v>0.5583</v>
      </c>
      <c r="K1339" s="1">
        <f t="shared" si="4"/>
        <v>0.13</v>
      </c>
      <c r="L1339" s="1">
        <f t="shared" si="5"/>
        <v>238</v>
      </c>
      <c r="M1339" s="1">
        <v>0.250472947408248</v>
      </c>
      <c r="N1339" s="1">
        <v>0.150208096859629</v>
      </c>
      <c r="O1339" s="1">
        <v>0.103670071888006</v>
      </c>
      <c r="P1339" s="1">
        <v>0.0529701097237987</v>
      </c>
      <c r="Q1339" s="1">
        <v>2.11099949773982</v>
      </c>
      <c r="R1339" s="1">
        <v>11.2443479525206</v>
      </c>
      <c r="S1339" s="1">
        <v>0.5583</v>
      </c>
      <c r="T1339" s="1">
        <v>0.0672</v>
      </c>
      <c r="U1339" s="1">
        <v>0.0201</v>
      </c>
      <c r="V1339" s="1">
        <v>0.2992</v>
      </c>
      <c r="W1339" s="1">
        <v>238.0</v>
      </c>
    </row>
    <row r="1340">
      <c r="A1340" s="3" t="s">
        <v>37</v>
      </c>
      <c r="B1340" s="3" t="s">
        <v>820</v>
      </c>
      <c r="C1340" s="3" t="s">
        <v>821</v>
      </c>
      <c r="D1340" s="3" t="s">
        <v>26</v>
      </c>
      <c r="E1340" s="3" t="s">
        <v>96</v>
      </c>
      <c r="F1340" s="3" t="s">
        <v>97</v>
      </c>
      <c r="G1340" s="1">
        <v>1.0</v>
      </c>
      <c r="H1340" s="1">
        <f t="shared" si="1"/>
        <v>0.11</v>
      </c>
      <c r="I1340" s="1">
        <f t="shared" si="2"/>
        <v>6.11</v>
      </c>
      <c r="J1340" s="1">
        <f t="shared" si="3"/>
        <v>0.3083</v>
      </c>
      <c r="K1340" s="1">
        <f t="shared" si="4"/>
        <v>0.21</v>
      </c>
      <c r="L1340" s="4">
        <f t="shared" si="5"/>
        <v>3454</v>
      </c>
      <c r="M1340" s="1">
        <v>0.188019966722129</v>
      </c>
      <c r="N1340" s="1">
        <v>0.0728785357737105</v>
      </c>
      <c r="O1340" s="1">
        <v>0.0507487520798669</v>
      </c>
      <c r="P1340" s="1">
        <v>0.0139767054908486</v>
      </c>
      <c r="Q1340" s="1">
        <v>1.13031455236778</v>
      </c>
      <c r="R1340" s="1">
        <v>5.40219334012912</v>
      </c>
      <c r="S1340" s="1">
        <v>0.3083</v>
      </c>
      <c r="T1340" s="1">
        <v>0.2228</v>
      </c>
      <c r="U1340" s="1">
        <v>0.0731</v>
      </c>
      <c r="V1340" s="1">
        <v>0.328</v>
      </c>
      <c r="W1340" s="4">
        <v>3454.0</v>
      </c>
    </row>
    <row r="1341">
      <c r="A1341" s="3" t="s">
        <v>32</v>
      </c>
      <c r="B1341" s="3" t="s">
        <v>822</v>
      </c>
      <c r="C1341" s="3" t="s">
        <v>823</v>
      </c>
      <c r="D1341" s="3" t="s">
        <v>26</v>
      </c>
      <c r="E1341" s="3" t="s">
        <v>49</v>
      </c>
      <c r="F1341" s="3" t="s">
        <v>104</v>
      </c>
      <c r="G1341" s="1">
        <v>1.0</v>
      </c>
      <c r="H1341" s="1">
        <f t="shared" si="1"/>
        <v>0.34</v>
      </c>
      <c r="I1341" s="1">
        <f t="shared" si="2"/>
        <v>8.33</v>
      </c>
      <c r="J1341" s="1">
        <f t="shared" si="3"/>
        <v>0.3066</v>
      </c>
      <c r="K1341" s="1">
        <f t="shared" si="4"/>
        <v>0.18</v>
      </c>
      <c r="L1341" s="4">
        <f t="shared" si="5"/>
        <v>12993</v>
      </c>
      <c r="M1341" s="1">
        <v>0.52369447222628</v>
      </c>
      <c r="N1341" s="1">
        <v>0.288671378965466</v>
      </c>
      <c r="O1341" s="1">
        <v>0.198725656556575</v>
      </c>
      <c r="P1341" s="1">
        <v>0.0851360311056671</v>
      </c>
      <c r="Q1341" s="1">
        <v>1.93700746012169</v>
      </c>
      <c r="R1341" s="1">
        <v>4.3020978629276</v>
      </c>
      <c r="S1341" s="1">
        <v>0.3066</v>
      </c>
      <c r="T1341" s="1">
        <v>0.218</v>
      </c>
      <c r="U1341" s="1">
        <v>0.0564</v>
      </c>
      <c r="V1341" s="1">
        <v>0.2586</v>
      </c>
      <c r="W1341" s="4">
        <v>12993.0</v>
      </c>
    </row>
    <row r="1342">
      <c r="A1342" s="3" t="s">
        <v>37</v>
      </c>
      <c r="B1342" s="3" t="s">
        <v>822</v>
      </c>
      <c r="C1342" s="3" t="s">
        <v>823</v>
      </c>
      <c r="D1342" s="3" t="s">
        <v>26</v>
      </c>
      <c r="E1342" s="3" t="s">
        <v>49</v>
      </c>
      <c r="F1342" s="3" t="s">
        <v>104</v>
      </c>
      <c r="G1342" s="1">
        <v>2.0</v>
      </c>
      <c r="H1342" s="1">
        <f t="shared" si="1"/>
        <v>0.1</v>
      </c>
      <c r="I1342" s="1">
        <f t="shared" si="2"/>
        <v>6.05</v>
      </c>
      <c r="J1342" s="1">
        <f t="shared" si="3"/>
        <v>0.2645</v>
      </c>
      <c r="K1342" s="1">
        <f t="shared" si="4"/>
        <v>0.22</v>
      </c>
      <c r="L1342" s="4">
        <f t="shared" si="5"/>
        <v>15837</v>
      </c>
      <c r="M1342" s="1">
        <v>0.16902568711151</v>
      </c>
      <c r="N1342" s="1">
        <v>0.0711825058039392</v>
      </c>
      <c r="O1342" s="1">
        <v>0.047367632741706</v>
      </c>
      <c r="P1342" s="1">
        <v>0.0233280910656781</v>
      </c>
      <c r="Q1342" s="1">
        <v>1.29231289684605</v>
      </c>
      <c r="R1342" s="1">
        <v>4.68201036359853</v>
      </c>
      <c r="S1342" s="1">
        <v>0.2645</v>
      </c>
      <c r="T1342" s="1">
        <v>0.1754</v>
      </c>
      <c r="U1342" s="1">
        <v>0.0728</v>
      </c>
      <c r="V1342" s="1">
        <v>0.4153</v>
      </c>
      <c r="W1342" s="4">
        <v>15837.0</v>
      </c>
    </row>
    <row r="1343">
      <c r="A1343" s="3" t="s">
        <v>30</v>
      </c>
      <c r="B1343" s="3" t="s">
        <v>824</v>
      </c>
      <c r="C1343" s="3" t="s">
        <v>825</v>
      </c>
      <c r="D1343" s="3" t="s">
        <v>26</v>
      </c>
      <c r="E1343" s="3" t="s">
        <v>49</v>
      </c>
      <c r="F1343" s="3" t="s">
        <v>50</v>
      </c>
      <c r="G1343" s="1">
        <v>1.0</v>
      </c>
      <c r="H1343" s="1">
        <f t="shared" si="1"/>
        <v>0.09</v>
      </c>
      <c r="I1343" s="1">
        <f t="shared" si="2"/>
        <v>6.32</v>
      </c>
      <c r="J1343" s="1">
        <f t="shared" si="3"/>
        <v>0.3426</v>
      </c>
      <c r="K1343" s="1">
        <f t="shared" si="4"/>
        <v>0.26</v>
      </c>
      <c r="L1343" s="1">
        <f t="shared" si="5"/>
        <v>236</v>
      </c>
      <c r="M1343" s="1">
        <v>0.155137497335323</v>
      </c>
      <c r="N1343" s="1">
        <v>0.0635791942016628</v>
      </c>
      <c r="O1343" s="1">
        <v>0.0326156469835856</v>
      </c>
      <c r="P1343" s="1">
        <v>0.0067149861436794</v>
      </c>
      <c r="Q1343" s="1">
        <v>1.39306583560576</v>
      </c>
      <c r="R1343" s="1">
        <v>4.53789988814317</v>
      </c>
      <c r="S1343" s="1">
        <v>0.3426</v>
      </c>
      <c r="T1343" s="1">
        <v>0.1191</v>
      </c>
      <c r="U1343" s="1">
        <v>0.0714</v>
      </c>
      <c r="V1343" s="1">
        <v>0.5998</v>
      </c>
      <c r="W1343" s="1">
        <v>236.0</v>
      </c>
    </row>
    <row r="1344">
      <c r="A1344" s="3" t="s">
        <v>31</v>
      </c>
      <c r="B1344" s="3" t="s">
        <v>824</v>
      </c>
      <c r="C1344" s="3" t="s">
        <v>825</v>
      </c>
      <c r="D1344" s="3" t="s">
        <v>26</v>
      </c>
      <c r="E1344" s="3" t="s">
        <v>49</v>
      </c>
      <c r="F1344" s="3" t="s">
        <v>50</v>
      </c>
      <c r="G1344" s="1">
        <v>2.0</v>
      </c>
      <c r="H1344" s="1">
        <f t="shared" si="1"/>
        <v>0.17</v>
      </c>
      <c r="I1344" s="1">
        <f t="shared" si="2"/>
        <v>8.94</v>
      </c>
      <c r="J1344" s="1">
        <f t="shared" si="3"/>
        <v>0.2552</v>
      </c>
      <c r="K1344" s="1">
        <f t="shared" si="4"/>
        <v>0.21</v>
      </c>
      <c r="L1344" s="4">
        <f t="shared" si="5"/>
        <v>41507</v>
      </c>
      <c r="M1344" s="1">
        <v>0.271211864491244</v>
      </c>
      <c r="N1344" s="1">
        <v>0.151053657985574</v>
      </c>
      <c r="O1344" s="1">
        <v>0.102880740467576</v>
      </c>
      <c r="P1344" s="1">
        <v>0.0424320346579225</v>
      </c>
      <c r="Q1344" s="1">
        <v>1.64759782380596</v>
      </c>
      <c r="R1344" s="1">
        <v>5.42640300791996</v>
      </c>
      <c r="S1344" s="1">
        <v>0.2552</v>
      </c>
      <c r="T1344" s="1">
        <v>0.4454</v>
      </c>
      <c r="U1344" s="1">
        <v>0.0578</v>
      </c>
      <c r="V1344" s="1">
        <v>0.1298</v>
      </c>
      <c r="W1344" s="4">
        <v>41507.0</v>
      </c>
    </row>
    <row r="1345">
      <c r="A1345" s="3" t="s">
        <v>32</v>
      </c>
      <c r="B1345" s="3" t="s">
        <v>824</v>
      </c>
      <c r="C1345" s="3" t="s">
        <v>825</v>
      </c>
      <c r="D1345" s="3" t="s">
        <v>26</v>
      </c>
      <c r="E1345" s="3" t="s">
        <v>49</v>
      </c>
      <c r="F1345" s="3" t="s">
        <v>50</v>
      </c>
      <c r="G1345" s="1">
        <v>3.0</v>
      </c>
      <c r="H1345" s="1">
        <f t="shared" si="1"/>
        <v>0.17</v>
      </c>
      <c r="I1345" s="1">
        <f t="shared" si="2"/>
        <v>8.21</v>
      </c>
      <c r="J1345" s="1">
        <f t="shared" si="3"/>
        <v>0.2727</v>
      </c>
      <c r="K1345" s="1">
        <f t="shared" si="4"/>
        <v>0.23</v>
      </c>
      <c r="L1345" s="4">
        <f t="shared" si="5"/>
        <v>29013</v>
      </c>
      <c r="M1345" s="1">
        <v>0.255271352491826</v>
      </c>
      <c r="N1345" s="1">
        <v>0.144111748656558</v>
      </c>
      <c r="O1345" s="1">
        <v>0.0992205761471132</v>
      </c>
      <c r="P1345" s="1">
        <v>0.047970311742766</v>
      </c>
      <c r="Q1345" s="1">
        <v>1.57742266682664</v>
      </c>
      <c r="R1345" s="1">
        <v>5.20253965611726</v>
      </c>
      <c r="S1345" s="1">
        <v>0.2727</v>
      </c>
      <c r="T1345" s="1">
        <v>0.5451</v>
      </c>
      <c r="U1345" s="1">
        <v>0.0547</v>
      </c>
      <c r="V1345" s="1">
        <v>0.1003</v>
      </c>
      <c r="W1345" s="4">
        <v>29013.0</v>
      </c>
    </row>
    <row r="1346">
      <c r="A1346" s="3" t="s">
        <v>37</v>
      </c>
      <c r="B1346" s="3" t="s">
        <v>824</v>
      </c>
      <c r="C1346" s="3" t="s">
        <v>825</v>
      </c>
      <c r="D1346" s="3" t="s">
        <v>26</v>
      </c>
      <c r="E1346" s="3" t="s">
        <v>49</v>
      </c>
      <c r="F1346" s="3" t="s">
        <v>50</v>
      </c>
      <c r="G1346" s="1">
        <v>4.0</v>
      </c>
      <c r="H1346" s="1">
        <f t="shared" si="1"/>
        <v>0.15</v>
      </c>
      <c r="I1346" s="1">
        <f t="shared" si="2"/>
        <v>6.71</v>
      </c>
      <c r="J1346" s="1">
        <f t="shared" si="3"/>
        <v>0.3168</v>
      </c>
      <c r="K1346" s="1">
        <f t="shared" si="4"/>
        <v>0.26</v>
      </c>
      <c r="L1346" s="4">
        <f t="shared" si="5"/>
        <v>19393</v>
      </c>
      <c r="M1346" s="1">
        <v>0.226866611939443</v>
      </c>
      <c r="N1346" s="1">
        <v>0.123809205627994</v>
      </c>
      <c r="O1346" s="1">
        <v>0.0827351520589527</v>
      </c>
      <c r="P1346" s="1">
        <v>0.0397901910998263</v>
      </c>
      <c r="Q1346" s="1">
        <v>1.51660671620238</v>
      </c>
      <c r="R1346" s="1">
        <v>4.42306499546999</v>
      </c>
      <c r="S1346" s="1">
        <v>0.3168</v>
      </c>
      <c r="T1346" s="1">
        <v>0.5815</v>
      </c>
      <c r="U1346" s="1">
        <v>0.0782</v>
      </c>
      <c r="V1346" s="1">
        <v>0.1345</v>
      </c>
      <c r="W1346" s="4">
        <v>19393.0</v>
      </c>
    </row>
    <row r="1347">
      <c r="A1347" s="3" t="s">
        <v>32</v>
      </c>
      <c r="B1347" s="3" t="s">
        <v>826</v>
      </c>
      <c r="C1347" s="3" t="s">
        <v>827</v>
      </c>
      <c r="D1347" s="3" t="s">
        <v>26</v>
      </c>
      <c r="E1347" s="3" t="s">
        <v>69</v>
      </c>
      <c r="F1347" s="3" t="s">
        <v>137</v>
      </c>
      <c r="G1347" s="1">
        <v>1.0</v>
      </c>
      <c r="H1347" s="1">
        <f t="shared" si="1"/>
        <v>0.22</v>
      </c>
      <c r="I1347" s="1">
        <f t="shared" si="2"/>
        <v>7.6</v>
      </c>
      <c r="J1347" s="1">
        <f t="shared" si="3"/>
        <v>0.5746</v>
      </c>
      <c r="K1347" s="1">
        <f t="shared" si="4"/>
        <v>0.12</v>
      </c>
      <c r="L1347" s="4">
        <f t="shared" si="5"/>
        <v>5368</v>
      </c>
      <c r="M1347" s="1">
        <v>0.331341259682952</v>
      </c>
      <c r="N1347" s="1">
        <v>0.196931693221909</v>
      </c>
      <c r="O1347" s="1">
        <v>0.13552142152172</v>
      </c>
      <c r="P1347" s="1">
        <v>0.055079083508391</v>
      </c>
      <c r="Q1347" s="1">
        <v>1.72363218263068</v>
      </c>
      <c r="R1347" s="1">
        <v>4.41110681554721</v>
      </c>
      <c r="S1347" s="1">
        <v>0.5746</v>
      </c>
      <c r="T1347" s="1">
        <v>0.145</v>
      </c>
      <c r="U1347" s="1">
        <v>0.0285</v>
      </c>
      <c r="V1347" s="1">
        <v>0.1963</v>
      </c>
      <c r="W1347" s="4">
        <v>5368.0</v>
      </c>
    </row>
    <row r="1348">
      <c r="A1348" s="3" t="s">
        <v>37</v>
      </c>
      <c r="B1348" s="3" t="s">
        <v>826</v>
      </c>
      <c r="C1348" s="3" t="s">
        <v>827</v>
      </c>
      <c r="D1348" s="3" t="s">
        <v>26</v>
      </c>
      <c r="E1348" s="3" t="s">
        <v>69</v>
      </c>
      <c r="F1348" s="3" t="s">
        <v>137</v>
      </c>
      <c r="G1348" s="1">
        <v>2.0</v>
      </c>
      <c r="H1348" s="1">
        <f t="shared" si="1"/>
        <v>0.2</v>
      </c>
      <c r="I1348" s="1">
        <f t="shared" si="2"/>
        <v>5.97</v>
      </c>
      <c r="J1348" s="1">
        <f t="shared" si="3"/>
        <v>0.3522</v>
      </c>
      <c r="K1348" s="1">
        <f t="shared" si="4"/>
        <v>0.18</v>
      </c>
      <c r="L1348" s="4">
        <f t="shared" si="5"/>
        <v>32601</v>
      </c>
      <c r="M1348" s="1">
        <v>0.299021545524684</v>
      </c>
      <c r="N1348" s="1">
        <v>0.178997161553335</v>
      </c>
      <c r="O1348" s="1">
        <v>0.128613542629087</v>
      </c>
      <c r="P1348" s="1">
        <v>0.0781596769123796</v>
      </c>
      <c r="Q1348" s="1">
        <v>1.60098287658666</v>
      </c>
      <c r="R1348" s="1">
        <v>3.73178431233963</v>
      </c>
      <c r="S1348" s="1">
        <v>0.3522</v>
      </c>
      <c r="T1348" s="1">
        <v>0.2968</v>
      </c>
      <c r="U1348" s="1">
        <v>0.0525</v>
      </c>
      <c r="V1348" s="1">
        <v>0.1768</v>
      </c>
      <c r="W1348" s="4">
        <v>32601.0</v>
      </c>
    </row>
    <row r="1349">
      <c r="A1349" s="3" t="s">
        <v>30</v>
      </c>
      <c r="B1349" s="3" t="s">
        <v>828</v>
      </c>
      <c r="C1349" s="3" t="s">
        <v>829</v>
      </c>
      <c r="D1349" s="3" t="s">
        <v>26</v>
      </c>
      <c r="E1349" s="3" t="s">
        <v>44</v>
      </c>
      <c r="F1349" s="3" t="s">
        <v>754</v>
      </c>
      <c r="G1349" s="1">
        <v>1.0</v>
      </c>
      <c r="H1349" s="1">
        <f t="shared" si="1"/>
        <v>0.14</v>
      </c>
      <c r="I1349" s="1">
        <f t="shared" si="2"/>
        <v>5.01</v>
      </c>
      <c r="J1349" s="1">
        <f t="shared" si="3"/>
        <v>0.3381</v>
      </c>
      <c r="K1349" s="1">
        <f t="shared" si="4"/>
        <v>0.2</v>
      </c>
      <c r="L1349" s="4">
        <f t="shared" si="5"/>
        <v>5063</v>
      </c>
      <c r="M1349" s="1">
        <v>0.241445392712828</v>
      </c>
      <c r="N1349" s="1">
        <v>0.1172668332595</v>
      </c>
      <c r="O1349" s="1">
        <v>0.0624356002848884</v>
      </c>
      <c r="P1349" s="1">
        <v>0.0114934370418595</v>
      </c>
      <c r="Q1349" s="1">
        <v>1.7653501133192</v>
      </c>
      <c r="R1349" s="1">
        <v>2.83639451714843</v>
      </c>
      <c r="S1349" s="1">
        <v>0.3381</v>
      </c>
      <c r="T1349" s="1">
        <v>0.1086</v>
      </c>
      <c r="U1349" s="1">
        <v>0.0486</v>
      </c>
      <c r="V1349" s="1">
        <v>0.4477</v>
      </c>
      <c r="W1349" s="4">
        <v>5063.0</v>
      </c>
    </row>
    <row r="1350">
      <c r="A1350" s="3" t="s">
        <v>31</v>
      </c>
      <c r="B1350" s="3" t="s">
        <v>828</v>
      </c>
      <c r="C1350" s="3" t="s">
        <v>829</v>
      </c>
      <c r="D1350" s="3" t="s">
        <v>26</v>
      </c>
      <c r="E1350" s="3" t="s">
        <v>44</v>
      </c>
      <c r="F1350" s="3" t="s">
        <v>754</v>
      </c>
      <c r="G1350" s="1">
        <v>2.0</v>
      </c>
      <c r="H1350" s="1">
        <f t="shared" si="1"/>
        <v>0.19</v>
      </c>
      <c r="I1350" s="1">
        <f t="shared" si="2"/>
        <v>4.4</v>
      </c>
      <c r="J1350" s="1">
        <f t="shared" si="3"/>
        <v>0.1981</v>
      </c>
      <c r="K1350" s="1">
        <f t="shared" si="4"/>
        <v>0.22</v>
      </c>
      <c r="L1350" s="4">
        <f t="shared" si="5"/>
        <v>19142</v>
      </c>
      <c r="M1350" s="1">
        <v>0.276344181516351</v>
      </c>
      <c r="N1350" s="1">
        <v>0.172021466695684</v>
      </c>
      <c r="O1350" s="1">
        <v>0.128048703126997</v>
      </c>
      <c r="P1350" s="1">
        <v>0.0663822137554323</v>
      </c>
      <c r="Q1350" s="1">
        <v>1.61757810510031</v>
      </c>
      <c r="R1350" s="1">
        <v>2.71920444636785</v>
      </c>
      <c r="S1350" s="1">
        <v>0.1981</v>
      </c>
      <c r="T1350" s="1">
        <v>0.1132</v>
      </c>
      <c r="U1350" s="1">
        <v>0.0543</v>
      </c>
      <c r="V1350" s="1">
        <v>0.4797</v>
      </c>
      <c r="W1350" s="4">
        <v>19142.0</v>
      </c>
    </row>
    <row r="1351">
      <c r="A1351" s="3" t="s">
        <v>32</v>
      </c>
      <c r="B1351" s="3" t="s">
        <v>828</v>
      </c>
      <c r="C1351" s="3" t="s">
        <v>829</v>
      </c>
      <c r="D1351" s="3" t="s">
        <v>26</v>
      </c>
      <c r="E1351" s="3" t="s">
        <v>44</v>
      </c>
      <c r="F1351" s="3" t="s">
        <v>754</v>
      </c>
      <c r="G1351" s="1">
        <v>3.0</v>
      </c>
      <c r="H1351" s="1">
        <f t="shared" si="1"/>
        <v>0.17</v>
      </c>
      <c r="I1351" s="1">
        <f t="shared" si="2"/>
        <v>4.74</v>
      </c>
      <c r="J1351" s="1">
        <f t="shared" si="3"/>
        <v>0.2418</v>
      </c>
      <c r="K1351" s="1">
        <f t="shared" si="4"/>
        <v>0.21</v>
      </c>
      <c r="L1351" s="4">
        <f t="shared" si="5"/>
        <v>5128</v>
      </c>
      <c r="M1351" s="1">
        <v>0.255859549557601</v>
      </c>
      <c r="N1351" s="1">
        <v>0.147639422647242</v>
      </c>
      <c r="O1351" s="1">
        <v>0.102047770131379</v>
      </c>
      <c r="P1351" s="1">
        <v>0.0493676825453571</v>
      </c>
      <c r="Q1351" s="1">
        <v>1.55766127741617</v>
      </c>
      <c r="R1351" s="1">
        <v>3.04558997997711</v>
      </c>
      <c r="S1351" s="1">
        <v>0.2418</v>
      </c>
      <c r="T1351" s="1">
        <v>0.1635</v>
      </c>
      <c r="U1351" s="1">
        <v>0.0642</v>
      </c>
      <c r="V1351" s="1">
        <v>0.3928</v>
      </c>
      <c r="W1351" s="4">
        <v>5128.0</v>
      </c>
    </row>
    <row r="1352">
      <c r="A1352" s="3" t="s">
        <v>37</v>
      </c>
      <c r="B1352" s="3" t="s">
        <v>828</v>
      </c>
      <c r="C1352" s="3" t="s">
        <v>829</v>
      </c>
      <c r="D1352" s="3" t="s">
        <v>26</v>
      </c>
      <c r="E1352" s="3" t="s">
        <v>44</v>
      </c>
      <c r="F1352" s="3" t="s">
        <v>754</v>
      </c>
      <c r="G1352" s="1">
        <v>4.0</v>
      </c>
      <c r="H1352" s="1">
        <f t="shared" si="1"/>
        <v>0.15</v>
      </c>
      <c r="I1352" s="1">
        <f t="shared" si="2"/>
        <v>4.17</v>
      </c>
      <c r="J1352" s="1">
        <f t="shared" si="3"/>
        <v>0.2512</v>
      </c>
      <c r="K1352" s="1">
        <f t="shared" si="4"/>
        <v>0.19</v>
      </c>
      <c r="L1352" s="4">
        <f t="shared" si="5"/>
        <v>3862</v>
      </c>
      <c r="M1352" s="1">
        <v>0.229878292308662</v>
      </c>
      <c r="N1352" s="1">
        <v>0.126678998591638</v>
      </c>
      <c r="O1352" s="1">
        <v>0.0883957286696235</v>
      </c>
      <c r="P1352" s="1">
        <v>0.0457349757215227</v>
      </c>
      <c r="Q1352" s="1">
        <v>1.48168851225849</v>
      </c>
      <c r="R1352" s="1">
        <v>2.81507926071241</v>
      </c>
      <c r="S1352" s="1">
        <v>0.2512</v>
      </c>
      <c r="T1352" s="1">
        <v>0.2416</v>
      </c>
      <c r="U1352" s="1">
        <v>0.0644</v>
      </c>
      <c r="V1352" s="1">
        <v>0.2666</v>
      </c>
      <c r="W1352" s="4">
        <v>3862.0</v>
      </c>
    </row>
    <row r="1353">
      <c r="A1353" s="3" t="s">
        <v>30</v>
      </c>
      <c r="B1353" s="3" t="s">
        <v>830</v>
      </c>
      <c r="C1353" s="3" t="s">
        <v>831</v>
      </c>
      <c r="D1353" s="3" t="s">
        <v>26</v>
      </c>
      <c r="E1353" s="3" t="s">
        <v>49</v>
      </c>
      <c r="F1353" s="3" t="s">
        <v>66</v>
      </c>
      <c r="G1353" s="1">
        <v>1.0</v>
      </c>
      <c r="H1353" s="1">
        <f t="shared" si="1"/>
        <v>0.31</v>
      </c>
      <c r="I1353" s="1">
        <f t="shared" si="2"/>
        <v>32.9</v>
      </c>
      <c r="J1353" s="1">
        <f t="shared" si="3"/>
        <v>0.4484</v>
      </c>
      <c r="K1353" s="1">
        <f t="shared" si="4"/>
        <v>0.2</v>
      </c>
      <c r="L1353" s="4">
        <f t="shared" si="5"/>
        <v>53267</v>
      </c>
      <c r="M1353" s="1">
        <v>0.428095117621771</v>
      </c>
      <c r="N1353" s="1">
        <v>0.310806558105381</v>
      </c>
      <c r="O1353" s="1">
        <v>0.248279947426554</v>
      </c>
      <c r="P1353" s="1">
        <v>0.136917213278291</v>
      </c>
      <c r="Q1353" s="1">
        <v>2.24224941777427</v>
      </c>
      <c r="R1353" s="1">
        <v>14.6721075126994</v>
      </c>
      <c r="S1353" s="1">
        <v>0.4484</v>
      </c>
      <c r="T1353" s="1">
        <v>0.0503</v>
      </c>
      <c r="U1353" s="1">
        <v>0.0263</v>
      </c>
      <c r="V1353" s="1">
        <v>0.5226</v>
      </c>
      <c r="W1353" s="4">
        <v>53267.0</v>
      </c>
    </row>
    <row r="1354">
      <c r="A1354" s="3" t="s">
        <v>31</v>
      </c>
      <c r="B1354" s="3" t="s">
        <v>830</v>
      </c>
      <c r="C1354" s="3" t="s">
        <v>831</v>
      </c>
      <c r="D1354" s="3" t="s">
        <v>26</v>
      </c>
      <c r="E1354" s="3" t="s">
        <v>49</v>
      </c>
      <c r="F1354" s="3" t="s">
        <v>66</v>
      </c>
      <c r="G1354" s="1">
        <v>2.0</v>
      </c>
      <c r="H1354" s="1">
        <f t="shared" si="1"/>
        <v>0.27</v>
      </c>
      <c r="I1354" s="1">
        <f t="shared" si="2"/>
        <v>32.06</v>
      </c>
      <c r="J1354" s="1">
        <f t="shared" si="3"/>
        <v>0.4776</v>
      </c>
      <c r="K1354" s="1">
        <f t="shared" si="4"/>
        <v>0.11</v>
      </c>
      <c r="L1354" s="4">
        <f t="shared" si="5"/>
        <v>28878</v>
      </c>
      <c r="M1354" s="1">
        <v>0.362549285268462</v>
      </c>
      <c r="N1354" s="1">
        <v>0.260507847584831</v>
      </c>
      <c r="O1354" s="1">
        <v>0.210545144544748</v>
      </c>
      <c r="P1354" s="1">
        <v>0.132937021419111</v>
      </c>
      <c r="Q1354" s="1">
        <v>2.22180135979734</v>
      </c>
      <c r="R1354" s="1">
        <v>14.4292942533161</v>
      </c>
      <c r="S1354" s="1">
        <v>0.4776</v>
      </c>
      <c r="T1354" s="1">
        <v>0.0751</v>
      </c>
      <c r="U1354" s="1">
        <v>0.0176</v>
      </c>
      <c r="V1354" s="1">
        <v>0.2345</v>
      </c>
      <c r="W1354" s="4">
        <v>28878.0</v>
      </c>
    </row>
    <row r="1355">
      <c r="A1355" s="3" t="s">
        <v>32</v>
      </c>
      <c r="B1355" s="3" t="s">
        <v>830</v>
      </c>
      <c r="C1355" s="3" t="s">
        <v>831</v>
      </c>
      <c r="D1355" s="3" t="s">
        <v>26</v>
      </c>
      <c r="E1355" s="3" t="s">
        <v>49</v>
      </c>
      <c r="F1355" s="3" t="s">
        <v>66</v>
      </c>
      <c r="G1355" s="1">
        <v>3.0</v>
      </c>
      <c r="H1355" s="1">
        <f t="shared" si="1"/>
        <v>0.22</v>
      </c>
      <c r="I1355" s="1">
        <f t="shared" si="2"/>
        <v>28.36</v>
      </c>
      <c r="J1355" s="1">
        <f t="shared" si="3"/>
        <v>0.47</v>
      </c>
      <c r="K1355" s="1">
        <f t="shared" si="4"/>
        <v>0.11</v>
      </c>
      <c r="L1355" s="4">
        <f t="shared" si="5"/>
        <v>12798</v>
      </c>
      <c r="M1355" s="1">
        <v>0.310440480176</v>
      </c>
      <c r="N1355" s="1">
        <v>0.210993670986975</v>
      </c>
      <c r="O1355" s="1">
        <v>0.166547100929424</v>
      </c>
      <c r="P1355" s="1">
        <v>0.100403335086964</v>
      </c>
      <c r="Q1355" s="1">
        <v>2.15268835806881</v>
      </c>
      <c r="R1355" s="1">
        <v>13.1725175179772</v>
      </c>
      <c r="S1355" s="1">
        <v>0.47</v>
      </c>
      <c r="T1355" s="1">
        <v>0.0935</v>
      </c>
      <c r="U1355" s="1">
        <v>0.0198</v>
      </c>
      <c r="V1355" s="1">
        <v>0.2116</v>
      </c>
      <c r="W1355" s="4">
        <v>12798.0</v>
      </c>
    </row>
    <row r="1356">
      <c r="A1356" s="3" t="s">
        <v>37</v>
      </c>
      <c r="B1356" s="3" t="s">
        <v>830</v>
      </c>
      <c r="C1356" s="3" t="s">
        <v>831</v>
      </c>
      <c r="D1356" s="3" t="s">
        <v>26</v>
      </c>
      <c r="E1356" s="3" t="s">
        <v>49</v>
      </c>
      <c r="F1356" s="3" t="s">
        <v>66</v>
      </c>
      <c r="G1356" s="1">
        <v>4.0</v>
      </c>
      <c r="H1356" s="1">
        <f t="shared" si="1"/>
        <v>0.2</v>
      </c>
      <c r="I1356" s="1">
        <f t="shared" si="2"/>
        <v>27.68</v>
      </c>
      <c r="J1356" s="1">
        <f t="shared" si="3"/>
        <v>0.6658</v>
      </c>
      <c r="K1356" s="1">
        <f t="shared" si="4"/>
        <v>0.09</v>
      </c>
      <c r="L1356" s="4">
        <f t="shared" si="5"/>
        <v>4027</v>
      </c>
      <c r="M1356" s="1">
        <v>0.288829648634022</v>
      </c>
      <c r="N1356" s="1">
        <v>0.193882664207973</v>
      </c>
      <c r="O1356" s="1">
        <v>0.145036178869936</v>
      </c>
      <c r="P1356" s="1">
        <v>0.0850453989697541</v>
      </c>
      <c r="Q1356" s="1">
        <v>2.06132651776324</v>
      </c>
      <c r="R1356" s="1">
        <v>13.426968485737</v>
      </c>
      <c r="S1356" s="1">
        <v>0.6658</v>
      </c>
      <c r="T1356" s="1">
        <v>0.0546</v>
      </c>
      <c r="U1356" s="1">
        <v>0.0115</v>
      </c>
      <c r="V1356" s="1">
        <v>0.2109</v>
      </c>
      <c r="W1356" s="4">
        <v>4027.0</v>
      </c>
    </row>
    <row r="1357">
      <c r="A1357" s="3" t="s">
        <v>30</v>
      </c>
      <c r="B1357" s="3" t="s">
        <v>832</v>
      </c>
      <c r="C1357" s="3" t="s">
        <v>833</v>
      </c>
      <c r="D1357" s="3" t="s">
        <v>26</v>
      </c>
      <c r="E1357" s="3" t="s">
        <v>35</v>
      </c>
      <c r="F1357" s="3" t="s">
        <v>40</v>
      </c>
      <c r="G1357" s="1">
        <v>1.0</v>
      </c>
      <c r="H1357" s="1">
        <f t="shared" si="1"/>
        <v>0.21</v>
      </c>
      <c r="I1357" s="1">
        <f t="shared" si="2"/>
        <v>23.85</v>
      </c>
      <c r="J1357" s="1">
        <f t="shared" si="3"/>
        <v>1.2315</v>
      </c>
      <c r="K1357" s="1">
        <f t="shared" si="4"/>
        <v>0.1</v>
      </c>
      <c r="L1357" s="1">
        <f t="shared" si="5"/>
        <v>167</v>
      </c>
      <c r="M1357" s="1">
        <v>0.333710435521776</v>
      </c>
      <c r="N1357" s="1">
        <v>0.175508775438772</v>
      </c>
      <c r="O1357" s="1">
        <v>0.120374768738436</v>
      </c>
      <c r="P1357" s="1">
        <v>0.0514650732536627</v>
      </c>
      <c r="Q1357" s="1">
        <v>2.18909722259436</v>
      </c>
      <c r="R1357" s="1">
        <v>10.8944482930817</v>
      </c>
      <c r="S1357" s="1">
        <v>1.2315</v>
      </c>
      <c r="T1357" s="1">
        <v>0.0524</v>
      </c>
      <c r="U1357" s="1">
        <v>0.0119</v>
      </c>
      <c r="V1357" s="1">
        <v>0.2278</v>
      </c>
      <c r="W1357" s="1">
        <v>167.0</v>
      </c>
    </row>
    <row r="1358">
      <c r="A1358" s="3" t="s">
        <v>31</v>
      </c>
      <c r="B1358" s="3" t="s">
        <v>832</v>
      </c>
      <c r="C1358" s="3" t="s">
        <v>833</v>
      </c>
      <c r="D1358" s="3" t="s">
        <v>26</v>
      </c>
      <c r="E1358" s="3" t="s">
        <v>35</v>
      </c>
      <c r="F1358" s="3" t="s">
        <v>40</v>
      </c>
      <c r="G1358" s="1">
        <v>2.0</v>
      </c>
      <c r="H1358" s="1">
        <f t="shared" si="1"/>
        <v>0.18</v>
      </c>
      <c r="I1358" s="1">
        <f t="shared" si="2"/>
        <v>23.98</v>
      </c>
      <c r="J1358" s="1">
        <f t="shared" si="3"/>
        <v>0.6486</v>
      </c>
      <c r="K1358" s="1">
        <f t="shared" si="4"/>
        <v>0.14</v>
      </c>
      <c r="L1358" s="4">
        <f t="shared" si="5"/>
        <v>15096</v>
      </c>
      <c r="M1358" s="1">
        <v>0.277407462268964</v>
      </c>
      <c r="N1358" s="1">
        <v>0.152356029559406</v>
      </c>
      <c r="O1358" s="1">
        <v>0.111374446584045</v>
      </c>
      <c r="P1358" s="1">
        <v>0.053267828634441</v>
      </c>
      <c r="Q1358" s="1">
        <v>2.26600027884716</v>
      </c>
      <c r="R1358" s="1">
        <v>10.5807503713684</v>
      </c>
      <c r="S1358" s="1">
        <v>0.6486</v>
      </c>
      <c r="T1358" s="1">
        <v>0.0658</v>
      </c>
      <c r="U1358" s="1">
        <v>0.021</v>
      </c>
      <c r="V1358" s="1">
        <v>0.3192</v>
      </c>
      <c r="W1358" s="4">
        <v>15096.0</v>
      </c>
    </row>
    <row r="1359">
      <c r="A1359" s="3" t="s">
        <v>32</v>
      </c>
      <c r="B1359" s="3" t="s">
        <v>834</v>
      </c>
      <c r="C1359" s="3" t="s">
        <v>835</v>
      </c>
      <c r="D1359" s="3" t="s">
        <v>26</v>
      </c>
      <c r="E1359" s="3" t="s">
        <v>49</v>
      </c>
      <c r="F1359" s="3" t="s">
        <v>104</v>
      </c>
      <c r="G1359" s="1">
        <v>1.0</v>
      </c>
      <c r="H1359" s="1">
        <f t="shared" si="1"/>
        <v>0.17</v>
      </c>
      <c r="I1359" s="1">
        <f t="shared" si="2"/>
        <v>6.72</v>
      </c>
      <c r="J1359" s="1">
        <f t="shared" si="3"/>
        <v>0.2551</v>
      </c>
      <c r="K1359" s="1">
        <f t="shared" si="4"/>
        <v>0.19</v>
      </c>
      <c r="L1359" s="4">
        <f t="shared" si="5"/>
        <v>3011</v>
      </c>
      <c r="M1359" s="1">
        <v>0.269133603238866</v>
      </c>
      <c r="N1359" s="1">
        <v>0.143157894736842</v>
      </c>
      <c r="O1359" s="1">
        <v>0.0929554655870445</v>
      </c>
      <c r="P1359" s="1">
        <v>0.0377327935222672</v>
      </c>
      <c r="Q1359" s="1">
        <v>1.56346146295495</v>
      </c>
      <c r="R1359" s="1">
        <v>4.2960828532539</v>
      </c>
      <c r="S1359" s="1">
        <v>0.2551</v>
      </c>
      <c r="T1359" s="1">
        <v>0.1934</v>
      </c>
      <c r="U1359" s="1">
        <v>0.0593</v>
      </c>
      <c r="V1359" s="1">
        <v>0.3065</v>
      </c>
      <c r="W1359" s="4">
        <v>3011.0</v>
      </c>
    </row>
    <row r="1360">
      <c r="A1360" s="3" t="s">
        <v>37</v>
      </c>
      <c r="B1360" s="3" t="s">
        <v>834</v>
      </c>
      <c r="C1360" s="3" t="s">
        <v>835</v>
      </c>
      <c r="D1360" s="3" t="s">
        <v>26</v>
      </c>
      <c r="E1360" s="3" t="s">
        <v>49</v>
      </c>
      <c r="F1360" s="3" t="s">
        <v>104</v>
      </c>
      <c r="G1360" s="1">
        <v>2.0</v>
      </c>
      <c r="H1360" s="1">
        <f t="shared" si="1"/>
        <v>0.16</v>
      </c>
      <c r="I1360" s="1">
        <f t="shared" si="2"/>
        <v>5.74</v>
      </c>
      <c r="J1360" s="1">
        <f t="shared" si="3"/>
        <v>0.1997</v>
      </c>
      <c r="K1360" s="1">
        <f t="shared" si="4"/>
        <v>0.19</v>
      </c>
      <c r="L1360" s="4">
        <f t="shared" si="5"/>
        <v>1169</v>
      </c>
      <c r="M1360" s="1">
        <v>0.258423970995948</v>
      </c>
      <c r="N1360" s="1">
        <v>0.129132011089784</v>
      </c>
      <c r="O1360" s="1">
        <v>0.0825869055235658</v>
      </c>
      <c r="P1360" s="1">
        <v>0.035402004691832</v>
      </c>
      <c r="Q1360" s="1">
        <v>1.48126783654139</v>
      </c>
      <c r="R1360" s="1">
        <v>3.87827264239028</v>
      </c>
      <c r="S1360" s="1">
        <v>0.1997</v>
      </c>
      <c r="T1360" s="1">
        <v>0.21</v>
      </c>
      <c r="U1360" s="1">
        <v>0.065</v>
      </c>
      <c r="V1360" s="1">
        <v>0.3095</v>
      </c>
      <c r="W1360" s="4">
        <v>1169.0</v>
      </c>
    </row>
    <row r="1361">
      <c r="A1361" s="3" t="s">
        <v>41</v>
      </c>
      <c r="B1361" s="3" t="s">
        <v>836</v>
      </c>
      <c r="C1361" s="3" t="s">
        <v>837</v>
      </c>
      <c r="D1361" s="3" t="s">
        <v>26</v>
      </c>
      <c r="E1361" s="3" t="s">
        <v>27</v>
      </c>
      <c r="F1361" s="3" t="s">
        <v>260</v>
      </c>
      <c r="G1361" s="1">
        <v>1.0</v>
      </c>
      <c r="H1361" s="1">
        <f t="shared" si="1"/>
        <v>0.27</v>
      </c>
      <c r="I1361" s="1">
        <f t="shared" si="2"/>
        <v>20.87</v>
      </c>
      <c r="J1361" s="1">
        <f t="shared" si="3"/>
        <v>1.8184</v>
      </c>
      <c r="K1361" s="1">
        <f t="shared" si="4"/>
        <v>0.06</v>
      </c>
      <c r="L1361" s="4">
        <f t="shared" si="5"/>
        <v>2977</v>
      </c>
      <c r="M1361" s="1">
        <v>0.367849164724164</v>
      </c>
      <c r="N1361" s="1">
        <v>0.263548951048951</v>
      </c>
      <c r="O1361" s="1">
        <v>0.214543269230769</v>
      </c>
      <c r="P1361" s="1">
        <v>0.138482177544677</v>
      </c>
      <c r="Q1361" s="1">
        <v>2.17108218093959</v>
      </c>
      <c r="R1361" s="1">
        <v>9.61184910388255</v>
      </c>
      <c r="S1361" s="1">
        <v>1.8184</v>
      </c>
      <c r="T1361" s="1">
        <v>0.0319</v>
      </c>
      <c r="U1361" s="1">
        <v>0.0049</v>
      </c>
      <c r="V1361" s="1">
        <v>0.1547</v>
      </c>
      <c r="W1361" s="4">
        <v>2977.0</v>
      </c>
    </row>
    <row r="1362">
      <c r="A1362" s="3" t="s">
        <v>46</v>
      </c>
      <c r="B1362" s="3" t="s">
        <v>836</v>
      </c>
      <c r="C1362" s="3" t="s">
        <v>837</v>
      </c>
      <c r="D1362" s="3" t="s">
        <v>26</v>
      </c>
      <c r="E1362" s="3" t="s">
        <v>27</v>
      </c>
      <c r="F1362" s="3" t="s">
        <v>260</v>
      </c>
      <c r="G1362" s="1">
        <v>2.0</v>
      </c>
      <c r="H1362" s="1">
        <f t="shared" si="1"/>
        <v>0.26</v>
      </c>
      <c r="I1362" s="1">
        <f t="shared" si="2"/>
        <v>32.49</v>
      </c>
      <c r="J1362" s="1">
        <f t="shared" si="3"/>
        <v>2.1089</v>
      </c>
      <c r="K1362" s="1">
        <f t="shared" si="4"/>
        <v>0.06</v>
      </c>
      <c r="L1362" s="4">
        <f t="shared" si="5"/>
        <v>9531</v>
      </c>
      <c r="M1362" s="1">
        <v>0.354552886263547</v>
      </c>
      <c r="N1362" s="1">
        <v>0.244965410546487</v>
      </c>
      <c r="O1362" s="1">
        <v>0.198517971572479</v>
      </c>
      <c r="P1362" s="1">
        <v>0.129022617195397</v>
      </c>
      <c r="Q1362" s="1">
        <v>2.16346169371116</v>
      </c>
      <c r="R1362" s="1">
        <v>15.0177194678937</v>
      </c>
      <c r="S1362" s="1">
        <v>2.1089</v>
      </c>
      <c r="T1362" s="1">
        <v>0.0358</v>
      </c>
      <c r="U1362" s="1">
        <v>0.0047</v>
      </c>
      <c r="V1362" s="1">
        <v>0.131</v>
      </c>
      <c r="W1362" s="4">
        <v>9531.0</v>
      </c>
    </row>
    <row r="1363">
      <c r="A1363" s="3" t="s">
        <v>23</v>
      </c>
      <c r="B1363" s="3" t="s">
        <v>836</v>
      </c>
      <c r="C1363" s="3" t="s">
        <v>837</v>
      </c>
      <c r="D1363" s="3" t="s">
        <v>26</v>
      </c>
      <c r="E1363" s="3" t="s">
        <v>27</v>
      </c>
      <c r="F1363" s="3" t="s">
        <v>260</v>
      </c>
      <c r="G1363" s="1">
        <v>3.0</v>
      </c>
      <c r="H1363" s="1">
        <f t="shared" si="1"/>
        <v>0.26</v>
      </c>
      <c r="I1363" s="1">
        <f t="shared" si="2"/>
        <v>31.07</v>
      </c>
      <c r="J1363" s="1">
        <f t="shared" si="3"/>
        <v>2.5513</v>
      </c>
      <c r="K1363" s="1">
        <f t="shared" si="4"/>
        <v>0.05</v>
      </c>
      <c r="L1363" s="4">
        <f t="shared" si="5"/>
        <v>12948</v>
      </c>
      <c r="M1363" s="1">
        <v>0.347266916957182</v>
      </c>
      <c r="N1363" s="1">
        <v>0.244334942343791</v>
      </c>
      <c r="O1363" s="1">
        <v>0.196064628586752</v>
      </c>
      <c r="P1363" s="1">
        <v>0.124921784213819</v>
      </c>
      <c r="Q1363" s="1">
        <v>2.10046788536806</v>
      </c>
      <c r="R1363" s="1">
        <v>14.7898247129616</v>
      </c>
      <c r="S1363" s="1">
        <v>2.5513</v>
      </c>
      <c r="T1363" s="1">
        <v>0.0765</v>
      </c>
      <c r="U1363" s="1">
        <v>0.006</v>
      </c>
      <c r="V1363" s="1">
        <v>0.0781</v>
      </c>
      <c r="W1363" s="4">
        <v>12948.0</v>
      </c>
    </row>
    <row r="1364">
      <c r="A1364" s="3" t="s">
        <v>29</v>
      </c>
      <c r="B1364" s="3" t="s">
        <v>836</v>
      </c>
      <c r="C1364" s="3" t="s">
        <v>837</v>
      </c>
      <c r="D1364" s="3" t="s">
        <v>26</v>
      </c>
      <c r="E1364" s="3" t="s">
        <v>27</v>
      </c>
      <c r="F1364" s="3" t="s">
        <v>260</v>
      </c>
      <c r="G1364" s="1">
        <v>4.0</v>
      </c>
      <c r="H1364" s="1">
        <f t="shared" si="1"/>
        <v>0.27</v>
      </c>
      <c r="I1364" s="1">
        <f t="shared" si="2"/>
        <v>30.65</v>
      </c>
      <c r="J1364" s="1">
        <f t="shared" si="3"/>
        <v>2.1707</v>
      </c>
      <c r="K1364" s="1">
        <f t="shared" si="4"/>
        <v>0.07</v>
      </c>
      <c r="L1364" s="4">
        <f t="shared" si="5"/>
        <v>12250</v>
      </c>
      <c r="M1364" s="1">
        <v>0.361039608071078</v>
      </c>
      <c r="N1364" s="1">
        <v>0.262268537739765</v>
      </c>
      <c r="O1364" s="1">
        <v>0.212668493454012</v>
      </c>
      <c r="P1364" s="1">
        <v>0.136054139334053</v>
      </c>
      <c r="Q1364" s="1">
        <v>2.07343708452742</v>
      </c>
      <c r="R1364" s="1">
        <v>14.7845172447368</v>
      </c>
      <c r="S1364" s="1">
        <v>2.1707</v>
      </c>
      <c r="T1364" s="1">
        <v>0.0607</v>
      </c>
      <c r="U1364" s="1">
        <v>0.0079</v>
      </c>
      <c r="V1364" s="1">
        <v>0.1294</v>
      </c>
      <c r="W1364" s="4">
        <v>12250.0</v>
      </c>
    </row>
    <row r="1365">
      <c r="A1365" s="3" t="s">
        <v>30</v>
      </c>
      <c r="B1365" s="3" t="s">
        <v>836</v>
      </c>
      <c r="C1365" s="3" t="s">
        <v>837</v>
      </c>
      <c r="D1365" s="3" t="s">
        <v>26</v>
      </c>
      <c r="E1365" s="3" t="s">
        <v>27</v>
      </c>
      <c r="F1365" s="3" t="s">
        <v>260</v>
      </c>
      <c r="G1365" s="1">
        <v>5.0</v>
      </c>
      <c r="H1365" s="1">
        <f t="shared" si="1"/>
        <v>0.27</v>
      </c>
      <c r="I1365" s="1">
        <f t="shared" si="2"/>
        <v>31.85</v>
      </c>
      <c r="J1365" s="1">
        <f t="shared" si="3"/>
        <v>1.8336</v>
      </c>
      <c r="K1365" s="1">
        <f t="shared" si="4"/>
        <v>0.07</v>
      </c>
      <c r="L1365" s="4">
        <f t="shared" si="5"/>
        <v>9286</v>
      </c>
      <c r="M1365" s="1">
        <v>0.363711632858241</v>
      </c>
      <c r="N1365" s="1">
        <v>0.260807853805665</v>
      </c>
      <c r="O1365" s="1">
        <v>0.216117649378043</v>
      </c>
      <c r="P1365" s="1">
        <v>0.137934433339247</v>
      </c>
      <c r="Q1365" s="1">
        <v>2.02157959383237</v>
      </c>
      <c r="R1365" s="1">
        <v>15.7562105610467</v>
      </c>
      <c r="S1365" s="1">
        <v>1.8336</v>
      </c>
      <c r="T1365" s="1">
        <v>0.0569</v>
      </c>
      <c r="U1365" s="1">
        <v>0.0084</v>
      </c>
      <c r="V1365" s="1">
        <v>0.1468</v>
      </c>
      <c r="W1365" s="4">
        <v>9286.0</v>
      </c>
    </row>
    <row r="1366">
      <c r="A1366" s="3" t="s">
        <v>31</v>
      </c>
      <c r="B1366" s="3" t="s">
        <v>836</v>
      </c>
      <c r="C1366" s="3" t="s">
        <v>837</v>
      </c>
      <c r="D1366" s="3" t="s">
        <v>26</v>
      </c>
      <c r="E1366" s="3" t="s">
        <v>27</v>
      </c>
      <c r="F1366" s="3" t="s">
        <v>260</v>
      </c>
      <c r="G1366" s="1">
        <v>6.0</v>
      </c>
      <c r="H1366" s="1">
        <f t="shared" si="1"/>
        <v>0.25</v>
      </c>
      <c r="I1366" s="1">
        <f t="shared" si="2"/>
        <v>33.92</v>
      </c>
      <c r="J1366" s="1">
        <f t="shared" si="3"/>
        <v>1.5894</v>
      </c>
      <c r="K1366" s="1">
        <f t="shared" si="4"/>
        <v>0.07</v>
      </c>
      <c r="L1366" s="4">
        <f t="shared" si="5"/>
        <v>8996</v>
      </c>
      <c r="M1366" s="1">
        <v>0.344587985980927</v>
      </c>
      <c r="N1366" s="1">
        <v>0.242786698182411</v>
      </c>
      <c r="O1366" s="1">
        <v>0.197999021925177</v>
      </c>
      <c r="P1366" s="1">
        <v>0.125539978808378</v>
      </c>
      <c r="Q1366" s="1">
        <v>1.98303841021445</v>
      </c>
      <c r="R1366" s="1">
        <v>17.1046451277792</v>
      </c>
      <c r="S1366" s="1">
        <v>1.5894</v>
      </c>
      <c r="T1366" s="1">
        <v>0.0628</v>
      </c>
      <c r="U1366" s="1">
        <v>0.0082</v>
      </c>
      <c r="V1366" s="1">
        <v>0.1302</v>
      </c>
      <c r="W1366" s="4">
        <v>8996.0</v>
      </c>
    </row>
    <row r="1367">
      <c r="A1367" s="3" t="s">
        <v>32</v>
      </c>
      <c r="B1367" s="3" t="s">
        <v>836</v>
      </c>
      <c r="C1367" s="3" t="s">
        <v>837</v>
      </c>
      <c r="D1367" s="3" t="s">
        <v>26</v>
      </c>
      <c r="E1367" s="3" t="s">
        <v>27</v>
      </c>
      <c r="F1367" s="3" t="s">
        <v>260</v>
      </c>
      <c r="G1367" s="1">
        <v>7.0</v>
      </c>
      <c r="H1367" s="1">
        <f t="shared" si="1"/>
        <v>0.25</v>
      </c>
      <c r="I1367" s="1">
        <f t="shared" si="2"/>
        <v>34.61</v>
      </c>
      <c r="J1367" s="1">
        <f t="shared" si="3"/>
        <v>1.6343</v>
      </c>
      <c r="K1367" s="1">
        <f t="shared" si="4"/>
        <v>0.06</v>
      </c>
      <c r="L1367" s="4">
        <f t="shared" si="5"/>
        <v>11007</v>
      </c>
      <c r="M1367" s="1">
        <v>0.339388166995487</v>
      </c>
      <c r="N1367" s="1">
        <v>0.240855386987777</v>
      </c>
      <c r="O1367" s="1">
        <v>0.195840986915209</v>
      </c>
      <c r="P1367" s="1">
        <v>0.127922534412771</v>
      </c>
      <c r="Q1367" s="1">
        <v>2.01049358376941</v>
      </c>
      <c r="R1367" s="1">
        <v>17.214507291272</v>
      </c>
      <c r="S1367" s="1">
        <v>1.6343</v>
      </c>
      <c r="T1367" s="1">
        <v>0.0565</v>
      </c>
      <c r="U1367" s="1">
        <v>0.006</v>
      </c>
      <c r="V1367" s="1">
        <v>0.1054</v>
      </c>
      <c r="W1367" s="4">
        <v>11007.0</v>
      </c>
    </row>
    <row r="1368">
      <c r="A1368" s="3" t="s">
        <v>37</v>
      </c>
      <c r="B1368" s="3" t="s">
        <v>836</v>
      </c>
      <c r="C1368" s="3" t="s">
        <v>837</v>
      </c>
      <c r="D1368" s="3" t="s">
        <v>26</v>
      </c>
      <c r="E1368" s="3" t="s">
        <v>27</v>
      </c>
      <c r="F1368" s="3" t="s">
        <v>260</v>
      </c>
      <c r="G1368" s="1">
        <v>8.0</v>
      </c>
      <c r="H1368" s="1">
        <f t="shared" si="1"/>
        <v>0.25</v>
      </c>
      <c r="I1368" s="1">
        <f t="shared" si="2"/>
        <v>34.62</v>
      </c>
      <c r="J1368" s="1">
        <f t="shared" si="3"/>
        <v>1.9883</v>
      </c>
      <c r="K1368" s="1">
        <f t="shared" si="4"/>
        <v>0.07</v>
      </c>
      <c r="L1368" s="4">
        <f t="shared" si="5"/>
        <v>12111</v>
      </c>
      <c r="M1368" s="1">
        <v>0.344377905602395</v>
      </c>
      <c r="N1368" s="1">
        <v>0.245370735166653</v>
      </c>
      <c r="O1368" s="1">
        <v>0.19462611299346</v>
      </c>
      <c r="P1368" s="1">
        <v>0.122429280592545</v>
      </c>
      <c r="Q1368" s="1">
        <v>1.9910811424393</v>
      </c>
      <c r="R1368" s="1">
        <v>17.3863808337763</v>
      </c>
      <c r="S1368" s="1">
        <v>1.9883</v>
      </c>
      <c r="T1368" s="1">
        <v>0.0685</v>
      </c>
      <c r="U1368" s="1">
        <v>0.0096</v>
      </c>
      <c r="V1368" s="1">
        <v>0.1404</v>
      </c>
      <c r="W1368" s="4">
        <v>12111.0</v>
      </c>
    </row>
    <row r="1369">
      <c r="A1369" s="3" t="s">
        <v>31</v>
      </c>
      <c r="B1369" s="3" t="s">
        <v>838</v>
      </c>
      <c r="C1369" s="3" t="s">
        <v>839</v>
      </c>
      <c r="D1369" s="3" t="s">
        <v>26</v>
      </c>
      <c r="E1369" s="3" t="s">
        <v>73</v>
      </c>
      <c r="F1369" s="3" t="s">
        <v>74</v>
      </c>
      <c r="G1369" s="1">
        <v>1.0</v>
      </c>
      <c r="H1369" s="1">
        <f t="shared" si="1"/>
        <v>0.36</v>
      </c>
      <c r="I1369" s="1">
        <f t="shared" si="2"/>
        <v>104.48</v>
      </c>
      <c r="J1369" s="1">
        <f t="shared" si="3"/>
        <v>0.3906</v>
      </c>
      <c r="K1369" s="1">
        <f t="shared" si="4"/>
        <v>0.18</v>
      </c>
      <c r="L1369" s="4">
        <f t="shared" si="5"/>
        <v>36894</v>
      </c>
      <c r="M1369" s="1">
        <v>0.475779562318023</v>
      </c>
      <c r="N1369" s="1">
        <v>0.361334178641871</v>
      </c>
      <c r="O1369" s="1">
        <v>0.297255095332018</v>
      </c>
      <c r="P1369" s="1">
        <v>0.183666760589837</v>
      </c>
      <c r="Q1369" s="1">
        <v>2.94610145738054</v>
      </c>
      <c r="R1369" s="1">
        <v>35.4627623405148</v>
      </c>
      <c r="S1369" s="1">
        <v>0.3906</v>
      </c>
      <c r="T1369" s="1">
        <v>0.0583</v>
      </c>
      <c r="U1369" s="1">
        <v>0.0272</v>
      </c>
      <c r="V1369" s="1">
        <v>0.4663</v>
      </c>
      <c r="W1369" s="4">
        <v>36894.0</v>
      </c>
    </row>
    <row r="1370">
      <c r="A1370" s="3" t="s">
        <v>32</v>
      </c>
      <c r="B1370" s="3" t="s">
        <v>838</v>
      </c>
      <c r="C1370" s="3" t="s">
        <v>839</v>
      </c>
      <c r="D1370" s="3" t="s">
        <v>26</v>
      </c>
      <c r="E1370" s="3" t="s">
        <v>73</v>
      </c>
      <c r="F1370" s="3" t="s">
        <v>74</v>
      </c>
      <c r="G1370" s="1">
        <v>2.0</v>
      </c>
      <c r="H1370" s="1">
        <f t="shared" si="1"/>
        <v>0.35</v>
      </c>
      <c r="I1370" s="1">
        <f t="shared" si="2"/>
        <v>109.23</v>
      </c>
      <c r="J1370" s="1">
        <f t="shared" si="3"/>
        <v>0.5554</v>
      </c>
      <c r="K1370" s="1">
        <f t="shared" si="4"/>
        <v>0.14</v>
      </c>
      <c r="L1370" s="4">
        <f t="shared" si="5"/>
        <v>32224</v>
      </c>
      <c r="M1370" s="1">
        <v>0.448260296480869</v>
      </c>
      <c r="N1370" s="1">
        <v>0.342578047415271</v>
      </c>
      <c r="O1370" s="1">
        <v>0.293609952512503</v>
      </c>
      <c r="P1370" s="1">
        <v>0.205405991008071</v>
      </c>
      <c r="Q1370" s="1">
        <v>2.8847601751294</v>
      </c>
      <c r="R1370" s="1">
        <v>37.8634720591643</v>
      </c>
      <c r="S1370" s="1">
        <v>0.5554</v>
      </c>
      <c r="T1370" s="1">
        <v>0.0527</v>
      </c>
      <c r="U1370" s="1">
        <v>0.0185</v>
      </c>
      <c r="V1370" s="1">
        <v>0.3505</v>
      </c>
      <c r="W1370" s="4">
        <v>32224.0</v>
      </c>
    </row>
    <row r="1371">
      <c r="A1371" s="3" t="s">
        <v>37</v>
      </c>
      <c r="B1371" s="3" t="s">
        <v>838</v>
      </c>
      <c r="C1371" s="3" t="s">
        <v>839</v>
      </c>
      <c r="D1371" s="3" t="s">
        <v>26</v>
      </c>
      <c r="E1371" s="3" t="s">
        <v>73</v>
      </c>
      <c r="F1371" s="3" t="s">
        <v>74</v>
      </c>
      <c r="G1371" s="1">
        <v>3.0</v>
      </c>
      <c r="H1371" s="1">
        <f t="shared" si="1"/>
        <v>0.33</v>
      </c>
      <c r="I1371" s="1">
        <f t="shared" si="2"/>
        <v>118.98</v>
      </c>
      <c r="J1371" s="1">
        <f t="shared" si="3"/>
        <v>0.9655</v>
      </c>
      <c r="K1371" s="1">
        <f t="shared" si="4"/>
        <v>0.12</v>
      </c>
      <c r="L1371" s="4">
        <f t="shared" si="5"/>
        <v>44122</v>
      </c>
      <c r="M1371" s="1">
        <v>0.430139337825745</v>
      </c>
      <c r="N1371" s="1">
        <v>0.328420898847678</v>
      </c>
      <c r="O1371" s="1">
        <v>0.278584342299895</v>
      </c>
      <c r="P1371" s="1">
        <v>0.192370203984733</v>
      </c>
      <c r="Q1371" s="1">
        <v>2.89656823623304</v>
      </c>
      <c r="R1371" s="1">
        <v>41.0766570719553</v>
      </c>
      <c r="S1371" s="1">
        <v>0.9655</v>
      </c>
      <c r="T1371" s="1">
        <v>0.0527</v>
      </c>
      <c r="U1371" s="1">
        <v>0.0152</v>
      </c>
      <c r="V1371" s="1">
        <v>0.2887</v>
      </c>
      <c r="W1371" s="4">
        <v>44122.0</v>
      </c>
    </row>
    <row r="1372">
      <c r="A1372" s="3" t="s">
        <v>31</v>
      </c>
      <c r="B1372" s="3" t="s">
        <v>840</v>
      </c>
      <c r="C1372" s="3" t="s">
        <v>841</v>
      </c>
      <c r="D1372" s="3" t="s">
        <v>26</v>
      </c>
      <c r="E1372" s="3" t="s">
        <v>35</v>
      </c>
      <c r="F1372" s="3" t="s">
        <v>646</v>
      </c>
      <c r="G1372" s="1">
        <v>1.0</v>
      </c>
      <c r="H1372" s="1">
        <f t="shared" si="1"/>
        <v>0.31</v>
      </c>
      <c r="I1372" s="1">
        <f t="shared" si="2"/>
        <v>53.44</v>
      </c>
      <c r="J1372" s="1">
        <f t="shared" si="3"/>
        <v>2.1146</v>
      </c>
      <c r="K1372" s="1">
        <f t="shared" si="4"/>
        <v>0.06</v>
      </c>
      <c r="L1372" s="4">
        <f t="shared" si="5"/>
        <v>7212</v>
      </c>
      <c r="M1372" s="1">
        <v>0.404068912014124</v>
      </c>
      <c r="N1372" s="1">
        <v>0.29560471897488</v>
      </c>
      <c r="O1372" s="1">
        <v>0.244281854418019</v>
      </c>
      <c r="P1372" s="1">
        <v>0.166782590085872</v>
      </c>
      <c r="Q1372" s="1">
        <v>2.66331111624222</v>
      </c>
      <c r="R1372" s="1">
        <v>20.065791726598</v>
      </c>
      <c r="S1372" s="1">
        <v>2.1146</v>
      </c>
      <c r="T1372" s="1">
        <v>0.0446</v>
      </c>
      <c r="U1372" s="1">
        <v>0.0054</v>
      </c>
      <c r="V1372" s="1">
        <v>0.1204</v>
      </c>
      <c r="W1372" s="4">
        <v>7212.0</v>
      </c>
    </row>
    <row r="1373">
      <c r="A1373" s="3" t="s">
        <v>32</v>
      </c>
      <c r="B1373" s="3" t="s">
        <v>840</v>
      </c>
      <c r="C1373" s="3" t="s">
        <v>841</v>
      </c>
      <c r="D1373" s="3" t="s">
        <v>26</v>
      </c>
      <c r="E1373" s="3" t="s">
        <v>35</v>
      </c>
      <c r="F1373" s="3" t="s">
        <v>646</v>
      </c>
      <c r="G1373" s="1">
        <v>2.0</v>
      </c>
      <c r="H1373" s="1">
        <f t="shared" si="1"/>
        <v>0.26</v>
      </c>
      <c r="I1373" s="1">
        <f t="shared" si="2"/>
        <v>50.82</v>
      </c>
      <c r="J1373" s="1">
        <f t="shared" si="3"/>
        <v>2.5726</v>
      </c>
      <c r="K1373" s="1">
        <f t="shared" si="4"/>
        <v>0.08</v>
      </c>
      <c r="L1373" s="4">
        <f t="shared" si="5"/>
        <v>3384</v>
      </c>
      <c r="M1373" s="1">
        <v>0.344363775315246</v>
      </c>
      <c r="N1373" s="1">
        <v>0.244529359317284</v>
      </c>
      <c r="O1373" s="1">
        <v>0.198140364284804</v>
      </c>
      <c r="P1373" s="1">
        <v>0.140287861418927</v>
      </c>
      <c r="Q1373" s="1">
        <v>2.87259745065608</v>
      </c>
      <c r="R1373" s="1">
        <v>17.6919423066924</v>
      </c>
      <c r="S1373" s="1">
        <v>2.5726</v>
      </c>
      <c r="T1373" s="1">
        <v>0.0293</v>
      </c>
      <c r="U1373" s="1">
        <v>0.0056</v>
      </c>
      <c r="V1373" s="1">
        <v>0.1915</v>
      </c>
      <c r="W1373" s="4">
        <v>3384.0</v>
      </c>
    </row>
    <row r="1374">
      <c r="A1374" s="3" t="s">
        <v>37</v>
      </c>
      <c r="B1374" s="3" t="s">
        <v>840</v>
      </c>
      <c r="C1374" s="3" t="s">
        <v>841</v>
      </c>
      <c r="D1374" s="3" t="s">
        <v>26</v>
      </c>
      <c r="E1374" s="3" t="s">
        <v>35</v>
      </c>
      <c r="F1374" s="3" t="s">
        <v>646</v>
      </c>
      <c r="G1374" s="1">
        <v>3.0</v>
      </c>
      <c r="H1374" s="1">
        <f t="shared" si="1"/>
        <v>0.19</v>
      </c>
      <c r="I1374" s="1">
        <f t="shared" si="2"/>
        <v>47.8</v>
      </c>
      <c r="J1374" s="1">
        <f t="shared" si="3"/>
        <v>2.0123</v>
      </c>
      <c r="K1374" s="1">
        <f t="shared" si="4"/>
        <v>0.1</v>
      </c>
      <c r="L1374" s="4">
        <f t="shared" si="5"/>
        <v>1584</v>
      </c>
      <c r="M1374" s="1">
        <v>0.274021352313167</v>
      </c>
      <c r="N1374" s="1">
        <v>0.179908711124864</v>
      </c>
      <c r="O1374" s="1">
        <v>0.140375986384032</v>
      </c>
      <c r="P1374" s="1">
        <v>0.0847903450410026</v>
      </c>
      <c r="Q1374" s="1">
        <v>2.83475030708315</v>
      </c>
      <c r="R1374" s="1">
        <v>16.8624267721627</v>
      </c>
      <c r="S1374" s="1">
        <v>2.0123</v>
      </c>
      <c r="T1374" s="1">
        <v>0.0629</v>
      </c>
      <c r="U1374" s="1">
        <v>0.0142</v>
      </c>
      <c r="V1374" s="1">
        <v>0.2258</v>
      </c>
      <c r="W1374" s="4">
        <v>1584.0</v>
      </c>
    </row>
    <row r="1375">
      <c r="A1375" s="3" t="s">
        <v>32</v>
      </c>
      <c r="B1375" s="3" t="s">
        <v>842</v>
      </c>
      <c r="C1375" s="3" t="s">
        <v>843</v>
      </c>
      <c r="D1375" s="3" t="s">
        <v>26</v>
      </c>
      <c r="E1375" s="3" t="s">
        <v>49</v>
      </c>
      <c r="F1375" s="3" t="s">
        <v>50</v>
      </c>
      <c r="G1375" s="1">
        <v>1.0</v>
      </c>
      <c r="H1375" s="1">
        <f t="shared" si="1"/>
        <v>0.27</v>
      </c>
      <c r="I1375" s="1">
        <f t="shared" si="2"/>
        <v>11.13</v>
      </c>
      <c r="J1375" s="1">
        <f t="shared" si="3"/>
        <v>1.0249</v>
      </c>
      <c r="K1375" s="1">
        <f t="shared" si="4"/>
        <v>0.14</v>
      </c>
      <c r="L1375" s="4">
        <f t="shared" si="5"/>
        <v>47584</v>
      </c>
      <c r="M1375" s="1">
        <v>0.35937535260533</v>
      </c>
      <c r="N1375" s="1">
        <v>0.256967481326021</v>
      </c>
      <c r="O1375" s="1">
        <v>0.21246586780403</v>
      </c>
      <c r="P1375" s="1">
        <v>0.149534749020227</v>
      </c>
      <c r="Q1375" s="1">
        <v>2.16289944067662</v>
      </c>
      <c r="R1375" s="1">
        <v>5.1470473518892</v>
      </c>
      <c r="S1375" s="1">
        <v>1.0249</v>
      </c>
      <c r="T1375" s="1">
        <v>0.0742</v>
      </c>
      <c r="U1375" s="1">
        <v>0.0243</v>
      </c>
      <c r="V1375" s="1">
        <v>0.3275</v>
      </c>
      <c r="W1375" s="4">
        <v>47584.0</v>
      </c>
    </row>
    <row r="1376">
      <c r="A1376" s="3" t="s">
        <v>37</v>
      </c>
      <c r="B1376" s="3" t="s">
        <v>842</v>
      </c>
      <c r="C1376" s="3" t="s">
        <v>843</v>
      </c>
      <c r="D1376" s="3" t="s">
        <v>26</v>
      </c>
      <c r="E1376" s="3" t="s">
        <v>49</v>
      </c>
      <c r="F1376" s="3" t="s">
        <v>50</v>
      </c>
      <c r="G1376" s="1">
        <v>2.0</v>
      </c>
      <c r="H1376" s="1">
        <f t="shared" si="1"/>
        <v>0.29</v>
      </c>
      <c r="I1376" s="1">
        <f t="shared" si="2"/>
        <v>10.08</v>
      </c>
      <c r="J1376" s="1">
        <f t="shared" si="3"/>
        <v>1</v>
      </c>
      <c r="K1376" s="1">
        <f t="shared" si="4"/>
        <v>0.13</v>
      </c>
      <c r="L1376" s="4">
        <f t="shared" si="5"/>
        <v>6408</v>
      </c>
      <c r="M1376" s="1">
        <v>0.379165106701609</v>
      </c>
      <c r="N1376" s="1">
        <v>0.275458629726694</v>
      </c>
      <c r="O1376" s="1">
        <v>0.225758143017596</v>
      </c>
      <c r="P1376" s="1">
        <v>0.179895170348184</v>
      </c>
      <c r="Q1376" s="1">
        <v>1.85298958216737</v>
      </c>
      <c r="R1376" s="1">
        <v>5.44189575969096</v>
      </c>
      <c r="S1376" s="1">
        <v>1.0</v>
      </c>
      <c r="T1376" s="1">
        <v>0.0909</v>
      </c>
      <c r="U1376" s="1">
        <v>0.0238</v>
      </c>
      <c r="V1376" s="1">
        <v>0.2613</v>
      </c>
      <c r="W1376" s="4">
        <v>6408.0</v>
      </c>
    </row>
    <row r="1377">
      <c r="A1377" s="3" t="s">
        <v>31</v>
      </c>
      <c r="B1377" s="3" t="s">
        <v>844</v>
      </c>
      <c r="C1377" s="3" t="s">
        <v>845</v>
      </c>
      <c r="D1377" s="3" t="s">
        <v>26</v>
      </c>
      <c r="E1377" s="3" t="s">
        <v>77</v>
      </c>
      <c r="F1377" s="3" t="s">
        <v>78</v>
      </c>
      <c r="G1377" s="1">
        <v>1.0</v>
      </c>
      <c r="H1377" s="1">
        <f t="shared" si="1"/>
        <v>0.38</v>
      </c>
      <c r="I1377" s="1">
        <f t="shared" si="2"/>
        <v>13.57</v>
      </c>
      <c r="J1377" s="1">
        <f t="shared" si="3"/>
        <v>1.0099</v>
      </c>
      <c r="K1377" s="1">
        <f t="shared" si="4"/>
        <v>0.11</v>
      </c>
      <c r="L1377" s="4">
        <f t="shared" si="5"/>
        <v>144328</v>
      </c>
      <c r="M1377" s="1">
        <v>0.499712090487625</v>
      </c>
      <c r="N1377" s="1">
        <v>0.374391304821472</v>
      </c>
      <c r="O1377" s="1">
        <v>0.312882939104803</v>
      </c>
      <c r="P1377" s="1">
        <v>0.208949939539002</v>
      </c>
      <c r="Q1377" s="1">
        <v>2.4141242679407</v>
      </c>
      <c r="R1377" s="1">
        <v>5.61942407925925</v>
      </c>
      <c r="S1377" s="1">
        <v>1.0099</v>
      </c>
      <c r="T1377" s="1">
        <v>0.0452</v>
      </c>
      <c r="U1377" s="1">
        <v>0.0129</v>
      </c>
      <c r="V1377" s="1">
        <v>0.2848</v>
      </c>
      <c r="W1377" s="4">
        <v>144328.0</v>
      </c>
    </row>
    <row r="1378">
      <c r="A1378" s="3" t="s">
        <v>32</v>
      </c>
      <c r="B1378" s="3" t="s">
        <v>844</v>
      </c>
      <c r="C1378" s="3" t="s">
        <v>845</v>
      </c>
      <c r="D1378" s="3" t="s">
        <v>26</v>
      </c>
      <c r="E1378" s="3" t="s">
        <v>77</v>
      </c>
      <c r="F1378" s="3" t="s">
        <v>78</v>
      </c>
      <c r="G1378" s="1">
        <v>2.0</v>
      </c>
      <c r="H1378" s="1">
        <f t="shared" si="1"/>
        <v>0.32</v>
      </c>
      <c r="I1378" s="1">
        <f t="shared" si="2"/>
        <v>11.89</v>
      </c>
      <c r="J1378" s="1">
        <f t="shared" si="3"/>
        <v>0.9409</v>
      </c>
      <c r="K1378" s="1">
        <f t="shared" si="4"/>
        <v>0.09</v>
      </c>
      <c r="L1378" s="4">
        <f t="shared" si="5"/>
        <v>86628</v>
      </c>
      <c r="M1378" s="1">
        <v>0.426321194147559</v>
      </c>
      <c r="N1378" s="1">
        <v>0.302312551857845</v>
      </c>
      <c r="O1378" s="1">
        <v>0.24945328480945</v>
      </c>
      <c r="P1378" s="1">
        <v>0.179869708445948</v>
      </c>
      <c r="Q1378" s="1">
        <v>2.01078087529208</v>
      </c>
      <c r="R1378" s="1">
        <v>5.91355826103429</v>
      </c>
      <c r="S1378" s="1">
        <v>0.9409</v>
      </c>
      <c r="T1378" s="1">
        <v>0.1218</v>
      </c>
      <c r="U1378" s="1">
        <v>0.0161</v>
      </c>
      <c r="V1378" s="1">
        <v>0.132</v>
      </c>
      <c r="W1378" s="4">
        <v>86628.0</v>
      </c>
    </row>
    <row r="1379">
      <c r="A1379" s="3" t="s">
        <v>37</v>
      </c>
      <c r="B1379" s="3" t="s">
        <v>844</v>
      </c>
      <c r="C1379" s="3" t="s">
        <v>845</v>
      </c>
      <c r="D1379" s="3" t="s">
        <v>26</v>
      </c>
      <c r="E1379" s="3" t="s">
        <v>77</v>
      </c>
      <c r="F1379" s="3" t="s">
        <v>78</v>
      </c>
      <c r="G1379" s="1">
        <v>3.0</v>
      </c>
      <c r="H1379" s="1">
        <f t="shared" si="1"/>
        <v>0.23</v>
      </c>
      <c r="I1379" s="1">
        <f t="shared" si="2"/>
        <v>7.57</v>
      </c>
      <c r="J1379" s="1">
        <f t="shared" si="3"/>
        <v>0.9993</v>
      </c>
      <c r="K1379" s="1">
        <f t="shared" si="4"/>
        <v>0.09</v>
      </c>
      <c r="L1379" s="4">
        <f t="shared" si="5"/>
        <v>16153</v>
      </c>
      <c r="M1379" s="1">
        <v>0.323486390711</v>
      </c>
      <c r="N1379" s="1">
        <v>0.221759782854557</v>
      </c>
      <c r="O1379" s="1">
        <v>0.176626705873482</v>
      </c>
      <c r="P1379" s="1">
        <v>0.109809243760838</v>
      </c>
      <c r="Q1379" s="1">
        <v>1.58958690031598</v>
      </c>
      <c r="R1379" s="1">
        <v>4.76154431446897</v>
      </c>
      <c r="S1379" s="1">
        <v>0.9993</v>
      </c>
      <c r="T1379" s="1">
        <v>0.104</v>
      </c>
      <c r="U1379" s="1">
        <v>0.0162</v>
      </c>
      <c r="V1379" s="1">
        <v>0.1562</v>
      </c>
      <c r="W1379" s="4">
        <v>16153.0</v>
      </c>
    </row>
    <row r="1380">
      <c r="A1380" s="3" t="s">
        <v>31</v>
      </c>
      <c r="B1380" s="3" t="s">
        <v>846</v>
      </c>
      <c r="C1380" s="3" t="s">
        <v>847</v>
      </c>
      <c r="D1380" s="3" t="s">
        <v>26</v>
      </c>
      <c r="E1380" s="3" t="s">
        <v>49</v>
      </c>
      <c r="F1380" s="3" t="s">
        <v>66</v>
      </c>
      <c r="G1380" s="1">
        <v>1.0</v>
      </c>
      <c r="H1380" s="1">
        <f t="shared" si="1"/>
        <v>0.15</v>
      </c>
      <c r="I1380" s="1">
        <f t="shared" si="2"/>
        <v>5.54</v>
      </c>
      <c r="J1380" s="1">
        <f t="shared" si="3"/>
        <v>0.1591</v>
      </c>
      <c r="K1380" s="1">
        <f t="shared" si="4"/>
        <v>0.22</v>
      </c>
      <c r="L1380" s="4">
        <f t="shared" si="5"/>
        <v>12484</v>
      </c>
      <c r="M1380" s="1">
        <v>0.242536719582428</v>
      </c>
      <c r="N1380" s="1">
        <v>0.125363149589307</v>
      </c>
      <c r="O1380" s="1">
        <v>0.0806954129182795</v>
      </c>
      <c r="P1380" s="1">
        <v>0.0316361625507465</v>
      </c>
      <c r="Q1380" s="1">
        <v>1.49579293996623</v>
      </c>
      <c r="R1380" s="1">
        <v>3.70552924133437</v>
      </c>
      <c r="S1380" s="1">
        <v>0.1591</v>
      </c>
      <c r="T1380" s="1">
        <v>0.4672</v>
      </c>
      <c r="U1380" s="1">
        <v>0.0601</v>
      </c>
      <c r="V1380" s="1">
        <v>0.1287</v>
      </c>
      <c r="W1380" s="4">
        <v>12484.0</v>
      </c>
    </row>
    <row r="1381">
      <c r="A1381" s="3" t="s">
        <v>32</v>
      </c>
      <c r="B1381" s="3" t="s">
        <v>846</v>
      </c>
      <c r="C1381" s="3" t="s">
        <v>847</v>
      </c>
      <c r="D1381" s="3" t="s">
        <v>26</v>
      </c>
      <c r="E1381" s="3" t="s">
        <v>49</v>
      </c>
      <c r="F1381" s="3" t="s">
        <v>66</v>
      </c>
      <c r="G1381" s="1">
        <v>2.0</v>
      </c>
      <c r="H1381" s="1">
        <f t="shared" si="1"/>
        <v>0.13</v>
      </c>
      <c r="I1381" s="1">
        <f t="shared" si="2"/>
        <v>4.37</v>
      </c>
      <c r="J1381" s="1">
        <f t="shared" si="3"/>
        <v>0.14</v>
      </c>
      <c r="K1381" s="1">
        <f t="shared" si="4"/>
        <v>0.23</v>
      </c>
      <c r="L1381" s="4">
        <f t="shared" si="5"/>
        <v>2906</v>
      </c>
      <c r="M1381" s="1">
        <v>0.202140525853642</v>
      </c>
      <c r="N1381" s="1">
        <v>0.103745920243874</v>
      </c>
      <c r="O1381" s="1">
        <v>0.0699315760698487</v>
      </c>
      <c r="P1381" s="1">
        <v>0.030517404198214</v>
      </c>
      <c r="Q1381" s="1">
        <v>1.4123919270491</v>
      </c>
      <c r="R1381" s="1">
        <v>3.09639188524984</v>
      </c>
      <c r="S1381" s="1">
        <v>0.14</v>
      </c>
      <c r="T1381" s="1">
        <v>0.4595</v>
      </c>
      <c r="U1381" s="1">
        <v>0.076</v>
      </c>
      <c r="V1381" s="1">
        <v>0.1653</v>
      </c>
      <c r="W1381" s="4">
        <v>2906.0</v>
      </c>
    </row>
    <row r="1382">
      <c r="A1382" s="3" t="s">
        <v>37</v>
      </c>
      <c r="B1382" s="3" t="s">
        <v>846</v>
      </c>
      <c r="C1382" s="3" t="s">
        <v>847</v>
      </c>
      <c r="D1382" s="3" t="s">
        <v>26</v>
      </c>
      <c r="E1382" s="3" t="s">
        <v>49</v>
      </c>
      <c r="F1382" s="3" t="s">
        <v>66</v>
      </c>
      <c r="G1382" s="1">
        <v>3.0</v>
      </c>
      <c r="H1382" s="1">
        <f t="shared" si="1"/>
        <v>0.13</v>
      </c>
      <c r="I1382" s="1">
        <f t="shared" si="2"/>
        <v>3.91</v>
      </c>
      <c r="J1382" s="1">
        <f t="shared" si="3"/>
        <v>0.1581</v>
      </c>
      <c r="K1382" s="1">
        <f t="shared" si="4"/>
        <v>0.23</v>
      </c>
      <c r="L1382" s="1">
        <f t="shared" si="5"/>
        <v>838</v>
      </c>
      <c r="M1382" s="1">
        <v>0.205226886243623</v>
      </c>
      <c r="N1382" s="1">
        <v>0.100420656940839</v>
      </c>
      <c r="O1382" s="1">
        <v>0.0635460485098004</v>
      </c>
      <c r="P1382" s="1">
        <v>0.0271189474626331</v>
      </c>
      <c r="Q1382" s="1">
        <v>1.34362965556243</v>
      </c>
      <c r="R1382" s="1">
        <v>2.91046606404372</v>
      </c>
      <c r="S1382" s="1">
        <v>0.1581</v>
      </c>
      <c r="T1382" s="1">
        <v>0.4105</v>
      </c>
      <c r="U1382" s="1">
        <v>0.0783</v>
      </c>
      <c r="V1382" s="1">
        <v>0.1907</v>
      </c>
      <c r="W1382" s="1">
        <v>838.0</v>
      </c>
    </row>
    <row r="1383">
      <c r="A1383" s="3" t="s">
        <v>31</v>
      </c>
      <c r="B1383" s="3" t="s">
        <v>848</v>
      </c>
      <c r="C1383" s="3" t="s">
        <v>849</v>
      </c>
      <c r="D1383" s="3" t="s">
        <v>26</v>
      </c>
      <c r="E1383" s="3" t="s">
        <v>35</v>
      </c>
      <c r="F1383" s="3" t="s">
        <v>646</v>
      </c>
      <c r="G1383" s="1">
        <v>1.0</v>
      </c>
      <c r="H1383" s="1">
        <f t="shared" si="1"/>
        <v>0.35</v>
      </c>
      <c r="I1383" s="1">
        <f t="shared" si="2"/>
        <v>53.77</v>
      </c>
      <c r="J1383" s="1">
        <f t="shared" si="3"/>
        <v>6.2018</v>
      </c>
      <c r="K1383" s="1">
        <f t="shared" si="4"/>
        <v>0.07</v>
      </c>
      <c r="L1383" s="1">
        <f t="shared" si="5"/>
        <v>873</v>
      </c>
      <c r="M1383" s="1">
        <v>0.450169931477469</v>
      </c>
      <c r="N1383" s="1">
        <v>0.344592439424102</v>
      </c>
      <c r="O1383" s="1">
        <v>0.297649556198374</v>
      </c>
      <c r="P1383" s="1">
        <v>0.206040541580967</v>
      </c>
      <c r="Q1383" s="1">
        <v>2.42719697207321</v>
      </c>
      <c r="R1383" s="1">
        <v>22.1548263638206</v>
      </c>
      <c r="S1383" s="1">
        <v>6.2018</v>
      </c>
      <c r="T1383" s="1">
        <v>0.0314</v>
      </c>
      <c r="U1383" s="1">
        <v>0.0051</v>
      </c>
      <c r="V1383" s="1">
        <v>0.1611</v>
      </c>
      <c r="W1383" s="1">
        <v>873.0</v>
      </c>
    </row>
    <row r="1384">
      <c r="A1384" s="3" t="s">
        <v>32</v>
      </c>
      <c r="B1384" s="3" t="s">
        <v>848</v>
      </c>
      <c r="C1384" s="3" t="s">
        <v>849</v>
      </c>
      <c r="D1384" s="3" t="s">
        <v>26</v>
      </c>
      <c r="E1384" s="3" t="s">
        <v>35</v>
      </c>
      <c r="F1384" s="3" t="s">
        <v>646</v>
      </c>
      <c r="G1384" s="1">
        <v>2.0</v>
      </c>
      <c r="H1384" s="1">
        <f t="shared" si="1"/>
        <v>0.13</v>
      </c>
      <c r="I1384" s="1">
        <f t="shared" si="2"/>
        <v>34.75</v>
      </c>
      <c r="J1384" s="1">
        <f t="shared" si="3"/>
        <v>18.3271</v>
      </c>
      <c r="K1384" s="1">
        <f t="shared" si="4"/>
        <v>0.06</v>
      </c>
      <c r="L1384" s="4">
        <f t="shared" si="5"/>
        <v>10891</v>
      </c>
      <c r="M1384" s="1">
        <v>0.195488721804511</v>
      </c>
      <c r="N1384" s="1">
        <v>0.0927318295739348</v>
      </c>
      <c r="O1384" s="1">
        <v>0.0776942355889724</v>
      </c>
      <c r="P1384" s="1">
        <v>0.06265664160401</v>
      </c>
      <c r="Q1384" s="1">
        <v>2.10143884892084</v>
      </c>
      <c r="R1384" s="1">
        <v>16.5367623129234</v>
      </c>
      <c r="S1384" s="1">
        <v>18.3271</v>
      </c>
      <c r="T1384" s="1">
        <v>0.0194</v>
      </c>
      <c r="U1384" s="1">
        <v>0.0032</v>
      </c>
      <c r="V1384" s="1">
        <v>0.1653</v>
      </c>
      <c r="W1384" s="4">
        <v>10891.0</v>
      </c>
    </row>
    <row r="1385">
      <c r="A1385" s="3" t="s">
        <v>37</v>
      </c>
      <c r="B1385" s="3" t="s">
        <v>848</v>
      </c>
      <c r="C1385" s="3" t="s">
        <v>849</v>
      </c>
      <c r="D1385" s="3" t="s">
        <v>26</v>
      </c>
      <c r="E1385" s="3" t="s">
        <v>35</v>
      </c>
      <c r="F1385" s="3" t="s">
        <v>646</v>
      </c>
      <c r="G1385" s="1">
        <v>3.0</v>
      </c>
      <c r="H1385" s="1">
        <f t="shared" si="1"/>
        <v>0</v>
      </c>
      <c r="I1385" s="1">
        <f t="shared" si="2"/>
        <v>25.73</v>
      </c>
      <c r="J1385" s="1">
        <f t="shared" si="3"/>
        <v>22.4344</v>
      </c>
      <c r="K1385" s="1">
        <f t="shared" si="4"/>
        <v>0.06</v>
      </c>
      <c r="L1385" s="4">
        <f t="shared" si="5"/>
        <v>11693</v>
      </c>
      <c r="M1385" s="1">
        <v>0.0</v>
      </c>
      <c r="N1385" s="1">
        <v>0.0</v>
      </c>
      <c r="O1385" s="1">
        <v>0.0</v>
      </c>
      <c r="P1385" s="1">
        <v>0.0</v>
      </c>
      <c r="Q1385" s="1">
        <v>1.87220008245155</v>
      </c>
      <c r="R1385" s="1">
        <v>13.7428484047758</v>
      </c>
      <c r="S1385" s="1">
        <v>22.4344</v>
      </c>
      <c r="T1385" s="1">
        <v>0.0201</v>
      </c>
      <c r="U1385" s="1">
        <v>0.0034</v>
      </c>
      <c r="V1385" s="1">
        <v>0.1682</v>
      </c>
      <c r="W1385" s="4">
        <v>11693.0</v>
      </c>
    </row>
    <row r="1386">
      <c r="A1386" s="3" t="s">
        <v>29</v>
      </c>
      <c r="B1386" s="3" t="s">
        <v>850</v>
      </c>
      <c r="C1386" s="3" t="s">
        <v>851</v>
      </c>
      <c r="D1386" s="3" t="s">
        <v>26</v>
      </c>
      <c r="E1386" s="3" t="s">
        <v>49</v>
      </c>
      <c r="F1386" s="3" t="s">
        <v>50</v>
      </c>
      <c r="G1386" s="1">
        <v>1.0</v>
      </c>
      <c r="H1386" s="1">
        <f t="shared" si="1"/>
        <v>0.3</v>
      </c>
      <c r="I1386" s="1">
        <f t="shared" si="2"/>
        <v>9.08</v>
      </c>
      <c r="J1386" s="1">
        <f t="shared" si="3"/>
        <v>0.4291</v>
      </c>
      <c r="K1386" s="1">
        <f t="shared" si="4"/>
        <v>0.16</v>
      </c>
      <c r="L1386" s="4">
        <f t="shared" si="5"/>
        <v>49562</v>
      </c>
      <c r="M1386" s="1">
        <v>0.441497668863829</v>
      </c>
      <c r="N1386" s="1">
        <v>0.285868491766381</v>
      </c>
      <c r="O1386" s="1">
        <v>0.217122941595278</v>
      </c>
      <c r="P1386" s="1">
        <v>0.109991157759353</v>
      </c>
      <c r="Q1386" s="1">
        <v>1.97751717351035</v>
      </c>
      <c r="R1386" s="1">
        <v>4.59098380037895</v>
      </c>
      <c r="S1386" s="1">
        <v>0.4291</v>
      </c>
      <c r="T1386" s="1">
        <v>0.3306</v>
      </c>
      <c r="U1386" s="1">
        <v>0.0384</v>
      </c>
      <c r="V1386" s="1">
        <v>0.1162</v>
      </c>
      <c r="W1386" s="4">
        <v>49562.0</v>
      </c>
    </row>
    <row r="1387">
      <c r="A1387" s="3" t="s">
        <v>30</v>
      </c>
      <c r="B1387" s="3" t="s">
        <v>850</v>
      </c>
      <c r="C1387" s="3" t="s">
        <v>851</v>
      </c>
      <c r="D1387" s="3" t="s">
        <v>26</v>
      </c>
      <c r="E1387" s="3" t="s">
        <v>49</v>
      </c>
      <c r="F1387" s="3" t="s">
        <v>50</v>
      </c>
      <c r="G1387" s="1">
        <v>2.0</v>
      </c>
      <c r="H1387" s="1">
        <f t="shared" si="1"/>
        <v>0.24</v>
      </c>
      <c r="I1387" s="1">
        <f t="shared" si="2"/>
        <v>6.5</v>
      </c>
      <c r="J1387" s="1">
        <f t="shared" si="3"/>
        <v>0.3328</v>
      </c>
      <c r="K1387" s="1">
        <f t="shared" si="4"/>
        <v>0.19</v>
      </c>
      <c r="L1387" s="4">
        <f t="shared" si="5"/>
        <v>27911</v>
      </c>
      <c r="M1387" s="1">
        <v>0.343014152454764</v>
      </c>
      <c r="N1387" s="1">
        <v>0.211295363725946</v>
      </c>
      <c r="O1387" s="1">
        <v>0.164328075786062</v>
      </c>
      <c r="P1387" s="1">
        <v>0.0980092253934092</v>
      </c>
      <c r="Q1387" s="1">
        <v>1.66874962067984</v>
      </c>
      <c r="R1387" s="1">
        <v>3.89728908963489</v>
      </c>
      <c r="S1387" s="1">
        <v>0.3328</v>
      </c>
      <c r="T1387" s="1">
        <v>0.4278</v>
      </c>
      <c r="U1387" s="1">
        <v>0.0407</v>
      </c>
      <c r="V1387" s="1">
        <v>0.0951</v>
      </c>
      <c r="W1387" s="4">
        <v>27911.0</v>
      </c>
    </row>
    <row r="1388">
      <c r="A1388" s="3" t="s">
        <v>31</v>
      </c>
      <c r="B1388" s="3" t="s">
        <v>850</v>
      </c>
      <c r="C1388" s="3" t="s">
        <v>851</v>
      </c>
      <c r="D1388" s="3" t="s">
        <v>26</v>
      </c>
      <c r="E1388" s="3" t="s">
        <v>49</v>
      </c>
      <c r="F1388" s="3" t="s">
        <v>50</v>
      </c>
      <c r="G1388" s="1">
        <v>3.0</v>
      </c>
      <c r="H1388" s="1">
        <f t="shared" si="1"/>
        <v>0.21</v>
      </c>
      <c r="I1388" s="1">
        <f t="shared" si="2"/>
        <v>5.88</v>
      </c>
      <c r="J1388" s="1">
        <f t="shared" si="3"/>
        <v>0.2026</v>
      </c>
      <c r="K1388" s="1">
        <f t="shared" si="4"/>
        <v>0.19</v>
      </c>
      <c r="L1388" s="4">
        <f t="shared" si="5"/>
        <v>6825</v>
      </c>
      <c r="M1388" s="1">
        <v>0.302102420677018</v>
      </c>
      <c r="N1388" s="1">
        <v>0.181936541614427</v>
      </c>
      <c r="O1388" s="1">
        <v>0.137669977818497</v>
      </c>
      <c r="P1388" s="1">
        <v>0.0752483363873083</v>
      </c>
      <c r="Q1388" s="1">
        <v>1.5742893582067</v>
      </c>
      <c r="R1388" s="1">
        <v>3.73417357562043</v>
      </c>
      <c r="S1388" s="1">
        <v>0.2026</v>
      </c>
      <c r="T1388" s="1">
        <v>0.3774</v>
      </c>
      <c r="U1388" s="1">
        <v>0.0566</v>
      </c>
      <c r="V1388" s="1">
        <v>0.1499</v>
      </c>
      <c r="W1388" s="4">
        <v>6825.0</v>
      </c>
    </row>
    <row r="1389">
      <c r="A1389" s="3" t="s">
        <v>32</v>
      </c>
      <c r="B1389" s="3" t="s">
        <v>850</v>
      </c>
      <c r="C1389" s="3" t="s">
        <v>851</v>
      </c>
      <c r="D1389" s="3" t="s">
        <v>26</v>
      </c>
      <c r="E1389" s="3" t="s">
        <v>49</v>
      </c>
      <c r="F1389" s="3" t="s">
        <v>50</v>
      </c>
      <c r="G1389" s="1">
        <v>4.0</v>
      </c>
      <c r="H1389" s="1">
        <f t="shared" si="1"/>
        <v>0.21</v>
      </c>
      <c r="I1389" s="1">
        <f t="shared" si="2"/>
        <v>5.12</v>
      </c>
      <c r="J1389" s="1">
        <f t="shared" si="3"/>
        <v>0.2486</v>
      </c>
      <c r="K1389" s="1">
        <f t="shared" si="4"/>
        <v>0.2</v>
      </c>
      <c r="L1389" s="4">
        <f t="shared" si="5"/>
        <v>3228</v>
      </c>
      <c r="M1389" s="1">
        <v>0.322536744692433</v>
      </c>
      <c r="N1389" s="1">
        <v>0.184403919433859</v>
      </c>
      <c r="O1389" s="1">
        <v>0.125204137180185</v>
      </c>
      <c r="P1389" s="1">
        <v>0.059676102340773</v>
      </c>
      <c r="Q1389" s="1">
        <v>1.50386867419491</v>
      </c>
      <c r="R1389" s="1">
        <v>3.40577243968574</v>
      </c>
      <c r="S1389" s="1">
        <v>0.2486</v>
      </c>
      <c r="T1389" s="1">
        <v>0.375</v>
      </c>
      <c r="U1389" s="1">
        <v>0.0641</v>
      </c>
      <c r="V1389" s="1">
        <v>0.1709</v>
      </c>
      <c r="W1389" s="4">
        <v>3228.0</v>
      </c>
    </row>
    <row r="1390">
      <c r="A1390" s="3" t="s">
        <v>37</v>
      </c>
      <c r="B1390" s="3" t="s">
        <v>850</v>
      </c>
      <c r="C1390" s="3" t="s">
        <v>851</v>
      </c>
      <c r="D1390" s="3" t="s">
        <v>26</v>
      </c>
      <c r="E1390" s="3" t="s">
        <v>49</v>
      </c>
      <c r="F1390" s="3" t="s">
        <v>50</v>
      </c>
      <c r="G1390" s="1">
        <v>5.0</v>
      </c>
      <c r="H1390" s="1">
        <f t="shared" si="1"/>
        <v>0.46</v>
      </c>
      <c r="I1390" s="1">
        <f t="shared" si="2"/>
        <v>4.92</v>
      </c>
      <c r="J1390" s="1">
        <f t="shared" si="3"/>
        <v>0.2614</v>
      </c>
      <c r="K1390" s="1">
        <f t="shared" si="4"/>
        <v>0.21</v>
      </c>
      <c r="L1390" s="4">
        <f t="shared" si="5"/>
        <v>2074</v>
      </c>
      <c r="M1390" s="1">
        <v>0.692771084337349</v>
      </c>
      <c r="N1390" s="1">
        <v>0.405971712938711</v>
      </c>
      <c r="O1390" s="1">
        <v>0.29937139863803</v>
      </c>
      <c r="P1390" s="1">
        <v>0.157412257726558</v>
      </c>
      <c r="Q1390" s="1">
        <v>1.47686159395942</v>
      </c>
      <c r="R1390" s="1">
        <v>3.32801791230632</v>
      </c>
      <c r="S1390" s="1">
        <v>0.2614</v>
      </c>
      <c r="T1390" s="1">
        <v>0.3834</v>
      </c>
      <c r="U1390" s="1">
        <v>0.0696</v>
      </c>
      <c r="V1390" s="1">
        <v>0.1815</v>
      </c>
      <c r="W1390" s="4">
        <v>2074.0</v>
      </c>
    </row>
    <row r="1391">
      <c r="A1391" s="3" t="s">
        <v>41</v>
      </c>
      <c r="B1391" s="3" t="s">
        <v>852</v>
      </c>
      <c r="C1391" s="3" t="s">
        <v>853</v>
      </c>
      <c r="D1391" s="3" t="s">
        <v>26</v>
      </c>
      <c r="E1391" s="3" t="s">
        <v>27</v>
      </c>
      <c r="F1391" s="3" t="s">
        <v>28</v>
      </c>
      <c r="G1391" s="1">
        <v>1.0</v>
      </c>
      <c r="H1391" s="1">
        <f t="shared" si="1"/>
        <v>0.29</v>
      </c>
      <c r="I1391" s="1">
        <f t="shared" si="2"/>
        <v>13.51</v>
      </c>
      <c r="J1391" s="1">
        <f t="shared" si="3"/>
        <v>0</v>
      </c>
      <c r="K1391" s="1">
        <f t="shared" si="4"/>
        <v>0</v>
      </c>
      <c r="L1391" s="4">
        <f t="shared" si="5"/>
        <v>125435</v>
      </c>
      <c r="M1391" s="1">
        <v>0.36248503312167</v>
      </c>
      <c r="N1391" s="1">
        <v>0.279363320919156</v>
      </c>
      <c r="O1391" s="1">
        <v>0.236627706065989</v>
      </c>
      <c r="P1391" s="1">
        <v>0.179330605059327</v>
      </c>
      <c r="Q1391" s="1">
        <v>2.52589892724602</v>
      </c>
      <c r="R1391" s="1">
        <v>5.34956420999278</v>
      </c>
      <c r="S1391" s="1">
        <v>0.0</v>
      </c>
      <c r="T1391" s="1">
        <v>0.0</v>
      </c>
      <c r="U1391" s="1">
        <v>0.0</v>
      </c>
      <c r="V1391" s="1">
        <v>0.0</v>
      </c>
      <c r="W1391" s="4">
        <v>125435.0</v>
      </c>
    </row>
    <row r="1392">
      <c r="A1392" s="3" t="s">
        <v>23</v>
      </c>
      <c r="B1392" s="3" t="s">
        <v>852</v>
      </c>
      <c r="C1392" s="3" t="s">
        <v>853</v>
      </c>
      <c r="D1392" s="3" t="s">
        <v>26</v>
      </c>
      <c r="E1392" s="3" t="s">
        <v>27</v>
      </c>
      <c r="F1392" s="3" t="s">
        <v>28</v>
      </c>
      <c r="G1392" s="1">
        <v>2.0</v>
      </c>
      <c r="H1392" s="1">
        <f t="shared" si="1"/>
        <v>0.28</v>
      </c>
      <c r="I1392" s="1">
        <f t="shared" si="2"/>
        <v>20.7</v>
      </c>
      <c r="J1392" s="1">
        <f t="shared" si="3"/>
        <v>1.9003</v>
      </c>
      <c r="K1392" s="1">
        <f t="shared" si="4"/>
        <v>0.09</v>
      </c>
      <c r="L1392" s="4">
        <f t="shared" si="5"/>
        <v>123527</v>
      </c>
      <c r="M1392" s="1">
        <v>0.366967534518079</v>
      </c>
      <c r="N1392" s="1">
        <v>0.273062964849558</v>
      </c>
      <c r="O1392" s="1">
        <v>0.226629978561578</v>
      </c>
      <c r="P1392" s="1">
        <v>0.161262629388251</v>
      </c>
      <c r="Q1392" s="1">
        <v>2.58839982374131</v>
      </c>
      <c r="R1392" s="1">
        <v>7.99610105430055</v>
      </c>
      <c r="S1392" s="1">
        <v>1.9003</v>
      </c>
      <c r="T1392" s="1">
        <v>0.0282</v>
      </c>
      <c r="U1392" s="1">
        <v>0.0064</v>
      </c>
      <c r="V1392" s="1">
        <v>0.2253</v>
      </c>
      <c r="W1392" s="4">
        <v>123527.0</v>
      </c>
    </row>
    <row r="1393">
      <c r="A1393" s="3" t="s">
        <v>32</v>
      </c>
      <c r="B1393" s="3" t="s">
        <v>852</v>
      </c>
      <c r="C1393" s="3" t="s">
        <v>853</v>
      </c>
      <c r="D1393" s="3" t="s">
        <v>26</v>
      </c>
      <c r="E1393" s="3" t="s">
        <v>27</v>
      </c>
      <c r="F1393" s="3" t="s">
        <v>28</v>
      </c>
      <c r="G1393" s="1">
        <v>3.0</v>
      </c>
      <c r="H1393" s="1">
        <f t="shared" si="1"/>
        <v>0.02</v>
      </c>
      <c r="I1393" s="1">
        <f t="shared" si="2"/>
        <v>3.44</v>
      </c>
      <c r="J1393" s="1">
        <f t="shared" si="3"/>
        <v>0</v>
      </c>
      <c r="K1393" s="1">
        <f t="shared" si="4"/>
        <v>0.29</v>
      </c>
      <c r="L1393" s="4">
        <f t="shared" si="5"/>
        <v>80586</v>
      </c>
      <c r="M1393" s="1">
        <v>0.0285020584820015</v>
      </c>
      <c r="N1393" s="1">
        <v>0.0159400401140082</v>
      </c>
      <c r="O1393" s="1">
        <v>0.0126675815475562</v>
      </c>
      <c r="P1393" s="1">
        <v>0.0109257890847672</v>
      </c>
      <c r="Q1393" s="1">
        <v>1.24503090028394</v>
      </c>
      <c r="R1393" s="1">
        <v>2.76290064442028</v>
      </c>
      <c r="S1393" s="1">
        <v>0.0</v>
      </c>
      <c r="T1393" s="1">
        <v>0.8571</v>
      </c>
      <c r="U1393" s="1">
        <v>0.0</v>
      </c>
      <c r="V1393" s="1">
        <v>0.0</v>
      </c>
      <c r="W1393" s="4">
        <v>80586.0</v>
      </c>
    </row>
    <row r="1394">
      <c r="A1394" s="3" t="s">
        <v>37</v>
      </c>
      <c r="B1394" s="3" t="s">
        <v>852</v>
      </c>
      <c r="C1394" s="3" t="s">
        <v>853</v>
      </c>
      <c r="D1394" s="3" t="s">
        <v>26</v>
      </c>
      <c r="E1394" s="3" t="s">
        <v>27</v>
      </c>
      <c r="F1394" s="3" t="s">
        <v>28</v>
      </c>
      <c r="G1394" s="1">
        <v>4.0</v>
      </c>
      <c r="H1394" s="1">
        <f t="shared" si="1"/>
        <v>0.3</v>
      </c>
      <c r="I1394" s="1">
        <f t="shared" si="2"/>
        <v>17.47</v>
      </c>
      <c r="J1394" s="1">
        <f t="shared" si="3"/>
        <v>4.4956</v>
      </c>
      <c r="K1394" s="1">
        <f t="shared" si="4"/>
        <v>0.06</v>
      </c>
      <c r="L1394" s="4">
        <f t="shared" si="5"/>
        <v>81155</v>
      </c>
      <c r="M1394" s="1">
        <v>0.363952423506126</v>
      </c>
      <c r="N1394" s="1">
        <v>0.291173386114044</v>
      </c>
      <c r="O1394" s="1">
        <v>0.257461060685509</v>
      </c>
      <c r="P1394" s="1">
        <v>0.199729695796991</v>
      </c>
      <c r="Q1394" s="1">
        <v>2.54547164671311</v>
      </c>
      <c r="R1394" s="1">
        <v>6.86352876415472</v>
      </c>
      <c r="S1394" s="1">
        <v>4.4956</v>
      </c>
      <c r="T1394" s="1">
        <v>0.032</v>
      </c>
      <c r="U1394" s="1">
        <v>0.0042</v>
      </c>
      <c r="V1394" s="1">
        <v>0.1319</v>
      </c>
      <c r="W1394" s="4">
        <v>81155.0</v>
      </c>
    </row>
    <row r="1395">
      <c r="A1395" s="3" t="s">
        <v>37</v>
      </c>
      <c r="B1395" s="3" t="s">
        <v>854</v>
      </c>
      <c r="C1395" s="3" t="s">
        <v>855</v>
      </c>
      <c r="D1395" s="3" t="s">
        <v>26</v>
      </c>
      <c r="E1395" s="3" t="s">
        <v>170</v>
      </c>
      <c r="F1395" s="3" t="s">
        <v>639</v>
      </c>
      <c r="G1395" s="1">
        <v>1.0</v>
      </c>
      <c r="H1395" s="1">
        <f t="shared" si="1"/>
        <v>0.37</v>
      </c>
      <c r="I1395" s="1">
        <f t="shared" si="2"/>
        <v>44.3</v>
      </c>
      <c r="J1395" s="1">
        <f t="shared" si="3"/>
        <v>5.3843</v>
      </c>
      <c r="K1395" s="1">
        <f t="shared" si="4"/>
        <v>0.06</v>
      </c>
      <c r="L1395" s="1">
        <f t="shared" si="5"/>
        <v>10</v>
      </c>
      <c r="M1395" s="1">
        <v>0.452371961293367</v>
      </c>
      <c r="N1395" s="1">
        <v>0.361222563134293</v>
      </c>
      <c r="O1395" s="1">
        <v>0.316049091338211</v>
      </c>
      <c r="P1395" s="1">
        <v>0.246542364880811</v>
      </c>
      <c r="Q1395" s="1">
        <v>2.2746914678857</v>
      </c>
      <c r="R1395" s="1">
        <v>19.4742981940414</v>
      </c>
      <c r="S1395" s="1">
        <v>5.3843</v>
      </c>
      <c r="T1395" s="1">
        <v>0.0287</v>
      </c>
      <c r="U1395" s="1">
        <v>0.0038</v>
      </c>
      <c r="V1395" s="1">
        <v>0.1335</v>
      </c>
      <c r="W1395" s="1">
        <v>10.0</v>
      </c>
    </row>
    <row r="1396">
      <c r="A1396" s="3" t="s">
        <v>32</v>
      </c>
      <c r="B1396" s="3" t="s">
        <v>856</v>
      </c>
      <c r="C1396" s="3" t="s">
        <v>857</v>
      </c>
      <c r="D1396" s="3" t="s">
        <v>26</v>
      </c>
      <c r="E1396" s="3" t="s">
        <v>49</v>
      </c>
      <c r="F1396" s="3" t="s">
        <v>161</v>
      </c>
      <c r="G1396" s="1">
        <v>1.0</v>
      </c>
      <c r="H1396" s="1">
        <f t="shared" si="1"/>
        <v>0.43</v>
      </c>
      <c r="I1396" s="1">
        <f t="shared" si="2"/>
        <v>6.21</v>
      </c>
      <c r="J1396" s="1">
        <f t="shared" si="3"/>
        <v>0.3039</v>
      </c>
      <c r="K1396" s="1">
        <f t="shared" si="4"/>
        <v>0.16</v>
      </c>
      <c r="L1396" s="4">
        <f t="shared" si="5"/>
        <v>9687</v>
      </c>
      <c r="M1396" s="1">
        <v>0.669655580645868</v>
      </c>
      <c r="N1396" s="1">
        <v>0.37406002674676</v>
      </c>
      <c r="O1396" s="1">
        <v>0.262732115844167</v>
      </c>
      <c r="P1396" s="1">
        <v>0.102953105474316</v>
      </c>
      <c r="Q1396" s="1">
        <v>1.57793083062369</v>
      </c>
      <c r="R1396" s="1">
        <v>3.9365821553325</v>
      </c>
      <c r="S1396" s="1">
        <v>0.3039</v>
      </c>
      <c r="T1396" s="1">
        <v>0.2163</v>
      </c>
      <c r="U1396" s="1">
        <v>0.0487</v>
      </c>
      <c r="V1396" s="1">
        <v>0.2252</v>
      </c>
      <c r="W1396" s="4">
        <v>9687.0</v>
      </c>
    </row>
    <row r="1397">
      <c r="A1397" s="3" t="s">
        <v>37</v>
      </c>
      <c r="B1397" s="3" t="s">
        <v>856</v>
      </c>
      <c r="C1397" s="3" t="s">
        <v>857</v>
      </c>
      <c r="D1397" s="3" t="s">
        <v>26</v>
      </c>
      <c r="E1397" s="3" t="s">
        <v>49</v>
      </c>
      <c r="F1397" s="3" t="s">
        <v>161</v>
      </c>
      <c r="G1397" s="1">
        <v>2.0</v>
      </c>
      <c r="H1397" s="1">
        <f t="shared" si="1"/>
        <v>0.49</v>
      </c>
      <c r="I1397" s="1">
        <f t="shared" si="2"/>
        <v>5.39</v>
      </c>
      <c r="J1397" s="1">
        <f t="shared" si="3"/>
        <v>0.291</v>
      </c>
      <c r="K1397" s="1">
        <f t="shared" si="4"/>
        <v>0.15</v>
      </c>
      <c r="L1397" s="4">
        <f t="shared" si="5"/>
        <v>6746</v>
      </c>
      <c r="M1397" s="1">
        <v>0.748223236328271</v>
      </c>
      <c r="N1397" s="1">
        <v>0.422009426198847</v>
      </c>
      <c r="O1397" s="1">
        <v>0.30006732999177</v>
      </c>
      <c r="P1397" s="1">
        <v>0.148013765242762</v>
      </c>
      <c r="Q1397" s="1">
        <v>1.44753937529829</v>
      </c>
      <c r="R1397" s="1">
        <v>3.72339836058066</v>
      </c>
      <c r="S1397" s="1">
        <v>0.291</v>
      </c>
      <c r="T1397" s="1">
        <v>0.2174</v>
      </c>
      <c r="U1397" s="1">
        <v>0.0429</v>
      </c>
      <c r="V1397" s="1">
        <v>0.1974</v>
      </c>
      <c r="W1397" s="4">
        <v>6746.0</v>
      </c>
    </row>
    <row r="1398">
      <c r="A1398" s="3" t="s">
        <v>31</v>
      </c>
      <c r="B1398" s="3" t="s">
        <v>858</v>
      </c>
      <c r="C1398" s="3" t="s">
        <v>859</v>
      </c>
      <c r="D1398" s="3" t="s">
        <v>26</v>
      </c>
      <c r="E1398" s="3" t="s">
        <v>49</v>
      </c>
      <c r="F1398" s="3" t="s">
        <v>154</v>
      </c>
      <c r="G1398" s="1">
        <v>1.0</v>
      </c>
      <c r="H1398" s="1">
        <f t="shared" si="1"/>
        <v>0.32</v>
      </c>
      <c r="I1398" s="1">
        <f t="shared" si="2"/>
        <v>10.11</v>
      </c>
      <c r="J1398" s="1">
        <f t="shared" si="3"/>
        <v>0.3843</v>
      </c>
      <c r="K1398" s="1">
        <f t="shared" si="4"/>
        <v>0.17</v>
      </c>
      <c r="L1398" s="1">
        <f t="shared" si="5"/>
        <v>490</v>
      </c>
      <c r="M1398" s="1">
        <v>0.554950336430631</v>
      </c>
      <c r="N1398" s="1">
        <v>0.222204421659724</v>
      </c>
      <c r="O1398" s="1">
        <v>0.132649791733418</v>
      </c>
      <c r="P1398" s="1">
        <v>0.0272348606215956</v>
      </c>
      <c r="Q1398" s="1">
        <v>1.72300399940749</v>
      </c>
      <c r="R1398" s="1">
        <v>5.86584422283356</v>
      </c>
      <c r="S1398" s="1">
        <v>0.3843</v>
      </c>
      <c r="T1398" s="1">
        <v>0.2292</v>
      </c>
      <c r="U1398" s="1">
        <v>0.0527</v>
      </c>
      <c r="V1398" s="1">
        <v>0.2301</v>
      </c>
      <c r="W1398" s="1">
        <v>490.0</v>
      </c>
    </row>
    <row r="1399">
      <c r="A1399" s="3" t="s">
        <v>32</v>
      </c>
      <c r="B1399" s="3" t="s">
        <v>858</v>
      </c>
      <c r="C1399" s="3" t="s">
        <v>859</v>
      </c>
      <c r="D1399" s="3" t="s">
        <v>26</v>
      </c>
      <c r="E1399" s="3" t="s">
        <v>49</v>
      </c>
      <c r="F1399" s="3" t="s">
        <v>154</v>
      </c>
      <c r="G1399" s="1">
        <v>2.0</v>
      </c>
      <c r="H1399" s="1">
        <f t="shared" si="1"/>
        <v>0.45</v>
      </c>
      <c r="I1399" s="1">
        <f t="shared" si="2"/>
        <v>8.17</v>
      </c>
      <c r="J1399" s="1">
        <f t="shared" si="3"/>
        <v>0.2455</v>
      </c>
      <c r="K1399" s="1">
        <f t="shared" si="4"/>
        <v>0.23</v>
      </c>
      <c r="L1399" s="4">
        <f t="shared" si="5"/>
        <v>30951</v>
      </c>
      <c r="M1399" s="1">
        <v>0.712450654155385</v>
      </c>
      <c r="N1399" s="1">
        <v>0.380925807273904</v>
      </c>
      <c r="O1399" s="1">
        <v>0.246667217824442</v>
      </c>
      <c r="P1399" s="1">
        <v>0.0924463826826227</v>
      </c>
      <c r="Q1399" s="1">
        <v>1.54349778055476</v>
      </c>
      <c r="R1399" s="1">
        <v>5.29573596021789</v>
      </c>
      <c r="S1399" s="1">
        <v>0.2455</v>
      </c>
      <c r="T1399" s="1">
        <v>0.1034</v>
      </c>
      <c r="U1399" s="1">
        <v>0.0537</v>
      </c>
      <c r="V1399" s="1">
        <v>0.5191</v>
      </c>
      <c r="W1399" s="4">
        <v>30951.0</v>
      </c>
    </row>
    <row r="1400">
      <c r="A1400" s="3" t="s">
        <v>37</v>
      </c>
      <c r="B1400" s="3" t="s">
        <v>858</v>
      </c>
      <c r="C1400" s="3" t="s">
        <v>859</v>
      </c>
      <c r="D1400" s="3" t="s">
        <v>26</v>
      </c>
      <c r="E1400" s="3" t="s">
        <v>49</v>
      </c>
      <c r="F1400" s="3" t="s">
        <v>154</v>
      </c>
      <c r="G1400" s="1">
        <v>3.0</v>
      </c>
      <c r="H1400" s="1">
        <f t="shared" si="1"/>
        <v>0.44</v>
      </c>
      <c r="I1400" s="1">
        <f t="shared" si="2"/>
        <v>6.83</v>
      </c>
      <c r="J1400" s="1">
        <f t="shared" si="3"/>
        <v>0.2775</v>
      </c>
      <c r="K1400" s="1">
        <f t="shared" si="4"/>
        <v>0.22</v>
      </c>
      <c r="L1400" s="4">
        <f t="shared" si="5"/>
        <v>11469</v>
      </c>
      <c r="M1400" s="1">
        <v>0.686567848060665</v>
      </c>
      <c r="N1400" s="1">
        <v>0.372482760200691</v>
      </c>
      <c r="O1400" s="1">
        <v>0.251265779284748</v>
      </c>
      <c r="P1400" s="1">
        <v>0.110896011363376</v>
      </c>
      <c r="Q1400" s="1">
        <v>1.44047578834535</v>
      </c>
      <c r="R1400" s="1">
        <v>4.74132943127255</v>
      </c>
      <c r="S1400" s="1">
        <v>0.2775</v>
      </c>
      <c r="T1400" s="1">
        <v>0.1049</v>
      </c>
      <c r="U1400" s="1">
        <v>0.0516</v>
      </c>
      <c r="V1400" s="1">
        <v>0.492</v>
      </c>
      <c r="W1400" s="4">
        <v>11469.0</v>
      </c>
    </row>
    <row r="1401">
      <c r="A1401" s="3" t="s">
        <v>32</v>
      </c>
      <c r="B1401" s="3" t="s">
        <v>860</v>
      </c>
      <c r="C1401" s="3" t="s">
        <v>861</v>
      </c>
      <c r="D1401" s="3" t="s">
        <v>26</v>
      </c>
      <c r="E1401" s="3" t="s">
        <v>73</v>
      </c>
      <c r="F1401" s="3" t="s">
        <v>489</v>
      </c>
      <c r="G1401" s="1">
        <v>1.0</v>
      </c>
      <c r="H1401" s="1">
        <f t="shared" si="1"/>
        <v>0.12</v>
      </c>
      <c r="I1401" s="1">
        <f t="shared" si="2"/>
        <v>56.01</v>
      </c>
      <c r="J1401" s="1">
        <f t="shared" si="3"/>
        <v>1.38</v>
      </c>
      <c r="K1401" s="1">
        <f t="shared" si="4"/>
        <v>0.11</v>
      </c>
      <c r="L1401" s="1">
        <f t="shared" si="5"/>
        <v>0</v>
      </c>
      <c r="M1401" s="1">
        <v>0.169677540131979</v>
      </c>
      <c r="N1401" s="1">
        <v>0.108672251602939</v>
      </c>
      <c r="O1401" s="1">
        <v>0.0850844760612159</v>
      </c>
      <c r="P1401" s="1">
        <v>0.048017971638508</v>
      </c>
      <c r="Q1401" s="1">
        <v>2.75699703313344</v>
      </c>
      <c r="R1401" s="1">
        <v>20.3154707659659</v>
      </c>
      <c r="S1401" s="1">
        <v>1.38</v>
      </c>
      <c r="T1401" s="1">
        <v>0.0737</v>
      </c>
      <c r="U1401" s="1">
        <v>0.0179</v>
      </c>
      <c r="V1401" s="1">
        <v>0.243</v>
      </c>
      <c r="W1401" s="1">
        <v>0.0</v>
      </c>
    </row>
    <row r="1402">
      <c r="A1402" s="3" t="s">
        <v>37</v>
      </c>
      <c r="B1402" s="3" t="s">
        <v>860</v>
      </c>
      <c r="C1402" s="3" t="s">
        <v>861</v>
      </c>
      <c r="D1402" s="3" t="s">
        <v>26</v>
      </c>
      <c r="E1402" s="3" t="s">
        <v>73</v>
      </c>
      <c r="F1402" s="3" t="s">
        <v>489</v>
      </c>
      <c r="G1402" s="1">
        <v>2.0</v>
      </c>
      <c r="H1402" s="1">
        <f t="shared" si="1"/>
        <v>0.14</v>
      </c>
      <c r="I1402" s="1">
        <f t="shared" si="2"/>
        <v>71.77</v>
      </c>
      <c r="J1402" s="1">
        <f t="shared" si="3"/>
        <v>1.44</v>
      </c>
      <c r="K1402" s="1">
        <f t="shared" si="4"/>
        <v>0.11</v>
      </c>
      <c r="L1402" s="1">
        <f t="shared" si="5"/>
        <v>642</v>
      </c>
      <c r="M1402" s="1">
        <v>0.198989845568013</v>
      </c>
      <c r="N1402" s="1">
        <v>0.136265072984979</v>
      </c>
      <c r="O1402" s="1">
        <v>0.110720330019039</v>
      </c>
      <c r="P1402" s="1">
        <v>0.0633065369155913</v>
      </c>
      <c r="Q1402" s="1">
        <v>3.11239391527532</v>
      </c>
      <c r="R1402" s="1">
        <v>23.0601286954323</v>
      </c>
      <c r="S1402" s="1">
        <v>1.44</v>
      </c>
      <c r="T1402" s="1">
        <v>0.0804</v>
      </c>
      <c r="U1402" s="1">
        <v>0.0182</v>
      </c>
      <c r="V1402" s="1">
        <v>0.2263</v>
      </c>
      <c r="W1402" s="1">
        <v>642.0</v>
      </c>
    </row>
    <row r="1403">
      <c r="A1403" s="3" t="s">
        <v>31</v>
      </c>
      <c r="B1403" s="3" t="s">
        <v>862</v>
      </c>
      <c r="C1403" s="5" t="s">
        <v>863</v>
      </c>
      <c r="D1403" s="3" t="s">
        <v>26</v>
      </c>
      <c r="E1403" s="3" t="s">
        <v>73</v>
      </c>
      <c r="F1403" s="3" t="s">
        <v>489</v>
      </c>
      <c r="G1403" s="1">
        <v>1.0</v>
      </c>
      <c r="H1403" s="1">
        <f t="shared" si="1"/>
        <v>0.11</v>
      </c>
      <c r="I1403" s="1">
        <f t="shared" si="2"/>
        <v>73.65</v>
      </c>
      <c r="J1403" s="1">
        <f t="shared" si="3"/>
        <v>1.1181</v>
      </c>
      <c r="K1403" s="1">
        <f t="shared" si="4"/>
        <v>0.09</v>
      </c>
      <c r="L1403" s="4">
        <f t="shared" si="5"/>
        <v>1966</v>
      </c>
      <c r="M1403" s="1">
        <v>0.156695427822188</v>
      </c>
      <c r="N1403" s="1">
        <v>0.0922683246626909</v>
      </c>
      <c r="O1403" s="1">
        <v>0.0714059129552087</v>
      </c>
      <c r="P1403" s="1">
        <v>0.0415556401471894</v>
      </c>
      <c r="Q1403" s="1">
        <v>3.41619444454605</v>
      </c>
      <c r="R1403" s="1">
        <v>21.5600273748064</v>
      </c>
      <c r="S1403" s="1">
        <v>1.1181</v>
      </c>
      <c r="T1403" s="1">
        <v>0.0634</v>
      </c>
      <c r="U1403" s="1">
        <v>0.0121</v>
      </c>
      <c r="V1403" s="1">
        <v>0.1905</v>
      </c>
      <c r="W1403" s="4">
        <v>1966.0</v>
      </c>
    </row>
    <row r="1404">
      <c r="A1404" s="3" t="s">
        <v>32</v>
      </c>
      <c r="B1404" s="3" t="s">
        <v>862</v>
      </c>
      <c r="C1404" s="5" t="s">
        <v>863</v>
      </c>
      <c r="D1404" s="3" t="s">
        <v>26</v>
      </c>
      <c r="E1404" s="3" t="s">
        <v>73</v>
      </c>
      <c r="F1404" s="3" t="s">
        <v>489</v>
      </c>
      <c r="G1404" s="1">
        <v>2.0</v>
      </c>
      <c r="H1404" s="1">
        <f t="shared" si="1"/>
        <v>0.09</v>
      </c>
      <c r="I1404" s="1">
        <f t="shared" si="2"/>
        <v>71.84</v>
      </c>
      <c r="J1404" s="1">
        <f t="shared" si="3"/>
        <v>1</v>
      </c>
      <c r="K1404" s="1">
        <f t="shared" si="4"/>
        <v>0.09</v>
      </c>
      <c r="L1404" s="4">
        <f t="shared" si="5"/>
        <v>3104</v>
      </c>
      <c r="M1404" s="1">
        <v>0.131427319066505</v>
      </c>
      <c r="N1404" s="1">
        <v>0.0766576880386293</v>
      </c>
      <c r="O1404" s="1">
        <v>0.0595770854100829</v>
      </c>
      <c r="P1404" s="1">
        <v>0.0375264233246375</v>
      </c>
      <c r="Q1404" s="1">
        <v>3.27272475384193</v>
      </c>
      <c r="R1404" s="1">
        <v>21.9519018298666</v>
      </c>
      <c r="S1404" s="1">
        <v>1.0</v>
      </c>
      <c r="T1404" s="1">
        <v>0.0643</v>
      </c>
      <c r="U1404" s="1">
        <v>0.0123</v>
      </c>
      <c r="V1404" s="1">
        <v>0.1909</v>
      </c>
      <c r="W1404" s="4">
        <v>3104.0</v>
      </c>
    </row>
    <row r="1405">
      <c r="A1405" s="3" t="s">
        <v>37</v>
      </c>
      <c r="B1405" s="3" t="s">
        <v>862</v>
      </c>
      <c r="C1405" s="5" t="s">
        <v>863</v>
      </c>
      <c r="D1405" s="3" t="s">
        <v>26</v>
      </c>
      <c r="E1405" s="3" t="s">
        <v>73</v>
      </c>
      <c r="F1405" s="3" t="s">
        <v>489</v>
      </c>
      <c r="G1405" s="1">
        <v>3.0</v>
      </c>
      <c r="H1405" s="1">
        <f t="shared" si="1"/>
        <v>0.09</v>
      </c>
      <c r="I1405" s="1">
        <f t="shared" si="2"/>
        <v>66.8</v>
      </c>
      <c r="J1405" s="1">
        <f t="shared" si="3"/>
        <v>1.7087</v>
      </c>
      <c r="K1405" s="1">
        <f t="shared" si="4"/>
        <v>0.08</v>
      </c>
      <c r="L1405" s="4">
        <f t="shared" si="5"/>
        <v>5994</v>
      </c>
      <c r="M1405" s="1">
        <v>0.134119246508784</v>
      </c>
      <c r="N1405" s="1">
        <v>0.0745917980957421</v>
      </c>
      <c r="O1405" s="1">
        <v>0.0569178760270629</v>
      </c>
      <c r="P1405" s="1">
        <v>0.0337373912488081</v>
      </c>
      <c r="Q1405" s="1">
        <v>3.01473271425074</v>
      </c>
      <c r="R1405" s="1">
        <v>22.1566215814745</v>
      </c>
      <c r="S1405" s="1">
        <v>1.7087</v>
      </c>
      <c r="T1405" s="1">
        <v>0.0651</v>
      </c>
      <c r="U1405" s="1">
        <v>0.0099</v>
      </c>
      <c r="V1405" s="1">
        <v>0.1521</v>
      </c>
      <c r="W1405" s="4">
        <v>5994.0</v>
      </c>
    </row>
    <row r="1406">
      <c r="A1406" s="3" t="s">
        <v>32</v>
      </c>
      <c r="B1406" s="3" t="s">
        <v>864</v>
      </c>
      <c r="C1406" s="3" t="s">
        <v>865</v>
      </c>
      <c r="D1406" s="3" t="s">
        <v>26</v>
      </c>
      <c r="E1406" s="3" t="s">
        <v>170</v>
      </c>
      <c r="F1406" s="3" t="s">
        <v>171</v>
      </c>
      <c r="G1406" s="1">
        <v>1.0</v>
      </c>
      <c r="H1406" s="1">
        <f t="shared" si="1"/>
        <v>0.25</v>
      </c>
      <c r="I1406" s="1">
        <f t="shared" si="2"/>
        <v>121.92</v>
      </c>
      <c r="J1406" s="1">
        <f t="shared" si="3"/>
        <v>2.0794</v>
      </c>
      <c r="K1406" s="1">
        <f t="shared" si="4"/>
        <v>0.08</v>
      </c>
      <c r="L1406" s="1">
        <f t="shared" si="5"/>
        <v>215</v>
      </c>
      <c r="M1406" s="1">
        <v>0.346349231947748</v>
      </c>
      <c r="N1406" s="1">
        <v>0.239184776035157</v>
      </c>
      <c r="O1406" s="1">
        <v>0.190339878240535</v>
      </c>
      <c r="P1406" s="1">
        <v>0.111800991815506</v>
      </c>
      <c r="Q1406" s="1">
        <v>2.5841163310962</v>
      </c>
      <c r="R1406" s="1">
        <v>47.1805348415328</v>
      </c>
      <c r="S1406" s="1">
        <v>2.0794</v>
      </c>
      <c r="T1406" s="1">
        <v>0.0372</v>
      </c>
      <c r="U1406" s="1">
        <v>0.0068</v>
      </c>
      <c r="V1406" s="1">
        <v>0.1839</v>
      </c>
      <c r="W1406" s="1">
        <v>215.0</v>
      </c>
    </row>
    <row r="1407">
      <c r="A1407" s="3" t="s">
        <v>32</v>
      </c>
      <c r="B1407" s="3" t="s">
        <v>866</v>
      </c>
      <c r="C1407" s="3" t="s">
        <v>867</v>
      </c>
      <c r="D1407" s="3" t="s">
        <v>26</v>
      </c>
      <c r="E1407" s="3" t="s">
        <v>49</v>
      </c>
      <c r="F1407" s="3" t="s">
        <v>161</v>
      </c>
      <c r="G1407" s="1">
        <v>1.0</v>
      </c>
      <c r="H1407" s="1">
        <f t="shared" si="1"/>
        <v>0.2</v>
      </c>
      <c r="I1407" s="1">
        <f t="shared" si="2"/>
        <v>6.98</v>
      </c>
      <c r="J1407" s="1">
        <f t="shared" si="3"/>
        <v>0.2759</v>
      </c>
      <c r="K1407" s="1">
        <f t="shared" si="4"/>
        <v>0.18</v>
      </c>
      <c r="L1407" s="4">
        <f t="shared" si="5"/>
        <v>15149</v>
      </c>
      <c r="M1407" s="1">
        <v>0.303625971765454</v>
      </c>
      <c r="N1407" s="1">
        <v>0.174675101883697</v>
      </c>
      <c r="O1407" s="1">
        <v>0.117352446463987</v>
      </c>
      <c r="P1407" s="1">
        <v>0.0497368178813212</v>
      </c>
      <c r="Q1407" s="1">
        <v>1.7364933108548</v>
      </c>
      <c r="R1407" s="1">
        <v>4.0198150676999</v>
      </c>
      <c r="S1407" s="1">
        <v>0.2759</v>
      </c>
      <c r="T1407" s="1">
        <v>0.1359</v>
      </c>
      <c r="U1407" s="1">
        <v>0.047</v>
      </c>
      <c r="V1407" s="1">
        <v>0.346</v>
      </c>
      <c r="W1407" s="4">
        <v>15149.0</v>
      </c>
    </row>
    <row r="1408">
      <c r="A1408" s="3" t="s">
        <v>37</v>
      </c>
      <c r="B1408" s="3" t="s">
        <v>866</v>
      </c>
      <c r="C1408" s="3" t="s">
        <v>867</v>
      </c>
      <c r="D1408" s="3" t="s">
        <v>26</v>
      </c>
      <c r="E1408" s="3" t="s">
        <v>49</v>
      </c>
      <c r="F1408" s="3" t="s">
        <v>161</v>
      </c>
      <c r="G1408" s="1">
        <v>2.0</v>
      </c>
      <c r="H1408" s="1">
        <f t="shared" si="1"/>
        <v>0.19</v>
      </c>
      <c r="I1408" s="1">
        <f t="shared" si="2"/>
        <v>5.82</v>
      </c>
      <c r="J1408" s="1">
        <f t="shared" si="3"/>
        <v>0.2</v>
      </c>
      <c r="K1408" s="1">
        <f t="shared" si="4"/>
        <v>0.21</v>
      </c>
      <c r="L1408" s="4">
        <f t="shared" si="5"/>
        <v>7188</v>
      </c>
      <c r="M1408" s="1">
        <v>0.291093821284571</v>
      </c>
      <c r="N1408" s="1">
        <v>0.162920309244029</v>
      </c>
      <c r="O1408" s="1">
        <v>0.108617649597415</v>
      </c>
      <c r="P1408" s="1">
        <v>0.0490746106706452</v>
      </c>
      <c r="Q1408" s="1">
        <v>1.56319447318812</v>
      </c>
      <c r="R1408" s="1">
        <v>3.7209296083845</v>
      </c>
      <c r="S1408" s="1">
        <v>0.2</v>
      </c>
      <c r="T1408" s="1">
        <v>0.1346</v>
      </c>
      <c r="U1408" s="1">
        <v>0.0594</v>
      </c>
      <c r="V1408" s="1">
        <v>0.441</v>
      </c>
      <c r="W1408" s="4">
        <v>7188.0</v>
      </c>
    </row>
    <row r="1409">
      <c r="A1409" s="3" t="s">
        <v>41</v>
      </c>
      <c r="B1409" s="3" t="s">
        <v>868</v>
      </c>
      <c r="C1409" s="3" t="s">
        <v>869</v>
      </c>
      <c r="D1409" s="3" t="s">
        <v>26</v>
      </c>
      <c r="E1409" s="3" t="s">
        <v>49</v>
      </c>
      <c r="F1409" s="3" t="s">
        <v>66</v>
      </c>
      <c r="G1409" s="1">
        <v>1.0</v>
      </c>
      <c r="H1409" s="1">
        <f t="shared" si="1"/>
        <v>0.28</v>
      </c>
      <c r="I1409" s="1">
        <f t="shared" si="2"/>
        <v>4.98</v>
      </c>
      <c r="J1409" s="1">
        <f t="shared" si="3"/>
        <v>0</v>
      </c>
      <c r="K1409" s="1">
        <f t="shared" si="4"/>
        <v>0.01</v>
      </c>
      <c r="L1409" s="4">
        <f t="shared" si="5"/>
        <v>1590</v>
      </c>
      <c r="M1409" s="1">
        <v>0.419179902493333</v>
      </c>
      <c r="N1409" s="1">
        <v>0.268906506729396</v>
      </c>
      <c r="O1409" s="1">
        <v>0.198335383427458</v>
      </c>
      <c r="P1409" s="1">
        <v>0.0893003043716387</v>
      </c>
      <c r="Q1409" s="1">
        <v>1.68189119796935</v>
      </c>
      <c r="R1409" s="1">
        <v>2.96069949330306</v>
      </c>
      <c r="S1409" s="1">
        <v>0.0</v>
      </c>
      <c r="T1409" s="1">
        <v>0.036</v>
      </c>
      <c r="U1409" s="1">
        <v>0.0</v>
      </c>
      <c r="V1409" s="1">
        <v>0.0</v>
      </c>
      <c r="W1409" s="4">
        <v>1590.0</v>
      </c>
    </row>
    <row r="1410">
      <c r="A1410" s="3" t="s">
        <v>46</v>
      </c>
      <c r="B1410" s="3" t="s">
        <v>868</v>
      </c>
      <c r="C1410" s="3" t="s">
        <v>869</v>
      </c>
      <c r="D1410" s="3" t="s">
        <v>26</v>
      </c>
      <c r="E1410" s="3" t="s">
        <v>49</v>
      </c>
      <c r="F1410" s="3" t="s">
        <v>66</v>
      </c>
      <c r="G1410" s="1">
        <v>2.0</v>
      </c>
      <c r="H1410" s="1">
        <f t="shared" si="1"/>
        <v>0.24</v>
      </c>
      <c r="I1410" s="1">
        <f t="shared" si="2"/>
        <v>7.15</v>
      </c>
      <c r="J1410" s="1">
        <f t="shared" si="3"/>
        <v>0.35</v>
      </c>
      <c r="K1410" s="1">
        <f t="shared" si="4"/>
        <v>0.13</v>
      </c>
      <c r="L1410" s="4">
        <f t="shared" si="5"/>
        <v>3369</v>
      </c>
      <c r="M1410" s="1">
        <v>0.370509750256585</v>
      </c>
      <c r="N1410" s="1">
        <v>0.220479486302271</v>
      </c>
      <c r="O1410" s="1">
        <v>0.155611750548459</v>
      </c>
      <c r="P1410" s="1">
        <v>0.0686716636083725</v>
      </c>
      <c r="Q1410" s="1">
        <v>1.57222685253739</v>
      </c>
      <c r="R1410" s="1">
        <v>4.54903680127212</v>
      </c>
      <c r="S1410" s="1">
        <v>0.35</v>
      </c>
      <c r="T1410" s="1">
        <v>0.0462</v>
      </c>
      <c r="U1410" s="1">
        <v>0.0154</v>
      </c>
      <c r="V1410" s="1">
        <v>0.3333</v>
      </c>
      <c r="W1410" s="4">
        <v>3369.0</v>
      </c>
    </row>
    <row r="1411">
      <c r="A1411" s="3" t="s">
        <v>23</v>
      </c>
      <c r="B1411" s="3" t="s">
        <v>868</v>
      </c>
      <c r="C1411" s="3" t="s">
        <v>869</v>
      </c>
      <c r="D1411" s="3" t="s">
        <v>26</v>
      </c>
      <c r="E1411" s="3" t="s">
        <v>49</v>
      </c>
      <c r="F1411" s="3" t="s">
        <v>66</v>
      </c>
      <c r="G1411" s="1">
        <v>3.0</v>
      </c>
      <c r="H1411" s="1">
        <f t="shared" si="1"/>
        <v>0.21</v>
      </c>
      <c r="I1411" s="1">
        <f t="shared" si="2"/>
        <v>6.22</v>
      </c>
      <c r="J1411" s="1">
        <f t="shared" si="3"/>
        <v>0</v>
      </c>
      <c r="K1411" s="1">
        <f t="shared" si="4"/>
        <v>0.01</v>
      </c>
      <c r="L1411" s="4">
        <f t="shared" si="5"/>
        <v>3866</v>
      </c>
      <c r="M1411" s="1">
        <v>0.326103536630303</v>
      </c>
      <c r="N1411" s="1">
        <v>0.18943724130839</v>
      </c>
      <c r="O1411" s="1">
        <v>0.132878578835062</v>
      </c>
      <c r="P1411" s="1">
        <v>0.0586838970632343</v>
      </c>
      <c r="Q1411" s="1">
        <v>1.46526164442576</v>
      </c>
      <c r="R1411" s="1">
        <v>4.24734694343833</v>
      </c>
      <c r="S1411" s="1">
        <v>0.0</v>
      </c>
      <c r="T1411" s="1">
        <v>0.0432</v>
      </c>
      <c r="U1411" s="1">
        <v>0.0</v>
      </c>
      <c r="V1411" s="1">
        <v>0.0</v>
      </c>
      <c r="W1411" s="4">
        <v>3866.0</v>
      </c>
    </row>
    <row r="1412">
      <c r="A1412" s="3" t="s">
        <v>29</v>
      </c>
      <c r="B1412" s="3" t="s">
        <v>868</v>
      </c>
      <c r="C1412" s="3" t="s">
        <v>869</v>
      </c>
      <c r="D1412" s="3" t="s">
        <v>26</v>
      </c>
      <c r="E1412" s="3" t="s">
        <v>49</v>
      </c>
      <c r="F1412" s="3" t="s">
        <v>66</v>
      </c>
      <c r="G1412" s="1">
        <v>4.0</v>
      </c>
      <c r="H1412" s="1">
        <f t="shared" si="1"/>
        <v>0.19</v>
      </c>
      <c r="I1412" s="1">
        <f t="shared" si="2"/>
        <v>6.14</v>
      </c>
      <c r="J1412" s="1">
        <f t="shared" si="3"/>
        <v>0.35</v>
      </c>
      <c r="K1412" s="1">
        <f t="shared" si="4"/>
        <v>0.16</v>
      </c>
      <c r="L1412" s="4">
        <f t="shared" si="5"/>
        <v>3487</v>
      </c>
      <c r="M1412" s="1">
        <v>0.296165535314564</v>
      </c>
      <c r="N1412" s="1">
        <v>0.165153142004404</v>
      </c>
      <c r="O1412" s="1">
        <v>0.11290469344301</v>
      </c>
      <c r="P1412" s="1">
        <v>0.0450053686145335</v>
      </c>
      <c r="Q1412" s="1">
        <v>1.47587123122531</v>
      </c>
      <c r="R1412" s="1">
        <v>4.16190919724171</v>
      </c>
      <c r="S1412" s="1">
        <v>0.35</v>
      </c>
      <c r="T1412" s="1">
        <v>0.3051</v>
      </c>
      <c r="U1412" s="1">
        <v>0.0418</v>
      </c>
      <c r="V1412" s="1">
        <v>0.1371</v>
      </c>
      <c r="W1412" s="4">
        <v>3487.0</v>
      </c>
    </row>
    <row r="1413">
      <c r="A1413" s="3" t="s">
        <v>30</v>
      </c>
      <c r="B1413" s="3" t="s">
        <v>868</v>
      </c>
      <c r="C1413" s="3" t="s">
        <v>869</v>
      </c>
      <c r="D1413" s="3" t="s">
        <v>26</v>
      </c>
      <c r="E1413" s="3" t="s">
        <v>49</v>
      </c>
      <c r="F1413" s="3" t="s">
        <v>66</v>
      </c>
      <c r="G1413" s="1">
        <v>5.0</v>
      </c>
      <c r="H1413" s="1">
        <f t="shared" si="1"/>
        <v>0.18</v>
      </c>
      <c r="I1413" s="1">
        <f t="shared" si="2"/>
        <v>6.06</v>
      </c>
      <c r="J1413" s="1">
        <f t="shared" si="3"/>
        <v>0.2815</v>
      </c>
      <c r="K1413" s="1">
        <f t="shared" si="4"/>
        <v>0.16</v>
      </c>
      <c r="L1413" s="4">
        <f t="shared" si="5"/>
        <v>2520</v>
      </c>
      <c r="M1413" s="1">
        <v>0.27870880120292</v>
      </c>
      <c r="N1413" s="1">
        <v>0.150267989231925</v>
      </c>
      <c r="O1413" s="1">
        <v>0.105498023427836</v>
      </c>
      <c r="P1413" s="1">
        <v>0.0453277714452017</v>
      </c>
      <c r="Q1413" s="1">
        <v>1.45837122778006</v>
      </c>
      <c r="R1413" s="1">
        <v>4.15641721941908</v>
      </c>
      <c r="S1413" s="1">
        <v>0.2815</v>
      </c>
      <c r="T1413" s="1">
        <v>0.3</v>
      </c>
      <c r="U1413" s="1">
        <v>0.0393</v>
      </c>
      <c r="V1413" s="1">
        <v>0.1311</v>
      </c>
      <c r="W1413" s="4">
        <v>2520.0</v>
      </c>
    </row>
    <row r="1414">
      <c r="A1414" s="3" t="s">
        <v>31</v>
      </c>
      <c r="B1414" s="3" t="s">
        <v>868</v>
      </c>
      <c r="C1414" s="3" t="s">
        <v>869</v>
      </c>
      <c r="D1414" s="3" t="s">
        <v>26</v>
      </c>
      <c r="E1414" s="3" t="s">
        <v>49</v>
      </c>
      <c r="F1414" s="3" t="s">
        <v>66</v>
      </c>
      <c r="G1414" s="1">
        <v>6.0</v>
      </c>
      <c r="H1414" s="1">
        <f t="shared" si="1"/>
        <v>0.16</v>
      </c>
      <c r="I1414" s="1">
        <f t="shared" si="2"/>
        <v>6.11</v>
      </c>
      <c r="J1414" s="1">
        <f t="shared" si="3"/>
        <v>0.2687</v>
      </c>
      <c r="K1414" s="1">
        <f t="shared" si="4"/>
        <v>0.15</v>
      </c>
      <c r="L1414" s="4">
        <f t="shared" si="5"/>
        <v>2098</v>
      </c>
      <c r="M1414" s="1">
        <v>0.260389087141706</v>
      </c>
      <c r="N1414" s="1">
        <v>0.135086911476919</v>
      </c>
      <c r="O1414" s="1">
        <v>0.0915736157476689</v>
      </c>
      <c r="P1414" s="1">
        <v>0.0341314608034995</v>
      </c>
      <c r="Q1414" s="1">
        <v>1.39788923069832</v>
      </c>
      <c r="R1414" s="1">
        <v>4.37291850398784</v>
      </c>
      <c r="S1414" s="1">
        <v>0.2687</v>
      </c>
      <c r="T1414" s="1">
        <v>0.271</v>
      </c>
      <c r="U1414" s="1">
        <v>0.0376</v>
      </c>
      <c r="V1414" s="1">
        <v>0.1387</v>
      </c>
      <c r="W1414" s="4">
        <v>2098.0</v>
      </c>
    </row>
    <row r="1415">
      <c r="A1415" s="3" t="s">
        <v>32</v>
      </c>
      <c r="B1415" s="3" t="s">
        <v>868</v>
      </c>
      <c r="C1415" s="3" t="s">
        <v>869</v>
      </c>
      <c r="D1415" s="3" t="s">
        <v>26</v>
      </c>
      <c r="E1415" s="3" t="s">
        <v>49</v>
      </c>
      <c r="F1415" s="3" t="s">
        <v>66</v>
      </c>
      <c r="G1415" s="1">
        <v>7.0</v>
      </c>
      <c r="H1415" s="1">
        <f t="shared" si="1"/>
        <v>0.16</v>
      </c>
      <c r="I1415" s="1">
        <f t="shared" si="2"/>
        <v>6.35</v>
      </c>
      <c r="J1415" s="1">
        <f t="shared" si="3"/>
        <v>0.2545</v>
      </c>
      <c r="K1415" s="1">
        <f t="shared" si="4"/>
        <v>0.16</v>
      </c>
      <c r="L1415" s="1">
        <f t="shared" si="5"/>
        <v>832</v>
      </c>
      <c r="M1415" s="1">
        <v>0.254941039694402</v>
      </c>
      <c r="N1415" s="1">
        <v>0.136190001660853</v>
      </c>
      <c r="O1415" s="1">
        <v>0.0978242816807839</v>
      </c>
      <c r="P1415" s="1">
        <v>0.0398604882909816</v>
      </c>
      <c r="Q1415" s="1">
        <v>1.3928960897336</v>
      </c>
      <c r="R1415" s="1">
        <v>4.55936975729784</v>
      </c>
      <c r="S1415" s="1">
        <v>0.2545</v>
      </c>
      <c r="T1415" s="1">
        <v>0.26</v>
      </c>
      <c r="U1415" s="1">
        <v>0.0424</v>
      </c>
      <c r="V1415" s="1">
        <v>0.1632</v>
      </c>
      <c r="W1415" s="1">
        <v>832.0</v>
      </c>
    </row>
    <row r="1416">
      <c r="A1416" s="3" t="s">
        <v>37</v>
      </c>
      <c r="B1416" s="3" t="s">
        <v>868</v>
      </c>
      <c r="C1416" s="3" t="s">
        <v>869</v>
      </c>
      <c r="D1416" s="3" t="s">
        <v>26</v>
      </c>
      <c r="E1416" s="3" t="s">
        <v>49</v>
      </c>
      <c r="F1416" s="3" t="s">
        <v>66</v>
      </c>
      <c r="G1416" s="1">
        <v>8.0</v>
      </c>
      <c r="H1416" s="1">
        <f t="shared" si="1"/>
        <v>0.17</v>
      </c>
      <c r="I1416" s="1">
        <f t="shared" si="2"/>
        <v>6.51</v>
      </c>
      <c r="J1416" s="1">
        <f t="shared" si="3"/>
        <v>0.2472</v>
      </c>
      <c r="K1416" s="1">
        <f t="shared" si="4"/>
        <v>0.18</v>
      </c>
      <c r="L1416" s="1">
        <f t="shared" si="5"/>
        <v>743</v>
      </c>
      <c r="M1416" s="1">
        <v>0.26389482684908</v>
      </c>
      <c r="N1416" s="1">
        <v>0.14140658401026</v>
      </c>
      <c r="O1416" s="1">
        <v>0.0965156049593844</v>
      </c>
      <c r="P1416" s="1">
        <v>0.0392261650277897</v>
      </c>
      <c r="Q1416" s="1">
        <v>1.41695459463231</v>
      </c>
      <c r="R1416" s="1">
        <v>4.59602175697865</v>
      </c>
      <c r="S1416" s="1">
        <v>0.2472</v>
      </c>
      <c r="T1416" s="1">
        <v>0.2554</v>
      </c>
      <c r="U1416" s="1">
        <v>0.0604</v>
      </c>
      <c r="V1416" s="1">
        <v>0.2363</v>
      </c>
      <c r="W1416" s="1">
        <v>743.0</v>
      </c>
    </row>
    <row r="1417">
      <c r="A1417" s="3" t="s">
        <v>37</v>
      </c>
      <c r="B1417" s="3" t="s">
        <v>870</v>
      </c>
      <c r="C1417" s="3" t="s">
        <v>871</v>
      </c>
      <c r="D1417" s="3" t="s">
        <v>26</v>
      </c>
      <c r="E1417" s="3" t="s">
        <v>49</v>
      </c>
      <c r="F1417" s="3" t="s">
        <v>125</v>
      </c>
      <c r="G1417" s="1">
        <v>1.0</v>
      </c>
      <c r="H1417" s="1">
        <f t="shared" si="1"/>
        <v>0.16</v>
      </c>
      <c r="I1417" s="1">
        <f t="shared" si="2"/>
        <v>7.43</v>
      </c>
      <c r="J1417" s="1">
        <f t="shared" si="3"/>
        <v>0.2374</v>
      </c>
      <c r="K1417" s="1">
        <f t="shared" si="4"/>
        <v>0.2</v>
      </c>
      <c r="L1417" s="4">
        <f t="shared" si="5"/>
        <v>17165</v>
      </c>
      <c r="M1417" s="1">
        <v>0.25171227370655</v>
      </c>
      <c r="N1417" s="1">
        <v>0.134435190842149</v>
      </c>
      <c r="O1417" s="1">
        <v>0.0885237467442683</v>
      </c>
      <c r="P1417" s="1">
        <v>0.0374610116080903</v>
      </c>
      <c r="Q1417" s="1">
        <v>1.75569077846982</v>
      </c>
      <c r="R1417" s="1">
        <v>4.23227439203268</v>
      </c>
      <c r="S1417" s="1">
        <v>0.2374</v>
      </c>
      <c r="T1417" s="1">
        <v>0.1091</v>
      </c>
      <c r="U1417" s="1">
        <v>0.049</v>
      </c>
      <c r="V1417" s="1">
        <v>0.4488</v>
      </c>
      <c r="W1417" s="4">
        <v>17165.0</v>
      </c>
    </row>
    <row r="1418">
      <c r="A1418" s="3" t="s">
        <v>30</v>
      </c>
      <c r="B1418" s="3" t="s">
        <v>872</v>
      </c>
      <c r="C1418" s="3" t="s">
        <v>873</v>
      </c>
      <c r="D1418" s="3" t="s">
        <v>26</v>
      </c>
      <c r="E1418" s="3" t="s">
        <v>49</v>
      </c>
      <c r="F1418" s="3" t="s">
        <v>66</v>
      </c>
      <c r="G1418" s="1">
        <v>1.0</v>
      </c>
      <c r="H1418" s="1">
        <f t="shared" si="1"/>
        <v>0.19</v>
      </c>
      <c r="I1418" s="1">
        <f t="shared" si="2"/>
        <v>6.99</v>
      </c>
      <c r="J1418" s="1">
        <f t="shared" si="3"/>
        <v>0.2549</v>
      </c>
      <c r="K1418" s="1">
        <f t="shared" si="4"/>
        <v>0.21</v>
      </c>
      <c r="L1418" s="4">
        <f t="shared" si="5"/>
        <v>155078</v>
      </c>
      <c r="M1418" s="1">
        <v>0.285658704230458</v>
      </c>
      <c r="N1418" s="1">
        <v>0.162328768701687</v>
      </c>
      <c r="O1418" s="1">
        <v>0.118689128536104</v>
      </c>
      <c r="P1418" s="1">
        <v>0.0561210028106783</v>
      </c>
      <c r="Q1418" s="1">
        <v>1.55406202397623</v>
      </c>
      <c r="R1418" s="1">
        <v>4.49783753561707</v>
      </c>
      <c r="S1418" s="1">
        <v>0.2549</v>
      </c>
      <c r="T1418" s="1">
        <v>0.0931</v>
      </c>
      <c r="U1418" s="1">
        <v>0.0453</v>
      </c>
      <c r="V1418" s="1">
        <v>0.4862</v>
      </c>
      <c r="W1418" s="4">
        <v>155078.0</v>
      </c>
    </row>
    <row r="1419">
      <c r="A1419" s="3" t="s">
        <v>31</v>
      </c>
      <c r="B1419" s="3" t="s">
        <v>872</v>
      </c>
      <c r="C1419" s="3" t="s">
        <v>873</v>
      </c>
      <c r="D1419" s="3" t="s">
        <v>26</v>
      </c>
      <c r="E1419" s="3" t="s">
        <v>49</v>
      </c>
      <c r="F1419" s="3" t="s">
        <v>66</v>
      </c>
      <c r="G1419" s="1">
        <v>2.0</v>
      </c>
      <c r="H1419" s="1">
        <f t="shared" si="1"/>
        <v>0.19</v>
      </c>
      <c r="I1419" s="1">
        <f t="shared" si="2"/>
        <v>6.59</v>
      </c>
      <c r="J1419" s="1">
        <f t="shared" si="3"/>
        <v>0.2521</v>
      </c>
      <c r="K1419" s="1">
        <f t="shared" si="4"/>
        <v>0.17</v>
      </c>
      <c r="L1419" s="4">
        <f t="shared" si="5"/>
        <v>123341</v>
      </c>
      <c r="M1419" s="1">
        <v>0.285925916265438</v>
      </c>
      <c r="N1419" s="1">
        <v>0.165112140480004</v>
      </c>
      <c r="O1419" s="1">
        <v>0.12063237817016</v>
      </c>
      <c r="P1419" s="1">
        <v>0.059315834589087</v>
      </c>
      <c r="Q1419" s="1">
        <v>1.53008813618171</v>
      </c>
      <c r="R1419" s="1">
        <v>4.3070851943908</v>
      </c>
      <c r="S1419" s="1">
        <v>0.2521</v>
      </c>
      <c r="T1419" s="1">
        <v>0.0985</v>
      </c>
      <c r="U1419" s="1">
        <v>0.0373</v>
      </c>
      <c r="V1419" s="1">
        <v>0.379</v>
      </c>
      <c r="W1419" s="4">
        <v>123341.0</v>
      </c>
    </row>
    <row r="1420">
      <c r="A1420" s="3" t="s">
        <v>32</v>
      </c>
      <c r="B1420" s="3" t="s">
        <v>872</v>
      </c>
      <c r="C1420" s="3" t="s">
        <v>873</v>
      </c>
      <c r="D1420" s="3" t="s">
        <v>26</v>
      </c>
      <c r="E1420" s="3" t="s">
        <v>49</v>
      </c>
      <c r="F1420" s="3" t="s">
        <v>66</v>
      </c>
      <c r="G1420" s="1">
        <v>3.0</v>
      </c>
      <c r="H1420" s="1">
        <f t="shared" si="1"/>
        <v>0.17</v>
      </c>
      <c r="I1420" s="1">
        <f t="shared" si="2"/>
        <v>3.81</v>
      </c>
      <c r="J1420" s="1">
        <f t="shared" si="3"/>
        <v>0.2892</v>
      </c>
      <c r="K1420" s="1">
        <f t="shared" si="4"/>
        <v>0.2</v>
      </c>
      <c r="L1420" s="4">
        <f t="shared" si="5"/>
        <v>59478</v>
      </c>
      <c r="M1420" s="1">
        <v>0.259557470417028</v>
      </c>
      <c r="N1420" s="1">
        <v>0.144904684675829</v>
      </c>
      <c r="O1420" s="1">
        <v>0.104340383008698</v>
      </c>
      <c r="P1420" s="1">
        <v>0.0504726176629589</v>
      </c>
      <c r="Q1420" s="1">
        <v>1.51053636463916</v>
      </c>
      <c r="R1420" s="1">
        <v>2.52525826257926</v>
      </c>
      <c r="S1420" s="1">
        <v>0.2892</v>
      </c>
      <c r="T1420" s="1">
        <v>0.0961</v>
      </c>
      <c r="U1420" s="1">
        <v>0.0446</v>
      </c>
      <c r="V1420" s="1">
        <v>0.4638</v>
      </c>
      <c r="W1420" s="4">
        <v>59478.0</v>
      </c>
    </row>
    <row r="1421">
      <c r="A1421" s="3" t="s">
        <v>37</v>
      </c>
      <c r="B1421" s="3" t="s">
        <v>872</v>
      </c>
      <c r="C1421" s="3" t="s">
        <v>873</v>
      </c>
      <c r="D1421" s="3" t="s">
        <v>26</v>
      </c>
      <c r="E1421" s="3" t="s">
        <v>49</v>
      </c>
      <c r="F1421" s="3" t="s">
        <v>66</v>
      </c>
      <c r="G1421" s="1">
        <v>4.0</v>
      </c>
      <c r="H1421" s="1">
        <f t="shared" si="1"/>
        <v>0.17</v>
      </c>
      <c r="I1421" s="1">
        <f t="shared" si="2"/>
        <v>5.73</v>
      </c>
      <c r="J1421" s="1">
        <f t="shared" si="3"/>
        <v>0.2939</v>
      </c>
      <c r="K1421" s="1">
        <f t="shared" si="4"/>
        <v>0.14</v>
      </c>
      <c r="L1421" s="4">
        <f t="shared" si="5"/>
        <v>59292</v>
      </c>
      <c r="M1421" s="1">
        <v>0.256925308653706</v>
      </c>
      <c r="N1421" s="1">
        <v>0.144679247195353</v>
      </c>
      <c r="O1421" s="1">
        <v>0.103998403679139</v>
      </c>
      <c r="P1421" s="1">
        <v>0.0499499566079449</v>
      </c>
      <c r="Q1421" s="1">
        <v>1.51035283688225</v>
      </c>
      <c r="R1421" s="1">
        <v>3.79259665791735</v>
      </c>
      <c r="S1421" s="1">
        <v>0.2939</v>
      </c>
      <c r="T1421" s="1">
        <v>0.0756</v>
      </c>
      <c r="U1421" s="1">
        <v>0.0239</v>
      </c>
      <c r="V1421" s="1">
        <v>0.3163</v>
      </c>
      <c r="W1421" s="4">
        <v>59292.0</v>
      </c>
    </row>
    <row r="1422">
      <c r="A1422" s="3" t="s">
        <v>31</v>
      </c>
      <c r="B1422" s="3" t="s">
        <v>874</v>
      </c>
      <c r="C1422" s="3" t="s">
        <v>875</v>
      </c>
      <c r="D1422" s="3" t="s">
        <v>26</v>
      </c>
      <c r="E1422" s="3" t="s">
        <v>49</v>
      </c>
      <c r="F1422" s="3" t="s">
        <v>134</v>
      </c>
      <c r="G1422" s="1">
        <v>1.0</v>
      </c>
      <c r="H1422" s="1">
        <f t="shared" si="1"/>
        <v>0.21</v>
      </c>
      <c r="I1422" s="1">
        <f t="shared" si="2"/>
        <v>5.43</v>
      </c>
      <c r="J1422" s="1">
        <f t="shared" si="3"/>
        <v>0.164</v>
      </c>
      <c r="K1422" s="1">
        <f t="shared" si="4"/>
        <v>0.19</v>
      </c>
      <c r="L1422" s="1">
        <f t="shared" si="5"/>
        <v>3</v>
      </c>
      <c r="M1422" s="1">
        <v>0.315629723683415</v>
      </c>
      <c r="N1422" s="1">
        <v>0.189890561702642</v>
      </c>
      <c r="O1422" s="1">
        <v>0.139500574399903</v>
      </c>
      <c r="P1422" s="1">
        <v>0.0695326198681903</v>
      </c>
      <c r="Q1422" s="1">
        <v>1.53890821930959</v>
      </c>
      <c r="R1422" s="1">
        <v>3.53034293667901</v>
      </c>
      <c r="S1422" s="1">
        <v>0.164</v>
      </c>
      <c r="T1422" s="1">
        <v>0.187</v>
      </c>
      <c r="U1422" s="1">
        <v>0.0594</v>
      </c>
      <c r="V1422" s="1">
        <v>0.3176</v>
      </c>
      <c r="W1422" s="1">
        <v>3.0</v>
      </c>
    </row>
    <row r="1423">
      <c r="A1423" s="3" t="s">
        <v>31</v>
      </c>
      <c r="B1423" s="3" t="s">
        <v>876</v>
      </c>
      <c r="C1423" s="3" t="s">
        <v>877</v>
      </c>
      <c r="D1423" s="3" t="s">
        <v>26</v>
      </c>
      <c r="E1423" s="3" t="s">
        <v>49</v>
      </c>
      <c r="F1423" s="3" t="s">
        <v>161</v>
      </c>
      <c r="G1423" s="1">
        <v>1.0</v>
      </c>
      <c r="H1423" s="1">
        <f t="shared" si="1"/>
        <v>0.23</v>
      </c>
      <c r="I1423" s="1">
        <f t="shared" si="2"/>
        <v>8.22</v>
      </c>
      <c r="J1423" s="1">
        <f t="shared" si="3"/>
        <v>0.3473</v>
      </c>
      <c r="K1423" s="1">
        <f t="shared" si="4"/>
        <v>0.18</v>
      </c>
      <c r="L1423" s="4">
        <f t="shared" si="5"/>
        <v>5585</v>
      </c>
      <c r="M1423" s="1">
        <v>0.344684424254938</v>
      </c>
      <c r="N1423" s="1">
        <v>0.21673893592126</v>
      </c>
      <c r="O1423" s="1">
        <v>0.157315713400784</v>
      </c>
      <c r="P1423" s="1">
        <v>0.0753417303324386</v>
      </c>
      <c r="Q1423" s="1">
        <v>1.80113133896809</v>
      </c>
      <c r="R1423" s="1">
        <v>4.56579010011364</v>
      </c>
      <c r="S1423" s="1">
        <v>0.3473</v>
      </c>
      <c r="T1423" s="1">
        <v>0.1226</v>
      </c>
      <c r="U1423" s="1">
        <v>0.0469</v>
      </c>
      <c r="V1423" s="1">
        <v>0.3823</v>
      </c>
      <c r="W1423" s="4">
        <v>5585.0</v>
      </c>
    </row>
    <row r="1424">
      <c r="A1424" s="3" t="s">
        <v>32</v>
      </c>
      <c r="B1424" s="3" t="s">
        <v>876</v>
      </c>
      <c r="C1424" s="3" t="s">
        <v>877</v>
      </c>
      <c r="D1424" s="3" t="s">
        <v>26</v>
      </c>
      <c r="E1424" s="3" t="s">
        <v>49</v>
      </c>
      <c r="F1424" s="3" t="s">
        <v>161</v>
      </c>
      <c r="G1424" s="1">
        <v>2.0</v>
      </c>
      <c r="H1424" s="1">
        <f t="shared" si="1"/>
        <v>0.21</v>
      </c>
      <c r="I1424" s="1">
        <f t="shared" si="2"/>
        <v>6.56</v>
      </c>
      <c r="J1424" s="1">
        <f t="shared" si="3"/>
        <v>0.3009</v>
      </c>
      <c r="K1424" s="1">
        <f t="shared" si="4"/>
        <v>0.19</v>
      </c>
      <c r="L1424" s="4">
        <f t="shared" si="5"/>
        <v>11555</v>
      </c>
      <c r="M1424" s="1">
        <v>0.305142435936348</v>
      </c>
      <c r="N1424" s="1">
        <v>0.190319270404255</v>
      </c>
      <c r="O1424" s="1">
        <v>0.139689835089392</v>
      </c>
      <c r="P1424" s="1">
        <v>0.074375984621833</v>
      </c>
      <c r="Q1424" s="1">
        <v>1.77806821793717</v>
      </c>
      <c r="R1424" s="1">
        <v>3.68761833914147</v>
      </c>
      <c r="S1424" s="1">
        <v>0.3009</v>
      </c>
      <c r="T1424" s="1">
        <v>0.161</v>
      </c>
      <c r="U1424" s="1">
        <v>0.0587</v>
      </c>
      <c r="V1424" s="1">
        <v>0.3643</v>
      </c>
      <c r="W1424" s="4">
        <v>11555.0</v>
      </c>
    </row>
    <row r="1425">
      <c r="A1425" s="3" t="s">
        <v>37</v>
      </c>
      <c r="B1425" s="3" t="s">
        <v>876</v>
      </c>
      <c r="C1425" s="3" t="s">
        <v>877</v>
      </c>
      <c r="D1425" s="3" t="s">
        <v>26</v>
      </c>
      <c r="E1425" s="3" t="s">
        <v>49</v>
      </c>
      <c r="F1425" s="3" t="s">
        <v>161</v>
      </c>
      <c r="G1425" s="1">
        <v>3.0</v>
      </c>
      <c r="H1425" s="1">
        <f t="shared" si="1"/>
        <v>0.21</v>
      </c>
      <c r="I1425" s="1">
        <f t="shared" si="2"/>
        <v>6.27</v>
      </c>
      <c r="J1425" s="1">
        <f t="shared" si="3"/>
        <v>0.3979</v>
      </c>
      <c r="K1425" s="1">
        <f t="shared" si="4"/>
        <v>0.19</v>
      </c>
      <c r="L1425" s="4">
        <f t="shared" si="5"/>
        <v>9498</v>
      </c>
      <c r="M1425" s="1">
        <v>0.302363020797346</v>
      </c>
      <c r="N1425" s="1">
        <v>0.189034754370206</v>
      </c>
      <c r="O1425" s="1">
        <v>0.137898155185517</v>
      </c>
      <c r="P1425" s="1">
        <v>0.0729012644234091</v>
      </c>
      <c r="Q1425" s="1">
        <v>1.81124879978629</v>
      </c>
      <c r="R1425" s="1">
        <v>3.46426849217697</v>
      </c>
      <c r="S1425" s="1">
        <v>0.3979</v>
      </c>
      <c r="T1425" s="1">
        <v>0.1564</v>
      </c>
      <c r="U1425" s="1">
        <v>0.0549</v>
      </c>
      <c r="V1425" s="1">
        <v>0.3513</v>
      </c>
      <c r="W1425" s="4">
        <v>9498.0</v>
      </c>
    </row>
    <row r="1426">
      <c r="A1426" s="3" t="s">
        <v>37</v>
      </c>
      <c r="B1426" s="3" t="s">
        <v>878</v>
      </c>
      <c r="C1426" s="3" t="s">
        <v>879</v>
      </c>
      <c r="D1426" s="3" t="s">
        <v>26</v>
      </c>
      <c r="E1426" s="3" t="s">
        <v>49</v>
      </c>
      <c r="F1426" s="3" t="s">
        <v>50</v>
      </c>
      <c r="G1426" s="1">
        <v>1.0</v>
      </c>
      <c r="H1426" s="1">
        <f t="shared" si="1"/>
        <v>0.53</v>
      </c>
      <c r="I1426" s="1">
        <f t="shared" si="2"/>
        <v>12.98</v>
      </c>
      <c r="J1426" s="1">
        <f t="shared" si="3"/>
        <v>0</v>
      </c>
      <c r="K1426" s="1">
        <f t="shared" si="4"/>
        <v>0.03</v>
      </c>
      <c r="L1426" s="1">
        <f t="shared" si="5"/>
        <v>224</v>
      </c>
      <c r="M1426" s="1">
        <v>0.754077791718946</v>
      </c>
      <c r="N1426" s="1">
        <v>0.459222082810539</v>
      </c>
      <c r="O1426" s="1">
        <v>0.363864491844416</v>
      </c>
      <c r="P1426" s="1">
        <v>0.238393977415307</v>
      </c>
      <c r="Q1426" s="1">
        <v>1.8103203568532</v>
      </c>
      <c r="R1426" s="1">
        <v>7.17261298090384</v>
      </c>
      <c r="S1426" s="1">
        <v>0.0</v>
      </c>
      <c r="T1426" s="1">
        <v>0.0905</v>
      </c>
      <c r="U1426" s="1">
        <v>0.0</v>
      </c>
      <c r="V1426" s="1">
        <v>0.0</v>
      </c>
      <c r="W1426" s="1">
        <v>224.0</v>
      </c>
    </row>
    <row r="1427">
      <c r="A1427" s="3" t="s">
        <v>37</v>
      </c>
      <c r="B1427" s="3" t="s">
        <v>880</v>
      </c>
      <c r="C1427" s="3" t="s">
        <v>881</v>
      </c>
      <c r="D1427" s="3" t="s">
        <v>26</v>
      </c>
      <c r="E1427" s="3" t="s">
        <v>49</v>
      </c>
      <c r="F1427" s="3" t="s">
        <v>161</v>
      </c>
      <c r="G1427" s="1">
        <v>1.0</v>
      </c>
      <c r="H1427" s="1">
        <f t="shared" si="1"/>
        <v>0.18</v>
      </c>
      <c r="I1427" s="1">
        <f t="shared" si="2"/>
        <v>10.48</v>
      </c>
      <c r="J1427" s="1">
        <f t="shared" si="3"/>
        <v>0.3396</v>
      </c>
      <c r="K1427" s="1">
        <f t="shared" si="4"/>
        <v>0.2</v>
      </c>
      <c r="L1427" s="4">
        <f t="shared" si="5"/>
        <v>6597</v>
      </c>
      <c r="M1427" s="1">
        <v>0.268976771183563</v>
      </c>
      <c r="N1427" s="1">
        <v>0.16791334917697</v>
      </c>
      <c r="O1427" s="1">
        <v>0.122101873856903</v>
      </c>
      <c r="P1427" s="1">
        <v>0.0644076706567808</v>
      </c>
      <c r="Q1427" s="1">
        <v>2.00427072543512</v>
      </c>
      <c r="R1427" s="1">
        <v>5.2297461392946</v>
      </c>
      <c r="S1427" s="1">
        <v>0.3396</v>
      </c>
      <c r="T1427" s="1">
        <v>0.2529</v>
      </c>
      <c r="U1427" s="1">
        <v>0.0708</v>
      </c>
      <c r="V1427" s="1">
        <v>0.2799</v>
      </c>
      <c r="W1427" s="4">
        <v>6597.0</v>
      </c>
    </row>
    <row r="1428">
      <c r="A1428" s="3" t="s">
        <v>31</v>
      </c>
      <c r="B1428" s="3" t="s">
        <v>882</v>
      </c>
      <c r="C1428" s="3" t="s">
        <v>883</v>
      </c>
      <c r="D1428" s="3" t="s">
        <v>26</v>
      </c>
      <c r="E1428" s="3" t="s">
        <v>49</v>
      </c>
      <c r="F1428" s="3" t="s">
        <v>66</v>
      </c>
      <c r="G1428" s="1">
        <v>1.0</v>
      </c>
      <c r="H1428" s="1">
        <f t="shared" si="1"/>
        <v>0.16</v>
      </c>
      <c r="I1428" s="1">
        <f t="shared" si="2"/>
        <v>5.73</v>
      </c>
      <c r="J1428" s="1">
        <f t="shared" si="3"/>
        <v>0.1416</v>
      </c>
      <c r="K1428" s="1">
        <f t="shared" si="4"/>
        <v>0.25</v>
      </c>
      <c r="L1428" s="1">
        <f t="shared" si="5"/>
        <v>2</v>
      </c>
      <c r="M1428" s="1">
        <v>0.26347721959286</v>
      </c>
      <c r="N1428" s="1">
        <v>0.131288133660261</v>
      </c>
      <c r="O1428" s="1">
        <v>0.0817927809773622</v>
      </c>
      <c r="P1428" s="1">
        <v>0.0325141130181901</v>
      </c>
      <c r="Q1428" s="1">
        <v>1.68621450063888</v>
      </c>
      <c r="R1428" s="1">
        <v>3.39524679626245</v>
      </c>
      <c r="S1428" s="1">
        <v>0.1416</v>
      </c>
      <c r="T1428" s="1">
        <v>0.1415</v>
      </c>
      <c r="U1428" s="1">
        <v>0.0766</v>
      </c>
      <c r="V1428" s="1">
        <v>0.5415</v>
      </c>
      <c r="W1428" s="1">
        <v>2.0</v>
      </c>
    </row>
    <row r="1429">
      <c r="A1429" s="3" t="s">
        <v>37</v>
      </c>
      <c r="B1429" s="3" t="s">
        <v>884</v>
      </c>
      <c r="C1429" s="3" t="s">
        <v>885</v>
      </c>
      <c r="D1429" s="3" t="s">
        <v>26</v>
      </c>
      <c r="E1429" s="3" t="s">
        <v>49</v>
      </c>
      <c r="F1429" s="3" t="s">
        <v>104</v>
      </c>
      <c r="G1429" s="1">
        <v>1.0</v>
      </c>
      <c r="H1429" s="1">
        <f t="shared" si="1"/>
        <v>0.21</v>
      </c>
      <c r="I1429" s="1">
        <f t="shared" si="2"/>
        <v>7.92</v>
      </c>
      <c r="J1429" s="1">
        <f t="shared" si="3"/>
        <v>0.2967</v>
      </c>
      <c r="K1429" s="1">
        <f t="shared" si="4"/>
        <v>0.21</v>
      </c>
      <c r="L1429" s="4">
        <f t="shared" si="5"/>
        <v>10987</v>
      </c>
      <c r="M1429" s="1">
        <v>0.334653714357571</v>
      </c>
      <c r="N1429" s="1">
        <v>0.176092720089702</v>
      </c>
      <c r="O1429" s="1">
        <v>0.114260115061775</v>
      </c>
      <c r="P1429" s="1">
        <v>0.0440912949165331</v>
      </c>
      <c r="Q1429" s="1">
        <v>1.71978538392096</v>
      </c>
      <c r="R1429" s="1">
        <v>4.60324773199868</v>
      </c>
      <c r="S1429" s="1">
        <v>0.2967</v>
      </c>
      <c r="T1429" s="1">
        <v>0.1018</v>
      </c>
      <c r="U1429" s="1">
        <v>0.0483</v>
      </c>
      <c r="V1429" s="1">
        <v>0.475</v>
      </c>
      <c r="W1429" s="4">
        <v>10987.0</v>
      </c>
    </row>
    <row r="1430">
      <c r="A1430" s="3" t="s">
        <v>32</v>
      </c>
      <c r="B1430" s="3" t="s">
        <v>886</v>
      </c>
      <c r="C1430" s="3" t="s">
        <v>887</v>
      </c>
      <c r="D1430" s="3" t="s">
        <v>26</v>
      </c>
      <c r="E1430" s="3" t="s">
        <v>96</v>
      </c>
      <c r="F1430" s="3" t="s">
        <v>214</v>
      </c>
      <c r="G1430" s="1">
        <v>1.0</v>
      </c>
      <c r="H1430" s="1">
        <f t="shared" si="1"/>
        <v>0.15</v>
      </c>
      <c r="I1430" s="1">
        <f t="shared" si="2"/>
        <v>5.35</v>
      </c>
      <c r="J1430" s="1">
        <f t="shared" si="3"/>
        <v>0.4036</v>
      </c>
      <c r="K1430" s="1">
        <f t="shared" si="4"/>
        <v>0.1</v>
      </c>
      <c r="L1430" s="1">
        <f t="shared" si="5"/>
        <v>236</v>
      </c>
      <c r="M1430" s="1">
        <v>0.247422680412371</v>
      </c>
      <c r="N1430" s="1">
        <v>0.120718323910874</v>
      </c>
      <c r="O1430" s="1">
        <v>0.0691719321582973</v>
      </c>
      <c r="P1430" s="1">
        <v>0.0289324908546724</v>
      </c>
      <c r="Q1430" s="1">
        <v>1.56540847983453</v>
      </c>
      <c r="R1430" s="1">
        <v>3.41653729699972</v>
      </c>
      <c r="S1430" s="1">
        <v>0.4036</v>
      </c>
      <c r="T1430" s="1">
        <v>0.0994</v>
      </c>
      <c r="U1430" s="1">
        <v>0.0189</v>
      </c>
      <c r="V1430" s="1">
        <v>0.1898</v>
      </c>
      <c r="W1430" s="1">
        <v>236.0</v>
      </c>
    </row>
    <row r="1431">
      <c r="A1431" s="3" t="s">
        <v>37</v>
      </c>
      <c r="B1431" s="3" t="s">
        <v>888</v>
      </c>
      <c r="C1431" s="3" t="s">
        <v>889</v>
      </c>
      <c r="D1431" s="3" t="s">
        <v>26</v>
      </c>
      <c r="E1431" s="3" t="s">
        <v>96</v>
      </c>
      <c r="F1431" s="3" t="s">
        <v>214</v>
      </c>
      <c r="G1431" s="1">
        <v>1.0</v>
      </c>
      <c r="H1431" s="1">
        <f t="shared" si="1"/>
        <v>0.2</v>
      </c>
      <c r="I1431" s="1">
        <f t="shared" si="2"/>
        <v>25.8</v>
      </c>
      <c r="J1431" s="1">
        <f t="shared" si="3"/>
        <v>0.2522</v>
      </c>
      <c r="K1431" s="1">
        <f t="shared" si="4"/>
        <v>0.24</v>
      </c>
      <c r="L1431" s="4">
        <f t="shared" si="5"/>
        <v>3454</v>
      </c>
      <c r="M1431" s="1">
        <v>0.300764951321279</v>
      </c>
      <c r="N1431" s="1">
        <v>0.19606223922114</v>
      </c>
      <c r="O1431" s="1">
        <v>0.145623261474269</v>
      </c>
      <c r="P1431" s="1">
        <v>0.0574365438108484</v>
      </c>
      <c r="Q1431" s="1">
        <v>2.05575296435054</v>
      </c>
      <c r="R1431" s="1">
        <v>12.548605539951</v>
      </c>
      <c r="S1431" s="1">
        <v>0.2522</v>
      </c>
      <c r="T1431" s="1">
        <v>0.0946</v>
      </c>
      <c r="U1431" s="1">
        <v>0.0553</v>
      </c>
      <c r="V1431" s="1">
        <v>0.5845</v>
      </c>
      <c r="W1431" s="4">
        <v>3454.0</v>
      </c>
    </row>
    <row r="1432">
      <c r="A1432" s="3" t="s">
        <v>31</v>
      </c>
      <c r="B1432" s="3" t="s">
        <v>890</v>
      </c>
      <c r="C1432" s="3" t="s">
        <v>891</v>
      </c>
      <c r="D1432" s="3" t="s">
        <v>26</v>
      </c>
      <c r="E1432" s="3" t="s">
        <v>49</v>
      </c>
      <c r="F1432" s="3" t="s">
        <v>134</v>
      </c>
      <c r="G1432" s="1">
        <v>1.0</v>
      </c>
      <c r="H1432" s="1">
        <f t="shared" si="1"/>
        <v>0.19</v>
      </c>
      <c r="I1432" s="1">
        <f t="shared" si="2"/>
        <v>5.45</v>
      </c>
      <c r="J1432" s="1">
        <f t="shared" si="3"/>
        <v>0.2747</v>
      </c>
      <c r="K1432" s="1">
        <f t="shared" si="4"/>
        <v>0.18</v>
      </c>
      <c r="L1432" s="4">
        <f t="shared" si="5"/>
        <v>15768</v>
      </c>
      <c r="M1432" s="1">
        <v>0.289558304614666</v>
      </c>
      <c r="N1432" s="1">
        <v>0.165861628657339</v>
      </c>
      <c r="O1432" s="1">
        <v>0.113495256271195</v>
      </c>
      <c r="P1432" s="1">
        <v>0.0491782571087282</v>
      </c>
      <c r="Q1432" s="1">
        <v>1.5748169659708</v>
      </c>
      <c r="R1432" s="1">
        <v>3.4601304663275</v>
      </c>
      <c r="S1432" s="1">
        <v>0.2747</v>
      </c>
      <c r="T1432" s="1">
        <v>0.2094</v>
      </c>
      <c r="U1432" s="1">
        <v>0.0563</v>
      </c>
      <c r="V1432" s="1">
        <v>0.2689</v>
      </c>
      <c r="W1432" s="4">
        <v>15768.0</v>
      </c>
    </row>
    <row r="1433">
      <c r="A1433" s="3" t="s">
        <v>30</v>
      </c>
      <c r="B1433" s="3" t="s">
        <v>892</v>
      </c>
      <c r="C1433" s="3" t="s">
        <v>893</v>
      </c>
      <c r="D1433" s="3" t="s">
        <v>26</v>
      </c>
      <c r="E1433" s="3" t="s">
        <v>170</v>
      </c>
      <c r="F1433" s="3" t="s">
        <v>171</v>
      </c>
      <c r="G1433" s="1">
        <v>1.0</v>
      </c>
      <c r="H1433" s="1">
        <f t="shared" si="1"/>
        <v>0.26</v>
      </c>
      <c r="I1433" s="1">
        <f t="shared" si="2"/>
        <v>110.56</v>
      </c>
      <c r="J1433" s="1">
        <f t="shared" si="3"/>
        <v>4</v>
      </c>
      <c r="K1433" s="1">
        <f t="shared" si="4"/>
        <v>0.03</v>
      </c>
      <c r="L1433" s="1">
        <f t="shared" si="5"/>
        <v>0</v>
      </c>
      <c r="M1433" s="1">
        <v>0.326117843710823</v>
      </c>
      <c r="N1433" s="1">
        <v>0.247722524028416</v>
      </c>
      <c r="O1433" s="1">
        <v>0.214040952778938</v>
      </c>
      <c r="P1433" s="1">
        <v>0.171082323443376</v>
      </c>
      <c r="Q1433" s="1">
        <v>2.68982792316123</v>
      </c>
      <c r="R1433" s="1">
        <v>41.1034753148006</v>
      </c>
      <c r="S1433" s="1">
        <v>4.0</v>
      </c>
      <c r="T1433" s="1">
        <v>0.0457</v>
      </c>
      <c r="U1433" s="1">
        <v>0.0023</v>
      </c>
      <c r="V1433" s="1">
        <v>0.0506</v>
      </c>
      <c r="W1433" s="1">
        <v>0.0</v>
      </c>
    </row>
    <row r="1434">
      <c r="A1434" s="3" t="s">
        <v>41</v>
      </c>
      <c r="B1434" s="3" t="s">
        <v>894</v>
      </c>
      <c r="C1434" s="3" t="s">
        <v>895</v>
      </c>
      <c r="D1434" s="3" t="s">
        <v>26</v>
      </c>
      <c r="E1434" s="3" t="s">
        <v>27</v>
      </c>
      <c r="F1434" s="3" t="s">
        <v>56</v>
      </c>
      <c r="G1434" s="1">
        <v>1.0</v>
      </c>
      <c r="H1434" s="1">
        <f t="shared" si="1"/>
        <v>0.43</v>
      </c>
      <c r="I1434" s="1">
        <f t="shared" si="2"/>
        <v>16.22</v>
      </c>
      <c r="J1434" s="1">
        <f t="shared" si="3"/>
        <v>1.4809</v>
      </c>
      <c r="K1434" s="1">
        <f t="shared" si="4"/>
        <v>0.08</v>
      </c>
      <c r="L1434" s="4">
        <f t="shared" si="5"/>
        <v>9935</v>
      </c>
      <c r="M1434" s="1">
        <v>0.57654493019767</v>
      </c>
      <c r="N1434" s="1">
        <v>0.407637196009078</v>
      </c>
      <c r="O1434" s="1">
        <v>0.336536782820673</v>
      </c>
      <c r="P1434" s="1">
        <v>0.218566320295374</v>
      </c>
      <c r="Q1434" s="1">
        <v>2.23001828980912</v>
      </c>
      <c r="R1434" s="1">
        <v>7.27134329821746</v>
      </c>
      <c r="S1434" s="1">
        <v>1.4809</v>
      </c>
      <c r="T1434" s="1">
        <v>0.0411</v>
      </c>
      <c r="U1434" s="1">
        <v>0.0074</v>
      </c>
      <c r="V1434" s="1">
        <v>0.1811</v>
      </c>
      <c r="W1434" s="4">
        <v>9935.0</v>
      </c>
    </row>
    <row r="1435">
      <c r="A1435" s="3" t="s">
        <v>46</v>
      </c>
      <c r="B1435" s="3" t="s">
        <v>894</v>
      </c>
      <c r="C1435" s="3" t="s">
        <v>895</v>
      </c>
      <c r="D1435" s="3" t="s">
        <v>26</v>
      </c>
      <c r="E1435" s="3" t="s">
        <v>27</v>
      </c>
      <c r="F1435" s="3" t="s">
        <v>56</v>
      </c>
      <c r="G1435" s="1">
        <v>2.0</v>
      </c>
      <c r="H1435" s="1">
        <f t="shared" si="1"/>
        <v>0.38</v>
      </c>
      <c r="I1435" s="1">
        <f t="shared" si="2"/>
        <v>30.17</v>
      </c>
      <c r="J1435" s="1">
        <f t="shared" si="3"/>
        <v>1.361</v>
      </c>
      <c r="K1435" s="1">
        <f t="shared" si="4"/>
        <v>0.13</v>
      </c>
      <c r="L1435" s="4">
        <f t="shared" si="5"/>
        <v>42100</v>
      </c>
      <c r="M1435" s="1">
        <v>0.517337837028867</v>
      </c>
      <c r="N1435" s="1">
        <v>0.364608862387551</v>
      </c>
      <c r="O1435" s="1">
        <v>0.297737328367658</v>
      </c>
      <c r="P1435" s="1">
        <v>0.187758389553941</v>
      </c>
      <c r="Q1435" s="1">
        <v>2.6311094418319</v>
      </c>
      <c r="R1435" s="1">
        <v>11.4659128993168</v>
      </c>
      <c r="S1435" s="1">
        <v>1.361</v>
      </c>
      <c r="T1435" s="1">
        <v>0.0193</v>
      </c>
      <c r="U1435" s="1">
        <v>0.007</v>
      </c>
      <c r="V1435" s="1">
        <v>0.3645</v>
      </c>
      <c r="W1435" s="4">
        <v>42100.0</v>
      </c>
    </row>
    <row r="1436">
      <c r="A1436" s="3" t="s">
        <v>23</v>
      </c>
      <c r="B1436" s="3" t="s">
        <v>894</v>
      </c>
      <c r="C1436" s="3" t="s">
        <v>895</v>
      </c>
      <c r="D1436" s="3" t="s">
        <v>26</v>
      </c>
      <c r="E1436" s="3" t="s">
        <v>27</v>
      </c>
      <c r="F1436" s="3" t="s">
        <v>56</v>
      </c>
      <c r="G1436" s="1">
        <v>3.0</v>
      </c>
      <c r="H1436" s="1">
        <f t="shared" si="1"/>
        <v>0.37</v>
      </c>
      <c r="I1436" s="1">
        <f t="shared" si="2"/>
        <v>33.1</v>
      </c>
      <c r="J1436" s="1">
        <f t="shared" si="3"/>
        <v>1.713</v>
      </c>
      <c r="K1436" s="1">
        <f t="shared" si="4"/>
        <v>0.1</v>
      </c>
      <c r="L1436" s="4">
        <f t="shared" si="5"/>
        <v>47573</v>
      </c>
      <c r="M1436" s="1">
        <v>0.501211061690808</v>
      </c>
      <c r="N1436" s="1">
        <v>0.35729491235164</v>
      </c>
      <c r="O1436" s="1">
        <v>0.292722133688525</v>
      </c>
      <c r="P1436" s="1">
        <v>0.18603572532883</v>
      </c>
      <c r="Q1436" s="1">
        <v>2.88436720194809</v>
      </c>
      <c r="R1436" s="1">
        <v>11.4743969675319</v>
      </c>
      <c r="S1436" s="1">
        <v>1.713</v>
      </c>
      <c r="T1436" s="1">
        <v>0.0223</v>
      </c>
      <c r="U1436" s="1">
        <v>0.0058</v>
      </c>
      <c r="V1436" s="1">
        <v>0.2618</v>
      </c>
      <c r="W1436" s="4">
        <v>47573.0</v>
      </c>
    </row>
    <row r="1437">
      <c r="A1437" s="3" t="s">
        <v>29</v>
      </c>
      <c r="B1437" s="3" t="s">
        <v>894</v>
      </c>
      <c r="C1437" s="3" t="s">
        <v>895</v>
      </c>
      <c r="D1437" s="3" t="s">
        <v>26</v>
      </c>
      <c r="E1437" s="3" t="s">
        <v>27</v>
      </c>
      <c r="F1437" s="3" t="s">
        <v>56</v>
      </c>
      <c r="G1437" s="1">
        <v>4.0</v>
      </c>
      <c r="H1437" s="1">
        <f t="shared" si="1"/>
        <v>0.38</v>
      </c>
      <c r="I1437" s="1">
        <f t="shared" si="2"/>
        <v>37.07</v>
      </c>
      <c r="J1437" s="1">
        <f t="shared" si="3"/>
        <v>1.1071</v>
      </c>
      <c r="K1437" s="1">
        <f t="shared" si="4"/>
        <v>0.16</v>
      </c>
      <c r="L1437" s="4">
        <f t="shared" si="5"/>
        <v>66674</v>
      </c>
      <c r="M1437" s="1">
        <v>0.49620910817299</v>
      </c>
      <c r="N1437" s="1">
        <v>0.366487512988641</v>
      </c>
      <c r="O1437" s="1">
        <v>0.305385359561431</v>
      </c>
      <c r="P1437" s="1">
        <v>0.207141065606076</v>
      </c>
      <c r="Q1437" s="1">
        <v>3.1336869819834</v>
      </c>
      <c r="R1437" s="1">
        <v>11.8292313699408</v>
      </c>
      <c r="S1437" s="1">
        <v>1.1071</v>
      </c>
      <c r="T1437" s="1">
        <v>0.0327</v>
      </c>
      <c r="U1437" s="1">
        <v>0.0144</v>
      </c>
      <c r="V1437" s="1">
        <v>0.4399</v>
      </c>
      <c r="W1437" s="4">
        <v>66674.0</v>
      </c>
    </row>
    <row r="1438">
      <c r="A1438" s="3" t="s">
        <v>30</v>
      </c>
      <c r="B1438" s="3" t="s">
        <v>894</v>
      </c>
      <c r="C1438" s="3" t="s">
        <v>895</v>
      </c>
      <c r="D1438" s="3" t="s">
        <v>26</v>
      </c>
      <c r="E1438" s="3" t="s">
        <v>27</v>
      </c>
      <c r="F1438" s="3" t="s">
        <v>56</v>
      </c>
      <c r="G1438" s="1">
        <v>5.0</v>
      </c>
      <c r="H1438" s="1">
        <f t="shared" si="1"/>
        <v>0.37</v>
      </c>
      <c r="I1438" s="1">
        <f t="shared" si="2"/>
        <v>38.82</v>
      </c>
      <c r="J1438" s="1">
        <f t="shared" si="3"/>
        <v>1.1979</v>
      </c>
      <c r="K1438" s="1">
        <f t="shared" si="4"/>
        <v>0.17</v>
      </c>
      <c r="L1438" s="4">
        <f t="shared" si="5"/>
        <v>58151</v>
      </c>
      <c r="M1438" s="1">
        <v>0.494074052503603</v>
      </c>
      <c r="N1438" s="1">
        <v>0.364460331095936</v>
      </c>
      <c r="O1438" s="1">
        <v>0.302336162839795</v>
      </c>
      <c r="P1438" s="1">
        <v>0.202082817664274</v>
      </c>
      <c r="Q1438" s="1">
        <v>3.11850707394429</v>
      </c>
      <c r="R1438" s="1">
        <v>12.4480484522931</v>
      </c>
      <c r="S1438" s="1">
        <v>1.1979</v>
      </c>
      <c r="T1438" s="1">
        <v>0.0323</v>
      </c>
      <c r="U1438" s="1">
        <v>0.0154</v>
      </c>
      <c r="V1438" s="1">
        <v>0.4757</v>
      </c>
      <c r="W1438" s="4">
        <v>58151.0</v>
      </c>
    </row>
    <row r="1439">
      <c r="A1439" s="3" t="s">
        <v>41</v>
      </c>
      <c r="B1439" s="3" t="s">
        <v>896</v>
      </c>
      <c r="C1439" s="3" t="s">
        <v>897</v>
      </c>
      <c r="D1439" s="3" t="s">
        <v>26</v>
      </c>
      <c r="E1439" s="3" t="s">
        <v>27</v>
      </c>
      <c r="F1439" s="3" t="s">
        <v>56</v>
      </c>
      <c r="G1439" s="1">
        <v>1.0</v>
      </c>
      <c r="H1439" s="1">
        <f t="shared" si="1"/>
        <v>0.38</v>
      </c>
      <c r="I1439" s="1">
        <f t="shared" si="2"/>
        <v>23.04</v>
      </c>
      <c r="J1439" s="1">
        <f t="shared" si="3"/>
        <v>1.4927</v>
      </c>
      <c r="K1439" s="1">
        <f t="shared" si="4"/>
        <v>0.1</v>
      </c>
      <c r="L1439" s="4">
        <f t="shared" si="5"/>
        <v>19825</v>
      </c>
      <c r="M1439" s="1">
        <v>0.493710702517419</v>
      </c>
      <c r="N1439" s="1">
        <v>0.375735791696563</v>
      </c>
      <c r="O1439" s="1">
        <v>0.31249596185955</v>
      </c>
      <c r="P1439" s="1">
        <v>0.212521805958425</v>
      </c>
      <c r="Q1439" s="1">
        <v>3.40724977678002</v>
      </c>
      <c r="R1439" s="1">
        <v>6.76321532424268</v>
      </c>
      <c r="S1439" s="1">
        <v>1.4927</v>
      </c>
      <c r="T1439" s="1">
        <v>0.0336</v>
      </c>
      <c r="U1439" s="1">
        <v>0.0084</v>
      </c>
      <c r="V1439" s="1">
        <v>0.2499</v>
      </c>
      <c r="W1439" s="4">
        <v>19825.0</v>
      </c>
    </row>
    <row r="1440">
      <c r="A1440" s="3" t="s">
        <v>46</v>
      </c>
      <c r="B1440" s="3" t="s">
        <v>896</v>
      </c>
      <c r="C1440" s="3" t="s">
        <v>897</v>
      </c>
      <c r="D1440" s="3" t="s">
        <v>26</v>
      </c>
      <c r="E1440" s="3" t="s">
        <v>27</v>
      </c>
      <c r="F1440" s="3" t="s">
        <v>56</v>
      </c>
      <c r="G1440" s="1">
        <v>2.0</v>
      </c>
      <c r="H1440" s="1">
        <f t="shared" si="1"/>
        <v>0.45</v>
      </c>
      <c r="I1440" s="1">
        <f t="shared" si="2"/>
        <v>24.98</v>
      </c>
      <c r="J1440" s="1">
        <f t="shared" si="3"/>
        <v>2.5475</v>
      </c>
      <c r="K1440" s="1">
        <f t="shared" si="4"/>
        <v>0.14</v>
      </c>
      <c r="L1440" s="4">
        <f t="shared" si="5"/>
        <v>59378</v>
      </c>
      <c r="M1440" s="1">
        <v>0.535453714053449</v>
      </c>
      <c r="N1440" s="1">
        <v>0.440829184026013</v>
      </c>
      <c r="O1440" s="1">
        <v>0.390773295396809</v>
      </c>
      <c r="P1440" s="1">
        <v>0.327283812620668</v>
      </c>
      <c r="Q1440" s="1">
        <v>3.38045614596523</v>
      </c>
      <c r="R1440" s="1">
        <v>7.38915267088965</v>
      </c>
      <c r="S1440" s="1">
        <v>2.5475</v>
      </c>
      <c r="T1440" s="1">
        <v>0.0136</v>
      </c>
      <c r="U1440" s="1">
        <v>0.0053</v>
      </c>
      <c r="V1440" s="1">
        <v>0.3908</v>
      </c>
      <c r="W1440" s="4">
        <v>59378.0</v>
      </c>
    </row>
    <row r="1441">
      <c r="A1441" s="3" t="s">
        <v>23</v>
      </c>
      <c r="B1441" s="3" t="s">
        <v>896</v>
      </c>
      <c r="C1441" s="3" t="s">
        <v>897</v>
      </c>
      <c r="D1441" s="3" t="s">
        <v>26</v>
      </c>
      <c r="E1441" s="3" t="s">
        <v>27</v>
      </c>
      <c r="F1441" s="3" t="s">
        <v>56</v>
      </c>
      <c r="G1441" s="1">
        <v>3.0</v>
      </c>
      <c r="H1441" s="1">
        <f t="shared" si="1"/>
        <v>0.42</v>
      </c>
      <c r="I1441" s="1">
        <f t="shared" si="2"/>
        <v>38.34</v>
      </c>
      <c r="J1441" s="1">
        <f t="shared" si="3"/>
        <v>5.4408</v>
      </c>
      <c r="K1441" s="1">
        <f t="shared" si="4"/>
        <v>0.06</v>
      </c>
      <c r="L1441" s="4">
        <f t="shared" si="5"/>
        <v>72986</v>
      </c>
      <c r="M1441" s="1">
        <v>0.562852327072429</v>
      </c>
      <c r="N1441" s="1">
        <v>0.475422792486915</v>
      </c>
      <c r="O1441" s="1">
        <v>0.419639184818987</v>
      </c>
      <c r="P1441" s="1">
        <v>0.149914917296386</v>
      </c>
      <c r="Q1441" s="1">
        <v>3.78104475585335</v>
      </c>
      <c r="R1441" s="1">
        <v>10.1408447036222</v>
      </c>
      <c r="S1441" s="1">
        <v>5.4408</v>
      </c>
      <c r="T1441" s="1">
        <v>0.0165</v>
      </c>
      <c r="U1441" s="1">
        <v>0.0029</v>
      </c>
      <c r="V1441" s="1">
        <v>0.1736</v>
      </c>
      <c r="W1441" s="4">
        <v>72986.0</v>
      </c>
    </row>
    <row r="1442">
      <c r="A1442" s="3" t="s">
        <v>29</v>
      </c>
      <c r="B1442" s="3" t="s">
        <v>896</v>
      </c>
      <c r="C1442" s="3" t="s">
        <v>897</v>
      </c>
      <c r="D1442" s="3" t="s">
        <v>26</v>
      </c>
      <c r="E1442" s="3" t="s">
        <v>27</v>
      </c>
      <c r="F1442" s="3" t="s">
        <v>56</v>
      </c>
      <c r="G1442" s="1">
        <v>4.0</v>
      </c>
      <c r="H1442" s="1">
        <f t="shared" si="1"/>
        <v>0.35</v>
      </c>
      <c r="I1442" s="1">
        <f t="shared" si="2"/>
        <v>33.84</v>
      </c>
      <c r="J1442" s="1">
        <f t="shared" si="3"/>
        <v>4.5397</v>
      </c>
      <c r="K1442" s="1">
        <f t="shared" si="4"/>
        <v>0.07</v>
      </c>
      <c r="L1442" s="4">
        <f t="shared" si="5"/>
        <v>123144</v>
      </c>
      <c r="M1442" s="1">
        <v>0.564404061998931</v>
      </c>
      <c r="N1442" s="1">
        <v>0.384266682502919</v>
      </c>
      <c r="O1442" s="1">
        <v>0.246253736365975</v>
      </c>
      <c r="P1442" s="1">
        <v>0.016509293901063</v>
      </c>
      <c r="Q1442" s="1">
        <v>3.85303567802582</v>
      </c>
      <c r="R1442" s="1">
        <v>8.78363303159939</v>
      </c>
      <c r="S1442" s="1">
        <v>4.5397</v>
      </c>
      <c r="T1442" s="1">
        <v>0.0189</v>
      </c>
      <c r="U1442" s="1">
        <v>0.0037</v>
      </c>
      <c r="V1442" s="1">
        <v>0.1971</v>
      </c>
      <c r="W1442" s="4">
        <v>123144.0</v>
      </c>
    </row>
    <row r="1443">
      <c r="A1443" s="3" t="s">
        <v>30</v>
      </c>
      <c r="B1443" s="3" t="s">
        <v>896</v>
      </c>
      <c r="C1443" s="3" t="s">
        <v>897</v>
      </c>
      <c r="D1443" s="3" t="s">
        <v>26</v>
      </c>
      <c r="E1443" s="3" t="s">
        <v>27</v>
      </c>
      <c r="F1443" s="3" t="s">
        <v>56</v>
      </c>
      <c r="G1443" s="1">
        <v>5.0</v>
      </c>
      <c r="H1443" s="1">
        <f t="shared" si="1"/>
        <v>0.35</v>
      </c>
      <c r="I1443" s="1">
        <f t="shared" si="2"/>
        <v>35.99</v>
      </c>
      <c r="J1443" s="1">
        <f t="shared" si="3"/>
        <v>1.4408</v>
      </c>
      <c r="K1443" s="1">
        <f t="shared" si="4"/>
        <v>0.12</v>
      </c>
      <c r="L1443" s="4">
        <f t="shared" si="5"/>
        <v>66255</v>
      </c>
      <c r="M1443" s="1">
        <v>0.454618661469951</v>
      </c>
      <c r="N1443" s="1">
        <v>0.353798085053269</v>
      </c>
      <c r="O1443" s="1">
        <v>0.300247219784024</v>
      </c>
      <c r="P1443" s="1">
        <v>0.202776592232306</v>
      </c>
      <c r="Q1443" s="1">
        <v>4.23842559983268</v>
      </c>
      <c r="R1443" s="1">
        <v>8.49052188079171</v>
      </c>
      <c r="S1443" s="1">
        <v>1.4408</v>
      </c>
      <c r="T1443" s="1">
        <v>0.0456</v>
      </c>
      <c r="U1443" s="1">
        <v>0.0136</v>
      </c>
      <c r="V1443" s="1">
        <v>0.2974</v>
      </c>
      <c r="W1443" s="4">
        <v>66255.0</v>
      </c>
    </row>
    <row r="1444">
      <c r="A1444" s="3" t="s">
        <v>41</v>
      </c>
      <c r="B1444" s="3" t="s">
        <v>898</v>
      </c>
      <c r="C1444" s="3" t="s">
        <v>899</v>
      </c>
      <c r="D1444" s="3" t="s">
        <v>26</v>
      </c>
      <c r="E1444" s="3" t="s">
        <v>27</v>
      </c>
      <c r="F1444" s="3" t="s">
        <v>56</v>
      </c>
      <c r="G1444" s="1">
        <v>1.0</v>
      </c>
      <c r="H1444" s="1">
        <f t="shared" si="1"/>
        <v>0.28</v>
      </c>
      <c r="I1444" s="1">
        <f t="shared" si="2"/>
        <v>22.66</v>
      </c>
      <c r="J1444" s="1">
        <f t="shared" si="3"/>
        <v>1.0286</v>
      </c>
      <c r="K1444" s="1">
        <f t="shared" si="4"/>
        <v>0.08</v>
      </c>
      <c r="L1444" s="4">
        <f t="shared" si="5"/>
        <v>1874</v>
      </c>
      <c r="M1444" s="1">
        <v>0.405876838053883</v>
      </c>
      <c r="N1444" s="1">
        <v>0.253602092174084</v>
      </c>
      <c r="O1444" s="1">
        <v>0.193970196388039</v>
      </c>
      <c r="P1444" s="1">
        <v>0.112281654001776</v>
      </c>
      <c r="Q1444" s="1">
        <v>2.64095762276668</v>
      </c>
      <c r="R1444" s="1">
        <v>8.57909259040554</v>
      </c>
      <c r="S1444" s="1">
        <v>1.0286</v>
      </c>
      <c r="T1444" s="1">
        <v>0.0349</v>
      </c>
      <c r="U1444" s="1">
        <v>0.0066</v>
      </c>
      <c r="V1444" s="1">
        <v>0.1888</v>
      </c>
      <c r="W1444" s="4">
        <v>1874.0</v>
      </c>
    </row>
    <row r="1445">
      <c r="A1445" s="3" t="s">
        <v>46</v>
      </c>
      <c r="B1445" s="3" t="s">
        <v>898</v>
      </c>
      <c r="C1445" s="3" t="s">
        <v>899</v>
      </c>
      <c r="D1445" s="3" t="s">
        <v>26</v>
      </c>
      <c r="E1445" s="3" t="s">
        <v>27</v>
      </c>
      <c r="F1445" s="3" t="s">
        <v>56</v>
      </c>
      <c r="G1445" s="1">
        <v>2.0</v>
      </c>
      <c r="H1445" s="1">
        <f t="shared" si="1"/>
        <v>0.27</v>
      </c>
      <c r="I1445" s="1">
        <f t="shared" si="2"/>
        <v>37.45</v>
      </c>
      <c r="J1445" s="1">
        <f t="shared" si="3"/>
        <v>0.9559</v>
      </c>
      <c r="K1445" s="1">
        <f t="shared" si="4"/>
        <v>0.09</v>
      </c>
      <c r="L1445" s="1">
        <f t="shared" si="5"/>
        <v>831</v>
      </c>
      <c r="M1445" s="1">
        <v>0.390983276394504</v>
      </c>
      <c r="N1445" s="1">
        <v>0.2486909042085</v>
      </c>
      <c r="O1445" s="1">
        <v>0.189673434679476</v>
      </c>
      <c r="P1445" s="1">
        <v>0.118452656233682</v>
      </c>
      <c r="Q1445" s="1">
        <v>2.77849153551105</v>
      </c>
      <c r="R1445" s="1">
        <v>13.4800038037537</v>
      </c>
      <c r="S1445" s="1">
        <v>0.9559</v>
      </c>
      <c r="T1445" s="1">
        <v>0.0288</v>
      </c>
      <c r="U1445" s="1">
        <v>0.0066</v>
      </c>
      <c r="V1445" s="1">
        <v>0.2282</v>
      </c>
      <c r="W1445" s="1">
        <v>831.0</v>
      </c>
    </row>
    <row r="1446">
      <c r="A1446" s="3" t="s">
        <v>41</v>
      </c>
      <c r="B1446" s="3" t="s">
        <v>900</v>
      </c>
      <c r="C1446" s="3" t="s">
        <v>901</v>
      </c>
      <c r="D1446" s="3" t="s">
        <v>26</v>
      </c>
      <c r="E1446" s="3" t="s">
        <v>73</v>
      </c>
      <c r="F1446" s="3" t="s">
        <v>250</v>
      </c>
      <c r="G1446" s="1">
        <v>1.0</v>
      </c>
      <c r="H1446" s="1">
        <f t="shared" si="1"/>
        <v>0.31</v>
      </c>
      <c r="I1446" s="1">
        <f t="shared" si="2"/>
        <v>39.26</v>
      </c>
      <c r="J1446" s="1">
        <f t="shared" si="3"/>
        <v>2.8059</v>
      </c>
      <c r="K1446" s="1">
        <f t="shared" si="4"/>
        <v>0.06</v>
      </c>
      <c r="L1446" s="4">
        <f t="shared" si="5"/>
        <v>7521</v>
      </c>
      <c r="M1446" s="1">
        <v>0.406865313322766</v>
      </c>
      <c r="N1446" s="1">
        <v>0.296481129009795</v>
      </c>
      <c r="O1446" s="1">
        <v>0.246841571222983</v>
      </c>
      <c r="P1446" s="1">
        <v>0.172183278399331</v>
      </c>
      <c r="Q1446" s="1">
        <v>2.33235979444909</v>
      </c>
      <c r="R1446" s="1">
        <v>16.8338265759681</v>
      </c>
      <c r="S1446" s="1">
        <v>2.8059</v>
      </c>
      <c r="T1446" s="1">
        <v>0.0234</v>
      </c>
      <c r="U1446" s="1">
        <v>0.0035</v>
      </c>
      <c r="V1446" s="1">
        <v>0.1515</v>
      </c>
      <c r="W1446" s="4">
        <v>7521.0</v>
      </c>
    </row>
    <row r="1447">
      <c r="A1447" s="3" t="s">
        <v>46</v>
      </c>
      <c r="B1447" s="3" t="s">
        <v>900</v>
      </c>
      <c r="C1447" s="3" t="s">
        <v>901</v>
      </c>
      <c r="D1447" s="3" t="s">
        <v>26</v>
      </c>
      <c r="E1447" s="3" t="s">
        <v>73</v>
      </c>
      <c r="F1447" s="3" t="s">
        <v>250</v>
      </c>
      <c r="G1447" s="1">
        <v>2.0</v>
      </c>
      <c r="H1447" s="1">
        <f t="shared" si="1"/>
        <v>0.31</v>
      </c>
      <c r="I1447" s="1">
        <f t="shared" si="2"/>
        <v>54.5</v>
      </c>
      <c r="J1447" s="1">
        <f t="shared" si="3"/>
        <v>3.8865</v>
      </c>
      <c r="K1447" s="1">
        <f t="shared" si="4"/>
        <v>0.06</v>
      </c>
      <c r="L1447" s="4">
        <f t="shared" si="5"/>
        <v>17873</v>
      </c>
      <c r="M1447" s="1">
        <v>0.402508532596378</v>
      </c>
      <c r="N1447" s="1">
        <v>0.297989723675798</v>
      </c>
      <c r="O1447" s="1">
        <v>0.249544195297516</v>
      </c>
      <c r="P1447" s="1">
        <v>0.181946412926925</v>
      </c>
      <c r="Q1447" s="1">
        <v>2.4649794682515</v>
      </c>
      <c r="R1447" s="1">
        <v>22.1112720515429</v>
      </c>
      <c r="S1447" s="1">
        <v>3.8865</v>
      </c>
      <c r="T1447" s="1">
        <v>0.0202</v>
      </c>
      <c r="U1447" s="1">
        <v>0.0033</v>
      </c>
      <c r="V1447" s="1">
        <v>0.1653</v>
      </c>
      <c r="W1447" s="4">
        <v>17873.0</v>
      </c>
    </row>
    <row r="1448">
      <c r="A1448" s="3" t="s">
        <v>23</v>
      </c>
      <c r="B1448" s="3" t="s">
        <v>900</v>
      </c>
      <c r="C1448" s="3" t="s">
        <v>901</v>
      </c>
      <c r="D1448" s="3" t="s">
        <v>26</v>
      </c>
      <c r="E1448" s="3" t="s">
        <v>73</v>
      </c>
      <c r="F1448" s="3" t="s">
        <v>250</v>
      </c>
      <c r="G1448" s="1">
        <v>3.0</v>
      </c>
      <c r="H1448" s="1">
        <f t="shared" si="1"/>
        <v>0.35</v>
      </c>
      <c r="I1448" s="1">
        <f t="shared" si="2"/>
        <v>48.79</v>
      </c>
      <c r="J1448" s="1">
        <f t="shared" si="3"/>
        <v>3.1275</v>
      </c>
      <c r="K1448" s="1">
        <f t="shared" si="4"/>
        <v>0.06</v>
      </c>
      <c r="L1448" s="4">
        <f t="shared" si="5"/>
        <v>6541</v>
      </c>
      <c r="M1448" s="1">
        <v>0.421532658222036</v>
      </c>
      <c r="N1448" s="1">
        <v>0.334241303191794</v>
      </c>
      <c r="O1448" s="1">
        <v>0.295318471703093</v>
      </c>
      <c r="P1448" s="1">
        <v>0.238143150629904</v>
      </c>
      <c r="Q1448" s="1">
        <v>2.79350596730781</v>
      </c>
      <c r="R1448" s="1">
        <v>17.4650479425372</v>
      </c>
      <c r="S1448" s="1">
        <v>3.1275</v>
      </c>
      <c r="T1448" s="1">
        <v>0.0254</v>
      </c>
      <c r="U1448" s="1">
        <v>0.0041</v>
      </c>
      <c r="V1448" s="1">
        <v>0.1605</v>
      </c>
      <c r="W1448" s="4">
        <v>6541.0</v>
      </c>
    </row>
    <row r="1449">
      <c r="A1449" s="3" t="s">
        <v>29</v>
      </c>
      <c r="B1449" s="3" t="s">
        <v>900</v>
      </c>
      <c r="C1449" s="3" t="s">
        <v>901</v>
      </c>
      <c r="D1449" s="3" t="s">
        <v>26</v>
      </c>
      <c r="E1449" s="3" t="s">
        <v>73</v>
      </c>
      <c r="F1449" s="3" t="s">
        <v>250</v>
      </c>
      <c r="G1449" s="1">
        <v>4.0</v>
      </c>
      <c r="H1449" s="1">
        <f t="shared" si="1"/>
        <v>0.29</v>
      </c>
      <c r="I1449" s="1">
        <f t="shared" si="2"/>
        <v>47.27</v>
      </c>
      <c r="J1449" s="1">
        <f t="shared" si="3"/>
        <v>2.5397</v>
      </c>
      <c r="K1449" s="1">
        <f t="shared" si="4"/>
        <v>0.09</v>
      </c>
      <c r="L1449" s="4">
        <f t="shared" si="5"/>
        <v>27154</v>
      </c>
      <c r="M1449" s="1">
        <v>0.36964232353285</v>
      </c>
      <c r="N1449" s="1">
        <v>0.273376294352271</v>
      </c>
      <c r="O1449" s="1">
        <v>0.232859982590393</v>
      </c>
      <c r="P1449" s="1">
        <v>0.17953331860879</v>
      </c>
      <c r="Q1449" s="1">
        <v>2.84289211976239</v>
      </c>
      <c r="R1449" s="1">
        <v>16.6272305759892</v>
      </c>
      <c r="S1449" s="1">
        <v>2.5397</v>
      </c>
      <c r="T1449" s="1">
        <v>0.0363</v>
      </c>
      <c r="U1449" s="1">
        <v>0.0083</v>
      </c>
      <c r="V1449" s="1">
        <v>0.2284</v>
      </c>
      <c r="W1449" s="4">
        <v>27154.0</v>
      </c>
    </row>
    <row r="1450">
      <c r="A1450" s="3" t="s">
        <v>30</v>
      </c>
      <c r="B1450" s="3" t="s">
        <v>900</v>
      </c>
      <c r="C1450" s="3" t="s">
        <v>901</v>
      </c>
      <c r="D1450" s="3" t="s">
        <v>26</v>
      </c>
      <c r="E1450" s="3" t="s">
        <v>73</v>
      </c>
      <c r="F1450" s="3" t="s">
        <v>250</v>
      </c>
      <c r="G1450" s="1">
        <v>5.0</v>
      </c>
      <c r="H1450" s="1">
        <f t="shared" si="1"/>
        <v>0.29</v>
      </c>
      <c r="I1450" s="1">
        <f t="shared" si="2"/>
        <v>49.47</v>
      </c>
      <c r="J1450" s="1">
        <f t="shared" si="3"/>
        <v>1.8774</v>
      </c>
      <c r="K1450" s="1">
        <f t="shared" si="4"/>
        <v>0.09</v>
      </c>
      <c r="L1450" s="4">
        <f t="shared" si="5"/>
        <v>27105</v>
      </c>
      <c r="M1450" s="1">
        <v>0.37406721986747</v>
      </c>
      <c r="N1450" s="1">
        <v>0.281226991423397</v>
      </c>
      <c r="O1450" s="1">
        <v>0.23943844148608</v>
      </c>
      <c r="P1450" s="1">
        <v>0.183780072831472</v>
      </c>
      <c r="Q1450" s="1">
        <v>2.84888838721531</v>
      </c>
      <c r="R1450" s="1">
        <v>17.3649187033809</v>
      </c>
      <c r="S1450" s="1">
        <v>1.8774</v>
      </c>
      <c r="T1450" s="1">
        <v>0.0369</v>
      </c>
      <c r="U1450" s="1">
        <v>0.0086</v>
      </c>
      <c r="V1450" s="1">
        <v>0.2344</v>
      </c>
      <c r="W1450" s="4">
        <v>27105.0</v>
      </c>
    </row>
    <row r="1451">
      <c r="A1451" s="3" t="s">
        <v>31</v>
      </c>
      <c r="B1451" s="3" t="s">
        <v>900</v>
      </c>
      <c r="C1451" s="3" t="s">
        <v>901</v>
      </c>
      <c r="D1451" s="3" t="s">
        <v>26</v>
      </c>
      <c r="E1451" s="3" t="s">
        <v>73</v>
      </c>
      <c r="F1451" s="3" t="s">
        <v>250</v>
      </c>
      <c r="G1451" s="1">
        <v>6.0</v>
      </c>
      <c r="H1451" s="1">
        <f t="shared" si="1"/>
        <v>0.3</v>
      </c>
      <c r="I1451" s="1">
        <f t="shared" si="2"/>
        <v>52.24</v>
      </c>
      <c r="J1451" s="1">
        <f t="shared" si="3"/>
        <v>0.9451</v>
      </c>
      <c r="K1451" s="1">
        <f t="shared" si="4"/>
        <v>0.11</v>
      </c>
      <c r="L1451" s="4">
        <f t="shared" si="5"/>
        <v>26685</v>
      </c>
      <c r="M1451" s="1">
        <v>0.387264514707502</v>
      </c>
      <c r="N1451" s="1">
        <v>0.289049245345378</v>
      </c>
      <c r="O1451" s="1">
        <v>0.247967390106863</v>
      </c>
      <c r="P1451" s="1">
        <v>0.184289963644375</v>
      </c>
      <c r="Q1451" s="1">
        <v>2.94896813795339</v>
      </c>
      <c r="R1451" s="1">
        <v>17.7150270682487</v>
      </c>
      <c r="S1451" s="1">
        <v>0.9451</v>
      </c>
      <c r="T1451" s="1">
        <v>0.0547</v>
      </c>
      <c r="U1451" s="1">
        <v>0.0147</v>
      </c>
      <c r="V1451" s="1">
        <v>0.2691</v>
      </c>
      <c r="W1451" s="4">
        <v>26685.0</v>
      </c>
    </row>
    <row r="1452">
      <c r="A1452" s="3" t="s">
        <v>32</v>
      </c>
      <c r="B1452" s="3" t="s">
        <v>900</v>
      </c>
      <c r="C1452" s="3" t="s">
        <v>901</v>
      </c>
      <c r="D1452" s="3" t="s">
        <v>26</v>
      </c>
      <c r="E1452" s="3" t="s">
        <v>73</v>
      </c>
      <c r="F1452" s="3" t="s">
        <v>250</v>
      </c>
      <c r="G1452" s="1">
        <v>7.0</v>
      </c>
      <c r="H1452" s="1">
        <f t="shared" si="1"/>
        <v>0.32</v>
      </c>
      <c r="I1452" s="1">
        <f t="shared" si="2"/>
        <v>50.73</v>
      </c>
      <c r="J1452" s="1">
        <f t="shared" si="3"/>
        <v>2.1407</v>
      </c>
      <c r="K1452" s="1">
        <f t="shared" si="4"/>
        <v>0.05</v>
      </c>
      <c r="L1452" s="4">
        <f t="shared" si="5"/>
        <v>22221</v>
      </c>
      <c r="M1452" s="1">
        <v>0.408711556218481</v>
      </c>
      <c r="N1452" s="1">
        <v>0.310293699836636</v>
      </c>
      <c r="O1452" s="1">
        <v>0.267614887420981</v>
      </c>
      <c r="P1452" s="1">
        <v>0.200795511044818</v>
      </c>
      <c r="Q1452" s="1">
        <v>2.9723066079852</v>
      </c>
      <c r="R1452" s="1">
        <v>17.0687764109298</v>
      </c>
      <c r="S1452" s="1">
        <v>2.1407</v>
      </c>
      <c r="T1452" s="1">
        <v>0.0436</v>
      </c>
      <c r="U1452" s="1">
        <v>0.005</v>
      </c>
      <c r="V1452" s="1">
        <v>0.1144</v>
      </c>
      <c r="W1452" s="4">
        <v>22221.0</v>
      </c>
    </row>
    <row r="1453">
      <c r="A1453" s="3" t="s">
        <v>37</v>
      </c>
      <c r="B1453" s="3" t="s">
        <v>900</v>
      </c>
      <c r="C1453" s="3" t="s">
        <v>901</v>
      </c>
      <c r="D1453" s="3" t="s">
        <v>26</v>
      </c>
      <c r="E1453" s="3" t="s">
        <v>73</v>
      </c>
      <c r="F1453" s="3" t="s">
        <v>250</v>
      </c>
      <c r="G1453" s="1">
        <v>8.0</v>
      </c>
      <c r="H1453" s="1">
        <f t="shared" si="1"/>
        <v>0.32</v>
      </c>
      <c r="I1453" s="1">
        <f t="shared" si="2"/>
        <v>49.09</v>
      </c>
      <c r="J1453" s="1">
        <f t="shared" si="3"/>
        <v>1.5157</v>
      </c>
      <c r="K1453" s="1">
        <f t="shared" si="4"/>
        <v>0.08</v>
      </c>
      <c r="L1453" s="4">
        <f t="shared" si="5"/>
        <v>20312</v>
      </c>
      <c r="M1453" s="1">
        <v>0.401080787848439</v>
      </c>
      <c r="N1453" s="1">
        <v>0.306011099983308</v>
      </c>
      <c r="O1453" s="1">
        <v>0.264991236855282</v>
      </c>
      <c r="P1453" s="1">
        <v>0.202898097145718</v>
      </c>
      <c r="Q1453" s="1">
        <v>2.83637462482476</v>
      </c>
      <c r="R1453" s="1">
        <v>17.3086748069107</v>
      </c>
      <c r="S1453" s="1">
        <v>1.5157</v>
      </c>
      <c r="T1453" s="1">
        <v>0.0539</v>
      </c>
      <c r="U1453" s="1">
        <v>0.0089</v>
      </c>
      <c r="V1453" s="1">
        <v>0.1659</v>
      </c>
      <c r="W1453" s="4">
        <v>20312.0</v>
      </c>
    </row>
    <row r="1454">
      <c r="A1454" s="3" t="s">
        <v>32</v>
      </c>
      <c r="B1454" s="3" t="s">
        <v>902</v>
      </c>
      <c r="C1454" s="3" t="s">
        <v>903</v>
      </c>
      <c r="D1454" s="3" t="s">
        <v>26</v>
      </c>
      <c r="E1454" s="3" t="s">
        <v>170</v>
      </c>
      <c r="F1454" s="3" t="s">
        <v>171</v>
      </c>
      <c r="G1454" s="1">
        <v>1.0</v>
      </c>
      <c r="H1454" s="1">
        <f t="shared" si="1"/>
        <v>0.26</v>
      </c>
      <c r="I1454" s="1">
        <f t="shared" si="2"/>
        <v>32.81</v>
      </c>
      <c r="J1454" s="1">
        <f t="shared" si="3"/>
        <v>1.4845</v>
      </c>
      <c r="K1454" s="1">
        <f t="shared" si="4"/>
        <v>0.12</v>
      </c>
      <c r="L1454" s="1">
        <f t="shared" si="5"/>
        <v>0</v>
      </c>
      <c r="M1454" s="1">
        <v>0.355572072390929</v>
      </c>
      <c r="N1454" s="1">
        <v>0.251433425355701</v>
      </c>
      <c r="O1454" s="1">
        <v>0.205894150680729</v>
      </c>
      <c r="P1454" s="1">
        <v>0.122071211155942</v>
      </c>
      <c r="Q1454" s="1">
        <v>3.27762633146549</v>
      </c>
      <c r="R1454" s="1">
        <v>10.0094286744754</v>
      </c>
      <c r="S1454" s="1">
        <v>1.4845</v>
      </c>
      <c r="T1454" s="1">
        <v>0.0651</v>
      </c>
      <c r="U1454" s="1">
        <v>0.0178</v>
      </c>
      <c r="V1454" s="1">
        <v>0.2736</v>
      </c>
      <c r="W1454" s="1">
        <v>0.0</v>
      </c>
    </row>
    <row r="1455">
      <c r="A1455" s="3" t="s">
        <v>37</v>
      </c>
      <c r="B1455" s="3" t="s">
        <v>902</v>
      </c>
      <c r="C1455" s="3" t="s">
        <v>903</v>
      </c>
      <c r="D1455" s="3" t="s">
        <v>26</v>
      </c>
      <c r="E1455" s="3" t="s">
        <v>170</v>
      </c>
      <c r="F1455" s="3" t="s">
        <v>171</v>
      </c>
      <c r="G1455" s="1">
        <v>2.0</v>
      </c>
      <c r="H1455" s="1">
        <f t="shared" si="1"/>
        <v>0.23</v>
      </c>
      <c r="I1455" s="1">
        <f t="shared" si="2"/>
        <v>31.5</v>
      </c>
      <c r="J1455" s="1">
        <f t="shared" si="3"/>
        <v>3.8775</v>
      </c>
      <c r="K1455" s="1">
        <f t="shared" si="4"/>
        <v>0.08</v>
      </c>
      <c r="L1455" s="4">
        <f t="shared" si="5"/>
        <v>20515</v>
      </c>
      <c r="M1455" s="1">
        <v>0.300195772773339</v>
      </c>
      <c r="N1455" s="1">
        <v>0.21098688200315</v>
      </c>
      <c r="O1455" s="1">
        <v>0.179064930624804</v>
      </c>
      <c r="P1455" s="1">
        <v>0.139951077157265</v>
      </c>
      <c r="Q1455" s="1">
        <v>3.3928212358159</v>
      </c>
      <c r="R1455" s="1">
        <v>9.28285592939247</v>
      </c>
      <c r="S1455" s="1">
        <v>3.8775</v>
      </c>
      <c r="T1455" s="1">
        <v>0.0241</v>
      </c>
      <c r="U1455" s="1">
        <v>0.0052</v>
      </c>
      <c r="V1455" s="1">
        <v>0.2136</v>
      </c>
      <c r="W1455" s="4">
        <v>20515.0</v>
      </c>
    </row>
    <row r="1456">
      <c r="A1456" s="3" t="s">
        <v>30</v>
      </c>
      <c r="B1456" s="3" t="s">
        <v>904</v>
      </c>
      <c r="C1456" s="3" t="s">
        <v>905</v>
      </c>
      <c r="D1456" s="3" t="s">
        <v>26</v>
      </c>
      <c r="E1456" s="3" t="s">
        <v>27</v>
      </c>
      <c r="F1456" s="3" t="s">
        <v>56</v>
      </c>
      <c r="G1456" s="1">
        <v>1.0</v>
      </c>
      <c r="H1456" s="1">
        <f t="shared" si="1"/>
        <v>0.32</v>
      </c>
      <c r="I1456" s="1">
        <f t="shared" si="2"/>
        <v>17.08</v>
      </c>
      <c r="J1456" s="1">
        <f t="shared" si="3"/>
        <v>0.3923</v>
      </c>
      <c r="K1456" s="1">
        <f t="shared" si="4"/>
        <v>0.14</v>
      </c>
      <c r="L1456" s="4">
        <f t="shared" si="5"/>
        <v>2115</v>
      </c>
      <c r="M1456" s="1">
        <v>0.466731622821262</v>
      </c>
      <c r="N1456" s="1">
        <v>0.316287755764858</v>
      </c>
      <c r="O1456" s="1">
        <v>0.238113023708996</v>
      </c>
      <c r="P1456" s="1">
        <v>0.116753274872794</v>
      </c>
      <c r="Q1456" s="1">
        <v>2.51457287879335</v>
      </c>
      <c r="R1456" s="1">
        <v>6.79176494066338</v>
      </c>
      <c r="S1456" s="1">
        <v>0.3923</v>
      </c>
      <c r="T1456" s="1">
        <v>0.1671</v>
      </c>
      <c r="U1456" s="1">
        <v>0.0366</v>
      </c>
      <c r="V1456" s="1">
        <v>0.219</v>
      </c>
      <c r="W1456" s="4">
        <v>2115.0</v>
      </c>
    </row>
    <row r="1457">
      <c r="A1457" s="3" t="s">
        <v>31</v>
      </c>
      <c r="B1457" s="3" t="s">
        <v>904</v>
      </c>
      <c r="C1457" s="3" t="s">
        <v>905</v>
      </c>
      <c r="D1457" s="3" t="s">
        <v>26</v>
      </c>
      <c r="E1457" s="3" t="s">
        <v>27</v>
      </c>
      <c r="F1457" s="3" t="s">
        <v>56</v>
      </c>
      <c r="G1457" s="1">
        <v>2.0</v>
      </c>
      <c r="H1457" s="1">
        <f t="shared" si="1"/>
        <v>0.27</v>
      </c>
      <c r="I1457" s="1">
        <f t="shared" si="2"/>
        <v>14.92</v>
      </c>
      <c r="J1457" s="1">
        <f t="shared" si="3"/>
        <v>0.4411</v>
      </c>
      <c r="K1457" s="1">
        <f t="shared" si="4"/>
        <v>0.16</v>
      </c>
      <c r="L1457" s="4">
        <f t="shared" si="5"/>
        <v>6408</v>
      </c>
      <c r="M1457" s="1">
        <v>0.389843963865316</v>
      </c>
      <c r="N1457" s="1">
        <v>0.255050643306871</v>
      </c>
      <c r="O1457" s="1">
        <v>0.192216443106122</v>
      </c>
      <c r="P1457" s="1">
        <v>0.0999908750798431</v>
      </c>
      <c r="Q1457" s="1">
        <v>2.31163590507851</v>
      </c>
      <c r="R1457" s="1">
        <v>6.45303548167397</v>
      </c>
      <c r="S1457" s="1">
        <v>0.4411</v>
      </c>
      <c r="T1457" s="1">
        <v>0.3543</v>
      </c>
      <c r="U1457" s="1">
        <v>0.0362</v>
      </c>
      <c r="V1457" s="1">
        <v>0.1021</v>
      </c>
      <c r="W1457" s="4">
        <v>6408.0</v>
      </c>
    </row>
    <row r="1458">
      <c r="A1458" s="3" t="s">
        <v>32</v>
      </c>
      <c r="B1458" s="3" t="s">
        <v>904</v>
      </c>
      <c r="C1458" s="3" t="s">
        <v>905</v>
      </c>
      <c r="D1458" s="3" t="s">
        <v>26</v>
      </c>
      <c r="E1458" s="3" t="s">
        <v>27</v>
      </c>
      <c r="F1458" s="3" t="s">
        <v>56</v>
      </c>
      <c r="G1458" s="1">
        <v>3.0</v>
      </c>
      <c r="H1458" s="1">
        <f t="shared" si="1"/>
        <v>0.23</v>
      </c>
      <c r="I1458" s="1">
        <f t="shared" si="2"/>
        <v>14.66</v>
      </c>
      <c r="J1458" s="1">
        <f t="shared" si="3"/>
        <v>0.45</v>
      </c>
      <c r="K1458" s="1">
        <f t="shared" si="4"/>
        <v>0.14</v>
      </c>
      <c r="L1458" s="4">
        <f t="shared" si="5"/>
        <v>3290</v>
      </c>
      <c r="M1458" s="1">
        <v>0.338502226542191</v>
      </c>
      <c r="N1458" s="1">
        <v>0.214765252379122</v>
      </c>
      <c r="O1458" s="1">
        <v>0.158819141481498</v>
      </c>
      <c r="P1458" s="1">
        <v>0.0807206311173399</v>
      </c>
      <c r="Q1458" s="1">
        <v>2.11072719753464</v>
      </c>
      <c r="R1458" s="1">
        <v>6.94683343024603</v>
      </c>
      <c r="S1458" s="1">
        <v>0.45</v>
      </c>
      <c r="T1458" s="1">
        <v>0.2435</v>
      </c>
      <c r="U1458" s="1">
        <v>0.0369</v>
      </c>
      <c r="V1458" s="1">
        <v>0.1515</v>
      </c>
      <c r="W1458" s="4">
        <v>3290.0</v>
      </c>
    </row>
    <row r="1459">
      <c r="A1459" s="3" t="s">
        <v>37</v>
      </c>
      <c r="B1459" s="3" t="s">
        <v>904</v>
      </c>
      <c r="C1459" s="3" t="s">
        <v>905</v>
      </c>
      <c r="D1459" s="3" t="s">
        <v>26</v>
      </c>
      <c r="E1459" s="3" t="s">
        <v>27</v>
      </c>
      <c r="F1459" s="3" t="s">
        <v>56</v>
      </c>
      <c r="G1459" s="1">
        <v>4.0</v>
      </c>
      <c r="H1459" s="1">
        <f t="shared" si="1"/>
        <v>0.23</v>
      </c>
      <c r="I1459" s="1">
        <f t="shared" si="2"/>
        <v>16.28</v>
      </c>
      <c r="J1459" s="1">
        <f t="shared" si="3"/>
        <v>0.5549</v>
      </c>
      <c r="K1459" s="1">
        <f t="shared" si="4"/>
        <v>0.14</v>
      </c>
      <c r="L1459" s="4">
        <f t="shared" si="5"/>
        <v>2913</v>
      </c>
      <c r="M1459" s="1">
        <v>0.346264218787816</v>
      </c>
      <c r="N1459" s="1">
        <v>0.21747398264357</v>
      </c>
      <c r="O1459" s="1">
        <v>0.15980361649898</v>
      </c>
      <c r="P1459" s="1">
        <v>0.0753379663243785</v>
      </c>
      <c r="Q1459" s="1">
        <v>2.0620320521498</v>
      </c>
      <c r="R1459" s="1">
        <v>7.89584450650358</v>
      </c>
      <c r="S1459" s="1">
        <v>0.5549</v>
      </c>
      <c r="T1459" s="1">
        <v>0.2474</v>
      </c>
      <c r="U1459" s="1">
        <v>0.035</v>
      </c>
      <c r="V1459" s="1">
        <v>0.1416</v>
      </c>
      <c r="W1459" s="4">
        <v>2913.0</v>
      </c>
    </row>
    <row r="1460">
      <c r="A1460" s="3" t="s">
        <v>23</v>
      </c>
      <c r="B1460" s="3" t="s">
        <v>906</v>
      </c>
      <c r="C1460" s="3" t="s">
        <v>907</v>
      </c>
      <c r="D1460" s="3" t="s">
        <v>26</v>
      </c>
      <c r="E1460" s="3" t="s">
        <v>49</v>
      </c>
      <c r="F1460" s="3" t="s">
        <v>120</v>
      </c>
      <c r="G1460" s="1">
        <v>1.0</v>
      </c>
      <c r="H1460" s="1">
        <f t="shared" si="1"/>
        <v>0.51</v>
      </c>
      <c r="I1460" s="1">
        <f t="shared" si="2"/>
        <v>8.71</v>
      </c>
      <c r="J1460" s="1">
        <f t="shared" si="3"/>
        <v>0.5733</v>
      </c>
      <c r="K1460" s="1">
        <f t="shared" si="4"/>
        <v>0.18</v>
      </c>
      <c r="L1460" s="4">
        <f t="shared" si="5"/>
        <v>6547</v>
      </c>
      <c r="M1460" s="1">
        <v>0.777373244244016</v>
      </c>
      <c r="N1460" s="1">
        <v>0.444467429304317</v>
      </c>
      <c r="O1460" s="1">
        <v>0.315032787902608</v>
      </c>
      <c r="P1460" s="1">
        <v>0.153617012473883</v>
      </c>
      <c r="Q1460" s="1">
        <v>1.61424073985592</v>
      </c>
      <c r="R1460" s="1">
        <v>5.39816719287859</v>
      </c>
      <c r="S1460" s="1">
        <v>0.5733</v>
      </c>
      <c r="T1460" s="1">
        <v>0.0495</v>
      </c>
      <c r="U1460" s="1">
        <v>0.0228</v>
      </c>
      <c r="V1460" s="1">
        <v>0.4605</v>
      </c>
      <c r="W1460" s="4">
        <v>6547.0</v>
      </c>
    </row>
    <row r="1461">
      <c r="A1461" s="3" t="s">
        <v>29</v>
      </c>
      <c r="B1461" s="3" t="s">
        <v>906</v>
      </c>
      <c r="C1461" s="3" t="s">
        <v>907</v>
      </c>
      <c r="D1461" s="3" t="s">
        <v>26</v>
      </c>
      <c r="E1461" s="3" t="s">
        <v>49</v>
      </c>
      <c r="F1461" s="3" t="s">
        <v>120</v>
      </c>
      <c r="G1461" s="1">
        <v>2.0</v>
      </c>
      <c r="H1461" s="1">
        <f t="shared" si="1"/>
        <v>0.54</v>
      </c>
      <c r="I1461" s="1">
        <f t="shared" si="2"/>
        <v>6.88</v>
      </c>
      <c r="J1461" s="1">
        <f t="shared" si="3"/>
        <v>0.2863</v>
      </c>
      <c r="K1461" s="1">
        <f t="shared" si="4"/>
        <v>0.2</v>
      </c>
      <c r="L1461" s="4">
        <f t="shared" si="5"/>
        <v>11928</v>
      </c>
      <c r="M1461" s="1">
        <v>0.807953334455101</v>
      </c>
      <c r="N1461" s="1">
        <v>0.485192663637893</v>
      </c>
      <c r="O1461" s="1">
        <v>0.344326658814291</v>
      </c>
      <c r="P1461" s="1">
        <v>0.186381737618486</v>
      </c>
      <c r="Q1461" s="1">
        <v>1.50768269788479</v>
      </c>
      <c r="R1461" s="1">
        <v>4.56425278250761</v>
      </c>
      <c r="S1461" s="1">
        <v>0.2863</v>
      </c>
      <c r="T1461" s="1">
        <v>0.0661</v>
      </c>
      <c r="U1461" s="1">
        <v>0.0334</v>
      </c>
      <c r="V1461" s="1">
        <v>0.5053</v>
      </c>
      <c r="W1461" s="4">
        <v>11928.0</v>
      </c>
    </row>
    <row r="1462">
      <c r="A1462" s="3" t="s">
        <v>30</v>
      </c>
      <c r="B1462" s="3" t="s">
        <v>906</v>
      </c>
      <c r="C1462" s="3" t="s">
        <v>907</v>
      </c>
      <c r="D1462" s="3" t="s">
        <v>26</v>
      </c>
      <c r="E1462" s="3" t="s">
        <v>49</v>
      </c>
      <c r="F1462" s="3" t="s">
        <v>120</v>
      </c>
      <c r="G1462" s="1">
        <v>3.0</v>
      </c>
      <c r="H1462" s="1">
        <f t="shared" si="1"/>
        <v>0.52</v>
      </c>
      <c r="I1462" s="1">
        <f t="shared" si="2"/>
        <v>5.46</v>
      </c>
      <c r="J1462" s="1">
        <f t="shared" si="3"/>
        <v>0.24</v>
      </c>
      <c r="K1462" s="1">
        <f t="shared" si="4"/>
        <v>0.22</v>
      </c>
      <c r="L1462" s="4">
        <f t="shared" si="5"/>
        <v>3164</v>
      </c>
      <c r="M1462" s="1">
        <v>0.794369151339141</v>
      </c>
      <c r="N1462" s="1">
        <v>0.474911261697321</v>
      </c>
      <c r="O1462" s="1">
        <v>0.333817360438851</v>
      </c>
      <c r="P1462" s="1">
        <v>0.154646660212972</v>
      </c>
      <c r="Q1462" s="1">
        <v>1.50536118502045</v>
      </c>
      <c r="R1462" s="1">
        <v>3.62772413702135</v>
      </c>
      <c r="S1462" s="1">
        <v>0.24</v>
      </c>
      <c r="T1462" s="1">
        <v>0.0724</v>
      </c>
      <c r="U1462" s="1">
        <v>0.0388</v>
      </c>
      <c r="V1462" s="1">
        <v>0.5354</v>
      </c>
      <c r="W1462" s="4">
        <v>3164.0</v>
      </c>
    </row>
    <row r="1463">
      <c r="A1463" s="3" t="s">
        <v>31</v>
      </c>
      <c r="B1463" s="3" t="s">
        <v>906</v>
      </c>
      <c r="C1463" s="3" t="s">
        <v>907</v>
      </c>
      <c r="D1463" s="3" t="s">
        <v>26</v>
      </c>
      <c r="E1463" s="3" t="s">
        <v>49</v>
      </c>
      <c r="F1463" s="3" t="s">
        <v>120</v>
      </c>
      <c r="G1463" s="1">
        <v>4.0</v>
      </c>
      <c r="H1463" s="1">
        <f t="shared" si="1"/>
        <v>0.49</v>
      </c>
      <c r="I1463" s="1">
        <f t="shared" si="2"/>
        <v>5.25</v>
      </c>
      <c r="J1463" s="1">
        <f t="shared" si="3"/>
        <v>0.2114</v>
      </c>
      <c r="K1463" s="1">
        <f t="shared" si="4"/>
        <v>0.19</v>
      </c>
      <c r="L1463" s="4">
        <f t="shared" si="5"/>
        <v>1406</v>
      </c>
      <c r="M1463" s="1">
        <v>0.76840490797546</v>
      </c>
      <c r="N1463" s="1">
        <v>0.42280163599182</v>
      </c>
      <c r="O1463" s="1">
        <v>0.279396728016359</v>
      </c>
      <c r="P1463" s="1">
        <v>0.117586912065439</v>
      </c>
      <c r="Q1463" s="1">
        <v>1.4325340064507</v>
      </c>
      <c r="R1463" s="1">
        <v>3.6649026632992</v>
      </c>
      <c r="S1463" s="1">
        <v>0.2114</v>
      </c>
      <c r="T1463" s="1">
        <v>0.0763</v>
      </c>
      <c r="U1463" s="1">
        <v>0.035</v>
      </c>
      <c r="V1463" s="1">
        <v>0.4586</v>
      </c>
      <c r="W1463" s="4">
        <v>1406.0</v>
      </c>
    </row>
    <row r="1464">
      <c r="A1464" s="3" t="s">
        <v>32</v>
      </c>
      <c r="B1464" s="3" t="s">
        <v>906</v>
      </c>
      <c r="C1464" s="3" t="s">
        <v>907</v>
      </c>
      <c r="D1464" s="3" t="s">
        <v>26</v>
      </c>
      <c r="E1464" s="3" t="s">
        <v>49</v>
      </c>
      <c r="F1464" s="3" t="s">
        <v>120</v>
      </c>
      <c r="G1464" s="1">
        <v>5.0</v>
      </c>
      <c r="H1464" s="1">
        <f t="shared" si="1"/>
        <v>0.48</v>
      </c>
      <c r="I1464" s="1">
        <f t="shared" si="2"/>
        <v>5.04</v>
      </c>
      <c r="J1464" s="1">
        <f t="shared" si="3"/>
        <v>0.2221</v>
      </c>
      <c r="K1464" s="1">
        <f t="shared" si="4"/>
        <v>0.2</v>
      </c>
      <c r="L1464" s="1">
        <f t="shared" si="5"/>
        <v>437</v>
      </c>
      <c r="M1464" s="1">
        <v>0.746951219512195</v>
      </c>
      <c r="N1464" s="1">
        <v>0.405487804878048</v>
      </c>
      <c r="O1464" s="1">
        <v>0.256097560975609</v>
      </c>
      <c r="P1464" s="1">
        <v>0.129065040650406</v>
      </c>
      <c r="Q1464" s="1">
        <v>1.34906559179186</v>
      </c>
      <c r="R1464" s="1">
        <v>3.7352600318702</v>
      </c>
      <c r="S1464" s="1">
        <v>0.2221</v>
      </c>
      <c r="T1464" s="1">
        <v>0.0729</v>
      </c>
      <c r="U1464" s="1">
        <v>0.0351</v>
      </c>
      <c r="V1464" s="1">
        <v>0.482</v>
      </c>
      <c r="W1464" s="1">
        <v>437.0</v>
      </c>
    </row>
    <row r="1465">
      <c r="A1465" s="3" t="s">
        <v>37</v>
      </c>
      <c r="B1465" s="3" t="s">
        <v>906</v>
      </c>
      <c r="C1465" s="3" t="s">
        <v>907</v>
      </c>
      <c r="D1465" s="3" t="s">
        <v>26</v>
      </c>
      <c r="E1465" s="3" t="s">
        <v>49</v>
      </c>
      <c r="F1465" s="3" t="s">
        <v>120</v>
      </c>
      <c r="G1465" s="1">
        <v>6.0</v>
      </c>
      <c r="H1465" s="1">
        <f t="shared" si="1"/>
        <v>0.42</v>
      </c>
      <c r="I1465" s="1">
        <f t="shared" si="2"/>
        <v>5.31</v>
      </c>
      <c r="J1465" s="1">
        <f t="shared" si="3"/>
        <v>0.2573</v>
      </c>
      <c r="K1465" s="1">
        <f t="shared" si="4"/>
        <v>0.2</v>
      </c>
      <c r="L1465" s="1">
        <f t="shared" si="5"/>
        <v>364</v>
      </c>
      <c r="M1465" s="1">
        <v>0.669710806697108</v>
      </c>
      <c r="N1465" s="1">
        <v>0.34855403348554</v>
      </c>
      <c r="O1465" s="1">
        <v>0.225266362252663</v>
      </c>
      <c r="P1465" s="1">
        <v>0.0989345509893455</v>
      </c>
      <c r="Q1465" s="1">
        <v>1.3695731043657</v>
      </c>
      <c r="R1465" s="1">
        <v>3.87993818984547</v>
      </c>
      <c r="S1465" s="1">
        <v>0.2573</v>
      </c>
      <c r="T1465" s="1">
        <v>0.0879</v>
      </c>
      <c r="U1465" s="1">
        <v>0.0424</v>
      </c>
      <c r="V1465" s="1">
        <v>0.4825</v>
      </c>
      <c r="W1465" s="1">
        <v>364.0</v>
      </c>
    </row>
    <row r="1466">
      <c r="A1466" s="3" t="s">
        <v>31</v>
      </c>
      <c r="B1466" s="3" t="s">
        <v>908</v>
      </c>
      <c r="C1466" s="3" t="s">
        <v>909</v>
      </c>
      <c r="D1466" s="3" t="s">
        <v>26</v>
      </c>
      <c r="E1466" s="3" t="s">
        <v>49</v>
      </c>
      <c r="F1466" s="3" t="s">
        <v>154</v>
      </c>
      <c r="G1466" s="1">
        <v>1.0</v>
      </c>
      <c r="H1466" s="1">
        <f t="shared" si="1"/>
        <v>0.23</v>
      </c>
      <c r="I1466" s="1">
        <f t="shared" si="2"/>
        <v>6.52</v>
      </c>
      <c r="J1466" s="1">
        <f t="shared" si="3"/>
        <v>0.2294</v>
      </c>
      <c r="K1466" s="1">
        <f t="shared" si="4"/>
        <v>0.21</v>
      </c>
      <c r="L1466" s="4">
        <f t="shared" si="5"/>
        <v>42003</v>
      </c>
      <c r="M1466" s="1">
        <v>0.350732640273498</v>
      </c>
      <c r="N1466" s="1">
        <v>0.195481226172364</v>
      </c>
      <c r="O1466" s="1">
        <v>0.132304495914536</v>
      </c>
      <c r="P1466" s="1">
        <v>0.0568180375044766</v>
      </c>
      <c r="Q1466" s="1">
        <v>1.67934735052876</v>
      </c>
      <c r="R1466" s="1">
        <v>3.88407235353826</v>
      </c>
      <c r="S1466" s="1">
        <v>0.2294</v>
      </c>
      <c r="T1466" s="1">
        <v>0.4241</v>
      </c>
      <c r="U1466" s="1">
        <v>0.0656</v>
      </c>
      <c r="V1466" s="1">
        <v>0.1546</v>
      </c>
      <c r="W1466" s="4">
        <v>42003.0</v>
      </c>
    </row>
    <row r="1467">
      <c r="A1467" s="3" t="s">
        <v>32</v>
      </c>
      <c r="B1467" s="3" t="s">
        <v>908</v>
      </c>
      <c r="C1467" s="3" t="s">
        <v>909</v>
      </c>
      <c r="D1467" s="3" t="s">
        <v>26</v>
      </c>
      <c r="E1467" s="3" t="s">
        <v>49</v>
      </c>
      <c r="F1467" s="3" t="s">
        <v>154</v>
      </c>
      <c r="G1467" s="1">
        <v>2.0</v>
      </c>
      <c r="H1467" s="1">
        <f t="shared" si="1"/>
        <v>0.43</v>
      </c>
      <c r="I1467" s="1">
        <f t="shared" si="2"/>
        <v>6.12</v>
      </c>
      <c r="J1467" s="1">
        <f t="shared" si="3"/>
        <v>0.2547</v>
      </c>
      <c r="K1467" s="1">
        <f t="shared" si="4"/>
        <v>0.22</v>
      </c>
      <c r="L1467" s="4">
        <f t="shared" si="5"/>
        <v>37639</v>
      </c>
      <c r="M1467" s="1">
        <v>0.658187334391719</v>
      </c>
      <c r="N1467" s="1">
        <v>0.376295911276334</v>
      </c>
      <c r="O1467" s="1">
        <v>0.264693585839468</v>
      </c>
      <c r="P1467" s="1">
        <v>0.132828434058949</v>
      </c>
      <c r="Q1467" s="1">
        <v>1.58445746109981</v>
      </c>
      <c r="R1467" s="1">
        <v>3.86332362673078</v>
      </c>
      <c r="S1467" s="1">
        <v>0.2547</v>
      </c>
      <c r="T1467" s="1">
        <v>0.4175</v>
      </c>
      <c r="U1467" s="1">
        <v>0.0722</v>
      </c>
      <c r="V1467" s="1">
        <v>0.1728</v>
      </c>
      <c r="W1467" s="4">
        <v>37639.0</v>
      </c>
    </row>
    <row r="1468">
      <c r="A1468" s="3" t="s">
        <v>37</v>
      </c>
      <c r="B1468" s="3" t="s">
        <v>908</v>
      </c>
      <c r="C1468" s="3" t="s">
        <v>909</v>
      </c>
      <c r="D1468" s="3" t="s">
        <v>26</v>
      </c>
      <c r="E1468" s="3" t="s">
        <v>49</v>
      </c>
      <c r="F1468" s="3" t="s">
        <v>154</v>
      </c>
      <c r="G1468" s="1">
        <v>3.0</v>
      </c>
      <c r="H1468" s="1">
        <f t="shared" si="1"/>
        <v>0.4</v>
      </c>
      <c r="I1468" s="1">
        <f t="shared" si="2"/>
        <v>5.34</v>
      </c>
      <c r="J1468" s="1">
        <f t="shared" si="3"/>
        <v>0.292</v>
      </c>
      <c r="K1468" s="1">
        <f t="shared" si="4"/>
        <v>0.29</v>
      </c>
      <c r="L1468" s="4">
        <f t="shared" si="5"/>
        <v>25837</v>
      </c>
      <c r="M1468" s="1">
        <v>0.602266272861524</v>
      </c>
      <c r="N1468" s="1">
        <v>0.335865613995228</v>
      </c>
      <c r="O1468" s="1">
        <v>0.232995853686243</v>
      </c>
      <c r="P1468" s="1">
        <v>0.125</v>
      </c>
      <c r="Q1468" s="1">
        <v>1.47398051677531</v>
      </c>
      <c r="R1468" s="1">
        <v>3.62523841818992</v>
      </c>
      <c r="S1468" s="1">
        <v>0.292</v>
      </c>
      <c r="T1468" s="1">
        <v>0.5638</v>
      </c>
      <c r="U1468" s="1">
        <v>0.105</v>
      </c>
      <c r="V1468" s="1">
        <v>0.1863</v>
      </c>
      <c r="W1468" s="4">
        <v>25837.0</v>
      </c>
    </row>
    <row r="1469">
      <c r="A1469" s="3" t="s">
        <v>37</v>
      </c>
      <c r="B1469" s="3" t="s">
        <v>910</v>
      </c>
      <c r="C1469" s="3" t="s">
        <v>911</v>
      </c>
      <c r="D1469" s="3" t="s">
        <v>26</v>
      </c>
      <c r="E1469" s="3" t="s">
        <v>49</v>
      </c>
      <c r="F1469" s="3" t="s">
        <v>154</v>
      </c>
      <c r="G1469" s="1">
        <v>1.0</v>
      </c>
      <c r="H1469" s="1">
        <f t="shared" si="1"/>
        <v>0.19</v>
      </c>
      <c r="I1469" s="1">
        <f t="shared" si="2"/>
        <v>8.13</v>
      </c>
      <c r="J1469" s="1">
        <f t="shared" si="3"/>
        <v>0.3119</v>
      </c>
      <c r="K1469" s="1">
        <f t="shared" si="4"/>
        <v>0.22</v>
      </c>
      <c r="L1469" s="4">
        <f t="shared" si="5"/>
        <v>32094</v>
      </c>
      <c r="M1469" s="1">
        <v>0.300309014797925</v>
      </c>
      <c r="N1469" s="1">
        <v>0.156785102484745</v>
      </c>
      <c r="O1469" s="1">
        <v>0.103249539575098</v>
      </c>
      <c r="P1469" s="1">
        <v>0.0392308223796284</v>
      </c>
      <c r="Q1469" s="1">
        <v>1.58036127467405</v>
      </c>
      <c r="R1469" s="1">
        <v>5.14652884109826</v>
      </c>
      <c r="S1469" s="1">
        <v>0.3119</v>
      </c>
      <c r="T1469" s="1">
        <v>0.112</v>
      </c>
      <c r="U1469" s="1">
        <v>0.0557</v>
      </c>
      <c r="V1469" s="1">
        <v>0.497</v>
      </c>
      <c r="W1469" s="4">
        <v>32094.0</v>
      </c>
    </row>
    <row r="1470">
      <c r="A1470" s="3" t="s">
        <v>29</v>
      </c>
      <c r="B1470" s="3" t="s">
        <v>912</v>
      </c>
      <c r="C1470" s="3" t="s">
        <v>913</v>
      </c>
      <c r="D1470" s="3" t="s">
        <v>26</v>
      </c>
      <c r="E1470" s="3" t="s">
        <v>49</v>
      </c>
      <c r="F1470" s="3" t="s">
        <v>50</v>
      </c>
      <c r="G1470" s="1">
        <v>1.0</v>
      </c>
      <c r="H1470" s="1">
        <f t="shared" si="1"/>
        <v>0.51</v>
      </c>
      <c r="I1470" s="1">
        <f t="shared" si="2"/>
        <v>10.78</v>
      </c>
      <c r="J1470" s="1">
        <f t="shared" si="3"/>
        <v>0.3526</v>
      </c>
      <c r="K1470" s="1">
        <f t="shared" si="4"/>
        <v>0.21</v>
      </c>
      <c r="L1470" s="4">
        <f t="shared" si="5"/>
        <v>99796</v>
      </c>
      <c r="M1470" s="1">
        <v>0.783513918062374</v>
      </c>
      <c r="N1470" s="1">
        <v>0.452877549386176</v>
      </c>
      <c r="O1470" s="1">
        <v>0.308168507419476</v>
      </c>
      <c r="P1470" s="1">
        <v>0.132540362072895</v>
      </c>
      <c r="Q1470" s="1">
        <v>1.75030818446417</v>
      </c>
      <c r="R1470" s="1">
        <v>6.16037873095184</v>
      </c>
      <c r="S1470" s="1">
        <v>0.3526</v>
      </c>
      <c r="T1470" s="1">
        <v>0.079</v>
      </c>
      <c r="U1470" s="1">
        <v>0.0394</v>
      </c>
      <c r="V1470" s="1">
        <v>0.4985</v>
      </c>
      <c r="W1470" s="4">
        <v>99796.0</v>
      </c>
    </row>
    <row r="1471">
      <c r="A1471" s="3" t="s">
        <v>30</v>
      </c>
      <c r="B1471" s="3" t="s">
        <v>912</v>
      </c>
      <c r="C1471" s="3" t="s">
        <v>913</v>
      </c>
      <c r="D1471" s="3" t="s">
        <v>26</v>
      </c>
      <c r="E1471" s="3" t="s">
        <v>49</v>
      </c>
      <c r="F1471" s="3" t="s">
        <v>50</v>
      </c>
      <c r="G1471" s="1">
        <v>2.0</v>
      </c>
      <c r="H1471" s="1">
        <f t="shared" si="1"/>
        <v>0.55</v>
      </c>
      <c r="I1471" s="1">
        <f t="shared" si="2"/>
        <v>9.03</v>
      </c>
      <c r="J1471" s="1">
        <f t="shared" si="3"/>
        <v>0.3146</v>
      </c>
      <c r="K1471" s="1">
        <f t="shared" si="4"/>
        <v>0.16</v>
      </c>
      <c r="L1471" s="4">
        <f t="shared" si="5"/>
        <v>28460</v>
      </c>
      <c r="M1471" s="1">
        <v>0.826743047292103</v>
      </c>
      <c r="N1471" s="1">
        <v>0.49557195960532</v>
      </c>
      <c r="O1471" s="1">
        <v>0.34431304823984</v>
      </c>
      <c r="P1471" s="1">
        <v>0.163147752282467</v>
      </c>
      <c r="Q1471" s="1">
        <v>1.62970355740103</v>
      </c>
      <c r="R1471" s="1">
        <v>5.54278221927381</v>
      </c>
      <c r="S1471" s="1">
        <v>0.3146</v>
      </c>
      <c r="T1471" s="1">
        <v>0.1081</v>
      </c>
      <c r="U1471" s="1">
        <v>0.0358</v>
      </c>
      <c r="V1471" s="1">
        <v>0.3311</v>
      </c>
      <c r="W1471" s="4">
        <v>28460.0</v>
      </c>
    </row>
    <row r="1472">
      <c r="A1472" s="3" t="s">
        <v>31</v>
      </c>
      <c r="B1472" s="3" t="s">
        <v>912</v>
      </c>
      <c r="C1472" s="3" t="s">
        <v>913</v>
      </c>
      <c r="D1472" s="3" t="s">
        <v>26</v>
      </c>
      <c r="E1472" s="3" t="s">
        <v>49</v>
      </c>
      <c r="F1472" s="3" t="s">
        <v>50</v>
      </c>
      <c r="G1472" s="1">
        <v>3.0</v>
      </c>
      <c r="H1472" s="1">
        <f t="shared" si="1"/>
        <v>0.44</v>
      </c>
      <c r="I1472" s="1">
        <f t="shared" si="2"/>
        <v>7.17</v>
      </c>
      <c r="J1472" s="1">
        <f t="shared" si="3"/>
        <v>0.2751</v>
      </c>
      <c r="K1472" s="1">
        <f t="shared" si="4"/>
        <v>0.16</v>
      </c>
      <c r="L1472" s="4">
        <f t="shared" si="5"/>
        <v>7621</v>
      </c>
      <c r="M1472" s="1">
        <v>0.69379932356257</v>
      </c>
      <c r="N1472" s="1">
        <v>0.387119503945885</v>
      </c>
      <c r="O1472" s="1">
        <v>0.255326944757609</v>
      </c>
      <c r="P1472" s="1">
        <v>0.1043404735062</v>
      </c>
      <c r="Q1472" s="1">
        <v>1.58074630534923</v>
      </c>
      <c r="R1472" s="1">
        <v>4.53454516791636</v>
      </c>
      <c r="S1472" s="1">
        <v>0.2751</v>
      </c>
      <c r="T1472" s="1">
        <v>0.1007</v>
      </c>
      <c r="U1472" s="1">
        <v>0.0351</v>
      </c>
      <c r="V1472" s="1">
        <v>0.3486</v>
      </c>
      <c r="W1472" s="4">
        <v>7621.0</v>
      </c>
    </row>
    <row r="1473">
      <c r="A1473" s="3" t="s">
        <v>32</v>
      </c>
      <c r="B1473" s="3" t="s">
        <v>912</v>
      </c>
      <c r="C1473" s="3" t="s">
        <v>913</v>
      </c>
      <c r="D1473" s="3" t="s">
        <v>26</v>
      </c>
      <c r="E1473" s="3" t="s">
        <v>49</v>
      </c>
      <c r="F1473" s="3" t="s">
        <v>50</v>
      </c>
      <c r="G1473" s="1">
        <v>4.0</v>
      </c>
      <c r="H1473" s="1">
        <f t="shared" si="1"/>
        <v>0.42</v>
      </c>
      <c r="I1473" s="1">
        <f t="shared" si="2"/>
        <v>7.99</v>
      </c>
      <c r="J1473" s="1">
        <f t="shared" si="3"/>
        <v>0.26</v>
      </c>
      <c r="K1473" s="1">
        <f t="shared" si="4"/>
        <v>0.17</v>
      </c>
      <c r="L1473" s="4">
        <f t="shared" si="5"/>
        <v>3907</v>
      </c>
      <c r="M1473" s="1">
        <v>0.656302482865053</v>
      </c>
      <c r="N1473" s="1">
        <v>0.363170078525713</v>
      </c>
      <c r="O1473" s="1">
        <v>0.225818165312514</v>
      </c>
      <c r="P1473" s="1">
        <v>0.0932776542145159</v>
      </c>
      <c r="Q1473" s="1">
        <v>1.59194456978996</v>
      </c>
      <c r="R1473" s="1">
        <v>5.0179901400509</v>
      </c>
      <c r="S1473" s="1">
        <v>0.26</v>
      </c>
      <c r="T1473" s="1">
        <v>0.1087</v>
      </c>
      <c r="U1473" s="1">
        <v>0.0392</v>
      </c>
      <c r="V1473" s="1">
        <v>0.3605</v>
      </c>
      <c r="W1473" s="4">
        <v>3907.0</v>
      </c>
    </row>
    <row r="1474">
      <c r="A1474" s="3" t="s">
        <v>37</v>
      </c>
      <c r="B1474" s="3" t="s">
        <v>912</v>
      </c>
      <c r="C1474" s="3" t="s">
        <v>913</v>
      </c>
      <c r="D1474" s="3" t="s">
        <v>26</v>
      </c>
      <c r="E1474" s="3" t="s">
        <v>49</v>
      </c>
      <c r="F1474" s="3" t="s">
        <v>50</v>
      </c>
      <c r="G1474" s="1">
        <v>5.0</v>
      </c>
      <c r="H1474" s="1">
        <f t="shared" si="1"/>
        <v>0.44</v>
      </c>
      <c r="I1474" s="1">
        <f t="shared" si="2"/>
        <v>8.83</v>
      </c>
      <c r="J1474" s="1">
        <f t="shared" si="3"/>
        <v>0.4606</v>
      </c>
      <c r="K1474" s="1">
        <f t="shared" si="4"/>
        <v>0.16</v>
      </c>
      <c r="L1474" s="4">
        <f t="shared" si="5"/>
        <v>7662</v>
      </c>
      <c r="M1474" s="1">
        <v>0.695446230236508</v>
      </c>
      <c r="N1474" s="1">
        <v>0.386384424408728</v>
      </c>
      <c r="O1474" s="1">
        <v>0.244642623807657</v>
      </c>
      <c r="P1474" s="1">
        <v>0.100222135110414</v>
      </c>
      <c r="Q1474" s="1">
        <v>1.60255872347841</v>
      </c>
      <c r="R1474" s="1">
        <v>5.50716390757374</v>
      </c>
      <c r="S1474" s="1">
        <v>0.4606</v>
      </c>
      <c r="T1474" s="1">
        <v>0.1039</v>
      </c>
      <c r="U1474" s="1">
        <v>0.0348</v>
      </c>
      <c r="V1474" s="1">
        <v>0.3348</v>
      </c>
      <c r="W1474" s="4">
        <v>7662.0</v>
      </c>
    </row>
    <row r="1475">
      <c r="A1475" s="3" t="s">
        <v>41</v>
      </c>
      <c r="B1475" s="3" t="s">
        <v>914</v>
      </c>
      <c r="C1475" s="3" t="s">
        <v>915</v>
      </c>
      <c r="D1475" s="3" t="s">
        <v>26</v>
      </c>
      <c r="E1475" s="3" t="s">
        <v>49</v>
      </c>
      <c r="F1475" s="3" t="s">
        <v>120</v>
      </c>
      <c r="G1475" s="1">
        <v>1.0</v>
      </c>
      <c r="H1475" s="1">
        <f t="shared" si="1"/>
        <v>0.24</v>
      </c>
      <c r="I1475" s="1">
        <f t="shared" si="2"/>
        <v>10.79</v>
      </c>
      <c r="J1475" s="1">
        <f t="shared" si="3"/>
        <v>0.4787</v>
      </c>
      <c r="K1475" s="1">
        <f t="shared" si="4"/>
        <v>0.14</v>
      </c>
      <c r="L1475" s="4">
        <f t="shared" si="5"/>
        <v>9855</v>
      </c>
      <c r="M1475" s="1">
        <v>0.370322604967962</v>
      </c>
      <c r="N1475" s="1">
        <v>0.221613606053418</v>
      </c>
      <c r="O1475" s="1">
        <v>0.153286448769162</v>
      </c>
      <c r="P1475" s="1">
        <v>0.0500691958359972</v>
      </c>
      <c r="Q1475" s="1">
        <v>1.63631980679275</v>
      </c>
      <c r="R1475" s="1">
        <v>6.59613583571212</v>
      </c>
      <c r="S1475" s="1">
        <v>0.4787</v>
      </c>
      <c r="T1475" s="1">
        <v>0.0564</v>
      </c>
      <c r="U1475" s="1">
        <v>0.02</v>
      </c>
      <c r="V1475" s="1">
        <v>0.3544</v>
      </c>
      <c r="W1475" s="4">
        <v>9855.0</v>
      </c>
    </row>
    <row r="1476">
      <c r="A1476" s="3" t="s">
        <v>46</v>
      </c>
      <c r="B1476" s="3" t="s">
        <v>914</v>
      </c>
      <c r="C1476" s="3" t="s">
        <v>915</v>
      </c>
      <c r="D1476" s="3" t="s">
        <v>26</v>
      </c>
      <c r="E1476" s="3" t="s">
        <v>49</v>
      </c>
      <c r="F1476" s="3" t="s">
        <v>120</v>
      </c>
      <c r="G1476" s="1">
        <v>2.0</v>
      </c>
      <c r="H1476" s="1">
        <f t="shared" si="1"/>
        <v>0.23</v>
      </c>
      <c r="I1476" s="1">
        <f t="shared" si="2"/>
        <v>8.02</v>
      </c>
      <c r="J1476" s="1">
        <f t="shared" si="3"/>
        <v>0.2858</v>
      </c>
      <c r="K1476" s="1">
        <f t="shared" si="4"/>
        <v>0.12</v>
      </c>
      <c r="L1476" s="4">
        <f t="shared" si="5"/>
        <v>33853</v>
      </c>
      <c r="M1476" s="1">
        <v>0.337832125252572</v>
      </c>
      <c r="N1476" s="1">
        <v>0.216112655954888</v>
      </c>
      <c r="O1476" s="1">
        <v>0.162241077072837</v>
      </c>
      <c r="P1476" s="1">
        <v>0.088549120214701</v>
      </c>
      <c r="Q1476" s="1">
        <v>1.48548528445988</v>
      </c>
      <c r="R1476" s="1">
        <v>5.39600811526918</v>
      </c>
      <c r="S1476" s="1">
        <v>0.2858</v>
      </c>
      <c r="T1476" s="1">
        <v>0.1953</v>
      </c>
      <c r="U1476" s="1">
        <v>0.0248</v>
      </c>
      <c r="V1476" s="1">
        <v>0.1269</v>
      </c>
      <c r="W1476" s="4">
        <v>33853.0</v>
      </c>
    </row>
    <row r="1477">
      <c r="A1477" s="3" t="s">
        <v>23</v>
      </c>
      <c r="B1477" s="3" t="s">
        <v>914</v>
      </c>
      <c r="C1477" s="3" t="s">
        <v>915</v>
      </c>
      <c r="D1477" s="3" t="s">
        <v>26</v>
      </c>
      <c r="E1477" s="3" t="s">
        <v>49</v>
      </c>
      <c r="F1477" s="3" t="s">
        <v>120</v>
      </c>
      <c r="G1477" s="1">
        <v>3.0</v>
      </c>
      <c r="H1477" s="1">
        <f t="shared" si="1"/>
        <v>0.2</v>
      </c>
      <c r="I1477" s="1">
        <f t="shared" si="2"/>
        <v>6.84</v>
      </c>
      <c r="J1477" s="1">
        <f t="shared" si="3"/>
        <v>0.28</v>
      </c>
      <c r="K1477" s="1">
        <f t="shared" si="4"/>
        <v>0.12</v>
      </c>
      <c r="L1477" s="4">
        <f t="shared" si="5"/>
        <v>27919</v>
      </c>
      <c r="M1477" s="1">
        <v>0.304252208108625</v>
      </c>
      <c r="N1477" s="1">
        <v>0.179708612682583</v>
      </c>
      <c r="O1477" s="1">
        <v>0.126095582766163</v>
      </c>
      <c r="P1477" s="1">
        <v>0.0615288430747648</v>
      </c>
      <c r="Q1477" s="1">
        <v>1.40174387868829</v>
      </c>
      <c r="R1477" s="1">
        <v>4.87919452100657</v>
      </c>
      <c r="S1477" s="1">
        <v>0.28</v>
      </c>
      <c r="T1477" s="1">
        <v>0.2945</v>
      </c>
      <c r="U1477" s="1">
        <v>0.0152</v>
      </c>
      <c r="V1477" s="1">
        <v>0.0515</v>
      </c>
      <c r="W1477" s="4">
        <v>27919.0</v>
      </c>
    </row>
    <row r="1478">
      <c r="A1478" s="3" t="s">
        <v>29</v>
      </c>
      <c r="B1478" s="3" t="s">
        <v>914</v>
      </c>
      <c r="C1478" s="3" t="s">
        <v>915</v>
      </c>
      <c r="D1478" s="3" t="s">
        <v>26</v>
      </c>
      <c r="E1478" s="3" t="s">
        <v>49</v>
      </c>
      <c r="F1478" s="3" t="s">
        <v>120</v>
      </c>
      <c r="G1478" s="1">
        <v>4.0</v>
      </c>
      <c r="H1478" s="1">
        <f t="shared" si="1"/>
        <v>0.21</v>
      </c>
      <c r="I1478" s="1">
        <f t="shared" si="2"/>
        <v>6.54</v>
      </c>
      <c r="J1478" s="1">
        <f t="shared" si="3"/>
        <v>0.2999</v>
      </c>
      <c r="K1478" s="1">
        <f t="shared" si="4"/>
        <v>0.14</v>
      </c>
      <c r="L1478" s="4">
        <f t="shared" si="5"/>
        <v>85407</v>
      </c>
      <c r="M1478" s="1">
        <v>0.301136791971725</v>
      </c>
      <c r="N1478" s="1">
        <v>0.188415453452947</v>
      </c>
      <c r="O1478" s="1">
        <v>0.142412739520095</v>
      </c>
      <c r="P1478" s="1">
        <v>0.0775122725640014</v>
      </c>
      <c r="Q1478" s="1">
        <v>1.37386236413142</v>
      </c>
      <c r="R1478" s="1">
        <v>4.76388847505404</v>
      </c>
      <c r="S1478" s="1">
        <v>0.2999</v>
      </c>
      <c r="T1478" s="1">
        <v>0.327</v>
      </c>
      <c r="U1478" s="1">
        <v>0.0208</v>
      </c>
      <c r="V1478" s="1">
        <v>0.0635</v>
      </c>
      <c r="W1478" s="4">
        <v>85407.0</v>
      </c>
    </row>
    <row r="1479">
      <c r="A1479" s="3" t="s">
        <v>30</v>
      </c>
      <c r="B1479" s="3" t="s">
        <v>914</v>
      </c>
      <c r="C1479" s="3" t="s">
        <v>915</v>
      </c>
      <c r="D1479" s="3" t="s">
        <v>26</v>
      </c>
      <c r="E1479" s="3" t="s">
        <v>49</v>
      </c>
      <c r="F1479" s="3" t="s">
        <v>120</v>
      </c>
      <c r="G1479" s="1">
        <v>5.0</v>
      </c>
      <c r="H1479" s="1">
        <f t="shared" si="1"/>
        <v>0.23</v>
      </c>
      <c r="I1479" s="1">
        <f t="shared" si="2"/>
        <v>6.11</v>
      </c>
      <c r="J1479" s="1">
        <f t="shared" si="3"/>
        <v>0.2724</v>
      </c>
      <c r="K1479" s="1">
        <f t="shared" si="4"/>
        <v>0.18</v>
      </c>
      <c r="L1479" s="4">
        <f t="shared" si="5"/>
        <v>30923</v>
      </c>
      <c r="M1479" s="1">
        <v>0.325279890086281</v>
      </c>
      <c r="N1479" s="1">
        <v>0.209082735005556</v>
      </c>
      <c r="O1479" s="1">
        <v>0.160459706702243</v>
      </c>
      <c r="P1479" s="1">
        <v>0.0873792845529318</v>
      </c>
      <c r="Q1479" s="1">
        <v>1.45736297980945</v>
      </c>
      <c r="R1479" s="1">
        <v>4.19054508760203</v>
      </c>
      <c r="S1479" s="1">
        <v>0.2724</v>
      </c>
      <c r="T1479" s="1">
        <v>0.4186</v>
      </c>
      <c r="U1479" s="1">
        <v>0.0343</v>
      </c>
      <c r="V1479" s="1">
        <v>0.082</v>
      </c>
      <c r="W1479" s="4">
        <v>30923.0</v>
      </c>
    </row>
    <row r="1480">
      <c r="A1480" s="3" t="s">
        <v>31</v>
      </c>
      <c r="B1480" s="3" t="s">
        <v>914</v>
      </c>
      <c r="C1480" s="3" t="s">
        <v>915</v>
      </c>
      <c r="D1480" s="3" t="s">
        <v>26</v>
      </c>
      <c r="E1480" s="3" t="s">
        <v>49</v>
      </c>
      <c r="F1480" s="3" t="s">
        <v>120</v>
      </c>
      <c r="G1480" s="1">
        <v>6.0</v>
      </c>
      <c r="H1480" s="1">
        <f t="shared" si="1"/>
        <v>0.2</v>
      </c>
      <c r="I1480" s="1">
        <f t="shared" si="2"/>
        <v>5.58</v>
      </c>
      <c r="J1480" s="1">
        <f t="shared" si="3"/>
        <v>0.2827</v>
      </c>
      <c r="K1480" s="1">
        <f t="shared" si="4"/>
        <v>0.18</v>
      </c>
      <c r="L1480" s="4">
        <f t="shared" si="5"/>
        <v>14376</v>
      </c>
      <c r="M1480" s="1">
        <v>0.294162863319721</v>
      </c>
      <c r="N1480" s="1">
        <v>0.183194811434062</v>
      </c>
      <c r="O1480" s="1">
        <v>0.137492193129954</v>
      </c>
      <c r="P1480" s="1">
        <v>0.0685515253423012</v>
      </c>
      <c r="Q1480" s="1">
        <v>1.44439244165653</v>
      </c>
      <c r="R1480" s="1">
        <v>3.8619542913671</v>
      </c>
      <c r="S1480" s="1">
        <v>0.2827</v>
      </c>
      <c r="T1480" s="1">
        <v>0.4308</v>
      </c>
      <c r="U1480" s="1">
        <v>0.0329</v>
      </c>
      <c r="V1480" s="1">
        <v>0.0765</v>
      </c>
      <c r="W1480" s="4">
        <v>14376.0</v>
      </c>
    </row>
    <row r="1481">
      <c r="A1481" s="3" t="s">
        <v>32</v>
      </c>
      <c r="B1481" s="3" t="s">
        <v>914</v>
      </c>
      <c r="C1481" s="3" t="s">
        <v>915</v>
      </c>
      <c r="D1481" s="3" t="s">
        <v>26</v>
      </c>
      <c r="E1481" s="3" t="s">
        <v>49</v>
      </c>
      <c r="F1481" s="3" t="s">
        <v>120</v>
      </c>
      <c r="G1481" s="1">
        <v>7.0</v>
      </c>
      <c r="H1481" s="1">
        <f t="shared" si="1"/>
        <v>0.17</v>
      </c>
      <c r="I1481" s="1">
        <f t="shared" si="2"/>
        <v>5.21</v>
      </c>
      <c r="J1481" s="1">
        <f t="shared" si="3"/>
        <v>0.362</v>
      </c>
      <c r="K1481" s="1">
        <f t="shared" si="4"/>
        <v>0.17</v>
      </c>
      <c r="L1481" s="4">
        <f t="shared" si="5"/>
        <v>5992</v>
      </c>
      <c r="M1481" s="1">
        <v>0.254365096223289</v>
      </c>
      <c r="N1481" s="1">
        <v>0.156548706402141</v>
      </c>
      <c r="O1481" s="1">
        <v>0.115234292025999</v>
      </c>
      <c r="P1481" s="1">
        <v>0.0551000467309571</v>
      </c>
      <c r="Q1481" s="1">
        <v>1.42364285438002</v>
      </c>
      <c r="R1481" s="1">
        <v>3.65674483499307</v>
      </c>
      <c r="S1481" s="1">
        <v>0.362</v>
      </c>
      <c r="T1481" s="1">
        <v>0.3919</v>
      </c>
      <c r="U1481" s="1">
        <v>0.0346</v>
      </c>
      <c r="V1481" s="1">
        <v>0.0882</v>
      </c>
      <c r="W1481" s="4">
        <v>5992.0</v>
      </c>
    </row>
    <row r="1482">
      <c r="A1482" s="3" t="s">
        <v>37</v>
      </c>
      <c r="B1482" s="3" t="s">
        <v>914</v>
      </c>
      <c r="C1482" s="3" t="s">
        <v>915</v>
      </c>
      <c r="D1482" s="3" t="s">
        <v>26</v>
      </c>
      <c r="E1482" s="3" t="s">
        <v>49</v>
      </c>
      <c r="F1482" s="3" t="s">
        <v>120</v>
      </c>
      <c r="G1482" s="1">
        <v>8.0</v>
      </c>
      <c r="H1482" s="1">
        <f t="shared" si="1"/>
        <v>0.28</v>
      </c>
      <c r="I1482" s="1">
        <f t="shared" si="2"/>
        <v>5.57</v>
      </c>
      <c r="J1482" s="1">
        <f t="shared" si="3"/>
        <v>0.3904</v>
      </c>
      <c r="K1482" s="1">
        <f t="shared" si="4"/>
        <v>0.18</v>
      </c>
      <c r="L1482" s="4">
        <f t="shared" si="5"/>
        <v>10192</v>
      </c>
      <c r="M1482" s="1">
        <v>0.419283633715638</v>
      </c>
      <c r="N1482" s="1">
        <v>0.252195976697615</v>
      </c>
      <c r="O1482" s="1">
        <v>0.182402603313307</v>
      </c>
      <c r="P1482" s="1">
        <v>0.0871905152011651</v>
      </c>
      <c r="Q1482" s="1">
        <v>1.48735299258409</v>
      </c>
      <c r="R1482" s="1">
        <v>3.74755571902482</v>
      </c>
      <c r="S1482" s="1">
        <v>0.3904</v>
      </c>
      <c r="T1482" s="1">
        <v>0.3815</v>
      </c>
      <c r="U1482" s="1">
        <v>0.0466</v>
      </c>
      <c r="V1482" s="1">
        <v>0.122</v>
      </c>
      <c r="W1482" s="4">
        <v>10192.0</v>
      </c>
    </row>
    <row r="1483">
      <c r="A1483" s="3" t="s">
        <v>41</v>
      </c>
      <c r="B1483" s="3" t="s">
        <v>916</v>
      </c>
      <c r="C1483" s="3" t="s">
        <v>917</v>
      </c>
      <c r="D1483" s="3" t="s">
        <v>26</v>
      </c>
      <c r="E1483" s="3" t="s">
        <v>49</v>
      </c>
      <c r="F1483" s="3" t="s">
        <v>50</v>
      </c>
      <c r="G1483" s="1">
        <v>1.0</v>
      </c>
      <c r="H1483" s="1">
        <f t="shared" si="1"/>
        <v>0.22</v>
      </c>
      <c r="I1483" s="1">
        <f t="shared" si="2"/>
        <v>4.17</v>
      </c>
      <c r="J1483" s="1">
        <f t="shared" si="3"/>
        <v>0.4</v>
      </c>
      <c r="K1483" s="1">
        <f t="shared" si="4"/>
        <v>0.02</v>
      </c>
      <c r="L1483" s="4">
        <f t="shared" si="5"/>
        <v>20510</v>
      </c>
      <c r="M1483" s="1">
        <v>0.314103119778324</v>
      </c>
      <c r="N1483" s="1">
        <v>0.200862071542372</v>
      </c>
      <c r="O1483" s="1">
        <v>0.151884810024421</v>
      </c>
      <c r="P1483" s="1">
        <v>0.0877645026199921</v>
      </c>
      <c r="Q1483" s="1">
        <v>1.69032689457498</v>
      </c>
      <c r="R1483" s="1">
        <v>2.46500905226646</v>
      </c>
      <c r="S1483" s="1">
        <v>0.4</v>
      </c>
      <c r="T1483" s="1">
        <v>0.0382</v>
      </c>
      <c r="U1483" s="1">
        <v>4.0E-4</v>
      </c>
      <c r="V1483" s="1">
        <v>0.0107</v>
      </c>
      <c r="W1483" s="4">
        <v>20510.0</v>
      </c>
    </row>
    <row r="1484">
      <c r="A1484" s="3" t="s">
        <v>46</v>
      </c>
      <c r="B1484" s="3" t="s">
        <v>916</v>
      </c>
      <c r="C1484" s="3" t="s">
        <v>917</v>
      </c>
      <c r="D1484" s="3" t="s">
        <v>26</v>
      </c>
      <c r="E1484" s="3" t="s">
        <v>49</v>
      </c>
      <c r="F1484" s="3" t="s">
        <v>50</v>
      </c>
      <c r="G1484" s="1">
        <v>2.0</v>
      </c>
      <c r="H1484" s="1">
        <f t="shared" si="1"/>
        <v>0.23</v>
      </c>
      <c r="I1484" s="1">
        <f t="shared" si="2"/>
        <v>8.99</v>
      </c>
      <c r="J1484" s="1">
        <f t="shared" si="3"/>
        <v>0.4</v>
      </c>
      <c r="K1484" s="1">
        <f t="shared" si="4"/>
        <v>0.06</v>
      </c>
      <c r="L1484" s="4">
        <f t="shared" si="5"/>
        <v>5546</v>
      </c>
      <c r="M1484" s="1">
        <v>0.321804786690377</v>
      </c>
      <c r="N1484" s="1">
        <v>0.214621206302692</v>
      </c>
      <c r="O1484" s="1">
        <v>0.168012714092437</v>
      </c>
      <c r="P1484" s="1">
        <v>0.10031253507896</v>
      </c>
      <c r="Q1484" s="1">
        <v>1.73479969338955</v>
      </c>
      <c r="R1484" s="1">
        <v>5.18178959455978</v>
      </c>
      <c r="S1484" s="1">
        <v>0.4</v>
      </c>
      <c r="T1484" s="1">
        <v>0.0459</v>
      </c>
      <c r="U1484" s="1">
        <v>0.0058</v>
      </c>
      <c r="V1484" s="1">
        <v>0.1259</v>
      </c>
      <c r="W1484" s="4">
        <v>5546.0</v>
      </c>
    </row>
    <row r="1485">
      <c r="A1485" s="3" t="s">
        <v>23</v>
      </c>
      <c r="B1485" s="3" t="s">
        <v>916</v>
      </c>
      <c r="C1485" s="3" t="s">
        <v>917</v>
      </c>
      <c r="D1485" s="3" t="s">
        <v>26</v>
      </c>
      <c r="E1485" s="3" t="s">
        <v>49</v>
      </c>
      <c r="F1485" s="3" t="s">
        <v>50</v>
      </c>
      <c r="G1485" s="1">
        <v>3.0</v>
      </c>
      <c r="H1485" s="1">
        <f t="shared" si="1"/>
        <v>0.24</v>
      </c>
      <c r="I1485" s="1">
        <f t="shared" si="2"/>
        <v>8.67</v>
      </c>
      <c r="J1485" s="1">
        <f t="shared" si="3"/>
        <v>0.4</v>
      </c>
      <c r="K1485" s="1">
        <f t="shared" si="4"/>
        <v>0.05</v>
      </c>
      <c r="L1485" s="4">
        <f t="shared" si="5"/>
        <v>3536</v>
      </c>
      <c r="M1485" s="1">
        <v>0.337624601477057</v>
      </c>
      <c r="N1485" s="1">
        <v>0.230571586154943</v>
      </c>
      <c r="O1485" s="1">
        <v>0.177139244252525</v>
      </c>
      <c r="P1485" s="1">
        <v>0.108855616987502</v>
      </c>
      <c r="Q1485" s="1">
        <v>1.74249424311198</v>
      </c>
      <c r="R1485" s="1">
        <v>4.97440656355013</v>
      </c>
      <c r="S1485" s="1">
        <v>0.4</v>
      </c>
      <c r="T1485" s="1">
        <v>0.106</v>
      </c>
      <c r="U1485" s="1">
        <v>0.004</v>
      </c>
      <c r="V1485" s="1">
        <v>0.0375</v>
      </c>
      <c r="W1485" s="4">
        <v>3536.0</v>
      </c>
    </row>
    <row r="1486">
      <c r="A1486" s="3" t="s">
        <v>29</v>
      </c>
      <c r="B1486" s="3" t="s">
        <v>916</v>
      </c>
      <c r="C1486" s="3" t="s">
        <v>917</v>
      </c>
      <c r="D1486" s="3" t="s">
        <v>26</v>
      </c>
      <c r="E1486" s="3" t="s">
        <v>49</v>
      </c>
      <c r="F1486" s="3" t="s">
        <v>50</v>
      </c>
      <c r="G1486" s="1">
        <v>4.0</v>
      </c>
      <c r="H1486" s="1">
        <f t="shared" si="1"/>
        <v>0.25</v>
      </c>
      <c r="I1486" s="1">
        <f t="shared" si="2"/>
        <v>8.23</v>
      </c>
      <c r="J1486" s="1">
        <f t="shared" si="3"/>
        <v>0.4</v>
      </c>
      <c r="K1486" s="1">
        <f t="shared" si="4"/>
        <v>0.1</v>
      </c>
      <c r="L1486" s="4">
        <f t="shared" si="5"/>
        <v>1736</v>
      </c>
      <c r="M1486" s="1">
        <v>0.344428310808295</v>
      </c>
      <c r="N1486" s="1">
        <v>0.2387654045199</v>
      </c>
      <c r="O1486" s="1">
        <v>0.19163036598533</v>
      </c>
      <c r="P1486" s="1">
        <v>0.115492013850106</v>
      </c>
      <c r="Q1486" s="1">
        <v>1.68164004580522</v>
      </c>
      <c r="R1486" s="1">
        <v>4.89443886774263</v>
      </c>
      <c r="S1486" s="1">
        <v>0.4</v>
      </c>
      <c r="T1486" s="1">
        <v>0.3115</v>
      </c>
      <c r="U1486" s="1">
        <v>1.0E-4</v>
      </c>
      <c r="V1486" s="1">
        <v>5.0E-4</v>
      </c>
      <c r="W1486" s="4">
        <v>1736.0</v>
      </c>
    </row>
    <row r="1487">
      <c r="A1487" s="3" t="s">
        <v>30</v>
      </c>
      <c r="B1487" s="3" t="s">
        <v>916</v>
      </c>
      <c r="C1487" s="3" t="s">
        <v>917</v>
      </c>
      <c r="D1487" s="3" t="s">
        <v>26</v>
      </c>
      <c r="E1487" s="3" t="s">
        <v>49</v>
      </c>
      <c r="F1487" s="3" t="s">
        <v>50</v>
      </c>
      <c r="G1487" s="1">
        <v>5.0</v>
      </c>
      <c r="H1487" s="1">
        <f t="shared" si="1"/>
        <v>0.43</v>
      </c>
      <c r="I1487" s="1">
        <f t="shared" si="2"/>
        <v>8</v>
      </c>
      <c r="J1487" s="1">
        <f t="shared" si="3"/>
        <v>0.4</v>
      </c>
      <c r="K1487" s="1">
        <f t="shared" si="4"/>
        <v>0.05</v>
      </c>
      <c r="L1487" s="1">
        <f t="shared" si="5"/>
        <v>771</v>
      </c>
      <c r="M1487" s="1">
        <v>0.588519809374777</v>
      </c>
      <c r="N1487" s="1">
        <v>0.423500960238992</v>
      </c>
      <c r="O1487" s="1">
        <v>0.334163169499964</v>
      </c>
      <c r="P1487" s="1">
        <v>0.190198449391848</v>
      </c>
      <c r="Q1487" s="1">
        <v>1.88231736199671</v>
      </c>
      <c r="R1487" s="1">
        <v>4.25244533831976</v>
      </c>
      <c r="S1487" s="1">
        <v>0.4</v>
      </c>
      <c r="T1487" s="1">
        <v>0.1485</v>
      </c>
      <c r="U1487" s="1">
        <v>1.0E-4</v>
      </c>
      <c r="V1487" s="1">
        <v>8.0E-4</v>
      </c>
      <c r="W1487" s="1">
        <v>771.0</v>
      </c>
    </row>
    <row r="1488">
      <c r="A1488" s="3" t="s">
        <v>31</v>
      </c>
      <c r="B1488" s="3" t="s">
        <v>916</v>
      </c>
      <c r="C1488" s="3" t="s">
        <v>917</v>
      </c>
      <c r="D1488" s="3" t="s">
        <v>26</v>
      </c>
      <c r="E1488" s="3" t="s">
        <v>49</v>
      </c>
      <c r="F1488" s="3" t="s">
        <v>50</v>
      </c>
      <c r="G1488" s="1">
        <v>6.0</v>
      </c>
      <c r="H1488" s="1">
        <f t="shared" si="1"/>
        <v>0.56</v>
      </c>
      <c r="I1488" s="1">
        <f t="shared" si="2"/>
        <v>8.32</v>
      </c>
      <c r="J1488" s="1">
        <f t="shared" si="3"/>
        <v>0.4797</v>
      </c>
      <c r="K1488" s="1">
        <f t="shared" si="4"/>
        <v>0.08</v>
      </c>
      <c r="L1488" s="4">
        <f t="shared" si="5"/>
        <v>1610</v>
      </c>
      <c r="M1488" s="1">
        <v>0.814254952627045</v>
      </c>
      <c r="N1488" s="1">
        <v>0.55120585701981</v>
      </c>
      <c r="O1488" s="1">
        <v>0.418949181739879</v>
      </c>
      <c r="P1488" s="1">
        <v>0.202325581395348</v>
      </c>
      <c r="Q1488" s="1">
        <v>2.09437162255787</v>
      </c>
      <c r="R1488" s="1">
        <v>3.97349684332909</v>
      </c>
      <c r="S1488" s="1">
        <v>0.4797</v>
      </c>
      <c r="T1488" s="1">
        <v>0.1087</v>
      </c>
      <c r="U1488" s="1">
        <v>0.0122</v>
      </c>
      <c r="V1488" s="1">
        <v>0.112</v>
      </c>
      <c r="W1488" s="4">
        <v>1610.0</v>
      </c>
    </row>
    <row r="1489">
      <c r="A1489" s="3" t="s">
        <v>32</v>
      </c>
      <c r="B1489" s="3" t="s">
        <v>916</v>
      </c>
      <c r="C1489" s="3" t="s">
        <v>917</v>
      </c>
      <c r="D1489" s="3" t="s">
        <v>26</v>
      </c>
      <c r="E1489" s="3" t="s">
        <v>49</v>
      </c>
      <c r="F1489" s="3" t="s">
        <v>50</v>
      </c>
      <c r="G1489" s="1">
        <v>7.0</v>
      </c>
      <c r="H1489" s="1">
        <f t="shared" si="1"/>
        <v>0.56</v>
      </c>
      <c r="I1489" s="1">
        <f t="shared" si="2"/>
        <v>8.16</v>
      </c>
      <c r="J1489" s="1">
        <f t="shared" si="3"/>
        <v>0.4281</v>
      </c>
      <c r="K1489" s="1">
        <f t="shared" si="4"/>
        <v>0.1</v>
      </c>
      <c r="L1489" s="4">
        <f t="shared" si="5"/>
        <v>12973</v>
      </c>
      <c r="M1489" s="1">
        <v>0.798954766624617</v>
      </c>
      <c r="N1489" s="1">
        <v>0.546026311047035</v>
      </c>
      <c r="O1489" s="1">
        <v>0.419841412867183</v>
      </c>
      <c r="P1489" s="1">
        <v>0.216921967922148</v>
      </c>
      <c r="Q1489" s="1">
        <v>2.11041564866077</v>
      </c>
      <c r="R1489" s="1">
        <v>3.86647845198496</v>
      </c>
      <c r="S1489" s="1">
        <v>0.4281</v>
      </c>
      <c r="T1489" s="1">
        <v>0.1756</v>
      </c>
      <c r="U1489" s="1">
        <v>0.0207</v>
      </c>
      <c r="V1489" s="1">
        <v>0.1178</v>
      </c>
      <c r="W1489" s="4">
        <v>12973.0</v>
      </c>
    </row>
    <row r="1490">
      <c r="A1490" s="3" t="s">
        <v>37</v>
      </c>
      <c r="B1490" s="3" t="s">
        <v>916</v>
      </c>
      <c r="C1490" s="3" t="s">
        <v>917</v>
      </c>
      <c r="D1490" s="3" t="s">
        <v>26</v>
      </c>
      <c r="E1490" s="3" t="s">
        <v>49</v>
      </c>
      <c r="F1490" s="3" t="s">
        <v>50</v>
      </c>
      <c r="G1490" s="1">
        <v>8.0</v>
      </c>
      <c r="H1490" s="1">
        <f t="shared" si="1"/>
        <v>0.51</v>
      </c>
      <c r="I1490" s="1">
        <f t="shared" si="2"/>
        <v>6.53</v>
      </c>
      <c r="J1490" s="1">
        <f t="shared" si="3"/>
        <v>0.4494</v>
      </c>
      <c r="K1490" s="1">
        <f t="shared" si="4"/>
        <v>0.16</v>
      </c>
      <c r="L1490" s="4">
        <f t="shared" si="5"/>
        <v>11134</v>
      </c>
      <c r="M1490" s="1">
        <v>0.714888984197156</v>
      </c>
      <c r="N1490" s="1">
        <v>0.484444591072548</v>
      </c>
      <c r="O1490" s="1">
        <v>0.37534228497905</v>
      </c>
      <c r="P1490" s="1">
        <v>0.213057965755006</v>
      </c>
      <c r="Q1490" s="1">
        <v>1.87647566833992</v>
      </c>
      <c r="R1490" s="1">
        <v>3.48159827877985</v>
      </c>
      <c r="S1490" s="1">
        <v>0.4494</v>
      </c>
      <c r="T1490" s="1">
        <v>0.2208</v>
      </c>
      <c r="U1490" s="1">
        <v>0.0449</v>
      </c>
      <c r="V1490" s="1">
        <v>0.2034</v>
      </c>
      <c r="W1490" s="4">
        <v>11134.0</v>
      </c>
    </row>
    <row r="1491">
      <c r="A1491" s="3" t="s">
        <v>23</v>
      </c>
      <c r="B1491" s="3" t="s">
        <v>918</v>
      </c>
      <c r="C1491" s="3" t="s">
        <v>919</v>
      </c>
      <c r="D1491" s="3" t="s">
        <v>26</v>
      </c>
      <c r="E1491" s="3" t="s">
        <v>49</v>
      </c>
      <c r="F1491" s="3" t="s">
        <v>104</v>
      </c>
      <c r="G1491" s="1">
        <v>1.0</v>
      </c>
      <c r="H1491" s="1">
        <f t="shared" si="1"/>
        <v>0.45</v>
      </c>
      <c r="I1491" s="1">
        <f t="shared" si="2"/>
        <v>7.28</v>
      </c>
      <c r="J1491" s="1">
        <f t="shared" si="3"/>
        <v>0.265</v>
      </c>
      <c r="K1491" s="1">
        <f t="shared" si="4"/>
        <v>0.17</v>
      </c>
      <c r="L1491" s="4">
        <f t="shared" si="5"/>
        <v>81852</v>
      </c>
      <c r="M1491" s="1">
        <v>0.695737439069232</v>
      </c>
      <c r="N1491" s="1">
        <v>0.401921499486154</v>
      </c>
      <c r="O1491" s="1">
        <v>0.282469583441647</v>
      </c>
      <c r="P1491" s="1">
        <v>0.123763369749246</v>
      </c>
      <c r="Q1491" s="1">
        <v>1.5595442043624</v>
      </c>
      <c r="R1491" s="1">
        <v>4.66540971131622</v>
      </c>
      <c r="S1491" s="1">
        <v>0.265</v>
      </c>
      <c r="T1491" s="1">
        <v>0.1119</v>
      </c>
      <c r="U1491" s="1">
        <v>0.0405</v>
      </c>
      <c r="V1491" s="1">
        <v>0.3618</v>
      </c>
      <c r="W1491" s="4">
        <v>81852.0</v>
      </c>
    </row>
    <row r="1492">
      <c r="A1492" s="3" t="s">
        <v>29</v>
      </c>
      <c r="B1492" s="3" t="s">
        <v>918</v>
      </c>
      <c r="C1492" s="3" t="s">
        <v>919</v>
      </c>
      <c r="D1492" s="3" t="s">
        <v>26</v>
      </c>
      <c r="E1492" s="3" t="s">
        <v>49</v>
      </c>
      <c r="F1492" s="3" t="s">
        <v>104</v>
      </c>
      <c r="G1492" s="1">
        <v>2.0</v>
      </c>
      <c r="H1492" s="1">
        <f t="shared" si="1"/>
        <v>0.46</v>
      </c>
      <c r="I1492" s="1">
        <f t="shared" si="2"/>
        <v>6.13</v>
      </c>
      <c r="J1492" s="1">
        <f t="shared" si="3"/>
        <v>0.3167</v>
      </c>
      <c r="K1492" s="1">
        <f t="shared" si="4"/>
        <v>0.17</v>
      </c>
      <c r="L1492" s="4">
        <f t="shared" si="5"/>
        <v>58232</v>
      </c>
      <c r="M1492" s="1">
        <v>0.715130336229694</v>
      </c>
      <c r="N1492" s="1">
        <v>0.402021156025689</v>
      </c>
      <c r="O1492" s="1">
        <v>0.278000251857448</v>
      </c>
      <c r="P1492" s="1">
        <v>0.131299584435209</v>
      </c>
      <c r="Q1492" s="1">
        <v>1.44788144658677</v>
      </c>
      <c r="R1492" s="1">
        <v>4.23299323438667</v>
      </c>
      <c r="S1492" s="1">
        <v>0.3167</v>
      </c>
      <c r="T1492" s="1">
        <v>0.1234</v>
      </c>
      <c r="U1492" s="1">
        <v>0.0424</v>
      </c>
      <c r="V1492" s="1">
        <v>0.3438</v>
      </c>
      <c r="W1492" s="4">
        <v>58232.0</v>
      </c>
    </row>
    <row r="1493">
      <c r="A1493" s="3" t="s">
        <v>30</v>
      </c>
      <c r="B1493" s="3" t="s">
        <v>918</v>
      </c>
      <c r="C1493" s="3" t="s">
        <v>919</v>
      </c>
      <c r="D1493" s="3" t="s">
        <v>26</v>
      </c>
      <c r="E1493" s="3" t="s">
        <v>49</v>
      </c>
      <c r="F1493" s="3" t="s">
        <v>104</v>
      </c>
      <c r="G1493" s="1">
        <v>3.0</v>
      </c>
      <c r="H1493" s="1">
        <f t="shared" si="1"/>
        <v>0.47</v>
      </c>
      <c r="I1493" s="1">
        <f t="shared" si="2"/>
        <v>5.32</v>
      </c>
      <c r="J1493" s="1">
        <f t="shared" si="3"/>
        <v>0.2876</v>
      </c>
      <c r="K1493" s="1">
        <f t="shared" si="4"/>
        <v>0.16</v>
      </c>
      <c r="L1493" s="4">
        <f t="shared" si="5"/>
        <v>23694</v>
      </c>
      <c r="M1493" s="1">
        <v>0.724876543209876</v>
      </c>
      <c r="N1493" s="1">
        <v>0.408098765432098</v>
      </c>
      <c r="O1493" s="1">
        <v>0.283246913580246</v>
      </c>
      <c r="P1493" s="1">
        <v>0.14</v>
      </c>
      <c r="Q1493" s="1">
        <v>1.40355117026804</v>
      </c>
      <c r="R1493" s="1">
        <v>3.78857980887501</v>
      </c>
      <c r="S1493" s="1">
        <v>0.2876</v>
      </c>
      <c r="T1493" s="1">
        <v>0.1502</v>
      </c>
      <c r="U1493" s="1">
        <v>0.0434</v>
      </c>
      <c r="V1493" s="1">
        <v>0.2892</v>
      </c>
      <c r="W1493" s="4">
        <v>23694.0</v>
      </c>
    </row>
    <row r="1494">
      <c r="A1494" s="3" t="s">
        <v>31</v>
      </c>
      <c r="B1494" s="3" t="s">
        <v>918</v>
      </c>
      <c r="C1494" s="3" t="s">
        <v>919</v>
      </c>
      <c r="D1494" s="3" t="s">
        <v>26</v>
      </c>
      <c r="E1494" s="3" t="s">
        <v>49</v>
      </c>
      <c r="F1494" s="3" t="s">
        <v>104</v>
      </c>
      <c r="G1494" s="1">
        <v>4.0</v>
      </c>
      <c r="H1494" s="1">
        <f t="shared" si="1"/>
        <v>0.46</v>
      </c>
      <c r="I1494" s="1">
        <f t="shared" si="2"/>
        <v>4.61</v>
      </c>
      <c r="J1494" s="1">
        <f t="shared" si="3"/>
        <v>0.2723</v>
      </c>
      <c r="K1494" s="1">
        <f t="shared" si="4"/>
        <v>0.16</v>
      </c>
      <c r="L1494" s="4">
        <f t="shared" si="5"/>
        <v>12549</v>
      </c>
      <c r="M1494" s="1">
        <v>0.717152458352201</v>
      </c>
      <c r="N1494" s="1">
        <v>0.387640315546128</v>
      </c>
      <c r="O1494" s="1">
        <v>0.260992873996043</v>
      </c>
      <c r="P1494" s="1">
        <v>0.11442122071546</v>
      </c>
      <c r="Q1494" s="1">
        <v>1.38212879136619</v>
      </c>
      <c r="R1494" s="1">
        <v>3.33290791865064</v>
      </c>
      <c r="S1494" s="1">
        <v>0.2723</v>
      </c>
      <c r="T1494" s="1">
        <v>0.1821</v>
      </c>
      <c r="U1494" s="1">
        <v>0.0446</v>
      </c>
      <c r="V1494" s="1">
        <v>0.245</v>
      </c>
      <c r="W1494" s="4">
        <v>12549.0</v>
      </c>
    </row>
    <row r="1495">
      <c r="A1495" s="3" t="s">
        <v>32</v>
      </c>
      <c r="B1495" s="3" t="s">
        <v>918</v>
      </c>
      <c r="C1495" s="3" t="s">
        <v>919</v>
      </c>
      <c r="D1495" s="3" t="s">
        <v>26</v>
      </c>
      <c r="E1495" s="3" t="s">
        <v>49</v>
      </c>
      <c r="F1495" s="3" t="s">
        <v>104</v>
      </c>
      <c r="G1495" s="1">
        <v>5.0</v>
      </c>
      <c r="H1495" s="1">
        <f t="shared" si="1"/>
        <v>0.42</v>
      </c>
      <c r="I1495" s="1">
        <f t="shared" si="2"/>
        <v>4.29</v>
      </c>
      <c r="J1495" s="1">
        <f t="shared" si="3"/>
        <v>0.2923</v>
      </c>
      <c r="K1495" s="1">
        <f t="shared" si="4"/>
        <v>0.18</v>
      </c>
      <c r="L1495" s="4">
        <f t="shared" si="5"/>
        <v>6308</v>
      </c>
      <c r="M1495" s="1">
        <v>0.660274305134118</v>
      </c>
      <c r="N1495" s="1">
        <v>0.358053161791479</v>
      </c>
      <c r="O1495" s="1">
        <v>0.241412792814662</v>
      </c>
      <c r="P1495" s="1">
        <v>0.103896103896103</v>
      </c>
      <c r="Q1495" s="1">
        <v>1.35529712894945</v>
      </c>
      <c r="R1495" s="1">
        <v>3.16473786195791</v>
      </c>
      <c r="S1495" s="1">
        <v>0.2923</v>
      </c>
      <c r="T1495" s="1">
        <v>0.1543</v>
      </c>
      <c r="U1495" s="1">
        <v>0.0502</v>
      </c>
      <c r="V1495" s="1">
        <v>0.3255</v>
      </c>
      <c r="W1495" s="4">
        <v>6308.0</v>
      </c>
    </row>
    <row r="1496">
      <c r="A1496" s="3" t="s">
        <v>37</v>
      </c>
      <c r="B1496" s="3" t="s">
        <v>918</v>
      </c>
      <c r="C1496" s="3" t="s">
        <v>919</v>
      </c>
      <c r="D1496" s="3" t="s">
        <v>26</v>
      </c>
      <c r="E1496" s="3" t="s">
        <v>49</v>
      </c>
      <c r="F1496" s="3" t="s">
        <v>104</v>
      </c>
      <c r="G1496" s="1">
        <v>6.0</v>
      </c>
      <c r="H1496" s="1">
        <f t="shared" si="1"/>
        <v>0.4</v>
      </c>
      <c r="I1496" s="1">
        <f t="shared" si="2"/>
        <v>4.38</v>
      </c>
      <c r="J1496" s="1">
        <f t="shared" si="3"/>
        <v>0.3382</v>
      </c>
      <c r="K1496" s="1">
        <f t="shared" si="4"/>
        <v>0.18</v>
      </c>
      <c r="L1496" s="4">
        <f t="shared" si="5"/>
        <v>4177</v>
      </c>
      <c r="M1496" s="1">
        <v>0.623025401238468</v>
      </c>
      <c r="N1496" s="1">
        <v>0.341084291671932</v>
      </c>
      <c r="O1496" s="1">
        <v>0.23366611904461</v>
      </c>
      <c r="P1496" s="1">
        <v>0.116896246682674</v>
      </c>
      <c r="Q1496" s="1">
        <v>1.33929332197252</v>
      </c>
      <c r="R1496" s="1">
        <v>3.26847056406586</v>
      </c>
      <c r="S1496" s="1">
        <v>0.3382</v>
      </c>
      <c r="T1496" s="1">
        <v>0.1391</v>
      </c>
      <c r="U1496" s="1">
        <v>0.0507</v>
      </c>
      <c r="V1496" s="1">
        <v>0.3644</v>
      </c>
      <c r="W1496" s="4">
        <v>4177.0</v>
      </c>
    </row>
    <row r="1497">
      <c r="A1497" s="3" t="s">
        <v>41</v>
      </c>
      <c r="B1497" s="3" t="s">
        <v>920</v>
      </c>
      <c r="C1497" s="3" t="s">
        <v>921</v>
      </c>
      <c r="D1497" s="3" t="s">
        <v>26</v>
      </c>
      <c r="E1497" s="3" t="s">
        <v>49</v>
      </c>
      <c r="F1497" s="3" t="s">
        <v>125</v>
      </c>
      <c r="G1497" s="1">
        <v>1.0</v>
      </c>
      <c r="H1497" s="1">
        <f t="shared" si="1"/>
        <v>0.24</v>
      </c>
      <c r="I1497" s="1">
        <f t="shared" si="2"/>
        <v>1.47</v>
      </c>
      <c r="J1497" s="1">
        <f t="shared" si="3"/>
        <v>0</v>
      </c>
      <c r="K1497" s="1">
        <f t="shared" si="4"/>
        <v>0.01</v>
      </c>
      <c r="L1497" s="1">
        <f t="shared" si="5"/>
        <v>893</v>
      </c>
      <c r="M1497" s="1">
        <v>0.343802325187269</v>
      </c>
      <c r="N1497" s="1">
        <v>0.222140121343592</v>
      </c>
      <c r="O1497" s="1">
        <v>0.171087685998034</v>
      </c>
      <c r="P1497" s="1">
        <v>0.100789750194895</v>
      </c>
      <c r="Q1497" s="1">
        <v>1.50776605231867</v>
      </c>
      <c r="R1497" s="1">
        <v>0.973321557546879</v>
      </c>
      <c r="S1497" s="1">
        <v>0.0</v>
      </c>
      <c r="T1497" s="1">
        <v>0.0313</v>
      </c>
      <c r="U1497" s="1">
        <v>0.0</v>
      </c>
      <c r="V1497" s="1">
        <v>0.0</v>
      </c>
      <c r="W1497" s="1">
        <v>893.0</v>
      </c>
    </row>
    <row r="1498">
      <c r="A1498" s="3" t="s">
        <v>46</v>
      </c>
      <c r="B1498" s="3" t="s">
        <v>920</v>
      </c>
      <c r="C1498" s="3" t="s">
        <v>921</v>
      </c>
      <c r="D1498" s="3" t="s">
        <v>26</v>
      </c>
      <c r="E1498" s="3" t="s">
        <v>49</v>
      </c>
      <c r="F1498" s="3" t="s">
        <v>125</v>
      </c>
      <c r="G1498" s="1">
        <v>2.0</v>
      </c>
      <c r="H1498" s="1">
        <f t="shared" si="1"/>
        <v>0.2</v>
      </c>
      <c r="I1498" s="1">
        <f t="shared" si="2"/>
        <v>4.06</v>
      </c>
      <c r="J1498" s="1">
        <f t="shared" si="3"/>
        <v>0</v>
      </c>
      <c r="K1498" s="1">
        <f t="shared" si="4"/>
        <v>0.01</v>
      </c>
      <c r="L1498" s="1">
        <f t="shared" si="5"/>
        <v>383</v>
      </c>
      <c r="M1498" s="1">
        <v>0.290719028111315</v>
      </c>
      <c r="N1498" s="1">
        <v>0.189151010029665</v>
      </c>
      <c r="O1498" s="1">
        <v>0.143381833592315</v>
      </c>
      <c r="P1498" s="1">
        <v>0.0870179403870603</v>
      </c>
      <c r="Q1498" s="1">
        <v>1.40247300766073</v>
      </c>
      <c r="R1498" s="1">
        <v>2.89357413988334</v>
      </c>
      <c r="S1498" s="1">
        <v>0.0</v>
      </c>
      <c r="T1498" s="1">
        <v>0.0424</v>
      </c>
      <c r="U1498" s="1">
        <v>0.0</v>
      </c>
      <c r="V1498" s="1">
        <v>0.0</v>
      </c>
      <c r="W1498" s="1">
        <v>383.0</v>
      </c>
    </row>
    <row r="1499">
      <c r="A1499" s="3" t="s">
        <v>23</v>
      </c>
      <c r="B1499" s="3" t="s">
        <v>920</v>
      </c>
      <c r="C1499" s="3" t="s">
        <v>921</v>
      </c>
      <c r="D1499" s="3" t="s">
        <v>26</v>
      </c>
      <c r="E1499" s="3" t="s">
        <v>49</v>
      </c>
      <c r="F1499" s="3" t="s">
        <v>125</v>
      </c>
      <c r="G1499" s="1">
        <v>3.0</v>
      </c>
      <c r="H1499" s="1">
        <f t="shared" si="1"/>
        <v>0.16</v>
      </c>
      <c r="I1499" s="1">
        <f t="shared" si="2"/>
        <v>5.16</v>
      </c>
      <c r="J1499" s="1">
        <f t="shared" si="3"/>
        <v>0</v>
      </c>
      <c r="K1499" s="1">
        <f t="shared" si="4"/>
        <v>0.02</v>
      </c>
      <c r="L1499" s="1">
        <f t="shared" si="5"/>
        <v>93</v>
      </c>
      <c r="M1499" s="1">
        <v>0.223068552774755</v>
      </c>
      <c r="N1499" s="1">
        <v>0.159956474428726</v>
      </c>
      <c r="O1499" s="1">
        <v>0.120239390642002</v>
      </c>
      <c r="P1499" s="1">
        <v>0.0788900979325354</v>
      </c>
      <c r="Q1499" s="1">
        <v>1.38835152687577</v>
      </c>
      <c r="R1499" s="1">
        <v>3.71432280003317</v>
      </c>
      <c r="S1499" s="1">
        <v>0.0</v>
      </c>
      <c r="T1499" s="1">
        <v>0.0467</v>
      </c>
      <c r="U1499" s="1">
        <v>0.0</v>
      </c>
      <c r="V1499" s="1">
        <v>0.0</v>
      </c>
      <c r="W1499" s="1">
        <v>93.0</v>
      </c>
    </row>
    <row r="1500">
      <c r="A1500" s="3" t="s">
        <v>29</v>
      </c>
      <c r="B1500" s="3" t="s">
        <v>920</v>
      </c>
      <c r="C1500" s="3" t="s">
        <v>921</v>
      </c>
      <c r="D1500" s="3" t="s">
        <v>26</v>
      </c>
      <c r="E1500" s="3" t="s">
        <v>49</v>
      </c>
      <c r="F1500" s="3" t="s">
        <v>125</v>
      </c>
      <c r="G1500" s="1">
        <v>4.0</v>
      </c>
      <c r="H1500" s="1">
        <f t="shared" si="1"/>
        <v>0.16</v>
      </c>
      <c r="I1500" s="1">
        <f t="shared" si="2"/>
        <v>5.06</v>
      </c>
      <c r="J1500" s="1">
        <f t="shared" si="3"/>
        <v>0</v>
      </c>
      <c r="K1500" s="1">
        <f t="shared" si="4"/>
        <v>0.01</v>
      </c>
      <c r="L1500" s="1">
        <f t="shared" si="5"/>
        <v>62</v>
      </c>
      <c r="M1500" s="1">
        <v>0.220116618075801</v>
      </c>
      <c r="N1500" s="1">
        <v>0.173469387755102</v>
      </c>
      <c r="O1500" s="1">
        <v>0.116618075801749</v>
      </c>
      <c r="P1500" s="1">
        <v>0.0641399416909621</v>
      </c>
      <c r="Q1500" s="1">
        <v>1.34062833612933</v>
      </c>
      <c r="R1500" s="1">
        <v>3.77139999620802</v>
      </c>
      <c r="S1500" s="1">
        <v>0.0</v>
      </c>
      <c r="T1500" s="1">
        <v>0.0282</v>
      </c>
      <c r="U1500" s="1">
        <v>0.0</v>
      </c>
      <c r="V1500" s="1">
        <v>0.0</v>
      </c>
      <c r="W1500" s="1">
        <v>62.0</v>
      </c>
    </row>
    <row r="1501">
      <c r="A1501" s="3" t="s">
        <v>30</v>
      </c>
      <c r="B1501" s="3" t="s">
        <v>920</v>
      </c>
      <c r="C1501" s="3" t="s">
        <v>921</v>
      </c>
      <c r="D1501" s="3" t="s">
        <v>26</v>
      </c>
      <c r="E1501" s="3" t="s">
        <v>49</v>
      </c>
      <c r="F1501" s="3" t="s">
        <v>125</v>
      </c>
      <c r="G1501" s="1">
        <v>5.0</v>
      </c>
      <c r="H1501" s="1">
        <f t="shared" si="1"/>
        <v>0.15</v>
      </c>
      <c r="I1501" s="1">
        <f t="shared" si="2"/>
        <v>5.26</v>
      </c>
      <c r="J1501" s="1">
        <f t="shared" si="3"/>
        <v>0</v>
      </c>
      <c r="K1501" s="1">
        <f t="shared" si="4"/>
        <v>0.02</v>
      </c>
      <c r="L1501" s="1">
        <f t="shared" si="5"/>
        <v>43</v>
      </c>
      <c r="M1501" s="1">
        <v>0.210191082802547</v>
      </c>
      <c r="N1501" s="1">
        <v>0.114649681528662</v>
      </c>
      <c r="O1501" s="1">
        <v>0.0987261146496815</v>
      </c>
      <c r="P1501" s="1">
        <v>0.0828025477707006</v>
      </c>
      <c r="Q1501" s="1">
        <v>1.33647489098326</v>
      </c>
      <c r="R1501" s="1">
        <v>3.93518752412026</v>
      </c>
      <c r="S1501" s="1">
        <v>0.0</v>
      </c>
      <c r="T1501" s="1">
        <v>0.049</v>
      </c>
      <c r="U1501" s="1">
        <v>0.0</v>
      </c>
      <c r="V1501" s="1">
        <v>0.0</v>
      </c>
      <c r="W1501" s="1">
        <v>43.0</v>
      </c>
    </row>
    <row r="1502">
      <c r="A1502" s="3" t="s">
        <v>31</v>
      </c>
      <c r="B1502" s="3" t="s">
        <v>920</v>
      </c>
      <c r="C1502" s="3" t="s">
        <v>921</v>
      </c>
      <c r="D1502" s="3" t="s">
        <v>26</v>
      </c>
      <c r="E1502" s="3" t="s">
        <v>49</v>
      </c>
      <c r="F1502" s="3" t="s">
        <v>125</v>
      </c>
      <c r="G1502" s="1">
        <v>6.0</v>
      </c>
      <c r="H1502" s="1">
        <f t="shared" si="1"/>
        <v>0.37</v>
      </c>
      <c r="I1502" s="1">
        <f t="shared" si="2"/>
        <v>4.36</v>
      </c>
      <c r="J1502" s="1">
        <f t="shared" si="3"/>
        <v>0</v>
      </c>
      <c r="K1502" s="1">
        <f t="shared" si="4"/>
        <v>0.02</v>
      </c>
      <c r="L1502" s="1">
        <f t="shared" si="5"/>
        <v>35</v>
      </c>
      <c r="M1502" s="1">
        <v>0.555555555555555</v>
      </c>
      <c r="N1502" s="1">
        <v>0.354166666666666</v>
      </c>
      <c r="O1502" s="1">
        <v>0.298611111111111</v>
      </c>
      <c r="P1502" s="1">
        <v>0.104166666666666</v>
      </c>
      <c r="Q1502" s="1">
        <v>1.51599099099099</v>
      </c>
      <c r="R1502" s="1">
        <v>2.87894319813796</v>
      </c>
      <c r="S1502" s="1">
        <v>0.0</v>
      </c>
      <c r="T1502" s="1">
        <v>0.05</v>
      </c>
      <c r="U1502" s="1">
        <v>0.0</v>
      </c>
      <c r="V1502" s="1">
        <v>0.0</v>
      </c>
      <c r="W1502" s="1">
        <v>35.0</v>
      </c>
    </row>
    <row r="1503">
      <c r="A1503" s="3" t="s">
        <v>32</v>
      </c>
      <c r="B1503" s="3" t="s">
        <v>920</v>
      </c>
      <c r="C1503" s="3" t="s">
        <v>921</v>
      </c>
      <c r="D1503" s="3" t="s">
        <v>26</v>
      </c>
      <c r="E1503" s="3" t="s">
        <v>49</v>
      </c>
      <c r="F1503" s="3" t="s">
        <v>125</v>
      </c>
      <c r="G1503" s="1">
        <v>7.0</v>
      </c>
      <c r="H1503" s="1">
        <f t="shared" si="1"/>
        <v>0.5</v>
      </c>
      <c r="I1503" s="1">
        <f t="shared" si="2"/>
        <v>7.7</v>
      </c>
      <c r="J1503" s="1">
        <f t="shared" si="3"/>
        <v>0</v>
      </c>
      <c r="K1503" s="1">
        <f t="shared" si="4"/>
        <v>0.02</v>
      </c>
      <c r="L1503" s="1">
        <f t="shared" si="5"/>
        <v>44</v>
      </c>
      <c r="M1503" s="1">
        <v>0.720125786163522</v>
      </c>
      <c r="N1503" s="1">
        <v>0.40566037735849</v>
      </c>
      <c r="O1503" s="1">
        <v>0.371069182389937</v>
      </c>
      <c r="P1503" s="1">
        <v>0.194968553459119</v>
      </c>
      <c r="Q1503" s="1">
        <v>2.16920473773264</v>
      </c>
      <c r="R1503" s="1">
        <v>3.55140243109724</v>
      </c>
      <c r="S1503" s="1">
        <v>0.0</v>
      </c>
      <c r="T1503" s="1">
        <v>0.0509</v>
      </c>
      <c r="U1503" s="1">
        <v>0.0</v>
      </c>
      <c r="V1503" s="1">
        <v>0.0</v>
      </c>
      <c r="W1503" s="1">
        <v>44.0</v>
      </c>
    </row>
    <row r="1504">
      <c r="A1504" s="3" t="s">
        <v>46</v>
      </c>
      <c r="B1504" s="3" t="s">
        <v>922</v>
      </c>
      <c r="C1504" s="3" t="s">
        <v>923</v>
      </c>
      <c r="D1504" s="3" t="s">
        <v>26</v>
      </c>
      <c r="E1504" s="3" t="s">
        <v>49</v>
      </c>
      <c r="F1504" s="3" t="s">
        <v>50</v>
      </c>
      <c r="G1504" s="1">
        <v>1.0</v>
      </c>
      <c r="H1504" s="1">
        <f t="shared" si="1"/>
        <v>0.5</v>
      </c>
      <c r="I1504" s="1">
        <f t="shared" si="2"/>
        <v>9.74</v>
      </c>
      <c r="J1504" s="1">
        <f t="shared" si="3"/>
        <v>0.5763</v>
      </c>
      <c r="K1504" s="1">
        <f t="shared" si="4"/>
        <v>0.11</v>
      </c>
      <c r="L1504" s="4">
        <f t="shared" si="5"/>
        <v>26361</v>
      </c>
      <c r="M1504" s="1">
        <v>0.732005498136449</v>
      </c>
      <c r="N1504" s="1">
        <v>0.479078004810869</v>
      </c>
      <c r="O1504" s="1">
        <v>0.356289815230895</v>
      </c>
      <c r="P1504" s="1">
        <v>0.158837990008194</v>
      </c>
      <c r="Q1504" s="1">
        <v>1.97407235091249</v>
      </c>
      <c r="R1504" s="1">
        <v>4.93617184769956</v>
      </c>
      <c r="S1504" s="1">
        <v>0.5763</v>
      </c>
      <c r="T1504" s="1">
        <v>0.1324</v>
      </c>
      <c r="U1504" s="1">
        <v>0.0216</v>
      </c>
      <c r="V1504" s="1">
        <v>0.1633</v>
      </c>
      <c r="W1504" s="4">
        <v>26361.0</v>
      </c>
    </row>
    <row r="1505">
      <c r="A1505" s="3" t="s">
        <v>23</v>
      </c>
      <c r="B1505" s="3" t="s">
        <v>922</v>
      </c>
      <c r="C1505" s="3" t="s">
        <v>923</v>
      </c>
      <c r="D1505" s="3" t="s">
        <v>26</v>
      </c>
      <c r="E1505" s="3" t="s">
        <v>49</v>
      </c>
      <c r="F1505" s="3" t="s">
        <v>50</v>
      </c>
      <c r="G1505" s="1">
        <v>2.0</v>
      </c>
      <c r="H1505" s="1">
        <f t="shared" si="1"/>
        <v>0.47</v>
      </c>
      <c r="I1505" s="1">
        <f t="shared" si="2"/>
        <v>7.42</v>
      </c>
      <c r="J1505" s="1">
        <f t="shared" si="3"/>
        <v>0.5068</v>
      </c>
      <c r="K1505" s="1">
        <f t="shared" si="4"/>
        <v>0.1</v>
      </c>
      <c r="L1505" s="4">
        <f t="shared" si="5"/>
        <v>58306</v>
      </c>
      <c r="M1505" s="1">
        <v>0.678747272855232</v>
      </c>
      <c r="N1505" s="1">
        <v>0.432607502287282</v>
      </c>
      <c r="O1505" s="1">
        <v>0.325154479555211</v>
      </c>
      <c r="P1505" s="1">
        <v>0.180983883454148</v>
      </c>
      <c r="Q1505" s="1">
        <v>1.81080132864115</v>
      </c>
      <c r="R1505" s="1">
        <v>4.09673133965913</v>
      </c>
      <c r="S1505" s="1">
        <v>0.5068</v>
      </c>
      <c r="T1505" s="1">
        <v>0.1633</v>
      </c>
      <c r="U1505" s="1">
        <v>0.0211</v>
      </c>
      <c r="V1505" s="1">
        <v>0.1289</v>
      </c>
      <c r="W1505" s="4">
        <v>58306.0</v>
      </c>
    </row>
    <row r="1506">
      <c r="A1506" s="3" t="s">
        <v>29</v>
      </c>
      <c r="B1506" s="3" t="s">
        <v>922</v>
      </c>
      <c r="C1506" s="3" t="s">
        <v>923</v>
      </c>
      <c r="D1506" s="3" t="s">
        <v>26</v>
      </c>
      <c r="E1506" s="3" t="s">
        <v>49</v>
      </c>
      <c r="F1506" s="3" t="s">
        <v>50</v>
      </c>
      <c r="G1506" s="1">
        <v>3.0</v>
      </c>
      <c r="H1506" s="1">
        <f t="shared" si="1"/>
        <v>0.5</v>
      </c>
      <c r="I1506" s="1">
        <f t="shared" si="2"/>
        <v>6.92</v>
      </c>
      <c r="J1506" s="1">
        <f t="shared" si="3"/>
        <v>0.4991</v>
      </c>
      <c r="K1506" s="1">
        <f t="shared" si="4"/>
        <v>0.12</v>
      </c>
      <c r="L1506" s="4">
        <f t="shared" si="5"/>
        <v>36460</v>
      </c>
      <c r="M1506" s="1">
        <v>0.733041602465331</v>
      </c>
      <c r="N1506" s="1">
        <v>0.465047765793528</v>
      </c>
      <c r="O1506" s="1">
        <v>0.352036979969183</v>
      </c>
      <c r="P1506" s="1">
        <v>0.186625577812018</v>
      </c>
      <c r="Q1506" s="1">
        <v>1.71956039029721</v>
      </c>
      <c r="R1506" s="1">
        <v>4.02560644795814</v>
      </c>
      <c r="S1506" s="1">
        <v>0.4991</v>
      </c>
      <c r="T1506" s="1">
        <v>0.1895</v>
      </c>
      <c r="U1506" s="1">
        <v>0.0267</v>
      </c>
      <c r="V1506" s="1">
        <v>0.1408</v>
      </c>
      <c r="W1506" s="4">
        <v>36460.0</v>
      </c>
    </row>
    <row r="1507">
      <c r="A1507" s="3" t="s">
        <v>30</v>
      </c>
      <c r="B1507" s="3" t="s">
        <v>922</v>
      </c>
      <c r="C1507" s="3" t="s">
        <v>923</v>
      </c>
      <c r="D1507" s="3" t="s">
        <v>26</v>
      </c>
      <c r="E1507" s="3" t="s">
        <v>49</v>
      </c>
      <c r="F1507" s="3" t="s">
        <v>50</v>
      </c>
      <c r="G1507" s="1">
        <v>4.0</v>
      </c>
      <c r="H1507" s="1">
        <f t="shared" si="1"/>
        <v>0.49</v>
      </c>
      <c r="I1507" s="1">
        <f t="shared" si="2"/>
        <v>5.78</v>
      </c>
      <c r="J1507" s="1">
        <f t="shared" si="3"/>
        <v>0.4165</v>
      </c>
      <c r="K1507" s="1">
        <f t="shared" si="4"/>
        <v>0.14</v>
      </c>
      <c r="L1507" s="4">
        <f t="shared" si="5"/>
        <v>11797</v>
      </c>
      <c r="M1507" s="1">
        <v>0.723761334602474</v>
      </c>
      <c r="N1507" s="1">
        <v>0.436350884224237</v>
      </c>
      <c r="O1507" s="1">
        <v>0.320074144581934</v>
      </c>
      <c r="P1507" s="1">
        <v>0.163468764089975</v>
      </c>
      <c r="Q1507" s="1">
        <v>1.58640439771948</v>
      </c>
      <c r="R1507" s="1">
        <v>3.64341251429264</v>
      </c>
      <c r="S1507" s="1">
        <v>0.4165</v>
      </c>
      <c r="T1507" s="1">
        <v>0.2887</v>
      </c>
      <c r="U1507" s="1">
        <v>0.0303</v>
      </c>
      <c r="V1507" s="1">
        <v>0.1051</v>
      </c>
      <c r="W1507" s="4">
        <v>11797.0</v>
      </c>
    </row>
    <row r="1508">
      <c r="A1508" s="3" t="s">
        <v>31</v>
      </c>
      <c r="B1508" s="3" t="s">
        <v>922</v>
      </c>
      <c r="C1508" s="3" t="s">
        <v>923</v>
      </c>
      <c r="D1508" s="3" t="s">
        <v>26</v>
      </c>
      <c r="E1508" s="3" t="s">
        <v>49</v>
      </c>
      <c r="F1508" s="3" t="s">
        <v>50</v>
      </c>
      <c r="G1508" s="1">
        <v>5.0</v>
      </c>
      <c r="H1508" s="1">
        <f t="shared" si="1"/>
        <v>0.44</v>
      </c>
      <c r="I1508" s="1">
        <f t="shared" si="2"/>
        <v>5.76</v>
      </c>
      <c r="J1508" s="1">
        <f t="shared" si="3"/>
        <v>0.2019</v>
      </c>
      <c r="K1508" s="1">
        <f t="shared" si="4"/>
        <v>0.18</v>
      </c>
      <c r="L1508" s="4">
        <f t="shared" si="5"/>
        <v>7336</v>
      </c>
      <c r="M1508" s="1">
        <v>0.679580923278402</v>
      </c>
      <c r="N1508" s="1">
        <v>0.393702935719742</v>
      </c>
      <c r="O1508" s="1">
        <v>0.274473425733929</v>
      </c>
      <c r="P1508" s="1">
        <v>0.126705227545563</v>
      </c>
      <c r="Q1508" s="1">
        <v>1.49349724388478</v>
      </c>
      <c r="R1508" s="1">
        <v>3.85776087543112</v>
      </c>
      <c r="S1508" s="1">
        <v>0.2019</v>
      </c>
      <c r="T1508" s="1">
        <v>0.4884</v>
      </c>
      <c r="U1508" s="1">
        <v>0.02</v>
      </c>
      <c r="V1508" s="1">
        <v>0.0409</v>
      </c>
      <c r="W1508" s="4">
        <v>7336.0</v>
      </c>
    </row>
    <row r="1509">
      <c r="A1509" s="3" t="s">
        <v>32</v>
      </c>
      <c r="B1509" s="3" t="s">
        <v>922</v>
      </c>
      <c r="C1509" s="3" t="s">
        <v>923</v>
      </c>
      <c r="D1509" s="3" t="s">
        <v>26</v>
      </c>
      <c r="E1509" s="3" t="s">
        <v>49</v>
      </c>
      <c r="F1509" s="3" t="s">
        <v>50</v>
      </c>
      <c r="G1509" s="1">
        <v>6.0</v>
      </c>
      <c r="H1509" s="1">
        <f t="shared" si="1"/>
        <v>0.45</v>
      </c>
      <c r="I1509" s="1">
        <f t="shared" si="2"/>
        <v>5.4</v>
      </c>
      <c r="J1509" s="1">
        <f t="shared" si="3"/>
        <v>0.2856</v>
      </c>
      <c r="K1509" s="1">
        <f t="shared" si="4"/>
        <v>0.18</v>
      </c>
      <c r="L1509" s="4">
        <f t="shared" si="5"/>
        <v>4528</v>
      </c>
      <c r="M1509" s="1">
        <v>0.689810640216411</v>
      </c>
      <c r="N1509" s="1">
        <v>0.39936880072137</v>
      </c>
      <c r="O1509" s="1">
        <v>0.28331830477908</v>
      </c>
      <c r="P1509" s="1">
        <v>0.127592425608656</v>
      </c>
      <c r="Q1509" s="1">
        <v>1.49971879952962</v>
      </c>
      <c r="R1509" s="1">
        <v>3.59786724849146</v>
      </c>
      <c r="S1509" s="1">
        <v>0.2856</v>
      </c>
      <c r="T1509" s="1">
        <v>0.4548</v>
      </c>
      <c r="U1509" s="1">
        <v>0.023</v>
      </c>
      <c r="V1509" s="1">
        <v>0.0505</v>
      </c>
      <c r="W1509" s="4">
        <v>4528.0</v>
      </c>
    </row>
    <row r="1510">
      <c r="A1510" s="3" t="s">
        <v>37</v>
      </c>
      <c r="B1510" s="3" t="s">
        <v>922</v>
      </c>
      <c r="C1510" s="3" t="s">
        <v>923</v>
      </c>
      <c r="D1510" s="3" t="s">
        <v>26</v>
      </c>
      <c r="E1510" s="3" t="s">
        <v>49</v>
      </c>
      <c r="F1510" s="3" t="s">
        <v>50</v>
      </c>
      <c r="G1510" s="1">
        <v>7.0</v>
      </c>
      <c r="H1510" s="1">
        <f t="shared" si="1"/>
        <v>0.4</v>
      </c>
      <c r="I1510" s="1">
        <f t="shared" si="2"/>
        <v>5.56</v>
      </c>
      <c r="J1510" s="1">
        <f t="shared" si="3"/>
        <v>0.252</v>
      </c>
      <c r="K1510" s="1">
        <f t="shared" si="4"/>
        <v>0.26</v>
      </c>
      <c r="L1510" s="4">
        <f t="shared" si="5"/>
        <v>2707</v>
      </c>
      <c r="M1510" s="1">
        <v>0.615904936014625</v>
      </c>
      <c r="N1510" s="1">
        <v>0.343144424131627</v>
      </c>
      <c r="O1510" s="1">
        <v>0.225776965265082</v>
      </c>
      <c r="P1510" s="1">
        <v>0.109689213893967</v>
      </c>
      <c r="Q1510" s="1">
        <v>1.43456359585391</v>
      </c>
      <c r="R1510" s="1">
        <v>3.87461408602876</v>
      </c>
      <c r="S1510" s="1">
        <v>0.252</v>
      </c>
      <c r="T1510" s="1">
        <v>0.3478</v>
      </c>
      <c r="U1510" s="1">
        <v>0.1087</v>
      </c>
      <c r="V1510" s="1">
        <v>0.3125</v>
      </c>
      <c r="W1510" s="4">
        <v>2707.0</v>
      </c>
    </row>
    <row r="1511">
      <c r="A1511" s="3" t="s">
        <v>37</v>
      </c>
      <c r="B1511" s="3" t="s">
        <v>924</v>
      </c>
      <c r="C1511" s="3" t="s">
        <v>925</v>
      </c>
      <c r="D1511" s="3" t="s">
        <v>26</v>
      </c>
      <c r="E1511" s="3" t="s">
        <v>49</v>
      </c>
      <c r="F1511" s="3" t="s">
        <v>154</v>
      </c>
      <c r="G1511" s="1">
        <v>1.0</v>
      </c>
      <c r="H1511" s="1">
        <f t="shared" si="1"/>
        <v>0.42</v>
      </c>
      <c r="I1511" s="1">
        <f t="shared" si="2"/>
        <v>7.81</v>
      </c>
      <c r="J1511" s="1">
        <f t="shared" si="3"/>
        <v>0.4121</v>
      </c>
      <c r="K1511" s="1">
        <f t="shared" si="4"/>
        <v>0.14</v>
      </c>
      <c r="L1511" s="4">
        <f t="shared" si="5"/>
        <v>121312</v>
      </c>
      <c r="M1511" s="1">
        <v>0.645557989963955</v>
      </c>
      <c r="N1511" s="1">
        <v>0.362047216100506</v>
      </c>
      <c r="O1511" s="1">
        <v>0.249502588254443</v>
      </c>
      <c r="P1511" s="1">
        <v>0.115172503892554</v>
      </c>
      <c r="Q1511" s="1">
        <v>1.7397442177795</v>
      </c>
      <c r="R1511" s="1">
        <v>4.48637065423873</v>
      </c>
      <c r="S1511" s="1">
        <v>0.4121</v>
      </c>
      <c r="T1511" s="1">
        <v>0.1338</v>
      </c>
      <c r="U1511" s="1">
        <v>0.0342</v>
      </c>
      <c r="V1511" s="1">
        <v>0.2555</v>
      </c>
      <c r="W1511" s="4">
        <v>121312.0</v>
      </c>
    </row>
    <row r="1512">
      <c r="A1512" s="3" t="s">
        <v>41</v>
      </c>
      <c r="B1512" s="3" t="s">
        <v>926</v>
      </c>
      <c r="C1512" s="3" t="s">
        <v>927</v>
      </c>
      <c r="D1512" s="3" t="s">
        <v>26</v>
      </c>
      <c r="E1512" s="3" t="s">
        <v>49</v>
      </c>
      <c r="F1512" s="3" t="s">
        <v>66</v>
      </c>
      <c r="G1512" s="1">
        <v>1.0</v>
      </c>
      <c r="H1512" s="1">
        <f t="shared" si="1"/>
        <v>0.27</v>
      </c>
      <c r="I1512" s="1">
        <f t="shared" si="2"/>
        <v>3.68</v>
      </c>
      <c r="J1512" s="1">
        <f t="shared" si="3"/>
        <v>0</v>
      </c>
      <c r="K1512" s="1">
        <f t="shared" si="4"/>
        <v>0.01</v>
      </c>
      <c r="L1512" s="4">
        <f t="shared" si="5"/>
        <v>28102</v>
      </c>
      <c r="M1512" s="1">
        <v>0.393551588961194</v>
      </c>
      <c r="N1512" s="1">
        <v>0.249774625320403</v>
      </c>
      <c r="O1512" s="1">
        <v>0.184141801101501</v>
      </c>
      <c r="P1512" s="1">
        <v>0.0946034613833266</v>
      </c>
      <c r="Q1512" s="1">
        <v>1.54172124802584</v>
      </c>
      <c r="R1512" s="1">
        <v>2.38942931141168</v>
      </c>
      <c r="S1512" s="1">
        <v>0.0</v>
      </c>
      <c r="T1512" s="1">
        <v>0.0248</v>
      </c>
      <c r="U1512" s="1">
        <v>0.0</v>
      </c>
      <c r="V1512" s="1">
        <v>0.0</v>
      </c>
      <c r="W1512" s="4">
        <v>28102.0</v>
      </c>
    </row>
    <row r="1513">
      <c r="A1513" s="3" t="s">
        <v>46</v>
      </c>
      <c r="B1513" s="3" t="s">
        <v>926</v>
      </c>
      <c r="C1513" s="3" t="s">
        <v>927</v>
      </c>
      <c r="D1513" s="3" t="s">
        <v>26</v>
      </c>
      <c r="E1513" s="3" t="s">
        <v>49</v>
      </c>
      <c r="F1513" s="3" t="s">
        <v>66</v>
      </c>
      <c r="G1513" s="1">
        <v>2.0</v>
      </c>
      <c r="H1513" s="1">
        <f t="shared" si="1"/>
        <v>0.26</v>
      </c>
      <c r="I1513" s="1">
        <f t="shared" si="2"/>
        <v>6.41</v>
      </c>
      <c r="J1513" s="1">
        <f t="shared" si="3"/>
        <v>0</v>
      </c>
      <c r="K1513" s="1">
        <f t="shared" si="4"/>
        <v>0.01</v>
      </c>
      <c r="L1513" s="4">
        <f t="shared" si="5"/>
        <v>38073</v>
      </c>
      <c r="M1513" s="1">
        <v>0.391456240957239</v>
      </c>
      <c r="N1513" s="1">
        <v>0.245893398388408</v>
      </c>
      <c r="O1513" s="1">
        <v>0.180234240513681</v>
      </c>
      <c r="P1513" s="1">
        <v>0.0883333861377774</v>
      </c>
      <c r="Q1513" s="1">
        <v>1.52045705964215</v>
      </c>
      <c r="R1513" s="1">
        <v>4.21514530508278</v>
      </c>
      <c r="S1513" s="1">
        <v>0.0</v>
      </c>
      <c r="T1513" s="1">
        <v>0.0442</v>
      </c>
      <c r="U1513" s="1">
        <v>0.0</v>
      </c>
      <c r="V1513" s="1">
        <v>0.0</v>
      </c>
      <c r="W1513" s="4">
        <v>38073.0</v>
      </c>
    </row>
    <row r="1514">
      <c r="A1514" s="3" t="s">
        <v>23</v>
      </c>
      <c r="B1514" s="3" t="s">
        <v>926</v>
      </c>
      <c r="C1514" s="3" t="s">
        <v>927</v>
      </c>
      <c r="D1514" s="3" t="s">
        <v>26</v>
      </c>
      <c r="E1514" s="3" t="s">
        <v>49</v>
      </c>
      <c r="F1514" s="3" t="s">
        <v>66</v>
      </c>
      <c r="G1514" s="1">
        <v>3.0</v>
      </c>
      <c r="H1514" s="1">
        <f t="shared" si="1"/>
        <v>0.25</v>
      </c>
      <c r="I1514" s="1">
        <f t="shared" si="2"/>
        <v>5.8</v>
      </c>
      <c r="J1514" s="1">
        <f t="shared" si="3"/>
        <v>0</v>
      </c>
      <c r="K1514" s="1">
        <f t="shared" si="4"/>
        <v>0</v>
      </c>
      <c r="L1514" s="4">
        <f t="shared" si="5"/>
        <v>14507</v>
      </c>
      <c r="M1514" s="1">
        <v>0.379342005463327</v>
      </c>
      <c r="N1514" s="1">
        <v>0.231401588813294</v>
      </c>
      <c r="O1514" s="1">
        <v>0.167384274968491</v>
      </c>
      <c r="P1514" s="1">
        <v>0.0769371147013704</v>
      </c>
      <c r="Q1514" s="1">
        <v>1.60994916293064</v>
      </c>
      <c r="R1514" s="1">
        <v>3.6045015644277</v>
      </c>
      <c r="S1514" s="1">
        <v>0.0</v>
      </c>
      <c r="T1514" s="1">
        <v>0.0</v>
      </c>
      <c r="U1514" s="1">
        <v>0.0</v>
      </c>
      <c r="V1514" s="1">
        <v>0.0</v>
      </c>
      <c r="W1514" s="4">
        <v>14507.0</v>
      </c>
    </row>
    <row r="1515">
      <c r="A1515" s="3" t="s">
        <v>29</v>
      </c>
      <c r="B1515" s="3" t="s">
        <v>926</v>
      </c>
      <c r="C1515" s="3" t="s">
        <v>927</v>
      </c>
      <c r="D1515" s="3" t="s">
        <v>26</v>
      </c>
      <c r="E1515" s="3" t="s">
        <v>49</v>
      </c>
      <c r="F1515" s="3" t="s">
        <v>66</v>
      </c>
      <c r="G1515" s="1">
        <v>4.0</v>
      </c>
      <c r="H1515" s="1">
        <f t="shared" si="1"/>
        <v>0.24</v>
      </c>
      <c r="I1515" s="1">
        <f t="shared" si="2"/>
        <v>4.94</v>
      </c>
      <c r="J1515" s="1">
        <f t="shared" si="3"/>
        <v>0</v>
      </c>
      <c r="K1515" s="1">
        <f t="shared" si="4"/>
        <v>0</v>
      </c>
      <c r="L1515" s="4">
        <f t="shared" si="5"/>
        <v>15500</v>
      </c>
      <c r="M1515" s="1">
        <v>0.358921983450403</v>
      </c>
      <c r="N1515" s="1">
        <v>0.216186922900556</v>
      </c>
      <c r="O1515" s="1">
        <v>0.155392167080059</v>
      </c>
      <c r="P1515" s="1">
        <v>0.0728890926902474</v>
      </c>
      <c r="Q1515" s="1">
        <v>1.6392336446862</v>
      </c>
      <c r="R1515" s="1">
        <v>3.01224815802717</v>
      </c>
      <c r="S1515" s="1">
        <v>0.0</v>
      </c>
      <c r="T1515" s="1">
        <v>0.0</v>
      </c>
      <c r="U1515" s="1">
        <v>0.0</v>
      </c>
      <c r="V1515" s="1">
        <v>0.0</v>
      </c>
      <c r="W1515" s="4">
        <v>15500.0</v>
      </c>
    </row>
    <row r="1516">
      <c r="A1516" s="3" t="s">
        <v>30</v>
      </c>
      <c r="B1516" s="3" t="s">
        <v>926</v>
      </c>
      <c r="C1516" s="3" t="s">
        <v>927</v>
      </c>
      <c r="D1516" s="3" t="s">
        <v>26</v>
      </c>
      <c r="E1516" s="3" t="s">
        <v>49</v>
      </c>
      <c r="F1516" s="3" t="s">
        <v>66</v>
      </c>
      <c r="G1516" s="1">
        <v>5.0</v>
      </c>
      <c r="H1516" s="1">
        <f t="shared" si="1"/>
        <v>0.27</v>
      </c>
      <c r="I1516" s="1">
        <f t="shared" si="2"/>
        <v>4.67</v>
      </c>
      <c r="J1516" s="1">
        <f t="shared" si="3"/>
        <v>0</v>
      </c>
      <c r="K1516" s="1">
        <f t="shared" si="4"/>
        <v>0.01</v>
      </c>
      <c r="L1516" s="4">
        <f t="shared" si="5"/>
        <v>10144</v>
      </c>
      <c r="M1516" s="1">
        <v>0.410624788724114</v>
      </c>
      <c r="N1516" s="1">
        <v>0.242522670821146</v>
      </c>
      <c r="O1516" s="1">
        <v>0.1744587662958</v>
      </c>
      <c r="P1516" s="1">
        <v>0.0821440644336337</v>
      </c>
      <c r="Q1516" s="1">
        <v>1.62231124286326</v>
      </c>
      <c r="R1516" s="1">
        <v>2.87939434258987</v>
      </c>
      <c r="S1516" s="1">
        <v>0.0</v>
      </c>
      <c r="T1516" s="1">
        <v>0.0385</v>
      </c>
      <c r="U1516" s="1">
        <v>0.0</v>
      </c>
      <c r="V1516" s="1">
        <v>0.0</v>
      </c>
      <c r="W1516" s="4">
        <v>10144.0</v>
      </c>
    </row>
    <row r="1517">
      <c r="A1517" s="3" t="s">
        <v>31</v>
      </c>
      <c r="B1517" s="3" t="s">
        <v>926</v>
      </c>
      <c r="C1517" s="3" t="s">
        <v>927</v>
      </c>
      <c r="D1517" s="3" t="s">
        <v>26</v>
      </c>
      <c r="E1517" s="3" t="s">
        <v>49</v>
      </c>
      <c r="F1517" s="3" t="s">
        <v>66</v>
      </c>
      <c r="G1517" s="1">
        <v>6.0</v>
      </c>
      <c r="H1517" s="1">
        <f t="shared" si="1"/>
        <v>0.24</v>
      </c>
      <c r="I1517" s="1">
        <f t="shared" si="2"/>
        <v>4.48</v>
      </c>
      <c r="J1517" s="1">
        <f t="shared" si="3"/>
        <v>0.2845</v>
      </c>
      <c r="K1517" s="1">
        <f t="shared" si="4"/>
        <v>0.18</v>
      </c>
      <c r="L1517" s="4">
        <f t="shared" si="5"/>
        <v>12033</v>
      </c>
      <c r="M1517" s="1">
        <v>0.365154095295335</v>
      </c>
      <c r="N1517" s="1">
        <v>0.210007011920264</v>
      </c>
      <c r="O1517" s="1">
        <v>0.14795986510401</v>
      </c>
      <c r="P1517" s="1">
        <v>0.0614711676516745</v>
      </c>
      <c r="Q1517" s="1">
        <v>1.69568160468586</v>
      </c>
      <c r="R1517" s="1">
        <v>2.63914691737204</v>
      </c>
      <c r="S1517" s="1">
        <v>0.2845</v>
      </c>
      <c r="T1517" s="1">
        <v>0.106</v>
      </c>
      <c r="U1517" s="1">
        <v>0.0403</v>
      </c>
      <c r="V1517" s="1">
        <v>0.3802</v>
      </c>
      <c r="W1517" s="4">
        <v>12033.0</v>
      </c>
    </row>
    <row r="1518">
      <c r="A1518" s="3" t="s">
        <v>32</v>
      </c>
      <c r="B1518" s="3" t="s">
        <v>926</v>
      </c>
      <c r="C1518" s="3" t="s">
        <v>927</v>
      </c>
      <c r="D1518" s="3" t="s">
        <v>26</v>
      </c>
      <c r="E1518" s="3" t="s">
        <v>49</v>
      </c>
      <c r="F1518" s="3" t="s">
        <v>66</v>
      </c>
      <c r="G1518" s="1">
        <v>7.0</v>
      </c>
      <c r="H1518" s="1">
        <f t="shared" si="1"/>
        <v>0.19</v>
      </c>
      <c r="I1518" s="1">
        <f t="shared" si="2"/>
        <v>4.77</v>
      </c>
      <c r="J1518" s="1">
        <f t="shared" si="3"/>
        <v>0.2467</v>
      </c>
      <c r="K1518" s="1">
        <f t="shared" si="4"/>
        <v>0.22</v>
      </c>
      <c r="L1518" s="4">
        <f t="shared" si="5"/>
        <v>4168</v>
      </c>
      <c r="M1518" s="1">
        <v>0.301495218214476</v>
      </c>
      <c r="N1518" s="1">
        <v>0.170081071896694</v>
      </c>
      <c r="O1518" s="1">
        <v>0.116097868828583</v>
      </c>
      <c r="P1518" s="1">
        <v>0.0475993980290305</v>
      </c>
      <c r="Q1518" s="1">
        <v>1.67228716371664</v>
      </c>
      <c r="R1518" s="1">
        <v>2.85391828039379</v>
      </c>
      <c r="S1518" s="1">
        <v>0.2467</v>
      </c>
      <c r="T1518" s="1">
        <v>0.1132</v>
      </c>
      <c r="U1518" s="1">
        <v>0.0546</v>
      </c>
      <c r="V1518" s="1">
        <v>0.4821</v>
      </c>
      <c r="W1518" s="4">
        <v>4168.0</v>
      </c>
    </row>
    <row r="1519">
      <c r="A1519" s="3" t="s">
        <v>37</v>
      </c>
      <c r="B1519" s="3" t="s">
        <v>926</v>
      </c>
      <c r="C1519" s="3" t="s">
        <v>927</v>
      </c>
      <c r="D1519" s="3" t="s">
        <v>26</v>
      </c>
      <c r="E1519" s="3" t="s">
        <v>49</v>
      </c>
      <c r="F1519" s="3" t="s">
        <v>66</v>
      </c>
      <c r="G1519" s="1">
        <v>8.0</v>
      </c>
      <c r="H1519" s="1">
        <f t="shared" si="1"/>
        <v>0.19</v>
      </c>
      <c r="I1519" s="1">
        <f t="shared" si="2"/>
        <v>4.65</v>
      </c>
      <c r="J1519" s="1">
        <f t="shared" si="3"/>
        <v>0.2643</v>
      </c>
      <c r="K1519" s="1">
        <f t="shared" si="4"/>
        <v>0.23</v>
      </c>
      <c r="L1519" s="4">
        <f t="shared" si="5"/>
        <v>4680</v>
      </c>
      <c r="M1519" s="1">
        <v>0.300642131764306</v>
      </c>
      <c r="N1519" s="1">
        <v>0.162682809538626</v>
      </c>
      <c r="O1519" s="1">
        <v>0.109558428333003</v>
      </c>
      <c r="P1519" s="1">
        <v>0.0454018273881927</v>
      </c>
      <c r="Q1519" s="1">
        <v>1.67123027191483</v>
      </c>
      <c r="R1519" s="1">
        <v>2.78405796070846</v>
      </c>
      <c r="S1519" s="1">
        <v>0.2643</v>
      </c>
      <c r="T1519" s="1">
        <v>0.1025</v>
      </c>
      <c r="U1519" s="1">
        <v>0.0538</v>
      </c>
      <c r="V1519" s="1">
        <v>0.5254</v>
      </c>
      <c r="W1519" s="4">
        <v>4680.0</v>
      </c>
    </row>
    <row r="1520">
      <c r="A1520" s="3" t="s">
        <v>37</v>
      </c>
      <c r="B1520" s="3" t="s">
        <v>928</v>
      </c>
      <c r="C1520" s="3" t="s">
        <v>929</v>
      </c>
      <c r="D1520" s="3" t="s">
        <v>26</v>
      </c>
      <c r="E1520" s="3" t="s">
        <v>27</v>
      </c>
      <c r="F1520" s="3" t="s">
        <v>167</v>
      </c>
      <c r="G1520" s="1">
        <v>1.0</v>
      </c>
      <c r="H1520" s="1">
        <f t="shared" si="1"/>
        <v>0.41</v>
      </c>
      <c r="I1520" s="1">
        <f t="shared" si="2"/>
        <v>6.17</v>
      </c>
      <c r="J1520" s="1">
        <f t="shared" si="3"/>
        <v>0.2932</v>
      </c>
      <c r="K1520" s="1">
        <f t="shared" si="4"/>
        <v>0.19</v>
      </c>
      <c r="L1520" s="4">
        <f t="shared" si="5"/>
        <v>43807</v>
      </c>
      <c r="M1520" s="1">
        <v>0.65110371788438</v>
      </c>
      <c r="N1520" s="1">
        <v>0.338128604972461</v>
      </c>
      <c r="O1520" s="1">
        <v>0.222190212441685</v>
      </c>
      <c r="P1520" s="1">
        <v>0.102054408366324</v>
      </c>
      <c r="Q1520" s="1">
        <v>1.64710956195153</v>
      </c>
      <c r="R1520" s="1">
        <v>3.74857222650136</v>
      </c>
      <c r="S1520" s="1">
        <v>0.2932</v>
      </c>
      <c r="T1520" s="1">
        <v>0.2792</v>
      </c>
      <c r="U1520" s="1">
        <v>0.0622</v>
      </c>
      <c r="V1520" s="1">
        <v>0.2226</v>
      </c>
      <c r="W1520" s="4">
        <v>43807.0</v>
      </c>
    </row>
    <row r="1521">
      <c r="A1521" s="3" t="s">
        <v>31</v>
      </c>
      <c r="B1521" s="3" t="s">
        <v>930</v>
      </c>
      <c r="C1521" s="3" t="s">
        <v>931</v>
      </c>
      <c r="D1521" s="3" t="s">
        <v>26</v>
      </c>
      <c r="E1521" s="3" t="s">
        <v>49</v>
      </c>
      <c r="F1521" s="3" t="s">
        <v>125</v>
      </c>
      <c r="G1521" s="1">
        <v>1.0</v>
      </c>
      <c r="H1521" s="1">
        <f t="shared" si="1"/>
        <v>0.34</v>
      </c>
      <c r="I1521" s="1">
        <f t="shared" si="2"/>
        <v>4.15</v>
      </c>
      <c r="J1521" s="1">
        <f t="shared" si="3"/>
        <v>0.1814</v>
      </c>
      <c r="K1521" s="1">
        <f t="shared" si="4"/>
        <v>0.19</v>
      </c>
      <c r="L1521" s="4">
        <f t="shared" si="5"/>
        <v>9543</v>
      </c>
      <c r="M1521" s="1">
        <v>0.531996475858389</v>
      </c>
      <c r="N1521" s="1">
        <v>0.296214029558117</v>
      </c>
      <c r="O1521" s="1">
        <v>0.206050603695385</v>
      </c>
      <c r="P1521" s="1">
        <v>0.0905605122414285</v>
      </c>
      <c r="Q1521" s="1">
        <v>1.71108993556583</v>
      </c>
      <c r="R1521" s="1">
        <v>2.42658833287661</v>
      </c>
      <c r="S1521" s="1">
        <v>0.1814</v>
      </c>
      <c r="T1521" s="1">
        <v>0.2672</v>
      </c>
      <c r="U1521" s="1">
        <v>0.0634</v>
      </c>
      <c r="V1521" s="1">
        <v>0.2373</v>
      </c>
      <c r="W1521" s="4">
        <v>9543.0</v>
      </c>
    </row>
    <row r="1522">
      <c r="A1522" s="3" t="s">
        <v>32</v>
      </c>
      <c r="B1522" s="3" t="s">
        <v>930</v>
      </c>
      <c r="C1522" s="3" t="s">
        <v>931</v>
      </c>
      <c r="D1522" s="3" t="s">
        <v>26</v>
      </c>
      <c r="E1522" s="3" t="s">
        <v>49</v>
      </c>
      <c r="F1522" s="3" t="s">
        <v>125</v>
      </c>
      <c r="G1522" s="1">
        <v>2.0</v>
      </c>
      <c r="H1522" s="1">
        <f t="shared" si="1"/>
        <v>0.49</v>
      </c>
      <c r="I1522" s="1">
        <f t="shared" si="2"/>
        <v>4.11</v>
      </c>
      <c r="J1522" s="1">
        <f t="shared" si="3"/>
        <v>0.2178</v>
      </c>
      <c r="K1522" s="1">
        <f t="shared" si="4"/>
        <v>0.17</v>
      </c>
      <c r="L1522" s="4">
        <f t="shared" si="5"/>
        <v>7258</v>
      </c>
      <c r="M1522" s="1">
        <v>0.730043506477898</v>
      </c>
      <c r="N1522" s="1">
        <v>0.424224214599908</v>
      </c>
      <c r="O1522" s="1">
        <v>0.315097468932528</v>
      </c>
      <c r="P1522" s="1">
        <v>0.153811023243516</v>
      </c>
      <c r="Q1522" s="1">
        <v>1.67186252472023</v>
      </c>
      <c r="R1522" s="1">
        <v>2.45537065337003</v>
      </c>
      <c r="S1522" s="1">
        <v>0.2178</v>
      </c>
      <c r="T1522" s="1">
        <v>0.2646</v>
      </c>
      <c r="U1522" s="1">
        <v>0.0536</v>
      </c>
      <c r="V1522" s="1">
        <v>0.2026</v>
      </c>
      <c r="W1522" s="4">
        <v>7258.0</v>
      </c>
    </row>
    <row r="1523">
      <c r="A1523" s="3" t="s">
        <v>37</v>
      </c>
      <c r="B1523" s="3" t="s">
        <v>930</v>
      </c>
      <c r="C1523" s="3" t="s">
        <v>931</v>
      </c>
      <c r="D1523" s="3" t="s">
        <v>26</v>
      </c>
      <c r="E1523" s="3" t="s">
        <v>49</v>
      </c>
      <c r="F1523" s="3" t="s">
        <v>125</v>
      </c>
      <c r="G1523" s="1">
        <v>3.0</v>
      </c>
      <c r="H1523" s="1">
        <f t="shared" si="1"/>
        <v>0.45</v>
      </c>
      <c r="I1523" s="1">
        <f t="shared" si="2"/>
        <v>3.34</v>
      </c>
      <c r="J1523" s="1">
        <f t="shared" si="3"/>
        <v>0.2403</v>
      </c>
      <c r="K1523" s="1">
        <f t="shared" si="4"/>
        <v>0.16</v>
      </c>
      <c r="L1523" s="4">
        <f t="shared" si="5"/>
        <v>1531</v>
      </c>
      <c r="M1523" s="1">
        <v>0.691101055806938</v>
      </c>
      <c r="N1523" s="1">
        <v>0.383861236802413</v>
      </c>
      <c r="O1523" s="1">
        <v>0.266063348416289</v>
      </c>
      <c r="P1523" s="1">
        <v>0.146606334841629</v>
      </c>
      <c r="Q1523" s="1">
        <v>1.50118133490844</v>
      </c>
      <c r="R1523" s="1">
        <v>2.22490800853972</v>
      </c>
      <c r="S1523" s="1">
        <v>0.2403</v>
      </c>
      <c r="T1523" s="1">
        <v>0.2075</v>
      </c>
      <c r="U1523" s="1">
        <v>0.0458</v>
      </c>
      <c r="V1523" s="1">
        <v>0.2207</v>
      </c>
      <c r="W1523" s="4">
        <v>1531.0</v>
      </c>
    </row>
    <row r="1524">
      <c r="A1524" s="3" t="s">
        <v>41</v>
      </c>
      <c r="B1524" s="3" t="s">
        <v>932</v>
      </c>
      <c r="C1524" s="3" t="s">
        <v>933</v>
      </c>
      <c r="D1524" s="3" t="s">
        <v>26</v>
      </c>
      <c r="E1524" s="3" t="s">
        <v>49</v>
      </c>
      <c r="F1524" s="3" t="s">
        <v>66</v>
      </c>
      <c r="G1524" s="1">
        <v>1.0</v>
      </c>
      <c r="H1524" s="1">
        <f t="shared" si="1"/>
        <v>0.25</v>
      </c>
      <c r="I1524" s="1">
        <f t="shared" si="2"/>
        <v>2.96</v>
      </c>
      <c r="J1524" s="1">
        <f t="shared" si="3"/>
        <v>0.3</v>
      </c>
      <c r="K1524" s="1">
        <f t="shared" si="4"/>
        <v>0.12</v>
      </c>
      <c r="L1524" s="4">
        <f t="shared" si="5"/>
        <v>10195</v>
      </c>
      <c r="M1524" s="1">
        <v>0.357624606403098</v>
      </c>
      <c r="N1524" s="1">
        <v>0.226949172657419</v>
      </c>
      <c r="O1524" s="1">
        <v>0.16786481729781</v>
      </c>
      <c r="P1524" s="1">
        <v>0.0896984296525237</v>
      </c>
      <c r="Q1524" s="1">
        <v>1.52024959009463</v>
      </c>
      <c r="R1524" s="1">
        <v>1.94563848676328</v>
      </c>
      <c r="S1524" s="1">
        <v>0.3</v>
      </c>
      <c r="T1524" s="1">
        <v>0.0579</v>
      </c>
      <c r="U1524" s="1">
        <v>0.0158</v>
      </c>
      <c r="V1524" s="1">
        <v>0.2727</v>
      </c>
      <c r="W1524" s="4">
        <v>10195.0</v>
      </c>
    </row>
    <row r="1525">
      <c r="A1525" s="3" t="s">
        <v>46</v>
      </c>
      <c r="B1525" s="3" t="s">
        <v>932</v>
      </c>
      <c r="C1525" s="3" t="s">
        <v>933</v>
      </c>
      <c r="D1525" s="3" t="s">
        <v>26</v>
      </c>
      <c r="E1525" s="3" t="s">
        <v>49</v>
      </c>
      <c r="F1525" s="3" t="s">
        <v>66</v>
      </c>
      <c r="G1525" s="1">
        <v>2.0</v>
      </c>
      <c r="H1525" s="1">
        <f t="shared" si="1"/>
        <v>0.24</v>
      </c>
      <c r="I1525" s="1">
        <f t="shared" si="2"/>
        <v>5.12</v>
      </c>
      <c r="J1525" s="1">
        <f t="shared" si="3"/>
        <v>0.3</v>
      </c>
      <c r="K1525" s="1">
        <f t="shared" si="4"/>
        <v>0.12</v>
      </c>
      <c r="L1525" s="4">
        <f t="shared" si="5"/>
        <v>8183</v>
      </c>
      <c r="M1525" s="1">
        <v>0.346833947239551</v>
      </c>
      <c r="N1525" s="1">
        <v>0.223736879085315</v>
      </c>
      <c r="O1525" s="1">
        <v>0.16924649221794</v>
      </c>
      <c r="P1525" s="1">
        <v>0.0947580215896268</v>
      </c>
      <c r="Q1525" s="1">
        <v>1.45125720029304</v>
      </c>
      <c r="R1525" s="1">
        <v>3.53111884361266</v>
      </c>
      <c r="S1525" s="1">
        <v>0.3</v>
      </c>
      <c r="T1525" s="1">
        <v>0.0453</v>
      </c>
      <c r="U1525" s="1">
        <v>0.0134</v>
      </c>
      <c r="V1525" s="1">
        <v>0.295</v>
      </c>
      <c r="W1525" s="4">
        <v>8183.0</v>
      </c>
    </row>
    <row r="1526">
      <c r="A1526" s="3" t="s">
        <v>23</v>
      </c>
      <c r="B1526" s="3" t="s">
        <v>932</v>
      </c>
      <c r="C1526" s="3" t="s">
        <v>933</v>
      </c>
      <c r="D1526" s="3" t="s">
        <v>26</v>
      </c>
      <c r="E1526" s="3" t="s">
        <v>49</v>
      </c>
      <c r="F1526" s="3" t="s">
        <v>66</v>
      </c>
      <c r="G1526" s="1">
        <v>3.0</v>
      </c>
      <c r="H1526" s="1">
        <f t="shared" si="1"/>
        <v>0.22</v>
      </c>
      <c r="I1526" s="1">
        <f t="shared" si="2"/>
        <v>4.91</v>
      </c>
      <c r="J1526" s="1">
        <f t="shared" si="3"/>
        <v>0.3</v>
      </c>
      <c r="K1526" s="1">
        <f t="shared" si="4"/>
        <v>0.17</v>
      </c>
      <c r="L1526" s="4">
        <f t="shared" si="5"/>
        <v>6089</v>
      </c>
      <c r="M1526" s="1">
        <v>0.330637847642079</v>
      </c>
      <c r="N1526" s="1">
        <v>0.201575725513905</v>
      </c>
      <c r="O1526" s="1">
        <v>0.145962439540507</v>
      </c>
      <c r="P1526" s="1">
        <v>0.073373261789601</v>
      </c>
      <c r="Q1526" s="1">
        <v>1.4185909129394</v>
      </c>
      <c r="R1526" s="1">
        <v>3.46016907232902</v>
      </c>
      <c r="S1526" s="1">
        <v>0.3</v>
      </c>
      <c r="T1526" s="1">
        <v>0.0735</v>
      </c>
      <c r="U1526" s="1">
        <v>0.0302</v>
      </c>
      <c r="V1526" s="1">
        <v>0.4108</v>
      </c>
      <c r="W1526" s="4">
        <v>6089.0</v>
      </c>
    </row>
    <row r="1527">
      <c r="A1527" s="3" t="s">
        <v>29</v>
      </c>
      <c r="B1527" s="3" t="s">
        <v>932</v>
      </c>
      <c r="C1527" s="3" t="s">
        <v>933</v>
      </c>
      <c r="D1527" s="3" t="s">
        <v>26</v>
      </c>
      <c r="E1527" s="3" t="s">
        <v>49</v>
      </c>
      <c r="F1527" s="3" t="s">
        <v>66</v>
      </c>
      <c r="G1527" s="1">
        <v>4.0</v>
      </c>
      <c r="H1527" s="1">
        <f t="shared" si="1"/>
        <v>0.24</v>
      </c>
      <c r="I1527" s="1">
        <f t="shared" si="2"/>
        <v>5.19</v>
      </c>
      <c r="J1527" s="1">
        <f t="shared" si="3"/>
        <v>0.3</v>
      </c>
      <c r="K1527" s="1">
        <f t="shared" si="4"/>
        <v>0.22</v>
      </c>
      <c r="L1527" s="4">
        <f t="shared" si="5"/>
        <v>4758</v>
      </c>
      <c r="M1527" s="1">
        <v>0.354543928237354</v>
      </c>
      <c r="N1527" s="1">
        <v>0.219197467200729</v>
      </c>
      <c r="O1527" s="1">
        <v>0.158036121171419</v>
      </c>
      <c r="P1527" s="1">
        <v>0.078262538075936</v>
      </c>
      <c r="Q1527" s="1">
        <v>1.39180036076501</v>
      </c>
      <c r="R1527" s="1">
        <v>3.72558695990104</v>
      </c>
      <c r="S1527" s="1">
        <v>0.3</v>
      </c>
      <c r="T1527" s="1">
        <v>0.0935</v>
      </c>
      <c r="U1527" s="1">
        <v>0.0473</v>
      </c>
      <c r="V1527" s="1">
        <v>0.5062</v>
      </c>
      <c r="W1527" s="4">
        <v>4758.0</v>
      </c>
    </row>
    <row r="1528">
      <c r="A1528" s="3" t="s">
        <v>30</v>
      </c>
      <c r="B1528" s="3" t="s">
        <v>932</v>
      </c>
      <c r="C1528" s="3" t="s">
        <v>933</v>
      </c>
      <c r="D1528" s="3" t="s">
        <v>26</v>
      </c>
      <c r="E1528" s="3" t="s">
        <v>49</v>
      </c>
      <c r="F1528" s="3" t="s">
        <v>66</v>
      </c>
      <c r="G1528" s="1">
        <v>5.0</v>
      </c>
      <c r="H1528" s="1">
        <f t="shared" si="1"/>
        <v>0.25</v>
      </c>
      <c r="I1528" s="1">
        <f t="shared" si="2"/>
        <v>4.7</v>
      </c>
      <c r="J1528" s="1">
        <f t="shared" si="3"/>
        <v>0.2474</v>
      </c>
      <c r="K1528" s="1">
        <f t="shared" si="4"/>
        <v>0.22</v>
      </c>
      <c r="L1528" s="4">
        <f t="shared" si="5"/>
        <v>2837</v>
      </c>
      <c r="M1528" s="1">
        <v>0.363278042371489</v>
      </c>
      <c r="N1528" s="1">
        <v>0.227295122351781</v>
      </c>
      <c r="O1528" s="1">
        <v>0.169116439481031</v>
      </c>
      <c r="P1528" s="1">
        <v>0.0854820167515191</v>
      </c>
      <c r="Q1528" s="1">
        <v>1.37901658401904</v>
      </c>
      <c r="R1528" s="1">
        <v>3.4074007238709</v>
      </c>
      <c r="S1528" s="1">
        <v>0.2474</v>
      </c>
      <c r="T1528" s="1">
        <v>0.0995</v>
      </c>
      <c r="U1528" s="1">
        <v>0.0517</v>
      </c>
      <c r="V1528" s="1">
        <v>0.5195</v>
      </c>
      <c r="W1528" s="4">
        <v>2837.0</v>
      </c>
    </row>
    <row r="1529">
      <c r="A1529" s="3" t="s">
        <v>31</v>
      </c>
      <c r="B1529" s="3" t="s">
        <v>932</v>
      </c>
      <c r="C1529" s="3" t="s">
        <v>933</v>
      </c>
      <c r="D1529" s="3" t="s">
        <v>26</v>
      </c>
      <c r="E1529" s="3" t="s">
        <v>49</v>
      </c>
      <c r="F1529" s="3" t="s">
        <v>66</v>
      </c>
      <c r="G1529" s="1">
        <v>6.0</v>
      </c>
      <c r="H1529" s="1">
        <f t="shared" si="1"/>
        <v>0.16</v>
      </c>
      <c r="I1529" s="1">
        <f t="shared" si="2"/>
        <v>3.99</v>
      </c>
      <c r="J1529" s="1">
        <f t="shared" si="3"/>
        <v>0.1998</v>
      </c>
      <c r="K1529" s="1">
        <f t="shared" si="4"/>
        <v>0.23</v>
      </c>
      <c r="L1529" s="1">
        <f t="shared" si="5"/>
        <v>253</v>
      </c>
      <c r="M1529" s="1">
        <v>0.223595929136826</v>
      </c>
      <c r="N1529" s="1">
        <v>0.143987938183188</v>
      </c>
      <c r="O1529" s="1">
        <v>0.114738032416132</v>
      </c>
      <c r="P1529" s="1">
        <v>0.0661138333961553</v>
      </c>
      <c r="Q1529" s="1">
        <v>1.45388426267524</v>
      </c>
      <c r="R1529" s="1">
        <v>2.74412037852188</v>
      </c>
      <c r="S1529" s="1">
        <v>0.1998</v>
      </c>
      <c r="T1529" s="1">
        <v>0.1094</v>
      </c>
      <c r="U1529" s="1">
        <v>0.0566</v>
      </c>
      <c r="V1529" s="1">
        <v>0.5175</v>
      </c>
      <c r="W1529" s="1">
        <v>253.0</v>
      </c>
    </row>
    <row r="1530">
      <c r="A1530" s="3" t="s">
        <v>32</v>
      </c>
      <c r="B1530" s="3" t="s">
        <v>932</v>
      </c>
      <c r="C1530" s="3" t="s">
        <v>933</v>
      </c>
      <c r="D1530" s="3" t="s">
        <v>26</v>
      </c>
      <c r="E1530" s="3" t="s">
        <v>49</v>
      </c>
      <c r="F1530" s="3" t="s">
        <v>66</v>
      </c>
      <c r="G1530" s="1">
        <v>7.0</v>
      </c>
      <c r="H1530" s="1">
        <f t="shared" si="1"/>
        <v>0.17</v>
      </c>
      <c r="I1530" s="1">
        <f t="shared" si="2"/>
        <v>4.65</v>
      </c>
      <c r="J1530" s="1">
        <f t="shared" si="3"/>
        <v>0.06</v>
      </c>
      <c r="K1530" s="1">
        <f t="shared" si="4"/>
        <v>0.35</v>
      </c>
      <c r="L1530" s="1">
        <f t="shared" si="5"/>
        <v>150</v>
      </c>
      <c r="M1530" s="1">
        <v>0.242651296829971</v>
      </c>
      <c r="N1530" s="1">
        <v>0.152353506243996</v>
      </c>
      <c r="O1530" s="1">
        <v>0.112776176753122</v>
      </c>
      <c r="P1530" s="1">
        <v>0.0693563880883766</v>
      </c>
      <c r="Q1530" s="1">
        <v>1.54103527700326</v>
      </c>
      <c r="R1530" s="1">
        <v>3.01441289070694</v>
      </c>
      <c r="S1530" s="1">
        <v>0.06</v>
      </c>
      <c r="T1530" s="1">
        <v>0.0241</v>
      </c>
      <c r="U1530" s="1">
        <v>0.0241</v>
      </c>
      <c r="V1530" s="1">
        <v>1.0</v>
      </c>
      <c r="W1530" s="1">
        <v>150.0</v>
      </c>
    </row>
    <row r="1531">
      <c r="A1531" s="3" t="s">
        <v>37</v>
      </c>
      <c r="B1531" s="3" t="s">
        <v>932</v>
      </c>
      <c r="C1531" s="3" t="s">
        <v>933</v>
      </c>
      <c r="D1531" s="3" t="s">
        <v>26</v>
      </c>
      <c r="E1531" s="3" t="s">
        <v>49</v>
      </c>
      <c r="F1531" s="3" t="s">
        <v>66</v>
      </c>
      <c r="G1531" s="1">
        <v>8.0</v>
      </c>
      <c r="H1531" s="1">
        <f t="shared" si="1"/>
        <v>0.19</v>
      </c>
      <c r="I1531" s="1">
        <f t="shared" si="2"/>
        <v>5.05</v>
      </c>
      <c r="J1531" s="1">
        <f t="shared" si="3"/>
        <v>0.06</v>
      </c>
      <c r="K1531" s="1">
        <f t="shared" si="4"/>
        <v>0.34</v>
      </c>
      <c r="L1531" s="1">
        <f t="shared" si="5"/>
        <v>29</v>
      </c>
      <c r="M1531" s="1">
        <v>0.259796806966618</v>
      </c>
      <c r="N1531" s="1">
        <v>0.17343976777939</v>
      </c>
      <c r="O1531" s="1">
        <v>0.130986937590711</v>
      </c>
      <c r="P1531" s="1">
        <v>0.0834542815674891</v>
      </c>
      <c r="Q1531" s="1">
        <v>1.52526126375527</v>
      </c>
      <c r="R1531" s="1">
        <v>3.31109875898994</v>
      </c>
      <c r="S1531" s="1">
        <v>0.06</v>
      </c>
      <c r="T1531" s="1">
        <v>0.16</v>
      </c>
      <c r="U1531" s="1">
        <v>0.12</v>
      </c>
      <c r="V1531" s="1">
        <v>0.75</v>
      </c>
      <c r="W1531" s="1">
        <v>29.0</v>
      </c>
    </row>
    <row r="1532">
      <c r="A1532" s="3" t="s">
        <v>41</v>
      </c>
      <c r="B1532" s="3" t="s">
        <v>934</v>
      </c>
      <c r="C1532" s="3" t="s">
        <v>935</v>
      </c>
      <c r="D1532" s="3" t="s">
        <v>26</v>
      </c>
      <c r="E1532" s="3" t="s">
        <v>49</v>
      </c>
      <c r="F1532" s="3" t="s">
        <v>50</v>
      </c>
      <c r="G1532" s="1">
        <v>1.0</v>
      </c>
      <c r="H1532" s="1">
        <f t="shared" si="1"/>
        <v>0.22</v>
      </c>
      <c r="I1532" s="1">
        <f t="shared" si="2"/>
        <v>2.58</v>
      </c>
      <c r="J1532" s="1">
        <f t="shared" si="3"/>
        <v>0.3167</v>
      </c>
      <c r="K1532" s="1">
        <f t="shared" si="4"/>
        <v>0.12</v>
      </c>
      <c r="L1532" s="4">
        <f t="shared" si="5"/>
        <v>9989</v>
      </c>
      <c r="M1532" s="1">
        <v>0.318954881917518</v>
      </c>
      <c r="N1532" s="1">
        <v>0.198700840928546</v>
      </c>
      <c r="O1532" s="1">
        <v>0.148591318797522</v>
      </c>
      <c r="P1532" s="1">
        <v>0.0878443023314366</v>
      </c>
      <c r="Q1532" s="1">
        <v>1.56073487361065</v>
      </c>
      <c r="R1532" s="1">
        <v>1.65239885329747</v>
      </c>
      <c r="S1532" s="1">
        <v>0.3167</v>
      </c>
      <c r="T1532" s="1">
        <v>0.0757</v>
      </c>
      <c r="U1532" s="1">
        <v>0.0201</v>
      </c>
      <c r="V1532" s="1">
        <v>0.2656</v>
      </c>
      <c r="W1532" s="4">
        <v>9989.0</v>
      </c>
    </row>
    <row r="1533">
      <c r="A1533" s="3" t="s">
        <v>46</v>
      </c>
      <c r="B1533" s="3" t="s">
        <v>934</v>
      </c>
      <c r="C1533" s="3" t="s">
        <v>935</v>
      </c>
      <c r="D1533" s="3" t="s">
        <v>26</v>
      </c>
      <c r="E1533" s="3" t="s">
        <v>49</v>
      </c>
      <c r="F1533" s="3" t="s">
        <v>50</v>
      </c>
      <c r="G1533" s="1">
        <v>2.0</v>
      </c>
      <c r="H1533" s="1">
        <f t="shared" si="1"/>
        <v>0.19</v>
      </c>
      <c r="I1533" s="1">
        <f t="shared" si="2"/>
        <v>5.48</v>
      </c>
      <c r="J1533" s="1">
        <f t="shared" si="3"/>
        <v>0.3</v>
      </c>
      <c r="K1533" s="1">
        <f t="shared" si="4"/>
        <v>0.11</v>
      </c>
      <c r="L1533" s="1">
        <f t="shared" si="5"/>
        <v>921</v>
      </c>
      <c r="M1533" s="1">
        <v>0.284114199936491</v>
      </c>
      <c r="N1533" s="1">
        <v>0.169336912906671</v>
      </c>
      <c r="O1533" s="1">
        <v>0.118616668110043</v>
      </c>
      <c r="P1533" s="1">
        <v>0.0644611876100575</v>
      </c>
      <c r="Q1533" s="1">
        <v>1.44397805919196</v>
      </c>
      <c r="R1533" s="1">
        <v>3.79590741253752</v>
      </c>
      <c r="S1533" s="1">
        <v>0.3</v>
      </c>
      <c r="T1533" s="1">
        <v>0.0886</v>
      </c>
      <c r="U1533" s="1">
        <v>0.019</v>
      </c>
      <c r="V1533" s="1">
        <v>0.2146</v>
      </c>
      <c r="W1533" s="1">
        <v>921.0</v>
      </c>
    </row>
    <row r="1534">
      <c r="A1534" s="3" t="s">
        <v>23</v>
      </c>
      <c r="B1534" s="3" t="s">
        <v>934</v>
      </c>
      <c r="C1534" s="3" t="s">
        <v>935</v>
      </c>
      <c r="D1534" s="3" t="s">
        <v>26</v>
      </c>
      <c r="E1534" s="3" t="s">
        <v>49</v>
      </c>
      <c r="F1534" s="3" t="s">
        <v>50</v>
      </c>
      <c r="G1534" s="1">
        <v>3.0</v>
      </c>
      <c r="H1534" s="1">
        <f t="shared" si="1"/>
        <v>0.19</v>
      </c>
      <c r="I1534" s="1">
        <f t="shared" si="2"/>
        <v>5.12</v>
      </c>
      <c r="J1534" s="1">
        <f t="shared" si="3"/>
        <v>0.2842</v>
      </c>
      <c r="K1534" s="1">
        <f t="shared" si="4"/>
        <v>0.11</v>
      </c>
      <c r="L1534" s="1">
        <f t="shared" si="5"/>
        <v>492</v>
      </c>
      <c r="M1534" s="1">
        <v>0.287396451582188</v>
      </c>
      <c r="N1534" s="1">
        <v>0.166788332751452</v>
      </c>
      <c r="O1534" s="1">
        <v>0.118418129304599</v>
      </c>
      <c r="P1534" s="1">
        <v>0.0560510362776526</v>
      </c>
      <c r="Q1534" s="1">
        <v>1.42353616904234</v>
      </c>
      <c r="R1534" s="1">
        <v>3.59425429100201</v>
      </c>
      <c r="S1534" s="1">
        <v>0.2842</v>
      </c>
      <c r="T1534" s="1">
        <v>0.0988</v>
      </c>
      <c r="U1534" s="1">
        <v>0.0213</v>
      </c>
      <c r="V1534" s="1">
        <v>0.2154</v>
      </c>
      <c r="W1534" s="1">
        <v>492.0</v>
      </c>
    </row>
    <row r="1535">
      <c r="A1535" s="3" t="s">
        <v>29</v>
      </c>
      <c r="B1535" s="3" t="s">
        <v>934</v>
      </c>
      <c r="C1535" s="3" t="s">
        <v>935</v>
      </c>
      <c r="D1535" s="3" t="s">
        <v>26</v>
      </c>
      <c r="E1535" s="3" t="s">
        <v>49</v>
      </c>
      <c r="F1535" s="3" t="s">
        <v>50</v>
      </c>
      <c r="G1535" s="1">
        <v>4.0</v>
      </c>
      <c r="H1535" s="1">
        <f t="shared" si="1"/>
        <v>0.45</v>
      </c>
      <c r="I1535" s="1">
        <f t="shared" si="2"/>
        <v>4.13</v>
      </c>
      <c r="J1535" s="1">
        <f t="shared" si="3"/>
        <v>0.256</v>
      </c>
      <c r="K1535" s="1">
        <f t="shared" si="4"/>
        <v>0.17</v>
      </c>
      <c r="L1535" s="1">
        <f t="shared" si="5"/>
        <v>567</v>
      </c>
      <c r="M1535" s="1">
        <v>0.693960070760677</v>
      </c>
      <c r="N1535" s="1">
        <v>0.400977171257686</v>
      </c>
      <c r="O1535" s="1">
        <v>0.278409569539213</v>
      </c>
      <c r="P1535" s="1">
        <v>0.130991491870946</v>
      </c>
      <c r="Q1535" s="1">
        <v>1.52378820896401</v>
      </c>
      <c r="R1535" s="1">
        <v>2.70992524852738</v>
      </c>
      <c r="S1535" s="1">
        <v>0.256</v>
      </c>
      <c r="T1535" s="1">
        <v>0.1163</v>
      </c>
      <c r="U1535" s="1">
        <v>0.0405</v>
      </c>
      <c r="V1535" s="1">
        <v>0.3484</v>
      </c>
      <c r="W1535" s="1">
        <v>567.0</v>
      </c>
    </row>
    <row r="1536">
      <c r="A1536" s="3" t="s">
        <v>30</v>
      </c>
      <c r="B1536" s="3" t="s">
        <v>934</v>
      </c>
      <c r="C1536" s="3" t="s">
        <v>935</v>
      </c>
      <c r="D1536" s="3" t="s">
        <v>26</v>
      </c>
      <c r="E1536" s="3" t="s">
        <v>49</v>
      </c>
      <c r="F1536" s="3" t="s">
        <v>50</v>
      </c>
      <c r="G1536" s="1">
        <v>5.0</v>
      </c>
      <c r="H1536" s="1">
        <f t="shared" si="1"/>
        <v>0.45</v>
      </c>
      <c r="I1536" s="1">
        <f t="shared" si="2"/>
        <v>3.89</v>
      </c>
      <c r="J1536" s="1">
        <f t="shared" si="3"/>
        <v>0.1817</v>
      </c>
      <c r="K1536" s="1">
        <f t="shared" si="4"/>
        <v>0.2</v>
      </c>
      <c r="L1536" s="1">
        <f t="shared" si="5"/>
        <v>482</v>
      </c>
      <c r="M1536" s="1">
        <v>0.691416785657623</v>
      </c>
      <c r="N1536" s="1">
        <v>0.38267491670633</v>
      </c>
      <c r="O1536" s="1">
        <v>0.26844359828653</v>
      </c>
      <c r="P1536" s="1">
        <v>0.135649690623512</v>
      </c>
      <c r="Q1536" s="1">
        <v>1.48364663078904</v>
      </c>
      <c r="R1536" s="1">
        <v>2.62442237690784</v>
      </c>
      <c r="S1536" s="1">
        <v>0.1817</v>
      </c>
      <c r="T1536" s="1">
        <v>0.136</v>
      </c>
      <c r="U1536" s="1">
        <v>0.0573</v>
      </c>
      <c r="V1536" s="1">
        <v>0.4216</v>
      </c>
      <c r="W1536" s="1">
        <v>482.0</v>
      </c>
    </row>
    <row r="1537">
      <c r="A1537" s="3" t="s">
        <v>31</v>
      </c>
      <c r="B1537" s="3" t="s">
        <v>934</v>
      </c>
      <c r="C1537" s="3" t="s">
        <v>935</v>
      </c>
      <c r="D1537" s="3" t="s">
        <v>26</v>
      </c>
      <c r="E1537" s="3" t="s">
        <v>49</v>
      </c>
      <c r="F1537" s="3" t="s">
        <v>50</v>
      </c>
      <c r="G1537" s="1">
        <v>6.0</v>
      </c>
      <c r="H1537" s="1">
        <f t="shared" si="1"/>
        <v>0.44</v>
      </c>
      <c r="I1537" s="1">
        <f t="shared" si="2"/>
        <v>3.67</v>
      </c>
      <c r="J1537" s="1">
        <f t="shared" si="3"/>
        <v>0.1301</v>
      </c>
      <c r="K1537" s="1">
        <f t="shared" si="4"/>
        <v>0.22</v>
      </c>
      <c r="L1537" s="1">
        <f t="shared" si="5"/>
        <v>364</v>
      </c>
      <c r="M1537" s="1">
        <v>0.703077443354751</v>
      </c>
      <c r="N1537" s="1">
        <v>0.354413256679066</v>
      </c>
      <c r="O1537" s="1">
        <v>0.229286438958403</v>
      </c>
      <c r="P1537" s="1">
        <v>0.102806898884004</v>
      </c>
      <c r="Q1537" s="1">
        <v>1.49562073720696</v>
      </c>
      <c r="R1537" s="1">
        <v>2.45414579647304</v>
      </c>
      <c r="S1537" s="1">
        <v>0.1301</v>
      </c>
      <c r="T1537" s="1">
        <v>0.1503</v>
      </c>
      <c r="U1537" s="1">
        <v>0.0649</v>
      </c>
      <c r="V1537" s="1">
        <v>0.4316</v>
      </c>
      <c r="W1537" s="1">
        <v>364.0</v>
      </c>
    </row>
    <row r="1538">
      <c r="A1538" s="3" t="s">
        <v>32</v>
      </c>
      <c r="B1538" s="3" t="s">
        <v>934</v>
      </c>
      <c r="C1538" s="3" t="s">
        <v>935</v>
      </c>
      <c r="D1538" s="3" t="s">
        <v>26</v>
      </c>
      <c r="E1538" s="3" t="s">
        <v>49</v>
      </c>
      <c r="F1538" s="3" t="s">
        <v>50</v>
      </c>
      <c r="G1538" s="1">
        <v>7.0</v>
      </c>
      <c r="H1538" s="1">
        <f t="shared" si="1"/>
        <v>0.45</v>
      </c>
      <c r="I1538" s="1">
        <f t="shared" si="2"/>
        <v>4.29</v>
      </c>
      <c r="J1538" s="1">
        <f t="shared" si="3"/>
        <v>0.151</v>
      </c>
      <c r="K1538" s="1">
        <f t="shared" si="4"/>
        <v>0.22</v>
      </c>
      <c r="L1538" s="1">
        <f t="shared" si="5"/>
        <v>153</v>
      </c>
      <c r="M1538" s="1">
        <v>0.713426853707414</v>
      </c>
      <c r="N1538" s="1">
        <v>0.38877755511022</v>
      </c>
      <c r="O1538" s="1">
        <v>0.261857047428189</v>
      </c>
      <c r="P1538" s="1">
        <v>0.108216432865731</v>
      </c>
      <c r="Q1538" s="1">
        <v>1.50885935769656</v>
      </c>
      <c r="R1538" s="1">
        <v>2.84158137954468</v>
      </c>
      <c r="S1538" s="1">
        <v>0.151</v>
      </c>
      <c r="T1538" s="1">
        <v>0.1493</v>
      </c>
      <c r="U1538" s="1">
        <v>0.0653</v>
      </c>
      <c r="V1538" s="1">
        <v>0.4373</v>
      </c>
      <c r="W1538" s="1">
        <v>153.0</v>
      </c>
    </row>
    <row r="1539">
      <c r="A1539" s="3" t="s">
        <v>37</v>
      </c>
      <c r="B1539" s="3" t="s">
        <v>934</v>
      </c>
      <c r="C1539" s="3" t="s">
        <v>935</v>
      </c>
      <c r="D1539" s="3" t="s">
        <v>26</v>
      </c>
      <c r="E1539" s="3" t="s">
        <v>49</v>
      </c>
      <c r="F1539" s="3" t="s">
        <v>50</v>
      </c>
      <c r="G1539" s="1">
        <v>8.0</v>
      </c>
      <c r="H1539" s="1">
        <f t="shared" si="1"/>
        <v>0.47</v>
      </c>
      <c r="I1539" s="1">
        <f t="shared" si="2"/>
        <v>4.14</v>
      </c>
      <c r="J1539" s="1">
        <f t="shared" si="3"/>
        <v>0.1889</v>
      </c>
      <c r="K1539" s="1">
        <f t="shared" si="4"/>
        <v>0.22</v>
      </c>
      <c r="L1539" s="1">
        <f t="shared" si="5"/>
        <v>117</v>
      </c>
      <c r="M1539" s="1">
        <v>0.742857142857142</v>
      </c>
      <c r="N1539" s="1">
        <v>0.403809523809523</v>
      </c>
      <c r="O1539" s="1">
        <v>0.251428571428571</v>
      </c>
      <c r="P1539" s="1">
        <v>0.107619047619047</v>
      </c>
      <c r="Q1539" s="1">
        <v>1.59668411867364</v>
      </c>
      <c r="R1539" s="1">
        <v>2.59135697890479</v>
      </c>
      <c r="S1539" s="1">
        <v>0.1889</v>
      </c>
      <c r="T1539" s="1">
        <v>0.1564</v>
      </c>
      <c r="U1539" s="1">
        <v>0.0699</v>
      </c>
      <c r="V1539" s="1">
        <v>0.447</v>
      </c>
      <c r="W1539" s="1">
        <v>117.0</v>
      </c>
    </row>
    <row r="1540">
      <c r="A1540" s="3" t="s">
        <v>31</v>
      </c>
      <c r="B1540" s="3" t="s">
        <v>936</v>
      </c>
      <c r="C1540" s="3" t="s">
        <v>937</v>
      </c>
      <c r="D1540" s="3" t="s">
        <v>26</v>
      </c>
      <c r="E1540" s="3" t="s">
        <v>49</v>
      </c>
      <c r="F1540" s="3" t="s">
        <v>938</v>
      </c>
      <c r="G1540" s="1">
        <v>1.0</v>
      </c>
      <c r="H1540" s="1">
        <f t="shared" si="1"/>
        <v>0.4</v>
      </c>
      <c r="I1540" s="1">
        <f t="shared" si="2"/>
        <v>5.07</v>
      </c>
      <c r="J1540" s="1">
        <f t="shared" si="3"/>
        <v>0.2202</v>
      </c>
      <c r="K1540" s="1">
        <f t="shared" si="4"/>
        <v>0.21</v>
      </c>
      <c r="L1540" s="4">
        <f t="shared" si="5"/>
        <v>9815</v>
      </c>
      <c r="M1540" s="1">
        <v>0.643426903835464</v>
      </c>
      <c r="N1540" s="1">
        <v>0.319135630906058</v>
      </c>
      <c r="O1540" s="1">
        <v>0.19831851028349</v>
      </c>
      <c r="P1540" s="1">
        <v>0.076473040578099</v>
      </c>
      <c r="Q1540" s="1">
        <v>1.65168604547321</v>
      </c>
      <c r="R1540" s="1">
        <v>3.07166087689181</v>
      </c>
      <c r="S1540" s="1">
        <v>0.2202</v>
      </c>
      <c r="T1540" s="1">
        <v>0.1594</v>
      </c>
      <c r="U1540" s="1">
        <v>0.0646</v>
      </c>
      <c r="V1540" s="1">
        <v>0.4055</v>
      </c>
      <c r="W1540" s="4">
        <v>9815.0</v>
      </c>
    </row>
    <row r="1541">
      <c r="A1541" s="3" t="s">
        <v>32</v>
      </c>
      <c r="B1541" s="3" t="s">
        <v>936</v>
      </c>
      <c r="C1541" s="3" t="s">
        <v>937</v>
      </c>
      <c r="D1541" s="3" t="s">
        <v>26</v>
      </c>
      <c r="E1541" s="3" t="s">
        <v>49</v>
      </c>
      <c r="F1541" s="3" t="s">
        <v>938</v>
      </c>
      <c r="G1541" s="1">
        <v>2.0</v>
      </c>
      <c r="H1541" s="1">
        <f t="shared" si="1"/>
        <v>0.36</v>
      </c>
      <c r="I1541" s="1">
        <f t="shared" si="2"/>
        <v>4.21</v>
      </c>
      <c r="J1541" s="1">
        <f t="shared" si="3"/>
        <v>0.1872</v>
      </c>
      <c r="K1541" s="1">
        <f t="shared" si="4"/>
        <v>0.24</v>
      </c>
      <c r="L1541" s="4">
        <f t="shared" si="5"/>
        <v>4722</v>
      </c>
      <c r="M1541" s="1">
        <v>0.575830862849118</v>
      </c>
      <c r="N1541" s="1">
        <v>0.271454205024184</v>
      </c>
      <c r="O1541" s="1">
        <v>0.175573412388828</v>
      </c>
      <c r="P1541" s="1">
        <v>0.0757138399126229</v>
      </c>
      <c r="Q1541" s="1">
        <v>1.4974467114115</v>
      </c>
      <c r="R1541" s="1">
        <v>2.81411786960359</v>
      </c>
      <c r="S1541" s="1">
        <v>0.1872</v>
      </c>
      <c r="T1541" s="1">
        <v>0.1684</v>
      </c>
      <c r="U1541" s="1">
        <v>0.0781</v>
      </c>
      <c r="V1541" s="1">
        <v>0.4637</v>
      </c>
      <c r="W1541" s="4">
        <v>4722.0</v>
      </c>
    </row>
    <row r="1542">
      <c r="A1542" s="3" t="s">
        <v>37</v>
      </c>
      <c r="B1542" s="3" t="s">
        <v>936</v>
      </c>
      <c r="C1542" s="3" t="s">
        <v>937</v>
      </c>
      <c r="D1542" s="3" t="s">
        <v>26</v>
      </c>
      <c r="E1542" s="3" t="s">
        <v>49</v>
      </c>
      <c r="F1542" s="3" t="s">
        <v>938</v>
      </c>
      <c r="G1542" s="1">
        <v>3.0</v>
      </c>
      <c r="H1542" s="1">
        <f t="shared" si="1"/>
        <v>0.36</v>
      </c>
      <c r="I1542" s="1">
        <f t="shared" si="2"/>
        <v>4.53</v>
      </c>
      <c r="J1542" s="1">
        <f t="shared" si="3"/>
        <v>0.2271</v>
      </c>
      <c r="K1542" s="1">
        <f t="shared" si="4"/>
        <v>0.24</v>
      </c>
      <c r="L1542" s="4">
        <f t="shared" si="5"/>
        <v>3588</v>
      </c>
      <c r="M1542" s="1">
        <v>0.590373783922171</v>
      </c>
      <c r="N1542" s="1">
        <v>0.272986614000438</v>
      </c>
      <c r="O1542" s="1">
        <v>0.175480945066198</v>
      </c>
      <c r="P1542" s="1">
        <v>0.080169702289518</v>
      </c>
      <c r="Q1542" s="1">
        <v>1.48414763095618</v>
      </c>
      <c r="R1542" s="1">
        <v>3.05476702063095</v>
      </c>
      <c r="S1542" s="1">
        <v>0.2271</v>
      </c>
      <c r="T1542" s="1">
        <v>0.1757</v>
      </c>
      <c r="U1542" s="1">
        <v>0.0804</v>
      </c>
      <c r="V1542" s="1">
        <v>0.4573</v>
      </c>
      <c r="W1542" s="4">
        <v>3588.0</v>
      </c>
    </row>
    <row r="1543">
      <c r="A1543" s="3" t="s">
        <v>31</v>
      </c>
      <c r="B1543" s="3" t="s">
        <v>939</v>
      </c>
      <c r="C1543" s="3" t="s">
        <v>940</v>
      </c>
      <c r="D1543" s="3" t="s">
        <v>26</v>
      </c>
      <c r="E1543" s="3" t="s">
        <v>49</v>
      </c>
      <c r="F1543" s="3" t="s">
        <v>50</v>
      </c>
      <c r="G1543" s="1">
        <v>1.0</v>
      </c>
      <c r="H1543" s="1">
        <f t="shared" si="1"/>
        <v>0.4</v>
      </c>
      <c r="I1543" s="1">
        <f t="shared" si="2"/>
        <v>6.83</v>
      </c>
      <c r="J1543" s="1">
        <f t="shared" si="3"/>
        <v>0.4951</v>
      </c>
      <c r="K1543" s="1">
        <f t="shared" si="4"/>
        <v>0.13</v>
      </c>
      <c r="L1543" s="1">
        <f t="shared" si="5"/>
        <v>692</v>
      </c>
      <c r="M1543" s="1">
        <v>0.635237439779766</v>
      </c>
      <c r="N1543" s="1">
        <v>0.329662766689607</v>
      </c>
      <c r="O1543" s="1">
        <v>0.221610461114934</v>
      </c>
      <c r="P1543" s="1">
        <v>0.081899518238128</v>
      </c>
      <c r="Q1543" s="1">
        <v>1.71439241168122</v>
      </c>
      <c r="R1543" s="1">
        <v>3.98288606197903</v>
      </c>
      <c r="S1543" s="1">
        <v>0.4951</v>
      </c>
      <c r="T1543" s="1">
        <v>0.1462</v>
      </c>
      <c r="U1543" s="1">
        <v>0.0309</v>
      </c>
      <c r="V1543" s="1">
        <v>0.2112</v>
      </c>
      <c r="W1543" s="1">
        <v>692.0</v>
      </c>
    </row>
    <row r="1544">
      <c r="A1544" s="3" t="s">
        <v>32</v>
      </c>
      <c r="B1544" s="3" t="s">
        <v>939</v>
      </c>
      <c r="C1544" s="3" t="s">
        <v>940</v>
      </c>
      <c r="D1544" s="3" t="s">
        <v>26</v>
      </c>
      <c r="E1544" s="3" t="s">
        <v>49</v>
      </c>
      <c r="F1544" s="3" t="s">
        <v>50</v>
      </c>
      <c r="G1544" s="1">
        <v>2.0</v>
      </c>
      <c r="H1544" s="1">
        <f t="shared" si="1"/>
        <v>0.39</v>
      </c>
      <c r="I1544" s="1">
        <f t="shared" si="2"/>
        <v>4.9</v>
      </c>
      <c r="J1544" s="1">
        <f t="shared" si="3"/>
        <v>0.2779</v>
      </c>
      <c r="K1544" s="1">
        <f t="shared" si="4"/>
        <v>0.2</v>
      </c>
      <c r="L1544" s="4">
        <f t="shared" si="5"/>
        <v>14171</v>
      </c>
      <c r="M1544" s="1">
        <v>0.627263684303759</v>
      </c>
      <c r="N1544" s="1">
        <v>0.313502391431725</v>
      </c>
      <c r="O1544" s="1">
        <v>0.198277624102361</v>
      </c>
      <c r="P1544" s="1">
        <v>0.0727240519438048</v>
      </c>
      <c r="Q1544" s="1">
        <v>1.57216547981806</v>
      </c>
      <c r="R1544" s="1">
        <v>3.11660734892992</v>
      </c>
      <c r="S1544" s="1">
        <v>0.2779</v>
      </c>
      <c r="T1544" s="1">
        <v>0.1487</v>
      </c>
      <c r="U1544" s="1">
        <v>0.057</v>
      </c>
      <c r="V1544" s="1">
        <v>0.3834</v>
      </c>
      <c r="W1544" s="4">
        <v>14171.0</v>
      </c>
    </row>
    <row r="1545">
      <c r="A1545" s="3" t="s">
        <v>37</v>
      </c>
      <c r="B1545" s="3" t="s">
        <v>939</v>
      </c>
      <c r="C1545" s="3" t="s">
        <v>940</v>
      </c>
      <c r="D1545" s="3" t="s">
        <v>26</v>
      </c>
      <c r="E1545" s="3" t="s">
        <v>49</v>
      </c>
      <c r="F1545" s="3" t="s">
        <v>50</v>
      </c>
      <c r="G1545" s="1">
        <v>3.0</v>
      </c>
      <c r="H1545" s="1">
        <f t="shared" si="1"/>
        <v>0.36</v>
      </c>
      <c r="I1545" s="1">
        <f t="shared" si="2"/>
        <v>3.45</v>
      </c>
      <c r="J1545" s="1">
        <f t="shared" si="3"/>
        <v>0.2381</v>
      </c>
      <c r="K1545" s="1">
        <f t="shared" si="4"/>
        <v>0.24</v>
      </c>
      <c r="L1545" s="4">
        <f t="shared" si="5"/>
        <v>4626</v>
      </c>
      <c r="M1545" s="1">
        <v>0.576257813922437</v>
      </c>
      <c r="N1545" s="1">
        <v>0.272925896704497</v>
      </c>
      <c r="O1545" s="1">
        <v>0.174364265339564</v>
      </c>
      <c r="P1545" s="1">
        <v>0.0768343751896583</v>
      </c>
      <c r="Q1545" s="1">
        <v>1.42846083266429</v>
      </c>
      <c r="R1545" s="1">
        <v>2.41620633359427</v>
      </c>
      <c r="S1545" s="1">
        <v>0.2381</v>
      </c>
      <c r="T1545" s="1">
        <v>0.1885</v>
      </c>
      <c r="U1545" s="1">
        <v>0.0841</v>
      </c>
      <c r="V1545" s="1">
        <v>0.4459</v>
      </c>
      <c r="W1545" s="4">
        <v>4626.0</v>
      </c>
    </row>
    <row r="1546">
      <c r="A1546" s="3" t="s">
        <v>41</v>
      </c>
      <c r="B1546" s="3" t="s">
        <v>941</v>
      </c>
      <c r="C1546" s="3" t="s">
        <v>942</v>
      </c>
      <c r="D1546" s="3" t="s">
        <v>26</v>
      </c>
      <c r="E1546" s="3" t="s">
        <v>49</v>
      </c>
      <c r="F1546" s="3" t="s">
        <v>50</v>
      </c>
      <c r="G1546" s="1">
        <v>1.0</v>
      </c>
      <c r="H1546" s="1">
        <f t="shared" si="1"/>
        <v>0.27</v>
      </c>
      <c r="I1546" s="1">
        <f t="shared" si="2"/>
        <v>2.76</v>
      </c>
      <c r="J1546" s="1">
        <f t="shared" si="3"/>
        <v>0.2707</v>
      </c>
      <c r="K1546" s="1">
        <f t="shared" si="4"/>
        <v>0.16</v>
      </c>
      <c r="L1546" s="4">
        <f t="shared" si="5"/>
        <v>1141</v>
      </c>
      <c r="M1546" s="1">
        <v>0.395155648493977</v>
      </c>
      <c r="N1546" s="1">
        <v>0.245807258116926</v>
      </c>
      <c r="O1546" s="1">
        <v>0.179228007936295</v>
      </c>
      <c r="P1546" s="1">
        <v>0.0913247420512801</v>
      </c>
      <c r="Q1546" s="1">
        <v>1.52423553748808</v>
      </c>
      <c r="R1546" s="1">
        <v>1.81019114170904</v>
      </c>
      <c r="S1546" s="1">
        <v>0.2707</v>
      </c>
      <c r="T1546" s="1">
        <v>0.0772</v>
      </c>
      <c r="U1546" s="1">
        <v>0.0289</v>
      </c>
      <c r="V1546" s="1">
        <v>0.3743</v>
      </c>
      <c r="W1546" s="4">
        <v>1141.0</v>
      </c>
    </row>
    <row r="1547">
      <c r="A1547" s="3" t="s">
        <v>46</v>
      </c>
      <c r="B1547" s="3" t="s">
        <v>941</v>
      </c>
      <c r="C1547" s="3" t="s">
        <v>942</v>
      </c>
      <c r="D1547" s="3" t="s">
        <v>26</v>
      </c>
      <c r="E1547" s="3" t="s">
        <v>49</v>
      </c>
      <c r="F1547" s="3" t="s">
        <v>50</v>
      </c>
      <c r="G1547" s="1">
        <v>2.0</v>
      </c>
      <c r="H1547" s="1">
        <f t="shared" si="1"/>
        <v>0.24</v>
      </c>
      <c r="I1547" s="1">
        <f t="shared" si="2"/>
        <v>6</v>
      </c>
      <c r="J1547" s="1">
        <f t="shared" si="3"/>
        <v>0.2846</v>
      </c>
      <c r="K1547" s="1">
        <f t="shared" si="4"/>
        <v>0.12</v>
      </c>
      <c r="L1547" s="4">
        <f t="shared" si="5"/>
        <v>1363</v>
      </c>
      <c r="M1547" s="1">
        <v>0.365776679996863</v>
      </c>
      <c r="N1547" s="1">
        <v>0.218634831020152</v>
      </c>
      <c r="O1547" s="1">
        <v>0.154512663686975</v>
      </c>
      <c r="P1547" s="1">
        <v>0.0698397762617946</v>
      </c>
      <c r="Q1547" s="1">
        <v>1.47392201996389</v>
      </c>
      <c r="R1547" s="1">
        <v>4.06919630994144</v>
      </c>
      <c r="S1547" s="1">
        <v>0.2846</v>
      </c>
      <c r="T1547" s="1">
        <v>0.0804</v>
      </c>
      <c r="U1547" s="1">
        <v>0.0211</v>
      </c>
      <c r="V1547" s="1">
        <v>0.262</v>
      </c>
      <c r="W1547" s="4">
        <v>1363.0</v>
      </c>
    </row>
    <row r="1548">
      <c r="A1548" s="3" t="s">
        <v>23</v>
      </c>
      <c r="B1548" s="3" t="s">
        <v>941</v>
      </c>
      <c r="C1548" s="3" t="s">
        <v>942</v>
      </c>
      <c r="D1548" s="3" t="s">
        <v>26</v>
      </c>
      <c r="E1548" s="3" t="s">
        <v>49</v>
      </c>
      <c r="F1548" s="3" t="s">
        <v>50</v>
      </c>
      <c r="G1548" s="1">
        <v>3.0</v>
      </c>
      <c r="H1548" s="1">
        <f t="shared" si="1"/>
        <v>0.25</v>
      </c>
      <c r="I1548" s="1">
        <f t="shared" si="2"/>
        <v>6.06</v>
      </c>
      <c r="J1548" s="1">
        <f t="shared" si="3"/>
        <v>0.2692</v>
      </c>
      <c r="K1548" s="1">
        <f t="shared" si="4"/>
        <v>0.13</v>
      </c>
      <c r="L1548" s="4">
        <f t="shared" si="5"/>
        <v>12278</v>
      </c>
      <c r="M1548" s="1">
        <v>0.374893119433544</v>
      </c>
      <c r="N1548" s="1">
        <v>0.220693926410707</v>
      </c>
      <c r="O1548" s="1">
        <v>0.153191627034197</v>
      </c>
      <c r="P1548" s="1">
        <v>0.0686023026118144</v>
      </c>
      <c r="Q1548" s="1">
        <v>1.4891662969742</v>
      </c>
      <c r="R1548" s="1">
        <v>4.07129303190286</v>
      </c>
      <c r="S1548" s="1">
        <v>0.2692</v>
      </c>
      <c r="T1548" s="1">
        <v>0.0885</v>
      </c>
      <c r="U1548" s="1">
        <v>0.024</v>
      </c>
      <c r="V1548" s="1">
        <v>0.2711</v>
      </c>
      <c r="W1548" s="4">
        <v>12278.0</v>
      </c>
    </row>
    <row r="1549">
      <c r="A1549" s="3" t="s">
        <v>29</v>
      </c>
      <c r="B1549" s="3" t="s">
        <v>941</v>
      </c>
      <c r="C1549" s="3" t="s">
        <v>942</v>
      </c>
      <c r="D1549" s="3" t="s">
        <v>26</v>
      </c>
      <c r="E1549" s="3" t="s">
        <v>49</v>
      </c>
      <c r="F1549" s="3" t="s">
        <v>50</v>
      </c>
      <c r="G1549" s="1">
        <v>4.0</v>
      </c>
      <c r="H1549" s="1">
        <f t="shared" si="1"/>
        <v>0.24</v>
      </c>
      <c r="I1549" s="1">
        <f t="shared" si="2"/>
        <v>6.2</v>
      </c>
      <c r="J1549" s="1">
        <f t="shared" si="3"/>
        <v>0.27</v>
      </c>
      <c r="K1549" s="1">
        <f t="shared" si="4"/>
        <v>0.18</v>
      </c>
      <c r="L1549" s="4">
        <f t="shared" si="5"/>
        <v>22183</v>
      </c>
      <c r="M1549" s="1">
        <v>0.360923031376268</v>
      </c>
      <c r="N1549" s="1">
        <v>0.213098756023881</v>
      </c>
      <c r="O1549" s="1">
        <v>0.14771462562843</v>
      </c>
      <c r="P1549" s="1">
        <v>0.06427118569729</v>
      </c>
      <c r="Q1549" s="1">
        <v>1.49012634854417</v>
      </c>
      <c r="R1549" s="1">
        <v>4.15780808741413</v>
      </c>
      <c r="S1549" s="1">
        <v>0.27</v>
      </c>
      <c r="T1549" s="1">
        <v>0.1103</v>
      </c>
      <c r="U1549" s="1">
        <v>0.0432</v>
      </c>
      <c r="V1549" s="1">
        <v>0.3917</v>
      </c>
      <c r="W1549" s="4">
        <v>22183.0</v>
      </c>
    </row>
    <row r="1550">
      <c r="A1550" s="3" t="s">
        <v>30</v>
      </c>
      <c r="B1550" s="3" t="s">
        <v>941</v>
      </c>
      <c r="C1550" s="3" t="s">
        <v>942</v>
      </c>
      <c r="D1550" s="3" t="s">
        <v>26</v>
      </c>
      <c r="E1550" s="3" t="s">
        <v>49</v>
      </c>
      <c r="F1550" s="3" t="s">
        <v>50</v>
      </c>
      <c r="G1550" s="1">
        <v>5.0</v>
      </c>
      <c r="H1550" s="1">
        <f t="shared" si="1"/>
        <v>0.31</v>
      </c>
      <c r="I1550" s="1">
        <f t="shared" si="2"/>
        <v>5.81</v>
      </c>
      <c r="J1550" s="1">
        <f t="shared" si="3"/>
        <v>0.2384</v>
      </c>
      <c r="K1550" s="1">
        <f t="shared" si="4"/>
        <v>0.17</v>
      </c>
      <c r="L1550" s="4">
        <f t="shared" si="5"/>
        <v>23404</v>
      </c>
      <c r="M1550" s="1">
        <v>0.464281338071314</v>
      </c>
      <c r="N1550" s="1">
        <v>0.277584075035367</v>
      </c>
      <c r="O1550" s="1">
        <v>0.196137951008677</v>
      </c>
      <c r="P1550" s="1">
        <v>0.0917334105668869</v>
      </c>
      <c r="Q1550" s="1">
        <v>1.54687240512418</v>
      </c>
      <c r="R1550" s="1">
        <v>3.75655930369089</v>
      </c>
      <c r="S1550" s="1">
        <v>0.2384</v>
      </c>
      <c r="T1550" s="1">
        <v>0.1128</v>
      </c>
      <c r="U1550" s="1">
        <v>0.0403</v>
      </c>
      <c r="V1550" s="1">
        <v>0.357</v>
      </c>
      <c r="W1550" s="4">
        <v>23404.0</v>
      </c>
    </row>
    <row r="1551">
      <c r="A1551" s="3" t="s">
        <v>31</v>
      </c>
      <c r="B1551" s="3" t="s">
        <v>941</v>
      </c>
      <c r="C1551" s="3" t="s">
        <v>942</v>
      </c>
      <c r="D1551" s="3" t="s">
        <v>26</v>
      </c>
      <c r="E1551" s="3" t="s">
        <v>49</v>
      </c>
      <c r="F1551" s="3" t="s">
        <v>50</v>
      </c>
      <c r="G1551" s="1">
        <v>6.0</v>
      </c>
      <c r="H1551" s="1">
        <f t="shared" si="1"/>
        <v>0.5</v>
      </c>
      <c r="I1551" s="1">
        <f t="shared" si="2"/>
        <v>5.05</v>
      </c>
      <c r="J1551" s="1">
        <f t="shared" si="3"/>
        <v>0.2534</v>
      </c>
      <c r="K1551" s="1">
        <f t="shared" si="4"/>
        <v>0.16</v>
      </c>
      <c r="L1551" s="4">
        <f t="shared" si="5"/>
        <v>21530</v>
      </c>
      <c r="M1551" s="1">
        <v>0.774706127383746</v>
      </c>
      <c r="N1551" s="1">
        <v>0.456836030763916</v>
      </c>
      <c r="O1551" s="1">
        <v>0.312698751358875</v>
      </c>
      <c r="P1551" s="1">
        <v>0.130624726955002</v>
      </c>
      <c r="Q1551" s="1">
        <v>1.63899459803876</v>
      </c>
      <c r="R1551" s="1">
        <v>3.08120789121894</v>
      </c>
      <c r="S1551" s="1">
        <v>0.2534</v>
      </c>
      <c r="T1551" s="1">
        <v>0.1164</v>
      </c>
      <c r="U1551" s="1">
        <v>0.037</v>
      </c>
      <c r="V1551" s="1">
        <v>0.3182</v>
      </c>
      <c r="W1551" s="4">
        <v>21530.0</v>
      </c>
    </row>
    <row r="1552">
      <c r="A1552" s="3" t="s">
        <v>32</v>
      </c>
      <c r="B1552" s="3" t="s">
        <v>941</v>
      </c>
      <c r="C1552" s="3" t="s">
        <v>942</v>
      </c>
      <c r="D1552" s="3" t="s">
        <v>26</v>
      </c>
      <c r="E1552" s="3" t="s">
        <v>49</v>
      </c>
      <c r="F1552" s="3" t="s">
        <v>50</v>
      </c>
      <c r="G1552" s="1">
        <v>7.0</v>
      </c>
      <c r="H1552" s="1">
        <f t="shared" si="1"/>
        <v>0.49</v>
      </c>
      <c r="I1552" s="1">
        <f t="shared" si="2"/>
        <v>5.03</v>
      </c>
      <c r="J1552" s="1">
        <f t="shared" si="3"/>
        <v>0.295</v>
      </c>
      <c r="K1552" s="1">
        <f t="shared" si="4"/>
        <v>0.16</v>
      </c>
      <c r="L1552" s="4">
        <f t="shared" si="5"/>
        <v>15156</v>
      </c>
      <c r="M1552" s="1">
        <v>0.755927039800023</v>
      </c>
      <c r="N1552" s="1">
        <v>0.442291918915752</v>
      </c>
      <c r="O1552" s="1">
        <v>0.309260633519509</v>
      </c>
      <c r="P1552" s="1">
        <v>0.135433347654571</v>
      </c>
      <c r="Q1552" s="1">
        <v>1.6094591251281</v>
      </c>
      <c r="R1552" s="1">
        <v>3.12330716442492</v>
      </c>
      <c r="S1552" s="1">
        <v>0.295</v>
      </c>
      <c r="T1552" s="1">
        <v>0.1236</v>
      </c>
      <c r="U1552" s="1">
        <v>0.0397</v>
      </c>
      <c r="V1552" s="1">
        <v>0.3215</v>
      </c>
      <c r="W1552" s="4">
        <v>15156.0</v>
      </c>
    </row>
    <row r="1553">
      <c r="A1553" s="3" t="s">
        <v>37</v>
      </c>
      <c r="B1553" s="3" t="s">
        <v>941</v>
      </c>
      <c r="C1553" s="3" t="s">
        <v>942</v>
      </c>
      <c r="D1553" s="3" t="s">
        <v>26</v>
      </c>
      <c r="E1553" s="3" t="s">
        <v>49</v>
      </c>
      <c r="F1553" s="3" t="s">
        <v>50</v>
      </c>
      <c r="G1553" s="1">
        <v>8.0</v>
      </c>
      <c r="H1553" s="1">
        <f t="shared" si="1"/>
        <v>0.46</v>
      </c>
      <c r="I1553" s="1">
        <f t="shared" si="2"/>
        <v>4.65</v>
      </c>
      <c r="J1553" s="1">
        <f t="shared" si="3"/>
        <v>0.3008</v>
      </c>
      <c r="K1553" s="1">
        <f t="shared" si="4"/>
        <v>0.16</v>
      </c>
      <c r="L1553" s="4">
        <f t="shared" si="5"/>
        <v>14803</v>
      </c>
      <c r="M1553" s="1">
        <v>0.70130492945304</v>
      </c>
      <c r="N1553" s="1">
        <v>0.401272116913602</v>
      </c>
      <c r="O1553" s="1">
        <v>0.276887352028067</v>
      </c>
      <c r="P1553" s="1">
        <v>0.126303036421918</v>
      </c>
      <c r="Q1553" s="1">
        <v>1.55240144810941</v>
      </c>
      <c r="R1553" s="1">
        <v>2.99244105750569</v>
      </c>
      <c r="S1553" s="1">
        <v>0.3008</v>
      </c>
      <c r="T1553" s="1">
        <v>0.1293</v>
      </c>
      <c r="U1553" s="1">
        <v>0.0389</v>
      </c>
      <c r="V1553" s="1">
        <v>0.3006</v>
      </c>
      <c r="W1553" s="4">
        <v>14803.0</v>
      </c>
    </row>
    <row r="1554">
      <c r="A1554" s="3" t="s">
        <v>31</v>
      </c>
      <c r="B1554" s="3" t="s">
        <v>943</v>
      </c>
      <c r="C1554" s="3" t="s">
        <v>944</v>
      </c>
      <c r="D1554" s="3" t="s">
        <v>26</v>
      </c>
      <c r="E1554" s="3" t="s">
        <v>49</v>
      </c>
      <c r="F1554" s="3" t="s">
        <v>125</v>
      </c>
      <c r="G1554" s="1">
        <v>1.0</v>
      </c>
      <c r="H1554" s="1">
        <f t="shared" si="1"/>
        <v>0.22</v>
      </c>
      <c r="I1554" s="1">
        <f t="shared" si="2"/>
        <v>8.42</v>
      </c>
      <c r="J1554" s="1">
        <f t="shared" si="3"/>
        <v>0.2866</v>
      </c>
      <c r="K1554" s="1">
        <f t="shared" si="4"/>
        <v>0.21</v>
      </c>
      <c r="L1554" s="4">
        <f t="shared" si="5"/>
        <v>39701</v>
      </c>
      <c r="M1554" s="1">
        <v>0.331776289605674</v>
      </c>
      <c r="N1554" s="1">
        <v>0.212335799705462</v>
      </c>
      <c r="O1554" s="1">
        <v>0.155120574270428</v>
      </c>
      <c r="P1554" s="1">
        <v>0.0699086621055319</v>
      </c>
      <c r="Q1554" s="1">
        <v>1.8509314575788</v>
      </c>
      <c r="R1554" s="1">
        <v>4.54993055532924</v>
      </c>
      <c r="S1554" s="1">
        <v>0.2866</v>
      </c>
      <c r="T1554" s="1">
        <v>0.1048</v>
      </c>
      <c r="U1554" s="1">
        <v>0.0506</v>
      </c>
      <c r="V1554" s="1">
        <v>0.4827</v>
      </c>
      <c r="W1554" s="4">
        <v>39701.0</v>
      </c>
    </row>
    <row r="1555">
      <c r="A1555" s="3" t="s">
        <v>32</v>
      </c>
      <c r="B1555" s="3" t="s">
        <v>943</v>
      </c>
      <c r="C1555" s="3" t="s">
        <v>944</v>
      </c>
      <c r="D1555" s="3" t="s">
        <v>26</v>
      </c>
      <c r="E1555" s="3" t="s">
        <v>49</v>
      </c>
      <c r="F1555" s="3" t="s">
        <v>125</v>
      </c>
      <c r="G1555" s="1">
        <v>2.0</v>
      </c>
      <c r="H1555" s="1">
        <f t="shared" si="1"/>
        <v>0.2</v>
      </c>
      <c r="I1555" s="1">
        <f t="shared" si="2"/>
        <v>6.55</v>
      </c>
      <c r="J1555" s="1">
        <f t="shared" si="3"/>
        <v>0.3568</v>
      </c>
      <c r="K1555" s="1">
        <f t="shared" si="4"/>
        <v>0.15</v>
      </c>
      <c r="L1555" s="4">
        <f t="shared" si="5"/>
        <v>26306</v>
      </c>
      <c r="M1555" s="1">
        <v>0.282963611597587</v>
      </c>
      <c r="N1555" s="1">
        <v>0.182756048517869</v>
      </c>
      <c r="O1555" s="1">
        <v>0.137878640461827</v>
      </c>
      <c r="P1555" s="1">
        <v>0.0788642407731725</v>
      </c>
      <c r="Q1555" s="1">
        <v>1.73435353379445</v>
      </c>
      <c r="R1555" s="1">
        <v>3.77581683058067</v>
      </c>
      <c r="S1555" s="1">
        <v>0.3568</v>
      </c>
      <c r="T1555" s="1">
        <v>0.146</v>
      </c>
      <c r="U1555" s="1">
        <v>0.0406</v>
      </c>
      <c r="V1555" s="1">
        <v>0.2781</v>
      </c>
      <c r="W1555" s="4">
        <v>26306.0</v>
      </c>
    </row>
    <row r="1556">
      <c r="A1556" s="3" t="s">
        <v>37</v>
      </c>
      <c r="B1556" s="3" t="s">
        <v>943</v>
      </c>
      <c r="C1556" s="3" t="s">
        <v>944</v>
      </c>
      <c r="D1556" s="3" t="s">
        <v>26</v>
      </c>
      <c r="E1556" s="3" t="s">
        <v>49</v>
      </c>
      <c r="F1556" s="3" t="s">
        <v>125</v>
      </c>
      <c r="G1556" s="1">
        <v>3.0</v>
      </c>
      <c r="H1556" s="1">
        <f t="shared" si="1"/>
        <v>0.17</v>
      </c>
      <c r="I1556" s="1">
        <f t="shared" si="2"/>
        <v>4.71</v>
      </c>
      <c r="J1556" s="1">
        <f t="shared" si="3"/>
        <v>0.3516</v>
      </c>
      <c r="K1556" s="1">
        <f t="shared" si="4"/>
        <v>0.26</v>
      </c>
      <c r="L1556" s="4">
        <f t="shared" si="5"/>
        <v>19283</v>
      </c>
      <c r="M1556" s="1">
        <v>0.256709460434112</v>
      </c>
      <c r="N1556" s="1">
        <v>0.148609012757148</v>
      </c>
      <c r="O1556" s="1">
        <v>0.103497144129712</v>
      </c>
      <c r="P1556" s="1">
        <v>0.0490318890753155</v>
      </c>
      <c r="Q1556" s="1">
        <v>1.71556285267498</v>
      </c>
      <c r="R1556" s="1">
        <v>2.74501634213501</v>
      </c>
      <c r="S1556" s="1">
        <v>0.3516</v>
      </c>
      <c r="T1556" s="1">
        <v>0.5615</v>
      </c>
      <c r="U1556" s="1">
        <v>0.0826</v>
      </c>
      <c r="V1556" s="1">
        <v>0.1471</v>
      </c>
      <c r="W1556" s="4">
        <v>19283.0</v>
      </c>
    </row>
    <row r="1557">
      <c r="A1557" s="3" t="s">
        <v>31</v>
      </c>
      <c r="B1557" s="3" t="s">
        <v>945</v>
      </c>
      <c r="C1557" s="3" t="s">
        <v>946</v>
      </c>
      <c r="D1557" s="3" t="s">
        <v>26</v>
      </c>
      <c r="E1557" s="3" t="s">
        <v>27</v>
      </c>
      <c r="F1557" s="3" t="s">
        <v>56</v>
      </c>
      <c r="G1557" s="1">
        <v>1.0</v>
      </c>
      <c r="H1557" s="1">
        <f t="shared" si="1"/>
        <v>0.31</v>
      </c>
      <c r="I1557" s="1">
        <f t="shared" si="2"/>
        <v>66.96</v>
      </c>
      <c r="J1557" s="1">
        <f t="shared" si="3"/>
        <v>0.9196</v>
      </c>
      <c r="K1557" s="1">
        <f t="shared" si="4"/>
        <v>0.14</v>
      </c>
      <c r="L1557" s="4">
        <f t="shared" si="5"/>
        <v>42817</v>
      </c>
      <c r="M1557" s="1">
        <v>0.417187275908556</v>
      </c>
      <c r="N1557" s="1">
        <v>0.294793907581103</v>
      </c>
      <c r="O1557" s="1">
        <v>0.238837736282018</v>
      </c>
      <c r="P1557" s="1">
        <v>0.158861830594039</v>
      </c>
      <c r="Q1557" s="1">
        <v>4.64160776081447</v>
      </c>
      <c r="R1557" s="1">
        <v>14.4265846309371</v>
      </c>
      <c r="S1557" s="1">
        <v>0.9196</v>
      </c>
      <c r="T1557" s="1">
        <v>0.0491</v>
      </c>
      <c r="U1557" s="1">
        <v>0.0172</v>
      </c>
      <c r="V1557" s="1">
        <v>0.3496</v>
      </c>
      <c r="W1557" s="4">
        <v>42817.0</v>
      </c>
    </row>
    <row r="1558">
      <c r="A1558" s="3" t="s">
        <v>32</v>
      </c>
      <c r="B1558" s="3" t="s">
        <v>945</v>
      </c>
      <c r="C1558" s="3" t="s">
        <v>946</v>
      </c>
      <c r="D1558" s="3" t="s">
        <v>26</v>
      </c>
      <c r="E1558" s="3" t="s">
        <v>27</v>
      </c>
      <c r="F1558" s="3" t="s">
        <v>56</v>
      </c>
      <c r="G1558" s="1">
        <v>2.0</v>
      </c>
      <c r="H1558" s="1">
        <f t="shared" si="1"/>
        <v>0.33</v>
      </c>
      <c r="I1558" s="1">
        <f t="shared" si="2"/>
        <v>66.53</v>
      </c>
      <c r="J1558" s="1">
        <f t="shared" si="3"/>
        <v>2.5253</v>
      </c>
      <c r="K1558" s="1">
        <f t="shared" si="4"/>
        <v>0.09</v>
      </c>
      <c r="L1558" s="4">
        <f t="shared" si="5"/>
        <v>63551</v>
      </c>
      <c r="M1558" s="1">
        <v>0.430199020189845</v>
      </c>
      <c r="N1558" s="1">
        <v>0.315655975102988</v>
      </c>
      <c r="O1558" s="1">
        <v>0.259703658397644</v>
      </c>
      <c r="P1558" s="1">
        <v>0.17796086755773</v>
      </c>
      <c r="Q1558" s="1">
        <v>4.67922491908001</v>
      </c>
      <c r="R1558" s="1">
        <v>14.2185321962848</v>
      </c>
      <c r="S1558" s="1">
        <v>2.5253</v>
      </c>
      <c r="T1558" s="1">
        <v>0.0389</v>
      </c>
      <c r="U1558" s="1">
        <v>0.0092</v>
      </c>
      <c r="V1558" s="1">
        <v>0.2363</v>
      </c>
      <c r="W1558" s="4">
        <v>63551.0</v>
      </c>
    </row>
    <row r="1559">
      <c r="A1559" s="3" t="s">
        <v>37</v>
      </c>
      <c r="B1559" s="3" t="s">
        <v>945</v>
      </c>
      <c r="C1559" s="3" t="s">
        <v>946</v>
      </c>
      <c r="D1559" s="3" t="s">
        <v>26</v>
      </c>
      <c r="E1559" s="3" t="s">
        <v>27</v>
      </c>
      <c r="F1559" s="3" t="s">
        <v>56</v>
      </c>
      <c r="G1559" s="1">
        <v>3.0</v>
      </c>
      <c r="H1559" s="1">
        <f t="shared" si="1"/>
        <v>0.33</v>
      </c>
      <c r="I1559" s="1">
        <f t="shared" si="2"/>
        <v>70.3</v>
      </c>
      <c r="J1559" s="1">
        <f t="shared" si="3"/>
        <v>2.0763</v>
      </c>
      <c r="K1559" s="1">
        <f t="shared" si="4"/>
        <v>0.1</v>
      </c>
      <c r="L1559" s="4">
        <f t="shared" si="5"/>
        <v>85837</v>
      </c>
      <c r="M1559" s="1">
        <v>0.426928464147695</v>
      </c>
      <c r="N1559" s="1">
        <v>0.320586597364024</v>
      </c>
      <c r="O1559" s="1">
        <v>0.269107447221425</v>
      </c>
      <c r="P1559" s="1">
        <v>0.193993958519668</v>
      </c>
      <c r="Q1559" s="1">
        <v>4.92946485763115</v>
      </c>
      <c r="R1559" s="1">
        <v>14.2614410707097</v>
      </c>
      <c r="S1559" s="1">
        <v>2.0763</v>
      </c>
      <c r="T1559" s="1">
        <v>0.0462</v>
      </c>
      <c r="U1559" s="1">
        <v>0.0115</v>
      </c>
      <c r="V1559" s="1">
        <v>0.2484</v>
      </c>
      <c r="W1559" s="4">
        <v>85837.0</v>
      </c>
    </row>
    <row r="1560">
      <c r="A1560" s="3" t="s">
        <v>46</v>
      </c>
      <c r="B1560" s="3" t="s">
        <v>947</v>
      </c>
      <c r="C1560" s="3" t="s">
        <v>948</v>
      </c>
      <c r="D1560" s="3" t="s">
        <v>26</v>
      </c>
      <c r="E1560" s="3" t="s">
        <v>59</v>
      </c>
      <c r="F1560" s="3" t="s">
        <v>291</v>
      </c>
      <c r="G1560" s="1">
        <v>1.0</v>
      </c>
      <c r="H1560" s="1">
        <f t="shared" si="1"/>
        <v>0.36</v>
      </c>
      <c r="I1560" s="1">
        <f t="shared" si="2"/>
        <v>39.9</v>
      </c>
      <c r="J1560" s="1">
        <f t="shared" si="3"/>
        <v>0.6554</v>
      </c>
      <c r="K1560" s="1">
        <f t="shared" si="4"/>
        <v>0.2</v>
      </c>
      <c r="L1560" s="1">
        <f t="shared" si="5"/>
        <v>30</v>
      </c>
      <c r="M1560" s="1">
        <v>0.50346402141395</v>
      </c>
      <c r="N1560" s="1">
        <v>0.358841127381514</v>
      </c>
      <c r="O1560" s="1">
        <v>0.279995276334435</v>
      </c>
      <c r="P1560" s="1">
        <v>0.15859707132735</v>
      </c>
      <c r="Q1560" s="1">
        <v>2.45100051782808</v>
      </c>
      <c r="R1560" s="1">
        <v>16.2789986707462</v>
      </c>
      <c r="S1560" s="1">
        <v>0.6554</v>
      </c>
      <c r="T1560" s="1">
        <v>0.0625</v>
      </c>
      <c r="U1560" s="1">
        <v>0.0313</v>
      </c>
      <c r="V1560" s="1">
        <v>0.5014</v>
      </c>
      <c r="W1560" s="1">
        <v>30.0</v>
      </c>
    </row>
    <row r="1561">
      <c r="A1561" s="3" t="s">
        <v>23</v>
      </c>
      <c r="B1561" s="3" t="s">
        <v>947</v>
      </c>
      <c r="C1561" s="3" t="s">
        <v>948</v>
      </c>
      <c r="D1561" s="3" t="s">
        <v>26</v>
      </c>
      <c r="E1561" s="3" t="s">
        <v>59</v>
      </c>
      <c r="F1561" s="3" t="s">
        <v>291</v>
      </c>
      <c r="G1561" s="1">
        <v>2.0</v>
      </c>
      <c r="H1561" s="1">
        <f t="shared" si="1"/>
        <v>0.34</v>
      </c>
      <c r="I1561" s="1">
        <f t="shared" si="2"/>
        <v>39.68</v>
      </c>
      <c r="J1561" s="1">
        <f t="shared" si="3"/>
        <v>1.1621</v>
      </c>
      <c r="K1561" s="1">
        <f t="shared" si="4"/>
        <v>0.12</v>
      </c>
      <c r="L1561" s="1">
        <f t="shared" si="5"/>
        <v>53</v>
      </c>
      <c r="M1561" s="1">
        <v>0.453757448450293</v>
      </c>
      <c r="N1561" s="1">
        <v>0.334067818407853</v>
      </c>
      <c r="O1561" s="1">
        <v>0.27430874094397</v>
      </c>
      <c r="P1561" s="1">
        <v>0.18094911475972</v>
      </c>
      <c r="Q1561" s="1">
        <v>2.54692949355656</v>
      </c>
      <c r="R1561" s="1">
        <v>15.5780281513349</v>
      </c>
      <c r="S1561" s="1">
        <v>1.1621</v>
      </c>
      <c r="T1561" s="1">
        <v>0.0347</v>
      </c>
      <c r="U1561" s="1">
        <v>0.0112</v>
      </c>
      <c r="V1561" s="1">
        <v>0.3231</v>
      </c>
      <c r="W1561" s="1">
        <v>53.0</v>
      </c>
    </row>
    <row r="1562">
      <c r="A1562" s="3" t="s">
        <v>29</v>
      </c>
      <c r="B1562" s="3" t="s">
        <v>947</v>
      </c>
      <c r="C1562" s="3" t="s">
        <v>948</v>
      </c>
      <c r="D1562" s="3" t="s">
        <v>26</v>
      </c>
      <c r="E1562" s="3" t="s">
        <v>59</v>
      </c>
      <c r="F1562" s="3" t="s">
        <v>291</v>
      </c>
      <c r="G1562" s="1">
        <v>3.0</v>
      </c>
      <c r="H1562" s="1">
        <f t="shared" si="1"/>
        <v>0.32</v>
      </c>
      <c r="I1562" s="1">
        <f t="shared" si="2"/>
        <v>35.86</v>
      </c>
      <c r="J1562" s="1">
        <f t="shared" si="3"/>
        <v>1.1843</v>
      </c>
      <c r="K1562" s="1">
        <f t="shared" si="4"/>
        <v>0.13</v>
      </c>
      <c r="L1562" s="1">
        <f t="shared" si="5"/>
        <v>87</v>
      </c>
      <c r="M1562" s="1">
        <v>0.408437727172828</v>
      </c>
      <c r="N1562" s="1">
        <v>0.308642288380585</v>
      </c>
      <c r="O1562" s="1">
        <v>0.260807086946966</v>
      </c>
      <c r="P1562" s="1">
        <v>0.19024192321347</v>
      </c>
      <c r="Q1562" s="1">
        <v>2.54236082951698</v>
      </c>
      <c r="R1562" s="1">
        <v>14.1037379118414</v>
      </c>
      <c r="S1562" s="1">
        <v>1.1843</v>
      </c>
      <c r="T1562" s="1">
        <v>0.0457</v>
      </c>
      <c r="U1562" s="1">
        <v>0.0151</v>
      </c>
      <c r="V1562" s="1">
        <v>0.3301</v>
      </c>
      <c r="W1562" s="1">
        <v>87.0</v>
      </c>
    </row>
    <row r="1563">
      <c r="A1563" s="3" t="s">
        <v>30</v>
      </c>
      <c r="B1563" s="3" t="s">
        <v>947</v>
      </c>
      <c r="C1563" s="3" t="s">
        <v>948</v>
      </c>
      <c r="D1563" s="3" t="s">
        <v>26</v>
      </c>
      <c r="E1563" s="3" t="s">
        <v>59</v>
      </c>
      <c r="F1563" s="3" t="s">
        <v>291</v>
      </c>
      <c r="G1563" s="1">
        <v>4.0</v>
      </c>
      <c r="H1563" s="1">
        <f t="shared" si="1"/>
        <v>0.3</v>
      </c>
      <c r="I1563" s="1">
        <f t="shared" si="2"/>
        <v>35.58</v>
      </c>
      <c r="J1563" s="1">
        <f t="shared" si="3"/>
        <v>1.6504</v>
      </c>
      <c r="K1563" s="1">
        <f t="shared" si="4"/>
        <v>0.1</v>
      </c>
      <c r="L1563" s="1">
        <f t="shared" si="5"/>
        <v>700</v>
      </c>
      <c r="M1563" s="1">
        <v>0.390681258904287</v>
      </c>
      <c r="N1563" s="1">
        <v>0.291413029400336</v>
      </c>
      <c r="O1563" s="1">
        <v>0.244132884341406</v>
      </c>
      <c r="P1563" s="1">
        <v>0.167018520916979</v>
      </c>
      <c r="Q1563" s="1">
        <v>2.43810772692564</v>
      </c>
      <c r="R1563" s="1">
        <v>14.5948992391795</v>
      </c>
      <c r="S1563" s="1">
        <v>1.6504</v>
      </c>
      <c r="T1563" s="1">
        <v>0.0298</v>
      </c>
      <c r="U1563" s="1">
        <v>0.0077</v>
      </c>
      <c r="V1563" s="1">
        <v>0.2595</v>
      </c>
      <c r="W1563" s="1">
        <v>700.0</v>
      </c>
    </row>
    <row r="1564">
      <c r="A1564" s="3" t="s">
        <v>31</v>
      </c>
      <c r="B1564" s="3" t="s">
        <v>947</v>
      </c>
      <c r="C1564" s="3" t="s">
        <v>948</v>
      </c>
      <c r="D1564" s="3" t="s">
        <v>26</v>
      </c>
      <c r="E1564" s="3" t="s">
        <v>59</v>
      </c>
      <c r="F1564" s="3" t="s">
        <v>291</v>
      </c>
      <c r="G1564" s="1">
        <v>5.0</v>
      </c>
      <c r="H1564" s="1">
        <f t="shared" si="1"/>
        <v>0.3</v>
      </c>
      <c r="I1564" s="1">
        <f t="shared" si="2"/>
        <v>37.63</v>
      </c>
      <c r="J1564" s="1">
        <f t="shared" si="3"/>
        <v>2.8757</v>
      </c>
      <c r="K1564" s="1">
        <f t="shared" si="4"/>
        <v>0.09</v>
      </c>
      <c r="L1564" s="4">
        <f t="shared" si="5"/>
        <v>8238</v>
      </c>
      <c r="M1564" s="1">
        <v>0.385266185125735</v>
      </c>
      <c r="N1564" s="1">
        <v>0.288951310861423</v>
      </c>
      <c r="O1564" s="1">
        <v>0.244348582129481</v>
      </c>
      <c r="P1564" s="1">
        <v>0.174505082932049</v>
      </c>
      <c r="Q1564" s="1">
        <v>2.46278348503549</v>
      </c>
      <c r="R1564" s="1">
        <v>15.2791310600186</v>
      </c>
      <c r="S1564" s="1">
        <v>2.8757</v>
      </c>
      <c r="T1564" s="1">
        <v>0.0319</v>
      </c>
      <c r="U1564" s="1">
        <v>0.0075</v>
      </c>
      <c r="V1564" s="1">
        <v>0.2369</v>
      </c>
      <c r="W1564" s="4">
        <v>8238.0</v>
      </c>
    </row>
    <row r="1565">
      <c r="A1565" s="3" t="s">
        <v>32</v>
      </c>
      <c r="B1565" s="3" t="s">
        <v>947</v>
      </c>
      <c r="C1565" s="3" t="s">
        <v>948</v>
      </c>
      <c r="D1565" s="3" t="s">
        <v>26</v>
      </c>
      <c r="E1565" s="3" t="s">
        <v>59</v>
      </c>
      <c r="F1565" s="3" t="s">
        <v>291</v>
      </c>
      <c r="G1565" s="1">
        <v>6.0</v>
      </c>
      <c r="H1565" s="1">
        <f t="shared" si="1"/>
        <v>0.27</v>
      </c>
      <c r="I1565" s="1">
        <f t="shared" si="2"/>
        <v>37.58</v>
      </c>
      <c r="J1565" s="1">
        <f t="shared" si="3"/>
        <v>4.827</v>
      </c>
      <c r="K1565" s="1">
        <f t="shared" si="4"/>
        <v>0.1</v>
      </c>
      <c r="L1565" s="4">
        <f t="shared" si="5"/>
        <v>6773</v>
      </c>
      <c r="M1565" s="1">
        <v>0.358620044558581</v>
      </c>
      <c r="N1565" s="1">
        <v>0.259783329648463</v>
      </c>
      <c r="O1565" s="1">
        <v>0.219017330226704</v>
      </c>
      <c r="P1565" s="1">
        <v>0.156439735369649</v>
      </c>
      <c r="Q1565" s="1">
        <v>2.5694237717064</v>
      </c>
      <c r="R1565" s="1">
        <v>14.6251445682865</v>
      </c>
      <c r="S1565" s="1">
        <v>4.827</v>
      </c>
      <c r="T1565" s="1">
        <v>0.0296</v>
      </c>
      <c r="U1565" s="1">
        <v>0.0077</v>
      </c>
      <c r="V1565" s="1">
        <v>0.2591</v>
      </c>
      <c r="W1565" s="4">
        <v>6773.0</v>
      </c>
    </row>
    <row r="1566">
      <c r="A1566" s="3" t="s">
        <v>37</v>
      </c>
      <c r="B1566" s="3" t="s">
        <v>947</v>
      </c>
      <c r="C1566" s="3" t="s">
        <v>948</v>
      </c>
      <c r="D1566" s="3" t="s">
        <v>26</v>
      </c>
      <c r="E1566" s="3" t="s">
        <v>59</v>
      </c>
      <c r="F1566" s="3" t="s">
        <v>291</v>
      </c>
      <c r="G1566" s="1">
        <v>7.0</v>
      </c>
      <c r="H1566" s="1">
        <f t="shared" si="1"/>
        <v>0.26</v>
      </c>
      <c r="I1566" s="1">
        <f t="shared" si="2"/>
        <v>35.27</v>
      </c>
      <c r="J1566" s="1">
        <f t="shared" si="3"/>
        <v>4.5348</v>
      </c>
      <c r="K1566" s="1">
        <f t="shared" si="4"/>
        <v>0.1</v>
      </c>
      <c r="L1566" s="4">
        <f t="shared" si="5"/>
        <v>8420</v>
      </c>
      <c r="M1566" s="1">
        <v>0.338498498498498</v>
      </c>
      <c r="N1566" s="1">
        <v>0.249057057057057</v>
      </c>
      <c r="O1566" s="1">
        <v>0.205045045045045</v>
      </c>
      <c r="P1566" s="1">
        <v>0.149333333333333</v>
      </c>
      <c r="Q1566" s="1">
        <v>2.62502547381293</v>
      </c>
      <c r="R1566" s="1">
        <v>13.4352115005093</v>
      </c>
      <c r="S1566" s="1">
        <v>4.5348</v>
      </c>
      <c r="T1566" s="1">
        <v>0.036</v>
      </c>
      <c r="U1566" s="1">
        <v>0.0095</v>
      </c>
      <c r="V1566" s="1">
        <v>0.2645</v>
      </c>
      <c r="W1566" s="4">
        <v>8420.0</v>
      </c>
    </row>
    <row r="1567">
      <c r="A1567" s="3" t="s">
        <v>41</v>
      </c>
      <c r="B1567" s="3" t="s">
        <v>949</v>
      </c>
      <c r="C1567" s="3" t="s">
        <v>950</v>
      </c>
      <c r="D1567" s="3" t="s">
        <v>26</v>
      </c>
      <c r="E1567" s="3" t="s">
        <v>77</v>
      </c>
      <c r="F1567" s="3" t="s">
        <v>78</v>
      </c>
      <c r="G1567" s="1">
        <v>1.0</v>
      </c>
      <c r="H1567" s="1">
        <f t="shared" si="1"/>
        <v>0.53</v>
      </c>
      <c r="I1567" s="1">
        <f t="shared" si="2"/>
        <v>10.49</v>
      </c>
      <c r="J1567" s="1">
        <f t="shared" si="3"/>
        <v>2.6953</v>
      </c>
      <c r="K1567" s="1">
        <f t="shared" si="4"/>
        <v>0.05</v>
      </c>
      <c r="L1567" s="4">
        <f t="shared" si="5"/>
        <v>75813</v>
      </c>
      <c r="M1567" s="1">
        <v>0.714215524134631</v>
      </c>
      <c r="N1567" s="1">
        <v>0.529828291034974</v>
      </c>
      <c r="O1567" s="1">
        <v>0.447698932880324</v>
      </c>
      <c r="P1567" s="1">
        <v>0.266140867504391</v>
      </c>
      <c r="Q1567" s="1">
        <v>2.05442797082036</v>
      </c>
      <c r="R1567" s="1">
        <v>5.10531042995134</v>
      </c>
      <c r="S1567" s="1">
        <v>2.6953</v>
      </c>
      <c r="T1567" s="1">
        <v>0.0283</v>
      </c>
      <c r="U1567" s="1">
        <v>0.0032</v>
      </c>
      <c r="V1567" s="1">
        <v>0.113</v>
      </c>
      <c r="W1567" s="4">
        <v>75813.0</v>
      </c>
    </row>
    <row r="1568">
      <c r="A1568" s="3" t="s">
        <v>46</v>
      </c>
      <c r="B1568" s="3" t="s">
        <v>949</v>
      </c>
      <c r="C1568" s="3" t="s">
        <v>950</v>
      </c>
      <c r="D1568" s="3" t="s">
        <v>26</v>
      </c>
      <c r="E1568" s="3" t="s">
        <v>77</v>
      </c>
      <c r="F1568" s="3" t="s">
        <v>78</v>
      </c>
      <c r="G1568" s="1">
        <v>2.0</v>
      </c>
      <c r="H1568" s="1">
        <f t="shared" si="1"/>
        <v>0.51</v>
      </c>
      <c r="I1568" s="1">
        <f t="shared" si="2"/>
        <v>18.21</v>
      </c>
      <c r="J1568" s="1">
        <f t="shared" si="3"/>
        <v>2.8897</v>
      </c>
      <c r="K1568" s="1">
        <f t="shared" si="4"/>
        <v>0.06</v>
      </c>
      <c r="L1568" s="4">
        <f t="shared" si="5"/>
        <v>81049</v>
      </c>
      <c r="M1568" s="1">
        <v>0.673608495349578</v>
      </c>
      <c r="N1568" s="1">
        <v>0.515421725147046</v>
      </c>
      <c r="O1568" s="1">
        <v>0.437610465621649</v>
      </c>
      <c r="P1568" s="1">
        <v>0.27207863703532</v>
      </c>
      <c r="Q1568" s="1">
        <v>2.08436356561028</v>
      </c>
      <c r="R1568" s="1">
        <v>8.73574306306618</v>
      </c>
      <c r="S1568" s="1">
        <v>2.8897</v>
      </c>
      <c r="T1568" s="1">
        <v>0.0319</v>
      </c>
      <c r="U1568" s="1">
        <v>0.0042</v>
      </c>
      <c r="V1568" s="1">
        <v>0.1312</v>
      </c>
      <c r="W1568" s="4">
        <v>81049.0</v>
      </c>
    </row>
    <row r="1569">
      <c r="A1569" s="3" t="s">
        <v>23</v>
      </c>
      <c r="B1569" s="3" t="s">
        <v>949</v>
      </c>
      <c r="C1569" s="3" t="s">
        <v>950</v>
      </c>
      <c r="D1569" s="3" t="s">
        <v>26</v>
      </c>
      <c r="E1569" s="3" t="s">
        <v>77</v>
      </c>
      <c r="F1569" s="3" t="s">
        <v>78</v>
      </c>
      <c r="G1569" s="1">
        <v>3.0</v>
      </c>
      <c r="H1569" s="1">
        <f t="shared" si="1"/>
        <v>0.39</v>
      </c>
      <c r="I1569" s="1">
        <f t="shared" si="2"/>
        <v>17.03</v>
      </c>
      <c r="J1569" s="1">
        <f t="shared" si="3"/>
        <v>2.6038</v>
      </c>
      <c r="K1569" s="1">
        <f t="shared" si="4"/>
        <v>0.08</v>
      </c>
      <c r="L1569" s="4">
        <f t="shared" si="5"/>
        <v>75660</v>
      </c>
      <c r="M1569" s="1">
        <v>0.509692170052022</v>
      </c>
      <c r="N1569" s="1">
        <v>0.396014888940433</v>
      </c>
      <c r="O1569" s="1">
        <v>0.343158045881794</v>
      </c>
      <c r="P1569" s="1">
        <v>0.220092337939185</v>
      </c>
      <c r="Q1569" s="1">
        <v>2.26593459983945</v>
      </c>
      <c r="R1569" s="1">
        <v>7.51483742925936</v>
      </c>
      <c r="S1569" s="1">
        <v>2.6038</v>
      </c>
      <c r="T1569" s="1">
        <v>0.0392</v>
      </c>
      <c r="U1569" s="1">
        <v>0.0071</v>
      </c>
      <c r="V1569" s="1">
        <v>0.1801</v>
      </c>
      <c r="W1569" s="4">
        <v>75660.0</v>
      </c>
    </row>
    <row r="1570">
      <c r="A1570" s="3" t="s">
        <v>29</v>
      </c>
      <c r="B1570" s="3" t="s">
        <v>949</v>
      </c>
      <c r="C1570" s="3" t="s">
        <v>950</v>
      </c>
      <c r="D1570" s="3" t="s">
        <v>26</v>
      </c>
      <c r="E1570" s="3" t="s">
        <v>77</v>
      </c>
      <c r="F1570" s="3" t="s">
        <v>78</v>
      </c>
      <c r="G1570" s="1">
        <v>4.0</v>
      </c>
      <c r="H1570" s="1">
        <f t="shared" si="1"/>
        <v>0.64</v>
      </c>
      <c r="I1570" s="1">
        <f t="shared" si="2"/>
        <v>18.26</v>
      </c>
      <c r="J1570" s="1">
        <f t="shared" si="3"/>
        <v>2.0889</v>
      </c>
      <c r="K1570" s="1">
        <f t="shared" si="4"/>
        <v>0.1</v>
      </c>
      <c r="L1570" s="4">
        <f t="shared" si="5"/>
        <v>199096</v>
      </c>
      <c r="M1570" s="1">
        <v>0.827279176931678</v>
      </c>
      <c r="N1570" s="1">
        <v>0.650547250431073</v>
      </c>
      <c r="O1570" s="1">
        <v>0.560950633809446</v>
      </c>
      <c r="P1570" s="1">
        <v>0.366344385488392</v>
      </c>
      <c r="Q1570" s="1">
        <v>2.55183644412309</v>
      </c>
      <c r="R1570" s="1">
        <v>7.1555353759175</v>
      </c>
      <c r="S1570" s="1">
        <v>2.0889</v>
      </c>
      <c r="T1570" s="1">
        <v>0.041</v>
      </c>
      <c r="U1570" s="1">
        <v>0.0107</v>
      </c>
      <c r="V1570" s="1">
        <v>0.2614</v>
      </c>
      <c r="W1570" s="4">
        <v>199096.0</v>
      </c>
    </row>
    <row r="1571">
      <c r="A1571" s="3" t="s">
        <v>30</v>
      </c>
      <c r="B1571" s="3" t="s">
        <v>949</v>
      </c>
      <c r="C1571" s="3" t="s">
        <v>950</v>
      </c>
      <c r="D1571" s="3" t="s">
        <v>26</v>
      </c>
      <c r="E1571" s="3" t="s">
        <v>77</v>
      </c>
      <c r="F1571" s="3" t="s">
        <v>78</v>
      </c>
      <c r="G1571" s="1">
        <v>5.0</v>
      </c>
      <c r="H1571" s="1">
        <f t="shared" si="1"/>
        <v>0.75</v>
      </c>
      <c r="I1571" s="1">
        <f t="shared" si="2"/>
        <v>17.16</v>
      </c>
      <c r="J1571" s="1">
        <f t="shared" si="3"/>
        <v>1.6266</v>
      </c>
      <c r="K1571" s="1">
        <f t="shared" si="4"/>
        <v>0.11</v>
      </c>
      <c r="L1571" s="4">
        <f t="shared" si="5"/>
        <v>130767</v>
      </c>
      <c r="M1571" s="1">
        <v>0.969752670498916</v>
      </c>
      <c r="N1571" s="1">
        <v>0.765283655052451</v>
      </c>
      <c r="O1571" s="1">
        <v>0.653693591084522</v>
      </c>
      <c r="P1571" s="1">
        <v>0.407367729603703</v>
      </c>
      <c r="Q1571" s="1">
        <v>2.55273646981257</v>
      </c>
      <c r="R1571" s="1">
        <v>6.72325283251475</v>
      </c>
      <c r="S1571" s="1">
        <v>1.6266</v>
      </c>
      <c r="T1571" s="1">
        <v>0.0443</v>
      </c>
      <c r="U1571" s="1">
        <v>0.0116</v>
      </c>
      <c r="V1571" s="1">
        <v>0.2624</v>
      </c>
      <c r="W1571" s="4">
        <v>130767.0</v>
      </c>
    </row>
    <row r="1572">
      <c r="A1572" s="3" t="s">
        <v>31</v>
      </c>
      <c r="B1572" s="3" t="s">
        <v>949</v>
      </c>
      <c r="C1572" s="3" t="s">
        <v>950</v>
      </c>
      <c r="D1572" s="3" t="s">
        <v>26</v>
      </c>
      <c r="E1572" s="3" t="s">
        <v>77</v>
      </c>
      <c r="F1572" s="3" t="s">
        <v>78</v>
      </c>
      <c r="G1572" s="1">
        <v>6.0</v>
      </c>
      <c r="H1572" s="1">
        <f t="shared" si="1"/>
        <v>0.67</v>
      </c>
      <c r="I1572" s="1">
        <f t="shared" si="2"/>
        <v>15.76</v>
      </c>
      <c r="J1572" s="1">
        <f t="shared" si="3"/>
        <v>1.6601</v>
      </c>
      <c r="K1572" s="1">
        <f t="shared" si="4"/>
        <v>0.09</v>
      </c>
      <c r="L1572" s="4">
        <f t="shared" si="5"/>
        <v>135246</v>
      </c>
      <c r="M1572" s="1">
        <v>0.846277067518303</v>
      </c>
      <c r="N1572" s="1">
        <v>0.662057755280294</v>
      </c>
      <c r="O1572" s="1">
        <v>0.570251612837954</v>
      </c>
      <c r="P1572" s="1">
        <v>0.399002451716032</v>
      </c>
      <c r="Q1572" s="1">
        <v>2.50178680779794</v>
      </c>
      <c r="R1572" s="1">
        <v>6.2988787486579</v>
      </c>
      <c r="S1572" s="1">
        <v>1.6601</v>
      </c>
      <c r="T1572" s="1">
        <v>0.0441</v>
      </c>
      <c r="U1572" s="1">
        <v>0.0099</v>
      </c>
      <c r="V1572" s="1">
        <v>0.2256</v>
      </c>
      <c r="W1572" s="4">
        <v>135246.0</v>
      </c>
    </row>
    <row r="1573">
      <c r="A1573" s="3" t="s">
        <v>32</v>
      </c>
      <c r="B1573" s="3" t="s">
        <v>949</v>
      </c>
      <c r="C1573" s="3" t="s">
        <v>950</v>
      </c>
      <c r="D1573" s="3" t="s">
        <v>26</v>
      </c>
      <c r="E1573" s="3" t="s">
        <v>77</v>
      </c>
      <c r="F1573" s="3" t="s">
        <v>78</v>
      </c>
      <c r="G1573" s="1">
        <v>7.0</v>
      </c>
      <c r="H1573" s="1">
        <f t="shared" si="1"/>
        <v>0.72</v>
      </c>
      <c r="I1573" s="1">
        <f t="shared" si="2"/>
        <v>15.8</v>
      </c>
      <c r="J1573" s="1">
        <f t="shared" si="3"/>
        <v>2.3793</v>
      </c>
      <c r="K1573" s="1">
        <f t="shared" si="4"/>
        <v>0.08</v>
      </c>
      <c r="L1573" s="4">
        <f t="shared" si="5"/>
        <v>166942</v>
      </c>
      <c r="M1573" s="1">
        <v>0.928881509051636</v>
      </c>
      <c r="N1573" s="1">
        <v>0.716672881677912</v>
      </c>
      <c r="O1573" s="1">
        <v>0.602304948321595</v>
      </c>
      <c r="P1573" s="1">
        <v>0.409613801546482</v>
      </c>
      <c r="Q1573" s="1">
        <v>2.52190922012273</v>
      </c>
      <c r="R1573" s="1">
        <v>6.26688809623529</v>
      </c>
      <c r="S1573" s="1">
        <v>2.3793</v>
      </c>
      <c r="T1573" s="1">
        <v>0.0287</v>
      </c>
      <c r="U1573" s="1">
        <v>0.0057</v>
      </c>
      <c r="V1573" s="1">
        <v>0.198</v>
      </c>
      <c r="W1573" s="4">
        <v>166942.0</v>
      </c>
    </row>
    <row r="1574">
      <c r="A1574" s="3" t="s">
        <v>37</v>
      </c>
      <c r="B1574" s="3" t="s">
        <v>949</v>
      </c>
      <c r="C1574" s="3" t="s">
        <v>950</v>
      </c>
      <c r="D1574" s="3" t="s">
        <v>26</v>
      </c>
      <c r="E1574" s="3" t="s">
        <v>77</v>
      </c>
      <c r="F1574" s="3" t="s">
        <v>78</v>
      </c>
      <c r="G1574" s="1">
        <v>8.0</v>
      </c>
      <c r="H1574" s="1">
        <f t="shared" si="1"/>
        <v>0.7</v>
      </c>
      <c r="I1574" s="1">
        <f t="shared" si="2"/>
        <v>16.1</v>
      </c>
      <c r="J1574" s="1">
        <f t="shared" si="3"/>
        <v>2.1685</v>
      </c>
      <c r="K1574" s="1">
        <f t="shared" si="4"/>
        <v>0.08</v>
      </c>
      <c r="L1574" s="4">
        <f t="shared" si="5"/>
        <v>133954</v>
      </c>
      <c r="M1574" s="1">
        <v>0.902937357603077</v>
      </c>
      <c r="N1574" s="1">
        <v>0.695546191724442</v>
      </c>
      <c r="O1574" s="1">
        <v>0.587251035057203</v>
      </c>
      <c r="P1574" s="1">
        <v>0.406685612092408</v>
      </c>
      <c r="Q1574" s="1">
        <v>2.55385340213646</v>
      </c>
      <c r="R1574" s="1">
        <v>6.30572787396116</v>
      </c>
      <c r="S1574" s="1">
        <v>2.1685</v>
      </c>
      <c r="T1574" s="1">
        <v>0.0465</v>
      </c>
      <c r="U1574" s="1">
        <v>0.0084</v>
      </c>
      <c r="V1574" s="1">
        <v>0.1814</v>
      </c>
      <c r="W1574" s="4">
        <v>133954.0</v>
      </c>
    </row>
    <row r="1575">
      <c r="A1575" s="3" t="s">
        <v>46</v>
      </c>
      <c r="B1575" s="3" t="s">
        <v>951</v>
      </c>
      <c r="C1575" s="3" t="s">
        <v>952</v>
      </c>
      <c r="D1575" s="3" t="s">
        <v>26</v>
      </c>
      <c r="E1575" s="3" t="s">
        <v>49</v>
      </c>
      <c r="F1575" s="3" t="s">
        <v>50</v>
      </c>
      <c r="G1575" s="1">
        <v>1.0</v>
      </c>
      <c r="H1575" s="1">
        <f t="shared" si="1"/>
        <v>0.25</v>
      </c>
      <c r="I1575" s="1">
        <f t="shared" si="2"/>
        <v>11.67</v>
      </c>
      <c r="J1575" s="1">
        <f t="shared" si="3"/>
        <v>0.4036</v>
      </c>
      <c r="K1575" s="1">
        <f t="shared" si="4"/>
        <v>0.19</v>
      </c>
      <c r="L1575" s="4">
        <f t="shared" si="5"/>
        <v>37970</v>
      </c>
      <c r="M1575" s="1">
        <v>0.360160784215097</v>
      </c>
      <c r="N1575" s="1">
        <v>0.239156903675934</v>
      </c>
      <c r="O1575" s="1">
        <v>0.179618810628801</v>
      </c>
      <c r="P1575" s="1">
        <v>0.0846129151089525</v>
      </c>
      <c r="Q1575" s="1">
        <v>2.04098117022731</v>
      </c>
      <c r="R1575" s="1">
        <v>5.71601442288783</v>
      </c>
      <c r="S1575" s="1">
        <v>0.4036</v>
      </c>
      <c r="T1575" s="1">
        <v>0.076</v>
      </c>
      <c r="U1575" s="1">
        <v>0.0355</v>
      </c>
      <c r="V1575" s="1">
        <v>0.4672</v>
      </c>
      <c r="W1575" s="4">
        <v>37970.0</v>
      </c>
    </row>
    <row r="1576">
      <c r="A1576" s="3" t="s">
        <v>23</v>
      </c>
      <c r="B1576" s="3" t="s">
        <v>951</v>
      </c>
      <c r="C1576" s="3" t="s">
        <v>952</v>
      </c>
      <c r="D1576" s="3" t="s">
        <v>26</v>
      </c>
      <c r="E1576" s="3" t="s">
        <v>49</v>
      </c>
      <c r="F1576" s="3" t="s">
        <v>50</v>
      </c>
      <c r="G1576" s="1">
        <v>2.0</v>
      </c>
      <c r="H1576" s="1">
        <f t="shared" si="1"/>
        <v>0.23</v>
      </c>
      <c r="I1576" s="1">
        <f t="shared" si="2"/>
        <v>8.9</v>
      </c>
      <c r="J1576" s="1">
        <f t="shared" si="3"/>
        <v>0.2607</v>
      </c>
      <c r="K1576" s="1">
        <f t="shared" si="4"/>
        <v>0.15</v>
      </c>
      <c r="L1576" s="4">
        <f t="shared" si="5"/>
        <v>23997</v>
      </c>
      <c r="M1576" s="1">
        <v>0.333460135462556</v>
      </c>
      <c r="N1576" s="1">
        <v>0.216667482199033</v>
      </c>
      <c r="O1576" s="1">
        <v>0.163939368588534</v>
      </c>
      <c r="P1576" s="1">
        <v>0.0920930717105502</v>
      </c>
      <c r="Q1576" s="1">
        <v>1.8190920340646</v>
      </c>
      <c r="R1576" s="1">
        <v>4.89419767240896</v>
      </c>
      <c r="S1576" s="1">
        <v>0.2607</v>
      </c>
      <c r="T1576" s="1">
        <v>0.0802</v>
      </c>
      <c r="U1576" s="1">
        <v>0.0279</v>
      </c>
      <c r="V1576" s="1">
        <v>0.3474</v>
      </c>
      <c r="W1576" s="4">
        <v>23997.0</v>
      </c>
    </row>
    <row r="1577">
      <c r="A1577" s="3" t="s">
        <v>29</v>
      </c>
      <c r="B1577" s="3" t="s">
        <v>951</v>
      </c>
      <c r="C1577" s="3" t="s">
        <v>952</v>
      </c>
      <c r="D1577" s="3" t="s">
        <v>26</v>
      </c>
      <c r="E1577" s="3" t="s">
        <v>49</v>
      </c>
      <c r="F1577" s="3" t="s">
        <v>50</v>
      </c>
      <c r="G1577" s="1">
        <v>3.0</v>
      </c>
      <c r="H1577" s="1">
        <f t="shared" si="1"/>
        <v>0.24</v>
      </c>
      <c r="I1577" s="1">
        <f t="shared" si="2"/>
        <v>7.62</v>
      </c>
      <c r="J1577" s="1">
        <f t="shared" si="3"/>
        <v>0.3402</v>
      </c>
      <c r="K1577" s="1">
        <f t="shared" si="4"/>
        <v>0.2</v>
      </c>
      <c r="L1577" s="4">
        <f t="shared" si="5"/>
        <v>13141</v>
      </c>
      <c r="M1577" s="1">
        <v>0.329334402260016</v>
      </c>
      <c r="N1577" s="1">
        <v>0.230573211933802</v>
      </c>
      <c r="O1577" s="1">
        <v>0.18581190707973</v>
      </c>
      <c r="P1577" s="1">
        <v>0.113888411689476</v>
      </c>
      <c r="Q1577" s="1">
        <v>1.69024100706865</v>
      </c>
      <c r="R1577" s="1">
        <v>4.50616121346076</v>
      </c>
      <c r="S1577" s="1">
        <v>0.3402</v>
      </c>
      <c r="T1577" s="1">
        <v>0.0946</v>
      </c>
      <c r="U1577" s="1">
        <v>0.0436</v>
      </c>
      <c r="V1577" s="1">
        <v>0.4607</v>
      </c>
      <c r="W1577" s="4">
        <v>13141.0</v>
      </c>
    </row>
    <row r="1578">
      <c r="A1578" s="3" t="s">
        <v>30</v>
      </c>
      <c r="B1578" s="3" t="s">
        <v>951</v>
      </c>
      <c r="C1578" s="3" t="s">
        <v>952</v>
      </c>
      <c r="D1578" s="3" t="s">
        <v>26</v>
      </c>
      <c r="E1578" s="3" t="s">
        <v>49</v>
      </c>
      <c r="F1578" s="3" t="s">
        <v>50</v>
      </c>
      <c r="G1578" s="1">
        <v>4.0</v>
      </c>
      <c r="H1578" s="1">
        <f t="shared" si="1"/>
        <v>0.2</v>
      </c>
      <c r="I1578" s="1">
        <f t="shared" si="2"/>
        <v>6.49</v>
      </c>
      <c r="J1578" s="1">
        <f t="shared" si="3"/>
        <v>0.2584</v>
      </c>
      <c r="K1578" s="1">
        <f t="shared" si="4"/>
        <v>0.22</v>
      </c>
      <c r="L1578" s="4">
        <f t="shared" si="5"/>
        <v>12051</v>
      </c>
      <c r="M1578" s="1">
        <v>0.283336107874146</v>
      </c>
      <c r="N1578" s="1">
        <v>0.195771599800233</v>
      </c>
      <c r="O1578" s="1">
        <v>0.147161644747794</v>
      </c>
      <c r="P1578" s="1">
        <v>0.0854003662393874</v>
      </c>
      <c r="Q1578" s="1">
        <v>1.4787499294861</v>
      </c>
      <c r="R1578" s="1">
        <v>4.3877268207331</v>
      </c>
      <c r="S1578" s="1">
        <v>0.2584</v>
      </c>
      <c r="T1578" s="1">
        <v>0.1102</v>
      </c>
      <c r="U1578" s="1">
        <v>0.0547</v>
      </c>
      <c r="V1578" s="1">
        <v>0.496</v>
      </c>
      <c r="W1578" s="4">
        <v>12051.0</v>
      </c>
    </row>
    <row r="1579">
      <c r="A1579" s="3" t="s">
        <v>31</v>
      </c>
      <c r="B1579" s="3" t="s">
        <v>951</v>
      </c>
      <c r="C1579" s="3" t="s">
        <v>952</v>
      </c>
      <c r="D1579" s="3" t="s">
        <v>26</v>
      </c>
      <c r="E1579" s="3" t="s">
        <v>49</v>
      </c>
      <c r="F1579" s="3" t="s">
        <v>50</v>
      </c>
      <c r="G1579" s="1">
        <v>5.0</v>
      </c>
      <c r="H1579" s="1">
        <f t="shared" si="1"/>
        <v>0.22</v>
      </c>
      <c r="I1579" s="1">
        <f t="shared" si="2"/>
        <v>7.05</v>
      </c>
      <c r="J1579" s="1">
        <f t="shared" si="3"/>
        <v>0.25</v>
      </c>
      <c r="K1579" s="1">
        <f t="shared" si="4"/>
        <v>0.21</v>
      </c>
      <c r="L1579" s="4">
        <f t="shared" si="5"/>
        <v>11936</v>
      </c>
      <c r="M1579" s="1">
        <v>0.320848525024859</v>
      </c>
      <c r="N1579" s="1">
        <v>0.20401060656281</v>
      </c>
      <c r="O1579" s="1">
        <v>0.14302287040106</v>
      </c>
      <c r="P1579" s="1">
        <v>0.074245939675174</v>
      </c>
      <c r="Q1579" s="1">
        <v>1.49908017526841</v>
      </c>
      <c r="R1579" s="1">
        <v>4.70302259508828</v>
      </c>
      <c r="S1579" s="1">
        <v>0.25</v>
      </c>
      <c r="T1579" s="1">
        <v>0.108</v>
      </c>
      <c r="U1579" s="1">
        <v>0.0506</v>
      </c>
      <c r="V1579" s="1">
        <v>0.4684</v>
      </c>
      <c r="W1579" s="4">
        <v>11936.0</v>
      </c>
    </row>
    <row r="1580">
      <c r="A1580" s="3" t="s">
        <v>32</v>
      </c>
      <c r="B1580" s="3" t="s">
        <v>951</v>
      </c>
      <c r="C1580" s="3" t="s">
        <v>952</v>
      </c>
      <c r="D1580" s="3" t="s">
        <v>26</v>
      </c>
      <c r="E1580" s="3" t="s">
        <v>49</v>
      </c>
      <c r="F1580" s="3" t="s">
        <v>50</v>
      </c>
      <c r="G1580" s="1">
        <v>6.0</v>
      </c>
      <c r="H1580" s="1">
        <f t="shared" si="1"/>
        <v>0.19</v>
      </c>
      <c r="I1580" s="1">
        <f t="shared" si="2"/>
        <v>7.47</v>
      </c>
      <c r="J1580" s="1">
        <f t="shared" si="3"/>
        <v>0.25</v>
      </c>
      <c r="K1580" s="1">
        <f t="shared" si="4"/>
        <v>0.16</v>
      </c>
      <c r="L1580" s="4">
        <f t="shared" si="5"/>
        <v>5969</v>
      </c>
      <c r="M1580" s="1">
        <v>0.277467811158798</v>
      </c>
      <c r="N1580" s="1">
        <v>0.168669527896995</v>
      </c>
      <c r="O1580" s="1">
        <v>0.125965665236051</v>
      </c>
      <c r="P1580" s="1">
        <v>0.0656652360515022</v>
      </c>
      <c r="Q1580" s="1">
        <v>1.56113638022035</v>
      </c>
      <c r="R1580" s="1">
        <v>4.78596798736944</v>
      </c>
      <c r="S1580" s="1">
        <v>0.25</v>
      </c>
      <c r="T1580" s="1">
        <v>0.1102</v>
      </c>
      <c r="U1580" s="1">
        <v>0.0382</v>
      </c>
      <c r="V1580" s="1">
        <v>0.3462</v>
      </c>
      <c r="W1580" s="4">
        <v>5969.0</v>
      </c>
    </row>
    <row r="1581">
      <c r="A1581" s="3" t="s">
        <v>37</v>
      </c>
      <c r="B1581" s="3" t="s">
        <v>951</v>
      </c>
      <c r="C1581" s="3" t="s">
        <v>952</v>
      </c>
      <c r="D1581" s="3" t="s">
        <v>26</v>
      </c>
      <c r="E1581" s="3" t="s">
        <v>49</v>
      </c>
      <c r="F1581" s="3" t="s">
        <v>50</v>
      </c>
      <c r="G1581" s="1">
        <v>7.0</v>
      </c>
      <c r="H1581" s="1">
        <f t="shared" si="1"/>
        <v>0.26</v>
      </c>
      <c r="I1581" s="1">
        <f t="shared" si="2"/>
        <v>5.58</v>
      </c>
      <c r="J1581" s="1">
        <f t="shared" si="3"/>
        <v>0.3626</v>
      </c>
      <c r="K1581" s="1">
        <f t="shared" si="4"/>
        <v>0.21</v>
      </c>
      <c r="L1581" s="4">
        <f t="shared" si="5"/>
        <v>3029</v>
      </c>
      <c r="M1581" s="1">
        <v>0.390969307450157</v>
      </c>
      <c r="N1581" s="1">
        <v>0.232128803777544</v>
      </c>
      <c r="O1581" s="1">
        <v>0.158578174186778</v>
      </c>
      <c r="P1581" s="1">
        <v>0.084601259181532</v>
      </c>
      <c r="Q1581" s="1">
        <v>1.40983145841865</v>
      </c>
      <c r="R1581" s="1">
        <v>3.96024505588177</v>
      </c>
      <c r="S1581" s="1">
        <v>0.3626</v>
      </c>
      <c r="T1581" s="1">
        <v>0.1233</v>
      </c>
      <c r="U1581" s="1">
        <v>0.0568</v>
      </c>
      <c r="V1581" s="1">
        <v>0.461</v>
      </c>
      <c r="W1581" s="4">
        <v>3029.0</v>
      </c>
    </row>
    <row r="1582">
      <c r="A1582" s="3" t="s">
        <v>30</v>
      </c>
      <c r="B1582" s="3" t="s">
        <v>953</v>
      </c>
      <c r="C1582" s="3" t="s">
        <v>954</v>
      </c>
      <c r="D1582" s="3" t="s">
        <v>26</v>
      </c>
      <c r="E1582" s="3" t="s">
        <v>49</v>
      </c>
      <c r="F1582" s="3" t="s">
        <v>938</v>
      </c>
      <c r="G1582" s="1">
        <v>1.0</v>
      </c>
      <c r="H1582" s="1">
        <f t="shared" si="1"/>
        <v>0.15</v>
      </c>
      <c r="I1582" s="1">
        <f t="shared" si="2"/>
        <v>5.17</v>
      </c>
      <c r="J1582" s="1">
        <f t="shared" si="3"/>
        <v>0.1854</v>
      </c>
      <c r="K1582" s="1">
        <f t="shared" si="4"/>
        <v>0.23</v>
      </c>
      <c r="L1582" s="4">
        <f t="shared" si="5"/>
        <v>41523</v>
      </c>
      <c r="M1582" s="1">
        <v>0.231887456037514</v>
      </c>
      <c r="N1582" s="1">
        <v>0.12085903121124</v>
      </c>
      <c r="O1582" s="1">
        <v>0.080939678656178</v>
      </c>
      <c r="P1582" s="1">
        <v>0.0393348851170351</v>
      </c>
      <c r="Q1582" s="1">
        <v>1.57205996456464</v>
      </c>
      <c r="R1582" s="1">
        <v>3.29018170444851</v>
      </c>
      <c r="S1582" s="1">
        <v>0.1854</v>
      </c>
      <c r="T1582" s="1">
        <v>0.1073</v>
      </c>
      <c r="U1582" s="1">
        <v>0.0568</v>
      </c>
      <c r="V1582" s="1">
        <v>0.5293</v>
      </c>
      <c r="W1582" s="4">
        <v>41523.0</v>
      </c>
    </row>
    <row r="1583">
      <c r="A1583" s="3" t="s">
        <v>31</v>
      </c>
      <c r="B1583" s="3" t="s">
        <v>953</v>
      </c>
      <c r="C1583" s="3" t="s">
        <v>954</v>
      </c>
      <c r="D1583" s="3" t="s">
        <v>26</v>
      </c>
      <c r="E1583" s="3" t="s">
        <v>49</v>
      </c>
      <c r="F1583" s="3" t="s">
        <v>938</v>
      </c>
      <c r="G1583" s="1">
        <v>2.0</v>
      </c>
      <c r="H1583" s="1">
        <f t="shared" si="1"/>
        <v>0.11</v>
      </c>
      <c r="I1583" s="1">
        <f t="shared" si="2"/>
        <v>3.68</v>
      </c>
      <c r="J1583" s="1">
        <f t="shared" si="3"/>
        <v>0.12</v>
      </c>
      <c r="K1583" s="1">
        <f t="shared" si="4"/>
        <v>0.23</v>
      </c>
      <c r="L1583" s="4">
        <f t="shared" si="5"/>
        <v>3559</v>
      </c>
      <c r="M1583" s="1">
        <v>0.183224168729825</v>
      </c>
      <c r="N1583" s="1">
        <v>0.0877181986273465</v>
      </c>
      <c r="O1583" s="1">
        <v>0.0553135479018459</v>
      </c>
      <c r="P1583" s="1">
        <v>0.0250086182581717</v>
      </c>
      <c r="Q1583" s="1">
        <v>1.34032418182879</v>
      </c>
      <c r="R1583" s="1">
        <v>2.74593162212291</v>
      </c>
      <c r="S1583" s="1">
        <v>0.12</v>
      </c>
      <c r="T1583" s="1">
        <v>0.1163</v>
      </c>
      <c r="U1583" s="1">
        <v>0.0611</v>
      </c>
      <c r="V1583" s="1">
        <v>0.5251</v>
      </c>
      <c r="W1583" s="4">
        <v>3559.0</v>
      </c>
    </row>
    <row r="1584">
      <c r="A1584" s="3" t="s">
        <v>31</v>
      </c>
      <c r="B1584" s="3" t="s">
        <v>955</v>
      </c>
      <c r="C1584" s="3" t="s">
        <v>956</v>
      </c>
      <c r="D1584" s="3" t="s">
        <v>26</v>
      </c>
      <c r="E1584" s="3" t="s">
        <v>35</v>
      </c>
      <c r="F1584" s="3" t="s">
        <v>53</v>
      </c>
      <c r="G1584" s="1">
        <v>1.0</v>
      </c>
      <c r="H1584" s="1">
        <f t="shared" si="1"/>
        <v>0.28</v>
      </c>
      <c r="I1584" s="1">
        <f t="shared" si="2"/>
        <v>46.95</v>
      </c>
      <c r="J1584" s="1">
        <f t="shared" si="3"/>
        <v>0.9093</v>
      </c>
      <c r="K1584" s="1">
        <f t="shared" si="4"/>
        <v>0.05</v>
      </c>
      <c r="L1584" s="4">
        <f t="shared" si="5"/>
        <v>1627</v>
      </c>
      <c r="M1584" s="1">
        <v>0.366768916155419</v>
      </c>
      <c r="N1584" s="1">
        <v>0.28323108384458</v>
      </c>
      <c r="O1584" s="1">
        <v>0.235991820040899</v>
      </c>
      <c r="P1584" s="1">
        <v>0.156748466257668</v>
      </c>
      <c r="Q1584" s="1">
        <v>2.76398467432951</v>
      </c>
      <c r="R1584" s="1">
        <v>16.9880319748636</v>
      </c>
      <c r="S1584" s="1">
        <v>0.9093</v>
      </c>
      <c r="T1584" s="1">
        <v>0.0576</v>
      </c>
      <c r="U1584" s="1">
        <v>0.0052</v>
      </c>
      <c r="V1584" s="1">
        <v>0.0896</v>
      </c>
      <c r="W1584" s="4">
        <v>1627.0</v>
      </c>
    </row>
    <row r="1585">
      <c r="A1585" s="3" t="s">
        <v>32</v>
      </c>
      <c r="B1585" s="3" t="s">
        <v>955</v>
      </c>
      <c r="C1585" s="3" t="s">
        <v>956</v>
      </c>
      <c r="D1585" s="3" t="s">
        <v>26</v>
      </c>
      <c r="E1585" s="3" t="s">
        <v>35</v>
      </c>
      <c r="F1585" s="3" t="s">
        <v>53</v>
      </c>
      <c r="G1585" s="1">
        <v>2.0</v>
      </c>
      <c r="H1585" s="1">
        <f t="shared" si="1"/>
        <v>0.29</v>
      </c>
      <c r="I1585" s="1">
        <f t="shared" si="2"/>
        <v>44.94</v>
      </c>
      <c r="J1585" s="1">
        <f t="shared" si="3"/>
        <v>1.0662</v>
      </c>
      <c r="K1585" s="1">
        <f t="shared" si="4"/>
        <v>0.07</v>
      </c>
      <c r="L1585" s="4">
        <f t="shared" si="5"/>
        <v>2721</v>
      </c>
      <c r="M1585" s="1">
        <v>0.361592860750968</v>
      </c>
      <c r="N1585" s="1">
        <v>0.279676713251389</v>
      </c>
      <c r="O1585" s="1">
        <v>0.247600606162653</v>
      </c>
      <c r="P1585" s="1">
        <v>0.172082842229331</v>
      </c>
      <c r="Q1585" s="1">
        <v>2.69240239753768</v>
      </c>
      <c r="R1585" s="1">
        <v>16.6912368349625</v>
      </c>
      <c r="S1585" s="1">
        <v>1.0662</v>
      </c>
      <c r="T1585" s="1">
        <v>0.0577</v>
      </c>
      <c r="U1585" s="1">
        <v>0.008</v>
      </c>
      <c r="V1585" s="1">
        <v>0.1381</v>
      </c>
      <c r="W1585" s="4">
        <v>2721.0</v>
      </c>
    </row>
    <row r="1586">
      <c r="A1586" s="3" t="s">
        <v>37</v>
      </c>
      <c r="B1586" s="3" t="s">
        <v>955</v>
      </c>
      <c r="C1586" s="3" t="s">
        <v>956</v>
      </c>
      <c r="D1586" s="3" t="s">
        <v>26</v>
      </c>
      <c r="E1586" s="3" t="s">
        <v>35</v>
      </c>
      <c r="F1586" s="3" t="s">
        <v>53</v>
      </c>
      <c r="G1586" s="1">
        <v>3.0</v>
      </c>
      <c r="H1586" s="1">
        <f t="shared" si="1"/>
        <v>0.27</v>
      </c>
      <c r="I1586" s="1">
        <f t="shared" si="2"/>
        <v>47.42</v>
      </c>
      <c r="J1586" s="1">
        <f t="shared" si="3"/>
        <v>1.2027</v>
      </c>
      <c r="K1586" s="1">
        <f t="shared" si="4"/>
        <v>0.11</v>
      </c>
      <c r="L1586" s="4">
        <f t="shared" si="5"/>
        <v>9982</v>
      </c>
      <c r="M1586" s="1">
        <v>0.350973078769526</v>
      </c>
      <c r="N1586" s="1">
        <v>0.270209387348129</v>
      </c>
      <c r="O1586" s="1">
        <v>0.234535987296429</v>
      </c>
      <c r="P1586" s="1">
        <v>0.157465194431109</v>
      </c>
      <c r="Q1586" s="1">
        <v>2.58333625065641</v>
      </c>
      <c r="R1586" s="1">
        <v>18.3564015030031</v>
      </c>
      <c r="S1586" s="1">
        <v>1.2027</v>
      </c>
      <c r="T1586" s="1">
        <v>0.0509</v>
      </c>
      <c r="U1586" s="1">
        <v>0.0133</v>
      </c>
      <c r="V1586" s="1">
        <v>0.2615</v>
      </c>
      <c r="W1586" s="4">
        <v>9982.0</v>
      </c>
    </row>
    <row r="1587">
      <c r="A1587" s="3" t="s">
        <v>32</v>
      </c>
      <c r="B1587" s="3" t="s">
        <v>957</v>
      </c>
      <c r="C1587" s="3" t="s">
        <v>958</v>
      </c>
      <c r="D1587" s="3" t="s">
        <v>26</v>
      </c>
      <c r="E1587" s="3" t="s">
        <v>49</v>
      </c>
      <c r="F1587" s="3" t="s">
        <v>154</v>
      </c>
      <c r="G1587" s="1">
        <v>1.0</v>
      </c>
      <c r="H1587" s="1">
        <f t="shared" si="1"/>
        <v>0.14</v>
      </c>
      <c r="I1587" s="1">
        <f t="shared" si="2"/>
        <v>5.15</v>
      </c>
      <c r="J1587" s="1">
        <f t="shared" si="3"/>
        <v>0.21</v>
      </c>
      <c r="K1587" s="1">
        <f t="shared" si="4"/>
        <v>0.16</v>
      </c>
      <c r="L1587" s="4">
        <f t="shared" si="5"/>
        <v>114788</v>
      </c>
      <c r="M1587" s="1">
        <v>0.22869972223428</v>
      </c>
      <c r="N1587" s="1">
        <v>0.118802378402421</v>
      </c>
      <c r="O1587" s="1">
        <v>0.077924255768054</v>
      </c>
      <c r="P1587" s="1">
        <v>0.0336952236308398</v>
      </c>
      <c r="Q1587" s="1">
        <v>1.56999849521765</v>
      </c>
      <c r="R1587" s="1">
        <v>3.27915067746427</v>
      </c>
      <c r="S1587" s="1">
        <v>0.21</v>
      </c>
      <c r="T1587" s="1">
        <v>0.2369</v>
      </c>
      <c r="U1587" s="1">
        <v>0.0465</v>
      </c>
      <c r="V1587" s="1">
        <v>0.1964</v>
      </c>
      <c r="W1587" s="4">
        <v>114788.0</v>
      </c>
    </row>
    <row r="1588">
      <c r="A1588" s="3" t="s">
        <v>37</v>
      </c>
      <c r="B1588" s="3" t="s">
        <v>957</v>
      </c>
      <c r="C1588" s="3" t="s">
        <v>958</v>
      </c>
      <c r="D1588" s="3" t="s">
        <v>26</v>
      </c>
      <c r="E1588" s="3" t="s">
        <v>49</v>
      </c>
      <c r="F1588" s="3" t="s">
        <v>154</v>
      </c>
      <c r="G1588" s="1">
        <v>2.0</v>
      </c>
      <c r="H1588" s="1">
        <f t="shared" si="1"/>
        <v>0.13</v>
      </c>
      <c r="I1588" s="1">
        <f t="shared" si="2"/>
        <v>4.35</v>
      </c>
      <c r="J1588" s="1">
        <f t="shared" si="3"/>
        <v>0.172</v>
      </c>
      <c r="K1588" s="1">
        <f t="shared" si="4"/>
        <v>0.22</v>
      </c>
      <c r="L1588" s="4">
        <f t="shared" si="5"/>
        <v>60494</v>
      </c>
      <c r="M1588" s="1">
        <v>0.211853526782937</v>
      </c>
      <c r="N1588" s="1">
        <v>0.10758487112738</v>
      </c>
      <c r="O1588" s="1">
        <v>0.0704334846694446</v>
      </c>
      <c r="P1588" s="1">
        <v>0.0331488276634119</v>
      </c>
      <c r="Q1588" s="1">
        <v>1.4859091803803</v>
      </c>
      <c r="R1588" s="1">
        <v>2.9241449641651</v>
      </c>
      <c r="S1588" s="1">
        <v>0.172</v>
      </c>
      <c r="T1588" s="1">
        <v>0.5257</v>
      </c>
      <c r="U1588" s="1">
        <v>0.0423</v>
      </c>
      <c r="V1588" s="1">
        <v>0.0804</v>
      </c>
      <c r="W1588" s="4">
        <v>60494.0</v>
      </c>
    </row>
    <row r="1589">
      <c r="A1589" s="3" t="s">
        <v>37</v>
      </c>
      <c r="B1589" s="3" t="s">
        <v>959</v>
      </c>
      <c r="C1589" s="3" t="s">
        <v>960</v>
      </c>
      <c r="D1589" s="3" t="s">
        <v>26</v>
      </c>
      <c r="E1589" s="3" t="s">
        <v>49</v>
      </c>
      <c r="F1589" s="3" t="s">
        <v>154</v>
      </c>
      <c r="G1589" s="1">
        <v>1.0</v>
      </c>
      <c r="H1589" s="1">
        <f t="shared" si="1"/>
        <v>0.1</v>
      </c>
      <c r="I1589" s="1">
        <f t="shared" si="2"/>
        <v>6.5</v>
      </c>
      <c r="J1589" s="1">
        <f t="shared" si="3"/>
        <v>0.2145</v>
      </c>
      <c r="K1589" s="1">
        <f t="shared" si="4"/>
        <v>0.22</v>
      </c>
      <c r="L1589" s="4">
        <f t="shared" si="5"/>
        <v>14804</v>
      </c>
      <c r="M1589" s="1">
        <v>0.167023699766798</v>
      </c>
      <c r="N1589" s="1">
        <v>0.0809968002603178</v>
      </c>
      <c r="O1589" s="1">
        <v>0.0529719616031238</v>
      </c>
      <c r="P1589" s="1">
        <v>0.0219507565486198</v>
      </c>
      <c r="Q1589" s="1">
        <v>1.45208955223879</v>
      </c>
      <c r="R1589" s="1">
        <v>4.47870304869815</v>
      </c>
      <c r="S1589" s="1">
        <v>0.2145</v>
      </c>
      <c r="T1589" s="1">
        <v>0.111</v>
      </c>
      <c r="U1589" s="1">
        <v>0.0551</v>
      </c>
      <c r="V1589" s="1">
        <v>0.4963</v>
      </c>
      <c r="W1589" s="4">
        <v>14804.0</v>
      </c>
    </row>
    <row r="1590">
      <c r="A1590" s="3" t="s">
        <v>31</v>
      </c>
      <c r="B1590" s="3" t="s">
        <v>961</v>
      </c>
      <c r="C1590" s="5" t="s">
        <v>962</v>
      </c>
      <c r="D1590" s="3" t="s">
        <v>26</v>
      </c>
      <c r="E1590" s="3" t="s">
        <v>73</v>
      </c>
      <c r="F1590" s="3" t="s">
        <v>489</v>
      </c>
      <c r="G1590" s="1">
        <v>1.0</v>
      </c>
      <c r="H1590" s="1">
        <f t="shared" si="1"/>
        <v>0.27</v>
      </c>
      <c r="I1590" s="1">
        <f t="shared" si="2"/>
        <v>119.71</v>
      </c>
      <c r="J1590" s="1">
        <f t="shared" si="3"/>
        <v>6.6816</v>
      </c>
      <c r="K1590" s="1">
        <f t="shared" si="4"/>
        <v>0.05</v>
      </c>
      <c r="L1590" s="1">
        <f t="shared" si="5"/>
        <v>0</v>
      </c>
      <c r="M1590" s="1">
        <v>0.360444354325918</v>
      </c>
      <c r="N1590" s="1">
        <v>0.25486197101027</v>
      </c>
      <c r="O1590" s="1">
        <v>0.214054684008795</v>
      </c>
      <c r="P1590" s="1">
        <v>0.14840355688196</v>
      </c>
      <c r="Q1590" s="1">
        <v>4.20046419030746</v>
      </c>
      <c r="R1590" s="1">
        <v>28.4987867919595</v>
      </c>
      <c r="S1590" s="1">
        <v>6.6816</v>
      </c>
      <c r="T1590" s="1">
        <v>0.0372</v>
      </c>
      <c r="U1590" s="1">
        <v>0.0039</v>
      </c>
      <c r="V1590" s="1">
        <v>0.1052</v>
      </c>
      <c r="W1590" s="1">
        <v>0.0</v>
      </c>
    </row>
    <row r="1591">
      <c r="A1591" s="3" t="s">
        <v>32</v>
      </c>
      <c r="B1591" s="3" t="s">
        <v>963</v>
      </c>
      <c r="C1591" s="3" t="s">
        <v>964</v>
      </c>
      <c r="D1591" s="3" t="s">
        <v>26</v>
      </c>
      <c r="E1591" s="3" t="s">
        <v>35</v>
      </c>
      <c r="F1591" s="3" t="s">
        <v>36</v>
      </c>
      <c r="G1591" s="1">
        <v>1.0</v>
      </c>
      <c r="H1591" s="1">
        <f t="shared" si="1"/>
        <v>0.2</v>
      </c>
      <c r="I1591" s="1">
        <f t="shared" si="2"/>
        <v>10.18</v>
      </c>
      <c r="J1591" s="1">
        <f t="shared" si="3"/>
        <v>0.1676</v>
      </c>
      <c r="K1591" s="1">
        <f t="shared" si="4"/>
        <v>0.2</v>
      </c>
      <c r="L1591" s="4">
        <f t="shared" si="5"/>
        <v>33611</v>
      </c>
      <c r="M1591" s="1">
        <v>0.313325870981825</v>
      </c>
      <c r="N1591" s="1">
        <v>0.178384261560065</v>
      </c>
      <c r="O1591" s="1">
        <v>0.120281649582216</v>
      </c>
      <c r="P1591" s="1">
        <v>0.051806059367496</v>
      </c>
      <c r="Q1591" s="1">
        <v>1.82833814933977</v>
      </c>
      <c r="R1591" s="1">
        <v>5.56626280257644</v>
      </c>
      <c r="S1591" s="1">
        <v>0.1676</v>
      </c>
      <c r="T1591" s="1">
        <v>0.1047</v>
      </c>
      <c r="U1591" s="1">
        <v>0.0468</v>
      </c>
      <c r="V1591" s="1">
        <v>0.4464</v>
      </c>
      <c r="W1591" s="4">
        <v>33611.0</v>
      </c>
    </row>
    <row r="1592">
      <c r="A1592" s="3" t="s">
        <v>37</v>
      </c>
      <c r="B1592" s="3" t="s">
        <v>963</v>
      </c>
      <c r="C1592" s="3" t="s">
        <v>964</v>
      </c>
      <c r="D1592" s="3" t="s">
        <v>26</v>
      </c>
      <c r="E1592" s="3" t="s">
        <v>35</v>
      </c>
      <c r="F1592" s="3" t="s">
        <v>36</v>
      </c>
      <c r="G1592" s="1">
        <v>2.0</v>
      </c>
      <c r="H1592" s="1">
        <f t="shared" si="1"/>
        <v>0.2</v>
      </c>
      <c r="I1592" s="1">
        <f t="shared" si="2"/>
        <v>9.8</v>
      </c>
      <c r="J1592" s="1">
        <f t="shared" si="3"/>
        <v>0.2169</v>
      </c>
      <c r="K1592" s="1">
        <f t="shared" si="4"/>
        <v>0.22</v>
      </c>
      <c r="L1592" s="4">
        <f t="shared" si="5"/>
        <v>29450</v>
      </c>
      <c r="M1592" s="1">
        <v>0.299297765413263</v>
      </c>
      <c r="N1592" s="1">
        <v>0.176399982051512</v>
      </c>
      <c r="O1592" s="1">
        <v>0.122370546531454</v>
      </c>
      <c r="P1592" s="1">
        <v>0.0537041191779593</v>
      </c>
      <c r="Q1592" s="1">
        <v>1.77678325884178</v>
      </c>
      <c r="R1592" s="1">
        <v>5.51411796335831</v>
      </c>
      <c r="S1592" s="1">
        <v>0.2169</v>
      </c>
      <c r="T1592" s="1">
        <v>0.1122</v>
      </c>
      <c r="U1592" s="1">
        <v>0.0546</v>
      </c>
      <c r="V1592" s="1">
        <v>0.4869</v>
      </c>
      <c r="W1592" s="4">
        <v>29450.0</v>
      </c>
    </row>
    <row r="1593">
      <c r="A1593" s="3" t="s">
        <v>30</v>
      </c>
      <c r="B1593" s="3" t="s">
        <v>965</v>
      </c>
      <c r="C1593" s="3" t="s">
        <v>966</v>
      </c>
      <c r="D1593" s="3" t="s">
        <v>26</v>
      </c>
      <c r="E1593" s="3" t="s">
        <v>27</v>
      </c>
      <c r="F1593" s="3" t="s">
        <v>56</v>
      </c>
      <c r="G1593" s="1">
        <v>1.0</v>
      </c>
      <c r="H1593" s="1">
        <f t="shared" si="1"/>
        <v>0.22</v>
      </c>
      <c r="I1593" s="1">
        <f t="shared" si="2"/>
        <v>11.16</v>
      </c>
      <c r="J1593" s="1">
        <f t="shared" si="3"/>
        <v>0.2604</v>
      </c>
      <c r="K1593" s="1">
        <f t="shared" si="4"/>
        <v>0.24</v>
      </c>
      <c r="L1593" s="4">
        <f t="shared" si="5"/>
        <v>1563</v>
      </c>
      <c r="M1593" s="1">
        <v>0.354889246703511</v>
      </c>
      <c r="N1593" s="1">
        <v>0.183950563558031</v>
      </c>
      <c r="O1593" s="1">
        <v>0.111057922450933</v>
      </c>
      <c r="P1593" s="1">
        <v>0.0335088559119196</v>
      </c>
      <c r="Q1593" s="1">
        <v>1.68635156435557</v>
      </c>
      <c r="R1593" s="1">
        <v>6.61841143832693</v>
      </c>
      <c r="S1593" s="1">
        <v>0.2604</v>
      </c>
      <c r="T1593" s="1">
        <v>0.1177</v>
      </c>
      <c r="U1593" s="1">
        <v>0.0635</v>
      </c>
      <c r="V1593" s="1">
        <v>0.5397</v>
      </c>
      <c r="W1593" s="4">
        <v>1563.0</v>
      </c>
    </row>
    <row r="1594">
      <c r="A1594" s="3" t="s">
        <v>31</v>
      </c>
      <c r="B1594" s="3" t="s">
        <v>965</v>
      </c>
      <c r="C1594" s="3" t="s">
        <v>966</v>
      </c>
      <c r="D1594" s="3" t="s">
        <v>26</v>
      </c>
      <c r="E1594" s="3" t="s">
        <v>27</v>
      </c>
      <c r="F1594" s="3" t="s">
        <v>56</v>
      </c>
      <c r="G1594" s="1">
        <v>2.0</v>
      </c>
      <c r="H1594" s="1">
        <f t="shared" si="1"/>
        <v>0.21</v>
      </c>
      <c r="I1594" s="1">
        <f t="shared" si="2"/>
        <v>7.4</v>
      </c>
      <c r="J1594" s="1">
        <f t="shared" si="3"/>
        <v>0.24</v>
      </c>
      <c r="K1594" s="1">
        <f t="shared" si="4"/>
        <v>0.22</v>
      </c>
      <c r="L1594" s="1">
        <f t="shared" si="5"/>
        <v>317</v>
      </c>
      <c r="M1594" s="1">
        <v>0.33276740237691</v>
      </c>
      <c r="N1594" s="1">
        <v>0.18287654620422</v>
      </c>
      <c r="O1594" s="1">
        <v>0.113024496725685</v>
      </c>
      <c r="P1594" s="1">
        <v>0.0560271646859083</v>
      </c>
      <c r="Q1594" s="1">
        <v>1.43054410552349</v>
      </c>
      <c r="R1594" s="1">
        <v>5.171761193552</v>
      </c>
      <c r="S1594" s="1">
        <v>0.24</v>
      </c>
      <c r="T1594" s="1">
        <v>0.0973</v>
      </c>
      <c r="U1594" s="1">
        <v>0.0504</v>
      </c>
      <c r="V1594" s="1">
        <v>0.5179</v>
      </c>
      <c r="W1594" s="1">
        <v>317.0</v>
      </c>
    </row>
    <row r="1595">
      <c r="A1595" s="3" t="s">
        <v>32</v>
      </c>
      <c r="B1595" s="3" t="s">
        <v>967</v>
      </c>
      <c r="C1595" s="3" t="s">
        <v>968</v>
      </c>
      <c r="D1595" s="3" t="s">
        <v>26</v>
      </c>
      <c r="E1595" s="3" t="s">
        <v>27</v>
      </c>
      <c r="F1595" s="3" t="s">
        <v>56</v>
      </c>
      <c r="G1595" s="1">
        <v>1.0</v>
      </c>
      <c r="H1595" s="1">
        <f t="shared" si="1"/>
        <v>0.2</v>
      </c>
      <c r="I1595" s="1">
        <f t="shared" si="2"/>
        <v>15.84</v>
      </c>
      <c r="J1595" s="1">
        <f t="shared" si="3"/>
        <v>0.4572</v>
      </c>
      <c r="K1595" s="1">
        <f t="shared" si="4"/>
        <v>0.2</v>
      </c>
      <c r="L1595" s="4">
        <f t="shared" si="5"/>
        <v>4077</v>
      </c>
      <c r="M1595" s="1">
        <v>0.309749287160016</v>
      </c>
      <c r="N1595" s="1">
        <v>0.172573758624255</v>
      </c>
      <c r="O1595" s="1">
        <v>0.11820585932306</v>
      </c>
      <c r="P1595" s="1">
        <v>0.0430215550992066</v>
      </c>
      <c r="Q1595" s="1">
        <v>1.94627921336751</v>
      </c>
      <c r="R1595" s="1">
        <v>8.13993969886821</v>
      </c>
      <c r="S1595" s="1">
        <v>0.4572</v>
      </c>
      <c r="T1595" s="1">
        <v>0.0646</v>
      </c>
      <c r="U1595" s="1">
        <v>0.0327</v>
      </c>
      <c r="V1595" s="1">
        <v>0.5064</v>
      </c>
      <c r="W1595" s="4">
        <v>4077.0</v>
      </c>
    </row>
    <row r="1596">
      <c r="A1596" s="3" t="s">
        <v>37</v>
      </c>
      <c r="B1596" s="3" t="s">
        <v>967</v>
      </c>
      <c r="C1596" s="3" t="s">
        <v>968</v>
      </c>
      <c r="D1596" s="3" t="s">
        <v>26</v>
      </c>
      <c r="E1596" s="3" t="s">
        <v>27</v>
      </c>
      <c r="F1596" s="3" t="s">
        <v>56</v>
      </c>
      <c r="G1596" s="1">
        <v>2.0</v>
      </c>
      <c r="H1596" s="1">
        <f t="shared" si="1"/>
        <v>0.17</v>
      </c>
      <c r="I1596" s="1">
        <f t="shared" si="2"/>
        <v>12.23</v>
      </c>
      <c r="J1596" s="1">
        <f t="shared" si="3"/>
        <v>0.4794</v>
      </c>
      <c r="K1596" s="1">
        <f t="shared" si="4"/>
        <v>0.16</v>
      </c>
      <c r="L1596" s="4">
        <f t="shared" si="5"/>
        <v>4656</v>
      </c>
      <c r="M1596" s="1">
        <v>0.264526979237068</v>
      </c>
      <c r="N1596" s="1">
        <v>0.146786539459</v>
      </c>
      <c r="O1596" s="1">
        <v>0.101519890605598</v>
      </c>
      <c r="P1596" s="1">
        <v>0.0432862329660657</v>
      </c>
      <c r="Q1596" s="1">
        <v>1.81455985419166</v>
      </c>
      <c r="R1596" s="1">
        <v>6.73769647569187</v>
      </c>
      <c r="S1596" s="1">
        <v>0.4794</v>
      </c>
      <c r="T1596" s="1">
        <v>0.0752</v>
      </c>
      <c r="U1596" s="1">
        <v>0.0283</v>
      </c>
      <c r="V1596" s="1">
        <v>0.3772</v>
      </c>
      <c r="W1596" s="4">
        <v>4656.0</v>
      </c>
    </row>
    <row r="1597">
      <c r="A1597" s="3" t="s">
        <v>32</v>
      </c>
      <c r="B1597" s="3" t="s">
        <v>969</v>
      </c>
      <c r="C1597" s="3" t="s">
        <v>970</v>
      </c>
      <c r="D1597" s="3" t="s">
        <v>26</v>
      </c>
      <c r="E1597" s="3" t="s">
        <v>49</v>
      </c>
      <c r="F1597" s="3" t="s">
        <v>66</v>
      </c>
      <c r="G1597" s="1">
        <v>1.0</v>
      </c>
      <c r="H1597" s="1">
        <f t="shared" si="1"/>
        <v>0.13</v>
      </c>
      <c r="I1597" s="1">
        <f t="shared" si="2"/>
        <v>6.65</v>
      </c>
      <c r="J1597" s="1">
        <f t="shared" si="3"/>
        <v>0.2661</v>
      </c>
      <c r="K1597" s="1">
        <f t="shared" si="4"/>
        <v>0.22</v>
      </c>
      <c r="L1597" s="4">
        <f t="shared" si="5"/>
        <v>15034</v>
      </c>
      <c r="M1597" s="1">
        <v>0.198225108403711</v>
      </c>
      <c r="N1597" s="1">
        <v>0.107186619413237</v>
      </c>
      <c r="O1597" s="1">
        <v>0.0743127555377691</v>
      </c>
      <c r="P1597" s="1">
        <v>0.0320858483131929</v>
      </c>
      <c r="Q1597" s="1">
        <v>1.44834968312087</v>
      </c>
      <c r="R1597" s="1">
        <v>4.59394127843921</v>
      </c>
      <c r="S1597" s="1">
        <v>0.2661</v>
      </c>
      <c r="T1597" s="1">
        <v>0.1134</v>
      </c>
      <c r="U1597" s="1">
        <v>0.0557</v>
      </c>
      <c r="V1597" s="1">
        <v>0.4914</v>
      </c>
      <c r="W1597" s="4">
        <v>15034.0</v>
      </c>
    </row>
    <row r="1598">
      <c r="A1598" s="3" t="s">
        <v>37</v>
      </c>
      <c r="B1598" s="3" t="s">
        <v>969</v>
      </c>
      <c r="C1598" s="3" t="s">
        <v>970</v>
      </c>
      <c r="D1598" s="3" t="s">
        <v>26</v>
      </c>
      <c r="E1598" s="3" t="s">
        <v>49</v>
      </c>
      <c r="F1598" s="3" t="s">
        <v>66</v>
      </c>
      <c r="G1598" s="1">
        <v>2.0</v>
      </c>
      <c r="H1598" s="1">
        <f t="shared" si="1"/>
        <v>0.13</v>
      </c>
      <c r="I1598" s="1">
        <f t="shared" si="2"/>
        <v>4.96</v>
      </c>
      <c r="J1598" s="1">
        <f t="shared" si="3"/>
        <v>0.3364</v>
      </c>
      <c r="K1598" s="1">
        <f t="shared" si="4"/>
        <v>0.17</v>
      </c>
      <c r="L1598" s="4">
        <f t="shared" si="5"/>
        <v>1877</v>
      </c>
      <c r="M1598" s="1">
        <v>0.19722471376563</v>
      </c>
      <c r="N1598" s="1">
        <v>0.108162296206405</v>
      </c>
      <c r="O1598" s="1">
        <v>0.0753970347702211</v>
      </c>
      <c r="P1598" s="1">
        <v>0.0368807049015987</v>
      </c>
      <c r="Q1598" s="1">
        <v>1.37119242068568</v>
      </c>
      <c r="R1598" s="1">
        <v>3.61777244706879</v>
      </c>
      <c r="S1598" s="1">
        <v>0.3364</v>
      </c>
      <c r="T1598" s="1">
        <v>0.0831</v>
      </c>
      <c r="U1598" s="1">
        <v>0.0333</v>
      </c>
      <c r="V1598" s="1">
        <v>0.4007</v>
      </c>
      <c r="W1598" s="4">
        <v>1877.0</v>
      </c>
    </row>
    <row r="1599">
      <c r="A1599" s="3" t="s">
        <v>23</v>
      </c>
      <c r="B1599" s="3" t="s">
        <v>971</v>
      </c>
      <c r="C1599" s="3" t="s">
        <v>972</v>
      </c>
      <c r="D1599" s="3" t="s">
        <v>26</v>
      </c>
      <c r="E1599" s="3" t="s">
        <v>59</v>
      </c>
      <c r="F1599" s="3" t="s">
        <v>973</v>
      </c>
      <c r="G1599" s="1">
        <v>1.0</v>
      </c>
      <c r="H1599" s="1">
        <f t="shared" si="1"/>
        <v>0.25</v>
      </c>
      <c r="I1599" s="1">
        <f t="shared" si="2"/>
        <v>79.34</v>
      </c>
      <c r="J1599" s="1">
        <f t="shared" si="3"/>
        <v>1.0694</v>
      </c>
      <c r="K1599" s="1">
        <f t="shared" si="4"/>
        <v>0.08</v>
      </c>
      <c r="L1599" s="4">
        <f t="shared" si="5"/>
        <v>6627</v>
      </c>
      <c r="M1599" s="1">
        <v>0.356328141159564</v>
      </c>
      <c r="N1599" s="1">
        <v>0.228629169136734</v>
      </c>
      <c r="O1599" s="1">
        <v>0.177615294859322</v>
      </c>
      <c r="P1599" s="1">
        <v>0.110692367910327</v>
      </c>
      <c r="Q1599" s="1">
        <v>3.22997373189833</v>
      </c>
      <c r="R1599" s="1">
        <v>24.5624614815967</v>
      </c>
      <c r="S1599" s="1">
        <v>1.0694</v>
      </c>
      <c r="T1599" s="1">
        <v>0.046</v>
      </c>
      <c r="U1599" s="1">
        <v>0.0084</v>
      </c>
      <c r="V1599" s="1">
        <v>0.1821</v>
      </c>
      <c r="W1599" s="4">
        <v>6627.0</v>
      </c>
    </row>
    <row r="1600">
      <c r="A1600" s="3" t="s">
        <v>29</v>
      </c>
      <c r="B1600" s="3" t="s">
        <v>971</v>
      </c>
      <c r="C1600" s="3" t="s">
        <v>972</v>
      </c>
      <c r="D1600" s="3" t="s">
        <v>26</v>
      </c>
      <c r="E1600" s="3" t="s">
        <v>59</v>
      </c>
      <c r="F1600" s="3" t="s">
        <v>973</v>
      </c>
      <c r="G1600" s="1">
        <v>2.0</v>
      </c>
      <c r="H1600" s="1">
        <f t="shared" si="1"/>
        <v>0.24</v>
      </c>
      <c r="I1600" s="1">
        <f t="shared" si="2"/>
        <v>75.37</v>
      </c>
      <c r="J1600" s="1">
        <f t="shared" si="3"/>
        <v>0.976</v>
      </c>
      <c r="K1600" s="1">
        <f t="shared" si="4"/>
        <v>0.1</v>
      </c>
      <c r="L1600" s="4">
        <f t="shared" si="5"/>
        <v>5452</v>
      </c>
      <c r="M1600" s="1">
        <v>0.339048673682002</v>
      </c>
      <c r="N1600" s="1">
        <v>0.216941894544053</v>
      </c>
      <c r="O1600" s="1">
        <v>0.169020576032079</v>
      </c>
      <c r="P1600" s="1">
        <v>0.104504902465049</v>
      </c>
      <c r="Q1600" s="1">
        <v>3.21776340277272</v>
      </c>
      <c r="R1600" s="1">
        <v>23.4243593988254</v>
      </c>
      <c r="S1600" s="1">
        <v>0.976</v>
      </c>
      <c r="T1600" s="1">
        <v>0.0589</v>
      </c>
      <c r="U1600" s="1">
        <v>0.0137</v>
      </c>
      <c r="V1600" s="1">
        <v>0.2328</v>
      </c>
      <c r="W1600" s="4">
        <v>5452.0</v>
      </c>
    </row>
    <row r="1601">
      <c r="A1601" s="3" t="s">
        <v>30</v>
      </c>
      <c r="B1601" s="3" t="s">
        <v>971</v>
      </c>
      <c r="C1601" s="3" t="s">
        <v>972</v>
      </c>
      <c r="D1601" s="3" t="s">
        <v>26</v>
      </c>
      <c r="E1601" s="3" t="s">
        <v>59</v>
      </c>
      <c r="F1601" s="3" t="s">
        <v>973</v>
      </c>
      <c r="G1601" s="1">
        <v>3.0</v>
      </c>
      <c r="H1601" s="1">
        <f t="shared" si="1"/>
        <v>0.23</v>
      </c>
      <c r="I1601" s="1">
        <f t="shared" si="2"/>
        <v>75.93</v>
      </c>
      <c r="J1601" s="1">
        <f t="shared" si="3"/>
        <v>0.8244</v>
      </c>
      <c r="K1601" s="1">
        <f t="shared" si="4"/>
        <v>0.1</v>
      </c>
      <c r="L1601" s="4">
        <f t="shared" si="5"/>
        <v>6917</v>
      </c>
      <c r="M1601" s="1">
        <v>0.327713683083779</v>
      </c>
      <c r="N1601" s="1">
        <v>0.205280442161492</v>
      </c>
      <c r="O1601" s="1">
        <v>0.158627199724751</v>
      </c>
      <c r="P1601" s="1">
        <v>0.103231298893493</v>
      </c>
      <c r="Q1601" s="1">
        <v>3.26998004527535</v>
      </c>
      <c r="R1601" s="1">
        <v>23.2209675479771</v>
      </c>
      <c r="S1601" s="1">
        <v>0.8244</v>
      </c>
      <c r="T1601" s="1">
        <v>0.064</v>
      </c>
      <c r="U1601" s="1">
        <v>0.0135</v>
      </c>
      <c r="V1601" s="1">
        <v>0.2109</v>
      </c>
      <c r="W1601" s="4">
        <v>6917.0</v>
      </c>
    </row>
    <row r="1602">
      <c r="A1602" s="3" t="s">
        <v>31</v>
      </c>
      <c r="B1602" s="3" t="s">
        <v>971</v>
      </c>
      <c r="C1602" s="3" t="s">
        <v>972</v>
      </c>
      <c r="D1602" s="3" t="s">
        <v>26</v>
      </c>
      <c r="E1602" s="3" t="s">
        <v>59</v>
      </c>
      <c r="F1602" s="3" t="s">
        <v>973</v>
      </c>
      <c r="G1602" s="1">
        <v>4.0</v>
      </c>
      <c r="H1602" s="1">
        <f t="shared" si="1"/>
        <v>0.24</v>
      </c>
      <c r="I1602" s="1">
        <f t="shared" si="2"/>
        <v>91.25</v>
      </c>
      <c r="J1602" s="1">
        <f t="shared" si="3"/>
        <v>0.9075</v>
      </c>
      <c r="K1602" s="1">
        <f t="shared" si="4"/>
        <v>0.09</v>
      </c>
      <c r="L1602" s="4">
        <f t="shared" si="5"/>
        <v>6312</v>
      </c>
      <c r="M1602" s="1">
        <v>0.338759752224296</v>
      </c>
      <c r="N1602" s="1">
        <v>0.217927423507734</v>
      </c>
      <c r="O1602" s="1">
        <v>0.170468583028971</v>
      </c>
      <c r="P1602" s="1">
        <v>0.104928128971957</v>
      </c>
      <c r="Q1602" s="1">
        <v>3.52610633530856</v>
      </c>
      <c r="R1602" s="1">
        <v>25.8796202782511</v>
      </c>
      <c r="S1602" s="1">
        <v>0.9075</v>
      </c>
      <c r="T1602" s="1">
        <v>0.0729</v>
      </c>
      <c r="U1602" s="1">
        <v>0.0132</v>
      </c>
      <c r="V1602" s="1">
        <v>0.1809</v>
      </c>
      <c r="W1602" s="4">
        <v>6312.0</v>
      </c>
    </row>
    <row r="1603">
      <c r="A1603" s="3" t="s">
        <v>32</v>
      </c>
      <c r="B1603" s="3" t="s">
        <v>971</v>
      </c>
      <c r="C1603" s="3" t="s">
        <v>972</v>
      </c>
      <c r="D1603" s="3" t="s">
        <v>26</v>
      </c>
      <c r="E1603" s="3" t="s">
        <v>59</v>
      </c>
      <c r="F1603" s="3" t="s">
        <v>973</v>
      </c>
      <c r="G1603" s="1">
        <v>5.0</v>
      </c>
      <c r="H1603" s="1">
        <f t="shared" si="1"/>
        <v>0.23</v>
      </c>
      <c r="I1603" s="1">
        <f t="shared" si="2"/>
        <v>76.66</v>
      </c>
      <c r="J1603" s="1">
        <f t="shared" si="3"/>
        <v>0.5996</v>
      </c>
      <c r="K1603" s="1">
        <f t="shared" si="4"/>
        <v>0.1</v>
      </c>
      <c r="L1603" s="4">
        <f t="shared" si="5"/>
        <v>11474</v>
      </c>
      <c r="M1603" s="1">
        <v>0.328373367300024</v>
      </c>
      <c r="N1603" s="1">
        <v>0.208427859721583</v>
      </c>
      <c r="O1603" s="1">
        <v>0.16267080698528</v>
      </c>
      <c r="P1603" s="1">
        <v>0.101263199149827</v>
      </c>
      <c r="Q1603" s="1">
        <v>3.42114106722695</v>
      </c>
      <c r="R1603" s="1">
        <v>22.4079017929877</v>
      </c>
      <c r="S1603" s="1">
        <v>0.5996</v>
      </c>
      <c r="T1603" s="1">
        <v>0.0867</v>
      </c>
      <c r="U1603" s="1">
        <v>0.0166</v>
      </c>
      <c r="V1603" s="1">
        <v>0.1915</v>
      </c>
      <c r="W1603" s="4">
        <v>11474.0</v>
      </c>
    </row>
    <row r="1604">
      <c r="A1604" s="3" t="s">
        <v>37</v>
      </c>
      <c r="B1604" s="3" t="s">
        <v>974</v>
      </c>
      <c r="C1604" s="3" t="s">
        <v>975</v>
      </c>
      <c r="D1604" s="3" t="s">
        <v>26</v>
      </c>
      <c r="E1604" s="3" t="s">
        <v>49</v>
      </c>
      <c r="F1604" s="3" t="s">
        <v>125</v>
      </c>
      <c r="G1604" s="1">
        <v>1.0</v>
      </c>
      <c r="H1604" s="1">
        <f t="shared" si="1"/>
        <v>0.21</v>
      </c>
      <c r="I1604" s="1">
        <f t="shared" si="2"/>
        <v>7.95</v>
      </c>
      <c r="J1604" s="1">
        <f t="shared" si="3"/>
        <v>0.2774</v>
      </c>
      <c r="K1604" s="1">
        <f t="shared" si="4"/>
        <v>0.2</v>
      </c>
      <c r="L1604" s="4">
        <f t="shared" si="5"/>
        <v>34982</v>
      </c>
      <c r="M1604" s="1">
        <v>0.329579536493239</v>
      </c>
      <c r="N1604" s="1">
        <v>0.187296607341372</v>
      </c>
      <c r="O1604" s="1">
        <v>0.122935783716684</v>
      </c>
      <c r="P1604" s="1">
        <v>0.0461444935456375</v>
      </c>
      <c r="Q1604" s="1">
        <v>1.76538027756488</v>
      </c>
      <c r="R1604" s="1">
        <v>4.50413779401445</v>
      </c>
      <c r="S1604" s="1">
        <v>0.2774</v>
      </c>
      <c r="T1604" s="1">
        <v>0.2311</v>
      </c>
      <c r="U1604" s="1">
        <v>0.0699</v>
      </c>
      <c r="V1604" s="1">
        <v>0.3026</v>
      </c>
      <c r="W1604" s="4">
        <v>34982.0</v>
      </c>
    </row>
    <row r="1605">
      <c r="A1605" s="3" t="s">
        <v>31</v>
      </c>
      <c r="B1605" s="3" t="s">
        <v>976</v>
      </c>
      <c r="C1605" s="3" t="s">
        <v>977</v>
      </c>
      <c r="D1605" s="3" t="s">
        <v>26</v>
      </c>
      <c r="E1605" s="3" t="s">
        <v>35</v>
      </c>
      <c r="F1605" s="3" t="s">
        <v>40</v>
      </c>
      <c r="G1605" s="1">
        <v>1.0</v>
      </c>
      <c r="H1605" s="1">
        <f t="shared" si="1"/>
        <v>0.3</v>
      </c>
      <c r="I1605" s="1">
        <f t="shared" si="2"/>
        <v>43.15</v>
      </c>
      <c r="J1605" s="1">
        <f t="shared" si="3"/>
        <v>0.5039</v>
      </c>
      <c r="K1605" s="1">
        <f t="shared" si="4"/>
        <v>0.17</v>
      </c>
      <c r="L1605" s="4">
        <f t="shared" si="5"/>
        <v>35746</v>
      </c>
      <c r="M1605" s="1">
        <v>0.421782421342796</v>
      </c>
      <c r="N1605" s="1">
        <v>0.296897278286492</v>
      </c>
      <c r="O1605" s="1">
        <v>0.234264598713602</v>
      </c>
      <c r="P1605" s="1">
        <v>0.132257770666328</v>
      </c>
      <c r="Q1605" s="1">
        <v>2.6184400885905</v>
      </c>
      <c r="R1605" s="1">
        <v>16.4800240455715</v>
      </c>
      <c r="S1605" s="1">
        <v>0.5039</v>
      </c>
      <c r="T1605" s="1">
        <v>0.0479</v>
      </c>
      <c r="U1605" s="1">
        <v>0.0217</v>
      </c>
      <c r="V1605" s="1">
        <v>0.4536</v>
      </c>
      <c r="W1605" s="4">
        <v>35746.0</v>
      </c>
    </row>
    <row r="1606">
      <c r="A1606" s="3" t="s">
        <v>32</v>
      </c>
      <c r="B1606" s="3" t="s">
        <v>976</v>
      </c>
      <c r="C1606" s="3" t="s">
        <v>977</v>
      </c>
      <c r="D1606" s="3" t="s">
        <v>26</v>
      </c>
      <c r="E1606" s="3" t="s">
        <v>35</v>
      </c>
      <c r="F1606" s="3" t="s">
        <v>40</v>
      </c>
      <c r="G1606" s="1">
        <v>2.0</v>
      </c>
      <c r="H1606" s="1">
        <f t="shared" si="1"/>
        <v>0.34</v>
      </c>
      <c r="I1606" s="1">
        <f t="shared" si="2"/>
        <v>47.76</v>
      </c>
      <c r="J1606" s="1">
        <f t="shared" si="3"/>
        <v>1.3555</v>
      </c>
      <c r="K1606" s="1">
        <f t="shared" si="4"/>
        <v>0.09</v>
      </c>
      <c r="L1606" s="4">
        <f t="shared" si="5"/>
        <v>362934</v>
      </c>
      <c r="M1606" s="1">
        <v>0.432601463299712</v>
      </c>
      <c r="N1606" s="1">
        <v>0.322574909892355</v>
      </c>
      <c r="O1606" s="1">
        <v>0.272381043597348</v>
      </c>
      <c r="P1606" s="1">
        <v>0.201694706272196</v>
      </c>
      <c r="Q1606" s="1">
        <v>2.95819111126384</v>
      </c>
      <c r="R1606" s="1">
        <v>16.1434742930799</v>
      </c>
      <c r="S1606" s="1">
        <v>1.3555</v>
      </c>
      <c r="T1606" s="1">
        <v>0.0331</v>
      </c>
      <c r="U1606" s="1">
        <v>0.008</v>
      </c>
      <c r="V1606" s="1">
        <v>0.242</v>
      </c>
      <c r="W1606" s="4">
        <v>362934.0</v>
      </c>
    </row>
    <row r="1607">
      <c r="A1607" s="3" t="s">
        <v>37</v>
      </c>
      <c r="B1607" s="3" t="s">
        <v>976</v>
      </c>
      <c r="C1607" s="3" t="s">
        <v>977</v>
      </c>
      <c r="D1607" s="3" t="s">
        <v>26</v>
      </c>
      <c r="E1607" s="3" t="s">
        <v>35</v>
      </c>
      <c r="F1607" s="3" t="s">
        <v>40</v>
      </c>
      <c r="G1607" s="1">
        <v>3.0</v>
      </c>
      <c r="H1607" s="1">
        <f t="shared" si="1"/>
        <v>0.31</v>
      </c>
      <c r="I1607" s="1">
        <f t="shared" si="2"/>
        <v>44.16</v>
      </c>
      <c r="J1607" s="1">
        <f t="shared" si="3"/>
        <v>2.6944</v>
      </c>
      <c r="K1607" s="1">
        <f t="shared" si="4"/>
        <v>0.08</v>
      </c>
      <c r="L1607" s="4">
        <f t="shared" si="5"/>
        <v>555501</v>
      </c>
      <c r="M1607" s="1">
        <v>0.410048760537341</v>
      </c>
      <c r="N1607" s="1">
        <v>0.302854700730878</v>
      </c>
      <c r="O1607" s="1">
        <v>0.252680547994666</v>
      </c>
      <c r="P1607" s="1">
        <v>0.178463232348334</v>
      </c>
      <c r="Q1607" s="1">
        <v>2.78079756513663</v>
      </c>
      <c r="R1607" s="1">
        <v>15.8814101310803</v>
      </c>
      <c r="S1607" s="1">
        <v>2.6944</v>
      </c>
      <c r="T1607" s="1">
        <v>0.0318</v>
      </c>
      <c r="U1607" s="1">
        <v>0.0068</v>
      </c>
      <c r="V1607" s="1">
        <v>0.2127</v>
      </c>
      <c r="W1607" s="4">
        <v>555501.0</v>
      </c>
    </row>
    <row r="1608">
      <c r="A1608" s="3" t="s">
        <v>32</v>
      </c>
      <c r="B1608" s="3" t="s">
        <v>978</v>
      </c>
      <c r="C1608" s="3" t="s">
        <v>979</v>
      </c>
      <c r="D1608" s="3" t="s">
        <v>26</v>
      </c>
      <c r="E1608" s="3" t="s">
        <v>49</v>
      </c>
      <c r="F1608" s="3" t="s">
        <v>66</v>
      </c>
      <c r="G1608" s="1">
        <v>1.0</v>
      </c>
      <c r="H1608" s="1">
        <f t="shared" si="1"/>
        <v>0.23</v>
      </c>
      <c r="I1608" s="1">
        <f t="shared" si="2"/>
        <v>24.51</v>
      </c>
      <c r="J1608" s="1">
        <f t="shared" si="3"/>
        <v>1.0295</v>
      </c>
      <c r="K1608" s="1">
        <f t="shared" si="4"/>
        <v>0.13</v>
      </c>
      <c r="L1608" s="4">
        <f t="shared" si="5"/>
        <v>4510</v>
      </c>
      <c r="M1608" s="1">
        <v>0.31069743051914</v>
      </c>
      <c r="N1608" s="1">
        <v>0.212750018727994</v>
      </c>
      <c r="O1608" s="1">
        <v>0.17068694284216</v>
      </c>
      <c r="P1608" s="1">
        <v>0.107461233051164</v>
      </c>
      <c r="Q1608" s="1">
        <v>2.74169140459344</v>
      </c>
      <c r="R1608" s="1">
        <v>8.93919177693112</v>
      </c>
      <c r="S1608" s="1">
        <v>1.0295</v>
      </c>
      <c r="T1608" s="1">
        <v>0.0565</v>
      </c>
      <c r="U1608" s="1">
        <v>0.0173</v>
      </c>
      <c r="V1608" s="1">
        <v>0.3056</v>
      </c>
      <c r="W1608" s="4">
        <v>4510.0</v>
      </c>
    </row>
    <row r="1609">
      <c r="A1609" s="3" t="s">
        <v>37</v>
      </c>
      <c r="B1609" s="3" t="s">
        <v>978</v>
      </c>
      <c r="C1609" s="3" t="s">
        <v>979</v>
      </c>
      <c r="D1609" s="3" t="s">
        <v>26</v>
      </c>
      <c r="E1609" s="3" t="s">
        <v>49</v>
      </c>
      <c r="F1609" s="3" t="s">
        <v>66</v>
      </c>
      <c r="G1609" s="1">
        <v>2.0</v>
      </c>
      <c r="H1609" s="1">
        <f t="shared" si="1"/>
        <v>0.2</v>
      </c>
      <c r="I1609" s="1">
        <f t="shared" si="2"/>
        <v>23.62</v>
      </c>
      <c r="J1609" s="1">
        <f t="shared" si="3"/>
        <v>1.2675</v>
      </c>
      <c r="K1609" s="1">
        <f t="shared" si="4"/>
        <v>0.12</v>
      </c>
      <c r="L1609" s="4">
        <f t="shared" si="5"/>
        <v>7994</v>
      </c>
      <c r="M1609" s="1">
        <v>0.273356548326821</v>
      </c>
      <c r="N1609" s="1">
        <v>0.189060642092746</v>
      </c>
      <c r="O1609" s="1">
        <v>0.155172413793103</v>
      </c>
      <c r="P1609" s="1">
        <v>0.102131815865466</v>
      </c>
      <c r="Q1609" s="1">
        <v>2.61786842458675</v>
      </c>
      <c r="R1609" s="1">
        <v>9.02375411886111</v>
      </c>
      <c r="S1609" s="1">
        <v>1.2675</v>
      </c>
      <c r="T1609" s="1">
        <v>0.059</v>
      </c>
      <c r="U1609" s="1">
        <v>0.017</v>
      </c>
      <c r="V1609" s="1">
        <v>0.2887</v>
      </c>
      <c r="W1609" s="4">
        <v>7994.0</v>
      </c>
    </row>
    <row r="1610">
      <c r="A1610" s="3" t="s">
        <v>30</v>
      </c>
      <c r="B1610" s="3" t="s">
        <v>980</v>
      </c>
      <c r="C1610" s="3" t="s">
        <v>981</v>
      </c>
      <c r="D1610" s="3" t="s">
        <v>26</v>
      </c>
      <c r="E1610" s="3" t="s">
        <v>27</v>
      </c>
      <c r="F1610" s="3" t="s">
        <v>28</v>
      </c>
      <c r="G1610" s="1">
        <v>1.0</v>
      </c>
      <c r="H1610" s="1">
        <f t="shared" si="1"/>
        <v>0.26</v>
      </c>
      <c r="I1610" s="1">
        <f t="shared" si="2"/>
        <v>30.57</v>
      </c>
      <c r="J1610" s="1">
        <f t="shared" si="3"/>
        <v>1.3185</v>
      </c>
      <c r="K1610" s="1">
        <f t="shared" si="4"/>
        <v>0.07</v>
      </c>
      <c r="L1610" s="1">
        <f t="shared" si="5"/>
        <v>0</v>
      </c>
      <c r="M1610" s="1">
        <v>0.326790319925369</v>
      </c>
      <c r="N1610" s="1">
        <v>0.255981452011194</v>
      </c>
      <c r="O1610" s="1">
        <v>0.224161773582834</v>
      </c>
      <c r="P1610" s="1">
        <v>0.173824287987707</v>
      </c>
      <c r="Q1610" s="1">
        <v>2.49649319340863</v>
      </c>
      <c r="R1610" s="1">
        <v>12.2458502960417</v>
      </c>
      <c r="S1610" s="1">
        <v>1.3185</v>
      </c>
      <c r="T1610" s="1">
        <v>0.0385</v>
      </c>
      <c r="U1610" s="1">
        <v>0.0068</v>
      </c>
      <c r="V1610" s="1">
        <v>0.1757</v>
      </c>
      <c r="W1610" s="1">
        <v>0.0</v>
      </c>
    </row>
    <row r="1611">
      <c r="A1611" s="3" t="s">
        <v>32</v>
      </c>
      <c r="B1611" s="3" t="s">
        <v>980</v>
      </c>
      <c r="C1611" s="3" t="s">
        <v>981</v>
      </c>
      <c r="D1611" s="3" t="s">
        <v>26</v>
      </c>
      <c r="E1611" s="3" t="s">
        <v>27</v>
      </c>
      <c r="F1611" s="3" t="s">
        <v>28</v>
      </c>
      <c r="G1611" s="1">
        <v>2.0</v>
      </c>
      <c r="H1611" s="1">
        <f t="shared" si="1"/>
        <v>0.27</v>
      </c>
      <c r="I1611" s="1">
        <f t="shared" si="2"/>
        <v>30.81</v>
      </c>
      <c r="J1611" s="1">
        <f t="shared" si="3"/>
        <v>1.3142</v>
      </c>
      <c r="K1611" s="1">
        <f t="shared" si="4"/>
        <v>0.04</v>
      </c>
      <c r="L1611" s="4">
        <f t="shared" si="5"/>
        <v>73650</v>
      </c>
      <c r="M1611" s="1">
        <v>0.331560514679398</v>
      </c>
      <c r="N1611" s="1">
        <v>0.262826751680218</v>
      </c>
      <c r="O1611" s="1">
        <v>0.232195817271954</v>
      </c>
      <c r="P1611" s="1">
        <v>0.188843504050149</v>
      </c>
      <c r="Q1611" s="1">
        <v>2.67599615623877</v>
      </c>
      <c r="R1611" s="1">
        <v>11.5153358967663</v>
      </c>
      <c r="S1611" s="1">
        <v>1.3142</v>
      </c>
      <c r="T1611" s="1">
        <v>0.0571</v>
      </c>
      <c r="U1611" s="1">
        <v>0.004</v>
      </c>
      <c r="V1611" s="1">
        <v>0.0701</v>
      </c>
      <c r="W1611" s="4">
        <v>73650.0</v>
      </c>
    </row>
    <row r="1612">
      <c r="A1612" s="3" t="s">
        <v>37</v>
      </c>
      <c r="B1612" s="3" t="s">
        <v>980</v>
      </c>
      <c r="C1612" s="3" t="s">
        <v>981</v>
      </c>
      <c r="D1612" s="3" t="s">
        <v>26</v>
      </c>
      <c r="E1612" s="3" t="s">
        <v>27</v>
      </c>
      <c r="F1612" s="3" t="s">
        <v>28</v>
      </c>
      <c r="G1612" s="1">
        <v>3.0</v>
      </c>
      <c r="H1612" s="1">
        <f t="shared" si="1"/>
        <v>0.16</v>
      </c>
      <c r="I1612" s="1">
        <f t="shared" si="2"/>
        <v>34.46</v>
      </c>
      <c r="J1612" s="1">
        <f t="shared" si="3"/>
        <v>1.5422</v>
      </c>
      <c r="K1612" s="1">
        <f t="shared" si="4"/>
        <v>0.04</v>
      </c>
      <c r="L1612" s="4">
        <f t="shared" si="5"/>
        <v>129260</v>
      </c>
      <c r="M1612" s="1">
        <v>0.209626093874303</v>
      </c>
      <c r="N1612" s="1">
        <v>0.146380270485282</v>
      </c>
      <c r="O1612" s="1">
        <v>0.124502784407319</v>
      </c>
      <c r="P1612" s="1">
        <v>0.0954653937947494</v>
      </c>
      <c r="Q1612" s="1">
        <v>2.86706927447691</v>
      </c>
      <c r="R1612" s="1">
        <v>12.0193793230938</v>
      </c>
      <c r="S1612" s="1">
        <v>1.5422</v>
      </c>
      <c r="T1612" s="1">
        <v>0.0375</v>
      </c>
      <c r="U1612" s="1">
        <v>0.003</v>
      </c>
      <c r="V1612" s="1">
        <v>0.0808</v>
      </c>
      <c r="W1612" s="4">
        <v>129260.0</v>
      </c>
    </row>
    <row r="1613">
      <c r="A1613" s="3" t="s">
        <v>46</v>
      </c>
      <c r="B1613" s="3" t="s">
        <v>982</v>
      </c>
      <c r="C1613" s="3" t="s">
        <v>983</v>
      </c>
      <c r="D1613" s="3" t="s">
        <v>26</v>
      </c>
      <c r="E1613" s="3" t="s">
        <v>35</v>
      </c>
      <c r="F1613" s="3" t="s">
        <v>239</v>
      </c>
      <c r="G1613" s="1">
        <v>1.0</v>
      </c>
      <c r="H1613" s="1">
        <f t="shared" si="1"/>
        <v>0.25</v>
      </c>
      <c r="I1613" s="1">
        <f t="shared" si="2"/>
        <v>48.83</v>
      </c>
      <c r="J1613" s="1">
        <f t="shared" si="3"/>
        <v>1.2</v>
      </c>
      <c r="K1613" s="1">
        <f t="shared" si="4"/>
        <v>0.03</v>
      </c>
      <c r="L1613" s="1">
        <f t="shared" si="5"/>
        <v>206</v>
      </c>
      <c r="M1613" s="1">
        <v>0.309941520467836</v>
      </c>
      <c r="N1613" s="1">
        <v>0.230139451192082</v>
      </c>
      <c r="O1613" s="1">
        <v>0.201439496176338</v>
      </c>
      <c r="P1613" s="1">
        <v>0.161043634727845</v>
      </c>
      <c r="Q1613" s="1">
        <v>2.68278798380873</v>
      </c>
      <c r="R1613" s="1">
        <v>18.1999034286305</v>
      </c>
      <c r="S1613" s="1">
        <v>1.2</v>
      </c>
      <c r="T1613" s="1">
        <v>0.0216</v>
      </c>
      <c r="U1613" s="1">
        <v>0.0014</v>
      </c>
      <c r="V1613" s="1">
        <v>0.0659</v>
      </c>
      <c r="W1613" s="1">
        <v>206.0</v>
      </c>
    </row>
    <row r="1614">
      <c r="A1614" s="3" t="s">
        <v>30</v>
      </c>
      <c r="B1614" s="3" t="s">
        <v>982</v>
      </c>
      <c r="C1614" s="3" t="s">
        <v>983</v>
      </c>
      <c r="D1614" s="3" t="s">
        <v>26</v>
      </c>
      <c r="E1614" s="3" t="s">
        <v>35</v>
      </c>
      <c r="F1614" s="3" t="s">
        <v>239</v>
      </c>
      <c r="G1614" s="1">
        <v>2.0</v>
      </c>
      <c r="H1614" s="1">
        <f t="shared" si="1"/>
        <v>0.27</v>
      </c>
      <c r="I1614" s="1">
        <f t="shared" si="2"/>
        <v>49.49</v>
      </c>
      <c r="J1614" s="1">
        <f t="shared" si="3"/>
        <v>1.2</v>
      </c>
      <c r="K1614" s="1">
        <f t="shared" si="4"/>
        <v>0.08</v>
      </c>
      <c r="L1614" s="1">
        <f t="shared" si="5"/>
        <v>107</v>
      </c>
      <c r="M1614" s="1">
        <v>0.337469406340713</v>
      </c>
      <c r="N1614" s="1">
        <v>0.258466617337355</v>
      </c>
      <c r="O1614" s="1">
        <v>0.22778758039729</v>
      </c>
      <c r="P1614" s="1">
        <v>0.179122317718709</v>
      </c>
      <c r="Q1614" s="1">
        <v>2.90602755873933</v>
      </c>
      <c r="R1614" s="1">
        <v>17.0291424143578</v>
      </c>
      <c r="S1614" s="1">
        <v>1.2</v>
      </c>
      <c r="T1614" s="1">
        <v>0.0614</v>
      </c>
      <c r="U1614" s="1">
        <v>0.0095</v>
      </c>
      <c r="V1614" s="1">
        <v>0.155</v>
      </c>
      <c r="W1614" s="1">
        <v>107.0</v>
      </c>
    </row>
    <row r="1615">
      <c r="A1615" s="3" t="s">
        <v>31</v>
      </c>
      <c r="B1615" s="3" t="s">
        <v>982</v>
      </c>
      <c r="C1615" s="3" t="s">
        <v>983</v>
      </c>
      <c r="D1615" s="3" t="s">
        <v>26</v>
      </c>
      <c r="E1615" s="3" t="s">
        <v>35</v>
      </c>
      <c r="F1615" s="3" t="s">
        <v>239</v>
      </c>
      <c r="G1615" s="1">
        <v>3.0</v>
      </c>
      <c r="H1615" s="1">
        <f t="shared" si="1"/>
        <v>0.22</v>
      </c>
      <c r="I1615" s="1">
        <f t="shared" si="2"/>
        <v>49.24</v>
      </c>
      <c r="J1615" s="1">
        <f t="shared" si="3"/>
        <v>1.1142</v>
      </c>
      <c r="K1615" s="1">
        <f t="shared" si="4"/>
        <v>0.05</v>
      </c>
      <c r="L1615" s="1">
        <f t="shared" si="5"/>
        <v>107</v>
      </c>
      <c r="M1615" s="1">
        <v>0.27899671370578</v>
      </c>
      <c r="N1615" s="1">
        <v>0.19683935820607</v>
      </c>
      <c r="O1615" s="1">
        <v>0.169775758747342</v>
      </c>
      <c r="P1615" s="1">
        <v>0.131983375217475</v>
      </c>
      <c r="Q1615" s="1">
        <v>2.96436799716443</v>
      </c>
      <c r="R1615" s="1">
        <v>16.6110766978471</v>
      </c>
      <c r="S1615" s="1">
        <v>1.1142</v>
      </c>
      <c r="T1615" s="1">
        <v>0.0749</v>
      </c>
      <c r="U1615" s="1">
        <v>0.0055</v>
      </c>
      <c r="V1615" s="1">
        <v>0.0732</v>
      </c>
      <c r="W1615" s="1">
        <v>107.0</v>
      </c>
    </row>
    <row r="1616">
      <c r="A1616" s="3" t="s">
        <v>32</v>
      </c>
      <c r="B1616" s="3" t="s">
        <v>982</v>
      </c>
      <c r="C1616" s="3" t="s">
        <v>983</v>
      </c>
      <c r="D1616" s="3" t="s">
        <v>26</v>
      </c>
      <c r="E1616" s="3" t="s">
        <v>35</v>
      </c>
      <c r="F1616" s="3" t="s">
        <v>239</v>
      </c>
      <c r="G1616" s="1">
        <v>4.0</v>
      </c>
      <c r="H1616" s="1">
        <f t="shared" si="1"/>
        <v>0.19</v>
      </c>
      <c r="I1616" s="1">
        <f t="shared" si="2"/>
        <v>51.32</v>
      </c>
      <c r="J1616" s="1">
        <f t="shared" si="3"/>
        <v>1.0772</v>
      </c>
      <c r="K1616" s="1">
        <f t="shared" si="4"/>
        <v>0.05</v>
      </c>
      <c r="L1616" s="1">
        <f t="shared" si="5"/>
        <v>95</v>
      </c>
      <c r="M1616" s="1">
        <v>0.250290822261678</v>
      </c>
      <c r="N1616" s="1">
        <v>0.173942325353578</v>
      </c>
      <c r="O1616" s="1">
        <v>0.147921386150737</v>
      </c>
      <c r="P1616" s="1">
        <v>0.112410457356272</v>
      </c>
      <c r="Q1616" s="1">
        <v>3.06215401174105</v>
      </c>
      <c r="R1616" s="1">
        <v>16.7593938403506</v>
      </c>
      <c r="S1616" s="1">
        <v>1.0772</v>
      </c>
      <c r="T1616" s="1">
        <v>0.0794</v>
      </c>
      <c r="U1616" s="1">
        <v>0.0056</v>
      </c>
      <c r="V1616" s="1">
        <v>0.07</v>
      </c>
      <c r="W1616" s="1">
        <v>95.0</v>
      </c>
    </row>
    <row r="1617">
      <c r="A1617" s="3" t="s">
        <v>37</v>
      </c>
      <c r="B1617" s="3" t="s">
        <v>982</v>
      </c>
      <c r="C1617" s="3" t="s">
        <v>983</v>
      </c>
      <c r="D1617" s="3" t="s">
        <v>26</v>
      </c>
      <c r="E1617" s="3" t="s">
        <v>35</v>
      </c>
      <c r="F1617" s="3" t="s">
        <v>239</v>
      </c>
      <c r="G1617" s="1">
        <v>5.0</v>
      </c>
      <c r="H1617" s="1">
        <f t="shared" si="1"/>
        <v>0.2</v>
      </c>
      <c r="I1617" s="1">
        <f t="shared" si="2"/>
        <v>50.37</v>
      </c>
      <c r="J1617" s="1">
        <f t="shared" si="3"/>
        <v>1.1808</v>
      </c>
      <c r="K1617" s="1">
        <f t="shared" si="4"/>
        <v>0.05</v>
      </c>
      <c r="L1617" s="4">
        <f t="shared" si="5"/>
        <v>2698</v>
      </c>
      <c r="M1617" s="1">
        <v>0.258425504229017</v>
      </c>
      <c r="N1617" s="1">
        <v>0.18004771199306</v>
      </c>
      <c r="O1617" s="1">
        <v>0.153242246801127</v>
      </c>
      <c r="P1617" s="1">
        <v>0.113294296248102</v>
      </c>
      <c r="Q1617" s="1">
        <v>3.04050627758617</v>
      </c>
      <c r="R1617" s="1">
        <v>16.5668328397231</v>
      </c>
      <c r="S1617" s="1">
        <v>1.1808</v>
      </c>
      <c r="T1617" s="1">
        <v>0.0702</v>
      </c>
      <c r="U1617" s="1">
        <v>0.0046</v>
      </c>
      <c r="V1617" s="1">
        <v>0.0662</v>
      </c>
      <c r="W1617" s="4">
        <v>2698.0</v>
      </c>
    </row>
    <row r="1618">
      <c r="A1618" s="3" t="s">
        <v>41</v>
      </c>
      <c r="B1618" s="3" t="s">
        <v>984</v>
      </c>
      <c r="C1618" s="3" t="s">
        <v>985</v>
      </c>
      <c r="D1618" s="3" t="s">
        <v>26</v>
      </c>
      <c r="E1618" s="3" t="s">
        <v>27</v>
      </c>
      <c r="F1618" s="3" t="s">
        <v>28</v>
      </c>
      <c r="G1618" s="1">
        <v>1.0</v>
      </c>
      <c r="H1618" s="1">
        <f t="shared" si="1"/>
        <v>0.34</v>
      </c>
      <c r="I1618" s="1">
        <f t="shared" si="2"/>
        <v>20.92</v>
      </c>
      <c r="J1618" s="1">
        <f t="shared" si="3"/>
        <v>1.05</v>
      </c>
      <c r="K1618" s="1">
        <f t="shared" si="4"/>
        <v>0.17</v>
      </c>
      <c r="L1618" s="1">
        <f t="shared" si="5"/>
        <v>762</v>
      </c>
      <c r="M1618" s="1">
        <v>0.409727024682199</v>
      </c>
      <c r="N1618" s="1">
        <v>0.333303994668745</v>
      </c>
      <c r="O1618" s="1">
        <v>0.297871270322264</v>
      </c>
      <c r="P1618" s="1">
        <v>0.241610189737335</v>
      </c>
      <c r="Q1618" s="1">
        <v>2.51358899656314</v>
      </c>
      <c r="R1618" s="1">
        <v>8.32285770414222</v>
      </c>
      <c r="S1618" s="1">
        <v>1.05</v>
      </c>
      <c r="T1618" s="1">
        <v>0.0</v>
      </c>
      <c r="U1618" s="1">
        <v>0.5</v>
      </c>
      <c r="V1618" s="1">
        <v>0.0</v>
      </c>
      <c r="W1618" s="1">
        <v>762.0</v>
      </c>
    </row>
    <row r="1619">
      <c r="A1619" s="3" t="s">
        <v>46</v>
      </c>
      <c r="B1619" s="3" t="s">
        <v>984</v>
      </c>
      <c r="C1619" s="3" t="s">
        <v>985</v>
      </c>
      <c r="D1619" s="3" t="s">
        <v>26</v>
      </c>
      <c r="E1619" s="3" t="s">
        <v>27</v>
      </c>
      <c r="F1619" s="3" t="s">
        <v>28</v>
      </c>
      <c r="G1619" s="1">
        <v>2.0</v>
      </c>
      <c r="H1619" s="1">
        <f t="shared" si="1"/>
        <v>0.34</v>
      </c>
      <c r="I1619" s="1">
        <f t="shared" si="2"/>
        <v>30.88</v>
      </c>
      <c r="J1619" s="1">
        <f t="shared" si="3"/>
        <v>0</v>
      </c>
      <c r="K1619" s="1">
        <f t="shared" si="4"/>
        <v>0.01</v>
      </c>
      <c r="L1619" s="1">
        <f t="shared" si="5"/>
        <v>205</v>
      </c>
      <c r="M1619" s="1">
        <v>0.409753238052702</v>
      </c>
      <c r="N1619" s="1">
        <v>0.329788223909483</v>
      </c>
      <c r="O1619" s="1">
        <v>0.294876805121333</v>
      </c>
      <c r="P1619" s="1">
        <v>0.240323060890278</v>
      </c>
      <c r="Q1619" s="1">
        <v>2.57311358844787</v>
      </c>
      <c r="R1619" s="1">
        <v>12.0014908098973</v>
      </c>
      <c r="S1619" s="1">
        <v>0.0</v>
      </c>
      <c r="T1619" s="1">
        <v>0.0298</v>
      </c>
      <c r="U1619" s="1">
        <v>0.0</v>
      </c>
      <c r="V1619" s="1">
        <v>0.0</v>
      </c>
      <c r="W1619" s="1">
        <v>205.0</v>
      </c>
    </row>
    <row r="1620">
      <c r="A1620" s="3" t="s">
        <v>30</v>
      </c>
      <c r="B1620" s="3" t="s">
        <v>984</v>
      </c>
      <c r="C1620" s="3" t="s">
        <v>985</v>
      </c>
      <c r="D1620" s="3" t="s">
        <v>26</v>
      </c>
      <c r="E1620" s="3" t="s">
        <v>27</v>
      </c>
      <c r="F1620" s="3" t="s">
        <v>28</v>
      </c>
      <c r="G1620" s="1">
        <v>3.0</v>
      </c>
      <c r="H1620" s="1">
        <f t="shared" si="1"/>
        <v>0.35</v>
      </c>
      <c r="I1620" s="1">
        <f t="shared" si="2"/>
        <v>28.9</v>
      </c>
      <c r="J1620" s="1">
        <f t="shared" si="3"/>
        <v>1.2</v>
      </c>
      <c r="K1620" s="1">
        <f t="shared" si="4"/>
        <v>0.06</v>
      </c>
      <c r="L1620" s="1">
        <f t="shared" si="5"/>
        <v>52</v>
      </c>
      <c r="M1620" s="1">
        <v>0.407992281000353</v>
      </c>
      <c r="N1620" s="1">
        <v>0.344801960913574</v>
      </c>
      <c r="O1620" s="1">
        <v>0.317353965276487</v>
      </c>
      <c r="P1620" s="1">
        <v>0.265957893096649</v>
      </c>
      <c r="Q1620" s="1">
        <v>2.69569989527542</v>
      </c>
      <c r="R1620" s="1">
        <v>10.7219325843693</v>
      </c>
      <c r="S1620" s="1">
        <v>1.2</v>
      </c>
      <c r="T1620" s="1">
        <v>0.0411</v>
      </c>
      <c r="U1620" s="1">
        <v>0.0054</v>
      </c>
      <c r="V1620" s="1">
        <v>0.1318</v>
      </c>
      <c r="W1620" s="1">
        <v>52.0</v>
      </c>
    </row>
    <row r="1621">
      <c r="A1621" s="3" t="s">
        <v>31</v>
      </c>
      <c r="B1621" s="3" t="s">
        <v>984</v>
      </c>
      <c r="C1621" s="3" t="s">
        <v>985</v>
      </c>
      <c r="D1621" s="3" t="s">
        <v>26</v>
      </c>
      <c r="E1621" s="3" t="s">
        <v>27</v>
      </c>
      <c r="F1621" s="3" t="s">
        <v>28</v>
      </c>
      <c r="G1621" s="1">
        <v>4.0</v>
      </c>
      <c r="H1621" s="1">
        <f t="shared" si="1"/>
        <v>0.29</v>
      </c>
      <c r="I1621" s="1">
        <f t="shared" si="2"/>
        <v>27.67</v>
      </c>
      <c r="J1621" s="1">
        <f t="shared" si="3"/>
        <v>1.2566</v>
      </c>
      <c r="K1621" s="1">
        <f t="shared" si="4"/>
        <v>0.07</v>
      </c>
      <c r="L1621" s="1">
        <f t="shared" si="5"/>
        <v>17</v>
      </c>
      <c r="M1621" s="1">
        <v>0.337649200890147</v>
      </c>
      <c r="N1621" s="1">
        <v>0.280194214040056</v>
      </c>
      <c r="O1621" s="1">
        <v>0.256621784641206</v>
      </c>
      <c r="P1621" s="1">
        <v>0.231828024666382</v>
      </c>
      <c r="Q1621" s="1">
        <v>2.69592759237197</v>
      </c>
      <c r="R1621" s="1">
        <v>10.2632129399808</v>
      </c>
      <c r="S1621" s="1">
        <v>1.2566</v>
      </c>
      <c r="T1621" s="1">
        <v>0.0387</v>
      </c>
      <c r="U1621" s="1">
        <v>0.0069</v>
      </c>
      <c r="V1621" s="1">
        <v>0.1779</v>
      </c>
      <c r="W1621" s="1">
        <v>17.0</v>
      </c>
    </row>
    <row r="1622">
      <c r="A1622" s="3" t="s">
        <v>32</v>
      </c>
      <c r="B1622" s="3" t="s">
        <v>984</v>
      </c>
      <c r="C1622" s="3" t="s">
        <v>985</v>
      </c>
      <c r="D1622" s="3" t="s">
        <v>26</v>
      </c>
      <c r="E1622" s="3" t="s">
        <v>27</v>
      </c>
      <c r="F1622" s="3" t="s">
        <v>28</v>
      </c>
      <c r="G1622" s="1">
        <v>5.0</v>
      </c>
      <c r="H1622" s="1">
        <f t="shared" si="1"/>
        <v>0.31</v>
      </c>
      <c r="I1622" s="1">
        <f t="shared" si="2"/>
        <v>27.03</v>
      </c>
      <c r="J1622" s="1">
        <f t="shared" si="3"/>
        <v>1.3</v>
      </c>
      <c r="K1622" s="1">
        <f t="shared" si="4"/>
        <v>0.07</v>
      </c>
      <c r="L1622" s="1">
        <f t="shared" si="5"/>
        <v>15</v>
      </c>
      <c r="M1622" s="1">
        <v>0.370472760137694</v>
      </c>
      <c r="N1622" s="1">
        <v>0.305253924161671</v>
      </c>
      <c r="O1622" s="1">
        <v>0.273541647283988</v>
      </c>
      <c r="P1622" s="1">
        <v>0.232764922447135</v>
      </c>
      <c r="Q1622" s="1">
        <v>2.73029243622182</v>
      </c>
      <c r="R1622" s="1">
        <v>9.90126798179757</v>
      </c>
      <c r="S1622" s="1">
        <v>1.3</v>
      </c>
      <c r="T1622" s="1">
        <v>0.0421</v>
      </c>
      <c r="U1622" s="1">
        <v>0.0062</v>
      </c>
      <c r="V1622" s="1">
        <v>0.1481</v>
      </c>
      <c r="W1622" s="1">
        <v>15.0</v>
      </c>
    </row>
    <row r="1623">
      <c r="A1623" s="3" t="s">
        <v>32</v>
      </c>
      <c r="B1623" s="3" t="s">
        <v>986</v>
      </c>
      <c r="C1623" s="3" t="s">
        <v>987</v>
      </c>
      <c r="D1623" s="3" t="s">
        <v>26</v>
      </c>
      <c r="E1623" s="3" t="s">
        <v>49</v>
      </c>
      <c r="F1623" s="3" t="s">
        <v>50</v>
      </c>
      <c r="G1623" s="1">
        <v>1.0</v>
      </c>
      <c r="H1623" s="1">
        <f t="shared" si="1"/>
        <v>0.17</v>
      </c>
      <c r="I1623" s="1">
        <f t="shared" si="2"/>
        <v>6.1</v>
      </c>
      <c r="J1623" s="1">
        <f t="shared" si="3"/>
        <v>0.2155</v>
      </c>
      <c r="K1623" s="1">
        <f t="shared" si="4"/>
        <v>0.27</v>
      </c>
      <c r="L1623" s="4">
        <f t="shared" si="5"/>
        <v>10779</v>
      </c>
      <c r="M1623" s="1">
        <v>0.278272859413418</v>
      </c>
      <c r="N1623" s="1">
        <v>0.145259668808498</v>
      </c>
      <c r="O1623" s="1">
        <v>0.0949153002866342</v>
      </c>
      <c r="P1623" s="1">
        <v>0.0321274774835967</v>
      </c>
      <c r="Q1623" s="1">
        <v>1.9307437352298</v>
      </c>
      <c r="R1623" s="1">
        <v>3.15950509172358</v>
      </c>
      <c r="S1623" s="1">
        <v>0.2155</v>
      </c>
      <c r="T1623" s="1">
        <v>0.1605</v>
      </c>
      <c r="U1623" s="1">
        <v>0.0884</v>
      </c>
      <c r="V1623" s="1">
        <v>0.5508</v>
      </c>
      <c r="W1623" s="4">
        <v>10779.0</v>
      </c>
    </row>
    <row r="1624">
      <c r="A1624" s="3" t="s">
        <v>37</v>
      </c>
      <c r="B1624" s="3" t="s">
        <v>986</v>
      </c>
      <c r="C1624" s="3" t="s">
        <v>987</v>
      </c>
      <c r="D1624" s="3" t="s">
        <v>26</v>
      </c>
      <c r="E1624" s="3" t="s">
        <v>49</v>
      </c>
      <c r="F1624" s="3" t="s">
        <v>50</v>
      </c>
      <c r="G1624" s="1">
        <v>2.0</v>
      </c>
      <c r="H1624" s="1">
        <f t="shared" si="1"/>
        <v>0.18</v>
      </c>
      <c r="I1624" s="1">
        <f t="shared" si="2"/>
        <v>5.51</v>
      </c>
      <c r="J1624" s="1">
        <f t="shared" si="3"/>
        <v>0.2051</v>
      </c>
      <c r="K1624" s="1">
        <f t="shared" si="4"/>
        <v>0.24</v>
      </c>
      <c r="L1624" s="4">
        <f t="shared" si="5"/>
        <v>31395</v>
      </c>
      <c r="M1624" s="1">
        <v>0.276082413418025</v>
      </c>
      <c r="N1624" s="1">
        <v>0.151602888338507</v>
      </c>
      <c r="O1624" s="1">
        <v>0.102645740905761</v>
      </c>
      <c r="P1624" s="1">
        <v>0.0484021855982647</v>
      </c>
      <c r="Q1624" s="1">
        <v>1.79073350828885</v>
      </c>
      <c r="R1624" s="1">
        <v>3.07747321824206</v>
      </c>
      <c r="S1624" s="1">
        <v>0.2051</v>
      </c>
      <c r="T1624" s="1">
        <v>0.1384</v>
      </c>
      <c r="U1624" s="1">
        <v>0.0702</v>
      </c>
      <c r="V1624" s="1">
        <v>0.5071</v>
      </c>
      <c r="W1624" s="4">
        <v>31395.0</v>
      </c>
    </row>
    <row r="1625">
      <c r="A1625" s="3" t="s">
        <v>32</v>
      </c>
      <c r="B1625" s="3" t="s">
        <v>988</v>
      </c>
      <c r="C1625" s="3" t="s">
        <v>989</v>
      </c>
      <c r="D1625" s="3" t="s">
        <v>26</v>
      </c>
      <c r="E1625" s="3" t="s">
        <v>27</v>
      </c>
      <c r="F1625" s="3" t="s">
        <v>167</v>
      </c>
      <c r="G1625" s="1">
        <v>1.0</v>
      </c>
      <c r="H1625" s="1">
        <f t="shared" si="1"/>
        <v>0.25</v>
      </c>
      <c r="I1625" s="1">
        <f t="shared" si="2"/>
        <v>8.13</v>
      </c>
      <c r="J1625" s="1">
        <f t="shared" si="3"/>
        <v>1.2964</v>
      </c>
      <c r="K1625" s="1">
        <f t="shared" si="4"/>
        <v>0.12</v>
      </c>
      <c r="L1625" s="4">
        <f t="shared" si="5"/>
        <v>18977</v>
      </c>
      <c r="M1625" s="1">
        <v>0.334029822395289</v>
      </c>
      <c r="N1625" s="1">
        <v>0.236651153955741</v>
      </c>
      <c r="O1625" s="1">
        <v>0.192496913287111</v>
      </c>
      <c r="P1625" s="1">
        <v>0.121654478108082</v>
      </c>
      <c r="Q1625" s="1">
        <v>1.84388156708401</v>
      </c>
      <c r="R1625" s="1">
        <v>4.40802271826145</v>
      </c>
      <c r="S1625" s="1">
        <v>1.2964</v>
      </c>
      <c r="T1625" s="1">
        <v>0.0651</v>
      </c>
      <c r="U1625" s="1">
        <v>0.0178</v>
      </c>
      <c r="V1625" s="1">
        <v>0.2739</v>
      </c>
      <c r="W1625" s="4">
        <v>18977.0</v>
      </c>
    </row>
    <row r="1626">
      <c r="A1626" s="3" t="s">
        <v>29</v>
      </c>
      <c r="B1626" s="3" t="s">
        <v>990</v>
      </c>
      <c r="C1626" s="5" t="s">
        <v>991</v>
      </c>
      <c r="D1626" s="3" t="s">
        <v>26</v>
      </c>
      <c r="E1626" s="3" t="s">
        <v>49</v>
      </c>
      <c r="F1626" s="3" t="s">
        <v>938</v>
      </c>
      <c r="G1626" s="1">
        <v>1.0</v>
      </c>
      <c r="H1626" s="1">
        <f t="shared" si="1"/>
        <v>0.11</v>
      </c>
      <c r="I1626" s="1">
        <f t="shared" si="2"/>
        <v>4.75</v>
      </c>
      <c r="J1626" s="1">
        <f t="shared" si="3"/>
        <v>0.8863</v>
      </c>
      <c r="K1626" s="1">
        <f t="shared" si="4"/>
        <v>0.1</v>
      </c>
      <c r="L1626" s="4">
        <f t="shared" si="5"/>
        <v>13121</v>
      </c>
      <c r="M1626" s="1">
        <v>0.160505182721901</v>
      </c>
      <c r="N1626" s="1">
        <v>0.0927937170552234</v>
      </c>
      <c r="O1626" s="1">
        <v>0.0684543814341812</v>
      </c>
      <c r="P1626" s="1">
        <v>0.0364736264902537</v>
      </c>
      <c r="Q1626" s="1">
        <v>1.20793586143326</v>
      </c>
      <c r="R1626" s="1">
        <v>3.93144362218791</v>
      </c>
      <c r="S1626" s="1">
        <v>0.8863</v>
      </c>
      <c r="T1626" s="1">
        <v>0.1343</v>
      </c>
      <c r="U1626" s="1">
        <v>0.0194</v>
      </c>
      <c r="V1626" s="1">
        <v>0.1444</v>
      </c>
      <c r="W1626" s="4">
        <v>13121.0</v>
      </c>
    </row>
    <row r="1627">
      <c r="A1627" s="3" t="s">
        <v>30</v>
      </c>
      <c r="B1627" s="3" t="s">
        <v>990</v>
      </c>
      <c r="C1627" s="5" t="s">
        <v>991</v>
      </c>
      <c r="D1627" s="3" t="s">
        <v>26</v>
      </c>
      <c r="E1627" s="3" t="s">
        <v>49</v>
      </c>
      <c r="F1627" s="3" t="s">
        <v>938</v>
      </c>
      <c r="G1627" s="1">
        <v>2.0</v>
      </c>
      <c r="H1627" s="1">
        <f t="shared" si="1"/>
        <v>0.1</v>
      </c>
      <c r="I1627" s="1">
        <f t="shared" si="2"/>
        <v>4.27</v>
      </c>
      <c r="J1627" s="1">
        <f t="shared" si="3"/>
        <v>0.6553</v>
      </c>
      <c r="K1627" s="1">
        <f t="shared" si="4"/>
        <v>0.11</v>
      </c>
      <c r="L1627" s="4">
        <f t="shared" si="5"/>
        <v>51452</v>
      </c>
      <c r="M1627" s="1">
        <v>0.121813031161473</v>
      </c>
      <c r="N1627" s="1">
        <v>0.0623229461756374</v>
      </c>
      <c r="O1627" s="1">
        <v>0.0604343720491029</v>
      </c>
      <c r="P1627" s="1">
        <v>0.10576015108593</v>
      </c>
      <c r="Q1627" s="1">
        <v>1.21558512082541</v>
      </c>
      <c r="R1627" s="1">
        <v>3.51209701436974</v>
      </c>
      <c r="S1627" s="1">
        <v>0.6553</v>
      </c>
      <c r="T1627" s="1">
        <v>0.0724</v>
      </c>
      <c r="U1627" s="1">
        <v>0.0175</v>
      </c>
      <c r="V1627" s="1">
        <v>0.2416</v>
      </c>
      <c r="W1627" s="4">
        <v>51452.0</v>
      </c>
    </row>
    <row r="1628">
      <c r="A1628" s="3" t="s">
        <v>31</v>
      </c>
      <c r="B1628" s="3" t="s">
        <v>992</v>
      </c>
      <c r="C1628" s="3" t="s">
        <v>993</v>
      </c>
      <c r="D1628" s="3" t="s">
        <v>26</v>
      </c>
      <c r="E1628" s="3" t="s">
        <v>27</v>
      </c>
      <c r="F1628" s="3" t="s">
        <v>28</v>
      </c>
      <c r="G1628" s="1">
        <v>1.0</v>
      </c>
      <c r="H1628" s="1">
        <f t="shared" si="1"/>
        <v>0.41</v>
      </c>
      <c r="I1628" s="1">
        <f t="shared" si="2"/>
        <v>15.98</v>
      </c>
      <c r="J1628" s="1">
        <f t="shared" si="3"/>
        <v>1.1013</v>
      </c>
      <c r="K1628" s="1">
        <f t="shared" si="4"/>
        <v>0.09</v>
      </c>
      <c r="L1628" s="4">
        <f t="shared" si="5"/>
        <v>237675</v>
      </c>
      <c r="M1628" s="1">
        <v>0.516751533568993</v>
      </c>
      <c r="N1628" s="1">
        <v>0.411738944804073</v>
      </c>
      <c r="O1628" s="1">
        <v>0.35454011766257</v>
      </c>
      <c r="P1628" s="1">
        <v>0.247067853756851</v>
      </c>
      <c r="Q1628" s="1">
        <v>2.34871803938477</v>
      </c>
      <c r="R1628" s="1">
        <v>6.80252432523143</v>
      </c>
      <c r="S1628" s="1">
        <v>1.1013</v>
      </c>
      <c r="T1628" s="1">
        <v>0.0785</v>
      </c>
      <c r="U1628" s="1">
        <v>0.0129</v>
      </c>
      <c r="V1628" s="1">
        <v>0.1641</v>
      </c>
      <c r="W1628" s="4">
        <v>237675.0</v>
      </c>
    </row>
    <row r="1629">
      <c r="A1629" s="3" t="s">
        <v>32</v>
      </c>
      <c r="B1629" s="3" t="s">
        <v>992</v>
      </c>
      <c r="C1629" s="3" t="s">
        <v>993</v>
      </c>
      <c r="D1629" s="3" t="s">
        <v>26</v>
      </c>
      <c r="E1629" s="3" t="s">
        <v>27</v>
      </c>
      <c r="F1629" s="3" t="s">
        <v>28</v>
      </c>
      <c r="G1629" s="1">
        <v>2.0</v>
      </c>
      <c r="H1629" s="1">
        <f t="shared" si="1"/>
        <v>0.18</v>
      </c>
      <c r="I1629" s="1">
        <f t="shared" si="2"/>
        <v>9.89</v>
      </c>
      <c r="J1629" s="1">
        <f t="shared" si="3"/>
        <v>0</v>
      </c>
      <c r="K1629" s="1">
        <f t="shared" si="4"/>
        <v>0</v>
      </c>
      <c r="L1629" s="4">
        <f t="shared" si="5"/>
        <v>79922</v>
      </c>
      <c r="M1629" s="1">
        <v>0.204889567995555</v>
      </c>
      <c r="N1629" s="1">
        <v>0.170857063481039</v>
      </c>
      <c r="O1629" s="1">
        <v>0.153771357132935</v>
      </c>
      <c r="P1629" s="1">
        <v>0.142936518960966</v>
      </c>
      <c r="Q1629" s="1">
        <v>1.59917333250056</v>
      </c>
      <c r="R1629" s="1">
        <v>6.18404695804004</v>
      </c>
      <c r="S1629" s="1">
        <v>0.0</v>
      </c>
      <c r="T1629" s="1">
        <v>0.0</v>
      </c>
      <c r="U1629" s="1">
        <v>0.0</v>
      </c>
      <c r="V1629" s="1">
        <v>0.0</v>
      </c>
      <c r="W1629" s="4">
        <v>79922.0</v>
      </c>
    </row>
    <row r="1630">
      <c r="A1630" s="3" t="s">
        <v>30</v>
      </c>
      <c r="B1630" s="3" t="s">
        <v>994</v>
      </c>
      <c r="C1630" s="3" t="s">
        <v>995</v>
      </c>
      <c r="D1630" s="3" t="s">
        <v>26</v>
      </c>
      <c r="E1630" s="3" t="s">
        <v>49</v>
      </c>
      <c r="F1630" s="3" t="s">
        <v>120</v>
      </c>
      <c r="G1630" s="1">
        <v>1.0</v>
      </c>
      <c r="H1630" s="1">
        <f t="shared" si="1"/>
        <v>0.2</v>
      </c>
      <c r="I1630" s="1">
        <f t="shared" si="2"/>
        <v>7.36</v>
      </c>
      <c r="J1630" s="1">
        <f t="shared" si="3"/>
        <v>0.2119</v>
      </c>
      <c r="K1630" s="1">
        <f t="shared" si="4"/>
        <v>0.24</v>
      </c>
      <c r="L1630" s="4">
        <f t="shared" si="5"/>
        <v>11356</v>
      </c>
      <c r="M1630" s="1">
        <v>0.306517915682336</v>
      </c>
      <c r="N1630" s="1">
        <v>0.180683186074021</v>
      </c>
      <c r="O1630" s="1">
        <v>0.126379363576129</v>
      </c>
      <c r="P1630" s="1">
        <v>0.0635764759753978</v>
      </c>
      <c r="Q1630" s="1">
        <v>1.50754588842302</v>
      </c>
      <c r="R1630" s="1">
        <v>4.88421894998128</v>
      </c>
      <c r="S1630" s="1">
        <v>0.2119</v>
      </c>
      <c r="T1630" s="1">
        <v>0.1147</v>
      </c>
      <c r="U1630" s="1">
        <v>0.0608</v>
      </c>
      <c r="V1630" s="1">
        <v>0.5298</v>
      </c>
      <c r="W1630" s="4">
        <v>11356.0</v>
      </c>
    </row>
    <row r="1631">
      <c r="A1631" s="3" t="s">
        <v>31</v>
      </c>
      <c r="B1631" s="3" t="s">
        <v>994</v>
      </c>
      <c r="C1631" s="3" t="s">
        <v>995</v>
      </c>
      <c r="D1631" s="3" t="s">
        <v>26</v>
      </c>
      <c r="E1631" s="3" t="s">
        <v>49</v>
      </c>
      <c r="F1631" s="3" t="s">
        <v>120</v>
      </c>
      <c r="G1631" s="1">
        <v>2.0</v>
      </c>
      <c r="H1631" s="1">
        <f t="shared" si="1"/>
        <v>0.2</v>
      </c>
      <c r="I1631" s="1">
        <f t="shared" si="2"/>
        <v>6.97</v>
      </c>
      <c r="J1631" s="1">
        <f t="shared" si="3"/>
        <v>0.2</v>
      </c>
      <c r="K1631" s="1">
        <f t="shared" si="4"/>
        <v>0.23</v>
      </c>
      <c r="L1631" s="4">
        <f t="shared" si="5"/>
        <v>5414</v>
      </c>
      <c r="M1631" s="1">
        <v>0.310882545994481</v>
      </c>
      <c r="N1631" s="1">
        <v>0.178465597338788</v>
      </c>
      <c r="O1631" s="1">
        <v>0.121487882437659</v>
      </c>
      <c r="P1631" s="1">
        <v>0.0519624524442235</v>
      </c>
      <c r="Q1631" s="1">
        <v>1.48450553861305</v>
      </c>
      <c r="R1631" s="1">
        <v>4.69820451318816</v>
      </c>
      <c r="S1631" s="1">
        <v>0.2</v>
      </c>
      <c r="T1631" s="1">
        <v>0.1191</v>
      </c>
      <c r="U1631" s="1">
        <v>0.0609</v>
      </c>
      <c r="V1631" s="1">
        <v>0.5111</v>
      </c>
      <c r="W1631" s="4">
        <v>5414.0</v>
      </c>
    </row>
    <row r="1632">
      <c r="A1632" s="3" t="s">
        <v>32</v>
      </c>
      <c r="B1632" s="3" t="s">
        <v>994</v>
      </c>
      <c r="C1632" s="3" t="s">
        <v>995</v>
      </c>
      <c r="D1632" s="3" t="s">
        <v>26</v>
      </c>
      <c r="E1632" s="3" t="s">
        <v>49</v>
      </c>
      <c r="F1632" s="3" t="s">
        <v>120</v>
      </c>
      <c r="G1632" s="1">
        <v>3.0</v>
      </c>
      <c r="H1632" s="1">
        <f t="shared" si="1"/>
        <v>0.19</v>
      </c>
      <c r="I1632" s="1">
        <f t="shared" si="2"/>
        <v>6.8</v>
      </c>
      <c r="J1632" s="1">
        <f t="shared" si="3"/>
        <v>0.2005</v>
      </c>
      <c r="K1632" s="1">
        <f t="shared" si="4"/>
        <v>0.22</v>
      </c>
      <c r="L1632" s="4">
        <f t="shared" si="5"/>
        <v>3242</v>
      </c>
      <c r="M1632" s="1">
        <v>0.289695195273696</v>
      </c>
      <c r="N1632" s="1">
        <v>0.161795716352102</v>
      </c>
      <c r="O1632" s="1">
        <v>0.107823147034732</v>
      </c>
      <c r="P1632" s="1">
        <v>0.047001620745543</v>
      </c>
      <c r="Q1632" s="1">
        <v>1.4546093275586</v>
      </c>
      <c r="R1632" s="1">
        <v>4.67605154266892</v>
      </c>
      <c r="S1632" s="1">
        <v>0.2005</v>
      </c>
      <c r="T1632" s="1">
        <v>0.127</v>
      </c>
      <c r="U1632" s="1">
        <v>0.061</v>
      </c>
      <c r="V1632" s="1">
        <v>0.4803</v>
      </c>
      <c r="W1632" s="4">
        <v>3242.0</v>
      </c>
    </row>
    <row r="1633">
      <c r="A1633" s="3" t="s">
        <v>37</v>
      </c>
      <c r="B1633" s="3" t="s">
        <v>994</v>
      </c>
      <c r="C1633" s="3" t="s">
        <v>995</v>
      </c>
      <c r="D1633" s="3" t="s">
        <v>26</v>
      </c>
      <c r="E1633" s="3" t="s">
        <v>49</v>
      </c>
      <c r="F1633" s="3" t="s">
        <v>120</v>
      </c>
      <c r="G1633" s="1">
        <v>4.0</v>
      </c>
      <c r="H1633" s="1">
        <f t="shared" si="1"/>
        <v>0.17</v>
      </c>
      <c r="I1633" s="1">
        <f t="shared" si="2"/>
        <v>6.59</v>
      </c>
      <c r="J1633" s="1">
        <f t="shared" si="3"/>
        <v>0.2255</v>
      </c>
      <c r="K1633" s="1">
        <f t="shared" si="4"/>
        <v>0.25</v>
      </c>
      <c r="L1633" s="4">
        <f t="shared" si="5"/>
        <v>2390</v>
      </c>
      <c r="M1633" s="1">
        <v>0.26968943307187</v>
      </c>
      <c r="N1633" s="1">
        <v>0.151170205981761</v>
      </c>
      <c r="O1633" s="1">
        <v>0.101141508832344</v>
      </c>
      <c r="P1633" s="1">
        <v>0.0463299534468465</v>
      </c>
      <c r="Q1633" s="1">
        <v>1.42468454258676</v>
      </c>
      <c r="R1633" s="1">
        <v>4.62290914496007</v>
      </c>
      <c r="S1633" s="1">
        <v>0.2255</v>
      </c>
      <c r="T1633" s="1">
        <v>0.1445</v>
      </c>
      <c r="U1633" s="1">
        <v>0.0754</v>
      </c>
      <c r="V1633" s="1">
        <v>0.5216</v>
      </c>
      <c r="W1633" s="4">
        <v>2390.0</v>
      </c>
    </row>
    <row r="1634">
      <c r="A1634" s="3" t="s">
        <v>46</v>
      </c>
      <c r="B1634" s="3" t="s">
        <v>996</v>
      </c>
      <c r="C1634" s="3" t="s">
        <v>997</v>
      </c>
      <c r="D1634" s="3" t="s">
        <v>26</v>
      </c>
      <c r="E1634" s="3" t="s">
        <v>44</v>
      </c>
      <c r="F1634" s="3" t="s">
        <v>754</v>
      </c>
      <c r="G1634" s="1">
        <v>1.0</v>
      </c>
      <c r="H1634" s="1">
        <f t="shared" si="1"/>
        <v>0.18</v>
      </c>
      <c r="I1634" s="1">
        <f t="shared" si="2"/>
        <v>16.41</v>
      </c>
      <c r="J1634" s="1">
        <f t="shared" si="3"/>
        <v>1</v>
      </c>
      <c r="K1634" s="1">
        <f t="shared" si="4"/>
        <v>0.1</v>
      </c>
      <c r="L1634" s="1">
        <f t="shared" si="5"/>
        <v>622</v>
      </c>
      <c r="M1634" s="1">
        <v>0.26522576861858</v>
      </c>
      <c r="N1634" s="1">
        <v>0.165104895941789</v>
      </c>
      <c r="O1634" s="1">
        <v>0.119508371330437</v>
      </c>
      <c r="P1634" s="1">
        <v>0.0579231441257076</v>
      </c>
      <c r="Q1634" s="1">
        <v>1.83585080821319</v>
      </c>
      <c r="R1634" s="1">
        <v>8.93918935533735</v>
      </c>
      <c r="S1634" s="1">
        <v>1.0</v>
      </c>
      <c r="T1634" s="1">
        <v>0.0714</v>
      </c>
      <c r="U1634" s="1">
        <v>0.0152</v>
      </c>
      <c r="V1634" s="1">
        <v>0.2129</v>
      </c>
      <c r="W1634" s="1">
        <v>622.0</v>
      </c>
    </row>
    <row r="1635">
      <c r="A1635" s="3" t="s">
        <v>23</v>
      </c>
      <c r="B1635" s="3" t="s">
        <v>996</v>
      </c>
      <c r="C1635" s="3" t="s">
        <v>997</v>
      </c>
      <c r="D1635" s="3" t="s">
        <v>26</v>
      </c>
      <c r="E1635" s="3" t="s">
        <v>44</v>
      </c>
      <c r="F1635" s="3" t="s">
        <v>754</v>
      </c>
      <c r="G1635" s="1">
        <v>2.0</v>
      </c>
      <c r="H1635" s="1">
        <f t="shared" si="1"/>
        <v>0.19</v>
      </c>
      <c r="I1635" s="1">
        <f t="shared" si="2"/>
        <v>15.15</v>
      </c>
      <c r="J1635" s="1">
        <f t="shared" si="3"/>
        <v>0.6649</v>
      </c>
      <c r="K1635" s="1">
        <f t="shared" si="4"/>
        <v>0.12</v>
      </c>
      <c r="L1635" s="4">
        <f t="shared" si="5"/>
        <v>1171</v>
      </c>
      <c r="M1635" s="1">
        <v>0.275097200813759</v>
      </c>
      <c r="N1635" s="1">
        <v>0.173446348108733</v>
      </c>
      <c r="O1635" s="1">
        <v>0.130142276355963</v>
      </c>
      <c r="P1635" s="1">
        <v>0.0707470741158259</v>
      </c>
      <c r="Q1635" s="1">
        <v>1.83083066273973</v>
      </c>
      <c r="R1635" s="1">
        <v>8.27323686499336</v>
      </c>
      <c r="S1635" s="1">
        <v>0.6649</v>
      </c>
      <c r="T1635" s="1">
        <v>0.0904</v>
      </c>
      <c r="U1635" s="1">
        <v>0.0224</v>
      </c>
      <c r="V1635" s="1">
        <v>0.2474</v>
      </c>
      <c r="W1635" s="4">
        <v>1171.0</v>
      </c>
    </row>
    <row r="1636">
      <c r="A1636" s="3" t="s">
        <v>29</v>
      </c>
      <c r="B1636" s="3" t="s">
        <v>996</v>
      </c>
      <c r="C1636" s="3" t="s">
        <v>997</v>
      </c>
      <c r="D1636" s="3" t="s">
        <v>26</v>
      </c>
      <c r="E1636" s="3" t="s">
        <v>44</v>
      </c>
      <c r="F1636" s="3" t="s">
        <v>754</v>
      </c>
      <c r="G1636" s="1">
        <v>3.0</v>
      </c>
      <c r="H1636" s="1">
        <f t="shared" si="1"/>
        <v>0.17</v>
      </c>
      <c r="I1636" s="1">
        <f t="shared" si="2"/>
        <v>13.64</v>
      </c>
      <c r="J1636" s="1">
        <f t="shared" si="3"/>
        <v>0.5304</v>
      </c>
      <c r="K1636" s="1">
        <f t="shared" si="4"/>
        <v>0.12</v>
      </c>
      <c r="L1636" s="1">
        <f t="shared" si="5"/>
        <v>47</v>
      </c>
      <c r="M1636" s="1">
        <v>0.253960400055157</v>
      </c>
      <c r="N1636" s="1">
        <v>0.157621083198819</v>
      </c>
      <c r="O1636" s="1">
        <v>0.116544860199703</v>
      </c>
      <c r="P1636" s="1">
        <v>0.064039648613353</v>
      </c>
      <c r="Q1636" s="1">
        <v>1.75432749425853</v>
      </c>
      <c r="R1636" s="1">
        <v>7.77625322638915</v>
      </c>
      <c r="S1636" s="1">
        <v>0.5304</v>
      </c>
      <c r="T1636" s="1">
        <v>0.1625</v>
      </c>
      <c r="U1636" s="1">
        <v>0.0274</v>
      </c>
      <c r="V1636" s="1">
        <v>0.1686</v>
      </c>
      <c r="W1636" s="1">
        <v>47.0</v>
      </c>
    </row>
    <row r="1637">
      <c r="A1637" s="3" t="s">
        <v>30</v>
      </c>
      <c r="B1637" s="3" t="s">
        <v>996</v>
      </c>
      <c r="C1637" s="3" t="s">
        <v>997</v>
      </c>
      <c r="D1637" s="3" t="s">
        <v>26</v>
      </c>
      <c r="E1637" s="3" t="s">
        <v>44</v>
      </c>
      <c r="F1637" s="3" t="s">
        <v>754</v>
      </c>
      <c r="G1637" s="1">
        <v>4.0</v>
      </c>
      <c r="H1637" s="1">
        <f t="shared" si="1"/>
        <v>0.16</v>
      </c>
      <c r="I1637" s="1">
        <f t="shared" si="2"/>
        <v>13.59</v>
      </c>
      <c r="J1637" s="1">
        <f t="shared" si="3"/>
        <v>0.3129</v>
      </c>
      <c r="K1637" s="1">
        <f t="shared" si="4"/>
        <v>0.14</v>
      </c>
      <c r="L1637" s="1">
        <f t="shared" si="5"/>
        <v>290</v>
      </c>
      <c r="M1637" s="1">
        <v>0.241130269928681</v>
      </c>
      <c r="N1637" s="1">
        <v>0.145978152929493</v>
      </c>
      <c r="O1637" s="1">
        <v>0.107628419247088</v>
      </c>
      <c r="P1637" s="1">
        <v>0.0583732057416268</v>
      </c>
      <c r="Q1637" s="1">
        <v>1.75050730215217</v>
      </c>
      <c r="R1637" s="1">
        <v>7.76123274268735</v>
      </c>
      <c r="S1637" s="1">
        <v>0.3129</v>
      </c>
      <c r="T1637" s="1">
        <v>0.1814</v>
      </c>
      <c r="U1637" s="1">
        <v>0.0384</v>
      </c>
      <c r="V1637" s="1">
        <v>0.2115</v>
      </c>
      <c r="W1637" s="1">
        <v>290.0</v>
      </c>
    </row>
    <row r="1638">
      <c r="A1638" s="3" t="s">
        <v>31</v>
      </c>
      <c r="B1638" s="3" t="s">
        <v>996</v>
      </c>
      <c r="C1638" s="3" t="s">
        <v>997</v>
      </c>
      <c r="D1638" s="3" t="s">
        <v>26</v>
      </c>
      <c r="E1638" s="3" t="s">
        <v>44</v>
      </c>
      <c r="F1638" s="3" t="s">
        <v>754</v>
      </c>
      <c r="G1638" s="1">
        <v>5.0</v>
      </c>
      <c r="H1638" s="1">
        <f t="shared" si="1"/>
        <v>0.18</v>
      </c>
      <c r="I1638" s="1">
        <f t="shared" si="2"/>
        <v>12.13</v>
      </c>
      <c r="J1638" s="1">
        <f t="shared" si="3"/>
        <v>0.16</v>
      </c>
      <c r="K1638" s="1">
        <f t="shared" si="4"/>
        <v>0.18</v>
      </c>
      <c r="L1638" s="1">
        <f t="shared" si="5"/>
        <v>198</v>
      </c>
      <c r="M1638" s="1">
        <v>0.261544011544011</v>
      </c>
      <c r="N1638" s="1">
        <v>0.164742664742664</v>
      </c>
      <c r="O1638" s="1">
        <v>0.121693121693121</v>
      </c>
      <c r="P1638" s="1">
        <v>0.0644540644540645</v>
      </c>
      <c r="Q1638" s="1">
        <v>1.66561328246525</v>
      </c>
      <c r="R1638" s="1">
        <v>7.28004928368264</v>
      </c>
      <c r="S1638" s="1">
        <v>0.16</v>
      </c>
      <c r="T1638" s="1">
        <v>0.1337</v>
      </c>
      <c r="U1638" s="1">
        <v>0.0493</v>
      </c>
      <c r="V1638" s="1">
        <v>0.3691</v>
      </c>
      <c r="W1638" s="1">
        <v>198.0</v>
      </c>
    </row>
    <row r="1639">
      <c r="A1639" s="3" t="s">
        <v>32</v>
      </c>
      <c r="B1639" s="3" t="s">
        <v>996</v>
      </c>
      <c r="C1639" s="3" t="s">
        <v>997</v>
      </c>
      <c r="D1639" s="3" t="s">
        <v>26</v>
      </c>
      <c r="E1639" s="3" t="s">
        <v>44</v>
      </c>
      <c r="F1639" s="3" t="s">
        <v>754</v>
      </c>
      <c r="G1639" s="1">
        <v>6.0</v>
      </c>
      <c r="H1639" s="1">
        <f t="shared" si="1"/>
        <v>0.13</v>
      </c>
      <c r="I1639" s="1">
        <f t="shared" si="2"/>
        <v>11.32</v>
      </c>
      <c r="J1639" s="1">
        <f t="shared" si="3"/>
        <v>0.16</v>
      </c>
      <c r="K1639" s="1">
        <f t="shared" si="4"/>
        <v>0.21</v>
      </c>
      <c r="L1639" s="1">
        <f t="shared" si="5"/>
        <v>67</v>
      </c>
      <c r="M1639" s="1">
        <v>0.188796096462419</v>
      </c>
      <c r="N1639" s="1">
        <v>0.11382190109787</v>
      </c>
      <c r="O1639" s="1">
        <v>0.0831378436708267</v>
      </c>
      <c r="P1639" s="1">
        <v>0.0466360138875856</v>
      </c>
      <c r="Q1639" s="1">
        <v>1.68358786835878</v>
      </c>
      <c r="R1639" s="1">
        <v>6.72479930582172</v>
      </c>
      <c r="S1639" s="1">
        <v>0.16</v>
      </c>
      <c r="T1639" s="1">
        <v>0.1367</v>
      </c>
      <c r="U1639" s="1">
        <v>0.0584</v>
      </c>
      <c r="V1639" s="1">
        <v>0.4268</v>
      </c>
      <c r="W1639" s="1">
        <v>67.0</v>
      </c>
    </row>
    <row r="1640">
      <c r="A1640" s="3" t="s">
        <v>37</v>
      </c>
      <c r="B1640" s="3" t="s">
        <v>996</v>
      </c>
      <c r="C1640" s="3" t="s">
        <v>997</v>
      </c>
      <c r="D1640" s="3" t="s">
        <v>26</v>
      </c>
      <c r="E1640" s="3" t="s">
        <v>44</v>
      </c>
      <c r="F1640" s="3" t="s">
        <v>754</v>
      </c>
      <c r="G1640" s="1">
        <v>7.0</v>
      </c>
      <c r="H1640" s="1">
        <f t="shared" si="1"/>
        <v>0.11</v>
      </c>
      <c r="I1640" s="1">
        <f t="shared" si="2"/>
        <v>11.23</v>
      </c>
      <c r="J1640" s="1">
        <f t="shared" si="3"/>
        <v>0.16</v>
      </c>
      <c r="K1640" s="1">
        <f t="shared" si="4"/>
        <v>0.19</v>
      </c>
      <c r="L1640" s="1">
        <f t="shared" si="5"/>
        <v>68</v>
      </c>
      <c r="M1640" s="1">
        <v>0.162590517830304</v>
      </c>
      <c r="N1640" s="1">
        <v>0.10028692444323</v>
      </c>
      <c r="O1640" s="1">
        <v>0.0748736166142916</v>
      </c>
      <c r="P1640" s="1">
        <v>0.044404973357016</v>
      </c>
      <c r="Q1640" s="1">
        <v>1.71065950017654</v>
      </c>
      <c r="R1640" s="1">
        <v>6.56622212538892</v>
      </c>
      <c r="S1640" s="1">
        <v>0.16</v>
      </c>
      <c r="T1640" s="1">
        <v>0.1204</v>
      </c>
      <c r="U1640" s="1">
        <v>0.0477</v>
      </c>
      <c r="V1640" s="1">
        <v>0.396</v>
      </c>
      <c r="W1640" s="1">
        <v>68.0</v>
      </c>
    </row>
    <row r="1641">
      <c r="A1641" s="3" t="s">
        <v>41</v>
      </c>
      <c r="B1641" s="3" t="s">
        <v>998</v>
      </c>
      <c r="C1641" s="3" t="s">
        <v>999</v>
      </c>
      <c r="D1641" s="3" t="s">
        <v>26</v>
      </c>
      <c r="E1641" s="3" t="s">
        <v>44</v>
      </c>
      <c r="F1641" s="3" t="s">
        <v>754</v>
      </c>
      <c r="G1641" s="1">
        <v>1.0</v>
      </c>
      <c r="H1641" s="1">
        <f t="shared" si="1"/>
        <v>0.22</v>
      </c>
      <c r="I1641" s="1">
        <f t="shared" si="2"/>
        <v>16.83</v>
      </c>
      <c r="J1641" s="1">
        <f t="shared" si="3"/>
        <v>1.1447</v>
      </c>
      <c r="K1641" s="1">
        <f t="shared" si="4"/>
        <v>0.07</v>
      </c>
      <c r="L1641" s="4">
        <f t="shared" si="5"/>
        <v>8605</v>
      </c>
      <c r="M1641" s="1">
        <v>0.318848008082068</v>
      </c>
      <c r="N1641" s="1">
        <v>0.205067635326365</v>
      </c>
      <c r="O1641" s="1">
        <v>0.156268184035438</v>
      </c>
      <c r="P1641" s="1">
        <v>0.0807488789348705</v>
      </c>
      <c r="Q1641" s="1">
        <v>2.00220671219357</v>
      </c>
      <c r="R1641" s="1">
        <v>8.40347891042721</v>
      </c>
      <c r="S1641" s="1">
        <v>1.1447</v>
      </c>
      <c r="T1641" s="1">
        <v>0.0521</v>
      </c>
      <c r="U1641" s="1">
        <v>0.0077</v>
      </c>
      <c r="V1641" s="1">
        <v>0.148</v>
      </c>
      <c r="W1641" s="4">
        <v>8605.0</v>
      </c>
    </row>
    <row r="1642">
      <c r="A1642" s="3" t="s">
        <v>46</v>
      </c>
      <c r="B1642" s="3" t="s">
        <v>998</v>
      </c>
      <c r="C1642" s="3" t="s">
        <v>999</v>
      </c>
      <c r="D1642" s="3" t="s">
        <v>26</v>
      </c>
      <c r="E1642" s="3" t="s">
        <v>44</v>
      </c>
      <c r="F1642" s="3" t="s">
        <v>754</v>
      </c>
      <c r="G1642" s="1">
        <v>2.0</v>
      </c>
      <c r="H1642" s="1">
        <f t="shared" si="1"/>
        <v>0.21</v>
      </c>
      <c r="I1642" s="1">
        <f t="shared" si="2"/>
        <v>16.63</v>
      </c>
      <c r="J1642" s="1">
        <f t="shared" si="3"/>
        <v>0.9072</v>
      </c>
      <c r="K1642" s="1">
        <f t="shared" si="4"/>
        <v>0.07</v>
      </c>
      <c r="L1642" s="4">
        <f t="shared" si="5"/>
        <v>16051</v>
      </c>
      <c r="M1642" s="1">
        <v>0.298722403948469</v>
      </c>
      <c r="N1642" s="1">
        <v>0.198547838565271</v>
      </c>
      <c r="O1642" s="1">
        <v>0.154561071224067</v>
      </c>
      <c r="P1642" s="1">
        <v>0.0975572437679231</v>
      </c>
      <c r="Q1642" s="1">
        <v>1.91734418559795</v>
      </c>
      <c r="R1642" s="1">
        <v>8.67291669712901</v>
      </c>
      <c r="S1642" s="1">
        <v>0.9072</v>
      </c>
      <c r="T1642" s="1">
        <v>0.0714</v>
      </c>
      <c r="U1642" s="1">
        <v>0.0099</v>
      </c>
      <c r="V1642" s="1">
        <v>0.1387</v>
      </c>
      <c r="W1642" s="4">
        <v>16051.0</v>
      </c>
    </row>
    <row r="1643">
      <c r="A1643" s="3" t="s">
        <v>23</v>
      </c>
      <c r="B1643" s="3" t="s">
        <v>998</v>
      </c>
      <c r="C1643" s="3" t="s">
        <v>999</v>
      </c>
      <c r="D1643" s="3" t="s">
        <v>26</v>
      </c>
      <c r="E1643" s="3" t="s">
        <v>44</v>
      </c>
      <c r="F1643" s="3" t="s">
        <v>754</v>
      </c>
      <c r="G1643" s="1">
        <v>3.0</v>
      </c>
      <c r="H1643" s="1">
        <f t="shared" si="1"/>
        <v>0.19</v>
      </c>
      <c r="I1643" s="1">
        <f t="shared" si="2"/>
        <v>14.93</v>
      </c>
      <c r="J1643" s="1">
        <f t="shared" si="3"/>
        <v>0.8791</v>
      </c>
      <c r="K1643" s="1">
        <f t="shared" si="4"/>
        <v>0.1</v>
      </c>
      <c r="L1643" s="4">
        <f t="shared" si="5"/>
        <v>17089</v>
      </c>
      <c r="M1643" s="1">
        <v>0.273435136497875</v>
      </c>
      <c r="N1643" s="1">
        <v>0.179442483613051</v>
      </c>
      <c r="O1643" s="1">
        <v>0.139098177627314</v>
      </c>
      <c r="P1643" s="1">
        <v>0.0827919037671973</v>
      </c>
      <c r="Q1643" s="1">
        <v>1.81729071950287</v>
      </c>
      <c r="R1643" s="1">
        <v>8.21408655436568</v>
      </c>
      <c r="S1643" s="1">
        <v>0.8791</v>
      </c>
      <c r="T1643" s="1">
        <v>0.0809</v>
      </c>
      <c r="U1643" s="1">
        <v>0.0157</v>
      </c>
      <c r="V1643" s="1">
        <v>0.1936</v>
      </c>
      <c r="W1643" s="4">
        <v>17089.0</v>
      </c>
    </row>
    <row r="1644">
      <c r="A1644" s="3" t="s">
        <v>29</v>
      </c>
      <c r="B1644" s="3" t="s">
        <v>998</v>
      </c>
      <c r="C1644" s="3" t="s">
        <v>999</v>
      </c>
      <c r="D1644" s="3" t="s">
        <v>26</v>
      </c>
      <c r="E1644" s="3" t="s">
        <v>44</v>
      </c>
      <c r="F1644" s="3" t="s">
        <v>754</v>
      </c>
      <c r="G1644" s="1">
        <v>4.0</v>
      </c>
      <c r="H1644" s="1">
        <f t="shared" si="1"/>
        <v>0.16</v>
      </c>
      <c r="I1644" s="1">
        <f t="shared" si="2"/>
        <v>12.79</v>
      </c>
      <c r="J1644" s="1">
        <f t="shared" si="3"/>
        <v>0.25</v>
      </c>
      <c r="K1644" s="1">
        <f t="shared" si="4"/>
        <v>0.2</v>
      </c>
      <c r="L1644" s="4">
        <f t="shared" si="5"/>
        <v>4010</v>
      </c>
      <c r="M1644" s="1">
        <v>0.228936777878748</v>
      </c>
      <c r="N1644" s="1">
        <v>0.150331039854602</v>
      </c>
      <c r="O1644" s="1">
        <v>0.11599376866156</v>
      </c>
      <c r="P1644" s="1">
        <v>0.0640010385564066</v>
      </c>
      <c r="Q1644" s="1">
        <v>1.69489911800506</v>
      </c>
      <c r="R1644" s="1">
        <v>7.54763093136468</v>
      </c>
      <c r="S1644" s="1">
        <v>0.25</v>
      </c>
      <c r="T1644" s="1">
        <v>0.117</v>
      </c>
      <c r="U1644" s="1">
        <v>0.0521</v>
      </c>
      <c r="V1644" s="1">
        <v>0.4453</v>
      </c>
      <c r="W1644" s="4">
        <v>4010.0</v>
      </c>
    </row>
    <row r="1645">
      <c r="A1645" s="3" t="s">
        <v>30</v>
      </c>
      <c r="B1645" s="3" t="s">
        <v>998</v>
      </c>
      <c r="C1645" s="3" t="s">
        <v>999</v>
      </c>
      <c r="D1645" s="3" t="s">
        <v>26</v>
      </c>
      <c r="E1645" s="3" t="s">
        <v>44</v>
      </c>
      <c r="F1645" s="3" t="s">
        <v>754</v>
      </c>
      <c r="G1645" s="1">
        <v>5.0</v>
      </c>
      <c r="H1645" s="1">
        <f t="shared" si="1"/>
        <v>0.18</v>
      </c>
      <c r="I1645" s="1">
        <f t="shared" si="2"/>
        <v>14.1</v>
      </c>
      <c r="J1645" s="1">
        <f t="shared" si="3"/>
        <v>0.25</v>
      </c>
      <c r="K1645" s="1">
        <f t="shared" si="4"/>
        <v>0.17</v>
      </c>
      <c r="L1645" s="4">
        <f t="shared" si="5"/>
        <v>5319</v>
      </c>
      <c r="M1645" s="1">
        <v>0.259373852850175</v>
      </c>
      <c r="N1645" s="1">
        <v>0.16377366406209</v>
      </c>
      <c r="O1645" s="1">
        <v>0.125176988830038</v>
      </c>
      <c r="P1645" s="1">
        <v>0.0702186795322251</v>
      </c>
      <c r="Q1645" s="1">
        <v>1.74830863011173</v>
      </c>
      <c r="R1645" s="1">
        <v>8.06732827733238</v>
      </c>
      <c r="S1645" s="1">
        <v>0.25</v>
      </c>
      <c r="T1645" s="1">
        <v>0.1195</v>
      </c>
      <c r="U1645" s="1">
        <v>0.0418</v>
      </c>
      <c r="V1645" s="1">
        <v>0.3501</v>
      </c>
      <c r="W1645" s="4">
        <v>5319.0</v>
      </c>
    </row>
    <row r="1646">
      <c r="A1646" s="3" t="s">
        <v>31</v>
      </c>
      <c r="B1646" s="3" t="s">
        <v>998</v>
      </c>
      <c r="C1646" s="3" t="s">
        <v>999</v>
      </c>
      <c r="D1646" s="3" t="s">
        <v>26</v>
      </c>
      <c r="E1646" s="3" t="s">
        <v>44</v>
      </c>
      <c r="F1646" s="3" t="s">
        <v>754</v>
      </c>
      <c r="G1646" s="1">
        <v>6.0</v>
      </c>
      <c r="H1646" s="1">
        <f t="shared" si="1"/>
        <v>0.19</v>
      </c>
      <c r="I1646" s="1">
        <f t="shared" si="2"/>
        <v>13.49</v>
      </c>
      <c r="J1646" s="1">
        <f t="shared" si="3"/>
        <v>0.25</v>
      </c>
      <c r="K1646" s="1">
        <f t="shared" si="4"/>
        <v>0.13</v>
      </c>
      <c r="L1646" s="4">
        <f t="shared" si="5"/>
        <v>3226</v>
      </c>
      <c r="M1646" s="1">
        <v>0.271820780429435</v>
      </c>
      <c r="N1646" s="1">
        <v>0.175363956657581</v>
      </c>
      <c r="O1646" s="1">
        <v>0.125905736887588</v>
      </c>
      <c r="P1646" s="1">
        <v>0.0648141992953533</v>
      </c>
      <c r="Q1646" s="1">
        <v>1.69201660797814</v>
      </c>
      <c r="R1646" s="1">
        <v>7.97118640119276</v>
      </c>
      <c r="S1646" s="1">
        <v>0.25</v>
      </c>
      <c r="T1646" s="1">
        <v>0.1336</v>
      </c>
      <c r="U1646" s="1">
        <v>0.0312</v>
      </c>
      <c r="V1646" s="1">
        <v>0.2336</v>
      </c>
      <c r="W1646" s="4">
        <v>3226.0</v>
      </c>
    </row>
    <row r="1647">
      <c r="A1647" s="3" t="s">
        <v>32</v>
      </c>
      <c r="B1647" s="3" t="s">
        <v>998</v>
      </c>
      <c r="C1647" s="3" t="s">
        <v>999</v>
      </c>
      <c r="D1647" s="3" t="s">
        <v>26</v>
      </c>
      <c r="E1647" s="3" t="s">
        <v>44</v>
      </c>
      <c r="F1647" s="3" t="s">
        <v>754</v>
      </c>
      <c r="G1647" s="1">
        <v>7.0</v>
      </c>
      <c r="H1647" s="1">
        <f t="shared" si="1"/>
        <v>0.13</v>
      </c>
      <c r="I1647" s="1">
        <f t="shared" si="2"/>
        <v>12.8</v>
      </c>
      <c r="J1647" s="1">
        <f t="shared" si="3"/>
        <v>0.25</v>
      </c>
      <c r="K1647" s="1">
        <f t="shared" si="4"/>
        <v>0.1</v>
      </c>
      <c r="L1647" s="4">
        <f t="shared" si="5"/>
        <v>1882</v>
      </c>
      <c r="M1647" s="1">
        <v>0.192657077971233</v>
      </c>
      <c r="N1647" s="1">
        <v>0.122508200857935</v>
      </c>
      <c r="O1647" s="1">
        <v>0.0882538480948776</v>
      </c>
      <c r="P1647" s="1">
        <v>0.0485112288670199</v>
      </c>
      <c r="Q1647" s="1">
        <v>1.69035658091789</v>
      </c>
      <c r="R1647" s="1">
        <v>7.57146939858843</v>
      </c>
      <c r="S1647" s="1">
        <v>0.25</v>
      </c>
      <c r="T1647" s="1">
        <v>0.1103</v>
      </c>
      <c r="U1647" s="1">
        <v>0.0179</v>
      </c>
      <c r="V1647" s="1">
        <v>0.162</v>
      </c>
      <c r="W1647" s="4">
        <v>1882.0</v>
      </c>
    </row>
    <row r="1648">
      <c r="A1648" s="3" t="s">
        <v>37</v>
      </c>
      <c r="B1648" s="3" t="s">
        <v>998</v>
      </c>
      <c r="C1648" s="3" t="s">
        <v>999</v>
      </c>
      <c r="D1648" s="3" t="s">
        <v>26</v>
      </c>
      <c r="E1648" s="3" t="s">
        <v>44</v>
      </c>
      <c r="F1648" s="3" t="s">
        <v>754</v>
      </c>
      <c r="G1648" s="1">
        <v>8.0</v>
      </c>
      <c r="H1648" s="1">
        <f t="shared" si="1"/>
        <v>0.13</v>
      </c>
      <c r="I1648" s="1">
        <f t="shared" si="2"/>
        <v>13.58</v>
      </c>
      <c r="J1648" s="1">
        <f t="shared" si="3"/>
        <v>0.25</v>
      </c>
      <c r="K1648" s="1">
        <f t="shared" si="4"/>
        <v>0.18</v>
      </c>
      <c r="L1648" s="4">
        <f t="shared" si="5"/>
        <v>1469</v>
      </c>
      <c r="M1648" s="1">
        <v>0.189540249529994</v>
      </c>
      <c r="N1648" s="1">
        <v>0.116304905144419</v>
      </c>
      <c r="O1648" s="1">
        <v>0.0861391215176893</v>
      </c>
      <c r="P1648" s="1">
        <v>0.0493078106306614</v>
      </c>
      <c r="Q1648" s="1">
        <v>1.70160909249173</v>
      </c>
      <c r="R1648" s="1">
        <v>7.97924534736431</v>
      </c>
      <c r="S1648" s="1">
        <v>0.25</v>
      </c>
      <c r="T1648" s="1">
        <v>0.1592</v>
      </c>
      <c r="U1648" s="1">
        <v>0.0518</v>
      </c>
      <c r="V1648" s="1">
        <v>0.3252</v>
      </c>
      <c r="W1648" s="4">
        <v>1469.0</v>
      </c>
    </row>
    <row r="1649">
      <c r="A1649" s="3" t="s">
        <v>23</v>
      </c>
      <c r="B1649" s="3" t="s">
        <v>1000</v>
      </c>
      <c r="C1649" s="3" t="s">
        <v>1001</v>
      </c>
      <c r="D1649" s="3" t="s">
        <v>26</v>
      </c>
      <c r="E1649" s="3" t="s">
        <v>27</v>
      </c>
      <c r="F1649" s="3" t="s">
        <v>56</v>
      </c>
      <c r="G1649" s="1">
        <v>1.0</v>
      </c>
      <c r="H1649" s="1">
        <f t="shared" si="1"/>
        <v>0.18</v>
      </c>
      <c r="I1649" s="1">
        <f t="shared" si="2"/>
        <v>19.04</v>
      </c>
      <c r="J1649" s="1">
        <f t="shared" si="3"/>
        <v>0.676</v>
      </c>
      <c r="K1649" s="1">
        <f t="shared" si="4"/>
        <v>0.12</v>
      </c>
      <c r="L1649" s="1">
        <f t="shared" si="5"/>
        <v>448</v>
      </c>
      <c r="M1649" s="1">
        <v>0.307073954983922</v>
      </c>
      <c r="N1649" s="1">
        <v>0.134902075416544</v>
      </c>
      <c r="O1649" s="1">
        <v>0.0738088278281204</v>
      </c>
      <c r="P1649" s="1">
        <v>0.0169541069862613</v>
      </c>
      <c r="Q1649" s="1">
        <v>2.08170310701956</v>
      </c>
      <c r="R1649" s="1">
        <v>9.14751361898957</v>
      </c>
      <c r="S1649" s="1">
        <v>0.676</v>
      </c>
      <c r="T1649" s="1">
        <v>0.1072</v>
      </c>
      <c r="U1649" s="1">
        <v>0.0254</v>
      </c>
      <c r="V1649" s="1">
        <v>0.2372</v>
      </c>
      <c r="W1649" s="1">
        <v>448.0</v>
      </c>
    </row>
    <row r="1650">
      <c r="A1650" s="3" t="s">
        <v>29</v>
      </c>
      <c r="B1650" s="3" t="s">
        <v>1000</v>
      </c>
      <c r="C1650" s="3" t="s">
        <v>1001</v>
      </c>
      <c r="D1650" s="3" t="s">
        <v>26</v>
      </c>
      <c r="E1650" s="3" t="s">
        <v>27</v>
      </c>
      <c r="F1650" s="3" t="s">
        <v>56</v>
      </c>
      <c r="G1650" s="1">
        <v>2.0</v>
      </c>
      <c r="H1650" s="1">
        <f t="shared" si="1"/>
        <v>0.19</v>
      </c>
      <c r="I1650" s="1">
        <f t="shared" si="2"/>
        <v>12.43</v>
      </c>
      <c r="J1650" s="1">
        <f t="shared" si="3"/>
        <v>0.4654</v>
      </c>
      <c r="K1650" s="1">
        <f t="shared" si="4"/>
        <v>0.13</v>
      </c>
      <c r="L1650" s="4">
        <f t="shared" si="5"/>
        <v>56043</v>
      </c>
      <c r="M1650" s="1">
        <v>0.27784024668704</v>
      </c>
      <c r="N1650" s="1">
        <v>0.166518679408353</v>
      </c>
      <c r="O1650" s="1">
        <v>0.121177420133691</v>
      </c>
      <c r="P1650" s="1">
        <v>0.0605827971464246</v>
      </c>
      <c r="Q1650" s="1">
        <v>1.79377795384767</v>
      </c>
      <c r="R1650" s="1">
        <v>6.93200672313968</v>
      </c>
      <c r="S1650" s="1">
        <v>0.4654</v>
      </c>
      <c r="T1650" s="1">
        <v>0.1387</v>
      </c>
      <c r="U1650" s="1">
        <v>0.0297</v>
      </c>
      <c r="V1650" s="1">
        <v>0.2144</v>
      </c>
      <c r="W1650" s="4">
        <v>56043.0</v>
      </c>
    </row>
    <row r="1651">
      <c r="A1651" s="3" t="s">
        <v>30</v>
      </c>
      <c r="B1651" s="3" t="s">
        <v>1000</v>
      </c>
      <c r="C1651" s="3" t="s">
        <v>1001</v>
      </c>
      <c r="D1651" s="3" t="s">
        <v>26</v>
      </c>
      <c r="E1651" s="3" t="s">
        <v>27</v>
      </c>
      <c r="F1651" s="3" t="s">
        <v>56</v>
      </c>
      <c r="G1651" s="1">
        <v>3.0</v>
      </c>
      <c r="H1651" s="1">
        <f t="shared" si="1"/>
        <v>0.17</v>
      </c>
      <c r="I1651" s="1">
        <f t="shared" si="2"/>
        <v>10.5</v>
      </c>
      <c r="J1651" s="1">
        <f t="shared" si="3"/>
        <v>0.3472</v>
      </c>
      <c r="K1651" s="1">
        <f t="shared" si="4"/>
        <v>0.12</v>
      </c>
      <c r="L1651" s="4">
        <f t="shared" si="5"/>
        <v>29627</v>
      </c>
      <c r="M1651" s="1">
        <v>0.247237000255464</v>
      </c>
      <c r="N1651" s="1">
        <v>0.145302307141431</v>
      </c>
      <c r="O1651" s="1">
        <v>0.104735035409113</v>
      </c>
      <c r="P1651" s="1">
        <v>0.055765340808358</v>
      </c>
      <c r="Q1651" s="1">
        <v>1.68678565544065</v>
      </c>
      <c r="R1651" s="1">
        <v>6.22770542626368</v>
      </c>
      <c r="S1651" s="1">
        <v>0.3472</v>
      </c>
      <c r="T1651" s="1">
        <v>0.127</v>
      </c>
      <c r="U1651" s="1">
        <v>0.0277</v>
      </c>
      <c r="V1651" s="1">
        <v>0.2183</v>
      </c>
      <c r="W1651" s="4">
        <v>29627.0</v>
      </c>
    </row>
    <row r="1652">
      <c r="A1652" s="3" t="s">
        <v>31</v>
      </c>
      <c r="B1652" s="3" t="s">
        <v>1000</v>
      </c>
      <c r="C1652" s="3" t="s">
        <v>1001</v>
      </c>
      <c r="D1652" s="3" t="s">
        <v>26</v>
      </c>
      <c r="E1652" s="3" t="s">
        <v>27</v>
      </c>
      <c r="F1652" s="3" t="s">
        <v>56</v>
      </c>
      <c r="G1652" s="1">
        <v>4.0</v>
      </c>
      <c r="H1652" s="1">
        <f t="shared" si="1"/>
        <v>0.16</v>
      </c>
      <c r="I1652" s="1">
        <f t="shared" si="2"/>
        <v>8.29</v>
      </c>
      <c r="J1652" s="1">
        <f t="shared" si="3"/>
        <v>0.2672</v>
      </c>
      <c r="K1652" s="1">
        <f t="shared" si="4"/>
        <v>0.14</v>
      </c>
      <c r="L1652" s="4">
        <f t="shared" si="5"/>
        <v>8967</v>
      </c>
      <c r="M1652" s="1">
        <v>0.230412582898057</v>
      </c>
      <c r="N1652" s="1">
        <v>0.138145263387355</v>
      </c>
      <c r="O1652" s="1">
        <v>0.104902199156556</v>
      </c>
      <c r="P1652" s="1">
        <v>0.0555867631400233</v>
      </c>
      <c r="Q1652" s="1">
        <v>1.5521331890764</v>
      </c>
      <c r="R1652" s="1">
        <v>5.33793844535489</v>
      </c>
      <c r="S1652" s="1">
        <v>0.2672</v>
      </c>
      <c r="T1652" s="1">
        <v>0.1255</v>
      </c>
      <c r="U1652" s="1">
        <v>0.0314</v>
      </c>
      <c r="V1652" s="1">
        <v>0.2504</v>
      </c>
      <c r="W1652" s="4">
        <v>8967.0</v>
      </c>
    </row>
    <row r="1653">
      <c r="A1653" s="3" t="s">
        <v>32</v>
      </c>
      <c r="B1653" s="3" t="s">
        <v>1000</v>
      </c>
      <c r="C1653" s="3" t="s">
        <v>1001</v>
      </c>
      <c r="D1653" s="3" t="s">
        <v>26</v>
      </c>
      <c r="E1653" s="3" t="s">
        <v>27</v>
      </c>
      <c r="F1653" s="3" t="s">
        <v>56</v>
      </c>
      <c r="G1653" s="1">
        <v>5.0</v>
      </c>
      <c r="H1653" s="1">
        <f t="shared" si="1"/>
        <v>0.12</v>
      </c>
      <c r="I1653" s="1">
        <f t="shared" si="2"/>
        <v>7.34</v>
      </c>
      <c r="J1653" s="1">
        <f t="shared" si="3"/>
        <v>0.23</v>
      </c>
      <c r="K1653" s="1">
        <f t="shared" si="4"/>
        <v>0.06</v>
      </c>
      <c r="L1653" s="4">
        <f t="shared" si="5"/>
        <v>3682</v>
      </c>
      <c r="M1653" s="1">
        <v>0.180227399915373</v>
      </c>
      <c r="N1653" s="1">
        <v>0.0981122804143974</v>
      </c>
      <c r="O1653" s="1">
        <v>0.0715367921051554</v>
      </c>
      <c r="P1653" s="1">
        <v>0.0359936120551984</v>
      </c>
      <c r="Q1653" s="1">
        <v>1.49541083703608</v>
      </c>
      <c r="R1653" s="1">
        <v>4.91077628851344</v>
      </c>
      <c r="S1653" s="1">
        <v>0.23</v>
      </c>
      <c r="T1653" s="1">
        <v>0.1764</v>
      </c>
      <c r="U1653" s="1">
        <v>0.0012</v>
      </c>
      <c r="V1653" s="1">
        <v>0.0066</v>
      </c>
      <c r="W1653" s="4">
        <v>3682.0</v>
      </c>
    </row>
    <row r="1654">
      <c r="A1654" s="3" t="s">
        <v>37</v>
      </c>
      <c r="B1654" s="3" t="s">
        <v>1000</v>
      </c>
      <c r="C1654" s="3" t="s">
        <v>1001</v>
      </c>
      <c r="D1654" s="3" t="s">
        <v>26</v>
      </c>
      <c r="E1654" s="3" t="s">
        <v>27</v>
      </c>
      <c r="F1654" s="3" t="s">
        <v>56</v>
      </c>
      <c r="G1654" s="1">
        <v>6.0</v>
      </c>
      <c r="H1654" s="1">
        <f t="shared" si="1"/>
        <v>0.1</v>
      </c>
      <c r="I1654" s="1">
        <f t="shared" si="2"/>
        <v>7.62</v>
      </c>
      <c r="J1654" s="1">
        <f t="shared" si="3"/>
        <v>0.2275</v>
      </c>
      <c r="K1654" s="1">
        <f t="shared" si="4"/>
        <v>0.18</v>
      </c>
      <c r="L1654" s="4">
        <f t="shared" si="5"/>
        <v>3505</v>
      </c>
      <c r="M1654" s="1">
        <v>0.15752093004801</v>
      </c>
      <c r="N1654" s="1">
        <v>0.0816437196630031</v>
      </c>
      <c r="O1654" s="1">
        <v>0.0564350804798371</v>
      </c>
      <c r="P1654" s="1">
        <v>0.027007366847862</v>
      </c>
      <c r="Q1654" s="1">
        <v>1.46279780448006</v>
      </c>
      <c r="R1654" s="1">
        <v>5.20592147429396</v>
      </c>
      <c r="S1654" s="1">
        <v>0.2275</v>
      </c>
      <c r="T1654" s="1">
        <v>0.1203</v>
      </c>
      <c r="U1654" s="1">
        <v>0.0447</v>
      </c>
      <c r="V1654" s="1">
        <v>0.3711</v>
      </c>
      <c r="W1654" s="4">
        <v>3505.0</v>
      </c>
    </row>
    <row r="1655">
      <c r="A1655" s="3" t="s">
        <v>30</v>
      </c>
      <c r="B1655" s="3" t="s">
        <v>1002</v>
      </c>
      <c r="C1655" s="3" t="s">
        <v>1003</v>
      </c>
      <c r="D1655" s="3" t="s">
        <v>26</v>
      </c>
      <c r="E1655" s="3" t="s">
        <v>49</v>
      </c>
      <c r="F1655" s="3" t="s">
        <v>154</v>
      </c>
      <c r="G1655" s="1">
        <v>1.0</v>
      </c>
      <c r="H1655" s="1">
        <f t="shared" si="1"/>
        <v>0.2</v>
      </c>
      <c r="I1655" s="1">
        <f t="shared" si="2"/>
        <v>6.54</v>
      </c>
      <c r="J1655" s="1">
        <f t="shared" si="3"/>
        <v>0.2082</v>
      </c>
      <c r="K1655" s="1">
        <f t="shared" si="4"/>
        <v>0.22</v>
      </c>
      <c r="L1655" s="4">
        <f t="shared" si="5"/>
        <v>131316</v>
      </c>
      <c r="M1655" s="1">
        <v>0.295805075706757</v>
      </c>
      <c r="N1655" s="1">
        <v>0.173500083161961</v>
      </c>
      <c r="O1655" s="1">
        <v>0.122201453149708</v>
      </c>
      <c r="P1655" s="1">
        <v>0.0608965850724831</v>
      </c>
      <c r="Q1655" s="1">
        <v>1.64683453989179</v>
      </c>
      <c r="R1655" s="1">
        <v>3.97414076296073</v>
      </c>
      <c r="S1655" s="1">
        <v>0.2082</v>
      </c>
      <c r="T1655" s="1">
        <v>0.0789</v>
      </c>
      <c r="U1655" s="1">
        <v>0.0417</v>
      </c>
      <c r="V1655" s="1">
        <v>0.5279</v>
      </c>
      <c r="W1655" s="4">
        <v>131316.0</v>
      </c>
    </row>
    <row r="1656">
      <c r="A1656" s="3" t="s">
        <v>31</v>
      </c>
      <c r="B1656" s="3" t="s">
        <v>1002</v>
      </c>
      <c r="C1656" s="3" t="s">
        <v>1003</v>
      </c>
      <c r="D1656" s="3" t="s">
        <v>26</v>
      </c>
      <c r="E1656" s="3" t="s">
        <v>49</v>
      </c>
      <c r="F1656" s="3" t="s">
        <v>154</v>
      </c>
      <c r="G1656" s="1">
        <v>2.0</v>
      </c>
      <c r="H1656" s="1">
        <f t="shared" si="1"/>
        <v>0.18</v>
      </c>
      <c r="I1656" s="1">
        <f t="shared" si="2"/>
        <v>4.88</v>
      </c>
      <c r="J1656" s="1">
        <f t="shared" si="3"/>
        <v>0.1456</v>
      </c>
      <c r="K1656" s="1">
        <f t="shared" si="4"/>
        <v>0.19</v>
      </c>
      <c r="L1656" s="4">
        <f t="shared" si="5"/>
        <v>12030</v>
      </c>
      <c r="M1656" s="1">
        <v>0.259657163681215</v>
      </c>
      <c r="N1656" s="1">
        <v>0.154486586493987</v>
      </c>
      <c r="O1656" s="1">
        <v>0.109459535222717</v>
      </c>
      <c r="P1656" s="1">
        <v>0.0667311411992263</v>
      </c>
      <c r="Q1656" s="1">
        <v>1.43227905713793</v>
      </c>
      <c r="R1656" s="1">
        <v>3.40377863054344</v>
      </c>
      <c r="S1656" s="1">
        <v>0.1456</v>
      </c>
      <c r="T1656" s="1">
        <v>0.0667</v>
      </c>
      <c r="U1656" s="1">
        <v>0.0314</v>
      </c>
      <c r="V1656" s="1">
        <v>0.4706</v>
      </c>
      <c r="W1656" s="4">
        <v>12030.0</v>
      </c>
    </row>
    <row r="1657">
      <c r="A1657" s="3" t="s">
        <v>32</v>
      </c>
      <c r="B1657" s="3" t="s">
        <v>1002</v>
      </c>
      <c r="C1657" s="3" t="s">
        <v>1003</v>
      </c>
      <c r="D1657" s="3" t="s">
        <v>26</v>
      </c>
      <c r="E1657" s="3" t="s">
        <v>49</v>
      </c>
      <c r="F1657" s="3" t="s">
        <v>154</v>
      </c>
      <c r="G1657" s="1">
        <v>3.0</v>
      </c>
      <c r="H1657" s="1">
        <f t="shared" si="1"/>
        <v>0.17</v>
      </c>
      <c r="I1657" s="1">
        <f t="shared" si="2"/>
        <v>4.92</v>
      </c>
      <c r="J1657" s="1">
        <f t="shared" si="3"/>
        <v>0.1456</v>
      </c>
      <c r="K1657" s="1">
        <f t="shared" si="4"/>
        <v>0.14</v>
      </c>
      <c r="L1657" s="4">
        <f t="shared" si="5"/>
        <v>2645</v>
      </c>
      <c r="M1657" s="1">
        <v>0.248438800999167</v>
      </c>
      <c r="N1657" s="1">
        <v>0.150603663613655</v>
      </c>
      <c r="O1657" s="1">
        <v>0.108503330557868</v>
      </c>
      <c r="P1657" s="1">
        <v>0.0567756036636137</v>
      </c>
      <c r="Q1657" s="1">
        <v>1.38905450440401</v>
      </c>
      <c r="R1657" s="1">
        <v>3.53844371338981</v>
      </c>
      <c r="S1657" s="1">
        <v>0.1456</v>
      </c>
      <c r="T1657" s="1">
        <v>0.0896</v>
      </c>
      <c r="U1657" s="1">
        <v>0.0281</v>
      </c>
      <c r="V1657" s="1">
        <v>0.3138</v>
      </c>
      <c r="W1657" s="4">
        <v>2645.0</v>
      </c>
    </row>
    <row r="1658">
      <c r="A1658" s="3" t="s">
        <v>37</v>
      </c>
      <c r="B1658" s="3" t="s">
        <v>1002</v>
      </c>
      <c r="C1658" s="3" t="s">
        <v>1003</v>
      </c>
      <c r="D1658" s="3" t="s">
        <v>26</v>
      </c>
      <c r="E1658" s="3" t="s">
        <v>49</v>
      </c>
      <c r="F1658" s="3" t="s">
        <v>154</v>
      </c>
      <c r="G1658" s="1">
        <v>4.0</v>
      </c>
      <c r="H1658" s="1">
        <f t="shared" si="1"/>
        <v>0.16</v>
      </c>
      <c r="I1658" s="1">
        <f t="shared" si="2"/>
        <v>5.04</v>
      </c>
      <c r="J1658" s="1">
        <f t="shared" si="3"/>
        <v>0.1793</v>
      </c>
      <c r="K1658" s="1">
        <f t="shared" si="4"/>
        <v>0.23</v>
      </c>
      <c r="L1658" s="4">
        <f t="shared" si="5"/>
        <v>2217</v>
      </c>
      <c r="M1658" s="1">
        <v>0.236659921184364</v>
      </c>
      <c r="N1658" s="1">
        <v>0.138992437959314</v>
      </c>
      <c r="O1658" s="1">
        <v>0.100489935030354</v>
      </c>
      <c r="P1658" s="1">
        <v>0.0459047821919267</v>
      </c>
      <c r="Q1658" s="1">
        <v>1.3877286164051</v>
      </c>
      <c r="R1658" s="1">
        <v>3.63057927216468</v>
      </c>
      <c r="S1658" s="1">
        <v>0.1793</v>
      </c>
      <c r="T1658" s="1">
        <v>0.1311</v>
      </c>
      <c r="U1658" s="1">
        <v>0.0653</v>
      </c>
      <c r="V1658" s="1">
        <v>0.4982</v>
      </c>
      <c r="W1658" s="4">
        <v>2217.0</v>
      </c>
    </row>
    <row r="1659">
      <c r="A1659" s="3" t="s">
        <v>32</v>
      </c>
      <c r="B1659" s="3" t="s">
        <v>1004</v>
      </c>
      <c r="C1659" s="3" t="s">
        <v>1005</v>
      </c>
      <c r="D1659" s="3" t="s">
        <v>26</v>
      </c>
      <c r="E1659" s="3" t="s">
        <v>49</v>
      </c>
      <c r="F1659" s="3" t="s">
        <v>154</v>
      </c>
      <c r="G1659" s="1">
        <v>1.0</v>
      </c>
      <c r="H1659" s="1">
        <f t="shared" si="1"/>
        <v>0.17</v>
      </c>
      <c r="I1659" s="1">
        <f t="shared" si="2"/>
        <v>15.37</v>
      </c>
      <c r="J1659" s="1">
        <f t="shared" si="3"/>
        <v>0.3853</v>
      </c>
      <c r="K1659" s="1">
        <f t="shared" si="4"/>
        <v>0.16</v>
      </c>
      <c r="L1659" s="4">
        <f t="shared" si="5"/>
        <v>38720</v>
      </c>
      <c r="M1659" s="1">
        <v>0.266397083521924</v>
      </c>
      <c r="N1659" s="1">
        <v>0.136628853264372</v>
      </c>
      <c r="O1659" s="1">
        <v>0.100480243610477</v>
      </c>
      <c r="P1659" s="1">
        <v>0.0446277690524948</v>
      </c>
      <c r="Q1659" s="1">
        <v>1.74993029713656</v>
      </c>
      <c r="R1659" s="1">
        <v>8.78492900892821</v>
      </c>
      <c r="S1659" s="1">
        <v>0.3853</v>
      </c>
      <c r="T1659" s="1">
        <v>0.1073</v>
      </c>
      <c r="U1659" s="1">
        <v>0.0367</v>
      </c>
      <c r="V1659" s="1">
        <v>0.3425</v>
      </c>
      <c r="W1659" s="4">
        <v>38720.0</v>
      </c>
    </row>
    <row r="1660">
      <c r="A1660" s="3" t="s">
        <v>37</v>
      </c>
      <c r="B1660" s="3" t="s">
        <v>1004</v>
      </c>
      <c r="C1660" s="3" t="s">
        <v>1005</v>
      </c>
      <c r="D1660" s="3" t="s">
        <v>26</v>
      </c>
      <c r="E1660" s="3" t="s">
        <v>49</v>
      </c>
      <c r="F1660" s="3" t="s">
        <v>154</v>
      </c>
      <c r="G1660" s="1">
        <v>2.0</v>
      </c>
      <c r="H1660" s="1">
        <f t="shared" si="1"/>
        <v>0.15</v>
      </c>
      <c r="I1660" s="1">
        <f t="shared" si="2"/>
        <v>12.85</v>
      </c>
      <c r="J1660" s="1">
        <f t="shared" si="3"/>
        <v>0.4953</v>
      </c>
      <c r="K1660" s="1">
        <f t="shared" si="4"/>
        <v>0.14</v>
      </c>
      <c r="L1660" s="4">
        <f t="shared" si="5"/>
        <v>28749</v>
      </c>
      <c r="M1660" s="1">
        <v>0.23549833455803</v>
      </c>
      <c r="N1660" s="1">
        <v>0.119328807085938</v>
      </c>
      <c r="O1660" s="1">
        <v>0.0892782498118953</v>
      </c>
      <c r="P1660" s="1">
        <v>0.0469799838955942</v>
      </c>
      <c r="Q1660" s="1">
        <v>1.60643932259041</v>
      </c>
      <c r="R1660" s="1">
        <v>7.99773952604512</v>
      </c>
      <c r="S1660" s="1">
        <v>0.4953</v>
      </c>
      <c r="T1660" s="1">
        <v>0.0881</v>
      </c>
      <c r="U1660" s="1">
        <v>0.0261</v>
      </c>
      <c r="V1660" s="1">
        <v>0.2956</v>
      </c>
      <c r="W1660" s="4">
        <v>28749.0</v>
      </c>
    </row>
    <row r="1661">
      <c r="A1661" s="3" t="s">
        <v>31</v>
      </c>
      <c r="B1661" s="3" t="s">
        <v>1006</v>
      </c>
      <c r="C1661" s="3" t="s">
        <v>1007</v>
      </c>
      <c r="D1661" s="3" t="s">
        <v>26</v>
      </c>
      <c r="E1661" s="3" t="s">
        <v>49</v>
      </c>
      <c r="F1661" s="3" t="s">
        <v>93</v>
      </c>
      <c r="G1661" s="1">
        <v>1.0</v>
      </c>
      <c r="H1661" s="1">
        <f t="shared" si="1"/>
        <v>0.24</v>
      </c>
      <c r="I1661" s="1">
        <f t="shared" si="2"/>
        <v>21.02</v>
      </c>
      <c r="J1661" s="1">
        <f t="shared" si="3"/>
        <v>0.4823</v>
      </c>
      <c r="K1661" s="1">
        <f t="shared" si="4"/>
        <v>0.13</v>
      </c>
      <c r="L1661" s="4">
        <f t="shared" si="5"/>
        <v>3002</v>
      </c>
      <c r="M1661" s="1">
        <v>0.34929406796776</v>
      </c>
      <c r="N1661" s="1">
        <v>0.228211577652523</v>
      </c>
      <c r="O1661" s="1">
        <v>0.175500761929241</v>
      </c>
      <c r="P1661" s="1">
        <v>0.0978941377347752</v>
      </c>
      <c r="Q1661" s="1">
        <v>2.22044718099129</v>
      </c>
      <c r="R1661" s="1">
        <v>9.46584036085824</v>
      </c>
      <c r="S1661" s="1">
        <v>0.4823</v>
      </c>
      <c r="T1661" s="1">
        <v>0.0847</v>
      </c>
      <c r="U1661" s="1">
        <v>0.0244</v>
      </c>
      <c r="V1661" s="1">
        <v>0.2881</v>
      </c>
      <c r="W1661" s="4">
        <v>3002.0</v>
      </c>
    </row>
    <row r="1662">
      <c r="A1662" s="3" t="s">
        <v>32</v>
      </c>
      <c r="B1662" s="3" t="s">
        <v>1006</v>
      </c>
      <c r="C1662" s="3" t="s">
        <v>1007</v>
      </c>
      <c r="D1662" s="3" t="s">
        <v>26</v>
      </c>
      <c r="E1662" s="3" t="s">
        <v>49</v>
      </c>
      <c r="F1662" s="3" t="s">
        <v>93</v>
      </c>
      <c r="G1662" s="1">
        <v>2.0</v>
      </c>
      <c r="H1662" s="1">
        <f t="shared" si="1"/>
        <v>0.28</v>
      </c>
      <c r="I1662" s="1">
        <f t="shared" si="2"/>
        <v>22.76</v>
      </c>
      <c r="J1662" s="1">
        <f t="shared" si="3"/>
        <v>1.6997</v>
      </c>
      <c r="K1662" s="1">
        <f t="shared" si="4"/>
        <v>0.12</v>
      </c>
      <c r="L1662" s="4">
        <f t="shared" si="5"/>
        <v>17295</v>
      </c>
      <c r="M1662" s="1">
        <v>0.388842532767214</v>
      </c>
      <c r="N1662" s="1">
        <v>0.265541812811519</v>
      </c>
      <c r="O1662" s="1">
        <v>0.205885176296843</v>
      </c>
      <c r="P1662" s="1">
        <v>0.113479785859331</v>
      </c>
      <c r="Q1662" s="1">
        <v>2.39392311677115</v>
      </c>
      <c r="R1662" s="1">
        <v>9.50622214170066</v>
      </c>
      <c r="S1662" s="1">
        <v>1.6997</v>
      </c>
      <c r="T1662" s="1">
        <v>0.0693</v>
      </c>
      <c r="U1662" s="1">
        <v>0.0182</v>
      </c>
      <c r="V1662" s="1">
        <v>0.2632</v>
      </c>
      <c r="W1662" s="4">
        <v>17295.0</v>
      </c>
    </row>
    <row r="1663">
      <c r="A1663" s="3" t="s">
        <v>37</v>
      </c>
      <c r="B1663" s="3" t="s">
        <v>1006</v>
      </c>
      <c r="C1663" s="3" t="s">
        <v>1007</v>
      </c>
      <c r="D1663" s="3" t="s">
        <v>26</v>
      </c>
      <c r="E1663" s="3" t="s">
        <v>49</v>
      </c>
      <c r="F1663" s="3" t="s">
        <v>93</v>
      </c>
      <c r="G1663" s="1">
        <v>3.0</v>
      </c>
      <c r="H1663" s="1">
        <f t="shared" si="1"/>
        <v>0.28</v>
      </c>
      <c r="I1663" s="1">
        <f t="shared" si="2"/>
        <v>23.52</v>
      </c>
      <c r="J1663" s="1">
        <f t="shared" si="3"/>
        <v>3.9921</v>
      </c>
      <c r="K1663" s="1">
        <f t="shared" si="4"/>
        <v>0.12</v>
      </c>
      <c r="L1663" s="4">
        <f t="shared" si="5"/>
        <v>30584</v>
      </c>
      <c r="M1663" s="1">
        <v>0.377488457218917</v>
      </c>
      <c r="N1663" s="1">
        <v>0.26908198494239</v>
      </c>
      <c r="O1663" s="1">
        <v>0.217569984609625</v>
      </c>
      <c r="P1663" s="1">
        <v>0.143238634000249</v>
      </c>
      <c r="Q1663" s="1">
        <v>2.30278625998515</v>
      </c>
      <c r="R1663" s="1">
        <v>10.2151141853246</v>
      </c>
      <c r="S1663" s="1">
        <v>3.9921</v>
      </c>
      <c r="T1663" s="1">
        <v>0.0521</v>
      </c>
      <c r="U1663" s="1">
        <v>0.0156</v>
      </c>
      <c r="V1663" s="1">
        <v>0.3</v>
      </c>
      <c r="W1663" s="4">
        <v>30584.0</v>
      </c>
    </row>
    <row r="1664">
      <c r="A1664" s="3" t="s">
        <v>30</v>
      </c>
      <c r="B1664" s="3" t="s">
        <v>1008</v>
      </c>
      <c r="C1664" s="3" t="s">
        <v>1009</v>
      </c>
      <c r="D1664" s="3" t="s">
        <v>26</v>
      </c>
      <c r="E1664" s="3" t="s">
        <v>49</v>
      </c>
      <c r="F1664" s="3" t="s">
        <v>66</v>
      </c>
      <c r="G1664" s="1">
        <v>1.0</v>
      </c>
      <c r="H1664" s="1">
        <f t="shared" si="1"/>
        <v>0.22</v>
      </c>
      <c r="I1664" s="1">
        <f t="shared" si="2"/>
        <v>9.79</v>
      </c>
      <c r="J1664" s="1">
        <f t="shared" si="3"/>
        <v>0.4256</v>
      </c>
      <c r="K1664" s="1">
        <f t="shared" si="4"/>
        <v>0.18</v>
      </c>
      <c r="L1664" s="4">
        <f t="shared" si="5"/>
        <v>248181</v>
      </c>
      <c r="M1664" s="1">
        <v>0.31848837363931</v>
      </c>
      <c r="N1664" s="1">
        <v>0.197220843811394</v>
      </c>
      <c r="O1664" s="1">
        <v>0.145339832122392</v>
      </c>
      <c r="P1664" s="1">
        <v>0.0735015702218468</v>
      </c>
      <c r="Q1664" s="1">
        <v>1.77221669586514</v>
      </c>
      <c r="R1664" s="1">
        <v>5.52638725070583</v>
      </c>
      <c r="S1664" s="1">
        <v>0.4256</v>
      </c>
      <c r="T1664" s="1">
        <v>0.069</v>
      </c>
      <c r="U1664" s="1">
        <v>0.0305</v>
      </c>
      <c r="V1664" s="1">
        <v>0.4419</v>
      </c>
      <c r="W1664" s="4">
        <v>248181.0</v>
      </c>
    </row>
    <row r="1665">
      <c r="A1665" s="3" t="s">
        <v>31</v>
      </c>
      <c r="B1665" s="3" t="s">
        <v>1008</v>
      </c>
      <c r="C1665" s="3" t="s">
        <v>1009</v>
      </c>
      <c r="D1665" s="3" t="s">
        <v>26</v>
      </c>
      <c r="E1665" s="3" t="s">
        <v>49</v>
      </c>
      <c r="F1665" s="3" t="s">
        <v>66</v>
      </c>
      <c r="G1665" s="1">
        <v>2.0</v>
      </c>
      <c r="H1665" s="1">
        <f t="shared" si="1"/>
        <v>0.21</v>
      </c>
      <c r="I1665" s="1">
        <f t="shared" si="2"/>
        <v>9.58</v>
      </c>
      <c r="J1665" s="1">
        <f t="shared" si="3"/>
        <v>0.5879</v>
      </c>
      <c r="K1665" s="1">
        <f t="shared" si="4"/>
        <v>0.11</v>
      </c>
      <c r="L1665" s="4">
        <f t="shared" si="5"/>
        <v>274118</v>
      </c>
      <c r="M1665" s="1">
        <v>0.300337482598925</v>
      </c>
      <c r="N1665" s="1">
        <v>0.187692840819913</v>
      </c>
      <c r="O1665" s="1">
        <v>0.139647417615067</v>
      </c>
      <c r="P1665" s="1">
        <v>0.0740550427688339</v>
      </c>
      <c r="Q1665" s="1">
        <v>1.66233036223969</v>
      </c>
      <c r="R1665" s="1">
        <v>5.76190812211322</v>
      </c>
      <c r="S1665" s="1">
        <v>0.5879</v>
      </c>
      <c r="T1665" s="1">
        <v>0.0712</v>
      </c>
      <c r="U1665" s="1">
        <v>0.0174</v>
      </c>
      <c r="V1665" s="1">
        <v>0.2444</v>
      </c>
      <c r="W1665" s="4">
        <v>274118.0</v>
      </c>
    </row>
    <row r="1666">
      <c r="A1666" s="3" t="s">
        <v>32</v>
      </c>
      <c r="B1666" s="3" t="s">
        <v>1008</v>
      </c>
      <c r="C1666" s="3" t="s">
        <v>1009</v>
      </c>
      <c r="D1666" s="3" t="s">
        <v>26</v>
      </c>
      <c r="E1666" s="3" t="s">
        <v>49</v>
      </c>
      <c r="F1666" s="3" t="s">
        <v>66</v>
      </c>
      <c r="G1666" s="1">
        <v>3.0</v>
      </c>
      <c r="H1666" s="1">
        <f t="shared" si="1"/>
        <v>0.21</v>
      </c>
      <c r="I1666" s="1">
        <f t="shared" si="2"/>
        <v>10.53</v>
      </c>
      <c r="J1666" s="1">
        <f t="shared" si="3"/>
        <v>0.8531</v>
      </c>
      <c r="K1666" s="1">
        <f t="shared" si="4"/>
        <v>0.09</v>
      </c>
      <c r="L1666" s="4">
        <f t="shared" si="5"/>
        <v>191800</v>
      </c>
      <c r="M1666" s="1">
        <v>0.305031656918624</v>
      </c>
      <c r="N1666" s="1">
        <v>0.189507209310742</v>
      </c>
      <c r="O1666" s="1">
        <v>0.143205744198059</v>
      </c>
      <c r="P1666" s="1">
        <v>0.0809140530836021</v>
      </c>
      <c r="Q1666" s="1">
        <v>1.76021174761434</v>
      </c>
      <c r="R1666" s="1">
        <v>5.9804101350511</v>
      </c>
      <c r="S1666" s="1">
        <v>0.8531</v>
      </c>
      <c r="T1666" s="1">
        <v>0.0708</v>
      </c>
      <c r="U1666" s="1">
        <v>0.0135</v>
      </c>
      <c r="V1666" s="1">
        <v>0.1903</v>
      </c>
      <c r="W1666" s="4">
        <v>191800.0</v>
      </c>
    </row>
    <row r="1667">
      <c r="A1667" s="3" t="s">
        <v>37</v>
      </c>
      <c r="B1667" s="3" t="s">
        <v>1008</v>
      </c>
      <c r="C1667" s="3" t="s">
        <v>1009</v>
      </c>
      <c r="D1667" s="3" t="s">
        <v>26</v>
      </c>
      <c r="E1667" s="3" t="s">
        <v>49</v>
      </c>
      <c r="F1667" s="3" t="s">
        <v>66</v>
      </c>
      <c r="G1667" s="1">
        <v>4.0</v>
      </c>
      <c r="H1667" s="1">
        <f t="shared" si="1"/>
        <v>0.21</v>
      </c>
      <c r="I1667" s="1">
        <f t="shared" si="2"/>
        <v>10.3</v>
      </c>
      <c r="J1667" s="1">
        <f t="shared" si="3"/>
        <v>1.2802</v>
      </c>
      <c r="K1667" s="1">
        <f t="shared" si="4"/>
        <v>0.11</v>
      </c>
      <c r="L1667" s="4">
        <f t="shared" si="5"/>
        <v>131858</v>
      </c>
      <c r="M1667" s="1">
        <v>0.305605563018834</v>
      </c>
      <c r="N1667" s="1">
        <v>0.186909385079356</v>
      </c>
      <c r="O1667" s="1">
        <v>0.140584427151991</v>
      </c>
      <c r="P1667" s="1">
        <v>0.0780675299852667</v>
      </c>
      <c r="Q1667" s="1">
        <v>1.74996734229574</v>
      </c>
      <c r="R1667" s="1">
        <v>5.88353308127799</v>
      </c>
      <c r="S1667" s="1">
        <v>1.2802</v>
      </c>
      <c r="T1667" s="1">
        <v>0.0551</v>
      </c>
      <c r="U1667" s="1">
        <v>0.0142</v>
      </c>
      <c r="V1667" s="1">
        <v>0.2581</v>
      </c>
      <c r="W1667" s="4">
        <v>131858.0</v>
      </c>
    </row>
    <row r="1668">
      <c r="A1668" s="3" t="s">
        <v>23</v>
      </c>
      <c r="B1668" s="3" t="s">
        <v>1010</v>
      </c>
      <c r="C1668" s="3" t="s">
        <v>1011</v>
      </c>
      <c r="D1668" s="3" t="s">
        <v>26</v>
      </c>
      <c r="E1668" s="3" t="s">
        <v>35</v>
      </c>
      <c r="F1668" s="3" t="s">
        <v>646</v>
      </c>
      <c r="G1668" s="1">
        <v>1.0</v>
      </c>
      <c r="H1668" s="1">
        <f t="shared" si="1"/>
        <v>0.27</v>
      </c>
      <c r="I1668" s="1">
        <f t="shared" si="2"/>
        <v>66.9</v>
      </c>
      <c r="J1668" s="1">
        <f t="shared" si="3"/>
        <v>0</v>
      </c>
      <c r="K1668" s="1">
        <f t="shared" si="4"/>
        <v>0</v>
      </c>
      <c r="L1668" s="4">
        <f t="shared" si="5"/>
        <v>31816</v>
      </c>
      <c r="M1668" s="1">
        <v>0.349317870962462</v>
      </c>
      <c r="N1668" s="1">
        <v>0.255756742380846</v>
      </c>
      <c r="O1668" s="1">
        <v>0.216577430705743</v>
      </c>
      <c r="P1668" s="1">
        <v>0.163287195613799</v>
      </c>
      <c r="Q1668" s="1">
        <v>2.68028030976717</v>
      </c>
      <c r="R1668" s="1">
        <v>24.9599969774322</v>
      </c>
      <c r="S1668" s="1">
        <v>0.0</v>
      </c>
      <c r="T1668" s="1">
        <v>0.0</v>
      </c>
      <c r="U1668" s="1">
        <v>0.0</v>
      </c>
      <c r="V1668" s="1">
        <v>0.0</v>
      </c>
      <c r="W1668" s="4">
        <v>31816.0</v>
      </c>
    </row>
    <row r="1669">
      <c r="A1669" s="3" t="s">
        <v>30</v>
      </c>
      <c r="B1669" s="3" t="s">
        <v>1010</v>
      </c>
      <c r="C1669" s="3" t="s">
        <v>1011</v>
      </c>
      <c r="D1669" s="3" t="s">
        <v>26</v>
      </c>
      <c r="E1669" s="3" t="s">
        <v>35</v>
      </c>
      <c r="F1669" s="3" t="s">
        <v>646</v>
      </c>
      <c r="G1669" s="1">
        <v>2.0</v>
      </c>
      <c r="H1669" s="1">
        <f t="shared" si="1"/>
        <v>0.23</v>
      </c>
      <c r="I1669" s="1">
        <f t="shared" si="2"/>
        <v>64.38</v>
      </c>
      <c r="J1669" s="1">
        <f t="shared" si="3"/>
        <v>3.407</v>
      </c>
      <c r="K1669" s="1">
        <f t="shared" si="4"/>
        <v>0.04</v>
      </c>
      <c r="L1669" s="4">
        <f t="shared" si="5"/>
        <v>1987</v>
      </c>
      <c r="M1669" s="1">
        <v>0.293214717366462</v>
      </c>
      <c r="N1669" s="1">
        <v>0.212620640901224</v>
      </c>
      <c r="O1669" s="1">
        <v>0.180661729120794</v>
      </c>
      <c r="P1669" s="1">
        <v>0.139686263977114</v>
      </c>
      <c r="Q1669" s="1">
        <v>2.799979338513</v>
      </c>
      <c r="R1669" s="1">
        <v>22.9932095912176</v>
      </c>
      <c r="S1669" s="1">
        <v>3.407</v>
      </c>
      <c r="T1669" s="1">
        <v>0.0328</v>
      </c>
      <c r="U1669" s="1">
        <v>0.0032</v>
      </c>
      <c r="V1669" s="1">
        <v>0.0971</v>
      </c>
      <c r="W1669" s="4">
        <v>1987.0</v>
      </c>
    </row>
    <row r="1670">
      <c r="A1670" s="3" t="s">
        <v>31</v>
      </c>
      <c r="B1670" s="3" t="s">
        <v>1010</v>
      </c>
      <c r="C1670" s="3" t="s">
        <v>1011</v>
      </c>
      <c r="D1670" s="3" t="s">
        <v>26</v>
      </c>
      <c r="E1670" s="3" t="s">
        <v>35</v>
      </c>
      <c r="F1670" s="3" t="s">
        <v>646</v>
      </c>
      <c r="G1670" s="1">
        <v>3.0</v>
      </c>
      <c r="H1670" s="1">
        <f t="shared" si="1"/>
        <v>0.21</v>
      </c>
      <c r="I1670" s="1">
        <f t="shared" si="2"/>
        <v>65.81</v>
      </c>
      <c r="J1670" s="1">
        <f t="shared" si="3"/>
        <v>3.2707</v>
      </c>
      <c r="K1670" s="1">
        <f t="shared" si="4"/>
        <v>0.04</v>
      </c>
      <c r="L1670" s="1">
        <f t="shared" si="5"/>
        <v>2</v>
      </c>
      <c r="M1670" s="1">
        <v>0.283851721960774</v>
      </c>
      <c r="N1670" s="1">
        <v>0.196565597112614</v>
      </c>
      <c r="O1670" s="1">
        <v>0.162154326318924</v>
      </c>
      <c r="P1670" s="1">
        <v>0.112542015284001</v>
      </c>
      <c r="Q1670" s="1">
        <v>2.74198896283093</v>
      </c>
      <c r="R1670" s="1">
        <v>23.9992799459298</v>
      </c>
      <c r="S1670" s="1">
        <v>3.2707</v>
      </c>
      <c r="T1670" s="1">
        <v>0.038</v>
      </c>
      <c r="U1670" s="1">
        <v>0.0032</v>
      </c>
      <c r="V1670" s="1">
        <v>0.0841</v>
      </c>
      <c r="W1670" s="1">
        <v>2.0</v>
      </c>
    </row>
    <row r="1671">
      <c r="A1671" s="3" t="s">
        <v>32</v>
      </c>
      <c r="B1671" s="3" t="s">
        <v>1010</v>
      </c>
      <c r="C1671" s="3" t="s">
        <v>1011</v>
      </c>
      <c r="D1671" s="3" t="s">
        <v>26</v>
      </c>
      <c r="E1671" s="3" t="s">
        <v>35</v>
      </c>
      <c r="F1671" s="3" t="s">
        <v>646</v>
      </c>
      <c r="G1671" s="1">
        <v>4.0</v>
      </c>
      <c r="H1671" s="1">
        <f t="shared" si="1"/>
        <v>0.23</v>
      </c>
      <c r="I1671" s="1">
        <f t="shared" si="2"/>
        <v>68.36</v>
      </c>
      <c r="J1671" s="1">
        <f t="shared" si="3"/>
        <v>3.5349</v>
      </c>
      <c r="K1671" s="1">
        <f t="shared" si="4"/>
        <v>0.07</v>
      </c>
      <c r="L1671" s="4">
        <f t="shared" si="5"/>
        <v>85379</v>
      </c>
      <c r="M1671" s="1">
        <v>0.297078533293066</v>
      </c>
      <c r="N1671" s="1">
        <v>0.210221474822488</v>
      </c>
      <c r="O1671" s="1">
        <v>0.176904461293459</v>
      </c>
      <c r="P1671" s="1">
        <v>0.128193836701732</v>
      </c>
      <c r="Q1671" s="1">
        <v>2.66865431656554</v>
      </c>
      <c r="R1671" s="1">
        <v>25.614161677622</v>
      </c>
      <c r="S1671" s="1">
        <v>3.5349</v>
      </c>
      <c r="T1671" s="1">
        <v>0.0477</v>
      </c>
      <c r="U1671" s="1">
        <v>0.0078</v>
      </c>
      <c r="V1671" s="1">
        <v>0.1638</v>
      </c>
      <c r="W1671" s="4">
        <v>85379.0</v>
      </c>
    </row>
    <row r="1672">
      <c r="A1672" s="3" t="s">
        <v>32</v>
      </c>
      <c r="B1672" s="3" t="s">
        <v>1012</v>
      </c>
      <c r="C1672" s="3" t="s">
        <v>1013</v>
      </c>
      <c r="D1672" s="3" t="s">
        <v>26</v>
      </c>
      <c r="E1672" s="3" t="s">
        <v>49</v>
      </c>
      <c r="F1672" s="3" t="s">
        <v>104</v>
      </c>
      <c r="G1672" s="1">
        <v>1.0</v>
      </c>
      <c r="H1672" s="1">
        <f t="shared" si="1"/>
        <v>0.21</v>
      </c>
      <c r="I1672" s="1">
        <f t="shared" si="2"/>
        <v>12.85</v>
      </c>
      <c r="J1672" s="1">
        <f t="shared" si="3"/>
        <v>0.3335</v>
      </c>
      <c r="K1672" s="1">
        <f t="shared" si="4"/>
        <v>0.15</v>
      </c>
      <c r="L1672" s="4">
        <f t="shared" si="5"/>
        <v>17151</v>
      </c>
      <c r="M1672" s="1">
        <v>0.320524855467302</v>
      </c>
      <c r="N1672" s="1">
        <v>0.194274807838192</v>
      </c>
      <c r="O1672" s="1">
        <v>0.138207552071606</v>
      </c>
      <c r="P1672" s="1">
        <v>0.0631821787459862</v>
      </c>
      <c r="Q1672" s="1">
        <v>1.80178200446468</v>
      </c>
      <c r="R1672" s="1">
        <v>7.13192000632134</v>
      </c>
      <c r="S1672" s="1">
        <v>0.3335</v>
      </c>
      <c r="T1672" s="1">
        <v>0.1596</v>
      </c>
      <c r="U1672" s="1">
        <v>0.0395</v>
      </c>
      <c r="V1672" s="1">
        <v>0.2477</v>
      </c>
      <c r="W1672" s="4">
        <v>17151.0</v>
      </c>
    </row>
    <row r="1673">
      <c r="A1673" s="3" t="s">
        <v>37</v>
      </c>
      <c r="B1673" s="3" t="s">
        <v>1012</v>
      </c>
      <c r="C1673" s="3" t="s">
        <v>1013</v>
      </c>
      <c r="D1673" s="3" t="s">
        <v>26</v>
      </c>
      <c r="E1673" s="3" t="s">
        <v>49</v>
      </c>
      <c r="F1673" s="3" t="s">
        <v>104</v>
      </c>
      <c r="G1673" s="1">
        <v>2.0</v>
      </c>
      <c r="H1673" s="1">
        <f t="shared" si="1"/>
        <v>0.2</v>
      </c>
      <c r="I1673" s="1">
        <f t="shared" si="2"/>
        <v>10.78</v>
      </c>
      <c r="J1673" s="1">
        <f t="shared" si="3"/>
        <v>0.3723</v>
      </c>
      <c r="K1673" s="1">
        <f t="shared" si="4"/>
        <v>0.17</v>
      </c>
      <c r="L1673" s="4">
        <f t="shared" si="5"/>
        <v>10946</v>
      </c>
      <c r="M1673" s="1">
        <v>0.295795662202024</v>
      </c>
      <c r="N1673" s="1">
        <v>0.176660210387992</v>
      </c>
      <c r="O1673" s="1">
        <v>0.125370437544059</v>
      </c>
      <c r="P1673" s="1">
        <v>0.0598449124295912</v>
      </c>
      <c r="Q1673" s="1">
        <v>1.67030128484197</v>
      </c>
      <c r="R1673" s="1">
        <v>6.45137237971377</v>
      </c>
      <c r="S1673" s="1">
        <v>0.3723</v>
      </c>
      <c r="T1673" s="1">
        <v>0.1532</v>
      </c>
      <c r="U1673" s="1">
        <v>0.0475</v>
      </c>
      <c r="V1673" s="1">
        <v>0.3099</v>
      </c>
      <c r="W1673" s="4">
        <v>10946.0</v>
      </c>
    </row>
    <row r="1674">
      <c r="A1674" s="3" t="s">
        <v>31</v>
      </c>
      <c r="B1674" s="3" t="s">
        <v>1014</v>
      </c>
      <c r="C1674" s="3" t="s">
        <v>1015</v>
      </c>
      <c r="D1674" s="3" t="s">
        <v>26</v>
      </c>
      <c r="E1674" s="3" t="s">
        <v>77</v>
      </c>
      <c r="F1674" s="3" t="s">
        <v>255</v>
      </c>
      <c r="G1674" s="1">
        <v>1.0</v>
      </c>
      <c r="H1674" s="1">
        <f t="shared" si="1"/>
        <v>0.16</v>
      </c>
      <c r="I1674" s="1">
        <f t="shared" si="2"/>
        <v>47.92</v>
      </c>
      <c r="J1674" s="1">
        <f t="shared" si="3"/>
        <v>2</v>
      </c>
      <c r="K1674" s="1">
        <f t="shared" si="4"/>
        <v>0.08</v>
      </c>
      <c r="L1674" s="1">
        <f t="shared" si="5"/>
        <v>0</v>
      </c>
      <c r="M1674" s="1">
        <v>0.236320739471898</v>
      </c>
      <c r="N1674" s="1">
        <v>0.140945670792799</v>
      </c>
      <c r="O1674" s="1">
        <v>0.104295271646036</v>
      </c>
      <c r="P1674" s="1">
        <v>0.0578520409812223</v>
      </c>
      <c r="Q1674" s="1">
        <v>2.13694951366886</v>
      </c>
      <c r="R1674" s="1">
        <v>22.4236211797044</v>
      </c>
      <c r="S1674" s="1">
        <v>2.0</v>
      </c>
      <c r="T1674" s="1">
        <v>0.0534</v>
      </c>
      <c r="U1674" s="1">
        <v>0.0092</v>
      </c>
      <c r="V1674" s="1">
        <v>0.1725</v>
      </c>
      <c r="W1674" s="1">
        <v>0.0</v>
      </c>
    </row>
    <row r="1675">
      <c r="A1675" s="3" t="s">
        <v>29</v>
      </c>
      <c r="B1675" s="3" t="s">
        <v>1016</v>
      </c>
      <c r="C1675" s="3" t="s">
        <v>1017</v>
      </c>
      <c r="D1675" s="3" t="s">
        <v>26</v>
      </c>
      <c r="E1675" s="3" t="s">
        <v>49</v>
      </c>
      <c r="F1675" s="3" t="s">
        <v>104</v>
      </c>
      <c r="G1675" s="1">
        <v>1.0</v>
      </c>
      <c r="H1675" s="1">
        <f t="shared" si="1"/>
        <v>0.22</v>
      </c>
      <c r="I1675" s="1">
        <f t="shared" si="2"/>
        <v>14.32</v>
      </c>
      <c r="J1675" s="1">
        <f t="shared" si="3"/>
        <v>0.3637</v>
      </c>
      <c r="K1675" s="1">
        <f t="shared" si="4"/>
        <v>0.19</v>
      </c>
      <c r="L1675" s="4">
        <f t="shared" si="5"/>
        <v>4740</v>
      </c>
      <c r="M1675" s="1">
        <v>0.334779293236421</v>
      </c>
      <c r="N1675" s="1">
        <v>0.207264548885607</v>
      </c>
      <c r="O1675" s="1">
        <v>0.149484068379038</v>
      </c>
      <c r="P1675" s="1">
        <v>0.0703462388633095</v>
      </c>
      <c r="Q1675" s="1">
        <v>1.95780465172573</v>
      </c>
      <c r="R1675" s="1">
        <v>7.31460052962524</v>
      </c>
      <c r="S1675" s="1">
        <v>0.3637</v>
      </c>
      <c r="T1675" s="1">
        <v>0.1112</v>
      </c>
      <c r="U1675" s="1">
        <v>0.0446</v>
      </c>
      <c r="V1675" s="1">
        <v>0.4009</v>
      </c>
      <c r="W1675" s="4">
        <v>4740.0</v>
      </c>
    </row>
    <row r="1676">
      <c r="A1676" s="3" t="s">
        <v>30</v>
      </c>
      <c r="B1676" s="3" t="s">
        <v>1016</v>
      </c>
      <c r="C1676" s="3" t="s">
        <v>1017</v>
      </c>
      <c r="D1676" s="3" t="s">
        <v>26</v>
      </c>
      <c r="E1676" s="3" t="s">
        <v>49</v>
      </c>
      <c r="F1676" s="3" t="s">
        <v>104</v>
      </c>
      <c r="G1676" s="1">
        <v>2.0</v>
      </c>
      <c r="H1676" s="1">
        <f t="shared" si="1"/>
        <v>0.22</v>
      </c>
      <c r="I1676" s="1">
        <f t="shared" si="2"/>
        <v>12.87</v>
      </c>
      <c r="J1676" s="1">
        <f t="shared" si="3"/>
        <v>0.3</v>
      </c>
      <c r="K1676" s="1">
        <f t="shared" si="4"/>
        <v>0.14</v>
      </c>
      <c r="L1676" s="4">
        <f t="shared" si="5"/>
        <v>7137</v>
      </c>
      <c r="M1676" s="1">
        <v>0.331170168539968</v>
      </c>
      <c r="N1676" s="1">
        <v>0.201824610115449</v>
      </c>
      <c r="O1676" s="1">
        <v>0.145970716228122</v>
      </c>
      <c r="P1676" s="1">
        <v>0.0801222763384225</v>
      </c>
      <c r="Q1676" s="1">
        <v>1.93706530404569</v>
      </c>
      <c r="R1676" s="1">
        <v>6.64606869443049</v>
      </c>
      <c r="S1676" s="1">
        <v>0.3</v>
      </c>
      <c r="T1676" s="1">
        <v>0.1405</v>
      </c>
      <c r="U1676" s="1">
        <v>0.0335</v>
      </c>
      <c r="V1676" s="1">
        <v>0.2385</v>
      </c>
      <c r="W1676" s="4">
        <v>7137.0</v>
      </c>
    </row>
    <row r="1677">
      <c r="A1677" s="3" t="s">
        <v>31</v>
      </c>
      <c r="B1677" s="3" t="s">
        <v>1016</v>
      </c>
      <c r="C1677" s="3" t="s">
        <v>1017</v>
      </c>
      <c r="D1677" s="3" t="s">
        <v>26</v>
      </c>
      <c r="E1677" s="3" t="s">
        <v>49</v>
      </c>
      <c r="F1677" s="3" t="s">
        <v>104</v>
      </c>
      <c r="G1677" s="1">
        <v>3.0</v>
      </c>
      <c r="H1677" s="1">
        <f t="shared" si="1"/>
        <v>0.22</v>
      </c>
      <c r="I1677" s="1">
        <f t="shared" si="2"/>
        <v>12.17</v>
      </c>
      <c r="J1677" s="1">
        <f t="shared" si="3"/>
        <v>0.3</v>
      </c>
      <c r="K1677" s="1">
        <f t="shared" si="4"/>
        <v>0.13</v>
      </c>
      <c r="L1677" s="4">
        <f t="shared" si="5"/>
        <v>3300</v>
      </c>
      <c r="M1677" s="1">
        <v>0.334787751347089</v>
      </c>
      <c r="N1677" s="1">
        <v>0.197318964384281</v>
      </c>
      <c r="O1677" s="1">
        <v>0.134989267095982</v>
      </c>
      <c r="P1677" s="1">
        <v>0.0628991983177816</v>
      </c>
      <c r="Q1677" s="1">
        <v>1.78544762575732</v>
      </c>
      <c r="R1677" s="1">
        <v>6.81768283551913</v>
      </c>
      <c r="S1677" s="1">
        <v>0.3</v>
      </c>
      <c r="T1677" s="1">
        <v>0.1522</v>
      </c>
      <c r="U1677" s="1">
        <v>0.031</v>
      </c>
      <c r="V1677" s="1">
        <v>0.204</v>
      </c>
      <c r="W1677" s="4">
        <v>3300.0</v>
      </c>
    </row>
    <row r="1678">
      <c r="A1678" s="3" t="s">
        <v>32</v>
      </c>
      <c r="B1678" s="3" t="s">
        <v>1016</v>
      </c>
      <c r="C1678" s="3" t="s">
        <v>1017</v>
      </c>
      <c r="D1678" s="3" t="s">
        <v>26</v>
      </c>
      <c r="E1678" s="3" t="s">
        <v>49</v>
      </c>
      <c r="F1678" s="3" t="s">
        <v>104</v>
      </c>
      <c r="G1678" s="1">
        <v>4.0</v>
      </c>
      <c r="H1678" s="1">
        <f t="shared" si="1"/>
        <v>0.21</v>
      </c>
      <c r="I1678" s="1">
        <f t="shared" si="2"/>
        <v>12.3</v>
      </c>
      <c r="J1678" s="1">
        <f t="shared" si="3"/>
        <v>0.2645</v>
      </c>
      <c r="K1678" s="1">
        <f t="shared" si="4"/>
        <v>0.17</v>
      </c>
      <c r="L1678" s="4">
        <f t="shared" si="5"/>
        <v>4644</v>
      </c>
      <c r="M1678" s="1">
        <v>0.326097877262053</v>
      </c>
      <c r="N1678" s="1">
        <v>0.192763765085225</v>
      </c>
      <c r="O1678" s="1">
        <v>0.133088776475811</v>
      </c>
      <c r="P1678" s="1">
        <v>0.0645466546724768</v>
      </c>
      <c r="Q1678" s="1">
        <v>1.73328261923003</v>
      </c>
      <c r="R1678" s="1">
        <v>7.09615075045151</v>
      </c>
      <c r="S1678" s="1">
        <v>0.2645</v>
      </c>
      <c r="T1678" s="1">
        <v>0.1224</v>
      </c>
      <c r="U1678" s="1">
        <v>0.0429</v>
      </c>
      <c r="V1678" s="1">
        <v>0.3505</v>
      </c>
      <c r="W1678" s="4">
        <v>4644.0</v>
      </c>
    </row>
    <row r="1679">
      <c r="A1679" s="3" t="s">
        <v>37</v>
      </c>
      <c r="B1679" s="3" t="s">
        <v>1016</v>
      </c>
      <c r="C1679" s="3" t="s">
        <v>1017</v>
      </c>
      <c r="D1679" s="3" t="s">
        <v>26</v>
      </c>
      <c r="E1679" s="3" t="s">
        <v>49</v>
      </c>
      <c r="F1679" s="3" t="s">
        <v>104</v>
      </c>
      <c r="G1679" s="1">
        <v>5.0</v>
      </c>
      <c r="H1679" s="1">
        <f t="shared" si="1"/>
        <v>0.21</v>
      </c>
      <c r="I1679" s="1">
        <f t="shared" si="2"/>
        <v>12.25</v>
      </c>
      <c r="J1679" s="1">
        <f t="shared" si="3"/>
        <v>0.24</v>
      </c>
      <c r="K1679" s="1">
        <f t="shared" si="4"/>
        <v>0.23</v>
      </c>
      <c r="L1679" s="4">
        <f t="shared" si="5"/>
        <v>4709</v>
      </c>
      <c r="M1679" s="1">
        <v>0.323241458837361</v>
      </c>
      <c r="N1679" s="1">
        <v>0.186401971646279</v>
      </c>
      <c r="O1679" s="1">
        <v>0.126822981436679</v>
      </c>
      <c r="P1679" s="1">
        <v>0.057951025391729</v>
      </c>
      <c r="Q1679" s="1">
        <v>1.6997686077902</v>
      </c>
      <c r="R1679" s="1">
        <v>7.20720894462244</v>
      </c>
      <c r="S1679" s="1">
        <v>0.24</v>
      </c>
      <c r="T1679" s="1">
        <v>0.1359</v>
      </c>
      <c r="U1679" s="1">
        <v>0.066</v>
      </c>
      <c r="V1679" s="1">
        <v>0.4855</v>
      </c>
      <c r="W1679" s="4">
        <v>4709.0</v>
      </c>
    </row>
    <row r="1680">
      <c r="A1680" s="3" t="s">
        <v>32</v>
      </c>
      <c r="B1680" s="3" t="s">
        <v>1018</v>
      </c>
      <c r="C1680" s="3" t="s">
        <v>1019</v>
      </c>
      <c r="D1680" s="3" t="s">
        <v>26</v>
      </c>
      <c r="E1680" s="3" t="s">
        <v>35</v>
      </c>
      <c r="F1680" s="3" t="s">
        <v>53</v>
      </c>
      <c r="G1680" s="1">
        <v>1.0</v>
      </c>
      <c r="H1680" s="1">
        <f t="shared" si="1"/>
        <v>0.19</v>
      </c>
      <c r="I1680" s="1">
        <f t="shared" si="2"/>
        <v>10.07</v>
      </c>
      <c r="J1680" s="1">
        <f t="shared" si="3"/>
        <v>0.3283</v>
      </c>
      <c r="K1680" s="1">
        <f t="shared" si="4"/>
        <v>0.19</v>
      </c>
      <c r="L1680" s="4">
        <f t="shared" si="5"/>
        <v>19897</v>
      </c>
      <c r="M1680" s="1">
        <v>0.29150053363942</v>
      </c>
      <c r="N1680" s="1">
        <v>0.172254777583116</v>
      </c>
      <c r="O1680" s="1">
        <v>0.123328601059223</v>
      </c>
      <c r="P1680" s="1">
        <v>0.0587053706276808</v>
      </c>
      <c r="Q1680" s="1">
        <v>1.62215800460683</v>
      </c>
      <c r="R1680" s="1">
        <v>6.20846552283204</v>
      </c>
      <c r="S1680" s="1">
        <v>0.3283</v>
      </c>
      <c r="T1680" s="1">
        <v>0.0894</v>
      </c>
      <c r="U1680" s="1">
        <v>0.0394</v>
      </c>
      <c r="V1680" s="1">
        <v>0.441</v>
      </c>
      <c r="W1680" s="4">
        <v>19897.0</v>
      </c>
    </row>
    <row r="1681">
      <c r="A1681" s="3" t="s">
        <v>37</v>
      </c>
      <c r="B1681" s="3" t="s">
        <v>1018</v>
      </c>
      <c r="C1681" s="3" t="s">
        <v>1019</v>
      </c>
      <c r="D1681" s="3" t="s">
        <v>26</v>
      </c>
      <c r="E1681" s="3" t="s">
        <v>35</v>
      </c>
      <c r="F1681" s="3" t="s">
        <v>53</v>
      </c>
      <c r="G1681" s="1">
        <v>2.0</v>
      </c>
      <c r="H1681" s="1">
        <f t="shared" si="1"/>
        <v>0.2</v>
      </c>
      <c r="I1681" s="1">
        <f t="shared" si="2"/>
        <v>10.46</v>
      </c>
      <c r="J1681" s="1">
        <f t="shared" si="3"/>
        <v>0.3272</v>
      </c>
      <c r="K1681" s="1">
        <f t="shared" si="4"/>
        <v>0.2</v>
      </c>
      <c r="L1681" s="4">
        <f t="shared" si="5"/>
        <v>11542</v>
      </c>
      <c r="M1681" s="1">
        <v>0.292086947210622</v>
      </c>
      <c r="N1681" s="1">
        <v>0.1801263518578</v>
      </c>
      <c r="O1681" s="1">
        <v>0.132790805582325</v>
      </c>
      <c r="P1681" s="1">
        <v>0.0722632687296998</v>
      </c>
      <c r="Q1681" s="1">
        <v>1.62027878757127</v>
      </c>
      <c r="R1681" s="1">
        <v>6.45830025534085</v>
      </c>
      <c r="S1681" s="1">
        <v>0.3272</v>
      </c>
      <c r="T1681" s="1">
        <v>0.1133</v>
      </c>
      <c r="U1681" s="1">
        <v>0.0509</v>
      </c>
      <c r="V1681" s="1">
        <v>0.4488</v>
      </c>
      <c r="W1681" s="4">
        <v>11542.0</v>
      </c>
    </row>
    <row r="1682">
      <c r="A1682" s="3" t="s">
        <v>46</v>
      </c>
      <c r="B1682" s="3" t="s">
        <v>1020</v>
      </c>
      <c r="C1682" s="3" t="s">
        <v>1021</v>
      </c>
      <c r="D1682" s="3" t="s">
        <v>26</v>
      </c>
      <c r="E1682" s="3" t="s">
        <v>27</v>
      </c>
      <c r="F1682" s="3" t="s">
        <v>56</v>
      </c>
      <c r="G1682" s="1">
        <v>1.0</v>
      </c>
      <c r="H1682" s="1">
        <f t="shared" si="1"/>
        <v>0.29</v>
      </c>
      <c r="I1682" s="1">
        <f t="shared" si="2"/>
        <v>16.22</v>
      </c>
      <c r="J1682" s="1">
        <f t="shared" si="3"/>
        <v>0.478</v>
      </c>
      <c r="K1682" s="1">
        <f t="shared" si="4"/>
        <v>0.17</v>
      </c>
      <c r="L1682" s="4">
        <f t="shared" si="5"/>
        <v>4664</v>
      </c>
      <c r="M1682" s="1">
        <v>0.443163816236138</v>
      </c>
      <c r="N1682" s="1">
        <v>0.283186770553813</v>
      </c>
      <c r="O1682" s="1">
        <v>0.198781158061491</v>
      </c>
      <c r="P1682" s="1">
        <v>0.077988102550839</v>
      </c>
      <c r="Q1682" s="1">
        <v>2.12594550106653</v>
      </c>
      <c r="R1682" s="1">
        <v>7.62905264414614</v>
      </c>
      <c r="S1682" s="1">
        <v>0.478</v>
      </c>
      <c r="T1682" s="1">
        <v>0.0505</v>
      </c>
      <c r="U1682" s="1">
        <v>0.0216</v>
      </c>
      <c r="V1682" s="1">
        <v>0.4274</v>
      </c>
      <c r="W1682" s="4">
        <v>4664.0</v>
      </c>
    </row>
    <row r="1683">
      <c r="A1683" s="3" t="s">
        <v>23</v>
      </c>
      <c r="B1683" s="3" t="s">
        <v>1020</v>
      </c>
      <c r="C1683" s="3" t="s">
        <v>1021</v>
      </c>
      <c r="D1683" s="3" t="s">
        <v>26</v>
      </c>
      <c r="E1683" s="3" t="s">
        <v>27</v>
      </c>
      <c r="F1683" s="3" t="s">
        <v>56</v>
      </c>
      <c r="G1683" s="1">
        <v>2.0</v>
      </c>
      <c r="H1683" s="1">
        <f t="shared" si="1"/>
        <v>0.3</v>
      </c>
      <c r="I1683" s="1">
        <f t="shared" si="2"/>
        <v>14.03</v>
      </c>
      <c r="J1683" s="1">
        <f t="shared" si="3"/>
        <v>0.4</v>
      </c>
      <c r="K1683" s="1">
        <f t="shared" si="4"/>
        <v>0.15</v>
      </c>
      <c r="L1683" s="4">
        <f t="shared" si="5"/>
        <v>3545</v>
      </c>
      <c r="M1683" s="1">
        <v>0.448434806505608</v>
      </c>
      <c r="N1683" s="1">
        <v>0.29200289804382</v>
      </c>
      <c r="O1683" s="1">
        <v>0.213118644914682</v>
      </c>
      <c r="P1683" s="1">
        <v>0.100881904714317</v>
      </c>
      <c r="Q1683" s="1">
        <v>2.01215393466975</v>
      </c>
      <c r="R1683" s="1">
        <v>6.97235709643147</v>
      </c>
      <c r="S1683" s="1">
        <v>0.4</v>
      </c>
      <c r="T1683" s="1">
        <v>0.0583</v>
      </c>
      <c r="U1683" s="1">
        <v>0.0213</v>
      </c>
      <c r="V1683" s="1">
        <v>0.3659</v>
      </c>
      <c r="W1683" s="4">
        <v>3545.0</v>
      </c>
    </row>
    <row r="1684">
      <c r="A1684" s="3" t="s">
        <v>30</v>
      </c>
      <c r="B1684" s="3" t="s">
        <v>1020</v>
      </c>
      <c r="C1684" s="3" t="s">
        <v>1021</v>
      </c>
      <c r="D1684" s="3" t="s">
        <v>26</v>
      </c>
      <c r="E1684" s="3" t="s">
        <v>27</v>
      </c>
      <c r="F1684" s="3" t="s">
        <v>56</v>
      </c>
      <c r="G1684" s="1">
        <v>3.0</v>
      </c>
      <c r="H1684" s="1">
        <f t="shared" si="1"/>
        <v>0.32</v>
      </c>
      <c r="I1684" s="1">
        <f t="shared" si="2"/>
        <v>12.02</v>
      </c>
      <c r="J1684" s="1">
        <f t="shared" si="3"/>
        <v>0.4</v>
      </c>
      <c r="K1684" s="1">
        <f t="shared" si="4"/>
        <v>0.14</v>
      </c>
      <c r="L1684" s="1">
        <f t="shared" si="5"/>
        <v>693</v>
      </c>
      <c r="M1684" s="1">
        <v>0.453378665533361</v>
      </c>
      <c r="N1684" s="1">
        <v>0.313132171695707</v>
      </c>
      <c r="O1684" s="1">
        <v>0.24190395240119</v>
      </c>
      <c r="P1684" s="1">
        <v>0.122566935826604</v>
      </c>
      <c r="Q1684" s="1">
        <v>1.82996336878115</v>
      </c>
      <c r="R1684" s="1">
        <v>6.56761742253889</v>
      </c>
      <c r="S1684" s="1">
        <v>0.4</v>
      </c>
      <c r="T1684" s="1">
        <v>0.0966</v>
      </c>
      <c r="U1684" s="1">
        <v>0.028</v>
      </c>
      <c r="V1684" s="1">
        <v>0.2898</v>
      </c>
      <c r="W1684" s="1">
        <v>693.0</v>
      </c>
    </row>
    <row r="1685">
      <c r="A1685" s="3" t="s">
        <v>31</v>
      </c>
      <c r="B1685" s="3" t="s">
        <v>1020</v>
      </c>
      <c r="C1685" s="3" t="s">
        <v>1021</v>
      </c>
      <c r="D1685" s="3" t="s">
        <v>26</v>
      </c>
      <c r="E1685" s="3" t="s">
        <v>27</v>
      </c>
      <c r="F1685" s="3" t="s">
        <v>56</v>
      </c>
      <c r="G1685" s="1">
        <v>4.0</v>
      </c>
      <c r="H1685" s="1">
        <f t="shared" si="1"/>
        <v>0.1</v>
      </c>
      <c r="I1685" s="1">
        <f t="shared" si="2"/>
        <v>6.88</v>
      </c>
      <c r="J1685" s="1">
        <f t="shared" si="3"/>
        <v>0.4</v>
      </c>
      <c r="K1685" s="1">
        <f t="shared" si="4"/>
        <v>0.04</v>
      </c>
      <c r="L1685" s="1">
        <f t="shared" si="5"/>
        <v>55</v>
      </c>
      <c r="M1685" s="1">
        <v>0.174757281553398</v>
      </c>
      <c r="N1685" s="1">
        <v>0.0</v>
      </c>
      <c r="O1685" s="1">
        <v>0.116504854368932</v>
      </c>
      <c r="P1685" s="1">
        <v>0.0</v>
      </c>
      <c r="Q1685" s="1">
        <v>1.38782586361885</v>
      </c>
      <c r="R1685" s="1">
        <v>4.9579963603837</v>
      </c>
      <c r="S1685" s="1">
        <v>0.4</v>
      </c>
      <c r="T1685" s="1">
        <v>0.0938</v>
      </c>
      <c r="U1685" s="1">
        <v>0.0031</v>
      </c>
      <c r="V1685" s="1">
        <v>0.033</v>
      </c>
      <c r="W1685" s="1">
        <v>55.0</v>
      </c>
    </row>
    <row r="1686">
      <c r="A1686" s="3" t="s">
        <v>32</v>
      </c>
      <c r="B1686" s="3" t="s">
        <v>1020</v>
      </c>
      <c r="C1686" s="3" t="s">
        <v>1021</v>
      </c>
      <c r="D1686" s="3" t="s">
        <v>26</v>
      </c>
      <c r="E1686" s="3" t="s">
        <v>27</v>
      </c>
      <c r="F1686" s="3" t="s">
        <v>56</v>
      </c>
      <c r="G1686" s="1">
        <v>5.0</v>
      </c>
      <c r="H1686" s="1">
        <f t="shared" si="1"/>
        <v>0.15</v>
      </c>
      <c r="I1686" s="1">
        <f t="shared" si="2"/>
        <v>11.98</v>
      </c>
      <c r="J1686" s="1">
        <f t="shared" si="3"/>
        <v>0.4</v>
      </c>
      <c r="K1686" s="1">
        <f t="shared" si="4"/>
        <v>0.05</v>
      </c>
      <c r="L1686" s="1">
        <f t="shared" si="5"/>
        <v>0</v>
      </c>
      <c r="M1686" s="1">
        <v>0.261363636363636</v>
      </c>
      <c r="N1686" s="1">
        <v>0.147727272727272</v>
      </c>
      <c r="O1686" s="1">
        <v>0.0</v>
      </c>
      <c r="P1686" s="1">
        <v>0.0</v>
      </c>
      <c r="Q1686" s="1">
        <v>1.43771114864864</v>
      </c>
      <c r="R1686" s="1">
        <v>8.33083908552406</v>
      </c>
      <c r="S1686" s="1">
        <v>0.4</v>
      </c>
      <c r="T1686" s="1">
        <v>0.0694</v>
      </c>
      <c r="U1686" s="1">
        <v>0.0058</v>
      </c>
      <c r="V1686" s="1">
        <v>0.0833</v>
      </c>
      <c r="W1686" s="1">
        <v>0.0</v>
      </c>
    </row>
    <row r="1687">
      <c r="A1687" s="3" t="s">
        <v>41</v>
      </c>
      <c r="B1687" s="3" t="s">
        <v>1022</v>
      </c>
      <c r="C1687" s="3" t="s">
        <v>1023</v>
      </c>
      <c r="D1687" s="3" t="s">
        <v>26</v>
      </c>
      <c r="E1687" s="3" t="s">
        <v>49</v>
      </c>
      <c r="F1687" s="3" t="s">
        <v>66</v>
      </c>
      <c r="G1687" s="1">
        <v>1.0</v>
      </c>
      <c r="H1687" s="1">
        <f t="shared" si="1"/>
        <v>0.32</v>
      </c>
      <c r="I1687" s="1">
        <f t="shared" si="2"/>
        <v>35.07</v>
      </c>
      <c r="J1687" s="1">
        <f t="shared" si="3"/>
        <v>0.7711</v>
      </c>
      <c r="K1687" s="1">
        <f t="shared" si="4"/>
        <v>0.1</v>
      </c>
      <c r="L1687" s="4">
        <f t="shared" si="5"/>
        <v>4007</v>
      </c>
      <c r="M1687" s="1">
        <v>0.456543805957382</v>
      </c>
      <c r="N1687" s="1">
        <v>0.306111354002319</v>
      </c>
      <c r="O1687" s="1">
        <v>0.23829528389758</v>
      </c>
      <c r="P1687" s="1">
        <v>0.133244625239987</v>
      </c>
      <c r="Q1687" s="1">
        <v>2.05346375285037</v>
      </c>
      <c r="R1687" s="1">
        <v>17.0760818326715</v>
      </c>
      <c r="S1687" s="1">
        <v>0.7711</v>
      </c>
      <c r="T1687" s="1">
        <v>0.0416</v>
      </c>
      <c r="U1687" s="1">
        <v>0.0103</v>
      </c>
      <c r="V1687" s="1">
        <v>0.2471</v>
      </c>
      <c r="W1687" s="4">
        <v>4007.0</v>
      </c>
    </row>
    <row r="1688">
      <c r="A1688" s="3" t="s">
        <v>46</v>
      </c>
      <c r="B1688" s="3" t="s">
        <v>1022</v>
      </c>
      <c r="C1688" s="3" t="s">
        <v>1023</v>
      </c>
      <c r="D1688" s="3" t="s">
        <v>26</v>
      </c>
      <c r="E1688" s="3" t="s">
        <v>49</v>
      </c>
      <c r="F1688" s="3" t="s">
        <v>66</v>
      </c>
      <c r="G1688" s="1">
        <v>2.0</v>
      </c>
      <c r="H1688" s="1">
        <f t="shared" si="1"/>
        <v>0.3</v>
      </c>
      <c r="I1688" s="1">
        <f t="shared" si="2"/>
        <v>37.07</v>
      </c>
      <c r="J1688" s="1">
        <f t="shared" si="3"/>
        <v>0.7826</v>
      </c>
      <c r="K1688" s="1">
        <f t="shared" si="4"/>
        <v>0.07</v>
      </c>
      <c r="L1688" s="4">
        <f t="shared" si="5"/>
        <v>10876</v>
      </c>
      <c r="M1688" s="1">
        <v>0.389664923428104</v>
      </c>
      <c r="N1688" s="1">
        <v>0.285550993986678</v>
      </c>
      <c r="O1688" s="1">
        <v>0.238575541284091</v>
      </c>
      <c r="P1688" s="1">
        <v>0.168289525237211</v>
      </c>
      <c r="Q1688" s="1">
        <v>2.45810939077777</v>
      </c>
      <c r="R1688" s="1">
        <v>15.080175464674</v>
      </c>
      <c r="S1688" s="1">
        <v>0.7826</v>
      </c>
      <c r="T1688" s="1">
        <v>0.0904</v>
      </c>
      <c r="U1688" s="1">
        <v>0.011</v>
      </c>
      <c r="V1688" s="1">
        <v>0.1211</v>
      </c>
      <c r="W1688" s="4">
        <v>10876.0</v>
      </c>
    </row>
    <row r="1689">
      <c r="A1689" s="3" t="s">
        <v>23</v>
      </c>
      <c r="B1689" s="3" t="s">
        <v>1022</v>
      </c>
      <c r="C1689" s="3" t="s">
        <v>1023</v>
      </c>
      <c r="D1689" s="3" t="s">
        <v>26</v>
      </c>
      <c r="E1689" s="3" t="s">
        <v>49</v>
      </c>
      <c r="F1689" s="3" t="s">
        <v>66</v>
      </c>
      <c r="G1689" s="1">
        <v>3.0</v>
      </c>
      <c r="H1689" s="1">
        <f t="shared" si="1"/>
        <v>0.28</v>
      </c>
      <c r="I1689" s="1">
        <f t="shared" si="2"/>
        <v>38.21</v>
      </c>
      <c r="J1689" s="1">
        <f t="shared" si="3"/>
        <v>1.1841</v>
      </c>
      <c r="K1689" s="1">
        <f t="shared" si="4"/>
        <v>0.08</v>
      </c>
      <c r="L1689" s="4">
        <f t="shared" si="5"/>
        <v>11160</v>
      </c>
      <c r="M1689" s="1">
        <v>0.345374126274779</v>
      </c>
      <c r="N1689" s="1">
        <v>0.263494900882319</v>
      </c>
      <c r="O1689" s="1">
        <v>0.226762919674573</v>
      </c>
      <c r="P1689" s="1">
        <v>0.179200183339062</v>
      </c>
      <c r="Q1689" s="1">
        <v>2.6185803133241</v>
      </c>
      <c r="R1689" s="1">
        <v>14.5925023915957</v>
      </c>
      <c r="S1689" s="1">
        <v>1.1841</v>
      </c>
      <c r="T1689" s="1">
        <v>0.1246</v>
      </c>
      <c r="U1689" s="1">
        <v>0.013</v>
      </c>
      <c r="V1689" s="1">
        <v>0.1041</v>
      </c>
      <c r="W1689" s="4">
        <v>11160.0</v>
      </c>
    </row>
    <row r="1690">
      <c r="A1690" s="3" t="s">
        <v>29</v>
      </c>
      <c r="B1690" s="3" t="s">
        <v>1022</v>
      </c>
      <c r="C1690" s="3" t="s">
        <v>1023</v>
      </c>
      <c r="D1690" s="3" t="s">
        <v>26</v>
      </c>
      <c r="E1690" s="3" t="s">
        <v>49</v>
      </c>
      <c r="F1690" s="3" t="s">
        <v>66</v>
      </c>
      <c r="G1690" s="1">
        <v>4.0</v>
      </c>
      <c r="H1690" s="1">
        <f t="shared" si="1"/>
        <v>0.27</v>
      </c>
      <c r="I1690" s="1">
        <f t="shared" si="2"/>
        <v>39.32</v>
      </c>
      <c r="J1690" s="1">
        <f t="shared" si="3"/>
        <v>1.4057</v>
      </c>
      <c r="K1690" s="1">
        <f t="shared" si="4"/>
        <v>0.07</v>
      </c>
      <c r="L1690" s="4">
        <f t="shared" si="5"/>
        <v>31738</v>
      </c>
      <c r="M1690" s="1">
        <v>0.36416545676167</v>
      </c>
      <c r="N1690" s="1">
        <v>0.262258868360949</v>
      </c>
      <c r="O1690" s="1">
        <v>0.213909816662991</v>
      </c>
      <c r="P1690" s="1">
        <v>0.147813642736201</v>
      </c>
      <c r="Q1690" s="1">
        <v>2.63801246237511</v>
      </c>
      <c r="R1690" s="1">
        <v>14.9050838511</v>
      </c>
      <c r="S1690" s="1">
        <v>1.4057</v>
      </c>
      <c r="T1690" s="1">
        <v>0.0989</v>
      </c>
      <c r="U1690" s="1">
        <v>0.0103</v>
      </c>
      <c r="V1690" s="1">
        <v>0.1042</v>
      </c>
      <c r="W1690" s="4">
        <v>31738.0</v>
      </c>
    </row>
    <row r="1691">
      <c r="A1691" s="3" t="s">
        <v>30</v>
      </c>
      <c r="B1691" s="3" t="s">
        <v>1022</v>
      </c>
      <c r="C1691" s="3" t="s">
        <v>1023</v>
      </c>
      <c r="D1691" s="3" t="s">
        <v>26</v>
      </c>
      <c r="E1691" s="3" t="s">
        <v>49</v>
      </c>
      <c r="F1691" s="3" t="s">
        <v>66</v>
      </c>
      <c r="G1691" s="1">
        <v>5.0</v>
      </c>
      <c r="H1691" s="1">
        <f t="shared" si="1"/>
        <v>0.26</v>
      </c>
      <c r="I1691" s="1">
        <f t="shared" si="2"/>
        <v>39.85</v>
      </c>
      <c r="J1691" s="1">
        <f t="shared" si="3"/>
        <v>1.0864</v>
      </c>
      <c r="K1691" s="1">
        <f t="shared" si="4"/>
        <v>0.08</v>
      </c>
      <c r="L1691" s="4">
        <f t="shared" si="5"/>
        <v>14371</v>
      </c>
      <c r="M1691" s="1">
        <v>0.344112892829163</v>
      </c>
      <c r="N1691" s="1">
        <v>0.244171401937742</v>
      </c>
      <c r="O1691" s="1">
        <v>0.200081317744126</v>
      </c>
      <c r="P1691" s="1">
        <v>0.137575739545215</v>
      </c>
      <c r="Q1691" s="1">
        <v>2.44225871981089</v>
      </c>
      <c r="R1691" s="1">
        <v>16.3148559395379</v>
      </c>
      <c r="S1691" s="1">
        <v>1.0864</v>
      </c>
      <c r="T1691" s="1">
        <v>0.1241</v>
      </c>
      <c r="U1691" s="1">
        <v>0.0125</v>
      </c>
      <c r="V1691" s="1">
        <v>0.1009</v>
      </c>
      <c r="W1691" s="4">
        <v>14371.0</v>
      </c>
    </row>
    <row r="1692">
      <c r="A1692" s="3" t="s">
        <v>31</v>
      </c>
      <c r="B1692" s="3" t="s">
        <v>1022</v>
      </c>
      <c r="C1692" s="3" t="s">
        <v>1023</v>
      </c>
      <c r="D1692" s="3" t="s">
        <v>26</v>
      </c>
      <c r="E1692" s="3" t="s">
        <v>49</v>
      </c>
      <c r="F1692" s="3" t="s">
        <v>66</v>
      </c>
      <c r="G1692" s="1">
        <v>6.0</v>
      </c>
      <c r="H1692" s="1">
        <f t="shared" si="1"/>
        <v>0.21</v>
      </c>
      <c r="I1692" s="1">
        <f t="shared" si="2"/>
        <v>36.3</v>
      </c>
      <c r="J1692" s="1">
        <f t="shared" si="3"/>
        <v>0.8189</v>
      </c>
      <c r="K1692" s="1">
        <f t="shared" si="4"/>
        <v>0.1</v>
      </c>
      <c r="L1692" s="4">
        <f t="shared" si="5"/>
        <v>4443</v>
      </c>
      <c r="M1692" s="1">
        <v>0.294325686207004</v>
      </c>
      <c r="N1692" s="1">
        <v>0.200291070702012</v>
      </c>
      <c r="O1692" s="1">
        <v>0.157976276172889</v>
      </c>
      <c r="P1692" s="1">
        <v>0.0988544959469187</v>
      </c>
      <c r="Q1692" s="1">
        <v>2.27037930855842</v>
      </c>
      <c r="R1692" s="1">
        <v>15.98999327334</v>
      </c>
      <c r="S1692" s="1">
        <v>0.8189</v>
      </c>
      <c r="T1692" s="1">
        <v>0.1511</v>
      </c>
      <c r="U1692" s="1">
        <v>0.0202</v>
      </c>
      <c r="V1692" s="1">
        <v>0.1336</v>
      </c>
      <c r="W1692" s="4">
        <v>4443.0</v>
      </c>
    </row>
    <row r="1693">
      <c r="A1693" s="3" t="s">
        <v>32</v>
      </c>
      <c r="B1693" s="3" t="s">
        <v>1022</v>
      </c>
      <c r="C1693" s="3" t="s">
        <v>1023</v>
      </c>
      <c r="D1693" s="3" t="s">
        <v>26</v>
      </c>
      <c r="E1693" s="3" t="s">
        <v>49</v>
      </c>
      <c r="F1693" s="3" t="s">
        <v>66</v>
      </c>
      <c r="G1693" s="1">
        <v>7.0</v>
      </c>
      <c r="H1693" s="1">
        <f t="shared" si="1"/>
        <v>0.26</v>
      </c>
      <c r="I1693" s="1">
        <f t="shared" si="2"/>
        <v>38.22</v>
      </c>
      <c r="J1693" s="1">
        <f t="shared" si="3"/>
        <v>1.5</v>
      </c>
      <c r="K1693" s="1">
        <f t="shared" si="4"/>
        <v>0.08</v>
      </c>
      <c r="L1693" s="4">
        <f t="shared" si="5"/>
        <v>5990</v>
      </c>
      <c r="M1693" s="1">
        <v>0.348663678147874</v>
      </c>
      <c r="N1693" s="1">
        <v>0.256256029052942</v>
      </c>
      <c r="O1693" s="1">
        <v>0.211059410996992</v>
      </c>
      <c r="P1693" s="1">
        <v>0.143165181864608</v>
      </c>
      <c r="Q1693" s="1">
        <v>2.28122645583704</v>
      </c>
      <c r="R1693" s="1">
        <v>16.7542549940176</v>
      </c>
      <c r="S1693" s="1">
        <v>1.5</v>
      </c>
      <c r="T1693" s="1">
        <v>0.0551</v>
      </c>
      <c r="U1693" s="1">
        <v>0.0099</v>
      </c>
      <c r="V1693" s="1">
        <v>0.1802</v>
      </c>
      <c r="W1693" s="4">
        <v>5990.0</v>
      </c>
    </row>
    <row r="1694">
      <c r="A1694" s="3" t="s">
        <v>31</v>
      </c>
      <c r="B1694" s="3" t="s">
        <v>1024</v>
      </c>
      <c r="C1694" s="3" t="s">
        <v>1025</v>
      </c>
      <c r="D1694" s="3" t="s">
        <v>26</v>
      </c>
      <c r="E1694" s="3" t="s">
        <v>35</v>
      </c>
      <c r="F1694" s="3" t="s">
        <v>53</v>
      </c>
      <c r="G1694" s="1">
        <v>1.0</v>
      </c>
      <c r="H1694" s="1">
        <f t="shared" si="1"/>
        <v>0.21</v>
      </c>
      <c r="I1694" s="1">
        <f t="shared" si="2"/>
        <v>48.66</v>
      </c>
      <c r="J1694" s="1">
        <f t="shared" si="3"/>
        <v>0.9887</v>
      </c>
      <c r="K1694" s="1">
        <f t="shared" si="4"/>
        <v>0.1</v>
      </c>
      <c r="L1694" s="1">
        <f t="shared" si="5"/>
        <v>259</v>
      </c>
      <c r="M1694" s="1">
        <v>0.290020707231602</v>
      </c>
      <c r="N1694" s="1">
        <v>0.190785281936922</v>
      </c>
      <c r="O1694" s="1">
        <v>0.155702453010512</v>
      </c>
      <c r="P1694" s="1">
        <v>0.0993548900923861</v>
      </c>
      <c r="Q1694" s="1">
        <v>2.40487024528971</v>
      </c>
      <c r="R1694" s="1">
        <v>20.2341180209611</v>
      </c>
      <c r="S1694" s="1">
        <v>0.9887</v>
      </c>
      <c r="T1694" s="1">
        <v>0.0315</v>
      </c>
      <c r="U1694" s="1">
        <v>0.0085</v>
      </c>
      <c r="V1694" s="1">
        <v>0.2701</v>
      </c>
      <c r="W1694" s="1">
        <v>259.0</v>
      </c>
    </row>
    <row r="1695">
      <c r="A1695" s="3" t="s">
        <v>32</v>
      </c>
      <c r="B1695" s="3" t="s">
        <v>1024</v>
      </c>
      <c r="C1695" s="3" t="s">
        <v>1025</v>
      </c>
      <c r="D1695" s="3" t="s">
        <v>26</v>
      </c>
      <c r="E1695" s="3" t="s">
        <v>35</v>
      </c>
      <c r="F1695" s="3" t="s">
        <v>53</v>
      </c>
      <c r="G1695" s="1">
        <v>2.0</v>
      </c>
      <c r="H1695" s="1">
        <f t="shared" si="1"/>
        <v>0.23</v>
      </c>
      <c r="I1695" s="1">
        <f t="shared" si="2"/>
        <v>51.37</v>
      </c>
      <c r="J1695" s="1">
        <f t="shared" si="3"/>
        <v>3.2443</v>
      </c>
      <c r="K1695" s="1">
        <f t="shared" si="4"/>
        <v>0.07</v>
      </c>
      <c r="L1695" s="4">
        <f t="shared" si="5"/>
        <v>4491</v>
      </c>
      <c r="M1695" s="1">
        <v>0.313880169995277</v>
      </c>
      <c r="N1695" s="1">
        <v>0.208105330407488</v>
      </c>
      <c r="O1695" s="1">
        <v>0.165717618955029</v>
      </c>
      <c r="P1695" s="1">
        <v>0.111274686814255</v>
      </c>
      <c r="Q1695" s="1">
        <v>2.52239370433551</v>
      </c>
      <c r="R1695" s="1">
        <v>20.3664768842398</v>
      </c>
      <c r="S1695" s="1">
        <v>3.2443</v>
      </c>
      <c r="T1695" s="1">
        <v>0.0228</v>
      </c>
      <c r="U1695" s="1">
        <v>0.0043</v>
      </c>
      <c r="V1695" s="1">
        <v>0.1891</v>
      </c>
      <c r="W1695" s="4">
        <v>4491.0</v>
      </c>
    </row>
    <row r="1696">
      <c r="A1696" s="3" t="s">
        <v>37</v>
      </c>
      <c r="B1696" s="3" t="s">
        <v>1024</v>
      </c>
      <c r="C1696" s="3" t="s">
        <v>1025</v>
      </c>
      <c r="D1696" s="3" t="s">
        <v>26</v>
      </c>
      <c r="E1696" s="3" t="s">
        <v>35</v>
      </c>
      <c r="F1696" s="3" t="s">
        <v>53</v>
      </c>
      <c r="G1696" s="1">
        <v>3.0</v>
      </c>
      <c r="H1696" s="1">
        <f t="shared" si="1"/>
        <v>0.22</v>
      </c>
      <c r="I1696" s="1">
        <f t="shared" si="2"/>
        <v>52.58</v>
      </c>
      <c r="J1696" s="1">
        <f t="shared" si="3"/>
        <v>3.2899</v>
      </c>
      <c r="K1696" s="1">
        <f t="shared" si="4"/>
        <v>0.07</v>
      </c>
      <c r="L1696" s="4">
        <f t="shared" si="5"/>
        <v>3479</v>
      </c>
      <c r="M1696" s="1">
        <v>0.291879818430722</v>
      </c>
      <c r="N1696" s="1">
        <v>0.197204409539592</v>
      </c>
      <c r="O1696" s="1">
        <v>0.159377476763455</v>
      </c>
      <c r="P1696" s="1">
        <v>0.11203977231789</v>
      </c>
      <c r="Q1696" s="1">
        <v>2.56076205414141</v>
      </c>
      <c r="R1696" s="1">
        <v>20.5342341980638</v>
      </c>
      <c r="S1696" s="1">
        <v>3.2899</v>
      </c>
      <c r="T1696" s="1">
        <v>0.0253</v>
      </c>
      <c r="U1696" s="1">
        <v>0.0049</v>
      </c>
      <c r="V1696" s="1">
        <v>0.1938</v>
      </c>
      <c r="W1696" s="4">
        <v>3479.0</v>
      </c>
    </row>
    <row r="1697">
      <c r="A1697" s="3" t="s">
        <v>32</v>
      </c>
      <c r="B1697" s="3" t="s">
        <v>1026</v>
      </c>
      <c r="C1697" s="3" t="s">
        <v>1027</v>
      </c>
      <c r="D1697" s="3" t="s">
        <v>26</v>
      </c>
      <c r="E1697" s="3" t="s">
        <v>27</v>
      </c>
      <c r="F1697" s="3" t="s">
        <v>56</v>
      </c>
      <c r="G1697" s="1">
        <v>1.0</v>
      </c>
      <c r="H1697" s="1">
        <f t="shared" si="1"/>
        <v>0.32</v>
      </c>
      <c r="I1697" s="1">
        <f t="shared" si="2"/>
        <v>31.62</v>
      </c>
      <c r="J1697" s="1">
        <f t="shared" si="3"/>
        <v>1.1922</v>
      </c>
      <c r="K1697" s="1">
        <f t="shared" si="4"/>
        <v>0.12</v>
      </c>
      <c r="L1697" s="4">
        <f t="shared" si="5"/>
        <v>44125</v>
      </c>
      <c r="M1697" s="1">
        <v>0.443101821149824</v>
      </c>
      <c r="N1697" s="1">
        <v>0.301937203489261</v>
      </c>
      <c r="O1697" s="1">
        <v>0.237355251747181</v>
      </c>
      <c r="P1697" s="1">
        <v>0.14087767178493</v>
      </c>
      <c r="Q1697" s="1">
        <v>2.46200148567218</v>
      </c>
      <c r="R1697" s="1">
        <v>12.8428761635111</v>
      </c>
      <c r="S1697" s="1">
        <v>1.1922</v>
      </c>
      <c r="T1697" s="1">
        <v>0.06</v>
      </c>
      <c r="U1697" s="1">
        <v>0.0177</v>
      </c>
      <c r="V1697" s="1">
        <v>0.295</v>
      </c>
      <c r="W1697" s="4">
        <v>44125.0</v>
      </c>
    </row>
    <row r="1698">
      <c r="A1698" s="3" t="s">
        <v>37</v>
      </c>
      <c r="B1698" s="3" t="s">
        <v>1026</v>
      </c>
      <c r="C1698" s="3" t="s">
        <v>1027</v>
      </c>
      <c r="D1698" s="3" t="s">
        <v>26</v>
      </c>
      <c r="E1698" s="3" t="s">
        <v>27</v>
      </c>
      <c r="F1698" s="3" t="s">
        <v>56</v>
      </c>
      <c r="G1698" s="1">
        <v>2.0</v>
      </c>
      <c r="H1698" s="1">
        <f t="shared" si="1"/>
        <v>0.3</v>
      </c>
      <c r="I1698" s="1">
        <f t="shared" si="2"/>
        <v>32.46</v>
      </c>
      <c r="J1698" s="1">
        <f t="shared" si="3"/>
        <v>1.3706</v>
      </c>
      <c r="K1698" s="1">
        <f t="shared" si="4"/>
        <v>0.09</v>
      </c>
      <c r="L1698" s="4">
        <f t="shared" si="5"/>
        <v>69896</v>
      </c>
      <c r="M1698" s="1">
        <v>0.42780645230616</v>
      </c>
      <c r="N1698" s="1">
        <v>0.288960445866032</v>
      </c>
      <c r="O1698" s="1">
        <v>0.22247454215275</v>
      </c>
      <c r="P1698" s="1">
        <v>0.128548249023056</v>
      </c>
      <c r="Q1698" s="1">
        <v>2.54906654825567</v>
      </c>
      <c r="R1698" s="1">
        <v>12.734800830522</v>
      </c>
      <c r="S1698" s="1">
        <v>1.3706</v>
      </c>
      <c r="T1698" s="1">
        <v>0.1298</v>
      </c>
      <c r="U1698" s="1">
        <v>0.0171</v>
      </c>
      <c r="V1698" s="1">
        <v>0.1318</v>
      </c>
      <c r="W1698" s="4">
        <v>69896.0</v>
      </c>
    </row>
    <row r="1699">
      <c r="A1699" s="3" t="s">
        <v>23</v>
      </c>
      <c r="B1699" s="3" t="s">
        <v>1028</v>
      </c>
      <c r="C1699" s="3" t="s">
        <v>1029</v>
      </c>
      <c r="D1699" s="3" t="s">
        <v>26</v>
      </c>
      <c r="E1699" s="3" t="s">
        <v>96</v>
      </c>
      <c r="F1699" s="3" t="s">
        <v>214</v>
      </c>
      <c r="G1699" s="1">
        <v>1.0</v>
      </c>
      <c r="H1699" s="1">
        <f t="shared" si="1"/>
        <v>0.22</v>
      </c>
      <c r="I1699" s="1">
        <f t="shared" si="2"/>
        <v>25.25</v>
      </c>
      <c r="J1699" s="1">
        <f t="shared" si="3"/>
        <v>0.6989</v>
      </c>
      <c r="K1699" s="1">
        <f t="shared" si="4"/>
        <v>0.16</v>
      </c>
      <c r="L1699" s="4">
        <f t="shared" si="5"/>
        <v>72069</v>
      </c>
      <c r="M1699" s="1">
        <v>0.323246767161448</v>
      </c>
      <c r="N1699" s="1">
        <v>0.201470333709708</v>
      </c>
      <c r="O1699" s="1">
        <v>0.152365803202756</v>
      </c>
      <c r="P1699" s="1">
        <v>0.0882983195008778</v>
      </c>
      <c r="Q1699" s="1">
        <v>2.22794697623289</v>
      </c>
      <c r="R1699" s="1">
        <v>11.3325800117444</v>
      </c>
      <c r="S1699" s="1">
        <v>0.6989</v>
      </c>
      <c r="T1699" s="1">
        <v>0.0812</v>
      </c>
      <c r="U1699" s="1">
        <v>0.0293</v>
      </c>
      <c r="V1699" s="1">
        <v>0.361</v>
      </c>
      <c r="W1699" s="4">
        <v>72069.0</v>
      </c>
    </row>
    <row r="1700">
      <c r="A1700" s="3" t="s">
        <v>29</v>
      </c>
      <c r="B1700" s="3" t="s">
        <v>1028</v>
      </c>
      <c r="C1700" s="3" t="s">
        <v>1029</v>
      </c>
      <c r="D1700" s="3" t="s">
        <v>26</v>
      </c>
      <c r="E1700" s="3" t="s">
        <v>96</v>
      </c>
      <c r="F1700" s="3" t="s">
        <v>214</v>
      </c>
      <c r="G1700" s="1">
        <v>2.0</v>
      </c>
      <c r="H1700" s="1">
        <f t="shared" si="1"/>
        <v>0.21</v>
      </c>
      <c r="I1700" s="1">
        <f t="shared" si="2"/>
        <v>25.98</v>
      </c>
      <c r="J1700" s="1">
        <f t="shared" si="3"/>
        <v>0.8242</v>
      </c>
      <c r="K1700" s="1">
        <f t="shared" si="4"/>
        <v>0.17</v>
      </c>
      <c r="L1700" s="4">
        <f t="shared" si="5"/>
        <v>72074</v>
      </c>
      <c r="M1700" s="1">
        <v>0.307371316232207</v>
      </c>
      <c r="N1700" s="1">
        <v>0.193384813141528</v>
      </c>
      <c r="O1700" s="1">
        <v>0.147199485832025</v>
      </c>
      <c r="P1700" s="1">
        <v>0.0867658456361884</v>
      </c>
      <c r="Q1700" s="1">
        <v>2.18805054310266</v>
      </c>
      <c r="R1700" s="1">
        <v>11.8743621454588</v>
      </c>
      <c r="S1700" s="1">
        <v>0.8242</v>
      </c>
      <c r="T1700" s="1">
        <v>0.0751</v>
      </c>
      <c r="U1700" s="1">
        <v>0.0303</v>
      </c>
      <c r="V1700" s="1">
        <v>0.404</v>
      </c>
      <c r="W1700" s="4">
        <v>72074.0</v>
      </c>
    </row>
    <row r="1701">
      <c r="A1701" s="3" t="s">
        <v>30</v>
      </c>
      <c r="B1701" s="3" t="s">
        <v>1028</v>
      </c>
      <c r="C1701" s="3" t="s">
        <v>1029</v>
      </c>
      <c r="D1701" s="3" t="s">
        <v>26</v>
      </c>
      <c r="E1701" s="3" t="s">
        <v>96</v>
      </c>
      <c r="F1701" s="3" t="s">
        <v>214</v>
      </c>
      <c r="G1701" s="1">
        <v>3.0</v>
      </c>
      <c r="H1701" s="1">
        <f t="shared" si="1"/>
        <v>0.22</v>
      </c>
      <c r="I1701" s="1">
        <f t="shared" si="2"/>
        <v>29.64</v>
      </c>
      <c r="J1701" s="1">
        <f t="shared" si="3"/>
        <v>1.15</v>
      </c>
      <c r="K1701" s="1">
        <f t="shared" si="4"/>
        <v>0.18</v>
      </c>
      <c r="L1701" s="4">
        <f t="shared" si="5"/>
        <v>62015</v>
      </c>
      <c r="M1701" s="1">
        <v>0.312647818850735</v>
      </c>
      <c r="N1701" s="1">
        <v>0.193598896285914</v>
      </c>
      <c r="O1701" s="1">
        <v>0.146701997196916</v>
      </c>
      <c r="P1701" s="1">
        <v>0.0835778731604765</v>
      </c>
      <c r="Q1701" s="1">
        <v>2.29238543006805</v>
      </c>
      <c r="R1701" s="1">
        <v>12.928950860905</v>
      </c>
      <c r="S1701" s="1">
        <v>1.15</v>
      </c>
      <c r="T1701" s="1">
        <v>0.0572</v>
      </c>
      <c r="U1701" s="1">
        <v>0.0266</v>
      </c>
      <c r="V1701" s="1">
        <v>0.4648</v>
      </c>
      <c r="W1701" s="4">
        <v>62015.0</v>
      </c>
    </row>
    <row r="1702">
      <c r="A1702" s="3" t="s">
        <v>32</v>
      </c>
      <c r="B1702" s="3" t="s">
        <v>1030</v>
      </c>
      <c r="C1702" s="3" t="s">
        <v>1031</v>
      </c>
      <c r="D1702" s="3" t="s">
        <v>26</v>
      </c>
      <c r="E1702" s="3" t="s">
        <v>49</v>
      </c>
      <c r="F1702" s="3" t="s">
        <v>104</v>
      </c>
      <c r="G1702" s="1">
        <v>1.0</v>
      </c>
      <c r="H1702" s="1">
        <f t="shared" si="1"/>
        <v>0.15</v>
      </c>
      <c r="I1702" s="1">
        <f t="shared" si="2"/>
        <v>6.12</v>
      </c>
      <c r="J1702" s="1">
        <f t="shared" si="3"/>
        <v>0.2547</v>
      </c>
      <c r="K1702" s="1">
        <f t="shared" si="4"/>
        <v>0.2</v>
      </c>
      <c r="L1702" s="4">
        <f t="shared" si="5"/>
        <v>66018</v>
      </c>
      <c r="M1702" s="1">
        <v>0.236103794542149</v>
      </c>
      <c r="N1702" s="1">
        <v>0.124381576855484</v>
      </c>
      <c r="O1702" s="1">
        <v>0.0824091539945602</v>
      </c>
      <c r="P1702" s="1">
        <v>0.0336769375539791</v>
      </c>
      <c r="Q1702" s="1">
        <v>1.54824947057971</v>
      </c>
      <c r="R1702" s="1">
        <v>3.95009905292268</v>
      </c>
      <c r="S1702" s="1">
        <v>0.2547</v>
      </c>
      <c r="T1702" s="1">
        <v>0.3641</v>
      </c>
      <c r="U1702" s="1">
        <v>0.0655</v>
      </c>
      <c r="V1702" s="1">
        <v>0.1799</v>
      </c>
      <c r="W1702" s="4">
        <v>66018.0</v>
      </c>
    </row>
    <row r="1703">
      <c r="A1703" s="3" t="s">
        <v>37</v>
      </c>
      <c r="B1703" s="3" t="s">
        <v>1030</v>
      </c>
      <c r="C1703" s="3" t="s">
        <v>1031</v>
      </c>
      <c r="D1703" s="3" t="s">
        <v>26</v>
      </c>
      <c r="E1703" s="3" t="s">
        <v>49</v>
      </c>
      <c r="F1703" s="3" t="s">
        <v>104</v>
      </c>
      <c r="G1703" s="1">
        <v>2.0</v>
      </c>
      <c r="H1703" s="1">
        <f t="shared" si="1"/>
        <v>0.14</v>
      </c>
      <c r="I1703" s="1">
        <f t="shared" si="2"/>
        <v>4.62</v>
      </c>
      <c r="J1703" s="1">
        <f t="shared" si="3"/>
        <v>0.2958</v>
      </c>
      <c r="K1703" s="1">
        <f t="shared" si="4"/>
        <v>0.16</v>
      </c>
      <c r="L1703" s="4">
        <f t="shared" si="5"/>
        <v>20956</v>
      </c>
      <c r="M1703" s="1">
        <v>0.230920142234055</v>
      </c>
      <c r="N1703" s="1">
        <v>0.114536075250924</v>
      </c>
      <c r="O1703" s="1">
        <v>0.0739240484156317</v>
      </c>
      <c r="P1703" s="1">
        <v>0.0328741088475889</v>
      </c>
      <c r="Q1703" s="1">
        <v>1.44376752282119</v>
      </c>
      <c r="R1703" s="1">
        <v>3.19934639207042</v>
      </c>
      <c r="S1703" s="1">
        <v>0.2958</v>
      </c>
      <c r="T1703" s="1">
        <v>0.3019</v>
      </c>
      <c r="U1703" s="1">
        <v>0.0425</v>
      </c>
      <c r="V1703" s="1">
        <v>0.1408</v>
      </c>
      <c r="W1703" s="4">
        <v>20956.0</v>
      </c>
    </row>
    <row r="1704">
      <c r="A1704" s="3" t="s">
        <v>32</v>
      </c>
      <c r="B1704" s="3" t="s">
        <v>1032</v>
      </c>
      <c r="C1704" s="3" t="s">
        <v>1033</v>
      </c>
      <c r="D1704" s="3" t="s">
        <v>26</v>
      </c>
      <c r="E1704" s="3" t="s">
        <v>73</v>
      </c>
      <c r="F1704" s="3" t="s">
        <v>489</v>
      </c>
      <c r="G1704" s="1">
        <v>1.0</v>
      </c>
      <c r="H1704" s="1">
        <f t="shared" si="1"/>
        <v>0.3</v>
      </c>
      <c r="I1704" s="1">
        <f t="shared" si="2"/>
        <v>96.83</v>
      </c>
      <c r="J1704" s="1">
        <f t="shared" si="3"/>
        <v>1.88</v>
      </c>
      <c r="K1704" s="1">
        <f t="shared" si="4"/>
        <v>0.11</v>
      </c>
      <c r="L1704" s="4">
        <f t="shared" si="5"/>
        <v>1354</v>
      </c>
      <c r="M1704" s="1">
        <v>0.405596947119752</v>
      </c>
      <c r="N1704" s="1">
        <v>0.298200981282936</v>
      </c>
      <c r="O1704" s="1">
        <v>0.240414319462111</v>
      </c>
      <c r="P1704" s="1">
        <v>0.15046338360894</v>
      </c>
      <c r="Q1704" s="1">
        <v>5.64152719982992</v>
      </c>
      <c r="R1704" s="1">
        <v>17.1637161526754</v>
      </c>
      <c r="S1704" s="1">
        <v>1.88</v>
      </c>
      <c r="T1704" s="1">
        <v>0.0577</v>
      </c>
      <c r="U1704" s="1">
        <v>0.0145</v>
      </c>
      <c r="V1704" s="1">
        <v>0.2508</v>
      </c>
      <c r="W1704" s="4">
        <v>1354.0</v>
      </c>
    </row>
    <row r="1705">
      <c r="A1705" s="3" t="s">
        <v>37</v>
      </c>
      <c r="B1705" s="3" t="s">
        <v>1032</v>
      </c>
      <c r="C1705" s="3" t="s">
        <v>1033</v>
      </c>
      <c r="D1705" s="3" t="s">
        <v>26</v>
      </c>
      <c r="E1705" s="3" t="s">
        <v>73</v>
      </c>
      <c r="F1705" s="3" t="s">
        <v>489</v>
      </c>
      <c r="G1705" s="1">
        <v>2.0</v>
      </c>
      <c r="H1705" s="1">
        <f t="shared" si="1"/>
        <v>0.28</v>
      </c>
      <c r="I1705" s="1">
        <f t="shared" si="2"/>
        <v>122.45</v>
      </c>
      <c r="J1705" s="1">
        <f t="shared" si="3"/>
        <v>1.88</v>
      </c>
      <c r="K1705" s="1">
        <f t="shared" si="4"/>
        <v>0.1</v>
      </c>
      <c r="L1705" s="4">
        <f t="shared" si="5"/>
        <v>1350</v>
      </c>
      <c r="M1705" s="1">
        <v>0.370483980913428</v>
      </c>
      <c r="N1705" s="1">
        <v>0.265167007498295</v>
      </c>
      <c r="O1705" s="1">
        <v>0.216087252897068</v>
      </c>
      <c r="P1705" s="1">
        <v>0.149965916837082</v>
      </c>
      <c r="Q1705" s="1">
        <v>6.52416159470606</v>
      </c>
      <c r="R1705" s="1">
        <v>18.7690939656143</v>
      </c>
      <c r="S1705" s="1">
        <v>1.88</v>
      </c>
      <c r="T1705" s="1">
        <v>0.06</v>
      </c>
      <c r="U1705" s="1">
        <v>0.0141</v>
      </c>
      <c r="V1705" s="1">
        <v>0.2356</v>
      </c>
      <c r="W1705" s="4">
        <v>1350.0</v>
      </c>
    </row>
    <row r="1706">
      <c r="A1706" s="3" t="s">
        <v>23</v>
      </c>
      <c r="B1706" s="3" t="s">
        <v>1034</v>
      </c>
      <c r="C1706" s="3" t="s">
        <v>1035</v>
      </c>
      <c r="D1706" s="3" t="s">
        <v>26</v>
      </c>
      <c r="E1706" s="3" t="s">
        <v>35</v>
      </c>
      <c r="F1706" s="3" t="s">
        <v>53</v>
      </c>
      <c r="G1706" s="1">
        <v>1.0</v>
      </c>
      <c r="H1706" s="1">
        <f t="shared" si="1"/>
        <v>0.18</v>
      </c>
      <c r="I1706" s="1">
        <f t="shared" si="2"/>
        <v>16.92</v>
      </c>
      <c r="J1706" s="1">
        <f t="shared" si="3"/>
        <v>0.5</v>
      </c>
      <c r="K1706" s="1">
        <f t="shared" si="4"/>
        <v>0.06</v>
      </c>
      <c r="L1706" s="4">
        <f t="shared" si="5"/>
        <v>1703</v>
      </c>
      <c r="M1706" s="1">
        <v>0.309828189013534</v>
      </c>
      <c r="N1706" s="1">
        <v>0.154780034748289</v>
      </c>
      <c r="O1706" s="1">
        <v>0.0881576971750928</v>
      </c>
      <c r="P1706" s="1">
        <v>0.0167735569807597</v>
      </c>
      <c r="Q1706" s="1">
        <v>1.82120609101921</v>
      </c>
      <c r="R1706" s="1">
        <v>9.29047381512285</v>
      </c>
      <c r="S1706" s="1">
        <v>0.5</v>
      </c>
      <c r="T1706" s="1">
        <v>0.0549</v>
      </c>
      <c r="U1706" s="1">
        <v>0.0064</v>
      </c>
      <c r="V1706" s="1">
        <v>0.1157</v>
      </c>
      <c r="W1706" s="4">
        <v>1703.0</v>
      </c>
    </row>
    <row r="1707">
      <c r="A1707" s="3" t="s">
        <v>29</v>
      </c>
      <c r="B1707" s="3" t="s">
        <v>1034</v>
      </c>
      <c r="C1707" s="3" t="s">
        <v>1035</v>
      </c>
      <c r="D1707" s="3" t="s">
        <v>26</v>
      </c>
      <c r="E1707" s="3" t="s">
        <v>35</v>
      </c>
      <c r="F1707" s="3" t="s">
        <v>53</v>
      </c>
      <c r="G1707" s="1">
        <v>2.0</v>
      </c>
      <c r="H1707" s="1">
        <f t="shared" si="1"/>
        <v>0.25</v>
      </c>
      <c r="I1707" s="1">
        <f t="shared" si="2"/>
        <v>16.14</v>
      </c>
      <c r="J1707" s="1">
        <f t="shared" si="3"/>
        <v>0.37</v>
      </c>
      <c r="K1707" s="1">
        <f t="shared" si="4"/>
        <v>0.21</v>
      </c>
      <c r="L1707" s="4">
        <f t="shared" si="5"/>
        <v>119280</v>
      </c>
      <c r="M1707" s="1">
        <v>0.374745359062226</v>
      </c>
      <c r="N1707" s="1">
        <v>0.231561549014472</v>
      </c>
      <c r="O1707" s="1">
        <v>0.168961645025019</v>
      </c>
      <c r="P1707" s="1">
        <v>0.0827149897599827</v>
      </c>
      <c r="Q1707" s="1">
        <v>1.92425985938353</v>
      </c>
      <c r="R1707" s="1">
        <v>8.38605727058098</v>
      </c>
      <c r="S1707" s="1">
        <v>0.37</v>
      </c>
      <c r="T1707" s="1">
        <v>0.0704</v>
      </c>
      <c r="U1707" s="1">
        <v>0.0361</v>
      </c>
      <c r="V1707" s="1">
        <v>0.5125</v>
      </c>
      <c r="W1707" s="4">
        <v>119280.0</v>
      </c>
    </row>
    <row r="1708">
      <c r="A1708" s="3" t="s">
        <v>30</v>
      </c>
      <c r="B1708" s="3" t="s">
        <v>1034</v>
      </c>
      <c r="C1708" s="3" t="s">
        <v>1035</v>
      </c>
      <c r="D1708" s="3" t="s">
        <v>26</v>
      </c>
      <c r="E1708" s="3" t="s">
        <v>35</v>
      </c>
      <c r="F1708" s="3" t="s">
        <v>53</v>
      </c>
      <c r="G1708" s="1">
        <v>3.0</v>
      </c>
      <c r="H1708" s="1">
        <f t="shared" si="1"/>
        <v>0.23</v>
      </c>
      <c r="I1708" s="1">
        <f t="shared" si="2"/>
        <v>13.56</v>
      </c>
      <c r="J1708" s="1">
        <f t="shared" si="3"/>
        <v>0.4151</v>
      </c>
      <c r="K1708" s="1">
        <f t="shared" si="4"/>
        <v>0.15</v>
      </c>
      <c r="L1708" s="4">
        <f t="shared" si="5"/>
        <v>80646</v>
      </c>
      <c r="M1708" s="1">
        <v>0.333229070818877</v>
      </c>
      <c r="N1708" s="1">
        <v>0.206454026360965</v>
      </c>
      <c r="O1708" s="1">
        <v>0.154054491963778</v>
      </c>
      <c r="P1708" s="1">
        <v>0.0867498359025097</v>
      </c>
      <c r="Q1708" s="1">
        <v>1.84513069392754</v>
      </c>
      <c r="R1708" s="1">
        <v>7.35021793735278</v>
      </c>
      <c r="S1708" s="1">
        <v>0.4151</v>
      </c>
      <c r="T1708" s="1">
        <v>0.0659</v>
      </c>
      <c r="U1708" s="1">
        <v>0.0243</v>
      </c>
      <c r="V1708" s="1">
        <v>0.3688</v>
      </c>
      <c r="W1708" s="4">
        <v>80646.0</v>
      </c>
    </row>
    <row r="1709">
      <c r="A1709" s="3" t="s">
        <v>31</v>
      </c>
      <c r="B1709" s="3" t="s">
        <v>1034</v>
      </c>
      <c r="C1709" s="3" t="s">
        <v>1035</v>
      </c>
      <c r="D1709" s="3" t="s">
        <v>26</v>
      </c>
      <c r="E1709" s="3" t="s">
        <v>35</v>
      </c>
      <c r="F1709" s="3" t="s">
        <v>53</v>
      </c>
      <c r="G1709" s="1">
        <v>4.0</v>
      </c>
      <c r="H1709" s="1">
        <f t="shared" si="1"/>
        <v>0.19</v>
      </c>
      <c r="I1709" s="1">
        <f t="shared" si="2"/>
        <v>12.07</v>
      </c>
      <c r="J1709" s="1">
        <f t="shared" si="3"/>
        <v>0.4661</v>
      </c>
      <c r="K1709" s="1">
        <f t="shared" si="4"/>
        <v>0.1</v>
      </c>
      <c r="L1709" s="4">
        <f t="shared" si="5"/>
        <v>56546</v>
      </c>
      <c r="M1709" s="1">
        <v>0.277759217962685</v>
      </c>
      <c r="N1709" s="1">
        <v>0.167782560772164</v>
      </c>
      <c r="O1709" s="1">
        <v>0.122318343149938</v>
      </c>
      <c r="P1709" s="1">
        <v>0.0634383937082936</v>
      </c>
      <c r="Q1709" s="1">
        <v>1.72728134981937</v>
      </c>
      <c r="R1709" s="1">
        <v>6.98889113840836</v>
      </c>
      <c r="S1709" s="1">
        <v>0.4661</v>
      </c>
      <c r="T1709" s="1">
        <v>0.1175</v>
      </c>
      <c r="U1709" s="1">
        <v>0.0199</v>
      </c>
      <c r="V1709" s="1">
        <v>0.1698</v>
      </c>
      <c r="W1709" s="4">
        <v>56546.0</v>
      </c>
    </row>
    <row r="1710">
      <c r="A1710" s="3" t="s">
        <v>32</v>
      </c>
      <c r="B1710" s="3" t="s">
        <v>1034</v>
      </c>
      <c r="C1710" s="3" t="s">
        <v>1035</v>
      </c>
      <c r="D1710" s="3" t="s">
        <v>26</v>
      </c>
      <c r="E1710" s="3" t="s">
        <v>35</v>
      </c>
      <c r="F1710" s="3" t="s">
        <v>53</v>
      </c>
      <c r="G1710" s="1">
        <v>5.0</v>
      </c>
      <c r="H1710" s="1">
        <f t="shared" si="1"/>
        <v>0.18</v>
      </c>
      <c r="I1710" s="1">
        <f t="shared" si="2"/>
        <v>11.33</v>
      </c>
      <c r="J1710" s="1">
        <f t="shared" si="3"/>
        <v>0.4527</v>
      </c>
      <c r="K1710" s="1">
        <f t="shared" si="4"/>
        <v>0.11</v>
      </c>
      <c r="L1710" s="4">
        <f t="shared" si="5"/>
        <v>19593</v>
      </c>
      <c r="M1710" s="1">
        <v>0.266456386151152</v>
      </c>
      <c r="N1710" s="1">
        <v>0.159364456528888</v>
      </c>
      <c r="O1710" s="1">
        <v>0.11249774349602</v>
      </c>
      <c r="P1710" s="1">
        <v>0.0557122086311102</v>
      </c>
      <c r="Q1710" s="1">
        <v>1.70072170051496</v>
      </c>
      <c r="R1710" s="1">
        <v>6.66216797932471</v>
      </c>
      <c r="S1710" s="1">
        <v>0.4527</v>
      </c>
      <c r="T1710" s="1">
        <v>0.1481</v>
      </c>
      <c r="U1710" s="1">
        <v>0.0247</v>
      </c>
      <c r="V1710" s="1">
        <v>0.1666</v>
      </c>
      <c r="W1710" s="4">
        <v>19593.0</v>
      </c>
    </row>
    <row r="1711">
      <c r="A1711" s="3" t="s">
        <v>37</v>
      </c>
      <c r="B1711" s="3" t="s">
        <v>1034</v>
      </c>
      <c r="C1711" s="3" t="s">
        <v>1035</v>
      </c>
      <c r="D1711" s="3" t="s">
        <v>26</v>
      </c>
      <c r="E1711" s="3" t="s">
        <v>35</v>
      </c>
      <c r="F1711" s="3" t="s">
        <v>53</v>
      </c>
      <c r="G1711" s="1">
        <v>6.0</v>
      </c>
      <c r="H1711" s="1">
        <f t="shared" si="1"/>
        <v>0.17</v>
      </c>
      <c r="I1711" s="1">
        <f t="shared" si="2"/>
        <v>12.08</v>
      </c>
      <c r="J1711" s="1">
        <f t="shared" si="3"/>
        <v>0.507</v>
      </c>
      <c r="K1711" s="1">
        <f t="shared" si="4"/>
        <v>0.11</v>
      </c>
      <c r="L1711" s="4">
        <f t="shared" si="5"/>
        <v>28798</v>
      </c>
      <c r="M1711" s="1">
        <v>0.265190124927155</v>
      </c>
      <c r="N1711" s="1">
        <v>0.154681205779343</v>
      </c>
      <c r="O1711" s="1">
        <v>0.105272243417371</v>
      </c>
      <c r="P1711" s="1">
        <v>0.0464662286550433</v>
      </c>
      <c r="Q1711" s="1">
        <v>1.68209452015956</v>
      </c>
      <c r="R1711" s="1">
        <v>7.18140486118937</v>
      </c>
      <c r="S1711" s="1">
        <v>0.507</v>
      </c>
      <c r="T1711" s="1">
        <v>0.1379</v>
      </c>
      <c r="U1711" s="1">
        <v>0.0249</v>
      </c>
      <c r="V1711" s="1">
        <v>0.1804</v>
      </c>
      <c r="W1711" s="4">
        <v>28798.0</v>
      </c>
    </row>
    <row r="1712">
      <c r="A1712" s="3" t="s">
        <v>37</v>
      </c>
      <c r="B1712" s="3" t="s">
        <v>1036</v>
      </c>
      <c r="C1712" s="3" t="s">
        <v>1037</v>
      </c>
      <c r="D1712" s="3" t="s">
        <v>26</v>
      </c>
      <c r="E1712" s="3" t="s">
        <v>49</v>
      </c>
      <c r="F1712" s="3" t="s">
        <v>154</v>
      </c>
      <c r="G1712" s="1">
        <v>1.0</v>
      </c>
      <c r="H1712" s="1">
        <f t="shared" si="1"/>
        <v>0.12</v>
      </c>
      <c r="I1712" s="1">
        <f t="shared" si="2"/>
        <v>6.94</v>
      </c>
      <c r="J1712" s="1">
        <f t="shared" si="3"/>
        <v>0.199</v>
      </c>
      <c r="K1712" s="1">
        <f t="shared" si="4"/>
        <v>0.22</v>
      </c>
      <c r="L1712" s="4">
        <f t="shared" si="5"/>
        <v>24295</v>
      </c>
      <c r="M1712" s="1">
        <v>0.189177461303083</v>
      </c>
      <c r="N1712" s="1">
        <v>0.0912068622812494</v>
      </c>
      <c r="O1712" s="1">
        <v>0.0593982625931204</v>
      </c>
      <c r="P1712" s="1">
        <v>0.0243645698896134</v>
      </c>
      <c r="Q1712" s="1">
        <v>1.55666125594545</v>
      </c>
      <c r="R1712" s="1">
        <v>4.45509588044184</v>
      </c>
      <c r="S1712" s="1">
        <v>0.199</v>
      </c>
      <c r="T1712" s="1">
        <v>0.1241</v>
      </c>
      <c r="U1712" s="1">
        <v>0.0587</v>
      </c>
      <c r="V1712" s="1">
        <v>0.4732</v>
      </c>
      <c r="W1712" s="4">
        <v>24295.0</v>
      </c>
    </row>
    <row r="1713">
      <c r="A1713" s="3" t="s">
        <v>30</v>
      </c>
      <c r="B1713" s="3" t="s">
        <v>1038</v>
      </c>
      <c r="C1713" s="3" t="s">
        <v>1039</v>
      </c>
      <c r="D1713" s="3" t="s">
        <v>26</v>
      </c>
      <c r="E1713" s="3" t="s">
        <v>49</v>
      </c>
      <c r="F1713" s="3" t="s">
        <v>154</v>
      </c>
      <c r="G1713" s="1">
        <v>1.0</v>
      </c>
      <c r="H1713" s="1">
        <f t="shared" si="1"/>
        <v>0.18</v>
      </c>
      <c r="I1713" s="1">
        <f t="shared" si="2"/>
        <v>9.5</v>
      </c>
      <c r="J1713" s="1">
        <f t="shared" si="3"/>
        <v>0.4259</v>
      </c>
      <c r="K1713" s="1">
        <f t="shared" si="4"/>
        <v>0.13</v>
      </c>
      <c r="L1713" s="4">
        <f t="shared" si="5"/>
        <v>57908</v>
      </c>
      <c r="M1713" s="1">
        <v>0.262648869581807</v>
      </c>
      <c r="N1713" s="1">
        <v>0.164715982887794</v>
      </c>
      <c r="O1713" s="1">
        <v>0.124002949874153</v>
      </c>
      <c r="P1713" s="1">
        <v>0.0672499761515149</v>
      </c>
      <c r="Q1713" s="1">
        <v>1.94835530687057</v>
      </c>
      <c r="R1713" s="1">
        <v>4.87466684527151</v>
      </c>
      <c r="S1713" s="1">
        <v>0.4259</v>
      </c>
      <c r="T1713" s="1">
        <v>0.1076</v>
      </c>
      <c r="U1713" s="1">
        <v>0.0269</v>
      </c>
      <c r="V1713" s="1">
        <v>0.2496</v>
      </c>
      <c r="W1713" s="4">
        <v>57908.0</v>
      </c>
    </row>
    <row r="1714">
      <c r="A1714" s="3" t="s">
        <v>31</v>
      </c>
      <c r="B1714" s="3" t="s">
        <v>1038</v>
      </c>
      <c r="C1714" s="3" t="s">
        <v>1039</v>
      </c>
      <c r="D1714" s="3" t="s">
        <v>26</v>
      </c>
      <c r="E1714" s="3" t="s">
        <v>49</v>
      </c>
      <c r="F1714" s="3" t="s">
        <v>154</v>
      </c>
      <c r="G1714" s="1">
        <v>2.0</v>
      </c>
      <c r="H1714" s="1">
        <f t="shared" si="1"/>
        <v>0.15</v>
      </c>
      <c r="I1714" s="1">
        <f t="shared" si="2"/>
        <v>7.18</v>
      </c>
      <c r="J1714" s="1">
        <f t="shared" si="3"/>
        <v>0.1825</v>
      </c>
      <c r="K1714" s="1">
        <f t="shared" si="4"/>
        <v>0.19</v>
      </c>
      <c r="L1714" s="4">
        <f t="shared" si="5"/>
        <v>9260</v>
      </c>
      <c r="M1714" s="1">
        <v>0.220267021331014</v>
      </c>
      <c r="N1714" s="1">
        <v>0.135249884904598</v>
      </c>
      <c r="O1714" s="1">
        <v>0.104828160738949</v>
      </c>
      <c r="P1714" s="1">
        <v>0.0603976820151561</v>
      </c>
      <c r="Q1714" s="1">
        <v>1.67442652326339</v>
      </c>
      <c r="R1714" s="1">
        <v>4.28812107517524</v>
      </c>
      <c r="S1714" s="1">
        <v>0.1825</v>
      </c>
      <c r="T1714" s="1">
        <v>0.4502</v>
      </c>
      <c r="U1714" s="1">
        <v>0.0356</v>
      </c>
      <c r="V1714" s="1">
        <v>0.079</v>
      </c>
      <c r="W1714" s="4">
        <v>9260.0</v>
      </c>
    </row>
    <row r="1715">
      <c r="A1715" s="3" t="s">
        <v>32</v>
      </c>
      <c r="B1715" s="3" t="s">
        <v>1038</v>
      </c>
      <c r="C1715" s="3" t="s">
        <v>1039</v>
      </c>
      <c r="D1715" s="3" t="s">
        <v>26</v>
      </c>
      <c r="E1715" s="3" t="s">
        <v>49</v>
      </c>
      <c r="F1715" s="3" t="s">
        <v>154</v>
      </c>
      <c r="G1715" s="1">
        <v>3.0</v>
      </c>
      <c r="H1715" s="1">
        <f t="shared" si="1"/>
        <v>0.16</v>
      </c>
      <c r="I1715" s="1">
        <f t="shared" si="2"/>
        <v>7.07</v>
      </c>
      <c r="J1715" s="1">
        <f t="shared" si="3"/>
        <v>0.13</v>
      </c>
      <c r="K1715" s="1">
        <f t="shared" si="4"/>
        <v>0.22</v>
      </c>
      <c r="L1715" s="4">
        <f t="shared" si="5"/>
        <v>1588</v>
      </c>
      <c r="M1715" s="1">
        <v>0.254409005628517</v>
      </c>
      <c r="N1715" s="1">
        <v>0.148092557848655</v>
      </c>
      <c r="O1715" s="1">
        <v>0.107129455909943</v>
      </c>
      <c r="P1715" s="1">
        <v>0.0405253283302064</v>
      </c>
      <c r="Q1715" s="1">
        <v>1.6314333718126</v>
      </c>
      <c r="R1715" s="1">
        <v>4.33354689328074</v>
      </c>
      <c r="S1715" s="1">
        <v>0.13</v>
      </c>
      <c r="T1715" s="1">
        <v>0.2222</v>
      </c>
      <c r="U1715" s="1">
        <v>0.0794</v>
      </c>
      <c r="V1715" s="1">
        <v>0.3571</v>
      </c>
      <c r="W1715" s="4">
        <v>1588.0</v>
      </c>
    </row>
    <row r="1716">
      <c r="A1716" s="3" t="s">
        <v>37</v>
      </c>
      <c r="B1716" s="3" t="s">
        <v>1038</v>
      </c>
      <c r="C1716" s="3" t="s">
        <v>1039</v>
      </c>
      <c r="D1716" s="3" t="s">
        <v>26</v>
      </c>
      <c r="E1716" s="3" t="s">
        <v>49</v>
      </c>
      <c r="F1716" s="3" t="s">
        <v>154</v>
      </c>
      <c r="G1716" s="1">
        <v>4.0</v>
      </c>
      <c r="H1716" s="1">
        <f t="shared" si="1"/>
        <v>0.18</v>
      </c>
      <c r="I1716" s="1">
        <f t="shared" si="2"/>
        <v>11.02</v>
      </c>
      <c r="J1716" s="1">
        <f t="shared" si="3"/>
        <v>0</v>
      </c>
      <c r="K1716" s="1">
        <f t="shared" si="4"/>
        <v>0</v>
      </c>
      <c r="L1716" s="4">
        <f t="shared" si="5"/>
        <v>4376</v>
      </c>
      <c r="M1716" s="1">
        <v>0.259190266217076</v>
      </c>
      <c r="N1716" s="1">
        <v>0.165884599966988</v>
      </c>
      <c r="O1716" s="1">
        <v>0.129241434601146</v>
      </c>
      <c r="P1716" s="1">
        <v>0.0767525761041289</v>
      </c>
      <c r="Q1716" s="1">
        <v>1.94459194104712</v>
      </c>
      <c r="R1716" s="1">
        <v>5.66571682324049</v>
      </c>
      <c r="S1716" s="1">
        <v>0.0</v>
      </c>
      <c r="T1716" s="1">
        <v>0.0</v>
      </c>
      <c r="U1716" s="1">
        <v>0.0</v>
      </c>
      <c r="V1716" s="1">
        <v>0.0</v>
      </c>
      <c r="W1716" s="4">
        <v>4376.0</v>
      </c>
    </row>
    <row r="1717">
      <c r="A1717" s="3" t="s">
        <v>37</v>
      </c>
      <c r="B1717" s="3" t="s">
        <v>1040</v>
      </c>
      <c r="C1717" s="3" t="s">
        <v>1041</v>
      </c>
      <c r="D1717" s="3" t="s">
        <v>26</v>
      </c>
      <c r="E1717" s="3" t="s">
        <v>49</v>
      </c>
      <c r="F1717" s="3" t="s">
        <v>154</v>
      </c>
      <c r="G1717" s="1">
        <v>1.0</v>
      </c>
      <c r="H1717" s="1">
        <f t="shared" si="1"/>
        <v>0.13</v>
      </c>
      <c r="I1717" s="1">
        <f t="shared" si="2"/>
        <v>5.29</v>
      </c>
      <c r="J1717" s="1">
        <f t="shared" si="3"/>
        <v>0.1946</v>
      </c>
      <c r="K1717" s="1">
        <f t="shared" si="4"/>
        <v>0.17</v>
      </c>
      <c r="L1717" s="4">
        <f t="shared" si="5"/>
        <v>31423</v>
      </c>
      <c r="M1717" s="1">
        <v>0.206268834634002</v>
      </c>
      <c r="N1717" s="1">
        <v>0.102984018760827</v>
      </c>
      <c r="O1717" s="1">
        <v>0.0681472568974449</v>
      </c>
      <c r="P1717" s="1">
        <v>0.0304120734761934</v>
      </c>
      <c r="Q1717" s="1">
        <v>1.6098875320983</v>
      </c>
      <c r="R1717" s="1">
        <v>3.28701335015176</v>
      </c>
      <c r="S1717" s="1">
        <v>0.1946</v>
      </c>
      <c r="T1717" s="1">
        <v>0.0758</v>
      </c>
      <c r="U1717" s="1">
        <v>0.0301</v>
      </c>
      <c r="V1717" s="1">
        <v>0.3965</v>
      </c>
      <c r="W1717" s="4">
        <v>31423.0</v>
      </c>
    </row>
    <row r="1718">
      <c r="A1718" s="3" t="s">
        <v>41</v>
      </c>
      <c r="B1718" s="3" t="s">
        <v>1042</v>
      </c>
      <c r="C1718" s="3" t="s">
        <v>1043</v>
      </c>
      <c r="D1718" s="3" t="s">
        <v>26</v>
      </c>
      <c r="E1718" s="3" t="s">
        <v>49</v>
      </c>
      <c r="F1718" s="3" t="s">
        <v>50</v>
      </c>
      <c r="G1718" s="1">
        <v>1.0</v>
      </c>
      <c r="H1718" s="1">
        <f t="shared" si="1"/>
        <v>0.3</v>
      </c>
      <c r="I1718" s="1">
        <f t="shared" si="2"/>
        <v>4.42</v>
      </c>
      <c r="J1718" s="1">
        <f t="shared" si="3"/>
        <v>0.45</v>
      </c>
      <c r="K1718" s="1">
        <f t="shared" si="4"/>
        <v>0.06</v>
      </c>
      <c r="L1718" s="4">
        <f t="shared" si="5"/>
        <v>26415</v>
      </c>
      <c r="M1718" s="1">
        <v>0.409125621466705</v>
      </c>
      <c r="N1718" s="1">
        <v>0.285916625162739</v>
      </c>
      <c r="O1718" s="1">
        <v>0.230207432261221</v>
      </c>
      <c r="P1718" s="1">
        <v>0.156940767342088</v>
      </c>
      <c r="Q1718" s="1">
        <v>2.02866541878726</v>
      </c>
      <c r="R1718" s="1">
        <v>2.17812243699846</v>
      </c>
      <c r="S1718" s="1">
        <v>0.45</v>
      </c>
      <c r="T1718" s="1">
        <v>0.1208</v>
      </c>
      <c r="U1718" s="1">
        <v>0.0065</v>
      </c>
      <c r="V1718" s="1">
        <v>0.0541</v>
      </c>
      <c r="W1718" s="4">
        <v>26415.0</v>
      </c>
    </row>
    <row r="1719">
      <c r="A1719" s="3" t="s">
        <v>46</v>
      </c>
      <c r="B1719" s="3" t="s">
        <v>1042</v>
      </c>
      <c r="C1719" s="3" t="s">
        <v>1043</v>
      </c>
      <c r="D1719" s="3" t="s">
        <v>26</v>
      </c>
      <c r="E1719" s="3" t="s">
        <v>49</v>
      </c>
      <c r="F1719" s="3" t="s">
        <v>50</v>
      </c>
      <c r="G1719" s="1">
        <v>2.0</v>
      </c>
      <c r="H1719" s="1">
        <f t="shared" si="1"/>
        <v>0.33</v>
      </c>
      <c r="I1719" s="1">
        <f t="shared" si="2"/>
        <v>9.15</v>
      </c>
      <c r="J1719" s="1">
        <f t="shared" si="3"/>
        <v>0.45</v>
      </c>
      <c r="K1719" s="1">
        <f t="shared" si="4"/>
        <v>0.05</v>
      </c>
      <c r="L1719" s="4">
        <f t="shared" si="5"/>
        <v>8506</v>
      </c>
      <c r="M1719" s="1">
        <v>0.455911025886864</v>
      </c>
      <c r="N1719" s="1">
        <v>0.304358964525407</v>
      </c>
      <c r="O1719" s="1">
        <v>0.237247938638542</v>
      </c>
      <c r="P1719" s="1">
        <v>0.147631064237775</v>
      </c>
      <c r="Q1719" s="1">
        <v>1.85911900161989</v>
      </c>
      <c r="R1719" s="1">
        <v>4.92421837758693</v>
      </c>
      <c r="S1719" s="1">
        <v>0.45</v>
      </c>
      <c r="T1719" s="1">
        <v>0.0617</v>
      </c>
      <c r="U1719" s="1">
        <v>0.0043</v>
      </c>
      <c r="V1719" s="1">
        <v>0.0693</v>
      </c>
      <c r="W1719" s="4">
        <v>8506.0</v>
      </c>
    </row>
    <row r="1720">
      <c r="A1720" s="3" t="s">
        <v>23</v>
      </c>
      <c r="B1720" s="3" t="s">
        <v>1042</v>
      </c>
      <c r="C1720" s="3" t="s">
        <v>1043</v>
      </c>
      <c r="D1720" s="3" t="s">
        <v>26</v>
      </c>
      <c r="E1720" s="3" t="s">
        <v>49</v>
      </c>
      <c r="F1720" s="3" t="s">
        <v>50</v>
      </c>
      <c r="G1720" s="1">
        <v>3.0</v>
      </c>
      <c r="H1720" s="1">
        <f t="shared" si="1"/>
        <v>0.26</v>
      </c>
      <c r="I1720" s="1">
        <f t="shared" si="2"/>
        <v>9.03</v>
      </c>
      <c r="J1720" s="1">
        <f t="shared" si="3"/>
        <v>0.5499</v>
      </c>
      <c r="K1720" s="1">
        <f t="shared" si="4"/>
        <v>0.09</v>
      </c>
      <c r="L1720" s="4">
        <f t="shared" si="5"/>
        <v>2040</v>
      </c>
      <c r="M1720" s="1">
        <v>0.369023312446419</v>
      </c>
      <c r="N1720" s="1">
        <v>0.240192606888402</v>
      </c>
      <c r="O1720" s="1">
        <v>0.182624517343869</v>
      </c>
      <c r="P1720" s="1">
        <v>0.104382110420402</v>
      </c>
      <c r="Q1720" s="1">
        <v>1.92862592988232</v>
      </c>
      <c r="R1720" s="1">
        <v>4.68015155410517</v>
      </c>
      <c r="S1720" s="1">
        <v>0.5499</v>
      </c>
      <c r="T1720" s="1">
        <v>0.0755</v>
      </c>
      <c r="U1720" s="1">
        <v>0.0128</v>
      </c>
      <c r="V1720" s="1">
        <v>0.1694</v>
      </c>
      <c r="W1720" s="4">
        <v>2040.0</v>
      </c>
    </row>
    <row r="1721">
      <c r="A1721" s="3" t="s">
        <v>29</v>
      </c>
      <c r="B1721" s="3" t="s">
        <v>1042</v>
      </c>
      <c r="C1721" s="3" t="s">
        <v>1043</v>
      </c>
      <c r="D1721" s="3" t="s">
        <v>26</v>
      </c>
      <c r="E1721" s="3" t="s">
        <v>49</v>
      </c>
      <c r="F1721" s="3" t="s">
        <v>50</v>
      </c>
      <c r="G1721" s="1">
        <v>4.0</v>
      </c>
      <c r="H1721" s="1">
        <f t="shared" si="1"/>
        <v>0.23</v>
      </c>
      <c r="I1721" s="1">
        <f t="shared" si="2"/>
        <v>8.39</v>
      </c>
      <c r="J1721" s="1">
        <f t="shared" si="3"/>
        <v>0.4</v>
      </c>
      <c r="K1721" s="1">
        <f t="shared" si="4"/>
        <v>0.16</v>
      </c>
      <c r="L1721" s="4">
        <f t="shared" si="5"/>
        <v>45662</v>
      </c>
      <c r="M1721" s="1">
        <v>0.335107672302373</v>
      </c>
      <c r="N1721" s="1">
        <v>0.214295402499009</v>
      </c>
      <c r="O1721" s="1">
        <v>0.161581521439516</v>
      </c>
      <c r="P1721" s="1">
        <v>0.0894368347869612</v>
      </c>
      <c r="Q1721" s="1">
        <v>1.9852368820258</v>
      </c>
      <c r="R1721" s="1">
        <v>4.22467987347151</v>
      </c>
      <c r="S1721" s="1">
        <v>0.4</v>
      </c>
      <c r="T1721" s="1">
        <v>0.428</v>
      </c>
      <c r="U1721" s="1">
        <v>0.0162</v>
      </c>
      <c r="V1721" s="1">
        <v>0.038</v>
      </c>
      <c r="W1721" s="4">
        <v>45662.0</v>
      </c>
    </row>
    <row r="1722">
      <c r="A1722" s="3" t="s">
        <v>30</v>
      </c>
      <c r="B1722" s="3" t="s">
        <v>1042</v>
      </c>
      <c r="C1722" s="3" t="s">
        <v>1043</v>
      </c>
      <c r="D1722" s="3" t="s">
        <v>26</v>
      </c>
      <c r="E1722" s="3" t="s">
        <v>49</v>
      </c>
      <c r="F1722" s="3" t="s">
        <v>50</v>
      </c>
      <c r="G1722" s="1">
        <v>5.0</v>
      </c>
      <c r="H1722" s="1">
        <f t="shared" si="1"/>
        <v>0.25</v>
      </c>
      <c r="I1722" s="1">
        <f t="shared" si="2"/>
        <v>8.59</v>
      </c>
      <c r="J1722" s="1">
        <f t="shared" si="3"/>
        <v>0.3603</v>
      </c>
      <c r="K1722" s="1">
        <f t="shared" si="4"/>
        <v>0.19</v>
      </c>
      <c r="L1722" s="4">
        <f t="shared" si="5"/>
        <v>27118</v>
      </c>
      <c r="M1722" s="1">
        <v>0.359060223917856</v>
      </c>
      <c r="N1722" s="1">
        <v>0.235342944679628</v>
      </c>
      <c r="O1722" s="1">
        <v>0.180182390100734</v>
      </c>
      <c r="P1722" s="1">
        <v>0.106652741488482</v>
      </c>
      <c r="Q1722" s="1">
        <v>1.89774708447792</v>
      </c>
      <c r="R1722" s="1">
        <v>4.52761993215032</v>
      </c>
      <c r="S1722" s="1">
        <v>0.3603</v>
      </c>
      <c r="T1722" s="1">
        <v>0.5176</v>
      </c>
      <c r="U1722" s="1">
        <v>0.0222</v>
      </c>
      <c r="V1722" s="1">
        <v>0.0428</v>
      </c>
      <c r="W1722" s="4">
        <v>27118.0</v>
      </c>
    </row>
    <row r="1723">
      <c r="A1723" s="3" t="s">
        <v>31</v>
      </c>
      <c r="B1723" s="3" t="s">
        <v>1042</v>
      </c>
      <c r="C1723" s="3" t="s">
        <v>1043</v>
      </c>
      <c r="D1723" s="3" t="s">
        <v>26</v>
      </c>
      <c r="E1723" s="3" t="s">
        <v>49</v>
      </c>
      <c r="F1723" s="3" t="s">
        <v>50</v>
      </c>
      <c r="G1723" s="1">
        <v>6.0</v>
      </c>
      <c r="H1723" s="1">
        <f t="shared" si="1"/>
        <v>0.24</v>
      </c>
      <c r="I1723" s="1">
        <f t="shared" si="2"/>
        <v>8.33</v>
      </c>
      <c r="J1723" s="1">
        <f t="shared" si="3"/>
        <v>0.29</v>
      </c>
      <c r="K1723" s="1">
        <f t="shared" si="4"/>
        <v>0.18</v>
      </c>
      <c r="L1723" s="4">
        <f t="shared" si="5"/>
        <v>21780</v>
      </c>
      <c r="M1723" s="1">
        <v>0.349728354108072</v>
      </c>
      <c r="N1723" s="1">
        <v>0.218931618892935</v>
      </c>
      <c r="O1723" s="1">
        <v>0.157793077500884</v>
      </c>
      <c r="P1723" s="1">
        <v>0.0755799550370077</v>
      </c>
      <c r="Q1723" s="1">
        <v>1.85326524323028</v>
      </c>
      <c r="R1723" s="1">
        <v>4.49289360077219</v>
      </c>
      <c r="S1723" s="1">
        <v>0.29</v>
      </c>
      <c r="T1723" s="1">
        <v>0.4449</v>
      </c>
      <c r="U1723" s="1">
        <v>0.0308</v>
      </c>
      <c r="V1723" s="1">
        <v>0.0692</v>
      </c>
      <c r="W1723" s="4">
        <v>21780.0</v>
      </c>
    </row>
    <row r="1724">
      <c r="A1724" s="3" t="s">
        <v>32</v>
      </c>
      <c r="B1724" s="3" t="s">
        <v>1042</v>
      </c>
      <c r="C1724" s="3" t="s">
        <v>1043</v>
      </c>
      <c r="D1724" s="3" t="s">
        <v>26</v>
      </c>
      <c r="E1724" s="3" t="s">
        <v>49</v>
      </c>
      <c r="F1724" s="3" t="s">
        <v>50</v>
      </c>
      <c r="G1724" s="1">
        <v>7.0</v>
      </c>
      <c r="H1724" s="1">
        <f t="shared" si="1"/>
        <v>0.24</v>
      </c>
      <c r="I1724" s="1">
        <f t="shared" si="2"/>
        <v>8.91</v>
      </c>
      <c r="J1724" s="1">
        <f t="shared" si="3"/>
        <v>0.2485</v>
      </c>
      <c r="K1724" s="1">
        <f t="shared" si="4"/>
        <v>0.19</v>
      </c>
      <c r="L1724" s="4">
        <f t="shared" si="5"/>
        <v>20527</v>
      </c>
      <c r="M1724" s="1">
        <v>0.351752082192503</v>
      </c>
      <c r="N1724" s="1">
        <v>0.231477445306088</v>
      </c>
      <c r="O1724" s="1">
        <v>0.175250103547289</v>
      </c>
      <c r="P1724" s="1">
        <v>0.093775838345229</v>
      </c>
      <c r="Q1724" s="1">
        <v>1.90878698448171</v>
      </c>
      <c r="R1724" s="1">
        <v>4.66779631362184</v>
      </c>
      <c r="S1724" s="1">
        <v>0.2485</v>
      </c>
      <c r="T1724" s="1">
        <v>0.4375</v>
      </c>
      <c r="U1724" s="1">
        <v>0.0418</v>
      </c>
      <c r="V1724" s="1">
        <v>0.0955</v>
      </c>
      <c r="W1724" s="4">
        <v>20527.0</v>
      </c>
    </row>
    <row r="1725">
      <c r="A1725" s="3" t="s">
        <v>37</v>
      </c>
      <c r="B1725" s="3" t="s">
        <v>1042</v>
      </c>
      <c r="C1725" s="3" t="s">
        <v>1043</v>
      </c>
      <c r="D1725" s="3" t="s">
        <v>26</v>
      </c>
      <c r="E1725" s="3" t="s">
        <v>49</v>
      </c>
      <c r="F1725" s="3" t="s">
        <v>50</v>
      </c>
      <c r="G1725" s="1">
        <v>8.0</v>
      </c>
      <c r="H1725" s="1">
        <f t="shared" si="1"/>
        <v>0.23</v>
      </c>
      <c r="I1725" s="1">
        <f t="shared" si="2"/>
        <v>8.61</v>
      </c>
      <c r="J1725" s="1">
        <f t="shared" si="3"/>
        <v>0.2753</v>
      </c>
      <c r="K1725" s="1">
        <f t="shared" si="4"/>
        <v>0.18</v>
      </c>
      <c r="L1725" s="4">
        <f t="shared" si="5"/>
        <v>26002</v>
      </c>
      <c r="M1725" s="1">
        <v>0.336204410034536</v>
      </c>
      <c r="N1725" s="1">
        <v>0.214922767467456</v>
      </c>
      <c r="O1725" s="1">
        <v>0.159425405138715</v>
      </c>
      <c r="P1725" s="1">
        <v>0.0825534175870052</v>
      </c>
      <c r="Q1725" s="1">
        <v>1.86296354216674</v>
      </c>
      <c r="R1725" s="1">
        <v>4.61938082925633</v>
      </c>
      <c r="S1725" s="1">
        <v>0.2753</v>
      </c>
      <c r="T1725" s="1">
        <v>0.4008</v>
      </c>
      <c r="U1725" s="1">
        <v>0.0367</v>
      </c>
      <c r="V1725" s="1">
        <v>0.0916</v>
      </c>
      <c r="W1725" s="4">
        <v>26002.0</v>
      </c>
    </row>
    <row r="1726">
      <c r="A1726" s="3" t="s">
        <v>32</v>
      </c>
      <c r="B1726" s="3" t="s">
        <v>1044</v>
      </c>
      <c r="C1726" s="3" t="s">
        <v>1045</v>
      </c>
      <c r="D1726" s="3" t="s">
        <v>26</v>
      </c>
      <c r="E1726" s="3" t="s">
        <v>44</v>
      </c>
      <c r="F1726" s="3" t="s">
        <v>754</v>
      </c>
      <c r="G1726" s="1">
        <v>1.0</v>
      </c>
      <c r="H1726" s="1">
        <f t="shared" si="1"/>
        <v>0.17</v>
      </c>
      <c r="I1726" s="1">
        <f t="shared" si="2"/>
        <v>26.93</v>
      </c>
      <c r="J1726" s="1">
        <f t="shared" si="3"/>
        <v>0.3611</v>
      </c>
      <c r="K1726" s="1">
        <f t="shared" si="4"/>
        <v>0.21</v>
      </c>
      <c r="L1726" s="4">
        <f t="shared" si="5"/>
        <v>3429</v>
      </c>
      <c r="M1726" s="1">
        <v>0.278246092614538</v>
      </c>
      <c r="N1726" s="1">
        <v>0.159325179437873</v>
      </c>
      <c r="O1726" s="1">
        <v>0.0948393444089171</v>
      </c>
      <c r="P1726" s="1">
        <v>0.0023366053261186</v>
      </c>
      <c r="Q1726" s="1">
        <v>1.99444345722213</v>
      </c>
      <c r="R1726" s="1">
        <v>13.5024064332996</v>
      </c>
      <c r="S1726" s="1">
        <v>0.3611</v>
      </c>
      <c r="T1726" s="1">
        <v>0.0802</v>
      </c>
      <c r="U1726" s="1">
        <v>0.0404</v>
      </c>
      <c r="V1726" s="1">
        <v>0.5044</v>
      </c>
      <c r="W1726" s="4">
        <v>3429.0</v>
      </c>
    </row>
    <row r="1727">
      <c r="A1727" s="3" t="s">
        <v>37</v>
      </c>
      <c r="B1727" s="3" t="s">
        <v>1044</v>
      </c>
      <c r="C1727" s="3" t="s">
        <v>1045</v>
      </c>
      <c r="D1727" s="3" t="s">
        <v>26</v>
      </c>
      <c r="E1727" s="3" t="s">
        <v>44</v>
      </c>
      <c r="F1727" s="3" t="s">
        <v>754</v>
      </c>
      <c r="G1727" s="1">
        <v>2.0</v>
      </c>
      <c r="H1727" s="1">
        <f t="shared" si="1"/>
        <v>0.27</v>
      </c>
      <c r="I1727" s="1">
        <f t="shared" si="2"/>
        <v>29.58</v>
      </c>
      <c r="J1727" s="1">
        <f t="shared" si="3"/>
        <v>0.3498</v>
      </c>
      <c r="K1727" s="1">
        <f t="shared" si="4"/>
        <v>0.18</v>
      </c>
      <c r="L1727" s="4">
        <f t="shared" si="5"/>
        <v>90905</v>
      </c>
      <c r="M1727" s="1">
        <v>0.356001768267706</v>
      </c>
      <c r="N1727" s="1">
        <v>0.25798458038115</v>
      </c>
      <c r="O1727" s="1">
        <v>0.2171643637278</v>
      </c>
      <c r="P1727" s="1">
        <v>0.153754121564349</v>
      </c>
      <c r="Q1727" s="1">
        <v>2.41586388089577</v>
      </c>
      <c r="R1727" s="1">
        <v>12.2442901284801</v>
      </c>
      <c r="S1727" s="1">
        <v>0.3498</v>
      </c>
      <c r="T1727" s="1">
        <v>0.0728</v>
      </c>
      <c r="U1727" s="1">
        <v>0.032</v>
      </c>
      <c r="V1727" s="1">
        <v>0.4399</v>
      </c>
      <c r="W1727" s="4">
        <v>90905.0</v>
      </c>
    </row>
    <row r="1728">
      <c r="A1728" s="3" t="s">
        <v>30</v>
      </c>
      <c r="B1728" s="3" t="s">
        <v>1046</v>
      </c>
      <c r="C1728" s="3" t="s">
        <v>1047</v>
      </c>
      <c r="D1728" s="3" t="s">
        <v>26</v>
      </c>
      <c r="E1728" s="3" t="s">
        <v>170</v>
      </c>
      <c r="F1728" s="3" t="s">
        <v>413</v>
      </c>
      <c r="G1728" s="1">
        <v>1.0</v>
      </c>
      <c r="H1728" s="1">
        <f t="shared" si="1"/>
        <v>0.21</v>
      </c>
      <c r="I1728" s="1">
        <f t="shared" si="2"/>
        <v>16.52</v>
      </c>
      <c r="J1728" s="1">
        <f t="shared" si="3"/>
        <v>0.5443</v>
      </c>
      <c r="K1728" s="1">
        <f t="shared" si="4"/>
        <v>0.14</v>
      </c>
      <c r="L1728" s="4">
        <f t="shared" si="5"/>
        <v>16564</v>
      </c>
      <c r="M1728" s="1">
        <v>0.330487948643753</v>
      </c>
      <c r="N1728" s="1">
        <v>0.187436367338627</v>
      </c>
      <c r="O1728" s="1">
        <v>0.128428125904253</v>
      </c>
      <c r="P1728" s="1">
        <v>0.0553054903599867</v>
      </c>
      <c r="Q1728" s="1">
        <v>1.76057749737407</v>
      </c>
      <c r="R1728" s="1">
        <v>9.38117532957346</v>
      </c>
      <c r="S1728" s="1">
        <v>0.5443</v>
      </c>
      <c r="T1728" s="1">
        <v>0.0894</v>
      </c>
      <c r="U1728" s="1">
        <v>0.027</v>
      </c>
      <c r="V1728" s="1">
        <v>0.3015</v>
      </c>
      <c r="W1728" s="4">
        <v>16564.0</v>
      </c>
    </row>
    <row r="1729">
      <c r="A1729" s="3" t="s">
        <v>31</v>
      </c>
      <c r="B1729" s="3" t="s">
        <v>1046</v>
      </c>
      <c r="C1729" s="3" t="s">
        <v>1047</v>
      </c>
      <c r="D1729" s="3" t="s">
        <v>26</v>
      </c>
      <c r="E1729" s="3" t="s">
        <v>170</v>
      </c>
      <c r="F1729" s="3" t="s">
        <v>413</v>
      </c>
      <c r="G1729" s="1">
        <v>2.0</v>
      </c>
      <c r="H1729" s="1">
        <f t="shared" si="1"/>
        <v>0.2</v>
      </c>
      <c r="I1729" s="1">
        <f t="shared" si="2"/>
        <v>16.85</v>
      </c>
      <c r="J1729" s="1">
        <f t="shared" si="3"/>
        <v>0.2586</v>
      </c>
      <c r="K1729" s="1">
        <f t="shared" si="4"/>
        <v>0.14</v>
      </c>
      <c r="L1729" s="4">
        <f t="shared" si="5"/>
        <v>3174</v>
      </c>
      <c r="M1729" s="1">
        <v>0.296580527277473</v>
      </c>
      <c r="N1729" s="1">
        <v>0.174915165753067</v>
      </c>
      <c r="O1729" s="1">
        <v>0.123727486296006</v>
      </c>
      <c r="P1729" s="1">
        <v>0.0614460976246411</v>
      </c>
      <c r="Q1729" s="1">
        <v>1.7351613664523</v>
      </c>
      <c r="R1729" s="1">
        <v>9.71050023943713</v>
      </c>
      <c r="S1729" s="1">
        <v>0.2586</v>
      </c>
      <c r="T1729" s="1">
        <v>0.1331</v>
      </c>
      <c r="U1729" s="1">
        <v>0.0347</v>
      </c>
      <c r="V1729" s="1">
        <v>0.2609</v>
      </c>
      <c r="W1729" s="4">
        <v>3174.0</v>
      </c>
    </row>
    <row r="1730">
      <c r="A1730" s="3" t="s">
        <v>23</v>
      </c>
      <c r="B1730" s="3" t="s">
        <v>1048</v>
      </c>
      <c r="C1730" s="3" t="s">
        <v>1049</v>
      </c>
      <c r="D1730" s="3" t="s">
        <v>26</v>
      </c>
      <c r="E1730" s="3" t="s">
        <v>49</v>
      </c>
      <c r="F1730" s="3" t="s">
        <v>104</v>
      </c>
      <c r="G1730" s="1">
        <v>1.0</v>
      </c>
      <c r="H1730" s="1">
        <f t="shared" si="1"/>
        <v>0.27</v>
      </c>
      <c r="I1730" s="1">
        <f t="shared" si="2"/>
        <v>13.32</v>
      </c>
      <c r="J1730" s="1">
        <f t="shared" si="3"/>
        <v>0.38</v>
      </c>
      <c r="K1730" s="1">
        <f t="shared" si="4"/>
        <v>0.14</v>
      </c>
      <c r="L1730" s="4">
        <f t="shared" si="5"/>
        <v>16280</v>
      </c>
      <c r="M1730" s="1">
        <v>0.392268429800103</v>
      </c>
      <c r="N1730" s="1">
        <v>0.263416494864086</v>
      </c>
      <c r="O1730" s="1">
        <v>0.199891923310961</v>
      </c>
      <c r="P1730" s="1">
        <v>0.108435430989855</v>
      </c>
      <c r="Q1730" s="1">
        <v>1.85861417250189</v>
      </c>
      <c r="R1730" s="1">
        <v>7.16408989507156</v>
      </c>
      <c r="S1730" s="1">
        <v>0.38</v>
      </c>
      <c r="T1730" s="1">
        <v>0.0807</v>
      </c>
      <c r="U1730" s="1">
        <v>0.025</v>
      </c>
      <c r="V1730" s="1">
        <v>0.3097</v>
      </c>
      <c r="W1730" s="4">
        <v>16280.0</v>
      </c>
    </row>
    <row r="1731">
      <c r="A1731" s="3" t="s">
        <v>29</v>
      </c>
      <c r="B1731" s="3" t="s">
        <v>1048</v>
      </c>
      <c r="C1731" s="3" t="s">
        <v>1049</v>
      </c>
      <c r="D1731" s="3" t="s">
        <v>26</v>
      </c>
      <c r="E1731" s="3" t="s">
        <v>49</v>
      </c>
      <c r="F1731" s="3" t="s">
        <v>104</v>
      </c>
      <c r="G1731" s="1">
        <v>2.0</v>
      </c>
      <c r="H1731" s="1">
        <f t="shared" si="1"/>
        <v>0.24</v>
      </c>
      <c r="I1731" s="1">
        <f t="shared" si="2"/>
        <v>13.02</v>
      </c>
      <c r="J1731" s="1">
        <f t="shared" si="3"/>
        <v>0.3762</v>
      </c>
      <c r="K1731" s="1">
        <f t="shared" si="4"/>
        <v>0.13</v>
      </c>
      <c r="L1731" s="4">
        <f t="shared" si="5"/>
        <v>45215</v>
      </c>
      <c r="M1731" s="1">
        <v>0.355737041012844</v>
      </c>
      <c r="N1731" s="1">
        <v>0.225511400513213</v>
      </c>
      <c r="O1731" s="1">
        <v>0.166467123052681</v>
      </c>
      <c r="P1731" s="1">
        <v>0.0865883701147921</v>
      </c>
      <c r="Q1731" s="1">
        <v>1.82820627721381</v>
      </c>
      <c r="R1731" s="1">
        <v>7.1212155482145</v>
      </c>
      <c r="S1731" s="1">
        <v>0.3762</v>
      </c>
      <c r="T1731" s="1">
        <v>0.0794</v>
      </c>
      <c r="U1731" s="1">
        <v>0.0231</v>
      </c>
      <c r="V1731" s="1">
        <v>0.2913</v>
      </c>
      <c r="W1731" s="4">
        <v>45215.0</v>
      </c>
    </row>
    <row r="1732">
      <c r="A1732" s="3" t="s">
        <v>30</v>
      </c>
      <c r="B1732" s="3" t="s">
        <v>1048</v>
      </c>
      <c r="C1732" s="3" t="s">
        <v>1049</v>
      </c>
      <c r="D1732" s="3" t="s">
        <v>26</v>
      </c>
      <c r="E1732" s="3" t="s">
        <v>49</v>
      </c>
      <c r="F1732" s="3" t="s">
        <v>104</v>
      </c>
      <c r="G1732" s="1">
        <v>3.0</v>
      </c>
      <c r="H1732" s="1">
        <f t="shared" si="1"/>
        <v>0.23</v>
      </c>
      <c r="I1732" s="1">
        <f t="shared" si="2"/>
        <v>11.51</v>
      </c>
      <c r="J1732" s="1">
        <f t="shared" si="3"/>
        <v>0.2225</v>
      </c>
      <c r="K1732" s="1">
        <f t="shared" si="4"/>
        <v>0.16</v>
      </c>
      <c r="L1732" s="4">
        <f t="shared" si="5"/>
        <v>24213</v>
      </c>
      <c r="M1732" s="1">
        <v>0.338816777435806</v>
      </c>
      <c r="N1732" s="1">
        <v>0.20949789612977</v>
      </c>
      <c r="O1732" s="1">
        <v>0.15248375633763</v>
      </c>
      <c r="P1732" s="1">
        <v>0.082549028353926</v>
      </c>
      <c r="Q1732" s="1">
        <v>1.7184744974653</v>
      </c>
      <c r="R1732" s="1">
        <v>6.69785419487761</v>
      </c>
      <c r="S1732" s="1">
        <v>0.2225</v>
      </c>
      <c r="T1732" s="1">
        <v>0.0918</v>
      </c>
      <c r="U1732" s="1">
        <v>0.0317</v>
      </c>
      <c r="V1732" s="1">
        <v>0.3459</v>
      </c>
      <c r="W1732" s="4">
        <v>24213.0</v>
      </c>
    </row>
    <row r="1733">
      <c r="A1733" s="3" t="s">
        <v>31</v>
      </c>
      <c r="B1733" s="3" t="s">
        <v>1048</v>
      </c>
      <c r="C1733" s="3" t="s">
        <v>1049</v>
      </c>
      <c r="D1733" s="3" t="s">
        <v>26</v>
      </c>
      <c r="E1733" s="3" t="s">
        <v>49</v>
      </c>
      <c r="F1733" s="3" t="s">
        <v>104</v>
      </c>
      <c r="G1733" s="1">
        <v>4.0</v>
      </c>
      <c r="H1733" s="1">
        <f t="shared" si="1"/>
        <v>0.21</v>
      </c>
      <c r="I1733" s="1">
        <f t="shared" si="2"/>
        <v>8.93</v>
      </c>
      <c r="J1733" s="1">
        <f t="shared" si="3"/>
        <v>0.1298</v>
      </c>
      <c r="K1733" s="1">
        <f t="shared" si="4"/>
        <v>0.15</v>
      </c>
      <c r="L1733" s="4">
        <f t="shared" si="5"/>
        <v>10942</v>
      </c>
      <c r="M1733" s="1">
        <v>0.32321648560869</v>
      </c>
      <c r="N1733" s="1">
        <v>0.19340292718581</v>
      </c>
      <c r="O1733" s="1">
        <v>0.134381760201826</v>
      </c>
      <c r="P1733" s="1">
        <v>0.0621923831866597</v>
      </c>
      <c r="Q1733" s="1">
        <v>1.65086930817131</v>
      </c>
      <c r="R1733" s="1">
        <v>5.41138249586872</v>
      </c>
      <c r="S1733" s="1">
        <v>0.1298</v>
      </c>
      <c r="T1733" s="1">
        <v>0.0998</v>
      </c>
      <c r="U1733" s="1">
        <v>0.033</v>
      </c>
      <c r="V1733" s="1">
        <v>0.3304</v>
      </c>
      <c r="W1733" s="4">
        <v>10942.0</v>
      </c>
    </row>
    <row r="1734">
      <c r="A1734" s="3" t="s">
        <v>32</v>
      </c>
      <c r="B1734" s="3" t="s">
        <v>1048</v>
      </c>
      <c r="C1734" s="3" t="s">
        <v>1049</v>
      </c>
      <c r="D1734" s="3" t="s">
        <v>26</v>
      </c>
      <c r="E1734" s="3" t="s">
        <v>49</v>
      </c>
      <c r="F1734" s="3" t="s">
        <v>104</v>
      </c>
      <c r="G1734" s="1">
        <v>5.0</v>
      </c>
      <c r="H1734" s="1">
        <f t="shared" si="1"/>
        <v>0.21</v>
      </c>
      <c r="I1734" s="1">
        <f t="shared" si="2"/>
        <v>6.52</v>
      </c>
      <c r="J1734" s="1">
        <f t="shared" si="3"/>
        <v>0.13</v>
      </c>
      <c r="K1734" s="1">
        <f t="shared" si="4"/>
        <v>0.16</v>
      </c>
      <c r="L1734" s="4">
        <f t="shared" si="5"/>
        <v>2856</v>
      </c>
      <c r="M1734" s="1">
        <v>0.312180099819475</v>
      </c>
      <c r="N1734" s="1">
        <v>0.193862164171179</v>
      </c>
      <c r="O1734" s="1">
        <v>0.133864287989805</v>
      </c>
      <c r="P1734" s="1">
        <v>0.0655410427949453</v>
      </c>
      <c r="Q1734" s="1">
        <v>1.63206916715396</v>
      </c>
      <c r="R1734" s="1">
        <v>3.9962663487078</v>
      </c>
      <c r="S1734" s="1">
        <v>0.13</v>
      </c>
      <c r="T1734" s="1">
        <v>0.1228</v>
      </c>
      <c r="U1734" s="1">
        <v>0.0377</v>
      </c>
      <c r="V1734" s="1">
        <v>0.307</v>
      </c>
      <c r="W1734" s="4">
        <v>2856.0</v>
      </c>
    </row>
    <row r="1735">
      <c r="A1735" s="3" t="s">
        <v>37</v>
      </c>
      <c r="B1735" s="3" t="s">
        <v>1048</v>
      </c>
      <c r="C1735" s="3" t="s">
        <v>1049</v>
      </c>
      <c r="D1735" s="3" t="s">
        <v>26</v>
      </c>
      <c r="E1735" s="3" t="s">
        <v>49</v>
      </c>
      <c r="F1735" s="3" t="s">
        <v>104</v>
      </c>
      <c r="G1735" s="1">
        <v>6.0</v>
      </c>
      <c r="H1735" s="1">
        <f t="shared" si="1"/>
        <v>0.22</v>
      </c>
      <c r="I1735" s="1">
        <f t="shared" si="2"/>
        <v>6.93</v>
      </c>
      <c r="J1735" s="1">
        <f t="shared" si="3"/>
        <v>0.13</v>
      </c>
      <c r="K1735" s="1">
        <f t="shared" si="4"/>
        <v>0.13</v>
      </c>
      <c r="L1735" s="4">
        <f t="shared" si="5"/>
        <v>2305</v>
      </c>
      <c r="M1735" s="1">
        <v>0.338136524606179</v>
      </c>
      <c r="N1735" s="1">
        <v>0.20466479423617</v>
      </c>
      <c r="O1735" s="1">
        <v>0.143607278055928</v>
      </c>
      <c r="P1735" s="1">
        <v>0.0617596776163146</v>
      </c>
      <c r="Q1735" s="1">
        <v>1.61817828822434</v>
      </c>
      <c r="R1735" s="1">
        <v>4.28071235122897</v>
      </c>
      <c r="S1735" s="1">
        <v>0.13</v>
      </c>
      <c r="T1735" s="1">
        <v>0.1187</v>
      </c>
      <c r="U1735" s="1">
        <v>0.0288</v>
      </c>
      <c r="V1735" s="1">
        <v>0.2424</v>
      </c>
      <c r="W1735" s="4">
        <v>2305.0</v>
      </c>
    </row>
    <row r="1736">
      <c r="A1736" s="3" t="s">
        <v>29</v>
      </c>
      <c r="B1736" s="3" t="s">
        <v>1050</v>
      </c>
      <c r="C1736" s="3" t="s">
        <v>1051</v>
      </c>
      <c r="D1736" s="3" t="s">
        <v>26</v>
      </c>
      <c r="E1736" s="3" t="s">
        <v>49</v>
      </c>
      <c r="F1736" s="3" t="s">
        <v>93</v>
      </c>
      <c r="G1736" s="1">
        <v>1.0</v>
      </c>
      <c r="H1736" s="1">
        <f t="shared" si="1"/>
        <v>0.21</v>
      </c>
      <c r="I1736" s="1">
        <f t="shared" si="2"/>
        <v>12.01</v>
      </c>
      <c r="J1736" s="1">
        <f t="shared" si="3"/>
        <v>0.2927</v>
      </c>
      <c r="K1736" s="1">
        <f t="shared" si="4"/>
        <v>0.24</v>
      </c>
      <c r="L1736" s="4">
        <f t="shared" si="5"/>
        <v>10938</v>
      </c>
      <c r="M1736" s="1">
        <v>0.305179643428157</v>
      </c>
      <c r="N1736" s="1">
        <v>0.201339406920269</v>
      </c>
      <c r="O1736" s="1">
        <v>0.151805484328335</v>
      </c>
      <c r="P1736" s="1">
        <v>0.0761953603426951</v>
      </c>
      <c r="Q1736" s="1">
        <v>2.01716136265124</v>
      </c>
      <c r="R1736" s="1">
        <v>5.9553162872225</v>
      </c>
      <c r="S1736" s="1">
        <v>0.2927</v>
      </c>
      <c r="T1736" s="1">
        <v>0.0987</v>
      </c>
      <c r="U1736" s="1">
        <v>0.0556</v>
      </c>
      <c r="V1736" s="1">
        <v>0.5633</v>
      </c>
      <c r="W1736" s="4">
        <v>10938.0</v>
      </c>
    </row>
    <row r="1737">
      <c r="A1737" s="3" t="s">
        <v>30</v>
      </c>
      <c r="B1737" s="3" t="s">
        <v>1050</v>
      </c>
      <c r="C1737" s="3" t="s">
        <v>1051</v>
      </c>
      <c r="D1737" s="3" t="s">
        <v>26</v>
      </c>
      <c r="E1737" s="3" t="s">
        <v>49</v>
      </c>
      <c r="F1737" s="3" t="s">
        <v>93</v>
      </c>
      <c r="G1737" s="1">
        <v>2.0</v>
      </c>
      <c r="H1737" s="1">
        <f t="shared" si="1"/>
        <v>0.21</v>
      </c>
      <c r="I1737" s="1">
        <f t="shared" si="2"/>
        <v>10.6</v>
      </c>
      <c r="J1737" s="1">
        <f t="shared" si="3"/>
        <v>0.1841</v>
      </c>
      <c r="K1737" s="1">
        <f t="shared" si="4"/>
        <v>0.23</v>
      </c>
      <c r="L1737" s="4">
        <f t="shared" si="5"/>
        <v>14475</v>
      </c>
      <c r="M1737" s="1">
        <v>0.295612803392841</v>
      </c>
      <c r="N1737" s="1">
        <v>0.191162564117259</v>
      </c>
      <c r="O1737" s="1">
        <v>0.146144367710691</v>
      </c>
      <c r="P1737" s="1">
        <v>0.0890334412700232</v>
      </c>
      <c r="Q1737" s="1">
        <v>1.93616912357207</v>
      </c>
      <c r="R1737" s="1">
        <v>5.4751967324204</v>
      </c>
      <c r="S1737" s="1">
        <v>0.1841</v>
      </c>
      <c r="T1737" s="1">
        <v>0.0982</v>
      </c>
      <c r="U1737" s="1">
        <v>0.0528</v>
      </c>
      <c r="V1737" s="1">
        <v>0.5373</v>
      </c>
      <c r="W1737" s="4">
        <v>14475.0</v>
      </c>
    </row>
    <row r="1738">
      <c r="A1738" s="3" t="s">
        <v>31</v>
      </c>
      <c r="B1738" s="3" t="s">
        <v>1050</v>
      </c>
      <c r="C1738" s="3" t="s">
        <v>1051</v>
      </c>
      <c r="D1738" s="3" t="s">
        <v>26</v>
      </c>
      <c r="E1738" s="3" t="s">
        <v>49</v>
      </c>
      <c r="F1738" s="3" t="s">
        <v>93</v>
      </c>
      <c r="G1738" s="1">
        <v>3.0</v>
      </c>
      <c r="H1738" s="1">
        <f t="shared" si="1"/>
        <v>0.18</v>
      </c>
      <c r="I1738" s="1">
        <f t="shared" si="2"/>
        <v>9.24</v>
      </c>
      <c r="J1738" s="1">
        <f t="shared" si="3"/>
        <v>0.1849</v>
      </c>
      <c r="K1738" s="1">
        <f t="shared" si="4"/>
        <v>0.19</v>
      </c>
      <c r="L1738" s="4">
        <f t="shared" si="5"/>
        <v>5126</v>
      </c>
      <c r="M1738" s="1">
        <v>0.264146944542564</v>
      </c>
      <c r="N1738" s="1">
        <v>0.160720593429883</v>
      </c>
      <c r="O1738" s="1">
        <v>0.113811374072765</v>
      </c>
      <c r="P1738" s="1">
        <v>0.0577534440127164</v>
      </c>
      <c r="Q1738" s="1">
        <v>1.8302762364346</v>
      </c>
      <c r="R1738" s="1">
        <v>5.04837349326747</v>
      </c>
      <c r="S1738" s="1">
        <v>0.1849</v>
      </c>
      <c r="T1738" s="1">
        <v>0.1078</v>
      </c>
      <c r="U1738" s="1">
        <v>0.0452</v>
      </c>
      <c r="V1738" s="1">
        <v>0.4195</v>
      </c>
      <c r="W1738" s="4">
        <v>5126.0</v>
      </c>
    </row>
    <row r="1739">
      <c r="A1739" s="3" t="s">
        <v>32</v>
      </c>
      <c r="B1739" s="3" t="s">
        <v>1050</v>
      </c>
      <c r="C1739" s="3" t="s">
        <v>1051</v>
      </c>
      <c r="D1739" s="3" t="s">
        <v>26</v>
      </c>
      <c r="E1739" s="3" t="s">
        <v>49</v>
      </c>
      <c r="F1739" s="3" t="s">
        <v>93</v>
      </c>
      <c r="G1739" s="1">
        <v>4.0</v>
      </c>
      <c r="H1739" s="1">
        <f t="shared" si="1"/>
        <v>0.15</v>
      </c>
      <c r="I1739" s="1">
        <f t="shared" si="2"/>
        <v>8.85</v>
      </c>
      <c r="J1739" s="1">
        <f t="shared" si="3"/>
        <v>0.2023</v>
      </c>
      <c r="K1739" s="1">
        <f t="shared" si="4"/>
        <v>0.2</v>
      </c>
      <c r="L1739" s="4">
        <f t="shared" si="5"/>
        <v>3241</v>
      </c>
      <c r="M1739" s="1">
        <v>0.230929773432358</v>
      </c>
      <c r="N1739" s="1">
        <v>0.136617467331014</v>
      </c>
      <c r="O1739" s="1">
        <v>0.0971326501833224</v>
      </c>
      <c r="P1739" s="1">
        <v>0.0483218952712231</v>
      </c>
      <c r="Q1739" s="1">
        <v>1.81690424508245</v>
      </c>
      <c r="R1739" s="1">
        <v>4.87102336642362</v>
      </c>
      <c r="S1739" s="1">
        <v>0.2023</v>
      </c>
      <c r="T1739" s="1">
        <v>0.1311</v>
      </c>
      <c r="U1739" s="1">
        <v>0.0553</v>
      </c>
      <c r="V1739" s="1">
        <v>0.4219</v>
      </c>
      <c r="W1739" s="4">
        <v>3241.0</v>
      </c>
    </row>
    <row r="1740">
      <c r="A1740" s="3" t="s">
        <v>37</v>
      </c>
      <c r="B1740" s="3" t="s">
        <v>1050</v>
      </c>
      <c r="C1740" s="3" t="s">
        <v>1051</v>
      </c>
      <c r="D1740" s="3" t="s">
        <v>26</v>
      </c>
      <c r="E1740" s="3" t="s">
        <v>49</v>
      </c>
      <c r="F1740" s="3" t="s">
        <v>93</v>
      </c>
      <c r="G1740" s="1">
        <v>5.0</v>
      </c>
      <c r="H1740" s="1">
        <f t="shared" si="1"/>
        <v>0.15</v>
      </c>
      <c r="I1740" s="1">
        <f t="shared" si="2"/>
        <v>7.68</v>
      </c>
      <c r="J1740" s="1">
        <f t="shared" si="3"/>
        <v>0.3034</v>
      </c>
      <c r="K1740" s="1">
        <f t="shared" si="4"/>
        <v>0.16</v>
      </c>
      <c r="L1740" s="4">
        <f t="shared" si="5"/>
        <v>3375</v>
      </c>
      <c r="M1740" s="1">
        <v>0.222702402163337</v>
      </c>
      <c r="N1740" s="1">
        <v>0.133603750458066</v>
      </c>
      <c r="O1740" s="1">
        <v>0.0974386191035799</v>
      </c>
      <c r="P1740" s="1">
        <v>0.053034610864703</v>
      </c>
      <c r="Q1740" s="1">
        <v>1.67704523347373</v>
      </c>
      <c r="R1740" s="1">
        <v>4.58237792294253</v>
      </c>
      <c r="S1740" s="1">
        <v>0.3034</v>
      </c>
      <c r="T1740" s="1">
        <v>0.1073</v>
      </c>
      <c r="U1740" s="1">
        <v>0.0347</v>
      </c>
      <c r="V1740" s="1">
        <v>0.3234</v>
      </c>
      <c r="W1740" s="4">
        <v>3375.0</v>
      </c>
    </row>
    <row r="1741">
      <c r="A1741" s="3" t="s">
        <v>31</v>
      </c>
      <c r="B1741" s="3" t="s">
        <v>1052</v>
      </c>
      <c r="C1741" s="3" t="s">
        <v>1053</v>
      </c>
      <c r="D1741" s="3" t="s">
        <v>26</v>
      </c>
      <c r="E1741" s="3" t="s">
        <v>49</v>
      </c>
      <c r="F1741" s="3" t="s">
        <v>50</v>
      </c>
      <c r="G1741" s="1">
        <v>1.0</v>
      </c>
      <c r="H1741" s="1">
        <f t="shared" si="1"/>
        <v>0.49</v>
      </c>
      <c r="I1741" s="1">
        <f t="shared" si="2"/>
        <v>6.06</v>
      </c>
      <c r="J1741" s="1">
        <f t="shared" si="3"/>
        <v>0.3098</v>
      </c>
      <c r="K1741" s="1">
        <f t="shared" si="4"/>
        <v>0.2</v>
      </c>
      <c r="L1741" s="4">
        <f t="shared" si="5"/>
        <v>33043</v>
      </c>
      <c r="M1741" s="1">
        <v>0.759965774511607</v>
      </c>
      <c r="N1741" s="1">
        <v>0.426467177916563</v>
      </c>
      <c r="O1741" s="1">
        <v>0.293931373097806</v>
      </c>
      <c r="P1741" s="1">
        <v>0.120876748258738</v>
      </c>
      <c r="Q1741" s="1">
        <v>1.60646905110406</v>
      </c>
      <c r="R1741" s="1">
        <v>3.77084830462051</v>
      </c>
      <c r="S1741" s="1">
        <v>0.3098</v>
      </c>
      <c r="T1741" s="1">
        <v>0.4268</v>
      </c>
      <c r="U1741" s="1">
        <v>0.0488</v>
      </c>
      <c r="V1741" s="1">
        <v>0.1144</v>
      </c>
      <c r="W1741" s="4">
        <v>33043.0</v>
      </c>
    </row>
    <row r="1742">
      <c r="A1742" s="3" t="s">
        <v>32</v>
      </c>
      <c r="B1742" s="3" t="s">
        <v>1052</v>
      </c>
      <c r="C1742" s="3" t="s">
        <v>1053</v>
      </c>
      <c r="D1742" s="3" t="s">
        <v>26</v>
      </c>
      <c r="E1742" s="3" t="s">
        <v>49</v>
      </c>
      <c r="F1742" s="3" t="s">
        <v>50</v>
      </c>
      <c r="G1742" s="1">
        <v>2.0</v>
      </c>
      <c r="H1742" s="1">
        <f t="shared" si="1"/>
        <v>0.43</v>
      </c>
      <c r="I1742" s="1">
        <f t="shared" si="2"/>
        <v>5.06</v>
      </c>
      <c r="J1742" s="1">
        <f t="shared" si="3"/>
        <v>0.2587</v>
      </c>
      <c r="K1742" s="1">
        <f t="shared" si="4"/>
        <v>0.23</v>
      </c>
      <c r="L1742" s="4">
        <f t="shared" si="5"/>
        <v>9379</v>
      </c>
      <c r="M1742" s="1">
        <v>0.671716976014259</v>
      </c>
      <c r="N1742" s="1">
        <v>0.361762312550858</v>
      </c>
      <c r="O1742" s="1">
        <v>0.240981129151005</v>
      </c>
      <c r="P1742" s="1">
        <v>0.107606463362653</v>
      </c>
      <c r="Q1742" s="1">
        <v>1.48856567072634</v>
      </c>
      <c r="R1742" s="1">
        <v>3.40186598870158</v>
      </c>
      <c r="S1742" s="1">
        <v>0.2587</v>
      </c>
      <c r="T1742" s="1">
        <v>0.497</v>
      </c>
      <c r="U1742" s="1">
        <v>0.0609</v>
      </c>
      <c r="V1742" s="1">
        <v>0.1225</v>
      </c>
      <c r="W1742" s="4">
        <v>9379.0</v>
      </c>
    </row>
    <row r="1743">
      <c r="A1743" s="3" t="s">
        <v>37</v>
      </c>
      <c r="B1743" s="3" t="s">
        <v>1052</v>
      </c>
      <c r="C1743" s="3" t="s">
        <v>1053</v>
      </c>
      <c r="D1743" s="3" t="s">
        <v>26</v>
      </c>
      <c r="E1743" s="3" t="s">
        <v>49</v>
      </c>
      <c r="F1743" s="3" t="s">
        <v>50</v>
      </c>
      <c r="G1743" s="1">
        <v>3.0</v>
      </c>
      <c r="H1743" s="1">
        <f t="shared" si="1"/>
        <v>0.4</v>
      </c>
      <c r="I1743" s="1">
        <f t="shared" si="2"/>
        <v>3.78</v>
      </c>
      <c r="J1743" s="1">
        <f t="shared" si="3"/>
        <v>0.2621</v>
      </c>
      <c r="K1743" s="1">
        <f t="shared" si="4"/>
        <v>0.26</v>
      </c>
      <c r="L1743" s="4">
        <f t="shared" si="5"/>
        <v>4611</v>
      </c>
      <c r="M1743" s="1">
        <v>0.639064783244033</v>
      </c>
      <c r="N1743" s="1">
        <v>0.317340477350219</v>
      </c>
      <c r="O1743" s="1">
        <v>0.205918168533852</v>
      </c>
      <c r="P1743" s="1">
        <v>0.100706283487579</v>
      </c>
      <c r="Q1743" s="1">
        <v>1.33050414692986</v>
      </c>
      <c r="R1743" s="1">
        <v>2.84070713888668</v>
      </c>
      <c r="S1743" s="1">
        <v>0.2621</v>
      </c>
      <c r="T1743" s="1">
        <v>0.5275</v>
      </c>
      <c r="U1743" s="1">
        <v>0.0899</v>
      </c>
      <c r="V1743" s="1">
        <v>0.1704</v>
      </c>
      <c r="W1743" s="4">
        <v>4611.0</v>
      </c>
    </row>
    <row r="1744">
      <c r="A1744" s="3" t="s">
        <v>29</v>
      </c>
      <c r="B1744" s="3" t="s">
        <v>1054</v>
      </c>
      <c r="C1744" s="3" t="s">
        <v>1055</v>
      </c>
      <c r="D1744" s="3" t="s">
        <v>26</v>
      </c>
      <c r="E1744" s="3" t="s">
        <v>35</v>
      </c>
      <c r="F1744" s="3" t="s">
        <v>239</v>
      </c>
      <c r="G1744" s="1">
        <v>1.0</v>
      </c>
      <c r="H1744" s="1">
        <f t="shared" si="1"/>
        <v>0.32</v>
      </c>
      <c r="I1744" s="1">
        <f t="shared" si="2"/>
        <v>22.17</v>
      </c>
      <c r="J1744" s="1">
        <f t="shared" si="3"/>
        <v>1.6486</v>
      </c>
      <c r="K1744" s="1">
        <f t="shared" si="4"/>
        <v>0.12</v>
      </c>
      <c r="L1744" s="4">
        <f t="shared" si="5"/>
        <v>9195</v>
      </c>
      <c r="M1744" s="1">
        <v>0.404669530275737</v>
      </c>
      <c r="N1744" s="1">
        <v>0.313931392149488</v>
      </c>
      <c r="O1744" s="1">
        <v>0.270135988439992</v>
      </c>
      <c r="P1744" s="1">
        <v>0.193382687701656</v>
      </c>
      <c r="Q1744" s="1">
        <v>1.9704037582529</v>
      </c>
      <c r="R1744" s="1">
        <v>11.2530747249615</v>
      </c>
      <c r="S1744" s="1">
        <v>1.6486</v>
      </c>
      <c r="T1744" s="1">
        <v>0.0297</v>
      </c>
      <c r="U1744" s="1">
        <v>0.0097</v>
      </c>
      <c r="V1744" s="1">
        <v>0.3247</v>
      </c>
      <c r="W1744" s="4">
        <v>9195.0</v>
      </c>
    </row>
    <row r="1745">
      <c r="A1745" s="3" t="s">
        <v>30</v>
      </c>
      <c r="B1745" s="3" t="s">
        <v>1054</v>
      </c>
      <c r="C1745" s="3" t="s">
        <v>1055</v>
      </c>
      <c r="D1745" s="3" t="s">
        <v>26</v>
      </c>
      <c r="E1745" s="3" t="s">
        <v>35</v>
      </c>
      <c r="F1745" s="3" t="s">
        <v>239</v>
      </c>
      <c r="G1745" s="1">
        <v>2.0</v>
      </c>
      <c r="H1745" s="1">
        <f t="shared" si="1"/>
        <v>0.32</v>
      </c>
      <c r="I1745" s="1">
        <f t="shared" si="2"/>
        <v>20.66</v>
      </c>
      <c r="J1745" s="1">
        <f t="shared" si="3"/>
        <v>1.8803</v>
      </c>
      <c r="K1745" s="1">
        <f t="shared" si="4"/>
        <v>0.1</v>
      </c>
      <c r="L1745" s="4">
        <f t="shared" si="5"/>
        <v>21405</v>
      </c>
      <c r="M1745" s="1">
        <v>0.401535437556973</v>
      </c>
      <c r="N1745" s="1">
        <v>0.313140952597994</v>
      </c>
      <c r="O1745" s="1">
        <v>0.272098621239744</v>
      </c>
      <c r="P1745" s="1">
        <v>0.20192855515041</v>
      </c>
      <c r="Q1745" s="1">
        <v>1.89106348407225</v>
      </c>
      <c r="R1745" s="1">
        <v>10.9242415686815</v>
      </c>
      <c r="S1745" s="1">
        <v>1.8803</v>
      </c>
      <c r="T1745" s="1">
        <v>0.028</v>
      </c>
      <c r="U1745" s="1">
        <v>0.0074</v>
      </c>
      <c r="V1745" s="1">
        <v>0.2633</v>
      </c>
      <c r="W1745" s="4">
        <v>21405.0</v>
      </c>
    </row>
    <row r="1746">
      <c r="A1746" s="3" t="s">
        <v>31</v>
      </c>
      <c r="B1746" s="3" t="s">
        <v>1054</v>
      </c>
      <c r="C1746" s="3" t="s">
        <v>1055</v>
      </c>
      <c r="D1746" s="3" t="s">
        <v>26</v>
      </c>
      <c r="E1746" s="3" t="s">
        <v>35</v>
      </c>
      <c r="F1746" s="3" t="s">
        <v>239</v>
      </c>
      <c r="G1746" s="1">
        <v>3.0</v>
      </c>
      <c r="H1746" s="1">
        <f t="shared" si="1"/>
        <v>0.3</v>
      </c>
      <c r="I1746" s="1">
        <f t="shared" si="2"/>
        <v>17.31</v>
      </c>
      <c r="J1746" s="1">
        <f t="shared" si="3"/>
        <v>1.5756</v>
      </c>
      <c r="K1746" s="1">
        <f t="shared" si="4"/>
        <v>0.09</v>
      </c>
      <c r="L1746" s="4">
        <f t="shared" si="5"/>
        <v>24055</v>
      </c>
      <c r="M1746" s="1">
        <v>0.369225130366692</v>
      </c>
      <c r="N1746" s="1">
        <v>0.288422771271012</v>
      </c>
      <c r="O1746" s="1">
        <v>0.250470652916382</v>
      </c>
      <c r="P1746" s="1">
        <v>0.193309231461273</v>
      </c>
      <c r="Q1746" s="1">
        <v>1.80428304861642</v>
      </c>
      <c r="R1746" s="1">
        <v>9.59422990603672</v>
      </c>
      <c r="S1746" s="1">
        <v>1.5756</v>
      </c>
      <c r="T1746" s="1">
        <v>0.0303</v>
      </c>
      <c r="U1746" s="1">
        <v>0.0069</v>
      </c>
      <c r="V1746" s="1">
        <v>0.2264</v>
      </c>
      <c r="W1746" s="4">
        <v>24055.0</v>
      </c>
    </row>
    <row r="1747">
      <c r="A1747" s="3" t="s">
        <v>32</v>
      </c>
      <c r="B1747" s="3" t="s">
        <v>1054</v>
      </c>
      <c r="C1747" s="3" t="s">
        <v>1055</v>
      </c>
      <c r="D1747" s="3" t="s">
        <v>26</v>
      </c>
      <c r="E1747" s="3" t="s">
        <v>35</v>
      </c>
      <c r="F1747" s="3" t="s">
        <v>239</v>
      </c>
      <c r="G1747" s="1">
        <v>4.0</v>
      </c>
      <c r="H1747" s="1">
        <f t="shared" si="1"/>
        <v>0.3</v>
      </c>
      <c r="I1747" s="1">
        <f t="shared" si="2"/>
        <v>15.29</v>
      </c>
      <c r="J1747" s="1">
        <f t="shared" si="3"/>
        <v>1.75</v>
      </c>
      <c r="K1747" s="1">
        <f t="shared" si="4"/>
        <v>0.09</v>
      </c>
      <c r="L1747" s="4">
        <f t="shared" si="5"/>
        <v>17432</v>
      </c>
      <c r="M1747" s="1">
        <v>0.36419878985655</v>
      </c>
      <c r="N1747" s="1">
        <v>0.288734788224896</v>
      </c>
      <c r="O1747" s="1">
        <v>0.251104765789652</v>
      </c>
      <c r="P1747" s="1">
        <v>0.204568631450132</v>
      </c>
      <c r="Q1747" s="1">
        <v>1.72980648577986</v>
      </c>
      <c r="R1747" s="1">
        <v>8.83917516348342</v>
      </c>
      <c r="S1747" s="1">
        <v>1.75</v>
      </c>
      <c r="T1747" s="1">
        <v>0.0303</v>
      </c>
      <c r="U1747" s="1">
        <v>0.0073</v>
      </c>
      <c r="V1747" s="1">
        <v>0.2415</v>
      </c>
      <c r="W1747" s="4">
        <v>17432.0</v>
      </c>
    </row>
    <row r="1748">
      <c r="A1748" s="3" t="s">
        <v>37</v>
      </c>
      <c r="B1748" s="3" t="s">
        <v>1054</v>
      </c>
      <c r="C1748" s="3" t="s">
        <v>1055</v>
      </c>
      <c r="D1748" s="3" t="s">
        <v>26</v>
      </c>
      <c r="E1748" s="3" t="s">
        <v>35</v>
      </c>
      <c r="F1748" s="3" t="s">
        <v>239</v>
      </c>
      <c r="G1748" s="1">
        <v>5.0</v>
      </c>
      <c r="H1748" s="1">
        <f t="shared" si="1"/>
        <v>0.29</v>
      </c>
      <c r="I1748" s="1">
        <f t="shared" si="2"/>
        <v>14.62</v>
      </c>
      <c r="J1748" s="1">
        <f t="shared" si="3"/>
        <v>1.75</v>
      </c>
      <c r="K1748" s="1">
        <f t="shared" si="4"/>
        <v>0.1</v>
      </c>
      <c r="L1748" s="4">
        <f t="shared" si="5"/>
        <v>24787</v>
      </c>
      <c r="M1748" s="1">
        <v>0.356694082705049</v>
      </c>
      <c r="N1748" s="1">
        <v>0.285298149417409</v>
      </c>
      <c r="O1748" s="1">
        <v>0.25525474068997</v>
      </c>
      <c r="P1748" s="1">
        <v>0.197852410326707</v>
      </c>
      <c r="Q1748" s="1">
        <v>1.69313057870494</v>
      </c>
      <c r="R1748" s="1">
        <v>8.63642027439985</v>
      </c>
      <c r="S1748" s="1">
        <v>1.75</v>
      </c>
      <c r="T1748" s="1">
        <v>0.0366</v>
      </c>
      <c r="U1748" s="1">
        <v>0.0089</v>
      </c>
      <c r="V1748" s="1">
        <v>0.2424</v>
      </c>
      <c r="W1748" s="4">
        <v>24787.0</v>
      </c>
    </row>
    <row r="1749">
      <c r="A1749" s="3" t="s">
        <v>32</v>
      </c>
      <c r="B1749" s="3" t="s">
        <v>1056</v>
      </c>
      <c r="C1749" s="3" t="s">
        <v>1057</v>
      </c>
      <c r="D1749" s="3" t="s">
        <v>26</v>
      </c>
      <c r="E1749" s="3" t="s">
        <v>35</v>
      </c>
      <c r="F1749" s="3" t="s">
        <v>239</v>
      </c>
      <c r="G1749" s="1">
        <v>1.0</v>
      </c>
      <c r="H1749" s="1">
        <f t="shared" si="1"/>
        <v>0.35</v>
      </c>
      <c r="I1749" s="1">
        <f t="shared" si="2"/>
        <v>23.76</v>
      </c>
      <c r="J1749" s="1">
        <f t="shared" si="3"/>
        <v>2.999</v>
      </c>
      <c r="K1749" s="1">
        <f t="shared" si="4"/>
        <v>0.07</v>
      </c>
      <c r="L1749" s="4">
        <f t="shared" si="5"/>
        <v>10962</v>
      </c>
      <c r="M1749" s="1">
        <v>0.407346573092429</v>
      </c>
      <c r="N1749" s="1">
        <v>0.348775571151261</v>
      </c>
      <c r="O1749" s="1">
        <v>0.315365088845751</v>
      </c>
      <c r="P1749" s="1">
        <v>0.258772584739435</v>
      </c>
      <c r="Q1749" s="1">
        <v>1.97292458707728</v>
      </c>
      <c r="R1749" s="1">
        <v>12.0452782754317</v>
      </c>
      <c r="S1749" s="1">
        <v>2.999</v>
      </c>
      <c r="T1749" s="1">
        <v>0.0385</v>
      </c>
      <c r="U1749" s="1">
        <v>0.0067</v>
      </c>
      <c r="V1749" s="1">
        <v>0.1748</v>
      </c>
      <c r="W1749" s="4">
        <v>10962.0</v>
      </c>
    </row>
    <row r="1750">
      <c r="A1750" s="3" t="s">
        <v>37</v>
      </c>
      <c r="B1750" s="3" t="s">
        <v>1056</v>
      </c>
      <c r="C1750" s="3" t="s">
        <v>1057</v>
      </c>
      <c r="D1750" s="3" t="s">
        <v>26</v>
      </c>
      <c r="E1750" s="3" t="s">
        <v>35</v>
      </c>
      <c r="F1750" s="3" t="s">
        <v>239</v>
      </c>
      <c r="G1750" s="1">
        <v>2.0</v>
      </c>
      <c r="H1750" s="1">
        <f t="shared" si="1"/>
        <v>0.38</v>
      </c>
      <c r="I1750" s="1">
        <f t="shared" si="2"/>
        <v>26.92</v>
      </c>
      <c r="J1750" s="1">
        <f t="shared" si="3"/>
        <v>3.6307</v>
      </c>
      <c r="K1750" s="1">
        <f t="shared" si="4"/>
        <v>0.06</v>
      </c>
      <c r="L1750" s="4">
        <f t="shared" si="5"/>
        <v>27948</v>
      </c>
      <c r="M1750" s="1">
        <v>0.438229063312863</v>
      </c>
      <c r="N1750" s="1">
        <v>0.365047866777506</v>
      </c>
      <c r="O1750" s="1">
        <v>0.336730042101311</v>
      </c>
      <c r="P1750" s="1">
        <v>0.290311335174707</v>
      </c>
      <c r="Q1750" s="1">
        <v>2.05803113729028</v>
      </c>
      <c r="R1750" s="1">
        <v>13.0819643085626</v>
      </c>
      <c r="S1750" s="1">
        <v>3.6307</v>
      </c>
      <c r="T1750" s="1">
        <v>0.0444</v>
      </c>
      <c r="U1750" s="1">
        <v>0.0061</v>
      </c>
      <c r="V1750" s="1">
        <v>0.1379</v>
      </c>
      <c r="W1750" s="4">
        <v>27948.0</v>
      </c>
    </row>
    <row r="1751">
      <c r="A1751" s="3" t="s">
        <v>32</v>
      </c>
      <c r="B1751" s="3" t="s">
        <v>1058</v>
      </c>
      <c r="C1751" s="3" t="s">
        <v>1059</v>
      </c>
      <c r="D1751" s="3" t="s">
        <v>26</v>
      </c>
      <c r="E1751" s="3" t="s">
        <v>35</v>
      </c>
      <c r="F1751" s="3" t="s">
        <v>239</v>
      </c>
      <c r="G1751" s="1">
        <v>1.0</v>
      </c>
      <c r="H1751" s="1">
        <f t="shared" si="1"/>
        <v>0.12</v>
      </c>
      <c r="I1751" s="1">
        <f t="shared" si="2"/>
        <v>28.15</v>
      </c>
      <c r="J1751" s="1">
        <f t="shared" si="3"/>
        <v>3</v>
      </c>
      <c r="K1751" s="1">
        <f t="shared" si="4"/>
        <v>0.05</v>
      </c>
      <c r="L1751" s="4">
        <f t="shared" si="5"/>
        <v>9429</v>
      </c>
      <c r="M1751" s="1">
        <v>0.127725856697819</v>
      </c>
      <c r="N1751" s="1">
        <v>0.109034267912772</v>
      </c>
      <c r="O1751" s="1">
        <v>0.0872274143302181</v>
      </c>
      <c r="P1751" s="1">
        <v>0.109034267912772</v>
      </c>
      <c r="Q1751" s="1">
        <v>1.92459027942899</v>
      </c>
      <c r="R1751" s="1">
        <v>14.6289820157436</v>
      </c>
      <c r="S1751" s="1">
        <v>3.0</v>
      </c>
      <c r="T1751" s="1">
        <v>0.0425</v>
      </c>
      <c r="U1751" s="1">
        <v>0.0039</v>
      </c>
      <c r="V1751" s="1">
        <v>0.0925</v>
      </c>
      <c r="W1751" s="4">
        <v>9429.0</v>
      </c>
    </row>
    <row r="1752">
      <c r="A1752" s="3" t="s">
        <v>37</v>
      </c>
      <c r="B1752" s="3" t="s">
        <v>1058</v>
      </c>
      <c r="C1752" s="3" t="s">
        <v>1059</v>
      </c>
      <c r="D1752" s="3" t="s">
        <v>26</v>
      </c>
      <c r="E1752" s="3" t="s">
        <v>35</v>
      </c>
      <c r="F1752" s="3" t="s">
        <v>239</v>
      </c>
      <c r="G1752" s="1">
        <v>2.0</v>
      </c>
      <c r="H1752" s="1">
        <f t="shared" si="1"/>
        <v>0.19</v>
      </c>
      <c r="I1752" s="1">
        <f t="shared" si="2"/>
        <v>27.58</v>
      </c>
      <c r="J1752" s="1">
        <f t="shared" si="3"/>
        <v>4.0885</v>
      </c>
      <c r="K1752" s="1">
        <f t="shared" si="4"/>
        <v>0.04</v>
      </c>
      <c r="L1752" s="4">
        <f t="shared" si="5"/>
        <v>38364</v>
      </c>
      <c r="M1752" s="1">
        <v>0.226086956521739</v>
      </c>
      <c r="N1752" s="1">
        <v>0.165217391304347</v>
      </c>
      <c r="O1752" s="1">
        <v>0.139130434782608</v>
      </c>
      <c r="P1752" s="1">
        <v>0.147826086956521</v>
      </c>
      <c r="Q1752" s="1">
        <v>1.89832682441228</v>
      </c>
      <c r="R1752" s="1">
        <v>14.5311276610764</v>
      </c>
      <c r="S1752" s="1">
        <v>4.0885</v>
      </c>
      <c r="T1752" s="1">
        <v>0.0389</v>
      </c>
      <c r="U1752" s="1">
        <v>0.0029</v>
      </c>
      <c r="V1752" s="1">
        <v>0.0748</v>
      </c>
      <c r="W1752" s="4">
        <v>38364.0</v>
      </c>
    </row>
    <row r="1753">
      <c r="A1753" s="3" t="s">
        <v>23</v>
      </c>
      <c r="B1753" s="3" t="s">
        <v>1060</v>
      </c>
      <c r="C1753" s="3" t="s">
        <v>1061</v>
      </c>
      <c r="D1753" s="3" t="s">
        <v>26</v>
      </c>
      <c r="E1753" s="3" t="s">
        <v>35</v>
      </c>
      <c r="F1753" s="3" t="s">
        <v>211</v>
      </c>
      <c r="G1753" s="1">
        <v>1.0</v>
      </c>
      <c r="H1753" s="1">
        <f t="shared" si="1"/>
        <v>0.05</v>
      </c>
      <c r="I1753" s="1">
        <f t="shared" si="2"/>
        <v>41.03</v>
      </c>
      <c r="J1753" s="1">
        <f t="shared" si="3"/>
        <v>1.3</v>
      </c>
      <c r="K1753" s="1">
        <f t="shared" si="4"/>
        <v>0.09</v>
      </c>
      <c r="L1753" s="1">
        <f t="shared" si="5"/>
        <v>3</v>
      </c>
      <c r="M1753" s="1">
        <v>0.104635761589404</v>
      </c>
      <c r="N1753" s="1">
        <v>0.0</v>
      </c>
      <c r="O1753" s="1">
        <v>0.0</v>
      </c>
      <c r="P1753" s="1">
        <v>0.0</v>
      </c>
      <c r="Q1753" s="1">
        <v>1.875</v>
      </c>
      <c r="R1753" s="1">
        <v>21.882714884696</v>
      </c>
      <c r="S1753" s="1">
        <v>1.3</v>
      </c>
      <c r="T1753" s="1">
        <v>0.0442</v>
      </c>
      <c r="U1753" s="1">
        <v>0.0092</v>
      </c>
      <c r="V1753" s="1">
        <v>0.2082</v>
      </c>
      <c r="W1753" s="1">
        <v>3.0</v>
      </c>
    </row>
    <row r="1754">
      <c r="A1754" s="3" t="s">
        <v>29</v>
      </c>
      <c r="B1754" s="3" t="s">
        <v>1060</v>
      </c>
      <c r="C1754" s="3" t="s">
        <v>1061</v>
      </c>
      <c r="D1754" s="3" t="s">
        <v>26</v>
      </c>
      <c r="E1754" s="3" t="s">
        <v>35</v>
      </c>
      <c r="F1754" s="3" t="s">
        <v>211</v>
      </c>
      <c r="G1754" s="1">
        <v>2.0</v>
      </c>
      <c r="H1754" s="1">
        <f t="shared" si="1"/>
        <v>0.4</v>
      </c>
      <c r="I1754" s="1">
        <f t="shared" si="2"/>
        <v>43.35</v>
      </c>
      <c r="J1754" s="1">
        <f t="shared" si="3"/>
        <v>1.3178</v>
      </c>
      <c r="K1754" s="1">
        <f t="shared" si="4"/>
        <v>0.08</v>
      </c>
      <c r="L1754" s="1">
        <f t="shared" si="5"/>
        <v>747</v>
      </c>
      <c r="M1754" s="1">
        <v>0.514493721613678</v>
      </c>
      <c r="N1754" s="1">
        <v>0.406024579214533</v>
      </c>
      <c r="O1754" s="1">
        <v>0.347582153352925</v>
      </c>
      <c r="P1754" s="1">
        <v>0.23984771573604</v>
      </c>
      <c r="Q1754" s="1">
        <v>2.20725114788182</v>
      </c>
      <c r="R1754" s="1">
        <v>19.6389169083756</v>
      </c>
      <c r="S1754" s="1">
        <v>1.3178</v>
      </c>
      <c r="T1754" s="1">
        <v>0.0446</v>
      </c>
      <c r="U1754" s="1">
        <v>0.0084</v>
      </c>
      <c r="V1754" s="1">
        <v>0.189</v>
      </c>
      <c r="W1754" s="1">
        <v>747.0</v>
      </c>
    </row>
    <row r="1755">
      <c r="A1755" s="3" t="s">
        <v>30</v>
      </c>
      <c r="B1755" s="3" t="s">
        <v>1060</v>
      </c>
      <c r="C1755" s="3" t="s">
        <v>1061</v>
      </c>
      <c r="D1755" s="3" t="s">
        <v>26</v>
      </c>
      <c r="E1755" s="3" t="s">
        <v>35</v>
      </c>
      <c r="F1755" s="3" t="s">
        <v>211</v>
      </c>
      <c r="G1755" s="1">
        <v>3.0</v>
      </c>
      <c r="H1755" s="1">
        <f t="shared" si="1"/>
        <v>0.33</v>
      </c>
      <c r="I1755" s="1">
        <f t="shared" si="2"/>
        <v>38.71</v>
      </c>
      <c r="J1755" s="1">
        <f t="shared" si="3"/>
        <v>1.3</v>
      </c>
      <c r="K1755" s="1">
        <f t="shared" si="4"/>
        <v>0.07</v>
      </c>
      <c r="L1755" s="1">
        <f t="shared" si="5"/>
        <v>93</v>
      </c>
      <c r="M1755" s="1">
        <v>0.438442493810488</v>
      </c>
      <c r="N1755" s="1">
        <v>0.328831870357866</v>
      </c>
      <c r="O1755" s="1">
        <v>0.279090704478955</v>
      </c>
      <c r="P1755" s="1">
        <v>0.17465676344812</v>
      </c>
      <c r="Q1755" s="1">
        <v>2.12782192951905</v>
      </c>
      <c r="R1755" s="1">
        <v>18.1913552966385</v>
      </c>
      <c r="S1755" s="1">
        <v>1.3</v>
      </c>
      <c r="T1755" s="1">
        <v>0.0522</v>
      </c>
      <c r="U1755" s="1">
        <v>0.0083</v>
      </c>
      <c r="V1755" s="1">
        <v>0.1587</v>
      </c>
      <c r="W1755" s="1">
        <v>93.0</v>
      </c>
    </row>
    <row r="1756">
      <c r="A1756" s="3" t="s">
        <v>31</v>
      </c>
      <c r="B1756" s="3" t="s">
        <v>1060</v>
      </c>
      <c r="C1756" s="3" t="s">
        <v>1061</v>
      </c>
      <c r="D1756" s="3" t="s">
        <v>26</v>
      </c>
      <c r="E1756" s="3" t="s">
        <v>35</v>
      </c>
      <c r="F1756" s="3" t="s">
        <v>211</v>
      </c>
      <c r="G1756" s="1">
        <v>4.0</v>
      </c>
      <c r="H1756" s="1">
        <f t="shared" si="1"/>
        <v>0.32</v>
      </c>
      <c r="I1756" s="1">
        <f t="shared" si="2"/>
        <v>35.63</v>
      </c>
      <c r="J1756" s="1">
        <f t="shared" si="3"/>
        <v>1.3887</v>
      </c>
      <c r="K1756" s="1">
        <f t="shared" si="4"/>
        <v>0.05</v>
      </c>
      <c r="L1756" s="1">
        <f t="shared" si="5"/>
        <v>29</v>
      </c>
      <c r="M1756" s="1">
        <v>0.436568140204028</v>
      </c>
      <c r="N1756" s="1">
        <v>0.30342662830238</v>
      </c>
      <c r="O1756" s="1">
        <v>0.252942715145174</v>
      </c>
      <c r="P1756" s="1">
        <v>0.155636934344755</v>
      </c>
      <c r="Q1756" s="1">
        <v>2.05413105413105</v>
      </c>
      <c r="R1756" s="1">
        <v>17.3461924862811</v>
      </c>
      <c r="S1756" s="1">
        <v>1.3887</v>
      </c>
      <c r="T1756" s="1">
        <v>0.0535</v>
      </c>
      <c r="U1756" s="1">
        <v>0.0047</v>
      </c>
      <c r="V1756" s="1">
        <v>0.0888</v>
      </c>
      <c r="W1756" s="1">
        <v>29.0</v>
      </c>
    </row>
    <row r="1757">
      <c r="A1757" s="3" t="s">
        <v>32</v>
      </c>
      <c r="B1757" s="3" t="s">
        <v>1062</v>
      </c>
      <c r="C1757" s="3" t="s">
        <v>1063</v>
      </c>
      <c r="D1757" s="3" t="s">
        <v>26</v>
      </c>
      <c r="E1757" s="3" t="s">
        <v>77</v>
      </c>
      <c r="F1757" s="3" t="s">
        <v>322</v>
      </c>
      <c r="G1757" s="1">
        <v>1.0</v>
      </c>
      <c r="H1757" s="1">
        <f t="shared" si="1"/>
        <v>0.18</v>
      </c>
      <c r="I1757" s="1">
        <f t="shared" si="2"/>
        <v>73.13</v>
      </c>
      <c r="J1757" s="1">
        <f t="shared" si="3"/>
        <v>0</v>
      </c>
      <c r="K1757" s="1">
        <f t="shared" si="4"/>
        <v>0.33</v>
      </c>
      <c r="L1757" s="1">
        <f t="shared" si="5"/>
        <v>0</v>
      </c>
      <c r="M1757" s="1">
        <v>0.253658536585365</v>
      </c>
      <c r="N1757" s="1">
        <v>0.14390243902439</v>
      </c>
      <c r="O1757" s="1">
        <v>0.117073170731707</v>
      </c>
      <c r="P1757" s="1">
        <v>0.075609756097561</v>
      </c>
      <c r="Q1757" s="1">
        <v>2.69656992084432</v>
      </c>
      <c r="R1757" s="1">
        <v>27.1202986674121</v>
      </c>
      <c r="S1757" s="1">
        <v>0.0</v>
      </c>
      <c r="T1757" s="1">
        <v>1.0</v>
      </c>
      <c r="U1757" s="1">
        <v>0.0</v>
      </c>
      <c r="V1757" s="1">
        <v>0.0</v>
      </c>
      <c r="W1757" s="1">
        <v>0.0</v>
      </c>
    </row>
    <row r="1758">
      <c r="A1758" s="3" t="s">
        <v>37</v>
      </c>
      <c r="B1758" s="3" t="s">
        <v>1062</v>
      </c>
      <c r="C1758" s="3" t="s">
        <v>1063</v>
      </c>
      <c r="D1758" s="3" t="s">
        <v>26</v>
      </c>
      <c r="E1758" s="3" t="s">
        <v>77</v>
      </c>
      <c r="F1758" s="3" t="s">
        <v>322</v>
      </c>
      <c r="G1758" s="1">
        <v>2.0</v>
      </c>
      <c r="H1758" s="1">
        <f t="shared" si="1"/>
        <v>0.33</v>
      </c>
      <c r="I1758" s="1">
        <f t="shared" si="2"/>
        <v>16.76</v>
      </c>
      <c r="J1758" s="1">
        <f t="shared" si="3"/>
        <v>4</v>
      </c>
      <c r="K1758" s="1">
        <f t="shared" si="4"/>
        <v>0.06</v>
      </c>
      <c r="L1758" s="1">
        <f t="shared" si="5"/>
        <v>64</v>
      </c>
      <c r="M1758" s="1">
        <v>0.503996802557953</v>
      </c>
      <c r="N1758" s="1">
        <v>0.282573940847322</v>
      </c>
      <c r="O1758" s="1">
        <v>0.190247801758593</v>
      </c>
      <c r="P1758" s="1">
        <v>0.0912603250732747</v>
      </c>
      <c r="Q1758" s="1">
        <v>1.6327531703063</v>
      </c>
      <c r="R1758" s="1">
        <v>10.2618723341122</v>
      </c>
      <c r="S1758" s="1">
        <v>4.0</v>
      </c>
      <c r="T1758" s="1">
        <v>0.0435</v>
      </c>
      <c r="U1758" s="1">
        <v>0.0059</v>
      </c>
      <c r="V1758" s="1">
        <v>0.1364</v>
      </c>
      <c r="W1758" s="1">
        <v>64.0</v>
      </c>
    </row>
    <row r="1759">
      <c r="A1759" s="3" t="s">
        <v>30</v>
      </c>
      <c r="B1759" s="3" t="s">
        <v>1064</v>
      </c>
      <c r="C1759" s="3" t="s">
        <v>1065</v>
      </c>
      <c r="D1759" s="3" t="s">
        <v>26</v>
      </c>
      <c r="E1759" s="3" t="s">
        <v>49</v>
      </c>
      <c r="F1759" s="3" t="s">
        <v>66</v>
      </c>
      <c r="G1759" s="1">
        <v>1.0</v>
      </c>
      <c r="H1759" s="1">
        <f t="shared" si="1"/>
        <v>0.21</v>
      </c>
      <c r="I1759" s="1">
        <f t="shared" si="2"/>
        <v>10.2</v>
      </c>
      <c r="J1759" s="1">
        <f t="shared" si="3"/>
        <v>0.15</v>
      </c>
      <c r="K1759" s="1">
        <f t="shared" si="4"/>
        <v>0.25</v>
      </c>
      <c r="L1759" s="1">
        <f t="shared" si="5"/>
        <v>4</v>
      </c>
      <c r="M1759" s="1">
        <v>0.319907683144729</v>
      </c>
      <c r="N1759" s="1">
        <v>0.199374627754615</v>
      </c>
      <c r="O1759" s="1">
        <v>0.147582886638872</v>
      </c>
      <c r="P1759" s="1">
        <v>0.0643488187413143</v>
      </c>
      <c r="Q1759" s="1">
        <v>1.68465855870032</v>
      </c>
      <c r="R1759" s="1">
        <v>6.05583276990961</v>
      </c>
      <c r="S1759" s="1">
        <v>0.15</v>
      </c>
      <c r="T1759" s="1">
        <v>0.1271</v>
      </c>
      <c r="U1759" s="1">
        <v>0.0698</v>
      </c>
      <c r="V1759" s="1">
        <v>0.5491</v>
      </c>
      <c r="W1759" s="1">
        <v>4.0</v>
      </c>
    </row>
    <row r="1760">
      <c r="A1760" s="3" t="s">
        <v>31</v>
      </c>
      <c r="B1760" s="3" t="s">
        <v>1064</v>
      </c>
      <c r="C1760" s="3" t="s">
        <v>1065</v>
      </c>
      <c r="D1760" s="3" t="s">
        <v>26</v>
      </c>
      <c r="E1760" s="3" t="s">
        <v>49</v>
      </c>
      <c r="F1760" s="3" t="s">
        <v>66</v>
      </c>
      <c r="G1760" s="1">
        <v>2.0</v>
      </c>
      <c r="H1760" s="1">
        <f t="shared" si="1"/>
        <v>0.25</v>
      </c>
      <c r="I1760" s="1">
        <f t="shared" si="2"/>
        <v>10.44</v>
      </c>
      <c r="J1760" s="1">
        <f t="shared" si="3"/>
        <v>0.15</v>
      </c>
      <c r="K1760" s="1">
        <f t="shared" si="4"/>
        <v>0.22</v>
      </c>
      <c r="L1760" s="1">
        <f t="shared" si="5"/>
        <v>653</v>
      </c>
      <c r="M1760" s="1">
        <v>0.362488773575491</v>
      </c>
      <c r="N1760" s="1">
        <v>0.235804809899211</v>
      </c>
      <c r="O1760" s="1">
        <v>0.183265143199281</v>
      </c>
      <c r="P1760" s="1">
        <v>0.102834048498153</v>
      </c>
      <c r="Q1760" s="1">
        <v>1.66375378170814</v>
      </c>
      <c r="R1760" s="1">
        <v>6.27218340641894</v>
      </c>
      <c r="S1760" s="1">
        <v>0.15</v>
      </c>
      <c r="T1760" s="1">
        <v>0.1139</v>
      </c>
      <c r="U1760" s="1">
        <v>0.0572</v>
      </c>
      <c r="V1760" s="1">
        <v>0.5023</v>
      </c>
      <c r="W1760" s="1">
        <v>653.0</v>
      </c>
    </row>
    <row r="1761">
      <c r="A1761" s="3" t="s">
        <v>32</v>
      </c>
      <c r="B1761" s="3" t="s">
        <v>1064</v>
      </c>
      <c r="C1761" s="3" t="s">
        <v>1065</v>
      </c>
      <c r="D1761" s="3" t="s">
        <v>26</v>
      </c>
      <c r="E1761" s="3" t="s">
        <v>49</v>
      </c>
      <c r="F1761" s="3" t="s">
        <v>66</v>
      </c>
      <c r="G1761" s="1">
        <v>3.0</v>
      </c>
      <c r="H1761" s="1">
        <f t="shared" si="1"/>
        <v>0.23</v>
      </c>
      <c r="I1761" s="1">
        <f t="shared" si="2"/>
        <v>6.55</v>
      </c>
      <c r="J1761" s="1">
        <f t="shared" si="3"/>
        <v>0.3071</v>
      </c>
      <c r="K1761" s="1">
        <f t="shared" si="4"/>
        <v>0.2</v>
      </c>
      <c r="L1761" s="4">
        <f t="shared" si="5"/>
        <v>1697</v>
      </c>
      <c r="M1761" s="1">
        <v>0.332110478600042</v>
      </c>
      <c r="N1761" s="1">
        <v>0.21033101412608</v>
      </c>
      <c r="O1761" s="1">
        <v>0.159983133038161</v>
      </c>
      <c r="P1761" s="1">
        <v>0.0760278304870335</v>
      </c>
      <c r="Q1761" s="1">
        <v>1.75289822583745</v>
      </c>
      <c r="R1761" s="1">
        <v>3.73430039949332</v>
      </c>
      <c r="S1761" s="1">
        <v>0.3071</v>
      </c>
      <c r="T1761" s="1">
        <v>0.0941</v>
      </c>
      <c r="U1761" s="1">
        <v>0.0429</v>
      </c>
      <c r="V1761" s="1">
        <v>0.456</v>
      </c>
      <c r="W1761" s="4">
        <v>1697.0</v>
      </c>
    </row>
    <row r="1762">
      <c r="A1762" s="3" t="s">
        <v>37</v>
      </c>
      <c r="B1762" s="3" t="s">
        <v>1064</v>
      </c>
      <c r="C1762" s="3" t="s">
        <v>1065</v>
      </c>
      <c r="D1762" s="3" t="s">
        <v>26</v>
      </c>
      <c r="E1762" s="3" t="s">
        <v>49</v>
      </c>
      <c r="F1762" s="3" t="s">
        <v>66</v>
      </c>
      <c r="G1762" s="1">
        <v>4.0</v>
      </c>
      <c r="H1762" s="1">
        <f t="shared" si="1"/>
        <v>0.23</v>
      </c>
      <c r="I1762" s="1">
        <f t="shared" si="2"/>
        <v>7.29</v>
      </c>
      <c r="J1762" s="1">
        <f t="shared" si="3"/>
        <v>0.22</v>
      </c>
      <c r="K1762" s="1">
        <f t="shared" si="4"/>
        <v>0.22</v>
      </c>
      <c r="L1762" s="4">
        <f t="shared" si="5"/>
        <v>1303</v>
      </c>
      <c r="M1762" s="1">
        <v>0.340769153124053</v>
      </c>
      <c r="N1762" s="1">
        <v>0.212677904511961</v>
      </c>
      <c r="O1762" s="1">
        <v>0.160997274654284</v>
      </c>
      <c r="P1762" s="1">
        <v>0.0751993539921268</v>
      </c>
      <c r="Q1762" s="1">
        <v>1.66806809566475</v>
      </c>
      <c r="R1762" s="1">
        <v>4.36973803817866</v>
      </c>
      <c r="S1762" s="1">
        <v>0.22</v>
      </c>
      <c r="T1762" s="1">
        <v>0.1087</v>
      </c>
      <c r="U1762" s="1">
        <v>0.0534</v>
      </c>
      <c r="V1762" s="1">
        <v>0.4913</v>
      </c>
      <c r="W1762" s="4">
        <v>1303.0</v>
      </c>
    </row>
    <row r="1763">
      <c r="A1763" s="3" t="s">
        <v>23</v>
      </c>
      <c r="B1763" s="3" t="s">
        <v>1066</v>
      </c>
      <c r="C1763" s="3" t="s">
        <v>1067</v>
      </c>
      <c r="D1763" s="3" t="s">
        <v>26</v>
      </c>
      <c r="E1763" s="3" t="s">
        <v>49</v>
      </c>
      <c r="F1763" s="3" t="s">
        <v>104</v>
      </c>
      <c r="G1763" s="1">
        <v>1.0</v>
      </c>
      <c r="H1763" s="1">
        <f t="shared" si="1"/>
        <v>0.19</v>
      </c>
      <c r="I1763" s="1">
        <f t="shared" si="2"/>
        <v>5.87</v>
      </c>
      <c r="J1763" s="1">
        <f t="shared" si="3"/>
        <v>0.2275</v>
      </c>
      <c r="K1763" s="1">
        <f t="shared" si="4"/>
        <v>0.19</v>
      </c>
      <c r="L1763" s="1">
        <f t="shared" si="5"/>
        <v>53</v>
      </c>
      <c r="M1763" s="1">
        <v>0.28931542266187</v>
      </c>
      <c r="N1763" s="1">
        <v>0.171999900079936</v>
      </c>
      <c r="O1763" s="1">
        <v>0.117540342725819</v>
      </c>
      <c r="P1763" s="1">
        <v>0.0472840477617906</v>
      </c>
      <c r="Q1763" s="1">
        <v>1.55230399033722</v>
      </c>
      <c r="R1763" s="1">
        <v>3.7789321426725</v>
      </c>
      <c r="S1763" s="1">
        <v>0.2275</v>
      </c>
      <c r="T1763" s="1">
        <v>0.0986</v>
      </c>
      <c r="U1763" s="1">
        <v>0.0413</v>
      </c>
      <c r="V1763" s="1">
        <v>0.4191</v>
      </c>
      <c r="W1763" s="1">
        <v>53.0</v>
      </c>
    </row>
    <row r="1764">
      <c r="A1764" s="3" t="s">
        <v>29</v>
      </c>
      <c r="B1764" s="3" t="s">
        <v>1066</v>
      </c>
      <c r="C1764" s="3" t="s">
        <v>1067</v>
      </c>
      <c r="D1764" s="3" t="s">
        <v>26</v>
      </c>
      <c r="E1764" s="3" t="s">
        <v>49</v>
      </c>
      <c r="F1764" s="3" t="s">
        <v>104</v>
      </c>
      <c r="G1764" s="1">
        <v>2.0</v>
      </c>
      <c r="H1764" s="1">
        <f t="shared" si="1"/>
        <v>0.15</v>
      </c>
      <c r="I1764" s="1">
        <f t="shared" si="2"/>
        <v>5.21</v>
      </c>
      <c r="J1764" s="1">
        <f t="shared" si="3"/>
        <v>0.2011</v>
      </c>
      <c r="K1764" s="1">
        <f t="shared" si="4"/>
        <v>0.22</v>
      </c>
      <c r="L1764" s="1">
        <f t="shared" si="5"/>
        <v>0</v>
      </c>
      <c r="M1764" s="1">
        <v>0.226177650429799</v>
      </c>
      <c r="N1764" s="1">
        <v>0.130681948424068</v>
      </c>
      <c r="O1764" s="1">
        <v>0.088458452722063</v>
      </c>
      <c r="P1764" s="1">
        <v>0.0374555873925501</v>
      </c>
      <c r="Q1764" s="1">
        <v>1.43668682270611</v>
      </c>
      <c r="R1764" s="1">
        <v>3.62826496893602</v>
      </c>
      <c r="S1764" s="1">
        <v>0.2011</v>
      </c>
      <c r="T1764" s="1">
        <v>0.1241</v>
      </c>
      <c r="U1764" s="1">
        <v>0.0583</v>
      </c>
      <c r="V1764" s="1">
        <v>0.4694</v>
      </c>
      <c r="W1764" s="1">
        <v>0.0</v>
      </c>
    </row>
    <row r="1765">
      <c r="A1765" s="3" t="s">
        <v>30</v>
      </c>
      <c r="B1765" s="3" t="s">
        <v>1066</v>
      </c>
      <c r="C1765" s="3" t="s">
        <v>1067</v>
      </c>
      <c r="D1765" s="3" t="s">
        <v>26</v>
      </c>
      <c r="E1765" s="3" t="s">
        <v>49</v>
      </c>
      <c r="F1765" s="3" t="s">
        <v>104</v>
      </c>
      <c r="G1765" s="1">
        <v>3.0</v>
      </c>
      <c r="H1765" s="1">
        <f t="shared" si="1"/>
        <v>0.14</v>
      </c>
      <c r="I1765" s="1">
        <f t="shared" si="2"/>
        <v>4.23</v>
      </c>
      <c r="J1765" s="1">
        <f t="shared" si="3"/>
        <v>0.2</v>
      </c>
      <c r="K1765" s="1">
        <f t="shared" si="4"/>
        <v>0.11</v>
      </c>
      <c r="L1765" s="1">
        <f t="shared" si="5"/>
        <v>232</v>
      </c>
      <c r="M1765" s="1">
        <v>0.226118600612025</v>
      </c>
      <c r="N1765" s="1">
        <v>0.12120585559507</v>
      </c>
      <c r="O1765" s="1">
        <v>0.0816723182532462</v>
      </c>
      <c r="P1765" s="1">
        <v>0.0367215284095608</v>
      </c>
      <c r="Q1765" s="1">
        <v>1.34021722758688</v>
      </c>
      <c r="R1765" s="1">
        <v>3.15839410437634</v>
      </c>
      <c r="S1765" s="1">
        <v>0.2</v>
      </c>
      <c r="T1765" s="1">
        <v>0.1429</v>
      </c>
      <c r="U1765" s="1">
        <v>0.0238</v>
      </c>
      <c r="V1765" s="1">
        <v>0.1667</v>
      </c>
      <c r="W1765" s="1">
        <v>232.0</v>
      </c>
    </row>
    <row r="1766">
      <c r="A1766" s="3" t="s">
        <v>31</v>
      </c>
      <c r="B1766" s="3" t="s">
        <v>1066</v>
      </c>
      <c r="C1766" s="3" t="s">
        <v>1067</v>
      </c>
      <c r="D1766" s="3" t="s">
        <v>26</v>
      </c>
      <c r="E1766" s="3" t="s">
        <v>49</v>
      </c>
      <c r="F1766" s="3" t="s">
        <v>104</v>
      </c>
      <c r="G1766" s="1">
        <v>4.0</v>
      </c>
      <c r="H1766" s="1">
        <f t="shared" si="1"/>
        <v>0.1</v>
      </c>
      <c r="I1766" s="1">
        <f t="shared" si="2"/>
        <v>3.47</v>
      </c>
      <c r="J1766" s="1">
        <f t="shared" si="3"/>
        <v>0</v>
      </c>
      <c r="K1766" s="1">
        <f t="shared" si="4"/>
        <v>0.02</v>
      </c>
      <c r="L1766" s="1">
        <f t="shared" si="5"/>
        <v>122</v>
      </c>
      <c r="M1766" s="1">
        <v>0.162423178226514</v>
      </c>
      <c r="N1766" s="1">
        <v>0.0768217734855136</v>
      </c>
      <c r="O1766" s="1">
        <v>0.0610184372256365</v>
      </c>
      <c r="P1766" s="1">
        <v>0.0171202809482002</v>
      </c>
      <c r="Q1766" s="1">
        <v>1.23161977060813</v>
      </c>
      <c r="R1766" s="1">
        <v>2.81925834114967</v>
      </c>
      <c r="S1766" s="1">
        <v>0.0</v>
      </c>
      <c r="T1766" s="1">
        <v>0.0661</v>
      </c>
      <c r="U1766" s="1">
        <v>0.0</v>
      </c>
      <c r="V1766" s="1">
        <v>0.0</v>
      </c>
      <c r="W1766" s="1">
        <v>122.0</v>
      </c>
    </row>
    <row r="1767">
      <c r="A1767" s="3" t="s">
        <v>32</v>
      </c>
      <c r="B1767" s="3" t="s">
        <v>1066</v>
      </c>
      <c r="C1767" s="3" t="s">
        <v>1067</v>
      </c>
      <c r="D1767" s="3" t="s">
        <v>26</v>
      </c>
      <c r="E1767" s="3" t="s">
        <v>49</v>
      </c>
      <c r="F1767" s="3" t="s">
        <v>104</v>
      </c>
      <c r="G1767" s="1">
        <v>5.0</v>
      </c>
      <c r="H1767" s="1">
        <f t="shared" si="1"/>
        <v>0.14</v>
      </c>
      <c r="I1767" s="1">
        <f t="shared" si="2"/>
        <v>3.12</v>
      </c>
      <c r="J1767" s="1">
        <f t="shared" si="3"/>
        <v>0</v>
      </c>
      <c r="K1767" s="1">
        <f t="shared" si="4"/>
        <v>0.01</v>
      </c>
      <c r="L1767" s="1">
        <f t="shared" si="5"/>
        <v>50</v>
      </c>
      <c r="M1767" s="1">
        <v>0.278481012658227</v>
      </c>
      <c r="N1767" s="1">
        <v>0.0</v>
      </c>
      <c r="O1767" s="1">
        <v>0.0</v>
      </c>
      <c r="P1767" s="1">
        <v>0.0</v>
      </c>
      <c r="Q1767" s="1">
        <v>1.21819380355965</v>
      </c>
      <c r="R1767" s="1">
        <v>2.56309523809523</v>
      </c>
      <c r="S1767" s="1">
        <v>0.0</v>
      </c>
      <c r="T1767" s="1">
        <v>0.0377</v>
      </c>
      <c r="U1767" s="1">
        <v>0.0</v>
      </c>
      <c r="V1767" s="1">
        <v>0.0</v>
      </c>
      <c r="W1767" s="1">
        <v>50.0</v>
      </c>
    </row>
    <row r="1768">
      <c r="A1768" s="3" t="s">
        <v>32</v>
      </c>
      <c r="B1768" s="3" t="s">
        <v>1068</v>
      </c>
      <c r="C1768" s="3" t="s">
        <v>1069</v>
      </c>
      <c r="D1768" s="3" t="s">
        <v>26</v>
      </c>
      <c r="E1768" s="3" t="s">
        <v>49</v>
      </c>
      <c r="F1768" s="3" t="s">
        <v>66</v>
      </c>
      <c r="G1768" s="1">
        <v>1.0</v>
      </c>
      <c r="H1768" s="1">
        <f t="shared" si="1"/>
        <v>0.16</v>
      </c>
      <c r="I1768" s="1">
        <f t="shared" si="2"/>
        <v>6.57</v>
      </c>
      <c r="J1768" s="1">
        <f t="shared" si="3"/>
        <v>0.2269</v>
      </c>
      <c r="K1768" s="1">
        <f t="shared" si="4"/>
        <v>0.39</v>
      </c>
      <c r="L1768" s="4">
        <f t="shared" si="5"/>
        <v>1262</v>
      </c>
      <c r="M1768" s="1">
        <v>0.247563654363765</v>
      </c>
      <c r="N1768" s="1">
        <v>0.135569099402902</v>
      </c>
      <c r="O1768" s="1">
        <v>0.0904619001949077</v>
      </c>
      <c r="P1768" s="1">
        <v>0.0344646227144758</v>
      </c>
      <c r="Q1768" s="1">
        <v>1.54960930248257</v>
      </c>
      <c r="R1768" s="1">
        <v>4.24054353311043</v>
      </c>
      <c r="S1768" s="1">
        <v>0.2269</v>
      </c>
      <c r="T1768" s="1">
        <v>0.0806</v>
      </c>
      <c r="U1768" s="1">
        <v>0.0809</v>
      </c>
      <c r="V1768" s="1">
        <v>1.0032</v>
      </c>
      <c r="W1768" s="4">
        <v>1262.0</v>
      </c>
    </row>
    <row r="1769">
      <c r="A1769" s="3" t="s">
        <v>37</v>
      </c>
      <c r="B1769" s="3" t="s">
        <v>1068</v>
      </c>
      <c r="C1769" s="3" t="s">
        <v>1069</v>
      </c>
      <c r="D1769" s="3" t="s">
        <v>26</v>
      </c>
      <c r="E1769" s="3" t="s">
        <v>49</v>
      </c>
      <c r="F1769" s="3" t="s">
        <v>66</v>
      </c>
      <c r="G1769" s="1">
        <v>2.0</v>
      </c>
      <c r="H1769" s="1">
        <f t="shared" si="1"/>
        <v>0.14</v>
      </c>
      <c r="I1769" s="1">
        <f t="shared" si="2"/>
        <v>5.34</v>
      </c>
      <c r="J1769" s="1">
        <f t="shared" si="3"/>
        <v>0.2202</v>
      </c>
      <c r="K1769" s="1">
        <f t="shared" si="4"/>
        <v>0.39</v>
      </c>
      <c r="L1769" s="4">
        <f t="shared" si="5"/>
        <v>2140</v>
      </c>
      <c r="M1769" s="1">
        <v>0.222454896907216</v>
      </c>
      <c r="N1769" s="1">
        <v>0.118556701030927</v>
      </c>
      <c r="O1769" s="1">
        <v>0.0793814432989691</v>
      </c>
      <c r="P1769" s="1">
        <v>0.0349226804123711</v>
      </c>
      <c r="Q1769" s="1">
        <v>1.38908217838862</v>
      </c>
      <c r="R1769" s="1">
        <v>3.84678686386735</v>
      </c>
      <c r="S1769" s="1">
        <v>0.2202</v>
      </c>
      <c r="T1769" s="1">
        <v>0.0764</v>
      </c>
      <c r="U1769" s="1">
        <v>0.0784</v>
      </c>
      <c r="V1769" s="1">
        <v>1.0254</v>
      </c>
      <c r="W1769" s="4">
        <v>2140.0</v>
      </c>
    </row>
    <row r="1770">
      <c r="A1770" s="3" t="s">
        <v>30</v>
      </c>
      <c r="B1770" s="3" t="s">
        <v>1070</v>
      </c>
      <c r="C1770" s="3" t="s">
        <v>1071</v>
      </c>
      <c r="D1770" s="3" t="s">
        <v>26</v>
      </c>
      <c r="E1770" s="3" t="s">
        <v>59</v>
      </c>
      <c r="F1770" s="3" t="s">
        <v>60</v>
      </c>
      <c r="G1770" s="1">
        <v>1.0</v>
      </c>
      <c r="H1770" s="1">
        <f t="shared" si="1"/>
        <v>0.27</v>
      </c>
      <c r="I1770" s="1">
        <f t="shared" si="2"/>
        <v>17.65</v>
      </c>
      <c r="J1770" s="1">
        <f t="shared" si="3"/>
        <v>0.6289</v>
      </c>
      <c r="K1770" s="1">
        <f t="shared" si="4"/>
        <v>0.16</v>
      </c>
      <c r="L1770" s="4">
        <f t="shared" si="5"/>
        <v>32035</v>
      </c>
      <c r="M1770" s="1">
        <v>0.375423169309865</v>
      </c>
      <c r="N1770" s="1">
        <v>0.254983213698745</v>
      </c>
      <c r="O1770" s="1">
        <v>0.199960668080742</v>
      </c>
      <c r="P1770" s="1">
        <v>0.10889322788633</v>
      </c>
      <c r="Q1770" s="1">
        <v>2.10012884189428</v>
      </c>
      <c r="R1770" s="1">
        <v>8.4026381082131</v>
      </c>
      <c r="S1770" s="1">
        <v>0.6289</v>
      </c>
      <c r="T1770" s="1">
        <v>0.0554</v>
      </c>
      <c r="U1770" s="1">
        <v>0.0215</v>
      </c>
      <c r="V1770" s="1">
        <v>0.3888</v>
      </c>
      <c r="W1770" s="4">
        <v>32035.0</v>
      </c>
    </row>
    <row r="1771">
      <c r="A1771" s="3" t="s">
        <v>31</v>
      </c>
      <c r="B1771" s="3" t="s">
        <v>1070</v>
      </c>
      <c r="C1771" s="3" t="s">
        <v>1071</v>
      </c>
      <c r="D1771" s="3" t="s">
        <v>26</v>
      </c>
      <c r="E1771" s="3" t="s">
        <v>59</v>
      </c>
      <c r="F1771" s="3" t="s">
        <v>60</v>
      </c>
      <c r="G1771" s="1">
        <v>2.0</v>
      </c>
      <c r="H1771" s="1">
        <f t="shared" si="1"/>
        <v>0.26</v>
      </c>
      <c r="I1771" s="1">
        <f t="shared" si="2"/>
        <v>14.12</v>
      </c>
      <c r="J1771" s="1">
        <f t="shared" si="3"/>
        <v>0.4968</v>
      </c>
      <c r="K1771" s="1">
        <f t="shared" si="4"/>
        <v>0.15</v>
      </c>
      <c r="L1771" s="4">
        <f t="shared" si="5"/>
        <v>7127</v>
      </c>
      <c r="M1771" s="1">
        <v>0.349714327041296</v>
      </c>
      <c r="N1771" s="1">
        <v>0.238301873146741</v>
      </c>
      <c r="O1771" s="1">
        <v>0.196137990887394</v>
      </c>
      <c r="P1771" s="1">
        <v>0.123056339046792</v>
      </c>
      <c r="Q1771" s="1">
        <v>1.84386458216175</v>
      </c>
      <c r="R1771" s="1">
        <v>7.65781016807166</v>
      </c>
      <c r="S1771" s="1">
        <v>0.4968</v>
      </c>
      <c r="T1771" s="1">
        <v>0.0573</v>
      </c>
      <c r="U1771" s="1">
        <v>0.0208</v>
      </c>
      <c r="V1771" s="1">
        <v>0.3628</v>
      </c>
      <c r="W1771" s="4">
        <v>7127.0</v>
      </c>
    </row>
    <row r="1772">
      <c r="A1772" s="3" t="s">
        <v>32</v>
      </c>
      <c r="B1772" s="3" t="s">
        <v>1070</v>
      </c>
      <c r="C1772" s="3" t="s">
        <v>1071</v>
      </c>
      <c r="D1772" s="3" t="s">
        <v>26</v>
      </c>
      <c r="E1772" s="3" t="s">
        <v>59</v>
      </c>
      <c r="F1772" s="3" t="s">
        <v>60</v>
      </c>
      <c r="G1772" s="1">
        <v>3.0</v>
      </c>
      <c r="H1772" s="1">
        <f t="shared" si="1"/>
        <v>0.2</v>
      </c>
      <c r="I1772" s="1">
        <f t="shared" si="2"/>
        <v>13.37</v>
      </c>
      <c r="J1772" s="1">
        <f t="shared" si="3"/>
        <v>0.32</v>
      </c>
      <c r="K1772" s="1">
        <f t="shared" si="4"/>
        <v>0.19</v>
      </c>
      <c r="L1772" s="4">
        <f t="shared" si="5"/>
        <v>1643</v>
      </c>
      <c r="M1772" s="1">
        <v>0.2919853014202</v>
      </c>
      <c r="N1772" s="1">
        <v>0.178667196345218</v>
      </c>
      <c r="O1772" s="1">
        <v>0.130400238355348</v>
      </c>
      <c r="P1772" s="1">
        <v>0.0718045486145595</v>
      </c>
      <c r="Q1772" s="1">
        <v>1.73896519535937</v>
      </c>
      <c r="R1772" s="1">
        <v>7.69121795772997</v>
      </c>
      <c r="S1772" s="1">
        <v>0.32</v>
      </c>
      <c r="T1772" s="1">
        <v>0.0854</v>
      </c>
      <c r="U1772" s="1">
        <v>0.0392</v>
      </c>
      <c r="V1772" s="1">
        <v>0.4587</v>
      </c>
      <c r="W1772" s="4">
        <v>1643.0</v>
      </c>
    </row>
    <row r="1773">
      <c r="A1773" s="3" t="s">
        <v>30</v>
      </c>
      <c r="B1773" s="3" t="s">
        <v>1072</v>
      </c>
      <c r="C1773" s="3" t="s">
        <v>1073</v>
      </c>
      <c r="D1773" s="3" t="s">
        <v>26</v>
      </c>
      <c r="E1773" s="3" t="s">
        <v>49</v>
      </c>
      <c r="F1773" s="3" t="s">
        <v>93</v>
      </c>
      <c r="G1773" s="1">
        <v>1.0</v>
      </c>
      <c r="H1773" s="1">
        <f t="shared" si="1"/>
        <v>0.2</v>
      </c>
      <c r="I1773" s="1">
        <f t="shared" si="2"/>
        <v>7.4</v>
      </c>
      <c r="J1773" s="1">
        <f t="shared" si="3"/>
        <v>0.1976</v>
      </c>
      <c r="K1773" s="1">
        <f t="shared" si="4"/>
        <v>0.23</v>
      </c>
      <c r="L1773" s="4">
        <f t="shared" si="5"/>
        <v>11525</v>
      </c>
      <c r="M1773" s="1">
        <v>0.297961477276025</v>
      </c>
      <c r="N1773" s="1">
        <v>0.173919466876314</v>
      </c>
      <c r="O1773" s="1">
        <v>0.122350936158649</v>
      </c>
      <c r="P1773" s="1">
        <v>0.0563357244050242</v>
      </c>
      <c r="Q1773" s="1">
        <v>1.64358972203422</v>
      </c>
      <c r="R1773" s="1">
        <v>4.50178158362136</v>
      </c>
      <c r="S1773" s="1">
        <v>0.1976</v>
      </c>
      <c r="T1773" s="1">
        <v>0.0907</v>
      </c>
      <c r="U1773" s="1">
        <v>0.0495</v>
      </c>
      <c r="V1773" s="1">
        <v>0.5458</v>
      </c>
      <c r="W1773" s="4">
        <v>11525.0</v>
      </c>
    </row>
    <row r="1774">
      <c r="A1774" s="3" t="s">
        <v>31</v>
      </c>
      <c r="B1774" s="3" t="s">
        <v>1072</v>
      </c>
      <c r="C1774" s="3" t="s">
        <v>1073</v>
      </c>
      <c r="D1774" s="3" t="s">
        <v>26</v>
      </c>
      <c r="E1774" s="3" t="s">
        <v>49</v>
      </c>
      <c r="F1774" s="3" t="s">
        <v>93</v>
      </c>
      <c r="G1774" s="1">
        <v>2.0</v>
      </c>
      <c r="H1774" s="1">
        <f t="shared" si="1"/>
        <v>0.17</v>
      </c>
      <c r="I1774" s="1">
        <f t="shared" si="2"/>
        <v>6.07</v>
      </c>
      <c r="J1774" s="1">
        <f t="shared" si="3"/>
        <v>0.18</v>
      </c>
      <c r="K1774" s="1">
        <f t="shared" si="4"/>
        <v>0.21</v>
      </c>
      <c r="L1774" s="4">
        <f t="shared" si="5"/>
        <v>5084</v>
      </c>
      <c r="M1774" s="1">
        <v>0.26899569796766</v>
      </c>
      <c r="N1774" s="1">
        <v>0.144963655244029</v>
      </c>
      <c r="O1774" s="1">
        <v>0.0963877762943184</v>
      </c>
      <c r="P1774" s="1">
        <v>0.039942145082332</v>
      </c>
      <c r="Q1774" s="1">
        <v>1.54661941636174</v>
      </c>
      <c r="R1774" s="1">
        <v>3.92499403953724</v>
      </c>
      <c r="S1774" s="1">
        <v>0.18</v>
      </c>
      <c r="T1774" s="1">
        <v>0.0963</v>
      </c>
      <c r="U1774" s="1">
        <v>0.046</v>
      </c>
      <c r="V1774" s="1">
        <v>0.4779</v>
      </c>
      <c r="W1774" s="4">
        <v>5084.0</v>
      </c>
    </row>
    <row r="1775">
      <c r="A1775" s="3" t="s">
        <v>32</v>
      </c>
      <c r="B1775" s="3" t="s">
        <v>1072</v>
      </c>
      <c r="C1775" s="3" t="s">
        <v>1073</v>
      </c>
      <c r="D1775" s="3" t="s">
        <v>26</v>
      </c>
      <c r="E1775" s="3" t="s">
        <v>49</v>
      </c>
      <c r="F1775" s="3" t="s">
        <v>93</v>
      </c>
      <c r="G1775" s="1">
        <v>3.0</v>
      </c>
      <c r="H1775" s="1">
        <f t="shared" si="1"/>
        <v>0.17</v>
      </c>
      <c r="I1775" s="1">
        <f t="shared" si="2"/>
        <v>5.96</v>
      </c>
      <c r="J1775" s="1">
        <f t="shared" si="3"/>
        <v>0.18</v>
      </c>
      <c r="K1775" s="1">
        <f t="shared" si="4"/>
        <v>0.23</v>
      </c>
      <c r="L1775" s="4">
        <f t="shared" si="5"/>
        <v>3676</v>
      </c>
      <c r="M1775" s="1">
        <v>0.264232242339832</v>
      </c>
      <c r="N1775" s="1">
        <v>0.140037430362117</v>
      </c>
      <c r="O1775" s="1">
        <v>0.0915520543175488</v>
      </c>
      <c r="P1775" s="1">
        <v>0.0387360724233983</v>
      </c>
      <c r="Q1775" s="1">
        <v>1.52839124618146</v>
      </c>
      <c r="R1775" s="1">
        <v>3.8998608231096</v>
      </c>
      <c r="S1775" s="1">
        <v>0.18</v>
      </c>
      <c r="T1775" s="1">
        <v>0.1343</v>
      </c>
      <c r="U1775" s="1">
        <v>0.0649</v>
      </c>
      <c r="V1775" s="1">
        <v>0.4834</v>
      </c>
      <c r="W1775" s="4">
        <v>3676.0</v>
      </c>
    </row>
    <row r="1776">
      <c r="A1776" s="3" t="s">
        <v>37</v>
      </c>
      <c r="B1776" s="3" t="s">
        <v>1072</v>
      </c>
      <c r="C1776" s="3" t="s">
        <v>1073</v>
      </c>
      <c r="D1776" s="3" t="s">
        <v>26</v>
      </c>
      <c r="E1776" s="3" t="s">
        <v>49</v>
      </c>
      <c r="F1776" s="3" t="s">
        <v>93</v>
      </c>
      <c r="G1776" s="1">
        <v>4.0</v>
      </c>
      <c r="H1776" s="1">
        <f t="shared" si="1"/>
        <v>0.16</v>
      </c>
      <c r="I1776" s="1">
        <f t="shared" si="2"/>
        <v>5.78</v>
      </c>
      <c r="J1776" s="1">
        <f t="shared" si="3"/>
        <v>0.1915</v>
      </c>
      <c r="K1776" s="1">
        <f t="shared" si="4"/>
        <v>0.21</v>
      </c>
      <c r="L1776" s="4">
        <f t="shared" si="5"/>
        <v>3061</v>
      </c>
      <c r="M1776" s="1">
        <v>0.257869560144673</v>
      </c>
      <c r="N1776" s="1">
        <v>0.140893711352234</v>
      </c>
      <c r="O1776" s="1">
        <v>0.0893711352234278</v>
      </c>
      <c r="P1776" s="1">
        <v>0.0367985065919963</v>
      </c>
      <c r="Q1776" s="1">
        <v>1.51491490635423</v>
      </c>
      <c r="R1776" s="1">
        <v>3.8163861901294</v>
      </c>
      <c r="S1776" s="1">
        <v>0.1915</v>
      </c>
      <c r="T1776" s="1">
        <v>0.1224</v>
      </c>
      <c r="U1776" s="1">
        <v>0.0555</v>
      </c>
      <c r="V1776" s="1">
        <v>0.4531</v>
      </c>
      <c r="W1776" s="4">
        <v>3061.0</v>
      </c>
    </row>
    <row r="1777">
      <c r="A1777" s="3" t="s">
        <v>31</v>
      </c>
      <c r="B1777" s="3" t="s">
        <v>1074</v>
      </c>
      <c r="C1777" s="3" t="s">
        <v>1075</v>
      </c>
      <c r="D1777" s="3" t="s">
        <v>26</v>
      </c>
      <c r="E1777" s="3" t="s">
        <v>35</v>
      </c>
      <c r="F1777" s="3" t="s">
        <v>186</v>
      </c>
      <c r="G1777" s="1">
        <v>1.0</v>
      </c>
      <c r="H1777" s="1">
        <f t="shared" si="1"/>
        <v>0.31</v>
      </c>
      <c r="I1777" s="1">
        <f t="shared" si="2"/>
        <v>81.22</v>
      </c>
      <c r="J1777" s="1">
        <f t="shared" si="3"/>
        <v>1.435</v>
      </c>
      <c r="K1777" s="1">
        <f t="shared" si="4"/>
        <v>0.11</v>
      </c>
      <c r="L1777" s="1">
        <f t="shared" si="5"/>
        <v>96</v>
      </c>
      <c r="M1777" s="1">
        <v>0.43024302430243</v>
      </c>
      <c r="N1777" s="1">
        <v>0.283528352835283</v>
      </c>
      <c r="O1777" s="1">
        <v>0.217821782178217</v>
      </c>
      <c r="P1777" s="1">
        <v>0.146714671467146</v>
      </c>
      <c r="Q1777" s="1">
        <v>2.35658263305322</v>
      </c>
      <c r="R1777" s="1">
        <v>34.4659732952969</v>
      </c>
      <c r="S1777" s="1">
        <v>1.435</v>
      </c>
      <c r="T1777" s="1">
        <v>0.0479</v>
      </c>
      <c r="U1777" s="1">
        <v>0.0124</v>
      </c>
      <c r="V1777" s="1">
        <v>0.2597</v>
      </c>
      <c r="W1777" s="1">
        <v>96.0</v>
      </c>
    </row>
    <row r="1778">
      <c r="A1778" s="3" t="s">
        <v>32</v>
      </c>
      <c r="B1778" s="3" t="s">
        <v>1074</v>
      </c>
      <c r="C1778" s="3" t="s">
        <v>1075</v>
      </c>
      <c r="D1778" s="3" t="s">
        <v>26</v>
      </c>
      <c r="E1778" s="3" t="s">
        <v>35</v>
      </c>
      <c r="F1778" s="3" t="s">
        <v>186</v>
      </c>
      <c r="G1778" s="1">
        <v>2.0</v>
      </c>
      <c r="H1778" s="1">
        <f t="shared" si="1"/>
        <v>0.38</v>
      </c>
      <c r="I1778" s="1">
        <f t="shared" si="2"/>
        <v>77.43</v>
      </c>
      <c r="J1778" s="1">
        <f t="shared" si="3"/>
        <v>0</v>
      </c>
      <c r="K1778" s="1">
        <f t="shared" si="4"/>
        <v>0.03</v>
      </c>
      <c r="L1778" s="4">
        <f t="shared" si="5"/>
        <v>9524</v>
      </c>
      <c r="M1778" s="1">
        <v>0.476623019149856</v>
      </c>
      <c r="N1778" s="1">
        <v>0.375525932916519</v>
      </c>
      <c r="O1778" s="1">
        <v>0.321182808383469</v>
      </c>
      <c r="P1778" s="1">
        <v>0.251189493138295</v>
      </c>
      <c r="Q1778" s="1">
        <v>2.20650896298946</v>
      </c>
      <c r="R1778" s="1">
        <v>35.0916759268452</v>
      </c>
      <c r="S1778" s="1">
        <v>0.0</v>
      </c>
      <c r="T1778" s="1">
        <v>0.0953</v>
      </c>
      <c r="U1778" s="1">
        <v>0.0</v>
      </c>
      <c r="V1778" s="1">
        <v>0.0</v>
      </c>
      <c r="W1778" s="4">
        <v>9524.0</v>
      </c>
    </row>
    <row r="1779">
      <c r="A1779" s="3" t="s">
        <v>37</v>
      </c>
      <c r="B1779" s="3" t="s">
        <v>1074</v>
      </c>
      <c r="C1779" s="3" t="s">
        <v>1075</v>
      </c>
      <c r="D1779" s="3" t="s">
        <v>26</v>
      </c>
      <c r="E1779" s="3" t="s">
        <v>35</v>
      </c>
      <c r="F1779" s="3" t="s">
        <v>186</v>
      </c>
      <c r="G1779" s="1">
        <v>3.0</v>
      </c>
      <c r="H1779" s="1">
        <f t="shared" si="1"/>
        <v>0.32</v>
      </c>
      <c r="I1779" s="1">
        <f t="shared" si="2"/>
        <v>87.75</v>
      </c>
      <c r="J1779" s="1">
        <f t="shared" si="3"/>
        <v>0</v>
      </c>
      <c r="K1779" s="1">
        <f t="shared" si="4"/>
        <v>0.02</v>
      </c>
      <c r="L1779" s="4">
        <f t="shared" si="5"/>
        <v>11016</v>
      </c>
      <c r="M1779" s="1">
        <v>0.420617592014972</v>
      </c>
      <c r="N1779" s="1">
        <v>0.324859638178415</v>
      </c>
      <c r="O1779" s="1">
        <v>0.271678103555832</v>
      </c>
      <c r="P1779" s="1">
        <v>0.167576419213973</v>
      </c>
      <c r="Q1779" s="1">
        <v>2.02357580802339</v>
      </c>
      <c r="R1779" s="1">
        <v>43.3642030752149</v>
      </c>
      <c r="S1779" s="1">
        <v>0.0</v>
      </c>
      <c r="T1779" s="1">
        <v>0.0606</v>
      </c>
      <c r="U1779" s="1">
        <v>0.0</v>
      </c>
      <c r="V1779" s="1">
        <v>0.0</v>
      </c>
      <c r="W1779" s="4">
        <v>11016.0</v>
      </c>
    </row>
    <row r="1780">
      <c r="A1780" s="3" t="s">
        <v>31</v>
      </c>
      <c r="B1780" s="3" t="s">
        <v>1076</v>
      </c>
      <c r="C1780" s="3" t="s">
        <v>1077</v>
      </c>
      <c r="D1780" s="3" t="s">
        <v>26</v>
      </c>
      <c r="E1780" s="3" t="s">
        <v>59</v>
      </c>
      <c r="F1780" s="3" t="s">
        <v>113</v>
      </c>
      <c r="G1780" s="1">
        <v>1.0</v>
      </c>
      <c r="H1780" s="1">
        <f t="shared" si="1"/>
        <v>0.18</v>
      </c>
      <c r="I1780" s="1">
        <f t="shared" si="2"/>
        <v>20.42</v>
      </c>
      <c r="J1780" s="1">
        <f t="shared" si="3"/>
        <v>0.1049</v>
      </c>
      <c r="K1780" s="1">
        <f t="shared" si="4"/>
        <v>0.26</v>
      </c>
      <c r="L1780" s="4">
        <f t="shared" si="5"/>
        <v>1568</v>
      </c>
      <c r="M1780" s="1">
        <v>0.312218604338609</v>
      </c>
      <c r="N1780" s="1">
        <v>0.133255545441772</v>
      </c>
      <c r="O1780" s="1">
        <v>0.0629471021974061</v>
      </c>
      <c r="P1780" s="1">
        <v>0.0258899280971086</v>
      </c>
      <c r="Q1780" s="1">
        <v>2.06032412533613</v>
      </c>
      <c r="R1780" s="1">
        <v>9.90937426569977</v>
      </c>
      <c r="S1780" s="1">
        <v>0.1049</v>
      </c>
      <c r="T1780" s="1">
        <v>0.1466</v>
      </c>
      <c r="U1780" s="1">
        <v>0.0798</v>
      </c>
      <c r="V1780" s="1">
        <v>0.544</v>
      </c>
      <c r="W1780" s="4">
        <v>1568.0</v>
      </c>
    </row>
    <row r="1781">
      <c r="A1781" s="3" t="s">
        <v>32</v>
      </c>
      <c r="B1781" s="3" t="s">
        <v>1076</v>
      </c>
      <c r="C1781" s="3" t="s">
        <v>1077</v>
      </c>
      <c r="D1781" s="3" t="s">
        <v>26</v>
      </c>
      <c r="E1781" s="3" t="s">
        <v>59</v>
      </c>
      <c r="F1781" s="3" t="s">
        <v>113</v>
      </c>
      <c r="G1781" s="1">
        <v>2.0</v>
      </c>
      <c r="H1781" s="1">
        <f t="shared" si="1"/>
        <v>0.22</v>
      </c>
      <c r="I1781" s="1">
        <f t="shared" si="2"/>
        <v>16.11</v>
      </c>
      <c r="J1781" s="1">
        <f t="shared" si="3"/>
        <v>0.1104</v>
      </c>
      <c r="K1781" s="1">
        <f t="shared" si="4"/>
        <v>0.12</v>
      </c>
      <c r="L1781" s="4">
        <f t="shared" si="5"/>
        <v>4182</v>
      </c>
      <c r="M1781" s="1">
        <v>0.333498773664273</v>
      </c>
      <c r="N1781" s="1">
        <v>0.192483519027121</v>
      </c>
      <c r="O1781" s="1">
        <v>0.132034738018188</v>
      </c>
      <c r="P1781" s="1">
        <v>0.0556970082749841</v>
      </c>
      <c r="Q1781" s="1">
        <v>1.87367309261222</v>
      </c>
      <c r="R1781" s="1">
        <v>8.59658213714575</v>
      </c>
      <c r="S1781" s="1">
        <v>0.1104</v>
      </c>
      <c r="T1781" s="1">
        <v>0.1137</v>
      </c>
      <c r="U1781" s="1">
        <v>0.0258</v>
      </c>
      <c r="V1781" s="1">
        <v>0.227</v>
      </c>
      <c r="W1781" s="4">
        <v>4182.0</v>
      </c>
    </row>
    <row r="1782">
      <c r="A1782" s="3" t="s">
        <v>37</v>
      </c>
      <c r="B1782" s="3" t="s">
        <v>1076</v>
      </c>
      <c r="C1782" s="3" t="s">
        <v>1077</v>
      </c>
      <c r="D1782" s="3" t="s">
        <v>26</v>
      </c>
      <c r="E1782" s="3" t="s">
        <v>59</v>
      </c>
      <c r="F1782" s="3" t="s">
        <v>113</v>
      </c>
      <c r="G1782" s="1">
        <v>3.0</v>
      </c>
      <c r="H1782" s="1">
        <f t="shared" si="1"/>
        <v>0.19</v>
      </c>
      <c r="I1782" s="1">
        <f t="shared" si="2"/>
        <v>15.68</v>
      </c>
      <c r="J1782" s="1">
        <f t="shared" si="3"/>
        <v>0.65</v>
      </c>
      <c r="K1782" s="1">
        <f t="shared" si="4"/>
        <v>0.14</v>
      </c>
      <c r="L1782" s="4">
        <f t="shared" si="5"/>
        <v>3244</v>
      </c>
      <c r="M1782" s="1">
        <v>0.306977315200043</v>
      </c>
      <c r="N1782" s="1">
        <v>0.161519049502789</v>
      </c>
      <c r="O1782" s="1">
        <v>0.104715655649374</v>
      </c>
      <c r="P1782" s="1">
        <v>0.0453641435567256</v>
      </c>
      <c r="Q1782" s="1">
        <v>1.83383188633784</v>
      </c>
      <c r="R1782" s="1">
        <v>8.55066887407295</v>
      </c>
      <c r="S1782" s="1">
        <v>0.65</v>
      </c>
      <c r="T1782" s="1">
        <v>0.0942</v>
      </c>
      <c r="U1782" s="1">
        <v>0.0285</v>
      </c>
      <c r="V1782" s="1">
        <v>0.3032</v>
      </c>
      <c r="W1782" s="4">
        <v>3244.0</v>
      </c>
    </row>
    <row r="1783">
      <c r="A1783" s="3" t="s">
        <v>41</v>
      </c>
      <c r="B1783" s="3" t="s">
        <v>1078</v>
      </c>
      <c r="C1783" s="3" t="s">
        <v>1079</v>
      </c>
      <c r="D1783" s="3" t="s">
        <v>26</v>
      </c>
      <c r="E1783" s="3" t="s">
        <v>49</v>
      </c>
      <c r="F1783" s="3" t="s">
        <v>50</v>
      </c>
      <c r="G1783" s="1">
        <v>1.0</v>
      </c>
      <c r="H1783" s="1">
        <f t="shared" si="1"/>
        <v>0.18</v>
      </c>
      <c r="I1783" s="1">
        <f t="shared" si="2"/>
        <v>4.71</v>
      </c>
      <c r="J1783" s="1">
        <f t="shared" si="3"/>
        <v>0.2381</v>
      </c>
      <c r="K1783" s="1">
        <f t="shared" si="4"/>
        <v>0.24</v>
      </c>
      <c r="L1783" s="4">
        <f t="shared" si="5"/>
        <v>4778</v>
      </c>
      <c r="M1783" s="1">
        <v>0.285820043149033</v>
      </c>
      <c r="N1783" s="1">
        <v>0.155262489953043</v>
      </c>
      <c r="O1783" s="1">
        <v>0.101706924996827</v>
      </c>
      <c r="P1783" s="1">
        <v>0.0459093024239604</v>
      </c>
      <c r="Q1783" s="1">
        <v>1.59243586985106</v>
      </c>
      <c r="R1783" s="1">
        <v>2.95888655357053</v>
      </c>
      <c r="S1783" s="1">
        <v>0.2381</v>
      </c>
      <c r="T1783" s="1">
        <v>0.0787</v>
      </c>
      <c r="U1783" s="1">
        <v>0.0472</v>
      </c>
      <c r="V1783" s="1">
        <v>0.5994</v>
      </c>
      <c r="W1783" s="4">
        <v>4778.0</v>
      </c>
    </row>
    <row r="1784">
      <c r="A1784" s="3" t="s">
        <v>46</v>
      </c>
      <c r="B1784" s="3" t="s">
        <v>1078</v>
      </c>
      <c r="C1784" s="3" t="s">
        <v>1079</v>
      </c>
      <c r="D1784" s="3" t="s">
        <v>26</v>
      </c>
      <c r="E1784" s="3" t="s">
        <v>49</v>
      </c>
      <c r="F1784" s="3" t="s">
        <v>50</v>
      </c>
      <c r="G1784" s="1">
        <v>2.0</v>
      </c>
      <c r="H1784" s="1">
        <f t="shared" si="1"/>
        <v>0.19</v>
      </c>
      <c r="I1784" s="1">
        <f t="shared" si="2"/>
        <v>6.83</v>
      </c>
      <c r="J1784" s="1">
        <f t="shared" si="3"/>
        <v>0.1</v>
      </c>
      <c r="K1784" s="1">
        <f t="shared" si="4"/>
        <v>0</v>
      </c>
      <c r="L1784" s="4">
        <f t="shared" si="5"/>
        <v>7655</v>
      </c>
      <c r="M1784" s="1">
        <v>0.288367129135539</v>
      </c>
      <c r="N1784" s="1">
        <v>0.179672295812668</v>
      </c>
      <c r="O1784" s="1">
        <v>0.128281750266809</v>
      </c>
      <c r="P1784" s="1">
        <v>0.0590997551635382</v>
      </c>
      <c r="Q1784" s="1">
        <v>1.52143048128343</v>
      </c>
      <c r="R1784" s="1">
        <v>4.48680463412895</v>
      </c>
      <c r="S1784" s="1">
        <v>0.1</v>
      </c>
      <c r="T1784" s="1">
        <v>0.0</v>
      </c>
      <c r="U1784" s="1">
        <v>0.0</v>
      </c>
      <c r="V1784" s="1">
        <v>0.0</v>
      </c>
      <c r="W1784" s="4">
        <v>7655.0</v>
      </c>
    </row>
    <row r="1785">
      <c r="A1785" s="3" t="s">
        <v>31</v>
      </c>
      <c r="B1785" s="3" t="s">
        <v>1078</v>
      </c>
      <c r="C1785" s="3" t="s">
        <v>1079</v>
      </c>
      <c r="D1785" s="3" t="s">
        <v>26</v>
      </c>
      <c r="E1785" s="3" t="s">
        <v>49</v>
      </c>
      <c r="F1785" s="3" t="s">
        <v>50</v>
      </c>
      <c r="G1785" s="1">
        <v>3.0</v>
      </c>
      <c r="H1785" s="1">
        <f t="shared" si="1"/>
        <v>0.15</v>
      </c>
      <c r="I1785" s="1">
        <f t="shared" si="2"/>
        <v>4.63</v>
      </c>
      <c r="J1785" s="1">
        <f t="shared" si="3"/>
        <v>0.0982</v>
      </c>
      <c r="K1785" s="1">
        <f t="shared" si="4"/>
        <v>0.28</v>
      </c>
      <c r="L1785" s="4">
        <f t="shared" si="5"/>
        <v>3859</v>
      </c>
      <c r="M1785" s="1">
        <v>0.243379094151983</v>
      </c>
      <c r="N1785" s="1">
        <v>0.126923215508233</v>
      </c>
      <c r="O1785" s="1">
        <v>0.080081432637913</v>
      </c>
      <c r="P1785" s="1">
        <v>0.0292040500126113</v>
      </c>
      <c r="Q1785" s="1">
        <v>1.54489308605181</v>
      </c>
      <c r="R1785" s="1">
        <v>2.99724013837077</v>
      </c>
      <c r="S1785" s="1">
        <v>0.0982</v>
      </c>
      <c r="T1785" s="1">
        <v>0.1621</v>
      </c>
      <c r="U1785" s="1">
        <v>0.0935</v>
      </c>
      <c r="V1785" s="1">
        <v>0.5768</v>
      </c>
      <c r="W1785" s="4">
        <v>3859.0</v>
      </c>
    </row>
    <row r="1786">
      <c r="A1786" s="3" t="s">
        <v>32</v>
      </c>
      <c r="B1786" s="3" t="s">
        <v>1078</v>
      </c>
      <c r="C1786" s="3" t="s">
        <v>1079</v>
      </c>
      <c r="D1786" s="3" t="s">
        <v>26</v>
      </c>
      <c r="E1786" s="3" t="s">
        <v>49</v>
      </c>
      <c r="F1786" s="3" t="s">
        <v>50</v>
      </c>
      <c r="G1786" s="1">
        <v>4.0</v>
      </c>
      <c r="H1786" s="1">
        <f t="shared" si="1"/>
        <v>0.17</v>
      </c>
      <c r="I1786" s="1">
        <f t="shared" si="2"/>
        <v>4.68</v>
      </c>
      <c r="J1786" s="1">
        <f t="shared" si="3"/>
        <v>0.1</v>
      </c>
      <c r="K1786" s="1">
        <f t="shared" si="4"/>
        <v>0.28</v>
      </c>
      <c r="L1786" s="1">
        <f t="shared" si="5"/>
        <v>350</v>
      </c>
      <c r="M1786" s="1">
        <v>0.26238466362089</v>
      </c>
      <c r="N1786" s="1">
        <v>0.147899310221266</v>
      </c>
      <c r="O1786" s="1">
        <v>0.100241870464928</v>
      </c>
      <c r="P1786" s="1">
        <v>0.0429096121114396</v>
      </c>
      <c r="Q1786" s="1">
        <v>1.57057151878748</v>
      </c>
      <c r="R1786" s="1">
        <v>2.98066217055963</v>
      </c>
      <c r="S1786" s="1">
        <v>0.1</v>
      </c>
      <c r="T1786" s="1">
        <v>0.1356</v>
      </c>
      <c r="U1786" s="1">
        <v>0.0856</v>
      </c>
      <c r="V1786" s="1">
        <v>0.6315</v>
      </c>
      <c r="W1786" s="1">
        <v>350.0</v>
      </c>
    </row>
    <row r="1787">
      <c r="A1787" s="3" t="s">
        <v>46</v>
      </c>
      <c r="B1787" s="3" t="s">
        <v>1080</v>
      </c>
      <c r="C1787" s="3" t="s">
        <v>1081</v>
      </c>
      <c r="D1787" s="3" t="s">
        <v>26</v>
      </c>
      <c r="E1787" s="3" t="s">
        <v>59</v>
      </c>
      <c r="F1787" s="3" t="s">
        <v>113</v>
      </c>
      <c r="G1787" s="1">
        <v>1.0</v>
      </c>
      <c r="H1787" s="1">
        <f t="shared" si="1"/>
        <v>0.21</v>
      </c>
      <c r="I1787" s="1">
        <f t="shared" si="2"/>
        <v>12.42</v>
      </c>
      <c r="J1787" s="1">
        <f t="shared" si="3"/>
        <v>0.2889</v>
      </c>
      <c r="K1787" s="1">
        <f t="shared" si="4"/>
        <v>0.22</v>
      </c>
      <c r="L1787" s="4">
        <f t="shared" si="5"/>
        <v>90508</v>
      </c>
      <c r="M1787" s="1">
        <v>0.3105217379713</v>
      </c>
      <c r="N1787" s="1">
        <v>0.196351566613568</v>
      </c>
      <c r="O1787" s="1">
        <v>0.143687890320387</v>
      </c>
      <c r="P1787" s="1">
        <v>0.0642208255297027</v>
      </c>
      <c r="Q1787" s="1">
        <v>1.87473941948345</v>
      </c>
      <c r="R1787" s="1">
        <v>6.62340000220555</v>
      </c>
      <c r="S1787" s="1">
        <v>0.2889</v>
      </c>
      <c r="T1787" s="1">
        <v>0.081</v>
      </c>
      <c r="U1787" s="1">
        <v>0.043</v>
      </c>
      <c r="V1787" s="1">
        <v>0.5313</v>
      </c>
      <c r="W1787" s="4">
        <v>90508.0</v>
      </c>
    </row>
    <row r="1788">
      <c r="A1788" s="3" t="s">
        <v>23</v>
      </c>
      <c r="B1788" s="3" t="s">
        <v>1080</v>
      </c>
      <c r="C1788" s="3" t="s">
        <v>1081</v>
      </c>
      <c r="D1788" s="3" t="s">
        <v>26</v>
      </c>
      <c r="E1788" s="3" t="s">
        <v>59</v>
      </c>
      <c r="F1788" s="3" t="s">
        <v>113</v>
      </c>
      <c r="G1788" s="1">
        <v>2.0</v>
      </c>
      <c r="H1788" s="1">
        <f t="shared" si="1"/>
        <v>0.21</v>
      </c>
      <c r="I1788" s="1">
        <f t="shared" si="2"/>
        <v>9.65</v>
      </c>
      <c r="J1788" s="1">
        <f t="shared" si="3"/>
        <v>0.2988</v>
      </c>
      <c r="K1788" s="1">
        <f t="shared" si="4"/>
        <v>0.2</v>
      </c>
      <c r="L1788" s="4">
        <f t="shared" si="5"/>
        <v>27637</v>
      </c>
      <c r="M1788" s="1">
        <v>0.307038714834976</v>
      </c>
      <c r="N1788" s="1">
        <v>0.193079294986486</v>
      </c>
      <c r="O1788" s="1">
        <v>0.143921225271866</v>
      </c>
      <c r="P1788" s="1">
        <v>0.0739959648254597</v>
      </c>
      <c r="Q1788" s="1">
        <v>1.73032334760585</v>
      </c>
      <c r="R1788" s="1">
        <v>5.57814101219352</v>
      </c>
      <c r="S1788" s="1">
        <v>0.2988</v>
      </c>
      <c r="T1788" s="1">
        <v>0.0745</v>
      </c>
      <c r="U1788" s="1">
        <v>0.0361</v>
      </c>
      <c r="V1788" s="1">
        <v>0.4853</v>
      </c>
      <c r="W1788" s="4">
        <v>27637.0</v>
      </c>
    </row>
    <row r="1789">
      <c r="A1789" s="3" t="s">
        <v>29</v>
      </c>
      <c r="B1789" s="3" t="s">
        <v>1080</v>
      </c>
      <c r="C1789" s="3" t="s">
        <v>1081</v>
      </c>
      <c r="D1789" s="3" t="s">
        <v>26</v>
      </c>
      <c r="E1789" s="3" t="s">
        <v>59</v>
      </c>
      <c r="F1789" s="3" t="s">
        <v>113</v>
      </c>
      <c r="G1789" s="1">
        <v>3.0</v>
      </c>
      <c r="H1789" s="1">
        <f t="shared" si="1"/>
        <v>0.18</v>
      </c>
      <c r="I1789" s="1">
        <f t="shared" si="2"/>
        <v>8.45</v>
      </c>
      <c r="J1789" s="1">
        <f t="shared" si="3"/>
        <v>0.2573</v>
      </c>
      <c r="K1789" s="1">
        <f t="shared" si="4"/>
        <v>0.22</v>
      </c>
      <c r="L1789" s="4">
        <f t="shared" si="5"/>
        <v>18289</v>
      </c>
      <c r="M1789" s="1">
        <v>0.269488182611788</v>
      </c>
      <c r="N1789" s="1">
        <v>0.162559998118858</v>
      </c>
      <c r="O1789" s="1">
        <v>0.117588964755054</v>
      </c>
      <c r="P1789" s="1">
        <v>0.0581008115360988</v>
      </c>
      <c r="Q1789" s="1">
        <v>1.73978008809601</v>
      </c>
      <c r="R1789" s="1">
        <v>4.85500136397147</v>
      </c>
      <c r="S1789" s="1">
        <v>0.2573</v>
      </c>
      <c r="T1789" s="1">
        <v>0.0945</v>
      </c>
      <c r="U1789" s="1">
        <v>0.0492</v>
      </c>
      <c r="V1789" s="1">
        <v>0.5211</v>
      </c>
      <c r="W1789" s="4">
        <v>18289.0</v>
      </c>
    </row>
    <row r="1790">
      <c r="A1790" s="3" t="s">
        <v>30</v>
      </c>
      <c r="B1790" s="3" t="s">
        <v>1080</v>
      </c>
      <c r="C1790" s="3" t="s">
        <v>1081</v>
      </c>
      <c r="D1790" s="3" t="s">
        <v>26</v>
      </c>
      <c r="E1790" s="3" t="s">
        <v>59</v>
      </c>
      <c r="F1790" s="3" t="s">
        <v>113</v>
      </c>
      <c r="G1790" s="1">
        <v>4.0</v>
      </c>
      <c r="H1790" s="1">
        <f t="shared" si="1"/>
        <v>0.17</v>
      </c>
      <c r="I1790" s="1">
        <f t="shared" si="2"/>
        <v>7.61</v>
      </c>
      <c r="J1790" s="1">
        <f t="shared" si="3"/>
        <v>0.2144</v>
      </c>
      <c r="K1790" s="1">
        <f t="shared" si="4"/>
        <v>0.22</v>
      </c>
      <c r="L1790" s="4">
        <f t="shared" si="5"/>
        <v>6233</v>
      </c>
      <c r="M1790" s="1">
        <v>0.25659321682669</v>
      </c>
      <c r="N1790" s="1">
        <v>0.153913103543551</v>
      </c>
      <c r="O1790" s="1">
        <v>0.113607791669544</v>
      </c>
      <c r="P1790" s="1">
        <v>0.0616978655798853</v>
      </c>
      <c r="Q1790" s="1">
        <v>1.67977105173111</v>
      </c>
      <c r="R1790" s="1">
        <v>4.52768734500914</v>
      </c>
      <c r="S1790" s="1">
        <v>0.2144</v>
      </c>
      <c r="T1790" s="1">
        <v>0.1006</v>
      </c>
      <c r="U1790" s="1">
        <v>0.051</v>
      </c>
      <c r="V1790" s="1">
        <v>0.5067</v>
      </c>
      <c r="W1790" s="4">
        <v>6233.0</v>
      </c>
    </row>
    <row r="1791">
      <c r="A1791" s="3" t="s">
        <v>31</v>
      </c>
      <c r="B1791" s="3" t="s">
        <v>1080</v>
      </c>
      <c r="C1791" s="3" t="s">
        <v>1081</v>
      </c>
      <c r="D1791" s="3" t="s">
        <v>26</v>
      </c>
      <c r="E1791" s="3" t="s">
        <v>59</v>
      </c>
      <c r="F1791" s="3" t="s">
        <v>113</v>
      </c>
      <c r="G1791" s="1">
        <v>5.0</v>
      </c>
      <c r="H1791" s="1">
        <f t="shared" si="1"/>
        <v>0.18</v>
      </c>
      <c r="I1791" s="1">
        <f t="shared" si="2"/>
        <v>7.41</v>
      </c>
      <c r="J1791" s="1">
        <f t="shared" si="3"/>
        <v>0.1408</v>
      </c>
      <c r="K1791" s="1">
        <f t="shared" si="4"/>
        <v>0.22</v>
      </c>
      <c r="L1791" s="4">
        <f t="shared" si="5"/>
        <v>4070</v>
      </c>
      <c r="M1791" s="1">
        <v>0.275671024425591</v>
      </c>
      <c r="N1791" s="1">
        <v>0.159294707285408</v>
      </c>
      <c r="O1791" s="1">
        <v>0.112104103136982</v>
      </c>
      <c r="P1791" s="1">
        <v>0.0473717580990912</v>
      </c>
      <c r="Q1791" s="1">
        <v>1.69322571776076</v>
      </c>
      <c r="R1791" s="1">
        <v>4.37535587719129</v>
      </c>
      <c r="S1791" s="1">
        <v>0.1408</v>
      </c>
      <c r="T1791" s="1">
        <v>0.1245</v>
      </c>
      <c r="U1791" s="1">
        <v>0.0582</v>
      </c>
      <c r="V1791" s="1">
        <v>0.467</v>
      </c>
      <c r="W1791" s="4">
        <v>4070.0</v>
      </c>
    </row>
    <row r="1792">
      <c r="A1792" s="3" t="s">
        <v>32</v>
      </c>
      <c r="B1792" s="3" t="s">
        <v>1080</v>
      </c>
      <c r="C1792" s="3" t="s">
        <v>1081</v>
      </c>
      <c r="D1792" s="3" t="s">
        <v>26</v>
      </c>
      <c r="E1792" s="3" t="s">
        <v>59</v>
      </c>
      <c r="F1792" s="3" t="s">
        <v>113</v>
      </c>
      <c r="G1792" s="1">
        <v>6.0</v>
      </c>
      <c r="H1792" s="1">
        <f t="shared" si="1"/>
        <v>0.16</v>
      </c>
      <c r="I1792" s="1">
        <f t="shared" si="2"/>
        <v>8.49</v>
      </c>
      <c r="J1792" s="1">
        <f t="shared" si="3"/>
        <v>0.14</v>
      </c>
      <c r="K1792" s="1">
        <f t="shared" si="4"/>
        <v>13</v>
      </c>
      <c r="L1792" s="4">
        <f t="shared" si="5"/>
        <v>1814</v>
      </c>
      <c r="M1792" s="1">
        <v>0.247328055757542</v>
      </c>
      <c r="N1792" s="1">
        <v>0.145910793419951</v>
      </c>
      <c r="O1792" s="1">
        <v>0.103063646466448</v>
      </c>
      <c r="P1792" s="1">
        <v>0.0473747033078601</v>
      </c>
      <c r="Q1792" s="1">
        <v>1.75686492386508</v>
      </c>
      <c r="R1792" s="1">
        <v>4.83302507227273</v>
      </c>
      <c r="S1792" s="1">
        <v>0.14</v>
      </c>
      <c r="T1792" s="1">
        <v>0.0</v>
      </c>
      <c r="U1792" s="1">
        <v>39.0</v>
      </c>
      <c r="V1792" s="1">
        <v>0.0</v>
      </c>
      <c r="W1792" s="4">
        <v>1814.0</v>
      </c>
    </row>
    <row r="1793">
      <c r="A1793" s="3" t="s">
        <v>32</v>
      </c>
      <c r="B1793" s="3" t="s">
        <v>1082</v>
      </c>
      <c r="C1793" s="3" t="s">
        <v>1083</v>
      </c>
      <c r="D1793" s="3" t="s">
        <v>26</v>
      </c>
      <c r="E1793" s="3" t="s">
        <v>96</v>
      </c>
      <c r="F1793" s="3" t="s">
        <v>214</v>
      </c>
      <c r="G1793" s="1">
        <v>1.0</v>
      </c>
      <c r="H1793" s="1">
        <f t="shared" si="1"/>
        <v>0.17</v>
      </c>
      <c r="I1793" s="1">
        <f t="shared" si="2"/>
        <v>14.66</v>
      </c>
      <c r="J1793" s="1">
        <f t="shared" si="3"/>
        <v>0.3138</v>
      </c>
      <c r="K1793" s="1">
        <f t="shared" si="4"/>
        <v>0.18</v>
      </c>
      <c r="L1793" s="4">
        <f t="shared" si="5"/>
        <v>11916</v>
      </c>
      <c r="M1793" s="1">
        <v>0.241047515127467</v>
      </c>
      <c r="N1793" s="1">
        <v>0.149782594319346</v>
      </c>
      <c r="O1793" s="1">
        <v>0.111786198459147</v>
      </c>
      <c r="P1793" s="1">
        <v>0.0627996561187713</v>
      </c>
      <c r="Q1793" s="1">
        <v>1.68194973132898</v>
      </c>
      <c r="R1793" s="1">
        <v>8.71883539634743</v>
      </c>
      <c r="S1793" s="1">
        <v>0.3138</v>
      </c>
      <c r="T1793" s="1">
        <v>0.0897</v>
      </c>
      <c r="U1793" s="1">
        <v>0.038</v>
      </c>
      <c r="V1793" s="1">
        <v>0.4236</v>
      </c>
      <c r="W1793" s="4">
        <v>11916.0</v>
      </c>
    </row>
    <row r="1794">
      <c r="A1794" s="3" t="s">
        <v>37</v>
      </c>
      <c r="B1794" s="3" t="s">
        <v>1082</v>
      </c>
      <c r="C1794" s="3" t="s">
        <v>1083</v>
      </c>
      <c r="D1794" s="3" t="s">
        <v>26</v>
      </c>
      <c r="E1794" s="3" t="s">
        <v>96</v>
      </c>
      <c r="F1794" s="3" t="s">
        <v>214</v>
      </c>
      <c r="G1794" s="1">
        <v>2.0</v>
      </c>
      <c r="H1794" s="1">
        <f t="shared" si="1"/>
        <v>0.16</v>
      </c>
      <c r="I1794" s="1">
        <f t="shared" si="2"/>
        <v>14.01</v>
      </c>
      <c r="J1794" s="1">
        <f t="shared" si="3"/>
        <v>0.3871</v>
      </c>
      <c r="K1794" s="1">
        <f t="shared" si="4"/>
        <v>0.19</v>
      </c>
      <c r="L1794" s="4">
        <f t="shared" si="5"/>
        <v>10158</v>
      </c>
      <c r="M1794" s="1">
        <v>0.242351545168446</v>
      </c>
      <c r="N1794" s="1">
        <v>0.147431598135823</v>
      </c>
      <c r="O1794" s="1">
        <v>0.110268448296617</v>
      </c>
      <c r="P1794" s="1">
        <v>0.0587542348105728</v>
      </c>
      <c r="Q1794" s="1">
        <v>1.69020647442804</v>
      </c>
      <c r="R1794" s="1">
        <v>8.28818695362771</v>
      </c>
      <c r="S1794" s="1">
        <v>0.3871</v>
      </c>
      <c r="T1794" s="1">
        <v>0.0978</v>
      </c>
      <c r="U1794" s="1">
        <v>0.0421</v>
      </c>
      <c r="V1794" s="1">
        <v>0.4306</v>
      </c>
      <c r="W1794" s="4">
        <v>10158.0</v>
      </c>
    </row>
    <row r="1795">
      <c r="A1795" s="3" t="s">
        <v>32</v>
      </c>
      <c r="B1795" s="3" t="s">
        <v>1084</v>
      </c>
      <c r="C1795" s="3" t="s">
        <v>1085</v>
      </c>
      <c r="D1795" s="3" t="s">
        <v>26</v>
      </c>
      <c r="E1795" s="3" t="s">
        <v>49</v>
      </c>
      <c r="F1795" s="3" t="s">
        <v>104</v>
      </c>
      <c r="G1795" s="1">
        <v>1.0</v>
      </c>
      <c r="H1795" s="1">
        <f t="shared" si="1"/>
        <v>0.15</v>
      </c>
      <c r="I1795" s="1">
        <f t="shared" si="2"/>
        <v>15.27</v>
      </c>
      <c r="J1795" s="1">
        <f t="shared" si="3"/>
        <v>0.2004</v>
      </c>
      <c r="K1795" s="1">
        <f t="shared" si="4"/>
        <v>0.24</v>
      </c>
      <c r="L1795" s="4">
        <f t="shared" si="5"/>
        <v>11552</v>
      </c>
      <c r="M1795" s="1">
        <v>0.219800354663002</v>
      </c>
      <c r="N1795" s="1">
        <v>0.137969350222911</v>
      </c>
      <c r="O1795" s="1">
        <v>0.104045063063798</v>
      </c>
      <c r="P1795" s="1">
        <v>0.0588776866175944</v>
      </c>
      <c r="Q1795" s="1">
        <v>1.72216583445835</v>
      </c>
      <c r="R1795" s="1">
        <v>8.86786317038267</v>
      </c>
      <c r="S1795" s="1">
        <v>0.2004</v>
      </c>
      <c r="T1795" s="1">
        <v>0.0918</v>
      </c>
      <c r="U1795" s="1">
        <v>0.053</v>
      </c>
      <c r="V1795" s="1">
        <v>0.5772</v>
      </c>
      <c r="W1795" s="4">
        <v>11552.0</v>
      </c>
    </row>
    <row r="1796">
      <c r="A1796" s="3" t="s">
        <v>37</v>
      </c>
      <c r="B1796" s="3" t="s">
        <v>1084</v>
      </c>
      <c r="C1796" s="3" t="s">
        <v>1085</v>
      </c>
      <c r="D1796" s="3" t="s">
        <v>26</v>
      </c>
      <c r="E1796" s="3" t="s">
        <v>49</v>
      </c>
      <c r="F1796" s="3" t="s">
        <v>104</v>
      </c>
      <c r="G1796" s="1">
        <v>2.0</v>
      </c>
      <c r="H1796" s="1">
        <f t="shared" si="1"/>
        <v>0.13</v>
      </c>
      <c r="I1796" s="1">
        <f t="shared" si="2"/>
        <v>14.93</v>
      </c>
      <c r="J1796" s="1">
        <f t="shared" si="3"/>
        <v>0.15</v>
      </c>
      <c r="K1796" s="1">
        <f t="shared" si="4"/>
        <v>0.21</v>
      </c>
      <c r="L1796" s="4">
        <f t="shared" si="5"/>
        <v>5713</v>
      </c>
      <c r="M1796" s="1">
        <v>0.18515202521219</v>
      </c>
      <c r="N1796" s="1">
        <v>0.122933304683116</v>
      </c>
      <c r="O1796" s="1">
        <v>0.0961334145089472</v>
      </c>
      <c r="P1796" s="1">
        <v>0.0674235098902935</v>
      </c>
      <c r="Q1796" s="1">
        <v>1.69676373089123</v>
      </c>
      <c r="R1796" s="1">
        <v>8.80084417356552</v>
      </c>
      <c r="S1796" s="1">
        <v>0.15</v>
      </c>
      <c r="T1796" s="1">
        <v>0.0924</v>
      </c>
      <c r="U1796" s="1">
        <v>0.0447</v>
      </c>
      <c r="V1796" s="1">
        <v>0.4833</v>
      </c>
      <c r="W1796" s="4">
        <v>5713.0</v>
      </c>
    </row>
    <row r="1797">
      <c r="A1797" s="3" t="s">
        <v>29</v>
      </c>
      <c r="B1797" s="3" t="s">
        <v>1086</v>
      </c>
      <c r="C1797" s="3" t="s">
        <v>1087</v>
      </c>
      <c r="D1797" s="3" t="s">
        <v>26</v>
      </c>
      <c r="E1797" s="3" t="s">
        <v>49</v>
      </c>
      <c r="F1797" s="3" t="s">
        <v>120</v>
      </c>
      <c r="G1797" s="1">
        <v>1.0</v>
      </c>
      <c r="H1797" s="1">
        <f t="shared" si="1"/>
        <v>0.21</v>
      </c>
      <c r="I1797" s="1">
        <f t="shared" si="2"/>
        <v>5.86</v>
      </c>
      <c r="J1797" s="1">
        <f t="shared" si="3"/>
        <v>0.3767</v>
      </c>
      <c r="K1797" s="1">
        <f t="shared" si="4"/>
        <v>0.22</v>
      </c>
      <c r="L1797" s="4">
        <f t="shared" si="5"/>
        <v>44886</v>
      </c>
      <c r="M1797" s="1">
        <v>0.316807312135796</v>
      </c>
      <c r="N1797" s="1">
        <v>0.19587506625123</v>
      </c>
      <c r="O1797" s="1">
        <v>0.138962580733642</v>
      </c>
      <c r="P1797" s="1">
        <v>0.0626383061399712</v>
      </c>
      <c r="Q1797" s="1">
        <v>1.62501319792467</v>
      </c>
      <c r="R1797" s="1">
        <v>3.60354478424771</v>
      </c>
      <c r="S1797" s="1">
        <v>0.3767</v>
      </c>
      <c r="T1797" s="1">
        <v>0.0836</v>
      </c>
      <c r="U1797" s="1">
        <v>0.0444</v>
      </c>
      <c r="V1797" s="1">
        <v>0.5312</v>
      </c>
      <c r="W1797" s="4">
        <v>44886.0</v>
      </c>
    </row>
    <row r="1798">
      <c r="A1798" s="3" t="s">
        <v>30</v>
      </c>
      <c r="B1798" s="3" t="s">
        <v>1086</v>
      </c>
      <c r="C1798" s="3" t="s">
        <v>1087</v>
      </c>
      <c r="D1798" s="3" t="s">
        <v>26</v>
      </c>
      <c r="E1798" s="3" t="s">
        <v>49</v>
      </c>
      <c r="F1798" s="3" t="s">
        <v>120</v>
      </c>
      <c r="G1798" s="1">
        <v>2.0</v>
      </c>
      <c r="H1798" s="1">
        <f t="shared" si="1"/>
        <v>0.21</v>
      </c>
      <c r="I1798" s="1">
        <f t="shared" si="2"/>
        <v>5.16</v>
      </c>
      <c r="J1798" s="1">
        <f t="shared" si="3"/>
        <v>0.3399</v>
      </c>
      <c r="K1798" s="1">
        <f t="shared" si="4"/>
        <v>0.22</v>
      </c>
      <c r="L1798" s="4">
        <f t="shared" si="5"/>
        <v>27408</v>
      </c>
      <c r="M1798" s="1">
        <v>0.306640740473109</v>
      </c>
      <c r="N1798" s="1">
        <v>0.189759372516045</v>
      </c>
      <c r="O1798" s="1">
        <v>0.140044144599841</v>
      </c>
      <c r="P1798" s="1">
        <v>0.0779132479783481</v>
      </c>
      <c r="Q1798" s="1">
        <v>1.50077619364545</v>
      </c>
      <c r="R1798" s="1">
        <v>3.43831728470528</v>
      </c>
      <c r="S1798" s="1">
        <v>0.3399</v>
      </c>
      <c r="T1798" s="1">
        <v>0.0847</v>
      </c>
      <c r="U1798" s="1">
        <v>0.0441</v>
      </c>
      <c r="V1798" s="1">
        <v>0.5207</v>
      </c>
      <c r="W1798" s="4">
        <v>27408.0</v>
      </c>
    </row>
    <row r="1799">
      <c r="A1799" s="3" t="s">
        <v>31</v>
      </c>
      <c r="B1799" s="3" t="s">
        <v>1086</v>
      </c>
      <c r="C1799" s="3" t="s">
        <v>1087</v>
      </c>
      <c r="D1799" s="3" t="s">
        <v>26</v>
      </c>
      <c r="E1799" s="3" t="s">
        <v>49</v>
      </c>
      <c r="F1799" s="3" t="s">
        <v>120</v>
      </c>
      <c r="G1799" s="1">
        <v>3.0</v>
      </c>
      <c r="H1799" s="1">
        <f t="shared" si="1"/>
        <v>0.19</v>
      </c>
      <c r="I1799" s="1">
        <f t="shared" si="2"/>
        <v>4.57</v>
      </c>
      <c r="J1799" s="1">
        <f t="shared" si="3"/>
        <v>0.2342</v>
      </c>
      <c r="K1799" s="1">
        <f t="shared" si="4"/>
        <v>0.21</v>
      </c>
      <c r="L1799" s="4">
        <f t="shared" si="5"/>
        <v>3758</v>
      </c>
      <c r="M1799" s="1">
        <v>0.287023929895517</v>
      </c>
      <c r="N1799" s="1">
        <v>0.173946747556454</v>
      </c>
      <c r="O1799" s="1">
        <v>0.119919110212335</v>
      </c>
      <c r="P1799" s="1">
        <v>0.0605999325918436</v>
      </c>
      <c r="Q1799" s="1">
        <v>1.36301556670525</v>
      </c>
      <c r="R1799" s="1">
        <v>3.35169512109176</v>
      </c>
      <c r="S1799" s="1">
        <v>0.2342</v>
      </c>
      <c r="T1799" s="1">
        <v>0.1016</v>
      </c>
      <c r="U1799" s="1">
        <v>0.0497</v>
      </c>
      <c r="V1799" s="1">
        <v>0.4893</v>
      </c>
      <c r="W1799" s="4">
        <v>3758.0</v>
      </c>
    </row>
    <row r="1800">
      <c r="A1800" s="3" t="s">
        <v>32</v>
      </c>
      <c r="B1800" s="3" t="s">
        <v>1086</v>
      </c>
      <c r="C1800" s="3" t="s">
        <v>1087</v>
      </c>
      <c r="D1800" s="3" t="s">
        <v>26</v>
      </c>
      <c r="E1800" s="3" t="s">
        <v>49</v>
      </c>
      <c r="F1800" s="3" t="s">
        <v>120</v>
      </c>
      <c r="G1800" s="1">
        <v>4.0</v>
      </c>
      <c r="H1800" s="1">
        <f t="shared" si="1"/>
        <v>0.17</v>
      </c>
      <c r="I1800" s="1">
        <f t="shared" si="2"/>
        <v>4.41</v>
      </c>
      <c r="J1800" s="1">
        <f t="shared" si="3"/>
        <v>0.2365</v>
      </c>
      <c r="K1800" s="1">
        <f t="shared" si="4"/>
        <v>0.16</v>
      </c>
      <c r="L1800" s="4">
        <f t="shared" si="5"/>
        <v>1471</v>
      </c>
      <c r="M1800" s="1">
        <v>0.268295047009789</v>
      </c>
      <c r="N1800" s="1">
        <v>0.144034118445284</v>
      </c>
      <c r="O1800" s="1">
        <v>0.104681593486478</v>
      </c>
      <c r="P1800" s="1">
        <v>0.0495299021033246</v>
      </c>
      <c r="Q1800" s="1">
        <v>1.33800802139037</v>
      </c>
      <c r="R1800" s="1">
        <v>3.29848592335028</v>
      </c>
      <c r="S1800" s="1">
        <v>0.2365</v>
      </c>
      <c r="T1800" s="1">
        <v>0.1078</v>
      </c>
      <c r="U1800" s="1">
        <v>0.0366</v>
      </c>
      <c r="V1800" s="1">
        <v>0.3399</v>
      </c>
      <c r="W1800" s="4">
        <v>1471.0</v>
      </c>
    </row>
    <row r="1801">
      <c r="A1801" s="3" t="s">
        <v>37</v>
      </c>
      <c r="B1801" s="3" t="s">
        <v>1086</v>
      </c>
      <c r="C1801" s="3" t="s">
        <v>1087</v>
      </c>
      <c r="D1801" s="3" t="s">
        <v>26</v>
      </c>
      <c r="E1801" s="3" t="s">
        <v>49</v>
      </c>
      <c r="F1801" s="3" t="s">
        <v>120</v>
      </c>
      <c r="G1801" s="1">
        <v>5.0</v>
      </c>
      <c r="H1801" s="1">
        <f t="shared" si="1"/>
        <v>0.19</v>
      </c>
      <c r="I1801" s="1">
        <f t="shared" si="2"/>
        <v>6.84</v>
      </c>
      <c r="J1801" s="1">
        <f t="shared" si="3"/>
        <v>0.2474</v>
      </c>
      <c r="K1801" s="1">
        <f t="shared" si="4"/>
        <v>0.21</v>
      </c>
      <c r="L1801" s="4">
        <f t="shared" si="5"/>
        <v>4498</v>
      </c>
      <c r="M1801" s="1">
        <v>0.282076343943996</v>
      </c>
      <c r="N1801" s="1">
        <v>0.167322678642187</v>
      </c>
      <c r="O1801" s="1">
        <v>0.120591731607449</v>
      </c>
      <c r="P1801" s="1">
        <v>0.0566371681415929</v>
      </c>
      <c r="Q1801" s="1">
        <v>1.51830273540664</v>
      </c>
      <c r="R1801" s="1">
        <v>4.50631129711817</v>
      </c>
      <c r="S1801" s="1">
        <v>0.2474</v>
      </c>
      <c r="T1801" s="1">
        <v>0.1215</v>
      </c>
      <c r="U1801" s="1">
        <v>0.0543</v>
      </c>
      <c r="V1801" s="1">
        <v>0.447</v>
      </c>
      <c r="W1801" s="4">
        <v>4498.0</v>
      </c>
    </row>
    <row r="1802">
      <c r="A1802" s="3" t="s">
        <v>41</v>
      </c>
      <c r="B1802" s="3" t="s">
        <v>1088</v>
      </c>
      <c r="C1802" s="3" t="s">
        <v>1089</v>
      </c>
      <c r="D1802" s="3" t="s">
        <v>26</v>
      </c>
      <c r="E1802" s="3" t="s">
        <v>77</v>
      </c>
      <c r="F1802" s="3" t="s">
        <v>255</v>
      </c>
      <c r="G1802" s="1">
        <v>1.0</v>
      </c>
      <c r="H1802" s="1">
        <f t="shared" si="1"/>
        <v>0.26</v>
      </c>
      <c r="I1802" s="1">
        <f t="shared" si="2"/>
        <v>25.27</v>
      </c>
      <c r="J1802" s="1">
        <f t="shared" si="3"/>
        <v>8</v>
      </c>
      <c r="K1802" s="1">
        <f t="shared" si="4"/>
        <v>0.04</v>
      </c>
      <c r="L1802" s="4">
        <f t="shared" si="5"/>
        <v>4907</v>
      </c>
      <c r="M1802" s="1">
        <v>0.347344537724116</v>
      </c>
      <c r="N1802" s="1">
        <v>0.242524940930562</v>
      </c>
      <c r="O1802" s="1">
        <v>0.197702564398773</v>
      </c>
      <c r="P1802" s="1">
        <v>0.133118776048764</v>
      </c>
      <c r="Q1802" s="1">
        <v>3.48455967315696</v>
      </c>
      <c r="R1802" s="1">
        <v>7.2513708066083</v>
      </c>
      <c r="S1802" s="1">
        <v>8.0</v>
      </c>
      <c r="T1802" s="1">
        <v>0.0262</v>
      </c>
      <c r="U1802" s="1">
        <v>0.0023</v>
      </c>
      <c r="V1802" s="1">
        <v>0.0895</v>
      </c>
      <c r="W1802" s="4">
        <v>4907.0</v>
      </c>
    </row>
    <row r="1803">
      <c r="A1803" s="3" t="s">
        <v>46</v>
      </c>
      <c r="B1803" s="3" t="s">
        <v>1088</v>
      </c>
      <c r="C1803" s="3" t="s">
        <v>1089</v>
      </c>
      <c r="D1803" s="3" t="s">
        <v>26</v>
      </c>
      <c r="E1803" s="3" t="s">
        <v>77</v>
      </c>
      <c r="F1803" s="3" t="s">
        <v>255</v>
      </c>
      <c r="G1803" s="1">
        <v>2.0</v>
      </c>
      <c r="H1803" s="1">
        <f t="shared" si="1"/>
        <v>0.25</v>
      </c>
      <c r="I1803" s="1">
        <f t="shared" si="2"/>
        <v>39.72</v>
      </c>
      <c r="J1803" s="1">
        <f t="shared" si="3"/>
        <v>5.9974</v>
      </c>
      <c r="K1803" s="1">
        <f t="shared" si="4"/>
        <v>0.04</v>
      </c>
      <c r="L1803" s="4">
        <f t="shared" si="5"/>
        <v>7357</v>
      </c>
      <c r="M1803" s="1">
        <v>0.343476316966046</v>
      </c>
      <c r="N1803" s="1">
        <v>0.237369486889514</v>
      </c>
      <c r="O1803" s="1">
        <v>0.191410462088735</v>
      </c>
      <c r="P1803" s="1">
        <v>0.126452410383189</v>
      </c>
      <c r="Q1803" s="1">
        <v>3.53573188872947</v>
      </c>
      <c r="R1803" s="1">
        <v>11.2326745246187</v>
      </c>
      <c r="S1803" s="1">
        <v>5.9974</v>
      </c>
      <c r="T1803" s="1">
        <v>0.0341</v>
      </c>
      <c r="U1803" s="1">
        <v>0.0028</v>
      </c>
      <c r="V1803" s="1">
        <v>0.0817</v>
      </c>
      <c r="W1803" s="4">
        <v>7357.0</v>
      </c>
    </row>
    <row r="1804">
      <c r="A1804" s="3" t="s">
        <v>23</v>
      </c>
      <c r="B1804" s="3" t="s">
        <v>1088</v>
      </c>
      <c r="C1804" s="3" t="s">
        <v>1089</v>
      </c>
      <c r="D1804" s="3" t="s">
        <v>26</v>
      </c>
      <c r="E1804" s="3" t="s">
        <v>77</v>
      </c>
      <c r="F1804" s="3" t="s">
        <v>255</v>
      </c>
      <c r="G1804" s="1">
        <v>3.0</v>
      </c>
      <c r="H1804" s="1">
        <f t="shared" si="1"/>
        <v>0.25</v>
      </c>
      <c r="I1804" s="1">
        <f t="shared" si="2"/>
        <v>42.56</v>
      </c>
      <c r="J1804" s="1">
        <f t="shared" si="3"/>
        <v>5.5003</v>
      </c>
      <c r="K1804" s="1">
        <f t="shared" si="4"/>
        <v>0.05</v>
      </c>
      <c r="L1804" s="4">
        <f t="shared" si="5"/>
        <v>4127</v>
      </c>
      <c r="M1804" s="1">
        <v>0.340758956694619</v>
      </c>
      <c r="N1804" s="1">
        <v>0.233229495974616</v>
      </c>
      <c r="O1804" s="1">
        <v>0.188875146653412</v>
      </c>
      <c r="P1804" s="1">
        <v>0.126543834199286</v>
      </c>
      <c r="Q1804" s="1">
        <v>3.7087986225242</v>
      </c>
      <c r="R1804" s="1">
        <v>11.4759064532812</v>
      </c>
      <c r="S1804" s="1">
        <v>5.5003</v>
      </c>
      <c r="T1804" s="1">
        <v>0.0521</v>
      </c>
      <c r="U1804" s="1">
        <v>0.0049</v>
      </c>
      <c r="V1804" s="1">
        <v>0.0935</v>
      </c>
      <c r="W1804" s="4">
        <v>4127.0</v>
      </c>
    </row>
    <row r="1805">
      <c r="A1805" s="3" t="s">
        <v>29</v>
      </c>
      <c r="B1805" s="3" t="s">
        <v>1088</v>
      </c>
      <c r="C1805" s="3" t="s">
        <v>1089</v>
      </c>
      <c r="D1805" s="3" t="s">
        <v>26</v>
      </c>
      <c r="E1805" s="3" t="s">
        <v>77</v>
      </c>
      <c r="F1805" s="3" t="s">
        <v>255</v>
      </c>
      <c r="G1805" s="1">
        <v>4.0</v>
      </c>
      <c r="H1805" s="1">
        <f t="shared" si="1"/>
        <v>0.24</v>
      </c>
      <c r="I1805" s="1">
        <f t="shared" si="2"/>
        <v>45.88</v>
      </c>
      <c r="J1805" s="1">
        <f t="shared" si="3"/>
        <v>3.1713</v>
      </c>
      <c r="K1805" s="1">
        <f t="shared" si="4"/>
        <v>0.04</v>
      </c>
      <c r="L1805" s="4">
        <f t="shared" si="5"/>
        <v>6462</v>
      </c>
      <c r="M1805" s="1">
        <v>0.325743684490237</v>
      </c>
      <c r="N1805" s="1">
        <v>0.22590590245219</v>
      </c>
      <c r="O1805" s="1">
        <v>0.182315737924778</v>
      </c>
      <c r="P1805" s="1">
        <v>0.118725183851661</v>
      </c>
      <c r="Q1805" s="1">
        <v>3.72797117404714</v>
      </c>
      <c r="R1805" s="1">
        <v>12.306369709515</v>
      </c>
      <c r="S1805" s="1">
        <v>3.1713</v>
      </c>
      <c r="T1805" s="1">
        <v>0.0333</v>
      </c>
      <c r="U1805" s="1">
        <v>0.003</v>
      </c>
      <c r="V1805" s="1">
        <v>0.0909</v>
      </c>
      <c r="W1805" s="4">
        <v>6462.0</v>
      </c>
    </row>
    <row r="1806">
      <c r="A1806" s="3" t="s">
        <v>46</v>
      </c>
      <c r="B1806" s="3" t="s">
        <v>1090</v>
      </c>
      <c r="C1806" s="3" t="s">
        <v>1091</v>
      </c>
      <c r="D1806" s="3" t="s">
        <v>26</v>
      </c>
      <c r="E1806" s="3" t="s">
        <v>96</v>
      </c>
      <c r="F1806" s="3" t="s">
        <v>97</v>
      </c>
      <c r="G1806" s="1">
        <v>1.0</v>
      </c>
      <c r="H1806" s="1">
        <f t="shared" si="1"/>
        <v>0.19</v>
      </c>
      <c r="I1806" s="1">
        <f t="shared" si="2"/>
        <v>35.86</v>
      </c>
      <c r="J1806" s="1">
        <f t="shared" si="3"/>
        <v>0</v>
      </c>
      <c r="K1806" s="1">
        <f t="shared" si="4"/>
        <v>0</v>
      </c>
      <c r="L1806" s="1">
        <f t="shared" si="5"/>
        <v>859</v>
      </c>
      <c r="M1806" s="1">
        <v>0.266779878983727</v>
      </c>
      <c r="N1806" s="1">
        <v>0.167411339917234</v>
      </c>
      <c r="O1806" s="1">
        <v>0.129721530674492</v>
      </c>
      <c r="P1806" s="1">
        <v>0.0752642078710039</v>
      </c>
      <c r="Q1806" s="1">
        <v>2.77646940478232</v>
      </c>
      <c r="R1806" s="1">
        <v>12.9144298455931</v>
      </c>
      <c r="S1806" s="1">
        <v>0.0</v>
      </c>
      <c r="T1806" s="1">
        <v>0.0</v>
      </c>
      <c r="U1806" s="1">
        <v>0.0</v>
      </c>
      <c r="V1806" s="1">
        <v>0.0</v>
      </c>
      <c r="W1806" s="1">
        <v>859.0</v>
      </c>
    </row>
    <row r="1807">
      <c r="A1807" s="3" t="s">
        <v>23</v>
      </c>
      <c r="B1807" s="3" t="s">
        <v>1090</v>
      </c>
      <c r="C1807" s="3" t="s">
        <v>1091</v>
      </c>
      <c r="D1807" s="3" t="s">
        <v>26</v>
      </c>
      <c r="E1807" s="3" t="s">
        <v>96</v>
      </c>
      <c r="F1807" s="3" t="s">
        <v>97</v>
      </c>
      <c r="G1807" s="1">
        <v>2.0</v>
      </c>
      <c r="H1807" s="1">
        <f t="shared" si="1"/>
        <v>0.2</v>
      </c>
      <c r="I1807" s="1">
        <f t="shared" si="2"/>
        <v>37.48</v>
      </c>
      <c r="J1807" s="1">
        <f t="shared" si="3"/>
        <v>1.0328</v>
      </c>
      <c r="K1807" s="1">
        <f t="shared" si="4"/>
        <v>0.16</v>
      </c>
      <c r="L1807" s="4">
        <f t="shared" si="5"/>
        <v>1365</v>
      </c>
      <c r="M1807" s="1">
        <v>0.291922713306546</v>
      </c>
      <c r="N1807" s="1">
        <v>0.182669581659182</v>
      </c>
      <c r="O1807" s="1">
        <v>0.137792484046324</v>
      </c>
      <c r="P1807" s="1">
        <v>0.0830181990073269</v>
      </c>
      <c r="Q1807" s="1">
        <v>3.09800359353165</v>
      </c>
      <c r="R1807" s="1">
        <v>12.0967360990282</v>
      </c>
      <c r="S1807" s="1">
        <v>1.0328</v>
      </c>
      <c r="T1807" s="1">
        <v>0.081</v>
      </c>
      <c r="U1807" s="1">
        <v>0.0301</v>
      </c>
      <c r="V1807" s="1">
        <v>0.3711</v>
      </c>
      <c r="W1807" s="4">
        <v>1365.0</v>
      </c>
    </row>
    <row r="1808">
      <c r="A1808" s="3" t="s">
        <v>29</v>
      </c>
      <c r="B1808" s="3" t="s">
        <v>1090</v>
      </c>
      <c r="C1808" s="3" t="s">
        <v>1091</v>
      </c>
      <c r="D1808" s="3" t="s">
        <v>26</v>
      </c>
      <c r="E1808" s="3" t="s">
        <v>96</v>
      </c>
      <c r="F1808" s="3" t="s">
        <v>97</v>
      </c>
      <c r="G1808" s="1">
        <v>3.0</v>
      </c>
      <c r="H1808" s="1">
        <f t="shared" si="1"/>
        <v>0.22</v>
      </c>
      <c r="I1808" s="1">
        <f t="shared" si="2"/>
        <v>36.09</v>
      </c>
      <c r="J1808" s="1">
        <f t="shared" si="3"/>
        <v>0.9939</v>
      </c>
      <c r="K1808" s="1">
        <f t="shared" si="4"/>
        <v>0.17</v>
      </c>
      <c r="L1808" s="4">
        <f t="shared" si="5"/>
        <v>1825</v>
      </c>
      <c r="M1808" s="1">
        <v>0.297419646899049</v>
      </c>
      <c r="N1808" s="1">
        <v>0.198822996831145</v>
      </c>
      <c r="O1808" s="1">
        <v>0.165595291987324</v>
      </c>
      <c r="P1808" s="1">
        <v>0.108103214124038</v>
      </c>
      <c r="Q1808" s="1">
        <v>3.55093571549725</v>
      </c>
      <c r="R1808" s="1">
        <v>10.1628968740479</v>
      </c>
      <c r="S1808" s="1">
        <v>0.9939</v>
      </c>
      <c r="T1808" s="1">
        <v>0.0956</v>
      </c>
      <c r="U1808" s="1">
        <v>0.0363</v>
      </c>
      <c r="V1808" s="1">
        <v>0.3796</v>
      </c>
      <c r="W1808" s="4">
        <v>1825.0</v>
      </c>
    </row>
    <row r="1809">
      <c r="A1809" s="3" t="s">
        <v>30</v>
      </c>
      <c r="B1809" s="3" t="s">
        <v>1090</v>
      </c>
      <c r="C1809" s="3" t="s">
        <v>1091</v>
      </c>
      <c r="D1809" s="3" t="s">
        <v>26</v>
      </c>
      <c r="E1809" s="3" t="s">
        <v>96</v>
      </c>
      <c r="F1809" s="3" t="s">
        <v>97</v>
      </c>
      <c r="G1809" s="1">
        <v>4.0</v>
      </c>
      <c r="H1809" s="1">
        <f t="shared" si="1"/>
        <v>0.17</v>
      </c>
      <c r="I1809" s="1">
        <f t="shared" si="2"/>
        <v>35.61</v>
      </c>
      <c r="J1809" s="1">
        <f t="shared" si="3"/>
        <v>1.07</v>
      </c>
      <c r="K1809" s="1">
        <f t="shared" si="4"/>
        <v>0.11</v>
      </c>
      <c r="L1809" s="4">
        <f t="shared" si="5"/>
        <v>4462</v>
      </c>
      <c r="M1809" s="1">
        <v>0.251530858244937</v>
      </c>
      <c r="N1809" s="1">
        <v>0.147215525554484</v>
      </c>
      <c r="O1809" s="1">
        <v>0.108052073288331</v>
      </c>
      <c r="P1809" s="1">
        <v>0.058377531340405</v>
      </c>
      <c r="Q1809" s="1">
        <v>2.61816733195979</v>
      </c>
      <c r="R1809" s="1">
        <v>13.6007717458238</v>
      </c>
      <c r="S1809" s="1">
        <v>1.07</v>
      </c>
      <c r="T1809" s="1">
        <v>0.0787</v>
      </c>
      <c r="U1809" s="1">
        <v>0.0177</v>
      </c>
      <c r="V1809" s="1">
        <v>0.2247</v>
      </c>
      <c r="W1809" s="4">
        <v>4462.0</v>
      </c>
    </row>
    <row r="1810">
      <c r="A1810" s="3" t="s">
        <v>32</v>
      </c>
      <c r="B1810" s="3" t="s">
        <v>1090</v>
      </c>
      <c r="C1810" s="3" t="s">
        <v>1091</v>
      </c>
      <c r="D1810" s="3" t="s">
        <v>26</v>
      </c>
      <c r="E1810" s="3" t="s">
        <v>96</v>
      </c>
      <c r="F1810" s="3" t="s">
        <v>97</v>
      </c>
      <c r="G1810" s="1">
        <v>5.0</v>
      </c>
      <c r="H1810" s="1">
        <f t="shared" si="1"/>
        <v>0.15</v>
      </c>
      <c r="I1810" s="1">
        <f t="shared" si="2"/>
        <v>33.98</v>
      </c>
      <c r="J1810" s="1">
        <f t="shared" si="3"/>
        <v>1.1402</v>
      </c>
      <c r="K1810" s="1">
        <f t="shared" si="4"/>
        <v>0.14</v>
      </c>
      <c r="L1810" s="4">
        <f t="shared" si="5"/>
        <v>6179</v>
      </c>
      <c r="M1810" s="1">
        <v>0.225485890447527</v>
      </c>
      <c r="N1810" s="1">
        <v>0.127575843688375</v>
      </c>
      <c r="O1810" s="1">
        <v>0.0926313432707295</v>
      </c>
      <c r="P1810" s="1">
        <v>0.0490755810448905</v>
      </c>
      <c r="Q1810" s="1">
        <v>2.46298631375152</v>
      </c>
      <c r="R1810" s="1">
        <v>13.7979525126092</v>
      </c>
      <c r="S1810" s="1">
        <v>1.1402</v>
      </c>
      <c r="T1810" s="1">
        <v>0.0959</v>
      </c>
      <c r="U1810" s="1">
        <v>0.0292</v>
      </c>
      <c r="V1810" s="1">
        <v>0.3045</v>
      </c>
      <c r="W1810" s="4">
        <v>6179.0</v>
      </c>
    </row>
    <row r="1811">
      <c r="A1811" s="3" t="s">
        <v>37</v>
      </c>
      <c r="B1811" s="3" t="s">
        <v>1090</v>
      </c>
      <c r="C1811" s="3" t="s">
        <v>1091</v>
      </c>
      <c r="D1811" s="3" t="s">
        <v>26</v>
      </c>
      <c r="E1811" s="3" t="s">
        <v>96</v>
      </c>
      <c r="F1811" s="3" t="s">
        <v>97</v>
      </c>
      <c r="G1811" s="1">
        <v>6.0</v>
      </c>
      <c r="H1811" s="1">
        <f t="shared" si="1"/>
        <v>0.14</v>
      </c>
      <c r="I1811" s="1">
        <f t="shared" si="2"/>
        <v>38</v>
      </c>
      <c r="J1811" s="1">
        <f t="shared" si="3"/>
        <v>2.7679</v>
      </c>
      <c r="K1811" s="1">
        <f t="shared" si="4"/>
        <v>0.17</v>
      </c>
      <c r="L1811" s="4">
        <f t="shared" si="5"/>
        <v>5798</v>
      </c>
      <c r="M1811" s="1">
        <v>0.206778900831344</v>
      </c>
      <c r="N1811" s="1">
        <v>0.123500296336638</v>
      </c>
      <c r="O1811" s="1">
        <v>0.0930497044642714</v>
      </c>
      <c r="P1811" s="1">
        <v>0.0545579778628522</v>
      </c>
      <c r="Q1811" s="1">
        <v>2.56910375296989</v>
      </c>
      <c r="R1811" s="1">
        <v>14.792005681783</v>
      </c>
      <c r="S1811" s="1">
        <v>2.7679</v>
      </c>
      <c r="T1811" s="1">
        <v>0.0786</v>
      </c>
      <c r="U1811" s="1">
        <v>0.032</v>
      </c>
      <c r="V1811" s="1">
        <v>0.4065</v>
      </c>
      <c r="W1811" s="4">
        <v>5798.0</v>
      </c>
    </row>
    <row r="1812">
      <c r="A1812" s="3" t="s">
        <v>31</v>
      </c>
      <c r="B1812" s="3" t="s">
        <v>1092</v>
      </c>
      <c r="C1812" s="3" t="s">
        <v>1093</v>
      </c>
      <c r="D1812" s="3" t="s">
        <v>26</v>
      </c>
      <c r="E1812" s="3" t="s">
        <v>35</v>
      </c>
      <c r="F1812" s="3" t="s">
        <v>186</v>
      </c>
      <c r="G1812" s="1">
        <v>1.0</v>
      </c>
      <c r="H1812" s="1">
        <f t="shared" si="1"/>
        <v>0.31</v>
      </c>
      <c r="I1812" s="1">
        <f t="shared" si="2"/>
        <v>68.08</v>
      </c>
      <c r="J1812" s="1">
        <f t="shared" si="3"/>
        <v>1.0129</v>
      </c>
      <c r="K1812" s="1">
        <f t="shared" si="4"/>
        <v>0.08</v>
      </c>
      <c r="L1812" s="4">
        <f t="shared" si="5"/>
        <v>14838</v>
      </c>
      <c r="M1812" s="1">
        <v>0.387877536381519</v>
      </c>
      <c r="N1812" s="1">
        <v>0.295703774548695</v>
      </c>
      <c r="O1812" s="1">
        <v>0.2514699329428</v>
      </c>
      <c r="P1812" s="1">
        <v>0.195759202704024</v>
      </c>
      <c r="Q1812" s="1">
        <v>2.20368943245077</v>
      </c>
      <c r="R1812" s="1">
        <v>30.892922875202</v>
      </c>
      <c r="S1812" s="1">
        <v>1.0129</v>
      </c>
      <c r="T1812" s="1">
        <v>0.05</v>
      </c>
      <c r="U1812" s="1">
        <v>0.0086</v>
      </c>
      <c r="V1812" s="1">
        <v>0.172</v>
      </c>
      <c r="W1812" s="4">
        <v>14838.0</v>
      </c>
    </row>
    <row r="1813">
      <c r="A1813" s="3" t="s">
        <v>32</v>
      </c>
      <c r="B1813" s="3" t="s">
        <v>1092</v>
      </c>
      <c r="C1813" s="3" t="s">
        <v>1093</v>
      </c>
      <c r="D1813" s="3" t="s">
        <v>26</v>
      </c>
      <c r="E1813" s="3" t="s">
        <v>35</v>
      </c>
      <c r="F1813" s="3" t="s">
        <v>186</v>
      </c>
      <c r="G1813" s="1">
        <v>2.0</v>
      </c>
      <c r="H1813" s="1">
        <f t="shared" si="1"/>
        <v>0.21</v>
      </c>
      <c r="I1813" s="1">
        <f t="shared" si="2"/>
        <v>77.04</v>
      </c>
      <c r="J1813" s="1">
        <f t="shared" si="3"/>
        <v>4.5741</v>
      </c>
      <c r="K1813" s="1">
        <f t="shared" si="4"/>
        <v>0.08</v>
      </c>
      <c r="L1813" s="4">
        <f t="shared" si="5"/>
        <v>11823</v>
      </c>
      <c r="M1813" s="1">
        <v>0.272984170827578</v>
      </c>
      <c r="N1813" s="1">
        <v>0.194072028046318</v>
      </c>
      <c r="O1813" s="1">
        <v>0.159991501115478</v>
      </c>
      <c r="P1813" s="1">
        <v>0.119834271751832</v>
      </c>
      <c r="Q1813" s="1">
        <v>2.25919391585655</v>
      </c>
      <c r="R1813" s="1">
        <v>34.1026017714952</v>
      </c>
      <c r="S1813" s="1">
        <v>4.5741</v>
      </c>
      <c r="T1813" s="1">
        <v>0.0394</v>
      </c>
      <c r="U1813" s="1">
        <v>0.0074</v>
      </c>
      <c r="V1813" s="1">
        <v>0.189</v>
      </c>
      <c r="W1813" s="4">
        <v>11823.0</v>
      </c>
    </row>
    <row r="1814">
      <c r="A1814" s="3" t="s">
        <v>37</v>
      </c>
      <c r="B1814" s="3" t="s">
        <v>1092</v>
      </c>
      <c r="C1814" s="3" t="s">
        <v>1093</v>
      </c>
      <c r="D1814" s="3" t="s">
        <v>26</v>
      </c>
      <c r="E1814" s="3" t="s">
        <v>35</v>
      </c>
      <c r="F1814" s="3" t="s">
        <v>186</v>
      </c>
      <c r="G1814" s="1">
        <v>3.0</v>
      </c>
      <c r="H1814" s="1">
        <f t="shared" si="1"/>
        <v>0.24</v>
      </c>
      <c r="I1814" s="1">
        <f t="shared" si="2"/>
        <v>80.24</v>
      </c>
      <c r="J1814" s="1">
        <f t="shared" si="3"/>
        <v>9.5697</v>
      </c>
      <c r="K1814" s="1">
        <f t="shared" si="4"/>
        <v>0.08</v>
      </c>
      <c r="L1814" s="4">
        <f t="shared" si="5"/>
        <v>8704</v>
      </c>
      <c r="M1814" s="1">
        <v>0.310265553157549</v>
      </c>
      <c r="N1814" s="1">
        <v>0.222905132776578</v>
      </c>
      <c r="O1814" s="1">
        <v>0.183400581777235</v>
      </c>
      <c r="P1814" s="1">
        <v>0.132776578774514</v>
      </c>
      <c r="Q1814" s="1">
        <v>2.3277504746021</v>
      </c>
      <c r="R1814" s="1">
        <v>34.4721909175411</v>
      </c>
      <c r="S1814" s="1">
        <v>9.5697</v>
      </c>
      <c r="T1814" s="1">
        <v>0.0326</v>
      </c>
      <c r="U1814" s="1">
        <v>0.0063</v>
      </c>
      <c r="V1814" s="1">
        <v>0.1939</v>
      </c>
      <c r="W1814" s="4">
        <v>8704.0</v>
      </c>
    </row>
    <row r="1815">
      <c r="A1815" s="3" t="s">
        <v>37</v>
      </c>
      <c r="B1815" s="3" t="s">
        <v>1094</v>
      </c>
      <c r="C1815" s="3" t="s">
        <v>1095</v>
      </c>
      <c r="D1815" s="3" t="s">
        <v>26</v>
      </c>
      <c r="E1815" s="3" t="s">
        <v>35</v>
      </c>
      <c r="F1815" s="3" t="s">
        <v>211</v>
      </c>
      <c r="G1815" s="1">
        <v>1.0</v>
      </c>
      <c r="H1815" s="1">
        <f t="shared" si="1"/>
        <v>0.27</v>
      </c>
      <c r="I1815" s="1">
        <f t="shared" si="2"/>
        <v>47.13</v>
      </c>
      <c r="J1815" s="1">
        <f t="shared" si="3"/>
        <v>1.88</v>
      </c>
      <c r="K1815" s="1">
        <f t="shared" si="4"/>
        <v>0.12</v>
      </c>
      <c r="L1815" s="4">
        <f t="shared" si="5"/>
        <v>2408</v>
      </c>
      <c r="M1815" s="1">
        <v>0.36163876915546</v>
      </c>
      <c r="N1815" s="1">
        <v>0.250635682525869</v>
      </c>
      <c r="O1815" s="1">
        <v>0.204621785893966</v>
      </c>
      <c r="P1815" s="1">
        <v>0.133384550535061</v>
      </c>
      <c r="Q1815" s="1">
        <v>3.45635796332825</v>
      </c>
      <c r="R1815" s="1">
        <v>13.6359809996849</v>
      </c>
      <c r="S1815" s="1">
        <v>1.88</v>
      </c>
      <c r="T1815" s="1">
        <v>0.0438</v>
      </c>
      <c r="U1815" s="1">
        <v>0.0137</v>
      </c>
      <c r="V1815" s="1">
        <v>0.3123</v>
      </c>
      <c r="W1815" s="4">
        <v>2408.0</v>
      </c>
    </row>
    <row r="1816">
      <c r="A1816" s="3" t="s">
        <v>37</v>
      </c>
      <c r="B1816" s="3" t="s">
        <v>1096</v>
      </c>
      <c r="C1816" s="3" t="s">
        <v>1097</v>
      </c>
      <c r="D1816" s="3" t="s">
        <v>26</v>
      </c>
      <c r="E1816" s="3" t="s">
        <v>49</v>
      </c>
      <c r="F1816" s="3" t="s">
        <v>104</v>
      </c>
      <c r="G1816" s="1">
        <v>1.0</v>
      </c>
      <c r="H1816" s="1">
        <f t="shared" si="1"/>
        <v>0.17</v>
      </c>
      <c r="I1816" s="1">
        <f t="shared" si="2"/>
        <v>5.12</v>
      </c>
      <c r="J1816" s="1">
        <f t="shared" si="3"/>
        <v>0.2652</v>
      </c>
      <c r="K1816" s="1">
        <f t="shared" si="4"/>
        <v>0.17</v>
      </c>
      <c r="L1816" s="4">
        <f t="shared" si="5"/>
        <v>51422</v>
      </c>
      <c r="M1816" s="1">
        <v>0.261198283972569</v>
      </c>
      <c r="N1816" s="1">
        <v>0.136709052400013</v>
      </c>
      <c r="O1816" s="1">
        <v>0.0909287527286041</v>
      </c>
      <c r="P1816" s="1">
        <v>0.0404242795944441</v>
      </c>
      <c r="Q1816" s="1">
        <v>1.54008832071522</v>
      </c>
      <c r="R1816" s="1">
        <v>3.3259639612781</v>
      </c>
      <c r="S1816" s="1">
        <v>0.2652</v>
      </c>
      <c r="T1816" s="1">
        <v>0.1535</v>
      </c>
      <c r="U1816" s="1">
        <v>0.0489</v>
      </c>
      <c r="V1816" s="1">
        <v>0.3188</v>
      </c>
      <c r="W1816" s="4">
        <v>51422.0</v>
      </c>
    </row>
    <row r="1817">
      <c r="A1817" s="3" t="s">
        <v>41</v>
      </c>
      <c r="B1817" s="3" t="s">
        <v>1098</v>
      </c>
      <c r="C1817" s="3" t="s">
        <v>1099</v>
      </c>
      <c r="D1817" s="3" t="s">
        <v>26</v>
      </c>
      <c r="E1817" s="3" t="s">
        <v>87</v>
      </c>
      <c r="F1817" s="3" t="s">
        <v>395</v>
      </c>
      <c r="G1817" s="1">
        <v>1.0</v>
      </c>
      <c r="H1817" s="1">
        <f t="shared" si="1"/>
        <v>0.27</v>
      </c>
      <c r="I1817" s="1">
        <f t="shared" si="2"/>
        <v>41.25</v>
      </c>
      <c r="J1817" s="1">
        <f t="shared" si="3"/>
        <v>2.6233</v>
      </c>
      <c r="K1817" s="1">
        <f t="shared" si="4"/>
        <v>0.07</v>
      </c>
      <c r="L1817" s="4">
        <f t="shared" si="5"/>
        <v>271297</v>
      </c>
      <c r="M1817" s="1">
        <v>0.352887238357114</v>
      </c>
      <c r="N1817" s="1">
        <v>0.257476453718229</v>
      </c>
      <c r="O1817" s="1">
        <v>0.215955582537363</v>
      </c>
      <c r="P1817" s="1">
        <v>0.151237879704235</v>
      </c>
      <c r="Q1817" s="1">
        <v>2.95163982384717</v>
      </c>
      <c r="R1817" s="1">
        <v>13.9746803378274</v>
      </c>
      <c r="S1817" s="1">
        <v>2.6233</v>
      </c>
      <c r="T1817" s="1">
        <v>0.0413</v>
      </c>
      <c r="U1817" s="1">
        <v>0.0062</v>
      </c>
      <c r="V1817" s="1">
        <v>0.151</v>
      </c>
      <c r="W1817" s="4">
        <v>271297.0</v>
      </c>
    </row>
    <row r="1818">
      <c r="A1818" s="3" t="s">
        <v>46</v>
      </c>
      <c r="B1818" s="3" t="s">
        <v>1098</v>
      </c>
      <c r="C1818" s="3" t="s">
        <v>1099</v>
      </c>
      <c r="D1818" s="3" t="s">
        <v>26</v>
      </c>
      <c r="E1818" s="3" t="s">
        <v>87</v>
      </c>
      <c r="F1818" s="3" t="s">
        <v>395</v>
      </c>
      <c r="G1818" s="1">
        <v>2.0</v>
      </c>
      <c r="H1818" s="1">
        <f t="shared" si="1"/>
        <v>0.27</v>
      </c>
      <c r="I1818" s="1">
        <f t="shared" si="2"/>
        <v>59.8</v>
      </c>
      <c r="J1818" s="1">
        <f t="shared" si="3"/>
        <v>2.4578</v>
      </c>
      <c r="K1818" s="1">
        <f t="shared" si="4"/>
        <v>0.07</v>
      </c>
      <c r="L1818" s="4">
        <f t="shared" si="5"/>
        <v>323181</v>
      </c>
      <c r="M1818" s="1">
        <v>0.354982970285757</v>
      </c>
      <c r="N1818" s="1">
        <v>0.254830224659405</v>
      </c>
      <c r="O1818" s="1">
        <v>0.21071425183105</v>
      </c>
      <c r="P1818" s="1">
        <v>0.143333032901977</v>
      </c>
      <c r="Q1818" s="1">
        <v>2.88826825648183</v>
      </c>
      <c r="R1818" s="1">
        <v>20.7061114388838</v>
      </c>
      <c r="S1818" s="1">
        <v>2.4578</v>
      </c>
      <c r="T1818" s="1">
        <v>0.0382</v>
      </c>
      <c r="U1818" s="1">
        <v>0.0059</v>
      </c>
      <c r="V1818" s="1">
        <v>0.1536</v>
      </c>
      <c r="W1818" s="4">
        <v>323181.0</v>
      </c>
    </row>
    <row r="1819">
      <c r="A1819" s="3" t="s">
        <v>23</v>
      </c>
      <c r="B1819" s="3" t="s">
        <v>1098</v>
      </c>
      <c r="C1819" s="3" t="s">
        <v>1099</v>
      </c>
      <c r="D1819" s="3" t="s">
        <v>26</v>
      </c>
      <c r="E1819" s="3" t="s">
        <v>87</v>
      </c>
      <c r="F1819" s="3" t="s">
        <v>395</v>
      </c>
      <c r="G1819" s="1">
        <v>3.0</v>
      </c>
      <c r="H1819" s="1">
        <f t="shared" si="1"/>
        <v>0.27</v>
      </c>
      <c r="I1819" s="1">
        <f t="shared" si="2"/>
        <v>58.17</v>
      </c>
      <c r="J1819" s="1">
        <f t="shared" si="3"/>
        <v>1.997</v>
      </c>
      <c r="K1819" s="1">
        <f t="shared" si="4"/>
        <v>0.08</v>
      </c>
      <c r="L1819" s="4">
        <f t="shared" si="5"/>
        <v>249663</v>
      </c>
      <c r="M1819" s="1">
        <v>0.353013913927795</v>
      </c>
      <c r="N1819" s="1">
        <v>0.254654668536238</v>
      </c>
      <c r="O1819" s="1">
        <v>0.210189422538611</v>
      </c>
      <c r="P1819" s="1">
        <v>0.144331961971679</v>
      </c>
      <c r="Q1819" s="1">
        <v>2.88357720192815</v>
      </c>
      <c r="R1819" s="1">
        <v>20.1740471191561</v>
      </c>
      <c r="S1819" s="1">
        <v>1.997</v>
      </c>
      <c r="T1819" s="1">
        <v>0.0432</v>
      </c>
      <c r="U1819" s="1">
        <v>0.008</v>
      </c>
      <c r="V1819" s="1">
        <v>0.1856</v>
      </c>
      <c r="W1819" s="4">
        <v>249663.0</v>
      </c>
    </row>
    <row r="1820">
      <c r="A1820" s="3" t="s">
        <v>29</v>
      </c>
      <c r="B1820" s="3" t="s">
        <v>1098</v>
      </c>
      <c r="C1820" s="3" t="s">
        <v>1099</v>
      </c>
      <c r="D1820" s="3" t="s">
        <v>26</v>
      </c>
      <c r="E1820" s="3" t="s">
        <v>87</v>
      </c>
      <c r="F1820" s="3" t="s">
        <v>395</v>
      </c>
      <c r="G1820" s="1">
        <v>4.0</v>
      </c>
      <c r="H1820" s="1">
        <f t="shared" si="1"/>
        <v>0.26</v>
      </c>
      <c r="I1820" s="1">
        <f t="shared" si="2"/>
        <v>62</v>
      </c>
      <c r="J1820" s="1">
        <f t="shared" si="3"/>
        <v>1.7733</v>
      </c>
      <c r="K1820" s="1">
        <f t="shared" si="4"/>
        <v>0.08</v>
      </c>
      <c r="L1820" s="4">
        <f t="shared" si="5"/>
        <v>266944</v>
      </c>
      <c r="M1820" s="1">
        <v>0.341769699558376</v>
      </c>
      <c r="N1820" s="1">
        <v>0.248816615436246</v>
      </c>
      <c r="O1820" s="1">
        <v>0.206567155071811</v>
      </c>
      <c r="P1820" s="1">
        <v>0.139920828025963</v>
      </c>
      <c r="Q1820" s="1">
        <v>2.85551331935153</v>
      </c>
      <c r="R1820" s="1">
        <v>21.7116195347462</v>
      </c>
      <c r="S1820" s="1">
        <v>1.7733</v>
      </c>
      <c r="T1820" s="1">
        <v>0.0582</v>
      </c>
      <c r="U1820" s="1">
        <v>0.01</v>
      </c>
      <c r="V1820" s="1">
        <v>0.1721</v>
      </c>
      <c r="W1820" s="4">
        <v>266944.0</v>
      </c>
    </row>
    <row r="1821">
      <c r="A1821" s="3" t="s">
        <v>30</v>
      </c>
      <c r="B1821" s="3" t="s">
        <v>1098</v>
      </c>
      <c r="C1821" s="3" t="s">
        <v>1099</v>
      </c>
      <c r="D1821" s="3" t="s">
        <v>26</v>
      </c>
      <c r="E1821" s="3" t="s">
        <v>87</v>
      </c>
      <c r="F1821" s="3" t="s">
        <v>395</v>
      </c>
      <c r="G1821" s="1">
        <v>5.0</v>
      </c>
      <c r="H1821" s="1">
        <f t="shared" si="1"/>
        <v>0.26</v>
      </c>
      <c r="I1821" s="1">
        <f t="shared" si="2"/>
        <v>59.44</v>
      </c>
      <c r="J1821" s="1">
        <f t="shared" si="3"/>
        <v>1.6825</v>
      </c>
      <c r="K1821" s="1">
        <f t="shared" si="4"/>
        <v>0.07</v>
      </c>
      <c r="L1821" s="4">
        <f t="shared" si="5"/>
        <v>58542</v>
      </c>
      <c r="M1821" s="1">
        <v>0.339643837832805</v>
      </c>
      <c r="N1821" s="1">
        <v>0.248179427338125</v>
      </c>
      <c r="O1821" s="1">
        <v>0.206988923164278</v>
      </c>
      <c r="P1821" s="1">
        <v>0.142275597534003</v>
      </c>
      <c r="Q1821" s="1">
        <v>2.90832166533967</v>
      </c>
      <c r="R1821" s="1">
        <v>20.4367063496791</v>
      </c>
      <c r="S1821" s="1">
        <v>1.6825</v>
      </c>
      <c r="T1821" s="1">
        <v>0.0563</v>
      </c>
      <c r="U1821" s="1">
        <v>0.0087</v>
      </c>
      <c r="V1821" s="1">
        <v>0.154</v>
      </c>
      <c r="W1821" s="4">
        <v>58542.0</v>
      </c>
    </row>
    <row r="1822">
      <c r="A1822" s="3" t="s">
        <v>31</v>
      </c>
      <c r="B1822" s="3" t="s">
        <v>1098</v>
      </c>
      <c r="C1822" s="3" t="s">
        <v>1099</v>
      </c>
      <c r="D1822" s="3" t="s">
        <v>26</v>
      </c>
      <c r="E1822" s="3" t="s">
        <v>87</v>
      </c>
      <c r="F1822" s="3" t="s">
        <v>395</v>
      </c>
      <c r="G1822" s="1">
        <v>6.0</v>
      </c>
      <c r="H1822" s="1">
        <f t="shared" si="1"/>
        <v>0.25</v>
      </c>
      <c r="I1822" s="1">
        <f t="shared" si="2"/>
        <v>61.53</v>
      </c>
      <c r="J1822" s="1">
        <f t="shared" si="3"/>
        <v>1.5786</v>
      </c>
      <c r="K1822" s="1">
        <f t="shared" si="4"/>
        <v>0.06</v>
      </c>
      <c r="L1822" s="4">
        <f t="shared" si="5"/>
        <v>11291</v>
      </c>
      <c r="M1822" s="1">
        <v>0.326406998912635</v>
      </c>
      <c r="N1822" s="1">
        <v>0.233708829637034</v>
      </c>
      <c r="O1822" s="1">
        <v>0.192993498056221</v>
      </c>
      <c r="P1822" s="1">
        <v>0.13236931668745</v>
      </c>
      <c r="Q1822" s="1">
        <v>2.90773815190249</v>
      </c>
      <c r="R1822" s="1">
        <v>21.1619658099183</v>
      </c>
      <c r="S1822" s="1">
        <v>1.5786</v>
      </c>
      <c r="T1822" s="1">
        <v>0.0702</v>
      </c>
      <c r="U1822" s="1">
        <v>0.0078</v>
      </c>
      <c r="V1822" s="1">
        <v>0.1115</v>
      </c>
      <c r="W1822" s="4">
        <v>11291.0</v>
      </c>
    </row>
    <row r="1823">
      <c r="A1823" s="3" t="s">
        <v>32</v>
      </c>
      <c r="B1823" s="3" t="s">
        <v>1098</v>
      </c>
      <c r="C1823" s="3" t="s">
        <v>1099</v>
      </c>
      <c r="D1823" s="3" t="s">
        <v>26</v>
      </c>
      <c r="E1823" s="3" t="s">
        <v>87</v>
      </c>
      <c r="F1823" s="3" t="s">
        <v>395</v>
      </c>
      <c r="G1823" s="1">
        <v>7.0</v>
      </c>
      <c r="H1823" s="1">
        <f t="shared" si="1"/>
        <v>0.25</v>
      </c>
      <c r="I1823" s="1">
        <f t="shared" si="2"/>
        <v>56.32</v>
      </c>
      <c r="J1823" s="1">
        <f t="shared" si="3"/>
        <v>1.4639</v>
      </c>
      <c r="K1823" s="1">
        <f t="shared" si="4"/>
        <v>0.07</v>
      </c>
      <c r="L1823" s="4">
        <f t="shared" si="5"/>
        <v>5273</v>
      </c>
      <c r="M1823" s="1">
        <v>0.332872596893027</v>
      </c>
      <c r="N1823" s="1">
        <v>0.236677593141535</v>
      </c>
      <c r="O1823" s="1">
        <v>0.195480375395136</v>
      </c>
      <c r="P1823" s="1">
        <v>0.131869534200071</v>
      </c>
      <c r="Q1823" s="1">
        <v>3.10847375682916</v>
      </c>
      <c r="R1823" s="1">
        <v>18.1183350492558</v>
      </c>
      <c r="S1823" s="1">
        <v>1.4639</v>
      </c>
      <c r="T1823" s="1">
        <v>0.0841</v>
      </c>
      <c r="U1823" s="1">
        <v>0.0098</v>
      </c>
      <c r="V1823" s="1">
        <v>0.116</v>
      </c>
      <c r="W1823" s="4">
        <v>5273.0</v>
      </c>
    </row>
    <row r="1824">
      <c r="A1824" s="3" t="s">
        <v>37</v>
      </c>
      <c r="B1824" s="3" t="s">
        <v>1098</v>
      </c>
      <c r="C1824" s="3" t="s">
        <v>1099</v>
      </c>
      <c r="D1824" s="3" t="s">
        <v>26</v>
      </c>
      <c r="E1824" s="3" t="s">
        <v>87</v>
      </c>
      <c r="F1824" s="3" t="s">
        <v>395</v>
      </c>
      <c r="G1824" s="1">
        <v>8.0</v>
      </c>
      <c r="H1824" s="1">
        <f t="shared" si="1"/>
        <v>0.27</v>
      </c>
      <c r="I1824" s="1">
        <f t="shared" si="2"/>
        <v>55.02</v>
      </c>
      <c r="J1824" s="1">
        <f t="shared" si="3"/>
        <v>2.6241</v>
      </c>
      <c r="K1824" s="1">
        <f t="shared" si="4"/>
        <v>0.07</v>
      </c>
      <c r="L1824" s="4">
        <f t="shared" si="5"/>
        <v>104155</v>
      </c>
      <c r="M1824" s="1">
        <v>0.352354000197297</v>
      </c>
      <c r="N1824" s="1">
        <v>0.250963878201966</v>
      </c>
      <c r="O1824" s="1">
        <v>0.208880010522508</v>
      </c>
      <c r="P1824" s="1">
        <v>0.143478100029594</v>
      </c>
      <c r="Q1824" s="1">
        <v>3.74731842987472</v>
      </c>
      <c r="R1824" s="1">
        <v>14.6836214436269</v>
      </c>
      <c r="S1824" s="1">
        <v>2.6241</v>
      </c>
      <c r="T1824" s="1">
        <v>0.029</v>
      </c>
      <c r="U1824" s="1">
        <v>0.005</v>
      </c>
      <c r="V1824" s="1">
        <v>0.1741</v>
      </c>
      <c r="W1824" s="4">
        <v>104155.0</v>
      </c>
    </row>
    <row r="1825">
      <c r="A1825" s="3" t="s">
        <v>29</v>
      </c>
      <c r="B1825" s="3" t="s">
        <v>1100</v>
      </c>
      <c r="C1825" s="3" t="s">
        <v>1101</v>
      </c>
      <c r="D1825" s="3" t="s">
        <v>26</v>
      </c>
      <c r="E1825" s="3" t="s">
        <v>49</v>
      </c>
      <c r="F1825" s="3" t="s">
        <v>66</v>
      </c>
      <c r="G1825" s="1">
        <v>1.0</v>
      </c>
      <c r="H1825" s="1">
        <f t="shared" si="1"/>
        <v>0.29</v>
      </c>
      <c r="I1825" s="1">
        <f t="shared" si="2"/>
        <v>20.32</v>
      </c>
      <c r="J1825" s="1">
        <f t="shared" si="3"/>
        <v>0.8517</v>
      </c>
      <c r="K1825" s="1">
        <f t="shared" si="4"/>
        <v>0.14</v>
      </c>
      <c r="L1825" s="4">
        <f t="shared" si="5"/>
        <v>72431</v>
      </c>
      <c r="M1825" s="1">
        <v>0.381000904990273</v>
      </c>
      <c r="N1825" s="1">
        <v>0.279043418155387</v>
      </c>
      <c r="O1825" s="1">
        <v>0.231549243584901</v>
      </c>
      <c r="P1825" s="1">
        <v>0.158971874042456</v>
      </c>
      <c r="Q1825" s="1">
        <v>1.92165530446276</v>
      </c>
      <c r="R1825" s="1">
        <v>10.5718014225388</v>
      </c>
      <c r="S1825" s="1">
        <v>0.8517</v>
      </c>
      <c r="T1825" s="1">
        <v>0.0362</v>
      </c>
      <c r="U1825" s="1">
        <v>0.0135</v>
      </c>
      <c r="V1825" s="1">
        <v>0.3729</v>
      </c>
      <c r="W1825" s="4">
        <v>72431.0</v>
      </c>
    </row>
    <row r="1826">
      <c r="A1826" s="3" t="s">
        <v>30</v>
      </c>
      <c r="B1826" s="3" t="s">
        <v>1100</v>
      </c>
      <c r="C1826" s="3" t="s">
        <v>1101</v>
      </c>
      <c r="D1826" s="3" t="s">
        <v>26</v>
      </c>
      <c r="E1826" s="3" t="s">
        <v>49</v>
      </c>
      <c r="F1826" s="3" t="s">
        <v>66</v>
      </c>
      <c r="G1826" s="1">
        <v>2.0</v>
      </c>
      <c r="H1826" s="1">
        <f t="shared" si="1"/>
        <v>0.28</v>
      </c>
      <c r="I1826" s="1">
        <f t="shared" si="2"/>
        <v>19.01</v>
      </c>
      <c r="J1826" s="1">
        <f t="shared" si="3"/>
        <v>0.8229</v>
      </c>
      <c r="K1826" s="1">
        <f t="shared" si="4"/>
        <v>0.14</v>
      </c>
      <c r="L1826" s="4">
        <f t="shared" si="5"/>
        <v>49342</v>
      </c>
      <c r="M1826" s="1">
        <v>0.372230532336119</v>
      </c>
      <c r="N1826" s="1">
        <v>0.270180378354597</v>
      </c>
      <c r="O1826" s="1">
        <v>0.224540255169379</v>
      </c>
      <c r="P1826" s="1">
        <v>0.15156181258249</v>
      </c>
      <c r="Q1826" s="1">
        <v>1.85954641882019</v>
      </c>
      <c r="R1826" s="1">
        <v>10.2230464241072</v>
      </c>
      <c r="S1826" s="1">
        <v>0.8229</v>
      </c>
      <c r="T1826" s="1">
        <v>0.0375</v>
      </c>
      <c r="U1826" s="1">
        <v>0.0135</v>
      </c>
      <c r="V1826" s="1">
        <v>0.3587</v>
      </c>
      <c r="W1826" s="4">
        <v>49342.0</v>
      </c>
    </row>
    <row r="1827">
      <c r="A1827" s="3" t="s">
        <v>31</v>
      </c>
      <c r="B1827" s="3" t="s">
        <v>1100</v>
      </c>
      <c r="C1827" s="3" t="s">
        <v>1101</v>
      </c>
      <c r="D1827" s="3" t="s">
        <v>26</v>
      </c>
      <c r="E1827" s="3" t="s">
        <v>49</v>
      </c>
      <c r="F1827" s="3" t="s">
        <v>66</v>
      </c>
      <c r="G1827" s="1">
        <v>3.0</v>
      </c>
      <c r="H1827" s="1">
        <f t="shared" si="1"/>
        <v>0.25</v>
      </c>
      <c r="I1827" s="1">
        <f t="shared" si="2"/>
        <v>17.8</v>
      </c>
      <c r="J1827" s="1">
        <f t="shared" si="3"/>
        <v>0.9166</v>
      </c>
      <c r="K1827" s="1">
        <f t="shared" si="4"/>
        <v>0.1</v>
      </c>
      <c r="L1827" s="4">
        <f t="shared" si="5"/>
        <v>29214</v>
      </c>
      <c r="M1827" s="1">
        <v>0.334589170768648</v>
      </c>
      <c r="N1827" s="1">
        <v>0.239341158652025</v>
      </c>
      <c r="O1827" s="1">
        <v>0.197046573267701</v>
      </c>
      <c r="P1827" s="1">
        <v>0.135687239681938</v>
      </c>
      <c r="Q1827" s="1">
        <v>1.87442498138365</v>
      </c>
      <c r="R1827" s="1">
        <v>9.49535006509788</v>
      </c>
      <c r="S1827" s="1">
        <v>0.9166</v>
      </c>
      <c r="T1827" s="1">
        <v>0.0456</v>
      </c>
      <c r="U1827" s="1">
        <v>0.0115</v>
      </c>
      <c r="V1827" s="1">
        <v>0.2519</v>
      </c>
      <c r="W1827" s="4">
        <v>29214.0</v>
      </c>
    </row>
    <row r="1828">
      <c r="A1828" s="3" t="s">
        <v>32</v>
      </c>
      <c r="B1828" s="3" t="s">
        <v>1100</v>
      </c>
      <c r="C1828" s="3" t="s">
        <v>1101</v>
      </c>
      <c r="D1828" s="3" t="s">
        <v>26</v>
      </c>
      <c r="E1828" s="3" t="s">
        <v>49</v>
      </c>
      <c r="F1828" s="3" t="s">
        <v>66</v>
      </c>
      <c r="G1828" s="1">
        <v>4.0</v>
      </c>
      <c r="H1828" s="1">
        <f t="shared" si="1"/>
        <v>0.21</v>
      </c>
      <c r="I1828" s="1">
        <f t="shared" si="2"/>
        <v>16.12</v>
      </c>
      <c r="J1828" s="1">
        <f t="shared" si="3"/>
        <v>0.9994</v>
      </c>
      <c r="K1828" s="1">
        <f t="shared" si="4"/>
        <v>0.13</v>
      </c>
      <c r="L1828" s="4">
        <f t="shared" si="5"/>
        <v>21358</v>
      </c>
      <c r="M1828" s="1">
        <v>0.29431007392525</v>
      </c>
      <c r="N1828" s="1">
        <v>0.197872395229631</v>
      </c>
      <c r="O1828" s="1">
        <v>0.158411251062514</v>
      </c>
      <c r="P1828" s="1">
        <v>0.0987816500528038</v>
      </c>
      <c r="Q1828" s="1">
        <v>1.90343151043748</v>
      </c>
      <c r="R1828" s="1">
        <v>8.46778648650847</v>
      </c>
      <c r="S1828" s="1">
        <v>0.9994</v>
      </c>
      <c r="T1828" s="1">
        <v>0.0571</v>
      </c>
      <c r="U1828" s="1">
        <v>0.0175</v>
      </c>
      <c r="V1828" s="1">
        <v>0.3058</v>
      </c>
      <c r="W1828" s="4">
        <v>21358.0</v>
      </c>
    </row>
    <row r="1829">
      <c r="A1829" s="3" t="s">
        <v>37</v>
      </c>
      <c r="B1829" s="3" t="s">
        <v>1100</v>
      </c>
      <c r="C1829" s="3" t="s">
        <v>1101</v>
      </c>
      <c r="D1829" s="3" t="s">
        <v>26</v>
      </c>
      <c r="E1829" s="3" t="s">
        <v>49</v>
      </c>
      <c r="F1829" s="3" t="s">
        <v>66</v>
      </c>
      <c r="G1829" s="1">
        <v>5.0</v>
      </c>
      <c r="H1829" s="1">
        <f t="shared" si="1"/>
        <v>0.17</v>
      </c>
      <c r="I1829" s="1">
        <f t="shared" si="2"/>
        <v>14.05</v>
      </c>
      <c r="J1829" s="1">
        <f t="shared" si="3"/>
        <v>1.0039</v>
      </c>
      <c r="K1829" s="1">
        <f t="shared" si="4"/>
        <v>0.16</v>
      </c>
      <c r="L1829" s="4">
        <f t="shared" si="5"/>
        <v>17148</v>
      </c>
      <c r="M1829" s="1">
        <v>0.233900406364074</v>
      </c>
      <c r="N1829" s="1">
        <v>0.155520352641366</v>
      </c>
      <c r="O1829" s="1">
        <v>0.120462841793512</v>
      </c>
      <c r="P1829" s="1">
        <v>0.0762793580825126</v>
      </c>
      <c r="Q1829" s="1">
        <v>1.79258002954131</v>
      </c>
      <c r="R1829" s="1">
        <v>7.84032444871427</v>
      </c>
      <c r="S1829" s="1">
        <v>1.0039</v>
      </c>
      <c r="T1829" s="1">
        <v>0.0665</v>
      </c>
      <c r="U1829" s="1">
        <v>0.0258</v>
      </c>
      <c r="V1829" s="1">
        <v>0.3875</v>
      </c>
      <c r="W1829" s="4">
        <v>17148.0</v>
      </c>
    </row>
    <row r="1830">
      <c r="A1830" s="3" t="s">
        <v>32</v>
      </c>
      <c r="B1830" s="3" t="s">
        <v>1102</v>
      </c>
      <c r="C1830" s="3" t="s">
        <v>1103</v>
      </c>
      <c r="D1830" s="3" t="s">
        <v>26</v>
      </c>
      <c r="E1830" s="3" t="s">
        <v>170</v>
      </c>
      <c r="F1830" s="3" t="s">
        <v>413</v>
      </c>
      <c r="G1830" s="1">
        <v>1.0</v>
      </c>
      <c r="H1830" s="1">
        <f t="shared" si="1"/>
        <v>0.2</v>
      </c>
      <c r="I1830" s="1">
        <f t="shared" si="2"/>
        <v>29.63</v>
      </c>
      <c r="J1830" s="1">
        <f t="shared" si="3"/>
        <v>1.7492</v>
      </c>
      <c r="K1830" s="1">
        <f t="shared" si="4"/>
        <v>0.1</v>
      </c>
      <c r="L1830" s="4">
        <f t="shared" si="5"/>
        <v>5968</v>
      </c>
      <c r="M1830" s="1">
        <v>0.292045223248154</v>
      </c>
      <c r="N1830" s="1">
        <v>0.174105187844247</v>
      </c>
      <c r="O1830" s="1">
        <v>0.130645967100272</v>
      </c>
      <c r="P1830" s="1">
        <v>0.0738424341111091</v>
      </c>
      <c r="Q1830" s="1">
        <v>2.35211421778993</v>
      </c>
      <c r="R1830" s="1">
        <v>12.5969717691396</v>
      </c>
      <c r="S1830" s="1">
        <v>1.7492</v>
      </c>
      <c r="T1830" s="1">
        <v>0.0596</v>
      </c>
      <c r="U1830" s="1">
        <v>0.0138</v>
      </c>
      <c r="V1830" s="1">
        <v>0.2313</v>
      </c>
      <c r="W1830" s="4">
        <v>5968.0</v>
      </c>
    </row>
    <row r="1831">
      <c r="A1831" s="3" t="s">
        <v>37</v>
      </c>
      <c r="B1831" s="3" t="s">
        <v>1102</v>
      </c>
      <c r="C1831" s="3" t="s">
        <v>1103</v>
      </c>
      <c r="D1831" s="3" t="s">
        <v>26</v>
      </c>
      <c r="E1831" s="3" t="s">
        <v>170</v>
      </c>
      <c r="F1831" s="3" t="s">
        <v>413</v>
      </c>
      <c r="G1831" s="1">
        <v>2.0</v>
      </c>
      <c r="H1831" s="1">
        <f t="shared" si="1"/>
        <v>0.2</v>
      </c>
      <c r="I1831" s="1">
        <f t="shared" si="2"/>
        <v>32.35</v>
      </c>
      <c r="J1831" s="1">
        <f t="shared" si="3"/>
        <v>2.3969</v>
      </c>
      <c r="K1831" s="1">
        <f t="shared" si="4"/>
        <v>0.1</v>
      </c>
      <c r="L1831" s="4">
        <f t="shared" si="5"/>
        <v>7377</v>
      </c>
      <c r="M1831" s="1">
        <v>0.288653929587196</v>
      </c>
      <c r="N1831" s="1">
        <v>0.172403708643324</v>
      </c>
      <c r="O1831" s="1">
        <v>0.131325823919785</v>
      </c>
      <c r="P1831" s="1">
        <v>0.0726463451866373</v>
      </c>
      <c r="Q1831" s="1">
        <v>2.43479354512672</v>
      </c>
      <c r="R1831" s="1">
        <v>13.2872261238212</v>
      </c>
      <c r="S1831" s="1">
        <v>2.3969</v>
      </c>
      <c r="T1831" s="1">
        <v>0.037</v>
      </c>
      <c r="U1831" s="1">
        <v>0.0091</v>
      </c>
      <c r="V1831" s="1">
        <v>0.2448</v>
      </c>
      <c r="W1831" s="4">
        <v>7377.0</v>
      </c>
    </row>
    <row r="1832">
      <c r="A1832" s="3" t="s">
        <v>31</v>
      </c>
      <c r="B1832" s="3" t="s">
        <v>1104</v>
      </c>
      <c r="C1832" s="3" t="s">
        <v>1105</v>
      </c>
      <c r="D1832" s="3" t="s">
        <v>26</v>
      </c>
      <c r="E1832" s="3" t="s">
        <v>27</v>
      </c>
      <c r="F1832" s="3" t="s">
        <v>56</v>
      </c>
      <c r="G1832" s="1">
        <v>1.0</v>
      </c>
      <c r="H1832" s="1">
        <f t="shared" si="1"/>
        <v>0.26</v>
      </c>
      <c r="I1832" s="1">
        <f t="shared" si="2"/>
        <v>23.38</v>
      </c>
      <c r="J1832" s="1">
        <f t="shared" si="3"/>
        <v>0.792</v>
      </c>
      <c r="K1832" s="1">
        <f t="shared" si="4"/>
        <v>0.07</v>
      </c>
      <c r="L1832" s="4">
        <f t="shared" si="5"/>
        <v>52790</v>
      </c>
      <c r="M1832" s="1">
        <v>0.360432244812181</v>
      </c>
      <c r="N1832" s="1">
        <v>0.242319677669385</v>
      </c>
      <c r="O1832" s="1">
        <v>0.190962359358864</v>
      </c>
      <c r="P1832" s="1">
        <v>0.112065478490578</v>
      </c>
      <c r="Q1832" s="1">
        <v>2.37473305861052</v>
      </c>
      <c r="R1832" s="1">
        <v>9.84546204910038</v>
      </c>
      <c r="S1832" s="1">
        <v>0.792</v>
      </c>
      <c r="T1832" s="1">
        <v>0.0581</v>
      </c>
      <c r="U1832" s="1">
        <v>0.009</v>
      </c>
      <c r="V1832" s="1">
        <v>0.1547</v>
      </c>
      <c r="W1832" s="4">
        <v>52790.0</v>
      </c>
    </row>
    <row r="1833">
      <c r="A1833" s="3" t="s">
        <v>32</v>
      </c>
      <c r="B1833" s="3" t="s">
        <v>1104</v>
      </c>
      <c r="C1833" s="3" t="s">
        <v>1105</v>
      </c>
      <c r="D1833" s="3" t="s">
        <v>26</v>
      </c>
      <c r="E1833" s="3" t="s">
        <v>27</v>
      </c>
      <c r="F1833" s="3" t="s">
        <v>56</v>
      </c>
      <c r="G1833" s="1">
        <v>2.0</v>
      </c>
      <c r="H1833" s="1">
        <f t="shared" si="1"/>
        <v>0.2</v>
      </c>
      <c r="I1833" s="1">
        <f t="shared" si="2"/>
        <v>22.41</v>
      </c>
      <c r="J1833" s="1">
        <f t="shared" si="3"/>
        <v>0.8123</v>
      </c>
      <c r="K1833" s="1">
        <f t="shared" si="4"/>
        <v>0.12</v>
      </c>
      <c r="L1833" s="4">
        <f t="shared" si="5"/>
        <v>21530</v>
      </c>
      <c r="M1833" s="1">
        <v>0.299525648346553</v>
      </c>
      <c r="N1833" s="1">
        <v>0.171682506657319</v>
      </c>
      <c r="O1833" s="1">
        <v>0.122743437381624</v>
      </c>
      <c r="P1833" s="1">
        <v>0.0606819582412239</v>
      </c>
      <c r="Q1833" s="1">
        <v>2.14405985794407</v>
      </c>
      <c r="R1833" s="1">
        <v>10.4538955101438</v>
      </c>
      <c r="S1833" s="1">
        <v>0.8123</v>
      </c>
      <c r="T1833" s="1">
        <v>0.0614</v>
      </c>
      <c r="U1833" s="1">
        <v>0.0181</v>
      </c>
      <c r="V1833" s="1">
        <v>0.2948</v>
      </c>
      <c r="W1833" s="4">
        <v>21530.0</v>
      </c>
    </row>
    <row r="1834">
      <c r="A1834" s="3" t="s">
        <v>37</v>
      </c>
      <c r="B1834" s="3" t="s">
        <v>1104</v>
      </c>
      <c r="C1834" s="3" t="s">
        <v>1105</v>
      </c>
      <c r="D1834" s="3" t="s">
        <v>26</v>
      </c>
      <c r="E1834" s="3" t="s">
        <v>27</v>
      </c>
      <c r="F1834" s="3" t="s">
        <v>56</v>
      </c>
      <c r="G1834" s="1">
        <v>3.0</v>
      </c>
      <c r="H1834" s="1">
        <f t="shared" si="1"/>
        <v>0.18</v>
      </c>
      <c r="I1834" s="1">
        <f t="shared" si="2"/>
        <v>21.03</v>
      </c>
      <c r="J1834" s="1">
        <f t="shared" si="3"/>
        <v>0.5413</v>
      </c>
      <c r="K1834" s="1">
        <f t="shared" si="4"/>
        <v>0.14</v>
      </c>
      <c r="L1834" s="4">
        <f t="shared" si="5"/>
        <v>15743</v>
      </c>
      <c r="M1834" s="1">
        <v>0.284498314664124</v>
      </c>
      <c r="N1834" s="1">
        <v>0.158591808246229</v>
      </c>
      <c r="O1834" s="1">
        <v>0.110176704913009</v>
      </c>
      <c r="P1834" s="1">
        <v>0.0511559020802833</v>
      </c>
      <c r="Q1834" s="1">
        <v>2.06546138052986</v>
      </c>
      <c r="R1834" s="1">
        <v>10.1828909752602</v>
      </c>
      <c r="S1834" s="1">
        <v>0.5413</v>
      </c>
      <c r="T1834" s="1">
        <v>0.0742</v>
      </c>
      <c r="U1834" s="1">
        <v>0.0244</v>
      </c>
      <c r="V1834" s="1">
        <v>0.3285</v>
      </c>
      <c r="W1834" s="4">
        <v>15743.0</v>
      </c>
    </row>
    <row r="1835">
      <c r="A1835" s="3" t="s">
        <v>32</v>
      </c>
      <c r="B1835" s="3" t="s">
        <v>1106</v>
      </c>
      <c r="C1835" s="3" t="s">
        <v>1107</v>
      </c>
      <c r="D1835" s="3" t="s">
        <v>26</v>
      </c>
      <c r="E1835" s="3" t="s">
        <v>27</v>
      </c>
      <c r="F1835" s="3" t="s">
        <v>56</v>
      </c>
      <c r="G1835" s="1">
        <v>1.0</v>
      </c>
      <c r="H1835" s="1">
        <f t="shared" si="1"/>
        <v>0.23</v>
      </c>
      <c r="I1835" s="1">
        <f t="shared" si="2"/>
        <v>22.22</v>
      </c>
      <c r="J1835" s="1">
        <f t="shared" si="3"/>
        <v>0.8</v>
      </c>
      <c r="K1835" s="1">
        <f t="shared" si="4"/>
        <v>0.17</v>
      </c>
      <c r="L1835" s="4">
        <f t="shared" si="5"/>
        <v>1341</v>
      </c>
      <c r="M1835" s="1">
        <v>0.352426269246307</v>
      </c>
      <c r="N1835" s="1">
        <v>0.209992368810881</v>
      </c>
      <c r="O1835" s="1">
        <v>0.141491224132513</v>
      </c>
      <c r="P1835" s="1">
        <v>0.0490640570992503</v>
      </c>
      <c r="Q1835" s="1">
        <v>2.31512735878432</v>
      </c>
      <c r="R1835" s="1">
        <v>9.59831139446327</v>
      </c>
      <c r="S1835" s="1">
        <v>0.8</v>
      </c>
      <c r="T1835" s="1">
        <v>0.075</v>
      </c>
      <c r="U1835" s="1">
        <v>0.0307</v>
      </c>
      <c r="V1835" s="1">
        <v>0.4097</v>
      </c>
      <c r="W1835" s="4">
        <v>1341.0</v>
      </c>
    </row>
    <row r="1836">
      <c r="A1836" s="3" t="s">
        <v>37</v>
      </c>
      <c r="B1836" s="3" t="s">
        <v>1106</v>
      </c>
      <c r="C1836" s="3" t="s">
        <v>1107</v>
      </c>
      <c r="D1836" s="3" t="s">
        <v>26</v>
      </c>
      <c r="E1836" s="3" t="s">
        <v>27</v>
      </c>
      <c r="F1836" s="3" t="s">
        <v>56</v>
      </c>
      <c r="G1836" s="1">
        <v>2.0</v>
      </c>
      <c r="H1836" s="1">
        <f t="shared" si="1"/>
        <v>0.24</v>
      </c>
      <c r="I1836" s="1">
        <f t="shared" si="2"/>
        <v>19.58</v>
      </c>
      <c r="J1836" s="1">
        <f t="shared" si="3"/>
        <v>0.5671</v>
      </c>
      <c r="K1836" s="1">
        <f t="shared" si="4"/>
        <v>0.18</v>
      </c>
      <c r="L1836" s="4">
        <f t="shared" si="5"/>
        <v>7300</v>
      </c>
      <c r="M1836" s="1">
        <v>0.337541356020064</v>
      </c>
      <c r="N1836" s="1">
        <v>0.222674533839515</v>
      </c>
      <c r="O1836" s="1">
        <v>0.169586363567061</v>
      </c>
      <c r="P1836" s="1">
        <v>0.0906401988138255</v>
      </c>
      <c r="Q1836" s="1">
        <v>2.16414105313317</v>
      </c>
      <c r="R1836" s="1">
        <v>9.04686818086734</v>
      </c>
      <c r="S1836" s="1">
        <v>0.5671</v>
      </c>
      <c r="T1836" s="1">
        <v>0.0697</v>
      </c>
      <c r="U1836" s="1">
        <v>0.0302</v>
      </c>
      <c r="V1836" s="1">
        <v>0.4333</v>
      </c>
      <c r="W1836" s="4">
        <v>7300.0</v>
      </c>
    </row>
    <row r="1837">
      <c r="A1837" s="3" t="s">
        <v>30</v>
      </c>
      <c r="B1837" s="3" t="s">
        <v>1108</v>
      </c>
      <c r="C1837" s="3" t="s">
        <v>1109</v>
      </c>
      <c r="D1837" s="3" t="s">
        <v>26</v>
      </c>
      <c r="E1837" s="3" t="s">
        <v>170</v>
      </c>
      <c r="F1837" s="3" t="s">
        <v>171</v>
      </c>
      <c r="G1837" s="1">
        <v>1.0</v>
      </c>
      <c r="H1837" s="1">
        <f t="shared" si="1"/>
        <v>0.32</v>
      </c>
      <c r="I1837" s="1">
        <f t="shared" si="2"/>
        <v>140.78</v>
      </c>
      <c r="J1837" s="1">
        <f t="shared" si="3"/>
        <v>4.3335</v>
      </c>
      <c r="K1837" s="1">
        <f t="shared" si="4"/>
        <v>0.03</v>
      </c>
      <c r="L1837" s="4">
        <f t="shared" si="5"/>
        <v>8830</v>
      </c>
      <c r="M1837" s="1">
        <v>0.414285909227368</v>
      </c>
      <c r="N1837" s="1">
        <v>0.307190033023116</v>
      </c>
      <c r="O1837" s="1">
        <v>0.260777544280996</v>
      </c>
      <c r="P1837" s="1">
        <v>0.1905529325073</v>
      </c>
      <c r="Q1837" s="1">
        <v>3.19852478152541</v>
      </c>
      <c r="R1837" s="1">
        <v>44.0153226597468</v>
      </c>
      <c r="S1837" s="1">
        <v>4.3335</v>
      </c>
      <c r="T1837" s="1">
        <v>0.0317</v>
      </c>
      <c r="U1837" s="1">
        <v>0.0019</v>
      </c>
      <c r="V1837" s="1">
        <v>0.0591</v>
      </c>
      <c r="W1837" s="4">
        <v>8830.0</v>
      </c>
    </row>
    <row r="1838">
      <c r="A1838" s="3" t="s">
        <v>31</v>
      </c>
      <c r="B1838" s="3" t="s">
        <v>1108</v>
      </c>
      <c r="C1838" s="3" t="s">
        <v>1109</v>
      </c>
      <c r="D1838" s="3" t="s">
        <v>26</v>
      </c>
      <c r="E1838" s="3" t="s">
        <v>170</v>
      </c>
      <c r="F1838" s="3" t="s">
        <v>171</v>
      </c>
      <c r="G1838" s="1">
        <v>2.0</v>
      </c>
      <c r="H1838" s="1">
        <f t="shared" si="1"/>
        <v>0.28</v>
      </c>
      <c r="I1838" s="1">
        <f t="shared" si="2"/>
        <v>174.46</v>
      </c>
      <c r="J1838" s="1">
        <f t="shared" si="3"/>
        <v>3.813</v>
      </c>
      <c r="K1838" s="1">
        <f t="shared" si="4"/>
        <v>0.03</v>
      </c>
      <c r="L1838" s="4">
        <f t="shared" si="5"/>
        <v>22831</v>
      </c>
      <c r="M1838" s="1">
        <v>0.358224006830743</v>
      </c>
      <c r="N1838" s="1">
        <v>0.264559751693262</v>
      </c>
      <c r="O1838" s="1">
        <v>0.226822204529982</v>
      </c>
      <c r="P1838" s="1">
        <v>0.176048553659409</v>
      </c>
      <c r="Q1838" s="1">
        <v>2.92253949912092</v>
      </c>
      <c r="R1838" s="1">
        <v>59.6945891056133</v>
      </c>
      <c r="S1838" s="1">
        <v>3.813</v>
      </c>
      <c r="T1838" s="1">
        <v>0.0455</v>
      </c>
      <c r="U1838" s="1">
        <v>0.0023</v>
      </c>
      <c r="V1838" s="1">
        <v>0.0506</v>
      </c>
      <c r="W1838" s="4">
        <v>22831.0</v>
      </c>
    </row>
    <row r="1839">
      <c r="A1839" s="3" t="s">
        <v>32</v>
      </c>
      <c r="B1839" s="3" t="s">
        <v>1108</v>
      </c>
      <c r="C1839" s="3" t="s">
        <v>1109</v>
      </c>
      <c r="D1839" s="3" t="s">
        <v>26</v>
      </c>
      <c r="E1839" s="3" t="s">
        <v>170</v>
      </c>
      <c r="F1839" s="3" t="s">
        <v>171</v>
      </c>
      <c r="G1839" s="1">
        <v>3.0</v>
      </c>
      <c r="H1839" s="1">
        <f t="shared" si="1"/>
        <v>0.26</v>
      </c>
      <c r="I1839" s="1">
        <f t="shared" si="2"/>
        <v>126.07</v>
      </c>
      <c r="J1839" s="1">
        <f t="shared" si="3"/>
        <v>3.6968</v>
      </c>
      <c r="K1839" s="1">
        <f t="shared" si="4"/>
        <v>0.04</v>
      </c>
      <c r="L1839" s="4">
        <f t="shared" si="5"/>
        <v>18148</v>
      </c>
      <c r="M1839" s="1">
        <v>0.343897483817793</v>
      </c>
      <c r="N1839" s="1">
        <v>0.246029912802448</v>
      </c>
      <c r="O1839" s="1">
        <v>0.207460351625045</v>
      </c>
      <c r="P1839" s="1">
        <v>0.151784636221894</v>
      </c>
      <c r="Q1839" s="1">
        <v>2.69683668815775</v>
      </c>
      <c r="R1839" s="1">
        <v>46.7466339948142</v>
      </c>
      <c r="S1839" s="1">
        <v>3.6968</v>
      </c>
      <c r="T1839" s="1">
        <v>0.0543</v>
      </c>
      <c r="U1839" s="1">
        <v>0.0028</v>
      </c>
      <c r="V1839" s="1">
        <v>0.0507</v>
      </c>
      <c r="W1839" s="4">
        <v>18148.0</v>
      </c>
    </row>
    <row r="1840">
      <c r="A1840" s="3" t="s">
        <v>30</v>
      </c>
      <c r="B1840" s="3" t="s">
        <v>1110</v>
      </c>
      <c r="C1840" s="3" t="s">
        <v>1111</v>
      </c>
      <c r="D1840" s="3" t="s">
        <v>26</v>
      </c>
      <c r="E1840" s="3" t="s">
        <v>49</v>
      </c>
      <c r="F1840" s="3" t="s">
        <v>66</v>
      </c>
      <c r="G1840" s="1">
        <v>1.0</v>
      </c>
      <c r="H1840" s="1">
        <f t="shared" si="1"/>
        <v>0.18</v>
      </c>
      <c r="I1840" s="1">
        <f t="shared" si="2"/>
        <v>5.6</v>
      </c>
      <c r="J1840" s="1">
        <f t="shared" si="3"/>
        <v>0.1901</v>
      </c>
      <c r="K1840" s="1">
        <f t="shared" si="4"/>
        <v>0.21</v>
      </c>
      <c r="L1840" s="4">
        <f t="shared" si="5"/>
        <v>99594</v>
      </c>
      <c r="M1840" s="1">
        <v>0.284968245187149</v>
      </c>
      <c r="N1840" s="1">
        <v>0.148180976889269</v>
      </c>
      <c r="O1840" s="1">
        <v>0.0955990646525362</v>
      </c>
      <c r="P1840" s="1">
        <v>0.0396219929265078</v>
      </c>
      <c r="Q1840" s="1">
        <v>1.62474453182356</v>
      </c>
      <c r="R1840" s="1">
        <v>3.44637702693534</v>
      </c>
      <c r="S1840" s="1">
        <v>0.1901</v>
      </c>
      <c r="T1840" s="1">
        <v>0.0962</v>
      </c>
      <c r="U1840" s="1">
        <v>0.0473</v>
      </c>
      <c r="V1840" s="1">
        <v>0.4918</v>
      </c>
      <c r="W1840" s="4">
        <v>99594.0</v>
      </c>
    </row>
    <row r="1841">
      <c r="A1841" s="3" t="s">
        <v>31</v>
      </c>
      <c r="B1841" s="3" t="s">
        <v>1110</v>
      </c>
      <c r="C1841" s="3" t="s">
        <v>1111</v>
      </c>
      <c r="D1841" s="3" t="s">
        <v>26</v>
      </c>
      <c r="E1841" s="3" t="s">
        <v>49</v>
      </c>
      <c r="F1841" s="3" t="s">
        <v>66</v>
      </c>
      <c r="G1841" s="1">
        <v>2.0</v>
      </c>
      <c r="H1841" s="1">
        <f t="shared" si="1"/>
        <v>0.16</v>
      </c>
      <c r="I1841" s="1">
        <f t="shared" si="2"/>
        <v>4.66</v>
      </c>
      <c r="J1841" s="1">
        <f t="shared" si="3"/>
        <v>0.1591</v>
      </c>
      <c r="K1841" s="1">
        <f t="shared" si="4"/>
        <v>0.13</v>
      </c>
      <c r="L1841" s="4">
        <f t="shared" si="5"/>
        <v>28902</v>
      </c>
      <c r="M1841" s="1">
        <v>0.251214408135824</v>
      </c>
      <c r="N1841" s="1">
        <v>0.131181780428516</v>
      </c>
      <c r="O1841" s="1">
        <v>0.0869693432118271</v>
      </c>
      <c r="P1841" s="1">
        <v>0.0405952527497501</v>
      </c>
      <c r="Q1841" s="1">
        <v>1.45721505536952</v>
      </c>
      <c r="R1841" s="1">
        <v>3.19759507583252</v>
      </c>
      <c r="S1841" s="1">
        <v>0.1591</v>
      </c>
      <c r="T1841" s="1">
        <v>0.0703</v>
      </c>
      <c r="U1841" s="1">
        <v>0.0219</v>
      </c>
      <c r="V1841" s="1">
        <v>0.3111</v>
      </c>
      <c r="W1841" s="4">
        <v>28902.0</v>
      </c>
    </row>
    <row r="1842">
      <c r="A1842" s="3" t="s">
        <v>32</v>
      </c>
      <c r="B1842" s="3" t="s">
        <v>1110</v>
      </c>
      <c r="C1842" s="3" t="s">
        <v>1111</v>
      </c>
      <c r="D1842" s="3" t="s">
        <v>26</v>
      </c>
      <c r="E1842" s="3" t="s">
        <v>49</v>
      </c>
      <c r="F1842" s="3" t="s">
        <v>66</v>
      </c>
      <c r="G1842" s="1">
        <v>3.0</v>
      </c>
      <c r="H1842" s="1">
        <f t="shared" si="1"/>
        <v>0.14</v>
      </c>
      <c r="I1842" s="1">
        <f t="shared" si="2"/>
        <v>4.32</v>
      </c>
      <c r="J1842" s="1">
        <f t="shared" si="3"/>
        <v>0.16</v>
      </c>
      <c r="K1842" s="1">
        <f t="shared" si="4"/>
        <v>0.23</v>
      </c>
      <c r="L1842" s="4">
        <f t="shared" si="5"/>
        <v>5160</v>
      </c>
      <c r="M1842" s="1">
        <v>0.223017277039931</v>
      </c>
      <c r="N1842" s="1">
        <v>0.114021422473353</v>
      </c>
      <c r="O1842" s="1">
        <v>0.0738960913227541</v>
      </c>
      <c r="P1842" s="1">
        <v>0.0330930566190514</v>
      </c>
      <c r="Q1842" s="1">
        <v>1.40393506913109</v>
      </c>
      <c r="R1842" s="1">
        <v>3.07919455400104</v>
      </c>
      <c r="S1842" s="1">
        <v>0.16</v>
      </c>
      <c r="T1842" s="1">
        <v>0.1378</v>
      </c>
      <c r="U1842" s="1">
        <v>0.0675</v>
      </c>
      <c r="V1842" s="1">
        <v>0.4896</v>
      </c>
      <c r="W1842" s="4">
        <v>5160.0</v>
      </c>
    </row>
    <row r="1843">
      <c r="A1843" s="3" t="s">
        <v>37</v>
      </c>
      <c r="B1843" s="3" t="s">
        <v>1110</v>
      </c>
      <c r="C1843" s="3" t="s">
        <v>1111</v>
      </c>
      <c r="D1843" s="3" t="s">
        <v>26</v>
      </c>
      <c r="E1843" s="3" t="s">
        <v>49</v>
      </c>
      <c r="F1843" s="3" t="s">
        <v>66</v>
      </c>
      <c r="G1843" s="1">
        <v>4.0</v>
      </c>
      <c r="H1843" s="1">
        <f t="shared" si="1"/>
        <v>0.13</v>
      </c>
      <c r="I1843" s="1">
        <f t="shared" si="2"/>
        <v>4.29</v>
      </c>
      <c r="J1843" s="1">
        <f t="shared" si="3"/>
        <v>0.16</v>
      </c>
      <c r="K1843" s="1">
        <f t="shared" si="4"/>
        <v>0.26</v>
      </c>
      <c r="L1843" s="4">
        <f t="shared" si="5"/>
        <v>4325</v>
      </c>
      <c r="M1843" s="1">
        <v>0.216607298075775</v>
      </c>
      <c r="N1843" s="1">
        <v>0.108670086751998</v>
      </c>
      <c r="O1843" s="1">
        <v>0.0655497417892387</v>
      </c>
      <c r="P1843" s="1">
        <v>0.0283605747106846</v>
      </c>
      <c r="Q1843" s="1">
        <v>1.37853241397637</v>
      </c>
      <c r="R1843" s="1">
        <v>3.10929663492762</v>
      </c>
      <c r="S1843" s="1">
        <v>0.16</v>
      </c>
      <c r="T1843" s="1">
        <v>0.1462</v>
      </c>
      <c r="U1843" s="1">
        <v>0.0814</v>
      </c>
      <c r="V1843" s="1">
        <v>0.5569</v>
      </c>
      <c r="W1843" s="4">
        <v>4325.0</v>
      </c>
    </row>
    <row r="1844">
      <c r="A1844" s="3" t="s">
        <v>30</v>
      </c>
      <c r="B1844" s="3" t="s">
        <v>1112</v>
      </c>
      <c r="C1844" s="3" t="s">
        <v>1113</v>
      </c>
      <c r="D1844" s="3" t="s">
        <v>26</v>
      </c>
      <c r="E1844" s="3" t="s">
        <v>77</v>
      </c>
      <c r="F1844" s="3" t="s">
        <v>255</v>
      </c>
      <c r="G1844" s="1">
        <v>1.0</v>
      </c>
      <c r="H1844" s="1">
        <f t="shared" si="1"/>
        <v>0.23</v>
      </c>
      <c r="I1844" s="1">
        <f t="shared" si="2"/>
        <v>31.49</v>
      </c>
      <c r="J1844" s="1">
        <f t="shared" si="3"/>
        <v>0.6</v>
      </c>
      <c r="K1844" s="1">
        <f t="shared" si="4"/>
        <v>0.16</v>
      </c>
      <c r="L1844" s="1">
        <f t="shared" si="5"/>
        <v>456</v>
      </c>
      <c r="M1844" s="1">
        <v>0.320045260684132</v>
      </c>
      <c r="N1844" s="1">
        <v>0.211463138654365</v>
      </c>
      <c r="O1844" s="1">
        <v>0.167225171903559</v>
      </c>
      <c r="P1844" s="1">
        <v>0.10533989032988</v>
      </c>
      <c r="Q1844" s="1">
        <v>2.16313339990652</v>
      </c>
      <c r="R1844" s="1">
        <v>14.5594212151693</v>
      </c>
      <c r="S1844" s="1">
        <v>0.6</v>
      </c>
      <c r="T1844" s="1">
        <v>0.0545</v>
      </c>
      <c r="U1844" s="1">
        <v>0.0216</v>
      </c>
      <c r="V1844" s="1">
        <v>0.397</v>
      </c>
      <c r="W1844" s="1">
        <v>456.0</v>
      </c>
    </row>
    <row r="1845">
      <c r="A1845" s="3" t="s">
        <v>31</v>
      </c>
      <c r="B1845" s="3" t="s">
        <v>1112</v>
      </c>
      <c r="C1845" s="3" t="s">
        <v>1113</v>
      </c>
      <c r="D1845" s="3" t="s">
        <v>26</v>
      </c>
      <c r="E1845" s="3" t="s">
        <v>77</v>
      </c>
      <c r="F1845" s="3" t="s">
        <v>255</v>
      </c>
      <c r="G1845" s="1">
        <v>2.0</v>
      </c>
      <c r="H1845" s="1">
        <f t="shared" si="1"/>
        <v>0.28</v>
      </c>
      <c r="I1845" s="1">
        <f t="shared" si="2"/>
        <v>37.64</v>
      </c>
      <c r="J1845" s="1">
        <f t="shared" si="3"/>
        <v>0.8545</v>
      </c>
      <c r="K1845" s="1">
        <f t="shared" si="4"/>
        <v>0.13</v>
      </c>
      <c r="L1845" s="1">
        <f t="shared" si="5"/>
        <v>735</v>
      </c>
      <c r="M1845" s="1">
        <v>0.376890060375073</v>
      </c>
      <c r="N1845" s="1">
        <v>0.262604854939535</v>
      </c>
      <c r="O1845" s="1">
        <v>0.212648488842187</v>
      </c>
      <c r="P1845" s="1">
        <v>0.134891093340932</v>
      </c>
      <c r="Q1845" s="1">
        <v>2.31943394435662</v>
      </c>
      <c r="R1845" s="1">
        <v>16.2292750678462</v>
      </c>
      <c r="S1845" s="1">
        <v>0.8545</v>
      </c>
      <c r="T1845" s="1">
        <v>0.0489</v>
      </c>
      <c r="U1845" s="1">
        <v>0.0152</v>
      </c>
      <c r="V1845" s="1">
        <v>0.3115</v>
      </c>
      <c r="W1845" s="1">
        <v>735.0</v>
      </c>
    </row>
    <row r="1846">
      <c r="A1846" s="3" t="s">
        <v>32</v>
      </c>
      <c r="B1846" s="3" t="s">
        <v>1112</v>
      </c>
      <c r="C1846" s="3" t="s">
        <v>1113</v>
      </c>
      <c r="D1846" s="3" t="s">
        <v>26</v>
      </c>
      <c r="E1846" s="3" t="s">
        <v>77</v>
      </c>
      <c r="F1846" s="3" t="s">
        <v>255</v>
      </c>
      <c r="G1846" s="1">
        <v>3.0</v>
      </c>
      <c r="H1846" s="1">
        <f t="shared" si="1"/>
        <v>0.25</v>
      </c>
      <c r="I1846" s="1">
        <f t="shared" si="2"/>
        <v>35.83</v>
      </c>
      <c r="J1846" s="1">
        <f t="shared" si="3"/>
        <v>1.9432</v>
      </c>
      <c r="K1846" s="1">
        <f t="shared" si="4"/>
        <v>0.11</v>
      </c>
      <c r="L1846" s="4">
        <f t="shared" si="5"/>
        <v>1852</v>
      </c>
      <c r="M1846" s="1">
        <v>0.337369017275559</v>
      </c>
      <c r="N1846" s="1">
        <v>0.238039608366711</v>
      </c>
      <c r="O1846" s="1">
        <v>0.193343650119351</v>
      </c>
      <c r="P1846" s="1">
        <v>0.125874903912287</v>
      </c>
      <c r="Q1846" s="1">
        <v>2.11654291112803</v>
      </c>
      <c r="R1846" s="1">
        <v>16.9265182888125</v>
      </c>
      <c r="S1846" s="1">
        <v>1.9432</v>
      </c>
      <c r="T1846" s="1">
        <v>0.0412</v>
      </c>
      <c r="U1846" s="1">
        <v>0.0112</v>
      </c>
      <c r="V1846" s="1">
        <v>0.2707</v>
      </c>
      <c r="W1846" s="4">
        <v>1852.0</v>
      </c>
    </row>
    <row r="1847">
      <c r="A1847" s="3" t="s">
        <v>37</v>
      </c>
      <c r="B1847" s="3" t="s">
        <v>1112</v>
      </c>
      <c r="C1847" s="3" t="s">
        <v>1113</v>
      </c>
      <c r="D1847" s="3" t="s">
        <v>26</v>
      </c>
      <c r="E1847" s="3" t="s">
        <v>77</v>
      </c>
      <c r="F1847" s="3" t="s">
        <v>255</v>
      </c>
      <c r="G1847" s="1">
        <v>4.0</v>
      </c>
      <c r="H1847" s="1">
        <f t="shared" si="1"/>
        <v>0.23</v>
      </c>
      <c r="I1847" s="1">
        <f t="shared" si="2"/>
        <v>35.34</v>
      </c>
      <c r="J1847" s="1">
        <f t="shared" si="3"/>
        <v>2.0147</v>
      </c>
      <c r="K1847" s="1">
        <f t="shared" si="4"/>
        <v>0.1</v>
      </c>
      <c r="L1847" s="4">
        <f t="shared" si="5"/>
        <v>1155</v>
      </c>
      <c r="M1847" s="1">
        <v>0.308977618410804</v>
      </c>
      <c r="N1847" s="1">
        <v>0.21163313592076</v>
      </c>
      <c r="O1847" s="1">
        <v>0.171704851058827</v>
      </c>
      <c r="P1847" s="1">
        <v>0.115082222581451</v>
      </c>
      <c r="Q1847" s="1">
        <v>2.17315379196275</v>
      </c>
      <c r="R1847" s="1">
        <v>16.264095673406</v>
      </c>
      <c r="S1847" s="1">
        <v>2.0147</v>
      </c>
      <c r="T1847" s="1">
        <v>0.0486</v>
      </c>
      <c r="U1847" s="1">
        <v>0.0117</v>
      </c>
      <c r="V1847" s="1">
        <v>0.2406</v>
      </c>
      <c r="W1847" s="4">
        <v>1155.0</v>
      </c>
    </row>
    <row r="1848">
      <c r="A1848" s="3" t="s">
        <v>32</v>
      </c>
      <c r="B1848" s="3" t="s">
        <v>1114</v>
      </c>
      <c r="C1848" s="3" t="s">
        <v>1115</v>
      </c>
      <c r="D1848" s="3" t="s">
        <v>26</v>
      </c>
      <c r="E1848" s="3" t="s">
        <v>49</v>
      </c>
      <c r="F1848" s="3" t="s">
        <v>66</v>
      </c>
      <c r="G1848" s="1">
        <v>1.0</v>
      </c>
      <c r="H1848" s="1">
        <f t="shared" si="1"/>
        <v>0.18</v>
      </c>
      <c r="I1848" s="1">
        <f t="shared" si="2"/>
        <v>5.44</v>
      </c>
      <c r="J1848" s="1">
        <f t="shared" si="3"/>
        <v>0.2767</v>
      </c>
      <c r="K1848" s="1">
        <f t="shared" si="4"/>
        <v>0.23</v>
      </c>
      <c r="L1848" s="4">
        <f t="shared" si="5"/>
        <v>2020</v>
      </c>
      <c r="M1848" s="1">
        <v>0.274846311475409</v>
      </c>
      <c r="N1848" s="1">
        <v>0.160655737704918</v>
      </c>
      <c r="O1848" s="1">
        <v>0.110911885245901</v>
      </c>
      <c r="P1848" s="1">
        <v>0.0516649590163934</v>
      </c>
      <c r="Q1848" s="1">
        <v>1.87489389847322</v>
      </c>
      <c r="R1848" s="1">
        <v>2.90040137738293</v>
      </c>
      <c r="S1848" s="1">
        <v>0.2767</v>
      </c>
      <c r="T1848" s="1">
        <v>0.1399</v>
      </c>
      <c r="U1848" s="1">
        <v>0.066</v>
      </c>
      <c r="V1848" s="1">
        <v>0.4718</v>
      </c>
      <c r="W1848" s="4">
        <v>2020.0</v>
      </c>
    </row>
    <row r="1849">
      <c r="A1849" s="3" t="s">
        <v>37</v>
      </c>
      <c r="B1849" s="3" t="s">
        <v>1114</v>
      </c>
      <c r="C1849" s="3" t="s">
        <v>1115</v>
      </c>
      <c r="D1849" s="3" t="s">
        <v>26</v>
      </c>
      <c r="E1849" s="3" t="s">
        <v>49</v>
      </c>
      <c r="F1849" s="3" t="s">
        <v>66</v>
      </c>
      <c r="G1849" s="1">
        <v>2.0</v>
      </c>
      <c r="H1849" s="1">
        <f t="shared" si="1"/>
        <v>0.19</v>
      </c>
      <c r="I1849" s="1">
        <f t="shared" si="2"/>
        <v>5.56</v>
      </c>
      <c r="J1849" s="1">
        <f t="shared" si="3"/>
        <v>0.2128</v>
      </c>
      <c r="K1849" s="1">
        <f t="shared" si="4"/>
        <v>0.25</v>
      </c>
      <c r="L1849" s="4">
        <f t="shared" si="5"/>
        <v>21130</v>
      </c>
      <c r="M1849" s="1">
        <v>0.287284615723603</v>
      </c>
      <c r="N1849" s="1">
        <v>0.168189780539397</v>
      </c>
      <c r="O1849" s="1">
        <v>0.118789110699806</v>
      </c>
      <c r="P1849" s="1">
        <v>0.0547522254539045</v>
      </c>
      <c r="Q1849" s="1">
        <v>1.7771570699862</v>
      </c>
      <c r="R1849" s="1">
        <v>3.12686631314931</v>
      </c>
      <c r="S1849" s="1">
        <v>0.2128</v>
      </c>
      <c r="T1849" s="1">
        <v>0.5174</v>
      </c>
      <c r="U1849" s="1">
        <v>0.0748</v>
      </c>
      <c r="V1849" s="1">
        <v>0.1445</v>
      </c>
      <c r="W1849" s="4">
        <v>21130.0</v>
      </c>
    </row>
    <row r="1850">
      <c r="A1850" s="3" t="s">
        <v>37</v>
      </c>
      <c r="B1850" s="3" t="s">
        <v>1116</v>
      </c>
      <c r="C1850" s="3" t="s">
        <v>1117</v>
      </c>
      <c r="D1850" s="3" t="s">
        <v>26</v>
      </c>
      <c r="E1850" s="3" t="s">
        <v>49</v>
      </c>
      <c r="F1850" s="3" t="s">
        <v>66</v>
      </c>
      <c r="G1850" s="1">
        <v>1.0</v>
      </c>
      <c r="H1850" s="1">
        <f t="shared" si="1"/>
        <v>0.2</v>
      </c>
      <c r="I1850" s="1">
        <f t="shared" si="2"/>
        <v>5.81</v>
      </c>
      <c r="J1850" s="1">
        <f t="shared" si="3"/>
        <v>0.2423</v>
      </c>
      <c r="K1850" s="1">
        <f t="shared" si="4"/>
        <v>0.27</v>
      </c>
      <c r="L1850" s="4">
        <f t="shared" si="5"/>
        <v>3429</v>
      </c>
      <c r="M1850" s="1">
        <v>0.295892148029499</v>
      </c>
      <c r="N1850" s="1">
        <v>0.178246070677745</v>
      </c>
      <c r="O1850" s="1">
        <v>0.127790569626589</v>
      </c>
      <c r="P1850" s="1">
        <v>0.057262989288217</v>
      </c>
      <c r="Q1850" s="1">
        <v>1.6398059069363</v>
      </c>
      <c r="R1850" s="1">
        <v>3.54383552271483</v>
      </c>
      <c r="S1850" s="1">
        <v>0.2423</v>
      </c>
      <c r="T1850" s="1">
        <v>0.5323</v>
      </c>
      <c r="U1850" s="1">
        <v>0.0939</v>
      </c>
      <c r="V1850" s="1">
        <v>0.1764</v>
      </c>
      <c r="W1850" s="4">
        <v>3429.0</v>
      </c>
    </row>
    <row r="1851">
      <c r="A1851" s="3" t="s">
        <v>23</v>
      </c>
      <c r="B1851" s="3" t="s">
        <v>1118</v>
      </c>
      <c r="C1851" s="3" t="s">
        <v>1119</v>
      </c>
      <c r="D1851" s="3" t="s">
        <v>26</v>
      </c>
      <c r="E1851" s="3" t="s">
        <v>170</v>
      </c>
      <c r="F1851" s="3" t="s">
        <v>694</v>
      </c>
      <c r="G1851" s="1">
        <v>1.0</v>
      </c>
      <c r="H1851" s="1">
        <f t="shared" si="1"/>
        <v>0.26</v>
      </c>
      <c r="I1851" s="1">
        <f t="shared" si="2"/>
        <v>89.8</v>
      </c>
      <c r="J1851" s="1">
        <f t="shared" si="3"/>
        <v>5.5056</v>
      </c>
      <c r="K1851" s="1">
        <f t="shared" si="4"/>
        <v>0.07</v>
      </c>
      <c r="L1851" s="1">
        <f t="shared" si="5"/>
        <v>0</v>
      </c>
      <c r="M1851" s="1">
        <v>0.358923734541935</v>
      </c>
      <c r="N1851" s="1">
        <v>0.236693785651414</v>
      </c>
      <c r="O1851" s="1">
        <v>0.189615682002752</v>
      </c>
      <c r="P1851" s="1">
        <v>0.127997393465183</v>
      </c>
      <c r="Q1851" s="1">
        <v>2.5365725883508</v>
      </c>
      <c r="R1851" s="1">
        <v>35.4020735020642</v>
      </c>
      <c r="S1851" s="1">
        <v>5.5056</v>
      </c>
      <c r="T1851" s="1">
        <v>0.0302</v>
      </c>
      <c r="U1851" s="1">
        <v>0.0052</v>
      </c>
      <c r="V1851" s="1">
        <v>0.1709</v>
      </c>
      <c r="W1851" s="1">
        <v>0.0</v>
      </c>
    </row>
    <row r="1852">
      <c r="A1852" s="3" t="s">
        <v>30</v>
      </c>
      <c r="B1852" s="3" t="s">
        <v>1118</v>
      </c>
      <c r="C1852" s="3" t="s">
        <v>1119</v>
      </c>
      <c r="D1852" s="3" t="s">
        <v>26</v>
      </c>
      <c r="E1852" s="3" t="s">
        <v>170</v>
      </c>
      <c r="F1852" s="3" t="s">
        <v>694</v>
      </c>
      <c r="G1852" s="1">
        <v>2.0</v>
      </c>
      <c r="H1852" s="1">
        <f t="shared" si="1"/>
        <v>0.26</v>
      </c>
      <c r="I1852" s="1">
        <f t="shared" si="2"/>
        <v>101.93</v>
      </c>
      <c r="J1852" s="1">
        <f t="shared" si="3"/>
        <v>3</v>
      </c>
      <c r="K1852" s="1">
        <f t="shared" si="4"/>
        <v>0.08</v>
      </c>
      <c r="L1852" s="1">
        <f t="shared" si="5"/>
        <v>1</v>
      </c>
      <c r="M1852" s="1">
        <v>0.361267021621816</v>
      </c>
      <c r="N1852" s="1">
        <v>0.24098890665</v>
      </c>
      <c r="O1852" s="1">
        <v>0.192859632465175</v>
      </c>
      <c r="P1852" s="1">
        <v>0.117357547203826</v>
      </c>
      <c r="Q1852" s="1">
        <v>2.57248362827252</v>
      </c>
      <c r="R1852" s="1">
        <v>39.6235399720913</v>
      </c>
      <c r="S1852" s="1">
        <v>3.0</v>
      </c>
      <c r="T1852" s="1">
        <v>0.0424</v>
      </c>
      <c r="U1852" s="1">
        <v>0.0079</v>
      </c>
      <c r="V1852" s="1">
        <v>0.1854</v>
      </c>
      <c r="W1852" s="1">
        <v>1.0</v>
      </c>
    </row>
    <row r="1853">
      <c r="A1853" s="3" t="s">
        <v>41</v>
      </c>
      <c r="B1853" s="3" t="s">
        <v>1120</v>
      </c>
      <c r="C1853" s="3" t="s">
        <v>1121</v>
      </c>
      <c r="D1853" s="3" t="s">
        <v>26</v>
      </c>
      <c r="E1853" s="3" t="s">
        <v>73</v>
      </c>
      <c r="F1853" s="3" t="s">
        <v>400</v>
      </c>
      <c r="G1853" s="1">
        <v>1.0</v>
      </c>
      <c r="H1853" s="1">
        <f t="shared" si="1"/>
        <v>0.33</v>
      </c>
      <c r="I1853" s="1">
        <f t="shared" si="2"/>
        <v>19.84</v>
      </c>
      <c r="J1853" s="1">
        <f t="shared" si="3"/>
        <v>7.8586</v>
      </c>
      <c r="K1853" s="1">
        <f t="shared" si="4"/>
        <v>0.03</v>
      </c>
      <c r="L1853" s="4">
        <f t="shared" si="5"/>
        <v>64642</v>
      </c>
      <c r="M1853" s="1">
        <v>0.411838252229131</v>
      </c>
      <c r="N1853" s="1">
        <v>0.324186490310268</v>
      </c>
      <c r="O1853" s="1">
        <v>0.286414634948836</v>
      </c>
      <c r="P1853" s="1">
        <v>0.214967262198532</v>
      </c>
      <c r="Q1853" s="1">
        <v>3.21138398918315</v>
      </c>
      <c r="R1853" s="1">
        <v>6.17719716634625</v>
      </c>
      <c r="S1853" s="1">
        <v>7.8586</v>
      </c>
      <c r="T1853" s="1">
        <v>0.02</v>
      </c>
      <c r="U1853" s="1">
        <v>0.0014</v>
      </c>
      <c r="V1853" s="1">
        <v>0.0717</v>
      </c>
      <c r="W1853" s="4">
        <v>64642.0</v>
      </c>
    </row>
    <row r="1854">
      <c r="A1854" s="3" t="s">
        <v>46</v>
      </c>
      <c r="B1854" s="3" t="s">
        <v>1120</v>
      </c>
      <c r="C1854" s="3" t="s">
        <v>1121</v>
      </c>
      <c r="D1854" s="3" t="s">
        <v>26</v>
      </c>
      <c r="E1854" s="3" t="s">
        <v>73</v>
      </c>
      <c r="F1854" s="3" t="s">
        <v>400</v>
      </c>
      <c r="G1854" s="1">
        <v>2.0</v>
      </c>
      <c r="H1854" s="1">
        <f t="shared" si="1"/>
        <v>0.35</v>
      </c>
      <c r="I1854" s="1">
        <f t="shared" si="2"/>
        <v>31.79</v>
      </c>
      <c r="J1854" s="1">
        <f t="shared" si="3"/>
        <v>8.708</v>
      </c>
      <c r="K1854" s="1">
        <f t="shared" si="4"/>
        <v>0.03</v>
      </c>
      <c r="L1854" s="4">
        <f t="shared" si="5"/>
        <v>37213</v>
      </c>
      <c r="M1854" s="1">
        <v>0.426758434118395</v>
      </c>
      <c r="N1854" s="1">
        <v>0.338299649904519</v>
      </c>
      <c r="O1854" s="1">
        <v>0.301121896880967</v>
      </c>
      <c r="P1854" s="1">
        <v>0.254157383831954</v>
      </c>
      <c r="Q1854" s="1">
        <v>3.1440287798586</v>
      </c>
      <c r="R1854" s="1">
        <v>10.1107628225802</v>
      </c>
      <c r="S1854" s="1">
        <v>8.708</v>
      </c>
      <c r="T1854" s="1">
        <v>0.0188</v>
      </c>
      <c r="U1854" s="1">
        <v>0.0012</v>
      </c>
      <c r="V1854" s="1">
        <v>0.0628</v>
      </c>
      <c r="W1854" s="4">
        <v>37213.0</v>
      </c>
    </row>
    <row r="1855">
      <c r="A1855" s="3" t="s">
        <v>30</v>
      </c>
      <c r="B1855" s="3" t="s">
        <v>1120</v>
      </c>
      <c r="C1855" s="3" t="s">
        <v>1121</v>
      </c>
      <c r="D1855" s="3" t="s">
        <v>26</v>
      </c>
      <c r="E1855" s="3" t="s">
        <v>73</v>
      </c>
      <c r="F1855" s="3" t="s">
        <v>400</v>
      </c>
      <c r="G1855" s="1">
        <v>3.0</v>
      </c>
      <c r="H1855" s="1">
        <f t="shared" si="1"/>
        <v>0.29</v>
      </c>
      <c r="I1855" s="1">
        <f t="shared" si="2"/>
        <v>35.53</v>
      </c>
      <c r="J1855" s="1">
        <f t="shared" si="3"/>
        <v>2.2175</v>
      </c>
      <c r="K1855" s="1">
        <f t="shared" si="4"/>
        <v>0.06</v>
      </c>
      <c r="L1855" s="4">
        <f t="shared" si="5"/>
        <v>6932</v>
      </c>
      <c r="M1855" s="1">
        <v>0.357278045423262</v>
      </c>
      <c r="N1855" s="1">
        <v>0.273285157146134</v>
      </c>
      <c r="O1855" s="1">
        <v>0.242544161504932</v>
      </c>
      <c r="P1855" s="1">
        <v>0.184532002752925</v>
      </c>
      <c r="Q1855" s="1">
        <v>3.4313556840473</v>
      </c>
      <c r="R1855" s="1">
        <v>10.3530990665102</v>
      </c>
      <c r="S1855" s="1">
        <v>2.2175</v>
      </c>
      <c r="T1855" s="1">
        <v>0.0573</v>
      </c>
      <c r="U1855" s="1">
        <v>0.0068</v>
      </c>
      <c r="V1855" s="1">
        <v>0.118</v>
      </c>
      <c r="W1855" s="4">
        <v>6932.0</v>
      </c>
    </row>
    <row r="1856">
      <c r="A1856" s="3" t="s">
        <v>31</v>
      </c>
      <c r="B1856" s="3" t="s">
        <v>1120</v>
      </c>
      <c r="C1856" s="3" t="s">
        <v>1121</v>
      </c>
      <c r="D1856" s="3" t="s">
        <v>26</v>
      </c>
      <c r="E1856" s="3" t="s">
        <v>73</v>
      </c>
      <c r="F1856" s="3" t="s">
        <v>400</v>
      </c>
      <c r="G1856" s="1">
        <v>4.0</v>
      </c>
      <c r="H1856" s="1">
        <f t="shared" si="1"/>
        <v>0.3</v>
      </c>
      <c r="I1856" s="1">
        <f t="shared" si="2"/>
        <v>39.32</v>
      </c>
      <c r="J1856" s="1">
        <f t="shared" si="3"/>
        <v>2.0304</v>
      </c>
      <c r="K1856" s="1">
        <f t="shared" si="4"/>
        <v>0.05</v>
      </c>
      <c r="L1856" s="4">
        <f t="shared" si="5"/>
        <v>8621</v>
      </c>
      <c r="M1856" s="1">
        <v>0.3785544711158</v>
      </c>
      <c r="N1856" s="1">
        <v>0.283197045634397</v>
      </c>
      <c r="O1856" s="1">
        <v>0.247902927987338</v>
      </c>
      <c r="P1856" s="1">
        <v>0.197784225797942</v>
      </c>
      <c r="Q1856" s="1">
        <v>3.53225219203255</v>
      </c>
      <c r="R1856" s="1">
        <v>11.1318696838804</v>
      </c>
      <c r="S1856" s="1">
        <v>2.0304</v>
      </c>
      <c r="T1856" s="1">
        <v>0.0564</v>
      </c>
      <c r="U1856" s="1">
        <v>0.0055</v>
      </c>
      <c r="V1856" s="1">
        <v>0.098</v>
      </c>
      <c r="W1856" s="4">
        <v>8621.0</v>
      </c>
    </row>
    <row r="1857">
      <c r="A1857" s="3" t="s">
        <v>32</v>
      </c>
      <c r="B1857" s="3" t="s">
        <v>1120</v>
      </c>
      <c r="C1857" s="3" t="s">
        <v>1121</v>
      </c>
      <c r="D1857" s="3" t="s">
        <v>26</v>
      </c>
      <c r="E1857" s="3" t="s">
        <v>73</v>
      </c>
      <c r="F1857" s="3" t="s">
        <v>400</v>
      </c>
      <c r="G1857" s="1">
        <v>5.0</v>
      </c>
      <c r="H1857" s="1">
        <f t="shared" si="1"/>
        <v>0.27</v>
      </c>
      <c r="I1857" s="1">
        <f t="shared" si="2"/>
        <v>39.35</v>
      </c>
      <c r="J1857" s="1">
        <f t="shared" si="3"/>
        <v>3.0698</v>
      </c>
      <c r="K1857" s="1">
        <f t="shared" si="4"/>
        <v>0.05</v>
      </c>
      <c r="L1857" s="4">
        <f t="shared" si="5"/>
        <v>8107</v>
      </c>
      <c r="M1857" s="1">
        <v>0.354536469658035</v>
      </c>
      <c r="N1857" s="1">
        <v>0.258568887131844</v>
      </c>
      <c r="O1857" s="1">
        <v>0.219865586084206</v>
      </c>
      <c r="P1857" s="1">
        <v>0.161316465704684</v>
      </c>
      <c r="Q1857" s="1">
        <v>3.54010173968519</v>
      </c>
      <c r="R1857" s="1">
        <v>11.1157989930039</v>
      </c>
      <c r="S1857" s="1">
        <v>3.0698</v>
      </c>
      <c r="T1857" s="1">
        <v>0.0519</v>
      </c>
      <c r="U1857" s="1">
        <v>0.0053</v>
      </c>
      <c r="V1857" s="1">
        <v>0.1013</v>
      </c>
      <c r="W1857" s="4">
        <v>8107.0</v>
      </c>
    </row>
    <row r="1858">
      <c r="A1858" s="3" t="s">
        <v>37</v>
      </c>
      <c r="B1858" s="3" t="s">
        <v>1120</v>
      </c>
      <c r="C1858" s="3" t="s">
        <v>1121</v>
      </c>
      <c r="D1858" s="3" t="s">
        <v>26</v>
      </c>
      <c r="E1858" s="3" t="s">
        <v>73</v>
      </c>
      <c r="F1858" s="3" t="s">
        <v>400</v>
      </c>
      <c r="G1858" s="1">
        <v>6.0</v>
      </c>
      <c r="H1858" s="1">
        <f t="shared" si="1"/>
        <v>0.31</v>
      </c>
      <c r="I1858" s="1">
        <f t="shared" si="2"/>
        <v>40.6</v>
      </c>
      <c r="J1858" s="1">
        <f t="shared" si="3"/>
        <v>3.1079</v>
      </c>
      <c r="K1858" s="1">
        <f t="shared" si="4"/>
        <v>0.06</v>
      </c>
      <c r="L1858" s="4">
        <f t="shared" si="5"/>
        <v>7303</v>
      </c>
      <c r="M1858" s="1">
        <v>0.385699071961052</v>
      </c>
      <c r="N1858" s="1">
        <v>0.298798113494599</v>
      </c>
      <c r="O1858" s="1">
        <v>0.257203712155788</v>
      </c>
      <c r="P1858" s="1">
        <v>0.196652974288757</v>
      </c>
      <c r="Q1858" s="1">
        <v>3.46470517036372</v>
      </c>
      <c r="R1858" s="1">
        <v>11.7172487635639</v>
      </c>
      <c r="S1858" s="1">
        <v>3.1079</v>
      </c>
      <c r="T1858" s="1">
        <v>0.057</v>
      </c>
      <c r="U1858" s="1">
        <v>0.0067</v>
      </c>
      <c r="V1858" s="1">
        <v>0.1169</v>
      </c>
      <c r="W1858" s="4">
        <v>7303.0</v>
      </c>
    </row>
    <row r="1859">
      <c r="A1859" s="3" t="s">
        <v>23</v>
      </c>
      <c r="B1859" s="3" t="s">
        <v>1122</v>
      </c>
      <c r="C1859" s="3" t="s">
        <v>1123</v>
      </c>
      <c r="D1859" s="3" t="s">
        <v>26</v>
      </c>
      <c r="E1859" s="3" t="s">
        <v>49</v>
      </c>
      <c r="F1859" s="3" t="s">
        <v>66</v>
      </c>
      <c r="G1859" s="1">
        <v>1.0</v>
      </c>
      <c r="H1859" s="1">
        <f t="shared" si="1"/>
        <v>0.25</v>
      </c>
      <c r="I1859" s="1">
        <f t="shared" si="2"/>
        <v>9.53</v>
      </c>
      <c r="J1859" s="1">
        <f t="shared" si="3"/>
        <v>0.8667</v>
      </c>
      <c r="K1859" s="1">
        <f t="shared" si="4"/>
        <v>0.09</v>
      </c>
      <c r="L1859" s="4">
        <f t="shared" si="5"/>
        <v>39775</v>
      </c>
      <c r="M1859" s="1">
        <v>0.365739642933635</v>
      </c>
      <c r="N1859" s="1">
        <v>0.225768174586176</v>
      </c>
      <c r="O1859" s="1">
        <v>0.16442990239574</v>
      </c>
      <c r="P1859" s="1">
        <v>0.0871993850013769</v>
      </c>
      <c r="Q1859" s="1">
        <v>1.75605570250119</v>
      </c>
      <c r="R1859" s="1">
        <v>5.42835583053443</v>
      </c>
      <c r="S1859" s="1">
        <v>0.8667</v>
      </c>
      <c r="T1859" s="1">
        <v>0.0443</v>
      </c>
      <c r="U1859" s="1">
        <v>0.0091</v>
      </c>
      <c r="V1859" s="1">
        <v>0.2059</v>
      </c>
      <c r="W1859" s="4">
        <v>39775.0</v>
      </c>
    </row>
    <row r="1860">
      <c r="A1860" s="3" t="s">
        <v>32</v>
      </c>
      <c r="B1860" s="3" t="s">
        <v>1122</v>
      </c>
      <c r="C1860" s="3" t="s">
        <v>1123</v>
      </c>
      <c r="D1860" s="3" t="s">
        <v>26</v>
      </c>
      <c r="E1860" s="3" t="s">
        <v>49</v>
      </c>
      <c r="F1860" s="3" t="s">
        <v>66</v>
      </c>
      <c r="G1860" s="1">
        <v>2.0</v>
      </c>
      <c r="H1860" s="1">
        <f t="shared" si="1"/>
        <v>0.19</v>
      </c>
      <c r="I1860" s="1">
        <f t="shared" si="2"/>
        <v>5.73</v>
      </c>
      <c r="J1860" s="1">
        <f t="shared" si="3"/>
        <v>0.2629</v>
      </c>
      <c r="K1860" s="1">
        <f t="shared" si="4"/>
        <v>0.22</v>
      </c>
      <c r="L1860" s="4">
        <f t="shared" si="5"/>
        <v>13751</v>
      </c>
      <c r="M1860" s="1">
        <v>0.288393306368881</v>
      </c>
      <c r="N1860" s="1">
        <v>0.163890722094079</v>
      </c>
      <c r="O1860" s="1">
        <v>0.113374847263151</v>
      </c>
      <c r="P1860" s="1">
        <v>0.0491894328970668</v>
      </c>
      <c r="Q1860" s="1">
        <v>1.54893090671515</v>
      </c>
      <c r="R1860" s="1">
        <v>3.69967840185905</v>
      </c>
      <c r="S1860" s="1">
        <v>0.2629</v>
      </c>
      <c r="T1860" s="1">
        <v>0.1044</v>
      </c>
      <c r="U1860" s="1">
        <v>0.0517</v>
      </c>
      <c r="V1860" s="1">
        <v>0.495</v>
      </c>
      <c r="W1860" s="4">
        <v>13751.0</v>
      </c>
    </row>
    <row r="1861">
      <c r="A1861" s="3" t="s">
        <v>37</v>
      </c>
      <c r="B1861" s="3" t="s">
        <v>1122</v>
      </c>
      <c r="C1861" s="3" t="s">
        <v>1123</v>
      </c>
      <c r="D1861" s="3" t="s">
        <v>26</v>
      </c>
      <c r="E1861" s="3" t="s">
        <v>49</v>
      </c>
      <c r="F1861" s="3" t="s">
        <v>66</v>
      </c>
      <c r="G1861" s="1">
        <v>3.0</v>
      </c>
      <c r="H1861" s="1">
        <f t="shared" si="1"/>
        <v>0.17</v>
      </c>
      <c r="I1861" s="1">
        <f t="shared" si="2"/>
        <v>4.24</v>
      </c>
      <c r="J1861" s="1">
        <f t="shared" si="3"/>
        <v>0.3727</v>
      </c>
      <c r="K1861" s="1">
        <f t="shared" si="4"/>
        <v>0.22</v>
      </c>
      <c r="L1861" s="4">
        <f t="shared" si="5"/>
        <v>19617</v>
      </c>
      <c r="M1861" s="1">
        <v>0.259372298289</v>
      </c>
      <c r="N1861" s="1">
        <v>0.149860264993867</v>
      </c>
      <c r="O1861" s="1">
        <v>0.105104851518989</v>
      </c>
      <c r="P1861" s="1">
        <v>0.0462432394394515</v>
      </c>
      <c r="Q1861" s="1">
        <v>1.55467754656312</v>
      </c>
      <c r="R1861" s="1">
        <v>2.72811447795023</v>
      </c>
      <c r="S1861" s="1">
        <v>0.3727</v>
      </c>
      <c r="T1861" s="1">
        <v>0.1222</v>
      </c>
      <c r="U1861" s="1">
        <v>0.0571</v>
      </c>
      <c r="V1861" s="1">
        <v>0.4675</v>
      </c>
      <c r="W1861" s="4">
        <v>19617.0</v>
      </c>
    </row>
    <row r="1862">
      <c r="A1862" s="3" t="s">
        <v>41</v>
      </c>
      <c r="B1862" s="3" t="s">
        <v>1124</v>
      </c>
      <c r="C1862" s="3" t="s">
        <v>1125</v>
      </c>
      <c r="D1862" s="3" t="s">
        <v>26</v>
      </c>
      <c r="E1862" s="3" t="s">
        <v>170</v>
      </c>
      <c r="F1862" s="3" t="s">
        <v>1126</v>
      </c>
      <c r="G1862" s="1">
        <v>1.0</v>
      </c>
      <c r="H1862" s="1">
        <f t="shared" si="1"/>
        <v>0.3</v>
      </c>
      <c r="I1862" s="1">
        <f t="shared" si="2"/>
        <v>35.4</v>
      </c>
      <c r="J1862" s="1">
        <f t="shared" si="3"/>
        <v>0</v>
      </c>
      <c r="K1862" s="1">
        <f t="shared" si="4"/>
        <v>0</v>
      </c>
      <c r="L1862" s="4">
        <f t="shared" si="5"/>
        <v>38209</v>
      </c>
      <c r="M1862" s="1">
        <v>0.386695657283892</v>
      </c>
      <c r="N1862" s="1">
        <v>0.286337192219545</v>
      </c>
      <c r="O1862" s="1">
        <v>0.242710230945525</v>
      </c>
      <c r="P1862" s="1">
        <v>0.176364811658929</v>
      </c>
      <c r="Q1862" s="1">
        <v>2.98561510058025</v>
      </c>
      <c r="R1862" s="1">
        <v>11.8570135052983</v>
      </c>
      <c r="S1862" s="1">
        <v>0.0</v>
      </c>
      <c r="T1862" s="1">
        <v>0.0</v>
      </c>
      <c r="U1862" s="1">
        <v>0.0</v>
      </c>
      <c r="V1862" s="1">
        <v>0.0</v>
      </c>
      <c r="W1862" s="4">
        <v>38209.0</v>
      </c>
    </row>
    <row r="1863">
      <c r="A1863" s="3" t="s">
        <v>46</v>
      </c>
      <c r="B1863" s="3" t="s">
        <v>1124</v>
      </c>
      <c r="C1863" s="3" t="s">
        <v>1125</v>
      </c>
      <c r="D1863" s="3" t="s">
        <v>26</v>
      </c>
      <c r="E1863" s="3" t="s">
        <v>170</v>
      </c>
      <c r="F1863" s="3" t="s">
        <v>1126</v>
      </c>
      <c r="G1863" s="1">
        <v>2.0</v>
      </c>
      <c r="H1863" s="1">
        <f t="shared" si="1"/>
        <v>0.3</v>
      </c>
      <c r="I1863" s="1">
        <f t="shared" si="2"/>
        <v>47.51</v>
      </c>
      <c r="J1863" s="1">
        <f t="shared" si="3"/>
        <v>3.637</v>
      </c>
      <c r="K1863" s="1">
        <f t="shared" si="4"/>
        <v>0.04</v>
      </c>
      <c r="L1863" s="4">
        <f t="shared" si="5"/>
        <v>29643</v>
      </c>
      <c r="M1863" s="1">
        <v>0.384333800023334</v>
      </c>
      <c r="N1863" s="1">
        <v>0.285103838525259</v>
      </c>
      <c r="O1863" s="1">
        <v>0.236743087154357</v>
      </c>
      <c r="P1863" s="1">
        <v>0.170881460739703</v>
      </c>
      <c r="Q1863" s="1">
        <v>2.93074155915863</v>
      </c>
      <c r="R1863" s="1">
        <v>16.2112245787274</v>
      </c>
      <c r="S1863" s="1">
        <v>3.637</v>
      </c>
      <c r="T1863" s="1">
        <v>0.0359</v>
      </c>
      <c r="U1863" s="1">
        <v>0.003</v>
      </c>
      <c r="V1863" s="1">
        <v>0.0834</v>
      </c>
      <c r="W1863" s="4">
        <v>29643.0</v>
      </c>
    </row>
    <row r="1864">
      <c r="A1864" s="3" t="s">
        <v>23</v>
      </c>
      <c r="B1864" s="3" t="s">
        <v>1124</v>
      </c>
      <c r="C1864" s="3" t="s">
        <v>1125</v>
      </c>
      <c r="D1864" s="3" t="s">
        <v>26</v>
      </c>
      <c r="E1864" s="3" t="s">
        <v>170</v>
      </c>
      <c r="F1864" s="3" t="s">
        <v>1126</v>
      </c>
      <c r="G1864" s="1">
        <v>3.0</v>
      </c>
      <c r="H1864" s="1">
        <f t="shared" si="1"/>
        <v>0.29</v>
      </c>
      <c r="I1864" s="1">
        <f t="shared" si="2"/>
        <v>46.68</v>
      </c>
      <c r="J1864" s="1">
        <f t="shared" si="3"/>
        <v>0</v>
      </c>
      <c r="K1864" s="1">
        <f t="shared" si="4"/>
        <v>0</v>
      </c>
      <c r="L1864" s="4">
        <f t="shared" si="5"/>
        <v>49197</v>
      </c>
      <c r="M1864" s="1">
        <v>0.378218123618626</v>
      </c>
      <c r="N1864" s="1">
        <v>0.269232528008535</v>
      </c>
      <c r="O1864" s="1">
        <v>0.222559256154256</v>
      </c>
      <c r="P1864" s="1">
        <v>0.156253334349516</v>
      </c>
      <c r="Q1864" s="1">
        <v>2.82732043906177</v>
      </c>
      <c r="R1864" s="1">
        <v>16.5090497701145</v>
      </c>
      <c r="S1864" s="1">
        <v>0.0</v>
      </c>
      <c r="T1864" s="1">
        <v>0.0</v>
      </c>
      <c r="U1864" s="1">
        <v>0.0</v>
      </c>
      <c r="V1864" s="1">
        <v>0.0</v>
      </c>
      <c r="W1864" s="4">
        <v>49197.0</v>
      </c>
    </row>
    <row r="1865">
      <c r="A1865" s="3" t="s">
        <v>32</v>
      </c>
      <c r="B1865" s="3" t="s">
        <v>1124</v>
      </c>
      <c r="C1865" s="3" t="s">
        <v>1125</v>
      </c>
      <c r="D1865" s="3" t="s">
        <v>26</v>
      </c>
      <c r="E1865" s="3" t="s">
        <v>170</v>
      </c>
      <c r="F1865" s="3" t="s">
        <v>1126</v>
      </c>
      <c r="G1865" s="1">
        <v>4.0</v>
      </c>
      <c r="H1865" s="1">
        <f t="shared" si="1"/>
        <v>0.27</v>
      </c>
      <c r="I1865" s="1">
        <f t="shared" si="2"/>
        <v>53.2</v>
      </c>
      <c r="J1865" s="1">
        <f t="shared" si="3"/>
        <v>0</v>
      </c>
      <c r="K1865" s="1">
        <f t="shared" si="4"/>
        <v>0.33</v>
      </c>
      <c r="L1865" s="4">
        <f t="shared" si="5"/>
        <v>37515</v>
      </c>
      <c r="M1865" s="1">
        <v>0.349750834583192</v>
      </c>
      <c r="N1865" s="1">
        <v>0.252761784959762</v>
      </c>
      <c r="O1865" s="1">
        <v>0.212476010772977</v>
      </c>
      <c r="P1865" s="1">
        <v>0.159772283774412</v>
      </c>
      <c r="Q1865" s="1">
        <v>3.1371481177571</v>
      </c>
      <c r="R1865" s="1">
        <v>16.958145333405</v>
      </c>
      <c r="S1865" s="1">
        <v>0.0</v>
      </c>
      <c r="T1865" s="1">
        <v>1.0</v>
      </c>
      <c r="U1865" s="1">
        <v>0.0</v>
      </c>
      <c r="V1865" s="1">
        <v>0.0</v>
      </c>
      <c r="W1865" s="4">
        <v>37515.0</v>
      </c>
    </row>
    <row r="1866">
      <c r="A1866" s="3" t="s">
        <v>23</v>
      </c>
      <c r="B1866" s="3" t="s">
        <v>1127</v>
      </c>
      <c r="C1866" s="3" t="s">
        <v>1128</v>
      </c>
      <c r="D1866" s="3" t="s">
        <v>26</v>
      </c>
      <c r="E1866" s="3" t="s">
        <v>73</v>
      </c>
      <c r="F1866" s="3" t="s">
        <v>757</v>
      </c>
      <c r="G1866" s="1">
        <v>1.0</v>
      </c>
      <c r="H1866" s="1">
        <f t="shared" si="1"/>
        <v>0.33</v>
      </c>
      <c r="I1866" s="1">
        <f t="shared" si="2"/>
        <v>27.02</v>
      </c>
      <c r="J1866" s="1">
        <f t="shared" si="3"/>
        <v>0</v>
      </c>
      <c r="K1866" s="1">
        <f t="shared" si="4"/>
        <v>0.01</v>
      </c>
      <c r="L1866" s="4">
        <f t="shared" si="5"/>
        <v>5896</v>
      </c>
      <c r="M1866" s="1">
        <v>0.428819494689317</v>
      </c>
      <c r="N1866" s="1">
        <v>0.321071976384105</v>
      </c>
      <c r="O1866" s="1">
        <v>0.267704685555523</v>
      </c>
      <c r="P1866" s="1">
        <v>0.18258906607241</v>
      </c>
      <c r="Q1866" s="1">
        <v>2.57317287286833</v>
      </c>
      <c r="R1866" s="1">
        <v>10.5012778722985</v>
      </c>
      <c r="S1866" s="1">
        <v>0.0</v>
      </c>
      <c r="T1866" s="1">
        <v>0.0389</v>
      </c>
      <c r="U1866" s="1">
        <v>0.0</v>
      </c>
      <c r="V1866" s="1">
        <v>0.0</v>
      </c>
      <c r="W1866" s="4">
        <v>5896.0</v>
      </c>
    </row>
    <row r="1867">
      <c r="A1867" s="3" t="s">
        <v>29</v>
      </c>
      <c r="B1867" s="3" t="s">
        <v>1127</v>
      </c>
      <c r="C1867" s="3" t="s">
        <v>1128</v>
      </c>
      <c r="D1867" s="3" t="s">
        <v>26</v>
      </c>
      <c r="E1867" s="3" t="s">
        <v>73</v>
      </c>
      <c r="F1867" s="3" t="s">
        <v>757</v>
      </c>
      <c r="G1867" s="1">
        <v>2.0</v>
      </c>
      <c r="H1867" s="1">
        <f t="shared" si="1"/>
        <v>0.36</v>
      </c>
      <c r="I1867" s="1">
        <f t="shared" si="2"/>
        <v>27.66</v>
      </c>
      <c r="J1867" s="1">
        <f t="shared" si="3"/>
        <v>2.8724</v>
      </c>
      <c r="K1867" s="1">
        <f t="shared" si="4"/>
        <v>0.05</v>
      </c>
      <c r="L1867" s="4">
        <f t="shared" si="5"/>
        <v>7019</v>
      </c>
      <c r="M1867" s="1">
        <v>0.467103006745169</v>
      </c>
      <c r="N1867" s="1">
        <v>0.356265005144621</v>
      </c>
      <c r="O1867" s="1">
        <v>0.303989939407797</v>
      </c>
      <c r="P1867" s="1">
        <v>0.21518806447925</v>
      </c>
      <c r="Q1867" s="1">
        <v>2.50477967176335</v>
      </c>
      <c r="R1867" s="1">
        <v>11.0424540683783</v>
      </c>
      <c r="S1867" s="1">
        <v>2.8724</v>
      </c>
      <c r="T1867" s="1">
        <v>0.0358</v>
      </c>
      <c r="U1867" s="1">
        <v>0.0038</v>
      </c>
      <c r="V1867" s="1">
        <v>0.1063</v>
      </c>
      <c r="W1867" s="4">
        <v>7019.0</v>
      </c>
    </row>
    <row r="1868">
      <c r="A1868" s="3" t="s">
        <v>30</v>
      </c>
      <c r="B1868" s="3" t="s">
        <v>1127</v>
      </c>
      <c r="C1868" s="3" t="s">
        <v>1128</v>
      </c>
      <c r="D1868" s="3" t="s">
        <v>26</v>
      </c>
      <c r="E1868" s="3" t="s">
        <v>73</v>
      </c>
      <c r="F1868" s="3" t="s">
        <v>757</v>
      </c>
      <c r="G1868" s="1">
        <v>3.0</v>
      </c>
      <c r="H1868" s="1">
        <f t="shared" si="1"/>
        <v>0.37</v>
      </c>
      <c r="I1868" s="1">
        <f t="shared" si="2"/>
        <v>27.39</v>
      </c>
      <c r="J1868" s="1">
        <f t="shared" si="3"/>
        <v>2.75</v>
      </c>
      <c r="K1868" s="1">
        <f t="shared" si="4"/>
        <v>0</v>
      </c>
      <c r="L1868" s="4">
        <f t="shared" si="5"/>
        <v>4670</v>
      </c>
      <c r="M1868" s="1">
        <v>0.474571140262361</v>
      </c>
      <c r="N1868" s="1">
        <v>0.36912209889001</v>
      </c>
      <c r="O1868" s="1">
        <v>0.311755802219979</v>
      </c>
      <c r="P1868" s="1">
        <v>0.230978809283552</v>
      </c>
      <c r="Q1868" s="1">
        <v>2.53638648898765</v>
      </c>
      <c r="R1868" s="1">
        <v>10.7974508817888</v>
      </c>
      <c r="S1868" s="1">
        <v>2.75</v>
      </c>
      <c r="T1868" s="1">
        <v>0.0</v>
      </c>
      <c r="U1868" s="1">
        <v>0.0</v>
      </c>
      <c r="V1868" s="1">
        <v>0.0</v>
      </c>
      <c r="W1868" s="4">
        <v>4670.0</v>
      </c>
    </row>
    <row r="1869">
      <c r="A1869" s="3" t="s">
        <v>41</v>
      </c>
      <c r="B1869" s="3" t="s">
        <v>1129</v>
      </c>
      <c r="C1869" s="3" t="s">
        <v>1130</v>
      </c>
      <c r="D1869" s="3" t="s">
        <v>26</v>
      </c>
      <c r="E1869" s="3" t="s">
        <v>49</v>
      </c>
      <c r="F1869" s="3" t="s">
        <v>104</v>
      </c>
      <c r="G1869" s="1">
        <v>1.0</v>
      </c>
      <c r="H1869" s="1">
        <f t="shared" si="1"/>
        <v>0.23</v>
      </c>
      <c r="I1869" s="1">
        <f t="shared" si="2"/>
        <v>2.53</v>
      </c>
      <c r="J1869" s="1">
        <f t="shared" si="3"/>
        <v>0.3365</v>
      </c>
      <c r="K1869" s="1">
        <f t="shared" si="4"/>
        <v>0.14</v>
      </c>
      <c r="L1869" s="4">
        <f t="shared" si="5"/>
        <v>177555</v>
      </c>
      <c r="M1869" s="1">
        <v>0.321946601908114</v>
      </c>
      <c r="N1869" s="1">
        <v>0.208601236047695</v>
      </c>
      <c r="O1869" s="1">
        <v>0.158733224324642</v>
      </c>
      <c r="P1869" s="1">
        <v>0.0968485633716942</v>
      </c>
      <c r="Q1869" s="1">
        <v>1.65303469601169</v>
      </c>
      <c r="R1869" s="1">
        <v>1.53176607064166</v>
      </c>
      <c r="S1869" s="1">
        <v>0.3365</v>
      </c>
      <c r="T1869" s="1">
        <v>0.0665</v>
      </c>
      <c r="U1869" s="1">
        <v>0.0222</v>
      </c>
      <c r="V1869" s="1">
        <v>0.3336</v>
      </c>
      <c r="W1869" s="4">
        <v>177555.0</v>
      </c>
    </row>
    <row r="1870">
      <c r="A1870" s="3" t="s">
        <v>46</v>
      </c>
      <c r="B1870" s="3" t="s">
        <v>1129</v>
      </c>
      <c r="C1870" s="3" t="s">
        <v>1130</v>
      </c>
      <c r="D1870" s="3" t="s">
        <v>26</v>
      </c>
      <c r="E1870" s="3" t="s">
        <v>49</v>
      </c>
      <c r="F1870" s="3" t="s">
        <v>104</v>
      </c>
      <c r="G1870" s="1">
        <v>2.0</v>
      </c>
      <c r="H1870" s="1">
        <f t="shared" si="1"/>
        <v>0.2</v>
      </c>
      <c r="I1870" s="1">
        <f t="shared" si="2"/>
        <v>5.7</v>
      </c>
      <c r="J1870" s="1">
        <f t="shared" si="3"/>
        <v>0.4082</v>
      </c>
      <c r="K1870" s="1">
        <f t="shared" si="4"/>
        <v>0.16</v>
      </c>
      <c r="L1870" s="4">
        <f t="shared" si="5"/>
        <v>27735</v>
      </c>
      <c r="M1870" s="1">
        <v>0.286493258242992</v>
      </c>
      <c r="N1870" s="1">
        <v>0.182505321437683</v>
      </c>
      <c r="O1870" s="1">
        <v>0.135922274643301</v>
      </c>
      <c r="P1870" s="1">
        <v>0.0814627385127391</v>
      </c>
      <c r="Q1870" s="1">
        <v>1.54264273231848</v>
      </c>
      <c r="R1870" s="1">
        <v>3.69289798966057</v>
      </c>
      <c r="S1870" s="1">
        <v>0.4082</v>
      </c>
      <c r="T1870" s="1">
        <v>0.0703</v>
      </c>
      <c r="U1870" s="1">
        <v>0.026</v>
      </c>
      <c r="V1870" s="1">
        <v>0.3706</v>
      </c>
      <c r="W1870" s="4">
        <v>27735.0</v>
      </c>
    </row>
    <row r="1871">
      <c r="A1871" s="3" t="s">
        <v>23</v>
      </c>
      <c r="B1871" s="3" t="s">
        <v>1129</v>
      </c>
      <c r="C1871" s="3" t="s">
        <v>1130</v>
      </c>
      <c r="D1871" s="3" t="s">
        <v>26</v>
      </c>
      <c r="E1871" s="3" t="s">
        <v>49</v>
      </c>
      <c r="F1871" s="3" t="s">
        <v>104</v>
      </c>
      <c r="G1871" s="1">
        <v>3.0</v>
      </c>
      <c r="H1871" s="1">
        <f t="shared" si="1"/>
        <v>0.19</v>
      </c>
      <c r="I1871" s="1">
        <f t="shared" si="2"/>
        <v>6.1</v>
      </c>
      <c r="J1871" s="1">
        <f t="shared" si="3"/>
        <v>0.4154</v>
      </c>
      <c r="K1871" s="1">
        <f t="shared" si="4"/>
        <v>0.15</v>
      </c>
      <c r="L1871" s="4">
        <f t="shared" si="5"/>
        <v>11088</v>
      </c>
      <c r="M1871" s="1">
        <v>0.282988702435003</v>
      </c>
      <c r="N1871" s="1">
        <v>0.174940514479493</v>
      </c>
      <c r="O1871" s="1">
        <v>0.131398987028721</v>
      </c>
      <c r="P1871" s="1">
        <v>0.073724574233558</v>
      </c>
      <c r="Q1871" s="1">
        <v>1.54149829136944</v>
      </c>
      <c r="R1871" s="1">
        <v>3.95735959177182</v>
      </c>
      <c r="S1871" s="1">
        <v>0.4154</v>
      </c>
      <c r="T1871" s="1">
        <v>0.0832</v>
      </c>
      <c r="U1871" s="1">
        <v>0.0293</v>
      </c>
      <c r="V1871" s="1">
        <v>0.3521</v>
      </c>
      <c r="W1871" s="4">
        <v>11088.0</v>
      </c>
    </row>
    <row r="1872">
      <c r="A1872" s="3" t="s">
        <v>30</v>
      </c>
      <c r="B1872" s="3" t="s">
        <v>1129</v>
      </c>
      <c r="C1872" s="3" t="s">
        <v>1130</v>
      </c>
      <c r="D1872" s="3" t="s">
        <v>26</v>
      </c>
      <c r="E1872" s="3" t="s">
        <v>49</v>
      </c>
      <c r="F1872" s="3" t="s">
        <v>104</v>
      </c>
      <c r="G1872" s="1">
        <v>4.0</v>
      </c>
      <c r="H1872" s="1">
        <f t="shared" si="1"/>
        <v>0.18</v>
      </c>
      <c r="I1872" s="1">
        <f t="shared" si="2"/>
        <v>6.72</v>
      </c>
      <c r="J1872" s="1">
        <f t="shared" si="3"/>
        <v>0</v>
      </c>
      <c r="K1872" s="1">
        <f t="shared" si="4"/>
        <v>0</v>
      </c>
      <c r="L1872" s="4">
        <f t="shared" si="5"/>
        <v>2788</v>
      </c>
      <c r="M1872" s="1">
        <v>0.260367889229942</v>
      </c>
      <c r="N1872" s="1">
        <v>0.15876145452916</v>
      </c>
      <c r="O1872" s="1">
        <v>0.116953823404207</v>
      </c>
      <c r="P1872" s="1">
        <v>0.063562834673896</v>
      </c>
      <c r="Q1872" s="1">
        <v>1.51621917023946</v>
      </c>
      <c r="R1872" s="1">
        <v>4.43182659775545</v>
      </c>
      <c r="S1872" s="1">
        <v>0.0</v>
      </c>
      <c r="T1872" s="1">
        <v>0.0</v>
      </c>
      <c r="U1872" s="1">
        <v>0.0</v>
      </c>
      <c r="V1872" s="1">
        <v>0.0</v>
      </c>
      <c r="W1872" s="4">
        <v>2788.0</v>
      </c>
    </row>
    <row r="1873">
      <c r="A1873" s="3" t="s">
        <v>31</v>
      </c>
      <c r="B1873" s="3" t="s">
        <v>1129</v>
      </c>
      <c r="C1873" s="3" t="s">
        <v>1130</v>
      </c>
      <c r="D1873" s="3" t="s">
        <v>26</v>
      </c>
      <c r="E1873" s="3" t="s">
        <v>49</v>
      </c>
      <c r="F1873" s="3" t="s">
        <v>104</v>
      </c>
      <c r="G1873" s="1">
        <v>5.0</v>
      </c>
      <c r="H1873" s="1">
        <f t="shared" si="1"/>
        <v>0.18</v>
      </c>
      <c r="I1873" s="1">
        <f t="shared" si="2"/>
        <v>6.71</v>
      </c>
      <c r="J1873" s="1">
        <f t="shared" si="3"/>
        <v>0</v>
      </c>
      <c r="K1873" s="1">
        <f t="shared" si="4"/>
        <v>0</v>
      </c>
      <c r="L1873" s="4">
        <f t="shared" si="5"/>
        <v>3219</v>
      </c>
      <c r="M1873" s="1">
        <v>0.271698113207547</v>
      </c>
      <c r="N1873" s="1">
        <v>0.170692462407815</v>
      </c>
      <c r="O1873" s="1">
        <v>0.12228713724739</v>
      </c>
      <c r="P1873" s="1">
        <v>0.0618523129968394</v>
      </c>
      <c r="Q1873" s="1">
        <v>1.52128548451111</v>
      </c>
      <c r="R1873" s="1">
        <v>4.40910926201815</v>
      </c>
      <c r="S1873" s="1">
        <v>0.0</v>
      </c>
      <c r="T1873" s="1">
        <v>0.0</v>
      </c>
      <c r="U1873" s="1">
        <v>0.0</v>
      </c>
      <c r="V1873" s="1">
        <v>0.0</v>
      </c>
      <c r="W1873" s="4">
        <v>3219.0</v>
      </c>
    </row>
    <row r="1874">
      <c r="A1874" s="3" t="s">
        <v>32</v>
      </c>
      <c r="B1874" s="3" t="s">
        <v>1129</v>
      </c>
      <c r="C1874" s="3" t="s">
        <v>1130</v>
      </c>
      <c r="D1874" s="3" t="s">
        <v>26</v>
      </c>
      <c r="E1874" s="3" t="s">
        <v>49</v>
      </c>
      <c r="F1874" s="3" t="s">
        <v>104</v>
      </c>
      <c r="G1874" s="1">
        <v>6.0</v>
      </c>
      <c r="H1874" s="1">
        <f t="shared" si="1"/>
        <v>0.18</v>
      </c>
      <c r="I1874" s="1">
        <f t="shared" si="2"/>
        <v>8.1</v>
      </c>
      <c r="J1874" s="1">
        <f t="shared" si="3"/>
        <v>0</v>
      </c>
      <c r="K1874" s="1">
        <f t="shared" si="4"/>
        <v>0</v>
      </c>
      <c r="L1874" s="4">
        <f t="shared" si="5"/>
        <v>1842</v>
      </c>
      <c r="M1874" s="1">
        <v>0.253983042951644</v>
      </c>
      <c r="N1874" s="1">
        <v>0.162070250628901</v>
      </c>
      <c r="O1874" s="1">
        <v>0.122379577005497</v>
      </c>
      <c r="P1874" s="1">
        <v>0.0692723376502376</v>
      </c>
      <c r="Q1874" s="1">
        <v>1.54464285714287</v>
      </c>
      <c r="R1874" s="1">
        <v>5.24270400824988</v>
      </c>
      <c r="S1874" s="1">
        <v>0.0</v>
      </c>
      <c r="T1874" s="1">
        <v>0.0</v>
      </c>
      <c r="U1874" s="1">
        <v>0.0</v>
      </c>
      <c r="V1874" s="1">
        <v>0.0</v>
      </c>
      <c r="W1874" s="4">
        <v>1842.0</v>
      </c>
    </row>
    <row r="1875">
      <c r="A1875" s="3" t="s">
        <v>37</v>
      </c>
      <c r="B1875" s="3" t="s">
        <v>1131</v>
      </c>
      <c r="C1875" s="3" t="s">
        <v>1132</v>
      </c>
      <c r="D1875" s="3" t="s">
        <v>26</v>
      </c>
      <c r="E1875" s="3" t="s">
        <v>35</v>
      </c>
      <c r="F1875" s="3" t="s">
        <v>232</v>
      </c>
      <c r="G1875" s="1">
        <v>1.0</v>
      </c>
      <c r="H1875" s="1">
        <f t="shared" si="1"/>
        <v>0.34</v>
      </c>
      <c r="I1875" s="1">
        <f t="shared" si="2"/>
        <v>46.02</v>
      </c>
      <c r="J1875" s="1">
        <f t="shared" si="3"/>
        <v>2.2</v>
      </c>
      <c r="K1875" s="1">
        <f t="shared" si="4"/>
        <v>0.06</v>
      </c>
      <c r="L1875" s="4">
        <f t="shared" si="5"/>
        <v>8016</v>
      </c>
      <c r="M1875" s="1">
        <v>0.432337280688993</v>
      </c>
      <c r="N1875" s="1">
        <v>0.334109226337688</v>
      </c>
      <c r="O1875" s="1">
        <v>0.290290668916756</v>
      </c>
      <c r="P1875" s="1">
        <v>0.200209491111175</v>
      </c>
      <c r="Q1875" s="1">
        <v>2.37243118035055</v>
      </c>
      <c r="R1875" s="1">
        <v>19.3998721005573</v>
      </c>
      <c r="S1875" s="1">
        <v>2.2</v>
      </c>
      <c r="T1875" s="1">
        <v>0.0607</v>
      </c>
      <c r="U1875" s="1">
        <v>0.0069</v>
      </c>
      <c r="V1875" s="1">
        <v>0.1139</v>
      </c>
      <c r="W1875" s="4">
        <v>8016.0</v>
      </c>
    </row>
    <row r="1876">
      <c r="A1876" s="3" t="s">
        <v>41</v>
      </c>
      <c r="B1876" s="3" t="s">
        <v>1133</v>
      </c>
      <c r="C1876" s="3" t="s">
        <v>1134</v>
      </c>
      <c r="D1876" s="3" t="s">
        <v>26</v>
      </c>
      <c r="E1876" s="3" t="s">
        <v>96</v>
      </c>
      <c r="F1876" s="3" t="s">
        <v>97</v>
      </c>
      <c r="G1876" s="1">
        <v>1.0</v>
      </c>
      <c r="H1876" s="1">
        <f t="shared" si="1"/>
        <v>0.14</v>
      </c>
      <c r="I1876" s="1">
        <f t="shared" si="2"/>
        <v>9.11</v>
      </c>
      <c r="J1876" s="1">
        <f t="shared" si="3"/>
        <v>0.8</v>
      </c>
      <c r="K1876" s="1">
        <f t="shared" si="4"/>
        <v>0.08</v>
      </c>
      <c r="L1876" s="1">
        <f t="shared" si="5"/>
        <v>669</v>
      </c>
      <c r="M1876" s="1">
        <v>0.217376540215387</v>
      </c>
      <c r="N1876" s="1">
        <v>0.117153390899388</v>
      </c>
      <c r="O1876" s="1">
        <v>0.0848452508004269</v>
      </c>
      <c r="P1876" s="1">
        <v>0.0440962452702047</v>
      </c>
      <c r="Q1876" s="1">
        <v>1.75332041065403</v>
      </c>
      <c r="R1876" s="1">
        <v>5.19399039117735</v>
      </c>
      <c r="S1876" s="1">
        <v>0.8</v>
      </c>
      <c r="T1876" s="1">
        <v>0.0</v>
      </c>
      <c r="U1876" s="1">
        <v>0.25</v>
      </c>
      <c r="V1876" s="1">
        <v>0.0</v>
      </c>
      <c r="W1876" s="1">
        <v>669.0</v>
      </c>
    </row>
    <row r="1877">
      <c r="A1877" s="3" t="s">
        <v>23</v>
      </c>
      <c r="B1877" s="3" t="s">
        <v>1133</v>
      </c>
      <c r="C1877" s="3" t="s">
        <v>1134</v>
      </c>
      <c r="D1877" s="3" t="s">
        <v>26</v>
      </c>
      <c r="E1877" s="3" t="s">
        <v>96</v>
      </c>
      <c r="F1877" s="3" t="s">
        <v>97</v>
      </c>
      <c r="G1877" s="1">
        <v>2.0</v>
      </c>
      <c r="H1877" s="1">
        <f t="shared" si="1"/>
        <v>0.14</v>
      </c>
      <c r="I1877" s="1">
        <f t="shared" si="2"/>
        <v>13.73</v>
      </c>
      <c r="J1877" s="1">
        <f t="shared" si="3"/>
        <v>0</v>
      </c>
      <c r="K1877" s="1">
        <f t="shared" si="4"/>
        <v>0</v>
      </c>
      <c r="L1877" s="1">
        <f t="shared" si="5"/>
        <v>0</v>
      </c>
      <c r="M1877" s="1">
        <v>0.21689736223557</v>
      </c>
      <c r="N1877" s="1">
        <v>0.118220597196831</v>
      </c>
      <c r="O1877" s="1">
        <v>0.0821798554888134</v>
      </c>
      <c r="P1877" s="1">
        <v>0.0346913902672586</v>
      </c>
      <c r="Q1877" s="1">
        <v>1.79471186155912</v>
      </c>
      <c r="R1877" s="1">
        <v>7.65087275861934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</row>
    <row r="1878">
      <c r="A1878" s="3" t="s">
        <v>30</v>
      </c>
      <c r="B1878" s="3" t="s">
        <v>1135</v>
      </c>
      <c r="C1878" s="3" t="s">
        <v>1136</v>
      </c>
      <c r="D1878" s="3" t="s">
        <v>26</v>
      </c>
      <c r="E1878" s="3" t="s">
        <v>27</v>
      </c>
      <c r="F1878" s="3" t="s">
        <v>56</v>
      </c>
      <c r="G1878" s="1">
        <v>1.0</v>
      </c>
      <c r="H1878" s="1">
        <f t="shared" si="1"/>
        <v>0.32</v>
      </c>
      <c r="I1878" s="1">
        <f t="shared" si="2"/>
        <v>31.67</v>
      </c>
      <c r="J1878" s="1">
        <f t="shared" si="3"/>
        <v>1.2117</v>
      </c>
      <c r="K1878" s="1">
        <f t="shared" si="4"/>
        <v>0.13</v>
      </c>
      <c r="L1878" s="4">
        <f t="shared" si="5"/>
        <v>41657</v>
      </c>
      <c r="M1878" s="1">
        <v>0.475378624569294</v>
      </c>
      <c r="N1878" s="1">
        <v>0.303268708761739</v>
      </c>
      <c r="O1878" s="1">
        <v>0.220411063321962</v>
      </c>
      <c r="P1878" s="1">
        <v>0.102476106383932</v>
      </c>
      <c r="Q1878" s="1">
        <v>2.31389115255781</v>
      </c>
      <c r="R1878" s="1">
        <v>13.6889211751494</v>
      </c>
      <c r="S1878" s="1">
        <v>1.2117</v>
      </c>
      <c r="T1878" s="1">
        <v>0.0346</v>
      </c>
      <c r="U1878" s="1">
        <v>0.0117</v>
      </c>
      <c r="V1878" s="1">
        <v>0.3389</v>
      </c>
      <c r="W1878" s="4">
        <v>41657.0</v>
      </c>
    </row>
    <row r="1879">
      <c r="A1879" s="3" t="s">
        <v>31</v>
      </c>
      <c r="B1879" s="3" t="s">
        <v>1135</v>
      </c>
      <c r="C1879" s="3" t="s">
        <v>1136</v>
      </c>
      <c r="D1879" s="3" t="s">
        <v>26</v>
      </c>
      <c r="E1879" s="3" t="s">
        <v>27</v>
      </c>
      <c r="F1879" s="3" t="s">
        <v>56</v>
      </c>
      <c r="G1879" s="1">
        <v>2.0</v>
      </c>
      <c r="H1879" s="1">
        <f t="shared" si="1"/>
        <v>0.29</v>
      </c>
      <c r="I1879" s="1">
        <f t="shared" si="2"/>
        <v>34.11</v>
      </c>
      <c r="J1879" s="1">
        <f t="shared" si="3"/>
        <v>1.6381</v>
      </c>
      <c r="K1879" s="1">
        <f t="shared" si="4"/>
        <v>0.14</v>
      </c>
      <c r="L1879" s="4">
        <f t="shared" si="5"/>
        <v>58623</v>
      </c>
      <c r="M1879" s="1">
        <v>0.434272701200442</v>
      </c>
      <c r="N1879" s="1">
        <v>0.27395080780629</v>
      </c>
      <c r="O1879" s="1">
        <v>0.2019754721877</v>
      </c>
      <c r="P1879" s="1">
        <v>0.0974010898215042</v>
      </c>
      <c r="Q1879" s="1">
        <v>2.33887556187787</v>
      </c>
      <c r="R1879" s="1">
        <v>14.583867995445</v>
      </c>
      <c r="S1879" s="1">
        <v>1.6381</v>
      </c>
      <c r="T1879" s="1">
        <v>0.0341</v>
      </c>
      <c r="U1879" s="1">
        <v>0.0122</v>
      </c>
      <c r="V1879" s="1">
        <v>0.3592</v>
      </c>
      <c r="W1879" s="4">
        <v>58623.0</v>
      </c>
    </row>
    <row r="1880">
      <c r="A1880" s="3" t="s">
        <v>32</v>
      </c>
      <c r="B1880" s="3" t="s">
        <v>1135</v>
      </c>
      <c r="C1880" s="3" t="s">
        <v>1136</v>
      </c>
      <c r="D1880" s="3" t="s">
        <v>26</v>
      </c>
      <c r="E1880" s="3" t="s">
        <v>27</v>
      </c>
      <c r="F1880" s="3" t="s">
        <v>56</v>
      </c>
      <c r="G1880" s="1">
        <v>3.0</v>
      </c>
      <c r="H1880" s="1">
        <f t="shared" si="1"/>
        <v>0.23</v>
      </c>
      <c r="I1880" s="1">
        <f t="shared" si="2"/>
        <v>36.7</v>
      </c>
      <c r="J1880" s="1">
        <f t="shared" si="3"/>
        <v>3.1379</v>
      </c>
      <c r="K1880" s="1">
        <f t="shared" si="4"/>
        <v>0.15</v>
      </c>
      <c r="L1880" s="4">
        <f t="shared" si="5"/>
        <v>29085</v>
      </c>
      <c r="M1880" s="1">
        <v>0.344376420025294</v>
      </c>
      <c r="N1880" s="1">
        <v>0.211960110580097</v>
      </c>
      <c r="O1880" s="1">
        <v>0.155522849116366</v>
      </c>
      <c r="P1880" s="1">
        <v>0.0799467245682564</v>
      </c>
      <c r="Q1880" s="1">
        <v>2.45282871244057</v>
      </c>
      <c r="R1880" s="1">
        <v>14.9605827788375</v>
      </c>
      <c r="S1880" s="1">
        <v>3.1379</v>
      </c>
      <c r="T1880" s="1">
        <v>0.0277</v>
      </c>
      <c r="U1880" s="1">
        <v>0.0115</v>
      </c>
      <c r="V1880" s="1">
        <v>0.4162</v>
      </c>
      <c r="W1880" s="4">
        <v>29085.0</v>
      </c>
    </row>
    <row r="1881">
      <c r="A1881" s="3" t="s">
        <v>37</v>
      </c>
      <c r="B1881" s="3" t="s">
        <v>1135</v>
      </c>
      <c r="C1881" s="3" t="s">
        <v>1136</v>
      </c>
      <c r="D1881" s="3" t="s">
        <v>26</v>
      </c>
      <c r="E1881" s="3" t="s">
        <v>27</v>
      </c>
      <c r="F1881" s="3" t="s">
        <v>56</v>
      </c>
      <c r="G1881" s="1">
        <v>4.0</v>
      </c>
      <c r="H1881" s="1">
        <f t="shared" si="1"/>
        <v>0.27</v>
      </c>
      <c r="I1881" s="1">
        <f t="shared" si="2"/>
        <v>35.63</v>
      </c>
      <c r="J1881" s="1">
        <f t="shared" si="3"/>
        <v>1.8365</v>
      </c>
      <c r="K1881" s="1">
        <f t="shared" si="4"/>
        <v>0.16</v>
      </c>
      <c r="L1881" s="4">
        <f t="shared" si="5"/>
        <v>26586</v>
      </c>
      <c r="M1881" s="1">
        <v>0.395947659889744</v>
      </c>
      <c r="N1881" s="1">
        <v>0.243259703891602</v>
      </c>
      <c r="O1881" s="1">
        <v>0.178104554644431</v>
      </c>
      <c r="P1881" s="1">
        <v>0.0879158137957882</v>
      </c>
      <c r="Q1881" s="1">
        <v>2.46738701224105</v>
      </c>
      <c r="R1881" s="1">
        <v>14.4406104785829</v>
      </c>
      <c r="S1881" s="1">
        <v>1.8365</v>
      </c>
      <c r="T1881" s="1">
        <v>0.0391</v>
      </c>
      <c r="U1881" s="1">
        <v>0.0165</v>
      </c>
      <c r="V1881" s="1">
        <v>0.4211</v>
      </c>
      <c r="W1881" s="4">
        <v>26586.0</v>
      </c>
    </row>
    <row r="1882">
      <c r="A1882" s="3" t="s">
        <v>30</v>
      </c>
      <c r="B1882" s="3" t="s">
        <v>1137</v>
      </c>
      <c r="C1882" s="3" t="s">
        <v>1138</v>
      </c>
      <c r="D1882" s="3" t="s">
        <v>26</v>
      </c>
      <c r="E1882" s="3" t="s">
        <v>69</v>
      </c>
      <c r="F1882" s="3" t="s">
        <v>144</v>
      </c>
      <c r="G1882" s="1">
        <v>1.0</v>
      </c>
      <c r="H1882" s="1">
        <f t="shared" si="1"/>
        <v>0.33</v>
      </c>
      <c r="I1882" s="1">
        <f t="shared" si="2"/>
        <v>55.1</v>
      </c>
      <c r="J1882" s="1">
        <f t="shared" si="3"/>
        <v>4</v>
      </c>
      <c r="K1882" s="1">
        <f t="shared" si="4"/>
        <v>0.07</v>
      </c>
      <c r="L1882" s="4">
        <f t="shared" si="5"/>
        <v>4004</v>
      </c>
      <c r="M1882" s="1">
        <v>0.443775993543742</v>
      </c>
      <c r="N1882" s="1">
        <v>0.326586666544389</v>
      </c>
      <c r="O1882" s="1">
        <v>0.263486837580187</v>
      </c>
      <c r="P1882" s="1">
        <v>0.175479060724586</v>
      </c>
      <c r="Q1882" s="1">
        <v>3.48452626586463</v>
      </c>
      <c r="R1882" s="1">
        <v>15.8118627898748</v>
      </c>
      <c r="S1882" s="1">
        <v>4.0</v>
      </c>
      <c r="T1882" s="1">
        <v>0.0419</v>
      </c>
      <c r="U1882" s="1">
        <v>0.0069</v>
      </c>
      <c r="V1882" s="1">
        <v>0.1655</v>
      </c>
      <c r="W1882" s="4">
        <v>4004.0</v>
      </c>
    </row>
    <row r="1883">
      <c r="A1883" s="3" t="s">
        <v>41</v>
      </c>
      <c r="B1883" s="3" t="s">
        <v>1139</v>
      </c>
      <c r="C1883" s="3" t="s">
        <v>1140</v>
      </c>
      <c r="D1883" s="3" t="s">
        <v>26</v>
      </c>
      <c r="E1883" s="3" t="s">
        <v>44</v>
      </c>
      <c r="F1883" s="3" t="s">
        <v>754</v>
      </c>
      <c r="G1883" s="1">
        <v>1.0</v>
      </c>
      <c r="H1883" s="1">
        <f t="shared" si="1"/>
        <v>0.28</v>
      </c>
      <c r="I1883" s="1">
        <f t="shared" si="2"/>
        <v>13.31</v>
      </c>
      <c r="J1883" s="1">
        <f t="shared" si="3"/>
        <v>1.8548</v>
      </c>
      <c r="K1883" s="1">
        <f t="shared" si="4"/>
        <v>0.05</v>
      </c>
      <c r="L1883" s="1">
        <f t="shared" si="5"/>
        <v>471</v>
      </c>
      <c r="M1883" s="1">
        <v>0.407412661819471</v>
      </c>
      <c r="N1883" s="1">
        <v>0.276502926050718</v>
      </c>
      <c r="O1883" s="1">
        <v>0.207057989005142</v>
      </c>
      <c r="P1883" s="1">
        <v>0.082106756517113</v>
      </c>
      <c r="Q1883" s="1">
        <v>2.3268191221943</v>
      </c>
      <c r="R1883" s="1">
        <v>5.7190449102512</v>
      </c>
      <c r="S1883" s="1">
        <v>1.8548</v>
      </c>
      <c r="T1883" s="1">
        <v>0.0333</v>
      </c>
      <c r="U1883" s="1">
        <v>0.0038</v>
      </c>
      <c r="V1883" s="1">
        <v>0.1145</v>
      </c>
      <c r="W1883" s="1">
        <v>471.0</v>
      </c>
    </row>
    <row r="1884">
      <c r="A1884" s="3" t="s">
        <v>46</v>
      </c>
      <c r="B1884" s="3" t="s">
        <v>1139</v>
      </c>
      <c r="C1884" s="3" t="s">
        <v>1140</v>
      </c>
      <c r="D1884" s="3" t="s">
        <v>26</v>
      </c>
      <c r="E1884" s="3" t="s">
        <v>44</v>
      </c>
      <c r="F1884" s="3" t="s">
        <v>754</v>
      </c>
      <c r="G1884" s="1">
        <v>2.0</v>
      </c>
      <c r="H1884" s="1">
        <f t="shared" si="1"/>
        <v>0.33</v>
      </c>
      <c r="I1884" s="1">
        <f t="shared" si="2"/>
        <v>26.57</v>
      </c>
      <c r="J1884" s="1">
        <f t="shared" si="3"/>
        <v>1.4198</v>
      </c>
      <c r="K1884" s="1">
        <f t="shared" si="4"/>
        <v>0.07</v>
      </c>
      <c r="L1884" s="4">
        <f t="shared" si="5"/>
        <v>3013</v>
      </c>
      <c r="M1884" s="1">
        <v>0.447626097070952</v>
      </c>
      <c r="N1884" s="1">
        <v>0.318621127207359</v>
      </c>
      <c r="O1884" s="1">
        <v>0.252046103415459</v>
      </c>
      <c r="P1884" s="1">
        <v>0.168933065454161</v>
      </c>
      <c r="Q1884" s="1">
        <v>2.56194299002948</v>
      </c>
      <c r="R1884" s="1">
        <v>10.3704576718534</v>
      </c>
      <c r="S1884" s="1">
        <v>1.4198</v>
      </c>
      <c r="T1884" s="1">
        <v>0.0345</v>
      </c>
      <c r="U1884" s="1">
        <v>0.0062</v>
      </c>
      <c r="V1884" s="1">
        <v>0.1782</v>
      </c>
      <c r="W1884" s="4">
        <v>3013.0</v>
      </c>
    </row>
    <row r="1885">
      <c r="A1885" s="3" t="s">
        <v>23</v>
      </c>
      <c r="B1885" s="3" t="s">
        <v>1139</v>
      </c>
      <c r="C1885" s="3" t="s">
        <v>1140</v>
      </c>
      <c r="D1885" s="3" t="s">
        <v>26</v>
      </c>
      <c r="E1885" s="3" t="s">
        <v>44</v>
      </c>
      <c r="F1885" s="3" t="s">
        <v>754</v>
      </c>
      <c r="G1885" s="1">
        <v>3.0</v>
      </c>
      <c r="H1885" s="1">
        <f t="shared" si="1"/>
        <v>0.35</v>
      </c>
      <c r="I1885" s="1">
        <f t="shared" si="2"/>
        <v>31.03</v>
      </c>
      <c r="J1885" s="1">
        <f t="shared" si="3"/>
        <v>0.8203</v>
      </c>
      <c r="K1885" s="1">
        <f t="shared" si="4"/>
        <v>0.13</v>
      </c>
      <c r="L1885" s="4">
        <f t="shared" si="5"/>
        <v>8762</v>
      </c>
      <c r="M1885" s="1">
        <v>0.449365294358522</v>
      </c>
      <c r="N1885" s="1">
        <v>0.347339906132863</v>
      </c>
      <c r="O1885" s="1">
        <v>0.29193309604057</v>
      </c>
      <c r="P1885" s="1">
        <v>0.191892147289507</v>
      </c>
      <c r="Q1885" s="1">
        <v>2.79514959511684</v>
      </c>
      <c r="R1885" s="1">
        <v>11.1004320646279</v>
      </c>
      <c r="S1885" s="1">
        <v>0.8203</v>
      </c>
      <c r="T1885" s="1">
        <v>0.0484</v>
      </c>
      <c r="U1885" s="1">
        <v>0.016</v>
      </c>
      <c r="V1885" s="1">
        <v>0.3308</v>
      </c>
      <c r="W1885" s="4">
        <v>8762.0</v>
      </c>
    </row>
    <row r="1886">
      <c r="A1886" s="3" t="s">
        <v>29</v>
      </c>
      <c r="B1886" s="3" t="s">
        <v>1139</v>
      </c>
      <c r="C1886" s="3" t="s">
        <v>1140</v>
      </c>
      <c r="D1886" s="3" t="s">
        <v>26</v>
      </c>
      <c r="E1886" s="3" t="s">
        <v>44</v>
      </c>
      <c r="F1886" s="3" t="s">
        <v>754</v>
      </c>
      <c r="G1886" s="1">
        <v>4.0</v>
      </c>
      <c r="H1886" s="1">
        <f t="shared" si="1"/>
        <v>0.28</v>
      </c>
      <c r="I1886" s="1">
        <f t="shared" si="2"/>
        <v>29.39</v>
      </c>
      <c r="J1886" s="1">
        <f t="shared" si="3"/>
        <v>0.8424</v>
      </c>
      <c r="K1886" s="1">
        <f t="shared" si="4"/>
        <v>0.1</v>
      </c>
      <c r="L1886" s="4">
        <f t="shared" si="5"/>
        <v>27337</v>
      </c>
      <c r="M1886" s="1">
        <v>0.384348809789363</v>
      </c>
      <c r="N1886" s="1">
        <v>0.27270083808674</v>
      </c>
      <c r="O1886" s="1">
        <v>0.219364424333195</v>
      </c>
      <c r="P1886" s="1">
        <v>0.143434721646856</v>
      </c>
      <c r="Q1886" s="1">
        <v>2.64749187936934</v>
      </c>
      <c r="R1886" s="1">
        <v>11.09964012899</v>
      </c>
      <c r="S1886" s="1">
        <v>0.8424</v>
      </c>
      <c r="T1886" s="1">
        <v>0.0699</v>
      </c>
      <c r="U1886" s="1">
        <v>0.0144</v>
      </c>
      <c r="V1886" s="1">
        <v>0.2057</v>
      </c>
      <c r="W1886" s="4">
        <v>27337.0</v>
      </c>
    </row>
    <row r="1887">
      <c r="A1887" s="3" t="s">
        <v>30</v>
      </c>
      <c r="B1887" s="3" t="s">
        <v>1139</v>
      </c>
      <c r="C1887" s="3" t="s">
        <v>1140</v>
      </c>
      <c r="D1887" s="3" t="s">
        <v>26</v>
      </c>
      <c r="E1887" s="3" t="s">
        <v>44</v>
      </c>
      <c r="F1887" s="3" t="s">
        <v>754</v>
      </c>
      <c r="G1887" s="1">
        <v>5.0</v>
      </c>
      <c r="H1887" s="1">
        <f t="shared" si="1"/>
        <v>0.22</v>
      </c>
      <c r="I1887" s="1">
        <f t="shared" si="2"/>
        <v>26.7</v>
      </c>
      <c r="J1887" s="1">
        <f t="shared" si="3"/>
        <v>1.8535</v>
      </c>
      <c r="K1887" s="1">
        <f t="shared" si="4"/>
        <v>0.06</v>
      </c>
      <c r="L1887" s="4">
        <f t="shared" si="5"/>
        <v>10628</v>
      </c>
      <c r="M1887" s="1">
        <v>0.284493192133131</v>
      </c>
      <c r="N1887" s="1">
        <v>0.211724659606656</v>
      </c>
      <c r="O1887" s="1">
        <v>0.180862329803328</v>
      </c>
      <c r="P1887" s="1">
        <v>0.132829046898638</v>
      </c>
      <c r="Q1887" s="1">
        <v>2.63961008950195</v>
      </c>
      <c r="R1887" s="1">
        <v>10.1133317692038</v>
      </c>
      <c r="S1887" s="1">
        <v>1.8535</v>
      </c>
      <c r="T1887" s="1">
        <v>0.0407</v>
      </c>
      <c r="U1887" s="1">
        <v>0.0054</v>
      </c>
      <c r="V1887" s="1">
        <v>0.1314</v>
      </c>
      <c r="W1887" s="4">
        <v>10628.0</v>
      </c>
    </row>
    <row r="1888">
      <c r="A1888" s="3" t="s">
        <v>31</v>
      </c>
      <c r="B1888" s="3" t="s">
        <v>1139</v>
      </c>
      <c r="C1888" s="3" t="s">
        <v>1140</v>
      </c>
      <c r="D1888" s="3" t="s">
        <v>26</v>
      </c>
      <c r="E1888" s="3" t="s">
        <v>44</v>
      </c>
      <c r="F1888" s="3" t="s">
        <v>754</v>
      </c>
      <c r="G1888" s="1">
        <v>6.0</v>
      </c>
      <c r="H1888" s="1">
        <f t="shared" si="1"/>
        <v>0.29</v>
      </c>
      <c r="I1888" s="1">
        <f t="shared" si="2"/>
        <v>32.81</v>
      </c>
      <c r="J1888" s="1">
        <f t="shared" si="3"/>
        <v>1.3756</v>
      </c>
      <c r="K1888" s="1">
        <f t="shared" si="4"/>
        <v>0.15</v>
      </c>
      <c r="L1888" s="4">
        <f t="shared" si="5"/>
        <v>58764</v>
      </c>
      <c r="M1888" s="1">
        <v>0.382279609597525</v>
      </c>
      <c r="N1888" s="1">
        <v>0.279282158101956</v>
      </c>
      <c r="O1888" s="1">
        <v>0.228379135402119</v>
      </c>
      <c r="P1888" s="1">
        <v>0.149549080408076</v>
      </c>
      <c r="Q1888" s="1">
        <v>2.94961489000199</v>
      </c>
      <c r="R1888" s="1">
        <v>11.1241448066158</v>
      </c>
      <c r="S1888" s="1">
        <v>1.3756</v>
      </c>
      <c r="T1888" s="1">
        <v>0.0377</v>
      </c>
      <c r="U1888" s="1">
        <v>0.0151</v>
      </c>
      <c r="V1888" s="1">
        <v>0.4001</v>
      </c>
      <c r="W1888" s="4">
        <v>58764.0</v>
      </c>
    </row>
    <row r="1889">
      <c r="A1889" s="3" t="s">
        <v>32</v>
      </c>
      <c r="B1889" s="3" t="s">
        <v>1139</v>
      </c>
      <c r="C1889" s="3" t="s">
        <v>1140</v>
      </c>
      <c r="D1889" s="3" t="s">
        <v>26</v>
      </c>
      <c r="E1889" s="3" t="s">
        <v>44</v>
      </c>
      <c r="F1889" s="3" t="s">
        <v>754</v>
      </c>
      <c r="G1889" s="1">
        <v>7.0</v>
      </c>
      <c r="H1889" s="1">
        <f t="shared" si="1"/>
        <v>0.31</v>
      </c>
      <c r="I1889" s="1">
        <f t="shared" si="2"/>
        <v>26.61</v>
      </c>
      <c r="J1889" s="1">
        <f t="shared" si="3"/>
        <v>3.1131</v>
      </c>
      <c r="K1889" s="1">
        <f t="shared" si="4"/>
        <v>0.13</v>
      </c>
      <c r="L1889" s="4">
        <f t="shared" si="5"/>
        <v>88220</v>
      </c>
      <c r="M1889" s="1">
        <v>0.390274339447004</v>
      </c>
      <c r="N1889" s="1">
        <v>0.297597927782687</v>
      </c>
      <c r="O1889" s="1">
        <v>0.254237859788056</v>
      </c>
      <c r="P1889" s="1">
        <v>0.191882466424278</v>
      </c>
      <c r="Q1889" s="1">
        <v>3.07610048712762</v>
      </c>
      <c r="R1889" s="1">
        <v>8.6503255292595</v>
      </c>
      <c r="S1889" s="1">
        <v>3.1131</v>
      </c>
      <c r="T1889" s="1">
        <v>0.0285</v>
      </c>
      <c r="U1889" s="1">
        <v>0.0104</v>
      </c>
      <c r="V1889" s="1">
        <v>0.365</v>
      </c>
      <c r="W1889" s="4">
        <v>88220.0</v>
      </c>
    </row>
    <row r="1890">
      <c r="A1890" s="3" t="s">
        <v>37</v>
      </c>
      <c r="B1890" s="3" t="s">
        <v>1139</v>
      </c>
      <c r="C1890" s="3" t="s">
        <v>1140</v>
      </c>
      <c r="D1890" s="3" t="s">
        <v>26</v>
      </c>
      <c r="E1890" s="3" t="s">
        <v>44</v>
      </c>
      <c r="F1890" s="3" t="s">
        <v>754</v>
      </c>
      <c r="G1890" s="1">
        <v>8.0</v>
      </c>
      <c r="H1890" s="1">
        <f t="shared" si="1"/>
        <v>0.3</v>
      </c>
      <c r="I1890" s="1">
        <f t="shared" si="2"/>
        <v>28.11</v>
      </c>
      <c r="J1890" s="1">
        <f t="shared" si="3"/>
        <v>3.6883</v>
      </c>
      <c r="K1890" s="1">
        <f t="shared" si="4"/>
        <v>0.12</v>
      </c>
      <c r="L1890" s="4">
        <f t="shared" si="5"/>
        <v>34408</v>
      </c>
      <c r="M1890" s="1">
        <v>0.374701109325389</v>
      </c>
      <c r="N1890" s="1">
        <v>0.28466151856062</v>
      </c>
      <c r="O1890" s="1">
        <v>0.245678334835953</v>
      </c>
      <c r="P1890" s="1">
        <v>0.187742542432676</v>
      </c>
      <c r="Q1890" s="1">
        <v>3.25288202891834</v>
      </c>
      <c r="R1890" s="1">
        <v>8.64014107520703</v>
      </c>
      <c r="S1890" s="1">
        <v>3.6883</v>
      </c>
      <c r="T1890" s="1">
        <v>0.0281</v>
      </c>
      <c r="U1890" s="1">
        <v>0.0087</v>
      </c>
      <c r="V1890" s="1">
        <v>0.3103</v>
      </c>
      <c r="W1890" s="4">
        <v>34408.0</v>
      </c>
    </row>
    <row r="1891">
      <c r="A1891" s="3" t="s">
        <v>30</v>
      </c>
      <c r="B1891" s="3" t="s">
        <v>1141</v>
      </c>
      <c r="C1891" s="3" t="s">
        <v>1142</v>
      </c>
      <c r="D1891" s="3" t="s">
        <v>26</v>
      </c>
      <c r="E1891" s="3" t="s">
        <v>49</v>
      </c>
      <c r="F1891" s="3" t="s">
        <v>66</v>
      </c>
      <c r="G1891" s="1">
        <v>1.0</v>
      </c>
      <c r="H1891" s="1">
        <f t="shared" si="1"/>
        <v>0.17</v>
      </c>
      <c r="I1891" s="1">
        <f t="shared" si="2"/>
        <v>4.25</v>
      </c>
      <c r="J1891" s="1">
        <f t="shared" si="3"/>
        <v>0.2882</v>
      </c>
      <c r="K1891" s="1">
        <f t="shared" si="4"/>
        <v>0.2</v>
      </c>
      <c r="L1891" s="4">
        <f t="shared" si="5"/>
        <v>20813</v>
      </c>
      <c r="M1891" s="1">
        <v>0.253400189438122</v>
      </c>
      <c r="N1891" s="1">
        <v>0.147238953424642</v>
      </c>
      <c r="O1891" s="1">
        <v>0.102771586530218</v>
      </c>
      <c r="P1891" s="1">
        <v>0.0471374887925147</v>
      </c>
      <c r="Q1891" s="1">
        <v>1.48719706672693</v>
      </c>
      <c r="R1891" s="1">
        <v>2.85826018639382</v>
      </c>
      <c r="S1891" s="1">
        <v>0.2882</v>
      </c>
      <c r="T1891" s="1">
        <v>0.1187</v>
      </c>
      <c r="U1891" s="1">
        <v>0.0502</v>
      </c>
      <c r="V1891" s="1">
        <v>0.4228</v>
      </c>
      <c r="W1891" s="4">
        <v>20813.0</v>
      </c>
    </row>
    <row r="1892">
      <c r="A1892" s="3" t="s">
        <v>31</v>
      </c>
      <c r="B1892" s="3" t="s">
        <v>1141</v>
      </c>
      <c r="C1892" s="3" t="s">
        <v>1142</v>
      </c>
      <c r="D1892" s="3" t="s">
        <v>26</v>
      </c>
      <c r="E1892" s="3" t="s">
        <v>49</v>
      </c>
      <c r="F1892" s="3" t="s">
        <v>66</v>
      </c>
      <c r="G1892" s="1">
        <v>2.0</v>
      </c>
      <c r="H1892" s="1">
        <f t="shared" si="1"/>
        <v>0.18</v>
      </c>
      <c r="I1892" s="1">
        <f t="shared" si="2"/>
        <v>3.67</v>
      </c>
      <c r="J1892" s="1">
        <f t="shared" si="3"/>
        <v>0.2671</v>
      </c>
      <c r="K1892" s="1">
        <f t="shared" si="4"/>
        <v>0.19</v>
      </c>
      <c r="L1892" s="4">
        <f t="shared" si="5"/>
        <v>4022</v>
      </c>
      <c r="M1892" s="1">
        <v>0.270106461473595</v>
      </c>
      <c r="N1892" s="1">
        <v>0.164303784125645</v>
      </c>
      <c r="O1892" s="1">
        <v>0.119373880046379</v>
      </c>
      <c r="P1892" s="1">
        <v>0.062506587962475</v>
      </c>
      <c r="Q1892" s="1">
        <v>1.37620627906833</v>
      </c>
      <c r="R1892" s="1">
        <v>2.6664529848106</v>
      </c>
      <c r="S1892" s="1">
        <v>0.2671</v>
      </c>
      <c r="T1892" s="1">
        <v>0.1147</v>
      </c>
      <c r="U1892" s="1">
        <v>0.0456</v>
      </c>
      <c r="V1892" s="1">
        <v>0.3977</v>
      </c>
      <c r="W1892" s="4">
        <v>4022.0</v>
      </c>
    </row>
    <row r="1893">
      <c r="A1893" s="3" t="s">
        <v>32</v>
      </c>
      <c r="B1893" s="3" t="s">
        <v>1141</v>
      </c>
      <c r="C1893" s="3" t="s">
        <v>1142</v>
      </c>
      <c r="D1893" s="3" t="s">
        <v>26</v>
      </c>
      <c r="E1893" s="3" t="s">
        <v>49</v>
      </c>
      <c r="F1893" s="3" t="s">
        <v>66</v>
      </c>
      <c r="G1893" s="1">
        <v>3.0</v>
      </c>
      <c r="H1893" s="1">
        <f t="shared" si="1"/>
        <v>0.19</v>
      </c>
      <c r="I1893" s="1">
        <f t="shared" si="2"/>
        <v>4.03</v>
      </c>
      <c r="J1893" s="1">
        <f t="shared" si="3"/>
        <v>0.2845</v>
      </c>
      <c r="K1893" s="1">
        <f t="shared" si="4"/>
        <v>0.18</v>
      </c>
      <c r="L1893" s="4">
        <f t="shared" si="5"/>
        <v>2138</v>
      </c>
      <c r="M1893" s="1">
        <v>0.296926348347187</v>
      </c>
      <c r="N1893" s="1">
        <v>0.165990076680198</v>
      </c>
      <c r="O1893" s="1">
        <v>0.108383272118048</v>
      </c>
      <c r="P1893" s="1">
        <v>0.0500032218570784</v>
      </c>
      <c r="Q1893" s="1">
        <v>1.39400730816077</v>
      </c>
      <c r="R1893" s="1">
        <v>2.89187772807058</v>
      </c>
      <c r="S1893" s="1">
        <v>0.2845</v>
      </c>
      <c r="T1893" s="1">
        <v>0.1026</v>
      </c>
      <c r="U1893" s="1">
        <v>0.0395</v>
      </c>
      <c r="V1893" s="1">
        <v>0.3848</v>
      </c>
      <c r="W1893" s="4">
        <v>2138.0</v>
      </c>
    </row>
    <row r="1894">
      <c r="A1894" s="3" t="s">
        <v>37</v>
      </c>
      <c r="B1894" s="3" t="s">
        <v>1141</v>
      </c>
      <c r="C1894" s="3" t="s">
        <v>1142</v>
      </c>
      <c r="D1894" s="3" t="s">
        <v>26</v>
      </c>
      <c r="E1894" s="3" t="s">
        <v>49</v>
      </c>
      <c r="F1894" s="3" t="s">
        <v>66</v>
      </c>
      <c r="G1894" s="1">
        <v>4.0</v>
      </c>
      <c r="H1894" s="1">
        <f t="shared" si="1"/>
        <v>0.17</v>
      </c>
      <c r="I1894" s="1">
        <f t="shared" si="2"/>
        <v>3.29</v>
      </c>
      <c r="J1894" s="1">
        <f t="shared" si="3"/>
        <v>0.2609</v>
      </c>
      <c r="K1894" s="1">
        <f t="shared" si="4"/>
        <v>0.18</v>
      </c>
      <c r="L1894" s="1">
        <f t="shared" si="5"/>
        <v>567</v>
      </c>
      <c r="M1894" s="1">
        <v>0.264888888888888</v>
      </c>
      <c r="N1894" s="1">
        <v>0.164</v>
      </c>
      <c r="O1894" s="1">
        <v>0.106222222222222</v>
      </c>
      <c r="P1894" s="1">
        <v>0.0493333333333333</v>
      </c>
      <c r="Q1894" s="1">
        <v>1.28651905555011</v>
      </c>
      <c r="R1894" s="1">
        <v>2.55439274518016</v>
      </c>
      <c r="S1894" s="1">
        <v>0.2609</v>
      </c>
      <c r="T1894" s="1">
        <v>0.1142</v>
      </c>
      <c r="U1894" s="1">
        <v>0.0445</v>
      </c>
      <c r="V1894" s="1">
        <v>0.3895</v>
      </c>
      <c r="W1894" s="1">
        <v>567.0</v>
      </c>
    </row>
    <row r="1895">
      <c r="A1895" s="3" t="s">
        <v>41</v>
      </c>
      <c r="B1895" s="3" t="s">
        <v>1143</v>
      </c>
      <c r="C1895" s="3" t="s">
        <v>1144</v>
      </c>
      <c r="D1895" s="3" t="s">
        <v>26</v>
      </c>
      <c r="E1895" s="3" t="s">
        <v>96</v>
      </c>
      <c r="F1895" s="3" t="s">
        <v>97</v>
      </c>
      <c r="G1895" s="1">
        <v>1.0</v>
      </c>
      <c r="H1895" s="1">
        <f t="shared" si="1"/>
        <v>0.23</v>
      </c>
      <c r="I1895" s="1">
        <f t="shared" si="2"/>
        <v>22.8</v>
      </c>
      <c r="J1895" s="1">
        <f t="shared" si="3"/>
        <v>0.4816</v>
      </c>
      <c r="K1895" s="1">
        <f t="shared" si="4"/>
        <v>0.17</v>
      </c>
      <c r="L1895" s="4">
        <f t="shared" si="5"/>
        <v>7874</v>
      </c>
      <c r="M1895" s="1">
        <v>0.340080622328879</v>
      </c>
      <c r="N1895" s="1">
        <v>0.217502325644102</v>
      </c>
      <c r="O1895" s="1">
        <v>0.16085098351152</v>
      </c>
      <c r="P1895" s="1">
        <v>0.0846561417227293</v>
      </c>
      <c r="Q1895" s="1">
        <v>2.29124798642772</v>
      </c>
      <c r="R1895" s="1">
        <v>9.95044396268817</v>
      </c>
      <c r="S1895" s="1">
        <v>0.4816</v>
      </c>
      <c r="T1895" s="1">
        <v>0.0797</v>
      </c>
      <c r="U1895" s="1">
        <v>0.0316</v>
      </c>
      <c r="V1895" s="1">
        <v>0.3962</v>
      </c>
      <c r="W1895" s="4">
        <v>7874.0</v>
      </c>
    </row>
    <row r="1896">
      <c r="A1896" s="3" t="s">
        <v>46</v>
      </c>
      <c r="B1896" s="3" t="s">
        <v>1143</v>
      </c>
      <c r="C1896" s="3" t="s">
        <v>1144</v>
      </c>
      <c r="D1896" s="3" t="s">
        <v>26</v>
      </c>
      <c r="E1896" s="3" t="s">
        <v>96</v>
      </c>
      <c r="F1896" s="3" t="s">
        <v>97</v>
      </c>
      <c r="G1896" s="1">
        <v>2.0</v>
      </c>
      <c r="H1896" s="1">
        <f t="shared" si="1"/>
        <v>0.24</v>
      </c>
      <c r="I1896" s="1">
        <f t="shared" si="2"/>
        <v>24.41</v>
      </c>
      <c r="J1896" s="1">
        <f t="shared" si="3"/>
        <v>0</v>
      </c>
      <c r="K1896" s="1">
        <f t="shared" si="4"/>
        <v>0</v>
      </c>
      <c r="L1896" s="4">
        <f t="shared" si="5"/>
        <v>14963</v>
      </c>
      <c r="M1896" s="1">
        <v>0.343665905052043</v>
      </c>
      <c r="N1896" s="1">
        <v>0.226337359010626</v>
      </c>
      <c r="O1896" s="1">
        <v>0.17050375367207</v>
      </c>
      <c r="P1896" s="1">
        <v>0.0994632430275995</v>
      </c>
      <c r="Q1896" s="1">
        <v>2.36601827492581</v>
      </c>
      <c r="R1896" s="1">
        <v>10.3161154407463</v>
      </c>
      <c r="S1896" s="1">
        <v>0.0</v>
      </c>
      <c r="T1896" s="1">
        <v>0.0</v>
      </c>
      <c r="U1896" s="1">
        <v>0.0</v>
      </c>
      <c r="V1896" s="1">
        <v>0.0</v>
      </c>
      <c r="W1896" s="4">
        <v>14963.0</v>
      </c>
    </row>
    <row r="1897">
      <c r="A1897" s="3" t="s">
        <v>23</v>
      </c>
      <c r="B1897" s="3" t="s">
        <v>1143</v>
      </c>
      <c r="C1897" s="3" t="s">
        <v>1144</v>
      </c>
      <c r="D1897" s="3" t="s">
        <v>26</v>
      </c>
      <c r="E1897" s="3" t="s">
        <v>96</v>
      </c>
      <c r="F1897" s="3" t="s">
        <v>97</v>
      </c>
      <c r="G1897" s="1">
        <v>3.0</v>
      </c>
      <c r="H1897" s="1">
        <f t="shared" si="1"/>
        <v>0.24</v>
      </c>
      <c r="I1897" s="1">
        <f t="shared" si="2"/>
        <v>25.89</v>
      </c>
      <c r="J1897" s="1">
        <f t="shared" si="3"/>
        <v>0</v>
      </c>
      <c r="K1897" s="1">
        <f t="shared" si="4"/>
        <v>0</v>
      </c>
      <c r="L1897" s="4">
        <f t="shared" si="5"/>
        <v>17732</v>
      </c>
      <c r="M1897" s="1">
        <v>0.353265251902846</v>
      </c>
      <c r="N1897" s="1">
        <v>0.227493276531482</v>
      </c>
      <c r="O1897" s="1">
        <v>0.167706842789691</v>
      </c>
      <c r="P1897" s="1">
        <v>0.093783646473733</v>
      </c>
      <c r="Q1897" s="1">
        <v>2.29448284791996</v>
      </c>
      <c r="R1897" s="1">
        <v>11.2818218434958</v>
      </c>
      <c r="S1897" s="1">
        <v>0.0</v>
      </c>
      <c r="T1897" s="1">
        <v>0.0</v>
      </c>
      <c r="U1897" s="1">
        <v>0.0</v>
      </c>
      <c r="V1897" s="1">
        <v>0.0</v>
      </c>
      <c r="W1897" s="4">
        <v>17732.0</v>
      </c>
    </row>
    <row r="1898">
      <c r="A1898" s="3" t="s">
        <v>41</v>
      </c>
      <c r="B1898" s="3" t="s">
        <v>1145</v>
      </c>
      <c r="C1898" s="3" t="s">
        <v>1145</v>
      </c>
      <c r="D1898" s="3" t="s">
        <v>26</v>
      </c>
      <c r="E1898" s="3" t="s">
        <v>87</v>
      </c>
      <c r="F1898" s="3" t="s">
        <v>88</v>
      </c>
      <c r="G1898" s="1">
        <v>1.0</v>
      </c>
      <c r="H1898" s="1">
        <f t="shared" si="1"/>
        <v>0.22</v>
      </c>
      <c r="I1898" s="1">
        <f t="shared" si="2"/>
        <v>8.48</v>
      </c>
      <c r="J1898" s="1">
        <f t="shared" si="3"/>
        <v>0.3088</v>
      </c>
      <c r="K1898" s="1">
        <f t="shared" si="4"/>
        <v>0.15</v>
      </c>
      <c r="L1898" s="4">
        <f t="shared" si="5"/>
        <v>33309</v>
      </c>
      <c r="M1898" s="1">
        <v>0.340046092682032</v>
      </c>
      <c r="N1898" s="1">
        <v>0.193872411928396</v>
      </c>
      <c r="O1898" s="1">
        <v>0.134476444225766</v>
      </c>
      <c r="P1898" s="1">
        <v>0.0707659601133518</v>
      </c>
      <c r="Q1898" s="1">
        <v>1.91447029311707</v>
      </c>
      <c r="R1898" s="1">
        <v>4.42997705613402</v>
      </c>
      <c r="S1898" s="1">
        <v>0.3088</v>
      </c>
      <c r="T1898" s="1">
        <v>0.0846</v>
      </c>
      <c r="U1898" s="1">
        <v>0.0282</v>
      </c>
      <c r="V1898" s="1">
        <v>0.3329</v>
      </c>
      <c r="W1898" s="4">
        <v>33309.0</v>
      </c>
    </row>
    <row r="1899">
      <c r="A1899" s="3" t="s">
        <v>46</v>
      </c>
      <c r="B1899" s="3" t="s">
        <v>1145</v>
      </c>
      <c r="C1899" s="3" t="s">
        <v>1145</v>
      </c>
      <c r="D1899" s="3" t="s">
        <v>26</v>
      </c>
      <c r="E1899" s="3" t="s">
        <v>87</v>
      </c>
      <c r="F1899" s="3" t="s">
        <v>88</v>
      </c>
      <c r="G1899" s="1">
        <v>2.0</v>
      </c>
      <c r="H1899" s="1">
        <f t="shared" si="1"/>
        <v>0.25</v>
      </c>
      <c r="I1899" s="1">
        <f t="shared" si="2"/>
        <v>16.07</v>
      </c>
      <c r="J1899" s="1">
        <f t="shared" si="3"/>
        <v>0.2851</v>
      </c>
      <c r="K1899" s="1">
        <f t="shared" si="4"/>
        <v>0.15</v>
      </c>
      <c r="L1899" s="4">
        <f t="shared" si="5"/>
        <v>29127</v>
      </c>
      <c r="M1899" s="1">
        <v>0.372919035875105</v>
      </c>
      <c r="N1899" s="1">
        <v>0.226320296271485</v>
      </c>
      <c r="O1899" s="1">
        <v>0.160029281390379</v>
      </c>
      <c r="P1899" s="1">
        <v>0.0794190183170764</v>
      </c>
      <c r="Q1899" s="1">
        <v>1.93987955669958</v>
      </c>
      <c r="R1899" s="1">
        <v>8.28524917361286</v>
      </c>
      <c r="S1899" s="1">
        <v>0.2851</v>
      </c>
      <c r="T1899" s="1">
        <v>0.0921</v>
      </c>
      <c r="U1899" s="1">
        <v>0.0301</v>
      </c>
      <c r="V1899" s="1">
        <v>0.3265</v>
      </c>
      <c r="W1899" s="4">
        <v>29127.0</v>
      </c>
    </row>
    <row r="1900">
      <c r="A1900" s="3" t="s">
        <v>23</v>
      </c>
      <c r="B1900" s="3" t="s">
        <v>1145</v>
      </c>
      <c r="C1900" s="3" t="s">
        <v>1145</v>
      </c>
      <c r="D1900" s="3" t="s">
        <v>26</v>
      </c>
      <c r="E1900" s="3" t="s">
        <v>87</v>
      </c>
      <c r="F1900" s="3" t="s">
        <v>88</v>
      </c>
      <c r="G1900" s="1">
        <v>3.0</v>
      </c>
      <c r="H1900" s="1">
        <f t="shared" si="1"/>
        <v>0.25</v>
      </c>
      <c r="I1900" s="1">
        <f t="shared" si="2"/>
        <v>16.69</v>
      </c>
      <c r="J1900" s="1">
        <f t="shared" si="3"/>
        <v>0.2622</v>
      </c>
      <c r="K1900" s="1">
        <f t="shared" si="4"/>
        <v>0.15</v>
      </c>
      <c r="L1900" s="4">
        <f t="shared" si="5"/>
        <v>21808</v>
      </c>
      <c r="M1900" s="1">
        <v>0.371949906048987</v>
      </c>
      <c r="N1900" s="1">
        <v>0.224700334379442</v>
      </c>
      <c r="O1900" s="1">
        <v>0.157459909263536</v>
      </c>
      <c r="P1900" s="1">
        <v>0.078564256196293</v>
      </c>
      <c r="Q1900" s="1">
        <v>1.96693479665508</v>
      </c>
      <c r="R1900" s="1">
        <v>8.48480331458284</v>
      </c>
      <c r="S1900" s="1">
        <v>0.2622</v>
      </c>
      <c r="T1900" s="1">
        <v>0.0939</v>
      </c>
      <c r="U1900" s="1">
        <v>0.0307</v>
      </c>
      <c r="V1900" s="1">
        <v>0.3271</v>
      </c>
      <c r="W1900" s="4">
        <v>21808.0</v>
      </c>
    </row>
    <row r="1901">
      <c r="A1901" s="3" t="s">
        <v>29</v>
      </c>
      <c r="B1901" s="3" t="s">
        <v>1145</v>
      </c>
      <c r="C1901" s="3" t="s">
        <v>1145</v>
      </c>
      <c r="D1901" s="3" t="s">
        <v>26</v>
      </c>
      <c r="E1901" s="3" t="s">
        <v>87</v>
      </c>
      <c r="F1901" s="3" t="s">
        <v>88</v>
      </c>
      <c r="G1901" s="1">
        <v>4.0</v>
      </c>
      <c r="H1901" s="1">
        <f t="shared" si="1"/>
        <v>0.24</v>
      </c>
      <c r="I1901" s="1">
        <f t="shared" si="2"/>
        <v>16.25</v>
      </c>
      <c r="J1901" s="1">
        <f t="shared" si="3"/>
        <v>0.3448</v>
      </c>
      <c r="K1901" s="1">
        <f t="shared" si="4"/>
        <v>0.16</v>
      </c>
      <c r="L1901" s="4">
        <f t="shared" si="5"/>
        <v>39009</v>
      </c>
      <c r="M1901" s="1">
        <v>0.358625645960406</v>
      </c>
      <c r="N1901" s="1">
        <v>0.217499474705149</v>
      </c>
      <c r="O1901" s="1">
        <v>0.154622442423116</v>
      </c>
      <c r="P1901" s="1">
        <v>0.0777131859665578</v>
      </c>
      <c r="Q1901" s="1">
        <v>1.88479011339899</v>
      </c>
      <c r="R1901" s="1">
        <v>8.6207224722266</v>
      </c>
      <c r="S1901" s="1">
        <v>0.3448</v>
      </c>
      <c r="T1901" s="1">
        <v>0.1004</v>
      </c>
      <c r="U1901" s="1">
        <v>0.0359</v>
      </c>
      <c r="V1901" s="1">
        <v>0.3581</v>
      </c>
      <c r="W1901" s="4">
        <v>39009.0</v>
      </c>
    </row>
    <row r="1902">
      <c r="A1902" s="3" t="s">
        <v>30</v>
      </c>
      <c r="B1902" s="3" t="s">
        <v>1145</v>
      </c>
      <c r="C1902" s="3" t="s">
        <v>1145</v>
      </c>
      <c r="D1902" s="3" t="s">
        <v>26</v>
      </c>
      <c r="E1902" s="3" t="s">
        <v>87</v>
      </c>
      <c r="F1902" s="3" t="s">
        <v>88</v>
      </c>
      <c r="G1902" s="1">
        <v>5.0</v>
      </c>
      <c r="H1902" s="1">
        <f t="shared" si="1"/>
        <v>0.23</v>
      </c>
      <c r="I1902" s="1">
        <f t="shared" si="2"/>
        <v>15.41</v>
      </c>
      <c r="J1902" s="1">
        <f t="shared" si="3"/>
        <v>0.2608</v>
      </c>
      <c r="K1902" s="1">
        <f t="shared" si="4"/>
        <v>0.17</v>
      </c>
      <c r="L1902" s="4">
        <f t="shared" si="5"/>
        <v>28201</v>
      </c>
      <c r="M1902" s="1">
        <v>0.344353744748746</v>
      </c>
      <c r="N1902" s="1">
        <v>0.203730705565282</v>
      </c>
      <c r="O1902" s="1">
        <v>0.144005354336355</v>
      </c>
      <c r="P1902" s="1">
        <v>0.0745005706909843</v>
      </c>
      <c r="Q1902" s="1">
        <v>1.85961619718025</v>
      </c>
      <c r="R1902" s="1">
        <v>8.28533175860931</v>
      </c>
      <c r="S1902" s="1">
        <v>0.2608</v>
      </c>
      <c r="T1902" s="1">
        <v>0.1103</v>
      </c>
      <c r="U1902" s="1">
        <v>0.041</v>
      </c>
      <c r="V1902" s="1">
        <v>0.3717</v>
      </c>
      <c r="W1902" s="4">
        <v>28201.0</v>
      </c>
    </row>
    <row r="1903">
      <c r="A1903" s="3" t="s">
        <v>31</v>
      </c>
      <c r="B1903" s="3" t="s">
        <v>1145</v>
      </c>
      <c r="C1903" s="3" t="s">
        <v>1145</v>
      </c>
      <c r="D1903" s="3" t="s">
        <v>26</v>
      </c>
      <c r="E1903" s="3" t="s">
        <v>87</v>
      </c>
      <c r="F1903" s="3" t="s">
        <v>88</v>
      </c>
      <c r="G1903" s="1">
        <v>6.0</v>
      </c>
      <c r="H1903" s="1">
        <f t="shared" si="1"/>
        <v>0.23</v>
      </c>
      <c r="I1903" s="1">
        <f t="shared" si="2"/>
        <v>16.45</v>
      </c>
      <c r="J1903" s="1">
        <f t="shared" si="3"/>
        <v>0.23</v>
      </c>
      <c r="K1903" s="1">
        <f t="shared" si="4"/>
        <v>0.16</v>
      </c>
      <c r="L1903" s="4">
        <f t="shared" si="5"/>
        <v>19119</v>
      </c>
      <c r="M1903" s="1">
        <v>0.359333429418386</v>
      </c>
      <c r="N1903" s="1">
        <v>0.209035630675023</v>
      </c>
      <c r="O1903" s="1">
        <v>0.141069738272105</v>
      </c>
      <c r="P1903" s="1">
        <v>0.0585313789114083</v>
      </c>
      <c r="Q1903" s="1">
        <v>1.89339123994209</v>
      </c>
      <c r="R1903" s="1">
        <v>8.69062395165429</v>
      </c>
      <c r="S1903" s="1">
        <v>0.23</v>
      </c>
      <c r="T1903" s="1">
        <v>0.1015</v>
      </c>
      <c r="U1903" s="1">
        <v>0.0344</v>
      </c>
      <c r="V1903" s="1">
        <v>0.3389</v>
      </c>
      <c r="W1903" s="4">
        <v>19119.0</v>
      </c>
    </row>
    <row r="1904">
      <c r="A1904" s="3" t="s">
        <v>32</v>
      </c>
      <c r="B1904" s="3" t="s">
        <v>1145</v>
      </c>
      <c r="C1904" s="3" t="s">
        <v>1145</v>
      </c>
      <c r="D1904" s="3" t="s">
        <v>26</v>
      </c>
      <c r="E1904" s="3" t="s">
        <v>87</v>
      </c>
      <c r="F1904" s="3" t="s">
        <v>88</v>
      </c>
      <c r="G1904" s="1">
        <v>7.0</v>
      </c>
      <c r="H1904" s="1">
        <f t="shared" si="1"/>
        <v>0.23</v>
      </c>
      <c r="I1904" s="1">
        <f t="shared" si="2"/>
        <v>17.15</v>
      </c>
      <c r="J1904" s="1">
        <f t="shared" si="3"/>
        <v>0.2486</v>
      </c>
      <c r="K1904" s="1">
        <f t="shared" si="4"/>
        <v>0.16</v>
      </c>
      <c r="L1904" s="4">
        <f t="shared" si="5"/>
        <v>17286</v>
      </c>
      <c r="M1904" s="1">
        <v>0.351334066959733</v>
      </c>
      <c r="N1904" s="1">
        <v>0.205897434420137</v>
      </c>
      <c r="O1904" s="1">
        <v>0.14094845218273</v>
      </c>
      <c r="P1904" s="1">
        <v>0.0605126550553965</v>
      </c>
      <c r="Q1904" s="1">
        <v>1.94226701822125</v>
      </c>
      <c r="R1904" s="1">
        <v>8.82907687516852</v>
      </c>
      <c r="S1904" s="1">
        <v>0.2486</v>
      </c>
      <c r="T1904" s="1">
        <v>0.1038</v>
      </c>
      <c r="U1904" s="1">
        <v>0.0349</v>
      </c>
      <c r="V1904" s="1">
        <v>0.3366</v>
      </c>
      <c r="W1904" s="4">
        <v>17286.0</v>
      </c>
    </row>
    <row r="1905">
      <c r="A1905" s="3" t="s">
        <v>37</v>
      </c>
      <c r="B1905" s="3" t="s">
        <v>1145</v>
      </c>
      <c r="C1905" s="3" t="s">
        <v>1145</v>
      </c>
      <c r="D1905" s="3" t="s">
        <v>26</v>
      </c>
      <c r="E1905" s="3" t="s">
        <v>87</v>
      </c>
      <c r="F1905" s="3" t="s">
        <v>88</v>
      </c>
      <c r="G1905" s="1">
        <v>8.0</v>
      </c>
      <c r="H1905" s="1">
        <f t="shared" si="1"/>
        <v>0.22</v>
      </c>
      <c r="I1905" s="1">
        <f t="shared" si="2"/>
        <v>17.2</v>
      </c>
      <c r="J1905" s="1">
        <f t="shared" si="3"/>
        <v>0.26</v>
      </c>
      <c r="K1905" s="1">
        <f t="shared" si="4"/>
        <v>0.17</v>
      </c>
      <c r="L1905" s="4">
        <f t="shared" si="5"/>
        <v>15674</v>
      </c>
      <c r="M1905" s="1">
        <v>0.3406364758018</v>
      </c>
      <c r="N1905" s="1">
        <v>0.199608682003022</v>
      </c>
      <c r="O1905" s="1">
        <v>0.134457155789827</v>
      </c>
      <c r="P1905" s="1">
        <v>0.0604498696823462</v>
      </c>
      <c r="Q1905" s="1">
        <v>1.90997999327644</v>
      </c>
      <c r="R1905" s="1">
        <v>9.00286476695819</v>
      </c>
      <c r="S1905" s="1">
        <v>0.26</v>
      </c>
      <c r="T1905" s="1">
        <v>0.1078</v>
      </c>
      <c r="U1905" s="1">
        <v>0.0395</v>
      </c>
      <c r="V1905" s="1">
        <v>0.366</v>
      </c>
      <c r="W1905" s="4">
        <v>15674.0</v>
      </c>
    </row>
    <row r="1906">
      <c r="A1906" s="3" t="s">
        <v>32</v>
      </c>
      <c r="B1906" s="3" t="s">
        <v>1146</v>
      </c>
      <c r="C1906" s="3" t="s">
        <v>1147</v>
      </c>
      <c r="D1906" s="3" t="s">
        <v>26</v>
      </c>
      <c r="E1906" s="3" t="s">
        <v>49</v>
      </c>
      <c r="F1906" s="3" t="s">
        <v>104</v>
      </c>
      <c r="G1906" s="1">
        <v>1.0</v>
      </c>
      <c r="H1906" s="1">
        <f t="shared" si="1"/>
        <v>0.24</v>
      </c>
      <c r="I1906" s="1">
        <f t="shared" si="2"/>
        <v>11.69</v>
      </c>
      <c r="J1906" s="1">
        <f t="shared" si="3"/>
        <v>0.4414</v>
      </c>
      <c r="K1906" s="1">
        <f t="shared" si="4"/>
        <v>0.14</v>
      </c>
      <c r="L1906" s="4">
        <f t="shared" si="5"/>
        <v>69311</v>
      </c>
      <c r="M1906" s="1">
        <v>0.347473529422426</v>
      </c>
      <c r="N1906" s="1">
        <v>0.222364934504728</v>
      </c>
      <c r="O1906" s="1">
        <v>0.164170141502651</v>
      </c>
      <c r="P1906" s="1">
        <v>0.0798920273508157</v>
      </c>
      <c r="Q1906" s="1">
        <v>1.86389629207961</v>
      </c>
      <c r="R1906" s="1">
        <v>6.27263186731749</v>
      </c>
      <c r="S1906" s="1">
        <v>0.4414</v>
      </c>
      <c r="T1906" s="1">
        <v>0.2479</v>
      </c>
      <c r="U1906" s="1">
        <v>0.0353</v>
      </c>
      <c r="V1906" s="1">
        <v>0.1422</v>
      </c>
      <c r="W1906" s="4">
        <v>69311.0</v>
      </c>
    </row>
    <row r="1907">
      <c r="A1907" s="3" t="s">
        <v>37</v>
      </c>
      <c r="B1907" s="3" t="s">
        <v>1146</v>
      </c>
      <c r="C1907" s="3" t="s">
        <v>1147</v>
      </c>
      <c r="D1907" s="3" t="s">
        <v>26</v>
      </c>
      <c r="E1907" s="3" t="s">
        <v>49</v>
      </c>
      <c r="F1907" s="3" t="s">
        <v>104</v>
      </c>
      <c r="G1907" s="1">
        <v>2.0</v>
      </c>
      <c r="H1907" s="1">
        <f t="shared" si="1"/>
        <v>0.2</v>
      </c>
      <c r="I1907" s="1">
        <f t="shared" si="2"/>
        <v>9.24</v>
      </c>
      <c r="J1907" s="1">
        <f t="shared" si="3"/>
        <v>0.4091</v>
      </c>
      <c r="K1907" s="1">
        <f t="shared" si="4"/>
        <v>0.18</v>
      </c>
      <c r="L1907" s="4">
        <f t="shared" si="5"/>
        <v>25512</v>
      </c>
      <c r="M1907" s="1">
        <v>0.285113616568857</v>
      </c>
      <c r="N1907" s="1">
        <v>0.178945345114457</v>
      </c>
      <c r="O1907" s="1">
        <v>0.134045326493714</v>
      </c>
      <c r="P1907" s="1">
        <v>0.0750415963383209</v>
      </c>
      <c r="Q1907" s="1">
        <v>1.64095005412998</v>
      </c>
      <c r="R1907" s="1">
        <v>5.62968132655168</v>
      </c>
      <c r="S1907" s="1">
        <v>0.4091</v>
      </c>
      <c r="T1907" s="1">
        <v>0.3555</v>
      </c>
      <c r="U1907" s="1">
        <v>0.0482</v>
      </c>
      <c r="V1907" s="1">
        <v>0.1356</v>
      </c>
      <c r="W1907" s="4">
        <v>25512.0</v>
      </c>
    </row>
    <row r="1908">
      <c r="A1908" s="3" t="s">
        <v>31</v>
      </c>
      <c r="B1908" s="3" t="s">
        <v>1148</v>
      </c>
      <c r="C1908" s="3" t="s">
        <v>1149</v>
      </c>
      <c r="D1908" s="3" t="s">
        <v>26</v>
      </c>
      <c r="E1908" s="3" t="s">
        <v>49</v>
      </c>
      <c r="F1908" s="3" t="s">
        <v>104</v>
      </c>
      <c r="G1908" s="1">
        <v>1.0</v>
      </c>
      <c r="H1908" s="1">
        <f t="shared" si="1"/>
        <v>0.26</v>
      </c>
      <c r="I1908" s="1">
        <f t="shared" si="2"/>
        <v>16.05</v>
      </c>
      <c r="J1908" s="1">
        <f t="shared" si="3"/>
        <v>0.3533</v>
      </c>
      <c r="K1908" s="1">
        <f t="shared" si="4"/>
        <v>0.12</v>
      </c>
      <c r="L1908" s="4">
        <f t="shared" si="5"/>
        <v>286039</v>
      </c>
      <c r="M1908" s="1">
        <v>0.376136684668012</v>
      </c>
      <c r="N1908" s="1">
        <v>0.250441907043378</v>
      </c>
      <c r="O1908" s="1">
        <v>0.186362501121284</v>
      </c>
      <c r="P1908" s="1">
        <v>0.096876743574063</v>
      </c>
      <c r="Q1908" s="1">
        <v>1.99792143728938</v>
      </c>
      <c r="R1908" s="1">
        <v>8.03357049154522</v>
      </c>
      <c r="S1908" s="1">
        <v>0.3533</v>
      </c>
      <c r="T1908" s="1">
        <v>0.2081</v>
      </c>
      <c r="U1908" s="1">
        <v>0.0243</v>
      </c>
      <c r="V1908" s="1">
        <v>0.1166</v>
      </c>
      <c r="W1908" s="4">
        <v>286039.0</v>
      </c>
    </row>
    <row r="1909">
      <c r="A1909" s="3" t="s">
        <v>32</v>
      </c>
      <c r="B1909" s="3" t="s">
        <v>1148</v>
      </c>
      <c r="C1909" s="3" t="s">
        <v>1149</v>
      </c>
      <c r="D1909" s="3" t="s">
        <v>26</v>
      </c>
      <c r="E1909" s="3" t="s">
        <v>49</v>
      </c>
      <c r="F1909" s="3" t="s">
        <v>104</v>
      </c>
      <c r="G1909" s="1">
        <v>2.0</v>
      </c>
      <c r="H1909" s="1">
        <f t="shared" si="1"/>
        <v>0.23</v>
      </c>
      <c r="I1909" s="1">
        <f t="shared" si="2"/>
        <v>14.91</v>
      </c>
      <c r="J1909" s="1">
        <f t="shared" si="3"/>
        <v>0.5031</v>
      </c>
      <c r="K1909" s="1">
        <f t="shared" si="4"/>
        <v>0.11</v>
      </c>
      <c r="L1909" s="4">
        <f t="shared" si="5"/>
        <v>136568</v>
      </c>
      <c r="M1909" s="1">
        <v>0.32671437084633</v>
      </c>
      <c r="N1909" s="1">
        <v>0.211621159031972</v>
      </c>
      <c r="O1909" s="1">
        <v>0.159145352017117</v>
      </c>
      <c r="P1909" s="1">
        <v>0.0917759723679783</v>
      </c>
      <c r="Q1909" s="1">
        <v>1.87834659663736</v>
      </c>
      <c r="R1909" s="1">
        <v>7.93684843555478</v>
      </c>
      <c r="S1909" s="1">
        <v>0.5031</v>
      </c>
      <c r="T1909" s="1">
        <v>0.2264</v>
      </c>
      <c r="U1909" s="1">
        <v>0.0205</v>
      </c>
      <c r="V1909" s="1">
        <v>0.0907</v>
      </c>
      <c r="W1909" s="4">
        <v>136568.0</v>
      </c>
    </row>
    <row r="1910">
      <c r="A1910" s="3" t="s">
        <v>37</v>
      </c>
      <c r="B1910" s="3" t="s">
        <v>1148</v>
      </c>
      <c r="C1910" s="3" t="s">
        <v>1149</v>
      </c>
      <c r="D1910" s="3" t="s">
        <v>26</v>
      </c>
      <c r="E1910" s="3" t="s">
        <v>49</v>
      </c>
      <c r="F1910" s="3" t="s">
        <v>104</v>
      </c>
      <c r="G1910" s="1">
        <v>3.0</v>
      </c>
      <c r="H1910" s="1">
        <f t="shared" si="1"/>
        <v>0.21</v>
      </c>
      <c r="I1910" s="1">
        <f t="shared" si="2"/>
        <v>12.63</v>
      </c>
      <c r="J1910" s="1">
        <f t="shared" si="3"/>
        <v>0.5836</v>
      </c>
      <c r="K1910" s="1">
        <f t="shared" si="4"/>
        <v>0.21</v>
      </c>
      <c r="L1910" s="4">
        <f t="shared" si="5"/>
        <v>75823</v>
      </c>
      <c r="M1910" s="1">
        <v>0.307358001104014</v>
      </c>
      <c r="N1910" s="1">
        <v>0.190997417291846</v>
      </c>
      <c r="O1910" s="1">
        <v>0.140381485729321</v>
      </c>
      <c r="P1910" s="1">
        <v>0.079607760137058</v>
      </c>
      <c r="Q1910" s="1">
        <v>1.76780407673769</v>
      </c>
      <c r="R1910" s="1">
        <v>7.14471382150899</v>
      </c>
      <c r="S1910" s="1">
        <v>0.5836</v>
      </c>
      <c r="T1910" s="1">
        <v>0.4849</v>
      </c>
      <c r="U1910" s="1">
        <v>0.0486</v>
      </c>
      <c r="V1910" s="1">
        <v>0.1002</v>
      </c>
      <c r="W1910" s="4">
        <v>75823.0</v>
      </c>
    </row>
    <row r="1911">
      <c r="A1911" s="3" t="s">
        <v>29</v>
      </c>
      <c r="B1911" s="3" t="s">
        <v>1150</v>
      </c>
      <c r="C1911" s="3" t="s">
        <v>1151</v>
      </c>
      <c r="D1911" s="3" t="s">
        <v>26</v>
      </c>
      <c r="E1911" s="3" t="s">
        <v>49</v>
      </c>
      <c r="F1911" s="3" t="s">
        <v>66</v>
      </c>
      <c r="G1911" s="1">
        <v>1.0</v>
      </c>
      <c r="H1911" s="1">
        <f t="shared" si="1"/>
        <v>0.22</v>
      </c>
      <c r="I1911" s="1">
        <f t="shared" si="2"/>
        <v>15.9</v>
      </c>
      <c r="J1911" s="1">
        <f t="shared" si="3"/>
        <v>0.2225</v>
      </c>
      <c r="K1911" s="1">
        <f t="shared" si="4"/>
        <v>0.31</v>
      </c>
      <c r="L1911" s="4">
        <f t="shared" si="5"/>
        <v>19446</v>
      </c>
      <c r="M1911" s="1">
        <v>0.324886645013988</v>
      </c>
      <c r="N1911" s="1">
        <v>0.20873932104919</v>
      </c>
      <c r="O1911" s="1">
        <v>0.152324447159961</v>
      </c>
      <c r="P1911" s="1">
        <v>0.060981230772529</v>
      </c>
      <c r="Q1911" s="1">
        <v>1.99133394712867</v>
      </c>
      <c r="R1911" s="1">
        <v>7.98630044049991</v>
      </c>
      <c r="S1911" s="1">
        <v>0.2225</v>
      </c>
      <c r="T1911" s="1">
        <v>0.1223</v>
      </c>
      <c r="U1911" s="1">
        <v>0.0887</v>
      </c>
      <c r="V1911" s="1">
        <v>0.7254</v>
      </c>
      <c r="W1911" s="4">
        <v>19446.0</v>
      </c>
    </row>
    <row r="1912">
      <c r="A1912" s="3" t="s">
        <v>30</v>
      </c>
      <c r="B1912" s="3" t="s">
        <v>1150</v>
      </c>
      <c r="C1912" s="3" t="s">
        <v>1151</v>
      </c>
      <c r="D1912" s="3" t="s">
        <v>26</v>
      </c>
      <c r="E1912" s="3" t="s">
        <v>49</v>
      </c>
      <c r="F1912" s="3" t="s">
        <v>66</v>
      </c>
      <c r="G1912" s="1">
        <v>2.0</v>
      </c>
      <c r="H1912" s="1">
        <f t="shared" si="1"/>
        <v>0.22</v>
      </c>
      <c r="I1912" s="1">
        <f t="shared" si="2"/>
        <v>14.34</v>
      </c>
      <c r="J1912" s="1">
        <f t="shared" si="3"/>
        <v>0.199</v>
      </c>
      <c r="K1912" s="1">
        <f t="shared" si="4"/>
        <v>0.27</v>
      </c>
      <c r="L1912" s="4">
        <f t="shared" si="5"/>
        <v>178399</v>
      </c>
      <c r="M1912" s="1">
        <v>0.320436784366992</v>
      </c>
      <c r="N1912" s="1">
        <v>0.20974854836158</v>
      </c>
      <c r="O1912" s="1">
        <v>0.158184497280732</v>
      </c>
      <c r="P1912" s="1">
        <v>0.0875222423649483</v>
      </c>
      <c r="Q1912" s="1">
        <v>1.86824378133039</v>
      </c>
      <c r="R1912" s="1">
        <v>7.67599629325943</v>
      </c>
      <c r="S1912" s="1">
        <v>0.199</v>
      </c>
      <c r="T1912" s="1">
        <v>0.0624</v>
      </c>
      <c r="U1912" s="1">
        <v>0.0432</v>
      </c>
      <c r="V1912" s="1">
        <v>0.6923</v>
      </c>
      <c r="W1912" s="4">
        <v>178399.0</v>
      </c>
    </row>
    <row r="1913">
      <c r="A1913" s="3" t="s">
        <v>31</v>
      </c>
      <c r="B1913" s="3" t="s">
        <v>1150</v>
      </c>
      <c r="C1913" s="3" t="s">
        <v>1151</v>
      </c>
      <c r="D1913" s="3" t="s">
        <v>26</v>
      </c>
      <c r="E1913" s="3" t="s">
        <v>49</v>
      </c>
      <c r="F1913" s="3" t="s">
        <v>66</v>
      </c>
      <c r="G1913" s="1">
        <v>3.0</v>
      </c>
      <c r="H1913" s="1">
        <f t="shared" si="1"/>
        <v>0.2</v>
      </c>
      <c r="I1913" s="1">
        <f t="shared" si="2"/>
        <v>14.82</v>
      </c>
      <c r="J1913" s="1">
        <f t="shared" si="3"/>
        <v>0.2778</v>
      </c>
      <c r="K1913" s="1">
        <f t="shared" si="4"/>
        <v>0.21</v>
      </c>
      <c r="L1913" s="4">
        <f t="shared" si="5"/>
        <v>90772</v>
      </c>
      <c r="M1913" s="1">
        <v>0.284138837946704</v>
      </c>
      <c r="N1913" s="1">
        <v>0.181257004867043</v>
      </c>
      <c r="O1913" s="1">
        <v>0.13381496116488</v>
      </c>
      <c r="P1913" s="1">
        <v>0.0725752102714035</v>
      </c>
      <c r="Q1913" s="1">
        <v>1.85291800267313</v>
      </c>
      <c r="R1913" s="1">
        <v>7.99920974627435</v>
      </c>
      <c r="S1913" s="1">
        <v>0.2778</v>
      </c>
      <c r="T1913" s="1">
        <v>0.0455</v>
      </c>
      <c r="U1913" s="1">
        <v>0.0255</v>
      </c>
      <c r="V1913" s="1">
        <v>0.5601</v>
      </c>
      <c r="W1913" s="4">
        <v>90772.0</v>
      </c>
    </row>
    <row r="1914">
      <c r="A1914" s="3" t="s">
        <v>32</v>
      </c>
      <c r="B1914" s="3" t="s">
        <v>1150</v>
      </c>
      <c r="C1914" s="3" t="s">
        <v>1151</v>
      </c>
      <c r="D1914" s="3" t="s">
        <v>26</v>
      </c>
      <c r="E1914" s="3" t="s">
        <v>49</v>
      </c>
      <c r="F1914" s="3" t="s">
        <v>66</v>
      </c>
      <c r="G1914" s="1">
        <v>4.0</v>
      </c>
      <c r="H1914" s="1">
        <f t="shared" si="1"/>
        <v>0.18</v>
      </c>
      <c r="I1914" s="1">
        <f t="shared" si="2"/>
        <v>15.03</v>
      </c>
      <c r="J1914" s="1">
        <f t="shared" si="3"/>
        <v>0.3545</v>
      </c>
      <c r="K1914" s="1">
        <f t="shared" si="4"/>
        <v>0.19</v>
      </c>
      <c r="L1914" s="4">
        <f t="shared" si="5"/>
        <v>38427</v>
      </c>
      <c r="M1914" s="1">
        <v>0.261492563876198</v>
      </c>
      <c r="N1914" s="1">
        <v>0.163100621257642</v>
      </c>
      <c r="O1914" s="1">
        <v>0.120991857848383</v>
      </c>
      <c r="P1914" s="1">
        <v>0.0693242037575198</v>
      </c>
      <c r="Q1914" s="1">
        <v>1.87813758432296</v>
      </c>
      <c r="R1914" s="1">
        <v>8.00161089445924</v>
      </c>
      <c r="S1914" s="1">
        <v>0.3545</v>
      </c>
      <c r="T1914" s="1">
        <v>0.044</v>
      </c>
      <c r="U1914" s="1">
        <v>0.0225</v>
      </c>
      <c r="V1914" s="1">
        <v>0.5101</v>
      </c>
      <c r="W1914" s="4">
        <v>38427.0</v>
      </c>
    </row>
    <row r="1915">
      <c r="A1915" s="3" t="s">
        <v>37</v>
      </c>
      <c r="B1915" s="3" t="s">
        <v>1150</v>
      </c>
      <c r="C1915" s="3" t="s">
        <v>1151</v>
      </c>
      <c r="D1915" s="3" t="s">
        <v>26</v>
      </c>
      <c r="E1915" s="3" t="s">
        <v>49</v>
      </c>
      <c r="F1915" s="3" t="s">
        <v>66</v>
      </c>
      <c r="G1915" s="1">
        <v>5.0</v>
      </c>
      <c r="H1915" s="1">
        <f t="shared" si="1"/>
        <v>0.16</v>
      </c>
      <c r="I1915" s="1">
        <f t="shared" si="2"/>
        <v>12.95</v>
      </c>
      <c r="J1915" s="1">
        <f t="shared" si="3"/>
        <v>0.33</v>
      </c>
      <c r="K1915" s="1">
        <f t="shared" si="4"/>
        <v>0.2</v>
      </c>
      <c r="L1915" s="4">
        <f t="shared" si="5"/>
        <v>31899</v>
      </c>
      <c r="M1915" s="1">
        <v>0.241037593227172</v>
      </c>
      <c r="N1915" s="1">
        <v>0.142624974803467</v>
      </c>
      <c r="O1915" s="1">
        <v>0.102479338842975</v>
      </c>
      <c r="P1915" s="1">
        <v>0.0550922193106229</v>
      </c>
      <c r="Q1915" s="1">
        <v>1.77931592615095</v>
      </c>
      <c r="R1915" s="1">
        <v>7.27729846848735</v>
      </c>
      <c r="S1915" s="1">
        <v>0.33</v>
      </c>
      <c r="T1915" s="1">
        <v>0.049</v>
      </c>
      <c r="U1915" s="1">
        <v>0.0261</v>
      </c>
      <c r="V1915" s="1">
        <v>0.533</v>
      </c>
      <c r="W1915" s="4">
        <v>31899.0</v>
      </c>
    </row>
    <row r="1916">
      <c r="A1916" s="3" t="s">
        <v>32</v>
      </c>
      <c r="B1916" s="3" t="s">
        <v>1152</v>
      </c>
      <c r="C1916" s="3" t="s">
        <v>1153</v>
      </c>
      <c r="D1916" s="3" t="s">
        <v>26</v>
      </c>
      <c r="E1916" s="3" t="s">
        <v>49</v>
      </c>
      <c r="F1916" s="3" t="s">
        <v>66</v>
      </c>
      <c r="G1916" s="1">
        <v>1.0</v>
      </c>
      <c r="H1916" s="1">
        <f t="shared" si="1"/>
        <v>0.13</v>
      </c>
      <c r="I1916" s="1">
        <f t="shared" si="2"/>
        <v>6.58</v>
      </c>
      <c r="J1916" s="1">
        <f t="shared" si="3"/>
        <v>0</v>
      </c>
      <c r="K1916" s="1">
        <f t="shared" si="4"/>
        <v>0.02</v>
      </c>
      <c r="L1916" s="4">
        <f t="shared" si="5"/>
        <v>5060</v>
      </c>
      <c r="M1916" s="1">
        <v>0.199776046070522</v>
      </c>
      <c r="N1916" s="1">
        <v>0.111382801252313</v>
      </c>
      <c r="O1916" s="1">
        <v>0.0805320048447177</v>
      </c>
      <c r="P1916" s="1">
        <v>0.0370209556891154</v>
      </c>
      <c r="Q1916" s="1">
        <v>1.48693305013497</v>
      </c>
      <c r="R1916" s="1">
        <v>4.42600367425324</v>
      </c>
      <c r="S1916" s="1">
        <v>0.0</v>
      </c>
      <c r="T1916" s="1">
        <v>0.0668</v>
      </c>
      <c r="U1916" s="1">
        <v>0.0</v>
      </c>
      <c r="V1916" s="1">
        <v>0.0</v>
      </c>
      <c r="W1916" s="4">
        <v>5060.0</v>
      </c>
    </row>
    <row r="1917">
      <c r="A1917" s="3" t="s">
        <v>32</v>
      </c>
      <c r="B1917" s="3" t="s">
        <v>1154</v>
      </c>
      <c r="C1917" s="3" t="s">
        <v>1155</v>
      </c>
      <c r="D1917" s="3" t="s">
        <v>26</v>
      </c>
      <c r="E1917" s="3" t="s">
        <v>49</v>
      </c>
      <c r="F1917" s="3" t="s">
        <v>66</v>
      </c>
      <c r="G1917" s="1">
        <v>1.0</v>
      </c>
      <c r="H1917" s="1">
        <f t="shared" si="1"/>
        <v>0.19</v>
      </c>
      <c r="I1917" s="1">
        <f t="shared" si="2"/>
        <v>10.44</v>
      </c>
      <c r="J1917" s="1">
        <f t="shared" si="3"/>
        <v>0.2642</v>
      </c>
      <c r="K1917" s="1">
        <f t="shared" si="4"/>
        <v>0.2</v>
      </c>
      <c r="L1917" s="4">
        <f t="shared" si="5"/>
        <v>80339</v>
      </c>
      <c r="M1917" s="1">
        <v>0.289204230892508</v>
      </c>
      <c r="N1917" s="1">
        <v>0.161719455695096</v>
      </c>
      <c r="O1917" s="1">
        <v>0.111541711588333</v>
      </c>
      <c r="P1917" s="1">
        <v>0.0494070340044873</v>
      </c>
      <c r="Q1917" s="1">
        <v>1.74276726473634</v>
      </c>
      <c r="R1917" s="1">
        <v>5.9898003162087</v>
      </c>
      <c r="S1917" s="1">
        <v>0.2642</v>
      </c>
      <c r="T1917" s="1">
        <v>0.0818</v>
      </c>
      <c r="U1917" s="1">
        <v>0.0397</v>
      </c>
      <c r="V1917" s="1">
        <v>0.485</v>
      </c>
      <c r="W1917" s="4">
        <v>80339.0</v>
      </c>
    </row>
    <row r="1918">
      <c r="A1918" s="3" t="s">
        <v>37</v>
      </c>
      <c r="B1918" s="3" t="s">
        <v>1154</v>
      </c>
      <c r="C1918" s="3" t="s">
        <v>1155</v>
      </c>
      <c r="D1918" s="3" t="s">
        <v>26</v>
      </c>
      <c r="E1918" s="3" t="s">
        <v>49</v>
      </c>
      <c r="F1918" s="3" t="s">
        <v>66</v>
      </c>
      <c r="G1918" s="1">
        <v>2.0</v>
      </c>
      <c r="H1918" s="1">
        <f t="shared" si="1"/>
        <v>0.18</v>
      </c>
      <c r="I1918" s="1">
        <f t="shared" si="2"/>
        <v>9.38</v>
      </c>
      <c r="J1918" s="1">
        <f t="shared" si="3"/>
        <v>0.32</v>
      </c>
      <c r="K1918" s="1">
        <f t="shared" si="4"/>
        <v>0.18</v>
      </c>
      <c r="L1918" s="4">
        <f t="shared" si="5"/>
        <v>80370</v>
      </c>
      <c r="M1918" s="1">
        <v>0.27548489305729</v>
      </c>
      <c r="N1918" s="1">
        <v>0.153253356951935</v>
      </c>
      <c r="O1918" s="1">
        <v>0.106416826144948</v>
      </c>
      <c r="P1918" s="1">
        <v>0.051877889720109</v>
      </c>
      <c r="Q1918" s="1">
        <v>1.7206585669934</v>
      </c>
      <c r="R1918" s="1">
        <v>5.45166435137104</v>
      </c>
      <c r="S1918" s="1">
        <v>0.32</v>
      </c>
      <c r="T1918" s="1">
        <v>0.0821</v>
      </c>
      <c r="U1918" s="1">
        <v>0.0347</v>
      </c>
      <c r="V1918" s="1">
        <v>0.4231</v>
      </c>
      <c r="W1918" s="4">
        <v>80370.0</v>
      </c>
    </row>
    <row r="1919">
      <c r="A1919" s="3" t="s">
        <v>41</v>
      </c>
      <c r="B1919" s="3" t="s">
        <v>1156</v>
      </c>
      <c r="C1919" s="3" t="s">
        <v>1157</v>
      </c>
      <c r="D1919" s="3" t="s">
        <v>26</v>
      </c>
      <c r="E1919" s="3" t="s">
        <v>27</v>
      </c>
      <c r="F1919" s="3" t="s">
        <v>260</v>
      </c>
      <c r="G1919" s="1">
        <v>1.0</v>
      </c>
      <c r="H1919" s="1">
        <f t="shared" si="1"/>
        <v>0.25</v>
      </c>
      <c r="I1919" s="1">
        <f t="shared" si="2"/>
        <v>20.6</v>
      </c>
      <c r="J1919" s="1">
        <f t="shared" si="3"/>
        <v>0.6714</v>
      </c>
      <c r="K1919" s="1">
        <f t="shared" si="4"/>
        <v>0.07</v>
      </c>
      <c r="L1919" s="4">
        <f t="shared" si="5"/>
        <v>1414</v>
      </c>
      <c r="M1919" s="1">
        <v>0.350252895579564</v>
      </c>
      <c r="N1919" s="1">
        <v>0.240355550234938</v>
      </c>
      <c r="O1919" s="1">
        <v>0.189926076676742</v>
      </c>
      <c r="P1919" s="1">
        <v>0.111977374075958</v>
      </c>
      <c r="Q1919" s="1">
        <v>2.18374587873007</v>
      </c>
      <c r="R1919" s="1">
        <v>9.43260624790838</v>
      </c>
      <c r="S1919" s="1">
        <v>0.6714</v>
      </c>
      <c r="T1919" s="1">
        <v>0.043</v>
      </c>
      <c r="U1919" s="1">
        <v>0.0064</v>
      </c>
      <c r="V1919" s="1">
        <v>0.1494</v>
      </c>
      <c r="W1919" s="4">
        <v>1414.0</v>
      </c>
    </row>
    <row r="1920">
      <c r="A1920" s="3" t="s">
        <v>46</v>
      </c>
      <c r="B1920" s="3" t="s">
        <v>1156</v>
      </c>
      <c r="C1920" s="3" t="s">
        <v>1157</v>
      </c>
      <c r="D1920" s="3" t="s">
        <v>26</v>
      </c>
      <c r="E1920" s="3" t="s">
        <v>27</v>
      </c>
      <c r="F1920" s="3" t="s">
        <v>260</v>
      </c>
      <c r="G1920" s="1">
        <v>2.0</v>
      </c>
      <c r="H1920" s="1">
        <f t="shared" si="1"/>
        <v>0.27</v>
      </c>
      <c r="I1920" s="1">
        <f t="shared" si="2"/>
        <v>24.88</v>
      </c>
      <c r="J1920" s="1">
        <f t="shared" si="3"/>
        <v>0.7129</v>
      </c>
      <c r="K1920" s="1">
        <f t="shared" si="4"/>
        <v>0.06</v>
      </c>
      <c r="L1920" s="4">
        <f t="shared" si="5"/>
        <v>25955</v>
      </c>
      <c r="M1920" s="1">
        <v>0.363781460521678</v>
      </c>
      <c r="N1920" s="1">
        <v>0.255115309673211</v>
      </c>
      <c r="O1920" s="1">
        <v>0.20624491102136</v>
      </c>
      <c r="P1920" s="1">
        <v>0.133421373507739</v>
      </c>
      <c r="Q1920" s="1">
        <v>2.10496878285252</v>
      </c>
      <c r="R1920" s="1">
        <v>11.8202093800845</v>
      </c>
      <c r="S1920" s="1">
        <v>0.7129</v>
      </c>
      <c r="T1920" s="1">
        <v>0.0402</v>
      </c>
      <c r="U1920" s="1">
        <v>0.0052</v>
      </c>
      <c r="V1920" s="1">
        <v>0.1294</v>
      </c>
      <c r="W1920" s="4">
        <v>25955.0</v>
      </c>
    </row>
    <row r="1921">
      <c r="A1921" s="3" t="s">
        <v>23</v>
      </c>
      <c r="B1921" s="3" t="s">
        <v>1156</v>
      </c>
      <c r="C1921" s="3" t="s">
        <v>1157</v>
      </c>
      <c r="D1921" s="3" t="s">
        <v>26</v>
      </c>
      <c r="E1921" s="3" t="s">
        <v>27</v>
      </c>
      <c r="F1921" s="3" t="s">
        <v>260</v>
      </c>
      <c r="G1921" s="1">
        <v>3.0</v>
      </c>
      <c r="H1921" s="1">
        <f t="shared" si="1"/>
        <v>0.28</v>
      </c>
      <c r="I1921" s="1">
        <f t="shared" si="2"/>
        <v>25.27</v>
      </c>
      <c r="J1921" s="1">
        <f t="shared" si="3"/>
        <v>1.2705</v>
      </c>
      <c r="K1921" s="1">
        <f t="shared" si="4"/>
        <v>0.06</v>
      </c>
      <c r="L1921" s="4">
        <f t="shared" si="5"/>
        <v>20630</v>
      </c>
      <c r="M1921" s="1">
        <v>0.373387784574008</v>
      </c>
      <c r="N1921" s="1">
        <v>0.261991220129866</v>
      </c>
      <c r="O1921" s="1">
        <v>0.211839220590312</v>
      </c>
      <c r="P1921" s="1">
        <v>0.13958057545299</v>
      </c>
      <c r="Q1921" s="1">
        <v>2.13463986812125</v>
      </c>
      <c r="R1921" s="1">
        <v>11.8374523716072</v>
      </c>
      <c r="S1921" s="1">
        <v>1.2705</v>
      </c>
      <c r="T1921" s="1">
        <v>0.0879</v>
      </c>
      <c r="U1921" s="1">
        <v>0.0072</v>
      </c>
      <c r="V1921" s="1">
        <v>0.0817</v>
      </c>
      <c r="W1921" s="4">
        <v>20630.0</v>
      </c>
    </row>
    <row r="1922">
      <c r="A1922" s="3" t="s">
        <v>29</v>
      </c>
      <c r="B1922" s="3" t="s">
        <v>1156</v>
      </c>
      <c r="C1922" s="3" t="s">
        <v>1157</v>
      </c>
      <c r="D1922" s="3" t="s">
        <v>26</v>
      </c>
      <c r="E1922" s="3" t="s">
        <v>27</v>
      </c>
      <c r="F1922" s="3" t="s">
        <v>260</v>
      </c>
      <c r="G1922" s="1">
        <v>4.0</v>
      </c>
      <c r="H1922" s="1">
        <f t="shared" si="1"/>
        <v>0.26</v>
      </c>
      <c r="I1922" s="1">
        <f t="shared" si="2"/>
        <v>26.9</v>
      </c>
      <c r="J1922" s="1">
        <f t="shared" si="3"/>
        <v>1.4044</v>
      </c>
      <c r="K1922" s="1">
        <f t="shared" si="4"/>
        <v>0.06</v>
      </c>
      <c r="L1922" s="4">
        <f t="shared" si="5"/>
        <v>48409</v>
      </c>
      <c r="M1922" s="1">
        <v>0.353928059782398</v>
      </c>
      <c r="N1922" s="1">
        <v>0.243471947961435</v>
      </c>
      <c r="O1922" s="1">
        <v>0.19523947806559</v>
      </c>
      <c r="P1922" s="1">
        <v>0.128251442289077</v>
      </c>
      <c r="Q1922" s="1">
        <v>2.26508549537197</v>
      </c>
      <c r="R1922" s="1">
        <v>11.8740601229025</v>
      </c>
      <c r="S1922" s="1">
        <v>1.4044</v>
      </c>
      <c r="T1922" s="1">
        <v>0.0821</v>
      </c>
      <c r="U1922" s="1">
        <v>0.0085</v>
      </c>
      <c r="V1922" s="1">
        <v>0.1036</v>
      </c>
      <c r="W1922" s="4">
        <v>48409.0</v>
      </c>
    </row>
    <row r="1923">
      <c r="A1923" s="3" t="s">
        <v>30</v>
      </c>
      <c r="B1923" s="3" t="s">
        <v>1156</v>
      </c>
      <c r="C1923" s="3" t="s">
        <v>1157</v>
      </c>
      <c r="D1923" s="3" t="s">
        <v>26</v>
      </c>
      <c r="E1923" s="3" t="s">
        <v>27</v>
      </c>
      <c r="F1923" s="3" t="s">
        <v>260</v>
      </c>
      <c r="G1923" s="1">
        <v>5.0</v>
      </c>
      <c r="H1923" s="1">
        <f t="shared" si="1"/>
        <v>0.24</v>
      </c>
      <c r="I1923" s="1">
        <f t="shared" si="2"/>
        <v>28.88</v>
      </c>
      <c r="J1923" s="1">
        <f t="shared" si="3"/>
        <v>1.3882</v>
      </c>
      <c r="K1923" s="1">
        <f t="shared" si="4"/>
        <v>0.06</v>
      </c>
      <c r="L1923" s="4">
        <f t="shared" si="5"/>
        <v>35696</v>
      </c>
      <c r="M1923" s="1">
        <v>0.332082493589607</v>
      </c>
      <c r="N1923" s="1">
        <v>0.229672726991666</v>
      </c>
      <c r="O1923" s="1">
        <v>0.185127502565123</v>
      </c>
      <c r="P1923" s="1">
        <v>0.119064227593576</v>
      </c>
      <c r="Q1923" s="1">
        <v>2.38023571739278</v>
      </c>
      <c r="R1923" s="1">
        <v>12.1339350723664</v>
      </c>
      <c r="S1923" s="1">
        <v>1.3882</v>
      </c>
      <c r="T1923" s="1">
        <v>0.1032</v>
      </c>
      <c r="U1923" s="1">
        <v>0.0077</v>
      </c>
      <c r="V1923" s="1">
        <v>0.075</v>
      </c>
      <c r="W1923" s="4">
        <v>35696.0</v>
      </c>
    </row>
    <row r="1924">
      <c r="A1924" s="3" t="s">
        <v>31</v>
      </c>
      <c r="B1924" s="3" t="s">
        <v>1156</v>
      </c>
      <c r="C1924" s="3" t="s">
        <v>1157</v>
      </c>
      <c r="D1924" s="3" t="s">
        <v>26</v>
      </c>
      <c r="E1924" s="3" t="s">
        <v>27</v>
      </c>
      <c r="F1924" s="3" t="s">
        <v>260</v>
      </c>
      <c r="G1924" s="1">
        <v>6.0</v>
      </c>
      <c r="H1924" s="1">
        <f t="shared" si="1"/>
        <v>0.22</v>
      </c>
      <c r="I1924" s="1">
        <f t="shared" si="2"/>
        <v>30.52</v>
      </c>
      <c r="J1924" s="1">
        <f t="shared" si="3"/>
        <v>1.1422</v>
      </c>
      <c r="K1924" s="1">
        <f t="shared" si="4"/>
        <v>0.08</v>
      </c>
      <c r="L1924" s="4">
        <f t="shared" si="5"/>
        <v>49368</v>
      </c>
      <c r="M1924" s="1">
        <v>0.3056265002998</v>
      </c>
      <c r="N1924" s="1">
        <v>0.21099116781158</v>
      </c>
      <c r="O1924" s="1">
        <v>0.170392562455004</v>
      </c>
      <c r="P1924" s="1">
        <v>0.110502980370839</v>
      </c>
      <c r="Q1924" s="1">
        <v>2.35185183919793</v>
      </c>
      <c r="R1924" s="1">
        <v>12.9754702787546</v>
      </c>
      <c r="S1924" s="1">
        <v>1.1422</v>
      </c>
      <c r="T1924" s="1">
        <v>0.2038</v>
      </c>
      <c r="U1924" s="1">
        <v>0.0079</v>
      </c>
      <c r="V1924" s="1">
        <v>0.0387</v>
      </c>
      <c r="W1924" s="4">
        <v>49368.0</v>
      </c>
    </row>
    <row r="1925">
      <c r="A1925" s="3" t="s">
        <v>32</v>
      </c>
      <c r="B1925" s="3" t="s">
        <v>1156</v>
      </c>
      <c r="C1925" s="3" t="s">
        <v>1157</v>
      </c>
      <c r="D1925" s="3" t="s">
        <v>26</v>
      </c>
      <c r="E1925" s="3" t="s">
        <v>27</v>
      </c>
      <c r="F1925" s="3" t="s">
        <v>260</v>
      </c>
      <c r="G1925" s="1">
        <v>7.0</v>
      </c>
      <c r="H1925" s="1">
        <f t="shared" si="1"/>
        <v>0.21</v>
      </c>
      <c r="I1925" s="1">
        <f t="shared" si="2"/>
        <v>25.19</v>
      </c>
      <c r="J1925" s="1">
        <f t="shared" si="3"/>
        <v>1.5069</v>
      </c>
      <c r="K1925" s="1">
        <f t="shared" si="4"/>
        <v>0.09</v>
      </c>
      <c r="L1925" s="4">
        <f t="shared" si="5"/>
        <v>52754</v>
      </c>
      <c r="M1925" s="1">
        <v>0.280352984262551</v>
      </c>
      <c r="N1925" s="1">
        <v>0.194435731595981</v>
      </c>
      <c r="O1925" s="1">
        <v>0.157649598634604</v>
      </c>
      <c r="P1925" s="1">
        <v>0.104549508741372</v>
      </c>
      <c r="Q1925" s="1">
        <v>2.27623282461157</v>
      </c>
      <c r="R1925" s="1">
        <v>11.0656188648387</v>
      </c>
      <c r="S1925" s="1">
        <v>1.5069</v>
      </c>
      <c r="T1925" s="1">
        <v>0.2401</v>
      </c>
      <c r="U1925" s="1">
        <v>0.0078</v>
      </c>
      <c r="V1925" s="1">
        <v>0.0326</v>
      </c>
      <c r="W1925" s="4">
        <v>52754.0</v>
      </c>
    </row>
    <row r="1926">
      <c r="A1926" s="3" t="s">
        <v>37</v>
      </c>
      <c r="B1926" s="3" t="s">
        <v>1156</v>
      </c>
      <c r="C1926" s="3" t="s">
        <v>1157</v>
      </c>
      <c r="D1926" s="3" t="s">
        <v>26</v>
      </c>
      <c r="E1926" s="3" t="s">
        <v>27</v>
      </c>
      <c r="F1926" s="3" t="s">
        <v>260</v>
      </c>
      <c r="G1926" s="1">
        <v>8.0</v>
      </c>
      <c r="H1926" s="1">
        <f t="shared" si="1"/>
        <v>0.22</v>
      </c>
      <c r="I1926" s="1">
        <f t="shared" si="2"/>
        <v>22.6</v>
      </c>
      <c r="J1926" s="1">
        <f t="shared" si="3"/>
        <v>1.5731</v>
      </c>
      <c r="K1926" s="1">
        <f t="shared" si="4"/>
        <v>0.12</v>
      </c>
      <c r="L1926" s="4">
        <f t="shared" si="5"/>
        <v>40597</v>
      </c>
      <c r="M1926" s="1">
        <v>0.298552922630603</v>
      </c>
      <c r="N1926" s="1">
        <v>0.201915906523647</v>
      </c>
      <c r="O1926" s="1">
        <v>0.162690009533908</v>
      </c>
      <c r="P1926" s="1">
        <v>0.104500130579932</v>
      </c>
      <c r="Q1926" s="1">
        <v>2.19241152415936</v>
      </c>
      <c r="R1926" s="1">
        <v>10.3087247578203</v>
      </c>
      <c r="S1926" s="1">
        <v>1.5731</v>
      </c>
      <c r="T1926" s="1">
        <v>0.3146</v>
      </c>
      <c r="U1926" s="1">
        <v>0.0103</v>
      </c>
      <c r="V1926" s="1">
        <v>0.0328</v>
      </c>
      <c r="W1926" s="4">
        <v>40597.0</v>
      </c>
    </row>
    <row r="1927">
      <c r="A1927" s="3" t="s">
        <v>29</v>
      </c>
      <c r="B1927" s="3" t="s">
        <v>1158</v>
      </c>
      <c r="C1927" s="3" t="s">
        <v>1159</v>
      </c>
      <c r="D1927" s="3" t="s">
        <v>26</v>
      </c>
      <c r="E1927" s="3" t="s">
        <v>170</v>
      </c>
      <c r="F1927" s="3" t="s">
        <v>413</v>
      </c>
      <c r="G1927" s="1">
        <v>1.0</v>
      </c>
      <c r="H1927" s="1">
        <f t="shared" si="1"/>
        <v>0.19</v>
      </c>
      <c r="I1927" s="1">
        <f t="shared" si="2"/>
        <v>16.3</v>
      </c>
      <c r="J1927" s="1">
        <f t="shared" si="3"/>
        <v>0.1612</v>
      </c>
      <c r="K1927" s="1">
        <f t="shared" si="4"/>
        <v>0.21</v>
      </c>
      <c r="L1927" s="4">
        <f t="shared" si="5"/>
        <v>3602</v>
      </c>
      <c r="M1927" s="1">
        <v>0.290365245701495</v>
      </c>
      <c r="N1927" s="1">
        <v>0.161745854105198</v>
      </c>
      <c r="O1927" s="1">
        <v>0.110326584596601</v>
      </c>
      <c r="P1927" s="1">
        <v>0.0458439312239292</v>
      </c>
      <c r="Q1927" s="1">
        <v>1.8467822438695</v>
      </c>
      <c r="R1927" s="1">
        <v>8.82848005960619</v>
      </c>
      <c r="S1927" s="1">
        <v>0.1612</v>
      </c>
      <c r="T1927" s="1">
        <v>0.1083</v>
      </c>
      <c r="U1927" s="1">
        <v>0.0497</v>
      </c>
      <c r="V1927" s="1">
        <v>0.4587</v>
      </c>
      <c r="W1927" s="4">
        <v>3602.0</v>
      </c>
    </row>
    <row r="1928">
      <c r="A1928" s="3" t="s">
        <v>30</v>
      </c>
      <c r="B1928" s="3" t="s">
        <v>1158</v>
      </c>
      <c r="C1928" s="3" t="s">
        <v>1159</v>
      </c>
      <c r="D1928" s="3" t="s">
        <v>26</v>
      </c>
      <c r="E1928" s="3" t="s">
        <v>170</v>
      </c>
      <c r="F1928" s="3" t="s">
        <v>413</v>
      </c>
      <c r="G1928" s="1">
        <v>2.0</v>
      </c>
      <c r="H1928" s="1">
        <f t="shared" si="1"/>
        <v>0.19</v>
      </c>
      <c r="I1928" s="1">
        <f t="shared" si="2"/>
        <v>15.08</v>
      </c>
      <c r="J1928" s="1">
        <f t="shared" si="3"/>
        <v>0.1797</v>
      </c>
      <c r="K1928" s="1">
        <f t="shared" si="4"/>
        <v>0.17</v>
      </c>
      <c r="L1928" s="4">
        <f t="shared" si="5"/>
        <v>17950</v>
      </c>
      <c r="M1928" s="1">
        <v>0.29554572339011</v>
      </c>
      <c r="N1928" s="1">
        <v>0.167476674078998</v>
      </c>
      <c r="O1928" s="1">
        <v>0.116016368262992</v>
      </c>
      <c r="P1928" s="1">
        <v>0.0617563788083721</v>
      </c>
      <c r="Q1928" s="1">
        <v>1.85884080861767</v>
      </c>
      <c r="R1928" s="1">
        <v>8.1147614388598</v>
      </c>
      <c r="S1928" s="1">
        <v>0.1797</v>
      </c>
      <c r="T1928" s="1">
        <v>0.1251</v>
      </c>
      <c r="U1928" s="1">
        <v>0.0412</v>
      </c>
      <c r="V1928" s="1">
        <v>0.3291</v>
      </c>
      <c r="W1928" s="4">
        <v>17950.0</v>
      </c>
    </row>
    <row r="1929">
      <c r="A1929" s="3" t="s">
        <v>31</v>
      </c>
      <c r="B1929" s="3" t="s">
        <v>1158</v>
      </c>
      <c r="C1929" s="3" t="s">
        <v>1159</v>
      </c>
      <c r="D1929" s="3" t="s">
        <v>26</v>
      </c>
      <c r="E1929" s="3" t="s">
        <v>170</v>
      </c>
      <c r="F1929" s="3" t="s">
        <v>413</v>
      </c>
      <c r="G1929" s="1">
        <v>3.0</v>
      </c>
      <c r="H1929" s="1">
        <f t="shared" si="1"/>
        <v>0.18</v>
      </c>
      <c r="I1929" s="1">
        <f t="shared" si="2"/>
        <v>14.12</v>
      </c>
      <c r="J1929" s="1">
        <f t="shared" si="3"/>
        <v>0.1709</v>
      </c>
      <c r="K1929" s="1">
        <f t="shared" si="4"/>
        <v>0.14</v>
      </c>
      <c r="L1929" s="4">
        <f t="shared" si="5"/>
        <v>12496</v>
      </c>
      <c r="M1929" s="1">
        <v>0.280559817060815</v>
      </c>
      <c r="N1929" s="1">
        <v>0.151561640663444</v>
      </c>
      <c r="O1929" s="1">
        <v>0.101475284877606</v>
      </c>
      <c r="P1929" s="1">
        <v>0.0471386806379715</v>
      </c>
      <c r="Q1929" s="1">
        <v>1.77421600788972</v>
      </c>
      <c r="R1929" s="1">
        <v>7.95573550875604</v>
      </c>
      <c r="S1929" s="1">
        <v>0.1709</v>
      </c>
      <c r="T1929" s="1">
        <v>0.1336</v>
      </c>
      <c r="U1929" s="1">
        <v>0.0326</v>
      </c>
      <c r="V1929" s="1">
        <v>0.244</v>
      </c>
      <c r="W1929" s="4">
        <v>12496.0</v>
      </c>
    </row>
    <row r="1930">
      <c r="A1930" s="3" t="s">
        <v>32</v>
      </c>
      <c r="B1930" s="3" t="s">
        <v>1158</v>
      </c>
      <c r="C1930" s="3" t="s">
        <v>1159</v>
      </c>
      <c r="D1930" s="3" t="s">
        <v>26</v>
      </c>
      <c r="E1930" s="3" t="s">
        <v>170</v>
      </c>
      <c r="F1930" s="3" t="s">
        <v>413</v>
      </c>
      <c r="G1930" s="1">
        <v>4.0</v>
      </c>
      <c r="H1930" s="1">
        <f t="shared" si="1"/>
        <v>0.17</v>
      </c>
      <c r="I1930" s="1">
        <f t="shared" si="2"/>
        <v>15.4</v>
      </c>
      <c r="J1930" s="1">
        <f t="shared" si="3"/>
        <v>0.1973</v>
      </c>
      <c r="K1930" s="1">
        <f t="shared" si="4"/>
        <v>0.12</v>
      </c>
      <c r="L1930" s="4">
        <f t="shared" si="5"/>
        <v>8370</v>
      </c>
      <c r="M1930" s="1">
        <v>0.260484932656279</v>
      </c>
      <c r="N1930" s="1">
        <v>0.144177770062063</v>
      </c>
      <c r="O1930" s="1">
        <v>0.0976592451137827</v>
      </c>
      <c r="P1930" s="1">
        <v>0.0480592566873544</v>
      </c>
      <c r="Q1930" s="1">
        <v>1.82561082014443</v>
      </c>
      <c r="R1930" s="1">
        <v>8.43525528610709</v>
      </c>
      <c r="S1930" s="1">
        <v>0.1973</v>
      </c>
      <c r="T1930" s="1">
        <v>0.1277</v>
      </c>
      <c r="U1930" s="1">
        <v>0.027</v>
      </c>
      <c r="V1930" s="1">
        <v>0.2117</v>
      </c>
      <c r="W1930" s="4">
        <v>8370.0</v>
      </c>
    </row>
    <row r="1931">
      <c r="A1931" s="3" t="s">
        <v>41</v>
      </c>
      <c r="B1931" s="3" t="s">
        <v>1160</v>
      </c>
      <c r="C1931" s="3" t="s">
        <v>1161</v>
      </c>
      <c r="D1931" s="3" t="s">
        <v>26</v>
      </c>
      <c r="E1931" s="3" t="s">
        <v>27</v>
      </c>
      <c r="F1931" s="3" t="s">
        <v>260</v>
      </c>
      <c r="G1931" s="1">
        <v>1.0</v>
      </c>
      <c r="H1931" s="1">
        <f t="shared" si="1"/>
        <v>0.24</v>
      </c>
      <c r="I1931" s="1">
        <f t="shared" si="2"/>
        <v>11.29</v>
      </c>
      <c r="J1931" s="1">
        <f t="shared" si="3"/>
        <v>0.7221</v>
      </c>
      <c r="K1931" s="1">
        <f t="shared" si="4"/>
        <v>0.08</v>
      </c>
      <c r="L1931" s="4">
        <f t="shared" si="5"/>
        <v>15961</v>
      </c>
      <c r="M1931" s="1">
        <v>0.32833030351842</v>
      </c>
      <c r="N1931" s="1">
        <v>0.20958648779253</v>
      </c>
      <c r="O1931" s="1">
        <v>0.18591366178061</v>
      </c>
      <c r="P1931" s="1">
        <v>0.125969349011666</v>
      </c>
      <c r="Q1931" s="1">
        <v>2.11565159217072</v>
      </c>
      <c r="R1931" s="1">
        <v>5.33444325127092</v>
      </c>
      <c r="S1931" s="1">
        <v>0.7221</v>
      </c>
      <c r="T1931" s="1">
        <v>0.0414</v>
      </c>
      <c r="U1931" s="1">
        <v>0.0075</v>
      </c>
      <c r="V1931" s="1">
        <v>0.1804</v>
      </c>
      <c r="W1931" s="4">
        <v>15961.0</v>
      </c>
    </row>
    <row r="1932">
      <c r="A1932" s="3" t="s">
        <v>46</v>
      </c>
      <c r="B1932" s="3" t="s">
        <v>1160</v>
      </c>
      <c r="C1932" s="3" t="s">
        <v>1161</v>
      </c>
      <c r="D1932" s="3" t="s">
        <v>26</v>
      </c>
      <c r="E1932" s="3" t="s">
        <v>27</v>
      </c>
      <c r="F1932" s="3" t="s">
        <v>260</v>
      </c>
      <c r="G1932" s="1">
        <v>2.0</v>
      </c>
      <c r="H1932" s="1">
        <f t="shared" si="1"/>
        <v>0.21</v>
      </c>
      <c r="I1932" s="1">
        <f t="shared" si="2"/>
        <v>18.15</v>
      </c>
      <c r="J1932" s="1">
        <f t="shared" si="3"/>
        <v>0.7566</v>
      </c>
      <c r="K1932" s="1">
        <f t="shared" si="4"/>
        <v>0.07</v>
      </c>
      <c r="L1932" s="4">
        <f t="shared" si="5"/>
        <v>10661</v>
      </c>
      <c r="M1932" s="1">
        <v>0.292120796025593</v>
      </c>
      <c r="N1932" s="1">
        <v>0.179620676831535</v>
      </c>
      <c r="O1932" s="1">
        <v>0.15602978897884</v>
      </c>
      <c r="P1932" s="1">
        <v>0.102735742006846</v>
      </c>
      <c r="Q1932" s="1">
        <v>2.18167831334867</v>
      </c>
      <c r="R1932" s="1">
        <v>8.3185867916512</v>
      </c>
      <c r="S1932" s="1">
        <v>0.7566</v>
      </c>
      <c r="T1932" s="1">
        <v>0.0412</v>
      </c>
      <c r="U1932" s="1">
        <v>0.0064</v>
      </c>
      <c r="V1932" s="1">
        <v>0.1544</v>
      </c>
      <c r="W1932" s="4">
        <v>10661.0</v>
      </c>
    </row>
    <row r="1933">
      <c r="A1933" s="3" t="s">
        <v>23</v>
      </c>
      <c r="B1933" s="3" t="s">
        <v>1160</v>
      </c>
      <c r="C1933" s="3" t="s">
        <v>1161</v>
      </c>
      <c r="D1933" s="3" t="s">
        <v>26</v>
      </c>
      <c r="E1933" s="3" t="s">
        <v>27</v>
      </c>
      <c r="F1933" s="3" t="s">
        <v>260</v>
      </c>
      <c r="G1933" s="1">
        <v>3.0</v>
      </c>
      <c r="H1933" s="1">
        <f t="shared" si="1"/>
        <v>0.19</v>
      </c>
      <c r="I1933" s="1">
        <f t="shared" si="2"/>
        <v>16.35</v>
      </c>
      <c r="J1933" s="1">
        <f t="shared" si="3"/>
        <v>0.7851</v>
      </c>
      <c r="K1933" s="1">
        <f t="shared" si="4"/>
        <v>0.06</v>
      </c>
      <c r="L1933" s="4">
        <f t="shared" si="5"/>
        <v>5290</v>
      </c>
      <c r="M1933" s="1">
        <v>0.263872448363328</v>
      </c>
      <c r="N1933" s="1">
        <v>0.164971614929339</v>
      </c>
      <c r="O1933" s="1">
        <v>0.138144703466602</v>
      </c>
      <c r="P1933" s="1">
        <v>0.0879695615412489</v>
      </c>
      <c r="Q1933" s="1">
        <v>1.84367727769494</v>
      </c>
      <c r="R1933" s="1">
        <v>8.86702740697791</v>
      </c>
      <c r="S1933" s="1">
        <v>0.7851</v>
      </c>
      <c r="T1933" s="1">
        <v>0.0473</v>
      </c>
      <c r="U1933" s="1">
        <v>0.0062</v>
      </c>
      <c r="V1933" s="1">
        <v>0.1315</v>
      </c>
      <c r="W1933" s="4">
        <v>5290.0</v>
      </c>
    </row>
    <row r="1934">
      <c r="A1934" s="3" t="s">
        <v>29</v>
      </c>
      <c r="B1934" s="3" t="s">
        <v>1160</v>
      </c>
      <c r="C1934" s="3" t="s">
        <v>1161</v>
      </c>
      <c r="D1934" s="3" t="s">
        <v>26</v>
      </c>
      <c r="E1934" s="3" t="s">
        <v>27</v>
      </c>
      <c r="F1934" s="3" t="s">
        <v>260</v>
      </c>
      <c r="G1934" s="1">
        <v>4.0</v>
      </c>
      <c r="H1934" s="1">
        <f t="shared" si="1"/>
        <v>0.18</v>
      </c>
      <c r="I1934" s="1">
        <f t="shared" si="2"/>
        <v>18.03</v>
      </c>
      <c r="J1934" s="1">
        <f t="shared" si="3"/>
        <v>0.7936</v>
      </c>
      <c r="K1934" s="1">
        <f t="shared" si="4"/>
        <v>0.07</v>
      </c>
      <c r="L1934" s="4">
        <f t="shared" si="5"/>
        <v>6351</v>
      </c>
      <c r="M1934" s="1">
        <v>0.256904463010259</v>
      </c>
      <c r="N1934" s="1">
        <v>0.162579542011168</v>
      </c>
      <c r="O1934" s="1">
        <v>0.130870957967187</v>
      </c>
      <c r="P1934" s="1">
        <v>0.0795744772953552</v>
      </c>
      <c r="Q1934" s="1">
        <v>1.8497215429194</v>
      </c>
      <c r="R1934" s="1">
        <v>9.74923696773555</v>
      </c>
      <c r="S1934" s="1">
        <v>0.7936</v>
      </c>
      <c r="T1934" s="1">
        <v>0.0881</v>
      </c>
      <c r="U1934" s="1">
        <v>0.0111</v>
      </c>
      <c r="V1934" s="1">
        <v>0.1256</v>
      </c>
      <c r="W1934" s="4">
        <v>6351.0</v>
      </c>
    </row>
    <row r="1935">
      <c r="A1935" s="3" t="s">
        <v>30</v>
      </c>
      <c r="B1935" s="3" t="s">
        <v>1160</v>
      </c>
      <c r="C1935" s="3" t="s">
        <v>1161</v>
      </c>
      <c r="D1935" s="3" t="s">
        <v>26</v>
      </c>
      <c r="E1935" s="3" t="s">
        <v>27</v>
      </c>
      <c r="F1935" s="3" t="s">
        <v>260</v>
      </c>
      <c r="G1935" s="1">
        <v>5.0</v>
      </c>
      <c r="H1935" s="1">
        <f t="shared" si="1"/>
        <v>0.2</v>
      </c>
      <c r="I1935" s="1">
        <f t="shared" si="2"/>
        <v>20.39</v>
      </c>
      <c r="J1935" s="1">
        <f t="shared" si="3"/>
        <v>0.706</v>
      </c>
      <c r="K1935" s="1">
        <f t="shared" si="4"/>
        <v>0.08</v>
      </c>
      <c r="L1935" s="4">
        <f t="shared" si="5"/>
        <v>3609</v>
      </c>
      <c r="M1935" s="1">
        <v>0.280701495401603</v>
      </c>
      <c r="N1935" s="1">
        <v>0.178916756469494</v>
      </c>
      <c r="O1935" s="1">
        <v>0.144358660191021</v>
      </c>
      <c r="P1935" s="1">
        <v>0.0874359693538625</v>
      </c>
      <c r="Q1935" s="1">
        <v>1.94270543971307</v>
      </c>
      <c r="R1935" s="1">
        <v>10.4953898077658</v>
      </c>
      <c r="S1935" s="1">
        <v>0.706</v>
      </c>
      <c r="T1935" s="1">
        <v>0.1059</v>
      </c>
      <c r="U1935" s="1">
        <v>0.0115</v>
      </c>
      <c r="V1935" s="1">
        <v>0.1091</v>
      </c>
      <c r="W1935" s="4">
        <v>3609.0</v>
      </c>
    </row>
    <row r="1936">
      <c r="A1936" s="3" t="s">
        <v>31</v>
      </c>
      <c r="B1936" s="3" t="s">
        <v>1160</v>
      </c>
      <c r="C1936" s="3" t="s">
        <v>1161</v>
      </c>
      <c r="D1936" s="3" t="s">
        <v>26</v>
      </c>
      <c r="E1936" s="3" t="s">
        <v>27</v>
      </c>
      <c r="F1936" s="3" t="s">
        <v>260</v>
      </c>
      <c r="G1936" s="1">
        <v>6.0</v>
      </c>
      <c r="H1936" s="1">
        <f t="shared" si="1"/>
        <v>0.18</v>
      </c>
      <c r="I1936" s="1">
        <f t="shared" si="2"/>
        <v>19.47</v>
      </c>
      <c r="J1936" s="1">
        <f t="shared" si="3"/>
        <v>0.5919</v>
      </c>
      <c r="K1936" s="1">
        <f t="shared" si="4"/>
        <v>0.09</v>
      </c>
      <c r="L1936" s="4">
        <f t="shared" si="5"/>
        <v>3457</v>
      </c>
      <c r="M1936" s="1">
        <v>0.256189937817976</v>
      </c>
      <c r="N1936" s="1">
        <v>0.165291124929338</v>
      </c>
      <c r="O1936" s="1">
        <v>0.135161107970604</v>
      </c>
      <c r="P1936" s="1">
        <v>0.0877614471452798</v>
      </c>
      <c r="Q1936" s="1">
        <v>1.91123341579765</v>
      </c>
      <c r="R1936" s="1">
        <v>10.1851354334356</v>
      </c>
      <c r="S1936" s="1">
        <v>0.5919</v>
      </c>
      <c r="T1936" s="1">
        <v>0.1516</v>
      </c>
      <c r="U1936" s="1">
        <v>0.014</v>
      </c>
      <c r="V1936" s="1">
        <v>0.0923</v>
      </c>
      <c r="W1936" s="4">
        <v>3457.0</v>
      </c>
    </row>
    <row r="1937">
      <c r="A1937" s="3" t="s">
        <v>32</v>
      </c>
      <c r="B1937" s="3" t="s">
        <v>1160</v>
      </c>
      <c r="C1937" s="3" t="s">
        <v>1161</v>
      </c>
      <c r="D1937" s="3" t="s">
        <v>26</v>
      </c>
      <c r="E1937" s="3" t="s">
        <v>27</v>
      </c>
      <c r="F1937" s="3" t="s">
        <v>260</v>
      </c>
      <c r="G1937" s="1">
        <v>7.0</v>
      </c>
      <c r="H1937" s="1">
        <f t="shared" si="1"/>
        <v>0.16</v>
      </c>
      <c r="I1937" s="1">
        <f t="shared" si="2"/>
        <v>18.53</v>
      </c>
      <c r="J1937" s="1">
        <f t="shared" si="3"/>
        <v>0.6616</v>
      </c>
      <c r="K1937" s="1">
        <f t="shared" si="4"/>
        <v>0.09</v>
      </c>
      <c r="L1937" s="4">
        <f t="shared" si="5"/>
        <v>2248</v>
      </c>
      <c r="M1937" s="1">
        <v>0.223883202412124</v>
      </c>
      <c r="N1937" s="1">
        <v>0.136348488455129</v>
      </c>
      <c r="O1937" s="1">
        <v>0.108989923034198</v>
      </c>
      <c r="P1937" s="1">
        <v>0.063619773069904</v>
      </c>
      <c r="Q1937" s="1">
        <v>1.8424076975031</v>
      </c>
      <c r="R1937" s="1">
        <v>10.0590851278901</v>
      </c>
      <c r="S1937" s="1">
        <v>0.6616</v>
      </c>
      <c r="T1937" s="1">
        <v>0.1791</v>
      </c>
      <c r="U1937" s="1">
        <v>0.0146</v>
      </c>
      <c r="V1937" s="1">
        <v>0.0818</v>
      </c>
      <c r="W1937" s="4">
        <v>2248.0</v>
      </c>
    </row>
    <row r="1938">
      <c r="A1938" s="3" t="s">
        <v>37</v>
      </c>
      <c r="B1938" s="3" t="s">
        <v>1160</v>
      </c>
      <c r="C1938" s="3" t="s">
        <v>1161</v>
      </c>
      <c r="D1938" s="3" t="s">
        <v>26</v>
      </c>
      <c r="E1938" s="3" t="s">
        <v>27</v>
      </c>
      <c r="F1938" s="3" t="s">
        <v>260</v>
      </c>
      <c r="G1938" s="1">
        <v>8.0</v>
      </c>
      <c r="H1938" s="1">
        <f t="shared" si="1"/>
        <v>0.15</v>
      </c>
      <c r="I1938" s="1">
        <f t="shared" si="2"/>
        <v>16.93</v>
      </c>
      <c r="J1938" s="1">
        <f t="shared" si="3"/>
        <v>0.6417</v>
      </c>
      <c r="K1938" s="1">
        <f t="shared" si="4"/>
        <v>0.11</v>
      </c>
      <c r="L1938" s="4">
        <f t="shared" si="5"/>
        <v>1511</v>
      </c>
      <c r="M1938" s="1">
        <v>0.211189681136646</v>
      </c>
      <c r="N1938" s="1">
        <v>0.134714856282328</v>
      </c>
      <c r="O1938" s="1">
        <v>0.112551561579257</v>
      </c>
      <c r="P1938" s="1">
        <v>0.0703201728540562</v>
      </c>
      <c r="Q1938" s="1">
        <v>1.91910174741395</v>
      </c>
      <c r="R1938" s="1">
        <v>8.82242126482139</v>
      </c>
      <c r="S1938" s="1">
        <v>0.6417</v>
      </c>
      <c r="T1938" s="1">
        <v>0.2208</v>
      </c>
      <c r="U1938" s="1">
        <v>0.0179</v>
      </c>
      <c r="V1938" s="1">
        <v>0.0812</v>
      </c>
      <c r="W1938" s="4">
        <v>1511.0</v>
      </c>
    </row>
    <row r="1939">
      <c r="A1939" s="3" t="s">
        <v>46</v>
      </c>
      <c r="B1939" s="3" t="s">
        <v>1162</v>
      </c>
      <c r="C1939" s="3" t="s">
        <v>1163</v>
      </c>
      <c r="D1939" s="3" t="s">
        <v>26</v>
      </c>
      <c r="E1939" s="3" t="s">
        <v>170</v>
      </c>
      <c r="F1939" s="3" t="s">
        <v>189</v>
      </c>
      <c r="G1939" s="1">
        <v>1.0</v>
      </c>
      <c r="H1939" s="1">
        <f t="shared" si="1"/>
        <v>0.37</v>
      </c>
      <c r="I1939" s="1">
        <f t="shared" si="2"/>
        <v>86.72</v>
      </c>
      <c r="J1939" s="1">
        <f t="shared" si="3"/>
        <v>1.7869</v>
      </c>
      <c r="K1939" s="1">
        <f t="shared" si="4"/>
        <v>0.07</v>
      </c>
      <c r="L1939" s="4">
        <f t="shared" si="5"/>
        <v>2580</v>
      </c>
      <c r="M1939" s="1">
        <v>0.527795121203159</v>
      </c>
      <c r="N1939" s="1">
        <v>0.341614362546964</v>
      </c>
      <c r="O1939" s="1">
        <v>0.261893025752248</v>
      </c>
      <c r="P1939" s="1">
        <v>0.156835682911066</v>
      </c>
      <c r="Q1939" s="1">
        <v>2.90774322132765</v>
      </c>
      <c r="R1939" s="1">
        <v>29.8250424515588</v>
      </c>
      <c r="S1939" s="1">
        <v>1.7869</v>
      </c>
      <c r="T1939" s="1">
        <v>0.0508</v>
      </c>
      <c r="U1939" s="1">
        <v>0.0076</v>
      </c>
      <c r="V1939" s="1">
        <v>0.1498</v>
      </c>
      <c r="W1939" s="4">
        <v>2580.0</v>
      </c>
    </row>
    <row r="1940">
      <c r="A1940" s="3" t="s">
        <v>23</v>
      </c>
      <c r="B1940" s="3" t="s">
        <v>1162</v>
      </c>
      <c r="C1940" s="3" t="s">
        <v>1163</v>
      </c>
      <c r="D1940" s="3" t="s">
        <v>26</v>
      </c>
      <c r="E1940" s="3" t="s">
        <v>170</v>
      </c>
      <c r="F1940" s="3" t="s">
        <v>189</v>
      </c>
      <c r="G1940" s="1">
        <v>2.0</v>
      </c>
      <c r="H1940" s="1">
        <f t="shared" si="1"/>
        <v>0.29</v>
      </c>
      <c r="I1940" s="1">
        <f t="shared" si="2"/>
        <v>78.14</v>
      </c>
      <c r="J1940" s="1">
        <f t="shared" si="3"/>
        <v>1.7146</v>
      </c>
      <c r="K1940" s="1">
        <f t="shared" si="4"/>
        <v>0.06</v>
      </c>
      <c r="L1940" s="4">
        <f t="shared" si="5"/>
        <v>2336</v>
      </c>
      <c r="M1940" s="1">
        <v>0.415491588057959</v>
      </c>
      <c r="N1940" s="1">
        <v>0.262131673636098</v>
      </c>
      <c r="O1940" s="1">
        <v>0.203114363512593</v>
      </c>
      <c r="P1940" s="1">
        <v>0.127856656617718</v>
      </c>
      <c r="Q1940" s="1">
        <v>2.59740672757049</v>
      </c>
      <c r="R1940" s="1">
        <v>30.0857531051233</v>
      </c>
      <c r="S1940" s="1">
        <v>1.7146</v>
      </c>
      <c r="T1940" s="1">
        <v>0.0542</v>
      </c>
      <c r="U1940" s="1">
        <v>0.0071</v>
      </c>
      <c r="V1940" s="1">
        <v>0.1315</v>
      </c>
      <c r="W1940" s="4">
        <v>2336.0</v>
      </c>
    </row>
    <row r="1941">
      <c r="A1941" s="3" t="s">
        <v>30</v>
      </c>
      <c r="B1941" s="3" t="s">
        <v>1164</v>
      </c>
      <c r="C1941" s="3" t="s">
        <v>1165</v>
      </c>
      <c r="D1941" s="3" t="s">
        <v>26</v>
      </c>
      <c r="E1941" s="3" t="s">
        <v>49</v>
      </c>
      <c r="F1941" s="3" t="s">
        <v>154</v>
      </c>
      <c r="G1941" s="1">
        <v>1.0</v>
      </c>
      <c r="H1941" s="1">
        <f t="shared" si="1"/>
        <v>0.21</v>
      </c>
      <c r="I1941" s="1">
        <f t="shared" si="2"/>
        <v>10.3</v>
      </c>
      <c r="J1941" s="1">
        <f t="shared" si="3"/>
        <v>0.2116</v>
      </c>
      <c r="K1941" s="1">
        <f t="shared" si="4"/>
        <v>0.25</v>
      </c>
      <c r="L1941" s="4">
        <f t="shared" si="5"/>
        <v>40770</v>
      </c>
      <c r="M1941" s="1">
        <v>0.325839790277672</v>
      </c>
      <c r="N1941" s="1">
        <v>0.18569067506796</v>
      </c>
      <c r="O1941" s="1">
        <v>0.124661167849551</v>
      </c>
      <c r="P1941" s="1">
        <v>0.0509202477761567</v>
      </c>
      <c r="Q1941" s="1">
        <v>1.65951456871604</v>
      </c>
      <c r="R1941" s="1">
        <v>6.20584062540611</v>
      </c>
      <c r="S1941" s="1">
        <v>0.2116</v>
      </c>
      <c r="T1941" s="1">
        <v>0.5857</v>
      </c>
      <c r="U1941" s="1">
        <v>0.0657</v>
      </c>
      <c r="V1941" s="1">
        <v>0.1122</v>
      </c>
      <c r="W1941" s="4">
        <v>40770.0</v>
      </c>
    </row>
    <row r="1942">
      <c r="A1942" s="3" t="s">
        <v>31</v>
      </c>
      <c r="B1942" s="3" t="s">
        <v>1164</v>
      </c>
      <c r="C1942" s="3" t="s">
        <v>1165</v>
      </c>
      <c r="D1942" s="3" t="s">
        <v>26</v>
      </c>
      <c r="E1942" s="3" t="s">
        <v>49</v>
      </c>
      <c r="F1942" s="3" t="s">
        <v>154</v>
      </c>
      <c r="G1942" s="1">
        <v>2.0</v>
      </c>
      <c r="H1942" s="1">
        <f t="shared" si="1"/>
        <v>0.18</v>
      </c>
      <c r="I1942" s="1">
        <f t="shared" si="2"/>
        <v>8.16</v>
      </c>
      <c r="J1942" s="1">
        <f t="shared" si="3"/>
        <v>0.2282</v>
      </c>
      <c r="K1942" s="1">
        <f t="shared" si="4"/>
        <v>0.25</v>
      </c>
      <c r="L1942" s="4">
        <f t="shared" si="5"/>
        <v>37502</v>
      </c>
      <c r="M1942" s="1">
        <v>0.270096451171824</v>
      </c>
      <c r="N1942" s="1">
        <v>0.157162215121371</v>
      </c>
      <c r="O1942" s="1">
        <v>0.111735199702206</v>
      </c>
      <c r="P1942" s="1">
        <v>0.0575537447158247</v>
      </c>
      <c r="Q1942" s="1">
        <v>1.53948675249746</v>
      </c>
      <c r="R1942" s="1">
        <v>5.30096592470419</v>
      </c>
      <c r="S1942" s="1">
        <v>0.2282</v>
      </c>
      <c r="T1942" s="1">
        <v>0.5802</v>
      </c>
      <c r="U1942" s="1">
        <v>0.0604</v>
      </c>
      <c r="V1942" s="1">
        <v>0.104</v>
      </c>
      <c r="W1942" s="4">
        <v>37502.0</v>
      </c>
    </row>
    <row r="1943">
      <c r="A1943" s="3" t="s">
        <v>32</v>
      </c>
      <c r="B1943" s="3" t="s">
        <v>1164</v>
      </c>
      <c r="C1943" s="3" t="s">
        <v>1165</v>
      </c>
      <c r="D1943" s="3" t="s">
        <v>26</v>
      </c>
      <c r="E1943" s="3" t="s">
        <v>49</v>
      </c>
      <c r="F1943" s="3" t="s">
        <v>154</v>
      </c>
      <c r="G1943" s="1">
        <v>3.0</v>
      </c>
      <c r="H1943" s="1">
        <f t="shared" si="1"/>
        <v>0.17</v>
      </c>
      <c r="I1943" s="1">
        <f t="shared" si="2"/>
        <v>7.25</v>
      </c>
      <c r="J1943" s="1">
        <f t="shared" si="3"/>
        <v>0.2804</v>
      </c>
      <c r="K1943" s="1">
        <f t="shared" si="4"/>
        <v>0.24</v>
      </c>
      <c r="L1943" s="4">
        <f t="shared" si="5"/>
        <v>20741</v>
      </c>
      <c r="M1943" s="1">
        <v>0.258096608301702</v>
      </c>
      <c r="N1943" s="1">
        <v>0.143353842700298</v>
      </c>
      <c r="O1943" s="1">
        <v>0.0975393861475042</v>
      </c>
      <c r="P1943" s="1">
        <v>0.0473934737357659</v>
      </c>
      <c r="Q1943" s="1">
        <v>1.5120519516134</v>
      </c>
      <c r="R1943" s="1">
        <v>4.79525426121852</v>
      </c>
      <c r="S1943" s="1">
        <v>0.2804</v>
      </c>
      <c r="T1943" s="1">
        <v>0.547</v>
      </c>
      <c r="U1943" s="1">
        <v>0.065</v>
      </c>
      <c r="V1943" s="1">
        <v>0.1188</v>
      </c>
      <c r="W1943" s="4">
        <v>20741.0</v>
      </c>
    </row>
    <row r="1944">
      <c r="A1944" s="3" t="s">
        <v>37</v>
      </c>
      <c r="B1944" s="3" t="s">
        <v>1164</v>
      </c>
      <c r="C1944" s="3" t="s">
        <v>1165</v>
      </c>
      <c r="D1944" s="3" t="s">
        <v>26</v>
      </c>
      <c r="E1944" s="3" t="s">
        <v>49</v>
      </c>
      <c r="F1944" s="3" t="s">
        <v>154</v>
      </c>
      <c r="G1944" s="1">
        <v>4.0</v>
      </c>
      <c r="H1944" s="1">
        <f t="shared" si="1"/>
        <v>0.16</v>
      </c>
      <c r="I1944" s="1">
        <f t="shared" si="2"/>
        <v>6.46</v>
      </c>
      <c r="J1944" s="1">
        <f t="shared" si="3"/>
        <v>0.4009</v>
      </c>
      <c r="K1944" s="1">
        <f t="shared" si="4"/>
        <v>0.26</v>
      </c>
      <c r="L1944" s="4">
        <f t="shared" si="5"/>
        <v>19535</v>
      </c>
      <c r="M1944" s="1">
        <v>0.247311694254337</v>
      </c>
      <c r="N1944" s="1">
        <v>0.135877566449148</v>
      </c>
      <c r="O1944" s="1">
        <v>0.0920639025943021</v>
      </c>
      <c r="P1944" s="1">
        <v>0.0415332046792933</v>
      </c>
      <c r="Q1944" s="1">
        <v>1.47282435643077</v>
      </c>
      <c r="R1944" s="1">
        <v>4.388233990403</v>
      </c>
      <c r="S1944" s="1">
        <v>0.4009</v>
      </c>
      <c r="T1944" s="1">
        <v>0.5773</v>
      </c>
      <c r="U1944" s="1">
        <v>0.0736</v>
      </c>
      <c r="V1944" s="1">
        <v>0.1276</v>
      </c>
      <c r="W1944" s="4">
        <v>19535.0</v>
      </c>
    </row>
    <row r="1945">
      <c r="A1945" s="3" t="s">
        <v>30</v>
      </c>
      <c r="B1945" s="3" t="s">
        <v>1166</v>
      </c>
      <c r="C1945" s="3" t="s">
        <v>1167</v>
      </c>
      <c r="D1945" s="3" t="s">
        <v>26</v>
      </c>
      <c r="E1945" s="3" t="s">
        <v>35</v>
      </c>
      <c r="F1945" s="3" t="s">
        <v>147</v>
      </c>
      <c r="G1945" s="1">
        <v>1.0</v>
      </c>
      <c r="H1945" s="1">
        <f t="shared" si="1"/>
        <v>0.31</v>
      </c>
      <c r="I1945" s="1">
        <f t="shared" si="2"/>
        <v>41.07</v>
      </c>
      <c r="J1945" s="1">
        <f t="shared" si="3"/>
        <v>1.1606</v>
      </c>
      <c r="K1945" s="1">
        <f t="shared" si="4"/>
        <v>0.12</v>
      </c>
      <c r="L1945" s="4">
        <f t="shared" si="5"/>
        <v>19077</v>
      </c>
      <c r="M1945" s="1">
        <v>0.432243859063086</v>
      </c>
      <c r="N1945" s="1">
        <v>0.297550211951126</v>
      </c>
      <c r="O1945" s="1">
        <v>0.240203435443121</v>
      </c>
      <c r="P1945" s="1">
        <v>0.13915849992237</v>
      </c>
      <c r="Q1945" s="1">
        <v>2.34304776056582</v>
      </c>
      <c r="R1945" s="1">
        <v>17.5294190365316</v>
      </c>
      <c r="S1945" s="1">
        <v>1.1606</v>
      </c>
      <c r="T1945" s="1">
        <v>0.0465</v>
      </c>
      <c r="U1945" s="1">
        <v>0.014</v>
      </c>
      <c r="V1945" s="1">
        <v>0.3014</v>
      </c>
      <c r="W1945" s="4">
        <v>19077.0</v>
      </c>
    </row>
    <row r="1946">
      <c r="A1946" s="3" t="s">
        <v>31</v>
      </c>
      <c r="B1946" s="3" t="s">
        <v>1166</v>
      </c>
      <c r="C1946" s="3" t="s">
        <v>1167</v>
      </c>
      <c r="D1946" s="3" t="s">
        <v>26</v>
      </c>
      <c r="E1946" s="3" t="s">
        <v>35</v>
      </c>
      <c r="F1946" s="3" t="s">
        <v>147</v>
      </c>
      <c r="G1946" s="1">
        <v>2.0</v>
      </c>
      <c r="H1946" s="1">
        <f t="shared" si="1"/>
        <v>0.35</v>
      </c>
      <c r="I1946" s="1">
        <f t="shared" si="2"/>
        <v>46.32</v>
      </c>
      <c r="J1946" s="1">
        <f t="shared" si="3"/>
        <v>1.4442</v>
      </c>
      <c r="K1946" s="1">
        <f t="shared" si="4"/>
        <v>0.1</v>
      </c>
      <c r="L1946" s="4">
        <f t="shared" si="5"/>
        <v>123342</v>
      </c>
      <c r="M1946" s="1">
        <v>0.462315302125379</v>
      </c>
      <c r="N1946" s="1">
        <v>0.343921335109628</v>
      </c>
      <c r="O1946" s="1">
        <v>0.283043115618593</v>
      </c>
      <c r="P1946" s="1">
        <v>0.183274082802834</v>
      </c>
      <c r="Q1946" s="1">
        <v>2.27993119389085</v>
      </c>
      <c r="R1946" s="1">
        <v>20.3160734356873</v>
      </c>
      <c r="S1946" s="1">
        <v>1.4442</v>
      </c>
      <c r="T1946" s="1">
        <v>0.0417</v>
      </c>
      <c r="U1946" s="1">
        <v>0.01</v>
      </c>
      <c r="V1946" s="1">
        <v>0.2395</v>
      </c>
      <c r="W1946" s="4">
        <v>123342.0</v>
      </c>
    </row>
    <row r="1947">
      <c r="A1947" s="3" t="s">
        <v>32</v>
      </c>
      <c r="B1947" s="3" t="s">
        <v>1166</v>
      </c>
      <c r="C1947" s="3" t="s">
        <v>1167</v>
      </c>
      <c r="D1947" s="3" t="s">
        <v>26</v>
      </c>
      <c r="E1947" s="3" t="s">
        <v>35</v>
      </c>
      <c r="F1947" s="3" t="s">
        <v>147</v>
      </c>
      <c r="G1947" s="1">
        <v>3.0</v>
      </c>
      <c r="H1947" s="1">
        <f t="shared" si="1"/>
        <v>0.41</v>
      </c>
      <c r="I1947" s="1">
        <f t="shared" si="2"/>
        <v>45.28</v>
      </c>
      <c r="J1947" s="1">
        <f t="shared" si="3"/>
        <v>1.5358</v>
      </c>
      <c r="K1947" s="1">
        <f t="shared" si="4"/>
        <v>0.1</v>
      </c>
      <c r="L1947" s="4">
        <f t="shared" si="5"/>
        <v>264763</v>
      </c>
      <c r="M1947" s="1">
        <v>0.509843880374651</v>
      </c>
      <c r="N1947" s="1">
        <v>0.409766480474421</v>
      </c>
      <c r="O1947" s="1">
        <v>0.347288430951906</v>
      </c>
      <c r="P1947" s="1">
        <v>0.263377767437906</v>
      </c>
      <c r="Q1947" s="1">
        <v>2.37259447744974</v>
      </c>
      <c r="R1947" s="1">
        <v>19.0862680303892</v>
      </c>
      <c r="S1947" s="1">
        <v>1.5358</v>
      </c>
      <c r="T1947" s="1">
        <v>0.0428</v>
      </c>
      <c r="U1947" s="1">
        <v>0.0108</v>
      </c>
      <c r="V1947" s="1">
        <v>0.2522</v>
      </c>
      <c r="W1947" s="4">
        <v>264763.0</v>
      </c>
    </row>
    <row r="1948">
      <c r="A1948" s="3" t="s">
        <v>37</v>
      </c>
      <c r="B1948" s="3" t="s">
        <v>1166</v>
      </c>
      <c r="C1948" s="3" t="s">
        <v>1167</v>
      </c>
      <c r="D1948" s="3" t="s">
        <v>26</v>
      </c>
      <c r="E1948" s="3" t="s">
        <v>35</v>
      </c>
      <c r="F1948" s="3" t="s">
        <v>147</v>
      </c>
      <c r="G1948" s="1">
        <v>4.0</v>
      </c>
      <c r="H1948" s="1">
        <f t="shared" si="1"/>
        <v>0.32</v>
      </c>
      <c r="I1948" s="1">
        <f t="shared" si="2"/>
        <v>39.54</v>
      </c>
      <c r="J1948" s="1">
        <f t="shared" si="3"/>
        <v>1.5518</v>
      </c>
      <c r="K1948" s="1">
        <f t="shared" si="4"/>
        <v>0.1</v>
      </c>
      <c r="L1948" s="4">
        <f t="shared" si="5"/>
        <v>93329</v>
      </c>
      <c r="M1948" s="1">
        <v>0.386032283259567</v>
      </c>
      <c r="N1948" s="1">
        <v>0.317988247108268</v>
      </c>
      <c r="O1948" s="1">
        <v>0.268903187413991</v>
      </c>
      <c r="P1948" s="1">
        <v>0.217130955480343</v>
      </c>
      <c r="Q1948" s="1">
        <v>2.19374592450055</v>
      </c>
      <c r="R1948" s="1">
        <v>18.0227044748545</v>
      </c>
      <c r="S1948" s="1">
        <v>1.5518</v>
      </c>
      <c r="T1948" s="1">
        <v>0.0419</v>
      </c>
      <c r="U1948" s="1">
        <v>0.0107</v>
      </c>
      <c r="V1948" s="1">
        <v>0.2565</v>
      </c>
      <c r="W1948" s="4">
        <v>93329.0</v>
      </c>
    </row>
    <row r="1949">
      <c r="A1949" s="3" t="s">
        <v>41</v>
      </c>
      <c r="B1949" s="3" t="s">
        <v>1168</v>
      </c>
      <c r="C1949" s="3" t="s">
        <v>1169</v>
      </c>
      <c r="D1949" s="3" t="s">
        <v>26</v>
      </c>
      <c r="E1949" s="3" t="s">
        <v>96</v>
      </c>
      <c r="F1949" s="3" t="s">
        <v>566</v>
      </c>
      <c r="G1949" s="1">
        <v>1.0</v>
      </c>
      <c r="H1949" s="1">
        <f t="shared" si="1"/>
        <v>0.29</v>
      </c>
      <c r="I1949" s="1">
        <f t="shared" si="2"/>
        <v>31.83</v>
      </c>
      <c r="J1949" s="1">
        <f t="shared" si="3"/>
        <v>0.8921</v>
      </c>
      <c r="K1949" s="1">
        <f t="shared" si="4"/>
        <v>0.12</v>
      </c>
      <c r="L1949" s="4">
        <f t="shared" si="5"/>
        <v>12679</v>
      </c>
      <c r="M1949" s="1">
        <v>0.402766092258473</v>
      </c>
      <c r="N1949" s="1">
        <v>0.273680055675007</v>
      </c>
      <c r="O1949" s="1">
        <v>0.216472946724419</v>
      </c>
      <c r="P1949" s="1">
        <v>0.122588887850176</v>
      </c>
      <c r="Q1949" s="1">
        <v>2.14193867767086</v>
      </c>
      <c r="R1949" s="1">
        <v>14.8583352690376</v>
      </c>
      <c r="S1949" s="1">
        <v>0.8921</v>
      </c>
      <c r="T1949" s="1">
        <v>0.0551</v>
      </c>
      <c r="U1949" s="1">
        <v>0.0161</v>
      </c>
      <c r="V1949" s="1">
        <v>0.2916</v>
      </c>
      <c r="W1949" s="4">
        <v>12679.0</v>
      </c>
    </row>
    <row r="1950">
      <c r="A1950" s="3" t="s">
        <v>46</v>
      </c>
      <c r="B1950" s="3" t="s">
        <v>1168</v>
      </c>
      <c r="C1950" s="3" t="s">
        <v>1169</v>
      </c>
      <c r="D1950" s="3" t="s">
        <v>26</v>
      </c>
      <c r="E1950" s="3" t="s">
        <v>96</v>
      </c>
      <c r="F1950" s="3" t="s">
        <v>566</v>
      </c>
      <c r="G1950" s="1">
        <v>2.0</v>
      </c>
      <c r="H1950" s="1">
        <f t="shared" si="1"/>
        <v>0.27</v>
      </c>
      <c r="I1950" s="1">
        <f t="shared" si="2"/>
        <v>39.07</v>
      </c>
      <c r="J1950" s="1">
        <f t="shared" si="3"/>
        <v>0.8245</v>
      </c>
      <c r="K1950" s="1">
        <f t="shared" si="4"/>
        <v>0.1</v>
      </c>
      <c r="L1950" s="4">
        <f t="shared" si="5"/>
        <v>4277</v>
      </c>
      <c r="M1950" s="1">
        <v>0.380892874177239</v>
      </c>
      <c r="N1950" s="1">
        <v>0.261604502527902</v>
      </c>
      <c r="O1950" s="1">
        <v>0.206391300200324</v>
      </c>
      <c r="P1950" s="1">
        <v>0.11881140894782</v>
      </c>
      <c r="Q1950" s="1">
        <v>2.20074157542903</v>
      </c>
      <c r="R1950" s="1">
        <v>17.7544210605462</v>
      </c>
      <c r="S1950" s="1">
        <v>0.8245</v>
      </c>
      <c r="T1950" s="1">
        <v>0.0597</v>
      </c>
      <c r="U1950" s="1">
        <v>0.0137</v>
      </c>
      <c r="V1950" s="1">
        <v>0.2295</v>
      </c>
      <c r="W1950" s="4">
        <v>4277.0</v>
      </c>
    </row>
    <row r="1951">
      <c r="A1951" s="3" t="s">
        <v>23</v>
      </c>
      <c r="B1951" s="3" t="s">
        <v>1168</v>
      </c>
      <c r="C1951" s="3" t="s">
        <v>1169</v>
      </c>
      <c r="D1951" s="3" t="s">
        <v>26</v>
      </c>
      <c r="E1951" s="3" t="s">
        <v>96</v>
      </c>
      <c r="F1951" s="3" t="s">
        <v>566</v>
      </c>
      <c r="G1951" s="1">
        <v>3.0</v>
      </c>
      <c r="H1951" s="1">
        <f t="shared" si="1"/>
        <v>0.27</v>
      </c>
      <c r="I1951" s="1">
        <f t="shared" si="2"/>
        <v>41.11</v>
      </c>
      <c r="J1951" s="1">
        <f t="shared" si="3"/>
        <v>0.7973</v>
      </c>
      <c r="K1951" s="1">
        <f t="shared" si="4"/>
        <v>0.11</v>
      </c>
      <c r="L1951" s="4">
        <f t="shared" si="5"/>
        <v>12584</v>
      </c>
      <c r="M1951" s="1">
        <v>0.386484194888828</v>
      </c>
      <c r="N1951" s="1">
        <v>0.258795994590314</v>
      </c>
      <c r="O1951" s="1">
        <v>0.203886284484993</v>
      </c>
      <c r="P1951" s="1">
        <v>0.11368748554731</v>
      </c>
      <c r="Q1951" s="1">
        <v>2.39679915759155</v>
      </c>
      <c r="R1951" s="1">
        <v>17.1539680257861</v>
      </c>
      <c r="S1951" s="1">
        <v>0.7973</v>
      </c>
      <c r="T1951" s="1">
        <v>0.0769</v>
      </c>
      <c r="U1951" s="1">
        <v>0.019</v>
      </c>
      <c r="V1951" s="1">
        <v>0.2474</v>
      </c>
      <c r="W1951" s="4">
        <v>12584.0</v>
      </c>
    </row>
    <row r="1952">
      <c r="A1952" s="3" t="s">
        <v>29</v>
      </c>
      <c r="B1952" s="3" t="s">
        <v>1168</v>
      </c>
      <c r="C1952" s="3" t="s">
        <v>1169</v>
      </c>
      <c r="D1952" s="3" t="s">
        <v>26</v>
      </c>
      <c r="E1952" s="3" t="s">
        <v>96</v>
      </c>
      <c r="F1952" s="3" t="s">
        <v>566</v>
      </c>
      <c r="G1952" s="1">
        <v>4.0</v>
      </c>
      <c r="H1952" s="1">
        <f t="shared" si="1"/>
        <v>0.22</v>
      </c>
      <c r="I1952" s="1">
        <f t="shared" si="2"/>
        <v>47.77</v>
      </c>
      <c r="J1952" s="1">
        <f t="shared" si="3"/>
        <v>1.1055</v>
      </c>
      <c r="K1952" s="1">
        <f t="shared" si="4"/>
        <v>0.12</v>
      </c>
      <c r="L1952" s="4">
        <f t="shared" si="5"/>
        <v>6580</v>
      </c>
      <c r="M1952" s="1">
        <v>0.310953436807095</v>
      </c>
      <c r="N1952" s="1">
        <v>0.19760532150776</v>
      </c>
      <c r="O1952" s="1">
        <v>0.154878048780487</v>
      </c>
      <c r="P1952" s="1">
        <v>0.0856984478935698</v>
      </c>
      <c r="Q1952" s="1">
        <v>2.73868295770384</v>
      </c>
      <c r="R1952" s="1">
        <v>17.4414927335269</v>
      </c>
      <c r="S1952" s="1">
        <v>1.1055</v>
      </c>
      <c r="T1952" s="1">
        <v>0.0719</v>
      </c>
      <c r="U1952" s="1">
        <v>0.0196</v>
      </c>
      <c r="V1952" s="1">
        <v>0.273</v>
      </c>
      <c r="W1952" s="4">
        <v>6580.0</v>
      </c>
    </row>
    <row r="1953">
      <c r="A1953" s="3" t="s">
        <v>30</v>
      </c>
      <c r="B1953" s="3" t="s">
        <v>1168</v>
      </c>
      <c r="C1953" s="3" t="s">
        <v>1169</v>
      </c>
      <c r="D1953" s="3" t="s">
        <v>26</v>
      </c>
      <c r="E1953" s="3" t="s">
        <v>96</v>
      </c>
      <c r="F1953" s="3" t="s">
        <v>566</v>
      </c>
      <c r="G1953" s="1">
        <v>5.0</v>
      </c>
      <c r="H1953" s="1">
        <f t="shared" si="1"/>
        <v>0.21</v>
      </c>
      <c r="I1953" s="1">
        <f t="shared" si="2"/>
        <v>49.94</v>
      </c>
      <c r="J1953" s="1">
        <f t="shared" si="3"/>
        <v>0.9798</v>
      </c>
      <c r="K1953" s="1">
        <f t="shared" si="4"/>
        <v>0.13</v>
      </c>
      <c r="L1953" s="4">
        <f t="shared" si="5"/>
        <v>4831</v>
      </c>
      <c r="M1953" s="1">
        <v>0.306830710234081</v>
      </c>
      <c r="N1953" s="1">
        <v>0.192905648318287</v>
      </c>
      <c r="O1953" s="1">
        <v>0.145210513701366</v>
      </c>
      <c r="P1953" s="1">
        <v>0.0758328673004714</v>
      </c>
      <c r="Q1953" s="1">
        <v>2.78723663341318</v>
      </c>
      <c r="R1953" s="1">
        <v>17.9177383476176</v>
      </c>
      <c r="S1953" s="1">
        <v>0.9798</v>
      </c>
      <c r="T1953" s="1">
        <v>0.0935</v>
      </c>
      <c r="U1953" s="1">
        <v>0.0263</v>
      </c>
      <c r="V1953" s="1">
        <v>0.281</v>
      </c>
      <c r="W1953" s="4">
        <v>4831.0</v>
      </c>
    </row>
    <row r="1954">
      <c r="A1954" s="3" t="s">
        <v>32</v>
      </c>
      <c r="B1954" s="3" t="s">
        <v>1168</v>
      </c>
      <c r="C1954" s="3" t="s">
        <v>1169</v>
      </c>
      <c r="D1954" s="3" t="s">
        <v>26</v>
      </c>
      <c r="E1954" s="3" t="s">
        <v>96</v>
      </c>
      <c r="F1954" s="3" t="s">
        <v>566</v>
      </c>
      <c r="G1954" s="1">
        <v>6.0</v>
      </c>
      <c r="H1954" s="1">
        <f t="shared" si="1"/>
        <v>0.2</v>
      </c>
      <c r="I1954" s="1">
        <f t="shared" si="2"/>
        <v>49.25</v>
      </c>
      <c r="J1954" s="1">
        <f t="shared" si="3"/>
        <v>1.1233</v>
      </c>
      <c r="K1954" s="1">
        <f t="shared" si="4"/>
        <v>0.14</v>
      </c>
      <c r="L1954" s="4">
        <f t="shared" si="5"/>
        <v>10087</v>
      </c>
      <c r="M1954" s="1">
        <v>0.291442204742996</v>
      </c>
      <c r="N1954" s="1">
        <v>0.18955967525734</v>
      </c>
      <c r="O1954" s="1">
        <v>0.138774374668049</v>
      </c>
      <c r="P1954" s="1">
        <v>0.0709004611480648</v>
      </c>
      <c r="Q1954" s="1">
        <v>2.5316897745376</v>
      </c>
      <c r="R1954" s="1">
        <v>19.4538480989336</v>
      </c>
      <c r="S1954" s="1">
        <v>1.1233</v>
      </c>
      <c r="T1954" s="1">
        <v>0.0953</v>
      </c>
      <c r="U1954" s="1">
        <v>0.0272</v>
      </c>
      <c r="V1954" s="1">
        <v>0.2854</v>
      </c>
      <c r="W1954" s="4">
        <v>10087.0</v>
      </c>
    </row>
    <row r="1955">
      <c r="A1955" s="3" t="s">
        <v>41</v>
      </c>
      <c r="B1955" s="3" t="s">
        <v>1170</v>
      </c>
      <c r="C1955" s="3" t="s">
        <v>1171</v>
      </c>
      <c r="D1955" s="3" t="s">
        <v>26</v>
      </c>
      <c r="E1955" s="3" t="s">
        <v>49</v>
      </c>
      <c r="F1955" s="3" t="s">
        <v>125</v>
      </c>
      <c r="G1955" s="1">
        <v>1.0</v>
      </c>
      <c r="H1955" s="1">
        <f t="shared" si="1"/>
        <v>0.25</v>
      </c>
      <c r="I1955" s="1">
        <f t="shared" si="2"/>
        <v>4.69</v>
      </c>
      <c r="J1955" s="1">
        <f t="shared" si="3"/>
        <v>0.303</v>
      </c>
      <c r="K1955" s="1">
        <f t="shared" si="4"/>
        <v>0.14</v>
      </c>
      <c r="L1955" s="4">
        <f t="shared" si="5"/>
        <v>103227</v>
      </c>
      <c r="M1955" s="1">
        <v>0.349971353382059</v>
      </c>
      <c r="N1955" s="1">
        <v>0.236580041959883</v>
      </c>
      <c r="O1955" s="1">
        <v>0.183084637484116</v>
      </c>
      <c r="P1955" s="1">
        <v>0.107112841475614</v>
      </c>
      <c r="Q1955" s="1">
        <v>1.82942512727135</v>
      </c>
      <c r="R1955" s="1">
        <v>2.56552119196106</v>
      </c>
      <c r="S1955" s="1">
        <v>0.303</v>
      </c>
      <c r="T1955" s="1">
        <v>0.0699</v>
      </c>
      <c r="U1955" s="1">
        <v>0.0238</v>
      </c>
      <c r="V1955" s="1">
        <v>0.3402</v>
      </c>
      <c r="W1955" s="4">
        <v>103227.0</v>
      </c>
    </row>
    <row r="1956">
      <c r="A1956" s="3" t="s">
        <v>46</v>
      </c>
      <c r="B1956" s="3" t="s">
        <v>1170</v>
      </c>
      <c r="C1956" s="3" t="s">
        <v>1171</v>
      </c>
      <c r="D1956" s="3" t="s">
        <v>26</v>
      </c>
      <c r="E1956" s="3" t="s">
        <v>49</v>
      </c>
      <c r="F1956" s="3" t="s">
        <v>125</v>
      </c>
      <c r="G1956" s="1">
        <v>2.0</v>
      </c>
      <c r="H1956" s="1">
        <f t="shared" si="1"/>
        <v>0.24</v>
      </c>
      <c r="I1956" s="1">
        <f t="shared" si="2"/>
        <v>7.34</v>
      </c>
      <c r="J1956" s="1">
        <f t="shared" si="3"/>
        <v>0.32</v>
      </c>
      <c r="K1956" s="1">
        <f t="shared" si="4"/>
        <v>0.11</v>
      </c>
      <c r="L1956" s="4">
        <f t="shared" si="5"/>
        <v>31279</v>
      </c>
      <c r="M1956" s="1">
        <v>0.340192302609924</v>
      </c>
      <c r="N1956" s="1">
        <v>0.22627871385016</v>
      </c>
      <c r="O1956" s="1">
        <v>0.171600767864994</v>
      </c>
      <c r="P1956" s="1">
        <v>0.0970054226260695</v>
      </c>
      <c r="Q1956" s="1">
        <v>1.70247721343827</v>
      </c>
      <c r="R1956" s="1">
        <v>4.31258038073935</v>
      </c>
      <c r="S1956" s="1">
        <v>0.32</v>
      </c>
      <c r="T1956" s="1">
        <v>0.0597</v>
      </c>
      <c r="U1956" s="1">
        <v>0.0151</v>
      </c>
      <c r="V1956" s="1">
        <v>0.2521</v>
      </c>
      <c r="W1956" s="4">
        <v>31279.0</v>
      </c>
    </row>
    <row r="1957">
      <c r="A1957" s="3" t="s">
        <v>23</v>
      </c>
      <c r="B1957" s="3" t="s">
        <v>1170</v>
      </c>
      <c r="C1957" s="3" t="s">
        <v>1171</v>
      </c>
      <c r="D1957" s="3" t="s">
        <v>26</v>
      </c>
      <c r="E1957" s="3" t="s">
        <v>49</v>
      </c>
      <c r="F1957" s="3" t="s">
        <v>125</v>
      </c>
      <c r="G1957" s="1">
        <v>3.0</v>
      </c>
      <c r="H1957" s="1">
        <f t="shared" si="1"/>
        <v>0.23</v>
      </c>
      <c r="I1957" s="1">
        <f t="shared" si="2"/>
        <v>6.88</v>
      </c>
      <c r="J1957" s="1">
        <f t="shared" si="3"/>
        <v>0.3197</v>
      </c>
      <c r="K1957" s="1">
        <f t="shared" si="4"/>
        <v>0.13</v>
      </c>
      <c r="L1957" s="4">
        <f t="shared" si="5"/>
        <v>15864</v>
      </c>
      <c r="M1957" s="1">
        <v>0.330131648190109</v>
      </c>
      <c r="N1957" s="1">
        <v>0.211728736012108</v>
      </c>
      <c r="O1957" s="1">
        <v>0.15610770187578</v>
      </c>
      <c r="P1957" s="1">
        <v>0.082137684783696</v>
      </c>
      <c r="Q1957" s="1">
        <v>1.65858317487606</v>
      </c>
      <c r="R1957" s="1">
        <v>4.14863858487434</v>
      </c>
      <c r="S1957" s="1">
        <v>0.3197</v>
      </c>
      <c r="T1957" s="1">
        <v>0.0943</v>
      </c>
      <c r="U1957" s="1">
        <v>0.0246</v>
      </c>
      <c r="V1957" s="1">
        <v>0.2612</v>
      </c>
      <c r="W1957" s="4">
        <v>15864.0</v>
      </c>
    </row>
    <row r="1958">
      <c r="A1958" s="3" t="s">
        <v>29</v>
      </c>
      <c r="B1958" s="3" t="s">
        <v>1170</v>
      </c>
      <c r="C1958" s="3" t="s">
        <v>1171</v>
      </c>
      <c r="D1958" s="3" t="s">
        <v>26</v>
      </c>
      <c r="E1958" s="3" t="s">
        <v>49</v>
      </c>
      <c r="F1958" s="3" t="s">
        <v>125</v>
      </c>
      <c r="G1958" s="1">
        <v>4.0</v>
      </c>
      <c r="H1958" s="1">
        <f t="shared" si="1"/>
        <v>0.21</v>
      </c>
      <c r="I1958" s="1">
        <f t="shared" si="2"/>
        <v>6.43</v>
      </c>
      <c r="J1958" s="1">
        <f t="shared" si="3"/>
        <v>0.2723</v>
      </c>
      <c r="K1958" s="1">
        <f t="shared" si="4"/>
        <v>0.19</v>
      </c>
      <c r="L1958" s="4">
        <f t="shared" si="5"/>
        <v>23470</v>
      </c>
      <c r="M1958" s="1">
        <v>0.312874098258203</v>
      </c>
      <c r="N1958" s="1">
        <v>0.199272141498709</v>
      </c>
      <c r="O1958" s="1">
        <v>0.144308318921627</v>
      </c>
      <c r="P1958" s="1">
        <v>0.0692219833740094</v>
      </c>
      <c r="Q1958" s="1">
        <v>1.62545222711115</v>
      </c>
      <c r="R1958" s="1">
        <v>3.95592996078689</v>
      </c>
      <c r="S1958" s="1">
        <v>0.2723</v>
      </c>
      <c r="T1958" s="1">
        <v>0.127</v>
      </c>
      <c r="U1958" s="1">
        <v>0.0506</v>
      </c>
      <c r="V1958" s="1">
        <v>0.3981</v>
      </c>
      <c r="W1958" s="4">
        <v>23470.0</v>
      </c>
    </row>
    <row r="1959">
      <c r="A1959" s="3" t="s">
        <v>30</v>
      </c>
      <c r="B1959" s="3" t="s">
        <v>1170</v>
      </c>
      <c r="C1959" s="3" t="s">
        <v>1171</v>
      </c>
      <c r="D1959" s="3" t="s">
        <v>26</v>
      </c>
      <c r="E1959" s="3" t="s">
        <v>49</v>
      </c>
      <c r="F1959" s="3" t="s">
        <v>125</v>
      </c>
      <c r="G1959" s="1">
        <v>5.0</v>
      </c>
      <c r="H1959" s="1">
        <f t="shared" si="1"/>
        <v>0.23</v>
      </c>
      <c r="I1959" s="1">
        <f t="shared" si="2"/>
        <v>6.1</v>
      </c>
      <c r="J1959" s="1">
        <f t="shared" si="3"/>
        <v>0.2412</v>
      </c>
      <c r="K1959" s="1">
        <f t="shared" si="4"/>
        <v>0.22</v>
      </c>
      <c r="L1959" s="4">
        <f t="shared" si="5"/>
        <v>21349</v>
      </c>
      <c r="M1959" s="1">
        <v>0.337559693349771</v>
      </c>
      <c r="N1959" s="1">
        <v>0.219731751902393</v>
      </c>
      <c r="O1959" s="1">
        <v>0.16176012129972</v>
      </c>
      <c r="P1959" s="1">
        <v>0.0863551984582465</v>
      </c>
      <c r="Q1959" s="1">
        <v>1.62167442013175</v>
      </c>
      <c r="R1959" s="1">
        <v>3.7606537004445</v>
      </c>
      <c r="S1959" s="1">
        <v>0.2412</v>
      </c>
      <c r="T1959" s="1">
        <v>0.1396</v>
      </c>
      <c r="U1959" s="1">
        <v>0.0627</v>
      </c>
      <c r="V1959" s="1">
        <v>0.4491</v>
      </c>
      <c r="W1959" s="4">
        <v>21349.0</v>
      </c>
    </row>
    <row r="1960">
      <c r="A1960" s="3" t="s">
        <v>31</v>
      </c>
      <c r="B1960" s="3" t="s">
        <v>1170</v>
      </c>
      <c r="C1960" s="3" t="s">
        <v>1171</v>
      </c>
      <c r="D1960" s="3" t="s">
        <v>26</v>
      </c>
      <c r="E1960" s="3" t="s">
        <v>49</v>
      </c>
      <c r="F1960" s="3" t="s">
        <v>125</v>
      </c>
      <c r="G1960" s="1">
        <v>6.0</v>
      </c>
      <c r="H1960" s="1">
        <f t="shared" si="1"/>
        <v>0.23</v>
      </c>
      <c r="I1960" s="1">
        <f t="shared" si="2"/>
        <v>5.64</v>
      </c>
      <c r="J1960" s="1">
        <f t="shared" si="3"/>
        <v>0.2175</v>
      </c>
      <c r="K1960" s="1">
        <f t="shared" si="4"/>
        <v>0.21</v>
      </c>
      <c r="L1960" s="4">
        <f t="shared" si="5"/>
        <v>8822</v>
      </c>
      <c r="M1960" s="1">
        <v>0.339302050059237</v>
      </c>
      <c r="N1960" s="1">
        <v>0.209722409681918</v>
      </c>
      <c r="O1960" s="1">
        <v>0.149517853661462</v>
      </c>
      <c r="P1960" s="1">
        <v>0.0688651939832936</v>
      </c>
      <c r="Q1960" s="1">
        <v>1.5594799075794</v>
      </c>
      <c r="R1960" s="1">
        <v>3.61615453244915</v>
      </c>
      <c r="S1960" s="1">
        <v>0.2175</v>
      </c>
      <c r="T1960" s="1">
        <v>0.138</v>
      </c>
      <c r="U1960" s="1">
        <v>0.0604</v>
      </c>
      <c r="V1960" s="1">
        <v>0.4378</v>
      </c>
      <c r="W1960" s="4">
        <v>8822.0</v>
      </c>
    </row>
    <row r="1961">
      <c r="A1961" s="3" t="s">
        <v>32</v>
      </c>
      <c r="B1961" s="3" t="s">
        <v>1170</v>
      </c>
      <c r="C1961" s="3" t="s">
        <v>1171</v>
      </c>
      <c r="D1961" s="3" t="s">
        <v>26</v>
      </c>
      <c r="E1961" s="3" t="s">
        <v>49</v>
      </c>
      <c r="F1961" s="3" t="s">
        <v>125</v>
      </c>
      <c r="G1961" s="1">
        <v>7.0</v>
      </c>
      <c r="H1961" s="1">
        <f t="shared" si="1"/>
        <v>0.22</v>
      </c>
      <c r="I1961" s="1">
        <f t="shared" si="2"/>
        <v>6.1</v>
      </c>
      <c r="J1961" s="1">
        <f t="shared" si="3"/>
        <v>0.2218</v>
      </c>
      <c r="K1961" s="1">
        <f t="shared" si="4"/>
        <v>0.23</v>
      </c>
      <c r="L1961" s="4">
        <f t="shared" si="5"/>
        <v>4374</v>
      </c>
      <c r="M1961" s="1">
        <v>0.336647680505712</v>
      </c>
      <c r="N1961" s="1">
        <v>0.205676093899186</v>
      </c>
      <c r="O1961" s="1">
        <v>0.144722834974044</v>
      </c>
      <c r="P1961" s="1">
        <v>0.0660893995763782</v>
      </c>
      <c r="Q1961" s="1">
        <v>1.59309502544592</v>
      </c>
      <c r="R1961" s="1">
        <v>3.82780655287424</v>
      </c>
      <c r="S1961" s="1">
        <v>0.2218</v>
      </c>
      <c r="T1961" s="1">
        <v>0.1486</v>
      </c>
      <c r="U1961" s="1">
        <v>0.0683</v>
      </c>
      <c r="V1961" s="1">
        <v>0.4599</v>
      </c>
      <c r="W1961" s="4">
        <v>4374.0</v>
      </c>
    </row>
    <row r="1962">
      <c r="A1962" s="3" t="s">
        <v>37</v>
      </c>
      <c r="B1962" s="3" t="s">
        <v>1170</v>
      </c>
      <c r="C1962" s="3" t="s">
        <v>1171</v>
      </c>
      <c r="D1962" s="3" t="s">
        <v>26</v>
      </c>
      <c r="E1962" s="3" t="s">
        <v>49</v>
      </c>
      <c r="F1962" s="3" t="s">
        <v>125</v>
      </c>
      <c r="G1962" s="1">
        <v>8.0</v>
      </c>
      <c r="H1962" s="1">
        <f t="shared" si="1"/>
        <v>0.2</v>
      </c>
      <c r="I1962" s="1">
        <f t="shared" si="2"/>
        <v>5.93</v>
      </c>
      <c r="J1962" s="1">
        <f t="shared" si="3"/>
        <v>0.2202</v>
      </c>
      <c r="K1962" s="1">
        <f t="shared" si="4"/>
        <v>0.23</v>
      </c>
      <c r="L1962" s="4">
        <f t="shared" si="5"/>
        <v>2799</v>
      </c>
      <c r="M1962" s="1">
        <v>0.307882144606457</v>
      </c>
      <c r="N1962" s="1">
        <v>0.18625899551637</v>
      </c>
      <c r="O1962" s="1">
        <v>0.129177498963867</v>
      </c>
      <c r="P1962" s="1">
        <v>0.0589653743265137</v>
      </c>
      <c r="Q1962" s="1">
        <v>1.5515205724508</v>
      </c>
      <c r="R1962" s="1">
        <v>3.82072249984258</v>
      </c>
      <c r="S1962" s="1">
        <v>0.2202</v>
      </c>
      <c r="T1962" s="1">
        <v>0.1496</v>
      </c>
      <c r="U1962" s="1">
        <v>0.0711</v>
      </c>
      <c r="V1962" s="1">
        <v>0.4753</v>
      </c>
      <c r="W1962" s="4">
        <v>2799.0</v>
      </c>
    </row>
    <row r="1963">
      <c r="A1963" s="3" t="s">
        <v>32</v>
      </c>
      <c r="B1963" s="3" t="s">
        <v>1172</v>
      </c>
      <c r="C1963" s="3" t="s">
        <v>1173</v>
      </c>
      <c r="D1963" s="3" t="s">
        <v>26</v>
      </c>
      <c r="E1963" s="3" t="s">
        <v>49</v>
      </c>
      <c r="F1963" s="3" t="s">
        <v>161</v>
      </c>
      <c r="G1963" s="1">
        <v>1.0</v>
      </c>
      <c r="H1963" s="1">
        <f t="shared" si="1"/>
        <v>0.23</v>
      </c>
      <c r="I1963" s="1">
        <f t="shared" si="2"/>
        <v>11.57</v>
      </c>
      <c r="J1963" s="1">
        <f t="shared" si="3"/>
        <v>0.2544</v>
      </c>
      <c r="K1963" s="1">
        <f t="shared" si="4"/>
        <v>0.21</v>
      </c>
      <c r="L1963" s="4">
        <f t="shared" si="5"/>
        <v>19165</v>
      </c>
      <c r="M1963" s="1">
        <v>0.354978908347181</v>
      </c>
      <c r="N1963" s="1">
        <v>0.217560316882827</v>
      </c>
      <c r="O1963" s="1">
        <v>0.154757339469086</v>
      </c>
      <c r="P1963" s="1">
        <v>0.0658216894954719</v>
      </c>
      <c r="Q1963" s="1">
        <v>1.9687969261558</v>
      </c>
      <c r="R1963" s="1">
        <v>5.87465604151375</v>
      </c>
      <c r="S1963" s="1">
        <v>0.2544</v>
      </c>
      <c r="T1963" s="1">
        <v>0.2131</v>
      </c>
      <c r="U1963" s="1">
        <v>0.0736</v>
      </c>
      <c r="V1963" s="1">
        <v>0.3454</v>
      </c>
      <c r="W1963" s="4">
        <v>19165.0</v>
      </c>
    </row>
    <row r="1964">
      <c r="A1964" s="3" t="s">
        <v>37</v>
      </c>
      <c r="B1964" s="3" t="s">
        <v>1172</v>
      </c>
      <c r="C1964" s="3" t="s">
        <v>1173</v>
      </c>
      <c r="D1964" s="3" t="s">
        <v>26</v>
      </c>
      <c r="E1964" s="3" t="s">
        <v>49</v>
      </c>
      <c r="F1964" s="3" t="s">
        <v>161</v>
      </c>
      <c r="G1964" s="1">
        <v>2.0</v>
      </c>
      <c r="H1964" s="1">
        <f t="shared" si="1"/>
        <v>0.21</v>
      </c>
      <c r="I1964" s="1">
        <f t="shared" si="2"/>
        <v>10.08</v>
      </c>
      <c r="J1964" s="1">
        <f t="shared" si="3"/>
        <v>0.2954</v>
      </c>
      <c r="K1964" s="1">
        <f t="shared" si="4"/>
        <v>0.21</v>
      </c>
      <c r="L1964" s="4">
        <f t="shared" si="5"/>
        <v>27431</v>
      </c>
      <c r="M1964" s="1">
        <v>0.312121015791658</v>
      </c>
      <c r="N1964" s="1">
        <v>0.184604752614946</v>
      </c>
      <c r="O1964" s="1">
        <v>0.129877453274111</v>
      </c>
      <c r="P1964" s="1">
        <v>0.0656142093732528</v>
      </c>
      <c r="Q1964" s="1">
        <v>1.8468783545947</v>
      </c>
      <c r="R1964" s="1">
        <v>5.45933836084695</v>
      </c>
      <c r="S1964" s="1">
        <v>0.2954</v>
      </c>
      <c r="T1964" s="1">
        <v>0.1914</v>
      </c>
      <c r="U1964" s="1">
        <v>0.0701</v>
      </c>
      <c r="V1964" s="1">
        <v>0.3659</v>
      </c>
      <c r="W1964" s="4">
        <v>27431.0</v>
      </c>
    </row>
    <row r="1965">
      <c r="A1965" s="3" t="s">
        <v>30</v>
      </c>
      <c r="B1965" s="3" t="s">
        <v>1174</v>
      </c>
      <c r="C1965" s="3" t="s">
        <v>1175</v>
      </c>
      <c r="D1965" s="3" t="s">
        <v>26</v>
      </c>
      <c r="E1965" s="3" t="s">
        <v>49</v>
      </c>
      <c r="F1965" s="3" t="s">
        <v>161</v>
      </c>
      <c r="G1965" s="1">
        <v>1.0</v>
      </c>
      <c r="H1965" s="1">
        <f t="shared" si="1"/>
        <v>0.25</v>
      </c>
      <c r="I1965" s="1">
        <f t="shared" si="2"/>
        <v>11.37</v>
      </c>
      <c r="J1965" s="1">
        <f t="shared" si="3"/>
        <v>0.2332</v>
      </c>
      <c r="K1965" s="1">
        <f t="shared" si="4"/>
        <v>0.19</v>
      </c>
      <c r="L1965" s="4">
        <f t="shared" si="5"/>
        <v>64567</v>
      </c>
      <c r="M1965" s="1">
        <v>0.363856253672631</v>
      </c>
      <c r="N1965" s="1">
        <v>0.236655014054248</v>
      </c>
      <c r="O1965" s="1">
        <v>0.172733448362333</v>
      </c>
      <c r="P1965" s="1">
        <v>0.076881042297486</v>
      </c>
      <c r="Q1965" s="1">
        <v>2.26596388389903</v>
      </c>
      <c r="R1965" s="1">
        <v>5.01929601358443</v>
      </c>
      <c r="S1965" s="1">
        <v>0.2332</v>
      </c>
      <c r="T1965" s="1">
        <v>0.1532</v>
      </c>
      <c r="U1965" s="1">
        <v>0.0567</v>
      </c>
      <c r="V1965" s="1">
        <v>0.3699</v>
      </c>
      <c r="W1965" s="4">
        <v>64567.0</v>
      </c>
    </row>
    <row r="1966">
      <c r="A1966" s="3" t="s">
        <v>31</v>
      </c>
      <c r="B1966" s="3" t="s">
        <v>1174</v>
      </c>
      <c r="C1966" s="3" t="s">
        <v>1175</v>
      </c>
      <c r="D1966" s="3" t="s">
        <v>26</v>
      </c>
      <c r="E1966" s="3" t="s">
        <v>49</v>
      </c>
      <c r="F1966" s="3" t="s">
        <v>161</v>
      </c>
      <c r="G1966" s="1">
        <v>2.0</v>
      </c>
      <c r="H1966" s="1">
        <f t="shared" si="1"/>
        <v>0.23</v>
      </c>
      <c r="I1966" s="1">
        <f t="shared" si="2"/>
        <v>9.25</v>
      </c>
      <c r="J1966" s="1">
        <f t="shared" si="3"/>
        <v>0.2616</v>
      </c>
      <c r="K1966" s="1">
        <f t="shared" si="4"/>
        <v>0.15</v>
      </c>
      <c r="L1966" s="4">
        <f t="shared" si="5"/>
        <v>76303</v>
      </c>
      <c r="M1966" s="1">
        <v>0.337997886312732</v>
      </c>
      <c r="N1966" s="1">
        <v>0.217418712309224</v>
      </c>
      <c r="O1966" s="1">
        <v>0.162440843410296</v>
      </c>
      <c r="P1966" s="1">
        <v>0.089868939543298</v>
      </c>
      <c r="Q1966" s="1">
        <v>2.09977137931169</v>
      </c>
      <c r="R1966" s="1">
        <v>4.40671069244203</v>
      </c>
      <c r="S1966" s="1">
        <v>0.2616</v>
      </c>
      <c r="T1966" s="1">
        <v>0.1499</v>
      </c>
      <c r="U1966" s="1">
        <v>0.0405</v>
      </c>
      <c r="V1966" s="1">
        <v>0.2702</v>
      </c>
      <c r="W1966" s="4">
        <v>76303.0</v>
      </c>
    </row>
    <row r="1967">
      <c r="A1967" s="3" t="s">
        <v>32</v>
      </c>
      <c r="B1967" s="3" t="s">
        <v>1174</v>
      </c>
      <c r="C1967" s="3" t="s">
        <v>1175</v>
      </c>
      <c r="D1967" s="3" t="s">
        <v>26</v>
      </c>
      <c r="E1967" s="3" t="s">
        <v>49</v>
      </c>
      <c r="F1967" s="3" t="s">
        <v>161</v>
      </c>
      <c r="G1967" s="1">
        <v>3.0</v>
      </c>
      <c r="H1967" s="1">
        <f t="shared" si="1"/>
        <v>0.2</v>
      </c>
      <c r="I1967" s="1">
        <f t="shared" si="2"/>
        <v>8.64</v>
      </c>
      <c r="J1967" s="1">
        <f t="shared" si="3"/>
        <v>0.2671</v>
      </c>
      <c r="K1967" s="1">
        <f t="shared" si="4"/>
        <v>0.18</v>
      </c>
      <c r="L1967" s="4">
        <f t="shared" si="5"/>
        <v>26733</v>
      </c>
      <c r="M1967" s="1">
        <v>0.301373875128136</v>
      </c>
      <c r="N1967" s="1">
        <v>0.184546018938479</v>
      </c>
      <c r="O1967" s="1">
        <v>0.135343510033351</v>
      </c>
      <c r="P1967" s="1">
        <v>0.0702963700903198</v>
      </c>
      <c r="Q1967" s="1">
        <v>2.02413503398763</v>
      </c>
      <c r="R1967" s="1">
        <v>4.26840686651465</v>
      </c>
      <c r="S1967" s="1">
        <v>0.2671</v>
      </c>
      <c r="T1967" s="1">
        <v>0.3873</v>
      </c>
      <c r="U1967" s="1">
        <v>0.0453</v>
      </c>
      <c r="V1967" s="1">
        <v>0.1171</v>
      </c>
      <c r="W1967" s="4">
        <v>26733.0</v>
      </c>
    </row>
    <row r="1968">
      <c r="A1968" s="3" t="s">
        <v>37</v>
      </c>
      <c r="B1968" s="3" t="s">
        <v>1174</v>
      </c>
      <c r="C1968" s="3" t="s">
        <v>1175</v>
      </c>
      <c r="D1968" s="3" t="s">
        <v>26</v>
      </c>
      <c r="E1968" s="3" t="s">
        <v>49</v>
      </c>
      <c r="F1968" s="3" t="s">
        <v>161</v>
      </c>
      <c r="G1968" s="1">
        <v>4.0</v>
      </c>
      <c r="H1968" s="1">
        <f t="shared" si="1"/>
        <v>0.2</v>
      </c>
      <c r="I1968" s="1">
        <f t="shared" si="2"/>
        <v>8.81</v>
      </c>
      <c r="J1968" s="1">
        <f t="shared" si="3"/>
        <v>0.3498</v>
      </c>
      <c r="K1968" s="1">
        <f t="shared" si="4"/>
        <v>0.21</v>
      </c>
      <c r="L1968" s="4">
        <f t="shared" si="5"/>
        <v>23499</v>
      </c>
      <c r="M1968" s="1">
        <v>0.298576101308366</v>
      </c>
      <c r="N1968" s="1">
        <v>0.180155443524186</v>
      </c>
      <c r="O1968" s="1">
        <v>0.129161165126235</v>
      </c>
      <c r="P1968" s="1">
        <v>0.0638753851078302</v>
      </c>
      <c r="Q1968" s="1">
        <v>1.94741153953114</v>
      </c>
      <c r="R1968" s="1">
        <v>4.52281113015553</v>
      </c>
      <c r="S1968" s="1">
        <v>0.3498</v>
      </c>
      <c r="T1968" s="1">
        <v>0.4829</v>
      </c>
      <c r="U1968" s="1">
        <v>0.0524</v>
      </c>
      <c r="V1968" s="1">
        <v>0.1085</v>
      </c>
      <c r="W1968" s="4">
        <v>23499.0</v>
      </c>
    </row>
    <row r="1969">
      <c r="A1969" s="3" t="s">
        <v>32</v>
      </c>
      <c r="B1969" s="3" t="s">
        <v>1176</v>
      </c>
      <c r="C1969" s="3" t="s">
        <v>1177</v>
      </c>
      <c r="D1969" s="3" t="s">
        <v>26</v>
      </c>
      <c r="E1969" s="3" t="s">
        <v>59</v>
      </c>
      <c r="F1969" s="3" t="s">
        <v>60</v>
      </c>
      <c r="G1969" s="1">
        <v>1.0</v>
      </c>
      <c r="H1969" s="1">
        <f t="shared" si="1"/>
        <v>0.23</v>
      </c>
      <c r="I1969" s="1">
        <f t="shared" si="2"/>
        <v>12.49</v>
      </c>
      <c r="J1969" s="1">
        <f t="shared" si="3"/>
        <v>0.3739</v>
      </c>
      <c r="K1969" s="1">
        <f t="shared" si="4"/>
        <v>0.12</v>
      </c>
      <c r="L1969" s="4">
        <f t="shared" si="5"/>
        <v>6829</v>
      </c>
      <c r="M1969" s="1">
        <v>0.345333201012256</v>
      </c>
      <c r="N1969" s="1">
        <v>0.212735076663524</v>
      </c>
      <c r="O1969" s="1">
        <v>0.15118096561306</v>
      </c>
      <c r="P1969" s="1">
        <v>0.0720612315784251</v>
      </c>
      <c r="Q1969" s="1">
        <v>1.96175395419488</v>
      </c>
      <c r="R1969" s="1">
        <v>6.36821484563781</v>
      </c>
      <c r="S1969" s="1">
        <v>0.3739</v>
      </c>
      <c r="T1969" s="1">
        <v>0.1401</v>
      </c>
      <c r="U1969" s="1">
        <v>0.0272</v>
      </c>
      <c r="V1969" s="1">
        <v>0.194</v>
      </c>
      <c r="W1969" s="4">
        <v>6829.0</v>
      </c>
    </row>
    <row r="1970">
      <c r="A1970" s="3" t="s">
        <v>37</v>
      </c>
      <c r="B1970" s="3" t="s">
        <v>1176</v>
      </c>
      <c r="C1970" s="3" t="s">
        <v>1177</v>
      </c>
      <c r="D1970" s="3" t="s">
        <v>26</v>
      </c>
      <c r="E1970" s="3" t="s">
        <v>59</v>
      </c>
      <c r="F1970" s="3" t="s">
        <v>60</v>
      </c>
      <c r="G1970" s="1">
        <v>2.0</v>
      </c>
      <c r="H1970" s="1">
        <f t="shared" si="1"/>
        <v>0.19</v>
      </c>
      <c r="I1970" s="1">
        <f t="shared" si="2"/>
        <v>10.24</v>
      </c>
      <c r="J1970" s="1">
        <f t="shared" si="3"/>
        <v>0.4324</v>
      </c>
      <c r="K1970" s="1">
        <f t="shared" si="4"/>
        <v>0.18</v>
      </c>
      <c r="L1970" s="4">
        <f t="shared" si="5"/>
        <v>3140</v>
      </c>
      <c r="M1970" s="1">
        <v>0.289864946098665</v>
      </c>
      <c r="N1970" s="1">
        <v>0.168957640363884</v>
      </c>
      <c r="O1970" s="1">
        <v>0.120666853684927</v>
      </c>
      <c r="P1970" s="1">
        <v>0.0597523343886507</v>
      </c>
      <c r="Q1970" s="1">
        <v>1.77069514913635</v>
      </c>
      <c r="R1970" s="1">
        <v>5.78064516959516</v>
      </c>
      <c r="S1970" s="1">
        <v>0.4324</v>
      </c>
      <c r="T1970" s="1">
        <v>0.1313</v>
      </c>
      <c r="U1970" s="1">
        <v>0.0468</v>
      </c>
      <c r="V1970" s="1">
        <v>0.3562</v>
      </c>
      <c r="W1970" s="4">
        <v>3140.0</v>
      </c>
    </row>
    <row r="1971">
      <c r="A1971" s="3" t="s">
        <v>31</v>
      </c>
      <c r="B1971" s="3" t="s">
        <v>1178</v>
      </c>
      <c r="C1971" s="3" t="s">
        <v>1179</v>
      </c>
      <c r="D1971" s="3" t="s">
        <v>26</v>
      </c>
      <c r="E1971" s="3" t="s">
        <v>49</v>
      </c>
      <c r="F1971" s="3" t="s">
        <v>154</v>
      </c>
      <c r="G1971" s="1">
        <v>1.0</v>
      </c>
      <c r="H1971" s="1">
        <f t="shared" si="1"/>
        <v>0.2</v>
      </c>
      <c r="I1971" s="1">
        <f t="shared" si="2"/>
        <v>11.02</v>
      </c>
      <c r="J1971" s="1">
        <f t="shared" si="3"/>
        <v>0.2764</v>
      </c>
      <c r="K1971" s="1">
        <f t="shared" si="4"/>
        <v>0.16</v>
      </c>
      <c r="L1971" s="4">
        <f t="shared" si="5"/>
        <v>63480</v>
      </c>
      <c r="M1971" s="1">
        <v>0.305198652054484</v>
      </c>
      <c r="N1971" s="1">
        <v>0.182961515589159</v>
      </c>
      <c r="O1971" s="1">
        <v>0.126902840313765</v>
      </c>
      <c r="P1971" s="1">
        <v>0.0548489224931328</v>
      </c>
      <c r="Q1971" s="1">
        <v>1.78037962736455</v>
      </c>
      <c r="R1971" s="1">
        <v>6.1878639818579</v>
      </c>
      <c r="S1971" s="1">
        <v>0.2764</v>
      </c>
      <c r="T1971" s="1">
        <v>0.1762</v>
      </c>
      <c r="U1971" s="1">
        <v>0.046</v>
      </c>
      <c r="V1971" s="1">
        <v>0.261</v>
      </c>
      <c r="W1971" s="4">
        <v>63480.0</v>
      </c>
    </row>
    <row r="1972">
      <c r="A1972" s="3" t="s">
        <v>32</v>
      </c>
      <c r="B1972" s="3" t="s">
        <v>1178</v>
      </c>
      <c r="C1972" s="3" t="s">
        <v>1179</v>
      </c>
      <c r="D1972" s="3" t="s">
        <v>26</v>
      </c>
      <c r="E1972" s="3" t="s">
        <v>49</v>
      </c>
      <c r="F1972" s="3" t="s">
        <v>154</v>
      </c>
      <c r="G1972" s="1">
        <v>2.0</v>
      </c>
      <c r="H1972" s="1">
        <f t="shared" si="1"/>
        <v>0.2</v>
      </c>
      <c r="I1972" s="1">
        <f t="shared" si="2"/>
        <v>11.65</v>
      </c>
      <c r="J1972" s="1">
        <f t="shared" si="3"/>
        <v>0.3074</v>
      </c>
      <c r="K1972" s="1">
        <f t="shared" si="4"/>
        <v>0.17</v>
      </c>
      <c r="L1972" s="4">
        <f t="shared" si="5"/>
        <v>34354</v>
      </c>
      <c r="M1972" s="1">
        <v>0.298106300271468</v>
      </c>
      <c r="N1972" s="1">
        <v>0.1829112319787</v>
      </c>
      <c r="O1972" s="1">
        <v>0.129588888953386</v>
      </c>
      <c r="P1972" s="1">
        <v>0.0612071150634942</v>
      </c>
      <c r="Q1972" s="1">
        <v>1.87790369755616</v>
      </c>
      <c r="R1972" s="1">
        <v>6.20140632115705</v>
      </c>
      <c r="S1972" s="1">
        <v>0.3074</v>
      </c>
      <c r="T1972" s="1">
        <v>0.1844</v>
      </c>
      <c r="U1972" s="1">
        <v>0.0511</v>
      </c>
      <c r="V1972" s="1">
        <v>0.2774</v>
      </c>
      <c r="W1972" s="4">
        <v>34354.0</v>
      </c>
    </row>
    <row r="1973">
      <c r="A1973" s="3" t="s">
        <v>37</v>
      </c>
      <c r="B1973" s="3" t="s">
        <v>1178</v>
      </c>
      <c r="C1973" s="3" t="s">
        <v>1179</v>
      </c>
      <c r="D1973" s="3" t="s">
        <v>26</v>
      </c>
      <c r="E1973" s="3" t="s">
        <v>49</v>
      </c>
      <c r="F1973" s="3" t="s">
        <v>154</v>
      </c>
      <c r="G1973" s="1">
        <v>3.0</v>
      </c>
      <c r="H1973" s="1">
        <f t="shared" si="1"/>
        <v>0.18</v>
      </c>
      <c r="I1973" s="1">
        <f t="shared" si="2"/>
        <v>9.92</v>
      </c>
      <c r="J1973" s="1">
        <f t="shared" si="3"/>
        <v>0.3263</v>
      </c>
      <c r="K1973" s="1">
        <f t="shared" si="4"/>
        <v>0.18</v>
      </c>
      <c r="L1973" s="4">
        <f t="shared" si="5"/>
        <v>20119</v>
      </c>
      <c r="M1973" s="1">
        <v>0.278447525282968</v>
      </c>
      <c r="N1973" s="1">
        <v>0.16625226039783</v>
      </c>
      <c r="O1973" s="1">
        <v>0.11732720514366</v>
      </c>
      <c r="P1973" s="1">
        <v>0.057933159198982</v>
      </c>
      <c r="Q1973" s="1">
        <v>1.75523660582199</v>
      </c>
      <c r="R1973" s="1">
        <v>5.65165271136491</v>
      </c>
      <c r="S1973" s="1">
        <v>0.3263</v>
      </c>
      <c r="T1973" s="1">
        <v>0.2572</v>
      </c>
      <c r="U1973" s="1">
        <v>0.0606</v>
      </c>
      <c r="V1973" s="1">
        <v>0.2357</v>
      </c>
      <c r="W1973" s="4">
        <v>20119.0</v>
      </c>
    </row>
    <row r="1974">
      <c r="A1974" s="3" t="s">
        <v>32</v>
      </c>
      <c r="B1974" s="3" t="s">
        <v>1180</v>
      </c>
      <c r="C1974" s="3" t="s">
        <v>1181</v>
      </c>
      <c r="D1974" s="3" t="s">
        <v>26</v>
      </c>
      <c r="E1974" s="3" t="s">
        <v>27</v>
      </c>
      <c r="F1974" s="3" t="s">
        <v>28</v>
      </c>
      <c r="G1974" s="1">
        <v>1.0</v>
      </c>
      <c r="H1974" s="1">
        <f t="shared" si="1"/>
        <v>0.38</v>
      </c>
      <c r="I1974" s="1">
        <f t="shared" si="2"/>
        <v>73.31</v>
      </c>
      <c r="J1974" s="1">
        <f t="shared" si="3"/>
        <v>2.2787</v>
      </c>
      <c r="K1974" s="1">
        <f t="shared" si="4"/>
        <v>0.07</v>
      </c>
      <c r="L1974" s="4">
        <f t="shared" si="5"/>
        <v>8564</v>
      </c>
      <c r="M1974" s="1">
        <v>0.451400977620566</v>
      </c>
      <c r="N1974" s="1">
        <v>0.37315651677413</v>
      </c>
      <c r="O1974" s="1">
        <v>0.33424666118902</v>
      </c>
      <c r="P1974" s="1">
        <v>0.267992674808862</v>
      </c>
      <c r="Q1974" s="1">
        <v>3.1353048394282</v>
      </c>
      <c r="R1974" s="1">
        <v>23.3823967886635</v>
      </c>
      <c r="S1974" s="1">
        <v>2.2787</v>
      </c>
      <c r="T1974" s="1">
        <v>0.0579</v>
      </c>
      <c r="U1974" s="1">
        <v>0.0089</v>
      </c>
      <c r="V1974" s="1">
        <v>0.1535</v>
      </c>
      <c r="W1974" s="4">
        <v>8564.0</v>
      </c>
    </row>
    <row r="1975">
      <c r="A1975" s="3" t="s">
        <v>37</v>
      </c>
      <c r="B1975" s="3" t="s">
        <v>1180</v>
      </c>
      <c r="C1975" s="3" t="s">
        <v>1181</v>
      </c>
      <c r="D1975" s="3" t="s">
        <v>26</v>
      </c>
      <c r="E1975" s="3" t="s">
        <v>27</v>
      </c>
      <c r="F1975" s="3" t="s">
        <v>28</v>
      </c>
      <c r="G1975" s="1">
        <v>2.0</v>
      </c>
      <c r="H1975" s="1">
        <f t="shared" si="1"/>
        <v>0.25</v>
      </c>
      <c r="I1975" s="1">
        <f t="shared" si="2"/>
        <v>63.31</v>
      </c>
      <c r="J1975" s="1">
        <f t="shared" si="3"/>
        <v>3.7213</v>
      </c>
      <c r="K1975" s="1">
        <f t="shared" si="4"/>
        <v>0.06</v>
      </c>
      <c r="L1975" s="4">
        <f t="shared" si="5"/>
        <v>9083</v>
      </c>
      <c r="M1975" s="1">
        <v>0.336345596006386</v>
      </c>
      <c r="N1975" s="1">
        <v>0.227906950597018</v>
      </c>
      <c r="O1975" s="1">
        <v>0.182990038452024</v>
      </c>
      <c r="P1975" s="1">
        <v>0.121747880641316</v>
      </c>
      <c r="Q1975" s="1">
        <v>2.99030232059982</v>
      </c>
      <c r="R1975" s="1">
        <v>21.171925217072</v>
      </c>
      <c r="S1975" s="1">
        <v>3.7213</v>
      </c>
      <c r="T1975" s="1">
        <v>0.046</v>
      </c>
      <c r="U1975" s="1">
        <v>0.006</v>
      </c>
      <c r="V1975" s="1">
        <v>0.1302</v>
      </c>
      <c r="W1975" s="4">
        <v>9083.0</v>
      </c>
    </row>
    <row r="1976">
      <c r="A1976" s="3" t="s">
        <v>41</v>
      </c>
      <c r="B1976" s="3" t="s">
        <v>1182</v>
      </c>
      <c r="C1976" s="3" t="s">
        <v>1183</v>
      </c>
      <c r="D1976" s="3" t="s">
        <v>26</v>
      </c>
      <c r="E1976" s="3" t="s">
        <v>27</v>
      </c>
      <c r="F1976" s="3" t="s">
        <v>167</v>
      </c>
      <c r="G1976" s="1">
        <v>1.0</v>
      </c>
      <c r="H1976" s="1">
        <f t="shared" si="1"/>
        <v>0.32</v>
      </c>
      <c r="I1976" s="1">
        <f t="shared" si="2"/>
        <v>20.54</v>
      </c>
      <c r="J1976" s="1">
        <f t="shared" si="3"/>
        <v>0.35</v>
      </c>
      <c r="K1976" s="1">
        <f t="shared" si="4"/>
        <v>0.09</v>
      </c>
      <c r="L1976" s="1">
        <f t="shared" si="5"/>
        <v>174</v>
      </c>
      <c r="M1976" s="1">
        <v>0.486966492769861</v>
      </c>
      <c r="N1976" s="1">
        <v>0.301792654318826</v>
      </c>
      <c r="O1976" s="1">
        <v>0.207914638843177</v>
      </c>
      <c r="P1976" s="1">
        <v>0.0842582542628059</v>
      </c>
      <c r="Q1976" s="1">
        <v>1.73999149572423</v>
      </c>
      <c r="R1976" s="1">
        <v>11.8063005857592</v>
      </c>
      <c r="S1976" s="1">
        <v>0.35</v>
      </c>
      <c r="T1976" s="1">
        <v>0.0482</v>
      </c>
      <c r="U1976" s="1">
        <v>0.0107</v>
      </c>
      <c r="V1976" s="1">
        <v>0.222</v>
      </c>
      <c r="W1976" s="1">
        <v>174.0</v>
      </c>
    </row>
    <row r="1977">
      <c r="A1977" s="3" t="s">
        <v>46</v>
      </c>
      <c r="B1977" s="3" t="s">
        <v>1182</v>
      </c>
      <c r="C1977" s="3" t="s">
        <v>1183</v>
      </c>
      <c r="D1977" s="3" t="s">
        <v>26</v>
      </c>
      <c r="E1977" s="3" t="s">
        <v>27</v>
      </c>
      <c r="F1977" s="3" t="s">
        <v>167</v>
      </c>
      <c r="G1977" s="1">
        <v>2.0</v>
      </c>
      <c r="H1977" s="1">
        <f t="shared" si="1"/>
        <v>0.36</v>
      </c>
      <c r="I1977" s="1">
        <f t="shared" si="2"/>
        <v>22.81</v>
      </c>
      <c r="J1977" s="1">
        <f t="shared" si="3"/>
        <v>0.35</v>
      </c>
      <c r="K1977" s="1">
        <f t="shared" si="4"/>
        <v>0.1</v>
      </c>
      <c r="L1977" s="1">
        <f t="shared" si="5"/>
        <v>3</v>
      </c>
      <c r="M1977" s="1">
        <v>0.530919506462984</v>
      </c>
      <c r="N1977" s="1">
        <v>0.337960242851547</v>
      </c>
      <c r="O1977" s="1">
        <v>0.236253916960438</v>
      </c>
      <c r="P1977" s="1">
        <v>0.108108108108108</v>
      </c>
      <c r="Q1977" s="1">
        <v>1.6613804164078</v>
      </c>
      <c r="R1977" s="1">
        <v>13.7267866698902</v>
      </c>
      <c r="S1977" s="1">
        <v>0.35</v>
      </c>
      <c r="T1977" s="1">
        <v>0.0423</v>
      </c>
      <c r="U1977" s="1">
        <v>0.0108</v>
      </c>
      <c r="V1977" s="1">
        <v>0.2556</v>
      </c>
      <c r="W1977" s="1">
        <v>3.0</v>
      </c>
    </row>
    <row r="1978">
      <c r="A1978" s="3" t="s">
        <v>23</v>
      </c>
      <c r="B1978" s="3" t="s">
        <v>1184</v>
      </c>
      <c r="C1978" s="3" t="s">
        <v>1185</v>
      </c>
      <c r="D1978" s="3" t="s">
        <v>26</v>
      </c>
      <c r="E1978" s="3" t="s">
        <v>49</v>
      </c>
      <c r="F1978" s="3" t="s">
        <v>120</v>
      </c>
      <c r="G1978" s="1">
        <v>1.0</v>
      </c>
      <c r="H1978" s="1">
        <f t="shared" si="1"/>
        <v>0.26</v>
      </c>
      <c r="I1978" s="1">
        <f t="shared" si="2"/>
        <v>6.77</v>
      </c>
      <c r="J1978" s="1">
        <f t="shared" si="3"/>
        <v>0.25</v>
      </c>
      <c r="K1978" s="1">
        <f t="shared" si="4"/>
        <v>0.15</v>
      </c>
      <c r="L1978" s="4">
        <f t="shared" si="5"/>
        <v>51915</v>
      </c>
      <c r="M1978" s="1">
        <v>0.382427790827419</v>
      </c>
      <c r="N1978" s="1">
        <v>0.247155566427945</v>
      </c>
      <c r="O1978" s="1">
        <v>0.180334467445651</v>
      </c>
      <c r="P1978" s="1">
        <v>0.0915123799634055</v>
      </c>
      <c r="Q1978" s="1">
        <v>1.75030721994343</v>
      </c>
      <c r="R1978" s="1">
        <v>3.86713007412837</v>
      </c>
      <c r="S1978" s="1">
        <v>0.25</v>
      </c>
      <c r="T1978" s="1">
        <v>0.3468</v>
      </c>
      <c r="U1978" s="1">
        <v>0.0244</v>
      </c>
      <c r="V1978" s="1">
        <v>0.0702</v>
      </c>
      <c r="W1978" s="4">
        <v>51915.0</v>
      </c>
    </row>
    <row r="1979">
      <c r="A1979" s="3" t="s">
        <v>29</v>
      </c>
      <c r="B1979" s="3" t="s">
        <v>1184</v>
      </c>
      <c r="C1979" s="3" t="s">
        <v>1185</v>
      </c>
      <c r="D1979" s="3" t="s">
        <v>26</v>
      </c>
      <c r="E1979" s="3" t="s">
        <v>49</v>
      </c>
      <c r="F1979" s="3" t="s">
        <v>120</v>
      </c>
      <c r="G1979" s="1">
        <v>2.0</v>
      </c>
      <c r="H1979" s="1">
        <f t="shared" si="1"/>
        <v>0.24</v>
      </c>
      <c r="I1979" s="1">
        <f t="shared" si="2"/>
        <v>6.33</v>
      </c>
      <c r="J1979" s="1">
        <f t="shared" si="3"/>
        <v>0.3469</v>
      </c>
      <c r="K1979" s="1">
        <f t="shared" si="4"/>
        <v>0.15</v>
      </c>
      <c r="L1979" s="4">
        <f t="shared" si="5"/>
        <v>125207</v>
      </c>
      <c r="M1979" s="1">
        <v>0.352328258699294</v>
      </c>
      <c r="N1979" s="1">
        <v>0.23010123053868</v>
      </c>
      <c r="O1979" s="1">
        <v>0.170488479947222</v>
      </c>
      <c r="P1979" s="1">
        <v>0.0910386725124354</v>
      </c>
      <c r="Q1979" s="1">
        <v>1.71000325406807</v>
      </c>
      <c r="R1979" s="1">
        <v>3.704644658481</v>
      </c>
      <c r="S1979" s="1">
        <v>0.3469</v>
      </c>
      <c r="T1979" s="1">
        <v>0.2909</v>
      </c>
      <c r="U1979" s="1">
        <v>0.0363</v>
      </c>
      <c r="V1979" s="1">
        <v>0.1247</v>
      </c>
      <c r="W1979" s="4">
        <v>125207.0</v>
      </c>
    </row>
    <row r="1980">
      <c r="A1980" s="3" t="s">
        <v>30</v>
      </c>
      <c r="B1980" s="3" t="s">
        <v>1184</v>
      </c>
      <c r="C1980" s="3" t="s">
        <v>1185</v>
      </c>
      <c r="D1980" s="3" t="s">
        <v>26</v>
      </c>
      <c r="E1980" s="3" t="s">
        <v>49</v>
      </c>
      <c r="F1980" s="3" t="s">
        <v>120</v>
      </c>
      <c r="G1980" s="1">
        <v>3.0</v>
      </c>
      <c r="H1980" s="1">
        <f t="shared" si="1"/>
        <v>0.23</v>
      </c>
      <c r="I1980" s="1">
        <f t="shared" si="2"/>
        <v>5.47</v>
      </c>
      <c r="J1980" s="1">
        <f t="shared" si="3"/>
        <v>0.3277</v>
      </c>
      <c r="K1980" s="1">
        <f t="shared" si="4"/>
        <v>0.16</v>
      </c>
      <c r="L1980" s="4">
        <f t="shared" si="5"/>
        <v>75046</v>
      </c>
      <c r="M1980" s="1">
        <v>0.330969693963593</v>
      </c>
      <c r="N1980" s="1">
        <v>0.215567680174594</v>
      </c>
      <c r="O1980" s="1">
        <v>0.160016864242845</v>
      </c>
      <c r="P1980" s="1">
        <v>0.0875244283517683</v>
      </c>
      <c r="Q1980" s="1">
        <v>1.61383129771357</v>
      </c>
      <c r="R1980" s="1">
        <v>3.39150689295065</v>
      </c>
      <c r="S1980" s="1">
        <v>0.3277</v>
      </c>
      <c r="T1980" s="1">
        <v>0.3063</v>
      </c>
      <c r="U1980" s="1">
        <v>0.0424</v>
      </c>
      <c r="V1980" s="1">
        <v>0.1384</v>
      </c>
      <c r="W1980" s="4">
        <v>75046.0</v>
      </c>
    </row>
    <row r="1981">
      <c r="A1981" s="3" t="s">
        <v>31</v>
      </c>
      <c r="B1981" s="3" t="s">
        <v>1184</v>
      </c>
      <c r="C1981" s="3" t="s">
        <v>1185</v>
      </c>
      <c r="D1981" s="3" t="s">
        <v>26</v>
      </c>
      <c r="E1981" s="3" t="s">
        <v>49</v>
      </c>
      <c r="F1981" s="3" t="s">
        <v>120</v>
      </c>
      <c r="G1981" s="1">
        <v>4.0</v>
      </c>
      <c r="H1981" s="1">
        <f t="shared" si="1"/>
        <v>0.21</v>
      </c>
      <c r="I1981" s="1">
        <f t="shared" si="2"/>
        <v>4.87</v>
      </c>
      <c r="J1981" s="1">
        <f t="shared" si="3"/>
        <v>0.2095</v>
      </c>
      <c r="K1981" s="1">
        <f t="shared" si="4"/>
        <v>0.18</v>
      </c>
      <c r="L1981" s="4">
        <f t="shared" si="5"/>
        <v>28936</v>
      </c>
      <c r="M1981" s="1">
        <v>0.314226195316947</v>
      </c>
      <c r="N1981" s="1">
        <v>0.19659520517809</v>
      </c>
      <c r="O1981" s="1">
        <v>0.141915801809579</v>
      </c>
      <c r="P1981" s="1">
        <v>0.0730254254429591</v>
      </c>
      <c r="Q1981" s="1">
        <v>1.53170182264094</v>
      </c>
      <c r="R1981" s="1">
        <v>3.17726549204654</v>
      </c>
      <c r="S1981" s="1">
        <v>0.2095</v>
      </c>
      <c r="T1981" s="1">
        <v>0.2351</v>
      </c>
      <c r="U1981" s="1">
        <v>0.057</v>
      </c>
      <c r="V1981" s="1">
        <v>0.2422</v>
      </c>
      <c r="W1981" s="4">
        <v>28936.0</v>
      </c>
    </row>
    <row r="1982">
      <c r="A1982" s="3" t="s">
        <v>32</v>
      </c>
      <c r="B1982" s="3" t="s">
        <v>1184</v>
      </c>
      <c r="C1982" s="3" t="s">
        <v>1185</v>
      </c>
      <c r="D1982" s="3" t="s">
        <v>26</v>
      </c>
      <c r="E1982" s="3" t="s">
        <v>49</v>
      </c>
      <c r="F1982" s="3" t="s">
        <v>120</v>
      </c>
      <c r="G1982" s="1">
        <v>5.0</v>
      </c>
      <c r="H1982" s="1">
        <f t="shared" si="1"/>
        <v>0.19</v>
      </c>
      <c r="I1982" s="1">
        <f t="shared" si="2"/>
        <v>4.73</v>
      </c>
      <c r="J1982" s="1">
        <f t="shared" si="3"/>
        <v>0.18</v>
      </c>
      <c r="K1982" s="1">
        <f t="shared" si="4"/>
        <v>0.4</v>
      </c>
      <c r="L1982" s="4">
        <f t="shared" si="5"/>
        <v>21390</v>
      </c>
      <c r="M1982" s="1">
        <v>0.291389254470852</v>
      </c>
      <c r="N1982" s="1">
        <v>0.175863203530231</v>
      </c>
      <c r="O1982" s="1">
        <v>0.122851668344042</v>
      </c>
      <c r="P1982" s="1">
        <v>0.0594178214755748</v>
      </c>
      <c r="Q1982" s="1">
        <v>1.51697720024743</v>
      </c>
      <c r="R1982" s="1">
        <v>3.12055649861825</v>
      </c>
      <c r="S1982" s="1">
        <v>0.18</v>
      </c>
      <c r="T1982" s="1">
        <v>0.1053</v>
      </c>
      <c r="U1982" s="1">
        <v>0.1053</v>
      </c>
      <c r="V1982" s="1">
        <v>1.0</v>
      </c>
      <c r="W1982" s="4">
        <v>21390.0</v>
      </c>
    </row>
    <row r="1983">
      <c r="A1983" s="3" t="s">
        <v>37</v>
      </c>
      <c r="B1983" s="3" t="s">
        <v>1184</v>
      </c>
      <c r="C1983" s="3" t="s">
        <v>1185</v>
      </c>
      <c r="D1983" s="3" t="s">
        <v>26</v>
      </c>
      <c r="E1983" s="3" t="s">
        <v>49</v>
      </c>
      <c r="F1983" s="3" t="s">
        <v>120</v>
      </c>
      <c r="G1983" s="1">
        <v>6.0</v>
      </c>
      <c r="H1983" s="1">
        <f t="shared" si="1"/>
        <v>0.18</v>
      </c>
      <c r="I1983" s="1">
        <f t="shared" si="2"/>
        <v>4.51</v>
      </c>
      <c r="J1983" s="1">
        <f t="shared" si="3"/>
        <v>0.4069</v>
      </c>
      <c r="K1983" s="1">
        <f t="shared" si="4"/>
        <v>0.23</v>
      </c>
      <c r="L1983" s="4">
        <f t="shared" si="5"/>
        <v>14962</v>
      </c>
      <c r="M1983" s="1">
        <v>0.271029883085812</v>
      </c>
      <c r="N1983" s="1">
        <v>0.163109962533291</v>
      </c>
      <c r="O1983" s="1">
        <v>0.115227057283437</v>
      </c>
      <c r="P1983" s="1">
        <v>0.0561379948539701</v>
      </c>
      <c r="Q1983" s="1">
        <v>1.48456976270414</v>
      </c>
      <c r="R1983" s="1">
        <v>3.03997804657629</v>
      </c>
      <c r="S1983" s="1">
        <v>0.4069</v>
      </c>
      <c r="T1983" s="1">
        <v>0.3575</v>
      </c>
      <c r="U1983" s="1">
        <v>0.0864</v>
      </c>
      <c r="V1983" s="1">
        <v>0.2418</v>
      </c>
      <c r="W1983" s="4">
        <v>14962.0</v>
      </c>
    </row>
    <row r="1984">
      <c r="A1984" s="3" t="s">
        <v>41</v>
      </c>
      <c r="B1984" s="3" t="s">
        <v>1186</v>
      </c>
      <c r="C1984" s="3" t="s">
        <v>1187</v>
      </c>
      <c r="D1984" s="3" t="s">
        <v>26</v>
      </c>
      <c r="E1984" s="3" t="s">
        <v>27</v>
      </c>
      <c r="F1984" s="3" t="s">
        <v>167</v>
      </c>
      <c r="G1984" s="1">
        <v>1.0</v>
      </c>
      <c r="H1984" s="1">
        <f t="shared" si="1"/>
        <v>0.22</v>
      </c>
      <c r="I1984" s="1">
        <f t="shared" si="2"/>
        <v>7.45</v>
      </c>
      <c r="J1984" s="1">
        <f t="shared" si="3"/>
        <v>0.2</v>
      </c>
      <c r="K1984" s="1">
        <f t="shared" si="4"/>
        <v>0.13</v>
      </c>
      <c r="L1984" s="1">
        <f t="shared" si="5"/>
        <v>189</v>
      </c>
      <c r="M1984" s="1">
        <v>0.339649206538599</v>
      </c>
      <c r="N1984" s="1">
        <v>0.196253430378236</v>
      </c>
      <c r="O1984" s="1">
        <v>0.136904903949409</v>
      </c>
      <c r="P1984" s="1">
        <v>0.0664359861591696</v>
      </c>
      <c r="Q1984" s="1">
        <v>1.58967935871743</v>
      </c>
      <c r="R1984" s="1">
        <v>4.68462629397076</v>
      </c>
      <c r="S1984" s="1">
        <v>0.2</v>
      </c>
      <c r="T1984" s="1">
        <v>0.053</v>
      </c>
      <c r="U1984" s="1">
        <v>0.017</v>
      </c>
      <c r="V1984" s="1">
        <v>0.3201</v>
      </c>
      <c r="W1984" s="1">
        <v>189.0</v>
      </c>
    </row>
    <row r="1985">
      <c r="A1985" s="3" t="s">
        <v>46</v>
      </c>
      <c r="B1985" s="3" t="s">
        <v>1186</v>
      </c>
      <c r="C1985" s="3" t="s">
        <v>1187</v>
      </c>
      <c r="D1985" s="3" t="s">
        <v>26</v>
      </c>
      <c r="E1985" s="3" t="s">
        <v>27</v>
      </c>
      <c r="F1985" s="3" t="s">
        <v>167</v>
      </c>
      <c r="G1985" s="1">
        <v>2.0</v>
      </c>
      <c r="H1985" s="1">
        <f t="shared" si="1"/>
        <v>0.23</v>
      </c>
      <c r="I1985" s="1">
        <f t="shared" si="2"/>
        <v>12.24</v>
      </c>
      <c r="J1985" s="1">
        <f t="shared" si="3"/>
        <v>0.2</v>
      </c>
      <c r="K1985" s="1">
        <f t="shared" si="4"/>
        <v>0.13</v>
      </c>
      <c r="L1985" s="1">
        <f t="shared" si="5"/>
        <v>379</v>
      </c>
      <c r="M1985" s="1">
        <v>0.347659757192489</v>
      </c>
      <c r="N1985" s="1">
        <v>0.202638872623648</v>
      </c>
      <c r="O1985" s="1">
        <v>0.140297458718819</v>
      </c>
      <c r="P1985" s="1">
        <v>0.069250888082133</v>
      </c>
      <c r="Q1985" s="1">
        <v>1.55959852179047</v>
      </c>
      <c r="R1985" s="1">
        <v>7.84685534150285</v>
      </c>
      <c r="S1985" s="1">
        <v>0.2</v>
      </c>
      <c r="T1985" s="1">
        <v>0.0563</v>
      </c>
      <c r="U1985" s="1">
        <v>0.0184</v>
      </c>
      <c r="V1985" s="1">
        <v>0.3271</v>
      </c>
      <c r="W1985" s="1">
        <v>379.0</v>
      </c>
    </row>
    <row r="1986">
      <c r="A1986" s="3" t="s">
        <v>23</v>
      </c>
      <c r="B1986" s="3" t="s">
        <v>1186</v>
      </c>
      <c r="C1986" s="3" t="s">
        <v>1187</v>
      </c>
      <c r="D1986" s="3" t="s">
        <v>26</v>
      </c>
      <c r="E1986" s="3" t="s">
        <v>27</v>
      </c>
      <c r="F1986" s="3" t="s">
        <v>167</v>
      </c>
      <c r="G1986" s="1">
        <v>3.0</v>
      </c>
      <c r="H1986" s="1">
        <f t="shared" si="1"/>
        <v>0.24</v>
      </c>
      <c r="I1986" s="1">
        <f t="shared" si="2"/>
        <v>13.47</v>
      </c>
      <c r="J1986" s="1">
        <f t="shared" si="3"/>
        <v>0.2</v>
      </c>
      <c r="K1986" s="1">
        <f t="shared" si="4"/>
        <v>0.18</v>
      </c>
      <c r="L1986" s="1">
        <f t="shared" si="5"/>
        <v>330</v>
      </c>
      <c r="M1986" s="1">
        <v>0.366839427511768</v>
      </c>
      <c r="N1986" s="1">
        <v>0.21401740288146</v>
      </c>
      <c r="O1986" s="1">
        <v>0.144263230469307</v>
      </c>
      <c r="P1986" s="1">
        <v>0.0645237982026532</v>
      </c>
      <c r="Q1986" s="1">
        <v>1.57223132132252</v>
      </c>
      <c r="R1986" s="1">
        <v>8.5685141113266</v>
      </c>
      <c r="S1986" s="1">
        <v>0.2</v>
      </c>
      <c r="T1986" s="1">
        <v>0.0928</v>
      </c>
      <c r="U1986" s="1">
        <v>0.0371</v>
      </c>
      <c r="V1986" s="1">
        <v>0.3997</v>
      </c>
      <c r="W1986" s="1">
        <v>330.0</v>
      </c>
    </row>
    <row r="1987">
      <c r="A1987" s="3" t="s">
        <v>29</v>
      </c>
      <c r="B1987" s="3" t="s">
        <v>1186</v>
      </c>
      <c r="C1987" s="3" t="s">
        <v>1187</v>
      </c>
      <c r="D1987" s="3" t="s">
        <v>26</v>
      </c>
      <c r="E1987" s="3" t="s">
        <v>27</v>
      </c>
      <c r="F1987" s="3" t="s">
        <v>167</v>
      </c>
      <c r="G1987" s="1">
        <v>4.0</v>
      </c>
      <c r="H1987" s="1">
        <f t="shared" si="1"/>
        <v>0.23</v>
      </c>
      <c r="I1987" s="1">
        <f t="shared" si="2"/>
        <v>13.84</v>
      </c>
      <c r="J1987" s="1">
        <f t="shared" si="3"/>
        <v>0.2239</v>
      </c>
      <c r="K1987" s="1">
        <f t="shared" si="4"/>
        <v>0.23</v>
      </c>
      <c r="L1987" s="1">
        <f t="shared" si="5"/>
        <v>601</v>
      </c>
      <c r="M1987" s="1">
        <v>0.35393343802239</v>
      </c>
      <c r="N1987" s="1">
        <v>0.206727116154196</v>
      </c>
      <c r="O1987" s="1">
        <v>0.145686642014082</v>
      </c>
      <c r="P1987" s="1">
        <v>0.0713742971480675</v>
      </c>
      <c r="Q1987" s="1">
        <v>1.54086361572546</v>
      </c>
      <c r="R1987" s="1">
        <v>8.97968870396054</v>
      </c>
      <c r="S1987" s="1">
        <v>0.2239</v>
      </c>
      <c r="T1987" s="1">
        <v>0.1004</v>
      </c>
      <c r="U1987" s="1">
        <v>0.0528</v>
      </c>
      <c r="V1987" s="1">
        <v>0.526</v>
      </c>
      <c r="W1987" s="1">
        <v>601.0</v>
      </c>
    </row>
    <row r="1988">
      <c r="A1988" s="3" t="s">
        <v>30</v>
      </c>
      <c r="B1988" s="3" t="s">
        <v>1186</v>
      </c>
      <c r="C1988" s="3" t="s">
        <v>1187</v>
      </c>
      <c r="D1988" s="3" t="s">
        <v>26</v>
      </c>
      <c r="E1988" s="3" t="s">
        <v>27</v>
      </c>
      <c r="F1988" s="3" t="s">
        <v>167</v>
      </c>
      <c r="G1988" s="1">
        <v>5.0</v>
      </c>
      <c r="H1988" s="1">
        <f t="shared" si="1"/>
        <v>0.24</v>
      </c>
      <c r="I1988" s="1">
        <f t="shared" si="2"/>
        <v>12.96</v>
      </c>
      <c r="J1988" s="1">
        <f t="shared" si="3"/>
        <v>0.15</v>
      </c>
      <c r="K1988" s="1">
        <f t="shared" si="4"/>
        <v>0.21</v>
      </c>
      <c r="L1988" s="1">
        <f t="shared" si="5"/>
        <v>132</v>
      </c>
      <c r="M1988" s="1">
        <v>0.368820224719101</v>
      </c>
      <c r="N1988" s="1">
        <v>0.216067415730337</v>
      </c>
      <c r="O1988" s="1">
        <v>0.142134831460674</v>
      </c>
      <c r="P1988" s="1">
        <v>0.0696629213483146</v>
      </c>
      <c r="Q1988" s="1">
        <v>1.53009252941015</v>
      </c>
      <c r="R1988" s="1">
        <v>8.46725162629181</v>
      </c>
      <c r="S1988" s="1">
        <v>0.15</v>
      </c>
      <c r="T1988" s="1">
        <v>0.1118</v>
      </c>
      <c r="U1988" s="1">
        <v>0.0514</v>
      </c>
      <c r="V1988" s="1">
        <v>0.4601</v>
      </c>
      <c r="W1988" s="1">
        <v>132.0</v>
      </c>
    </row>
    <row r="1989">
      <c r="A1989" s="3" t="s">
        <v>31</v>
      </c>
      <c r="B1989" s="3" t="s">
        <v>1186</v>
      </c>
      <c r="C1989" s="3" t="s">
        <v>1187</v>
      </c>
      <c r="D1989" s="3" t="s">
        <v>26</v>
      </c>
      <c r="E1989" s="3" t="s">
        <v>27</v>
      </c>
      <c r="F1989" s="3" t="s">
        <v>167</v>
      </c>
      <c r="G1989" s="1">
        <v>6.0</v>
      </c>
      <c r="H1989" s="1">
        <f t="shared" si="1"/>
        <v>0.24</v>
      </c>
      <c r="I1989" s="1">
        <f t="shared" si="2"/>
        <v>13.19</v>
      </c>
      <c r="J1989" s="1">
        <f t="shared" si="3"/>
        <v>0.138</v>
      </c>
      <c r="K1989" s="1">
        <f t="shared" si="4"/>
        <v>0.18</v>
      </c>
      <c r="L1989" s="1">
        <f t="shared" si="5"/>
        <v>62</v>
      </c>
      <c r="M1989" s="1">
        <v>0.367618765724433</v>
      </c>
      <c r="N1989" s="1">
        <v>0.224211928370578</v>
      </c>
      <c r="O1989" s="1">
        <v>0.154358443096048</v>
      </c>
      <c r="P1989" s="1">
        <v>0.0668935918306941</v>
      </c>
      <c r="Q1989" s="1">
        <v>1.52200233259899</v>
      </c>
      <c r="R1989" s="1">
        <v>8.66884654681684</v>
      </c>
      <c r="S1989" s="1">
        <v>0.138</v>
      </c>
      <c r="T1989" s="1">
        <v>0.0924</v>
      </c>
      <c r="U1989" s="1">
        <v>0.039</v>
      </c>
      <c r="V1989" s="1">
        <v>0.4221</v>
      </c>
      <c r="W1989" s="1">
        <v>62.0</v>
      </c>
    </row>
    <row r="1990">
      <c r="A1990" s="3" t="s">
        <v>32</v>
      </c>
      <c r="B1990" s="3" t="s">
        <v>1186</v>
      </c>
      <c r="C1990" s="3" t="s">
        <v>1187</v>
      </c>
      <c r="D1990" s="3" t="s">
        <v>26</v>
      </c>
      <c r="E1990" s="3" t="s">
        <v>27</v>
      </c>
      <c r="F1990" s="3" t="s">
        <v>167</v>
      </c>
      <c r="G1990" s="1">
        <v>7.0</v>
      </c>
      <c r="H1990" s="1">
        <f t="shared" si="1"/>
        <v>0.24</v>
      </c>
      <c r="I1990" s="1">
        <f t="shared" si="2"/>
        <v>13.31</v>
      </c>
      <c r="J1990" s="1">
        <f t="shared" si="3"/>
        <v>0.11</v>
      </c>
      <c r="K1990" s="1">
        <f t="shared" si="4"/>
        <v>0.24</v>
      </c>
      <c r="L1990" s="1">
        <f t="shared" si="5"/>
        <v>25</v>
      </c>
      <c r="M1990" s="1">
        <v>0.364650364650364</v>
      </c>
      <c r="N1990" s="1">
        <v>0.205705705705705</v>
      </c>
      <c r="O1990" s="1">
        <v>0.128271128271128</v>
      </c>
      <c r="P1990" s="1">
        <v>0.070999570999571</v>
      </c>
      <c r="Q1990" s="1">
        <v>1.75350287697105</v>
      </c>
      <c r="R1990" s="1">
        <v>7.59124835095102</v>
      </c>
      <c r="S1990" s="1">
        <v>0.11</v>
      </c>
      <c r="T1990" s="1">
        <v>0.1462</v>
      </c>
      <c r="U1990" s="1">
        <v>0.0716</v>
      </c>
      <c r="V1990" s="1">
        <v>0.4899</v>
      </c>
      <c r="W1990" s="1">
        <v>25.0</v>
      </c>
    </row>
    <row r="1991">
      <c r="A1991" s="3" t="s">
        <v>37</v>
      </c>
      <c r="B1991" s="3" t="s">
        <v>1186</v>
      </c>
      <c r="C1991" s="3" t="s">
        <v>1187</v>
      </c>
      <c r="D1991" s="3" t="s">
        <v>26</v>
      </c>
      <c r="E1991" s="3" t="s">
        <v>27</v>
      </c>
      <c r="F1991" s="3" t="s">
        <v>167</v>
      </c>
      <c r="G1991" s="1">
        <v>8.0</v>
      </c>
      <c r="H1991" s="1">
        <f t="shared" si="1"/>
        <v>0.24</v>
      </c>
      <c r="I1991" s="1">
        <f t="shared" si="2"/>
        <v>13.91</v>
      </c>
      <c r="J1991" s="1">
        <f t="shared" si="3"/>
        <v>0.11</v>
      </c>
      <c r="K1991" s="1">
        <f t="shared" si="4"/>
        <v>0.25</v>
      </c>
      <c r="L1991" s="1">
        <f t="shared" si="5"/>
        <v>16</v>
      </c>
      <c r="M1991" s="1">
        <v>0.366753097090175</v>
      </c>
      <c r="N1991" s="1">
        <v>0.210890233362143</v>
      </c>
      <c r="O1991" s="1">
        <v>0.133390953615672</v>
      </c>
      <c r="P1991" s="1">
        <v>0.0607893978680496</v>
      </c>
      <c r="Q1991" s="1">
        <v>1.80794418263051</v>
      </c>
      <c r="R1991" s="1">
        <v>7.69570412999323</v>
      </c>
      <c r="S1991" s="1">
        <v>0.11</v>
      </c>
      <c r="T1991" s="1">
        <v>0.1701</v>
      </c>
      <c r="U1991" s="1">
        <v>0.0848</v>
      </c>
      <c r="V1991" s="1">
        <v>0.4988</v>
      </c>
      <c r="W1991" s="1">
        <v>16.0</v>
      </c>
    </row>
    <row r="1992">
      <c r="A1992" s="3" t="s">
        <v>41</v>
      </c>
      <c r="B1992" s="3" t="s">
        <v>1188</v>
      </c>
      <c r="C1992" s="3" t="s">
        <v>1188</v>
      </c>
      <c r="D1992" s="3" t="s">
        <v>26</v>
      </c>
      <c r="E1992" s="3" t="s">
        <v>77</v>
      </c>
      <c r="F1992" s="3" t="s">
        <v>255</v>
      </c>
      <c r="G1992" s="1">
        <v>1.0</v>
      </c>
      <c r="H1992" s="1">
        <f t="shared" si="1"/>
        <v>0.25</v>
      </c>
      <c r="I1992" s="1">
        <f t="shared" si="2"/>
        <v>12.94</v>
      </c>
      <c r="J1992" s="1">
        <f t="shared" si="3"/>
        <v>1</v>
      </c>
      <c r="K1992" s="1">
        <f t="shared" si="4"/>
        <v>0.11</v>
      </c>
      <c r="L1992" s="4">
        <f t="shared" si="5"/>
        <v>2784</v>
      </c>
      <c r="M1992" s="1">
        <v>0.334080626095463</v>
      </c>
      <c r="N1992" s="1">
        <v>0.225288387070476</v>
      </c>
      <c r="O1992" s="1">
        <v>0.181755186891126</v>
      </c>
      <c r="P1992" s="1">
        <v>0.124526148453104</v>
      </c>
      <c r="Q1992" s="1">
        <v>1.82570782714115</v>
      </c>
      <c r="R1992" s="1">
        <v>7.08578311850158</v>
      </c>
      <c r="S1992" s="1">
        <v>1.0</v>
      </c>
      <c r="T1992" s="1">
        <v>0.0297</v>
      </c>
      <c r="U1992" s="1">
        <v>0.0091</v>
      </c>
      <c r="V1992" s="1">
        <v>0.3059</v>
      </c>
      <c r="W1992" s="4">
        <v>2784.0</v>
      </c>
    </row>
    <row r="1993">
      <c r="A1993" s="3" t="s">
        <v>29</v>
      </c>
      <c r="B1993" s="3" t="s">
        <v>1188</v>
      </c>
      <c r="C1993" s="3" t="s">
        <v>1188</v>
      </c>
      <c r="D1993" s="3" t="s">
        <v>26</v>
      </c>
      <c r="E1993" s="3" t="s">
        <v>77</v>
      </c>
      <c r="F1993" s="3" t="s">
        <v>255</v>
      </c>
      <c r="G1993" s="1">
        <v>2.0</v>
      </c>
      <c r="H1993" s="1">
        <f t="shared" si="1"/>
        <v>0.26</v>
      </c>
      <c r="I1993" s="1">
        <f t="shared" si="2"/>
        <v>24.21</v>
      </c>
      <c r="J1993" s="1">
        <f t="shared" si="3"/>
        <v>1.01</v>
      </c>
      <c r="K1993" s="1">
        <f t="shared" si="4"/>
        <v>0.13</v>
      </c>
      <c r="L1993" s="4">
        <f t="shared" si="5"/>
        <v>2716</v>
      </c>
      <c r="M1993" s="1">
        <v>0.364736404325266</v>
      </c>
      <c r="N1993" s="1">
        <v>0.248088881847348</v>
      </c>
      <c r="O1993" s="1">
        <v>0.199885134867509</v>
      </c>
      <c r="P1993" s="1">
        <v>0.124727690418663</v>
      </c>
      <c r="Q1993" s="1">
        <v>2.33778273093383</v>
      </c>
      <c r="R1993" s="1">
        <v>10.3539088162899</v>
      </c>
      <c r="S1993" s="1">
        <v>1.01</v>
      </c>
      <c r="T1993" s="1">
        <v>0.0539</v>
      </c>
      <c r="U1993" s="1">
        <v>0.0175</v>
      </c>
      <c r="V1993" s="1">
        <v>0.3248</v>
      </c>
      <c r="W1993" s="4">
        <v>2716.0</v>
      </c>
    </row>
    <row r="1994">
      <c r="A1994" s="3" t="s">
        <v>30</v>
      </c>
      <c r="B1994" s="3" t="s">
        <v>1188</v>
      </c>
      <c r="C1994" s="3" t="s">
        <v>1188</v>
      </c>
      <c r="D1994" s="3" t="s">
        <v>26</v>
      </c>
      <c r="E1994" s="3" t="s">
        <v>77</v>
      </c>
      <c r="F1994" s="3" t="s">
        <v>255</v>
      </c>
      <c r="G1994" s="1">
        <v>3.0</v>
      </c>
      <c r="H1994" s="1">
        <f t="shared" si="1"/>
        <v>0.24</v>
      </c>
      <c r="I1994" s="1">
        <f t="shared" si="2"/>
        <v>24.16</v>
      </c>
      <c r="J1994" s="1">
        <f t="shared" si="3"/>
        <v>1.1187</v>
      </c>
      <c r="K1994" s="1">
        <f t="shared" si="4"/>
        <v>0.11</v>
      </c>
      <c r="L1994" s="4">
        <f t="shared" si="5"/>
        <v>2247</v>
      </c>
      <c r="M1994" s="1">
        <v>0.330037733313925</v>
      </c>
      <c r="N1994" s="1">
        <v>0.219077157349038</v>
      </c>
      <c r="O1994" s="1">
        <v>0.171736964091769</v>
      </c>
      <c r="P1994" s="1">
        <v>0.105384555093997</v>
      </c>
      <c r="Q1994" s="1">
        <v>2.33260191126018</v>
      </c>
      <c r="R1994" s="1">
        <v>10.3559734943483</v>
      </c>
      <c r="S1994" s="1">
        <v>1.1187</v>
      </c>
      <c r="T1994" s="1">
        <v>0.0538</v>
      </c>
      <c r="U1994" s="1">
        <v>0.0146</v>
      </c>
      <c r="V1994" s="1">
        <v>0.2719</v>
      </c>
      <c r="W1994" s="4">
        <v>2247.0</v>
      </c>
    </row>
    <row r="1995">
      <c r="A1995" s="3" t="s">
        <v>31</v>
      </c>
      <c r="B1995" s="3" t="s">
        <v>1188</v>
      </c>
      <c r="C1995" s="3" t="s">
        <v>1188</v>
      </c>
      <c r="D1995" s="3" t="s">
        <v>26</v>
      </c>
      <c r="E1995" s="3" t="s">
        <v>77</v>
      </c>
      <c r="F1995" s="3" t="s">
        <v>255</v>
      </c>
      <c r="G1995" s="1">
        <v>4.0</v>
      </c>
      <c r="H1995" s="1">
        <f t="shared" si="1"/>
        <v>0.23</v>
      </c>
      <c r="I1995" s="1">
        <f t="shared" si="2"/>
        <v>25.06</v>
      </c>
      <c r="J1995" s="1">
        <f t="shared" si="3"/>
        <v>1.2215</v>
      </c>
      <c r="K1995" s="1">
        <f t="shared" si="4"/>
        <v>0.1</v>
      </c>
      <c r="L1995" s="4">
        <f t="shared" si="5"/>
        <v>2577</v>
      </c>
      <c r="M1995" s="1">
        <v>0.314508032128514</v>
      </c>
      <c r="N1995" s="1">
        <v>0.211417096959265</v>
      </c>
      <c r="O1995" s="1">
        <v>0.170371964046662</v>
      </c>
      <c r="P1995" s="1">
        <v>0.106844042838018</v>
      </c>
      <c r="Q1995" s="1">
        <v>2.4060880285899</v>
      </c>
      <c r="R1995" s="1">
        <v>10.4160338297404</v>
      </c>
      <c r="S1995" s="1">
        <v>1.2215</v>
      </c>
      <c r="T1995" s="1">
        <v>0.0481</v>
      </c>
      <c r="U1995" s="1">
        <v>0.0122</v>
      </c>
      <c r="V1995" s="1">
        <v>0.2527</v>
      </c>
      <c r="W1995" s="4">
        <v>2577.0</v>
      </c>
    </row>
    <row r="1996">
      <c r="A1996" s="3" t="s">
        <v>32</v>
      </c>
      <c r="B1996" s="3" t="s">
        <v>1188</v>
      </c>
      <c r="C1996" s="3" t="s">
        <v>1188</v>
      </c>
      <c r="D1996" s="3" t="s">
        <v>26</v>
      </c>
      <c r="E1996" s="3" t="s">
        <v>77</v>
      </c>
      <c r="F1996" s="3" t="s">
        <v>255</v>
      </c>
      <c r="G1996" s="1">
        <v>5.0</v>
      </c>
      <c r="H1996" s="1">
        <f t="shared" si="1"/>
        <v>0.21</v>
      </c>
      <c r="I1996" s="1">
        <f t="shared" si="2"/>
        <v>24.35</v>
      </c>
      <c r="J1996" s="1">
        <f t="shared" si="3"/>
        <v>1.432</v>
      </c>
      <c r="K1996" s="1">
        <f t="shared" si="4"/>
        <v>0.1</v>
      </c>
      <c r="L1996" s="4">
        <f t="shared" si="5"/>
        <v>3124</v>
      </c>
      <c r="M1996" s="1">
        <v>0.298100743187448</v>
      </c>
      <c r="N1996" s="1">
        <v>0.197505453738738</v>
      </c>
      <c r="O1996" s="1">
        <v>0.157992038157683</v>
      </c>
      <c r="P1996" s="1">
        <v>0.100126945783058</v>
      </c>
      <c r="Q1996" s="1">
        <v>2.34232554613841</v>
      </c>
      <c r="R1996" s="1">
        <v>10.3949892653073</v>
      </c>
      <c r="S1996" s="1">
        <v>1.432</v>
      </c>
      <c r="T1996" s="1">
        <v>0.0598</v>
      </c>
      <c r="U1996" s="1">
        <v>0.0139</v>
      </c>
      <c r="V1996" s="1">
        <v>0.2331</v>
      </c>
      <c r="W1996" s="4">
        <v>3124.0</v>
      </c>
    </row>
    <row r="1997">
      <c r="A1997" s="3" t="s">
        <v>37</v>
      </c>
      <c r="B1997" s="3" t="s">
        <v>1188</v>
      </c>
      <c r="C1997" s="3" t="s">
        <v>1188</v>
      </c>
      <c r="D1997" s="3" t="s">
        <v>26</v>
      </c>
      <c r="E1997" s="3" t="s">
        <v>77</v>
      </c>
      <c r="F1997" s="3" t="s">
        <v>255</v>
      </c>
      <c r="G1997" s="1">
        <v>6.0</v>
      </c>
      <c r="H1997" s="1">
        <f t="shared" si="1"/>
        <v>0.2</v>
      </c>
      <c r="I1997" s="1">
        <f t="shared" si="2"/>
        <v>26.97</v>
      </c>
      <c r="J1997" s="1">
        <f t="shared" si="3"/>
        <v>1.51</v>
      </c>
      <c r="K1997" s="1">
        <f t="shared" si="4"/>
        <v>0.09</v>
      </c>
      <c r="L1997" s="4">
        <f t="shared" si="5"/>
        <v>1788</v>
      </c>
      <c r="M1997" s="1">
        <v>0.283621641516378</v>
      </c>
      <c r="N1997" s="1">
        <v>0.185891301680775</v>
      </c>
      <c r="O1997" s="1">
        <v>0.14459575512207</v>
      </c>
      <c r="P1997" s="1">
        <v>0.0906882591093118</v>
      </c>
      <c r="Q1997" s="1">
        <v>2.38521002925504</v>
      </c>
      <c r="R1997" s="1">
        <v>11.307729771248</v>
      </c>
      <c r="S1997" s="1">
        <v>1.51</v>
      </c>
      <c r="T1997" s="1">
        <v>0.0523</v>
      </c>
      <c r="U1997" s="1">
        <v>0.0103</v>
      </c>
      <c r="V1997" s="1">
        <v>0.1961</v>
      </c>
      <c r="W1997" s="4">
        <v>1788.0</v>
      </c>
    </row>
    <row r="1998">
      <c r="A1998" s="3" t="s">
        <v>32</v>
      </c>
      <c r="B1998" s="3" t="s">
        <v>1189</v>
      </c>
      <c r="C1998" s="3" t="s">
        <v>1190</v>
      </c>
      <c r="D1998" s="3" t="s">
        <v>26</v>
      </c>
      <c r="E1998" s="3" t="s">
        <v>35</v>
      </c>
      <c r="F1998" s="3" t="s">
        <v>186</v>
      </c>
      <c r="G1998" s="1">
        <v>1.0</v>
      </c>
      <c r="H1998" s="1">
        <f t="shared" si="1"/>
        <v>0.23</v>
      </c>
      <c r="I1998" s="1">
        <f t="shared" si="2"/>
        <v>12.87</v>
      </c>
      <c r="J1998" s="1">
        <f t="shared" si="3"/>
        <v>0.1337</v>
      </c>
      <c r="K1998" s="1">
        <f t="shared" si="4"/>
        <v>0.27</v>
      </c>
      <c r="L1998" s="1">
        <f t="shared" si="5"/>
        <v>776</v>
      </c>
      <c r="M1998" s="1">
        <v>0.366507391369269</v>
      </c>
      <c r="N1998" s="1">
        <v>0.197327161415559</v>
      </c>
      <c r="O1998" s="1">
        <v>0.130431536508884</v>
      </c>
      <c r="P1998" s="1">
        <v>0.0473346274451247</v>
      </c>
      <c r="Q1998" s="1">
        <v>1.7072323335352</v>
      </c>
      <c r="R1998" s="1">
        <v>7.53770996309503</v>
      </c>
      <c r="S1998" s="1">
        <v>0.1337</v>
      </c>
      <c r="T1998" s="1">
        <v>0.1315</v>
      </c>
      <c r="U1998" s="1">
        <v>0.0803</v>
      </c>
      <c r="V1998" s="1">
        <v>0.6109</v>
      </c>
      <c r="W1998" s="1">
        <v>776.0</v>
      </c>
    </row>
    <row r="1999">
      <c r="A1999" s="3" t="s">
        <v>37</v>
      </c>
      <c r="B1999" s="3" t="s">
        <v>1189</v>
      </c>
      <c r="C1999" s="3" t="s">
        <v>1190</v>
      </c>
      <c r="D1999" s="3" t="s">
        <v>26</v>
      </c>
      <c r="E1999" s="3" t="s">
        <v>35</v>
      </c>
      <c r="F1999" s="3" t="s">
        <v>186</v>
      </c>
      <c r="G1999" s="1">
        <v>2.0</v>
      </c>
      <c r="H1999" s="1">
        <f t="shared" si="1"/>
        <v>0.22</v>
      </c>
      <c r="I1999" s="1">
        <f t="shared" si="2"/>
        <v>12.17</v>
      </c>
      <c r="J1999" s="1">
        <f t="shared" si="3"/>
        <v>0.2844</v>
      </c>
      <c r="K1999" s="1">
        <f t="shared" si="4"/>
        <v>0.22</v>
      </c>
      <c r="L1999" s="4">
        <f t="shared" si="5"/>
        <v>2249</v>
      </c>
      <c r="M1999" s="1">
        <v>0.347578757875787</v>
      </c>
      <c r="N1999" s="1">
        <v>0.179765976597659</v>
      </c>
      <c r="O1999" s="1">
        <v>0.117299729972997</v>
      </c>
      <c r="P1999" s="1">
        <v>0.054041404140414</v>
      </c>
      <c r="Q1999" s="1">
        <v>1.61720117805132</v>
      </c>
      <c r="R1999" s="1">
        <v>7.52349910901863</v>
      </c>
      <c r="S1999" s="1">
        <v>0.2844</v>
      </c>
      <c r="T1999" s="1">
        <v>0.1031</v>
      </c>
      <c r="U1999" s="1">
        <v>0.052</v>
      </c>
      <c r="V1999" s="1">
        <v>0.5045</v>
      </c>
      <c r="W1999" s="4">
        <v>2249.0</v>
      </c>
    </row>
    <row r="2000">
      <c r="A2000" s="3" t="s">
        <v>46</v>
      </c>
      <c r="B2000" s="3" t="s">
        <v>1191</v>
      </c>
      <c r="C2000" s="3" t="s">
        <v>1192</v>
      </c>
      <c r="D2000" s="3" t="s">
        <v>26</v>
      </c>
      <c r="E2000" s="3" t="s">
        <v>35</v>
      </c>
      <c r="F2000" s="3" t="s">
        <v>53</v>
      </c>
      <c r="G2000" s="1">
        <v>1.0</v>
      </c>
      <c r="H2000" s="1">
        <f t="shared" si="1"/>
        <v>0.3</v>
      </c>
      <c r="I2000" s="1">
        <f t="shared" si="2"/>
        <v>38.88</v>
      </c>
      <c r="J2000" s="1">
        <f t="shared" si="3"/>
        <v>2.8976</v>
      </c>
      <c r="K2000" s="1">
        <f t="shared" si="4"/>
        <v>0.06</v>
      </c>
      <c r="L2000" s="4">
        <f t="shared" si="5"/>
        <v>2649</v>
      </c>
      <c r="M2000" s="1">
        <v>0.421966599066901</v>
      </c>
      <c r="N2000" s="1">
        <v>0.299145583297317</v>
      </c>
      <c r="O2000" s="1">
        <v>0.233108370180746</v>
      </c>
      <c r="P2000" s="1">
        <v>0.104236621341578</v>
      </c>
      <c r="Q2000" s="1">
        <v>2.24441376023328</v>
      </c>
      <c r="R2000" s="1">
        <v>17.3223867817976</v>
      </c>
      <c r="S2000" s="1">
        <v>2.8976</v>
      </c>
      <c r="T2000" s="1">
        <v>0.0288</v>
      </c>
      <c r="U2000" s="1">
        <v>0.0043</v>
      </c>
      <c r="V2000" s="1">
        <v>0.1504</v>
      </c>
      <c r="W2000" s="4">
        <v>2649.0</v>
      </c>
    </row>
    <row r="2001">
      <c r="A2001" s="3" t="s">
        <v>23</v>
      </c>
      <c r="B2001" s="3" t="s">
        <v>1191</v>
      </c>
      <c r="C2001" s="3" t="s">
        <v>1192</v>
      </c>
      <c r="D2001" s="3" t="s">
        <v>26</v>
      </c>
      <c r="E2001" s="3" t="s">
        <v>35</v>
      </c>
      <c r="F2001" s="3" t="s">
        <v>53</v>
      </c>
      <c r="G2001" s="1">
        <v>2.0</v>
      </c>
      <c r="H2001" s="1">
        <f t="shared" si="1"/>
        <v>0.38</v>
      </c>
      <c r="I2001" s="1">
        <f t="shared" si="2"/>
        <v>41.62</v>
      </c>
      <c r="J2001" s="1">
        <f t="shared" si="3"/>
        <v>2.6302</v>
      </c>
      <c r="K2001" s="1">
        <f t="shared" si="4"/>
        <v>0.08</v>
      </c>
      <c r="L2001" s="4">
        <f t="shared" si="5"/>
        <v>36169</v>
      </c>
      <c r="M2001" s="1">
        <v>0.468998490824466</v>
      </c>
      <c r="N2001" s="1">
        <v>0.376714732005089</v>
      </c>
      <c r="O2001" s="1">
        <v>0.324434693282266</v>
      </c>
      <c r="P2001" s="1">
        <v>0.245031768779089</v>
      </c>
      <c r="Q2001" s="1">
        <v>2.37096479478783</v>
      </c>
      <c r="R2001" s="1">
        <v>17.5540066501966</v>
      </c>
      <c r="S2001" s="1">
        <v>2.6302</v>
      </c>
      <c r="T2001" s="1">
        <v>0.0192</v>
      </c>
      <c r="U2001" s="1">
        <v>0.0039</v>
      </c>
      <c r="V2001" s="1">
        <v>0.2032</v>
      </c>
      <c r="W2001" s="4">
        <v>36169.0</v>
      </c>
    </row>
    <row r="2002">
      <c r="A2002" s="3" t="s">
        <v>30</v>
      </c>
      <c r="B2002" s="3" t="s">
        <v>1191</v>
      </c>
      <c r="C2002" s="3" t="s">
        <v>1192</v>
      </c>
      <c r="D2002" s="3" t="s">
        <v>26</v>
      </c>
      <c r="E2002" s="3" t="s">
        <v>35</v>
      </c>
      <c r="F2002" s="3" t="s">
        <v>53</v>
      </c>
      <c r="G2002" s="1">
        <v>3.0</v>
      </c>
      <c r="H2002" s="1">
        <f t="shared" si="1"/>
        <v>0.33</v>
      </c>
      <c r="I2002" s="1">
        <f t="shared" si="2"/>
        <v>41.23</v>
      </c>
      <c r="J2002" s="1">
        <f t="shared" si="3"/>
        <v>2.0351</v>
      </c>
      <c r="K2002" s="1">
        <f t="shared" si="4"/>
        <v>0.06</v>
      </c>
      <c r="L2002" s="4">
        <f t="shared" si="5"/>
        <v>4462</v>
      </c>
      <c r="M2002" s="1">
        <v>0.422013364480904</v>
      </c>
      <c r="N2002" s="1">
        <v>0.33079806595317</v>
      </c>
      <c r="O2002" s="1">
        <v>0.276362253490519</v>
      </c>
      <c r="P2002" s="1">
        <v>0.195958059433911</v>
      </c>
      <c r="Q2002" s="1">
        <v>2.60674934532339</v>
      </c>
      <c r="R2002" s="1">
        <v>15.8154583596184</v>
      </c>
      <c r="S2002" s="1">
        <v>2.0351</v>
      </c>
      <c r="T2002" s="1">
        <v>0.1028</v>
      </c>
      <c r="U2002" s="1">
        <v>0.0083</v>
      </c>
      <c r="V2002" s="1">
        <v>0.0805</v>
      </c>
      <c r="W2002" s="4">
        <v>4462.0</v>
      </c>
    </row>
    <row r="2003">
      <c r="A2003" s="3" t="s">
        <v>31</v>
      </c>
      <c r="B2003" s="3" t="s">
        <v>1191</v>
      </c>
      <c r="C2003" s="3" t="s">
        <v>1192</v>
      </c>
      <c r="D2003" s="3" t="s">
        <v>26</v>
      </c>
      <c r="E2003" s="3" t="s">
        <v>35</v>
      </c>
      <c r="F2003" s="3" t="s">
        <v>53</v>
      </c>
      <c r="G2003" s="1">
        <v>4.0</v>
      </c>
      <c r="H2003" s="1">
        <f t="shared" si="1"/>
        <v>0.26</v>
      </c>
      <c r="I2003" s="1">
        <f t="shared" si="2"/>
        <v>40.1</v>
      </c>
      <c r="J2003" s="1">
        <f t="shared" si="3"/>
        <v>1.4552</v>
      </c>
      <c r="K2003" s="1">
        <f t="shared" si="4"/>
        <v>0.1</v>
      </c>
      <c r="L2003" s="1">
        <f t="shared" si="5"/>
        <v>126</v>
      </c>
      <c r="M2003" s="1">
        <v>0.35446137982148</v>
      </c>
      <c r="N2003" s="1">
        <v>0.260690232977797</v>
      </c>
      <c r="O2003" s="1">
        <v>0.211162311088196</v>
      </c>
      <c r="P2003" s="1">
        <v>0.130022878870879</v>
      </c>
      <c r="Q2003" s="1">
        <v>2.53116985931368</v>
      </c>
      <c r="R2003" s="1">
        <v>15.8433359259961</v>
      </c>
      <c r="S2003" s="1">
        <v>1.4552</v>
      </c>
      <c r="T2003" s="1">
        <v>0.0293</v>
      </c>
      <c r="U2003" s="1">
        <v>0.0076</v>
      </c>
      <c r="V2003" s="1">
        <v>0.2592</v>
      </c>
      <c r="W2003" s="1">
        <v>126.0</v>
      </c>
    </row>
    <row r="2004">
      <c r="A2004" s="3" t="s">
        <v>32</v>
      </c>
      <c r="B2004" s="3" t="s">
        <v>1191</v>
      </c>
      <c r="C2004" s="3" t="s">
        <v>1192</v>
      </c>
      <c r="D2004" s="3" t="s">
        <v>26</v>
      </c>
      <c r="E2004" s="3" t="s">
        <v>35</v>
      </c>
      <c r="F2004" s="3" t="s">
        <v>53</v>
      </c>
      <c r="G2004" s="1">
        <v>5.0</v>
      </c>
      <c r="H2004" s="1">
        <f t="shared" si="1"/>
        <v>0.31</v>
      </c>
      <c r="I2004" s="1">
        <f t="shared" si="2"/>
        <v>38.53</v>
      </c>
      <c r="J2004" s="1">
        <f t="shared" si="3"/>
        <v>4.1261</v>
      </c>
      <c r="K2004" s="1">
        <f t="shared" si="4"/>
        <v>0.08</v>
      </c>
      <c r="L2004" s="4">
        <f t="shared" si="5"/>
        <v>4426</v>
      </c>
      <c r="M2004" s="1">
        <v>0.399605037730667</v>
      </c>
      <c r="N2004" s="1">
        <v>0.307194329283444</v>
      </c>
      <c r="O2004" s="1">
        <v>0.26135516524332</v>
      </c>
      <c r="P2004" s="1">
        <v>0.183134326406235</v>
      </c>
      <c r="Q2004" s="1">
        <v>2.54100112291702</v>
      </c>
      <c r="R2004" s="1">
        <v>15.1637700095742</v>
      </c>
      <c r="S2004" s="1">
        <v>4.1261</v>
      </c>
      <c r="T2004" s="1">
        <v>0.0197</v>
      </c>
      <c r="U2004" s="1">
        <v>0.0042</v>
      </c>
      <c r="V2004" s="1">
        <v>0.2123</v>
      </c>
      <c r="W2004" s="4">
        <v>4426.0</v>
      </c>
    </row>
    <row r="2005">
      <c r="A2005" s="3" t="s">
        <v>37</v>
      </c>
      <c r="B2005" s="3" t="s">
        <v>1191</v>
      </c>
      <c r="C2005" s="3" t="s">
        <v>1192</v>
      </c>
      <c r="D2005" s="3" t="s">
        <v>26</v>
      </c>
      <c r="E2005" s="3" t="s">
        <v>35</v>
      </c>
      <c r="F2005" s="3" t="s">
        <v>53</v>
      </c>
      <c r="G2005" s="1">
        <v>6.0</v>
      </c>
      <c r="H2005" s="1">
        <f t="shared" si="1"/>
        <v>0.17</v>
      </c>
      <c r="I2005" s="1">
        <f t="shared" si="2"/>
        <v>39.04</v>
      </c>
      <c r="J2005" s="1">
        <f t="shared" si="3"/>
        <v>7.8261</v>
      </c>
      <c r="K2005" s="1">
        <f t="shared" si="4"/>
        <v>0.1</v>
      </c>
      <c r="L2005" s="4">
        <f t="shared" si="5"/>
        <v>14208</v>
      </c>
      <c r="M2005" s="1">
        <v>0.224193342074126</v>
      </c>
      <c r="N2005" s="1">
        <v>0.162322918998433</v>
      </c>
      <c r="O2005" s="1">
        <v>0.132476975472482</v>
      </c>
      <c r="P2005" s="1">
        <v>0.0827024239710914</v>
      </c>
      <c r="Q2005" s="1">
        <v>2.22321392059642</v>
      </c>
      <c r="R2005" s="1">
        <v>17.5607645557621</v>
      </c>
      <c r="S2005" s="1">
        <v>7.8261</v>
      </c>
      <c r="T2005" s="1">
        <v>0.2616</v>
      </c>
      <c r="U2005" s="1">
        <v>0.0095</v>
      </c>
      <c r="V2005" s="1">
        <v>0.0363</v>
      </c>
      <c r="W2005" s="4">
        <v>14208.0</v>
      </c>
    </row>
    <row r="2006">
      <c r="A2006" s="3" t="s">
        <v>30</v>
      </c>
      <c r="B2006" s="3" t="s">
        <v>1193</v>
      </c>
      <c r="C2006" s="3" t="s">
        <v>1194</v>
      </c>
      <c r="D2006" s="3" t="s">
        <v>26</v>
      </c>
      <c r="E2006" s="3" t="s">
        <v>35</v>
      </c>
      <c r="F2006" s="3" t="s">
        <v>223</v>
      </c>
      <c r="G2006" s="1">
        <v>1.0</v>
      </c>
      <c r="H2006" s="1">
        <f t="shared" si="1"/>
        <v>0.32</v>
      </c>
      <c r="I2006" s="1">
        <f t="shared" si="2"/>
        <v>58.89</v>
      </c>
      <c r="J2006" s="1">
        <f t="shared" si="3"/>
        <v>4.284</v>
      </c>
      <c r="K2006" s="1">
        <f t="shared" si="4"/>
        <v>0.03</v>
      </c>
      <c r="L2006" s="4">
        <f t="shared" si="5"/>
        <v>34353</v>
      </c>
      <c r="M2006" s="1">
        <v>0.405857303243905</v>
      </c>
      <c r="N2006" s="1">
        <v>0.321518930637591</v>
      </c>
      <c r="O2006" s="1">
        <v>0.283483136525132</v>
      </c>
      <c r="P2006" s="1">
        <v>0.181998045761289</v>
      </c>
      <c r="Q2006" s="1">
        <v>4.2858751894091</v>
      </c>
      <c r="R2006" s="1">
        <v>13.7402220939385</v>
      </c>
      <c r="S2006" s="1">
        <v>4.284</v>
      </c>
      <c r="T2006" s="1">
        <v>0.0193</v>
      </c>
      <c r="U2006" s="1">
        <v>0.0016</v>
      </c>
      <c r="V2006" s="1">
        <v>0.0819</v>
      </c>
      <c r="W2006" s="4">
        <v>34353.0</v>
      </c>
    </row>
    <row r="2007">
      <c r="A2007" s="3" t="s">
        <v>31</v>
      </c>
      <c r="B2007" s="3" t="s">
        <v>1193</v>
      </c>
      <c r="C2007" s="3" t="s">
        <v>1194</v>
      </c>
      <c r="D2007" s="3" t="s">
        <v>26</v>
      </c>
      <c r="E2007" s="3" t="s">
        <v>35</v>
      </c>
      <c r="F2007" s="3" t="s">
        <v>223</v>
      </c>
      <c r="G2007" s="1">
        <v>2.0</v>
      </c>
      <c r="H2007" s="1">
        <f t="shared" si="1"/>
        <v>0.35</v>
      </c>
      <c r="I2007" s="1">
        <f t="shared" si="2"/>
        <v>53.23</v>
      </c>
      <c r="J2007" s="1">
        <f t="shared" si="3"/>
        <v>5.0463</v>
      </c>
      <c r="K2007" s="1">
        <f t="shared" si="4"/>
        <v>0.03</v>
      </c>
      <c r="L2007" s="4">
        <f t="shared" si="5"/>
        <v>241917</v>
      </c>
      <c r="M2007" s="1">
        <v>0.41489851111033</v>
      </c>
      <c r="N2007" s="1">
        <v>0.346083109858595</v>
      </c>
      <c r="O2007" s="1">
        <v>0.326128039135819</v>
      </c>
      <c r="P2007" s="1">
        <v>0.263890755485899</v>
      </c>
      <c r="Q2007" s="1">
        <v>4.42125009444768</v>
      </c>
      <c r="R2007" s="1">
        <v>12.0390864734127</v>
      </c>
      <c r="S2007" s="1">
        <v>5.0463</v>
      </c>
      <c r="T2007" s="1">
        <v>0.0196</v>
      </c>
      <c r="U2007" s="1">
        <v>0.0016</v>
      </c>
      <c r="V2007" s="1">
        <v>0.082</v>
      </c>
      <c r="W2007" s="4">
        <v>241917.0</v>
      </c>
    </row>
    <row r="2008">
      <c r="A2008" s="3" t="s">
        <v>32</v>
      </c>
      <c r="B2008" s="3" t="s">
        <v>1193</v>
      </c>
      <c r="C2008" s="3" t="s">
        <v>1194</v>
      </c>
      <c r="D2008" s="3" t="s">
        <v>26</v>
      </c>
      <c r="E2008" s="3" t="s">
        <v>35</v>
      </c>
      <c r="F2008" s="3" t="s">
        <v>223</v>
      </c>
      <c r="G2008" s="1">
        <v>3.0</v>
      </c>
      <c r="H2008" s="1">
        <f t="shared" si="1"/>
        <v>0.29</v>
      </c>
      <c r="I2008" s="1">
        <f t="shared" si="2"/>
        <v>53.31</v>
      </c>
      <c r="J2008" s="1">
        <f t="shared" si="3"/>
        <v>5.5608</v>
      </c>
      <c r="K2008" s="1">
        <f t="shared" si="4"/>
        <v>0.03</v>
      </c>
      <c r="L2008" s="4">
        <f t="shared" si="5"/>
        <v>214718</v>
      </c>
      <c r="M2008" s="1">
        <v>0.352877677200935</v>
      </c>
      <c r="N2008" s="1">
        <v>0.285507610208151</v>
      </c>
      <c r="O2008" s="1">
        <v>0.262719304537434</v>
      </c>
      <c r="P2008" s="1">
        <v>0.197979457458864</v>
      </c>
      <c r="Q2008" s="1">
        <v>4.06047413694994</v>
      </c>
      <c r="R2008" s="1">
        <v>13.1301976618271</v>
      </c>
      <c r="S2008" s="1">
        <v>5.5608</v>
      </c>
      <c r="T2008" s="1">
        <v>0.0242</v>
      </c>
      <c r="U2008" s="1">
        <v>0.0018</v>
      </c>
      <c r="V2008" s="1">
        <v>0.0724</v>
      </c>
      <c r="W2008" s="4">
        <v>214718.0</v>
      </c>
    </row>
    <row r="2009">
      <c r="A2009" s="3" t="s">
        <v>37</v>
      </c>
      <c r="B2009" s="3" t="s">
        <v>1193</v>
      </c>
      <c r="C2009" s="3" t="s">
        <v>1194</v>
      </c>
      <c r="D2009" s="3" t="s">
        <v>26</v>
      </c>
      <c r="E2009" s="3" t="s">
        <v>35</v>
      </c>
      <c r="F2009" s="3" t="s">
        <v>223</v>
      </c>
      <c r="G2009" s="1">
        <v>4.0</v>
      </c>
      <c r="H2009" s="1">
        <f t="shared" si="1"/>
        <v>0.29</v>
      </c>
      <c r="I2009" s="1">
        <f t="shared" si="2"/>
        <v>54.54</v>
      </c>
      <c r="J2009" s="1">
        <f t="shared" si="3"/>
        <v>5.6168</v>
      </c>
      <c r="K2009" s="1">
        <f t="shared" si="4"/>
        <v>0.05</v>
      </c>
      <c r="L2009" s="4">
        <f t="shared" si="5"/>
        <v>134919</v>
      </c>
      <c r="M2009" s="1">
        <v>0.357769942960833</v>
      </c>
      <c r="N2009" s="1">
        <v>0.287781570856967</v>
      </c>
      <c r="O2009" s="1">
        <v>0.264398030251179</v>
      </c>
      <c r="P2009" s="1">
        <v>0.194003101393948</v>
      </c>
      <c r="Q2009" s="1">
        <v>4.00236194824198</v>
      </c>
      <c r="R2009" s="1">
        <v>13.6258888584691</v>
      </c>
      <c r="S2009" s="1">
        <v>5.6168</v>
      </c>
      <c r="T2009" s="1">
        <v>0.0268</v>
      </c>
      <c r="U2009" s="1">
        <v>0.0029</v>
      </c>
      <c r="V2009" s="1">
        <v>0.1069</v>
      </c>
      <c r="W2009" s="4">
        <v>134919.0</v>
      </c>
    </row>
    <row r="2010">
      <c r="A2010" s="3" t="s">
        <v>46</v>
      </c>
      <c r="B2010" s="3" t="s">
        <v>1195</v>
      </c>
      <c r="C2010" s="3" t="s">
        <v>1196</v>
      </c>
      <c r="D2010" s="3" t="s">
        <v>26</v>
      </c>
      <c r="E2010" s="3" t="s">
        <v>59</v>
      </c>
      <c r="F2010" s="3" t="s">
        <v>378</v>
      </c>
      <c r="G2010" s="1">
        <v>1.0</v>
      </c>
      <c r="H2010" s="1">
        <f t="shared" si="1"/>
        <v>0.3</v>
      </c>
      <c r="I2010" s="1">
        <f t="shared" si="2"/>
        <v>42.35</v>
      </c>
      <c r="J2010" s="1">
        <f t="shared" si="3"/>
        <v>1.5</v>
      </c>
      <c r="K2010" s="1">
        <f t="shared" si="4"/>
        <v>0.07</v>
      </c>
      <c r="L2010" s="4">
        <f t="shared" si="5"/>
        <v>2442</v>
      </c>
      <c r="M2010" s="1">
        <v>0.417414129136366</v>
      </c>
      <c r="N2010" s="1">
        <v>0.291526080851688</v>
      </c>
      <c r="O2010" s="1">
        <v>0.233706016723599</v>
      </c>
      <c r="P2010" s="1">
        <v>0.137403860259446</v>
      </c>
      <c r="Q2010" s="1">
        <v>2.94507552633457</v>
      </c>
      <c r="R2010" s="1">
        <v>14.3795958067477</v>
      </c>
      <c r="S2010" s="1">
        <v>1.5</v>
      </c>
      <c r="T2010" s="1">
        <v>0.0309</v>
      </c>
      <c r="U2010" s="1">
        <v>0.0055</v>
      </c>
      <c r="V2010" s="1">
        <v>0.1766</v>
      </c>
      <c r="W2010" s="4">
        <v>2442.0</v>
      </c>
    </row>
    <row r="2011">
      <c r="A2011" s="3" t="s">
        <v>23</v>
      </c>
      <c r="B2011" s="3" t="s">
        <v>1195</v>
      </c>
      <c r="C2011" s="3" t="s">
        <v>1196</v>
      </c>
      <c r="D2011" s="3" t="s">
        <v>26</v>
      </c>
      <c r="E2011" s="3" t="s">
        <v>59</v>
      </c>
      <c r="F2011" s="3" t="s">
        <v>378</v>
      </c>
      <c r="G2011" s="1">
        <v>2.0</v>
      </c>
      <c r="H2011" s="1">
        <f t="shared" si="1"/>
        <v>0.27</v>
      </c>
      <c r="I2011" s="1">
        <f t="shared" si="2"/>
        <v>37.11</v>
      </c>
      <c r="J2011" s="1">
        <f t="shared" si="3"/>
        <v>0</v>
      </c>
      <c r="K2011" s="1">
        <f t="shared" si="4"/>
        <v>0</v>
      </c>
      <c r="L2011" s="4">
        <f t="shared" si="5"/>
        <v>1466</v>
      </c>
      <c r="M2011" s="1">
        <v>0.37697790389897</v>
      </c>
      <c r="N2011" s="1">
        <v>0.256532165052813</v>
      </c>
      <c r="O2011" s="1">
        <v>0.206614724649225</v>
      </c>
      <c r="P2011" s="1">
        <v>0.127855358906064</v>
      </c>
      <c r="Q2011" s="1">
        <v>2.87064267418361</v>
      </c>
      <c r="R2011" s="1">
        <v>12.9288968272793</v>
      </c>
      <c r="S2011" s="1">
        <v>0.0</v>
      </c>
      <c r="T2011" s="1">
        <v>0.0</v>
      </c>
      <c r="U2011" s="1">
        <v>0.0</v>
      </c>
      <c r="V2011" s="1">
        <v>0.0</v>
      </c>
      <c r="W2011" s="4">
        <v>1466.0</v>
      </c>
    </row>
    <row r="2012">
      <c r="A2012" s="3" t="s">
        <v>29</v>
      </c>
      <c r="B2012" s="3" t="s">
        <v>1195</v>
      </c>
      <c r="C2012" s="3" t="s">
        <v>1196</v>
      </c>
      <c r="D2012" s="3" t="s">
        <v>26</v>
      </c>
      <c r="E2012" s="3" t="s">
        <v>59</v>
      </c>
      <c r="F2012" s="3" t="s">
        <v>378</v>
      </c>
      <c r="G2012" s="1">
        <v>3.0</v>
      </c>
      <c r="H2012" s="1">
        <f t="shared" si="1"/>
        <v>0.29</v>
      </c>
      <c r="I2012" s="1">
        <f t="shared" si="2"/>
        <v>38.01</v>
      </c>
      <c r="J2012" s="1">
        <f t="shared" si="3"/>
        <v>0</v>
      </c>
      <c r="K2012" s="1">
        <f t="shared" si="4"/>
        <v>0</v>
      </c>
      <c r="L2012" s="4">
        <f t="shared" si="5"/>
        <v>1158</v>
      </c>
      <c r="M2012" s="1">
        <v>0.392997531767071</v>
      </c>
      <c r="N2012" s="1">
        <v>0.275741231678703</v>
      </c>
      <c r="O2012" s="1">
        <v>0.220205990797452</v>
      </c>
      <c r="P2012" s="1">
        <v>0.13546332693421</v>
      </c>
      <c r="Q2012" s="1">
        <v>3.04626102809519</v>
      </c>
      <c r="R2012" s="1">
        <v>12.4769808473886</v>
      </c>
      <c r="S2012" s="1">
        <v>0.0</v>
      </c>
      <c r="T2012" s="1">
        <v>0.0</v>
      </c>
      <c r="U2012" s="1">
        <v>0.0</v>
      </c>
      <c r="V2012" s="1">
        <v>0.0</v>
      </c>
      <c r="W2012" s="4">
        <v>1158.0</v>
      </c>
    </row>
    <row r="2013">
      <c r="A2013" s="3" t="s">
        <v>30</v>
      </c>
      <c r="B2013" s="3" t="s">
        <v>1197</v>
      </c>
      <c r="C2013" s="3" t="s">
        <v>1198</v>
      </c>
      <c r="D2013" s="3" t="s">
        <v>26</v>
      </c>
      <c r="E2013" s="3" t="s">
        <v>49</v>
      </c>
      <c r="F2013" s="3" t="s">
        <v>50</v>
      </c>
      <c r="G2013" s="1">
        <v>1.0</v>
      </c>
      <c r="H2013" s="1">
        <f t="shared" si="1"/>
        <v>0.3</v>
      </c>
      <c r="I2013" s="1">
        <f t="shared" si="2"/>
        <v>7.04</v>
      </c>
      <c r="J2013" s="1">
        <f t="shared" si="3"/>
        <v>0.2211</v>
      </c>
      <c r="K2013" s="1">
        <f t="shared" si="4"/>
        <v>0.24</v>
      </c>
      <c r="L2013" s="4">
        <f t="shared" si="5"/>
        <v>5351</v>
      </c>
      <c r="M2013" s="1">
        <v>0.470470010623331</v>
      </c>
      <c r="N2013" s="1">
        <v>0.258807315742628</v>
      </c>
      <c r="O2013" s="1">
        <v>0.180998593126417</v>
      </c>
      <c r="P2013" s="1">
        <v>0.0785552269660341</v>
      </c>
      <c r="Q2013" s="1">
        <v>1.59420766507381</v>
      </c>
      <c r="R2013" s="1">
        <v>4.41554332568798</v>
      </c>
      <c r="S2013" s="1">
        <v>0.2211</v>
      </c>
      <c r="T2013" s="1">
        <v>0.0948</v>
      </c>
      <c r="U2013" s="1">
        <v>0.0545</v>
      </c>
      <c r="V2013" s="1">
        <v>0.5754</v>
      </c>
      <c r="W2013" s="4">
        <v>5351.0</v>
      </c>
    </row>
    <row r="2014">
      <c r="A2014" s="3" t="s">
        <v>31</v>
      </c>
      <c r="B2014" s="3" t="s">
        <v>1197</v>
      </c>
      <c r="C2014" s="3" t="s">
        <v>1198</v>
      </c>
      <c r="D2014" s="3" t="s">
        <v>26</v>
      </c>
      <c r="E2014" s="3" t="s">
        <v>49</v>
      </c>
      <c r="F2014" s="3" t="s">
        <v>50</v>
      </c>
      <c r="G2014" s="1">
        <v>2.0</v>
      </c>
      <c r="H2014" s="1">
        <f t="shared" si="1"/>
        <v>0.26</v>
      </c>
      <c r="I2014" s="1">
        <f t="shared" si="2"/>
        <v>6.43</v>
      </c>
      <c r="J2014" s="1">
        <f t="shared" si="3"/>
        <v>0.2299</v>
      </c>
      <c r="K2014" s="1">
        <f t="shared" si="4"/>
        <v>0.19</v>
      </c>
      <c r="L2014" s="4">
        <f t="shared" si="5"/>
        <v>2227</v>
      </c>
      <c r="M2014" s="1">
        <v>0.411889792899408</v>
      </c>
      <c r="N2014" s="1">
        <v>0.22503698224852</v>
      </c>
      <c r="O2014" s="1">
        <v>0.149315828402366</v>
      </c>
      <c r="P2014" s="1">
        <v>0.063332100591716</v>
      </c>
      <c r="Q2014" s="1">
        <v>1.44133278822568</v>
      </c>
      <c r="R2014" s="1">
        <v>4.46220542003498</v>
      </c>
      <c r="S2014" s="1">
        <v>0.2299</v>
      </c>
      <c r="T2014" s="1">
        <v>0.0803</v>
      </c>
      <c r="U2014" s="1">
        <v>0.0374</v>
      </c>
      <c r="V2014" s="1">
        <v>0.4659</v>
      </c>
      <c r="W2014" s="4">
        <v>2227.0</v>
      </c>
    </row>
    <row r="2015">
      <c r="A2015" s="3" t="s">
        <v>30</v>
      </c>
      <c r="B2015" s="3" t="s">
        <v>1199</v>
      </c>
      <c r="C2015" s="3" t="s">
        <v>1200</v>
      </c>
      <c r="D2015" s="3" t="s">
        <v>26</v>
      </c>
      <c r="E2015" s="3" t="s">
        <v>49</v>
      </c>
      <c r="F2015" s="3" t="s">
        <v>154</v>
      </c>
      <c r="G2015" s="1">
        <v>1.0</v>
      </c>
      <c r="H2015" s="1">
        <f t="shared" si="1"/>
        <v>0.12</v>
      </c>
      <c r="I2015" s="1">
        <f t="shared" si="2"/>
        <v>7.01</v>
      </c>
      <c r="J2015" s="1">
        <f t="shared" si="3"/>
        <v>0.1946</v>
      </c>
      <c r="K2015" s="1">
        <f t="shared" si="4"/>
        <v>0.2</v>
      </c>
      <c r="L2015" s="4">
        <f t="shared" si="5"/>
        <v>9255</v>
      </c>
      <c r="M2015" s="1">
        <v>0.180469694303492</v>
      </c>
      <c r="N2015" s="1">
        <v>0.0945533115438871</v>
      </c>
      <c r="O2015" s="1">
        <v>0.0653423760496869</v>
      </c>
      <c r="P2015" s="1">
        <v>0.0330072609050601</v>
      </c>
      <c r="Q2015" s="1">
        <v>1.39157313627065</v>
      </c>
      <c r="R2015" s="1">
        <v>5.03580461896699</v>
      </c>
      <c r="S2015" s="1">
        <v>0.1946</v>
      </c>
      <c r="T2015" s="1">
        <v>0.1746</v>
      </c>
      <c r="U2015" s="1">
        <v>0.0621</v>
      </c>
      <c r="V2015" s="1">
        <v>0.3557</v>
      </c>
      <c r="W2015" s="4">
        <v>9255.0</v>
      </c>
    </row>
    <row r="2016">
      <c r="A2016" s="3" t="s">
        <v>31</v>
      </c>
      <c r="B2016" s="3" t="s">
        <v>1199</v>
      </c>
      <c r="C2016" s="3" t="s">
        <v>1200</v>
      </c>
      <c r="D2016" s="3" t="s">
        <v>26</v>
      </c>
      <c r="E2016" s="3" t="s">
        <v>49</v>
      </c>
      <c r="F2016" s="3" t="s">
        <v>154</v>
      </c>
      <c r="G2016" s="1">
        <v>2.0</v>
      </c>
      <c r="H2016" s="1">
        <f t="shared" si="1"/>
        <v>0.13</v>
      </c>
      <c r="I2016" s="1">
        <f t="shared" si="2"/>
        <v>6</v>
      </c>
      <c r="J2016" s="1">
        <f t="shared" si="3"/>
        <v>0.147</v>
      </c>
      <c r="K2016" s="1">
        <f t="shared" si="4"/>
        <v>0.19</v>
      </c>
      <c r="L2016" s="4">
        <f t="shared" si="5"/>
        <v>2348</v>
      </c>
      <c r="M2016" s="1">
        <v>0.208537252524655</v>
      </c>
      <c r="N2016" s="1">
        <v>0.110005470702172</v>
      </c>
      <c r="O2016" s="1">
        <v>0.0709860571023021</v>
      </c>
      <c r="P2016" s="1">
        <v>0.0319075007762483</v>
      </c>
      <c r="Q2016" s="1">
        <v>1.40353129623514</v>
      </c>
      <c r="R2016" s="1">
        <v>4.27206741589348</v>
      </c>
      <c r="S2016" s="1">
        <v>0.147</v>
      </c>
      <c r="T2016" s="1">
        <v>0.2594</v>
      </c>
      <c r="U2016" s="1">
        <v>0.064</v>
      </c>
      <c r="V2016" s="1">
        <v>0.2469</v>
      </c>
      <c r="W2016" s="4">
        <v>2348.0</v>
      </c>
    </row>
    <row r="2017">
      <c r="A2017" s="3" t="s">
        <v>32</v>
      </c>
      <c r="B2017" s="3" t="s">
        <v>1199</v>
      </c>
      <c r="C2017" s="3" t="s">
        <v>1200</v>
      </c>
      <c r="D2017" s="3" t="s">
        <v>26</v>
      </c>
      <c r="E2017" s="3" t="s">
        <v>49</v>
      </c>
      <c r="F2017" s="3" t="s">
        <v>154</v>
      </c>
      <c r="G2017" s="1">
        <v>3.0</v>
      </c>
      <c r="H2017" s="1">
        <f t="shared" si="1"/>
        <v>0.13</v>
      </c>
      <c r="I2017" s="1">
        <f t="shared" si="2"/>
        <v>5.14</v>
      </c>
      <c r="J2017" s="1">
        <f t="shared" si="3"/>
        <v>0.1868</v>
      </c>
      <c r="K2017" s="1">
        <f t="shared" si="4"/>
        <v>0.19</v>
      </c>
      <c r="L2017" s="1">
        <f t="shared" si="5"/>
        <v>620</v>
      </c>
      <c r="M2017" s="1">
        <v>0.207346796657381</v>
      </c>
      <c r="N2017" s="1">
        <v>0.108461002785515</v>
      </c>
      <c r="O2017" s="1">
        <v>0.07161095636026</v>
      </c>
      <c r="P2017" s="1">
        <v>0.0330779944289694</v>
      </c>
      <c r="Q2017" s="1">
        <v>1.37366979727618</v>
      </c>
      <c r="R2017" s="1">
        <v>3.73865556150209</v>
      </c>
      <c r="S2017" s="1">
        <v>0.1868</v>
      </c>
      <c r="T2017" s="1">
        <v>0.2499</v>
      </c>
      <c r="U2017" s="1">
        <v>0.0659</v>
      </c>
      <c r="V2017" s="1">
        <v>0.2637</v>
      </c>
      <c r="W2017" s="1">
        <v>620.0</v>
      </c>
    </row>
    <row r="2018">
      <c r="A2018" s="3" t="s">
        <v>37</v>
      </c>
      <c r="B2018" s="3" t="s">
        <v>1199</v>
      </c>
      <c r="C2018" s="3" t="s">
        <v>1200</v>
      </c>
      <c r="D2018" s="3" t="s">
        <v>26</v>
      </c>
      <c r="E2018" s="3" t="s">
        <v>49</v>
      </c>
      <c r="F2018" s="3" t="s">
        <v>154</v>
      </c>
      <c r="G2018" s="1">
        <v>4.0</v>
      </c>
      <c r="H2018" s="1">
        <f t="shared" si="1"/>
        <v>0.14</v>
      </c>
      <c r="I2018" s="1">
        <f t="shared" si="2"/>
        <v>5.22</v>
      </c>
      <c r="J2018" s="1">
        <f t="shared" si="3"/>
        <v>0.2222</v>
      </c>
      <c r="K2018" s="1">
        <f t="shared" si="4"/>
        <v>0.2</v>
      </c>
      <c r="L2018" s="4">
        <f t="shared" si="5"/>
        <v>1193</v>
      </c>
      <c r="M2018" s="1">
        <v>0.221886057125275</v>
      </c>
      <c r="N2018" s="1">
        <v>0.118250346136095</v>
      </c>
      <c r="O2018" s="1">
        <v>0.0785087944207989</v>
      </c>
      <c r="P2018" s="1">
        <v>0.0349212860878929</v>
      </c>
      <c r="Q2018" s="1">
        <v>1.4007080599542</v>
      </c>
      <c r="R2018" s="1">
        <v>3.72549004794021</v>
      </c>
      <c r="S2018" s="1">
        <v>0.2222</v>
      </c>
      <c r="T2018" s="1">
        <v>0.2643</v>
      </c>
      <c r="U2018" s="1">
        <v>0.0692</v>
      </c>
      <c r="V2018" s="1">
        <v>0.2618</v>
      </c>
      <c r="W2018" s="4">
        <v>1193.0</v>
      </c>
    </row>
    <row r="2019">
      <c r="A2019" s="3" t="s">
        <v>37</v>
      </c>
      <c r="B2019" s="3" t="s">
        <v>1201</v>
      </c>
      <c r="C2019" s="3" t="s">
        <v>1202</v>
      </c>
      <c r="D2019" s="3" t="s">
        <v>26</v>
      </c>
      <c r="E2019" s="3" t="s">
        <v>35</v>
      </c>
      <c r="F2019" s="3" t="s">
        <v>53</v>
      </c>
      <c r="G2019" s="1">
        <v>1.0</v>
      </c>
      <c r="H2019" s="1">
        <f t="shared" si="1"/>
        <v>0.3</v>
      </c>
      <c r="I2019" s="1">
        <f t="shared" si="2"/>
        <v>42.21</v>
      </c>
      <c r="J2019" s="1">
        <f t="shared" si="3"/>
        <v>1.423</v>
      </c>
      <c r="K2019" s="1">
        <f t="shared" si="4"/>
        <v>0.09</v>
      </c>
      <c r="L2019" s="4">
        <f t="shared" si="5"/>
        <v>6854</v>
      </c>
      <c r="M2019" s="1">
        <v>0.395701325889741</v>
      </c>
      <c r="N2019" s="1">
        <v>0.286280530355896</v>
      </c>
      <c r="O2019" s="1">
        <v>0.238129797627355</v>
      </c>
      <c r="P2019" s="1">
        <v>0.154668527564549</v>
      </c>
      <c r="Q2019" s="1">
        <v>2.41220919606254</v>
      </c>
      <c r="R2019" s="1">
        <v>17.4975975589163</v>
      </c>
      <c r="S2019" s="1">
        <v>1.423</v>
      </c>
      <c r="T2019" s="1">
        <v>0.0705</v>
      </c>
      <c r="U2019" s="1">
        <v>0.0128</v>
      </c>
      <c r="V2019" s="1">
        <v>0.1821</v>
      </c>
      <c r="W2019" s="4">
        <v>6854.0</v>
      </c>
    </row>
    <row r="2020">
      <c r="A2020" s="3" t="s">
        <v>41</v>
      </c>
      <c r="B2020" s="3" t="s">
        <v>1203</v>
      </c>
      <c r="C2020" s="3" t="s">
        <v>1204</v>
      </c>
      <c r="D2020" s="3" t="s">
        <v>26</v>
      </c>
      <c r="E2020" s="3" t="s">
        <v>27</v>
      </c>
      <c r="F2020" s="3" t="s">
        <v>82</v>
      </c>
      <c r="G2020" s="1">
        <v>1.0</v>
      </c>
      <c r="H2020" s="1">
        <f t="shared" si="1"/>
        <v>0.31</v>
      </c>
      <c r="I2020" s="1">
        <f t="shared" si="2"/>
        <v>43.81</v>
      </c>
      <c r="J2020" s="1">
        <f t="shared" si="3"/>
        <v>0.8977</v>
      </c>
      <c r="K2020" s="1">
        <f t="shared" si="4"/>
        <v>0.09</v>
      </c>
      <c r="L2020" s="4">
        <f t="shared" si="5"/>
        <v>35063</v>
      </c>
      <c r="M2020" s="1">
        <v>0.389970110985357</v>
      </c>
      <c r="N2020" s="1">
        <v>0.298634712222847</v>
      </c>
      <c r="O2020" s="1">
        <v>0.25749454390938</v>
      </c>
      <c r="P2020" s="1">
        <v>0.202192235924812</v>
      </c>
      <c r="Q2020" s="1">
        <v>2.21216617610099</v>
      </c>
      <c r="R2020" s="1">
        <v>19.8049379337981</v>
      </c>
      <c r="S2020" s="1">
        <v>0.8977</v>
      </c>
      <c r="T2020" s="1">
        <v>0.0556</v>
      </c>
      <c r="U2020" s="1">
        <v>0.0108</v>
      </c>
      <c r="V2020" s="1">
        <v>0.194</v>
      </c>
      <c r="W2020" s="4">
        <v>35063.0</v>
      </c>
    </row>
    <row r="2021">
      <c r="A2021" s="3" t="s">
        <v>46</v>
      </c>
      <c r="B2021" s="3" t="s">
        <v>1203</v>
      </c>
      <c r="C2021" s="3" t="s">
        <v>1204</v>
      </c>
      <c r="D2021" s="3" t="s">
        <v>26</v>
      </c>
      <c r="E2021" s="3" t="s">
        <v>27</v>
      </c>
      <c r="F2021" s="3" t="s">
        <v>82</v>
      </c>
      <c r="G2021" s="1">
        <v>2.0</v>
      </c>
      <c r="H2021" s="1">
        <f t="shared" si="1"/>
        <v>0.27</v>
      </c>
      <c r="I2021" s="1">
        <f t="shared" si="2"/>
        <v>66.8</v>
      </c>
      <c r="J2021" s="1">
        <f t="shared" si="3"/>
        <v>0.6859</v>
      </c>
      <c r="K2021" s="1">
        <f t="shared" si="4"/>
        <v>0.05</v>
      </c>
      <c r="L2021" s="4">
        <f t="shared" si="5"/>
        <v>25414</v>
      </c>
      <c r="M2021" s="1">
        <v>0.354003873769882</v>
      </c>
      <c r="N2021" s="1">
        <v>0.258838260325161</v>
      </c>
      <c r="O2021" s="1">
        <v>0.219595797546612</v>
      </c>
      <c r="P2021" s="1">
        <v>0.166724707999921</v>
      </c>
      <c r="Q2021" s="1">
        <v>2.26529174422499</v>
      </c>
      <c r="R2021" s="1">
        <v>29.4906707714114</v>
      </c>
      <c r="S2021" s="1">
        <v>0.6859</v>
      </c>
      <c r="T2021" s="1">
        <v>0.0451</v>
      </c>
      <c r="U2021" s="1">
        <v>0.0051</v>
      </c>
      <c r="V2021" s="1">
        <v>0.1134</v>
      </c>
      <c r="W2021" s="4">
        <v>25414.0</v>
      </c>
    </row>
    <row r="2022">
      <c r="A2022" s="3" t="s">
        <v>23</v>
      </c>
      <c r="B2022" s="3" t="s">
        <v>1203</v>
      </c>
      <c r="C2022" s="3" t="s">
        <v>1204</v>
      </c>
      <c r="D2022" s="3" t="s">
        <v>26</v>
      </c>
      <c r="E2022" s="3" t="s">
        <v>27</v>
      </c>
      <c r="F2022" s="3" t="s">
        <v>82</v>
      </c>
      <c r="G2022" s="1">
        <v>3.0</v>
      </c>
      <c r="H2022" s="1">
        <f t="shared" si="1"/>
        <v>0.29</v>
      </c>
      <c r="I2022" s="1">
        <f t="shared" si="2"/>
        <v>59</v>
      </c>
      <c r="J2022" s="1">
        <f t="shared" si="3"/>
        <v>1.0849</v>
      </c>
      <c r="K2022" s="1">
        <f t="shared" si="4"/>
        <v>0.07</v>
      </c>
      <c r="L2022" s="4">
        <f t="shared" si="5"/>
        <v>19991</v>
      </c>
      <c r="M2022" s="1">
        <v>0.376328582730431</v>
      </c>
      <c r="N2022" s="1">
        <v>0.271681552908263</v>
      </c>
      <c r="O2022" s="1">
        <v>0.228206656959079</v>
      </c>
      <c r="P2022" s="1">
        <v>0.165549720811309</v>
      </c>
      <c r="Q2022" s="1">
        <v>2.43858414273982</v>
      </c>
      <c r="R2022" s="1">
        <v>24.1951298089202</v>
      </c>
      <c r="S2022" s="1">
        <v>1.0849</v>
      </c>
      <c r="T2022" s="1">
        <v>0.0501</v>
      </c>
      <c r="U2022" s="1">
        <v>0.0078</v>
      </c>
      <c r="V2022" s="1">
        <v>0.1565</v>
      </c>
      <c r="W2022" s="4">
        <v>19991.0</v>
      </c>
    </row>
    <row r="2023">
      <c r="A2023" s="3" t="s">
        <v>29</v>
      </c>
      <c r="B2023" s="3" t="s">
        <v>1203</v>
      </c>
      <c r="C2023" s="3" t="s">
        <v>1204</v>
      </c>
      <c r="D2023" s="3" t="s">
        <v>26</v>
      </c>
      <c r="E2023" s="3" t="s">
        <v>27</v>
      </c>
      <c r="F2023" s="3" t="s">
        <v>82</v>
      </c>
      <c r="G2023" s="1">
        <v>4.0</v>
      </c>
      <c r="H2023" s="1">
        <f t="shared" si="1"/>
        <v>0.28</v>
      </c>
      <c r="I2023" s="1">
        <f t="shared" si="2"/>
        <v>54.16</v>
      </c>
      <c r="J2023" s="1">
        <f t="shared" si="3"/>
        <v>0.9653</v>
      </c>
      <c r="K2023" s="1">
        <f t="shared" si="4"/>
        <v>0.1</v>
      </c>
      <c r="L2023" s="4">
        <f t="shared" si="5"/>
        <v>29253</v>
      </c>
      <c r="M2023" s="1">
        <v>0.37089026189271</v>
      </c>
      <c r="N2023" s="1">
        <v>0.268495667947538</v>
      </c>
      <c r="O2023" s="1">
        <v>0.224943719754907</v>
      </c>
      <c r="P2023" s="1">
        <v>0.150118075264856</v>
      </c>
      <c r="Q2023" s="1">
        <v>2.39654596438862</v>
      </c>
      <c r="R2023" s="1">
        <v>22.5998288260047</v>
      </c>
      <c r="S2023" s="1">
        <v>0.9653</v>
      </c>
      <c r="T2023" s="1">
        <v>0.049</v>
      </c>
      <c r="U2023" s="1">
        <v>0.0116</v>
      </c>
      <c r="V2023" s="1">
        <v>0.2364</v>
      </c>
      <c r="W2023" s="4">
        <v>29253.0</v>
      </c>
    </row>
    <row r="2024">
      <c r="A2024" s="3" t="s">
        <v>30</v>
      </c>
      <c r="B2024" s="3" t="s">
        <v>1203</v>
      </c>
      <c r="C2024" s="3" t="s">
        <v>1204</v>
      </c>
      <c r="D2024" s="3" t="s">
        <v>26</v>
      </c>
      <c r="E2024" s="3" t="s">
        <v>27</v>
      </c>
      <c r="F2024" s="3" t="s">
        <v>82</v>
      </c>
      <c r="G2024" s="1">
        <v>5.0</v>
      </c>
      <c r="H2024" s="1">
        <f t="shared" si="1"/>
        <v>0.27</v>
      </c>
      <c r="I2024" s="1">
        <f t="shared" si="2"/>
        <v>48.55</v>
      </c>
      <c r="J2024" s="1">
        <f t="shared" si="3"/>
        <v>0.9304</v>
      </c>
      <c r="K2024" s="1">
        <f t="shared" si="4"/>
        <v>0.1</v>
      </c>
      <c r="L2024" s="4">
        <f t="shared" si="5"/>
        <v>97737</v>
      </c>
      <c r="M2024" s="1">
        <v>0.354591010824735</v>
      </c>
      <c r="N2024" s="1">
        <v>0.259101886837982</v>
      </c>
      <c r="O2024" s="1">
        <v>0.219262719516094</v>
      </c>
      <c r="P2024" s="1">
        <v>0.151641808452664</v>
      </c>
      <c r="Q2024" s="1">
        <v>2.26609101697581</v>
      </c>
      <c r="R2024" s="1">
        <v>21.4244373260427</v>
      </c>
      <c r="S2024" s="1">
        <v>0.9304</v>
      </c>
      <c r="T2024" s="1">
        <v>0.0474</v>
      </c>
      <c r="U2024" s="1">
        <v>0.0116</v>
      </c>
      <c r="V2024" s="1">
        <v>0.2443</v>
      </c>
      <c r="W2024" s="4">
        <v>97737.0</v>
      </c>
    </row>
    <row r="2025">
      <c r="A2025" s="3" t="s">
        <v>31</v>
      </c>
      <c r="B2025" s="3" t="s">
        <v>1203</v>
      </c>
      <c r="C2025" s="3" t="s">
        <v>1204</v>
      </c>
      <c r="D2025" s="3" t="s">
        <v>26</v>
      </c>
      <c r="E2025" s="3" t="s">
        <v>27</v>
      </c>
      <c r="F2025" s="3" t="s">
        <v>82</v>
      </c>
      <c r="G2025" s="1">
        <v>6.0</v>
      </c>
      <c r="H2025" s="1">
        <f t="shared" si="1"/>
        <v>0.26</v>
      </c>
      <c r="I2025" s="1">
        <f t="shared" si="2"/>
        <v>54.46</v>
      </c>
      <c r="J2025" s="1">
        <f t="shared" si="3"/>
        <v>0.82</v>
      </c>
      <c r="K2025" s="1">
        <f t="shared" si="4"/>
        <v>0.11</v>
      </c>
      <c r="L2025" s="4">
        <f t="shared" si="5"/>
        <v>116422</v>
      </c>
      <c r="M2025" s="1">
        <v>0.3390775039875</v>
      </c>
      <c r="N2025" s="1">
        <v>0.244045875242776</v>
      </c>
      <c r="O2025" s="1">
        <v>0.20028861907707</v>
      </c>
      <c r="P2025" s="1">
        <v>0.140058374835888</v>
      </c>
      <c r="Q2025" s="1">
        <v>2.29994515925121</v>
      </c>
      <c r="R2025" s="1">
        <v>23.6769739986052</v>
      </c>
      <c r="S2025" s="1">
        <v>0.82</v>
      </c>
      <c r="T2025" s="1">
        <v>0.0505</v>
      </c>
      <c r="U2025" s="1">
        <v>0.014</v>
      </c>
      <c r="V2025" s="1">
        <v>0.277</v>
      </c>
      <c r="W2025" s="4">
        <v>116422.0</v>
      </c>
    </row>
    <row r="2026">
      <c r="A2026" s="3" t="s">
        <v>32</v>
      </c>
      <c r="B2026" s="3" t="s">
        <v>1203</v>
      </c>
      <c r="C2026" s="3" t="s">
        <v>1204</v>
      </c>
      <c r="D2026" s="3" t="s">
        <v>26</v>
      </c>
      <c r="E2026" s="3" t="s">
        <v>27</v>
      </c>
      <c r="F2026" s="3" t="s">
        <v>82</v>
      </c>
      <c r="G2026" s="1">
        <v>7.0</v>
      </c>
      <c r="H2026" s="1">
        <f t="shared" si="1"/>
        <v>0.26</v>
      </c>
      <c r="I2026" s="1">
        <f t="shared" si="2"/>
        <v>53.27</v>
      </c>
      <c r="J2026" s="1">
        <f t="shared" si="3"/>
        <v>1.0448</v>
      </c>
      <c r="K2026" s="1">
        <f t="shared" si="4"/>
        <v>0.1</v>
      </c>
      <c r="L2026" s="4">
        <f t="shared" si="5"/>
        <v>93405</v>
      </c>
      <c r="M2026" s="1">
        <v>0.338024823095526</v>
      </c>
      <c r="N2026" s="1">
        <v>0.247241770096231</v>
      </c>
      <c r="O2026" s="1">
        <v>0.205890714511034</v>
      </c>
      <c r="P2026" s="1">
        <v>0.14225962605685</v>
      </c>
      <c r="Q2026" s="1">
        <v>2.3150064445054</v>
      </c>
      <c r="R2026" s="1">
        <v>23.0120703512572</v>
      </c>
      <c r="S2026" s="1">
        <v>1.0448</v>
      </c>
      <c r="T2026" s="1">
        <v>0.0546</v>
      </c>
      <c r="U2026" s="1">
        <v>0.0134</v>
      </c>
      <c r="V2026" s="1">
        <v>0.2452</v>
      </c>
      <c r="W2026" s="4">
        <v>93405.0</v>
      </c>
    </row>
    <row r="2027">
      <c r="A2027" s="3" t="s">
        <v>37</v>
      </c>
      <c r="B2027" s="3" t="s">
        <v>1203</v>
      </c>
      <c r="C2027" s="3" t="s">
        <v>1204</v>
      </c>
      <c r="D2027" s="3" t="s">
        <v>26</v>
      </c>
      <c r="E2027" s="3" t="s">
        <v>27</v>
      </c>
      <c r="F2027" s="3" t="s">
        <v>82</v>
      </c>
      <c r="G2027" s="1">
        <v>8.0</v>
      </c>
      <c r="H2027" s="1">
        <f t="shared" si="1"/>
        <v>0.25</v>
      </c>
      <c r="I2027" s="1">
        <f t="shared" si="2"/>
        <v>50.19</v>
      </c>
      <c r="J2027" s="1">
        <f t="shared" si="3"/>
        <v>1.2172</v>
      </c>
      <c r="K2027" s="1">
        <f t="shared" si="4"/>
        <v>0.12</v>
      </c>
      <c r="L2027" s="4">
        <f t="shared" si="5"/>
        <v>93774</v>
      </c>
      <c r="M2027" s="1">
        <v>0.334969605086916</v>
      </c>
      <c r="N2027" s="1">
        <v>0.24258526030704</v>
      </c>
      <c r="O2027" s="1">
        <v>0.200731538586084</v>
      </c>
      <c r="P2027" s="1">
        <v>0.138506601510178</v>
      </c>
      <c r="Q2027" s="1">
        <v>2.23939982284962</v>
      </c>
      <c r="R2027" s="1">
        <v>22.4111075185547</v>
      </c>
      <c r="S2027" s="1">
        <v>1.2172</v>
      </c>
      <c r="T2027" s="1">
        <v>0.0636</v>
      </c>
      <c r="U2027" s="1">
        <v>0.0172</v>
      </c>
      <c r="V2027" s="1">
        <v>0.271</v>
      </c>
      <c r="W2027" s="4">
        <v>93774.0</v>
      </c>
    </row>
    <row r="2028">
      <c r="A2028" s="3" t="s">
        <v>46</v>
      </c>
      <c r="B2028" s="3" t="s">
        <v>1205</v>
      </c>
      <c r="C2028" s="3" t="s">
        <v>1206</v>
      </c>
      <c r="D2028" s="3" t="s">
        <v>26</v>
      </c>
      <c r="E2028" s="3" t="s">
        <v>27</v>
      </c>
      <c r="F2028" s="3" t="s">
        <v>82</v>
      </c>
      <c r="G2028" s="1">
        <v>1.0</v>
      </c>
      <c r="H2028" s="1">
        <f t="shared" si="1"/>
        <v>0.36</v>
      </c>
      <c r="I2028" s="1">
        <f t="shared" si="2"/>
        <v>89.06</v>
      </c>
      <c r="J2028" s="1">
        <f t="shared" si="3"/>
        <v>3.9414</v>
      </c>
      <c r="K2028" s="1">
        <f t="shared" si="4"/>
        <v>0.04</v>
      </c>
      <c r="L2028" s="1">
        <f t="shared" si="5"/>
        <v>0</v>
      </c>
      <c r="M2028" s="1">
        <v>0.432940115958367</v>
      </c>
      <c r="N2028" s="1">
        <v>0.346535011772395</v>
      </c>
      <c r="O2028" s="1">
        <v>0.30648967681019</v>
      </c>
      <c r="P2028" s="1">
        <v>0.247543259577202</v>
      </c>
      <c r="Q2028" s="1">
        <v>3.10623480355941</v>
      </c>
      <c r="R2028" s="1">
        <v>28.6705665647672</v>
      </c>
      <c r="S2028" s="1">
        <v>3.9414</v>
      </c>
      <c r="T2028" s="1">
        <v>0.0337</v>
      </c>
      <c r="U2028" s="1">
        <v>0.0026</v>
      </c>
      <c r="V2028" s="1">
        <v>0.078</v>
      </c>
      <c r="W2028" s="1">
        <v>0.0</v>
      </c>
    </row>
    <row r="2029">
      <c r="A2029" s="3" t="s">
        <v>23</v>
      </c>
      <c r="B2029" s="3" t="s">
        <v>1205</v>
      </c>
      <c r="C2029" s="3" t="s">
        <v>1206</v>
      </c>
      <c r="D2029" s="3" t="s">
        <v>26</v>
      </c>
      <c r="E2029" s="3" t="s">
        <v>27</v>
      </c>
      <c r="F2029" s="3" t="s">
        <v>82</v>
      </c>
      <c r="G2029" s="1">
        <v>2.0</v>
      </c>
      <c r="H2029" s="1">
        <f t="shared" si="1"/>
        <v>0.46</v>
      </c>
      <c r="I2029" s="1">
        <f t="shared" si="2"/>
        <v>85.72</v>
      </c>
      <c r="J2029" s="1">
        <f t="shared" si="3"/>
        <v>4.5501</v>
      </c>
      <c r="K2029" s="1">
        <f t="shared" si="4"/>
        <v>0.04</v>
      </c>
      <c r="L2029" s="1">
        <f t="shared" si="5"/>
        <v>0</v>
      </c>
      <c r="M2029" s="1">
        <v>0.567085965157694</v>
      </c>
      <c r="N2029" s="1">
        <v>0.444416945541411</v>
      </c>
      <c r="O2029" s="1">
        <v>0.388403059607045</v>
      </c>
      <c r="P2029" s="1">
        <v>0.308362765896688</v>
      </c>
      <c r="Q2029" s="1">
        <v>2.96067871053856</v>
      </c>
      <c r="R2029" s="1">
        <v>28.953150779569</v>
      </c>
      <c r="S2029" s="1">
        <v>4.5501</v>
      </c>
      <c r="T2029" s="1">
        <v>0.036</v>
      </c>
      <c r="U2029" s="1">
        <v>0.0026</v>
      </c>
      <c r="V2029" s="1">
        <v>0.0719</v>
      </c>
      <c r="W2029" s="1">
        <v>0.0</v>
      </c>
    </row>
    <row r="2030">
      <c r="A2030" s="3" t="s">
        <v>29</v>
      </c>
      <c r="B2030" s="3" t="s">
        <v>1205</v>
      </c>
      <c r="C2030" s="3" t="s">
        <v>1206</v>
      </c>
      <c r="D2030" s="3" t="s">
        <v>26</v>
      </c>
      <c r="E2030" s="3" t="s">
        <v>27</v>
      </c>
      <c r="F2030" s="3" t="s">
        <v>82</v>
      </c>
      <c r="G2030" s="1">
        <v>3.0</v>
      </c>
      <c r="H2030" s="1">
        <f t="shared" si="1"/>
        <v>0.65</v>
      </c>
      <c r="I2030" s="1">
        <f t="shared" si="2"/>
        <v>84.37</v>
      </c>
      <c r="J2030" s="1">
        <f t="shared" si="3"/>
        <v>4.9348</v>
      </c>
      <c r="K2030" s="1">
        <f t="shared" si="4"/>
        <v>0.04</v>
      </c>
      <c r="L2030" s="1">
        <f t="shared" si="5"/>
        <v>30</v>
      </c>
      <c r="M2030" s="1">
        <v>0.816141956411991</v>
      </c>
      <c r="N2030" s="1">
        <v>0.628951438790964</v>
      </c>
      <c r="O2030" s="1">
        <v>0.546680146940353</v>
      </c>
      <c r="P2030" s="1">
        <v>0.417291002051579</v>
      </c>
      <c r="Q2030" s="1">
        <v>2.81225163755581</v>
      </c>
      <c r="R2030" s="1">
        <v>29.9999814395531</v>
      </c>
      <c r="S2030" s="1">
        <v>4.9348</v>
      </c>
      <c r="T2030" s="1">
        <v>0.0356</v>
      </c>
      <c r="U2030" s="1">
        <v>0.0026</v>
      </c>
      <c r="V2030" s="1">
        <v>0.0743</v>
      </c>
      <c r="W2030" s="1">
        <v>30.0</v>
      </c>
    </row>
    <row r="2031">
      <c r="A2031" s="3" t="s">
        <v>30</v>
      </c>
      <c r="B2031" s="3" t="s">
        <v>1205</v>
      </c>
      <c r="C2031" s="3" t="s">
        <v>1206</v>
      </c>
      <c r="D2031" s="3" t="s">
        <v>26</v>
      </c>
      <c r="E2031" s="3" t="s">
        <v>27</v>
      </c>
      <c r="F2031" s="3" t="s">
        <v>82</v>
      </c>
      <c r="G2031" s="1">
        <v>4.0</v>
      </c>
      <c r="H2031" s="1">
        <f t="shared" si="1"/>
        <v>0.71</v>
      </c>
      <c r="I2031" s="1">
        <f t="shared" si="2"/>
        <v>86.63</v>
      </c>
      <c r="J2031" s="1">
        <f t="shared" si="3"/>
        <v>5.3027</v>
      </c>
      <c r="K2031" s="1">
        <f t="shared" si="4"/>
        <v>0.03</v>
      </c>
      <c r="L2031" s="4">
        <f t="shared" si="5"/>
        <v>56683</v>
      </c>
      <c r="M2031" s="1">
        <v>0.876762697082276</v>
      </c>
      <c r="N2031" s="1">
        <v>0.685952507702066</v>
      </c>
      <c r="O2031" s="1">
        <v>0.60144781850308</v>
      </c>
      <c r="P2031" s="1">
        <v>0.47604147789054</v>
      </c>
      <c r="Q2031" s="1">
        <v>2.75626125415584</v>
      </c>
      <c r="R2031" s="1">
        <v>31.4313512952572</v>
      </c>
      <c r="S2031" s="1">
        <v>5.3027</v>
      </c>
      <c r="T2031" s="1">
        <v>0.0377</v>
      </c>
      <c r="U2031" s="1">
        <v>0.0024</v>
      </c>
      <c r="V2031" s="1">
        <v>0.0629</v>
      </c>
      <c r="W2031" s="4">
        <v>56683.0</v>
      </c>
    </row>
    <row r="2032">
      <c r="A2032" s="3" t="s">
        <v>31</v>
      </c>
      <c r="B2032" s="3" t="s">
        <v>1205</v>
      </c>
      <c r="C2032" s="3" t="s">
        <v>1206</v>
      </c>
      <c r="D2032" s="3" t="s">
        <v>26</v>
      </c>
      <c r="E2032" s="3" t="s">
        <v>27</v>
      </c>
      <c r="F2032" s="3" t="s">
        <v>82</v>
      </c>
      <c r="G2032" s="1">
        <v>5.0</v>
      </c>
      <c r="H2032" s="1">
        <f t="shared" si="1"/>
        <v>0.53</v>
      </c>
      <c r="I2032" s="1">
        <f t="shared" si="2"/>
        <v>89.18</v>
      </c>
      <c r="J2032" s="1">
        <f t="shared" si="3"/>
        <v>5.9945</v>
      </c>
      <c r="K2032" s="1">
        <f t="shared" si="4"/>
        <v>0.03</v>
      </c>
      <c r="L2032" s="4">
        <f t="shared" si="5"/>
        <v>198645</v>
      </c>
      <c r="M2032" s="1">
        <v>0.648955508633533</v>
      </c>
      <c r="N2032" s="1">
        <v>0.510844703587391</v>
      </c>
      <c r="O2032" s="1">
        <v>0.449435685269938</v>
      </c>
      <c r="P2032" s="1">
        <v>0.353490391108157</v>
      </c>
      <c r="Q2032" s="1">
        <v>2.80667819819744</v>
      </c>
      <c r="R2032" s="1">
        <v>31.7728601306215</v>
      </c>
      <c r="S2032" s="1">
        <v>5.9945</v>
      </c>
      <c r="T2032" s="1">
        <v>0.0419</v>
      </c>
      <c r="U2032" s="1">
        <v>0.002</v>
      </c>
      <c r="V2032" s="1">
        <v>0.0489</v>
      </c>
      <c r="W2032" s="4">
        <v>198645.0</v>
      </c>
    </row>
    <row r="2033">
      <c r="A2033" s="3" t="s">
        <v>32</v>
      </c>
      <c r="B2033" s="3" t="s">
        <v>1205</v>
      </c>
      <c r="C2033" s="3" t="s">
        <v>1206</v>
      </c>
      <c r="D2033" s="3" t="s">
        <v>26</v>
      </c>
      <c r="E2033" s="3" t="s">
        <v>27</v>
      </c>
      <c r="F2033" s="3" t="s">
        <v>82</v>
      </c>
      <c r="G2033" s="1">
        <v>6.0</v>
      </c>
      <c r="H2033" s="1">
        <f t="shared" si="1"/>
        <v>0.34</v>
      </c>
      <c r="I2033" s="1">
        <f t="shared" si="2"/>
        <v>90.7</v>
      </c>
      <c r="J2033" s="1">
        <f t="shared" si="3"/>
        <v>6.6878</v>
      </c>
      <c r="K2033" s="1">
        <f t="shared" si="4"/>
        <v>0.03</v>
      </c>
      <c r="L2033" s="4">
        <f t="shared" si="5"/>
        <v>251483</v>
      </c>
      <c r="M2033" s="1">
        <v>0.419039976099716</v>
      </c>
      <c r="N2033" s="1">
        <v>0.330047044308651</v>
      </c>
      <c r="O2033" s="1">
        <v>0.288540926423501</v>
      </c>
      <c r="P2033" s="1">
        <v>0.224250787978107</v>
      </c>
      <c r="Q2033" s="1">
        <v>2.90140825121016</v>
      </c>
      <c r="R2033" s="1">
        <v>31.261710208918</v>
      </c>
      <c r="S2033" s="1">
        <v>6.6878</v>
      </c>
      <c r="T2033" s="1">
        <v>0.0426</v>
      </c>
      <c r="U2033" s="1">
        <v>0.0023</v>
      </c>
      <c r="V2033" s="1">
        <v>0.0539</v>
      </c>
      <c r="W2033" s="4">
        <v>251483.0</v>
      </c>
    </row>
    <row r="2034">
      <c r="A2034" s="3" t="s">
        <v>37</v>
      </c>
      <c r="B2034" s="3" t="s">
        <v>1205</v>
      </c>
      <c r="C2034" s="3" t="s">
        <v>1206</v>
      </c>
      <c r="D2034" s="3" t="s">
        <v>26</v>
      </c>
      <c r="E2034" s="3" t="s">
        <v>27</v>
      </c>
      <c r="F2034" s="3" t="s">
        <v>82</v>
      </c>
      <c r="G2034" s="1">
        <v>7.0</v>
      </c>
      <c r="H2034" s="1">
        <f t="shared" si="1"/>
        <v>0.33</v>
      </c>
      <c r="I2034" s="1">
        <f t="shared" si="2"/>
        <v>91.67</v>
      </c>
      <c r="J2034" s="1">
        <f t="shared" si="3"/>
        <v>9.3838</v>
      </c>
      <c r="K2034" s="1">
        <f t="shared" si="4"/>
        <v>0.04</v>
      </c>
      <c r="L2034" s="4">
        <f t="shared" si="5"/>
        <v>297422</v>
      </c>
      <c r="M2034" s="1">
        <v>0.413480497318513</v>
      </c>
      <c r="N2034" s="1">
        <v>0.323684466037849</v>
      </c>
      <c r="O2034" s="1">
        <v>0.282281576964656</v>
      </c>
      <c r="P2034" s="1">
        <v>0.218632140844352</v>
      </c>
      <c r="Q2034" s="1">
        <v>2.84503015276805</v>
      </c>
      <c r="R2034" s="1">
        <v>32.2215268502482</v>
      </c>
      <c r="S2034" s="1">
        <v>9.3838</v>
      </c>
      <c r="T2034" s="1">
        <v>0.039</v>
      </c>
      <c r="U2034" s="1">
        <v>0.0028</v>
      </c>
      <c r="V2034" s="1">
        <v>0.0724</v>
      </c>
      <c r="W2034" s="4">
        <v>297422.0</v>
      </c>
    </row>
    <row r="2035">
      <c r="A2035" s="3" t="s">
        <v>37</v>
      </c>
      <c r="B2035" s="3" t="s">
        <v>1207</v>
      </c>
      <c r="C2035" s="3" t="s">
        <v>1208</v>
      </c>
      <c r="D2035" s="3" t="s">
        <v>26</v>
      </c>
      <c r="E2035" s="3" t="s">
        <v>49</v>
      </c>
      <c r="F2035" s="3" t="s">
        <v>125</v>
      </c>
      <c r="G2035" s="1">
        <v>1.0</v>
      </c>
      <c r="H2035" s="1">
        <f t="shared" si="1"/>
        <v>0.23</v>
      </c>
      <c r="I2035" s="1">
        <f t="shared" si="2"/>
        <v>8.03</v>
      </c>
      <c r="J2035" s="1">
        <f t="shared" si="3"/>
        <v>0.3995</v>
      </c>
      <c r="K2035" s="1">
        <f t="shared" si="4"/>
        <v>0.22</v>
      </c>
      <c r="L2035" s="4">
        <f t="shared" si="5"/>
        <v>111911</v>
      </c>
      <c r="M2035" s="1">
        <v>0.332689363964879</v>
      </c>
      <c r="N2035" s="1">
        <v>0.214295490693646</v>
      </c>
      <c r="O2035" s="1">
        <v>0.157220296781778</v>
      </c>
      <c r="P2035" s="1">
        <v>0.0751189219491296</v>
      </c>
      <c r="Q2035" s="1">
        <v>1.7400586820995</v>
      </c>
      <c r="R2035" s="1">
        <v>4.61389540231352</v>
      </c>
      <c r="S2035" s="1">
        <v>0.3995</v>
      </c>
      <c r="T2035" s="1">
        <v>0.0882</v>
      </c>
      <c r="U2035" s="1">
        <v>0.0454</v>
      </c>
      <c r="V2035" s="1">
        <v>0.5151</v>
      </c>
      <c r="W2035" s="4">
        <v>111911.0</v>
      </c>
    </row>
    <row r="2036">
      <c r="A2036" s="3" t="s">
        <v>23</v>
      </c>
      <c r="B2036" s="3" t="s">
        <v>1209</v>
      </c>
      <c r="C2036" s="3" t="s">
        <v>1210</v>
      </c>
      <c r="D2036" s="3" t="s">
        <v>26</v>
      </c>
      <c r="E2036" s="3" t="s">
        <v>27</v>
      </c>
      <c r="F2036" s="3" t="s">
        <v>56</v>
      </c>
      <c r="G2036" s="1">
        <v>1.0</v>
      </c>
      <c r="H2036" s="1">
        <f t="shared" si="1"/>
        <v>0.28</v>
      </c>
      <c r="I2036" s="1">
        <f t="shared" si="2"/>
        <v>19.91</v>
      </c>
      <c r="J2036" s="1">
        <f t="shared" si="3"/>
        <v>0</v>
      </c>
      <c r="K2036" s="1">
        <f t="shared" si="4"/>
        <v>0</v>
      </c>
      <c r="L2036" s="4">
        <f t="shared" si="5"/>
        <v>2060</v>
      </c>
      <c r="M2036" s="1">
        <v>0.409015751457662</v>
      </c>
      <c r="N2036" s="1">
        <v>0.260638760769297</v>
      </c>
      <c r="O2036" s="1">
        <v>0.192637716473762</v>
      </c>
      <c r="P2036" s="1">
        <v>0.0943695065703594</v>
      </c>
      <c r="Q2036" s="1">
        <v>2.33896191421277</v>
      </c>
      <c r="R2036" s="1">
        <v>8.51323979057433</v>
      </c>
      <c r="S2036" s="1">
        <v>0.0</v>
      </c>
      <c r="T2036" s="1">
        <v>0.0</v>
      </c>
      <c r="U2036" s="1">
        <v>0.0</v>
      </c>
      <c r="V2036" s="1">
        <v>0.0</v>
      </c>
      <c r="W2036" s="4">
        <v>2060.0</v>
      </c>
    </row>
    <row r="2037">
      <c r="A2037" s="3" t="s">
        <v>29</v>
      </c>
      <c r="B2037" s="3" t="s">
        <v>1209</v>
      </c>
      <c r="C2037" s="3" t="s">
        <v>1210</v>
      </c>
      <c r="D2037" s="3" t="s">
        <v>26</v>
      </c>
      <c r="E2037" s="3" t="s">
        <v>27</v>
      </c>
      <c r="F2037" s="3" t="s">
        <v>56</v>
      </c>
      <c r="G2037" s="1">
        <v>2.0</v>
      </c>
      <c r="H2037" s="1">
        <f t="shared" si="1"/>
        <v>0.28</v>
      </c>
      <c r="I2037" s="1">
        <f t="shared" si="2"/>
        <v>17.76</v>
      </c>
      <c r="J2037" s="1">
        <f t="shared" si="3"/>
        <v>0.3325</v>
      </c>
      <c r="K2037" s="1">
        <f t="shared" si="4"/>
        <v>0.23</v>
      </c>
      <c r="L2037" s="4">
        <f t="shared" si="5"/>
        <v>2258</v>
      </c>
      <c r="M2037" s="1">
        <v>0.416529998017553</v>
      </c>
      <c r="N2037" s="1">
        <v>0.264728675185178</v>
      </c>
      <c r="O2037" s="1">
        <v>0.198659145385405</v>
      </c>
      <c r="P2037" s="1">
        <v>0.10097860760178</v>
      </c>
      <c r="Q2037" s="1">
        <v>2.22207058478245</v>
      </c>
      <c r="R2037" s="1">
        <v>7.99313659234212</v>
      </c>
      <c r="S2037" s="1">
        <v>0.3325</v>
      </c>
      <c r="T2037" s="1">
        <v>0.0744</v>
      </c>
      <c r="U2037" s="1">
        <v>0.0435</v>
      </c>
      <c r="V2037" s="1">
        <v>0.5848</v>
      </c>
      <c r="W2037" s="4">
        <v>2258.0</v>
      </c>
    </row>
    <row r="2038">
      <c r="A2038" s="3" t="s">
        <v>30</v>
      </c>
      <c r="B2038" s="3" t="s">
        <v>1209</v>
      </c>
      <c r="C2038" s="3" t="s">
        <v>1210</v>
      </c>
      <c r="D2038" s="3" t="s">
        <v>26</v>
      </c>
      <c r="E2038" s="3" t="s">
        <v>27</v>
      </c>
      <c r="F2038" s="3" t="s">
        <v>56</v>
      </c>
      <c r="G2038" s="1">
        <v>3.0</v>
      </c>
      <c r="H2038" s="1">
        <f t="shared" si="1"/>
        <v>0.29</v>
      </c>
      <c r="I2038" s="1">
        <f t="shared" si="2"/>
        <v>16.3</v>
      </c>
      <c r="J2038" s="1">
        <f t="shared" si="3"/>
        <v>0.3923</v>
      </c>
      <c r="K2038" s="1">
        <f t="shared" si="4"/>
        <v>0.22</v>
      </c>
      <c r="L2038" s="1">
        <f t="shared" si="5"/>
        <v>436</v>
      </c>
      <c r="M2038" s="1">
        <v>0.421924818748603</v>
      </c>
      <c r="N2038" s="1">
        <v>0.263296846124164</v>
      </c>
      <c r="O2038" s="1">
        <v>0.196401372839706</v>
      </c>
      <c r="P2038" s="1">
        <v>0.100810300359456</v>
      </c>
      <c r="Q2038" s="1">
        <v>2.15079191413981</v>
      </c>
      <c r="R2038" s="1">
        <v>7.57783073294527</v>
      </c>
      <c r="S2038" s="1">
        <v>0.3923</v>
      </c>
      <c r="T2038" s="1">
        <v>0.0617</v>
      </c>
      <c r="U2038" s="1">
        <v>0.0339</v>
      </c>
      <c r="V2038" s="1">
        <v>0.5498</v>
      </c>
      <c r="W2038" s="1">
        <v>436.0</v>
      </c>
    </row>
    <row r="2039">
      <c r="A2039" s="3" t="s">
        <v>31</v>
      </c>
      <c r="B2039" s="3" t="s">
        <v>1209</v>
      </c>
      <c r="C2039" s="3" t="s">
        <v>1210</v>
      </c>
      <c r="D2039" s="3" t="s">
        <v>26</v>
      </c>
      <c r="E2039" s="3" t="s">
        <v>27</v>
      </c>
      <c r="F2039" s="3" t="s">
        <v>56</v>
      </c>
      <c r="G2039" s="1">
        <v>4.0</v>
      </c>
      <c r="H2039" s="1">
        <f t="shared" si="1"/>
        <v>0.25</v>
      </c>
      <c r="I2039" s="1">
        <f t="shared" si="2"/>
        <v>17.16</v>
      </c>
      <c r="J2039" s="1">
        <f t="shared" si="3"/>
        <v>0.227</v>
      </c>
      <c r="K2039" s="1">
        <f t="shared" si="4"/>
        <v>0.21</v>
      </c>
      <c r="L2039" s="1">
        <f t="shared" si="5"/>
        <v>165</v>
      </c>
      <c r="M2039" s="1">
        <v>0.355107855107855</v>
      </c>
      <c r="N2039" s="1">
        <v>0.227004477004477</v>
      </c>
      <c r="O2039" s="1">
        <v>0.171855921855921</v>
      </c>
      <c r="P2039" s="1">
        <v>0.091982091982092</v>
      </c>
      <c r="Q2039" s="1">
        <v>2.17567106217727</v>
      </c>
      <c r="R2039" s="1">
        <v>7.88924827146569</v>
      </c>
      <c r="S2039" s="1">
        <v>0.227</v>
      </c>
      <c r="T2039" s="1">
        <v>0.091</v>
      </c>
      <c r="U2039" s="1">
        <v>0.0452</v>
      </c>
      <c r="V2039" s="1">
        <v>0.4973</v>
      </c>
      <c r="W2039" s="1">
        <v>165.0</v>
      </c>
    </row>
    <row r="2040">
      <c r="A2040" s="3" t="s">
        <v>32</v>
      </c>
      <c r="B2040" s="3" t="s">
        <v>1209</v>
      </c>
      <c r="C2040" s="3" t="s">
        <v>1210</v>
      </c>
      <c r="D2040" s="3" t="s">
        <v>26</v>
      </c>
      <c r="E2040" s="3" t="s">
        <v>27</v>
      </c>
      <c r="F2040" s="3" t="s">
        <v>56</v>
      </c>
      <c r="G2040" s="1">
        <v>5.0</v>
      </c>
      <c r="H2040" s="1">
        <f t="shared" si="1"/>
        <v>0.22</v>
      </c>
      <c r="I2040" s="1">
        <f t="shared" si="2"/>
        <v>18.44</v>
      </c>
      <c r="J2040" s="1">
        <f t="shared" si="3"/>
        <v>0.3084</v>
      </c>
      <c r="K2040" s="1">
        <f t="shared" si="4"/>
        <v>0.16</v>
      </c>
      <c r="L2040" s="1">
        <f t="shared" si="5"/>
        <v>90</v>
      </c>
      <c r="M2040" s="1">
        <v>0.326934042957612</v>
      </c>
      <c r="N2040" s="1">
        <v>0.194069568523094</v>
      </c>
      <c r="O2040" s="1">
        <v>0.142748526896027</v>
      </c>
      <c r="P2040" s="1">
        <v>0.0650066527276183</v>
      </c>
      <c r="Q2040" s="1">
        <v>2.14365739067582</v>
      </c>
      <c r="R2040" s="1">
        <v>8.60349686700947</v>
      </c>
      <c r="S2040" s="1">
        <v>0.3084</v>
      </c>
      <c r="T2040" s="1">
        <v>0.0654</v>
      </c>
      <c r="U2040" s="1">
        <v>0.0253</v>
      </c>
      <c r="V2040" s="1">
        <v>0.3866</v>
      </c>
      <c r="W2040" s="1">
        <v>90.0</v>
      </c>
    </row>
    <row r="2041">
      <c r="A2041" s="3" t="s">
        <v>37</v>
      </c>
      <c r="B2041" s="3" t="s">
        <v>1209</v>
      </c>
      <c r="C2041" s="3" t="s">
        <v>1210</v>
      </c>
      <c r="D2041" s="3" t="s">
        <v>26</v>
      </c>
      <c r="E2041" s="3" t="s">
        <v>27</v>
      </c>
      <c r="F2041" s="3" t="s">
        <v>56</v>
      </c>
      <c r="G2041" s="1">
        <v>6.0</v>
      </c>
      <c r="H2041" s="1">
        <f t="shared" si="1"/>
        <v>0.2</v>
      </c>
      <c r="I2041" s="1">
        <f t="shared" si="2"/>
        <v>21.58</v>
      </c>
      <c r="J2041" s="1">
        <f t="shared" si="3"/>
        <v>0.39</v>
      </c>
      <c r="K2041" s="1">
        <f t="shared" si="4"/>
        <v>0.24</v>
      </c>
      <c r="L2041" s="1">
        <f t="shared" si="5"/>
        <v>151</v>
      </c>
      <c r="M2041" s="1">
        <v>0.310626702997275</v>
      </c>
      <c r="N2041" s="1">
        <v>0.182425068119891</v>
      </c>
      <c r="O2041" s="1">
        <v>0.127792915531335</v>
      </c>
      <c r="P2041" s="1">
        <v>0.0614441416893733</v>
      </c>
      <c r="Q2041" s="1">
        <v>2.26495688702189</v>
      </c>
      <c r="R2041" s="1">
        <v>9.52562115236942</v>
      </c>
      <c r="S2041" s="1">
        <v>0.39</v>
      </c>
      <c r="T2041" s="1">
        <v>0.0275</v>
      </c>
      <c r="U2041" s="1">
        <v>0.0183</v>
      </c>
      <c r="V2041" s="1">
        <v>0.6667</v>
      </c>
      <c r="W2041" s="1">
        <v>151.0</v>
      </c>
    </row>
    <row r="2042">
      <c r="A2042" s="3" t="s">
        <v>41</v>
      </c>
      <c r="B2042" s="3" t="s">
        <v>1211</v>
      </c>
      <c r="C2042" s="3" t="s">
        <v>1212</v>
      </c>
      <c r="D2042" s="3" t="s">
        <v>26</v>
      </c>
      <c r="E2042" s="3" t="s">
        <v>73</v>
      </c>
      <c r="F2042" s="3" t="s">
        <v>74</v>
      </c>
      <c r="G2042" s="1">
        <v>1.0</v>
      </c>
      <c r="H2042" s="1">
        <f t="shared" si="1"/>
        <v>0.26</v>
      </c>
      <c r="I2042" s="1">
        <f t="shared" si="2"/>
        <v>35.12</v>
      </c>
      <c r="J2042" s="1">
        <f t="shared" si="3"/>
        <v>1.0807</v>
      </c>
      <c r="K2042" s="1">
        <f t="shared" si="4"/>
        <v>0.05</v>
      </c>
      <c r="L2042" s="1">
        <f t="shared" si="5"/>
        <v>543</v>
      </c>
      <c r="M2042" s="1">
        <v>0.379862961553102</v>
      </c>
      <c r="N2042" s="1">
        <v>0.24168252759802</v>
      </c>
      <c r="O2042" s="1">
        <v>0.177883517320137</v>
      </c>
      <c r="P2042" s="1">
        <v>0.0878568709554625</v>
      </c>
      <c r="Q2042" s="1">
        <v>2.01742646184446</v>
      </c>
      <c r="R2042" s="1">
        <v>17.4065885034312</v>
      </c>
      <c r="S2042" s="1">
        <v>1.0807</v>
      </c>
      <c r="T2042" s="1">
        <v>0.0318</v>
      </c>
      <c r="U2042" s="1">
        <v>0.0036</v>
      </c>
      <c r="V2042" s="1">
        <v>0.1133</v>
      </c>
      <c r="W2042" s="1">
        <v>543.0</v>
      </c>
    </row>
    <row r="2043">
      <c r="A2043" s="3" t="s">
        <v>46</v>
      </c>
      <c r="B2043" s="3" t="s">
        <v>1211</v>
      </c>
      <c r="C2043" s="3" t="s">
        <v>1212</v>
      </c>
      <c r="D2043" s="3" t="s">
        <v>26</v>
      </c>
      <c r="E2043" s="3" t="s">
        <v>73</v>
      </c>
      <c r="F2043" s="3" t="s">
        <v>74</v>
      </c>
      <c r="G2043" s="1">
        <v>2.0</v>
      </c>
      <c r="H2043" s="1">
        <f t="shared" si="1"/>
        <v>0.26</v>
      </c>
      <c r="I2043" s="1">
        <f t="shared" si="2"/>
        <v>61.15</v>
      </c>
      <c r="J2043" s="1">
        <f t="shared" si="3"/>
        <v>0.8318</v>
      </c>
      <c r="K2043" s="1">
        <f t="shared" si="4"/>
        <v>0.08</v>
      </c>
      <c r="L2043" s="1">
        <f t="shared" si="5"/>
        <v>611</v>
      </c>
      <c r="M2043" s="1">
        <v>0.392440806175845</v>
      </c>
      <c r="N2043" s="1">
        <v>0.239236308999533</v>
      </c>
      <c r="O2043" s="1">
        <v>0.171726853530905</v>
      </c>
      <c r="P2043" s="1">
        <v>0.0804880576135952</v>
      </c>
      <c r="Q2043" s="1">
        <v>1.9880810683015</v>
      </c>
      <c r="R2043" s="1">
        <v>30.7587612392801</v>
      </c>
      <c r="S2043" s="1">
        <v>0.8318</v>
      </c>
      <c r="T2043" s="1">
        <v>0.0406</v>
      </c>
      <c r="U2043" s="1">
        <v>0.0079</v>
      </c>
      <c r="V2043" s="1">
        <v>0.1935</v>
      </c>
      <c r="W2043" s="1">
        <v>611.0</v>
      </c>
    </row>
    <row r="2044">
      <c r="A2044" s="3" t="s">
        <v>23</v>
      </c>
      <c r="B2044" s="3" t="s">
        <v>1211</v>
      </c>
      <c r="C2044" s="3" t="s">
        <v>1212</v>
      </c>
      <c r="D2044" s="3" t="s">
        <v>26</v>
      </c>
      <c r="E2044" s="3" t="s">
        <v>73</v>
      </c>
      <c r="F2044" s="3" t="s">
        <v>74</v>
      </c>
      <c r="G2044" s="1">
        <v>3.0</v>
      </c>
      <c r="H2044" s="1">
        <f t="shared" si="1"/>
        <v>0.26</v>
      </c>
      <c r="I2044" s="1">
        <f t="shared" si="2"/>
        <v>68.42</v>
      </c>
      <c r="J2044" s="1">
        <f t="shared" si="3"/>
        <v>0.6668</v>
      </c>
      <c r="K2044" s="1">
        <f t="shared" si="4"/>
        <v>0.11</v>
      </c>
      <c r="L2044" s="4">
        <f t="shared" si="5"/>
        <v>2415</v>
      </c>
      <c r="M2044" s="1">
        <v>0.393358624427255</v>
      </c>
      <c r="N2044" s="1">
        <v>0.245430359166379</v>
      </c>
      <c r="O2044" s="1">
        <v>0.180519288564812</v>
      </c>
      <c r="P2044" s="1">
        <v>0.0841996354141006</v>
      </c>
      <c r="Q2044" s="1">
        <v>2.05959834485149</v>
      </c>
      <c r="R2044" s="1">
        <v>33.21869671268</v>
      </c>
      <c r="S2044" s="1">
        <v>0.6668</v>
      </c>
      <c r="T2044" s="1">
        <v>0.0591</v>
      </c>
      <c r="U2044" s="1">
        <v>0.0155</v>
      </c>
      <c r="V2044" s="1">
        <v>0.2627</v>
      </c>
      <c r="W2044" s="4">
        <v>2415.0</v>
      </c>
    </row>
    <row r="2045">
      <c r="A2045" s="3" t="s">
        <v>29</v>
      </c>
      <c r="B2045" s="3" t="s">
        <v>1211</v>
      </c>
      <c r="C2045" s="3" t="s">
        <v>1212</v>
      </c>
      <c r="D2045" s="3" t="s">
        <v>26</v>
      </c>
      <c r="E2045" s="3" t="s">
        <v>73</v>
      </c>
      <c r="F2045" s="3" t="s">
        <v>74</v>
      </c>
      <c r="G2045" s="1">
        <v>4.0</v>
      </c>
      <c r="H2045" s="1">
        <f t="shared" si="1"/>
        <v>0.24</v>
      </c>
      <c r="I2045" s="1">
        <f t="shared" si="2"/>
        <v>51.27</v>
      </c>
      <c r="J2045" s="1">
        <f t="shared" si="3"/>
        <v>0.5977</v>
      </c>
      <c r="K2045" s="1">
        <f t="shared" si="4"/>
        <v>0.14</v>
      </c>
      <c r="L2045" s="4">
        <f t="shared" si="5"/>
        <v>2304</v>
      </c>
      <c r="M2045" s="1">
        <v>0.355003666396511</v>
      </c>
      <c r="N2045" s="1">
        <v>0.218247076531203</v>
      </c>
      <c r="O2045" s="1">
        <v>0.155513102543321</v>
      </c>
      <c r="P2045" s="1">
        <v>0.0712824669059473</v>
      </c>
      <c r="Q2045" s="1">
        <v>1.90222527336599</v>
      </c>
      <c r="R2045" s="1">
        <v>26.9514689482291</v>
      </c>
      <c r="S2045" s="1">
        <v>0.5977</v>
      </c>
      <c r="T2045" s="1">
        <v>0.0771</v>
      </c>
      <c r="U2045" s="1">
        <v>0.0253</v>
      </c>
      <c r="V2045" s="1">
        <v>0.3289</v>
      </c>
      <c r="W2045" s="4">
        <v>2304.0</v>
      </c>
    </row>
    <row r="2046">
      <c r="A2046" s="3" t="s">
        <v>30</v>
      </c>
      <c r="B2046" s="3" t="s">
        <v>1211</v>
      </c>
      <c r="C2046" s="3" t="s">
        <v>1212</v>
      </c>
      <c r="D2046" s="3" t="s">
        <v>26</v>
      </c>
      <c r="E2046" s="3" t="s">
        <v>73</v>
      </c>
      <c r="F2046" s="3" t="s">
        <v>74</v>
      </c>
      <c r="G2046" s="1">
        <v>5.0</v>
      </c>
      <c r="H2046" s="1">
        <f t="shared" si="1"/>
        <v>0.23</v>
      </c>
      <c r="I2046" s="1">
        <f t="shared" si="2"/>
        <v>45.02</v>
      </c>
      <c r="J2046" s="1">
        <f t="shared" si="3"/>
        <v>0.5944</v>
      </c>
      <c r="K2046" s="1">
        <f t="shared" si="4"/>
        <v>0.12</v>
      </c>
      <c r="L2046" s="4">
        <f t="shared" si="5"/>
        <v>2241</v>
      </c>
      <c r="M2046" s="1">
        <v>0.353660146745383</v>
      </c>
      <c r="N2046" s="1">
        <v>0.215374313899315</v>
      </c>
      <c r="O2046" s="1">
        <v>0.150178244713959</v>
      </c>
      <c r="P2046" s="1">
        <v>0.0715619518267725</v>
      </c>
      <c r="Q2046" s="1">
        <v>1.84133479899497</v>
      </c>
      <c r="R2046" s="1">
        <v>24.4499373167474</v>
      </c>
      <c r="S2046" s="1">
        <v>0.5944</v>
      </c>
      <c r="T2046" s="1">
        <v>0.065</v>
      </c>
      <c r="U2046" s="1">
        <v>0.0176</v>
      </c>
      <c r="V2046" s="1">
        <v>0.2715</v>
      </c>
      <c r="W2046" s="4">
        <v>2241.0</v>
      </c>
    </row>
    <row r="2047">
      <c r="A2047" s="3" t="s">
        <v>31</v>
      </c>
      <c r="B2047" s="3" t="s">
        <v>1211</v>
      </c>
      <c r="C2047" s="3" t="s">
        <v>1212</v>
      </c>
      <c r="D2047" s="3" t="s">
        <v>26</v>
      </c>
      <c r="E2047" s="3" t="s">
        <v>73</v>
      </c>
      <c r="F2047" s="3" t="s">
        <v>74</v>
      </c>
      <c r="G2047" s="1">
        <v>6.0</v>
      </c>
      <c r="H2047" s="1">
        <f t="shared" si="1"/>
        <v>0.24</v>
      </c>
      <c r="I2047" s="1">
        <f t="shared" si="2"/>
        <v>50</v>
      </c>
      <c r="J2047" s="1">
        <f t="shared" si="3"/>
        <v>0.4316</v>
      </c>
      <c r="K2047" s="1">
        <f t="shared" si="4"/>
        <v>0.12</v>
      </c>
      <c r="L2047" s="4">
        <f t="shared" si="5"/>
        <v>1667</v>
      </c>
      <c r="M2047" s="1">
        <v>0.361343102270139</v>
      </c>
      <c r="N2047" s="1">
        <v>0.219649229367549</v>
      </c>
      <c r="O2047" s="1">
        <v>0.156347278111001</v>
      </c>
      <c r="P2047" s="1">
        <v>0.0696416369296181</v>
      </c>
      <c r="Q2047" s="1">
        <v>1.78674649909485</v>
      </c>
      <c r="R2047" s="1">
        <v>27.9858183614429</v>
      </c>
      <c r="S2047" s="1">
        <v>0.4316</v>
      </c>
      <c r="T2047" s="1">
        <v>0.0693</v>
      </c>
      <c r="U2047" s="1">
        <v>0.0193</v>
      </c>
      <c r="V2047" s="1">
        <v>0.2778</v>
      </c>
      <c r="W2047" s="4">
        <v>1667.0</v>
      </c>
    </row>
    <row r="2048">
      <c r="A2048" s="3" t="s">
        <v>32</v>
      </c>
      <c r="B2048" s="3" t="s">
        <v>1211</v>
      </c>
      <c r="C2048" s="3" t="s">
        <v>1212</v>
      </c>
      <c r="D2048" s="3" t="s">
        <v>26</v>
      </c>
      <c r="E2048" s="3" t="s">
        <v>73</v>
      </c>
      <c r="F2048" s="3" t="s">
        <v>74</v>
      </c>
      <c r="G2048" s="1">
        <v>7.0</v>
      </c>
      <c r="H2048" s="1">
        <f t="shared" si="1"/>
        <v>0.23</v>
      </c>
      <c r="I2048" s="1">
        <f t="shared" si="2"/>
        <v>47.76</v>
      </c>
      <c r="J2048" s="1">
        <f t="shared" si="3"/>
        <v>0.3922</v>
      </c>
      <c r="K2048" s="1">
        <f t="shared" si="4"/>
        <v>0.11</v>
      </c>
      <c r="L2048" s="4">
        <f t="shared" si="5"/>
        <v>1859</v>
      </c>
      <c r="M2048" s="1">
        <v>0.343741384063964</v>
      </c>
      <c r="N2048" s="1">
        <v>0.205093741384064</v>
      </c>
      <c r="O2048" s="1">
        <v>0.146091811414392</v>
      </c>
      <c r="P2048" s="1">
        <v>0.0624655362558588</v>
      </c>
      <c r="Q2048" s="1">
        <v>1.88412169075152</v>
      </c>
      <c r="R2048" s="1">
        <v>25.3499744632138</v>
      </c>
      <c r="S2048" s="1">
        <v>0.3922</v>
      </c>
      <c r="T2048" s="1">
        <v>0.0822</v>
      </c>
      <c r="U2048" s="1">
        <v>0.0196</v>
      </c>
      <c r="V2048" s="1">
        <v>0.2387</v>
      </c>
      <c r="W2048" s="4">
        <v>1859.0</v>
      </c>
    </row>
    <row r="2049">
      <c r="A2049" s="3" t="s">
        <v>37</v>
      </c>
      <c r="B2049" s="3" t="s">
        <v>1211</v>
      </c>
      <c r="C2049" s="3" t="s">
        <v>1212</v>
      </c>
      <c r="D2049" s="3" t="s">
        <v>26</v>
      </c>
      <c r="E2049" s="3" t="s">
        <v>73</v>
      </c>
      <c r="F2049" s="3" t="s">
        <v>74</v>
      </c>
      <c r="G2049" s="1">
        <v>8.0</v>
      </c>
      <c r="H2049" s="1">
        <f t="shared" si="1"/>
        <v>0.22</v>
      </c>
      <c r="I2049" s="1">
        <f t="shared" si="2"/>
        <v>55.75</v>
      </c>
      <c r="J2049" s="1">
        <f t="shared" si="3"/>
        <v>0.3004</v>
      </c>
      <c r="K2049" s="1">
        <f t="shared" si="4"/>
        <v>0.15</v>
      </c>
      <c r="L2049" s="4">
        <f t="shared" si="5"/>
        <v>2644</v>
      </c>
      <c r="M2049" s="1">
        <v>0.334673048379834</v>
      </c>
      <c r="N2049" s="1">
        <v>0.201590981105014</v>
      </c>
      <c r="O2049" s="1">
        <v>0.142687990927738</v>
      </c>
      <c r="P2049" s="1">
        <v>0.0647399229524874</v>
      </c>
      <c r="Q2049" s="1">
        <v>1.9003676986847</v>
      </c>
      <c r="R2049" s="1">
        <v>29.335739255294</v>
      </c>
      <c r="S2049" s="1">
        <v>0.3004</v>
      </c>
      <c r="T2049" s="1">
        <v>0.108</v>
      </c>
      <c r="U2049" s="1">
        <v>0.0346</v>
      </c>
      <c r="V2049" s="1">
        <v>0.3199</v>
      </c>
      <c r="W2049" s="4">
        <v>2644.0</v>
      </c>
    </row>
    <row r="2050">
      <c r="A2050" s="3" t="s">
        <v>31</v>
      </c>
      <c r="B2050" s="3" t="s">
        <v>1213</v>
      </c>
      <c r="C2050" s="3" t="s">
        <v>1214</v>
      </c>
      <c r="D2050" s="3" t="s">
        <v>26</v>
      </c>
      <c r="E2050" s="3" t="s">
        <v>96</v>
      </c>
      <c r="F2050" s="3" t="s">
        <v>566</v>
      </c>
      <c r="G2050" s="1">
        <v>1.0</v>
      </c>
      <c r="H2050" s="1">
        <f t="shared" si="1"/>
        <v>0.44</v>
      </c>
      <c r="I2050" s="1">
        <f t="shared" si="2"/>
        <v>22.85</v>
      </c>
      <c r="J2050" s="1">
        <f t="shared" si="3"/>
        <v>1.054</v>
      </c>
      <c r="K2050" s="1">
        <f t="shared" si="4"/>
        <v>0.12</v>
      </c>
      <c r="L2050" s="1">
        <f t="shared" si="5"/>
        <v>929</v>
      </c>
      <c r="M2050" s="1">
        <v>0.6848754972742</v>
      </c>
      <c r="N2050" s="1">
        <v>0.383416826285545</v>
      </c>
      <c r="O2050" s="1">
        <v>0.246648003536172</v>
      </c>
      <c r="P2050" s="1">
        <v>0.105090614409901</v>
      </c>
      <c r="Q2050" s="1">
        <v>1.78831284294091</v>
      </c>
      <c r="R2050" s="1">
        <v>12.7751412784021</v>
      </c>
      <c r="S2050" s="1">
        <v>1.054</v>
      </c>
      <c r="T2050" s="1">
        <v>0.0837</v>
      </c>
      <c r="U2050" s="1">
        <v>0.0213</v>
      </c>
      <c r="V2050" s="1">
        <v>0.2547</v>
      </c>
      <c r="W2050" s="1">
        <v>929.0</v>
      </c>
    </row>
    <row r="2051">
      <c r="A2051" s="3" t="s">
        <v>41</v>
      </c>
      <c r="B2051" s="3" t="s">
        <v>1215</v>
      </c>
      <c r="C2051" s="3" t="s">
        <v>1216</v>
      </c>
      <c r="D2051" s="3" t="s">
        <v>26</v>
      </c>
      <c r="E2051" s="3" t="s">
        <v>96</v>
      </c>
      <c r="F2051" s="3" t="s">
        <v>566</v>
      </c>
      <c r="G2051" s="1">
        <v>1.0</v>
      </c>
      <c r="H2051" s="1">
        <f t="shared" si="1"/>
        <v>0.3</v>
      </c>
      <c r="I2051" s="1">
        <f t="shared" si="2"/>
        <v>25.93</v>
      </c>
      <c r="J2051" s="1">
        <f t="shared" si="3"/>
        <v>1.653</v>
      </c>
      <c r="K2051" s="1">
        <f t="shared" si="4"/>
        <v>0.07</v>
      </c>
      <c r="L2051" s="4">
        <f t="shared" si="5"/>
        <v>26389</v>
      </c>
      <c r="M2051" s="1">
        <v>0.415044409343821</v>
      </c>
      <c r="N2051" s="1">
        <v>0.281549683697524</v>
      </c>
      <c r="O2051" s="1">
        <v>0.217295435243318</v>
      </c>
      <c r="P2051" s="1">
        <v>0.140265265463897</v>
      </c>
      <c r="Q2051" s="1">
        <v>2.07421948580427</v>
      </c>
      <c r="R2051" s="1">
        <v>12.5006114041575</v>
      </c>
      <c r="S2051" s="1">
        <v>1.653</v>
      </c>
      <c r="T2051" s="1">
        <v>0.06</v>
      </c>
      <c r="U2051" s="1">
        <v>0.008</v>
      </c>
      <c r="V2051" s="1">
        <v>0.1341</v>
      </c>
      <c r="W2051" s="4">
        <v>26389.0</v>
      </c>
    </row>
    <row r="2052">
      <c r="A2052" s="3" t="s">
        <v>46</v>
      </c>
      <c r="B2052" s="3" t="s">
        <v>1215</v>
      </c>
      <c r="C2052" s="3" t="s">
        <v>1216</v>
      </c>
      <c r="D2052" s="3" t="s">
        <v>26</v>
      </c>
      <c r="E2052" s="3" t="s">
        <v>96</v>
      </c>
      <c r="F2052" s="3" t="s">
        <v>566</v>
      </c>
      <c r="G2052" s="1">
        <v>2.0</v>
      </c>
      <c r="H2052" s="1">
        <f t="shared" si="1"/>
        <v>0.03</v>
      </c>
      <c r="I2052" s="1">
        <f t="shared" si="2"/>
        <v>1.82</v>
      </c>
      <c r="J2052" s="1">
        <f t="shared" si="3"/>
        <v>1.4056</v>
      </c>
      <c r="K2052" s="1">
        <f t="shared" si="4"/>
        <v>0.06</v>
      </c>
      <c r="L2052" s="4">
        <f t="shared" si="5"/>
        <v>38452</v>
      </c>
      <c r="M2052" s="1">
        <v>0.0541130264019201</v>
      </c>
      <c r="N2052" s="1">
        <v>0.0242199432686014</v>
      </c>
      <c r="O2052" s="1">
        <v>0.0154920357844207</v>
      </c>
      <c r="P2052" s="1">
        <v>0.0106916866681213</v>
      </c>
      <c r="Q2052" s="1">
        <v>1.21102446852433</v>
      </c>
      <c r="R2052" s="1">
        <v>1.50490389687246</v>
      </c>
      <c r="S2052" s="1">
        <v>1.4056</v>
      </c>
      <c r="T2052" s="1">
        <v>0.0591</v>
      </c>
      <c r="U2052" s="1">
        <v>0.0076</v>
      </c>
      <c r="V2052" s="1">
        <v>0.128</v>
      </c>
      <c r="W2052" s="4">
        <v>38452.0</v>
      </c>
    </row>
    <row r="2053">
      <c r="A2053" s="3" t="s">
        <v>23</v>
      </c>
      <c r="B2053" s="3" t="s">
        <v>1215</v>
      </c>
      <c r="C2053" s="3" t="s">
        <v>1216</v>
      </c>
      <c r="D2053" s="3" t="s">
        <v>26</v>
      </c>
      <c r="E2053" s="3" t="s">
        <v>96</v>
      </c>
      <c r="F2053" s="3" t="s">
        <v>566</v>
      </c>
      <c r="G2053" s="1">
        <v>3.0</v>
      </c>
      <c r="H2053" s="1">
        <f t="shared" si="1"/>
        <v>0.03</v>
      </c>
      <c r="I2053" s="1">
        <f t="shared" si="2"/>
        <v>2</v>
      </c>
      <c r="J2053" s="1">
        <f t="shared" si="3"/>
        <v>1.3833</v>
      </c>
      <c r="K2053" s="1">
        <f t="shared" si="4"/>
        <v>0.07</v>
      </c>
      <c r="L2053" s="4">
        <f t="shared" si="5"/>
        <v>40027</v>
      </c>
      <c r="M2053" s="1">
        <v>0.051219512195122</v>
      </c>
      <c r="N2053" s="1">
        <v>0.0229268292682927</v>
      </c>
      <c r="O2053" s="1">
        <v>0.0131707317073171</v>
      </c>
      <c r="P2053" s="1">
        <v>0.0078048780487805</v>
      </c>
      <c r="Q2053" s="1">
        <v>1.22144957296868</v>
      </c>
      <c r="R2053" s="1">
        <v>1.6333508456875</v>
      </c>
      <c r="S2053" s="1">
        <v>1.3833</v>
      </c>
      <c r="T2053" s="1">
        <v>0.0701</v>
      </c>
      <c r="U2053" s="1">
        <v>0.0085</v>
      </c>
      <c r="V2053" s="1">
        <v>0.1211</v>
      </c>
      <c r="W2053" s="4">
        <v>40027.0</v>
      </c>
    </row>
    <row r="2054">
      <c r="A2054" s="3" t="s">
        <v>29</v>
      </c>
      <c r="B2054" s="3" t="s">
        <v>1215</v>
      </c>
      <c r="C2054" s="3" t="s">
        <v>1216</v>
      </c>
      <c r="D2054" s="3" t="s">
        <v>26</v>
      </c>
      <c r="E2054" s="3" t="s">
        <v>96</v>
      </c>
      <c r="F2054" s="3" t="s">
        <v>566</v>
      </c>
      <c r="G2054" s="1">
        <v>4.0</v>
      </c>
      <c r="H2054" s="1">
        <f t="shared" si="1"/>
        <v>0.04</v>
      </c>
      <c r="I2054" s="1">
        <f t="shared" si="2"/>
        <v>2.01</v>
      </c>
      <c r="J2054" s="1">
        <f t="shared" si="3"/>
        <v>1.1296</v>
      </c>
      <c r="K2054" s="1">
        <f t="shared" si="4"/>
        <v>0.08</v>
      </c>
      <c r="L2054" s="4">
        <f t="shared" si="5"/>
        <v>70960</v>
      </c>
      <c r="M2054" s="1">
        <v>0.0567246111619396</v>
      </c>
      <c r="N2054" s="1">
        <v>0.0265324794144556</v>
      </c>
      <c r="O2054" s="1">
        <v>0.0118938700823422</v>
      </c>
      <c r="P2054" s="1">
        <v>0.010064043915828</v>
      </c>
      <c r="Q2054" s="1">
        <v>1.19791863765373</v>
      </c>
      <c r="R2054" s="1">
        <v>1.67742194492707</v>
      </c>
      <c r="S2054" s="1">
        <v>1.1296</v>
      </c>
      <c r="T2054" s="1">
        <v>0.0577</v>
      </c>
      <c r="U2054" s="1">
        <v>0.0107</v>
      </c>
      <c r="V2054" s="1">
        <v>0.1851</v>
      </c>
      <c r="W2054" s="4">
        <v>70960.0</v>
      </c>
    </row>
    <row r="2055">
      <c r="A2055" s="3" t="s">
        <v>30</v>
      </c>
      <c r="B2055" s="3" t="s">
        <v>1215</v>
      </c>
      <c r="C2055" s="3" t="s">
        <v>1216</v>
      </c>
      <c r="D2055" s="3" t="s">
        <v>26</v>
      </c>
      <c r="E2055" s="3" t="s">
        <v>96</v>
      </c>
      <c r="F2055" s="3" t="s">
        <v>566</v>
      </c>
      <c r="G2055" s="1">
        <v>5.0</v>
      </c>
      <c r="H2055" s="1">
        <f t="shared" si="1"/>
        <v>0.03</v>
      </c>
      <c r="I2055" s="1">
        <f t="shared" si="2"/>
        <v>2.11</v>
      </c>
      <c r="J2055" s="1">
        <f t="shared" si="3"/>
        <v>1.278</v>
      </c>
      <c r="K2055" s="1">
        <f t="shared" si="4"/>
        <v>0.09</v>
      </c>
      <c r="L2055" s="4">
        <f t="shared" si="5"/>
        <v>42872</v>
      </c>
      <c r="M2055" s="1">
        <v>0.0486409155937053</v>
      </c>
      <c r="N2055" s="1">
        <v>0.0257510729613734</v>
      </c>
      <c r="O2055" s="1">
        <v>0.0214592274678112</v>
      </c>
      <c r="P2055" s="1">
        <v>0.0</v>
      </c>
      <c r="Q2055" s="1">
        <v>1.19942282077845</v>
      </c>
      <c r="R2055" s="1">
        <v>1.76092397227877</v>
      </c>
      <c r="S2055" s="1">
        <v>1.278</v>
      </c>
      <c r="T2055" s="1">
        <v>0.0445</v>
      </c>
      <c r="U2055" s="1">
        <v>0.0095</v>
      </c>
      <c r="V2055" s="1">
        <v>0.2137</v>
      </c>
      <c r="W2055" s="4">
        <v>42872.0</v>
      </c>
    </row>
    <row r="2056">
      <c r="A2056" s="3" t="s">
        <v>31</v>
      </c>
      <c r="B2056" s="3" t="s">
        <v>1215</v>
      </c>
      <c r="C2056" s="3" t="s">
        <v>1216</v>
      </c>
      <c r="D2056" s="3" t="s">
        <v>26</v>
      </c>
      <c r="E2056" s="3" t="s">
        <v>96</v>
      </c>
      <c r="F2056" s="3" t="s">
        <v>566</v>
      </c>
      <c r="G2056" s="1">
        <v>6.0</v>
      </c>
      <c r="H2056" s="1">
        <f t="shared" si="1"/>
        <v>0.03</v>
      </c>
      <c r="I2056" s="1">
        <f t="shared" si="2"/>
        <v>1.76</v>
      </c>
      <c r="J2056" s="1">
        <f t="shared" si="3"/>
        <v>1.3788</v>
      </c>
      <c r="K2056" s="1">
        <f t="shared" si="4"/>
        <v>0.1</v>
      </c>
      <c r="L2056" s="4">
        <f t="shared" si="5"/>
        <v>58428</v>
      </c>
      <c r="M2056" s="1">
        <v>0.059016393442623</v>
      </c>
      <c r="N2056" s="1">
        <v>0.0229508196721311</v>
      </c>
      <c r="O2056" s="1">
        <v>0.0</v>
      </c>
      <c r="P2056" s="1">
        <v>0.0</v>
      </c>
      <c r="Q2056" s="1">
        <v>1.18363043894958</v>
      </c>
      <c r="R2056" s="1">
        <v>1.48544669365722</v>
      </c>
      <c r="S2056" s="1">
        <v>1.3788</v>
      </c>
      <c r="T2056" s="1">
        <v>0.0382</v>
      </c>
      <c r="U2056" s="1">
        <v>0.0096</v>
      </c>
      <c r="V2056" s="1">
        <v>0.2528</v>
      </c>
      <c r="W2056" s="4">
        <v>58428.0</v>
      </c>
    </row>
    <row r="2057">
      <c r="A2057" s="3" t="s">
        <v>32</v>
      </c>
      <c r="B2057" s="3" t="s">
        <v>1215</v>
      </c>
      <c r="C2057" s="3" t="s">
        <v>1216</v>
      </c>
      <c r="D2057" s="3" t="s">
        <v>26</v>
      </c>
      <c r="E2057" s="3" t="s">
        <v>96</v>
      </c>
      <c r="F2057" s="3" t="s">
        <v>566</v>
      </c>
      <c r="G2057" s="1">
        <v>7.0</v>
      </c>
      <c r="H2057" s="1">
        <f t="shared" si="1"/>
        <v>0.03</v>
      </c>
      <c r="I2057" s="1">
        <f t="shared" si="2"/>
        <v>1.95</v>
      </c>
      <c r="J2057" s="1">
        <f t="shared" si="3"/>
        <v>1.7658</v>
      </c>
      <c r="K2057" s="1">
        <f t="shared" si="4"/>
        <v>0.08</v>
      </c>
      <c r="L2057" s="4">
        <f t="shared" si="5"/>
        <v>55747</v>
      </c>
      <c r="M2057" s="1">
        <v>0.0571428571428571</v>
      </c>
      <c r="N2057" s="1">
        <v>0.0</v>
      </c>
      <c r="O2057" s="1">
        <v>0.0</v>
      </c>
      <c r="P2057" s="1">
        <v>0.0</v>
      </c>
      <c r="Q2057" s="1">
        <v>1.18661787767904</v>
      </c>
      <c r="R2057" s="1">
        <v>1.64199461576113</v>
      </c>
      <c r="S2057" s="1">
        <v>1.7658</v>
      </c>
      <c r="T2057" s="1">
        <v>0.0747</v>
      </c>
      <c r="U2057" s="1">
        <v>0.0123</v>
      </c>
      <c r="V2057" s="1">
        <v>0.1647</v>
      </c>
      <c r="W2057" s="4">
        <v>55747.0</v>
      </c>
    </row>
    <row r="2058">
      <c r="A2058" s="3" t="s">
        <v>37</v>
      </c>
      <c r="B2058" s="3" t="s">
        <v>1215</v>
      </c>
      <c r="C2058" s="3" t="s">
        <v>1216</v>
      </c>
      <c r="D2058" s="3" t="s">
        <v>26</v>
      </c>
      <c r="E2058" s="3" t="s">
        <v>96</v>
      </c>
      <c r="F2058" s="3" t="s">
        <v>566</v>
      </c>
      <c r="G2058" s="1">
        <v>8.0</v>
      </c>
      <c r="H2058" s="1">
        <f t="shared" si="1"/>
        <v>0.04</v>
      </c>
      <c r="I2058" s="1">
        <f t="shared" si="2"/>
        <v>1.61</v>
      </c>
      <c r="J2058" s="1">
        <f t="shared" si="3"/>
        <v>2.0433</v>
      </c>
      <c r="K2058" s="1">
        <f t="shared" si="4"/>
        <v>0.08</v>
      </c>
      <c r="L2058" s="4">
        <f t="shared" si="5"/>
        <v>49191</v>
      </c>
      <c r="M2058" s="1">
        <v>0.0816777041942605</v>
      </c>
      <c r="N2058" s="1">
        <v>0.0375275938189845</v>
      </c>
      <c r="O2058" s="1">
        <v>0.0</v>
      </c>
      <c r="P2058" s="1">
        <v>0.0</v>
      </c>
      <c r="Q2058" s="1">
        <v>1.19337532073711</v>
      </c>
      <c r="R2058" s="1">
        <v>1.3464620797498</v>
      </c>
      <c r="S2058" s="1">
        <v>2.0433</v>
      </c>
      <c r="T2058" s="1">
        <v>0.0682</v>
      </c>
      <c r="U2058" s="1">
        <v>0.0115</v>
      </c>
      <c r="V2058" s="1">
        <v>0.1689</v>
      </c>
      <c r="W2058" s="4">
        <v>49191.0</v>
      </c>
    </row>
    <row r="2059">
      <c r="A2059" s="3" t="s">
        <v>31</v>
      </c>
      <c r="B2059" s="3" t="s">
        <v>1217</v>
      </c>
      <c r="C2059" s="3" t="s">
        <v>1218</v>
      </c>
      <c r="D2059" s="3" t="s">
        <v>26</v>
      </c>
      <c r="E2059" s="3" t="s">
        <v>35</v>
      </c>
      <c r="F2059" s="3" t="s">
        <v>223</v>
      </c>
      <c r="G2059" s="1">
        <v>1.0</v>
      </c>
      <c r="H2059" s="1">
        <f t="shared" si="1"/>
        <v>0.3</v>
      </c>
      <c r="I2059" s="1">
        <f t="shared" si="2"/>
        <v>35.8</v>
      </c>
      <c r="J2059" s="1">
        <f t="shared" si="3"/>
        <v>1.3843</v>
      </c>
      <c r="K2059" s="1">
        <f t="shared" si="4"/>
        <v>0.06</v>
      </c>
      <c r="L2059" s="1">
        <f t="shared" si="5"/>
        <v>622</v>
      </c>
      <c r="M2059" s="1">
        <v>0.411050782497604</v>
      </c>
      <c r="N2059" s="1">
        <v>0.299105717023315</v>
      </c>
      <c r="O2059" s="1">
        <v>0.244330884701373</v>
      </c>
      <c r="P2059" s="1">
        <v>0.132705206004471</v>
      </c>
      <c r="Q2059" s="1">
        <v>2.36757311656748</v>
      </c>
      <c r="R2059" s="1">
        <v>15.1196917944588</v>
      </c>
      <c r="S2059" s="1">
        <v>1.3843</v>
      </c>
      <c r="T2059" s="1">
        <v>0.0526</v>
      </c>
      <c r="U2059" s="1">
        <v>0.0059</v>
      </c>
      <c r="V2059" s="1">
        <v>0.1122</v>
      </c>
      <c r="W2059" s="1">
        <v>622.0</v>
      </c>
    </row>
    <row r="2060">
      <c r="A2060" s="3" t="s">
        <v>32</v>
      </c>
      <c r="B2060" s="3" t="s">
        <v>1217</v>
      </c>
      <c r="C2060" s="3" t="s">
        <v>1218</v>
      </c>
      <c r="D2060" s="3" t="s">
        <v>26</v>
      </c>
      <c r="E2060" s="3" t="s">
        <v>35</v>
      </c>
      <c r="F2060" s="3" t="s">
        <v>223</v>
      </c>
      <c r="G2060" s="1">
        <v>2.0</v>
      </c>
      <c r="H2060" s="1">
        <f t="shared" si="1"/>
        <v>0.27</v>
      </c>
      <c r="I2060" s="1">
        <f t="shared" si="2"/>
        <v>31.38</v>
      </c>
      <c r="J2060" s="1">
        <f t="shared" si="3"/>
        <v>1.4456</v>
      </c>
      <c r="K2060" s="1">
        <f t="shared" si="4"/>
        <v>0.07</v>
      </c>
      <c r="L2060" s="4">
        <f t="shared" si="5"/>
        <v>2765</v>
      </c>
      <c r="M2060" s="1">
        <v>0.347137926930858</v>
      </c>
      <c r="N2060" s="1">
        <v>0.249910746162085</v>
      </c>
      <c r="O2060" s="1">
        <v>0.217779364512674</v>
      </c>
      <c r="P2060" s="1">
        <v>0.158038795668213</v>
      </c>
      <c r="Q2060" s="1">
        <v>2.29297522676288</v>
      </c>
      <c r="R2060" s="1">
        <v>13.687123584593</v>
      </c>
      <c r="S2060" s="1">
        <v>1.4456</v>
      </c>
      <c r="T2060" s="1">
        <v>0.0563</v>
      </c>
      <c r="U2060" s="1">
        <v>0.0082</v>
      </c>
      <c r="V2060" s="1">
        <v>0.1455</v>
      </c>
      <c r="W2060" s="4">
        <v>2765.0</v>
      </c>
    </row>
    <row r="2061">
      <c r="A2061" s="3" t="s">
        <v>37</v>
      </c>
      <c r="B2061" s="3" t="s">
        <v>1217</v>
      </c>
      <c r="C2061" s="3" t="s">
        <v>1218</v>
      </c>
      <c r="D2061" s="3" t="s">
        <v>26</v>
      </c>
      <c r="E2061" s="3" t="s">
        <v>35</v>
      </c>
      <c r="F2061" s="3" t="s">
        <v>223</v>
      </c>
      <c r="G2061" s="1">
        <v>3.0</v>
      </c>
      <c r="H2061" s="1">
        <f t="shared" si="1"/>
        <v>0.29</v>
      </c>
      <c r="I2061" s="1">
        <f t="shared" si="2"/>
        <v>26.12</v>
      </c>
      <c r="J2061" s="1">
        <f t="shared" si="3"/>
        <v>1.4087</v>
      </c>
      <c r="K2061" s="1">
        <f t="shared" si="4"/>
        <v>0.09</v>
      </c>
      <c r="L2061" s="4">
        <f t="shared" si="5"/>
        <v>1364</v>
      </c>
      <c r="M2061" s="1">
        <v>0.389306097927305</v>
      </c>
      <c r="N2061" s="1">
        <v>0.287774106338239</v>
      </c>
      <c r="O2061" s="1">
        <v>0.227395614298588</v>
      </c>
      <c r="P2061" s="1">
        <v>0.145088615199759</v>
      </c>
      <c r="Q2061" s="1">
        <v>2.17191015750562</v>
      </c>
      <c r="R2061" s="1">
        <v>12.0257120128758</v>
      </c>
      <c r="S2061" s="1">
        <v>1.4087</v>
      </c>
      <c r="T2061" s="1">
        <v>0.0624</v>
      </c>
      <c r="U2061" s="1">
        <v>0.0118</v>
      </c>
      <c r="V2061" s="1">
        <v>0.1898</v>
      </c>
      <c r="W2061" s="4">
        <v>1364.0</v>
      </c>
    </row>
    <row r="2062">
      <c r="A2062" s="3" t="s">
        <v>41</v>
      </c>
      <c r="B2062" s="3" t="s">
        <v>1219</v>
      </c>
      <c r="C2062" s="3" t="s">
        <v>1220</v>
      </c>
      <c r="D2062" s="3" t="s">
        <v>26</v>
      </c>
      <c r="E2062" s="3" t="s">
        <v>35</v>
      </c>
      <c r="F2062" s="3" t="s">
        <v>646</v>
      </c>
      <c r="G2062" s="1">
        <v>1.0</v>
      </c>
      <c r="H2062" s="1">
        <f t="shared" si="1"/>
        <v>0.31</v>
      </c>
      <c r="I2062" s="1">
        <f t="shared" si="2"/>
        <v>29.87</v>
      </c>
      <c r="J2062" s="1">
        <f t="shared" si="3"/>
        <v>3.5153</v>
      </c>
      <c r="K2062" s="1">
        <f t="shared" si="4"/>
        <v>0.06</v>
      </c>
      <c r="L2062" s="4">
        <f t="shared" si="5"/>
        <v>33382</v>
      </c>
      <c r="M2062" s="1">
        <v>0.366670293044278</v>
      </c>
      <c r="N2062" s="1">
        <v>0.306140775978874</v>
      </c>
      <c r="O2062" s="1">
        <v>0.273226454095004</v>
      </c>
      <c r="P2062" s="1">
        <v>0.218130569374252</v>
      </c>
      <c r="Q2062" s="1">
        <v>2.36940901507354</v>
      </c>
      <c r="R2062" s="1">
        <v>12.6067251429122</v>
      </c>
      <c r="S2062" s="1">
        <v>3.5153</v>
      </c>
      <c r="T2062" s="1">
        <v>0.0233</v>
      </c>
      <c r="U2062" s="1">
        <v>0.0036</v>
      </c>
      <c r="V2062" s="1">
        <v>0.1541</v>
      </c>
      <c r="W2062" s="4">
        <v>33382.0</v>
      </c>
    </row>
    <row r="2063">
      <c r="A2063" s="3" t="s">
        <v>46</v>
      </c>
      <c r="B2063" s="3" t="s">
        <v>1219</v>
      </c>
      <c r="C2063" s="3" t="s">
        <v>1220</v>
      </c>
      <c r="D2063" s="3" t="s">
        <v>26</v>
      </c>
      <c r="E2063" s="3" t="s">
        <v>35</v>
      </c>
      <c r="F2063" s="3" t="s">
        <v>646</v>
      </c>
      <c r="G2063" s="1">
        <v>2.0</v>
      </c>
      <c r="H2063" s="1">
        <f t="shared" si="1"/>
        <v>0.16</v>
      </c>
      <c r="I2063" s="1">
        <f t="shared" si="2"/>
        <v>48.44</v>
      </c>
      <c r="J2063" s="1">
        <f t="shared" si="3"/>
        <v>3.0541</v>
      </c>
      <c r="K2063" s="1">
        <f t="shared" si="4"/>
        <v>0.07</v>
      </c>
      <c r="L2063" s="4">
        <f t="shared" si="5"/>
        <v>17780</v>
      </c>
      <c r="M2063" s="1">
        <v>0.195310032219344</v>
      </c>
      <c r="N2063" s="1">
        <v>0.163161760060648</v>
      </c>
      <c r="O2063" s="1">
        <v>0.145974161349422</v>
      </c>
      <c r="P2063" s="1">
        <v>0.117541379746035</v>
      </c>
      <c r="Q2063" s="1">
        <v>2.37455356125934</v>
      </c>
      <c r="R2063" s="1">
        <v>20.3992660264622</v>
      </c>
      <c r="S2063" s="1">
        <v>3.0541</v>
      </c>
      <c r="T2063" s="1">
        <v>0.0225</v>
      </c>
      <c r="U2063" s="1">
        <v>0.004</v>
      </c>
      <c r="V2063" s="1">
        <v>0.1787</v>
      </c>
      <c r="W2063" s="4">
        <v>17780.0</v>
      </c>
    </row>
    <row r="2064">
      <c r="A2064" s="3" t="s">
        <v>31</v>
      </c>
      <c r="B2064" s="3" t="s">
        <v>1221</v>
      </c>
      <c r="C2064" s="3" t="s">
        <v>1222</v>
      </c>
      <c r="D2064" s="3" t="s">
        <v>26</v>
      </c>
      <c r="E2064" s="3" t="s">
        <v>35</v>
      </c>
      <c r="F2064" s="3" t="s">
        <v>239</v>
      </c>
      <c r="G2064" s="1">
        <v>1.0</v>
      </c>
      <c r="H2064" s="1">
        <f t="shared" si="1"/>
        <v>0.4</v>
      </c>
      <c r="I2064" s="1">
        <f t="shared" si="2"/>
        <v>54.24</v>
      </c>
      <c r="J2064" s="1">
        <f t="shared" si="3"/>
        <v>2.0705</v>
      </c>
      <c r="K2064" s="1">
        <f t="shared" si="4"/>
        <v>0.05</v>
      </c>
      <c r="L2064" s="4">
        <f t="shared" si="5"/>
        <v>2282</v>
      </c>
      <c r="M2064" s="1">
        <v>0.48619408860607</v>
      </c>
      <c r="N2064" s="1">
        <v>0.401005918804012</v>
      </c>
      <c r="O2064" s="1">
        <v>0.356369429701466</v>
      </c>
      <c r="P2064" s="1">
        <v>0.276488732042126</v>
      </c>
      <c r="Q2064" s="1">
        <v>2.66912038253414</v>
      </c>
      <c r="R2064" s="1">
        <v>20.3208136905225</v>
      </c>
      <c r="S2064" s="1">
        <v>2.0705</v>
      </c>
      <c r="T2064" s="1">
        <v>0.0497</v>
      </c>
      <c r="U2064" s="1">
        <v>0.0045</v>
      </c>
      <c r="V2064" s="1">
        <v>0.0908</v>
      </c>
      <c r="W2064" s="4">
        <v>2282.0</v>
      </c>
    </row>
    <row r="2065">
      <c r="A2065" s="3" t="s">
        <v>32</v>
      </c>
      <c r="B2065" s="3" t="s">
        <v>1223</v>
      </c>
      <c r="C2065" s="3" t="s">
        <v>1224</v>
      </c>
      <c r="D2065" s="3" t="s">
        <v>26</v>
      </c>
      <c r="E2065" s="3" t="s">
        <v>35</v>
      </c>
      <c r="F2065" s="3" t="s">
        <v>223</v>
      </c>
      <c r="G2065" s="1">
        <v>1.0</v>
      </c>
      <c r="H2065" s="1">
        <f t="shared" si="1"/>
        <v>0.24</v>
      </c>
      <c r="I2065" s="1">
        <f t="shared" si="2"/>
        <v>40.5</v>
      </c>
      <c r="J2065" s="1">
        <f t="shared" si="3"/>
        <v>1.9028</v>
      </c>
      <c r="K2065" s="1">
        <f t="shared" si="4"/>
        <v>0.09</v>
      </c>
      <c r="L2065" s="4">
        <f t="shared" si="5"/>
        <v>181773</v>
      </c>
      <c r="M2065" s="1">
        <v>0.311933667243448</v>
      </c>
      <c r="N2065" s="1">
        <v>0.231385644544155</v>
      </c>
      <c r="O2065" s="1">
        <v>0.194360571918319</v>
      </c>
      <c r="P2065" s="1">
        <v>0.138986414582819</v>
      </c>
      <c r="Q2065" s="1">
        <v>2.34838343248948</v>
      </c>
      <c r="R2065" s="1">
        <v>17.2464175616612</v>
      </c>
      <c r="S2065" s="1">
        <v>1.9028</v>
      </c>
      <c r="T2065" s="1">
        <v>0.0283</v>
      </c>
      <c r="U2065" s="1">
        <v>0.007</v>
      </c>
      <c r="V2065" s="1">
        <v>0.2479</v>
      </c>
      <c r="W2065" s="4">
        <v>181773.0</v>
      </c>
    </row>
    <row r="2066">
      <c r="A2066" s="3" t="s">
        <v>37</v>
      </c>
      <c r="B2066" s="3" t="s">
        <v>1223</v>
      </c>
      <c r="C2066" s="3" t="s">
        <v>1224</v>
      </c>
      <c r="D2066" s="3" t="s">
        <v>26</v>
      </c>
      <c r="E2066" s="3" t="s">
        <v>35</v>
      </c>
      <c r="F2066" s="3" t="s">
        <v>223</v>
      </c>
      <c r="G2066" s="1">
        <v>2.0</v>
      </c>
      <c r="H2066" s="1">
        <f t="shared" si="1"/>
        <v>0.23</v>
      </c>
      <c r="I2066" s="1">
        <f t="shared" si="2"/>
        <v>39.26</v>
      </c>
      <c r="J2066" s="1">
        <f t="shared" si="3"/>
        <v>1.9843</v>
      </c>
      <c r="K2066" s="1">
        <f t="shared" si="4"/>
        <v>0.09</v>
      </c>
      <c r="L2066" s="4">
        <f t="shared" si="5"/>
        <v>212895</v>
      </c>
      <c r="M2066" s="1">
        <v>0.304975723315418</v>
      </c>
      <c r="N2066" s="1">
        <v>0.222980486047412</v>
      </c>
      <c r="O2066" s="1">
        <v>0.18475560749843</v>
      </c>
      <c r="P2066" s="1">
        <v>0.128950664558609</v>
      </c>
      <c r="Q2066" s="1">
        <v>2.29088583717009</v>
      </c>
      <c r="R2066" s="1">
        <v>17.135484770711</v>
      </c>
      <c r="S2066" s="1">
        <v>1.9843</v>
      </c>
      <c r="T2066" s="1">
        <v>0.0394</v>
      </c>
      <c r="U2066" s="1">
        <v>0.0091</v>
      </c>
      <c r="V2066" s="1">
        <v>0.2305</v>
      </c>
      <c r="W2066" s="4">
        <v>212895.0</v>
      </c>
    </row>
    <row r="2067">
      <c r="A2067" s="3" t="s">
        <v>31</v>
      </c>
      <c r="B2067" s="3" t="s">
        <v>1225</v>
      </c>
      <c r="C2067" s="3" t="s">
        <v>1226</v>
      </c>
      <c r="D2067" s="3" t="s">
        <v>26</v>
      </c>
      <c r="E2067" s="3" t="s">
        <v>49</v>
      </c>
      <c r="F2067" s="3" t="s">
        <v>104</v>
      </c>
      <c r="G2067" s="1">
        <v>1.0</v>
      </c>
      <c r="H2067" s="1">
        <f t="shared" si="1"/>
        <v>0.21</v>
      </c>
      <c r="I2067" s="1">
        <f t="shared" si="2"/>
        <v>5.71</v>
      </c>
      <c r="J2067" s="1">
        <f t="shared" si="3"/>
        <v>0.2379</v>
      </c>
      <c r="K2067" s="1">
        <f t="shared" si="4"/>
        <v>0.18</v>
      </c>
      <c r="L2067" s="4">
        <f t="shared" si="5"/>
        <v>34050</v>
      </c>
      <c r="M2067" s="1">
        <v>0.33414200053197</v>
      </c>
      <c r="N2067" s="1">
        <v>0.189520886999023</v>
      </c>
      <c r="O2067" s="1">
        <v>0.126043189611929</v>
      </c>
      <c r="P2067" s="1">
        <v>0.0490841353062671</v>
      </c>
      <c r="Q2067" s="1">
        <v>1.78257513882452</v>
      </c>
      <c r="R2067" s="1">
        <v>3.20159136441871</v>
      </c>
      <c r="S2067" s="1">
        <v>0.2379</v>
      </c>
      <c r="T2067" s="1">
        <v>0.3132</v>
      </c>
      <c r="U2067" s="1">
        <v>0.0519</v>
      </c>
      <c r="V2067" s="1">
        <v>0.1656</v>
      </c>
      <c r="W2067" s="4">
        <v>34050.0</v>
      </c>
    </row>
    <row r="2068">
      <c r="A2068" s="3" t="s">
        <v>32</v>
      </c>
      <c r="B2068" s="3" t="s">
        <v>1225</v>
      </c>
      <c r="C2068" s="3" t="s">
        <v>1226</v>
      </c>
      <c r="D2068" s="3" t="s">
        <v>26</v>
      </c>
      <c r="E2068" s="3" t="s">
        <v>49</v>
      </c>
      <c r="F2068" s="3" t="s">
        <v>104</v>
      </c>
      <c r="G2068" s="1">
        <v>2.0</v>
      </c>
      <c r="H2068" s="1">
        <f t="shared" si="1"/>
        <v>0.19</v>
      </c>
      <c r="I2068" s="1">
        <f t="shared" si="2"/>
        <v>4.63</v>
      </c>
      <c r="J2068" s="1">
        <f t="shared" si="3"/>
        <v>0.2385</v>
      </c>
      <c r="K2068" s="1">
        <f t="shared" si="4"/>
        <v>0.18</v>
      </c>
      <c r="L2068" s="4">
        <f t="shared" si="5"/>
        <v>17888</v>
      </c>
      <c r="M2068" s="1">
        <v>0.30211772931045</v>
      </c>
      <c r="N2068" s="1">
        <v>0.167174487101361</v>
      </c>
      <c r="O2068" s="1">
        <v>0.111389821861315</v>
      </c>
      <c r="P2068" s="1">
        <v>0.0513819801690215</v>
      </c>
      <c r="Q2068" s="1">
        <v>1.60530143583675</v>
      </c>
      <c r="R2068" s="1">
        <v>2.88119886863619</v>
      </c>
      <c r="S2068" s="1">
        <v>0.2385</v>
      </c>
      <c r="T2068" s="1">
        <v>0.2104</v>
      </c>
      <c r="U2068" s="1">
        <v>0.0559</v>
      </c>
      <c r="V2068" s="1">
        <v>0.2658</v>
      </c>
      <c r="W2068" s="4">
        <v>17888.0</v>
      </c>
    </row>
    <row r="2069">
      <c r="A2069" s="3" t="s">
        <v>37</v>
      </c>
      <c r="B2069" s="3" t="s">
        <v>1225</v>
      </c>
      <c r="C2069" s="3" t="s">
        <v>1226</v>
      </c>
      <c r="D2069" s="3" t="s">
        <v>26</v>
      </c>
      <c r="E2069" s="3" t="s">
        <v>49</v>
      </c>
      <c r="F2069" s="3" t="s">
        <v>104</v>
      </c>
      <c r="G2069" s="1">
        <v>3.0</v>
      </c>
      <c r="H2069" s="1">
        <f t="shared" si="1"/>
        <v>0.21</v>
      </c>
      <c r="I2069" s="1">
        <f t="shared" si="2"/>
        <v>4.2</v>
      </c>
      <c r="J2069" s="1">
        <f t="shared" si="3"/>
        <v>0.2362</v>
      </c>
      <c r="K2069" s="1">
        <f t="shared" si="4"/>
        <v>0.2</v>
      </c>
      <c r="L2069" s="4">
        <f t="shared" si="5"/>
        <v>8921</v>
      </c>
      <c r="M2069" s="1">
        <v>0.326506594521474</v>
      </c>
      <c r="N2069" s="1">
        <v>0.177612445045654</v>
      </c>
      <c r="O2069" s="1">
        <v>0.116712884680419</v>
      </c>
      <c r="P2069" s="1">
        <v>0.0496854920527562</v>
      </c>
      <c r="Q2069" s="1">
        <v>1.55889851146084</v>
      </c>
      <c r="R2069" s="1">
        <v>2.69383458102163</v>
      </c>
      <c r="S2069" s="1">
        <v>0.2362</v>
      </c>
      <c r="T2069" s="1">
        <v>0.2254</v>
      </c>
      <c r="U2069" s="1">
        <v>0.0669</v>
      </c>
      <c r="V2069" s="1">
        <v>0.2967</v>
      </c>
      <c r="W2069" s="4">
        <v>8921.0</v>
      </c>
    </row>
    <row r="2070">
      <c r="A2070" s="3" t="s">
        <v>30</v>
      </c>
      <c r="B2070" s="3" t="s">
        <v>1227</v>
      </c>
      <c r="C2070" s="3" t="s">
        <v>1228</v>
      </c>
      <c r="D2070" s="3" t="s">
        <v>26</v>
      </c>
      <c r="E2070" s="3" t="s">
        <v>49</v>
      </c>
      <c r="F2070" s="3" t="s">
        <v>66</v>
      </c>
      <c r="G2070" s="1">
        <v>1.0</v>
      </c>
      <c r="H2070" s="1">
        <f t="shared" si="1"/>
        <v>0.09</v>
      </c>
      <c r="I2070" s="1">
        <f t="shared" si="2"/>
        <v>4.5</v>
      </c>
      <c r="J2070" s="1">
        <f t="shared" si="3"/>
        <v>0.1112</v>
      </c>
      <c r="K2070" s="1">
        <f t="shared" si="4"/>
        <v>0.33</v>
      </c>
      <c r="L2070" s="4">
        <f t="shared" si="5"/>
        <v>4879</v>
      </c>
      <c r="M2070" s="1">
        <v>0.147097150405512</v>
      </c>
      <c r="N2070" s="1">
        <v>0.0660601336435419</v>
      </c>
      <c r="O2070" s="1">
        <v>0.0405333841091521</v>
      </c>
      <c r="P2070" s="1">
        <v>0.0132036963209349</v>
      </c>
      <c r="Q2070" s="1">
        <v>1.39077205601039</v>
      </c>
      <c r="R2070" s="1">
        <v>3.23872663789449</v>
      </c>
      <c r="S2070" s="1">
        <v>0.1112</v>
      </c>
      <c r="T2070" s="1">
        <v>0.13</v>
      </c>
      <c r="U2070" s="1">
        <v>0.0978</v>
      </c>
      <c r="V2070" s="1">
        <v>0.7524</v>
      </c>
      <c r="W2070" s="4">
        <v>4879.0</v>
      </c>
    </row>
    <row r="2071">
      <c r="A2071" s="3" t="s">
        <v>31</v>
      </c>
      <c r="B2071" s="3" t="s">
        <v>1227</v>
      </c>
      <c r="C2071" s="3" t="s">
        <v>1228</v>
      </c>
      <c r="D2071" s="3" t="s">
        <v>26</v>
      </c>
      <c r="E2071" s="3" t="s">
        <v>49</v>
      </c>
      <c r="F2071" s="3" t="s">
        <v>66</v>
      </c>
      <c r="G2071" s="1">
        <v>2.0</v>
      </c>
      <c r="H2071" s="1">
        <f t="shared" si="1"/>
        <v>0.11</v>
      </c>
      <c r="I2071" s="1">
        <f t="shared" si="2"/>
        <v>4.23</v>
      </c>
      <c r="J2071" s="1">
        <f t="shared" si="3"/>
        <v>0.1135</v>
      </c>
      <c r="K2071" s="1">
        <f t="shared" si="4"/>
        <v>0.28</v>
      </c>
      <c r="L2071" s="4">
        <f t="shared" si="5"/>
        <v>7113</v>
      </c>
      <c r="M2071" s="1">
        <v>0.171832340024362</v>
      </c>
      <c r="N2071" s="1">
        <v>0.0820564996009652</v>
      </c>
      <c r="O2071" s="1">
        <v>0.0561589045443302</v>
      </c>
      <c r="P2071" s="1">
        <v>0.0254308876308531</v>
      </c>
      <c r="Q2071" s="1">
        <v>1.32581823596309</v>
      </c>
      <c r="R2071" s="1">
        <v>3.18878360654891</v>
      </c>
      <c r="S2071" s="1">
        <v>0.1135</v>
      </c>
      <c r="T2071" s="1">
        <v>0.1237</v>
      </c>
      <c r="U2071" s="1">
        <v>0.0793</v>
      </c>
      <c r="V2071" s="1">
        <v>0.6414</v>
      </c>
      <c r="W2071" s="4">
        <v>7113.0</v>
      </c>
    </row>
    <row r="2072">
      <c r="A2072" s="3" t="s">
        <v>32</v>
      </c>
      <c r="B2072" s="3" t="s">
        <v>1227</v>
      </c>
      <c r="C2072" s="3" t="s">
        <v>1228</v>
      </c>
      <c r="D2072" s="3" t="s">
        <v>26</v>
      </c>
      <c r="E2072" s="3" t="s">
        <v>49</v>
      </c>
      <c r="F2072" s="3" t="s">
        <v>66</v>
      </c>
      <c r="G2072" s="1">
        <v>3.0</v>
      </c>
      <c r="H2072" s="1">
        <f t="shared" si="1"/>
        <v>0.09</v>
      </c>
      <c r="I2072" s="1">
        <f t="shared" si="2"/>
        <v>4.13</v>
      </c>
      <c r="J2072" s="1">
        <f t="shared" si="3"/>
        <v>0.1552</v>
      </c>
      <c r="K2072" s="1">
        <f t="shared" si="4"/>
        <v>0.26</v>
      </c>
      <c r="L2072" s="4">
        <f t="shared" si="5"/>
        <v>1928</v>
      </c>
      <c r="M2072" s="1">
        <v>0.153958232151529</v>
      </c>
      <c r="N2072" s="1">
        <v>0.0679104352631843</v>
      </c>
      <c r="O2072" s="1">
        <v>0.0435933077657383</v>
      </c>
      <c r="P2072" s="1">
        <v>0.0197451055919345</v>
      </c>
      <c r="Q2072" s="1">
        <v>1.31633573209329</v>
      </c>
      <c r="R2072" s="1">
        <v>3.14064593183609</v>
      </c>
      <c r="S2072" s="1">
        <v>0.1552</v>
      </c>
      <c r="T2072" s="1">
        <v>0.1323</v>
      </c>
      <c r="U2072" s="1">
        <v>0.0771</v>
      </c>
      <c r="V2072" s="1">
        <v>0.5825</v>
      </c>
      <c r="W2072" s="4">
        <v>1928.0</v>
      </c>
    </row>
    <row r="2073">
      <c r="A2073" s="3" t="s">
        <v>37</v>
      </c>
      <c r="B2073" s="3" t="s">
        <v>1227</v>
      </c>
      <c r="C2073" s="3" t="s">
        <v>1228</v>
      </c>
      <c r="D2073" s="3" t="s">
        <v>26</v>
      </c>
      <c r="E2073" s="3" t="s">
        <v>49</v>
      </c>
      <c r="F2073" s="3" t="s">
        <v>66</v>
      </c>
      <c r="G2073" s="1">
        <v>4.0</v>
      </c>
      <c r="H2073" s="1">
        <f t="shared" si="1"/>
        <v>0.09</v>
      </c>
      <c r="I2073" s="1">
        <f t="shared" si="2"/>
        <v>4.31</v>
      </c>
      <c r="J2073" s="1">
        <f t="shared" si="3"/>
        <v>0.1873</v>
      </c>
      <c r="K2073" s="1">
        <f t="shared" si="4"/>
        <v>0.25</v>
      </c>
      <c r="L2073" s="1">
        <f t="shared" si="5"/>
        <v>508</v>
      </c>
      <c r="M2073" s="1">
        <v>0.140317775571003</v>
      </c>
      <c r="N2073" s="1">
        <v>0.0708043694141013</v>
      </c>
      <c r="O2073" s="1">
        <v>0.0442899702085402</v>
      </c>
      <c r="P2073" s="1">
        <v>0.0207547169811321</v>
      </c>
      <c r="Q2073" s="1">
        <v>1.25874045801526</v>
      </c>
      <c r="R2073" s="1">
        <v>3.42050395706358</v>
      </c>
      <c r="S2073" s="1">
        <v>0.1873</v>
      </c>
      <c r="T2073" s="1">
        <v>0.1383</v>
      </c>
      <c r="U2073" s="1">
        <v>0.0732</v>
      </c>
      <c r="V2073" s="1">
        <v>0.5293</v>
      </c>
      <c r="W2073" s="1">
        <v>508.0</v>
      </c>
    </row>
    <row r="2074">
      <c r="A2074" s="3" t="s">
        <v>30</v>
      </c>
      <c r="B2074" s="3" t="s">
        <v>1229</v>
      </c>
      <c r="C2074" s="3" t="s">
        <v>1230</v>
      </c>
      <c r="D2074" s="3" t="s">
        <v>26</v>
      </c>
      <c r="E2074" s="3" t="s">
        <v>49</v>
      </c>
      <c r="F2074" s="3" t="s">
        <v>154</v>
      </c>
      <c r="G2074" s="1">
        <v>1.0</v>
      </c>
      <c r="H2074" s="1">
        <f t="shared" si="1"/>
        <v>0.12</v>
      </c>
      <c r="I2074" s="1">
        <f t="shared" si="2"/>
        <v>10.6</v>
      </c>
      <c r="J2074" s="1">
        <f t="shared" si="3"/>
        <v>0.3008</v>
      </c>
      <c r="K2074" s="1">
        <f t="shared" si="4"/>
        <v>0.3</v>
      </c>
      <c r="L2074" s="1">
        <f t="shared" si="5"/>
        <v>758</v>
      </c>
      <c r="M2074" s="1">
        <v>0.213191343181037</v>
      </c>
      <c r="N2074" s="1">
        <v>0.0849192717279285</v>
      </c>
      <c r="O2074" s="1">
        <v>0.0333218825145998</v>
      </c>
      <c r="P2074" s="1">
        <v>0.0</v>
      </c>
      <c r="Q2074" s="1">
        <v>1.97837673214557</v>
      </c>
      <c r="R2074" s="1">
        <v>5.35758500957854</v>
      </c>
      <c r="S2074" s="1">
        <v>0.3008</v>
      </c>
      <c r="T2074" s="1">
        <v>0.6985</v>
      </c>
      <c r="U2074" s="1">
        <v>0.088</v>
      </c>
      <c r="V2074" s="1">
        <v>0.1261</v>
      </c>
      <c r="W2074" s="1">
        <v>758.0</v>
      </c>
    </row>
    <row r="2075">
      <c r="A2075" s="3" t="s">
        <v>31</v>
      </c>
      <c r="B2075" s="3" t="s">
        <v>1229</v>
      </c>
      <c r="C2075" s="3" t="s">
        <v>1230</v>
      </c>
      <c r="D2075" s="3" t="s">
        <v>26</v>
      </c>
      <c r="E2075" s="3" t="s">
        <v>49</v>
      </c>
      <c r="F2075" s="3" t="s">
        <v>154</v>
      </c>
      <c r="G2075" s="1">
        <v>2.0</v>
      </c>
      <c r="H2075" s="1">
        <f t="shared" si="1"/>
        <v>0.17</v>
      </c>
      <c r="I2075" s="1">
        <f t="shared" si="2"/>
        <v>5.92</v>
      </c>
      <c r="J2075" s="1">
        <f t="shared" si="3"/>
        <v>0.2124</v>
      </c>
      <c r="K2075" s="1">
        <f t="shared" si="4"/>
        <v>0.23</v>
      </c>
      <c r="L2075" s="4">
        <f t="shared" si="5"/>
        <v>8751</v>
      </c>
      <c r="M2075" s="1">
        <v>0.257254279624681</v>
      </c>
      <c r="N2075" s="1">
        <v>0.150380193637227</v>
      </c>
      <c r="O2075" s="1">
        <v>0.103422632284969</v>
      </c>
      <c r="P2075" s="1">
        <v>0.04470522094641</v>
      </c>
      <c r="Q2075" s="1">
        <v>1.54504126320765</v>
      </c>
      <c r="R2075" s="1">
        <v>3.83144189898485</v>
      </c>
      <c r="S2075" s="1">
        <v>0.2124</v>
      </c>
      <c r="T2075" s="1">
        <v>0.498</v>
      </c>
      <c r="U2075" s="1">
        <v>0.065</v>
      </c>
      <c r="V2075" s="1">
        <v>0.1304</v>
      </c>
      <c r="W2075" s="4">
        <v>8751.0</v>
      </c>
    </row>
    <row r="2076">
      <c r="A2076" s="3" t="s">
        <v>32</v>
      </c>
      <c r="B2076" s="3" t="s">
        <v>1229</v>
      </c>
      <c r="C2076" s="3" t="s">
        <v>1230</v>
      </c>
      <c r="D2076" s="3" t="s">
        <v>26</v>
      </c>
      <c r="E2076" s="3" t="s">
        <v>49</v>
      </c>
      <c r="F2076" s="3" t="s">
        <v>154</v>
      </c>
      <c r="G2076" s="1">
        <v>3.0</v>
      </c>
      <c r="H2076" s="1">
        <f t="shared" si="1"/>
        <v>0.13</v>
      </c>
      <c r="I2076" s="1">
        <f t="shared" si="2"/>
        <v>4.96</v>
      </c>
      <c r="J2076" s="1">
        <f t="shared" si="3"/>
        <v>0.2214</v>
      </c>
      <c r="K2076" s="1">
        <f t="shared" si="4"/>
        <v>0.28</v>
      </c>
      <c r="L2076" s="4">
        <f t="shared" si="5"/>
        <v>3990</v>
      </c>
      <c r="M2076" s="1">
        <v>0.203258547008547</v>
      </c>
      <c r="N2076" s="1">
        <v>0.111753806089743</v>
      </c>
      <c r="O2076" s="1">
        <v>0.0780749198717949</v>
      </c>
      <c r="P2076" s="1">
        <v>0.0359575320512821</v>
      </c>
      <c r="Q2076" s="1">
        <v>1.43324517615274</v>
      </c>
      <c r="R2076" s="1">
        <v>3.45913436677436</v>
      </c>
      <c r="S2076" s="1">
        <v>0.2214</v>
      </c>
      <c r="T2076" s="1">
        <v>0.6309</v>
      </c>
      <c r="U2076" s="1">
        <v>0.0795</v>
      </c>
      <c r="V2076" s="1">
        <v>0.1261</v>
      </c>
      <c r="W2076" s="4">
        <v>3990.0</v>
      </c>
    </row>
    <row r="2077">
      <c r="A2077" s="3" t="s">
        <v>37</v>
      </c>
      <c r="B2077" s="3" t="s">
        <v>1229</v>
      </c>
      <c r="C2077" s="3" t="s">
        <v>1230</v>
      </c>
      <c r="D2077" s="3" t="s">
        <v>26</v>
      </c>
      <c r="E2077" s="3" t="s">
        <v>49</v>
      </c>
      <c r="F2077" s="3" t="s">
        <v>154</v>
      </c>
      <c r="G2077" s="1">
        <v>4.0</v>
      </c>
      <c r="H2077" s="1">
        <f t="shared" si="1"/>
        <v>0.13</v>
      </c>
      <c r="I2077" s="1">
        <f t="shared" si="2"/>
        <v>5.31</v>
      </c>
      <c r="J2077" s="1">
        <f t="shared" si="3"/>
        <v>0.2398</v>
      </c>
      <c r="K2077" s="1">
        <f t="shared" si="4"/>
        <v>0.31</v>
      </c>
      <c r="L2077" s="1">
        <f t="shared" si="5"/>
        <v>957</v>
      </c>
      <c r="M2077" s="1">
        <v>0.190768634042278</v>
      </c>
      <c r="N2077" s="1">
        <v>0.108862887064451</v>
      </c>
      <c r="O2077" s="1">
        <v>0.0813239381989786</v>
      </c>
      <c r="P2077" s="1">
        <v>0.0483547740642576</v>
      </c>
      <c r="Q2077" s="1">
        <v>1.36876080548265</v>
      </c>
      <c r="R2077" s="1">
        <v>3.88057996431827</v>
      </c>
      <c r="S2077" s="1">
        <v>0.2398</v>
      </c>
      <c r="T2077" s="1">
        <v>0.6338</v>
      </c>
      <c r="U2077" s="1">
        <v>0.1157</v>
      </c>
      <c r="V2077" s="1">
        <v>0.1825</v>
      </c>
      <c r="W2077" s="1">
        <v>957.0</v>
      </c>
    </row>
    <row r="2078">
      <c r="A2078" s="3" t="s">
        <v>30</v>
      </c>
      <c r="B2078" s="3" t="s">
        <v>1231</v>
      </c>
      <c r="C2078" s="3" t="s">
        <v>1232</v>
      </c>
      <c r="D2078" s="3" t="s">
        <v>26</v>
      </c>
      <c r="E2078" s="3" t="s">
        <v>49</v>
      </c>
      <c r="F2078" s="3" t="s">
        <v>154</v>
      </c>
      <c r="G2078" s="1">
        <v>1.0</v>
      </c>
      <c r="H2078" s="1">
        <f t="shared" si="1"/>
        <v>0.19</v>
      </c>
      <c r="I2078" s="1">
        <f t="shared" si="2"/>
        <v>5.64</v>
      </c>
      <c r="J2078" s="1">
        <f t="shared" si="3"/>
        <v>0.2187</v>
      </c>
      <c r="K2078" s="1">
        <f t="shared" si="4"/>
        <v>0.26</v>
      </c>
      <c r="L2078" s="4">
        <f t="shared" si="5"/>
        <v>41330</v>
      </c>
      <c r="M2078" s="1">
        <v>0.317602334690116</v>
      </c>
      <c r="N2078" s="1">
        <v>0.175243138706006</v>
      </c>
      <c r="O2078" s="1">
        <v>0.110117572313256</v>
      </c>
      <c r="P2078" s="1">
        <v>0.0245128498718853</v>
      </c>
      <c r="Q2078" s="1">
        <v>1.74393900376129</v>
      </c>
      <c r="R2078" s="1">
        <v>3.23151570369683</v>
      </c>
      <c r="S2078" s="1">
        <v>0.2187</v>
      </c>
      <c r="T2078" s="1">
        <v>0.6285</v>
      </c>
      <c r="U2078" s="1">
        <v>0.0597</v>
      </c>
      <c r="V2078" s="1">
        <v>0.095</v>
      </c>
      <c r="W2078" s="4">
        <v>41330.0</v>
      </c>
    </row>
    <row r="2079">
      <c r="A2079" s="3" t="s">
        <v>31</v>
      </c>
      <c r="B2079" s="3" t="s">
        <v>1231</v>
      </c>
      <c r="C2079" s="3" t="s">
        <v>1232</v>
      </c>
      <c r="D2079" s="3" t="s">
        <v>26</v>
      </c>
      <c r="E2079" s="3" t="s">
        <v>49</v>
      </c>
      <c r="F2079" s="3" t="s">
        <v>154</v>
      </c>
      <c r="G2079" s="1">
        <v>2.0</v>
      </c>
      <c r="H2079" s="1">
        <f t="shared" si="1"/>
        <v>0.2</v>
      </c>
      <c r="I2079" s="1">
        <f t="shared" si="2"/>
        <v>4.94</v>
      </c>
      <c r="J2079" s="1">
        <f t="shared" si="3"/>
        <v>0.2406</v>
      </c>
      <c r="K2079" s="1">
        <f t="shared" si="4"/>
        <v>0.27</v>
      </c>
      <c r="L2079" s="4">
        <f t="shared" si="5"/>
        <v>50884</v>
      </c>
      <c r="M2079" s="1">
        <v>0.285482578581811</v>
      </c>
      <c r="N2079" s="1">
        <v>0.180287144696355</v>
      </c>
      <c r="O2079" s="1">
        <v>0.134279032176522</v>
      </c>
      <c r="P2079" s="1">
        <v>0.0736609044275355</v>
      </c>
      <c r="Q2079" s="1">
        <v>1.58137405097348</v>
      </c>
      <c r="R2079" s="1">
        <v>3.12093484187727</v>
      </c>
      <c r="S2079" s="1">
        <v>0.2406</v>
      </c>
      <c r="T2079" s="1">
        <v>0.677</v>
      </c>
      <c r="U2079" s="1">
        <v>0.0582</v>
      </c>
      <c r="V2079" s="1">
        <v>0.0859</v>
      </c>
      <c r="W2079" s="4">
        <v>50884.0</v>
      </c>
    </row>
    <row r="2080">
      <c r="A2080" s="3" t="s">
        <v>32</v>
      </c>
      <c r="B2080" s="3" t="s">
        <v>1231</v>
      </c>
      <c r="C2080" s="3" t="s">
        <v>1232</v>
      </c>
      <c r="D2080" s="3" t="s">
        <v>26</v>
      </c>
      <c r="E2080" s="3" t="s">
        <v>49</v>
      </c>
      <c r="F2080" s="3" t="s">
        <v>154</v>
      </c>
      <c r="G2080" s="1">
        <v>3.0</v>
      </c>
      <c r="H2080" s="1">
        <f t="shared" si="1"/>
        <v>0.18</v>
      </c>
      <c r="I2080" s="1">
        <f t="shared" si="2"/>
        <v>5.28</v>
      </c>
      <c r="J2080" s="1">
        <f t="shared" si="3"/>
        <v>0.2644</v>
      </c>
      <c r="K2080" s="1">
        <f t="shared" si="4"/>
        <v>0.29</v>
      </c>
      <c r="L2080" s="4">
        <f t="shared" si="5"/>
        <v>29218</v>
      </c>
      <c r="M2080" s="1">
        <v>0.271100950816433</v>
      </c>
      <c r="N2080" s="1">
        <v>0.159940164586376</v>
      </c>
      <c r="O2080" s="1">
        <v>0.112359054070211</v>
      </c>
      <c r="P2080" s="1">
        <v>0.0559975774715249</v>
      </c>
      <c r="Q2080" s="1">
        <v>1.56269398203283</v>
      </c>
      <c r="R2080" s="1">
        <v>3.37889149393163</v>
      </c>
      <c r="S2080" s="1">
        <v>0.2644</v>
      </c>
      <c r="T2080" s="1">
        <v>0.684</v>
      </c>
      <c r="U2080" s="1">
        <v>0.0695</v>
      </c>
      <c r="V2080" s="1">
        <v>0.1016</v>
      </c>
      <c r="W2080" s="4">
        <v>29218.0</v>
      </c>
    </row>
    <row r="2081">
      <c r="A2081" s="3" t="s">
        <v>37</v>
      </c>
      <c r="B2081" s="3" t="s">
        <v>1231</v>
      </c>
      <c r="C2081" s="3" t="s">
        <v>1232</v>
      </c>
      <c r="D2081" s="3" t="s">
        <v>26</v>
      </c>
      <c r="E2081" s="3" t="s">
        <v>49</v>
      </c>
      <c r="F2081" s="3" t="s">
        <v>154</v>
      </c>
      <c r="G2081" s="1">
        <v>4.0</v>
      </c>
      <c r="H2081" s="1">
        <f t="shared" si="1"/>
        <v>0.17</v>
      </c>
      <c r="I2081" s="1">
        <f t="shared" si="2"/>
        <v>4.85</v>
      </c>
      <c r="J2081" s="1">
        <f t="shared" si="3"/>
        <v>0.3481</v>
      </c>
      <c r="K2081" s="1">
        <f t="shared" si="4"/>
        <v>0.29</v>
      </c>
      <c r="L2081" s="4">
        <f t="shared" si="5"/>
        <v>49405</v>
      </c>
      <c r="M2081" s="1">
        <v>0.261547799010054</v>
      </c>
      <c r="N2081" s="1">
        <v>0.150423284213013</v>
      </c>
      <c r="O2081" s="1">
        <v>0.105394439062026</v>
      </c>
      <c r="P2081" s="1">
        <v>0.0527418286732487</v>
      </c>
      <c r="Q2081" s="1">
        <v>1.53894768955701</v>
      </c>
      <c r="R2081" s="1">
        <v>3.1540982508038</v>
      </c>
      <c r="S2081" s="1">
        <v>0.3481</v>
      </c>
      <c r="T2081" s="1">
        <v>0.6815</v>
      </c>
      <c r="U2081" s="1">
        <v>0.0754</v>
      </c>
      <c r="V2081" s="1">
        <v>0.1107</v>
      </c>
      <c r="W2081" s="4">
        <v>49405.0</v>
      </c>
    </row>
    <row r="2082">
      <c r="A2082" s="3" t="s">
        <v>30</v>
      </c>
      <c r="B2082" s="3" t="s">
        <v>1233</v>
      </c>
      <c r="C2082" s="3" t="s">
        <v>1234</v>
      </c>
      <c r="D2082" s="3" t="s">
        <v>26</v>
      </c>
      <c r="E2082" s="3" t="s">
        <v>49</v>
      </c>
      <c r="F2082" s="3" t="s">
        <v>104</v>
      </c>
      <c r="G2082" s="1">
        <v>1.0</v>
      </c>
      <c r="H2082" s="1">
        <f t="shared" si="1"/>
        <v>0.21</v>
      </c>
      <c r="I2082" s="1">
        <f t="shared" si="2"/>
        <v>16.71</v>
      </c>
      <c r="J2082" s="1">
        <f t="shared" si="3"/>
        <v>0.3365</v>
      </c>
      <c r="K2082" s="1">
        <f t="shared" si="4"/>
        <v>0.15</v>
      </c>
      <c r="L2082" s="4">
        <f t="shared" si="5"/>
        <v>34426</v>
      </c>
      <c r="M2082" s="1">
        <v>0.352847412630021</v>
      </c>
      <c r="N2082" s="1">
        <v>0.187680434057245</v>
      </c>
      <c r="O2082" s="1">
        <v>0.105563897230563</v>
      </c>
      <c r="P2082" s="1">
        <v>0.0040801671236454</v>
      </c>
      <c r="Q2082" s="1">
        <v>2.09782180340427</v>
      </c>
      <c r="R2082" s="1">
        <v>7.96668158654682</v>
      </c>
      <c r="S2082" s="1">
        <v>0.3365</v>
      </c>
      <c r="T2082" s="1">
        <v>0.2367</v>
      </c>
      <c r="U2082" s="1">
        <v>0.0403</v>
      </c>
      <c r="V2082" s="1">
        <v>0.1703</v>
      </c>
      <c r="W2082" s="4">
        <v>34426.0</v>
      </c>
    </row>
    <row r="2083">
      <c r="A2083" s="3" t="s">
        <v>31</v>
      </c>
      <c r="B2083" s="3" t="s">
        <v>1233</v>
      </c>
      <c r="C2083" s="3" t="s">
        <v>1234</v>
      </c>
      <c r="D2083" s="3" t="s">
        <v>26</v>
      </c>
      <c r="E2083" s="3" t="s">
        <v>49</v>
      </c>
      <c r="F2083" s="3" t="s">
        <v>104</v>
      </c>
      <c r="G2083" s="1">
        <v>2.0</v>
      </c>
      <c r="H2083" s="1">
        <f t="shared" si="1"/>
        <v>0.23</v>
      </c>
      <c r="I2083" s="1">
        <f t="shared" si="2"/>
        <v>13.06</v>
      </c>
      <c r="J2083" s="1">
        <f t="shared" si="3"/>
        <v>0.3353</v>
      </c>
      <c r="K2083" s="1">
        <f t="shared" si="4"/>
        <v>0.19</v>
      </c>
      <c r="L2083" s="4">
        <f t="shared" si="5"/>
        <v>166004</v>
      </c>
      <c r="M2083" s="1">
        <v>0.328791778257641</v>
      </c>
      <c r="N2083" s="1">
        <v>0.211240143133271</v>
      </c>
      <c r="O2083" s="1">
        <v>0.158746974097988</v>
      </c>
      <c r="P2083" s="1">
        <v>0.0845287723234378</v>
      </c>
      <c r="Q2083" s="1">
        <v>1.89321659470094</v>
      </c>
      <c r="R2083" s="1">
        <v>6.89828740795626</v>
      </c>
      <c r="S2083" s="1">
        <v>0.3353</v>
      </c>
      <c r="T2083" s="1">
        <v>0.4649</v>
      </c>
      <c r="U2083" s="1">
        <v>0.0324</v>
      </c>
      <c r="V2083" s="1">
        <v>0.0697</v>
      </c>
      <c r="W2083" s="4">
        <v>166004.0</v>
      </c>
    </row>
    <row r="2084">
      <c r="A2084" s="3" t="s">
        <v>32</v>
      </c>
      <c r="B2084" s="3" t="s">
        <v>1233</v>
      </c>
      <c r="C2084" s="3" t="s">
        <v>1234</v>
      </c>
      <c r="D2084" s="3" t="s">
        <v>26</v>
      </c>
      <c r="E2084" s="3" t="s">
        <v>49</v>
      </c>
      <c r="F2084" s="3" t="s">
        <v>104</v>
      </c>
      <c r="G2084" s="1">
        <v>3.0</v>
      </c>
      <c r="H2084" s="1">
        <f t="shared" si="1"/>
        <v>0.2</v>
      </c>
      <c r="I2084" s="1">
        <f t="shared" si="2"/>
        <v>13.14</v>
      </c>
      <c r="J2084" s="1">
        <f t="shared" si="3"/>
        <v>0.325</v>
      </c>
      <c r="K2084" s="1">
        <f t="shared" si="4"/>
        <v>0.24</v>
      </c>
      <c r="L2084" s="4">
        <f t="shared" si="5"/>
        <v>88104</v>
      </c>
      <c r="M2084" s="1">
        <v>0.292001733992965</v>
      </c>
      <c r="N2084" s="1">
        <v>0.176366748450355</v>
      </c>
      <c r="O2084" s="1">
        <v>0.127204472629278</v>
      </c>
      <c r="P2084" s="1">
        <v>0.0638842336242688</v>
      </c>
      <c r="Q2084" s="1">
        <v>1.91449053529352</v>
      </c>
      <c r="R2084" s="1">
        <v>6.86413922024537</v>
      </c>
      <c r="S2084" s="1">
        <v>0.325</v>
      </c>
      <c r="T2084" s="1">
        <v>0.6248</v>
      </c>
      <c r="U2084" s="1">
        <v>0.0421</v>
      </c>
      <c r="V2084" s="1">
        <v>0.0673</v>
      </c>
      <c r="W2084" s="4">
        <v>88104.0</v>
      </c>
    </row>
    <row r="2085">
      <c r="A2085" s="3" t="s">
        <v>37</v>
      </c>
      <c r="B2085" s="3" t="s">
        <v>1233</v>
      </c>
      <c r="C2085" s="3" t="s">
        <v>1234</v>
      </c>
      <c r="D2085" s="3" t="s">
        <v>26</v>
      </c>
      <c r="E2085" s="3" t="s">
        <v>49</v>
      </c>
      <c r="F2085" s="3" t="s">
        <v>104</v>
      </c>
      <c r="G2085" s="1">
        <v>4.0</v>
      </c>
      <c r="H2085" s="1">
        <f t="shared" si="1"/>
        <v>0.17</v>
      </c>
      <c r="I2085" s="1">
        <f t="shared" si="2"/>
        <v>11.36</v>
      </c>
      <c r="J2085" s="1">
        <f t="shared" si="3"/>
        <v>0.3769</v>
      </c>
      <c r="K2085" s="1">
        <f t="shared" si="4"/>
        <v>0.24</v>
      </c>
      <c r="L2085" s="4">
        <f t="shared" si="5"/>
        <v>105048</v>
      </c>
      <c r="M2085" s="1">
        <v>0.253371208839485</v>
      </c>
      <c r="N2085" s="1">
        <v>0.145377884309931</v>
      </c>
      <c r="O2085" s="1">
        <v>0.103363901527184</v>
      </c>
      <c r="P2085" s="1">
        <v>0.0511179312692583</v>
      </c>
      <c r="Q2085" s="1">
        <v>1.8147989962675</v>
      </c>
      <c r="R2085" s="1">
        <v>6.25738054244924</v>
      </c>
      <c r="S2085" s="1">
        <v>0.3769</v>
      </c>
      <c r="T2085" s="1">
        <v>0.5644</v>
      </c>
      <c r="U2085" s="1">
        <v>0.0507</v>
      </c>
      <c r="V2085" s="1">
        <v>0.0899</v>
      </c>
      <c r="W2085" s="4">
        <v>105048.0</v>
      </c>
    </row>
    <row r="2086">
      <c r="A2086" s="3" t="s">
        <v>41</v>
      </c>
      <c r="B2086" s="3" t="s">
        <v>1235</v>
      </c>
      <c r="C2086" s="3" t="s">
        <v>1236</v>
      </c>
      <c r="D2086" s="3" t="s">
        <v>26</v>
      </c>
      <c r="E2086" s="3" t="s">
        <v>27</v>
      </c>
      <c r="F2086" s="3" t="s">
        <v>56</v>
      </c>
      <c r="G2086" s="1">
        <v>1.0</v>
      </c>
      <c r="H2086" s="1">
        <f t="shared" si="1"/>
        <v>0.19</v>
      </c>
      <c r="I2086" s="1">
        <f t="shared" si="2"/>
        <v>5.2</v>
      </c>
      <c r="J2086" s="1">
        <f t="shared" si="3"/>
        <v>0.5564</v>
      </c>
      <c r="K2086" s="1">
        <f t="shared" si="4"/>
        <v>0.17</v>
      </c>
      <c r="L2086" s="4">
        <f t="shared" si="5"/>
        <v>20790</v>
      </c>
      <c r="M2086" s="1">
        <v>0.295503596555624</v>
      </c>
      <c r="N2086" s="1">
        <v>0.160543752579658</v>
      </c>
      <c r="O2086" s="1">
        <v>0.107186179648189</v>
      </c>
      <c r="P2086" s="1">
        <v>0.0485857958895607</v>
      </c>
      <c r="Q2086" s="1">
        <v>1.71769252073579</v>
      </c>
      <c r="R2086" s="1">
        <v>3.02628384942087</v>
      </c>
      <c r="S2086" s="1">
        <v>0.5564</v>
      </c>
      <c r="T2086" s="1">
        <v>0.4486</v>
      </c>
      <c r="U2086" s="1">
        <v>0.017</v>
      </c>
      <c r="V2086" s="1">
        <v>0.0379</v>
      </c>
      <c r="W2086" s="4">
        <v>20790.0</v>
      </c>
    </row>
    <row r="2087">
      <c r="A2087" s="3" t="s">
        <v>46</v>
      </c>
      <c r="B2087" s="3" t="s">
        <v>1235</v>
      </c>
      <c r="C2087" s="3" t="s">
        <v>1236</v>
      </c>
      <c r="D2087" s="3" t="s">
        <v>26</v>
      </c>
      <c r="E2087" s="3" t="s">
        <v>27</v>
      </c>
      <c r="F2087" s="3" t="s">
        <v>56</v>
      </c>
      <c r="G2087" s="1">
        <v>2.0</v>
      </c>
      <c r="H2087" s="1">
        <f t="shared" si="1"/>
        <v>0.16</v>
      </c>
      <c r="I2087" s="1">
        <f t="shared" si="2"/>
        <v>8.58</v>
      </c>
      <c r="J2087" s="1">
        <f t="shared" si="3"/>
        <v>0.7649</v>
      </c>
      <c r="K2087" s="1">
        <f t="shared" si="4"/>
        <v>0.11</v>
      </c>
      <c r="L2087" s="4">
        <f t="shared" si="5"/>
        <v>18155</v>
      </c>
      <c r="M2087" s="1">
        <v>0.248954712250971</v>
      </c>
      <c r="N2087" s="1">
        <v>0.135669964782827</v>
      </c>
      <c r="O2087" s="1">
        <v>0.0899857027943505</v>
      </c>
      <c r="P2087" s="1">
        <v>0.0407314029737051</v>
      </c>
      <c r="Q2087" s="1">
        <v>1.67401934939632</v>
      </c>
      <c r="R2087" s="1">
        <v>5.12478341557212</v>
      </c>
      <c r="S2087" s="1">
        <v>0.7649</v>
      </c>
      <c r="T2087" s="1">
        <v>0.2419</v>
      </c>
      <c r="U2087" s="1">
        <v>0.0144</v>
      </c>
      <c r="V2087" s="1">
        <v>0.0596</v>
      </c>
      <c r="W2087" s="4">
        <v>18155.0</v>
      </c>
    </row>
    <row r="2088">
      <c r="A2088" s="3" t="s">
        <v>29</v>
      </c>
      <c r="B2088" s="3" t="s">
        <v>1235</v>
      </c>
      <c r="C2088" s="3" t="s">
        <v>1236</v>
      </c>
      <c r="D2088" s="3" t="s">
        <v>26</v>
      </c>
      <c r="E2088" s="3" t="s">
        <v>27</v>
      </c>
      <c r="F2088" s="3" t="s">
        <v>56</v>
      </c>
      <c r="G2088" s="1">
        <v>3.0</v>
      </c>
      <c r="H2088" s="1">
        <f t="shared" si="1"/>
        <v>0.13</v>
      </c>
      <c r="I2088" s="1">
        <f t="shared" si="2"/>
        <v>6.78</v>
      </c>
      <c r="J2088" s="1">
        <f t="shared" si="3"/>
        <v>0.3231</v>
      </c>
      <c r="K2088" s="1">
        <f t="shared" si="4"/>
        <v>0.2</v>
      </c>
      <c r="L2088" s="4">
        <f t="shared" si="5"/>
        <v>4357</v>
      </c>
      <c r="M2088" s="1">
        <v>0.2042826387821</v>
      </c>
      <c r="N2088" s="1">
        <v>0.104590189143472</v>
      </c>
      <c r="O2088" s="1">
        <v>0.0675636885540007</v>
      </c>
      <c r="P2088" s="1">
        <v>0.0286483161617715</v>
      </c>
      <c r="Q2088" s="1">
        <v>1.57657660990945</v>
      </c>
      <c r="R2088" s="1">
        <v>4.29947210785797</v>
      </c>
      <c r="S2088" s="1">
        <v>0.3231</v>
      </c>
      <c r="T2088" s="1">
        <v>0.4423</v>
      </c>
      <c r="U2088" s="1">
        <v>0.0445</v>
      </c>
      <c r="V2088" s="1">
        <v>0.1005</v>
      </c>
      <c r="W2088" s="4">
        <v>4357.0</v>
      </c>
    </row>
    <row r="2089">
      <c r="A2089" s="3" t="s">
        <v>30</v>
      </c>
      <c r="B2089" s="3" t="s">
        <v>1235</v>
      </c>
      <c r="C2089" s="3" t="s">
        <v>1236</v>
      </c>
      <c r="D2089" s="3" t="s">
        <v>26</v>
      </c>
      <c r="E2089" s="3" t="s">
        <v>27</v>
      </c>
      <c r="F2089" s="3" t="s">
        <v>56</v>
      </c>
      <c r="G2089" s="1">
        <v>4.0</v>
      </c>
      <c r="H2089" s="1">
        <f t="shared" si="1"/>
        <v>0.14</v>
      </c>
      <c r="I2089" s="1">
        <f t="shared" si="2"/>
        <v>6.27</v>
      </c>
      <c r="J2089" s="1">
        <f t="shared" si="3"/>
        <v>0.1323</v>
      </c>
      <c r="K2089" s="1">
        <f t="shared" si="4"/>
        <v>0.25</v>
      </c>
      <c r="L2089" s="4">
        <f t="shared" si="5"/>
        <v>6194</v>
      </c>
      <c r="M2089" s="1">
        <v>0.219717981926395</v>
      </c>
      <c r="N2089" s="1">
        <v>0.113444607750403</v>
      </c>
      <c r="O2089" s="1">
        <v>0.075580261645251</v>
      </c>
      <c r="P2089" s="1">
        <v>0.0370348811827879</v>
      </c>
      <c r="Q2089" s="1">
        <v>1.57105132267806</v>
      </c>
      <c r="R2089" s="1">
        <v>3.992051554456</v>
      </c>
      <c r="S2089" s="1">
        <v>0.1323</v>
      </c>
      <c r="T2089" s="1">
        <v>0.5544</v>
      </c>
      <c r="U2089" s="1">
        <v>0.0698</v>
      </c>
      <c r="V2089" s="1">
        <v>0.1259</v>
      </c>
      <c r="W2089" s="4">
        <v>6194.0</v>
      </c>
    </row>
    <row r="2090">
      <c r="A2090" s="3" t="s">
        <v>31</v>
      </c>
      <c r="B2090" s="3" t="s">
        <v>1235</v>
      </c>
      <c r="C2090" s="3" t="s">
        <v>1236</v>
      </c>
      <c r="D2090" s="3" t="s">
        <v>26</v>
      </c>
      <c r="E2090" s="3" t="s">
        <v>27</v>
      </c>
      <c r="F2090" s="3" t="s">
        <v>56</v>
      </c>
      <c r="G2090" s="1">
        <v>5.0</v>
      </c>
      <c r="H2090" s="1">
        <f t="shared" si="1"/>
        <v>0.14</v>
      </c>
      <c r="I2090" s="1">
        <f t="shared" si="2"/>
        <v>6.6</v>
      </c>
      <c r="J2090" s="1">
        <f t="shared" si="3"/>
        <v>0.1544</v>
      </c>
      <c r="K2090" s="1">
        <f t="shared" si="4"/>
        <v>0.24</v>
      </c>
      <c r="L2090" s="4">
        <f t="shared" si="5"/>
        <v>7010</v>
      </c>
      <c r="M2090" s="1">
        <v>0.232537590386286</v>
      </c>
      <c r="N2090" s="1">
        <v>0.117957478560102</v>
      </c>
      <c r="O2090" s="1">
        <v>0.0746211507591712</v>
      </c>
      <c r="P2090" s="1">
        <v>0.0285701662665862</v>
      </c>
      <c r="Q2090" s="1">
        <v>1.57045849726006</v>
      </c>
      <c r="R2090" s="1">
        <v>4.20138608324887</v>
      </c>
      <c r="S2090" s="1">
        <v>0.1544</v>
      </c>
      <c r="T2090" s="1">
        <v>0.5291</v>
      </c>
      <c r="U2090" s="1">
        <v>0.0662</v>
      </c>
      <c r="V2090" s="1">
        <v>0.1251</v>
      </c>
      <c r="W2090" s="4">
        <v>7010.0</v>
      </c>
    </row>
    <row r="2091">
      <c r="A2091" s="3" t="s">
        <v>32</v>
      </c>
      <c r="B2091" s="3" t="s">
        <v>1235</v>
      </c>
      <c r="C2091" s="3" t="s">
        <v>1236</v>
      </c>
      <c r="D2091" s="3" t="s">
        <v>26</v>
      </c>
      <c r="E2091" s="3" t="s">
        <v>27</v>
      </c>
      <c r="F2091" s="3" t="s">
        <v>56</v>
      </c>
      <c r="G2091" s="1">
        <v>6.0</v>
      </c>
      <c r="H2091" s="1">
        <f t="shared" si="1"/>
        <v>0.16</v>
      </c>
      <c r="I2091" s="1">
        <f t="shared" si="2"/>
        <v>7.49</v>
      </c>
      <c r="J2091" s="1">
        <f t="shared" si="3"/>
        <v>0.1</v>
      </c>
      <c r="K2091" s="1">
        <f t="shared" si="4"/>
        <v>0.27</v>
      </c>
      <c r="L2091" s="4">
        <f t="shared" si="5"/>
        <v>2570</v>
      </c>
      <c r="M2091" s="1">
        <v>0.262039681460326</v>
      </c>
      <c r="N2091" s="1">
        <v>0.138552669356423</v>
      </c>
      <c r="O2091" s="1">
        <v>0.0894419511310576</v>
      </c>
      <c r="P2091" s="1">
        <v>0.0360548226725297</v>
      </c>
      <c r="Q2091" s="1">
        <v>1.6689698927827</v>
      </c>
      <c r="R2091" s="1">
        <v>4.48805993114764</v>
      </c>
      <c r="S2091" s="1">
        <v>0.1</v>
      </c>
      <c r="T2091" s="1">
        <v>0.5941</v>
      </c>
      <c r="U2091" s="1">
        <v>0.081</v>
      </c>
      <c r="V2091" s="1">
        <v>0.1364</v>
      </c>
      <c r="W2091" s="4">
        <v>2570.0</v>
      </c>
    </row>
    <row r="2092">
      <c r="A2092" s="3" t="s">
        <v>37</v>
      </c>
      <c r="B2092" s="3" t="s">
        <v>1235</v>
      </c>
      <c r="C2092" s="3" t="s">
        <v>1236</v>
      </c>
      <c r="D2092" s="3" t="s">
        <v>26</v>
      </c>
      <c r="E2092" s="3" t="s">
        <v>27</v>
      </c>
      <c r="F2092" s="3" t="s">
        <v>56</v>
      </c>
      <c r="G2092" s="1">
        <v>7.0</v>
      </c>
      <c r="H2092" s="1">
        <f t="shared" si="1"/>
        <v>0.15</v>
      </c>
      <c r="I2092" s="1">
        <f t="shared" si="2"/>
        <v>8.01</v>
      </c>
      <c r="J2092" s="1">
        <f t="shared" si="3"/>
        <v>0.2025</v>
      </c>
      <c r="K2092" s="1">
        <f t="shared" si="4"/>
        <v>0.25</v>
      </c>
      <c r="L2092" s="4">
        <f t="shared" si="5"/>
        <v>2242</v>
      </c>
      <c r="M2092" s="1">
        <v>0.241472582288263</v>
      </c>
      <c r="N2092" s="1">
        <v>0.12644465521481</v>
      </c>
      <c r="O2092" s="1">
        <v>0.0790740155267503</v>
      </c>
      <c r="P2092" s="1">
        <v>0.0317560684301121</v>
      </c>
      <c r="Q2092" s="1">
        <v>1.67284834598311</v>
      </c>
      <c r="R2092" s="1">
        <v>4.78964238325557</v>
      </c>
      <c r="S2092" s="1">
        <v>0.2025</v>
      </c>
      <c r="T2092" s="1">
        <v>0.1683</v>
      </c>
      <c r="U2092" s="1">
        <v>0.0828</v>
      </c>
      <c r="V2092" s="1">
        <v>0.4921</v>
      </c>
      <c r="W2092" s="4">
        <v>2242.0</v>
      </c>
    </row>
    <row r="2093">
      <c r="A2093" s="3" t="s">
        <v>30</v>
      </c>
      <c r="B2093" s="3" t="s">
        <v>1237</v>
      </c>
      <c r="C2093" s="3" t="s">
        <v>1238</v>
      </c>
      <c r="D2093" s="3" t="s">
        <v>26</v>
      </c>
      <c r="E2093" s="3" t="s">
        <v>49</v>
      </c>
      <c r="F2093" s="3" t="s">
        <v>154</v>
      </c>
      <c r="G2093" s="1">
        <v>1.0</v>
      </c>
      <c r="H2093" s="1">
        <f t="shared" si="1"/>
        <v>0.16</v>
      </c>
      <c r="I2093" s="1">
        <f t="shared" si="2"/>
        <v>4.56</v>
      </c>
      <c r="J2093" s="1">
        <f t="shared" si="3"/>
        <v>0.175</v>
      </c>
      <c r="K2093" s="1">
        <f t="shared" si="4"/>
        <v>0.25</v>
      </c>
      <c r="L2093" s="4">
        <f t="shared" si="5"/>
        <v>18546</v>
      </c>
      <c r="M2093" s="1">
        <v>0.249382700305581</v>
      </c>
      <c r="N2093" s="1">
        <v>0.132633753580657</v>
      </c>
      <c r="O2093" s="1">
        <v>0.0878135715071358</v>
      </c>
      <c r="P2093" s="1">
        <v>0.039916853835866</v>
      </c>
      <c r="Q2093" s="1">
        <v>1.45982808646566</v>
      </c>
      <c r="R2093" s="1">
        <v>3.12637411442925</v>
      </c>
      <c r="S2093" s="1">
        <v>0.175</v>
      </c>
      <c r="T2093" s="1">
        <v>0.5098</v>
      </c>
      <c r="U2093" s="1">
        <v>0.0793</v>
      </c>
      <c r="V2093" s="1">
        <v>0.1556</v>
      </c>
      <c r="W2093" s="4">
        <v>18546.0</v>
      </c>
    </row>
    <row r="2094">
      <c r="A2094" s="3" t="s">
        <v>31</v>
      </c>
      <c r="B2094" s="3" t="s">
        <v>1237</v>
      </c>
      <c r="C2094" s="3" t="s">
        <v>1238</v>
      </c>
      <c r="D2094" s="3" t="s">
        <v>26</v>
      </c>
      <c r="E2094" s="3" t="s">
        <v>49</v>
      </c>
      <c r="F2094" s="3" t="s">
        <v>154</v>
      </c>
      <c r="G2094" s="1">
        <v>2.0</v>
      </c>
      <c r="H2094" s="1">
        <f t="shared" si="1"/>
        <v>0.14</v>
      </c>
      <c r="I2094" s="1">
        <f t="shared" si="2"/>
        <v>3.58</v>
      </c>
      <c r="J2094" s="1">
        <f t="shared" si="3"/>
        <v>0.1602</v>
      </c>
      <c r="K2094" s="1">
        <f t="shared" si="4"/>
        <v>0.31</v>
      </c>
      <c r="L2094" s="4">
        <f t="shared" si="5"/>
        <v>5650</v>
      </c>
      <c r="M2094" s="1">
        <v>0.216319446171291</v>
      </c>
      <c r="N2094" s="1">
        <v>0.119101023011543</v>
      </c>
      <c r="O2094" s="1">
        <v>0.0819553097631209</v>
      </c>
      <c r="P2094" s="1">
        <v>0.0387123084650848</v>
      </c>
      <c r="Q2094" s="1">
        <v>1.37043326810662</v>
      </c>
      <c r="R2094" s="1">
        <v>2.61383079883777</v>
      </c>
      <c r="S2094" s="1">
        <v>0.1602</v>
      </c>
      <c r="T2094" s="1">
        <v>0.7102</v>
      </c>
      <c r="U2094" s="1">
        <v>0.0909</v>
      </c>
      <c r="V2094" s="1">
        <v>0.128</v>
      </c>
      <c r="W2094" s="4">
        <v>5650.0</v>
      </c>
    </row>
    <row r="2095">
      <c r="A2095" s="3" t="s">
        <v>32</v>
      </c>
      <c r="B2095" s="3" t="s">
        <v>1237</v>
      </c>
      <c r="C2095" s="3" t="s">
        <v>1238</v>
      </c>
      <c r="D2095" s="3" t="s">
        <v>26</v>
      </c>
      <c r="E2095" s="3" t="s">
        <v>49</v>
      </c>
      <c r="F2095" s="3" t="s">
        <v>154</v>
      </c>
      <c r="G2095" s="1">
        <v>3.0</v>
      </c>
      <c r="H2095" s="1">
        <f t="shared" si="1"/>
        <v>0.12</v>
      </c>
      <c r="I2095" s="1">
        <f t="shared" si="2"/>
        <v>3.44</v>
      </c>
      <c r="J2095" s="1">
        <f t="shared" si="3"/>
        <v>0.161</v>
      </c>
      <c r="K2095" s="1">
        <f t="shared" si="4"/>
        <v>0.34</v>
      </c>
      <c r="L2095" s="4">
        <f t="shared" si="5"/>
        <v>2273</v>
      </c>
      <c r="M2095" s="1">
        <v>0.190720898782898</v>
      </c>
      <c r="N2095" s="1">
        <v>0.104358680952876</v>
      </c>
      <c r="O2095" s="1">
        <v>0.0690731301362738</v>
      </c>
      <c r="P2095" s="1">
        <v>0.0321439717049828</v>
      </c>
      <c r="Q2095" s="1">
        <v>1.32828114708234</v>
      </c>
      <c r="R2095" s="1">
        <v>2.59183116139856</v>
      </c>
      <c r="S2095" s="1">
        <v>0.161</v>
      </c>
      <c r="T2095" s="1">
        <v>0.6809</v>
      </c>
      <c r="U2095" s="1">
        <v>0.1345</v>
      </c>
      <c r="V2095" s="1">
        <v>0.1975</v>
      </c>
      <c r="W2095" s="4">
        <v>2273.0</v>
      </c>
    </row>
    <row r="2096">
      <c r="A2096" s="3" t="s">
        <v>37</v>
      </c>
      <c r="B2096" s="3" t="s">
        <v>1237</v>
      </c>
      <c r="C2096" s="3" t="s">
        <v>1238</v>
      </c>
      <c r="D2096" s="3" t="s">
        <v>26</v>
      </c>
      <c r="E2096" s="3" t="s">
        <v>49</v>
      </c>
      <c r="F2096" s="3" t="s">
        <v>154</v>
      </c>
      <c r="G2096" s="1">
        <v>4.0</v>
      </c>
      <c r="H2096" s="1">
        <f t="shared" si="1"/>
        <v>0.12</v>
      </c>
      <c r="I2096" s="1">
        <f t="shared" si="2"/>
        <v>3.11</v>
      </c>
      <c r="J2096" s="1">
        <f t="shared" si="3"/>
        <v>0.1981</v>
      </c>
      <c r="K2096" s="1">
        <f t="shared" si="4"/>
        <v>0.37</v>
      </c>
      <c r="L2096" s="4">
        <f t="shared" si="5"/>
        <v>3821</v>
      </c>
      <c r="M2096" s="1">
        <v>0.181827596205625</v>
      </c>
      <c r="N2096" s="1">
        <v>0.095273600927882</v>
      </c>
      <c r="O2096" s="1">
        <v>0.0628805766124021</v>
      </c>
      <c r="P2096" s="1">
        <v>0.0333250486723831</v>
      </c>
      <c r="Q2096" s="1">
        <v>1.31054053832062</v>
      </c>
      <c r="R2096" s="1">
        <v>2.37429215473676</v>
      </c>
      <c r="S2096" s="1">
        <v>0.1981</v>
      </c>
      <c r="T2096" s="1">
        <v>0.7394</v>
      </c>
      <c r="U2096" s="1">
        <v>0.1535</v>
      </c>
      <c r="V2096" s="1">
        <v>0.2076</v>
      </c>
      <c r="W2096" s="4">
        <v>3821.0</v>
      </c>
    </row>
    <row r="2097">
      <c r="A2097" s="3" t="s">
        <v>46</v>
      </c>
      <c r="B2097" s="3" t="s">
        <v>1239</v>
      </c>
      <c r="C2097" s="3" t="s">
        <v>1240</v>
      </c>
      <c r="D2097" s="3" t="s">
        <v>26</v>
      </c>
      <c r="E2097" s="3" t="s">
        <v>49</v>
      </c>
      <c r="F2097" s="3" t="s">
        <v>104</v>
      </c>
      <c r="G2097" s="1">
        <v>1.0</v>
      </c>
      <c r="H2097" s="1">
        <f t="shared" si="1"/>
        <v>0.19</v>
      </c>
      <c r="I2097" s="1">
        <f t="shared" si="2"/>
        <v>11.88</v>
      </c>
      <c r="J2097" s="1">
        <f t="shared" si="3"/>
        <v>0.3977</v>
      </c>
      <c r="K2097" s="1">
        <f t="shared" si="4"/>
        <v>0.14</v>
      </c>
      <c r="L2097" s="4">
        <f t="shared" si="5"/>
        <v>131223</v>
      </c>
      <c r="M2097" s="1">
        <v>0.297304474935023</v>
      </c>
      <c r="N2097" s="1">
        <v>0.167624493591313</v>
      </c>
      <c r="O2097" s="1">
        <v>0.115681877870446</v>
      </c>
      <c r="P2097" s="1">
        <v>0.0578551003548079</v>
      </c>
      <c r="Q2097" s="1">
        <v>1.72894440894835</v>
      </c>
      <c r="R2097" s="1">
        <v>6.86840864909951</v>
      </c>
      <c r="S2097" s="1">
        <v>0.3977</v>
      </c>
      <c r="T2097" s="1">
        <v>0.2947</v>
      </c>
      <c r="U2097" s="1">
        <v>0.0278</v>
      </c>
      <c r="V2097" s="1">
        <v>0.0943</v>
      </c>
      <c r="W2097" s="4">
        <v>131223.0</v>
      </c>
    </row>
    <row r="2098">
      <c r="A2098" s="3" t="s">
        <v>23</v>
      </c>
      <c r="B2098" s="3" t="s">
        <v>1239</v>
      </c>
      <c r="C2098" s="3" t="s">
        <v>1240</v>
      </c>
      <c r="D2098" s="3" t="s">
        <v>26</v>
      </c>
      <c r="E2098" s="3" t="s">
        <v>49</v>
      </c>
      <c r="F2098" s="3" t="s">
        <v>104</v>
      </c>
      <c r="G2098" s="1">
        <v>2.0</v>
      </c>
      <c r="H2098" s="1">
        <f t="shared" si="1"/>
        <v>0.15</v>
      </c>
      <c r="I2098" s="1">
        <f t="shared" si="2"/>
        <v>8.71</v>
      </c>
      <c r="J2098" s="1">
        <f t="shared" si="3"/>
        <v>0.3426</v>
      </c>
      <c r="K2098" s="1">
        <f t="shared" si="4"/>
        <v>0.13</v>
      </c>
      <c r="L2098" s="4">
        <f t="shared" si="5"/>
        <v>23144</v>
      </c>
      <c r="M2098" s="1">
        <v>0.235611041069267</v>
      </c>
      <c r="N2098" s="1">
        <v>0.126474358719414</v>
      </c>
      <c r="O2098" s="1">
        <v>0.0861514680284392</v>
      </c>
      <c r="P2098" s="1">
        <v>0.0425328544857493</v>
      </c>
      <c r="Q2098" s="1">
        <v>1.64763862116783</v>
      </c>
      <c r="R2098" s="1">
        <v>5.28707276526008</v>
      </c>
      <c r="S2098" s="1">
        <v>0.3426</v>
      </c>
      <c r="T2098" s="1">
        <v>0.2636</v>
      </c>
      <c r="U2098" s="1">
        <v>0.0235</v>
      </c>
      <c r="V2098" s="1">
        <v>0.089</v>
      </c>
      <c r="W2098" s="4">
        <v>23144.0</v>
      </c>
    </row>
    <row r="2099">
      <c r="A2099" s="3" t="s">
        <v>29</v>
      </c>
      <c r="B2099" s="3" t="s">
        <v>1239</v>
      </c>
      <c r="C2099" s="3" t="s">
        <v>1240</v>
      </c>
      <c r="D2099" s="3" t="s">
        <v>26</v>
      </c>
      <c r="E2099" s="3" t="s">
        <v>49</v>
      </c>
      <c r="F2099" s="3" t="s">
        <v>104</v>
      </c>
      <c r="G2099" s="1">
        <v>3.0</v>
      </c>
      <c r="H2099" s="1">
        <f t="shared" si="1"/>
        <v>0.13</v>
      </c>
      <c r="I2099" s="1">
        <f t="shared" si="2"/>
        <v>6.43</v>
      </c>
      <c r="J2099" s="1">
        <f t="shared" si="3"/>
        <v>0.2875</v>
      </c>
      <c r="K2099" s="1">
        <f t="shared" si="4"/>
        <v>0.2</v>
      </c>
      <c r="L2099" s="4">
        <f t="shared" si="5"/>
        <v>12067</v>
      </c>
      <c r="M2099" s="1">
        <v>0.198081071874645</v>
      </c>
      <c r="N2099" s="1">
        <v>0.105116919028313</v>
      </c>
      <c r="O2099" s="1">
        <v>0.0707124680234306</v>
      </c>
      <c r="P2099" s="1">
        <v>0.0340504545181306</v>
      </c>
      <c r="Q2099" s="1">
        <v>1.50549321984944</v>
      </c>
      <c r="R2099" s="1">
        <v>4.27111328594568</v>
      </c>
      <c r="S2099" s="1">
        <v>0.2875</v>
      </c>
      <c r="T2099" s="1">
        <v>0.4779</v>
      </c>
      <c r="U2099" s="1">
        <v>0.0359</v>
      </c>
      <c r="V2099" s="1">
        <v>0.0752</v>
      </c>
      <c r="W2099" s="4">
        <v>12067.0</v>
      </c>
    </row>
    <row r="2100">
      <c r="A2100" s="3" t="s">
        <v>30</v>
      </c>
      <c r="B2100" s="3" t="s">
        <v>1239</v>
      </c>
      <c r="C2100" s="3" t="s">
        <v>1240</v>
      </c>
      <c r="D2100" s="3" t="s">
        <v>26</v>
      </c>
      <c r="E2100" s="3" t="s">
        <v>49</v>
      </c>
      <c r="F2100" s="3" t="s">
        <v>104</v>
      </c>
      <c r="G2100" s="1">
        <v>4.0</v>
      </c>
      <c r="H2100" s="1">
        <f t="shared" si="1"/>
        <v>0.13</v>
      </c>
      <c r="I2100" s="1">
        <f t="shared" si="2"/>
        <v>6.2</v>
      </c>
      <c r="J2100" s="1">
        <f t="shared" si="3"/>
        <v>0.2149</v>
      </c>
      <c r="K2100" s="1">
        <f t="shared" si="4"/>
        <v>0.22</v>
      </c>
      <c r="L2100" s="4">
        <f t="shared" si="5"/>
        <v>17768</v>
      </c>
      <c r="M2100" s="1">
        <v>0.207597083874693</v>
      </c>
      <c r="N2100" s="1">
        <v>0.106669553919445</v>
      </c>
      <c r="O2100" s="1">
        <v>0.0708712285260575</v>
      </c>
      <c r="P2100" s="1">
        <v>0.033008517395698</v>
      </c>
      <c r="Q2100" s="1">
        <v>1.45860985193742</v>
      </c>
      <c r="R2100" s="1">
        <v>4.25187281337908</v>
      </c>
      <c r="S2100" s="1">
        <v>0.2149</v>
      </c>
      <c r="T2100" s="1">
        <v>0.4995</v>
      </c>
      <c r="U2100" s="1">
        <v>0.0515</v>
      </c>
      <c r="V2100" s="1">
        <v>0.1031</v>
      </c>
      <c r="W2100" s="4">
        <v>17768.0</v>
      </c>
    </row>
    <row r="2101">
      <c r="A2101" s="3" t="s">
        <v>31</v>
      </c>
      <c r="B2101" s="3" t="s">
        <v>1239</v>
      </c>
      <c r="C2101" s="3" t="s">
        <v>1240</v>
      </c>
      <c r="D2101" s="3" t="s">
        <v>26</v>
      </c>
      <c r="E2101" s="3" t="s">
        <v>49</v>
      </c>
      <c r="F2101" s="3" t="s">
        <v>104</v>
      </c>
      <c r="G2101" s="1">
        <v>5.0</v>
      </c>
      <c r="H2101" s="1">
        <f t="shared" si="1"/>
        <v>0.15</v>
      </c>
      <c r="I2101" s="1">
        <f t="shared" si="2"/>
        <v>6.77</v>
      </c>
      <c r="J2101" s="1">
        <f t="shared" si="3"/>
        <v>0.2132</v>
      </c>
      <c r="K2101" s="1">
        <f t="shared" si="4"/>
        <v>0.2</v>
      </c>
      <c r="L2101" s="4">
        <f t="shared" si="5"/>
        <v>16040</v>
      </c>
      <c r="M2101" s="1">
        <v>0.234644779276803</v>
      </c>
      <c r="N2101" s="1">
        <v>0.122235126979353</v>
      </c>
      <c r="O2101" s="1">
        <v>0.0782978855785882</v>
      </c>
      <c r="P2101" s="1">
        <v>0.0328621944769944</v>
      </c>
      <c r="Q2101" s="1">
        <v>1.50177991854961</v>
      </c>
      <c r="R2101" s="1">
        <v>4.51082371127776</v>
      </c>
      <c r="S2101" s="1">
        <v>0.2132</v>
      </c>
      <c r="T2101" s="1">
        <v>0.4739</v>
      </c>
      <c r="U2101" s="1">
        <v>0.0441</v>
      </c>
      <c r="V2101" s="1">
        <v>0.0931</v>
      </c>
      <c r="W2101" s="4">
        <v>16040.0</v>
      </c>
    </row>
    <row r="2102">
      <c r="A2102" s="3" t="s">
        <v>32</v>
      </c>
      <c r="B2102" s="3" t="s">
        <v>1239</v>
      </c>
      <c r="C2102" s="3" t="s">
        <v>1240</v>
      </c>
      <c r="D2102" s="3" t="s">
        <v>26</v>
      </c>
      <c r="E2102" s="3" t="s">
        <v>49</v>
      </c>
      <c r="F2102" s="3" t="s">
        <v>104</v>
      </c>
      <c r="G2102" s="1">
        <v>6.0</v>
      </c>
      <c r="H2102" s="1">
        <f t="shared" si="1"/>
        <v>0.15</v>
      </c>
      <c r="I2102" s="1">
        <f t="shared" si="2"/>
        <v>7.5</v>
      </c>
      <c r="J2102" s="1">
        <f t="shared" si="3"/>
        <v>0.2377</v>
      </c>
      <c r="K2102" s="1">
        <f t="shared" si="4"/>
        <v>0.19</v>
      </c>
      <c r="L2102" s="4">
        <f t="shared" si="5"/>
        <v>8102</v>
      </c>
      <c r="M2102" s="1">
        <v>0.238519707194829</v>
      </c>
      <c r="N2102" s="1">
        <v>0.122947396188257</v>
      </c>
      <c r="O2102" s="1">
        <v>0.0821481172099976</v>
      </c>
      <c r="P2102" s="1">
        <v>0.0359521663625772</v>
      </c>
      <c r="Q2102" s="1">
        <v>1.54835441109248</v>
      </c>
      <c r="R2102" s="1">
        <v>4.84353209963408</v>
      </c>
      <c r="S2102" s="1">
        <v>0.2377</v>
      </c>
      <c r="T2102" s="1">
        <v>0.4323</v>
      </c>
      <c r="U2102" s="1">
        <v>0.0415</v>
      </c>
      <c r="V2102" s="1">
        <v>0.096</v>
      </c>
      <c r="W2102" s="4">
        <v>8102.0</v>
      </c>
    </row>
    <row r="2103">
      <c r="A2103" s="3" t="s">
        <v>41</v>
      </c>
      <c r="B2103" s="3" t="s">
        <v>1241</v>
      </c>
      <c r="C2103" s="3" t="s">
        <v>1242</v>
      </c>
      <c r="D2103" s="3" t="s">
        <v>26</v>
      </c>
      <c r="E2103" s="3" t="s">
        <v>27</v>
      </c>
      <c r="F2103" s="3" t="s">
        <v>82</v>
      </c>
      <c r="G2103" s="1">
        <v>1.0</v>
      </c>
      <c r="H2103" s="1">
        <f t="shared" si="1"/>
        <v>0.22</v>
      </c>
      <c r="I2103" s="1">
        <f t="shared" si="2"/>
        <v>3.66</v>
      </c>
      <c r="J2103" s="1">
        <f t="shared" si="3"/>
        <v>0.4588</v>
      </c>
      <c r="K2103" s="1">
        <f t="shared" si="4"/>
        <v>0.12</v>
      </c>
      <c r="L2103" s="4">
        <f t="shared" si="5"/>
        <v>16718</v>
      </c>
      <c r="M2103" s="1">
        <v>0.325541912075664</v>
      </c>
      <c r="N2103" s="1">
        <v>0.200581549138111</v>
      </c>
      <c r="O2103" s="1">
        <v>0.146670924912392</v>
      </c>
      <c r="P2103" s="1">
        <v>0.0762969230604454</v>
      </c>
      <c r="Q2103" s="1">
        <v>1.68606273095478</v>
      </c>
      <c r="R2103" s="1">
        <v>2.17120315985301</v>
      </c>
      <c r="S2103" s="1">
        <v>0.4588</v>
      </c>
      <c r="T2103" s="1">
        <v>0.0707</v>
      </c>
      <c r="U2103" s="1">
        <v>0.0195</v>
      </c>
      <c r="V2103" s="1">
        <v>0.276</v>
      </c>
      <c r="W2103" s="4">
        <v>16718.0</v>
      </c>
    </row>
    <row r="2104">
      <c r="A2104" s="3" t="s">
        <v>46</v>
      </c>
      <c r="B2104" s="3" t="s">
        <v>1241</v>
      </c>
      <c r="C2104" s="3" t="s">
        <v>1242</v>
      </c>
      <c r="D2104" s="3" t="s">
        <v>26</v>
      </c>
      <c r="E2104" s="3" t="s">
        <v>27</v>
      </c>
      <c r="F2104" s="3" t="s">
        <v>82</v>
      </c>
      <c r="G2104" s="1">
        <v>2.0</v>
      </c>
      <c r="H2104" s="1">
        <f t="shared" si="1"/>
        <v>0.18</v>
      </c>
      <c r="I2104" s="1">
        <f t="shared" si="2"/>
        <v>6.56</v>
      </c>
      <c r="J2104" s="1">
        <f t="shared" si="3"/>
        <v>0.3339</v>
      </c>
      <c r="K2104" s="1">
        <f t="shared" si="4"/>
        <v>0.13</v>
      </c>
      <c r="L2104" s="4">
        <f t="shared" si="5"/>
        <v>3694</v>
      </c>
      <c r="M2104" s="1">
        <v>0.266409346588824</v>
      </c>
      <c r="N2104" s="1">
        <v>0.157923737084964</v>
      </c>
      <c r="O2104" s="1">
        <v>0.111714108902324</v>
      </c>
      <c r="P2104" s="1">
        <v>0.0602865500881192</v>
      </c>
      <c r="Q2104" s="1">
        <v>1.51388627120844</v>
      </c>
      <c r="R2104" s="1">
        <v>4.33114059671459</v>
      </c>
      <c r="S2104" s="1">
        <v>0.3339</v>
      </c>
      <c r="T2104" s="1">
        <v>0.072</v>
      </c>
      <c r="U2104" s="1">
        <v>0.0221</v>
      </c>
      <c r="V2104" s="1">
        <v>0.3066</v>
      </c>
      <c r="W2104" s="4">
        <v>3694.0</v>
      </c>
    </row>
    <row r="2105">
      <c r="A2105" s="3" t="s">
        <v>23</v>
      </c>
      <c r="B2105" s="3" t="s">
        <v>1241</v>
      </c>
      <c r="C2105" s="3" t="s">
        <v>1242</v>
      </c>
      <c r="D2105" s="3" t="s">
        <v>26</v>
      </c>
      <c r="E2105" s="3" t="s">
        <v>27</v>
      </c>
      <c r="F2105" s="3" t="s">
        <v>82</v>
      </c>
      <c r="G2105" s="1">
        <v>3.0</v>
      </c>
      <c r="H2105" s="1">
        <f t="shared" si="1"/>
        <v>0.19</v>
      </c>
      <c r="I2105" s="1">
        <f t="shared" si="2"/>
        <v>5.79</v>
      </c>
      <c r="J2105" s="1">
        <f t="shared" si="3"/>
        <v>0.3096</v>
      </c>
      <c r="K2105" s="1">
        <f t="shared" si="4"/>
        <v>0.14</v>
      </c>
      <c r="L2105" s="4">
        <f t="shared" si="5"/>
        <v>4778</v>
      </c>
      <c r="M2105" s="1">
        <v>0.293335140835465</v>
      </c>
      <c r="N2105" s="1">
        <v>0.166369482267073</v>
      </c>
      <c r="O2105" s="1">
        <v>0.113320403594157</v>
      </c>
      <c r="P2105" s="1">
        <v>0.0494670640953563</v>
      </c>
      <c r="Q2105" s="1">
        <v>1.56207278645937</v>
      </c>
      <c r="R2105" s="1">
        <v>3.70957325702212</v>
      </c>
      <c r="S2105" s="1">
        <v>0.3096</v>
      </c>
      <c r="T2105" s="1">
        <v>0.2713</v>
      </c>
      <c r="U2105" s="1">
        <v>0.0289</v>
      </c>
      <c r="V2105" s="1">
        <v>0.1064</v>
      </c>
      <c r="W2105" s="4">
        <v>4778.0</v>
      </c>
    </row>
    <row r="2106">
      <c r="A2106" s="3" t="s">
        <v>29</v>
      </c>
      <c r="B2106" s="3" t="s">
        <v>1241</v>
      </c>
      <c r="C2106" s="3" t="s">
        <v>1242</v>
      </c>
      <c r="D2106" s="3" t="s">
        <v>26</v>
      </c>
      <c r="E2106" s="3" t="s">
        <v>27</v>
      </c>
      <c r="F2106" s="3" t="s">
        <v>82</v>
      </c>
      <c r="G2106" s="1">
        <v>4.0</v>
      </c>
      <c r="H2106" s="1">
        <f t="shared" si="1"/>
        <v>0.18</v>
      </c>
      <c r="I2106" s="1">
        <f t="shared" si="2"/>
        <v>4.7</v>
      </c>
      <c r="J2106" s="1">
        <f t="shared" si="3"/>
        <v>0.316</v>
      </c>
      <c r="K2106" s="1">
        <f t="shared" si="4"/>
        <v>0.16</v>
      </c>
      <c r="L2106" s="4">
        <f t="shared" si="5"/>
        <v>29178</v>
      </c>
      <c r="M2106" s="1">
        <v>0.276622809316629</v>
      </c>
      <c r="N2106" s="1">
        <v>0.158108367842602</v>
      </c>
      <c r="O2106" s="1">
        <v>0.110852510003319</v>
      </c>
      <c r="P2106" s="1">
        <v>0.0591515087976796</v>
      </c>
      <c r="Q2106" s="1">
        <v>1.48110080602018</v>
      </c>
      <c r="R2106" s="1">
        <v>3.17289485858935</v>
      </c>
      <c r="S2106" s="1">
        <v>0.316</v>
      </c>
      <c r="T2106" s="1">
        <v>0.3775</v>
      </c>
      <c r="U2106" s="1">
        <v>0.032</v>
      </c>
      <c r="V2106" s="1">
        <v>0.0849</v>
      </c>
      <c r="W2106" s="4">
        <v>29178.0</v>
      </c>
    </row>
    <row r="2107">
      <c r="A2107" s="3" t="s">
        <v>30</v>
      </c>
      <c r="B2107" s="3" t="s">
        <v>1241</v>
      </c>
      <c r="C2107" s="3" t="s">
        <v>1242</v>
      </c>
      <c r="D2107" s="3" t="s">
        <v>26</v>
      </c>
      <c r="E2107" s="3" t="s">
        <v>27</v>
      </c>
      <c r="F2107" s="3" t="s">
        <v>82</v>
      </c>
      <c r="G2107" s="1">
        <v>5.0</v>
      </c>
      <c r="H2107" s="1">
        <f t="shared" si="1"/>
        <v>0.19</v>
      </c>
      <c r="I2107" s="1">
        <f t="shared" si="2"/>
        <v>4.8</v>
      </c>
      <c r="J2107" s="1">
        <f t="shared" si="3"/>
        <v>0.2794</v>
      </c>
      <c r="K2107" s="1">
        <f t="shared" si="4"/>
        <v>0.17</v>
      </c>
      <c r="L2107" s="4">
        <f t="shared" si="5"/>
        <v>21924</v>
      </c>
      <c r="M2107" s="1">
        <v>0.285230619498008</v>
      </c>
      <c r="N2107" s="1">
        <v>0.161759991512778</v>
      </c>
      <c r="O2107" s="1">
        <v>0.111563147929048</v>
      </c>
      <c r="P2107" s="1">
        <v>0.0527960552868704</v>
      </c>
      <c r="Q2107" s="1">
        <v>1.46956554210384</v>
      </c>
      <c r="R2107" s="1">
        <v>3.26375402372111</v>
      </c>
      <c r="S2107" s="1">
        <v>0.2794</v>
      </c>
      <c r="T2107" s="1">
        <v>0.3722</v>
      </c>
      <c r="U2107" s="1">
        <v>0.0356</v>
      </c>
      <c r="V2107" s="1">
        <v>0.0957</v>
      </c>
      <c r="W2107" s="4">
        <v>21924.0</v>
      </c>
    </row>
    <row r="2108">
      <c r="A2108" s="3" t="s">
        <v>31</v>
      </c>
      <c r="B2108" s="3" t="s">
        <v>1241</v>
      </c>
      <c r="C2108" s="3" t="s">
        <v>1242</v>
      </c>
      <c r="D2108" s="3" t="s">
        <v>26</v>
      </c>
      <c r="E2108" s="3" t="s">
        <v>27</v>
      </c>
      <c r="F2108" s="3" t="s">
        <v>82</v>
      </c>
      <c r="G2108" s="1">
        <v>6.0</v>
      </c>
      <c r="H2108" s="1">
        <f t="shared" si="1"/>
        <v>0.16</v>
      </c>
      <c r="I2108" s="1">
        <f t="shared" si="2"/>
        <v>4.47</v>
      </c>
      <c r="J2108" s="1">
        <f t="shared" si="3"/>
        <v>0.2271</v>
      </c>
      <c r="K2108" s="1">
        <f t="shared" si="4"/>
        <v>0.17</v>
      </c>
      <c r="L2108" s="4">
        <f t="shared" si="5"/>
        <v>14158</v>
      </c>
      <c r="M2108" s="1">
        <v>0.24693045323733</v>
      </c>
      <c r="N2108" s="1">
        <v>0.138563878055194</v>
      </c>
      <c r="O2108" s="1">
        <v>0.093806830598057</v>
      </c>
      <c r="P2108" s="1">
        <v>0.0410347011567052</v>
      </c>
      <c r="Q2108" s="1">
        <v>1.41441699650331</v>
      </c>
      <c r="R2108" s="1">
        <v>3.15824282256528</v>
      </c>
      <c r="S2108" s="1">
        <v>0.2271</v>
      </c>
      <c r="T2108" s="1">
        <v>0.3679</v>
      </c>
      <c r="U2108" s="1">
        <v>0.0359</v>
      </c>
      <c r="V2108" s="1">
        <v>0.0975</v>
      </c>
      <c r="W2108" s="4">
        <v>14158.0</v>
      </c>
    </row>
    <row r="2109">
      <c r="A2109" s="3" t="s">
        <v>32</v>
      </c>
      <c r="B2109" s="3" t="s">
        <v>1241</v>
      </c>
      <c r="C2109" s="3" t="s">
        <v>1242</v>
      </c>
      <c r="D2109" s="3" t="s">
        <v>26</v>
      </c>
      <c r="E2109" s="3" t="s">
        <v>27</v>
      </c>
      <c r="F2109" s="3" t="s">
        <v>82</v>
      </c>
      <c r="G2109" s="1">
        <v>7.0</v>
      </c>
      <c r="H2109" s="1">
        <f t="shared" si="1"/>
        <v>0.14</v>
      </c>
      <c r="I2109" s="1">
        <f t="shared" si="2"/>
        <v>4.75</v>
      </c>
      <c r="J2109" s="1">
        <f t="shared" si="3"/>
        <v>0.2299</v>
      </c>
      <c r="K2109" s="1">
        <f t="shared" si="4"/>
        <v>0.17</v>
      </c>
      <c r="L2109" s="4">
        <f t="shared" si="5"/>
        <v>5882</v>
      </c>
      <c r="M2109" s="1">
        <v>0.216991833704528</v>
      </c>
      <c r="N2109" s="1">
        <v>0.118354862657758</v>
      </c>
      <c r="O2109" s="1">
        <v>0.0794001484780995</v>
      </c>
      <c r="P2109" s="1">
        <v>0.0347082405345212</v>
      </c>
      <c r="Q2109" s="1">
        <v>1.4133160150798</v>
      </c>
      <c r="R2109" s="1">
        <v>3.35832031531428</v>
      </c>
      <c r="S2109" s="1">
        <v>0.2299</v>
      </c>
      <c r="T2109" s="1">
        <v>0.3578</v>
      </c>
      <c r="U2109" s="1">
        <v>0.0409</v>
      </c>
      <c r="V2109" s="1">
        <v>0.1143</v>
      </c>
      <c r="W2109" s="4">
        <v>5882.0</v>
      </c>
    </row>
    <row r="2110">
      <c r="A2110" s="3" t="s">
        <v>37</v>
      </c>
      <c r="B2110" s="3" t="s">
        <v>1241</v>
      </c>
      <c r="C2110" s="3" t="s">
        <v>1242</v>
      </c>
      <c r="D2110" s="3" t="s">
        <v>26</v>
      </c>
      <c r="E2110" s="3" t="s">
        <v>27</v>
      </c>
      <c r="F2110" s="3" t="s">
        <v>82</v>
      </c>
      <c r="G2110" s="1">
        <v>8.0</v>
      </c>
      <c r="H2110" s="1">
        <f t="shared" si="1"/>
        <v>0.14</v>
      </c>
      <c r="I2110" s="1">
        <f t="shared" si="2"/>
        <v>4.47</v>
      </c>
      <c r="J2110" s="1">
        <f t="shared" si="3"/>
        <v>0.2215</v>
      </c>
      <c r="K2110" s="1">
        <f t="shared" si="4"/>
        <v>0.19</v>
      </c>
      <c r="L2110" s="4">
        <f t="shared" si="5"/>
        <v>5815</v>
      </c>
      <c r="M2110" s="1">
        <v>0.223750970650543</v>
      </c>
      <c r="N2110" s="1">
        <v>0.114585767812851</v>
      </c>
      <c r="O2110" s="1">
        <v>0.0756089654184541</v>
      </c>
      <c r="P2110" s="1">
        <v>0.0304350776143483</v>
      </c>
      <c r="Q2110" s="1">
        <v>1.42314347057337</v>
      </c>
      <c r="R2110" s="1">
        <v>3.1431186187985</v>
      </c>
      <c r="S2110" s="1">
        <v>0.2215</v>
      </c>
      <c r="T2110" s="1">
        <v>0.338</v>
      </c>
      <c r="U2110" s="1">
        <v>0.0571</v>
      </c>
      <c r="V2110" s="1">
        <v>0.1689</v>
      </c>
      <c r="W2110" s="4">
        <v>5815.0</v>
      </c>
    </row>
    <row r="2111">
      <c r="A2111" s="3" t="s">
        <v>29</v>
      </c>
      <c r="B2111" s="3" t="s">
        <v>1243</v>
      </c>
      <c r="C2111" s="3" t="s">
        <v>1244</v>
      </c>
      <c r="D2111" s="3" t="s">
        <v>26</v>
      </c>
      <c r="E2111" s="3" t="s">
        <v>35</v>
      </c>
      <c r="F2111" s="3" t="s">
        <v>36</v>
      </c>
      <c r="G2111" s="1">
        <v>1.0</v>
      </c>
      <c r="H2111" s="1">
        <f t="shared" si="1"/>
        <v>0.18</v>
      </c>
      <c r="I2111" s="1">
        <f t="shared" si="2"/>
        <v>10.01</v>
      </c>
      <c r="J2111" s="1">
        <f t="shared" si="3"/>
        <v>0.4721</v>
      </c>
      <c r="K2111" s="1">
        <f t="shared" si="4"/>
        <v>0.18</v>
      </c>
      <c r="L2111" s="4">
        <f t="shared" si="5"/>
        <v>19000</v>
      </c>
      <c r="M2111" s="1">
        <v>0.284955229754993</v>
      </c>
      <c r="N2111" s="1">
        <v>0.159733018465676</v>
      </c>
      <c r="O2111" s="1">
        <v>0.108134081144019</v>
      </c>
      <c r="P2111" s="1">
        <v>0.0460100364065729</v>
      </c>
      <c r="Q2111" s="1">
        <v>1.61296245064259</v>
      </c>
      <c r="R2111" s="1">
        <v>6.20662319905508</v>
      </c>
      <c r="S2111" s="1">
        <v>0.4721</v>
      </c>
      <c r="T2111" s="1">
        <v>0.4567</v>
      </c>
      <c r="U2111" s="1">
        <v>0.0276</v>
      </c>
      <c r="V2111" s="1">
        <v>0.0605</v>
      </c>
      <c r="W2111" s="4">
        <v>19000.0</v>
      </c>
    </row>
    <row r="2112">
      <c r="A2112" s="3" t="s">
        <v>30</v>
      </c>
      <c r="B2112" s="3" t="s">
        <v>1243</v>
      </c>
      <c r="C2112" s="3" t="s">
        <v>1244</v>
      </c>
      <c r="D2112" s="3" t="s">
        <v>26</v>
      </c>
      <c r="E2112" s="3" t="s">
        <v>35</v>
      </c>
      <c r="F2112" s="3" t="s">
        <v>36</v>
      </c>
      <c r="G2112" s="1">
        <v>2.0</v>
      </c>
      <c r="H2112" s="1">
        <f t="shared" si="1"/>
        <v>0.17</v>
      </c>
      <c r="I2112" s="1">
        <f t="shared" si="2"/>
        <v>8.75</v>
      </c>
      <c r="J2112" s="1">
        <f t="shared" si="3"/>
        <v>0.244</v>
      </c>
      <c r="K2112" s="1">
        <f t="shared" si="4"/>
        <v>0.22</v>
      </c>
      <c r="L2112" s="4">
        <f t="shared" si="5"/>
        <v>7569</v>
      </c>
      <c r="M2112" s="1">
        <v>0.262199208426589</v>
      </c>
      <c r="N2112" s="1">
        <v>0.148046988606906</v>
      </c>
      <c r="O2112" s="1">
        <v>0.102278618666464</v>
      </c>
      <c r="P2112" s="1">
        <v>0.0556314252114867</v>
      </c>
      <c r="Q2112" s="1">
        <v>1.53288268795348</v>
      </c>
      <c r="R2112" s="1">
        <v>5.70795382603431</v>
      </c>
      <c r="S2112" s="1">
        <v>0.244</v>
      </c>
      <c r="T2112" s="1">
        <v>0.5223</v>
      </c>
      <c r="U2112" s="1">
        <v>0.0427</v>
      </c>
      <c r="V2112" s="1">
        <v>0.0818</v>
      </c>
      <c r="W2112" s="4">
        <v>7569.0</v>
      </c>
    </row>
    <row r="2113">
      <c r="A2113" s="3" t="s">
        <v>31</v>
      </c>
      <c r="B2113" s="3" t="s">
        <v>1243</v>
      </c>
      <c r="C2113" s="3" t="s">
        <v>1244</v>
      </c>
      <c r="D2113" s="3" t="s">
        <v>26</v>
      </c>
      <c r="E2113" s="3" t="s">
        <v>35</v>
      </c>
      <c r="F2113" s="3" t="s">
        <v>36</v>
      </c>
      <c r="G2113" s="1">
        <v>3.0</v>
      </c>
      <c r="H2113" s="1">
        <f t="shared" si="1"/>
        <v>0.18</v>
      </c>
      <c r="I2113" s="1">
        <f t="shared" si="2"/>
        <v>8.57</v>
      </c>
      <c r="J2113" s="1">
        <f t="shared" si="3"/>
        <v>0.2408</v>
      </c>
      <c r="K2113" s="1">
        <f t="shared" si="4"/>
        <v>0.18</v>
      </c>
      <c r="L2113" s="4">
        <f t="shared" si="5"/>
        <v>5231</v>
      </c>
      <c r="M2113" s="1">
        <v>0.274753825980012</v>
      </c>
      <c r="N2113" s="1">
        <v>0.150864561529251</v>
      </c>
      <c r="O2113" s="1">
        <v>0.102183598172325</v>
      </c>
      <c r="P2113" s="1">
        <v>0.0480782544246166</v>
      </c>
      <c r="Q2113" s="1">
        <v>1.54776297933283</v>
      </c>
      <c r="R2113" s="1">
        <v>5.5345852206369</v>
      </c>
      <c r="S2113" s="1">
        <v>0.2408</v>
      </c>
      <c r="T2113" s="1">
        <v>0.0967</v>
      </c>
      <c r="U2113" s="1">
        <v>0.0401</v>
      </c>
      <c r="V2113" s="1">
        <v>0.4144</v>
      </c>
      <c r="W2113" s="4">
        <v>5231.0</v>
      </c>
    </row>
    <row r="2114">
      <c r="A2114" s="3" t="s">
        <v>41</v>
      </c>
      <c r="B2114" s="3" t="s">
        <v>1245</v>
      </c>
      <c r="C2114" s="3" t="s">
        <v>1246</v>
      </c>
      <c r="D2114" s="3" t="s">
        <v>26</v>
      </c>
      <c r="E2114" s="3" t="s">
        <v>49</v>
      </c>
      <c r="F2114" s="3" t="s">
        <v>50</v>
      </c>
      <c r="G2114" s="1">
        <v>1.0</v>
      </c>
      <c r="H2114" s="1">
        <f t="shared" si="1"/>
        <v>0.21</v>
      </c>
      <c r="I2114" s="1">
        <f t="shared" si="2"/>
        <v>4.53</v>
      </c>
      <c r="J2114" s="1">
        <f t="shared" si="3"/>
        <v>0.6623</v>
      </c>
      <c r="K2114" s="1">
        <f t="shared" si="4"/>
        <v>0.14</v>
      </c>
      <c r="L2114" s="4">
        <f t="shared" si="5"/>
        <v>25898</v>
      </c>
      <c r="M2114" s="1">
        <v>0.302643561465963</v>
      </c>
      <c r="N2114" s="1">
        <v>0.186393523339767</v>
      </c>
      <c r="O2114" s="1">
        <v>0.136615962457679</v>
      </c>
      <c r="P2114" s="1">
        <v>0.0769103402599553</v>
      </c>
      <c r="Q2114" s="1">
        <v>1.60866581462547</v>
      </c>
      <c r="R2114" s="1">
        <v>2.8182098167329</v>
      </c>
      <c r="S2114" s="1">
        <v>0.6623</v>
      </c>
      <c r="T2114" s="1">
        <v>0.3745</v>
      </c>
      <c r="U2114" s="1">
        <v>0.012</v>
      </c>
      <c r="V2114" s="1">
        <v>0.0321</v>
      </c>
      <c r="W2114" s="4">
        <v>25898.0</v>
      </c>
    </row>
    <row r="2115">
      <c r="A2115" s="3" t="s">
        <v>46</v>
      </c>
      <c r="B2115" s="3" t="s">
        <v>1245</v>
      </c>
      <c r="C2115" s="3" t="s">
        <v>1246</v>
      </c>
      <c r="D2115" s="3" t="s">
        <v>26</v>
      </c>
      <c r="E2115" s="3" t="s">
        <v>49</v>
      </c>
      <c r="F2115" s="3" t="s">
        <v>50</v>
      </c>
      <c r="G2115" s="1">
        <v>2.0</v>
      </c>
      <c r="H2115" s="1">
        <f t="shared" si="1"/>
        <v>0.21</v>
      </c>
      <c r="I2115" s="1">
        <f t="shared" si="2"/>
        <v>8.62</v>
      </c>
      <c r="J2115" s="1">
        <f t="shared" si="3"/>
        <v>0.41</v>
      </c>
      <c r="K2115" s="1">
        <f t="shared" si="4"/>
        <v>0.19</v>
      </c>
      <c r="L2115" s="4">
        <f t="shared" si="5"/>
        <v>31138</v>
      </c>
      <c r="M2115" s="1">
        <v>0.305958861619745</v>
      </c>
      <c r="N2115" s="1">
        <v>0.187666850216426</v>
      </c>
      <c r="O2115" s="1">
        <v>0.134295691692166</v>
      </c>
      <c r="P2115" s="1">
        <v>0.070382039075188</v>
      </c>
      <c r="Q2115" s="1">
        <v>1.59799918243099</v>
      </c>
      <c r="R2115" s="1">
        <v>5.39563044769387</v>
      </c>
      <c r="S2115" s="1">
        <v>0.41</v>
      </c>
      <c r="T2115" s="1">
        <v>0.5231</v>
      </c>
      <c r="U2115" s="1">
        <v>0.017</v>
      </c>
      <c r="V2115" s="1">
        <v>0.0324</v>
      </c>
      <c r="W2115" s="4">
        <v>31138.0</v>
      </c>
    </row>
    <row r="2116">
      <c r="A2116" s="3" t="s">
        <v>23</v>
      </c>
      <c r="B2116" s="3" t="s">
        <v>1245</v>
      </c>
      <c r="C2116" s="3" t="s">
        <v>1246</v>
      </c>
      <c r="D2116" s="3" t="s">
        <v>26</v>
      </c>
      <c r="E2116" s="3" t="s">
        <v>49</v>
      </c>
      <c r="F2116" s="3" t="s">
        <v>50</v>
      </c>
      <c r="G2116" s="1">
        <v>3.0</v>
      </c>
      <c r="H2116" s="1">
        <f t="shared" si="1"/>
        <v>0.19</v>
      </c>
      <c r="I2116" s="1">
        <f t="shared" si="2"/>
        <v>8.32</v>
      </c>
      <c r="J2116" s="1">
        <f t="shared" si="3"/>
        <v>0.3194</v>
      </c>
      <c r="K2116" s="1">
        <f t="shared" si="4"/>
        <v>0.16</v>
      </c>
      <c r="L2116" s="4">
        <f t="shared" si="5"/>
        <v>26795</v>
      </c>
      <c r="M2116" s="1">
        <v>0.294390806260912</v>
      </c>
      <c r="N2116" s="1">
        <v>0.170747124576611</v>
      </c>
      <c r="O2116" s="1">
        <v>0.118162242230502</v>
      </c>
      <c r="P2116" s="1">
        <v>0.057146719418461</v>
      </c>
      <c r="Q2116" s="1">
        <v>1.64900350697116</v>
      </c>
      <c r="R2116" s="1">
        <v>5.04446212885036</v>
      </c>
      <c r="S2116" s="1">
        <v>0.3194</v>
      </c>
      <c r="T2116" s="1">
        <v>0.3898</v>
      </c>
      <c r="U2116" s="1">
        <v>0.0278</v>
      </c>
      <c r="V2116" s="1">
        <v>0.0714</v>
      </c>
      <c r="W2116" s="4">
        <v>26795.0</v>
      </c>
    </row>
    <row r="2117">
      <c r="A2117" s="3" t="s">
        <v>29</v>
      </c>
      <c r="B2117" s="3" t="s">
        <v>1245</v>
      </c>
      <c r="C2117" s="3" t="s">
        <v>1246</v>
      </c>
      <c r="D2117" s="3" t="s">
        <v>26</v>
      </c>
      <c r="E2117" s="3" t="s">
        <v>49</v>
      </c>
      <c r="F2117" s="3" t="s">
        <v>50</v>
      </c>
      <c r="G2117" s="1">
        <v>4.0</v>
      </c>
      <c r="H2117" s="1">
        <f t="shared" si="1"/>
        <v>0.17</v>
      </c>
      <c r="I2117" s="1">
        <f t="shared" si="2"/>
        <v>7.38</v>
      </c>
      <c r="J2117" s="1">
        <f t="shared" si="3"/>
        <v>0.3111</v>
      </c>
      <c r="K2117" s="1">
        <f t="shared" si="4"/>
        <v>0.21</v>
      </c>
      <c r="L2117" s="4">
        <f t="shared" si="5"/>
        <v>40355</v>
      </c>
      <c r="M2117" s="1">
        <v>0.261756669622252</v>
      </c>
      <c r="N2117" s="1">
        <v>0.151398732625526</v>
      </c>
      <c r="O2117" s="1">
        <v>0.108687121774298</v>
      </c>
      <c r="P2117" s="1">
        <v>0.0598838053835481</v>
      </c>
      <c r="Q2117" s="1">
        <v>1.69049890207584</v>
      </c>
      <c r="R2117" s="1">
        <v>4.36401094539939</v>
      </c>
      <c r="S2117" s="1">
        <v>0.3111</v>
      </c>
      <c r="T2117" s="1">
        <v>0.5439</v>
      </c>
      <c r="U2117" s="1">
        <v>0.0304</v>
      </c>
      <c r="V2117" s="1">
        <v>0.0559</v>
      </c>
      <c r="W2117" s="4">
        <v>40355.0</v>
      </c>
    </row>
    <row r="2118">
      <c r="A2118" s="3" t="s">
        <v>30</v>
      </c>
      <c r="B2118" s="3" t="s">
        <v>1245</v>
      </c>
      <c r="C2118" s="3" t="s">
        <v>1246</v>
      </c>
      <c r="D2118" s="3" t="s">
        <v>26</v>
      </c>
      <c r="E2118" s="3" t="s">
        <v>49</v>
      </c>
      <c r="F2118" s="3" t="s">
        <v>50</v>
      </c>
      <c r="G2118" s="1">
        <v>5.0</v>
      </c>
      <c r="H2118" s="1">
        <f t="shared" si="1"/>
        <v>0.17</v>
      </c>
      <c r="I2118" s="1">
        <f t="shared" si="2"/>
        <v>6.9</v>
      </c>
      <c r="J2118" s="1">
        <f t="shared" si="3"/>
        <v>0.2013</v>
      </c>
      <c r="K2118" s="1">
        <f t="shared" si="4"/>
        <v>0.24</v>
      </c>
      <c r="L2118" s="4">
        <f t="shared" si="5"/>
        <v>28320</v>
      </c>
      <c r="M2118" s="1">
        <v>0.256868000889953</v>
      </c>
      <c r="N2118" s="1">
        <v>0.145895797797013</v>
      </c>
      <c r="O2118" s="1">
        <v>0.103271636983906</v>
      </c>
      <c r="P2118" s="1">
        <v>0.0536373299995409</v>
      </c>
      <c r="Q2118" s="1">
        <v>1.62265922484132</v>
      </c>
      <c r="R2118" s="1">
        <v>4.25395896546237</v>
      </c>
      <c r="S2118" s="1">
        <v>0.2013</v>
      </c>
      <c r="T2118" s="1">
        <v>0.6054</v>
      </c>
      <c r="U2118" s="1">
        <v>0.0488</v>
      </c>
      <c r="V2118" s="1">
        <v>0.0806</v>
      </c>
      <c r="W2118" s="4">
        <v>28320.0</v>
      </c>
    </row>
    <row r="2119">
      <c r="A2119" s="3" t="s">
        <v>31</v>
      </c>
      <c r="B2119" s="3" t="s">
        <v>1245</v>
      </c>
      <c r="C2119" s="3" t="s">
        <v>1246</v>
      </c>
      <c r="D2119" s="3" t="s">
        <v>26</v>
      </c>
      <c r="E2119" s="3" t="s">
        <v>49</v>
      </c>
      <c r="F2119" s="3" t="s">
        <v>50</v>
      </c>
      <c r="G2119" s="1">
        <v>6.0</v>
      </c>
      <c r="H2119" s="1">
        <f t="shared" si="1"/>
        <v>0.17</v>
      </c>
      <c r="I2119" s="1">
        <f t="shared" si="2"/>
        <v>6.71</v>
      </c>
      <c r="J2119" s="1">
        <f t="shared" si="3"/>
        <v>0.1685</v>
      </c>
      <c r="K2119" s="1">
        <f t="shared" si="4"/>
        <v>0.27</v>
      </c>
      <c r="L2119" s="4">
        <f t="shared" si="5"/>
        <v>22016</v>
      </c>
      <c r="M2119" s="1">
        <v>0.257589973775246</v>
      </c>
      <c r="N2119" s="1">
        <v>0.143414831930261</v>
      </c>
      <c r="O2119" s="1">
        <v>0.0968496508131233</v>
      </c>
      <c r="P2119" s="1">
        <v>0.0428874778753012</v>
      </c>
      <c r="Q2119" s="1">
        <v>1.57790887036805</v>
      </c>
      <c r="R2119" s="1">
        <v>4.25243007077196</v>
      </c>
      <c r="S2119" s="1">
        <v>0.1685</v>
      </c>
      <c r="T2119" s="1">
        <v>0.683</v>
      </c>
      <c r="U2119" s="1">
        <v>0.0494</v>
      </c>
      <c r="V2119" s="1">
        <v>0.0723</v>
      </c>
      <c r="W2119" s="4">
        <v>22016.0</v>
      </c>
    </row>
    <row r="2120">
      <c r="A2120" s="3" t="s">
        <v>32</v>
      </c>
      <c r="B2120" s="3" t="s">
        <v>1245</v>
      </c>
      <c r="C2120" s="3" t="s">
        <v>1246</v>
      </c>
      <c r="D2120" s="3" t="s">
        <v>26</v>
      </c>
      <c r="E2120" s="3" t="s">
        <v>49</v>
      </c>
      <c r="F2120" s="3" t="s">
        <v>50</v>
      </c>
      <c r="G2120" s="1">
        <v>7.0</v>
      </c>
      <c r="H2120" s="1">
        <f t="shared" si="1"/>
        <v>0.18</v>
      </c>
      <c r="I2120" s="1">
        <f t="shared" si="2"/>
        <v>7.87</v>
      </c>
      <c r="J2120" s="1">
        <f t="shared" si="3"/>
        <v>0.2339</v>
      </c>
      <c r="K2120" s="1">
        <f t="shared" si="4"/>
        <v>0.26</v>
      </c>
      <c r="L2120" s="4">
        <f t="shared" si="5"/>
        <v>18873</v>
      </c>
      <c r="M2120" s="1">
        <v>0.273820942374137</v>
      </c>
      <c r="N2120" s="1">
        <v>0.155697189008904</v>
      </c>
      <c r="O2120" s="1">
        <v>0.105717353155961</v>
      </c>
      <c r="P2120" s="1">
        <v>0.0468625677133857</v>
      </c>
      <c r="Q2120" s="1">
        <v>1.65516973078717</v>
      </c>
      <c r="R2120" s="1">
        <v>4.75636481191719</v>
      </c>
      <c r="S2120" s="1">
        <v>0.2339</v>
      </c>
      <c r="T2120" s="1">
        <v>0.6264</v>
      </c>
      <c r="U2120" s="1">
        <v>0.0535</v>
      </c>
      <c r="V2120" s="1">
        <v>0.0854</v>
      </c>
      <c r="W2120" s="4">
        <v>18873.0</v>
      </c>
    </row>
    <row r="2121">
      <c r="A2121" s="3" t="s">
        <v>37</v>
      </c>
      <c r="B2121" s="3" t="s">
        <v>1245</v>
      </c>
      <c r="C2121" s="3" t="s">
        <v>1246</v>
      </c>
      <c r="D2121" s="3" t="s">
        <v>26</v>
      </c>
      <c r="E2121" s="3" t="s">
        <v>49</v>
      </c>
      <c r="F2121" s="3" t="s">
        <v>50</v>
      </c>
      <c r="G2121" s="1">
        <v>8.0</v>
      </c>
      <c r="H2121" s="1">
        <f t="shared" si="1"/>
        <v>0.17</v>
      </c>
      <c r="I2121" s="1">
        <f t="shared" si="2"/>
        <v>7.45</v>
      </c>
      <c r="J2121" s="1">
        <f t="shared" si="3"/>
        <v>0.3163</v>
      </c>
      <c r="K2121" s="1">
        <f t="shared" si="4"/>
        <v>0.25</v>
      </c>
      <c r="L2121" s="4">
        <f t="shared" si="5"/>
        <v>15244</v>
      </c>
      <c r="M2121" s="1">
        <v>0.260388328912466</v>
      </c>
      <c r="N2121" s="1">
        <v>0.146109283819628</v>
      </c>
      <c r="O2121" s="1">
        <v>0.0990005305039788</v>
      </c>
      <c r="P2121" s="1">
        <v>0.0463702917771883</v>
      </c>
      <c r="Q2121" s="1">
        <v>1.61168524696884</v>
      </c>
      <c r="R2121" s="1">
        <v>4.62366617105463</v>
      </c>
      <c r="S2121" s="1">
        <v>0.3163</v>
      </c>
      <c r="T2121" s="1">
        <v>0.5946</v>
      </c>
      <c r="U2121" s="1">
        <v>0.0594</v>
      </c>
      <c r="V2121" s="1">
        <v>0.0999</v>
      </c>
      <c r="W2121" s="4">
        <v>15244.0</v>
      </c>
    </row>
    <row r="2122">
      <c r="A2122" s="3" t="s">
        <v>41</v>
      </c>
      <c r="B2122" s="3" t="s">
        <v>1247</v>
      </c>
      <c r="C2122" s="3" t="s">
        <v>1248</v>
      </c>
      <c r="D2122" s="3" t="s">
        <v>26</v>
      </c>
      <c r="E2122" s="3" t="s">
        <v>27</v>
      </c>
      <c r="F2122" s="3" t="s">
        <v>167</v>
      </c>
      <c r="G2122" s="1">
        <v>1.0</v>
      </c>
      <c r="H2122" s="1">
        <f t="shared" si="1"/>
        <v>0.23</v>
      </c>
      <c r="I2122" s="1">
        <f t="shared" si="2"/>
        <v>10.28</v>
      </c>
      <c r="J2122" s="1">
        <f t="shared" si="3"/>
        <v>0.5784</v>
      </c>
      <c r="K2122" s="1">
        <f t="shared" si="4"/>
        <v>0.09</v>
      </c>
      <c r="L2122" s="4">
        <f t="shared" si="5"/>
        <v>169773</v>
      </c>
      <c r="M2122" s="1">
        <v>0.338482244996296</v>
      </c>
      <c r="N2122" s="1">
        <v>0.211938569699093</v>
      </c>
      <c r="O2122" s="1">
        <v>0.158901303632019</v>
      </c>
      <c r="P2122" s="1">
        <v>0.0940073397866911</v>
      </c>
      <c r="Q2122" s="1">
        <v>2.22055568200582</v>
      </c>
      <c r="R2122" s="1">
        <v>4.62761945504569</v>
      </c>
      <c r="S2122" s="1">
        <v>0.5784</v>
      </c>
      <c r="T2122" s="1">
        <v>0.1079</v>
      </c>
      <c r="U2122" s="1">
        <v>0.016</v>
      </c>
      <c r="V2122" s="1">
        <v>0.1486</v>
      </c>
      <c r="W2122" s="4">
        <v>169773.0</v>
      </c>
    </row>
    <row r="2123">
      <c r="A2123" s="3" t="s">
        <v>46</v>
      </c>
      <c r="B2123" s="3" t="s">
        <v>1247</v>
      </c>
      <c r="C2123" s="3" t="s">
        <v>1248</v>
      </c>
      <c r="D2123" s="3" t="s">
        <v>26</v>
      </c>
      <c r="E2123" s="3" t="s">
        <v>27</v>
      </c>
      <c r="F2123" s="3" t="s">
        <v>167</v>
      </c>
      <c r="G2123" s="1">
        <v>2.0</v>
      </c>
      <c r="H2123" s="1">
        <f t="shared" si="1"/>
        <v>0.23</v>
      </c>
      <c r="I2123" s="1">
        <f t="shared" si="2"/>
        <v>16.59</v>
      </c>
      <c r="J2123" s="1">
        <f t="shared" si="3"/>
        <v>0.5821</v>
      </c>
      <c r="K2123" s="1">
        <f t="shared" si="4"/>
        <v>0.08</v>
      </c>
      <c r="L2123" s="4">
        <f t="shared" si="5"/>
        <v>74077</v>
      </c>
      <c r="M2123" s="1">
        <v>0.330528665951504</v>
      </c>
      <c r="N2123" s="1">
        <v>0.209858428123303</v>
      </c>
      <c r="O2123" s="1">
        <v>0.158487629749038</v>
      </c>
      <c r="P2123" s="1">
        <v>0.0948773318797644</v>
      </c>
      <c r="Q2123" s="1">
        <v>2.16586807272581</v>
      </c>
      <c r="R2123" s="1">
        <v>7.66088164935125</v>
      </c>
      <c r="S2123" s="1">
        <v>0.5821</v>
      </c>
      <c r="T2123" s="1">
        <v>0.085</v>
      </c>
      <c r="U2123" s="1">
        <v>0.0123</v>
      </c>
      <c r="V2123" s="1">
        <v>0.1447</v>
      </c>
      <c r="W2123" s="4">
        <v>74077.0</v>
      </c>
    </row>
    <row r="2124">
      <c r="A2124" s="3" t="s">
        <v>23</v>
      </c>
      <c r="B2124" s="3" t="s">
        <v>1247</v>
      </c>
      <c r="C2124" s="3" t="s">
        <v>1248</v>
      </c>
      <c r="D2124" s="3" t="s">
        <v>26</v>
      </c>
      <c r="E2124" s="3" t="s">
        <v>27</v>
      </c>
      <c r="F2124" s="3" t="s">
        <v>167</v>
      </c>
      <c r="G2124" s="1">
        <v>3.0</v>
      </c>
      <c r="H2124" s="1">
        <f t="shared" si="1"/>
        <v>0.21</v>
      </c>
      <c r="I2124" s="1">
        <f t="shared" si="2"/>
        <v>16.3</v>
      </c>
      <c r="J2124" s="1">
        <f t="shared" si="3"/>
        <v>0.4641</v>
      </c>
      <c r="K2124" s="1">
        <f t="shared" si="4"/>
        <v>0.11</v>
      </c>
      <c r="L2124" s="4">
        <f t="shared" si="5"/>
        <v>3836</v>
      </c>
      <c r="M2124" s="1">
        <v>0.314171084174084</v>
      </c>
      <c r="N2124" s="1">
        <v>0.193613461916945</v>
      </c>
      <c r="O2124" s="1">
        <v>0.141795535279295</v>
      </c>
      <c r="P2124" s="1">
        <v>0.0783294239871459</v>
      </c>
      <c r="Q2124" s="1">
        <v>2.10946135787926</v>
      </c>
      <c r="R2124" s="1">
        <v>7.72804466621902</v>
      </c>
      <c r="S2124" s="1">
        <v>0.4641</v>
      </c>
      <c r="T2124" s="1">
        <v>0.2681</v>
      </c>
      <c r="U2124" s="1">
        <v>0.0162</v>
      </c>
      <c r="V2124" s="1">
        <v>0.0604</v>
      </c>
      <c r="W2124" s="4">
        <v>3836.0</v>
      </c>
    </row>
    <row r="2125">
      <c r="A2125" s="3" t="s">
        <v>29</v>
      </c>
      <c r="B2125" s="3" t="s">
        <v>1247</v>
      </c>
      <c r="C2125" s="3" t="s">
        <v>1248</v>
      </c>
      <c r="D2125" s="3" t="s">
        <v>26</v>
      </c>
      <c r="E2125" s="3" t="s">
        <v>27</v>
      </c>
      <c r="F2125" s="3" t="s">
        <v>167</v>
      </c>
      <c r="G2125" s="1">
        <v>4.0</v>
      </c>
      <c r="H2125" s="1">
        <f t="shared" si="1"/>
        <v>0.19</v>
      </c>
      <c r="I2125" s="1">
        <f t="shared" si="2"/>
        <v>16.32</v>
      </c>
      <c r="J2125" s="1">
        <f t="shared" si="3"/>
        <v>0.5231</v>
      </c>
      <c r="K2125" s="1">
        <f t="shared" si="4"/>
        <v>0.13</v>
      </c>
      <c r="L2125" s="4">
        <f t="shared" si="5"/>
        <v>11467</v>
      </c>
      <c r="M2125" s="1">
        <v>0.271247684292114</v>
      </c>
      <c r="N2125" s="1">
        <v>0.172721048003364</v>
      </c>
      <c r="O2125" s="1">
        <v>0.133130350458275</v>
      </c>
      <c r="P2125" s="1">
        <v>0.0793718653222527</v>
      </c>
      <c r="Q2125" s="1">
        <v>2.02861626088633</v>
      </c>
      <c r="R2125" s="1">
        <v>8.04476968001787</v>
      </c>
      <c r="S2125" s="1">
        <v>0.5231</v>
      </c>
      <c r="T2125" s="1">
        <v>0.32</v>
      </c>
      <c r="U2125" s="1">
        <v>0.0197</v>
      </c>
      <c r="V2125" s="1">
        <v>0.0616</v>
      </c>
      <c r="W2125" s="4">
        <v>11467.0</v>
      </c>
    </row>
    <row r="2126">
      <c r="A2126" s="3" t="s">
        <v>30</v>
      </c>
      <c r="B2126" s="3" t="s">
        <v>1247</v>
      </c>
      <c r="C2126" s="3" t="s">
        <v>1248</v>
      </c>
      <c r="D2126" s="3" t="s">
        <v>26</v>
      </c>
      <c r="E2126" s="3" t="s">
        <v>27</v>
      </c>
      <c r="F2126" s="3" t="s">
        <v>167</v>
      </c>
      <c r="G2126" s="1">
        <v>5.0</v>
      </c>
      <c r="H2126" s="1">
        <f t="shared" si="1"/>
        <v>0.2</v>
      </c>
      <c r="I2126" s="1">
        <f t="shared" si="2"/>
        <v>15.97</v>
      </c>
      <c r="J2126" s="1">
        <f t="shared" si="3"/>
        <v>0.3665</v>
      </c>
      <c r="K2126" s="1">
        <f t="shared" si="4"/>
        <v>0.2</v>
      </c>
      <c r="L2126" s="4">
        <f t="shared" si="5"/>
        <v>32303</v>
      </c>
      <c r="M2126" s="1">
        <v>0.292026137487039</v>
      </c>
      <c r="N2126" s="1">
        <v>0.180981361367636</v>
      </c>
      <c r="O2126" s="1">
        <v>0.135314059749716</v>
      </c>
      <c r="P2126" s="1">
        <v>0.079674969257107</v>
      </c>
      <c r="Q2126" s="1">
        <v>2.01208355156913</v>
      </c>
      <c r="R2126" s="1">
        <v>7.93777936721096</v>
      </c>
      <c r="S2126" s="1">
        <v>0.3665</v>
      </c>
      <c r="T2126" s="1">
        <v>0.5049</v>
      </c>
      <c r="U2126" s="1">
        <v>0.027</v>
      </c>
      <c r="V2126" s="1">
        <v>0.0534</v>
      </c>
      <c r="W2126" s="4">
        <v>32303.0</v>
      </c>
    </row>
    <row r="2127">
      <c r="A2127" s="3" t="s">
        <v>31</v>
      </c>
      <c r="B2127" s="3" t="s">
        <v>1247</v>
      </c>
      <c r="C2127" s="3" t="s">
        <v>1248</v>
      </c>
      <c r="D2127" s="3" t="s">
        <v>26</v>
      </c>
      <c r="E2127" s="3" t="s">
        <v>27</v>
      </c>
      <c r="F2127" s="3" t="s">
        <v>167</v>
      </c>
      <c r="G2127" s="1">
        <v>6.0</v>
      </c>
      <c r="H2127" s="1">
        <f t="shared" si="1"/>
        <v>0.2</v>
      </c>
      <c r="I2127" s="1">
        <f t="shared" si="2"/>
        <v>15.54</v>
      </c>
      <c r="J2127" s="1">
        <f t="shared" si="3"/>
        <v>0.3262</v>
      </c>
      <c r="K2127" s="1">
        <f t="shared" si="4"/>
        <v>0.21</v>
      </c>
      <c r="L2127" s="4">
        <f t="shared" si="5"/>
        <v>50295</v>
      </c>
      <c r="M2127" s="1">
        <v>0.299033341013775</v>
      </c>
      <c r="N2127" s="1">
        <v>0.182121223214458</v>
      </c>
      <c r="O2127" s="1">
        <v>0.130628166836426</v>
      </c>
      <c r="P2127" s="1">
        <v>0.0652554034062401</v>
      </c>
      <c r="Q2127" s="1">
        <v>1.94439773489298</v>
      </c>
      <c r="R2127" s="1">
        <v>7.99058890526892</v>
      </c>
      <c r="S2127" s="1">
        <v>0.3262</v>
      </c>
      <c r="T2127" s="1">
        <v>0.549</v>
      </c>
      <c r="U2127" s="1">
        <v>0.0315</v>
      </c>
      <c r="V2127" s="1">
        <v>0.0575</v>
      </c>
      <c r="W2127" s="4">
        <v>50295.0</v>
      </c>
    </row>
    <row r="2128">
      <c r="A2128" s="3" t="s">
        <v>32</v>
      </c>
      <c r="B2128" s="3" t="s">
        <v>1247</v>
      </c>
      <c r="C2128" s="3" t="s">
        <v>1248</v>
      </c>
      <c r="D2128" s="3" t="s">
        <v>26</v>
      </c>
      <c r="E2128" s="3" t="s">
        <v>27</v>
      </c>
      <c r="F2128" s="3" t="s">
        <v>167</v>
      </c>
      <c r="G2128" s="1">
        <v>7.0</v>
      </c>
      <c r="H2128" s="1">
        <f t="shared" si="1"/>
        <v>0.21</v>
      </c>
      <c r="I2128" s="1">
        <f t="shared" si="2"/>
        <v>16.29</v>
      </c>
      <c r="J2128" s="1">
        <f t="shared" si="3"/>
        <v>0.3943</v>
      </c>
      <c r="K2128" s="1">
        <f t="shared" si="4"/>
        <v>0.2</v>
      </c>
      <c r="L2128" s="4">
        <f t="shared" si="5"/>
        <v>45365</v>
      </c>
      <c r="M2128" s="1">
        <v>0.306183247741975</v>
      </c>
      <c r="N2128" s="1">
        <v>0.188672602719631</v>
      </c>
      <c r="O2128" s="1">
        <v>0.13610026124145</v>
      </c>
      <c r="P2128" s="1">
        <v>0.0692563220030912</v>
      </c>
      <c r="Q2128" s="1">
        <v>1.98916071606794</v>
      </c>
      <c r="R2128" s="1">
        <v>8.18870848303666</v>
      </c>
      <c r="S2128" s="1">
        <v>0.3943</v>
      </c>
      <c r="T2128" s="1">
        <v>0.4905</v>
      </c>
      <c r="U2128" s="1">
        <v>0.0315</v>
      </c>
      <c r="V2128" s="1">
        <v>0.0643</v>
      </c>
      <c r="W2128" s="4">
        <v>45365.0</v>
      </c>
    </row>
    <row r="2129">
      <c r="A2129" s="3" t="s">
        <v>37</v>
      </c>
      <c r="B2129" s="3" t="s">
        <v>1247</v>
      </c>
      <c r="C2129" s="3" t="s">
        <v>1248</v>
      </c>
      <c r="D2129" s="3" t="s">
        <v>26</v>
      </c>
      <c r="E2129" s="3" t="s">
        <v>27</v>
      </c>
      <c r="F2129" s="3" t="s">
        <v>167</v>
      </c>
      <c r="G2129" s="1">
        <v>8.0</v>
      </c>
      <c r="H2129" s="1">
        <f t="shared" si="1"/>
        <v>0.2</v>
      </c>
      <c r="I2129" s="1">
        <f t="shared" si="2"/>
        <v>14.44</v>
      </c>
      <c r="J2129" s="1">
        <f t="shared" si="3"/>
        <v>0.4396</v>
      </c>
      <c r="K2129" s="1">
        <f t="shared" si="4"/>
        <v>0.17</v>
      </c>
      <c r="L2129" s="4">
        <f t="shared" si="5"/>
        <v>42282</v>
      </c>
      <c r="M2129" s="1">
        <v>0.293336374326513</v>
      </c>
      <c r="N2129" s="1">
        <v>0.17568992532782</v>
      </c>
      <c r="O2129" s="1">
        <v>0.124981857711139</v>
      </c>
      <c r="P2129" s="1">
        <v>0.0630314950134623</v>
      </c>
      <c r="Q2129" s="1">
        <v>1.9816870956545</v>
      </c>
      <c r="R2129" s="1">
        <v>7.28807423818123</v>
      </c>
      <c r="S2129" s="1">
        <v>0.4396</v>
      </c>
      <c r="T2129" s="1">
        <v>0.3798</v>
      </c>
      <c r="U2129" s="1">
        <v>0.0329</v>
      </c>
      <c r="V2129" s="1">
        <v>0.0866</v>
      </c>
      <c r="W2129" s="4">
        <v>42282.0</v>
      </c>
    </row>
    <row r="2130">
      <c r="A2130" s="3" t="s">
        <v>29</v>
      </c>
      <c r="B2130" s="3" t="s">
        <v>1249</v>
      </c>
      <c r="C2130" s="3" t="s">
        <v>1250</v>
      </c>
      <c r="D2130" s="3" t="s">
        <v>26</v>
      </c>
      <c r="E2130" s="3" t="s">
        <v>27</v>
      </c>
      <c r="F2130" s="3" t="s">
        <v>63</v>
      </c>
      <c r="G2130" s="1">
        <v>1.0</v>
      </c>
      <c r="H2130" s="1">
        <f t="shared" si="1"/>
        <v>0.21</v>
      </c>
      <c r="I2130" s="1">
        <f t="shared" si="2"/>
        <v>6.07</v>
      </c>
      <c r="J2130" s="1">
        <f t="shared" si="3"/>
        <v>0.4945</v>
      </c>
      <c r="K2130" s="1">
        <f t="shared" si="4"/>
        <v>0.21</v>
      </c>
      <c r="L2130" s="4">
        <f t="shared" si="5"/>
        <v>69016</v>
      </c>
      <c r="M2130" s="1">
        <v>0.305029078783714</v>
      </c>
      <c r="N2130" s="1">
        <v>0.181740048518595</v>
      </c>
      <c r="O2130" s="1">
        <v>0.132033029404608</v>
      </c>
      <c r="P2130" s="1">
        <v>0.0724646005361482</v>
      </c>
      <c r="Q2130" s="1">
        <v>1.81042083155911</v>
      </c>
      <c r="R2130" s="1">
        <v>3.3552988351742</v>
      </c>
      <c r="S2130" s="1">
        <v>0.4945</v>
      </c>
      <c r="T2130" s="1">
        <v>0.5506</v>
      </c>
      <c r="U2130" s="1">
        <v>0.0264</v>
      </c>
      <c r="V2130" s="1">
        <v>0.0479</v>
      </c>
      <c r="W2130" s="4">
        <v>69016.0</v>
      </c>
    </row>
    <row r="2131">
      <c r="A2131" s="3" t="s">
        <v>30</v>
      </c>
      <c r="B2131" s="3" t="s">
        <v>1249</v>
      </c>
      <c r="C2131" s="3" t="s">
        <v>1250</v>
      </c>
      <c r="D2131" s="3" t="s">
        <v>26</v>
      </c>
      <c r="E2131" s="3" t="s">
        <v>27</v>
      </c>
      <c r="F2131" s="3" t="s">
        <v>63</v>
      </c>
      <c r="G2131" s="1">
        <v>2.0</v>
      </c>
      <c r="H2131" s="1">
        <f t="shared" si="1"/>
        <v>0.19</v>
      </c>
      <c r="I2131" s="1">
        <f t="shared" si="2"/>
        <v>6.3</v>
      </c>
      <c r="J2131" s="1">
        <f t="shared" si="3"/>
        <v>0.2873</v>
      </c>
      <c r="K2131" s="1">
        <f t="shared" si="4"/>
        <v>0.21</v>
      </c>
      <c r="L2131" s="4">
        <f t="shared" si="5"/>
        <v>41282</v>
      </c>
      <c r="M2131" s="1">
        <v>0.290998362512899</v>
      </c>
      <c r="N2131" s="1">
        <v>0.171772144553021</v>
      </c>
      <c r="O2131" s="1">
        <v>0.122024327658898</v>
      </c>
      <c r="P2131" s="1">
        <v>0.0646820020235203</v>
      </c>
      <c r="Q2131" s="1">
        <v>1.75204606643351</v>
      </c>
      <c r="R2131" s="1">
        <v>3.59456057821175</v>
      </c>
      <c r="S2131" s="1">
        <v>0.2873</v>
      </c>
      <c r="T2131" s="1">
        <v>0.5151</v>
      </c>
      <c r="U2131" s="1">
        <v>0.0428</v>
      </c>
      <c r="V2131" s="1">
        <v>0.0831</v>
      </c>
      <c r="W2131" s="4">
        <v>41282.0</v>
      </c>
    </row>
    <row r="2132">
      <c r="A2132" s="3" t="s">
        <v>31</v>
      </c>
      <c r="B2132" s="3" t="s">
        <v>1249</v>
      </c>
      <c r="C2132" s="3" t="s">
        <v>1250</v>
      </c>
      <c r="D2132" s="3" t="s">
        <v>26</v>
      </c>
      <c r="E2132" s="3" t="s">
        <v>27</v>
      </c>
      <c r="F2132" s="3" t="s">
        <v>63</v>
      </c>
      <c r="G2132" s="1">
        <v>3.0</v>
      </c>
      <c r="H2132" s="1">
        <f t="shared" si="1"/>
        <v>0.19</v>
      </c>
      <c r="I2132" s="1">
        <f t="shared" si="2"/>
        <v>5.88</v>
      </c>
      <c r="J2132" s="1">
        <f t="shared" si="3"/>
        <v>0.2504</v>
      </c>
      <c r="K2132" s="1">
        <f t="shared" si="4"/>
        <v>0.17</v>
      </c>
      <c r="L2132" s="4">
        <f t="shared" si="5"/>
        <v>49352</v>
      </c>
      <c r="M2132" s="1">
        <v>0.291791237552089</v>
      </c>
      <c r="N2132" s="1">
        <v>0.171039747207042</v>
      </c>
      <c r="O2132" s="1">
        <v>0.120114702001077</v>
      </c>
      <c r="P2132" s="1">
        <v>0.0543853290373482</v>
      </c>
      <c r="Q2132" s="1">
        <v>1.69429492064265</v>
      </c>
      <c r="R2132" s="1">
        <v>3.4687896778037</v>
      </c>
      <c r="S2132" s="1">
        <v>0.2504</v>
      </c>
      <c r="T2132" s="1">
        <v>0.3751</v>
      </c>
      <c r="U2132" s="1">
        <v>0.0383</v>
      </c>
      <c r="V2132" s="1">
        <v>0.102</v>
      </c>
      <c r="W2132" s="4">
        <v>49352.0</v>
      </c>
    </row>
    <row r="2133">
      <c r="A2133" s="3" t="s">
        <v>32</v>
      </c>
      <c r="B2133" s="3" t="s">
        <v>1249</v>
      </c>
      <c r="C2133" s="3" t="s">
        <v>1250</v>
      </c>
      <c r="D2133" s="3" t="s">
        <v>26</v>
      </c>
      <c r="E2133" s="3" t="s">
        <v>27</v>
      </c>
      <c r="F2133" s="3" t="s">
        <v>63</v>
      </c>
      <c r="G2133" s="1">
        <v>4.0</v>
      </c>
      <c r="H2133" s="1">
        <f t="shared" si="1"/>
        <v>0.17</v>
      </c>
      <c r="I2133" s="1">
        <f t="shared" si="2"/>
        <v>5.67</v>
      </c>
      <c r="J2133" s="1">
        <f t="shared" si="3"/>
        <v>0.2829</v>
      </c>
      <c r="K2133" s="1">
        <f t="shared" si="4"/>
        <v>0.19</v>
      </c>
      <c r="L2133" s="4">
        <f t="shared" si="5"/>
        <v>22519</v>
      </c>
      <c r="M2133" s="1">
        <v>0.260389565965265</v>
      </c>
      <c r="N2133" s="1">
        <v>0.151764579403629</v>
      </c>
      <c r="O2133" s="1">
        <v>0.106596037881527</v>
      </c>
      <c r="P2133" s="1">
        <v>0.0564137647944175</v>
      </c>
      <c r="Q2133" s="1">
        <v>1.67605677364209</v>
      </c>
      <c r="R2133" s="1">
        <v>3.380860990746</v>
      </c>
      <c r="S2133" s="1">
        <v>0.2829</v>
      </c>
      <c r="T2133" s="1">
        <v>0.4666</v>
      </c>
      <c r="U2133" s="1">
        <v>0.0376</v>
      </c>
      <c r="V2133" s="1">
        <v>0.0807</v>
      </c>
      <c r="W2133" s="4">
        <v>22519.0</v>
      </c>
    </row>
    <row r="2134">
      <c r="A2134" s="3" t="s">
        <v>37</v>
      </c>
      <c r="B2134" s="3" t="s">
        <v>1249</v>
      </c>
      <c r="C2134" s="3" t="s">
        <v>1250</v>
      </c>
      <c r="D2134" s="3" t="s">
        <v>26</v>
      </c>
      <c r="E2134" s="3" t="s">
        <v>27</v>
      </c>
      <c r="F2134" s="3" t="s">
        <v>63</v>
      </c>
      <c r="G2134" s="1">
        <v>5.0</v>
      </c>
      <c r="H2134" s="1">
        <f t="shared" si="1"/>
        <v>0.16</v>
      </c>
      <c r="I2134" s="1">
        <f t="shared" si="2"/>
        <v>5.31</v>
      </c>
      <c r="J2134" s="1">
        <f t="shared" si="3"/>
        <v>0.3543</v>
      </c>
      <c r="K2134" s="1">
        <f t="shared" si="4"/>
        <v>0.17</v>
      </c>
      <c r="L2134" s="4">
        <f t="shared" si="5"/>
        <v>27225</v>
      </c>
      <c r="M2134" s="1">
        <v>0.246805580284669</v>
      </c>
      <c r="N2134" s="1">
        <v>0.139504498371369</v>
      </c>
      <c r="O2134" s="1">
        <v>0.096188690706857</v>
      </c>
      <c r="P2134" s="1">
        <v>0.0470731783952492</v>
      </c>
      <c r="Q2134" s="1">
        <v>1.60447060946451</v>
      </c>
      <c r="R2134" s="1">
        <v>3.31138176682233</v>
      </c>
      <c r="S2134" s="1">
        <v>0.3543</v>
      </c>
      <c r="T2134" s="1">
        <v>0.3509</v>
      </c>
      <c r="U2134" s="1">
        <v>0.0413</v>
      </c>
      <c r="V2134" s="1">
        <v>0.1176</v>
      </c>
      <c r="W2134" s="4">
        <v>27225.0</v>
      </c>
    </row>
    <row r="2135">
      <c r="A2135" s="3" t="s">
        <v>29</v>
      </c>
      <c r="B2135" s="3" t="s">
        <v>1251</v>
      </c>
      <c r="C2135" s="3" t="s">
        <v>1252</v>
      </c>
      <c r="D2135" s="3" t="s">
        <v>26</v>
      </c>
      <c r="E2135" s="3" t="s">
        <v>35</v>
      </c>
      <c r="F2135" s="3" t="s">
        <v>223</v>
      </c>
      <c r="G2135" s="1">
        <v>1.0</v>
      </c>
      <c r="H2135" s="1">
        <f t="shared" si="1"/>
        <v>0.12</v>
      </c>
      <c r="I2135" s="1">
        <f t="shared" si="2"/>
        <v>8.59</v>
      </c>
      <c r="J2135" s="1">
        <f t="shared" si="3"/>
        <v>0.41</v>
      </c>
      <c r="K2135" s="1">
        <f t="shared" si="4"/>
        <v>0.19</v>
      </c>
      <c r="L2135" s="1">
        <f t="shared" si="5"/>
        <v>157</v>
      </c>
      <c r="M2135" s="1">
        <v>0.208744710860366</v>
      </c>
      <c r="N2135" s="1">
        <v>0.112834978843441</v>
      </c>
      <c r="O2135" s="1">
        <v>0.0811001410437236</v>
      </c>
      <c r="P2135" s="1">
        <v>0.0</v>
      </c>
      <c r="Q2135" s="1">
        <v>1.65239887111947</v>
      </c>
      <c r="R2135" s="1">
        <v>5.19791725970205</v>
      </c>
      <c r="S2135" s="1">
        <v>0.41</v>
      </c>
      <c r="T2135" s="1">
        <v>0.5476</v>
      </c>
      <c r="U2135" s="1">
        <v>0.0068</v>
      </c>
      <c r="V2135" s="1">
        <v>0.0124</v>
      </c>
      <c r="W2135" s="1">
        <v>157.0</v>
      </c>
    </row>
    <row r="2136">
      <c r="A2136" s="3" t="s">
        <v>30</v>
      </c>
      <c r="B2136" s="3" t="s">
        <v>1251</v>
      </c>
      <c r="C2136" s="3" t="s">
        <v>1252</v>
      </c>
      <c r="D2136" s="3" t="s">
        <v>26</v>
      </c>
      <c r="E2136" s="3" t="s">
        <v>35</v>
      </c>
      <c r="F2136" s="3" t="s">
        <v>223</v>
      </c>
      <c r="G2136" s="1">
        <v>2.0</v>
      </c>
      <c r="H2136" s="1">
        <f t="shared" si="1"/>
        <v>0.16</v>
      </c>
      <c r="I2136" s="1">
        <f t="shared" si="2"/>
        <v>9.87</v>
      </c>
      <c r="J2136" s="1">
        <f t="shared" si="3"/>
        <v>0.4186</v>
      </c>
      <c r="K2136" s="1">
        <f t="shared" si="4"/>
        <v>0.13</v>
      </c>
      <c r="L2136" s="4">
        <f t="shared" si="5"/>
        <v>2359</v>
      </c>
      <c r="M2136" s="1">
        <v>0.238334791484397</v>
      </c>
      <c r="N2136" s="1">
        <v>0.141221930592009</v>
      </c>
      <c r="O2136" s="1">
        <v>0.108632254301545</v>
      </c>
      <c r="P2136" s="1">
        <v>0.0636482939632546</v>
      </c>
      <c r="Q2136" s="1">
        <v>1.61214965803942</v>
      </c>
      <c r="R2136" s="1">
        <v>6.12178819588858</v>
      </c>
      <c r="S2136" s="1">
        <v>0.4186</v>
      </c>
      <c r="T2136" s="1">
        <v>0.2341</v>
      </c>
      <c r="U2136" s="1">
        <v>0.0296</v>
      </c>
      <c r="V2136" s="1">
        <v>0.1263</v>
      </c>
      <c r="W2136" s="4">
        <v>2359.0</v>
      </c>
    </row>
    <row r="2137">
      <c r="A2137" s="3" t="s">
        <v>46</v>
      </c>
      <c r="B2137" s="3" t="s">
        <v>1253</v>
      </c>
      <c r="C2137" s="3" t="s">
        <v>1254</v>
      </c>
      <c r="D2137" s="3" t="s">
        <v>26</v>
      </c>
      <c r="E2137" s="3" t="s">
        <v>27</v>
      </c>
      <c r="F2137" s="3" t="s">
        <v>56</v>
      </c>
      <c r="G2137" s="1">
        <v>1.0</v>
      </c>
      <c r="H2137" s="1">
        <f t="shared" si="1"/>
        <v>0.29</v>
      </c>
      <c r="I2137" s="1">
        <f t="shared" si="2"/>
        <v>24.96</v>
      </c>
      <c r="J2137" s="1">
        <f t="shared" si="3"/>
        <v>0.4145</v>
      </c>
      <c r="K2137" s="1">
        <f t="shared" si="4"/>
        <v>0.18</v>
      </c>
      <c r="L2137" s="4">
        <f t="shared" si="5"/>
        <v>3685</v>
      </c>
      <c r="M2137" s="1">
        <v>0.433829546914841</v>
      </c>
      <c r="N2137" s="1">
        <v>0.273571272367373</v>
      </c>
      <c r="O2137" s="1">
        <v>0.19597618355168</v>
      </c>
      <c r="P2137" s="1">
        <v>0.0838287578428123</v>
      </c>
      <c r="Q2137" s="1">
        <v>1.92098345529895</v>
      </c>
      <c r="R2137" s="1">
        <v>12.9949999402293</v>
      </c>
      <c r="S2137" s="1">
        <v>0.4145</v>
      </c>
      <c r="T2137" s="1">
        <v>0.0562</v>
      </c>
      <c r="U2137" s="1">
        <v>0.0262</v>
      </c>
      <c r="V2137" s="1">
        <v>0.466</v>
      </c>
      <c r="W2137" s="4">
        <v>3685.0</v>
      </c>
    </row>
    <row r="2138">
      <c r="A2138" s="3" t="s">
        <v>23</v>
      </c>
      <c r="B2138" s="3" t="s">
        <v>1253</v>
      </c>
      <c r="C2138" s="3" t="s">
        <v>1254</v>
      </c>
      <c r="D2138" s="3" t="s">
        <v>26</v>
      </c>
      <c r="E2138" s="3" t="s">
        <v>27</v>
      </c>
      <c r="F2138" s="3" t="s">
        <v>56</v>
      </c>
      <c r="G2138" s="1">
        <v>2.0</v>
      </c>
      <c r="H2138" s="1">
        <f t="shared" si="1"/>
        <v>0.3</v>
      </c>
      <c r="I2138" s="1">
        <f t="shared" si="2"/>
        <v>21.3</v>
      </c>
      <c r="J2138" s="1">
        <f t="shared" si="3"/>
        <v>0.45</v>
      </c>
      <c r="K2138" s="1">
        <f t="shared" si="4"/>
        <v>0.16</v>
      </c>
      <c r="L2138" s="4">
        <f t="shared" si="5"/>
        <v>3677</v>
      </c>
      <c r="M2138" s="1">
        <v>0.436950405716194</v>
      </c>
      <c r="N2138" s="1">
        <v>0.284081402764778</v>
      </c>
      <c r="O2138" s="1">
        <v>0.211596387621169</v>
      </c>
      <c r="P2138" s="1">
        <v>0.11072090204556</v>
      </c>
      <c r="Q2138" s="1">
        <v>1.88710297564189</v>
      </c>
      <c r="R2138" s="1">
        <v>11.2887153520779</v>
      </c>
      <c r="S2138" s="1">
        <v>0.45</v>
      </c>
      <c r="T2138" s="1">
        <v>0.0508</v>
      </c>
      <c r="U2138" s="1">
        <v>0.0206</v>
      </c>
      <c r="V2138" s="1">
        <v>0.4065</v>
      </c>
      <c r="W2138" s="4">
        <v>3677.0</v>
      </c>
    </row>
    <row r="2139">
      <c r="A2139" s="3" t="s">
        <v>29</v>
      </c>
      <c r="B2139" s="3" t="s">
        <v>1253</v>
      </c>
      <c r="C2139" s="3" t="s">
        <v>1254</v>
      </c>
      <c r="D2139" s="3" t="s">
        <v>26</v>
      </c>
      <c r="E2139" s="3" t="s">
        <v>27</v>
      </c>
      <c r="F2139" s="3" t="s">
        <v>56</v>
      </c>
      <c r="G2139" s="1">
        <v>3.0</v>
      </c>
      <c r="H2139" s="1">
        <f t="shared" si="1"/>
        <v>0.28</v>
      </c>
      <c r="I2139" s="1">
        <f t="shared" si="2"/>
        <v>20.05</v>
      </c>
      <c r="J2139" s="1">
        <f t="shared" si="3"/>
        <v>0.4834</v>
      </c>
      <c r="K2139" s="1">
        <f t="shared" si="4"/>
        <v>0.18</v>
      </c>
      <c r="L2139" s="4">
        <f t="shared" si="5"/>
        <v>8605</v>
      </c>
      <c r="M2139" s="1">
        <v>0.410623878584244</v>
      </c>
      <c r="N2139" s="1">
        <v>0.263716986091587</v>
      </c>
      <c r="O2139" s="1">
        <v>0.193814927829396</v>
      </c>
      <c r="P2139" s="1">
        <v>0.095078913383847</v>
      </c>
      <c r="Q2139" s="1">
        <v>1.90346042961888</v>
      </c>
      <c r="R2139" s="1">
        <v>10.5308214169187</v>
      </c>
      <c r="S2139" s="1">
        <v>0.4834</v>
      </c>
      <c r="T2139" s="1">
        <v>0.0718</v>
      </c>
      <c r="U2139" s="1">
        <v>0.0312</v>
      </c>
      <c r="V2139" s="1">
        <v>0.4347</v>
      </c>
      <c r="W2139" s="4">
        <v>8605.0</v>
      </c>
    </row>
    <row r="2140">
      <c r="A2140" s="3" t="s">
        <v>30</v>
      </c>
      <c r="B2140" s="3" t="s">
        <v>1253</v>
      </c>
      <c r="C2140" s="3" t="s">
        <v>1254</v>
      </c>
      <c r="D2140" s="3" t="s">
        <v>26</v>
      </c>
      <c r="E2140" s="3" t="s">
        <v>27</v>
      </c>
      <c r="F2140" s="3" t="s">
        <v>56</v>
      </c>
      <c r="G2140" s="1">
        <v>4.0</v>
      </c>
      <c r="H2140" s="1">
        <f t="shared" si="1"/>
        <v>0.3</v>
      </c>
      <c r="I2140" s="1">
        <f t="shared" si="2"/>
        <v>18.82</v>
      </c>
      <c r="J2140" s="1">
        <f t="shared" si="3"/>
        <v>0.4712</v>
      </c>
      <c r="K2140" s="1">
        <f t="shared" si="4"/>
        <v>0.17</v>
      </c>
      <c r="L2140" s="4">
        <f t="shared" si="5"/>
        <v>6718</v>
      </c>
      <c r="M2140" s="1">
        <v>0.427255781441137</v>
      </c>
      <c r="N2140" s="1">
        <v>0.287831304246519</v>
      </c>
      <c r="O2140" s="1">
        <v>0.220743286538125</v>
      </c>
      <c r="P2140" s="1">
        <v>0.120446204928059</v>
      </c>
      <c r="Q2140" s="1">
        <v>1.88223146640735</v>
      </c>
      <c r="R2140" s="1">
        <v>9.99874343027139</v>
      </c>
      <c r="S2140" s="1">
        <v>0.4712</v>
      </c>
      <c r="T2140" s="1">
        <v>0.0657</v>
      </c>
      <c r="U2140" s="1">
        <v>0.0268</v>
      </c>
      <c r="V2140" s="1">
        <v>0.4087</v>
      </c>
      <c r="W2140" s="4">
        <v>6718.0</v>
      </c>
    </row>
    <row r="2141">
      <c r="A2141" s="3" t="s">
        <v>32</v>
      </c>
      <c r="B2141" s="3" t="s">
        <v>1255</v>
      </c>
      <c r="C2141" s="3" t="s">
        <v>1256</v>
      </c>
      <c r="D2141" s="3" t="s">
        <v>26</v>
      </c>
      <c r="E2141" s="3" t="s">
        <v>27</v>
      </c>
      <c r="F2141" s="3" t="s">
        <v>56</v>
      </c>
      <c r="G2141" s="1">
        <v>1.0</v>
      </c>
      <c r="H2141" s="1">
        <f t="shared" si="1"/>
        <v>0.27</v>
      </c>
      <c r="I2141" s="1">
        <f t="shared" si="2"/>
        <v>32.29</v>
      </c>
      <c r="J2141" s="1">
        <f t="shared" si="3"/>
        <v>1.0171</v>
      </c>
      <c r="K2141" s="1">
        <f t="shared" si="4"/>
        <v>0.17</v>
      </c>
      <c r="L2141" s="4">
        <f t="shared" si="5"/>
        <v>17051</v>
      </c>
      <c r="M2141" s="1">
        <v>0.402979426255309</v>
      </c>
      <c r="N2141" s="1">
        <v>0.240681335082885</v>
      </c>
      <c r="O2141" s="1">
        <v>0.169750193641485</v>
      </c>
      <c r="P2141" s="1">
        <v>0.0807812151843219</v>
      </c>
      <c r="Q2141" s="1">
        <v>2.26477112681019</v>
      </c>
      <c r="R2141" s="1">
        <v>14.256003296206</v>
      </c>
      <c r="S2141" s="1">
        <v>1.0171</v>
      </c>
      <c r="T2141" s="1">
        <v>0.0597</v>
      </c>
      <c r="U2141" s="1">
        <v>0.0256</v>
      </c>
      <c r="V2141" s="1">
        <v>0.4288</v>
      </c>
      <c r="W2141" s="4">
        <v>17051.0</v>
      </c>
    </row>
    <row r="2142">
      <c r="A2142" s="3" t="s">
        <v>37</v>
      </c>
      <c r="B2142" s="3" t="s">
        <v>1255</v>
      </c>
      <c r="C2142" s="3" t="s">
        <v>1256</v>
      </c>
      <c r="D2142" s="3" t="s">
        <v>26</v>
      </c>
      <c r="E2142" s="3" t="s">
        <v>27</v>
      </c>
      <c r="F2142" s="3" t="s">
        <v>56</v>
      </c>
      <c r="G2142" s="1">
        <v>2.0</v>
      </c>
      <c r="H2142" s="1">
        <f t="shared" si="1"/>
        <v>0.26</v>
      </c>
      <c r="I2142" s="1">
        <f t="shared" si="2"/>
        <v>35.3</v>
      </c>
      <c r="J2142" s="1">
        <f t="shared" si="3"/>
        <v>0.42</v>
      </c>
      <c r="K2142" s="1">
        <f t="shared" si="4"/>
        <v>0.21</v>
      </c>
      <c r="L2142" s="4">
        <f t="shared" si="5"/>
        <v>11100</v>
      </c>
      <c r="M2142" s="1">
        <v>0.383158635645937</v>
      </c>
      <c r="N2142" s="1">
        <v>0.241491810451423</v>
      </c>
      <c r="O2142" s="1">
        <v>0.178809899746989</v>
      </c>
      <c r="P2142" s="1">
        <v>0.0957444784750889</v>
      </c>
      <c r="Q2142" s="1">
        <v>2.37180223761973</v>
      </c>
      <c r="R2142" s="1">
        <v>14.8823659933869</v>
      </c>
      <c r="S2142" s="1">
        <v>0.42</v>
      </c>
      <c r="T2142" s="1">
        <v>0.0769</v>
      </c>
      <c r="U2142" s="1">
        <v>0.0385</v>
      </c>
      <c r="V2142" s="1">
        <v>0.5</v>
      </c>
      <c r="W2142" s="4">
        <v>11100.0</v>
      </c>
    </row>
    <row r="2143">
      <c r="A2143" s="3" t="s">
        <v>32</v>
      </c>
      <c r="B2143" s="3" t="s">
        <v>1257</v>
      </c>
      <c r="C2143" s="3" t="s">
        <v>1258</v>
      </c>
      <c r="D2143" s="3" t="s">
        <v>26</v>
      </c>
      <c r="E2143" s="3" t="s">
        <v>73</v>
      </c>
      <c r="F2143" s="3" t="s">
        <v>757</v>
      </c>
      <c r="G2143" s="1">
        <v>1.0</v>
      </c>
      <c r="H2143" s="1">
        <f t="shared" si="1"/>
        <v>0.21</v>
      </c>
      <c r="I2143" s="1">
        <f t="shared" si="2"/>
        <v>24.19</v>
      </c>
      <c r="J2143" s="1">
        <f t="shared" si="3"/>
        <v>0.7607</v>
      </c>
      <c r="K2143" s="1">
        <f t="shared" si="4"/>
        <v>0.21</v>
      </c>
      <c r="L2143" s="4">
        <f t="shared" si="5"/>
        <v>2750</v>
      </c>
      <c r="M2143" s="1">
        <v>0.337309343319024</v>
      </c>
      <c r="N2143" s="1">
        <v>0.196407586689804</v>
      </c>
      <c r="O2143" s="1">
        <v>0.129278168478095</v>
      </c>
      <c r="P2143" s="1">
        <v>0.0431089597223491</v>
      </c>
      <c r="Q2143" s="1">
        <v>2.08785000477007</v>
      </c>
      <c r="R2143" s="1">
        <v>11.5878146500741</v>
      </c>
      <c r="S2143" s="1">
        <v>0.7607</v>
      </c>
      <c r="T2143" s="1">
        <v>0.1002</v>
      </c>
      <c r="U2143" s="1">
        <v>0.0469</v>
      </c>
      <c r="V2143" s="1">
        <v>0.4682</v>
      </c>
      <c r="W2143" s="4">
        <v>2750.0</v>
      </c>
    </row>
    <row r="2144">
      <c r="A2144" s="3" t="s">
        <v>37</v>
      </c>
      <c r="B2144" s="3" t="s">
        <v>1257</v>
      </c>
      <c r="C2144" s="3" t="s">
        <v>1258</v>
      </c>
      <c r="D2144" s="3" t="s">
        <v>26</v>
      </c>
      <c r="E2144" s="3" t="s">
        <v>73</v>
      </c>
      <c r="F2144" s="3" t="s">
        <v>757</v>
      </c>
      <c r="G2144" s="1">
        <v>2.0</v>
      </c>
      <c r="H2144" s="1">
        <f t="shared" si="1"/>
        <v>0.23</v>
      </c>
      <c r="I2144" s="1">
        <f t="shared" si="2"/>
        <v>19.74</v>
      </c>
      <c r="J2144" s="1">
        <f t="shared" si="3"/>
        <v>0.7939</v>
      </c>
      <c r="K2144" s="1">
        <f t="shared" si="4"/>
        <v>0.13</v>
      </c>
      <c r="L2144" s="4">
        <f t="shared" si="5"/>
        <v>31753</v>
      </c>
      <c r="M2144" s="1">
        <v>0.340035057785926</v>
      </c>
      <c r="N2144" s="1">
        <v>0.214216087817065</v>
      </c>
      <c r="O2144" s="1">
        <v>0.158364139761443</v>
      </c>
      <c r="P2144" s="1">
        <v>0.0855704246972057</v>
      </c>
      <c r="Q2144" s="1">
        <v>2.06497518163795</v>
      </c>
      <c r="R2144" s="1">
        <v>9.55791969104069</v>
      </c>
      <c r="S2144" s="1">
        <v>0.7939</v>
      </c>
      <c r="T2144" s="1">
        <v>0.063</v>
      </c>
      <c r="U2144" s="1">
        <v>0.019</v>
      </c>
      <c r="V2144" s="1">
        <v>0.3017</v>
      </c>
      <c r="W2144" s="4">
        <v>31753.0</v>
      </c>
    </row>
    <row r="2145">
      <c r="A2145" s="3" t="s">
        <v>29</v>
      </c>
      <c r="B2145" s="3" t="s">
        <v>1259</v>
      </c>
      <c r="C2145" s="3" t="s">
        <v>1260</v>
      </c>
      <c r="D2145" s="3" t="s">
        <v>26</v>
      </c>
      <c r="E2145" s="3" t="s">
        <v>170</v>
      </c>
      <c r="F2145" s="3" t="s">
        <v>189</v>
      </c>
      <c r="G2145" s="1">
        <v>1.0</v>
      </c>
      <c r="H2145" s="1">
        <f t="shared" si="1"/>
        <v>0.26</v>
      </c>
      <c r="I2145" s="1">
        <f t="shared" si="2"/>
        <v>22.92</v>
      </c>
      <c r="J2145" s="1">
        <f t="shared" si="3"/>
        <v>1.1506</v>
      </c>
      <c r="K2145" s="1">
        <f t="shared" si="4"/>
        <v>0.12</v>
      </c>
      <c r="L2145" s="4">
        <f t="shared" si="5"/>
        <v>27818</v>
      </c>
      <c r="M2145" s="1">
        <v>0.378074970999798</v>
      </c>
      <c r="N2145" s="1">
        <v>0.240165498379787</v>
      </c>
      <c r="O2145" s="1">
        <v>0.184263044246856</v>
      </c>
      <c r="P2145" s="1">
        <v>0.101429118247774</v>
      </c>
      <c r="Q2145" s="1">
        <v>2.09341338773656</v>
      </c>
      <c r="R2145" s="1">
        <v>10.9486874143492</v>
      </c>
      <c r="S2145" s="1">
        <v>1.1506</v>
      </c>
      <c r="T2145" s="1">
        <v>0.0658</v>
      </c>
      <c r="U2145" s="1">
        <v>0.0181</v>
      </c>
      <c r="V2145" s="1">
        <v>0.2753</v>
      </c>
      <c r="W2145" s="4">
        <v>27818.0</v>
      </c>
    </row>
    <row r="2146">
      <c r="A2146" s="3" t="s">
        <v>30</v>
      </c>
      <c r="B2146" s="3" t="s">
        <v>1259</v>
      </c>
      <c r="C2146" s="3" t="s">
        <v>1260</v>
      </c>
      <c r="D2146" s="3" t="s">
        <v>26</v>
      </c>
      <c r="E2146" s="3" t="s">
        <v>170</v>
      </c>
      <c r="F2146" s="3" t="s">
        <v>189</v>
      </c>
      <c r="G2146" s="1">
        <v>2.0</v>
      </c>
      <c r="H2146" s="1">
        <f t="shared" si="1"/>
        <v>0.23</v>
      </c>
      <c r="I2146" s="1">
        <f t="shared" si="2"/>
        <v>19.55</v>
      </c>
      <c r="J2146" s="1">
        <f t="shared" si="3"/>
        <v>0.7169</v>
      </c>
      <c r="K2146" s="1">
        <f t="shared" si="4"/>
        <v>0.12</v>
      </c>
      <c r="L2146" s="4">
        <f t="shared" si="5"/>
        <v>12028</v>
      </c>
      <c r="M2146" s="1">
        <v>0.339269003743161</v>
      </c>
      <c r="N2146" s="1">
        <v>0.205181039447163</v>
      </c>
      <c r="O2146" s="1">
        <v>0.152380866685862</v>
      </c>
      <c r="P2146" s="1">
        <v>0.0825475093579038</v>
      </c>
      <c r="Q2146" s="1">
        <v>1.97624936794586</v>
      </c>
      <c r="R2146" s="1">
        <v>9.89062469884099</v>
      </c>
      <c r="S2146" s="1">
        <v>0.7169</v>
      </c>
      <c r="T2146" s="1">
        <v>0.0742</v>
      </c>
      <c r="U2146" s="1">
        <v>0.0203</v>
      </c>
      <c r="V2146" s="1">
        <v>0.2741</v>
      </c>
      <c r="W2146" s="4">
        <v>12028.0</v>
      </c>
    </row>
    <row r="2147">
      <c r="A2147" s="3" t="s">
        <v>31</v>
      </c>
      <c r="B2147" s="3" t="s">
        <v>1259</v>
      </c>
      <c r="C2147" s="3" t="s">
        <v>1260</v>
      </c>
      <c r="D2147" s="3" t="s">
        <v>26</v>
      </c>
      <c r="E2147" s="3" t="s">
        <v>170</v>
      </c>
      <c r="F2147" s="3" t="s">
        <v>189</v>
      </c>
      <c r="G2147" s="1">
        <v>3.0</v>
      </c>
      <c r="H2147" s="1">
        <f t="shared" si="1"/>
        <v>0.21</v>
      </c>
      <c r="I2147" s="1">
        <f t="shared" si="2"/>
        <v>14.9</v>
      </c>
      <c r="J2147" s="1">
        <f t="shared" si="3"/>
        <v>0.5546</v>
      </c>
      <c r="K2147" s="1">
        <f t="shared" si="4"/>
        <v>0.13</v>
      </c>
      <c r="L2147" s="4">
        <f t="shared" si="5"/>
        <v>3675</v>
      </c>
      <c r="M2147" s="1">
        <v>0.31414585343195</v>
      </c>
      <c r="N2147" s="1">
        <v>0.188551827634258</v>
      </c>
      <c r="O2147" s="1">
        <v>0.139028834816164</v>
      </c>
      <c r="P2147" s="1">
        <v>0.0759281094794012</v>
      </c>
      <c r="Q2147" s="1">
        <v>1.76886527717542</v>
      </c>
      <c r="R2147" s="1">
        <v>8.42531863955781</v>
      </c>
      <c r="S2147" s="1">
        <v>0.5546</v>
      </c>
      <c r="T2147" s="1">
        <v>0.0791</v>
      </c>
      <c r="U2147" s="1">
        <v>0.0225</v>
      </c>
      <c r="V2147" s="1">
        <v>0.2849</v>
      </c>
      <c r="W2147" s="4">
        <v>3675.0</v>
      </c>
    </row>
    <row r="2148">
      <c r="A2148" s="3" t="s">
        <v>30</v>
      </c>
      <c r="B2148" s="3" t="s">
        <v>1261</v>
      </c>
      <c r="C2148" s="3" t="s">
        <v>1262</v>
      </c>
      <c r="D2148" s="3" t="s">
        <v>26</v>
      </c>
      <c r="E2148" s="3" t="s">
        <v>59</v>
      </c>
      <c r="F2148" s="3" t="s">
        <v>60</v>
      </c>
      <c r="G2148" s="1">
        <v>1.0</v>
      </c>
      <c r="H2148" s="1">
        <f t="shared" si="1"/>
        <v>0.15</v>
      </c>
      <c r="I2148" s="1">
        <f t="shared" si="2"/>
        <v>48.28</v>
      </c>
      <c r="J2148" s="1">
        <f t="shared" si="3"/>
        <v>0</v>
      </c>
      <c r="K2148" s="1">
        <f t="shared" si="4"/>
        <v>0.02</v>
      </c>
      <c r="L2148" s="4">
        <f t="shared" si="5"/>
        <v>5307</v>
      </c>
      <c r="M2148" s="1">
        <v>0.215074475437074</v>
      </c>
      <c r="N2148" s="1">
        <v>0.140113808466526</v>
      </c>
      <c r="O2148" s="1">
        <v>0.111558764281198</v>
      </c>
      <c r="P2148" s="1">
        <v>0.0611536708376833</v>
      </c>
      <c r="Q2148" s="1">
        <v>2.66129335969547</v>
      </c>
      <c r="R2148" s="1">
        <v>18.1420946742172</v>
      </c>
      <c r="S2148" s="1">
        <v>0.0</v>
      </c>
      <c r="T2148" s="1">
        <v>0.0514</v>
      </c>
      <c r="U2148" s="1">
        <v>0.0</v>
      </c>
      <c r="V2148" s="1">
        <v>0.0</v>
      </c>
      <c r="W2148" s="4">
        <v>5307.0</v>
      </c>
    </row>
    <row r="2149">
      <c r="A2149" s="3" t="s">
        <v>23</v>
      </c>
      <c r="B2149" s="3" t="s">
        <v>1263</v>
      </c>
      <c r="C2149" s="3" t="s">
        <v>1264</v>
      </c>
      <c r="D2149" s="3" t="s">
        <v>26</v>
      </c>
      <c r="E2149" s="3" t="s">
        <v>49</v>
      </c>
      <c r="F2149" s="3" t="s">
        <v>125</v>
      </c>
      <c r="G2149" s="1">
        <v>1.0</v>
      </c>
      <c r="H2149" s="1">
        <f t="shared" si="1"/>
        <v>0.24</v>
      </c>
      <c r="I2149" s="1">
        <f t="shared" si="2"/>
        <v>4.4</v>
      </c>
      <c r="J2149" s="1">
        <f t="shared" si="3"/>
        <v>0.1989</v>
      </c>
      <c r="K2149" s="1">
        <f t="shared" si="4"/>
        <v>0.13</v>
      </c>
      <c r="L2149" s="4">
        <f t="shared" si="5"/>
        <v>95444</v>
      </c>
      <c r="M2149" s="1">
        <v>0.357435449314575</v>
      </c>
      <c r="N2149" s="1">
        <v>0.221412576666337</v>
      </c>
      <c r="O2149" s="1">
        <v>0.157214135443701</v>
      </c>
      <c r="P2149" s="1">
        <v>0.0705102895950547</v>
      </c>
      <c r="Q2149" s="1">
        <v>1.6841063231933</v>
      </c>
      <c r="R2149" s="1">
        <v>2.61184504083939</v>
      </c>
      <c r="S2149" s="1">
        <v>0.1989</v>
      </c>
      <c r="T2149" s="1">
        <v>0.232</v>
      </c>
      <c r="U2149" s="1">
        <v>0.0289</v>
      </c>
      <c r="V2149" s="1">
        <v>0.1248</v>
      </c>
      <c r="W2149" s="4">
        <v>95444.0</v>
      </c>
    </row>
    <row r="2150">
      <c r="A2150" s="3" t="s">
        <v>29</v>
      </c>
      <c r="B2150" s="3" t="s">
        <v>1263</v>
      </c>
      <c r="C2150" s="3" t="s">
        <v>1264</v>
      </c>
      <c r="D2150" s="3" t="s">
        <v>26</v>
      </c>
      <c r="E2150" s="3" t="s">
        <v>49</v>
      </c>
      <c r="F2150" s="3" t="s">
        <v>125</v>
      </c>
      <c r="G2150" s="1">
        <v>2.0</v>
      </c>
      <c r="H2150" s="1">
        <f t="shared" si="1"/>
        <v>0.2</v>
      </c>
      <c r="I2150" s="1">
        <f t="shared" si="2"/>
        <v>3.7</v>
      </c>
      <c r="J2150" s="1">
        <f t="shared" si="3"/>
        <v>0.1938</v>
      </c>
      <c r="K2150" s="1">
        <f t="shared" si="4"/>
        <v>0.26</v>
      </c>
      <c r="L2150" s="4">
        <f t="shared" si="5"/>
        <v>24761</v>
      </c>
      <c r="M2150" s="1">
        <v>0.301528127845445</v>
      </c>
      <c r="N2150" s="1">
        <v>0.183487509732247</v>
      </c>
      <c r="O2150" s="1">
        <v>0.130768418691194</v>
      </c>
      <c r="P2150" s="1">
        <v>0.069382678578498</v>
      </c>
      <c r="Q2150" s="1">
        <v>1.52257340567302</v>
      </c>
      <c r="R2150" s="1">
        <v>2.43291400135283</v>
      </c>
      <c r="S2150" s="1">
        <v>0.1938</v>
      </c>
      <c r="T2150" s="1">
        <v>0.5065</v>
      </c>
      <c r="U2150" s="1">
        <v>0.0915</v>
      </c>
      <c r="V2150" s="1">
        <v>0.1806</v>
      </c>
      <c r="W2150" s="4">
        <v>24761.0</v>
      </c>
    </row>
    <row r="2151">
      <c r="A2151" s="3" t="s">
        <v>30</v>
      </c>
      <c r="B2151" s="3" t="s">
        <v>1263</v>
      </c>
      <c r="C2151" s="3" t="s">
        <v>1264</v>
      </c>
      <c r="D2151" s="3" t="s">
        <v>26</v>
      </c>
      <c r="E2151" s="3" t="s">
        <v>49</v>
      </c>
      <c r="F2151" s="3" t="s">
        <v>125</v>
      </c>
      <c r="G2151" s="1">
        <v>3.0</v>
      </c>
      <c r="H2151" s="1">
        <f t="shared" si="1"/>
        <v>0.21</v>
      </c>
      <c r="I2151" s="1">
        <f t="shared" si="2"/>
        <v>3.25</v>
      </c>
      <c r="J2151" s="1">
        <f t="shared" si="3"/>
        <v>0.2145</v>
      </c>
      <c r="K2151" s="1">
        <f t="shared" si="4"/>
        <v>0.25</v>
      </c>
      <c r="L2151" s="4">
        <f t="shared" si="5"/>
        <v>16797</v>
      </c>
      <c r="M2151" s="1">
        <v>0.307323247189026</v>
      </c>
      <c r="N2151" s="1">
        <v>0.185161201703263</v>
      </c>
      <c r="O2151" s="1">
        <v>0.134622554502462</v>
      </c>
      <c r="P2151" s="1">
        <v>0.0677135456525578</v>
      </c>
      <c r="Q2151" s="1">
        <v>1.47421197033299</v>
      </c>
      <c r="R2151" s="1">
        <v>2.20345471082299</v>
      </c>
      <c r="S2151" s="1">
        <v>0.2145</v>
      </c>
      <c r="T2151" s="1">
        <v>0.4775</v>
      </c>
      <c r="U2151" s="1">
        <v>0.0864</v>
      </c>
      <c r="V2151" s="1">
        <v>0.1809</v>
      </c>
      <c r="W2151" s="4">
        <v>16797.0</v>
      </c>
    </row>
    <row r="2152">
      <c r="A2152" s="3" t="s">
        <v>31</v>
      </c>
      <c r="B2152" s="3" t="s">
        <v>1263</v>
      </c>
      <c r="C2152" s="3" t="s">
        <v>1264</v>
      </c>
      <c r="D2152" s="3" t="s">
        <v>26</v>
      </c>
      <c r="E2152" s="3" t="s">
        <v>49</v>
      </c>
      <c r="F2152" s="3" t="s">
        <v>125</v>
      </c>
      <c r="G2152" s="1">
        <v>4.0</v>
      </c>
      <c r="H2152" s="1">
        <f t="shared" si="1"/>
        <v>0.18</v>
      </c>
      <c r="I2152" s="1">
        <f t="shared" si="2"/>
        <v>2.82</v>
      </c>
      <c r="J2152" s="1">
        <f t="shared" si="3"/>
        <v>0.1795</v>
      </c>
      <c r="K2152" s="1">
        <f t="shared" si="4"/>
        <v>0.25</v>
      </c>
      <c r="L2152" s="4">
        <f t="shared" si="5"/>
        <v>8942</v>
      </c>
      <c r="M2152" s="1">
        <v>0.271814512690788</v>
      </c>
      <c r="N2152" s="1">
        <v>0.15960122786573</v>
      </c>
      <c r="O2152" s="1">
        <v>0.109413637267998</v>
      </c>
      <c r="P2152" s="1">
        <v>0.0494201745161015</v>
      </c>
      <c r="Q2152" s="1">
        <v>1.4251866763325</v>
      </c>
      <c r="R2152" s="1">
        <v>1.97934912378544</v>
      </c>
      <c r="S2152" s="1">
        <v>0.1795</v>
      </c>
      <c r="T2152" s="1">
        <v>0.4298</v>
      </c>
      <c r="U2152" s="1">
        <v>0.0926</v>
      </c>
      <c r="V2152" s="1">
        <v>0.2154</v>
      </c>
      <c r="W2152" s="4">
        <v>8942.0</v>
      </c>
    </row>
    <row r="2153">
      <c r="A2153" s="3" t="s">
        <v>32</v>
      </c>
      <c r="B2153" s="3" t="s">
        <v>1263</v>
      </c>
      <c r="C2153" s="3" t="s">
        <v>1264</v>
      </c>
      <c r="D2153" s="3" t="s">
        <v>26</v>
      </c>
      <c r="E2153" s="3" t="s">
        <v>49</v>
      </c>
      <c r="F2153" s="3" t="s">
        <v>125</v>
      </c>
      <c r="G2153" s="1">
        <v>5.0</v>
      </c>
      <c r="H2153" s="1">
        <f t="shared" si="1"/>
        <v>0.15</v>
      </c>
      <c r="I2153" s="1">
        <f t="shared" si="2"/>
        <v>2.84</v>
      </c>
      <c r="J2153" s="1">
        <f t="shared" si="3"/>
        <v>0.18</v>
      </c>
      <c r="K2153" s="1">
        <f t="shared" si="4"/>
        <v>0.26</v>
      </c>
      <c r="L2153" s="4">
        <f t="shared" si="5"/>
        <v>6444</v>
      </c>
      <c r="M2153" s="1">
        <v>0.225478522848225</v>
      </c>
      <c r="N2153" s="1">
        <v>0.129782973426422</v>
      </c>
      <c r="O2153" s="1">
        <v>0.0917266511518825</v>
      </c>
      <c r="P2153" s="1">
        <v>0.0451281773736718</v>
      </c>
      <c r="Q2153" s="1">
        <v>1.43906493404698</v>
      </c>
      <c r="R2153" s="1">
        <v>1.97470142321349</v>
      </c>
      <c r="S2153" s="1">
        <v>0.18</v>
      </c>
      <c r="T2153" s="1">
        <v>0.4327</v>
      </c>
      <c r="U2153" s="1">
        <v>0.1063</v>
      </c>
      <c r="V2153" s="1">
        <v>0.2456</v>
      </c>
      <c r="W2153" s="4">
        <v>6444.0</v>
      </c>
    </row>
    <row r="2154">
      <c r="A2154" s="3" t="s">
        <v>37</v>
      </c>
      <c r="B2154" s="3" t="s">
        <v>1263</v>
      </c>
      <c r="C2154" s="3" t="s">
        <v>1264</v>
      </c>
      <c r="D2154" s="3" t="s">
        <v>26</v>
      </c>
      <c r="E2154" s="3" t="s">
        <v>49</v>
      </c>
      <c r="F2154" s="3" t="s">
        <v>125</v>
      </c>
      <c r="G2154" s="1">
        <v>6.0</v>
      </c>
      <c r="H2154" s="1">
        <f t="shared" si="1"/>
        <v>0.15</v>
      </c>
      <c r="I2154" s="1">
        <f t="shared" si="2"/>
        <v>2.79</v>
      </c>
      <c r="J2154" s="1">
        <f t="shared" si="3"/>
        <v>0.2169</v>
      </c>
      <c r="K2154" s="1">
        <f t="shared" si="4"/>
        <v>0.27</v>
      </c>
      <c r="L2154" s="4">
        <f t="shared" si="5"/>
        <v>3505</v>
      </c>
      <c r="M2154" s="1">
        <v>0.227373782287077</v>
      </c>
      <c r="N2154" s="1">
        <v>0.131411940660495</v>
      </c>
      <c r="O2154" s="1">
        <v>0.0903836048344719</v>
      </c>
      <c r="P2154" s="1">
        <v>0.0430898581187599</v>
      </c>
      <c r="Q2154" s="1">
        <v>1.39831025526302</v>
      </c>
      <c r="R2154" s="1">
        <v>1.99309480770429</v>
      </c>
      <c r="S2154" s="1">
        <v>0.2169</v>
      </c>
      <c r="T2154" s="1">
        <v>0.4205</v>
      </c>
      <c r="U2154" s="1">
        <v>0.1111</v>
      </c>
      <c r="V2154" s="1">
        <v>0.2642</v>
      </c>
      <c r="W2154" s="4">
        <v>3505.0</v>
      </c>
    </row>
    <row r="2155">
      <c r="A2155" s="3" t="s">
        <v>41</v>
      </c>
      <c r="B2155" s="3" t="s">
        <v>1265</v>
      </c>
      <c r="C2155" s="3" t="s">
        <v>1266</v>
      </c>
      <c r="D2155" s="3" t="s">
        <v>26</v>
      </c>
      <c r="E2155" s="3" t="s">
        <v>77</v>
      </c>
      <c r="F2155" s="3" t="s">
        <v>255</v>
      </c>
      <c r="G2155" s="1">
        <v>1.0</v>
      </c>
      <c r="H2155" s="1">
        <f t="shared" si="1"/>
        <v>0.33</v>
      </c>
      <c r="I2155" s="1">
        <f t="shared" si="2"/>
        <v>17.73</v>
      </c>
      <c r="J2155" s="1">
        <f t="shared" si="3"/>
        <v>11.8427</v>
      </c>
      <c r="K2155" s="1">
        <f t="shared" si="4"/>
        <v>0.03</v>
      </c>
      <c r="L2155" s="1">
        <f t="shared" si="5"/>
        <v>0</v>
      </c>
      <c r="M2155" s="1">
        <v>0.419119319430667</v>
      </c>
      <c r="N2155" s="1">
        <v>0.305721040731333</v>
      </c>
      <c r="O2155" s="1">
        <v>0.261799777909019</v>
      </c>
      <c r="P2155" s="1">
        <v>0.19613768111787</v>
      </c>
      <c r="Q2155" s="1">
        <v>2.87726798514726</v>
      </c>
      <c r="R2155" s="1">
        <v>6.1607387162687</v>
      </c>
      <c r="S2155" s="1">
        <v>11.8427</v>
      </c>
      <c r="T2155" s="1">
        <v>0.024</v>
      </c>
      <c r="U2155" s="1">
        <v>0.0019</v>
      </c>
      <c r="V2155" s="1">
        <v>0.0785</v>
      </c>
      <c r="W2155" s="1">
        <v>0.0</v>
      </c>
    </row>
    <row r="2156">
      <c r="A2156" s="3" t="s">
        <v>46</v>
      </c>
      <c r="B2156" s="3" t="s">
        <v>1265</v>
      </c>
      <c r="C2156" s="3" t="s">
        <v>1266</v>
      </c>
      <c r="D2156" s="3" t="s">
        <v>26</v>
      </c>
      <c r="E2156" s="3" t="s">
        <v>77</v>
      </c>
      <c r="F2156" s="3" t="s">
        <v>255</v>
      </c>
      <c r="G2156" s="1">
        <v>2.0</v>
      </c>
      <c r="H2156" s="1">
        <f t="shared" si="1"/>
        <v>0.32</v>
      </c>
      <c r="I2156" s="1">
        <f t="shared" si="2"/>
        <v>25.58</v>
      </c>
      <c r="J2156" s="1">
        <f t="shared" si="3"/>
        <v>0</v>
      </c>
      <c r="K2156" s="1">
        <f t="shared" si="4"/>
        <v>0.5</v>
      </c>
      <c r="L2156" s="1">
        <f t="shared" si="5"/>
        <v>0</v>
      </c>
      <c r="M2156" s="1">
        <v>0.418365861904516</v>
      </c>
      <c r="N2156" s="1">
        <v>0.296914916721335</v>
      </c>
      <c r="O2156" s="1">
        <v>0.253666880861915</v>
      </c>
      <c r="P2156" s="1">
        <v>0.194103436154516</v>
      </c>
      <c r="Q2156" s="1">
        <v>3.32610567112687</v>
      </c>
      <c r="R2156" s="1">
        <v>7.69199704389119</v>
      </c>
      <c r="S2156" s="1">
        <v>0.0</v>
      </c>
      <c r="T2156" s="1">
        <v>0.6667</v>
      </c>
      <c r="U2156" s="1">
        <v>0.3333</v>
      </c>
      <c r="V2156" s="1">
        <v>0.5</v>
      </c>
      <c r="W2156" s="1">
        <v>0.0</v>
      </c>
    </row>
    <row r="2157">
      <c r="A2157" s="3" t="s">
        <v>23</v>
      </c>
      <c r="B2157" s="3" t="s">
        <v>1265</v>
      </c>
      <c r="C2157" s="3" t="s">
        <v>1266</v>
      </c>
      <c r="D2157" s="3" t="s">
        <v>26</v>
      </c>
      <c r="E2157" s="3" t="s">
        <v>77</v>
      </c>
      <c r="F2157" s="3" t="s">
        <v>255</v>
      </c>
      <c r="G2157" s="1">
        <v>3.0</v>
      </c>
      <c r="H2157" s="1">
        <f t="shared" si="1"/>
        <v>0.32</v>
      </c>
      <c r="I2157" s="1">
        <f t="shared" si="2"/>
        <v>25.99</v>
      </c>
      <c r="J2157" s="1">
        <f t="shared" si="3"/>
        <v>8.8245</v>
      </c>
      <c r="K2157" s="1">
        <f t="shared" si="4"/>
        <v>0.03</v>
      </c>
      <c r="L2157" s="1">
        <f t="shared" si="5"/>
        <v>0</v>
      </c>
      <c r="M2157" s="1">
        <v>0.41665959368437</v>
      </c>
      <c r="N2157" s="1">
        <v>0.301230698919465</v>
      </c>
      <c r="O2157" s="1">
        <v>0.259378230448644</v>
      </c>
      <c r="P2157" s="1">
        <v>0.196174060653543</v>
      </c>
      <c r="Q2157" s="1">
        <v>3.40078596972274</v>
      </c>
      <c r="R2157" s="1">
        <v>7.64267389228556</v>
      </c>
      <c r="S2157" s="1">
        <v>8.8245</v>
      </c>
      <c r="T2157" s="1">
        <v>0.0343</v>
      </c>
      <c r="U2157" s="1">
        <v>0.0023</v>
      </c>
      <c r="V2157" s="1">
        <v>0.0675</v>
      </c>
      <c r="W2157" s="1">
        <v>0.0</v>
      </c>
    </row>
    <row r="2158">
      <c r="A2158" s="3" t="s">
        <v>29</v>
      </c>
      <c r="B2158" s="3" t="s">
        <v>1265</v>
      </c>
      <c r="C2158" s="3" t="s">
        <v>1266</v>
      </c>
      <c r="D2158" s="3" t="s">
        <v>26</v>
      </c>
      <c r="E2158" s="3" t="s">
        <v>77</v>
      </c>
      <c r="F2158" s="3" t="s">
        <v>255</v>
      </c>
      <c r="G2158" s="1">
        <v>4.0</v>
      </c>
      <c r="H2158" s="1">
        <f t="shared" si="1"/>
        <v>0.31</v>
      </c>
      <c r="I2158" s="1">
        <f t="shared" si="2"/>
        <v>31.66</v>
      </c>
      <c r="J2158" s="1">
        <f t="shared" si="3"/>
        <v>5</v>
      </c>
      <c r="K2158" s="1">
        <f t="shared" si="4"/>
        <v>0.05</v>
      </c>
      <c r="L2158" s="1">
        <f t="shared" si="5"/>
        <v>0</v>
      </c>
      <c r="M2158" s="1">
        <v>0.399980442575623</v>
      </c>
      <c r="N2158" s="1">
        <v>0.295979393586498</v>
      </c>
      <c r="O2158" s="1">
        <v>0.258126887680378</v>
      </c>
      <c r="P2158" s="1">
        <v>0.198545638805485</v>
      </c>
      <c r="Q2158" s="1">
        <v>3.4778394676186</v>
      </c>
      <c r="R2158" s="1">
        <v>9.10312452776408</v>
      </c>
      <c r="S2158" s="1">
        <v>5.0</v>
      </c>
      <c r="T2158" s="1">
        <v>0.0495</v>
      </c>
      <c r="U2158" s="1">
        <v>0.0046</v>
      </c>
      <c r="V2158" s="1">
        <v>0.0927</v>
      </c>
      <c r="W2158" s="1">
        <v>0.0</v>
      </c>
    </row>
    <row r="2159">
      <c r="A2159" s="3" t="s">
        <v>23</v>
      </c>
      <c r="B2159" s="3" t="s">
        <v>1267</v>
      </c>
      <c r="C2159" s="3" t="s">
        <v>1268</v>
      </c>
      <c r="D2159" s="3" t="s">
        <v>26</v>
      </c>
      <c r="E2159" s="3" t="s">
        <v>77</v>
      </c>
      <c r="F2159" s="3" t="s">
        <v>255</v>
      </c>
      <c r="G2159" s="1">
        <v>1.0</v>
      </c>
      <c r="H2159" s="1">
        <f t="shared" si="1"/>
        <v>0.02</v>
      </c>
      <c r="I2159" s="1">
        <f t="shared" si="2"/>
        <v>1.09</v>
      </c>
      <c r="J2159" s="1">
        <f t="shared" si="3"/>
        <v>5.8037</v>
      </c>
      <c r="K2159" s="1">
        <f t="shared" si="4"/>
        <v>0.05</v>
      </c>
      <c r="L2159" s="1">
        <f t="shared" si="5"/>
        <v>0</v>
      </c>
      <c r="M2159" s="1">
        <v>0.0262864425681058</v>
      </c>
      <c r="N2159" s="1">
        <v>0.0207105305082046</v>
      </c>
      <c r="O2159" s="1">
        <v>0.0165684244065636</v>
      </c>
      <c r="P2159" s="1">
        <v>0.0156125537677234</v>
      </c>
      <c r="Q2159" s="1">
        <v>1.08052506579368</v>
      </c>
      <c r="R2159" s="1">
        <v>1.00502965317175</v>
      </c>
      <c r="S2159" s="1">
        <v>5.8037</v>
      </c>
      <c r="T2159" s="1">
        <v>0.0383</v>
      </c>
      <c r="U2159" s="1">
        <v>0.0037</v>
      </c>
      <c r="V2159" s="1">
        <v>0.0962</v>
      </c>
      <c r="W2159" s="1">
        <v>0.0</v>
      </c>
    </row>
    <row r="2160">
      <c r="A2160" s="3" t="s">
        <v>29</v>
      </c>
      <c r="B2160" s="3" t="s">
        <v>1267</v>
      </c>
      <c r="C2160" s="3" t="s">
        <v>1268</v>
      </c>
      <c r="D2160" s="3" t="s">
        <v>26</v>
      </c>
      <c r="E2160" s="3" t="s">
        <v>77</v>
      </c>
      <c r="F2160" s="3" t="s">
        <v>255</v>
      </c>
      <c r="G2160" s="1">
        <v>2.0</v>
      </c>
      <c r="H2160" s="1">
        <f t="shared" si="1"/>
        <v>0.02</v>
      </c>
      <c r="I2160" s="1">
        <f t="shared" si="2"/>
        <v>1.3</v>
      </c>
      <c r="J2160" s="1">
        <f t="shared" si="3"/>
        <v>5.5367</v>
      </c>
      <c r="K2160" s="1">
        <f t="shared" si="4"/>
        <v>0.04</v>
      </c>
      <c r="L2160" s="1">
        <f t="shared" si="5"/>
        <v>0</v>
      </c>
      <c r="M2160" s="1">
        <v>0.0293342122610415</v>
      </c>
      <c r="N2160" s="1">
        <v>0.0212590639419908</v>
      </c>
      <c r="O2160" s="1">
        <v>0.0187870797626895</v>
      </c>
      <c r="P2160" s="1">
        <v>0.0153263019116678</v>
      </c>
      <c r="Q2160" s="1">
        <v>1.07118490814186</v>
      </c>
      <c r="R2160" s="1">
        <v>1.21031283172824</v>
      </c>
      <c r="S2160" s="1">
        <v>5.5367</v>
      </c>
      <c r="T2160" s="1">
        <v>0.0373</v>
      </c>
      <c r="U2160" s="1">
        <v>0.0034</v>
      </c>
      <c r="V2160" s="1">
        <v>0.0907</v>
      </c>
      <c r="W2160" s="1">
        <v>0.0</v>
      </c>
    </row>
    <row r="2161">
      <c r="A2161" s="3" t="s">
        <v>30</v>
      </c>
      <c r="B2161" s="3" t="s">
        <v>1267</v>
      </c>
      <c r="C2161" s="3" t="s">
        <v>1268</v>
      </c>
      <c r="D2161" s="3" t="s">
        <v>26</v>
      </c>
      <c r="E2161" s="3" t="s">
        <v>77</v>
      </c>
      <c r="F2161" s="3" t="s">
        <v>255</v>
      </c>
      <c r="G2161" s="1">
        <v>3.0</v>
      </c>
      <c r="H2161" s="1">
        <f t="shared" si="1"/>
        <v>0.41</v>
      </c>
      <c r="I2161" s="1">
        <f t="shared" si="2"/>
        <v>22.57</v>
      </c>
      <c r="J2161" s="1">
        <f t="shared" si="3"/>
        <v>4.1386</v>
      </c>
      <c r="K2161" s="1">
        <f t="shared" si="4"/>
        <v>0.04</v>
      </c>
      <c r="L2161" s="1">
        <f t="shared" si="5"/>
        <v>7</v>
      </c>
      <c r="M2161" s="1">
        <v>0.467126540041067</v>
      </c>
      <c r="N2161" s="1">
        <v>0.411181339835729</v>
      </c>
      <c r="O2161" s="1">
        <v>0.382940836755646</v>
      </c>
      <c r="P2161" s="1">
        <v>0.332279902464065</v>
      </c>
      <c r="Q2161" s="1">
        <v>3.27366275280163</v>
      </c>
      <c r="R2161" s="1">
        <v>6.893108055442</v>
      </c>
      <c r="S2161" s="1">
        <v>4.1386</v>
      </c>
      <c r="T2161" s="1">
        <v>0.0397</v>
      </c>
      <c r="U2161" s="1">
        <v>0.0033</v>
      </c>
      <c r="V2161" s="1">
        <v>0.0819</v>
      </c>
      <c r="W2161" s="1">
        <v>7.0</v>
      </c>
    </row>
    <row r="2162">
      <c r="A2162" s="3" t="s">
        <v>31</v>
      </c>
      <c r="B2162" s="3" t="s">
        <v>1267</v>
      </c>
      <c r="C2162" s="3" t="s">
        <v>1268</v>
      </c>
      <c r="D2162" s="3" t="s">
        <v>26</v>
      </c>
      <c r="E2162" s="3" t="s">
        <v>77</v>
      </c>
      <c r="F2162" s="3" t="s">
        <v>255</v>
      </c>
      <c r="G2162" s="1">
        <v>4.0</v>
      </c>
      <c r="H2162" s="1">
        <f t="shared" si="1"/>
        <v>0.31</v>
      </c>
      <c r="I2162" s="1">
        <f t="shared" si="2"/>
        <v>21.5</v>
      </c>
      <c r="J2162" s="1">
        <f t="shared" si="3"/>
        <v>2.5</v>
      </c>
      <c r="K2162" s="1">
        <f t="shared" si="4"/>
        <v>0.07</v>
      </c>
      <c r="L2162" s="4">
        <f t="shared" si="5"/>
        <v>6982</v>
      </c>
      <c r="M2162" s="1">
        <v>0.380113795937048</v>
      </c>
      <c r="N2162" s="1">
        <v>0.296298511499214</v>
      </c>
      <c r="O2162" s="1">
        <v>0.262307956353953</v>
      </c>
      <c r="P2162" s="1">
        <v>0.207570966433319</v>
      </c>
      <c r="Q2162" s="1">
        <v>3.15288327016898</v>
      </c>
      <c r="R2162" s="1">
        <v>6.81933275754624</v>
      </c>
      <c r="S2162" s="1">
        <v>2.5</v>
      </c>
      <c r="T2162" s="1">
        <v>0.0534</v>
      </c>
      <c r="U2162" s="1">
        <v>0.0072</v>
      </c>
      <c r="V2162" s="1">
        <v>0.1358</v>
      </c>
      <c r="W2162" s="4">
        <v>6982.0</v>
      </c>
    </row>
    <row r="2163">
      <c r="A2163" s="3" t="s">
        <v>32</v>
      </c>
      <c r="B2163" s="3" t="s">
        <v>1267</v>
      </c>
      <c r="C2163" s="3" t="s">
        <v>1268</v>
      </c>
      <c r="D2163" s="3" t="s">
        <v>26</v>
      </c>
      <c r="E2163" s="3" t="s">
        <v>77</v>
      </c>
      <c r="F2163" s="3" t="s">
        <v>255</v>
      </c>
      <c r="G2163" s="1">
        <v>5.0</v>
      </c>
      <c r="H2163" s="1">
        <f t="shared" si="1"/>
        <v>0.31</v>
      </c>
      <c r="I2163" s="1">
        <f t="shared" si="2"/>
        <v>23.06</v>
      </c>
      <c r="J2163" s="1">
        <f t="shared" si="3"/>
        <v>0</v>
      </c>
      <c r="K2163" s="1">
        <f t="shared" si="4"/>
        <v>0</v>
      </c>
      <c r="L2163" s="4">
        <f t="shared" si="5"/>
        <v>9948</v>
      </c>
      <c r="M2163" s="1">
        <v>0.382911755644026</v>
      </c>
      <c r="N2163" s="1">
        <v>0.297657812226256</v>
      </c>
      <c r="O2163" s="1">
        <v>0.262443438914027</v>
      </c>
      <c r="P2163" s="1">
        <v>0.204145497163639</v>
      </c>
      <c r="Q2163" s="1">
        <v>3.00107444834592</v>
      </c>
      <c r="R2163" s="1">
        <v>7.68483421353276</v>
      </c>
      <c r="S2163" s="1">
        <v>0.0</v>
      </c>
      <c r="T2163" s="1">
        <v>0.0</v>
      </c>
      <c r="U2163" s="1">
        <v>0.0</v>
      </c>
      <c r="V2163" s="1">
        <v>0.0</v>
      </c>
      <c r="W2163" s="4">
        <v>9948.0</v>
      </c>
    </row>
    <row r="2164">
      <c r="A2164" s="3" t="s">
        <v>31</v>
      </c>
      <c r="B2164" s="3" t="s">
        <v>1269</v>
      </c>
      <c r="C2164" s="3" t="s">
        <v>1270</v>
      </c>
      <c r="D2164" s="3" t="s">
        <v>26</v>
      </c>
      <c r="E2164" s="3" t="s">
        <v>77</v>
      </c>
      <c r="F2164" s="3" t="s">
        <v>78</v>
      </c>
      <c r="G2164" s="1">
        <v>1.0</v>
      </c>
      <c r="H2164" s="1">
        <f t="shared" si="1"/>
        <v>0.29</v>
      </c>
      <c r="I2164" s="1">
        <f t="shared" si="2"/>
        <v>14.84</v>
      </c>
      <c r="J2164" s="1">
        <f t="shared" si="3"/>
        <v>1.1031</v>
      </c>
      <c r="K2164" s="1">
        <f t="shared" si="4"/>
        <v>0.09</v>
      </c>
      <c r="L2164" s="4">
        <f t="shared" si="5"/>
        <v>77848</v>
      </c>
      <c r="M2164" s="1">
        <v>0.43189833058433</v>
      </c>
      <c r="N2164" s="1">
        <v>0.304033443523509</v>
      </c>
      <c r="O2164" s="1">
        <v>0.230203725302102</v>
      </c>
      <c r="P2164" s="1">
        <v>0.077618511949538</v>
      </c>
      <c r="Q2164" s="1">
        <v>2.37027811754488</v>
      </c>
      <c r="R2164" s="1">
        <v>6.26254210971597</v>
      </c>
      <c r="S2164" s="1">
        <v>1.1031</v>
      </c>
      <c r="T2164" s="1">
        <v>0.0853</v>
      </c>
      <c r="U2164" s="1">
        <v>0.0152</v>
      </c>
      <c r="V2164" s="1">
        <v>0.1785</v>
      </c>
      <c r="W2164" s="4">
        <v>77848.0</v>
      </c>
    </row>
    <row r="2165">
      <c r="A2165" s="3" t="s">
        <v>32</v>
      </c>
      <c r="B2165" s="3" t="s">
        <v>1269</v>
      </c>
      <c r="C2165" s="3" t="s">
        <v>1270</v>
      </c>
      <c r="D2165" s="3" t="s">
        <v>26</v>
      </c>
      <c r="E2165" s="3" t="s">
        <v>77</v>
      </c>
      <c r="F2165" s="3" t="s">
        <v>78</v>
      </c>
      <c r="G2165" s="1">
        <v>2.0</v>
      </c>
      <c r="H2165" s="1">
        <f t="shared" si="1"/>
        <v>0.57</v>
      </c>
      <c r="I2165" s="1">
        <f t="shared" si="2"/>
        <v>9.28</v>
      </c>
      <c r="J2165" s="1">
        <f t="shared" si="3"/>
        <v>1.0281</v>
      </c>
      <c r="K2165" s="1">
        <f t="shared" si="4"/>
        <v>0.07</v>
      </c>
      <c r="L2165" s="4">
        <f t="shared" si="5"/>
        <v>280510</v>
      </c>
      <c r="M2165" s="1">
        <v>0.671523158717036</v>
      </c>
      <c r="N2165" s="1">
        <v>0.529260301400823</v>
      </c>
      <c r="O2165" s="1">
        <v>0.489916648337896</v>
      </c>
      <c r="P2165" s="1">
        <v>0.450030716490584</v>
      </c>
      <c r="Q2165" s="1">
        <v>1.83933693884937</v>
      </c>
      <c r="R2165" s="1">
        <v>5.04673146169287</v>
      </c>
      <c r="S2165" s="1">
        <v>1.0281</v>
      </c>
      <c r="T2165" s="1">
        <v>0.0875</v>
      </c>
      <c r="U2165" s="1">
        <v>0.01</v>
      </c>
      <c r="V2165" s="1">
        <v>0.1144</v>
      </c>
      <c r="W2165" s="4">
        <v>280510.0</v>
      </c>
    </row>
    <row r="2166">
      <c r="A2166" s="3" t="s">
        <v>37</v>
      </c>
      <c r="B2166" s="3" t="s">
        <v>1269</v>
      </c>
      <c r="C2166" s="3" t="s">
        <v>1270</v>
      </c>
      <c r="D2166" s="3" t="s">
        <v>26</v>
      </c>
      <c r="E2166" s="3" t="s">
        <v>77</v>
      </c>
      <c r="F2166" s="3" t="s">
        <v>78</v>
      </c>
      <c r="G2166" s="1">
        <v>3.0</v>
      </c>
      <c r="H2166" s="1">
        <f t="shared" si="1"/>
        <v>0.6</v>
      </c>
      <c r="I2166" s="1">
        <f t="shared" si="2"/>
        <v>6.31</v>
      </c>
      <c r="J2166" s="1">
        <f t="shared" si="3"/>
        <v>1.2236</v>
      </c>
      <c r="K2166" s="1">
        <f t="shared" si="4"/>
        <v>0.1</v>
      </c>
      <c r="L2166" s="4">
        <f t="shared" si="5"/>
        <v>90384</v>
      </c>
      <c r="M2166" s="1">
        <v>0.79098287813259</v>
      </c>
      <c r="N2166" s="1">
        <v>0.55560163516796</v>
      </c>
      <c r="O2166" s="1">
        <v>0.477516440547425</v>
      </c>
      <c r="P2166" s="1">
        <v>0.322530955625333</v>
      </c>
      <c r="Q2166" s="1">
        <v>1.40328416280819</v>
      </c>
      <c r="R2166" s="1">
        <v>4.49497756039977</v>
      </c>
      <c r="S2166" s="1">
        <v>1.2236</v>
      </c>
      <c r="T2166" s="1">
        <v>0.1295</v>
      </c>
      <c r="U2166" s="1">
        <v>0.0184</v>
      </c>
      <c r="V2166" s="1">
        <v>0.1417</v>
      </c>
      <c r="W2166" s="4">
        <v>90384.0</v>
      </c>
    </row>
    <row r="2167">
      <c r="A2167" s="3" t="s">
        <v>29</v>
      </c>
      <c r="B2167" s="3" t="s">
        <v>1271</v>
      </c>
      <c r="C2167" s="3" t="s">
        <v>1272</v>
      </c>
      <c r="D2167" s="3" t="s">
        <v>26</v>
      </c>
      <c r="E2167" s="3" t="s">
        <v>49</v>
      </c>
      <c r="F2167" s="3" t="s">
        <v>66</v>
      </c>
      <c r="G2167" s="1">
        <v>1.0</v>
      </c>
      <c r="H2167" s="1">
        <f t="shared" si="1"/>
        <v>0.22</v>
      </c>
      <c r="I2167" s="1">
        <f t="shared" si="2"/>
        <v>5.15</v>
      </c>
      <c r="J2167" s="1">
        <f t="shared" si="3"/>
        <v>0.9427</v>
      </c>
      <c r="K2167" s="1">
        <f t="shared" si="4"/>
        <v>0.12</v>
      </c>
      <c r="L2167" s="4">
        <f t="shared" si="5"/>
        <v>63000</v>
      </c>
      <c r="M2167" s="1">
        <v>0.329733359579447</v>
      </c>
      <c r="N2167" s="1">
        <v>0.19415740220219</v>
      </c>
      <c r="O2167" s="1">
        <v>0.13520827532883</v>
      </c>
      <c r="P2167" s="1">
        <v>0.0660131147812321</v>
      </c>
      <c r="Q2167" s="1">
        <v>1.60717548557425</v>
      </c>
      <c r="R2167" s="1">
        <v>3.2042654561742</v>
      </c>
      <c r="S2167" s="1">
        <v>0.9427</v>
      </c>
      <c r="T2167" s="1">
        <v>0.0533</v>
      </c>
      <c r="U2167" s="1">
        <v>0.0157</v>
      </c>
      <c r="V2167" s="1">
        <v>0.2942</v>
      </c>
      <c r="W2167" s="4">
        <v>63000.0</v>
      </c>
    </row>
    <row r="2168">
      <c r="A2168" s="3" t="s">
        <v>30</v>
      </c>
      <c r="B2168" s="3" t="s">
        <v>1271</v>
      </c>
      <c r="C2168" s="3" t="s">
        <v>1272</v>
      </c>
      <c r="D2168" s="3" t="s">
        <v>26</v>
      </c>
      <c r="E2168" s="3" t="s">
        <v>49</v>
      </c>
      <c r="F2168" s="3" t="s">
        <v>66</v>
      </c>
      <c r="G2168" s="1">
        <v>2.0</v>
      </c>
      <c r="H2168" s="1">
        <f t="shared" si="1"/>
        <v>0.22</v>
      </c>
      <c r="I2168" s="1">
        <f t="shared" si="2"/>
        <v>4.87</v>
      </c>
      <c r="J2168" s="1">
        <f t="shared" si="3"/>
        <v>0.2487</v>
      </c>
      <c r="K2168" s="1">
        <f t="shared" si="4"/>
        <v>0.24</v>
      </c>
      <c r="L2168" s="4">
        <f t="shared" si="5"/>
        <v>40416</v>
      </c>
      <c r="M2168" s="1">
        <v>0.328409813321391</v>
      </c>
      <c r="N2168" s="1">
        <v>0.198804321315906</v>
      </c>
      <c r="O2168" s="1">
        <v>0.142984658688811</v>
      </c>
      <c r="P2168" s="1">
        <v>0.0750142937679172</v>
      </c>
      <c r="Q2168" s="1">
        <v>1.57803580805904</v>
      </c>
      <c r="R2168" s="1">
        <v>3.08762150109009</v>
      </c>
      <c r="S2168" s="1">
        <v>0.2487</v>
      </c>
      <c r="T2168" s="1">
        <v>0.1096</v>
      </c>
      <c r="U2168" s="1">
        <v>0.0593</v>
      </c>
      <c r="V2168" s="1">
        <v>0.5408</v>
      </c>
      <c r="W2168" s="4">
        <v>40416.0</v>
      </c>
    </row>
    <row r="2169">
      <c r="A2169" s="3" t="s">
        <v>31</v>
      </c>
      <c r="B2169" s="3" t="s">
        <v>1271</v>
      </c>
      <c r="C2169" s="3" t="s">
        <v>1272</v>
      </c>
      <c r="D2169" s="3" t="s">
        <v>26</v>
      </c>
      <c r="E2169" s="3" t="s">
        <v>49</v>
      </c>
      <c r="F2169" s="3" t="s">
        <v>66</v>
      </c>
      <c r="G2169" s="1">
        <v>3.0</v>
      </c>
      <c r="H2169" s="1">
        <f t="shared" si="1"/>
        <v>0.2</v>
      </c>
      <c r="I2169" s="1">
        <f t="shared" si="2"/>
        <v>4.41</v>
      </c>
      <c r="J2169" s="1">
        <f t="shared" si="3"/>
        <v>0.2329</v>
      </c>
      <c r="K2169" s="1">
        <f t="shared" si="4"/>
        <v>0.22</v>
      </c>
      <c r="L2169" s="4">
        <f t="shared" si="5"/>
        <v>27143</v>
      </c>
      <c r="M2169" s="1">
        <v>0.301556052318131</v>
      </c>
      <c r="N2169" s="1">
        <v>0.171162932479804</v>
      </c>
      <c r="O2169" s="1">
        <v>0.115618666982788</v>
      </c>
      <c r="P2169" s="1">
        <v>0.0522574472048638</v>
      </c>
      <c r="Q2169" s="1">
        <v>1.52243908717086</v>
      </c>
      <c r="R2169" s="1">
        <v>2.89833203088999</v>
      </c>
      <c r="S2169" s="1">
        <v>0.2329</v>
      </c>
      <c r="T2169" s="1">
        <v>0.1133</v>
      </c>
      <c r="U2169" s="1">
        <v>0.0549</v>
      </c>
      <c r="V2169" s="1">
        <v>0.4843</v>
      </c>
      <c r="W2169" s="4">
        <v>27143.0</v>
      </c>
    </row>
    <row r="2170">
      <c r="A2170" s="3" t="s">
        <v>32</v>
      </c>
      <c r="B2170" s="3" t="s">
        <v>1271</v>
      </c>
      <c r="C2170" s="3" t="s">
        <v>1272</v>
      </c>
      <c r="D2170" s="3" t="s">
        <v>26</v>
      </c>
      <c r="E2170" s="3" t="s">
        <v>49</v>
      </c>
      <c r="F2170" s="3" t="s">
        <v>66</v>
      </c>
      <c r="G2170" s="1">
        <v>4.0</v>
      </c>
      <c r="H2170" s="1">
        <f t="shared" si="1"/>
        <v>0.18</v>
      </c>
      <c r="I2170" s="1">
        <f t="shared" si="2"/>
        <v>4.37</v>
      </c>
      <c r="J2170" s="1">
        <f t="shared" si="3"/>
        <v>0.3227</v>
      </c>
      <c r="K2170" s="1">
        <f t="shared" si="4"/>
        <v>0.16</v>
      </c>
      <c r="L2170" s="4">
        <f t="shared" si="5"/>
        <v>16130</v>
      </c>
      <c r="M2170" s="1">
        <v>0.279744315488685</v>
      </c>
      <c r="N2170" s="1">
        <v>0.159534675857585</v>
      </c>
      <c r="O2170" s="1">
        <v>0.110304573340014</v>
      </c>
      <c r="P2170" s="1">
        <v>0.0528080605625601</v>
      </c>
      <c r="Q2170" s="1">
        <v>1.49889986314595</v>
      </c>
      <c r="R2170" s="1">
        <v>2.9129242660096</v>
      </c>
      <c r="S2170" s="1">
        <v>0.3227</v>
      </c>
      <c r="T2170" s="1">
        <v>0.1101</v>
      </c>
      <c r="U2170" s="1">
        <v>0.0367</v>
      </c>
      <c r="V2170" s="1">
        <v>0.3336</v>
      </c>
      <c r="W2170" s="4">
        <v>16130.0</v>
      </c>
    </row>
    <row r="2171">
      <c r="A2171" s="3" t="s">
        <v>37</v>
      </c>
      <c r="B2171" s="3" t="s">
        <v>1271</v>
      </c>
      <c r="C2171" s="3" t="s">
        <v>1272</v>
      </c>
      <c r="D2171" s="3" t="s">
        <v>26</v>
      </c>
      <c r="E2171" s="3" t="s">
        <v>49</v>
      </c>
      <c r="F2171" s="3" t="s">
        <v>66</v>
      </c>
      <c r="G2171" s="1">
        <v>5.0</v>
      </c>
      <c r="H2171" s="1">
        <f t="shared" si="1"/>
        <v>0.17</v>
      </c>
      <c r="I2171" s="1">
        <f t="shared" si="2"/>
        <v>3.98</v>
      </c>
      <c r="J2171" s="1">
        <f t="shared" si="3"/>
        <v>0.25</v>
      </c>
      <c r="K2171" s="1">
        <f t="shared" si="4"/>
        <v>0.16</v>
      </c>
      <c r="L2171" s="4">
        <f t="shared" si="5"/>
        <v>15995</v>
      </c>
      <c r="M2171" s="1">
        <v>0.261973136993031</v>
      </c>
      <c r="N2171" s="1">
        <v>0.144373092705745</v>
      </c>
      <c r="O2171" s="1">
        <v>0.0970029963116995</v>
      </c>
      <c r="P2171" s="1">
        <v>0.0432216232674329</v>
      </c>
      <c r="Q2171" s="1">
        <v>1.45041002438208</v>
      </c>
      <c r="R2171" s="1">
        <v>2.74278826806554</v>
      </c>
      <c r="S2171" s="1">
        <v>0.25</v>
      </c>
      <c r="T2171" s="1">
        <v>0.0874</v>
      </c>
      <c r="U2171" s="1">
        <v>0.0321</v>
      </c>
      <c r="V2171" s="1">
        <v>0.3678</v>
      </c>
      <c r="W2171" s="4">
        <v>15995.0</v>
      </c>
    </row>
    <row r="2172">
      <c r="A2172" s="3" t="s">
        <v>29</v>
      </c>
      <c r="B2172" s="3" t="s">
        <v>1273</v>
      </c>
      <c r="C2172" s="3" t="s">
        <v>1274</v>
      </c>
      <c r="D2172" s="3" t="s">
        <v>26</v>
      </c>
      <c r="E2172" s="3" t="s">
        <v>49</v>
      </c>
      <c r="F2172" s="3" t="s">
        <v>50</v>
      </c>
      <c r="G2172" s="1">
        <v>1.0</v>
      </c>
      <c r="H2172" s="1">
        <f t="shared" si="1"/>
        <v>0.18</v>
      </c>
      <c r="I2172" s="1">
        <f t="shared" si="2"/>
        <v>6.52</v>
      </c>
      <c r="J2172" s="1">
        <f t="shared" si="3"/>
        <v>0.3</v>
      </c>
      <c r="K2172" s="1">
        <f t="shared" si="4"/>
        <v>0.23</v>
      </c>
      <c r="L2172" s="4">
        <f t="shared" si="5"/>
        <v>38221</v>
      </c>
      <c r="M2172" s="1">
        <v>0.268211230143091</v>
      </c>
      <c r="N2172" s="1">
        <v>0.156890818789778</v>
      </c>
      <c r="O2172" s="1">
        <v>0.112171271071131</v>
      </c>
      <c r="P2172" s="1">
        <v>0.0574993160582297</v>
      </c>
      <c r="Q2172" s="1">
        <v>1.55992480031681</v>
      </c>
      <c r="R2172" s="1">
        <v>4.17759179820003</v>
      </c>
      <c r="S2172" s="1">
        <v>0.3</v>
      </c>
      <c r="T2172" s="1">
        <v>0.082</v>
      </c>
      <c r="U2172" s="1">
        <v>0.0458</v>
      </c>
      <c r="V2172" s="1">
        <v>0.5583</v>
      </c>
      <c r="W2172" s="4">
        <v>38221.0</v>
      </c>
    </row>
    <row r="2173">
      <c r="A2173" s="3" t="s">
        <v>30</v>
      </c>
      <c r="B2173" s="3" t="s">
        <v>1273</v>
      </c>
      <c r="C2173" s="3" t="s">
        <v>1274</v>
      </c>
      <c r="D2173" s="3" t="s">
        <v>26</v>
      </c>
      <c r="E2173" s="3" t="s">
        <v>49</v>
      </c>
      <c r="F2173" s="3" t="s">
        <v>50</v>
      </c>
      <c r="G2173" s="1">
        <v>2.0</v>
      </c>
      <c r="H2173" s="1">
        <f t="shared" si="1"/>
        <v>0.18</v>
      </c>
      <c r="I2173" s="1">
        <f t="shared" si="2"/>
        <v>7.12</v>
      </c>
      <c r="J2173" s="1">
        <f t="shared" si="3"/>
        <v>0.2113</v>
      </c>
      <c r="K2173" s="1">
        <f t="shared" si="4"/>
        <v>0.25</v>
      </c>
      <c r="L2173" s="4">
        <f t="shared" si="5"/>
        <v>16498</v>
      </c>
      <c r="M2173" s="1">
        <v>0.264829513846487</v>
      </c>
      <c r="N2173" s="1">
        <v>0.156307241421419</v>
      </c>
      <c r="O2173" s="1">
        <v>0.111048696761238</v>
      </c>
      <c r="P2173" s="1">
        <v>0.0557984287865836</v>
      </c>
      <c r="Q2173" s="1">
        <v>1.59378154546099</v>
      </c>
      <c r="R2173" s="1">
        <v>4.46808672385588</v>
      </c>
      <c r="S2173" s="1">
        <v>0.2113</v>
      </c>
      <c r="T2173" s="1">
        <v>0.0937</v>
      </c>
      <c r="U2173" s="1">
        <v>0.0559</v>
      </c>
      <c r="V2173" s="1">
        <v>0.5967</v>
      </c>
      <c r="W2173" s="4">
        <v>16498.0</v>
      </c>
    </row>
    <row r="2174">
      <c r="A2174" s="3" t="s">
        <v>31</v>
      </c>
      <c r="B2174" s="3" t="s">
        <v>1273</v>
      </c>
      <c r="C2174" s="3" t="s">
        <v>1274</v>
      </c>
      <c r="D2174" s="3" t="s">
        <v>26</v>
      </c>
      <c r="E2174" s="3" t="s">
        <v>49</v>
      </c>
      <c r="F2174" s="3" t="s">
        <v>50</v>
      </c>
      <c r="G2174" s="1">
        <v>3.0</v>
      </c>
      <c r="H2174" s="1">
        <f t="shared" si="1"/>
        <v>0.16</v>
      </c>
      <c r="I2174" s="1">
        <f t="shared" si="2"/>
        <v>5.98</v>
      </c>
      <c r="J2174" s="1">
        <f t="shared" si="3"/>
        <v>0.1882</v>
      </c>
      <c r="K2174" s="1">
        <f t="shared" si="4"/>
        <v>0.24</v>
      </c>
      <c r="L2174" s="4">
        <f t="shared" si="5"/>
        <v>7777</v>
      </c>
      <c r="M2174" s="1">
        <v>0.254264529536222</v>
      </c>
      <c r="N2174" s="1">
        <v>0.139378072438927</v>
      </c>
      <c r="O2174" s="1">
        <v>0.0940425291469685</v>
      </c>
      <c r="P2174" s="1">
        <v>0.0406142680453795</v>
      </c>
      <c r="Q2174" s="1">
        <v>1.45968974653056</v>
      </c>
      <c r="R2174" s="1">
        <v>4.0986846161044</v>
      </c>
      <c r="S2174" s="1">
        <v>0.1882</v>
      </c>
      <c r="T2174" s="1">
        <v>0.1048</v>
      </c>
      <c r="U2174" s="1">
        <v>0.0571</v>
      </c>
      <c r="V2174" s="1">
        <v>0.5451</v>
      </c>
      <c r="W2174" s="4">
        <v>7777.0</v>
      </c>
    </row>
    <row r="2175">
      <c r="A2175" s="3" t="s">
        <v>32</v>
      </c>
      <c r="B2175" s="3" t="s">
        <v>1273</v>
      </c>
      <c r="C2175" s="3" t="s">
        <v>1274</v>
      </c>
      <c r="D2175" s="3" t="s">
        <v>26</v>
      </c>
      <c r="E2175" s="3" t="s">
        <v>49</v>
      </c>
      <c r="F2175" s="3" t="s">
        <v>50</v>
      </c>
      <c r="G2175" s="1">
        <v>4.0</v>
      </c>
      <c r="H2175" s="1">
        <f t="shared" si="1"/>
        <v>0.16</v>
      </c>
      <c r="I2175" s="1">
        <f t="shared" si="2"/>
        <v>5.85</v>
      </c>
      <c r="J2175" s="1">
        <f t="shared" si="3"/>
        <v>0.1905</v>
      </c>
      <c r="K2175" s="1">
        <f t="shared" si="4"/>
        <v>0.25</v>
      </c>
      <c r="L2175" s="4">
        <f t="shared" si="5"/>
        <v>5000</v>
      </c>
      <c r="M2175" s="1">
        <v>0.248309805830493</v>
      </c>
      <c r="N2175" s="1">
        <v>0.134990174337894</v>
      </c>
      <c r="O2175" s="1">
        <v>0.0875926226404889</v>
      </c>
      <c r="P2175" s="1">
        <v>0.0375809039609137</v>
      </c>
      <c r="Q2175" s="1">
        <v>1.44848134860177</v>
      </c>
      <c r="R2175" s="1">
        <v>4.03605623368875</v>
      </c>
      <c r="S2175" s="1">
        <v>0.1905</v>
      </c>
      <c r="T2175" s="1">
        <v>0.1259</v>
      </c>
      <c r="U2175" s="1">
        <v>0.0682</v>
      </c>
      <c r="V2175" s="1">
        <v>0.5418</v>
      </c>
      <c r="W2175" s="4">
        <v>5000.0</v>
      </c>
    </row>
    <row r="2176">
      <c r="A2176" s="3" t="s">
        <v>37</v>
      </c>
      <c r="B2176" s="3" t="s">
        <v>1273</v>
      </c>
      <c r="C2176" s="3" t="s">
        <v>1274</v>
      </c>
      <c r="D2176" s="3" t="s">
        <v>26</v>
      </c>
      <c r="E2176" s="3" t="s">
        <v>49</v>
      </c>
      <c r="F2176" s="3" t="s">
        <v>50</v>
      </c>
      <c r="G2176" s="1">
        <v>5.0</v>
      </c>
      <c r="H2176" s="1">
        <f t="shared" si="1"/>
        <v>0.14</v>
      </c>
      <c r="I2176" s="1">
        <f t="shared" si="2"/>
        <v>4.69</v>
      </c>
      <c r="J2176" s="1">
        <f t="shared" si="3"/>
        <v>0.1908</v>
      </c>
      <c r="K2176" s="1">
        <f t="shared" si="4"/>
        <v>0.27</v>
      </c>
      <c r="L2176" s="4">
        <f t="shared" si="5"/>
        <v>2464</v>
      </c>
      <c r="M2176" s="1">
        <v>0.21205377839592</v>
      </c>
      <c r="N2176" s="1">
        <v>0.115407201359913</v>
      </c>
      <c r="O2176" s="1">
        <v>0.0776386957193633</v>
      </c>
      <c r="P2176" s="1">
        <v>0.035017771596353</v>
      </c>
      <c r="Q2176" s="1">
        <v>1.36649149246853</v>
      </c>
      <c r="R2176" s="1">
        <v>3.42881639875731</v>
      </c>
      <c r="S2176" s="1">
        <v>0.1908</v>
      </c>
      <c r="T2176" s="1">
        <v>0.1443</v>
      </c>
      <c r="U2176" s="1">
        <v>0.0855</v>
      </c>
      <c r="V2176" s="1">
        <v>0.592</v>
      </c>
      <c r="W2176" s="4">
        <v>2464.0</v>
      </c>
    </row>
    <row r="2177">
      <c r="A2177" s="3" t="s">
        <v>31</v>
      </c>
      <c r="B2177" s="3" t="s">
        <v>1275</v>
      </c>
      <c r="C2177" s="3" t="s">
        <v>1276</v>
      </c>
      <c r="D2177" s="3" t="s">
        <v>26</v>
      </c>
      <c r="E2177" s="3" t="s">
        <v>35</v>
      </c>
      <c r="F2177" s="3" t="s">
        <v>147</v>
      </c>
      <c r="G2177" s="1">
        <v>1.0</v>
      </c>
      <c r="H2177" s="1">
        <f t="shared" si="1"/>
        <v>0.46</v>
      </c>
      <c r="I2177" s="1">
        <f t="shared" si="2"/>
        <v>19.39</v>
      </c>
      <c r="J2177" s="1">
        <f t="shared" si="3"/>
        <v>0.6551</v>
      </c>
      <c r="K2177" s="1">
        <f t="shared" si="4"/>
        <v>0.15</v>
      </c>
      <c r="L2177" s="4">
        <f t="shared" si="5"/>
        <v>52464</v>
      </c>
      <c r="M2177" s="1">
        <v>0.648605970885763</v>
      </c>
      <c r="N2177" s="1">
        <v>0.403503577596841</v>
      </c>
      <c r="O2177" s="1">
        <v>0.3306686405132</v>
      </c>
      <c r="P2177" s="1">
        <v>0.214902541327411</v>
      </c>
      <c r="Q2177" s="1">
        <v>1.31201676725618</v>
      </c>
      <c r="R2177" s="1">
        <v>14.7825012956066</v>
      </c>
      <c r="S2177" s="1">
        <v>0.6551</v>
      </c>
      <c r="T2177" s="1">
        <v>0.0452</v>
      </c>
      <c r="U2177" s="1">
        <v>0.0178</v>
      </c>
      <c r="V2177" s="1">
        <v>0.3928</v>
      </c>
      <c r="W2177" s="4">
        <v>52464.0</v>
      </c>
    </row>
    <row r="2178">
      <c r="A2178" s="3" t="s">
        <v>32</v>
      </c>
      <c r="B2178" s="3" t="s">
        <v>1275</v>
      </c>
      <c r="C2178" s="3" t="s">
        <v>1276</v>
      </c>
      <c r="D2178" s="3" t="s">
        <v>26</v>
      </c>
      <c r="E2178" s="3" t="s">
        <v>35</v>
      </c>
      <c r="F2178" s="3" t="s">
        <v>147</v>
      </c>
      <c r="G2178" s="1">
        <v>2.0</v>
      </c>
      <c r="H2178" s="1">
        <f t="shared" si="1"/>
        <v>0.41</v>
      </c>
      <c r="I2178" s="1">
        <f t="shared" si="2"/>
        <v>18.01</v>
      </c>
      <c r="J2178" s="1">
        <f t="shared" si="3"/>
        <v>0.7101</v>
      </c>
      <c r="K2178" s="1">
        <f t="shared" si="4"/>
        <v>0.15</v>
      </c>
      <c r="L2178" s="4">
        <f t="shared" si="5"/>
        <v>46187</v>
      </c>
      <c r="M2178" s="1">
        <v>0.580827067669172</v>
      </c>
      <c r="N2178" s="1">
        <v>0.340695488721804</v>
      </c>
      <c r="O2178" s="1">
        <v>0.268483709273183</v>
      </c>
      <c r="P2178" s="1">
        <v>0.183897243107769</v>
      </c>
      <c r="Q2178" s="1">
        <v>1.29836013653796</v>
      </c>
      <c r="R2178" s="1">
        <v>13.869303392916</v>
      </c>
      <c r="S2178" s="1">
        <v>0.7101</v>
      </c>
      <c r="T2178" s="1">
        <v>0.0421</v>
      </c>
      <c r="U2178" s="1">
        <v>0.0169</v>
      </c>
      <c r="V2178" s="1">
        <v>0.4012</v>
      </c>
      <c r="W2178" s="4">
        <v>46187.0</v>
      </c>
    </row>
    <row r="2179">
      <c r="A2179" s="3" t="s">
        <v>37</v>
      </c>
      <c r="B2179" s="3" t="s">
        <v>1275</v>
      </c>
      <c r="C2179" s="3" t="s">
        <v>1276</v>
      </c>
      <c r="D2179" s="3" t="s">
        <v>26</v>
      </c>
      <c r="E2179" s="3" t="s">
        <v>35</v>
      </c>
      <c r="F2179" s="3" t="s">
        <v>147</v>
      </c>
      <c r="G2179" s="1">
        <v>3.0</v>
      </c>
      <c r="H2179" s="1">
        <f t="shared" si="1"/>
        <v>0.32</v>
      </c>
      <c r="I2179" s="1">
        <f t="shared" si="2"/>
        <v>19.88</v>
      </c>
      <c r="J2179" s="1">
        <f t="shared" si="3"/>
        <v>0.7709</v>
      </c>
      <c r="K2179" s="1">
        <f t="shared" si="4"/>
        <v>0.15</v>
      </c>
      <c r="L2179" s="4">
        <f t="shared" si="5"/>
        <v>7575</v>
      </c>
      <c r="M2179" s="1">
        <v>0.502081598667776</v>
      </c>
      <c r="N2179" s="1">
        <v>0.219816819317235</v>
      </c>
      <c r="O2179" s="1">
        <v>0.169858451290591</v>
      </c>
      <c r="P2179" s="1">
        <v>0.106577851790174</v>
      </c>
      <c r="Q2179" s="1">
        <v>1.30032626427405</v>
      </c>
      <c r="R2179" s="1">
        <v>15.2905999526059</v>
      </c>
      <c r="S2179" s="1">
        <v>0.7709</v>
      </c>
      <c r="T2179" s="1">
        <v>0.0627</v>
      </c>
      <c r="U2179" s="1">
        <v>0.0222</v>
      </c>
      <c r="V2179" s="1">
        <v>0.3547</v>
      </c>
      <c r="W2179" s="4">
        <v>7575.0</v>
      </c>
    </row>
    <row r="2180">
      <c r="A2180" s="3" t="s">
        <v>29</v>
      </c>
      <c r="B2180" s="3" t="s">
        <v>1277</v>
      </c>
      <c r="C2180" s="3" t="s">
        <v>1278</v>
      </c>
      <c r="D2180" s="3" t="s">
        <v>26</v>
      </c>
      <c r="E2180" s="3" t="s">
        <v>49</v>
      </c>
      <c r="F2180" s="3" t="s">
        <v>154</v>
      </c>
      <c r="G2180" s="1">
        <v>1.0</v>
      </c>
      <c r="H2180" s="1">
        <f t="shared" si="1"/>
        <v>0.2</v>
      </c>
      <c r="I2180" s="1">
        <f t="shared" si="2"/>
        <v>8.32</v>
      </c>
      <c r="J2180" s="1">
        <f t="shared" si="3"/>
        <v>0</v>
      </c>
      <c r="K2180" s="1">
        <f t="shared" si="4"/>
        <v>0.01</v>
      </c>
      <c r="L2180" s="4">
        <f t="shared" si="5"/>
        <v>212188</v>
      </c>
      <c r="M2180" s="1">
        <v>0.296149239001945</v>
      </c>
      <c r="N2180" s="1">
        <v>0.178418799211029</v>
      </c>
      <c r="O2180" s="1">
        <v>0.127043248785495</v>
      </c>
      <c r="P2180" s="1">
        <v>0.0650238718562284</v>
      </c>
      <c r="Q2180" s="1">
        <v>1.67598701364239</v>
      </c>
      <c r="R2180" s="1">
        <v>4.96590312053776</v>
      </c>
      <c r="S2180" s="1">
        <v>0.0</v>
      </c>
      <c r="T2180" s="1">
        <v>0.0361</v>
      </c>
      <c r="U2180" s="1">
        <v>0.0</v>
      </c>
      <c r="V2180" s="1">
        <v>0.0</v>
      </c>
      <c r="W2180" s="4">
        <v>212188.0</v>
      </c>
    </row>
    <row r="2181">
      <c r="A2181" s="3" t="s">
        <v>30</v>
      </c>
      <c r="B2181" s="3" t="s">
        <v>1277</v>
      </c>
      <c r="C2181" s="3" t="s">
        <v>1278</v>
      </c>
      <c r="D2181" s="3" t="s">
        <v>26</v>
      </c>
      <c r="E2181" s="3" t="s">
        <v>49</v>
      </c>
      <c r="F2181" s="3" t="s">
        <v>154</v>
      </c>
      <c r="G2181" s="1">
        <v>2.0</v>
      </c>
      <c r="H2181" s="1">
        <f t="shared" si="1"/>
        <v>0.17</v>
      </c>
      <c r="I2181" s="1">
        <f t="shared" si="2"/>
        <v>6.31</v>
      </c>
      <c r="J2181" s="1">
        <f t="shared" si="3"/>
        <v>0.2</v>
      </c>
      <c r="K2181" s="1">
        <f t="shared" si="4"/>
        <v>0.2</v>
      </c>
      <c r="L2181" s="4">
        <f t="shared" si="5"/>
        <v>35051</v>
      </c>
      <c r="M2181" s="1">
        <v>0.257374486543549</v>
      </c>
      <c r="N2181" s="1">
        <v>0.155985386853001</v>
      </c>
      <c r="O2181" s="1">
        <v>0.112629312719992</v>
      </c>
      <c r="P2181" s="1">
        <v>0.064632916703322</v>
      </c>
      <c r="Q2181" s="1">
        <v>1.52054409359994</v>
      </c>
      <c r="R2181" s="1">
        <v>4.1481466304915</v>
      </c>
      <c r="S2181" s="1">
        <v>0.2</v>
      </c>
      <c r="T2181" s="1">
        <v>0.1154</v>
      </c>
      <c r="U2181" s="1">
        <v>0.0506</v>
      </c>
      <c r="V2181" s="1">
        <v>0.4389</v>
      </c>
      <c r="W2181" s="4">
        <v>35051.0</v>
      </c>
    </row>
    <row r="2182">
      <c r="A2182" s="3" t="s">
        <v>31</v>
      </c>
      <c r="B2182" s="3" t="s">
        <v>1277</v>
      </c>
      <c r="C2182" s="3" t="s">
        <v>1278</v>
      </c>
      <c r="D2182" s="3" t="s">
        <v>26</v>
      </c>
      <c r="E2182" s="3" t="s">
        <v>49</v>
      </c>
      <c r="F2182" s="3" t="s">
        <v>154</v>
      </c>
      <c r="G2182" s="1">
        <v>3.0</v>
      </c>
      <c r="H2182" s="1">
        <f t="shared" si="1"/>
        <v>0.15</v>
      </c>
      <c r="I2182" s="1">
        <f t="shared" si="2"/>
        <v>5.27</v>
      </c>
      <c r="J2182" s="1">
        <f t="shared" si="3"/>
        <v>0.119</v>
      </c>
      <c r="K2182" s="1">
        <f t="shared" si="4"/>
        <v>0.27</v>
      </c>
      <c r="L2182" s="4">
        <f t="shared" si="5"/>
        <v>10116</v>
      </c>
      <c r="M2182" s="1">
        <v>0.218070668686852</v>
      </c>
      <c r="N2182" s="1">
        <v>0.13229515236467</v>
      </c>
      <c r="O2182" s="1">
        <v>0.093286393725541</v>
      </c>
      <c r="P2182" s="1">
        <v>0.0488571636917542</v>
      </c>
      <c r="Q2182" s="1">
        <v>1.40878710629856</v>
      </c>
      <c r="R2182" s="1">
        <v>3.74239506325859</v>
      </c>
      <c r="S2182" s="1">
        <v>0.119</v>
      </c>
      <c r="T2182" s="1">
        <v>0.1621</v>
      </c>
      <c r="U2182" s="1">
        <v>0.0901</v>
      </c>
      <c r="V2182" s="1">
        <v>0.5557</v>
      </c>
      <c r="W2182" s="4">
        <v>10116.0</v>
      </c>
    </row>
    <row r="2183">
      <c r="A2183" s="3" t="s">
        <v>32</v>
      </c>
      <c r="B2183" s="3" t="s">
        <v>1277</v>
      </c>
      <c r="C2183" s="3" t="s">
        <v>1278</v>
      </c>
      <c r="D2183" s="3" t="s">
        <v>26</v>
      </c>
      <c r="E2183" s="3" t="s">
        <v>49</v>
      </c>
      <c r="F2183" s="3" t="s">
        <v>154</v>
      </c>
      <c r="G2183" s="1">
        <v>4.0</v>
      </c>
      <c r="H2183" s="1">
        <f t="shared" si="1"/>
        <v>0.14</v>
      </c>
      <c r="I2183" s="1">
        <f t="shared" si="2"/>
        <v>5.62</v>
      </c>
      <c r="J2183" s="1">
        <f t="shared" si="3"/>
        <v>0.1199</v>
      </c>
      <c r="K2183" s="1">
        <f t="shared" si="4"/>
        <v>0.29</v>
      </c>
      <c r="L2183" s="4">
        <f t="shared" si="5"/>
        <v>8766</v>
      </c>
      <c r="M2183" s="1">
        <v>0.210348295090959</v>
      </c>
      <c r="N2183" s="1">
        <v>0.12439055977085</v>
      </c>
      <c r="O2183" s="1">
        <v>0.0869328396867477</v>
      </c>
      <c r="P2183" s="1">
        <v>0.042314196910138</v>
      </c>
      <c r="Q2183" s="1">
        <v>1.45763053790858</v>
      </c>
      <c r="R2183" s="1">
        <v>3.85637350083326</v>
      </c>
      <c r="S2183" s="1">
        <v>0.1199</v>
      </c>
      <c r="T2183" s="1">
        <v>0.1699</v>
      </c>
      <c r="U2183" s="1">
        <v>0.1008</v>
      </c>
      <c r="V2183" s="1">
        <v>0.5931</v>
      </c>
      <c r="W2183" s="4">
        <v>8766.0</v>
      </c>
    </row>
    <row r="2184">
      <c r="A2184" s="3" t="s">
        <v>37</v>
      </c>
      <c r="B2184" s="3" t="s">
        <v>1277</v>
      </c>
      <c r="C2184" s="3" t="s">
        <v>1278</v>
      </c>
      <c r="D2184" s="3" t="s">
        <v>26</v>
      </c>
      <c r="E2184" s="3" t="s">
        <v>49</v>
      </c>
      <c r="F2184" s="3" t="s">
        <v>154</v>
      </c>
      <c r="G2184" s="1">
        <v>5.0</v>
      </c>
      <c r="H2184" s="1">
        <f t="shared" si="1"/>
        <v>0.16</v>
      </c>
      <c r="I2184" s="1">
        <f t="shared" si="2"/>
        <v>5.62</v>
      </c>
      <c r="J2184" s="1">
        <f t="shared" si="3"/>
        <v>0.09</v>
      </c>
      <c r="K2184" s="1">
        <f t="shared" si="4"/>
        <v>0.28</v>
      </c>
      <c r="L2184" s="4">
        <f t="shared" si="5"/>
        <v>19826</v>
      </c>
      <c r="M2184" s="1">
        <v>0.239833550220925</v>
      </c>
      <c r="N2184" s="1">
        <v>0.137425973059314</v>
      </c>
      <c r="O2184" s="1">
        <v>0.0924865309058575</v>
      </c>
      <c r="P2184" s="1">
        <v>0.0415799740733988</v>
      </c>
      <c r="Q2184" s="1">
        <v>1.46372690760188</v>
      </c>
      <c r="R2184" s="1">
        <v>3.83849944341734</v>
      </c>
      <c r="S2184" s="1">
        <v>0.09</v>
      </c>
      <c r="T2184" s="1">
        <v>0.0923</v>
      </c>
      <c r="U2184" s="1">
        <v>0.0627</v>
      </c>
      <c r="V2184" s="1">
        <v>0.68</v>
      </c>
      <c r="W2184" s="4">
        <v>19826.0</v>
      </c>
    </row>
    <row r="2185">
      <c r="A2185" s="3" t="s">
        <v>23</v>
      </c>
      <c r="B2185" s="3" t="s">
        <v>1279</v>
      </c>
      <c r="C2185" s="3" t="s">
        <v>1280</v>
      </c>
      <c r="D2185" s="3" t="s">
        <v>26</v>
      </c>
      <c r="E2185" s="3" t="s">
        <v>49</v>
      </c>
      <c r="F2185" s="3" t="s">
        <v>120</v>
      </c>
      <c r="G2185" s="1">
        <v>1.0</v>
      </c>
      <c r="H2185" s="1">
        <f t="shared" si="1"/>
        <v>0.18</v>
      </c>
      <c r="I2185" s="1">
        <f t="shared" si="2"/>
        <v>6.83</v>
      </c>
      <c r="J2185" s="1">
        <f t="shared" si="3"/>
        <v>0</v>
      </c>
      <c r="K2185" s="1">
        <f t="shared" si="4"/>
        <v>0</v>
      </c>
      <c r="L2185" s="4">
        <f t="shared" si="5"/>
        <v>16422</v>
      </c>
      <c r="M2185" s="1">
        <v>0.290405685903051</v>
      </c>
      <c r="N2185" s="1">
        <v>0.147153380428168</v>
      </c>
      <c r="O2185" s="1">
        <v>0.0872592215399177</v>
      </c>
      <c r="P2185" s="1">
        <v>0.0257827682384604</v>
      </c>
      <c r="Q2185" s="1">
        <v>1.70727848228348</v>
      </c>
      <c r="R2185" s="1">
        <v>4.00295303507864</v>
      </c>
      <c r="S2185" s="1">
        <v>0.0</v>
      </c>
      <c r="T2185" s="1">
        <v>0.0</v>
      </c>
      <c r="U2185" s="1">
        <v>0.0</v>
      </c>
      <c r="V2185" s="1">
        <v>0.0</v>
      </c>
      <c r="W2185" s="4">
        <v>16422.0</v>
      </c>
    </row>
    <row r="2186">
      <c r="A2186" s="3" t="s">
        <v>29</v>
      </c>
      <c r="B2186" s="3" t="s">
        <v>1279</v>
      </c>
      <c r="C2186" s="3" t="s">
        <v>1280</v>
      </c>
      <c r="D2186" s="3" t="s">
        <v>26</v>
      </c>
      <c r="E2186" s="3" t="s">
        <v>49</v>
      </c>
      <c r="F2186" s="3" t="s">
        <v>120</v>
      </c>
      <c r="G2186" s="1">
        <v>2.0</v>
      </c>
      <c r="H2186" s="1">
        <f t="shared" si="1"/>
        <v>0.2</v>
      </c>
      <c r="I2186" s="1">
        <f t="shared" si="2"/>
        <v>5.85</v>
      </c>
      <c r="J2186" s="1">
        <f t="shared" si="3"/>
        <v>0.3901</v>
      </c>
      <c r="K2186" s="1">
        <f t="shared" si="4"/>
        <v>0.26</v>
      </c>
      <c r="L2186" s="4">
        <f t="shared" si="5"/>
        <v>87575</v>
      </c>
      <c r="M2186" s="1">
        <v>0.301249965506221</v>
      </c>
      <c r="N2186" s="1">
        <v>0.17587910175531</v>
      </c>
      <c r="O2186" s="1">
        <v>0.125249356635401</v>
      </c>
      <c r="P2186" s="1">
        <v>0.0673821492249804</v>
      </c>
      <c r="Q2186" s="1">
        <v>1.61262780200037</v>
      </c>
      <c r="R2186" s="1">
        <v>3.62798611036407</v>
      </c>
      <c r="S2186" s="1">
        <v>0.3901</v>
      </c>
      <c r="T2186" s="1">
        <v>0.6987</v>
      </c>
      <c r="U2186" s="1">
        <v>0.0348</v>
      </c>
      <c r="V2186" s="1">
        <v>0.0498</v>
      </c>
      <c r="W2186" s="4">
        <v>87575.0</v>
      </c>
    </row>
    <row r="2187">
      <c r="A2187" s="3" t="s">
        <v>30</v>
      </c>
      <c r="B2187" s="3" t="s">
        <v>1279</v>
      </c>
      <c r="C2187" s="3" t="s">
        <v>1280</v>
      </c>
      <c r="D2187" s="3" t="s">
        <v>26</v>
      </c>
      <c r="E2187" s="3" t="s">
        <v>49</v>
      </c>
      <c r="F2187" s="3" t="s">
        <v>120</v>
      </c>
      <c r="G2187" s="1">
        <v>3.0</v>
      </c>
      <c r="H2187" s="1">
        <f t="shared" si="1"/>
        <v>0.19</v>
      </c>
      <c r="I2187" s="1">
        <f t="shared" si="2"/>
        <v>4.09</v>
      </c>
      <c r="J2187" s="1">
        <f t="shared" si="3"/>
        <v>0.2241</v>
      </c>
      <c r="K2187" s="1">
        <f t="shared" si="4"/>
        <v>0.28</v>
      </c>
      <c r="L2187" s="4">
        <f t="shared" si="5"/>
        <v>21316</v>
      </c>
      <c r="M2187" s="1">
        <v>0.292476127550853</v>
      </c>
      <c r="N2187" s="1">
        <v>0.154278450357113</v>
      </c>
      <c r="O2187" s="1">
        <v>0.105538709669315</v>
      </c>
      <c r="P2187" s="1">
        <v>0.053922467611097</v>
      </c>
      <c r="Q2187" s="1">
        <v>1.43730339882471</v>
      </c>
      <c r="R2187" s="1">
        <v>2.84266879272647</v>
      </c>
      <c r="S2187" s="1">
        <v>0.2241</v>
      </c>
      <c r="T2187" s="1">
        <v>0.7094</v>
      </c>
      <c r="U2187" s="1">
        <v>0.0499</v>
      </c>
      <c r="V2187" s="1">
        <v>0.0703</v>
      </c>
      <c r="W2187" s="4">
        <v>21316.0</v>
      </c>
    </row>
    <row r="2188">
      <c r="A2188" s="3" t="s">
        <v>31</v>
      </c>
      <c r="B2188" s="3" t="s">
        <v>1279</v>
      </c>
      <c r="C2188" s="3" t="s">
        <v>1280</v>
      </c>
      <c r="D2188" s="3" t="s">
        <v>26</v>
      </c>
      <c r="E2188" s="3" t="s">
        <v>49</v>
      </c>
      <c r="F2188" s="3" t="s">
        <v>120</v>
      </c>
      <c r="G2188" s="1">
        <v>4.0</v>
      </c>
      <c r="H2188" s="1">
        <f t="shared" si="1"/>
        <v>0.17</v>
      </c>
      <c r="I2188" s="1">
        <f t="shared" si="2"/>
        <v>3.65</v>
      </c>
      <c r="J2188" s="1">
        <f t="shared" si="3"/>
        <v>0.0804</v>
      </c>
      <c r="K2188" s="1">
        <f t="shared" si="4"/>
        <v>0.29</v>
      </c>
      <c r="L2188" s="4">
        <f t="shared" si="5"/>
        <v>4276</v>
      </c>
      <c r="M2188" s="1">
        <v>0.264598320828254</v>
      </c>
      <c r="N2188" s="1">
        <v>0.139330048246141</v>
      </c>
      <c r="O2188" s="1">
        <v>0.0939340349913294</v>
      </c>
      <c r="P2188" s="1">
        <v>0.0486753772985595</v>
      </c>
      <c r="Q2188" s="1">
        <v>1.34282156467947</v>
      </c>
      <c r="R2188" s="1">
        <v>2.71514520662341</v>
      </c>
      <c r="S2188" s="1">
        <v>0.0804</v>
      </c>
      <c r="T2188" s="1">
        <v>0.6508</v>
      </c>
      <c r="U2188" s="1">
        <v>0.0853</v>
      </c>
      <c r="V2188" s="1">
        <v>0.131</v>
      </c>
      <c r="W2188" s="4">
        <v>4276.0</v>
      </c>
    </row>
    <row r="2189">
      <c r="A2189" s="3" t="s">
        <v>32</v>
      </c>
      <c r="B2189" s="3" t="s">
        <v>1279</v>
      </c>
      <c r="C2189" s="3" t="s">
        <v>1280</v>
      </c>
      <c r="D2189" s="3" t="s">
        <v>26</v>
      </c>
      <c r="E2189" s="3" t="s">
        <v>49</v>
      </c>
      <c r="F2189" s="3" t="s">
        <v>120</v>
      </c>
      <c r="G2189" s="1">
        <v>5.0</v>
      </c>
      <c r="H2189" s="1">
        <f t="shared" si="1"/>
        <v>0.16</v>
      </c>
      <c r="I2189" s="1">
        <f t="shared" si="2"/>
        <v>3.86</v>
      </c>
      <c r="J2189" s="1">
        <f t="shared" si="3"/>
        <v>0.08</v>
      </c>
      <c r="K2189" s="1">
        <f t="shared" si="4"/>
        <v>0.31</v>
      </c>
      <c r="L2189" s="4">
        <f t="shared" si="5"/>
        <v>1934</v>
      </c>
      <c r="M2189" s="1">
        <v>0.252330162390698</v>
      </c>
      <c r="N2189" s="1">
        <v>0.130729316805996</v>
      </c>
      <c r="O2189" s="1">
        <v>0.0875372345536658</v>
      </c>
      <c r="P2189" s="1">
        <v>0.037474776592678</v>
      </c>
      <c r="Q2189" s="1">
        <v>1.34774815146761</v>
      </c>
      <c r="R2189" s="1">
        <v>2.86508546095079</v>
      </c>
      <c r="S2189" s="1">
        <v>0.08</v>
      </c>
      <c r="T2189" s="1">
        <v>0.6239</v>
      </c>
      <c r="U2189" s="1">
        <v>0.1135</v>
      </c>
      <c r="V2189" s="1">
        <v>0.1819</v>
      </c>
      <c r="W2189" s="4">
        <v>1934.0</v>
      </c>
    </row>
    <row r="2190">
      <c r="A2190" s="3" t="s">
        <v>37</v>
      </c>
      <c r="B2190" s="3" t="s">
        <v>1279</v>
      </c>
      <c r="C2190" s="3" t="s">
        <v>1280</v>
      </c>
      <c r="D2190" s="3" t="s">
        <v>26</v>
      </c>
      <c r="E2190" s="3" t="s">
        <v>49</v>
      </c>
      <c r="F2190" s="3" t="s">
        <v>120</v>
      </c>
      <c r="G2190" s="1">
        <v>6.0</v>
      </c>
      <c r="H2190" s="1">
        <f t="shared" si="1"/>
        <v>0.16</v>
      </c>
      <c r="I2190" s="1">
        <f t="shared" si="2"/>
        <v>4</v>
      </c>
      <c r="J2190" s="1">
        <f t="shared" si="3"/>
        <v>0.1971</v>
      </c>
      <c r="K2190" s="1">
        <f t="shared" si="4"/>
        <v>0.29</v>
      </c>
      <c r="L2190" s="4">
        <f t="shared" si="5"/>
        <v>2431</v>
      </c>
      <c r="M2190" s="1">
        <v>0.254469106178764</v>
      </c>
      <c r="N2190" s="1">
        <v>0.135452909418116</v>
      </c>
      <c r="O2190" s="1">
        <v>0.0893821235752849</v>
      </c>
      <c r="P2190" s="1">
        <v>0.0394721055788842</v>
      </c>
      <c r="Q2190" s="1">
        <v>1.36443406243363</v>
      </c>
      <c r="R2190" s="1">
        <v>2.93089249694947</v>
      </c>
      <c r="S2190" s="1">
        <v>0.1971</v>
      </c>
      <c r="T2190" s="1">
        <v>0.6796</v>
      </c>
      <c r="U2190" s="1">
        <v>0.0749</v>
      </c>
      <c r="V2190" s="1">
        <v>0.1103</v>
      </c>
      <c r="W2190" s="4">
        <v>2431.0</v>
      </c>
    </row>
    <row r="2191">
      <c r="A2191" s="3" t="s">
        <v>37</v>
      </c>
      <c r="B2191" s="3" t="s">
        <v>1281</v>
      </c>
      <c r="C2191" s="3" t="s">
        <v>1282</v>
      </c>
      <c r="D2191" s="3" t="s">
        <v>26</v>
      </c>
      <c r="E2191" s="3" t="s">
        <v>27</v>
      </c>
      <c r="F2191" s="3" t="s">
        <v>56</v>
      </c>
      <c r="G2191" s="1">
        <v>1.0</v>
      </c>
      <c r="H2191" s="1">
        <f t="shared" si="1"/>
        <v>0.27</v>
      </c>
      <c r="I2191" s="1">
        <f t="shared" si="2"/>
        <v>59.7</v>
      </c>
      <c r="J2191" s="1">
        <f t="shared" si="3"/>
        <v>0.6</v>
      </c>
      <c r="K2191" s="1">
        <f t="shared" si="4"/>
        <v>0.18</v>
      </c>
      <c r="L2191" s="4">
        <f t="shared" si="5"/>
        <v>2473</v>
      </c>
      <c r="M2191" s="1">
        <v>0.413206404481623</v>
      </c>
      <c r="N2191" s="1">
        <v>0.252734774215526</v>
      </c>
      <c r="O2191" s="1">
        <v>0.177845489988266</v>
      </c>
      <c r="P2191" s="1">
        <v>0.0780498883379386</v>
      </c>
      <c r="Q2191" s="1">
        <v>2.20801425888795</v>
      </c>
      <c r="R2191" s="1">
        <v>27.0386261728765</v>
      </c>
      <c r="S2191" s="1">
        <v>0.6</v>
      </c>
      <c r="T2191" s="1">
        <v>0.0999</v>
      </c>
      <c r="U2191" s="1">
        <v>0.0399</v>
      </c>
      <c r="V2191" s="1">
        <v>0.3998</v>
      </c>
      <c r="W2191" s="4">
        <v>2473.0</v>
      </c>
    </row>
    <row r="2192">
      <c r="A2192" s="3" t="s">
        <v>23</v>
      </c>
      <c r="B2192" s="3" t="s">
        <v>1283</v>
      </c>
      <c r="C2192" s="3" t="s">
        <v>1284</v>
      </c>
      <c r="D2192" s="3" t="s">
        <v>26</v>
      </c>
      <c r="E2192" s="3" t="s">
        <v>77</v>
      </c>
      <c r="F2192" s="3" t="s">
        <v>255</v>
      </c>
      <c r="G2192" s="1">
        <v>1.0</v>
      </c>
      <c r="H2192" s="1">
        <f t="shared" si="1"/>
        <v>0.22</v>
      </c>
      <c r="I2192" s="1">
        <f t="shared" si="2"/>
        <v>31.59</v>
      </c>
      <c r="J2192" s="1">
        <f t="shared" si="3"/>
        <v>4</v>
      </c>
      <c r="K2192" s="1">
        <f t="shared" si="4"/>
        <v>0.04</v>
      </c>
      <c r="L2192" s="4">
        <f t="shared" si="5"/>
        <v>77775</v>
      </c>
      <c r="M2192" s="1">
        <v>0.286270734771022</v>
      </c>
      <c r="N2192" s="1">
        <v>0.212178486317692</v>
      </c>
      <c r="O2192" s="1">
        <v>0.17778899545684</v>
      </c>
      <c r="P2192" s="1">
        <v>0.126785861028609</v>
      </c>
      <c r="Q2192" s="1">
        <v>2.63867310304911</v>
      </c>
      <c r="R2192" s="1">
        <v>11.9709439104339</v>
      </c>
      <c r="S2192" s="1">
        <v>4.0</v>
      </c>
      <c r="T2192" s="1">
        <v>0.0382</v>
      </c>
      <c r="U2192" s="1">
        <v>0.0032</v>
      </c>
      <c r="V2192" s="1">
        <v>0.0844</v>
      </c>
      <c r="W2192" s="4">
        <v>77775.0</v>
      </c>
    </row>
    <row r="2193">
      <c r="A2193" s="3" t="s">
        <v>29</v>
      </c>
      <c r="B2193" s="3" t="s">
        <v>1283</v>
      </c>
      <c r="C2193" s="3" t="s">
        <v>1284</v>
      </c>
      <c r="D2193" s="3" t="s">
        <v>26</v>
      </c>
      <c r="E2193" s="3" t="s">
        <v>77</v>
      </c>
      <c r="F2193" s="3" t="s">
        <v>255</v>
      </c>
      <c r="G2193" s="1">
        <v>2.0</v>
      </c>
      <c r="H2193" s="1">
        <f t="shared" si="1"/>
        <v>0.21</v>
      </c>
      <c r="I2193" s="1">
        <f t="shared" si="2"/>
        <v>32.41</v>
      </c>
      <c r="J2193" s="1">
        <f t="shared" si="3"/>
        <v>6.7143</v>
      </c>
      <c r="K2193" s="1">
        <f t="shared" si="4"/>
        <v>0.06</v>
      </c>
      <c r="L2193" s="4">
        <f t="shared" si="5"/>
        <v>95750</v>
      </c>
      <c r="M2193" s="1">
        <v>0.278554756235863</v>
      </c>
      <c r="N2193" s="1">
        <v>0.210487400608107</v>
      </c>
      <c r="O2193" s="1">
        <v>0.174188215318426</v>
      </c>
      <c r="P2193" s="1">
        <v>0.119186225884766</v>
      </c>
      <c r="Q2193" s="1">
        <v>2.69432898443885</v>
      </c>
      <c r="R2193" s="1">
        <v>12.030636298986</v>
      </c>
      <c r="S2193" s="1">
        <v>6.7143</v>
      </c>
      <c r="T2193" s="1">
        <v>0.0179</v>
      </c>
      <c r="U2193" s="1">
        <v>0.0026</v>
      </c>
      <c r="V2193" s="1">
        <v>0.1468</v>
      </c>
      <c r="W2193" s="4">
        <v>95750.0</v>
      </c>
    </row>
    <row r="2194">
      <c r="A2194" s="3" t="s">
        <v>30</v>
      </c>
      <c r="B2194" s="3" t="s">
        <v>1283</v>
      </c>
      <c r="C2194" s="3" t="s">
        <v>1284</v>
      </c>
      <c r="D2194" s="3" t="s">
        <v>26</v>
      </c>
      <c r="E2194" s="3" t="s">
        <v>77</v>
      </c>
      <c r="F2194" s="3" t="s">
        <v>255</v>
      </c>
      <c r="G2194" s="1">
        <v>3.0</v>
      </c>
      <c r="H2194" s="1">
        <f t="shared" si="1"/>
        <v>0.2</v>
      </c>
      <c r="I2194" s="1">
        <f t="shared" si="2"/>
        <v>33.29</v>
      </c>
      <c r="J2194" s="1">
        <f t="shared" si="3"/>
        <v>0</v>
      </c>
      <c r="K2194" s="1">
        <f t="shared" si="4"/>
        <v>0.01</v>
      </c>
      <c r="L2194" s="4">
        <f t="shared" si="5"/>
        <v>76168</v>
      </c>
      <c r="M2194" s="1">
        <v>0.256021615819522</v>
      </c>
      <c r="N2194" s="1">
        <v>0.196757627071593</v>
      </c>
      <c r="O2194" s="1">
        <v>0.164382940528736</v>
      </c>
      <c r="P2194" s="1">
        <v>0.116386752907864</v>
      </c>
      <c r="Q2194" s="1">
        <v>2.71232602408184</v>
      </c>
      <c r="R2194" s="1">
        <v>12.2723674099555</v>
      </c>
      <c r="S2194" s="1">
        <v>0.0</v>
      </c>
      <c r="T2194" s="1">
        <v>0.0303</v>
      </c>
      <c r="U2194" s="1">
        <v>0.0</v>
      </c>
      <c r="V2194" s="1">
        <v>0.0</v>
      </c>
      <c r="W2194" s="4">
        <v>76168.0</v>
      </c>
    </row>
    <row r="2195">
      <c r="A2195" s="3" t="s">
        <v>32</v>
      </c>
      <c r="B2195" s="3" t="s">
        <v>1283</v>
      </c>
      <c r="C2195" s="3" t="s">
        <v>1284</v>
      </c>
      <c r="D2195" s="3" t="s">
        <v>26</v>
      </c>
      <c r="E2195" s="3" t="s">
        <v>77</v>
      </c>
      <c r="F2195" s="3" t="s">
        <v>255</v>
      </c>
      <c r="G2195" s="1">
        <v>4.0</v>
      </c>
      <c r="H2195" s="1">
        <f t="shared" si="1"/>
        <v>0.21</v>
      </c>
      <c r="I2195" s="1">
        <f t="shared" si="2"/>
        <v>35.4</v>
      </c>
      <c r="J2195" s="1">
        <f t="shared" si="3"/>
        <v>6.0792</v>
      </c>
      <c r="K2195" s="1">
        <f t="shared" si="4"/>
        <v>0.04</v>
      </c>
      <c r="L2195" s="4">
        <f t="shared" si="5"/>
        <v>78743</v>
      </c>
      <c r="M2195" s="1">
        <v>0.271040758690422</v>
      </c>
      <c r="N2195" s="1">
        <v>0.196429692130678</v>
      </c>
      <c r="O2195" s="1">
        <v>0.163218855688434</v>
      </c>
      <c r="P2195" s="1">
        <v>0.120973466754994</v>
      </c>
      <c r="Q2195" s="1">
        <v>2.64942544136074</v>
      </c>
      <c r="R2195" s="1">
        <v>13.3605049543982</v>
      </c>
      <c r="S2195" s="1">
        <v>6.0792</v>
      </c>
      <c r="T2195" s="1">
        <v>0.0377</v>
      </c>
      <c r="U2195" s="1">
        <v>0.0032</v>
      </c>
      <c r="V2195" s="1">
        <v>0.0838</v>
      </c>
      <c r="W2195" s="4">
        <v>78743.0</v>
      </c>
    </row>
    <row r="2196">
      <c r="A2196" s="3" t="s">
        <v>37</v>
      </c>
      <c r="B2196" s="3" t="s">
        <v>1283</v>
      </c>
      <c r="C2196" s="3" t="s">
        <v>1284</v>
      </c>
      <c r="D2196" s="3" t="s">
        <v>26</v>
      </c>
      <c r="E2196" s="3" t="s">
        <v>77</v>
      </c>
      <c r="F2196" s="3" t="s">
        <v>255</v>
      </c>
      <c r="G2196" s="1">
        <v>5.0</v>
      </c>
      <c r="H2196" s="1">
        <f t="shared" si="1"/>
        <v>0.2</v>
      </c>
      <c r="I2196" s="1">
        <f t="shared" si="2"/>
        <v>34.38</v>
      </c>
      <c r="J2196" s="1">
        <f t="shared" si="3"/>
        <v>8.1391</v>
      </c>
      <c r="K2196" s="1">
        <f t="shared" si="4"/>
        <v>0.03</v>
      </c>
      <c r="L2196" s="4">
        <f t="shared" si="5"/>
        <v>60749</v>
      </c>
      <c r="M2196" s="1">
        <v>0.258441646587708</v>
      </c>
      <c r="N2196" s="1">
        <v>0.182407438829877</v>
      </c>
      <c r="O2196" s="1">
        <v>0.15657114121498</v>
      </c>
      <c r="P2196" s="1">
        <v>0.116999910531657</v>
      </c>
      <c r="Q2196" s="1">
        <v>2.58434974481623</v>
      </c>
      <c r="R2196" s="1">
        <v>13.303671259149</v>
      </c>
      <c r="S2196" s="1">
        <v>8.1391</v>
      </c>
      <c r="T2196" s="1">
        <v>0.0335</v>
      </c>
      <c r="U2196" s="1">
        <v>0.0019</v>
      </c>
      <c r="V2196" s="1">
        <v>0.0555</v>
      </c>
      <c r="W2196" s="4">
        <v>60749.0</v>
      </c>
    </row>
    <row r="2197">
      <c r="A2197" s="3" t="s">
        <v>29</v>
      </c>
      <c r="B2197" s="3" t="s">
        <v>1285</v>
      </c>
      <c r="C2197" s="3" t="s">
        <v>1286</v>
      </c>
      <c r="D2197" s="3" t="s">
        <v>26</v>
      </c>
      <c r="E2197" s="3" t="s">
        <v>49</v>
      </c>
      <c r="F2197" s="3" t="s">
        <v>154</v>
      </c>
      <c r="G2197" s="1">
        <v>1.0</v>
      </c>
      <c r="H2197" s="1">
        <f t="shared" si="1"/>
        <v>0.22</v>
      </c>
      <c r="I2197" s="1">
        <f t="shared" si="2"/>
        <v>12.5</v>
      </c>
      <c r="J2197" s="1">
        <f t="shared" si="3"/>
        <v>0.3194</v>
      </c>
      <c r="K2197" s="1">
        <f t="shared" si="4"/>
        <v>0.18</v>
      </c>
      <c r="L2197" s="4">
        <f t="shared" si="5"/>
        <v>133666</v>
      </c>
      <c r="M2197" s="1">
        <v>0.354440163493077</v>
      </c>
      <c r="N2197" s="1">
        <v>0.202120452628961</v>
      </c>
      <c r="O2197" s="1">
        <v>0.134043556284275</v>
      </c>
      <c r="P2197" s="1">
        <v>0.0442659768761635</v>
      </c>
      <c r="Q2197" s="1">
        <v>1.94214369697136</v>
      </c>
      <c r="R2197" s="1">
        <v>6.43634557619103</v>
      </c>
      <c r="S2197" s="1">
        <v>0.3194</v>
      </c>
      <c r="T2197" s="1">
        <v>0.0576</v>
      </c>
      <c r="U2197" s="1">
        <v>0.0269</v>
      </c>
      <c r="V2197" s="1">
        <v>0.4678</v>
      </c>
      <c r="W2197" s="4">
        <v>133666.0</v>
      </c>
    </row>
    <row r="2198">
      <c r="A2198" s="3" t="s">
        <v>30</v>
      </c>
      <c r="B2198" s="3" t="s">
        <v>1285</v>
      </c>
      <c r="C2198" s="3" t="s">
        <v>1286</v>
      </c>
      <c r="D2198" s="3" t="s">
        <v>26</v>
      </c>
      <c r="E2198" s="3" t="s">
        <v>49</v>
      </c>
      <c r="F2198" s="3" t="s">
        <v>154</v>
      </c>
      <c r="G2198" s="1">
        <v>2.0</v>
      </c>
      <c r="H2198" s="1">
        <f t="shared" si="1"/>
        <v>0.22</v>
      </c>
      <c r="I2198" s="1">
        <f t="shared" si="2"/>
        <v>11.97</v>
      </c>
      <c r="J2198" s="1">
        <f t="shared" si="3"/>
        <v>0.3175</v>
      </c>
      <c r="K2198" s="1">
        <f t="shared" si="4"/>
        <v>0.15</v>
      </c>
      <c r="L2198" s="4">
        <f t="shared" si="5"/>
        <v>107017</v>
      </c>
      <c r="M2198" s="1">
        <v>0.322119345194274</v>
      </c>
      <c r="N2198" s="1">
        <v>0.198032126999115</v>
      </c>
      <c r="O2198" s="1">
        <v>0.1421341663006</v>
      </c>
      <c r="P2198" s="1">
        <v>0.0730894705652585</v>
      </c>
      <c r="Q2198" s="1">
        <v>1.72209130174622</v>
      </c>
      <c r="R2198" s="1">
        <v>6.94891773811576</v>
      </c>
      <c r="S2198" s="1">
        <v>0.3175</v>
      </c>
      <c r="T2198" s="1">
        <v>0.0398</v>
      </c>
      <c r="U2198" s="1">
        <v>0.0152</v>
      </c>
      <c r="V2198" s="1">
        <v>0.3817</v>
      </c>
      <c r="W2198" s="4">
        <v>107017.0</v>
      </c>
    </row>
    <row r="2199">
      <c r="A2199" s="3" t="s">
        <v>31</v>
      </c>
      <c r="B2199" s="3" t="s">
        <v>1285</v>
      </c>
      <c r="C2199" s="3" t="s">
        <v>1286</v>
      </c>
      <c r="D2199" s="3" t="s">
        <v>26</v>
      </c>
      <c r="E2199" s="3" t="s">
        <v>49</v>
      </c>
      <c r="F2199" s="3" t="s">
        <v>154</v>
      </c>
      <c r="G2199" s="1">
        <v>3.0</v>
      </c>
      <c r="H2199" s="1">
        <f t="shared" si="1"/>
        <v>0.19</v>
      </c>
      <c r="I2199" s="1">
        <f t="shared" si="2"/>
        <v>11.55</v>
      </c>
      <c r="J2199" s="1">
        <f t="shared" si="3"/>
        <v>0.2</v>
      </c>
      <c r="K2199" s="1">
        <f t="shared" si="4"/>
        <v>0.16</v>
      </c>
      <c r="L2199" s="4">
        <f t="shared" si="5"/>
        <v>17538</v>
      </c>
      <c r="M2199" s="1">
        <v>0.287845728854722</v>
      </c>
      <c r="N2199" s="1">
        <v>0.172872893696692</v>
      </c>
      <c r="O2199" s="1">
        <v>0.12096216273748</v>
      </c>
      <c r="P2199" s="1">
        <v>0.0562116293583485</v>
      </c>
      <c r="Q2199" s="1">
        <v>1.54442747270478</v>
      </c>
      <c r="R2199" s="1">
        <v>7.47719698114679</v>
      </c>
      <c r="S2199" s="1">
        <v>0.2</v>
      </c>
      <c r="T2199" s="1">
        <v>0.0832</v>
      </c>
      <c r="U2199" s="1">
        <v>0.0314</v>
      </c>
      <c r="V2199" s="1">
        <v>0.3771</v>
      </c>
      <c r="W2199" s="4">
        <v>17538.0</v>
      </c>
    </row>
    <row r="2200">
      <c r="A2200" s="3" t="s">
        <v>32</v>
      </c>
      <c r="B2200" s="3" t="s">
        <v>1285</v>
      </c>
      <c r="C2200" s="3" t="s">
        <v>1286</v>
      </c>
      <c r="D2200" s="3" t="s">
        <v>26</v>
      </c>
      <c r="E2200" s="3" t="s">
        <v>49</v>
      </c>
      <c r="F2200" s="3" t="s">
        <v>154</v>
      </c>
      <c r="G2200" s="1">
        <v>4.0</v>
      </c>
      <c r="H2200" s="1">
        <f t="shared" si="1"/>
        <v>0.18</v>
      </c>
      <c r="I2200" s="1">
        <f t="shared" si="2"/>
        <v>10.55</v>
      </c>
      <c r="J2200" s="1">
        <f t="shared" si="3"/>
        <v>0.1788</v>
      </c>
      <c r="K2200" s="1">
        <f t="shared" si="4"/>
        <v>0.16</v>
      </c>
      <c r="L2200" s="4">
        <f t="shared" si="5"/>
        <v>6336</v>
      </c>
      <c r="M2200" s="1">
        <v>0.286035945881034</v>
      </c>
      <c r="N2200" s="1">
        <v>0.162396925786566</v>
      </c>
      <c r="O2200" s="1">
        <v>0.10714714594508</v>
      </c>
      <c r="P2200" s="1">
        <v>0.0424405572011849</v>
      </c>
      <c r="Q2200" s="1">
        <v>1.54715137982765</v>
      </c>
      <c r="R2200" s="1">
        <v>6.81872177229706</v>
      </c>
      <c r="S2200" s="1">
        <v>0.1788</v>
      </c>
      <c r="T2200" s="1">
        <v>0.0975</v>
      </c>
      <c r="U2200" s="1">
        <v>0.0351</v>
      </c>
      <c r="V2200" s="1">
        <v>0.3601</v>
      </c>
      <c r="W2200" s="4">
        <v>6336.0</v>
      </c>
    </row>
    <row r="2201">
      <c r="A2201" s="3" t="s">
        <v>37</v>
      </c>
      <c r="B2201" s="3" t="s">
        <v>1285</v>
      </c>
      <c r="C2201" s="3" t="s">
        <v>1286</v>
      </c>
      <c r="D2201" s="3" t="s">
        <v>26</v>
      </c>
      <c r="E2201" s="3" t="s">
        <v>49</v>
      </c>
      <c r="F2201" s="3" t="s">
        <v>154</v>
      </c>
      <c r="G2201" s="1">
        <v>5.0</v>
      </c>
      <c r="H2201" s="1">
        <f t="shared" si="1"/>
        <v>0.19</v>
      </c>
      <c r="I2201" s="1">
        <f t="shared" si="2"/>
        <v>12.49</v>
      </c>
      <c r="J2201" s="1">
        <f t="shared" si="3"/>
        <v>0.17</v>
      </c>
      <c r="K2201" s="1">
        <f t="shared" si="4"/>
        <v>0.22</v>
      </c>
      <c r="L2201" s="4">
        <f t="shared" si="5"/>
        <v>5866</v>
      </c>
      <c r="M2201" s="1">
        <v>0.28978115096367</v>
      </c>
      <c r="N2201" s="1">
        <v>0.16739434991363</v>
      </c>
      <c r="O2201" s="1">
        <v>0.114919546796153</v>
      </c>
      <c r="P2201" s="1">
        <v>0.046598930917697</v>
      </c>
      <c r="Q2201" s="1">
        <v>1.62228635116727</v>
      </c>
      <c r="R2201" s="1">
        <v>7.69942227886986</v>
      </c>
      <c r="S2201" s="1">
        <v>0.17</v>
      </c>
      <c r="T2201" s="1">
        <v>0.1232</v>
      </c>
      <c r="U2201" s="1">
        <v>0.0594</v>
      </c>
      <c r="V2201" s="1">
        <v>0.4818</v>
      </c>
      <c r="W2201" s="4">
        <v>5866.0</v>
      </c>
    </row>
    <row r="2202">
      <c r="A2202" s="3" t="s">
        <v>31</v>
      </c>
      <c r="B2202" s="3" t="s">
        <v>1287</v>
      </c>
      <c r="C2202" s="3" t="s">
        <v>1288</v>
      </c>
      <c r="D2202" s="3" t="s">
        <v>26</v>
      </c>
      <c r="E2202" s="3" t="s">
        <v>35</v>
      </c>
      <c r="F2202" s="3" t="s">
        <v>186</v>
      </c>
      <c r="G2202" s="1">
        <v>1.0</v>
      </c>
      <c r="H2202" s="1">
        <f t="shared" si="1"/>
        <v>0.21</v>
      </c>
      <c r="I2202" s="1">
        <f t="shared" si="2"/>
        <v>17.77</v>
      </c>
      <c r="J2202" s="1">
        <f t="shared" si="3"/>
        <v>0.63</v>
      </c>
      <c r="K2202" s="1">
        <f t="shared" si="4"/>
        <v>0.1</v>
      </c>
      <c r="L2202" s="4">
        <f t="shared" si="5"/>
        <v>20109</v>
      </c>
      <c r="M2202" s="1">
        <v>0.327588404189125</v>
      </c>
      <c r="N2202" s="1">
        <v>0.192198990951549</v>
      </c>
      <c r="O2202" s="1">
        <v>0.130793969698559</v>
      </c>
      <c r="P2202" s="1">
        <v>0.0456095897086054</v>
      </c>
      <c r="Q2202" s="1">
        <v>1.97702702209305</v>
      </c>
      <c r="R2202" s="1">
        <v>8.99037130197002</v>
      </c>
      <c r="S2202" s="1">
        <v>0.63</v>
      </c>
      <c r="T2202" s="1">
        <v>0.1383</v>
      </c>
      <c r="U2202" s="1">
        <v>0.0202</v>
      </c>
      <c r="V2202" s="1">
        <v>0.1459</v>
      </c>
      <c r="W2202" s="4">
        <v>20109.0</v>
      </c>
    </row>
    <row r="2203">
      <c r="A2203" s="3" t="s">
        <v>32</v>
      </c>
      <c r="B2203" s="3" t="s">
        <v>1287</v>
      </c>
      <c r="C2203" s="3" t="s">
        <v>1288</v>
      </c>
      <c r="D2203" s="3" t="s">
        <v>26</v>
      </c>
      <c r="E2203" s="3" t="s">
        <v>35</v>
      </c>
      <c r="F2203" s="3" t="s">
        <v>186</v>
      </c>
      <c r="G2203" s="1">
        <v>2.0</v>
      </c>
      <c r="H2203" s="1">
        <f t="shared" si="1"/>
        <v>0.24</v>
      </c>
      <c r="I2203" s="1">
        <f t="shared" si="2"/>
        <v>18.38</v>
      </c>
      <c r="J2203" s="1">
        <f t="shared" si="3"/>
        <v>0.7991</v>
      </c>
      <c r="K2203" s="1">
        <f t="shared" si="4"/>
        <v>0.09</v>
      </c>
      <c r="L2203" s="4">
        <f t="shared" si="5"/>
        <v>142471</v>
      </c>
      <c r="M2203" s="1">
        <v>0.347308998436707</v>
      </c>
      <c r="N2203" s="1">
        <v>0.216181262675342</v>
      </c>
      <c r="O2203" s="1">
        <v>0.159657158399526</v>
      </c>
      <c r="P2203" s="1">
        <v>0.0880045050278858</v>
      </c>
      <c r="Q2203" s="1">
        <v>2.13149239406418</v>
      </c>
      <c r="R2203" s="1">
        <v>8.6216869355665</v>
      </c>
      <c r="S2203" s="1">
        <v>0.7991</v>
      </c>
      <c r="T2203" s="1">
        <v>0.1001</v>
      </c>
      <c r="U2203" s="1">
        <v>0.0142</v>
      </c>
      <c r="V2203" s="1">
        <v>0.1417</v>
      </c>
      <c r="W2203" s="4">
        <v>142471.0</v>
      </c>
    </row>
    <row r="2204">
      <c r="A2204" s="3" t="s">
        <v>37</v>
      </c>
      <c r="B2204" s="3" t="s">
        <v>1287</v>
      </c>
      <c r="C2204" s="3" t="s">
        <v>1288</v>
      </c>
      <c r="D2204" s="3" t="s">
        <v>26</v>
      </c>
      <c r="E2204" s="3" t="s">
        <v>35</v>
      </c>
      <c r="F2204" s="3" t="s">
        <v>186</v>
      </c>
      <c r="G2204" s="1">
        <v>3.0</v>
      </c>
      <c r="H2204" s="1">
        <f t="shared" si="1"/>
        <v>0.23</v>
      </c>
      <c r="I2204" s="1">
        <f t="shared" si="2"/>
        <v>19.74</v>
      </c>
      <c r="J2204" s="1">
        <f t="shared" si="3"/>
        <v>1.0576</v>
      </c>
      <c r="K2204" s="1">
        <f t="shared" si="4"/>
        <v>0.08</v>
      </c>
      <c r="L2204" s="4">
        <f t="shared" si="5"/>
        <v>148844</v>
      </c>
      <c r="M2204" s="1">
        <v>0.342434959924678</v>
      </c>
      <c r="N2204" s="1">
        <v>0.21094497753538</v>
      </c>
      <c r="O2204" s="1">
        <v>0.152356467908034</v>
      </c>
      <c r="P2204" s="1">
        <v>0.0849245569274449</v>
      </c>
      <c r="Q2204" s="1">
        <v>2.16490516761748</v>
      </c>
      <c r="R2204" s="1">
        <v>9.11630420711198</v>
      </c>
      <c r="S2204" s="1">
        <v>1.0576</v>
      </c>
      <c r="T2204" s="1">
        <v>0.1169</v>
      </c>
      <c r="U2204" s="1">
        <v>0.0119</v>
      </c>
      <c r="V2204" s="1">
        <v>0.1015</v>
      </c>
      <c r="W2204" s="4">
        <v>148844.0</v>
      </c>
    </row>
    <row r="2205">
      <c r="A2205" s="3" t="s">
        <v>30</v>
      </c>
      <c r="B2205" s="3" t="s">
        <v>1289</v>
      </c>
      <c r="C2205" s="3" t="s">
        <v>1290</v>
      </c>
      <c r="D2205" s="3" t="s">
        <v>26</v>
      </c>
      <c r="E2205" s="3" t="s">
        <v>35</v>
      </c>
      <c r="F2205" s="3" t="s">
        <v>646</v>
      </c>
      <c r="G2205" s="1">
        <v>1.0</v>
      </c>
      <c r="H2205" s="1">
        <f t="shared" si="1"/>
        <v>0.28</v>
      </c>
      <c r="I2205" s="1">
        <f t="shared" si="2"/>
        <v>56.15</v>
      </c>
      <c r="J2205" s="1">
        <f t="shared" si="3"/>
        <v>0.9303</v>
      </c>
      <c r="K2205" s="1">
        <f t="shared" si="4"/>
        <v>0.12</v>
      </c>
      <c r="L2205" s="1">
        <f t="shared" si="5"/>
        <v>249</v>
      </c>
      <c r="M2205" s="1">
        <v>0.377085200002282</v>
      </c>
      <c r="N2205" s="1">
        <v>0.266289242850539</v>
      </c>
      <c r="O2205" s="1">
        <v>0.222139787584963</v>
      </c>
      <c r="P2205" s="1">
        <v>0.140900452566158</v>
      </c>
      <c r="Q2205" s="1">
        <v>2.22824682390707</v>
      </c>
      <c r="R2205" s="1">
        <v>25.1974573772951</v>
      </c>
      <c r="S2205" s="1">
        <v>0.9303</v>
      </c>
      <c r="T2205" s="1">
        <v>0.0886</v>
      </c>
      <c r="U2205" s="1">
        <v>0.0223</v>
      </c>
      <c r="V2205" s="1">
        <v>0.2511</v>
      </c>
      <c r="W2205" s="1">
        <v>249.0</v>
      </c>
    </row>
    <row r="2206">
      <c r="A2206" s="3" t="s">
        <v>30</v>
      </c>
      <c r="B2206" s="3" t="s">
        <v>1291</v>
      </c>
      <c r="C2206" s="3" t="s">
        <v>1292</v>
      </c>
      <c r="D2206" s="3" t="s">
        <v>26</v>
      </c>
      <c r="E2206" s="3" t="s">
        <v>49</v>
      </c>
      <c r="F2206" s="3" t="s">
        <v>66</v>
      </c>
      <c r="G2206" s="1">
        <v>1.0</v>
      </c>
      <c r="H2206" s="1">
        <f t="shared" si="1"/>
        <v>0.31</v>
      </c>
      <c r="I2206" s="1">
        <f t="shared" si="2"/>
        <v>38.87</v>
      </c>
      <c r="J2206" s="1">
        <f t="shared" si="3"/>
        <v>0.5205</v>
      </c>
      <c r="K2206" s="1">
        <f t="shared" si="4"/>
        <v>0.14</v>
      </c>
      <c r="L2206" s="4">
        <f t="shared" si="5"/>
        <v>10073</v>
      </c>
      <c r="M2206" s="1">
        <v>0.440692695322471</v>
      </c>
      <c r="N2206" s="1">
        <v>0.308948079399541</v>
      </c>
      <c r="O2206" s="1">
        <v>0.239414685072002</v>
      </c>
      <c r="P2206" s="1">
        <v>0.123065847929399</v>
      </c>
      <c r="Q2206" s="1">
        <v>2.47895088770106</v>
      </c>
      <c r="R2206" s="1">
        <v>15.6805228384417</v>
      </c>
      <c r="S2206" s="1">
        <v>0.5205</v>
      </c>
      <c r="T2206" s="1">
        <v>0.0584</v>
      </c>
      <c r="U2206" s="1">
        <v>0.0206</v>
      </c>
      <c r="V2206" s="1">
        <v>0.3531</v>
      </c>
      <c r="W2206" s="4">
        <v>10073.0</v>
      </c>
    </row>
    <row r="2207">
      <c r="A2207" s="3" t="s">
        <v>31</v>
      </c>
      <c r="B2207" s="3" t="s">
        <v>1291</v>
      </c>
      <c r="C2207" s="3" t="s">
        <v>1292</v>
      </c>
      <c r="D2207" s="3" t="s">
        <v>26</v>
      </c>
      <c r="E2207" s="3" t="s">
        <v>49</v>
      </c>
      <c r="F2207" s="3" t="s">
        <v>66</v>
      </c>
      <c r="G2207" s="1">
        <v>2.0</v>
      </c>
      <c r="H2207" s="1">
        <f t="shared" si="1"/>
        <v>0.31</v>
      </c>
      <c r="I2207" s="1">
        <f t="shared" si="2"/>
        <v>40.29</v>
      </c>
      <c r="J2207" s="1">
        <f t="shared" si="3"/>
        <v>0.5522</v>
      </c>
      <c r="K2207" s="1">
        <f t="shared" si="4"/>
        <v>0.11</v>
      </c>
      <c r="L2207" s="4">
        <f t="shared" si="5"/>
        <v>21126</v>
      </c>
      <c r="M2207" s="1">
        <v>0.412042650868722</v>
      </c>
      <c r="N2207" s="1">
        <v>0.303026099718554</v>
      </c>
      <c r="O2207" s="1">
        <v>0.246423761348433</v>
      </c>
      <c r="P2207" s="1">
        <v>0.146884186693752</v>
      </c>
      <c r="Q2207" s="1">
        <v>2.51042087120485</v>
      </c>
      <c r="R2207" s="1">
        <v>16.0481350026709</v>
      </c>
      <c r="S2207" s="1">
        <v>0.5522</v>
      </c>
      <c r="T2207" s="1">
        <v>0.0561</v>
      </c>
      <c r="U2207" s="1">
        <v>0.015</v>
      </c>
      <c r="V2207" s="1">
        <v>0.2666</v>
      </c>
      <c r="W2207" s="4">
        <v>21126.0</v>
      </c>
    </row>
    <row r="2208">
      <c r="A2208" s="3" t="s">
        <v>29</v>
      </c>
      <c r="B2208" s="3" t="s">
        <v>1293</v>
      </c>
      <c r="C2208" s="3" t="s">
        <v>1294</v>
      </c>
      <c r="D2208" s="3" t="s">
        <v>26</v>
      </c>
      <c r="E2208" s="3" t="s">
        <v>35</v>
      </c>
      <c r="F2208" s="3" t="s">
        <v>53</v>
      </c>
      <c r="G2208" s="1">
        <v>1.0</v>
      </c>
      <c r="H2208" s="1">
        <f t="shared" si="1"/>
        <v>0.3</v>
      </c>
      <c r="I2208" s="1">
        <f t="shared" si="2"/>
        <v>24.95</v>
      </c>
      <c r="J2208" s="1">
        <f t="shared" si="3"/>
        <v>1.526</v>
      </c>
      <c r="K2208" s="1">
        <f t="shared" si="4"/>
        <v>0.08</v>
      </c>
      <c r="L2208" s="4">
        <f t="shared" si="5"/>
        <v>6322</v>
      </c>
      <c r="M2208" s="1">
        <v>0.390859699584531</v>
      </c>
      <c r="N2208" s="1">
        <v>0.292361776925535</v>
      </c>
      <c r="O2208" s="1">
        <v>0.247874720357941</v>
      </c>
      <c r="P2208" s="1">
        <v>0.167593480345158</v>
      </c>
      <c r="Q2208" s="1">
        <v>2.25399348928763</v>
      </c>
      <c r="R2208" s="1">
        <v>11.0684533339304</v>
      </c>
      <c r="S2208" s="1">
        <v>1.526</v>
      </c>
      <c r="T2208" s="1">
        <v>0.0496</v>
      </c>
      <c r="U2208" s="1">
        <v>0.0093</v>
      </c>
      <c r="V2208" s="1">
        <v>0.1883</v>
      </c>
      <c r="W2208" s="4">
        <v>6322.0</v>
      </c>
    </row>
    <row r="2209">
      <c r="A2209" s="3" t="s">
        <v>30</v>
      </c>
      <c r="B2209" s="3" t="s">
        <v>1293</v>
      </c>
      <c r="C2209" s="3" t="s">
        <v>1294</v>
      </c>
      <c r="D2209" s="3" t="s">
        <v>26</v>
      </c>
      <c r="E2209" s="3" t="s">
        <v>35</v>
      </c>
      <c r="F2209" s="3" t="s">
        <v>53</v>
      </c>
      <c r="G2209" s="1">
        <v>2.0</v>
      </c>
      <c r="H2209" s="1">
        <f t="shared" si="1"/>
        <v>0.28</v>
      </c>
      <c r="I2209" s="1">
        <f t="shared" si="2"/>
        <v>25.08</v>
      </c>
      <c r="J2209" s="1">
        <f t="shared" si="3"/>
        <v>1.4427</v>
      </c>
      <c r="K2209" s="1">
        <f t="shared" si="4"/>
        <v>0.08</v>
      </c>
      <c r="L2209" s="4">
        <f t="shared" si="5"/>
        <v>8726</v>
      </c>
      <c r="M2209" s="1">
        <v>0.376967274544092</v>
      </c>
      <c r="N2209" s="1">
        <v>0.271646265301024</v>
      </c>
      <c r="O2209" s="1">
        <v>0.21886085435923</v>
      </c>
      <c r="P2209" s="1">
        <v>0.137521858606045</v>
      </c>
      <c r="Q2209" s="1">
        <v>2.18439134829944</v>
      </c>
      <c r="R2209" s="1">
        <v>11.4826206846545</v>
      </c>
      <c r="S2209" s="1">
        <v>1.4427</v>
      </c>
      <c r="T2209" s="1">
        <v>0.0537</v>
      </c>
      <c r="U2209" s="1">
        <v>0.0094</v>
      </c>
      <c r="V2209" s="1">
        <v>0.176</v>
      </c>
      <c r="W2209" s="4">
        <v>8726.0</v>
      </c>
    </row>
    <row r="2210">
      <c r="A2210" s="3" t="s">
        <v>31</v>
      </c>
      <c r="B2210" s="3" t="s">
        <v>1293</v>
      </c>
      <c r="C2210" s="3" t="s">
        <v>1294</v>
      </c>
      <c r="D2210" s="3" t="s">
        <v>26</v>
      </c>
      <c r="E2210" s="3" t="s">
        <v>35</v>
      </c>
      <c r="F2210" s="3" t="s">
        <v>53</v>
      </c>
      <c r="G2210" s="1">
        <v>3.0</v>
      </c>
      <c r="H2210" s="1">
        <f t="shared" si="1"/>
        <v>0.29</v>
      </c>
      <c r="I2210" s="1">
        <f t="shared" si="2"/>
        <v>23.17</v>
      </c>
      <c r="J2210" s="1">
        <f t="shared" si="3"/>
        <v>1.2188</v>
      </c>
      <c r="K2210" s="1">
        <f t="shared" si="4"/>
        <v>0.07</v>
      </c>
      <c r="L2210" s="4">
        <f t="shared" si="5"/>
        <v>8504</v>
      </c>
      <c r="M2210" s="1">
        <v>0.398945857939179</v>
      </c>
      <c r="N2210" s="1">
        <v>0.28064462718693</v>
      </c>
      <c r="O2210" s="1">
        <v>0.222004525636072</v>
      </c>
      <c r="P2210" s="1">
        <v>0.13634858435896</v>
      </c>
      <c r="Q2210" s="1">
        <v>2.07332260435909</v>
      </c>
      <c r="R2210" s="1">
        <v>11.1760123709021</v>
      </c>
      <c r="S2210" s="1">
        <v>1.2188</v>
      </c>
      <c r="T2210" s="1">
        <v>0.0667</v>
      </c>
      <c r="U2210" s="1">
        <v>0.0086</v>
      </c>
      <c r="V2210" s="1">
        <v>0.1295</v>
      </c>
      <c r="W2210" s="4">
        <v>8504.0</v>
      </c>
    </row>
    <row r="2211">
      <c r="A2211" s="3" t="s">
        <v>32</v>
      </c>
      <c r="B2211" s="3" t="s">
        <v>1293</v>
      </c>
      <c r="C2211" s="3" t="s">
        <v>1294</v>
      </c>
      <c r="D2211" s="3" t="s">
        <v>26</v>
      </c>
      <c r="E2211" s="3" t="s">
        <v>35</v>
      </c>
      <c r="F2211" s="3" t="s">
        <v>53</v>
      </c>
      <c r="G2211" s="1">
        <v>4.0</v>
      </c>
      <c r="H2211" s="1">
        <f t="shared" si="1"/>
        <v>0.28</v>
      </c>
      <c r="I2211" s="1">
        <f t="shared" si="2"/>
        <v>21.5</v>
      </c>
      <c r="J2211" s="1">
        <f t="shared" si="3"/>
        <v>1.2</v>
      </c>
      <c r="K2211" s="1">
        <f t="shared" si="4"/>
        <v>0.07</v>
      </c>
      <c r="L2211" s="4">
        <f t="shared" si="5"/>
        <v>3109</v>
      </c>
      <c r="M2211" s="1">
        <v>0.356309459702028</v>
      </c>
      <c r="N2211" s="1">
        <v>0.260455932507628</v>
      </c>
      <c r="O2211" s="1">
        <v>0.211990665948662</v>
      </c>
      <c r="P2211" s="1">
        <v>0.167653922096571</v>
      </c>
      <c r="Q2211" s="1">
        <v>2.0197793127843</v>
      </c>
      <c r="R2211" s="1">
        <v>10.6469928341741</v>
      </c>
      <c r="S2211" s="1">
        <v>1.2</v>
      </c>
      <c r="T2211" s="1">
        <v>0.0805</v>
      </c>
      <c r="U2211" s="1">
        <v>0.0107</v>
      </c>
      <c r="V2211" s="1">
        <v>0.1328</v>
      </c>
      <c r="W2211" s="4">
        <v>3109.0</v>
      </c>
    </row>
    <row r="2212">
      <c r="A2212" s="3" t="s">
        <v>37</v>
      </c>
      <c r="B2212" s="3" t="s">
        <v>1293</v>
      </c>
      <c r="C2212" s="3" t="s">
        <v>1294</v>
      </c>
      <c r="D2212" s="3" t="s">
        <v>26</v>
      </c>
      <c r="E2212" s="3" t="s">
        <v>35</v>
      </c>
      <c r="F2212" s="3" t="s">
        <v>53</v>
      </c>
      <c r="G2212" s="1">
        <v>5.0</v>
      </c>
      <c r="H2212" s="1">
        <f t="shared" si="1"/>
        <v>0.24</v>
      </c>
      <c r="I2212" s="1">
        <f t="shared" si="2"/>
        <v>37.6</v>
      </c>
      <c r="J2212" s="1">
        <f t="shared" si="3"/>
        <v>1.9782</v>
      </c>
      <c r="K2212" s="1">
        <f t="shared" si="4"/>
        <v>0.09</v>
      </c>
      <c r="L2212" s="4">
        <f t="shared" si="5"/>
        <v>23222</v>
      </c>
      <c r="M2212" s="1">
        <v>0.32739382973423</v>
      </c>
      <c r="N2212" s="1">
        <v>0.234512056012272</v>
      </c>
      <c r="O2212" s="1">
        <v>0.196121622153168</v>
      </c>
      <c r="P2212" s="1">
        <v>0.125568710747485</v>
      </c>
      <c r="Q2212" s="1">
        <v>2.37914992313709</v>
      </c>
      <c r="R2212" s="1">
        <v>15.8038674170931</v>
      </c>
      <c r="S2212" s="1">
        <v>1.9782</v>
      </c>
      <c r="T2212" s="1">
        <v>0.0491</v>
      </c>
      <c r="U2212" s="1">
        <v>0.01</v>
      </c>
      <c r="V2212" s="1">
        <v>0.2027</v>
      </c>
      <c r="W2212" s="4">
        <v>23222.0</v>
      </c>
    </row>
    <row r="2213">
      <c r="A2213" s="3" t="s">
        <v>30</v>
      </c>
      <c r="B2213" s="3" t="s">
        <v>1295</v>
      </c>
      <c r="C2213" s="3" t="s">
        <v>1296</v>
      </c>
      <c r="D2213" s="3" t="s">
        <v>26</v>
      </c>
      <c r="E2213" s="3" t="s">
        <v>49</v>
      </c>
      <c r="F2213" s="3" t="s">
        <v>66</v>
      </c>
      <c r="G2213" s="1">
        <v>1.0</v>
      </c>
      <c r="H2213" s="1">
        <f t="shared" si="1"/>
        <v>0.3</v>
      </c>
      <c r="I2213" s="1">
        <f t="shared" si="2"/>
        <v>35.68</v>
      </c>
      <c r="J2213" s="1">
        <f t="shared" si="3"/>
        <v>1.5388</v>
      </c>
      <c r="K2213" s="1">
        <f t="shared" si="4"/>
        <v>0.1</v>
      </c>
      <c r="L2213" s="1">
        <f t="shared" si="5"/>
        <v>743</v>
      </c>
      <c r="M2213" s="1">
        <v>0.398996796319875</v>
      </c>
      <c r="N2213" s="1">
        <v>0.293455045796196</v>
      </c>
      <c r="O2213" s="1">
        <v>0.24003984063745</v>
      </c>
      <c r="P2213" s="1">
        <v>0.152888446215139</v>
      </c>
      <c r="Q2213" s="1">
        <v>2.54160277173729</v>
      </c>
      <c r="R2213" s="1">
        <v>14.0402679500783</v>
      </c>
      <c r="S2213" s="1">
        <v>1.5388</v>
      </c>
      <c r="T2213" s="1">
        <v>0.0329</v>
      </c>
      <c r="U2213" s="1">
        <v>0.0086</v>
      </c>
      <c r="V2213" s="1">
        <v>0.2628</v>
      </c>
      <c r="W2213" s="1">
        <v>743.0</v>
      </c>
    </row>
    <row r="2214">
      <c r="A2214" s="3" t="s">
        <v>31</v>
      </c>
      <c r="B2214" s="3" t="s">
        <v>1295</v>
      </c>
      <c r="C2214" s="3" t="s">
        <v>1296</v>
      </c>
      <c r="D2214" s="3" t="s">
        <v>26</v>
      </c>
      <c r="E2214" s="3" t="s">
        <v>49</v>
      </c>
      <c r="F2214" s="3" t="s">
        <v>66</v>
      </c>
      <c r="G2214" s="1">
        <v>2.0</v>
      </c>
      <c r="H2214" s="1">
        <f t="shared" si="1"/>
        <v>0.3</v>
      </c>
      <c r="I2214" s="1">
        <f t="shared" si="2"/>
        <v>39.49</v>
      </c>
      <c r="J2214" s="1">
        <f t="shared" si="3"/>
        <v>1.8529</v>
      </c>
      <c r="K2214" s="1">
        <f t="shared" si="4"/>
        <v>0.09</v>
      </c>
      <c r="L2214" s="4">
        <f t="shared" si="5"/>
        <v>2513</v>
      </c>
      <c r="M2214" s="1">
        <v>0.402184400264257</v>
      </c>
      <c r="N2214" s="1">
        <v>0.294147841502654</v>
      </c>
      <c r="O2214" s="1">
        <v>0.241006459094776</v>
      </c>
      <c r="P2214" s="1">
        <v>0.157023968517259</v>
      </c>
      <c r="Q2214" s="1">
        <v>2.68726706061554</v>
      </c>
      <c r="R2214" s="1">
        <v>14.6935976793509</v>
      </c>
      <c r="S2214" s="1">
        <v>1.8529</v>
      </c>
      <c r="T2214" s="1">
        <v>0.0244</v>
      </c>
      <c r="U2214" s="1">
        <v>0.0059</v>
      </c>
      <c r="V2214" s="1">
        <v>0.2429</v>
      </c>
      <c r="W2214" s="4">
        <v>2513.0</v>
      </c>
    </row>
    <row r="2215">
      <c r="A2215" s="3" t="s">
        <v>32</v>
      </c>
      <c r="B2215" s="3" t="s">
        <v>1295</v>
      </c>
      <c r="C2215" s="3" t="s">
        <v>1296</v>
      </c>
      <c r="D2215" s="3" t="s">
        <v>26</v>
      </c>
      <c r="E2215" s="3" t="s">
        <v>49</v>
      </c>
      <c r="F2215" s="3" t="s">
        <v>66</v>
      </c>
      <c r="G2215" s="1">
        <v>3.0</v>
      </c>
      <c r="H2215" s="1">
        <f t="shared" si="1"/>
        <v>0.29</v>
      </c>
      <c r="I2215" s="1">
        <f t="shared" si="2"/>
        <v>40.77</v>
      </c>
      <c r="J2215" s="1">
        <f t="shared" si="3"/>
        <v>2.6554</v>
      </c>
      <c r="K2215" s="1">
        <f t="shared" si="4"/>
        <v>0.06</v>
      </c>
      <c r="L2215" s="4">
        <f t="shared" si="5"/>
        <v>32063</v>
      </c>
      <c r="M2215" s="1">
        <v>0.3911369190287</v>
      </c>
      <c r="N2215" s="1">
        <v>0.28147880618577</v>
      </c>
      <c r="O2215" s="1">
        <v>0.226544214560105</v>
      </c>
      <c r="P2215" s="1">
        <v>0.146984741954699</v>
      </c>
      <c r="Q2215" s="1">
        <v>2.65077690065362</v>
      </c>
      <c r="R2215" s="1">
        <v>15.3796222121542</v>
      </c>
      <c r="S2215" s="1">
        <v>2.6554</v>
      </c>
      <c r="T2215" s="1">
        <v>0.0301</v>
      </c>
      <c r="U2215" s="1">
        <v>0.0048</v>
      </c>
      <c r="V2215" s="1">
        <v>0.1587</v>
      </c>
      <c r="W2215" s="4">
        <v>32063.0</v>
      </c>
    </row>
    <row r="2216">
      <c r="A2216" s="3" t="s">
        <v>37</v>
      </c>
      <c r="B2216" s="3" t="s">
        <v>1295</v>
      </c>
      <c r="C2216" s="3" t="s">
        <v>1296</v>
      </c>
      <c r="D2216" s="3" t="s">
        <v>26</v>
      </c>
      <c r="E2216" s="3" t="s">
        <v>49</v>
      </c>
      <c r="F2216" s="3" t="s">
        <v>66</v>
      </c>
      <c r="G2216" s="1">
        <v>4.0</v>
      </c>
      <c r="H2216" s="1">
        <f t="shared" si="1"/>
        <v>0.25</v>
      </c>
      <c r="I2216" s="1">
        <f t="shared" si="2"/>
        <v>43.11</v>
      </c>
      <c r="J2216" s="1">
        <f t="shared" si="3"/>
        <v>3.3624</v>
      </c>
      <c r="K2216" s="1">
        <f t="shared" si="4"/>
        <v>0.06</v>
      </c>
      <c r="L2216" s="4">
        <f t="shared" si="5"/>
        <v>35824</v>
      </c>
      <c r="M2216" s="1">
        <v>0.345192819236637</v>
      </c>
      <c r="N2216" s="1">
        <v>0.242906951692966</v>
      </c>
      <c r="O2216" s="1">
        <v>0.194437238668489</v>
      </c>
      <c r="P2216" s="1">
        <v>0.12216794685215</v>
      </c>
      <c r="Q2216" s="1">
        <v>2.59859242927729</v>
      </c>
      <c r="R2216" s="1">
        <v>16.5910676222037</v>
      </c>
      <c r="S2216" s="1">
        <v>3.3624</v>
      </c>
      <c r="T2216" s="1">
        <v>0.0368</v>
      </c>
      <c r="U2216" s="1">
        <v>0.0056</v>
      </c>
      <c r="V2216" s="1">
        <v>0.1522</v>
      </c>
      <c r="W2216" s="4">
        <v>35824.0</v>
      </c>
    </row>
    <row r="2217">
      <c r="A2217" s="3" t="s">
        <v>29</v>
      </c>
      <c r="B2217" s="3" t="s">
        <v>1297</v>
      </c>
      <c r="C2217" s="3" t="s">
        <v>1298</v>
      </c>
      <c r="D2217" s="3" t="s">
        <v>26</v>
      </c>
      <c r="E2217" s="3" t="s">
        <v>35</v>
      </c>
      <c r="F2217" s="3" t="s">
        <v>232</v>
      </c>
      <c r="G2217" s="1">
        <v>1.0</v>
      </c>
      <c r="H2217" s="1">
        <f t="shared" si="1"/>
        <v>0.36</v>
      </c>
      <c r="I2217" s="1">
        <f t="shared" si="2"/>
        <v>52.67</v>
      </c>
      <c r="J2217" s="1">
        <f t="shared" si="3"/>
        <v>1.3629</v>
      </c>
      <c r="K2217" s="1">
        <f t="shared" si="4"/>
        <v>0.07</v>
      </c>
      <c r="L2217" s="1">
        <f t="shared" si="5"/>
        <v>9</v>
      </c>
      <c r="M2217" s="1">
        <v>0.508012326656394</v>
      </c>
      <c r="N2217" s="1">
        <v>0.372932717000513</v>
      </c>
      <c r="O2217" s="1">
        <v>0.300873138161273</v>
      </c>
      <c r="P2217" s="1">
        <v>0.138109912686183</v>
      </c>
      <c r="Q2217" s="1">
        <v>2.56967912177627</v>
      </c>
      <c r="R2217" s="1">
        <v>20.4977139145136</v>
      </c>
      <c r="S2217" s="1">
        <v>1.3629</v>
      </c>
      <c r="T2217" s="1">
        <v>0.0502</v>
      </c>
      <c r="U2217" s="1">
        <v>0.0075</v>
      </c>
      <c r="V2217" s="1">
        <v>0.1491</v>
      </c>
      <c r="W2217" s="1">
        <v>9.0</v>
      </c>
    </row>
    <row r="2218">
      <c r="A2218" s="3" t="s">
        <v>30</v>
      </c>
      <c r="B2218" s="3" t="s">
        <v>1297</v>
      </c>
      <c r="C2218" s="3" t="s">
        <v>1298</v>
      </c>
      <c r="D2218" s="3" t="s">
        <v>26</v>
      </c>
      <c r="E2218" s="3" t="s">
        <v>35</v>
      </c>
      <c r="F2218" s="3" t="s">
        <v>232</v>
      </c>
      <c r="G2218" s="1">
        <v>2.0</v>
      </c>
      <c r="H2218" s="1">
        <f t="shared" si="1"/>
        <v>0.38</v>
      </c>
      <c r="I2218" s="1">
        <f t="shared" si="2"/>
        <v>47.11</v>
      </c>
      <c r="J2218" s="1">
        <f t="shared" si="3"/>
        <v>1.7941</v>
      </c>
      <c r="K2218" s="1">
        <f t="shared" si="4"/>
        <v>0.06</v>
      </c>
      <c r="L2218" s="4">
        <f t="shared" si="5"/>
        <v>2237</v>
      </c>
      <c r="M2218" s="1">
        <v>0.474110699079796</v>
      </c>
      <c r="N2218" s="1">
        <v>0.372051400906468</v>
      </c>
      <c r="O2218" s="1">
        <v>0.321435929130613</v>
      </c>
      <c r="P2218" s="1">
        <v>0.23060019228128</v>
      </c>
      <c r="Q2218" s="1">
        <v>2.91255966741993</v>
      </c>
      <c r="R2218" s="1">
        <v>16.1758615862534</v>
      </c>
      <c r="S2218" s="1">
        <v>1.7941</v>
      </c>
      <c r="T2218" s="1">
        <v>0.0363</v>
      </c>
      <c r="U2218" s="1">
        <v>0.005</v>
      </c>
      <c r="V2218" s="1">
        <v>0.137</v>
      </c>
      <c r="W2218" s="4">
        <v>2237.0</v>
      </c>
    </row>
    <row r="2219">
      <c r="A2219" s="3" t="s">
        <v>31</v>
      </c>
      <c r="B2219" s="3" t="s">
        <v>1297</v>
      </c>
      <c r="C2219" s="3" t="s">
        <v>1298</v>
      </c>
      <c r="D2219" s="3" t="s">
        <v>26</v>
      </c>
      <c r="E2219" s="3" t="s">
        <v>35</v>
      </c>
      <c r="F2219" s="3" t="s">
        <v>232</v>
      </c>
      <c r="G2219" s="1">
        <v>3.0</v>
      </c>
      <c r="H2219" s="1">
        <f t="shared" si="1"/>
        <v>0.33</v>
      </c>
      <c r="I2219" s="1">
        <f t="shared" si="2"/>
        <v>41.31</v>
      </c>
      <c r="J2219" s="1">
        <f t="shared" si="3"/>
        <v>2.0758</v>
      </c>
      <c r="K2219" s="1">
        <f t="shared" si="4"/>
        <v>0.06</v>
      </c>
      <c r="L2219" s="4">
        <f t="shared" si="5"/>
        <v>9412</v>
      </c>
      <c r="M2219" s="1">
        <v>0.423684857088258</v>
      </c>
      <c r="N2219" s="1">
        <v>0.322911263683765</v>
      </c>
      <c r="O2219" s="1">
        <v>0.27526548551773</v>
      </c>
      <c r="P2219" s="1">
        <v>0.204512571319374</v>
      </c>
      <c r="Q2219" s="1">
        <v>2.86297336017267</v>
      </c>
      <c r="R2219" s="1">
        <v>14.4278001463286</v>
      </c>
      <c r="S2219" s="1">
        <v>2.0758</v>
      </c>
      <c r="T2219" s="1">
        <v>0.0397</v>
      </c>
      <c r="U2219" s="1">
        <v>0.0058</v>
      </c>
      <c r="V2219" s="1">
        <v>0.1465</v>
      </c>
      <c r="W2219" s="4">
        <v>9412.0</v>
      </c>
    </row>
    <row r="2220">
      <c r="A2220" s="3" t="s">
        <v>32</v>
      </c>
      <c r="B2220" s="3" t="s">
        <v>1297</v>
      </c>
      <c r="C2220" s="3" t="s">
        <v>1298</v>
      </c>
      <c r="D2220" s="3" t="s">
        <v>26</v>
      </c>
      <c r="E2220" s="3" t="s">
        <v>35</v>
      </c>
      <c r="F2220" s="3" t="s">
        <v>232</v>
      </c>
      <c r="G2220" s="1">
        <v>4.0</v>
      </c>
      <c r="H2220" s="1">
        <f t="shared" si="1"/>
        <v>0.32</v>
      </c>
      <c r="I2220" s="1">
        <f t="shared" si="2"/>
        <v>42.02</v>
      </c>
      <c r="J2220" s="1">
        <f t="shared" si="3"/>
        <v>2.4256</v>
      </c>
      <c r="K2220" s="1">
        <f t="shared" si="4"/>
        <v>0.05</v>
      </c>
      <c r="L2220" s="4">
        <f t="shared" si="5"/>
        <v>79629</v>
      </c>
      <c r="M2220" s="1">
        <v>0.408649597759849</v>
      </c>
      <c r="N2220" s="1">
        <v>0.309566162097233</v>
      </c>
      <c r="O2220" s="1">
        <v>0.265321658231673</v>
      </c>
      <c r="P2220" s="1">
        <v>0.198887958043081</v>
      </c>
      <c r="Q2220" s="1">
        <v>2.82775885070169</v>
      </c>
      <c r="R2220" s="1">
        <v>14.8596494033658</v>
      </c>
      <c r="S2220" s="1">
        <v>2.4256</v>
      </c>
      <c r="T2220" s="1">
        <v>0.0463</v>
      </c>
      <c r="U2220" s="1">
        <v>0.0043</v>
      </c>
      <c r="V2220" s="1">
        <v>0.0924</v>
      </c>
      <c r="W2220" s="4">
        <v>79629.0</v>
      </c>
    </row>
    <row r="2221">
      <c r="A2221" s="3" t="s">
        <v>37</v>
      </c>
      <c r="B2221" s="3" t="s">
        <v>1297</v>
      </c>
      <c r="C2221" s="3" t="s">
        <v>1298</v>
      </c>
      <c r="D2221" s="3" t="s">
        <v>26</v>
      </c>
      <c r="E2221" s="3" t="s">
        <v>35</v>
      </c>
      <c r="F2221" s="3" t="s">
        <v>232</v>
      </c>
      <c r="G2221" s="1">
        <v>5.0</v>
      </c>
      <c r="H2221" s="1">
        <f t="shared" si="1"/>
        <v>0.32</v>
      </c>
      <c r="I2221" s="1">
        <f t="shared" si="2"/>
        <v>43.51</v>
      </c>
      <c r="J2221" s="1">
        <f t="shared" si="3"/>
        <v>4.0208</v>
      </c>
      <c r="K2221" s="1">
        <f t="shared" si="4"/>
        <v>0.05</v>
      </c>
      <c r="L2221" s="4">
        <f t="shared" si="5"/>
        <v>160004</v>
      </c>
      <c r="M2221" s="1">
        <v>0.405543666939135</v>
      </c>
      <c r="N2221" s="1">
        <v>0.305344060641128</v>
      </c>
      <c r="O2221" s="1">
        <v>0.260597961689061</v>
      </c>
      <c r="P2221" s="1">
        <v>0.192557317928135</v>
      </c>
      <c r="Q2221" s="1">
        <v>2.83628802436351</v>
      </c>
      <c r="R2221" s="1">
        <v>15.3401532496718</v>
      </c>
      <c r="S2221" s="1">
        <v>4.0208</v>
      </c>
      <c r="T2221" s="1">
        <v>0.0325</v>
      </c>
      <c r="U2221" s="1">
        <v>0.0037</v>
      </c>
      <c r="V2221" s="1">
        <v>0.1127</v>
      </c>
      <c r="W2221" s="4">
        <v>160004.0</v>
      </c>
    </row>
    <row r="2222">
      <c r="A2222" s="3" t="s">
        <v>31</v>
      </c>
      <c r="B2222" s="3" t="s">
        <v>1299</v>
      </c>
      <c r="C2222" s="3" t="s">
        <v>1300</v>
      </c>
      <c r="D2222" s="3" t="s">
        <v>26</v>
      </c>
      <c r="E2222" s="3" t="s">
        <v>35</v>
      </c>
      <c r="F2222" s="3" t="s">
        <v>147</v>
      </c>
      <c r="G2222" s="1">
        <v>1.0</v>
      </c>
      <c r="H2222" s="1">
        <f t="shared" si="1"/>
        <v>0.35</v>
      </c>
      <c r="I2222" s="1">
        <f t="shared" si="2"/>
        <v>33.16</v>
      </c>
      <c r="J2222" s="1">
        <f t="shared" si="3"/>
        <v>2.8214</v>
      </c>
      <c r="K2222" s="1">
        <f t="shared" si="4"/>
        <v>0.04</v>
      </c>
      <c r="L2222" s="1">
        <f t="shared" si="5"/>
        <v>70</v>
      </c>
      <c r="M2222" s="1">
        <v>0.463295402080334</v>
      </c>
      <c r="N2222" s="1">
        <v>0.353684038999484</v>
      </c>
      <c r="O2222" s="1">
        <v>0.297375591827127</v>
      </c>
      <c r="P2222" s="1">
        <v>0.193060119678082</v>
      </c>
      <c r="Q2222" s="1">
        <v>2.32162452706377</v>
      </c>
      <c r="R2222" s="1">
        <v>14.2816018527984</v>
      </c>
      <c r="S2222" s="1">
        <v>2.8214</v>
      </c>
      <c r="T2222" s="1">
        <v>0.0404</v>
      </c>
      <c r="U2222" s="1">
        <v>0.0034</v>
      </c>
      <c r="V2222" s="1">
        <v>0.0833</v>
      </c>
      <c r="W2222" s="1">
        <v>70.0</v>
      </c>
    </row>
    <row r="2223">
      <c r="A2223" s="3" t="s">
        <v>32</v>
      </c>
      <c r="B2223" s="3" t="s">
        <v>1299</v>
      </c>
      <c r="C2223" s="3" t="s">
        <v>1300</v>
      </c>
      <c r="D2223" s="3" t="s">
        <v>26</v>
      </c>
      <c r="E2223" s="3" t="s">
        <v>35</v>
      </c>
      <c r="F2223" s="3" t="s">
        <v>147</v>
      </c>
      <c r="G2223" s="1">
        <v>2.0</v>
      </c>
      <c r="H2223" s="1">
        <f t="shared" si="1"/>
        <v>0.39</v>
      </c>
      <c r="I2223" s="1">
        <f t="shared" si="2"/>
        <v>36.49</v>
      </c>
      <c r="J2223" s="1">
        <f t="shared" si="3"/>
        <v>3.8714</v>
      </c>
      <c r="K2223" s="1">
        <f t="shared" si="4"/>
        <v>0.03</v>
      </c>
      <c r="L2223" s="4">
        <f t="shared" si="5"/>
        <v>56204</v>
      </c>
      <c r="M2223" s="1">
        <v>0.47854628438251</v>
      </c>
      <c r="N2223" s="1">
        <v>0.381699885897404</v>
      </c>
      <c r="O2223" s="1">
        <v>0.332577504794736</v>
      </c>
      <c r="P2223" s="1">
        <v>0.252365808064868</v>
      </c>
      <c r="Q2223" s="1">
        <v>2.5571669347289</v>
      </c>
      <c r="R2223" s="1">
        <v>14.2706508423679</v>
      </c>
      <c r="S2223" s="1">
        <v>3.8714</v>
      </c>
      <c r="T2223" s="1">
        <v>0.0381</v>
      </c>
      <c r="U2223" s="1">
        <v>0.0024</v>
      </c>
      <c r="V2223" s="1">
        <v>0.0634</v>
      </c>
      <c r="W2223" s="4">
        <v>56204.0</v>
      </c>
    </row>
    <row r="2224">
      <c r="A2224" s="3" t="s">
        <v>37</v>
      </c>
      <c r="B2224" s="3" t="s">
        <v>1299</v>
      </c>
      <c r="C2224" s="3" t="s">
        <v>1300</v>
      </c>
      <c r="D2224" s="3" t="s">
        <v>26</v>
      </c>
      <c r="E2224" s="3" t="s">
        <v>35</v>
      </c>
      <c r="F2224" s="3" t="s">
        <v>147</v>
      </c>
      <c r="G2224" s="1">
        <v>3.0</v>
      </c>
      <c r="H2224" s="1">
        <f t="shared" si="1"/>
        <v>0.37</v>
      </c>
      <c r="I2224" s="1">
        <f t="shared" si="2"/>
        <v>33.91</v>
      </c>
      <c r="J2224" s="1">
        <f t="shared" si="3"/>
        <v>4.3222</v>
      </c>
      <c r="K2224" s="1">
        <f t="shared" si="4"/>
        <v>0.03</v>
      </c>
      <c r="L2224" s="4">
        <f t="shared" si="5"/>
        <v>42727</v>
      </c>
      <c r="M2224" s="1">
        <v>0.456785963020377</v>
      </c>
      <c r="N2224" s="1">
        <v>0.364112241917728</v>
      </c>
      <c r="O2224" s="1">
        <v>0.315506279346678</v>
      </c>
      <c r="P2224" s="1">
        <v>0.245478645728022</v>
      </c>
      <c r="Q2224" s="1">
        <v>2.58011925749293</v>
      </c>
      <c r="R2224" s="1">
        <v>13.1413085428961</v>
      </c>
      <c r="S2224" s="1">
        <v>4.3222</v>
      </c>
      <c r="T2224" s="1">
        <v>0.0416</v>
      </c>
      <c r="U2224" s="1">
        <v>0.0018</v>
      </c>
      <c r="V2224" s="1">
        <v>0.0438</v>
      </c>
      <c r="W2224" s="4">
        <v>42727.0</v>
      </c>
    </row>
    <row r="2225">
      <c r="A2225" s="3" t="s">
        <v>29</v>
      </c>
      <c r="B2225" s="3" t="s">
        <v>1301</v>
      </c>
      <c r="C2225" s="3" t="s">
        <v>1302</v>
      </c>
      <c r="D2225" s="3" t="s">
        <v>26</v>
      </c>
      <c r="E2225" s="3" t="s">
        <v>35</v>
      </c>
      <c r="F2225" s="3" t="s">
        <v>223</v>
      </c>
      <c r="G2225" s="1">
        <v>1.0</v>
      </c>
      <c r="H2225" s="1">
        <f t="shared" si="1"/>
        <v>0.22</v>
      </c>
      <c r="I2225" s="1">
        <f t="shared" si="2"/>
        <v>30.32</v>
      </c>
      <c r="J2225" s="1">
        <f t="shared" si="3"/>
        <v>1.2044</v>
      </c>
      <c r="K2225" s="1">
        <f t="shared" si="4"/>
        <v>0.12</v>
      </c>
      <c r="L2225" s="1">
        <f t="shared" si="5"/>
        <v>143</v>
      </c>
      <c r="M2225" s="1">
        <v>0.303440366972477</v>
      </c>
      <c r="N2225" s="1">
        <v>0.219006116207951</v>
      </c>
      <c r="O2225" s="1">
        <v>0.173440366972477</v>
      </c>
      <c r="P2225" s="1">
        <v>0.101850152905198</v>
      </c>
      <c r="Q2225" s="1">
        <v>1.80045317596674</v>
      </c>
      <c r="R2225" s="1">
        <v>16.8409594143571</v>
      </c>
      <c r="S2225" s="1">
        <v>1.2044</v>
      </c>
      <c r="T2225" s="1">
        <v>0.0408</v>
      </c>
      <c r="U2225" s="1">
        <v>0.0121</v>
      </c>
      <c r="V2225" s="1">
        <v>0.2966</v>
      </c>
      <c r="W2225" s="1">
        <v>143.0</v>
      </c>
    </row>
    <row r="2226">
      <c r="A2226" s="3" t="s">
        <v>30</v>
      </c>
      <c r="B2226" s="3" t="s">
        <v>1301</v>
      </c>
      <c r="C2226" s="3" t="s">
        <v>1302</v>
      </c>
      <c r="D2226" s="3" t="s">
        <v>26</v>
      </c>
      <c r="E2226" s="3" t="s">
        <v>35</v>
      </c>
      <c r="F2226" s="3" t="s">
        <v>223</v>
      </c>
      <c r="G2226" s="1">
        <v>2.0</v>
      </c>
      <c r="H2226" s="1">
        <f t="shared" si="1"/>
        <v>0.23</v>
      </c>
      <c r="I2226" s="1">
        <f t="shared" si="2"/>
        <v>33.54</v>
      </c>
      <c r="J2226" s="1">
        <f t="shared" si="3"/>
        <v>1.0661</v>
      </c>
      <c r="K2226" s="1">
        <f t="shared" si="4"/>
        <v>0.1</v>
      </c>
      <c r="L2226" s="1">
        <f t="shared" si="5"/>
        <v>590</v>
      </c>
      <c r="M2226" s="1">
        <v>0.300780355288039</v>
      </c>
      <c r="N2226" s="1">
        <v>0.221391855541055</v>
      </c>
      <c r="O2226" s="1">
        <v>0.183412789304072</v>
      </c>
      <c r="P2226" s="1">
        <v>0.133581910671957</v>
      </c>
      <c r="Q2226" s="1">
        <v>2.01296679718076</v>
      </c>
      <c r="R2226" s="1">
        <v>16.6634261360515</v>
      </c>
      <c r="S2226" s="1">
        <v>1.0661</v>
      </c>
      <c r="T2226" s="1">
        <v>0.0357</v>
      </c>
      <c r="U2226" s="1">
        <v>0.009</v>
      </c>
      <c r="V2226" s="1">
        <v>0.2508</v>
      </c>
      <c r="W2226" s="1">
        <v>590.0</v>
      </c>
    </row>
    <row r="2227">
      <c r="A2227" s="3" t="s">
        <v>31</v>
      </c>
      <c r="B2227" s="3" t="s">
        <v>1301</v>
      </c>
      <c r="C2227" s="3" t="s">
        <v>1302</v>
      </c>
      <c r="D2227" s="3" t="s">
        <v>26</v>
      </c>
      <c r="E2227" s="3" t="s">
        <v>35</v>
      </c>
      <c r="F2227" s="3" t="s">
        <v>223</v>
      </c>
      <c r="G2227" s="1">
        <v>3.0</v>
      </c>
      <c r="H2227" s="1">
        <f t="shared" si="1"/>
        <v>0.22</v>
      </c>
      <c r="I2227" s="1">
        <f t="shared" si="2"/>
        <v>28.91</v>
      </c>
      <c r="J2227" s="1">
        <f t="shared" si="3"/>
        <v>0.9497</v>
      </c>
      <c r="K2227" s="1">
        <f t="shared" si="4"/>
        <v>0.09</v>
      </c>
      <c r="L2227" s="1">
        <f t="shared" si="5"/>
        <v>641</v>
      </c>
      <c r="M2227" s="1">
        <v>0.286678396050523</v>
      </c>
      <c r="N2227" s="1">
        <v>0.20827971954518</v>
      </c>
      <c r="O2227" s="1">
        <v>0.171791707150547</v>
      </c>
      <c r="P2227" s="1">
        <v>0.124602820304088</v>
      </c>
      <c r="Q2227" s="1">
        <v>1.98496721557736</v>
      </c>
      <c r="R2227" s="1">
        <v>14.5639997009631</v>
      </c>
      <c r="S2227" s="1">
        <v>0.9497</v>
      </c>
      <c r="T2227" s="1">
        <v>0.0326</v>
      </c>
      <c r="U2227" s="1">
        <v>0.0071</v>
      </c>
      <c r="V2227" s="1">
        <v>0.2169</v>
      </c>
      <c r="W2227" s="1">
        <v>641.0</v>
      </c>
    </row>
    <row r="2228">
      <c r="A2228" s="3" t="s">
        <v>32</v>
      </c>
      <c r="B2228" s="3" t="s">
        <v>1301</v>
      </c>
      <c r="C2228" s="3" t="s">
        <v>1302</v>
      </c>
      <c r="D2228" s="3" t="s">
        <v>26</v>
      </c>
      <c r="E2228" s="3" t="s">
        <v>35</v>
      </c>
      <c r="F2228" s="3" t="s">
        <v>223</v>
      </c>
      <c r="G2228" s="1">
        <v>4.0</v>
      </c>
      <c r="H2228" s="1">
        <f t="shared" si="1"/>
        <v>0.19</v>
      </c>
      <c r="I2228" s="1">
        <f t="shared" si="2"/>
        <v>23.83</v>
      </c>
      <c r="J2228" s="1">
        <f t="shared" si="3"/>
        <v>1.2565</v>
      </c>
      <c r="K2228" s="1">
        <f t="shared" si="4"/>
        <v>0.1</v>
      </c>
      <c r="L2228" s="4">
        <f t="shared" si="5"/>
        <v>4429</v>
      </c>
      <c r="M2228" s="1">
        <v>0.259854073555543</v>
      </c>
      <c r="N2228" s="1">
        <v>0.177440633245382</v>
      </c>
      <c r="O2228" s="1">
        <v>0.14126864466103</v>
      </c>
      <c r="P2228" s="1">
        <v>0.0962522212051047</v>
      </c>
      <c r="Q2228" s="1">
        <v>1.88218664263948</v>
      </c>
      <c r="R2228" s="1">
        <v>12.6621145059997</v>
      </c>
      <c r="S2228" s="1">
        <v>1.2565</v>
      </c>
      <c r="T2228" s="1">
        <v>0.0416</v>
      </c>
      <c r="U2228" s="1">
        <v>0.0098</v>
      </c>
      <c r="V2228" s="1">
        <v>0.2353</v>
      </c>
      <c r="W2228" s="4">
        <v>4429.0</v>
      </c>
    </row>
    <row r="2229">
      <c r="A2229" s="3" t="s">
        <v>37</v>
      </c>
      <c r="B2229" s="3" t="s">
        <v>1301</v>
      </c>
      <c r="C2229" s="3" t="s">
        <v>1302</v>
      </c>
      <c r="D2229" s="3" t="s">
        <v>26</v>
      </c>
      <c r="E2229" s="3" t="s">
        <v>35</v>
      </c>
      <c r="F2229" s="3" t="s">
        <v>223</v>
      </c>
      <c r="G2229" s="1">
        <v>5.0</v>
      </c>
      <c r="H2229" s="1">
        <f t="shared" si="1"/>
        <v>0.18</v>
      </c>
      <c r="I2229" s="1">
        <f t="shared" si="2"/>
        <v>22.47</v>
      </c>
      <c r="J2229" s="1">
        <f t="shared" si="3"/>
        <v>1.7357</v>
      </c>
      <c r="K2229" s="1">
        <f t="shared" si="4"/>
        <v>0.1</v>
      </c>
      <c r="L2229" s="4">
        <f t="shared" si="5"/>
        <v>7007</v>
      </c>
      <c r="M2229" s="1">
        <v>0.245443315948394</v>
      </c>
      <c r="N2229" s="1">
        <v>0.167581663464177</v>
      </c>
      <c r="O2229" s="1">
        <v>0.133310458413395</v>
      </c>
      <c r="P2229" s="1">
        <v>0.0868377710678013</v>
      </c>
      <c r="Q2229" s="1">
        <v>1.81269829886304</v>
      </c>
      <c r="R2229" s="1">
        <v>12.3943507543642</v>
      </c>
      <c r="S2229" s="1">
        <v>1.7357</v>
      </c>
      <c r="T2229" s="1">
        <v>0.0391</v>
      </c>
      <c r="U2229" s="1">
        <v>0.0103</v>
      </c>
      <c r="V2229" s="1">
        <v>0.2622</v>
      </c>
      <c r="W2229" s="4">
        <v>7007.0</v>
      </c>
    </row>
    <row r="2230">
      <c r="A2230" s="3" t="s">
        <v>29</v>
      </c>
      <c r="B2230" s="3" t="s">
        <v>1303</v>
      </c>
      <c r="C2230" s="3" t="s">
        <v>1304</v>
      </c>
      <c r="D2230" s="3" t="s">
        <v>26</v>
      </c>
      <c r="E2230" s="3" t="s">
        <v>35</v>
      </c>
      <c r="F2230" s="3" t="s">
        <v>437</v>
      </c>
      <c r="G2230" s="1">
        <v>1.0</v>
      </c>
      <c r="H2230" s="1">
        <f t="shared" si="1"/>
        <v>0.17</v>
      </c>
      <c r="I2230" s="1">
        <f t="shared" si="2"/>
        <v>19.03</v>
      </c>
      <c r="J2230" s="1">
        <f t="shared" si="3"/>
        <v>0.6985</v>
      </c>
      <c r="K2230" s="1">
        <f t="shared" si="4"/>
        <v>0.09</v>
      </c>
      <c r="L2230" s="4">
        <f t="shared" si="5"/>
        <v>8234</v>
      </c>
      <c r="M2230" s="1">
        <v>0.247988931300363</v>
      </c>
      <c r="N2230" s="1">
        <v>0.151235147292966</v>
      </c>
      <c r="O2230" s="1">
        <v>0.113523698280597</v>
      </c>
      <c r="P2230" s="1">
        <v>0.0624630637771242</v>
      </c>
      <c r="Q2230" s="1">
        <v>2.00432643781788</v>
      </c>
      <c r="R2230" s="1">
        <v>9.49469193611866</v>
      </c>
      <c r="S2230" s="1">
        <v>0.6985</v>
      </c>
      <c r="T2230" s="1">
        <v>0.1065</v>
      </c>
      <c r="U2230" s="1">
        <v>0.0159</v>
      </c>
      <c r="V2230" s="1">
        <v>0.1495</v>
      </c>
      <c r="W2230" s="4">
        <v>8234.0</v>
      </c>
    </row>
    <row r="2231">
      <c r="A2231" s="3" t="s">
        <v>30</v>
      </c>
      <c r="B2231" s="3" t="s">
        <v>1303</v>
      </c>
      <c r="C2231" s="3" t="s">
        <v>1304</v>
      </c>
      <c r="D2231" s="3" t="s">
        <v>26</v>
      </c>
      <c r="E2231" s="3" t="s">
        <v>35</v>
      </c>
      <c r="F2231" s="3" t="s">
        <v>437</v>
      </c>
      <c r="G2231" s="1">
        <v>2.0</v>
      </c>
      <c r="H2231" s="1">
        <f t="shared" si="1"/>
        <v>0.16</v>
      </c>
      <c r="I2231" s="1">
        <f t="shared" si="2"/>
        <v>14.05</v>
      </c>
      <c r="J2231" s="1">
        <f t="shared" si="3"/>
        <v>0.5306</v>
      </c>
      <c r="K2231" s="1">
        <f t="shared" si="4"/>
        <v>0.08</v>
      </c>
      <c r="L2231" s="4">
        <f t="shared" si="5"/>
        <v>6338</v>
      </c>
      <c r="M2231" s="1">
        <v>0.240088030985355</v>
      </c>
      <c r="N2231" s="1">
        <v>0.145823133340766</v>
      </c>
      <c r="O2231" s="1">
        <v>0.107823414496997</v>
      </c>
      <c r="P2231" s="1">
        <v>0.0606279478988419</v>
      </c>
      <c r="Q2231" s="1">
        <v>1.7340606085542</v>
      </c>
      <c r="R2231" s="1">
        <v>8.10351957180376</v>
      </c>
      <c r="S2231" s="1">
        <v>0.5306</v>
      </c>
      <c r="T2231" s="1">
        <v>0.1242</v>
      </c>
      <c r="U2231" s="1">
        <v>0.0128</v>
      </c>
      <c r="V2231" s="1">
        <v>0.1028</v>
      </c>
      <c r="W2231" s="4">
        <v>6338.0</v>
      </c>
    </row>
    <row r="2232">
      <c r="A2232" s="3" t="s">
        <v>31</v>
      </c>
      <c r="B2232" s="3" t="s">
        <v>1303</v>
      </c>
      <c r="C2232" s="3" t="s">
        <v>1304</v>
      </c>
      <c r="D2232" s="3" t="s">
        <v>26</v>
      </c>
      <c r="E2232" s="3" t="s">
        <v>35</v>
      </c>
      <c r="F2232" s="3" t="s">
        <v>437</v>
      </c>
      <c r="G2232" s="1">
        <v>3.0</v>
      </c>
      <c r="H2232" s="1">
        <f t="shared" si="1"/>
        <v>0.22</v>
      </c>
      <c r="I2232" s="1">
        <f t="shared" si="2"/>
        <v>18.42</v>
      </c>
      <c r="J2232" s="1">
        <f t="shared" si="3"/>
        <v>0.4151</v>
      </c>
      <c r="K2232" s="1">
        <f t="shared" si="4"/>
        <v>0.09</v>
      </c>
      <c r="L2232" s="4">
        <f t="shared" si="5"/>
        <v>3923</v>
      </c>
      <c r="M2232" s="1">
        <v>0.299081461362907</v>
      </c>
      <c r="N2232" s="1">
        <v>0.208189516965616</v>
      </c>
      <c r="O2232" s="1">
        <v>0.170976442407438</v>
      </c>
      <c r="P2232" s="1">
        <v>0.114921066032931</v>
      </c>
      <c r="Q2232" s="1">
        <v>1.81284139173252</v>
      </c>
      <c r="R2232" s="1">
        <v>10.1614901897957</v>
      </c>
      <c r="S2232" s="1">
        <v>0.4151</v>
      </c>
      <c r="T2232" s="1">
        <v>0.0361</v>
      </c>
      <c r="U2232" s="1">
        <v>0.0086</v>
      </c>
      <c r="V2232" s="1">
        <v>0.2384</v>
      </c>
      <c r="W2232" s="4">
        <v>3923.0</v>
      </c>
    </row>
    <row r="2233">
      <c r="A2233" s="3" t="s">
        <v>32</v>
      </c>
      <c r="B2233" s="3" t="s">
        <v>1303</v>
      </c>
      <c r="C2233" s="3" t="s">
        <v>1304</v>
      </c>
      <c r="D2233" s="3" t="s">
        <v>26</v>
      </c>
      <c r="E2233" s="3" t="s">
        <v>35</v>
      </c>
      <c r="F2233" s="3" t="s">
        <v>437</v>
      </c>
      <c r="G2233" s="1">
        <v>4.0</v>
      </c>
      <c r="H2233" s="1">
        <f t="shared" si="1"/>
        <v>0.2</v>
      </c>
      <c r="I2233" s="1">
        <f t="shared" si="2"/>
        <v>17.66</v>
      </c>
      <c r="J2233" s="1">
        <f t="shared" si="3"/>
        <v>1.1929</v>
      </c>
      <c r="K2233" s="1">
        <f t="shared" si="4"/>
        <v>0.1</v>
      </c>
      <c r="L2233" s="4">
        <f t="shared" si="5"/>
        <v>3049</v>
      </c>
      <c r="M2233" s="1">
        <v>0.274973449116011</v>
      </c>
      <c r="N2233" s="1">
        <v>0.182014118823015</v>
      </c>
      <c r="O2233" s="1">
        <v>0.147341787967764</v>
      </c>
      <c r="P2233" s="1">
        <v>0.0878053351658649</v>
      </c>
      <c r="Q2233" s="1">
        <v>1.76146965206892</v>
      </c>
      <c r="R2233" s="1">
        <v>10.0247026853943</v>
      </c>
      <c r="S2233" s="1">
        <v>1.1929</v>
      </c>
      <c r="T2233" s="1">
        <v>0.0367</v>
      </c>
      <c r="U2233" s="1">
        <v>0.0089</v>
      </c>
      <c r="V2233" s="1">
        <v>0.2422</v>
      </c>
      <c r="W2233" s="4">
        <v>3049.0</v>
      </c>
    </row>
    <row r="2234">
      <c r="A2234" s="3" t="s">
        <v>30</v>
      </c>
      <c r="B2234" s="3" t="s">
        <v>1305</v>
      </c>
      <c r="C2234" s="3" t="s">
        <v>1306</v>
      </c>
      <c r="D2234" s="3" t="s">
        <v>26</v>
      </c>
      <c r="E2234" s="3" t="s">
        <v>35</v>
      </c>
      <c r="F2234" s="3" t="s">
        <v>53</v>
      </c>
      <c r="G2234" s="1">
        <v>1.0</v>
      </c>
      <c r="H2234" s="1">
        <f t="shared" si="1"/>
        <v>0.22</v>
      </c>
      <c r="I2234" s="1">
        <f t="shared" si="2"/>
        <v>22.72</v>
      </c>
      <c r="J2234" s="1">
        <f t="shared" si="3"/>
        <v>0.3204</v>
      </c>
      <c r="K2234" s="1">
        <f t="shared" si="4"/>
        <v>0.22</v>
      </c>
      <c r="L2234" s="4">
        <f t="shared" si="5"/>
        <v>7137</v>
      </c>
      <c r="M2234" s="1">
        <v>0.32989129088973</v>
      </c>
      <c r="N2234" s="1">
        <v>0.207401629398509</v>
      </c>
      <c r="O2234" s="1">
        <v>0.152267043062674</v>
      </c>
      <c r="P2234" s="1">
        <v>0.0738924795087042</v>
      </c>
      <c r="Q2234" s="1">
        <v>1.99916945820989</v>
      </c>
      <c r="R2234" s="1">
        <v>11.3662295663386</v>
      </c>
      <c r="S2234" s="1">
        <v>0.3204</v>
      </c>
      <c r="T2234" s="1">
        <v>0.0725</v>
      </c>
      <c r="U2234" s="1">
        <v>0.0388</v>
      </c>
      <c r="V2234" s="1">
        <v>0.5349</v>
      </c>
      <c r="W2234" s="4">
        <v>7137.0</v>
      </c>
    </row>
    <row r="2235">
      <c r="A2235" s="3" t="s">
        <v>31</v>
      </c>
      <c r="B2235" s="3" t="s">
        <v>1305</v>
      </c>
      <c r="C2235" s="3" t="s">
        <v>1306</v>
      </c>
      <c r="D2235" s="3" t="s">
        <v>26</v>
      </c>
      <c r="E2235" s="3" t="s">
        <v>35</v>
      </c>
      <c r="F2235" s="3" t="s">
        <v>53</v>
      </c>
      <c r="G2235" s="1">
        <v>2.0</v>
      </c>
      <c r="H2235" s="1">
        <f t="shared" si="1"/>
        <v>0.22</v>
      </c>
      <c r="I2235" s="1">
        <f t="shared" si="2"/>
        <v>22.04</v>
      </c>
      <c r="J2235" s="1">
        <f t="shared" si="3"/>
        <v>0.3993</v>
      </c>
      <c r="K2235" s="1">
        <f t="shared" si="4"/>
        <v>0.17</v>
      </c>
      <c r="L2235" s="4">
        <f t="shared" si="5"/>
        <v>8523</v>
      </c>
      <c r="M2235" s="1">
        <v>0.323591389483239</v>
      </c>
      <c r="N2235" s="1">
        <v>0.207044673539518</v>
      </c>
      <c r="O2235" s="1">
        <v>0.155595539129871</v>
      </c>
      <c r="P2235" s="1">
        <v>0.0886014394086754</v>
      </c>
      <c r="Q2235" s="1">
        <v>1.9222895886303</v>
      </c>
      <c r="R2235" s="1">
        <v>11.4637428567794</v>
      </c>
      <c r="S2235" s="1">
        <v>0.3993</v>
      </c>
      <c r="T2235" s="1">
        <v>0.0662</v>
      </c>
      <c r="U2235" s="1">
        <v>0.0281</v>
      </c>
      <c r="V2235" s="1">
        <v>0.4249</v>
      </c>
      <c r="W2235" s="4">
        <v>8523.0</v>
      </c>
    </row>
    <row r="2236">
      <c r="A2236" s="3" t="s">
        <v>32</v>
      </c>
      <c r="B2236" s="3" t="s">
        <v>1305</v>
      </c>
      <c r="C2236" s="3" t="s">
        <v>1306</v>
      </c>
      <c r="D2236" s="3" t="s">
        <v>26</v>
      </c>
      <c r="E2236" s="3" t="s">
        <v>35</v>
      </c>
      <c r="F2236" s="3" t="s">
        <v>53</v>
      </c>
      <c r="G2236" s="1">
        <v>3.0</v>
      </c>
      <c r="H2236" s="1">
        <f t="shared" si="1"/>
        <v>0.21</v>
      </c>
      <c r="I2236" s="1">
        <f t="shared" si="2"/>
        <v>18.21</v>
      </c>
      <c r="J2236" s="1">
        <f t="shared" si="3"/>
        <v>0.5199</v>
      </c>
      <c r="K2236" s="1">
        <f t="shared" si="4"/>
        <v>0.15</v>
      </c>
      <c r="L2236" s="4">
        <f t="shared" si="5"/>
        <v>3500</v>
      </c>
      <c r="M2236" s="1">
        <v>0.303935951712285</v>
      </c>
      <c r="N2236" s="1">
        <v>0.191516116862975</v>
      </c>
      <c r="O2236" s="1">
        <v>0.146623632476841</v>
      </c>
      <c r="P2236" s="1">
        <v>0.0860963239300834</v>
      </c>
      <c r="Q2236" s="1">
        <v>1.82764972776768</v>
      </c>
      <c r="R2236" s="1">
        <v>9.96240696698724</v>
      </c>
      <c r="S2236" s="1">
        <v>0.5199</v>
      </c>
      <c r="T2236" s="1">
        <v>0.0812</v>
      </c>
      <c r="U2236" s="1">
        <v>0.0271</v>
      </c>
      <c r="V2236" s="1">
        <v>0.3341</v>
      </c>
      <c r="W2236" s="4">
        <v>3500.0</v>
      </c>
    </row>
    <row r="2237">
      <c r="A2237" s="3" t="s">
        <v>37</v>
      </c>
      <c r="B2237" s="3" t="s">
        <v>1305</v>
      </c>
      <c r="C2237" s="3" t="s">
        <v>1306</v>
      </c>
      <c r="D2237" s="3" t="s">
        <v>26</v>
      </c>
      <c r="E2237" s="3" t="s">
        <v>35</v>
      </c>
      <c r="F2237" s="3" t="s">
        <v>53</v>
      </c>
      <c r="G2237" s="1">
        <v>4.0</v>
      </c>
      <c r="H2237" s="1">
        <f t="shared" si="1"/>
        <v>0.21</v>
      </c>
      <c r="I2237" s="1">
        <f t="shared" si="2"/>
        <v>15.59</v>
      </c>
      <c r="J2237" s="1">
        <f t="shared" si="3"/>
        <v>0.6175</v>
      </c>
      <c r="K2237" s="1">
        <f t="shared" si="4"/>
        <v>0.17</v>
      </c>
      <c r="L2237" s="4">
        <f t="shared" si="5"/>
        <v>1770</v>
      </c>
      <c r="M2237" s="1">
        <v>0.302768912274648</v>
      </c>
      <c r="N2237" s="1">
        <v>0.186491848529284</v>
      </c>
      <c r="O2237" s="1">
        <v>0.135340291555248</v>
      </c>
      <c r="P2237" s="1">
        <v>0.0723712585180713</v>
      </c>
      <c r="Q2237" s="1">
        <v>1.74725829051845</v>
      </c>
      <c r="R2237" s="1">
        <v>8.92267612611649</v>
      </c>
      <c r="S2237" s="1">
        <v>0.6175</v>
      </c>
      <c r="T2237" s="1">
        <v>0.0798</v>
      </c>
      <c r="U2237" s="1">
        <v>0.031</v>
      </c>
      <c r="V2237" s="1">
        <v>0.3884</v>
      </c>
      <c r="W2237" s="4">
        <v>1770.0</v>
      </c>
    </row>
    <row r="2238">
      <c r="A2238" s="3" t="s">
        <v>29</v>
      </c>
      <c r="B2238" s="3" t="s">
        <v>1307</v>
      </c>
      <c r="C2238" s="3" t="s">
        <v>1308</v>
      </c>
      <c r="D2238" s="3" t="s">
        <v>26</v>
      </c>
      <c r="E2238" s="3" t="s">
        <v>35</v>
      </c>
      <c r="F2238" s="3" t="s">
        <v>646</v>
      </c>
      <c r="G2238" s="1">
        <v>1.0</v>
      </c>
      <c r="H2238" s="1">
        <f t="shared" si="1"/>
        <v>0.3</v>
      </c>
      <c r="I2238" s="1">
        <f t="shared" si="2"/>
        <v>40.37</v>
      </c>
      <c r="J2238" s="1">
        <f t="shared" si="3"/>
        <v>0.8233</v>
      </c>
      <c r="K2238" s="1">
        <f t="shared" si="4"/>
        <v>0.21</v>
      </c>
      <c r="L2238" s="4">
        <f t="shared" si="5"/>
        <v>6515</v>
      </c>
      <c r="M2238" s="1">
        <v>0.432987059394063</v>
      </c>
      <c r="N2238" s="1">
        <v>0.292248398376681</v>
      </c>
      <c r="O2238" s="1">
        <v>0.219454299497179</v>
      </c>
      <c r="P2238" s="1">
        <v>0.105388090558717</v>
      </c>
      <c r="Q2238" s="1">
        <v>2.30328664768519</v>
      </c>
      <c r="R2238" s="1">
        <v>17.5273996070024</v>
      </c>
      <c r="S2238" s="1">
        <v>0.8233</v>
      </c>
      <c r="T2238" s="1">
        <v>0.0544</v>
      </c>
      <c r="U2238" s="1">
        <v>0.029</v>
      </c>
      <c r="V2238" s="1">
        <v>0.5343</v>
      </c>
      <c r="W2238" s="4">
        <v>6515.0</v>
      </c>
    </row>
    <row r="2239">
      <c r="A2239" s="3" t="s">
        <v>30</v>
      </c>
      <c r="B2239" s="3" t="s">
        <v>1307</v>
      </c>
      <c r="C2239" s="3" t="s">
        <v>1308</v>
      </c>
      <c r="D2239" s="3" t="s">
        <v>26</v>
      </c>
      <c r="E2239" s="3" t="s">
        <v>35</v>
      </c>
      <c r="F2239" s="3" t="s">
        <v>646</v>
      </c>
      <c r="G2239" s="1">
        <v>2.0</v>
      </c>
      <c r="H2239" s="1">
        <f t="shared" si="1"/>
        <v>0.34</v>
      </c>
      <c r="I2239" s="1">
        <f t="shared" si="2"/>
        <v>37.5</v>
      </c>
      <c r="J2239" s="1">
        <f t="shared" si="3"/>
        <v>1.1632</v>
      </c>
      <c r="K2239" s="1">
        <f t="shared" si="4"/>
        <v>0.14</v>
      </c>
      <c r="L2239" s="4">
        <f t="shared" si="5"/>
        <v>35789</v>
      </c>
      <c r="M2239" s="1">
        <v>0.454212411132737</v>
      </c>
      <c r="N2239" s="1">
        <v>0.335040604032765</v>
      </c>
      <c r="O2239" s="1">
        <v>0.274255102700859</v>
      </c>
      <c r="P2239" s="1">
        <v>0.183379690339121</v>
      </c>
      <c r="Q2239" s="1">
        <v>2.27796432768958</v>
      </c>
      <c r="R2239" s="1">
        <v>16.4624853597399</v>
      </c>
      <c r="S2239" s="1">
        <v>1.1632</v>
      </c>
      <c r="T2239" s="1">
        <v>0.0347</v>
      </c>
      <c r="U2239" s="1">
        <v>0.0128</v>
      </c>
      <c r="V2239" s="1">
        <v>0.3683</v>
      </c>
      <c r="W2239" s="4">
        <v>35789.0</v>
      </c>
    </row>
    <row r="2240">
      <c r="A2240" s="3" t="s">
        <v>31</v>
      </c>
      <c r="B2240" s="3" t="s">
        <v>1307</v>
      </c>
      <c r="C2240" s="3" t="s">
        <v>1308</v>
      </c>
      <c r="D2240" s="3" t="s">
        <v>26</v>
      </c>
      <c r="E2240" s="3" t="s">
        <v>35</v>
      </c>
      <c r="F2240" s="3" t="s">
        <v>646</v>
      </c>
      <c r="G2240" s="1">
        <v>3.0</v>
      </c>
      <c r="H2240" s="1">
        <f t="shared" si="1"/>
        <v>0.29</v>
      </c>
      <c r="I2240" s="1">
        <f t="shared" si="2"/>
        <v>34.29</v>
      </c>
      <c r="J2240" s="1">
        <f t="shared" si="3"/>
        <v>1.6957</v>
      </c>
      <c r="K2240" s="1">
        <f t="shared" si="4"/>
        <v>0.11</v>
      </c>
      <c r="L2240" s="4">
        <f t="shared" si="5"/>
        <v>42349</v>
      </c>
      <c r="M2240" s="1">
        <v>0.393486539408719</v>
      </c>
      <c r="N2240" s="1">
        <v>0.275849020338046</v>
      </c>
      <c r="O2240" s="1">
        <v>0.218210540225604</v>
      </c>
      <c r="P2240" s="1">
        <v>0.13703854978797</v>
      </c>
      <c r="Q2240" s="1">
        <v>2.1957718730832</v>
      </c>
      <c r="R2240" s="1">
        <v>15.6166557131439</v>
      </c>
      <c r="S2240" s="1">
        <v>1.6957</v>
      </c>
      <c r="T2240" s="1">
        <v>0.033</v>
      </c>
      <c r="U2240" s="1">
        <v>0.0094</v>
      </c>
      <c r="V2240" s="1">
        <v>0.2838</v>
      </c>
      <c r="W2240" s="4">
        <v>42349.0</v>
      </c>
    </row>
    <row r="2241">
      <c r="A2241" s="3" t="s">
        <v>32</v>
      </c>
      <c r="B2241" s="3" t="s">
        <v>1307</v>
      </c>
      <c r="C2241" s="3" t="s">
        <v>1308</v>
      </c>
      <c r="D2241" s="3" t="s">
        <v>26</v>
      </c>
      <c r="E2241" s="3" t="s">
        <v>35</v>
      </c>
      <c r="F2241" s="3" t="s">
        <v>646</v>
      </c>
      <c r="G2241" s="1">
        <v>4.0</v>
      </c>
      <c r="H2241" s="1">
        <f t="shared" si="1"/>
        <v>0.25</v>
      </c>
      <c r="I2241" s="1">
        <f t="shared" si="2"/>
        <v>31.48</v>
      </c>
      <c r="J2241" s="1">
        <f t="shared" si="3"/>
        <v>2.1805</v>
      </c>
      <c r="K2241" s="1">
        <f t="shared" si="4"/>
        <v>0.09</v>
      </c>
      <c r="L2241" s="4">
        <f t="shared" si="5"/>
        <v>28159</v>
      </c>
      <c r="M2241" s="1">
        <v>0.341486155103709</v>
      </c>
      <c r="N2241" s="1">
        <v>0.232297946255236</v>
      </c>
      <c r="O2241" s="1">
        <v>0.186101461121896</v>
      </c>
      <c r="P2241" s="1">
        <v>0.116851435577807</v>
      </c>
      <c r="Q2241" s="1">
        <v>2.14736228930304</v>
      </c>
      <c r="R2241" s="1">
        <v>14.6590918745241</v>
      </c>
      <c r="S2241" s="1">
        <v>2.1805</v>
      </c>
      <c r="T2241" s="1">
        <v>0.0432</v>
      </c>
      <c r="U2241" s="1">
        <v>0.0095</v>
      </c>
      <c r="V2241" s="1">
        <v>0.2196</v>
      </c>
      <c r="W2241" s="4">
        <v>28159.0</v>
      </c>
    </row>
    <row r="2242">
      <c r="A2242" s="3" t="s">
        <v>37</v>
      </c>
      <c r="B2242" s="3" t="s">
        <v>1307</v>
      </c>
      <c r="C2242" s="3" t="s">
        <v>1308</v>
      </c>
      <c r="D2242" s="3" t="s">
        <v>26</v>
      </c>
      <c r="E2242" s="3" t="s">
        <v>35</v>
      </c>
      <c r="F2242" s="3" t="s">
        <v>646</v>
      </c>
      <c r="G2242" s="1">
        <v>5.0</v>
      </c>
      <c r="H2242" s="1">
        <f t="shared" si="1"/>
        <v>0.27</v>
      </c>
      <c r="I2242" s="1">
        <f t="shared" si="2"/>
        <v>32.74</v>
      </c>
      <c r="J2242" s="1">
        <f t="shared" si="3"/>
        <v>3.1002</v>
      </c>
      <c r="K2242" s="1">
        <f t="shared" si="4"/>
        <v>0.1</v>
      </c>
      <c r="L2242" s="4">
        <f t="shared" si="5"/>
        <v>19549</v>
      </c>
      <c r="M2242" s="1">
        <v>0.359535979234429</v>
      </c>
      <c r="N2242" s="1">
        <v>0.258480075627693</v>
      </c>
      <c r="O2242" s="1">
        <v>0.206486036115428</v>
      </c>
      <c r="P2242" s="1">
        <v>0.130906410728877</v>
      </c>
      <c r="Q2242" s="1">
        <v>2.15154504091993</v>
      </c>
      <c r="R2242" s="1">
        <v>15.2147738077313</v>
      </c>
      <c r="S2242" s="1">
        <v>3.1002</v>
      </c>
      <c r="T2242" s="1">
        <v>0.0362</v>
      </c>
      <c r="U2242" s="1">
        <v>0.0088</v>
      </c>
      <c r="V2242" s="1">
        <v>0.2436</v>
      </c>
      <c r="W2242" s="4">
        <v>19549.0</v>
      </c>
    </row>
    <row r="2243">
      <c r="A2243" s="3" t="s">
        <v>37</v>
      </c>
      <c r="B2243" s="3" t="s">
        <v>1309</v>
      </c>
      <c r="C2243" s="3" t="s">
        <v>1310</v>
      </c>
      <c r="D2243" s="3" t="s">
        <v>26</v>
      </c>
      <c r="E2243" s="3" t="s">
        <v>35</v>
      </c>
      <c r="F2243" s="3" t="s">
        <v>646</v>
      </c>
      <c r="G2243" s="1">
        <v>1.0</v>
      </c>
      <c r="H2243" s="1">
        <f t="shared" si="1"/>
        <v>0.23</v>
      </c>
      <c r="I2243" s="1">
        <f t="shared" si="2"/>
        <v>26.6</v>
      </c>
      <c r="J2243" s="1">
        <f t="shared" si="3"/>
        <v>1.211</v>
      </c>
      <c r="K2243" s="1">
        <f t="shared" si="4"/>
        <v>0.13</v>
      </c>
      <c r="L2243" s="4">
        <f t="shared" si="5"/>
        <v>5233</v>
      </c>
      <c r="M2243" s="1">
        <v>0.344020014959634</v>
      </c>
      <c r="N2243" s="1">
        <v>0.212968455804596</v>
      </c>
      <c r="O2243" s="1">
        <v>0.160661319027107</v>
      </c>
      <c r="P2243" s="1">
        <v>0.0815558020169715</v>
      </c>
      <c r="Q2243" s="1">
        <v>1.79065643708632</v>
      </c>
      <c r="R2243" s="1">
        <v>14.8567962331117</v>
      </c>
      <c r="S2243" s="1">
        <v>1.211</v>
      </c>
      <c r="T2243" s="1">
        <v>0.0613</v>
      </c>
      <c r="U2243" s="1">
        <v>0.0193</v>
      </c>
      <c r="V2243" s="1">
        <v>0.3146</v>
      </c>
      <c r="W2243" s="4">
        <v>5233.0</v>
      </c>
    </row>
    <row r="2244">
      <c r="A2244" s="3" t="s">
        <v>29</v>
      </c>
      <c r="B2244" s="3" t="s">
        <v>1311</v>
      </c>
      <c r="C2244" s="3" t="s">
        <v>1312</v>
      </c>
      <c r="D2244" s="3" t="s">
        <v>26</v>
      </c>
      <c r="E2244" s="3" t="s">
        <v>35</v>
      </c>
      <c r="F2244" s="3" t="s">
        <v>223</v>
      </c>
      <c r="G2244" s="1">
        <v>1.0</v>
      </c>
      <c r="H2244" s="1">
        <f t="shared" si="1"/>
        <v>0.31</v>
      </c>
      <c r="I2244" s="1">
        <f t="shared" si="2"/>
        <v>49.1</v>
      </c>
      <c r="J2244" s="1">
        <f t="shared" si="3"/>
        <v>1.0122</v>
      </c>
      <c r="K2244" s="1">
        <f t="shared" si="4"/>
        <v>0.12</v>
      </c>
      <c r="L2244" s="4">
        <f t="shared" si="5"/>
        <v>38830</v>
      </c>
      <c r="M2244" s="1">
        <v>0.409697335618572</v>
      </c>
      <c r="N2244" s="1">
        <v>0.292984574633842</v>
      </c>
      <c r="O2244" s="1">
        <v>0.242433390464319</v>
      </c>
      <c r="P2244" s="1">
        <v>0.1567076971019</v>
      </c>
      <c r="Q2244" s="1">
        <v>2.55414483794606</v>
      </c>
      <c r="R2244" s="1">
        <v>19.223488638709</v>
      </c>
      <c r="S2244" s="1">
        <v>1.0122</v>
      </c>
      <c r="T2244" s="1">
        <v>0.0453</v>
      </c>
      <c r="U2244" s="1">
        <v>0.0137</v>
      </c>
      <c r="V2244" s="1">
        <v>0.3028</v>
      </c>
      <c r="W2244" s="4">
        <v>38830.0</v>
      </c>
    </row>
    <row r="2245">
      <c r="A2245" s="3" t="s">
        <v>30</v>
      </c>
      <c r="B2245" s="3" t="s">
        <v>1311</v>
      </c>
      <c r="C2245" s="3" t="s">
        <v>1312</v>
      </c>
      <c r="D2245" s="3" t="s">
        <v>26</v>
      </c>
      <c r="E2245" s="3" t="s">
        <v>35</v>
      </c>
      <c r="F2245" s="3" t="s">
        <v>223</v>
      </c>
      <c r="G2245" s="1">
        <v>2.0</v>
      </c>
      <c r="H2245" s="1">
        <f t="shared" si="1"/>
        <v>0.27</v>
      </c>
      <c r="I2245" s="1">
        <f t="shared" si="2"/>
        <v>47.02</v>
      </c>
      <c r="J2245" s="1">
        <f t="shared" si="3"/>
        <v>0.853</v>
      </c>
      <c r="K2245" s="1">
        <f t="shared" si="4"/>
        <v>0.12</v>
      </c>
      <c r="L2245" s="4">
        <f t="shared" si="5"/>
        <v>24549</v>
      </c>
      <c r="M2245" s="1">
        <v>0.371599592460519</v>
      </c>
      <c r="N2245" s="1">
        <v>0.252929190015282</v>
      </c>
      <c r="O2245" s="1">
        <v>0.200526405162166</v>
      </c>
      <c r="P2245" s="1">
        <v>0.122007131940906</v>
      </c>
      <c r="Q2245" s="1">
        <v>2.573245739426</v>
      </c>
      <c r="R2245" s="1">
        <v>18.2725146199958</v>
      </c>
      <c r="S2245" s="1">
        <v>0.853</v>
      </c>
      <c r="T2245" s="1">
        <v>0.0492</v>
      </c>
      <c r="U2245" s="1">
        <v>0.0145</v>
      </c>
      <c r="V2245" s="1">
        <v>0.2944</v>
      </c>
      <c r="W2245" s="4">
        <v>24549.0</v>
      </c>
    </row>
    <row r="2246">
      <c r="A2246" s="3" t="s">
        <v>31</v>
      </c>
      <c r="B2246" s="3" t="s">
        <v>1311</v>
      </c>
      <c r="C2246" s="3" t="s">
        <v>1312</v>
      </c>
      <c r="D2246" s="3" t="s">
        <v>26</v>
      </c>
      <c r="E2246" s="3" t="s">
        <v>35</v>
      </c>
      <c r="F2246" s="3" t="s">
        <v>223</v>
      </c>
      <c r="G2246" s="1">
        <v>3.0</v>
      </c>
      <c r="H2246" s="1">
        <f t="shared" si="1"/>
        <v>0.24</v>
      </c>
      <c r="I2246" s="1">
        <f t="shared" si="2"/>
        <v>42.66</v>
      </c>
      <c r="J2246" s="1">
        <f t="shared" si="3"/>
        <v>0.78</v>
      </c>
      <c r="K2246" s="1">
        <f t="shared" si="4"/>
        <v>0.13</v>
      </c>
      <c r="L2246" s="4">
        <f t="shared" si="5"/>
        <v>33012</v>
      </c>
      <c r="M2246" s="1">
        <v>0.350165649853445</v>
      </c>
      <c r="N2246" s="1">
        <v>0.227116928746694</v>
      </c>
      <c r="O2246" s="1">
        <v>0.173956214972455</v>
      </c>
      <c r="P2246" s="1">
        <v>0.0933129015934848</v>
      </c>
      <c r="Q2246" s="1">
        <v>2.31255110188922</v>
      </c>
      <c r="R2246" s="1">
        <v>18.4479673941427</v>
      </c>
      <c r="S2246" s="1">
        <v>0.78</v>
      </c>
      <c r="T2246" s="1">
        <v>0.0457</v>
      </c>
      <c r="U2246" s="1">
        <v>0.0146</v>
      </c>
      <c r="V2246" s="1">
        <v>0.319</v>
      </c>
      <c r="W2246" s="4">
        <v>33012.0</v>
      </c>
    </row>
    <row r="2247">
      <c r="A2247" s="3" t="s">
        <v>32</v>
      </c>
      <c r="B2247" s="3" t="s">
        <v>1311</v>
      </c>
      <c r="C2247" s="3" t="s">
        <v>1312</v>
      </c>
      <c r="D2247" s="3" t="s">
        <v>26</v>
      </c>
      <c r="E2247" s="3" t="s">
        <v>35</v>
      </c>
      <c r="F2247" s="3" t="s">
        <v>223</v>
      </c>
      <c r="G2247" s="1">
        <v>4.0</v>
      </c>
      <c r="H2247" s="1">
        <f t="shared" si="1"/>
        <v>0.24</v>
      </c>
      <c r="I2247" s="1">
        <f t="shared" si="2"/>
        <v>44.92</v>
      </c>
      <c r="J2247" s="1">
        <f t="shared" si="3"/>
        <v>1.1875</v>
      </c>
      <c r="K2247" s="1">
        <f t="shared" si="4"/>
        <v>0.12</v>
      </c>
      <c r="L2247" s="4">
        <f t="shared" si="5"/>
        <v>32003</v>
      </c>
      <c r="M2247" s="1">
        <v>0.340220500895053</v>
      </c>
      <c r="N2247" s="1">
        <v>0.215152883966562</v>
      </c>
      <c r="O2247" s="1">
        <v>0.165219524980621</v>
      </c>
      <c r="P2247" s="1">
        <v>0.0927230243309409</v>
      </c>
      <c r="Q2247" s="1">
        <v>2.38803413855157</v>
      </c>
      <c r="R2247" s="1">
        <v>18.8102123608936</v>
      </c>
      <c r="S2247" s="1">
        <v>1.1875</v>
      </c>
      <c r="T2247" s="1">
        <v>0.0451</v>
      </c>
      <c r="U2247" s="1">
        <v>0.0135</v>
      </c>
      <c r="V2247" s="1">
        <v>0.2993</v>
      </c>
      <c r="W2247" s="4">
        <v>32003.0</v>
      </c>
    </row>
    <row r="2248">
      <c r="A2248" s="3" t="s">
        <v>37</v>
      </c>
      <c r="B2248" s="3" t="s">
        <v>1311</v>
      </c>
      <c r="C2248" s="3" t="s">
        <v>1312</v>
      </c>
      <c r="D2248" s="3" t="s">
        <v>26</v>
      </c>
      <c r="E2248" s="3" t="s">
        <v>35</v>
      </c>
      <c r="F2248" s="3" t="s">
        <v>223</v>
      </c>
      <c r="G2248" s="1">
        <v>5.0</v>
      </c>
      <c r="H2248" s="1">
        <f t="shared" si="1"/>
        <v>0.3</v>
      </c>
      <c r="I2248" s="1">
        <f t="shared" si="2"/>
        <v>50.35</v>
      </c>
      <c r="J2248" s="1">
        <f t="shared" si="3"/>
        <v>1.9192</v>
      </c>
      <c r="K2248" s="1">
        <f t="shared" si="4"/>
        <v>0.09</v>
      </c>
      <c r="L2248" s="4">
        <f t="shared" si="5"/>
        <v>55435</v>
      </c>
      <c r="M2248" s="1">
        <v>0.406156992628092</v>
      </c>
      <c r="N2248" s="1">
        <v>0.285886536729803</v>
      </c>
      <c r="O2248" s="1">
        <v>0.233631974439984</v>
      </c>
      <c r="P2248" s="1">
        <v>0.149025473526763</v>
      </c>
      <c r="Q2248" s="1">
        <v>2.58459274894198</v>
      </c>
      <c r="R2248" s="1">
        <v>19.4802879365612</v>
      </c>
      <c r="S2248" s="1">
        <v>1.9192</v>
      </c>
      <c r="T2248" s="1">
        <v>0.0376</v>
      </c>
      <c r="U2248" s="1">
        <v>0.008</v>
      </c>
      <c r="V2248" s="1">
        <v>0.2126</v>
      </c>
      <c r="W2248" s="4">
        <v>55435.0</v>
      </c>
    </row>
    <row r="2249">
      <c r="A2249" s="3" t="s">
        <v>31</v>
      </c>
      <c r="B2249" s="3" t="s">
        <v>1313</v>
      </c>
      <c r="C2249" s="3" t="s">
        <v>1314</v>
      </c>
      <c r="D2249" s="3" t="s">
        <v>26</v>
      </c>
      <c r="E2249" s="3" t="s">
        <v>49</v>
      </c>
      <c r="F2249" s="3" t="s">
        <v>66</v>
      </c>
      <c r="G2249" s="1">
        <v>1.0</v>
      </c>
      <c r="H2249" s="1">
        <f t="shared" si="1"/>
        <v>0.15</v>
      </c>
      <c r="I2249" s="1">
        <f t="shared" si="2"/>
        <v>7.97</v>
      </c>
      <c r="J2249" s="1">
        <f t="shared" si="3"/>
        <v>0.319</v>
      </c>
      <c r="K2249" s="1">
        <f t="shared" si="4"/>
        <v>0.22</v>
      </c>
      <c r="L2249" s="4">
        <f t="shared" si="5"/>
        <v>10293</v>
      </c>
      <c r="M2249" s="1">
        <v>0.243180940764406</v>
      </c>
      <c r="N2249" s="1">
        <v>0.133768261090937</v>
      </c>
      <c r="O2249" s="1">
        <v>0.0878266853916868</v>
      </c>
      <c r="P2249" s="1">
        <v>0.0248759280914467</v>
      </c>
      <c r="Q2249" s="1">
        <v>1.69094030236549</v>
      </c>
      <c r="R2249" s="1">
        <v>4.71334115959298</v>
      </c>
      <c r="S2249" s="1">
        <v>0.319</v>
      </c>
      <c r="T2249" s="1">
        <v>0.0988</v>
      </c>
      <c r="U2249" s="1">
        <v>0.05</v>
      </c>
      <c r="V2249" s="1">
        <v>0.5056</v>
      </c>
      <c r="W2249" s="4">
        <v>10293.0</v>
      </c>
    </row>
    <row r="2250">
      <c r="A2250" s="3" t="s">
        <v>32</v>
      </c>
      <c r="B2250" s="3" t="s">
        <v>1313</v>
      </c>
      <c r="C2250" s="3" t="s">
        <v>1314</v>
      </c>
      <c r="D2250" s="3" t="s">
        <v>26</v>
      </c>
      <c r="E2250" s="3" t="s">
        <v>49</v>
      </c>
      <c r="F2250" s="3" t="s">
        <v>66</v>
      </c>
      <c r="G2250" s="1">
        <v>2.0</v>
      </c>
      <c r="H2250" s="1">
        <f t="shared" si="1"/>
        <v>0.2</v>
      </c>
      <c r="I2250" s="1">
        <f t="shared" si="2"/>
        <v>8.4</v>
      </c>
      <c r="J2250" s="1">
        <f t="shared" si="3"/>
        <v>0.3874</v>
      </c>
      <c r="K2250" s="1">
        <f t="shared" si="4"/>
        <v>0.18</v>
      </c>
      <c r="L2250" s="4">
        <f t="shared" si="5"/>
        <v>54440</v>
      </c>
      <c r="M2250" s="1">
        <v>0.294382981821551</v>
      </c>
      <c r="N2250" s="1">
        <v>0.181241747222599</v>
      </c>
      <c r="O2250" s="1">
        <v>0.132739409142505</v>
      </c>
      <c r="P2250" s="1">
        <v>0.0699405303619474</v>
      </c>
      <c r="Q2250" s="1">
        <v>1.71295474711624</v>
      </c>
      <c r="R2250" s="1">
        <v>4.90232064981858</v>
      </c>
      <c r="S2250" s="1">
        <v>0.3874</v>
      </c>
      <c r="T2250" s="1">
        <v>0.08</v>
      </c>
      <c r="U2250" s="1">
        <v>0.0343</v>
      </c>
      <c r="V2250" s="1">
        <v>0.4283</v>
      </c>
      <c r="W2250" s="4">
        <v>54440.0</v>
      </c>
    </row>
    <row r="2251">
      <c r="A2251" s="3" t="s">
        <v>37</v>
      </c>
      <c r="B2251" s="3" t="s">
        <v>1313</v>
      </c>
      <c r="C2251" s="3" t="s">
        <v>1314</v>
      </c>
      <c r="D2251" s="3" t="s">
        <v>26</v>
      </c>
      <c r="E2251" s="3" t="s">
        <v>49</v>
      </c>
      <c r="F2251" s="3" t="s">
        <v>66</v>
      </c>
      <c r="G2251" s="1">
        <v>3.0</v>
      </c>
      <c r="H2251" s="1">
        <f t="shared" si="1"/>
        <v>0.19</v>
      </c>
      <c r="I2251" s="1">
        <f t="shared" si="2"/>
        <v>9.39</v>
      </c>
      <c r="J2251" s="1">
        <f t="shared" si="3"/>
        <v>0.5414</v>
      </c>
      <c r="K2251" s="1">
        <f t="shared" si="4"/>
        <v>0.16</v>
      </c>
      <c r="L2251" s="4">
        <f t="shared" si="5"/>
        <v>32175</v>
      </c>
      <c r="M2251" s="1">
        <v>0.285501866308172</v>
      </c>
      <c r="N2251" s="1">
        <v>0.173172010978882</v>
      </c>
      <c r="O2251" s="1">
        <v>0.129022237838443</v>
      </c>
      <c r="P2251" s="1">
        <v>0.0715205955890965</v>
      </c>
      <c r="Q2251" s="1">
        <v>1.73206668726589</v>
      </c>
      <c r="R2251" s="1">
        <v>5.4212534328163</v>
      </c>
      <c r="S2251" s="1">
        <v>0.5414</v>
      </c>
      <c r="T2251" s="1">
        <v>0.0798</v>
      </c>
      <c r="U2251" s="1">
        <v>0.0285</v>
      </c>
      <c r="V2251" s="1">
        <v>0.3568</v>
      </c>
      <c r="W2251" s="4">
        <v>32175.0</v>
      </c>
    </row>
    <row r="2252">
      <c r="A2252" s="3" t="s">
        <v>23</v>
      </c>
      <c r="B2252" s="3" t="s">
        <v>1315</v>
      </c>
      <c r="C2252" s="3" t="s">
        <v>1316</v>
      </c>
      <c r="D2252" s="3" t="s">
        <v>26</v>
      </c>
      <c r="E2252" s="3" t="s">
        <v>35</v>
      </c>
      <c r="F2252" s="3" t="s">
        <v>274</v>
      </c>
      <c r="G2252" s="1">
        <v>1.0</v>
      </c>
      <c r="H2252" s="1">
        <f t="shared" si="1"/>
        <v>0</v>
      </c>
      <c r="I2252" s="1">
        <f t="shared" si="2"/>
        <v>3.1</v>
      </c>
      <c r="J2252" s="1">
        <f t="shared" si="3"/>
        <v>0</v>
      </c>
      <c r="K2252" s="1">
        <f t="shared" si="4"/>
        <v>0.01</v>
      </c>
      <c r="L2252" s="1">
        <f t="shared" si="5"/>
        <v>0</v>
      </c>
      <c r="M2252" s="1">
        <v>0.0</v>
      </c>
      <c r="N2252" s="1">
        <v>0.0</v>
      </c>
      <c r="O2252" s="1">
        <v>0.0</v>
      </c>
      <c r="P2252" s="1">
        <v>0.0</v>
      </c>
      <c r="Q2252" s="1">
        <v>1.11363636363636</v>
      </c>
      <c r="R2252" s="1">
        <v>2.78231292517006</v>
      </c>
      <c r="S2252" s="1">
        <v>0.0</v>
      </c>
      <c r="T2252" s="1">
        <v>0.0401</v>
      </c>
      <c r="U2252" s="1">
        <v>0.0</v>
      </c>
      <c r="V2252" s="1">
        <v>0.0</v>
      </c>
      <c r="W2252" s="1">
        <v>0.0</v>
      </c>
    </row>
    <row r="2253">
      <c r="A2253" s="3" t="s">
        <v>29</v>
      </c>
      <c r="B2253" s="3" t="s">
        <v>1315</v>
      </c>
      <c r="C2253" s="3" t="s">
        <v>1316</v>
      </c>
      <c r="D2253" s="3" t="s">
        <v>26</v>
      </c>
      <c r="E2253" s="3" t="s">
        <v>35</v>
      </c>
      <c r="F2253" s="3" t="s">
        <v>274</v>
      </c>
      <c r="G2253" s="1">
        <v>2.0</v>
      </c>
      <c r="H2253" s="1">
        <f t="shared" si="1"/>
        <v>0.2</v>
      </c>
      <c r="I2253" s="1">
        <f t="shared" si="2"/>
        <v>14.76</v>
      </c>
      <c r="J2253" s="1">
        <f t="shared" si="3"/>
        <v>0.4032</v>
      </c>
      <c r="K2253" s="1">
        <f t="shared" si="4"/>
        <v>0.18</v>
      </c>
      <c r="L2253" s="4">
        <f t="shared" si="5"/>
        <v>18704</v>
      </c>
      <c r="M2253" s="1">
        <v>0.309485431698311</v>
      </c>
      <c r="N2253" s="1">
        <v>0.186803946918007</v>
      </c>
      <c r="O2253" s="1">
        <v>0.132359343686958</v>
      </c>
      <c r="P2253" s="1">
        <v>0.0586288148943312</v>
      </c>
      <c r="Q2253" s="1">
        <v>1.75926109363496</v>
      </c>
      <c r="R2253" s="1">
        <v>8.39218872375955</v>
      </c>
      <c r="S2253" s="1">
        <v>0.4032</v>
      </c>
      <c r="T2253" s="1">
        <v>0.0589</v>
      </c>
      <c r="U2253" s="1">
        <v>0.0276</v>
      </c>
      <c r="V2253" s="1">
        <v>0.4678</v>
      </c>
      <c r="W2253" s="4">
        <v>18704.0</v>
      </c>
    </row>
    <row r="2254">
      <c r="A2254" s="3" t="s">
        <v>30</v>
      </c>
      <c r="B2254" s="3" t="s">
        <v>1315</v>
      </c>
      <c r="C2254" s="3" t="s">
        <v>1316</v>
      </c>
      <c r="D2254" s="3" t="s">
        <v>26</v>
      </c>
      <c r="E2254" s="3" t="s">
        <v>35</v>
      </c>
      <c r="F2254" s="3" t="s">
        <v>274</v>
      </c>
      <c r="G2254" s="1">
        <v>3.0</v>
      </c>
      <c r="H2254" s="1">
        <f t="shared" si="1"/>
        <v>0.19</v>
      </c>
      <c r="I2254" s="1">
        <f t="shared" si="2"/>
        <v>11.78</v>
      </c>
      <c r="J2254" s="1">
        <f t="shared" si="3"/>
        <v>0.4138</v>
      </c>
      <c r="K2254" s="1">
        <f t="shared" si="4"/>
        <v>0.19</v>
      </c>
      <c r="L2254" s="4">
        <f t="shared" si="5"/>
        <v>50689</v>
      </c>
      <c r="M2254" s="1">
        <v>0.284989808793555</v>
      </c>
      <c r="N2254" s="1">
        <v>0.169632024653013</v>
      </c>
      <c r="O2254" s="1">
        <v>0.12179401630593</v>
      </c>
      <c r="P2254" s="1">
        <v>0.0600007279433175</v>
      </c>
      <c r="Q2254" s="1">
        <v>1.60481641272659</v>
      </c>
      <c r="R2254" s="1">
        <v>7.34350761386777</v>
      </c>
      <c r="S2254" s="1">
        <v>0.4138</v>
      </c>
      <c r="T2254" s="1">
        <v>0.0613</v>
      </c>
      <c r="U2254" s="1">
        <v>0.0291</v>
      </c>
      <c r="V2254" s="1">
        <v>0.4743</v>
      </c>
      <c r="W2254" s="4">
        <v>50689.0</v>
      </c>
    </row>
    <row r="2255">
      <c r="A2255" s="3" t="s">
        <v>31</v>
      </c>
      <c r="B2255" s="3" t="s">
        <v>1315</v>
      </c>
      <c r="C2255" s="3" t="s">
        <v>1316</v>
      </c>
      <c r="D2255" s="3" t="s">
        <v>26</v>
      </c>
      <c r="E2255" s="3" t="s">
        <v>35</v>
      </c>
      <c r="F2255" s="3" t="s">
        <v>274</v>
      </c>
      <c r="G2255" s="1">
        <v>4.0</v>
      </c>
      <c r="H2255" s="1">
        <f t="shared" si="1"/>
        <v>0.14</v>
      </c>
      <c r="I2255" s="1">
        <f t="shared" si="2"/>
        <v>9.55</v>
      </c>
      <c r="J2255" s="1">
        <f t="shared" si="3"/>
        <v>0.3656</v>
      </c>
      <c r="K2255" s="1">
        <f t="shared" si="4"/>
        <v>0.17</v>
      </c>
      <c r="L2255" s="4">
        <f t="shared" si="5"/>
        <v>14157</v>
      </c>
      <c r="M2255" s="1">
        <v>0.220303359734948</v>
      </c>
      <c r="N2255" s="1">
        <v>0.121157529637107</v>
      </c>
      <c r="O2255" s="1">
        <v>0.0825490500595331</v>
      </c>
      <c r="P2255" s="1">
        <v>0.0368587254749702</v>
      </c>
      <c r="Q2255" s="1">
        <v>1.45431558092854</v>
      </c>
      <c r="R2255" s="1">
        <v>6.56751241284124</v>
      </c>
      <c r="S2255" s="1">
        <v>0.3656</v>
      </c>
      <c r="T2255" s="1">
        <v>0.0682</v>
      </c>
      <c r="U2255" s="1">
        <v>0.0291</v>
      </c>
      <c r="V2255" s="1">
        <v>0.426</v>
      </c>
      <c r="W2255" s="4">
        <v>14157.0</v>
      </c>
    </row>
    <row r="2256">
      <c r="A2256" s="3" t="s">
        <v>32</v>
      </c>
      <c r="B2256" s="3" t="s">
        <v>1315</v>
      </c>
      <c r="C2256" s="3" t="s">
        <v>1316</v>
      </c>
      <c r="D2256" s="3" t="s">
        <v>26</v>
      </c>
      <c r="E2256" s="3" t="s">
        <v>35</v>
      </c>
      <c r="F2256" s="3" t="s">
        <v>274</v>
      </c>
      <c r="G2256" s="1">
        <v>5.0</v>
      </c>
      <c r="H2256" s="1">
        <f t="shared" si="1"/>
        <v>0.11</v>
      </c>
      <c r="I2256" s="1">
        <f t="shared" si="2"/>
        <v>8.2</v>
      </c>
      <c r="J2256" s="1">
        <f t="shared" si="3"/>
        <v>0.3526</v>
      </c>
      <c r="K2256" s="1">
        <f t="shared" si="4"/>
        <v>0.18</v>
      </c>
      <c r="L2256" s="4">
        <f t="shared" si="5"/>
        <v>5826</v>
      </c>
      <c r="M2256" s="1">
        <v>0.169328822094578</v>
      </c>
      <c r="N2256" s="1">
        <v>0.0868938022923388</v>
      </c>
      <c r="O2256" s="1">
        <v>0.0595903165735568</v>
      </c>
      <c r="P2256" s="1">
        <v>0.0278805046292654</v>
      </c>
      <c r="Q2256" s="1">
        <v>1.37534114833779</v>
      </c>
      <c r="R2256" s="1">
        <v>5.96537619574084</v>
      </c>
      <c r="S2256" s="1">
        <v>0.3526</v>
      </c>
      <c r="T2256" s="1">
        <v>0.0633</v>
      </c>
      <c r="U2256" s="1">
        <v>0.0281</v>
      </c>
      <c r="V2256" s="1">
        <v>0.444</v>
      </c>
      <c r="W2256" s="4">
        <v>5826.0</v>
      </c>
    </row>
    <row r="2257">
      <c r="A2257" s="3" t="s">
        <v>31</v>
      </c>
      <c r="B2257" s="3" t="s">
        <v>1317</v>
      </c>
      <c r="C2257" s="3" t="s">
        <v>1318</v>
      </c>
      <c r="D2257" s="3" t="s">
        <v>26</v>
      </c>
      <c r="E2257" s="3" t="s">
        <v>49</v>
      </c>
      <c r="F2257" s="3" t="s">
        <v>154</v>
      </c>
      <c r="G2257" s="1">
        <v>1.0</v>
      </c>
      <c r="H2257" s="1">
        <f t="shared" si="1"/>
        <v>0.24</v>
      </c>
      <c r="I2257" s="1">
        <f t="shared" si="2"/>
        <v>11.56</v>
      </c>
      <c r="J2257" s="1">
        <f t="shared" si="3"/>
        <v>0.2637</v>
      </c>
      <c r="K2257" s="1">
        <f t="shared" si="4"/>
        <v>0.22</v>
      </c>
      <c r="L2257" s="4">
        <f t="shared" si="5"/>
        <v>76268</v>
      </c>
      <c r="M2257" s="1">
        <v>0.382119131309138</v>
      </c>
      <c r="N2257" s="1">
        <v>0.214319476791653</v>
      </c>
      <c r="O2257" s="1">
        <v>0.143504155243685</v>
      </c>
      <c r="P2257" s="1">
        <v>0.0553631433752439</v>
      </c>
      <c r="Q2257" s="1">
        <v>1.71749165060142</v>
      </c>
      <c r="R2257" s="1">
        <v>6.72862252681669</v>
      </c>
      <c r="S2257" s="1">
        <v>0.2637</v>
      </c>
      <c r="T2257" s="1">
        <v>0.1075</v>
      </c>
      <c r="U2257" s="1">
        <v>0.0542</v>
      </c>
      <c r="V2257" s="1">
        <v>0.504</v>
      </c>
      <c r="W2257" s="4">
        <v>76268.0</v>
      </c>
    </row>
    <row r="2258">
      <c r="A2258" s="3" t="s">
        <v>32</v>
      </c>
      <c r="B2258" s="3" t="s">
        <v>1317</v>
      </c>
      <c r="C2258" s="3" t="s">
        <v>1318</v>
      </c>
      <c r="D2258" s="3" t="s">
        <v>26</v>
      </c>
      <c r="E2258" s="3" t="s">
        <v>49</v>
      </c>
      <c r="F2258" s="3" t="s">
        <v>154</v>
      </c>
      <c r="G2258" s="1">
        <v>2.0</v>
      </c>
      <c r="H2258" s="1">
        <f t="shared" si="1"/>
        <v>0</v>
      </c>
      <c r="I2258" s="1">
        <f t="shared" si="2"/>
        <v>5.71</v>
      </c>
      <c r="J2258" s="1">
        <f t="shared" si="3"/>
        <v>0.2356</v>
      </c>
      <c r="K2258" s="1">
        <f t="shared" si="4"/>
        <v>0.21</v>
      </c>
      <c r="L2258" s="4">
        <f t="shared" si="5"/>
        <v>15560</v>
      </c>
      <c r="M2258" s="1">
        <v>0.0</v>
      </c>
      <c r="N2258" s="1">
        <v>0.0</v>
      </c>
      <c r="O2258" s="1">
        <v>0.0</v>
      </c>
      <c r="P2258" s="1">
        <v>0.0</v>
      </c>
      <c r="Q2258" s="1">
        <v>1.34811562385657</v>
      </c>
      <c r="R2258" s="1">
        <v>4.2334808019397</v>
      </c>
      <c r="S2258" s="1">
        <v>0.2356</v>
      </c>
      <c r="T2258" s="1">
        <v>0.1233</v>
      </c>
      <c r="U2258" s="1">
        <v>0.0561</v>
      </c>
      <c r="V2258" s="1">
        <v>0.4551</v>
      </c>
      <c r="W2258" s="4">
        <v>15560.0</v>
      </c>
    </row>
    <row r="2259">
      <c r="A2259" s="3" t="s">
        <v>30</v>
      </c>
      <c r="B2259" s="3" t="s">
        <v>1319</v>
      </c>
      <c r="C2259" s="3" t="s">
        <v>1320</v>
      </c>
      <c r="D2259" s="3" t="s">
        <v>26</v>
      </c>
      <c r="E2259" s="3" t="s">
        <v>49</v>
      </c>
      <c r="F2259" s="3" t="s">
        <v>66</v>
      </c>
      <c r="G2259" s="1">
        <v>1.0</v>
      </c>
      <c r="H2259" s="1">
        <f t="shared" si="1"/>
        <v>0.23</v>
      </c>
      <c r="I2259" s="1">
        <f t="shared" si="2"/>
        <v>7.43</v>
      </c>
      <c r="J2259" s="1">
        <f t="shared" si="3"/>
        <v>0.2925</v>
      </c>
      <c r="K2259" s="1">
        <f t="shared" si="4"/>
        <v>0.23</v>
      </c>
      <c r="L2259" s="4">
        <f t="shared" si="5"/>
        <v>49341</v>
      </c>
      <c r="M2259" s="1">
        <v>0.362066390667555</v>
      </c>
      <c r="N2259" s="1">
        <v>0.206788408037332</v>
      </c>
      <c r="O2259" s="1">
        <v>0.140531685755151</v>
      </c>
      <c r="P2259" s="1">
        <v>0.0597288147074989</v>
      </c>
      <c r="Q2259" s="1">
        <v>1.72021828114416</v>
      </c>
      <c r="R2259" s="1">
        <v>4.32080126932194</v>
      </c>
      <c r="S2259" s="1">
        <v>0.2925</v>
      </c>
      <c r="T2259" s="1">
        <v>0.1007</v>
      </c>
      <c r="U2259" s="1">
        <v>0.0545</v>
      </c>
      <c r="V2259" s="1">
        <v>0.5409</v>
      </c>
      <c r="W2259" s="4">
        <v>49341.0</v>
      </c>
    </row>
    <row r="2260">
      <c r="A2260" s="3" t="s">
        <v>31</v>
      </c>
      <c r="B2260" s="3" t="s">
        <v>1319</v>
      </c>
      <c r="C2260" s="3" t="s">
        <v>1320</v>
      </c>
      <c r="D2260" s="3" t="s">
        <v>26</v>
      </c>
      <c r="E2260" s="3" t="s">
        <v>49</v>
      </c>
      <c r="F2260" s="3" t="s">
        <v>66</v>
      </c>
      <c r="G2260" s="1">
        <v>2.0</v>
      </c>
      <c r="H2260" s="1">
        <f t="shared" si="1"/>
        <v>0.22</v>
      </c>
      <c r="I2260" s="1">
        <f t="shared" si="2"/>
        <v>6.06</v>
      </c>
      <c r="J2260" s="1">
        <f t="shared" si="3"/>
        <v>0.2119</v>
      </c>
      <c r="K2260" s="1">
        <f t="shared" si="4"/>
        <v>0.22</v>
      </c>
      <c r="L2260" s="4">
        <f t="shared" si="5"/>
        <v>26797</v>
      </c>
      <c r="M2260" s="1">
        <v>0.346891425873791</v>
      </c>
      <c r="N2260" s="1">
        <v>0.195524390173693</v>
      </c>
      <c r="O2260" s="1">
        <v>0.132307984593861</v>
      </c>
      <c r="P2260" s="1">
        <v>0.0587718843733628</v>
      </c>
      <c r="Q2260" s="1">
        <v>1.57177921853346</v>
      </c>
      <c r="R2260" s="1">
        <v>3.85712699756779</v>
      </c>
      <c r="S2260" s="1">
        <v>0.2119</v>
      </c>
      <c r="T2260" s="1">
        <v>0.0985</v>
      </c>
      <c r="U2260" s="1">
        <v>0.0497</v>
      </c>
      <c r="V2260" s="1">
        <v>0.5048</v>
      </c>
      <c r="W2260" s="4">
        <v>26797.0</v>
      </c>
    </row>
    <row r="2261">
      <c r="A2261" s="3" t="s">
        <v>32</v>
      </c>
      <c r="B2261" s="3" t="s">
        <v>1319</v>
      </c>
      <c r="C2261" s="3" t="s">
        <v>1320</v>
      </c>
      <c r="D2261" s="3" t="s">
        <v>26</v>
      </c>
      <c r="E2261" s="3" t="s">
        <v>49</v>
      </c>
      <c r="F2261" s="3" t="s">
        <v>66</v>
      </c>
      <c r="G2261" s="1">
        <v>3.0</v>
      </c>
      <c r="H2261" s="1">
        <f t="shared" si="1"/>
        <v>0.2</v>
      </c>
      <c r="I2261" s="1">
        <f t="shared" si="2"/>
        <v>3.65</v>
      </c>
      <c r="J2261" s="1">
        <f t="shared" si="3"/>
        <v>0.23</v>
      </c>
      <c r="K2261" s="1">
        <f t="shared" si="4"/>
        <v>0.19</v>
      </c>
      <c r="L2261" s="4">
        <f t="shared" si="5"/>
        <v>14395</v>
      </c>
      <c r="M2261" s="1">
        <v>0.318170944669042</v>
      </c>
      <c r="N2261" s="1">
        <v>0.171686242614166</v>
      </c>
      <c r="O2261" s="1">
        <v>0.113682032390019</v>
      </c>
      <c r="P2261" s="1">
        <v>0.0481604191086764</v>
      </c>
      <c r="Q2261" s="1">
        <v>1.55347135829807</v>
      </c>
      <c r="R2261" s="1">
        <v>2.35110716823626</v>
      </c>
      <c r="S2261" s="1">
        <v>0.23</v>
      </c>
      <c r="T2261" s="1">
        <v>0.0899</v>
      </c>
      <c r="U2261" s="1">
        <v>0.0405</v>
      </c>
      <c r="V2261" s="1">
        <v>0.4502</v>
      </c>
      <c r="W2261" s="4">
        <v>14395.0</v>
      </c>
    </row>
    <row r="2262">
      <c r="A2262" s="3" t="s">
        <v>37</v>
      </c>
      <c r="B2262" s="3" t="s">
        <v>1319</v>
      </c>
      <c r="C2262" s="3" t="s">
        <v>1320</v>
      </c>
      <c r="D2262" s="3" t="s">
        <v>26</v>
      </c>
      <c r="E2262" s="3" t="s">
        <v>49</v>
      </c>
      <c r="F2262" s="3" t="s">
        <v>66</v>
      </c>
      <c r="G2262" s="1">
        <v>4.0</v>
      </c>
      <c r="H2262" s="1">
        <f t="shared" si="1"/>
        <v>0.16</v>
      </c>
      <c r="I2262" s="1">
        <f t="shared" si="2"/>
        <v>2.94</v>
      </c>
      <c r="J2262" s="1">
        <f t="shared" si="3"/>
        <v>0.2698</v>
      </c>
      <c r="K2262" s="1">
        <f t="shared" si="4"/>
        <v>0.17</v>
      </c>
      <c r="L2262" s="4">
        <f t="shared" si="5"/>
        <v>13203</v>
      </c>
      <c r="M2262" s="1">
        <v>0.256095995893223</v>
      </c>
      <c r="N2262" s="1">
        <v>0.137862194843714</v>
      </c>
      <c r="O2262" s="1">
        <v>0.0942847364818617</v>
      </c>
      <c r="P2262" s="1">
        <v>0.0408966461327858</v>
      </c>
      <c r="Q2262" s="1">
        <v>1.49822087420071</v>
      </c>
      <c r="R2262" s="1">
        <v>1.96387522712799</v>
      </c>
      <c r="S2262" s="1">
        <v>0.2698</v>
      </c>
      <c r="T2262" s="1">
        <v>0.0977</v>
      </c>
      <c r="U2262" s="1">
        <v>0.0358</v>
      </c>
      <c r="V2262" s="1">
        <v>0.3662</v>
      </c>
      <c r="W2262" s="4">
        <v>13203.0</v>
      </c>
    </row>
    <row r="2263">
      <c r="A2263" s="3" t="s">
        <v>31</v>
      </c>
      <c r="B2263" s="3" t="s">
        <v>1321</v>
      </c>
      <c r="C2263" s="3" t="s">
        <v>1322</v>
      </c>
      <c r="D2263" s="3" t="s">
        <v>26</v>
      </c>
      <c r="E2263" s="3" t="s">
        <v>49</v>
      </c>
      <c r="F2263" s="3" t="s">
        <v>104</v>
      </c>
      <c r="G2263" s="1">
        <v>1.0</v>
      </c>
      <c r="H2263" s="1">
        <f t="shared" si="1"/>
        <v>0.22</v>
      </c>
      <c r="I2263" s="1">
        <f t="shared" si="2"/>
        <v>8.42</v>
      </c>
      <c r="J2263" s="1">
        <f t="shared" si="3"/>
        <v>0.2447</v>
      </c>
      <c r="K2263" s="1">
        <f t="shared" si="4"/>
        <v>0.16</v>
      </c>
      <c r="L2263" s="4">
        <f t="shared" si="5"/>
        <v>110544</v>
      </c>
      <c r="M2263" s="1">
        <v>0.329248198428542</v>
      </c>
      <c r="N2263" s="1">
        <v>0.206767340877639</v>
      </c>
      <c r="O2263" s="1">
        <v>0.148831037009858</v>
      </c>
      <c r="P2263" s="1">
        <v>0.0730249162412522</v>
      </c>
      <c r="Q2263" s="1">
        <v>1.83300319133714</v>
      </c>
      <c r="R2263" s="1">
        <v>4.59229958215784</v>
      </c>
      <c r="S2263" s="1">
        <v>0.2447</v>
      </c>
      <c r="T2263" s="1">
        <v>0.2129</v>
      </c>
      <c r="U2263" s="1">
        <v>0.0458</v>
      </c>
      <c r="V2263" s="1">
        <v>0.2153</v>
      </c>
      <c r="W2263" s="4">
        <v>110544.0</v>
      </c>
    </row>
    <row r="2264">
      <c r="A2264" s="3" t="s">
        <v>32</v>
      </c>
      <c r="B2264" s="3" t="s">
        <v>1321</v>
      </c>
      <c r="C2264" s="3" t="s">
        <v>1322</v>
      </c>
      <c r="D2264" s="3" t="s">
        <v>26</v>
      </c>
      <c r="E2264" s="3" t="s">
        <v>49</v>
      </c>
      <c r="F2264" s="3" t="s">
        <v>104</v>
      </c>
      <c r="G2264" s="1">
        <v>2.0</v>
      </c>
      <c r="H2264" s="1">
        <f t="shared" si="1"/>
        <v>0.2</v>
      </c>
      <c r="I2264" s="1">
        <f t="shared" si="2"/>
        <v>6.45</v>
      </c>
      <c r="J2264" s="1">
        <f t="shared" si="3"/>
        <v>0.2524</v>
      </c>
      <c r="K2264" s="1">
        <f t="shared" si="4"/>
        <v>0.18</v>
      </c>
      <c r="L2264" s="4">
        <f t="shared" si="5"/>
        <v>24542</v>
      </c>
      <c r="M2264" s="1">
        <v>0.305891767530259</v>
      </c>
      <c r="N2264" s="1">
        <v>0.178544039402296</v>
      </c>
      <c r="O2264" s="1">
        <v>0.125861567994207</v>
      </c>
      <c r="P2264" s="1">
        <v>0.0606896354620672</v>
      </c>
      <c r="Q2264" s="1">
        <v>1.6683260323559</v>
      </c>
      <c r="R2264" s="1">
        <v>3.86734572836976</v>
      </c>
      <c r="S2264" s="1">
        <v>0.2524</v>
      </c>
      <c r="T2264" s="1">
        <v>0.1997</v>
      </c>
      <c r="U2264" s="1">
        <v>0.0587</v>
      </c>
      <c r="V2264" s="1">
        <v>0.294</v>
      </c>
      <c r="W2264" s="4">
        <v>24542.0</v>
      </c>
    </row>
    <row r="2265">
      <c r="A2265" s="3" t="s">
        <v>37</v>
      </c>
      <c r="B2265" s="3" t="s">
        <v>1321</v>
      </c>
      <c r="C2265" s="3" t="s">
        <v>1322</v>
      </c>
      <c r="D2265" s="3" t="s">
        <v>26</v>
      </c>
      <c r="E2265" s="3" t="s">
        <v>49</v>
      </c>
      <c r="F2265" s="3" t="s">
        <v>104</v>
      </c>
      <c r="G2265" s="1">
        <v>3.0</v>
      </c>
      <c r="H2265" s="1">
        <f t="shared" si="1"/>
        <v>0.19</v>
      </c>
      <c r="I2265" s="1">
        <f t="shared" si="2"/>
        <v>6.92</v>
      </c>
      <c r="J2265" s="1">
        <f t="shared" si="3"/>
        <v>0.2551</v>
      </c>
      <c r="K2265" s="1">
        <f t="shared" si="4"/>
        <v>0.2</v>
      </c>
      <c r="L2265" s="4">
        <f t="shared" si="5"/>
        <v>15613</v>
      </c>
      <c r="M2265" s="1">
        <v>0.29142502071251</v>
      </c>
      <c r="N2265" s="1">
        <v>0.165546656847402</v>
      </c>
      <c r="O2265" s="1">
        <v>0.111962625425757</v>
      </c>
      <c r="P2265" s="1">
        <v>0.0507840068734849</v>
      </c>
      <c r="Q2265" s="1">
        <v>1.63764416234865</v>
      </c>
      <c r="R2265" s="1">
        <v>4.22456440407348</v>
      </c>
      <c r="S2265" s="1">
        <v>0.2551</v>
      </c>
      <c r="T2265" s="1">
        <v>0.18</v>
      </c>
      <c r="U2265" s="1">
        <v>0.0659</v>
      </c>
      <c r="V2265" s="1">
        <v>0.366</v>
      </c>
      <c r="W2265" s="4">
        <v>15613.0</v>
      </c>
    </row>
    <row r="2266">
      <c r="A2266" s="3" t="s">
        <v>37</v>
      </c>
      <c r="B2266" s="3" t="s">
        <v>1323</v>
      </c>
      <c r="C2266" s="3" t="s">
        <v>1324</v>
      </c>
      <c r="D2266" s="3" t="s">
        <v>26</v>
      </c>
      <c r="E2266" s="3" t="s">
        <v>49</v>
      </c>
      <c r="F2266" s="3" t="s">
        <v>938</v>
      </c>
      <c r="G2266" s="1">
        <v>1.0</v>
      </c>
      <c r="H2266" s="1">
        <f t="shared" si="1"/>
        <v>0.2</v>
      </c>
      <c r="I2266" s="1">
        <f t="shared" si="2"/>
        <v>12.82</v>
      </c>
      <c r="J2266" s="1">
        <f t="shared" si="3"/>
        <v>0.444</v>
      </c>
      <c r="K2266" s="1">
        <f t="shared" si="4"/>
        <v>0.18</v>
      </c>
      <c r="L2266" s="4">
        <f t="shared" si="5"/>
        <v>259312</v>
      </c>
      <c r="M2266" s="1">
        <v>0.315037322699605</v>
      </c>
      <c r="N2266" s="1">
        <v>0.183784189045448</v>
      </c>
      <c r="O2266" s="1">
        <v>0.120208613507396</v>
      </c>
      <c r="P2266" s="1">
        <v>0.0505658149375144</v>
      </c>
      <c r="Q2266" s="1">
        <v>1.91845442493849</v>
      </c>
      <c r="R2266" s="1">
        <v>6.68247283252561</v>
      </c>
      <c r="S2266" s="1">
        <v>0.444</v>
      </c>
      <c r="T2266" s="1">
        <v>0.427</v>
      </c>
      <c r="U2266" s="1">
        <v>0.038</v>
      </c>
      <c r="V2266" s="1">
        <v>0.0889</v>
      </c>
      <c r="W2266" s="4">
        <v>259312.0</v>
      </c>
    </row>
    <row r="2267">
      <c r="A2267" s="3" t="s">
        <v>32</v>
      </c>
      <c r="B2267" s="3" t="s">
        <v>1325</v>
      </c>
      <c r="C2267" s="3" t="s">
        <v>1326</v>
      </c>
      <c r="D2267" s="3" t="s">
        <v>26</v>
      </c>
      <c r="E2267" s="3" t="s">
        <v>49</v>
      </c>
      <c r="F2267" s="3" t="s">
        <v>120</v>
      </c>
      <c r="G2267" s="1">
        <v>1.0</v>
      </c>
      <c r="H2267" s="1">
        <f t="shared" si="1"/>
        <v>0.14</v>
      </c>
      <c r="I2267" s="1">
        <f t="shared" si="2"/>
        <v>8.17</v>
      </c>
      <c r="J2267" s="1">
        <f t="shared" si="3"/>
        <v>0.2371</v>
      </c>
      <c r="K2267" s="1">
        <f t="shared" si="4"/>
        <v>0.22</v>
      </c>
      <c r="L2267" s="4">
        <f t="shared" si="5"/>
        <v>46610</v>
      </c>
      <c r="M2267" s="1">
        <v>0.224110534964571</v>
      </c>
      <c r="N2267" s="1">
        <v>0.11296872679422</v>
      </c>
      <c r="O2267" s="1">
        <v>0.0731246536599855</v>
      </c>
      <c r="P2267" s="1">
        <v>0.0277375433374162</v>
      </c>
      <c r="Q2267" s="1">
        <v>1.55002223609794</v>
      </c>
      <c r="R2267" s="1">
        <v>5.27373329237332</v>
      </c>
      <c r="S2267" s="1">
        <v>0.2371</v>
      </c>
      <c r="T2267" s="1">
        <v>0.1369</v>
      </c>
      <c r="U2267" s="1">
        <v>0.0639</v>
      </c>
      <c r="V2267" s="1">
        <v>0.4663</v>
      </c>
      <c r="W2267" s="4">
        <v>46610.0</v>
      </c>
    </row>
    <row r="2268">
      <c r="A2268" s="3" t="s">
        <v>37</v>
      </c>
      <c r="B2268" s="3" t="s">
        <v>1325</v>
      </c>
      <c r="C2268" s="3" t="s">
        <v>1326</v>
      </c>
      <c r="D2268" s="3" t="s">
        <v>26</v>
      </c>
      <c r="E2268" s="3" t="s">
        <v>49</v>
      </c>
      <c r="F2268" s="3" t="s">
        <v>120</v>
      </c>
      <c r="G2268" s="1">
        <v>2.0</v>
      </c>
      <c r="H2268" s="1">
        <f t="shared" si="1"/>
        <v>0.13</v>
      </c>
      <c r="I2268" s="1">
        <f t="shared" si="2"/>
        <v>7.31</v>
      </c>
      <c r="J2268" s="1">
        <f t="shared" si="3"/>
        <v>0.2638</v>
      </c>
      <c r="K2268" s="1">
        <f t="shared" si="4"/>
        <v>0.19</v>
      </c>
      <c r="L2268" s="4">
        <f t="shared" si="5"/>
        <v>32328</v>
      </c>
      <c r="M2268" s="1">
        <v>0.209886250458667</v>
      </c>
      <c r="N2268" s="1">
        <v>0.108656147891876</v>
      </c>
      <c r="O2268" s="1">
        <v>0.0738352757538164</v>
      </c>
      <c r="P2268" s="1">
        <v>0.0355139697017351</v>
      </c>
      <c r="Q2268" s="1">
        <v>1.55219040402188</v>
      </c>
      <c r="R2268" s="1">
        <v>4.70910640939945</v>
      </c>
      <c r="S2268" s="1">
        <v>0.2638</v>
      </c>
      <c r="T2268" s="1">
        <v>0.0981</v>
      </c>
      <c r="U2268" s="1">
        <v>0.0411</v>
      </c>
      <c r="V2268" s="1">
        <v>0.4186</v>
      </c>
      <c r="W2268" s="4">
        <v>32328.0</v>
      </c>
    </row>
    <row r="2269">
      <c r="A2269" s="3" t="s">
        <v>31</v>
      </c>
      <c r="B2269" s="3" t="s">
        <v>1327</v>
      </c>
      <c r="C2269" s="3" t="s">
        <v>1328</v>
      </c>
      <c r="D2269" s="3" t="s">
        <v>26</v>
      </c>
      <c r="E2269" s="3" t="s">
        <v>49</v>
      </c>
      <c r="F2269" s="3" t="s">
        <v>120</v>
      </c>
      <c r="G2269" s="1">
        <v>1.0</v>
      </c>
      <c r="H2269" s="1">
        <f t="shared" si="1"/>
        <v>0.11</v>
      </c>
      <c r="I2269" s="1">
        <f t="shared" si="2"/>
        <v>7.24</v>
      </c>
      <c r="J2269" s="1">
        <f t="shared" si="3"/>
        <v>0.1626</v>
      </c>
      <c r="K2269" s="1">
        <f t="shared" si="4"/>
        <v>0.28</v>
      </c>
      <c r="L2269" s="4">
        <f t="shared" si="5"/>
        <v>10906</v>
      </c>
      <c r="M2269" s="1">
        <v>0.18220412708355</v>
      </c>
      <c r="N2269" s="1">
        <v>0.0791894305831043</v>
      </c>
      <c r="O2269" s="1">
        <v>0.0474475414970247</v>
      </c>
      <c r="P2269" s="1">
        <v>0.0155258609690179</v>
      </c>
      <c r="Q2269" s="1">
        <v>1.50453932916855</v>
      </c>
      <c r="R2269" s="1">
        <v>4.81359180722039</v>
      </c>
      <c r="S2269" s="1">
        <v>0.1626</v>
      </c>
      <c r="T2269" s="1">
        <v>0.1255</v>
      </c>
      <c r="U2269" s="1">
        <v>0.0808</v>
      </c>
      <c r="V2269" s="1">
        <v>0.6442</v>
      </c>
      <c r="W2269" s="4">
        <v>10906.0</v>
      </c>
    </row>
    <row r="2270">
      <c r="A2270" s="3" t="s">
        <v>32</v>
      </c>
      <c r="B2270" s="3" t="s">
        <v>1327</v>
      </c>
      <c r="C2270" s="3" t="s">
        <v>1328</v>
      </c>
      <c r="D2270" s="3" t="s">
        <v>26</v>
      </c>
      <c r="E2270" s="3" t="s">
        <v>49</v>
      </c>
      <c r="F2270" s="3" t="s">
        <v>120</v>
      </c>
      <c r="G2270" s="1">
        <v>2.0</v>
      </c>
      <c r="H2270" s="1">
        <f t="shared" si="1"/>
        <v>0.1</v>
      </c>
      <c r="I2270" s="1">
        <f t="shared" si="2"/>
        <v>6.43</v>
      </c>
      <c r="J2270" s="1">
        <f t="shared" si="3"/>
        <v>0.1765</v>
      </c>
      <c r="K2270" s="1">
        <f t="shared" si="4"/>
        <v>0.26</v>
      </c>
      <c r="L2270" s="4">
        <f t="shared" si="5"/>
        <v>5371</v>
      </c>
      <c r="M2270" s="1">
        <v>0.166301343752978</v>
      </c>
      <c r="N2270" s="1">
        <v>0.072108678512948</v>
      </c>
      <c r="O2270" s="1">
        <v>0.0439167237032481</v>
      </c>
      <c r="P2270" s="1">
        <v>0.0184885161536262</v>
      </c>
      <c r="Q2270" s="1">
        <v>1.43408463425877</v>
      </c>
      <c r="R2270" s="1">
        <v>4.48503886690236</v>
      </c>
      <c r="S2270" s="1">
        <v>0.1765</v>
      </c>
      <c r="T2270" s="1">
        <v>0.1108</v>
      </c>
      <c r="U2270" s="1">
        <v>0.067</v>
      </c>
      <c r="V2270" s="1">
        <v>0.605</v>
      </c>
      <c r="W2270" s="4">
        <v>5371.0</v>
      </c>
    </row>
    <row r="2271">
      <c r="A2271" s="3" t="s">
        <v>37</v>
      </c>
      <c r="B2271" s="3" t="s">
        <v>1327</v>
      </c>
      <c r="C2271" s="3" t="s">
        <v>1328</v>
      </c>
      <c r="D2271" s="3" t="s">
        <v>26</v>
      </c>
      <c r="E2271" s="3" t="s">
        <v>49</v>
      </c>
      <c r="F2271" s="3" t="s">
        <v>120</v>
      </c>
      <c r="G2271" s="1">
        <v>3.0</v>
      </c>
      <c r="H2271" s="1">
        <f t="shared" si="1"/>
        <v>0.09</v>
      </c>
      <c r="I2271" s="1">
        <f t="shared" si="2"/>
        <v>4.68</v>
      </c>
      <c r="J2271" s="1">
        <f t="shared" si="3"/>
        <v>0.2274</v>
      </c>
      <c r="K2271" s="1">
        <f t="shared" si="4"/>
        <v>0.25</v>
      </c>
      <c r="L2271" s="4">
        <f t="shared" si="5"/>
        <v>1813</v>
      </c>
      <c r="M2271" s="1">
        <v>0.146099648865122</v>
      </c>
      <c r="N2271" s="1">
        <v>0.0618272783604526</v>
      </c>
      <c r="O2271" s="1">
        <v>0.0406444357744475</v>
      </c>
      <c r="P2271" s="1">
        <v>0.0177403437908797</v>
      </c>
      <c r="Q2271" s="1">
        <v>1.35915652995562</v>
      </c>
      <c r="R2271" s="1">
        <v>3.44376321849195</v>
      </c>
      <c r="S2271" s="1">
        <v>0.2274</v>
      </c>
      <c r="T2271" s="1">
        <v>0.126</v>
      </c>
      <c r="U2271" s="1">
        <v>0.0711</v>
      </c>
      <c r="V2271" s="1">
        <v>0.5637</v>
      </c>
      <c r="W2271" s="4">
        <v>1813.0</v>
      </c>
    </row>
    <row r="2272">
      <c r="A2272" s="3" t="s">
        <v>31</v>
      </c>
      <c r="B2272" s="3" t="s">
        <v>1329</v>
      </c>
      <c r="C2272" s="3" t="s">
        <v>1330</v>
      </c>
      <c r="D2272" s="3" t="s">
        <v>26</v>
      </c>
      <c r="E2272" s="3" t="s">
        <v>49</v>
      </c>
      <c r="F2272" s="3" t="s">
        <v>154</v>
      </c>
      <c r="G2272" s="1">
        <v>1.0</v>
      </c>
      <c r="H2272" s="1">
        <f t="shared" si="1"/>
        <v>0.13</v>
      </c>
      <c r="I2272" s="1">
        <f t="shared" si="2"/>
        <v>5.33</v>
      </c>
      <c r="J2272" s="1">
        <f t="shared" si="3"/>
        <v>0.1567</v>
      </c>
      <c r="K2272" s="1">
        <f t="shared" si="4"/>
        <v>0.26</v>
      </c>
      <c r="L2272" s="4">
        <f t="shared" si="5"/>
        <v>17483</v>
      </c>
      <c r="M2272" s="1">
        <v>0.214452411758304</v>
      </c>
      <c r="N2272" s="1">
        <v>0.0988058242196745</v>
      </c>
      <c r="O2272" s="1">
        <v>0.0622014776478555</v>
      </c>
      <c r="P2272" s="1">
        <v>0.0231700849725251</v>
      </c>
      <c r="Q2272" s="1">
        <v>1.48612564320113</v>
      </c>
      <c r="R2272" s="1">
        <v>3.58399897787984</v>
      </c>
      <c r="S2272" s="1">
        <v>0.1567</v>
      </c>
      <c r="T2272" s="1">
        <v>0.136</v>
      </c>
      <c r="U2272" s="1">
        <v>0.0773</v>
      </c>
      <c r="V2272" s="1">
        <v>0.5685</v>
      </c>
      <c r="W2272" s="4">
        <v>17483.0</v>
      </c>
    </row>
    <row r="2273">
      <c r="A2273" s="3" t="s">
        <v>32</v>
      </c>
      <c r="B2273" s="3" t="s">
        <v>1329</v>
      </c>
      <c r="C2273" s="3" t="s">
        <v>1330</v>
      </c>
      <c r="D2273" s="3" t="s">
        <v>26</v>
      </c>
      <c r="E2273" s="3" t="s">
        <v>49</v>
      </c>
      <c r="F2273" s="3" t="s">
        <v>154</v>
      </c>
      <c r="G2273" s="1">
        <v>2.0</v>
      </c>
      <c r="H2273" s="1">
        <f t="shared" si="1"/>
        <v>0.14</v>
      </c>
      <c r="I2273" s="1">
        <f t="shared" si="2"/>
        <v>4.7</v>
      </c>
      <c r="J2273" s="1">
        <f t="shared" si="3"/>
        <v>0.2108</v>
      </c>
      <c r="K2273" s="1">
        <f t="shared" si="4"/>
        <v>0.2</v>
      </c>
      <c r="L2273" s="4">
        <f t="shared" si="5"/>
        <v>8723</v>
      </c>
      <c r="M2273" s="1">
        <v>0.218567047672149</v>
      </c>
      <c r="N2273" s="1">
        <v>0.104579669006766</v>
      </c>
      <c r="O2273" s="1">
        <v>0.0675722938895507</v>
      </c>
      <c r="P2273" s="1">
        <v>0.0295055376739235</v>
      </c>
      <c r="Q2273" s="1">
        <v>1.47502840755371</v>
      </c>
      <c r="R2273" s="1">
        <v>3.18918418450349</v>
      </c>
      <c r="S2273" s="1">
        <v>0.2108</v>
      </c>
      <c r="T2273" s="1">
        <v>0.2757</v>
      </c>
      <c r="U2273" s="1">
        <v>0.0677</v>
      </c>
      <c r="V2273" s="1">
        <v>0.2454</v>
      </c>
      <c r="W2273" s="4">
        <v>8723.0</v>
      </c>
    </row>
    <row r="2274">
      <c r="A2274" s="3" t="s">
        <v>37</v>
      </c>
      <c r="B2274" s="3" t="s">
        <v>1329</v>
      </c>
      <c r="C2274" s="3" t="s">
        <v>1330</v>
      </c>
      <c r="D2274" s="3" t="s">
        <v>26</v>
      </c>
      <c r="E2274" s="3" t="s">
        <v>49</v>
      </c>
      <c r="F2274" s="3" t="s">
        <v>154</v>
      </c>
      <c r="G2274" s="1">
        <v>3.0</v>
      </c>
      <c r="H2274" s="1">
        <f t="shared" si="1"/>
        <v>0.14</v>
      </c>
      <c r="I2274" s="1">
        <f t="shared" si="2"/>
        <v>4.04</v>
      </c>
      <c r="J2274" s="1">
        <f t="shared" si="3"/>
        <v>0.2792</v>
      </c>
      <c r="K2274" s="1">
        <f t="shared" si="4"/>
        <v>0.2</v>
      </c>
      <c r="L2274" s="4">
        <f t="shared" si="5"/>
        <v>19689</v>
      </c>
      <c r="M2274" s="1">
        <v>0.227479909190123</v>
      </c>
      <c r="N2274" s="1">
        <v>0.111390920179518</v>
      </c>
      <c r="O2274" s="1">
        <v>0.0727091807851903</v>
      </c>
      <c r="P2274" s="1">
        <v>0.0348474148949208</v>
      </c>
      <c r="Q2274" s="1">
        <v>1.52307809150223</v>
      </c>
      <c r="R2274" s="1">
        <v>2.65525189193791</v>
      </c>
      <c r="S2274" s="1">
        <v>0.2792</v>
      </c>
      <c r="T2274" s="1">
        <v>0.2911</v>
      </c>
      <c r="U2274" s="1">
        <v>0.0712</v>
      </c>
      <c r="V2274" s="1">
        <v>0.2446</v>
      </c>
      <c r="W2274" s="4">
        <v>19689.0</v>
      </c>
    </row>
    <row r="2275">
      <c r="A2275" s="3" t="s">
        <v>32</v>
      </c>
      <c r="B2275" s="3" t="s">
        <v>1331</v>
      </c>
      <c r="C2275" s="3" t="s">
        <v>1332</v>
      </c>
      <c r="D2275" s="3" t="s">
        <v>26</v>
      </c>
      <c r="E2275" s="3" t="s">
        <v>49</v>
      </c>
      <c r="F2275" s="3" t="s">
        <v>154</v>
      </c>
      <c r="G2275" s="1">
        <v>1.0</v>
      </c>
      <c r="H2275" s="1">
        <f t="shared" si="1"/>
        <v>0.12</v>
      </c>
      <c r="I2275" s="1">
        <f t="shared" si="2"/>
        <v>4.86</v>
      </c>
      <c r="J2275" s="1">
        <f t="shared" si="3"/>
        <v>0.2065</v>
      </c>
      <c r="K2275" s="1">
        <f t="shared" si="4"/>
        <v>0.23</v>
      </c>
      <c r="L2275" s="4">
        <f t="shared" si="5"/>
        <v>3395</v>
      </c>
      <c r="M2275" s="1">
        <v>0.192578954252311</v>
      </c>
      <c r="N2275" s="1">
        <v>0.0860925819725735</v>
      </c>
      <c r="O2275" s="1">
        <v>0.0530620868672844</v>
      </c>
      <c r="P2275" s="1">
        <v>0.020081897115491</v>
      </c>
      <c r="Q2275" s="1">
        <v>1.54389728343024</v>
      </c>
      <c r="R2275" s="1">
        <v>3.15003317868005</v>
      </c>
      <c r="S2275" s="1">
        <v>0.2065</v>
      </c>
      <c r="T2275" s="1">
        <v>0.2467</v>
      </c>
      <c r="U2275" s="1">
        <v>0.0883</v>
      </c>
      <c r="V2275" s="1">
        <v>0.358</v>
      </c>
      <c r="W2275" s="4">
        <v>3395.0</v>
      </c>
    </row>
    <row r="2276">
      <c r="A2276" s="3" t="s">
        <v>37</v>
      </c>
      <c r="B2276" s="3" t="s">
        <v>1331</v>
      </c>
      <c r="C2276" s="3" t="s">
        <v>1332</v>
      </c>
      <c r="D2276" s="3" t="s">
        <v>26</v>
      </c>
      <c r="E2276" s="3" t="s">
        <v>49</v>
      </c>
      <c r="F2276" s="3" t="s">
        <v>154</v>
      </c>
      <c r="G2276" s="1">
        <v>2.0</v>
      </c>
      <c r="H2276" s="1">
        <f t="shared" si="1"/>
        <v>0.11</v>
      </c>
      <c r="I2276" s="1">
        <f t="shared" si="2"/>
        <v>3.47</v>
      </c>
      <c r="J2276" s="1">
        <f t="shared" si="3"/>
        <v>0.2092</v>
      </c>
      <c r="K2276" s="1">
        <f t="shared" si="4"/>
        <v>0.22</v>
      </c>
      <c r="L2276" s="4">
        <f t="shared" si="5"/>
        <v>1662</v>
      </c>
      <c r="M2276" s="1">
        <v>0.188656057323779</v>
      </c>
      <c r="N2276" s="1">
        <v>0.0807573737710382</v>
      </c>
      <c r="O2276" s="1">
        <v>0.0524912514580903</v>
      </c>
      <c r="P2276" s="1">
        <v>0.023371104815864</v>
      </c>
      <c r="Q2276" s="1">
        <v>1.47671651174278</v>
      </c>
      <c r="R2276" s="1">
        <v>2.35033665298261</v>
      </c>
      <c r="S2276" s="1">
        <v>0.2092</v>
      </c>
      <c r="T2276" s="1">
        <v>0.2459</v>
      </c>
      <c r="U2276" s="1">
        <v>0.0812</v>
      </c>
      <c r="V2276" s="1">
        <v>0.3303</v>
      </c>
      <c r="W2276" s="4">
        <v>1662.0</v>
      </c>
    </row>
    <row r="2277">
      <c r="A2277" s="3" t="s">
        <v>31</v>
      </c>
      <c r="B2277" s="3" t="s">
        <v>1333</v>
      </c>
      <c r="C2277" s="3" t="s">
        <v>1334</v>
      </c>
      <c r="D2277" s="3" t="s">
        <v>26</v>
      </c>
      <c r="E2277" s="3" t="s">
        <v>49</v>
      </c>
      <c r="F2277" s="3" t="s">
        <v>125</v>
      </c>
      <c r="G2277" s="1">
        <v>1.0</v>
      </c>
      <c r="H2277" s="1">
        <f t="shared" si="1"/>
        <v>0.24</v>
      </c>
      <c r="I2277" s="1">
        <f t="shared" si="2"/>
        <v>7.85</v>
      </c>
      <c r="J2277" s="1">
        <f t="shared" si="3"/>
        <v>0.3797</v>
      </c>
      <c r="K2277" s="1">
        <f t="shared" si="4"/>
        <v>0.15</v>
      </c>
      <c r="L2277" s="4">
        <f t="shared" si="5"/>
        <v>91052</v>
      </c>
      <c r="M2277" s="1">
        <v>0.360058663013789</v>
      </c>
      <c r="N2277" s="1">
        <v>0.229576384613068</v>
      </c>
      <c r="O2277" s="1">
        <v>0.164125093943473</v>
      </c>
      <c r="P2277" s="1">
        <v>0.0638245389001262</v>
      </c>
      <c r="Q2277" s="1">
        <v>1.78108715290819</v>
      </c>
      <c r="R2277" s="1">
        <v>4.40665421830575</v>
      </c>
      <c r="S2277" s="1">
        <v>0.3797</v>
      </c>
      <c r="T2277" s="1">
        <v>0.1983</v>
      </c>
      <c r="U2277" s="1">
        <v>0.0417</v>
      </c>
      <c r="V2277" s="1">
        <v>0.2102</v>
      </c>
      <c r="W2277" s="4">
        <v>91052.0</v>
      </c>
    </row>
    <row r="2278">
      <c r="A2278" s="3" t="s">
        <v>32</v>
      </c>
      <c r="B2278" s="3" t="s">
        <v>1333</v>
      </c>
      <c r="C2278" s="3" t="s">
        <v>1334</v>
      </c>
      <c r="D2278" s="3" t="s">
        <v>26</v>
      </c>
      <c r="E2278" s="3" t="s">
        <v>49</v>
      </c>
      <c r="F2278" s="3" t="s">
        <v>125</v>
      </c>
      <c r="G2278" s="1">
        <v>2.0</v>
      </c>
      <c r="H2278" s="1">
        <f t="shared" si="1"/>
        <v>0.23</v>
      </c>
      <c r="I2278" s="1">
        <f t="shared" si="2"/>
        <v>6.72</v>
      </c>
      <c r="J2278" s="1">
        <f t="shared" si="3"/>
        <v>0.3251</v>
      </c>
      <c r="K2278" s="1">
        <f t="shared" si="4"/>
        <v>0.16</v>
      </c>
      <c r="L2278" s="4">
        <f t="shared" si="5"/>
        <v>162479</v>
      </c>
      <c r="M2278" s="1">
        <v>0.33200114531891</v>
      </c>
      <c r="N2278" s="1">
        <v>0.2153079030657</v>
      </c>
      <c r="O2278" s="1">
        <v>0.161583827045157</v>
      </c>
      <c r="P2278" s="1">
        <v>0.0910185230499083</v>
      </c>
      <c r="Q2278" s="1">
        <v>1.64250378714044</v>
      </c>
      <c r="R2278" s="1">
        <v>4.09143627767089</v>
      </c>
      <c r="S2278" s="1">
        <v>0.3251</v>
      </c>
      <c r="T2278" s="1">
        <v>0.2916</v>
      </c>
      <c r="U2278" s="1">
        <v>0.0392</v>
      </c>
      <c r="V2278" s="1">
        <v>0.1343</v>
      </c>
      <c r="W2278" s="4">
        <v>162479.0</v>
      </c>
    </row>
    <row r="2279">
      <c r="A2279" s="3" t="s">
        <v>37</v>
      </c>
      <c r="B2279" s="3" t="s">
        <v>1333</v>
      </c>
      <c r="C2279" s="3" t="s">
        <v>1334</v>
      </c>
      <c r="D2279" s="3" t="s">
        <v>26</v>
      </c>
      <c r="E2279" s="3" t="s">
        <v>49</v>
      </c>
      <c r="F2279" s="3" t="s">
        <v>125</v>
      </c>
      <c r="G2279" s="1">
        <v>3.0</v>
      </c>
      <c r="H2279" s="1">
        <f t="shared" si="1"/>
        <v>0.2</v>
      </c>
      <c r="I2279" s="1">
        <f t="shared" si="2"/>
        <v>5.75</v>
      </c>
      <c r="J2279" s="1">
        <f t="shared" si="3"/>
        <v>0.3513</v>
      </c>
      <c r="K2279" s="1">
        <f t="shared" si="4"/>
        <v>0.18</v>
      </c>
      <c r="L2279" s="4">
        <f t="shared" si="5"/>
        <v>57771</v>
      </c>
      <c r="M2279" s="1">
        <v>0.29212092518211</v>
      </c>
      <c r="N2279" s="1">
        <v>0.182680753505199</v>
      </c>
      <c r="O2279" s="1">
        <v>0.133463875029912</v>
      </c>
      <c r="P2279" s="1">
        <v>0.0718897068472637</v>
      </c>
      <c r="Q2279" s="1">
        <v>1.54157335168581</v>
      </c>
      <c r="R2279" s="1">
        <v>3.72682781560055</v>
      </c>
      <c r="S2279" s="1">
        <v>0.3513</v>
      </c>
      <c r="T2279" s="1">
        <v>0.331</v>
      </c>
      <c r="U2279" s="1">
        <v>0.0524</v>
      </c>
      <c r="V2279" s="1">
        <v>0.1584</v>
      </c>
      <c r="W2279" s="4">
        <v>57771.0</v>
      </c>
    </row>
    <row r="2280">
      <c r="A2280" s="3" t="s">
        <v>30</v>
      </c>
      <c r="B2280" s="3" t="s">
        <v>1231</v>
      </c>
      <c r="C2280" s="3" t="s">
        <v>1335</v>
      </c>
      <c r="D2280" s="3" t="s">
        <v>26</v>
      </c>
      <c r="E2280" s="3" t="s">
        <v>49</v>
      </c>
      <c r="F2280" s="3" t="s">
        <v>154</v>
      </c>
      <c r="G2280" s="1">
        <v>1.0</v>
      </c>
      <c r="H2280" s="1">
        <f t="shared" si="1"/>
        <v>0.23</v>
      </c>
      <c r="I2280" s="1">
        <f t="shared" si="2"/>
        <v>5.44</v>
      </c>
      <c r="J2280" s="1">
        <f t="shared" si="3"/>
        <v>0.4019</v>
      </c>
      <c r="K2280" s="1">
        <f t="shared" si="4"/>
        <v>0.17</v>
      </c>
      <c r="L2280" s="4">
        <f t="shared" si="5"/>
        <v>62593</v>
      </c>
      <c r="M2280" s="1">
        <v>0.336931869764888</v>
      </c>
      <c r="N2280" s="1">
        <v>0.204347194894552</v>
      </c>
      <c r="O2280" s="1">
        <v>0.145244120756529</v>
      </c>
      <c r="P2280" s="1">
        <v>0.077113467275757</v>
      </c>
      <c r="Q2280" s="1">
        <v>1.69356794331938</v>
      </c>
      <c r="R2280" s="1">
        <v>3.20971778711692</v>
      </c>
      <c r="S2280" s="1">
        <v>0.4019</v>
      </c>
      <c r="T2280" s="1">
        <v>0.1085</v>
      </c>
      <c r="U2280" s="1">
        <v>0.0404</v>
      </c>
      <c r="V2280" s="1">
        <v>0.372</v>
      </c>
      <c r="W2280" s="4">
        <v>62593.0</v>
      </c>
    </row>
    <row r="2281">
      <c r="A2281" s="3" t="s">
        <v>31</v>
      </c>
      <c r="B2281" s="3" t="s">
        <v>1231</v>
      </c>
      <c r="C2281" s="3" t="s">
        <v>1335</v>
      </c>
      <c r="D2281" s="3" t="s">
        <v>26</v>
      </c>
      <c r="E2281" s="3" t="s">
        <v>49</v>
      </c>
      <c r="F2281" s="3" t="s">
        <v>154</v>
      </c>
      <c r="G2281" s="1">
        <v>2.0</v>
      </c>
      <c r="H2281" s="1">
        <f t="shared" si="1"/>
        <v>0.21</v>
      </c>
      <c r="I2281" s="1">
        <f t="shared" si="2"/>
        <v>4.49</v>
      </c>
      <c r="J2281" s="1">
        <f t="shared" si="3"/>
        <v>0.2472</v>
      </c>
      <c r="K2281" s="1">
        <f t="shared" si="4"/>
        <v>0.21</v>
      </c>
      <c r="L2281" s="4">
        <f t="shared" si="5"/>
        <v>32036</v>
      </c>
      <c r="M2281" s="1">
        <v>0.314263528015774</v>
      </c>
      <c r="N2281" s="1">
        <v>0.188230713525398</v>
      </c>
      <c r="O2281" s="1">
        <v>0.132308225871185</v>
      </c>
      <c r="P2281" s="1">
        <v>0.0660565026960057</v>
      </c>
      <c r="Q2281" s="1">
        <v>1.5438587073223</v>
      </c>
      <c r="R2281" s="1">
        <v>2.9067117406055</v>
      </c>
      <c r="S2281" s="1">
        <v>0.2472</v>
      </c>
      <c r="T2281" s="1">
        <v>0.1425</v>
      </c>
      <c r="U2281" s="1">
        <v>0.0597</v>
      </c>
      <c r="V2281" s="1">
        <v>0.4188</v>
      </c>
      <c r="W2281" s="4">
        <v>32036.0</v>
      </c>
    </row>
    <row r="2282">
      <c r="A2282" s="3" t="s">
        <v>32</v>
      </c>
      <c r="B2282" s="3" t="s">
        <v>1231</v>
      </c>
      <c r="C2282" s="3" t="s">
        <v>1335</v>
      </c>
      <c r="D2282" s="3" t="s">
        <v>26</v>
      </c>
      <c r="E2282" s="3" t="s">
        <v>49</v>
      </c>
      <c r="F2282" s="3" t="s">
        <v>154</v>
      </c>
      <c r="G2282" s="1">
        <v>3.0</v>
      </c>
      <c r="H2282" s="1">
        <f t="shared" si="1"/>
        <v>0.19</v>
      </c>
      <c r="I2282" s="1">
        <f t="shared" si="2"/>
        <v>4.52</v>
      </c>
      <c r="J2282" s="1">
        <f t="shared" si="3"/>
        <v>0.2403</v>
      </c>
      <c r="K2282" s="1">
        <f t="shared" si="4"/>
        <v>0.26</v>
      </c>
      <c r="L2282" s="4">
        <f t="shared" si="5"/>
        <v>22396</v>
      </c>
      <c r="M2282" s="1">
        <v>0.290002020118237</v>
      </c>
      <c r="N2282" s="1">
        <v>0.171952196778245</v>
      </c>
      <c r="O2282" s="1">
        <v>0.120306736893646</v>
      </c>
      <c r="P2282" s="1">
        <v>0.0598062024319013</v>
      </c>
      <c r="Q2282" s="1">
        <v>1.54120935249448</v>
      </c>
      <c r="R2282" s="1">
        <v>2.93557512296286</v>
      </c>
      <c r="S2282" s="1">
        <v>0.2403</v>
      </c>
      <c r="T2282" s="1">
        <v>0.1677</v>
      </c>
      <c r="U2282" s="1">
        <v>0.0898</v>
      </c>
      <c r="V2282" s="1">
        <v>0.5359</v>
      </c>
      <c r="W2282" s="4">
        <v>22396.0</v>
      </c>
    </row>
    <row r="2283">
      <c r="A2283" s="3" t="s">
        <v>37</v>
      </c>
      <c r="B2283" s="3" t="s">
        <v>1231</v>
      </c>
      <c r="C2283" s="3" t="s">
        <v>1335</v>
      </c>
      <c r="D2283" s="3" t="s">
        <v>26</v>
      </c>
      <c r="E2283" s="3" t="s">
        <v>49</v>
      </c>
      <c r="F2283" s="3" t="s">
        <v>154</v>
      </c>
      <c r="G2283" s="1">
        <v>4.0</v>
      </c>
      <c r="H2283" s="1">
        <f t="shared" si="1"/>
        <v>0.19</v>
      </c>
      <c r="I2283" s="1">
        <f t="shared" si="2"/>
        <v>4.39</v>
      </c>
      <c r="J2283" s="1">
        <f t="shared" si="3"/>
        <v>0.24</v>
      </c>
      <c r="K2283" s="1">
        <f t="shared" si="4"/>
        <v>0.24</v>
      </c>
      <c r="L2283" s="4">
        <f t="shared" si="5"/>
        <v>28606</v>
      </c>
      <c r="M2283" s="1">
        <v>0.281757132920627</v>
      </c>
      <c r="N2283" s="1">
        <v>0.16511612732147</v>
      </c>
      <c r="O2283" s="1">
        <v>0.113757432801091</v>
      </c>
      <c r="P2283" s="1">
        <v>0.0564552740782494</v>
      </c>
      <c r="Q2283" s="1">
        <v>1.55020682052275</v>
      </c>
      <c r="R2283" s="1">
        <v>2.83217202029203</v>
      </c>
      <c r="S2283" s="1">
        <v>0.24</v>
      </c>
      <c r="T2283" s="1">
        <v>0.139</v>
      </c>
      <c r="U2283" s="1">
        <v>0.0712</v>
      </c>
      <c r="V2283" s="1">
        <v>0.5122</v>
      </c>
      <c r="W2283" s="4">
        <v>28606.0</v>
      </c>
    </row>
    <row r="2284">
      <c r="A2284" s="3" t="s">
        <v>41</v>
      </c>
      <c r="B2284" s="3" t="s">
        <v>1336</v>
      </c>
      <c r="C2284" s="3" t="s">
        <v>1337</v>
      </c>
      <c r="D2284" s="3" t="s">
        <v>26</v>
      </c>
      <c r="E2284" s="3" t="s">
        <v>49</v>
      </c>
      <c r="F2284" s="3" t="s">
        <v>50</v>
      </c>
      <c r="G2284" s="1">
        <v>1.0</v>
      </c>
      <c r="H2284" s="1">
        <f t="shared" si="1"/>
        <v>0.22</v>
      </c>
      <c r="I2284" s="1">
        <f t="shared" si="2"/>
        <v>4.93</v>
      </c>
      <c r="J2284" s="1">
        <f t="shared" si="3"/>
        <v>0.2725</v>
      </c>
      <c r="K2284" s="1">
        <f t="shared" si="4"/>
        <v>0.1</v>
      </c>
      <c r="L2284" s="4">
        <f t="shared" si="5"/>
        <v>54456</v>
      </c>
      <c r="M2284" s="1">
        <v>0.320860334663532</v>
      </c>
      <c r="N2284" s="1">
        <v>0.205685098301978</v>
      </c>
      <c r="O2284" s="1">
        <v>0.151567428511886</v>
      </c>
      <c r="P2284" s="1">
        <v>0.0767459978456441</v>
      </c>
      <c r="Q2284" s="1">
        <v>1.64764812409529</v>
      </c>
      <c r="R2284" s="1">
        <v>2.98967576186916</v>
      </c>
      <c r="S2284" s="1">
        <v>0.2725</v>
      </c>
      <c r="T2284" s="1">
        <v>0.0945</v>
      </c>
      <c r="U2284" s="1">
        <v>0.0171</v>
      </c>
      <c r="V2284" s="1">
        <v>0.1811</v>
      </c>
      <c r="W2284" s="4">
        <v>54456.0</v>
      </c>
    </row>
    <row r="2285">
      <c r="A2285" s="3" t="s">
        <v>46</v>
      </c>
      <c r="B2285" s="3" t="s">
        <v>1336</v>
      </c>
      <c r="C2285" s="3" t="s">
        <v>1337</v>
      </c>
      <c r="D2285" s="3" t="s">
        <v>26</v>
      </c>
      <c r="E2285" s="3" t="s">
        <v>49</v>
      </c>
      <c r="F2285" s="3" t="s">
        <v>50</v>
      </c>
      <c r="G2285" s="1">
        <v>2.0</v>
      </c>
      <c r="H2285" s="1">
        <f t="shared" si="1"/>
        <v>0.21</v>
      </c>
      <c r="I2285" s="1">
        <f t="shared" si="2"/>
        <v>10.26</v>
      </c>
      <c r="J2285" s="1">
        <f t="shared" si="3"/>
        <v>0.3402</v>
      </c>
      <c r="K2285" s="1">
        <f t="shared" si="4"/>
        <v>0.11</v>
      </c>
      <c r="L2285" s="4">
        <f t="shared" si="5"/>
        <v>36911</v>
      </c>
      <c r="M2285" s="1">
        <v>0.311583436938133</v>
      </c>
      <c r="N2285" s="1">
        <v>0.199409986015776</v>
      </c>
      <c r="O2285" s="1">
        <v>0.146558930604502</v>
      </c>
      <c r="P2285" s="1">
        <v>0.07407177533695</v>
      </c>
      <c r="Q2285" s="1">
        <v>1.67137332117506</v>
      </c>
      <c r="R2285" s="1">
        <v>6.13773741254998</v>
      </c>
      <c r="S2285" s="1">
        <v>0.3402</v>
      </c>
      <c r="T2285" s="1">
        <v>0.0969</v>
      </c>
      <c r="U2285" s="1">
        <v>0.0198</v>
      </c>
      <c r="V2285" s="1">
        <v>0.2041</v>
      </c>
      <c r="W2285" s="4">
        <v>36911.0</v>
      </c>
    </row>
    <row r="2286">
      <c r="A2286" s="3" t="s">
        <v>23</v>
      </c>
      <c r="B2286" s="3" t="s">
        <v>1336</v>
      </c>
      <c r="C2286" s="3" t="s">
        <v>1337</v>
      </c>
      <c r="D2286" s="3" t="s">
        <v>26</v>
      </c>
      <c r="E2286" s="3" t="s">
        <v>49</v>
      </c>
      <c r="F2286" s="3" t="s">
        <v>50</v>
      </c>
      <c r="G2286" s="1">
        <v>3.0</v>
      </c>
      <c r="H2286" s="1">
        <f t="shared" si="1"/>
        <v>0.19</v>
      </c>
      <c r="I2286" s="1">
        <f t="shared" si="2"/>
        <v>8.26</v>
      </c>
      <c r="J2286" s="1">
        <f t="shared" si="3"/>
        <v>0.2</v>
      </c>
      <c r="K2286" s="1">
        <f t="shared" si="4"/>
        <v>0.12</v>
      </c>
      <c r="L2286" s="4">
        <f t="shared" si="5"/>
        <v>20861</v>
      </c>
      <c r="M2286" s="1">
        <v>0.28305190602611</v>
      </c>
      <c r="N2286" s="1">
        <v>0.172628246131435</v>
      </c>
      <c r="O2286" s="1">
        <v>0.128254622370404</v>
      </c>
      <c r="P2286" s="1">
        <v>0.0663594835247567</v>
      </c>
      <c r="Q2286" s="1">
        <v>1.62649712094912</v>
      </c>
      <c r="R2286" s="1">
        <v>5.07728751462457</v>
      </c>
      <c r="S2286" s="1">
        <v>0.2</v>
      </c>
      <c r="T2286" s="1">
        <v>0.1081</v>
      </c>
      <c r="U2286" s="1">
        <v>0.026</v>
      </c>
      <c r="V2286" s="1">
        <v>0.2408</v>
      </c>
      <c r="W2286" s="4">
        <v>20861.0</v>
      </c>
    </row>
    <row r="2287">
      <c r="A2287" s="3" t="s">
        <v>29</v>
      </c>
      <c r="B2287" s="3" t="s">
        <v>1336</v>
      </c>
      <c r="C2287" s="3" t="s">
        <v>1337</v>
      </c>
      <c r="D2287" s="3" t="s">
        <v>26</v>
      </c>
      <c r="E2287" s="3" t="s">
        <v>49</v>
      </c>
      <c r="F2287" s="3" t="s">
        <v>50</v>
      </c>
      <c r="G2287" s="1">
        <v>4.0</v>
      </c>
      <c r="H2287" s="1">
        <f t="shared" si="1"/>
        <v>0.16</v>
      </c>
      <c r="I2287" s="1">
        <f t="shared" si="2"/>
        <v>6.72</v>
      </c>
      <c r="J2287" s="1">
        <f t="shared" si="3"/>
        <v>0.2</v>
      </c>
      <c r="K2287" s="1">
        <f t="shared" si="4"/>
        <v>0.14</v>
      </c>
      <c r="L2287" s="4">
        <f t="shared" si="5"/>
        <v>11597</v>
      </c>
      <c r="M2287" s="1">
        <v>0.233990388225576</v>
      </c>
      <c r="N2287" s="1">
        <v>0.137733723811669</v>
      </c>
      <c r="O2287" s="1">
        <v>0.102718329954193</v>
      </c>
      <c r="P2287" s="1">
        <v>0.0544266726740257</v>
      </c>
      <c r="Q2287" s="1">
        <v>1.5482614739362</v>
      </c>
      <c r="R2287" s="1">
        <v>4.33938795935583</v>
      </c>
      <c r="S2287" s="1">
        <v>0.2</v>
      </c>
      <c r="T2287" s="1">
        <v>0.1377</v>
      </c>
      <c r="U2287" s="1">
        <v>0.035</v>
      </c>
      <c r="V2287" s="1">
        <v>0.2544</v>
      </c>
      <c r="W2287" s="4">
        <v>11597.0</v>
      </c>
    </row>
    <row r="2288">
      <c r="A2288" s="3" t="s">
        <v>30</v>
      </c>
      <c r="B2288" s="3" t="s">
        <v>1336</v>
      </c>
      <c r="C2288" s="3" t="s">
        <v>1337</v>
      </c>
      <c r="D2288" s="3" t="s">
        <v>26</v>
      </c>
      <c r="E2288" s="3" t="s">
        <v>49</v>
      </c>
      <c r="F2288" s="3" t="s">
        <v>50</v>
      </c>
      <c r="G2288" s="1">
        <v>5.0</v>
      </c>
      <c r="H2288" s="1">
        <f t="shared" si="1"/>
        <v>0.18</v>
      </c>
      <c r="I2288" s="1">
        <f t="shared" si="2"/>
        <v>6.64</v>
      </c>
      <c r="J2288" s="1">
        <f t="shared" si="3"/>
        <v>0.2</v>
      </c>
      <c r="K2288" s="1">
        <f t="shared" si="4"/>
        <v>0.14</v>
      </c>
      <c r="L2288" s="4">
        <f t="shared" si="5"/>
        <v>7524</v>
      </c>
      <c r="M2288" s="1">
        <v>0.268622049939695</v>
      </c>
      <c r="N2288" s="1">
        <v>0.149977089466948</v>
      </c>
      <c r="O2288" s="1">
        <v>0.105525388557373</v>
      </c>
      <c r="P2288" s="1">
        <v>0.0504874413411352</v>
      </c>
      <c r="Q2288" s="1">
        <v>1.54514884944577</v>
      </c>
      <c r="R2288" s="1">
        <v>4.30011934424428</v>
      </c>
      <c r="S2288" s="1">
        <v>0.2</v>
      </c>
      <c r="T2288" s="1">
        <v>0.1566</v>
      </c>
      <c r="U2288" s="1">
        <v>0.0372</v>
      </c>
      <c r="V2288" s="1">
        <v>0.2372</v>
      </c>
      <c r="W2288" s="4">
        <v>7524.0</v>
      </c>
    </row>
    <row r="2289">
      <c r="A2289" s="3" t="s">
        <v>31</v>
      </c>
      <c r="B2289" s="3" t="s">
        <v>1336</v>
      </c>
      <c r="C2289" s="3" t="s">
        <v>1337</v>
      </c>
      <c r="D2289" s="3" t="s">
        <v>26</v>
      </c>
      <c r="E2289" s="3" t="s">
        <v>49</v>
      </c>
      <c r="F2289" s="3" t="s">
        <v>50</v>
      </c>
      <c r="G2289" s="1">
        <v>6.0</v>
      </c>
      <c r="H2289" s="1">
        <f t="shared" si="1"/>
        <v>0.2</v>
      </c>
      <c r="I2289" s="1">
        <f t="shared" si="2"/>
        <v>8.67</v>
      </c>
      <c r="J2289" s="1">
        <f t="shared" si="3"/>
        <v>0.2</v>
      </c>
      <c r="K2289" s="1">
        <f t="shared" si="4"/>
        <v>0.13</v>
      </c>
      <c r="L2289" s="4">
        <f t="shared" si="5"/>
        <v>6832</v>
      </c>
      <c r="M2289" s="1">
        <v>0.301189588668114</v>
      </c>
      <c r="N2289" s="1">
        <v>0.178270828606312</v>
      </c>
      <c r="O2289" s="1">
        <v>0.125976467537519</v>
      </c>
      <c r="P2289" s="1">
        <v>0.0526617181506812</v>
      </c>
      <c r="Q2289" s="1">
        <v>1.58969223663019</v>
      </c>
      <c r="R2289" s="1">
        <v>5.45523441073006</v>
      </c>
      <c r="S2289" s="1">
        <v>0.2</v>
      </c>
      <c r="T2289" s="1">
        <v>0.1447</v>
      </c>
      <c r="U2289" s="1">
        <v>0.0319</v>
      </c>
      <c r="V2289" s="1">
        <v>0.2202</v>
      </c>
      <c r="W2289" s="4">
        <v>6832.0</v>
      </c>
    </row>
    <row r="2290">
      <c r="A2290" s="3" t="s">
        <v>30</v>
      </c>
      <c r="B2290" s="3" t="s">
        <v>1338</v>
      </c>
      <c r="C2290" s="3" t="s">
        <v>1339</v>
      </c>
      <c r="D2290" s="3" t="s">
        <v>26</v>
      </c>
      <c r="E2290" s="3" t="s">
        <v>59</v>
      </c>
      <c r="F2290" s="3" t="s">
        <v>60</v>
      </c>
      <c r="G2290" s="1">
        <v>1.0</v>
      </c>
      <c r="H2290" s="1">
        <f t="shared" si="1"/>
        <v>0.35</v>
      </c>
      <c r="I2290" s="1">
        <f t="shared" si="2"/>
        <v>76.33</v>
      </c>
      <c r="J2290" s="1">
        <f t="shared" si="3"/>
        <v>3.9932</v>
      </c>
      <c r="K2290" s="1">
        <f t="shared" si="4"/>
        <v>0.05</v>
      </c>
      <c r="L2290" s="1">
        <f t="shared" si="5"/>
        <v>0</v>
      </c>
      <c r="M2290" s="1">
        <v>0.446370989412586</v>
      </c>
      <c r="N2290" s="1">
        <v>0.333060138657494</v>
      </c>
      <c r="O2290" s="1">
        <v>0.286424463911431</v>
      </c>
      <c r="P2290" s="1">
        <v>0.203525554898694</v>
      </c>
      <c r="Q2290" s="1">
        <v>5.0992631253566</v>
      </c>
      <c r="R2290" s="1">
        <v>14.9686892101643</v>
      </c>
      <c r="S2290" s="1">
        <v>3.9932</v>
      </c>
      <c r="T2290" s="1">
        <v>0.0368</v>
      </c>
      <c r="U2290" s="1">
        <v>0.004</v>
      </c>
      <c r="V2290" s="1">
        <v>0.1097</v>
      </c>
      <c r="W2290" s="1">
        <v>0.0</v>
      </c>
    </row>
    <row r="2291">
      <c r="A2291" s="3" t="s">
        <v>32</v>
      </c>
      <c r="B2291" s="3" t="s">
        <v>1340</v>
      </c>
      <c r="C2291" s="3" t="s">
        <v>1341</v>
      </c>
      <c r="D2291" s="3" t="s">
        <v>26</v>
      </c>
      <c r="E2291" s="3" t="s">
        <v>49</v>
      </c>
      <c r="F2291" s="3" t="s">
        <v>66</v>
      </c>
      <c r="G2291" s="1">
        <v>1.0</v>
      </c>
      <c r="H2291" s="1">
        <f t="shared" si="1"/>
        <v>0.24</v>
      </c>
      <c r="I2291" s="1">
        <f t="shared" si="2"/>
        <v>6.57</v>
      </c>
      <c r="J2291" s="1">
        <f t="shared" si="3"/>
        <v>0.4</v>
      </c>
      <c r="K2291" s="1">
        <f t="shared" si="4"/>
        <v>0.04</v>
      </c>
      <c r="L2291" s="4">
        <f t="shared" si="5"/>
        <v>12954</v>
      </c>
      <c r="M2291" s="1">
        <v>0.360493670785867</v>
      </c>
      <c r="N2291" s="1">
        <v>0.224864034705784</v>
      </c>
      <c r="O2291" s="1">
        <v>0.163886667880524</v>
      </c>
      <c r="P2291" s="1">
        <v>0.0793198172879773</v>
      </c>
      <c r="Q2291" s="1">
        <v>1.78068913397894</v>
      </c>
      <c r="R2291" s="1">
        <v>3.69226734441697</v>
      </c>
      <c r="S2291" s="1">
        <v>0.4</v>
      </c>
      <c r="T2291" s="1">
        <v>0.0867</v>
      </c>
      <c r="U2291" s="1">
        <v>0.0019</v>
      </c>
      <c r="V2291" s="1">
        <v>0.022</v>
      </c>
      <c r="W2291" s="4">
        <v>12954.0</v>
      </c>
    </row>
    <row r="2292">
      <c r="A2292" s="3" t="s">
        <v>32</v>
      </c>
      <c r="B2292" s="3" t="s">
        <v>1342</v>
      </c>
      <c r="C2292" s="3" t="s">
        <v>1343</v>
      </c>
      <c r="D2292" s="3" t="s">
        <v>26</v>
      </c>
      <c r="E2292" s="3" t="s">
        <v>59</v>
      </c>
      <c r="F2292" s="3" t="s">
        <v>291</v>
      </c>
      <c r="G2292" s="1">
        <v>1.0</v>
      </c>
      <c r="H2292" s="1">
        <f t="shared" si="1"/>
        <v>0.25</v>
      </c>
      <c r="I2292" s="1">
        <f t="shared" si="2"/>
        <v>33.27</v>
      </c>
      <c r="J2292" s="1">
        <f t="shared" si="3"/>
        <v>0.9246</v>
      </c>
      <c r="K2292" s="1">
        <f t="shared" si="4"/>
        <v>0.17</v>
      </c>
      <c r="L2292" s="4">
        <f t="shared" si="5"/>
        <v>8617</v>
      </c>
      <c r="M2292" s="1">
        <v>0.340322969390214</v>
      </c>
      <c r="N2292" s="1">
        <v>0.233863581585924</v>
      </c>
      <c r="O2292" s="1">
        <v>0.191877560858038</v>
      </c>
      <c r="P2292" s="1">
        <v>0.125757210572828</v>
      </c>
      <c r="Q2292" s="1">
        <v>2.34304286402572</v>
      </c>
      <c r="R2292" s="1">
        <v>14.2000088874328</v>
      </c>
      <c r="S2292" s="1">
        <v>0.9246</v>
      </c>
      <c r="T2292" s="1">
        <v>0.0584</v>
      </c>
      <c r="U2292" s="1">
        <v>0.0256</v>
      </c>
      <c r="V2292" s="1">
        <v>0.4395</v>
      </c>
      <c r="W2292" s="4">
        <v>8617.0</v>
      </c>
    </row>
    <row r="2293">
      <c r="A2293" s="3" t="s">
        <v>37</v>
      </c>
      <c r="B2293" s="3" t="s">
        <v>1342</v>
      </c>
      <c r="C2293" s="3" t="s">
        <v>1343</v>
      </c>
      <c r="D2293" s="3" t="s">
        <v>26</v>
      </c>
      <c r="E2293" s="3" t="s">
        <v>59</v>
      </c>
      <c r="F2293" s="3" t="s">
        <v>291</v>
      </c>
      <c r="G2293" s="1">
        <v>2.0</v>
      </c>
      <c r="H2293" s="1">
        <f t="shared" si="1"/>
        <v>0.23</v>
      </c>
      <c r="I2293" s="1">
        <f t="shared" si="2"/>
        <v>31.18</v>
      </c>
      <c r="J2293" s="1">
        <f t="shared" si="3"/>
        <v>1.5334</v>
      </c>
      <c r="K2293" s="1">
        <f t="shared" si="4"/>
        <v>0.17</v>
      </c>
      <c r="L2293" s="4">
        <f t="shared" si="5"/>
        <v>8881</v>
      </c>
      <c r="M2293" s="1">
        <v>0.312450276904539</v>
      </c>
      <c r="N2293" s="1">
        <v>0.21159059837642</v>
      </c>
      <c r="O2293" s="1">
        <v>0.172337352375508</v>
      </c>
      <c r="P2293" s="1">
        <v>0.113735546509921</v>
      </c>
      <c r="Q2293" s="1">
        <v>2.4082259977192</v>
      </c>
      <c r="R2293" s="1">
        <v>12.9465536092984</v>
      </c>
      <c r="S2293" s="1">
        <v>1.5334</v>
      </c>
      <c r="T2293" s="1">
        <v>0.055</v>
      </c>
      <c r="U2293" s="1">
        <v>0.0234</v>
      </c>
      <c r="V2293" s="1">
        <v>0.4249</v>
      </c>
      <c r="W2293" s="4">
        <v>8881.0</v>
      </c>
    </row>
    <row r="2294">
      <c r="A2294" s="3" t="s">
        <v>31</v>
      </c>
      <c r="B2294" s="3" t="s">
        <v>1344</v>
      </c>
      <c r="C2294" s="3" t="s">
        <v>1345</v>
      </c>
      <c r="D2294" s="3" t="s">
        <v>26</v>
      </c>
      <c r="E2294" s="3" t="s">
        <v>27</v>
      </c>
      <c r="F2294" s="3" t="s">
        <v>56</v>
      </c>
      <c r="G2294" s="1">
        <v>1.0</v>
      </c>
      <c r="H2294" s="1">
        <f t="shared" si="1"/>
        <v>0.15</v>
      </c>
      <c r="I2294" s="1">
        <f t="shared" si="2"/>
        <v>7.92</v>
      </c>
      <c r="J2294" s="1">
        <f t="shared" si="3"/>
        <v>0.1469</v>
      </c>
      <c r="K2294" s="1">
        <f t="shared" si="4"/>
        <v>0.21</v>
      </c>
      <c r="L2294" s="4">
        <f t="shared" si="5"/>
        <v>35812</v>
      </c>
      <c r="M2294" s="1">
        <v>0.245262437190303</v>
      </c>
      <c r="N2294" s="1">
        <v>0.114094277254431</v>
      </c>
      <c r="O2294" s="1">
        <v>0.0704263070085311</v>
      </c>
      <c r="P2294" s="1">
        <v>0.026050458424868</v>
      </c>
      <c r="Q2294" s="1">
        <v>1.76984496146852</v>
      </c>
      <c r="R2294" s="1">
        <v>4.47447204914415</v>
      </c>
      <c r="S2294" s="1">
        <v>0.1469</v>
      </c>
      <c r="T2294" s="1">
        <v>0.1068</v>
      </c>
      <c r="U2294" s="1">
        <v>0.0516</v>
      </c>
      <c r="V2294" s="1">
        <v>0.4827</v>
      </c>
      <c r="W2294" s="4">
        <v>35812.0</v>
      </c>
    </row>
    <row r="2295">
      <c r="A2295" s="3" t="s">
        <v>32</v>
      </c>
      <c r="B2295" s="3" t="s">
        <v>1344</v>
      </c>
      <c r="C2295" s="3" t="s">
        <v>1345</v>
      </c>
      <c r="D2295" s="3" t="s">
        <v>26</v>
      </c>
      <c r="E2295" s="3" t="s">
        <v>27</v>
      </c>
      <c r="F2295" s="3" t="s">
        <v>56</v>
      </c>
      <c r="G2295" s="1">
        <v>2.0</v>
      </c>
      <c r="H2295" s="1">
        <f t="shared" si="1"/>
        <v>0.12</v>
      </c>
      <c r="I2295" s="1">
        <f t="shared" si="2"/>
        <v>6.56</v>
      </c>
      <c r="J2295" s="1">
        <f t="shared" si="3"/>
        <v>0.2698</v>
      </c>
      <c r="K2295" s="1">
        <f t="shared" si="4"/>
        <v>0.16</v>
      </c>
      <c r="L2295" s="4">
        <f t="shared" si="5"/>
        <v>16850</v>
      </c>
      <c r="M2295" s="1">
        <v>0.18952541373849</v>
      </c>
      <c r="N2295" s="1">
        <v>0.0882658085601397</v>
      </c>
      <c r="O2295" s="1">
        <v>0.0547833608480112</v>
      </c>
      <c r="P2295" s="1">
        <v>0.0227601095475533</v>
      </c>
      <c r="Q2295" s="1">
        <v>1.6930710777679</v>
      </c>
      <c r="R2295" s="1">
        <v>3.87260457322266</v>
      </c>
      <c r="S2295" s="1">
        <v>0.2698</v>
      </c>
      <c r="T2295" s="1">
        <v>0.0881</v>
      </c>
      <c r="U2295" s="1">
        <v>0.0317</v>
      </c>
      <c r="V2295" s="1">
        <v>0.3602</v>
      </c>
      <c r="W2295" s="4">
        <v>16850.0</v>
      </c>
    </row>
    <row r="2296">
      <c r="A2296" s="3" t="s">
        <v>37</v>
      </c>
      <c r="B2296" s="3" t="s">
        <v>1344</v>
      </c>
      <c r="C2296" s="3" t="s">
        <v>1345</v>
      </c>
      <c r="D2296" s="3" t="s">
        <v>26</v>
      </c>
      <c r="E2296" s="3" t="s">
        <v>27</v>
      </c>
      <c r="F2296" s="3" t="s">
        <v>56</v>
      </c>
      <c r="G2296" s="1">
        <v>3.0</v>
      </c>
      <c r="H2296" s="1">
        <f t="shared" si="1"/>
        <v>0.11</v>
      </c>
      <c r="I2296" s="1">
        <f t="shared" si="2"/>
        <v>6.16</v>
      </c>
      <c r="J2296" s="1">
        <f t="shared" si="3"/>
        <v>0.2515</v>
      </c>
      <c r="K2296" s="1">
        <f t="shared" si="4"/>
        <v>0.13</v>
      </c>
      <c r="L2296" s="4">
        <f t="shared" si="5"/>
        <v>13297</v>
      </c>
      <c r="M2296" s="1">
        <v>0.176780049122448</v>
      </c>
      <c r="N2296" s="1">
        <v>0.0802589162359924</v>
      </c>
      <c r="O2296" s="1">
        <v>0.0490680806426854</v>
      </c>
      <c r="P2296" s="1">
        <v>0.0202726040014327</v>
      </c>
      <c r="Q2296" s="1">
        <v>1.62909437133645</v>
      </c>
      <c r="R2296" s="1">
        <v>3.7829978120464</v>
      </c>
      <c r="S2296" s="1">
        <v>0.2515</v>
      </c>
      <c r="T2296" s="1">
        <v>0.0701</v>
      </c>
      <c r="U2296" s="1">
        <v>0.0219</v>
      </c>
      <c r="V2296" s="1">
        <v>0.3119</v>
      </c>
      <c r="W2296" s="4">
        <v>13297.0</v>
      </c>
    </row>
    <row r="2297">
      <c r="A2297" s="3" t="s">
        <v>41</v>
      </c>
      <c r="B2297" s="3" t="s">
        <v>1346</v>
      </c>
      <c r="C2297" s="3" t="s">
        <v>1347</v>
      </c>
      <c r="D2297" s="3" t="s">
        <v>26</v>
      </c>
      <c r="E2297" s="3" t="s">
        <v>27</v>
      </c>
      <c r="F2297" s="3" t="s">
        <v>260</v>
      </c>
      <c r="G2297" s="1">
        <v>1.0</v>
      </c>
      <c r="H2297" s="1">
        <f t="shared" si="1"/>
        <v>0.22</v>
      </c>
      <c r="I2297" s="1">
        <f t="shared" si="2"/>
        <v>15.97</v>
      </c>
      <c r="J2297" s="1">
        <f t="shared" si="3"/>
        <v>1.4</v>
      </c>
      <c r="K2297" s="1">
        <f t="shared" si="4"/>
        <v>0.08</v>
      </c>
      <c r="L2297" s="4">
        <f t="shared" si="5"/>
        <v>4953</v>
      </c>
      <c r="M2297" s="1">
        <v>0.310270224409281</v>
      </c>
      <c r="N2297" s="1">
        <v>0.204609086666949</v>
      </c>
      <c r="O2297" s="1">
        <v>0.161445297586221</v>
      </c>
      <c r="P2297" s="1">
        <v>0.0862745513935435</v>
      </c>
      <c r="Q2297" s="1">
        <v>1.7684277311413</v>
      </c>
      <c r="R2297" s="1">
        <v>9.03328361537021</v>
      </c>
      <c r="S2297" s="1">
        <v>1.4</v>
      </c>
      <c r="T2297" s="1">
        <v>0.0179</v>
      </c>
      <c r="U2297" s="1">
        <v>0.0037</v>
      </c>
      <c r="V2297" s="1">
        <v>0.2057</v>
      </c>
      <c r="W2297" s="4">
        <v>4953.0</v>
      </c>
    </row>
    <row r="2298">
      <c r="A2298" s="3" t="s">
        <v>46</v>
      </c>
      <c r="B2298" s="3" t="s">
        <v>1346</v>
      </c>
      <c r="C2298" s="3" t="s">
        <v>1347</v>
      </c>
      <c r="D2298" s="3" t="s">
        <v>26</v>
      </c>
      <c r="E2298" s="3" t="s">
        <v>27</v>
      </c>
      <c r="F2298" s="3" t="s">
        <v>260</v>
      </c>
      <c r="G2298" s="1">
        <v>2.0</v>
      </c>
      <c r="H2298" s="1">
        <f t="shared" si="1"/>
        <v>0.22</v>
      </c>
      <c r="I2298" s="1">
        <f t="shared" si="2"/>
        <v>22.78</v>
      </c>
      <c r="J2298" s="1">
        <f t="shared" si="3"/>
        <v>1.4745</v>
      </c>
      <c r="K2298" s="1">
        <f t="shared" si="4"/>
        <v>0.08</v>
      </c>
      <c r="L2298" s="4">
        <f t="shared" si="5"/>
        <v>8670</v>
      </c>
      <c r="M2298" s="1">
        <v>0.311133501259445</v>
      </c>
      <c r="N2298" s="1">
        <v>0.205687097677022</v>
      </c>
      <c r="O2298" s="1">
        <v>0.158701371396585</v>
      </c>
      <c r="P2298" s="1">
        <v>0.0950909599776099</v>
      </c>
      <c r="Q2298" s="1">
        <v>1.86865758190781</v>
      </c>
      <c r="R2298" s="1">
        <v>12.1925564039397</v>
      </c>
      <c r="S2298" s="1">
        <v>1.4745</v>
      </c>
      <c r="T2298" s="1">
        <v>0.0223</v>
      </c>
      <c r="U2298" s="1">
        <v>0.005</v>
      </c>
      <c r="V2298" s="1">
        <v>0.2223</v>
      </c>
      <c r="W2298" s="4">
        <v>8670.0</v>
      </c>
    </row>
    <row r="2299">
      <c r="A2299" s="3" t="s">
        <v>23</v>
      </c>
      <c r="B2299" s="3" t="s">
        <v>1346</v>
      </c>
      <c r="C2299" s="3" t="s">
        <v>1347</v>
      </c>
      <c r="D2299" s="3" t="s">
        <v>26</v>
      </c>
      <c r="E2299" s="3" t="s">
        <v>27</v>
      </c>
      <c r="F2299" s="3" t="s">
        <v>260</v>
      </c>
      <c r="G2299" s="1">
        <v>3.0</v>
      </c>
      <c r="H2299" s="1">
        <f t="shared" si="1"/>
        <v>0.2</v>
      </c>
      <c r="I2299" s="1">
        <f t="shared" si="2"/>
        <v>21.67</v>
      </c>
      <c r="J2299" s="1">
        <f t="shared" si="3"/>
        <v>1.5367</v>
      </c>
      <c r="K2299" s="1">
        <f t="shared" si="4"/>
        <v>0.15</v>
      </c>
      <c r="L2299" s="4">
        <f t="shared" si="5"/>
        <v>3449</v>
      </c>
      <c r="M2299" s="1">
        <v>0.280452704143273</v>
      </c>
      <c r="N2299" s="1">
        <v>0.1818989410845</v>
      </c>
      <c r="O2299" s="1">
        <v>0.143699808115983</v>
      </c>
      <c r="P2299" s="1">
        <v>0.0848376092672873</v>
      </c>
      <c r="Q2299" s="1">
        <v>1.90388357225114</v>
      </c>
      <c r="R2299" s="1">
        <v>11.3819080692313</v>
      </c>
      <c r="S2299" s="1">
        <v>1.5367</v>
      </c>
      <c r="T2299" s="1">
        <v>0.0257</v>
      </c>
      <c r="U2299" s="1">
        <v>0.0108</v>
      </c>
      <c r="V2299" s="1">
        <v>0.419</v>
      </c>
      <c r="W2299" s="4">
        <v>3449.0</v>
      </c>
    </row>
    <row r="2300">
      <c r="A2300" s="3" t="s">
        <v>29</v>
      </c>
      <c r="B2300" s="3" t="s">
        <v>1346</v>
      </c>
      <c r="C2300" s="3" t="s">
        <v>1347</v>
      </c>
      <c r="D2300" s="3" t="s">
        <v>26</v>
      </c>
      <c r="E2300" s="3" t="s">
        <v>27</v>
      </c>
      <c r="F2300" s="3" t="s">
        <v>260</v>
      </c>
      <c r="G2300" s="1">
        <v>4.0</v>
      </c>
      <c r="H2300" s="1">
        <f t="shared" si="1"/>
        <v>0.18</v>
      </c>
      <c r="I2300" s="1">
        <f t="shared" si="2"/>
        <v>25.31</v>
      </c>
      <c r="J2300" s="1">
        <f t="shared" si="3"/>
        <v>0.8889</v>
      </c>
      <c r="K2300" s="1">
        <f t="shared" si="4"/>
        <v>0.12</v>
      </c>
      <c r="L2300" s="4">
        <f t="shared" si="5"/>
        <v>2420</v>
      </c>
      <c r="M2300" s="1">
        <v>0.256599051249963</v>
      </c>
      <c r="N2300" s="1">
        <v>0.170192951311079</v>
      </c>
      <c r="O2300" s="1">
        <v>0.13014755100259</v>
      </c>
      <c r="P2300" s="1">
        <v>0.0817787608044003</v>
      </c>
      <c r="Q2300" s="1">
        <v>2.08173067902508</v>
      </c>
      <c r="R2300" s="1">
        <v>12.1595690250863</v>
      </c>
      <c r="S2300" s="1">
        <v>0.8889</v>
      </c>
      <c r="T2300" s="1">
        <v>0.0676</v>
      </c>
      <c r="U2300" s="1">
        <v>0.0191</v>
      </c>
      <c r="V2300" s="1">
        <v>0.2821</v>
      </c>
      <c r="W2300" s="4">
        <v>2420.0</v>
      </c>
    </row>
    <row r="2301">
      <c r="A2301" s="3" t="s">
        <v>30</v>
      </c>
      <c r="B2301" s="3" t="s">
        <v>1346</v>
      </c>
      <c r="C2301" s="3" t="s">
        <v>1347</v>
      </c>
      <c r="D2301" s="3" t="s">
        <v>26</v>
      </c>
      <c r="E2301" s="3" t="s">
        <v>27</v>
      </c>
      <c r="F2301" s="3" t="s">
        <v>260</v>
      </c>
      <c r="G2301" s="1">
        <v>5.0</v>
      </c>
      <c r="H2301" s="1">
        <f t="shared" si="1"/>
        <v>0.19</v>
      </c>
      <c r="I2301" s="1">
        <f t="shared" si="2"/>
        <v>23.3</v>
      </c>
      <c r="J2301" s="1">
        <f t="shared" si="3"/>
        <v>0.7688</v>
      </c>
      <c r="K2301" s="1">
        <f t="shared" si="4"/>
        <v>0.09</v>
      </c>
      <c r="L2301" s="4">
        <f t="shared" si="5"/>
        <v>2408</v>
      </c>
      <c r="M2301" s="1">
        <v>0.264083893669651</v>
      </c>
      <c r="N2301" s="1">
        <v>0.167613141483468</v>
      </c>
      <c r="O2301" s="1">
        <v>0.131728390760547</v>
      </c>
      <c r="P2301" s="1">
        <v>0.0777619064209316</v>
      </c>
      <c r="Q2301" s="1">
        <v>1.99373250354519</v>
      </c>
      <c r="R2301" s="1">
        <v>11.6869327485918</v>
      </c>
      <c r="S2301" s="1">
        <v>0.7688</v>
      </c>
      <c r="T2301" s="1">
        <v>0.1228</v>
      </c>
      <c r="U2301" s="1">
        <v>0.0165</v>
      </c>
      <c r="V2301" s="1">
        <v>0.1345</v>
      </c>
      <c r="W2301" s="4">
        <v>2408.0</v>
      </c>
    </row>
    <row r="2302">
      <c r="A2302" s="3" t="s">
        <v>31</v>
      </c>
      <c r="B2302" s="3" t="s">
        <v>1346</v>
      </c>
      <c r="C2302" s="3" t="s">
        <v>1347</v>
      </c>
      <c r="D2302" s="3" t="s">
        <v>26</v>
      </c>
      <c r="E2302" s="3" t="s">
        <v>27</v>
      </c>
      <c r="F2302" s="3" t="s">
        <v>260</v>
      </c>
      <c r="G2302" s="1">
        <v>6.0</v>
      </c>
      <c r="H2302" s="1">
        <f t="shared" si="1"/>
        <v>0.19</v>
      </c>
      <c r="I2302" s="1">
        <f t="shared" si="2"/>
        <v>25.67</v>
      </c>
      <c r="J2302" s="1">
        <f t="shared" si="3"/>
        <v>0.7353</v>
      </c>
      <c r="K2302" s="1">
        <f t="shared" si="4"/>
        <v>0.09</v>
      </c>
      <c r="L2302" s="4">
        <f t="shared" si="5"/>
        <v>1553</v>
      </c>
      <c r="M2302" s="1">
        <v>0.274712419574965</v>
      </c>
      <c r="N2302" s="1">
        <v>0.173279391694287</v>
      </c>
      <c r="O2302" s="1">
        <v>0.134382920647299</v>
      </c>
      <c r="P2302" s="1">
        <v>0.0764768960811074</v>
      </c>
      <c r="Q2302" s="1">
        <v>1.96384072132435</v>
      </c>
      <c r="R2302" s="1">
        <v>13.0703486463955</v>
      </c>
      <c r="S2302" s="1">
        <v>0.7353</v>
      </c>
      <c r="T2302" s="1">
        <v>0.1051</v>
      </c>
      <c r="U2302" s="1">
        <v>0.0161</v>
      </c>
      <c r="V2302" s="1">
        <v>0.1532</v>
      </c>
      <c r="W2302" s="4">
        <v>1553.0</v>
      </c>
    </row>
    <row r="2303">
      <c r="A2303" s="3" t="s">
        <v>32</v>
      </c>
      <c r="B2303" s="3" t="s">
        <v>1346</v>
      </c>
      <c r="C2303" s="3" t="s">
        <v>1347</v>
      </c>
      <c r="D2303" s="3" t="s">
        <v>26</v>
      </c>
      <c r="E2303" s="3" t="s">
        <v>27</v>
      </c>
      <c r="F2303" s="3" t="s">
        <v>260</v>
      </c>
      <c r="G2303" s="1">
        <v>7.0</v>
      </c>
      <c r="H2303" s="1">
        <f t="shared" si="1"/>
        <v>0.2</v>
      </c>
      <c r="I2303" s="1">
        <f t="shared" si="2"/>
        <v>24.93</v>
      </c>
      <c r="J2303" s="1">
        <f t="shared" si="3"/>
        <v>0.8617</v>
      </c>
      <c r="K2303" s="1">
        <f t="shared" si="4"/>
        <v>0.07</v>
      </c>
      <c r="L2303" s="4">
        <f t="shared" si="5"/>
        <v>1605</v>
      </c>
      <c r="M2303" s="1">
        <v>0.278532369024519</v>
      </c>
      <c r="N2303" s="1">
        <v>0.187393426236255</v>
      </c>
      <c r="O2303" s="1">
        <v>0.145116716646086</v>
      </c>
      <c r="P2303" s="1">
        <v>0.0921385311930382</v>
      </c>
      <c r="Q2303" s="1">
        <v>1.95548497317068</v>
      </c>
      <c r="R2303" s="1">
        <v>12.7467821487752</v>
      </c>
      <c r="S2303" s="1">
        <v>0.8617</v>
      </c>
      <c r="T2303" s="1">
        <v>0.0952</v>
      </c>
      <c r="U2303" s="1">
        <v>0.0099</v>
      </c>
      <c r="V2303" s="1">
        <v>0.1041</v>
      </c>
      <c r="W2303" s="4">
        <v>1605.0</v>
      </c>
    </row>
    <row r="2304">
      <c r="A2304" s="3" t="s">
        <v>37</v>
      </c>
      <c r="B2304" s="3" t="s">
        <v>1346</v>
      </c>
      <c r="C2304" s="3" t="s">
        <v>1347</v>
      </c>
      <c r="D2304" s="3" t="s">
        <v>26</v>
      </c>
      <c r="E2304" s="3" t="s">
        <v>27</v>
      </c>
      <c r="F2304" s="3" t="s">
        <v>260</v>
      </c>
      <c r="G2304" s="1">
        <v>8.0</v>
      </c>
      <c r="H2304" s="1">
        <f t="shared" si="1"/>
        <v>0.17</v>
      </c>
      <c r="I2304" s="1">
        <f t="shared" si="2"/>
        <v>27.52</v>
      </c>
      <c r="J2304" s="1">
        <f t="shared" si="3"/>
        <v>0</v>
      </c>
      <c r="K2304" s="1">
        <f t="shared" si="4"/>
        <v>0.02</v>
      </c>
      <c r="L2304" s="1">
        <f t="shared" si="5"/>
        <v>742</v>
      </c>
      <c r="M2304" s="1">
        <v>0.244141689373297</v>
      </c>
      <c r="N2304" s="1">
        <v>0.165258855585831</v>
      </c>
      <c r="O2304" s="1">
        <v>0.119346049046321</v>
      </c>
      <c r="P2304" s="1">
        <v>0.0780653950953679</v>
      </c>
      <c r="Q2304" s="1">
        <v>2.03381385000463</v>
      </c>
      <c r="R2304" s="1">
        <v>13.5296737127988</v>
      </c>
      <c r="S2304" s="1">
        <v>0.0</v>
      </c>
      <c r="T2304" s="1">
        <v>0.0625</v>
      </c>
      <c r="U2304" s="1">
        <v>0.0</v>
      </c>
      <c r="V2304" s="1">
        <v>0.0</v>
      </c>
      <c r="W2304" s="1">
        <v>742.0</v>
      </c>
    </row>
    <row r="2305">
      <c r="A2305" s="3" t="s">
        <v>31</v>
      </c>
      <c r="B2305" s="3" t="s">
        <v>1348</v>
      </c>
      <c r="C2305" s="3" t="s">
        <v>1349</v>
      </c>
      <c r="D2305" s="3" t="s">
        <v>26</v>
      </c>
      <c r="E2305" s="3" t="s">
        <v>49</v>
      </c>
      <c r="F2305" s="3" t="s">
        <v>66</v>
      </c>
      <c r="G2305" s="1">
        <v>1.0</v>
      </c>
      <c r="H2305" s="1">
        <f t="shared" si="1"/>
        <v>0.16</v>
      </c>
      <c r="I2305" s="1">
        <f t="shared" si="2"/>
        <v>8.15</v>
      </c>
      <c r="J2305" s="1">
        <f t="shared" si="3"/>
        <v>0.2105</v>
      </c>
      <c r="K2305" s="1">
        <f t="shared" si="4"/>
        <v>0.21</v>
      </c>
      <c r="L2305" s="4">
        <f t="shared" si="5"/>
        <v>16633</v>
      </c>
      <c r="M2305" s="1">
        <v>0.260223873009221</v>
      </c>
      <c r="N2305" s="1">
        <v>0.127187968905499</v>
      </c>
      <c r="O2305" s="1">
        <v>0.0794585884230602</v>
      </c>
      <c r="P2305" s="1">
        <v>0.0286388607310227</v>
      </c>
      <c r="Q2305" s="1">
        <v>1.6866032810008</v>
      </c>
      <c r="R2305" s="1">
        <v>4.83196726709389</v>
      </c>
      <c r="S2305" s="1">
        <v>0.2105</v>
      </c>
      <c r="T2305" s="1">
        <v>0.1327</v>
      </c>
      <c r="U2305" s="1">
        <v>0.0583</v>
      </c>
      <c r="V2305" s="1">
        <v>0.4395</v>
      </c>
      <c r="W2305" s="4">
        <v>16633.0</v>
      </c>
    </row>
    <row r="2306">
      <c r="A2306" s="3" t="s">
        <v>32</v>
      </c>
      <c r="B2306" s="3" t="s">
        <v>1348</v>
      </c>
      <c r="C2306" s="3" t="s">
        <v>1349</v>
      </c>
      <c r="D2306" s="3" t="s">
        <v>26</v>
      </c>
      <c r="E2306" s="3" t="s">
        <v>49</v>
      </c>
      <c r="F2306" s="3" t="s">
        <v>66</v>
      </c>
      <c r="G2306" s="1">
        <v>2.0</v>
      </c>
      <c r="H2306" s="1">
        <f t="shared" si="1"/>
        <v>0.14</v>
      </c>
      <c r="I2306" s="1">
        <f t="shared" si="2"/>
        <v>7.33</v>
      </c>
      <c r="J2306" s="1">
        <f t="shared" si="3"/>
        <v>0.2672</v>
      </c>
      <c r="K2306" s="1">
        <f t="shared" si="4"/>
        <v>0.2</v>
      </c>
      <c r="L2306" s="4">
        <f t="shared" si="5"/>
        <v>2234</v>
      </c>
      <c r="M2306" s="1">
        <v>0.227405495845503</v>
      </c>
      <c r="N2306" s="1">
        <v>0.115446785582622</v>
      </c>
      <c r="O2306" s="1">
        <v>0.0760003403000312</v>
      </c>
      <c r="P2306" s="1">
        <v>0.0340016447834841</v>
      </c>
      <c r="Q2306" s="1">
        <v>1.56689772944308</v>
      </c>
      <c r="R2306" s="1">
        <v>4.67831139281651</v>
      </c>
      <c r="S2306" s="1">
        <v>0.2672</v>
      </c>
      <c r="T2306" s="1">
        <v>0.1262</v>
      </c>
      <c r="U2306" s="1">
        <v>0.0546</v>
      </c>
      <c r="V2306" s="1">
        <v>0.4326</v>
      </c>
      <c r="W2306" s="4">
        <v>2234.0</v>
      </c>
    </row>
    <row r="2307">
      <c r="A2307" s="3" t="s">
        <v>37</v>
      </c>
      <c r="B2307" s="3" t="s">
        <v>1348</v>
      </c>
      <c r="C2307" s="3" t="s">
        <v>1349</v>
      </c>
      <c r="D2307" s="3" t="s">
        <v>26</v>
      </c>
      <c r="E2307" s="3" t="s">
        <v>49</v>
      </c>
      <c r="F2307" s="3" t="s">
        <v>66</v>
      </c>
      <c r="G2307" s="1">
        <v>3.0</v>
      </c>
      <c r="H2307" s="1">
        <f t="shared" si="1"/>
        <v>0.16</v>
      </c>
      <c r="I2307" s="1">
        <f t="shared" si="2"/>
        <v>7.6</v>
      </c>
      <c r="J2307" s="1">
        <f t="shared" si="3"/>
        <v>0.16</v>
      </c>
      <c r="K2307" s="1">
        <f t="shared" si="4"/>
        <v>0.21</v>
      </c>
      <c r="L2307" s="1">
        <f t="shared" si="5"/>
        <v>845</v>
      </c>
      <c r="M2307" s="1">
        <v>0.238459089461954</v>
      </c>
      <c r="N2307" s="1">
        <v>0.136580706781279</v>
      </c>
      <c r="O2307" s="1">
        <v>0.0959885386819484</v>
      </c>
      <c r="P2307" s="1">
        <v>0.0423432028016555</v>
      </c>
      <c r="Q2307" s="1">
        <v>1.60518670426386</v>
      </c>
      <c r="R2307" s="1">
        <v>4.7348109800999</v>
      </c>
      <c r="S2307" s="1">
        <v>0.16</v>
      </c>
      <c r="T2307" s="1">
        <v>0.1582</v>
      </c>
      <c r="U2307" s="1">
        <v>0.0636</v>
      </c>
      <c r="V2307" s="1">
        <v>0.402</v>
      </c>
      <c r="W2307" s="1">
        <v>845.0</v>
      </c>
    </row>
    <row r="2308">
      <c r="A2308" s="3" t="s">
        <v>31</v>
      </c>
      <c r="B2308" s="3" t="s">
        <v>1350</v>
      </c>
      <c r="C2308" s="3" t="s">
        <v>1351</v>
      </c>
      <c r="D2308" s="3" t="s">
        <v>26</v>
      </c>
      <c r="E2308" s="3" t="s">
        <v>49</v>
      </c>
      <c r="F2308" s="3" t="s">
        <v>66</v>
      </c>
      <c r="G2308" s="1">
        <v>1.0</v>
      </c>
      <c r="H2308" s="1">
        <f t="shared" si="1"/>
        <v>0.17</v>
      </c>
      <c r="I2308" s="1">
        <f t="shared" si="2"/>
        <v>12.58</v>
      </c>
      <c r="J2308" s="1">
        <f t="shared" si="3"/>
        <v>0.2861</v>
      </c>
      <c r="K2308" s="1">
        <f t="shared" si="4"/>
        <v>0.21</v>
      </c>
      <c r="L2308" s="4">
        <f t="shared" si="5"/>
        <v>266445</v>
      </c>
      <c r="M2308" s="1">
        <v>0.258572731642337</v>
      </c>
      <c r="N2308" s="1">
        <v>0.159756617422925</v>
      </c>
      <c r="O2308" s="1">
        <v>0.117826365346874</v>
      </c>
      <c r="P2308" s="1">
        <v>0.0589507792025256</v>
      </c>
      <c r="Q2308" s="1">
        <v>1.71655026299628</v>
      </c>
      <c r="R2308" s="1">
        <v>7.32693122832423</v>
      </c>
      <c r="S2308" s="1">
        <v>0.2861</v>
      </c>
      <c r="T2308" s="1">
        <v>0.0553</v>
      </c>
      <c r="U2308" s="1">
        <v>0.0299</v>
      </c>
      <c r="V2308" s="1">
        <v>0.5396</v>
      </c>
      <c r="W2308" s="4">
        <v>266445.0</v>
      </c>
    </row>
    <row r="2309">
      <c r="A2309" s="3" t="s">
        <v>32</v>
      </c>
      <c r="B2309" s="3" t="s">
        <v>1350</v>
      </c>
      <c r="C2309" s="3" t="s">
        <v>1351</v>
      </c>
      <c r="D2309" s="3" t="s">
        <v>26</v>
      </c>
      <c r="E2309" s="3" t="s">
        <v>49</v>
      </c>
      <c r="F2309" s="3" t="s">
        <v>66</v>
      </c>
      <c r="G2309" s="1">
        <v>2.0</v>
      </c>
      <c r="H2309" s="1">
        <f t="shared" si="1"/>
        <v>0.16</v>
      </c>
      <c r="I2309" s="1">
        <f t="shared" si="2"/>
        <v>10.92</v>
      </c>
      <c r="J2309" s="1">
        <f t="shared" si="3"/>
        <v>0.4448</v>
      </c>
      <c r="K2309" s="1">
        <f t="shared" si="4"/>
        <v>0.09</v>
      </c>
      <c r="L2309" s="4">
        <f t="shared" si="5"/>
        <v>58525</v>
      </c>
      <c r="M2309" s="1">
        <v>0.221075762198699</v>
      </c>
      <c r="N2309" s="1">
        <v>0.142103996995798</v>
      </c>
      <c r="O2309" s="1">
        <v>0.111161311521581</v>
      </c>
      <c r="P2309" s="1">
        <v>0.0729780317788157</v>
      </c>
      <c r="Q2309" s="1">
        <v>1.55107726555644</v>
      </c>
      <c r="R2309" s="1">
        <v>7.04003798283008</v>
      </c>
      <c r="S2309" s="1">
        <v>0.4448</v>
      </c>
      <c r="T2309" s="1">
        <v>0.0495</v>
      </c>
      <c r="U2309" s="1">
        <v>0.0105</v>
      </c>
      <c r="V2309" s="1">
        <v>0.212</v>
      </c>
      <c r="W2309" s="4">
        <v>58525.0</v>
      </c>
    </row>
    <row r="2310">
      <c r="A2310" s="3" t="s">
        <v>37</v>
      </c>
      <c r="B2310" s="3" t="s">
        <v>1350</v>
      </c>
      <c r="C2310" s="3" t="s">
        <v>1351</v>
      </c>
      <c r="D2310" s="3" t="s">
        <v>26</v>
      </c>
      <c r="E2310" s="3" t="s">
        <v>49</v>
      </c>
      <c r="F2310" s="3" t="s">
        <v>66</v>
      </c>
      <c r="G2310" s="1">
        <v>3.0</v>
      </c>
      <c r="H2310" s="1">
        <f t="shared" si="1"/>
        <v>0.1</v>
      </c>
      <c r="I2310" s="1">
        <f t="shared" si="2"/>
        <v>11.08</v>
      </c>
      <c r="J2310" s="1">
        <f t="shared" si="3"/>
        <v>0.5249</v>
      </c>
      <c r="K2310" s="1">
        <f t="shared" si="4"/>
        <v>0.13</v>
      </c>
      <c r="L2310" s="4">
        <f t="shared" si="5"/>
        <v>22833</v>
      </c>
      <c r="M2310" s="1">
        <v>0.132634733837999</v>
      </c>
      <c r="N2310" s="1">
        <v>0.0856941368329422</v>
      </c>
      <c r="O2310" s="1">
        <v>0.0684274900003306</v>
      </c>
      <c r="P2310" s="1">
        <v>0.0494914768657785</v>
      </c>
      <c r="Q2310" s="1">
        <v>1.53822076998915</v>
      </c>
      <c r="R2310" s="1">
        <v>7.20484165109028</v>
      </c>
      <c r="S2310" s="1">
        <v>0.5249</v>
      </c>
      <c r="T2310" s="1">
        <v>0.0433</v>
      </c>
      <c r="U2310" s="1">
        <v>0.015</v>
      </c>
      <c r="V2310" s="1">
        <v>0.3465</v>
      </c>
      <c r="W2310" s="4">
        <v>22833.0</v>
      </c>
    </row>
    <row r="2311">
      <c r="A2311" s="3" t="s">
        <v>31</v>
      </c>
      <c r="B2311" s="3" t="s">
        <v>1352</v>
      </c>
      <c r="C2311" s="3" t="s">
        <v>1353</v>
      </c>
      <c r="D2311" s="3" t="s">
        <v>26</v>
      </c>
      <c r="E2311" s="3" t="s">
        <v>49</v>
      </c>
      <c r="F2311" s="3" t="s">
        <v>154</v>
      </c>
      <c r="G2311" s="1">
        <v>1.0</v>
      </c>
      <c r="H2311" s="1">
        <f t="shared" si="1"/>
        <v>0.17</v>
      </c>
      <c r="I2311" s="1">
        <f t="shared" si="2"/>
        <v>6.71</v>
      </c>
      <c r="J2311" s="1">
        <f t="shared" si="3"/>
        <v>0.1737</v>
      </c>
      <c r="K2311" s="1">
        <f t="shared" si="4"/>
        <v>0.24</v>
      </c>
      <c r="L2311" s="4">
        <f t="shared" si="5"/>
        <v>9409</v>
      </c>
      <c r="M2311" s="1">
        <v>0.264073293262761</v>
      </c>
      <c r="N2311" s="1">
        <v>0.139499416883466</v>
      </c>
      <c r="O2311" s="1">
        <v>0.0898560150713196</v>
      </c>
      <c r="P2311" s="1">
        <v>0.0335348075715439</v>
      </c>
      <c r="Q2311" s="1">
        <v>1.55185640493852</v>
      </c>
      <c r="R2311" s="1">
        <v>4.32455354389595</v>
      </c>
      <c r="S2311" s="1">
        <v>0.1737</v>
      </c>
      <c r="T2311" s="1">
        <v>0.1336</v>
      </c>
      <c r="U2311" s="1">
        <v>0.0708</v>
      </c>
      <c r="V2311" s="1">
        <v>0.53</v>
      </c>
      <c r="W2311" s="4">
        <v>9409.0</v>
      </c>
    </row>
    <row r="2312">
      <c r="A2312" s="3" t="s">
        <v>32</v>
      </c>
      <c r="B2312" s="3" t="s">
        <v>1352</v>
      </c>
      <c r="C2312" s="3" t="s">
        <v>1353</v>
      </c>
      <c r="D2312" s="3" t="s">
        <v>26</v>
      </c>
      <c r="E2312" s="3" t="s">
        <v>49</v>
      </c>
      <c r="F2312" s="3" t="s">
        <v>154</v>
      </c>
      <c r="G2312" s="1">
        <v>2.0</v>
      </c>
      <c r="H2312" s="1">
        <f t="shared" si="1"/>
        <v>0.13</v>
      </c>
      <c r="I2312" s="1">
        <f t="shared" si="2"/>
        <v>6.2</v>
      </c>
      <c r="J2312" s="1">
        <f t="shared" si="3"/>
        <v>0.1406</v>
      </c>
      <c r="K2312" s="1">
        <f t="shared" si="4"/>
        <v>0.22</v>
      </c>
      <c r="L2312" s="4">
        <f t="shared" si="5"/>
        <v>1376</v>
      </c>
      <c r="M2312" s="1">
        <v>0.20951872133921</v>
      </c>
      <c r="N2312" s="1">
        <v>0.100796936912871</v>
      </c>
      <c r="O2312" s="1">
        <v>0.0622857397266373</v>
      </c>
      <c r="P2312" s="1">
        <v>0.0214594185477049</v>
      </c>
      <c r="Q2312" s="1">
        <v>1.44660584704993</v>
      </c>
      <c r="R2312" s="1">
        <v>4.28411783897613</v>
      </c>
      <c r="S2312" s="1">
        <v>0.1406</v>
      </c>
      <c r="T2312" s="1">
        <v>0.0864</v>
      </c>
      <c r="U2312" s="1">
        <v>0.0449</v>
      </c>
      <c r="V2312" s="1">
        <v>0.5197</v>
      </c>
      <c r="W2312" s="4">
        <v>1376.0</v>
      </c>
    </row>
    <row r="2313">
      <c r="A2313" s="3" t="s">
        <v>37</v>
      </c>
      <c r="B2313" s="3" t="s">
        <v>1354</v>
      </c>
      <c r="C2313" s="3" t="s">
        <v>1355</v>
      </c>
      <c r="D2313" s="3" t="s">
        <v>26</v>
      </c>
      <c r="E2313" s="3" t="s">
        <v>49</v>
      </c>
      <c r="F2313" s="3" t="s">
        <v>104</v>
      </c>
      <c r="G2313" s="1">
        <v>1.0</v>
      </c>
      <c r="H2313" s="1">
        <f t="shared" si="1"/>
        <v>0.16</v>
      </c>
      <c r="I2313" s="1">
        <f t="shared" si="2"/>
        <v>10.04</v>
      </c>
      <c r="J2313" s="1">
        <f t="shared" si="3"/>
        <v>0.317</v>
      </c>
      <c r="K2313" s="1">
        <f t="shared" si="4"/>
        <v>0.26</v>
      </c>
      <c r="L2313" s="4">
        <f t="shared" si="5"/>
        <v>64382</v>
      </c>
      <c r="M2313" s="1">
        <v>0.24645360230436</v>
      </c>
      <c r="N2313" s="1">
        <v>0.140432125633302</v>
      </c>
      <c r="O2313" s="1">
        <v>0.0978521394455374</v>
      </c>
      <c r="P2313" s="1">
        <v>0.0464721733764337</v>
      </c>
      <c r="Q2313" s="1">
        <v>1.7899304797231</v>
      </c>
      <c r="R2313" s="1">
        <v>5.60978544809658</v>
      </c>
      <c r="S2313" s="1">
        <v>0.317</v>
      </c>
      <c r="T2313" s="1">
        <v>0.6186</v>
      </c>
      <c r="U2313" s="1">
        <v>0.0572</v>
      </c>
      <c r="V2313" s="1">
        <v>0.0925</v>
      </c>
      <c r="W2313" s="4">
        <v>64382.0</v>
      </c>
    </row>
    <row r="2314">
      <c r="A2314" s="3" t="s">
        <v>37</v>
      </c>
      <c r="B2314" s="3" t="s">
        <v>1356</v>
      </c>
      <c r="C2314" s="3" t="s">
        <v>1357</v>
      </c>
      <c r="D2314" s="3" t="s">
        <v>26</v>
      </c>
      <c r="E2314" s="3" t="s">
        <v>49</v>
      </c>
      <c r="F2314" s="3" t="s">
        <v>154</v>
      </c>
      <c r="G2314" s="1">
        <v>1.0</v>
      </c>
      <c r="H2314" s="1">
        <f t="shared" si="1"/>
        <v>0.12</v>
      </c>
      <c r="I2314" s="1">
        <f t="shared" si="2"/>
        <v>6</v>
      </c>
      <c r="J2314" s="1">
        <f t="shared" si="3"/>
        <v>0.1997</v>
      </c>
      <c r="K2314" s="1">
        <f t="shared" si="4"/>
        <v>0.28</v>
      </c>
      <c r="L2314" s="4">
        <f t="shared" si="5"/>
        <v>8496</v>
      </c>
      <c r="M2314" s="1">
        <v>0.201735585982676</v>
      </c>
      <c r="N2314" s="1">
        <v>0.0935890074162738</v>
      </c>
      <c r="O2314" s="1">
        <v>0.0593625401344149</v>
      </c>
      <c r="P2314" s="1">
        <v>0.0236722281980153</v>
      </c>
      <c r="Q2314" s="1">
        <v>1.47284130414356</v>
      </c>
      <c r="R2314" s="1">
        <v>4.07119981669851</v>
      </c>
      <c r="S2314" s="1">
        <v>0.1997</v>
      </c>
      <c r="T2314" s="1">
        <v>0.1818</v>
      </c>
      <c r="U2314" s="1">
        <v>0.1011</v>
      </c>
      <c r="V2314" s="1">
        <v>0.5561</v>
      </c>
      <c r="W2314" s="4">
        <v>8496.0</v>
      </c>
    </row>
    <row r="2315">
      <c r="A2315" s="3" t="s">
        <v>32</v>
      </c>
      <c r="B2315" s="3" t="s">
        <v>1358</v>
      </c>
      <c r="C2315" s="3" t="s">
        <v>1359</v>
      </c>
      <c r="D2315" s="3" t="s">
        <v>26</v>
      </c>
      <c r="E2315" s="3" t="s">
        <v>49</v>
      </c>
      <c r="F2315" s="3" t="s">
        <v>154</v>
      </c>
      <c r="G2315" s="1">
        <v>1.0</v>
      </c>
      <c r="H2315" s="1">
        <f t="shared" si="1"/>
        <v>0.09</v>
      </c>
      <c r="I2315" s="1">
        <f t="shared" si="2"/>
        <v>7.87</v>
      </c>
      <c r="J2315" s="1">
        <f t="shared" si="3"/>
        <v>0.26</v>
      </c>
      <c r="K2315" s="1">
        <f t="shared" si="4"/>
        <v>0.2</v>
      </c>
      <c r="L2315" s="4">
        <f t="shared" si="5"/>
        <v>2113</v>
      </c>
      <c r="M2315" s="1">
        <v>0.165213125476943</v>
      </c>
      <c r="N2315" s="1">
        <v>0.0620480395363204</v>
      </c>
      <c r="O2315" s="1">
        <v>0.0333587703041535</v>
      </c>
      <c r="P2315" s="1">
        <v>0.0049420400450598</v>
      </c>
      <c r="Q2315" s="1">
        <v>1.54532720979407</v>
      </c>
      <c r="R2315" s="1">
        <v>5.09444536440675</v>
      </c>
      <c r="S2315" s="1">
        <v>0.26</v>
      </c>
      <c r="T2315" s="1">
        <v>0.1173</v>
      </c>
      <c r="U2315" s="1">
        <v>0.0511</v>
      </c>
      <c r="V2315" s="1">
        <v>0.4351</v>
      </c>
      <c r="W2315" s="4">
        <v>2113.0</v>
      </c>
    </row>
    <row r="2316">
      <c r="A2316" s="3" t="s">
        <v>37</v>
      </c>
      <c r="B2316" s="3" t="s">
        <v>1358</v>
      </c>
      <c r="C2316" s="3" t="s">
        <v>1359</v>
      </c>
      <c r="D2316" s="3" t="s">
        <v>26</v>
      </c>
      <c r="E2316" s="3" t="s">
        <v>49</v>
      </c>
      <c r="F2316" s="3" t="s">
        <v>154</v>
      </c>
      <c r="G2316" s="1">
        <v>2.0</v>
      </c>
      <c r="H2316" s="1">
        <f t="shared" si="1"/>
        <v>0.14</v>
      </c>
      <c r="I2316" s="1">
        <f t="shared" si="2"/>
        <v>7.22</v>
      </c>
      <c r="J2316" s="1">
        <f t="shared" si="3"/>
        <v>0.192</v>
      </c>
      <c r="K2316" s="1">
        <f t="shared" si="4"/>
        <v>0.24</v>
      </c>
      <c r="L2316" s="4">
        <f t="shared" si="5"/>
        <v>21529</v>
      </c>
      <c r="M2316" s="1">
        <v>0.224856109799291</v>
      </c>
      <c r="N2316" s="1">
        <v>0.109165928768201</v>
      </c>
      <c r="O2316" s="1">
        <v>0.0707121950019677</v>
      </c>
      <c r="P2316" s="1">
        <v>0.030960989767808</v>
      </c>
      <c r="Q2316" s="1">
        <v>1.51919262308365</v>
      </c>
      <c r="R2316" s="1">
        <v>4.75257984659526</v>
      </c>
      <c r="S2316" s="1">
        <v>0.192</v>
      </c>
      <c r="T2316" s="1">
        <v>0.152</v>
      </c>
      <c r="U2316" s="1">
        <v>0.0762</v>
      </c>
      <c r="V2316" s="1">
        <v>0.5013</v>
      </c>
      <c r="W2316" s="4">
        <v>21529.0</v>
      </c>
    </row>
    <row r="2317">
      <c r="A2317" s="3" t="s">
        <v>30</v>
      </c>
      <c r="B2317" s="3" t="s">
        <v>1360</v>
      </c>
      <c r="C2317" s="3" t="s">
        <v>1361</v>
      </c>
      <c r="D2317" s="3" t="s">
        <v>26</v>
      </c>
      <c r="E2317" s="3" t="s">
        <v>49</v>
      </c>
      <c r="F2317" s="3" t="s">
        <v>66</v>
      </c>
      <c r="G2317" s="1">
        <v>1.0</v>
      </c>
      <c r="H2317" s="1">
        <f t="shared" si="1"/>
        <v>0.27</v>
      </c>
      <c r="I2317" s="1">
        <f t="shared" si="2"/>
        <v>21.11</v>
      </c>
      <c r="J2317" s="1">
        <f t="shared" si="3"/>
        <v>0.4994</v>
      </c>
      <c r="K2317" s="1">
        <f t="shared" si="4"/>
        <v>0.17</v>
      </c>
      <c r="L2317" s="4">
        <f t="shared" si="5"/>
        <v>24444</v>
      </c>
      <c r="M2317" s="1">
        <v>0.350806110602833</v>
      </c>
      <c r="N2317" s="1">
        <v>0.253211756836755</v>
      </c>
      <c r="O2317" s="1">
        <v>0.226383688657558</v>
      </c>
      <c r="P2317" s="1">
        <v>0.1671804965057</v>
      </c>
      <c r="Q2317" s="1">
        <v>2.25185464353672</v>
      </c>
      <c r="R2317" s="1">
        <v>9.37250894189523</v>
      </c>
      <c r="S2317" s="1">
        <v>0.4994</v>
      </c>
      <c r="T2317" s="1">
        <v>0.0354</v>
      </c>
      <c r="U2317" s="1">
        <v>0.0163</v>
      </c>
      <c r="V2317" s="1">
        <v>0.4592</v>
      </c>
      <c r="W2317" s="4">
        <v>24444.0</v>
      </c>
    </row>
    <row r="2318">
      <c r="A2318" s="3" t="s">
        <v>31</v>
      </c>
      <c r="B2318" s="3" t="s">
        <v>1360</v>
      </c>
      <c r="C2318" s="3" t="s">
        <v>1361</v>
      </c>
      <c r="D2318" s="3" t="s">
        <v>26</v>
      </c>
      <c r="E2318" s="3" t="s">
        <v>49</v>
      </c>
      <c r="F2318" s="3" t="s">
        <v>66</v>
      </c>
      <c r="G2318" s="1">
        <v>2.0</v>
      </c>
      <c r="H2318" s="1">
        <f t="shared" si="1"/>
        <v>0.23</v>
      </c>
      <c r="I2318" s="1">
        <f t="shared" si="2"/>
        <v>18.57</v>
      </c>
      <c r="J2318" s="1">
        <f t="shared" si="3"/>
        <v>0.5034</v>
      </c>
      <c r="K2318" s="1">
        <f t="shared" si="4"/>
        <v>0.07</v>
      </c>
      <c r="L2318" s="4">
        <f t="shared" si="5"/>
        <v>4174</v>
      </c>
      <c r="M2318" s="1">
        <v>0.287791810179869</v>
      </c>
      <c r="N2318" s="1">
        <v>0.214695752009184</v>
      </c>
      <c r="O2318" s="1">
        <v>0.194221201683888</v>
      </c>
      <c r="P2318" s="1">
        <v>0.165709911978568</v>
      </c>
      <c r="Q2318" s="1">
        <v>2.04402122561007</v>
      </c>
      <c r="R2318" s="1">
        <v>9.083382723514</v>
      </c>
      <c r="S2318" s="1">
        <v>0.5034</v>
      </c>
      <c r="T2318" s="1">
        <v>0.0408</v>
      </c>
      <c r="U2318" s="1">
        <v>0.0062</v>
      </c>
      <c r="V2318" s="1">
        <v>0.1525</v>
      </c>
      <c r="W2318" s="4">
        <v>4174.0</v>
      </c>
    </row>
    <row r="2319">
      <c r="A2319" s="3" t="s">
        <v>32</v>
      </c>
      <c r="B2319" s="3" t="s">
        <v>1360</v>
      </c>
      <c r="C2319" s="3" t="s">
        <v>1361</v>
      </c>
      <c r="D2319" s="3" t="s">
        <v>26</v>
      </c>
      <c r="E2319" s="3" t="s">
        <v>49</v>
      </c>
      <c r="F2319" s="3" t="s">
        <v>66</v>
      </c>
      <c r="G2319" s="1">
        <v>3.0</v>
      </c>
      <c r="H2319" s="1">
        <f t="shared" si="1"/>
        <v>0.18</v>
      </c>
      <c r="I2319" s="1">
        <f t="shared" si="2"/>
        <v>18.27</v>
      </c>
      <c r="J2319" s="1">
        <f t="shared" si="3"/>
        <v>0.3897</v>
      </c>
      <c r="K2319" s="1">
        <f t="shared" si="4"/>
        <v>0.1</v>
      </c>
      <c r="L2319" s="4">
        <f t="shared" si="5"/>
        <v>2456</v>
      </c>
      <c r="M2319" s="1">
        <v>0.231443994601889</v>
      </c>
      <c r="N2319" s="1">
        <v>0.169028340080971</v>
      </c>
      <c r="O2319" s="1">
        <v>0.151484480431848</v>
      </c>
      <c r="P2319" s="1">
        <v>0.0917678812415655</v>
      </c>
      <c r="Q2319" s="1">
        <v>1.95476460226756</v>
      </c>
      <c r="R2319" s="1">
        <v>9.34595298733092</v>
      </c>
      <c r="S2319" s="1">
        <v>0.3897</v>
      </c>
      <c r="T2319" s="1">
        <v>0.0709</v>
      </c>
      <c r="U2319" s="1">
        <v>0.0142</v>
      </c>
      <c r="V2319" s="1">
        <v>0.2006</v>
      </c>
      <c r="W2319" s="4">
        <v>2456.0</v>
      </c>
    </row>
    <row r="2320">
      <c r="A2320" s="3" t="s">
        <v>37</v>
      </c>
      <c r="B2320" s="3" t="s">
        <v>1360</v>
      </c>
      <c r="C2320" s="3" t="s">
        <v>1361</v>
      </c>
      <c r="D2320" s="3" t="s">
        <v>26</v>
      </c>
      <c r="E2320" s="3" t="s">
        <v>49</v>
      </c>
      <c r="F2320" s="3" t="s">
        <v>66</v>
      </c>
      <c r="G2320" s="1">
        <v>4.0</v>
      </c>
      <c r="H2320" s="1">
        <f t="shared" si="1"/>
        <v>0.19</v>
      </c>
      <c r="I2320" s="1">
        <f t="shared" si="2"/>
        <v>19.28</v>
      </c>
      <c r="J2320" s="1">
        <f t="shared" si="3"/>
        <v>0.3795</v>
      </c>
      <c r="K2320" s="1">
        <f t="shared" si="4"/>
        <v>0.16</v>
      </c>
      <c r="L2320" s="4">
        <f t="shared" si="5"/>
        <v>1683</v>
      </c>
      <c r="M2320" s="1">
        <v>0.24416135881104</v>
      </c>
      <c r="N2320" s="1">
        <v>0.166135881104034</v>
      </c>
      <c r="O2320" s="1">
        <v>0.147558386411889</v>
      </c>
      <c r="P2320" s="1">
        <v>0.110934182590233</v>
      </c>
      <c r="Q2320" s="1">
        <v>1.91716498382512</v>
      </c>
      <c r="R2320" s="1">
        <v>10.0578345775596</v>
      </c>
      <c r="S2320" s="1">
        <v>0.3795</v>
      </c>
      <c r="T2320" s="1">
        <v>0.0827</v>
      </c>
      <c r="U2320" s="1">
        <v>0.0301</v>
      </c>
      <c r="V2320" s="1">
        <v>0.3639</v>
      </c>
      <c r="W2320" s="4">
        <v>1683.0</v>
      </c>
    </row>
    <row r="2321">
      <c r="A2321" s="3" t="s">
        <v>41</v>
      </c>
      <c r="B2321" s="3" t="s">
        <v>1362</v>
      </c>
      <c r="C2321" s="3" t="s">
        <v>1363</v>
      </c>
      <c r="D2321" s="3" t="s">
        <v>26</v>
      </c>
      <c r="E2321" s="3" t="s">
        <v>35</v>
      </c>
      <c r="F2321" s="3" t="s">
        <v>36</v>
      </c>
      <c r="G2321" s="1">
        <v>1.0</v>
      </c>
      <c r="H2321" s="1">
        <f t="shared" si="1"/>
        <v>0.29</v>
      </c>
      <c r="I2321" s="1">
        <f t="shared" si="2"/>
        <v>32.45</v>
      </c>
      <c r="J2321" s="1">
        <f t="shared" si="3"/>
        <v>5.6205</v>
      </c>
      <c r="K2321" s="1">
        <f t="shared" si="4"/>
        <v>0.07</v>
      </c>
      <c r="L2321" s="4">
        <f t="shared" si="5"/>
        <v>55449</v>
      </c>
      <c r="M2321" s="1">
        <v>0.375175941625178</v>
      </c>
      <c r="N2321" s="1">
        <v>0.274604828810148</v>
      </c>
      <c r="O2321" s="1">
        <v>0.229648368737648</v>
      </c>
      <c r="P2321" s="1">
        <v>0.170039706109989</v>
      </c>
      <c r="Q2321" s="1">
        <v>2.22430657333028</v>
      </c>
      <c r="R2321" s="1">
        <v>14.5882303758776</v>
      </c>
      <c r="S2321" s="1">
        <v>5.6205</v>
      </c>
      <c r="T2321" s="1">
        <v>0.0189</v>
      </c>
      <c r="U2321" s="1">
        <v>0.0037</v>
      </c>
      <c r="V2321" s="1">
        <v>0.1935</v>
      </c>
      <c r="W2321" s="4">
        <v>55449.0</v>
      </c>
    </row>
    <row r="2322">
      <c r="A2322" s="3" t="s">
        <v>46</v>
      </c>
      <c r="B2322" s="3" t="s">
        <v>1362</v>
      </c>
      <c r="C2322" s="3" t="s">
        <v>1363</v>
      </c>
      <c r="D2322" s="3" t="s">
        <v>26</v>
      </c>
      <c r="E2322" s="3" t="s">
        <v>35</v>
      </c>
      <c r="F2322" s="3" t="s">
        <v>36</v>
      </c>
      <c r="G2322" s="1">
        <v>2.0</v>
      </c>
      <c r="H2322" s="1">
        <f t="shared" si="1"/>
        <v>0.29</v>
      </c>
      <c r="I2322" s="1">
        <f t="shared" si="2"/>
        <v>53.53</v>
      </c>
      <c r="J2322" s="1">
        <f t="shared" si="3"/>
        <v>3.9208</v>
      </c>
      <c r="K2322" s="1">
        <f t="shared" si="4"/>
        <v>0.06</v>
      </c>
      <c r="L2322" s="4">
        <f t="shared" si="5"/>
        <v>71980</v>
      </c>
      <c r="M2322" s="1">
        <v>0.379992352879836</v>
      </c>
      <c r="N2322" s="1">
        <v>0.275907102386994</v>
      </c>
      <c r="O2322" s="1">
        <v>0.228751930401275</v>
      </c>
      <c r="P2322" s="1">
        <v>0.165222486505812</v>
      </c>
      <c r="Q2322" s="1">
        <v>2.26526514237897</v>
      </c>
      <c r="R2322" s="1">
        <v>23.632107733081</v>
      </c>
      <c r="S2322" s="1">
        <v>3.9208</v>
      </c>
      <c r="T2322" s="1">
        <v>0.0271</v>
      </c>
      <c r="U2322" s="1">
        <v>0.0039</v>
      </c>
      <c r="V2322" s="1">
        <v>0.1457</v>
      </c>
      <c r="W2322" s="4">
        <v>71980.0</v>
      </c>
    </row>
    <row r="2323">
      <c r="A2323" s="3" t="s">
        <v>23</v>
      </c>
      <c r="B2323" s="3" t="s">
        <v>1362</v>
      </c>
      <c r="C2323" s="3" t="s">
        <v>1363</v>
      </c>
      <c r="D2323" s="3" t="s">
        <v>26</v>
      </c>
      <c r="E2323" s="3" t="s">
        <v>35</v>
      </c>
      <c r="F2323" s="3" t="s">
        <v>36</v>
      </c>
      <c r="G2323" s="1">
        <v>3.0</v>
      </c>
      <c r="H2323" s="1">
        <f t="shared" si="1"/>
        <v>0.31</v>
      </c>
      <c r="I2323" s="1">
        <f t="shared" si="2"/>
        <v>52.7</v>
      </c>
      <c r="J2323" s="1">
        <f t="shared" si="3"/>
        <v>3.1994</v>
      </c>
      <c r="K2323" s="1">
        <f t="shared" si="4"/>
        <v>0.08</v>
      </c>
      <c r="L2323" s="4">
        <f t="shared" si="5"/>
        <v>58236</v>
      </c>
      <c r="M2323" s="1">
        <v>0.405377425786037</v>
      </c>
      <c r="N2323" s="1">
        <v>0.289520421414592</v>
      </c>
      <c r="O2323" s="1">
        <v>0.23720209244051</v>
      </c>
      <c r="P2323" s="1">
        <v>0.167316591370512</v>
      </c>
      <c r="Q2323" s="1">
        <v>2.5035041099743</v>
      </c>
      <c r="R2323" s="1">
        <v>21.0502158769045</v>
      </c>
      <c r="S2323" s="1">
        <v>3.1994</v>
      </c>
      <c r="T2323" s="1">
        <v>0.0247</v>
      </c>
      <c r="U2323" s="1">
        <v>0.0052</v>
      </c>
      <c r="V2323" s="1">
        <v>0.2114</v>
      </c>
      <c r="W2323" s="4">
        <v>58236.0</v>
      </c>
    </row>
    <row r="2324">
      <c r="A2324" s="3" t="s">
        <v>29</v>
      </c>
      <c r="B2324" s="3" t="s">
        <v>1362</v>
      </c>
      <c r="C2324" s="3" t="s">
        <v>1363</v>
      </c>
      <c r="D2324" s="3" t="s">
        <v>26</v>
      </c>
      <c r="E2324" s="3" t="s">
        <v>35</v>
      </c>
      <c r="F2324" s="3" t="s">
        <v>36</v>
      </c>
      <c r="G2324" s="1">
        <v>4.0</v>
      </c>
      <c r="H2324" s="1">
        <f t="shared" si="1"/>
        <v>0.28</v>
      </c>
      <c r="I2324" s="1">
        <f t="shared" si="2"/>
        <v>53.44</v>
      </c>
      <c r="J2324" s="1">
        <f t="shared" si="3"/>
        <v>3.095</v>
      </c>
      <c r="K2324" s="1">
        <f t="shared" si="4"/>
        <v>0.07</v>
      </c>
      <c r="L2324" s="4">
        <f t="shared" si="5"/>
        <v>31364</v>
      </c>
      <c r="M2324" s="1">
        <v>0.375741628280524</v>
      </c>
      <c r="N2324" s="1">
        <v>0.268616485616344</v>
      </c>
      <c r="O2324" s="1">
        <v>0.221809608075569</v>
      </c>
      <c r="P2324" s="1">
        <v>0.15419054423316</v>
      </c>
      <c r="Q2324" s="1">
        <v>2.47513197952572</v>
      </c>
      <c r="R2324" s="1">
        <v>21.5907674577227</v>
      </c>
      <c r="S2324" s="1">
        <v>3.095</v>
      </c>
      <c r="T2324" s="1">
        <v>0.0327</v>
      </c>
      <c r="U2324" s="1">
        <v>0.0056</v>
      </c>
      <c r="V2324" s="1">
        <v>0.1709</v>
      </c>
      <c r="W2324" s="4">
        <v>31364.0</v>
      </c>
    </row>
    <row r="2325">
      <c r="A2325" s="3" t="s">
        <v>30</v>
      </c>
      <c r="B2325" s="3" t="s">
        <v>1362</v>
      </c>
      <c r="C2325" s="3" t="s">
        <v>1363</v>
      </c>
      <c r="D2325" s="3" t="s">
        <v>26</v>
      </c>
      <c r="E2325" s="3" t="s">
        <v>35</v>
      </c>
      <c r="F2325" s="3" t="s">
        <v>36</v>
      </c>
      <c r="G2325" s="1">
        <v>5.0</v>
      </c>
      <c r="H2325" s="1">
        <f t="shared" si="1"/>
        <v>0.29</v>
      </c>
      <c r="I2325" s="1">
        <f t="shared" si="2"/>
        <v>53.9</v>
      </c>
      <c r="J2325" s="1">
        <f t="shared" si="3"/>
        <v>3.428</v>
      </c>
      <c r="K2325" s="1">
        <f t="shared" si="4"/>
        <v>0.08</v>
      </c>
      <c r="L2325" s="4">
        <f t="shared" si="5"/>
        <v>26054</v>
      </c>
      <c r="M2325" s="1">
        <v>0.377883298493476</v>
      </c>
      <c r="N2325" s="1">
        <v>0.270608375982123</v>
      </c>
      <c r="O2325" s="1">
        <v>0.222544691126648</v>
      </c>
      <c r="P2325" s="1">
        <v>0.15827236358394</v>
      </c>
      <c r="Q2325" s="1">
        <v>2.49323313888687</v>
      </c>
      <c r="R2325" s="1">
        <v>21.617193287816</v>
      </c>
      <c r="S2325" s="1">
        <v>3.428</v>
      </c>
      <c r="T2325" s="1">
        <v>0.0293</v>
      </c>
      <c r="U2325" s="1">
        <v>0.0056</v>
      </c>
      <c r="V2325" s="1">
        <v>0.192</v>
      </c>
      <c r="W2325" s="4">
        <v>26054.0</v>
      </c>
    </row>
    <row r="2326">
      <c r="A2326" s="3" t="s">
        <v>31</v>
      </c>
      <c r="B2326" s="3" t="s">
        <v>1362</v>
      </c>
      <c r="C2326" s="3" t="s">
        <v>1363</v>
      </c>
      <c r="D2326" s="3" t="s">
        <v>26</v>
      </c>
      <c r="E2326" s="3" t="s">
        <v>35</v>
      </c>
      <c r="F2326" s="3" t="s">
        <v>36</v>
      </c>
      <c r="G2326" s="1">
        <v>6.0</v>
      </c>
      <c r="H2326" s="1">
        <f t="shared" si="1"/>
        <v>0.27</v>
      </c>
      <c r="I2326" s="1">
        <f t="shared" si="2"/>
        <v>54.9</v>
      </c>
      <c r="J2326" s="1">
        <f t="shared" si="3"/>
        <v>3.3944</v>
      </c>
      <c r="K2326" s="1">
        <f t="shared" si="4"/>
        <v>0.06</v>
      </c>
      <c r="L2326" s="4">
        <f t="shared" si="5"/>
        <v>34146</v>
      </c>
      <c r="M2326" s="1">
        <v>0.357953243760444</v>
      </c>
      <c r="N2326" s="1">
        <v>0.253763274217023</v>
      </c>
      <c r="O2326" s="1">
        <v>0.207584833701687</v>
      </c>
      <c r="P2326" s="1">
        <v>0.142502425745242</v>
      </c>
      <c r="Q2326" s="1">
        <v>2.47594759099761</v>
      </c>
      <c r="R2326" s="1">
        <v>22.1750181074523</v>
      </c>
      <c r="S2326" s="1">
        <v>3.3944</v>
      </c>
      <c r="T2326" s="1">
        <v>0.0372</v>
      </c>
      <c r="U2326" s="1">
        <v>0.0051</v>
      </c>
      <c r="V2326" s="1">
        <v>0.1362</v>
      </c>
      <c r="W2326" s="4">
        <v>34146.0</v>
      </c>
    </row>
    <row r="2327">
      <c r="A2327" s="3" t="s">
        <v>32</v>
      </c>
      <c r="B2327" s="3" t="s">
        <v>1362</v>
      </c>
      <c r="C2327" s="3" t="s">
        <v>1363</v>
      </c>
      <c r="D2327" s="3" t="s">
        <v>26</v>
      </c>
      <c r="E2327" s="3" t="s">
        <v>35</v>
      </c>
      <c r="F2327" s="3" t="s">
        <v>36</v>
      </c>
      <c r="G2327" s="1">
        <v>7.0</v>
      </c>
      <c r="H2327" s="1">
        <f t="shared" si="1"/>
        <v>0.26</v>
      </c>
      <c r="I2327" s="1">
        <f t="shared" si="2"/>
        <v>54.35</v>
      </c>
      <c r="J2327" s="1">
        <f t="shared" si="3"/>
        <v>5.1524</v>
      </c>
      <c r="K2327" s="1">
        <f t="shared" si="4"/>
        <v>0.07</v>
      </c>
      <c r="L2327" s="4">
        <f t="shared" si="5"/>
        <v>21363</v>
      </c>
      <c r="M2327" s="1">
        <v>0.343700119766704</v>
      </c>
      <c r="N2327" s="1">
        <v>0.245618119641089</v>
      </c>
      <c r="O2327" s="1">
        <v>0.201316350862298</v>
      </c>
      <c r="P2327" s="1">
        <v>0.142885143081144</v>
      </c>
      <c r="Q2327" s="1">
        <v>2.50953789048173</v>
      </c>
      <c r="R2327" s="1">
        <v>21.6576940147106</v>
      </c>
      <c r="S2327" s="1">
        <v>5.1524</v>
      </c>
      <c r="T2327" s="1">
        <v>0.0239</v>
      </c>
      <c r="U2327" s="1">
        <v>0.0044</v>
      </c>
      <c r="V2327" s="1">
        <v>0.1828</v>
      </c>
      <c r="W2327" s="4">
        <v>21363.0</v>
      </c>
    </row>
    <row r="2328">
      <c r="A2328" s="3" t="s">
        <v>37</v>
      </c>
      <c r="B2328" s="3" t="s">
        <v>1362</v>
      </c>
      <c r="C2328" s="3" t="s">
        <v>1363</v>
      </c>
      <c r="D2328" s="3" t="s">
        <v>26</v>
      </c>
      <c r="E2328" s="3" t="s">
        <v>35</v>
      </c>
      <c r="F2328" s="3" t="s">
        <v>36</v>
      </c>
      <c r="G2328" s="1">
        <v>8.0</v>
      </c>
      <c r="H2328" s="1">
        <f t="shared" si="1"/>
        <v>0.26</v>
      </c>
      <c r="I2328" s="1">
        <f t="shared" si="2"/>
        <v>53.52</v>
      </c>
      <c r="J2328" s="1">
        <f t="shared" si="3"/>
        <v>5.0106</v>
      </c>
      <c r="K2328" s="1">
        <f t="shared" si="4"/>
        <v>0.07</v>
      </c>
      <c r="L2328" s="4">
        <f t="shared" si="5"/>
        <v>39066</v>
      </c>
      <c r="M2328" s="1">
        <v>0.337777801200533</v>
      </c>
      <c r="N2328" s="1">
        <v>0.244786533789374</v>
      </c>
      <c r="O2328" s="1">
        <v>0.205376576424645</v>
      </c>
      <c r="P2328" s="1">
        <v>0.154093038698491</v>
      </c>
      <c r="Q2328" s="1">
        <v>2.47682303946394</v>
      </c>
      <c r="R2328" s="1">
        <v>21.6096257935508</v>
      </c>
      <c r="S2328" s="1">
        <v>5.0106</v>
      </c>
      <c r="T2328" s="1">
        <v>0.0263</v>
      </c>
      <c r="U2328" s="1">
        <v>0.0047</v>
      </c>
      <c r="V2328" s="1">
        <v>0.1808</v>
      </c>
      <c r="W2328" s="4">
        <v>39066.0</v>
      </c>
    </row>
    <row r="2329">
      <c r="A2329" s="3" t="s">
        <v>41</v>
      </c>
      <c r="B2329" s="3" t="s">
        <v>1364</v>
      </c>
      <c r="C2329" s="3" t="s">
        <v>1365</v>
      </c>
      <c r="D2329" s="3" t="s">
        <v>26</v>
      </c>
      <c r="E2329" s="3" t="s">
        <v>35</v>
      </c>
      <c r="F2329" s="3" t="s">
        <v>40</v>
      </c>
      <c r="G2329" s="1">
        <v>1.0</v>
      </c>
      <c r="H2329" s="1">
        <f t="shared" si="1"/>
        <v>0.36</v>
      </c>
      <c r="I2329" s="1">
        <f t="shared" si="2"/>
        <v>22.94</v>
      </c>
      <c r="J2329" s="1">
        <f t="shared" si="3"/>
        <v>3.3999</v>
      </c>
      <c r="K2329" s="1">
        <f t="shared" si="4"/>
        <v>0.04</v>
      </c>
      <c r="L2329" s="1">
        <f t="shared" si="5"/>
        <v>256</v>
      </c>
      <c r="M2329" s="1">
        <v>0.45498131112475</v>
      </c>
      <c r="N2329" s="1">
        <v>0.35385005531319</v>
      </c>
      <c r="O2329" s="1">
        <v>0.304573537140694</v>
      </c>
      <c r="P2329" s="1">
        <v>0.223281523924333</v>
      </c>
      <c r="Q2329" s="1">
        <v>2.58165366207906</v>
      </c>
      <c r="R2329" s="1">
        <v>8.88579804387352</v>
      </c>
      <c r="S2329" s="1">
        <v>3.3999</v>
      </c>
      <c r="T2329" s="1">
        <v>0.0358</v>
      </c>
      <c r="U2329" s="1">
        <v>0.0034</v>
      </c>
      <c r="V2329" s="1">
        <v>0.0955</v>
      </c>
      <c r="W2329" s="1">
        <v>256.0</v>
      </c>
    </row>
    <row r="2330">
      <c r="A2330" s="3" t="s">
        <v>46</v>
      </c>
      <c r="B2330" s="3" t="s">
        <v>1364</v>
      </c>
      <c r="C2330" s="3" t="s">
        <v>1365</v>
      </c>
      <c r="D2330" s="3" t="s">
        <v>26</v>
      </c>
      <c r="E2330" s="3" t="s">
        <v>35</v>
      </c>
      <c r="F2330" s="3" t="s">
        <v>40</v>
      </c>
      <c r="G2330" s="1">
        <v>2.0</v>
      </c>
      <c r="H2330" s="1">
        <f t="shared" si="1"/>
        <v>0.36</v>
      </c>
      <c r="I2330" s="1">
        <f t="shared" si="2"/>
        <v>38.84</v>
      </c>
      <c r="J2330" s="1">
        <f t="shared" si="3"/>
        <v>4.6294</v>
      </c>
      <c r="K2330" s="1">
        <f t="shared" si="4"/>
        <v>0.05</v>
      </c>
      <c r="L2330" s="1">
        <f t="shared" si="5"/>
        <v>684</v>
      </c>
      <c r="M2330" s="1">
        <v>0.442902450147174</v>
      </c>
      <c r="N2330" s="1">
        <v>0.347619812611417</v>
      </c>
      <c r="O2330" s="1">
        <v>0.300764893661125</v>
      </c>
      <c r="P2330" s="1">
        <v>0.229975954562414</v>
      </c>
      <c r="Q2330" s="1">
        <v>2.81304110693689</v>
      </c>
      <c r="R2330" s="1">
        <v>13.8086102295556</v>
      </c>
      <c r="S2330" s="1">
        <v>4.6294</v>
      </c>
      <c r="T2330" s="1">
        <v>0.0327</v>
      </c>
      <c r="U2330" s="1">
        <v>0.0036</v>
      </c>
      <c r="V2330" s="1">
        <v>0.1096</v>
      </c>
      <c r="W2330" s="1">
        <v>684.0</v>
      </c>
    </row>
    <row r="2331">
      <c r="A2331" s="3" t="s">
        <v>23</v>
      </c>
      <c r="B2331" s="3" t="s">
        <v>1364</v>
      </c>
      <c r="C2331" s="3" t="s">
        <v>1365</v>
      </c>
      <c r="D2331" s="3" t="s">
        <v>26</v>
      </c>
      <c r="E2331" s="3" t="s">
        <v>35</v>
      </c>
      <c r="F2331" s="3" t="s">
        <v>40</v>
      </c>
      <c r="G2331" s="1">
        <v>3.0</v>
      </c>
      <c r="H2331" s="1">
        <f t="shared" si="1"/>
        <v>0.34</v>
      </c>
      <c r="I2331" s="1">
        <f t="shared" si="2"/>
        <v>38.31</v>
      </c>
      <c r="J2331" s="1">
        <f t="shared" si="3"/>
        <v>4.4944</v>
      </c>
      <c r="K2331" s="1">
        <f t="shared" si="4"/>
        <v>0.04</v>
      </c>
      <c r="L2331" s="4">
        <f t="shared" si="5"/>
        <v>1200</v>
      </c>
      <c r="M2331" s="1">
        <v>0.43267637909311</v>
      </c>
      <c r="N2331" s="1">
        <v>0.332616886641841</v>
      </c>
      <c r="O2331" s="1">
        <v>0.284339864148887</v>
      </c>
      <c r="P2331" s="1">
        <v>0.213666037021531</v>
      </c>
      <c r="Q2331" s="1">
        <v>2.77966191764976</v>
      </c>
      <c r="R2331" s="1">
        <v>13.782104484813</v>
      </c>
      <c r="S2331" s="1">
        <v>4.4944</v>
      </c>
      <c r="T2331" s="1">
        <v>0.049</v>
      </c>
      <c r="U2331" s="1">
        <v>0.0031</v>
      </c>
      <c r="V2331" s="1">
        <v>0.0642</v>
      </c>
      <c r="W2331" s="4">
        <v>1200.0</v>
      </c>
    </row>
    <row r="2332">
      <c r="A2332" s="3" t="s">
        <v>29</v>
      </c>
      <c r="B2332" s="3" t="s">
        <v>1364</v>
      </c>
      <c r="C2332" s="3" t="s">
        <v>1365</v>
      </c>
      <c r="D2332" s="3" t="s">
        <v>26</v>
      </c>
      <c r="E2332" s="3" t="s">
        <v>35</v>
      </c>
      <c r="F2332" s="3" t="s">
        <v>40</v>
      </c>
      <c r="G2332" s="1">
        <v>4.0</v>
      </c>
      <c r="H2332" s="1">
        <f t="shared" si="1"/>
        <v>0.33</v>
      </c>
      <c r="I2332" s="1">
        <f t="shared" si="2"/>
        <v>37.7</v>
      </c>
      <c r="J2332" s="1">
        <f t="shared" si="3"/>
        <v>6.7409</v>
      </c>
      <c r="K2332" s="1">
        <f t="shared" si="4"/>
        <v>0.05</v>
      </c>
      <c r="L2332" s="1">
        <f t="shared" si="5"/>
        <v>167</v>
      </c>
      <c r="M2332" s="1">
        <v>0.417673496441695</v>
      </c>
      <c r="N2332" s="1">
        <v>0.325329085073724</v>
      </c>
      <c r="O2332" s="1">
        <v>0.281731127029164</v>
      </c>
      <c r="P2332" s="1">
        <v>0.217309526024466</v>
      </c>
      <c r="Q2332" s="1">
        <v>2.80699863865463</v>
      </c>
      <c r="R2332" s="1">
        <v>13.4296042826268</v>
      </c>
      <c r="S2332" s="1">
        <v>6.7409</v>
      </c>
      <c r="T2332" s="1">
        <v>0.0301</v>
      </c>
      <c r="U2332" s="1">
        <v>0.0031</v>
      </c>
      <c r="V2332" s="1">
        <v>0.103</v>
      </c>
      <c r="W2332" s="1">
        <v>167.0</v>
      </c>
    </row>
    <row r="2333">
      <c r="A2333" s="3" t="s">
        <v>30</v>
      </c>
      <c r="B2333" s="3" t="s">
        <v>1364</v>
      </c>
      <c r="C2333" s="3" t="s">
        <v>1365</v>
      </c>
      <c r="D2333" s="3" t="s">
        <v>26</v>
      </c>
      <c r="E2333" s="3" t="s">
        <v>35</v>
      </c>
      <c r="F2333" s="3" t="s">
        <v>40</v>
      </c>
      <c r="G2333" s="1">
        <v>5.0</v>
      </c>
      <c r="H2333" s="1">
        <f t="shared" si="1"/>
        <v>0.31</v>
      </c>
      <c r="I2333" s="1">
        <f t="shared" si="2"/>
        <v>40.56</v>
      </c>
      <c r="J2333" s="1">
        <f t="shared" si="3"/>
        <v>5.8821</v>
      </c>
      <c r="K2333" s="1">
        <f t="shared" si="4"/>
        <v>0.05</v>
      </c>
      <c r="L2333" s="1">
        <f t="shared" si="5"/>
        <v>61</v>
      </c>
      <c r="M2333" s="1">
        <v>0.385948905109489</v>
      </c>
      <c r="N2333" s="1">
        <v>0.29611999207319</v>
      </c>
      <c r="O2333" s="1">
        <v>0.256964857812861</v>
      </c>
      <c r="P2333" s="1">
        <v>0.199512005812993</v>
      </c>
      <c r="Q2333" s="1">
        <v>2.84575394697362</v>
      </c>
      <c r="R2333" s="1">
        <v>14.2525173456611</v>
      </c>
      <c r="S2333" s="1">
        <v>5.8821</v>
      </c>
      <c r="T2333" s="1">
        <v>0.0322</v>
      </c>
      <c r="U2333" s="1">
        <v>0.0036</v>
      </c>
      <c r="V2333" s="1">
        <v>0.1115</v>
      </c>
      <c r="W2333" s="1">
        <v>61.0</v>
      </c>
    </row>
    <row r="2334">
      <c r="A2334" s="3" t="s">
        <v>31</v>
      </c>
      <c r="B2334" s="3" t="s">
        <v>1364</v>
      </c>
      <c r="C2334" s="3" t="s">
        <v>1365</v>
      </c>
      <c r="D2334" s="3" t="s">
        <v>26</v>
      </c>
      <c r="E2334" s="3" t="s">
        <v>35</v>
      </c>
      <c r="F2334" s="3" t="s">
        <v>40</v>
      </c>
      <c r="G2334" s="1">
        <v>6.0</v>
      </c>
      <c r="H2334" s="1">
        <f t="shared" si="1"/>
        <v>0.29</v>
      </c>
      <c r="I2334" s="1">
        <f t="shared" si="2"/>
        <v>47.98</v>
      </c>
      <c r="J2334" s="1">
        <f t="shared" si="3"/>
        <v>10.2645</v>
      </c>
      <c r="K2334" s="1">
        <f t="shared" si="4"/>
        <v>0.06</v>
      </c>
      <c r="L2334" s="1">
        <f t="shared" si="5"/>
        <v>217</v>
      </c>
      <c r="M2334" s="1">
        <v>0.366019573405451</v>
      </c>
      <c r="N2334" s="1">
        <v>0.28218757933239</v>
      </c>
      <c r="O2334" s="1">
        <v>0.242605573602325</v>
      </c>
      <c r="P2334" s="1">
        <v>0.186729666298823</v>
      </c>
      <c r="Q2334" s="1">
        <v>2.77428725164018</v>
      </c>
      <c r="R2334" s="1">
        <v>17.293681725734</v>
      </c>
      <c r="S2334" s="1">
        <v>10.2645</v>
      </c>
      <c r="T2334" s="1">
        <v>0.0229</v>
      </c>
      <c r="U2334" s="1">
        <v>0.0034</v>
      </c>
      <c r="V2334" s="1">
        <v>0.149</v>
      </c>
      <c r="W2334" s="1">
        <v>217.0</v>
      </c>
    </row>
    <row r="2335">
      <c r="A2335" s="3" t="s">
        <v>32</v>
      </c>
      <c r="B2335" s="3" t="s">
        <v>1364</v>
      </c>
      <c r="C2335" s="3" t="s">
        <v>1365</v>
      </c>
      <c r="D2335" s="3" t="s">
        <v>26</v>
      </c>
      <c r="E2335" s="3" t="s">
        <v>35</v>
      </c>
      <c r="F2335" s="3" t="s">
        <v>40</v>
      </c>
      <c r="G2335" s="1">
        <v>7.0</v>
      </c>
      <c r="H2335" s="1">
        <f t="shared" si="1"/>
        <v>0.29</v>
      </c>
      <c r="I2335" s="1">
        <f t="shared" si="2"/>
        <v>44.07</v>
      </c>
      <c r="J2335" s="1">
        <f t="shared" si="3"/>
        <v>12.1452</v>
      </c>
      <c r="K2335" s="1">
        <f t="shared" si="4"/>
        <v>0.06</v>
      </c>
      <c r="L2335" s="1">
        <f t="shared" si="5"/>
        <v>109</v>
      </c>
      <c r="M2335" s="1">
        <v>0.36623942457666</v>
      </c>
      <c r="N2335" s="1">
        <v>0.284158241418277</v>
      </c>
      <c r="O2335" s="1">
        <v>0.244997486389983</v>
      </c>
      <c r="P2335" s="1">
        <v>0.188774260633429</v>
      </c>
      <c r="Q2335" s="1">
        <v>2.80128283820278</v>
      </c>
      <c r="R2335" s="1">
        <v>15.7315782089923</v>
      </c>
      <c r="S2335" s="1">
        <v>12.1452</v>
      </c>
      <c r="T2335" s="1">
        <v>0.0231</v>
      </c>
      <c r="U2335" s="1">
        <v>0.0033</v>
      </c>
      <c r="V2335" s="1">
        <v>0.1435</v>
      </c>
      <c r="W2335" s="1">
        <v>109.0</v>
      </c>
    </row>
    <row r="2336">
      <c r="A2336" s="3" t="s">
        <v>37</v>
      </c>
      <c r="B2336" s="3" t="s">
        <v>1364</v>
      </c>
      <c r="C2336" s="3" t="s">
        <v>1365</v>
      </c>
      <c r="D2336" s="3" t="s">
        <v>26</v>
      </c>
      <c r="E2336" s="3" t="s">
        <v>35</v>
      </c>
      <c r="F2336" s="3" t="s">
        <v>40</v>
      </c>
      <c r="G2336" s="1">
        <v>8.0</v>
      </c>
      <c r="H2336" s="1">
        <f t="shared" si="1"/>
        <v>0.06</v>
      </c>
      <c r="I2336" s="1">
        <f t="shared" si="2"/>
        <v>37.9</v>
      </c>
      <c r="J2336" s="1">
        <f t="shared" si="3"/>
        <v>12.6951</v>
      </c>
      <c r="K2336" s="1">
        <f t="shared" si="4"/>
        <v>0.06</v>
      </c>
      <c r="L2336" s="1">
        <f t="shared" si="5"/>
        <v>5</v>
      </c>
      <c r="M2336" s="1">
        <v>0.0758572609555303</v>
      </c>
      <c r="N2336" s="1">
        <v>0.0598758824044832</v>
      </c>
      <c r="O2336" s="1">
        <v>0.0533004689648867</v>
      </c>
      <c r="P2336" s="1">
        <v>0.044214512386997</v>
      </c>
      <c r="Q2336" s="1">
        <v>2.51854554545424</v>
      </c>
      <c r="R2336" s="1">
        <v>15.0480095471625</v>
      </c>
      <c r="S2336" s="1">
        <v>12.6951</v>
      </c>
      <c r="T2336" s="1">
        <v>0.0269</v>
      </c>
      <c r="U2336" s="1">
        <v>0.0042</v>
      </c>
      <c r="V2336" s="1">
        <v>0.1548</v>
      </c>
      <c r="W2336" s="1">
        <v>5.0</v>
      </c>
    </row>
    <row r="2337">
      <c r="A2337" s="3" t="s">
        <v>31</v>
      </c>
      <c r="B2337" s="3" t="s">
        <v>1362</v>
      </c>
      <c r="C2337" s="3" t="s">
        <v>1366</v>
      </c>
      <c r="D2337" s="3" t="s">
        <v>26</v>
      </c>
      <c r="E2337" s="3" t="s">
        <v>35</v>
      </c>
      <c r="F2337" s="3" t="s">
        <v>211</v>
      </c>
      <c r="G2337" s="1">
        <v>1.0</v>
      </c>
      <c r="H2337" s="1">
        <f t="shared" si="1"/>
        <v>0.27</v>
      </c>
      <c r="I2337" s="1">
        <f t="shared" si="2"/>
        <v>54.44</v>
      </c>
      <c r="J2337" s="1">
        <f t="shared" si="3"/>
        <v>2.1901</v>
      </c>
      <c r="K2337" s="1">
        <f t="shared" si="4"/>
        <v>0.1</v>
      </c>
      <c r="L2337" s="1">
        <f t="shared" si="5"/>
        <v>827</v>
      </c>
      <c r="M2337" s="1">
        <v>0.362233950008699</v>
      </c>
      <c r="N2337" s="1">
        <v>0.264848215378865</v>
      </c>
      <c r="O2337" s="1">
        <v>0.219399820861283</v>
      </c>
      <c r="P2337" s="1">
        <v>0.144148672247031</v>
      </c>
      <c r="Q2337" s="1">
        <v>2.39835801794073</v>
      </c>
      <c r="R2337" s="1">
        <v>22.6994610062723</v>
      </c>
      <c r="S2337" s="1">
        <v>2.1901</v>
      </c>
      <c r="T2337" s="1">
        <v>0.0305</v>
      </c>
      <c r="U2337" s="1">
        <v>0.008</v>
      </c>
      <c r="V2337" s="1">
        <v>0.2639</v>
      </c>
      <c r="W2337" s="1">
        <v>827.0</v>
      </c>
    </row>
    <row r="2338">
      <c r="A2338" s="3" t="s">
        <v>32</v>
      </c>
      <c r="B2338" s="3" t="s">
        <v>1362</v>
      </c>
      <c r="C2338" s="3" t="s">
        <v>1366</v>
      </c>
      <c r="D2338" s="3" t="s">
        <v>26</v>
      </c>
      <c r="E2338" s="3" t="s">
        <v>35</v>
      </c>
      <c r="F2338" s="3" t="s">
        <v>211</v>
      </c>
      <c r="G2338" s="1">
        <v>2.0</v>
      </c>
      <c r="H2338" s="1">
        <f t="shared" si="1"/>
        <v>0.26</v>
      </c>
      <c r="I2338" s="1">
        <f t="shared" si="2"/>
        <v>59.74</v>
      </c>
      <c r="J2338" s="1">
        <f t="shared" si="3"/>
        <v>2.4038</v>
      </c>
      <c r="K2338" s="1">
        <f t="shared" si="4"/>
        <v>0.11</v>
      </c>
      <c r="L2338" s="4">
        <f t="shared" si="5"/>
        <v>5563</v>
      </c>
      <c r="M2338" s="1">
        <v>0.337041469816273</v>
      </c>
      <c r="N2338" s="1">
        <v>0.248827296587926</v>
      </c>
      <c r="O2338" s="1">
        <v>0.209528608923884</v>
      </c>
      <c r="P2338" s="1">
        <v>0.149967454068241</v>
      </c>
      <c r="Q2338" s="1">
        <v>2.52969553034515</v>
      </c>
      <c r="R2338" s="1">
        <v>23.6145237230716</v>
      </c>
      <c r="S2338" s="1">
        <v>2.4038</v>
      </c>
      <c r="T2338" s="1">
        <v>0.0321</v>
      </c>
      <c r="U2338" s="1">
        <v>0.0089</v>
      </c>
      <c r="V2338" s="1">
        <v>0.2771</v>
      </c>
      <c r="W2338" s="4">
        <v>5563.0</v>
      </c>
    </row>
    <row r="2339">
      <c r="A2339" s="3" t="s">
        <v>37</v>
      </c>
      <c r="B2339" s="3" t="s">
        <v>1362</v>
      </c>
      <c r="C2339" s="3" t="s">
        <v>1366</v>
      </c>
      <c r="D2339" s="3" t="s">
        <v>26</v>
      </c>
      <c r="E2339" s="3" t="s">
        <v>35</v>
      </c>
      <c r="F2339" s="3" t="s">
        <v>211</v>
      </c>
      <c r="G2339" s="1">
        <v>3.0</v>
      </c>
      <c r="H2339" s="1">
        <f t="shared" si="1"/>
        <v>0.24</v>
      </c>
      <c r="I2339" s="1">
        <f t="shared" si="2"/>
        <v>57.77</v>
      </c>
      <c r="J2339" s="1">
        <f t="shared" si="3"/>
        <v>2.9656</v>
      </c>
      <c r="K2339" s="1">
        <f t="shared" si="4"/>
        <v>0.08</v>
      </c>
      <c r="L2339" s="4">
        <f t="shared" si="5"/>
        <v>2112</v>
      </c>
      <c r="M2339" s="1">
        <v>0.31230588392695</v>
      </c>
      <c r="N2339" s="1">
        <v>0.231821179078946</v>
      </c>
      <c r="O2339" s="1">
        <v>0.19759941132061</v>
      </c>
      <c r="P2339" s="1">
        <v>0.145076977475368</v>
      </c>
      <c r="Q2339" s="1">
        <v>2.61830733017303</v>
      </c>
      <c r="R2339" s="1">
        <v>22.0637105025311</v>
      </c>
      <c r="S2339" s="1">
        <v>2.9656</v>
      </c>
      <c r="T2339" s="1">
        <v>0.0376</v>
      </c>
      <c r="U2339" s="1">
        <v>0.0075</v>
      </c>
      <c r="V2339" s="1">
        <v>0.1999</v>
      </c>
      <c r="W2339" s="4">
        <v>2112.0</v>
      </c>
    </row>
    <row r="2340">
      <c r="A2340" s="3" t="s">
        <v>30</v>
      </c>
      <c r="B2340" s="3" t="s">
        <v>1367</v>
      </c>
      <c r="C2340" s="3" t="s">
        <v>1368</v>
      </c>
      <c r="D2340" s="3" t="s">
        <v>26</v>
      </c>
      <c r="E2340" s="3" t="s">
        <v>49</v>
      </c>
      <c r="F2340" s="3" t="s">
        <v>50</v>
      </c>
      <c r="G2340" s="1">
        <v>1.0</v>
      </c>
      <c r="H2340" s="1">
        <f t="shared" si="1"/>
        <v>0.19</v>
      </c>
      <c r="I2340" s="1">
        <f t="shared" si="2"/>
        <v>5.54</v>
      </c>
      <c r="J2340" s="1">
        <f t="shared" si="3"/>
        <v>0.2221</v>
      </c>
      <c r="K2340" s="1">
        <f t="shared" si="4"/>
        <v>0.18</v>
      </c>
      <c r="L2340" s="4">
        <f t="shared" si="5"/>
        <v>18768</v>
      </c>
      <c r="M2340" s="1">
        <v>0.281772119922061</v>
      </c>
      <c r="N2340" s="1">
        <v>0.167620877653241</v>
      </c>
      <c r="O2340" s="1">
        <v>0.121083679989729</v>
      </c>
      <c r="P2340" s="1">
        <v>0.0636488061837013</v>
      </c>
      <c r="Q2340" s="1">
        <v>1.59578262518444</v>
      </c>
      <c r="R2340" s="1">
        <v>3.47263032694347</v>
      </c>
      <c r="S2340" s="1">
        <v>0.2221</v>
      </c>
      <c r="T2340" s="1">
        <v>0.2999</v>
      </c>
      <c r="U2340" s="1">
        <v>0.0521</v>
      </c>
      <c r="V2340" s="1">
        <v>0.1737</v>
      </c>
      <c r="W2340" s="4">
        <v>18768.0</v>
      </c>
    </row>
    <row r="2341">
      <c r="A2341" s="3" t="s">
        <v>31</v>
      </c>
      <c r="B2341" s="3" t="s">
        <v>1367</v>
      </c>
      <c r="C2341" s="3" t="s">
        <v>1368</v>
      </c>
      <c r="D2341" s="3" t="s">
        <v>26</v>
      </c>
      <c r="E2341" s="3" t="s">
        <v>49</v>
      </c>
      <c r="F2341" s="3" t="s">
        <v>50</v>
      </c>
      <c r="G2341" s="1">
        <v>2.0</v>
      </c>
      <c r="H2341" s="1">
        <f t="shared" si="1"/>
        <v>0.17</v>
      </c>
      <c r="I2341" s="1">
        <f t="shared" si="2"/>
        <v>4.55</v>
      </c>
      <c r="J2341" s="1">
        <f t="shared" si="3"/>
        <v>0.1898</v>
      </c>
      <c r="K2341" s="1">
        <f t="shared" si="4"/>
        <v>0.18</v>
      </c>
      <c r="L2341" s="4">
        <f t="shared" si="5"/>
        <v>12760</v>
      </c>
      <c r="M2341" s="1">
        <v>0.267010480785227</v>
      </c>
      <c r="N2341" s="1">
        <v>0.1540793098831</v>
      </c>
      <c r="O2341" s="1">
        <v>0.107234298095767</v>
      </c>
      <c r="P2341" s="1">
        <v>0.0477742025798232</v>
      </c>
      <c r="Q2341" s="1">
        <v>1.52292741858567</v>
      </c>
      <c r="R2341" s="1">
        <v>2.98957447567289</v>
      </c>
      <c r="S2341" s="1">
        <v>0.1898</v>
      </c>
      <c r="T2341" s="1">
        <v>0.2786</v>
      </c>
      <c r="U2341" s="1">
        <v>0.0586</v>
      </c>
      <c r="V2341" s="1">
        <v>0.2104</v>
      </c>
      <c r="W2341" s="4">
        <v>12760.0</v>
      </c>
    </row>
    <row r="2342">
      <c r="A2342" s="3" t="s">
        <v>32</v>
      </c>
      <c r="B2342" s="3" t="s">
        <v>1367</v>
      </c>
      <c r="C2342" s="3" t="s">
        <v>1368</v>
      </c>
      <c r="D2342" s="3" t="s">
        <v>26</v>
      </c>
      <c r="E2342" s="3" t="s">
        <v>49</v>
      </c>
      <c r="F2342" s="3" t="s">
        <v>50</v>
      </c>
      <c r="G2342" s="1">
        <v>3.0</v>
      </c>
      <c r="H2342" s="1">
        <f t="shared" si="1"/>
        <v>0.17</v>
      </c>
      <c r="I2342" s="1">
        <f t="shared" si="2"/>
        <v>2.59</v>
      </c>
      <c r="J2342" s="1">
        <f t="shared" si="3"/>
        <v>0.2</v>
      </c>
      <c r="K2342" s="1">
        <f t="shared" si="4"/>
        <v>0.2</v>
      </c>
      <c r="L2342" s="4">
        <f t="shared" si="5"/>
        <v>6777</v>
      </c>
      <c r="M2342" s="1">
        <v>0.264364347800695</v>
      </c>
      <c r="N2342" s="1">
        <v>0.148174464895801</v>
      </c>
      <c r="O2342" s="1">
        <v>0.100703738672532</v>
      </c>
      <c r="P2342" s="1">
        <v>0.0470035138265669</v>
      </c>
      <c r="Q2342" s="1">
        <v>1.49254359822909</v>
      </c>
      <c r="R2342" s="1">
        <v>1.73307144210048</v>
      </c>
      <c r="S2342" s="1">
        <v>0.2</v>
      </c>
      <c r="T2342" s="1">
        <v>0.2439</v>
      </c>
      <c r="U2342" s="1">
        <v>0.0721</v>
      </c>
      <c r="V2342" s="1">
        <v>0.2955</v>
      </c>
      <c r="W2342" s="4">
        <v>6777.0</v>
      </c>
    </row>
    <row r="2343">
      <c r="A2343" s="3" t="s">
        <v>37</v>
      </c>
      <c r="B2343" s="3" t="s">
        <v>1367</v>
      </c>
      <c r="C2343" s="3" t="s">
        <v>1368</v>
      </c>
      <c r="D2343" s="3" t="s">
        <v>26</v>
      </c>
      <c r="E2343" s="3" t="s">
        <v>49</v>
      </c>
      <c r="F2343" s="3" t="s">
        <v>50</v>
      </c>
      <c r="G2343" s="1">
        <v>4.0</v>
      </c>
      <c r="H2343" s="1">
        <f t="shared" si="1"/>
        <v>0.15</v>
      </c>
      <c r="I2343" s="1">
        <f t="shared" si="2"/>
        <v>3.24</v>
      </c>
      <c r="J2343" s="1">
        <f t="shared" si="3"/>
        <v>0.2</v>
      </c>
      <c r="K2343" s="1">
        <f t="shared" si="4"/>
        <v>0.2</v>
      </c>
      <c r="L2343" s="4">
        <f t="shared" si="5"/>
        <v>5176</v>
      </c>
      <c r="M2343" s="1">
        <v>0.236391681437482</v>
      </c>
      <c r="N2343" s="1">
        <v>0.128851123709526</v>
      </c>
      <c r="O2343" s="1">
        <v>0.0881648558323298</v>
      </c>
      <c r="P2343" s="1">
        <v>0.0385484460199981</v>
      </c>
      <c r="Q2343" s="1">
        <v>1.46771175991735</v>
      </c>
      <c r="R2343" s="1">
        <v>2.20533177212904</v>
      </c>
      <c r="S2343" s="1">
        <v>0.2</v>
      </c>
      <c r="T2343" s="1">
        <v>0.1966</v>
      </c>
      <c r="U2343" s="1">
        <v>0.0681</v>
      </c>
      <c r="V2343" s="1">
        <v>0.3465</v>
      </c>
      <c r="W2343" s="4">
        <v>5176.0</v>
      </c>
    </row>
    <row r="2344">
      <c r="A2344" s="3" t="s">
        <v>32</v>
      </c>
      <c r="B2344" s="3" t="s">
        <v>1369</v>
      </c>
      <c r="C2344" s="3" t="s">
        <v>1370</v>
      </c>
      <c r="D2344" s="3" t="s">
        <v>26</v>
      </c>
      <c r="E2344" s="3" t="s">
        <v>49</v>
      </c>
      <c r="F2344" s="3" t="s">
        <v>125</v>
      </c>
      <c r="G2344" s="1">
        <v>1.0</v>
      </c>
      <c r="H2344" s="1">
        <f t="shared" si="1"/>
        <v>0.22</v>
      </c>
      <c r="I2344" s="1">
        <f t="shared" si="2"/>
        <v>3.43</v>
      </c>
      <c r="J2344" s="1">
        <f t="shared" si="3"/>
        <v>0.37</v>
      </c>
      <c r="K2344" s="1">
        <f t="shared" si="4"/>
        <v>0.19</v>
      </c>
      <c r="L2344" s="4">
        <f t="shared" si="5"/>
        <v>6997</v>
      </c>
      <c r="M2344" s="1">
        <v>0.323504342666019</v>
      </c>
      <c r="N2344" s="1">
        <v>0.207762852673032</v>
      </c>
      <c r="O2344" s="1">
        <v>0.152014889140637</v>
      </c>
      <c r="P2344" s="1">
        <v>0.0751631871392351</v>
      </c>
      <c r="Q2344" s="1">
        <v>1.85238225188233</v>
      </c>
      <c r="R2344" s="1">
        <v>1.85231408781909</v>
      </c>
      <c r="S2344" s="1">
        <v>0.37</v>
      </c>
      <c r="T2344" s="1">
        <v>0.119</v>
      </c>
      <c r="U2344" s="1">
        <v>0.0494</v>
      </c>
      <c r="V2344" s="1">
        <v>0.4148</v>
      </c>
      <c r="W2344" s="4">
        <v>6997.0</v>
      </c>
    </row>
    <row r="2345">
      <c r="A2345" s="3" t="s">
        <v>37</v>
      </c>
      <c r="B2345" s="3" t="s">
        <v>1369</v>
      </c>
      <c r="C2345" s="3" t="s">
        <v>1370</v>
      </c>
      <c r="D2345" s="3" t="s">
        <v>26</v>
      </c>
      <c r="E2345" s="3" t="s">
        <v>49</v>
      </c>
      <c r="F2345" s="3" t="s">
        <v>125</v>
      </c>
      <c r="G2345" s="1">
        <v>2.0</v>
      </c>
      <c r="H2345" s="1">
        <f t="shared" si="1"/>
        <v>0.22</v>
      </c>
      <c r="I2345" s="1">
        <f t="shared" si="2"/>
        <v>2.88</v>
      </c>
      <c r="J2345" s="1">
        <f t="shared" si="3"/>
        <v>0.3364</v>
      </c>
      <c r="K2345" s="1">
        <f t="shared" si="4"/>
        <v>0.17</v>
      </c>
      <c r="L2345" s="4">
        <f t="shared" si="5"/>
        <v>8428</v>
      </c>
      <c r="M2345" s="1">
        <v>0.329453219614007</v>
      </c>
      <c r="N2345" s="1">
        <v>0.212263907856425</v>
      </c>
      <c r="O2345" s="1">
        <v>0.158210724316524</v>
      </c>
      <c r="P2345" s="1">
        <v>0.076380478754928</v>
      </c>
      <c r="Q2345" s="1">
        <v>1.83480878910726</v>
      </c>
      <c r="R2345" s="1">
        <v>1.57093511902051</v>
      </c>
      <c r="S2345" s="1">
        <v>0.3364</v>
      </c>
      <c r="T2345" s="1">
        <v>0.0775</v>
      </c>
      <c r="U2345" s="1">
        <v>0.0302</v>
      </c>
      <c r="V2345" s="1">
        <v>0.3892</v>
      </c>
      <c r="W2345" s="4">
        <v>8428.0</v>
      </c>
    </row>
    <row r="2346">
      <c r="A2346" s="3" t="s">
        <v>23</v>
      </c>
      <c r="B2346" s="3" t="s">
        <v>1371</v>
      </c>
      <c r="C2346" s="3" t="s">
        <v>1372</v>
      </c>
      <c r="D2346" s="3" t="s">
        <v>26</v>
      </c>
      <c r="E2346" s="3" t="s">
        <v>49</v>
      </c>
      <c r="F2346" s="3" t="s">
        <v>50</v>
      </c>
      <c r="G2346" s="1">
        <v>1.0</v>
      </c>
      <c r="H2346" s="1">
        <f t="shared" si="1"/>
        <v>0.2</v>
      </c>
      <c r="I2346" s="1">
        <f t="shared" si="2"/>
        <v>5.87</v>
      </c>
      <c r="J2346" s="1">
        <f t="shared" si="3"/>
        <v>0.26</v>
      </c>
      <c r="K2346" s="1">
        <f t="shared" si="4"/>
        <v>0.03</v>
      </c>
      <c r="L2346" s="4">
        <f t="shared" si="5"/>
        <v>8282</v>
      </c>
      <c r="M2346" s="1">
        <v>0.304540605990717</v>
      </c>
      <c r="N2346" s="1">
        <v>0.185666099691527</v>
      </c>
      <c r="O2346" s="1">
        <v>0.135272580505665</v>
      </c>
      <c r="P2346" s="1">
        <v>0.0682791824026292</v>
      </c>
      <c r="Q2346" s="1">
        <v>1.75450964293889</v>
      </c>
      <c r="R2346" s="1">
        <v>3.34709884333937</v>
      </c>
      <c r="S2346" s="1">
        <v>0.26</v>
      </c>
      <c r="T2346" s="1">
        <v>0.0187</v>
      </c>
      <c r="U2346" s="1">
        <v>0.0014</v>
      </c>
      <c r="V2346" s="1">
        <v>0.0741</v>
      </c>
      <c r="W2346" s="4">
        <v>8282.0</v>
      </c>
    </row>
    <row r="2347">
      <c r="A2347" s="3" t="s">
        <v>30</v>
      </c>
      <c r="B2347" s="3" t="s">
        <v>1371</v>
      </c>
      <c r="C2347" s="3" t="s">
        <v>1372</v>
      </c>
      <c r="D2347" s="3" t="s">
        <v>26</v>
      </c>
      <c r="E2347" s="3" t="s">
        <v>49</v>
      </c>
      <c r="F2347" s="3" t="s">
        <v>50</v>
      </c>
      <c r="G2347" s="1">
        <v>2.0</v>
      </c>
      <c r="H2347" s="1">
        <f t="shared" si="1"/>
        <v>0.2</v>
      </c>
      <c r="I2347" s="1">
        <f t="shared" si="2"/>
        <v>7.43</v>
      </c>
      <c r="J2347" s="1">
        <f t="shared" si="3"/>
        <v>0.2274</v>
      </c>
      <c r="K2347" s="1">
        <f t="shared" si="4"/>
        <v>0.24</v>
      </c>
      <c r="L2347" s="4">
        <f t="shared" si="5"/>
        <v>21855</v>
      </c>
      <c r="M2347" s="1">
        <v>0.292727047130197</v>
      </c>
      <c r="N2347" s="1">
        <v>0.177690052178228</v>
      </c>
      <c r="O2347" s="1">
        <v>0.131320651215641</v>
      </c>
      <c r="P2347" s="1">
        <v>0.0676161928831247</v>
      </c>
      <c r="Q2347" s="1">
        <v>1.87582890725667</v>
      </c>
      <c r="R2347" s="1">
        <v>3.96317468579865</v>
      </c>
      <c r="S2347" s="1">
        <v>0.2274</v>
      </c>
      <c r="T2347" s="1">
        <v>0.1156</v>
      </c>
      <c r="U2347" s="1">
        <v>0.0621</v>
      </c>
      <c r="V2347" s="1">
        <v>0.5374</v>
      </c>
      <c r="W2347" s="4">
        <v>21855.0</v>
      </c>
    </row>
    <row r="2348">
      <c r="A2348" s="3" t="s">
        <v>31</v>
      </c>
      <c r="B2348" s="3" t="s">
        <v>1371</v>
      </c>
      <c r="C2348" s="3" t="s">
        <v>1372</v>
      </c>
      <c r="D2348" s="3" t="s">
        <v>26</v>
      </c>
      <c r="E2348" s="3" t="s">
        <v>49</v>
      </c>
      <c r="F2348" s="3" t="s">
        <v>50</v>
      </c>
      <c r="G2348" s="1">
        <v>3.0</v>
      </c>
      <c r="H2348" s="1">
        <f t="shared" si="1"/>
        <v>0.21</v>
      </c>
      <c r="I2348" s="1">
        <f t="shared" si="2"/>
        <v>8.15</v>
      </c>
      <c r="J2348" s="1">
        <f t="shared" si="3"/>
        <v>0.1859</v>
      </c>
      <c r="K2348" s="1">
        <f t="shared" si="4"/>
        <v>0.22</v>
      </c>
      <c r="L2348" s="4">
        <f t="shared" si="5"/>
        <v>7634</v>
      </c>
      <c r="M2348" s="1">
        <v>0.305683921837504</v>
      </c>
      <c r="N2348" s="1">
        <v>0.184614329790881</v>
      </c>
      <c r="O2348" s="1">
        <v>0.138443606444977</v>
      </c>
      <c r="P2348" s="1">
        <v>0.076023311621529</v>
      </c>
      <c r="Q2348" s="1">
        <v>1.97360620960387</v>
      </c>
      <c r="R2348" s="1">
        <v>4.12703880248163</v>
      </c>
      <c r="S2348" s="1">
        <v>0.1859</v>
      </c>
      <c r="T2348" s="1">
        <v>0.1156</v>
      </c>
      <c r="U2348" s="1">
        <v>0.0573</v>
      </c>
      <c r="V2348" s="1">
        <v>0.4955</v>
      </c>
      <c r="W2348" s="4">
        <v>7634.0</v>
      </c>
    </row>
    <row r="2349">
      <c r="A2349" s="3" t="s">
        <v>32</v>
      </c>
      <c r="B2349" s="3" t="s">
        <v>1371</v>
      </c>
      <c r="C2349" s="3" t="s">
        <v>1372</v>
      </c>
      <c r="D2349" s="3" t="s">
        <v>26</v>
      </c>
      <c r="E2349" s="3" t="s">
        <v>49</v>
      </c>
      <c r="F2349" s="3" t="s">
        <v>50</v>
      </c>
      <c r="G2349" s="1">
        <v>4.0</v>
      </c>
      <c r="H2349" s="1">
        <f t="shared" si="1"/>
        <v>0.2</v>
      </c>
      <c r="I2349" s="1">
        <f t="shared" si="2"/>
        <v>7.99</v>
      </c>
      <c r="J2349" s="1">
        <f t="shared" si="3"/>
        <v>0.1827</v>
      </c>
      <c r="K2349" s="1">
        <f t="shared" si="4"/>
        <v>0.24</v>
      </c>
      <c r="L2349" s="4">
        <f t="shared" si="5"/>
        <v>3969</v>
      </c>
      <c r="M2349" s="1">
        <v>0.307609898939399</v>
      </c>
      <c r="N2349" s="1">
        <v>0.176766774988394</v>
      </c>
      <c r="O2349" s="1">
        <v>0.12605792236546</v>
      </c>
      <c r="P2349" s="1">
        <v>0.061957647394922</v>
      </c>
      <c r="Q2349" s="1">
        <v>2.01551032213743</v>
      </c>
      <c r="R2349" s="1">
        <v>3.96590688487472</v>
      </c>
      <c r="S2349" s="1">
        <v>0.1827</v>
      </c>
      <c r="T2349" s="1">
        <v>0.1343</v>
      </c>
      <c r="U2349" s="1">
        <v>0.0708</v>
      </c>
      <c r="V2349" s="1">
        <v>0.5273</v>
      </c>
      <c r="W2349" s="4">
        <v>3969.0</v>
      </c>
    </row>
    <row r="2350">
      <c r="A2350" s="3" t="s">
        <v>37</v>
      </c>
      <c r="B2350" s="3" t="s">
        <v>1371</v>
      </c>
      <c r="C2350" s="3" t="s">
        <v>1372</v>
      </c>
      <c r="D2350" s="3" t="s">
        <v>26</v>
      </c>
      <c r="E2350" s="3" t="s">
        <v>49</v>
      </c>
      <c r="F2350" s="3" t="s">
        <v>50</v>
      </c>
      <c r="G2350" s="1">
        <v>5.0</v>
      </c>
      <c r="H2350" s="1">
        <f t="shared" si="1"/>
        <v>0.2</v>
      </c>
      <c r="I2350" s="1">
        <f t="shared" si="2"/>
        <v>6.71</v>
      </c>
      <c r="J2350" s="1">
        <f t="shared" si="3"/>
        <v>0.1822</v>
      </c>
      <c r="K2350" s="1">
        <f t="shared" si="4"/>
        <v>0.24</v>
      </c>
      <c r="L2350" s="4">
        <f t="shared" si="5"/>
        <v>2330</v>
      </c>
      <c r="M2350" s="1">
        <v>0.309827456864216</v>
      </c>
      <c r="N2350" s="1">
        <v>0.174376927565224</v>
      </c>
      <c r="O2350" s="1">
        <v>0.125614737017587</v>
      </c>
      <c r="P2350" s="1">
        <v>0.0650996082353922</v>
      </c>
      <c r="Q2350" s="1">
        <v>2.12541900045413</v>
      </c>
      <c r="R2350" s="1">
        <v>3.15776909523494</v>
      </c>
      <c r="S2350" s="1">
        <v>0.1822</v>
      </c>
      <c r="T2350" s="1">
        <v>0.1305</v>
      </c>
      <c r="U2350" s="1">
        <v>0.0692</v>
      </c>
      <c r="V2350" s="1">
        <v>0.5301</v>
      </c>
      <c r="W2350" s="4">
        <v>2330.0</v>
      </c>
    </row>
    <row r="2351">
      <c r="A2351" s="3" t="s">
        <v>41</v>
      </c>
      <c r="B2351" s="3" t="s">
        <v>1373</v>
      </c>
      <c r="C2351" s="3" t="s">
        <v>1374</v>
      </c>
      <c r="D2351" s="3" t="s">
        <v>26</v>
      </c>
      <c r="E2351" s="3" t="s">
        <v>35</v>
      </c>
      <c r="F2351" s="3" t="s">
        <v>53</v>
      </c>
      <c r="G2351" s="1">
        <v>1.0</v>
      </c>
      <c r="H2351" s="1">
        <f t="shared" si="1"/>
        <v>0.28</v>
      </c>
      <c r="I2351" s="1">
        <f t="shared" si="2"/>
        <v>24.16</v>
      </c>
      <c r="J2351" s="1">
        <f t="shared" si="3"/>
        <v>0.5521</v>
      </c>
      <c r="K2351" s="1">
        <f t="shared" si="4"/>
        <v>0.08</v>
      </c>
      <c r="L2351" s="4">
        <f t="shared" si="5"/>
        <v>40597</v>
      </c>
      <c r="M2351" s="1">
        <v>0.369777936223508</v>
      </c>
      <c r="N2351" s="1">
        <v>0.267452223921344</v>
      </c>
      <c r="O2351" s="1">
        <v>0.222054394836337</v>
      </c>
      <c r="P2351" s="1">
        <v>0.160313722546931</v>
      </c>
      <c r="Q2351" s="1">
        <v>3.03539556532767</v>
      </c>
      <c r="R2351" s="1">
        <v>7.96010997720064</v>
      </c>
      <c r="S2351" s="1">
        <v>0.5521</v>
      </c>
      <c r="T2351" s="1">
        <v>0.0161</v>
      </c>
      <c r="U2351" s="1">
        <v>0.0034</v>
      </c>
      <c r="V2351" s="1">
        <v>0.2127</v>
      </c>
      <c r="W2351" s="4">
        <v>40597.0</v>
      </c>
    </row>
    <row r="2352">
      <c r="A2352" s="3" t="s">
        <v>46</v>
      </c>
      <c r="B2352" s="3" t="s">
        <v>1373</v>
      </c>
      <c r="C2352" s="3" t="s">
        <v>1374</v>
      </c>
      <c r="D2352" s="3" t="s">
        <v>26</v>
      </c>
      <c r="E2352" s="3" t="s">
        <v>35</v>
      </c>
      <c r="F2352" s="3" t="s">
        <v>53</v>
      </c>
      <c r="G2352" s="1">
        <v>2.0</v>
      </c>
      <c r="H2352" s="1">
        <f t="shared" si="1"/>
        <v>0.33</v>
      </c>
      <c r="I2352" s="1">
        <f t="shared" si="2"/>
        <v>39.74</v>
      </c>
      <c r="J2352" s="1">
        <f t="shared" si="3"/>
        <v>0.5</v>
      </c>
      <c r="K2352" s="1">
        <f t="shared" si="4"/>
        <v>0.04</v>
      </c>
      <c r="L2352" s="4">
        <f t="shared" si="5"/>
        <v>79780</v>
      </c>
      <c r="M2352" s="1">
        <v>0.418031698736623</v>
      </c>
      <c r="N2352" s="1">
        <v>0.312720795934773</v>
      </c>
      <c r="O2352" s="1">
        <v>0.268174409428493</v>
      </c>
      <c r="P2352" s="1">
        <v>0.196288046965461</v>
      </c>
      <c r="Q2352" s="1">
        <v>3.21978471549307</v>
      </c>
      <c r="R2352" s="1">
        <v>12.3434707663605</v>
      </c>
      <c r="S2352" s="1">
        <v>0.5</v>
      </c>
      <c r="T2352" s="1">
        <v>0.0327</v>
      </c>
      <c r="U2352" s="1">
        <v>0.0028</v>
      </c>
      <c r="V2352" s="1">
        <v>0.0861</v>
      </c>
      <c r="W2352" s="4">
        <v>79780.0</v>
      </c>
    </row>
    <row r="2353">
      <c r="A2353" s="3" t="s">
        <v>23</v>
      </c>
      <c r="B2353" s="3" t="s">
        <v>1373</v>
      </c>
      <c r="C2353" s="3" t="s">
        <v>1374</v>
      </c>
      <c r="D2353" s="3" t="s">
        <v>26</v>
      </c>
      <c r="E2353" s="3" t="s">
        <v>35</v>
      </c>
      <c r="F2353" s="3" t="s">
        <v>53</v>
      </c>
      <c r="G2353" s="1">
        <v>3.0</v>
      </c>
      <c r="H2353" s="1">
        <f t="shared" si="1"/>
        <v>0.24</v>
      </c>
      <c r="I2353" s="1">
        <f t="shared" si="2"/>
        <v>37.02</v>
      </c>
      <c r="J2353" s="1">
        <f t="shared" si="3"/>
        <v>0.5</v>
      </c>
      <c r="K2353" s="1">
        <f t="shared" si="4"/>
        <v>0.11</v>
      </c>
      <c r="L2353" s="4">
        <f t="shared" si="5"/>
        <v>61697</v>
      </c>
      <c r="M2353" s="1">
        <v>0.341296357347058</v>
      </c>
      <c r="N2353" s="1">
        <v>0.223509208732919</v>
      </c>
      <c r="O2353" s="1">
        <v>0.174166342733146</v>
      </c>
      <c r="P2353" s="1">
        <v>0.112492680742603</v>
      </c>
      <c r="Q2353" s="1">
        <v>3.17709070766832</v>
      </c>
      <c r="R2353" s="1">
        <v>11.6528137163017</v>
      </c>
      <c r="S2353" s="1">
        <v>0.5</v>
      </c>
      <c r="T2353" s="1">
        <v>0.2193</v>
      </c>
      <c r="U2353" s="1">
        <v>0.0213</v>
      </c>
      <c r="V2353" s="1">
        <v>0.0974</v>
      </c>
      <c r="W2353" s="4">
        <v>61697.0</v>
      </c>
    </row>
    <row r="2354">
      <c r="A2354" s="3" t="s">
        <v>29</v>
      </c>
      <c r="B2354" s="3" t="s">
        <v>1373</v>
      </c>
      <c r="C2354" s="3" t="s">
        <v>1374</v>
      </c>
      <c r="D2354" s="3" t="s">
        <v>26</v>
      </c>
      <c r="E2354" s="3" t="s">
        <v>35</v>
      </c>
      <c r="F2354" s="3" t="s">
        <v>53</v>
      </c>
      <c r="G2354" s="1">
        <v>4.0</v>
      </c>
      <c r="H2354" s="1">
        <f t="shared" si="1"/>
        <v>0.25</v>
      </c>
      <c r="I2354" s="1">
        <f t="shared" si="2"/>
        <v>40.2</v>
      </c>
      <c r="J2354" s="1">
        <f t="shared" si="3"/>
        <v>0.6257</v>
      </c>
      <c r="K2354" s="1">
        <f t="shared" si="4"/>
        <v>0.14</v>
      </c>
      <c r="L2354" s="4">
        <f t="shared" si="5"/>
        <v>94055</v>
      </c>
      <c r="M2354" s="1">
        <v>0.340732755752518</v>
      </c>
      <c r="N2354" s="1">
        <v>0.228989499740487</v>
      </c>
      <c r="O2354" s="1">
        <v>0.18173833193596</v>
      </c>
      <c r="P2354" s="1">
        <v>0.11688691925846</v>
      </c>
      <c r="Q2354" s="1">
        <v>3.13116962278518</v>
      </c>
      <c r="R2354" s="1">
        <v>12.8380560298616</v>
      </c>
      <c r="S2354" s="1">
        <v>0.6257</v>
      </c>
      <c r="T2354" s="1">
        <v>0.1014</v>
      </c>
      <c r="U2354" s="1">
        <v>0.0292</v>
      </c>
      <c r="V2354" s="1">
        <v>0.2883</v>
      </c>
      <c r="W2354" s="4">
        <v>94055.0</v>
      </c>
    </row>
    <row r="2355">
      <c r="A2355" s="3" t="s">
        <v>30</v>
      </c>
      <c r="B2355" s="3" t="s">
        <v>1373</v>
      </c>
      <c r="C2355" s="3" t="s">
        <v>1374</v>
      </c>
      <c r="D2355" s="3" t="s">
        <v>26</v>
      </c>
      <c r="E2355" s="3" t="s">
        <v>35</v>
      </c>
      <c r="F2355" s="3" t="s">
        <v>53</v>
      </c>
      <c r="G2355" s="1">
        <v>5.0</v>
      </c>
      <c r="H2355" s="1">
        <f t="shared" si="1"/>
        <v>0.24</v>
      </c>
      <c r="I2355" s="1">
        <f t="shared" si="2"/>
        <v>40.21</v>
      </c>
      <c r="J2355" s="1">
        <f t="shared" si="3"/>
        <v>0.538</v>
      </c>
      <c r="K2355" s="1">
        <f t="shared" si="4"/>
        <v>0.14</v>
      </c>
      <c r="L2355" s="4">
        <f t="shared" si="5"/>
        <v>55363</v>
      </c>
      <c r="M2355" s="1">
        <v>0.332827512901917</v>
      </c>
      <c r="N2355" s="1">
        <v>0.227968839596649</v>
      </c>
      <c r="O2355" s="1">
        <v>0.182962476049286</v>
      </c>
      <c r="P2355" s="1">
        <v>0.120676633893232</v>
      </c>
      <c r="Q2355" s="1">
        <v>3.05109341272974</v>
      </c>
      <c r="R2355" s="1">
        <v>13.1796210039593</v>
      </c>
      <c r="S2355" s="1">
        <v>0.538</v>
      </c>
      <c r="T2355" s="1">
        <v>0.1314</v>
      </c>
      <c r="U2355" s="1">
        <v>0.0325</v>
      </c>
      <c r="V2355" s="1">
        <v>0.2476</v>
      </c>
      <c r="W2355" s="4">
        <v>55363.0</v>
      </c>
    </row>
    <row r="2356">
      <c r="A2356" s="3" t="s">
        <v>31</v>
      </c>
      <c r="B2356" s="3" t="s">
        <v>1373</v>
      </c>
      <c r="C2356" s="3" t="s">
        <v>1374</v>
      </c>
      <c r="D2356" s="3" t="s">
        <v>26</v>
      </c>
      <c r="E2356" s="3" t="s">
        <v>35</v>
      </c>
      <c r="F2356" s="3" t="s">
        <v>53</v>
      </c>
      <c r="G2356" s="1">
        <v>6.0</v>
      </c>
      <c r="H2356" s="1">
        <f t="shared" si="1"/>
        <v>0.25</v>
      </c>
      <c r="I2356" s="1">
        <f t="shared" si="2"/>
        <v>45.14</v>
      </c>
      <c r="J2356" s="1">
        <f t="shared" si="3"/>
        <v>1.2553</v>
      </c>
      <c r="K2356" s="1">
        <f t="shared" si="4"/>
        <v>0.17</v>
      </c>
      <c r="L2356" s="4">
        <f t="shared" si="5"/>
        <v>66830</v>
      </c>
      <c r="M2356" s="1">
        <v>0.342906386406639</v>
      </c>
      <c r="N2356" s="1">
        <v>0.236328893385039</v>
      </c>
      <c r="O2356" s="1">
        <v>0.189812473069933</v>
      </c>
      <c r="P2356" s="1">
        <v>0.125461323741546</v>
      </c>
      <c r="Q2356" s="1">
        <v>3.12526595576767</v>
      </c>
      <c r="R2356" s="1">
        <v>14.4438711871822</v>
      </c>
      <c r="S2356" s="1">
        <v>1.2553</v>
      </c>
      <c r="T2356" s="1">
        <v>0.0403</v>
      </c>
      <c r="U2356" s="1">
        <v>0.0177</v>
      </c>
      <c r="V2356" s="1">
        <v>0.4394</v>
      </c>
      <c r="W2356" s="4">
        <v>66830.0</v>
      </c>
    </row>
    <row r="2357">
      <c r="A2357" s="3" t="s">
        <v>32</v>
      </c>
      <c r="B2357" s="3" t="s">
        <v>1373</v>
      </c>
      <c r="C2357" s="3" t="s">
        <v>1374</v>
      </c>
      <c r="D2357" s="3" t="s">
        <v>26</v>
      </c>
      <c r="E2357" s="3" t="s">
        <v>35</v>
      </c>
      <c r="F2357" s="3" t="s">
        <v>53</v>
      </c>
      <c r="G2357" s="1">
        <v>7.0</v>
      </c>
      <c r="H2357" s="1">
        <f t="shared" si="1"/>
        <v>0.25</v>
      </c>
      <c r="I2357" s="1">
        <f t="shared" si="2"/>
        <v>44.22</v>
      </c>
      <c r="J2357" s="1">
        <f t="shared" si="3"/>
        <v>0.961</v>
      </c>
      <c r="K2357" s="1">
        <f t="shared" si="4"/>
        <v>0.12</v>
      </c>
      <c r="L2357" s="4">
        <f t="shared" si="5"/>
        <v>41384</v>
      </c>
      <c r="M2357" s="1">
        <v>0.33755091963955</v>
      </c>
      <c r="N2357" s="1">
        <v>0.233427971855326</v>
      </c>
      <c r="O2357" s="1">
        <v>0.18664362424392</v>
      </c>
      <c r="P2357" s="1">
        <v>0.124305641278854</v>
      </c>
      <c r="Q2357" s="1">
        <v>3.26042850166541</v>
      </c>
      <c r="R2357" s="1">
        <v>13.5636321520513</v>
      </c>
      <c r="S2357" s="1">
        <v>0.961</v>
      </c>
      <c r="T2357" s="1">
        <v>0.0971</v>
      </c>
      <c r="U2357" s="1">
        <v>0.0241</v>
      </c>
      <c r="V2357" s="1">
        <v>0.248</v>
      </c>
      <c r="W2357" s="4">
        <v>41384.0</v>
      </c>
    </row>
    <row r="2358">
      <c r="A2358" s="3" t="s">
        <v>37</v>
      </c>
      <c r="B2358" s="3" t="s">
        <v>1373</v>
      </c>
      <c r="C2358" s="3" t="s">
        <v>1374</v>
      </c>
      <c r="D2358" s="3" t="s">
        <v>26</v>
      </c>
      <c r="E2358" s="3" t="s">
        <v>35</v>
      </c>
      <c r="F2358" s="3" t="s">
        <v>53</v>
      </c>
      <c r="G2358" s="1">
        <v>8.0</v>
      </c>
      <c r="H2358" s="1">
        <f t="shared" si="1"/>
        <v>0.22</v>
      </c>
      <c r="I2358" s="1">
        <f t="shared" si="2"/>
        <v>44.13</v>
      </c>
      <c r="J2358" s="1">
        <f t="shared" si="3"/>
        <v>0.4827</v>
      </c>
      <c r="K2358" s="1">
        <f t="shared" si="4"/>
        <v>0.14</v>
      </c>
      <c r="L2358" s="4">
        <f t="shared" si="5"/>
        <v>24210</v>
      </c>
      <c r="M2358" s="1">
        <v>0.313473256601218</v>
      </c>
      <c r="N2358" s="1">
        <v>0.201956312582403</v>
      </c>
      <c r="O2358" s="1">
        <v>0.153939350746534</v>
      </c>
      <c r="P2358" s="1">
        <v>0.0990093717706589</v>
      </c>
      <c r="Q2358" s="1">
        <v>3.2579412819223</v>
      </c>
      <c r="R2358" s="1">
        <v>13.5439403333564</v>
      </c>
      <c r="S2358" s="1">
        <v>0.4827</v>
      </c>
      <c r="T2358" s="1">
        <v>0.175</v>
      </c>
      <c r="U2358" s="1">
        <v>0.0371</v>
      </c>
      <c r="V2358" s="1">
        <v>0.212</v>
      </c>
      <c r="W2358" s="4">
        <v>24210.0</v>
      </c>
    </row>
    <row r="2359">
      <c r="A2359" s="3" t="s">
        <v>30</v>
      </c>
      <c r="B2359" s="3" t="s">
        <v>1375</v>
      </c>
      <c r="C2359" s="3" t="s">
        <v>1376</v>
      </c>
      <c r="D2359" s="3" t="s">
        <v>26</v>
      </c>
      <c r="E2359" s="3" t="s">
        <v>49</v>
      </c>
      <c r="F2359" s="3" t="s">
        <v>120</v>
      </c>
      <c r="G2359" s="1">
        <v>1.0</v>
      </c>
      <c r="H2359" s="1">
        <f t="shared" si="1"/>
        <v>0.17</v>
      </c>
      <c r="I2359" s="1">
        <f t="shared" si="2"/>
        <v>6.16</v>
      </c>
      <c r="J2359" s="1">
        <f t="shared" si="3"/>
        <v>0.2208</v>
      </c>
      <c r="K2359" s="1">
        <f t="shared" si="4"/>
        <v>0.22</v>
      </c>
      <c r="L2359" s="4">
        <f t="shared" si="5"/>
        <v>40375</v>
      </c>
      <c r="M2359" s="1">
        <v>0.273892825537334</v>
      </c>
      <c r="N2359" s="1">
        <v>0.146271986185085</v>
      </c>
      <c r="O2359" s="1">
        <v>0.0946508986910521</v>
      </c>
      <c r="P2359" s="1">
        <v>0.0341296236980469</v>
      </c>
      <c r="Q2359" s="1">
        <v>1.58841548279593</v>
      </c>
      <c r="R2359" s="1">
        <v>3.87756887278184</v>
      </c>
      <c r="S2359" s="1">
        <v>0.2208</v>
      </c>
      <c r="T2359" s="1">
        <v>0.1129</v>
      </c>
      <c r="U2359" s="1">
        <v>0.0557</v>
      </c>
      <c r="V2359" s="1">
        <v>0.4931</v>
      </c>
      <c r="W2359" s="4">
        <v>40375.0</v>
      </c>
    </row>
    <row r="2360">
      <c r="A2360" s="3" t="s">
        <v>31</v>
      </c>
      <c r="B2360" s="3" t="s">
        <v>1375</v>
      </c>
      <c r="C2360" s="3" t="s">
        <v>1376</v>
      </c>
      <c r="D2360" s="3" t="s">
        <v>26</v>
      </c>
      <c r="E2360" s="3" t="s">
        <v>49</v>
      </c>
      <c r="F2360" s="3" t="s">
        <v>120</v>
      </c>
      <c r="G2360" s="1">
        <v>2.0</v>
      </c>
      <c r="H2360" s="1">
        <f t="shared" si="1"/>
        <v>0.15</v>
      </c>
      <c r="I2360" s="1">
        <f t="shared" si="2"/>
        <v>5.65</v>
      </c>
      <c r="J2360" s="1">
        <f t="shared" si="3"/>
        <v>0.1609</v>
      </c>
      <c r="K2360" s="1">
        <f t="shared" si="4"/>
        <v>0.19</v>
      </c>
      <c r="L2360" s="4">
        <f t="shared" si="5"/>
        <v>17119</v>
      </c>
      <c r="M2360" s="1">
        <v>0.236509785527624</v>
      </c>
      <c r="N2360" s="1">
        <v>0.126781471153697</v>
      </c>
      <c r="O2360" s="1">
        <v>0.0844668601264877</v>
      </c>
      <c r="P2360" s="1">
        <v>0.0417579415600146</v>
      </c>
      <c r="Q2360" s="1">
        <v>1.50853401279255</v>
      </c>
      <c r="R2360" s="1">
        <v>3.74627773248864</v>
      </c>
      <c r="S2360" s="1">
        <v>0.1609</v>
      </c>
      <c r="T2360" s="1">
        <v>0.2667</v>
      </c>
      <c r="U2360" s="1">
        <v>0.0655</v>
      </c>
      <c r="V2360" s="1">
        <v>0.2457</v>
      </c>
      <c r="W2360" s="4">
        <v>17119.0</v>
      </c>
    </row>
    <row r="2361">
      <c r="A2361" s="3" t="s">
        <v>32</v>
      </c>
      <c r="B2361" s="3" t="s">
        <v>1375</v>
      </c>
      <c r="C2361" s="3" t="s">
        <v>1376</v>
      </c>
      <c r="D2361" s="3" t="s">
        <v>26</v>
      </c>
      <c r="E2361" s="3" t="s">
        <v>49</v>
      </c>
      <c r="F2361" s="3" t="s">
        <v>120</v>
      </c>
      <c r="G2361" s="1">
        <v>3.0</v>
      </c>
      <c r="H2361" s="1">
        <f t="shared" si="1"/>
        <v>0.15</v>
      </c>
      <c r="I2361" s="1">
        <f t="shared" si="2"/>
        <v>5.46</v>
      </c>
      <c r="J2361" s="1">
        <f t="shared" si="3"/>
        <v>0.1553</v>
      </c>
      <c r="K2361" s="1">
        <f t="shared" si="4"/>
        <v>0.15</v>
      </c>
      <c r="L2361" s="4">
        <f t="shared" si="5"/>
        <v>11357</v>
      </c>
      <c r="M2361" s="1">
        <v>0.232559579077685</v>
      </c>
      <c r="N2361" s="1">
        <v>0.122792589644957</v>
      </c>
      <c r="O2361" s="1">
        <v>0.0818897289649379</v>
      </c>
      <c r="P2361" s="1">
        <v>0.0353141442277933</v>
      </c>
      <c r="Q2361" s="1">
        <v>1.48983659555823</v>
      </c>
      <c r="R2361" s="1">
        <v>3.66694402145317</v>
      </c>
      <c r="S2361" s="1">
        <v>0.1553</v>
      </c>
      <c r="T2361" s="1">
        <v>0.1256</v>
      </c>
      <c r="U2361" s="1">
        <v>0.0378</v>
      </c>
      <c r="V2361" s="1">
        <v>0.3008</v>
      </c>
      <c r="W2361" s="4">
        <v>11357.0</v>
      </c>
    </row>
    <row r="2362">
      <c r="A2362" s="3" t="s">
        <v>37</v>
      </c>
      <c r="B2362" s="3" t="s">
        <v>1375</v>
      </c>
      <c r="C2362" s="3" t="s">
        <v>1376</v>
      </c>
      <c r="D2362" s="3" t="s">
        <v>26</v>
      </c>
      <c r="E2362" s="3" t="s">
        <v>49</v>
      </c>
      <c r="F2362" s="3" t="s">
        <v>120</v>
      </c>
      <c r="G2362" s="1">
        <v>4.0</v>
      </c>
      <c r="H2362" s="1">
        <f t="shared" si="1"/>
        <v>0.13</v>
      </c>
      <c r="I2362" s="1">
        <f t="shared" si="2"/>
        <v>4.6</v>
      </c>
      <c r="J2362" s="1">
        <f t="shared" si="3"/>
        <v>0.1568</v>
      </c>
      <c r="K2362" s="1">
        <f t="shared" si="4"/>
        <v>0.22</v>
      </c>
      <c r="L2362" s="4">
        <f t="shared" si="5"/>
        <v>7982</v>
      </c>
      <c r="M2362" s="1">
        <v>0.199422332620876</v>
      </c>
      <c r="N2362" s="1">
        <v>0.103714401247761</v>
      </c>
      <c r="O2362" s="1">
        <v>0.069441395644388</v>
      </c>
      <c r="P2362" s="1">
        <v>0.0322049563861129</v>
      </c>
      <c r="Q2362" s="1">
        <v>1.47052037877256</v>
      </c>
      <c r="R2362" s="1">
        <v>3.12866182562987</v>
      </c>
      <c r="S2362" s="1">
        <v>0.1568</v>
      </c>
      <c r="T2362" s="1">
        <v>0.2251</v>
      </c>
      <c r="U2362" s="1">
        <v>0.0825</v>
      </c>
      <c r="V2362" s="1">
        <v>0.3664</v>
      </c>
      <c r="W2362" s="4">
        <v>7982.0</v>
      </c>
    </row>
    <row r="2363">
      <c r="A2363" s="3" t="s">
        <v>32</v>
      </c>
      <c r="B2363" s="3" t="s">
        <v>1377</v>
      </c>
      <c r="C2363" s="3" t="s">
        <v>1378</v>
      </c>
      <c r="D2363" s="3" t="s">
        <v>26</v>
      </c>
      <c r="E2363" s="3" t="s">
        <v>27</v>
      </c>
      <c r="F2363" s="3" t="s">
        <v>167</v>
      </c>
      <c r="G2363" s="1">
        <v>1.0</v>
      </c>
      <c r="H2363" s="1">
        <f t="shared" si="1"/>
        <v>0.26</v>
      </c>
      <c r="I2363" s="1">
        <f t="shared" si="2"/>
        <v>35.66</v>
      </c>
      <c r="J2363" s="1">
        <f t="shared" si="3"/>
        <v>0</v>
      </c>
      <c r="K2363" s="1">
        <f t="shared" si="4"/>
        <v>0.01</v>
      </c>
      <c r="L2363" s="1">
        <f t="shared" si="5"/>
        <v>0</v>
      </c>
      <c r="M2363" s="1">
        <v>0.354182557843885</v>
      </c>
      <c r="N2363" s="1">
        <v>0.238049834731756</v>
      </c>
      <c r="O2363" s="1">
        <v>0.193554538520213</v>
      </c>
      <c r="P2363" s="1">
        <v>0.122520976353928</v>
      </c>
      <c r="Q2363" s="1">
        <v>3.05609380327035</v>
      </c>
      <c r="R2363" s="1">
        <v>11.6693774197268</v>
      </c>
      <c r="S2363" s="1">
        <v>0.0</v>
      </c>
      <c r="T2363" s="1">
        <v>0.0427</v>
      </c>
      <c r="U2363" s="1">
        <v>0.0</v>
      </c>
      <c r="V2363" s="1">
        <v>0.0</v>
      </c>
      <c r="W2363" s="1">
        <v>0.0</v>
      </c>
    </row>
    <row r="2364">
      <c r="A2364" s="3" t="s">
        <v>31</v>
      </c>
      <c r="B2364" s="3" t="s">
        <v>1379</v>
      </c>
      <c r="C2364" s="3" t="s">
        <v>1380</v>
      </c>
      <c r="D2364" s="3" t="s">
        <v>26</v>
      </c>
      <c r="E2364" s="3" t="s">
        <v>49</v>
      </c>
      <c r="F2364" s="3" t="s">
        <v>50</v>
      </c>
      <c r="G2364" s="1">
        <v>1.0</v>
      </c>
      <c r="H2364" s="1">
        <f t="shared" si="1"/>
        <v>0.17</v>
      </c>
      <c r="I2364" s="1">
        <f t="shared" si="2"/>
        <v>6.04</v>
      </c>
      <c r="J2364" s="1">
        <f t="shared" si="3"/>
        <v>0.1791</v>
      </c>
      <c r="K2364" s="1">
        <f t="shared" si="4"/>
        <v>0.29</v>
      </c>
      <c r="L2364" s="4">
        <f t="shared" si="5"/>
        <v>15289</v>
      </c>
      <c r="M2364" s="1">
        <v>0.272582328118218</v>
      </c>
      <c r="N2364" s="1">
        <v>0.135092293060091</v>
      </c>
      <c r="O2364" s="1">
        <v>0.0852629667363315</v>
      </c>
      <c r="P2364" s="1">
        <v>0.0289268026926119</v>
      </c>
      <c r="Q2364" s="1">
        <v>1.69991792921525</v>
      </c>
      <c r="R2364" s="1">
        <v>3.55224431374697</v>
      </c>
      <c r="S2364" s="1">
        <v>0.1791</v>
      </c>
      <c r="T2364" s="1">
        <v>0.1532</v>
      </c>
      <c r="U2364" s="1">
        <v>0.0947</v>
      </c>
      <c r="V2364" s="1">
        <v>0.6181</v>
      </c>
      <c r="W2364" s="4">
        <v>15289.0</v>
      </c>
    </row>
    <row r="2365">
      <c r="A2365" s="3" t="s">
        <v>32</v>
      </c>
      <c r="B2365" s="3" t="s">
        <v>1379</v>
      </c>
      <c r="C2365" s="3" t="s">
        <v>1380</v>
      </c>
      <c r="D2365" s="3" t="s">
        <v>26</v>
      </c>
      <c r="E2365" s="3" t="s">
        <v>49</v>
      </c>
      <c r="F2365" s="3" t="s">
        <v>50</v>
      </c>
      <c r="G2365" s="1">
        <v>2.0</v>
      </c>
      <c r="H2365" s="1">
        <f t="shared" si="1"/>
        <v>0.15</v>
      </c>
      <c r="I2365" s="1">
        <f t="shared" si="2"/>
        <v>5.44</v>
      </c>
      <c r="J2365" s="1">
        <f t="shared" si="3"/>
        <v>0.2656</v>
      </c>
      <c r="K2365" s="1">
        <f t="shared" si="4"/>
        <v>0.22</v>
      </c>
      <c r="L2365" s="4">
        <f t="shared" si="5"/>
        <v>41889</v>
      </c>
      <c r="M2365" s="1">
        <v>0.24371594603473</v>
      </c>
      <c r="N2365" s="1">
        <v>0.118854238644902</v>
      </c>
      <c r="O2365" s="1">
        <v>0.0770322877845618</v>
      </c>
      <c r="P2365" s="1">
        <v>0.0340272192581349</v>
      </c>
      <c r="Q2365" s="1">
        <v>1.6128430029338</v>
      </c>
      <c r="R2365" s="1">
        <v>3.37070973091722</v>
      </c>
      <c r="S2365" s="1">
        <v>0.2656</v>
      </c>
      <c r="T2365" s="1">
        <v>0.4464</v>
      </c>
      <c r="U2365" s="1">
        <v>0.066</v>
      </c>
      <c r="V2365" s="1">
        <v>0.1478</v>
      </c>
      <c r="W2365" s="4">
        <v>41889.0</v>
      </c>
    </row>
    <row r="2366">
      <c r="A2366" s="3" t="s">
        <v>37</v>
      </c>
      <c r="B2366" s="3" t="s">
        <v>1379</v>
      </c>
      <c r="C2366" s="3" t="s">
        <v>1380</v>
      </c>
      <c r="D2366" s="3" t="s">
        <v>26</v>
      </c>
      <c r="E2366" s="3" t="s">
        <v>49</v>
      </c>
      <c r="F2366" s="3" t="s">
        <v>50</v>
      </c>
      <c r="G2366" s="1">
        <v>3.0</v>
      </c>
      <c r="H2366" s="1">
        <f t="shared" si="1"/>
        <v>0.13</v>
      </c>
      <c r="I2366" s="1">
        <f t="shared" si="2"/>
        <v>4.42</v>
      </c>
      <c r="J2366" s="1">
        <f t="shared" si="3"/>
        <v>0.3218</v>
      </c>
      <c r="K2366" s="1">
        <f t="shared" si="4"/>
        <v>0.26</v>
      </c>
      <c r="L2366" s="4">
        <f t="shared" si="5"/>
        <v>37279</v>
      </c>
      <c r="M2366" s="1">
        <v>0.20616930739604</v>
      </c>
      <c r="N2366" s="1">
        <v>0.101460155636377</v>
      </c>
      <c r="O2366" s="1">
        <v>0.0661407288476158</v>
      </c>
      <c r="P2366" s="1">
        <v>0.030223549859473</v>
      </c>
      <c r="Q2366" s="1">
        <v>1.51714551189573</v>
      </c>
      <c r="R2366" s="1">
        <v>2.91506293736098</v>
      </c>
      <c r="S2366" s="1">
        <v>0.3218</v>
      </c>
      <c r="T2366" s="1">
        <v>0.5644</v>
      </c>
      <c r="U2366" s="1">
        <v>0.0756</v>
      </c>
      <c r="V2366" s="1">
        <v>0.1339</v>
      </c>
      <c r="W2366" s="4">
        <v>37279.0</v>
      </c>
    </row>
    <row r="2367">
      <c r="A2367" s="3" t="s">
        <v>31</v>
      </c>
      <c r="B2367" s="3" t="s">
        <v>1381</v>
      </c>
      <c r="C2367" s="3" t="s">
        <v>1382</v>
      </c>
      <c r="D2367" s="3" t="s">
        <v>26</v>
      </c>
      <c r="E2367" s="3" t="s">
        <v>49</v>
      </c>
      <c r="F2367" s="3" t="s">
        <v>50</v>
      </c>
      <c r="G2367" s="1">
        <v>1.0</v>
      </c>
      <c r="H2367" s="1">
        <f t="shared" si="1"/>
        <v>0.16</v>
      </c>
      <c r="I2367" s="1">
        <f t="shared" si="2"/>
        <v>6.02</v>
      </c>
      <c r="J2367" s="1">
        <f t="shared" si="3"/>
        <v>0.1991</v>
      </c>
      <c r="K2367" s="1">
        <f t="shared" si="4"/>
        <v>0.14</v>
      </c>
      <c r="L2367" s="4">
        <f t="shared" si="5"/>
        <v>11893</v>
      </c>
      <c r="M2367" s="1">
        <v>0.255703176979374</v>
      </c>
      <c r="N2367" s="1">
        <v>0.127586493679308</v>
      </c>
      <c r="O2367" s="1">
        <v>0.0792955755156354</v>
      </c>
      <c r="P2367" s="1">
        <v>0.0281229208250166</v>
      </c>
      <c r="Q2367" s="1">
        <v>1.58694123789083</v>
      </c>
      <c r="R2367" s="1">
        <v>3.79532631411699</v>
      </c>
      <c r="S2367" s="1">
        <v>0.1991</v>
      </c>
      <c r="T2367" s="1">
        <v>0.0674</v>
      </c>
      <c r="U2367" s="1">
        <v>0.0214</v>
      </c>
      <c r="V2367" s="1">
        <v>0.317</v>
      </c>
      <c r="W2367" s="4">
        <v>11893.0</v>
      </c>
    </row>
    <row r="2368">
      <c r="A2368" s="3" t="s">
        <v>32</v>
      </c>
      <c r="B2368" s="3" t="s">
        <v>1381</v>
      </c>
      <c r="C2368" s="3" t="s">
        <v>1382</v>
      </c>
      <c r="D2368" s="3" t="s">
        <v>26</v>
      </c>
      <c r="E2368" s="3" t="s">
        <v>49</v>
      </c>
      <c r="F2368" s="3" t="s">
        <v>50</v>
      </c>
      <c r="G2368" s="1">
        <v>2.0</v>
      </c>
      <c r="H2368" s="1">
        <f t="shared" si="1"/>
        <v>0.17</v>
      </c>
      <c r="I2368" s="1">
        <f t="shared" si="2"/>
        <v>5.45</v>
      </c>
      <c r="J2368" s="1">
        <f t="shared" si="3"/>
        <v>0.1999</v>
      </c>
      <c r="K2368" s="1">
        <f t="shared" si="4"/>
        <v>0.21</v>
      </c>
      <c r="L2368" s="4">
        <f t="shared" si="5"/>
        <v>8487</v>
      </c>
      <c r="M2368" s="1">
        <v>0.265106057238807</v>
      </c>
      <c r="N2368" s="1">
        <v>0.135989497164399</v>
      </c>
      <c r="O2368" s="1">
        <v>0.0894304927937049</v>
      </c>
      <c r="P2368" s="1">
        <v>0.0400523495567573</v>
      </c>
      <c r="Q2368" s="1">
        <v>1.54281794347321</v>
      </c>
      <c r="R2368" s="1">
        <v>3.53352027246518</v>
      </c>
      <c r="S2368" s="1">
        <v>0.1999</v>
      </c>
      <c r="T2368" s="1">
        <v>0.1203</v>
      </c>
      <c r="U2368" s="1">
        <v>0.0555</v>
      </c>
      <c r="V2368" s="1">
        <v>0.4611</v>
      </c>
      <c r="W2368" s="4">
        <v>8487.0</v>
      </c>
    </row>
    <row r="2369">
      <c r="A2369" s="3" t="s">
        <v>37</v>
      </c>
      <c r="B2369" s="3" t="s">
        <v>1381</v>
      </c>
      <c r="C2369" s="3" t="s">
        <v>1382</v>
      </c>
      <c r="D2369" s="3" t="s">
        <v>26</v>
      </c>
      <c r="E2369" s="3" t="s">
        <v>49</v>
      </c>
      <c r="F2369" s="3" t="s">
        <v>50</v>
      </c>
      <c r="G2369" s="1">
        <v>3.0</v>
      </c>
      <c r="H2369" s="1">
        <f t="shared" si="1"/>
        <v>0.14</v>
      </c>
      <c r="I2369" s="1">
        <f t="shared" si="2"/>
        <v>4.85</v>
      </c>
      <c r="J2369" s="1">
        <f t="shared" si="3"/>
        <v>0.2501</v>
      </c>
      <c r="K2369" s="1">
        <f t="shared" si="4"/>
        <v>0.23</v>
      </c>
      <c r="L2369" s="4">
        <f t="shared" si="5"/>
        <v>4956</v>
      </c>
      <c r="M2369" s="1">
        <v>0.226092637804752</v>
      </c>
      <c r="N2369" s="1">
        <v>0.115580619648567</v>
      </c>
      <c r="O2369" s="1">
        <v>0.0732987173756061</v>
      </c>
      <c r="P2369" s="1">
        <v>0.0308930229359376</v>
      </c>
      <c r="Q2369" s="1">
        <v>1.48555163877388</v>
      </c>
      <c r="R2369" s="1">
        <v>3.26465252766493</v>
      </c>
      <c r="S2369" s="1">
        <v>0.2501</v>
      </c>
      <c r="T2369" s="1">
        <v>0.1279</v>
      </c>
      <c r="U2369" s="1">
        <v>0.0651</v>
      </c>
      <c r="V2369" s="1">
        <v>0.5086</v>
      </c>
      <c r="W2369" s="4">
        <v>4956.0</v>
      </c>
    </row>
    <row r="2370">
      <c r="A2370" s="3" t="s">
        <v>30</v>
      </c>
      <c r="B2370" s="3" t="s">
        <v>1383</v>
      </c>
      <c r="C2370" s="3" t="s">
        <v>1384</v>
      </c>
      <c r="D2370" s="3" t="s">
        <v>26</v>
      </c>
      <c r="E2370" s="3" t="s">
        <v>73</v>
      </c>
      <c r="F2370" s="3" t="s">
        <v>489</v>
      </c>
      <c r="G2370" s="1">
        <v>1.0</v>
      </c>
      <c r="H2370" s="1">
        <f t="shared" si="1"/>
        <v>0.24</v>
      </c>
      <c r="I2370" s="1">
        <f t="shared" si="2"/>
        <v>170.1</v>
      </c>
      <c r="J2370" s="1">
        <f t="shared" si="3"/>
        <v>8.925</v>
      </c>
      <c r="K2370" s="1">
        <f t="shared" si="4"/>
        <v>0.05</v>
      </c>
      <c r="L2370" s="1">
        <f t="shared" si="5"/>
        <v>1</v>
      </c>
      <c r="M2370" s="1">
        <v>0.300482873632881</v>
      </c>
      <c r="N2370" s="1">
        <v>0.225005644749194</v>
      </c>
      <c r="O2370" s="1">
        <v>0.196148102373963</v>
      </c>
      <c r="P2370" s="1">
        <v>0.150617753429432</v>
      </c>
      <c r="Q2370" s="1">
        <v>6.74250858528856</v>
      </c>
      <c r="R2370" s="1">
        <v>25.2278618022392</v>
      </c>
      <c r="S2370" s="1">
        <v>8.925</v>
      </c>
      <c r="T2370" s="1">
        <v>0.0264</v>
      </c>
      <c r="U2370" s="1">
        <v>0.003</v>
      </c>
      <c r="V2370" s="1">
        <v>0.1146</v>
      </c>
      <c r="W2370" s="1">
        <v>1.0</v>
      </c>
    </row>
    <row r="2371">
      <c r="A2371" s="3" t="s">
        <v>31</v>
      </c>
      <c r="B2371" s="3" t="s">
        <v>1385</v>
      </c>
      <c r="C2371" s="3" t="s">
        <v>1386</v>
      </c>
      <c r="D2371" s="3" t="s">
        <v>26</v>
      </c>
      <c r="E2371" s="3" t="s">
        <v>49</v>
      </c>
      <c r="F2371" s="3" t="s">
        <v>120</v>
      </c>
      <c r="G2371" s="1">
        <v>1.0</v>
      </c>
      <c r="H2371" s="1">
        <f t="shared" si="1"/>
        <v>0.21</v>
      </c>
      <c r="I2371" s="1">
        <f t="shared" si="2"/>
        <v>6.24</v>
      </c>
      <c r="J2371" s="1">
        <f t="shared" si="3"/>
        <v>0.2229</v>
      </c>
      <c r="K2371" s="1">
        <f t="shared" si="4"/>
        <v>0.19</v>
      </c>
      <c r="L2371" s="4">
        <f t="shared" si="5"/>
        <v>4303</v>
      </c>
      <c r="M2371" s="1">
        <v>0.310710798170324</v>
      </c>
      <c r="N2371" s="1">
        <v>0.189237806444981</v>
      </c>
      <c r="O2371" s="1">
        <v>0.140052423292388</v>
      </c>
      <c r="P2371" s="1">
        <v>0.0636017885593874</v>
      </c>
      <c r="Q2371" s="1">
        <v>1.5673743335872</v>
      </c>
      <c r="R2371" s="1">
        <v>3.98144726479062</v>
      </c>
      <c r="S2371" s="1">
        <v>0.2229</v>
      </c>
      <c r="T2371" s="1">
        <v>0.2072</v>
      </c>
      <c r="U2371" s="1">
        <v>0.0614</v>
      </c>
      <c r="V2371" s="1">
        <v>0.2961</v>
      </c>
      <c r="W2371" s="4">
        <v>4303.0</v>
      </c>
    </row>
    <row r="2372">
      <c r="A2372" s="3" t="s">
        <v>31</v>
      </c>
      <c r="B2372" s="3" t="s">
        <v>1387</v>
      </c>
      <c r="C2372" s="3" t="s">
        <v>1388</v>
      </c>
      <c r="D2372" s="3" t="s">
        <v>26</v>
      </c>
      <c r="E2372" s="3" t="s">
        <v>49</v>
      </c>
      <c r="F2372" s="3" t="s">
        <v>50</v>
      </c>
      <c r="G2372" s="1">
        <v>1.0</v>
      </c>
      <c r="H2372" s="1">
        <f t="shared" si="1"/>
        <v>0.25</v>
      </c>
      <c r="I2372" s="1">
        <f t="shared" si="2"/>
        <v>9.78</v>
      </c>
      <c r="J2372" s="1">
        <f t="shared" si="3"/>
        <v>0.3881</v>
      </c>
      <c r="K2372" s="1">
        <f t="shared" si="4"/>
        <v>0.13</v>
      </c>
      <c r="L2372" s="4">
        <f t="shared" si="5"/>
        <v>176423</v>
      </c>
      <c r="M2372" s="1">
        <v>0.374643332099359</v>
      </c>
      <c r="N2372" s="1">
        <v>0.23803364334714</v>
      </c>
      <c r="O2372" s="1">
        <v>0.171404367880894</v>
      </c>
      <c r="P2372" s="1">
        <v>0.0792648165461884</v>
      </c>
      <c r="Q2372" s="1">
        <v>1.85720232174906</v>
      </c>
      <c r="R2372" s="1">
        <v>5.26340410881328</v>
      </c>
      <c r="S2372" s="1">
        <v>0.3881</v>
      </c>
      <c r="T2372" s="1">
        <v>0.1094</v>
      </c>
      <c r="U2372" s="1">
        <v>0.0276</v>
      </c>
      <c r="V2372" s="1">
        <v>0.2527</v>
      </c>
      <c r="W2372" s="4">
        <v>176423.0</v>
      </c>
    </row>
    <row r="2373">
      <c r="A2373" s="3" t="s">
        <v>32</v>
      </c>
      <c r="B2373" s="3" t="s">
        <v>1387</v>
      </c>
      <c r="C2373" s="3" t="s">
        <v>1388</v>
      </c>
      <c r="D2373" s="3" t="s">
        <v>26</v>
      </c>
      <c r="E2373" s="3" t="s">
        <v>49</v>
      </c>
      <c r="F2373" s="3" t="s">
        <v>50</v>
      </c>
      <c r="G2373" s="1">
        <v>2.0</v>
      </c>
      <c r="H2373" s="1">
        <f t="shared" si="1"/>
        <v>0.24</v>
      </c>
      <c r="I2373" s="1">
        <f t="shared" si="2"/>
        <v>8.09</v>
      </c>
      <c r="J2373" s="1">
        <f t="shared" si="3"/>
        <v>0.3988</v>
      </c>
      <c r="K2373" s="1">
        <f t="shared" si="4"/>
        <v>0.15</v>
      </c>
      <c r="L2373" s="4">
        <f t="shared" si="5"/>
        <v>110366</v>
      </c>
      <c r="M2373" s="1">
        <v>0.350670356518067</v>
      </c>
      <c r="N2373" s="1">
        <v>0.230333255414128</v>
      </c>
      <c r="O2373" s="1">
        <v>0.173165379743017</v>
      </c>
      <c r="P2373" s="1">
        <v>0.0948066221270435</v>
      </c>
      <c r="Q2373" s="1">
        <v>1.79532713133211</v>
      </c>
      <c r="R2373" s="1">
        <v>4.50418227015582</v>
      </c>
      <c r="S2373" s="1">
        <v>0.3988</v>
      </c>
      <c r="T2373" s="1">
        <v>0.3252</v>
      </c>
      <c r="U2373" s="1">
        <v>0.0313</v>
      </c>
      <c r="V2373" s="1">
        <v>0.0963</v>
      </c>
      <c r="W2373" s="4">
        <v>110366.0</v>
      </c>
    </row>
    <row r="2374">
      <c r="A2374" s="3" t="s">
        <v>37</v>
      </c>
      <c r="B2374" s="3" t="s">
        <v>1387</v>
      </c>
      <c r="C2374" s="3" t="s">
        <v>1388</v>
      </c>
      <c r="D2374" s="3" t="s">
        <v>26</v>
      </c>
      <c r="E2374" s="3" t="s">
        <v>49</v>
      </c>
      <c r="F2374" s="3" t="s">
        <v>50</v>
      </c>
      <c r="G2374" s="1">
        <v>3.0</v>
      </c>
      <c r="H2374" s="1">
        <f t="shared" si="1"/>
        <v>0.22</v>
      </c>
      <c r="I2374" s="1">
        <f t="shared" si="2"/>
        <v>7.48</v>
      </c>
      <c r="J2374" s="1">
        <f t="shared" si="3"/>
        <v>0.4579</v>
      </c>
      <c r="K2374" s="1">
        <f t="shared" si="4"/>
        <v>0.14</v>
      </c>
      <c r="L2374" s="4">
        <f t="shared" si="5"/>
        <v>164072</v>
      </c>
      <c r="M2374" s="1">
        <v>0.318376544507876</v>
      </c>
      <c r="N2374" s="1">
        <v>0.200133227044619</v>
      </c>
      <c r="O2374" s="1">
        <v>0.14695225481673</v>
      </c>
      <c r="P2374" s="1">
        <v>0.0773995775651306</v>
      </c>
      <c r="Q2374" s="1">
        <v>1.77143258917777</v>
      </c>
      <c r="R2374" s="1">
        <v>4.22048855073885</v>
      </c>
      <c r="S2374" s="1">
        <v>0.4579</v>
      </c>
      <c r="T2374" s="1">
        <v>0.2747</v>
      </c>
      <c r="U2374" s="1">
        <v>0.0286</v>
      </c>
      <c r="V2374" s="1">
        <v>0.104</v>
      </c>
      <c r="W2374" s="4">
        <v>164072.0</v>
      </c>
    </row>
    <row r="2375">
      <c r="A2375" s="3" t="s">
        <v>23</v>
      </c>
      <c r="B2375" s="3" t="s">
        <v>1389</v>
      </c>
      <c r="C2375" s="3" t="s">
        <v>1390</v>
      </c>
      <c r="D2375" s="3" t="s">
        <v>26</v>
      </c>
      <c r="E2375" s="3" t="s">
        <v>49</v>
      </c>
      <c r="F2375" s="3" t="s">
        <v>161</v>
      </c>
      <c r="G2375" s="1">
        <v>1.0</v>
      </c>
      <c r="H2375" s="1">
        <f t="shared" si="1"/>
        <v>0.22</v>
      </c>
      <c r="I2375" s="1">
        <f t="shared" si="2"/>
        <v>7.87</v>
      </c>
      <c r="J2375" s="1">
        <f t="shared" si="3"/>
        <v>0.2</v>
      </c>
      <c r="K2375" s="1">
        <f t="shared" si="4"/>
        <v>0.09</v>
      </c>
      <c r="L2375" s="4">
        <f t="shared" si="5"/>
        <v>21128</v>
      </c>
      <c r="M2375" s="1">
        <v>0.323995670565901</v>
      </c>
      <c r="N2375" s="1">
        <v>0.208108245537995</v>
      </c>
      <c r="O2375" s="1">
        <v>0.151283212304503</v>
      </c>
      <c r="P2375" s="1">
        <v>0.0707625179485069</v>
      </c>
      <c r="Q2375" s="1">
        <v>1.84704107469742</v>
      </c>
      <c r="R2375" s="1">
        <v>4.26307359133942</v>
      </c>
      <c r="S2375" s="1">
        <v>0.2</v>
      </c>
      <c r="T2375" s="1">
        <v>0.022</v>
      </c>
      <c r="U2375" s="1">
        <v>0.0051</v>
      </c>
      <c r="V2375" s="1">
        <v>0.2308</v>
      </c>
      <c r="W2375" s="4">
        <v>21128.0</v>
      </c>
    </row>
    <row r="2376">
      <c r="A2376" s="3" t="s">
        <v>29</v>
      </c>
      <c r="B2376" s="3" t="s">
        <v>1389</v>
      </c>
      <c r="C2376" s="3" t="s">
        <v>1390</v>
      </c>
      <c r="D2376" s="3" t="s">
        <v>26</v>
      </c>
      <c r="E2376" s="3" t="s">
        <v>49</v>
      </c>
      <c r="F2376" s="3" t="s">
        <v>161</v>
      </c>
      <c r="G2376" s="1">
        <v>2.0</v>
      </c>
      <c r="H2376" s="1">
        <f t="shared" si="1"/>
        <v>0.21</v>
      </c>
      <c r="I2376" s="1">
        <f t="shared" si="2"/>
        <v>7.06</v>
      </c>
      <c r="J2376" s="1">
        <f t="shared" si="3"/>
        <v>0.2</v>
      </c>
      <c r="K2376" s="1">
        <f t="shared" si="4"/>
        <v>0.16</v>
      </c>
      <c r="L2376" s="4">
        <f t="shared" si="5"/>
        <v>21447</v>
      </c>
      <c r="M2376" s="1">
        <v>0.312599830491899</v>
      </c>
      <c r="N2376" s="1">
        <v>0.196079310232421</v>
      </c>
      <c r="O2376" s="1">
        <v>0.14592161880236</v>
      </c>
      <c r="P2376" s="1">
        <v>0.0792165140007172</v>
      </c>
      <c r="Q2376" s="1">
        <v>1.73287343931794</v>
      </c>
      <c r="R2376" s="1">
        <v>4.07141863716748</v>
      </c>
      <c r="S2376" s="1">
        <v>0.2</v>
      </c>
      <c r="T2376" s="1">
        <v>0.0454</v>
      </c>
      <c r="U2376" s="1">
        <v>0.0195</v>
      </c>
      <c r="V2376" s="1">
        <v>0.4286</v>
      </c>
      <c r="W2376" s="4">
        <v>21447.0</v>
      </c>
    </row>
    <row r="2377">
      <c r="A2377" s="3" t="s">
        <v>30</v>
      </c>
      <c r="B2377" s="3" t="s">
        <v>1389</v>
      </c>
      <c r="C2377" s="3" t="s">
        <v>1390</v>
      </c>
      <c r="D2377" s="3" t="s">
        <v>26</v>
      </c>
      <c r="E2377" s="3" t="s">
        <v>49</v>
      </c>
      <c r="F2377" s="3" t="s">
        <v>161</v>
      </c>
      <c r="G2377" s="1">
        <v>3.0</v>
      </c>
      <c r="H2377" s="1">
        <f t="shared" si="1"/>
        <v>0.2</v>
      </c>
      <c r="I2377" s="1">
        <f t="shared" si="2"/>
        <v>6.55</v>
      </c>
      <c r="J2377" s="1">
        <f t="shared" si="3"/>
        <v>0.2</v>
      </c>
      <c r="K2377" s="1">
        <f t="shared" si="4"/>
        <v>0.13</v>
      </c>
      <c r="L2377" s="4">
        <f t="shared" si="5"/>
        <v>7644</v>
      </c>
      <c r="M2377" s="1">
        <v>0.301831853077548</v>
      </c>
      <c r="N2377" s="1">
        <v>0.185857369218085</v>
      </c>
      <c r="O2377" s="1">
        <v>0.134649679294154</v>
      </c>
      <c r="P2377" s="1">
        <v>0.0685731659543118</v>
      </c>
      <c r="Q2377" s="1">
        <v>1.65864928440745</v>
      </c>
      <c r="R2377" s="1">
        <v>3.95008280035183</v>
      </c>
      <c r="S2377" s="1">
        <v>0.2</v>
      </c>
      <c r="T2377" s="1">
        <v>0.1111</v>
      </c>
      <c r="U2377" s="1">
        <v>0.0292</v>
      </c>
      <c r="V2377" s="1">
        <v>0.2631</v>
      </c>
      <c r="W2377" s="4">
        <v>7644.0</v>
      </c>
    </row>
    <row r="2378">
      <c r="A2378" s="3" t="s">
        <v>32</v>
      </c>
      <c r="B2378" s="3" t="s">
        <v>1391</v>
      </c>
      <c r="C2378" s="3" t="s">
        <v>1392</v>
      </c>
      <c r="D2378" s="3" t="s">
        <v>26</v>
      </c>
      <c r="E2378" s="3" t="s">
        <v>73</v>
      </c>
      <c r="F2378" s="3" t="s">
        <v>757</v>
      </c>
      <c r="G2378" s="1">
        <v>1.0</v>
      </c>
      <c r="H2378" s="1">
        <f t="shared" si="1"/>
        <v>0.15</v>
      </c>
      <c r="I2378" s="1">
        <f t="shared" si="2"/>
        <v>24.05</v>
      </c>
      <c r="J2378" s="1">
        <f t="shared" si="3"/>
        <v>0.1983</v>
      </c>
      <c r="K2378" s="1">
        <f t="shared" si="4"/>
        <v>0.19</v>
      </c>
      <c r="L2378" s="4">
        <f t="shared" si="5"/>
        <v>3223</v>
      </c>
      <c r="M2378" s="1">
        <v>0.232823819145599</v>
      </c>
      <c r="N2378" s="1">
        <v>0.128139476295508</v>
      </c>
      <c r="O2378" s="1">
        <v>0.0857536542604332</v>
      </c>
      <c r="P2378" s="1">
        <v>0.0369359225497303</v>
      </c>
      <c r="Q2378" s="1">
        <v>1.65970902243617</v>
      </c>
      <c r="R2378" s="1">
        <v>14.4881183773948</v>
      </c>
      <c r="S2378" s="1">
        <v>0.1983</v>
      </c>
      <c r="T2378" s="1">
        <v>0.0914</v>
      </c>
      <c r="U2378" s="1">
        <v>0.0413</v>
      </c>
      <c r="V2378" s="1">
        <v>0.4521</v>
      </c>
      <c r="W2378" s="4">
        <v>3223.0</v>
      </c>
    </row>
    <row r="2379">
      <c r="A2379" s="3" t="s">
        <v>37</v>
      </c>
      <c r="B2379" s="3" t="s">
        <v>1391</v>
      </c>
      <c r="C2379" s="3" t="s">
        <v>1392</v>
      </c>
      <c r="D2379" s="3" t="s">
        <v>26</v>
      </c>
      <c r="E2379" s="3" t="s">
        <v>73</v>
      </c>
      <c r="F2379" s="3" t="s">
        <v>757</v>
      </c>
      <c r="G2379" s="1">
        <v>2.0</v>
      </c>
      <c r="H2379" s="1">
        <f t="shared" si="1"/>
        <v>0.14</v>
      </c>
      <c r="I2379" s="1">
        <f t="shared" si="2"/>
        <v>24.54</v>
      </c>
      <c r="J2379" s="1">
        <f t="shared" si="3"/>
        <v>0.2443</v>
      </c>
      <c r="K2379" s="1">
        <f t="shared" si="4"/>
        <v>0.14</v>
      </c>
      <c r="L2379" s="4">
        <f t="shared" si="5"/>
        <v>2370</v>
      </c>
      <c r="M2379" s="1">
        <v>0.221279740094777</v>
      </c>
      <c r="N2379" s="1">
        <v>0.124987786408715</v>
      </c>
      <c r="O2379" s="1">
        <v>0.0872905369094729</v>
      </c>
      <c r="P2379" s="1">
        <v>0.0428391714299673</v>
      </c>
      <c r="Q2379" s="1">
        <v>1.7074611046946</v>
      </c>
      <c r="R2379" s="1">
        <v>14.3727940181727</v>
      </c>
      <c r="S2379" s="1">
        <v>0.2443</v>
      </c>
      <c r="T2379" s="1">
        <v>0.091</v>
      </c>
      <c r="U2379" s="1">
        <v>0.0267</v>
      </c>
      <c r="V2379" s="1">
        <v>0.2934</v>
      </c>
      <c r="W2379" s="4">
        <v>2370.0</v>
      </c>
    </row>
    <row r="2380">
      <c r="A2380" s="3" t="s">
        <v>46</v>
      </c>
      <c r="B2380" s="3" t="s">
        <v>1393</v>
      </c>
      <c r="C2380" s="3" t="s">
        <v>1394</v>
      </c>
      <c r="D2380" s="3" t="s">
        <v>26</v>
      </c>
      <c r="E2380" s="3" t="s">
        <v>49</v>
      </c>
      <c r="F2380" s="3" t="s">
        <v>66</v>
      </c>
      <c r="G2380" s="1">
        <v>1.0</v>
      </c>
      <c r="H2380" s="1">
        <f t="shared" si="1"/>
        <v>0.22</v>
      </c>
      <c r="I2380" s="1">
        <f t="shared" si="2"/>
        <v>10.93</v>
      </c>
      <c r="J2380" s="1">
        <f t="shared" si="3"/>
        <v>0.4309</v>
      </c>
      <c r="K2380" s="1">
        <f t="shared" si="4"/>
        <v>0.18</v>
      </c>
      <c r="L2380" s="4">
        <f t="shared" si="5"/>
        <v>21852</v>
      </c>
      <c r="M2380" s="1">
        <v>0.327756258991054</v>
      </c>
      <c r="N2380" s="1">
        <v>0.216473132853539</v>
      </c>
      <c r="O2380" s="1">
        <v>0.161355054570245</v>
      </c>
      <c r="P2380" s="1">
        <v>0.0767595074373391</v>
      </c>
      <c r="Q2380" s="1">
        <v>1.64893207938473</v>
      </c>
      <c r="R2380" s="1">
        <v>6.63075039336826</v>
      </c>
      <c r="S2380" s="1">
        <v>0.4309</v>
      </c>
      <c r="T2380" s="1">
        <v>0.0445</v>
      </c>
      <c r="U2380" s="1">
        <v>0.0216</v>
      </c>
      <c r="V2380" s="1">
        <v>0.4852</v>
      </c>
      <c r="W2380" s="4">
        <v>21852.0</v>
      </c>
    </row>
    <row r="2381">
      <c r="A2381" s="3" t="s">
        <v>23</v>
      </c>
      <c r="B2381" s="3" t="s">
        <v>1393</v>
      </c>
      <c r="C2381" s="3" t="s">
        <v>1394</v>
      </c>
      <c r="D2381" s="3" t="s">
        <v>26</v>
      </c>
      <c r="E2381" s="3" t="s">
        <v>49</v>
      </c>
      <c r="F2381" s="3" t="s">
        <v>66</v>
      </c>
      <c r="G2381" s="1">
        <v>2.0</v>
      </c>
      <c r="H2381" s="1">
        <f t="shared" si="1"/>
        <v>0.22</v>
      </c>
      <c r="I2381" s="1">
        <f t="shared" si="2"/>
        <v>10.1</v>
      </c>
      <c r="J2381" s="1">
        <f t="shared" si="3"/>
        <v>0.3049</v>
      </c>
      <c r="K2381" s="1">
        <f t="shared" si="4"/>
        <v>0.2</v>
      </c>
      <c r="L2381" s="4">
        <f t="shared" si="5"/>
        <v>2867</v>
      </c>
      <c r="M2381" s="1">
        <v>0.296261014527268</v>
      </c>
      <c r="N2381" s="1">
        <v>0.198975946653965</v>
      </c>
      <c r="O2381" s="1">
        <v>0.156207827260458</v>
      </c>
      <c r="P2381" s="1">
        <v>0.10929189489561</v>
      </c>
      <c r="Q2381" s="1">
        <v>1.4498077075903</v>
      </c>
      <c r="R2381" s="1">
        <v>6.96793336622167</v>
      </c>
      <c r="S2381" s="1">
        <v>0.3049</v>
      </c>
      <c r="T2381" s="1">
        <v>0.0488</v>
      </c>
      <c r="U2381" s="1">
        <v>0.0256</v>
      </c>
      <c r="V2381" s="1">
        <v>0.526</v>
      </c>
      <c r="W2381" s="4">
        <v>2867.0</v>
      </c>
    </row>
    <row r="2382">
      <c r="A2382" s="3" t="s">
        <v>29</v>
      </c>
      <c r="B2382" s="3" t="s">
        <v>1393</v>
      </c>
      <c r="C2382" s="3" t="s">
        <v>1394</v>
      </c>
      <c r="D2382" s="3" t="s">
        <v>26</v>
      </c>
      <c r="E2382" s="3" t="s">
        <v>49</v>
      </c>
      <c r="F2382" s="3" t="s">
        <v>66</v>
      </c>
      <c r="G2382" s="1">
        <v>3.0</v>
      </c>
      <c r="H2382" s="1">
        <f t="shared" si="1"/>
        <v>0.2</v>
      </c>
      <c r="I2382" s="1">
        <f t="shared" si="2"/>
        <v>15.59</v>
      </c>
      <c r="J2382" s="1">
        <f t="shared" si="3"/>
        <v>0.2944</v>
      </c>
      <c r="K2382" s="1">
        <f t="shared" si="4"/>
        <v>0.2</v>
      </c>
      <c r="L2382" s="1">
        <f t="shared" si="5"/>
        <v>647</v>
      </c>
      <c r="M2382" s="1">
        <v>0.286542923433874</v>
      </c>
      <c r="N2382" s="1">
        <v>0.187682840714213</v>
      </c>
      <c r="O2382" s="1">
        <v>0.137950166448098</v>
      </c>
      <c r="P2382" s="1">
        <v>0.0807021083425804</v>
      </c>
      <c r="Q2382" s="1">
        <v>1.56755265271908</v>
      </c>
      <c r="R2382" s="1">
        <v>9.94553429915524</v>
      </c>
      <c r="S2382" s="1">
        <v>0.2944</v>
      </c>
      <c r="T2382" s="1">
        <v>0.061</v>
      </c>
      <c r="U2382" s="1">
        <v>0.0304</v>
      </c>
      <c r="V2382" s="1">
        <v>0.4986</v>
      </c>
      <c r="W2382" s="1">
        <v>647.0</v>
      </c>
    </row>
    <row r="2383">
      <c r="A2383" s="3" t="s">
        <v>30</v>
      </c>
      <c r="B2383" s="3" t="s">
        <v>1393</v>
      </c>
      <c r="C2383" s="3" t="s">
        <v>1394</v>
      </c>
      <c r="D2383" s="3" t="s">
        <v>26</v>
      </c>
      <c r="E2383" s="3" t="s">
        <v>49</v>
      </c>
      <c r="F2383" s="3" t="s">
        <v>66</v>
      </c>
      <c r="G2383" s="1">
        <v>4.0</v>
      </c>
      <c r="H2383" s="1">
        <f t="shared" si="1"/>
        <v>0.16</v>
      </c>
      <c r="I2383" s="1">
        <f t="shared" si="2"/>
        <v>15.57</v>
      </c>
      <c r="J2383" s="1">
        <f t="shared" si="3"/>
        <v>0.2436</v>
      </c>
      <c r="K2383" s="1">
        <f t="shared" si="4"/>
        <v>0.21</v>
      </c>
      <c r="L2383" s="1">
        <f t="shared" si="5"/>
        <v>472</v>
      </c>
      <c r="M2383" s="1">
        <v>0.221779307845624</v>
      </c>
      <c r="N2383" s="1">
        <v>0.144047834752672</v>
      </c>
      <c r="O2383" s="1">
        <v>0.113245153107447</v>
      </c>
      <c r="P2383" s="1">
        <v>0.072658090233738</v>
      </c>
      <c r="Q2383" s="1">
        <v>1.53617658423494</v>
      </c>
      <c r="R2383" s="1">
        <v>10.1371510419395</v>
      </c>
      <c r="S2383" s="1">
        <v>0.2436</v>
      </c>
      <c r="T2383" s="1">
        <v>0.0627</v>
      </c>
      <c r="U2383" s="1">
        <v>0.0333</v>
      </c>
      <c r="V2383" s="1">
        <v>0.5319</v>
      </c>
      <c r="W2383" s="1">
        <v>472.0</v>
      </c>
    </row>
    <row r="2384">
      <c r="A2384" s="3" t="s">
        <v>31</v>
      </c>
      <c r="B2384" s="3" t="s">
        <v>1393</v>
      </c>
      <c r="C2384" s="3" t="s">
        <v>1394</v>
      </c>
      <c r="D2384" s="3" t="s">
        <v>26</v>
      </c>
      <c r="E2384" s="3" t="s">
        <v>49</v>
      </c>
      <c r="F2384" s="3" t="s">
        <v>66</v>
      </c>
      <c r="G2384" s="1">
        <v>5.0</v>
      </c>
      <c r="H2384" s="1">
        <f t="shared" si="1"/>
        <v>0.13</v>
      </c>
      <c r="I2384" s="1">
        <f t="shared" si="2"/>
        <v>14.25</v>
      </c>
      <c r="J2384" s="1">
        <f t="shared" si="3"/>
        <v>0.11</v>
      </c>
      <c r="K2384" s="1">
        <f t="shared" si="4"/>
        <v>0.32</v>
      </c>
      <c r="L2384" s="1">
        <f t="shared" si="5"/>
        <v>334</v>
      </c>
      <c r="M2384" s="1">
        <v>0.17743830787309</v>
      </c>
      <c r="N2384" s="1">
        <v>0.120642381511946</v>
      </c>
      <c r="O2384" s="1">
        <v>0.0924402663533098</v>
      </c>
      <c r="P2384" s="1">
        <v>0.0532706619663141</v>
      </c>
      <c r="Q2384" s="1">
        <v>1.4573815309842</v>
      </c>
      <c r="R2384" s="1">
        <v>9.77729537069845</v>
      </c>
      <c r="S2384" s="1">
        <v>0.11</v>
      </c>
      <c r="T2384" s="1">
        <v>0.15</v>
      </c>
      <c r="U2384" s="1">
        <v>0.1056</v>
      </c>
      <c r="V2384" s="1">
        <v>0.7037</v>
      </c>
      <c r="W2384" s="1">
        <v>334.0</v>
      </c>
    </row>
    <row r="2385">
      <c r="A2385" s="3" t="s">
        <v>41</v>
      </c>
      <c r="B2385" s="3" t="s">
        <v>1395</v>
      </c>
      <c r="C2385" s="3" t="s">
        <v>1396</v>
      </c>
      <c r="D2385" s="3" t="s">
        <v>26</v>
      </c>
      <c r="E2385" s="3" t="s">
        <v>170</v>
      </c>
      <c r="F2385" s="3" t="s">
        <v>639</v>
      </c>
      <c r="G2385" s="1">
        <v>1.0</v>
      </c>
      <c r="H2385" s="1">
        <f t="shared" si="1"/>
        <v>0.35</v>
      </c>
      <c r="I2385" s="1">
        <f t="shared" si="2"/>
        <v>46.27</v>
      </c>
      <c r="J2385" s="1">
        <f t="shared" si="3"/>
        <v>4.1812</v>
      </c>
      <c r="K2385" s="1">
        <f t="shared" si="4"/>
        <v>0.05</v>
      </c>
      <c r="L2385" s="4">
        <f t="shared" si="5"/>
        <v>72220</v>
      </c>
      <c r="M2385" s="1">
        <v>0.435078842706384</v>
      </c>
      <c r="N2385" s="1">
        <v>0.343242390849166</v>
      </c>
      <c r="O2385" s="1">
        <v>0.29847633445279</v>
      </c>
      <c r="P2385" s="1">
        <v>0.229535693657748</v>
      </c>
      <c r="Q2385" s="1">
        <v>2.46787840058721</v>
      </c>
      <c r="R2385" s="1">
        <v>18.7469064403323</v>
      </c>
      <c r="S2385" s="1">
        <v>4.1812</v>
      </c>
      <c r="T2385" s="1">
        <v>0.0204</v>
      </c>
      <c r="U2385" s="1">
        <v>0.0028</v>
      </c>
      <c r="V2385" s="1">
        <v>0.136</v>
      </c>
      <c r="W2385" s="4">
        <v>72220.0</v>
      </c>
    </row>
    <row r="2386">
      <c r="A2386" s="3" t="s">
        <v>46</v>
      </c>
      <c r="B2386" s="3" t="s">
        <v>1395</v>
      </c>
      <c r="C2386" s="3" t="s">
        <v>1396</v>
      </c>
      <c r="D2386" s="3" t="s">
        <v>26</v>
      </c>
      <c r="E2386" s="3" t="s">
        <v>170</v>
      </c>
      <c r="F2386" s="3" t="s">
        <v>639</v>
      </c>
      <c r="G2386" s="1">
        <v>2.0</v>
      </c>
      <c r="H2386" s="1">
        <f t="shared" si="1"/>
        <v>0.35</v>
      </c>
      <c r="I2386" s="1">
        <f t="shared" si="2"/>
        <v>68.52</v>
      </c>
      <c r="J2386" s="1">
        <f t="shared" si="3"/>
        <v>4.6319</v>
      </c>
      <c r="K2386" s="1">
        <f t="shared" si="4"/>
        <v>0.05</v>
      </c>
      <c r="L2386" s="4">
        <f t="shared" si="5"/>
        <v>110649</v>
      </c>
      <c r="M2386" s="1">
        <v>0.431059095297822</v>
      </c>
      <c r="N2386" s="1">
        <v>0.34069986735366</v>
      </c>
      <c r="O2386" s="1">
        <v>0.296391478149448</v>
      </c>
      <c r="P2386" s="1">
        <v>0.232902608711345</v>
      </c>
      <c r="Q2386" s="1">
        <v>2.49992411477369</v>
      </c>
      <c r="R2386" s="1">
        <v>27.4078898395154</v>
      </c>
      <c r="S2386" s="1">
        <v>4.6319</v>
      </c>
      <c r="T2386" s="1">
        <v>0.0299</v>
      </c>
      <c r="U2386" s="1">
        <v>0.0034</v>
      </c>
      <c r="V2386" s="1">
        <v>0.1127</v>
      </c>
      <c r="W2386" s="4">
        <v>110649.0</v>
      </c>
    </row>
    <row r="2387">
      <c r="A2387" s="3" t="s">
        <v>23</v>
      </c>
      <c r="B2387" s="3" t="s">
        <v>1395</v>
      </c>
      <c r="C2387" s="3" t="s">
        <v>1396</v>
      </c>
      <c r="D2387" s="3" t="s">
        <v>26</v>
      </c>
      <c r="E2387" s="3" t="s">
        <v>170</v>
      </c>
      <c r="F2387" s="3" t="s">
        <v>639</v>
      </c>
      <c r="G2387" s="1">
        <v>3.0</v>
      </c>
      <c r="H2387" s="1">
        <f t="shared" si="1"/>
        <v>0.32</v>
      </c>
      <c r="I2387" s="1">
        <f t="shared" si="2"/>
        <v>68.52</v>
      </c>
      <c r="J2387" s="1">
        <f t="shared" si="3"/>
        <v>4.3186</v>
      </c>
      <c r="K2387" s="1">
        <f t="shared" si="4"/>
        <v>0.04</v>
      </c>
      <c r="L2387" s="4">
        <f t="shared" si="5"/>
        <v>81555</v>
      </c>
      <c r="M2387" s="1">
        <v>0.408303013741047</v>
      </c>
      <c r="N2387" s="1">
        <v>0.317549424588388</v>
      </c>
      <c r="O2387" s="1">
        <v>0.273180381443943</v>
      </c>
      <c r="P2387" s="1">
        <v>0.20576689370997</v>
      </c>
      <c r="Q2387" s="1">
        <v>2.4931697038843</v>
      </c>
      <c r="R2387" s="1">
        <v>27.4814062649452</v>
      </c>
      <c r="S2387" s="1">
        <v>4.3186</v>
      </c>
      <c r="T2387" s="1">
        <v>0.0353</v>
      </c>
      <c r="U2387" s="1">
        <v>0.0032</v>
      </c>
      <c r="V2387" s="1">
        <v>0.0907</v>
      </c>
      <c r="W2387" s="4">
        <v>81555.0</v>
      </c>
    </row>
    <row r="2388">
      <c r="A2388" s="3" t="s">
        <v>30</v>
      </c>
      <c r="B2388" s="3" t="s">
        <v>1395</v>
      </c>
      <c r="C2388" s="3" t="s">
        <v>1396</v>
      </c>
      <c r="D2388" s="3" t="s">
        <v>26</v>
      </c>
      <c r="E2388" s="3" t="s">
        <v>170</v>
      </c>
      <c r="F2388" s="3" t="s">
        <v>639</v>
      </c>
      <c r="G2388" s="1">
        <v>4.0</v>
      </c>
      <c r="H2388" s="1">
        <f t="shared" si="1"/>
        <v>0.31</v>
      </c>
      <c r="I2388" s="1">
        <f t="shared" si="2"/>
        <v>71.81</v>
      </c>
      <c r="J2388" s="1">
        <f t="shared" si="3"/>
        <v>0</v>
      </c>
      <c r="K2388" s="1">
        <f t="shared" si="4"/>
        <v>0</v>
      </c>
      <c r="L2388" s="4">
        <f t="shared" si="5"/>
        <v>192980</v>
      </c>
      <c r="M2388" s="1">
        <v>0.393337207954736</v>
      </c>
      <c r="N2388" s="1">
        <v>0.303945021889881</v>
      </c>
      <c r="O2388" s="1">
        <v>0.2619079742822</v>
      </c>
      <c r="P2388" s="1">
        <v>0.199645921874486</v>
      </c>
      <c r="Q2388" s="1">
        <v>2.64614664854661</v>
      </c>
      <c r="R2388" s="1">
        <v>27.1393744060169</v>
      </c>
      <c r="S2388" s="1">
        <v>0.0</v>
      </c>
      <c r="T2388" s="1">
        <v>0.0</v>
      </c>
      <c r="U2388" s="1">
        <v>0.0</v>
      </c>
      <c r="V2388" s="1">
        <v>0.0</v>
      </c>
      <c r="W2388" s="4">
        <v>192980.0</v>
      </c>
    </row>
    <row r="2389">
      <c r="A2389" s="3" t="s">
        <v>29</v>
      </c>
      <c r="B2389" s="3" t="s">
        <v>1397</v>
      </c>
      <c r="C2389" s="3" t="s">
        <v>1398</v>
      </c>
      <c r="D2389" s="3" t="s">
        <v>26</v>
      </c>
      <c r="E2389" s="3" t="s">
        <v>27</v>
      </c>
      <c r="F2389" s="3" t="s">
        <v>63</v>
      </c>
      <c r="G2389" s="1">
        <v>1.0</v>
      </c>
      <c r="H2389" s="1">
        <f t="shared" si="1"/>
        <v>0.3</v>
      </c>
      <c r="I2389" s="1">
        <f t="shared" si="2"/>
        <v>14.3</v>
      </c>
      <c r="J2389" s="1">
        <f t="shared" si="3"/>
        <v>0.3108</v>
      </c>
      <c r="K2389" s="1">
        <f t="shared" si="4"/>
        <v>0.22</v>
      </c>
      <c r="L2389" s="1">
        <f t="shared" si="5"/>
        <v>0</v>
      </c>
      <c r="M2389" s="1">
        <v>0.469524346681707</v>
      </c>
      <c r="N2389" s="1">
        <v>0.290768941530362</v>
      </c>
      <c r="O2389" s="1">
        <v>0.198232750517014</v>
      </c>
      <c r="P2389" s="1">
        <v>0.0601616845271668</v>
      </c>
      <c r="Q2389" s="1">
        <v>2.05061264172254</v>
      </c>
      <c r="R2389" s="1">
        <v>6.974641859449</v>
      </c>
      <c r="S2389" s="1">
        <v>0.3108</v>
      </c>
      <c r="T2389" s="1">
        <v>0.0977</v>
      </c>
      <c r="U2389" s="1">
        <v>0.0496</v>
      </c>
      <c r="V2389" s="1">
        <v>0.5075</v>
      </c>
      <c r="W2389" s="1">
        <v>0.0</v>
      </c>
    </row>
    <row r="2390">
      <c r="A2390" s="3" t="s">
        <v>30</v>
      </c>
      <c r="B2390" s="3" t="s">
        <v>1397</v>
      </c>
      <c r="C2390" s="3" t="s">
        <v>1398</v>
      </c>
      <c r="D2390" s="3" t="s">
        <v>26</v>
      </c>
      <c r="E2390" s="3" t="s">
        <v>27</v>
      </c>
      <c r="F2390" s="3" t="s">
        <v>63</v>
      </c>
      <c r="G2390" s="1">
        <v>2.0</v>
      </c>
      <c r="H2390" s="1">
        <f t="shared" si="1"/>
        <v>0.11</v>
      </c>
      <c r="I2390" s="1">
        <f t="shared" si="2"/>
        <v>6.14</v>
      </c>
      <c r="J2390" s="1">
        <f t="shared" si="3"/>
        <v>0.2028</v>
      </c>
      <c r="K2390" s="1">
        <f t="shared" si="4"/>
        <v>0.2</v>
      </c>
      <c r="L2390" s="1">
        <f t="shared" si="5"/>
        <v>0</v>
      </c>
      <c r="M2390" s="1">
        <v>0.215189873417721</v>
      </c>
      <c r="N2390" s="1">
        <v>0.0</v>
      </c>
      <c r="O2390" s="1">
        <v>0.0</v>
      </c>
      <c r="P2390" s="1">
        <v>0.0</v>
      </c>
      <c r="Q2390" s="1">
        <v>1.30347890451517</v>
      </c>
      <c r="R2390" s="1">
        <v>4.7098807495741</v>
      </c>
      <c r="S2390" s="1">
        <v>0.2028</v>
      </c>
      <c r="T2390" s="1">
        <v>0.0904</v>
      </c>
      <c r="U2390" s="1">
        <v>0.0423</v>
      </c>
      <c r="V2390" s="1">
        <v>0.4686</v>
      </c>
      <c r="W2390" s="1">
        <v>0.0</v>
      </c>
    </row>
    <row r="2391">
      <c r="A2391" s="3" t="s">
        <v>23</v>
      </c>
      <c r="B2391" s="3" t="s">
        <v>1399</v>
      </c>
      <c r="C2391" s="3" t="s">
        <v>1400</v>
      </c>
      <c r="D2391" s="3" t="s">
        <v>26</v>
      </c>
      <c r="E2391" s="3" t="s">
        <v>73</v>
      </c>
      <c r="F2391" s="3" t="s">
        <v>74</v>
      </c>
      <c r="G2391" s="1">
        <v>1.0</v>
      </c>
      <c r="H2391" s="1">
        <f t="shared" si="1"/>
        <v>0.4</v>
      </c>
      <c r="I2391" s="1">
        <f t="shared" si="2"/>
        <v>35.45</v>
      </c>
      <c r="J2391" s="1">
        <f t="shared" si="3"/>
        <v>0.7773</v>
      </c>
      <c r="K2391" s="1">
        <f t="shared" si="4"/>
        <v>0.18</v>
      </c>
      <c r="L2391" s="4">
        <f t="shared" si="5"/>
        <v>17369</v>
      </c>
      <c r="M2391" s="1">
        <v>0.562796607002727</v>
      </c>
      <c r="N2391" s="1">
        <v>0.382073415293399</v>
      </c>
      <c r="O2391" s="1">
        <v>0.291954710212622</v>
      </c>
      <c r="P2391" s="1">
        <v>0.165888170596514</v>
      </c>
      <c r="Q2391" s="1">
        <v>2.81305033476069</v>
      </c>
      <c r="R2391" s="1">
        <v>12.6011475002111</v>
      </c>
      <c r="S2391" s="1">
        <v>0.7773</v>
      </c>
      <c r="T2391" s="1">
        <v>0.0465</v>
      </c>
      <c r="U2391" s="1">
        <v>0.0218</v>
      </c>
      <c r="V2391" s="1">
        <v>0.4694</v>
      </c>
      <c r="W2391" s="4">
        <v>17369.0</v>
      </c>
    </row>
    <row r="2392">
      <c r="A2392" s="3" t="s">
        <v>29</v>
      </c>
      <c r="B2392" s="3" t="s">
        <v>1399</v>
      </c>
      <c r="C2392" s="3" t="s">
        <v>1400</v>
      </c>
      <c r="D2392" s="3" t="s">
        <v>26</v>
      </c>
      <c r="E2392" s="3" t="s">
        <v>73</v>
      </c>
      <c r="F2392" s="3" t="s">
        <v>74</v>
      </c>
      <c r="G2392" s="1">
        <v>2.0</v>
      </c>
      <c r="H2392" s="1">
        <f t="shared" si="1"/>
        <v>0.41</v>
      </c>
      <c r="I2392" s="1">
        <f t="shared" si="2"/>
        <v>26.12</v>
      </c>
      <c r="J2392" s="1">
        <f t="shared" si="3"/>
        <v>1.067</v>
      </c>
      <c r="K2392" s="1">
        <f t="shared" si="4"/>
        <v>0.17</v>
      </c>
      <c r="L2392" s="4">
        <f t="shared" si="5"/>
        <v>98096</v>
      </c>
      <c r="M2392" s="1">
        <v>0.560018788232944</v>
      </c>
      <c r="N2392" s="1">
        <v>0.402848562404302</v>
      </c>
      <c r="O2392" s="1">
        <v>0.324170987713679</v>
      </c>
      <c r="P2392" s="1">
        <v>0.207413955070973</v>
      </c>
      <c r="Q2392" s="1">
        <v>2.57600607685128</v>
      </c>
      <c r="R2392" s="1">
        <v>10.1403567953623</v>
      </c>
      <c r="S2392" s="1">
        <v>1.067</v>
      </c>
      <c r="T2392" s="1">
        <v>0.0396</v>
      </c>
      <c r="U2392" s="1">
        <v>0.0177</v>
      </c>
      <c r="V2392" s="1">
        <v>0.448</v>
      </c>
      <c r="W2392" s="4">
        <v>98096.0</v>
      </c>
    </row>
    <row r="2393">
      <c r="A2393" s="3" t="s">
        <v>30</v>
      </c>
      <c r="B2393" s="3" t="s">
        <v>1399</v>
      </c>
      <c r="C2393" s="3" t="s">
        <v>1400</v>
      </c>
      <c r="D2393" s="3" t="s">
        <v>26</v>
      </c>
      <c r="E2393" s="3" t="s">
        <v>73</v>
      </c>
      <c r="F2393" s="3" t="s">
        <v>74</v>
      </c>
      <c r="G2393" s="1">
        <v>3.0</v>
      </c>
      <c r="H2393" s="1">
        <f t="shared" si="1"/>
        <v>0.38</v>
      </c>
      <c r="I2393" s="1">
        <f t="shared" si="2"/>
        <v>20.49</v>
      </c>
      <c r="J2393" s="1">
        <f t="shared" si="3"/>
        <v>0.9603</v>
      </c>
      <c r="K2393" s="1">
        <f t="shared" si="4"/>
        <v>0.14</v>
      </c>
      <c r="L2393" s="4">
        <f t="shared" si="5"/>
        <v>40314</v>
      </c>
      <c r="M2393" s="1">
        <v>0.524393171680923</v>
      </c>
      <c r="N2393" s="1">
        <v>0.365455326569035</v>
      </c>
      <c r="O2393" s="1">
        <v>0.288990535879</v>
      </c>
      <c r="P2393" s="1">
        <v>0.185156871912156</v>
      </c>
      <c r="Q2393" s="1">
        <v>2.26339782999872</v>
      </c>
      <c r="R2393" s="1">
        <v>9.05488641626822</v>
      </c>
      <c r="S2393" s="1">
        <v>0.9603</v>
      </c>
      <c r="T2393" s="1">
        <v>0.0399</v>
      </c>
      <c r="U2393" s="1">
        <v>0.0142</v>
      </c>
      <c r="V2393" s="1">
        <v>0.3566</v>
      </c>
      <c r="W2393" s="4">
        <v>40314.0</v>
      </c>
    </row>
    <row r="2394">
      <c r="A2394" s="3" t="s">
        <v>31</v>
      </c>
      <c r="B2394" s="3" t="s">
        <v>1399</v>
      </c>
      <c r="C2394" s="3" t="s">
        <v>1400</v>
      </c>
      <c r="D2394" s="3" t="s">
        <v>26</v>
      </c>
      <c r="E2394" s="3" t="s">
        <v>73</v>
      </c>
      <c r="F2394" s="3" t="s">
        <v>74</v>
      </c>
      <c r="G2394" s="1">
        <v>4.0</v>
      </c>
      <c r="H2394" s="1">
        <f t="shared" si="1"/>
        <v>0.34</v>
      </c>
      <c r="I2394" s="1">
        <f t="shared" si="2"/>
        <v>20.03</v>
      </c>
      <c r="J2394" s="1">
        <f t="shared" si="3"/>
        <v>0.7732</v>
      </c>
      <c r="K2394" s="1">
        <f t="shared" si="4"/>
        <v>0.14</v>
      </c>
      <c r="L2394" s="4">
        <f t="shared" si="5"/>
        <v>16221</v>
      </c>
      <c r="M2394" s="1">
        <v>0.482774735031871</v>
      </c>
      <c r="N2394" s="1">
        <v>0.320485260855748</v>
      </c>
      <c r="O2394" s="1">
        <v>0.242125726676262</v>
      </c>
      <c r="P2394" s="1">
        <v>0.138344206217171</v>
      </c>
      <c r="Q2394" s="1">
        <v>2.20333503115105</v>
      </c>
      <c r="R2394" s="1">
        <v>9.09152110728974</v>
      </c>
      <c r="S2394" s="1">
        <v>0.7732</v>
      </c>
      <c r="T2394" s="1">
        <v>0.0442</v>
      </c>
      <c r="U2394" s="1">
        <v>0.0155</v>
      </c>
      <c r="V2394" s="1">
        <v>0.3513</v>
      </c>
      <c r="W2394" s="4">
        <v>16221.0</v>
      </c>
    </row>
    <row r="2395">
      <c r="A2395" s="3" t="s">
        <v>32</v>
      </c>
      <c r="B2395" s="3" t="s">
        <v>1399</v>
      </c>
      <c r="C2395" s="3" t="s">
        <v>1400</v>
      </c>
      <c r="D2395" s="3" t="s">
        <v>26</v>
      </c>
      <c r="E2395" s="3" t="s">
        <v>73</v>
      </c>
      <c r="F2395" s="3" t="s">
        <v>74</v>
      </c>
      <c r="G2395" s="1">
        <v>5.0</v>
      </c>
      <c r="H2395" s="1">
        <f t="shared" si="1"/>
        <v>0.32</v>
      </c>
      <c r="I2395" s="1">
        <f t="shared" si="2"/>
        <v>19.2</v>
      </c>
      <c r="J2395" s="1">
        <f t="shared" si="3"/>
        <v>0.5497</v>
      </c>
      <c r="K2395" s="1">
        <f t="shared" si="4"/>
        <v>0.12</v>
      </c>
      <c r="L2395" s="4">
        <f t="shared" si="5"/>
        <v>11065</v>
      </c>
      <c r="M2395" s="1">
        <v>0.469002147135269</v>
      </c>
      <c r="N2395" s="1">
        <v>0.303311108599841</v>
      </c>
      <c r="O2395" s="1">
        <v>0.223980110746977</v>
      </c>
      <c r="P2395" s="1">
        <v>0.120126567973782</v>
      </c>
      <c r="Q2395" s="1">
        <v>2.0378914489229</v>
      </c>
      <c r="R2395" s="1">
        <v>9.42016407489416</v>
      </c>
      <c r="S2395" s="1">
        <v>0.5497</v>
      </c>
      <c r="T2395" s="1">
        <v>0.0631</v>
      </c>
      <c r="U2395" s="1">
        <v>0.0182</v>
      </c>
      <c r="V2395" s="1">
        <v>0.2886</v>
      </c>
      <c r="W2395" s="4">
        <v>11065.0</v>
      </c>
    </row>
    <row r="2396">
      <c r="A2396" s="3" t="s">
        <v>37</v>
      </c>
      <c r="B2396" s="3" t="s">
        <v>1399</v>
      </c>
      <c r="C2396" s="3" t="s">
        <v>1400</v>
      </c>
      <c r="D2396" s="3" t="s">
        <v>26</v>
      </c>
      <c r="E2396" s="3" t="s">
        <v>73</v>
      </c>
      <c r="F2396" s="3" t="s">
        <v>74</v>
      </c>
      <c r="G2396" s="1">
        <v>6.0</v>
      </c>
      <c r="H2396" s="1">
        <f t="shared" si="1"/>
        <v>0.31</v>
      </c>
      <c r="I2396" s="1">
        <f t="shared" si="2"/>
        <v>20.23</v>
      </c>
      <c r="J2396" s="1">
        <f t="shared" si="3"/>
        <v>0.6162</v>
      </c>
      <c r="K2396" s="1">
        <f t="shared" si="4"/>
        <v>0.16</v>
      </c>
      <c r="L2396" s="4">
        <f t="shared" si="5"/>
        <v>7525</v>
      </c>
      <c r="M2396" s="1">
        <v>0.448467818895133</v>
      </c>
      <c r="N2396" s="1">
        <v>0.29055773512883</v>
      </c>
      <c r="O2396" s="1">
        <v>0.212517230410348</v>
      </c>
      <c r="P2396" s="1">
        <v>0.117935531756971</v>
      </c>
      <c r="Q2396" s="1">
        <v>2.05309804781583</v>
      </c>
      <c r="R2396" s="1">
        <v>9.85403151199502</v>
      </c>
      <c r="S2396" s="1">
        <v>0.6162</v>
      </c>
      <c r="T2396" s="1">
        <v>0.0721</v>
      </c>
      <c r="U2396" s="1">
        <v>0.0281</v>
      </c>
      <c r="V2396" s="1">
        <v>0.3894</v>
      </c>
      <c r="W2396" s="4">
        <v>7525.0</v>
      </c>
    </row>
    <row r="2397">
      <c r="A2397" s="3" t="s">
        <v>31</v>
      </c>
      <c r="B2397" s="3" t="s">
        <v>1401</v>
      </c>
      <c r="C2397" s="3" t="s">
        <v>1402</v>
      </c>
      <c r="D2397" s="3" t="s">
        <v>26</v>
      </c>
      <c r="E2397" s="3" t="s">
        <v>170</v>
      </c>
      <c r="F2397" s="3" t="s">
        <v>1126</v>
      </c>
      <c r="G2397" s="1">
        <v>1.0</v>
      </c>
      <c r="H2397" s="1">
        <f t="shared" si="1"/>
        <v>0.15</v>
      </c>
      <c r="I2397" s="1">
        <f t="shared" si="2"/>
        <v>44.8</v>
      </c>
      <c r="J2397" s="1">
        <f t="shared" si="3"/>
        <v>1.2908</v>
      </c>
      <c r="K2397" s="1">
        <f t="shared" si="4"/>
        <v>0.09</v>
      </c>
      <c r="L2397" s="4">
        <f t="shared" si="5"/>
        <v>6819</v>
      </c>
      <c r="M2397" s="1">
        <v>0.242313784200134</v>
      </c>
      <c r="N2397" s="1">
        <v>0.169172687626114</v>
      </c>
      <c r="O2397" s="1">
        <v>0.140836208205862</v>
      </c>
      <c r="P2397" s="1">
        <v>0.0079845516283712</v>
      </c>
      <c r="Q2397" s="1">
        <v>3.11505093308467</v>
      </c>
      <c r="R2397" s="1">
        <v>14.3827830701063</v>
      </c>
      <c r="S2397" s="1">
        <v>1.2908</v>
      </c>
      <c r="T2397" s="1">
        <v>0.0502</v>
      </c>
      <c r="U2397" s="1">
        <v>0.0107</v>
      </c>
      <c r="V2397" s="1">
        <v>0.2127</v>
      </c>
      <c r="W2397" s="4">
        <v>6819.0</v>
      </c>
    </row>
    <row r="2398">
      <c r="A2398" s="3" t="s">
        <v>32</v>
      </c>
      <c r="B2398" s="3" t="s">
        <v>1401</v>
      </c>
      <c r="C2398" s="3" t="s">
        <v>1402</v>
      </c>
      <c r="D2398" s="3" t="s">
        <v>26</v>
      </c>
      <c r="E2398" s="3" t="s">
        <v>170</v>
      </c>
      <c r="F2398" s="3" t="s">
        <v>1126</v>
      </c>
      <c r="G2398" s="1">
        <v>2.0</v>
      </c>
      <c r="H2398" s="1">
        <f t="shared" si="1"/>
        <v>0.09</v>
      </c>
      <c r="I2398" s="1">
        <f t="shared" si="2"/>
        <v>51.15</v>
      </c>
      <c r="J2398" s="1">
        <f t="shared" si="3"/>
        <v>1.4144</v>
      </c>
      <c r="K2398" s="1">
        <f t="shared" si="4"/>
        <v>0.09</v>
      </c>
      <c r="L2398" s="4">
        <f t="shared" si="5"/>
        <v>2444</v>
      </c>
      <c r="M2398" s="1">
        <v>0.123549087119899</v>
      </c>
      <c r="N2398" s="1">
        <v>0.0658541800299337</v>
      </c>
      <c r="O2398" s="1">
        <v>0.0521456184458551</v>
      </c>
      <c r="P2398" s="1">
        <v>0.0481937778170996</v>
      </c>
      <c r="Q2398" s="1">
        <v>3.3918094406014</v>
      </c>
      <c r="R2398" s="1">
        <v>15.0808718935081</v>
      </c>
      <c r="S2398" s="1">
        <v>1.4144</v>
      </c>
      <c r="T2398" s="1">
        <v>0.0559</v>
      </c>
      <c r="U2398" s="1">
        <v>0.0116</v>
      </c>
      <c r="V2398" s="1">
        <v>0.2073</v>
      </c>
      <c r="W2398" s="4">
        <v>2444.0</v>
      </c>
    </row>
    <row r="2399">
      <c r="A2399" s="3" t="s">
        <v>37</v>
      </c>
      <c r="B2399" s="3" t="s">
        <v>1401</v>
      </c>
      <c r="C2399" s="3" t="s">
        <v>1402</v>
      </c>
      <c r="D2399" s="3" t="s">
        <v>26</v>
      </c>
      <c r="E2399" s="3" t="s">
        <v>170</v>
      </c>
      <c r="F2399" s="3" t="s">
        <v>1126</v>
      </c>
      <c r="G2399" s="1">
        <v>3.0</v>
      </c>
      <c r="H2399" s="1">
        <f t="shared" si="1"/>
        <v>0.1</v>
      </c>
      <c r="I2399" s="1">
        <f t="shared" si="2"/>
        <v>62.47</v>
      </c>
      <c r="J2399" s="1">
        <f t="shared" si="3"/>
        <v>1.6089</v>
      </c>
      <c r="K2399" s="1">
        <f t="shared" si="4"/>
        <v>0.11</v>
      </c>
      <c r="L2399" s="1">
        <f t="shared" si="5"/>
        <v>592</v>
      </c>
      <c r="M2399" s="1">
        <v>0.147043248014121</v>
      </c>
      <c r="N2399" s="1">
        <v>0.0827034689347134</v>
      </c>
      <c r="O2399" s="1">
        <v>0.0646821257589131</v>
      </c>
      <c r="P2399" s="1">
        <v>0.0447618283452352</v>
      </c>
      <c r="Q2399" s="1">
        <v>3.73396680955994</v>
      </c>
      <c r="R2399" s="1">
        <v>16.7305271481514</v>
      </c>
      <c r="S2399" s="1">
        <v>1.6089</v>
      </c>
      <c r="T2399" s="1">
        <v>0.0616</v>
      </c>
      <c r="U2399" s="1">
        <v>0.0148</v>
      </c>
      <c r="V2399" s="1">
        <v>0.2405</v>
      </c>
      <c r="W2399" s="1">
        <v>592.0</v>
      </c>
    </row>
    <row r="2400">
      <c r="A2400" s="3" t="s">
        <v>23</v>
      </c>
      <c r="B2400" s="3" t="s">
        <v>1403</v>
      </c>
      <c r="C2400" s="3" t="s">
        <v>1404</v>
      </c>
      <c r="D2400" s="3" t="s">
        <v>26</v>
      </c>
      <c r="E2400" s="3" t="s">
        <v>35</v>
      </c>
      <c r="F2400" s="3" t="s">
        <v>646</v>
      </c>
      <c r="G2400" s="1">
        <v>1.0</v>
      </c>
      <c r="H2400" s="1">
        <f t="shared" si="1"/>
        <v>0.36</v>
      </c>
      <c r="I2400" s="1">
        <f t="shared" si="2"/>
        <v>52.24</v>
      </c>
      <c r="J2400" s="1">
        <f t="shared" si="3"/>
        <v>1.6539</v>
      </c>
      <c r="K2400" s="1">
        <f t="shared" si="4"/>
        <v>0.07</v>
      </c>
      <c r="L2400" s="4">
        <f t="shared" si="5"/>
        <v>1545</v>
      </c>
      <c r="M2400" s="1">
        <v>0.498528420977979</v>
      </c>
      <c r="N2400" s="1">
        <v>0.366511825821779</v>
      </c>
      <c r="O2400" s="1">
        <v>0.297719939009255</v>
      </c>
      <c r="P2400" s="1">
        <v>0.153008758554661</v>
      </c>
      <c r="Q2400" s="1">
        <v>2.18315532087247</v>
      </c>
      <c r="R2400" s="1">
        <v>23.929302875283</v>
      </c>
      <c r="S2400" s="1">
        <v>1.6539</v>
      </c>
      <c r="T2400" s="1">
        <v>0.0354</v>
      </c>
      <c r="U2400" s="1">
        <v>0.0055</v>
      </c>
      <c r="V2400" s="1">
        <v>0.1552</v>
      </c>
      <c r="W2400" s="4">
        <v>1545.0</v>
      </c>
    </row>
    <row r="2401">
      <c r="A2401" s="3" t="s">
        <v>29</v>
      </c>
      <c r="B2401" s="3" t="s">
        <v>1403</v>
      </c>
      <c r="C2401" s="3" t="s">
        <v>1404</v>
      </c>
      <c r="D2401" s="3" t="s">
        <v>26</v>
      </c>
      <c r="E2401" s="3" t="s">
        <v>35</v>
      </c>
      <c r="F2401" s="3" t="s">
        <v>646</v>
      </c>
      <c r="G2401" s="1">
        <v>2.0</v>
      </c>
      <c r="H2401" s="1">
        <f t="shared" si="1"/>
        <v>0.34</v>
      </c>
      <c r="I2401" s="1">
        <f t="shared" si="2"/>
        <v>53.42</v>
      </c>
      <c r="J2401" s="1">
        <f t="shared" si="3"/>
        <v>1.1074</v>
      </c>
      <c r="K2401" s="1">
        <f t="shared" si="4"/>
        <v>0.11</v>
      </c>
      <c r="L2401" s="4">
        <f t="shared" si="5"/>
        <v>1330</v>
      </c>
      <c r="M2401" s="1">
        <v>0.443156360015646</v>
      </c>
      <c r="N2401" s="1">
        <v>0.33419864158458</v>
      </c>
      <c r="O2401" s="1">
        <v>0.275096902670602</v>
      </c>
      <c r="P2401" s="1">
        <v>0.199246115003022</v>
      </c>
      <c r="Q2401" s="1">
        <v>2.20467514289046</v>
      </c>
      <c r="R2401" s="1">
        <v>24.2308970894168</v>
      </c>
      <c r="S2401" s="1">
        <v>1.1074</v>
      </c>
      <c r="T2401" s="1">
        <v>0.0595</v>
      </c>
      <c r="U2401" s="1">
        <v>0.0144</v>
      </c>
      <c r="V2401" s="1">
        <v>0.2426</v>
      </c>
      <c r="W2401" s="4">
        <v>1330.0</v>
      </c>
    </row>
    <row r="2402">
      <c r="A2402" s="3" t="s">
        <v>30</v>
      </c>
      <c r="B2402" s="3" t="s">
        <v>1403</v>
      </c>
      <c r="C2402" s="3" t="s">
        <v>1404</v>
      </c>
      <c r="D2402" s="3" t="s">
        <v>26</v>
      </c>
      <c r="E2402" s="3" t="s">
        <v>35</v>
      </c>
      <c r="F2402" s="3" t="s">
        <v>646</v>
      </c>
      <c r="G2402" s="1">
        <v>3.0</v>
      </c>
      <c r="H2402" s="1">
        <f t="shared" si="1"/>
        <v>0.33</v>
      </c>
      <c r="I2402" s="1">
        <f t="shared" si="2"/>
        <v>57.42</v>
      </c>
      <c r="J2402" s="1">
        <f t="shared" si="3"/>
        <v>0.9361</v>
      </c>
      <c r="K2402" s="1">
        <f t="shared" si="4"/>
        <v>0.08</v>
      </c>
      <c r="L2402" s="1">
        <f t="shared" si="5"/>
        <v>546</v>
      </c>
      <c r="M2402" s="1">
        <v>0.425262529010317</v>
      </c>
      <c r="N2402" s="1">
        <v>0.328431259909464</v>
      </c>
      <c r="O2402" s="1">
        <v>0.275350996116638</v>
      </c>
      <c r="P2402" s="1">
        <v>0.184264344309382</v>
      </c>
      <c r="Q2402" s="1">
        <v>2.21416419850182</v>
      </c>
      <c r="R2402" s="1">
        <v>25.9333597002567</v>
      </c>
      <c r="S2402" s="1">
        <v>0.9361</v>
      </c>
      <c r="T2402" s="1">
        <v>0.0674</v>
      </c>
      <c r="U2402" s="1">
        <v>0.0115</v>
      </c>
      <c r="V2402" s="1">
        <v>0.1708</v>
      </c>
      <c r="W2402" s="1">
        <v>546.0</v>
      </c>
    </row>
    <row r="2403">
      <c r="A2403" s="3" t="s">
        <v>31</v>
      </c>
      <c r="B2403" s="3" t="s">
        <v>1403</v>
      </c>
      <c r="C2403" s="3" t="s">
        <v>1404</v>
      </c>
      <c r="D2403" s="3" t="s">
        <v>26</v>
      </c>
      <c r="E2403" s="3" t="s">
        <v>35</v>
      </c>
      <c r="F2403" s="3" t="s">
        <v>646</v>
      </c>
      <c r="G2403" s="1">
        <v>4.0</v>
      </c>
      <c r="H2403" s="1">
        <f t="shared" si="1"/>
        <v>0.26</v>
      </c>
      <c r="I2403" s="1">
        <f t="shared" si="2"/>
        <v>60.81</v>
      </c>
      <c r="J2403" s="1">
        <f t="shared" si="3"/>
        <v>1.1772</v>
      </c>
      <c r="K2403" s="1">
        <f t="shared" si="4"/>
        <v>0.1</v>
      </c>
      <c r="L2403" s="4">
        <f t="shared" si="5"/>
        <v>3296</v>
      </c>
      <c r="M2403" s="1">
        <v>0.366401457158326</v>
      </c>
      <c r="N2403" s="1">
        <v>0.24893240922341</v>
      </c>
      <c r="O2403" s="1">
        <v>0.194206504863767</v>
      </c>
      <c r="P2403" s="1">
        <v>0.110635032753792</v>
      </c>
      <c r="Q2403" s="1">
        <v>2.0269576629645</v>
      </c>
      <c r="R2403" s="1">
        <v>29.9996561458548</v>
      </c>
      <c r="S2403" s="1">
        <v>1.1772</v>
      </c>
      <c r="T2403" s="1">
        <v>0.0577</v>
      </c>
      <c r="U2403" s="1">
        <v>0.0129</v>
      </c>
      <c r="V2403" s="1">
        <v>0.2233</v>
      </c>
      <c r="W2403" s="4">
        <v>3296.0</v>
      </c>
    </row>
    <row r="2404">
      <c r="A2404" s="3" t="s">
        <v>32</v>
      </c>
      <c r="B2404" s="3" t="s">
        <v>1403</v>
      </c>
      <c r="C2404" s="3" t="s">
        <v>1404</v>
      </c>
      <c r="D2404" s="3" t="s">
        <v>26</v>
      </c>
      <c r="E2404" s="3" t="s">
        <v>35</v>
      </c>
      <c r="F2404" s="3" t="s">
        <v>646</v>
      </c>
      <c r="G2404" s="1">
        <v>5.0</v>
      </c>
      <c r="H2404" s="1">
        <f t="shared" si="1"/>
        <v>0.27</v>
      </c>
      <c r="I2404" s="1">
        <f t="shared" si="2"/>
        <v>62.39</v>
      </c>
      <c r="J2404" s="1">
        <f t="shared" si="3"/>
        <v>1.523</v>
      </c>
      <c r="K2404" s="1">
        <f t="shared" si="4"/>
        <v>0.09</v>
      </c>
      <c r="L2404" s="4">
        <f t="shared" si="5"/>
        <v>4252</v>
      </c>
      <c r="M2404" s="1">
        <v>0.365445772288614</v>
      </c>
      <c r="N2404" s="1">
        <v>0.261418070903545</v>
      </c>
      <c r="O2404" s="1">
        <v>0.211645582279114</v>
      </c>
      <c r="P2404" s="1">
        <v>0.140934546727336</v>
      </c>
      <c r="Q2404" s="1">
        <v>2.12248710956396</v>
      </c>
      <c r="R2404" s="1">
        <v>29.3939727036573</v>
      </c>
      <c r="S2404" s="1">
        <v>1.523</v>
      </c>
      <c r="T2404" s="1">
        <v>0.0548</v>
      </c>
      <c r="U2404" s="1">
        <v>0.0115</v>
      </c>
      <c r="V2404" s="1">
        <v>0.2096</v>
      </c>
      <c r="W2404" s="4">
        <v>4252.0</v>
      </c>
    </row>
    <row r="2405">
      <c r="A2405" s="3" t="s">
        <v>37</v>
      </c>
      <c r="B2405" s="3" t="s">
        <v>1403</v>
      </c>
      <c r="C2405" s="3" t="s">
        <v>1404</v>
      </c>
      <c r="D2405" s="3" t="s">
        <v>26</v>
      </c>
      <c r="E2405" s="3" t="s">
        <v>35</v>
      </c>
      <c r="F2405" s="3" t="s">
        <v>646</v>
      </c>
      <c r="G2405" s="1">
        <v>6.0</v>
      </c>
      <c r="H2405" s="1">
        <f t="shared" si="1"/>
        <v>0.29</v>
      </c>
      <c r="I2405" s="1">
        <f t="shared" si="2"/>
        <v>67.03</v>
      </c>
      <c r="J2405" s="1">
        <f t="shared" si="3"/>
        <v>2.7158</v>
      </c>
      <c r="K2405" s="1">
        <f t="shared" si="4"/>
        <v>0.08</v>
      </c>
      <c r="L2405" s="4">
        <f t="shared" si="5"/>
        <v>7602</v>
      </c>
      <c r="M2405" s="1">
        <v>0.367405225024802</v>
      </c>
      <c r="N2405" s="1">
        <v>0.275944743408592</v>
      </c>
      <c r="O2405" s="1">
        <v>0.235934070889577</v>
      </c>
      <c r="P2405" s="1">
        <v>0.182105492589363</v>
      </c>
      <c r="Q2405" s="1">
        <v>2.16877411418881</v>
      </c>
      <c r="R2405" s="1">
        <v>30.9056375740716</v>
      </c>
      <c r="S2405" s="1">
        <v>2.7158</v>
      </c>
      <c r="T2405" s="1">
        <v>0.0401</v>
      </c>
      <c r="U2405" s="1">
        <v>0.0074</v>
      </c>
      <c r="V2405" s="1">
        <v>0.1841</v>
      </c>
      <c r="W2405" s="4">
        <v>7602.0</v>
      </c>
    </row>
    <row r="2406">
      <c r="A2406" s="3" t="s">
        <v>37</v>
      </c>
      <c r="B2406" s="3" t="s">
        <v>1405</v>
      </c>
      <c r="C2406" s="3" t="s">
        <v>1406</v>
      </c>
      <c r="D2406" s="3" t="s">
        <v>26</v>
      </c>
      <c r="E2406" s="3" t="s">
        <v>44</v>
      </c>
      <c r="F2406" s="3" t="s">
        <v>754</v>
      </c>
      <c r="G2406" s="1">
        <v>1.0</v>
      </c>
      <c r="H2406" s="1">
        <f t="shared" si="1"/>
        <v>0.14</v>
      </c>
      <c r="I2406" s="1">
        <f t="shared" si="2"/>
        <v>7.01</v>
      </c>
      <c r="J2406" s="1">
        <f t="shared" si="3"/>
        <v>0.2305</v>
      </c>
      <c r="K2406" s="1">
        <f t="shared" si="4"/>
        <v>0.26</v>
      </c>
      <c r="L2406" s="4">
        <f t="shared" si="5"/>
        <v>3097</v>
      </c>
      <c r="M2406" s="1">
        <v>0.231127502634352</v>
      </c>
      <c r="N2406" s="1">
        <v>0.118735511064278</v>
      </c>
      <c r="O2406" s="1">
        <v>0.0785247629083246</v>
      </c>
      <c r="P2406" s="1">
        <v>0.031422550052687</v>
      </c>
      <c r="Q2406" s="1">
        <v>1.59287913475962</v>
      </c>
      <c r="R2406" s="1">
        <v>4.40097588720773</v>
      </c>
      <c r="S2406" s="1">
        <v>0.2305</v>
      </c>
      <c r="T2406" s="1">
        <v>0.128</v>
      </c>
      <c r="U2406" s="1">
        <v>0.0732</v>
      </c>
      <c r="V2406" s="1">
        <v>0.572</v>
      </c>
      <c r="W2406" s="4">
        <v>3097.0</v>
      </c>
    </row>
    <row r="2407">
      <c r="A2407" s="3" t="s">
        <v>32</v>
      </c>
      <c r="B2407" s="3" t="s">
        <v>1407</v>
      </c>
      <c r="C2407" s="3" t="s">
        <v>1408</v>
      </c>
      <c r="D2407" s="3" t="s">
        <v>26</v>
      </c>
      <c r="E2407" s="3" t="s">
        <v>27</v>
      </c>
      <c r="F2407" s="3" t="s">
        <v>269</v>
      </c>
      <c r="G2407" s="1">
        <v>1.0</v>
      </c>
      <c r="H2407" s="1">
        <f t="shared" si="1"/>
        <v>0.21</v>
      </c>
      <c r="I2407" s="1">
        <f t="shared" si="2"/>
        <v>15.71</v>
      </c>
      <c r="J2407" s="1">
        <f t="shared" si="3"/>
        <v>0.4125</v>
      </c>
      <c r="K2407" s="1">
        <f t="shared" si="4"/>
        <v>0.2</v>
      </c>
      <c r="L2407" s="4">
        <f t="shared" si="5"/>
        <v>53040</v>
      </c>
      <c r="M2407" s="1">
        <v>0.318398225642636</v>
      </c>
      <c r="N2407" s="1">
        <v>0.189300040283884</v>
      </c>
      <c r="O2407" s="1">
        <v>0.133807822539377</v>
      </c>
      <c r="P2407" s="1">
        <v>0.0559386067375186</v>
      </c>
      <c r="Q2407" s="1">
        <v>1.87677951625958</v>
      </c>
      <c r="R2407" s="1">
        <v>8.36894939823214</v>
      </c>
      <c r="S2407" s="1">
        <v>0.4125</v>
      </c>
      <c r="T2407" s="1">
        <v>0.0772</v>
      </c>
      <c r="U2407" s="1">
        <v>0.0371</v>
      </c>
      <c r="V2407" s="1">
        <v>0.4809</v>
      </c>
      <c r="W2407" s="4">
        <v>53040.0</v>
      </c>
    </row>
    <row r="2408">
      <c r="A2408" s="3" t="s">
        <v>37</v>
      </c>
      <c r="B2408" s="3" t="s">
        <v>1407</v>
      </c>
      <c r="C2408" s="3" t="s">
        <v>1408</v>
      </c>
      <c r="D2408" s="3" t="s">
        <v>26</v>
      </c>
      <c r="E2408" s="3" t="s">
        <v>27</v>
      </c>
      <c r="F2408" s="3" t="s">
        <v>269</v>
      </c>
      <c r="G2408" s="1">
        <v>2.0</v>
      </c>
      <c r="H2408" s="1">
        <f t="shared" si="1"/>
        <v>0.2</v>
      </c>
      <c r="I2408" s="1">
        <f t="shared" si="2"/>
        <v>14.99</v>
      </c>
      <c r="J2408" s="1">
        <f t="shared" si="3"/>
        <v>0.514</v>
      </c>
      <c r="K2408" s="1">
        <f t="shared" si="4"/>
        <v>0.18</v>
      </c>
      <c r="L2408" s="4">
        <f t="shared" si="5"/>
        <v>84795</v>
      </c>
      <c r="M2408" s="1">
        <v>0.300860994090349</v>
      </c>
      <c r="N2408" s="1">
        <v>0.184682125703661</v>
      </c>
      <c r="O2408" s="1">
        <v>0.137648386834979</v>
      </c>
      <c r="P2408" s="1">
        <v>0.0729801314731336</v>
      </c>
      <c r="Q2408" s="1">
        <v>1.77711778886585</v>
      </c>
      <c r="R2408" s="1">
        <v>8.43426991961226</v>
      </c>
      <c r="S2408" s="1">
        <v>0.514</v>
      </c>
      <c r="T2408" s="1">
        <v>0.0724</v>
      </c>
      <c r="U2408" s="1">
        <v>0.0306</v>
      </c>
      <c r="V2408" s="1">
        <v>0.4226</v>
      </c>
      <c r="W2408" s="4">
        <v>84795.0</v>
      </c>
    </row>
    <row r="2409">
      <c r="A2409" s="3" t="s">
        <v>29</v>
      </c>
      <c r="B2409" s="3" t="s">
        <v>1409</v>
      </c>
      <c r="C2409" s="3" t="s">
        <v>1410</v>
      </c>
      <c r="D2409" s="3" t="s">
        <v>26</v>
      </c>
      <c r="E2409" s="3" t="s">
        <v>49</v>
      </c>
      <c r="F2409" s="3" t="s">
        <v>66</v>
      </c>
      <c r="G2409" s="1">
        <v>1.0</v>
      </c>
      <c r="H2409" s="1">
        <f t="shared" si="1"/>
        <v>0.18</v>
      </c>
      <c r="I2409" s="1">
        <f t="shared" si="2"/>
        <v>6.91</v>
      </c>
      <c r="J2409" s="1">
        <f t="shared" si="3"/>
        <v>0.45</v>
      </c>
      <c r="K2409" s="1">
        <f t="shared" si="4"/>
        <v>0.18</v>
      </c>
      <c r="L2409" s="4">
        <f t="shared" si="5"/>
        <v>21272</v>
      </c>
      <c r="M2409" s="1">
        <v>0.276729648696045</v>
      </c>
      <c r="N2409" s="1">
        <v>0.160017254058946</v>
      </c>
      <c r="O2409" s="1">
        <v>0.111427749806716</v>
      </c>
      <c r="P2409" s="1">
        <v>0.0465388169184062</v>
      </c>
      <c r="Q2409" s="1">
        <v>1.54678310767787</v>
      </c>
      <c r="R2409" s="1">
        <v>4.46820222251687</v>
      </c>
      <c r="S2409" s="1">
        <v>0.45</v>
      </c>
      <c r="T2409" s="1">
        <v>0.0661</v>
      </c>
      <c r="U2409" s="1">
        <v>0.0291</v>
      </c>
      <c r="V2409" s="1">
        <v>0.4399</v>
      </c>
      <c r="W2409" s="4">
        <v>21272.0</v>
      </c>
    </row>
    <row r="2410">
      <c r="A2410" s="3" t="s">
        <v>30</v>
      </c>
      <c r="B2410" s="3" t="s">
        <v>1409</v>
      </c>
      <c r="C2410" s="3" t="s">
        <v>1410</v>
      </c>
      <c r="D2410" s="3" t="s">
        <v>26</v>
      </c>
      <c r="E2410" s="3" t="s">
        <v>49</v>
      </c>
      <c r="F2410" s="3" t="s">
        <v>66</v>
      </c>
      <c r="G2410" s="1">
        <v>2.0</v>
      </c>
      <c r="H2410" s="1">
        <f t="shared" si="1"/>
        <v>0.19</v>
      </c>
      <c r="I2410" s="1">
        <f t="shared" si="2"/>
        <v>7.4</v>
      </c>
      <c r="J2410" s="1">
        <f t="shared" si="3"/>
        <v>0.1513</v>
      </c>
      <c r="K2410" s="1">
        <f t="shared" si="4"/>
        <v>0.28</v>
      </c>
      <c r="L2410" s="4">
        <f t="shared" si="5"/>
        <v>7344</v>
      </c>
      <c r="M2410" s="1">
        <v>0.281470160874825</v>
      </c>
      <c r="N2410" s="1">
        <v>0.164128213588973</v>
      </c>
      <c r="O2410" s="1">
        <v>0.116971454704387</v>
      </c>
      <c r="P2410" s="1">
        <v>0.0550355151873014</v>
      </c>
      <c r="Q2410" s="1">
        <v>1.50474346922618</v>
      </c>
      <c r="R2410" s="1">
        <v>4.92080971815221</v>
      </c>
      <c r="S2410" s="1">
        <v>0.1513</v>
      </c>
      <c r="T2410" s="1">
        <v>0.1</v>
      </c>
      <c r="U2410" s="1">
        <v>0.068</v>
      </c>
      <c r="V2410" s="1">
        <v>0.6805</v>
      </c>
      <c r="W2410" s="4">
        <v>7344.0</v>
      </c>
    </row>
    <row r="2411">
      <c r="A2411" s="3" t="s">
        <v>31</v>
      </c>
      <c r="B2411" s="3" t="s">
        <v>1409</v>
      </c>
      <c r="C2411" s="3" t="s">
        <v>1410</v>
      </c>
      <c r="D2411" s="3" t="s">
        <v>26</v>
      </c>
      <c r="E2411" s="3" t="s">
        <v>49</v>
      </c>
      <c r="F2411" s="3" t="s">
        <v>66</v>
      </c>
      <c r="G2411" s="1">
        <v>3.0</v>
      </c>
      <c r="H2411" s="1">
        <f t="shared" si="1"/>
        <v>0.17</v>
      </c>
      <c r="I2411" s="1">
        <f t="shared" si="2"/>
        <v>7.27</v>
      </c>
      <c r="J2411" s="1">
        <f t="shared" si="3"/>
        <v>0.1353</v>
      </c>
      <c r="K2411" s="1">
        <f t="shared" si="4"/>
        <v>0.26</v>
      </c>
      <c r="L2411" s="4">
        <f t="shared" si="5"/>
        <v>2105</v>
      </c>
      <c r="M2411" s="1">
        <v>0.270896387859587</v>
      </c>
      <c r="N2411" s="1">
        <v>0.146607077192883</v>
      </c>
      <c r="O2411" s="1">
        <v>0.098350917885328</v>
      </c>
      <c r="P2411" s="1">
        <v>0.0394591689531299</v>
      </c>
      <c r="Q2411" s="1">
        <v>1.37439505981649</v>
      </c>
      <c r="R2411" s="1">
        <v>5.28818155782633</v>
      </c>
      <c r="S2411" s="1">
        <v>0.1353</v>
      </c>
      <c r="T2411" s="1">
        <v>0.1003</v>
      </c>
      <c r="U2411" s="1">
        <v>0.0626</v>
      </c>
      <c r="V2411" s="1">
        <v>0.6248</v>
      </c>
      <c r="W2411" s="4">
        <v>2105.0</v>
      </c>
    </row>
    <row r="2412">
      <c r="A2412" s="3" t="s">
        <v>32</v>
      </c>
      <c r="B2412" s="3" t="s">
        <v>1409</v>
      </c>
      <c r="C2412" s="3" t="s">
        <v>1410</v>
      </c>
      <c r="D2412" s="3" t="s">
        <v>26</v>
      </c>
      <c r="E2412" s="3" t="s">
        <v>49</v>
      </c>
      <c r="F2412" s="3" t="s">
        <v>66</v>
      </c>
      <c r="G2412" s="1">
        <v>4.0</v>
      </c>
      <c r="H2412" s="1">
        <f t="shared" si="1"/>
        <v>0.18</v>
      </c>
      <c r="I2412" s="1">
        <f t="shared" si="2"/>
        <v>6.88</v>
      </c>
      <c r="J2412" s="1">
        <f t="shared" si="3"/>
        <v>0.1656</v>
      </c>
      <c r="K2412" s="1">
        <f t="shared" si="4"/>
        <v>0.24</v>
      </c>
      <c r="L2412" s="1">
        <f t="shared" si="5"/>
        <v>456</v>
      </c>
      <c r="M2412" s="1">
        <v>0.264135702746365</v>
      </c>
      <c r="N2412" s="1">
        <v>0.157512116316639</v>
      </c>
      <c r="O2412" s="1">
        <v>0.110931610123855</v>
      </c>
      <c r="P2412" s="1">
        <v>0.0586968228325256</v>
      </c>
      <c r="Q2412" s="1">
        <v>1.33178353020022</v>
      </c>
      <c r="R2412" s="1">
        <v>5.16858258636053</v>
      </c>
      <c r="S2412" s="1">
        <v>0.1656</v>
      </c>
      <c r="T2412" s="1">
        <v>0.0953</v>
      </c>
      <c r="U2412" s="1">
        <v>0.0531</v>
      </c>
      <c r="V2412" s="1">
        <v>0.5579</v>
      </c>
      <c r="W2412" s="1">
        <v>456.0</v>
      </c>
    </row>
    <row r="2413">
      <c r="A2413" s="3" t="s">
        <v>37</v>
      </c>
      <c r="B2413" s="3" t="s">
        <v>1411</v>
      </c>
      <c r="C2413" s="3" t="s">
        <v>1412</v>
      </c>
      <c r="D2413" s="3" t="s">
        <v>26</v>
      </c>
      <c r="E2413" s="3" t="s">
        <v>27</v>
      </c>
      <c r="F2413" s="3" t="s">
        <v>269</v>
      </c>
      <c r="G2413" s="1">
        <v>1.0</v>
      </c>
      <c r="H2413" s="1">
        <f t="shared" si="1"/>
        <v>0.2</v>
      </c>
      <c r="I2413" s="1">
        <f t="shared" si="2"/>
        <v>3.59</v>
      </c>
      <c r="J2413" s="1">
        <f t="shared" si="3"/>
        <v>0.34</v>
      </c>
      <c r="K2413" s="1">
        <f t="shared" si="4"/>
        <v>0.1</v>
      </c>
      <c r="L2413" s="4">
        <f t="shared" si="5"/>
        <v>72538</v>
      </c>
      <c r="M2413" s="1">
        <v>0.294025264214606</v>
      </c>
      <c r="N2413" s="1">
        <v>0.185568723683109</v>
      </c>
      <c r="O2413" s="1">
        <v>0.138827138116616</v>
      </c>
      <c r="P2413" s="1">
        <v>0.0734513817238783</v>
      </c>
      <c r="Q2413" s="1">
        <v>1.87047787050845</v>
      </c>
      <c r="R2413" s="1">
        <v>1.92070052639526</v>
      </c>
      <c r="S2413" s="1">
        <v>0.34</v>
      </c>
      <c r="T2413" s="1">
        <v>0.0619</v>
      </c>
      <c r="U2413" s="1">
        <v>0.0142</v>
      </c>
      <c r="V2413" s="1">
        <v>0.2291</v>
      </c>
      <c r="W2413" s="4">
        <v>72538.0</v>
      </c>
    </row>
    <row r="2414">
      <c r="A2414" s="3" t="s">
        <v>41</v>
      </c>
      <c r="B2414" s="3" t="s">
        <v>1413</v>
      </c>
      <c r="C2414" s="3" t="s">
        <v>1414</v>
      </c>
      <c r="D2414" s="3" t="s">
        <v>26</v>
      </c>
      <c r="E2414" s="3" t="s">
        <v>170</v>
      </c>
      <c r="F2414" s="3" t="s">
        <v>639</v>
      </c>
      <c r="G2414" s="1">
        <v>1.0</v>
      </c>
      <c r="H2414" s="1">
        <f t="shared" si="1"/>
        <v>0.56</v>
      </c>
      <c r="I2414" s="1">
        <f t="shared" si="2"/>
        <v>61.52</v>
      </c>
      <c r="J2414" s="1">
        <f t="shared" si="3"/>
        <v>12.4952</v>
      </c>
      <c r="K2414" s="1">
        <f t="shared" si="4"/>
        <v>0.03</v>
      </c>
      <c r="L2414" s="4">
        <f t="shared" si="5"/>
        <v>699668</v>
      </c>
      <c r="M2414" s="1">
        <v>0.666929544238866</v>
      </c>
      <c r="N2414" s="1">
        <v>0.618130323270837</v>
      </c>
      <c r="O2414" s="1">
        <v>0.588656032697398</v>
      </c>
      <c r="P2414" s="1">
        <v>0.368668650820863</v>
      </c>
      <c r="Q2414" s="1">
        <v>3.83216148994351</v>
      </c>
      <c r="R2414" s="1">
        <v>16.0539505989648</v>
      </c>
      <c r="S2414" s="1">
        <v>12.4952</v>
      </c>
      <c r="T2414" s="1">
        <v>0.0223</v>
      </c>
      <c r="U2414" s="1">
        <v>0.0014</v>
      </c>
      <c r="V2414" s="1">
        <v>0.0607</v>
      </c>
      <c r="W2414" s="4">
        <v>699668.0</v>
      </c>
    </row>
    <row r="2415">
      <c r="A2415" s="3" t="s">
        <v>46</v>
      </c>
      <c r="B2415" s="3" t="s">
        <v>1413</v>
      </c>
      <c r="C2415" s="3" t="s">
        <v>1414</v>
      </c>
      <c r="D2415" s="3" t="s">
        <v>26</v>
      </c>
      <c r="E2415" s="3" t="s">
        <v>170</v>
      </c>
      <c r="F2415" s="3" t="s">
        <v>639</v>
      </c>
      <c r="G2415" s="1">
        <v>2.0</v>
      </c>
      <c r="H2415" s="1">
        <f t="shared" si="1"/>
        <v>0.49</v>
      </c>
      <c r="I2415" s="1">
        <f t="shared" si="2"/>
        <v>72.22</v>
      </c>
      <c r="J2415" s="1">
        <f t="shared" si="3"/>
        <v>12.4704</v>
      </c>
      <c r="K2415" s="1">
        <f t="shared" si="4"/>
        <v>0.03</v>
      </c>
      <c r="L2415" s="4">
        <f t="shared" si="5"/>
        <v>779119</v>
      </c>
      <c r="M2415" s="1">
        <v>0.553317616676611</v>
      </c>
      <c r="N2415" s="1">
        <v>0.487361460279573</v>
      </c>
      <c r="O2415" s="1">
        <v>0.455613487630469</v>
      </c>
      <c r="P2415" s="1">
        <v>0.390112201277549</v>
      </c>
      <c r="Q2415" s="1">
        <v>4.52398473556705</v>
      </c>
      <c r="R2415" s="1">
        <v>15.9637393087235</v>
      </c>
      <c r="S2415" s="1">
        <v>12.4704</v>
      </c>
      <c r="T2415" s="1">
        <v>0.0162</v>
      </c>
      <c r="U2415" s="1">
        <v>9.0E-4</v>
      </c>
      <c r="V2415" s="1">
        <v>0.0582</v>
      </c>
      <c r="W2415" s="4">
        <v>779119.0</v>
      </c>
    </row>
    <row r="2416">
      <c r="A2416" s="3" t="s">
        <v>23</v>
      </c>
      <c r="B2416" s="3" t="s">
        <v>1413</v>
      </c>
      <c r="C2416" s="3" t="s">
        <v>1414</v>
      </c>
      <c r="D2416" s="3" t="s">
        <v>26</v>
      </c>
      <c r="E2416" s="3" t="s">
        <v>170</v>
      </c>
      <c r="F2416" s="3" t="s">
        <v>639</v>
      </c>
      <c r="G2416" s="1">
        <v>3.0</v>
      </c>
      <c r="H2416" s="1">
        <f t="shared" si="1"/>
        <v>0.35</v>
      </c>
      <c r="I2416" s="1">
        <f t="shared" si="2"/>
        <v>67.58</v>
      </c>
      <c r="J2416" s="1">
        <f t="shared" si="3"/>
        <v>10.2428</v>
      </c>
      <c r="K2416" s="1">
        <f t="shared" si="4"/>
        <v>0.03</v>
      </c>
      <c r="L2416" s="4">
        <f t="shared" si="5"/>
        <v>560874</v>
      </c>
      <c r="M2416" s="1">
        <v>0.426005915481144</v>
      </c>
      <c r="N2416" s="1">
        <v>0.338063086953625</v>
      </c>
      <c r="O2416" s="1">
        <v>0.299721000451431</v>
      </c>
      <c r="P2416" s="1">
        <v>0.239167491002202</v>
      </c>
      <c r="Q2416" s="1">
        <v>4.49089089076128</v>
      </c>
      <c r="R2416" s="1">
        <v>15.0473706051968</v>
      </c>
      <c r="S2416" s="1">
        <v>10.2428</v>
      </c>
      <c r="T2416" s="1">
        <v>0.025</v>
      </c>
      <c r="U2416" s="1">
        <v>0.0015</v>
      </c>
      <c r="V2416" s="1">
        <v>0.0581</v>
      </c>
      <c r="W2416" s="4">
        <v>560874.0</v>
      </c>
    </row>
    <row r="2417">
      <c r="A2417" s="3" t="s">
        <v>29</v>
      </c>
      <c r="B2417" s="3" t="s">
        <v>1413</v>
      </c>
      <c r="C2417" s="3" t="s">
        <v>1414</v>
      </c>
      <c r="D2417" s="3" t="s">
        <v>26</v>
      </c>
      <c r="E2417" s="3" t="s">
        <v>170</v>
      </c>
      <c r="F2417" s="3" t="s">
        <v>639</v>
      </c>
      <c r="G2417" s="1">
        <v>4.0</v>
      </c>
      <c r="H2417" s="1">
        <f t="shared" si="1"/>
        <v>0.33</v>
      </c>
      <c r="I2417" s="1">
        <f t="shared" si="2"/>
        <v>67.68</v>
      </c>
      <c r="J2417" s="1">
        <f t="shared" si="3"/>
        <v>10.9455</v>
      </c>
      <c r="K2417" s="1">
        <f t="shared" si="4"/>
        <v>0.03</v>
      </c>
      <c r="L2417" s="4">
        <f t="shared" si="5"/>
        <v>181805</v>
      </c>
      <c r="M2417" s="1">
        <v>0.400020143492763</v>
      </c>
      <c r="N2417" s="1">
        <v>0.31273364970466</v>
      </c>
      <c r="O2417" s="1">
        <v>0.276907855369722</v>
      </c>
      <c r="P2417" s="1">
        <v>0.222781105403788</v>
      </c>
      <c r="Q2417" s="1">
        <v>4.41097715473773</v>
      </c>
      <c r="R2417" s="1">
        <v>15.3435162658989</v>
      </c>
      <c r="S2417" s="1">
        <v>10.9455</v>
      </c>
      <c r="T2417" s="1">
        <v>0.0301</v>
      </c>
      <c r="U2417" s="1">
        <v>0.0015</v>
      </c>
      <c r="V2417" s="1">
        <v>0.0507</v>
      </c>
      <c r="W2417" s="4">
        <v>181805.0</v>
      </c>
    </row>
    <row r="2418">
      <c r="A2418" s="3" t="s">
        <v>30</v>
      </c>
      <c r="B2418" s="3" t="s">
        <v>1413</v>
      </c>
      <c r="C2418" s="3" t="s">
        <v>1414</v>
      </c>
      <c r="D2418" s="3" t="s">
        <v>26</v>
      </c>
      <c r="E2418" s="3" t="s">
        <v>170</v>
      </c>
      <c r="F2418" s="3" t="s">
        <v>639</v>
      </c>
      <c r="G2418" s="1">
        <v>5.0</v>
      </c>
      <c r="H2418" s="1">
        <f t="shared" si="1"/>
        <v>0.01</v>
      </c>
      <c r="I2418" s="1">
        <f t="shared" si="2"/>
        <v>1.07</v>
      </c>
      <c r="J2418" s="1">
        <f t="shared" si="3"/>
        <v>11.7043</v>
      </c>
      <c r="K2418" s="1">
        <f t="shared" si="4"/>
        <v>0.02</v>
      </c>
      <c r="L2418" s="4">
        <f t="shared" si="5"/>
        <v>146911</v>
      </c>
      <c r="M2418" s="1">
        <v>0.021</v>
      </c>
      <c r="N2418" s="1">
        <v>0.0</v>
      </c>
      <c r="O2418" s="1">
        <v>0.011</v>
      </c>
      <c r="P2418" s="1">
        <v>0.0</v>
      </c>
      <c r="Q2418" s="1">
        <v>1.16135245024608</v>
      </c>
      <c r="R2418" s="1">
        <v>0.919708555985504</v>
      </c>
      <c r="S2418" s="1">
        <v>11.7043</v>
      </c>
      <c r="T2418" s="1">
        <v>0.0228</v>
      </c>
      <c r="U2418" s="1">
        <v>0.0011</v>
      </c>
      <c r="V2418" s="1">
        <v>0.0497</v>
      </c>
      <c r="W2418" s="4">
        <v>146911.0</v>
      </c>
    </row>
    <row r="2419">
      <c r="A2419" s="3" t="s">
        <v>31</v>
      </c>
      <c r="B2419" s="3" t="s">
        <v>1413</v>
      </c>
      <c r="C2419" s="3" t="s">
        <v>1414</v>
      </c>
      <c r="D2419" s="3" t="s">
        <v>26</v>
      </c>
      <c r="E2419" s="3" t="s">
        <v>170</v>
      </c>
      <c r="F2419" s="3" t="s">
        <v>639</v>
      </c>
      <c r="G2419" s="1">
        <v>6.0</v>
      </c>
      <c r="H2419" s="1">
        <f t="shared" si="1"/>
        <v>0</v>
      </c>
      <c r="I2419" s="1">
        <f t="shared" si="2"/>
        <v>1.6</v>
      </c>
      <c r="J2419" s="1">
        <f t="shared" si="3"/>
        <v>13.9126</v>
      </c>
      <c r="K2419" s="1">
        <f t="shared" si="4"/>
        <v>0.02</v>
      </c>
      <c r="L2419" s="4">
        <f t="shared" si="5"/>
        <v>170576</v>
      </c>
      <c r="M2419" s="1">
        <v>0.0</v>
      </c>
      <c r="N2419" s="1">
        <v>0.0</v>
      </c>
      <c r="O2419" s="1">
        <v>0.0</v>
      </c>
      <c r="P2419" s="1">
        <v>0.0</v>
      </c>
      <c r="Q2419" s="1">
        <v>1.17966718668746</v>
      </c>
      <c r="R2419" s="1">
        <v>1.35963558886195</v>
      </c>
      <c r="S2419" s="1">
        <v>13.9126</v>
      </c>
      <c r="T2419" s="1">
        <v>0.0197</v>
      </c>
      <c r="U2419" s="1">
        <v>0.001</v>
      </c>
      <c r="V2419" s="1">
        <v>0.0511</v>
      </c>
      <c r="W2419" s="4">
        <v>170576.0</v>
      </c>
    </row>
    <row r="2420">
      <c r="A2420" s="3" t="s">
        <v>32</v>
      </c>
      <c r="B2420" s="3" t="s">
        <v>1413</v>
      </c>
      <c r="C2420" s="3" t="s">
        <v>1414</v>
      </c>
      <c r="D2420" s="3" t="s">
        <v>26</v>
      </c>
      <c r="E2420" s="3" t="s">
        <v>170</v>
      </c>
      <c r="F2420" s="3" t="s">
        <v>639</v>
      </c>
      <c r="G2420" s="1">
        <v>7.0</v>
      </c>
      <c r="H2420" s="1">
        <f t="shared" si="1"/>
        <v>0.5</v>
      </c>
      <c r="I2420" s="1">
        <f t="shared" si="2"/>
        <v>61.62</v>
      </c>
      <c r="J2420" s="1">
        <f t="shared" si="3"/>
        <v>16.6306</v>
      </c>
      <c r="K2420" s="1">
        <f t="shared" si="4"/>
        <v>0.03</v>
      </c>
      <c r="L2420" s="4">
        <f t="shared" si="5"/>
        <v>131481</v>
      </c>
      <c r="M2420" s="1">
        <v>0.548770996007933</v>
      </c>
      <c r="N2420" s="1">
        <v>0.494871827060684</v>
      </c>
      <c r="O2420" s="1">
        <v>0.469055211027141</v>
      </c>
      <c r="P2420" s="1">
        <v>0.422638027567852</v>
      </c>
      <c r="Q2420" s="1">
        <v>4.39735375531542</v>
      </c>
      <c r="R2420" s="1">
        <v>14.0118937290277</v>
      </c>
      <c r="S2420" s="1">
        <v>16.6306</v>
      </c>
      <c r="T2420" s="1">
        <v>0.0417</v>
      </c>
      <c r="U2420" s="1">
        <v>0.0014</v>
      </c>
      <c r="V2420" s="1">
        <v>0.0329</v>
      </c>
      <c r="W2420" s="4">
        <v>131481.0</v>
      </c>
    </row>
    <row r="2421">
      <c r="A2421" s="3" t="s">
        <v>37</v>
      </c>
      <c r="B2421" s="3" t="s">
        <v>1413</v>
      </c>
      <c r="C2421" s="3" t="s">
        <v>1414</v>
      </c>
      <c r="D2421" s="3" t="s">
        <v>26</v>
      </c>
      <c r="E2421" s="3" t="s">
        <v>170</v>
      </c>
      <c r="F2421" s="3" t="s">
        <v>639</v>
      </c>
      <c r="G2421" s="1">
        <v>8.0</v>
      </c>
      <c r="H2421" s="1">
        <f t="shared" si="1"/>
        <v>0.29</v>
      </c>
      <c r="I2421" s="1">
        <f t="shared" si="2"/>
        <v>62.78</v>
      </c>
      <c r="J2421" s="1">
        <f t="shared" si="3"/>
        <v>18.563</v>
      </c>
      <c r="K2421" s="1">
        <f t="shared" si="4"/>
        <v>0.03</v>
      </c>
      <c r="L2421" s="4">
        <f t="shared" si="5"/>
        <v>120085</v>
      </c>
      <c r="M2421" s="1">
        <v>0.358889321375519</v>
      </c>
      <c r="N2421" s="1">
        <v>0.275584452723474</v>
      </c>
      <c r="O2421" s="1">
        <v>0.242606464527711</v>
      </c>
      <c r="P2421" s="1">
        <v>0.190639224066027</v>
      </c>
      <c r="Q2421" s="1">
        <v>4.37261245430349</v>
      </c>
      <c r="R2421" s="1">
        <v>14.358159892465</v>
      </c>
      <c r="S2421" s="1">
        <v>18.563</v>
      </c>
      <c r="T2421" s="1">
        <v>0.0273</v>
      </c>
      <c r="U2421" s="1">
        <v>0.0016</v>
      </c>
      <c r="V2421" s="1">
        <v>0.0571</v>
      </c>
      <c r="W2421" s="4">
        <v>120085.0</v>
      </c>
    </row>
    <row r="2422">
      <c r="A2422" s="3" t="s">
        <v>32</v>
      </c>
      <c r="B2422" s="3" t="s">
        <v>1415</v>
      </c>
      <c r="C2422" s="3" t="s">
        <v>1416</v>
      </c>
      <c r="D2422" s="3" t="s">
        <v>26</v>
      </c>
      <c r="E2422" s="3" t="s">
        <v>35</v>
      </c>
      <c r="F2422" s="3" t="s">
        <v>211</v>
      </c>
      <c r="G2422" s="1">
        <v>1.0</v>
      </c>
      <c r="H2422" s="1">
        <f t="shared" si="1"/>
        <v>0.32</v>
      </c>
      <c r="I2422" s="1">
        <f t="shared" si="2"/>
        <v>38.79</v>
      </c>
      <c r="J2422" s="1">
        <f t="shared" si="3"/>
        <v>1.316</v>
      </c>
      <c r="K2422" s="1">
        <f t="shared" si="4"/>
        <v>0.1</v>
      </c>
      <c r="L2422" s="4">
        <f t="shared" si="5"/>
        <v>1342</v>
      </c>
      <c r="M2422" s="1">
        <v>0.430727677152844</v>
      </c>
      <c r="N2422" s="1">
        <v>0.312360978709882</v>
      </c>
      <c r="O2422" s="1">
        <v>0.263902129011757</v>
      </c>
      <c r="P2422" s="1">
        <v>0.163647918652685</v>
      </c>
      <c r="Q2422" s="1">
        <v>2.27777339123569</v>
      </c>
      <c r="R2422" s="1">
        <v>17.0295393094841</v>
      </c>
      <c r="S2422" s="1">
        <v>1.316</v>
      </c>
      <c r="T2422" s="1">
        <v>0.0506</v>
      </c>
      <c r="U2422" s="1">
        <v>0.0123</v>
      </c>
      <c r="V2422" s="1">
        <v>0.243</v>
      </c>
      <c r="W2422" s="4">
        <v>1342.0</v>
      </c>
    </row>
    <row r="2423">
      <c r="A2423" s="3" t="s">
        <v>37</v>
      </c>
      <c r="B2423" s="3" t="s">
        <v>1415</v>
      </c>
      <c r="C2423" s="3" t="s">
        <v>1416</v>
      </c>
      <c r="D2423" s="3" t="s">
        <v>26</v>
      </c>
      <c r="E2423" s="3" t="s">
        <v>35</v>
      </c>
      <c r="F2423" s="3" t="s">
        <v>211</v>
      </c>
      <c r="G2423" s="1">
        <v>2.0</v>
      </c>
      <c r="H2423" s="1">
        <f t="shared" si="1"/>
        <v>0.32</v>
      </c>
      <c r="I2423" s="1">
        <f t="shared" si="2"/>
        <v>39.15</v>
      </c>
      <c r="J2423" s="1">
        <f t="shared" si="3"/>
        <v>1.6136</v>
      </c>
      <c r="K2423" s="1">
        <f t="shared" si="4"/>
        <v>0.08</v>
      </c>
      <c r="L2423" s="4">
        <f t="shared" si="5"/>
        <v>2879</v>
      </c>
      <c r="M2423" s="1">
        <v>0.409569626836562</v>
      </c>
      <c r="N2423" s="1">
        <v>0.316733844753608</v>
      </c>
      <c r="O2423" s="1">
        <v>0.26043427382655</v>
      </c>
      <c r="P2423" s="1">
        <v>0.177090105317904</v>
      </c>
      <c r="Q2423" s="1">
        <v>2.40074688080127</v>
      </c>
      <c r="R2423" s="1">
        <v>16.3065647188229</v>
      </c>
      <c r="S2423" s="1">
        <v>1.6136</v>
      </c>
      <c r="T2423" s="1">
        <v>0.0499</v>
      </c>
      <c r="U2423" s="1">
        <v>0.0087</v>
      </c>
      <c r="V2423" s="1">
        <v>0.1747</v>
      </c>
      <c r="W2423" s="4">
        <v>2879.0</v>
      </c>
    </row>
    <row r="2424">
      <c r="A2424" s="3" t="s">
        <v>37</v>
      </c>
      <c r="B2424" s="3" t="s">
        <v>1417</v>
      </c>
      <c r="C2424" s="3" t="s">
        <v>1418</v>
      </c>
      <c r="D2424" s="3" t="s">
        <v>26</v>
      </c>
      <c r="E2424" s="3" t="s">
        <v>44</v>
      </c>
      <c r="F2424" s="3" t="s">
        <v>45</v>
      </c>
      <c r="G2424" s="1">
        <v>1.0</v>
      </c>
      <c r="H2424" s="1">
        <f t="shared" si="1"/>
        <v>0.27</v>
      </c>
      <c r="I2424" s="1">
        <f t="shared" si="2"/>
        <v>21.87</v>
      </c>
      <c r="J2424" s="1">
        <f t="shared" si="3"/>
        <v>0.4486</v>
      </c>
      <c r="K2424" s="1">
        <f t="shared" si="4"/>
        <v>0.16</v>
      </c>
      <c r="L2424" s="4">
        <f t="shared" si="5"/>
        <v>3810</v>
      </c>
      <c r="M2424" s="1">
        <v>0.375164334281355</v>
      </c>
      <c r="N2424" s="1">
        <v>0.258226131505094</v>
      </c>
      <c r="O2424" s="1">
        <v>0.200161979922023</v>
      </c>
      <c r="P2424" s="1">
        <v>0.106643060290433</v>
      </c>
      <c r="Q2424" s="1">
        <v>2.13943311292873</v>
      </c>
      <c r="R2424" s="1">
        <v>10.2220891860575</v>
      </c>
      <c r="S2424" s="1">
        <v>0.4486</v>
      </c>
      <c r="T2424" s="1">
        <v>0.0828</v>
      </c>
      <c r="U2424" s="1">
        <v>0.0304</v>
      </c>
      <c r="V2424" s="1">
        <v>0.3663</v>
      </c>
      <c r="W2424" s="4">
        <v>3810.0</v>
      </c>
    </row>
    <row r="2425">
      <c r="A2425" s="3" t="s">
        <v>30</v>
      </c>
      <c r="B2425" s="3" t="s">
        <v>1419</v>
      </c>
      <c r="C2425" s="3" t="s">
        <v>1420</v>
      </c>
      <c r="D2425" s="3" t="s">
        <v>26</v>
      </c>
      <c r="E2425" s="3" t="s">
        <v>170</v>
      </c>
      <c r="F2425" s="3" t="s">
        <v>413</v>
      </c>
      <c r="G2425" s="1">
        <v>1.0</v>
      </c>
      <c r="H2425" s="1">
        <f t="shared" si="1"/>
        <v>0.23</v>
      </c>
      <c r="I2425" s="1">
        <f t="shared" si="2"/>
        <v>12.16</v>
      </c>
      <c r="J2425" s="1">
        <f t="shared" si="3"/>
        <v>0.2104</v>
      </c>
      <c r="K2425" s="1">
        <f t="shared" si="4"/>
        <v>0.18</v>
      </c>
      <c r="L2425" s="4">
        <f t="shared" si="5"/>
        <v>31095</v>
      </c>
      <c r="M2425" s="1">
        <v>0.346648232895531</v>
      </c>
      <c r="N2425" s="1">
        <v>0.204486523221593</v>
      </c>
      <c r="O2425" s="1">
        <v>0.143795081799859</v>
      </c>
      <c r="P2425" s="1">
        <v>0.0703400039084262</v>
      </c>
      <c r="Q2425" s="1">
        <v>1.78236185848118</v>
      </c>
      <c r="R2425" s="1">
        <v>6.82289119012813</v>
      </c>
      <c r="S2425" s="1">
        <v>0.2104</v>
      </c>
      <c r="T2425" s="1">
        <v>0.1046</v>
      </c>
      <c r="U2425" s="1">
        <v>0.0405</v>
      </c>
      <c r="V2425" s="1">
        <v>0.3873</v>
      </c>
      <c r="W2425" s="4">
        <v>31095.0</v>
      </c>
    </row>
    <row r="2426">
      <c r="A2426" s="3" t="s">
        <v>31</v>
      </c>
      <c r="B2426" s="3" t="s">
        <v>1419</v>
      </c>
      <c r="C2426" s="3" t="s">
        <v>1420</v>
      </c>
      <c r="D2426" s="3" t="s">
        <v>26</v>
      </c>
      <c r="E2426" s="3" t="s">
        <v>170</v>
      </c>
      <c r="F2426" s="3" t="s">
        <v>413</v>
      </c>
      <c r="G2426" s="1">
        <v>2.0</v>
      </c>
      <c r="H2426" s="1">
        <f t="shared" si="1"/>
        <v>0.23</v>
      </c>
      <c r="I2426" s="1">
        <f t="shared" si="2"/>
        <v>12.22</v>
      </c>
      <c r="J2426" s="1">
        <f t="shared" si="3"/>
        <v>0.2197</v>
      </c>
      <c r="K2426" s="1">
        <f t="shared" si="4"/>
        <v>0.16</v>
      </c>
      <c r="L2426" s="4">
        <f t="shared" si="5"/>
        <v>23523</v>
      </c>
      <c r="M2426" s="1">
        <v>0.348121855273991</v>
      </c>
      <c r="N2426" s="1">
        <v>0.201836977403714</v>
      </c>
      <c r="O2426" s="1">
        <v>0.138457597658036</v>
      </c>
      <c r="P2426" s="1">
        <v>0.0628487787027719</v>
      </c>
      <c r="Q2426" s="1">
        <v>1.74960692698858</v>
      </c>
      <c r="R2426" s="1">
        <v>6.98459443736366</v>
      </c>
      <c r="S2426" s="1">
        <v>0.2197</v>
      </c>
      <c r="T2426" s="1">
        <v>0.0999</v>
      </c>
      <c r="U2426" s="1">
        <v>0.0357</v>
      </c>
      <c r="V2426" s="1">
        <v>0.357</v>
      </c>
      <c r="W2426" s="4">
        <v>23523.0</v>
      </c>
    </row>
    <row r="2427">
      <c r="A2427" s="3" t="s">
        <v>32</v>
      </c>
      <c r="B2427" s="3" t="s">
        <v>1419</v>
      </c>
      <c r="C2427" s="3" t="s">
        <v>1420</v>
      </c>
      <c r="D2427" s="3" t="s">
        <v>26</v>
      </c>
      <c r="E2427" s="3" t="s">
        <v>170</v>
      </c>
      <c r="F2427" s="3" t="s">
        <v>413</v>
      </c>
      <c r="G2427" s="1">
        <v>3.0</v>
      </c>
      <c r="H2427" s="1">
        <f t="shared" si="1"/>
        <v>0.22</v>
      </c>
      <c r="I2427" s="1">
        <f t="shared" si="2"/>
        <v>12.59</v>
      </c>
      <c r="J2427" s="1">
        <f t="shared" si="3"/>
        <v>0.2667</v>
      </c>
      <c r="K2427" s="1">
        <f t="shared" si="4"/>
        <v>0.16</v>
      </c>
      <c r="L2427" s="4">
        <f t="shared" si="5"/>
        <v>19742</v>
      </c>
      <c r="M2427" s="1">
        <v>0.338914121332771</v>
      </c>
      <c r="N2427" s="1">
        <v>0.200107808655647</v>
      </c>
      <c r="O2427" s="1">
        <v>0.13906249166084</v>
      </c>
      <c r="P2427" s="1">
        <v>0.0650587877397008</v>
      </c>
      <c r="Q2427" s="1">
        <v>1.79120129535504</v>
      </c>
      <c r="R2427" s="1">
        <v>7.02666575310591</v>
      </c>
      <c r="S2427" s="1">
        <v>0.2667</v>
      </c>
      <c r="T2427" s="1">
        <v>0.1024</v>
      </c>
      <c r="U2427" s="1">
        <v>0.0356</v>
      </c>
      <c r="V2427" s="1">
        <v>0.3478</v>
      </c>
      <c r="W2427" s="4">
        <v>19742.0</v>
      </c>
    </row>
    <row r="2428">
      <c r="A2428" s="3" t="s">
        <v>37</v>
      </c>
      <c r="B2428" s="3" t="s">
        <v>1419</v>
      </c>
      <c r="C2428" s="3" t="s">
        <v>1420</v>
      </c>
      <c r="D2428" s="3" t="s">
        <v>26</v>
      </c>
      <c r="E2428" s="3" t="s">
        <v>170</v>
      </c>
      <c r="F2428" s="3" t="s">
        <v>413</v>
      </c>
      <c r="G2428" s="1">
        <v>4.0</v>
      </c>
      <c r="H2428" s="1">
        <f t="shared" si="1"/>
        <v>0.21</v>
      </c>
      <c r="I2428" s="1">
        <f t="shared" si="2"/>
        <v>11.73</v>
      </c>
      <c r="J2428" s="1">
        <f t="shared" si="3"/>
        <v>0.2954</v>
      </c>
      <c r="K2428" s="1">
        <f t="shared" si="4"/>
        <v>0.17</v>
      </c>
      <c r="L2428" s="4">
        <f t="shared" si="5"/>
        <v>14034</v>
      </c>
      <c r="M2428" s="1">
        <v>0.328745433340284</v>
      </c>
      <c r="N2428" s="1">
        <v>0.189223841632489</v>
      </c>
      <c r="O2428" s="1">
        <v>0.127518903847193</v>
      </c>
      <c r="P2428" s="1">
        <v>0.0554718817341335</v>
      </c>
      <c r="Q2428" s="1">
        <v>1.77686901525121</v>
      </c>
      <c r="R2428" s="1">
        <v>6.60428210939278</v>
      </c>
      <c r="S2428" s="1">
        <v>0.2954</v>
      </c>
      <c r="T2428" s="1">
        <v>0.1161</v>
      </c>
      <c r="U2428" s="1">
        <v>0.0408</v>
      </c>
      <c r="V2428" s="1">
        <v>0.3518</v>
      </c>
      <c r="W2428" s="4">
        <v>14034.0</v>
      </c>
    </row>
    <row r="2429">
      <c r="A2429" s="3" t="s">
        <v>41</v>
      </c>
      <c r="B2429" s="3" t="s">
        <v>1421</v>
      </c>
      <c r="C2429" s="3" t="s">
        <v>1422</v>
      </c>
      <c r="D2429" s="3" t="s">
        <v>26</v>
      </c>
      <c r="E2429" s="3" t="s">
        <v>35</v>
      </c>
      <c r="F2429" s="3" t="s">
        <v>274</v>
      </c>
      <c r="G2429" s="1">
        <v>1.0</v>
      </c>
      <c r="H2429" s="1">
        <f t="shared" si="1"/>
        <v>0.24</v>
      </c>
      <c r="I2429" s="1">
        <f t="shared" si="2"/>
        <v>10.8</v>
      </c>
      <c r="J2429" s="1">
        <f t="shared" si="3"/>
        <v>1.9857</v>
      </c>
      <c r="K2429" s="1">
        <f t="shared" si="4"/>
        <v>0.12</v>
      </c>
      <c r="L2429" s="4">
        <f t="shared" si="5"/>
        <v>118659</v>
      </c>
      <c r="M2429" s="1">
        <v>0.331318482535961</v>
      </c>
      <c r="N2429" s="1">
        <v>0.225622385789272</v>
      </c>
      <c r="O2429" s="1">
        <v>0.181825298260683</v>
      </c>
      <c r="P2429" s="1">
        <v>0.120816998373027</v>
      </c>
      <c r="Q2429" s="1">
        <v>2.84937010586564</v>
      </c>
      <c r="R2429" s="1">
        <v>3.79121359173424</v>
      </c>
      <c r="S2429" s="1">
        <v>1.9857</v>
      </c>
      <c r="T2429" s="1">
        <v>0.0174</v>
      </c>
      <c r="U2429" s="1">
        <v>0.0056</v>
      </c>
      <c r="V2429" s="1">
        <v>0.3224</v>
      </c>
      <c r="W2429" s="4">
        <v>118659.0</v>
      </c>
    </row>
    <row r="2430">
      <c r="A2430" s="3" t="s">
        <v>46</v>
      </c>
      <c r="B2430" s="3" t="s">
        <v>1421</v>
      </c>
      <c r="C2430" s="3" t="s">
        <v>1422</v>
      </c>
      <c r="D2430" s="3" t="s">
        <v>26</v>
      </c>
      <c r="E2430" s="3" t="s">
        <v>35</v>
      </c>
      <c r="F2430" s="3" t="s">
        <v>274</v>
      </c>
      <c r="G2430" s="1">
        <v>2.0</v>
      </c>
      <c r="H2430" s="1">
        <f t="shared" si="1"/>
        <v>0.23</v>
      </c>
      <c r="I2430" s="1">
        <f t="shared" si="2"/>
        <v>18.48</v>
      </c>
      <c r="J2430" s="1">
        <f t="shared" si="3"/>
        <v>1.5394</v>
      </c>
      <c r="K2430" s="1">
        <f t="shared" si="4"/>
        <v>0.11</v>
      </c>
      <c r="L2430" s="4">
        <f t="shared" si="5"/>
        <v>71814</v>
      </c>
      <c r="M2430" s="1">
        <v>0.318297648926906</v>
      </c>
      <c r="N2430" s="1">
        <v>0.213318905905854</v>
      </c>
      <c r="O2430" s="1">
        <v>0.170910592634328</v>
      </c>
      <c r="P2430" s="1">
        <v>0.108986836039543</v>
      </c>
      <c r="Q2430" s="1">
        <v>2.81397418530711</v>
      </c>
      <c r="R2430" s="1">
        <v>6.56589003240659</v>
      </c>
      <c r="S2430" s="1">
        <v>1.5394</v>
      </c>
      <c r="T2430" s="1">
        <v>0.0193</v>
      </c>
      <c r="U2430" s="1">
        <v>0.0061</v>
      </c>
      <c r="V2430" s="1">
        <v>0.3165</v>
      </c>
      <c r="W2430" s="4">
        <v>71814.0</v>
      </c>
    </row>
    <row r="2431">
      <c r="A2431" s="3" t="s">
        <v>23</v>
      </c>
      <c r="B2431" s="3" t="s">
        <v>1421</v>
      </c>
      <c r="C2431" s="3" t="s">
        <v>1422</v>
      </c>
      <c r="D2431" s="3" t="s">
        <v>26</v>
      </c>
      <c r="E2431" s="3" t="s">
        <v>35</v>
      </c>
      <c r="F2431" s="3" t="s">
        <v>274</v>
      </c>
      <c r="G2431" s="1">
        <v>3.0</v>
      </c>
      <c r="H2431" s="1">
        <f t="shared" si="1"/>
        <v>0.23</v>
      </c>
      <c r="I2431" s="1">
        <f t="shared" si="2"/>
        <v>21.08</v>
      </c>
      <c r="J2431" s="1">
        <f t="shared" si="3"/>
        <v>2.1122</v>
      </c>
      <c r="K2431" s="1">
        <f t="shared" si="4"/>
        <v>0.1</v>
      </c>
      <c r="L2431" s="4">
        <f t="shared" si="5"/>
        <v>39234</v>
      </c>
      <c r="M2431" s="1">
        <v>0.31843983426493</v>
      </c>
      <c r="N2431" s="1">
        <v>0.211059128083127</v>
      </c>
      <c r="O2431" s="1">
        <v>0.168168309314282</v>
      </c>
      <c r="P2431" s="1">
        <v>0.107872415812803</v>
      </c>
      <c r="Q2431" s="1">
        <v>2.94648063158346</v>
      </c>
      <c r="R2431" s="1">
        <v>7.15376818872464</v>
      </c>
      <c r="S2431" s="1">
        <v>2.1122</v>
      </c>
      <c r="T2431" s="1">
        <v>0.0228</v>
      </c>
      <c r="U2431" s="1">
        <v>0.0063</v>
      </c>
      <c r="V2431" s="1">
        <v>0.2743</v>
      </c>
      <c r="W2431" s="4">
        <v>39234.0</v>
      </c>
    </row>
    <row r="2432">
      <c r="A2432" s="3" t="s">
        <v>29</v>
      </c>
      <c r="B2432" s="3" t="s">
        <v>1421</v>
      </c>
      <c r="C2432" s="3" t="s">
        <v>1422</v>
      </c>
      <c r="D2432" s="3" t="s">
        <v>26</v>
      </c>
      <c r="E2432" s="3" t="s">
        <v>35</v>
      </c>
      <c r="F2432" s="3" t="s">
        <v>274</v>
      </c>
      <c r="G2432" s="1">
        <v>4.0</v>
      </c>
      <c r="H2432" s="1">
        <f t="shared" si="1"/>
        <v>0.23</v>
      </c>
      <c r="I2432" s="1">
        <f t="shared" si="2"/>
        <v>24.39</v>
      </c>
      <c r="J2432" s="1">
        <f t="shared" si="3"/>
        <v>3.3063</v>
      </c>
      <c r="K2432" s="1">
        <f t="shared" si="4"/>
        <v>0.09</v>
      </c>
      <c r="L2432" s="4">
        <f t="shared" si="5"/>
        <v>43381</v>
      </c>
      <c r="M2432" s="1">
        <v>0.312700784794494</v>
      </c>
      <c r="N2432" s="1">
        <v>0.213397882755103</v>
      </c>
      <c r="O2432" s="1">
        <v>0.172372907140108</v>
      </c>
      <c r="P2432" s="1">
        <v>0.115262776400683</v>
      </c>
      <c r="Q2432" s="1">
        <v>2.89465104403793</v>
      </c>
      <c r="R2432" s="1">
        <v>8.42701838017097</v>
      </c>
      <c r="S2432" s="1">
        <v>3.3063</v>
      </c>
      <c r="T2432" s="1">
        <v>0.0242</v>
      </c>
      <c r="U2432" s="1">
        <v>0.0061</v>
      </c>
      <c r="V2432" s="1">
        <v>0.2504</v>
      </c>
      <c r="W2432" s="4">
        <v>43381.0</v>
      </c>
    </row>
    <row r="2433">
      <c r="A2433" s="3" t="s">
        <v>30</v>
      </c>
      <c r="B2433" s="3" t="s">
        <v>1421</v>
      </c>
      <c r="C2433" s="3" t="s">
        <v>1422</v>
      </c>
      <c r="D2433" s="3" t="s">
        <v>26</v>
      </c>
      <c r="E2433" s="3" t="s">
        <v>35</v>
      </c>
      <c r="F2433" s="3" t="s">
        <v>274</v>
      </c>
      <c r="G2433" s="1">
        <v>5.0</v>
      </c>
      <c r="H2433" s="1">
        <f t="shared" si="1"/>
        <v>0.22</v>
      </c>
      <c r="I2433" s="1">
        <f t="shared" si="2"/>
        <v>25.5</v>
      </c>
      <c r="J2433" s="1">
        <f t="shared" si="3"/>
        <v>3.3297</v>
      </c>
      <c r="K2433" s="1">
        <f t="shared" si="4"/>
        <v>0.09</v>
      </c>
      <c r="L2433" s="4">
        <f t="shared" si="5"/>
        <v>34073</v>
      </c>
      <c r="M2433" s="1">
        <v>0.300818903185898</v>
      </c>
      <c r="N2433" s="1">
        <v>0.203279709307803</v>
      </c>
      <c r="O2433" s="1">
        <v>0.163260373524724</v>
      </c>
      <c r="P2433" s="1">
        <v>0.102905692995284</v>
      </c>
      <c r="Q2433" s="1">
        <v>2.78872057893837</v>
      </c>
      <c r="R2433" s="1">
        <v>9.14417094357439</v>
      </c>
      <c r="S2433" s="1">
        <v>3.3297</v>
      </c>
      <c r="T2433" s="1">
        <v>0.0352</v>
      </c>
      <c r="U2433" s="1">
        <v>0.008</v>
      </c>
      <c r="V2433" s="1">
        <v>0.2268</v>
      </c>
      <c r="W2433" s="4">
        <v>34073.0</v>
      </c>
    </row>
    <row r="2434">
      <c r="A2434" s="3" t="s">
        <v>31</v>
      </c>
      <c r="B2434" s="3" t="s">
        <v>1421</v>
      </c>
      <c r="C2434" s="3" t="s">
        <v>1422</v>
      </c>
      <c r="D2434" s="3" t="s">
        <v>26</v>
      </c>
      <c r="E2434" s="3" t="s">
        <v>35</v>
      </c>
      <c r="F2434" s="3" t="s">
        <v>274</v>
      </c>
      <c r="G2434" s="1">
        <v>6.0</v>
      </c>
      <c r="H2434" s="1">
        <f t="shared" si="1"/>
        <v>0.22</v>
      </c>
      <c r="I2434" s="1">
        <f t="shared" si="2"/>
        <v>27.43</v>
      </c>
      <c r="J2434" s="1">
        <f t="shared" si="3"/>
        <v>2.5821</v>
      </c>
      <c r="K2434" s="1">
        <f t="shared" si="4"/>
        <v>0.1</v>
      </c>
      <c r="L2434" s="4">
        <f t="shared" si="5"/>
        <v>66066</v>
      </c>
      <c r="M2434" s="1">
        <v>0.291363243869343</v>
      </c>
      <c r="N2434" s="1">
        <v>0.200475440786296</v>
      </c>
      <c r="O2434" s="1">
        <v>0.164905194096505</v>
      </c>
      <c r="P2434" s="1">
        <v>0.112527258396004</v>
      </c>
      <c r="Q2434" s="1">
        <v>2.80664826105766</v>
      </c>
      <c r="R2434" s="1">
        <v>9.77376333166155</v>
      </c>
      <c r="S2434" s="1">
        <v>2.5821</v>
      </c>
      <c r="T2434" s="1">
        <v>0.0304</v>
      </c>
      <c r="U2434" s="1">
        <v>0.0081</v>
      </c>
      <c r="V2434" s="1">
        <v>0.2661</v>
      </c>
      <c r="W2434" s="4">
        <v>66066.0</v>
      </c>
    </row>
    <row r="2435">
      <c r="A2435" s="3" t="s">
        <v>32</v>
      </c>
      <c r="B2435" s="3" t="s">
        <v>1421</v>
      </c>
      <c r="C2435" s="3" t="s">
        <v>1422</v>
      </c>
      <c r="D2435" s="3" t="s">
        <v>26</v>
      </c>
      <c r="E2435" s="3" t="s">
        <v>35</v>
      </c>
      <c r="F2435" s="3" t="s">
        <v>274</v>
      </c>
      <c r="G2435" s="1">
        <v>7.0</v>
      </c>
      <c r="H2435" s="1">
        <f t="shared" si="1"/>
        <v>0.23</v>
      </c>
      <c r="I2435" s="1">
        <f t="shared" si="2"/>
        <v>30.97</v>
      </c>
      <c r="J2435" s="1">
        <f t="shared" si="3"/>
        <v>3.1406</v>
      </c>
      <c r="K2435" s="1">
        <f t="shared" si="4"/>
        <v>0.09</v>
      </c>
      <c r="L2435" s="4">
        <f t="shared" si="5"/>
        <v>40295</v>
      </c>
      <c r="M2435" s="1">
        <v>0.313034681980456</v>
      </c>
      <c r="N2435" s="1">
        <v>0.215186793246451</v>
      </c>
      <c r="O2435" s="1">
        <v>0.175426094392552</v>
      </c>
      <c r="P2435" s="1">
        <v>0.117206809167417</v>
      </c>
      <c r="Q2435" s="1">
        <v>2.90102254834637</v>
      </c>
      <c r="R2435" s="1">
        <v>10.6754854781535</v>
      </c>
      <c r="S2435" s="1">
        <v>3.1406</v>
      </c>
      <c r="T2435" s="1">
        <v>0.0316</v>
      </c>
      <c r="U2435" s="1">
        <v>0.0072</v>
      </c>
      <c r="V2435" s="1">
        <v>0.2274</v>
      </c>
      <c r="W2435" s="4">
        <v>40295.0</v>
      </c>
    </row>
    <row r="2436">
      <c r="A2436" s="3" t="s">
        <v>37</v>
      </c>
      <c r="B2436" s="3" t="s">
        <v>1421</v>
      </c>
      <c r="C2436" s="3" t="s">
        <v>1422</v>
      </c>
      <c r="D2436" s="3" t="s">
        <v>26</v>
      </c>
      <c r="E2436" s="3" t="s">
        <v>35</v>
      </c>
      <c r="F2436" s="3" t="s">
        <v>274</v>
      </c>
      <c r="G2436" s="1">
        <v>8.0</v>
      </c>
      <c r="H2436" s="1">
        <f t="shared" si="1"/>
        <v>0.22</v>
      </c>
      <c r="I2436" s="1">
        <f t="shared" si="2"/>
        <v>29.84</v>
      </c>
      <c r="J2436" s="1">
        <f t="shared" si="3"/>
        <v>4.2891</v>
      </c>
      <c r="K2436" s="1">
        <f t="shared" si="4"/>
        <v>0.09</v>
      </c>
      <c r="L2436" s="4">
        <f t="shared" si="5"/>
        <v>34842</v>
      </c>
      <c r="M2436" s="1">
        <v>0.291916553436724</v>
      </c>
      <c r="N2436" s="1">
        <v>0.205348357775383</v>
      </c>
      <c r="O2436" s="1">
        <v>0.169727779599868</v>
      </c>
      <c r="P2436" s="1">
        <v>0.119465398491308</v>
      </c>
      <c r="Q2436" s="1">
        <v>2.90749836074504</v>
      </c>
      <c r="R2436" s="1">
        <v>10.2625274553525</v>
      </c>
      <c r="S2436" s="1">
        <v>4.2891</v>
      </c>
      <c r="T2436" s="1">
        <v>0.0297</v>
      </c>
      <c r="U2436" s="1">
        <v>0.0073</v>
      </c>
      <c r="V2436" s="1">
        <v>0.2449</v>
      </c>
      <c r="W2436" s="4">
        <v>34842.0</v>
      </c>
    </row>
    <row r="2437">
      <c r="A2437" s="3" t="s">
        <v>32</v>
      </c>
      <c r="B2437" s="3" t="s">
        <v>1423</v>
      </c>
      <c r="C2437" s="3" t="s">
        <v>1424</v>
      </c>
      <c r="D2437" s="3" t="s">
        <v>26</v>
      </c>
      <c r="E2437" s="3" t="s">
        <v>59</v>
      </c>
      <c r="F2437" s="3" t="s">
        <v>60</v>
      </c>
      <c r="G2437" s="1">
        <v>1.0</v>
      </c>
      <c r="H2437" s="1">
        <f t="shared" si="1"/>
        <v>0.18</v>
      </c>
      <c r="I2437" s="1">
        <f t="shared" si="2"/>
        <v>40.43</v>
      </c>
      <c r="J2437" s="1">
        <f t="shared" si="3"/>
        <v>1.7356</v>
      </c>
      <c r="K2437" s="1">
        <f t="shared" si="4"/>
        <v>0.11</v>
      </c>
      <c r="L2437" s="4">
        <f t="shared" si="5"/>
        <v>6105</v>
      </c>
      <c r="M2437" s="1">
        <v>0.286246908883393</v>
      </c>
      <c r="N2437" s="1">
        <v>0.163781624500665</v>
      </c>
      <c r="O2437" s="1">
        <v>0.113347282987762</v>
      </c>
      <c r="P2437" s="1">
        <v>0.0391985289455329</v>
      </c>
      <c r="Q2437" s="1">
        <v>2.34683529081652</v>
      </c>
      <c r="R2437" s="1">
        <v>17.2259614152852</v>
      </c>
      <c r="S2437" s="1">
        <v>1.7356</v>
      </c>
      <c r="T2437" s="1">
        <v>0.094</v>
      </c>
      <c r="U2437" s="1">
        <v>0.0195</v>
      </c>
      <c r="V2437" s="1">
        <v>0.2069</v>
      </c>
      <c r="W2437" s="4">
        <v>6105.0</v>
      </c>
    </row>
    <row r="2438">
      <c r="A2438" s="3" t="s">
        <v>37</v>
      </c>
      <c r="B2438" s="3" t="s">
        <v>1423</v>
      </c>
      <c r="C2438" s="3" t="s">
        <v>1424</v>
      </c>
      <c r="D2438" s="3" t="s">
        <v>26</v>
      </c>
      <c r="E2438" s="3" t="s">
        <v>59</v>
      </c>
      <c r="F2438" s="3" t="s">
        <v>60</v>
      </c>
      <c r="G2438" s="1">
        <v>2.0</v>
      </c>
      <c r="H2438" s="1">
        <f t="shared" si="1"/>
        <v>0.24</v>
      </c>
      <c r="I2438" s="1">
        <f t="shared" si="2"/>
        <v>37.91</v>
      </c>
      <c r="J2438" s="1">
        <f t="shared" si="3"/>
        <v>1.5202</v>
      </c>
      <c r="K2438" s="1">
        <f t="shared" si="4"/>
        <v>0.09</v>
      </c>
      <c r="L2438" s="4">
        <f t="shared" si="5"/>
        <v>74133</v>
      </c>
      <c r="M2438" s="1">
        <v>0.338663357915486</v>
      </c>
      <c r="N2438" s="1">
        <v>0.220954201146722</v>
      </c>
      <c r="O2438" s="1">
        <v>0.173799493681019</v>
      </c>
      <c r="P2438" s="1">
        <v>0.113311386173289</v>
      </c>
      <c r="Q2438" s="1">
        <v>3.11701000600277</v>
      </c>
      <c r="R2438" s="1">
        <v>12.1616401648257</v>
      </c>
      <c r="S2438" s="1">
        <v>1.5202</v>
      </c>
      <c r="T2438" s="1">
        <v>0.1039</v>
      </c>
      <c r="U2438" s="1">
        <v>0.0153</v>
      </c>
      <c r="V2438" s="1">
        <v>0.1473</v>
      </c>
      <c r="W2438" s="4">
        <v>74133.0</v>
      </c>
    </row>
    <row r="2439">
      <c r="A2439" s="3" t="s">
        <v>32</v>
      </c>
      <c r="B2439" s="3" t="s">
        <v>1425</v>
      </c>
      <c r="C2439" s="3" t="s">
        <v>1426</v>
      </c>
      <c r="D2439" s="3" t="s">
        <v>26</v>
      </c>
      <c r="E2439" s="3" t="s">
        <v>170</v>
      </c>
      <c r="F2439" s="3" t="s">
        <v>424</v>
      </c>
      <c r="G2439" s="1">
        <v>1.0</v>
      </c>
      <c r="H2439" s="1">
        <f t="shared" si="1"/>
        <v>0.2</v>
      </c>
      <c r="I2439" s="1">
        <f t="shared" si="2"/>
        <v>59.89</v>
      </c>
      <c r="J2439" s="1">
        <f t="shared" si="3"/>
        <v>0.8804</v>
      </c>
      <c r="K2439" s="1">
        <f t="shared" si="4"/>
        <v>0.12</v>
      </c>
      <c r="L2439" s="4">
        <f t="shared" si="5"/>
        <v>19940</v>
      </c>
      <c r="M2439" s="1">
        <v>0.283766665412449</v>
      </c>
      <c r="N2439" s="1">
        <v>0.186652619432843</v>
      </c>
      <c r="O2439" s="1">
        <v>0.145915641344019</v>
      </c>
      <c r="P2439" s="1">
        <v>0.0887735008967654</v>
      </c>
      <c r="Q2439" s="1">
        <v>3.25013963078421</v>
      </c>
      <c r="R2439" s="1">
        <v>18.4269540278178</v>
      </c>
      <c r="S2439" s="1">
        <v>0.8804</v>
      </c>
      <c r="T2439" s="1">
        <v>0.0517</v>
      </c>
      <c r="U2439" s="1">
        <v>0.0153</v>
      </c>
      <c r="V2439" s="1">
        <v>0.2955</v>
      </c>
      <c r="W2439" s="4">
        <v>19940.0</v>
      </c>
    </row>
    <row r="2440">
      <c r="A2440" s="3" t="s">
        <v>37</v>
      </c>
      <c r="B2440" s="3" t="s">
        <v>1425</v>
      </c>
      <c r="C2440" s="3" t="s">
        <v>1426</v>
      </c>
      <c r="D2440" s="3" t="s">
        <v>26</v>
      </c>
      <c r="E2440" s="3" t="s">
        <v>170</v>
      </c>
      <c r="F2440" s="3" t="s">
        <v>424</v>
      </c>
      <c r="G2440" s="1">
        <v>2.0</v>
      </c>
      <c r="H2440" s="1">
        <f t="shared" si="1"/>
        <v>0.21</v>
      </c>
      <c r="I2440" s="1">
        <f t="shared" si="2"/>
        <v>56.22</v>
      </c>
      <c r="J2440" s="1">
        <f t="shared" si="3"/>
        <v>2.164</v>
      </c>
      <c r="K2440" s="1">
        <f t="shared" si="4"/>
        <v>0.09</v>
      </c>
      <c r="L2440" s="4">
        <f t="shared" si="5"/>
        <v>32253</v>
      </c>
      <c r="M2440" s="1">
        <v>0.306040769860187</v>
      </c>
      <c r="N2440" s="1">
        <v>0.192883062364367</v>
      </c>
      <c r="O2440" s="1">
        <v>0.148431107474474</v>
      </c>
      <c r="P2440" s="1">
        <v>0.0850617240029884</v>
      </c>
      <c r="Q2440" s="1">
        <v>3.1877797606571</v>
      </c>
      <c r="R2440" s="1">
        <v>17.6359881689578</v>
      </c>
      <c r="S2440" s="1">
        <v>2.164</v>
      </c>
      <c r="T2440" s="1">
        <v>0.034</v>
      </c>
      <c r="U2440" s="1">
        <v>0.0074</v>
      </c>
      <c r="V2440" s="1">
        <v>0.2182</v>
      </c>
      <c r="W2440" s="4">
        <v>32253.0</v>
      </c>
    </row>
    <row r="2441">
      <c r="A2441" s="3" t="s">
        <v>37</v>
      </c>
      <c r="B2441" s="3" t="s">
        <v>1427</v>
      </c>
      <c r="C2441" s="3" t="s">
        <v>1428</v>
      </c>
      <c r="D2441" s="3" t="s">
        <v>26</v>
      </c>
      <c r="E2441" s="3" t="s">
        <v>96</v>
      </c>
      <c r="F2441" s="3" t="s">
        <v>97</v>
      </c>
      <c r="G2441" s="1">
        <v>1.0</v>
      </c>
      <c r="H2441" s="1">
        <f t="shared" si="1"/>
        <v>0.19</v>
      </c>
      <c r="I2441" s="1">
        <f t="shared" si="2"/>
        <v>21.04</v>
      </c>
      <c r="J2441" s="1">
        <f t="shared" si="3"/>
        <v>1</v>
      </c>
      <c r="K2441" s="1">
        <f t="shared" si="4"/>
        <v>0.11</v>
      </c>
      <c r="L2441" s="4">
        <f t="shared" si="5"/>
        <v>3775</v>
      </c>
      <c r="M2441" s="1">
        <v>0.290001716607221</v>
      </c>
      <c r="N2441" s="1">
        <v>0.160130843617082</v>
      </c>
      <c r="O2441" s="1">
        <v>0.111703446565831</v>
      </c>
      <c r="P2441" s="1">
        <v>0.052299300005722</v>
      </c>
      <c r="Q2441" s="1">
        <v>2.23307545981433</v>
      </c>
      <c r="R2441" s="1">
        <v>9.42332053186857</v>
      </c>
      <c r="S2441" s="1">
        <v>1.0</v>
      </c>
      <c r="T2441" s="1">
        <v>0.0938</v>
      </c>
      <c r="U2441" s="1">
        <v>0.0195</v>
      </c>
      <c r="V2441" s="1">
        <v>0.208</v>
      </c>
      <c r="W2441" s="4">
        <v>3775.0</v>
      </c>
    </row>
    <row r="2442">
      <c r="A2442" s="3" t="s">
        <v>41</v>
      </c>
      <c r="B2442" s="3" t="s">
        <v>1429</v>
      </c>
      <c r="C2442" s="3" t="s">
        <v>1430</v>
      </c>
      <c r="D2442" s="3" t="s">
        <v>26</v>
      </c>
      <c r="E2442" s="3" t="s">
        <v>27</v>
      </c>
      <c r="F2442" s="3" t="s">
        <v>260</v>
      </c>
      <c r="G2442" s="1">
        <v>1.0</v>
      </c>
      <c r="H2442" s="1">
        <f t="shared" si="1"/>
        <v>0.27</v>
      </c>
      <c r="I2442" s="1">
        <f t="shared" si="2"/>
        <v>15.97</v>
      </c>
      <c r="J2442" s="1">
        <f t="shared" si="3"/>
        <v>0.8186</v>
      </c>
      <c r="K2442" s="1">
        <f t="shared" si="4"/>
        <v>0.09</v>
      </c>
      <c r="L2442" s="4">
        <f t="shared" si="5"/>
        <v>335605</v>
      </c>
      <c r="M2442" s="1">
        <v>0.375310321033828</v>
      </c>
      <c r="N2442" s="1">
        <v>0.257027068244376</v>
      </c>
      <c r="O2442" s="1">
        <v>0.203683101285285</v>
      </c>
      <c r="P2442" s="1">
        <v>0.131283610299283</v>
      </c>
      <c r="Q2442" s="1">
        <v>2.39956418086024</v>
      </c>
      <c r="R2442" s="1">
        <v>6.65333032842704</v>
      </c>
      <c r="S2442" s="1">
        <v>0.8186</v>
      </c>
      <c r="T2442" s="1">
        <v>0.061</v>
      </c>
      <c r="U2442" s="1">
        <v>0.012</v>
      </c>
      <c r="V2442" s="1">
        <v>0.1962</v>
      </c>
      <c r="W2442" s="4">
        <v>335605.0</v>
      </c>
    </row>
    <row r="2443">
      <c r="A2443" s="3" t="s">
        <v>46</v>
      </c>
      <c r="B2443" s="3" t="s">
        <v>1429</v>
      </c>
      <c r="C2443" s="3" t="s">
        <v>1430</v>
      </c>
      <c r="D2443" s="3" t="s">
        <v>26</v>
      </c>
      <c r="E2443" s="3" t="s">
        <v>27</v>
      </c>
      <c r="F2443" s="3" t="s">
        <v>260</v>
      </c>
      <c r="G2443" s="1">
        <v>2.0</v>
      </c>
      <c r="H2443" s="1">
        <f t="shared" si="1"/>
        <v>0.28</v>
      </c>
      <c r="I2443" s="1">
        <f t="shared" si="2"/>
        <v>25.99</v>
      </c>
      <c r="J2443" s="1">
        <f t="shared" si="3"/>
        <v>0.7753</v>
      </c>
      <c r="K2443" s="1">
        <f t="shared" si="4"/>
        <v>0.1</v>
      </c>
      <c r="L2443" s="4">
        <f t="shared" si="5"/>
        <v>254379</v>
      </c>
      <c r="M2443" s="1">
        <v>0.375586275537391</v>
      </c>
      <c r="N2443" s="1">
        <v>0.264642025111309</v>
      </c>
      <c r="O2443" s="1">
        <v>0.216330718856382</v>
      </c>
      <c r="P2443" s="1">
        <v>0.147197547881921</v>
      </c>
      <c r="Q2443" s="1">
        <v>2.39199350829346</v>
      </c>
      <c r="R2443" s="1">
        <v>10.8638915584553</v>
      </c>
      <c r="S2443" s="1">
        <v>0.7753</v>
      </c>
      <c r="T2443" s="1">
        <v>0.0665</v>
      </c>
      <c r="U2443" s="1">
        <v>0.014</v>
      </c>
      <c r="V2443" s="1">
        <v>0.2104</v>
      </c>
      <c r="W2443" s="4">
        <v>254379.0</v>
      </c>
    </row>
    <row r="2444">
      <c r="A2444" s="3" t="s">
        <v>23</v>
      </c>
      <c r="B2444" s="3" t="s">
        <v>1429</v>
      </c>
      <c r="C2444" s="3" t="s">
        <v>1430</v>
      </c>
      <c r="D2444" s="3" t="s">
        <v>26</v>
      </c>
      <c r="E2444" s="3" t="s">
        <v>27</v>
      </c>
      <c r="F2444" s="3" t="s">
        <v>260</v>
      </c>
      <c r="G2444" s="1">
        <v>3.0</v>
      </c>
      <c r="H2444" s="1">
        <f t="shared" si="1"/>
        <v>0.27</v>
      </c>
      <c r="I2444" s="1">
        <f t="shared" si="2"/>
        <v>27.64</v>
      </c>
      <c r="J2444" s="1">
        <f t="shared" si="3"/>
        <v>0</v>
      </c>
      <c r="K2444" s="1">
        <f t="shared" si="4"/>
        <v>0</v>
      </c>
      <c r="L2444" s="4">
        <f t="shared" si="5"/>
        <v>123141</v>
      </c>
      <c r="M2444" s="1">
        <v>0.360178386413802</v>
      </c>
      <c r="N2444" s="1">
        <v>0.253569980629758</v>
      </c>
      <c r="O2444" s="1">
        <v>0.206288571557277</v>
      </c>
      <c r="P2444" s="1">
        <v>0.144754268210279</v>
      </c>
      <c r="Q2444" s="1">
        <v>2.50289307894395</v>
      </c>
      <c r="R2444" s="1">
        <v>11.0426650507432</v>
      </c>
      <c r="S2444" s="1">
        <v>0.0</v>
      </c>
      <c r="T2444" s="1">
        <v>0.0</v>
      </c>
      <c r="U2444" s="1">
        <v>0.0</v>
      </c>
      <c r="V2444" s="1">
        <v>0.0</v>
      </c>
      <c r="W2444" s="4">
        <v>123141.0</v>
      </c>
    </row>
    <row r="2445">
      <c r="A2445" s="3" t="s">
        <v>29</v>
      </c>
      <c r="B2445" s="3" t="s">
        <v>1429</v>
      </c>
      <c r="C2445" s="3" t="s">
        <v>1430</v>
      </c>
      <c r="D2445" s="3" t="s">
        <v>26</v>
      </c>
      <c r="E2445" s="3" t="s">
        <v>27</v>
      </c>
      <c r="F2445" s="3" t="s">
        <v>260</v>
      </c>
      <c r="G2445" s="1">
        <v>4.0</v>
      </c>
      <c r="H2445" s="1">
        <f t="shared" si="1"/>
        <v>0.23</v>
      </c>
      <c r="I2445" s="1">
        <f t="shared" si="2"/>
        <v>29.49</v>
      </c>
      <c r="J2445" s="1">
        <f t="shared" si="3"/>
        <v>0</v>
      </c>
      <c r="K2445" s="1">
        <f t="shared" si="4"/>
        <v>0</v>
      </c>
      <c r="L2445" s="4">
        <f t="shared" si="5"/>
        <v>93267</v>
      </c>
      <c r="M2445" s="1">
        <v>0.321979682553689</v>
      </c>
      <c r="N2445" s="1">
        <v>0.216708397216002</v>
      </c>
      <c r="O2445" s="1">
        <v>0.169631925524757</v>
      </c>
      <c r="P2445" s="1">
        <v>0.107179492835949</v>
      </c>
      <c r="Q2445" s="1">
        <v>2.51503519045828</v>
      </c>
      <c r="R2445" s="1">
        <v>11.7261872015492</v>
      </c>
      <c r="S2445" s="1">
        <v>0.0</v>
      </c>
      <c r="T2445" s="1">
        <v>0.0</v>
      </c>
      <c r="U2445" s="1">
        <v>0.0</v>
      </c>
      <c r="V2445" s="1">
        <v>0.0</v>
      </c>
      <c r="W2445" s="4">
        <v>93267.0</v>
      </c>
    </row>
    <row r="2446">
      <c r="A2446" s="3" t="s">
        <v>29</v>
      </c>
      <c r="B2446" s="3" t="s">
        <v>1431</v>
      </c>
      <c r="C2446" s="3" t="s">
        <v>1432</v>
      </c>
      <c r="D2446" s="3" t="s">
        <v>26</v>
      </c>
      <c r="E2446" s="3" t="s">
        <v>35</v>
      </c>
      <c r="F2446" s="3" t="s">
        <v>646</v>
      </c>
      <c r="G2446" s="1">
        <v>1.0</v>
      </c>
      <c r="H2446" s="1">
        <f t="shared" si="1"/>
        <v>0.25</v>
      </c>
      <c r="I2446" s="1">
        <f t="shared" si="2"/>
        <v>49.34</v>
      </c>
      <c r="J2446" s="1">
        <f t="shared" si="3"/>
        <v>0.7372</v>
      </c>
      <c r="K2446" s="1">
        <f t="shared" si="4"/>
        <v>0.11</v>
      </c>
      <c r="L2446" s="4">
        <f t="shared" si="5"/>
        <v>15352</v>
      </c>
      <c r="M2446" s="1">
        <v>0.349392832300801</v>
      </c>
      <c r="N2446" s="1">
        <v>0.241033875277093</v>
      </c>
      <c r="O2446" s="1">
        <v>0.19092141273752</v>
      </c>
      <c r="P2446" s="1">
        <v>0.121693568832924</v>
      </c>
      <c r="Q2446" s="1">
        <v>2.4361937780767</v>
      </c>
      <c r="R2446" s="1">
        <v>20.254359344118</v>
      </c>
      <c r="S2446" s="1">
        <v>0.7372</v>
      </c>
      <c r="T2446" s="1">
        <v>0.0678</v>
      </c>
      <c r="U2446" s="1">
        <v>0.0173</v>
      </c>
      <c r="V2446" s="1">
        <v>0.2558</v>
      </c>
      <c r="W2446" s="4">
        <v>15352.0</v>
      </c>
    </row>
    <row r="2447">
      <c r="A2447" s="3" t="s">
        <v>30</v>
      </c>
      <c r="B2447" s="3" t="s">
        <v>1431</v>
      </c>
      <c r="C2447" s="3" t="s">
        <v>1432</v>
      </c>
      <c r="D2447" s="3" t="s">
        <v>26</v>
      </c>
      <c r="E2447" s="3" t="s">
        <v>35</v>
      </c>
      <c r="F2447" s="3" t="s">
        <v>646</v>
      </c>
      <c r="G2447" s="1">
        <v>2.0</v>
      </c>
      <c r="H2447" s="1">
        <f t="shared" si="1"/>
        <v>0.25</v>
      </c>
      <c r="I2447" s="1">
        <f t="shared" si="2"/>
        <v>51.61</v>
      </c>
      <c r="J2447" s="1">
        <f t="shared" si="3"/>
        <v>0.6996</v>
      </c>
      <c r="K2447" s="1">
        <f t="shared" si="4"/>
        <v>0.07</v>
      </c>
      <c r="L2447" s="4">
        <f t="shared" si="5"/>
        <v>23619</v>
      </c>
      <c r="M2447" s="1">
        <v>0.332761797557991</v>
      </c>
      <c r="N2447" s="1">
        <v>0.23252056909551</v>
      </c>
      <c r="O2447" s="1">
        <v>0.188251774811235</v>
      </c>
      <c r="P2447" s="1">
        <v>0.124326920298281</v>
      </c>
      <c r="Q2447" s="1">
        <v>2.43502058443795</v>
      </c>
      <c r="R2447" s="1">
        <v>21.1937982707728</v>
      </c>
      <c r="S2447" s="1">
        <v>0.6996</v>
      </c>
      <c r="T2447" s="1">
        <v>0.0546</v>
      </c>
      <c r="U2447" s="1">
        <v>0.0082</v>
      </c>
      <c r="V2447" s="1">
        <v>0.1499</v>
      </c>
      <c r="W2447" s="4">
        <v>23619.0</v>
      </c>
    </row>
    <row r="2448">
      <c r="A2448" s="3" t="s">
        <v>31</v>
      </c>
      <c r="B2448" s="3" t="s">
        <v>1431</v>
      </c>
      <c r="C2448" s="3" t="s">
        <v>1432</v>
      </c>
      <c r="D2448" s="3" t="s">
        <v>26</v>
      </c>
      <c r="E2448" s="3" t="s">
        <v>35</v>
      </c>
      <c r="F2448" s="3" t="s">
        <v>646</v>
      </c>
      <c r="G2448" s="1">
        <v>3.0</v>
      </c>
      <c r="H2448" s="1">
        <f t="shared" si="1"/>
        <v>0.21</v>
      </c>
      <c r="I2448" s="1">
        <f t="shared" si="2"/>
        <v>49.73</v>
      </c>
      <c r="J2448" s="1">
        <f t="shared" si="3"/>
        <v>0.6915</v>
      </c>
      <c r="K2448" s="1">
        <f t="shared" si="4"/>
        <v>0.09</v>
      </c>
      <c r="L2448" s="4">
        <f t="shared" si="5"/>
        <v>22479</v>
      </c>
      <c r="M2448" s="1">
        <v>0.301869695775492</v>
      </c>
      <c r="N2448" s="1">
        <v>0.196924451746474</v>
      </c>
      <c r="O2448" s="1">
        <v>0.15374272186853</v>
      </c>
      <c r="P2448" s="1">
        <v>0.0954635524497261</v>
      </c>
      <c r="Q2448" s="1">
        <v>2.41065842818439</v>
      </c>
      <c r="R2448" s="1">
        <v>20.6309049525316</v>
      </c>
      <c r="S2448" s="1">
        <v>0.6915</v>
      </c>
      <c r="T2448" s="1">
        <v>0.0569</v>
      </c>
      <c r="U2448" s="1">
        <v>0.0114</v>
      </c>
      <c r="V2448" s="1">
        <v>0.2004</v>
      </c>
      <c r="W2448" s="4">
        <v>22479.0</v>
      </c>
    </row>
    <row r="2449">
      <c r="A2449" s="3" t="s">
        <v>32</v>
      </c>
      <c r="B2449" s="3" t="s">
        <v>1431</v>
      </c>
      <c r="C2449" s="3" t="s">
        <v>1432</v>
      </c>
      <c r="D2449" s="3" t="s">
        <v>26</v>
      </c>
      <c r="E2449" s="3" t="s">
        <v>35</v>
      </c>
      <c r="F2449" s="3" t="s">
        <v>646</v>
      </c>
      <c r="G2449" s="1">
        <v>4.0</v>
      </c>
      <c r="H2449" s="1">
        <f t="shared" si="1"/>
        <v>0.19</v>
      </c>
      <c r="I2449" s="1">
        <f t="shared" si="2"/>
        <v>47.77</v>
      </c>
      <c r="J2449" s="1">
        <f t="shared" si="3"/>
        <v>1.2247</v>
      </c>
      <c r="K2449" s="1">
        <f t="shared" si="4"/>
        <v>0.1</v>
      </c>
      <c r="L2449" s="4">
        <f t="shared" si="5"/>
        <v>17345</v>
      </c>
      <c r="M2449" s="1">
        <v>0.272696075561737</v>
      </c>
      <c r="N2449" s="1">
        <v>0.178132879004729</v>
      </c>
      <c r="O2449" s="1">
        <v>0.138361631303456</v>
      </c>
      <c r="P2449" s="1">
        <v>0.0840460815167255</v>
      </c>
      <c r="Q2449" s="1">
        <v>2.38495260106917</v>
      </c>
      <c r="R2449" s="1">
        <v>20.0285327682689</v>
      </c>
      <c r="S2449" s="1">
        <v>1.2247</v>
      </c>
      <c r="T2449" s="1">
        <v>0.0544</v>
      </c>
      <c r="U2449" s="1">
        <v>0.012</v>
      </c>
      <c r="V2449" s="1">
        <v>0.2215</v>
      </c>
      <c r="W2449" s="4">
        <v>17345.0</v>
      </c>
    </row>
    <row r="2450">
      <c r="A2450" s="3" t="s">
        <v>37</v>
      </c>
      <c r="B2450" s="3" t="s">
        <v>1431</v>
      </c>
      <c r="C2450" s="3" t="s">
        <v>1432</v>
      </c>
      <c r="D2450" s="3" t="s">
        <v>26</v>
      </c>
      <c r="E2450" s="3" t="s">
        <v>35</v>
      </c>
      <c r="F2450" s="3" t="s">
        <v>646</v>
      </c>
      <c r="G2450" s="1">
        <v>5.0</v>
      </c>
      <c r="H2450" s="1">
        <f t="shared" si="1"/>
        <v>0.2</v>
      </c>
      <c r="I2450" s="1">
        <f t="shared" si="2"/>
        <v>43.91</v>
      </c>
      <c r="J2450" s="1">
        <f t="shared" si="3"/>
        <v>1.3408</v>
      </c>
      <c r="K2450" s="1">
        <f t="shared" si="4"/>
        <v>0.09</v>
      </c>
      <c r="L2450" s="4">
        <f t="shared" si="5"/>
        <v>10882</v>
      </c>
      <c r="M2450" s="1">
        <v>0.271545322617602</v>
      </c>
      <c r="N2450" s="1">
        <v>0.182405042164192</v>
      </c>
      <c r="O2450" s="1">
        <v>0.14676986356397</v>
      </c>
      <c r="P2450" s="1">
        <v>0.0953694352742158</v>
      </c>
      <c r="Q2450" s="1">
        <v>2.41460328370284</v>
      </c>
      <c r="R2450" s="1">
        <v>18.1871947091685</v>
      </c>
      <c r="S2450" s="1">
        <v>1.3408</v>
      </c>
      <c r="T2450" s="1">
        <v>0.0502</v>
      </c>
      <c r="U2450" s="1">
        <v>0.0106</v>
      </c>
      <c r="V2450" s="1">
        <v>0.2121</v>
      </c>
      <c r="W2450" s="4">
        <v>10882.0</v>
      </c>
    </row>
    <row r="2451">
      <c r="A2451" s="3" t="s">
        <v>37</v>
      </c>
      <c r="B2451" s="3" t="s">
        <v>1433</v>
      </c>
      <c r="C2451" s="3" t="s">
        <v>1434</v>
      </c>
      <c r="D2451" s="3" t="s">
        <v>26</v>
      </c>
      <c r="E2451" s="3" t="s">
        <v>77</v>
      </c>
      <c r="F2451" s="3" t="s">
        <v>255</v>
      </c>
      <c r="G2451" s="1">
        <v>1.0</v>
      </c>
      <c r="H2451" s="1">
        <f t="shared" si="1"/>
        <v>0.26</v>
      </c>
      <c r="I2451" s="1">
        <f t="shared" si="2"/>
        <v>20.1</v>
      </c>
      <c r="J2451" s="1">
        <f t="shared" si="3"/>
        <v>1.2</v>
      </c>
      <c r="K2451" s="1">
        <f t="shared" si="4"/>
        <v>0.18</v>
      </c>
      <c r="L2451" s="4">
        <f t="shared" si="5"/>
        <v>2770</v>
      </c>
      <c r="M2451" s="1">
        <v>0.368112543962485</v>
      </c>
      <c r="N2451" s="1">
        <v>0.256954065863796</v>
      </c>
      <c r="O2451" s="1">
        <v>0.204039219865714</v>
      </c>
      <c r="P2451" s="1">
        <v>0.112357454971757</v>
      </c>
      <c r="Q2451" s="1">
        <v>2.1199108286709</v>
      </c>
      <c r="R2451" s="1">
        <v>9.48214329205489</v>
      </c>
      <c r="S2451" s="1">
        <v>1.2</v>
      </c>
      <c r="T2451" s="1">
        <v>0.0948</v>
      </c>
      <c r="U2451" s="1">
        <v>0.0381</v>
      </c>
      <c r="V2451" s="1">
        <v>0.4022</v>
      </c>
      <c r="W2451" s="4">
        <v>2770.0</v>
      </c>
    </row>
    <row r="2452">
      <c r="A2452" s="3" t="s">
        <v>29</v>
      </c>
      <c r="B2452" s="3" t="s">
        <v>1435</v>
      </c>
      <c r="C2452" s="3" t="s">
        <v>1436</v>
      </c>
      <c r="D2452" s="3" t="s">
        <v>26</v>
      </c>
      <c r="E2452" s="3" t="s">
        <v>49</v>
      </c>
      <c r="F2452" s="3" t="s">
        <v>134</v>
      </c>
      <c r="G2452" s="1">
        <v>1.0</v>
      </c>
      <c r="H2452" s="1">
        <f t="shared" si="1"/>
        <v>0.27</v>
      </c>
      <c r="I2452" s="1">
        <f t="shared" si="2"/>
        <v>8.98</v>
      </c>
      <c r="J2452" s="1">
        <f t="shared" si="3"/>
        <v>0.4992</v>
      </c>
      <c r="K2452" s="1">
        <f t="shared" si="4"/>
        <v>0.23</v>
      </c>
      <c r="L2452" s="4">
        <f t="shared" si="5"/>
        <v>53389</v>
      </c>
      <c r="M2452" s="1">
        <v>0.394032083900882</v>
      </c>
      <c r="N2452" s="1">
        <v>0.256410075445864</v>
      </c>
      <c r="O2452" s="1">
        <v>0.189512389636603</v>
      </c>
      <c r="P2452" s="1">
        <v>0.0894086427507746</v>
      </c>
      <c r="Q2452" s="1">
        <v>1.83631888598486</v>
      </c>
      <c r="R2452" s="1">
        <v>4.89159368023135</v>
      </c>
      <c r="S2452" s="1">
        <v>0.4992</v>
      </c>
      <c r="T2452" s="1">
        <v>0.0981</v>
      </c>
      <c r="U2452" s="1">
        <v>0.0524</v>
      </c>
      <c r="V2452" s="1">
        <v>0.5342</v>
      </c>
      <c r="W2452" s="4">
        <v>53389.0</v>
      </c>
    </row>
    <row r="2453">
      <c r="A2453" s="3" t="s">
        <v>30</v>
      </c>
      <c r="B2453" s="3" t="s">
        <v>1435</v>
      </c>
      <c r="C2453" s="3" t="s">
        <v>1436</v>
      </c>
      <c r="D2453" s="3" t="s">
        <v>26</v>
      </c>
      <c r="E2453" s="3" t="s">
        <v>49</v>
      </c>
      <c r="F2453" s="3" t="s">
        <v>134</v>
      </c>
      <c r="G2453" s="1">
        <v>2.0</v>
      </c>
      <c r="H2453" s="1">
        <f t="shared" si="1"/>
        <v>0.27</v>
      </c>
      <c r="I2453" s="1">
        <f t="shared" si="2"/>
        <v>8.73</v>
      </c>
      <c r="J2453" s="1">
        <f t="shared" si="3"/>
        <v>0.2562</v>
      </c>
      <c r="K2453" s="1">
        <f t="shared" si="4"/>
        <v>0.24</v>
      </c>
      <c r="L2453" s="4">
        <f t="shared" si="5"/>
        <v>44859</v>
      </c>
      <c r="M2453" s="1">
        <v>0.385715026886004</v>
      </c>
      <c r="N2453" s="1">
        <v>0.261572469917692</v>
      </c>
      <c r="O2453" s="1">
        <v>0.20167282456836</v>
      </c>
      <c r="P2453" s="1">
        <v>0.11772400988723</v>
      </c>
      <c r="Q2453" s="1">
        <v>1.74913090317004</v>
      </c>
      <c r="R2453" s="1">
        <v>4.98852539119381</v>
      </c>
      <c r="S2453" s="1">
        <v>0.2562</v>
      </c>
      <c r="T2453" s="1">
        <v>0.1181</v>
      </c>
      <c r="U2453" s="1">
        <v>0.0639</v>
      </c>
      <c r="V2453" s="1">
        <v>0.5415</v>
      </c>
      <c r="W2453" s="4">
        <v>44859.0</v>
      </c>
    </row>
    <row r="2454">
      <c r="A2454" s="3" t="s">
        <v>31</v>
      </c>
      <c r="B2454" s="3" t="s">
        <v>1435</v>
      </c>
      <c r="C2454" s="3" t="s">
        <v>1436</v>
      </c>
      <c r="D2454" s="3" t="s">
        <v>26</v>
      </c>
      <c r="E2454" s="3" t="s">
        <v>49</v>
      </c>
      <c r="F2454" s="3" t="s">
        <v>134</v>
      </c>
      <c r="G2454" s="1">
        <v>3.0</v>
      </c>
      <c r="H2454" s="1">
        <f t="shared" si="1"/>
        <v>0.24</v>
      </c>
      <c r="I2454" s="1">
        <f t="shared" si="2"/>
        <v>7.1</v>
      </c>
      <c r="J2454" s="1">
        <f t="shared" si="3"/>
        <v>0.23</v>
      </c>
      <c r="K2454" s="1">
        <f t="shared" si="4"/>
        <v>0.22</v>
      </c>
      <c r="L2454" s="4">
        <f t="shared" si="5"/>
        <v>15725</v>
      </c>
      <c r="M2454" s="1">
        <v>0.349520424669081</v>
      </c>
      <c r="N2454" s="1">
        <v>0.223817009545941</v>
      </c>
      <c r="O2454" s="1">
        <v>0.167321668603194</v>
      </c>
      <c r="P2454" s="1">
        <v>0.0855774269245666</v>
      </c>
      <c r="Q2454" s="1">
        <v>1.62434091058262</v>
      </c>
      <c r="R2454" s="1">
        <v>4.36945182815612</v>
      </c>
      <c r="S2454" s="1">
        <v>0.23</v>
      </c>
      <c r="T2454" s="1">
        <v>0.1339</v>
      </c>
      <c r="U2454" s="1">
        <v>0.0625</v>
      </c>
      <c r="V2454" s="1">
        <v>0.4666</v>
      </c>
      <c r="W2454" s="4">
        <v>15725.0</v>
      </c>
    </row>
    <row r="2455">
      <c r="A2455" s="3" t="s">
        <v>32</v>
      </c>
      <c r="B2455" s="3" t="s">
        <v>1435</v>
      </c>
      <c r="C2455" s="3" t="s">
        <v>1436</v>
      </c>
      <c r="D2455" s="3" t="s">
        <v>26</v>
      </c>
      <c r="E2455" s="3" t="s">
        <v>49</v>
      </c>
      <c r="F2455" s="3" t="s">
        <v>134</v>
      </c>
      <c r="G2455" s="1">
        <v>4.0</v>
      </c>
      <c r="H2455" s="1">
        <f t="shared" si="1"/>
        <v>0.23</v>
      </c>
      <c r="I2455" s="1">
        <f t="shared" si="2"/>
        <v>7.1</v>
      </c>
      <c r="J2455" s="1">
        <f t="shared" si="3"/>
        <v>0.23</v>
      </c>
      <c r="K2455" s="1">
        <f t="shared" si="4"/>
        <v>0.22</v>
      </c>
      <c r="L2455" s="4">
        <f t="shared" si="5"/>
        <v>7137</v>
      </c>
      <c r="M2455" s="1">
        <v>0.337514518002322</v>
      </c>
      <c r="N2455" s="1">
        <v>0.208594657375145</v>
      </c>
      <c r="O2455" s="1">
        <v>0.151736881005173</v>
      </c>
      <c r="P2455" s="1">
        <v>0.0736986590645127</v>
      </c>
      <c r="Q2455" s="1">
        <v>1.61396520188186</v>
      </c>
      <c r="R2455" s="1">
        <v>4.39745092732635</v>
      </c>
      <c r="S2455" s="1">
        <v>0.23</v>
      </c>
      <c r="T2455" s="1">
        <v>0.1472</v>
      </c>
      <c r="U2455" s="1">
        <v>0.0663</v>
      </c>
      <c r="V2455" s="1">
        <v>0.4506</v>
      </c>
      <c r="W2455" s="4">
        <v>7137.0</v>
      </c>
    </row>
    <row r="2456">
      <c r="A2456" s="3" t="s">
        <v>37</v>
      </c>
      <c r="B2456" s="3" t="s">
        <v>1435</v>
      </c>
      <c r="C2456" s="3" t="s">
        <v>1436</v>
      </c>
      <c r="D2456" s="3" t="s">
        <v>26</v>
      </c>
      <c r="E2456" s="3" t="s">
        <v>49</v>
      </c>
      <c r="F2456" s="3" t="s">
        <v>134</v>
      </c>
      <c r="G2456" s="1">
        <v>5.0</v>
      </c>
      <c r="H2456" s="1">
        <f t="shared" si="1"/>
        <v>0.21</v>
      </c>
      <c r="I2456" s="1">
        <f t="shared" si="2"/>
        <v>6.77</v>
      </c>
      <c r="J2456" s="1">
        <f t="shared" si="3"/>
        <v>0.23</v>
      </c>
      <c r="K2456" s="1">
        <f t="shared" si="4"/>
        <v>0.25</v>
      </c>
      <c r="L2456" s="4">
        <f t="shared" si="5"/>
        <v>7588</v>
      </c>
      <c r="M2456" s="1">
        <v>0.314735543168375</v>
      </c>
      <c r="N2456" s="1">
        <v>0.197829879579592</v>
      </c>
      <c r="O2456" s="1">
        <v>0.144359814475979</v>
      </c>
      <c r="P2456" s="1">
        <v>0.0716820560827199</v>
      </c>
      <c r="Q2456" s="1">
        <v>1.61370254510756</v>
      </c>
      <c r="R2456" s="1">
        <v>4.19490326530275</v>
      </c>
      <c r="S2456" s="1">
        <v>0.23</v>
      </c>
      <c r="T2456" s="1">
        <v>0.1611</v>
      </c>
      <c r="U2456" s="1">
        <v>0.0829</v>
      </c>
      <c r="V2456" s="1">
        <v>0.5146</v>
      </c>
      <c r="W2456" s="4">
        <v>7588.0</v>
      </c>
    </row>
    <row r="2457">
      <c r="A2457" s="3" t="s">
        <v>29</v>
      </c>
      <c r="B2457" s="3" t="s">
        <v>1437</v>
      </c>
      <c r="C2457" s="3" t="s">
        <v>1438</v>
      </c>
      <c r="D2457" s="3" t="s">
        <v>26</v>
      </c>
      <c r="E2457" s="3" t="s">
        <v>49</v>
      </c>
      <c r="F2457" s="3" t="s">
        <v>134</v>
      </c>
      <c r="G2457" s="1">
        <v>1.0</v>
      </c>
      <c r="H2457" s="1">
        <f t="shared" si="1"/>
        <v>0.25</v>
      </c>
      <c r="I2457" s="1">
        <f t="shared" si="2"/>
        <v>5.26</v>
      </c>
      <c r="J2457" s="1">
        <f t="shared" si="3"/>
        <v>0.2436</v>
      </c>
      <c r="K2457" s="1">
        <f t="shared" si="4"/>
        <v>0.22</v>
      </c>
      <c r="L2457" s="4">
        <f t="shared" si="5"/>
        <v>29746</v>
      </c>
      <c r="M2457" s="1">
        <v>0.374658134880952</v>
      </c>
      <c r="N2457" s="1">
        <v>0.226264708632101</v>
      </c>
      <c r="O2457" s="1">
        <v>0.158146123595705</v>
      </c>
      <c r="P2457" s="1">
        <v>0.0722795465546032</v>
      </c>
      <c r="Q2457" s="1">
        <v>1.72924143679842</v>
      </c>
      <c r="R2457" s="1">
        <v>3.0433641013645</v>
      </c>
      <c r="S2457" s="1">
        <v>0.2436</v>
      </c>
      <c r="T2457" s="1">
        <v>0.0838</v>
      </c>
      <c r="U2457" s="1">
        <v>0.045</v>
      </c>
      <c r="V2457" s="1">
        <v>0.5372</v>
      </c>
      <c r="W2457" s="4">
        <v>29746.0</v>
      </c>
    </row>
    <row r="2458">
      <c r="A2458" s="3" t="s">
        <v>30</v>
      </c>
      <c r="B2458" s="3" t="s">
        <v>1437</v>
      </c>
      <c r="C2458" s="3" t="s">
        <v>1438</v>
      </c>
      <c r="D2458" s="3" t="s">
        <v>26</v>
      </c>
      <c r="E2458" s="3" t="s">
        <v>49</v>
      </c>
      <c r="F2458" s="3" t="s">
        <v>134</v>
      </c>
      <c r="G2458" s="1">
        <v>2.0</v>
      </c>
      <c r="H2458" s="1">
        <f t="shared" si="1"/>
        <v>0.22</v>
      </c>
      <c r="I2458" s="1">
        <f t="shared" si="2"/>
        <v>3.99</v>
      </c>
      <c r="J2458" s="1">
        <f t="shared" si="3"/>
        <v>0.1871</v>
      </c>
      <c r="K2458" s="1">
        <f t="shared" si="4"/>
        <v>0.24</v>
      </c>
      <c r="L2458" s="4">
        <f t="shared" si="5"/>
        <v>4631</v>
      </c>
      <c r="M2458" s="1">
        <v>0.337194049199049</v>
      </c>
      <c r="N2458" s="1">
        <v>0.19237476465323</v>
      </c>
      <c r="O2458" s="1">
        <v>0.130567301459921</v>
      </c>
      <c r="P2458" s="1">
        <v>0.0563983456279515</v>
      </c>
      <c r="Q2458" s="1">
        <v>1.5204091745412</v>
      </c>
      <c r="R2458" s="1">
        <v>2.62294486545822</v>
      </c>
      <c r="S2458" s="1">
        <v>0.1871</v>
      </c>
      <c r="T2458" s="1">
        <v>0.0945</v>
      </c>
      <c r="U2458" s="1">
        <v>0.0535</v>
      </c>
      <c r="V2458" s="1">
        <v>0.5665</v>
      </c>
      <c r="W2458" s="4">
        <v>4631.0</v>
      </c>
    </row>
    <row r="2459">
      <c r="A2459" s="3" t="s">
        <v>31</v>
      </c>
      <c r="B2459" s="3" t="s">
        <v>1437</v>
      </c>
      <c r="C2459" s="3" t="s">
        <v>1438</v>
      </c>
      <c r="D2459" s="3" t="s">
        <v>26</v>
      </c>
      <c r="E2459" s="3" t="s">
        <v>49</v>
      </c>
      <c r="F2459" s="3" t="s">
        <v>134</v>
      </c>
      <c r="G2459" s="1">
        <v>3.0</v>
      </c>
      <c r="H2459" s="1">
        <f t="shared" si="1"/>
        <v>0.21</v>
      </c>
      <c r="I2459" s="1">
        <f t="shared" si="2"/>
        <v>2.96</v>
      </c>
      <c r="J2459" s="1">
        <f t="shared" si="3"/>
        <v>0.12</v>
      </c>
      <c r="K2459" s="1">
        <f t="shared" si="4"/>
        <v>0.24</v>
      </c>
      <c r="L2459" s="4">
        <f t="shared" si="5"/>
        <v>1882</v>
      </c>
      <c r="M2459" s="1">
        <v>0.336235942764626</v>
      </c>
      <c r="N2459" s="1">
        <v>0.18667133417932</v>
      </c>
      <c r="O2459" s="1">
        <v>0.118934056797794</v>
      </c>
      <c r="P2459" s="1">
        <v>0.0473898394083928</v>
      </c>
      <c r="Q2459" s="1">
        <v>1.47755828797956</v>
      </c>
      <c r="R2459" s="1">
        <v>2.00545469129346</v>
      </c>
      <c r="S2459" s="1">
        <v>0.12</v>
      </c>
      <c r="T2459" s="1">
        <v>0.1233</v>
      </c>
      <c r="U2459" s="1">
        <v>0.0658</v>
      </c>
      <c r="V2459" s="1">
        <v>0.5333</v>
      </c>
      <c r="W2459" s="4">
        <v>1882.0</v>
      </c>
    </row>
    <row r="2460">
      <c r="A2460" s="3" t="s">
        <v>32</v>
      </c>
      <c r="B2460" s="3" t="s">
        <v>1437</v>
      </c>
      <c r="C2460" s="3" t="s">
        <v>1438</v>
      </c>
      <c r="D2460" s="3" t="s">
        <v>26</v>
      </c>
      <c r="E2460" s="3" t="s">
        <v>49</v>
      </c>
      <c r="F2460" s="3" t="s">
        <v>134</v>
      </c>
      <c r="G2460" s="1">
        <v>4.0</v>
      </c>
      <c r="H2460" s="1">
        <f t="shared" si="1"/>
        <v>0.23</v>
      </c>
      <c r="I2460" s="1">
        <f t="shared" si="2"/>
        <v>2.36</v>
      </c>
      <c r="J2460" s="1">
        <f t="shared" si="3"/>
        <v>0.12</v>
      </c>
      <c r="K2460" s="1">
        <f t="shared" si="4"/>
        <v>0.27</v>
      </c>
      <c r="L2460" s="4">
        <f t="shared" si="5"/>
        <v>1702</v>
      </c>
      <c r="M2460" s="1">
        <v>0.377927376580987</v>
      </c>
      <c r="N2460" s="1">
        <v>0.202590779273765</v>
      </c>
      <c r="O2460" s="1">
        <v>0.124214606283149</v>
      </c>
      <c r="P2460" s="1">
        <v>0.039718482252142</v>
      </c>
      <c r="Q2460" s="1">
        <v>1.65420528570051</v>
      </c>
      <c r="R2460" s="1">
        <v>1.42911988799482</v>
      </c>
      <c r="S2460" s="1">
        <v>0.12</v>
      </c>
      <c r="T2460" s="1">
        <v>0.1482</v>
      </c>
      <c r="U2460" s="1">
        <v>0.0848</v>
      </c>
      <c r="V2460" s="1">
        <v>0.5723</v>
      </c>
      <c r="W2460" s="4">
        <v>1702.0</v>
      </c>
    </row>
    <row r="2461">
      <c r="A2461" s="3" t="s">
        <v>37</v>
      </c>
      <c r="B2461" s="3" t="s">
        <v>1437</v>
      </c>
      <c r="C2461" s="3" t="s">
        <v>1438</v>
      </c>
      <c r="D2461" s="3" t="s">
        <v>26</v>
      </c>
      <c r="E2461" s="3" t="s">
        <v>49</v>
      </c>
      <c r="F2461" s="3" t="s">
        <v>134</v>
      </c>
      <c r="G2461" s="1">
        <v>5.0</v>
      </c>
      <c r="H2461" s="1">
        <f t="shared" si="1"/>
        <v>0.24</v>
      </c>
      <c r="I2461" s="1">
        <f t="shared" si="2"/>
        <v>2.58</v>
      </c>
      <c r="J2461" s="1">
        <f t="shared" si="3"/>
        <v>0.12</v>
      </c>
      <c r="K2461" s="1">
        <f t="shared" si="4"/>
        <v>0.21</v>
      </c>
      <c r="L2461" s="4">
        <f t="shared" si="5"/>
        <v>4324</v>
      </c>
      <c r="M2461" s="1">
        <v>0.385214107079058</v>
      </c>
      <c r="N2461" s="1">
        <v>0.21717790367308</v>
      </c>
      <c r="O2461" s="1">
        <v>0.141538644754078</v>
      </c>
      <c r="P2461" s="1">
        <v>0.053318362000034</v>
      </c>
      <c r="Q2461" s="1">
        <v>1.69120054303914</v>
      </c>
      <c r="R2461" s="1">
        <v>1.52442440549132</v>
      </c>
      <c r="S2461" s="1">
        <v>0.12</v>
      </c>
      <c r="T2461" s="1">
        <v>0.1061</v>
      </c>
      <c r="U2461" s="1">
        <v>0.0513</v>
      </c>
      <c r="V2461" s="1">
        <v>0.4832</v>
      </c>
      <c r="W2461" s="4">
        <v>4324.0</v>
      </c>
    </row>
    <row r="2462">
      <c r="A2462" s="3" t="s">
        <v>31</v>
      </c>
      <c r="B2462" s="3" t="s">
        <v>1439</v>
      </c>
      <c r="C2462" s="3" t="s">
        <v>1440</v>
      </c>
      <c r="D2462" s="3" t="s">
        <v>26</v>
      </c>
      <c r="E2462" s="3" t="s">
        <v>170</v>
      </c>
      <c r="F2462" s="3" t="s">
        <v>171</v>
      </c>
      <c r="G2462" s="1">
        <v>1.0</v>
      </c>
      <c r="H2462" s="1">
        <f t="shared" si="1"/>
        <v>0.33</v>
      </c>
      <c r="I2462" s="1">
        <f t="shared" si="2"/>
        <v>170.25</v>
      </c>
      <c r="J2462" s="1">
        <f t="shared" si="3"/>
        <v>3.8992</v>
      </c>
      <c r="K2462" s="1">
        <f t="shared" si="4"/>
        <v>0.04</v>
      </c>
      <c r="L2462" s="4">
        <f t="shared" si="5"/>
        <v>25352</v>
      </c>
      <c r="M2462" s="1">
        <v>0.384501929313144</v>
      </c>
      <c r="N2462" s="1">
        <v>0.322083558875088</v>
      </c>
      <c r="O2462" s="1">
        <v>0.293290360386756</v>
      </c>
      <c r="P2462" s="1">
        <v>0.257028212169819</v>
      </c>
      <c r="Q2462" s="1">
        <v>3.22971269575991</v>
      </c>
      <c r="R2462" s="1">
        <v>52.7125058485423</v>
      </c>
      <c r="S2462" s="1">
        <v>3.8992</v>
      </c>
      <c r="T2462" s="1">
        <v>0.0983</v>
      </c>
      <c r="U2462" s="1">
        <v>0.0014</v>
      </c>
      <c r="V2462" s="1">
        <v>0.014</v>
      </c>
      <c r="W2462" s="4">
        <v>25352.0</v>
      </c>
    </row>
    <row r="2463">
      <c r="A2463" s="3" t="s">
        <v>32</v>
      </c>
      <c r="B2463" s="3" t="s">
        <v>1439</v>
      </c>
      <c r="C2463" s="3" t="s">
        <v>1440</v>
      </c>
      <c r="D2463" s="3" t="s">
        <v>26</v>
      </c>
      <c r="E2463" s="3" t="s">
        <v>170</v>
      </c>
      <c r="F2463" s="3" t="s">
        <v>171</v>
      </c>
      <c r="G2463" s="1">
        <v>2.0</v>
      </c>
      <c r="H2463" s="1">
        <f t="shared" si="1"/>
        <v>0.24</v>
      </c>
      <c r="I2463" s="1">
        <f t="shared" si="2"/>
        <v>170.54</v>
      </c>
      <c r="J2463" s="1">
        <f t="shared" si="3"/>
        <v>4</v>
      </c>
      <c r="K2463" s="1">
        <f t="shared" si="4"/>
        <v>0.26</v>
      </c>
      <c r="L2463" s="4">
        <f t="shared" si="5"/>
        <v>5902</v>
      </c>
      <c r="M2463" s="1">
        <v>0.305184190870021</v>
      </c>
      <c r="N2463" s="1">
        <v>0.225673057146259</v>
      </c>
      <c r="O2463" s="1">
        <v>0.195665587754527</v>
      </c>
      <c r="P2463" s="1">
        <v>0.1425030039945</v>
      </c>
      <c r="Q2463" s="1">
        <v>3.16599768244144</v>
      </c>
      <c r="R2463" s="1">
        <v>53.8645687733745</v>
      </c>
      <c r="S2463" s="1">
        <v>4.0</v>
      </c>
      <c r="T2463" s="1">
        <v>0.3333</v>
      </c>
      <c r="U2463" s="1">
        <v>0.1111</v>
      </c>
      <c r="V2463" s="1">
        <v>0.3333</v>
      </c>
      <c r="W2463" s="4">
        <v>5902.0</v>
      </c>
    </row>
    <row r="2464">
      <c r="A2464" s="3" t="s">
        <v>29</v>
      </c>
      <c r="B2464" s="3" t="s">
        <v>1441</v>
      </c>
      <c r="C2464" s="3" t="s">
        <v>1442</v>
      </c>
      <c r="D2464" s="3" t="s">
        <v>26</v>
      </c>
      <c r="E2464" s="3" t="s">
        <v>49</v>
      </c>
      <c r="F2464" s="3" t="s">
        <v>154</v>
      </c>
      <c r="G2464" s="1">
        <v>1.0</v>
      </c>
      <c r="H2464" s="1">
        <f t="shared" si="1"/>
        <v>0.21</v>
      </c>
      <c r="I2464" s="1">
        <f t="shared" si="2"/>
        <v>12.02</v>
      </c>
      <c r="J2464" s="1">
        <f t="shared" si="3"/>
        <v>0.2601</v>
      </c>
      <c r="K2464" s="1">
        <f t="shared" si="4"/>
        <v>0.19</v>
      </c>
      <c r="L2464" s="4">
        <f t="shared" si="5"/>
        <v>302766</v>
      </c>
      <c r="M2464" s="1">
        <v>0.314392525999617</v>
      </c>
      <c r="N2464" s="1">
        <v>0.182087965418328</v>
      </c>
      <c r="O2464" s="1">
        <v>0.125681126622778</v>
      </c>
      <c r="P2464" s="1">
        <v>0.058900031551837</v>
      </c>
      <c r="Q2464" s="1">
        <v>1.74078641434226</v>
      </c>
      <c r="R2464" s="1">
        <v>6.90379796767897</v>
      </c>
      <c r="S2464" s="1">
        <v>0.2601</v>
      </c>
      <c r="T2464" s="1">
        <v>0.0743</v>
      </c>
      <c r="U2464" s="1">
        <v>0.0339</v>
      </c>
      <c r="V2464" s="1">
        <v>0.4559</v>
      </c>
      <c r="W2464" s="4">
        <v>302766.0</v>
      </c>
    </row>
    <row r="2465">
      <c r="A2465" s="3" t="s">
        <v>30</v>
      </c>
      <c r="B2465" s="3" t="s">
        <v>1441</v>
      </c>
      <c r="C2465" s="3" t="s">
        <v>1442</v>
      </c>
      <c r="D2465" s="3" t="s">
        <v>26</v>
      </c>
      <c r="E2465" s="3" t="s">
        <v>49</v>
      </c>
      <c r="F2465" s="3" t="s">
        <v>154</v>
      </c>
      <c r="G2465" s="1">
        <v>2.0</v>
      </c>
      <c r="H2465" s="1">
        <f t="shared" si="1"/>
        <v>0.21</v>
      </c>
      <c r="I2465" s="1">
        <f t="shared" si="2"/>
        <v>10.3</v>
      </c>
      <c r="J2465" s="1">
        <f t="shared" si="3"/>
        <v>0.2552</v>
      </c>
      <c r="K2465" s="1">
        <f t="shared" si="4"/>
        <v>0.17</v>
      </c>
      <c r="L2465" s="4">
        <f t="shared" si="5"/>
        <v>89070</v>
      </c>
      <c r="M2465" s="1">
        <v>0.306655546021027</v>
      </c>
      <c r="N2465" s="1">
        <v>0.184222851322848</v>
      </c>
      <c r="O2465" s="1">
        <v>0.133952186570216</v>
      </c>
      <c r="P2465" s="1">
        <v>0.0771550929081825</v>
      </c>
      <c r="Q2465" s="1">
        <v>1.6362120744125</v>
      </c>
      <c r="R2465" s="1">
        <v>6.29286498365047</v>
      </c>
      <c r="S2465" s="1">
        <v>0.2552</v>
      </c>
      <c r="T2465" s="1">
        <v>0.074</v>
      </c>
      <c r="U2465" s="1">
        <v>0.031</v>
      </c>
      <c r="V2465" s="1">
        <v>0.4184</v>
      </c>
      <c r="W2465" s="4">
        <v>89070.0</v>
      </c>
    </row>
    <row r="2466">
      <c r="A2466" s="3" t="s">
        <v>31</v>
      </c>
      <c r="B2466" s="3" t="s">
        <v>1441</v>
      </c>
      <c r="C2466" s="3" t="s">
        <v>1442</v>
      </c>
      <c r="D2466" s="3" t="s">
        <v>26</v>
      </c>
      <c r="E2466" s="3" t="s">
        <v>49</v>
      </c>
      <c r="F2466" s="3" t="s">
        <v>154</v>
      </c>
      <c r="G2466" s="1">
        <v>3.0</v>
      </c>
      <c r="H2466" s="1">
        <f t="shared" si="1"/>
        <v>0.19</v>
      </c>
      <c r="I2466" s="1">
        <f t="shared" si="2"/>
        <v>8.04</v>
      </c>
      <c r="J2466" s="1">
        <f t="shared" si="3"/>
        <v>0.2195</v>
      </c>
      <c r="K2466" s="1">
        <f t="shared" si="4"/>
        <v>0.2</v>
      </c>
      <c r="L2466" s="4">
        <f t="shared" si="5"/>
        <v>55592</v>
      </c>
      <c r="M2466" s="1">
        <v>0.295961757621924</v>
      </c>
      <c r="N2466" s="1">
        <v>0.169951650082638</v>
      </c>
      <c r="O2466" s="1">
        <v>0.115883673798163</v>
      </c>
      <c r="P2466" s="1">
        <v>0.0530973979351343</v>
      </c>
      <c r="Q2466" s="1">
        <v>1.54188348898548</v>
      </c>
      <c r="R2466" s="1">
        <v>5.21440142407758</v>
      </c>
      <c r="S2466" s="1">
        <v>0.2195</v>
      </c>
      <c r="T2466" s="1">
        <v>0.0864</v>
      </c>
      <c r="U2466" s="1">
        <v>0.04</v>
      </c>
      <c r="V2466" s="1">
        <v>0.4627</v>
      </c>
      <c r="W2466" s="4">
        <v>55592.0</v>
      </c>
    </row>
    <row r="2467">
      <c r="A2467" s="3" t="s">
        <v>32</v>
      </c>
      <c r="B2467" s="3" t="s">
        <v>1441</v>
      </c>
      <c r="C2467" s="3" t="s">
        <v>1442</v>
      </c>
      <c r="D2467" s="3" t="s">
        <v>26</v>
      </c>
      <c r="E2467" s="3" t="s">
        <v>49</v>
      </c>
      <c r="F2467" s="3" t="s">
        <v>154</v>
      </c>
      <c r="G2467" s="1">
        <v>4.0</v>
      </c>
      <c r="H2467" s="1">
        <f t="shared" si="1"/>
        <v>0.19</v>
      </c>
      <c r="I2467" s="1">
        <f t="shared" si="2"/>
        <v>7.9</v>
      </c>
      <c r="J2467" s="1">
        <f t="shared" si="3"/>
        <v>0.2496</v>
      </c>
      <c r="K2467" s="1">
        <f t="shared" si="4"/>
        <v>0.21</v>
      </c>
      <c r="L2467" s="4">
        <f t="shared" si="5"/>
        <v>28781</v>
      </c>
      <c r="M2467" s="1">
        <v>0.295892534815417</v>
      </c>
      <c r="N2467" s="1">
        <v>0.171544690395372</v>
      </c>
      <c r="O2467" s="1">
        <v>0.11655846735938</v>
      </c>
      <c r="P2467" s="1">
        <v>0.055364096210078</v>
      </c>
      <c r="Q2467" s="1">
        <v>1.55978448573602</v>
      </c>
      <c r="R2467" s="1">
        <v>5.0651844636975</v>
      </c>
      <c r="S2467" s="1">
        <v>0.2496</v>
      </c>
      <c r="T2467" s="1">
        <v>0.1011</v>
      </c>
      <c r="U2467" s="1">
        <v>0.0486</v>
      </c>
      <c r="V2467" s="1">
        <v>0.4814</v>
      </c>
      <c r="W2467" s="4">
        <v>28781.0</v>
      </c>
    </row>
    <row r="2468">
      <c r="A2468" s="3" t="s">
        <v>37</v>
      </c>
      <c r="B2468" s="3" t="s">
        <v>1441</v>
      </c>
      <c r="C2468" s="3" t="s">
        <v>1442</v>
      </c>
      <c r="D2468" s="3" t="s">
        <v>26</v>
      </c>
      <c r="E2468" s="3" t="s">
        <v>49</v>
      </c>
      <c r="F2468" s="3" t="s">
        <v>154</v>
      </c>
      <c r="G2468" s="1">
        <v>5.0</v>
      </c>
      <c r="H2468" s="1">
        <f t="shared" si="1"/>
        <v>0.19</v>
      </c>
      <c r="I2468" s="1">
        <f t="shared" si="2"/>
        <v>7.82</v>
      </c>
      <c r="J2468" s="1">
        <f t="shared" si="3"/>
        <v>0.2197</v>
      </c>
      <c r="K2468" s="1">
        <f t="shared" si="4"/>
        <v>0.23</v>
      </c>
      <c r="L2468" s="4">
        <f t="shared" si="5"/>
        <v>43689</v>
      </c>
      <c r="M2468" s="1">
        <v>0.296024075703865</v>
      </c>
      <c r="N2468" s="1">
        <v>0.167990430752379</v>
      </c>
      <c r="O2468" s="1">
        <v>0.113081695544251</v>
      </c>
      <c r="P2468" s="1">
        <v>0.0510764041208799</v>
      </c>
      <c r="Q2468" s="1">
        <v>1.57389109030891</v>
      </c>
      <c r="R2468" s="1">
        <v>4.96754676308946</v>
      </c>
      <c r="S2468" s="1">
        <v>0.2197</v>
      </c>
      <c r="T2468" s="1">
        <v>0.1185</v>
      </c>
      <c r="U2468" s="1">
        <v>0.0599</v>
      </c>
      <c r="V2468" s="1">
        <v>0.5054</v>
      </c>
      <c r="W2468" s="4">
        <v>43689.0</v>
      </c>
    </row>
    <row r="2469">
      <c r="A2469" s="3" t="s">
        <v>29</v>
      </c>
      <c r="B2469" s="3" t="s">
        <v>1443</v>
      </c>
      <c r="C2469" s="3" t="s">
        <v>1444</v>
      </c>
      <c r="D2469" s="3" t="s">
        <v>26</v>
      </c>
      <c r="E2469" s="3" t="s">
        <v>49</v>
      </c>
      <c r="F2469" s="3" t="s">
        <v>125</v>
      </c>
      <c r="G2469" s="1">
        <v>1.0</v>
      </c>
      <c r="H2469" s="1">
        <f t="shared" si="1"/>
        <v>0.22</v>
      </c>
      <c r="I2469" s="1">
        <f t="shared" si="2"/>
        <v>8.79</v>
      </c>
      <c r="J2469" s="1">
        <f t="shared" si="3"/>
        <v>0.4529</v>
      </c>
      <c r="K2469" s="1">
        <f t="shared" si="4"/>
        <v>0.18</v>
      </c>
      <c r="L2469" s="4">
        <f t="shared" si="5"/>
        <v>2107</v>
      </c>
      <c r="M2469" s="1">
        <v>0.320954367734655</v>
      </c>
      <c r="N2469" s="1">
        <v>0.195091710619538</v>
      </c>
      <c r="O2469" s="1">
        <v>0.142892754992259</v>
      </c>
      <c r="P2469" s="1">
        <v>0.0708559657823611</v>
      </c>
      <c r="Q2469" s="1">
        <v>1.94161383088982</v>
      </c>
      <c r="R2469" s="1">
        <v>4.52483046090075</v>
      </c>
      <c r="S2469" s="1">
        <v>0.4529</v>
      </c>
      <c r="T2469" s="1">
        <v>0.0665</v>
      </c>
      <c r="U2469" s="1">
        <v>0.0286</v>
      </c>
      <c r="V2469" s="1">
        <v>0.4309</v>
      </c>
      <c r="W2469" s="4">
        <v>2107.0</v>
      </c>
    </row>
    <row r="2470">
      <c r="A2470" s="3" t="s">
        <v>30</v>
      </c>
      <c r="B2470" s="3" t="s">
        <v>1443</v>
      </c>
      <c r="C2470" s="3" t="s">
        <v>1444</v>
      </c>
      <c r="D2470" s="3" t="s">
        <v>26</v>
      </c>
      <c r="E2470" s="3" t="s">
        <v>49</v>
      </c>
      <c r="F2470" s="3" t="s">
        <v>125</v>
      </c>
      <c r="G2470" s="1">
        <v>2.0</v>
      </c>
      <c r="H2470" s="1">
        <f t="shared" si="1"/>
        <v>0.24</v>
      </c>
      <c r="I2470" s="1">
        <f t="shared" si="2"/>
        <v>8.44</v>
      </c>
      <c r="J2470" s="1">
        <f t="shared" si="3"/>
        <v>0.3731</v>
      </c>
      <c r="K2470" s="1">
        <f t="shared" si="4"/>
        <v>0.19</v>
      </c>
      <c r="L2470" s="4">
        <f t="shared" si="5"/>
        <v>1773</v>
      </c>
      <c r="M2470" s="1">
        <v>0.352669142312842</v>
      </c>
      <c r="N2470" s="1">
        <v>0.220461353690691</v>
      </c>
      <c r="O2470" s="1">
        <v>0.167244164055274</v>
      </c>
      <c r="P2470" s="1">
        <v>0.0892198953602341</v>
      </c>
      <c r="Q2470" s="1">
        <v>1.80037972064839</v>
      </c>
      <c r="R2470" s="1">
        <v>4.68790150547758</v>
      </c>
      <c r="S2470" s="1">
        <v>0.3731</v>
      </c>
      <c r="T2470" s="1">
        <v>0.0619</v>
      </c>
      <c r="U2470" s="1">
        <v>0.0299</v>
      </c>
      <c r="V2470" s="1">
        <v>0.483</v>
      </c>
      <c r="W2470" s="4">
        <v>1773.0</v>
      </c>
    </row>
    <row r="2471">
      <c r="A2471" s="3" t="s">
        <v>31</v>
      </c>
      <c r="B2471" s="3" t="s">
        <v>1443</v>
      </c>
      <c r="C2471" s="3" t="s">
        <v>1444</v>
      </c>
      <c r="D2471" s="3" t="s">
        <v>26</v>
      </c>
      <c r="E2471" s="3" t="s">
        <v>49</v>
      </c>
      <c r="F2471" s="3" t="s">
        <v>125</v>
      </c>
      <c r="G2471" s="1">
        <v>3.0</v>
      </c>
      <c r="H2471" s="1">
        <f t="shared" si="1"/>
        <v>0.22</v>
      </c>
      <c r="I2471" s="1">
        <f t="shared" si="2"/>
        <v>7.58</v>
      </c>
      <c r="J2471" s="1">
        <f t="shared" si="3"/>
        <v>0.3438</v>
      </c>
      <c r="K2471" s="1">
        <f t="shared" si="4"/>
        <v>0.17</v>
      </c>
      <c r="L2471" s="1">
        <f t="shared" si="5"/>
        <v>810</v>
      </c>
      <c r="M2471" s="1">
        <v>0.323555511733385</v>
      </c>
      <c r="N2471" s="1">
        <v>0.203978505225793</v>
      </c>
      <c r="O2471" s="1">
        <v>0.154136265036482</v>
      </c>
      <c r="P2471" s="1">
        <v>0.0806793531847762</v>
      </c>
      <c r="Q2471" s="1">
        <v>1.70985351704134</v>
      </c>
      <c r="R2471" s="1">
        <v>4.43456386958724</v>
      </c>
      <c r="S2471" s="1">
        <v>0.3438</v>
      </c>
      <c r="T2471" s="1">
        <v>0.0663</v>
      </c>
      <c r="U2471" s="1">
        <v>0.0272</v>
      </c>
      <c r="V2471" s="1">
        <v>0.4105</v>
      </c>
      <c r="W2471" s="1">
        <v>810.0</v>
      </c>
    </row>
    <row r="2472">
      <c r="A2472" s="3" t="s">
        <v>32</v>
      </c>
      <c r="B2472" s="3" t="s">
        <v>1443</v>
      </c>
      <c r="C2472" s="3" t="s">
        <v>1444</v>
      </c>
      <c r="D2472" s="3" t="s">
        <v>26</v>
      </c>
      <c r="E2472" s="3" t="s">
        <v>49</v>
      </c>
      <c r="F2472" s="3" t="s">
        <v>125</v>
      </c>
      <c r="G2472" s="1">
        <v>4.0</v>
      </c>
      <c r="H2472" s="1">
        <f t="shared" si="1"/>
        <v>0.18</v>
      </c>
      <c r="I2472" s="1">
        <f t="shared" si="2"/>
        <v>6.1</v>
      </c>
      <c r="J2472" s="1">
        <f t="shared" si="3"/>
        <v>0.3678</v>
      </c>
      <c r="K2472" s="1">
        <f t="shared" si="4"/>
        <v>0.18</v>
      </c>
      <c r="L2472" s="1">
        <f t="shared" si="5"/>
        <v>187</v>
      </c>
      <c r="M2472" s="1">
        <v>0.27650864914829</v>
      </c>
      <c r="N2472" s="1">
        <v>0.159712135217219</v>
      </c>
      <c r="O2472" s="1">
        <v>0.114485672784893</v>
      </c>
      <c r="P2472" s="1">
        <v>0.0553941634755051</v>
      </c>
      <c r="Q2472" s="1">
        <v>1.60000663009066</v>
      </c>
      <c r="R2472" s="1">
        <v>3.80944007044442</v>
      </c>
      <c r="S2472" s="1">
        <v>0.3678</v>
      </c>
      <c r="T2472" s="1">
        <v>0.0798</v>
      </c>
      <c r="U2472" s="1">
        <v>0.0343</v>
      </c>
      <c r="V2472" s="1">
        <v>0.4297</v>
      </c>
      <c r="W2472" s="1">
        <v>187.0</v>
      </c>
    </row>
    <row r="2473">
      <c r="A2473" s="3" t="s">
        <v>37</v>
      </c>
      <c r="B2473" s="3" t="s">
        <v>1443</v>
      </c>
      <c r="C2473" s="3" t="s">
        <v>1444</v>
      </c>
      <c r="D2473" s="3" t="s">
        <v>26</v>
      </c>
      <c r="E2473" s="3" t="s">
        <v>49</v>
      </c>
      <c r="F2473" s="3" t="s">
        <v>125</v>
      </c>
      <c r="G2473" s="1">
        <v>5.0</v>
      </c>
      <c r="H2473" s="1">
        <f t="shared" si="1"/>
        <v>0.14</v>
      </c>
      <c r="I2473" s="1">
        <f t="shared" si="2"/>
        <v>5.68</v>
      </c>
      <c r="J2473" s="1">
        <f t="shared" si="3"/>
        <v>0.35</v>
      </c>
      <c r="K2473" s="1">
        <f t="shared" si="4"/>
        <v>0.18</v>
      </c>
      <c r="L2473" s="1">
        <f t="shared" si="5"/>
        <v>74</v>
      </c>
      <c r="M2473" s="1">
        <v>0.205178309721543</v>
      </c>
      <c r="N2473" s="1">
        <v>0.124084025403028</v>
      </c>
      <c r="O2473" s="1">
        <v>0.101123595505618</v>
      </c>
      <c r="P2473" s="1">
        <v>0.0449438202247191</v>
      </c>
      <c r="Q2473" s="1">
        <v>1.5040481766477</v>
      </c>
      <c r="R2473" s="1">
        <v>3.77867915294955</v>
      </c>
      <c r="S2473" s="1">
        <v>0.35</v>
      </c>
      <c r="T2473" s="1">
        <v>0.0853</v>
      </c>
      <c r="U2473" s="1">
        <v>0.0352</v>
      </c>
      <c r="V2473" s="1">
        <v>0.4123</v>
      </c>
      <c r="W2473" s="1">
        <v>74.0</v>
      </c>
    </row>
    <row r="2474">
      <c r="A2474" s="3" t="s">
        <v>23</v>
      </c>
      <c r="B2474" s="3" t="s">
        <v>1445</v>
      </c>
      <c r="C2474" s="3" t="s">
        <v>1446</v>
      </c>
      <c r="D2474" s="3" t="s">
        <v>26</v>
      </c>
      <c r="E2474" s="3" t="s">
        <v>35</v>
      </c>
      <c r="F2474" s="3" t="s">
        <v>40</v>
      </c>
      <c r="G2474" s="1">
        <v>1.0</v>
      </c>
      <c r="H2474" s="1">
        <f t="shared" si="1"/>
        <v>0.38</v>
      </c>
      <c r="I2474" s="1">
        <f t="shared" si="2"/>
        <v>69.21</v>
      </c>
      <c r="J2474" s="1">
        <f t="shared" si="3"/>
        <v>0.3595</v>
      </c>
      <c r="K2474" s="1">
        <f t="shared" si="4"/>
        <v>0.19</v>
      </c>
      <c r="L2474" s="4">
        <f t="shared" si="5"/>
        <v>1924</v>
      </c>
      <c r="M2474" s="1">
        <v>0.48209792916586</v>
      </c>
      <c r="N2474" s="1">
        <v>0.379136829881943</v>
      </c>
      <c r="O2474" s="1">
        <v>0.328091736017031</v>
      </c>
      <c r="P2474" s="1">
        <v>0.238629765821559</v>
      </c>
      <c r="Q2474" s="1">
        <v>2.80288564995353</v>
      </c>
      <c r="R2474" s="1">
        <v>24.691918821192</v>
      </c>
      <c r="S2474" s="1">
        <v>0.3595</v>
      </c>
      <c r="T2474" s="1">
        <v>0.0463</v>
      </c>
      <c r="U2474" s="1">
        <v>0.0233</v>
      </c>
      <c r="V2474" s="1">
        <v>0.5031</v>
      </c>
      <c r="W2474" s="4">
        <v>1924.0</v>
      </c>
    </row>
    <row r="2475">
      <c r="A2475" s="3" t="s">
        <v>29</v>
      </c>
      <c r="B2475" s="3" t="s">
        <v>1445</v>
      </c>
      <c r="C2475" s="3" t="s">
        <v>1446</v>
      </c>
      <c r="D2475" s="3" t="s">
        <v>26</v>
      </c>
      <c r="E2475" s="3" t="s">
        <v>35</v>
      </c>
      <c r="F2475" s="3" t="s">
        <v>40</v>
      </c>
      <c r="G2475" s="1">
        <v>2.0</v>
      </c>
      <c r="H2475" s="1">
        <f t="shared" si="1"/>
        <v>0.4</v>
      </c>
      <c r="I2475" s="1">
        <f t="shared" si="2"/>
        <v>63.63</v>
      </c>
      <c r="J2475" s="1">
        <f t="shared" si="3"/>
        <v>0.35</v>
      </c>
      <c r="K2475" s="1">
        <f t="shared" si="4"/>
        <v>0.18</v>
      </c>
      <c r="L2475" s="4">
        <f t="shared" si="5"/>
        <v>3729</v>
      </c>
      <c r="M2475" s="1">
        <v>0.496679803487556</v>
      </c>
      <c r="N2475" s="1">
        <v>0.400933973978297</v>
      </c>
      <c r="O2475" s="1">
        <v>0.347675862441289</v>
      </c>
      <c r="P2475" s="1">
        <v>0.265858662203746</v>
      </c>
      <c r="Q2475" s="1">
        <v>2.7830473648881</v>
      </c>
      <c r="R2475" s="1">
        <v>22.8621398656456</v>
      </c>
      <c r="S2475" s="1">
        <v>0.35</v>
      </c>
      <c r="T2475" s="1">
        <v>0.0444</v>
      </c>
      <c r="U2475" s="1">
        <v>0.021</v>
      </c>
      <c r="V2475" s="1">
        <v>0.4726</v>
      </c>
      <c r="W2475" s="4">
        <v>3729.0</v>
      </c>
    </row>
    <row r="2476">
      <c r="A2476" s="3" t="s">
        <v>30</v>
      </c>
      <c r="B2476" s="3" t="s">
        <v>1445</v>
      </c>
      <c r="C2476" s="3" t="s">
        <v>1446</v>
      </c>
      <c r="D2476" s="3" t="s">
        <v>26</v>
      </c>
      <c r="E2476" s="3" t="s">
        <v>35</v>
      </c>
      <c r="F2476" s="3" t="s">
        <v>40</v>
      </c>
      <c r="G2476" s="1">
        <v>3.0</v>
      </c>
      <c r="H2476" s="1">
        <f t="shared" si="1"/>
        <v>0.38</v>
      </c>
      <c r="I2476" s="1">
        <f t="shared" si="2"/>
        <v>57.16</v>
      </c>
      <c r="J2476" s="1">
        <f t="shared" si="3"/>
        <v>0.572</v>
      </c>
      <c r="K2476" s="1">
        <f t="shared" si="4"/>
        <v>0.13</v>
      </c>
      <c r="L2476" s="4">
        <f t="shared" si="5"/>
        <v>3302</v>
      </c>
      <c r="M2476" s="1">
        <v>0.480740388484471</v>
      </c>
      <c r="N2476" s="1">
        <v>0.375425247832607</v>
      </c>
      <c r="O2476" s="1">
        <v>0.318670666130153</v>
      </c>
      <c r="P2476" s="1">
        <v>0.229926473277974</v>
      </c>
      <c r="Q2476" s="1">
        <v>2.73442186826485</v>
      </c>
      <c r="R2476" s="1">
        <v>20.9036271939328</v>
      </c>
      <c r="S2476" s="1">
        <v>0.572</v>
      </c>
      <c r="T2476" s="1">
        <v>0.0451</v>
      </c>
      <c r="U2476" s="1">
        <v>0.0153</v>
      </c>
      <c r="V2476" s="1">
        <v>0.3389</v>
      </c>
      <c r="W2476" s="4">
        <v>3302.0</v>
      </c>
    </row>
    <row r="2477">
      <c r="A2477" s="3" t="s">
        <v>31</v>
      </c>
      <c r="B2477" s="3" t="s">
        <v>1445</v>
      </c>
      <c r="C2477" s="3" t="s">
        <v>1446</v>
      </c>
      <c r="D2477" s="3" t="s">
        <v>26</v>
      </c>
      <c r="E2477" s="3" t="s">
        <v>35</v>
      </c>
      <c r="F2477" s="3" t="s">
        <v>40</v>
      </c>
      <c r="G2477" s="1">
        <v>4.0</v>
      </c>
      <c r="H2477" s="1">
        <f t="shared" si="1"/>
        <v>0.34</v>
      </c>
      <c r="I2477" s="1">
        <f t="shared" si="2"/>
        <v>54.33</v>
      </c>
      <c r="J2477" s="1">
        <f t="shared" si="3"/>
        <v>0.8955</v>
      </c>
      <c r="K2477" s="1">
        <f t="shared" si="4"/>
        <v>0.09</v>
      </c>
      <c r="L2477" s="4">
        <f t="shared" si="5"/>
        <v>10602</v>
      </c>
      <c r="M2477" s="1">
        <v>0.428718934700562</v>
      </c>
      <c r="N2477" s="1">
        <v>0.335362814213487</v>
      </c>
      <c r="O2477" s="1">
        <v>0.284803816848251</v>
      </c>
      <c r="P2477" s="1">
        <v>0.20793277789646</v>
      </c>
      <c r="Q2477" s="1">
        <v>2.78908959360693</v>
      </c>
      <c r="R2477" s="1">
        <v>19.4791435945046</v>
      </c>
      <c r="S2477" s="1">
        <v>0.8955</v>
      </c>
      <c r="T2477" s="1">
        <v>0.0352</v>
      </c>
      <c r="U2477" s="1">
        <v>0.0075</v>
      </c>
      <c r="V2477" s="1">
        <v>0.2126</v>
      </c>
      <c r="W2477" s="4">
        <v>10602.0</v>
      </c>
    </row>
    <row r="2478">
      <c r="A2478" s="3" t="s">
        <v>32</v>
      </c>
      <c r="B2478" s="3" t="s">
        <v>1445</v>
      </c>
      <c r="C2478" s="3" t="s">
        <v>1446</v>
      </c>
      <c r="D2478" s="3" t="s">
        <v>26</v>
      </c>
      <c r="E2478" s="3" t="s">
        <v>35</v>
      </c>
      <c r="F2478" s="3" t="s">
        <v>40</v>
      </c>
      <c r="G2478" s="1">
        <v>5.0</v>
      </c>
      <c r="H2478" s="1">
        <f t="shared" si="1"/>
        <v>0.3</v>
      </c>
      <c r="I2478" s="1">
        <f t="shared" si="2"/>
        <v>49.47</v>
      </c>
      <c r="J2478" s="1">
        <f t="shared" si="3"/>
        <v>0.863</v>
      </c>
      <c r="K2478" s="1">
        <f t="shared" si="4"/>
        <v>0.12</v>
      </c>
      <c r="L2478" s="4">
        <f t="shared" si="5"/>
        <v>19381</v>
      </c>
      <c r="M2478" s="1">
        <v>0.382523438936209</v>
      </c>
      <c r="N2478" s="1">
        <v>0.28773821925363</v>
      </c>
      <c r="O2478" s="1">
        <v>0.244022305288314</v>
      </c>
      <c r="P2478" s="1">
        <v>0.169422145964826</v>
      </c>
      <c r="Q2478" s="1">
        <v>2.81406421410175</v>
      </c>
      <c r="R2478" s="1">
        <v>17.5784074321611</v>
      </c>
      <c r="S2478" s="1">
        <v>0.863</v>
      </c>
      <c r="T2478" s="1">
        <v>0.0398</v>
      </c>
      <c r="U2478" s="1">
        <v>0.0121</v>
      </c>
      <c r="V2478" s="1">
        <v>0.3033</v>
      </c>
      <c r="W2478" s="4">
        <v>19381.0</v>
      </c>
    </row>
    <row r="2479">
      <c r="A2479" s="3" t="s">
        <v>37</v>
      </c>
      <c r="B2479" s="3" t="s">
        <v>1445</v>
      </c>
      <c r="C2479" s="3" t="s">
        <v>1446</v>
      </c>
      <c r="D2479" s="3" t="s">
        <v>26</v>
      </c>
      <c r="E2479" s="3" t="s">
        <v>35</v>
      </c>
      <c r="F2479" s="3" t="s">
        <v>40</v>
      </c>
      <c r="G2479" s="1">
        <v>6.0</v>
      </c>
      <c r="H2479" s="1">
        <f t="shared" si="1"/>
        <v>0.27</v>
      </c>
      <c r="I2479" s="1">
        <f t="shared" si="2"/>
        <v>46.63</v>
      </c>
      <c r="J2479" s="1">
        <f t="shared" si="3"/>
        <v>0.9298</v>
      </c>
      <c r="K2479" s="1">
        <f t="shared" si="4"/>
        <v>0.11</v>
      </c>
      <c r="L2479" s="4">
        <f t="shared" si="5"/>
        <v>20169</v>
      </c>
      <c r="M2479" s="1">
        <v>0.354232952773098</v>
      </c>
      <c r="N2479" s="1">
        <v>0.264291804437789</v>
      </c>
      <c r="O2479" s="1">
        <v>0.22001788425146</v>
      </c>
      <c r="P2479" s="1">
        <v>0.159398590055524</v>
      </c>
      <c r="Q2479" s="1">
        <v>2.81848945580561</v>
      </c>
      <c r="R2479" s="1">
        <v>16.5451849230268</v>
      </c>
      <c r="S2479" s="1">
        <v>0.9298</v>
      </c>
      <c r="T2479" s="1">
        <v>0.0466</v>
      </c>
      <c r="U2479" s="1">
        <v>0.0123</v>
      </c>
      <c r="V2479" s="1">
        <v>0.2632</v>
      </c>
      <c r="W2479" s="4">
        <v>20169.0</v>
      </c>
    </row>
    <row r="2480">
      <c r="A2480" s="3" t="s">
        <v>32</v>
      </c>
      <c r="B2480" s="3" t="s">
        <v>1447</v>
      </c>
      <c r="C2480" s="3" t="s">
        <v>1448</v>
      </c>
      <c r="D2480" s="3" t="s">
        <v>26</v>
      </c>
      <c r="E2480" s="3" t="s">
        <v>49</v>
      </c>
      <c r="F2480" s="3" t="s">
        <v>104</v>
      </c>
      <c r="G2480" s="1">
        <v>1.0</v>
      </c>
      <c r="H2480" s="1">
        <f t="shared" si="1"/>
        <v>0.23</v>
      </c>
      <c r="I2480" s="1">
        <f t="shared" si="2"/>
        <v>11.94</v>
      </c>
      <c r="J2480" s="1">
        <f t="shared" si="3"/>
        <v>0.301</v>
      </c>
      <c r="K2480" s="1">
        <f t="shared" si="4"/>
        <v>0.19</v>
      </c>
      <c r="L2480" s="4">
        <f t="shared" si="5"/>
        <v>84916</v>
      </c>
      <c r="M2480" s="1">
        <v>0.351544182743289</v>
      </c>
      <c r="N2480" s="1">
        <v>0.215105701972</v>
      </c>
      <c r="O2480" s="1">
        <v>0.152060288552277</v>
      </c>
      <c r="P2480" s="1">
        <v>0.0713318059325414</v>
      </c>
      <c r="Q2480" s="1">
        <v>1.84502415020216</v>
      </c>
      <c r="R2480" s="1">
        <v>6.47379432265325</v>
      </c>
      <c r="S2480" s="1">
        <v>0.301</v>
      </c>
      <c r="T2480" s="1">
        <v>0.3604</v>
      </c>
      <c r="U2480" s="1">
        <v>0.0542</v>
      </c>
      <c r="V2480" s="1">
        <v>0.1504</v>
      </c>
      <c r="W2480" s="4">
        <v>84916.0</v>
      </c>
    </row>
    <row r="2481">
      <c r="A2481" s="3" t="s">
        <v>37</v>
      </c>
      <c r="B2481" s="3" t="s">
        <v>1447</v>
      </c>
      <c r="C2481" s="3" t="s">
        <v>1448</v>
      </c>
      <c r="D2481" s="3" t="s">
        <v>26</v>
      </c>
      <c r="E2481" s="3" t="s">
        <v>49</v>
      </c>
      <c r="F2481" s="3" t="s">
        <v>104</v>
      </c>
      <c r="G2481" s="1">
        <v>2.0</v>
      </c>
      <c r="H2481" s="1">
        <f t="shared" si="1"/>
        <v>0.22</v>
      </c>
      <c r="I2481" s="1">
        <f t="shared" si="2"/>
        <v>12.13</v>
      </c>
      <c r="J2481" s="1">
        <f t="shared" si="3"/>
        <v>0.3876</v>
      </c>
      <c r="K2481" s="1">
        <f t="shared" si="4"/>
        <v>0.22</v>
      </c>
      <c r="L2481" s="4">
        <f t="shared" si="5"/>
        <v>89853</v>
      </c>
      <c r="M2481" s="1">
        <v>0.316841041989083</v>
      </c>
      <c r="N2481" s="1">
        <v>0.200830329258912</v>
      </c>
      <c r="O2481" s="1">
        <v>0.147998776747073</v>
      </c>
      <c r="P2481" s="1">
        <v>0.0794929060597355</v>
      </c>
      <c r="Q2481" s="1">
        <v>1.86576251848819</v>
      </c>
      <c r="R2481" s="1">
        <v>6.49962575739269</v>
      </c>
      <c r="S2481" s="1">
        <v>0.3876</v>
      </c>
      <c r="T2481" s="1">
        <v>0.4931</v>
      </c>
      <c r="U2481" s="1">
        <v>0.0596</v>
      </c>
      <c r="V2481" s="1">
        <v>0.1209</v>
      </c>
      <c r="W2481" s="4">
        <v>89853.0</v>
      </c>
    </row>
    <row r="2482">
      <c r="A2482" s="3" t="s">
        <v>31</v>
      </c>
      <c r="B2482" s="3" t="s">
        <v>1449</v>
      </c>
      <c r="C2482" s="3" t="s">
        <v>1450</v>
      </c>
      <c r="D2482" s="3" t="s">
        <v>26</v>
      </c>
      <c r="E2482" s="3" t="s">
        <v>27</v>
      </c>
      <c r="F2482" s="3" t="s">
        <v>269</v>
      </c>
      <c r="G2482" s="1">
        <v>1.0</v>
      </c>
      <c r="H2482" s="1">
        <f t="shared" si="1"/>
        <v>0.19</v>
      </c>
      <c r="I2482" s="1">
        <f t="shared" si="2"/>
        <v>12.61</v>
      </c>
      <c r="J2482" s="1">
        <f t="shared" si="3"/>
        <v>0.1229</v>
      </c>
      <c r="K2482" s="1">
        <f t="shared" si="4"/>
        <v>0.24</v>
      </c>
      <c r="L2482" s="4">
        <f t="shared" si="5"/>
        <v>3468</v>
      </c>
      <c r="M2482" s="1">
        <v>0.309653888645065</v>
      </c>
      <c r="N2482" s="1">
        <v>0.165458480257881</v>
      </c>
      <c r="O2482" s="1">
        <v>0.102365422158996</v>
      </c>
      <c r="P2482" s="1">
        <v>0.0328707417104287</v>
      </c>
      <c r="Q2482" s="1">
        <v>1.75413410458329</v>
      </c>
      <c r="R2482" s="1">
        <v>7.1871231148624</v>
      </c>
      <c r="S2482" s="1">
        <v>0.1229</v>
      </c>
      <c r="T2482" s="1">
        <v>0.1332</v>
      </c>
      <c r="U2482" s="1">
        <v>0.0682</v>
      </c>
      <c r="V2482" s="1">
        <v>0.5122</v>
      </c>
      <c r="W2482" s="4">
        <v>3468.0</v>
      </c>
    </row>
    <row r="2483">
      <c r="A2483" s="3" t="s">
        <v>32</v>
      </c>
      <c r="B2483" s="3" t="s">
        <v>1449</v>
      </c>
      <c r="C2483" s="3" t="s">
        <v>1450</v>
      </c>
      <c r="D2483" s="3" t="s">
        <v>26</v>
      </c>
      <c r="E2483" s="3" t="s">
        <v>27</v>
      </c>
      <c r="F2483" s="3" t="s">
        <v>269</v>
      </c>
      <c r="G2483" s="1">
        <v>2.0</v>
      </c>
      <c r="H2483" s="1">
        <f t="shared" si="1"/>
        <v>0.19</v>
      </c>
      <c r="I2483" s="1">
        <f t="shared" si="2"/>
        <v>9.22</v>
      </c>
      <c r="J2483" s="1">
        <f t="shared" si="3"/>
        <v>0.1395</v>
      </c>
      <c r="K2483" s="1">
        <f t="shared" si="4"/>
        <v>0.21</v>
      </c>
      <c r="L2483" s="4">
        <f t="shared" si="5"/>
        <v>6255</v>
      </c>
      <c r="M2483" s="1">
        <v>0.297293672084582</v>
      </c>
      <c r="N2483" s="1">
        <v>0.159807479880069</v>
      </c>
      <c r="O2483" s="1">
        <v>0.104315922360738</v>
      </c>
      <c r="P2483" s="1">
        <v>0.0429540792172953</v>
      </c>
      <c r="Q2483" s="1">
        <v>1.71993416581582</v>
      </c>
      <c r="R2483" s="1">
        <v>5.36321451310861</v>
      </c>
      <c r="S2483" s="1">
        <v>0.1395</v>
      </c>
      <c r="T2483" s="1">
        <v>0.1128</v>
      </c>
      <c r="U2483" s="1">
        <v>0.052</v>
      </c>
      <c r="V2483" s="1">
        <v>0.4607</v>
      </c>
      <c r="W2483" s="4">
        <v>6255.0</v>
      </c>
    </row>
    <row r="2484">
      <c r="A2484" s="3" t="s">
        <v>37</v>
      </c>
      <c r="B2484" s="3" t="s">
        <v>1449</v>
      </c>
      <c r="C2484" s="3" t="s">
        <v>1450</v>
      </c>
      <c r="D2484" s="3" t="s">
        <v>26</v>
      </c>
      <c r="E2484" s="3" t="s">
        <v>27</v>
      </c>
      <c r="F2484" s="3" t="s">
        <v>269</v>
      </c>
      <c r="G2484" s="1">
        <v>3.0</v>
      </c>
      <c r="H2484" s="1">
        <f t="shared" si="1"/>
        <v>0.16</v>
      </c>
      <c r="I2484" s="1">
        <f t="shared" si="2"/>
        <v>7.05</v>
      </c>
      <c r="J2484" s="1">
        <f t="shared" si="3"/>
        <v>0.1732</v>
      </c>
      <c r="K2484" s="1">
        <f t="shared" si="4"/>
        <v>0.21</v>
      </c>
      <c r="L2484" s="4">
        <f t="shared" si="5"/>
        <v>2719</v>
      </c>
      <c r="M2484" s="1">
        <v>0.250363742969445</v>
      </c>
      <c r="N2484" s="1">
        <v>0.128851875176442</v>
      </c>
      <c r="O2484" s="1">
        <v>0.0826293730591327</v>
      </c>
      <c r="P2484" s="1">
        <v>0.0330191752263893</v>
      </c>
      <c r="Q2484" s="1">
        <v>1.6275736014695</v>
      </c>
      <c r="R2484" s="1">
        <v>4.33267086746481</v>
      </c>
      <c r="S2484" s="1">
        <v>0.1732</v>
      </c>
      <c r="T2484" s="1">
        <v>0.1187</v>
      </c>
      <c r="U2484" s="1">
        <v>0.0537</v>
      </c>
      <c r="V2484" s="1">
        <v>0.4519</v>
      </c>
      <c r="W2484" s="4">
        <v>2719.0</v>
      </c>
    </row>
    <row r="2485">
      <c r="A2485" s="3" t="s">
        <v>30</v>
      </c>
      <c r="B2485" s="3" t="s">
        <v>1451</v>
      </c>
      <c r="C2485" s="3" t="s">
        <v>1452</v>
      </c>
      <c r="D2485" s="3" t="s">
        <v>26</v>
      </c>
      <c r="E2485" s="3" t="s">
        <v>170</v>
      </c>
      <c r="F2485" s="3" t="s">
        <v>413</v>
      </c>
      <c r="G2485" s="1">
        <v>1.0</v>
      </c>
      <c r="H2485" s="1">
        <f t="shared" si="1"/>
        <v>0.2</v>
      </c>
      <c r="I2485" s="1">
        <f t="shared" si="2"/>
        <v>10.63</v>
      </c>
      <c r="J2485" s="1">
        <f t="shared" si="3"/>
        <v>0.1701</v>
      </c>
      <c r="K2485" s="1">
        <f t="shared" si="4"/>
        <v>0.21</v>
      </c>
      <c r="L2485" s="4">
        <f t="shared" si="5"/>
        <v>26537</v>
      </c>
      <c r="M2485" s="1">
        <v>0.315083231135343</v>
      </c>
      <c r="N2485" s="1">
        <v>0.171899750105426</v>
      </c>
      <c r="O2485" s="1">
        <v>0.112908537394033</v>
      </c>
      <c r="P2485" s="1">
        <v>0.0527937676859643</v>
      </c>
      <c r="Q2485" s="1">
        <v>1.70534994473547</v>
      </c>
      <c r="R2485" s="1">
        <v>6.23052023914404</v>
      </c>
      <c r="S2485" s="1">
        <v>0.1701</v>
      </c>
      <c r="T2485" s="1">
        <v>0.1035</v>
      </c>
      <c r="U2485" s="1">
        <v>0.0483</v>
      </c>
      <c r="V2485" s="1">
        <v>0.4665</v>
      </c>
      <c r="W2485" s="4">
        <v>26537.0</v>
      </c>
    </row>
    <row r="2486">
      <c r="A2486" s="3" t="s">
        <v>31</v>
      </c>
      <c r="B2486" s="3" t="s">
        <v>1451</v>
      </c>
      <c r="C2486" s="3" t="s">
        <v>1452</v>
      </c>
      <c r="D2486" s="3" t="s">
        <v>26</v>
      </c>
      <c r="E2486" s="3" t="s">
        <v>170</v>
      </c>
      <c r="F2486" s="3" t="s">
        <v>413</v>
      </c>
      <c r="G2486" s="1">
        <v>2.0</v>
      </c>
      <c r="H2486" s="1">
        <f t="shared" si="1"/>
        <v>0.19</v>
      </c>
      <c r="I2486" s="1">
        <f t="shared" si="2"/>
        <v>8.49</v>
      </c>
      <c r="J2486" s="1">
        <f t="shared" si="3"/>
        <v>0.2063</v>
      </c>
      <c r="K2486" s="1">
        <f t="shared" si="4"/>
        <v>0.16</v>
      </c>
      <c r="L2486" s="4">
        <f t="shared" si="5"/>
        <v>13617</v>
      </c>
      <c r="M2486" s="1">
        <v>0.297862252171346</v>
      </c>
      <c r="N2486" s="1">
        <v>0.159316850150408</v>
      </c>
      <c r="O2486" s="1">
        <v>0.103153868858842</v>
      </c>
      <c r="P2486" s="1">
        <v>0.0431506032041097</v>
      </c>
      <c r="Q2486" s="1">
        <v>1.62691349352559</v>
      </c>
      <c r="R2486" s="1">
        <v>5.22139135942518</v>
      </c>
      <c r="S2486" s="1">
        <v>0.2063</v>
      </c>
      <c r="T2486" s="1">
        <v>0.0988</v>
      </c>
      <c r="U2486" s="1">
        <v>0.033</v>
      </c>
      <c r="V2486" s="1">
        <v>0.3336</v>
      </c>
      <c r="W2486" s="4">
        <v>13617.0</v>
      </c>
    </row>
    <row r="2487">
      <c r="A2487" s="3" t="s">
        <v>32</v>
      </c>
      <c r="B2487" s="3" t="s">
        <v>1451</v>
      </c>
      <c r="C2487" s="3" t="s">
        <v>1452</v>
      </c>
      <c r="D2487" s="3" t="s">
        <v>26</v>
      </c>
      <c r="E2487" s="3" t="s">
        <v>170</v>
      </c>
      <c r="F2487" s="3" t="s">
        <v>413</v>
      </c>
      <c r="G2487" s="1">
        <v>3.0</v>
      </c>
      <c r="H2487" s="1">
        <f t="shared" si="1"/>
        <v>0.17</v>
      </c>
      <c r="I2487" s="1">
        <f t="shared" si="2"/>
        <v>5.07</v>
      </c>
      <c r="J2487" s="1">
        <f t="shared" si="3"/>
        <v>0.2187</v>
      </c>
      <c r="K2487" s="1">
        <f t="shared" si="4"/>
        <v>0.18</v>
      </c>
      <c r="L2487" s="4">
        <f t="shared" si="5"/>
        <v>13584</v>
      </c>
      <c r="M2487" s="1">
        <v>0.271445278207757</v>
      </c>
      <c r="N2487" s="1">
        <v>0.144164880400289</v>
      </c>
      <c r="O2487" s="1">
        <v>0.0942218031001933</v>
      </c>
      <c r="P2487" s="1">
        <v>0.0421724308009194</v>
      </c>
      <c r="Q2487" s="1">
        <v>1.61846387785794</v>
      </c>
      <c r="R2487" s="1">
        <v>3.13462351194075</v>
      </c>
      <c r="S2487" s="1">
        <v>0.2187</v>
      </c>
      <c r="T2487" s="1">
        <v>0.1105</v>
      </c>
      <c r="U2487" s="1">
        <v>0.0417</v>
      </c>
      <c r="V2487" s="1">
        <v>0.3779</v>
      </c>
      <c r="W2487" s="4">
        <v>13584.0</v>
      </c>
    </row>
    <row r="2488">
      <c r="A2488" s="3" t="s">
        <v>37</v>
      </c>
      <c r="B2488" s="3" t="s">
        <v>1451</v>
      </c>
      <c r="C2488" s="3" t="s">
        <v>1452</v>
      </c>
      <c r="D2488" s="3" t="s">
        <v>26</v>
      </c>
      <c r="E2488" s="3" t="s">
        <v>170</v>
      </c>
      <c r="F2488" s="3" t="s">
        <v>413</v>
      </c>
      <c r="G2488" s="1">
        <v>4.0</v>
      </c>
      <c r="H2488" s="1">
        <f t="shared" si="1"/>
        <v>0.17</v>
      </c>
      <c r="I2488" s="1">
        <f t="shared" si="2"/>
        <v>4.63</v>
      </c>
      <c r="J2488" s="1">
        <f t="shared" si="3"/>
        <v>0.2527</v>
      </c>
      <c r="K2488" s="1">
        <f t="shared" si="4"/>
        <v>0.18</v>
      </c>
      <c r="L2488" s="4">
        <f t="shared" si="5"/>
        <v>5257</v>
      </c>
      <c r="M2488" s="1">
        <v>0.274184626338417</v>
      </c>
      <c r="N2488" s="1">
        <v>0.14495714324835</v>
      </c>
      <c r="O2488" s="1">
        <v>0.0932168579017992</v>
      </c>
      <c r="P2488" s="1">
        <v>0.0399101788208232</v>
      </c>
      <c r="Q2488" s="1">
        <v>1.54267118345766</v>
      </c>
      <c r="R2488" s="1">
        <v>3.00285190525165</v>
      </c>
      <c r="S2488" s="1">
        <v>0.2527</v>
      </c>
      <c r="T2488" s="1">
        <v>0.117</v>
      </c>
      <c r="U2488" s="1">
        <v>0.0443</v>
      </c>
      <c r="V2488" s="1">
        <v>0.3788</v>
      </c>
      <c r="W2488" s="4">
        <v>5257.0</v>
      </c>
    </row>
    <row r="2489">
      <c r="A2489" s="3" t="s">
        <v>29</v>
      </c>
      <c r="B2489" s="3" t="s">
        <v>1453</v>
      </c>
      <c r="C2489" s="3" t="s">
        <v>1454</v>
      </c>
      <c r="D2489" s="3" t="s">
        <v>26</v>
      </c>
      <c r="E2489" s="3" t="s">
        <v>49</v>
      </c>
      <c r="F2489" s="3" t="s">
        <v>66</v>
      </c>
      <c r="G2489" s="1">
        <v>1.0</v>
      </c>
      <c r="H2489" s="1">
        <f t="shared" si="1"/>
        <v>0.23</v>
      </c>
      <c r="I2489" s="1">
        <f t="shared" si="2"/>
        <v>8.35</v>
      </c>
      <c r="J2489" s="1">
        <f t="shared" si="3"/>
        <v>0.6738</v>
      </c>
      <c r="K2489" s="1">
        <f t="shared" si="4"/>
        <v>0.17</v>
      </c>
      <c r="L2489" s="4">
        <f t="shared" si="5"/>
        <v>32372</v>
      </c>
      <c r="M2489" s="1">
        <v>0.346551912940278</v>
      </c>
      <c r="N2489" s="1">
        <v>0.209980969743964</v>
      </c>
      <c r="O2489" s="1">
        <v>0.151389682227279</v>
      </c>
      <c r="P2489" s="1">
        <v>0.0746856160268495</v>
      </c>
      <c r="Q2489" s="1">
        <v>1.75038254267758</v>
      </c>
      <c r="R2489" s="1">
        <v>4.76984075615113</v>
      </c>
      <c r="S2489" s="1">
        <v>0.6738</v>
      </c>
      <c r="T2489" s="1">
        <v>0.0638</v>
      </c>
      <c r="U2489" s="1">
        <v>0.0273</v>
      </c>
      <c r="V2489" s="1">
        <v>0.4283</v>
      </c>
      <c r="W2489" s="4">
        <v>32372.0</v>
      </c>
    </row>
    <row r="2490">
      <c r="A2490" s="3" t="s">
        <v>30</v>
      </c>
      <c r="B2490" s="3" t="s">
        <v>1453</v>
      </c>
      <c r="C2490" s="3" t="s">
        <v>1454</v>
      </c>
      <c r="D2490" s="3" t="s">
        <v>26</v>
      </c>
      <c r="E2490" s="3" t="s">
        <v>49</v>
      </c>
      <c r="F2490" s="3" t="s">
        <v>66</v>
      </c>
      <c r="G2490" s="1">
        <v>2.0</v>
      </c>
      <c r="H2490" s="1">
        <f t="shared" si="1"/>
        <v>0.2</v>
      </c>
      <c r="I2490" s="1">
        <f t="shared" si="2"/>
        <v>7.09</v>
      </c>
      <c r="J2490" s="1">
        <f t="shared" si="3"/>
        <v>0.3418</v>
      </c>
      <c r="K2490" s="1">
        <f t="shared" si="4"/>
        <v>0.19</v>
      </c>
      <c r="L2490" s="4">
        <f t="shared" si="5"/>
        <v>7985</v>
      </c>
      <c r="M2490" s="1">
        <v>0.308069334209839</v>
      </c>
      <c r="N2490" s="1">
        <v>0.177946848928374</v>
      </c>
      <c r="O2490" s="1">
        <v>0.127831324136464</v>
      </c>
      <c r="P2490" s="1">
        <v>0.0662503262729479</v>
      </c>
      <c r="Q2490" s="1">
        <v>1.60137747083153</v>
      </c>
      <c r="R2490" s="1">
        <v>4.42516202960735</v>
      </c>
      <c r="S2490" s="1">
        <v>0.3418</v>
      </c>
      <c r="T2490" s="1">
        <v>0.0801</v>
      </c>
      <c r="U2490" s="1">
        <v>0.0364</v>
      </c>
      <c r="V2490" s="1">
        <v>0.4541</v>
      </c>
      <c r="W2490" s="4">
        <v>7985.0</v>
      </c>
    </row>
    <row r="2491">
      <c r="A2491" s="3" t="s">
        <v>31</v>
      </c>
      <c r="B2491" s="3" t="s">
        <v>1453</v>
      </c>
      <c r="C2491" s="3" t="s">
        <v>1454</v>
      </c>
      <c r="D2491" s="3" t="s">
        <v>26</v>
      </c>
      <c r="E2491" s="3" t="s">
        <v>49</v>
      </c>
      <c r="F2491" s="3" t="s">
        <v>66</v>
      </c>
      <c r="G2491" s="1">
        <v>3.0</v>
      </c>
      <c r="H2491" s="1">
        <f t="shared" si="1"/>
        <v>0.2</v>
      </c>
      <c r="I2491" s="1">
        <f t="shared" si="2"/>
        <v>6.93</v>
      </c>
      <c r="J2491" s="1">
        <f t="shared" si="3"/>
        <v>0.2655</v>
      </c>
      <c r="K2491" s="1">
        <f t="shared" si="4"/>
        <v>0.21</v>
      </c>
      <c r="L2491" s="4">
        <f t="shared" si="5"/>
        <v>4198</v>
      </c>
      <c r="M2491" s="1">
        <v>0.320422962558407</v>
      </c>
      <c r="N2491" s="1">
        <v>0.178560592268948</v>
      </c>
      <c r="O2491" s="1">
        <v>0.121199708720189</v>
      </c>
      <c r="P2491" s="1">
        <v>0.0488045391103829</v>
      </c>
      <c r="Q2491" s="1">
        <v>1.63146065155851</v>
      </c>
      <c r="R2491" s="1">
        <v>4.24620066161211</v>
      </c>
      <c r="S2491" s="1">
        <v>0.2655</v>
      </c>
      <c r="T2491" s="1">
        <v>0.0973</v>
      </c>
      <c r="U2491" s="1">
        <v>0.0477</v>
      </c>
      <c r="V2491" s="1">
        <v>0.4901</v>
      </c>
      <c r="W2491" s="4">
        <v>4198.0</v>
      </c>
    </row>
    <row r="2492">
      <c r="A2492" s="3" t="s">
        <v>32</v>
      </c>
      <c r="B2492" s="3" t="s">
        <v>1453</v>
      </c>
      <c r="C2492" s="3" t="s">
        <v>1454</v>
      </c>
      <c r="D2492" s="3" t="s">
        <v>26</v>
      </c>
      <c r="E2492" s="3" t="s">
        <v>49</v>
      </c>
      <c r="F2492" s="3" t="s">
        <v>66</v>
      </c>
      <c r="G2492" s="1">
        <v>4.0</v>
      </c>
      <c r="H2492" s="1">
        <f t="shared" si="1"/>
        <v>0.22</v>
      </c>
      <c r="I2492" s="1">
        <f t="shared" si="2"/>
        <v>6.09</v>
      </c>
      <c r="J2492" s="1">
        <f t="shared" si="3"/>
        <v>0.2719</v>
      </c>
      <c r="K2492" s="1">
        <f t="shared" si="4"/>
        <v>0.23</v>
      </c>
      <c r="L2492" s="4">
        <f t="shared" si="5"/>
        <v>2226</v>
      </c>
      <c r="M2492" s="1">
        <v>0.327112736980003</v>
      </c>
      <c r="N2492" s="1">
        <v>0.19245124453123</v>
      </c>
      <c r="O2492" s="1">
        <v>0.136886076575129</v>
      </c>
      <c r="P2492" s="1">
        <v>0.0658971253429567</v>
      </c>
      <c r="Q2492" s="1">
        <v>1.80261476047569</v>
      </c>
      <c r="R2492" s="1">
        <v>3.37688440145413</v>
      </c>
      <c r="S2492" s="1">
        <v>0.2719</v>
      </c>
      <c r="T2492" s="1">
        <v>0.0847</v>
      </c>
      <c r="U2492" s="1">
        <v>0.0468</v>
      </c>
      <c r="V2492" s="1">
        <v>0.553</v>
      </c>
      <c r="W2492" s="4">
        <v>2226.0</v>
      </c>
    </row>
    <row r="2493">
      <c r="A2493" s="3" t="s">
        <v>37</v>
      </c>
      <c r="B2493" s="3" t="s">
        <v>1453</v>
      </c>
      <c r="C2493" s="3" t="s">
        <v>1454</v>
      </c>
      <c r="D2493" s="3" t="s">
        <v>26</v>
      </c>
      <c r="E2493" s="3" t="s">
        <v>49</v>
      </c>
      <c r="F2493" s="3" t="s">
        <v>66</v>
      </c>
      <c r="G2493" s="1">
        <v>5.0</v>
      </c>
      <c r="H2493" s="1">
        <f t="shared" si="1"/>
        <v>0.2</v>
      </c>
      <c r="I2493" s="1">
        <f t="shared" si="2"/>
        <v>6.98</v>
      </c>
      <c r="J2493" s="1">
        <f t="shared" si="3"/>
        <v>0.2733</v>
      </c>
      <c r="K2493" s="1">
        <f t="shared" si="4"/>
        <v>0.25</v>
      </c>
      <c r="L2493" s="4">
        <f t="shared" si="5"/>
        <v>1371</v>
      </c>
      <c r="M2493" s="1">
        <v>0.317926106127413</v>
      </c>
      <c r="N2493" s="1">
        <v>0.178880948760833</v>
      </c>
      <c r="O2493" s="1">
        <v>0.119583396685418</v>
      </c>
      <c r="P2493" s="1">
        <v>0.0509350767827277</v>
      </c>
      <c r="Q2493" s="1">
        <v>1.61449962092494</v>
      </c>
      <c r="R2493" s="1">
        <v>4.32323698946948</v>
      </c>
      <c r="S2493" s="1">
        <v>0.2733</v>
      </c>
      <c r="T2493" s="1">
        <v>0.1107</v>
      </c>
      <c r="U2493" s="1">
        <v>0.0652</v>
      </c>
      <c r="V2493" s="1">
        <v>0.5888</v>
      </c>
      <c r="W2493" s="4">
        <v>1371.0</v>
      </c>
    </row>
    <row r="2494">
      <c r="A2494" s="3" t="s">
        <v>46</v>
      </c>
      <c r="B2494" s="3" t="s">
        <v>1455</v>
      </c>
      <c r="C2494" s="3" t="s">
        <v>1456</v>
      </c>
      <c r="D2494" s="3" t="s">
        <v>26</v>
      </c>
      <c r="E2494" s="3" t="s">
        <v>49</v>
      </c>
      <c r="F2494" s="3" t="s">
        <v>66</v>
      </c>
      <c r="G2494" s="1">
        <v>1.0</v>
      </c>
      <c r="H2494" s="1">
        <f t="shared" si="1"/>
        <v>0.29</v>
      </c>
      <c r="I2494" s="1">
        <f t="shared" si="2"/>
        <v>5.75</v>
      </c>
      <c r="J2494" s="1">
        <f t="shared" si="3"/>
        <v>0.2</v>
      </c>
      <c r="K2494" s="1">
        <f t="shared" si="4"/>
        <v>0.17</v>
      </c>
      <c r="L2494" s="4">
        <f t="shared" si="5"/>
        <v>24348</v>
      </c>
      <c r="M2494" s="1">
        <v>0.434073742699789</v>
      </c>
      <c r="N2494" s="1">
        <v>0.257908504933183</v>
      </c>
      <c r="O2494" s="1">
        <v>0.182313645154514</v>
      </c>
      <c r="P2494" s="1">
        <v>0.0806467011639421</v>
      </c>
      <c r="Q2494" s="1">
        <v>1.3603874238787</v>
      </c>
      <c r="R2494" s="1">
        <v>4.22350714203631</v>
      </c>
      <c r="S2494" s="1">
        <v>0.2</v>
      </c>
      <c r="T2494" s="1">
        <v>0.0572</v>
      </c>
      <c r="U2494" s="1">
        <v>0.0242</v>
      </c>
      <c r="V2494" s="1">
        <v>0.424</v>
      </c>
      <c r="W2494" s="4">
        <v>24348.0</v>
      </c>
    </row>
    <row r="2495">
      <c r="A2495" s="3" t="s">
        <v>23</v>
      </c>
      <c r="B2495" s="3" t="s">
        <v>1455</v>
      </c>
      <c r="C2495" s="3" t="s">
        <v>1456</v>
      </c>
      <c r="D2495" s="3" t="s">
        <v>26</v>
      </c>
      <c r="E2495" s="3" t="s">
        <v>49</v>
      </c>
      <c r="F2495" s="3" t="s">
        <v>66</v>
      </c>
      <c r="G2495" s="1">
        <v>2.0</v>
      </c>
      <c r="H2495" s="1">
        <f t="shared" si="1"/>
        <v>0.22</v>
      </c>
      <c r="I2495" s="1">
        <f t="shared" si="2"/>
        <v>4.64</v>
      </c>
      <c r="J2495" s="1">
        <f t="shared" si="3"/>
        <v>0.2</v>
      </c>
      <c r="K2495" s="1">
        <f t="shared" si="4"/>
        <v>0.16</v>
      </c>
      <c r="L2495" s="4">
        <f t="shared" si="5"/>
        <v>11338</v>
      </c>
      <c r="M2495" s="1">
        <v>0.333784341106585</v>
      </c>
      <c r="N2495" s="1">
        <v>0.202721964560918</v>
      </c>
      <c r="O2495" s="1">
        <v>0.145960103900614</v>
      </c>
      <c r="P2495" s="1">
        <v>0.0738085074054512</v>
      </c>
      <c r="Q2495" s="1">
        <v>1.36330829853478</v>
      </c>
      <c r="R2495" s="1">
        <v>3.40643876891675</v>
      </c>
      <c r="S2495" s="1">
        <v>0.2</v>
      </c>
      <c r="T2495" s="1">
        <v>0.0568</v>
      </c>
      <c r="U2495" s="1">
        <v>0.0223</v>
      </c>
      <c r="V2495" s="1">
        <v>0.3925</v>
      </c>
      <c r="W2495" s="4">
        <v>11338.0</v>
      </c>
    </row>
    <row r="2496">
      <c r="A2496" s="3" t="s">
        <v>29</v>
      </c>
      <c r="B2496" s="3" t="s">
        <v>1455</v>
      </c>
      <c r="C2496" s="3" t="s">
        <v>1456</v>
      </c>
      <c r="D2496" s="3" t="s">
        <v>26</v>
      </c>
      <c r="E2496" s="3" t="s">
        <v>49</v>
      </c>
      <c r="F2496" s="3" t="s">
        <v>66</v>
      </c>
      <c r="G2496" s="1">
        <v>3.0</v>
      </c>
      <c r="H2496" s="1">
        <f t="shared" si="1"/>
        <v>0.24</v>
      </c>
      <c r="I2496" s="1">
        <f t="shared" si="2"/>
        <v>4.17</v>
      </c>
      <c r="J2496" s="1">
        <f t="shared" si="3"/>
        <v>0.2</v>
      </c>
      <c r="K2496" s="1">
        <f t="shared" si="4"/>
        <v>0.24</v>
      </c>
      <c r="L2496" s="4">
        <f t="shared" si="5"/>
        <v>5347</v>
      </c>
      <c r="M2496" s="1">
        <v>0.359808802040765</v>
      </c>
      <c r="N2496" s="1">
        <v>0.20603313767739</v>
      </c>
      <c r="O2496" s="1">
        <v>0.146543824454516</v>
      </c>
      <c r="P2496" s="1">
        <v>0.0680585481833717</v>
      </c>
      <c r="Q2496" s="1">
        <v>1.34952657424238</v>
      </c>
      <c r="R2496" s="1">
        <v>3.09353258735372</v>
      </c>
      <c r="S2496" s="1">
        <v>0.2</v>
      </c>
      <c r="T2496" s="1">
        <v>0.1096</v>
      </c>
      <c r="U2496" s="1">
        <v>0.0613</v>
      </c>
      <c r="V2496" s="1">
        <v>0.5596</v>
      </c>
      <c r="W2496" s="4">
        <v>5347.0</v>
      </c>
    </row>
    <row r="2497">
      <c r="A2497" s="3" t="s">
        <v>30</v>
      </c>
      <c r="B2497" s="3" t="s">
        <v>1455</v>
      </c>
      <c r="C2497" s="3" t="s">
        <v>1456</v>
      </c>
      <c r="D2497" s="3" t="s">
        <v>26</v>
      </c>
      <c r="E2497" s="3" t="s">
        <v>49</v>
      </c>
      <c r="F2497" s="3" t="s">
        <v>66</v>
      </c>
      <c r="G2497" s="1">
        <v>4.0</v>
      </c>
      <c r="H2497" s="1">
        <f t="shared" si="1"/>
        <v>0.24</v>
      </c>
      <c r="I2497" s="1">
        <f t="shared" si="2"/>
        <v>3.93</v>
      </c>
      <c r="J2497" s="1">
        <f t="shared" si="3"/>
        <v>0.2</v>
      </c>
      <c r="K2497" s="1">
        <f t="shared" si="4"/>
        <v>0.24</v>
      </c>
      <c r="L2497" s="4">
        <f t="shared" si="5"/>
        <v>2927</v>
      </c>
      <c r="M2497" s="1">
        <v>0.36112022754622</v>
      </c>
      <c r="N2497" s="1">
        <v>0.213707471830215</v>
      </c>
      <c r="O2497" s="1">
        <v>0.149381905699595</v>
      </c>
      <c r="P2497" s="1">
        <v>0.0712175910731868</v>
      </c>
      <c r="Q2497" s="1">
        <v>1.30388511633083</v>
      </c>
      <c r="R2497" s="1">
        <v>3.01576238531065</v>
      </c>
      <c r="S2497" s="1">
        <v>0.2</v>
      </c>
      <c r="T2497" s="1">
        <v>0.1011</v>
      </c>
      <c r="U2497" s="1">
        <v>0.0557</v>
      </c>
      <c r="V2497" s="1">
        <v>0.5513</v>
      </c>
      <c r="W2497" s="4">
        <v>2927.0</v>
      </c>
    </row>
    <row r="2498">
      <c r="A2498" s="3" t="s">
        <v>31</v>
      </c>
      <c r="B2498" s="3" t="s">
        <v>1455</v>
      </c>
      <c r="C2498" s="3" t="s">
        <v>1456</v>
      </c>
      <c r="D2498" s="3" t="s">
        <v>26</v>
      </c>
      <c r="E2498" s="3" t="s">
        <v>49</v>
      </c>
      <c r="F2498" s="3" t="s">
        <v>66</v>
      </c>
      <c r="G2498" s="1">
        <v>5.0</v>
      </c>
      <c r="H2498" s="1">
        <f t="shared" si="1"/>
        <v>0.25</v>
      </c>
      <c r="I2498" s="1">
        <f t="shared" si="2"/>
        <v>3.46</v>
      </c>
      <c r="J2498" s="1">
        <f t="shared" si="3"/>
        <v>0.1999</v>
      </c>
      <c r="K2498" s="1">
        <f t="shared" si="4"/>
        <v>0.25</v>
      </c>
      <c r="L2498" s="1">
        <f t="shared" si="5"/>
        <v>696</v>
      </c>
      <c r="M2498" s="1">
        <v>0.381789638932496</v>
      </c>
      <c r="N2498" s="1">
        <v>0.23076923076923</v>
      </c>
      <c r="O2498" s="1">
        <v>0.160753532182103</v>
      </c>
      <c r="P2498" s="1">
        <v>0.0671899529042386</v>
      </c>
      <c r="Q2498" s="1">
        <v>1.21651623954147</v>
      </c>
      <c r="R2498" s="1">
        <v>2.84660492991434</v>
      </c>
      <c r="S2498" s="1">
        <v>0.1999</v>
      </c>
      <c r="T2498" s="1">
        <v>0.1125</v>
      </c>
      <c r="U2498" s="1">
        <v>0.0634</v>
      </c>
      <c r="V2498" s="1">
        <v>0.5635</v>
      </c>
      <c r="W2498" s="1">
        <v>696.0</v>
      </c>
    </row>
    <row r="2499">
      <c r="A2499" s="3" t="s">
        <v>23</v>
      </c>
      <c r="B2499" s="3" t="s">
        <v>1457</v>
      </c>
      <c r="C2499" s="3" t="s">
        <v>1458</v>
      </c>
      <c r="D2499" s="3" t="s">
        <v>26</v>
      </c>
      <c r="E2499" s="3" t="s">
        <v>69</v>
      </c>
      <c r="F2499" s="3" t="s">
        <v>331</v>
      </c>
      <c r="G2499" s="1">
        <v>1.0</v>
      </c>
      <c r="H2499" s="1">
        <f t="shared" si="1"/>
        <v>0.15</v>
      </c>
      <c r="I2499" s="1">
        <f t="shared" si="2"/>
        <v>30.36</v>
      </c>
      <c r="J2499" s="1">
        <f t="shared" si="3"/>
        <v>0.4618</v>
      </c>
      <c r="K2499" s="1">
        <f t="shared" si="4"/>
        <v>0.1</v>
      </c>
      <c r="L2499" s="4">
        <f t="shared" si="5"/>
        <v>2348</v>
      </c>
      <c r="M2499" s="1">
        <v>0.214441096750927</v>
      </c>
      <c r="N2499" s="1">
        <v>0.127996928911275</v>
      </c>
      <c r="O2499" s="1">
        <v>0.0968556239312262</v>
      </c>
      <c r="P2499" s="1">
        <v>0.0542442678826937</v>
      </c>
      <c r="Q2499" s="1">
        <v>1.8541261743229</v>
      </c>
      <c r="R2499" s="1">
        <v>16.3760909729752</v>
      </c>
      <c r="S2499" s="1">
        <v>0.4618</v>
      </c>
      <c r="T2499" s="1">
        <v>0.1566</v>
      </c>
      <c r="U2499" s="1">
        <v>0.0184</v>
      </c>
      <c r="V2499" s="1">
        <v>0.1178</v>
      </c>
      <c r="W2499" s="4">
        <v>2348.0</v>
      </c>
    </row>
    <row r="2500">
      <c r="A2500" s="3" t="s">
        <v>29</v>
      </c>
      <c r="B2500" s="3" t="s">
        <v>1457</v>
      </c>
      <c r="C2500" s="3" t="s">
        <v>1458</v>
      </c>
      <c r="D2500" s="3" t="s">
        <v>26</v>
      </c>
      <c r="E2500" s="3" t="s">
        <v>69</v>
      </c>
      <c r="F2500" s="3" t="s">
        <v>331</v>
      </c>
      <c r="G2500" s="1">
        <v>2.0</v>
      </c>
      <c r="H2500" s="1">
        <f t="shared" si="1"/>
        <v>0.14</v>
      </c>
      <c r="I2500" s="1">
        <f t="shared" si="2"/>
        <v>28.74</v>
      </c>
      <c r="J2500" s="1">
        <f t="shared" si="3"/>
        <v>0.6404</v>
      </c>
      <c r="K2500" s="1">
        <f t="shared" si="4"/>
        <v>0.11</v>
      </c>
      <c r="L2500" s="4">
        <f t="shared" si="5"/>
        <v>1106</v>
      </c>
      <c r="M2500" s="1">
        <v>0.207968519429414</v>
      </c>
      <c r="N2500" s="1">
        <v>0.119375754594642</v>
      </c>
      <c r="O2500" s="1">
        <v>0.0890578187184188</v>
      </c>
      <c r="P2500" s="1">
        <v>0.0483119438358002</v>
      </c>
      <c r="Q2500" s="1">
        <v>1.83829699547232</v>
      </c>
      <c r="R2500" s="1">
        <v>15.6355511028908</v>
      </c>
      <c r="S2500" s="1">
        <v>0.6404</v>
      </c>
      <c r="T2500" s="1">
        <v>0.2329</v>
      </c>
      <c r="U2500" s="1">
        <v>0.0165</v>
      </c>
      <c r="V2500" s="1">
        <v>0.0708</v>
      </c>
      <c r="W2500" s="4">
        <v>1106.0</v>
      </c>
    </row>
    <row r="2501">
      <c r="A2501" s="3" t="s">
        <v>30</v>
      </c>
      <c r="B2501" s="3" t="s">
        <v>1457</v>
      </c>
      <c r="C2501" s="3" t="s">
        <v>1458</v>
      </c>
      <c r="D2501" s="3" t="s">
        <v>26</v>
      </c>
      <c r="E2501" s="3" t="s">
        <v>69</v>
      </c>
      <c r="F2501" s="3" t="s">
        <v>331</v>
      </c>
      <c r="G2501" s="1">
        <v>3.0</v>
      </c>
      <c r="H2501" s="1">
        <f t="shared" si="1"/>
        <v>0.14</v>
      </c>
      <c r="I2501" s="1">
        <f t="shared" si="2"/>
        <v>29.21</v>
      </c>
      <c r="J2501" s="1">
        <f t="shared" si="3"/>
        <v>0.6237</v>
      </c>
      <c r="K2501" s="1">
        <f t="shared" si="4"/>
        <v>0.09</v>
      </c>
      <c r="L2501" s="1">
        <f t="shared" si="5"/>
        <v>312</v>
      </c>
      <c r="M2501" s="1">
        <v>0.212284668389319</v>
      </c>
      <c r="N2501" s="1">
        <v>0.121016365202411</v>
      </c>
      <c r="O2501" s="1">
        <v>0.0889965546942291</v>
      </c>
      <c r="P2501" s="1">
        <v>0.0473944875107666</v>
      </c>
      <c r="Q2501" s="1">
        <v>1.82747771549743</v>
      </c>
      <c r="R2501" s="1">
        <v>15.9850512836988</v>
      </c>
      <c r="S2501" s="1">
        <v>0.6237</v>
      </c>
      <c r="T2501" s="1">
        <v>0.1128</v>
      </c>
      <c r="U2501" s="1">
        <v>0.0167</v>
      </c>
      <c r="V2501" s="1">
        <v>0.1481</v>
      </c>
      <c r="W2501" s="1">
        <v>312.0</v>
      </c>
    </row>
    <row r="2502">
      <c r="A2502" s="3" t="s">
        <v>31</v>
      </c>
      <c r="B2502" s="3" t="s">
        <v>1457</v>
      </c>
      <c r="C2502" s="3" t="s">
        <v>1458</v>
      </c>
      <c r="D2502" s="3" t="s">
        <v>26</v>
      </c>
      <c r="E2502" s="3" t="s">
        <v>69</v>
      </c>
      <c r="F2502" s="3" t="s">
        <v>331</v>
      </c>
      <c r="G2502" s="1">
        <v>4.0</v>
      </c>
      <c r="H2502" s="1">
        <f t="shared" si="1"/>
        <v>0.13</v>
      </c>
      <c r="I2502" s="1">
        <f t="shared" si="2"/>
        <v>31.11</v>
      </c>
      <c r="J2502" s="1">
        <f t="shared" si="3"/>
        <v>0.5719</v>
      </c>
      <c r="K2502" s="1">
        <f t="shared" si="4"/>
        <v>0.1</v>
      </c>
      <c r="L2502" s="1">
        <f t="shared" si="5"/>
        <v>830</v>
      </c>
      <c r="M2502" s="1">
        <v>0.205297694646499</v>
      </c>
      <c r="N2502" s="1">
        <v>0.114045722202978</v>
      </c>
      <c r="O2502" s="1">
        <v>0.0829484663048917</v>
      </c>
      <c r="P2502" s="1">
        <v>0.0416522341531001</v>
      </c>
      <c r="Q2502" s="1">
        <v>1.8141036812943</v>
      </c>
      <c r="R2502" s="1">
        <v>17.1462599257779</v>
      </c>
      <c r="S2502" s="1">
        <v>0.5719</v>
      </c>
      <c r="T2502" s="1">
        <v>0.0812</v>
      </c>
      <c r="U2502" s="1">
        <v>0.0158</v>
      </c>
      <c r="V2502" s="1">
        <v>0.1948</v>
      </c>
      <c r="W2502" s="1">
        <v>830.0</v>
      </c>
    </row>
    <row r="2503">
      <c r="A2503" s="3" t="s">
        <v>29</v>
      </c>
      <c r="B2503" s="3" t="s">
        <v>1459</v>
      </c>
      <c r="C2503" s="3" t="s">
        <v>1460</v>
      </c>
      <c r="D2503" s="3" t="s">
        <v>26</v>
      </c>
      <c r="E2503" s="3" t="s">
        <v>27</v>
      </c>
      <c r="F2503" s="3" t="s">
        <v>63</v>
      </c>
      <c r="G2503" s="1">
        <v>1.0</v>
      </c>
      <c r="H2503" s="1">
        <f t="shared" si="1"/>
        <v>0.19</v>
      </c>
      <c r="I2503" s="1">
        <f t="shared" si="2"/>
        <v>14.28</v>
      </c>
      <c r="J2503" s="1">
        <f t="shared" si="3"/>
        <v>0.3788</v>
      </c>
      <c r="K2503" s="1">
        <f t="shared" si="4"/>
        <v>0.14</v>
      </c>
      <c r="L2503" s="4">
        <f t="shared" si="5"/>
        <v>2315</v>
      </c>
      <c r="M2503" s="1">
        <v>0.273061164224281</v>
      </c>
      <c r="N2503" s="1">
        <v>0.178214167066553</v>
      </c>
      <c r="O2503" s="1">
        <v>0.138034771695397</v>
      </c>
      <c r="P2503" s="1">
        <v>0.087298364770588</v>
      </c>
      <c r="Q2503" s="1">
        <v>1.99078614061597</v>
      </c>
      <c r="R2503" s="1">
        <v>7.17339324120518</v>
      </c>
      <c r="S2503" s="1">
        <v>0.3788</v>
      </c>
      <c r="T2503" s="1">
        <v>0.071</v>
      </c>
      <c r="U2503" s="1">
        <v>0.023</v>
      </c>
      <c r="V2503" s="1">
        <v>0.3246</v>
      </c>
      <c r="W2503" s="4">
        <v>2315.0</v>
      </c>
    </row>
    <row r="2504">
      <c r="A2504" s="3" t="s">
        <v>30</v>
      </c>
      <c r="B2504" s="3" t="s">
        <v>1459</v>
      </c>
      <c r="C2504" s="3" t="s">
        <v>1460</v>
      </c>
      <c r="D2504" s="3" t="s">
        <v>26</v>
      </c>
      <c r="E2504" s="3" t="s">
        <v>27</v>
      </c>
      <c r="F2504" s="3" t="s">
        <v>63</v>
      </c>
      <c r="G2504" s="1">
        <v>2.0</v>
      </c>
      <c r="H2504" s="1">
        <f t="shared" si="1"/>
        <v>0.19</v>
      </c>
      <c r="I2504" s="1">
        <f t="shared" si="2"/>
        <v>13.37</v>
      </c>
      <c r="J2504" s="1">
        <f t="shared" si="3"/>
        <v>0.2312</v>
      </c>
      <c r="K2504" s="1">
        <f t="shared" si="4"/>
        <v>0.14</v>
      </c>
      <c r="L2504" s="4">
        <f t="shared" si="5"/>
        <v>4641</v>
      </c>
      <c r="M2504" s="1">
        <v>0.268151466850471</v>
      </c>
      <c r="N2504" s="1">
        <v>0.170128807133933</v>
      </c>
      <c r="O2504" s="1">
        <v>0.126351613320122</v>
      </c>
      <c r="P2504" s="1">
        <v>0.0800844354456555</v>
      </c>
      <c r="Q2504" s="1">
        <v>2.15095299377895</v>
      </c>
      <c r="R2504" s="1">
        <v>6.21591142889575</v>
      </c>
      <c r="S2504" s="1">
        <v>0.2312</v>
      </c>
      <c r="T2504" s="1">
        <v>0.0682</v>
      </c>
      <c r="U2504" s="1">
        <v>0.023</v>
      </c>
      <c r="V2504" s="1">
        <v>0.3371</v>
      </c>
      <c r="W2504" s="4">
        <v>4641.0</v>
      </c>
    </row>
    <row r="2505">
      <c r="A2505" s="3" t="s">
        <v>31</v>
      </c>
      <c r="B2505" s="3" t="s">
        <v>1459</v>
      </c>
      <c r="C2505" s="3" t="s">
        <v>1460</v>
      </c>
      <c r="D2505" s="3" t="s">
        <v>26</v>
      </c>
      <c r="E2505" s="3" t="s">
        <v>27</v>
      </c>
      <c r="F2505" s="3" t="s">
        <v>63</v>
      </c>
      <c r="G2505" s="1">
        <v>3.0</v>
      </c>
      <c r="H2505" s="1">
        <f t="shared" si="1"/>
        <v>0.2</v>
      </c>
      <c r="I2505" s="1">
        <f t="shared" si="2"/>
        <v>13.7</v>
      </c>
      <c r="J2505" s="1">
        <f t="shared" si="3"/>
        <v>0.25</v>
      </c>
      <c r="K2505" s="1">
        <f t="shared" si="4"/>
        <v>0.12</v>
      </c>
      <c r="L2505" s="4">
        <f t="shared" si="5"/>
        <v>5173</v>
      </c>
      <c r="M2505" s="1">
        <v>0.286306124734072</v>
      </c>
      <c r="N2505" s="1">
        <v>0.1854495577203</v>
      </c>
      <c r="O2505" s="1">
        <v>0.143246370320606</v>
      </c>
      <c r="P2505" s="1">
        <v>0.0864684805732841</v>
      </c>
      <c r="Q2505" s="1">
        <v>2.09101860931216</v>
      </c>
      <c r="R2505" s="1">
        <v>6.55091968096655</v>
      </c>
      <c r="S2505" s="1">
        <v>0.25</v>
      </c>
      <c r="T2505" s="1">
        <v>0.07</v>
      </c>
      <c r="U2505" s="1">
        <v>0.0191</v>
      </c>
      <c r="V2505" s="1">
        <v>0.2728</v>
      </c>
      <c r="W2505" s="4">
        <v>5173.0</v>
      </c>
    </row>
    <row r="2506">
      <c r="A2506" s="3" t="s">
        <v>32</v>
      </c>
      <c r="B2506" s="3" t="s">
        <v>1459</v>
      </c>
      <c r="C2506" s="3" t="s">
        <v>1460</v>
      </c>
      <c r="D2506" s="3" t="s">
        <v>26</v>
      </c>
      <c r="E2506" s="3" t="s">
        <v>27</v>
      </c>
      <c r="F2506" s="3" t="s">
        <v>63</v>
      </c>
      <c r="G2506" s="1">
        <v>4.0</v>
      </c>
      <c r="H2506" s="1">
        <f t="shared" si="1"/>
        <v>0.21</v>
      </c>
      <c r="I2506" s="1">
        <f t="shared" si="2"/>
        <v>11.9</v>
      </c>
      <c r="J2506" s="1">
        <f t="shared" si="3"/>
        <v>0.3206</v>
      </c>
      <c r="K2506" s="1">
        <f t="shared" si="4"/>
        <v>0.11</v>
      </c>
      <c r="L2506" s="4">
        <f t="shared" si="5"/>
        <v>5082</v>
      </c>
      <c r="M2506" s="1">
        <v>0.29490550371659</v>
      </c>
      <c r="N2506" s="1">
        <v>0.192412620591491</v>
      </c>
      <c r="O2506" s="1">
        <v>0.145352285307607</v>
      </c>
      <c r="P2506" s="1">
        <v>0.0906709631504033</v>
      </c>
      <c r="Q2506" s="1">
        <v>2.00130174107868</v>
      </c>
      <c r="R2506" s="1">
        <v>5.94406246308225</v>
      </c>
      <c r="S2506" s="1">
        <v>0.3206</v>
      </c>
      <c r="T2506" s="1">
        <v>0.1275</v>
      </c>
      <c r="U2506" s="1">
        <v>0.0237</v>
      </c>
      <c r="V2506" s="1">
        <v>0.1859</v>
      </c>
      <c r="W2506" s="4">
        <v>5082.0</v>
      </c>
    </row>
    <row r="2507">
      <c r="A2507" s="3" t="s">
        <v>37</v>
      </c>
      <c r="B2507" s="3" t="s">
        <v>1459</v>
      </c>
      <c r="C2507" s="3" t="s">
        <v>1460</v>
      </c>
      <c r="D2507" s="3" t="s">
        <v>26</v>
      </c>
      <c r="E2507" s="3" t="s">
        <v>27</v>
      </c>
      <c r="F2507" s="3" t="s">
        <v>63</v>
      </c>
      <c r="G2507" s="1">
        <v>5.0</v>
      </c>
      <c r="H2507" s="1">
        <f t="shared" si="1"/>
        <v>0.2</v>
      </c>
      <c r="I2507" s="1">
        <f t="shared" si="2"/>
        <v>11.84</v>
      </c>
      <c r="J2507" s="1">
        <f t="shared" si="3"/>
        <v>0.3044</v>
      </c>
      <c r="K2507" s="1">
        <f t="shared" si="4"/>
        <v>0.12</v>
      </c>
      <c r="L2507" s="4">
        <f t="shared" si="5"/>
        <v>3218</v>
      </c>
      <c r="M2507" s="1">
        <v>0.27736164962989</v>
      </c>
      <c r="N2507" s="1">
        <v>0.182014451885794</v>
      </c>
      <c r="O2507" s="1">
        <v>0.14033309834332</v>
      </c>
      <c r="P2507" s="1">
        <v>0.0884737398660557</v>
      </c>
      <c r="Q2507" s="1">
        <v>1.93540391943179</v>
      </c>
      <c r="R2507" s="1">
        <v>6.11699776789351</v>
      </c>
      <c r="S2507" s="1">
        <v>0.3044</v>
      </c>
      <c r="T2507" s="1">
        <v>0.1215</v>
      </c>
      <c r="U2507" s="1">
        <v>0.0246</v>
      </c>
      <c r="V2507" s="1">
        <v>0.2023</v>
      </c>
      <c r="W2507" s="4">
        <v>3218.0</v>
      </c>
    </row>
    <row r="2508">
      <c r="A2508" s="3" t="s">
        <v>31</v>
      </c>
      <c r="B2508" s="3" t="s">
        <v>1461</v>
      </c>
      <c r="C2508" s="3" t="s">
        <v>1462</v>
      </c>
      <c r="D2508" s="3" t="s">
        <v>26</v>
      </c>
      <c r="E2508" s="3" t="s">
        <v>49</v>
      </c>
      <c r="F2508" s="3" t="s">
        <v>66</v>
      </c>
      <c r="G2508" s="1">
        <v>1.0</v>
      </c>
      <c r="H2508" s="1">
        <f t="shared" si="1"/>
        <v>0.38</v>
      </c>
      <c r="I2508" s="1">
        <f t="shared" si="2"/>
        <v>35.86</v>
      </c>
      <c r="J2508" s="1">
        <f t="shared" si="3"/>
        <v>1</v>
      </c>
      <c r="K2508" s="1">
        <f t="shared" si="4"/>
        <v>0.05</v>
      </c>
      <c r="L2508" s="4">
        <f t="shared" si="5"/>
        <v>18910</v>
      </c>
      <c r="M2508" s="1">
        <v>0.496667315890843</v>
      </c>
      <c r="N2508" s="1">
        <v>0.373743931557344</v>
      </c>
      <c r="O2508" s="1">
        <v>0.31206763473205</v>
      </c>
      <c r="P2508" s="1">
        <v>0.205591262885296</v>
      </c>
      <c r="Q2508" s="1">
        <v>2.32727075720956</v>
      </c>
      <c r="R2508" s="1">
        <v>15.4066113462328</v>
      </c>
      <c r="S2508" s="1">
        <v>1.0</v>
      </c>
      <c r="T2508" s="1">
        <v>0.0523</v>
      </c>
      <c r="U2508" s="1">
        <v>0.0044</v>
      </c>
      <c r="V2508" s="1">
        <v>0.0844</v>
      </c>
      <c r="W2508" s="4">
        <v>18910.0</v>
      </c>
    </row>
    <row r="2509">
      <c r="A2509" s="3" t="s">
        <v>32</v>
      </c>
      <c r="B2509" s="3" t="s">
        <v>1461</v>
      </c>
      <c r="C2509" s="3" t="s">
        <v>1462</v>
      </c>
      <c r="D2509" s="3" t="s">
        <v>26</v>
      </c>
      <c r="E2509" s="3" t="s">
        <v>49</v>
      </c>
      <c r="F2509" s="3" t="s">
        <v>66</v>
      </c>
      <c r="G2509" s="1">
        <v>2.0</v>
      </c>
      <c r="H2509" s="1">
        <f t="shared" si="1"/>
        <v>0.36</v>
      </c>
      <c r="I2509" s="1">
        <f t="shared" si="2"/>
        <v>33.24</v>
      </c>
      <c r="J2509" s="1">
        <f t="shared" si="3"/>
        <v>1.3991</v>
      </c>
      <c r="K2509" s="1">
        <f t="shared" si="4"/>
        <v>0.09</v>
      </c>
      <c r="L2509" s="4">
        <f t="shared" si="5"/>
        <v>37541</v>
      </c>
      <c r="M2509" s="1">
        <v>0.466442204433561</v>
      </c>
      <c r="N2509" s="1">
        <v>0.342892865109957</v>
      </c>
      <c r="O2509" s="1">
        <v>0.286031116898478</v>
      </c>
      <c r="P2509" s="1">
        <v>0.196550579226694</v>
      </c>
      <c r="Q2509" s="1">
        <v>2.39130428834151</v>
      </c>
      <c r="R2509" s="1">
        <v>13.8993748240689</v>
      </c>
      <c r="S2509" s="1">
        <v>1.3991</v>
      </c>
      <c r="T2509" s="1">
        <v>0.043</v>
      </c>
      <c r="U2509" s="1">
        <v>0.0089</v>
      </c>
      <c r="V2509" s="1">
        <v>0.2078</v>
      </c>
      <c r="W2509" s="4">
        <v>37541.0</v>
      </c>
    </row>
    <row r="2510">
      <c r="A2510" s="3" t="s">
        <v>37</v>
      </c>
      <c r="B2510" s="3" t="s">
        <v>1461</v>
      </c>
      <c r="C2510" s="3" t="s">
        <v>1462</v>
      </c>
      <c r="D2510" s="3" t="s">
        <v>26</v>
      </c>
      <c r="E2510" s="3" t="s">
        <v>49</v>
      </c>
      <c r="F2510" s="3" t="s">
        <v>66</v>
      </c>
      <c r="G2510" s="1">
        <v>3.0</v>
      </c>
      <c r="H2510" s="1">
        <f t="shared" si="1"/>
        <v>0.39</v>
      </c>
      <c r="I2510" s="1">
        <f t="shared" si="2"/>
        <v>35.43</v>
      </c>
      <c r="J2510" s="1">
        <f t="shared" si="3"/>
        <v>1.4</v>
      </c>
      <c r="K2510" s="1">
        <f t="shared" si="4"/>
        <v>0.13</v>
      </c>
      <c r="L2510" s="4">
        <f t="shared" si="5"/>
        <v>94708</v>
      </c>
      <c r="M2510" s="1">
        <v>0.497108560702112</v>
      </c>
      <c r="N2510" s="1">
        <v>0.378106732969982</v>
      </c>
      <c r="O2510" s="1">
        <v>0.323554692002437</v>
      </c>
      <c r="P2510" s="1">
        <v>0.228697041049875</v>
      </c>
      <c r="Q2510" s="1">
        <v>2.47906295730418</v>
      </c>
      <c r="R2510" s="1">
        <v>14.2909438082542</v>
      </c>
      <c r="S2510" s="1">
        <v>1.4</v>
      </c>
      <c r="T2510" s="1">
        <v>0.0281</v>
      </c>
      <c r="U2510" s="1">
        <v>0.0099</v>
      </c>
      <c r="V2510" s="1">
        <v>0.3529</v>
      </c>
      <c r="W2510" s="4">
        <v>94708.0</v>
      </c>
    </row>
    <row r="2511">
      <c r="A2511" s="3" t="s">
        <v>31</v>
      </c>
      <c r="B2511" s="3" t="s">
        <v>1463</v>
      </c>
      <c r="C2511" s="3" t="s">
        <v>1464</v>
      </c>
      <c r="D2511" s="3" t="s">
        <v>26</v>
      </c>
      <c r="E2511" s="3" t="s">
        <v>49</v>
      </c>
      <c r="F2511" s="3" t="s">
        <v>154</v>
      </c>
      <c r="G2511" s="1">
        <v>1.0</v>
      </c>
      <c r="H2511" s="1">
        <f t="shared" si="1"/>
        <v>0.19</v>
      </c>
      <c r="I2511" s="1">
        <f t="shared" si="2"/>
        <v>18.31</v>
      </c>
      <c r="J2511" s="1">
        <f t="shared" si="3"/>
        <v>0.2943</v>
      </c>
      <c r="K2511" s="1">
        <f t="shared" si="4"/>
        <v>0.19</v>
      </c>
      <c r="L2511" s="4">
        <f t="shared" si="5"/>
        <v>4192</v>
      </c>
      <c r="M2511" s="1">
        <v>0.305516848239169</v>
      </c>
      <c r="N2511" s="1">
        <v>0.150620724600962</v>
      </c>
      <c r="O2511" s="1">
        <v>0.0953889029642767</v>
      </c>
      <c r="P2511" s="1">
        <v>0.0286610083607803</v>
      </c>
      <c r="Q2511" s="1">
        <v>1.9919655785859</v>
      </c>
      <c r="R2511" s="1">
        <v>9.19244492998641</v>
      </c>
      <c r="S2511" s="1">
        <v>0.2943</v>
      </c>
      <c r="T2511" s="1">
        <v>0.1243</v>
      </c>
      <c r="U2511" s="1">
        <v>0.0499</v>
      </c>
      <c r="V2511" s="1">
        <v>0.4011</v>
      </c>
      <c r="W2511" s="4">
        <v>4192.0</v>
      </c>
    </row>
    <row r="2512">
      <c r="A2512" s="3" t="s">
        <v>32</v>
      </c>
      <c r="B2512" s="3" t="s">
        <v>1463</v>
      </c>
      <c r="C2512" s="3" t="s">
        <v>1464</v>
      </c>
      <c r="D2512" s="3" t="s">
        <v>26</v>
      </c>
      <c r="E2512" s="3" t="s">
        <v>49</v>
      </c>
      <c r="F2512" s="3" t="s">
        <v>154</v>
      </c>
      <c r="G2512" s="1">
        <v>2.0</v>
      </c>
      <c r="H2512" s="1">
        <f t="shared" si="1"/>
        <v>0.19</v>
      </c>
      <c r="I2512" s="1">
        <f t="shared" si="2"/>
        <v>12.3</v>
      </c>
      <c r="J2512" s="1">
        <f t="shared" si="3"/>
        <v>0.3337</v>
      </c>
      <c r="K2512" s="1">
        <f t="shared" si="4"/>
        <v>0.15</v>
      </c>
      <c r="L2512" s="4">
        <f t="shared" si="5"/>
        <v>76753</v>
      </c>
      <c r="M2512" s="1">
        <v>0.287206425380804</v>
      </c>
      <c r="N2512" s="1">
        <v>0.173545809529985</v>
      </c>
      <c r="O2512" s="1">
        <v>0.121902617041722</v>
      </c>
      <c r="P2512" s="1">
        <v>0.0581420713481391</v>
      </c>
      <c r="Q2512" s="1">
        <v>1.71081534445423</v>
      </c>
      <c r="R2512" s="1">
        <v>7.1897210107886</v>
      </c>
      <c r="S2512" s="1">
        <v>0.3337</v>
      </c>
      <c r="T2512" s="1">
        <v>0.1913</v>
      </c>
      <c r="U2512" s="1">
        <v>0.0409</v>
      </c>
      <c r="V2512" s="1">
        <v>0.2136</v>
      </c>
      <c r="W2512" s="4">
        <v>76753.0</v>
      </c>
    </row>
    <row r="2513">
      <c r="A2513" s="3" t="s">
        <v>37</v>
      </c>
      <c r="B2513" s="3" t="s">
        <v>1463</v>
      </c>
      <c r="C2513" s="3" t="s">
        <v>1464</v>
      </c>
      <c r="D2513" s="3" t="s">
        <v>26</v>
      </c>
      <c r="E2513" s="3" t="s">
        <v>49</v>
      </c>
      <c r="F2513" s="3" t="s">
        <v>154</v>
      </c>
      <c r="G2513" s="1">
        <v>3.0</v>
      </c>
      <c r="H2513" s="1">
        <f t="shared" si="1"/>
        <v>0.21</v>
      </c>
      <c r="I2513" s="1">
        <f t="shared" si="2"/>
        <v>11.72</v>
      </c>
      <c r="J2513" s="1">
        <f t="shared" si="3"/>
        <v>0.3701</v>
      </c>
      <c r="K2513" s="1">
        <f t="shared" si="4"/>
        <v>0.15</v>
      </c>
      <c r="L2513" s="4">
        <f t="shared" si="5"/>
        <v>40689</v>
      </c>
      <c r="M2513" s="1">
        <v>0.310116080631262</v>
      </c>
      <c r="N2513" s="1">
        <v>0.181785309970768</v>
      </c>
      <c r="O2513" s="1">
        <v>0.12716827467347</v>
      </c>
      <c r="P2513" s="1">
        <v>0.0642076271902404</v>
      </c>
      <c r="Q2513" s="1">
        <v>1.67763404613058</v>
      </c>
      <c r="R2513" s="1">
        <v>6.98382976985602</v>
      </c>
      <c r="S2513" s="1">
        <v>0.3701</v>
      </c>
      <c r="T2513" s="1">
        <v>0.1634</v>
      </c>
      <c r="U2513" s="1">
        <v>0.0415</v>
      </c>
      <c r="V2513" s="1">
        <v>0.2542</v>
      </c>
      <c r="W2513" s="4">
        <v>40689.0</v>
      </c>
    </row>
    <row r="2514">
      <c r="A2514" s="3" t="s">
        <v>30</v>
      </c>
      <c r="B2514" s="3" t="s">
        <v>1465</v>
      </c>
      <c r="C2514" s="3" t="s">
        <v>1466</v>
      </c>
      <c r="D2514" s="3" t="s">
        <v>26</v>
      </c>
      <c r="E2514" s="3" t="s">
        <v>81</v>
      </c>
      <c r="F2514" s="3" t="s">
        <v>239</v>
      </c>
      <c r="G2514" s="1">
        <v>1.0</v>
      </c>
      <c r="H2514" s="1">
        <f t="shared" si="1"/>
        <v>0.26</v>
      </c>
      <c r="I2514" s="1">
        <f t="shared" si="2"/>
        <v>24.46</v>
      </c>
      <c r="J2514" s="1">
        <f t="shared" si="3"/>
        <v>1.4089</v>
      </c>
      <c r="K2514" s="1">
        <f t="shared" si="4"/>
        <v>0.1</v>
      </c>
      <c r="L2514" s="1">
        <f t="shared" si="5"/>
        <v>47</v>
      </c>
      <c r="M2514" s="1">
        <v>0.382884544448543</v>
      </c>
      <c r="N2514" s="1">
        <v>0.243821468092954</v>
      </c>
      <c r="O2514" s="1">
        <v>0.18092954629288</v>
      </c>
      <c r="P2514" s="1">
        <v>0.0951678347473257</v>
      </c>
      <c r="Q2514" s="1">
        <v>2.6520241577805</v>
      </c>
      <c r="R2514" s="1">
        <v>9.221503252857</v>
      </c>
      <c r="S2514" s="1">
        <v>1.4089</v>
      </c>
      <c r="T2514" s="1">
        <v>0.046</v>
      </c>
      <c r="U2514" s="1">
        <v>0.0108</v>
      </c>
      <c r="V2514" s="1">
        <v>0.2351</v>
      </c>
      <c r="W2514" s="1">
        <v>47.0</v>
      </c>
    </row>
    <row r="2515">
      <c r="A2515" s="3" t="s">
        <v>31</v>
      </c>
      <c r="B2515" s="3" t="s">
        <v>1465</v>
      </c>
      <c r="C2515" s="3" t="s">
        <v>1466</v>
      </c>
      <c r="D2515" s="3" t="s">
        <v>26</v>
      </c>
      <c r="E2515" s="3" t="s">
        <v>81</v>
      </c>
      <c r="F2515" s="3" t="s">
        <v>239</v>
      </c>
      <c r="G2515" s="1">
        <v>2.0</v>
      </c>
      <c r="H2515" s="1">
        <f t="shared" si="1"/>
        <v>0.26</v>
      </c>
      <c r="I2515" s="1">
        <f t="shared" si="2"/>
        <v>18.79</v>
      </c>
      <c r="J2515" s="1">
        <f t="shared" si="3"/>
        <v>1.23</v>
      </c>
      <c r="K2515" s="1">
        <f t="shared" si="4"/>
        <v>0.1</v>
      </c>
      <c r="L2515" s="1">
        <f t="shared" si="5"/>
        <v>0</v>
      </c>
      <c r="M2515" s="1">
        <v>0.333480370533745</v>
      </c>
      <c r="N2515" s="1">
        <v>0.243934715483017</v>
      </c>
      <c r="O2515" s="1">
        <v>0.198059108954565</v>
      </c>
      <c r="P2515" s="1">
        <v>0.150860167622408</v>
      </c>
      <c r="Q2515" s="1">
        <v>2.79335708539248</v>
      </c>
      <c r="R2515" s="1">
        <v>6.72495679901254</v>
      </c>
      <c r="S2515" s="1">
        <v>1.23</v>
      </c>
      <c r="T2515" s="1">
        <v>0.0363</v>
      </c>
      <c r="U2515" s="1">
        <v>0.0089</v>
      </c>
      <c r="V2515" s="1">
        <v>0.2453</v>
      </c>
      <c r="W2515" s="1">
        <v>0.0</v>
      </c>
    </row>
    <row r="2516">
      <c r="A2516" s="3" t="s">
        <v>32</v>
      </c>
      <c r="B2516" s="3" t="s">
        <v>1465</v>
      </c>
      <c r="C2516" s="3" t="s">
        <v>1466</v>
      </c>
      <c r="D2516" s="3" t="s">
        <v>26</v>
      </c>
      <c r="E2516" s="3" t="s">
        <v>81</v>
      </c>
      <c r="F2516" s="3" t="s">
        <v>239</v>
      </c>
      <c r="G2516" s="1">
        <v>3.0</v>
      </c>
      <c r="H2516" s="1">
        <f t="shared" si="1"/>
        <v>0.2</v>
      </c>
      <c r="I2516" s="1">
        <f t="shared" si="2"/>
        <v>14.09</v>
      </c>
      <c r="J2516" s="1">
        <f t="shared" si="3"/>
        <v>1.19</v>
      </c>
      <c r="K2516" s="1">
        <f t="shared" si="4"/>
        <v>0.04</v>
      </c>
      <c r="L2516" s="1">
        <f t="shared" si="5"/>
        <v>0</v>
      </c>
      <c r="M2516" s="1">
        <v>0.290187891440501</v>
      </c>
      <c r="N2516" s="1">
        <v>0.164926931106471</v>
      </c>
      <c r="O2516" s="1">
        <v>0.133611691022964</v>
      </c>
      <c r="P2516" s="1">
        <v>0.0981210855949896</v>
      </c>
      <c r="Q2516" s="1">
        <v>3.03888160768893</v>
      </c>
      <c r="R2516" s="1">
        <v>4.63696009839626</v>
      </c>
      <c r="S2516" s="1">
        <v>1.19</v>
      </c>
      <c r="T2516" s="1">
        <v>0.0574</v>
      </c>
      <c r="U2516" s="1">
        <v>0.0026</v>
      </c>
      <c r="V2516" s="1">
        <v>0.0451</v>
      </c>
      <c r="W2516" s="1">
        <v>0.0</v>
      </c>
    </row>
    <row r="2517">
      <c r="A2517" s="3" t="s">
        <v>29</v>
      </c>
      <c r="B2517" s="3" t="s">
        <v>1467</v>
      </c>
      <c r="C2517" s="3" t="s">
        <v>1468</v>
      </c>
      <c r="D2517" s="3" t="s">
        <v>26</v>
      </c>
      <c r="E2517" s="3" t="s">
        <v>81</v>
      </c>
      <c r="F2517" s="3" t="s">
        <v>28</v>
      </c>
      <c r="G2517" s="1">
        <v>1.0</v>
      </c>
      <c r="H2517" s="1">
        <f t="shared" si="1"/>
        <v>0.3</v>
      </c>
      <c r="I2517" s="1">
        <f t="shared" si="2"/>
        <v>15.73</v>
      </c>
      <c r="J2517" s="1">
        <f t="shared" si="3"/>
        <v>1.88</v>
      </c>
      <c r="K2517" s="1">
        <f t="shared" si="4"/>
        <v>0.09</v>
      </c>
      <c r="L2517" s="1">
        <f t="shared" si="5"/>
        <v>93</v>
      </c>
      <c r="M2517" s="1">
        <v>0.421875</v>
      </c>
      <c r="N2517" s="1">
        <v>0.291135204081632</v>
      </c>
      <c r="O2517" s="1">
        <v>0.235331632653061</v>
      </c>
      <c r="P2517" s="1">
        <v>0.125</v>
      </c>
      <c r="Q2517" s="1">
        <v>2.31115639327558</v>
      </c>
      <c r="R2517" s="1">
        <v>6.80469493916416</v>
      </c>
      <c r="S2517" s="1">
        <v>1.88</v>
      </c>
      <c r="T2517" s="1">
        <v>0.0479</v>
      </c>
      <c r="U2517" s="1">
        <v>0.0108</v>
      </c>
      <c r="V2517" s="1">
        <v>0.2246</v>
      </c>
      <c r="W2517" s="1">
        <v>93.0</v>
      </c>
    </row>
    <row r="2518">
      <c r="A2518" s="3" t="s">
        <v>30</v>
      </c>
      <c r="B2518" s="3" t="s">
        <v>1467</v>
      </c>
      <c r="C2518" s="3" t="s">
        <v>1468</v>
      </c>
      <c r="D2518" s="3" t="s">
        <v>26</v>
      </c>
      <c r="E2518" s="3" t="s">
        <v>81</v>
      </c>
      <c r="F2518" s="3" t="s">
        <v>28</v>
      </c>
      <c r="G2518" s="1">
        <v>2.0</v>
      </c>
      <c r="H2518" s="1">
        <f t="shared" si="1"/>
        <v>0.34</v>
      </c>
      <c r="I2518" s="1">
        <f t="shared" si="2"/>
        <v>16.65</v>
      </c>
      <c r="J2518" s="1">
        <f t="shared" si="3"/>
        <v>2.1785</v>
      </c>
      <c r="K2518" s="1">
        <f t="shared" si="4"/>
        <v>0.06</v>
      </c>
      <c r="L2518" s="4">
        <f t="shared" si="5"/>
        <v>2431</v>
      </c>
      <c r="M2518" s="1">
        <v>0.435799060561511</v>
      </c>
      <c r="N2518" s="1">
        <v>0.326257664312094</v>
      </c>
      <c r="O2518" s="1">
        <v>0.276990928322994</v>
      </c>
      <c r="P2518" s="1">
        <v>0.191545053605364</v>
      </c>
      <c r="Q2518" s="1">
        <v>2.42896207595227</v>
      </c>
      <c r="R2518" s="1">
        <v>6.85413065885538</v>
      </c>
      <c r="S2518" s="1">
        <v>2.1785</v>
      </c>
      <c r="T2518" s="1">
        <v>0.0411</v>
      </c>
      <c r="U2518" s="1">
        <v>0.006</v>
      </c>
      <c r="V2518" s="1">
        <v>0.146</v>
      </c>
      <c r="W2518" s="4">
        <v>2431.0</v>
      </c>
    </row>
    <row r="2519">
      <c r="A2519" s="3" t="s">
        <v>31</v>
      </c>
      <c r="B2519" s="3" t="s">
        <v>1467</v>
      </c>
      <c r="C2519" s="3" t="s">
        <v>1468</v>
      </c>
      <c r="D2519" s="3" t="s">
        <v>26</v>
      </c>
      <c r="E2519" s="3" t="s">
        <v>81</v>
      </c>
      <c r="F2519" s="3" t="s">
        <v>28</v>
      </c>
      <c r="G2519" s="1">
        <v>3.0</v>
      </c>
      <c r="H2519" s="1">
        <f t="shared" si="1"/>
        <v>0.32</v>
      </c>
      <c r="I2519" s="1">
        <f t="shared" si="2"/>
        <v>18.41</v>
      </c>
      <c r="J2519" s="1">
        <f t="shared" si="3"/>
        <v>3.5341</v>
      </c>
      <c r="K2519" s="1">
        <f t="shared" si="4"/>
        <v>0.07</v>
      </c>
      <c r="L2519" s="1">
        <f t="shared" si="5"/>
        <v>586</v>
      </c>
      <c r="M2519" s="1">
        <v>0.409439097617778</v>
      </c>
      <c r="N2519" s="1">
        <v>0.311961615084598</v>
      </c>
      <c r="O2519" s="1">
        <v>0.26499060018519</v>
      </c>
      <c r="P2519" s="1">
        <v>0.183506832402704</v>
      </c>
      <c r="Q2519" s="1">
        <v>2.53651906256665</v>
      </c>
      <c r="R2519" s="1">
        <v>7.25653035494872</v>
      </c>
      <c r="S2519" s="1">
        <v>3.5341</v>
      </c>
      <c r="T2519" s="1">
        <v>0.0494</v>
      </c>
      <c r="U2519" s="1">
        <v>0.007</v>
      </c>
      <c r="V2519" s="1">
        <v>0.1423</v>
      </c>
      <c r="W2519" s="1">
        <v>586.0</v>
      </c>
    </row>
    <row r="2520">
      <c r="A2520" s="3" t="s">
        <v>32</v>
      </c>
      <c r="B2520" s="3" t="s">
        <v>1467</v>
      </c>
      <c r="C2520" s="3" t="s">
        <v>1468</v>
      </c>
      <c r="D2520" s="3" t="s">
        <v>26</v>
      </c>
      <c r="E2520" s="3" t="s">
        <v>81</v>
      </c>
      <c r="F2520" s="3" t="s">
        <v>28</v>
      </c>
      <c r="G2520" s="1">
        <v>4.0</v>
      </c>
      <c r="H2520" s="1">
        <f t="shared" si="1"/>
        <v>0.34</v>
      </c>
      <c r="I2520" s="1">
        <f t="shared" si="2"/>
        <v>25.77</v>
      </c>
      <c r="J2520" s="1">
        <f t="shared" si="3"/>
        <v>7.2162</v>
      </c>
      <c r="K2520" s="1">
        <f t="shared" si="4"/>
        <v>0.08</v>
      </c>
      <c r="L2520" s="1">
        <f t="shared" si="5"/>
        <v>353</v>
      </c>
      <c r="M2520" s="1">
        <v>0.423397667691195</v>
      </c>
      <c r="N2520" s="1">
        <v>0.333258000361598</v>
      </c>
      <c r="O2520" s="1">
        <v>0.290499005604773</v>
      </c>
      <c r="P2520" s="1">
        <v>0.206698607846682</v>
      </c>
      <c r="Q2520" s="1">
        <v>2.75799132870143</v>
      </c>
      <c r="R2520" s="1">
        <v>9.3426846262316</v>
      </c>
      <c r="S2520" s="1">
        <v>7.2162</v>
      </c>
      <c r="T2520" s="1">
        <v>0.0346</v>
      </c>
      <c r="U2520" s="1">
        <v>0.007</v>
      </c>
      <c r="V2520" s="1">
        <v>0.2038</v>
      </c>
      <c r="W2520" s="1">
        <v>353.0</v>
      </c>
    </row>
    <row r="2521">
      <c r="A2521" s="3" t="s">
        <v>37</v>
      </c>
      <c r="B2521" s="3" t="s">
        <v>1467</v>
      </c>
      <c r="C2521" s="3" t="s">
        <v>1468</v>
      </c>
      <c r="D2521" s="3" t="s">
        <v>26</v>
      </c>
      <c r="E2521" s="3" t="s">
        <v>81</v>
      </c>
      <c r="F2521" s="3" t="s">
        <v>28</v>
      </c>
      <c r="G2521" s="1">
        <v>5.0</v>
      </c>
      <c r="H2521" s="1">
        <f t="shared" si="1"/>
        <v>0.33</v>
      </c>
      <c r="I2521" s="1">
        <f t="shared" si="2"/>
        <v>28.43</v>
      </c>
      <c r="J2521" s="1">
        <f t="shared" si="3"/>
        <v>9.185</v>
      </c>
      <c r="K2521" s="1">
        <f t="shared" si="4"/>
        <v>0.08</v>
      </c>
      <c r="L2521" s="1">
        <f t="shared" si="5"/>
        <v>291</v>
      </c>
      <c r="M2521" s="1">
        <v>0.407076695954473</v>
      </c>
      <c r="N2521" s="1">
        <v>0.317725075600638</v>
      </c>
      <c r="O2521" s="1">
        <v>0.278323451675119</v>
      </c>
      <c r="P2521" s="1">
        <v>0.21061623449294</v>
      </c>
      <c r="Q2521" s="1">
        <v>2.53053466803729</v>
      </c>
      <c r="R2521" s="1">
        <v>11.2335253401652</v>
      </c>
      <c r="S2521" s="1">
        <v>9.185</v>
      </c>
      <c r="T2521" s="1">
        <v>0.0483</v>
      </c>
      <c r="U2521" s="1">
        <v>0.0085</v>
      </c>
      <c r="V2521" s="1">
        <v>0.1758</v>
      </c>
      <c r="W2521" s="1">
        <v>291.0</v>
      </c>
    </row>
    <row r="2522">
      <c r="A2522" s="3" t="s">
        <v>32</v>
      </c>
      <c r="B2522" s="3" t="s">
        <v>1469</v>
      </c>
      <c r="C2522" s="3" t="s">
        <v>1470</v>
      </c>
      <c r="D2522" s="3" t="s">
        <v>26</v>
      </c>
      <c r="E2522" s="3" t="s">
        <v>49</v>
      </c>
      <c r="F2522" s="3" t="s">
        <v>93</v>
      </c>
      <c r="G2522" s="1">
        <v>1.0</v>
      </c>
      <c r="H2522" s="1">
        <f t="shared" si="1"/>
        <v>0.21</v>
      </c>
      <c r="I2522" s="1">
        <f t="shared" si="2"/>
        <v>30.96</v>
      </c>
      <c r="J2522" s="1">
        <f t="shared" si="3"/>
        <v>0.4308</v>
      </c>
      <c r="K2522" s="1">
        <f t="shared" si="4"/>
        <v>0.19</v>
      </c>
      <c r="L2522" s="4">
        <f t="shared" si="5"/>
        <v>1233</v>
      </c>
      <c r="M2522" s="1">
        <v>0.311047479105049</v>
      </c>
      <c r="N2522" s="1">
        <v>0.194569510640569</v>
      </c>
      <c r="O2522" s="1">
        <v>0.144377672701241</v>
      </c>
      <c r="P2522" s="1">
        <v>0.0796739696952571</v>
      </c>
      <c r="Q2522" s="1">
        <v>2.15849331170741</v>
      </c>
      <c r="R2522" s="1">
        <v>14.343317855796</v>
      </c>
      <c r="S2522" s="1">
        <v>0.4308</v>
      </c>
      <c r="T2522" s="1">
        <v>0.0899</v>
      </c>
      <c r="U2522" s="1">
        <v>0.0386</v>
      </c>
      <c r="V2522" s="1">
        <v>0.4292</v>
      </c>
      <c r="W2522" s="4">
        <v>1233.0</v>
      </c>
    </row>
    <row r="2523">
      <c r="A2523" s="3" t="s">
        <v>37</v>
      </c>
      <c r="B2523" s="3" t="s">
        <v>1469</v>
      </c>
      <c r="C2523" s="3" t="s">
        <v>1470</v>
      </c>
      <c r="D2523" s="3" t="s">
        <v>26</v>
      </c>
      <c r="E2523" s="3" t="s">
        <v>49</v>
      </c>
      <c r="F2523" s="3" t="s">
        <v>93</v>
      </c>
      <c r="G2523" s="1">
        <v>2.0</v>
      </c>
      <c r="H2523" s="1">
        <f t="shared" si="1"/>
        <v>0.2</v>
      </c>
      <c r="I2523" s="1">
        <f t="shared" si="2"/>
        <v>29.73</v>
      </c>
      <c r="J2523" s="1">
        <f t="shared" si="3"/>
        <v>1.209</v>
      </c>
      <c r="K2523" s="1">
        <f t="shared" si="4"/>
        <v>0.17</v>
      </c>
      <c r="L2523" s="1">
        <f t="shared" si="5"/>
        <v>2</v>
      </c>
      <c r="M2523" s="1">
        <v>0.282957419323536</v>
      </c>
      <c r="N2523" s="1">
        <v>0.179983867739724</v>
      </c>
      <c r="O2523" s="1">
        <v>0.136657225857708</v>
      </c>
      <c r="P2523" s="1">
        <v>0.0811404173767489</v>
      </c>
      <c r="Q2523" s="1">
        <v>2.09282188622141</v>
      </c>
      <c r="R2523" s="1">
        <v>14.2060109336653</v>
      </c>
      <c r="S2523" s="1">
        <v>1.209</v>
      </c>
      <c r="T2523" s="1">
        <v>0.0609</v>
      </c>
      <c r="U2523" s="1">
        <v>0.0261</v>
      </c>
      <c r="V2523" s="1">
        <v>0.4286</v>
      </c>
      <c r="W2523" s="1">
        <v>2.0</v>
      </c>
    </row>
    <row r="2524">
      <c r="A2524" s="3" t="s">
        <v>30</v>
      </c>
      <c r="B2524" s="3" t="s">
        <v>1471</v>
      </c>
      <c r="C2524" s="3" t="s">
        <v>1472</v>
      </c>
      <c r="D2524" s="3" t="s">
        <v>26</v>
      </c>
      <c r="E2524" s="3" t="s">
        <v>59</v>
      </c>
      <c r="F2524" s="3" t="s">
        <v>60</v>
      </c>
      <c r="G2524" s="1">
        <v>1.0</v>
      </c>
      <c r="H2524" s="1">
        <f t="shared" si="1"/>
        <v>0.29</v>
      </c>
      <c r="I2524" s="1">
        <f t="shared" si="2"/>
        <v>57.91</v>
      </c>
      <c r="J2524" s="1">
        <f t="shared" si="3"/>
        <v>3.604</v>
      </c>
      <c r="K2524" s="1">
        <f t="shared" si="4"/>
        <v>0.05</v>
      </c>
      <c r="L2524" s="1">
        <f t="shared" si="5"/>
        <v>0</v>
      </c>
      <c r="M2524" s="1">
        <v>0.367323587312642</v>
      </c>
      <c r="N2524" s="1">
        <v>0.275942206144683</v>
      </c>
      <c r="O2524" s="1">
        <v>0.236946278436751</v>
      </c>
      <c r="P2524" s="1">
        <v>0.177098509669028</v>
      </c>
      <c r="Q2524" s="1">
        <v>3.77806821220287</v>
      </c>
      <c r="R2524" s="1">
        <v>15.3280037928629</v>
      </c>
      <c r="S2524" s="1">
        <v>3.604</v>
      </c>
      <c r="T2524" s="1">
        <v>0.04</v>
      </c>
      <c r="U2524" s="1">
        <v>0.0042</v>
      </c>
      <c r="V2524" s="1">
        <v>0.1056</v>
      </c>
      <c r="W2524" s="1">
        <v>0.0</v>
      </c>
    </row>
    <row r="2525">
      <c r="A2525" s="3" t="s">
        <v>31</v>
      </c>
      <c r="B2525" s="3" t="s">
        <v>1471</v>
      </c>
      <c r="C2525" s="3" t="s">
        <v>1472</v>
      </c>
      <c r="D2525" s="3" t="s">
        <v>26</v>
      </c>
      <c r="E2525" s="3" t="s">
        <v>59</v>
      </c>
      <c r="F2525" s="3" t="s">
        <v>60</v>
      </c>
      <c r="G2525" s="1">
        <v>2.0</v>
      </c>
      <c r="H2525" s="1">
        <f t="shared" si="1"/>
        <v>0.39</v>
      </c>
      <c r="I2525" s="1">
        <f t="shared" si="2"/>
        <v>62.76</v>
      </c>
      <c r="J2525" s="1">
        <f t="shared" si="3"/>
        <v>6.0545</v>
      </c>
      <c r="K2525" s="1">
        <f t="shared" si="4"/>
        <v>0.04</v>
      </c>
      <c r="L2525" s="1">
        <f t="shared" si="5"/>
        <v>425</v>
      </c>
      <c r="M2525" s="1">
        <v>0.496666088683617</v>
      </c>
      <c r="N2525" s="1">
        <v>0.37519506927915</v>
      </c>
      <c r="O2525" s="1">
        <v>0.327716388972083</v>
      </c>
      <c r="P2525" s="1">
        <v>0.252352653730355</v>
      </c>
      <c r="Q2525" s="1">
        <v>3.69686244034615</v>
      </c>
      <c r="R2525" s="1">
        <v>16.9765426710248</v>
      </c>
      <c r="S2525" s="1">
        <v>6.0545</v>
      </c>
      <c r="T2525" s="1">
        <v>0.0382</v>
      </c>
      <c r="U2525" s="1">
        <v>0.0033</v>
      </c>
      <c r="V2525" s="1">
        <v>0.0852</v>
      </c>
      <c r="W2525" s="1">
        <v>425.0</v>
      </c>
    </row>
    <row r="2526">
      <c r="A2526" s="3" t="s">
        <v>31</v>
      </c>
      <c r="B2526" s="3" t="s">
        <v>1473</v>
      </c>
      <c r="C2526" s="3" t="s">
        <v>1474</v>
      </c>
      <c r="D2526" s="3" t="s">
        <v>26</v>
      </c>
      <c r="E2526" s="3" t="s">
        <v>170</v>
      </c>
      <c r="F2526" s="3" t="s">
        <v>189</v>
      </c>
      <c r="G2526" s="1">
        <v>1.0</v>
      </c>
      <c r="H2526" s="1">
        <f t="shared" si="1"/>
        <v>0.24</v>
      </c>
      <c r="I2526" s="1">
        <f t="shared" si="2"/>
        <v>71.16</v>
      </c>
      <c r="J2526" s="1">
        <f t="shared" si="3"/>
        <v>0.7819</v>
      </c>
      <c r="K2526" s="1">
        <f t="shared" si="4"/>
        <v>0.14</v>
      </c>
      <c r="L2526" s="4">
        <f t="shared" si="5"/>
        <v>5855</v>
      </c>
      <c r="M2526" s="1">
        <v>0.351196904719464</v>
      </c>
      <c r="N2526" s="1">
        <v>0.219416803850227</v>
      </c>
      <c r="O2526" s="1">
        <v>0.16392823814367</v>
      </c>
      <c r="P2526" s="1">
        <v>0.0869236979794697</v>
      </c>
      <c r="Q2526" s="1">
        <v>2.50709104868357</v>
      </c>
      <c r="R2526" s="1">
        <v>28.3834232067402</v>
      </c>
      <c r="S2526" s="1">
        <v>0.7819</v>
      </c>
      <c r="T2526" s="1">
        <v>0.0535</v>
      </c>
      <c r="U2526" s="1">
        <v>0.018</v>
      </c>
      <c r="V2526" s="1">
        <v>0.3365</v>
      </c>
      <c r="W2526" s="4">
        <v>5855.0</v>
      </c>
    </row>
    <row r="2527">
      <c r="A2527" s="3" t="s">
        <v>32</v>
      </c>
      <c r="B2527" s="3" t="s">
        <v>1473</v>
      </c>
      <c r="C2527" s="3" t="s">
        <v>1474</v>
      </c>
      <c r="D2527" s="3" t="s">
        <v>26</v>
      </c>
      <c r="E2527" s="3" t="s">
        <v>170</v>
      </c>
      <c r="F2527" s="3" t="s">
        <v>189</v>
      </c>
      <c r="G2527" s="1">
        <v>2.0</v>
      </c>
      <c r="H2527" s="1">
        <f t="shared" si="1"/>
        <v>0.25</v>
      </c>
      <c r="I2527" s="1">
        <f t="shared" si="2"/>
        <v>65.3</v>
      </c>
      <c r="J2527" s="1">
        <f t="shared" si="3"/>
        <v>0.9967</v>
      </c>
      <c r="K2527" s="1">
        <f t="shared" si="4"/>
        <v>0.14</v>
      </c>
      <c r="L2527" s="4">
        <f t="shared" si="5"/>
        <v>5115</v>
      </c>
      <c r="M2527" s="1">
        <v>0.35399135621289</v>
      </c>
      <c r="N2527" s="1">
        <v>0.227700510279644</v>
      </c>
      <c r="O2527" s="1">
        <v>0.173777819665288</v>
      </c>
      <c r="P2527" s="1">
        <v>0.0975455414484402</v>
      </c>
      <c r="Q2527" s="1">
        <v>2.45956161075377</v>
      </c>
      <c r="R2527" s="1">
        <v>26.5492074789596</v>
      </c>
      <c r="S2527" s="1">
        <v>0.9967</v>
      </c>
      <c r="T2527" s="1">
        <v>0.0443</v>
      </c>
      <c r="U2527" s="1">
        <v>0.0162</v>
      </c>
      <c r="V2527" s="1">
        <v>0.3664</v>
      </c>
      <c r="W2527" s="4">
        <v>5115.0</v>
      </c>
    </row>
    <row r="2528">
      <c r="A2528" s="3" t="s">
        <v>37</v>
      </c>
      <c r="B2528" s="3" t="s">
        <v>1473</v>
      </c>
      <c r="C2528" s="3" t="s">
        <v>1474</v>
      </c>
      <c r="D2528" s="3" t="s">
        <v>26</v>
      </c>
      <c r="E2528" s="3" t="s">
        <v>170</v>
      </c>
      <c r="F2528" s="3" t="s">
        <v>189</v>
      </c>
      <c r="G2528" s="1">
        <v>3.0</v>
      </c>
      <c r="H2528" s="1">
        <f t="shared" si="1"/>
        <v>0.23</v>
      </c>
      <c r="I2528" s="1">
        <f t="shared" si="2"/>
        <v>64.4</v>
      </c>
      <c r="J2528" s="1">
        <f t="shared" si="3"/>
        <v>2.8586</v>
      </c>
      <c r="K2528" s="1">
        <f t="shared" si="4"/>
        <v>0.13</v>
      </c>
      <c r="L2528" s="1">
        <f t="shared" si="5"/>
        <v>232</v>
      </c>
      <c r="M2528" s="1">
        <v>0.332741073237636</v>
      </c>
      <c r="N2528" s="1">
        <v>0.211358925203784</v>
      </c>
      <c r="O2528" s="1">
        <v>0.162497467308801</v>
      </c>
      <c r="P2528" s="1">
        <v>0.0920808590888546</v>
      </c>
      <c r="Q2528" s="1">
        <v>2.47879245333207</v>
      </c>
      <c r="R2528" s="1">
        <v>25.9795309133167</v>
      </c>
      <c r="S2528" s="1">
        <v>2.8586</v>
      </c>
      <c r="T2528" s="1">
        <v>0.0373</v>
      </c>
      <c r="U2528" s="1">
        <v>0.0122</v>
      </c>
      <c r="V2528" s="1">
        <v>0.3264</v>
      </c>
      <c r="W2528" s="1">
        <v>232.0</v>
      </c>
    </row>
    <row r="2529">
      <c r="A2529" s="3" t="s">
        <v>37</v>
      </c>
      <c r="B2529" s="3" t="s">
        <v>1475</v>
      </c>
      <c r="C2529" s="3" t="s">
        <v>1476</v>
      </c>
      <c r="D2529" s="3" t="s">
        <v>26</v>
      </c>
      <c r="E2529" s="3" t="s">
        <v>49</v>
      </c>
      <c r="F2529" s="3" t="s">
        <v>154</v>
      </c>
      <c r="G2529" s="1">
        <v>1.0</v>
      </c>
      <c r="H2529" s="1">
        <f t="shared" si="1"/>
        <v>0.19</v>
      </c>
      <c r="I2529" s="1">
        <f t="shared" si="2"/>
        <v>8.88</v>
      </c>
      <c r="J2529" s="1">
        <f t="shared" si="3"/>
        <v>0.2765</v>
      </c>
      <c r="K2529" s="1">
        <f t="shared" si="4"/>
        <v>0.25</v>
      </c>
      <c r="L2529" s="4">
        <f t="shared" si="5"/>
        <v>92053</v>
      </c>
      <c r="M2529" s="1">
        <v>0.303450979850067</v>
      </c>
      <c r="N2529" s="1">
        <v>0.171231383351376</v>
      </c>
      <c r="O2529" s="1">
        <v>0.116041341636512</v>
      </c>
      <c r="P2529" s="1">
        <v>0.048078596611162</v>
      </c>
      <c r="Q2529" s="1">
        <v>1.78768941618015</v>
      </c>
      <c r="R2529" s="1">
        <v>4.9679911129485</v>
      </c>
      <c r="S2529" s="1">
        <v>0.2765</v>
      </c>
      <c r="T2529" s="1">
        <v>0.5154</v>
      </c>
      <c r="U2529" s="1">
        <v>0.0786</v>
      </c>
      <c r="V2529" s="1">
        <v>0.1524</v>
      </c>
      <c r="W2529" s="4">
        <v>92053.0</v>
      </c>
    </row>
    <row r="2530">
      <c r="A2530" s="3" t="s">
        <v>32</v>
      </c>
      <c r="B2530" s="3" t="s">
        <v>1477</v>
      </c>
      <c r="C2530" s="3" t="s">
        <v>1478</v>
      </c>
      <c r="D2530" s="3" t="s">
        <v>26</v>
      </c>
      <c r="E2530" s="3" t="s">
        <v>49</v>
      </c>
      <c r="F2530" s="3" t="s">
        <v>161</v>
      </c>
      <c r="G2530" s="1">
        <v>1.0</v>
      </c>
      <c r="H2530" s="1">
        <f t="shared" si="1"/>
        <v>0.47</v>
      </c>
      <c r="I2530" s="1">
        <f t="shared" si="2"/>
        <v>7.83</v>
      </c>
      <c r="J2530" s="1">
        <f t="shared" si="3"/>
        <v>0.3839</v>
      </c>
      <c r="K2530" s="1">
        <f t="shared" si="4"/>
        <v>0.16</v>
      </c>
      <c r="L2530" s="4">
        <f t="shared" si="5"/>
        <v>6433</v>
      </c>
      <c r="M2530" s="1">
        <v>0.699255086535967</v>
      </c>
      <c r="N2530" s="1">
        <v>0.416002668346736</v>
      </c>
      <c r="O2530" s="1">
        <v>0.297150057443575</v>
      </c>
      <c r="P2530" s="1">
        <v>0.148315606122373</v>
      </c>
      <c r="Q2530" s="1">
        <v>1.69042125950611</v>
      </c>
      <c r="R2530" s="1">
        <v>4.63179691317461</v>
      </c>
      <c r="S2530" s="1">
        <v>0.3839</v>
      </c>
      <c r="T2530" s="1">
        <v>0.2566</v>
      </c>
      <c r="U2530" s="1">
        <v>0.0456</v>
      </c>
      <c r="V2530" s="1">
        <v>0.1778</v>
      </c>
      <c r="W2530" s="4">
        <v>6433.0</v>
      </c>
    </row>
    <row r="2531">
      <c r="A2531" s="3" t="s">
        <v>37</v>
      </c>
      <c r="B2531" s="3" t="s">
        <v>1477</v>
      </c>
      <c r="C2531" s="3" t="s">
        <v>1478</v>
      </c>
      <c r="D2531" s="3" t="s">
        <v>26</v>
      </c>
      <c r="E2531" s="3" t="s">
        <v>49</v>
      </c>
      <c r="F2531" s="3" t="s">
        <v>161</v>
      </c>
      <c r="G2531" s="1">
        <v>2.0</v>
      </c>
      <c r="H2531" s="1">
        <f t="shared" si="1"/>
        <v>0.44</v>
      </c>
      <c r="I2531" s="1">
        <f t="shared" si="2"/>
        <v>5.63</v>
      </c>
      <c r="J2531" s="1">
        <f t="shared" si="3"/>
        <v>0.1938</v>
      </c>
      <c r="K2531" s="1">
        <f t="shared" si="4"/>
        <v>0.32</v>
      </c>
      <c r="L2531" s="4">
        <f t="shared" si="5"/>
        <v>1832</v>
      </c>
      <c r="M2531" s="1">
        <v>0.650628758884636</v>
      </c>
      <c r="N2531" s="1">
        <v>0.395024603608529</v>
      </c>
      <c r="O2531" s="1">
        <v>0.287588846364133</v>
      </c>
      <c r="P2531" s="1">
        <v>0.155822854018589</v>
      </c>
      <c r="Q2531" s="1">
        <v>1.43298112564439</v>
      </c>
      <c r="R2531" s="1">
        <v>3.92973746413546</v>
      </c>
      <c r="S2531" s="1">
        <v>0.1938</v>
      </c>
      <c r="T2531" s="1">
        <v>0.3</v>
      </c>
      <c r="U2531" s="1">
        <v>0.1529</v>
      </c>
      <c r="V2531" s="1">
        <v>0.5098</v>
      </c>
      <c r="W2531" s="4">
        <v>1832.0</v>
      </c>
    </row>
    <row r="2532">
      <c r="A2532" s="3" t="s">
        <v>30</v>
      </c>
      <c r="B2532" s="3" t="s">
        <v>1479</v>
      </c>
      <c r="C2532" s="3" t="s">
        <v>1480</v>
      </c>
      <c r="D2532" s="3" t="s">
        <v>26</v>
      </c>
      <c r="E2532" s="3" t="s">
        <v>73</v>
      </c>
      <c r="F2532" s="3" t="s">
        <v>489</v>
      </c>
      <c r="G2532" s="1">
        <v>1.0</v>
      </c>
      <c r="H2532" s="1">
        <f t="shared" si="1"/>
        <v>0.27</v>
      </c>
      <c r="I2532" s="1">
        <f t="shared" si="2"/>
        <v>101.38</v>
      </c>
      <c r="J2532" s="1">
        <f t="shared" si="3"/>
        <v>1.9455</v>
      </c>
      <c r="K2532" s="1">
        <f t="shared" si="4"/>
        <v>0.03</v>
      </c>
      <c r="L2532" s="1">
        <f t="shared" si="5"/>
        <v>0</v>
      </c>
      <c r="M2532" s="1">
        <v>0.352934619029039</v>
      </c>
      <c r="N2532" s="1">
        <v>0.254542667632796</v>
      </c>
      <c r="O2532" s="1">
        <v>0.217839027924864</v>
      </c>
      <c r="P2532" s="1">
        <v>0.160477398138342</v>
      </c>
      <c r="Q2532" s="1">
        <v>4.72532077434208</v>
      </c>
      <c r="R2532" s="1">
        <v>21.455196342045</v>
      </c>
      <c r="S2532" s="1">
        <v>1.9455</v>
      </c>
      <c r="T2532" s="1">
        <v>0.0453</v>
      </c>
      <c r="U2532" s="1">
        <v>0.0022</v>
      </c>
      <c r="V2532" s="1">
        <v>0.0493</v>
      </c>
      <c r="W2532" s="1">
        <v>0.0</v>
      </c>
    </row>
    <row r="2533">
      <c r="A2533" s="3" t="s">
        <v>41</v>
      </c>
      <c r="B2533" s="3" t="s">
        <v>1481</v>
      </c>
      <c r="C2533" s="3" t="s">
        <v>1482</v>
      </c>
      <c r="D2533" s="3" t="s">
        <v>26</v>
      </c>
      <c r="E2533" s="3" t="s">
        <v>35</v>
      </c>
      <c r="F2533" s="3" t="s">
        <v>239</v>
      </c>
      <c r="G2533" s="1">
        <v>1.0</v>
      </c>
      <c r="H2533" s="1">
        <f t="shared" si="1"/>
        <v>0.44</v>
      </c>
      <c r="I2533" s="1">
        <f t="shared" si="2"/>
        <v>14.2</v>
      </c>
      <c r="J2533" s="1">
        <f t="shared" si="3"/>
        <v>1.4812</v>
      </c>
      <c r="K2533" s="1">
        <f t="shared" si="4"/>
        <v>0.07</v>
      </c>
      <c r="L2533" s="4">
        <f t="shared" si="5"/>
        <v>6736</v>
      </c>
      <c r="M2533" s="1">
        <v>0.583657587548638</v>
      </c>
      <c r="N2533" s="1">
        <v>0.426219694702185</v>
      </c>
      <c r="O2533" s="1">
        <v>0.355781702085204</v>
      </c>
      <c r="P2533" s="1">
        <v>0.240480228807077</v>
      </c>
      <c r="Q2533" s="1">
        <v>2.39697501806927</v>
      </c>
      <c r="R2533" s="1">
        <v>5.92598788835873</v>
      </c>
      <c r="S2533" s="1">
        <v>1.4812</v>
      </c>
      <c r="T2533" s="1">
        <v>0.0325</v>
      </c>
      <c r="U2533" s="1">
        <v>0.0059</v>
      </c>
      <c r="V2533" s="1">
        <v>0.1813</v>
      </c>
      <c r="W2533" s="4">
        <v>6736.0</v>
      </c>
    </row>
    <row r="2534">
      <c r="A2534" s="3" t="s">
        <v>32</v>
      </c>
      <c r="B2534" s="3" t="s">
        <v>1483</v>
      </c>
      <c r="C2534" s="3" t="s">
        <v>1484</v>
      </c>
      <c r="D2534" s="3" t="s">
        <v>26</v>
      </c>
      <c r="E2534" s="3" t="s">
        <v>49</v>
      </c>
      <c r="F2534" s="3" t="s">
        <v>161</v>
      </c>
      <c r="G2534" s="1">
        <v>1.0</v>
      </c>
      <c r="H2534" s="1">
        <f t="shared" si="1"/>
        <v>0.22</v>
      </c>
      <c r="I2534" s="1">
        <f t="shared" si="2"/>
        <v>6.53</v>
      </c>
      <c r="J2534" s="1">
        <f t="shared" si="3"/>
        <v>0.3069</v>
      </c>
      <c r="K2534" s="1">
        <f t="shared" si="4"/>
        <v>0.15</v>
      </c>
      <c r="L2534" s="4">
        <f t="shared" si="5"/>
        <v>146791</v>
      </c>
      <c r="M2534" s="1">
        <v>0.332152342313189</v>
      </c>
      <c r="N2534" s="1">
        <v>0.198186460705174</v>
      </c>
      <c r="O2534" s="1">
        <v>0.13776242436215</v>
      </c>
      <c r="P2534" s="1">
        <v>0.0618098242039644</v>
      </c>
      <c r="Q2534" s="1">
        <v>1.81564412932468</v>
      </c>
      <c r="R2534" s="1">
        <v>3.59553599850721</v>
      </c>
      <c r="S2534" s="1">
        <v>0.3069</v>
      </c>
      <c r="T2534" s="1">
        <v>0.1797</v>
      </c>
      <c r="U2534" s="1">
        <v>0.039</v>
      </c>
      <c r="V2534" s="1">
        <v>0.2169</v>
      </c>
      <c r="W2534" s="4">
        <v>146791.0</v>
      </c>
    </row>
    <row r="2535">
      <c r="A2535" s="3" t="s">
        <v>37</v>
      </c>
      <c r="B2535" s="3" t="s">
        <v>1483</v>
      </c>
      <c r="C2535" s="3" t="s">
        <v>1484</v>
      </c>
      <c r="D2535" s="3" t="s">
        <v>26</v>
      </c>
      <c r="E2535" s="3" t="s">
        <v>49</v>
      </c>
      <c r="F2535" s="3" t="s">
        <v>161</v>
      </c>
      <c r="G2535" s="1">
        <v>2.0</v>
      </c>
      <c r="H2535" s="1">
        <f t="shared" si="1"/>
        <v>0.2</v>
      </c>
      <c r="I2535" s="1">
        <f t="shared" si="2"/>
        <v>5.74</v>
      </c>
      <c r="J2535" s="1">
        <f t="shared" si="3"/>
        <v>0.358</v>
      </c>
      <c r="K2535" s="1">
        <f t="shared" si="4"/>
        <v>0.19</v>
      </c>
      <c r="L2535" s="4">
        <f t="shared" si="5"/>
        <v>105342</v>
      </c>
      <c r="M2535" s="1">
        <v>0.296399257758854</v>
      </c>
      <c r="N2535" s="1">
        <v>0.178126966410832</v>
      </c>
      <c r="O2535" s="1">
        <v>0.124952920966934</v>
      </c>
      <c r="P2535" s="1">
        <v>0.0562255705749154</v>
      </c>
      <c r="Q2535" s="1">
        <v>1.64496932261605</v>
      </c>
      <c r="R2535" s="1">
        <v>3.49125567745126</v>
      </c>
      <c r="S2535" s="1">
        <v>0.358</v>
      </c>
      <c r="T2535" s="1">
        <v>0.4018</v>
      </c>
      <c r="U2535" s="1">
        <v>0.0463</v>
      </c>
      <c r="V2535" s="1">
        <v>0.1151</v>
      </c>
      <c r="W2535" s="4">
        <v>105342.0</v>
      </c>
    </row>
    <row r="2536">
      <c r="A2536" s="3" t="s">
        <v>30</v>
      </c>
      <c r="B2536" s="3" t="s">
        <v>1485</v>
      </c>
      <c r="C2536" s="3" t="s">
        <v>1486</v>
      </c>
      <c r="D2536" s="3" t="s">
        <v>26</v>
      </c>
      <c r="E2536" s="3" t="s">
        <v>27</v>
      </c>
      <c r="F2536" s="3" t="s">
        <v>56</v>
      </c>
      <c r="G2536" s="1">
        <v>1.0</v>
      </c>
      <c r="H2536" s="1">
        <f t="shared" si="1"/>
        <v>0.23</v>
      </c>
      <c r="I2536" s="1">
        <f t="shared" si="2"/>
        <v>13.17</v>
      </c>
      <c r="J2536" s="1">
        <f t="shared" si="3"/>
        <v>0.3167</v>
      </c>
      <c r="K2536" s="1">
        <f t="shared" si="4"/>
        <v>0.17</v>
      </c>
      <c r="L2536" s="1">
        <f t="shared" si="5"/>
        <v>218</v>
      </c>
      <c r="M2536" s="1">
        <v>0.361444835638149</v>
      </c>
      <c r="N2536" s="1">
        <v>0.19238261164144</v>
      </c>
      <c r="O2536" s="1">
        <v>0.128501082840308</v>
      </c>
      <c r="P2536" s="1">
        <v>0.0578200428296614</v>
      </c>
      <c r="Q2536" s="1">
        <v>2.12305897052062</v>
      </c>
      <c r="R2536" s="1">
        <v>6.20120285827121</v>
      </c>
      <c r="S2536" s="1">
        <v>0.3167</v>
      </c>
      <c r="T2536" s="1">
        <v>0.1672</v>
      </c>
      <c r="U2536" s="1">
        <v>0.0512</v>
      </c>
      <c r="V2536" s="1">
        <v>0.3062</v>
      </c>
      <c r="W2536" s="1">
        <v>218.0</v>
      </c>
    </row>
    <row r="2537">
      <c r="A2537" s="3" t="s">
        <v>31</v>
      </c>
      <c r="B2537" s="3" t="s">
        <v>1485</v>
      </c>
      <c r="C2537" s="3" t="s">
        <v>1486</v>
      </c>
      <c r="D2537" s="3" t="s">
        <v>26</v>
      </c>
      <c r="E2537" s="3" t="s">
        <v>27</v>
      </c>
      <c r="F2537" s="3" t="s">
        <v>56</v>
      </c>
      <c r="G2537" s="1">
        <v>2.0</v>
      </c>
      <c r="H2537" s="1">
        <f t="shared" si="1"/>
        <v>0.2</v>
      </c>
      <c r="I2537" s="1">
        <f t="shared" si="2"/>
        <v>12.87</v>
      </c>
      <c r="J2537" s="1">
        <f t="shared" si="3"/>
        <v>0.348</v>
      </c>
      <c r="K2537" s="1">
        <f t="shared" si="4"/>
        <v>0.17</v>
      </c>
      <c r="L2537" s="1">
        <f t="shared" si="5"/>
        <v>2</v>
      </c>
      <c r="M2537" s="1">
        <v>0.319107282693813</v>
      </c>
      <c r="N2537" s="1">
        <v>0.168728791438266</v>
      </c>
      <c r="O2537" s="1">
        <v>0.11224223440355</v>
      </c>
      <c r="P2537" s="1">
        <v>0.0479248238057948</v>
      </c>
      <c r="Q2537" s="1">
        <v>1.97528698589344</v>
      </c>
      <c r="R2537" s="1">
        <v>6.51463139271528</v>
      </c>
      <c r="S2537" s="1">
        <v>0.348</v>
      </c>
      <c r="T2537" s="1">
        <v>0.0915</v>
      </c>
      <c r="U2537" s="1">
        <v>0.0349</v>
      </c>
      <c r="V2537" s="1">
        <v>0.3817</v>
      </c>
      <c r="W2537" s="1">
        <v>2.0</v>
      </c>
    </row>
    <row r="2538">
      <c r="A2538" s="3" t="s">
        <v>32</v>
      </c>
      <c r="B2538" s="3" t="s">
        <v>1485</v>
      </c>
      <c r="C2538" s="3" t="s">
        <v>1486</v>
      </c>
      <c r="D2538" s="3" t="s">
        <v>26</v>
      </c>
      <c r="E2538" s="3" t="s">
        <v>27</v>
      </c>
      <c r="F2538" s="3" t="s">
        <v>56</v>
      </c>
      <c r="G2538" s="1">
        <v>3.0</v>
      </c>
      <c r="H2538" s="1">
        <f t="shared" si="1"/>
        <v>0.19</v>
      </c>
      <c r="I2538" s="1">
        <f t="shared" si="2"/>
        <v>17.15</v>
      </c>
      <c r="J2538" s="1">
        <f t="shared" si="3"/>
        <v>0.3454</v>
      </c>
      <c r="K2538" s="1">
        <f t="shared" si="4"/>
        <v>0.18</v>
      </c>
      <c r="L2538" s="1">
        <f t="shared" si="5"/>
        <v>2</v>
      </c>
      <c r="M2538" s="1">
        <v>0.316744699879004</v>
      </c>
      <c r="N2538" s="1">
        <v>0.154979220369298</v>
      </c>
      <c r="O2538" s="1">
        <v>0.0985848808459151</v>
      </c>
      <c r="P2538" s="1">
        <v>0.0340891156820454</v>
      </c>
      <c r="Q2538" s="1">
        <v>2.14155622408324</v>
      </c>
      <c r="R2538" s="1">
        <v>8.00917255147626</v>
      </c>
      <c r="S2538" s="1">
        <v>0.3454</v>
      </c>
      <c r="T2538" s="1">
        <v>0.1052</v>
      </c>
      <c r="U2538" s="1">
        <v>0.0426</v>
      </c>
      <c r="V2538" s="1">
        <v>0.4053</v>
      </c>
      <c r="W2538" s="1">
        <v>2.0</v>
      </c>
    </row>
    <row r="2539">
      <c r="A2539" s="3" t="s">
        <v>37</v>
      </c>
      <c r="B2539" s="3" t="s">
        <v>1485</v>
      </c>
      <c r="C2539" s="3" t="s">
        <v>1486</v>
      </c>
      <c r="D2539" s="3" t="s">
        <v>26</v>
      </c>
      <c r="E2539" s="3" t="s">
        <v>27</v>
      </c>
      <c r="F2539" s="3" t="s">
        <v>56</v>
      </c>
      <c r="G2539" s="1">
        <v>4.0</v>
      </c>
      <c r="H2539" s="1">
        <f t="shared" si="1"/>
        <v>0.19</v>
      </c>
      <c r="I2539" s="1">
        <f t="shared" si="2"/>
        <v>17.47</v>
      </c>
      <c r="J2539" s="1">
        <f t="shared" si="3"/>
        <v>0.3534</v>
      </c>
      <c r="K2539" s="1">
        <f t="shared" si="4"/>
        <v>0.14</v>
      </c>
      <c r="L2539" s="1">
        <f t="shared" si="5"/>
        <v>0</v>
      </c>
      <c r="M2539" s="1">
        <v>0.296376721677627</v>
      </c>
      <c r="N2539" s="1">
        <v>0.167886834594862</v>
      </c>
      <c r="O2539" s="1">
        <v>0.115771187492244</v>
      </c>
      <c r="P2539" s="1">
        <v>0.0544732597096414</v>
      </c>
      <c r="Q2539" s="1">
        <v>2.05015375766024</v>
      </c>
      <c r="R2539" s="1">
        <v>8.51926875941972</v>
      </c>
      <c r="S2539" s="1">
        <v>0.3534</v>
      </c>
      <c r="T2539" s="1">
        <v>0.0894</v>
      </c>
      <c r="U2539" s="1">
        <v>0.0279</v>
      </c>
      <c r="V2539" s="1">
        <v>0.3121</v>
      </c>
      <c r="W2539" s="1">
        <v>0.0</v>
      </c>
    </row>
    <row r="2540">
      <c r="A2540" s="3" t="s">
        <v>32</v>
      </c>
      <c r="B2540" s="3" t="s">
        <v>1487</v>
      </c>
      <c r="C2540" s="5" t="s">
        <v>1488</v>
      </c>
      <c r="D2540" s="3" t="s">
        <v>26</v>
      </c>
      <c r="E2540" s="3" t="s">
        <v>27</v>
      </c>
      <c r="F2540" s="3" t="s">
        <v>63</v>
      </c>
      <c r="G2540" s="1">
        <v>1.0</v>
      </c>
      <c r="H2540" s="1">
        <f t="shared" si="1"/>
        <v>0.3</v>
      </c>
      <c r="I2540" s="1">
        <f t="shared" si="2"/>
        <v>24.34</v>
      </c>
      <c r="J2540" s="1">
        <f t="shared" si="3"/>
        <v>0.6649</v>
      </c>
      <c r="K2540" s="1">
        <f t="shared" si="4"/>
        <v>0.12</v>
      </c>
      <c r="L2540" s="4">
        <f t="shared" si="5"/>
        <v>9385</v>
      </c>
      <c r="M2540" s="1">
        <v>0.440123078830906</v>
      </c>
      <c r="N2540" s="1">
        <v>0.302728970803655</v>
      </c>
      <c r="O2540" s="1">
        <v>0.228401137781635</v>
      </c>
      <c r="P2540" s="1">
        <v>0.103214155615665</v>
      </c>
      <c r="Q2540" s="1">
        <v>2.22964208560136</v>
      </c>
      <c r="R2540" s="1">
        <v>10.9146138034014</v>
      </c>
      <c r="S2540" s="1">
        <v>0.6649</v>
      </c>
      <c r="T2540" s="1">
        <v>0.0845</v>
      </c>
      <c r="U2540" s="1">
        <v>0.0225</v>
      </c>
      <c r="V2540" s="1">
        <v>0.2657</v>
      </c>
      <c r="W2540" s="4">
        <v>9385.0</v>
      </c>
    </row>
    <row r="2541">
      <c r="A2541" s="3" t="s">
        <v>37</v>
      </c>
      <c r="B2541" s="3" t="s">
        <v>1487</v>
      </c>
      <c r="C2541" s="5" t="s">
        <v>1488</v>
      </c>
      <c r="D2541" s="3" t="s">
        <v>26</v>
      </c>
      <c r="E2541" s="3" t="s">
        <v>27</v>
      </c>
      <c r="F2541" s="3" t="s">
        <v>63</v>
      </c>
      <c r="G2541" s="1">
        <v>2.0</v>
      </c>
      <c r="H2541" s="1">
        <f t="shared" si="1"/>
        <v>0.32</v>
      </c>
      <c r="I2541" s="1">
        <f t="shared" si="2"/>
        <v>22.75</v>
      </c>
      <c r="J2541" s="1">
        <f t="shared" si="3"/>
        <v>0.6316</v>
      </c>
      <c r="K2541" s="1">
        <f t="shared" si="4"/>
        <v>0.1</v>
      </c>
      <c r="L2541" s="4">
        <f t="shared" si="5"/>
        <v>12178</v>
      </c>
      <c r="M2541" s="1">
        <v>0.450015748356749</v>
      </c>
      <c r="N2541" s="1">
        <v>0.312499031863314</v>
      </c>
      <c r="O2541" s="1">
        <v>0.241832798921883</v>
      </c>
      <c r="P2541" s="1">
        <v>0.126157246051293</v>
      </c>
      <c r="Q2541" s="1">
        <v>2.11861754498932</v>
      </c>
      <c r="R2541" s="1">
        <v>10.7402265954123</v>
      </c>
      <c r="S2541" s="1">
        <v>0.6316</v>
      </c>
      <c r="T2541" s="1">
        <v>0.1015</v>
      </c>
      <c r="U2541" s="1">
        <v>0.018</v>
      </c>
      <c r="V2541" s="1">
        <v>0.1777</v>
      </c>
      <c r="W2541" s="4">
        <v>12178.0</v>
      </c>
    </row>
    <row r="2542">
      <c r="A2542" s="3" t="s">
        <v>31</v>
      </c>
      <c r="B2542" s="3" t="s">
        <v>1489</v>
      </c>
      <c r="C2542" s="3" t="s">
        <v>1490</v>
      </c>
      <c r="D2542" s="3" t="s">
        <v>26</v>
      </c>
      <c r="E2542" s="3" t="s">
        <v>27</v>
      </c>
      <c r="F2542" s="3" t="s">
        <v>56</v>
      </c>
      <c r="G2542" s="1">
        <v>1.0</v>
      </c>
      <c r="H2542" s="1">
        <f t="shared" si="1"/>
        <v>0.29</v>
      </c>
      <c r="I2542" s="1">
        <f t="shared" si="2"/>
        <v>55.01</v>
      </c>
      <c r="J2542" s="1">
        <f t="shared" si="3"/>
        <v>0.3524</v>
      </c>
      <c r="K2542" s="1">
        <f t="shared" si="4"/>
        <v>0.23</v>
      </c>
      <c r="L2542" s="1">
        <f t="shared" si="5"/>
        <v>157</v>
      </c>
      <c r="M2542" s="1">
        <v>0.428191489361702</v>
      </c>
      <c r="N2542" s="1">
        <v>0.272036474164133</v>
      </c>
      <c r="O2542" s="1">
        <v>0.203647416413373</v>
      </c>
      <c r="P2542" s="1">
        <v>0.0892857142857143</v>
      </c>
      <c r="Q2542" s="1">
        <v>3.00934713833765</v>
      </c>
      <c r="R2542" s="1">
        <v>18.280800719963</v>
      </c>
      <c r="S2542" s="1">
        <v>0.3524</v>
      </c>
      <c r="T2542" s="1">
        <v>0.0839</v>
      </c>
      <c r="U2542" s="1">
        <v>0.0458</v>
      </c>
      <c r="V2542" s="1">
        <v>0.5457</v>
      </c>
      <c r="W2542" s="1">
        <v>157.0</v>
      </c>
    </row>
    <row r="2543">
      <c r="A2543" s="3" t="s">
        <v>32</v>
      </c>
      <c r="B2543" s="3" t="s">
        <v>1489</v>
      </c>
      <c r="C2543" s="3" t="s">
        <v>1490</v>
      </c>
      <c r="D2543" s="3" t="s">
        <v>26</v>
      </c>
      <c r="E2543" s="3" t="s">
        <v>27</v>
      </c>
      <c r="F2543" s="3" t="s">
        <v>56</v>
      </c>
      <c r="G2543" s="1">
        <v>2.0</v>
      </c>
      <c r="H2543" s="1">
        <f t="shared" si="1"/>
        <v>0.37</v>
      </c>
      <c r="I2543" s="1">
        <f t="shared" si="2"/>
        <v>56.54</v>
      </c>
      <c r="J2543" s="1">
        <f t="shared" si="3"/>
        <v>0.5699</v>
      </c>
      <c r="K2543" s="1">
        <f t="shared" si="4"/>
        <v>0.16</v>
      </c>
      <c r="L2543" s="4">
        <f t="shared" si="5"/>
        <v>16438</v>
      </c>
      <c r="M2543" s="1">
        <v>0.515470951716524</v>
      </c>
      <c r="N2543" s="1">
        <v>0.366679955227771</v>
      </c>
      <c r="O2543" s="1">
        <v>0.290965822843036</v>
      </c>
      <c r="P2543" s="1">
        <v>0.164108618654073</v>
      </c>
      <c r="Q2543" s="1">
        <v>3.16431696311302</v>
      </c>
      <c r="R2543" s="1">
        <v>17.8671434830077</v>
      </c>
      <c r="S2543" s="1">
        <v>0.5699</v>
      </c>
      <c r="T2543" s="1">
        <v>0.0528</v>
      </c>
      <c r="U2543" s="1">
        <v>0.0214</v>
      </c>
      <c r="V2543" s="1">
        <v>0.4045</v>
      </c>
      <c r="W2543" s="4">
        <v>16438.0</v>
      </c>
    </row>
    <row r="2544">
      <c r="A2544" s="3" t="s">
        <v>37</v>
      </c>
      <c r="B2544" s="3" t="s">
        <v>1489</v>
      </c>
      <c r="C2544" s="3" t="s">
        <v>1490</v>
      </c>
      <c r="D2544" s="3" t="s">
        <v>26</v>
      </c>
      <c r="E2544" s="3" t="s">
        <v>27</v>
      </c>
      <c r="F2544" s="3" t="s">
        <v>56</v>
      </c>
      <c r="G2544" s="1">
        <v>3.0</v>
      </c>
      <c r="H2544" s="1">
        <f t="shared" si="1"/>
        <v>0.37</v>
      </c>
      <c r="I2544" s="1">
        <f t="shared" si="2"/>
        <v>78.94</v>
      </c>
      <c r="J2544" s="1">
        <f t="shared" si="3"/>
        <v>1.1451</v>
      </c>
      <c r="K2544" s="1">
        <f t="shared" si="4"/>
        <v>0.14</v>
      </c>
      <c r="L2544" s="4">
        <f t="shared" si="5"/>
        <v>20888</v>
      </c>
      <c r="M2544" s="1">
        <v>0.494201605709188</v>
      </c>
      <c r="N2544" s="1">
        <v>0.352277632298351</v>
      </c>
      <c r="O2544" s="1">
        <v>0.285070933210555</v>
      </c>
      <c r="P2544" s="1">
        <v>0.182196195792926</v>
      </c>
      <c r="Q2544" s="1">
        <v>3.39982256469211</v>
      </c>
      <c r="R2544" s="1">
        <v>23.2176074305117</v>
      </c>
      <c r="S2544" s="1">
        <v>1.1451</v>
      </c>
      <c r="T2544" s="1">
        <v>0.0392</v>
      </c>
      <c r="U2544" s="1">
        <v>0.0149</v>
      </c>
      <c r="V2544" s="1">
        <v>0.38</v>
      </c>
      <c r="W2544" s="4">
        <v>20888.0</v>
      </c>
    </row>
    <row r="2545">
      <c r="A2545" s="3" t="s">
        <v>29</v>
      </c>
      <c r="B2545" s="3" t="s">
        <v>1491</v>
      </c>
      <c r="C2545" s="3" t="s">
        <v>1492</v>
      </c>
      <c r="D2545" s="3" t="s">
        <v>26</v>
      </c>
      <c r="E2545" s="3" t="s">
        <v>44</v>
      </c>
      <c r="F2545" s="3" t="s">
        <v>754</v>
      </c>
      <c r="G2545" s="1">
        <v>1.0</v>
      </c>
      <c r="H2545" s="1">
        <f t="shared" si="1"/>
        <v>0.27</v>
      </c>
      <c r="I2545" s="1">
        <f t="shared" si="2"/>
        <v>24.74</v>
      </c>
      <c r="J2545" s="1">
        <f t="shared" si="3"/>
        <v>0.9501</v>
      </c>
      <c r="K2545" s="1">
        <f t="shared" si="4"/>
        <v>0.1</v>
      </c>
      <c r="L2545" s="4">
        <f t="shared" si="5"/>
        <v>7076</v>
      </c>
      <c r="M2545" s="1">
        <v>0.377656366941088</v>
      </c>
      <c r="N2545" s="1">
        <v>0.259311450871378</v>
      </c>
      <c r="O2545" s="1">
        <v>0.207445739334972</v>
      </c>
      <c r="P2545" s="1">
        <v>0.128055169464343</v>
      </c>
      <c r="Q2545" s="1">
        <v>3.0556304468756</v>
      </c>
      <c r="R2545" s="1">
        <v>8.09533591914727</v>
      </c>
      <c r="S2545" s="1">
        <v>0.9501</v>
      </c>
      <c r="T2545" s="1">
        <v>0.1145</v>
      </c>
      <c r="U2545" s="1">
        <v>0.0184</v>
      </c>
      <c r="V2545" s="1">
        <v>0.1603</v>
      </c>
      <c r="W2545" s="4">
        <v>7076.0</v>
      </c>
    </row>
    <row r="2546">
      <c r="A2546" s="3" t="s">
        <v>30</v>
      </c>
      <c r="B2546" s="3" t="s">
        <v>1491</v>
      </c>
      <c r="C2546" s="3" t="s">
        <v>1492</v>
      </c>
      <c r="D2546" s="3" t="s">
        <v>26</v>
      </c>
      <c r="E2546" s="3" t="s">
        <v>44</v>
      </c>
      <c r="F2546" s="3" t="s">
        <v>754</v>
      </c>
      <c r="G2546" s="1">
        <v>2.0</v>
      </c>
      <c r="H2546" s="1">
        <f t="shared" si="1"/>
        <v>0.27</v>
      </c>
      <c r="I2546" s="1">
        <f t="shared" si="2"/>
        <v>29.26</v>
      </c>
      <c r="J2546" s="1">
        <f t="shared" si="3"/>
        <v>1.0638</v>
      </c>
      <c r="K2546" s="1">
        <f t="shared" si="4"/>
        <v>0.08</v>
      </c>
      <c r="L2546" s="4">
        <f t="shared" si="5"/>
        <v>11777</v>
      </c>
      <c r="M2546" s="1">
        <v>0.359528318946236</v>
      </c>
      <c r="N2546" s="1">
        <v>0.256302880909099</v>
      </c>
      <c r="O2546" s="1">
        <v>0.211104871943733</v>
      </c>
      <c r="P2546" s="1">
        <v>0.148161719218433</v>
      </c>
      <c r="Q2546" s="1">
        <v>3.18100830532805</v>
      </c>
      <c r="R2546" s="1">
        <v>9.19815202825959</v>
      </c>
      <c r="S2546" s="1">
        <v>1.0638</v>
      </c>
      <c r="T2546" s="1">
        <v>0.0904</v>
      </c>
      <c r="U2546" s="1">
        <v>0.0118</v>
      </c>
      <c r="V2546" s="1">
        <v>0.1306</v>
      </c>
      <c r="W2546" s="4">
        <v>11777.0</v>
      </c>
    </row>
    <row r="2547">
      <c r="A2547" s="3" t="s">
        <v>37</v>
      </c>
      <c r="B2547" s="3" t="s">
        <v>1491</v>
      </c>
      <c r="C2547" s="3" t="s">
        <v>1492</v>
      </c>
      <c r="D2547" s="3" t="s">
        <v>26</v>
      </c>
      <c r="E2547" s="3" t="s">
        <v>44</v>
      </c>
      <c r="F2547" s="3" t="s">
        <v>754</v>
      </c>
      <c r="G2547" s="1">
        <v>3.0</v>
      </c>
      <c r="H2547" s="1">
        <f t="shared" si="1"/>
        <v>0.01</v>
      </c>
      <c r="I2547" s="1">
        <f t="shared" si="2"/>
        <v>3.62</v>
      </c>
      <c r="J2547" s="1">
        <f t="shared" si="3"/>
        <v>0.01</v>
      </c>
      <c r="K2547" s="1">
        <f t="shared" si="4"/>
        <v>0.1</v>
      </c>
      <c r="L2547" s="4">
        <f t="shared" si="5"/>
        <v>7635</v>
      </c>
      <c r="M2547" s="1">
        <v>0.0217785843920145</v>
      </c>
      <c r="N2547" s="1">
        <v>0.0</v>
      </c>
      <c r="O2547" s="1">
        <v>0.0</v>
      </c>
      <c r="P2547" s="1">
        <v>0.0</v>
      </c>
      <c r="Q2547" s="1">
        <v>1.12653736991485</v>
      </c>
      <c r="R2547" s="1">
        <v>3.21063055497235</v>
      </c>
      <c r="S2547" s="1">
        <v>0.01</v>
      </c>
      <c r="T2547" s="1">
        <v>0.0208</v>
      </c>
      <c r="U2547" s="1">
        <v>0.0056</v>
      </c>
      <c r="V2547" s="1">
        <v>0.2719</v>
      </c>
      <c r="W2547" s="4">
        <v>7635.0</v>
      </c>
    </row>
    <row r="2548">
      <c r="A2548" s="3" t="s">
        <v>32</v>
      </c>
      <c r="B2548" s="3" t="s">
        <v>1493</v>
      </c>
      <c r="C2548" s="3" t="s">
        <v>1494</v>
      </c>
      <c r="D2548" s="3" t="s">
        <v>26</v>
      </c>
      <c r="E2548" s="3" t="s">
        <v>35</v>
      </c>
      <c r="F2548" s="3" t="s">
        <v>223</v>
      </c>
      <c r="G2548" s="1">
        <v>1.0</v>
      </c>
      <c r="H2548" s="1">
        <f t="shared" si="1"/>
        <v>0.28</v>
      </c>
      <c r="I2548" s="1">
        <f t="shared" si="2"/>
        <v>52.77</v>
      </c>
      <c r="J2548" s="1">
        <f t="shared" si="3"/>
        <v>1.67</v>
      </c>
      <c r="K2548" s="1">
        <f t="shared" si="4"/>
        <v>0.16</v>
      </c>
      <c r="L2548" s="1">
        <f t="shared" si="5"/>
        <v>377</v>
      </c>
      <c r="M2548" s="1">
        <v>0.42108626198083</v>
      </c>
      <c r="N2548" s="1">
        <v>0.291533546325878</v>
      </c>
      <c r="O2548" s="1">
        <v>0.219169329073482</v>
      </c>
      <c r="P2548" s="1">
        <v>0.0496805111821086</v>
      </c>
      <c r="Q2548" s="1">
        <v>2.61566946014421</v>
      </c>
      <c r="R2548" s="1">
        <v>20.1737575441472</v>
      </c>
      <c r="S2548" s="1">
        <v>1.67</v>
      </c>
      <c r="T2548" s="1">
        <v>0.0841</v>
      </c>
      <c r="U2548" s="1">
        <v>0.0297</v>
      </c>
      <c r="V2548" s="1">
        <v>0.3538</v>
      </c>
      <c r="W2548" s="1">
        <v>377.0</v>
      </c>
    </row>
    <row r="2549">
      <c r="A2549" s="3" t="s">
        <v>37</v>
      </c>
      <c r="B2549" s="3" t="s">
        <v>1493</v>
      </c>
      <c r="C2549" s="3" t="s">
        <v>1494</v>
      </c>
      <c r="D2549" s="3" t="s">
        <v>26</v>
      </c>
      <c r="E2549" s="3" t="s">
        <v>35</v>
      </c>
      <c r="F2549" s="3" t="s">
        <v>223</v>
      </c>
      <c r="G2549" s="1">
        <v>2.0</v>
      </c>
      <c r="H2549" s="1">
        <f t="shared" si="1"/>
        <v>0.31</v>
      </c>
      <c r="I2549" s="1">
        <f t="shared" si="2"/>
        <v>38.6</v>
      </c>
      <c r="J2549" s="1">
        <f t="shared" si="3"/>
        <v>1.3928</v>
      </c>
      <c r="K2549" s="1">
        <f t="shared" si="4"/>
        <v>0.11</v>
      </c>
      <c r="L2549" s="4">
        <f t="shared" si="5"/>
        <v>208686</v>
      </c>
      <c r="M2549" s="1">
        <v>0.411071081168714</v>
      </c>
      <c r="N2549" s="1">
        <v>0.300814209028353</v>
      </c>
      <c r="O2549" s="1">
        <v>0.247103433368159</v>
      </c>
      <c r="P2549" s="1">
        <v>0.157493605216702</v>
      </c>
      <c r="Q2549" s="1">
        <v>2.26984562002062</v>
      </c>
      <c r="R2549" s="1">
        <v>17.0076188491859</v>
      </c>
      <c r="S2549" s="1">
        <v>1.3928</v>
      </c>
      <c r="T2549" s="1">
        <v>0.0625</v>
      </c>
      <c r="U2549" s="1">
        <v>0.0152</v>
      </c>
      <c r="V2549" s="1">
        <v>0.2432</v>
      </c>
      <c r="W2549" s="4">
        <v>208686.0</v>
      </c>
    </row>
    <row r="2550">
      <c r="A2550" s="3" t="s">
        <v>30</v>
      </c>
      <c r="B2550" s="3" t="s">
        <v>1495</v>
      </c>
      <c r="C2550" s="3" t="s">
        <v>1496</v>
      </c>
      <c r="D2550" s="3" t="s">
        <v>26</v>
      </c>
      <c r="E2550" s="3" t="s">
        <v>35</v>
      </c>
      <c r="F2550" s="3" t="s">
        <v>40</v>
      </c>
      <c r="G2550" s="1">
        <v>1.0</v>
      </c>
      <c r="H2550" s="1">
        <f t="shared" si="1"/>
        <v>0.29</v>
      </c>
      <c r="I2550" s="1">
        <f t="shared" si="2"/>
        <v>51.31</v>
      </c>
      <c r="J2550" s="1">
        <f t="shared" si="3"/>
        <v>0.9568</v>
      </c>
      <c r="K2550" s="1">
        <f t="shared" si="4"/>
        <v>0.1</v>
      </c>
      <c r="L2550" s="4">
        <f t="shared" si="5"/>
        <v>4397</v>
      </c>
      <c r="M2550" s="1">
        <v>0.417069686591053</v>
      </c>
      <c r="N2550" s="1">
        <v>0.29624976335129</v>
      </c>
      <c r="O2550" s="1">
        <v>0.226563172297471</v>
      </c>
      <c r="P2550" s="1">
        <v>0.112489888646025</v>
      </c>
      <c r="Q2550" s="1">
        <v>2.45351928147214</v>
      </c>
      <c r="R2550" s="1">
        <v>20.9117263764585</v>
      </c>
      <c r="S2550" s="1">
        <v>0.9568</v>
      </c>
      <c r="T2550" s="1">
        <v>0.036</v>
      </c>
      <c r="U2550" s="1">
        <v>0.0095</v>
      </c>
      <c r="V2550" s="1">
        <v>0.2635</v>
      </c>
      <c r="W2550" s="4">
        <v>4397.0</v>
      </c>
    </row>
    <row r="2551">
      <c r="A2551" s="3" t="s">
        <v>31</v>
      </c>
      <c r="B2551" s="3" t="s">
        <v>1495</v>
      </c>
      <c r="C2551" s="3" t="s">
        <v>1496</v>
      </c>
      <c r="D2551" s="3" t="s">
        <v>26</v>
      </c>
      <c r="E2551" s="3" t="s">
        <v>35</v>
      </c>
      <c r="F2551" s="3" t="s">
        <v>40</v>
      </c>
      <c r="G2551" s="1">
        <v>2.0</v>
      </c>
      <c r="H2551" s="1">
        <f t="shared" si="1"/>
        <v>0.31</v>
      </c>
      <c r="I2551" s="1">
        <f t="shared" si="2"/>
        <v>53.01</v>
      </c>
      <c r="J2551" s="1">
        <f t="shared" si="3"/>
        <v>0.8536</v>
      </c>
      <c r="K2551" s="1">
        <f t="shared" si="4"/>
        <v>0.09</v>
      </c>
      <c r="L2551" s="4">
        <f t="shared" si="5"/>
        <v>49668</v>
      </c>
      <c r="M2551" s="1">
        <v>0.4001794446065</v>
      </c>
      <c r="N2551" s="1">
        <v>0.297083126538862</v>
      </c>
      <c r="O2551" s="1">
        <v>0.253531174007352</v>
      </c>
      <c r="P2551" s="1">
        <v>0.18900715151733</v>
      </c>
      <c r="Q2551" s="1">
        <v>2.64879273002349</v>
      </c>
      <c r="R2551" s="1">
        <v>20.01330125036</v>
      </c>
      <c r="S2551" s="1">
        <v>0.8536</v>
      </c>
      <c r="T2551" s="1">
        <v>0.0431</v>
      </c>
      <c r="U2551" s="1">
        <v>0.0098</v>
      </c>
      <c r="V2551" s="1">
        <v>0.2275</v>
      </c>
      <c r="W2551" s="4">
        <v>49668.0</v>
      </c>
    </row>
    <row r="2552">
      <c r="A2552" s="3" t="s">
        <v>32</v>
      </c>
      <c r="B2552" s="3" t="s">
        <v>1495</v>
      </c>
      <c r="C2552" s="3" t="s">
        <v>1496</v>
      </c>
      <c r="D2552" s="3" t="s">
        <v>26</v>
      </c>
      <c r="E2552" s="3" t="s">
        <v>35</v>
      </c>
      <c r="F2552" s="3" t="s">
        <v>40</v>
      </c>
      <c r="G2552" s="1">
        <v>3.0</v>
      </c>
      <c r="H2552" s="1">
        <f t="shared" si="1"/>
        <v>0.31</v>
      </c>
      <c r="I2552" s="1">
        <f t="shared" si="2"/>
        <v>49.96</v>
      </c>
      <c r="J2552" s="1">
        <f t="shared" si="3"/>
        <v>1.0724</v>
      </c>
      <c r="K2552" s="1">
        <f t="shared" si="4"/>
        <v>0.09</v>
      </c>
      <c r="L2552" s="4">
        <f t="shared" si="5"/>
        <v>141682</v>
      </c>
      <c r="M2552" s="1">
        <v>0.391034025191911</v>
      </c>
      <c r="N2552" s="1">
        <v>0.297477506507126</v>
      </c>
      <c r="O2552" s="1">
        <v>0.25613210993016</v>
      </c>
      <c r="P2552" s="1">
        <v>0.189200521570836</v>
      </c>
      <c r="Q2552" s="1">
        <v>2.66424404324923</v>
      </c>
      <c r="R2552" s="1">
        <v>18.7532476998885</v>
      </c>
      <c r="S2552" s="1">
        <v>1.0724</v>
      </c>
      <c r="T2552" s="1">
        <v>0.042</v>
      </c>
      <c r="U2552" s="1">
        <v>0.0096</v>
      </c>
      <c r="V2552" s="1">
        <v>0.2292</v>
      </c>
      <c r="W2552" s="4">
        <v>141682.0</v>
      </c>
    </row>
    <row r="2553">
      <c r="A2553" s="3" t="s">
        <v>37</v>
      </c>
      <c r="B2553" s="3" t="s">
        <v>1495</v>
      </c>
      <c r="C2553" s="3" t="s">
        <v>1496</v>
      </c>
      <c r="D2553" s="3" t="s">
        <v>26</v>
      </c>
      <c r="E2553" s="3" t="s">
        <v>35</v>
      </c>
      <c r="F2553" s="3" t="s">
        <v>40</v>
      </c>
      <c r="G2553" s="1">
        <v>4.0</v>
      </c>
      <c r="H2553" s="1">
        <f t="shared" si="1"/>
        <v>0.28</v>
      </c>
      <c r="I2553" s="1">
        <f t="shared" si="2"/>
        <v>44.83</v>
      </c>
      <c r="J2553" s="1">
        <f t="shared" si="3"/>
        <v>2.0825</v>
      </c>
      <c r="K2553" s="1">
        <f t="shared" si="4"/>
        <v>0.09</v>
      </c>
      <c r="L2553" s="4">
        <f t="shared" si="5"/>
        <v>160674</v>
      </c>
      <c r="M2553" s="1">
        <v>0.3596616587475</v>
      </c>
      <c r="N2553" s="1">
        <v>0.279319426990595</v>
      </c>
      <c r="O2553" s="1">
        <v>0.239890491143023</v>
      </c>
      <c r="P2553" s="1">
        <v>0.169462414080089</v>
      </c>
      <c r="Q2553" s="1">
        <v>2.5880562554882</v>
      </c>
      <c r="R2553" s="1">
        <v>17.3216414499137</v>
      </c>
      <c r="S2553" s="1">
        <v>2.0825</v>
      </c>
      <c r="T2553" s="1">
        <v>0.0393</v>
      </c>
      <c r="U2553" s="1">
        <v>0.0083</v>
      </c>
      <c r="V2553" s="1">
        <v>0.2109</v>
      </c>
      <c r="W2553" s="4">
        <v>160674.0</v>
      </c>
    </row>
    <row r="2554">
      <c r="A2554" s="3" t="s">
        <v>31</v>
      </c>
      <c r="B2554" s="3" t="s">
        <v>1497</v>
      </c>
      <c r="C2554" s="3" t="s">
        <v>1498</v>
      </c>
      <c r="D2554" s="3" t="s">
        <v>26</v>
      </c>
      <c r="E2554" s="3" t="s">
        <v>49</v>
      </c>
      <c r="F2554" s="3" t="s">
        <v>66</v>
      </c>
      <c r="G2554" s="1">
        <v>1.0</v>
      </c>
      <c r="H2554" s="1">
        <f t="shared" si="1"/>
        <v>0.23</v>
      </c>
      <c r="I2554" s="1">
        <f t="shared" si="2"/>
        <v>16.2</v>
      </c>
      <c r="J2554" s="1">
        <f t="shared" si="3"/>
        <v>0.7</v>
      </c>
      <c r="K2554" s="1">
        <f t="shared" si="4"/>
        <v>0.02</v>
      </c>
      <c r="L2554" s="4">
        <f t="shared" si="5"/>
        <v>5087</v>
      </c>
      <c r="M2554" s="1">
        <v>0.295007372006711</v>
      </c>
      <c r="N2554" s="1">
        <v>0.225138542884742</v>
      </c>
      <c r="O2554" s="1">
        <v>0.193515176165539</v>
      </c>
      <c r="P2554" s="1">
        <v>0.128209364990594</v>
      </c>
      <c r="Q2554" s="1">
        <v>2.34889306909848</v>
      </c>
      <c r="R2554" s="1">
        <v>6.89804875451886</v>
      </c>
      <c r="S2554" s="1">
        <v>0.7</v>
      </c>
      <c r="T2554" s="1">
        <v>0.0636</v>
      </c>
      <c r="U2554" s="1">
        <v>1.0E-4</v>
      </c>
      <c r="V2554" s="1">
        <v>0.0022</v>
      </c>
      <c r="W2554" s="4">
        <v>5087.0</v>
      </c>
    </row>
    <row r="2555">
      <c r="A2555" s="3" t="s">
        <v>32</v>
      </c>
      <c r="B2555" s="3" t="s">
        <v>1497</v>
      </c>
      <c r="C2555" s="3" t="s">
        <v>1498</v>
      </c>
      <c r="D2555" s="3" t="s">
        <v>26</v>
      </c>
      <c r="E2555" s="3" t="s">
        <v>49</v>
      </c>
      <c r="F2555" s="3" t="s">
        <v>66</v>
      </c>
      <c r="G2555" s="1">
        <v>2.0</v>
      </c>
      <c r="H2555" s="1">
        <f t="shared" si="1"/>
        <v>0.21</v>
      </c>
      <c r="I2555" s="1">
        <f t="shared" si="2"/>
        <v>16.19</v>
      </c>
      <c r="J2555" s="1">
        <f t="shared" si="3"/>
        <v>0.3575</v>
      </c>
      <c r="K2555" s="1">
        <f t="shared" si="4"/>
        <v>0.22</v>
      </c>
      <c r="L2555" s="4">
        <f t="shared" si="5"/>
        <v>4827</v>
      </c>
      <c r="M2555" s="1">
        <v>0.284232933928945</v>
      </c>
      <c r="N2555" s="1">
        <v>0.204615459046267</v>
      </c>
      <c r="O2555" s="1">
        <v>0.16060571852473</v>
      </c>
      <c r="P2555" s="1">
        <v>0.0914222129045784</v>
      </c>
      <c r="Q2555" s="1">
        <v>2.06692761261508</v>
      </c>
      <c r="R2555" s="1">
        <v>7.83286152264336</v>
      </c>
      <c r="S2555" s="1">
        <v>0.3575</v>
      </c>
      <c r="T2555" s="1">
        <v>0.0678</v>
      </c>
      <c r="U2555" s="1">
        <v>0.0383</v>
      </c>
      <c r="V2555" s="1">
        <v>0.5642</v>
      </c>
      <c r="W2555" s="4">
        <v>4827.0</v>
      </c>
    </row>
    <row r="2556">
      <c r="A2556" s="3" t="s">
        <v>37</v>
      </c>
      <c r="B2556" s="3" t="s">
        <v>1497</v>
      </c>
      <c r="C2556" s="3" t="s">
        <v>1498</v>
      </c>
      <c r="D2556" s="3" t="s">
        <v>26</v>
      </c>
      <c r="E2556" s="3" t="s">
        <v>49</v>
      </c>
      <c r="F2556" s="3" t="s">
        <v>66</v>
      </c>
      <c r="G2556" s="1">
        <v>3.0</v>
      </c>
      <c r="H2556" s="1">
        <f t="shared" si="1"/>
        <v>0.17</v>
      </c>
      <c r="I2556" s="1">
        <f t="shared" si="2"/>
        <v>13.65</v>
      </c>
      <c r="J2556" s="1">
        <f t="shared" si="3"/>
        <v>0.4517</v>
      </c>
      <c r="K2556" s="1">
        <f t="shared" si="4"/>
        <v>0.23</v>
      </c>
      <c r="L2556" s="4">
        <f t="shared" si="5"/>
        <v>4197</v>
      </c>
      <c r="M2556" s="1">
        <v>0.235632656417002</v>
      </c>
      <c r="N2556" s="1">
        <v>0.164268683712899</v>
      </c>
      <c r="O2556" s="1">
        <v>0.129532187782619</v>
      </c>
      <c r="P2556" s="1">
        <v>0.0767902655594837</v>
      </c>
      <c r="Q2556" s="1">
        <v>1.89262749602238</v>
      </c>
      <c r="R2556" s="1">
        <v>7.21100859891991</v>
      </c>
      <c r="S2556" s="1">
        <v>0.4517</v>
      </c>
      <c r="T2556" s="1">
        <v>0.0663</v>
      </c>
      <c r="U2556" s="1">
        <v>0.038</v>
      </c>
      <c r="V2556" s="1">
        <v>0.5732</v>
      </c>
      <c r="W2556" s="4">
        <v>4197.0</v>
      </c>
    </row>
    <row r="2557">
      <c r="A2557" s="3" t="s">
        <v>29</v>
      </c>
      <c r="B2557" s="3" t="s">
        <v>1499</v>
      </c>
      <c r="C2557" s="3" t="s">
        <v>1500</v>
      </c>
      <c r="D2557" s="3" t="s">
        <v>26</v>
      </c>
      <c r="E2557" s="3" t="s">
        <v>49</v>
      </c>
      <c r="F2557" s="3" t="s">
        <v>104</v>
      </c>
      <c r="G2557" s="1">
        <v>1.0</v>
      </c>
      <c r="H2557" s="1">
        <f t="shared" si="1"/>
        <v>0.3</v>
      </c>
      <c r="I2557" s="1">
        <f t="shared" si="2"/>
        <v>15.35</v>
      </c>
      <c r="J2557" s="1">
        <f t="shared" si="3"/>
        <v>0.2504</v>
      </c>
      <c r="K2557" s="1">
        <f t="shared" si="4"/>
        <v>0.25</v>
      </c>
      <c r="L2557" s="4">
        <f t="shared" si="5"/>
        <v>219498</v>
      </c>
      <c r="M2557" s="1">
        <v>0.465259132427696</v>
      </c>
      <c r="N2557" s="1">
        <v>0.292018340960025</v>
      </c>
      <c r="O2557" s="1">
        <v>0.194125747401295</v>
      </c>
      <c r="P2557" s="1">
        <v>0.0470408622936655</v>
      </c>
      <c r="Q2557" s="1">
        <v>2.12722997033985</v>
      </c>
      <c r="R2557" s="1">
        <v>7.2159877873097</v>
      </c>
      <c r="S2557" s="1">
        <v>0.2504</v>
      </c>
      <c r="T2557" s="1">
        <v>0.1099</v>
      </c>
      <c r="U2557" s="1">
        <v>0.0644</v>
      </c>
      <c r="V2557" s="1">
        <v>0.5865</v>
      </c>
      <c r="W2557" s="4">
        <v>219498.0</v>
      </c>
    </row>
    <row r="2558">
      <c r="A2558" s="3" t="s">
        <v>30</v>
      </c>
      <c r="B2558" s="3" t="s">
        <v>1499</v>
      </c>
      <c r="C2558" s="3" t="s">
        <v>1500</v>
      </c>
      <c r="D2558" s="3" t="s">
        <v>26</v>
      </c>
      <c r="E2558" s="3" t="s">
        <v>49</v>
      </c>
      <c r="F2558" s="3" t="s">
        <v>104</v>
      </c>
      <c r="G2558" s="1">
        <v>2.0</v>
      </c>
      <c r="H2558" s="1">
        <f t="shared" si="1"/>
        <v>0.3</v>
      </c>
      <c r="I2558" s="1">
        <f t="shared" si="2"/>
        <v>13.57</v>
      </c>
      <c r="J2558" s="1">
        <f t="shared" si="3"/>
        <v>0.503</v>
      </c>
      <c r="K2558" s="1">
        <f t="shared" si="4"/>
        <v>0.12</v>
      </c>
      <c r="L2558" s="4">
        <f t="shared" si="5"/>
        <v>794732</v>
      </c>
      <c r="M2558" s="1">
        <v>0.407927115738683</v>
      </c>
      <c r="N2558" s="1">
        <v>0.286852474975133</v>
      </c>
      <c r="O2558" s="1">
        <v>0.226183522739297</v>
      </c>
      <c r="P2558" s="1">
        <v>0.140068143821556</v>
      </c>
      <c r="Q2558" s="1">
        <v>2.01622463923302</v>
      </c>
      <c r="R2558" s="1">
        <v>6.72977105874351</v>
      </c>
      <c r="S2558" s="1">
        <v>0.503</v>
      </c>
      <c r="T2558" s="1">
        <v>0.0954</v>
      </c>
      <c r="U2558" s="1">
        <v>0.0237</v>
      </c>
      <c r="V2558" s="1">
        <v>0.2486</v>
      </c>
      <c r="W2558" s="4">
        <v>794732.0</v>
      </c>
    </row>
    <row r="2559">
      <c r="A2559" s="3" t="s">
        <v>31</v>
      </c>
      <c r="B2559" s="3" t="s">
        <v>1499</v>
      </c>
      <c r="C2559" s="3" t="s">
        <v>1500</v>
      </c>
      <c r="D2559" s="3" t="s">
        <v>26</v>
      </c>
      <c r="E2559" s="3" t="s">
        <v>49</v>
      </c>
      <c r="F2559" s="3" t="s">
        <v>104</v>
      </c>
      <c r="G2559" s="1">
        <v>3.0</v>
      </c>
      <c r="H2559" s="1">
        <f t="shared" si="1"/>
        <v>0.25</v>
      </c>
      <c r="I2559" s="1">
        <f t="shared" si="2"/>
        <v>12.89</v>
      </c>
      <c r="J2559" s="1">
        <f t="shared" si="3"/>
        <v>0.5933</v>
      </c>
      <c r="K2559" s="1">
        <f t="shared" si="4"/>
        <v>0.1</v>
      </c>
      <c r="L2559" s="4">
        <f t="shared" si="5"/>
        <v>305362</v>
      </c>
      <c r="M2559" s="1">
        <v>0.359127750651525</v>
      </c>
      <c r="N2559" s="1">
        <v>0.236825750400864</v>
      </c>
      <c r="O2559" s="1">
        <v>0.177158690514798</v>
      </c>
      <c r="P2559" s="1">
        <v>0.0956375903963161</v>
      </c>
      <c r="Q2559" s="1">
        <v>2.01892406552768</v>
      </c>
      <c r="R2559" s="1">
        <v>6.38415235174291</v>
      </c>
      <c r="S2559" s="1">
        <v>0.5933</v>
      </c>
      <c r="T2559" s="1">
        <v>0.1502</v>
      </c>
      <c r="U2559" s="1">
        <v>0.0209</v>
      </c>
      <c r="V2559" s="1">
        <v>0.1395</v>
      </c>
      <c r="W2559" s="4">
        <v>305362.0</v>
      </c>
    </row>
    <row r="2560">
      <c r="A2560" s="3" t="s">
        <v>32</v>
      </c>
      <c r="B2560" s="3" t="s">
        <v>1499</v>
      </c>
      <c r="C2560" s="3" t="s">
        <v>1500</v>
      </c>
      <c r="D2560" s="3" t="s">
        <v>26</v>
      </c>
      <c r="E2560" s="3" t="s">
        <v>49</v>
      </c>
      <c r="F2560" s="3" t="s">
        <v>104</v>
      </c>
      <c r="G2560" s="1">
        <v>4.0</v>
      </c>
      <c r="H2560" s="1">
        <f t="shared" si="1"/>
        <v>0.22</v>
      </c>
      <c r="I2560" s="1">
        <f t="shared" si="2"/>
        <v>11.49</v>
      </c>
      <c r="J2560" s="1">
        <f t="shared" si="3"/>
        <v>0.5595</v>
      </c>
      <c r="K2560" s="1">
        <f t="shared" si="4"/>
        <v>0.12</v>
      </c>
      <c r="L2560" s="4">
        <f t="shared" si="5"/>
        <v>150562</v>
      </c>
      <c r="M2560" s="1">
        <v>0.327567404556889</v>
      </c>
      <c r="N2560" s="1">
        <v>0.206994719343682</v>
      </c>
      <c r="O2560" s="1">
        <v>0.151375274890389</v>
      </c>
      <c r="P2560" s="1">
        <v>0.0779207402475633</v>
      </c>
      <c r="Q2560" s="1">
        <v>2.01115719298429</v>
      </c>
      <c r="R2560" s="1">
        <v>5.71430208000806</v>
      </c>
      <c r="S2560" s="1">
        <v>0.5595</v>
      </c>
      <c r="T2560" s="1">
        <v>0.1728</v>
      </c>
      <c r="U2560" s="1">
        <v>0.0254</v>
      </c>
      <c r="V2560" s="1">
        <v>0.1472</v>
      </c>
      <c r="W2560" s="4">
        <v>150562.0</v>
      </c>
    </row>
    <row r="2561">
      <c r="A2561" s="3" t="s">
        <v>37</v>
      </c>
      <c r="B2561" s="3" t="s">
        <v>1499</v>
      </c>
      <c r="C2561" s="3" t="s">
        <v>1500</v>
      </c>
      <c r="D2561" s="3" t="s">
        <v>26</v>
      </c>
      <c r="E2561" s="3" t="s">
        <v>49</v>
      </c>
      <c r="F2561" s="3" t="s">
        <v>104</v>
      </c>
      <c r="G2561" s="1">
        <v>5.0</v>
      </c>
      <c r="H2561" s="1">
        <f t="shared" si="1"/>
        <v>0.2</v>
      </c>
      <c r="I2561" s="1">
        <f t="shared" si="2"/>
        <v>11.05</v>
      </c>
      <c r="J2561" s="1">
        <f t="shared" si="3"/>
        <v>0.5535</v>
      </c>
      <c r="K2561" s="1">
        <f t="shared" si="4"/>
        <v>0.12</v>
      </c>
      <c r="L2561" s="4">
        <f t="shared" si="5"/>
        <v>144746</v>
      </c>
      <c r="M2561" s="1">
        <v>0.293760082728176</v>
      </c>
      <c r="N2561" s="1">
        <v>0.183875603805422</v>
      </c>
      <c r="O2561" s="1">
        <v>0.132587470128252</v>
      </c>
      <c r="P2561" s="1">
        <v>0.0650613372720643</v>
      </c>
      <c r="Q2561" s="1">
        <v>1.86422835563583</v>
      </c>
      <c r="R2561" s="1">
        <v>5.92961111915422</v>
      </c>
      <c r="S2561" s="1">
        <v>0.5535</v>
      </c>
      <c r="T2561" s="1">
        <v>0.1355</v>
      </c>
      <c r="U2561" s="1">
        <v>0.0261</v>
      </c>
      <c r="V2561" s="1">
        <v>0.1927</v>
      </c>
      <c r="W2561" s="4">
        <v>144746.0</v>
      </c>
    </row>
    <row r="2562">
      <c r="A2562" s="3" t="s">
        <v>31</v>
      </c>
      <c r="B2562" s="3" t="s">
        <v>1501</v>
      </c>
      <c r="C2562" s="3" t="s">
        <v>1502</v>
      </c>
      <c r="D2562" s="3" t="s">
        <v>26</v>
      </c>
      <c r="E2562" s="3" t="s">
        <v>49</v>
      </c>
      <c r="F2562" s="3" t="s">
        <v>154</v>
      </c>
      <c r="G2562" s="1">
        <v>1.0</v>
      </c>
      <c r="H2562" s="1">
        <f t="shared" si="1"/>
        <v>0.17</v>
      </c>
      <c r="I2562" s="1">
        <f t="shared" si="2"/>
        <v>13.14</v>
      </c>
      <c r="J2562" s="1">
        <f t="shared" si="3"/>
        <v>0.2629</v>
      </c>
      <c r="K2562" s="1">
        <f t="shared" si="4"/>
        <v>0.22</v>
      </c>
      <c r="L2562" s="4">
        <f t="shared" si="5"/>
        <v>28204</v>
      </c>
      <c r="M2562" s="1">
        <v>0.264012331937135</v>
      </c>
      <c r="N2562" s="1">
        <v>0.141938875346789</v>
      </c>
      <c r="O2562" s="1">
        <v>0.0940515988304116</v>
      </c>
      <c r="P2562" s="1">
        <v>0.0381631549704703</v>
      </c>
      <c r="Q2562" s="1">
        <v>1.71823224345909</v>
      </c>
      <c r="R2562" s="1">
        <v>7.64656256228672</v>
      </c>
      <c r="S2562" s="1">
        <v>0.2629</v>
      </c>
      <c r="T2562" s="1">
        <v>0.1193</v>
      </c>
      <c r="U2562" s="1">
        <v>0.0589</v>
      </c>
      <c r="V2562" s="1">
        <v>0.4941</v>
      </c>
      <c r="W2562" s="4">
        <v>28204.0</v>
      </c>
    </row>
    <row r="2563">
      <c r="A2563" s="3" t="s">
        <v>32</v>
      </c>
      <c r="B2563" s="3" t="s">
        <v>1501</v>
      </c>
      <c r="C2563" s="3" t="s">
        <v>1502</v>
      </c>
      <c r="D2563" s="3" t="s">
        <v>26</v>
      </c>
      <c r="E2563" s="3" t="s">
        <v>49</v>
      </c>
      <c r="F2563" s="3" t="s">
        <v>154</v>
      </c>
      <c r="G2563" s="1">
        <v>2.0</v>
      </c>
      <c r="H2563" s="1">
        <f t="shared" si="1"/>
        <v>0.14</v>
      </c>
      <c r="I2563" s="1">
        <f t="shared" si="2"/>
        <v>10.18</v>
      </c>
      <c r="J2563" s="1">
        <f t="shared" si="3"/>
        <v>0.1526</v>
      </c>
      <c r="K2563" s="1">
        <f t="shared" si="4"/>
        <v>0.24</v>
      </c>
      <c r="L2563" s="4">
        <f t="shared" si="5"/>
        <v>10090</v>
      </c>
      <c r="M2563" s="1">
        <v>0.224874911809784</v>
      </c>
      <c r="N2563" s="1">
        <v>0.118000535223374</v>
      </c>
      <c r="O2563" s="1">
        <v>0.0801050984081159</v>
      </c>
      <c r="P2563" s="1">
        <v>0.0374250890011597</v>
      </c>
      <c r="Q2563" s="1">
        <v>1.55792328773302</v>
      </c>
      <c r="R2563" s="1">
        <v>6.53318873312846</v>
      </c>
      <c r="S2563" s="1">
        <v>0.1526</v>
      </c>
      <c r="T2563" s="1">
        <v>0.1375</v>
      </c>
      <c r="U2563" s="1">
        <v>0.0694</v>
      </c>
      <c r="V2563" s="1">
        <v>0.5046</v>
      </c>
      <c r="W2563" s="4">
        <v>10090.0</v>
      </c>
    </row>
    <row r="2564">
      <c r="A2564" s="3" t="s">
        <v>37</v>
      </c>
      <c r="B2564" s="3" t="s">
        <v>1501</v>
      </c>
      <c r="C2564" s="3" t="s">
        <v>1502</v>
      </c>
      <c r="D2564" s="3" t="s">
        <v>26</v>
      </c>
      <c r="E2564" s="3" t="s">
        <v>49</v>
      </c>
      <c r="F2564" s="3" t="s">
        <v>154</v>
      </c>
      <c r="G2564" s="1">
        <v>3.0</v>
      </c>
      <c r="H2564" s="1">
        <f t="shared" si="1"/>
        <v>0.13</v>
      </c>
      <c r="I2564" s="1">
        <f t="shared" si="2"/>
        <v>7.89</v>
      </c>
      <c r="J2564" s="1">
        <f t="shared" si="3"/>
        <v>0.1824</v>
      </c>
      <c r="K2564" s="1">
        <f t="shared" si="4"/>
        <v>0.22</v>
      </c>
      <c r="L2564" s="4">
        <f t="shared" si="5"/>
        <v>2728</v>
      </c>
      <c r="M2564" s="1">
        <v>0.208627354727864</v>
      </c>
      <c r="N2564" s="1">
        <v>0.101337669509725</v>
      </c>
      <c r="O2564" s="1">
        <v>0.0657482972326195</v>
      </c>
      <c r="P2564" s="1">
        <v>0.0308645763023869</v>
      </c>
      <c r="Q2564" s="1">
        <v>1.58096924192652</v>
      </c>
      <c r="R2564" s="1">
        <v>4.9900351686702</v>
      </c>
      <c r="S2564" s="1">
        <v>0.1824</v>
      </c>
      <c r="T2564" s="1">
        <v>0.1465</v>
      </c>
      <c r="U2564" s="1">
        <v>0.0673</v>
      </c>
      <c r="V2564" s="1">
        <v>0.4592</v>
      </c>
      <c r="W2564" s="4">
        <v>2728.0</v>
      </c>
    </row>
    <row r="2565">
      <c r="A2565" s="3" t="s">
        <v>29</v>
      </c>
      <c r="B2565" s="3" t="s">
        <v>1503</v>
      </c>
      <c r="C2565" s="3" t="s">
        <v>1504</v>
      </c>
      <c r="D2565" s="3" t="s">
        <v>26</v>
      </c>
      <c r="E2565" s="3" t="s">
        <v>49</v>
      </c>
      <c r="F2565" s="3" t="s">
        <v>104</v>
      </c>
      <c r="G2565" s="1">
        <v>1.0</v>
      </c>
      <c r="H2565" s="1">
        <f t="shared" si="1"/>
        <v>0.18</v>
      </c>
      <c r="I2565" s="1">
        <f t="shared" si="2"/>
        <v>4.96</v>
      </c>
      <c r="J2565" s="1">
        <f t="shared" si="3"/>
        <v>0.2484</v>
      </c>
      <c r="K2565" s="1">
        <f t="shared" si="4"/>
        <v>0.21</v>
      </c>
      <c r="L2565" s="4">
        <f t="shared" si="5"/>
        <v>24595</v>
      </c>
      <c r="M2565" s="1">
        <v>0.291472230615145</v>
      </c>
      <c r="N2565" s="1">
        <v>0.153615671265988</v>
      </c>
      <c r="O2565" s="1">
        <v>0.101498416535177</v>
      </c>
      <c r="P2565" s="1">
        <v>0.0448433880551919</v>
      </c>
      <c r="Q2565" s="1">
        <v>1.51937741113862</v>
      </c>
      <c r="R2565" s="1">
        <v>3.26629028175271</v>
      </c>
      <c r="S2565" s="1">
        <v>0.2484</v>
      </c>
      <c r="T2565" s="1">
        <v>0.1244</v>
      </c>
      <c r="U2565" s="1">
        <v>0.0559</v>
      </c>
      <c r="V2565" s="1">
        <v>0.4497</v>
      </c>
      <c r="W2565" s="4">
        <v>24595.0</v>
      </c>
    </row>
    <row r="2566">
      <c r="A2566" s="3" t="s">
        <v>30</v>
      </c>
      <c r="B2566" s="3" t="s">
        <v>1503</v>
      </c>
      <c r="C2566" s="3" t="s">
        <v>1504</v>
      </c>
      <c r="D2566" s="3" t="s">
        <v>26</v>
      </c>
      <c r="E2566" s="3" t="s">
        <v>49</v>
      </c>
      <c r="F2566" s="3" t="s">
        <v>104</v>
      </c>
      <c r="G2566" s="1">
        <v>2.0</v>
      </c>
      <c r="H2566" s="1">
        <f t="shared" si="1"/>
        <v>0.19</v>
      </c>
      <c r="I2566" s="1">
        <f t="shared" si="2"/>
        <v>4.21</v>
      </c>
      <c r="J2566" s="1">
        <f t="shared" si="3"/>
        <v>0.2124</v>
      </c>
      <c r="K2566" s="1">
        <f t="shared" si="4"/>
        <v>0.2</v>
      </c>
      <c r="L2566" s="4">
        <f t="shared" si="5"/>
        <v>30659</v>
      </c>
      <c r="M2566" s="1">
        <v>0.292441540061892</v>
      </c>
      <c r="N2566" s="1">
        <v>0.162755206855734</v>
      </c>
      <c r="O2566" s="1">
        <v>0.110636105431695</v>
      </c>
      <c r="P2566" s="1">
        <v>0.0530517212705804</v>
      </c>
      <c r="Q2566" s="1">
        <v>1.46527373748265</v>
      </c>
      <c r="R2566" s="1">
        <v>2.87023231415716</v>
      </c>
      <c r="S2566" s="1">
        <v>0.2124</v>
      </c>
      <c r="T2566" s="1">
        <v>0.1259</v>
      </c>
      <c r="U2566" s="1">
        <v>0.0533</v>
      </c>
      <c r="V2566" s="1">
        <v>0.4233</v>
      </c>
      <c r="W2566" s="4">
        <v>30659.0</v>
      </c>
    </row>
    <row r="2567">
      <c r="A2567" s="3" t="s">
        <v>31</v>
      </c>
      <c r="B2567" s="3" t="s">
        <v>1503</v>
      </c>
      <c r="C2567" s="3" t="s">
        <v>1504</v>
      </c>
      <c r="D2567" s="3" t="s">
        <v>26</v>
      </c>
      <c r="E2567" s="3" t="s">
        <v>49</v>
      </c>
      <c r="F2567" s="3" t="s">
        <v>104</v>
      </c>
      <c r="G2567" s="1">
        <v>3.0</v>
      </c>
      <c r="H2567" s="1">
        <f t="shared" si="1"/>
        <v>0.2</v>
      </c>
      <c r="I2567" s="1">
        <f t="shared" si="2"/>
        <v>3.52</v>
      </c>
      <c r="J2567" s="1">
        <f t="shared" si="3"/>
        <v>0.1301</v>
      </c>
      <c r="K2567" s="1">
        <f t="shared" si="4"/>
        <v>0.22</v>
      </c>
      <c r="L2567" s="4">
        <f t="shared" si="5"/>
        <v>8552</v>
      </c>
      <c r="M2567" s="1">
        <v>0.310512195982915</v>
      </c>
      <c r="N2567" s="1">
        <v>0.178315507077553</v>
      </c>
      <c r="O2567" s="1">
        <v>0.126513466765505</v>
      </c>
      <c r="P2567" s="1">
        <v>0.0592502382717357</v>
      </c>
      <c r="Q2567" s="1">
        <v>1.39328949145672</v>
      </c>
      <c r="R2567" s="1">
        <v>2.52996336319414</v>
      </c>
      <c r="S2567" s="1">
        <v>0.1301</v>
      </c>
      <c r="T2567" s="1">
        <v>0.1566</v>
      </c>
      <c r="U2567" s="1">
        <v>0.0685</v>
      </c>
      <c r="V2567" s="1">
        <v>0.4374</v>
      </c>
      <c r="W2567" s="4">
        <v>8552.0</v>
      </c>
    </row>
    <row r="2568">
      <c r="A2568" s="3" t="s">
        <v>32</v>
      </c>
      <c r="B2568" s="3" t="s">
        <v>1503</v>
      </c>
      <c r="C2568" s="3" t="s">
        <v>1504</v>
      </c>
      <c r="D2568" s="3" t="s">
        <v>26</v>
      </c>
      <c r="E2568" s="3" t="s">
        <v>49</v>
      </c>
      <c r="F2568" s="3" t="s">
        <v>104</v>
      </c>
      <c r="G2568" s="1">
        <v>4.0</v>
      </c>
      <c r="H2568" s="1">
        <f t="shared" si="1"/>
        <v>0.13</v>
      </c>
      <c r="I2568" s="1">
        <f t="shared" si="2"/>
        <v>2.81</v>
      </c>
      <c r="J2568" s="1">
        <f t="shared" si="3"/>
        <v>0.1299</v>
      </c>
      <c r="K2568" s="1">
        <f t="shared" si="4"/>
        <v>0.23</v>
      </c>
      <c r="L2568" s="1">
        <f t="shared" si="5"/>
        <v>956</v>
      </c>
      <c r="M2568" s="1">
        <v>0.204372842347525</v>
      </c>
      <c r="N2568" s="1">
        <v>0.0968929804372842</v>
      </c>
      <c r="O2568" s="1">
        <v>0.0612197928653625</v>
      </c>
      <c r="P2568" s="1">
        <v>0.0306098964326812</v>
      </c>
      <c r="Q2568" s="1">
        <v>1.27617866004963</v>
      </c>
      <c r="R2568" s="1">
        <v>2.20217123598418</v>
      </c>
      <c r="S2568" s="1">
        <v>0.1299</v>
      </c>
      <c r="T2568" s="1">
        <v>0.1675</v>
      </c>
      <c r="U2568" s="1">
        <v>0.0729</v>
      </c>
      <c r="V2568" s="1">
        <v>0.4351</v>
      </c>
      <c r="W2568" s="1">
        <v>956.0</v>
      </c>
    </row>
    <row r="2569">
      <c r="A2569" s="3" t="s">
        <v>37</v>
      </c>
      <c r="B2569" s="3" t="s">
        <v>1503</v>
      </c>
      <c r="C2569" s="3" t="s">
        <v>1504</v>
      </c>
      <c r="D2569" s="3" t="s">
        <v>26</v>
      </c>
      <c r="E2569" s="3" t="s">
        <v>49</v>
      </c>
      <c r="F2569" s="3" t="s">
        <v>104</v>
      </c>
      <c r="G2569" s="1">
        <v>5.0</v>
      </c>
      <c r="H2569" s="1">
        <f t="shared" si="1"/>
        <v>0.08</v>
      </c>
      <c r="I2569" s="1">
        <f t="shared" si="2"/>
        <v>2.79</v>
      </c>
      <c r="J2569" s="1">
        <f t="shared" si="3"/>
        <v>0.064</v>
      </c>
      <c r="K2569" s="1">
        <f t="shared" si="4"/>
        <v>0.28</v>
      </c>
      <c r="L2569" s="4">
        <f t="shared" si="5"/>
        <v>1090</v>
      </c>
      <c r="M2569" s="1">
        <v>0.124316467086592</v>
      </c>
      <c r="N2569" s="1">
        <v>0.058212777739323</v>
      </c>
      <c r="O2569" s="1">
        <v>0.0407004914515124</v>
      </c>
      <c r="P2569" s="1">
        <v>0.01668166401329</v>
      </c>
      <c r="Q2569" s="1">
        <v>1.24852952125678</v>
      </c>
      <c r="R2569" s="1">
        <v>2.23617654269452</v>
      </c>
      <c r="S2569" s="1">
        <v>0.064</v>
      </c>
      <c r="T2569" s="1">
        <v>0.1765</v>
      </c>
      <c r="U2569" s="1">
        <v>0.098</v>
      </c>
      <c r="V2569" s="1">
        <v>0.5556</v>
      </c>
      <c r="W2569" s="4">
        <v>1090.0</v>
      </c>
    </row>
    <row r="2570">
      <c r="A2570" s="3" t="s">
        <v>30</v>
      </c>
      <c r="B2570" s="3" t="s">
        <v>1505</v>
      </c>
      <c r="C2570" s="3" t="s">
        <v>1506</v>
      </c>
      <c r="D2570" s="3" t="s">
        <v>26</v>
      </c>
      <c r="E2570" s="3" t="s">
        <v>49</v>
      </c>
      <c r="F2570" s="3" t="s">
        <v>938</v>
      </c>
      <c r="G2570" s="1">
        <v>1.0</v>
      </c>
      <c r="H2570" s="1">
        <f t="shared" si="1"/>
        <v>0.16</v>
      </c>
      <c r="I2570" s="1">
        <f t="shared" si="2"/>
        <v>3.37</v>
      </c>
      <c r="J2570" s="1">
        <f t="shared" si="3"/>
        <v>0.1868</v>
      </c>
      <c r="K2570" s="1">
        <f t="shared" si="4"/>
        <v>0.26</v>
      </c>
      <c r="L2570" s="4">
        <f t="shared" si="5"/>
        <v>10712</v>
      </c>
      <c r="M2570" s="1">
        <v>0.251765791325577</v>
      </c>
      <c r="N2570" s="1">
        <v>0.131641273818549</v>
      </c>
      <c r="O2570" s="1">
        <v>0.0852329014137462</v>
      </c>
      <c r="P2570" s="1">
        <v>0.0371944726495589</v>
      </c>
      <c r="Q2570" s="1">
        <v>1.46918009543149</v>
      </c>
      <c r="R2570" s="1">
        <v>2.29468217326905</v>
      </c>
      <c r="S2570" s="1">
        <v>0.1868</v>
      </c>
      <c r="T2570" s="1">
        <v>0.1306</v>
      </c>
      <c r="U2570" s="1">
        <v>0.0743</v>
      </c>
      <c r="V2570" s="1">
        <v>0.5685</v>
      </c>
      <c r="W2570" s="4">
        <v>10712.0</v>
      </c>
    </row>
    <row r="2571">
      <c r="A2571" s="3" t="s">
        <v>31</v>
      </c>
      <c r="B2571" s="3" t="s">
        <v>1505</v>
      </c>
      <c r="C2571" s="3" t="s">
        <v>1506</v>
      </c>
      <c r="D2571" s="3" t="s">
        <v>26</v>
      </c>
      <c r="E2571" s="3" t="s">
        <v>49</v>
      </c>
      <c r="F2571" s="3" t="s">
        <v>938</v>
      </c>
      <c r="G2571" s="1">
        <v>2.0</v>
      </c>
      <c r="H2571" s="1">
        <f t="shared" si="1"/>
        <v>0.16</v>
      </c>
      <c r="I2571" s="1">
        <f t="shared" si="2"/>
        <v>2.71</v>
      </c>
      <c r="J2571" s="1">
        <f t="shared" si="3"/>
        <v>0.18</v>
      </c>
      <c r="K2571" s="1">
        <f t="shared" si="4"/>
        <v>0.23</v>
      </c>
      <c r="L2571" s="4">
        <f t="shared" si="5"/>
        <v>7503</v>
      </c>
      <c r="M2571" s="1">
        <v>0.253880848129274</v>
      </c>
      <c r="N2571" s="1">
        <v>0.135756477321361</v>
      </c>
      <c r="O2571" s="1">
        <v>0.0904251909018608</v>
      </c>
      <c r="P2571" s="1">
        <v>0.0398507092868319</v>
      </c>
      <c r="Q2571" s="1">
        <v>1.38723933536885</v>
      </c>
      <c r="R2571" s="1">
        <v>1.95370728526291</v>
      </c>
      <c r="S2571" s="1">
        <v>0.18</v>
      </c>
      <c r="T2571" s="1">
        <v>0.122</v>
      </c>
      <c r="U2571" s="1">
        <v>0.0602</v>
      </c>
      <c r="V2571" s="1">
        <v>0.4938</v>
      </c>
      <c r="W2571" s="4">
        <v>7503.0</v>
      </c>
    </row>
    <row r="2572">
      <c r="A2572" s="3" t="s">
        <v>32</v>
      </c>
      <c r="B2572" s="3" t="s">
        <v>1505</v>
      </c>
      <c r="C2572" s="3" t="s">
        <v>1506</v>
      </c>
      <c r="D2572" s="3" t="s">
        <v>26</v>
      </c>
      <c r="E2572" s="3" t="s">
        <v>49</v>
      </c>
      <c r="F2572" s="3" t="s">
        <v>938</v>
      </c>
      <c r="G2572" s="1">
        <v>3.0</v>
      </c>
      <c r="H2572" s="1">
        <f t="shared" si="1"/>
        <v>0.15</v>
      </c>
      <c r="I2572" s="1">
        <f t="shared" si="2"/>
        <v>3.34</v>
      </c>
      <c r="J2572" s="1">
        <f t="shared" si="3"/>
        <v>0.18</v>
      </c>
      <c r="K2572" s="1">
        <f t="shared" si="4"/>
        <v>0.26</v>
      </c>
      <c r="L2572" s="4">
        <f t="shared" si="5"/>
        <v>4313</v>
      </c>
      <c r="M2572" s="1">
        <v>0.241094840144138</v>
      </c>
      <c r="N2572" s="1">
        <v>0.129060287766107</v>
      </c>
      <c r="O2572" s="1">
        <v>0.0848475555214802</v>
      </c>
      <c r="P2572" s="1">
        <v>0.037838942983465</v>
      </c>
      <c r="Q2572" s="1">
        <v>1.34474839617211</v>
      </c>
      <c r="R2572" s="1">
        <v>2.48470918506837</v>
      </c>
      <c r="S2572" s="1">
        <v>0.18</v>
      </c>
      <c r="T2572" s="1">
        <v>0.536</v>
      </c>
      <c r="U2572" s="1">
        <v>0.0896</v>
      </c>
      <c r="V2572" s="1">
        <v>0.1671</v>
      </c>
      <c r="W2572" s="4">
        <v>4313.0</v>
      </c>
    </row>
    <row r="2573">
      <c r="A2573" s="3" t="s">
        <v>37</v>
      </c>
      <c r="B2573" s="3" t="s">
        <v>1505</v>
      </c>
      <c r="C2573" s="3" t="s">
        <v>1506</v>
      </c>
      <c r="D2573" s="3" t="s">
        <v>26</v>
      </c>
      <c r="E2573" s="3" t="s">
        <v>49</v>
      </c>
      <c r="F2573" s="3" t="s">
        <v>938</v>
      </c>
      <c r="G2573" s="1">
        <v>4.0</v>
      </c>
      <c r="H2573" s="1">
        <f t="shared" si="1"/>
        <v>0.15</v>
      </c>
      <c r="I2573" s="1">
        <f t="shared" si="2"/>
        <v>2.45</v>
      </c>
      <c r="J2573" s="1">
        <f t="shared" si="3"/>
        <v>0.18</v>
      </c>
      <c r="K2573" s="1">
        <f t="shared" si="4"/>
        <v>0.29</v>
      </c>
      <c r="L2573" s="4">
        <f t="shared" si="5"/>
        <v>6060</v>
      </c>
      <c r="M2573" s="1">
        <v>0.233473358390448</v>
      </c>
      <c r="N2573" s="1">
        <v>0.118682290515144</v>
      </c>
      <c r="O2573" s="1">
        <v>0.0776033606013708</v>
      </c>
      <c r="P2573" s="1">
        <v>0.035971700198983</v>
      </c>
      <c r="Q2573" s="1">
        <v>1.29140759517886</v>
      </c>
      <c r="R2573" s="1">
        <v>1.89441442984608</v>
      </c>
      <c r="S2573" s="1">
        <v>0.18</v>
      </c>
      <c r="T2573" s="1">
        <v>0.5607</v>
      </c>
      <c r="U2573" s="1">
        <v>0.112</v>
      </c>
      <c r="V2573" s="1">
        <v>0.1998</v>
      </c>
      <c r="W2573" s="4">
        <v>6060.0</v>
      </c>
    </row>
    <row r="2574">
      <c r="A2574" s="3" t="s">
        <v>29</v>
      </c>
      <c r="B2574" s="3" t="s">
        <v>1507</v>
      </c>
      <c r="C2574" s="3" t="s">
        <v>1508</v>
      </c>
      <c r="D2574" s="3" t="s">
        <v>26</v>
      </c>
      <c r="E2574" s="3" t="s">
        <v>49</v>
      </c>
      <c r="F2574" s="3" t="s">
        <v>125</v>
      </c>
      <c r="G2574" s="1">
        <v>1.0</v>
      </c>
      <c r="H2574" s="1">
        <f t="shared" si="1"/>
        <v>0.26</v>
      </c>
      <c r="I2574" s="1">
        <f t="shared" si="2"/>
        <v>7.8</v>
      </c>
      <c r="J2574" s="1">
        <f t="shared" si="3"/>
        <v>0.3802</v>
      </c>
      <c r="K2574" s="1">
        <f t="shared" si="4"/>
        <v>0.17</v>
      </c>
      <c r="L2574" s="4">
        <f t="shared" si="5"/>
        <v>156050</v>
      </c>
      <c r="M2574" s="1">
        <v>0.380341339173512</v>
      </c>
      <c r="N2574" s="1">
        <v>0.24677027274071</v>
      </c>
      <c r="O2574" s="1">
        <v>0.182028372327977</v>
      </c>
      <c r="P2574" s="1">
        <v>0.0900054935870545</v>
      </c>
      <c r="Q2574" s="1">
        <v>1.85262987475712</v>
      </c>
      <c r="R2574" s="1">
        <v>4.21253399060934</v>
      </c>
      <c r="S2574" s="1">
        <v>0.3802</v>
      </c>
      <c r="T2574" s="1">
        <v>0.1017</v>
      </c>
      <c r="U2574" s="1">
        <v>0.0385</v>
      </c>
      <c r="V2574" s="1">
        <v>0.3782</v>
      </c>
      <c r="W2574" s="4">
        <v>156050.0</v>
      </c>
    </row>
    <row r="2575">
      <c r="A2575" s="3" t="s">
        <v>30</v>
      </c>
      <c r="B2575" s="3" t="s">
        <v>1507</v>
      </c>
      <c r="C2575" s="3" t="s">
        <v>1508</v>
      </c>
      <c r="D2575" s="3" t="s">
        <v>26</v>
      </c>
      <c r="E2575" s="3" t="s">
        <v>49</v>
      </c>
      <c r="F2575" s="3" t="s">
        <v>125</v>
      </c>
      <c r="G2575" s="1">
        <v>2.0</v>
      </c>
      <c r="H2575" s="1">
        <f t="shared" si="1"/>
        <v>0.25</v>
      </c>
      <c r="I2575" s="1">
        <f t="shared" si="2"/>
        <v>6.51</v>
      </c>
      <c r="J2575" s="1">
        <f t="shared" si="3"/>
        <v>0.4088</v>
      </c>
      <c r="K2575" s="1">
        <f t="shared" si="4"/>
        <v>0.14</v>
      </c>
      <c r="L2575" s="4">
        <f t="shared" si="5"/>
        <v>97073</v>
      </c>
      <c r="M2575" s="1">
        <v>0.351010598335485</v>
      </c>
      <c r="N2575" s="1">
        <v>0.230116875885929</v>
      </c>
      <c r="O2575" s="1">
        <v>0.174800202289862</v>
      </c>
      <c r="P2575" s="1">
        <v>0.103269339713244</v>
      </c>
      <c r="Q2575" s="1">
        <v>1.72643614149075</v>
      </c>
      <c r="R2575" s="1">
        <v>3.77180470280471</v>
      </c>
      <c r="S2575" s="1">
        <v>0.4088</v>
      </c>
      <c r="T2575" s="1">
        <v>0.1008</v>
      </c>
      <c r="U2575" s="1">
        <v>0.0296</v>
      </c>
      <c r="V2575" s="1">
        <v>0.2934</v>
      </c>
      <c r="W2575" s="4">
        <v>97073.0</v>
      </c>
    </row>
    <row r="2576">
      <c r="A2576" s="3" t="s">
        <v>31</v>
      </c>
      <c r="B2576" s="3" t="s">
        <v>1507</v>
      </c>
      <c r="C2576" s="3" t="s">
        <v>1508</v>
      </c>
      <c r="D2576" s="3" t="s">
        <v>26</v>
      </c>
      <c r="E2576" s="3" t="s">
        <v>49</v>
      </c>
      <c r="F2576" s="3" t="s">
        <v>125</v>
      </c>
      <c r="G2576" s="1">
        <v>3.0</v>
      </c>
      <c r="H2576" s="1">
        <f t="shared" si="1"/>
        <v>0.23</v>
      </c>
      <c r="I2576" s="1">
        <f t="shared" si="2"/>
        <v>6.29</v>
      </c>
      <c r="J2576" s="1">
        <f t="shared" si="3"/>
        <v>0.4257</v>
      </c>
      <c r="K2576" s="1">
        <f t="shared" si="4"/>
        <v>0.16</v>
      </c>
      <c r="L2576" s="4">
        <f t="shared" si="5"/>
        <v>54488</v>
      </c>
      <c r="M2576" s="1">
        <v>0.340983345152721</v>
      </c>
      <c r="N2576" s="1">
        <v>0.216692613371714</v>
      </c>
      <c r="O2576" s="1">
        <v>0.15753580435485</v>
      </c>
      <c r="P2576" s="1">
        <v>0.0785979547562199</v>
      </c>
      <c r="Q2576" s="1">
        <v>1.6844010441243</v>
      </c>
      <c r="R2576" s="1">
        <v>3.73297363207037</v>
      </c>
      <c r="S2576" s="1">
        <v>0.4257</v>
      </c>
      <c r="T2576" s="1">
        <v>0.0921</v>
      </c>
      <c r="U2576" s="1">
        <v>0.0319</v>
      </c>
      <c r="V2576" s="1">
        <v>0.3459</v>
      </c>
      <c r="W2576" s="4">
        <v>54488.0</v>
      </c>
    </row>
    <row r="2577">
      <c r="A2577" s="3" t="s">
        <v>32</v>
      </c>
      <c r="B2577" s="3" t="s">
        <v>1507</v>
      </c>
      <c r="C2577" s="3" t="s">
        <v>1508</v>
      </c>
      <c r="D2577" s="3" t="s">
        <v>26</v>
      </c>
      <c r="E2577" s="3" t="s">
        <v>49</v>
      </c>
      <c r="F2577" s="3" t="s">
        <v>125</v>
      </c>
      <c r="G2577" s="1">
        <v>4.0</v>
      </c>
      <c r="H2577" s="1">
        <f t="shared" si="1"/>
        <v>0.22</v>
      </c>
      <c r="I2577" s="1">
        <f t="shared" si="2"/>
        <v>5.72</v>
      </c>
      <c r="J2577" s="1">
        <f t="shared" si="3"/>
        <v>0.5533</v>
      </c>
      <c r="K2577" s="1">
        <f t="shared" si="4"/>
        <v>0.16</v>
      </c>
      <c r="L2577" s="4">
        <f t="shared" si="5"/>
        <v>39162</v>
      </c>
      <c r="M2577" s="1">
        <v>0.326866411819402</v>
      </c>
      <c r="N2577" s="1">
        <v>0.206675276371526</v>
      </c>
      <c r="O2577" s="1">
        <v>0.152174811447463</v>
      </c>
      <c r="P2577" s="1">
        <v>0.0786455212315322</v>
      </c>
      <c r="Q2577" s="1">
        <v>1.67128296989564</v>
      </c>
      <c r="R2577" s="1">
        <v>3.42278912076767</v>
      </c>
      <c r="S2577" s="1">
        <v>0.5533</v>
      </c>
      <c r="T2577" s="1">
        <v>0.1017</v>
      </c>
      <c r="U2577" s="1">
        <v>0.0337</v>
      </c>
      <c r="V2577" s="1">
        <v>0.3319</v>
      </c>
      <c r="W2577" s="4">
        <v>39162.0</v>
      </c>
    </row>
    <row r="2578">
      <c r="A2578" s="3" t="s">
        <v>37</v>
      </c>
      <c r="B2578" s="3" t="s">
        <v>1507</v>
      </c>
      <c r="C2578" s="3" t="s">
        <v>1508</v>
      </c>
      <c r="D2578" s="3" t="s">
        <v>26</v>
      </c>
      <c r="E2578" s="3" t="s">
        <v>49</v>
      </c>
      <c r="F2578" s="3" t="s">
        <v>125</v>
      </c>
      <c r="G2578" s="1">
        <v>5.0</v>
      </c>
      <c r="H2578" s="1">
        <f t="shared" si="1"/>
        <v>0.2</v>
      </c>
      <c r="I2578" s="1">
        <f t="shared" si="2"/>
        <v>2.49</v>
      </c>
      <c r="J2578" s="1">
        <f t="shared" si="3"/>
        <v>0.4369</v>
      </c>
      <c r="K2578" s="1">
        <f t="shared" si="4"/>
        <v>0.19</v>
      </c>
      <c r="L2578" s="4">
        <f t="shared" si="5"/>
        <v>29900</v>
      </c>
      <c r="M2578" s="1">
        <v>0.305471635694542</v>
      </c>
      <c r="N2578" s="1">
        <v>0.185160173775628</v>
      </c>
      <c r="O2578" s="1">
        <v>0.130636566701024</v>
      </c>
      <c r="P2578" s="1">
        <v>0.0639013667469563</v>
      </c>
      <c r="Q2578" s="1">
        <v>1.60678616972989</v>
      </c>
      <c r="R2578" s="1">
        <v>1.54898059012814</v>
      </c>
      <c r="S2578" s="1">
        <v>0.4369</v>
      </c>
      <c r="T2578" s="1">
        <v>0.1219</v>
      </c>
      <c r="U2578" s="1">
        <v>0.0482</v>
      </c>
      <c r="V2578" s="1">
        <v>0.3952</v>
      </c>
      <c r="W2578" s="4">
        <v>29900.0</v>
      </c>
    </row>
    <row r="2579">
      <c r="A2579" s="3" t="s">
        <v>32</v>
      </c>
      <c r="B2579" s="3" t="s">
        <v>1509</v>
      </c>
      <c r="C2579" s="3" t="s">
        <v>1510</v>
      </c>
      <c r="D2579" s="3" t="s">
        <v>26</v>
      </c>
      <c r="E2579" s="3" t="s">
        <v>73</v>
      </c>
      <c r="F2579" s="3" t="s">
        <v>489</v>
      </c>
      <c r="G2579" s="1">
        <v>1.0</v>
      </c>
      <c r="H2579" s="1">
        <f t="shared" si="1"/>
        <v>0.11</v>
      </c>
      <c r="I2579" s="1">
        <f t="shared" si="2"/>
        <v>108.46</v>
      </c>
      <c r="J2579" s="1">
        <f t="shared" si="3"/>
        <v>3.5639</v>
      </c>
      <c r="K2579" s="1">
        <f t="shared" si="4"/>
        <v>0.07</v>
      </c>
      <c r="L2579" s="1">
        <f t="shared" si="5"/>
        <v>0</v>
      </c>
      <c r="M2579" s="1">
        <v>0.171720016298383</v>
      </c>
      <c r="N2579" s="1">
        <v>0.0921369099426301</v>
      </c>
      <c r="O2579" s="1">
        <v>0.0664572752657948</v>
      </c>
      <c r="P2579" s="1">
        <v>0.0366845637938272</v>
      </c>
      <c r="Q2579" s="1">
        <v>3.39230763888648</v>
      </c>
      <c r="R2579" s="1">
        <v>31.9724093242002</v>
      </c>
      <c r="S2579" s="1">
        <v>3.5639</v>
      </c>
      <c r="T2579" s="1">
        <v>0.0455</v>
      </c>
      <c r="U2579" s="1">
        <v>0.0072</v>
      </c>
      <c r="V2579" s="1">
        <v>0.1576</v>
      </c>
      <c r="W2579" s="1">
        <v>0.0</v>
      </c>
    </row>
    <row r="2580">
      <c r="A2580" s="3" t="s">
        <v>37</v>
      </c>
      <c r="B2580" s="3" t="s">
        <v>1509</v>
      </c>
      <c r="C2580" s="3" t="s">
        <v>1510</v>
      </c>
      <c r="D2580" s="3" t="s">
        <v>26</v>
      </c>
      <c r="E2580" s="3" t="s">
        <v>73</v>
      </c>
      <c r="F2580" s="3" t="s">
        <v>489</v>
      </c>
      <c r="G2580" s="1">
        <v>2.0</v>
      </c>
      <c r="H2580" s="1">
        <f t="shared" si="1"/>
        <v>0.13</v>
      </c>
      <c r="I2580" s="1">
        <f t="shared" si="2"/>
        <v>171.4</v>
      </c>
      <c r="J2580" s="1">
        <f t="shared" si="3"/>
        <v>3.6385</v>
      </c>
      <c r="K2580" s="1">
        <f t="shared" si="4"/>
        <v>0.08</v>
      </c>
      <c r="L2580" s="1">
        <f t="shared" si="5"/>
        <v>276</v>
      </c>
      <c r="M2580" s="1">
        <v>0.183361451105978</v>
      </c>
      <c r="N2580" s="1">
        <v>0.108175976815999</v>
      </c>
      <c r="O2580" s="1">
        <v>0.0829775691136378</v>
      </c>
      <c r="P2580" s="1">
        <v>0.0516466637518799</v>
      </c>
      <c r="Q2580" s="1">
        <v>4.36731589603308</v>
      </c>
      <c r="R2580" s="1">
        <v>39.2460893306034</v>
      </c>
      <c r="S2580" s="1">
        <v>3.6385</v>
      </c>
      <c r="T2580" s="1">
        <v>0.041</v>
      </c>
      <c r="U2580" s="1">
        <v>0.0075</v>
      </c>
      <c r="V2580" s="1">
        <v>0.1819</v>
      </c>
      <c r="W2580" s="1">
        <v>276.0</v>
      </c>
    </row>
    <row r="2581">
      <c r="A2581" s="3" t="s">
        <v>37</v>
      </c>
      <c r="B2581" s="3" t="s">
        <v>1511</v>
      </c>
      <c r="C2581" s="3" t="s">
        <v>1512</v>
      </c>
      <c r="D2581" s="3" t="s">
        <v>26</v>
      </c>
      <c r="E2581" s="3" t="s">
        <v>35</v>
      </c>
      <c r="F2581" s="3" t="s">
        <v>147</v>
      </c>
      <c r="G2581" s="1">
        <v>1.0</v>
      </c>
      <c r="H2581" s="1">
        <f t="shared" si="1"/>
        <v>0.33</v>
      </c>
      <c r="I2581" s="1">
        <f t="shared" si="2"/>
        <v>36.88</v>
      </c>
      <c r="J2581" s="1">
        <f t="shared" si="3"/>
        <v>1.9723</v>
      </c>
      <c r="K2581" s="1">
        <f t="shared" si="4"/>
        <v>0.03</v>
      </c>
      <c r="L2581" s="4">
        <f t="shared" si="5"/>
        <v>1770</v>
      </c>
      <c r="M2581" s="1">
        <v>0.443181818181818</v>
      </c>
      <c r="N2581" s="1">
        <v>0.322005097706032</v>
      </c>
      <c r="O2581" s="1">
        <v>0.264124893797791</v>
      </c>
      <c r="P2581" s="1">
        <v>0.160152931180968</v>
      </c>
      <c r="Q2581" s="1">
        <v>2.23649175789605</v>
      </c>
      <c r="R2581" s="1">
        <v>16.4908918196105</v>
      </c>
      <c r="S2581" s="1">
        <v>1.9723</v>
      </c>
      <c r="T2581" s="1">
        <v>0.047</v>
      </c>
      <c r="U2581" s="1">
        <v>0.0019</v>
      </c>
      <c r="V2581" s="1">
        <v>0.0413</v>
      </c>
      <c r="W2581" s="4">
        <v>1770.0</v>
      </c>
    </row>
    <row r="2582">
      <c r="A2582" s="3" t="s">
        <v>31</v>
      </c>
      <c r="B2582" s="3" t="s">
        <v>1513</v>
      </c>
      <c r="C2582" s="3" t="s">
        <v>1514</v>
      </c>
      <c r="D2582" s="3" t="s">
        <v>26</v>
      </c>
      <c r="E2582" s="3" t="s">
        <v>27</v>
      </c>
      <c r="F2582" s="3" t="s">
        <v>56</v>
      </c>
      <c r="G2582" s="1">
        <v>1.0</v>
      </c>
      <c r="H2582" s="1">
        <f t="shared" si="1"/>
        <v>0.3</v>
      </c>
      <c r="I2582" s="1">
        <f t="shared" si="2"/>
        <v>19.65</v>
      </c>
      <c r="J2582" s="1">
        <f t="shared" si="3"/>
        <v>1.4168</v>
      </c>
      <c r="K2582" s="1">
        <f t="shared" si="4"/>
        <v>0.1</v>
      </c>
      <c r="L2582" s="4">
        <f t="shared" si="5"/>
        <v>5691</v>
      </c>
      <c r="M2582" s="1">
        <v>0.436634819736161</v>
      </c>
      <c r="N2582" s="1">
        <v>0.285569319726588</v>
      </c>
      <c r="O2582" s="1">
        <v>0.216766547320454</v>
      </c>
      <c r="P2582" s="1">
        <v>0.116793352352141</v>
      </c>
      <c r="Q2582" s="1">
        <v>2.18893912794966</v>
      </c>
      <c r="R2582" s="1">
        <v>8.97844672092609</v>
      </c>
      <c r="S2582" s="1">
        <v>1.4168</v>
      </c>
      <c r="T2582" s="1">
        <v>0.0429</v>
      </c>
      <c r="U2582" s="1">
        <v>0.011</v>
      </c>
      <c r="V2582" s="1">
        <v>0.2559</v>
      </c>
      <c r="W2582" s="4">
        <v>5691.0</v>
      </c>
    </row>
    <row r="2583">
      <c r="A2583" s="3" t="s">
        <v>32</v>
      </c>
      <c r="B2583" s="3" t="s">
        <v>1513</v>
      </c>
      <c r="C2583" s="3" t="s">
        <v>1514</v>
      </c>
      <c r="D2583" s="3" t="s">
        <v>26</v>
      </c>
      <c r="E2583" s="3" t="s">
        <v>27</v>
      </c>
      <c r="F2583" s="3" t="s">
        <v>56</v>
      </c>
      <c r="G2583" s="1">
        <v>2.0</v>
      </c>
      <c r="H2583" s="1">
        <f t="shared" si="1"/>
        <v>0.29</v>
      </c>
      <c r="I2583" s="1">
        <f t="shared" si="2"/>
        <v>15.32</v>
      </c>
      <c r="J2583" s="1">
        <f t="shared" si="3"/>
        <v>1.4792</v>
      </c>
      <c r="K2583" s="1">
        <f t="shared" si="4"/>
        <v>0.08</v>
      </c>
      <c r="L2583" s="4">
        <f t="shared" si="5"/>
        <v>7253</v>
      </c>
      <c r="M2583" s="1">
        <v>0.402286997570924</v>
      </c>
      <c r="N2583" s="1">
        <v>0.273889729135157</v>
      </c>
      <c r="O2583" s="1">
        <v>0.213197213437829</v>
      </c>
      <c r="P2583" s="1">
        <v>0.129394106054356</v>
      </c>
      <c r="Q2583" s="1">
        <v>2.06599069301023</v>
      </c>
      <c r="R2583" s="1">
        <v>7.41327959570264</v>
      </c>
      <c r="S2583" s="1">
        <v>1.4792</v>
      </c>
      <c r="T2583" s="1">
        <v>0.1027</v>
      </c>
      <c r="U2583" s="1">
        <v>0.012</v>
      </c>
      <c r="V2583" s="1">
        <v>0.1167</v>
      </c>
      <c r="W2583" s="4">
        <v>7253.0</v>
      </c>
    </row>
    <row r="2584">
      <c r="A2584" s="3" t="s">
        <v>37</v>
      </c>
      <c r="B2584" s="3" t="s">
        <v>1513</v>
      </c>
      <c r="C2584" s="3" t="s">
        <v>1514</v>
      </c>
      <c r="D2584" s="3" t="s">
        <v>26</v>
      </c>
      <c r="E2584" s="3" t="s">
        <v>27</v>
      </c>
      <c r="F2584" s="3" t="s">
        <v>56</v>
      </c>
      <c r="G2584" s="1">
        <v>3.0</v>
      </c>
      <c r="H2584" s="1">
        <f t="shared" si="1"/>
        <v>0.26</v>
      </c>
      <c r="I2584" s="1">
        <f t="shared" si="2"/>
        <v>15.09</v>
      </c>
      <c r="J2584" s="1">
        <f t="shared" si="3"/>
        <v>0.9758</v>
      </c>
      <c r="K2584" s="1">
        <f t="shared" si="4"/>
        <v>0.12</v>
      </c>
      <c r="L2584" s="4">
        <f t="shared" si="5"/>
        <v>6323</v>
      </c>
      <c r="M2584" s="1">
        <v>0.367236723672367</v>
      </c>
      <c r="N2584" s="1">
        <v>0.236262650655309</v>
      </c>
      <c r="O2584" s="1">
        <v>0.178393449101007</v>
      </c>
      <c r="P2584" s="1">
        <v>0.104168953480713</v>
      </c>
      <c r="Q2584" s="1">
        <v>1.8711455746047</v>
      </c>
      <c r="R2584" s="1">
        <v>8.06332420732562</v>
      </c>
      <c r="S2584" s="1">
        <v>0.9758</v>
      </c>
      <c r="T2584" s="1">
        <v>0.25</v>
      </c>
      <c r="U2584" s="1">
        <v>0.0208</v>
      </c>
      <c r="V2584" s="1">
        <v>0.0831</v>
      </c>
      <c r="W2584" s="4">
        <v>6323.0</v>
      </c>
    </row>
    <row r="2585">
      <c r="A2585" s="3" t="s">
        <v>31</v>
      </c>
      <c r="B2585" s="3" t="s">
        <v>1515</v>
      </c>
      <c r="C2585" s="3" t="s">
        <v>1516</v>
      </c>
      <c r="D2585" s="3" t="s">
        <v>26</v>
      </c>
      <c r="E2585" s="3" t="s">
        <v>73</v>
      </c>
      <c r="F2585" s="3" t="s">
        <v>757</v>
      </c>
      <c r="G2585" s="1">
        <v>1.0</v>
      </c>
      <c r="H2585" s="1">
        <f t="shared" si="1"/>
        <v>0.29</v>
      </c>
      <c r="I2585" s="1">
        <f t="shared" si="2"/>
        <v>44.51</v>
      </c>
      <c r="J2585" s="1">
        <f t="shared" si="3"/>
        <v>1.7512</v>
      </c>
      <c r="K2585" s="1">
        <f t="shared" si="4"/>
        <v>0.16</v>
      </c>
      <c r="L2585" s="4">
        <f t="shared" si="5"/>
        <v>12588</v>
      </c>
      <c r="M2585" s="1">
        <v>0.407729753650981</v>
      </c>
      <c r="N2585" s="1">
        <v>0.270117273934208</v>
      </c>
      <c r="O2585" s="1">
        <v>0.212365393125829</v>
      </c>
      <c r="P2585" s="1">
        <v>0.11649948369966</v>
      </c>
      <c r="Q2585" s="1">
        <v>2.83993011435831</v>
      </c>
      <c r="R2585" s="1">
        <v>15.6725704659033</v>
      </c>
      <c r="S2585" s="1">
        <v>1.7512</v>
      </c>
      <c r="T2585" s="1">
        <v>0.035</v>
      </c>
      <c r="U2585" s="1">
        <v>0.0147</v>
      </c>
      <c r="V2585" s="1">
        <v>0.4197</v>
      </c>
      <c r="W2585" s="4">
        <v>12588.0</v>
      </c>
    </row>
    <row r="2586">
      <c r="A2586" s="3" t="s">
        <v>32</v>
      </c>
      <c r="B2586" s="3" t="s">
        <v>1515</v>
      </c>
      <c r="C2586" s="3" t="s">
        <v>1516</v>
      </c>
      <c r="D2586" s="3" t="s">
        <v>26</v>
      </c>
      <c r="E2586" s="3" t="s">
        <v>73</v>
      </c>
      <c r="F2586" s="3" t="s">
        <v>757</v>
      </c>
      <c r="G2586" s="1">
        <v>2.0</v>
      </c>
      <c r="H2586" s="1">
        <f t="shared" si="1"/>
        <v>0.33</v>
      </c>
      <c r="I2586" s="1">
        <f t="shared" si="2"/>
        <v>48.25</v>
      </c>
      <c r="J2586" s="1">
        <f t="shared" si="3"/>
        <v>2.309</v>
      </c>
      <c r="K2586" s="1">
        <f t="shared" si="4"/>
        <v>0.13</v>
      </c>
      <c r="L2586" s="4">
        <f t="shared" si="5"/>
        <v>44758</v>
      </c>
      <c r="M2586" s="1">
        <v>0.444985430961556</v>
      </c>
      <c r="N2586" s="1">
        <v>0.3310837484726</v>
      </c>
      <c r="O2586" s="1">
        <v>0.273756932042485</v>
      </c>
      <c r="P2586" s="1">
        <v>0.16872826393458</v>
      </c>
      <c r="Q2586" s="1">
        <v>3.20211156036105</v>
      </c>
      <c r="R2586" s="1">
        <v>15.0667905180803</v>
      </c>
      <c r="S2586" s="1">
        <v>2.309</v>
      </c>
      <c r="T2586" s="1">
        <v>0.0295</v>
      </c>
      <c r="U2586" s="1">
        <v>0.0103</v>
      </c>
      <c r="V2586" s="1">
        <v>0.3479</v>
      </c>
      <c r="W2586" s="4">
        <v>44758.0</v>
      </c>
    </row>
    <row r="2587">
      <c r="A2587" s="3" t="s">
        <v>37</v>
      </c>
      <c r="B2587" s="3" t="s">
        <v>1515</v>
      </c>
      <c r="C2587" s="3" t="s">
        <v>1516</v>
      </c>
      <c r="D2587" s="3" t="s">
        <v>26</v>
      </c>
      <c r="E2587" s="3" t="s">
        <v>73</v>
      </c>
      <c r="F2587" s="3" t="s">
        <v>757</v>
      </c>
      <c r="G2587" s="1">
        <v>3.0</v>
      </c>
      <c r="H2587" s="1">
        <f t="shared" si="1"/>
        <v>0.3</v>
      </c>
      <c r="I2587" s="1">
        <f t="shared" si="2"/>
        <v>55.98</v>
      </c>
      <c r="J2587" s="1">
        <f t="shared" si="3"/>
        <v>4.5725</v>
      </c>
      <c r="K2587" s="1">
        <f t="shared" si="4"/>
        <v>0.13</v>
      </c>
      <c r="L2587" s="4">
        <f t="shared" si="5"/>
        <v>3079</v>
      </c>
      <c r="M2587" s="1">
        <v>0.408325804764395</v>
      </c>
      <c r="N2587" s="1">
        <v>0.295111977556939</v>
      </c>
      <c r="O2587" s="1">
        <v>0.242998430887737</v>
      </c>
      <c r="P2587" s="1">
        <v>0.151989919642432</v>
      </c>
      <c r="Q2587" s="1">
        <v>3.35798896142102</v>
      </c>
      <c r="R2587" s="1">
        <v>16.6717516000357</v>
      </c>
      <c r="S2587" s="1">
        <v>4.5725</v>
      </c>
      <c r="T2587" s="1">
        <v>0.0254</v>
      </c>
      <c r="U2587" s="1">
        <v>0.0091</v>
      </c>
      <c r="V2587" s="1">
        <v>0.3595</v>
      </c>
      <c r="W2587" s="4">
        <v>3079.0</v>
      </c>
    </row>
    <row r="2588">
      <c r="A2588" s="3" t="s">
        <v>29</v>
      </c>
      <c r="B2588" s="3" t="s">
        <v>1517</v>
      </c>
      <c r="C2588" s="3" t="s">
        <v>1518</v>
      </c>
      <c r="D2588" s="3" t="s">
        <v>26</v>
      </c>
      <c r="E2588" s="3" t="s">
        <v>77</v>
      </c>
      <c r="F2588" s="3" t="s">
        <v>204</v>
      </c>
      <c r="G2588" s="1">
        <v>1.0</v>
      </c>
      <c r="H2588" s="1">
        <f t="shared" si="1"/>
        <v>0.29</v>
      </c>
      <c r="I2588" s="1">
        <f t="shared" si="2"/>
        <v>15.98</v>
      </c>
      <c r="J2588" s="1">
        <f t="shared" si="3"/>
        <v>1.3245</v>
      </c>
      <c r="K2588" s="1">
        <f t="shared" si="4"/>
        <v>0.08</v>
      </c>
      <c r="L2588" s="4">
        <f t="shared" si="5"/>
        <v>30539</v>
      </c>
      <c r="M2588" s="1">
        <v>0.395471437213724</v>
      </c>
      <c r="N2588" s="1">
        <v>0.296124323347553</v>
      </c>
      <c r="O2588" s="1">
        <v>0.23840950338228</v>
      </c>
      <c r="P2588" s="1">
        <v>0.144412756028001</v>
      </c>
      <c r="Q2588" s="1">
        <v>1.96816021057594</v>
      </c>
      <c r="R2588" s="1">
        <v>8.121791085592</v>
      </c>
      <c r="S2588" s="1">
        <v>1.3245</v>
      </c>
      <c r="T2588" s="1">
        <v>0.043</v>
      </c>
      <c r="U2588" s="1">
        <v>0.0079</v>
      </c>
      <c r="V2588" s="1">
        <v>0.1836</v>
      </c>
      <c r="W2588" s="4">
        <v>30539.0</v>
      </c>
    </row>
    <row r="2589">
      <c r="A2589" s="3" t="s">
        <v>30</v>
      </c>
      <c r="B2589" s="3" t="s">
        <v>1517</v>
      </c>
      <c r="C2589" s="3" t="s">
        <v>1518</v>
      </c>
      <c r="D2589" s="3" t="s">
        <v>26</v>
      </c>
      <c r="E2589" s="3" t="s">
        <v>77</v>
      </c>
      <c r="F2589" s="3" t="s">
        <v>204</v>
      </c>
      <c r="G2589" s="1">
        <v>2.0</v>
      </c>
      <c r="H2589" s="1">
        <f t="shared" si="1"/>
        <v>0.31</v>
      </c>
      <c r="I2589" s="1">
        <f t="shared" si="2"/>
        <v>14.89</v>
      </c>
      <c r="J2589" s="1">
        <f t="shared" si="3"/>
        <v>1.5542</v>
      </c>
      <c r="K2589" s="1">
        <f t="shared" si="4"/>
        <v>0.06</v>
      </c>
      <c r="L2589" s="4">
        <f t="shared" si="5"/>
        <v>106613</v>
      </c>
      <c r="M2589" s="1">
        <v>0.385600086765681</v>
      </c>
      <c r="N2589" s="1">
        <v>0.306592277854335</v>
      </c>
      <c r="O2589" s="1">
        <v>0.260813811054968</v>
      </c>
      <c r="P2589" s="1">
        <v>0.186099627417955</v>
      </c>
      <c r="Q2589" s="1">
        <v>2.0780974291212</v>
      </c>
      <c r="R2589" s="1">
        <v>7.16677272065593</v>
      </c>
      <c r="S2589" s="1">
        <v>1.5542</v>
      </c>
      <c r="T2589" s="1">
        <v>0.0385</v>
      </c>
      <c r="U2589" s="1">
        <v>0.0054</v>
      </c>
      <c r="V2589" s="1">
        <v>0.1401</v>
      </c>
      <c r="W2589" s="4">
        <v>106613.0</v>
      </c>
    </row>
    <row r="2590">
      <c r="A2590" s="3" t="s">
        <v>31</v>
      </c>
      <c r="B2590" s="3" t="s">
        <v>1517</v>
      </c>
      <c r="C2590" s="3" t="s">
        <v>1518</v>
      </c>
      <c r="D2590" s="3" t="s">
        <v>26</v>
      </c>
      <c r="E2590" s="3" t="s">
        <v>77</v>
      </c>
      <c r="F2590" s="3" t="s">
        <v>204</v>
      </c>
      <c r="G2590" s="1">
        <v>3.0</v>
      </c>
      <c r="H2590" s="1">
        <f t="shared" si="1"/>
        <v>0.3</v>
      </c>
      <c r="I2590" s="1">
        <f t="shared" si="2"/>
        <v>14.21</v>
      </c>
      <c r="J2590" s="1">
        <f t="shared" si="3"/>
        <v>1.2096</v>
      </c>
      <c r="K2590" s="1">
        <f t="shared" si="4"/>
        <v>0.06</v>
      </c>
      <c r="L2590" s="4">
        <f t="shared" si="5"/>
        <v>58534</v>
      </c>
      <c r="M2590" s="1">
        <v>0.371302419245108</v>
      </c>
      <c r="N2590" s="1">
        <v>0.297378017253109</v>
      </c>
      <c r="O2590" s="1">
        <v>0.256422292976297</v>
      </c>
      <c r="P2590" s="1">
        <v>0.185368873649549</v>
      </c>
      <c r="Q2590" s="1">
        <v>2.05913512383954</v>
      </c>
      <c r="R2590" s="1">
        <v>6.89904451359643</v>
      </c>
      <c r="S2590" s="1">
        <v>1.2096</v>
      </c>
      <c r="T2590" s="1">
        <v>0.0463</v>
      </c>
      <c r="U2590" s="1">
        <v>0.0054</v>
      </c>
      <c r="V2590" s="1">
        <v>0.117</v>
      </c>
      <c r="W2590" s="4">
        <v>58534.0</v>
      </c>
    </row>
    <row r="2591">
      <c r="A2591" s="3" t="s">
        <v>32</v>
      </c>
      <c r="B2591" s="3" t="s">
        <v>1517</v>
      </c>
      <c r="C2591" s="3" t="s">
        <v>1518</v>
      </c>
      <c r="D2591" s="3" t="s">
        <v>26</v>
      </c>
      <c r="E2591" s="3" t="s">
        <v>77</v>
      </c>
      <c r="F2591" s="3" t="s">
        <v>204</v>
      </c>
      <c r="G2591" s="1">
        <v>4.0</v>
      </c>
      <c r="H2591" s="1">
        <f t="shared" si="1"/>
        <v>0.3</v>
      </c>
      <c r="I2591" s="1">
        <f t="shared" si="2"/>
        <v>15.55</v>
      </c>
      <c r="J2591" s="1">
        <f t="shared" si="3"/>
        <v>1.8281</v>
      </c>
      <c r="K2591" s="1">
        <f t="shared" si="4"/>
        <v>0.06</v>
      </c>
      <c r="L2591" s="4">
        <f t="shared" si="5"/>
        <v>79077</v>
      </c>
      <c r="M2591" s="1">
        <v>0.378307588669521</v>
      </c>
      <c r="N2591" s="1">
        <v>0.307235357575243</v>
      </c>
      <c r="O2591" s="1">
        <v>0.261870103685279</v>
      </c>
      <c r="P2591" s="1">
        <v>0.189125529379066</v>
      </c>
      <c r="Q2591" s="1">
        <v>2.12150735537625</v>
      </c>
      <c r="R2591" s="1">
        <v>7.33007405470571</v>
      </c>
      <c r="S2591" s="1">
        <v>1.8281</v>
      </c>
      <c r="T2591" s="1">
        <v>0.0439</v>
      </c>
      <c r="U2591" s="1">
        <v>0.0057</v>
      </c>
      <c r="V2591" s="1">
        <v>0.1297</v>
      </c>
      <c r="W2591" s="4">
        <v>79077.0</v>
      </c>
    </row>
    <row r="2592">
      <c r="A2592" s="3" t="s">
        <v>37</v>
      </c>
      <c r="B2592" s="3" t="s">
        <v>1517</v>
      </c>
      <c r="C2592" s="3" t="s">
        <v>1518</v>
      </c>
      <c r="D2592" s="3" t="s">
        <v>26</v>
      </c>
      <c r="E2592" s="3" t="s">
        <v>77</v>
      </c>
      <c r="F2592" s="3" t="s">
        <v>204</v>
      </c>
      <c r="G2592" s="1">
        <v>5.0</v>
      </c>
      <c r="H2592" s="1">
        <f t="shared" si="1"/>
        <v>0.33</v>
      </c>
      <c r="I2592" s="1">
        <f t="shared" si="2"/>
        <v>14.63</v>
      </c>
      <c r="J2592" s="1">
        <f t="shared" si="3"/>
        <v>2.6661</v>
      </c>
      <c r="K2592" s="1">
        <f t="shared" si="4"/>
        <v>0.06</v>
      </c>
      <c r="L2592" s="4">
        <f t="shared" si="5"/>
        <v>148656</v>
      </c>
      <c r="M2592" s="1">
        <v>0.400388660488462</v>
      </c>
      <c r="N2592" s="1">
        <v>0.331497449618989</v>
      </c>
      <c r="O2592" s="1">
        <v>0.289460920741254</v>
      </c>
      <c r="P2592" s="1">
        <v>0.217858200768857</v>
      </c>
      <c r="Q2592" s="1">
        <v>2.03015018533596</v>
      </c>
      <c r="R2592" s="1">
        <v>7.20407057250284</v>
      </c>
      <c r="S2592" s="1">
        <v>2.6661</v>
      </c>
      <c r="T2592" s="1">
        <v>0.0425</v>
      </c>
      <c r="U2592" s="1">
        <v>0.0057</v>
      </c>
      <c r="V2592" s="1">
        <v>0.1332</v>
      </c>
      <c r="W2592" s="4">
        <v>148656.0</v>
      </c>
    </row>
    <row r="2593">
      <c r="A2593" s="3" t="s">
        <v>31</v>
      </c>
      <c r="B2593" s="3" t="s">
        <v>1519</v>
      </c>
      <c r="C2593" s="3" t="s">
        <v>1520</v>
      </c>
      <c r="D2593" s="3" t="s">
        <v>26</v>
      </c>
      <c r="E2593" s="3" t="s">
        <v>35</v>
      </c>
      <c r="F2593" s="3" t="s">
        <v>53</v>
      </c>
      <c r="G2593" s="1">
        <v>1.0</v>
      </c>
      <c r="H2593" s="1">
        <f t="shared" si="1"/>
        <v>0.19</v>
      </c>
      <c r="I2593" s="1">
        <f t="shared" si="2"/>
        <v>20.24</v>
      </c>
      <c r="J2593" s="1">
        <f t="shared" si="3"/>
        <v>0.408</v>
      </c>
      <c r="K2593" s="1">
        <f t="shared" si="4"/>
        <v>0.15</v>
      </c>
      <c r="L2593" s="4">
        <f t="shared" si="5"/>
        <v>3319</v>
      </c>
      <c r="M2593" s="1">
        <v>0.281358594286836</v>
      </c>
      <c r="N2593" s="1">
        <v>0.180779424757043</v>
      </c>
      <c r="O2593" s="1">
        <v>0.134210267988613</v>
      </c>
      <c r="P2593" s="1">
        <v>0.0669088053401394</v>
      </c>
      <c r="Q2593" s="1">
        <v>1.9029598555031</v>
      </c>
      <c r="R2593" s="1">
        <v>10.6376798171083</v>
      </c>
      <c r="S2593" s="1">
        <v>0.408</v>
      </c>
      <c r="T2593" s="1">
        <v>0.0804</v>
      </c>
      <c r="U2593" s="1">
        <v>0.0282</v>
      </c>
      <c r="V2593" s="1">
        <v>0.351</v>
      </c>
      <c r="W2593" s="4">
        <v>3319.0</v>
      </c>
    </row>
    <row r="2594">
      <c r="A2594" s="3" t="s">
        <v>32</v>
      </c>
      <c r="B2594" s="3" t="s">
        <v>1519</v>
      </c>
      <c r="C2594" s="3" t="s">
        <v>1520</v>
      </c>
      <c r="D2594" s="3" t="s">
        <v>26</v>
      </c>
      <c r="E2594" s="3" t="s">
        <v>35</v>
      </c>
      <c r="F2594" s="3" t="s">
        <v>53</v>
      </c>
      <c r="G2594" s="1">
        <v>2.0</v>
      </c>
      <c r="H2594" s="1">
        <f t="shared" si="1"/>
        <v>0.19</v>
      </c>
      <c r="I2594" s="1">
        <f t="shared" si="2"/>
        <v>21.15</v>
      </c>
      <c r="J2594" s="1">
        <f t="shared" si="3"/>
        <v>0.4287</v>
      </c>
      <c r="K2594" s="1">
        <f t="shared" si="4"/>
        <v>0.12</v>
      </c>
      <c r="L2594" s="4">
        <f t="shared" si="5"/>
        <v>3807</v>
      </c>
      <c r="M2594" s="1">
        <v>0.274175607305608</v>
      </c>
      <c r="N2594" s="1">
        <v>0.17919552190606</v>
      </c>
      <c r="O2594" s="1">
        <v>0.138828088557178</v>
      </c>
      <c r="P2594" s="1">
        <v>0.082995442965302</v>
      </c>
      <c r="Q2594" s="1">
        <v>2.15677017457237</v>
      </c>
      <c r="R2594" s="1">
        <v>9.80573553024411</v>
      </c>
      <c r="S2594" s="1">
        <v>0.4287</v>
      </c>
      <c r="T2594" s="1">
        <v>0.0926</v>
      </c>
      <c r="U2594" s="1">
        <v>0.0229</v>
      </c>
      <c r="V2594" s="1">
        <v>0.2477</v>
      </c>
      <c r="W2594" s="4">
        <v>3807.0</v>
      </c>
    </row>
    <row r="2595">
      <c r="A2595" s="3" t="s">
        <v>23</v>
      </c>
      <c r="B2595" s="3" t="s">
        <v>1521</v>
      </c>
      <c r="C2595" s="3" t="s">
        <v>1522</v>
      </c>
      <c r="D2595" s="3" t="s">
        <v>26</v>
      </c>
      <c r="E2595" s="3" t="s">
        <v>35</v>
      </c>
      <c r="F2595" s="3" t="s">
        <v>239</v>
      </c>
      <c r="G2595" s="1">
        <v>1.0</v>
      </c>
      <c r="H2595" s="1">
        <f t="shared" si="1"/>
        <v>0.25</v>
      </c>
      <c r="I2595" s="1">
        <f t="shared" si="2"/>
        <v>35.42</v>
      </c>
      <c r="J2595" s="1">
        <f t="shared" si="3"/>
        <v>2.2636</v>
      </c>
      <c r="K2595" s="1">
        <f t="shared" si="4"/>
        <v>0.03</v>
      </c>
      <c r="L2595" s="4">
        <f t="shared" si="5"/>
        <v>100553</v>
      </c>
      <c r="M2595" s="1">
        <v>0.307778527920864</v>
      </c>
      <c r="N2595" s="1">
        <v>0.245112776345874</v>
      </c>
      <c r="O2595" s="1">
        <v>0.215558174839703</v>
      </c>
      <c r="P2595" s="1">
        <v>0.170415931547163</v>
      </c>
      <c r="Q2595" s="1">
        <v>2.37423977202875</v>
      </c>
      <c r="R2595" s="1">
        <v>14.9163774454301</v>
      </c>
      <c r="S2595" s="1">
        <v>2.2636</v>
      </c>
      <c r="T2595" s="1">
        <v>0.0264</v>
      </c>
      <c r="U2595" s="1">
        <v>0.0015</v>
      </c>
      <c r="V2595" s="1">
        <v>0.0582</v>
      </c>
      <c r="W2595" s="4">
        <v>100553.0</v>
      </c>
    </row>
    <row r="2596">
      <c r="A2596" s="3" t="s">
        <v>29</v>
      </c>
      <c r="B2596" s="3" t="s">
        <v>1521</v>
      </c>
      <c r="C2596" s="3" t="s">
        <v>1522</v>
      </c>
      <c r="D2596" s="3" t="s">
        <v>26</v>
      </c>
      <c r="E2596" s="3" t="s">
        <v>35</v>
      </c>
      <c r="F2596" s="3" t="s">
        <v>239</v>
      </c>
      <c r="G2596" s="1">
        <v>2.0</v>
      </c>
      <c r="H2596" s="1">
        <f t="shared" si="1"/>
        <v>0.26</v>
      </c>
      <c r="I2596" s="1">
        <f t="shared" si="2"/>
        <v>36.25</v>
      </c>
      <c r="J2596" s="1">
        <f t="shared" si="3"/>
        <v>2.5879</v>
      </c>
      <c r="K2596" s="1">
        <f t="shared" si="4"/>
        <v>0.04</v>
      </c>
      <c r="L2596" s="4">
        <f t="shared" si="5"/>
        <v>212786</v>
      </c>
      <c r="M2596" s="1">
        <v>0.320919014290421</v>
      </c>
      <c r="N2596" s="1">
        <v>0.262215464577755</v>
      </c>
      <c r="O2596" s="1">
        <v>0.22877510879348</v>
      </c>
      <c r="P2596" s="1">
        <v>0.174859755897526</v>
      </c>
      <c r="Q2596" s="1">
        <v>2.56187262192911</v>
      </c>
      <c r="R2596" s="1">
        <v>14.1505881642568</v>
      </c>
      <c r="S2596" s="1">
        <v>2.5879</v>
      </c>
      <c r="T2596" s="1">
        <v>0.0544</v>
      </c>
      <c r="U2596" s="1">
        <v>0.0027</v>
      </c>
      <c r="V2596" s="1">
        <v>0.0496</v>
      </c>
      <c r="W2596" s="4">
        <v>212786.0</v>
      </c>
    </row>
    <row r="2597">
      <c r="A2597" s="3" t="s">
        <v>30</v>
      </c>
      <c r="B2597" s="3" t="s">
        <v>1521</v>
      </c>
      <c r="C2597" s="3" t="s">
        <v>1522</v>
      </c>
      <c r="D2597" s="3" t="s">
        <v>26</v>
      </c>
      <c r="E2597" s="3" t="s">
        <v>35</v>
      </c>
      <c r="F2597" s="3" t="s">
        <v>239</v>
      </c>
      <c r="G2597" s="1">
        <v>3.0</v>
      </c>
      <c r="H2597" s="1">
        <f t="shared" si="1"/>
        <v>0.26</v>
      </c>
      <c r="I2597" s="1">
        <f t="shared" si="2"/>
        <v>36.3</v>
      </c>
      <c r="J2597" s="1">
        <f t="shared" si="3"/>
        <v>2.4227</v>
      </c>
      <c r="K2597" s="1">
        <f t="shared" si="4"/>
        <v>0.04</v>
      </c>
      <c r="L2597" s="4">
        <f t="shared" si="5"/>
        <v>323654</v>
      </c>
      <c r="M2597" s="1">
        <v>0.30132161251002</v>
      </c>
      <c r="N2597" s="1">
        <v>0.257525925275175</v>
      </c>
      <c r="O2597" s="1">
        <v>0.22995526906281</v>
      </c>
      <c r="P2597" s="1">
        <v>0.187947721174717</v>
      </c>
      <c r="Q2597" s="1">
        <v>2.56113446323484</v>
      </c>
      <c r="R2597" s="1">
        <v>14.1750789568398</v>
      </c>
      <c r="S2597" s="1">
        <v>2.4227</v>
      </c>
      <c r="T2597" s="1">
        <v>0.0616</v>
      </c>
      <c r="U2597" s="1">
        <v>0.0037</v>
      </c>
      <c r="V2597" s="1">
        <v>0.0608</v>
      </c>
      <c r="W2597" s="4">
        <v>323654.0</v>
      </c>
    </row>
    <row r="2598">
      <c r="A2598" s="3" t="s">
        <v>31</v>
      </c>
      <c r="B2598" s="3" t="s">
        <v>1521</v>
      </c>
      <c r="C2598" s="3" t="s">
        <v>1522</v>
      </c>
      <c r="D2598" s="3" t="s">
        <v>26</v>
      </c>
      <c r="E2598" s="3" t="s">
        <v>35</v>
      </c>
      <c r="F2598" s="3" t="s">
        <v>239</v>
      </c>
      <c r="G2598" s="1">
        <v>4.0</v>
      </c>
      <c r="H2598" s="1">
        <f t="shared" si="1"/>
        <v>0.22</v>
      </c>
      <c r="I2598" s="1">
        <f t="shared" si="2"/>
        <v>36.11</v>
      </c>
      <c r="J2598" s="1">
        <f t="shared" si="3"/>
        <v>2.2993</v>
      </c>
      <c r="K2598" s="1">
        <f t="shared" si="4"/>
        <v>0.05</v>
      </c>
      <c r="L2598" s="4">
        <f t="shared" si="5"/>
        <v>307548</v>
      </c>
      <c r="M2598" s="1">
        <v>0.259897174792907</v>
      </c>
      <c r="N2598" s="1">
        <v>0.227209896677572</v>
      </c>
      <c r="O2598" s="1">
        <v>0.204552109264765</v>
      </c>
      <c r="P2598" s="1">
        <v>0.171859306476794</v>
      </c>
      <c r="Q2598" s="1">
        <v>2.55559836452477</v>
      </c>
      <c r="R2598" s="1">
        <v>14.1315653122666</v>
      </c>
      <c r="S2598" s="1">
        <v>2.2993</v>
      </c>
      <c r="T2598" s="1">
        <v>0.0535</v>
      </c>
      <c r="U2598" s="1">
        <v>0.0042</v>
      </c>
      <c r="V2598" s="1">
        <v>0.0782</v>
      </c>
      <c r="W2598" s="4">
        <v>307548.0</v>
      </c>
    </row>
    <row r="2599">
      <c r="A2599" s="3" t="s">
        <v>32</v>
      </c>
      <c r="B2599" s="3" t="s">
        <v>1521</v>
      </c>
      <c r="C2599" s="3" t="s">
        <v>1522</v>
      </c>
      <c r="D2599" s="3" t="s">
        <v>26</v>
      </c>
      <c r="E2599" s="3" t="s">
        <v>35</v>
      </c>
      <c r="F2599" s="3" t="s">
        <v>239</v>
      </c>
      <c r="G2599" s="1">
        <v>5.0</v>
      </c>
      <c r="H2599" s="1">
        <f t="shared" si="1"/>
        <v>0.19</v>
      </c>
      <c r="I2599" s="1">
        <f t="shared" si="2"/>
        <v>34.26</v>
      </c>
      <c r="J2599" s="1">
        <f t="shared" si="3"/>
        <v>2.3902</v>
      </c>
      <c r="K2599" s="1">
        <f t="shared" si="4"/>
        <v>0.05</v>
      </c>
      <c r="L2599" s="4">
        <f t="shared" si="5"/>
        <v>303515</v>
      </c>
      <c r="M2599" s="1">
        <v>0.226405361219394</v>
      </c>
      <c r="N2599" s="1">
        <v>0.20119163739848</v>
      </c>
      <c r="O2599" s="1">
        <v>0.17995080417142</v>
      </c>
      <c r="P2599" s="1">
        <v>0.143682380149793</v>
      </c>
      <c r="Q2599" s="1">
        <v>2.60848469805629</v>
      </c>
      <c r="R2599" s="1">
        <v>13.1352962111937</v>
      </c>
      <c r="S2599" s="1">
        <v>2.3902</v>
      </c>
      <c r="T2599" s="1">
        <v>0.074</v>
      </c>
      <c r="U2599" s="1">
        <v>0.0045</v>
      </c>
      <c r="V2599" s="1">
        <v>0.0603</v>
      </c>
      <c r="W2599" s="4">
        <v>303515.0</v>
      </c>
    </row>
    <row r="2600">
      <c r="A2600" s="3" t="s">
        <v>37</v>
      </c>
      <c r="B2600" s="3" t="s">
        <v>1521</v>
      </c>
      <c r="C2600" s="3" t="s">
        <v>1522</v>
      </c>
      <c r="D2600" s="3" t="s">
        <v>26</v>
      </c>
      <c r="E2600" s="3" t="s">
        <v>35</v>
      </c>
      <c r="F2600" s="3" t="s">
        <v>239</v>
      </c>
      <c r="G2600" s="1">
        <v>6.0</v>
      </c>
      <c r="H2600" s="1">
        <f t="shared" si="1"/>
        <v>0.2</v>
      </c>
      <c r="I2600" s="1">
        <f t="shared" si="2"/>
        <v>34</v>
      </c>
      <c r="J2600" s="1">
        <f t="shared" si="3"/>
        <v>3.422</v>
      </c>
      <c r="K2600" s="1">
        <f t="shared" si="4"/>
        <v>0.04</v>
      </c>
      <c r="L2600" s="4">
        <f t="shared" si="5"/>
        <v>573750</v>
      </c>
      <c r="M2600" s="1">
        <v>0.227701763919416</v>
      </c>
      <c r="N2600" s="1">
        <v>0.207987517242713</v>
      </c>
      <c r="O2600" s="1">
        <v>0.185372813817379</v>
      </c>
      <c r="P2600" s="1">
        <v>0.14559619078754</v>
      </c>
      <c r="Q2600" s="1">
        <v>2.63087454882518</v>
      </c>
      <c r="R2600" s="1">
        <v>12.924430219725</v>
      </c>
      <c r="S2600" s="1">
        <v>3.422</v>
      </c>
      <c r="T2600" s="1">
        <v>0.0672</v>
      </c>
      <c r="U2600" s="1">
        <v>0.0039</v>
      </c>
      <c r="V2600" s="1">
        <v>0.0573</v>
      </c>
      <c r="W2600" s="4">
        <v>573750.0</v>
      </c>
    </row>
    <row r="2601">
      <c r="A2601" s="3" t="s">
        <v>37</v>
      </c>
      <c r="B2601" s="3" t="s">
        <v>1523</v>
      </c>
      <c r="C2601" s="3" t="s">
        <v>1524</v>
      </c>
      <c r="D2601" s="3" t="s">
        <v>26</v>
      </c>
      <c r="E2601" s="3" t="s">
        <v>49</v>
      </c>
      <c r="F2601" s="3" t="s">
        <v>134</v>
      </c>
      <c r="G2601" s="1">
        <v>1.0</v>
      </c>
      <c r="H2601" s="1">
        <f t="shared" si="1"/>
        <v>0.24</v>
      </c>
      <c r="I2601" s="1">
        <f t="shared" si="2"/>
        <v>6.84</v>
      </c>
      <c r="J2601" s="1">
        <f t="shared" si="3"/>
        <v>0.2985</v>
      </c>
      <c r="K2601" s="1">
        <f t="shared" si="4"/>
        <v>0.18</v>
      </c>
      <c r="L2601" s="4">
        <f t="shared" si="5"/>
        <v>1077</v>
      </c>
      <c r="M2601" s="1">
        <v>0.371356718175342</v>
      </c>
      <c r="N2601" s="1">
        <v>0.218923987149481</v>
      </c>
      <c r="O2601" s="1">
        <v>0.150295823581573</v>
      </c>
      <c r="P2601" s="1">
        <v>0.0631332587111686</v>
      </c>
      <c r="Q2601" s="1">
        <v>1.69849056603773</v>
      </c>
      <c r="R2601" s="1">
        <v>4.0297743711274</v>
      </c>
      <c r="S2601" s="1">
        <v>0.2985</v>
      </c>
      <c r="T2601" s="1">
        <v>0.1132</v>
      </c>
      <c r="U2601" s="1">
        <v>0.0436</v>
      </c>
      <c r="V2601" s="1">
        <v>0.3851</v>
      </c>
      <c r="W2601" s="4">
        <v>1077.0</v>
      </c>
    </row>
    <row r="2602">
      <c r="A2602" s="3" t="s">
        <v>29</v>
      </c>
      <c r="B2602" s="3" t="s">
        <v>1525</v>
      </c>
      <c r="C2602" s="3" t="s">
        <v>1526</v>
      </c>
      <c r="D2602" s="3" t="s">
        <v>26</v>
      </c>
      <c r="E2602" s="3" t="s">
        <v>49</v>
      </c>
      <c r="F2602" s="3" t="s">
        <v>161</v>
      </c>
      <c r="G2602" s="1">
        <v>1.0</v>
      </c>
      <c r="H2602" s="1">
        <f t="shared" si="1"/>
        <v>0.28</v>
      </c>
      <c r="I2602" s="1">
        <f t="shared" si="2"/>
        <v>11.14</v>
      </c>
      <c r="J2602" s="1">
        <f t="shared" si="3"/>
        <v>0.2486</v>
      </c>
      <c r="K2602" s="1">
        <f t="shared" si="4"/>
        <v>0.21</v>
      </c>
      <c r="L2602" s="4">
        <f t="shared" si="5"/>
        <v>154986</v>
      </c>
      <c r="M2602" s="1">
        <v>0.411733459132522</v>
      </c>
      <c r="N2602" s="1">
        <v>0.267426192055985</v>
      </c>
      <c r="O2602" s="1">
        <v>0.197263739790002</v>
      </c>
      <c r="P2602" s="1">
        <v>0.101959987164391</v>
      </c>
      <c r="Q2602" s="1">
        <v>2.01075291525435</v>
      </c>
      <c r="R2602" s="1">
        <v>5.54214482736062</v>
      </c>
      <c r="S2602" s="1">
        <v>0.2486</v>
      </c>
      <c r="T2602" s="1">
        <v>0.1224</v>
      </c>
      <c r="U2602" s="1">
        <v>0.0542</v>
      </c>
      <c r="V2602" s="1">
        <v>0.4427</v>
      </c>
      <c r="W2602" s="4">
        <v>154986.0</v>
      </c>
    </row>
    <row r="2603">
      <c r="A2603" s="3" t="s">
        <v>30</v>
      </c>
      <c r="B2603" s="3" t="s">
        <v>1525</v>
      </c>
      <c r="C2603" s="3" t="s">
        <v>1526</v>
      </c>
      <c r="D2603" s="3" t="s">
        <v>26</v>
      </c>
      <c r="E2603" s="3" t="s">
        <v>49</v>
      </c>
      <c r="F2603" s="3" t="s">
        <v>161</v>
      </c>
      <c r="G2603" s="1">
        <v>2.0</v>
      </c>
      <c r="H2603" s="1">
        <f t="shared" si="1"/>
        <v>0.27</v>
      </c>
      <c r="I2603" s="1">
        <f t="shared" si="2"/>
        <v>9.3</v>
      </c>
      <c r="J2603" s="1">
        <f t="shared" si="3"/>
        <v>0.2865</v>
      </c>
      <c r="K2603" s="1">
        <f t="shared" si="4"/>
        <v>0.18</v>
      </c>
      <c r="L2603" s="4">
        <f t="shared" si="5"/>
        <v>120565</v>
      </c>
      <c r="M2603" s="1">
        <v>0.380115594855778</v>
      </c>
      <c r="N2603" s="1">
        <v>0.248756332402177</v>
      </c>
      <c r="O2603" s="1">
        <v>0.187521525016116</v>
      </c>
      <c r="P2603" s="1">
        <v>0.107616985702973</v>
      </c>
      <c r="Q2603" s="1">
        <v>1.81908861631597</v>
      </c>
      <c r="R2603" s="1">
        <v>5.11107606217654</v>
      </c>
      <c r="S2603" s="1">
        <v>0.2865</v>
      </c>
      <c r="T2603" s="1">
        <v>0.1335</v>
      </c>
      <c r="U2603" s="1">
        <v>0.0471</v>
      </c>
      <c r="V2603" s="1">
        <v>0.3523</v>
      </c>
      <c r="W2603" s="4">
        <v>120565.0</v>
      </c>
    </row>
    <row r="2604">
      <c r="A2604" s="3" t="s">
        <v>31</v>
      </c>
      <c r="B2604" s="3" t="s">
        <v>1525</v>
      </c>
      <c r="C2604" s="3" t="s">
        <v>1526</v>
      </c>
      <c r="D2604" s="3" t="s">
        <v>26</v>
      </c>
      <c r="E2604" s="3" t="s">
        <v>49</v>
      </c>
      <c r="F2604" s="3" t="s">
        <v>161</v>
      </c>
      <c r="G2604" s="1">
        <v>3.0</v>
      </c>
      <c r="H2604" s="1">
        <f t="shared" si="1"/>
        <v>0.25</v>
      </c>
      <c r="I2604" s="1">
        <f t="shared" si="2"/>
        <v>8.44</v>
      </c>
      <c r="J2604" s="1">
        <f t="shared" si="3"/>
        <v>0.2582</v>
      </c>
      <c r="K2604" s="1">
        <f t="shared" si="4"/>
        <v>0.19</v>
      </c>
      <c r="L2604" s="4">
        <f t="shared" si="5"/>
        <v>60406</v>
      </c>
      <c r="M2604" s="1">
        <v>0.368995542766135</v>
      </c>
      <c r="N2604" s="1">
        <v>0.235519906098731</v>
      </c>
      <c r="O2604" s="1">
        <v>0.17008600911325</v>
      </c>
      <c r="P2604" s="1">
        <v>0.0820038739006298</v>
      </c>
      <c r="Q2604" s="1">
        <v>1.73479603658276</v>
      </c>
      <c r="R2604" s="1">
        <v>4.86408741462063</v>
      </c>
      <c r="S2604" s="1">
        <v>0.2582</v>
      </c>
      <c r="T2604" s="1">
        <v>0.1416</v>
      </c>
      <c r="U2604" s="1">
        <v>0.0542</v>
      </c>
      <c r="V2604" s="1">
        <v>0.3825</v>
      </c>
      <c r="W2604" s="4">
        <v>60406.0</v>
      </c>
    </row>
    <row r="2605">
      <c r="A2605" s="3" t="s">
        <v>32</v>
      </c>
      <c r="B2605" s="3" t="s">
        <v>1525</v>
      </c>
      <c r="C2605" s="3" t="s">
        <v>1526</v>
      </c>
      <c r="D2605" s="3" t="s">
        <v>26</v>
      </c>
      <c r="E2605" s="3" t="s">
        <v>49</v>
      </c>
      <c r="F2605" s="3" t="s">
        <v>161</v>
      </c>
      <c r="G2605" s="1">
        <v>4.0</v>
      </c>
      <c r="H2605" s="1">
        <f t="shared" si="1"/>
        <v>0.22</v>
      </c>
      <c r="I2605" s="1">
        <f t="shared" si="2"/>
        <v>8.35</v>
      </c>
      <c r="J2605" s="1">
        <f t="shared" si="3"/>
        <v>0.2965</v>
      </c>
      <c r="K2605" s="1">
        <f t="shared" si="4"/>
        <v>0.22</v>
      </c>
      <c r="L2605" s="4">
        <f t="shared" si="5"/>
        <v>45489</v>
      </c>
      <c r="M2605" s="1">
        <v>0.329731471535982</v>
      </c>
      <c r="N2605" s="1">
        <v>0.207253427686864</v>
      </c>
      <c r="O2605" s="1">
        <v>0.151316105389524</v>
      </c>
      <c r="P2605" s="1">
        <v>0.0766588740759462</v>
      </c>
      <c r="Q2605" s="1">
        <v>1.76186782484238</v>
      </c>
      <c r="R2605" s="1">
        <v>4.73961059154847</v>
      </c>
      <c r="S2605" s="1">
        <v>0.2965</v>
      </c>
      <c r="T2605" s="1">
        <v>0.1638</v>
      </c>
      <c r="U2605" s="1">
        <v>0.068</v>
      </c>
      <c r="V2605" s="1">
        <v>0.4149</v>
      </c>
      <c r="W2605" s="4">
        <v>45489.0</v>
      </c>
    </row>
    <row r="2606">
      <c r="A2606" s="3" t="s">
        <v>37</v>
      </c>
      <c r="B2606" s="3" t="s">
        <v>1525</v>
      </c>
      <c r="C2606" s="3" t="s">
        <v>1526</v>
      </c>
      <c r="D2606" s="3" t="s">
        <v>26</v>
      </c>
      <c r="E2606" s="3" t="s">
        <v>49</v>
      </c>
      <c r="F2606" s="3" t="s">
        <v>161</v>
      </c>
      <c r="G2606" s="1">
        <v>5.0</v>
      </c>
      <c r="H2606" s="1">
        <f t="shared" si="1"/>
        <v>0.21</v>
      </c>
      <c r="I2606" s="1">
        <f t="shared" si="2"/>
        <v>7.67</v>
      </c>
      <c r="J2606" s="1">
        <f t="shared" si="3"/>
        <v>0.2928</v>
      </c>
      <c r="K2606" s="1">
        <f t="shared" si="4"/>
        <v>0.25</v>
      </c>
      <c r="L2606" s="4">
        <f t="shared" si="5"/>
        <v>32058</v>
      </c>
      <c r="M2606" s="1">
        <v>0.312478281401751</v>
      </c>
      <c r="N2606" s="1">
        <v>0.192259714339175</v>
      </c>
      <c r="O2606" s="1">
        <v>0.139273017259046</v>
      </c>
      <c r="P2606" s="1">
        <v>0.0699895750728408</v>
      </c>
      <c r="Q2606" s="1">
        <v>1.67494191001442</v>
      </c>
      <c r="R2606" s="1">
        <v>4.5793259982592</v>
      </c>
      <c r="S2606" s="1">
        <v>0.2928</v>
      </c>
      <c r="T2606" s="1">
        <v>0.1772</v>
      </c>
      <c r="U2606" s="1">
        <v>0.0842</v>
      </c>
      <c r="V2606" s="1">
        <v>0.475</v>
      </c>
      <c r="W2606" s="4">
        <v>32058.0</v>
      </c>
    </row>
    <row r="2607">
      <c r="A2607" s="3" t="s">
        <v>30</v>
      </c>
      <c r="B2607" s="3" t="s">
        <v>1527</v>
      </c>
      <c r="C2607" s="3" t="s">
        <v>1528</v>
      </c>
      <c r="D2607" s="3" t="s">
        <v>26</v>
      </c>
      <c r="E2607" s="3" t="s">
        <v>49</v>
      </c>
      <c r="F2607" s="3" t="s">
        <v>125</v>
      </c>
      <c r="G2607" s="1">
        <v>1.0</v>
      </c>
      <c r="H2607" s="1">
        <f t="shared" si="1"/>
        <v>0.5</v>
      </c>
      <c r="I2607" s="1">
        <f t="shared" si="2"/>
        <v>41.71</v>
      </c>
      <c r="J2607" s="1">
        <f t="shared" si="3"/>
        <v>0.4804</v>
      </c>
      <c r="K2607" s="1">
        <f t="shared" si="4"/>
        <v>0.12</v>
      </c>
      <c r="L2607" s="4">
        <f t="shared" si="5"/>
        <v>15369</v>
      </c>
      <c r="M2607" s="1">
        <v>0.625</v>
      </c>
      <c r="N2607" s="1">
        <v>0.552631578947368</v>
      </c>
      <c r="O2607" s="1">
        <v>0.453947368421052</v>
      </c>
      <c r="P2607" s="1">
        <v>0.282894736842105</v>
      </c>
      <c r="Q2607" s="1">
        <v>3.19685767097966</v>
      </c>
      <c r="R2607" s="1">
        <v>13.0474221836754</v>
      </c>
      <c r="S2607" s="1">
        <v>0.4804</v>
      </c>
      <c r="T2607" s="1">
        <v>0.0593</v>
      </c>
      <c r="U2607" s="1">
        <v>0.0167</v>
      </c>
      <c r="V2607" s="1">
        <v>0.2815</v>
      </c>
      <c r="W2607" s="4">
        <v>15369.0</v>
      </c>
    </row>
    <row r="2608">
      <c r="A2608" s="3" t="s">
        <v>37</v>
      </c>
      <c r="B2608" s="3" t="s">
        <v>1529</v>
      </c>
      <c r="C2608" s="3" t="s">
        <v>1530</v>
      </c>
      <c r="D2608" s="3" t="s">
        <v>26</v>
      </c>
      <c r="E2608" s="3" t="s">
        <v>69</v>
      </c>
      <c r="F2608" s="3" t="s">
        <v>70</v>
      </c>
      <c r="G2608" s="1">
        <v>1.0</v>
      </c>
      <c r="H2608" s="1">
        <f t="shared" si="1"/>
        <v>0.29</v>
      </c>
      <c r="I2608" s="1">
        <f t="shared" si="2"/>
        <v>16.41</v>
      </c>
      <c r="J2608" s="1">
        <f t="shared" si="3"/>
        <v>1.194</v>
      </c>
      <c r="K2608" s="1">
        <f t="shared" si="4"/>
        <v>0.11</v>
      </c>
      <c r="L2608" s="1">
        <f t="shared" si="5"/>
        <v>198</v>
      </c>
      <c r="M2608" s="1">
        <v>0.409896053186998</v>
      </c>
      <c r="N2608" s="1">
        <v>0.273022636133389</v>
      </c>
      <c r="O2608" s="1">
        <v>0.207190533980582</v>
      </c>
      <c r="P2608" s="1">
        <v>0.113385130856901</v>
      </c>
      <c r="Q2608" s="1">
        <v>2.16357435504856</v>
      </c>
      <c r="R2608" s="1">
        <v>7.58414260768347</v>
      </c>
      <c r="S2608" s="1">
        <v>1.194</v>
      </c>
      <c r="T2608" s="1">
        <v>0.0858</v>
      </c>
      <c r="U2608" s="1">
        <v>0.0192</v>
      </c>
      <c r="V2608" s="1">
        <v>0.2233</v>
      </c>
      <c r="W2608" s="1">
        <v>198.0</v>
      </c>
    </row>
    <row r="2609">
      <c r="A2609" s="3" t="s">
        <v>29</v>
      </c>
      <c r="B2609" s="3" t="s">
        <v>1531</v>
      </c>
      <c r="C2609" s="3" t="s">
        <v>1532</v>
      </c>
      <c r="D2609" s="3" t="s">
        <v>26</v>
      </c>
      <c r="E2609" s="3" t="s">
        <v>59</v>
      </c>
      <c r="F2609" s="3" t="s">
        <v>226</v>
      </c>
      <c r="G2609" s="1">
        <v>1.0</v>
      </c>
      <c r="H2609" s="1">
        <f t="shared" si="1"/>
        <v>0.34</v>
      </c>
      <c r="I2609" s="1">
        <f t="shared" si="2"/>
        <v>20.76</v>
      </c>
      <c r="J2609" s="1">
        <f t="shared" si="3"/>
        <v>0.4405</v>
      </c>
      <c r="K2609" s="1">
        <f t="shared" si="4"/>
        <v>0.17</v>
      </c>
      <c r="L2609" s="4">
        <f t="shared" si="5"/>
        <v>2841</v>
      </c>
      <c r="M2609" s="1">
        <v>0.468198734464615</v>
      </c>
      <c r="N2609" s="1">
        <v>0.331257012928467</v>
      </c>
      <c r="O2609" s="1">
        <v>0.261228089225838</v>
      </c>
      <c r="P2609" s="1">
        <v>0.158955324560797</v>
      </c>
      <c r="Q2609" s="1">
        <v>2.11893749153226</v>
      </c>
      <c r="R2609" s="1">
        <v>9.79635019329314</v>
      </c>
      <c r="S2609" s="1">
        <v>0.4405</v>
      </c>
      <c r="T2609" s="1">
        <v>0.0887</v>
      </c>
      <c r="U2609" s="1">
        <v>0.0343</v>
      </c>
      <c r="V2609" s="1">
        <v>0.3863</v>
      </c>
      <c r="W2609" s="4">
        <v>2841.0</v>
      </c>
    </row>
    <row r="2610">
      <c r="A2610" s="3" t="s">
        <v>30</v>
      </c>
      <c r="B2610" s="3" t="s">
        <v>1531</v>
      </c>
      <c r="C2610" s="3" t="s">
        <v>1532</v>
      </c>
      <c r="D2610" s="3" t="s">
        <v>26</v>
      </c>
      <c r="E2610" s="3" t="s">
        <v>59</v>
      </c>
      <c r="F2610" s="3" t="s">
        <v>226</v>
      </c>
      <c r="G2610" s="1">
        <v>2.0</v>
      </c>
      <c r="H2610" s="1">
        <f t="shared" si="1"/>
        <v>0.32</v>
      </c>
      <c r="I2610" s="1">
        <f t="shared" si="2"/>
        <v>20.09</v>
      </c>
      <c r="J2610" s="1">
        <f t="shared" si="3"/>
        <v>0.3</v>
      </c>
      <c r="K2610" s="1">
        <f t="shared" si="4"/>
        <v>0.22</v>
      </c>
      <c r="L2610" s="1">
        <f t="shared" si="5"/>
        <v>976</v>
      </c>
      <c r="M2610" s="1">
        <v>0.440073481716858</v>
      </c>
      <c r="N2610" s="1">
        <v>0.31117136711549</v>
      </c>
      <c r="O2610" s="1">
        <v>0.249571970600906</v>
      </c>
      <c r="P2610" s="1">
        <v>0.153579671126073</v>
      </c>
      <c r="Q2610" s="1">
        <v>2.21013641041295</v>
      </c>
      <c r="R2610" s="1">
        <v>9.09037481927861</v>
      </c>
      <c r="S2610" s="1">
        <v>0.3</v>
      </c>
      <c r="T2610" s="1">
        <v>0.1209</v>
      </c>
      <c r="U2610" s="1">
        <v>0.059</v>
      </c>
      <c r="V2610" s="1">
        <v>0.488</v>
      </c>
      <c r="W2610" s="1">
        <v>976.0</v>
      </c>
    </row>
    <row r="2611">
      <c r="A2611" s="3" t="s">
        <v>31</v>
      </c>
      <c r="B2611" s="3" t="s">
        <v>1531</v>
      </c>
      <c r="C2611" s="3" t="s">
        <v>1532</v>
      </c>
      <c r="D2611" s="3" t="s">
        <v>26</v>
      </c>
      <c r="E2611" s="3" t="s">
        <v>59</v>
      </c>
      <c r="F2611" s="3" t="s">
        <v>226</v>
      </c>
      <c r="G2611" s="1">
        <v>3.0</v>
      </c>
      <c r="H2611" s="1">
        <f t="shared" si="1"/>
        <v>0.32</v>
      </c>
      <c r="I2611" s="1">
        <f t="shared" si="2"/>
        <v>16.84</v>
      </c>
      <c r="J2611" s="1">
        <f t="shared" si="3"/>
        <v>0</v>
      </c>
      <c r="K2611" s="1">
        <f t="shared" si="4"/>
        <v>0.33</v>
      </c>
      <c r="L2611" s="4">
        <f t="shared" si="5"/>
        <v>1221</v>
      </c>
      <c r="M2611" s="1">
        <v>0.439026540282783</v>
      </c>
      <c r="N2611" s="1">
        <v>0.304281007323235</v>
      </c>
      <c r="O2611" s="1">
        <v>0.239233447043345</v>
      </c>
      <c r="P2611" s="1">
        <v>0.139889926933971</v>
      </c>
      <c r="Q2611" s="1">
        <v>2.12661599720477</v>
      </c>
      <c r="R2611" s="1">
        <v>7.91742905466102</v>
      </c>
      <c r="S2611" s="1">
        <v>0.0</v>
      </c>
      <c r="T2611" s="1">
        <v>1.0</v>
      </c>
      <c r="U2611" s="1">
        <v>0.0</v>
      </c>
      <c r="V2611" s="1">
        <v>0.0</v>
      </c>
      <c r="W2611" s="4">
        <v>1221.0</v>
      </c>
    </row>
    <row r="2612">
      <c r="A2612" s="3" t="s">
        <v>30</v>
      </c>
      <c r="B2612" s="3" t="s">
        <v>1533</v>
      </c>
      <c r="C2612" s="3" t="s">
        <v>1534</v>
      </c>
      <c r="D2612" s="3" t="s">
        <v>26</v>
      </c>
      <c r="E2612" s="3" t="s">
        <v>35</v>
      </c>
      <c r="F2612" s="3" t="s">
        <v>239</v>
      </c>
      <c r="G2612" s="1">
        <v>1.0</v>
      </c>
      <c r="H2612" s="1">
        <f t="shared" si="1"/>
        <v>0.3</v>
      </c>
      <c r="I2612" s="1">
        <f t="shared" si="2"/>
        <v>23.24</v>
      </c>
      <c r="J2612" s="1">
        <f t="shared" si="3"/>
        <v>3.7973</v>
      </c>
      <c r="K2612" s="1">
        <f t="shared" si="4"/>
        <v>0.06</v>
      </c>
      <c r="L2612" s="4">
        <f t="shared" si="5"/>
        <v>20614</v>
      </c>
      <c r="M2612" s="1">
        <v>0.398430572322945</v>
      </c>
      <c r="N2612" s="1">
        <v>0.295974401982884</v>
      </c>
      <c r="O2612" s="1">
        <v>0.24782854884029</v>
      </c>
      <c r="P2612" s="1">
        <v>0.164912768025982</v>
      </c>
      <c r="Q2612" s="1">
        <v>2.35988961031009</v>
      </c>
      <c r="R2612" s="1">
        <v>9.84764208786095</v>
      </c>
      <c r="S2612" s="1">
        <v>3.7973</v>
      </c>
      <c r="T2612" s="1">
        <v>0.0346</v>
      </c>
      <c r="U2612" s="1">
        <v>0.0045</v>
      </c>
      <c r="V2612" s="1">
        <v>0.1304</v>
      </c>
      <c r="W2612" s="4">
        <v>20614.0</v>
      </c>
    </row>
    <row r="2613">
      <c r="A2613" s="3" t="s">
        <v>31</v>
      </c>
      <c r="B2613" s="3" t="s">
        <v>1533</v>
      </c>
      <c r="C2613" s="3" t="s">
        <v>1534</v>
      </c>
      <c r="D2613" s="3" t="s">
        <v>26</v>
      </c>
      <c r="E2613" s="3" t="s">
        <v>35</v>
      </c>
      <c r="F2613" s="3" t="s">
        <v>239</v>
      </c>
      <c r="G2613" s="1">
        <v>2.0</v>
      </c>
      <c r="H2613" s="1">
        <f t="shared" si="1"/>
        <v>0.31</v>
      </c>
      <c r="I2613" s="1">
        <f t="shared" si="2"/>
        <v>25.08</v>
      </c>
      <c r="J2613" s="1">
        <f t="shared" si="3"/>
        <v>8.2862</v>
      </c>
      <c r="K2613" s="1">
        <f t="shared" si="4"/>
        <v>0.07</v>
      </c>
      <c r="L2613" s="4">
        <f t="shared" si="5"/>
        <v>36220</v>
      </c>
      <c r="M2613" s="1">
        <v>0.392633064937781</v>
      </c>
      <c r="N2613" s="1">
        <v>0.298285056990484</v>
      </c>
      <c r="O2613" s="1">
        <v>0.251601223465439</v>
      </c>
      <c r="P2613" s="1">
        <v>0.182912004601066</v>
      </c>
      <c r="Q2613" s="1">
        <v>2.6215437039928</v>
      </c>
      <c r="R2613" s="1">
        <v>9.56703675470059</v>
      </c>
      <c r="S2613" s="1">
        <v>8.2862</v>
      </c>
      <c r="T2613" s="1">
        <v>0.03</v>
      </c>
      <c r="U2613" s="1">
        <v>0.0056</v>
      </c>
      <c r="V2613" s="1">
        <v>0.1869</v>
      </c>
      <c r="W2613" s="4">
        <v>36220.0</v>
      </c>
    </row>
    <row r="2614">
      <c r="A2614" s="3" t="s">
        <v>32</v>
      </c>
      <c r="B2614" s="3" t="s">
        <v>1533</v>
      </c>
      <c r="C2614" s="3" t="s">
        <v>1534</v>
      </c>
      <c r="D2614" s="3" t="s">
        <v>26</v>
      </c>
      <c r="E2614" s="3" t="s">
        <v>35</v>
      </c>
      <c r="F2614" s="3" t="s">
        <v>239</v>
      </c>
      <c r="G2614" s="1">
        <v>3.0</v>
      </c>
      <c r="H2614" s="1">
        <f t="shared" si="1"/>
        <v>0.29</v>
      </c>
      <c r="I2614" s="1">
        <f t="shared" si="2"/>
        <v>24.98</v>
      </c>
      <c r="J2614" s="1">
        <f t="shared" si="3"/>
        <v>16.4466</v>
      </c>
      <c r="K2614" s="1">
        <f t="shared" si="4"/>
        <v>0.06</v>
      </c>
      <c r="L2614" s="4">
        <f t="shared" si="5"/>
        <v>52030</v>
      </c>
      <c r="M2614" s="1">
        <v>0.371338690650238</v>
      </c>
      <c r="N2614" s="1">
        <v>0.27257786426562</v>
      </c>
      <c r="O2614" s="1">
        <v>0.231369543955877</v>
      </c>
      <c r="P2614" s="1">
        <v>0.163451940430938</v>
      </c>
      <c r="Q2614" s="1">
        <v>2.82270749055771</v>
      </c>
      <c r="R2614" s="1">
        <v>8.85057358031265</v>
      </c>
      <c r="S2614" s="1">
        <v>16.4466</v>
      </c>
      <c r="T2614" s="1">
        <v>0.0247</v>
      </c>
      <c r="U2614" s="1">
        <v>0.0036</v>
      </c>
      <c r="V2614" s="1">
        <v>0.147</v>
      </c>
      <c r="W2614" s="4">
        <v>52030.0</v>
      </c>
    </row>
    <row r="2615">
      <c r="A2615" s="3" t="s">
        <v>37</v>
      </c>
      <c r="B2615" s="3" t="s">
        <v>1533</v>
      </c>
      <c r="C2615" s="3" t="s">
        <v>1534</v>
      </c>
      <c r="D2615" s="3" t="s">
        <v>26</v>
      </c>
      <c r="E2615" s="3" t="s">
        <v>35</v>
      </c>
      <c r="F2615" s="3" t="s">
        <v>239</v>
      </c>
      <c r="G2615" s="1">
        <v>4.0</v>
      </c>
      <c r="H2615" s="1">
        <f t="shared" si="1"/>
        <v>0.32</v>
      </c>
      <c r="I2615" s="1">
        <f t="shared" si="2"/>
        <v>26.01</v>
      </c>
      <c r="J2615" s="1">
        <f t="shared" si="3"/>
        <v>16.078</v>
      </c>
      <c r="K2615" s="1">
        <f t="shared" si="4"/>
        <v>0.08</v>
      </c>
      <c r="L2615" s="4">
        <f t="shared" si="5"/>
        <v>41679</v>
      </c>
      <c r="M2615" s="1">
        <v>0.405325332362504</v>
      </c>
      <c r="N2615" s="1">
        <v>0.31693385389859</v>
      </c>
      <c r="O2615" s="1">
        <v>0.269781688991551</v>
      </c>
      <c r="P2615" s="1">
        <v>0.191784777232383</v>
      </c>
      <c r="Q2615" s="1">
        <v>2.81276116322716</v>
      </c>
      <c r="R2615" s="1">
        <v>9.24806712732589</v>
      </c>
      <c r="S2615" s="1">
        <v>16.078</v>
      </c>
      <c r="T2615" s="1">
        <v>0.0264</v>
      </c>
      <c r="U2615" s="1">
        <v>0.0052</v>
      </c>
      <c r="V2615" s="1">
        <v>0.1954</v>
      </c>
      <c r="W2615" s="4">
        <v>41679.0</v>
      </c>
    </row>
    <row r="2616">
      <c r="A2616" s="3" t="s">
        <v>31</v>
      </c>
      <c r="B2616" s="3" t="s">
        <v>1535</v>
      </c>
      <c r="C2616" s="3" t="s">
        <v>1536</v>
      </c>
      <c r="D2616" s="3" t="s">
        <v>26</v>
      </c>
      <c r="E2616" s="3" t="s">
        <v>49</v>
      </c>
      <c r="F2616" s="3" t="s">
        <v>66</v>
      </c>
      <c r="G2616" s="1">
        <v>1.0</v>
      </c>
      <c r="H2616" s="1">
        <f t="shared" si="1"/>
        <v>0.24</v>
      </c>
      <c r="I2616" s="1">
        <f t="shared" si="2"/>
        <v>16.02</v>
      </c>
      <c r="J2616" s="1">
        <f t="shared" si="3"/>
        <v>0.6097</v>
      </c>
      <c r="K2616" s="1">
        <f t="shared" si="4"/>
        <v>0.12</v>
      </c>
      <c r="L2616" s="4">
        <f t="shared" si="5"/>
        <v>22346</v>
      </c>
      <c r="M2616" s="1">
        <v>0.360714203765074</v>
      </c>
      <c r="N2616" s="1">
        <v>0.230001934001383</v>
      </c>
      <c r="O2616" s="1">
        <v>0.165920928845138</v>
      </c>
      <c r="P2616" s="1">
        <v>0.0721087498811737</v>
      </c>
      <c r="Q2616" s="1">
        <v>1.9480937537689</v>
      </c>
      <c r="R2616" s="1">
        <v>8.2227036365466</v>
      </c>
      <c r="S2616" s="1">
        <v>0.6097</v>
      </c>
      <c r="T2616" s="1">
        <v>0.2168</v>
      </c>
      <c r="U2616" s="1">
        <v>0.0229</v>
      </c>
      <c r="V2616" s="1">
        <v>0.1054</v>
      </c>
      <c r="W2616" s="4">
        <v>22346.0</v>
      </c>
    </row>
    <row r="2617">
      <c r="A2617" s="3" t="s">
        <v>32</v>
      </c>
      <c r="B2617" s="3" t="s">
        <v>1535</v>
      </c>
      <c r="C2617" s="3" t="s">
        <v>1536</v>
      </c>
      <c r="D2617" s="3" t="s">
        <v>26</v>
      </c>
      <c r="E2617" s="3" t="s">
        <v>49</v>
      </c>
      <c r="F2617" s="3" t="s">
        <v>66</v>
      </c>
      <c r="G2617" s="1">
        <v>2.0</v>
      </c>
      <c r="H2617" s="1">
        <f t="shared" si="1"/>
        <v>0.22</v>
      </c>
      <c r="I2617" s="1">
        <f t="shared" si="2"/>
        <v>13.99</v>
      </c>
      <c r="J2617" s="1">
        <f t="shared" si="3"/>
        <v>0.5882</v>
      </c>
      <c r="K2617" s="1">
        <f t="shared" si="4"/>
        <v>0.11</v>
      </c>
      <c r="L2617" s="4">
        <f t="shared" si="5"/>
        <v>29173</v>
      </c>
      <c r="M2617" s="1">
        <v>0.314448694131788</v>
      </c>
      <c r="N2617" s="1">
        <v>0.203584307725931</v>
      </c>
      <c r="O2617" s="1">
        <v>0.15654245437657</v>
      </c>
      <c r="P2617" s="1">
        <v>0.0907441809638291</v>
      </c>
      <c r="Q2617" s="1">
        <v>1.87164948453608</v>
      </c>
      <c r="R2617" s="1">
        <v>7.475163941426</v>
      </c>
      <c r="S2617" s="1">
        <v>0.5882</v>
      </c>
      <c r="T2617" s="1">
        <v>0.2253</v>
      </c>
      <c r="U2617" s="1">
        <v>0.0206</v>
      </c>
      <c r="V2617" s="1">
        <v>0.0914</v>
      </c>
      <c r="W2617" s="4">
        <v>29173.0</v>
      </c>
    </row>
    <row r="2618">
      <c r="A2618" s="3" t="s">
        <v>37</v>
      </c>
      <c r="B2618" s="3" t="s">
        <v>1535</v>
      </c>
      <c r="C2618" s="3" t="s">
        <v>1536</v>
      </c>
      <c r="D2618" s="3" t="s">
        <v>26</v>
      </c>
      <c r="E2618" s="3" t="s">
        <v>49</v>
      </c>
      <c r="F2618" s="3" t="s">
        <v>66</v>
      </c>
      <c r="G2618" s="1">
        <v>3.0</v>
      </c>
      <c r="H2618" s="1">
        <f t="shared" si="1"/>
        <v>0.19</v>
      </c>
      <c r="I2618" s="1">
        <f t="shared" si="2"/>
        <v>11.77</v>
      </c>
      <c r="J2618" s="1">
        <f t="shared" si="3"/>
        <v>0.582</v>
      </c>
      <c r="K2618" s="1">
        <f t="shared" si="4"/>
        <v>0.12</v>
      </c>
      <c r="L2618" s="4">
        <f t="shared" si="5"/>
        <v>15765</v>
      </c>
      <c r="M2618" s="1">
        <v>0.285253111763495</v>
      </c>
      <c r="N2618" s="1">
        <v>0.174442915795517</v>
      </c>
      <c r="O2618" s="1">
        <v>0.128077910541539</v>
      </c>
      <c r="P2618" s="1">
        <v>0.0640118729078875</v>
      </c>
      <c r="Q2618" s="1">
        <v>1.79717380759903</v>
      </c>
      <c r="R2618" s="1">
        <v>6.54686366449792</v>
      </c>
      <c r="S2618" s="1">
        <v>0.582</v>
      </c>
      <c r="T2618" s="1">
        <v>0.2493</v>
      </c>
      <c r="U2618" s="1">
        <v>0.0248</v>
      </c>
      <c r="V2618" s="1">
        <v>0.0995</v>
      </c>
      <c r="W2618" s="4">
        <v>15765.0</v>
      </c>
    </row>
    <row r="2619">
      <c r="A2619" s="3" t="s">
        <v>46</v>
      </c>
      <c r="B2619" s="3" t="s">
        <v>1537</v>
      </c>
      <c r="C2619" s="3" t="s">
        <v>1538</v>
      </c>
      <c r="D2619" s="3" t="s">
        <v>26</v>
      </c>
      <c r="E2619" s="3" t="s">
        <v>49</v>
      </c>
      <c r="F2619" s="3" t="s">
        <v>161</v>
      </c>
      <c r="G2619" s="1">
        <v>1.0</v>
      </c>
      <c r="H2619" s="1">
        <f t="shared" si="1"/>
        <v>0.24</v>
      </c>
      <c r="I2619" s="1">
        <f t="shared" si="2"/>
        <v>9.74</v>
      </c>
      <c r="J2619" s="1">
        <f t="shared" si="3"/>
        <v>0.4</v>
      </c>
      <c r="K2619" s="1">
        <f t="shared" si="4"/>
        <v>0.12</v>
      </c>
      <c r="L2619" s="4">
        <f t="shared" si="5"/>
        <v>52911</v>
      </c>
      <c r="M2619" s="1">
        <v>0.347416023641857</v>
      </c>
      <c r="N2619" s="1">
        <v>0.22230140303288</v>
      </c>
      <c r="O2619" s="1">
        <v>0.166236280647443</v>
      </c>
      <c r="P2619" s="1">
        <v>0.0888000020433758</v>
      </c>
      <c r="Q2619" s="1">
        <v>1.88114786366747</v>
      </c>
      <c r="R2619" s="1">
        <v>5.17581794333342</v>
      </c>
      <c r="S2619" s="1">
        <v>0.4</v>
      </c>
      <c r="T2619" s="1">
        <v>0.1012</v>
      </c>
      <c r="U2619" s="1">
        <v>0.0236</v>
      </c>
      <c r="V2619" s="1">
        <v>0.2335</v>
      </c>
      <c r="W2619" s="4">
        <v>52911.0</v>
      </c>
    </row>
    <row r="2620">
      <c r="A2620" s="3" t="s">
        <v>23</v>
      </c>
      <c r="B2620" s="3" t="s">
        <v>1537</v>
      </c>
      <c r="C2620" s="3" t="s">
        <v>1538</v>
      </c>
      <c r="D2620" s="3" t="s">
        <v>26</v>
      </c>
      <c r="E2620" s="3" t="s">
        <v>49</v>
      </c>
      <c r="F2620" s="3" t="s">
        <v>161</v>
      </c>
      <c r="G2620" s="1">
        <v>2.0</v>
      </c>
      <c r="H2620" s="1">
        <f t="shared" si="1"/>
        <v>0.22</v>
      </c>
      <c r="I2620" s="1">
        <f t="shared" si="2"/>
        <v>8.67</v>
      </c>
      <c r="J2620" s="1">
        <f t="shared" si="3"/>
        <v>0.3824</v>
      </c>
      <c r="K2620" s="1">
        <f t="shared" si="4"/>
        <v>0.11</v>
      </c>
      <c r="L2620" s="4">
        <f t="shared" si="5"/>
        <v>23341</v>
      </c>
      <c r="M2620" s="1">
        <v>0.32657119885</v>
      </c>
      <c r="N2620" s="1">
        <v>0.200488506097189</v>
      </c>
      <c r="O2620" s="1">
        <v>0.146445234933667</v>
      </c>
      <c r="P2620" s="1">
        <v>0.0764311035852206</v>
      </c>
      <c r="Q2620" s="1">
        <v>1.76264757494593</v>
      </c>
      <c r="R2620" s="1">
        <v>4.91975428622535</v>
      </c>
      <c r="S2620" s="1">
        <v>0.3824</v>
      </c>
      <c r="T2620" s="1">
        <v>0.1756</v>
      </c>
      <c r="U2620" s="1">
        <v>0.024</v>
      </c>
      <c r="V2620" s="1">
        <v>0.1368</v>
      </c>
      <c r="W2620" s="4">
        <v>23341.0</v>
      </c>
    </row>
    <row r="2621">
      <c r="A2621" s="3" t="s">
        <v>29</v>
      </c>
      <c r="B2621" s="3" t="s">
        <v>1537</v>
      </c>
      <c r="C2621" s="3" t="s">
        <v>1538</v>
      </c>
      <c r="D2621" s="3" t="s">
        <v>26</v>
      </c>
      <c r="E2621" s="3" t="s">
        <v>49</v>
      </c>
      <c r="F2621" s="3" t="s">
        <v>161</v>
      </c>
      <c r="G2621" s="1">
        <v>3.0</v>
      </c>
      <c r="H2621" s="1">
        <f t="shared" si="1"/>
        <v>0.2</v>
      </c>
      <c r="I2621" s="1">
        <f t="shared" si="2"/>
        <v>7.72</v>
      </c>
      <c r="J2621" s="1">
        <f t="shared" si="3"/>
        <v>0.2801</v>
      </c>
      <c r="K2621" s="1">
        <f t="shared" si="4"/>
        <v>0.18</v>
      </c>
      <c r="L2621" s="4">
        <f t="shared" si="5"/>
        <v>10781</v>
      </c>
      <c r="M2621" s="1">
        <v>0.30181167395611</v>
      </c>
      <c r="N2621" s="1">
        <v>0.178803510417364</v>
      </c>
      <c r="O2621" s="1">
        <v>0.129669151776742</v>
      </c>
      <c r="P2621" s="1">
        <v>0.067145823962331</v>
      </c>
      <c r="Q2621" s="1">
        <v>1.69921247734635</v>
      </c>
      <c r="R2621" s="1">
        <v>4.54603371496338</v>
      </c>
      <c r="S2621" s="1">
        <v>0.2801</v>
      </c>
      <c r="T2621" s="1">
        <v>0.2559</v>
      </c>
      <c r="U2621" s="1">
        <v>0.0563</v>
      </c>
      <c r="V2621" s="1">
        <v>0.2201</v>
      </c>
      <c r="W2621" s="4">
        <v>10781.0</v>
      </c>
    </row>
    <row r="2622">
      <c r="A2622" s="3" t="s">
        <v>30</v>
      </c>
      <c r="B2622" s="3" t="s">
        <v>1537</v>
      </c>
      <c r="C2622" s="3" t="s">
        <v>1538</v>
      </c>
      <c r="D2622" s="3" t="s">
        <v>26</v>
      </c>
      <c r="E2622" s="3" t="s">
        <v>49</v>
      </c>
      <c r="F2622" s="3" t="s">
        <v>161</v>
      </c>
      <c r="G2622" s="1">
        <v>4.0</v>
      </c>
      <c r="H2622" s="1">
        <f t="shared" si="1"/>
        <v>0.19</v>
      </c>
      <c r="I2622" s="1">
        <f t="shared" si="2"/>
        <v>7.2</v>
      </c>
      <c r="J2622" s="1">
        <f t="shared" si="3"/>
        <v>0.2283</v>
      </c>
      <c r="K2622" s="1">
        <f t="shared" si="4"/>
        <v>0.19</v>
      </c>
      <c r="L2622" s="4">
        <f t="shared" si="5"/>
        <v>7221</v>
      </c>
      <c r="M2622" s="1">
        <v>0.287043713384407</v>
      </c>
      <c r="N2622" s="1">
        <v>0.168082469580892</v>
      </c>
      <c r="O2622" s="1">
        <v>0.118206399278954</v>
      </c>
      <c r="P2622" s="1">
        <v>0.0608044164037855</v>
      </c>
      <c r="Q2622" s="1">
        <v>1.6419170080994</v>
      </c>
      <c r="R2622" s="1">
        <v>4.38340531400244</v>
      </c>
      <c r="S2622" s="1">
        <v>0.2283</v>
      </c>
      <c r="T2622" s="1">
        <v>0.2673</v>
      </c>
      <c r="U2622" s="1">
        <v>0.0618</v>
      </c>
      <c r="V2622" s="1">
        <v>0.231</v>
      </c>
      <c r="W2622" s="4">
        <v>7221.0</v>
      </c>
    </row>
    <row r="2623">
      <c r="A2623" s="3" t="s">
        <v>31</v>
      </c>
      <c r="B2623" s="3" t="s">
        <v>1537</v>
      </c>
      <c r="C2623" s="3" t="s">
        <v>1538</v>
      </c>
      <c r="D2623" s="3" t="s">
        <v>26</v>
      </c>
      <c r="E2623" s="3" t="s">
        <v>49</v>
      </c>
      <c r="F2623" s="3" t="s">
        <v>161</v>
      </c>
      <c r="G2623" s="1">
        <v>5.0</v>
      </c>
      <c r="H2623" s="1">
        <f t="shared" si="1"/>
        <v>0.19</v>
      </c>
      <c r="I2623" s="1">
        <f t="shared" si="2"/>
        <v>6.69</v>
      </c>
      <c r="J2623" s="1">
        <f t="shared" si="3"/>
        <v>0.14</v>
      </c>
      <c r="K2623" s="1">
        <f t="shared" si="4"/>
        <v>0.22</v>
      </c>
      <c r="L2623" s="4">
        <f t="shared" si="5"/>
        <v>3689</v>
      </c>
      <c r="M2623" s="1">
        <v>0.292288892110768</v>
      </c>
      <c r="N2623" s="1">
        <v>0.167353617365009</v>
      </c>
      <c r="O2623" s="1">
        <v>0.115801246867297</v>
      </c>
      <c r="P2623" s="1">
        <v>0.0486941032704377</v>
      </c>
      <c r="Q2623" s="1">
        <v>1.60348068375312</v>
      </c>
      <c r="R2623" s="1">
        <v>4.17436170604</v>
      </c>
      <c r="S2623" s="1">
        <v>0.14</v>
      </c>
      <c r="T2623" s="1">
        <v>0.2844</v>
      </c>
      <c r="U2623" s="1">
        <v>0.0802</v>
      </c>
      <c r="V2623" s="1">
        <v>0.2819</v>
      </c>
      <c r="W2623" s="4">
        <v>3689.0</v>
      </c>
    </row>
    <row r="2624">
      <c r="A2624" s="3" t="s">
        <v>32</v>
      </c>
      <c r="B2624" s="3" t="s">
        <v>1537</v>
      </c>
      <c r="C2624" s="3" t="s">
        <v>1538</v>
      </c>
      <c r="D2624" s="3" t="s">
        <v>26</v>
      </c>
      <c r="E2624" s="3" t="s">
        <v>49</v>
      </c>
      <c r="F2624" s="3" t="s">
        <v>161</v>
      </c>
      <c r="G2624" s="1">
        <v>6.0</v>
      </c>
      <c r="H2624" s="1">
        <f t="shared" si="1"/>
        <v>0.17</v>
      </c>
      <c r="I2624" s="1">
        <f t="shared" si="2"/>
        <v>6.71</v>
      </c>
      <c r="J2624" s="1">
        <f t="shared" si="3"/>
        <v>0.1382</v>
      </c>
      <c r="K2624" s="1">
        <f t="shared" si="4"/>
        <v>0.21</v>
      </c>
      <c r="L2624" s="4">
        <f t="shared" si="5"/>
        <v>2447</v>
      </c>
      <c r="M2624" s="1">
        <v>0.263335906768133</v>
      </c>
      <c r="N2624" s="1">
        <v>0.145362302856512</v>
      </c>
      <c r="O2624" s="1">
        <v>0.0983787360758796</v>
      </c>
      <c r="P2624" s="1">
        <v>0.0419837505974045</v>
      </c>
      <c r="Q2624" s="1">
        <v>1.61537413244299</v>
      </c>
      <c r="R2624" s="1">
        <v>4.15277816276888</v>
      </c>
      <c r="S2624" s="1">
        <v>0.1382</v>
      </c>
      <c r="T2624" s="1">
        <v>0.2464</v>
      </c>
      <c r="U2624" s="1">
        <v>0.0762</v>
      </c>
      <c r="V2624" s="1">
        <v>0.3094</v>
      </c>
      <c r="W2624" s="4">
        <v>2447.0</v>
      </c>
    </row>
    <row r="2625">
      <c r="A2625" s="3" t="s">
        <v>37</v>
      </c>
      <c r="B2625" s="3" t="s">
        <v>1537</v>
      </c>
      <c r="C2625" s="3" t="s">
        <v>1538</v>
      </c>
      <c r="D2625" s="3" t="s">
        <v>26</v>
      </c>
      <c r="E2625" s="3" t="s">
        <v>49</v>
      </c>
      <c r="F2625" s="3" t="s">
        <v>161</v>
      </c>
      <c r="G2625" s="1">
        <v>7.0</v>
      </c>
      <c r="H2625" s="1">
        <f t="shared" si="1"/>
        <v>0.16</v>
      </c>
      <c r="I2625" s="1">
        <f t="shared" si="2"/>
        <v>7.11</v>
      </c>
      <c r="J2625" s="1">
        <f t="shared" si="3"/>
        <v>0.1411</v>
      </c>
      <c r="K2625" s="1">
        <f t="shared" si="4"/>
        <v>0.21</v>
      </c>
      <c r="L2625" s="4">
        <f t="shared" si="5"/>
        <v>1423</v>
      </c>
      <c r="M2625" s="1">
        <v>0.248397435897435</v>
      </c>
      <c r="N2625" s="1">
        <v>0.136217948717948</v>
      </c>
      <c r="O2625" s="1">
        <v>0.095057354925776</v>
      </c>
      <c r="P2625" s="1">
        <v>0.0431848852901484</v>
      </c>
      <c r="Q2625" s="1">
        <v>1.61707828723535</v>
      </c>
      <c r="R2625" s="1">
        <v>4.39856774807773</v>
      </c>
      <c r="S2625" s="1">
        <v>0.1411</v>
      </c>
      <c r="T2625" s="1">
        <v>0.2525</v>
      </c>
      <c r="U2625" s="1">
        <v>0.077</v>
      </c>
      <c r="V2625" s="1">
        <v>0.3051</v>
      </c>
      <c r="W2625" s="4">
        <v>1423.0</v>
      </c>
    </row>
    <row r="2626">
      <c r="A2626" s="3" t="s">
        <v>31</v>
      </c>
      <c r="B2626" s="3" t="s">
        <v>1539</v>
      </c>
      <c r="C2626" s="3" t="s">
        <v>1540</v>
      </c>
      <c r="D2626" s="3" t="s">
        <v>26</v>
      </c>
      <c r="E2626" s="3" t="s">
        <v>170</v>
      </c>
      <c r="F2626" s="3" t="s">
        <v>639</v>
      </c>
      <c r="G2626" s="1">
        <v>1.0</v>
      </c>
      <c r="H2626" s="1">
        <f t="shared" si="1"/>
        <v>0.36</v>
      </c>
      <c r="I2626" s="1">
        <f t="shared" si="2"/>
        <v>56.85</v>
      </c>
      <c r="J2626" s="1">
        <f t="shared" si="3"/>
        <v>0.5042</v>
      </c>
      <c r="K2626" s="1">
        <f t="shared" si="4"/>
        <v>0.09</v>
      </c>
      <c r="L2626" s="1">
        <f t="shared" si="5"/>
        <v>951</v>
      </c>
      <c r="M2626" s="1">
        <v>0.510230669016782</v>
      </c>
      <c r="N2626" s="1">
        <v>0.325235650241397</v>
      </c>
      <c r="O2626" s="1">
        <v>0.258333971951873</v>
      </c>
      <c r="P2626" s="1">
        <v>0.164610314966664</v>
      </c>
      <c r="Q2626" s="1">
        <v>2.96809296544282</v>
      </c>
      <c r="R2626" s="1">
        <v>19.1546023035551</v>
      </c>
      <c r="S2626" s="1">
        <v>0.5042</v>
      </c>
      <c r="T2626" s="1">
        <v>0.0638</v>
      </c>
      <c r="U2626" s="1">
        <v>0.0125</v>
      </c>
      <c r="V2626" s="1">
        <v>0.1965</v>
      </c>
      <c r="W2626" s="1">
        <v>951.0</v>
      </c>
    </row>
    <row r="2627">
      <c r="A2627" s="3" t="s">
        <v>32</v>
      </c>
      <c r="B2627" s="3" t="s">
        <v>1539</v>
      </c>
      <c r="C2627" s="3" t="s">
        <v>1540</v>
      </c>
      <c r="D2627" s="3" t="s">
        <v>26</v>
      </c>
      <c r="E2627" s="3" t="s">
        <v>170</v>
      </c>
      <c r="F2627" s="3" t="s">
        <v>639</v>
      </c>
      <c r="G2627" s="1">
        <v>2.0</v>
      </c>
      <c r="H2627" s="1">
        <f t="shared" si="1"/>
        <v>0.12</v>
      </c>
      <c r="I2627" s="1">
        <f t="shared" si="2"/>
        <v>50.07</v>
      </c>
      <c r="J2627" s="1">
        <f t="shared" si="3"/>
        <v>1.4448</v>
      </c>
      <c r="K2627" s="1">
        <f t="shared" si="4"/>
        <v>0.1</v>
      </c>
      <c r="L2627" s="4">
        <f t="shared" si="5"/>
        <v>5225</v>
      </c>
      <c r="M2627" s="1">
        <v>0.169592049370842</v>
      </c>
      <c r="N2627" s="1">
        <v>0.0959765969383666</v>
      </c>
      <c r="O2627" s="1">
        <v>0.0724533140979402</v>
      </c>
      <c r="P2627" s="1">
        <v>0.0488899575218402</v>
      </c>
      <c r="Q2627" s="1">
        <v>2.93747805391904</v>
      </c>
      <c r="R2627" s="1">
        <v>17.0453824962423</v>
      </c>
      <c r="S2627" s="1">
        <v>1.4448</v>
      </c>
      <c r="T2627" s="1">
        <v>0.0427</v>
      </c>
      <c r="U2627" s="1">
        <v>0.0103</v>
      </c>
      <c r="V2627" s="1">
        <v>0.2416</v>
      </c>
      <c r="W2627" s="4">
        <v>5225.0</v>
      </c>
    </row>
    <row r="2628">
      <c r="A2628" s="3" t="s">
        <v>37</v>
      </c>
      <c r="B2628" s="3" t="s">
        <v>1539</v>
      </c>
      <c r="C2628" s="3" t="s">
        <v>1540</v>
      </c>
      <c r="D2628" s="3" t="s">
        <v>26</v>
      </c>
      <c r="E2628" s="3" t="s">
        <v>170</v>
      </c>
      <c r="F2628" s="3" t="s">
        <v>639</v>
      </c>
      <c r="G2628" s="1">
        <v>3.0</v>
      </c>
      <c r="H2628" s="1">
        <f t="shared" si="1"/>
        <v>0.1</v>
      </c>
      <c r="I2628" s="1">
        <f t="shared" si="2"/>
        <v>56.78</v>
      </c>
      <c r="J2628" s="1">
        <f t="shared" si="3"/>
        <v>2.5642</v>
      </c>
      <c r="K2628" s="1">
        <f t="shared" si="4"/>
        <v>0.08</v>
      </c>
      <c r="L2628" s="1">
        <f t="shared" si="5"/>
        <v>722</v>
      </c>
      <c r="M2628" s="1">
        <v>0.150523076923076</v>
      </c>
      <c r="N2628" s="1">
        <v>0.0881230769230769</v>
      </c>
      <c r="O2628" s="1">
        <v>0.0636923076923077</v>
      </c>
      <c r="P2628" s="1">
        <v>0.0305230769230769</v>
      </c>
      <c r="Q2628" s="1">
        <v>3.25456018812759</v>
      </c>
      <c r="R2628" s="1">
        <v>17.4463927633945</v>
      </c>
      <c r="S2628" s="1">
        <v>2.5642</v>
      </c>
      <c r="T2628" s="1">
        <v>0.0436</v>
      </c>
      <c r="U2628" s="1">
        <v>0.0087</v>
      </c>
      <c r="V2628" s="1">
        <v>0.1999</v>
      </c>
      <c r="W2628" s="1">
        <v>722.0</v>
      </c>
    </row>
    <row r="2629">
      <c r="A2629" s="3" t="s">
        <v>41</v>
      </c>
      <c r="B2629" s="3" t="s">
        <v>1541</v>
      </c>
      <c r="C2629" s="3" t="s">
        <v>1542</v>
      </c>
      <c r="D2629" s="3" t="s">
        <v>26</v>
      </c>
      <c r="E2629" s="3" t="s">
        <v>77</v>
      </c>
      <c r="F2629" s="3" t="s">
        <v>322</v>
      </c>
      <c r="G2629" s="1">
        <v>1.0</v>
      </c>
      <c r="H2629" s="1">
        <f t="shared" si="1"/>
        <v>0.27</v>
      </c>
      <c r="I2629" s="1">
        <f t="shared" si="2"/>
        <v>22.05</v>
      </c>
      <c r="J2629" s="1">
        <f t="shared" si="3"/>
        <v>3.7201</v>
      </c>
      <c r="K2629" s="1">
        <f t="shared" si="4"/>
        <v>0.11</v>
      </c>
      <c r="L2629" s="4">
        <f t="shared" si="5"/>
        <v>23332</v>
      </c>
      <c r="M2629" s="1">
        <v>0.35929118967339</v>
      </c>
      <c r="N2629" s="1">
        <v>0.24694959855169</v>
      </c>
      <c r="O2629" s="1">
        <v>0.203076312194202</v>
      </c>
      <c r="P2629" s="1">
        <v>0.140850141667844</v>
      </c>
      <c r="Q2629" s="1">
        <v>2.22603987678479</v>
      </c>
      <c r="R2629" s="1">
        <v>9.90387074535952</v>
      </c>
      <c r="S2629" s="1">
        <v>3.7201</v>
      </c>
      <c r="T2629" s="1">
        <v>0.02</v>
      </c>
      <c r="U2629" s="1">
        <v>0.0058</v>
      </c>
      <c r="V2629" s="1">
        <v>0.2918</v>
      </c>
      <c r="W2629" s="4">
        <v>23332.0</v>
      </c>
    </row>
    <row r="2630">
      <c r="A2630" s="3" t="s">
        <v>29</v>
      </c>
      <c r="B2630" s="3" t="s">
        <v>1541</v>
      </c>
      <c r="C2630" s="3" t="s">
        <v>1542</v>
      </c>
      <c r="D2630" s="3" t="s">
        <v>26</v>
      </c>
      <c r="E2630" s="3" t="s">
        <v>77</v>
      </c>
      <c r="F2630" s="3" t="s">
        <v>322</v>
      </c>
      <c r="G2630" s="1">
        <v>2.0</v>
      </c>
      <c r="H2630" s="1">
        <f t="shared" si="1"/>
        <v>0.25</v>
      </c>
      <c r="I2630" s="1">
        <f t="shared" si="2"/>
        <v>47.13</v>
      </c>
      <c r="J2630" s="1">
        <f t="shared" si="3"/>
        <v>3.1906</v>
      </c>
      <c r="K2630" s="1">
        <f t="shared" si="4"/>
        <v>0.1</v>
      </c>
      <c r="L2630" s="4">
        <f t="shared" si="5"/>
        <v>44584</v>
      </c>
      <c r="M2630" s="1">
        <v>0.33959894154381</v>
      </c>
      <c r="N2630" s="1">
        <v>0.231529850190944</v>
      </c>
      <c r="O2630" s="1">
        <v>0.189843463973496</v>
      </c>
      <c r="P2630" s="1">
        <v>0.130297861954214</v>
      </c>
      <c r="Q2630" s="1">
        <v>2.57684865320753</v>
      </c>
      <c r="R2630" s="1">
        <v>18.2883585589524</v>
      </c>
      <c r="S2630" s="1">
        <v>3.1906</v>
      </c>
      <c r="T2630" s="1">
        <v>0.033</v>
      </c>
      <c r="U2630" s="1">
        <v>0.0084</v>
      </c>
      <c r="V2630" s="1">
        <v>0.2547</v>
      </c>
      <c r="W2630" s="4">
        <v>44584.0</v>
      </c>
    </row>
    <row r="2631">
      <c r="A2631" s="3" t="s">
        <v>30</v>
      </c>
      <c r="B2631" s="3" t="s">
        <v>1541</v>
      </c>
      <c r="C2631" s="3" t="s">
        <v>1542</v>
      </c>
      <c r="D2631" s="3" t="s">
        <v>26</v>
      </c>
      <c r="E2631" s="3" t="s">
        <v>77</v>
      </c>
      <c r="F2631" s="3" t="s">
        <v>322</v>
      </c>
      <c r="G2631" s="1">
        <v>3.0</v>
      </c>
      <c r="H2631" s="1">
        <f t="shared" si="1"/>
        <v>0.26</v>
      </c>
      <c r="I2631" s="1">
        <f t="shared" si="2"/>
        <v>49.61</v>
      </c>
      <c r="J2631" s="1">
        <f t="shared" si="3"/>
        <v>3.1175</v>
      </c>
      <c r="K2631" s="1">
        <f t="shared" si="4"/>
        <v>0.09</v>
      </c>
      <c r="L2631" s="4">
        <f t="shared" si="5"/>
        <v>33988</v>
      </c>
      <c r="M2631" s="1">
        <v>0.342971160347226</v>
      </c>
      <c r="N2631" s="1">
        <v>0.238263248288349</v>
      </c>
      <c r="O2631" s="1">
        <v>0.195217482533786</v>
      </c>
      <c r="P2631" s="1">
        <v>0.135910069398571</v>
      </c>
      <c r="Q2631" s="1">
        <v>2.58703102839077</v>
      </c>
      <c r="R2631" s="1">
        <v>19.178158476678</v>
      </c>
      <c r="S2631" s="1">
        <v>3.1175</v>
      </c>
      <c r="T2631" s="1">
        <v>0.0327</v>
      </c>
      <c r="U2631" s="1">
        <v>0.0072</v>
      </c>
      <c r="V2631" s="1">
        <v>0.2185</v>
      </c>
      <c r="W2631" s="4">
        <v>33988.0</v>
      </c>
    </row>
    <row r="2632">
      <c r="A2632" s="3" t="s">
        <v>31</v>
      </c>
      <c r="B2632" s="3" t="s">
        <v>1541</v>
      </c>
      <c r="C2632" s="3" t="s">
        <v>1542</v>
      </c>
      <c r="D2632" s="3" t="s">
        <v>26</v>
      </c>
      <c r="E2632" s="3" t="s">
        <v>77</v>
      </c>
      <c r="F2632" s="3" t="s">
        <v>322</v>
      </c>
      <c r="G2632" s="1">
        <v>4.0</v>
      </c>
      <c r="H2632" s="1">
        <f t="shared" si="1"/>
        <v>0.25</v>
      </c>
      <c r="I2632" s="1">
        <f t="shared" si="2"/>
        <v>57.59</v>
      </c>
      <c r="J2632" s="1">
        <f t="shared" si="3"/>
        <v>3.1984</v>
      </c>
      <c r="K2632" s="1">
        <f t="shared" si="4"/>
        <v>0.09</v>
      </c>
      <c r="L2632" s="4">
        <f t="shared" si="5"/>
        <v>22872</v>
      </c>
      <c r="M2632" s="1">
        <v>0.338582366406188</v>
      </c>
      <c r="N2632" s="1">
        <v>0.231549451416844</v>
      </c>
      <c r="O2632" s="1">
        <v>0.189679971233369</v>
      </c>
      <c r="P2632" s="1">
        <v>0.129327053788337</v>
      </c>
      <c r="Q2632" s="1">
        <v>2.55898914791599</v>
      </c>
      <c r="R2632" s="1">
        <v>22.5061055231489</v>
      </c>
      <c r="S2632" s="1">
        <v>3.1984</v>
      </c>
      <c r="T2632" s="1">
        <v>0.0281</v>
      </c>
      <c r="U2632" s="1">
        <v>0.0063</v>
      </c>
      <c r="V2632" s="1">
        <v>0.2246</v>
      </c>
      <c r="W2632" s="4">
        <v>22872.0</v>
      </c>
    </row>
    <row r="2633">
      <c r="A2633" s="3" t="s">
        <v>37</v>
      </c>
      <c r="B2633" s="3" t="s">
        <v>1541</v>
      </c>
      <c r="C2633" s="3" t="s">
        <v>1542</v>
      </c>
      <c r="D2633" s="3" t="s">
        <v>26</v>
      </c>
      <c r="E2633" s="3" t="s">
        <v>77</v>
      </c>
      <c r="F2633" s="3" t="s">
        <v>322</v>
      </c>
      <c r="G2633" s="1">
        <v>5.0</v>
      </c>
      <c r="H2633" s="1">
        <f t="shared" si="1"/>
        <v>0.24</v>
      </c>
      <c r="I2633" s="1">
        <f t="shared" si="2"/>
        <v>48.7</v>
      </c>
      <c r="J2633" s="1">
        <f t="shared" si="3"/>
        <v>6.1442</v>
      </c>
      <c r="K2633" s="1">
        <f t="shared" si="4"/>
        <v>0.07</v>
      </c>
      <c r="L2633" s="4">
        <f t="shared" si="5"/>
        <v>26430</v>
      </c>
      <c r="M2633" s="1">
        <v>0.331222144030025</v>
      </c>
      <c r="N2633" s="1">
        <v>0.226283616895033</v>
      </c>
      <c r="O2633" s="1">
        <v>0.184096627156609</v>
      </c>
      <c r="P2633" s="1">
        <v>0.126901335246742</v>
      </c>
      <c r="Q2633" s="1">
        <v>2.43667105225943</v>
      </c>
      <c r="R2633" s="1">
        <v>19.9864719589948</v>
      </c>
      <c r="S2633" s="1">
        <v>6.1442</v>
      </c>
      <c r="T2633" s="1">
        <v>0.0375</v>
      </c>
      <c r="U2633" s="1">
        <v>0.0062</v>
      </c>
      <c r="V2633" s="1">
        <v>0.1656</v>
      </c>
      <c r="W2633" s="4">
        <v>26430.0</v>
      </c>
    </row>
    <row r="2634">
      <c r="A2634" s="3" t="s">
        <v>32</v>
      </c>
      <c r="B2634" s="3" t="s">
        <v>1543</v>
      </c>
      <c r="C2634" s="3" t="s">
        <v>1544</v>
      </c>
      <c r="D2634" s="3" t="s">
        <v>26</v>
      </c>
      <c r="E2634" s="3" t="s">
        <v>35</v>
      </c>
      <c r="F2634" s="3" t="s">
        <v>646</v>
      </c>
      <c r="G2634" s="1">
        <v>1.0</v>
      </c>
      <c r="H2634" s="1">
        <f t="shared" si="1"/>
        <v>0.28</v>
      </c>
      <c r="I2634" s="1">
        <f t="shared" si="2"/>
        <v>56.78</v>
      </c>
      <c r="J2634" s="1">
        <f t="shared" si="3"/>
        <v>3.8522</v>
      </c>
      <c r="K2634" s="1">
        <f t="shared" si="4"/>
        <v>0.11</v>
      </c>
      <c r="L2634" s="1">
        <f t="shared" si="5"/>
        <v>273</v>
      </c>
      <c r="M2634" s="1">
        <v>0.428635807635357</v>
      </c>
      <c r="N2634" s="1">
        <v>0.286229318225713</v>
      </c>
      <c r="O2634" s="1">
        <v>0.208008755552694</v>
      </c>
      <c r="P2634" s="1">
        <v>0.0559454065537887</v>
      </c>
      <c r="Q2634" s="1">
        <v>2.45719396189598</v>
      </c>
      <c r="R2634" s="1">
        <v>23.1086465640211</v>
      </c>
      <c r="S2634" s="1">
        <v>3.8522</v>
      </c>
      <c r="T2634" s="1">
        <v>0.0389</v>
      </c>
      <c r="U2634" s="1">
        <v>0.0111</v>
      </c>
      <c r="V2634" s="1">
        <v>0.2861</v>
      </c>
      <c r="W2634" s="1">
        <v>273.0</v>
      </c>
    </row>
    <row r="2635">
      <c r="A2635" s="3" t="s">
        <v>37</v>
      </c>
      <c r="B2635" s="3" t="s">
        <v>1543</v>
      </c>
      <c r="C2635" s="3" t="s">
        <v>1544</v>
      </c>
      <c r="D2635" s="3" t="s">
        <v>26</v>
      </c>
      <c r="E2635" s="3" t="s">
        <v>35</v>
      </c>
      <c r="F2635" s="3" t="s">
        <v>646</v>
      </c>
      <c r="G2635" s="1">
        <v>2.0</v>
      </c>
      <c r="H2635" s="1">
        <f t="shared" si="1"/>
        <v>0.34</v>
      </c>
      <c r="I2635" s="1">
        <f t="shared" si="2"/>
        <v>47.52</v>
      </c>
      <c r="J2635" s="1">
        <f t="shared" si="3"/>
        <v>4.1443</v>
      </c>
      <c r="K2635" s="1">
        <f t="shared" si="4"/>
        <v>0.08</v>
      </c>
      <c r="L2635" s="4">
        <f t="shared" si="5"/>
        <v>12475</v>
      </c>
      <c r="M2635" s="1">
        <v>0.430170985875079</v>
      </c>
      <c r="N2635" s="1">
        <v>0.331622605089144</v>
      </c>
      <c r="O2635" s="1">
        <v>0.289619553167347</v>
      </c>
      <c r="P2635" s="1">
        <v>0.217410300888187</v>
      </c>
      <c r="Q2635" s="1">
        <v>2.71335823389294</v>
      </c>
      <c r="R2635" s="1">
        <v>17.5147168317136</v>
      </c>
      <c r="S2635" s="1">
        <v>4.1443</v>
      </c>
      <c r="T2635" s="1">
        <v>0.038</v>
      </c>
      <c r="U2635" s="1">
        <v>0.0074</v>
      </c>
      <c r="V2635" s="1">
        <v>0.1935</v>
      </c>
      <c r="W2635" s="4">
        <v>12475.0</v>
      </c>
    </row>
    <row r="2636">
      <c r="A2636" s="3" t="s">
        <v>37</v>
      </c>
      <c r="B2636" s="3" t="s">
        <v>1545</v>
      </c>
      <c r="C2636" s="3" t="s">
        <v>1546</v>
      </c>
      <c r="D2636" s="3" t="s">
        <v>26</v>
      </c>
      <c r="E2636" s="3" t="s">
        <v>27</v>
      </c>
      <c r="F2636" s="3" t="s">
        <v>56</v>
      </c>
      <c r="G2636" s="1">
        <v>1.0</v>
      </c>
      <c r="H2636" s="1">
        <f t="shared" si="1"/>
        <v>0.38</v>
      </c>
      <c r="I2636" s="1">
        <f t="shared" si="2"/>
        <v>37.76</v>
      </c>
      <c r="J2636" s="1">
        <f t="shared" si="3"/>
        <v>2.302</v>
      </c>
      <c r="K2636" s="1">
        <f t="shared" si="4"/>
        <v>0.1</v>
      </c>
      <c r="L2636" s="1">
        <f t="shared" si="5"/>
        <v>0</v>
      </c>
      <c r="M2636" s="1">
        <v>0.494205765969474</v>
      </c>
      <c r="N2636" s="1">
        <v>0.374788015828151</v>
      </c>
      <c r="O2636" s="1">
        <v>0.308578292820802</v>
      </c>
      <c r="P2636" s="1">
        <v>0.205059355568117</v>
      </c>
      <c r="Q2636" s="1">
        <v>3.65891349754075</v>
      </c>
      <c r="R2636" s="1">
        <v>10.3211282994265</v>
      </c>
      <c r="S2636" s="1">
        <v>2.302</v>
      </c>
      <c r="T2636" s="1">
        <v>0.0579</v>
      </c>
      <c r="U2636" s="1">
        <v>0.013</v>
      </c>
      <c r="V2636" s="1">
        <v>0.2251</v>
      </c>
      <c r="W2636" s="1">
        <v>0.0</v>
      </c>
    </row>
    <row r="2637">
      <c r="A2637" s="3" t="s">
        <v>30</v>
      </c>
      <c r="B2637" s="3" t="s">
        <v>1547</v>
      </c>
      <c r="C2637" s="3" t="s">
        <v>1548</v>
      </c>
      <c r="D2637" s="3" t="s">
        <v>26</v>
      </c>
      <c r="E2637" s="3" t="s">
        <v>35</v>
      </c>
      <c r="F2637" s="3" t="s">
        <v>53</v>
      </c>
      <c r="G2637" s="1">
        <v>1.0</v>
      </c>
      <c r="H2637" s="1">
        <f t="shared" si="1"/>
        <v>0.27</v>
      </c>
      <c r="I2637" s="1">
        <f t="shared" si="2"/>
        <v>13.51</v>
      </c>
      <c r="J2637" s="1">
        <f t="shared" si="3"/>
        <v>0.5702</v>
      </c>
      <c r="K2637" s="1">
        <f t="shared" si="4"/>
        <v>0.14</v>
      </c>
      <c r="L2637" s="4">
        <f t="shared" si="5"/>
        <v>266850</v>
      </c>
      <c r="M2637" s="1">
        <v>0.371660908107353</v>
      </c>
      <c r="N2637" s="1">
        <v>0.253746553589502</v>
      </c>
      <c r="O2637" s="1">
        <v>0.195630474993892</v>
      </c>
      <c r="P2637" s="1">
        <v>0.115687711583429</v>
      </c>
      <c r="Q2637" s="1">
        <v>1.9941887964064</v>
      </c>
      <c r="R2637" s="1">
        <v>6.77664161921132</v>
      </c>
      <c r="S2637" s="1">
        <v>0.5702</v>
      </c>
      <c r="T2637" s="1">
        <v>0.056</v>
      </c>
      <c r="U2637" s="1">
        <v>0.0188</v>
      </c>
      <c r="V2637" s="1">
        <v>0.3352</v>
      </c>
      <c r="W2637" s="4">
        <v>266850.0</v>
      </c>
    </row>
    <row r="2638">
      <c r="A2638" s="3" t="s">
        <v>31</v>
      </c>
      <c r="B2638" s="3" t="s">
        <v>1547</v>
      </c>
      <c r="C2638" s="3" t="s">
        <v>1548</v>
      </c>
      <c r="D2638" s="3" t="s">
        <v>26</v>
      </c>
      <c r="E2638" s="3" t="s">
        <v>35</v>
      </c>
      <c r="F2638" s="3" t="s">
        <v>53</v>
      </c>
      <c r="G2638" s="1">
        <v>2.0</v>
      </c>
      <c r="H2638" s="1">
        <f t="shared" si="1"/>
        <v>0.22</v>
      </c>
      <c r="I2638" s="1">
        <f t="shared" si="2"/>
        <v>12.6</v>
      </c>
      <c r="J2638" s="1">
        <f t="shared" si="3"/>
        <v>0.6416</v>
      </c>
      <c r="K2638" s="1">
        <f t="shared" si="4"/>
        <v>0.08</v>
      </c>
      <c r="L2638" s="4">
        <f t="shared" si="5"/>
        <v>112582</v>
      </c>
      <c r="M2638" s="1">
        <v>0.306170862102551</v>
      </c>
      <c r="N2638" s="1">
        <v>0.209367762602541</v>
      </c>
      <c r="O2638" s="1">
        <v>0.168173849050886</v>
      </c>
      <c r="P2638" s="1">
        <v>0.10186359602606</v>
      </c>
      <c r="Q2638" s="1">
        <v>1.94099502683151</v>
      </c>
      <c r="R2638" s="1">
        <v>6.49158003882893</v>
      </c>
      <c r="S2638" s="1">
        <v>0.6416</v>
      </c>
      <c r="T2638" s="1">
        <v>0.0978</v>
      </c>
      <c r="U2638" s="1">
        <v>0.0138</v>
      </c>
      <c r="V2638" s="1">
        <v>0.1409</v>
      </c>
      <c r="W2638" s="4">
        <v>112582.0</v>
      </c>
    </row>
    <row r="2639">
      <c r="A2639" s="3" t="s">
        <v>32</v>
      </c>
      <c r="B2639" s="3" t="s">
        <v>1547</v>
      </c>
      <c r="C2639" s="3" t="s">
        <v>1548</v>
      </c>
      <c r="D2639" s="3" t="s">
        <v>26</v>
      </c>
      <c r="E2639" s="3" t="s">
        <v>35</v>
      </c>
      <c r="F2639" s="3" t="s">
        <v>53</v>
      </c>
      <c r="G2639" s="1">
        <v>3.0</v>
      </c>
      <c r="H2639" s="1">
        <f t="shared" si="1"/>
        <v>0.18</v>
      </c>
      <c r="I2639" s="1">
        <f t="shared" si="2"/>
        <v>11.3</v>
      </c>
      <c r="J2639" s="1">
        <f t="shared" si="3"/>
        <v>0.8065</v>
      </c>
      <c r="K2639" s="1">
        <f t="shared" si="4"/>
        <v>0.09</v>
      </c>
      <c r="L2639" s="4">
        <f t="shared" si="5"/>
        <v>35060</v>
      </c>
      <c r="M2639" s="1">
        <v>0.248965083579326</v>
      </c>
      <c r="N2639" s="1">
        <v>0.170739375731428</v>
      </c>
      <c r="O2639" s="1">
        <v>0.141761715952559</v>
      </c>
      <c r="P2639" s="1">
        <v>0.0867059090670905</v>
      </c>
      <c r="Q2639" s="1">
        <v>1.88750490946866</v>
      </c>
      <c r="R2639" s="1">
        <v>5.98783332585575</v>
      </c>
      <c r="S2639" s="1">
        <v>0.8065</v>
      </c>
      <c r="T2639" s="1">
        <v>0.068</v>
      </c>
      <c r="U2639" s="1">
        <v>0.0137</v>
      </c>
      <c r="V2639" s="1">
        <v>0.2017</v>
      </c>
      <c r="W2639" s="4">
        <v>35060.0</v>
      </c>
    </row>
    <row r="2640">
      <c r="A2640" s="3" t="s">
        <v>37</v>
      </c>
      <c r="B2640" s="3" t="s">
        <v>1547</v>
      </c>
      <c r="C2640" s="3" t="s">
        <v>1548</v>
      </c>
      <c r="D2640" s="3" t="s">
        <v>26</v>
      </c>
      <c r="E2640" s="3" t="s">
        <v>35</v>
      </c>
      <c r="F2640" s="3" t="s">
        <v>53</v>
      </c>
      <c r="G2640" s="1">
        <v>4.0</v>
      </c>
      <c r="H2640" s="1">
        <f t="shared" si="1"/>
        <v>0.18</v>
      </c>
      <c r="I2640" s="1">
        <f t="shared" si="2"/>
        <v>10.72</v>
      </c>
      <c r="J2640" s="1">
        <f t="shared" si="3"/>
        <v>0.8719</v>
      </c>
      <c r="K2640" s="1">
        <f t="shared" si="4"/>
        <v>0.09</v>
      </c>
      <c r="L2640" s="4">
        <f t="shared" si="5"/>
        <v>22647</v>
      </c>
      <c r="M2640" s="1">
        <v>0.244196977366404</v>
      </c>
      <c r="N2640" s="1">
        <v>0.166208691879383</v>
      </c>
      <c r="O2640" s="1">
        <v>0.134692795333478</v>
      </c>
      <c r="P2640" s="1">
        <v>0.0800009641574469</v>
      </c>
      <c r="Q2640" s="1">
        <v>1.82943778272131</v>
      </c>
      <c r="R2640" s="1">
        <v>5.85880046384427</v>
      </c>
      <c r="S2640" s="1">
        <v>0.8719</v>
      </c>
      <c r="T2640" s="1">
        <v>0.0553</v>
      </c>
      <c r="U2640" s="1">
        <v>0.0111</v>
      </c>
      <c r="V2640" s="1">
        <v>0.2008</v>
      </c>
      <c r="W2640" s="4">
        <v>22647.0</v>
      </c>
    </row>
    <row r="2641">
      <c r="A2641" s="3" t="s">
        <v>31</v>
      </c>
      <c r="B2641" s="3" t="s">
        <v>1549</v>
      </c>
      <c r="C2641" s="3" t="s">
        <v>1550</v>
      </c>
      <c r="D2641" s="3" t="s">
        <v>26</v>
      </c>
      <c r="E2641" s="3" t="s">
        <v>35</v>
      </c>
      <c r="F2641" s="3" t="s">
        <v>53</v>
      </c>
      <c r="G2641" s="1">
        <v>1.0</v>
      </c>
      <c r="H2641" s="1">
        <f t="shared" si="1"/>
        <v>0.25</v>
      </c>
      <c r="I2641" s="1">
        <f t="shared" si="2"/>
        <v>17.79</v>
      </c>
      <c r="J2641" s="1">
        <f t="shared" si="3"/>
        <v>0.6095</v>
      </c>
      <c r="K2641" s="1">
        <f t="shared" si="4"/>
        <v>0.13</v>
      </c>
      <c r="L2641" s="4">
        <f t="shared" si="5"/>
        <v>23986</v>
      </c>
      <c r="M2641" s="1">
        <v>0.36736303791959</v>
      </c>
      <c r="N2641" s="1">
        <v>0.232957945704803</v>
      </c>
      <c r="O2641" s="1">
        <v>0.169495674881671</v>
      </c>
      <c r="P2641" s="1">
        <v>0.0791034220118601</v>
      </c>
      <c r="Q2641" s="1">
        <v>2.22574456330671</v>
      </c>
      <c r="R2641" s="1">
        <v>7.99195542096902</v>
      </c>
      <c r="S2641" s="1">
        <v>0.6095</v>
      </c>
      <c r="T2641" s="1">
        <v>0.0535</v>
      </c>
      <c r="U2641" s="1">
        <v>0.0166</v>
      </c>
      <c r="V2641" s="1">
        <v>0.31</v>
      </c>
      <c r="W2641" s="4">
        <v>23986.0</v>
      </c>
    </row>
    <row r="2642">
      <c r="A2642" s="3" t="s">
        <v>32</v>
      </c>
      <c r="B2642" s="3" t="s">
        <v>1549</v>
      </c>
      <c r="C2642" s="3" t="s">
        <v>1550</v>
      </c>
      <c r="D2642" s="3" t="s">
        <v>26</v>
      </c>
      <c r="E2642" s="3" t="s">
        <v>35</v>
      </c>
      <c r="F2642" s="3" t="s">
        <v>53</v>
      </c>
      <c r="G2642" s="1">
        <v>2.0</v>
      </c>
      <c r="H2642" s="1">
        <f t="shared" si="1"/>
        <v>0.2</v>
      </c>
      <c r="I2642" s="1">
        <f t="shared" si="2"/>
        <v>14.43</v>
      </c>
      <c r="J2642" s="1">
        <f t="shared" si="3"/>
        <v>0.687</v>
      </c>
      <c r="K2642" s="1">
        <f t="shared" si="4"/>
        <v>0.11</v>
      </c>
      <c r="L2642" s="4">
        <f t="shared" si="5"/>
        <v>28197</v>
      </c>
      <c r="M2642" s="1">
        <v>0.281434737117447</v>
      </c>
      <c r="N2642" s="1">
        <v>0.192603975935129</v>
      </c>
      <c r="O2642" s="1">
        <v>0.150052314935914</v>
      </c>
      <c r="P2642" s="1">
        <v>0.0884514778969396</v>
      </c>
      <c r="Q2642" s="1">
        <v>1.93038129117599</v>
      </c>
      <c r="R2642" s="1">
        <v>7.47354489742515</v>
      </c>
      <c r="S2642" s="1">
        <v>0.687</v>
      </c>
      <c r="T2642" s="1">
        <v>0.0547</v>
      </c>
      <c r="U2642" s="1">
        <v>0.0149</v>
      </c>
      <c r="V2642" s="1">
        <v>0.2732</v>
      </c>
      <c r="W2642" s="4">
        <v>28197.0</v>
      </c>
    </row>
    <row r="2643">
      <c r="A2643" s="3" t="s">
        <v>37</v>
      </c>
      <c r="B2643" s="3" t="s">
        <v>1549</v>
      </c>
      <c r="C2643" s="3" t="s">
        <v>1550</v>
      </c>
      <c r="D2643" s="3" t="s">
        <v>26</v>
      </c>
      <c r="E2643" s="3" t="s">
        <v>35</v>
      </c>
      <c r="F2643" s="3" t="s">
        <v>53</v>
      </c>
      <c r="G2643" s="1">
        <v>3.0</v>
      </c>
      <c r="H2643" s="1">
        <f t="shared" si="1"/>
        <v>0.2</v>
      </c>
      <c r="I2643" s="1">
        <f t="shared" si="2"/>
        <v>14.67</v>
      </c>
      <c r="J2643" s="1">
        <f t="shared" si="3"/>
        <v>0.7322</v>
      </c>
      <c r="K2643" s="1">
        <f t="shared" si="4"/>
        <v>0.09</v>
      </c>
      <c r="L2643" s="4">
        <f t="shared" si="5"/>
        <v>9265</v>
      </c>
      <c r="M2643" s="1">
        <v>0.279329865010427</v>
      </c>
      <c r="N2643" s="1">
        <v>0.191300162720876</v>
      </c>
      <c r="O2643" s="1">
        <v>0.15332431874957</v>
      </c>
      <c r="P2643" s="1">
        <v>0.09754085210735</v>
      </c>
      <c r="Q2643" s="1">
        <v>1.95260758925476</v>
      </c>
      <c r="R2643" s="1">
        <v>7.51286090503259</v>
      </c>
      <c r="S2643" s="1">
        <v>0.7322</v>
      </c>
      <c r="T2643" s="1">
        <v>0.0489</v>
      </c>
      <c r="U2643" s="1">
        <v>0.0101</v>
      </c>
      <c r="V2643" s="1">
        <v>0.2061</v>
      </c>
      <c r="W2643" s="4">
        <v>9265.0</v>
      </c>
    </row>
    <row r="2644">
      <c r="A2644" s="3" t="s">
        <v>32</v>
      </c>
      <c r="B2644" s="3" t="s">
        <v>1551</v>
      </c>
      <c r="C2644" s="3" t="s">
        <v>1552</v>
      </c>
      <c r="D2644" s="3" t="s">
        <v>26</v>
      </c>
      <c r="E2644" s="3" t="s">
        <v>35</v>
      </c>
      <c r="F2644" s="3" t="s">
        <v>53</v>
      </c>
      <c r="G2644" s="1">
        <v>1.0</v>
      </c>
      <c r="H2644" s="1">
        <f t="shared" si="1"/>
        <v>0.17</v>
      </c>
      <c r="I2644" s="1">
        <f t="shared" si="2"/>
        <v>11.52</v>
      </c>
      <c r="J2644" s="1">
        <f t="shared" si="3"/>
        <v>0.5412</v>
      </c>
      <c r="K2644" s="1">
        <f t="shared" si="4"/>
        <v>0.19</v>
      </c>
      <c r="L2644" s="4">
        <f t="shared" si="5"/>
        <v>9792</v>
      </c>
      <c r="M2644" s="1">
        <v>0.275645344472463</v>
      </c>
      <c r="N2644" s="1">
        <v>0.148527081047437</v>
      </c>
      <c r="O2644" s="1">
        <v>0.0939607435497636</v>
      </c>
      <c r="P2644" s="1">
        <v>0.0291086770999763</v>
      </c>
      <c r="Q2644" s="1">
        <v>1.69390069990772</v>
      </c>
      <c r="R2644" s="1">
        <v>6.80330565077341</v>
      </c>
      <c r="S2644" s="1">
        <v>0.5412</v>
      </c>
      <c r="T2644" s="1">
        <v>0.0801</v>
      </c>
      <c r="U2644" s="1">
        <v>0.0361</v>
      </c>
      <c r="V2644" s="1">
        <v>0.4508</v>
      </c>
      <c r="W2644" s="4">
        <v>9792.0</v>
      </c>
    </row>
    <row r="2645">
      <c r="A2645" s="3" t="s">
        <v>37</v>
      </c>
      <c r="B2645" s="3" t="s">
        <v>1551</v>
      </c>
      <c r="C2645" s="3" t="s">
        <v>1552</v>
      </c>
      <c r="D2645" s="3" t="s">
        <v>26</v>
      </c>
      <c r="E2645" s="3" t="s">
        <v>35</v>
      </c>
      <c r="F2645" s="3" t="s">
        <v>53</v>
      </c>
      <c r="G2645" s="1">
        <v>2.0</v>
      </c>
      <c r="H2645" s="1">
        <f t="shared" si="1"/>
        <v>0.19</v>
      </c>
      <c r="I2645" s="1">
        <f t="shared" si="2"/>
        <v>11.35</v>
      </c>
      <c r="J2645" s="1">
        <f t="shared" si="3"/>
        <v>0.7912</v>
      </c>
      <c r="K2645" s="1">
        <f t="shared" si="4"/>
        <v>0.12</v>
      </c>
      <c r="L2645" s="4">
        <f t="shared" si="5"/>
        <v>67180</v>
      </c>
      <c r="M2645" s="1">
        <v>0.278787334582963</v>
      </c>
      <c r="N2645" s="1">
        <v>0.164648176624426</v>
      </c>
      <c r="O2645" s="1">
        <v>0.115217274438833</v>
      </c>
      <c r="P2645" s="1">
        <v>0.0598333970357409</v>
      </c>
      <c r="Q2645" s="1">
        <v>1.704298670662</v>
      </c>
      <c r="R2645" s="1">
        <v>6.65933942513367</v>
      </c>
      <c r="S2645" s="1">
        <v>0.7912</v>
      </c>
      <c r="T2645" s="1">
        <v>0.052</v>
      </c>
      <c r="U2645" s="1">
        <v>0.0145</v>
      </c>
      <c r="V2645" s="1">
        <v>0.2787</v>
      </c>
      <c r="W2645" s="4">
        <v>67180.0</v>
      </c>
    </row>
    <row r="2646">
      <c r="A2646" s="3" t="s">
        <v>31</v>
      </c>
      <c r="B2646" s="3" t="s">
        <v>1553</v>
      </c>
      <c r="C2646" s="3" t="s">
        <v>1554</v>
      </c>
      <c r="D2646" s="3" t="s">
        <v>26</v>
      </c>
      <c r="E2646" s="3" t="s">
        <v>35</v>
      </c>
      <c r="F2646" s="3" t="s">
        <v>147</v>
      </c>
      <c r="G2646" s="1">
        <v>1.0</v>
      </c>
      <c r="H2646" s="1">
        <f t="shared" si="1"/>
        <v>0.24</v>
      </c>
      <c r="I2646" s="1">
        <f t="shared" si="2"/>
        <v>72.85</v>
      </c>
      <c r="J2646" s="1">
        <f t="shared" si="3"/>
        <v>1.6444</v>
      </c>
      <c r="K2646" s="1">
        <f t="shared" si="4"/>
        <v>0.13</v>
      </c>
      <c r="L2646" s="1">
        <f t="shared" si="5"/>
        <v>721</v>
      </c>
      <c r="M2646" s="1">
        <v>0.385146237265856</v>
      </c>
      <c r="N2646" s="1">
        <v>0.25911929017417</v>
      </c>
      <c r="O2646" s="1">
        <v>0.168255011501807</v>
      </c>
      <c r="P2646" s="1">
        <v>0.0116661189615511</v>
      </c>
      <c r="Q2646" s="1">
        <v>2.9128547310877</v>
      </c>
      <c r="R2646" s="1">
        <v>25.0083800218953</v>
      </c>
      <c r="S2646" s="1">
        <v>1.6444</v>
      </c>
      <c r="T2646" s="1">
        <v>0.0669</v>
      </c>
      <c r="U2646" s="1">
        <v>0.021</v>
      </c>
      <c r="V2646" s="1">
        <v>0.3133</v>
      </c>
      <c r="W2646" s="1">
        <v>721.0</v>
      </c>
    </row>
    <row r="2647">
      <c r="A2647" s="3" t="s">
        <v>32</v>
      </c>
      <c r="B2647" s="3" t="s">
        <v>1553</v>
      </c>
      <c r="C2647" s="3" t="s">
        <v>1554</v>
      </c>
      <c r="D2647" s="3" t="s">
        <v>26</v>
      </c>
      <c r="E2647" s="3" t="s">
        <v>35</v>
      </c>
      <c r="F2647" s="3" t="s">
        <v>147</v>
      </c>
      <c r="G2647" s="1">
        <v>2.0</v>
      </c>
      <c r="H2647" s="1">
        <f t="shared" si="1"/>
        <v>0.37</v>
      </c>
      <c r="I2647" s="1">
        <f t="shared" si="2"/>
        <v>46.88</v>
      </c>
      <c r="J2647" s="1">
        <f t="shared" si="3"/>
        <v>1.5514</v>
      </c>
      <c r="K2647" s="1">
        <f t="shared" si="4"/>
        <v>0.11</v>
      </c>
      <c r="L2647" s="4">
        <f t="shared" si="5"/>
        <v>294554</v>
      </c>
      <c r="M2647" s="1">
        <v>0.468682958128476</v>
      </c>
      <c r="N2647" s="1">
        <v>0.373793000287357</v>
      </c>
      <c r="O2647" s="1">
        <v>0.319816051866052</v>
      </c>
      <c r="P2647" s="1">
        <v>0.229501178952838</v>
      </c>
      <c r="Q2647" s="1">
        <v>2.42887383194815</v>
      </c>
      <c r="R2647" s="1">
        <v>19.3030031515089</v>
      </c>
      <c r="S2647" s="1">
        <v>1.5514</v>
      </c>
      <c r="T2647" s="1">
        <v>0.0442</v>
      </c>
      <c r="U2647" s="1">
        <v>0.0116</v>
      </c>
      <c r="V2647" s="1">
        <v>0.2622</v>
      </c>
      <c r="W2647" s="4">
        <v>294554.0</v>
      </c>
    </row>
    <row r="2648">
      <c r="A2648" s="3" t="s">
        <v>37</v>
      </c>
      <c r="B2648" s="3" t="s">
        <v>1553</v>
      </c>
      <c r="C2648" s="3" t="s">
        <v>1554</v>
      </c>
      <c r="D2648" s="3" t="s">
        <v>26</v>
      </c>
      <c r="E2648" s="3" t="s">
        <v>35</v>
      </c>
      <c r="F2648" s="3" t="s">
        <v>147</v>
      </c>
      <c r="G2648" s="1">
        <v>3.0</v>
      </c>
      <c r="H2648" s="1">
        <f t="shared" si="1"/>
        <v>0.32</v>
      </c>
      <c r="I2648" s="1">
        <f t="shared" si="2"/>
        <v>43.17</v>
      </c>
      <c r="J2648" s="1">
        <f t="shared" si="3"/>
        <v>1.5457</v>
      </c>
      <c r="K2648" s="1">
        <f t="shared" si="4"/>
        <v>0.11</v>
      </c>
      <c r="L2648" s="4">
        <f t="shared" si="5"/>
        <v>220337</v>
      </c>
      <c r="M2648" s="1">
        <v>0.393114559484439</v>
      </c>
      <c r="N2648" s="1">
        <v>0.315223316495257</v>
      </c>
      <c r="O2648" s="1">
        <v>0.28194691766302</v>
      </c>
      <c r="P2648" s="1">
        <v>0.224733800923065</v>
      </c>
      <c r="Q2648" s="1">
        <v>2.21673060344719</v>
      </c>
      <c r="R2648" s="1">
        <v>19.4732550824891</v>
      </c>
      <c r="S2648" s="1">
        <v>1.5457</v>
      </c>
      <c r="T2648" s="1">
        <v>0.0435</v>
      </c>
      <c r="U2648" s="1">
        <v>0.0123</v>
      </c>
      <c r="V2648" s="1">
        <v>0.2824</v>
      </c>
      <c r="W2648" s="4">
        <v>220337.0</v>
      </c>
    </row>
    <row r="2649">
      <c r="A2649" s="3" t="s">
        <v>32</v>
      </c>
      <c r="B2649" s="3" t="s">
        <v>1555</v>
      </c>
      <c r="C2649" s="3" t="s">
        <v>1556</v>
      </c>
      <c r="D2649" s="3" t="s">
        <v>26</v>
      </c>
      <c r="E2649" s="3" t="s">
        <v>35</v>
      </c>
      <c r="F2649" s="3" t="s">
        <v>147</v>
      </c>
      <c r="G2649" s="1">
        <v>1.0</v>
      </c>
      <c r="H2649" s="1">
        <f t="shared" si="1"/>
        <v>0.28</v>
      </c>
      <c r="I2649" s="1">
        <f t="shared" si="2"/>
        <v>40.35</v>
      </c>
      <c r="J2649" s="1">
        <f t="shared" si="3"/>
        <v>2</v>
      </c>
      <c r="K2649" s="1">
        <f t="shared" si="4"/>
        <v>0.1</v>
      </c>
      <c r="L2649" s="4">
        <f t="shared" si="5"/>
        <v>5113</v>
      </c>
      <c r="M2649" s="1">
        <v>0.373092481219099</v>
      </c>
      <c r="N2649" s="1">
        <v>0.262354728934357</v>
      </c>
      <c r="O2649" s="1">
        <v>0.217387582132996</v>
      </c>
      <c r="P2649" s="1">
        <v>0.142649230571667</v>
      </c>
      <c r="Q2649" s="1">
        <v>2.29703944786274</v>
      </c>
      <c r="R2649" s="1">
        <v>17.5666408615152</v>
      </c>
      <c r="S2649" s="1">
        <v>2.0</v>
      </c>
      <c r="T2649" s="1">
        <v>0.0521</v>
      </c>
      <c r="U2649" s="1">
        <v>0.0124</v>
      </c>
      <c r="V2649" s="1">
        <v>0.2387</v>
      </c>
      <c r="W2649" s="4">
        <v>5113.0</v>
      </c>
    </row>
    <row r="2650">
      <c r="A2650" s="3" t="s">
        <v>37</v>
      </c>
      <c r="B2650" s="3" t="s">
        <v>1555</v>
      </c>
      <c r="C2650" s="3" t="s">
        <v>1556</v>
      </c>
      <c r="D2650" s="3" t="s">
        <v>26</v>
      </c>
      <c r="E2650" s="3" t="s">
        <v>35</v>
      </c>
      <c r="F2650" s="3" t="s">
        <v>147</v>
      </c>
      <c r="G2650" s="1">
        <v>2.0</v>
      </c>
      <c r="H2650" s="1">
        <f t="shared" si="1"/>
        <v>0.33</v>
      </c>
      <c r="I2650" s="1">
        <f t="shared" si="2"/>
        <v>40.34</v>
      </c>
      <c r="J2650" s="1">
        <f t="shared" si="3"/>
        <v>1.5421</v>
      </c>
      <c r="K2650" s="1">
        <f t="shared" si="4"/>
        <v>0.11</v>
      </c>
      <c r="L2650" s="4">
        <f t="shared" si="5"/>
        <v>135512</v>
      </c>
      <c r="M2650" s="1">
        <v>0.440467058965838</v>
      </c>
      <c r="N2650" s="1">
        <v>0.327669899458513</v>
      </c>
      <c r="O2650" s="1">
        <v>0.257094471997096</v>
      </c>
      <c r="P2650" s="1">
        <v>0.175941197816976</v>
      </c>
      <c r="Q2650" s="1">
        <v>2.3341828854465</v>
      </c>
      <c r="R2650" s="1">
        <v>17.2840836314147</v>
      </c>
      <c r="S2650" s="1">
        <v>1.5421</v>
      </c>
      <c r="T2650" s="1">
        <v>0.0402</v>
      </c>
      <c r="U2650" s="1">
        <v>0.011</v>
      </c>
      <c r="V2650" s="1">
        <v>0.2726</v>
      </c>
      <c r="W2650" s="4">
        <v>135512.0</v>
      </c>
    </row>
    <row r="2651">
      <c r="A2651" s="3" t="s">
        <v>31</v>
      </c>
      <c r="B2651" s="3" t="s">
        <v>1557</v>
      </c>
      <c r="C2651" s="3" t="s">
        <v>1558</v>
      </c>
      <c r="D2651" s="3" t="s">
        <v>26</v>
      </c>
      <c r="E2651" s="3" t="s">
        <v>35</v>
      </c>
      <c r="F2651" s="3" t="s">
        <v>211</v>
      </c>
      <c r="G2651" s="1">
        <v>1.0</v>
      </c>
      <c r="H2651" s="1">
        <f t="shared" si="1"/>
        <v>0.27</v>
      </c>
      <c r="I2651" s="1">
        <f t="shared" si="2"/>
        <v>42.24</v>
      </c>
      <c r="J2651" s="1">
        <f t="shared" si="3"/>
        <v>1.45</v>
      </c>
      <c r="K2651" s="1">
        <f t="shared" si="4"/>
        <v>0.1</v>
      </c>
      <c r="L2651" s="1">
        <f t="shared" si="5"/>
        <v>823</v>
      </c>
      <c r="M2651" s="1">
        <v>0.40388583218707</v>
      </c>
      <c r="N2651" s="1">
        <v>0.26942916093535</v>
      </c>
      <c r="O2651" s="1">
        <v>0.200653370013755</v>
      </c>
      <c r="P2651" s="1">
        <v>0.0704951856946355</v>
      </c>
      <c r="Q2651" s="1">
        <v>2.25090288265809</v>
      </c>
      <c r="R2651" s="1">
        <v>18.7676181724476</v>
      </c>
      <c r="S2651" s="1">
        <v>1.45</v>
      </c>
      <c r="T2651" s="1">
        <v>0.0573</v>
      </c>
      <c r="U2651" s="1">
        <v>0.0139</v>
      </c>
      <c r="V2651" s="1">
        <v>0.2432</v>
      </c>
      <c r="W2651" s="1">
        <v>823.0</v>
      </c>
    </row>
    <row r="2652">
      <c r="A2652" s="3" t="s">
        <v>32</v>
      </c>
      <c r="B2652" s="3" t="s">
        <v>1557</v>
      </c>
      <c r="C2652" s="3" t="s">
        <v>1558</v>
      </c>
      <c r="D2652" s="3" t="s">
        <v>26</v>
      </c>
      <c r="E2652" s="3" t="s">
        <v>35</v>
      </c>
      <c r="F2652" s="3" t="s">
        <v>211</v>
      </c>
      <c r="G2652" s="1">
        <v>2.0</v>
      </c>
      <c r="H2652" s="1">
        <f t="shared" si="1"/>
        <v>0.37</v>
      </c>
      <c r="I2652" s="1">
        <f t="shared" si="2"/>
        <v>36.71</v>
      </c>
      <c r="J2652" s="1">
        <f t="shared" si="3"/>
        <v>1.5087</v>
      </c>
      <c r="K2652" s="1">
        <f t="shared" si="4"/>
        <v>0.1</v>
      </c>
      <c r="L2652" s="4">
        <f t="shared" si="5"/>
        <v>4724</v>
      </c>
      <c r="M2652" s="1">
        <v>0.460401891252955</v>
      </c>
      <c r="N2652" s="1">
        <v>0.368424940898345</v>
      </c>
      <c r="O2652" s="1">
        <v>0.318114657210401</v>
      </c>
      <c r="P2652" s="1">
        <v>0.229462174940898</v>
      </c>
      <c r="Q2652" s="1">
        <v>2.2590783197415</v>
      </c>
      <c r="R2652" s="1">
        <v>16.2502931644161</v>
      </c>
      <c r="S2652" s="1">
        <v>1.5087</v>
      </c>
      <c r="T2652" s="1">
        <v>0.0528</v>
      </c>
      <c r="U2652" s="1">
        <v>0.0116</v>
      </c>
      <c r="V2652" s="1">
        <v>0.2206</v>
      </c>
      <c r="W2652" s="4">
        <v>4724.0</v>
      </c>
    </row>
    <row r="2653">
      <c r="A2653" s="3" t="s">
        <v>37</v>
      </c>
      <c r="B2653" s="3" t="s">
        <v>1557</v>
      </c>
      <c r="C2653" s="3" t="s">
        <v>1558</v>
      </c>
      <c r="D2653" s="3" t="s">
        <v>26</v>
      </c>
      <c r="E2653" s="3" t="s">
        <v>35</v>
      </c>
      <c r="F2653" s="3" t="s">
        <v>211</v>
      </c>
      <c r="G2653" s="1">
        <v>3.0</v>
      </c>
      <c r="H2653" s="1">
        <f t="shared" si="1"/>
        <v>0.39</v>
      </c>
      <c r="I2653" s="1">
        <f t="shared" si="2"/>
        <v>36.71</v>
      </c>
      <c r="J2653" s="1">
        <f t="shared" si="3"/>
        <v>1.6436</v>
      </c>
      <c r="K2653" s="1">
        <f t="shared" si="4"/>
        <v>0.09</v>
      </c>
      <c r="L2653" s="4">
        <f t="shared" si="5"/>
        <v>13421</v>
      </c>
      <c r="M2653" s="1">
        <v>0.484939397575903</v>
      </c>
      <c r="N2653" s="1">
        <v>0.38602544101764</v>
      </c>
      <c r="O2653" s="1">
        <v>0.334693387735509</v>
      </c>
      <c r="P2653" s="1">
        <v>0.236559462378495</v>
      </c>
      <c r="Q2653" s="1">
        <v>2.50839098639517</v>
      </c>
      <c r="R2653" s="1">
        <v>14.6337624538306</v>
      </c>
      <c r="S2653" s="1">
        <v>1.6436</v>
      </c>
      <c r="T2653" s="1">
        <v>0.0511</v>
      </c>
      <c r="U2653" s="1">
        <v>0.0106</v>
      </c>
      <c r="V2653" s="1">
        <v>0.2067</v>
      </c>
      <c r="W2653" s="4">
        <v>13421.0</v>
      </c>
    </row>
    <row r="2654">
      <c r="A2654" s="3" t="s">
        <v>30</v>
      </c>
      <c r="B2654" s="3" t="s">
        <v>1559</v>
      </c>
      <c r="C2654" s="3" t="s">
        <v>1560</v>
      </c>
      <c r="D2654" s="3" t="s">
        <v>26</v>
      </c>
      <c r="E2654" s="3" t="s">
        <v>35</v>
      </c>
      <c r="F2654" s="3" t="s">
        <v>211</v>
      </c>
      <c r="G2654" s="1">
        <v>1.0</v>
      </c>
      <c r="H2654" s="1">
        <f t="shared" si="1"/>
        <v>0.37</v>
      </c>
      <c r="I2654" s="1">
        <f t="shared" si="2"/>
        <v>55.29</v>
      </c>
      <c r="J2654" s="1">
        <f t="shared" si="3"/>
        <v>1.5726</v>
      </c>
      <c r="K2654" s="1">
        <f t="shared" si="4"/>
        <v>0.06</v>
      </c>
      <c r="L2654" s="4">
        <f t="shared" si="5"/>
        <v>3483</v>
      </c>
      <c r="M2654" s="1">
        <v>0.494079687407495</v>
      </c>
      <c r="N2654" s="1">
        <v>0.3794624356166</v>
      </c>
      <c r="O2654" s="1">
        <v>0.319223254987863</v>
      </c>
      <c r="P2654" s="1">
        <v>0.192054940500858</v>
      </c>
      <c r="Q2654" s="1">
        <v>2.69753737487837</v>
      </c>
      <c r="R2654" s="1">
        <v>20.4946677194168</v>
      </c>
      <c r="S2654" s="1">
        <v>1.5726</v>
      </c>
      <c r="T2654" s="1">
        <v>0.0342</v>
      </c>
      <c r="U2654" s="1">
        <v>0.0052</v>
      </c>
      <c r="V2654" s="1">
        <v>0.1535</v>
      </c>
      <c r="W2654" s="4">
        <v>3483.0</v>
      </c>
    </row>
    <row r="2655">
      <c r="A2655" s="3" t="s">
        <v>31</v>
      </c>
      <c r="B2655" s="3" t="s">
        <v>1559</v>
      </c>
      <c r="C2655" s="3" t="s">
        <v>1560</v>
      </c>
      <c r="D2655" s="3" t="s">
        <v>26</v>
      </c>
      <c r="E2655" s="3" t="s">
        <v>35</v>
      </c>
      <c r="F2655" s="3" t="s">
        <v>211</v>
      </c>
      <c r="G2655" s="1">
        <v>2.0</v>
      </c>
      <c r="H2655" s="1">
        <f t="shared" si="1"/>
        <v>0.43</v>
      </c>
      <c r="I2655" s="1">
        <f t="shared" si="2"/>
        <v>48.78</v>
      </c>
      <c r="J2655" s="1">
        <f t="shared" si="3"/>
        <v>1.7137</v>
      </c>
      <c r="K2655" s="1">
        <f t="shared" si="4"/>
        <v>0.05</v>
      </c>
      <c r="L2655" s="4">
        <f t="shared" si="5"/>
        <v>14289</v>
      </c>
      <c r="M2655" s="1">
        <v>0.49869321717486</v>
      </c>
      <c r="N2655" s="1">
        <v>0.419943995021779</v>
      </c>
      <c r="O2655" s="1">
        <v>0.384567517112632</v>
      </c>
      <c r="P2655" s="1">
        <v>0.339110143123833</v>
      </c>
      <c r="Q2655" s="1">
        <v>2.61070261992225</v>
      </c>
      <c r="R2655" s="1">
        <v>18.6849743282068</v>
      </c>
      <c r="S2655" s="1">
        <v>1.7137</v>
      </c>
      <c r="T2655" s="1">
        <v>0.0349</v>
      </c>
      <c r="U2655" s="1">
        <v>0.0043</v>
      </c>
      <c r="V2655" s="1">
        <v>0.1239</v>
      </c>
      <c r="W2655" s="4">
        <v>14289.0</v>
      </c>
    </row>
    <row r="2656">
      <c r="A2656" s="3" t="s">
        <v>32</v>
      </c>
      <c r="B2656" s="3" t="s">
        <v>1559</v>
      </c>
      <c r="C2656" s="3" t="s">
        <v>1560</v>
      </c>
      <c r="D2656" s="3" t="s">
        <v>26</v>
      </c>
      <c r="E2656" s="3" t="s">
        <v>35</v>
      </c>
      <c r="F2656" s="3" t="s">
        <v>211</v>
      </c>
      <c r="G2656" s="1">
        <v>3.0</v>
      </c>
      <c r="H2656" s="1">
        <f t="shared" si="1"/>
        <v>0.29</v>
      </c>
      <c r="I2656" s="1">
        <f t="shared" si="2"/>
        <v>40.71</v>
      </c>
      <c r="J2656" s="1">
        <f t="shared" si="3"/>
        <v>1.4</v>
      </c>
      <c r="K2656" s="1">
        <f t="shared" si="4"/>
        <v>0.08</v>
      </c>
      <c r="L2656" s="4">
        <f t="shared" si="5"/>
        <v>4226</v>
      </c>
      <c r="M2656" s="1">
        <v>0.354179471419791</v>
      </c>
      <c r="N2656" s="1">
        <v>0.275353411186232</v>
      </c>
      <c r="O2656" s="1">
        <v>0.250460971112477</v>
      </c>
      <c r="P2656" s="1">
        <v>0.193607867240319</v>
      </c>
      <c r="Q2656" s="1">
        <v>2.52032172631618</v>
      </c>
      <c r="R2656" s="1">
        <v>16.1529178481644</v>
      </c>
      <c r="S2656" s="1">
        <v>1.4</v>
      </c>
      <c r="T2656" s="1">
        <v>0.058</v>
      </c>
      <c r="U2656" s="1">
        <v>0.0107</v>
      </c>
      <c r="V2656" s="1">
        <v>0.1848</v>
      </c>
      <c r="W2656" s="4">
        <v>4226.0</v>
      </c>
    </row>
    <row r="2657">
      <c r="A2657" s="3" t="s">
        <v>37</v>
      </c>
      <c r="B2657" s="3" t="s">
        <v>1559</v>
      </c>
      <c r="C2657" s="3" t="s">
        <v>1560</v>
      </c>
      <c r="D2657" s="3" t="s">
        <v>26</v>
      </c>
      <c r="E2657" s="3" t="s">
        <v>35</v>
      </c>
      <c r="F2657" s="3" t="s">
        <v>211</v>
      </c>
      <c r="G2657" s="1">
        <v>4.0</v>
      </c>
      <c r="H2657" s="1">
        <f t="shared" si="1"/>
        <v>0.33</v>
      </c>
      <c r="I2657" s="1">
        <f t="shared" si="2"/>
        <v>40.87</v>
      </c>
      <c r="J2657" s="1">
        <f t="shared" si="3"/>
        <v>1.4</v>
      </c>
      <c r="K2657" s="1">
        <f t="shared" si="4"/>
        <v>0.04</v>
      </c>
      <c r="L2657" s="4">
        <f t="shared" si="5"/>
        <v>2518</v>
      </c>
      <c r="M2657" s="1">
        <v>0.433363349842413</v>
      </c>
      <c r="N2657" s="1">
        <v>0.333408374606033</v>
      </c>
      <c r="O2657" s="1">
        <v>0.270823953174245</v>
      </c>
      <c r="P2657" s="1">
        <v>0.190004502476362</v>
      </c>
      <c r="Q2657" s="1">
        <v>2.50539953077558</v>
      </c>
      <c r="R2657" s="1">
        <v>16.3116155878255</v>
      </c>
      <c r="S2657" s="1">
        <v>1.4</v>
      </c>
      <c r="T2657" s="1">
        <v>0.0525</v>
      </c>
      <c r="U2657" s="1">
        <v>0.0039</v>
      </c>
      <c r="V2657" s="1">
        <v>0.0751</v>
      </c>
      <c r="W2657" s="4">
        <v>2518.0</v>
      </c>
    </row>
    <row r="2658">
      <c r="A2658" s="3" t="s">
        <v>46</v>
      </c>
      <c r="B2658" s="3" t="s">
        <v>1561</v>
      </c>
      <c r="C2658" s="3" t="s">
        <v>1562</v>
      </c>
      <c r="D2658" s="3" t="s">
        <v>26</v>
      </c>
      <c r="E2658" s="3" t="s">
        <v>49</v>
      </c>
      <c r="F2658" s="3" t="s">
        <v>66</v>
      </c>
      <c r="G2658" s="1">
        <v>1.0</v>
      </c>
      <c r="H2658" s="1">
        <f t="shared" si="1"/>
        <v>0.24</v>
      </c>
      <c r="I2658" s="1">
        <f t="shared" si="2"/>
        <v>7.94</v>
      </c>
      <c r="J2658" s="1">
        <f t="shared" si="3"/>
        <v>0.32</v>
      </c>
      <c r="K2658" s="1">
        <f t="shared" si="4"/>
        <v>0.08</v>
      </c>
      <c r="L2658" s="4">
        <f t="shared" si="5"/>
        <v>15698</v>
      </c>
      <c r="M2658" s="1">
        <v>0.351420460643527</v>
      </c>
      <c r="N2658" s="1">
        <v>0.229108978899693</v>
      </c>
      <c r="O2658" s="1">
        <v>0.168271191534119</v>
      </c>
      <c r="P2658" s="1">
        <v>0.0780850881147101</v>
      </c>
      <c r="Q2658" s="1">
        <v>1.71704765485666</v>
      </c>
      <c r="R2658" s="1">
        <v>4.62517298159514</v>
      </c>
      <c r="S2658" s="1">
        <v>0.32</v>
      </c>
      <c r="T2658" s="1">
        <v>0.1067</v>
      </c>
      <c r="U2658" s="1">
        <v>0.0131</v>
      </c>
      <c r="V2658" s="1">
        <v>0.1224</v>
      </c>
      <c r="W2658" s="4">
        <v>15698.0</v>
      </c>
    </row>
    <row r="2659">
      <c r="A2659" s="3" t="s">
        <v>23</v>
      </c>
      <c r="B2659" s="3" t="s">
        <v>1561</v>
      </c>
      <c r="C2659" s="3" t="s">
        <v>1562</v>
      </c>
      <c r="D2659" s="3" t="s">
        <v>26</v>
      </c>
      <c r="E2659" s="3" t="s">
        <v>49</v>
      </c>
      <c r="F2659" s="3" t="s">
        <v>66</v>
      </c>
      <c r="G2659" s="1">
        <v>2.0</v>
      </c>
      <c r="H2659" s="1">
        <f t="shared" si="1"/>
        <v>0.24</v>
      </c>
      <c r="I2659" s="1">
        <f t="shared" si="2"/>
        <v>7.73</v>
      </c>
      <c r="J2659" s="1">
        <f t="shared" si="3"/>
        <v>0.32</v>
      </c>
      <c r="K2659" s="1">
        <f t="shared" si="4"/>
        <v>0.09</v>
      </c>
      <c r="L2659" s="4">
        <f t="shared" si="5"/>
        <v>9946</v>
      </c>
      <c r="M2659" s="1">
        <v>0.346776708110847</v>
      </c>
      <c r="N2659" s="1">
        <v>0.234258681841213</v>
      </c>
      <c r="O2659" s="1">
        <v>0.177188486572865</v>
      </c>
      <c r="P2659" s="1">
        <v>0.0951397279494875</v>
      </c>
      <c r="Q2659" s="1">
        <v>1.68512732878069</v>
      </c>
      <c r="R2659" s="1">
        <v>4.5849002441911</v>
      </c>
      <c r="S2659" s="1">
        <v>0.32</v>
      </c>
      <c r="T2659" s="1">
        <v>0.1119</v>
      </c>
      <c r="U2659" s="1">
        <v>0.0166</v>
      </c>
      <c r="V2659" s="1">
        <v>0.1481</v>
      </c>
      <c r="W2659" s="4">
        <v>9946.0</v>
      </c>
    </row>
    <row r="2660">
      <c r="A2660" s="3" t="s">
        <v>29</v>
      </c>
      <c r="B2660" s="3" t="s">
        <v>1561</v>
      </c>
      <c r="C2660" s="3" t="s">
        <v>1562</v>
      </c>
      <c r="D2660" s="3" t="s">
        <v>26</v>
      </c>
      <c r="E2660" s="3" t="s">
        <v>49</v>
      </c>
      <c r="F2660" s="3" t="s">
        <v>66</v>
      </c>
      <c r="G2660" s="1">
        <v>3.0</v>
      </c>
      <c r="H2660" s="1">
        <f t="shared" si="1"/>
        <v>0.17</v>
      </c>
      <c r="I2660" s="1">
        <f t="shared" si="2"/>
        <v>5.87</v>
      </c>
      <c r="J2660" s="1">
        <f t="shared" si="3"/>
        <v>0.32</v>
      </c>
      <c r="K2660" s="1">
        <f t="shared" si="4"/>
        <v>0.14</v>
      </c>
      <c r="L2660" s="4">
        <f t="shared" si="5"/>
        <v>2574</v>
      </c>
      <c r="M2660" s="1">
        <v>0.254614784643383</v>
      </c>
      <c r="N2660" s="1">
        <v>0.157249328364676</v>
      </c>
      <c r="O2660" s="1">
        <v>0.113701360603171</v>
      </c>
      <c r="P2660" s="1">
        <v>0.0555940722766271</v>
      </c>
      <c r="Q2660" s="1">
        <v>1.50797485230621</v>
      </c>
      <c r="R2660" s="1">
        <v>3.88976146540944</v>
      </c>
      <c r="S2660" s="1">
        <v>0.32</v>
      </c>
      <c r="T2660" s="1">
        <v>0.2096</v>
      </c>
      <c r="U2660" s="1">
        <v>0.0347</v>
      </c>
      <c r="V2660" s="1">
        <v>0.1655</v>
      </c>
      <c r="W2660" s="4">
        <v>2574.0</v>
      </c>
    </row>
    <row r="2661">
      <c r="A2661" s="3" t="s">
        <v>30</v>
      </c>
      <c r="B2661" s="3" t="s">
        <v>1561</v>
      </c>
      <c r="C2661" s="3" t="s">
        <v>1562</v>
      </c>
      <c r="D2661" s="3" t="s">
        <v>26</v>
      </c>
      <c r="E2661" s="3" t="s">
        <v>49</v>
      </c>
      <c r="F2661" s="3" t="s">
        <v>66</v>
      </c>
      <c r="G2661" s="1">
        <v>4.0</v>
      </c>
      <c r="H2661" s="1">
        <f t="shared" si="1"/>
        <v>0.16</v>
      </c>
      <c r="I2661" s="1">
        <f t="shared" si="2"/>
        <v>5.3</v>
      </c>
      <c r="J2661" s="1">
        <f t="shared" si="3"/>
        <v>0.2645</v>
      </c>
      <c r="K2661" s="1">
        <f t="shared" si="4"/>
        <v>0.16</v>
      </c>
      <c r="L2661" s="4">
        <f t="shared" si="5"/>
        <v>1393</v>
      </c>
      <c r="M2661" s="1">
        <v>0.236943723491802</v>
      </c>
      <c r="N2661" s="1">
        <v>0.146420206368297</v>
      </c>
      <c r="O2661" s="1">
        <v>0.110210799518896</v>
      </c>
      <c r="P2661" s="1">
        <v>0.0551370513388618</v>
      </c>
      <c r="Q2661" s="1">
        <v>1.49124705069921</v>
      </c>
      <c r="R2661" s="1">
        <v>3.55254848842683</v>
      </c>
      <c r="S2661" s="1">
        <v>0.2645</v>
      </c>
      <c r="T2661" s="1">
        <v>0.2342</v>
      </c>
      <c r="U2661" s="1">
        <v>0.045</v>
      </c>
      <c r="V2661" s="1">
        <v>0.1921</v>
      </c>
      <c r="W2661" s="4">
        <v>1393.0</v>
      </c>
    </row>
    <row r="2662">
      <c r="A2662" s="3" t="s">
        <v>31</v>
      </c>
      <c r="B2662" s="3" t="s">
        <v>1561</v>
      </c>
      <c r="C2662" s="3" t="s">
        <v>1562</v>
      </c>
      <c r="D2662" s="3" t="s">
        <v>26</v>
      </c>
      <c r="E2662" s="3" t="s">
        <v>49</v>
      </c>
      <c r="F2662" s="3" t="s">
        <v>66</v>
      </c>
      <c r="G2662" s="1">
        <v>5.0</v>
      </c>
      <c r="H2662" s="1">
        <f t="shared" si="1"/>
        <v>0.19</v>
      </c>
      <c r="I2662" s="1">
        <f t="shared" si="2"/>
        <v>5.93</v>
      </c>
      <c r="J2662" s="1">
        <f t="shared" si="3"/>
        <v>0.2393</v>
      </c>
      <c r="K2662" s="1">
        <f t="shared" si="4"/>
        <v>0.14</v>
      </c>
      <c r="L2662" s="1">
        <f t="shared" si="5"/>
        <v>917</v>
      </c>
      <c r="M2662" s="1">
        <v>0.286980476703796</v>
      </c>
      <c r="N2662" s="1">
        <v>0.180261109114864</v>
      </c>
      <c r="O2662" s="1">
        <v>0.133069828722002</v>
      </c>
      <c r="P2662" s="1">
        <v>0.0639597556593604</v>
      </c>
      <c r="Q2662" s="1">
        <v>1.48532558233418</v>
      </c>
      <c r="R2662" s="1">
        <v>3.99310421366383</v>
      </c>
      <c r="S2662" s="1">
        <v>0.2393</v>
      </c>
      <c r="T2662" s="1">
        <v>0.1878</v>
      </c>
      <c r="U2662" s="1">
        <v>0.0362</v>
      </c>
      <c r="V2662" s="1">
        <v>0.1927</v>
      </c>
      <c r="W2662" s="1">
        <v>917.0</v>
      </c>
    </row>
    <row r="2663">
      <c r="A2663" s="3" t="s">
        <v>32</v>
      </c>
      <c r="B2663" s="3" t="s">
        <v>1561</v>
      </c>
      <c r="C2663" s="3" t="s">
        <v>1562</v>
      </c>
      <c r="D2663" s="3" t="s">
        <v>26</v>
      </c>
      <c r="E2663" s="3" t="s">
        <v>49</v>
      </c>
      <c r="F2663" s="3" t="s">
        <v>66</v>
      </c>
      <c r="G2663" s="1">
        <v>6.0</v>
      </c>
      <c r="H2663" s="1">
        <f t="shared" si="1"/>
        <v>0.15</v>
      </c>
      <c r="I2663" s="1">
        <f t="shared" si="2"/>
        <v>5.4</v>
      </c>
      <c r="J2663" s="1">
        <f t="shared" si="3"/>
        <v>0.16</v>
      </c>
      <c r="K2663" s="1">
        <f t="shared" si="4"/>
        <v>0.22</v>
      </c>
      <c r="L2663" s="1">
        <f t="shared" si="5"/>
        <v>328</v>
      </c>
      <c r="M2663" s="1">
        <v>0.229007633587786</v>
      </c>
      <c r="N2663" s="1">
        <v>0.130945390487375</v>
      </c>
      <c r="O2663" s="1">
        <v>0.0963006459189665</v>
      </c>
      <c r="P2663" s="1">
        <v>0.0510863182618908</v>
      </c>
      <c r="Q2663" s="1">
        <v>1.44792911190761</v>
      </c>
      <c r="R2663" s="1">
        <v>3.72836702651905</v>
      </c>
      <c r="S2663" s="1">
        <v>0.16</v>
      </c>
      <c r="T2663" s="1">
        <v>0.1715</v>
      </c>
      <c r="U2663" s="1">
        <v>0.0719</v>
      </c>
      <c r="V2663" s="1">
        <v>0.4191</v>
      </c>
      <c r="W2663" s="1">
        <v>328.0</v>
      </c>
    </row>
    <row r="2664">
      <c r="A2664" s="3" t="s">
        <v>37</v>
      </c>
      <c r="B2664" s="3" t="s">
        <v>1561</v>
      </c>
      <c r="C2664" s="3" t="s">
        <v>1562</v>
      </c>
      <c r="D2664" s="3" t="s">
        <v>26</v>
      </c>
      <c r="E2664" s="3" t="s">
        <v>49</v>
      </c>
      <c r="F2664" s="3" t="s">
        <v>66</v>
      </c>
      <c r="G2664" s="1">
        <v>7.0</v>
      </c>
      <c r="H2664" s="1">
        <f t="shared" si="1"/>
        <v>0.11</v>
      </c>
      <c r="I2664" s="1">
        <f t="shared" si="2"/>
        <v>5.12</v>
      </c>
      <c r="J2664" s="1">
        <f t="shared" si="3"/>
        <v>0.1487</v>
      </c>
      <c r="K2664" s="1">
        <f t="shared" si="4"/>
        <v>0.23</v>
      </c>
      <c r="L2664" s="1">
        <f t="shared" si="5"/>
        <v>228</v>
      </c>
      <c r="M2664" s="1">
        <v>0.1696</v>
      </c>
      <c r="N2664" s="1">
        <v>0.0890666666666667</v>
      </c>
      <c r="O2664" s="1">
        <v>0.0554666666666667</v>
      </c>
      <c r="P2664" s="1">
        <v>0.0282666666666667</v>
      </c>
      <c r="Q2664" s="1">
        <v>1.45344854429394</v>
      </c>
      <c r="R2664" s="1">
        <v>3.52129505650474</v>
      </c>
      <c r="S2664" s="1">
        <v>0.1487</v>
      </c>
      <c r="T2664" s="1">
        <v>0.1618</v>
      </c>
      <c r="U2664" s="1">
        <v>0.0735</v>
      </c>
      <c r="V2664" s="1">
        <v>0.4545</v>
      </c>
      <c r="W2664" s="1">
        <v>228.0</v>
      </c>
    </row>
    <row r="2665">
      <c r="A2665" s="3" t="s">
        <v>32</v>
      </c>
      <c r="B2665" s="3" t="s">
        <v>1563</v>
      </c>
      <c r="C2665" s="3" t="s">
        <v>1564</v>
      </c>
      <c r="D2665" s="3" t="s">
        <v>26</v>
      </c>
      <c r="E2665" s="3" t="s">
        <v>49</v>
      </c>
      <c r="F2665" s="3" t="s">
        <v>154</v>
      </c>
      <c r="G2665" s="1">
        <v>1.0</v>
      </c>
      <c r="H2665" s="1">
        <f t="shared" si="1"/>
        <v>0.18</v>
      </c>
      <c r="I2665" s="1">
        <f t="shared" si="2"/>
        <v>7.39</v>
      </c>
      <c r="J2665" s="1">
        <f t="shared" si="3"/>
        <v>0.2122</v>
      </c>
      <c r="K2665" s="1">
        <f t="shared" si="4"/>
        <v>0.21</v>
      </c>
      <c r="L2665" s="4">
        <f t="shared" si="5"/>
        <v>3734</v>
      </c>
      <c r="M2665" s="1">
        <v>0.272338783049819</v>
      </c>
      <c r="N2665" s="1">
        <v>0.16081718177056</v>
      </c>
      <c r="O2665" s="1">
        <v>0.110460147225055</v>
      </c>
      <c r="P2665" s="1">
        <v>0.0423203109922528</v>
      </c>
      <c r="Q2665" s="1">
        <v>1.59385587847021</v>
      </c>
      <c r="R2665" s="1">
        <v>4.63407387158019</v>
      </c>
      <c r="S2665" s="1">
        <v>0.2122</v>
      </c>
      <c r="T2665" s="1">
        <v>0.1344</v>
      </c>
      <c r="U2665" s="1">
        <v>0.0601</v>
      </c>
      <c r="V2665" s="1">
        <v>0.4468</v>
      </c>
      <c r="W2665" s="4">
        <v>3734.0</v>
      </c>
    </row>
    <row r="2666">
      <c r="A2666" s="3" t="s">
        <v>37</v>
      </c>
      <c r="B2666" s="3" t="s">
        <v>1563</v>
      </c>
      <c r="C2666" s="3" t="s">
        <v>1564</v>
      </c>
      <c r="D2666" s="3" t="s">
        <v>26</v>
      </c>
      <c r="E2666" s="3" t="s">
        <v>49</v>
      </c>
      <c r="F2666" s="3" t="s">
        <v>154</v>
      </c>
      <c r="G2666" s="1">
        <v>2.0</v>
      </c>
      <c r="H2666" s="1">
        <f t="shared" si="1"/>
        <v>0.13</v>
      </c>
      <c r="I2666" s="1">
        <f t="shared" si="2"/>
        <v>5.81</v>
      </c>
      <c r="J2666" s="1">
        <f t="shared" si="3"/>
        <v>0.2583</v>
      </c>
      <c r="K2666" s="1">
        <f t="shared" si="4"/>
        <v>0.19</v>
      </c>
      <c r="L2666" s="4">
        <f t="shared" si="5"/>
        <v>3018</v>
      </c>
      <c r="M2666" s="1">
        <v>0.208960740827205</v>
      </c>
      <c r="N2666" s="1">
        <v>0.115559705848021</v>
      </c>
      <c r="O2666" s="1">
        <v>0.075113808801214</v>
      </c>
      <c r="P2666" s="1">
        <v>0.0296875607952998</v>
      </c>
      <c r="Q2666" s="1">
        <v>1.43013420012164</v>
      </c>
      <c r="R2666" s="1">
        <v>4.06250545502072</v>
      </c>
      <c r="S2666" s="1">
        <v>0.2583</v>
      </c>
      <c r="T2666" s="1">
        <v>0.0691</v>
      </c>
      <c r="U2666" s="1">
        <v>0.0319</v>
      </c>
      <c r="V2666" s="1">
        <v>0.4613</v>
      </c>
      <c r="W2666" s="4">
        <v>3018.0</v>
      </c>
    </row>
    <row r="2667">
      <c r="A2667" s="3" t="s">
        <v>30</v>
      </c>
      <c r="B2667" s="3" t="s">
        <v>1565</v>
      </c>
      <c r="C2667" s="3" t="s">
        <v>1566</v>
      </c>
      <c r="D2667" s="3" t="s">
        <v>26</v>
      </c>
      <c r="E2667" s="3" t="s">
        <v>77</v>
      </c>
      <c r="F2667" s="3" t="s">
        <v>78</v>
      </c>
      <c r="G2667" s="1">
        <v>1.0</v>
      </c>
      <c r="H2667" s="1">
        <f t="shared" si="1"/>
        <v>0.33</v>
      </c>
      <c r="I2667" s="1">
        <f t="shared" si="2"/>
        <v>10.13</v>
      </c>
      <c r="J2667" s="1">
        <f t="shared" si="3"/>
        <v>0.9189</v>
      </c>
      <c r="K2667" s="1">
        <f t="shared" si="4"/>
        <v>0.14</v>
      </c>
      <c r="L2667" s="4">
        <f t="shared" si="5"/>
        <v>70726</v>
      </c>
      <c r="M2667" s="1">
        <v>0.443288524856518</v>
      </c>
      <c r="N2667" s="1">
        <v>0.325493044571133</v>
      </c>
      <c r="O2667" s="1">
        <v>0.264258509707972</v>
      </c>
      <c r="P2667" s="1">
        <v>0.155929676337205</v>
      </c>
      <c r="Q2667" s="1">
        <v>2.10268711807163</v>
      </c>
      <c r="R2667" s="1">
        <v>4.81781074714199</v>
      </c>
      <c r="S2667" s="1">
        <v>0.9189</v>
      </c>
      <c r="T2667" s="1">
        <v>0.0617</v>
      </c>
      <c r="U2667" s="1">
        <v>0.0209</v>
      </c>
      <c r="V2667" s="1">
        <v>0.3385</v>
      </c>
      <c r="W2667" s="4">
        <v>70726.0</v>
      </c>
    </row>
    <row r="2668">
      <c r="A2668" s="3" t="s">
        <v>31</v>
      </c>
      <c r="B2668" s="3" t="s">
        <v>1565</v>
      </c>
      <c r="C2668" s="3" t="s">
        <v>1566</v>
      </c>
      <c r="D2668" s="3" t="s">
        <v>26</v>
      </c>
      <c r="E2668" s="3" t="s">
        <v>77</v>
      </c>
      <c r="F2668" s="3" t="s">
        <v>78</v>
      </c>
      <c r="G2668" s="1">
        <v>2.0</v>
      </c>
      <c r="H2668" s="1">
        <f t="shared" si="1"/>
        <v>0.26</v>
      </c>
      <c r="I2668" s="1">
        <f t="shared" si="2"/>
        <v>8.2</v>
      </c>
      <c r="J2668" s="1">
        <f t="shared" si="3"/>
        <v>0.7633</v>
      </c>
      <c r="K2668" s="1">
        <f t="shared" si="4"/>
        <v>0.13</v>
      </c>
      <c r="L2668" s="4">
        <f t="shared" si="5"/>
        <v>58752</v>
      </c>
      <c r="M2668" s="1">
        <v>0.370356188702561</v>
      </c>
      <c r="N2668" s="1">
        <v>0.250354622272889</v>
      </c>
      <c r="O2668" s="1">
        <v>0.196987233598176</v>
      </c>
      <c r="P2668" s="1">
        <v>0.110450696626084</v>
      </c>
      <c r="Q2668" s="1">
        <v>1.80654776746441</v>
      </c>
      <c r="R2668" s="1">
        <v>4.53738744838563</v>
      </c>
      <c r="S2668" s="1">
        <v>0.7633</v>
      </c>
      <c r="T2668" s="1">
        <v>0.0584</v>
      </c>
      <c r="U2668" s="1">
        <v>0.019</v>
      </c>
      <c r="V2668" s="1">
        <v>0.3257</v>
      </c>
      <c r="W2668" s="4">
        <v>58752.0</v>
      </c>
    </row>
    <row r="2669">
      <c r="A2669" s="3" t="s">
        <v>32</v>
      </c>
      <c r="B2669" s="3" t="s">
        <v>1565</v>
      </c>
      <c r="C2669" s="3" t="s">
        <v>1566</v>
      </c>
      <c r="D2669" s="3" t="s">
        <v>26</v>
      </c>
      <c r="E2669" s="3" t="s">
        <v>77</v>
      </c>
      <c r="F2669" s="3" t="s">
        <v>78</v>
      </c>
      <c r="G2669" s="1">
        <v>3.0</v>
      </c>
      <c r="H2669" s="1">
        <f t="shared" si="1"/>
        <v>0.22</v>
      </c>
      <c r="I2669" s="1">
        <f t="shared" si="2"/>
        <v>7.79</v>
      </c>
      <c r="J2669" s="1">
        <f t="shared" si="3"/>
        <v>0.9104</v>
      </c>
      <c r="K2669" s="1">
        <f t="shared" si="4"/>
        <v>0.11</v>
      </c>
      <c r="L2669" s="4">
        <f t="shared" si="5"/>
        <v>21476</v>
      </c>
      <c r="M2669" s="1">
        <v>0.31355296614045</v>
      </c>
      <c r="N2669" s="1">
        <v>0.203724367534344</v>
      </c>
      <c r="O2669" s="1">
        <v>0.156401485356796</v>
      </c>
      <c r="P2669" s="1">
        <v>0.0842464375217224</v>
      </c>
      <c r="Q2669" s="1">
        <v>1.75237660104663</v>
      </c>
      <c r="R2669" s="1">
        <v>4.44475749755123</v>
      </c>
      <c r="S2669" s="1">
        <v>0.9104</v>
      </c>
      <c r="T2669" s="1">
        <v>0.0731</v>
      </c>
      <c r="U2669" s="1">
        <v>0.017</v>
      </c>
      <c r="V2669" s="1">
        <v>0.2329</v>
      </c>
      <c r="W2669" s="4">
        <v>21476.0</v>
      </c>
    </row>
    <row r="2670">
      <c r="A2670" s="3" t="s">
        <v>37</v>
      </c>
      <c r="B2670" s="3" t="s">
        <v>1565</v>
      </c>
      <c r="C2670" s="3" t="s">
        <v>1566</v>
      </c>
      <c r="D2670" s="3" t="s">
        <v>26</v>
      </c>
      <c r="E2670" s="3" t="s">
        <v>77</v>
      </c>
      <c r="F2670" s="3" t="s">
        <v>78</v>
      </c>
      <c r="G2670" s="1">
        <v>4.0</v>
      </c>
      <c r="H2670" s="1">
        <f t="shared" si="1"/>
        <v>0.21</v>
      </c>
      <c r="I2670" s="1">
        <f t="shared" si="2"/>
        <v>7.87</v>
      </c>
      <c r="J2670" s="1">
        <f t="shared" si="3"/>
        <v>1.4282</v>
      </c>
      <c r="K2670" s="1">
        <f t="shared" si="4"/>
        <v>0.14</v>
      </c>
      <c r="L2670" s="4">
        <f t="shared" si="5"/>
        <v>11453</v>
      </c>
      <c r="M2670" s="1">
        <v>0.288317347745284</v>
      </c>
      <c r="N2670" s="1">
        <v>0.197829662700531</v>
      </c>
      <c r="O2670" s="1">
        <v>0.164206523828851</v>
      </c>
      <c r="P2670" s="1">
        <v>0.106872022728729</v>
      </c>
      <c r="Q2670" s="1">
        <v>1.81384694958252</v>
      </c>
      <c r="R2670" s="1">
        <v>4.33995626105166</v>
      </c>
      <c r="S2670" s="1">
        <v>1.4282</v>
      </c>
      <c r="T2670" s="1">
        <v>0.0837</v>
      </c>
      <c r="U2670" s="1">
        <v>0.0249</v>
      </c>
      <c r="V2670" s="1">
        <v>0.2979</v>
      </c>
      <c r="W2670" s="4">
        <v>11453.0</v>
      </c>
    </row>
    <row r="2671">
      <c r="A2671" s="3" t="s">
        <v>31</v>
      </c>
      <c r="B2671" s="3" t="s">
        <v>1567</v>
      </c>
      <c r="C2671" s="3" t="s">
        <v>1568</v>
      </c>
      <c r="D2671" s="3" t="s">
        <v>26</v>
      </c>
      <c r="E2671" s="3" t="s">
        <v>49</v>
      </c>
      <c r="F2671" s="3" t="s">
        <v>161</v>
      </c>
      <c r="G2671" s="1">
        <v>1.0</v>
      </c>
      <c r="H2671" s="1">
        <f t="shared" si="1"/>
        <v>0.29</v>
      </c>
      <c r="I2671" s="1">
        <f t="shared" si="2"/>
        <v>12.76</v>
      </c>
      <c r="J2671" s="1">
        <f t="shared" si="3"/>
        <v>0.3555</v>
      </c>
      <c r="K2671" s="1">
        <f t="shared" si="4"/>
        <v>0.15</v>
      </c>
      <c r="L2671" s="4">
        <f t="shared" si="5"/>
        <v>43135</v>
      </c>
      <c r="M2671" s="1">
        <v>0.43344935704905</v>
      </c>
      <c r="N2671" s="1">
        <v>0.283691090698248</v>
      </c>
      <c r="O2671" s="1">
        <v>0.206206169111419</v>
      </c>
      <c r="P2671" s="1">
        <v>0.0951740943235751</v>
      </c>
      <c r="Q2671" s="1">
        <v>1.87630637906407</v>
      </c>
      <c r="R2671" s="1">
        <v>6.80308207457815</v>
      </c>
      <c r="S2671" s="1">
        <v>0.3555</v>
      </c>
      <c r="T2671" s="1">
        <v>0.2867</v>
      </c>
      <c r="U2671" s="1">
        <v>0.0371</v>
      </c>
      <c r="V2671" s="1">
        <v>0.1295</v>
      </c>
      <c r="W2671" s="4">
        <v>43135.0</v>
      </c>
    </row>
    <row r="2672">
      <c r="A2672" s="3" t="s">
        <v>32</v>
      </c>
      <c r="B2672" s="3" t="s">
        <v>1567</v>
      </c>
      <c r="C2672" s="3" t="s">
        <v>1568</v>
      </c>
      <c r="D2672" s="3" t="s">
        <v>26</v>
      </c>
      <c r="E2672" s="3" t="s">
        <v>49</v>
      </c>
      <c r="F2672" s="3" t="s">
        <v>161</v>
      </c>
      <c r="G2672" s="1">
        <v>2.0</v>
      </c>
      <c r="H2672" s="1">
        <f t="shared" si="1"/>
        <v>0.23</v>
      </c>
      <c r="I2672" s="1">
        <f t="shared" si="2"/>
        <v>10.33</v>
      </c>
      <c r="J2672" s="1">
        <f t="shared" si="3"/>
        <v>0.2485</v>
      </c>
      <c r="K2672" s="1">
        <f t="shared" si="4"/>
        <v>0.2</v>
      </c>
      <c r="L2672" s="4">
        <f t="shared" si="5"/>
        <v>30286</v>
      </c>
      <c r="M2672" s="1">
        <v>0.33878958177031</v>
      </c>
      <c r="N2672" s="1">
        <v>0.215450743915022</v>
      </c>
      <c r="O2672" s="1">
        <v>0.15625735416872</v>
      </c>
      <c r="P2672" s="1">
        <v>0.077438768059827</v>
      </c>
      <c r="Q2672" s="1">
        <v>1.6839198394069</v>
      </c>
      <c r="R2672" s="1">
        <v>6.13336093427661</v>
      </c>
      <c r="S2672" s="1">
        <v>0.2485</v>
      </c>
      <c r="T2672" s="1">
        <v>0.4025</v>
      </c>
      <c r="U2672" s="1">
        <v>0.0535</v>
      </c>
      <c r="V2672" s="1">
        <v>0.1329</v>
      </c>
      <c r="W2672" s="4">
        <v>30286.0</v>
      </c>
    </row>
    <row r="2673">
      <c r="A2673" s="3" t="s">
        <v>37</v>
      </c>
      <c r="B2673" s="3" t="s">
        <v>1567</v>
      </c>
      <c r="C2673" s="3" t="s">
        <v>1568</v>
      </c>
      <c r="D2673" s="3" t="s">
        <v>26</v>
      </c>
      <c r="E2673" s="3" t="s">
        <v>49</v>
      </c>
      <c r="F2673" s="3" t="s">
        <v>161</v>
      </c>
      <c r="G2673" s="1">
        <v>3.0</v>
      </c>
      <c r="H2673" s="1">
        <f t="shared" si="1"/>
        <v>0.2</v>
      </c>
      <c r="I2673" s="1">
        <f t="shared" si="2"/>
        <v>9.17</v>
      </c>
      <c r="J2673" s="1">
        <f t="shared" si="3"/>
        <v>0.2611</v>
      </c>
      <c r="K2673" s="1">
        <f t="shared" si="4"/>
        <v>0.2</v>
      </c>
      <c r="L2673" s="4">
        <f t="shared" si="5"/>
        <v>15665</v>
      </c>
      <c r="M2673" s="1">
        <v>0.295680847473029</v>
      </c>
      <c r="N2673" s="1">
        <v>0.181853587609861</v>
      </c>
      <c r="O2673" s="1">
        <v>0.128336946691073</v>
      </c>
      <c r="P2673" s="1">
        <v>0.0630325375291557</v>
      </c>
      <c r="Q2673" s="1">
        <v>1.61589510254992</v>
      </c>
      <c r="R2673" s="1">
        <v>5.67211303495917</v>
      </c>
      <c r="S2673" s="1">
        <v>0.2611</v>
      </c>
      <c r="T2673" s="1">
        <v>0.3503</v>
      </c>
      <c r="U2673" s="1">
        <v>0.0626</v>
      </c>
      <c r="V2673" s="1">
        <v>0.1786</v>
      </c>
      <c r="W2673" s="4">
        <v>15665.0</v>
      </c>
    </row>
    <row r="2674">
      <c r="A2674" s="3" t="s">
        <v>30</v>
      </c>
      <c r="B2674" s="3" t="s">
        <v>1569</v>
      </c>
      <c r="C2674" s="3" t="s">
        <v>1570</v>
      </c>
      <c r="D2674" s="3" t="s">
        <v>26</v>
      </c>
      <c r="E2674" s="3" t="s">
        <v>77</v>
      </c>
      <c r="F2674" s="3" t="s">
        <v>78</v>
      </c>
      <c r="G2674" s="1">
        <v>1.0</v>
      </c>
      <c r="H2674" s="1">
        <f t="shared" si="1"/>
        <v>0.38</v>
      </c>
      <c r="I2674" s="1">
        <f t="shared" si="2"/>
        <v>35.01</v>
      </c>
      <c r="J2674" s="1">
        <f t="shared" si="3"/>
        <v>1.1119</v>
      </c>
      <c r="K2674" s="1">
        <f t="shared" si="4"/>
        <v>0.1</v>
      </c>
      <c r="L2674" s="4">
        <f t="shared" si="5"/>
        <v>92653</v>
      </c>
      <c r="M2674" s="1">
        <v>0.552976495179592</v>
      </c>
      <c r="N2674" s="1">
        <v>0.445818402866649</v>
      </c>
      <c r="O2674" s="1">
        <v>0.385899240679123</v>
      </c>
      <c r="P2674" s="1">
        <v>0.0526058996672639</v>
      </c>
      <c r="Q2674" s="1">
        <v>2.84015844032538</v>
      </c>
      <c r="R2674" s="1">
        <v>12.325477015569</v>
      </c>
      <c r="S2674" s="1">
        <v>1.1119</v>
      </c>
      <c r="T2674" s="1">
        <v>0.0566</v>
      </c>
      <c r="U2674" s="1">
        <v>0.0134</v>
      </c>
      <c r="V2674" s="1">
        <v>0.2369</v>
      </c>
      <c r="W2674" s="4">
        <v>92653.0</v>
      </c>
    </row>
    <row r="2675">
      <c r="A2675" s="3" t="s">
        <v>31</v>
      </c>
      <c r="B2675" s="3" t="s">
        <v>1569</v>
      </c>
      <c r="C2675" s="3" t="s">
        <v>1570</v>
      </c>
      <c r="D2675" s="3" t="s">
        <v>26</v>
      </c>
      <c r="E2675" s="3" t="s">
        <v>77</v>
      </c>
      <c r="F2675" s="3" t="s">
        <v>78</v>
      </c>
      <c r="G2675" s="1">
        <v>2.0</v>
      </c>
      <c r="H2675" s="1">
        <f t="shared" si="1"/>
        <v>0.39</v>
      </c>
      <c r="I2675" s="1">
        <f t="shared" si="2"/>
        <v>28.25</v>
      </c>
      <c r="J2675" s="1">
        <f t="shared" si="3"/>
        <v>1.16</v>
      </c>
      <c r="K2675" s="1">
        <f t="shared" si="4"/>
        <v>0.1</v>
      </c>
      <c r="L2675" s="4">
        <f t="shared" si="5"/>
        <v>357569</v>
      </c>
      <c r="M2675" s="1">
        <v>0.486033981485647</v>
      </c>
      <c r="N2675" s="1">
        <v>0.368809650907295</v>
      </c>
      <c r="O2675" s="1">
        <v>0.308517623654985</v>
      </c>
      <c r="P2675" s="1">
        <v>0.248108255339018</v>
      </c>
      <c r="Q2675" s="1">
        <v>2.37520714309236</v>
      </c>
      <c r="R2675" s="1">
        <v>11.8921391200194</v>
      </c>
      <c r="S2675" s="1">
        <v>1.16</v>
      </c>
      <c r="T2675" s="1">
        <v>0.0541</v>
      </c>
      <c r="U2675" s="1">
        <v>0.012</v>
      </c>
      <c r="V2675" s="1">
        <v>0.2222</v>
      </c>
      <c r="W2675" s="4">
        <v>357569.0</v>
      </c>
    </row>
    <row r="2676">
      <c r="A2676" s="3" t="s">
        <v>32</v>
      </c>
      <c r="B2676" s="3" t="s">
        <v>1569</v>
      </c>
      <c r="C2676" s="3" t="s">
        <v>1570</v>
      </c>
      <c r="D2676" s="3" t="s">
        <v>26</v>
      </c>
      <c r="E2676" s="3" t="s">
        <v>77</v>
      </c>
      <c r="F2676" s="3" t="s">
        <v>78</v>
      </c>
      <c r="G2676" s="1">
        <v>3.0</v>
      </c>
      <c r="H2676" s="1">
        <f t="shared" si="1"/>
        <v>0.37</v>
      </c>
      <c r="I2676" s="1">
        <f t="shared" si="2"/>
        <v>22.15</v>
      </c>
      <c r="J2676" s="1">
        <f t="shared" si="3"/>
        <v>1.3334</v>
      </c>
      <c r="K2676" s="1">
        <f t="shared" si="4"/>
        <v>0.09</v>
      </c>
      <c r="L2676" s="4">
        <f t="shared" si="5"/>
        <v>360629</v>
      </c>
      <c r="M2676" s="1">
        <v>0.461218185224409</v>
      </c>
      <c r="N2676" s="1">
        <v>0.354068200326511</v>
      </c>
      <c r="O2676" s="1">
        <v>0.305402729083589</v>
      </c>
      <c r="P2676" s="1">
        <v>0.231433017399915</v>
      </c>
      <c r="Q2676" s="1">
        <v>2.17417179382497</v>
      </c>
      <c r="R2676" s="1">
        <v>10.1859583988922</v>
      </c>
      <c r="S2676" s="1">
        <v>1.3334</v>
      </c>
      <c r="T2676" s="1">
        <v>0.0488</v>
      </c>
      <c r="U2676" s="1">
        <v>0.0107</v>
      </c>
      <c r="V2676" s="1">
        <v>0.22</v>
      </c>
      <c r="W2676" s="4">
        <v>360629.0</v>
      </c>
    </row>
    <row r="2677">
      <c r="A2677" s="3" t="s">
        <v>37</v>
      </c>
      <c r="B2677" s="3" t="s">
        <v>1569</v>
      </c>
      <c r="C2677" s="3" t="s">
        <v>1570</v>
      </c>
      <c r="D2677" s="3" t="s">
        <v>26</v>
      </c>
      <c r="E2677" s="3" t="s">
        <v>77</v>
      </c>
      <c r="F2677" s="3" t="s">
        <v>78</v>
      </c>
      <c r="G2677" s="1">
        <v>4.0</v>
      </c>
      <c r="H2677" s="1">
        <f t="shared" si="1"/>
        <v>0.25</v>
      </c>
      <c r="I2677" s="1">
        <f t="shared" si="2"/>
        <v>12.18</v>
      </c>
      <c r="J2677" s="1">
        <f t="shared" si="3"/>
        <v>1.2666</v>
      </c>
      <c r="K2677" s="1">
        <f t="shared" si="4"/>
        <v>0.09</v>
      </c>
      <c r="L2677" s="4">
        <f t="shared" si="5"/>
        <v>70107</v>
      </c>
      <c r="M2677" s="1">
        <v>0.341507111016769</v>
      </c>
      <c r="N2677" s="1">
        <v>0.238794311186584</v>
      </c>
      <c r="O2677" s="1">
        <v>0.191696030566758</v>
      </c>
      <c r="P2677" s="1">
        <v>0.121783060921248</v>
      </c>
      <c r="Q2677" s="1">
        <v>1.68611459473881</v>
      </c>
      <c r="R2677" s="1">
        <v>7.22403242262246</v>
      </c>
      <c r="S2677" s="1">
        <v>1.2666</v>
      </c>
      <c r="T2677" s="1">
        <v>0.0696</v>
      </c>
      <c r="U2677" s="1">
        <v>0.0126</v>
      </c>
      <c r="V2677" s="1">
        <v>0.1811</v>
      </c>
      <c r="W2677" s="4">
        <v>70107.0</v>
      </c>
    </row>
    <row r="2678">
      <c r="A2678" s="3" t="s">
        <v>32</v>
      </c>
      <c r="B2678" s="3" t="s">
        <v>1571</v>
      </c>
      <c r="C2678" s="3" t="s">
        <v>1572</v>
      </c>
      <c r="D2678" s="3" t="s">
        <v>26</v>
      </c>
      <c r="E2678" s="3" t="s">
        <v>77</v>
      </c>
      <c r="F2678" s="3" t="s">
        <v>204</v>
      </c>
      <c r="G2678" s="1">
        <v>1.0</v>
      </c>
      <c r="H2678" s="1">
        <f t="shared" si="1"/>
        <v>0.19</v>
      </c>
      <c r="I2678" s="1">
        <f t="shared" si="2"/>
        <v>28.06</v>
      </c>
      <c r="J2678" s="1">
        <f t="shared" si="3"/>
        <v>1.2608</v>
      </c>
      <c r="K2678" s="1">
        <f t="shared" si="4"/>
        <v>0.12</v>
      </c>
      <c r="L2678" s="4">
        <f t="shared" si="5"/>
        <v>3160</v>
      </c>
      <c r="M2678" s="1">
        <v>0.310273364255403</v>
      </c>
      <c r="N2678" s="1">
        <v>0.16303167867364</v>
      </c>
      <c r="O2678" s="1">
        <v>0.106023224448172</v>
      </c>
      <c r="P2678" s="1">
        <v>0.0307246948912793</v>
      </c>
      <c r="Q2678" s="1">
        <v>2.51795458258454</v>
      </c>
      <c r="R2678" s="1">
        <v>11.1447890443192</v>
      </c>
      <c r="S2678" s="1">
        <v>1.2608</v>
      </c>
      <c r="T2678" s="1">
        <v>0.0558</v>
      </c>
      <c r="U2678" s="1">
        <v>0.0156</v>
      </c>
      <c r="V2678" s="1">
        <v>0.2804</v>
      </c>
      <c r="W2678" s="4">
        <v>3160.0</v>
      </c>
    </row>
    <row r="2679">
      <c r="A2679" s="3" t="s">
        <v>37</v>
      </c>
      <c r="B2679" s="3" t="s">
        <v>1571</v>
      </c>
      <c r="C2679" s="3" t="s">
        <v>1572</v>
      </c>
      <c r="D2679" s="3" t="s">
        <v>26</v>
      </c>
      <c r="E2679" s="3" t="s">
        <v>77</v>
      </c>
      <c r="F2679" s="3" t="s">
        <v>204</v>
      </c>
      <c r="G2679" s="1">
        <v>2.0</v>
      </c>
      <c r="H2679" s="1">
        <f t="shared" si="1"/>
        <v>0.33</v>
      </c>
      <c r="I2679" s="1">
        <f t="shared" si="2"/>
        <v>20.51</v>
      </c>
      <c r="J2679" s="1">
        <f t="shared" si="3"/>
        <v>1.7634</v>
      </c>
      <c r="K2679" s="1">
        <f t="shared" si="4"/>
        <v>0.1</v>
      </c>
      <c r="L2679" s="4">
        <f t="shared" si="5"/>
        <v>165105</v>
      </c>
      <c r="M2679" s="1">
        <v>0.463622990480744</v>
      </c>
      <c r="N2679" s="1">
        <v>0.333331982509533</v>
      </c>
      <c r="O2679" s="1">
        <v>0.260511097692928</v>
      </c>
      <c r="P2679" s="1">
        <v>0.14487787877437</v>
      </c>
      <c r="Q2679" s="1">
        <v>2.31554187446384</v>
      </c>
      <c r="R2679" s="1">
        <v>8.85779341757043</v>
      </c>
      <c r="S2679" s="1">
        <v>1.7634</v>
      </c>
      <c r="T2679" s="1">
        <v>0.0527</v>
      </c>
      <c r="U2679" s="1">
        <v>0.0124</v>
      </c>
      <c r="V2679" s="1">
        <v>0.2344</v>
      </c>
      <c r="W2679" s="4">
        <v>165105.0</v>
      </c>
    </row>
    <row r="2680">
      <c r="A2680" s="3" t="s">
        <v>32</v>
      </c>
      <c r="B2680" s="3" t="s">
        <v>1573</v>
      </c>
      <c r="C2680" s="3" t="s">
        <v>1574</v>
      </c>
      <c r="D2680" s="3" t="s">
        <v>26</v>
      </c>
      <c r="E2680" s="3" t="s">
        <v>27</v>
      </c>
      <c r="F2680" s="3" t="s">
        <v>56</v>
      </c>
      <c r="G2680" s="1">
        <v>1.0</v>
      </c>
      <c r="H2680" s="1">
        <f t="shared" si="1"/>
        <v>0.31</v>
      </c>
      <c r="I2680" s="1">
        <f t="shared" si="2"/>
        <v>34.55</v>
      </c>
      <c r="J2680" s="1">
        <f t="shared" si="3"/>
        <v>0.5105</v>
      </c>
      <c r="K2680" s="1">
        <f t="shared" si="4"/>
        <v>0.19</v>
      </c>
      <c r="L2680" s="4">
        <f t="shared" si="5"/>
        <v>4898</v>
      </c>
      <c r="M2680" s="1">
        <v>0.44488579940417</v>
      </c>
      <c r="N2680" s="1">
        <v>0.298138834609347</v>
      </c>
      <c r="O2680" s="1">
        <v>0.222186629080308</v>
      </c>
      <c r="P2680" s="1">
        <v>0.109427555498606</v>
      </c>
      <c r="Q2680" s="1">
        <v>2.18688578528565</v>
      </c>
      <c r="R2680" s="1">
        <v>15.7976780034577</v>
      </c>
      <c r="S2680" s="1">
        <v>0.5105</v>
      </c>
      <c r="T2680" s="1">
        <v>0.0686</v>
      </c>
      <c r="U2680" s="1">
        <v>0.0323</v>
      </c>
      <c r="V2680" s="1">
        <v>0.4706</v>
      </c>
      <c r="W2680" s="4">
        <v>4898.0</v>
      </c>
    </row>
    <row r="2681">
      <c r="A2681" s="3" t="s">
        <v>37</v>
      </c>
      <c r="B2681" s="3" t="s">
        <v>1573</v>
      </c>
      <c r="C2681" s="3" t="s">
        <v>1574</v>
      </c>
      <c r="D2681" s="3" t="s">
        <v>26</v>
      </c>
      <c r="E2681" s="3" t="s">
        <v>27</v>
      </c>
      <c r="F2681" s="3" t="s">
        <v>56</v>
      </c>
      <c r="G2681" s="1">
        <v>2.0</v>
      </c>
      <c r="H2681" s="1">
        <f t="shared" si="1"/>
        <v>0.27</v>
      </c>
      <c r="I2681" s="1">
        <f t="shared" si="2"/>
        <v>23.31</v>
      </c>
      <c r="J2681" s="1">
        <f t="shared" si="3"/>
        <v>0.5098</v>
      </c>
      <c r="K2681" s="1">
        <f t="shared" si="4"/>
        <v>0.21</v>
      </c>
      <c r="L2681" s="1">
        <f t="shared" si="5"/>
        <v>839</v>
      </c>
      <c r="M2681" s="1">
        <v>0.388542049210429</v>
      </c>
      <c r="N2681" s="1">
        <v>0.257436650752846</v>
      </c>
      <c r="O2681" s="1">
        <v>0.207124495042232</v>
      </c>
      <c r="P2681" s="1">
        <v>0.106316562614763</v>
      </c>
      <c r="Q2681" s="1">
        <v>1.94779454865181</v>
      </c>
      <c r="R2681" s="1">
        <v>11.9649694986238</v>
      </c>
      <c r="S2681" s="1">
        <v>0.5098</v>
      </c>
      <c r="T2681" s="1">
        <v>0.0924</v>
      </c>
      <c r="U2681" s="1">
        <v>0.0446</v>
      </c>
      <c r="V2681" s="1">
        <v>0.4826</v>
      </c>
      <c r="W2681" s="1">
        <v>839.0</v>
      </c>
    </row>
    <row r="2682">
      <c r="A2682" s="3" t="s">
        <v>31</v>
      </c>
      <c r="B2682" s="3" t="s">
        <v>1575</v>
      </c>
      <c r="C2682" s="3" t="s">
        <v>1576</v>
      </c>
      <c r="D2682" s="3" t="s">
        <v>26</v>
      </c>
      <c r="E2682" s="3" t="s">
        <v>49</v>
      </c>
      <c r="F2682" s="3" t="s">
        <v>125</v>
      </c>
      <c r="G2682" s="1">
        <v>1.0</v>
      </c>
      <c r="H2682" s="1">
        <f t="shared" si="1"/>
        <v>0.19</v>
      </c>
      <c r="I2682" s="1">
        <f t="shared" si="2"/>
        <v>7.11</v>
      </c>
      <c r="J2682" s="1">
        <f t="shared" si="3"/>
        <v>0.2821</v>
      </c>
      <c r="K2682" s="1">
        <f t="shared" si="4"/>
        <v>0.21</v>
      </c>
      <c r="L2682" s="4">
        <f t="shared" si="5"/>
        <v>6194</v>
      </c>
      <c r="M2682" s="1">
        <v>0.291040946752356</v>
      </c>
      <c r="N2682" s="1">
        <v>0.17914159301562</v>
      </c>
      <c r="O2682" s="1">
        <v>0.129798083099193</v>
      </c>
      <c r="P2682" s="1">
        <v>0.0600439932682405</v>
      </c>
      <c r="Q2682" s="1">
        <v>1.77385640913562</v>
      </c>
      <c r="R2682" s="1">
        <v>4.00566252848184</v>
      </c>
      <c r="S2682" s="1">
        <v>0.2821</v>
      </c>
      <c r="T2682" s="1">
        <v>0.0999</v>
      </c>
      <c r="U2682" s="1">
        <v>0.0469</v>
      </c>
      <c r="V2682" s="1">
        <v>0.4691</v>
      </c>
      <c r="W2682" s="4">
        <v>6194.0</v>
      </c>
    </row>
    <row r="2683">
      <c r="A2683" s="3" t="s">
        <v>32</v>
      </c>
      <c r="B2683" s="3" t="s">
        <v>1575</v>
      </c>
      <c r="C2683" s="3" t="s">
        <v>1576</v>
      </c>
      <c r="D2683" s="3" t="s">
        <v>26</v>
      </c>
      <c r="E2683" s="3" t="s">
        <v>49</v>
      </c>
      <c r="F2683" s="3" t="s">
        <v>125</v>
      </c>
      <c r="G2683" s="1">
        <v>2.0</v>
      </c>
      <c r="H2683" s="1">
        <f t="shared" si="1"/>
        <v>0.18</v>
      </c>
      <c r="I2683" s="1">
        <f t="shared" si="2"/>
        <v>2.74</v>
      </c>
      <c r="J2683" s="1">
        <f t="shared" si="3"/>
        <v>0.254</v>
      </c>
      <c r="K2683" s="1">
        <f t="shared" si="4"/>
        <v>0.21</v>
      </c>
      <c r="L2683" s="4">
        <f t="shared" si="5"/>
        <v>5999</v>
      </c>
      <c r="M2683" s="1">
        <v>0.276672825417527</v>
      </c>
      <c r="N2683" s="1">
        <v>0.152622299508507</v>
      </c>
      <c r="O2683" s="1">
        <v>0.105749375067927</v>
      </c>
      <c r="P2683" s="1">
        <v>0.0465166829692425</v>
      </c>
      <c r="Q2683" s="1">
        <v>1.66606550995825</v>
      </c>
      <c r="R2683" s="1">
        <v>1.64388914541352</v>
      </c>
      <c r="S2683" s="1">
        <v>0.254</v>
      </c>
      <c r="T2683" s="1">
        <v>0.1056</v>
      </c>
      <c r="U2683" s="1">
        <v>0.051</v>
      </c>
      <c r="V2683" s="1">
        <v>0.4833</v>
      </c>
      <c r="W2683" s="4">
        <v>5999.0</v>
      </c>
    </row>
    <row r="2684">
      <c r="A2684" s="3" t="s">
        <v>37</v>
      </c>
      <c r="B2684" s="3" t="s">
        <v>1575</v>
      </c>
      <c r="C2684" s="3" t="s">
        <v>1576</v>
      </c>
      <c r="D2684" s="3" t="s">
        <v>26</v>
      </c>
      <c r="E2684" s="3" t="s">
        <v>49</v>
      </c>
      <c r="F2684" s="3" t="s">
        <v>125</v>
      </c>
      <c r="G2684" s="1">
        <v>3.0</v>
      </c>
      <c r="H2684" s="1">
        <f t="shared" si="1"/>
        <v>0.16</v>
      </c>
      <c r="I2684" s="1">
        <f t="shared" si="2"/>
        <v>2.35</v>
      </c>
      <c r="J2684" s="1">
        <f t="shared" si="3"/>
        <v>0.25</v>
      </c>
      <c r="K2684" s="1">
        <f t="shared" si="4"/>
        <v>0.18</v>
      </c>
      <c r="L2684" s="4">
        <f t="shared" si="5"/>
        <v>4889</v>
      </c>
      <c r="M2684" s="1">
        <v>0.244656075237713</v>
      </c>
      <c r="N2684" s="1">
        <v>0.133119724682183</v>
      </c>
      <c r="O2684" s="1">
        <v>0.0917775503241215</v>
      </c>
      <c r="P2684" s="1">
        <v>0.0437156038152879</v>
      </c>
      <c r="Q2684" s="1">
        <v>1.46078872619619</v>
      </c>
      <c r="R2684" s="1">
        <v>1.61058809835987</v>
      </c>
      <c r="S2684" s="1">
        <v>0.25</v>
      </c>
      <c r="T2684" s="1">
        <v>0.0913</v>
      </c>
      <c r="U2684" s="1">
        <v>0.0366</v>
      </c>
      <c r="V2684" s="1">
        <v>0.4013</v>
      </c>
      <c r="W2684" s="4">
        <v>4889.0</v>
      </c>
    </row>
    <row r="2685">
      <c r="A2685" s="3" t="s">
        <v>46</v>
      </c>
      <c r="B2685" s="3" t="s">
        <v>1577</v>
      </c>
      <c r="C2685" s="3" t="s">
        <v>1578</v>
      </c>
      <c r="D2685" s="3" t="s">
        <v>26</v>
      </c>
      <c r="E2685" s="3" t="s">
        <v>96</v>
      </c>
      <c r="F2685" s="3" t="s">
        <v>214</v>
      </c>
      <c r="G2685" s="1">
        <v>1.0</v>
      </c>
      <c r="H2685" s="1">
        <f t="shared" si="1"/>
        <v>0.14</v>
      </c>
      <c r="I2685" s="1">
        <f t="shared" si="2"/>
        <v>25.45</v>
      </c>
      <c r="J2685" s="1">
        <f t="shared" si="3"/>
        <v>0.9021</v>
      </c>
      <c r="K2685" s="1">
        <f t="shared" si="4"/>
        <v>0.21</v>
      </c>
      <c r="L2685" s="4">
        <f t="shared" si="5"/>
        <v>8319</v>
      </c>
      <c r="M2685" s="1">
        <v>0.193723395376012</v>
      </c>
      <c r="N2685" s="1">
        <v>0.134045572155913</v>
      </c>
      <c r="O2685" s="1">
        <v>0.0924797596193974</v>
      </c>
      <c r="P2685" s="1">
        <v>0.0548368249728737</v>
      </c>
      <c r="Q2685" s="1">
        <v>1.63630862329803</v>
      </c>
      <c r="R2685" s="1">
        <v>15.5541979988494</v>
      </c>
      <c r="S2685" s="1">
        <v>0.9021</v>
      </c>
      <c r="T2685" s="1">
        <v>0.0551</v>
      </c>
      <c r="U2685" s="1">
        <v>0.0295</v>
      </c>
      <c r="V2685" s="1">
        <v>0.5356</v>
      </c>
      <c r="W2685" s="4">
        <v>8319.0</v>
      </c>
    </row>
    <row r="2686">
      <c r="A2686" s="3" t="s">
        <v>23</v>
      </c>
      <c r="B2686" s="3" t="s">
        <v>1577</v>
      </c>
      <c r="C2686" s="3" t="s">
        <v>1578</v>
      </c>
      <c r="D2686" s="3" t="s">
        <v>26</v>
      </c>
      <c r="E2686" s="3" t="s">
        <v>96</v>
      </c>
      <c r="F2686" s="3" t="s">
        <v>214</v>
      </c>
      <c r="G2686" s="1">
        <v>2.0</v>
      </c>
      <c r="H2686" s="1">
        <f t="shared" si="1"/>
        <v>0.16</v>
      </c>
      <c r="I2686" s="1">
        <f t="shared" si="2"/>
        <v>27.63</v>
      </c>
      <c r="J2686" s="1">
        <f t="shared" si="3"/>
        <v>0.9182</v>
      </c>
      <c r="K2686" s="1">
        <f t="shared" si="4"/>
        <v>0.2</v>
      </c>
      <c r="L2686" s="4">
        <f t="shared" si="5"/>
        <v>31295</v>
      </c>
      <c r="M2686" s="1">
        <v>0.229823534331354</v>
      </c>
      <c r="N2686" s="1">
        <v>0.152630258426026</v>
      </c>
      <c r="O2686" s="1">
        <v>0.121435142594296</v>
      </c>
      <c r="P2686" s="1">
        <v>0.073220707535335</v>
      </c>
      <c r="Q2686" s="1">
        <v>1.69212808539025</v>
      </c>
      <c r="R2686" s="1">
        <v>16.3314785246512</v>
      </c>
      <c r="S2686" s="1">
        <v>0.9182</v>
      </c>
      <c r="T2686" s="1">
        <v>0.0543</v>
      </c>
      <c r="U2686" s="1">
        <v>0.0277</v>
      </c>
      <c r="V2686" s="1">
        <v>0.5097</v>
      </c>
      <c r="W2686" s="4">
        <v>31295.0</v>
      </c>
    </row>
    <row r="2687">
      <c r="A2687" s="3" t="s">
        <v>29</v>
      </c>
      <c r="B2687" s="3" t="s">
        <v>1577</v>
      </c>
      <c r="C2687" s="3" t="s">
        <v>1578</v>
      </c>
      <c r="D2687" s="3" t="s">
        <v>26</v>
      </c>
      <c r="E2687" s="3" t="s">
        <v>96</v>
      </c>
      <c r="F2687" s="3" t="s">
        <v>214</v>
      </c>
      <c r="G2687" s="1">
        <v>3.0</v>
      </c>
      <c r="H2687" s="1">
        <f t="shared" si="1"/>
        <v>0.03</v>
      </c>
      <c r="I2687" s="1">
        <f t="shared" si="2"/>
        <v>55.12</v>
      </c>
      <c r="J2687" s="1">
        <f t="shared" si="3"/>
        <v>1.0484</v>
      </c>
      <c r="K2687" s="1">
        <f t="shared" si="4"/>
        <v>0.15</v>
      </c>
      <c r="L2687" s="4">
        <f t="shared" si="5"/>
        <v>62817</v>
      </c>
      <c r="M2687" s="1">
        <v>0.0519044645644708</v>
      </c>
      <c r="N2687" s="1">
        <v>0.0236497034030596</v>
      </c>
      <c r="O2687" s="1">
        <v>0.0189665938182954</v>
      </c>
      <c r="P2687" s="1">
        <v>0.0087418045582267</v>
      </c>
      <c r="Q2687" s="1">
        <v>2.93451080641411</v>
      </c>
      <c r="R2687" s="1">
        <v>18.7835270949484</v>
      </c>
      <c r="S2687" s="1">
        <v>1.0484</v>
      </c>
      <c r="T2687" s="1">
        <v>0.0634</v>
      </c>
      <c r="U2687" s="1">
        <v>0.0238</v>
      </c>
      <c r="V2687" s="1">
        <v>0.3754</v>
      </c>
      <c r="W2687" s="4">
        <v>62817.0</v>
      </c>
    </row>
    <row r="2688">
      <c r="A2688" s="3" t="s">
        <v>30</v>
      </c>
      <c r="B2688" s="3" t="s">
        <v>1577</v>
      </c>
      <c r="C2688" s="3" t="s">
        <v>1578</v>
      </c>
      <c r="D2688" s="3" t="s">
        <v>26</v>
      </c>
      <c r="E2688" s="3" t="s">
        <v>96</v>
      </c>
      <c r="F2688" s="3" t="s">
        <v>214</v>
      </c>
      <c r="G2688" s="1">
        <v>4.0</v>
      </c>
      <c r="H2688" s="1">
        <f t="shared" si="1"/>
        <v>0.03</v>
      </c>
      <c r="I2688" s="1">
        <f t="shared" si="2"/>
        <v>62.09</v>
      </c>
      <c r="J2688" s="1">
        <f t="shared" si="3"/>
        <v>0.8212</v>
      </c>
      <c r="K2688" s="1">
        <f t="shared" si="4"/>
        <v>0.14</v>
      </c>
      <c r="L2688" s="4">
        <f t="shared" si="5"/>
        <v>43868</v>
      </c>
      <c r="M2688" s="1">
        <v>0.0535481770833333</v>
      </c>
      <c r="N2688" s="1">
        <v>0.0267740885416667</v>
      </c>
      <c r="O2688" s="1">
        <v>0.0169270833333333</v>
      </c>
      <c r="P2688" s="1">
        <v>0.008056640625</v>
      </c>
      <c r="Q2688" s="1">
        <v>3.14066792844497</v>
      </c>
      <c r="R2688" s="1">
        <v>19.7705380921832</v>
      </c>
      <c r="S2688" s="1">
        <v>0.8212</v>
      </c>
      <c r="T2688" s="1">
        <v>0.0828</v>
      </c>
      <c r="U2688" s="1">
        <v>0.0256</v>
      </c>
      <c r="V2688" s="1">
        <v>0.3096</v>
      </c>
      <c r="W2688" s="4">
        <v>43868.0</v>
      </c>
    </row>
    <row r="2689">
      <c r="A2689" s="3" t="s">
        <v>31</v>
      </c>
      <c r="B2689" s="3" t="s">
        <v>1577</v>
      </c>
      <c r="C2689" s="3" t="s">
        <v>1578</v>
      </c>
      <c r="D2689" s="3" t="s">
        <v>26</v>
      </c>
      <c r="E2689" s="3" t="s">
        <v>96</v>
      </c>
      <c r="F2689" s="3" t="s">
        <v>214</v>
      </c>
      <c r="G2689" s="1">
        <v>5.0</v>
      </c>
      <c r="H2689" s="1">
        <f t="shared" si="1"/>
        <v>0.04</v>
      </c>
      <c r="I2689" s="1">
        <f t="shared" si="2"/>
        <v>70.97</v>
      </c>
      <c r="J2689" s="1">
        <f t="shared" si="3"/>
        <v>1.0459</v>
      </c>
      <c r="K2689" s="1">
        <f t="shared" si="4"/>
        <v>0.14</v>
      </c>
      <c r="L2689" s="4">
        <f t="shared" si="5"/>
        <v>24356</v>
      </c>
      <c r="M2689" s="1">
        <v>0.0577497510786592</v>
      </c>
      <c r="N2689" s="1">
        <v>0.0256665560349596</v>
      </c>
      <c r="O2689" s="1">
        <v>0.0177010731275584</v>
      </c>
      <c r="P2689" s="1">
        <v>0.0086292731496847</v>
      </c>
      <c r="Q2689" s="1">
        <v>3.36061469394802</v>
      </c>
      <c r="R2689" s="1">
        <v>21.1193555292948</v>
      </c>
      <c r="S2689" s="1">
        <v>1.0459</v>
      </c>
      <c r="T2689" s="1">
        <v>0.0682</v>
      </c>
      <c r="U2689" s="1">
        <v>0.0221</v>
      </c>
      <c r="V2689" s="1">
        <v>0.3233</v>
      </c>
      <c r="W2689" s="4">
        <v>24356.0</v>
      </c>
    </row>
    <row r="2690">
      <c r="A2690" s="3" t="s">
        <v>32</v>
      </c>
      <c r="B2690" s="3" t="s">
        <v>1577</v>
      </c>
      <c r="C2690" s="3" t="s">
        <v>1578</v>
      </c>
      <c r="D2690" s="3" t="s">
        <v>26</v>
      </c>
      <c r="E2690" s="3" t="s">
        <v>96</v>
      </c>
      <c r="F2690" s="3" t="s">
        <v>214</v>
      </c>
      <c r="G2690" s="1">
        <v>6.0</v>
      </c>
      <c r="H2690" s="1">
        <f t="shared" si="1"/>
        <v>0.03</v>
      </c>
      <c r="I2690" s="1">
        <f t="shared" si="2"/>
        <v>66.66</v>
      </c>
      <c r="J2690" s="1">
        <f t="shared" si="3"/>
        <v>0.8678</v>
      </c>
      <c r="K2690" s="1">
        <f t="shared" si="4"/>
        <v>0.13</v>
      </c>
      <c r="L2690" s="4">
        <f t="shared" si="5"/>
        <v>19523</v>
      </c>
      <c r="M2690" s="1">
        <v>0.0498399146211313</v>
      </c>
      <c r="N2690" s="1">
        <v>0.0250800426894344</v>
      </c>
      <c r="O2690" s="1">
        <v>0.0181430096051227</v>
      </c>
      <c r="P2690" s="1">
        <v>0.0071504802561366</v>
      </c>
      <c r="Q2690" s="1">
        <v>3.30218551023921</v>
      </c>
      <c r="R2690" s="1">
        <v>20.1876817447495</v>
      </c>
      <c r="S2690" s="1">
        <v>0.8678</v>
      </c>
      <c r="T2690" s="1">
        <v>0.0905</v>
      </c>
      <c r="U2690" s="1">
        <v>0.025</v>
      </c>
      <c r="V2690" s="1">
        <v>0.2766</v>
      </c>
      <c r="W2690" s="4">
        <v>19523.0</v>
      </c>
    </row>
    <row r="2691">
      <c r="A2691" s="3" t="s">
        <v>37</v>
      </c>
      <c r="B2691" s="3" t="s">
        <v>1577</v>
      </c>
      <c r="C2691" s="3" t="s">
        <v>1578</v>
      </c>
      <c r="D2691" s="3" t="s">
        <v>26</v>
      </c>
      <c r="E2691" s="3" t="s">
        <v>96</v>
      </c>
      <c r="F2691" s="3" t="s">
        <v>214</v>
      </c>
      <c r="G2691" s="1">
        <v>7.0</v>
      </c>
      <c r="H2691" s="1">
        <f t="shared" si="1"/>
        <v>0.03</v>
      </c>
      <c r="I2691" s="1">
        <f t="shared" si="2"/>
        <v>69.01</v>
      </c>
      <c r="J2691" s="1">
        <f t="shared" si="3"/>
        <v>1.0376</v>
      </c>
      <c r="K2691" s="1">
        <f t="shared" si="4"/>
        <v>0.14</v>
      </c>
      <c r="L2691" s="4">
        <f t="shared" si="5"/>
        <v>25663</v>
      </c>
      <c r="M2691" s="1">
        <v>0.0515594014782766</v>
      </c>
      <c r="N2691" s="1">
        <v>0.0279430322696953</v>
      </c>
      <c r="O2691" s="1">
        <v>0.0156841535965387</v>
      </c>
      <c r="P2691" s="1">
        <v>0.0069406886605372</v>
      </c>
      <c r="Q2691" s="1">
        <v>3.26706209724664</v>
      </c>
      <c r="R2691" s="1">
        <v>21.1220452762523</v>
      </c>
      <c r="S2691" s="1">
        <v>1.0376</v>
      </c>
      <c r="T2691" s="1">
        <v>0.0922</v>
      </c>
      <c r="U2691" s="1">
        <v>0.0278</v>
      </c>
      <c r="V2691" s="1">
        <v>0.3019</v>
      </c>
      <c r="W2691" s="4">
        <v>25663.0</v>
      </c>
    </row>
    <row r="2692">
      <c r="A2692" s="3" t="s">
        <v>23</v>
      </c>
      <c r="B2692" s="3" t="s">
        <v>1579</v>
      </c>
      <c r="C2692" s="3" t="s">
        <v>1579</v>
      </c>
      <c r="D2692" s="3" t="s">
        <v>26</v>
      </c>
      <c r="E2692" s="3" t="s">
        <v>49</v>
      </c>
      <c r="F2692" s="3" t="s">
        <v>66</v>
      </c>
      <c r="G2692" s="1">
        <v>1.0</v>
      </c>
      <c r="H2692" s="1">
        <f t="shared" si="1"/>
        <v>0.31</v>
      </c>
      <c r="I2692" s="1">
        <f t="shared" si="2"/>
        <v>21.8</v>
      </c>
      <c r="J2692" s="1">
        <f t="shared" si="3"/>
        <v>0.4174</v>
      </c>
      <c r="K2692" s="1">
        <f t="shared" si="4"/>
        <v>0.1</v>
      </c>
      <c r="L2692" s="4">
        <f t="shared" si="5"/>
        <v>214070</v>
      </c>
      <c r="M2692" s="1">
        <v>0.430836335069268</v>
      </c>
      <c r="N2692" s="1">
        <v>0.310062415963983</v>
      </c>
      <c r="O2692" s="1">
        <v>0.247254193977248</v>
      </c>
      <c r="P2692" s="1">
        <v>0.145675557848073</v>
      </c>
      <c r="Q2692" s="1">
        <v>2.16375165250555</v>
      </c>
      <c r="R2692" s="1">
        <v>10.0772466245997</v>
      </c>
      <c r="S2692" s="1">
        <v>0.4174</v>
      </c>
      <c r="T2692" s="1">
        <v>0.0972</v>
      </c>
      <c r="U2692" s="1">
        <v>0.0183</v>
      </c>
      <c r="V2692" s="1">
        <v>0.1886</v>
      </c>
      <c r="W2692" s="4">
        <v>214070.0</v>
      </c>
    </row>
    <row r="2693">
      <c r="A2693" s="3" t="s">
        <v>29</v>
      </c>
      <c r="B2693" s="3" t="s">
        <v>1579</v>
      </c>
      <c r="C2693" s="3" t="s">
        <v>1579</v>
      </c>
      <c r="D2693" s="3" t="s">
        <v>26</v>
      </c>
      <c r="E2693" s="3" t="s">
        <v>49</v>
      </c>
      <c r="F2693" s="3" t="s">
        <v>66</v>
      </c>
      <c r="G2693" s="1">
        <v>2.0</v>
      </c>
      <c r="H2693" s="1">
        <f t="shared" si="1"/>
        <v>0.29</v>
      </c>
      <c r="I2693" s="1">
        <f t="shared" si="2"/>
        <v>19.41</v>
      </c>
      <c r="J2693" s="1">
        <f t="shared" si="3"/>
        <v>0.6029</v>
      </c>
      <c r="K2693" s="1">
        <f t="shared" si="4"/>
        <v>0.1</v>
      </c>
      <c r="L2693" s="4">
        <f t="shared" si="5"/>
        <v>721301</v>
      </c>
      <c r="M2693" s="1">
        <v>0.394331126835526</v>
      </c>
      <c r="N2693" s="1">
        <v>0.280856183192417</v>
      </c>
      <c r="O2693" s="1">
        <v>0.225041717855174</v>
      </c>
      <c r="P2693" s="1">
        <v>0.140991575591598</v>
      </c>
      <c r="Q2693" s="1">
        <v>2.11875004927338</v>
      </c>
      <c r="R2693" s="1">
        <v>9.16238369477559</v>
      </c>
      <c r="S2693" s="1">
        <v>0.6029</v>
      </c>
      <c r="T2693" s="1">
        <v>0.1637</v>
      </c>
      <c r="U2693" s="1">
        <v>0.0202</v>
      </c>
      <c r="V2693" s="1">
        <v>0.1235</v>
      </c>
      <c r="W2693" s="4">
        <v>721301.0</v>
      </c>
    </row>
    <row r="2694">
      <c r="A2694" s="3" t="s">
        <v>30</v>
      </c>
      <c r="B2694" s="3" t="s">
        <v>1579</v>
      </c>
      <c r="C2694" s="3" t="s">
        <v>1579</v>
      </c>
      <c r="D2694" s="3" t="s">
        <v>26</v>
      </c>
      <c r="E2694" s="3" t="s">
        <v>49</v>
      </c>
      <c r="F2694" s="3" t="s">
        <v>66</v>
      </c>
      <c r="G2694" s="1">
        <v>3.0</v>
      </c>
      <c r="H2694" s="1">
        <f t="shared" si="1"/>
        <v>0.26</v>
      </c>
      <c r="I2694" s="1">
        <f t="shared" si="2"/>
        <v>16.96</v>
      </c>
      <c r="J2694" s="1">
        <f t="shared" si="3"/>
        <v>0.5041</v>
      </c>
      <c r="K2694" s="1">
        <f t="shared" si="4"/>
        <v>0.14</v>
      </c>
      <c r="L2694" s="4">
        <f t="shared" si="5"/>
        <v>385067</v>
      </c>
      <c r="M2694" s="1">
        <v>0.35646760970425</v>
      </c>
      <c r="N2694" s="1">
        <v>0.250503663277065</v>
      </c>
      <c r="O2694" s="1">
        <v>0.202084515115869</v>
      </c>
      <c r="P2694" s="1">
        <v>0.131097550052844</v>
      </c>
      <c r="Q2694" s="1">
        <v>1.94214228793325</v>
      </c>
      <c r="R2694" s="1">
        <v>8.73269590662329</v>
      </c>
      <c r="S2694" s="1">
        <v>0.5041</v>
      </c>
      <c r="T2694" s="1">
        <v>0.3176</v>
      </c>
      <c r="U2694" s="1">
        <v>0.0258</v>
      </c>
      <c r="V2694" s="1">
        <v>0.0812</v>
      </c>
      <c r="W2694" s="4">
        <v>385067.0</v>
      </c>
    </row>
    <row r="2695">
      <c r="A2695" s="3" t="s">
        <v>31</v>
      </c>
      <c r="B2695" s="3" t="s">
        <v>1579</v>
      </c>
      <c r="C2695" s="3" t="s">
        <v>1579</v>
      </c>
      <c r="D2695" s="3" t="s">
        <v>26</v>
      </c>
      <c r="E2695" s="3" t="s">
        <v>49</v>
      </c>
      <c r="F2695" s="3" t="s">
        <v>66</v>
      </c>
      <c r="G2695" s="1">
        <v>4.0</v>
      </c>
      <c r="H2695" s="1">
        <f t="shared" si="1"/>
        <v>0.19</v>
      </c>
      <c r="I2695" s="1">
        <f t="shared" si="2"/>
        <v>16.77</v>
      </c>
      <c r="J2695" s="1">
        <f t="shared" si="3"/>
        <v>0.4235</v>
      </c>
      <c r="K2695" s="1">
        <f t="shared" si="4"/>
        <v>0.16</v>
      </c>
      <c r="L2695" s="4">
        <f t="shared" si="5"/>
        <v>155322</v>
      </c>
      <c r="M2695" s="1">
        <v>0.267244365528939</v>
      </c>
      <c r="N2695" s="1">
        <v>0.181019229556676</v>
      </c>
      <c r="O2695" s="1">
        <v>0.142033897513461</v>
      </c>
      <c r="P2695" s="1">
        <v>0.0866011176698165</v>
      </c>
      <c r="Q2695" s="1">
        <v>1.84171704577779</v>
      </c>
      <c r="R2695" s="1">
        <v>9.10510854358908</v>
      </c>
      <c r="S2695" s="1">
        <v>0.4235</v>
      </c>
      <c r="T2695" s="1">
        <v>0.3139</v>
      </c>
      <c r="U2695" s="1">
        <v>0.0414</v>
      </c>
      <c r="V2695" s="1">
        <v>0.132</v>
      </c>
      <c r="W2695" s="4">
        <v>155322.0</v>
      </c>
    </row>
    <row r="2696">
      <c r="A2696" s="3" t="s">
        <v>32</v>
      </c>
      <c r="B2696" s="3" t="s">
        <v>1579</v>
      </c>
      <c r="C2696" s="3" t="s">
        <v>1579</v>
      </c>
      <c r="D2696" s="3" t="s">
        <v>26</v>
      </c>
      <c r="E2696" s="3" t="s">
        <v>49</v>
      </c>
      <c r="F2696" s="3" t="s">
        <v>66</v>
      </c>
      <c r="G2696" s="1">
        <v>5.0</v>
      </c>
      <c r="H2696" s="1">
        <f t="shared" si="1"/>
        <v>0.18</v>
      </c>
      <c r="I2696" s="1">
        <f t="shared" si="2"/>
        <v>16.76</v>
      </c>
      <c r="J2696" s="1">
        <f t="shared" si="3"/>
        <v>0.4362</v>
      </c>
      <c r="K2696" s="1">
        <f t="shared" si="4"/>
        <v>0.15</v>
      </c>
      <c r="L2696" s="4">
        <f t="shared" si="5"/>
        <v>99974</v>
      </c>
      <c r="M2696" s="1">
        <v>0.256194070308594</v>
      </c>
      <c r="N2696" s="1">
        <v>0.168905027775626</v>
      </c>
      <c r="O2696" s="1">
        <v>0.130564806274686</v>
      </c>
      <c r="P2696" s="1">
        <v>0.0811600988516592</v>
      </c>
      <c r="Q2696" s="1">
        <v>1.82797431680905</v>
      </c>
      <c r="R2696" s="1">
        <v>9.16651916508477</v>
      </c>
      <c r="S2696" s="1">
        <v>0.4362</v>
      </c>
      <c r="T2696" s="1">
        <v>0.2916</v>
      </c>
      <c r="U2696" s="1">
        <v>0.0366</v>
      </c>
      <c r="V2696" s="1">
        <v>0.1257</v>
      </c>
      <c r="W2696" s="4">
        <v>99974.0</v>
      </c>
    </row>
    <row r="2697">
      <c r="A2697" s="3" t="s">
        <v>37</v>
      </c>
      <c r="B2697" s="3" t="s">
        <v>1579</v>
      </c>
      <c r="C2697" s="3" t="s">
        <v>1579</v>
      </c>
      <c r="D2697" s="3" t="s">
        <v>26</v>
      </c>
      <c r="E2697" s="3" t="s">
        <v>49</v>
      </c>
      <c r="F2697" s="3" t="s">
        <v>66</v>
      </c>
      <c r="G2697" s="1">
        <v>6.0</v>
      </c>
      <c r="H2697" s="1">
        <f t="shared" si="1"/>
        <v>0.16</v>
      </c>
      <c r="I2697" s="1">
        <f t="shared" si="2"/>
        <v>16.63</v>
      </c>
      <c r="J2697" s="1">
        <f t="shared" si="3"/>
        <v>0.6694</v>
      </c>
      <c r="K2697" s="1">
        <f t="shared" si="4"/>
        <v>0.15</v>
      </c>
      <c r="L2697" s="4">
        <f t="shared" si="5"/>
        <v>64823</v>
      </c>
      <c r="M2697" s="1">
        <v>0.230823108080427</v>
      </c>
      <c r="N2697" s="1">
        <v>0.145472806443726</v>
      </c>
      <c r="O2697" s="1">
        <v>0.108546263074778</v>
      </c>
      <c r="P2697" s="1">
        <v>0.0606841503624266</v>
      </c>
      <c r="Q2697" s="1">
        <v>1.84446249767435</v>
      </c>
      <c r="R2697" s="1">
        <v>9.01416601114835</v>
      </c>
      <c r="S2697" s="1">
        <v>0.6694</v>
      </c>
      <c r="T2697" s="1">
        <v>0.2119</v>
      </c>
      <c r="U2697" s="1">
        <v>0.0413</v>
      </c>
      <c r="V2697" s="1">
        <v>0.1947</v>
      </c>
      <c r="W2697" s="4">
        <v>64823.0</v>
      </c>
    </row>
    <row r="2698">
      <c r="A2698" s="3" t="s">
        <v>30</v>
      </c>
      <c r="B2698" s="3" t="s">
        <v>1580</v>
      </c>
      <c r="C2698" s="3" t="s">
        <v>1581</v>
      </c>
      <c r="D2698" s="3" t="s">
        <v>26</v>
      </c>
      <c r="E2698" s="3" t="s">
        <v>27</v>
      </c>
      <c r="F2698" s="3" t="s">
        <v>63</v>
      </c>
      <c r="G2698" s="1">
        <v>1.0</v>
      </c>
      <c r="H2698" s="1">
        <f t="shared" si="1"/>
        <v>0.17</v>
      </c>
      <c r="I2698" s="1">
        <f t="shared" si="2"/>
        <v>13.62</v>
      </c>
      <c r="J2698" s="1">
        <f t="shared" si="3"/>
        <v>0.1997</v>
      </c>
      <c r="K2698" s="1">
        <f t="shared" si="4"/>
        <v>0.18</v>
      </c>
      <c r="L2698" s="1">
        <f t="shared" si="5"/>
        <v>352</v>
      </c>
      <c r="M2698" s="1">
        <v>0.264720299601968</v>
      </c>
      <c r="N2698" s="1">
        <v>0.147232407207701</v>
      </c>
      <c r="O2698" s="1">
        <v>0.0968412384070901</v>
      </c>
      <c r="P2698" s="1">
        <v>0.0418913354640105</v>
      </c>
      <c r="Q2698" s="1">
        <v>1.71358498523829</v>
      </c>
      <c r="R2698" s="1">
        <v>7.95036726549853</v>
      </c>
      <c r="S2698" s="1">
        <v>0.1997</v>
      </c>
      <c r="T2698" s="1">
        <v>0.1227</v>
      </c>
      <c r="U2698" s="1">
        <v>0.0456</v>
      </c>
      <c r="V2698" s="1">
        <v>0.3715</v>
      </c>
      <c r="W2698" s="1">
        <v>352.0</v>
      </c>
    </row>
    <row r="2699">
      <c r="A2699" s="3" t="s">
        <v>31</v>
      </c>
      <c r="B2699" s="3" t="s">
        <v>1580</v>
      </c>
      <c r="C2699" s="3" t="s">
        <v>1581</v>
      </c>
      <c r="D2699" s="3" t="s">
        <v>26</v>
      </c>
      <c r="E2699" s="3" t="s">
        <v>27</v>
      </c>
      <c r="F2699" s="3" t="s">
        <v>63</v>
      </c>
      <c r="G2699" s="1">
        <v>2.0</v>
      </c>
      <c r="H2699" s="1">
        <f t="shared" si="1"/>
        <v>0.19</v>
      </c>
      <c r="I2699" s="1">
        <f t="shared" si="2"/>
        <v>13.19</v>
      </c>
      <c r="J2699" s="1">
        <f t="shared" si="3"/>
        <v>0.2098</v>
      </c>
      <c r="K2699" s="1">
        <f t="shared" si="4"/>
        <v>0.17</v>
      </c>
      <c r="L2699" s="4">
        <f t="shared" si="5"/>
        <v>1665</v>
      </c>
      <c r="M2699" s="1">
        <v>0.292842322008394</v>
      </c>
      <c r="N2699" s="1">
        <v>0.16951294844381</v>
      </c>
      <c r="O2699" s="1">
        <v>0.118881761305139</v>
      </c>
      <c r="P2699" s="1">
        <v>0.0521105567434862</v>
      </c>
      <c r="Q2699" s="1">
        <v>1.73742671902109</v>
      </c>
      <c r="R2699" s="1">
        <v>7.59348177845425</v>
      </c>
      <c r="S2699" s="1">
        <v>0.2098</v>
      </c>
      <c r="T2699" s="1">
        <v>0.1162</v>
      </c>
      <c r="U2699" s="1">
        <v>0.0403</v>
      </c>
      <c r="V2699" s="1">
        <v>0.3466</v>
      </c>
      <c r="W2699" s="4">
        <v>1665.0</v>
      </c>
    </row>
    <row r="2700">
      <c r="A2700" s="3" t="s">
        <v>32</v>
      </c>
      <c r="B2700" s="3" t="s">
        <v>1580</v>
      </c>
      <c r="C2700" s="3" t="s">
        <v>1581</v>
      </c>
      <c r="D2700" s="3" t="s">
        <v>26</v>
      </c>
      <c r="E2700" s="3" t="s">
        <v>27</v>
      </c>
      <c r="F2700" s="3" t="s">
        <v>63</v>
      </c>
      <c r="G2700" s="1">
        <v>3.0</v>
      </c>
      <c r="H2700" s="1">
        <f t="shared" si="1"/>
        <v>0.18</v>
      </c>
      <c r="I2700" s="1">
        <f t="shared" si="2"/>
        <v>11.6</v>
      </c>
      <c r="J2700" s="1">
        <f t="shared" si="3"/>
        <v>0.1931</v>
      </c>
      <c r="K2700" s="1">
        <f t="shared" si="4"/>
        <v>0.18</v>
      </c>
      <c r="L2700" s="1">
        <f t="shared" si="5"/>
        <v>0</v>
      </c>
      <c r="M2700" s="1">
        <v>0.27489832240426</v>
      </c>
      <c r="N2700" s="1">
        <v>0.157148560949036</v>
      </c>
      <c r="O2700" s="1">
        <v>0.108844089841714</v>
      </c>
      <c r="P2700" s="1">
        <v>0.0521888597898099</v>
      </c>
      <c r="Q2700" s="1">
        <v>1.72391041135767</v>
      </c>
      <c r="R2700" s="1">
        <v>6.73094870744901</v>
      </c>
      <c r="S2700" s="1">
        <v>0.1931</v>
      </c>
      <c r="T2700" s="1">
        <v>0.12</v>
      </c>
      <c r="U2700" s="1">
        <v>0.0445</v>
      </c>
      <c r="V2700" s="1">
        <v>0.3705</v>
      </c>
      <c r="W2700" s="1">
        <v>0.0</v>
      </c>
    </row>
    <row r="2701">
      <c r="A2701" s="3" t="s">
        <v>37</v>
      </c>
      <c r="B2701" s="3" t="s">
        <v>1580</v>
      </c>
      <c r="C2701" s="3" t="s">
        <v>1581</v>
      </c>
      <c r="D2701" s="3" t="s">
        <v>26</v>
      </c>
      <c r="E2701" s="3" t="s">
        <v>27</v>
      </c>
      <c r="F2701" s="3" t="s">
        <v>63</v>
      </c>
      <c r="G2701" s="1">
        <v>4.0</v>
      </c>
      <c r="H2701" s="1">
        <f t="shared" si="1"/>
        <v>0.18</v>
      </c>
      <c r="I2701" s="1">
        <f t="shared" si="2"/>
        <v>12</v>
      </c>
      <c r="J2701" s="1">
        <f t="shared" si="3"/>
        <v>0.2</v>
      </c>
      <c r="K2701" s="1">
        <f t="shared" si="4"/>
        <v>0.18</v>
      </c>
      <c r="L2701" s="1">
        <f t="shared" si="5"/>
        <v>0</v>
      </c>
      <c r="M2701" s="1">
        <v>0.269744698502884</v>
      </c>
      <c r="N2701" s="1">
        <v>0.156128618656744</v>
      </c>
      <c r="O2701" s="1">
        <v>0.106765301120008</v>
      </c>
      <c r="P2701" s="1">
        <v>0.0501238168265182</v>
      </c>
      <c r="Q2701" s="1">
        <v>1.68915917760037</v>
      </c>
      <c r="R2701" s="1">
        <v>7.10250171350239</v>
      </c>
      <c r="S2701" s="1">
        <v>0.2</v>
      </c>
      <c r="T2701" s="1">
        <v>0.1289</v>
      </c>
      <c r="U2701" s="1">
        <v>0.0478</v>
      </c>
      <c r="V2701" s="1">
        <v>0.3711</v>
      </c>
      <c r="W2701" s="1">
        <v>0.0</v>
      </c>
    </row>
    <row r="2702">
      <c r="A2702" s="3" t="s">
        <v>32</v>
      </c>
      <c r="B2702" s="3" t="s">
        <v>1582</v>
      </c>
      <c r="C2702" s="3" t="s">
        <v>1583</v>
      </c>
      <c r="D2702" s="3" t="s">
        <v>26</v>
      </c>
      <c r="E2702" s="3" t="s">
        <v>81</v>
      </c>
      <c r="F2702" s="3" t="s">
        <v>82</v>
      </c>
      <c r="G2702" s="1">
        <v>1.0</v>
      </c>
      <c r="H2702" s="1">
        <f t="shared" si="1"/>
        <v>0.23</v>
      </c>
      <c r="I2702" s="1">
        <f t="shared" si="2"/>
        <v>13.26</v>
      </c>
      <c r="J2702" s="1">
        <f t="shared" si="3"/>
        <v>0.3275</v>
      </c>
      <c r="K2702" s="1">
        <f t="shared" si="4"/>
        <v>0.19</v>
      </c>
      <c r="L2702" s="1">
        <f t="shared" si="5"/>
        <v>926</v>
      </c>
      <c r="M2702" s="1">
        <v>0.352530390550909</v>
      </c>
      <c r="N2702" s="1">
        <v>0.220450038796448</v>
      </c>
      <c r="O2702" s="1">
        <v>0.154840934563324</v>
      </c>
      <c r="P2702" s="1">
        <v>0.0701784636606604</v>
      </c>
      <c r="Q2702" s="1">
        <v>1.74433589109257</v>
      </c>
      <c r="R2702" s="1">
        <v>7.6009603211487</v>
      </c>
      <c r="S2702" s="1">
        <v>0.3275</v>
      </c>
      <c r="T2702" s="1">
        <v>0.0876</v>
      </c>
      <c r="U2702" s="1">
        <v>0.0391</v>
      </c>
      <c r="V2702" s="1">
        <v>0.4467</v>
      </c>
      <c r="W2702" s="1">
        <v>926.0</v>
      </c>
    </row>
    <row r="2703">
      <c r="A2703" s="3" t="s">
        <v>37</v>
      </c>
      <c r="B2703" s="3" t="s">
        <v>1582</v>
      </c>
      <c r="C2703" s="3" t="s">
        <v>1583</v>
      </c>
      <c r="D2703" s="3" t="s">
        <v>26</v>
      </c>
      <c r="E2703" s="3" t="s">
        <v>81</v>
      </c>
      <c r="F2703" s="3" t="s">
        <v>82</v>
      </c>
      <c r="G2703" s="1">
        <v>2.0</v>
      </c>
      <c r="H2703" s="1">
        <f t="shared" si="1"/>
        <v>0.25</v>
      </c>
      <c r="I2703" s="1">
        <f t="shared" si="2"/>
        <v>11.8</v>
      </c>
      <c r="J2703" s="1">
        <f t="shared" si="3"/>
        <v>0.3871</v>
      </c>
      <c r="K2703" s="1">
        <f t="shared" si="4"/>
        <v>0.19</v>
      </c>
      <c r="L2703" s="1">
        <f t="shared" si="5"/>
        <v>886</v>
      </c>
      <c r="M2703" s="1">
        <v>0.374588865878913</v>
      </c>
      <c r="N2703" s="1">
        <v>0.223474235595078</v>
      </c>
      <c r="O2703" s="1">
        <v>0.151175539042514</v>
      </c>
      <c r="P2703" s="1">
        <v>0.0679741746863199</v>
      </c>
      <c r="Q2703" s="1">
        <v>1.65935354212026</v>
      </c>
      <c r="R2703" s="1">
        <v>7.10836462118153</v>
      </c>
      <c r="S2703" s="1">
        <v>0.3871</v>
      </c>
      <c r="T2703" s="1">
        <v>0.0866</v>
      </c>
      <c r="U2703" s="1">
        <v>0.0378</v>
      </c>
      <c r="V2703" s="1">
        <v>0.4371</v>
      </c>
      <c r="W2703" s="1">
        <v>886.0</v>
      </c>
    </row>
    <row r="2704">
      <c r="A2704" s="3" t="s">
        <v>37</v>
      </c>
      <c r="B2704" s="3" t="s">
        <v>1584</v>
      </c>
      <c r="C2704" s="3" t="s">
        <v>1585</v>
      </c>
      <c r="D2704" s="3" t="s">
        <v>26</v>
      </c>
      <c r="E2704" s="3" t="s">
        <v>49</v>
      </c>
      <c r="F2704" s="3" t="s">
        <v>50</v>
      </c>
      <c r="G2704" s="1">
        <v>1.0</v>
      </c>
      <c r="H2704" s="1">
        <f t="shared" si="1"/>
        <v>0.16</v>
      </c>
      <c r="I2704" s="1">
        <f t="shared" si="2"/>
        <v>6.37</v>
      </c>
      <c r="J2704" s="1">
        <f t="shared" si="3"/>
        <v>0.2086</v>
      </c>
      <c r="K2704" s="1">
        <f t="shared" si="4"/>
        <v>0.22</v>
      </c>
      <c r="L2704" s="1">
        <f t="shared" si="5"/>
        <v>27</v>
      </c>
      <c r="M2704" s="1">
        <v>0.237491661107405</v>
      </c>
      <c r="N2704" s="1">
        <v>0.135423615743829</v>
      </c>
      <c r="O2704" s="1">
        <v>0.0893929286190794</v>
      </c>
      <c r="P2704" s="1">
        <v>0.04736490993996</v>
      </c>
      <c r="Q2704" s="1">
        <v>1.47365532381997</v>
      </c>
      <c r="R2704" s="1">
        <v>4.32240223463687</v>
      </c>
      <c r="S2704" s="1">
        <v>0.2086</v>
      </c>
      <c r="T2704" s="1">
        <v>0.1386</v>
      </c>
      <c r="U2704" s="1">
        <v>0.0627</v>
      </c>
      <c r="V2704" s="1">
        <v>0.4522</v>
      </c>
      <c r="W2704" s="1">
        <v>27.0</v>
      </c>
    </row>
    <row r="2705">
      <c r="A2705" s="3" t="s">
        <v>30</v>
      </c>
      <c r="B2705" s="3" t="s">
        <v>1586</v>
      </c>
      <c r="C2705" s="3" t="s">
        <v>1587</v>
      </c>
      <c r="D2705" s="3" t="s">
        <v>26</v>
      </c>
      <c r="E2705" s="3" t="s">
        <v>49</v>
      </c>
      <c r="F2705" s="3" t="s">
        <v>66</v>
      </c>
      <c r="G2705" s="1">
        <v>1.0</v>
      </c>
      <c r="H2705" s="1">
        <f t="shared" si="1"/>
        <v>0.17</v>
      </c>
      <c r="I2705" s="1">
        <f t="shared" si="2"/>
        <v>4.75</v>
      </c>
      <c r="J2705" s="1">
        <f t="shared" si="3"/>
        <v>0.145</v>
      </c>
      <c r="K2705" s="1">
        <f t="shared" si="4"/>
        <v>0.29</v>
      </c>
      <c r="L2705" s="1">
        <f t="shared" si="5"/>
        <v>900</v>
      </c>
      <c r="M2705" s="1">
        <v>0.282675635984651</v>
      </c>
      <c r="N2705" s="1">
        <v>0.139821876924534</v>
      </c>
      <c r="O2705" s="1">
        <v>0.0851453566409273</v>
      </c>
      <c r="P2705" s="1">
        <v>0.029323985030082</v>
      </c>
      <c r="Q2705" s="1">
        <v>1.6763235803794</v>
      </c>
      <c r="R2705" s="1">
        <v>2.83106381600743</v>
      </c>
      <c r="S2705" s="1">
        <v>0.145</v>
      </c>
      <c r="T2705" s="1">
        <v>0.1173</v>
      </c>
      <c r="U2705" s="1">
        <v>0.0789</v>
      </c>
      <c r="V2705" s="1">
        <v>0.6727</v>
      </c>
      <c r="W2705" s="1">
        <v>900.0</v>
      </c>
    </row>
    <row r="2706">
      <c r="A2706" s="3" t="s">
        <v>31</v>
      </c>
      <c r="B2706" s="3" t="s">
        <v>1586</v>
      </c>
      <c r="C2706" s="3" t="s">
        <v>1587</v>
      </c>
      <c r="D2706" s="3" t="s">
        <v>26</v>
      </c>
      <c r="E2706" s="3" t="s">
        <v>49</v>
      </c>
      <c r="F2706" s="3" t="s">
        <v>66</v>
      </c>
      <c r="G2706" s="1">
        <v>2.0</v>
      </c>
      <c r="H2706" s="1">
        <f t="shared" si="1"/>
        <v>0.18</v>
      </c>
      <c r="I2706" s="1">
        <f t="shared" si="2"/>
        <v>5.99</v>
      </c>
      <c r="J2706" s="1">
        <f t="shared" si="3"/>
        <v>0.12</v>
      </c>
      <c r="K2706" s="1">
        <f t="shared" si="4"/>
        <v>0.24</v>
      </c>
      <c r="L2706" s="4">
        <f t="shared" si="5"/>
        <v>1344</v>
      </c>
      <c r="M2706" s="1">
        <v>0.287890283046396</v>
      </c>
      <c r="N2706" s="1">
        <v>0.151327691858768</v>
      </c>
      <c r="O2706" s="1">
        <v>0.0978114969360957</v>
      </c>
      <c r="P2706" s="1">
        <v>0.0345491683688357</v>
      </c>
      <c r="Q2706" s="1">
        <v>1.57413736082019</v>
      </c>
      <c r="R2706" s="1">
        <v>3.80504003548334</v>
      </c>
      <c r="S2706" s="1">
        <v>0.12</v>
      </c>
      <c r="T2706" s="1">
        <v>0.0996</v>
      </c>
      <c r="U2706" s="1">
        <v>0.0562</v>
      </c>
      <c r="V2706" s="1">
        <v>0.5641</v>
      </c>
      <c r="W2706" s="4">
        <v>1344.0</v>
      </c>
    </row>
    <row r="2707">
      <c r="A2707" s="3" t="s">
        <v>30</v>
      </c>
      <c r="B2707" s="3" t="s">
        <v>1588</v>
      </c>
      <c r="C2707" s="3" t="s">
        <v>1589</v>
      </c>
      <c r="D2707" s="3" t="s">
        <v>26</v>
      </c>
      <c r="E2707" s="3" t="s">
        <v>35</v>
      </c>
      <c r="F2707" s="3" t="s">
        <v>437</v>
      </c>
      <c r="G2707" s="1">
        <v>1.0</v>
      </c>
      <c r="H2707" s="1">
        <f t="shared" si="1"/>
        <v>0.31</v>
      </c>
      <c r="I2707" s="1">
        <f t="shared" si="2"/>
        <v>47.74</v>
      </c>
      <c r="J2707" s="1">
        <f t="shared" si="3"/>
        <v>2.5</v>
      </c>
      <c r="K2707" s="1">
        <f t="shared" si="4"/>
        <v>0.08</v>
      </c>
      <c r="L2707" s="4">
        <f t="shared" si="5"/>
        <v>5403</v>
      </c>
      <c r="M2707" s="1">
        <v>0.390257543389964</v>
      </c>
      <c r="N2707" s="1">
        <v>0.294125736918831</v>
      </c>
      <c r="O2707" s="1">
        <v>0.2543252436531</v>
      </c>
      <c r="P2707" s="1">
        <v>0.196829529930594</v>
      </c>
      <c r="Q2707" s="1">
        <v>2.23901833843692</v>
      </c>
      <c r="R2707" s="1">
        <v>21.3210294624507</v>
      </c>
      <c r="S2707" s="1">
        <v>2.5</v>
      </c>
      <c r="T2707" s="1">
        <v>0.0487</v>
      </c>
      <c r="U2707" s="1">
        <v>0.0094</v>
      </c>
      <c r="V2707" s="1">
        <v>0.1924</v>
      </c>
      <c r="W2707" s="4">
        <v>5403.0</v>
      </c>
    </row>
    <row r="2708">
      <c r="A2708" s="3" t="s">
        <v>30</v>
      </c>
      <c r="B2708" s="3" t="s">
        <v>1590</v>
      </c>
      <c r="C2708" s="3" t="s">
        <v>1591</v>
      </c>
      <c r="D2708" s="3" t="s">
        <v>26</v>
      </c>
      <c r="E2708" s="3" t="s">
        <v>35</v>
      </c>
      <c r="F2708" s="3" t="s">
        <v>646</v>
      </c>
      <c r="G2708" s="1">
        <v>1.0</v>
      </c>
      <c r="H2708" s="1">
        <f t="shared" si="1"/>
        <v>0.33</v>
      </c>
      <c r="I2708" s="1">
        <f t="shared" si="2"/>
        <v>45.35</v>
      </c>
      <c r="J2708" s="1">
        <f t="shared" si="3"/>
        <v>2.2991</v>
      </c>
      <c r="K2708" s="1">
        <f t="shared" si="4"/>
        <v>0.08</v>
      </c>
      <c r="L2708" s="4">
        <f t="shared" si="5"/>
        <v>1255</v>
      </c>
      <c r="M2708" s="1">
        <v>0.421427083023248</v>
      </c>
      <c r="N2708" s="1">
        <v>0.319441550322984</v>
      </c>
      <c r="O2708" s="1">
        <v>0.272407942130801</v>
      </c>
      <c r="P2708" s="1">
        <v>0.193701068675021</v>
      </c>
      <c r="Q2708" s="1">
        <v>2.12538102428155</v>
      </c>
      <c r="R2708" s="1">
        <v>21.3380307413403</v>
      </c>
      <c r="S2708" s="1">
        <v>2.2991</v>
      </c>
      <c r="T2708" s="1">
        <v>0.036</v>
      </c>
      <c r="U2708" s="1">
        <v>0.0072</v>
      </c>
      <c r="V2708" s="1">
        <v>0.2005</v>
      </c>
      <c r="W2708" s="4">
        <v>1255.0</v>
      </c>
    </row>
    <row r="2709">
      <c r="A2709" s="3" t="s">
        <v>31</v>
      </c>
      <c r="B2709" s="3" t="s">
        <v>1590</v>
      </c>
      <c r="C2709" s="3" t="s">
        <v>1591</v>
      </c>
      <c r="D2709" s="3" t="s">
        <v>26</v>
      </c>
      <c r="E2709" s="3" t="s">
        <v>35</v>
      </c>
      <c r="F2709" s="3" t="s">
        <v>646</v>
      </c>
      <c r="G2709" s="1">
        <v>2.0</v>
      </c>
      <c r="H2709" s="1">
        <f t="shared" si="1"/>
        <v>0.32</v>
      </c>
      <c r="I2709" s="1">
        <f t="shared" si="2"/>
        <v>56.64</v>
      </c>
      <c r="J2709" s="1">
        <f t="shared" si="3"/>
        <v>2.2358</v>
      </c>
      <c r="K2709" s="1">
        <f t="shared" si="4"/>
        <v>0.08</v>
      </c>
      <c r="L2709" s="4">
        <f t="shared" si="5"/>
        <v>2943</v>
      </c>
      <c r="M2709" s="1">
        <v>0.415834107806691</v>
      </c>
      <c r="N2709" s="1">
        <v>0.316362685873606</v>
      </c>
      <c r="O2709" s="1">
        <v>0.262749767657992</v>
      </c>
      <c r="P2709" s="1">
        <v>0.173327137546468</v>
      </c>
      <c r="Q2709" s="1">
        <v>2.069455611305</v>
      </c>
      <c r="R2709" s="1">
        <v>27.3698185332995</v>
      </c>
      <c r="S2709" s="1">
        <v>2.2358</v>
      </c>
      <c r="T2709" s="1">
        <v>0.0419</v>
      </c>
      <c r="U2709" s="1">
        <v>0.0081</v>
      </c>
      <c r="V2709" s="1">
        <v>0.1943</v>
      </c>
      <c r="W2709" s="4">
        <v>2943.0</v>
      </c>
    </row>
    <row r="2710">
      <c r="A2710" s="3" t="s">
        <v>32</v>
      </c>
      <c r="B2710" s="3" t="s">
        <v>1590</v>
      </c>
      <c r="C2710" s="3" t="s">
        <v>1591</v>
      </c>
      <c r="D2710" s="3" t="s">
        <v>26</v>
      </c>
      <c r="E2710" s="3" t="s">
        <v>35</v>
      </c>
      <c r="F2710" s="3" t="s">
        <v>646</v>
      </c>
      <c r="G2710" s="1">
        <v>3.0</v>
      </c>
      <c r="H2710" s="1">
        <f t="shared" si="1"/>
        <v>0.29</v>
      </c>
      <c r="I2710" s="1">
        <f t="shared" si="2"/>
        <v>48.44</v>
      </c>
      <c r="J2710" s="1">
        <f t="shared" si="3"/>
        <v>3.9373</v>
      </c>
      <c r="K2710" s="1">
        <f t="shared" si="4"/>
        <v>0.08</v>
      </c>
      <c r="L2710" s="4">
        <f t="shared" si="5"/>
        <v>4094</v>
      </c>
      <c r="M2710" s="1">
        <v>0.366670935245656</v>
      </c>
      <c r="N2710" s="1">
        <v>0.281512784394075</v>
      </c>
      <c r="O2710" s="1">
        <v>0.24335168822299</v>
      </c>
      <c r="P2710" s="1">
        <v>0.19140308191403</v>
      </c>
      <c r="Q2710" s="1">
        <v>1.92007514149047</v>
      </c>
      <c r="R2710" s="1">
        <v>25.2273685534866</v>
      </c>
      <c r="S2710" s="1">
        <v>3.9373</v>
      </c>
      <c r="T2710" s="1">
        <v>0.0347</v>
      </c>
      <c r="U2710" s="1">
        <v>0.0071</v>
      </c>
      <c r="V2710" s="1">
        <v>0.2056</v>
      </c>
      <c r="W2710" s="4">
        <v>4094.0</v>
      </c>
    </row>
    <row r="2711">
      <c r="A2711" s="3" t="s">
        <v>37</v>
      </c>
      <c r="B2711" s="3" t="s">
        <v>1592</v>
      </c>
      <c r="C2711" s="3" t="s">
        <v>1593</v>
      </c>
      <c r="D2711" s="3" t="s">
        <v>26</v>
      </c>
      <c r="E2711" s="3" t="s">
        <v>35</v>
      </c>
      <c r="F2711" s="3" t="s">
        <v>239</v>
      </c>
      <c r="G2711" s="1">
        <v>1.0</v>
      </c>
      <c r="H2711" s="1">
        <f t="shared" si="1"/>
        <v>0.28</v>
      </c>
      <c r="I2711" s="1">
        <f t="shared" si="2"/>
        <v>30.15</v>
      </c>
      <c r="J2711" s="1">
        <f t="shared" si="3"/>
        <v>5.2831</v>
      </c>
      <c r="K2711" s="1">
        <f t="shared" si="4"/>
        <v>0.11</v>
      </c>
      <c r="L2711" s="4">
        <f t="shared" si="5"/>
        <v>1156</v>
      </c>
      <c r="M2711" s="1">
        <v>0.3735994297933</v>
      </c>
      <c r="N2711" s="1">
        <v>0.260413399857448</v>
      </c>
      <c r="O2711" s="1">
        <v>0.210349251603706</v>
      </c>
      <c r="P2711" s="1">
        <v>0.137647897362794</v>
      </c>
      <c r="Q2711" s="1">
        <v>2.88386924022662</v>
      </c>
      <c r="R2711" s="1">
        <v>10.4555677247549</v>
      </c>
      <c r="S2711" s="1">
        <v>5.2831</v>
      </c>
      <c r="T2711" s="1">
        <v>0.0306</v>
      </c>
      <c r="U2711" s="1">
        <v>0.0091</v>
      </c>
      <c r="V2711" s="1">
        <v>0.2963</v>
      </c>
      <c r="W2711" s="4">
        <v>1156.0</v>
      </c>
    </row>
    <row r="2712">
      <c r="A2712" s="3" t="s">
        <v>31</v>
      </c>
      <c r="B2712" s="3" t="s">
        <v>1594</v>
      </c>
      <c r="C2712" s="3" t="s">
        <v>1595</v>
      </c>
      <c r="D2712" s="3" t="s">
        <v>26</v>
      </c>
      <c r="E2712" s="3" t="s">
        <v>27</v>
      </c>
      <c r="F2712" s="3" t="s">
        <v>269</v>
      </c>
      <c r="G2712" s="1">
        <v>1.0</v>
      </c>
      <c r="H2712" s="1">
        <f t="shared" si="1"/>
        <v>0.24</v>
      </c>
      <c r="I2712" s="1">
        <f t="shared" si="2"/>
        <v>19.32</v>
      </c>
      <c r="J2712" s="1">
        <f t="shared" si="3"/>
        <v>0.3841</v>
      </c>
      <c r="K2712" s="1">
        <f t="shared" si="4"/>
        <v>0.19</v>
      </c>
      <c r="L2712" s="4">
        <f t="shared" si="5"/>
        <v>46491</v>
      </c>
      <c r="M2712" s="1">
        <v>0.353113590679739</v>
      </c>
      <c r="N2712" s="1">
        <v>0.229316568896911</v>
      </c>
      <c r="O2712" s="1">
        <v>0.172160233006522</v>
      </c>
      <c r="P2712" s="1">
        <v>0.0870861877999754</v>
      </c>
      <c r="Q2712" s="1">
        <v>2.12552305204826</v>
      </c>
      <c r="R2712" s="1">
        <v>9.09104680228777</v>
      </c>
      <c r="S2712" s="1">
        <v>0.3841</v>
      </c>
      <c r="T2712" s="1">
        <v>0.1</v>
      </c>
      <c r="U2712" s="1">
        <v>0.0427</v>
      </c>
      <c r="V2712" s="1">
        <v>0.4268</v>
      </c>
      <c r="W2712" s="4">
        <v>46491.0</v>
      </c>
    </row>
    <row r="2713">
      <c r="A2713" s="3" t="s">
        <v>32</v>
      </c>
      <c r="B2713" s="3" t="s">
        <v>1594</v>
      </c>
      <c r="C2713" s="3" t="s">
        <v>1595</v>
      </c>
      <c r="D2713" s="3" t="s">
        <v>26</v>
      </c>
      <c r="E2713" s="3" t="s">
        <v>27</v>
      </c>
      <c r="F2713" s="3" t="s">
        <v>269</v>
      </c>
      <c r="G2713" s="1">
        <v>2.0</v>
      </c>
      <c r="H2713" s="1">
        <f t="shared" si="1"/>
        <v>0.23</v>
      </c>
      <c r="I2713" s="1">
        <f t="shared" si="2"/>
        <v>19.4</v>
      </c>
      <c r="J2713" s="1">
        <f t="shared" si="3"/>
        <v>0.392</v>
      </c>
      <c r="K2713" s="1">
        <f t="shared" si="4"/>
        <v>0.18</v>
      </c>
      <c r="L2713" s="4">
        <f t="shared" si="5"/>
        <v>91414</v>
      </c>
      <c r="M2713" s="1">
        <v>0.332434488333277</v>
      </c>
      <c r="N2713" s="1">
        <v>0.217093300428618</v>
      </c>
      <c r="O2713" s="1">
        <v>0.166705574268259</v>
      </c>
      <c r="P2713" s="1">
        <v>0.0930018723290726</v>
      </c>
      <c r="Q2713" s="1">
        <v>2.08304345658039</v>
      </c>
      <c r="R2713" s="1">
        <v>9.31519543444467</v>
      </c>
      <c r="S2713" s="1">
        <v>0.392</v>
      </c>
      <c r="T2713" s="1">
        <v>0.1128</v>
      </c>
      <c r="U2713" s="1">
        <v>0.0439</v>
      </c>
      <c r="V2713" s="1">
        <v>0.3891</v>
      </c>
      <c r="W2713" s="4">
        <v>91414.0</v>
      </c>
    </row>
    <row r="2714">
      <c r="A2714" s="3" t="s">
        <v>37</v>
      </c>
      <c r="B2714" s="3" t="s">
        <v>1594</v>
      </c>
      <c r="C2714" s="3" t="s">
        <v>1595</v>
      </c>
      <c r="D2714" s="3" t="s">
        <v>26</v>
      </c>
      <c r="E2714" s="3" t="s">
        <v>27</v>
      </c>
      <c r="F2714" s="3" t="s">
        <v>269</v>
      </c>
      <c r="G2714" s="1">
        <v>3.0</v>
      </c>
      <c r="H2714" s="1">
        <f t="shared" si="1"/>
        <v>0.21</v>
      </c>
      <c r="I2714" s="1">
        <f t="shared" si="2"/>
        <v>16.77</v>
      </c>
      <c r="J2714" s="1">
        <f t="shared" si="3"/>
        <v>0.4644</v>
      </c>
      <c r="K2714" s="1">
        <f t="shared" si="4"/>
        <v>0.17</v>
      </c>
      <c r="L2714" s="4">
        <f t="shared" si="5"/>
        <v>62615</v>
      </c>
      <c r="M2714" s="1">
        <v>0.302653318799839</v>
      </c>
      <c r="N2714" s="1">
        <v>0.186503929780276</v>
      </c>
      <c r="O2714" s="1">
        <v>0.13866674315874</v>
      </c>
      <c r="P2714" s="1">
        <v>0.0751018300728587</v>
      </c>
      <c r="Q2714" s="1">
        <v>1.97057100361752</v>
      </c>
      <c r="R2714" s="1">
        <v>8.50805428698989</v>
      </c>
      <c r="S2714" s="1">
        <v>0.4644</v>
      </c>
      <c r="T2714" s="1">
        <v>0.0957</v>
      </c>
      <c r="U2714" s="1">
        <v>0.0367</v>
      </c>
      <c r="V2714" s="1">
        <v>0.3838</v>
      </c>
      <c r="W2714" s="4">
        <v>62615.0</v>
      </c>
    </row>
    <row r="2715">
      <c r="A2715" s="3" t="s">
        <v>31</v>
      </c>
      <c r="B2715" s="3" t="s">
        <v>1596</v>
      </c>
      <c r="C2715" s="3" t="s">
        <v>1597</v>
      </c>
      <c r="D2715" s="3" t="s">
        <v>26</v>
      </c>
      <c r="E2715" s="3" t="s">
        <v>49</v>
      </c>
      <c r="F2715" s="3" t="s">
        <v>134</v>
      </c>
      <c r="G2715" s="1">
        <v>1.0</v>
      </c>
      <c r="H2715" s="1">
        <f t="shared" si="1"/>
        <v>0.22</v>
      </c>
      <c r="I2715" s="1">
        <f t="shared" si="2"/>
        <v>7.3</v>
      </c>
      <c r="J2715" s="1">
        <f t="shared" si="3"/>
        <v>0.6</v>
      </c>
      <c r="K2715" s="1">
        <f t="shared" si="4"/>
        <v>0.22</v>
      </c>
      <c r="L2715" s="4">
        <f t="shared" si="5"/>
        <v>5064</v>
      </c>
      <c r="M2715" s="1">
        <v>0.332796026836281</v>
      </c>
      <c r="N2715" s="1">
        <v>0.206086085213906</v>
      </c>
      <c r="O2715" s="1">
        <v>0.143863814585693</v>
      </c>
      <c r="P2715" s="1">
        <v>0.0608281780953211</v>
      </c>
      <c r="Q2715" s="1">
        <v>1.75217535240911</v>
      </c>
      <c r="R2715" s="1">
        <v>4.16771348930512</v>
      </c>
      <c r="S2715" s="1">
        <v>0.6</v>
      </c>
      <c r="T2715" s="1">
        <v>0.102</v>
      </c>
      <c r="U2715" s="1">
        <v>0.0514</v>
      </c>
      <c r="V2715" s="1">
        <v>0.5038</v>
      </c>
      <c r="W2715" s="4">
        <v>5064.0</v>
      </c>
    </row>
    <row r="2716">
      <c r="A2716" s="3" t="s">
        <v>23</v>
      </c>
      <c r="B2716" s="3" t="s">
        <v>1598</v>
      </c>
      <c r="C2716" s="3" t="s">
        <v>1599</v>
      </c>
      <c r="D2716" s="3" t="s">
        <v>26</v>
      </c>
      <c r="E2716" s="3" t="s">
        <v>69</v>
      </c>
      <c r="F2716" s="3" t="s">
        <v>331</v>
      </c>
      <c r="G2716" s="1">
        <v>1.0</v>
      </c>
      <c r="H2716" s="1">
        <f t="shared" si="1"/>
        <v>0.29</v>
      </c>
      <c r="I2716" s="1">
        <f t="shared" si="2"/>
        <v>59.88</v>
      </c>
      <c r="J2716" s="1">
        <f t="shared" si="3"/>
        <v>2.05</v>
      </c>
      <c r="K2716" s="1">
        <f t="shared" si="4"/>
        <v>0.06</v>
      </c>
      <c r="L2716" s="4">
        <f t="shared" si="5"/>
        <v>3424</v>
      </c>
      <c r="M2716" s="1">
        <v>0.418968585857124</v>
      </c>
      <c r="N2716" s="1">
        <v>0.267454311305329</v>
      </c>
      <c r="O2716" s="1">
        <v>0.202976457480212</v>
      </c>
      <c r="P2716" s="1">
        <v>0.120602960540595</v>
      </c>
      <c r="Q2716" s="1">
        <v>2.64581168000463</v>
      </c>
      <c r="R2716" s="1">
        <v>22.6335980020466</v>
      </c>
      <c r="S2716" s="1">
        <v>2.05</v>
      </c>
      <c r="T2716" s="1">
        <v>0.0553</v>
      </c>
      <c r="U2716" s="1">
        <v>0.007</v>
      </c>
      <c r="V2716" s="1">
        <v>0.1267</v>
      </c>
      <c r="W2716" s="4">
        <v>3424.0</v>
      </c>
    </row>
    <row r="2717">
      <c r="A2717" s="3" t="s">
        <v>29</v>
      </c>
      <c r="B2717" s="3" t="s">
        <v>1598</v>
      </c>
      <c r="C2717" s="3" t="s">
        <v>1599</v>
      </c>
      <c r="D2717" s="3" t="s">
        <v>26</v>
      </c>
      <c r="E2717" s="3" t="s">
        <v>69</v>
      </c>
      <c r="F2717" s="3" t="s">
        <v>331</v>
      </c>
      <c r="G2717" s="1">
        <v>2.0</v>
      </c>
      <c r="H2717" s="1">
        <f t="shared" si="1"/>
        <v>0.42</v>
      </c>
      <c r="I2717" s="1">
        <f t="shared" si="2"/>
        <v>53.84</v>
      </c>
      <c r="J2717" s="1">
        <f t="shared" si="3"/>
        <v>2.0497</v>
      </c>
      <c r="K2717" s="1">
        <f t="shared" si="4"/>
        <v>0.08</v>
      </c>
      <c r="L2717" s="4">
        <f t="shared" si="5"/>
        <v>3068</v>
      </c>
      <c r="M2717" s="1">
        <v>0.613466015479583</v>
      </c>
      <c r="N2717" s="1">
        <v>0.375132654365231</v>
      </c>
      <c r="O2717" s="1">
        <v>0.277510153962406</v>
      </c>
      <c r="P2717" s="1">
        <v>0.155879297029097</v>
      </c>
      <c r="Q2717" s="1">
        <v>2.27245505617979</v>
      </c>
      <c r="R2717" s="1">
        <v>23.6944535764995</v>
      </c>
      <c r="S2717" s="1">
        <v>2.0497</v>
      </c>
      <c r="T2717" s="1">
        <v>0.0527</v>
      </c>
      <c r="U2717" s="1">
        <v>0.0101</v>
      </c>
      <c r="V2717" s="1">
        <v>0.1915</v>
      </c>
      <c r="W2717" s="4">
        <v>3068.0</v>
      </c>
    </row>
    <row r="2718">
      <c r="A2718" s="3" t="s">
        <v>30</v>
      </c>
      <c r="B2718" s="3" t="s">
        <v>1598</v>
      </c>
      <c r="C2718" s="3" t="s">
        <v>1599</v>
      </c>
      <c r="D2718" s="3" t="s">
        <v>26</v>
      </c>
      <c r="E2718" s="3" t="s">
        <v>69</v>
      </c>
      <c r="F2718" s="3" t="s">
        <v>331</v>
      </c>
      <c r="G2718" s="1">
        <v>3.0</v>
      </c>
      <c r="H2718" s="1">
        <f t="shared" si="1"/>
        <v>0.41</v>
      </c>
      <c r="I2718" s="1">
        <f t="shared" si="2"/>
        <v>57.68</v>
      </c>
      <c r="J2718" s="1">
        <f t="shared" si="3"/>
        <v>2.049</v>
      </c>
      <c r="K2718" s="1">
        <f t="shared" si="4"/>
        <v>0.11</v>
      </c>
      <c r="L2718" s="4">
        <f t="shared" si="5"/>
        <v>3087</v>
      </c>
      <c r="M2718" s="1">
        <v>0.607684264149931</v>
      </c>
      <c r="N2718" s="1">
        <v>0.359455184063061</v>
      </c>
      <c r="O2718" s="1">
        <v>0.257312920610236</v>
      </c>
      <c r="P2718" s="1">
        <v>0.146596240984529</v>
      </c>
      <c r="Q2718" s="1">
        <v>2.36493192916022</v>
      </c>
      <c r="R2718" s="1">
        <v>24.3893232429739</v>
      </c>
      <c r="S2718" s="1">
        <v>2.049</v>
      </c>
      <c r="T2718" s="1">
        <v>0.0595</v>
      </c>
      <c r="U2718" s="1">
        <v>0.0144</v>
      </c>
      <c r="V2718" s="1">
        <v>0.2428</v>
      </c>
      <c r="W2718" s="4">
        <v>3087.0</v>
      </c>
    </row>
    <row r="2719">
      <c r="A2719" s="3" t="s">
        <v>31</v>
      </c>
      <c r="B2719" s="3" t="s">
        <v>1598</v>
      </c>
      <c r="C2719" s="3" t="s">
        <v>1599</v>
      </c>
      <c r="D2719" s="3" t="s">
        <v>26</v>
      </c>
      <c r="E2719" s="3" t="s">
        <v>69</v>
      </c>
      <c r="F2719" s="3" t="s">
        <v>331</v>
      </c>
      <c r="G2719" s="1">
        <v>4.0</v>
      </c>
      <c r="H2719" s="1">
        <f t="shared" si="1"/>
        <v>0.43</v>
      </c>
      <c r="I2719" s="1">
        <f t="shared" si="2"/>
        <v>65.4</v>
      </c>
      <c r="J2719" s="1">
        <f t="shared" si="3"/>
        <v>2.0487</v>
      </c>
      <c r="K2719" s="1">
        <f t="shared" si="4"/>
        <v>0.22</v>
      </c>
      <c r="L2719" s="4">
        <f t="shared" si="5"/>
        <v>3247</v>
      </c>
      <c r="M2719" s="1">
        <v>0.625930169887632</v>
      </c>
      <c r="N2719" s="1">
        <v>0.391013302052148</v>
      </c>
      <c r="O2719" s="1">
        <v>0.292744788104695</v>
      </c>
      <c r="P2719" s="1">
        <v>0.165267920631541</v>
      </c>
      <c r="Q2719" s="1">
        <v>2.61673409764076</v>
      </c>
      <c r="R2719" s="1">
        <v>24.9948334884682</v>
      </c>
      <c r="S2719" s="1">
        <v>2.0487</v>
      </c>
      <c r="T2719" s="1">
        <v>0.0588</v>
      </c>
      <c r="U2719" s="1">
        <v>0.0339</v>
      </c>
      <c r="V2719" s="1">
        <v>0.5758</v>
      </c>
      <c r="W2719" s="4">
        <v>3247.0</v>
      </c>
    </row>
    <row r="2720">
      <c r="A2720" s="3" t="s">
        <v>32</v>
      </c>
      <c r="B2720" s="3" t="s">
        <v>1598</v>
      </c>
      <c r="C2720" s="3" t="s">
        <v>1599</v>
      </c>
      <c r="D2720" s="3" t="s">
        <v>26</v>
      </c>
      <c r="E2720" s="3" t="s">
        <v>69</v>
      </c>
      <c r="F2720" s="3" t="s">
        <v>331</v>
      </c>
      <c r="G2720" s="1">
        <v>5.0</v>
      </c>
      <c r="H2720" s="1">
        <f t="shared" si="1"/>
        <v>0.41</v>
      </c>
      <c r="I2720" s="1">
        <f t="shared" si="2"/>
        <v>59.84</v>
      </c>
      <c r="J2720" s="1">
        <f t="shared" si="3"/>
        <v>2.05</v>
      </c>
      <c r="K2720" s="1">
        <f t="shared" si="4"/>
        <v>0.08</v>
      </c>
      <c r="L2720" s="4">
        <f t="shared" si="5"/>
        <v>1891</v>
      </c>
      <c r="M2720" s="1">
        <v>0.606397593577665</v>
      </c>
      <c r="N2720" s="1">
        <v>0.37120496910586</v>
      </c>
      <c r="O2720" s="1">
        <v>0.272936212879828</v>
      </c>
      <c r="P2720" s="1">
        <v>0.156957855054724</v>
      </c>
      <c r="Q2720" s="1">
        <v>2.52281721975031</v>
      </c>
      <c r="R2720" s="1">
        <v>23.7209664420203</v>
      </c>
      <c r="S2720" s="1">
        <v>2.05</v>
      </c>
      <c r="T2720" s="1">
        <v>0.0499</v>
      </c>
      <c r="U2720" s="1">
        <v>0.0093</v>
      </c>
      <c r="V2720" s="1">
        <v>0.186</v>
      </c>
      <c r="W2720" s="4">
        <v>1891.0</v>
      </c>
    </row>
    <row r="2721">
      <c r="A2721" s="3" t="s">
        <v>37</v>
      </c>
      <c r="B2721" s="3" t="s">
        <v>1598</v>
      </c>
      <c r="C2721" s="3" t="s">
        <v>1599</v>
      </c>
      <c r="D2721" s="3" t="s">
        <v>26</v>
      </c>
      <c r="E2721" s="3" t="s">
        <v>69</v>
      </c>
      <c r="F2721" s="3" t="s">
        <v>331</v>
      </c>
      <c r="G2721" s="1">
        <v>6.0</v>
      </c>
      <c r="H2721" s="1">
        <f t="shared" si="1"/>
        <v>0.39</v>
      </c>
      <c r="I2721" s="1">
        <f t="shared" si="2"/>
        <v>53.11</v>
      </c>
      <c r="J2721" s="1">
        <f t="shared" si="3"/>
        <v>2.0498</v>
      </c>
      <c r="K2721" s="1">
        <f t="shared" si="4"/>
        <v>0.08</v>
      </c>
      <c r="L2721" s="1">
        <f t="shared" si="5"/>
        <v>335</v>
      </c>
      <c r="M2721" s="1">
        <v>0.571757703081232</v>
      </c>
      <c r="N2721" s="1">
        <v>0.341974789915966</v>
      </c>
      <c r="O2721" s="1">
        <v>0.256008403361344</v>
      </c>
      <c r="P2721" s="1">
        <v>0.148340336134453</v>
      </c>
      <c r="Q2721" s="1">
        <v>2.32908225299023</v>
      </c>
      <c r="R2721" s="1">
        <v>22.8030688730955</v>
      </c>
      <c r="S2721" s="1">
        <v>2.0498</v>
      </c>
      <c r="T2721" s="1">
        <v>0.0532</v>
      </c>
      <c r="U2721" s="1">
        <v>0.0098</v>
      </c>
      <c r="V2721" s="1">
        <v>0.1844</v>
      </c>
      <c r="W2721" s="1">
        <v>335.0</v>
      </c>
    </row>
    <row r="2722">
      <c r="A2722" s="3" t="s">
        <v>29</v>
      </c>
      <c r="B2722" s="3" t="s">
        <v>1600</v>
      </c>
      <c r="C2722" s="3" t="s">
        <v>1601</v>
      </c>
      <c r="D2722" s="3" t="s">
        <v>26</v>
      </c>
      <c r="E2722" s="3" t="s">
        <v>49</v>
      </c>
      <c r="F2722" s="3" t="s">
        <v>120</v>
      </c>
      <c r="G2722" s="1">
        <v>1.0</v>
      </c>
      <c r="H2722" s="1">
        <f t="shared" si="1"/>
        <v>0.25</v>
      </c>
      <c r="I2722" s="1">
        <f t="shared" si="2"/>
        <v>7.17</v>
      </c>
      <c r="J2722" s="1">
        <f t="shared" si="3"/>
        <v>0.399</v>
      </c>
      <c r="K2722" s="1">
        <f t="shared" si="4"/>
        <v>0.17</v>
      </c>
      <c r="L2722" s="4">
        <f t="shared" si="5"/>
        <v>29797</v>
      </c>
      <c r="M2722" s="1">
        <v>0.37609758941015</v>
      </c>
      <c r="N2722" s="1">
        <v>0.239254619546497</v>
      </c>
      <c r="O2722" s="1">
        <v>0.173216433768394</v>
      </c>
      <c r="P2722" s="1">
        <v>0.0727230815700364</v>
      </c>
      <c r="Q2722" s="1">
        <v>1.79425517007665</v>
      </c>
      <c r="R2722" s="1">
        <v>3.99664567248771</v>
      </c>
      <c r="S2722" s="1">
        <v>0.399</v>
      </c>
      <c r="T2722" s="1">
        <v>0.1191</v>
      </c>
      <c r="U2722" s="1">
        <v>0.0412</v>
      </c>
      <c r="V2722" s="1">
        <v>0.3458</v>
      </c>
      <c r="W2722" s="4">
        <v>29797.0</v>
      </c>
    </row>
    <row r="2723">
      <c r="A2723" s="3" t="s">
        <v>30</v>
      </c>
      <c r="B2723" s="3" t="s">
        <v>1600</v>
      </c>
      <c r="C2723" s="3" t="s">
        <v>1601</v>
      </c>
      <c r="D2723" s="3" t="s">
        <v>26</v>
      </c>
      <c r="E2723" s="3" t="s">
        <v>49</v>
      </c>
      <c r="F2723" s="3" t="s">
        <v>120</v>
      </c>
      <c r="G2723" s="1">
        <v>2.0</v>
      </c>
      <c r="H2723" s="1">
        <f t="shared" si="1"/>
        <v>0.25</v>
      </c>
      <c r="I2723" s="1">
        <f t="shared" si="2"/>
        <v>5.71</v>
      </c>
      <c r="J2723" s="1">
        <f t="shared" si="3"/>
        <v>0.3504</v>
      </c>
      <c r="K2723" s="1">
        <f t="shared" si="4"/>
        <v>0.18</v>
      </c>
      <c r="L2723" s="4">
        <f t="shared" si="5"/>
        <v>22641</v>
      </c>
      <c r="M2723" s="1">
        <v>0.352504777991895</v>
      </c>
      <c r="N2723" s="1">
        <v>0.225774986320272</v>
      </c>
      <c r="O2723" s="1">
        <v>0.171198819974781</v>
      </c>
      <c r="P2723" s="1">
        <v>0.0989658918786033</v>
      </c>
      <c r="Q2723" s="1">
        <v>1.62261792450685</v>
      </c>
      <c r="R2723" s="1">
        <v>3.51697862351749</v>
      </c>
      <c r="S2723" s="1">
        <v>0.3504</v>
      </c>
      <c r="T2723" s="1">
        <v>0.1181</v>
      </c>
      <c r="U2723" s="1">
        <v>0.0455</v>
      </c>
      <c r="V2723" s="1">
        <v>0.3849</v>
      </c>
      <c r="W2723" s="4">
        <v>22641.0</v>
      </c>
    </row>
    <row r="2724">
      <c r="A2724" s="3" t="s">
        <v>31</v>
      </c>
      <c r="B2724" s="3" t="s">
        <v>1600</v>
      </c>
      <c r="C2724" s="3" t="s">
        <v>1601</v>
      </c>
      <c r="D2724" s="3" t="s">
        <v>26</v>
      </c>
      <c r="E2724" s="3" t="s">
        <v>49</v>
      </c>
      <c r="F2724" s="3" t="s">
        <v>120</v>
      </c>
      <c r="G2724" s="1">
        <v>3.0</v>
      </c>
      <c r="H2724" s="1">
        <f t="shared" si="1"/>
        <v>0.24</v>
      </c>
      <c r="I2724" s="1">
        <f t="shared" si="2"/>
        <v>5.63</v>
      </c>
      <c r="J2724" s="1">
        <f t="shared" si="3"/>
        <v>0.2461</v>
      </c>
      <c r="K2724" s="1">
        <f t="shared" si="4"/>
        <v>0.21</v>
      </c>
      <c r="L2724" s="4">
        <f t="shared" si="5"/>
        <v>7250</v>
      </c>
      <c r="M2724" s="1">
        <v>0.361428639187971</v>
      </c>
      <c r="N2724" s="1">
        <v>0.223141867855618</v>
      </c>
      <c r="O2724" s="1">
        <v>0.161634966560736</v>
      </c>
      <c r="P2724" s="1">
        <v>0.0772067542569843</v>
      </c>
      <c r="Q2724" s="1">
        <v>1.54972410776025</v>
      </c>
      <c r="R2724" s="1">
        <v>3.63542900939458</v>
      </c>
      <c r="S2724" s="1">
        <v>0.2461</v>
      </c>
      <c r="T2724" s="1">
        <v>0.1173</v>
      </c>
      <c r="U2724" s="1">
        <v>0.0524</v>
      </c>
      <c r="V2724" s="1">
        <v>0.4467</v>
      </c>
      <c r="W2724" s="4">
        <v>7250.0</v>
      </c>
    </row>
    <row r="2725">
      <c r="A2725" s="3" t="s">
        <v>32</v>
      </c>
      <c r="B2725" s="3" t="s">
        <v>1600</v>
      </c>
      <c r="C2725" s="3" t="s">
        <v>1601</v>
      </c>
      <c r="D2725" s="3" t="s">
        <v>26</v>
      </c>
      <c r="E2725" s="3" t="s">
        <v>49</v>
      </c>
      <c r="F2725" s="3" t="s">
        <v>120</v>
      </c>
      <c r="G2725" s="1">
        <v>4.0</v>
      </c>
      <c r="H2725" s="1">
        <f t="shared" si="1"/>
        <v>0.21</v>
      </c>
      <c r="I2725" s="1">
        <f t="shared" si="2"/>
        <v>5.12</v>
      </c>
      <c r="J2725" s="1">
        <f t="shared" si="3"/>
        <v>0.2675</v>
      </c>
      <c r="K2725" s="1">
        <f t="shared" si="4"/>
        <v>0.19</v>
      </c>
      <c r="L2725" s="4">
        <f t="shared" si="5"/>
        <v>3063</v>
      </c>
      <c r="M2725" s="1">
        <v>0.317590748118636</v>
      </c>
      <c r="N2725" s="1">
        <v>0.189575033200531</v>
      </c>
      <c r="O2725" s="1">
        <v>0.132276449756529</v>
      </c>
      <c r="P2725" s="1">
        <v>0.0624446657813192</v>
      </c>
      <c r="Q2725" s="1">
        <v>1.50000000000001</v>
      </c>
      <c r="R2725" s="1">
        <v>3.41345261049707</v>
      </c>
      <c r="S2725" s="1">
        <v>0.2675</v>
      </c>
      <c r="T2725" s="1">
        <v>0.1265</v>
      </c>
      <c r="U2725" s="1">
        <v>0.0495</v>
      </c>
      <c r="V2725" s="1">
        <v>0.3909</v>
      </c>
      <c r="W2725" s="4">
        <v>3063.0</v>
      </c>
    </row>
    <row r="2726">
      <c r="A2726" s="3" t="s">
        <v>37</v>
      </c>
      <c r="B2726" s="3" t="s">
        <v>1600</v>
      </c>
      <c r="C2726" s="3" t="s">
        <v>1601</v>
      </c>
      <c r="D2726" s="3" t="s">
        <v>26</v>
      </c>
      <c r="E2726" s="3" t="s">
        <v>49</v>
      </c>
      <c r="F2726" s="3" t="s">
        <v>120</v>
      </c>
      <c r="G2726" s="1">
        <v>5.0</v>
      </c>
      <c r="H2726" s="1">
        <f t="shared" si="1"/>
        <v>0.19</v>
      </c>
      <c r="I2726" s="1">
        <f t="shared" si="2"/>
        <v>4.49</v>
      </c>
      <c r="J2726" s="1">
        <f t="shared" si="3"/>
        <v>0.2694</v>
      </c>
      <c r="K2726" s="1">
        <f t="shared" si="4"/>
        <v>0.24</v>
      </c>
      <c r="L2726" s="4">
        <f t="shared" si="5"/>
        <v>2055</v>
      </c>
      <c r="M2726" s="1">
        <v>0.288436578171091</v>
      </c>
      <c r="N2726" s="1">
        <v>0.164247787610619</v>
      </c>
      <c r="O2726" s="1">
        <v>0.114926253687315</v>
      </c>
      <c r="P2726" s="1">
        <v>0.0534513274336283</v>
      </c>
      <c r="Q2726" s="1">
        <v>1.41100491862278</v>
      </c>
      <c r="R2726" s="1">
        <v>3.18039157337867</v>
      </c>
      <c r="S2726" s="1">
        <v>0.2694</v>
      </c>
      <c r="T2726" s="1">
        <v>0.1482</v>
      </c>
      <c r="U2726" s="1">
        <v>0.0743</v>
      </c>
      <c r="V2726" s="1">
        <v>0.5016</v>
      </c>
      <c r="W2726" s="4">
        <v>2055.0</v>
      </c>
    </row>
    <row r="2727">
      <c r="A2727" s="3" t="s">
        <v>32</v>
      </c>
      <c r="B2727" s="3" t="s">
        <v>1602</v>
      </c>
      <c r="C2727" s="3" t="s">
        <v>1603</v>
      </c>
      <c r="D2727" s="3" t="s">
        <v>26</v>
      </c>
      <c r="E2727" s="3" t="s">
        <v>49</v>
      </c>
      <c r="F2727" s="3" t="s">
        <v>66</v>
      </c>
      <c r="G2727" s="1">
        <v>1.0</v>
      </c>
      <c r="H2727" s="1">
        <f t="shared" si="1"/>
        <v>0.13</v>
      </c>
      <c r="I2727" s="1">
        <f t="shared" si="2"/>
        <v>8.52</v>
      </c>
      <c r="J2727" s="1">
        <f t="shared" si="3"/>
        <v>0.3453</v>
      </c>
      <c r="K2727" s="1">
        <f t="shared" si="4"/>
        <v>0.19</v>
      </c>
      <c r="L2727" s="4">
        <f t="shared" si="5"/>
        <v>5975</v>
      </c>
      <c r="M2727" s="1">
        <v>0.229259058234819</v>
      </c>
      <c r="N2727" s="1">
        <v>0.104118402414646</v>
      </c>
      <c r="O2727" s="1">
        <v>0.0560637551463482</v>
      </c>
      <c r="P2727" s="1">
        <v>0.0127351434358411</v>
      </c>
      <c r="Q2727" s="1">
        <v>1.80993804742576</v>
      </c>
      <c r="R2727" s="1">
        <v>4.70611111635695</v>
      </c>
      <c r="S2727" s="1">
        <v>0.3453</v>
      </c>
      <c r="T2727" s="1">
        <v>0.1159</v>
      </c>
      <c r="U2727" s="1">
        <v>0.0479</v>
      </c>
      <c r="V2727" s="1">
        <v>0.413</v>
      </c>
      <c r="W2727" s="4">
        <v>5975.0</v>
      </c>
    </row>
    <row r="2728">
      <c r="A2728" s="3" t="s">
        <v>37</v>
      </c>
      <c r="B2728" s="3" t="s">
        <v>1602</v>
      </c>
      <c r="C2728" s="3" t="s">
        <v>1603</v>
      </c>
      <c r="D2728" s="3" t="s">
        <v>26</v>
      </c>
      <c r="E2728" s="3" t="s">
        <v>49</v>
      </c>
      <c r="F2728" s="3" t="s">
        <v>66</v>
      </c>
      <c r="G2728" s="1">
        <v>2.0</v>
      </c>
      <c r="H2728" s="1">
        <f t="shared" si="1"/>
        <v>0.16</v>
      </c>
      <c r="I2728" s="1">
        <f t="shared" si="2"/>
        <v>7.85</v>
      </c>
      <c r="J2728" s="1">
        <f t="shared" si="3"/>
        <v>0.2977</v>
      </c>
      <c r="K2728" s="1">
        <f t="shared" si="4"/>
        <v>0.19</v>
      </c>
      <c r="L2728" s="4">
        <f t="shared" si="5"/>
        <v>39251</v>
      </c>
      <c r="M2728" s="1">
        <v>0.245890924382038</v>
      </c>
      <c r="N2728" s="1">
        <v>0.133117595436595</v>
      </c>
      <c r="O2728" s="1">
        <v>0.0917960179903467</v>
      </c>
      <c r="P2728" s="1">
        <v>0.0416072473307006</v>
      </c>
      <c r="Q2728" s="1">
        <v>1.69860947078041</v>
      </c>
      <c r="R2728" s="1">
        <v>4.62316869232774</v>
      </c>
      <c r="S2728" s="1">
        <v>0.2977</v>
      </c>
      <c r="T2728" s="1">
        <v>0.1081</v>
      </c>
      <c r="U2728" s="1">
        <v>0.0457</v>
      </c>
      <c r="V2728" s="1">
        <v>0.423</v>
      </c>
      <c r="W2728" s="4">
        <v>39251.0</v>
      </c>
    </row>
    <row r="2729">
      <c r="A2729" s="3" t="s">
        <v>32</v>
      </c>
      <c r="B2729" s="3" t="s">
        <v>1604</v>
      </c>
      <c r="C2729" s="5" t="s">
        <v>1605</v>
      </c>
      <c r="D2729" s="3" t="s">
        <v>26</v>
      </c>
      <c r="E2729" s="3" t="s">
        <v>35</v>
      </c>
      <c r="F2729" s="3" t="s">
        <v>53</v>
      </c>
      <c r="G2729" s="1">
        <v>1.0</v>
      </c>
      <c r="H2729" s="1">
        <f t="shared" si="1"/>
        <v>0.12</v>
      </c>
      <c r="I2729" s="1">
        <f t="shared" si="2"/>
        <v>7.96</v>
      </c>
      <c r="J2729" s="1">
        <f t="shared" si="3"/>
        <v>0.2549</v>
      </c>
      <c r="K2729" s="1">
        <f t="shared" si="4"/>
        <v>0.21</v>
      </c>
      <c r="L2729" s="4">
        <f t="shared" si="5"/>
        <v>1447</v>
      </c>
      <c r="M2729" s="1">
        <v>0.197298949591507</v>
      </c>
      <c r="N2729" s="1">
        <v>0.0977602400933696</v>
      </c>
      <c r="O2729" s="1">
        <v>0.063052298115934</v>
      </c>
      <c r="P2729" s="1">
        <v>0.0251764575112544</v>
      </c>
      <c r="Q2729" s="1">
        <v>1.47260631359247</v>
      </c>
      <c r="R2729" s="1">
        <v>5.40627897363214</v>
      </c>
      <c r="S2729" s="1">
        <v>0.2549</v>
      </c>
      <c r="T2729" s="1">
        <v>0.1041</v>
      </c>
      <c r="U2729" s="1">
        <v>0.0507</v>
      </c>
      <c r="V2729" s="1">
        <v>0.4871</v>
      </c>
      <c r="W2729" s="4">
        <v>1447.0</v>
      </c>
    </row>
    <row r="2730">
      <c r="A2730" s="3" t="s">
        <v>37</v>
      </c>
      <c r="B2730" s="3" t="s">
        <v>1604</v>
      </c>
      <c r="C2730" s="5" t="s">
        <v>1605</v>
      </c>
      <c r="D2730" s="3" t="s">
        <v>26</v>
      </c>
      <c r="E2730" s="3" t="s">
        <v>35</v>
      </c>
      <c r="F2730" s="3" t="s">
        <v>53</v>
      </c>
      <c r="G2730" s="1">
        <v>2.0</v>
      </c>
      <c r="H2730" s="1">
        <f t="shared" si="1"/>
        <v>0.13</v>
      </c>
      <c r="I2730" s="1">
        <f t="shared" si="2"/>
        <v>5.14</v>
      </c>
      <c r="J2730" s="1">
        <f t="shared" si="3"/>
        <v>0.2565</v>
      </c>
      <c r="K2730" s="1">
        <f t="shared" si="4"/>
        <v>0.21</v>
      </c>
      <c r="L2730" s="1">
        <f t="shared" si="5"/>
        <v>208</v>
      </c>
      <c r="M2730" s="1">
        <v>0.207492795389049</v>
      </c>
      <c r="N2730" s="1">
        <v>0.109248100602567</v>
      </c>
      <c r="O2730" s="1">
        <v>0.0730940529211423</v>
      </c>
      <c r="P2730" s="1">
        <v>0.0301283730678543</v>
      </c>
      <c r="Q2730" s="1">
        <v>1.35153169548073</v>
      </c>
      <c r="R2730" s="1">
        <v>3.80145870736086</v>
      </c>
      <c r="S2730" s="1">
        <v>0.2565</v>
      </c>
      <c r="T2730" s="1">
        <v>0.132</v>
      </c>
      <c r="U2730" s="1">
        <v>0.0582</v>
      </c>
      <c r="V2730" s="1">
        <v>0.4408</v>
      </c>
      <c r="W2730" s="1">
        <v>208.0</v>
      </c>
    </row>
    <row r="2731">
      <c r="A2731" s="3" t="s">
        <v>41</v>
      </c>
      <c r="B2731" s="3" t="s">
        <v>1606</v>
      </c>
      <c r="C2731" s="3" t="s">
        <v>1607</v>
      </c>
      <c r="D2731" s="3" t="s">
        <v>26</v>
      </c>
      <c r="E2731" s="3" t="s">
        <v>77</v>
      </c>
      <c r="F2731" s="3" t="s">
        <v>204</v>
      </c>
      <c r="G2731" s="1">
        <v>1.0</v>
      </c>
      <c r="H2731" s="1">
        <f t="shared" si="1"/>
        <v>0.4</v>
      </c>
      <c r="I2731" s="1">
        <f t="shared" si="2"/>
        <v>33.54</v>
      </c>
      <c r="J2731" s="1">
        <f t="shared" si="3"/>
        <v>0</v>
      </c>
      <c r="K2731" s="1">
        <f t="shared" si="4"/>
        <v>0</v>
      </c>
      <c r="L2731" s="1">
        <f t="shared" si="5"/>
        <v>891</v>
      </c>
      <c r="M2731" s="1">
        <v>0.476282503033253</v>
      </c>
      <c r="N2731" s="1">
        <v>0.393254916776251</v>
      </c>
      <c r="O2731" s="1">
        <v>0.35737897864735</v>
      </c>
      <c r="P2731" s="1">
        <v>0.292935971113258</v>
      </c>
      <c r="Q2731" s="1">
        <v>2.75645690537723</v>
      </c>
      <c r="R2731" s="1">
        <v>12.1682223013143</v>
      </c>
      <c r="S2731" s="1">
        <v>0.0</v>
      </c>
      <c r="T2731" s="1">
        <v>0.0</v>
      </c>
      <c r="U2731" s="1">
        <v>0.0</v>
      </c>
      <c r="V2731" s="1">
        <v>0.0</v>
      </c>
      <c r="W2731" s="1">
        <v>891.0</v>
      </c>
    </row>
    <row r="2732">
      <c r="A2732" s="3" t="s">
        <v>30</v>
      </c>
      <c r="B2732" s="3" t="s">
        <v>1608</v>
      </c>
      <c r="C2732" s="3" t="s">
        <v>1609</v>
      </c>
      <c r="D2732" s="3" t="s">
        <v>26</v>
      </c>
      <c r="E2732" s="3" t="s">
        <v>49</v>
      </c>
      <c r="F2732" s="3" t="s">
        <v>154</v>
      </c>
      <c r="G2732" s="1">
        <v>1.0</v>
      </c>
      <c r="H2732" s="1">
        <f t="shared" si="1"/>
        <v>0.16</v>
      </c>
      <c r="I2732" s="1">
        <f t="shared" si="2"/>
        <v>15.16</v>
      </c>
      <c r="J2732" s="1">
        <f t="shared" si="3"/>
        <v>0.304</v>
      </c>
      <c r="K2732" s="1">
        <f t="shared" si="4"/>
        <v>0.21</v>
      </c>
      <c r="L2732" s="4">
        <f t="shared" si="5"/>
        <v>6466</v>
      </c>
      <c r="M2732" s="1">
        <v>0.279688854418541</v>
      </c>
      <c r="N2732" s="1">
        <v>0.13021427376553</v>
      </c>
      <c r="O2732" s="1">
        <v>0.0691941542345302</v>
      </c>
      <c r="P2732" s="1">
        <v>0.0060601913104308</v>
      </c>
      <c r="Q2732" s="1">
        <v>1.766699439296</v>
      </c>
      <c r="R2732" s="1">
        <v>8.58322065463842</v>
      </c>
      <c r="S2732" s="1">
        <v>0.304</v>
      </c>
      <c r="T2732" s="1">
        <v>0.0963</v>
      </c>
      <c r="U2732" s="1">
        <v>0.0467</v>
      </c>
      <c r="V2732" s="1">
        <v>0.4848</v>
      </c>
      <c r="W2732" s="4">
        <v>6466.0</v>
      </c>
    </row>
    <row r="2733">
      <c r="A2733" s="3" t="s">
        <v>31</v>
      </c>
      <c r="B2733" s="3" t="s">
        <v>1608</v>
      </c>
      <c r="C2733" s="3" t="s">
        <v>1609</v>
      </c>
      <c r="D2733" s="3" t="s">
        <v>26</v>
      </c>
      <c r="E2733" s="3" t="s">
        <v>49</v>
      </c>
      <c r="F2733" s="3" t="s">
        <v>154</v>
      </c>
      <c r="G2733" s="1">
        <v>2.0</v>
      </c>
      <c r="H2733" s="1">
        <f t="shared" si="1"/>
        <v>0.32</v>
      </c>
      <c r="I2733" s="1">
        <f t="shared" si="2"/>
        <v>11.27</v>
      </c>
      <c r="J2733" s="1">
        <f t="shared" si="3"/>
        <v>0.2664</v>
      </c>
      <c r="K2733" s="1">
        <f t="shared" si="4"/>
        <v>0.23</v>
      </c>
      <c r="L2733" s="4">
        <f t="shared" si="5"/>
        <v>5541</v>
      </c>
      <c r="M2733" s="1">
        <v>0.433358920491273</v>
      </c>
      <c r="N2733" s="1">
        <v>0.325650452488687</v>
      </c>
      <c r="O2733" s="1">
        <v>0.268806561085972</v>
      </c>
      <c r="P2733" s="1">
        <v>0.155320782159017</v>
      </c>
      <c r="Q2733" s="1">
        <v>1.57483245149911</v>
      </c>
      <c r="R2733" s="1">
        <v>7.15665141724435</v>
      </c>
      <c r="S2733" s="1">
        <v>0.2664</v>
      </c>
      <c r="T2733" s="1">
        <v>0.1018</v>
      </c>
      <c r="U2733" s="1">
        <v>0.0554</v>
      </c>
      <c r="V2733" s="1">
        <v>0.5439</v>
      </c>
      <c r="W2733" s="4">
        <v>5541.0</v>
      </c>
    </row>
    <row r="2734">
      <c r="A2734" s="3" t="s">
        <v>46</v>
      </c>
      <c r="B2734" s="3" t="s">
        <v>1610</v>
      </c>
      <c r="C2734" s="3" t="s">
        <v>1611</v>
      </c>
      <c r="D2734" s="3" t="s">
        <v>26</v>
      </c>
      <c r="E2734" s="3" t="s">
        <v>35</v>
      </c>
      <c r="F2734" s="3" t="s">
        <v>437</v>
      </c>
      <c r="G2734" s="1">
        <v>1.0</v>
      </c>
      <c r="H2734" s="1">
        <f t="shared" si="1"/>
        <v>0.3</v>
      </c>
      <c r="I2734" s="1">
        <f t="shared" si="2"/>
        <v>40.27</v>
      </c>
      <c r="J2734" s="1">
        <f t="shared" si="3"/>
        <v>2.5</v>
      </c>
      <c r="K2734" s="1">
        <f t="shared" si="4"/>
        <v>0.02</v>
      </c>
      <c r="L2734" s="1">
        <f t="shared" si="5"/>
        <v>719</v>
      </c>
      <c r="M2734" s="1">
        <v>0.368767451136816</v>
      </c>
      <c r="N2734" s="1">
        <v>0.291520107335823</v>
      </c>
      <c r="O2734" s="1">
        <v>0.257442796533343</v>
      </c>
      <c r="P2734" s="1">
        <v>0.214726039815788</v>
      </c>
      <c r="Q2734" s="1">
        <v>2.70055200161995</v>
      </c>
      <c r="R2734" s="1">
        <v>14.9104409718124</v>
      </c>
      <c r="S2734" s="1">
        <v>2.5</v>
      </c>
      <c r="T2734" s="1">
        <v>0.0376</v>
      </c>
      <c r="U2734" s="1">
        <v>0.0011</v>
      </c>
      <c r="V2734" s="1">
        <v>0.0306</v>
      </c>
      <c r="W2734" s="1">
        <v>719.0</v>
      </c>
    </row>
    <row r="2735">
      <c r="A2735" s="3" t="s">
        <v>31</v>
      </c>
      <c r="B2735" s="3" t="s">
        <v>1612</v>
      </c>
      <c r="C2735" s="3" t="s">
        <v>1613</v>
      </c>
      <c r="D2735" s="3" t="s">
        <v>26</v>
      </c>
      <c r="E2735" s="3" t="s">
        <v>35</v>
      </c>
      <c r="F2735" s="3" t="s">
        <v>223</v>
      </c>
      <c r="G2735" s="1">
        <v>1.0</v>
      </c>
      <c r="H2735" s="1">
        <f t="shared" si="1"/>
        <v>0.21</v>
      </c>
      <c r="I2735" s="1">
        <f t="shared" si="2"/>
        <v>17.4</v>
      </c>
      <c r="J2735" s="1">
        <f t="shared" si="3"/>
        <v>0.7139</v>
      </c>
      <c r="K2735" s="1">
        <f t="shared" si="4"/>
        <v>0.1</v>
      </c>
      <c r="L2735" s="4">
        <f t="shared" si="5"/>
        <v>17080</v>
      </c>
      <c r="M2735" s="1">
        <v>0.300443850031598</v>
      </c>
      <c r="N2735" s="1">
        <v>0.192905748004879</v>
      </c>
      <c r="O2735" s="1">
        <v>0.148991049514263</v>
      </c>
      <c r="P2735" s="1">
        <v>0.0828324098705193</v>
      </c>
      <c r="Q2735" s="1">
        <v>1.88816649448674</v>
      </c>
      <c r="R2735" s="1">
        <v>9.21367755304661</v>
      </c>
      <c r="S2735" s="1">
        <v>0.7139</v>
      </c>
      <c r="T2735" s="1">
        <v>0.0879</v>
      </c>
      <c r="U2735" s="1">
        <v>0.0161</v>
      </c>
      <c r="V2735" s="1">
        <v>0.1835</v>
      </c>
      <c r="W2735" s="4">
        <v>17080.0</v>
      </c>
    </row>
    <row r="2736">
      <c r="A2736" s="3" t="s">
        <v>32</v>
      </c>
      <c r="B2736" s="3" t="s">
        <v>1612</v>
      </c>
      <c r="C2736" s="3" t="s">
        <v>1613</v>
      </c>
      <c r="D2736" s="3" t="s">
        <v>26</v>
      </c>
      <c r="E2736" s="3" t="s">
        <v>35</v>
      </c>
      <c r="F2736" s="3" t="s">
        <v>223</v>
      </c>
      <c r="G2736" s="1">
        <v>2.0</v>
      </c>
      <c r="H2736" s="1">
        <f t="shared" si="1"/>
        <v>0.21</v>
      </c>
      <c r="I2736" s="1">
        <f t="shared" si="2"/>
        <v>12.79</v>
      </c>
      <c r="J2736" s="1">
        <f t="shared" si="3"/>
        <v>0.781</v>
      </c>
      <c r="K2736" s="1">
        <f t="shared" si="4"/>
        <v>0.09</v>
      </c>
      <c r="L2736" s="4">
        <f t="shared" si="5"/>
        <v>14945</v>
      </c>
      <c r="M2736" s="1">
        <v>0.293257460023082</v>
      </c>
      <c r="N2736" s="1">
        <v>0.196138733413832</v>
      </c>
      <c r="O2736" s="1">
        <v>0.158006390969919</v>
      </c>
      <c r="P2736" s="1">
        <v>0.102282203350255</v>
      </c>
      <c r="Q2736" s="1">
        <v>1.74448746385409</v>
      </c>
      <c r="R2736" s="1">
        <v>7.33225071480275</v>
      </c>
      <c r="S2736" s="1">
        <v>0.781</v>
      </c>
      <c r="T2736" s="1">
        <v>0.115</v>
      </c>
      <c r="U2736" s="1">
        <v>0.0174</v>
      </c>
      <c r="V2736" s="1">
        <v>0.1513</v>
      </c>
      <c r="W2736" s="4">
        <v>14945.0</v>
      </c>
    </row>
    <row r="2737">
      <c r="A2737" s="3" t="s">
        <v>32</v>
      </c>
      <c r="B2737" s="3" t="s">
        <v>1614</v>
      </c>
      <c r="C2737" s="3" t="s">
        <v>1615</v>
      </c>
      <c r="D2737" s="3" t="s">
        <v>26</v>
      </c>
      <c r="E2737" s="3" t="s">
        <v>35</v>
      </c>
      <c r="F2737" s="3" t="s">
        <v>223</v>
      </c>
      <c r="G2737" s="1">
        <v>1.0</v>
      </c>
      <c r="H2737" s="1">
        <f t="shared" si="1"/>
        <v>0.3</v>
      </c>
      <c r="I2737" s="1">
        <f t="shared" si="2"/>
        <v>26.35</v>
      </c>
      <c r="J2737" s="1">
        <f t="shared" si="3"/>
        <v>1.7989</v>
      </c>
      <c r="K2737" s="1">
        <f t="shared" si="4"/>
        <v>0.12</v>
      </c>
      <c r="L2737" s="4">
        <f t="shared" si="5"/>
        <v>7337</v>
      </c>
      <c r="M2737" s="1">
        <v>0.412582773167098</v>
      </c>
      <c r="N2737" s="1">
        <v>0.28341282060911</v>
      </c>
      <c r="O2737" s="1">
        <v>0.225812710453515</v>
      </c>
      <c r="P2737" s="1">
        <v>0.133951706785835</v>
      </c>
      <c r="Q2737" s="1">
        <v>2.19528625201298</v>
      </c>
      <c r="R2737" s="1">
        <v>12.0036357364932</v>
      </c>
      <c r="S2737" s="1">
        <v>1.7989</v>
      </c>
      <c r="T2737" s="1">
        <v>0.0331</v>
      </c>
      <c r="U2737" s="1">
        <v>0.0103</v>
      </c>
      <c r="V2737" s="1">
        <v>0.3115</v>
      </c>
      <c r="W2737" s="4">
        <v>7337.0</v>
      </c>
    </row>
    <row r="2738">
      <c r="A2738" s="3" t="s">
        <v>37</v>
      </c>
      <c r="B2738" s="3" t="s">
        <v>1614</v>
      </c>
      <c r="C2738" s="3" t="s">
        <v>1615</v>
      </c>
      <c r="D2738" s="3" t="s">
        <v>26</v>
      </c>
      <c r="E2738" s="3" t="s">
        <v>35</v>
      </c>
      <c r="F2738" s="3" t="s">
        <v>223</v>
      </c>
      <c r="G2738" s="1">
        <v>2.0</v>
      </c>
      <c r="H2738" s="1">
        <f t="shared" si="1"/>
        <v>0.3</v>
      </c>
      <c r="I2738" s="1">
        <f t="shared" si="2"/>
        <v>30.82</v>
      </c>
      <c r="J2738" s="1">
        <f t="shared" si="3"/>
        <v>2.3158</v>
      </c>
      <c r="K2738" s="1">
        <f t="shared" si="4"/>
        <v>0.12</v>
      </c>
      <c r="L2738" s="4">
        <f t="shared" si="5"/>
        <v>33709</v>
      </c>
      <c r="M2738" s="1">
        <v>0.397933108592882</v>
      </c>
      <c r="N2738" s="1">
        <v>0.282170481684963</v>
      </c>
      <c r="O2738" s="1">
        <v>0.230267231466284</v>
      </c>
      <c r="P2738" s="1">
        <v>0.158697553736228</v>
      </c>
      <c r="Q2738" s="1">
        <v>2.14395520304363</v>
      </c>
      <c r="R2738" s="1">
        <v>14.3765288755977</v>
      </c>
      <c r="S2738" s="1">
        <v>2.3158</v>
      </c>
      <c r="T2738" s="1">
        <v>0.0337</v>
      </c>
      <c r="U2738" s="1">
        <v>0.0103</v>
      </c>
      <c r="V2738" s="1">
        <v>0.3064</v>
      </c>
      <c r="W2738" s="4">
        <v>33709.0</v>
      </c>
    </row>
    <row r="2739">
      <c r="A2739" s="3" t="s">
        <v>31</v>
      </c>
      <c r="B2739" s="3" t="s">
        <v>1616</v>
      </c>
      <c r="C2739" s="5" t="s">
        <v>1617</v>
      </c>
      <c r="D2739" s="3" t="s">
        <v>26</v>
      </c>
      <c r="E2739" s="3" t="s">
        <v>27</v>
      </c>
      <c r="F2739" s="3" t="s">
        <v>260</v>
      </c>
      <c r="G2739" s="1">
        <v>1.0</v>
      </c>
      <c r="H2739" s="1">
        <f t="shared" si="1"/>
        <v>0.19</v>
      </c>
      <c r="I2739" s="1">
        <f t="shared" si="2"/>
        <v>30.66</v>
      </c>
      <c r="J2739" s="1">
        <f t="shared" si="3"/>
        <v>0.758</v>
      </c>
      <c r="K2739" s="1">
        <f t="shared" si="4"/>
        <v>0.13</v>
      </c>
      <c r="L2739" s="1">
        <f t="shared" si="5"/>
        <v>199</v>
      </c>
      <c r="M2739" s="1">
        <v>0.280510614420649</v>
      </c>
      <c r="N2739" s="1">
        <v>0.181567380529318</v>
      </c>
      <c r="O2739" s="1">
        <v>0.138922659683905</v>
      </c>
      <c r="P2739" s="1">
        <v>0.0742074254184981</v>
      </c>
      <c r="Q2739" s="1">
        <v>2.17113920075371</v>
      </c>
      <c r="R2739" s="1">
        <v>14.1207935256637</v>
      </c>
      <c r="S2739" s="1">
        <v>0.758</v>
      </c>
      <c r="T2739" s="1">
        <v>0.0524</v>
      </c>
      <c r="U2739" s="1">
        <v>0.0165</v>
      </c>
      <c r="V2739" s="1">
        <v>0.3141</v>
      </c>
      <c r="W2739" s="1">
        <v>199.0</v>
      </c>
    </row>
    <row r="2740">
      <c r="A2740" s="3" t="s">
        <v>32</v>
      </c>
      <c r="B2740" s="3" t="s">
        <v>1616</v>
      </c>
      <c r="C2740" s="5" t="s">
        <v>1617</v>
      </c>
      <c r="D2740" s="3" t="s">
        <v>26</v>
      </c>
      <c r="E2740" s="3" t="s">
        <v>27</v>
      </c>
      <c r="F2740" s="3" t="s">
        <v>260</v>
      </c>
      <c r="G2740" s="1">
        <v>2.0</v>
      </c>
      <c r="H2740" s="1">
        <f t="shared" si="1"/>
        <v>0.23</v>
      </c>
      <c r="I2740" s="1">
        <f t="shared" si="2"/>
        <v>32.93</v>
      </c>
      <c r="J2740" s="1">
        <f t="shared" si="3"/>
        <v>3.6542</v>
      </c>
      <c r="K2740" s="1">
        <f t="shared" si="4"/>
        <v>0.17</v>
      </c>
      <c r="L2740" s="1">
        <f t="shared" si="5"/>
        <v>56</v>
      </c>
      <c r="M2740" s="1">
        <v>0.323404377549261</v>
      </c>
      <c r="N2740" s="1">
        <v>0.214310334922732</v>
      </c>
      <c r="O2740" s="1">
        <v>0.16657091974493</v>
      </c>
      <c r="P2740" s="1">
        <v>0.0928362153156776</v>
      </c>
      <c r="Q2740" s="1">
        <v>2.18586214667437</v>
      </c>
      <c r="R2740" s="1">
        <v>15.0666021697</v>
      </c>
      <c r="S2740" s="1">
        <v>3.6542</v>
      </c>
      <c r="T2740" s="1">
        <v>0.0368</v>
      </c>
      <c r="U2740" s="1">
        <v>0.0168</v>
      </c>
      <c r="V2740" s="1">
        <v>0.4579</v>
      </c>
      <c r="W2740" s="1">
        <v>56.0</v>
      </c>
    </row>
    <row r="2741">
      <c r="A2741" s="3" t="s">
        <v>37</v>
      </c>
      <c r="B2741" s="3" t="s">
        <v>1616</v>
      </c>
      <c r="C2741" s="5" t="s">
        <v>1617</v>
      </c>
      <c r="D2741" s="3" t="s">
        <v>26</v>
      </c>
      <c r="E2741" s="3" t="s">
        <v>27</v>
      </c>
      <c r="F2741" s="3" t="s">
        <v>260</v>
      </c>
      <c r="G2741" s="1">
        <v>3.0</v>
      </c>
      <c r="H2741" s="1">
        <f t="shared" si="1"/>
        <v>0.22</v>
      </c>
      <c r="I2741" s="1">
        <f t="shared" si="2"/>
        <v>30.58</v>
      </c>
      <c r="J2741" s="1">
        <f t="shared" si="3"/>
        <v>3.9179</v>
      </c>
      <c r="K2741" s="1">
        <f t="shared" si="4"/>
        <v>0.14</v>
      </c>
      <c r="L2741" s="4">
        <f t="shared" si="5"/>
        <v>2344</v>
      </c>
      <c r="M2741" s="1">
        <v>0.301667849538679</v>
      </c>
      <c r="N2741" s="1">
        <v>0.199609652235628</v>
      </c>
      <c r="O2741" s="1">
        <v>0.157026259758694</v>
      </c>
      <c r="P2741" s="1">
        <v>0.0956352022711143</v>
      </c>
      <c r="Q2741" s="1">
        <v>2.18759992620831</v>
      </c>
      <c r="R2741" s="1">
        <v>13.976586741064</v>
      </c>
      <c r="S2741" s="1">
        <v>3.9179</v>
      </c>
      <c r="T2741" s="1">
        <v>0.0415</v>
      </c>
      <c r="U2741" s="1">
        <v>0.0151</v>
      </c>
      <c r="V2741" s="1">
        <v>0.3651</v>
      </c>
      <c r="W2741" s="4">
        <v>2344.0</v>
      </c>
    </row>
    <row r="2742">
      <c r="A2742" s="3" t="s">
        <v>46</v>
      </c>
      <c r="B2742" s="3" t="s">
        <v>1618</v>
      </c>
      <c r="C2742" s="3" t="s">
        <v>1619</v>
      </c>
      <c r="D2742" s="3" t="s">
        <v>26</v>
      </c>
      <c r="E2742" s="3" t="s">
        <v>87</v>
      </c>
      <c r="F2742" s="3" t="s">
        <v>88</v>
      </c>
      <c r="G2742" s="1">
        <v>1.0</v>
      </c>
      <c r="H2742" s="1">
        <f t="shared" si="1"/>
        <v>0.3</v>
      </c>
      <c r="I2742" s="1">
        <f t="shared" si="2"/>
        <v>15.58</v>
      </c>
      <c r="J2742" s="1">
        <f t="shared" si="3"/>
        <v>0.1393</v>
      </c>
      <c r="K2742" s="1">
        <f t="shared" si="4"/>
        <v>0.11</v>
      </c>
      <c r="L2742" s="4">
        <f t="shared" si="5"/>
        <v>6325</v>
      </c>
      <c r="M2742" s="1">
        <v>0.443994104642594</v>
      </c>
      <c r="N2742" s="1">
        <v>0.272660280029476</v>
      </c>
      <c r="O2742" s="1">
        <v>0.198231392778187</v>
      </c>
      <c r="P2742" s="1">
        <v>0.108879882092851</v>
      </c>
      <c r="Q2742" s="1">
        <v>2.16520643302928</v>
      </c>
      <c r="R2742" s="1">
        <v>7.19349611522223</v>
      </c>
      <c r="S2742" s="1">
        <v>0.1393</v>
      </c>
      <c r="T2742" s="1">
        <v>0.087</v>
      </c>
      <c r="U2742" s="1">
        <v>0.0196</v>
      </c>
      <c r="V2742" s="1">
        <v>0.2253</v>
      </c>
      <c r="W2742" s="4">
        <v>6325.0</v>
      </c>
    </row>
    <row r="2743">
      <c r="A2743" s="3" t="s">
        <v>23</v>
      </c>
      <c r="B2743" s="3" t="s">
        <v>1618</v>
      </c>
      <c r="C2743" s="3" t="s">
        <v>1619</v>
      </c>
      <c r="D2743" s="3" t="s">
        <v>26</v>
      </c>
      <c r="E2743" s="3" t="s">
        <v>87</v>
      </c>
      <c r="F2743" s="3" t="s">
        <v>88</v>
      </c>
      <c r="G2743" s="1">
        <v>2.0</v>
      </c>
      <c r="H2743" s="1">
        <f t="shared" si="1"/>
        <v>0.39</v>
      </c>
      <c r="I2743" s="1">
        <f t="shared" si="2"/>
        <v>15.33</v>
      </c>
      <c r="J2743" s="1">
        <f t="shared" si="3"/>
        <v>0.0957</v>
      </c>
      <c r="K2743" s="1">
        <f t="shared" si="4"/>
        <v>0.13</v>
      </c>
      <c r="L2743" s="4">
        <f t="shared" si="5"/>
        <v>2762</v>
      </c>
      <c r="M2743" s="1">
        <v>0.568285850925736</v>
      </c>
      <c r="N2743" s="1">
        <v>0.35307781649245</v>
      </c>
      <c r="O2743" s="1">
        <v>0.258932841429254</v>
      </c>
      <c r="P2743" s="1">
        <v>0.133565621370499</v>
      </c>
      <c r="Q2743" s="1">
        <v>2.20610321540166</v>
      </c>
      <c r="R2743" s="1">
        <v>6.95031954264566</v>
      </c>
      <c r="S2743" s="1">
        <v>0.0957</v>
      </c>
      <c r="T2743" s="1">
        <v>0.0841</v>
      </c>
      <c r="U2743" s="1">
        <v>0.0227</v>
      </c>
      <c r="V2743" s="1">
        <v>0.2692</v>
      </c>
      <c r="W2743" s="4">
        <v>2762.0</v>
      </c>
    </row>
    <row r="2744">
      <c r="A2744" s="3" t="s">
        <v>29</v>
      </c>
      <c r="B2744" s="3" t="s">
        <v>1618</v>
      </c>
      <c r="C2744" s="3" t="s">
        <v>1619</v>
      </c>
      <c r="D2744" s="3" t="s">
        <v>26</v>
      </c>
      <c r="E2744" s="3" t="s">
        <v>87</v>
      </c>
      <c r="F2744" s="3" t="s">
        <v>88</v>
      </c>
      <c r="G2744" s="1">
        <v>3.0</v>
      </c>
      <c r="H2744" s="1">
        <f t="shared" si="1"/>
        <v>0.36</v>
      </c>
      <c r="I2744" s="1">
        <f t="shared" si="2"/>
        <v>16.73</v>
      </c>
      <c r="J2744" s="1">
        <f t="shared" si="3"/>
        <v>0.1432</v>
      </c>
      <c r="K2744" s="1">
        <f t="shared" si="4"/>
        <v>0.17</v>
      </c>
      <c r="L2744" s="4">
        <f t="shared" si="5"/>
        <v>1020</v>
      </c>
      <c r="M2744" s="1">
        <v>0.523001977130511</v>
      </c>
      <c r="N2744" s="1">
        <v>0.333442041540123</v>
      </c>
      <c r="O2744" s="1">
        <v>0.247854711481624</v>
      </c>
      <c r="P2744" s="1">
        <v>0.14062085974603</v>
      </c>
      <c r="Q2744" s="1">
        <v>2.16833499900059</v>
      </c>
      <c r="R2744" s="1">
        <v>7.71742762380417</v>
      </c>
      <c r="S2744" s="1">
        <v>0.1432</v>
      </c>
      <c r="T2744" s="1">
        <v>0.1192</v>
      </c>
      <c r="U2744" s="1">
        <v>0.0425</v>
      </c>
      <c r="V2744" s="1">
        <v>0.3567</v>
      </c>
      <c r="W2744" s="4">
        <v>1020.0</v>
      </c>
    </row>
    <row r="2745">
      <c r="A2745" s="3" t="s">
        <v>30</v>
      </c>
      <c r="B2745" s="3" t="s">
        <v>1618</v>
      </c>
      <c r="C2745" s="3" t="s">
        <v>1619</v>
      </c>
      <c r="D2745" s="3" t="s">
        <v>26</v>
      </c>
      <c r="E2745" s="3" t="s">
        <v>87</v>
      </c>
      <c r="F2745" s="3" t="s">
        <v>88</v>
      </c>
      <c r="G2745" s="1">
        <v>4.0</v>
      </c>
      <c r="H2745" s="1">
        <f t="shared" si="1"/>
        <v>0.45</v>
      </c>
      <c r="I2745" s="1">
        <f t="shared" si="2"/>
        <v>16.39</v>
      </c>
      <c r="J2745" s="1">
        <f t="shared" si="3"/>
        <v>0.1198</v>
      </c>
      <c r="K2745" s="1">
        <f t="shared" si="4"/>
        <v>0.22</v>
      </c>
      <c r="L2745" s="4">
        <f t="shared" si="5"/>
        <v>1473</v>
      </c>
      <c r="M2745" s="1">
        <v>0.661205871960425</v>
      </c>
      <c r="N2745" s="1">
        <v>0.414072789181202</v>
      </c>
      <c r="O2745" s="1">
        <v>0.304326876746651</v>
      </c>
      <c r="P2745" s="1">
        <v>0.170553467604638</v>
      </c>
      <c r="Q2745" s="1">
        <v>2.07097765215172</v>
      </c>
      <c r="R2745" s="1">
        <v>7.91372784724773</v>
      </c>
      <c r="S2745" s="1">
        <v>0.1198</v>
      </c>
      <c r="T2745" s="1">
        <v>0.1386</v>
      </c>
      <c r="U2745" s="1">
        <v>0.063</v>
      </c>
      <c r="V2745" s="1">
        <v>0.4542</v>
      </c>
      <c r="W2745" s="4">
        <v>1473.0</v>
      </c>
    </row>
    <row r="2746">
      <c r="A2746" s="3" t="s">
        <v>31</v>
      </c>
      <c r="B2746" s="3" t="s">
        <v>1618</v>
      </c>
      <c r="C2746" s="3" t="s">
        <v>1619</v>
      </c>
      <c r="D2746" s="3" t="s">
        <v>26</v>
      </c>
      <c r="E2746" s="3" t="s">
        <v>87</v>
      </c>
      <c r="F2746" s="3" t="s">
        <v>88</v>
      </c>
      <c r="G2746" s="1">
        <v>5.0</v>
      </c>
      <c r="H2746" s="1">
        <f t="shared" si="1"/>
        <v>0.46</v>
      </c>
      <c r="I2746" s="1">
        <f t="shared" si="2"/>
        <v>15.59</v>
      </c>
      <c r="J2746" s="1">
        <f t="shared" si="3"/>
        <v>0.06</v>
      </c>
      <c r="K2746" s="1">
        <f t="shared" si="4"/>
        <v>0.22</v>
      </c>
      <c r="L2746" s="4">
        <f t="shared" si="5"/>
        <v>1628</v>
      </c>
      <c r="M2746" s="1">
        <v>0.694573442856218</v>
      </c>
      <c r="N2746" s="1">
        <v>0.420179807256969</v>
      </c>
      <c r="O2746" s="1">
        <v>0.303770778086799</v>
      </c>
      <c r="P2746" s="1">
        <v>0.14700213440269</v>
      </c>
      <c r="Q2746" s="1">
        <v>2.00925103976594</v>
      </c>
      <c r="R2746" s="1">
        <v>7.75987282990283</v>
      </c>
      <c r="S2746" s="1">
        <v>0.06</v>
      </c>
      <c r="T2746" s="1">
        <v>0.1657</v>
      </c>
      <c r="U2746" s="1">
        <v>0.0687</v>
      </c>
      <c r="V2746" s="1">
        <v>0.4146</v>
      </c>
      <c r="W2746" s="4">
        <v>1628.0</v>
      </c>
    </row>
    <row r="2747">
      <c r="A2747" s="3" t="s">
        <v>29</v>
      </c>
      <c r="B2747" s="3" t="s">
        <v>1620</v>
      </c>
      <c r="C2747" s="3" t="s">
        <v>1621</v>
      </c>
      <c r="D2747" s="3" t="s">
        <v>26</v>
      </c>
      <c r="E2747" s="3" t="s">
        <v>49</v>
      </c>
      <c r="F2747" s="3" t="s">
        <v>50</v>
      </c>
      <c r="G2747" s="1">
        <v>1.0</v>
      </c>
      <c r="H2747" s="1">
        <f t="shared" si="1"/>
        <v>0.22</v>
      </c>
      <c r="I2747" s="1">
        <f t="shared" si="2"/>
        <v>6.03</v>
      </c>
      <c r="J2747" s="1">
        <f t="shared" si="3"/>
        <v>0.3355</v>
      </c>
      <c r="K2747" s="1">
        <f t="shared" si="4"/>
        <v>0.17</v>
      </c>
      <c r="L2747" s="4">
        <f t="shared" si="5"/>
        <v>75402</v>
      </c>
      <c r="M2747" s="1">
        <v>0.338435499300905</v>
      </c>
      <c r="N2747" s="1">
        <v>0.200723274076721</v>
      </c>
      <c r="O2747" s="1">
        <v>0.140500194485035</v>
      </c>
      <c r="P2747" s="1">
        <v>0.0604186158973119</v>
      </c>
      <c r="Q2747" s="1">
        <v>1.54431608108977</v>
      </c>
      <c r="R2747" s="1">
        <v>3.90405093948102</v>
      </c>
      <c r="S2747" s="1">
        <v>0.3355</v>
      </c>
      <c r="T2747" s="1">
        <v>0.4226</v>
      </c>
      <c r="U2747" s="1">
        <v>0.0216</v>
      </c>
      <c r="V2747" s="1">
        <v>0.0511</v>
      </c>
      <c r="W2747" s="4">
        <v>75402.0</v>
      </c>
    </row>
    <row r="2748">
      <c r="A2748" s="3" t="s">
        <v>30</v>
      </c>
      <c r="B2748" s="3" t="s">
        <v>1620</v>
      </c>
      <c r="C2748" s="3" t="s">
        <v>1621</v>
      </c>
      <c r="D2748" s="3" t="s">
        <v>26</v>
      </c>
      <c r="E2748" s="3" t="s">
        <v>49</v>
      </c>
      <c r="F2748" s="3" t="s">
        <v>50</v>
      </c>
      <c r="G2748" s="1">
        <v>2.0</v>
      </c>
      <c r="H2748" s="1">
        <f t="shared" si="1"/>
        <v>0.26</v>
      </c>
      <c r="I2748" s="1">
        <f t="shared" si="2"/>
        <v>2.89</v>
      </c>
      <c r="J2748" s="1">
        <f t="shared" si="3"/>
        <v>0.2024</v>
      </c>
      <c r="K2748" s="1">
        <f t="shared" si="4"/>
        <v>0.15</v>
      </c>
      <c r="L2748" s="4">
        <f t="shared" si="5"/>
        <v>16706</v>
      </c>
      <c r="M2748" s="1">
        <v>0.404983108108108</v>
      </c>
      <c r="N2748" s="1">
        <v>0.214527027027027</v>
      </c>
      <c r="O2748" s="1">
        <v>0.152027027027027</v>
      </c>
      <c r="P2748" s="1">
        <v>0.0800253378378378</v>
      </c>
      <c r="Q2748" s="1">
        <v>1.14897839839804</v>
      </c>
      <c r="R2748" s="1">
        <v>2.51634046906649</v>
      </c>
      <c r="S2748" s="1">
        <v>0.2024</v>
      </c>
      <c r="T2748" s="1">
        <v>0.2266</v>
      </c>
      <c r="U2748" s="1">
        <v>0.0435</v>
      </c>
      <c r="V2748" s="1">
        <v>0.1921</v>
      </c>
      <c r="W2748" s="4">
        <v>16706.0</v>
      </c>
    </row>
    <row r="2749">
      <c r="A2749" s="3" t="s">
        <v>31</v>
      </c>
      <c r="B2749" s="3" t="s">
        <v>1620</v>
      </c>
      <c r="C2749" s="3" t="s">
        <v>1621</v>
      </c>
      <c r="D2749" s="3" t="s">
        <v>26</v>
      </c>
      <c r="E2749" s="3" t="s">
        <v>49</v>
      </c>
      <c r="F2749" s="3" t="s">
        <v>50</v>
      </c>
      <c r="G2749" s="1">
        <v>3.0</v>
      </c>
      <c r="H2749" s="1">
        <f t="shared" si="1"/>
        <v>0.15</v>
      </c>
      <c r="I2749" s="1">
        <f t="shared" si="2"/>
        <v>3</v>
      </c>
      <c r="J2749" s="1">
        <f t="shared" si="3"/>
        <v>0.16</v>
      </c>
      <c r="K2749" s="1">
        <f t="shared" si="4"/>
        <v>0.23</v>
      </c>
      <c r="L2749" s="4">
        <f t="shared" si="5"/>
        <v>4935</v>
      </c>
      <c r="M2749" s="1">
        <v>0.242557883131201</v>
      </c>
      <c r="N2749" s="1">
        <v>0.125523704520396</v>
      </c>
      <c r="O2749" s="1">
        <v>0.0849503858875414</v>
      </c>
      <c r="P2749" s="1">
        <v>0.0361080485115766</v>
      </c>
      <c r="Q2749" s="1">
        <v>1.30378744020232</v>
      </c>
      <c r="R2749" s="1">
        <v>2.29975831015759</v>
      </c>
      <c r="S2749" s="1">
        <v>0.16</v>
      </c>
      <c r="T2749" s="1">
        <v>0.4746</v>
      </c>
      <c r="U2749" s="1">
        <v>0.0681</v>
      </c>
      <c r="V2749" s="1">
        <v>0.1435</v>
      </c>
      <c r="W2749" s="4">
        <v>4935.0</v>
      </c>
    </row>
    <row r="2750">
      <c r="A2750" s="3" t="s">
        <v>32</v>
      </c>
      <c r="B2750" s="3" t="s">
        <v>1620</v>
      </c>
      <c r="C2750" s="3" t="s">
        <v>1621</v>
      </c>
      <c r="D2750" s="3" t="s">
        <v>26</v>
      </c>
      <c r="E2750" s="3" t="s">
        <v>49</v>
      </c>
      <c r="F2750" s="3" t="s">
        <v>50</v>
      </c>
      <c r="G2750" s="1">
        <v>4.0</v>
      </c>
      <c r="H2750" s="1">
        <f t="shared" si="1"/>
        <v>0.13</v>
      </c>
      <c r="I2750" s="1">
        <f t="shared" si="2"/>
        <v>3.19</v>
      </c>
      <c r="J2750" s="1">
        <f t="shared" si="3"/>
        <v>0.16</v>
      </c>
      <c r="K2750" s="1">
        <f t="shared" si="4"/>
        <v>0.2</v>
      </c>
      <c r="L2750" s="4">
        <f t="shared" si="5"/>
        <v>1686</v>
      </c>
      <c r="M2750" s="1">
        <v>0.211174762614768</v>
      </c>
      <c r="N2750" s="1">
        <v>0.111747626147688</v>
      </c>
      <c r="O2750" s="1">
        <v>0.0776897119987444</v>
      </c>
      <c r="P2750" s="1">
        <v>0.0342148630620733</v>
      </c>
      <c r="Q2750" s="1">
        <v>1.31266470610701</v>
      </c>
      <c r="R2750" s="1">
        <v>2.4313063423481</v>
      </c>
      <c r="S2750" s="1">
        <v>0.16</v>
      </c>
      <c r="T2750" s="1">
        <v>0.3421</v>
      </c>
      <c r="U2750" s="1">
        <v>0.0694</v>
      </c>
      <c r="V2750" s="1">
        <v>0.203</v>
      </c>
      <c r="W2750" s="4">
        <v>1686.0</v>
      </c>
    </row>
    <row r="2751">
      <c r="A2751" s="3" t="s">
        <v>37</v>
      </c>
      <c r="B2751" s="3" t="s">
        <v>1620</v>
      </c>
      <c r="C2751" s="3" t="s">
        <v>1621</v>
      </c>
      <c r="D2751" s="3" t="s">
        <v>26</v>
      </c>
      <c r="E2751" s="3" t="s">
        <v>49</v>
      </c>
      <c r="F2751" s="3" t="s">
        <v>50</v>
      </c>
      <c r="G2751" s="1">
        <v>5.0</v>
      </c>
      <c r="H2751" s="1">
        <f t="shared" si="1"/>
        <v>0.24</v>
      </c>
      <c r="I2751" s="1">
        <f t="shared" si="2"/>
        <v>3.18</v>
      </c>
      <c r="J2751" s="1">
        <f t="shared" si="3"/>
        <v>0.1505</v>
      </c>
      <c r="K2751" s="1">
        <f t="shared" si="4"/>
        <v>0.27</v>
      </c>
      <c r="L2751" s="4">
        <f t="shared" si="5"/>
        <v>8806</v>
      </c>
      <c r="M2751" s="1">
        <v>0.37687897102123</v>
      </c>
      <c r="N2751" s="1">
        <v>0.193863319386332</v>
      </c>
      <c r="O2751" s="1">
        <v>0.131721679838834</v>
      </c>
      <c r="P2751" s="1">
        <v>0.0595072059507206</v>
      </c>
      <c r="Q2751" s="1">
        <v>1.14174378957624</v>
      </c>
      <c r="R2751" s="1">
        <v>2.78693311097321</v>
      </c>
      <c r="S2751" s="1">
        <v>0.1505</v>
      </c>
      <c r="T2751" s="1">
        <v>0.5567</v>
      </c>
      <c r="U2751" s="1">
        <v>0.0856</v>
      </c>
      <c r="V2751" s="1">
        <v>0.1538</v>
      </c>
      <c r="W2751" s="4">
        <v>8806.0</v>
      </c>
    </row>
    <row r="2752">
      <c r="A2752" s="3" t="s">
        <v>30</v>
      </c>
      <c r="B2752" s="3" t="s">
        <v>1622</v>
      </c>
      <c r="C2752" s="3" t="s">
        <v>1623</v>
      </c>
      <c r="D2752" s="3" t="s">
        <v>26</v>
      </c>
      <c r="E2752" s="3" t="s">
        <v>49</v>
      </c>
      <c r="F2752" s="3" t="s">
        <v>66</v>
      </c>
      <c r="G2752" s="1">
        <v>1.0</v>
      </c>
      <c r="H2752" s="1">
        <f t="shared" si="1"/>
        <v>0.19</v>
      </c>
      <c r="I2752" s="1">
        <f t="shared" si="2"/>
        <v>11.42</v>
      </c>
      <c r="J2752" s="1">
        <f t="shared" si="3"/>
        <v>0.6306</v>
      </c>
      <c r="K2752" s="1">
        <f t="shared" si="4"/>
        <v>0.16</v>
      </c>
      <c r="L2752" s="4">
        <f t="shared" si="5"/>
        <v>59567</v>
      </c>
      <c r="M2752" s="1">
        <v>0.33300560823269</v>
      </c>
      <c r="N2752" s="1">
        <v>0.163106715854956</v>
      </c>
      <c r="O2752" s="1">
        <v>0.0758801707123002</v>
      </c>
      <c r="P2752" s="1">
        <v>0.0</v>
      </c>
      <c r="Q2752" s="1">
        <v>1.89298071489898</v>
      </c>
      <c r="R2752" s="1">
        <v>6.03452182449978</v>
      </c>
      <c r="S2752" s="1">
        <v>0.6306</v>
      </c>
      <c r="T2752" s="1">
        <v>0.1046</v>
      </c>
      <c r="U2752" s="1">
        <v>0.0345</v>
      </c>
      <c r="V2752" s="1">
        <v>0.33</v>
      </c>
      <c r="W2752" s="4">
        <v>59567.0</v>
      </c>
    </row>
    <row r="2753">
      <c r="A2753" s="3" t="s">
        <v>31</v>
      </c>
      <c r="B2753" s="3" t="s">
        <v>1622</v>
      </c>
      <c r="C2753" s="3" t="s">
        <v>1623</v>
      </c>
      <c r="D2753" s="3" t="s">
        <v>26</v>
      </c>
      <c r="E2753" s="3" t="s">
        <v>49</v>
      </c>
      <c r="F2753" s="3" t="s">
        <v>66</v>
      </c>
      <c r="G2753" s="1">
        <v>2.0</v>
      </c>
      <c r="H2753" s="1">
        <f t="shared" si="1"/>
        <v>0.22</v>
      </c>
      <c r="I2753" s="1">
        <f t="shared" si="2"/>
        <v>8.7</v>
      </c>
      <c r="J2753" s="1">
        <f t="shared" si="3"/>
        <v>0.279</v>
      </c>
      <c r="K2753" s="1">
        <f t="shared" si="4"/>
        <v>0.12</v>
      </c>
      <c r="L2753" s="4">
        <f t="shared" si="5"/>
        <v>404741</v>
      </c>
      <c r="M2753" s="1">
        <v>0.332953472705036</v>
      </c>
      <c r="N2753" s="1">
        <v>0.196562776582275</v>
      </c>
      <c r="O2753" s="1">
        <v>0.143784317771509</v>
      </c>
      <c r="P2753" s="1">
        <v>0.0726866307991956</v>
      </c>
      <c r="Q2753" s="1">
        <v>1.63865913103024</v>
      </c>
      <c r="R2753" s="1">
        <v>5.31116925793565</v>
      </c>
      <c r="S2753" s="1">
        <v>0.279</v>
      </c>
      <c r="T2753" s="1">
        <v>0.0956</v>
      </c>
      <c r="U2753" s="1">
        <v>0.0228</v>
      </c>
      <c r="V2753" s="1">
        <v>0.2379</v>
      </c>
      <c r="W2753" s="4">
        <v>404741.0</v>
      </c>
    </row>
    <row r="2754">
      <c r="A2754" s="3" t="s">
        <v>32</v>
      </c>
      <c r="B2754" s="3" t="s">
        <v>1622</v>
      </c>
      <c r="C2754" s="3" t="s">
        <v>1623</v>
      </c>
      <c r="D2754" s="3" t="s">
        <v>26</v>
      </c>
      <c r="E2754" s="3" t="s">
        <v>49</v>
      </c>
      <c r="F2754" s="3" t="s">
        <v>66</v>
      </c>
      <c r="G2754" s="1">
        <v>3.0</v>
      </c>
      <c r="H2754" s="1">
        <f t="shared" si="1"/>
        <v>0.18</v>
      </c>
      <c r="I2754" s="1">
        <f t="shared" si="2"/>
        <v>7.11</v>
      </c>
      <c r="J2754" s="1">
        <f t="shared" si="3"/>
        <v>0.2834</v>
      </c>
      <c r="K2754" s="1">
        <f t="shared" si="4"/>
        <v>0.16</v>
      </c>
      <c r="L2754" s="4">
        <f t="shared" si="5"/>
        <v>85058</v>
      </c>
      <c r="M2754" s="1">
        <v>0.263645425311883</v>
      </c>
      <c r="N2754" s="1">
        <v>0.157290724157475</v>
      </c>
      <c r="O2754" s="1">
        <v>0.113889792675762</v>
      </c>
      <c r="P2754" s="1">
        <v>0.0619201951719769</v>
      </c>
      <c r="Q2754" s="1">
        <v>1.52006142444044</v>
      </c>
      <c r="R2754" s="1">
        <v>4.67732088428278</v>
      </c>
      <c r="S2754" s="1">
        <v>0.2834</v>
      </c>
      <c r="T2754" s="1">
        <v>0.3532</v>
      </c>
      <c r="U2754" s="1">
        <v>0.0347</v>
      </c>
      <c r="V2754" s="1">
        <v>0.0982</v>
      </c>
      <c r="W2754" s="4">
        <v>85058.0</v>
      </c>
    </row>
    <row r="2755">
      <c r="A2755" s="3" t="s">
        <v>37</v>
      </c>
      <c r="B2755" s="3" t="s">
        <v>1622</v>
      </c>
      <c r="C2755" s="3" t="s">
        <v>1623</v>
      </c>
      <c r="D2755" s="3" t="s">
        <v>26</v>
      </c>
      <c r="E2755" s="3" t="s">
        <v>49</v>
      </c>
      <c r="F2755" s="3" t="s">
        <v>66</v>
      </c>
      <c r="G2755" s="1">
        <v>4.0</v>
      </c>
      <c r="H2755" s="1">
        <f t="shared" si="1"/>
        <v>0.15</v>
      </c>
      <c r="I2755" s="1">
        <f t="shared" si="2"/>
        <v>6.01</v>
      </c>
      <c r="J2755" s="1">
        <f t="shared" si="3"/>
        <v>0.2723</v>
      </c>
      <c r="K2755" s="1">
        <f t="shared" si="4"/>
        <v>0.26</v>
      </c>
      <c r="L2755" s="4">
        <f t="shared" si="5"/>
        <v>39731</v>
      </c>
      <c r="M2755" s="1">
        <v>0.224369195407059</v>
      </c>
      <c r="N2755" s="1">
        <v>0.131772672209395</v>
      </c>
      <c r="O2755" s="1">
        <v>0.0938700392408602</v>
      </c>
      <c r="P2755" s="1">
        <v>0.0507672157626083</v>
      </c>
      <c r="Q2755" s="1">
        <v>1.42724146285492</v>
      </c>
      <c r="R2755" s="1">
        <v>4.21191541718559</v>
      </c>
      <c r="S2755" s="1">
        <v>0.2723</v>
      </c>
      <c r="T2755" s="1">
        <v>0.6257</v>
      </c>
      <c r="U2755" s="1">
        <v>0.0619</v>
      </c>
      <c r="V2755" s="1">
        <v>0.0989</v>
      </c>
      <c r="W2755" s="4">
        <v>39731.0</v>
      </c>
    </row>
    <row r="2756">
      <c r="A2756" s="3" t="s">
        <v>46</v>
      </c>
      <c r="B2756" s="3" t="s">
        <v>1624</v>
      </c>
      <c r="C2756" s="3" t="s">
        <v>1625</v>
      </c>
      <c r="D2756" s="3" t="s">
        <v>26</v>
      </c>
      <c r="E2756" s="3" t="s">
        <v>49</v>
      </c>
      <c r="F2756" s="3" t="s">
        <v>93</v>
      </c>
      <c r="G2756" s="1">
        <v>1.0</v>
      </c>
      <c r="H2756" s="1">
        <f t="shared" si="1"/>
        <v>0.24</v>
      </c>
      <c r="I2756" s="1">
        <f t="shared" si="2"/>
        <v>10.5</v>
      </c>
      <c r="J2756" s="1">
        <f t="shared" si="3"/>
        <v>0.25</v>
      </c>
      <c r="K2756" s="1">
        <f t="shared" si="4"/>
        <v>0.13</v>
      </c>
      <c r="L2756" s="4">
        <f t="shared" si="5"/>
        <v>22925</v>
      </c>
      <c r="M2756" s="1">
        <v>0.348142974234703</v>
      </c>
      <c r="N2756" s="1">
        <v>0.226793057980827</v>
      </c>
      <c r="O2756" s="1">
        <v>0.168768041053419</v>
      </c>
      <c r="P2756" s="1">
        <v>0.0878058515377214</v>
      </c>
      <c r="Q2756" s="1">
        <v>1.91580850875113</v>
      </c>
      <c r="R2756" s="1">
        <v>5.48313061690484</v>
      </c>
      <c r="S2756" s="1">
        <v>0.25</v>
      </c>
      <c r="T2756" s="1">
        <v>0.0605</v>
      </c>
      <c r="U2756" s="1">
        <v>0.0189</v>
      </c>
      <c r="V2756" s="1">
        <v>0.3118</v>
      </c>
      <c r="W2756" s="4">
        <v>22925.0</v>
      </c>
    </row>
    <row r="2757">
      <c r="A2757" s="3" t="s">
        <v>23</v>
      </c>
      <c r="B2757" s="3" t="s">
        <v>1624</v>
      </c>
      <c r="C2757" s="3" t="s">
        <v>1625</v>
      </c>
      <c r="D2757" s="3" t="s">
        <v>26</v>
      </c>
      <c r="E2757" s="3" t="s">
        <v>49</v>
      </c>
      <c r="F2757" s="3" t="s">
        <v>93</v>
      </c>
      <c r="G2757" s="1">
        <v>2.0</v>
      </c>
      <c r="H2757" s="1">
        <f t="shared" si="1"/>
        <v>0.25</v>
      </c>
      <c r="I2757" s="1">
        <f t="shared" si="2"/>
        <v>10.47</v>
      </c>
      <c r="J2757" s="1">
        <f t="shared" si="3"/>
        <v>0.25</v>
      </c>
      <c r="K2757" s="1">
        <f t="shared" si="4"/>
        <v>0.14</v>
      </c>
      <c r="L2757" s="4">
        <f t="shared" si="5"/>
        <v>13616</v>
      </c>
      <c r="M2757" s="1">
        <v>0.362705512794606</v>
      </c>
      <c r="N2757" s="1">
        <v>0.24096845895255</v>
      </c>
      <c r="O2757" s="1">
        <v>0.181604423461983</v>
      </c>
      <c r="P2757" s="1">
        <v>0.0979150210334883</v>
      </c>
      <c r="Q2757" s="1">
        <v>1.87506645020611</v>
      </c>
      <c r="R2757" s="1">
        <v>5.58637134854247</v>
      </c>
      <c r="S2757" s="1">
        <v>0.25</v>
      </c>
      <c r="T2757" s="1">
        <v>0.0838</v>
      </c>
      <c r="U2757" s="1">
        <v>0.0259</v>
      </c>
      <c r="V2757" s="1">
        <v>0.3085</v>
      </c>
      <c r="W2757" s="4">
        <v>13616.0</v>
      </c>
    </row>
    <row r="2758">
      <c r="A2758" s="3" t="s">
        <v>29</v>
      </c>
      <c r="B2758" s="3" t="s">
        <v>1624</v>
      </c>
      <c r="C2758" s="3" t="s">
        <v>1625</v>
      </c>
      <c r="D2758" s="3" t="s">
        <v>26</v>
      </c>
      <c r="E2758" s="3" t="s">
        <v>49</v>
      </c>
      <c r="F2758" s="3" t="s">
        <v>93</v>
      </c>
      <c r="G2758" s="1">
        <v>3.0</v>
      </c>
      <c r="H2758" s="1">
        <f t="shared" si="1"/>
        <v>0.23</v>
      </c>
      <c r="I2758" s="1">
        <f t="shared" si="2"/>
        <v>9.76</v>
      </c>
      <c r="J2758" s="1">
        <f t="shared" si="3"/>
        <v>0.25</v>
      </c>
      <c r="K2758" s="1">
        <f t="shared" si="4"/>
        <v>0.2</v>
      </c>
      <c r="L2758" s="4">
        <f t="shared" si="5"/>
        <v>6323</v>
      </c>
      <c r="M2758" s="1">
        <v>0.339742668937637</v>
      </c>
      <c r="N2758" s="1">
        <v>0.218642479462081</v>
      </c>
      <c r="O2758" s="1">
        <v>0.162825853495037</v>
      </c>
      <c r="P2758" s="1">
        <v>0.0883968452661892</v>
      </c>
      <c r="Q2758" s="1">
        <v>1.79642959593778</v>
      </c>
      <c r="R2758" s="1">
        <v>5.43527054097219</v>
      </c>
      <c r="S2758" s="1">
        <v>0.25</v>
      </c>
      <c r="T2758" s="1">
        <v>0.1017</v>
      </c>
      <c r="U2758" s="1">
        <v>0.0446</v>
      </c>
      <c r="V2758" s="1">
        <v>0.4387</v>
      </c>
      <c r="W2758" s="4">
        <v>6323.0</v>
      </c>
    </row>
    <row r="2759">
      <c r="A2759" s="3" t="s">
        <v>30</v>
      </c>
      <c r="B2759" s="3" t="s">
        <v>1624</v>
      </c>
      <c r="C2759" s="3" t="s">
        <v>1625</v>
      </c>
      <c r="D2759" s="3" t="s">
        <v>26</v>
      </c>
      <c r="E2759" s="3" t="s">
        <v>49</v>
      </c>
      <c r="F2759" s="3" t="s">
        <v>93</v>
      </c>
      <c r="G2759" s="1">
        <v>4.0</v>
      </c>
      <c r="H2759" s="1">
        <f t="shared" si="1"/>
        <v>0.24</v>
      </c>
      <c r="I2759" s="1">
        <f t="shared" si="2"/>
        <v>9.39</v>
      </c>
      <c r="J2759" s="1">
        <f t="shared" si="3"/>
        <v>0.25</v>
      </c>
      <c r="K2759" s="1">
        <f t="shared" si="4"/>
        <v>0.2</v>
      </c>
      <c r="L2759" s="4">
        <f t="shared" si="5"/>
        <v>8475</v>
      </c>
      <c r="M2759" s="1">
        <v>0.349441463147519</v>
      </c>
      <c r="N2759" s="1">
        <v>0.222724783703866</v>
      </c>
      <c r="O2759" s="1">
        <v>0.164565764976453</v>
      </c>
      <c r="P2759" s="1">
        <v>0.0903844047749425</v>
      </c>
      <c r="Q2759" s="1">
        <v>1.82363089900479</v>
      </c>
      <c r="R2759" s="1">
        <v>5.15074839219341</v>
      </c>
      <c r="S2759" s="1">
        <v>0.25</v>
      </c>
      <c r="T2759" s="1">
        <v>0.1034</v>
      </c>
      <c r="U2759" s="1">
        <v>0.0461</v>
      </c>
      <c r="V2759" s="1">
        <v>0.4455</v>
      </c>
      <c r="W2759" s="4">
        <v>8475.0</v>
      </c>
    </row>
    <row r="2760">
      <c r="A2760" s="3" t="s">
        <v>31</v>
      </c>
      <c r="B2760" s="3" t="s">
        <v>1624</v>
      </c>
      <c r="C2760" s="3" t="s">
        <v>1625</v>
      </c>
      <c r="D2760" s="3" t="s">
        <v>26</v>
      </c>
      <c r="E2760" s="3" t="s">
        <v>49</v>
      </c>
      <c r="F2760" s="3" t="s">
        <v>93</v>
      </c>
      <c r="G2760" s="1">
        <v>5.0</v>
      </c>
      <c r="H2760" s="1">
        <f t="shared" si="1"/>
        <v>0.23</v>
      </c>
      <c r="I2760" s="1">
        <f t="shared" si="2"/>
        <v>9.19</v>
      </c>
      <c r="J2760" s="1">
        <f t="shared" si="3"/>
        <v>0.25</v>
      </c>
      <c r="K2760" s="1">
        <f t="shared" si="4"/>
        <v>0.17</v>
      </c>
      <c r="L2760" s="4">
        <f t="shared" si="5"/>
        <v>6068</v>
      </c>
      <c r="M2760" s="1">
        <v>0.350542760800525</v>
      </c>
      <c r="N2760" s="1">
        <v>0.21869601623379</v>
      </c>
      <c r="O2760" s="1">
        <v>0.154130488899617</v>
      </c>
      <c r="P2760" s="1">
        <v>0.0733009965073211</v>
      </c>
      <c r="Q2760" s="1">
        <v>1.79912408184303</v>
      </c>
      <c r="R2760" s="1">
        <v>5.10873642048199</v>
      </c>
      <c r="S2760" s="1">
        <v>0.25</v>
      </c>
      <c r="T2760" s="1">
        <v>0.0949</v>
      </c>
      <c r="U2760" s="1">
        <v>0.0356</v>
      </c>
      <c r="V2760" s="1">
        <v>0.3754</v>
      </c>
      <c r="W2760" s="4">
        <v>6068.0</v>
      </c>
    </row>
    <row r="2761">
      <c r="A2761" s="3" t="s">
        <v>32</v>
      </c>
      <c r="B2761" s="3" t="s">
        <v>1624</v>
      </c>
      <c r="C2761" s="3" t="s">
        <v>1625</v>
      </c>
      <c r="D2761" s="3" t="s">
        <v>26</v>
      </c>
      <c r="E2761" s="3" t="s">
        <v>49</v>
      </c>
      <c r="F2761" s="3" t="s">
        <v>93</v>
      </c>
      <c r="G2761" s="1">
        <v>6.0</v>
      </c>
      <c r="H2761" s="1">
        <f t="shared" si="1"/>
        <v>0.22</v>
      </c>
      <c r="I2761" s="1">
        <f t="shared" si="2"/>
        <v>9.43</v>
      </c>
      <c r="J2761" s="1">
        <f t="shared" si="3"/>
        <v>0.25</v>
      </c>
      <c r="K2761" s="1">
        <f t="shared" si="4"/>
        <v>0.17</v>
      </c>
      <c r="L2761" s="4">
        <f t="shared" si="5"/>
        <v>3879</v>
      </c>
      <c r="M2761" s="1">
        <v>0.335148266041213</v>
      </c>
      <c r="N2761" s="1">
        <v>0.205766832337447</v>
      </c>
      <c r="O2761" s="1">
        <v>0.145045699074849</v>
      </c>
      <c r="P2761" s="1">
        <v>0.0692094339271421</v>
      </c>
      <c r="Q2761" s="1">
        <v>1.74579809830194</v>
      </c>
      <c r="R2761" s="1">
        <v>5.40354435453991</v>
      </c>
      <c r="S2761" s="1">
        <v>0.25</v>
      </c>
      <c r="T2761" s="1">
        <v>0.0994</v>
      </c>
      <c r="U2761" s="1">
        <v>0.0367</v>
      </c>
      <c r="V2761" s="1">
        <v>0.3691</v>
      </c>
      <c r="W2761" s="4">
        <v>3879.0</v>
      </c>
    </row>
    <row r="2762">
      <c r="A2762" s="3" t="s">
        <v>37</v>
      </c>
      <c r="B2762" s="3" t="s">
        <v>1624</v>
      </c>
      <c r="C2762" s="3" t="s">
        <v>1625</v>
      </c>
      <c r="D2762" s="3" t="s">
        <v>26</v>
      </c>
      <c r="E2762" s="3" t="s">
        <v>49</v>
      </c>
      <c r="F2762" s="3" t="s">
        <v>93</v>
      </c>
      <c r="G2762" s="1">
        <v>7.0</v>
      </c>
      <c r="H2762" s="1">
        <f t="shared" si="1"/>
        <v>0.21</v>
      </c>
      <c r="I2762" s="1">
        <f t="shared" si="2"/>
        <v>8.09</v>
      </c>
      <c r="J2762" s="1">
        <f t="shared" si="3"/>
        <v>0.25</v>
      </c>
      <c r="K2762" s="1">
        <f t="shared" si="4"/>
        <v>0.21</v>
      </c>
      <c r="L2762" s="4">
        <f t="shared" si="5"/>
        <v>2098</v>
      </c>
      <c r="M2762" s="1">
        <v>0.308986708937934</v>
      </c>
      <c r="N2762" s="1">
        <v>0.185861480307279</v>
      </c>
      <c r="O2762" s="1">
        <v>0.130715766369954</v>
      </c>
      <c r="P2762" s="1">
        <v>0.0634373856846726</v>
      </c>
      <c r="Q2762" s="1">
        <v>1.66036775023171</v>
      </c>
      <c r="R2762" s="1">
        <v>4.87430791680365</v>
      </c>
      <c r="S2762" s="1">
        <v>0.25</v>
      </c>
      <c r="T2762" s="1">
        <v>0.1257</v>
      </c>
      <c r="U2762" s="1">
        <v>0.0572</v>
      </c>
      <c r="V2762" s="1">
        <v>0.4548</v>
      </c>
      <c r="W2762" s="4">
        <v>2098.0</v>
      </c>
    </row>
    <row r="2763">
      <c r="A2763" s="3" t="s">
        <v>31</v>
      </c>
      <c r="B2763" s="3" t="s">
        <v>1626</v>
      </c>
      <c r="C2763" s="3" t="s">
        <v>1627</v>
      </c>
      <c r="D2763" s="3" t="s">
        <v>26</v>
      </c>
      <c r="E2763" s="3" t="s">
        <v>27</v>
      </c>
      <c r="F2763" s="3" t="s">
        <v>56</v>
      </c>
      <c r="G2763" s="1">
        <v>1.0</v>
      </c>
      <c r="H2763" s="1">
        <f t="shared" si="1"/>
        <v>0.29</v>
      </c>
      <c r="I2763" s="1">
        <f t="shared" si="2"/>
        <v>26.53</v>
      </c>
      <c r="J2763" s="1">
        <f t="shared" si="3"/>
        <v>0</v>
      </c>
      <c r="K2763" s="1">
        <f t="shared" si="4"/>
        <v>0.01</v>
      </c>
      <c r="L2763" s="1">
        <f t="shared" si="5"/>
        <v>560</v>
      </c>
      <c r="M2763" s="1">
        <v>0.436278885252405</v>
      </c>
      <c r="N2763" s="1">
        <v>0.26797580085292</v>
      </c>
      <c r="O2763" s="1">
        <v>0.185857383715164</v>
      </c>
      <c r="P2763" s="1">
        <v>0.071903203411683</v>
      </c>
      <c r="Q2763" s="1">
        <v>2.19439956919762</v>
      </c>
      <c r="R2763" s="1">
        <v>12.0877584185412</v>
      </c>
      <c r="S2763" s="1">
        <v>0.0</v>
      </c>
      <c r="T2763" s="1">
        <v>0.0192</v>
      </c>
      <c r="U2763" s="1">
        <v>0.0</v>
      </c>
      <c r="V2763" s="1">
        <v>0.0</v>
      </c>
      <c r="W2763" s="1">
        <v>560.0</v>
      </c>
    </row>
    <row r="2764">
      <c r="A2764" s="3" t="s">
        <v>32</v>
      </c>
      <c r="B2764" s="3" t="s">
        <v>1626</v>
      </c>
      <c r="C2764" s="3" t="s">
        <v>1627</v>
      </c>
      <c r="D2764" s="3" t="s">
        <v>26</v>
      </c>
      <c r="E2764" s="3" t="s">
        <v>27</v>
      </c>
      <c r="F2764" s="3" t="s">
        <v>56</v>
      </c>
      <c r="G2764" s="1">
        <v>2.0</v>
      </c>
      <c r="H2764" s="1">
        <f t="shared" si="1"/>
        <v>0.28</v>
      </c>
      <c r="I2764" s="1">
        <f t="shared" si="2"/>
        <v>24.37</v>
      </c>
      <c r="J2764" s="1">
        <f t="shared" si="3"/>
        <v>0.3286</v>
      </c>
      <c r="K2764" s="1">
        <f t="shared" si="4"/>
        <v>0.14</v>
      </c>
      <c r="L2764" s="4">
        <f t="shared" si="5"/>
        <v>54721</v>
      </c>
      <c r="M2764" s="1">
        <v>0.419023152706556</v>
      </c>
      <c r="N2764" s="1">
        <v>0.259757232375087</v>
      </c>
      <c r="O2764" s="1">
        <v>0.184024319448159</v>
      </c>
      <c r="P2764" s="1">
        <v>0.0823207344211539</v>
      </c>
      <c r="Q2764" s="1">
        <v>2.23081093081018</v>
      </c>
      <c r="R2764" s="1">
        <v>10.9249096361431</v>
      </c>
      <c r="S2764" s="1">
        <v>0.3286</v>
      </c>
      <c r="T2764" s="1">
        <v>0.1043</v>
      </c>
      <c r="U2764" s="1">
        <v>0.0293</v>
      </c>
      <c r="V2764" s="1">
        <v>0.2809</v>
      </c>
      <c r="W2764" s="4">
        <v>54721.0</v>
      </c>
    </row>
    <row r="2765">
      <c r="A2765" s="3" t="s">
        <v>37</v>
      </c>
      <c r="B2765" s="3" t="s">
        <v>1626</v>
      </c>
      <c r="C2765" s="3" t="s">
        <v>1627</v>
      </c>
      <c r="D2765" s="3" t="s">
        <v>26</v>
      </c>
      <c r="E2765" s="3" t="s">
        <v>27</v>
      </c>
      <c r="F2765" s="3" t="s">
        <v>56</v>
      </c>
      <c r="G2765" s="1">
        <v>3.0</v>
      </c>
      <c r="H2765" s="1">
        <f t="shared" si="1"/>
        <v>0.24</v>
      </c>
      <c r="I2765" s="1">
        <f t="shared" si="2"/>
        <v>23.69</v>
      </c>
      <c r="J2765" s="1">
        <f t="shared" si="3"/>
        <v>0.416</v>
      </c>
      <c r="K2765" s="1">
        <f t="shared" si="4"/>
        <v>0.12</v>
      </c>
      <c r="L2765" s="4">
        <f t="shared" si="5"/>
        <v>25462</v>
      </c>
      <c r="M2765" s="1">
        <v>0.36552990914301</v>
      </c>
      <c r="N2765" s="1">
        <v>0.225181817171542</v>
      </c>
      <c r="O2765" s="1">
        <v>0.161078662816265</v>
      </c>
      <c r="P2765" s="1">
        <v>0.0752828664006947</v>
      </c>
      <c r="Q2765" s="1">
        <v>2.05194547411534</v>
      </c>
      <c r="R2765" s="1">
        <v>11.5442027375753</v>
      </c>
      <c r="S2765" s="1">
        <v>0.416</v>
      </c>
      <c r="T2765" s="1">
        <v>0.0714</v>
      </c>
      <c r="U2765" s="1">
        <v>0.0201</v>
      </c>
      <c r="V2765" s="1">
        <v>0.2818</v>
      </c>
      <c r="W2765" s="4">
        <v>25462.0</v>
      </c>
    </row>
    <row r="2766">
      <c r="A2766" s="3" t="s">
        <v>37</v>
      </c>
      <c r="B2766" s="3" t="s">
        <v>1628</v>
      </c>
      <c r="C2766" s="3" t="s">
        <v>1628</v>
      </c>
      <c r="D2766" s="3" t="s">
        <v>26</v>
      </c>
      <c r="E2766" s="3" t="s">
        <v>73</v>
      </c>
      <c r="F2766" s="3" t="s">
        <v>489</v>
      </c>
      <c r="G2766" s="1">
        <v>1.0</v>
      </c>
      <c r="H2766" s="1">
        <f t="shared" si="1"/>
        <v>0.15</v>
      </c>
      <c r="I2766" s="1">
        <f t="shared" si="2"/>
        <v>103.23</v>
      </c>
      <c r="J2766" s="1">
        <f t="shared" si="3"/>
        <v>2.9375</v>
      </c>
      <c r="K2766" s="1">
        <f t="shared" si="4"/>
        <v>0.02</v>
      </c>
      <c r="L2766" s="1">
        <f t="shared" si="5"/>
        <v>0</v>
      </c>
      <c r="M2766" s="1">
        <v>0.206941193420879</v>
      </c>
      <c r="N2766" s="1">
        <v>0.129502682137942</v>
      </c>
      <c r="O2766" s="1">
        <v>0.104804879423857</v>
      </c>
      <c r="P2766" s="1">
        <v>0.0680880918921966</v>
      </c>
      <c r="Q2766" s="1">
        <v>4.98594710299646</v>
      </c>
      <c r="R2766" s="1">
        <v>20.7050436492753</v>
      </c>
      <c r="S2766" s="1">
        <v>2.9375</v>
      </c>
      <c r="T2766" s="1">
        <v>0.0569</v>
      </c>
      <c r="U2766" s="1">
        <v>3.0E-4</v>
      </c>
      <c r="V2766" s="1">
        <v>0.0051</v>
      </c>
      <c r="W2766" s="1">
        <v>0.0</v>
      </c>
    </row>
    <row r="2767">
      <c r="A2767" s="3" t="s">
        <v>41</v>
      </c>
      <c r="B2767" s="3" t="s">
        <v>1629</v>
      </c>
      <c r="C2767" s="3" t="s">
        <v>1630</v>
      </c>
      <c r="D2767" s="3" t="s">
        <v>26</v>
      </c>
      <c r="E2767" s="3" t="s">
        <v>69</v>
      </c>
      <c r="F2767" s="3" t="s">
        <v>137</v>
      </c>
      <c r="G2767" s="1">
        <v>1.0</v>
      </c>
      <c r="H2767" s="1">
        <f t="shared" si="1"/>
        <v>0.21</v>
      </c>
      <c r="I2767" s="1">
        <f t="shared" si="2"/>
        <v>4.47</v>
      </c>
      <c r="J2767" s="1">
        <f t="shared" si="3"/>
        <v>0.3396</v>
      </c>
      <c r="K2767" s="1">
        <f t="shared" si="4"/>
        <v>0.12</v>
      </c>
      <c r="L2767" s="4">
        <f t="shared" si="5"/>
        <v>89922</v>
      </c>
      <c r="M2767" s="1">
        <v>0.308742318237601</v>
      </c>
      <c r="N2767" s="1">
        <v>0.193925582186891</v>
      </c>
      <c r="O2767" s="1">
        <v>0.144147085389546</v>
      </c>
      <c r="P2767" s="1">
        <v>0.0893119141771663</v>
      </c>
      <c r="Q2767" s="1">
        <v>1.76267961640604</v>
      </c>
      <c r="R2767" s="1">
        <v>2.53804944689618</v>
      </c>
      <c r="S2767" s="1">
        <v>0.3396</v>
      </c>
      <c r="T2767" s="1">
        <v>0.1243</v>
      </c>
      <c r="U2767" s="1">
        <v>0.0266</v>
      </c>
      <c r="V2767" s="1">
        <v>0.2138</v>
      </c>
      <c r="W2767" s="4">
        <v>89922.0</v>
      </c>
    </row>
    <row r="2768">
      <c r="A2768" s="3" t="s">
        <v>46</v>
      </c>
      <c r="B2768" s="3" t="s">
        <v>1629</v>
      </c>
      <c r="C2768" s="3" t="s">
        <v>1630</v>
      </c>
      <c r="D2768" s="3" t="s">
        <v>26</v>
      </c>
      <c r="E2768" s="3" t="s">
        <v>69</v>
      </c>
      <c r="F2768" s="3" t="s">
        <v>137</v>
      </c>
      <c r="G2768" s="1">
        <v>2.0</v>
      </c>
      <c r="H2768" s="1">
        <f t="shared" si="1"/>
        <v>0.23</v>
      </c>
      <c r="I2768" s="1">
        <f t="shared" si="2"/>
        <v>8.47</v>
      </c>
      <c r="J2768" s="1">
        <f t="shared" si="3"/>
        <v>0.3079</v>
      </c>
      <c r="K2768" s="1">
        <f t="shared" si="4"/>
        <v>0.13</v>
      </c>
      <c r="L2768" s="4">
        <f t="shared" si="5"/>
        <v>97861</v>
      </c>
      <c r="M2768" s="1">
        <v>0.342623814067216</v>
      </c>
      <c r="N2768" s="1">
        <v>0.215371296299693</v>
      </c>
      <c r="O2768" s="1">
        <v>0.156089080564225</v>
      </c>
      <c r="P2768" s="1">
        <v>0.0845811146509242</v>
      </c>
      <c r="Q2768" s="1">
        <v>1.80838123112758</v>
      </c>
      <c r="R2768" s="1">
        <v>4.68452149813199</v>
      </c>
      <c r="S2768" s="1">
        <v>0.3079</v>
      </c>
      <c r="T2768" s="1">
        <v>0.1153</v>
      </c>
      <c r="U2768" s="1">
        <v>0.0279</v>
      </c>
      <c r="V2768" s="1">
        <v>0.2417</v>
      </c>
      <c r="W2768" s="4">
        <v>97861.0</v>
      </c>
    </row>
    <row r="2769">
      <c r="A2769" s="3" t="s">
        <v>23</v>
      </c>
      <c r="B2769" s="3" t="s">
        <v>1629</v>
      </c>
      <c r="C2769" s="3" t="s">
        <v>1630</v>
      </c>
      <c r="D2769" s="3" t="s">
        <v>26</v>
      </c>
      <c r="E2769" s="3" t="s">
        <v>69</v>
      </c>
      <c r="F2769" s="3" t="s">
        <v>137</v>
      </c>
      <c r="G2769" s="1">
        <v>3.0</v>
      </c>
      <c r="H2769" s="1">
        <f t="shared" si="1"/>
        <v>0.24</v>
      </c>
      <c r="I2769" s="1">
        <f t="shared" si="2"/>
        <v>9.36</v>
      </c>
      <c r="J2769" s="1">
        <f t="shared" si="3"/>
        <v>0.2784</v>
      </c>
      <c r="K2769" s="1">
        <f t="shared" si="4"/>
        <v>0.16</v>
      </c>
      <c r="L2769" s="4">
        <f t="shared" si="5"/>
        <v>137919</v>
      </c>
      <c r="M2769" s="1">
        <v>0.348614242240832</v>
      </c>
      <c r="N2769" s="1">
        <v>0.220399752415217</v>
      </c>
      <c r="O2769" s="1">
        <v>0.160701820612804</v>
      </c>
      <c r="P2769" s="1">
        <v>0.0869111689418176</v>
      </c>
      <c r="Q2769" s="1">
        <v>1.9232119350015</v>
      </c>
      <c r="R2769" s="1">
        <v>4.86892734789775</v>
      </c>
      <c r="S2769" s="1">
        <v>0.2784</v>
      </c>
      <c r="T2769" s="1">
        <v>0.1177</v>
      </c>
      <c r="U2769" s="1">
        <v>0.0386</v>
      </c>
      <c r="V2769" s="1">
        <v>0.3278</v>
      </c>
      <c r="W2769" s="4">
        <v>137919.0</v>
      </c>
    </row>
    <row r="2770">
      <c r="A2770" s="3" t="s">
        <v>29</v>
      </c>
      <c r="B2770" s="3" t="s">
        <v>1629</v>
      </c>
      <c r="C2770" s="3" t="s">
        <v>1630</v>
      </c>
      <c r="D2770" s="3" t="s">
        <v>26</v>
      </c>
      <c r="E2770" s="3" t="s">
        <v>69</v>
      </c>
      <c r="F2770" s="3" t="s">
        <v>137</v>
      </c>
      <c r="G2770" s="1">
        <v>4.0</v>
      </c>
      <c r="H2770" s="1">
        <f t="shared" si="1"/>
        <v>0.22</v>
      </c>
      <c r="I2770" s="1">
        <f t="shared" si="2"/>
        <v>8.92</v>
      </c>
      <c r="J2770" s="1">
        <f t="shared" si="3"/>
        <v>0.3307</v>
      </c>
      <c r="K2770" s="1">
        <f t="shared" si="4"/>
        <v>0.16</v>
      </c>
      <c r="L2770" s="4">
        <f t="shared" si="5"/>
        <v>208870</v>
      </c>
      <c r="M2770" s="1">
        <v>0.319484510521365</v>
      </c>
      <c r="N2770" s="1">
        <v>0.202012010613222</v>
      </c>
      <c r="O2770" s="1">
        <v>0.149145233987657</v>
      </c>
      <c r="P2770" s="1">
        <v>0.0789473455804132</v>
      </c>
      <c r="Q2770" s="1">
        <v>1.82903871064229</v>
      </c>
      <c r="R2770" s="1">
        <v>4.87828964399716</v>
      </c>
      <c r="S2770" s="1">
        <v>0.3307</v>
      </c>
      <c r="T2770" s="1">
        <v>0.1108</v>
      </c>
      <c r="U2770" s="1">
        <v>0.0362</v>
      </c>
      <c r="V2770" s="1">
        <v>0.327</v>
      </c>
      <c r="W2770" s="4">
        <v>208870.0</v>
      </c>
    </row>
    <row r="2771">
      <c r="A2771" s="3" t="s">
        <v>30</v>
      </c>
      <c r="B2771" s="3" t="s">
        <v>1629</v>
      </c>
      <c r="C2771" s="3" t="s">
        <v>1630</v>
      </c>
      <c r="D2771" s="3" t="s">
        <v>26</v>
      </c>
      <c r="E2771" s="3" t="s">
        <v>69</v>
      </c>
      <c r="F2771" s="3" t="s">
        <v>137</v>
      </c>
      <c r="G2771" s="1">
        <v>5.0</v>
      </c>
      <c r="H2771" s="1">
        <f t="shared" si="1"/>
        <v>0.21</v>
      </c>
      <c r="I2771" s="1">
        <f t="shared" si="2"/>
        <v>8.43</v>
      </c>
      <c r="J2771" s="1">
        <f t="shared" si="3"/>
        <v>0.3405</v>
      </c>
      <c r="K2771" s="1">
        <f t="shared" si="4"/>
        <v>0.16</v>
      </c>
      <c r="L2771" s="4">
        <f t="shared" si="5"/>
        <v>100764</v>
      </c>
      <c r="M2771" s="1">
        <v>0.305392218453637</v>
      </c>
      <c r="N2771" s="1">
        <v>0.194733601960208</v>
      </c>
      <c r="O2771" s="1">
        <v>0.145196757578186</v>
      </c>
      <c r="P2771" s="1">
        <v>0.0898956233045306</v>
      </c>
      <c r="Q2771" s="1">
        <v>1.80453226374311</v>
      </c>
      <c r="R2771" s="1">
        <v>4.6739384956664</v>
      </c>
      <c r="S2771" s="1">
        <v>0.3405</v>
      </c>
      <c r="T2771" s="1">
        <v>0.1066</v>
      </c>
      <c r="U2771" s="1">
        <v>0.036</v>
      </c>
      <c r="V2771" s="1">
        <v>0.3378</v>
      </c>
      <c r="W2771" s="4">
        <v>100764.0</v>
      </c>
    </row>
    <row r="2772">
      <c r="A2772" s="3" t="s">
        <v>31</v>
      </c>
      <c r="B2772" s="3" t="s">
        <v>1629</v>
      </c>
      <c r="C2772" s="3" t="s">
        <v>1630</v>
      </c>
      <c r="D2772" s="3" t="s">
        <v>26</v>
      </c>
      <c r="E2772" s="3" t="s">
        <v>69</v>
      </c>
      <c r="F2772" s="3" t="s">
        <v>137</v>
      </c>
      <c r="G2772" s="1">
        <v>6.0</v>
      </c>
      <c r="H2772" s="1">
        <f t="shared" si="1"/>
        <v>0.21</v>
      </c>
      <c r="I2772" s="1">
        <f t="shared" si="2"/>
        <v>7.53</v>
      </c>
      <c r="J2772" s="1">
        <f t="shared" si="3"/>
        <v>0.4044</v>
      </c>
      <c r="K2772" s="1">
        <f t="shared" si="4"/>
        <v>0.14</v>
      </c>
      <c r="L2772" s="4">
        <f t="shared" si="5"/>
        <v>170651</v>
      </c>
      <c r="M2772" s="1">
        <v>0.307961439306262</v>
      </c>
      <c r="N2772" s="1">
        <v>0.19319401197064</v>
      </c>
      <c r="O2772" s="1">
        <v>0.137956593258575</v>
      </c>
      <c r="P2772" s="1">
        <v>0.0665921448877959</v>
      </c>
      <c r="Q2772" s="1">
        <v>1.766176129453</v>
      </c>
      <c r="R2772" s="1">
        <v>4.26430118343775</v>
      </c>
      <c r="S2772" s="1">
        <v>0.4044</v>
      </c>
      <c r="T2772" s="1">
        <v>0.0808</v>
      </c>
      <c r="U2772" s="1">
        <v>0.0258</v>
      </c>
      <c r="V2772" s="1">
        <v>0.3193</v>
      </c>
      <c r="W2772" s="4">
        <v>170651.0</v>
      </c>
    </row>
    <row r="2773">
      <c r="A2773" s="3" t="s">
        <v>32</v>
      </c>
      <c r="B2773" s="3" t="s">
        <v>1629</v>
      </c>
      <c r="C2773" s="3" t="s">
        <v>1630</v>
      </c>
      <c r="D2773" s="3" t="s">
        <v>26</v>
      </c>
      <c r="E2773" s="3" t="s">
        <v>69</v>
      </c>
      <c r="F2773" s="3" t="s">
        <v>137</v>
      </c>
      <c r="G2773" s="1">
        <v>7.0</v>
      </c>
      <c r="H2773" s="1">
        <f t="shared" si="1"/>
        <v>0.23</v>
      </c>
      <c r="I2773" s="1">
        <f t="shared" si="2"/>
        <v>5.84</v>
      </c>
      <c r="J2773" s="1">
        <f t="shared" si="3"/>
        <v>0.3172</v>
      </c>
      <c r="K2773" s="1">
        <f t="shared" si="4"/>
        <v>0.14</v>
      </c>
      <c r="L2773" s="4">
        <f t="shared" si="5"/>
        <v>123478</v>
      </c>
      <c r="M2773" s="1">
        <v>0.333853100363208</v>
      </c>
      <c r="N2773" s="1">
        <v>0.215420569719119</v>
      </c>
      <c r="O2773" s="1">
        <v>0.156534351224978</v>
      </c>
      <c r="P2773" s="1">
        <v>0.0779804136144753</v>
      </c>
      <c r="Q2773" s="1">
        <v>1.87122264119153</v>
      </c>
      <c r="R2773" s="1">
        <v>3.11845897238177</v>
      </c>
      <c r="S2773" s="1">
        <v>0.3172</v>
      </c>
      <c r="T2773" s="1">
        <v>0.0874</v>
      </c>
      <c r="U2773" s="1">
        <v>0.0272</v>
      </c>
      <c r="V2773" s="1">
        <v>0.3114</v>
      </c>
      <c r="W2773" s="4">
        <v>123478.0</v>
      </c>
    </row>
    <row r="2774">
      <c r="A2774" s="3" t="s">
        <v>37</v>
      </c>
      <c r="B2774" s="3" t="s">
        <v>1629</v>
      </c>
      <c r="C2774" s="3" t="s">
        <v>1630</v>
      </c>
      <c r="D2774" s="3" t="s">
        <v>26</v>
      </c>
      <c r="E2774" s="3" t="s">
        <v>69</v>
      </c>
      <c r="F2774" s="3" t="s">
        <v>137</v>
      </c>
      <c r="G2774" s="1">
        <v>8.0</v>
      </c>
      <c r="H2774" s="1">
        <f t="shared" si="1"/>
        <v>0.23</v>
      </c>
      <c r="I2774" s="1">
        <f t="shared" si="2"/>
        <v>6.89</v>
      </c>
      <c r="J2774" s="1">
        <f t="shared" si="3"/>
        <v>0.4252</v>
      </c>
      <c r="K2774" s="1">
        <f t="shared" si="4"/>
        <v>0.07</v>
      </c>
      <c r="L2774" s="4">
        <f t="shared" si="5"/>
        <v>142706</v>
      </c>
      <c r="M2774" s="1">
        <v>0.344224369670786</v>
      </c>
      <c r="N2774" s="1">
        <v>0.218218680265423</v>
      </c>
      <c r="O2774" s="1">
        <v>0.15663880071337</v>
      </c>
      <c r="P2774" s="1">
        <v>0.0728592530484109</v>
      </c>
      <c r="Q2774" s="1">
        <v>1.88654897162793</v>
      </c>
      <c r="R2774" s="1">
        <v>3.6522897691648</v>
      </c>
      <c r="S2774" s="1">
        <v>0.4252</v>
      </c>
      <c r="T2774" s="1">
        <v>0.069</v>
      </c>
      <c r="U2774" s="1">
        <v>0.009</v>
      </c>
      <c r="V2774" s="1">
        <v>0.1309</v>
      </c>
      <c r="W2774" s="4">
        <v>142706.0</v>
      </c>
    </row>
    <row r="2775">
      <c r="A2775" s="3" t="s">
        <v>31</v>
      </c>
      <c r="B2775" s="3" t="s">
        <v>1631</v>
      </c>
      <c r="C2775" s="3" t="s">
        <v>1632</v>
      </c>
      <c r="D2775" s="3" t="s">
        <v>26</v>
      </c>
      <c r="E2775" s="3" t="s">
        <v>49</v>
      </c>
      <c r="F2775" s="3" t="s">
        <v>154</v>
      </c>
      <c r="G2775" s="1">
        <v>1.0</v>
      </c>
      <c r="H2775" s="1">
        <f t="shared" si="1"/>
        <v>0.07</v>
      </c>
      <c r="I2775" s="1">
        <f t="shared" si="2"/>
        <v>7.12</v>
      </c>
      <c r="J2775" s="1">
        <f t="shared" si="3"/>
        <v>0.3516</v>
      </c>
      <c r="K2775" s="1">
        <f t="shared" si="4"/>
        <v>0.22</v>
      </c>
      <c r="L2775" s="1">
        <f t="shared" si="5"/>
        <v>363</v>
      </c>
      <c r="M2775" s="1">
        <v>0.138178203317114</v>
      </c>
      <c r="N2775" s="1">
        <v>0.0325956155496259</v>
      </c>
      <c r="O2775" s="1">
        <v>0.0158530842881808</v>
      </c>
      <c r="P2775" s="1">
        <v>0.0</v>
      </c>
      <c r="Q2775" s="1">
        <v>1.76866096866096</v>
      </c>
      <c r="R2775" s="1">
        <v>4.02386870539254</v>
      </c>
      <c r="S2775" s="1">
        <v>0.3516</v>
      </c>
      <c r="T2775" s="1">
        <v>0.1474</v>
      </c>
      <c r="U2775" s="1">
        <v>0.0662</v>
      </c>
      <c r="V2775" s="1">
        <v>0.4489</v>
      </c>
      <c r="W2775" s="1">
        <v>363.0</v>
      </c>
    </row>
    <row r="2776">
      <c r="A2776" s="3" t="s">
        <v>32</v>
      </c>
      <c r="B2776" s="3" t="s">
        <v>1631</v>
      </c>
      <c r="C2776" s="3" t="s">
        <v>1632</v>
      </c>
      <c r="D2776" s="3" t="s">
        <v>26</v>
      </c>
      <c r="E2776" s="3" t="s">
        <v>49</v>
      </c>
      <c r="F2776" s="3" t="s">
        <v>154</v>
      </c>
      <c r="G2776" s="1">
        <v>2.0</v>
      </c>
      <c r="H2776" s="1">
        <f t="shared" si="1"/>
        <v>0.15</v>
      </c>
      <c r="I2776" s="1">
        <f t="shared" si="2"/>
        <v>6.83</v>
      </c>
      <c r="J2776" s="1">
        <f t="shared" si="3"/>
        <v>0.1911</v>
      </c>
      <c r="K2776" s="1">
        <f t="shared" si="4"/>
        <v>0.24</v>
      </c>
      <c r="L2776" s="4">
        <f t="shared" si="5"/>
        <v>7186</v>
      </c>
      <c r="M2776" s="1">
        <v>0.238265834985178</v>
      </c>
      <c r="N2776" s="1">
        <v>0.122679081270799</v>
      </c>
      <c r="O2776" s="1">
        <v>0.079993271381549</v>
      </c>
      <c r="P2776" s="1">
        <v>0.0324383058429868</v>
      </c>
      <c r="Q2776" s="1">
        <v>1.67533793146959</v>
      </c>
      <c r="R2776" s="1">
        <v>4.07743943225019</v>
      </c>
      <c r="S2776" s="1">
        <v>0.1911</v>
      </c>
      <c r="T2776" s="1">
        <v>0.1687</v>
      </c>
      <c r="U2776" s="1">
        <v>0.0807</v>
      </c>
      <c r="V2776" s="1">
        <v>0.4783</v>
      </c>
      <c r="W2776" s="4">
        <v>7186.0</v>
      </c>
    </row>
    <row r="2777">
      <c r="A2777" s="3" t="s">
        <v>37</v>
      </c>
      <c r="B2777" s="3" t="s">
        <v>1631</v>
      </c>
      <c r="C2777" s="3" t="s">
        <v>1632</v>
      </c>
      <c r="D2777" s="3" t="s">
        <v>26</v>
      </c>
      <c r="E2777" s="3" t="s">
        <v>49</v>
      </c>
      <c r="F2777" s="3" t="s">
        <v>154</v>
      </c>
      <c r="G2777" s="1">
        <v>3.0</v>
      </c>
      <c r="H2777" s="1">
        <f t="shared" si="1"/>
        <v>0.15</v>
      </c>
      <c r="I2777" s="1">
        <f t="shared" si="2"/>
        <v>6.5</v>
      </c>
      <c r="J2777" s="1">
        <f t="shared" si="3"/>
        <v>0.1933</v>
      </c>
      <c r="K2777" s="1">
        <f t="shared" si="4"/>
        <v>0.26</v>
      </c>
      <c r="L2777" s="4">
        <f t="shared" si="5"/>
        <v>3724</v>
      </c>
      <c r="M2777" s="1">
        <v>0.238207060690202</v>
      </c>
      <c r="N2777" s="1">
        <v>0.118357794525981</v>
      </c>
      <c r="O2777" s="1">
        <v>0.07550178500595</v>
      </c>
      <c r="P2777" s="1">
        <v>0.0323760412534708</v>
      </c>
      <c r="Q2777" s="1">
        <v>1.60277123489145</v>
      </c>
      <c r="R2777" s="1">
        <v>4.05828812211895</v>
      </c>
      <c r="S2777" s="1">
        <v>0.1933</v>
      </c>
      <c r="T2777" s="1">
        <v>0.1792</v>
      </c>
      <c r="U2777" s="1">
        <v>0.0904</v>
      </c>
      <c r="V2777" s="1">
        <v>0.5045</v>
      </c>
      <c r="W2777" s="4">
        <v>3724.0</v>
      </c>
    </row>
    <row r="2778">
      <c r="A2778" s="3" t="s">
        <v>37</v>
      </c>
      <c r="B2778" s="3" t="s">
        <v>1633</v>
      </c>
      <c r="C2778" s="3" t="s">
        <v>1634</v>
      </c>
      <c r="D2778" s="3" t="s">
        <v>26</v>
      </c>
      <c r="E2778" s="3" t="s">
        <v>49</v>
      </c>
      <c r="F2778" s="3" t="s">
        <v>50</v>
      </c>
      <c r="G2778" s="1">
        <v>1.0</v>
      </c>
      <c r="H2778" s="1">
        <f t="shared" si="1"/>
        <v>0.23</v>
      </c>
      <c r="I2778" s="1">
        <f t="shared" si="2"/>
        <v>7.22</v>
      </c>
      <c r="J2778" s="1">
        <f t="shared" si="3"/>
        <v>0.2352</v>
      </c>
      <c r="K2778" s="1">
        <f t="shared" si="4"/>
        <v>0.19</v>
      </c>
      <c r="L2778" s="4">
        <f t="shared" si="5"/>
        <v>40703</v>
      </c>
      <c r="M2778" s="1">
        <v>0.347598310517804</v>
      </c>
      <c r="N2778" s="1">
        <v>0.205813044253641</v>
      </c>
      <c r="O2778" s="1">
        <v>0.141814227074089</v>
      </c>
      <c r="P2778" s="1">
        <v>0.0636490010806955</v>
      </c>
      <c r="Q2778" s="1">
        <v>1.78269401190023</v>
      </c>
      <c r="R2778" s="1">
        <v>4.04729770596917</v>
      </c>
      <c r="S2778" s="1">
        <v>0.2352</v>
      </c>
      <c r="T2778" s="1">
        <v>0.1488</v>
      </c>
      <c r="U2778" s="1">
        <v>0.0559</v>
      </c>
      <c r="V2778" s="1">
        <v>0.3759</v>
      </c>
      <c r="W2778" s="4">
        <v>40703.0</v>
      </c>
    </row>
    <row r="2779">
      <c r="A2779" s="3" t="s">
        <v>31</v>
      </c>
      <c r="B2779" s="3" t="s">
        <v>1635</v>
      </c>
      <c r="C2779" s="3" t="s">
        <v>1636</v>
      </c>
      <c r="D2779" s="3" t="s">
        <v>26</v>
      </c>
      <c r="E2779" s="3" t="s">
        <v>35</v>
      </c>
      <c r="F2779" s="3" t="s">
        <v>274</v>
      </c>
      <c r="G2779" s="1">
        <v>1.0</v>
      </c>
      <c r="H2779" s="1">
        <f t="shared" si="1"/>
        <v>0.17</v>
      </c>
      <c r="I2779" s="1">
        <f t="shared" si="2"/>
        <v>6.41</v>
      </c>
      <c r="J2779" s="1">
        <f t="shared" si="3"/>
        <v>0.203</v>
      </c>
      <c r="K2779" s="1">
        <f t="shared" si="4"/>
        <v>0.24</v>
      </c>
      <c r="L2779" s="4">
        <f t="shared" si="5"/>
        <v>18191</v>
      </c>
      <c r="M2779" s="1">
        <v>0.277489942454177</v>
      </c>
      <c r="N2779" s="1">
        <v>0.148157960141256</v>
      </c>
      <c r="O2779" s="1">
        <v>0.0967190414674048</v>
      </c>
      <c r="P2779" s="1">
        <v>0.0372149679223691</v>
      </c>
      <c r="Q2779" s="1">
        <v>1.65415784779627</v>
      </c>
      <c r="R2779" s="1">
        <v>3.87359262803051</v>
      </c>
      <c r="S2779" s="1">
        <v>0.203</v>
      </c>
      <c r="T2779" s="1">
        <v>0.1201</v>
      </c>
      <c r="U2779" s="1">
        <v>0.0651</v>
      </c>
      <c r="V2779" s="1">
        <v>0.5426</v>
      </c>
      <c r="W2779" s="4">
        <v>18191.0</v>
      </c>
    </row>
    <row r="2780">
      <c r="A2780" s="3" t="s">
        <v>32</v>
      </c>
      <c r="B2780" s="3" t="s">
        <v>1635</v>
      </c>
      <c r="C2780" s="3" t="s">
        <v>1636</v>
      </c>
      <c r="D2780" s="3" t="s">
        <v>26</v>
      </c>
      <c r="E2780" s="3" t="s">
        <v>35</v>
      </c>
      <c r="F2780" s="3" t="s">
        <v>274</v>
      </c>
      <c r="G2780" s="1">
        <v>2.0</v>
      </c>
      <c r="H2780" s="1">
        <f t="shared" si="1"/>
        <v>0.17</v>
      </c>
      <c r="I2780" s="1">
        <f t="shared" si="2"/>
        <v>5.89</v>
      </c>
      <c r="J2780" s="1">
        <f t="shared" si="3"/>
        <v>0.2088</v>
      </c>
      <c r="K2780" s="1">
        <f t="shared" si="4"/>
        <v>0.22</v>
      </c>
      <c r="L2780" s="4">
        <f t="shared" si="5"/>
        <v>6518</v>
      </c>
      <c r="M2780" s="1">
        <v>0.270561236243775</v>
      </c>
      <c r="N2780" s="1">
        <v>0.141460950929486</v>
      </c>
      <c r="O2780" s="1">
        <v>0.0933562529904836</v>
      </c>
      <c r="P2780" s="1">
        <v>0.0394921051232522</v>
      </c>
      <c r="Q2780" s="1">
        <v>1.58156768799115</v>
      </c>
      <c r="R2780" s="1">
        <v>3.72549362451465</v>
      </c>
      <c r="S2780" s="1">
        <v>0.2088</v>
      </c>
      <c r="T2780" s="1">
        <v>0.1121</v>
      </c>
      <c r="U2780" s="1">
        <v>0.0562</v>
      </c>
      <c r="V2780" s="1">
        <v>0.5014</v>
      </c>
      <c r="W2780" s="4">
        <v>6518.0</v>
      </c>
    </row>
    <row r="2781">
      <c r="A2781" s="3" t="s">
        <v>37</v>
      </c>
      <c r="B2781" s="3" t="s">
        <v>1635</v>
      </c>
      <c r="C2781" s="3" t="s">
        <v>1636</v>
      </c>
      <c r="D2781" s="3" t="s">
        <v>26</v>
      </c>
      <c r="E2781" s="3" t="s">
        <v>35</v>
      </c>
      <c r="F2781" s="3" t="s">
        <v>274</v>
      </c>
      <c r="G2781" s="1">
        <v>3.0</v>
      </c>
      <c r="H2781" s="1">
        <f t="shared" si="1"/>
        <v>0.17</v>
      </c>
      <c r="I2781" s="1">
        <f t="shared" si="2"/>
        <v>5.79</v>
      </c>
      <c r="J2781" s="1">
        <f t="shared" si="3"/>
        <v>0.2</v>
      </c>
      <c r="K2781" s="1">
        <f t="shared" si="4"/>
        <v>0.14</v>
      </c>
      <c r="L2781" s="4">
        <f t="shared" si="5"/>
        <v>9655</v>
      </c>
      <c r="M2781" s="1">
        <v>0.272457470517745</v>
      </c>
      <c r="N2781" s="1">
        <v>0.144656236350808</v>
      </c>
      <c r="O2781" s="1">
        <v>0.0962415025030518</v>
      </c>
      <c r="P2781" s="1">
        <v>0.0424958842436528</v>
      </c>
      <c r="Q2781" s="1">
        <v>1.6202508647179</v>
      </c>
      <c r="R2781" s="1">
        <v>3.57465392249209</v>
      </c>
      <c r="S2781" s="1">
        <v>0.2</v>
      </c>
      <c r="T2781" s="1">
        <v>0.0657</v>
      </c>
      <c r="U2781" s="1">
        <v>0.0215</v>
      </c>
      <c r="V2781" s="1">
        <v>0.3273</v>
      </c>
      <c r="W2781" s="4">
        <v>9655.0</v>
      </c>
    </row>
    <row r="2782">
      <c r="A2782" s="3" t="s">
        <v>31</v>
      </c>
      <c r="B2782" s="3" t="s">
        <v>1637</v>
      </c>
      <c r="C2782" s="3" t="s">
        <v>1638</v>
      </c>
      <c r="D2782" s="3" t="s">
        <v>26</v>
      </c>
      <c r="E2782" s="3" t="s">
        <v>27</v>
      </c>
      <c r="F2782" s="3" t="s">
        <v>28</v>
      </c>
      <c r="G2782" s="1">
        <v>1.0</v>
      </c>
      <c r="H2782" s="1">
        <f t="shared" si="1"/>
        <v>0.16</v>
      </c>
      <c r="I2782" s="1">
        <f t="shared" si="2"/>
        <v>7.7</v>
      </c>
      <c r="J2782" s="1">
        <f t="shared" si="3"/>
        <v>0.178</v>
      </c>
      <c r="K2782" s="1">
        <f t="shared" si="4"/>
        <v>0.27</v>
      </c>
      <c r="L2782" s="4">
        <f t="shared" si="5"/>
        <v>18018</v>
      </c>
      <c r="M2782" s="1">
        <v>0.256100223472215</v>
      </c>
      <c r="N2782" s="1">
        <v>0.136099726472848</v>
      </c>
      <c r="O2782" s="1">
        <v>0.08916168631885</v>
      </c>
      <c r="P2782" s="1">
        <v>0.0328445581231884</v>
      </c>
      <c r="Q2782" s="1">
        <v>1.83017865278919</v>
      </c>
      <c r="R2782" s="1">
        <v>4.20869230512863</v>
      </c>
      <c r="S2782" s="1">
        <v>0.178</v>
      </c>
      <c r="T2782" s="1">
        <v>0.121</v>
      </c>
      <c r="U2782" s="1">
        <v>0.0729</v>
      </c>
      <c r="V2782" s="1">
        <v>0.6025</v>
      </c>
      <c r="W2782" s="4">
        <v>18018.0</v>
      </c>
    </row>
    <row r="2783">
      <c r="A2783" s="3" t="s">
        <v>32</v>
      </c>
      <c r="B2783" s="3" t="s">
        <v>1637</v>
      </c>
      <c r="C2783" s="3" t="s">
        <v>1638</v>
      </c>
      <c r="D2783" s="3" t="s">
        <v>26</v>
      </c>
      <c r="E2783" s="3" t="s">
        <v>27</v>
      </c>
      <c r="F2783" s="3" t="s">
        <v>28</v>
      </c>
      <c r="G2783" s="1">
        <v>2.0</v>
      </c>
      <c r="H2783" s="1">
        <f t="shared" si="1"/>
        <v>0.13</v>
      </c>
      <c r="I2783" s="1">
        <f t="shared" si="2"/>
        <v>7.42</v>
      </c>
      <c r="J2783" s="1">
        <f t="shared" si="3"/>
        <v>0.1983</v>
      </c>
      <c r="K2783" s="1">
        <f t="shared" si="4"/>
        <v>0.24</v>
      </c>
      <c r="L2783" s="4">
        <f t="shared" si="5"/>
        <v>7468</v>
      </c>
      <c r="M2783" s="1">
        <v>0.211602797709318</v>
      </c>
      <c r="N2783" s="1">
        <v>0.11120215486996</v>
      </c>
      <c r="O2783" s="1">
        <v>0.0749722718938862</v>
      </c>
      <c r="P2783" s="1">
        <v>0.034414540845198</v>
      </c>
      <c r="Q2783" s="1">
        <v>1.6222364506045</v>
      </c>
      <c r="R2783" s="1">
        <v>4.5753403521806</v>
      </c>
      <c r="S2783" s="1">
        <v>0.1983</v>
      </c>
      <c r="T2783" s="1">
        <v>0.0999</v>
      </c>
      <c r="U2783" s="1">
        <v>0.0574</v>
      </c>
      <c r="V2783" s="1">
        <v>0.5743</v>
      </c>
      <c r="W2783" s="4">
        <v>7468.0</v>
      </c>
    </row>
    <row r="2784">
      <c r="A2784" s="3" t="s">
        <v>37</v>
      </c>
      <c r="B2784" s="3" t="s">
        <v>1637</v>
      </c>
      <c r="C2784" s="3" t="s">
        <v>1638</v>
      </c>
      <c r="D2784" s="3" t="s">
        <v>26</v>
      </c>
      <c r="E2784" s="3" t="s">
        <v>27</v>
      </c>
      <c r="F2784" s="3" t="s">
        <v>28</v>
      </c>
      <c r="G2784" s="1">
        <v>3.0</v>
      </c>
      <c r="H2784" s="1">
        <f t="shared" si="1"/>
        <v>0.15</v>
      </c>
      <c r="I2784" s="1">
        <f t="shared" si="2"/>
        <v>8.11</v>
      </c>
      <c r="J2784" s="1">
        <f t="shared" si="3"/>
        <v>0.2166</v>
      </c>
      <c r="K2784" s="1">
        <f t="shared" si="4"/>
        <v>0.16</v>
      </c>
      <c r="L2784" s="4">
        <f t="shared" si="5"/>
        <v>4056</v>
      </c>
      <c r="M2784" s="1">
        <v>0.245924133555631</v>
      </c>
      <c r="N2784" s="1">
        <v>0.121398114404591</v>
      </c>
      <c r="O2784" s="1">
        <v>0.0775484308836331</v>
      </c>
      <c r="P2784" s="1">
        <v>0.0327397199639996</v>
      </c>
      <c r="Q2784" s="1">
        <v>1.69461312836405</v>
      </c>
      <c r="R2784" s="1">
        <v>4.78849258714324</v>
      </c>
      <c r="S2784" s="1">
        <v>0.2166</v>
      </c>
      <c r="T2784" s="1">
        <v>0.068</v>
      </c>
      <c r="U2784" s="1">
        <v>0.0268</v>
      </c>
      <c r="V2784" s="1">
        <v>0.394</v>
      </c>
      <c r="W2784" s="4">
        <v>4056.0</v>
      </c>
    </row>
    <row r="2785">
      <c r="A2785" s="3" t="s">
        <v>32</v>
      </c>
      <c r="B2785" s="3" t="s">
        <v>1639</v>
      </c>
      <c r="C2785" s="3" t="s">
        <v>1640</v>
      </c>
      <c r="D2785" s="3" t="s">
        <v>26</v>
      </c>
      <c r="E2785" s="3" t="s">
        <v>49</v>
      </c>
      <c r="F2785" s="3" t="s">
        <v>66</v>
      </c>
      <c r="G2785" s="1">
        <v>1.0</v>
      </c>
      <c r="H2785" s="1">
        <f t="shared" si="1"/>
        <v>0.14</v>
      </c>
      <c r="I2785" s="1">
        <f t="shared" si="2"/>
        <v>7.41</v>
      </c>
      <c r="J2785" s="1">
        <f t="shared" si="3"/>
        <v>0.2</v>
      </c>
      <c r="K2785" s="1">
        <f t="shared" si="4"/>
        <v>0.32</v>
      </c>
      <c r="L2785" s="4">
        <f t="shared" si="5"/>
        <v>1045</v>
      </c>
      <c r="M2785" s="1">
        <v>0.223276678238131</v>
      </c>
      <c r="N2785" s="1">
        <v>0.116203056670123</v>
      </c>
      <c r="O2785" s="1">
        <v>0.075424913214012</v>
      </c>
      <c r="P2785" s="1">
        <v>0.0215499752040034</v>
      </c>
      <c r="Q2785" s="1">
        <v>1.59303751602653</v>
      </c>
      <c r="R2785" s="1">
        <v>4.6489769049077</v>
      </c>
      <c r="S2785" s="1">
        <v>0.2</v>
      </c>
      <c r="T2785" s="1">
        <v>0.1593</v>
      </c>
      <c r="U2785" s="1">
        <v>0.1106</v>
      </c>
      <c r="V2785" s="1">
        <v>0.6942</v>
      </c>
      <c r="W2785" s="4">
        <v>1045.0</v>
      </c>
    </row>
    <row r="2786">
      <c r="A2786" s="3" t="s">
        <v>37</v>
      </c>
      <c r="B2786" s="3" t="s">
        <v>1639</v>
      </c>
      <c r="C2786" s="3" t="s">
        <v>1640</v>
      </c>
      <c r="D2786" s="3" t="s">
        <v>26</v>
      </c>
      <c r="E2786" s="3" t="s">
        <v>49</v>
      </c>
      <c r="F2786" s="3" t="s">
        <v>66</v>
      </c>
      <c r="G2786" s="1">
        <v>2.0</v>
      </c>
      <c r="H2786" s="1">
        <f t="shared" si="1"/>
        <v>0.16</v>
      </c>
      <c r="I2786" s="1">
        <f t="shared" si="2"/>
        <v>6.62</v>
      </c>
      <c r="J2786" s="1">
        <f t="shared" si="3"/>
        <v>0.2369</v>
      </c>
      <c r="K2786" s="1">
        <f t="shared" si="4"/>
        <v>0.26</v>
      </c>
      <c r="L2786" s="4">
        <f t="shared" si="5"/>
        <v>3298</v>
      </c>
      <c r="M2786" s="1">
        <v>0.248418810773599</v>
      </c>
      <c r="N2786" s="1">
        <v>0.136229670424232</v>
      </c>
      <c r="O2786" s="1">
        <v>0.0926770501677997</v>
      </c>
      <c r="P2786" s="1">
        <v>0.0406376387574219</v>
      </c>
      <c r="Q2786" s="1">
        <v>1.48410537206213</v>
      </c>
      <c r="R2786" s="1">
        <v>4.45787596195687</v>
      </c>
      <c r="S2786" s="1">
        <v>0.2369</v>
      </c>
      <c r="T2786" s="1">
        <v>0.0983</v>
      </c>
      <c r="U2786" s="1">
        <v>0.0604</v>
      </c>
      <c r="V2786" s="1">
        <v>0.6145</v>
      </c>
      <c r="W2786" s="4">
        <v>3298.0</v>
      </c>
    </row>
    <row r="2787">
      <c r="A2787" s="3" t="s">
        <v>32</v>
      </c>
      <c r="B2787" s="3" t="s">
        <v>1641</v>
      </c>
      <c r="C2787" s="3" t="s">
        <v>1642</v>
      </c>
      <c r="D2787" s="3" t="s">
        <v>26</v>
      </c>
      <c r="E2787" s="3" t="s">
        <v>49</v>
      </c>
      <c r="F2787" s="3" t="s">
        <v>104</v>
      </c>
      <c r="G2787" s="1">
        <v>1.0</v>
      </c>
      <c r="H2787" s="1">
        <f t="shared" si="1"/>
        <v>0.24</v>
      </c>
      <c r="I2787" s="1">
        <f t="shared" si="2"/>
        <v>12.68</v>
      </c>
      <c r="J2787" s="1">
        <f t="shared" si="3"/>
        <v>0.3651</v>
      </c>
      <c r="K2787" s="1">
        <f t="shared" si="4"/>
        <v>0.16</v>
      </c>
      <c r="L2787" s="4">
        <f t="shared" si="5"/>
        <v>89032</v>
      </c>
      <c r="M2787" s="1">
        <v>0.355134635691657</v>
      </c>
      <c r="N2787" s="1">
        <v>0.222459081309398</v>
      </c>
      <c r="O2787" s="1">
        <v>0.159202934077538</v>
      </c>
      <c r="P2787" s="1">
        <v>0.0740958289334741</v>
      </c>
      <c r="Q2787" s="1">
        <v>1.97369569977198</v>
      </c>
      <c r="R2787" s="1">
        <v>6.42216178664989</v>
      </c>
      <c r="S2787" s="1">
        <v>0.3651</v>
      </c>
      <c r="T2787" s="1">
        <v>0.292</v>
      </c>
      <c r="U2787" s="1">
        <v>0.0416</v>
      </c>
      <c r="V2787" s="1">
        <v>0.1423</v>
      </c>
      <c r="W2787" s="4">
        <v>89032.0</v>
      </c>
    </row>
    <row r="2788">
      <c r="A2788" s="3" t="s">
        <v>37</v>
      </c>
      <c r="B2788" s="3" t="s">
        <v>1641</v>
      </c>
      <c r="C2788" s="3" t="s">
        <v>1642</v>
      </c>
      <c r="D2788" s="3" t="s">
        <v>26</v>
      </c>
      <c r="E2788" s="3" t="s">
        <v>49</v>
      </c>
      <c r="F2788" s="3" t="s">
        <v>104</v>
      </c>
      <c r="G2788" s="1">
        <v>2.0</v>
      </c>
      <c r="H2788" s="1">
        <f t="shared" si="1"/>
        <v>0.19</v>
      </c>
      <c r="I2788" s="1">
        <f t="shared" si="2"/>
        <v>9.98</v>
      </c>
      <c r="J2788" s="1">
        <f t="shared" si="3"/>
        <v>0.4381</v>
      </c>
      <c r="K2788" s="1">
        <f t="shared" si="4"/>
        <v>0.17</v>
      </c>
      <c r="L2788" s="4">
        <f t="shared" si="5"/>
        <v>62173</v>
      </c>
      <c r="M2788" s="1">
        <v>0.290727452120052</v>
      </c>
      <c r="N2788" s="1">
        <v>0.170563948414929</v>
      </c>
      <c r="O2788" s="1">
        <v>0.12006056162034</v>
      </c>
      <c r="P2788" s="1">
        <v>0.0581432732098767</v>
      </c>
      <c r="Q2788" s="1">
        <v>1.77607621382263</v>
      </c>
      <c r="R2788" s="1">
        <v>5.61707890374132</v>
      </c>
      <c r="S2788" s="1">
        <v>0.4381</v>
      </c>
      <c r="T2788" s="1">
        <v>0.276</v>
      </c>
      <c r="U2788" s="1">
        <v>0.0494</v>
      </c>
      <c r="V2788" s="1">
        <v>0.179</v>
      </c>
      <c r="W2788" s="4">
        <v>62173.0</v>
      </c>
    </row>
    <row r="2789">
      <c r="A2789" s="3" t="s">
        <v>23</v>
      </c>
      <c r="B2789" s="3" t="s">
        <v>1643</v>
      </c>
      <c r="C2789" s="3" t="s">
        <v>1644</v>
      </c>
      <c r="D2789" s="3" t="s">
        <v>26</v>
      </c>
      <c r="E2789" s="3" t="s">
        <v>49</v>
      </c>
      <c r="F2789" s="3" t="s">
        <v>93</v>
      </c>
      <c r="G2789" s="1">
        <v>1.0</v>
      </c>
      <c r="H2789" s="1">
        <f t="shared" si="1"/>
        <v>0.27</v>
      </c>
      <c r="I2789" s="1">
        <f t="shared" si="2"/>
        <v>21.01</v>
      </c>
      <c r="J2789" s="1">
        <f t="shared" si="3"/>
        <v>0.4014</v>
      </c>
      <c r="K2789" s="1">
        <f t="shared" si="4"/>
        <v>0.14</v>
      </c>
      <c r="L2789" s="4">
        <f t="shared" si="5"/>
        <v>24644</v>
      </c>
      <c r="M2789" s="1">
        <v>0.407070530810878</v>
      </c>
      <c r="N2789" s="1">
        <v>0.255294294425298</v>
      </c>
      <c r="O2789" s="1">
        <v>0.183183314187109</v>
      </c>
      <c r="P2789" s="1">
        <v>0.0868099482809599</v>
      </c>
      <c r="Q2789" s="1">
        <v>2.11379578599237</v>
      </c>
      <c r="R2789" s="1">
        <v>9.940056394815</v>
      </c>
      <c r="S2789" s="1">
        <v>0.4014</v>
      </c>
      <c r="T2789" s="1">
        <v>0.0596</v>
      </c>
      <c r="U2789" s="1">
        <v>0.0199</v>
      </c>
      <c r="V2789" s="1">
        <v>0.3338</v>
      </c>
      <c r="W2789" s="4">
        <v>24644.0</v>
      </c>
    </row>
    <row r="2790">
      <c r="A2790" s="3" t="s">
        <v>29</v>
      </c>
      <c r="B2790" s="3" t="s">
        <v>1643</v>
      </c>
      <c r="C2790" s="3" t="s">
        <v>1644</v>
      </c>
      <c r="D2790" s="3" t="s">
        <v>26</v>
      </c>
      <c r="E2790" s="3" t="s">
        <v>49</v>
      </c>
      <c r="F2790" s="3" t="s">
        <v>93</v>
      </c>
      <c r="G2790" s="1">
        <v>2.0</v>
      </c>
      <c r="H2790" s="1">
        <f t="shared" si="1"/>
        <v>0.25</v>
      </c>
      <c r="I2790" s="1">
        <f t="shared" si="2"/>
        <v>18.71</v>
      </c>
      <c r="J2790" s="1">
        <f t="shared" si="3"/>
        <v>0.548</v>
      </c>
      <c r="K2790" s="1">
        <f t="shared" si="4"/>
        <v>0.15</v>
      </c>
      <c r="L2790" s="4">
        <f t="shared" si="5"/>
        <v>58140</v>
      </c>
      <c r="M2790" s="1">
        <v>0.375506092903419</v>
      </c>
      <c r="N2790" s="1">
        <v>0.234284900127042</v>
      </c>
      <c r="O2790" s="1">
        <v>0.169530733641771</v>
      </c>
      <c r="P2790" s="1">
        <v>0.0835196757839246</v>
      </c>
      <c r="Q2790" s="1">
        <v>1.99036184053351</v>
      </c>
      <c r="R2790" s="1">
        <v>9.40218850859845</v>
      </c>
      <c r="S2790" s="1">
        <v>0.548</v>
      </c>
      <c r="T2790" s="1">
        <v>0.0625</v>
      </c>
      <c r="U2790" s="1">
        <v>0.0231</v>
      </c>
      <c r="V2790" s="1">
        <v>0.3694</v>
      </c>
      <c r="W2790" s="4">
        <v>58140.0</v>
      </c>
    </row>
    <row r="2791">
      <c r="A2791" s="3" t="s">
        <v>30</v>
      </c>
      <c r="B2791" s="3" t="s">
        <v>1643</v>
      </c>
      <c r="C2791" s="3" t="s">
        <v>1644</v>
      </c>
      <c r="D2791" s="3" t="s">
        <v>26</v>
      </c>
      <c r="E2791" s="3" t="s">
        <v>49</v>
      </c>
      <c r="F2791" s="3" t="s">
        <v>93</v>
      </c>
      <c r="G2791" s="1">
        <v>3.0</v>
      </c>
      <c r="H2791" s="1">
        <f t="shared" si="1"/>
        <v>0.22</v>
      </c>
      <c r="I2791" s="1">
        <f t="shared" si="2"/>
        <v>18.04</v>
      </c>
      <c r="J2791" s="1">
        <f t="shared" si="3"/>
        <v>0.3892</v>
      </c>
      <c r="K2791" s="1">
        <f t="shared" si="4"/>
        <v>0.15</v>
      </c>
      <c r="L2791" s="4">
        <f t="shared" si="5"/>
        <v>24051</v>
      </c>
      <c r="M2791" s="1">
        <v>0.336207676741349</v>
      </c>
      <c r="N2791" s="1">
        <v>0.205816020301407</v>
      </c>
      <c r="O2791" s="1">
        <v>0.146450330694295</v>
      </c>
      <c r="P2791" s="1">
        <v>0.0704214134963817</v>
      </c>
      <c r="Q2791" s="1">
        <v>1.93972142714574</v>
      </c>
      <c r="R2791" s="1">
        <v>9.30112776610867</v>
      </c>
      <c r="S2791" s="1">
        <v>0.3892</v>
      </c>
      <c r="T2791" s="1">
        <v>0.0815</v>
      </c>
      <c r="U2791" s="1">
        <v>0.0289</v>
      </c>
      <c r="V2791" s="1">
        <v>0.3543</v>
      </c>
      <c r="W2791" s="4">
        <v>24051.0</v>
      </c>
    </row>
    <row r="2792">
      <c r="A2792" s="3" t="s">
        <v>31</v>
      </c>
      <c r="B2792" s="3" t="s">
        <v>1643</v>
      </c>
      <c r="C2792" s="3" t="s">
        <v>1644</v>
      </c>
      <c r="D2792" s="3" t="s">
        <v>26</v>
      </c>
      <c r="E2792" s="3" t="s">
        <v>49</v>
      </c>
      <c r="F2792" s="3" t="s">
        <v>93</v>
      </c>
      <c r="G2792" s="1">
        <v>4.0</v>
      </c>
      <c r="H2792" s="1">
        <f t="shared" si="1"/>
        <v>0.22</v>
      </c>
      <c r="I2792" s="1">
        <f t="shared" si="2"/>
        <v>19.46</v>
      </c>
      <c r="J2792" s="1">
        <f t="shared" si="3"/>
        <v>0.3526</v>
      </c>
      <c r="K2792" s="1">
        <f t="shared" si="4"/>
        <v>0.13</v>
      </c>
      <c r="L2792" s="4">
        <f t="shared" si="5"/>
        <v>11022</v>
      </c>
      <c r="M2792" s="1">
        <v>0.337236293537587</v>
      </c>
      <c r="N2792" s="1">
        <v>0.195013032046858</v>
      </c>
      <c r="O2792" s="1">
        <v>0.129402236835351</v>
      </c>
      <c r="P2792" s="1">
        <v>0.0513354283465555</v>
      </c>
      <c r="Q2792" s="1">
        <v>1.89528876481888</v>
      </c>
      <c r="R2792" s="1">
        <v>10.2692023693955</v>
      </c>
      <c r="S2792" s="1">
        <v>0.3526</v>
      </c>
      <c r="T2792" s="1">
        <v>0.0713</v>
      </c>
      <c r="U2792" s="1">
        <v>0.022</v>
      </c>
      <c r="V2792" s="1">
        <v>0.3085</v>
      </c>
      <c r="W2792" s="4">
        <v>11022.0</v>
      </c>
    </row>
    <row r="2793">
      <c r="A2793" s="3" t="s">
        <v>32</v>
      </c>
      <c r="B2793" s="3" t="s">
        <v>1643</v>
      </c>
      <c r="C2793" s="3" t="s">
        <v>1644</v>
      </c>
      <c r="D2793" s="3" t="s">
        <v>26</v>
      </c>
      <c r="E2793" s="3" t="s">
        <v>49</v>
      </c>
      <c r="F2793" s="3" t="s">
        <v>93</v>
      </c>
      <c r="G2793" s="1">
        <v>5.0</v>
      </c>
      <c r="H2793" s="1">
        <f t="shared" si="1"/>
        <v>0.23</v>
      </c>
      <c r="I2793" s="1">
        <f t="shared" si="2"/>
        <v>20.05</v>
      </c>
      <c r="J2793" s="1">
        <f t="shared" si="3"/>
        <v>0.4854</v>
      </c>
      <c r="K2793" s="1">
        <f t="shared" si="4"/>
        <v>0.14</v>
      </c>
      <c r="L2793" s="4">
        <f t="shared" si="5"/>
        <v>8776</v>
      </c>
      <c r="M2793" s="1">
        <v>0.346079106418789</v>
      </c>
      <c r="N2793" s="1">
        <v>0.208471680310101</v>
      </c>
      <c r="O2793" s="1">
        <v>0.141616300716599</v>
      </c>
      <c r="P2793" s="1">
        <v>0.0602759289011297</v>
      </c>
      <c r="Q2793" s="1">
        <v>2.05583542684425</v>
      </c>
      <c r="R2793" s="1">
        <v>9.75322884608873</v>
      </c>
      <c r="S2793" s="1">
        <v>0.4854</v>
      </c>
      <c r="T2793" s="1">
        <v>0.0605</v>
      </c>
      <c r="U2793" s="1">
        <v>0.0201</v>
      </c>
      <c r="V2793" s="1">
        <v>0.3318</v>
      </c>
      <c r="W2793" s="4">
        <v>8776.0</v>
      </c>
    </row>
    <row r="2794">
      <c r="A2794" s="3" t="s">
        <v>37</v>
      </c>
      <c r="B2794" s="3" t="s">
        <v>1643</v>
      </c>
      <c r="C2794" s="3" t="s">
        <v>1644</v>
      </c>
      <c r="D2794" s="3" t="s">
        <v>26</v>
      </c>
      <c r="E2794" s="3" t="s">
        <v>49</v>
      </c>
      <c r="F2794" s="3" t="s">
        <v>93</v>
      </c>
      <c r="G2794" s="1">
        <v>6.0</v>
      </c>
      <c r="H2794" s="1">
        <f t="shared" si="1"/>
        <v>0.21</v>
      </c>
      <c r="I2794" s="1">
        <f t="shared" si="2"/>
        <v>19.59</v>
      </c>
      <c r="J2794" s="1">
        <f t="shared" si="3"/>
        <v>0.8881</v>
      </c>
      <c r="K2794" s="1">
        <f t="shared" si="4"/>
        <v>0.13</v>
      </c>
      <c r="L2794" s="4">
        <f t="shared" si="5"/>
        <v>9900</v>
      </c>
      <c r="M2794" s="1">
        <v>0.324029979705427</v>
      </c>
      <c r="N2794" s="1">
        <v>0.195546245504048</v>
      </c>
      <c r="O2794" s="1">
        <v>0.134898627604637</v>
      </c>
      <c r="P2794" s="1">
        <v>0.0604215644905259</v>
      </c>
      <c r="Q2794" s="1">
        <v>1.99112643647135</v>
      </c>
      <c r="R2794" s="1">
        <v>9.83984710459516</v>
      </c>
      <c r="S2794" s="1">
        <v>0.8881</v>
      </c>
      <c r="T2794" s="1">
        <v>0.055</v>
      </c>
      <c r="U2794" s="1">
        <v>0.0178</v>
      </c>
      <c r="V2794" s="1">
        <v>0.3238</v>
      </c>
      <c r="W2794" s="4">
        <v>9900.0</v>
      </c>
    </row>
    <row r="2795">
      <c r="A2795" s="3" t="s">
        <v>30</v>
      </c>
      <c r="B2795" s="3" t="s">
        <v>1645</v>
      </c>
      <c r="C2795" s="3" t="s">
        <v>1646</v>
      </c>
      <c r="D2795" s="3" t="s">
        <v>26</v>
      </c>
      <c r="E2795" s="3" t="s">
        <v>49</v>
      </c>
      <c r="F2795" s="3" t="s">
        <v>66</v>
      </c>
      <c r="G2795" s="1">
        <v>1.0</v>
      </c>
      <c r="H2795" s="1">
        <f t="shared" si="1"/>
        <v>0.14</v>
      </c>
      <c r="I2795" s="1">
        <f t="shared" si="2"/>
        <v>7.14</v>
      </c>
      <c r="J2795" s="1">
        <f t="shared" si="3"/>
        <v>0.4254</v>
      </c>
      <c r="K2795" s="1">
        <f t="shared" si="4"/>
        <v>0.19</v>
      </c>
      <c r="L2795" s="4">
        <f t="shared" si="5"/>
        <v>8719</v>
      </c>
      <c r="M2795" s="1">
        <v>0.223734630284655</v>
      </c>
      <c r="N2795" s="1">
        <v>0.12061015664477</v>
      </c>
      <c r="O2795" s="1">
        <v>0.0779907781707933</v>
      </c>
      <c r="P2795" s="1">
        <v>0.0250600050530571</v>
      </c>
      <c r="Q2795" s="1">
        <v>1.55090794634643</v>
      </c>
      <c r="R2795" s="1">
        <v>4.60161019836239</v>
      </c>
      <c r="S2795" s="1">
        <v>0.4254</v>
      </c>
      <c r="T2795" s="1">
        <v>0.1192</v>
      </c>
      <c r="U2795" s="1">
        <v>0.0472</v>
      </c>
      <c r="V2795" s="1">
        <v>0.3962</v>
      </c>
      <c r="W2795" s="4">
        <v>8719.0</v>
      </c>
    </row>
    <row r="2796">
      <c r="A2796" s="3" t="s">
        <v>31</v>
      </c>
      <c r="B2796" s="3" t="s">
        <v>1645</v>
      </c>
      <c r="C2796" s="3" t="s">
        <v>1646</v>
      </c>
      <c r="D2796" s="3" t="s">
        <v>26</v>
      </c>
      <c r="E2796" s="3" t="s">
        <v>49</v>
      </c>
      <c r="F2796" s="3" t="s">
        <v>66</v>
      </c>
      <c r="G2796" s="1">
        <v>2.0</v>
      </c>
      <c r="H2796" s="1">
        <f t="shared" si="1"/>
        <v>0.16</v>
      </c>
      <c r="I2796" s="1">
        <f t="shared" si="2"/>
        <v>6.12</v>
      </c>
      <c r="J2796" s="1">
        <f t="shared" si="3"/>
        <v>0.3047</v>
      </c>
      <c r="K2796" s="1">
        <f t="shared" si="4"/>
        <v>0.19</v>
      </c>
      <c r="L2796" s="4">
        <f t="shared" si="5"/>
        <v>8672</v>
      </c>
      <c r="M2796" s="1">
        <v>0.233381165320696</v>
      </c>
      <c r="N2796" s="1">
        <v>0.140475872655676</v>
      </c>
      <c r="O2796" s="1">
        <v>0.101264766735633</v>
      </c>
      <c r="P2796" s="1">
        <v>0.057189815123807</v>
      </c>
      <c r="Q2796" s="1">
        <v>1.43032951704393</v>
      </c>
      <c r="R2796" s="1">
        <v>4.27957443796475</v>
      </c>
      <c r="S2796" s="1">
        <v>0.3047</v>
      </c>
      <c r="T2796" s="1">
        <v>0.1084</v>
      </c>
      <c r="U2796" s="1">
        <v>0.0463</v>
      </c>
      <c r="V2796" s="1">
        <v>0.4267</v>
      </c>
      <c r="W2796" s="4">
        <v>8672.0</v>
      </c>
    </row>
    <row r="2797">
      <c r="A2797" s="3" t="s">
        <v>30</v>
      </c>
      <c r="B2797" s="3" t="s">
        <v>1647</v>
      </c>
      <c r="C2797" s="3" t="s">
        <v>1648</v>
      </c>
      <c r="D2797" s="3" t="s">
        <v>26</v>
      </c>
      <c r="E2797" s="3" t="s">
        <v>49</v>
      </c>
      <c r="F2797" s="3" t="s">
        <v>120</v>
      </c>
      <c r="G2797" s="1">
        <v>1.0</v>
      </c>
      <c r="H2797" s="1">
        <f t="shared" si="1"/>
        <v>0.09</v>
      </c>
      <c r="I2797" s="1">
        <f t="shared" si="2"/>
        <v>5.53</v>
      </c>
      <c r="J2797" s="1">
        <f t="shared" si="3"/>
        <v>0.23</v>
      </c>
      <c r="K2797" s="1">
        <f t="shared" si="4"/>
        <v>0.43</v>
      </c>
      <c r="L2797" s="4">
        <f t="shared" si="5"/>
        <v>4970</v>
      </c>
      <c r="M2797" s="1">
        <v>0.157996146435452</v>
      </c>
      <c r="N2797" s="1">
        <v>0.0809248554913295</v>
      </c>
      <c r="O2797" s="1">
        <v>0.0366088631984586</v>
      </c>
      <c r="P2797" s="1">
        <v>0.0</v>
      </c>
      <c r="Q2797" s="1">
        <v>1.56472261735419</v>
      </c>
      <c r="R2797" s="1">
        <v>3.5345606060606</v>
      </c>
      <c r="S2797" s="1">
        <v>0.23</v>
      </c>
      <c r="T2797" s="1">
        <v>0.1429</v>
      </c>
      <c r="U2797" s="1">
        <v>0.1429</v>
      </c>
      <c r="V2797" s="1">
        <v>1.0</v>
      </c>
      <c r="W2797" s="4">
        <v>4970.0</v>
      </c>
    </row>
    <row r="2798">
      <c r="A2798" s="3" t="s">
        <v>31</v>
      </c>
      <c r="B2798" s="3" t="s">
        <v>1647</v>
      </c>
      <c r="C2798" s="3" t="s">
        <v>1648</v>
      </c>
      <c r="D2798" s="3" t="s">
        <v>26</v>
      </c>
      <c r="E2798" s="3" t="s">
        <v>49</v>
      </c>
      <c r="F2798" s="3" t="s">
        <v>120</v>
      </c>
      <c r="G2798" s="1">
        <v>2.0</v>
      </c>
      <c r="H2798" s="1">
        <f t="shared" si="1"/>
        <v>0.17</v>
      </c>
      <c r="I2798" s="1">
        <f t="shared" si="2"/>
        <v>6.06</v>
      </c>
      <c r="J2798" s="1">
        <f t="shared" si="3"/>
        <v>0.16</v>
      </c>
      <c r="K2798" s="1">
        <f t="shared" si="4"/>
        <v>0.25</v>
      </c>
      <c r="L2798" s="4">
        <f t="shared" si="5"/>
        <v>38297</v>
      </c>
      <c r="M2798" s="1">
        <v>0.266336957247919</v>
      </c>
      <c r="N2798" s="1">
        <v>0.149774024459166</v>
      </c>
      <c r="O2798" s="1">
        <v>0.102497016183929</v>
      </c>
      <c r="P2798" s="1">
        <v>0.0445613293825983</v>
      </c>
      <c r="Q2798" s="1">
        <v>1.59173246205013</v>
      </c>
      <c r="R2798" s="1">
        <v>3.80716838415337</v>
      </c>
      <c r="S2798" s="1">
        <v>0.16</v>
      </c>
      <c r="T2798" s="1">
        <v>0.1179</v>
      </c>
      <c r="U2798" s="1">
        <v>0.0674</v>
      </c>
      <c r="V2798" s="1">
        <v>0.5716</v>
      </c>
      <c r="W2798" s="4">
        <v>38297.0</v>
      </c>
    </row>
    <row r="2799">
      <c r="A2799" s="3" t="s">
        <v>32</v>
      </c>
      <c r="B2799" s="3" t="s">
        <v>1647</v>
      </c>
      <c r="C2799" s="3" t="s">
        <v>1648</v>
      </c>
      <c r="D2799" s="3" t="s">
        <v>26</v>
      </c>
      <c r="E2799" s="3" t="s">
        <v>49</v>
      </c>
      <c r="F2799" s="3" t="s">
        <v>120</v>
      </c>
      <c r="G2799" s="1">
        <v>3.0</v>
      </c>
      <c r="H2799" s="1">
        <f t="shared" si="1"/>
        <v>0.17</v>
      </c>
      <c r="I2799" s="1">
        <f t="shared" si="2"/>
        <v>5.86</v>
      </c>
      <c r="J2799" s="1">
        <f t="shared" si="3"/>
        <v>0.17</v>
      </c>
      <c r="K2799" s="1">
        <f t="shared" si="4"/>
        <v>0.24</v>
      </c>
      <c r="L2799" s="4">
        <f t="shared" si="5"/>
        <v>10700</v>
      </c>
      <c r="M2799" s="1">
        <v>0.261687851492844</v>
      </c>
      <c r="N2799" s="1">
        <v>0.144414978738969</v>
      </c>
      <c r="O2799" s="1">
        <v>0.0981436605550729</v>
      </c>
      <c r="P2799" s="1">
        <v>0.0446424489049426</v>
      </c>
      <c r="Q2799" s="1">
        <v>1.54063265159151</v>
      </c>
      <c r="R2799" s="1">
        <v>3.80056267813758</v>
      </c>
      <c r="S2799" s="1">
        <v>0.17</v>
      </c>
      <c r="T2799" s="1">
        <v>0.1241</v>
      </c>
      <c r="U2799" s="1">
        <v>0.0671</v>
      </c>
      <c r="V2799" s="1">
        <v>0.5406</v>
      </c>
      <c r="W2799" s="4">
        <v>10700.0</v>
      </c>
    </row>
    <row r="2800">
      <c r="A2800" s="3" t="s">
        <v>37</v>
      </c>
      <c r="B2800" s="3" t="s">
        <v>1647</v>
      </c>
      <c r="C2800" s="3" t="s">
        <v>1648</v>
      </c>
      <c r="D2800" s="3" t="s">
        <v>26</v>
      </c>
      <c r="E2800" s="3" t="s">
        <v>49</v>
      </c>
      <c r="F2800" s="3" t="s">
        <v>120</v>
      </c>
      <c r="G2800" s="1">
        <v>4.0</v>
      </c>
      <c r="H2800" s="1">
        <f t="shared" si="1"/>
        <v>0.19</v>
      </c>
      <c r="I2800" s="1">
        <f t="shared" si="2"/>
        <v>6.12</v>
      </c>
      <c r="J2800" s="1">
        <f t="shared" si="3"/>
        <v>0.17</v>
      </c>
      <c r="K2800" s="1">
        <f t="shared" si="4"/>
        <v>0.24</v>
      </c>
      <c r="L2800" s="4">
        <f t="shared" si="5"/>
        <v>24586</v>
      </c>
      <c r="M2800" s="1">
        <v>0.294441442438525</v>
      </c>
      <c r="N2800" s="1">
        <v>0.159715757058873</v>
      </c>
      <c r="O2800" s="1">
        <v>0.106968704630829</v>
      </c>
      <c r="P2800" s="1">
        <v>0.0477340642313527</v>
      </c>
      <c r="Q2800" s="1">
        <v>1.56080255287582</v>
      </c>
      <c r="R2800" s="1">
        <v>3.92249266329793</v>
      </c>
      <c r="S2800" s="1">
        <v>0.17</v>
      </c>
      <c r="T2800" s="1">
        <v>0.1392</v>
      </c>
      <c r="U2800" s="1">
        <v>0.0703</v>
      </c>
      <c r="V2800" s="1">
        <v>0.5048</v>
      </c>
      <c r="W2800" s="4">
        <v>24586.0</v>
      </c>
    </row>
    <row r="2801">
      <c r="A2801" s="3" t="s">
        <v>30</v>
      </c>
      <c r="B2801" s="3" t="s">
        <v>1649</v>
      </c>
      <c r="C2801" s="3" t="s">
        <v>1650</v>
      </c>
      <c r="D2801" s="3" t="s">
        <v>26</v>
      </c>
      <c r="E2801" s="3" t="s">
        <v>27</v>
      </c>
      <c r="F2801" s="3" t="s">
        <v>63</v>
      </c>
      <c r="G2801" s="1">
        <v>1.0</v>
      </c>
      <c r="H2801" s="1">
        <f t="shared" si="1"/>
        <v>0.26</v>
      </c>
      <c r="I2801" s="1">
        <f t="shared" si="2"/>
        <v>14.31</v>
      </c>
      <c r="J2801" s="1">
        <f t="shared" si="3"/>
        <v>0.1716</v>
      </c>
      <c r="K2801" s="1">
        <f t="shared" si="4"/>
        <v>0.18</v>
      </c>
      <c r="L2801" s="4">
        <f t="shared" si="5"/>
        <v>9948</v>
      </c>
      <c r="M2801" s="1">
        <v>0.379452902586953</v>
      </c>
      <c r="N2801" s="1">
        <v>0.236940215373189</v>
      </c>
      <c r="O2801" s="1">
        <v>0.174194826092338</v>
      </c>
      <c r="P2801" s="1">
        <v>0.0861542270082931</v>
      </c>
      <c r="Q2801" s="1">
        <v>1.97044877788164</v>
      </c>
      <c r="R2801" s="1">
        <v>7.26115455132212</v>
      </c>
      <c r="S2801" s="1">
        <v>0.1716</v>
      </c>
      <c r="T2801" s="1">
        <v>0.147</v>
      </c>
      <c r="U2801" s="1">
        <v>0.0496</v>
      </c>
      <c r="V2801" s="1">
        <v>0.3372</v>
      </c>
      <c r="W2801" s="4">
        <v>9948.0</v>
      </c>
    </row>
    <row r="2802">
      <c r="A2802" s="3" t="s">
        <v>31</v>
      </c>
      <c r="B2802" s="3" t="s">
        <v>1649</v>
      </c>
      <c r="C2802" s="3" t="s">
        <v>1650</v>
      </c>
      <c r="D2802" s="3" t="s">
        <v>26</v>
      </c>
      <c r="E2802" s="3" t="s">
        <v>27</v>
      </c>
      <c r="F2802" s="3" t="s">
        <v>63</v>
      </c>
      <c r="G2802" s="1">
        <v>2.0</v>
      </c>
      <c r="H2802" s="1">
        <f t="shared" si="1"/>
        <v>0.26</v>
      </c>
      <c r="I2802" s="1">
        <f t="shared" si="2"/>
        <v>13.84</v>
      </c>
      <c r="J2802" s="1">
        <f t="shared" si="3"/>
        <v>0.2083</v>
      </c>
      <c r="K2802" s="1">
        <f t="shared" si="4"/>
        <v>0.13</v>
      </c>
      <c r="L2802" s="4">
        <f t="shared" si="5"/>
        <v>12755</v>
      </c>
      <c r="M2802" s="1">
        <v>0.369608792053653</v>
      </c>
      <c r="N2802" s="1">
        <v>0.237398491182547</v>
      </c>
      <c r="O2802" s="1">
        <v>0.17855255119202</v>
      </c>
      <c r="P2802" s="1">
        <v>0.100534058224702</v>
      </c>
      <c r="Q2802" s="1">
        <v>1.92389720519635</v>
      </c>
      <c r="R2802" s="1">
        <v>7.19256795771145</v>
      </c>
      <c r="S2802" s="1">
        <v>0.2083</v>
      </c>
      <c r="T2802" s="1">
        <v>0.0956</v>
      </c>
      <c r="U2802" s="1">
        <v>0.0247</v>
      </c>
      <c r="V2802" s="1">
        <v>0.2587</v>
      </c>
      <c r="W2802" s="4">
        <v>12755.0</v>
      </c>
    </row>
    <row r="2803">
      <c r="A2803" s="3" t="s">
        <v>32</v>
      </c>
      <c r="B2803" s="3" t="s">
        <v>1649</v>
      </c>
      <c r="C2803" s="3" t="s">
        <v>1650</v>
      </c>
      <c r="D2803" s="3" t="s">
        <v>26</v>
      </c>
      <c r="E2803" s="3" t="s">
        <v>27</v>
      </c>
      <c r="F2803" s="3" t="s">
        <v>63</v>
      </c>
      <c r="G2803" s="1">
        <v>3.0</v>
      </c>
      <c r="H2803" s="1">
        <f t="shared" si="1"/>
        <v>0.23</v>
      </c>
      <c r="I2803" s="1">
        <f t="shared" si="2"/>
        <v>12.48</v>
      </c>
      <c r="J2803" s="1">
        <f t="shared" si="3"/>
        <v>0.4223</v>
      </c>
      <c r="K2803" s="1">
        <f t="shared" si="4"/>
        <v>0.1</v>
      </c>
      <c r="L2803" s="4">
        <f t="shared" si="5"/>
        <v>18651</v>
      </c>
      <c r="M2803" s="1">
        <v>0.338737984773264</v>
      </c>
      <c r="N2803" s="1">
        <v>0.213974632941425</v>
      </c>
      <c r="O2803" s="1">
        <v>0.160697309726747</v>
      </c>
      <c r="P2803" s="1">
        <v>0.0902838152966126</v>
      </c>
      <c r="Q2803" s="1">
        <v>1.96113433648166</v>
      </c>
      <c r="R2803" s="1">
        <v>6.362859944121</v>
      </c>
      <c r="S2803" s="1">
        <v>0.4223</v>
      </c>
      <c r="T2803" s="1">
        <v>0.0901</v>
      </c>
      <c r="U2803" s="1">
        <v>0.0171</v>
      </c>
      <c r="V2803" s="1">
        <v>0.1901</v>
      </c>
      <c r="W2803" s="4">
        <v>18651.0</v>
      </c>
    </row>
    <row r="2804">
      <c r="A2804" s="3" t="s">
        <v>37</v>
      </c>
      <c r="B2804" s="3" t="s">
        <v>1649</v>
      </c>
      <c r="C2804" s="3" t="s">
        <v>1650</v>
      </c>
      <c r="D2804" s="3" t="s">
        <v>26</v>
      </c>
      <c r="E2804" s="3" t="s">
        <v>27</v>
      </c>
      <c r="F2804" s="3" t="s">
        <v>63</v>
      </c>
      <c r="G2804" s="1">
        <v>4.0</v>
      </c>
      <c r="H2804" s="1">
        <f t="shared" si="1"/>
        <v>0.23</v>
      </c>
      <c r="I2804" s="1">
        <f t="shared" si="2"/>
        <v>12.4</v>
      </c>
      <c r="J2804" s="1">
        <f t="shared" si="3"/>
        <v>0.345</v>
      </c>
      <c r="K2804" s="1">
        <f t="shared" si="4"/>
        <v>0.13</v>
      </c>
      <c r="L2804" s="4">
        <f t="shared" si="5"/>
        <v>21076</v>
      </c>
      <c r="M2804" s="1">
        <v>0.329995703424184</v>
      </c>
      <c r="N2804" s="1">
        <v>0.209467411406474</v>
      </c>
      <c r="O2804" s="1">
        <v>0.156199211671741</v>
      </c>
      <c r="P2804" s="1">
        <v>0.0886729184958248</v>
      </c>
      <c r="Q2804" s="1">
        <v>2.01793826563845</v>
      </c>
      <c r="R2804" s="1">
        <v>6.14367880034889</v>
      </c>
      <c r="S2804" s="1">
        <v>0.345</v>
      </c>
      <c r="T2804" s="1">
        <v>0.1185</v>
      </c>
      <c r="U2804" s="1">
        <v>0.0291</v>
      </c>
      <c r="V2804" s="1">
        <v>0.2454</v>
      </c>
      <c r="W2804" s="4">
        <v>21076.0</v>
      </c>
    </row>
    <row r="2805">
      <c r="A2805" s="3" t="s">
        <v>32</v>
      </c>
      <c r="B2805" s="3" t="s">
        <v>1651</v>
      </c>
      <c r="C2805" s="3" t="s">
        <v>1652</v>
      </c>
      <c r="D2805" s="3" t="s">
        <v>26</v>
      </c>
      <c r="E2805" s="3" t="s">
        <v>69</v>
      </c>
      <c r="F2805" s="3" t="s">
        <v>331</v>
      </c>
      <c r="G2805" s="1">
        <v>1.0</v>
      </c>
      <c r="H2805" s="1">
        <f t="shared" si="1"/>
        <v>0.15</v>
      </c>
      <c r="I2805" s="1">
        <f t="shared" si="2"/>
        <v>8.47</v>
      </c>
      <c r="J2805" s="1">
        <f t="shared" si="3"/>
        <v>0.2521</v>
      </c>
      <c r="K2805" s="1">
        <f t="shared" si="4"/>
        <v>0.16</v>
      </c>
      <c r="L2805" s="4">
        <f t="shared" si="5"/>
        <v>59599</v>
      </c>
      <c r="M2805" s="1">
        <v>0.243996482446052</v>
      </c>
      <c r="N2805" s="1">
        <v>0.119664479469661</v>
      </c>
      <c r="O2805" s="1">
        <v>0.078942028005141</v>
      </c>
      <c r="P2805" s="1">
        <v>0.032402083474261</v>
      </c>
      <c r="Q2805" s="1">
        <v>1.65458552712133</v>
      </c>
      <c r="R2805" s="1">
        <v>5.11820746688374</v>
      </c>
      <c r="S2805" s="1">
        <v>0.2521</v>
      </c>
      <c r="T2805" s="1">
        <v>0.1881</v>
      </c>
      <c r="U2805" s="1">
        <v>0.0464</v>
      </c>
      <c r="V2805" s="1">
        <v>0.2466</v>
      </c>
      <c r="W2805" s="4">
        <v>59599.0</v>
      </c>
    </row>
    <row r="2806">
      <c r="A2806" s="3" t="s">
        <v>30</v>
      </c>
      <c r="B2806" s="3" t="s">
        <v>1653</v>
      </c>
      <c r="C2806" s="3" t="s">
        <v>1654</v>
      </c>
      <c r="D2806" s="3" t="s">
        <v>26</v>
      </c>
      <c r="E2806" s="3" t="s">
        <v>49</v>
      </c>
      <c r="F2806" s="3" t="s">
        <v>104</v>
      </c>
      <c r="G2806" s="1">
        <v>1.0</v>
      </c>
      <c r="H2806" s="1">
        <f t="shared" si="1"/>
        <v>0.26</v>
      </c>
      <c r="I2806" s="1">
        <f t="shared" si="2"/>
        <v>15.32</v>
      </c>
      <c r="J2806" s="1">
        <f t="shared" si="3"/>
        <v>0.25</v>
      </c>
      <c r="K2806" s="1">
        <f t="shared" si="4"/>
        <v>0.24</v>
      </c>
      <c r="L2806" s="4">
        <f t="shared" si="5"/>
        <v>75743</v>
      </c>
      <c r="M2806" s="1">
        <v>0.396019480241019</v>
      </c>
      <c r="N2806" s="1">
        <v>0.25206182605818</v>
      </c>
      <c r="O2806" s="1">
        <v>0.17379213362688</v>
      </c>
      <c r="P2806" s="1">
        <v>0.0604780734012504</v>
      </c>
      <c r="Q2806" s="1">
        <v>1.900446261952</v>
      </c>
      <c r="R2806" s="1">
        <v>8.05988805627474</v>
      </c>
      <c r="S2806" s="1">
        <v>0.25</v>
      </c>
      <c r="T2806" s="1">
        <v>0.0913</v>
      </c>
      <c r="U2806" s="1">
        <v>0.0535</v>
      </c>
      <c r="V2806" s="1">
        <v>0.5863</v>
      </c>
      <c r="W2806" s="4">
        <v>75743.0</v>
      </c>
    </row>
    <row r="2807">
      <c r="A2807" s="3" t="s">
        <v>31</v>
      </c>
      <c r="B2807" s="3" t="s">
        <v>1653</v>
      </c>
      <c r="C2807" s="3" t="s">
        <v>1654</v>
      </c>
      <c r="D2807" s="3" t="s">
        <v>26</v>
      </c>
      <c r="E2807" s="3" t="s">
        <v>49</v>
      </c>
      <c r="F2807" s="3" t="s">
        <v>104</v>
      </c>
      <c r="G2807" s="1">
        <v>2.0</v>
      </c>
      <c r="H2807" s="1">
        <f t="shared" si="1"/>
        <v>0.22</v>
      </c>
      <c r="I2807" s="1">
        <f t="shared" si="2"/>
        <v>13.46</v>
      </c>
      <c r="J2807" s="1">
        <f t="shared" si="3"/>
        <v>0.2604</v>
      </c>
      <c r="K2807" s="1">
        <f t="shared" si="4"/>
        <v>0.21</v>
      </c>
      <c r="L2807" s="4">
        <f t="shared" si="5"/>
        <v>61754</v>
      </c>
      <c r="M2807" s="1">
        <v>0.328716497820831</v>
      </c>
      <c r="N2807" s="1">
        <v>0.209953744018103</v>
      </c>
      <c r="O2807" s="1">
        <v>0.150482549676164</v>
      </c>
      <c r="P2807" s="1">
        <v>0.0722121268879462</v>
      </c>
      <c r="Q2807" s="1">
        <v>1.66418216086801</v>
      </c>
      <c r="R2807" s="1">
        <v>8.09007725642259</v>
      </c>
      <c r="S2807" s="1">
        <v>0.2604</v>
      </c>
      <c r="T2807" s="1">
        <v>0.078</v>
      </c>
      <c r="U2807" s="1">
        <v>0.039</v>
      </c>
      <c r="V2807" s="1">
        <v>0.5004</v>
      </c>
      <c r="W2807" s="4">
        <v>61754.0</v>
      </c>
    </row>
    <row r="2808">
      <c r="A2808" s="3" t="s">
        <v>32</v>
      </c>
      <c r="B2808" s="3" t="s">
        <v>1653</v>
      </c>
      <c r="C2808" s="3" t="s">
        <v>1654</v>
      </c>
      <c r="D2808" s="3" t="s">
        <v>26</v>
      </c>
      <c r="E2808" s="3" t="s">
        <v>49</v>
      </c>
      <c r="F2808" s="3" t="s">
        <v>104</v>
      </c>
      <c r="G2808" s="1">
        <v>3.0</v>
      </c>
      <c r="H2808" s="1">
        <f t="shared" si="1"/>
        <v>0.21</v>
      </c>
      <c r="I2808" s="1">
        <f t="shared" si="2"/>
        <v>12.6</v>
      </c>
      <c r="J2808" s="1">
        <f t="shared" si="3"/>
        <v>0.27</v>
      </c>
      <c r="K2808" s="1">
        <f t="shared" si="4"/>
        <v>0.22</v>
      </c>
      <c r="L2808" s="4">
        <f t="shared" si="5"/>
        <v>21840</v>
      </c>
      <c r="M2808" s="1">
        <v>0.324188501426459</v>
      </c>
      <c r="N2808" s="1">
        <v>0.193607711973161</v>
      </c>
      <c r="O2808" s="1">
        <v>0.133908632519224</v>
      </c>
      <c r="P2808" s="1">
        <v>0.0564857573032345</v>
      </c>
      <c r="Q2808" s="1">
        <v>1.65084424913031</v>
      </c>
      <c r="R2808" s="1">
        <v>7.63362461462465</v>
      </c>
      <c r="S2808" s="1">
        <v>0.27</v>
      </c>
      <c r="T2808" s="1">
        <v>0.0847</v>
      </c>
      <c r="U2808" s="1">
        <v>0.0448</v>
      </c>
      <c r="V2808" s="1">
        <v>0.5289</v>
      </c>
      <c r="W2808" s="4">
        <v>21840.0</v>
      </c>
    </row>
    <row r="2809">
      <c r="A2809" s="3" t="s">
        <v>37</v>
      </c>
      <c r="B2809" s="3" t="s">
        <v>1653</v>
      </c>
      <c r="C2809" s="3" t="s">
        <v>1654</v>
      </c>
      <c r="D2809" s="3" t="s">
        <v>26</v>
      </c>
      <c r="E2809" s="3" t="s">
        <v>49</v>
      </c>
      <c r="F2809" s="3" t="s">
        <v>104</v>
      </c>
      <c r="G2809" s="1">
        <v>4.0</v>
      </c>
      <c r="H2809" s="1">
        <f t="shared" si="1"/>
        <v>0.19</v>
      </c>
      <c r="I2809" s="1">
        <f t="shared" si="2"/>
        <v>11.8</v>
      </c>
      <c r="J2809" s="1">
        <f t="shared" si="3"/>
        <v>0.27</v>
      </c>
      <c r="K2809" s="1">
        <f t="shared" si="4"/>
        <v>0.23</v>
      </c>
      <c r="L2809" s="4">
        <f t="shared" si="5"/>
        <v>10010</v>
      </c>
      <c r="M2809" s="1">
        <v>0.298237866389574</v>
      </c>
      <c r="N2809" s="1">
        <v>0.175711131315755</v>
      </c>
      <c r="O2809" s="1">
        <v>0.119270900982811</v>
      </c>
      <c r="P2809" s="1">
        <v>0.052491665584275</v>
      </c>
      <c r="Q2809" s="1">
        <v>1.5809163132605</v>
      </c>
      <c r="R2809" s="1">
        <v>7.46569085143156</v>
      </c>
      <c r="S2809" s="1">
        <v>0.27</v>
      </c>
      <c r="T2809" s="1">
        <v>0.1016</v>
      </c>
      <c r="U2809" s="1">
        <v>0.053</v>
      </c>
      <c r="V2809" s="1">
        <v>0.5218</v>
      </c>
      <c r="W2809" s="4">
        <v>10010.0</v>
      </c>
    </row>
    <row r="2810">
      <c r="A2810" s="3" t="s">
        <v>41</v>
      </c>
      <c r="B2810" s="3" t="s">
        <v>1655</v>
      </c>
      <c r="C2810" s="3" t="s">
        <v>1656</v>
      </c>
      <c r="D2810" s="3" t="s">
        <v>26</v>
      </c>
      <c r="E2810" s="3" t="s">
        <v>49</v>
      </c>
      <c r="F2810" s="3" t="s">
        <v>104</v>
      </c>
      <c r="G2810" s="1">
        <v>1.0</v>
      </c>
      <c r="H2810" s="1">
        <f t="shared" si="1"/>
        <v>0.32</v>
      </c>
      <c r="I2810" s="1">
        <f t="shared" si="2"/>
        <v>10.92</v>
      </c>
      <c r="J2810" s="1">
        <f t="shared" si="3"/>
        <v>0.5</v>
      </c>
      <c r="K2810" s="1">
        <f t="shared" si="4"/>
        <v>0.13</v>
      </c>
      <c r="L2810" s="4">
        <f t="shared" si="5"/>
        <v>11280</v>
      </c>
      <c r="M2810" s="1">
        <v>0.441859367626238</v>
      </c>
      <c r="N2810" s="1">
        <v>0.308054113575586</v>
      </c>
      <c r="O2810" s="1">
        <v>0.241686330029888</v>
      </c>
      <c r="P2810" s="1">
        <v>0.148623564574484</v>
      </c>
      <c r="Q2810" s="1">
        <v>1.93227996231711</v>
      </c>
      <c r="R2810" s="1">
        <v>5.65248575720582</v>
      </c>
      <c r="S2810" s="1">
        <v>0.5</v>
      </c>
      <c r="T2810" s="1">
        <v>0.0543</v>
      </c>
      <c r="U2810" s="1">
        <v>0.0178</v>
      </c>
      <c r="V2810" s="1">
        <v>0.3281</v>
      </c>
      <c r="W2810" s="4">
        <v>11280.0</v>
      </c>
    </row>
    <row r="2811">
      <c r="A2811" s="3" t="s">
        <v>46</v>
      </c>
      <c r="B2811" s="3" t="s">
        <v>1655</v>
      </c>
      <c r="C2811" s="3" t="s">
        <v>1656</v>
      </c>
      <c r="D2811" s="3" t="s">
        <v>26</v>
      </c>
      <c r="E2811" s="3" t="s">
        <v>49</v>
      </c>
      <c r="F2811" s="3" t="s">
        <v>104</v>
      </c>
      <c r="G2811" s="1">
        <v>2.0</v>
      </c>
      <c r="H2811" s="1">
        <f t="shared" si="1"/>
        <v>0.29</v>
      </c>
      <c r="I2811" s="1">
        <f t="shared" si="2"/>
        <v>20.19</v>
      </c>
      <c r="J2811" s="1">
        <f t="shared" si="3"/>
        <v>0</v>
      </c>
      <c r="K2811" s="1">
        <f t="shared" si="4"/>
        <v>0</v>
      </c>
      <c r="L2811" s="4">
        <f t="shared" si="5"/>
        <v>27745</v>
      </c>
      <c r="M2811" s="1">
        <v>0.40557846005021</v>
      </c>
      <c r="N2811" s="1">
        <v>0.274883686113734</v>
      </c>
      <c r="O2811" s="1">
        <v>0.208590529055439</v>
      </c>
      <c r="P2811" s="1">
        <v>0.114779349102886</v>
      </c>
      <c r="Q2811" s="1">
        <v>1.99896650046412</v>
      </c>
      <c r="R2811" s="1">
        <v>10.1006129680997</v>
      </c>
      <c r="S2811" s="1">
        <v>0.0</v>
      </c>
      <c r="T2811" s="1">
        <v>0.0</v>
      </c>
      <c r="U2811" s="1">
        <v>0.0</v>
      </c>
      <c r="V2811" s="1">
        <v>0.0</v>
      </c>
      <c r="W2811" s="4">
        <v>27745.0</v>
      </c>
    </row>
    <row r="2812">
      <c r="A2812" s="3" t="s">
        <v>29</v>
      </c>
      <c r="B2812" s="3" t="s">
        <v>1655</v>
      </c>
      <c r="C2812" s="3" t="s">
        <v>1656</v>
      </c>
      <c r="D2812" s="3" t="s">
        <v>26</v>
      </c>
      <c r="E2812" s="3" t="s">
        <v>49</v>
      </c>
      <c r="F2812" s="3" t="s">
        <v>104</v>
      </c>
      <c r="G2812" s="1">
        <v>3.0</v>
      </c>
      <c r="H2812" s="1">
        <f t="shared" si="1"/>
        <v>0.28</v>
      </c>
      <c r="I2812" s="1">
        <f t="shared" si="2"/>
        <v>19.29</v>
      </c>
      <c r="J2812" s="1">
        <f t="shared" si="3"/>
        <v>0</v>
      </c>
      <c r="K2812" s="1">
        <f t="shared" si="4"/>
        <v>0</v>
      </c>
      <c r="L2812" s="4">
        <f t="shared" si="5"/>
        <v>11200</v>
      </c>
      <c r="M2812" s="1">
        <v>0.397853052469697</v>
      </c>
      <c r="N2812" s="1">
        <v>0.271626297577854</v>
      </c>
      <c r="O2812" s="1">
        <v>0.211740423723669</v>
      </c>
      <c r="P2812" s="1">
        <v>0.125032882089884</v>
      </c>
      <c r="Q2812" s="1">
        <v>2.19033147500601</v>
      </c>
      <c r="R2812" s="1">
        <v>8.80667215756902</v>
      </c>
      <c r="S2812" s="1">
        <v>0.0</v>
      </c>
      <c r="T2812" s="1">
        <v>0.0</v>
      </c>
      <c r="U2812" s="1">
        <v>0.0</v>
      </c>
      <c r="V2812" s="1">
        <v>0.0</v>
      </c>
      <c r="W2812" s="4">
        <v>11200.0</v>
      </c>
    </row>
    <row r="2813">
      <c r="A2813" s="3" t="s">
        <v>30</v>
      </c>
      <c r="B2813" s="3" t="s">
        <v>1655</v>
      </c>
      <c r="C2813" s="3" t="s">
        <v>1656</v>
      </c>
      <c r="D2813" s="3" t="s">
        <v>26</v>
      </c>
      <c r="E2813" s="3" t="s">
        <v>49</v>
      </c>
      <c r="F2813" s="3" t="s">
        <v>104</v>
      </c>
      <c r="G2813" s="1">
        <v>4.0</v>
      </c>
      <c r="H2813" s="1">
        <f t="shared" si="1"/>
        <v>0.3</v>
      </c>
      <c r="I2813" s="1">
        <f t="shared" si="2"/>
        <v>19.32</v>
      </c>
      <c r="J2813" s="1">
        <f t="shared" si="3"/>
        <v>0</v>
      </c>
      <c r="K2813" s="1">
        <f t="shared" si="4"/>
        <v>0</v>
      </c>
      <c r="L2813" s="4">
        <f t="shared" si="5"/>
        <v>22381</v>
      </c>
      <c r="M2813" s="1">
        <v>0.418005220604768</v>
      </c>
      <c r="N2813" s="1">
        <v>0.28893212236159</v>
      </c>
      <c r="O2813" s="1">
        <v>0.225488087440241</v>
      </c>
      <c r="P2813" s="1">
        <v>0.139475202127347</v>
      </c>
      <c r="Q2813" s="1">
        <v>2.29348997546412</v>
      </c>
      <c r="R2813" s="1">
        <v>8.42541561207605</v>
      </c>
      <c r="S2813" s="1">
        <v>0.0</v>
      </c>
      <c r="T2813" s="1">
        <v>0.0</v>
      </c>
      <c r="U2813" s="1">
        <v>0.0</v>
      </c>
      <c r="V2813" s="1">
        <v>0.0</v>
      </c>
      <c r="W2813" s="4">
        <v>22381.0</v>
      </c>
    </row>
    <row r="2814">
      <c r="A2814" s="3" t="s">
        <v>32</v>
      </c>
      <c r="B2814" s="3" t="s">
        <v>1657</v>
      </c>
      <c r="C2814" s="3" t="s">
        <v>1658</v>
      </c>
      <c r="D2814" s="3" t="s">
        <v>26</v>
      </c>
      <c r="E2814" s="3" t="s">
        <v>35</v>
      </c>
      <c r="F2814" s="3" t="s">
        <v>211</v>
      </c>
      <c r="G2814" s="1">
        <v>1.0</v>
      </c>
      <c r="H2814" s="1">
        <f t="shared" si="1"/>
        <v>0.21</v>
      </c>
      <c r="I2814" s="1">
        <f t="shared" si="2"/>
        <v>44.77</v>
      </c>
      <c r="J2814" s="1">
        <f t="shared" si="3"/>
        <v>1.04</v>
      </c>
      <c r="K2814" s="1">
        <f t="shared" si="4"/>
        <v>0.11</v>
      </c>
      <c r="L2814" s="1">
        <f t="shared" si="5"/>
        <v>559</v>
      </c>
      <c r="M2814" s="1">
        <v>0.281322505800464</v>
      </c>
      <c r="N2814" s="1">
        <v>0.205336426914153</v>
      </c>
      <c r="O2814" s="1">
        <v>0.165313225058004</v>
      </c>
      <c r="P2814" s="1">
        <v>0.0951276102088167</v>
      </c>
      <c r="Q2814" s="1">
        <v>2.62027017944753</v>
      </c>
      <c r="R2814" s="1">
        <v>17.0847695670636</v>
      </c>
      <c r="S2814" s="1">
        <v>1.04</v>
      </c>
      <c r="T2814" s="1">
        <v>0.0403</v>
      </c>
      <c r="U2814" s="1">
        <v>0.0111</v>
      </c>
      <c r="V2814" s="1">
        <v>0.2766</v>
      </c>
      <c r="W2814" s="1">
        <v>559.0</v>
      </c>
    </row>
    <row r="2815">
      <c r="A2815" s="3" t="s">
        <v>37</v>
      </c>
      <c r="B2815" s="3" t="s">
        <v>1657</v>
      </c>
      <c r="C2815" s="3" t="s">
        <v>1658</v>
      </c>
      <c r="D2815" s="3" t="s">
        <v>26</v>
      </c>
      <c r="E2815" s="3" t="s">
        <v>35</v>
      </c>
      <c r="F2815" s="3" t="s">
        <v>211</v>
      </c>
      <c r="G2815" s="1">
        <v>2.0</v>
      </c>
      <c r="H2815" s="1">
        <f t="shared" si="1"/>
        <v>0.25</v>
      </c>
      <c r="I2815" s="1">
        <f t="shared" si="2"/>
        <v>40.41</v>
      </c>
      <c r="J2815" s="1">
        <f t="shared" si="3"/>
        <v>1.3786</v>
      </c>
      <c r="K2815" s="1">
        <f t="shared" si="4"/>
        <v>0.07</v>
      </c>
      <c r="L2815" s="1">
        <f t="shared" si="5"/>
        <v>661</v>
      </c>
      <c r="M2815" s="1">
        <v>0.354406130268199</v>
      </c>
      <c r="N2815" s="1">
        <v>0.233990147783251</v>
      </c>
      <c r="O2815" s="1">
        <v>0.19376026272578</v>
      </c>
      <c r="P2815" s="1">
        <v>0.108648056923919</v>
      </c>
      <c r="Q2815" s="1">
        <v>2.42017420330671</v>
      </c>
      <c r="R2815" s="1">
        <v>16.6960987672945</v>
      </c>
      <c r="S2815" s="1">
        <v>1.3786</v>
      </c>
      <c r="T2815" s="1">
        <v>0.0433</v>
      </c>
      <c r="U2815" s="1">
        <v>0.0072</v>
      </c>
      <c r="V2815" s="1">
        <v>0.1673</v>
      </c>
      <c r="W2815" s="1">
        <v>661.0</v>
      </c>
    </row>
    <row r="2816">
      <c r="A2816" s="3" t="s">
        <v>30</v>
      </c>
      <c r="B2816" s="3" t="s">
        <v>1659</v>
      </c>
      <c r="C2816" s="3" t="s">
        <v>1660</v>
      </c>
      <c r="D2816" s="3" t="s">
        <v>26</v>
      </c>
      <c r="E2816" s="3" t="s">
        <v>35</v>
      </c>
      <c r="F2816" s="3" t="s">
        <v>646</v>
      </c>
      <c r="G2816" s="1">
        <v>1.0</v>
      </c>
      <c r="H2816" s="1">
        <f t="shared" si="1"/>
        <v>0.34</v>
      </c>
      <c r="I2816" s="1">
        <f t="shared" si="2"/>
        <v>48.59</v>
      </c>
      <c r="J2816" s="1">
        <f t="shared" si="3"/>
        <v>2.2646</v>
      </c>
      <c r="K2816" s="1">
        <f t="shared" si="4"/>
        <v>0.08</v>
      </c>
      <c r="L2816" s="1">
        <f t="shared" si="5"/>
        <v>288</v>
      </c>
      <c r="M2816" s="1">
        <v>0.443085063250081</v>
      </c>
      <c r="N2816" s="1">
        <v>0.333867174829711</v>
      </c>
      <c r="O2816" s="1">
        <v>0.283317791112552</v>
      </c>
      <c r="P2816" s="1">
        <v>0.182543383068439</v>
      </c>
      <c r="Q2816" s="1">
        <v>2.15001257379963</v>
      </c>
      <c r="R2816" s="1">
        <v>22.5984798329705</v>
      </c>
      <c r="S2816" s="1">
        <v>2.2646</v>
      </c>
      <c r="T2816" s="1">
        <v>0.0274</v>
      </c>
      <c r="U2816" s="1">
        <v>0.0055</v>
      </c>
      <c r="V2816" s="1">
        <v>0.2</v>
      </c>
      <c r="W2816" s="1">
        <v>288.0</v>
      </c>
    </row>
    <row r="2817">
      <c r="A2817" s="3" t="s">
        <v>31</v>
      </c>
      <c r="B2817" s="3" t="s">
        <v>1659</v>
      </c>
      <c r="C2817" s="3" t="s">
        <v>1660</v>
      </c>
      <c r="D2817" s="3" t="s">
        <v>26</v>
      </c>
      <c r="E2817" s="3" t="s">
        <v>35</v>
      </c>
      <c r="F2817" s="3" t="s">
        <v>646</v>
      </c>
      <c r="G2817" s="1">
        <v>2.0</v>
      </c>
      <c r="H2817" s="1">
        <f t="shared" si="1"/>
        <v>0.29</v>
      </c>
      <c r="I2817" s="1">
        <f t="shared" si="2"/>
        <v>46.73</v>
      </c>
      <c r="J2817" s="1">
        <f t="shared" si="3"/>
        <v>2.2364</v>
      </c>
      <c r="K2817" s="1">
        <f t="shared" si="4"/>
        <v>0.06</v>
      </c>
      <c r="L2817" s="4">
        <f t="shared" si="5"/>
        <v>11064</v>
      </c>
      <c r="M2817" s="1">
        <v>0.388459905190269</v>
      </c>
      <c r="N2817" s="1">
        <v>0.2828952499805</v>
      </c>
      <c r="O2817" s="1">
        <v>0.237570305661718</v>
      </c>
      <c r="P2817" s="1">
        <v>0.148211701288684</v>
      </c>
      <c r="Q2817" s="1">
        <v>2.08667558285825</v>
      </c>
      <c r="R2817" s="1">
        <v>22.3935986271624</v>
      </c>
      <c r="S2817" s="1">
        <v>2.2364</v>
      </c>
      <c r="T2817" s="1">
        <v>0.0412</v>
      </c>
      <c r="U2817" s="1">
        <v>0.0053</v>
      </c>
      <c r="V2817" s="1">
        <v>0.1297</v>
      </c>
      <c r="W2817" s="4">
        <v>11064.0</v>
      </c>
    </row>
    <row r="2818">
      <c r="A2818" s="3" t="s">
        <v>32</v>
      </c>
      <c r="B2818" s="3" t="s">
        <v>1659</v>
      </c>
      <c r="C2818" s="3" t="s">
        <v>1660</v>
      </c>
      <c r="D2818" s="3" t="s">
        <v>26</v>
      </c>
      <c r="E2818" s="3" t="s">
        <v>35</v>
      </c>
      <c r="F2818" s="3" t="s">
        <v>646</v>
      </c>
      <c r="G2818" s="1">
        <v>3.0</v>
      </c>
      <c r="H2818" s="1">
        <f t="shared" si="1"/>
        <v>0.31</v>
      </c>
      <c r="I2818" s="1">
        <f t="shared" si="2"/>
        <v>51.16</v>
      </c>
      <c r="J2818" s="1">
        <f t="shared" si="3"/>
        <v>2.7953</v>
      </c>
      <c r="K2818" s="1">
        <f t="shared" si="4"/>
        <v>0.06</v>
      </c>
      <c r="L2818" s="4">
        <f t="shared" si="5"/>
        <v>9657</v>
      </c>
      <c r="M2818" s="1">
        <v>0.406201489199358</v>
      </c>
      <c r="N2818" s="1">
        <v>0.304128186912937</v>
      </c>
      <c r="O2818" s="1">
        <v>0.261925434788328</v>
      </c>
      <c r="P2818" s="1">
        <v>0.181611282132238</v>
      </c>
      <c r="Q2818" s="1">
        <v>2.12487045742884</v>
      </c>
      <c r="R2818" s="1">
        <v>24.0748576087127</v>
      </c>
      <c r="S2818" s="1">
        <v>2.7953</v>
      </c>
      <c r="T2818" s="1">
        <v>0.0369</v>
      </c>
      <c r="U2818" s="1">
        <v>0.0047</v>
      </c>
      <c r="V2818" s="1">
        <v>0.1267</v>
      </c>
      <c r="W2818" s="4">
        <v>9657.0</v>
      </c>
    </row>
    <row r="2819">
      <c r="A2819" s="3" t="s">
        <v>37</v>
      </c>
      <c r="B2819" s="3" t="s">
        <v>1659</v>
      </c>
      <c r="C2819" s="3" t="s">
        <v>1660</v>
      </c>
      <c r="D2819" s="3" t="s">
        <v>26</v>
      </c>
      <c r="E2819" s="3" t="s">
        <v>35</v>
      </c>
      <c r="F2819" s="3" t="s">
        <v>646</v>
      </c>
      <c r="G2819" s="1">
        <v>4.0</v>
      </c>
      <c r="H2819" s="1">
        <f t="shared" si="1"/>
        <v>0.27</v>
      </c>
      <c r="I2819" s="1">
        <f t="shared" si="2"/>
        <v>50.69</v>
      </c>
      <c r="J2819" s="1">
        <f t="shared" si="3"/>
        <v>3.1024</v>
      </c>
      <c r="K2819" s="1">
        <f t="shared" si="4"/>
        <v>0.04</v>
      </c>
      <c r="L2819" s="4">
        <f t="shared" si="5"/>
        <v>4934</v>
      </c>
      <c r="M2819" s="1">
        <v>0.369374942718357</v>
      </c>
      <c r="N2819" s="1">
        <v>0.2695444963798</v>
      </c>
      <c r="O2819" s="1">
        <v>0.224658601411419</v>
      </c>
      <c r="P2819" s="1">
        <v>0.136169920263953</v>
      </c>
      <c r="Q2819" s="1">
        <v>2.16639281194272</v>
      </c>
      <c r="R2819" s="1">
        <v>23.3986505475343</v>
      </c>
      <c r="S2819" s="1">
        <v>3.1024</v>
      </c>
      <c r="T2819" s="1">
        <v>0.0409</v>
      </c>
      <c r="U2819" s="1">
        <v>0.0035</v>
      </c>
      <c r="V2819" s="1">
        <v>0.0868</v>
      </c>
      <c r="W2819" s="4">
        <v>4934.0</v>
      </c>
    </row>
    <row r="2820">
      <c r="A2820" s="3" t="s">
        <v>41</v>
      </c>
      <c r="B2820" s="3" t="s">
        <v>1661</v>
      </c>
      <c r="C2820" s="3" t="s">
        <v>1662</v>
      </c>
      <c r="D2820" s="3" t="s">
        <v>26</v>
      </c>
      <c r="E2820" s="3" t="s">
        <v>59</v>
      </c>
      <c r="F2820" s="3" t="s">
        <v>60</v>
      </c>
      <c r="G2820" s="1">
        <v>1.0</v>
      </c>
      <c r="H2820" s="1">
        <f t="shared" si="1"/>
        <v>0.34</v>
      </c>
      <c r="I2820" s="1">
        <f t="shared" si="2"/>
        <v>72.73</v>
      </c>
      <c r="J2820" s="1">
        <f t="shared" si="3"/>
        <v>1.2333</v>
      </c>
      <c r="K2820" s="1">
        <f t="shared" si="4"/>
        <v>0.05</v>
      </c>
      <c r="L2820" s="4">
        <f t="shared" si="5"/>
        <v>198269</v>
      </c>
      <c r="M2820" s="1">
        <v>0.426224046015712</v>
      </c>
      <c r="N2820" s="1">
        <v>0.333697215207631</v>
      </c>
      <c r="O2820" s="1">
        <v>0.292390046296296</v>
      </c>
      <c r="P2820" s="1">
        <v>0.228355604657688</v>
      </c>
      <c r="Q2820" s="1">
        <v>3.5678294903795</v>
      </c>
      <c r="R2820" s="1">
        <v>20.3859113271482</v>
      </c>
      <c r="S2820" s="1">
        <v>1.2333</v>
      </c>
      <c r="T2820" s="1">
        <v>0.0294</v>
      </c>
      <c r="U2820" s="1">
        <v>0.0031</v>
      </c>
      <c r="V2820" s="1">
        <v>0.1051</v>
      </c>
      <c r="W2820" s="4">
        <v>198269.0</v>
      </c>
    </row>
    <row r="2821">
      <c r="A2821" s="3" t="s">
        <v>46</v>
      </c>
      <c r="B2821" s="3" t="s">
        <v>1661</v>
      </c>
      <c r="C2821" s="3" t="s">
        <v>1662</v>
      </c>
      <c r="D2821" s="3" t="s">
        <v>26</v>
      </c>
      <c r="E2821" s="3" t="s">
        <v>59</v>
      </c>
      <c r="F2821" s="3" t="s">
        <v>60</v>
      </c>
      <c r="G2821" s="1">
        <v>2.0</v>
      </c>
      <c r="H2821" s="1">
        <f t="shared" si="1"/>
        <v>0.34</v>
      </c>
      <c r="I2821" s="1">
        <f t="shared" si="2"/>
        <v>104.64</v>
      </c>
      <c r="J2821" s="1">
        <f t="shared" si="3"/>
        <v>1.2</v>
      </c>
      <c r="K2821" s="1">
        <f t="shared" si="4"/>
        <v>0.05</v>
      </c>
      <c r="L2821" s="4">
        <f t="shared" si="5"/>
        <v>158910</v>
      </c>
      <c r="M2821" s="1">
        <v>0.426927638822601</v>
      </c>
      <c r="N2821" s="1">
        <v>0.330239723276265</v>
      </c>
      <c r="O2821" s="1">
        <v>0.286892953846299</v>
      </c>
      <c r="P2821" s="1">
        <v>0.217475746506693</v>
      </c>
      <c r="Q2821" s="1">
        <v>3.52161736397038</v>
      </c>
      <c r="R2821" s="1">
        <v>29.7136220037121</v>
      </c>
      <c r="S2821" s="1">
        <v>1.2</v>
      </c>
      <c r="T2821" s="1">
        <v>0.029</v>
      </c>
      <c r="U2821" s="1">
        <v>0.0036</v>
      </c>
      <c r="V2821" s="1">
        <v>0.1256</v>
      </c>
      <c r="W2821" s="4">
        <v>158910.0</v>
      </c>
    </row>
    <row r="2822">
      <c r="A2822" s="3" t="s">
        <v>29</v>
      </c>
      <c r="B2822" s="3" t="s">
        <v>1661</v>
      </c>
      <c r="C2822" s="3" t="s">
        <v>1662</v>
      </c>
      <c r="D2822" s="3" t="s">
        <v>26</v>
      </c>
      <c r="E2822" s="3" t="s">
        <v>59</v>
      </c>
      <c r="F2822" s="3" t="s">
        <v>60</v>
      </c>
      <c r="G2822" s="1">
        <v>3.0</v>
      </c>
      <c r="H2822" s="1">
        <f t="shared" si="1"/>
        <v>0.33</v>
      </c>
      <c r="I2822" s="1">
        <f t="shared" si="2"/>
        <v>103.62</v>
      </c>
      <c r="J2822" s="1">
        <f t="shared" si="3"/>
        <v>1.8829</v>
      </c>
      <c r="K2822" s="1">
        <f t="shared" si="4"/>
        <v>0.1</v>
      </c>
      <c r="L2822" s="4">
        <f t="shared" si="5"/>
        <v>80335</v>
      </c>
      <c r="M2822" s="1">
        <v>0.41909365388943</v>
      </c>
      <c r="N2822" s="1">
        <v>0.322954954617058</v>
      </c>
      <c r="O2822" s="1">
        <v>0.280994486535143</v>
      </c>
      <c r="P2822" s="1">
        <v>0.215658052659215</v>
      </c>
      <c r="Q2822" s="1">
        <v>3.72512952956012</v>
      </c>
      <c r="R2822" s="1">
        <v>27.8170706114163</v>
      </c>
      <c r="S2822" s="1">
        <v>1.8829</v>
      </c>
      <c r="T2822" s="1">
        <v>0.031</v>
      </c>
      <c r="U2822" s="1">
        <v>0.0077</v>
      </c>
      <c r="V2822" s="1">
        <v>0.2472</v>
      </c>
      <c r="W2822" s="4">
        <v>80335.0</v>
      </c>
    </row>
    <row r="2823">
      <c r="A2823" s="3" t="s">
        <v>30</v>
      </c>
      <c r="B2823" s="3" t="s">
        <v>1661</v>
      </c>
      <c r="C2823" s="3" t="s">
        <v>1662</v>
      </c>
      <c r="D2823" s="3" t="s">
        <v>26</v>
      </c>
      <c r="E2823" s="3" t="s">
        <v>59</v>
      </c>
      <c r="F2823" s="3" t="s">
        <v>60</v>
      </c>
      <c r="G2823" s="1">
        <v>4.0</v>
      </c>
      <c r="H2823" s="1">
        <f t="shared" si="1"/>
        <v>0.34</v>
      </c>
      <c r="I2823" s="1">
        <f t="shared" si="2"/>
        <v>107.97</v>
      </c>
      <c r="J2823" s="1">
        <f t="shared" si="3"/>
        <v>1.8898</v>
      </c>
      <c r="K2823" s="1">
        <f t="shared" si="4"/>
        <v>0.08</v>
      </c>
      <c r="L2823" s="4">
        <f t="shared" si="5"/>
        <v>17359</v>
      </c>
      <c r="M2823" s="1">
        <v>0.421894314675261</v>
      </c>
      <c r="N2823" s="1">
        <v>0.325516660409665</v>
      </c>
      <c r="O2823" s="1">
        <v>0.282164800249059</v>
      </c>
      <c r="P2823" s="1">
        <v>0.214694490481728</v>
      </c>
      <c r="Q2823" s="1">
        <v>3.78928046220185</v>
      </c>
      <c r="R2823" s="1">
        <v>28.4934233801692</v>
      </c>
      <c r="S2823" s="1">
        <v>1.8898</v>
      </c>
      <c r="T2823" s="1">
        <v>0.0749</v>
      </c>
      <c r="U2823" s="1">
        <v>0.0122</v>
      </c>
      <c r="V2823" s="1">
        <v>0.1631</v>
      </c>
      <c r="W2823" s="4">
        <v>17359.0</v>
      </c>
    </row>
    <row r="2824">
      <c r="A2824" s="3" t="s">
        <v>31</v>
      </c>
      <c r="B2824" s="3" t="s">
        <v>1661</v>
      </c>
      <c r="C2824" s="3" t="s">
        <v>1662</v>
      </c>
      <c r="D2824" s="3" t="s">
        <v>26</v>
      </c>
      <c r="E2824" s="3" t="s">
        <v>59</v>
      </c>
      <c r="F2824" s="3" t="s">
        <v>60</v>
      </c>
      <c r="G2824" s="1">
        <v>5.0</v>
      </c>
      <c r="H2824" s="1">
        <f t="shared" si="1"/>
        <v>0.32</v>
      </c>
      <c r="I2824" s="1">
        <f t="shared" si="2"/>
        <v>110.84</v>
      </c>
      <c r="J2824" s="1">
        <f t="shared" si="3"/>
        <v>0.7211</v>
      </c>
      <c r="K2824" s="1">
        <f t="shared" si="4"/>
        <v>0.05</v>
      </c>
      <c r="L2824" s="4">
        <f t="shared" si="5"/>
        <v>15582</v>
      </c>
      <c r="M2824" s="1">
        <v>0.407765390951231</v>
      </c>
      <c r="N2824" s="1">
        <v>0.313722560625215</v>
      </c>
      <c r="O2824" s="1">
        <v>0.272642991227062</v>
      </c>
      <c r="P2824" s="1">
        <v>0.20048270313757</v>
      </c>
      <c r="Q2824" s="1">
        <v>3.90833914078613</v>
      </c>
      <c r="R2824" s="1">
        <v>28.3587536064285</v>
      </c>
      <c r="S2824" s="1">
        <v>0.7211</v>
      </c>
      <c r="T2824" s="1">
        <v>0.0333</v>
      </c>
      <c r="U2824" s="1">
        <v>0.0042</v>
      </c>
      <c r="V2824" s="1">
        <v>0.1266</v>
      </c>
      <c r="W2824" s="4">
        <v>15582.0</v>
      </c>
    </row>
    <row r="2825">
      <c r="A2825" s="3" t="s">
        <v>41</v>
      </c>
      <c r="B2825" s="3" t="s">
        <v>1663</v>
      </c>
      <c r="C2825" s="3" t="s">
        <v>1664</v>
      </c>
      <c r="D2825" s="3" t="s">
        <v>26</v>
      </c>
      <c r="E2825" s="3" t="s">
        <v>35</v>
      </c>
      <c r="F2825" s="3" t="s">
        <v>646</v>
      </c>
      <c r="G2825" s="1">
        <v>1.0</v>
      </c>
      <c r="H2825" s="1">
        <f t="shared" si="1"/>
        <v>0.37</v>
      </c>
      <c r="I2825" s="1">
        <f t="shared" si="2"/>
        <v>27.1</v>
      </c>
      <c r="J2825" s="1">
        <f t="shared" si="3"/>
        <v>4.1093</v>
      </c>
      <c r="K2825" s="1">
        <f t="shared" si="4"/>
        <v>0.04</v>
      </c>
      <c r="L2825" s="4">
        <f t="shared" si="5"/>
        <v>177002</v>
      </c>
      <c r="M2825" s="1">
        <v>0.440779503211118</v>
      </c>
      <c r="N2825" s="1">
        <v>0.370658194298141</v>
      </c>
      <c r="O2825" s="1">
        <v>0.335060654456488</v>
      </c>
      <c r="P2825" s="1">
        <v>0.27139556220055</v>
      </c>
      <c r="Q2825" s="1">
        <v>2.4090531952029</v>
      </c>
      <c r="R2825" s="1">
        <v>11.2504995011756</v>
      </c>
      <c r="S2825" s="1">
        <v>4.1093</v>
      </c>
      <c r="T2825" s="1">
        <v>0.0284</v>
      </c>
      <c r="U2825" s="1">
        <v>0.0029</v>
      </c>
      <c r="V2825" s="1">
        <v>0.1023</v>
      </c>
      <c r="W2825" s="4">
        <v>177002.0</v>
      </c>
    </row>
    <row r="2826">
      <c r="A2826" s="3" t="s">
        <v>31</v>
      </c>
      <c r="B2826" s="3" t="s">
        <v>1663</v>
      </c>
      <c r="C2826" s="3" t="s">
        <v>1664</v>
      </c>
      <c r="D2826" s="3" t="s">
        <v>26</v>
      </c>
      <c r="E2826" s="3" t="s">
        <v>35</v>
      </c>
      <c r="F2826" s="3" t="s">
        <v>646</v>
      </c>
      <c r="G2826" s="1">
        <v>2.0</v>
      </c>
      <c r="H2826" s="1">
        <f t="shared" si="1"/>
        <v>0.32</v>
      </c>
      <c r="I2826" s="1">
        <f t="shared" si="2"/>
        <v>60.36</v>
      </c>
      <c r="J2826" s="1">
        <f t="shared" si="3"/>
        <v>0.7</v>
      </c>
      <c r="K2826" s="1">
        <f t="shared" si="4"/>
        <v>0.05</v>
      </c>
      <c r="L2826" s="4">
        <f t="shared" si="5"/>
        <v>3486</v>
      </c>
      <c r="M2826" s="1">
        <v>0.4010753758837</v>
      </c>
      <c r="N2826" s="1">
        <v>0.321982143449832</v>
      </c>
      <c r="O2826" s="1">
        <v>0.279830064057884</v>
      </c>
      <c r="P2826" s="1">
        <v>0.211568035226304</v>
      </c>
      <c r="Q2826" s="1">
        <v>2.20694677679155</v>
      </c>
      <c r="R2826" s="1">
        <v>27.3491374876308</v>
      </c>
      <c r="S2826" s="1">
        <v>0.7</v>
      </c>
      <c r="T2826" s="1">
        <v>0.0406</v>
      </c>
      <c r="U2826" s="1">
        <v>0.0044</v>
      </c>
      <c r="V2826" s="1">
        <v>0.1075</v>
      </c>
      <c r="W2826" s="4">
        <v>3486.0</v>
      </c>
    </row>
    <row r="2827">
      <c r="A2827" s="3" t="s">
        <v>32</v>
      </c>
      <c r="B2827" s="3" t="s">
        <v>1663</v>
      </c>
      <c r="C2827" s="3" t="s">
        <v>1664</v>
      </c>
      <c r="D2827" s="3" t="s">
        <v>26</v>
      </c>
      <c r="E2827" s="3" t="s">
        <v>35</v>
      </c>
      <c r="F2827" s="3" t="s">
        <v>646</v>
      </c>
      <c r="G2827" s="1">
        <v>3.0</v>
      </c>
      <c r="H2827" s="1">
        <f t="shared" si="1"/>
        <v>0.04</v>
      </c>
      <c r="I2827" s="1">
        <f t="shared" si="2"/>
        <v>47.87</v>
      </c>
      <c r="J2827" s="1">
        <f t="shared" si="3"/>
        <v>0.7</v>
      </c>
      <c r="K2827" s="1">
        <f t="shared" si="4"/>
        <v>0.07</v>
      </c>
      <c r="L2827" s="4">
        <f t="shared" si="5"/>
        <v>16494</v>
      </c>
      <c r="M2827" s="1">
        <v>0.0526634382566586</v>
      </c>
      <c r="N2827" s="1">
        <v>0.0441888619854722</v>
      </c>
      <c r="O2827" s="1">
        <v>0.0393462469733656</v>
      </c>
      <c r="P2827" s="1">
        <v>0.0284503631961259</v>
      </c>
      <c r="Q2827" s="1">
        <v>2.06662383036825</v>
      </c>
      <c r="R2827" s="1">
        <v>23.1656740055576</v>
      </c>
      <c r="S2827" s="1">
        <v>0.7</v>
      </c>
      <c r="T2827" s="1">
        <v>0.05</v>
      </c>
      <c r="U2827" s="1">
        <v>0.0077</v>
      </c>
      <c r="V2827" s="1">
        <v>0.1538</v>
      </c>
      <c r="W2827" s="4">
        <v>16494.0</v>
      </c>
    </row>
    <row r="2828">
      <c r="A2828" s="3" t="s">
        <v>37</v>
      </c>
      <c r="B2828" s="3" t="s">
        <v>1663</v>
      </c>
      <c r="C2828" s="3" t="s">
        <v>1664</v>
      </c>
      <c r="D2828" s="3" t="s">
        <v>26</v>
      </c>
      <c r="E2828" s="3" t="s">
        <v>35</v>
      </c>
      <c r="F2828" s="3" t="s">
        <v>646</v>
      </c>
      <c r="G2828" s="1">
        <v>4.0</v>
      </c>
      <c r="H2828" s="1">
        <f t="shared" si="1"/>
        <v>0.03</v>
      </c>
      <c r="I2828" s="1">
        <f t="shared" si="2"/>
        <v>6.87</v>
      </c>
      <c r="J2828" s="1">
        <f t="shared" si="3"/>
        <v>0.7</v>
      </c>
      <c r="K2828" s="1">
        <f t="shared" si="4"/>
        <v>0.04</v>
      </c>
      <c r="L2828" s="4">
        <f t="shared" si="5"/>
        <v>16437</v>
      </c>
      <c r="M2828" s="1">
        <v>0.0284757118927973</v>
      </c>
      <c r="N2828" s="1">
        <v>0.0284757118927973</v>
      </c>
      <c r="O2828" s="1">
        <v>0.0251256281407035</v>
      </c>
      <c r="P2828" s="1">
        <v>0.0217755443886097</v>
      </c>
      <c r="Q2828" s="1">
        <v>1.43575714789975</v>
      </c>
      <c r="R2828" s="1">
        <v>4.78538824011472</v>
      </c>
      <c r="S2828" s="1">
        <v>0.7</v>
      </c>
      <c r="T2828" s="1">
        <v>0.046</v>
      </c>
      <c r="U2828" s="1">
        <v>0.0037</v>
      </c>
      <c r="V2828" s="1">
        <v>0.0811</v>
      </c>
      <c r="W2828" s="4">
        <v>16437.0</v>
      </c>
    </row>
    <row r="2829">
      <c r="A2829" s="3" t="s">
        <v>31</v>
      </c>
      <c r="B2829" s="3" t="s">
        <v>1665</v>
      </c>
      <c r="C2829" s="3" t="s">
        <v>1666</v>
      </c>
      <c r="D2829" s="3" t="s">
        <v>26</v>
      </c>
      <c r="E2829" s="3" t="s">
        <v>35</v>
      </c>
      <c r="F2829" s="3" t="s">
        <v>646</v>
      </c>
      <c r="G2829" s="1">
        <v>1.0</v>
      </c>
      <c r="H2829" s="1">
        <f t="shared" si="1"/>
        <v>0.4</v>
      </c>
      <c r="I2829" s="1">
        <f t="shared" si="2"/>
        <v>84.01</v>
      </c>
      <c r="J2829" s="1">
        <f t="shared" si="3"/>
        <v>4.7853</v>
      </c>
      <c r="K2829" s="1">
        <f t="shared" si="4"/>
        <v>0.05</v>
      </c>
      <c r="L2829" s="1">
        <f t="shared" si="5"/>
        <v>0</v>
      </c>
      <c r="M2829" s="1">
        <v>0.464877452165921</v>
      </c>
      <c r="N2829" s="1">
        <v>0.392614653224524</v>
      </c>
      <c r="O2829" s="1">
        <v>0.356203401073805</v>
      </c>
      <c r="P2829" s="1">
        <v>0.29633980334303</v>
      </c>
      <c r="Q2829" s="1">
        <v>3.00115777259775</v>
      </c>
      <c r="R2829" s="1">
        <v>27.9912196191792</v>
      </c>
      <c r="S2829" s="1">
        <v>4.7853</v>
      </c>
      <c r="T2829" s="1">
        <v>0.0457</v>
      </c>
      <c r="U2829" s="1">
        <v>0.004</v>
      </c>
      <c r="V2829" s="1">
        <v>0.0886</v>
      </c>
      <c r="W2829" s="1">
        <v>0.0</v>
      </c>
    </row>
    <row r="2830">
      <c r="A2830" s="3" t="s">
        <v>41</v>
      </c>
      <c r="B2830" s="3" t="s">
        <v>1667</v>
      </c>
      <c r="C2830" s="3" t="s">
        <v>1668</v>
      </c>
      <c r="D2830" s="3" t="s">
        <v>26</v>
      </c>
      <c r="E2830" s="3" t="s">
        <v>35</v>
      </c>
      <c r="F2830" s="3" t="s">
        <v>53</v>
      </c>
      <c r="G2830" s="1">
        <v>1.0</v>
      </c>
      <c r="H2830" s="1">
        <f t="shared" si="1"/>
        <v>0.37</v>
      </c>
      <c r="I2830" s="1">
        <f t="shared" si="2"/>
        <v>28.88</v>
      </c>
      <c r="J2830" s="1">
        <f t="shared" si="3"/>
        <v>1.1113</v>
      </c>
      <c r="K2830" s="1">
        <f t="shared" si="4"/>
        <v>0.03</v>
      </c>
      <c r="L2830" s="4">
        <f t="shared" si="5"/>
        <v>53961</v>
      </c>
      <c r="M2830" s="1">
        <v>0.441066497404525</v>
      </c>
      <c r="N2830" s="1">
        <v>0.371037934418216</v>
      </c>
      <c r="O2830" s="1">
        <v>0.331571401993937</v>
      </c>
      <c r="P2830" s="1">
        <v>0.259791851341147</v>
      </c>
      <c r="Q2830" s="1">
        <v>2.05934461012726</v>
      </c>
      <c r="R2830" s="1">
        <v>14.0255081415878</v>
      </c>
      <c r="S2830" s="1">
        <v>1.1113</v>
      </c>
      <c r="T2830" s="1">
        <v>0.0295</v>
      </c>
      <c r="U2830" s="1">
        <v>0.0022</v>
      </c>
      <c r="V2830" s="1">
        <v>0.0731</v>
      </c>
      <c r="W2830" s="4">
        <v>53961.0</v>
      </c>
    </row>
    <row r="2831">
      <c r="A2831" s="3" t="s">
        <v>46</v>
      </c>
      <c r="B2831" s="3" t="s">
        <v>1667</v>
      </c>
      <c r="C2831" s="3" t="s">
        <v>1668</v>
      </c>
      <c r="D2831" s="3" t="s">
        <v>26</v>
      </c>
      <c r="E2831" s="3" t="s">
        <v>35</v>
      </c>
      <c r="F2831" s="3" t="s">
        <v>53</v>
      </c>
      <c r="G2831" s="1">
        <v>2.0</v>
      </c>
      <c r="H2831" s="1">
        <f t="shared" si="1"/>
        <v>0.34</v>
      </c>
      <c r="I2831" s="1">
        <f t="shared" si="2"/>
        <v>41.25</v>
      </c>
      <c r="J2831" s="1">
        <f t="shared" si="3"/>
        <v>1.1885</v>
      </c>
      <c r="K2831" s="1">
        <f t="shared" si="4"/>
        <v>0.04</v>
      </c>
      <c r="L2831" s="4">
        <f t="shared" si="5"/>
        <v>123885</v>
      </c>
      <c r="M2831" s="1">
        <v>0.402315063031852</v>
      </c>
      <c r="N2831" s="1">
        <v>0.335167237183981</v>
      </c>
      <c r="O2831" s="1">
        <v>0.298612886817613</v>
      </c>
      <c r="P2831" s="1">
        <v>0.236392130985276</v>
      </c>
      <c r="Q2831" s="1">
        <v>2.11063437694326</v>
      </c>
      <c r="R2831" s="1">
        <v>19.5417217983164</v>
      </c>
      <c r="S2831" s="1">
        <v>1.1885</v>
      </c>
      <c r="T2831" s="1">
        <v>0.0255</v>
      </c>
      <c r="U2831" s="1">
        <v>0.0024</v>
      </c>
      <c r="V2831" s="1">
        <v>0.0922</v>
      </c>
      <c r="W2831" s="4">
        <v>123885.0</v>
      </c>
    </row>
    <row r="2832">
      <c r="A2832" s="3" t="s">
        <v>23</v>
      </c>
      <c r="B2832" s="3" t="s">
        <v>1667</v>
      </c>
      <c r="C2832" s="3" t="s">
        <v>1668</v>
      </c>
      <c r="D2832" s="3" t="s">
        <v>26</v>
      </c>
      <c r="E2832" s="3" t="s">
        <v>35</v>
      </c>
      <c r="F2832" s="3" t="s">
        <v>53</v>
      </c>
      <c r="G2832" s="1">
        <v>3.0</v>
      </c>
      <c r="H2832" s="1">
        <f t="shared" si="1"/>
        <v>0.34</v>
      </c>
      <c r="I2832" s="1">
        <f t="shared" si="2"/>
        <v>41.66</v>
      </c>
      <c r="J2832" s="1">
        <f t="shared" si="3"/>
        <v>1.4708</v>
      </c>
      <c r="K2832" s="1">
        <f t="shared" si="4"/>
        <v>0.05</v>
      </c>
      <c r="L2832" s="4">
        <f t="shared" si="5"/>
        <v>73950</v>
      </c>
      <c r="M2832" s="1">
        <v>0.420869460561353</v>
      </c>
      <c r="N2832" s="1">
        <v>0.340294667796661</v>
      </c>
      <c r="O2832" s="1">
        <v>0.297824593427644</v>
      </c>
      <c r="P2832" s="1">
        <v>0.223628586186318</v>
      </c>
      <c r="Q2832" s="1">
        <v>2.21263573402441</v>
      </c>
      <c r="R2832" s="1">
        <v>18.8281039722418</v>
      </c>
      <c r="S2832" s="1">
        <v>1.4708</v>
      </c>
      <c r="T2832" s="1">
        <v>0.0254</v>
      </c>
      <c r="U2832" s="1">
        <v>0.0031</v>
      </c>
      <c r="V2832" s="1">
        <v>0.1229</v>
      </c>
      <c r="W2832" s="4">
        <v>73950.0</v>
      </c>
    </row>
    <row r="2833">
      <c r="A2833" s="3" t="s">
        <v>29</v>
      </c>
      <c r="B2833" s="3" t="s">
        <v>1667</v>
      </c>
      <c r="C2833" s="3" t="s">
        <v>1668</v>
      </c>
      <c r="D2833" s="3" t="s">
        <v>26</v>
      </c>
      <c r="E2833" s="3" t="s">
        <v>35</v>
      </c>
      <c r="F2833" s="3" t="s">
        <v>53</v>
      </c>
      <c r="G2833" s="1">
        <v>4.0</v>
      </c>
      <c r="H2833" s="1">
        <f t="shared" si="1"/>
        <v>0.35</v>
      </c>
      <c r="I2833" s="1">
        <f t="shared" si="2"/>
        <v>43.58</v>
      </c>
      <c r="J2833" s="1">
        <f t="shared" si="3"/>
        <v>2.1091</v>
      </c>
      <c r="K2833" s="1">
        <f t="shared" si="4"/>
        <v>0.04</v>
      </c>
      <c r="L2833" s="4">
        <f t="shared" si="5"/>
        <v>171015</v>
      </c>
      <c r="M2833" s="1">
        <v>0.425922748315369</v>
      </c>
      <c r="N2833" s="1">
        <v>0.345720056482027</v>
      </c>
      <c r="O2833" s="1">
        <v>0.302838400629166</v>
      </c>
      <c r="P2833" s="1">
        <v>0.235934008972777</v>
      </c>
      <c r="Q2833" s="1">
        <v>2.28855348627654</v>
      </c>
      <c r="R2833" s="1">
        <v>19.044062261369</v>
      </c>
      <c r="S2833" s="1">
        <v>2.1091</v>
      </c>
      <c r="T2833" s="1">
        <v>0.0343</v>
      </c>
      <c r="U2833" s="1">
        <v>0.003</v>
      </c>
      <c r="V2833" s="1">
        <v>0.0886</v>
      </c>
      <c r="W2833" s="4">
        <v>171015.0</v>
      </c>
    </row>
    <row r="2834">
      <c r="A2834" s="3" t="s">
        <v>30</v>
      </c>
      <c r="B2834" s="3" t="s">
        <v>1667</v>
      </c>
      <c r="C2834" s="3" t="s">
        <v>1668</v>
      </c>
      <c r="D2834" s="3" t="s">
        <v>26</v>
      </c>
      <c r="E2834" s="3" t="s">
        <v>35</v>
      </c>
      <c r="F2834" s="3" t="s">
        <v>53</v>
      </c>
      <c r="G2834" s="1">
        <v>5.0</v>
      </c>
      <c r="H2834" s="1">
        <f t="shared" si="1"/>
        <v>0.37</v>
      </c>
      <c r="I2834" s="1">
        <f t="shared" si="2"/>
        <v>45.39</v>
      </c>
      <c r="J2834" s="1">
        <f t="shared" si="3"/>
        <v>2.185</v>
      </c>
      <c r="K2834" s="1">
        <f t="shared" si="4"/>
        <v>0.04</v>
      </c>
      <c r="L2834" s="4">
        <f t="shared" si="5"/>
        <v>172536</v>
      </c>
      <c r="M2834" s="1">
        <v>0.441377999524827</v>
      </c>
      <c r="N2834" s="1">
        <v>0.367564742219054</v>
      </c>
      <c r="O2834" s="1">
        <v>0.330729389403658</v>
      </c>
      <c r="P2834" s="1">
        <v>0.264575908766928</v>
      </c>
      <c r="Q2834" s="1">
        <v>2.27161631325852</v>
      </c>
      <c r="R2834" s="1">
        <v>19.9806838272354</v>
      </c>
      <c r="S2834" s="1">
        <v>2.185</v>
      </c>
      <c r="T2834" s="1">
        <v>0.0354</v>
      </c>
      <c r="U2834" s="1">
        <v>0.0027</v>
      </c>
      <c r="V2834" s="1">
        <v>0.0761</v>
      </c>
      <c r="W2834" s="4">
        <v>172536.0</v>
      </c>
    </row>
    <row r="2835">
      <c r="A2835" s="3" t="s">
        <v>31</v>
      </c>
      <c r="B2835" s="3" t="s">
        <v>1667</v>
      </c>
      <c r="C2835" s="3" t="s">
        <v>1668</v>
      </c>
      <c r="D2835" s="3" t="s">
        <v>26</v>
      </c>
      <c r="E2835" s="3" t="s">
        <v>35</v>
      </c>
      <c r="F2835" s="3" t="s">
        <v>53</v>
      </c>
      <c r="G2835" s="1">
        <v>6.0</v>
      </c>
      <c r="H2835" s="1">
        <f t="shared" si="1"/>
        <v>0.15</v>
      </c>
      <c r="I2835" s="1">
        <f t="shared" si="2"/>
        <v>44.27</v>
      </c>
      <c r="J2835" s="1">
        <f t="shared" si="3"/>
        <v>2.1835</v>
      </c>
      <c r="K2835" s="1">
        <f t="shared" si="4"/>
        <v>0.04</v>
      </c>
      <c r="L2835" s="4">
        <f t="shared" si="5"/>
        <v>128694</v>
      </c>
      <c r="M2835" s="1">
        <v>0.183125</v>
      </c>
      <c r="N2835" s="1">
        <v>0.148125</v>
      </c>
      <c r="O2835" s="1">
        <v>0.145</v>
      </c>
      <c r="P2835" s="1">
        <v>0.113125</v>
      </c>
      <c r="Q2835" s="1">
        <v>2.17797947620369</v>
      </c>
      <c r="R2835" s="1">
        <v>20.3254864883041</v>
      </c>
      <c r="S2835" s="1">
        <v>2.1835</v>
      </c>
      <c r="T2835" s="1">
        <v>0.0344</v>
      </c>
      <c r="U2835" s="1">
        <v>0.003</v>
      </c>
      <c r="V2835" s="1">
        <v>0.087</v>
      </c>
      <c r="W2835" s="4">
        <v>128694.0</v>
      </c>
    </row>
    <row r="2836">
      <c r="A2836" s="3" t="s">
        <v>32</v>
      </c>
      <c r="B2836" s="3" t="s">
        <v>1667</v>
      </c>
      <c r="C2836" s="3" t="s">
        <v>1668</v>
      </c>
      <c r="D2836" s="3" t="s">
        <v>26</v>
      </c>
      <c r="E2836" s="3" t="s">
        <v>35</v>
      </c>
      <c r="F2836" s="3" t="s">
        <v>53</v>
      </c>
      <c r="G2836" s="1">
        <v>7.0</v>
      </c>
      <c r="H2836" s="1">
        <f t="shared" si="1"/>
        <v>0.17</v>
      </c>
      <c r="I2836" s="1">
        <f t="shared" si="2"/>
        <v>43.4</v>
      </c>
      <c r="J2836" s="1">
        <f t="shared" si="3"/>
        <v>2.3075</v>
      </c>
      <c r="K2836" s="1">
        <f t="shared" si="4"/>
        <v>0.05</v>
      </c>
      <c r="L2836" s="4">
        <f t="shared" si="5"/>
        <v>87185</v>
      </c>
      <c r="M2836" s="1">
        <v>0.202205882352941</v>
      </c>
      <c r="N2836" s="1">
        <v>0.160539215686274</v>
      </c>
      <c r="O2836" s="1">
        <v>0.137254901960784</v>
      </c>
      <c r="P2836" s="1">
        <v>0.121323529411764</v>
      </c>
      <c r="Q2836" s="1">
        <v>2.15603685130743</v>
      </c>
      <c r="R2836" s="1">
        <v>20.1311472631096</v>
      </c>
      <c r="S2836" s="1">
        <v>2.3075</v>
      </c>
      <c r="T2836" s="1">
        <v>0.0333</v>
      </c>
      <c r="U2836" s="1">
        <v>0.0033</v>
      </c>
      <c r="V2836" s="1">
        <v>0.099</v>
      </c>
      <c r="W2836" s="4">
        <v>87185.0</v>
      </c>
    </row>
    <row r="2837">
      <c r="A2837" s="3" t="s">
        <v>37</v>
      </c>
      <c r="B2837" s="3" t="s">
        <v>1667</v>
      </c>
      <c r="C2837" s="3" t="s">
        <v>1668</v>
      </c>
      <c r="D2837" s="3" t="s">
        <v>26</v>
      </c>
      <c r="E2837" s="3" t="s">
        <v>35</v>
      </c>
      <c r="F2837" s="3" t="s">
        <v>53</v>
      </c>
      <c r="G2837" s="1">
        <v>8.0</v>
      </c>
      <c r="H2837" s="1">
        <f t="shared" si="1"/>
        <v>0.18</v>
      </c>
      <c r="I2837" s="1">
        <f t="shared" si="2"/>
        <v>43.81</v>
      </c>
      <c r="J2837" s="1">
        <f t="shared" si="3"/>
        <v>2.7248</v>
      </c>
      <c r="K2837" s="1">
        <f t="shared" si="4"/>
        <v>0.05</v>
      </c>
      <c r="L2837" s="4">
        <f t="shared" si="5"/>
        <v>68811</v>
      </c>
      <c r="M2837" s="1">
        <v>0.217973231357552</v>
      </c>
      <c r="N2837" s="1">
        <v>0.183556405353728</v>
      </c>
      <c r="O2837" s="1">
        <v>0.149139579349904</v>
      </c>
      <c r="P2837" s="1">
        <v>0.131931166347992</v>
      </c>
      <c r="Q2837" s="1">
        <v>2.14354401235808</v>
      </c>
      <c r="R2837" s="1">
        <v>20.4365802034865</v>
      </c>
      <c r="S2837" s="1">
        <v>2.7248</v>
      </c>
      <c r="T2837" s="1">
        <v>0.0306</v>
      </c>
      <c r="U2837" s="1">
        <v>0.0032</v>
      </c>
      <c r="V2837" s="1">
        <v>0.1055</v>
      </c>
      <c r="W2837" s="4">
        <v>68811.0</v>
      </c>
    </row>
    <row r="2838">
      <c r="A2838" s="3" t="s">
        <v>37</v>
      </c>
      <c r="B2838" s="3" t="s">
        <v>1669</v>
      </c>
      <c r="C2838" s="3" t="s">
        <v>1670</v>
      </c>
      <c r="D2838" s="3" t="s">
        <v>26</v>
      </c>
      <c r="E2838" s="3" t="s">
        <v>44</v>
      </c>
      <c r="F2838" s="3" t="s">
        <v>784</v>
      </c>
      <c r="G2838" s="1">
        <v>1.0</v>
      </c>
      <c r="H2838" s="1">
        <f t="shared" si="1"/>
        <v>0.21</v>
      </c>
      <c r="I2838" s="1">
        <f t="shared" si="2"/>
        <v>30.87</v>
      </c>
      <c r="J2838" s="1">
        <f t="shared" si="3"/>
        <v>1.8272</v>
      </c>
      <c r="K2838" s="1">
        <f t="shared" si="4"/>
        <v>0.1</v>
      </c>
      <c r="L2838" s="4">
        <f t="shared" si="5"/>
        <v>4476</v>
      </c>
      <c r="M2838" s="1">
        <v>0.256536805628478</v>
      </c>
      <c r="N2838" s="1">
        <v>0.198466869683923</v>
      </c>
      <c r="O2838" s="1">
        <v>0.176940039903391</v>
      </c>
      <c r="P2838" s="1">
        <v>0.139906892085827</v>
      </c>
      <c r="Q2838" s="1">
        <v>3.58754514275105</v>
      </c>
      <c r="R2838" s="1">
        <v>8.60510228885989</v>
      </c>
      <c r="S2838" s="1">
        <v>1.8272</v>
      </c>
      <c r="T2838" s="1">
        <v>0.0674</v>
      </c>
      <c r="U2838" s="1">
        <v>0.014</v>
      </c>
      <c r="V2838" s="1">
        <v>0.2083</v>
      </c>
      <c r="W2838" s="4">
        <v>4476.0</v>
      </c>
    </row>
    <row r="2839">
      <c r="A2839" s="3" t="s">
        <v>23</v>
      </c>
      <c r="B2839" s="3" t="s">
        <v>1671</v>
      </c>
      <c r="C2839" s="3" t="s">
        <v>1672</v>
      </c>
      <c r="D2839" s="3" t="s">
        <v>26</v>
      </c>
      <c r="E2839" s="3" t="s">
        <v>27</v>
      </c>
      <c r="F2839" s="3" t="s">
        <v>63</v>
      </c>
      <c r="G2839" s="1">
        <v>1.0</v>
      </c>
      <c r="H2839" s="1">
        <f t="shared" si="1"/>
        <v>0.2</v>
      </c>
      <c r="I2839" s="1">
        <f t="shared" si="2"/>
        <v>14.16</v>
      </c>
      <c r="J2839" s="1">
        <f t="shared" si="3"/>
        <v>0.2225</v>
      </c>
      <c r="K2839" s="1">
        <f t="shared" si="4"/>
        <v>0.12</v>
      </c>
      <c r="L2839" s="4">
        <f t="shared" si="5"/>
        <v>6131</v>
      </c>
      <c r="M2839" s="1">
        <v>0.29201475126063</v>
      </c>
      <c r="N2839" s="1">
        <v>0.183803717919771</v>
      </c>
      <c r="O2839" s="1">
        <v>0.137189734326785</v>
      </c>
      <c r="P2839" s="1">
        <v>0.0784646647098668</v>
      </c>
      <c r="Q2839" s="1">
        <v>1.9147970054259</v>
      </c>
      <c r="R2839" s="1">
        <v>7.39600429933414</v>
      </c>
      <c r="S2839" s="1">
        <v>0.2225</v>
      </c>
      <c r="T2839" s="1">
        <v>0.12</v>
      </c>
      <c r="U2839" s="1">
        <v>0.0244</v>
      </c>
      <c r="V2839" s="1">
        <v>0.2032</v>
      </c>
      <c r="W2839" s="4">
        <v>6131.0</v>
      </c>
    </row>
    <row r="2840">
      <c r="A2840" s="3" t="s">
        <v>29</v>
      </c>
      <c r="B2840" s="3" t="s">
        <v>1671</v>
      </c>
      <c r="C2840" s="3" t="s">
        <v>1672</v>
      </c>
      <c r="D2840" s="3" t="s">
        <v>26</v>
      </c>
      <c r="E2840" s="3" t="s">
        <v>27</v>
      </c>
      <c r="F2840" s="3" t="s">
        <v>63</v>
      </c>
      <c r="G2840" s="1">
        <v>2.0</v>
      </c>
      <c r="H2840" s="1">
        <f t="shared" si="1"/>
        <v>0.21</v>
      </c>
      <c r="I2840" s="1">
        <f t="shared" si="2"/>
        <v>14.14</v>
      </c>
      <c r="J2840" s="1">
        <f t="shared" si="3"/>
        <v>0.2718</v>
      </c>
      <c r="K2840" s="1">
        <f t="shared" si="4"/>
        <v>0.13</v>
      </c>
      <c r="L2840" s="4">
        <f t="shared" si="5"/>
        <v>12975</v>
      </c>
      <c r="M2840" s="1">
        <v>0.308997270986004</v>
      </c>
      <c r="N2840" s="1">
        <v>0.197418454462757</v>
      </c>
      <c r="O2840" s="1">
        <v>0.148477006785809</v>
      </c>
      <c r="P2840" s="1">
        <v>0.084641809850441</v>
      </c>
      <c r="Q2840" s="1">
        <v>2.16965524890788</v>
      </c>
      <c r="R2840" s="1">
        <v>6.51684477334191</v>
      </c>
      <c r="S2840" s="1">
        <v>0.2718</v>
      </c>
      <c r="T2840" s="1">
        <v>0.2709</v>
      </c>
      <c r="U2840" s="1">
        <v>0.0264</v>
      </c>
      <c r="V2840" s="1">
        <v>0.0973</v>
      </c>
      <c r="W2840" s="4">
        <v>12975.0</v>
      </c>
    </row>
    <row r="2841">
      <c r="A2841" s="3" t="s">
        <v>30</v>
      </c>
      <c r="B2841" s="3" t="s">
        <v>1671</v>
      </c>
      <c r="C2841" s="3" t="s">
        <v>1672</v>
      </c>
      <c r="D2841" s="3" t="s">
        <v>26</v>
      </c>
      <c r="E2841" s="3" t="s">
        <v>27</v>
      </c>
      <c r="F2841" s="3" t="s">
        <v>63</v>
      </c>
      <c r="G2841" s="1">
        <v>3.0</v>
      </c>
      <c r="H2841" s="1">
        <f t="shared" si="1"/>
        <v>0.21</v>
      </c>
      <c r="I2841" s="1">
        <f t="shared" si="2"/>
        <v>13.23</v>
      </c>
      <c r="J2841" s="1">
        <f t="shared" si="3"/>
        <v>0.2354</v>
      </c>
      <c r="K2841" s="1">
        <f t="shared" si="4"/>
        <v>0.15</v>
      </c>
      <c r="L2841" s="4">
        <f t="shared" si="5"/>
        <v>29214</v>
      </c>
      <c r="M2841" s="1">
        <v>0.294724513954786</v>
      </c>
      <c r="N2841" s="1">
        <v>0.186637579089731</v>
      </c>
      <c r="O2841" s="1">
        <v>0.140783662197394</v>
      </c>
      <c r="P2841" s="1">
        <v>0.0839289035727909</v>
      </c>
      <c r="Q2841" s="1">
        <v>2.06294482758318</v>
      </c>
      <c r="R2841" s="1">
        <v>6.41161247601315</v>
      </c>
      <c r="S2841" s="1">
        <v>0.2354</v>
      </c>
      <c r="T2841" s="1">
        <v>0.3309</v>
      </c>
      <c r="U2841" s="1">
        <v>0.026</v>
      </c>
      <c r="V2841" s="1">
        <v>0.0787</v>
      </c>
      <c r="W2841" s="4">
        <v>29214.0</v>
      </c>
    </row>
    <row r="2842">
      <c r="A2842" s="3" t="s">
        <v>31</v>
      </c>
      <c r="B2842" s="3" t="s">
        <v>1671</v>
      </c>
      <c r="C2842" s="3" t="s">
        <v>1672</v>
      </c>
      <c r="D2842" s="3" t="s">
        <v>26</v>
      </c>
      <c r="E2842" s="3" t="s">
        <v>27</v>
      </c>
      <c r="F2842" s="3" t="s">
        <v>63</v>
      </c>
      <c r="G2842" s="1">
        <v>4.0</v>
      </c>
      <c r="H2842" s="1">
        <f t="shared" si="1"/>
        <v>0.2</v>
      </c>
      <c r="I2842" s="1">
        <f t="shared" si="2"/>
        <v>13.17</v>
      </c>
      <c r="J2842" s="1">
        <f t="shared" si="3"/>
        <v>0.2251</v>
      </c>
      <c r="K2842" s="1">
        <f t="shared" si="4"/>
        <v>0.15</v>
      </c>
      <c r="L2842" s="4">
        <f t="shared" si="5"/>
        <v>37233</v>
      </c>
      <c r="M2842" s="1">
        <v>0.297400026192328</v>
      </c>
      <c r="N2842" s="1">
        <v>0.184874700521535</v>
      </c>
      <c r="O2842" s="1">
        <v>0.137811707970941</v>
      </c>
      <c r="P2842" s="1">
        <v>0.0788805090556125</v>
      </c>
      <c r="Q2842" s="1">
        <v>1.98979154354243</v>
      </c>
      <c r="R2842" s="1">
        <v>6.61678470860751</v>
      </c>
      <c r="S2842" s="1">
        <v>0.2251</v>
      </c>
      <c r="T2842" s="1">
        <v>0.3712</v>
      </c>
      <c r="U2842" s="1">
        <v>0.022</v>
      </c>
      <c r="V2842" s="1">
        <v>0.0593</v>
      </c>
      <c r="W2842" s="4">
        <v>37233.0</v>
      </c>
    </row>
    <row r="2843">
      <c r="A2843" s="3" t="s">
        <v>32</v>
      </c>
      <c r="B2843" s="3" t="s">
        <v>1671</v>
      </c>
      <c r="C2843" s="3" t="s">
        <v>1672</v>
      </c>
      <c r="D2843" s="3" t="s">
        <v>26</v>
      </c>
      <c r="E2843" s="3" t="s">
        <v>27</v>
      </c>
      <c r="F2843" s="3" t="s">
        <v>63</v>
      </c>
      <c r="G2843" s="1">
        <v>5.0</v>
      </c>
      <c r="H2843" s="1">
        <f t="shared" si="1"/>
        <v>0.19</v>
      </c>
      <c r="I2843" s="1">
        <f t="shared" si="2"/>
        <v>12.5</v>
      </c>
      <c r="J2843" s="1">
        <f t="shared" si="3"/>
        <v>0.2545</v>
      </c>
      <c r="K2843" s="1">
        <f t="shared" si="4"/>
        <v>0.15</v>
      </c>
      <c r="L2843" s="4">
        <f t="shared" si="5"/>
        <v>29097</v>
      </c>
      <c r="M2843" s="1">
        <v>0.282137659095718</v>
      </c>
      <c r="N2843" s="1">
        <v>0.175738415758628</v>
      </c>
      <c r="O2843" s="1">
        <v>0.132301559537537</v>
      </c>
      <c r="P2843" s="1">
        <v>0.0761521618014796</v>
      </c>
      <c r="Q2843" s="1">
        <v>1.94562647420032</v>
      </c>
      <c r="R2843" s="1">
        <v>6.42269582253859</v>
      </c>
      <c r="S2843" s="1">
        <v>0.2545</v>
      </c>
      <c r="T2843" s="1">
        <v>0.3643</v>
      </c>
      <c r="U2843" s="1">
        <v>0.0241</v>
      </c>
      <c r="V2843" s="1">
        <v>0.0661</v>
      </c>
      <c r="W2843" s="4">
        <v>29097.0</v>
      </c>
    </row>
    <row r="2844">
      <c r="A2844" s="3" t="s">
        <v>37</v>
      </c>
      <c r="B2844" s="3" t="s">
        <v>1671</v>
      </c>
      <c r="C2844" s="3" t="s">
        <v>1672</v>
      </c>
      <c r="D2844" s="3" t="s">
        <v>26</v>
      </c>
      <c r="E2844" s="3" t="s">
        <v>27</v>
      </c>
      <c r="F2844" s="3" t="s">
        <v>63</v>
      </c>
      <c r="G2844" s="1">
        <v>6.0</v>
      </c>
      <c r="H2844" s="1">
        <f t="shared" si="1"/>
        <v>0.18</v>
      </c>
      <c r="I2844" s="1">
        <f t="shared" si="2"/>
        <v>11.4</v>
      </c>
      <c r="J2844" s="1">
        <f t="shared" si="3"/>
        <v>0.3047</v>
      </c>
      <c r="K2844" s="1">
        <f t="shared" si="4"/>
        <v>0.15</v>
      </c>
      <c r="L2844" s="4">
        <f t="shared" si="5"/>
        <v>29476</v>
      </c>
      <c r="M2844" s="1">
        <v>0.265533272310582</v>
      </c>
      <c r="N2844" s="1">
        <v>0.165291360692631</v>
      </c>
      <c r="O2844" s="1">
        <v>0.124030460905293</v>
      </c>
      <c r="P2844" s="1">
        <v>0.0708804481731027</v>
      </c>
      <c r="Q2844" s="1">
        <v>1.87746201124002</v>
      </c>
      <c r="R2844" s="1">
        <v>6.07366309404558</v>
      </c>
      <c r="S2844" s="1">
        <v>0.3047</v>
      </c>
      <c r="T2844" s="1">
        <v>0.3227</v>
      </c>
      <c r="U2844" s="1">
        <v>0.0274</v>
      </c>
      <c r="V2844" s="1">
        <v>0.085</v>
      </c>
      <c r="W2844" s="4">
        <v>29476.0</v>
      </c>
    </row>
    <row r="2845">
      <c r="A2845" s="3" t="s">
        <v>29</v>
      </c>
      <c r="B2845" s="3" t="s">
        <v>1673</v>
      </c>
      <c r="C2845" s="3" t="s">
        <v>1674</v>
      </c>
      <c r="D2845" s="3" t="s">
        <v>26</v>
      </c>
      <c r="E2845" s="3" t="s">
        <v>35</v>
      </c>
      <c r="F2845" s="3" t="s">
        <v>232</v>
      </c>
      <c r="G2845" s="1">
        <v>1.0</v>
      </c>
      <c r="H2845" s="1">
        <f t="shared" si="1"/>
        <v>0</v>
      </c>
      <c r="I2845" s="1">
        <f t="shared" si="2"/>
        <v>0.76</v>
      </c>
      <c r="J2845" s="1">
        <f t="shared" si="3"/>
        <v>1.02</v>
      </c>
      <c r="K2845" s="1">
        <f t="shared" si="4"/>
        <v>0.07</v>
      </c>
      <c r="L2845" s="4">
        <f t="shared" si="5"/>
        <v>3473</v>
      </c>
      <c r="M2845" s="1">
        <v>0.0</v>
      </c>
      <c r="N2845" s="1">
        <v>0.0</v>
      </c>
      <c r="O2845" s="1">
        <v>0.0</v>
      </c>
      <c r="P2845" s="1">
        <v>0.0</v>
      </c>
      <c r="Q2845" s="1">
        <v>1.0002744237102</v>
      </c>
      <c r="R2845" s="1">
        <v>0.76106081390032</v>
      </c>
      <c r="S2845" s="1">
        <v>1.02</v>
      </c>
      <c r="T2845" s="1">
        <v>0.0952</v>
      </c>
      <c r="U2845" s="1">
        <v>0.0097</v>
      </c>
      <c r="V2845" s="1">
        <v>0.1024</v>
      </c>
      <c r="W2845" s="4">
        <v>3473.0</v>
      </c>
    </row>
    <row r="2846">
      <c r="A2846" s="3" t="s">
        <v>31</v>
      </c>
      <c r="B2846" s="3" t="s">
        <v>1675</v>
      </c>
      <c r="C2846" s="3" t="s">
        <v>1676</v>
      </c>
      <c r="D2846" s="3" t="s">
        <v>26</v>
      </c>
      <c r="E2846" s="3" t="s">
        <v>35</v>
      </c>
      <c r="F2846" s="3" t="s">
        <v>53</v>
      </c>
      <c r="G2846" s="1">
        <v>1.0</v>
      </c>
      <c r="H2846" s="1">
        <f t="shared" si="1"/>
        <v>0.28</v>
      </c>
      <c r="I2846" s="1">
        <f t="shared" si="2"/>
        <v>32.54</v>
      </c>
      <c r="J2846" s="1">
        <f t="shared" si="3"/>
        <v>0.7624</v>
      </c>
      <c r="K2846" s="1">
        <f t="shared" si="4"/>
        <v>0.12</v>
      </c>
      <c r="L2846" s="4">
        <f t="shared" si="5"/>
        <v>1360</v>
      </c>
      <c r="M2846" s="1">
        <v>0.381020012911555</v>
      </c>
      <c r="N2846" s="1">
        <v>0.291801162040025</v>
      </c>
      <c r="O2846" s="1">
        <v>0.247643641058747</v>
      </c>
      <c r="P2846" s="1">
        <v>0.130794060684312</v>
      </c>
      <c r="Q2846" s="1">
        <v>2.40923863920458</v>
      </c>
      <c r="R2846" s="1">
        <v>13.5053550237604</v>
      </c>
      <c r="S2846" s="1">
        <v>0.7624</v>
      </c>
      <c r="T2846" s="1">
        <v>0.0306</v>
      </c>
      <c r="U2846" s="1">
        <v>0.01</v>
      </c>
      <c r="V2846" s="1">
        <v>0.3265</v>
      </c>
      <c r="W2846" s="4">
        <v>1360.0</v>
      </c>
    </row>
    <row r="2847">
      <c r="A2847" s="3" t="s">
        <v>32</v>
      </c>
      <c r="B2847" s="3" t="s">
        <v>1675</v>
      </c>
      <c r="C2847" s="3" t="s">
        <v>1676</v>
      </c>
      <c r="D2847" s="3" t="s">
        <v>26</v>
      </c>
      <c r="E2847" s="3" t="s">
        <v>35</v>
      </c>
      <c r="F2847" s="3" t="s">
        <v>53</v>
      </c>
      <c r="G2847" s="1">
        <v>2.0</v>
      </c>
      <c r="H2847" s="1">
        <f t="shared" si="1"/>
        <v>0.3</v>
      </c>
      <c r="I2847" s="1">
        <f t="shared" si="2"/>
        <v>35.1</v>
      </c>
      <c r="J2847" s="1">
        <f t="shared" si="3"/>
        <v>0.9889</v>
      </c>
      <c r="K2847" s="1">
        <f t="shared" si="4"/>
        <v>0.14</v>
      </c>
      <c r="L2847" s="4">
        <f t="shared" si="5"/>
        <v>2623</v>
      </c>
      <c r="M2847" s="1">
        <v>0.399642439661692</v>
      </c>
      <c r="N2847" s="1">
        <v>0.306883036512411</v>
      </c>
      <c r="O2847" s="1">
        <v>0.254005363405074</v>
      </c>
      <c r="P2847" s="1">
        <v>0.151756858969951</v>
      </c>
      <c r="Q2847" s="1">
        <v>2.46707153719873</v>
      </c>
      <c r="R2847" s="1">
        <v>14.2262505545168</v>
      </c>
      <c r="S2847" s="1">
        <v>0.9889</v>
      </c>
      <c r="T2847" s="1">
        <v>0.0324</v>
      </c>
      <c r="U2847" s="1">
        <v>0.0126</v>
      </c>
      <c r="V2847" s="1">
        <v>0.3876</v>
      </c>
      <c r="W2847" s="4">
        <v>2623.0</v>
      </c>
    </row>
    <row r="2848">
      <c r="A2848" s="3" t="s">
        <v>37</v>
      </c>
      <c r="B2848" s="3" t="s">
        <v>1675</v>
      </c>
      <c r="C2848" s="3" t="s">
        <v>1676</v>
      </c>
      <c r="D2848" s="3" t="s">
        <v>26</v>
      </c>
      <c r="E2848" s="3" t="s">
        <v>35</v>
      </c>
      <c r="F2848" s="3" t="s">
        <v>53</v>
      </c>
      <c r="G2848" s="1">
        <v>3.0</v>
      </c>
      <c r="H2848" s="1">
        <f t="shared" si="1"/>
        <v>0.31</v>
      </c>
      <c r="I2848" s="1">
        <f t="shared" si="2"/>
        <v>37.55</v>
      </c>
      <c r="J2848" s="1">
        <f t="shared" si="3"/>
        <v>1.6562</v>
      </c>
      <c r="K2848" s="1">
        <f t="shared" si="4"/>
        <v>0.1</v>
      </c>
      <c r="L2848" s="4">
        <f t="shared" si="5"/>
        <v>11159</v>
      </c>
      <c r="M2848" s="1">
        <v>0.385294578638477</v>
      </c>
      <c r="N2848" s="1">
        <v>0.29649431392696</v>
      </c>
      <c r="O2848" s="1">
        <v>0.257867330767489</v>
      </c>
      <c r="P2848" s="1">
        <v>0.201441981156719</v>
      </c>
      <c r="Q2848" s="1">
        <v>2.46911658310966</v>
      </c>
      <c r="R2848" s="1">
        <v>15.2081554339384</v>
      </c>
      <c r="S2848" s="1">
        <v>1.6562</v>
      </c>
      <c r="T2848" s="1">
        <v>0.0294</v>
      </c>
      <c r="U2848" s="1">
        <v>0.0076</v>
      </c>
      <c r="V2848" s="1">
        <v>0.2582</v>
      </c>
      <c r="W2848" s="4">
        <v>11159.0</v>
      </c>
    </row>
    <row r="2849">
      <c r="A2849" s="3" t="s">
        <v>32</v>
      </c>
      <c r="B2849" s="3" t="s">
        <v>1677</v>
      </c>
      <c r="C2849" s="3" t="s">
        <v>1678</v>
      </c>
      <c r="D2849" s="3" t="s">
        <v>26</v>
      </c>
      <c r="E2849" s="3" t="s">
        <v>35</v>
      </c>
      <c r="F2849" s="3" t="s">
        <v>646</v>
      </c>
      <c r="G2849" s="1">
        <v>1.0</v>
      </c>
      <c r="H2849" s="1">
        <f t="shared" si="1"/>
        <v>0.31</v>
      </c>
      <c r="I2849" s="1">
        <f t="shared" si="2"/>
        <v>49.4</v>
      </c>
      <c r="J2849" s="1">
        <f t="shared" si="3"/>
        <v>0.4619</v>
      </c>
      <c r="K2849" s="1">
        <f t="shared" si="4"/>
        <v>0.2</v>
      </c>
      <c r="L2849" s="4">
        <f t="shared" si="5"/>
        <v>3453</v>
      </c>
      <c r="M2849" s="1">
        <v>0.442185721255488</v>
      </c>
      <c r="N2849" s="1">
        <v>0.299174662546755</v>
      </c>
      <c r="O2849" s="1">
        <v>0.229935761912506</v>
      </c>
      <c r="P2849" s="1">
        <v>0.118189949585298</v>
      </c>
      <c r="Q2849" s="1">
        <v>2.12753445151245</v>
      </c>
      <c r="R2849" s="1">
        <v>23.2172230178262</v>
      </c>
      <c r="S2849" s="1">
        <v>0.4619</v>
      </c>
      <c r="T2849" s="1">
        <v>0.0827</v>
      </c>
      <c r="U2849" s="1">
        <v>0.0389</v>
      </c>
      <c r="V2849" s="1">
        <v>0.4702</v>
      </c>
      <c r="W2849" s="4">
        <v>3453.0</v>
      </c>
    </row>
    <row r="2850">
      <c r="A2850" s="3" t="s">
        <v>37</v>
      </c>
      <c r="B2850" s="3" t="s">
        <v>1677</v>
      </c>
      <c r="C2850" s="3" t="s">
        <v>1678</v>
      </c>
      <c r="D2850" s="3" t="s">
        <v>26</v>
      </c>
      <c r="E2850" s="3" t="s">
        <v>35</v>
      </c>
      <c r="F2850" s="3" t="s">
        <v>646</v>
      </c>
      <c r="G2850" s="1">
        <v>2.0</v>
      </c>
      <c r="H2850" s="1">
        <f t="shared" si="1"/>
        <v>0.28</v>
      </c>
      <c r="I2850" s="1">
        <f t="shared" si="2"/>
        <v>51.65</v>
      </c>
      <c r="J2850" s="1">
        <f t="shared" si="3"/>
        <v>0.891</v>
      </c>
      <c r="K2850" s="1">
        <f t="shared" si="4"/>
        <v>0.14</v>
      </c>
      <c r="L2850" s="4">
        <f t="shared" si="5"/>
        <v>7673</v>
      </c>
      <c r="M2850" s="1">
        <v>0.379834869911015</v>
      </c>
      <c r="N2850" s="1">
        <v>0.262317884337607</v>
      </c>
      <c r="O2850" s="1">
        <v>0.216202721258269</v>
      </c>
      <c r="P2850" s="1">
        <v>0.155268648465502</v>
      </c>
      <c r="Q2850" s="1">
        <v>2.4019905548777</v>
      </c>
      <c r="R2850" s="1">
        <v>21.5046953638874</v>
      </c>
      <c r="S2850" s="1">
        <v>0.891</v>
      </c>
      <c r="T2850" s="1">
        <v>0.0604</v>
      </c>
      <c r="U2850" s="1">
        <v>0.021</v>
      </c>
      <c r="V2850" s="1">
        <v>0.347</v>
      </c>
      <c r="W2850" s="4">
        <v>7673.0</v>
      </c>
    </row>
    <row r="2851">
      <c r="A2851" s="3" t="s">
        <v>29</v>
      </c>
      <c r="B2851" s="3" t="s">
        <v>1679</v>
      </c>
      <c r="C2851" s="3" t="s">
        <v>1680</v>
      </c>
      <c r="D2851" s="3" t="s">
        <v>26</v>
      </c>
      <c r="E2851" s="3" t="s">
        <v>27</v>
      </c>
      <c r="F2851" s="3" t="s">
        <v>260</v>
      </c>
      <c r="G2851" s="1">
        <v>1.0</v>
      </c>
      <c r="H2851" s="1">
        <f t="shared" si="1"/>
        <v>0.15</v>
      </c>
      <c r="I2851" s="1">
        <f t="shared" si="2"/>
        <v>28.72</v>
      </c>
      <c r="J2851" s="1">
        <f t="shared" si="3"/>
        <v>0</v>
      </c>
      <c r="K2851" s="1">
        <f t="shared" si="4"/>
        <v>0</v>
      </c>
      <c r="L2851" s="1">
        <f t="shared" si="5"/>
        <v>9</v>
      </c>
      <c r="M2851" s="1">
        <v>0.1796875</v>
      </c>
      <c r="N2851" s="1">
        <v>0.171875</v>
      </c>
      <c r="O2851" s="1">
        <v>0.140625</v>
      </c>
      <c r="P2851" s="1">
        <v>0.09375</v>
      </c>
      <c r="Q2851" s="1">
        <v>2.32727272727272</v>
      </c>
      <c r="R2851" s="1">
        <v>12.3405164930555</v>
      </c>
      <c r="S2851" s="1">
        <v>0.0</v>
      </c>
      <c r="T2851" s="1">
        <v>0.0</v>
      </c>
      <c r="U2851" s="1">
        <v>0.0</v>
      </c>
      <c r="V2851" s="1">
        <v>0.0</v>
      </c>
      <c r="W2851" s="1">
        <v>9.0</v>
      </c>
    </row>
    <row r="2852">
      <c r="A2852" s="3" t="s">
        <v>30</v>
      </c>
      <c r="B2852" s="3" t="s">
        <v>1679</v>
      </c>
      <c r="C2852" s="3" t="s">
        <v>1680</v>
      </c>
      <c r="D2852" s="3" t="s">
        <v>26</v>
      </c>
      <c r="E2852" s="3" t="s">
        <v>27</v>
      </c>
      <c r="F2852" s="3" t="s">
        <v>260</v>
      </c>
      <c r="G2852" s="1">
        <v>2.0</v>
      </c>
      <c r="H2852" s="1">
        <f t="shared" si="1"/>
        <v>0.28</v>
      </c>
      <c r="I2852" s="1">
        <f t="shared" si="2"/>
        <v>32.24</v>
      </c>
      <c r="J2852" s="1">
        <f t="shared" si="3"/>
        <v>0.547</v>
      </c>
      <c r="K2852" s="1">
        <f t="shared" si="4"/>
        <v>0.18</v>
      </c>
      <c r="L2852" s="4">
        <f t="shared" si="5"/>
        <v>3653</v>
      </c>
      <c r="M2852" s="1">
        <v>0.384032978583629</v>
      </c>
      <c r="N2852" s="1">
        <v>0.275538693995532</v>
      </c>
      <c r="O2852" s="1">
        <v>0.22313099461306</v>
      </c>
      <c r="P2852" s="1">
        <v>0.137317698068584</v>
      </c>
      <c r="Q2852" s="1">
        <v>2.61659860473032</v>
      </c>
      <c r="R2852" s="1">
        <v>12.3201093887452</v>
      </c>
      <c r="S2852" s="1">
        <v>0.547</v>
      </c>
      <c r="T2852" s="1">
        <v>0.0649</v>
      </c>
      <c r="U2852" s="1">
        <v>0.0281</v>
      </c>
      <c r="V2852" s="1">
        <v>0.4329</v>
      </c>
      <c r="W2852" s="4">
        <v>3653.0</v>
      </c>
    </row>
    <row r="2853">
      <c r="A2853" s="3" t="s">
        <v>31</v>
      </c>
      <c r="B2853" s="3" t="s">
        <v>1679</v>
      </c>
      <c r="C2853" s="3" t="s">
        <v>1680</v>
      </c>
      <c r="D2853" s="3" t="s">
        <v>26</v>
      </c>
      <c r="E2853" s="3" t="s">
        <v>27</v>
      </c>
      <c r="F2853" s="3" t="s">
        <v>260</v>
      </c>
      <c r="G2853" s="1">
        <v>3.0</v>
      </c>
      <c r="H2853" s="1">
        <f t="shared" si="1"/>
        <v>0.26</v>
      </c>
      <c r="I2853" s="1">
        <f t="shared" si="2"/>
        <v>32.66</v>
      </c>
      <c r="J2853" s="1">
        <f t="shared" si="3"/>
        <v>0.9161</v>
      </c>
      <c r="K2853" s="1">
        <f t="shared" si="4"/>
        <v>0.1</v>
      </c>
      <c r="L2853" s="4">
        <f t="shared" si="5"/>
        <v>4339</v>
      </c>
      <c r="M2853" s="1">
        <v>0.363118849356548</v>
      </c>
      <c r="N2853" s="1">
        <v>0.25006056018168</v>
      </c>
      <c r="O2853" s="1">
        <v>0.197191521574564</v>
      </c>
      <c r="P2853" s="1">
        <v>0.118478425435276</v>
      </c>
      <c r="Q2853" s="1">
        <v>2.40482417856956</v>
      </c>
      <c r="R2853" s="1">
        <v>13.5818361123063</v>
      </c>
      <c r="S2853" s="1">
        <v>0.9161</v>
      </c>
      <c r="T2853" s="1">
        <v>0.0644</v>
      </c>
      <c r="U2853" s="1">
        <v>0.0134</v>
      </c>
      <c r="V2853" s="1">
        <v>0.2077</v>
      </c>
      <c r="W2853" s="4">
        <v>4339.0</v>
      </c>
    </row>
    <row r="2854">
      <c r="A2854" s="3" t="s">
        <v>32</v>
      </c>
      <c r="B2854" s="3" t="s">
        <v>1679</v>
      </c>
      <c r="C2854" s="3" t="s">
        <v>1680</v>
      </c>
      <c r="D2854" s="3" t="s">
        <v>26</v>
      </c>
      <c r="E2854" s="3" t="s">
        <v>27</v>
      </c>
      <c r="F2854" s="3" t="s">
        <v>260</v>
      </c>
      <c r="G2854" s="1">
        <v>4.0</v>
      </c>
      <c r="H2854" s="1">
        <f t="shared" si="1"/>
        <v>0.29</v>
      </c>
      <c r="I2854" s="1">
        <f t="shared" si="2"/>
        <v>36.78</v>
      </c>
      <c r="J2854" s="1">
        <f t="shared" si="3"/>
        <v>2.1182</v>
      </c>
      <c r="K2854" s="1">
        <f t="shared" si="4"/>
        <v>0.09</v>
      </c>
      <c r="L2854" s="4">
        <f t="shared" si="5"/>
        <v>32641</v>
      </c>
      <c r="M2854" s="1">
        <v>0.383349934632385</v>
      </c>
      <c r="N2854" s="1">
        <v>0.279337608167839</v>
      </c>
      <c r="O2854" s="1">
        <v>0.231214592541866</v>
      </c>
      <c r="P2854" s="1">
        <v>0.162415177737658</v>
      </c>
      <c r="Q2854" s="1">
        <v>2.66513295448065</v>
      </c>
      <c r="R2854" s="1">
        <v>13.7993110523709</v>
      </c>
      <c r="S2854" s="1">
        <v>2.1182</v>
      </c>
      <c r="T2854" s="1">
        <v>0.0531</v>
      </c>
      <c r="U2854" s="1">
        <v>0.0105</v>
      </c>
      <c r="V2854" s="1">
        <v>0.1983</v>
      </c>
      <c r="W2854" s="4">
        <v>32641.0</v>
      </c>
    </row>
    <row r="2855">
      <c r="A2855" s="3" t="s">
        <v>37</v>
      </c>
      <c r="B2855" s="3" t="s">
        <v>1679</v>
      </c>
      <c r="C2855" s="3" t="s">
        <v>1680</v>
      </c>
      <c r="D2855" s="3" t="s">
        <v>26</v>
      </c>
      <c r="E2855" s="3" t="s">
        <v>27</v>
      </c>
      <c r="F2855" s="3" t="s">
        <v>260</v>
      </c>
      <c r="G2855" s="1">
        <v>5.0</v>
      </c>
      <c r="H2855" s="1">
        <f t="shared" si="1"/>
        <v>0.27</v>
      </c>
      <c r="I2855" s="1">
        <f t="shared" si="2"/>
        <v>39.13</v>
      </c>
      <c r="J2855" s="1">
        <f t="shared" si="3"/>
        <v>2.8861</v>
      </c>
      <c r="K2855" s="1">
        <f t="shared" si="4"/>
        <v>0.1</v>
      </c>
      <c r="L2855" s="4">
        <f t="shared" si="5"/>
        <v>53818</v>
      </c>
      <c r="M2855" s="1">
        <v>0.36358173076923</v>
      </c>
      <c r="N2855" s="1">
        <v>0.261299560778727</v>
      </c>
      <c r="O2855" s="1">
        <v>0.213252314814814</v>
      </c>
      <c r="P2855" s="1">
        <v>0.148459757834757</v>
      </c>
      <c r="Q2855" s="1">
        <v>2.63218081528319</v>
      </c>
      <c r="R2855" s="1">
        <v>14.8656392083368</v>
      </c>
      <c r="S2855" s="1">
        <v>2.8861</v>
      </c>
      <c r="T2855" s="1">
        <v>0.0419</v>
      </c>
      <c r="U2855" s="1">
        <v>0.0105</v>
      </c>
      <c r="V2855" s="1">
        <v>0.2515</v>
      </c>
      <c r="W2855" s="4">
        <v>53818.0</v>
      </c>
    </row>
    <row r="2856">
      <c r="A2856" s="3" t="s">
        <v>31</v>
      </c>
      <c r="B2856" s="3" t="s">
        <v>1681</v>
      </c>
      <c r="C2856" s="3" t="s">
        <v>1682</v>
      </c>
      <c r="D2856" s="3" t="s">
        <v>26</v>
      </c>
      <c r="E2856" s="3" t="s">
        <v>49</v>
      </c>
      <c r="F2856" s="3" t="s">
        <v>104</v>
      </c>
      <c r="G2856" s="1">
        <v>1.0</v>
      </c>
      <c r="H2856" s="1">
        <f t="shared" si="1"/>
        <v>0.24</v>
      </c>
      <c r="I2856" s="1">
        <f t="shared" si="2"/>
        <v>10.35</v>
      </c>
      <c r="J2856" s="1">
        <f t="shared" si="3"/>
        <v>0.3132</v>
      </c>
      <c r="K2856" s="1">
        <f t="shared" si="4"/>
        <v>0.18</v>
      </c>
      <c r="L2856" s="4">
        <f t="shared" si="5"/>
        <v>166166</v>
      </c>
      <c r="M2856" s="1">
        <v>0.366261039529564</v>
      </c>
      <c r="N2856" s="1">
        <v>0.212646320098326</v>
      </c>
      <c r="O2856" s="1">
        <v>0.143224161118572</v>
      </c>
      <c r="P2856" s="1">
        <v>0.0610940966644764</v>
      </c>
      <c r="Q2856" s="1">
        <v>1.81549826922898</v>
      </c>
      <c r="R2856" s="1">
        <v>5.70287151277689</v>
      </c>
      <c r="S2856" s="1">
        <v>0.3132</v>
      </c>
      <c r="T2856" s="1">
        <v>0.0931</v>
      </c>
      <c r="U2856" s="1">
        <v>0.037</v>
      </c>
      <c r="V2856" s="1">
        <v>0.3973</v>
      </c>
      <c r="W2856" s="4">
        <v>166166.0</v>
      </c>
    </row>
    <row r="2857">
      <c r="A2857" s="3" t="s">
        <v>32</v>
      </c>
      <c r="B2857" s="3" t="s">
        <v>1681</v>
      </c>
      <c r="C2857" s="3" t="s">
        <v>1682</v>
      </c>
      <c r="D2857" s="3" t="s">
        <v>26</v>
      </c>
      <c r="E2857" s="3" t="s">
        <v>49</v>
      </c>
      <c r="F2857" s="3" t="s">
        <v>104</v>
      </c>
      <c r="G2857" s="1">
        <v>2.0</v>
      </c>
      <c r="H2857" s="1">
        <f t="shared" si="1"/>
        <v>0.21</v>
      </c>
      <c r="I2857" s="1">
        <f t="shared" si="2"/>
        <v>8.79</v>
      </c>
      <c r="J2857" s="1">
        <f t="shared" si="3"/>
        <v>0.4947</v>
      </c>
      <c r="K2857" s="1">
        <f t="shared" si="4"/>
        <v>0.16</v>
      </c>
      <c r="L2857" s="4">
        <f t="shared" si="5"/>
        <v>56994</v>
      </c>
      <c r="M2857" s="1">
        <v>0.316268619820323</v>
      </c>
      <c r="N2857" s="1">
        <v>0.186206026141023</v>
      </c>
      <c r="O2857" s="1">
        <v>0.129025797858192</v>
      </c>
      <c r="P2857" s="1">
        <v>0.0621764576420927</v>
      </c>
      <c r="Q2857" s="1">
        <v>1.68168678806186</v>
      </c>
      <c r="R2857" s="1">
        <v>5.22823604535088</v>
      </c>
      <c r="S2857" s="1">
        <v>0.4947</v>
      </c>
      <c r="T2857" s="1">
        <v>0.0898</v>
      </c>
      <c r="U2857" s="1">
        <v>0.0319</v>
      </c>
      <c r="V2857" s="1">
        <v>0.3551</v>
      </c>
      <c r="W2857" s="4">
        <v>56994.0</v>
      </c>
    </row>
    <row r="2858">
      <c r="A2858" s="3" t="s">
        <v>37</v>
      </c>
      <c r="B2858" s="3" t="s">
        <v>1681</v>
      </c>
      <c r="C2858" s="3" t="s">
        <v>1682</v>
      </c>
      <c r="D2858" s="3" t="s">
        <v>26</v>
      </c>
      <c r="E2858" s="3" t="s">
        <v>49</v>
      </c>
      <c r="F2858" s="3" t="s">
        <v>104</v>
      </c>
      <c r="G2858" s="1">
        <v>3.0</v>
      </c>
      <c r="H2858" s="1">
        <f t="shared" si="1"/>
        <v>0.19</v>
      </c>
      <c r="I2858" s="1">
        <f t="shared" si="2"/>
        <v>8.05</v>
      </c>
      <c r="J2858" s="1">
        <f t="shared" si="3"/>
        <v>0.5173</v>
      </c>
      <c r="K2858" s="1">
        <f t="shared" si="4"/>
        <v>0.15</v>
      </c>
      <c r="L2858" s="4">
        <f t="shared" si="5"/>
        <v>48590</v>
      </c>
      <c r="M2858" s="1">
        <v>0.292895254142095</v>
      </c>
      <c r="N2858" s="1">
        <v>0.168169128722178</v>
      </c>
      <c r="O2858" s="1">
        <v>0.115492103251655</v>
      </c>
      <c r="P2858" s="1">
        <v>0.0538663807408542</v>
      </c>
      <c r="Q2858" s="1">
        <v>1.62483443694159</v>
      </c>
      <c r="R2858" s="1">
        <v>4.95477205928368</v>
      </c>
      <c r="S2858" s="1">
        <v>0.5173</v>
      </c>
      <c r="T2858" s="1">
        <v>0.1016</v>
      </c>
      <c r="U2858" s="1">
        <v>0.0334</v>
      </c>
      <c r="V2858" s="1">
        <v>0.3286</v>
      </c>
      <c r="W2858" s="4">
        <v>48590.0</v>
      </c>
    </row>
    <row r="2859">
      <c r="A2859" s="3" t="s">
        <v>32</v>
      </c>
      <c r="B2859" s="3" t="s">
        <v>1683</v>
      </c>
      <c r="C2859" s="3" t="s">
        <v>1684</v>
      </c>
      <c r="D2859" s="3" t="s">
        <v>26</v>
      </c>
      <c r="E2859" s="3" t="s">
        <v>49</v>
      </c>
      <c r="F2859" s="3" t="s">
        <v>120</v>
      </c>
      <c r="G2859" s="1">
        <v>1.0</v>
      </c>
      <c r="H2859" s="1">
        <f t="shared" si="1"/>
        <v>0.03</v>
      </c>
      <c r="I2859" s="1">
        <f t="shared" si="2"/>
        <v>6.35</v>
      </c>
      <c r="J2859" s="1">
        <f t="shared" si="3"/>
        <v>0.3203</v>
      </c>
      <c r="K2859" s="1">
        <f t="shared" si="4"/>
        <v>0.19</v>
      </c>
      <c r="L2859" s="1">
        <f t="shared" si="5"/>
        <v>1</v>
      </c>
      <c r="M2859" s="1">
        <v>0.0591861898890259</v>
      </c>
      <c r="N2859" s="1">
        <v>0.032059186189889</v>
      </c>
      <c r="O2859" s="1">
        <v>0.0</v>
      </c>
      <c r="P2859" s="1">
        <v>0.0</v>
      </c>
      <c r="Q2859" s="1">
        <v>1.49386845039019</v>
      </c>
      <c r="R2859" s="1">
        <v>4.24865671641791</v>
      </c>
      <c r="S2859" s="1">
        <v>0.3203</v>
      </c>
      <c r="T2859" s="1">
        <v>0.1226</v>
      </c>
      <c r="U2859" s="1">
        <v>0.0505</v>
      </c>
      <c r="V2859" s="1">
        <v>0.4117</v>
      </c>
      <c r="W2859" s="1">
        <v>1.0</v>
      </c>
    </row>
    <row r="2860">
      <c r="A2860" s="3" t="s">
        <v>37</v>
      </c>
      <c r="B2860" s="3" t="s">
        <v>1683</v>
      </c>
      <c r="C2860" s="3" t="s">
        <v>1684</v>
      </c>
      <c r="D2860" s="3" t="s">
        <v>26</v>
      </c>
      <c r="E2860" s="3" t="s">
        <v>49</v>
      </c>
      <c r="F2860" s="3" t="s">
        <v>120</v>
      </c>
      <c r="G2860" s="1">
        <v>2.0</v>
      </c>
      <c r="H2860" s="1">
        <f t="shared" si="1"/>
        <v>0.12</v>
      </c>
      <c r="I2860" s="1">
        <f t="shared" si="2"/>
        <v>5.75</v>
      </c>
      <c r="J2860" s="1">
        <f t="shared" si="3"/>
        <v>0.2266</v>
      </c>
      <c r="K2860" s="1">
        <f t="shared" si="4"/>
        <v>0.17</v>
      </c>
      <c r="L2860" s="4">
        <f t="shared" si="5"/>
        <v>5374</v>
      </c>
      <c r="M2860" s="1">
        <v>0.193242094368566</v>
      </c>
      <c r="N2860" s="1">
        <v>0.092039846969893</v>
      </c>
      <c r="O2860" s="1">
        <v>0.0575942114698653</v>
      </c>
      <c r="P2860" s="1">
        <v>0.021475964292975</v>
      </c>
      <c r="Q2860" s="1">
        <v>1.4296122492459</v>
      </c>
      <c r="R2860" s="1">
        <v>4.02461597941345</v>
      </c>
      <c r="S2860" s="1">
        <v>0.2266</v>
      </c>
      <c r="T2860" s="1">
        <v>0.1097</v>
      </c>
      <c r="U2860" s="1">
        <v>0.0408</v>
      </c>
      <c r="V2860" s="1">
        <v>0.3718</v>
      </c>
      <c r="W2860" s="4">
        <v>5374.0</v>
      </c>
    </row>
    <row r="2861">
      <c r="A2861" s="3" t="s">
        <v>37</v>
      </c>
      <c r="B2861" s="3" t="s">
        <v>1685</v>
      </c>
      <c r="C2861" s="3" t="s">
        <v>1686</v>
      </c>
      <c r="D2861" s="3" t="s">
        <v>26</v>
      </c>
      <c r="E2861" s="3" t="s">
        <v>35</v>
      </c>
      <c r="F2861" s="3" t="s">
        <v>186</v>
      </c>
      <c r="G2861" s="1">
        <v>1.0</v>
      </c>
      <c r="H2861" s="1">
        <f t="shared" si="1"/>
        <v>0.18</v>
      </c>
      <c r="I2861" s="1">
        <f t="shared" si="2"/>
        <v>12.47</v>
      </c>
      <c r="J2861" s="1">
        <f t="shared" si="3"/>
        <v>0.5687</v>
      </c>
      <c r="K2861" s="1">
        <f t="shared" si="4"/>
        <v>0.18</v>
      </c>
      <c r="L2861" s="4">
        <f t="shared" si="5"/>
        <v>16709</v>
      </c>
      <c r="M2861" s="1">
        <v>0.272411074326545</v>
      </c>
      <c r="N2861" s="1">
        <v>0.155512779473782</v>
      </c>
      <c r="O2861" s="1">
        <v>0.107254341282953</v>
      </c>
      <c r="P2861" s="1">
        <v>0.0476268226084005</v>
      </c>
      <c r="Q2861" s="1">
        <v>1.85575411436656</v>
      </c>
      <c r="R2861" s="1">
        <v>6.71740232346308</v>
      </c>
      <c r="S2861" s="1">
        <v>0.5687</v>
      </c>
      <c r="T2861" s="1">
        <v>0.0857</v>
      </c>
      <c r="U2861" s="1">
        <v>0.0351</v>
      </c>
      <c r="V2861" s="1">
        <v>0.41</v>
      </c>
      <c r="W2861" s="4">
        <v>16709.0</v>
      </c>
    </row>
    <row r="2862">
      <c r="A2862" s="3" t="s">
        <v>41</v>
      </c>
      <c r="B2862" s="3" t="s">
        <v>1687</v>
      </c>
      <c r="C2862" s="3" t="s">
        <v>1688</v>
      </c>
      <c r="D2862" s="3" t="s">
        <v>26</v>
      </c>
      <c r="E2862" s="3" t="s">
        <v>27</v>
      </c>
      <c r="F2862" s="3" t="s">
        <v>260</v>
      </c>
      <c r="G2862" s="1">
        <v>1.0</v>
      </c>
      <c r="H2862" s="1">
        <f t="shared" si="1"/>
        <v>0.27</v>
      </c>
      <c r="I2862" s="1">
        <f t="shared" si="2"/>
        <v>11.83</v>
      </c>
      <c r="J2862" s="1">
        <f t="shared" si="3"/>
        <v>1.0437</v>
      </c>
      <c r="K2862" s="1">
        <f t="shared" si="4"/>
        <v>0.06</v>
      </c>
      <c r="L2862" s="4">
        <f t="shared" si="5"/>
        <v>29741</v>
      </c>
      <c r="M2862" s="1">
        <v>0.370768494041338</v>
      </c>
      <c r="N2862" s="1">
        <v>0.258805620335366</v>
      </c>
      <c r="O2862" s="1">
        <v>0.206684368101599</v>
      </c>
      <c r="P2862" s="1">
        <v>0.132754922076051</v>
      </c>
      <c r="Q2862" s="1">
        <v>1.77151105350459</v>
      </c>
      <c r="R2862" s="1">
        <v>6.67728648992515</v>
      </c>
      <c r="S2862" s="1">
        <v>1.0437</v>
      </c>
      <c r="T2862" s="1">
        <v>0.0714</v>
      </c>
      <c r="U2862" s="1">
        <v>0.0072</v>
      </c>
      <c r="V2862" s="1">
        <v>0.101</v>
      </c>
      <c r="W2862" s="4">
        <v>29741.0</v>
      </c>
    </row>
    <row r="2863">
      <c r="A2863" s="3" t="s">
        <v>46</v>
      </c>
      <c r="B2863" s="3" t="s">
        <v>1687</v>
      </c>
      <c r="C2863" s="3" t="s">
        <v>1688</v>
      </c>
      <c r="D2863" s="3" t="s">
        <v>26</v>
      </c>
      <c r="E2863" s="3" t="s">
        <v>27</v>
      </c>
      <c r="F2863" s="3" t="s">
        <v>260</v>
      </c>
      <c r="G2863" s="1">
        <v>2.0</v>
      </c>
      <c r="H2863" s="1">
        <f t="shared" si="1"/>
        <v>0.25</v>
      </c>
      <c r="I2863" s="1">
        <f t="shared" si="2"/>
        <v>21.73</v>
      </c>
      <c r="J2863" s="1">
        <f t="shared" si="3"/>
        <v>1.0938</v>
      </c>
      <c r="K2863" s="1">
        <f t="shared" si="4"/>
        <v>0.06</v>
      </c>
      <c r="L2863" s="4">
        <f t="shared" si="5"/>
        <v>19852</v>
      </c>
      <c r="M2863" s="1">
        <v>0.343353612743645</v>
      </c>
      <c r="N2863" s="1">
        <v>0.237524028689738</v>
      </c>
      <c r="O2863" s="1">
        <v>0.187374402010027</v>
      </c>
      <c r="P2863" s="1">
        <v>0.113351109396279</v>
      </c>
      <c r="Q2863" s="1">
        <v>1.86179538147475</v>
      </c>
      <c r="R2863" s="1">
        <v>11.673350533077</v>
      </c>
      <c r="S2863" s="1">
        <v>1.0938</v>
      </c>
      <c r="T2863" s="1">
        <v>0.0574</v>
      </c>
      <c r="U2863" s="1">
        <v>0.007</v>
      </c>
      <c r="V2863" s="1">
        <v>0.1227</v>
      </c>
      <c r="W2863" s="4">
        <v>19852.0</v>
      </c>
    </row>
    <row r="2864">
      <c r="A2864" s="3" t="s">
        <v>23</v>
      </c>
      <c r="B2864" s="3" t="s">
        <v>1687</v>
      </c>
      <c r="C2864" s="3" t="s">
        <v>1688</v>
      </c>
      <c r="D2864" s="3" t="s">
        <v>26</v>
      </c>
      <c r="E2864" s="3" t="s">
        <v>27</v>
      </c>
      <c r="F2864" s="3" t="s">
        <v>260</v>
      </c>
      <c r="G2864" s="1">
        <v>3.0</v>
      </c>
      <c r="H2864" s="1">
        <f t="shared" si="1"/>
        <v>0.23</v>
      </c>
      <c r="I2864" s="1">
        <f t="shared" si="2"/>
        <v>22.22</v>
      </c>
      <c r="J2864" s="1">
        <f t="shared" si="3"/>
        <v>1.325</v>
      </c>
      <c r="K2864" s="1">
        <f t="shared" si="4"/>
        <v>0.06</v>
      </c>
      <c r="L2864" s="4">
        <f t="shared" si="5"/>
        <v>19626</v>
      </c>
      <c r="M2864" s="1">
        <v>0.316477801817634</v>
      </c>
      <c r="N2864" s="1">
        <v>0.218221105888659</v>
      </c>
      <c r="O2864" s="1">
        <v>0.173957374847678</v>
      </c>
      <c r="P2864" s="1">
        <v>0.108886733591416</v>
      </c>
      <c r="Q2864" s="1">
        <v>1.94215558448662</v>
      </c>
      <c r="R2864" s="1">
        <v>11.4430315703533</v>
      </c>
      <c r="S2864" s="1">
        <v>1.325</v>
      </c>
      <c r="T2864" s="1">
        <v>0.089</v>
      </c>
      <c r="U2864" s="1">
        <v>0.0068</v>
      </c>
      <c r="V2864" s="1">
        <v>0.0763</v>
      </c>
      <c r="W2864" s="4">
        <v>19626.0</v>
      </c>
    </row>
    <row r="2865">
      <c r="A2865" s="3" t="s">
        <v>29</v>
      </c>
      <c r="B2865" s="3" t="s">
        <v>1687</v>
      </c>
      <c r="C2865" s="3" t="s">
        <v>1688</v>
      </c>
      <c r="D2865" s="3" t="s">
        <v>26</v>
      </c>
      <c r="E2865" s="3" t="s">
        <v>27</v>
      </c>
      <c r="F2865" s="3" t="s">
        <v>260</v>
      </c>
      <c r="G2865" s="1">
        <v>4.0</v>
      </c>
      <c r="H2865" s="1">
        <f t="shared" si="1"/>
        <v>0.22</v>
      </c>
      <c r="I2865" s="1">
        <f t="shared" si="2"/>
        <v>24.88</v>
      </c>
      <c r="J2865" s="1">
        <f t="shared" si="3"/>
        <v>1.4154</v>
      </c>
      <c r="K2865" s="1">
        <f t="shared" si="4"/>
        <v>0.07</v>
      </c>
      <c r="L2865" s="4">
        <f t="shared" si="5"/>
        <v>28421</v>
      </c>
      <c r="M2865" s="1">
        <v>0.293061198552745</v>
      </c>
      <c r="N2865" s="1">
        <v>0.209832120006195</v>
      </c>
      <c r="O2865" s="1">
        <v>0.169774452215563</v>
      </c>
      <c r="P2865" s="1">
        <v>0.112571340061242</v>
      </c>
      <c r="Q2865" s="1">
        <v>2.06822589661213</v>
      </c>
      <c r="R2865" s="1">
        <v>12.0272941986069</v>
      </c>
      <c r="S2865" s="1">
        <v>1.4154</v>
      </c>
      <c r="T2865" s="1">
        <v>0.0661</v>
      </c>
      <c r="U2865" s="1">
        <v>0.0088</v>
      </c>
      <c r="V2865" s="1">
        <v>0.1337</v>
      </c>
      <c r="W2865" s="4">
        <v>28421.0</v>
      </c>
    </row>
    <row r="2866">
      <c r="A2866" s="3" t="s">
        <v>30</v>
      </c>
      <c r="B2866" s="3" t="s">
        <v>1687</v>
      </c>
      <c r="C2866" s="3" t="s">
        <v>1688</v>
      </c>
      <c r="D2866" s="3" t="s">
        <v>26</v>
      </c>
      <c r="E2866" s="3" t="s">
        <v>27</v>
      </c>
      <c r="F2866" s="3" t="s">
        <v>260</v>
      </c>
      <c r="G2866" s="1">
        <v>5.0</v>
      </c>
      <c r="H2866" s="1">
        <f t="shared" si="1"/>
        <v>0.22</v>
      </c>
      <c r="I2866" s="1">
        <f t="shared" si="2"/>
        <v>25.96</v>
      </c>
      <c r="J2866" s="1">
        <f t="shared" si="3"/>
        <v>1.2738</v>
      </c>
      <c r="K2866" s="1">
        <f t="shared" si="4"/>
        <v>0.07</v>
      </c>
      <c r="L2866" s="4">
        <f t="shared" si="5"/>
        <v>20284</v>
      </c>
      <c r="M2866" s="1">
        <v>0.297312881599643</v>
      </c>
      <c r="N2866" s="1">
        <v>0.209192331694713</v>
      </c>
      <c r="O2866" s="1">
        <v>0.169763257679436</v>
      </c>
      <c r="P2866" s="1">
        <v>0.107247519260175</v>
      </c>
      <c r="Q2866" s="1">
        <v>2.05106341521272</v>
      </c>
      <c r="R2866" s="1">
        <v>12.656899978984</v>
      </c>
      <c r="S2866" s="1">
        <v>1.2738</v>
      </c>
      <c r="T2866" s="1">
        <v>0.0939</v>
      </c>
      <c r="U2866" s="1">
        <v>0.0097</v>
      </c>
      <c r="V2866" s="1">
        <v>0.1037</v>
      </c>
      <c r="W2866" s="4">
        <v>20284.0</v>
      </c>
    </row>
    <row r="2867">
      <c r="A2867" s="3" t="s">
        <v>31</v>
      </c>
      <c r="B2867" s="3" t="s">
        <v>1687</v>
      </c>
      <c r="C2867" s="3" t="s">
        <v>1688</v>
      </c>
      <c r="D2867" s="3" t="s">
        <v>26</v>
      </c>
      <c r="E2867" s="3" t="s">
        <v>27</v>
      </c>
      <c r="F2867" s="3" t="s">
        <v>260</v>
      </c>
      <c r="G2867" s="1">
        <v>6.0</v>
      </c>
      <c r="H2867" s="1">
        <f t="shared" si="1"/>
        <v>0.22</v>
      </c>
      <c r="I2867" s="1">
        <f t="shared" si="2"/>
        <v>25.85</v>
      </c>
      <c r="J2867" s="1">
        <f t="shared" si="3"/>
        <v>0.9409</v>
      </c>
      <c r="K2867" s="1">
        <f t="shared" si="4"/>
        <v>0.07</v>
      </c>
      <c r="L2867" s="4">
        <f t="shared" si="5"/>
        <v>16958</v>
      </c>
      <c r="M2867" s="1">
        <v>0.298235437428216</v>
      </c>
      <c r="N2867" s="1">
        <v>0.205726417392716</v>
      </c>
      <c r="O2867" s="1">
        <v>0.162217555908751</v>
      </c>
      <c r="P2867" s="1">
        <v>0.100308982137816</v>
      </c>
      <c r="Q2867" s="1">
        <v>2.017289706197</v>
      </c>
      <c r="R2867" s="1">
        <v>12.8117516097282</v>
      </c>
      <c r="S2867" s="1">
        <v>0.9409</v>
      </c>
      <c r="T2867" s="1">
        <v>0.1043</v>
      </c>
      <c r="U2867" s="1">
        <v>0.0101</v>
      </c>
      <c r="V2867" s="1">
        <v>0.0968</v>
      </c>
      <c r="W2867" s="4">
        <v>16958.0</v>
      </c>
    </row>
    <row r="2868">
      <c r="A2868" s="3" t="s">
        <v>32</v>
      </c>
      <c r="B2868" s="3" t="s">
        <v>1687</v>
      </c>
      <c r="C2868" s="3" t="s">
        <v>1688</v>
      </c>
      <c r="D2868" s="3" t="s">
        <v>26</v>
      </c>
      <c r="E2868" s="3" t="s">
        <v>27</v>
      </c>
      <c r="F2868" s="3" t="s">
        <v>260</v>
      </c>
      <c r="G2868" s="1">
        <v>7.0</v>
      </c>
      <c r="H2868" s="1">
        <f t="shared" si="1"/>
        <v>0.19</v>
      </c>
      <c r="I2868" s="1">
        <f t="shared" si="2"/>
        <v>21.94</v>
      </c>
      <c r="J2868" s="1">
        <f t="shared" si="3"/>
        <v>1.3011</v>
      </c>
      <c r="K2868" s="1">
        <f t="shared" si="4"/>
        <v>0.07</v>
      </c>
      <c r="L2868" s="4">
        <f t="shared" si="5"/>
        <v>10666</v>
      </c>
      <c r="M2868" s="1">
        <v>0.253832358748843</v>
      </c>
      <c r="N2868" s="1">
        <v>0.182541423815474</v>
      </c>
      <c r="O2868" s="1">
        <v>0.152526447329511</v>
      </c>
      <c r="P2868" s="1">
        <v>0.0983964666940123</v>
      </c>
      <c r="Q2868" s="1">
        <v>2.07907215790793</v>
      </c>
      <c r="R2868" s="1">
        <v>10.5529928463108</v>
      </c>
      <c r="S2868" s="1">
        <v>1.3011</v>
      </c>
      <c r="T2868" s="1">
        <v>0.1367</v>
      </c>
      <c r="U2868" s="1">
        <v>0.0095</v>
      </c>
      <c r="V2868" s="1">
        <v>0.0698</v>
      </c>
      <c r="W2868" s="4">
        <v>10666.0</v>
      </c>
    </row>
    <row r="2869">
      <c r="A2869" s="3" t="s">
        <v>37</v>
      </c>
      <c r="B2869" s="3" t="s">
        <v>1687</v>
      </c>
      <c r="C2869" s="3" t="s">
        <v>1688</v>
      </c>
      <c r="D2869" s="3" t="s">
        <v>26</v>
      </c>
      <c r="E2869" s="3" t="s">
        <v>27</v>
      </c>
      <c r="F2869" s="3" t="s">
        <v>260</v>
      </c>
      <c r="G2869" s="1">
        <v>8.0</v>
      </c>
      <c r="H2869" s="1">
        <f t="shared" si="1"/>
        <v>0.18</v>
      </c>
      <c r="I2869" s="1">
        <f t="shared" si="2"/>
        <v>18.62</v>
      </c>
      <c r="J2869" s="1">
        <f t="shared" si="3"/>
        <v>1.3997</v>
      </c>
      <c r="K2869" s="1">
        <f t="shared" si="4"/>
        <v>0.07</v>
      </c>
      <c r="L2869" s="4">
        <f t="shared" si="5"/>
        <v>10574</v>
      </c>
      <c r="M2869" s="1">
        <v>0.241821886324219</v>
      </c>
      <c r="N2869" s="1">
        <v>0.163572848662596</v>
      </c>
      <c r="O2869" s="1">
        <v>0.131128297683337</v>
      </c>
      <c r="P2869" s="1">
        <v>0.0848373542392239</v>
      </c>
      <c r="Q2869" s="1">
        <v>2.00076053591045</v>
      </c>
      <c r="R2869" s="1">
        <v>9.30441130614708</v>
      </c>
      <c r="S2869" s="1">
        <v>1.3997</v>
      </c>
      <c r="T2869" s="1">
        <v>0.1317</v>
      </c>
      <c r="U2869" s="1">
        <v>0.009</v>
      </c>
      <c r="V2869" s="1">
        <v>0.0681</v>
      </c>
      <c r="W2869" s="4">
        <v>10574.0</v>
      </c>
    </row>
    <row r="2870">
      <c r="A2870" s="3" t="s">
        <v>31</v>
      </c>
      <c r="B2870" s="3" t="s">
        <v>1689</v>
      </c>
      <c r="C2870" s="3" t="s">
        <v>1690</v>
      </c>
      <c r="D2870" s="3" t="s">
        <v>26</v>
      </c>
      <c r="E2870" s="3" t="s">
        <v>96</v>
      </c>
      <c r="F2870" s="3" t="s">
        <v>164</v>
      </c>
      <c r="G2870" s="1">
        <v>1.0</v>
      </c>
      <c r="H2870" s="1">
        <f t="shared" si="1"/>
        <v>0.16</v>
      </c>
      <c r="I2870" s="1">
        <f t="shared" si="2"/>
        <v>15.85</v>
      </c>
      <c r="J2870" s="1">
        <f t="shared" si="3"/>
        <v>0.5918</v>
      </c>
      <c r="K2870" s="1">
        <f t="shared" si="4"/>
        <v>0.12</v>
      </c>
      <c r="L2870" s="4">
        <f t="shared" si="5"/>
        <v>3679</v>
      </c>
      <c r="M2870" s="1">
        <v>0.252459099943937</v>
      </c>
      <c r="N2870" s="1">
        <v>0.130612608939401</v>
      </c>
      <c r="O2870" s="1">
        <v>0.0866546047602059</v>
      </c>
      <c r="P2870" s="1">
        <v>0.0363258753376484</v>
      </c>
      <c r="Q2870" s="1">
        <v>1.7705497173156</v>
      </c>
      <c r="R2870" s="1">
        <v>8.95252255372784</v>
      </c>
      <c r="S2870" s="1">
        <v>0.5918</v>
      </c>
      <c r="T2870" s="1">
        <v>0.0767</v>
      </c>
      <c r="U2870" s="1">
        <v>0.0203</v>
      </c>
      <c r="V2870" s="1">
        <v>0.2642</v>
      </c>
      <c r="W2870" s="4">
        <v>3679.0</v>
      </c>
    </row>
    <row r="2871">
      <c r="A2871" s="3" t="s">
        <v>32</v>
      </c>
      <c r="B2871" s="3" t="s">
        <v>1689</v>
      </c>
      <c r="C2871" s="3" t="s">
        <v>1690</v>
      </c>
      <c r="D2871" s="3" t="s">
        <v>26</v>
      </c>
      <c r="E2871" s="3" t="s">
        <v>96</v>
      </c>
      <c r="F2871" s="3" t="s">
        <v>164</v>
      </c>
      <c r="G2871" s="1">
        <v>2.0</v>
      </c>
      <c r="H2871" s="1">
        <f t="shared" si="1"/>
        <v>0.18</v>
      </c>
      <c r="I2871" s="1">
        <f t="shared" si="2"/>
        <v>14.47</v>
      </c>
      <c r="J2871" s="1">
        <f t="shared" si="3"/>
        <v>0.4428</v>
      </c>
      <c r="K2871" s="1">
        <f t="shared" si="4"/>
        <v>0.12</v>
      </c>
      <c r="L2871" s="4">
        <f t="shared" si="5"/>
        <v>4008</v>
      </c>
      <c r="M2871" s="1">
        <v>0.2778972520908</v>
      </c>
      <c r="N2871" s="1">
        <v>0.154480286738351</v>
      </c>
      <c r="O2871" s="1">
        <v>0.108296827293243</v>
      </c>
      <c r="P2871" s="1">
        <v>0.0525819726536572</v>
      </c>
      <c r="Q2871" s="1">
        <v>1.84580921192178</v>
      </c>
      <c r="R2871" s="1">
        <v>7.84192569505561</v>
      </c>
      <c r="S2871" s="1">
        <v>0.4428</v>
      </c>
      <c r="T2871" s="1">
        <v>0.2072</v>
      </c>
      <c r="U2871" s="1">
        <v>0.0253</v>
      </c>
      <c r="V2871" s="1">
        <v>0.1221</v>
      </c>
      <c r="W2871" s="4">
        <v>4008.0</v>
      </c>
    </row>
    <row r="2872">
      <c r="A2872" s="3" t="s">
        <v>37</v>
      </c>
      <c r="B2872" s="3" t="s">
        <v>1689</v>
      </c>
      <c r="C2872" s="3" t="s">
        <v>1690</v>
      </c>
      <c r="D2872" s="3" t="s">
        <v>26</v>
      </c>
      <c r="E2872" s="3" t="s">
        <v>96</v>
      </c>
      <c r="F2872" s="3" t="s">
        <v>164</v>
      </c>
      <c r="G2872" s="1">
        <v>3.0</v>
      </c>
      <c r="H2872" s="1">
        <f t="shared" si="1"/>
        <v>0.19</v>
      </c>
      <c r="I2872" s="1">
        <f t="shared" si="2"/>
        <v>16.47</v>
      </c>
      <c r="J2872" s="1">
        <f t="shared" si="3"/>
        <v>0.4327</v>
      </c>
      <c r="K2872" s="1">
        <f t="shared" si="4"/>
        <v>0.15</v>
      </c>
      <c r="L2872" s="4">
        <f t="shared" si="5"/>
        <v>4227</v>
      </c>
      <c r="M2872" s="1">
        <v>0.290794351976019</v>
      </c>
      <c r="N2872" s="1">
        <v>0.160085193657805</v>
      </c>
      <c r="O2872" s="1">
        <v>0.111745681154847</v>
      </c>
      <c r="P2872" s="1">
        <v>0.0505009071546896</v>
      </c>
      <c r="Q2872" s="1">
        <v>1.76338013081074</v>
      </c>
      <c r="R2872" s="1">
        <v>9.3425310244044</v>
      </c>
      <c r="S2872" s="1">
        <v>0.4327</v>
      </c>
      <c r="T2872" s="1">
        <v>0.0783</v>
      </c>
      <c r="U2872" s="1">
        <v>0.0262</v>
      </c>
      <c r="V2872" s="1">
        <v>0.3349</v>
      </c>
      <c r="W2872" s="4">
        <v>4227.0</v>
      </c>
    </row>
    <row r="2873">
      <c r="A2873" s="3" t="s">
        <v>46</v>
      </c>
      <c r="B2873" s="5" t="s">
        <v>1691</v>
      </c>
      <c r="C2873" s="3" t="s">
        <v>1692</v>
      </c>
      <c r="D2873" s="3" t="s">
        <v>26</v>
      </c>
      <c r="E2873" s="3" t="s">
        <v>49</v>
      </c>
      <c r="F2873" s="3" t="s">
        <v>93</v>
      </c>
      <c r="G2873" s="1">
        <v>1.0</v>
      </c>
      <c r="H2873" s="1">
        <f t="shared" si="1"/>
        <v>0.17</v>
      </c>
      <c r="I2873" s="1">
        <f t="shared" si="2"/>
        <v>11.77</v>
      </c>
      <c r="J2873" s="1">
        <f t="shared" si="3"/>
        <v>0.288</v>
      </c>
      <c r="K2873" s="1">
        <f t="shared" si="4"/>
        <v>0.11</v>
      </c>
      <c r="L2873" s="1">
        <f t="shared" si="5"/>
        <v>0</v>
      </c>
      <c r="M2873" s="1">
        <v>0.2547072288267</v>
      </c>
      <c r="N2873" s="1">
        <v>0.151258952964631</v>
      </c>
      <c r="O2873" s="1">
        <v>0.104814295207856</v>
      </c>
      <c r="P2873" s="1">
        <v>0.0478106771025622</v>
      </c>
      <c r="Q2873" s="1">
        <v>1.61148310282351</v>
      </c>
      <c r="R2873" s="1">
        <v>7.30380266018612</v>
      </c>
      <c r="S2873" s="1">
        <v>0.288</v>
      </c>
      <c r="T2873" s="1">
        <v>0.0588</v>
      </c>
      <c r="U2873" s="1">
        <v>0.0152</v>
      </c>
      <c r="V2873" s="1">
        <v>0.2586</v>
      </c>
      <c r="W2873" s="1">
        <v>0.0</v>
      </c>
    </row>
    <row r="2874">
      <c r="A2874" s="3" t="s">
        <v>23</v>
      </c>
      <c r="B2874" s="5" t="s">
        <v>1691</v>
      </c>
      <c r="C2874" s="3" t="s">
        <v>1692</v>
      </c>
      <c r="D2874" s="3" t="s">
        <v>26</v>
      </c>
      <c r="E2874" s="3" t="s">
        <v>49</v>
      </c>
      <c r="F2874" s="3" t="s">
        <v>93</v>
      </c>
      <c r="G2874" s="1">
        <v>2.0</v>
      </c>
      <c r="H2874" s="1">
        <f t="shared" si="1"/>
        <v>0.16</v>
      </c>
      <c r="I2874" s="1">
        <f t="shared" si="2"/>
        <v>10.81</v>
      </c>
      <c r="J2874" s="1">
        <f t="shared" si="3"/>
        <v>0.29</v>
      </c>
      <c r="K2874" s="1">
        <f t="shared" si="4"/>
        <v>0</v>
      </c>
      <c r="L2874" s="1">
        <f t="shared" si="5"/>
        <v>0</v>
      </c>
      <c r="M2874" s="1">
        <v>0.242929193037974</v>
      </c>
      <c r="N2874" s="1">
        <v>0.142924248417721</v>
      </c>
      <c r="O2874" s="1">
        <v>0.0966920490506329</v>
      </c>
      <c r="P2874" s="1">
        <v>0.0484325553797468</v>
      </c>
      <c r="Q2874" s="1">
        <v>1.61857723762964</v>
      </c>
      <c r="R2874" s="1">
        <v>6.68031425307732</v>
      </c>
      <c r="S2874" s="1">
        <v>0.29</v>
      </c>
      <c r="T2874" s="1">
        <v>0.0</v>
      </c>
      <c r="U2874" s="1">
        <v>0.0</v>
      </c>
      <c r="V2874" s="1">
        <v>0.0</v>
      </c>
      <c r="W2874" s="1">
        <v>0.0</v>
      </c>
    </row>
    <row r="2875">
      <c r="A2875" s="3" t="s">
        <v>30</v>
      </c>
      <c r="B2875" s="5" t="s">
        <v>1691</v>
      </c>
      <c r="C2875" s="3" t="s">
        <v>1692</v>
      </c>
      <c r="D2875" s="3" t="s">
        <v>26</v>
      </c>
      <c r="E2875" s="3" t="s">
        <v>49</v>
      </c>
      <c r="F2875" s="3" t="s">
        <v>93</v>
      </c>
      <c r="G2875" s="1">
        <v>3.0</v>
      </c>
      <c r="H2875" s="1">
        <f t="shared" si="1"/>
        <v>0.14</v>
      </c>
      <c r="I2875" s="1">
        <f t="shared" si="2"/>
        <v>7.78</v>
      </c>
      <c r="J2875" s="1">
        <f t="shared" si="3"/>
        <v>0.2403</v>
      </c>
      <c r="K2875" s="1">
        <f t="shared" si="4"/>
        <v>0.18</v>
      </c>
      <c r="L2875" s="1">
        <f t="shared" si="5"/>
        <v>0</v>
      </c>
      <c r="M2875" s="1">
        <v>0.218186725849503</v>
      </c>
      <c r="N2875" s="1">
        <v>0.119725279668896</v>
      </c>
      <c r="O2875" s="1">
        <v>0.0831358905917284</v>
      </c>
      <c r="P2875" s="1">
        <v>0.0439372581951234</v>
      </c>
      <c r="Q2875" s="1">
        <v>1.69012167967432</v>
      </c>
      <c r="R2875" s="1">
        <v>4.60363776900948</v>
      </c>
      <c r="S2875" s="1">
        <v>0.2403</v>
      </c>
      <c r="T2875" s="1">
        <v>0.1092</v>
      </c>
      <c r="U2875" s="1">
        <v>0.0425</v>
      </c>
      <c r="V2875" s="1">
        <v>0.3895</v>
      </c>
      <c r="W2875" s="1">
        <v>0.0</v>
      </c>
    </row>
    <row r="2876">
      <c r="A2876" s="3" t="s">
        <v>31</v>
      </c>
      <c r="B2876" s="5" t="s">
        <v>1691</v>
      </c>
      <c r="C2876" s="3" t="s">
        <v>1692</v>
      </c>
      <c r="D2876" s="3" t="s">
        <v>26</v>
      </c>
      <c r="E2876" s="3" t="s">
        <v>49</v>
      </c>
      <c r="F2876" s="3" t="s">
        <v>93</v>
      </c>
      <c r="G2876" s="1">
        <v>4.0</v>
      </c>
      <c r="H2876" s="1">
        <f t="shared" si="1"/>
        <v>0.14</v>
      </c>
      <c r="I2876" s="1">
        <f t="shared" si="2"/>
        <v>7.86</v>
      </c>
      <c r="J2876" s="1">
        <f t="shared" si="3"/>
        <v>0.17</v>
      </c>
      <c r="K2876" s="1">
        <f t="shared" si="4"/>
        <v>0.17</v>
      </c>
      <c r="L2876" s="1">
        <f t="shared" si="5"/>
        <v>1</v>
      </c>
      <c r="M2876" s="1">
        <v>0.220145065192988</v>
      </c>
      <c r="N2876" s="1">
        <v>0.121017183317502</v>
      </c>
      <c r="O2876" s="1">
        <v>0.0825490026767982</v>
      </c>
      <c r="P2876" s="1">
        <v>0.0370434332095674</v>
      </c>
      <c r="Q2876" s="1">
        <v>1.67901456278977</v>
      </c>
      <c r="R2876" s="1">
        <v>4.68393424929261</v>
      </c>
      <c r="S2876" s="1">
        <v>0.17</v>
      </c>
      <c r="T2876" s="1">
        <v>0.118</v>
      </c>
      <c r="U2876" s="1">
        <v>0.0422</v>
      </c>
      <c r="V2876" s="1">
        <v>0.3571</v>
      </c>
      <c r="W2876" s="1">
        <v>1.0</v>
      </c>
    </row>
    <row r="2877">
      <c r="A2877" s="3" t="s">
        <v>32</v>
      </c>
      <c r="B2877" s="5" t="s">
        <v>1691</v>
      </c>
      <c r="C2877" s="3" t="s">
        <v>1692</v>
      </c>
      <c r="D2877" s="3" t="s">
        <v>26</v>
      </c>
      <c r="E2877" s="3" t="s">
        <v>49</v>
      </c>
      <c r="F2877" s="3" t="s">
        <v>93</v>
      </c>
      <c r="G2877" s="1">
        <v>5.0</v>
      </c>
      <c r="H2877" s="1">
        <f t="shared" si="1"/>
        <v>0.13</v>
      </c>
      <c r="I2877" s="1">
        <f t="shared" si="2"/>
        <v>7.02</v>
      </c>
      <c r="J2877" s="1">
        <f t="shared" si="3"/>
        <v>0.17</v>
      </c>
      <c r="K2877" s="1">
        <f t="shared" si="4"/>
        <v>0.17</v>
      </c>
      <c r="L2877" s="1">
        <f t="shared" si="5"/>
        <v>813</v>
      </c>
      <c r="M2877" s="1">
        <v>0.208352851261063</v>
      </c>
      <c r="N2877" s="1">
        <v>0.111782253889203</v>
      </c>
      <c r="O2877" s="1">
        <v>0.0769458346687705</v>
      </c>
      <c r="P2877" s="1">
        <v>0.0329626981583294</v>
      </c>
      <c r="Q2877" s="1">
        <v>1.57793870067571</v>
      </c>
      <c r="R2877" s="1">
        <v>4.44811400495949</v>
      </c>
      <c r="S2877" s="1">
        <v>0.17</v>
      </c>
      <c r="T2877" s="1">
        <v>0.1085</v>
      </c>
      <c r="U2877" s="1">
        <v>0.0391</v>
      </c>
      <c r="V2877" s="1">
        <v>0.3603</v>
      </c>
      <c r="W2877" s="1">
        <v>813.0</v>
      </c>
    </row>
    <row r="2878">
      <c r="A2878" s="3" t="s">
        <v>37</v>
      </c>
      <c r="B2878" s="5" t="s">
        <v>1691</v>
      </c>
      <c r="C2878" s="3" t="s">
        <v>1692</v>
      </c>
      <c r="D2878" s="3" t="s">
        <v>26</v>
      </c>
      <c r="E2878" s="3" t="s">
        <v>49</v>
      </c>
      <c r="F2878" s="3" t="s">
        <v>93</v>
      </c>
      <c r="G2878" s="1">
        <v>6.0</v>
      </c>
      <c r="H2878" s="1">
        <f t="shared" si="1"/>
        <v>0.13</v>
      </c>
      <c r="I2878" s="1">
        <f t="shared" si="2"/>
        <v>6.88</v>
      </c>
      <c r="J2878" s="1">
        <f t="shared" si="3"/>
        <v>0.17</v>
      </c>
      <c r="K2878" s="1">
        <f t="shared" si="4"/>
        <v>0.19</v>
      </c>
      <c r="L2878" s="4">
        <f t="shared" si="5"/>
        <v>1630</v>
      </c>
      <c r="M2878" s="1">
        <v>0.198750616472135</v>
      </c>
      <c r="N2878" s="1">
        <v>0.10997862896597</v>
      </c>
      <c r="O2878" s="1">
        <v>0.0755475185854933</v>
      </c>
      <c r="P2878" s="1">
        <v>0.0345772371088827</v>
      </c>
      <c r="Q2878" s="1">
        <v>1.55812790926374</v>
      </c>
      <c r="R2878" s="1">
        <v>4.41513761709155</v>
      </c>
      <c r="S2878" s="1">
        <v>0.17</v>
      </c>
      <c r="T2878" s="1">
        <v>0.1193</v>
      </c>
      <c r="U2878" s="1">
        <v>0.048</v>
      </c>
      <c r="V2878" s="1">
        <v>0.4027</v>
      </c>
      <c r="W2878" s="4">
        <v>1630.0</v>
      </c>
    </row>
    <row r="2879">
      <c r="A2879" s="3" t="s">
        <v>41</v>
      </c>
      <c r="B2879" s="3" t="s">
        <v>1693</v>
      </c>
      <c r="C2879" s="3" t="s">
        <v>1694</v>
      </c>
      <c r="D2879" s="3" t="s">
        <v>26</v>
      </c>
      <c r="E2879" s="3" t="s">
        <v>49</v>
      </c>
      <c r="F2879" s="3" t="s">
        <v>50</v>
      </c>
      <c r="G2879" s="1">
        <v>1.0</v>
      </c>
      <c r="H2879" s="1">
        <f t="shared" si="1"/>
        <v>0.26</v>
      </c>
      <c r="I2879" s="1">
        <f t="shared" si="2"/>
        <v>5.52</v>
      </c>
      <c r="J2879" s="1">
        <f t="shared" si="3"/>
        <v>0.3759</v>
      </c>
      <c r="K2879" s="1">
        <f t="shared" si="4"/>
        <v>0.12</v>
      </c>
      <c r="L2879" s="4">
        <f t="shared" si="5"/>
        <v>15206</v>
      </c>
      <c r="M2879" s="1">
        <v>0.353502436065138</v>
      </c>
      <c r="N2879" s="1">
        <v>0.251627519005099</v>
      </c>
      <c r="O2879" s="1">
        <v>0.200413277976833</v>
      </c>
      <c r="P2879" s="1">
        <v>0.124626059261787</v>
      </c>
      <c r="Q2879" s="1">
        <v>1.9382436429693</v>
      </c>
      <c r="R2879" s="1">
        <v>2.84774233875484</v>
      </c>
      <c r="S2879" s="1">
        <v>0.3759</v>
      </c>
      <c r="T2879" s="1">
        <v>0.0496</v>
      </c>
      <c r="U2879" s="1">
        <v>0.0142</v>
      </c>
      <c r="V2879" s="1">
        <v>0.2859</v>
      </c>
      <c r="W2879" s="4">
        <v>15206.0</v>
      </c>
    </row>
    <row r="2880">
      <c r="A2880" s="3" t="s">
        <v>46</v>
      </c>
      <c r="B2880" s="3" t="s">
        <v>1693</v>
      </c>
      <c r="C2880" s="3" t="s">
        <v>1694</v>
      </c>
      <c r="D2880" s="3" t="s">
        <v>26</v>
      </c>
      <c r="E2880" s="3" t="s">
        <v>49</v>
      </c>
      <c r="F2880" s="3" t="s">
        <v>50</v>
      </c>
      <c r="G2880" s="1">
        <v>2.0</v>
      </c>
      <c r="H2880" s="1">
        <f t="shared" si="1"/>
        <v>0.25</v>
      </c>
      <c r="I2880" s="1">
        <f t="shared" si="2"/>
        <v>8.19</v>
      </c>
      <c r="J2880" s="1">
        <f t="shared" si="3"/>
        <v>0.42</v>
      </c>
      <c r="K2880" s="1">
        <f t="shared" si="4"/>
        <v>0.12</v>
      </c>
      <c r="L2880" s="4">
        <f t="shared" si="5"/>
        <v>13584</v>
      </c>
      <c r="M2880" s="1">
        <v>0.339680797844013</v>
      </c>
      <c r="N2880" s="1">
        <v>0.240305323801378</v>
      </c>
      <c r="O2880" s="1">
        <v>0.190188787119411</v>
      </c>
      <c r="P2880" s="1">
        <v>0.112331678842886</v>
      </c>
      <c r="Q2880" s="1">
        <v>1.89260378959043</v>
      </c>
      <c r="R2880" s="1">
        <v>4.32525653488481</v>
      </c>
      <c r="S2880" s="1">
        <v>0.42</v>
      </c>
      <c r="T2880" s="1">
        <v>0.0462</v>
      </c>
      <c r="U2880" s="1">
        <v>0.0137</v>
      </c>
      <c r="V2880" s="1">
        <v>0.2956</v>
      </c>
      <c r="W2880" s="4">
        <v>13584.0</v>
      </c>
    </row>
    <row r="2881">
      <c r="A2881" s="3" t="s">
        <v>23</v>
      </c>
      <c r="B2881" s="3" t="s">
        <v>1693</v>
      </c>
      <c r="C2881" s="3" t="s">
        <v>1694</v>
      </c>
      <c r="D2881" s="3" t="s">
        <v>26</v>
      </c>
      <c r="E2881" s="3" t="s">
        <v>49</v>
      </c>
      <c r="F2881" s="3" t="s">
        <v>50</v>
      </c>
      <c r="G2881" s="1">
        <v>3.0</v>
      </c>
      <c r="H2881" s="1">
        <f t="shared" si="1"/>
        <v>0.26</v>
      </c>
      <c r="I2881" s="1">
        <f t="shared" si="2"/>
        <v>9.01</v>
      </c>
      <c r="J2881" s="1">
        <f t="shared" si="3"/>
        <v>0.4037</v>
      </c>
      <c r="K2881" s="1">
        <f t="shared" si="4"/>
        <v>0.14</v>
      </c>
      <c r="L2881" s="4">
        <f t="shared" si="5"/>
        <v>4904</v>
      </c>
      <c r="M2881" s="1">
        <v>0.355148163040891</v>
      </c>
      <c r="N2881" s="1">
        <v>0.253251708942302</v>
      </c>
      <c r="O2881" s="1">
        <v>0.200719684225211</v>
      </c>
      <c r="P2881" s="1">
        <v>0.115059207772917</v>
      </c>
      <c r="Q2881" s="1">
        <v>1.94579111572041</v>
      </c>
      <c r="R2881" s="1">
        <v>4.62929000450728</v>
      </c>
      <c r="S2881" s="1">
        <v>0.4037</v>
      </c>
      <c r="T2881" s="1">
        <v>0.0553</v>
      </c>
      <c r="U2881" s="1">
        <v>0.0198</v>
      </c>
      <c r="V2881" s="1">
        <v>0.3579</v>
      </c>
      <c r="W2881" s="4">
        <v>4904.0</v>
      </c>
    </row>
    <row r="2882">
      <c r="A2882" s="3" t="s">
        <v>29</v>
      </c>
      <c r="B2882" s="3" t="s">
        <v>1693</v>
      </c>
      <c r="C2882" s="3" t="s">
        <v>1694</v>
      </c>
      <c r="D2882" s="3" t="s">
        <v>26</v>
      </c>
      <c r="E2882" s="3" t="s">
        <v>49</v>
      </c>
      <c r="F2882" s="3" t="s">
        <v>50</v>
      </c>
      <c r="G2882" s="1">
        <v>4.0</v>
      </c>
      <c r="H2882" s="1">
        <f t="shared" si="1"/>
        <v>0.28</v>
      </c>
      <c r="I2882" s="1">
        <f t="shared" si="2"/>
        <v>9.41</v>
      </c>
      <c r="J2882" s="1">
        <f t="shared" si="3"/>
        <v>0.351</v>
      </c>
      <c r="K2882" s="1">
        <f t="shared" si="4"/>
        <v>0.2</v>
      </c>
      <c r="L2882" s="4">
        <f t="shared" si="5"/>
        <v>2711</v>
      </c>
      <c r="M2882" s="1">
        <v>0.384192328969205</v>
      </c>
      <c r="N2882" s="1">
        <v>0.277636916835699</v>
      </c>
      <c r="O2882" s="1">
        <v>0.221307394431126</v>
      </c>
      <c r="P2882" s="1">
        <v>0.124078001106398</v>
      </c>
      <c r="Q2882" s="1">
        <v>2.03421795430454</v>
      </c>
      <c r="R2882" s="1">
        <v>4.6278435220924</v>
      </c>
      <c r="S2882" s="1">
        <v>0.351</v>
      </c>
      <c r="T2882" s="1">
        <v>0.0743</v>
      </c>
      <c r="U2882" s="1">
        <v>0.0357</v>
      </c>
      <c r="V2882" s="1">
        <v>0.4802</v>
      </c>
      <c r="W2882" s="4">
        <v>2711.0</v>
      </c>
    </row>
    <row r="2883">
      <c r="A2883" s="3" t="s">
        <v>30</v>
      </c>
      <c r="B2883" s="3" t="s">
        <v>1693</v>
      </c>
      <c r="C2883" s="3" t="s">
        <v>1694</v>
      </c>
      <c r="D2883" s="3" t="s">
        <v>26</v>
      </c>
      <c r="E2883" s="3" t="s">
        <v>49</v>
      </c>
      <c r="F2883" s="3" t="s">
        <v>50</v>
      </c>
      <c r="G2883" s="1">
        <v>5.0</v>
      </c>
      <c r="H2883" s="1">
        <f t="shared" si="1"/>
        <v>0.27</v>
      </c>
      <c r="I2883" s="1">
        <f t="shared" si="2"/>
        <v>9.4</v>
      </c>
      <c r="J2883" s="1">
        <f t="shared" si="3"/>
        <v>0.291</v>
      </c>
      <c r="K2883" s="1">
        <f t="shared" si="4"/>
        <v>0.21</v>
      </c>
      <c r="L2883" s="4">
        <f t="shared" si="5"/>
        <v>5083</v>
      </c>
      <c r="M2883" s="1">
        <v>0.368792467074909</v>
      </c>
      <c r="N2883" s="1">
        <v>0.269038531443111</v>
      </c>
      <c r="O2883" s="1">
        <v>0.215418169616642</v>
      </c>
      <c r="P2883" s="1">
        <v>0.121697005284791</v>
      </c>
      <c r="Q2883" s="1">
        <v>2.01654876218887</v>
      </c>
      <c r="R2883" s="1">
        <v>4.6596173715083</v>
      </c>
      <c r="S2883" s="1">
        <v>0.291</v>
      </c>
      <c r="T2883" s="1">
        <v>0.0805</v>
      </c>
      <c r="U2883" s="1">
        <v>0.0414</v>
      </c>
      <c r="V2883" s="1">
        <v>0.5142</v>
      </c>
      <c r="W2883" s="4">
        <v>5083.0</v>
      </c>
    </row>
    <row r="2884">
      <c r="A2884" s="3" t="s">
        <v>31</v>
      </c>
      <c r="B2884" s="3" t="s">
        <v>1693</v>
      </c>
      <c r="C2884" s="3" t="s">
        <v>1694</v>
      </c>
      <c r="D2884" s="3" t="s">
        <v>26</v>
      </c>
      <c r="E2884" s="3" t="s">
        <v>49</v>
      </c>
      <c r="F2884" s="3" t="s">
        <v>50</v>
      </c>
      <c r="G2884" s="1">
        <v>6.0</v>
      </c>
      <c r="H2884" s="1">
        <f t="shared" si="1"/>
        <v>0.22</v>
      </c>
      <c r="I2884" s="1">
        <f t="shared" si="2"/>
        <v>9.73</v>
      </c>
      <c r="J2884" s="1">
        <f t="shared" si="3"/>
        <v>0.16</v>
      </c>
      <c r="K2884" s="1">
        <f t="shared" si="4"/>
        <v>0.2</v>
      </c>
      <c r="L2884" s="4">
        <f t="shared" si="5"/>
        <v>4383</v>
      </c>
      <c r="M2884" s="1">
        <v>0.310709411371903</v>
      </c>
      <c r="N2884" s="1">
        <v>0.225194618056572</v>
      </c>
      <c r="O2884" s="1">
        <v>0.176512280414013</v>
      </c>
      <c r="P2884" s="1">
        <v>0.0973178146544907</v>
      </c>
      <c r="Q2884" s="1">
        <v>1.93650741937181</v>
      </c>
      <c r="R2884" s="1">
        <v>5.02487185808579</v>
      </c>
      <c r="S2884" s="1">
        <v>0.16</v>
      </c>
      <c r="T2884" s="1">
        <v>0.1006</v>
      </c>
      <c r="U2884" s="1">
        <v>0.0449</v>
      </c>
      <c r="V2884" s="1">
        <v>0.4467</v>
      </c>
      <c r="W2884" s="4">
        <v>4383.0</v>
      </c>
    </row>
    <row r="2885">
      <c r="A2885" s="3" t="s">
        <v>32</v>
      </c>
      <c r="B2885" s="3" t="s">
        <v>1693</v>
      </c>
      <c r="C2885" s="3" t="s">
        <v>1694</v>
      </c>
      <c r="D2885" s="3" t="s">
        <v>26</v>
      </c>
      <c r="E2885" s="3" t="s">
        <v>49</v>
      </c>
      <c r="F2885" s="3" t="s">
        <v>50</v>
      </c>
      <c r="G2885" s="1">
        <v>7.0</v>
      </c>
      <c r="H2885" s="1">
        <f t="shared" si="1"/>
        <v>0.25</v>
      </c>
      <c r="I2885" s="1">
        <f t="shared" si="2"/>
        <v>10.77</v>
      </c>
      <c r="J2885" s="1">
        <f t="shared" si="3"/>
        <v>0.16</v>
      </c>
      <c r="K2885" s="1">
        <f t="shared" si="4"/>
        <v>0.17</v>
      </c>
      <c r="L2885" s="4">
        <f t="shared" si="5"/>
        <v>4006</v>
      </c>
      <c r="M2885" s="1">
        <v>0.35081612198876</v>
      </c>
      <c r="N2885" s="1">
        <v>0.248183412678526</v>
      </c>
      <c r="O2885" s="1">
        <v>0.193538139385044</v>
      </c>
      <c r="P2885" s="1">
        <v>0.10586319218241</v>
      </c>
      <c r="Q2885" s="1">
        <v>2.07754630469132</v>
      </c>
      <c r="R2885" s="1">
        <v>5.1846893264864</v>
      </c>
      <c r="S2885" s="1">
        <v>0.16</v>
      </c>
      <c r="T2885" s="1">
        <v>0.0825</v>
      </c>
      <c r="U2885" s="1">
        <v>0.032</v>
      </c>
      <c r="V2885" s="1">
        <v>0.3877</v>
      </c>
      <c r="W2885" s="4">
        <v>4006.0</v>
      </c>
    </row>
    <row r="2886">
      <c r="A2886" s="3" t="s">
        <v>37</v>
      </c>
      <c r="B2886" s="3" t="s">
        <v>1693</v>
      </c>
      <c r="C2886" s="3" t="s">
        <v>1694</v>
      </c>
      <c r="D2886" s="3" t="s">
        <v>26</v>
      </c>
      <c r="E2886" s="3" t="s">
        <v>49</v>
      </c>
      <c r="F2886" s="3" t="s">
        <v>50</v>
      </c>
      <c r="G2886" s="1">
        <v>8.0</v>
      </c>
      <c r="H2886" s="1">
        <f t="shared" si="1"/>
        <v>0.26</v>
      </c>
      <c r="I2886" s="1">
        <f t="shared" si="2"/>
        <v>9.8</v>
      </c>
      <c r="J2886" s="1">
        <f t="shared" si="3"/>
        <v>0.3457</v>
      </c>
      <c r="K2886" s="1">
        <f t="shared" si="4"/>
        <v>0.1</v>
      </c>
      <c r="L2886" s="4">
        <f t="shared" si="5"/>
        <v>5437</v>
      </c>
      <c r="M2886" s="1">
        <v>0.36024281435023</v>
      </c>
      <c r="N2886" s="1">
        <v>0.261828497097647</v>
      </c>
      <c r="O2886" s="1">
        <v>0.209525089085873</v>
      </c>
      <c r="P2886" s="1">
        <v>0.114982610315335</v>
      </c>
      <c r="Q2886" s="1">
        <v>2.09681091592143</v>
      </c>
      <c r="R2886" s="1">
        <v>4.67483454417808</v>
      </c>
      <c r="S2886" s="1">
        <v>0.3457</v>
      </c>
      <c r="T2886" s="1">
        <v>0.0335</v>
      </c>
      <c r="U2886" s="1">
        <v>0.0082</v>
      </c>
      <c r="V2886" s="1">
        <v>0.2447</v>
      </c>
      <c r="W2886" s="4">
        <v>5437.0</v>
      </c>
    </row>
    <row r="2887">
      <c r="A2887" s="3" t="s">
        <v>41</v>
      </c>
      <c r="B2887" s="3" t="s">
        <v>1695</v>
      </c>
      <c r="C2887" s="3" t="s">
        <v>1696</v>
      </c>
      <c r="D2887" s="3" t="s">
        <v>26</v>
      </c>
      <c r="E2887" s="3" t="s">
        <v>49</v>
      </c>
      <c r="F2887" s="3" t="s">
        <v>125</v>
      </c>
      <c r="G2887" s="1">
        <v>1.0</v>
      </c>
      <c r="H2887" s="1">
        <f t="shared" si="1"/>
        <v>0.18</v>
      </c>
      <c r="I2887" s="1">
        <f t="shared" si="2"/>
        <v>2.36</v>
      </c>
      <c r="J2887" s="1">
        <f t="shared" si="3"/>
        <v>0.23</v>
      </c>
      <c r="K2887" s="1">
        <f t="shared" si="4"/>
        <v>0.12</v>
      </c>
      <c r="L2887" s="4">
        <f t="shared" si="5"/>
        <v>3006</v>
      </c>
      <c r="M2887" s="1">
        <v>0.263414740182812</v>
      </c>
      <c r="N2887" s="1">
        <v>0.16762855000163</v>
      </c>
      <c r="O2887" s="1">
        <v>0.126925125262208</v>
      </c>
      <c r="P2887" s="1">
        <v>0.0754290434423468</v>
      </c>
      <c r="Q2887" s="1">
        <v>1.6788080857366</v>
      </c>
      <c r="R2887" s="1">
        <v>1.40532499488694</v>
      </c>
      <c r="S2887" s="1">
        <v>0.23</v>
      </c>
      <c r="T2887" s="1">
        <v>0.0521</v>
      </c>
      <c r="U2887" s="1">
        <v>0.0147</v>
      </c>
      <c r="V2887" s="1">
        <v>0.2821</v>
      </c>
      <c r="W2887" s="4">
        <v>3006.0</v>
      </c>
    </row>
    <row r="2888">
      <c r="A2888" s="3" t="s">
        <v>46</v>
      </c>
      <c r="B2888" s="3" t="s">
        <v>1695</v>
      </c>
      <c r="C2888" s="3" t="s">
        <v>1696</v>
      </c>
      <c r="D2888" s="3" t="s">
        <v>26</v>
      </c>
      <c r="E2888" s="3" t="s">
        <v>49</v>
      </c>
      <c r="F2888" s="3" t="s">
        <v>125</v>
      </c>
      <c r="G2888" s="1">
        <v>2.0</v>
      </c>
      <c r="H2888" s="1">
        <f t="shared" si="1"/>
        <v>0.18</v>
      </c>
      <c r="I2888" s="1">
        <f t="shared" si="2"/>
        <v>5.79</v>
      </c>
      <c r="J2888" s="1">
        <f t="shared" si="3"/>
        <v>0.23</v>
      </c>
      <c r="K2888" s="1">
        <f t="shared" si="4"/>
        <v>0.14</v>
      </c>
      <c r="L2888" s="4">
        <f t="shared" si="5"/>
        <v>1306</v>
      </c>
      <c r="M2888" s="1">
        <v>0.261990006688436</v>
      </c>
      <c r="N2888" s="1">
        <v>0.164102765865365</v>
      </c>
      <c r="O2888" s="1">
        <v>0.131447456426801</v>
      </c>
      <c r="P2888" s="1">
        <v>0.0801038674902624</v>
      </c>
      <c r="Q2888" s="1">
        <v>1.62894590505256</v>
      </c>
      <c r="R2888" s="1">
        <v>3.55197904386128</v>
      </c>
      <c r="S2888" s="1">
        <v>0.23</v>
      </c>
      <c r="T2888" s="1">
        <v>0.0556</v>
      </c>
      <c r="U2888" s="1">
        <v>0.019</v>
      </c>
      <c r="V2888" s="1">
        <v>0.3415</v>
      </c>
      <c r="W2888" s="4">
        <v>1306.0</v>
      </c>
    </row>
    <row r="2889">
      <c r="A2889" s="3" t="s">
        <v>23</v>
      </c>
      <c r="B2889" s="3" t="s">
        <v>1695</v>
      </c>
      <c r="C2889" s="3" t="s">
        <v>1696</v>
      </c>
      <c r="D2889" s="3" t="s">
        <v>26</v>
      </c>
      <c r="E2889" s="3" t="s">
        <v>49</v>
      </c>
      <c r="F2889" s="3" t="s">
        <v>125</v>
      </c>
      <c r="G2889" s="1">
        <v>3.0</v>
      </c>
      <c r="H2889" s="1">
        <f t="shared" si="1"/>
        <v>0.2</v>
      </c>
      <c r="I2889" s="1">
        <f t="shared" si="2"/>
        <v>5.79</v>
      </c>
      <c r="J2889" s="1">
        <f t="shared" si="3"/>
        <v>0.23</v>
      </c>
      <c r="K2889" s="1">
        <f t="shared" si="4"/>
        <v>0.21</v>
      </c>
      <c r="L2889" s="1">
        <f t="shared" si="5"/>
        <v>857</v>
      </c>
      <c r="M2889" s="1">
        <v>0.285446595877576</v>
      </c>
      <c r="N2889" s="1">
        <v>0.17594772497958</v>
      </c>
      <c r="O2889" s="1">
        <v>0.130447316580983</v>
      </c>
      <c r="P2889" s="1">
        <v>0.0746168260221977</v>
      </c>
      <c r="Q2889" s="1">
        <v>1.65681240195266</v>
      </c>
      <c r="R2889" s="1">
        <v>3.49259710141518</v>
      </c>
      <c r="S2889" s="1">
        <v>0.23</v>
      </c>
      <c r="T2889" s="1">
        <v>0.0973</v>
      </c>
      <c r="U2889" s="1">
        <v>0.0476</v>
      </c>
      <c r="V2889" s="1">
        <v>0.4886</v>
      </c>
      <c r="W2889" s="1">
        <v>857.0</v>
      </c>
    </row>
    <row r="2890">
      <c r="A2890" s="3" t="s">
        <v>29</v>
      </c>
      <c r="B2890" s="3" t="s">
        <v>1695</v>
      </c>
      <c r="C2890" s="3" t="s">
        <v>1696</v>
      </c>
      <c r="D2890" s="3" t="s">
        <v>26</v>
      </c>
      <c r="E2890" s="3" t="s">
        <v>49</v>
      </c>
      <c r="F2890" s="3" t="s">
        <v>125</v>
      </c>
      <c r="G2890" s="1">
        <v>4.0</v>
      </c>
      <c r="H2890" s="1">
        <f t="shared" si="1"/>
        <v>0.21</v>
      </c>
      <c r="I2890" s="1">
        <f t="shared" si="2"/>
        <v>5.95</v>
      </c>
      <c r="J2890" s="1">
        <f t="shared" si="3"/>
        <v>0.23</v>
      </c>
      <c r="K2890" s="1">
        <f t="shared" si="4"/>
        <v>0.24</v>
      </c>
      <c r="L2890" s="4">
        <f t="shared" si="5"/>
        <v>2008</v>
      </c>
      <c r="M2890" s="1">
        <v>0.299718624481818</v>
      </c>
      <c r="N2890" s="1">
        <v>0.192258951392916</v>
      </c>
      <c r="O2890" s="1">
        <v>0.145090963764847</v>
      </c>
      <c r="P2890" s="1">
        <v>0.0817922116974891</v>
      </c>
      <c r="Q2890" s="1">
        <v>1.76403722676951</v>
      </c>
      <c r="R2890" s="1">
        <v>3.37178302935916</v>
      </c>
      <c r="S2890" s="1">
        <v>0.23</v>
      </c>
      <c r="T2890" s="1">
        <v>0.1012</v>
      </c>
      <c r="U2890" s="1">
        <v>0.0563</v>
      </c>
      <c r="V2890" s="1">
        <v>0.5558</v>
      </c>
      <c r="W2890" s="4">
        <v>2008.0</v>
      </c>
    </row>
    <row r="2891">
      <c r="A2891" s="3" t="s">
        <v>30</v>
      </c>
      <c r="B2891" s="3" t="s">
        <v>1695</v>
      </c>
      <c r="C2891" s="3" t="s">
        <v>1696</v>
      </c>
      <c r="D2891" s="3" t="s">
        <v>26</v>
      </c>
      <c r="E2891" s="3" t="s">
        <v>49</v>
      </c>
      <c r="F2891" s="3" t="s">
        <v>125</v>
      </c>
      <c r="G2891" s="1">
        <v>5.0</v>
      </c>
      <c r="H2891" s="1">
        <f t="shared" si="1"/>
        <v>0.21</v>
      </c>
      <c r="I2891" s="1">
        <f t="shared" si="2"/>
        <v>5.25</v>
      </c>
      <c r="J2891" s="1">
        <f t="shared" si="3"/>
        <v>0.23</v>
      </c>
      <c r="K2891" s="1">
        <f t="shared" si="4"/>
        <v>0.24</v>
      </c>
      <c r="L2891" s="4">
        <f t="shared" si="5"/>
        <v>2216</v>
      </c>
      <c r="M2891" s="1">
        <v>0.300262782825583</v>
      </c>
      <c r="N2891" s="1">
        <v>0.185774095848922</v>
      </c>
      <c r="O2891" s="1">
        <v>0.13918581863531</v>
      </c>
      <c r="P2891" s="1">
        <v>0.0789461963299483</v>
      </c>
      <c r="Q2891" s="1">
        <v>1.74585511854052</v>
      </c>
      <c r="R2891" s="1">
        <v>3.00901439058743</v>
      </c>
      <c r="S2891" s="1">
        <v>0.23</v>
      </c>
      <c r="T2891" s="1">
        <v>0.0968</v>
      </c>
      <c r="U2891" s="1">
        <v>0.0537</v>
      </c>
      <c r="V2891" s="1">
        <v>0.5545</v>
      </c>
      <c r="W2891" s="4">
        <v>2216.0</v>
      </c>
    </row>
    <row r="2892">
      <c r="A2892" s="3" t="s">
        <v>31</v>
      </c>
      <c r="B2892" s="3" t="s">
        <v>1695</v>
      </c>
      <c r="C2892" s="3" t="s">
        <v>1696</v>
      </c>
      <c r="D2892" s="3" t="s">
        <v>26</v>
      </c>
      <c r="E2892" s="3" t="s">
        <v>49</v>
      </c>
      <c r="F2892" s="3" t="s">
        <v>125</v>
      </c>
      <c r="G2892" s="1">
        <v>6.0</v>
      </c>
      <c r="H2892" s="1">
        <f t="shared" si="1"/>
        <v>0.2</v>
      </c>
      <c r="I2892" s="1">
        <f t="shared" si="2"/>
        <v>5.04</v>
      </c>
      <c r="J2892" s="1">
        <f t="shared" si="3"/>
        <v>0.23</v>
      </c>
      <c r="K2892" s="1">
        <f t="shared" si="4"/>
        <v>0.21</v>
      </c>
      <c r="L2892" s="4">
        <f t="shared" si="5"/>
        <v>1582</v>
      </c>
      <c r="M2892" s="1">
        <v>0.281429022508908</v>
      </c>
      <c r="N2892" s="1">
        <v>0.177725652938788</v>
      </c>
      <c r="O2892" s="1">
        <v>0.137895259145653</v>
      </c>
      <c r="P2892" s="1">
        <v>0.0787135188777121</v>
      </c>
      <c r="Q2892" s="1">
        <v>1.66755027604486</v>
      </c>
      <c r="R2892" s="1">
        <v>3.02406423557159</v>
      </c>
      <c r="S2892" s="1">
        <v>0.23</v>
      </c>
      <c r="T2892" s="1">
        <v>0.0852</v>
      </c>
      <c r="U2892" s="1">
        <v>0.043</v>
      </c>
      <c r="V2892" s="1">
        <v>0.5051</v>
      </c>
      <c r="W2892" s="4">
        <v>1582.0</v>
      </c>
    </row>
    <row r="2893">
      <c r="A2893" s="3" t="s">
        <v>41</v>
      </c>
      <c r="B2893" s="3" t="s">
        <v>1697</v>
      </c>
      <c r="C2893" s="3" t="s">
        <v>1698</v>
      </c>
      <c r="D2893" s="3" t="s">
        <v>26</v>
      </c>
      <c r="E2893" s="3" t="s">
        <v>49</v>
      </c>
      <c r="F2893" s="3" t="s">
        <v>93</v>
      </c>
      <c r="G2893" s="1">
        <v>1.0</v>
      </c>
      <c r="H2893" s="1">
        <f t="shared" si="1"/>
        <v>0.28</v>
      </c>
      <c r="I2893" s="1">
        <f t="shared" si="2"/>
        <v>5.87</v>
      </c>
      <c r="J2893" s="1">
        <f t="shared" si="3"/>
        <v>0</v>
      </c>
      <c r="K2893" s="1">
        <f t="shared" si="4"/>
        <v>0.01</v>
      </c>
      <c r="L2893" s="4">
        <f t="shared" si="5"/>
        <v>158624</v>
      </c>
      <c r="M2893" s="1">
        <v>0.374503084865531</v>
      </c>
      <c r="N2893" s="1">
        <v>0.263896103645894</v>
      </c>
      <c r="O2893" s="1">
        <v>0.211639187172431</v>
      </c>
      <c r="P2893" s="1">
        <v>0.139685803453402</v>
      </c>
      <c r="Q2893" s="1">
        <v>2.01427395347494</v>
      </c>
      <c r="R2893" s="1">
        <v>2.91486215484866</v>
      </c>
      <c r="S2893" s="1">
        <v>0.0</v>
      </c>
      <c r="T2893" s="1">
        <v>0.0329</v>
      </c>
      <c r="U2893" s="1">
        <v>0.0</v>
      </c>
      <c r="V2893" s="1">
        <v>0.0</v>
      </c>
      <c r="W2893" s="4">
        <v>158624.0</v>
      </c>
    </row>
    <row r="2894">
      <c r="A2894" s="3" t="s">
        <v>46</v>
      </c>
      <c r="B2894" s="3" t="s">
        <v>1697</v>
      </c>
      <c r="C2894" s="3" t="s">
        <v>1698</v>
      </c>
      <c r="D2894" s="3" t="s">
        <v>26</v>
      </c>
      <c r="E2894" s="3" t="s">
        <v>49</v>
      </c>
      <c r="F2894" s="3" t="s">
        <v>93</v>
      </c>
      <c r="G2894" s="1">
        <v>2.0</v>
      </c>
      <c r="H2894" s="1">
        <f t="shared" si="1"/>
        <v>0.26</v>
      </c>
      <c r="I2894" s="1">
        <f t="shared" si="2"/>
        <v>10.24</v>
      </c>
      <c r="J2894" s="1">
        <f t="shared" si="3"/>
        <v>0</v>
      </c>
      <c r="K2894" s="1">
        <f t="shared" si="4"/>
        <v>0.01</v>
      </c>
      <c r="L2894" s="4">
        <f t="shared" si="5"/>
        <v>87560</v>
      </c>
      <c r="M2894" s="1">
        <v>0.362465924904633</v>
      </c>
      <c r="N2894" s="1">
        <v>0.252941552812208</v>
      </c>
      <c r="O2894" s="1">
        <v>0.198201369807832</v>
      </c>
      <c r="P2894" s="1">
        <v>0.119775758537941</v>
      </c>
      <c r="Q2894" s="1">
        <v>1.93607088317955</v>
      </c>
      <c r="R2894" s="1">
        <v>5.29038031012202</v>
      </c>
      <c r="S2894" s="1">
        <v>0.0</v>
      </c>
      <c r="T2894" s="1">
        <v>0.0322</v>
      </c>
      <c r="U2894" s="1">
        <v>0.0</v>
      </c>
      <c r="V2894" s="1">
        <v>0.0</v>
      </c>
      <c r="W2894" s="4">
        <v>87560.0</v>
      </c>
    </row>
    <row r="2895">
      <c r="A2895" s="3" t="s">
        <v>23</v>
      </c>
      <c r="B2895" s="3" t="s">
        <v>1697</v>
      </c>
      <c r="C2895" s="3" t="s">
        <v>1698</v>
      </c>
      <c r="D2895" s="3" t="s">
        <v>26</v>
      </c>
      <c r="E2895" s="3" t="s">
        <v>49</v>
      </c>
      <c r="F2895" s="3" t="s">
        <v>93</v>
      </c>
      <c r="G2895" s="1">
        <v>3.0</v>
      </c>
      <c r="H2895" s="1">
        <f t="shared" si="1"/>
        <v>0.23</v>
      </c>
      <c r="I2895" s="1">
        <f t="shared" si="2"/>
        <v>9.66</v>
      </c>
      <c r="J2895" s="1">
        <f t="shared" si="3"/>
        <v>0</v>
      </c>
      <c r="K2895" s="1">
        <f t="shared" si="4"/>
        <v>0.01</v>
      </c>
      <c r="L2895" s="4">
        <f t="shared" si="5"/>
        <v>71633</v>
      </c>
      <c r="M2895" s="1">
        <v>0.317727107101324</v>
      </c>
      <c r="N2895" s="1">
        <v>0.220122247972815</v>
      </c>
      <c r="O2895" s="1">
        <v>0.172337772163245</v>
      </c>
      <c r="P2895" s="1">
        <v>0.102956849911531</v>
      </c>
      <c r="Q2895" s="1">
        <v>1.9160568527521</v>
      </c>
      <c r="R2895" s="1">
        <v>5.03942128381788</v>
      </c>
      <c r="S2895" s="1">
        <v>0.0</v>
      </c>
      <c r="T2895" s="1">
        <v>0.0276</v>
      </c>
      <c r="U2895" s="1">
        <v>0.0</v>
      </c>
      <c r="V2895" s="1">
        <v>0.0</v>
      </c>
      <c r="W2895" s="4">
        <v>71633.0</v>
      </c>
    </row>
    <row r="2896">
      <c r="A2896" s="3" t="s">
        <v>29</v>
      </c>
      <c r="B2896" s="3" t="s">
        <v>1697</v>
      </c>
      <c r="C2896" s="3" t="s">
        <v>1698</v>
      </c>
      <c r="D2896" s="3" t="s">
        <v>26</v>
      </c>
      <c r="E2896" s="3" t="s">
        <v>49</v>
      </c>
      <c r="F2896" s="3" t="s">
        <v>93</v>
      </c>
      <c r="G2896" s="1">
        <v>4.0</v>
      </c>
      <c r="H2896" s="1">
        <f t="shared" si="1"/>
        <v>0.25</v>
      </c>
      <c r="I2896" s="1">
        <f t="shared" si="2"/>
        <v>10.31</v>
      </c>
      <c r="J2896" s="1">
        <f t="shared" si="3"/>
        <v>0</v>
      </c>
      <c r="K2896" s="1">
        <f t="shared" si="4"/>
        <v>0.01</v>
      </c>
      <c r="L2896" s="4">
        <f t="shared" si="5"/>
        <v>217979</v>
      </c>
      <c r="M2896" s="1">
        <v>0.350505849737247</v>
      </c>
      <c r="N2896" s="1">
        <v>0.241000454909029</v>
      </c>
      <c r="O2896" s="1">
        <v>0.18813901962433</v>
      </c>
      <c r="P2896" s="1">
        <v>0.109858254754326</v>
      </c>
      <c r="Q2896" s="1">
        <v>1.9397423589773</v>
      </c>
      <c r="R2896" s="1">
        <v>5.31658075693743</v>
      </c>
      <c r="S2896" s="1">
        <v>0.0</v>
      </c>
      <c r="T2896" s="1">
        <v>0.019</v>
      </c>
      <c r="U2896" s="1">
        <v>0.0</v>
      </c>
      <c r="V2896" s="1">
        <v>0.0</v>
      </c>
      <c r="W2896" s="4">
        <v>217979.0</v>
      </c>
    </row>
    <row r="2897">
      <c r="A2897" s="3" t="s">
        <v>30</v>
      </c>
      <c r="B2897" s="3" t="s">
        <v>1697</v>
      </c>
      <c r="C2897" s="3" t="s">
        <v>1698</v>
      </c>
      <c r="D2897" s="3" t="s">
        <v>26</v>
      </c>
      <c r="E2897" s="3" t="s">
        <v>49</v>
      </c>
      <c r="F2897" s="3" t="s">
        <v>93</v>
      </c>
      <c r="G2897" s="1">
        <v>5.0</v>
      </c>
      <c r="H2897" s="1">
        <f t="shared" si="1"/>
        <v>0.24</v>
      </c>
      <c r="I2897" s="1">
        <f t="shared" si="2"/>
        <v>9.19</v>
      </c>
      <c r="J2897" s="1">
        <f t="shared" si="3"/>
        <v>0</v>
      </c>
      <c r="K2897" s="1">
        <f t="shared" si="4"/>
        <v>0.01</v>
      </c>
      <c r="L2897" s="4">
        <f t="shared" si="5"/>
        <v>157127</v>
      </c>
      <c r="M2897" s="1">
        <v>0.323418613400717</v>
      </c>
      <c r="N2897" s="1">
        <v>0.224247449641645</v>
      </c>
      <c r="O2897" s="1">
        <v>0.177766658854046</v>
      </c>
      <c r="P2897" s="1">
        <v>0.115848474717577</v>
      </c>
      <c r="Q2897" s="1">
        <v>1.85309483455596</v>
      </c>
      <c r="R2897" s="1">
        <v>4.95897350608447</v>
      </c>
      <c r="S2897" s="1">
        <v>0.0</v>
      </c>
      <c r="T2897" s="1">
        <v>0.0409</v>
      </c>
      <c r="U2897" s="1">
        <v>0.0</v>
      </c>
      <c r="V2897" s="1">
        <v>0.0</v>
      </c>
      <c r="W2897" s="4">
        <v>157127.0</v>
      </c>
    </row>
    <row r="2898">
      <c r="A2898" s="3" t="s">
        <v>31</v>
      </c>
      <c r="B2898" s="3" t="s">
        <v>1697</v>
      </c>
      <c r="C2898" s="3" t="s">
        <v>1698</v>
      </c>
      <c r="D2898" s="3" t="s">
        <v>26</v>
      </c>
      <c r="E2898" s="3" t="s">
        <v>49</v>
      </c>
      <c r="F2898" s="3" t="s">
        <v>93</v>
      </c>
      <c r="G2898" s="1">
        <v>6.0</v>
      </c>
      <c r="H2898" s="1">
        <f t="shared" si="1"/>
        <v>0.21</v>
      </c>
      <c r="I2898" s="1">
        <f t="shared" si="2"/>
        <v>8.98</v>
      </c>
      <c r="J2898" s="1">
        <f t="shared" si="3"/>
        <v>0.5</v>
      </c>
      <c r="K2898" s="1">
        <f t="shared" si="4"/>
        <v>0.02</v>
      </c>
      <c r="L2898" s="4">
        <f t="shared" si="5"/>
        <v>80937</v>
      </c>
      <c r="M2898" s="1">
        <v>0.29864636338359</v>
      </c>
      <c r="N2898" s="1">
        <v>0.199098082056907</v>
      </c>
      <c r="O2898" s="1">
        <v>0.150961351945013</v>
      </c>
      <c r="P2898" s="1">
        <v>0.0805770086894689</v>
      </c>
      <c r="Q2898" s="1">
        <v>1.80306990928149</v>
      </c>
      <c r="R2898" s="1">
        <v>4.98075912297149</v>
      </c>
      <c r="S2898" s="1">
        <v>0.5</v>
      </c>
      <c r="T2898" s="1">
        <v>0.0463</v>
      </c>
      <c r="U2898" s="1">
        <v>8.0E-4</v>
      </c>
      <c r="V2898" s="1">
        <v>0.0183</v>
      </c>
      <c r="W2898" s="4">
        <v>80937.0</v>
      </c>
    </row>
    <row r="2899">
      <c r="A2899" s="3" t="s">
        <v>32</v>
      </c>
      <c r="B2899" s="3" t="s">
        <v>1697</v>
      </c>
      <c r="C2899" s="3" t="s">
        <v>1698</v>
      </c>
      <c r="D2899" s="3" t="s">
        <v>26</v>
      </c>
      <c r="E2899" s="3" t="s">
        <v>49</v>
      </c>
      <c r="F2899" s="3" t="s">
        <v>93</v>
      </c>
      <c r="G2899" s="1">
        <v>7.0</v>
      </c>
      <c r="H2899" s="1">
        <f t="shared" si="1"/>
        <v>0.22</v>
      </c>
      <c r="I2899" s="1">
        <f t="shared" si="2"/>
        <v>9.19</v>
      </c>
      <c r="J2899" s="1">
        <f t="shared" si="3"/>
        <v>0.5465</v>
      </c>
      <c r="K2899" s="1">
        <f t="shared" si="4"/>
        <v>0.12</v>
      </c>
      <c r="L2899" s="4">
        <f t="shared" si="5"/>
        <v>84764</v>
      </c>
      <c r="M2899" s="1">
        <v>0.314459558988957</v>
      </c>
      <c r="N2899" s="1">
        <v>0.20981416530691</v>
      </c>
      <c r="O2899" s="1">
        <v>0.158208744911274</v>
      </c>
      <c r="P2899" s="1">
        <v>0.086058372034093</v>
      </c>
      <c r="Q2899" s="1">
        <v>1.82735038180286</v>
      </c>
      <c r="R2899" s="1">
        <v>5.03004594679474</v>
      </c>
      <c r="S2899" s="1">
        <v>0.5465</v>
      </c>
      <c r="T2899" s="1">
        <v>0.1854</v>
      </c>
      <c r="U2899" s="1">
        <v>0.0265</v>
      </c>
      <c r="V2899" s="1">
        <v>0.143</v>
      </c>
      <c r="W2899" s="4">
        <v>84764.0</v>
      </c>
    </row>
    <row r="2900">
      <c r="A2900" s="3" t="s">
        <v>37</v>
      </c>
      <c r="B2900" s="3" t="s">
        <v>1697</v>
      </c>
      <c r="C2900" s="3" t="s">
        <v>1698</v>
      </c>
      <c r="D2900" s="3" t="s">
        <v>26</v>
      </c>
      <c r="E2900" s="3" t="s">
        <v>49</v>
      </c>
      <c r="F2900" s="3" t="s">
        <v>93</v>
      </c>
      <c r="G2900" s="1">
        <v>8.0</v>
      </c>
      <c r="H2900" s="1">
        <f t="shared" si="1"/>
        <v>0.22</v>
      </c>
      <c r="I2900" s="1">
        <f t="shared" si="2"/>
        <v>9.13</v>
      </c>
      <c r="J2900" s="1">
        <f t="shared" si="3"/>
        <v>0.3853</v>
      </c>
      <c r="K2900" s="1">
        <f t="shared" si="4"/>
        <v>0.09</v>
      </c>
      <c r="L2900" s="4">
        <f t="shared" si="5"/>
        <v>93688</v>
      </c>
      <c r="M2900" s="1">
        <v>0.322849450718155</v>
      </c>
      <c r="N2900" s="1">
        <v>0.209122941028895</v>
      </c>
      <c r="O2900" s="1">
        <v>0.155226615870733</v>
      </c>
      <c r="P2900" s="1">
        <v>0.0763672135146282</v>
      </c>
      <c r="Q2900" s="1">
        <v>1.88243510602695</v>
      </c>
      <c r="R2900" s="1">
        <v>4.84904125970712</v>
      </c>
      <c r="S2900" s="1">
        <v>0.3853</v>
      </c>
      <c r="T2900" s="1">
        <v>0.1444</v>
      </c>
      <c r="U2900" s="1">
        <v>0.0153</v>
      </c>
      <c r="V2900" s="1">
        <v>0.1063</v>
      </c>
      <c r="W2900" s="4">
        <v>93688.0</v>
      </c>
    </row>
    <row r="2901">
      <c r="A2901" s="3" t="s">
        <v>30</v>
      </c>
      <c r="B2901" s="3" t="s">
        <v>1699</v>
      </c>
      <c r="C2901" s="3" t="s">
        <v>1700</v>
      </c>
      <c r="D2901" s="3" t="s">
        <v>26</v>
      </c>
      <c r="E2901" s="3" t="s">
        <v>49</v>
      </c>
      <c r="F2901" s="3" t="s">
        <v>93</v>
      </c>
      <c r="G2901" s="1">
        <v>1.0</v>
      </c>
      <c r="H2901" s="1">
        <f t="shared" si="1"/>
        <v>0.26</v>
      </c>
      <c r="I2901" s="1">
        <f t="shared" si="2"/>
        <v>12.78</v>
      </c>
      <c r="J2901" s="1">
        <f t="shared" si="3"/>
        <v>0</v>
      </c>
      <c r="K2901" s="1">
        <f t="shared" si="4"/>
        <v>0.03</v>
      </c>
      <c r="L2901" s="4">
        <f t="shared" si="5"/>
        <v>86576</v>
      </c>
      <c r="M2901" s="1">
        <v>0.361440416291241</v>
      </c>
      <c r="N2901" s="1">
        <v>0.245607306773605</v>
      </c>
      <c r="O2901" s="1">
        <v>0.1885066123395</v>
      </c>
      <c r="P2901" s="1">
        <v>0.10776264300632</v>
      </c>
      <c r="Q2901" s="1">
        <v>2.17242123123755</v>
      </c>
      <c r="R2901" s="1">
        <v>5.88071101099642</v>
      </c>
      <c r="S2901" s="1">
        <v>0.0</v>
      </c>
      <c r="T2901" s="1">
        <v>0.0948</v>
      </c>
      <c r="U2901" s="1">
        <v>0.0</v>
      </c>
      <c r="V2901" s="1">
        <v>0.0</v>
      </c>
      <c r="W2901" s="4">
        <v>86576.0</v>
      </c>
    </row>
    <row r="2902">
      <c r="A2902" s="3" t="s">
        <v>31</v>
      </c>
      <c r="B2902" s="3" t="s">
        <v>1699</v>
      </c>
      <c r="C2902" s="3" t="s">
        <v>1700</v>
      </c>
      <c r="D2902" s="3" t="s">
        <v>26</v>
      </c>
      <c r="E2902" s="3" t="s">
        <v>49</v>
      </c>
      <c r="F2902" s="3" t="s">
        <v>93</v>
      </c>
      <c r="G2902" s="1">
        <v>2.0</v>
      </c>
      <c r="H2902" s="1">
        <f t="shared" si="1"/>
        <v>0.21</v>
      </c>
      <c r="I2902" s="1">
        <f t="shared" si="2"/>
        <v>10.51</v>
      </c>
      <c r="J2902" s="1">
        <f t="shared" si="3"/>
        <v>0</v>
      </c>
      <c r="K2902" s="1">
        <f t="shared" si="4"/>
        <v>0.02</v>
      </c>
      <c r="L2902" s="4">
        <f t="shared" si="5"/>
        <v>27677</v>
      </c>
      <c r="M2902" s="1">
        <v>0.306063537040568</v>
      </c>
      <c r="N2902" s="1">
        <v>0.20628695202027</v>
      </c>
      <c r="O2902" s="1">
        <v>0.155434160695311</v>
      </c>
      <c r="P2902" s="1">
        <v>0.0810465084597989</v>
      </c>
      <c r="Q2902" s="1">
        <v>1.87168047898944</v>
      </c>
      <c r="R2902" s="1">
        <v>5.61401134101769</v>
      </c>
      <c r="S2902" s="1">
        <v>0.0</v>
      </c>
      <c r="T2902" s="1">
        <v>0.0521</v>
      </c>
      <c r="U2902" s="1">
        <v>0.0</v>
      </c>
      <c r="V2902" s="1">
        <v>0.0</v>
      </c>
      <c r="W2902" s="4">
        <v>27677.0</v>
      </c>
    </row>
    <row r="2903">
      <c r="A2903" s="3" t="s">
        <v>32</v>
      </c>
      <c r="B2903" s="3" t="s">
        <v>1699</v>
      </c>
      <c r="C2903" s="3" t="s">
        <v>1700</v>
      </c>
      <c r="D2903" s="3" t="s">
        <v>26</v>
      </c>
      <c r="E2903" s="3" t="s">
        <v>49</v>
      </c>
      <c r="F2903" s="3" t="s">
        <v>93</v>
      </c>
      <c r="G2903" s="1">
        <v>3.0</v>
      </c>
      <c r="H2903" s="1">
        <f t="shared" si="1"/>
        <v>0.22</v>
      </c>
      <c r="I2903" s="1">
        <f t="shared" si="2"/>
        <v>11.42</v>
      </c>
      <c r="J2903" s="1">
        <f t="shared" si="3"/>
        <v>0</v>
      </c>
      <c r="K2903" s="1">
        <f t="shared" si="4"/>
        <v>0.01</v>
      </c>
      <c r="L2903" s="4">
        <f t="shared" si="5"/>
        <v>16088</v>
      </c>
      <c r="M2903" s="1">
        <v>0.32383527293272</v>
      </c>
      <c r="N2903" s="1">
        <v>0.214357765148094</v>
      </c>
      <c r="O2903" s="1">
        <v>0.158527744741669</v>
      </c>
      <c r="P2903" s="1">
        <v>0.0803719077557317</v>
      </c>
      <c r="Q2903" s="1">
        <v>1.9010863264081</v>
      </c>
      <c r="R2903" s="1">
        <v>6.00591852546675</v>
      </c>
      <c r="S2903" s="1">
        <v>0.0</v>
      </c>
      <c r="T2903" s="1">
        <v>0.0313</v>
      </c>
      <c r="U2903" s="1">
        <v>0.0</v>
      </c>
      <c r="V2903" s="1">
        <v>0.0</v>
      </c>
      <c r="W2903" s="4">
        <v>16088.0</v>
      </c>
    </row>
    <row r="2904">
      <c r="A2904" s="3" t="s">
        <v>37</v>
      </c>
      <c r="B2904" s="3" t="s">
        <v>1699</v>
      </c>
      <c r="C2904" s="3" t="s">
        <v>1700</v>
      </c>
      <c r="D2904" s="3" t="s">
        <v>26</v>
      </c>
      <c r="E2904" s="3" t="s">
        <v>49</v>
      </c>
      <c r="F2904" s="3" t="s">
        <v>93</v>
      </c>
      <c r="G2904" s="1">
        <v>4.0</v>
      </c>
      <c r="H2904" s="1">
        <f t="shared" si="1"/>
        <v>0.22</v>
      </c>
      <c r="I2904" s="1">
        <f t="shared" si="2"/>
        <v>11.66</v>
      </c>
      <c r="J2904" s="1">
        <f t="shared" si="3"/>
        <v>1.9615</v>
      </c>
      <c r="K2904" s="1">
        <f t="shared" si="4"/>
        <v>0.04</v>
      </c>
      <c r="L2904" s="4">
        <f t="shared" si="5"/>
        <v>7959</v>
      </c>
      <c r="M2904" s="1">
        <v>0.326294810117091</v>
      </c>
      <c r="N2904" s="1">
        <v>0.213702626022218</v>
      </c>
      <c r="O2904" s="1">
        <v>0.157050979709219</v>
      </c>
      <c r="P2904" s="1">
        <v>0.0764949605625014</v>
      </c>
      <c r="Q2904" s="1">
        <v>1.90809048376003</v>
      </c>
      <c r="R2904" s="1">
        <v>6.1116281048721</v>
      </c>
      <c r="S2904" s="1">
        <v>1.9615</v>
      </c>
      <c r="T2904" s="1">
        <v>0.0892</v>
      </c>
      <c r="U2904" s="1">
        <v>0.0021</v>
      </c>
      <c r="V2904" s="1">
        <v>0.0231</v>
      </c>
      <c r="W2904" s="4">
        <v>7959.0</v>
      </c>
    </row>
    <row r="2905">
      <c r="A2905" s="3" t="s">
        <v>41</v>
      </c>
      <c r="B2905" s="3" t="s">
        <v>1701</v>
      </c>
      <c r="C2905" s="3" t="s">
        <v>1702</v>
      </c>
      <c r="D2905" s="3" t="s">
        <v>26</v>
      </c>
      <c r="E2905" s="3" t="s">
        <v>49</v>
      </c>
      <c r="F2905" s="3" t="s">
        <v>50</v>
      </c>
      <c r="G2905" s="1">
        <v>1.0</v>
      </c>
      <c r="H2905" s="1">
        <f t="shared" si="1"/>
        <v>0.25</v>
      </c>
      <c r="I2905" s="1">
        <f t="shared" si="2"/>
        <v>4.04</v>
      </c>
      <c r="J2905" s="1">
        <f t="shared" si="3"/>
        <v>0.15</v>
      </c>
      <c r="K2905" s="1">
        <f t="shared" si="4"/>
        <v>0.11</v>
      </c>
      <c r="L2905" s="1">
        <f t="shared" si="5"/>
        <v>719</v>
      </c>
      <c r="M2905" s="1">
        <v>0.362319864606149</v>
      </c>
      <c r="N2905" s="1">
        <v>0.241133284209322</v>
      </c>
      <c r="O2905" s="1">
        <v>0.182076801690404</v>
      </c>
      <c r="P2905" s="1">
        <v>0.100419909356105</v>
      </c>
      <c r="Q2905" s="1">
        <v>1.6350819145822</v>
      </c>
      <c r="R2905" s="1">
        <v>2.46837126663374</v>
      </c>
      <c r="S2905" s="1">
        <v>0.15</v>
      </c>
      <c r="T2905" s="1">
        <v>0.0418</v>
      </c>
      <c r="U2905" s="1">
        <v>0.0117</v>
      </c>
      <c r="V2905" s="1">
        <v>0.2803</v>
      </c>
      <c r="W2905" s="1">
        <v>719.0</v>
      </c>
    </row>
    <row r="2906">
      <c r="A2906" s="3" t="s">
        <v>46</v>
      </c>
      <c r="B2906" s="3" t="s">
        <v>1701</v>
      </c>
      <c r="C2906" s="3" t="s">
        <v>1702</v>
      </c>
      <c r="D2906" s="3" t="s">
        <v>26</v>
      </c>
      <c r="E2906" s="3" t="s">
        <v>49</v>
      </c>
      <c r="F2906" s="3" t="s">
        <v>50</v>
      </c>
      <c r="G2906" s="1">
        <v>2.0</v>
      </c>
      <c r="H2906" s="1">
        <f t="shared" si="1"/>
        <v>0.24</v>
      </c>
      <c r="I2906" s="1">
        <f t="shared" si="2"/>
        <v>5.97</v>
      </c>
      <c r="J2906" s="1">
        <f t="shared" si="3"/>
        <v>0.15</v>
      </c>
      <c r="K2906" s="1">
        <f t="shared" si="4"/>
        <v>0.08</v>
      </c>
      <c r="L2906" s="1">
        <f t="shared" si="5"/>
        <v>784</v>
      </c>
      <c r="M2906" s="1">
        <v>0.348114441517289</v>
      </c>
      <c r="N2906" s="1">
        <v>0.230934857500783</v>
      </c>
      <c r="O2906" s="1">
        <v>0.174821760837125</v>
      </c>
      <c r="P2906" s="1">
        <v>0.0981628009800851</v>
      </c>
      <c r="Q2906" s="1">
        <v>1.56946757064289</v>
      </c>
      <c r="R2906" s="1">
        <v>3.80066054520593</v>
      </c>
      <c r="S2906" s="1">
        <v>0.15</v>
      </c>
      <c r="T2906" s="1">
        <v>0.0306</v>
      </c>
      <c r="U2906" s="1">
        <v>0.0058</v>
      </c>
      <c r="V2906" s="1">
        <v>0.1895</v>
      </c>
      <c r="W2906" s="1">
        <v>784.0</v>
      </c>
    </row>
    <row r="2907">
      <c r="A2907" s="3" t="s">
        <v>23</v>
      </c>
      <c r="B2907" s="3" t="s">
        <v>1701</v>
      </c>
      <c r="C2907" s="3" t="s">
        <v>1702</v>
      </c>
      <c r="D2907" s="3" t="s">
        <v>26</v>
      </c>
      <c r="E2907" s="3" t="s">
        <v>49</v>
      </c>
      <c r="F2907" s="3" t="s">
        <v>50</v>
      </c>
      <c r="G2907" s="1">
        <v>3.0</v>
      </c>
      <c r="H2907" s="1">
        <f t="shared" si="1"/>
        <v>0.25</v>
      </c>
      <c r="I2907" s="1">
        <f t="shared" si="2"/>
        <v>6.02</v>
      </c>
      <c r="J2907" s="1">
        <f t="shared" si="3"/>
        <v>0.15</v>
      </c>
      <c r="K2907" s="1">
        <f t="shared" si="4"/>
        <v>0.18</v>
      </c>
      <c r="L2907" s="1">
        <f t="shared" si="5"/>
        <v>587</v>
      </c>
      <c r="M2907" s="1">
        <v>0.353474594952055</v>
      </c>
      <c r="N2907" s="1">
        <v>0.234836878650942</v>
      </c>
      <c r="O2907" s="1">
        <v>0.177562548219993</v>
      </c>
      <c r="P2907" s="1">
        <v>0.0949410338366582</v>
      </c>
      <c r="Q2907" s="1">
        <v>1.57734927741307</v>
      </c>
      <c r="R2907" s="1">
        <v>3.81593297420485</v>
      </c>
      <c r="S2907" s="1">
        <v>0.15</v>
      </c>
      <c r="T2907" s="1">
        <v>0.0641</v>
      </c>
      <c r="U2907" s="1">
        <v>0.0295</v>
      </c>
      <c r="V2907" s="1">
        <v>0.4601</v>
      </c>
      <c r="W2907" s="1">
        <v>587.0</v>
      </c>
    </row>
    <row r="2908">
      <c r="A2908" s="3" t="s">
        <v>29</v>
      </c>
      <c r="B2908" s="3" t="s">
        <v>1701</v>
      </c>
      <c r="C2908" s="3" t="s">
        <v>1702</v>
      </c>
      <c r="D2908" s="3" t="s">
        <v>26</v>
      </c>
      <c r="E2908" s="3" t="s">
        <v>49</v>
      </c>
      <c r="F2908" s="3" t="s">
        <v>50</v>
      </c>
      <c r="G2908" s="1">
        <v>4.0</v>
      </c>
      <c r="H2908" s="1">
        <f t="shared" si="1"/>
        <v>0.24</v>
      </c>
      <c r="I2908" s="1">
        <f t="shared" si="2"/>
        <v>5.84</v>
      </c>
      <c r="J2908" s="1">
        <f t="shared" si="3"/>
        <v>0.15</v>
      </c>
      <c r="K2908" s="1">
        <f t="shared" si="4"/>
        <v>0.21</v>
      </c>
      <c r="L2908" s="1">
        <f t="shared" si="5"/>
        <v>343</v>
      </c>
      <c r="M2908" s="1">
        <v>0.344487009568075</v>
      </c>
      <c r="N2908" s="1">
        <v>0.223247517202563</v>
      </c>
      <c r="O2908" s="1">
        <v>0.166134098295176</v>
      </c>
      <c r="P2908" s="1">
        <v>0.0841927050236932</v>
      </c>
      <c r="Q2908" s="1">
        <v>1.52573049702376</v>
      </c>
      <c r="R2908" s="1">
        <v>3.82830885022554</v>
      </c>
      <c r="S2908" s="1">
        <v>0.15</v>
      </c>
      <c r="T2908" s="1">
        <v>0.0628</v>
      </c>
      <c r="U2908" s="1">
        <v>0.0335</v>
      </c>
      <c r="V2908" s="1">
        <v>0.5333</v>
      </c>
      <c r="W2908" s="1">
        <v>343.0</v>
      </c>
    </row>
    <row r="2909">
      <c r="A2909" s="3" t="s">
        <v>30</v>
      </c>
      <c r="B2909" s="3" t="s">
        <v>1701</v>
      </c>
      <c r="C2909" s="3" t="s">
        <v>1702</v>
      </c>
      <c r="D2909" s="3" t="s">
        <v>26</v>
      </c>
      <c r="E2909" s="3" t="s">
        <v>49</v>
      </c>
      <c r="F2909" s="3" t="s">
        <v>50</v>
      </c>
      <c r="G2909" s="1">
        <v>5.0</v>
      </c>
      <c r="H2909" s="1">
        <f t="shared" si="1"/>
        <v>0.24</v>
      </c>
      <c r="I2909" s="1">
        <f t="shared" si="2"/>
        <v>5.8</v>
      </c>
      <c r="J2909" s="1">
        <f t="shared" si="3"/>
        <v>0.15</v>
      </c>
      <c r="K2909" s="1">
        <f t="shared" si="4"/>
        <v>0.23</v>
      </c>
      <c r="L2909" s="1">
        <f t="shared" si="5"/>
        <v>798</v>
      </c>
      <c r="M2909" s="1">
        <v>0.345126662656239</v>
      </c>
      <c r="N2909" s="1">
        <v>0.231497894525767</v>
      </c>
      <c r="O2909" s="1">
        <v>0.176512265222912</v>
      </c>
      <c r="P2909" s="1">
        <v>0.100389011429717</v>
      </c>
      <c r="Q2909" s="1">
        <v>1.57569547882881</v>
      </c>
      <c r="R2909" s="1">
        <v>3.67898186430825</v>
      </c>
      <c r="S2909" s="1">
        <v>0.15</v>
      </c>
      <c r="T2909" s="1">
        <v>0.0847</v>
      </c>
      <c r="U2909" s="1">
        <v>0.0469</v>
      </c>
      <c r="V2909" s="1">
        <v>0.5531</v>
      </c>
      <c r="W2909" s="1">
        <v>798.0</v>
      </c>
    </row>
    <row r="2910">
      <c r="A2910" s="3" t="s">
        <v>31</v>
      </c>
      <c r="B2910" s="3" t="s">
        <v>1701</v>
      </c>
      <c r="C2910" s="3" t="s">
        <v>1702</v>
      </c>
      <c r="D2910" s="3" t="s">
        <v>26</v>
      </c>
      <c r="E2910" s="3" t="s">
        <v>49</v>
      </c>
      <c r="F2910" s="3" t="s">
        <v>50</v>
      </c>
      <c r="G2910" s="1">
        <v>6.0</v>
      </c>
      <c r="H2910" s="1">
        <f t="shared" si="1"/>
        <v>0.24</v>
      </c>
      <c r="I2910" s="1">
        <f t="shared" si="2"/>
        <v>5.58</v>
      </c>
      <c r="J2910" s="1">
        <f t="shared" si="3"/>
        <v>0.15</v>
      </c>
      <c r="K2910" s="1">
        <f t="shared" si="4"/>
        <v>0.22</v>
      </c>
      <c r="L2910" s="4">
        <f t="shared" si="5"/>
        <v>1424</v>
      </c>
      <c r="M2910" s="1">
        <v>0.354029654830629</v>
      </c>
      <c r="N2910" s="1">
        <v>0.22843863432406</v>
      </c>
      <c r="O2910" s="1">
        <v>0.168840997066663</v>
      </c>
      <c r="P2910" s="1">
        <v>0.0803586975448372</v>
      </c>
      <c r="Q2910" s="1">
        <v>1.62332167697326</v>
      </c>
      <c r="R2910" s="1">
        <v>3.43689551479333</v>
      </c>
      <c r="S2910" s="1">
        <v>0.15</v>
      </c>
      <c r="T2910" s="1">
        <v>0.0854</v>
      </c>
      <c r="U2910" s="1">
        <v>0.0463</v>
      </c>
      <c r="V2910" s="1">
        <v>0.5419</v>
      </c>
      <c r="W2910" s="4">
        <v>1424.0</v>
      </c>
    </row>
    <row r="2911">
      <c r="A2911" s="3" t="s">
        <v>32</v>
      </c>
      <c r="B2911" s="3" t="s">
        <v>1701</v>
      </c>
      <c r="C2911" s="3" t="s">
        <v>1702</v>
      </c>
      <c r="D2911" s="3" t="s">
        <v>26</v>
      </c>
      <c r="E2911" s="3" t="s">
        <v>49</v>
      </c>
      <c r="F2911" s="3" t="s">
        <v>50</v>
      </c>
      <c r="G2911" s="1">
        <v>7.0</v>
      </c>
      <c r="H2911" s="1">
        <f t="shared" si="1"/>
        <v>0.23</v>
      </c>
      <c r="I2911" s="1">
        <f t="shared" si="2"/>
        <v>5.71</v>
      </c>
      <c r="J2911" s="1">
        <f t="shared" si="3"/>
        <v>0.15</v>
      </c>
      <c r="K2911" s="1">
        <f t="shared" si="4"/>
        <v>0.2</v>
      </c>
      <c r="L2911" s="1">
        <f t="shared" si="5"/>
        <v>286</v>
      </c>
      <c r="M2911" s="1">
        <v>0.336971910293124</v>
      </c>
      <c r="N2911" s="1">
        <v>0.217341291547347</v>
      </c>
      <c r="O2911" s="1">
        <v>0.159979407316837</v>
      </c>
      <c r="P2911" s="1">
        <v>0.078348724218926</v>
      </c>
      <c r="Q2911" s="1">
        <v>1.64277546708036</v>
      </c>
      <c r="R2911" s="1">
        <v>3.4733856595182</v>
      </c>
      <c r="S2911" s="1">
        <v>0.15</v>
      </c>
      <c r="T2911" s="1">
        <v>0.0694</v>
      </c>
      <c r="U2911" s="1">
        <v>0.0339</v>
      </c>
      <c r="V2911" s="1">
        <v>0.4882</v>
      </c>
      <c r="W2911" s="1">
        <v>286.0</v>
      </c>
    </row>
    <row r="2912">
      <c r="A2912" s="3" t="s">
        <v>37</v>
      </c>
      <c r="B2912" s="3" t="s">
        <v>1701</v>
      </c>
      <c r="C2912" s="3" t="s">
        <v>1702</v>
      </c>
      <c r="D2912" s="3" t="s">
        <v>26</v>
      </c>
      <c r="E2912" s="3" t="s">
        <v>49</v>
      </c>
      <c r="F2912" s="3" t="s">
        <v>50</v>
      </c>
      <c r="G2912" s="1">
        <v>8.0</v>
      </c>
      <c r="H2912" s="1">
        <f t="shared" si="1"/>
        <v>0.22</v>
      </c>
      <c r="I2912" s="1">
        <f t="shared" si="2"/>
        <v>5.73</v>
      </c>
      <c r="J2912" s="1">
        <f t="shared" si="3"/>
        <v>0.15</v>
      </c>
      <c r="K2912" s="1">
        <f t="shared" si="4"/>
        <v>0.23</v>
      </c>
      <c r="L2912" s="1">
        <f t="shared" si="5"/>
        <v>122</v>
      </c>
      <c r="M2912" s="1">
        <v>0.327433736860826</v>
      </c>
      <c r="N2912" s="1">
        <v>0.210423029277207</v>
      </c>
      <c r="O2912" s="1">
        <v>0.154051833045099</v>
      </c>
      <c r="P2912" s="1">
        <v>0.0782647091290429</v>
      </c>
      <c r="Q2912" s="1">
        <v>1.58869077799091</v>
      </c>
      <c r="R2912" s="1">
        <v>3.60511874349512</v>
      </c>
      <c r="S2912" s="1">
        <v>0.15</v>
      </c>
      <c r="T2912" s="1">
        <v>0.1091</v>
      </c>
      <c r="U2912" s="1">
        <v>0.0571</v>
      </c>
      <c r="V2912" s="1">
        <v>0.5231</v>
      </c>
      <c r="W2912" s="1">
        <v>122.0</v>
      </c>
    </row>
    <row r="2913">
      <c r="A2913" s="3" t="s">
        <v>41</v>
      </c>
      <c r="B2913" s="3" t="s">
        <v>1703</v>
      </c>
      <c r="C2913" s="3" t="s">
        <v>1704</v>
      </c>
      <c r="D2913" s="3" t="s">
        <v>26</v>
      </c>
      <c r="E2913" s="3" t="s">
        <v>49</v>
      </c>
      <c r="F2913" s="3" t="s">
        <v>125</v>
      </c>
      <c r="G2913" s="1">
        <v>1.0</v>
      </c>
      <c r="H2913" s="1">
        <f t="shared" si="1"/>
        <v>0.24</v>
      </c>
      <c r="I2913" s="1">
        <f t="shared" si="2"/>
        <v>3.32</v>
      </c>
      <c r="J2913" s="1">
        <f t="shared" si="3"/>
        <v>0.2169</v>
      </c>
      <c r="K2913" s="1">
        <f t="shared" si="4"/>
        <v>0.14</v>
      </c>
      <c r="L2913" s="4">
        <f t="shared" si="5"/>
        <v>1273</v>
      </c>
      <c r="M2913" s="1">
        <v>0.338795747374999</v>
      </c>
      <c r="N2913" s="1">
        <v>0.222087009431092</v>
      </c>
      <c r="O2913" s="1">
        <v>0.169693880068081</v>
      </c>
      <c r="P2913" s="1">
        <v>0.0978136639834236</v>
      </c>
      <c r="Q2913" s="1">
        <v>1.71792799860529</v>
      </c>
      <c r="R2913" s="1">
        <v>1.9345640981926</v>
      </c>
      <c r="S2913" s="1">
        <v>0.2169</v>
      </c>
      <c r="T2913" s="1">
        <v>0.0655</v>
      </c>
      <c r="U2913" s="1">
        <v>0.0214</v>
      </c>
      <c r="V2913" s="1">
        <v>0.3273</v>
      </c>
      <c r="W2913" s="4">
        <v>1273.0</v>
      </c>
    </row>
    <row r="2914">
      <c r="A2914" s="3" t="s">
        <v>46</v>
      </c>
      <c r="B2914" s="3" t="s">
        <v>1703</v>
      </c>
      <c r="C2914" s="3" t="s">
        <v>1704</v>
      </c>
      <c r="D2914" s="3" t="s">
        <v>26</v>
      </c>
      <c r="E2914" s="3" t="s">
        <v>49</v>
      </c>
      <c r="F2914" s="3" t="s">
        <v>125</v>
      </c>
      <c r="G2914" s="1">
        <v>2.0</v>
      </c>
      <c r="H2914" s="1">
        <f t="shared" si="1"/>
        <v>0.21</v>
      </c>
      <c r="I2914" s="1">
        <f t="shared" si="2"/>
        <v>6.08</v>
      </c>
      <c r="J2914" s="1">
        <f t="shared" si="3"/>
        <v>0.21</v>
      </c>
      <c r="K2914" s="1">
        <f t="shared" si="4"/>
        <v>0.11</v>
      </c>
      <c r="L2914" s="1">
        <f t="shared" si="5"/>
        <v>328</v>
      </c>
      <c r="M2914" s="1">
        <v>0.298814849954606</v>
      </c>
      <c r="N2914" s="1">
        <v>0.188789740150331</v>
      </c>
      <c r="O2914" s="1">
        <v>0.140467680328472</v>
      </c>
      <c r="P2914" s="1">
        <v>0.075828337272928</v>
      </c>
      <c r="Q2914" s="1">
        <v>1.60138530009558</v>
      </c>
      <c r="R2914" s="1">
        <v>3.79779086541258</v>
      </c>
      <c r="S2914" s="1">
        <v>0.21</v>
      </c>
      <c r="T2914" s="1">
        <v>0.0492</v>
      </c>
      <c r="U2914" s="1">
        <v>0.0139</v>
      </c>
      <c r="V2914" s="1">
        <v>0.2818</v>
      </c>
      <c r="W2914" s="1">
        <v>328.0</v>
      </c>
    </row>
    <row r="2915">
      <c r="A2915" s="3" t="s">
        <v>23</v>
      </c>
      <c r="B2915" s="3" t="s">
        <v>1703</v>
      </c>
      <c r="C2915" s="3" t="s">
        <v>1704</v>
      </c>
      <c r="D2915" s="3" t="s">
        <v>26</v>
      </c>
      <c r="E2915" s="3" t="s">
        <v>49</v>
      </c>
      <c r="F2915" s="3" t="s">
        <v>125</v>
      </c>
      <c r="G2915" s="1">
        <v>3.0</v>
      </c>
      <c r="H2915" s="1">
        <f t="shared" si="1"/>
        <v>0.2</v>
      </c>
      <c r="I2915" s="1">
        <f t="shared" si="2"/>
        <v>5.95</v>
      </c>
      <c r="J2915" s="1">
        <f t="shared" si="3"/>
        <v>0.21</v>
      </c>
      <c r="K2915" s="1">
        <f t="shared" si="4"/>
        <v>0.1</v>
      </c>
      <c r="L2915" s="1">
        <f t="shared" si="5"/>
        <v>123</v>
      </c>
      <c r="M2915" s="1">
        <v>0.293703717816814</v>
      </c>
      <c r="N2915" s="1">
        <v>0.18369342935894</v>
      </c>
      <c r="O2915" s="1">
        <v>0.135985469140977</v>
      </c>
      <c r="P2915" s="1">
        <v>0.0701393387443001</v>
      </c>
      <c r="Q2915" s="1">
        <v>1.60505939919634</v>
      </c>
      <c r="R2915" s="1">
        <v>3.70861019181851</v>
      </c>
      <c r="S2915" s="1">
        <v>0.21</v>
      </c>
      <c r="T2915" s="1">
        <v>0.0552</v>
      </c>
      <c r="U2915" s="1">
        <v>0.0132</v>
      </c>
      <c r="V2915" s="1">
        <v>0.2399</v>
      </c>
      <c r="W2915" s="1">
        <v>123.0</v>
      </c>
    </row>
    <row r="2916">
      <c r="A2916" s="3" t="s">
        <v>29</v>
      </c>
      <c r="B2916" s="3" t="s">
        <v>1703</v>
      </c>
      <c r="C2916" s="3" t="s">
        <v>1704</v>
      </c>
      <c r="D2916" s="3" t="s">
        <v>26</v>
      </c>
      <c r="E2916" s="3" t="s">
        <v>49</v>
      </c>
      <c r="F2916" s="3" t="s">
        <v>125</v>
      </c>
      <c r="G2916" s="1">
        <v>4.0</v>
      </c>
      <c r="H2916" s="1">
        <f t="shared" si="1"/>
        <v>0.2</v>
      </c>
      <c r="I2916" s="1">
        <f t="shared" si="2"/>
        <v>5.69</v>
      </c>
      <c r="J2916" s="1">
        <f t="shared" si="3"/>
        <v>0.21</v>
      </c>
      <c r="K2916" s="1">
        <f t="shared" si="4"/>
        <v>0.19</v>
      </c>
      <c r="L2916" s="1">
        <f t="shared" si="5"/>
        <v>44</v>
      </c>
      <c r="M2916" s="1">
        <v>0.289216502859681</v>
      </c>
      <c r="N2916" s="1">
        <v>0.172858015436726</v>
      </c>
      <c r="O2916" s="1">
        <v>0.127241934588261</v>
      </c>
      <c r="P2916" s="1">
        <v>0.0680770725748237</v>
      </c>
      <c r="Q2916" s="1">
        <v>1.55033448327583</v>
      </c>
      <c r="R2916" s="1">
        <v>3.67148841727231</v>
      </c>
      <c r="S2916" s="1">
        <v>0.21</v>
      </c>
      <c r="T2916" s="1">
        <v>0.1146</v>
      </c>
      <c r="U2916" s="1">
        <v>0.0476</v>
      </c>
      <c r="V2916" s="1">
        <v>0.4151</v>
      </c>
      <c r="W2916" s="1">
        <v>44.0</v>
      </c>
    </row>
    <row r="2917">
      <c r="A2917" s="3" t="s">
        <v>30</v>
      </c>
      <c r="B2917" s="3" t="s">
        <v>1703</v>
      </c>
      <c r="C2917" s="3" t="s">
        <v>1704</v>
      </c>
      <c r="D2917" s="3" t="s">
        <v>26</v>
      </c>
      <c r="E2917" s="3" t="s">
        <v>49</v>
      </c>
      <c r="F2917" s="3" t="s">
        <v>125</v>
      </c>
      <c r="G2917" s="1">
        <v>5.0</v>
      </c>
      <c r="H2917" s="1">
        <f t="shared" si="1"/>
        <v>0.19</v>
      </c>
      <c r="I2917" s="1">
        <f t="shared" si="2"/>
        <v>5.61</v>
      </c>
      <c r="J2917" s="1">
        <f t="shared" si="3"/>
        <v>0.2104</v>
      </c>
      <c r="K2917" s="1">
        <f t="shared" si="4"/>
        <v>0.18</v>
      </c>
      <c r="L2917" s="1">
        <f t="shared" si="5"/>
        <v>70</v>
      </c>
      <c r="M2917" s="1">
        <v>0.284363158059565</v>
      </c>
      <c r="N2917" s="1">
        <v>0.172277723842034</v>
      </c>
      <c r="O2917" s="1">
        <v>0.123986095017381</v>
      </c>
      <c r="P2917" s="1">
        <v>0.0665184303654756</v>
      </c>
      <c r="Q2917" s="1">
        <v>1.55497874581498</v>
      </c>
      <c r="R2917" s="1">
        <v>3.60756604412618</v>
      </c>
      <c r="S2917" s="1">
        <v>0.2104</v>
      </c>
      <c r="T2917" s="1">
        <v>0.1191</v>
      </c>
      <c r="U2917" s="1">
        <v>0.046</v>
      </c>
      <c r="V2917" s="1">
        <v>0.3864</v>
      </c>
      <c r="W2917" s="1">
        <v>70.0</v>
      </c>
    </row>
    <row r="2918">
      <c r="A2918" s="3" t="s">
        <v>31</v>
      </c>
      <c r="B2918" s="3" t="s">
        <v>1703</v>
      </c>
      <c r="C2918" s="3" t="s">
        <v>1704</v>
      </c>
      <c r="D2918" s="3" t="s">
        <v>26</v>
      </c>
      <c r="E2918" s="3" t="s">
        <v>49</v>
      </c>
      <c r="F2918" s="3" t="s">
        <v>125</v>
      </c>
      <c r="G2918" s="1">
        <v>6.0</v>
      </c>
      <c r="H2918" s="1">
        <f t="shared" si="1"/>
        <v>0.18</v>
      </c>
      <c r="I2918" s="1">
        <f t="shared" si="2"/>
        <v>5.72</v>
      </c>
      <c r="J2918" s="1">
        <f t="shared" si="3"/>
        <v>0</v>
      </c>
      <c r="K2918" s="1">
        <f t="shared" si="4"/>
        <v>0.03</v>
      </c>
      <c r="L2918" s="1">
        <f t="shared" si="5"/>
        <v>18</v>
      </c>
      <c r="M2918" s="1">
        <v>0.268375241779497</v>
      </c>
      <c r="N2918" s="1">
        <v>0.171018697614442</v>
      </c>
      <c r="O2918" s="1">
        <v>0.122662798194713</v>
      </c>
      <c r="P2918" s="1">
        <v>0.0651192778852353</v>
      </c>
      <c r="Q2918" s="1">
        <v>1.50938381986362</v>
      </c>
      <c r="R2918" s="1">
        <v>3.79012561362323</v>
      </c>
      <c r="S2918" s="1">
        <v>0.0</v>
      </c>
      <c r="T2918" s="1">
        <v>0.1037</v>
      </c>
      <c r="U2918" s="1">
        <v>0.0</v>
      </c>
      <c r="V2918" s="1">
        <v>0.0</v>
      </c>
      <c r="W2918" s="1">
        <v>18.0</v>
      </c>
    </row>
    <row r="2919">
      <c r="A2919" s="3" t="s">
        <v>41</v>
      </c>
      <c r="B2919" s="3" t="s">
        <v>1705</v>
      </c>
      <c r="C2919" s="3" t="s">
        <v>1706</v>
      </c>
      <c r="D2919" s="3" t="s">
        <v>26</v>
      </c>
      <c r="E2919" s="3" t="s">
        <v>49</v>
      </c>
      <c r="F2919" s="3" t="s">
        <v>125</v>
      </c>
      <c r="G2919" s="1">
        <v>1.0</v>
      </c>
      <c r="H2919" s="1">
        <f t="shared" si="1"/>
        <v>0.19</v>
      </c>
      <c r="I2919" s="1">
        <f t="shared" si="2"/>
        <v>2.12</v>
      </c>
      <c r="J2919" s="1">
        <f t="shared" si="3"/>
        <v>0.15</v>
      </c>
      <c r="K2919" s="1">
        <f t="shared" si="4"/>
        <v>0.17</v>
      </c>
      <c r="L2919" s="4">
        <f t="shared" si="5"/>
        <v>3709</v>
      </c>
      <c r="M2919" s="1">
        <v>0.280058607886173</v>
      </c>
      <c r="N2919" s="1">
        <v>0.170321813784621</v>
      </c>
      <c r="O2919" s="1">
        <v>0.126204080191593</v>
      </c>
      <c r="P2919" s="1">
        <v>0.070294157452793</v>
      </c>
      <c r="Q2919" s="1">
        <v>1.60776378088907</v>
      </c>
      <c r="R2919" s="1">
        <v>1.31705655136404</v>
      </c>
      <c r="S2919" s="1">
        <v>0.15</v>
      </c>
      <c r="T2919" s="1">
        <v>0.0607</v>
      </c>
      <c r="U2919" s="1">
        <v>0.0253</v>
      </c>
      <c r="V2919" s="1">
        <v>0.4172</v>
      </c>
      <c r="W2919" s="4">
        <v>3709.0</v>
      </c>
    </row>
    <row r="2920">
      <c r="A2920" s="3" t="s">
        <v>46</v>
      </c>
      <c r="B2920" s="3" t="s">
        <v>1705</v>
      </c>
      <c r="C2920" s="3" t="s">
        <v>1706</v>
      </c>
      <c r="D2920" s="3" t="s">
        <v>26</v>
      </c>
      <c r="E2920" s="3" t="s">
        <v>49</v>
      </c>
      <c r="F2920" s="3" t="s">
        <v>125</v>
      </c>
      <c r="G2920" s="1">
        <v>2.0</v>
      </c>
      <c r="H2920" s="1">
        <f t="shared" si="1"/>
        <v>0.2</v>
      </c>
      <c r="I2920" s="1">
        <f t="shared" si="2"/>
        <v>5.67</v>
      </c>
      <c r="J2920" s="1">
        <f t="shared" si="3"/>
        <v>0.15</v>
      </c>
      <c r="K2920" s="1">
        <f t="shared" si="4"/>
        <v>0.16</v>
      </c>
      <c r="L2920" s="1">
        <f t="shared" si="5"/>
        <v>929</v>
      </c>
      <c r="M2920" s="1">
        <v>0.306146909949198</v>
      </c>
      <c r="N2920" s="1">
        <v>0.181622887489512</v>
      </c>
      <c r="O2920" s="1">
        <v>0.130784337227206</v>
      </c>
      <c r="P2920" s="1">
        <v>0.0629996035441311</v>
      </c>
      <c r="Q2920" s="1">
        <v>1.52673369793107</v>
      </c>
      <c r="R2920" s="1">
        <v>3.71559884374373</v>
      </c>
      <c r="S2920" s="1">
        <v>0.15</v>
      </c>
      <c r="T2920" s="1">
        <v>0.0601</v>
      </c>
      <c r="U2920" s="1">
        <v>0.0242</v>
      </c>
      <c r="V2920" s="1">
        <v>0.4033</v>
      </c>
      <c r="W2920" s="1">
        <v>929.0</v>
      </c>
    </row>
    <row r="2921">
      <c r="A2921" s="3" t="s">
        <v>23</v>
      </c>
      <c r="B2921" s="3" t="s">
        <v>1705</v>
      </c>
      <c r="C2921" s="3" t="s">
        <v>1706</v>
      </c>
      <c r="D2921" s="3" t="s">
        <v>26</v>
      </c>
      <c r="E2921" s="3" t="s">
        <v>49</v>
      </c>
      <c r="F2921" s="3" t="s">
        <v>125</v>
      </c>
      <c r="G2921" s="1">
        <v>3.0</v>
      </c>
      <c r="H2921" s="1">
        <f t="shared" si="1"/>
        <v>0.2</v>
      </c>
      <c r="I2921" s="1">
        <f t="shared" si="2"/>
        <v>5.11</v>
      </c>
      <c r="J2921" s="1">
        <f t="shared" si="3"/>
        <v>0.15</v>
      </c>
      <c r="K2921" s="1">
        <f t="shared" si="4"/>
        <v>0.19</v>
      </c>
      <c r="L2921" s="1">
        <f t="shared" si="5"/>
        <v>682</v>
      </c>
      <c r="M2921" s="1">
        <v>0.301744935231027</v>
      </c>
      <c r="N2921" s="1">
        <v>0.175229864455059</v>
      </c>
      <c r="O2921" s="1">
        <v>0.122048579151851</v>
      </c>
      <c r="P2921" s="1">
        <v>0.0594401867981747</v>
      </c>
      <c r="Q2921" s="1">
        <v>1.5389158008796</v>
      </c>
      <c r="R2921" s="1">
        <v>3.32253212144054</v>
      </c>
      <c r="S2921" s="1">
        <v>0.15</v>
      </c>
      <c r="T2921" s="1">
        <v>0.1002</v>
      </c>
      <c r="U2921" s="1">
        <v>0.0428</v>
      </c>
      <c r="V2921" s="1">
        <v>0.4274</v>
      </c>
      <c r="W2921" s="1">
        <v>682.0</v>
      </c>
    </row>
    <row r="2922">
      <c r="A2922" s="3" t="s">
        <v>29</v>
      </c>
      <c r="B2922" s="3" t="s">
        <v>1705</v>
      </c>
      <c r="C2922" s="3" t="s">
        <v>1706</v>
      </c>
      <c r="D2922" s="3" t="s">
        <v>26</v>
      </c>
      <c r="E2922" s="3" t="s">
        <v>49</v>
      </c>
      <c r="F2922" s="3" t="s">
        <v>125</v>
      </c>
      <c r="G2922" s="1">
        <v>4.0</v>
      </c>
      <c r="H2922" s="1">
        <f t="shared" si="1"/>
        <v>0.18</v>
      </c>
      <c r="I2922" s="1">
        <f t="shared" si="2"/>
        <v>5.21</v>
      </c>
      <c r="J2922" s="1">
        <f t="shared" si="3"/>
        <v>0.15</v>
      </c>
      <c r="K2922" s="1">
        <f t="shared" si="4"/>
        <v>0.22</v>
      </c>
      <c r="L2922" s="1">
        <f t="shared" si="5"/>
        <v>125</v>
      </c>
      <c r="M2922" s="1">
        <v>0.275250713710562</v>
      </c>
      <c r="N2922" s="1">
        <v>0.156006148891003</v>
      </c>
      <c r="O2922" s="1">
        <v>0.105951248078471</v>
      </c>
      <c r="P2922" s="1">
        <v>0.0519727691969841</v>
      </c>
      <c r="Q2922" s="1">
        <v>1.48895740076484</v>
      </c>
      <c r="R2922" s="1">
        <v>3.49673493450844</v>
      </c>
      <c r="S2922" s="1">
        <v>0.15</v>
      </c>
      <c r="T2922" s="1">
        <v>0.1137</v>
      </c>
      <c r="U2922" s="1">
        <v>0.0568</v>
      </c>
      <c r="V2922" s="1">
        <v>0.4994</v>
      </c>
      <c r="W2922" s="1">
        <v>125.0</v>
      </c>
    </row>
    <row r="2923">
      <c r="A2923" s="3" t="s">
        <v>30</v>
      </c>
      <c r="B2923" s="3" t="s">
        <v>1705</v>
      </c>
      <c r="C2923" s="3" t="s">
        <v>1706</v>
      </c>
      <c r="D2923" s="3" t="s">
        <v>26</v>
      </c>
      <c r="E2923" s="3" t="s">
        <v>49</v>
      </c>
      <c r="F2923" s="3" t="s">
        <v>125</v>
      </c>
      <c r="G2923" s="1">
        <v>5.0</v>
      </c>
      <c r="H2923" s="1">
        <f t="shared" si="1"/>
        <v>0.19</v>
      </c>
      <c r="I2923" s="1">
        <f t="shared" si="2"/>
        <v>4.85</v>
      </c>
      <c r="J2923" s="1">
        <f t="shared" si="3"/>
        <v>0.15</v>
      </c>
      <c r="K2923" s="1">
        <f t="shared" si="4"/>
        <v>0.23</v>
      </c>
      <c r="L2923" s="4">
        <f t="shared" si="5"/>
        <v>1020</v>
      </c>
      <c r="M2923" s="1">
        <v>0.290887131691087</v>
      </c>
      <c r="N2923" s="1">
        <v>0.162523072716086</v>
      </c>
      <c r="O2923" s="1">
        <v>0.109290613677278</v>
      </c>
      <c r="P2923" s="1">
        <v>0.0485609461522685</v>
      </c>
      <c r="Q2923" s="1">
        <v>1.5133297130206</v>
      </c>
      <c r="R2923" s="1">
        <v>3.20743314489505</v>
      </c>
      <c r="S2923" s="1">
        <v>0.15</v>
      </c>
      <c r="T2923" s="1">
        <v>0.1217</v>
      </c>
      <c r="U2923" s="1">
        <v>0.0601</v>
      </c>
      <c r="V2923" s="1">
        <v>0.4944</v>
      </c>
      <c r="W2923" s="4">
        <v>1020.0</v>
      </c>
    </row>
    <row r="2924">
      <c r="A2924" s="3" t="s">
        <v>31</v>
      </c>
      <c r="B2924" s="3" t="s">
        <v>1705</v>
      </c>
      <c r="C2924" s="3" t="s">
        <v>1706</v>
      </c>
      <c r="D2924" s="3" t="s">
        <v>26</v>
      </c>
      <c r="E2924" s="3" t="s">
        <v>49</v>
      </c>
      <c r="F2924" s="3" t="s">
        <v>125</v>
      </c>
      <c r="G2924" s="1">
        <v>6.0</v>
      </c>
      <c r="H2924" s="1">
        <f t="shared" si="1"/>
        <v>0.18</v>
      </c>
      <c r="I2924" s="1">
        <f t="shared" si="2"/>
        <v>4.65</v>
      </c>
      <c r="J2924" s="1">
        <f t="shared" si="3"/>
        <v>0.15</v>
      </c>
      <c r="K2924" s="1">
        <f t="shared" si="4"/>
        <v>0.21</v>
      </c>
      <c r="L2924" s="1">
        <f t="shared" si="5"/>
        <v>991</v>
      </c>
      <c r="M2924" s="1">
        <v>0.287688423663502</v>
      </c>
      <c r="N2924" s="1">
        <v>0.149897391227319</v>
      </c>
      <c r="O2924" s="1">
        <v>0.101368609097485</v>
      </c>
      <c r="P2924" s="1">
        <v>0.0398624008976422</v>
      </c>
      <c r="Q2924" s="1">
        <v>1.49463545542947</v>
      </c>
      <c r="R2924" s="1">
        <v>3.10936184338854</v>
      </c>
      <c r="S2924" s="1">
        <v>0.15</v>
      </c>
      <c r="T2924" s="1">
        <v>0.1203</v>
      </c>
      <c r="U2924" s="1">
        <v>0.0543</v>
      </c>
      <c r="V2924" s="1">
        <v>0.4515</v>
      </c>
      <c r="W2924" s="1">
        <v>991.0</v>
      </c>
    </row>
    <row r="2925">
      <c r="A2925" s="3" t="s">
        <v>32</v>
      </c>
      <c r="B2925" s="3" t="s">
        <v>1705</v>
      </c>
      <c r="C2925" s="3" t="s">
        <v>1706</v>
      </c>
      <c r="D2925" s="3" t="s">
        <v>26</v>
      </c>
      <c r="E2925" s="3" t="s">
        <v>49</v>
      </c>
      <c r="F2925" s="3" t="s">
        <v>125</v>
      </c>
      <c r="G2925" s="1">
        <v>7.0</v>
      </c>
      <c r="H2925" s="1">
        <f t="shared" si="1"/>
        <v>0.16</v>
      </c>
      <c r="I2925" s="1">
        <f t="shared" si="2"/>
        <v>4.37</v>
      </c>
      <c r="J2925" s="1">
        <f t="shared" si="3"/>
        <v>0.15</v>
      </c>
      <c r="K2925" s="1">
        <f t="shared" si="4"/>
        <v>0.15</v>
      </c>
      <c r="L2925" s="1">
        <f t="shared" si="5"/>
        <v>193</v>
      </c>
      <c r="M2925" s="1">
        <v>0.249612135838648</v>
      </c>
      <c r="N2925" s="1">
        <v>0.13661437683158</v>
      </c>
      <c r="O2925" s="1">
        <v>0.095242199620755</v>
      </c>
      <c r="P2925" s="1">
        <v>0.0450784347526289</v>
      </c>
      <c r="Q2925" s="1">
        <v>1.39118268411104</v>
      </c>
      <c r="R2925" s="1">
        <v>3.14251797187551</v>
      </c>
      <c r="S2925" s="1">
        <v>0.15</v>
      </c>
      <c r="T2925" s="1">
        <v>0.1051</v>
      </c>
      <c r="U2925" s="1">
        <v>0.0323</v>
      </c>
      <c r="V2925" s="1">
        <v>0.3073</v>
      </c>
      <c r="W2925" s="1">
        <v>193.0</v>
      </c>
    </row>
    <row r="2926">
      <c r="A2926" s="3" t="s">
        <v>23</v>
      </c>
      <c r="B2926" s="3" t="s">
        <v>1707</v>
      </c>
      <c r="C2926" s="3" t="s">
        <v>1708</v>
      </c>
      <c r="D2926" s="3" t="s">
        <v>26</v>
      </c>
      <c r="E2926" s="3" t="s">
        <v>35</v>
      </c>
      <c r="F2926" s="3" t="s">
        <v>53</v>
      </c>
      <c r="G2926" s="1">
        <v>1.0</v>
      </c>
      <c r="H2926" s="1">
        <f t="shared" si="1"/>
        <v>0.25</v>
      </c>
      <c r="I2926" s="1">
        <f t="shared" si="2"/>
        <v>23.92</v>
      </c>
      <c r="J2926" s="1">
        <f t="shared" si="3"/>
        <v>0.5291</v>
      </c>
      <c r="K2926" s="1">
        <f t="shared" si="4"/>
        <v>0.16</v>
      </c>
      <c r="L2926" s="4">
        <f t="shared" si="5"/>
        <v>3977</v>
      </c>
      <c r="M2926" s="1">
        <v>0.344928909952606</v>
      </c>
      <c r="N2926" s="1">
        <v>0.234986835176408</v>
      </c>
      <c r="O2926" s="1">
        <v>0.183296471827277</v>
      </c>
      <c r="P2926" s="1">
        <v>0.1031700895208</v>
      </c>
      <c r="Q2926" s="1">
        <v>1.91088701315181</v>
      </c>
      <c r="R2926" s="1">
        <v>12.5172715310668</v>
      </c>
      <c r="S2926" s="1">
        <v>0.5291</v>
      </c>
      <c r="T2926" s="1">
        <v>0.0623</v>
      </c>
      <c r="U2926" s="1">
        <v>0.0242</v>
      </c>
      <c r="V2926" s="1">
        <v>0.3883</v>
      </c>
      <c r="W2926" s="4">
        <v>3977.0</v>
      </c>
    </row>
    <row r="2927">
      <c r="A2927" s="3" t="s">
        <v>29</v>
      </c>
      <c r="B2927" s="3" t="s">
        <v>1707</v>
      </c>
      <c r="C2927" s="3" t="s">
        <v>1708</v>
      </c>
      <c r="D2927" s="3" t="s">
        <v>26</v>
      </c>
      <c r="E2927" s="3" t="s">
        <v>35</v>
      </c>
      <c r="F2927" s="3" t="s">
        <v>53</v>
      </c>
      <c r="G2927" s="1">
        <v>2.0</v>
      </c>
      <c r="H2927" s="1">
        <f t="shared" si="1"/>
        <v>0.19</v>
      </c>
      <c r="I2927" s="1">
        <f t="shared" si="2"/>
        <v>21.72</v>
      </c>
      <c r="J2927" s="1">
        <f t="shared" si="3"/>
        <v>0.5575</v>
      </c>
      <c r="K2927" s="1">
        <f t="shared" si="4"/>
        <v>0.15</v>
      </c>
      <c r="L2927" s="4">
        <f t="shared" si="5"/>
        <v>30437</v>
      </c>
      <c r="M2927" s="1">
        <v>0.274114094461023</v>
      </c>
      <c r="N2927" s="1">
        <v>0.182786596621768</v>
      </c>
      <c r="O2927" s="1">
        <v>0.141225596027785</v>
      </c>
      <c r="P2927" s="1">
        <v>0.0826436139753088</v>
      </c>
      <c r="Q2927" s="1">
        <v>1.82812840330315</v>
      </c>
      <c r="R2927" s="1">
        <v>11.8788265166643</v>
      </c>
      <c r="S2927" s="1">
        <v>0.5575</v>
      </c>
      <c r="T2927" s="1">
        <v>0.0706</v>
      </c>
      <c r="U2927" s="1">
        <v>0.0257</v>
      </c>
      <c r="V2927" s="1">
        <v>0.3638</v>
      </c>
      <c r="W2927" s="4">
        <v>30437.0</v>
      </c>
    </row>
    <row r="2928">
      <c r="A2928" s="3" t="s">
        <v>30</v>
      </c>
      <c r="B2928" s="3" t="s">
        <v>1707</v>
      </c>
      <c r="C2928" s="3" t="s">
        <v>1708</v>
      </c>
      <c r="D2928" s="3" t="s">
        <v>26</v>
      </c>
      <c r="E2928" s="3" t="s">
        <v>35</v>
      </c>
      <c r="F2928" s="3" t="s">
        <v>53</v>
      </c>
      <c r="G2928" s="1">
        <v>3.0</v>
      </c>
      <c r="H2928" s="1">
        <f t="shared" si="1"/>
        <v>0.18</v>
      </c>
      <c r="I2928" s="1">
        <f t="shared" si="2"/>
        <v>21.64</v>
      </c>
      <c r="J2928" s="1">
        <f t="shared" si="3"/>
        <v>0.4219</v>
      </c>
      <c r="K2928" s="1">
        <f t="shared" si="4"/>
        <v>0.15</v>
      </c>
      <c r="L2928" s="4">
        <f t="shared" si="5"/>
        <v>18406</v>
      </c>
      <c r="M2928" s="1">
        <v>0.244967539237902</v>
      </c>
      <c r="N2928" s="1">
        <v>0.163193527310135</v>
      </c>
      <c r="O2928" s="1">
        <v>0.128025384733015</v>
      </c>
      <c r="P2928" s="1">
        <v>0.0834978382661644</v>
      </c>
      <c r="Q2928" s="1">
        <v>1.89455684392907</v>
      </c>
      <c r="R2928" s="1">
        <v>11.42340448071</v>
      </c>
      <c r="S2928" s="1">
        <v>0.4219</v>
      </c>
      <c r="T2928" s="1">
        <v>0.2558</v>
      </c>
      <c r="U2928" s="1">
        <v>0.0393</v>
      </c>
      <c r="V2928" s="1">
        <v>0.1535</v>
      </c>
      <c r="W2928" s="4">
        <v>18406.0</v>
      </c>
    </row>
    <row r="2929">
      <c r="A2929" s="3" t="s">
        <v>31</v>
      </c>
      <c r="B2929" s="3" t="s">
        <v>1707</v>
      </c>
      <c r="C2929" s="3" t="s">
        <v>1708</v>
      </c>
      <c r="D2929" s="3" t="s">
        <v>26</v>
      </c>
      <c r="E2929" s="3" t="s">
        <v>35</v>
      </c>
      <c r="F2929" s="3" t="s">
        <v>53</v>
      </c>
      <c r="G2929" s="1">
        <v>4.0</v>
      </c>
      <c r="H2929" s="1">
        <f t="shared" si="1"/>
        <v>0.16</v>
      </c>
      <c r="I2929" s="1">
        <f t="shared" si="2"/>
        <v>22.85</v>
      </c>
      <c r="J2929" s="1">
        <f t="shared" si="3"/>
        <v>0.3495</v>
      </c>
      <c r="K2929" s="1">
        <f t="shared" si="4"/>
        <v>0.16</v>
      </c>
      <c r="L2929" s="4">
        <f t="shared" si="5"/>
        <v>19959</v>
      </c>
      <c r="M2929" s="1">
        <v>0.220852360537505</v>
      </c>
      <c r="N2929" s="1">
        <v>0.146219152645472</v>
      </c>
      <c r="O2929" s="1">
        <v>0.11403516431064</v>
      </c>
      <c r="P2929" s="1">
        <v>0.065089773478042</v>
      </c>
      <c r="Q2929" s="1">
        <v>1.92381786339754</v>
      </c>
      <c r="R2929" s="1">
        <v>11.8798396499949</v>
      </c>
      <c r="S2929" s="1">
        <v>0.3495</v>
      </c>
      <c r="T2929" s="1">
        <v>0.0857</v>
      </c>
      <c r="U2929" s="1">
        <v>0.0307</v>
      </c>
      <c r="V2929" s="1">
        <v>0.3577</v>
      </c>
      <c r="W2929" s="4">
        <v>19959.0</v>
      </c>
    </row>
    <row r="2930">
      <c r="A2930" s="3" t="s">
        <v>32</v>
      </c>
      <c r="B2930" s="3" t="s">
        <v>1707</v>
      </c>
      <c r="C2930" s="3" t="s">
        <v>1708</v>
      </c>
      <c r="D2930" s="3" t="s">
        <v>26</v>
      </c>
      <c r="E2930" s="3" t="s">
        <v>35</v>
      </c>
      <c r="F2930" s="3" t="s">
        <v>53</v>
      </c>
      <c r="G2930" s="1">
        <v>5.0</v>
      </c>
      <c r="H2930" s="1">
        <f t="shared" si="1"/>
        <v>0.14</v>
      </c>
      <c r="I2930" s="1">
        <f t="shared" si="2"/>
        <v>20.54</v>
      </c>
      <c r="J2930" s="1">
        <f t="shared" si="3"/>
        <v>0.6554</v>
      </c>
      <c r="K2930" s="1">
        <f t="shared" si="4"/>
        <v>0.14</v>
      </c>
      <c r="L2930" s="4">
        <f t="shared" si="5"/>
        <v>14347</v>
      </c>
      <c r="M2930" s="1">
        <v>0.19961841546219</v>
      </c>
      <c r="N2930" s="1">
        <v>0.13173083860417</v>
      </c>
      <c r="O2930" s="1">
        <v>0.102679108246554</v>
      </c>
      <c r="P2930" s="1">
        <v>0.0607729491835213</v>
      </c>
      <c r="Q2930" s="1">
        <v>1.86902025089894</v>
      </c>
      <c r="R2930" s="1">
        <v>10.9874771502498</v>
      </c>
      <c r="S2930" s="1">
        <v>0.6554</v>
      </c>
      <c r="T2930" s="1">
        <v>0.0691</v>
      </c>
      <c r="U2930" s="1">
        <v>0.0221</v>
      </c>
      <c r="V2930" s="1">
        <v>0.3205</v>
      </c>
      <c r="W2930" s="4">
        <v>14347.0</v>
      </c>
    </row>
    <row r="2931">
      <c r="A2931" s="3" t="s">
        <v>37</v>
      </c>
      <c r="B2931" s="3" t="s">
        <v>1707</v>
      </c>
      <c r="C2931" s="3" t="s">
        <v>1708</v>
      </c>
      <c r="D2931" s="3" t="s">
        <v>26</v>
      </c>
      <c r="E2931" s="3" t="s">
        <v>35</v>
      </c>
      <c r="F2931" s="3" t="s">
        <v>53</v>
      </c>
      <c r="G2931" s="1">
        <v>6.0</v>
      </c>
      <c r="H2931" s="1">
        <f t="shared" si="1"/>
        <v>0.12</v>
      </c>
      <c r="I2931" s="1">
        <f t="shared" si="2"/>
        <v>18.54</v>
      </c>
      <c r="J2931" s="1">
        <f t="shared" si="3"/>
        <v>0.7</v>
      </c>
      <c r="K2931" s="1">
        <f t="shared" si="4"/>
        <v>0.12</v>
      </c>
      <c r="L2931" s="4">
        <f t="shared" si="5"/>
        <v>7268</v>
      </c>
      <c r="M2931" s="1">
        <v>0.159772911597729</v>
      </c>
      <c r="N2931" s="1">
        <v>0.109198138157198</v>
      </c>
      <c r="O2931" s="1">
        <v>0.0879438626185691</v>
      </c>
      <c r="P2931" s="1">
        <v>0.0560139638210092</v>
      </c>
      <c r="Q2931" s="1">
        <v>1.82173408594268</v>
      </c>
      <c r="R2931" s="1">
        <v>10.1784879489575</v>
      </c>
      <c r="S2931" s="1">
        <v>0.7</v>
      </c>
      <c r="T2931" s="1">
        <v>0.0759</v>
      </c>
      <c r="U2931" s="1">
        <v>0.0203</v>
      </c>
      <c r="V2931" s="1">
        <v>0.2676</v>
      </c>
      <c r="W2931" s="4">
        <v>7268.0</v>
      </c>
    </row>
    <row r="2932">
      <c r="A2932" s="3" t="s">
        <v>31</v>
      </c>
      <c r="B2932" s="3" t="s">
        <v>1709</v>
      </c>
      <c r="C2932" s="3" t="s">
        <v>1710</v>
      </c>
      <c r="D2932" s="3" t="s">
        <v>26</v>
      </c>
      <c r="E2932" s="3" t="s">
        <v>49</v>
      </c>
      <c r="F2932" s="3" t="s">
        <v>66</v>
      </c>
      <c r="G2932" s="1">
        <v>1.0</v>
      </c>
      <c r="H2932" s="1">
        <f t="shared" si="1"/>
        <v>0.16</v>
      </c>
      <c r="I2932" s="1">
        <f t="shared" si="2"/>
        <v>7.43</v>
      </c>
      <c r="J2932" s="1">
        <f t="shared" si="3"/>
        <v>0.3934</v>
      </c>
      <c r="K2932" s="1">
        <f t="shared" si="4"/>
        <v>0.18</v>
      </c>
      <c r="L2932" s="4">
        <f t="shared" si="5"/>
        <v>23547</v>
      </c>
      <c r="M2932" s="1">
        <v>0.251853098470399</v>
      </c>
      <c r="N2932" s="1">
        <v>0.14008190283855</v>
      </c>
      <c r="O2932" s="1">
        <v>0.0947155839784584</v>
      </c>
      <c r="P2932" s="1">
        <v>0.0354557014099256</v>
      </c>
      <c r="Q2932" s="1">
        <v>1.54351361695621</v>
      </c>
      <c r="R2932" s="1">
        <v>4.81242084052964</v>
      </c>
      <c r="S2932" s="1">
        <v>0.3934</v>
      </c>
      <c r="T2932" s="1">
        <v>0.4359</v>
      </c>
      <c r="U2932" s="1">
        <v>0.0358</v>
      </c>
      <c r="V2932" s="1">
        <v>0.0821</v>
      </c>
      <c r="W2932" s="4">
        <v>23547.0</v>
      </c>
    </row>
    <row r="2933">
      <c r="A2933" s="3" t="s">
        <v>32</v>
      </c>
      <c r="B2933" s="3" t="s">
        <v>1709</v>
      </c>
      <c r="C2933" s="3" t="s">
        <v>1710</v>
      </c>
      <c r="D2933" s="3" t="s">
        <v>26</v>
      </c>
      <c r="E2933" s="3" t="s">
        <v>49</v>
      </c>
      <c r="F2933" s="3" t="s">
        <v>66</v>
      </c>
      <c r="G2933" s="1">
        <v>2.0</v>
      </c>
      <c r="H2933" s="1">
        <f t="shared" si="1"/>
        <v>0.17</v>
      </c>
      <c r="I2933" s="1">
        <f t="shared" si="2"/>
        <v>6.5</v>
      </c>
      <c r="J2933" s="1">
        <f t="shared" si="3"/>
        <v>0.3406</v>
      </c>
      <c r="K2933" s="1">
        <f t="shared" si="4"/>
        <v>0.21</v>
      </c>
      <c r="L2933" s="4">
        <f t="shared" si="5"/>
        <v>50876</v>
      </c>
      <c r="M2933" s="1">
        <v>0.250351828422209</v>
      </c>
      <c r="N2933" s="1">
        <v>0.14898971456994</v>
      </c>
      <c r="O2933" s="1">
        <v>0.109119116372801</v>
      </c>
      <c r="P2933" s="1">
        <v>0.0631554223026652</v>
      </c>
      <c r="Q2933" s="1">
        <v>1.53195723827536</v>
      </c>
      <c r="R2933" s="1">
        <v>4.24513882673051</v>
      </c>
      <c r="S2933" s="1">
        <v>0.3406</v>
      </c>
      <c r="T2933" s="1">
        <v>0.4589</v>
      </c>
      <c r="U2933" s="1">
        <v>0.0491</v>
      </c>
      <c r="V2933" s="1">
        <v>0.107</v>
      </c>
      <c r="W2933" s="4">
        <v>50876.0</v>
      </c>
    </row>
    <row r="2934">
      <c r="A2934" s="3" t="s">
        <v>37</v>
      </c>
      <c r="B2934" s="3" t="s">
        <v>1709</v>
      </c>
      <c r="C2934" s="3" t="s">
        <v>1710</v>
      </c>
      <c r="D2934" s="3" t="s">
        <v>26</v>
      </c>
      <c r="E2934" s="3" t="s">
        <v>49</v>
      </c>
      <c r="F2934" s="3" t="s">
        <v>66</v>
      </c>
      <c r="G2934" s="1">
        <v>3.0</v>
      </c>
      <c r="H2934" s="1">
        <f t="shared" si="1"/>
        <v>0.14</v>
      </c>
      <c r="I2934" s="1">
        <f t="shared" si="2"/>
        <v>5.13</v>
      </c>
      <c r="J2934" s="1">
        <f t="shared" si="3"/>
        <v>0.3621</v>
      </c>
      <c r="K2934" s="1">
        <f t="shared" si="4"/>
        <v>0.3</v>
      </c>
      <c r="L2934" s="4">
        <f t="shared" si="5"/>
        <v>16877</v>
      </c>
      <c r="M2934" s="1">
        <v>0.21166628311516</v>
      </c>
      <c r="N2934" s="1">
        <v>0.118740777842455</v>
      </c>
      <c r="O2934" s="1">
        <v>0.0825763831544178</v>
      </c>
      <c r="P2934" s="1">
        <v>0.0435150464999797</v>
      </c>
      <c r="Q2934" s="1">
        <v>1.5065656368974</v>
      </c>
      <c r="R2934" s="1">
        <v>3.40481937918943</v>
      </c>
      <c r="S2934" s="1">
        <v>0.3621</v>
      </c>
      <c r="T2934" s="1">
        <v>0.7024</v>
      </c>
      <c r="U2934" s="1">
        <v>0.0874</v>
      </c>
      <c r="V2934" s="1">
        <v>0.1244</v>
      </c>
      <c r="W2934" s="4">
        <v>16877.0</v>
      </c>
    </row>
    <row r="2935">
      <c r="A2935" s="3" t="s">
        <v>32</v>
      </c>
      <c r="B2935" s="3" t="s">
        <v>1711</v>
      </c>
      <c r="C2935" s="3" t="s">
        <v>1712</v>
      </c>
      <c r="D2935" s="3" t="s">
        <v>26</v>
      </c>
      <c r="E2935" s="3" t="s">
        <v>35</v>
      </c>
      <c r="F2935" s="3" t="s">
        <v>53</v>
      </c>
      <c r="G2935" s="1">
        <v>1.0</v>
      </c>
      <c r="H2935" s="1">
        <f t="shared" si="1"/>
        <v>0.26</v>
      </c>
      <c r="I2935" s="1">
        <f t="shared" si="2"/>
        <v>38.35</v>
      </c>
      <c r="J2935" s="1">
        <f t="shared" si="3"/>
        <v>1.3527</v>
      </c>
      <c r="K2935" s="1">
        <f t="shared" si="4"/>
        <v>0.1</v>
      </c>
      <c r="L2935" s="4">
        <f t="shared" si="5"/>
        <v>11264</v>
      </c>
      <c r="M2935" s="1">
        <v>0.360941406599764</v>
      </c>
      <c r="N2935" s="1">
        <v>0.252694800498667</v>
      </c>
      <c r="O2935" s="1">
        <v>0.198750576842279</v>
      </c>
      <c r="P2935" s="1">
        <v>0.104575478520804</v>
      </c>
      <c r="Q2935" s="1">
        <v>2.25941293397919</v>
      </c>
      <c r="R2935" s="1">
        <v>16.9754554911624</v>
      </c>
      <c r="S2935" s="1">
        <v>1.3527</v>
      </c>
      <c r="T2935" s="1">
        <v>0.0454</v>
      </c>
      <c r="U2935" s="1">
        <v>0.0105</v>
      </c>
      <c r="V2935" s="1">
        <v>0.2307</v>
      </c>
      <c r="W2935" s="4">
        <v>11264.0</v>
      </c>
    </row>
    <row r="2936">
      <c r="A2936" s="3" t="s">
        <v>37</v>
      </c>
      <c r="B2936" s="3" t="s">
        <v>1711</v>
      </c>
      <c r="C2936" s="3" t="s">
        <v>1712</v>
      </c>
      <c r="D2936" s="3" t="s">
        <v>26</v>
      </c>
      <c r="E2936" s="3" t="s">
        <v>35</v>
      </c>
      <c r="F2936" s="3" t="s">
        <v>53</v>
      </c>
      <c r="G2936" s="1">
        <v>2.0</v>
      </c>
      <c r="H2936" s="1">
        <f t="shared" si="1"/>
        <v>0.26</v>
      </c>
      <c r="I2936" s="1">
        <f t="shared" si="2"/>
        <v>41.84</v>
      </c>
      <c r="J2936" s="1">
        <f t="shared" si="3"/>
        <v>1.6356</v>
      </c>
      <c r="K2936" s="1">
        <f t="shared" si="4"/>
        <v>0.1</v>
      </c>
      <c r="L2936" s="4">
        <f t="shared" si="5"/>
        <v>141996</v>
      </c>
      <c r="M2936" s="1">
        <v>0.349646214469499</v>
      </c>
      <c r="N2936" s="1">
        <v>0.249755617010069</v>
      </c>
      <c r="O2936" s="1">
        <v>0.206539081018659</v>
      </c>
      <c r="P2936" s="1">
        <v>0.144302457505216</v>
      </c>
      <c r="Q2936" s="1">
        <v>2.45322243579377</v>
      </c>
      <c r="R2936" s="1">
        <v>17.0568807263063</v>
      </c>
      <c r="S2936" s="1">
        <v>1.6356</v>
      </c>
      <c r="T2936" s="1">
        <v>0.0391</v>
      </c>
      <c r="U2936" s="1">
        <v>0.0101</v>
      </c>
      <c r="V2936" s="1">
        <v>0.2573</v>
      </c>
      <c r="W2936" s="4">
        <v>141996.0</v>
      </c>
    </row>
    <row r="2937">
      <c r="A2937" s="3" t="s">
        <v>30</v>
      </c>
      <c r="B2937" s="3" t="s">
        <v>1713</v>
      </c>
      <c r="C2937" s="3" t="s">
        <v>1714</v>
      </c>
      <c r="D2937" s="3" t="s">
        <v>26</v>
      </c>
      <c r="E2937" s="3" t="s">
        <v>49</v>
      </c>
      <c r="F2937" s="3" t="s">
        <v>134</v>
      </c>
      <c r="G2937" s="1">
        <v>1.0</v>
      </c>
      <c r="H2937" s="1">
        <f t="shared" si="1"/>
        <v>0.34</v>
      </c>
      <c r="I2937" s="1">
        <f t="shared" si="2"/>
        <v>4.21</v>
      </c>
      <c r="J2937" s="1">
        <f t="shared" si="3"/>
        <v>0.1775</v>
      </c>
      <c r="K2937" s="1">
        <f t="shared" si="4"/>
        <v>0.22</v>
      </c>
      <c r="L2937" s="4">
        <f t="shared" si="5"/>
        <v>6582</v>
      </c>
      <c r="M2937" s="1">
        <v>0.380271622587562</v>
      </c>
      <c r="N2937" s="1">
        <v>0.337383845604002</v>
      </c>
      <c r="O2937" s="1">
        <v>0.319513938527519</v>
      </c>
      <c r="P2937" s="1">
        <v>0.290922087205146</v>
      </c>
      <c r="Q2937" s="1">
        <v>1.50643983083429</v>
      </c>
      <c r="R2937" s="1">
        <v>2.79219145451838</v>
      </c>
      <c r="S2937" s="1">
        <v>0.1775</v>
      </c>
      <c r="T2937" s="1">
        <v>0.2455</v>
      </c>
      <c r="U2937" s="1">
        <v>0.0828</v>
      </c>
      <c r="V2937" s="1">
        <v>0.3375</v>
      </c>
      <c r="W2937" s="4">
        <v>6582.0</v>
      </c>
    </row>
    <row r="2938">
      <c r="A2938" s="3" t="s">
        <v>37</v>
      </c>
      <c r="B2938" s="3" t="s">
        <v>1713</v>
      </c>
      <c r="C2938" s="3" t="s">
        <v>1714</v>
      </c>
      <c r="D2938" s="3" t="s">
        <v>26</v>
      </c>
      <c r="E2938" s="3" t="s">
        <v>49</v>
      </c>
      <c r="F2938" s="3" t="s">
        <v>134</v>
      </c>
      <c r="G2938" s="1">
        <v>2.0</v>
      </c>
      <c r="H2938" s="1">
        <f t="shared" si="1"/>
        <v>0.15</v>
      </c>
      <c r="I2938" s="1">
        <f t="shared" si="2"/>
        <v>3.8</v>
      </c>
      <c r="J2938" s="1">
        <f t="shared" si="3"/>
        <v>0.2911</v>
      </c>
      <c r="K2938" s="1">
        <f t="shared" si="4"/>
        <v>0.24</v>
      </c>
      <c r="L2938" s="1">
        <f t="shared" si="5"/>
        <v>72</v>
      </c>
      <c r="M2938" s="1">
        <v>0.229454685099846</v>
      </c>
      <c r="N2938" s="1">
        <v>0.130088325652841</v>
      </c>
      <c r="O2938" s="1">
        <v>0.0845814132104455</v>
      </c>
      <c r="P2938" s="1">
        <v>0.032642089093702</v>
      </c>
      <c r="Q2938" s="1">
        <v>1.52977071005917</v>
      </c>
      <c r="R2938" s="1">
        <v>2.48146782706797</v>
      </c>
      <c r="S2938" s="1">
        <v>0.2911</v>
      </c>
      <c r="T2938" s="1">
        <v>0.133</v>
      </c>
      <c r="U2938" s="1">
        <v>0.069</v>
      </c>
      <c r="V2938" s="1">
        <v>0.5187</v>
      </c>
      <c r="W2938" s="1">
        <v>72.0</v>
      </c>
    </row>
    <row r="2939">
      <c r="A2939" s="3" t="s">
        <v>31</v>
      </c>
      <c r="B2939" s="3" t="s">
        <v>1715</v>
      </c>
      <c r="C2939" s="3" t="s">
        <v>1716</v>
      </c>
      <c r="D2939" s="3" t="s">
        <v>26</v>
      </c>
      <c r="E2939" s="3" t="s">
        <v>49</v>
      </c>
      <c r="F2939" s="3" t="s">
        <v>120</v>
      </c>
      <c r="G2939" s="1">
        <v>1.0</v>
      </c>
      <c r="H2939" s="1">
        <f t="shared" si="1"/>
        <v>0.16</v>
      </c>
      <c r="I2939" s="1">
        <f t="shared" si="2"/>
        <v>7.61</v>
      </c>
      <c r="J2939" s="1">
        <f t="shared" si="3"/>
        <v>0.1728</v>
      </c>
      <c r="K2939" s="1">
        <f t="shared" si="4"/>
        <v>0.2</v>
      </c>
      <c r="L2939" s="4">
        <f t="shared" si="5"/>
        <v>7353</v>
      </c>
      <c r="M2939" s="1">
        <v>0.268316547838659</v>
      </c>
      <c r="N2939" s="1">
        <v>0.126819813531435</v>
      </c>
      <c r="O2939" s="1">
        <v>0.0766939223213841</v>
      </c>
      <c r="P2939" s="1">
        <v>0.0221680709976567</v>
      </c>
      <c r="Q2939" s="1">
        <v>1.61146487198553</v>
      </c>
      <c r="R2939" s="1">
        <v>4.72482055870597</v>
      </c>
      <c r="S2939" s="1">
        <v>0.1728</v>
      </c>
      <c r="T2939" s="1">
        <v>0.2386</v>
      </c>
      <c r="U2939" s="1">
        <v>0.0709</v>
      </c>
      <c r="V2939" s="1">
        <v>0.2972</v>
      </c>
      <c r="W2939" s="4">
        <v>7353.0</v>
      </c>
    </row>
    <row r="2940">
      <c r="A2940" s="3" t="s">
        <v>32</v>
      </c>
      <c r="B2940" s="3" t="s">
        <v>1715</v>
      </c>
      <c r="C2940" s="3" t="s">
        <v>1716</v>
      </c>
      <c r="D2940" s="3" t="s">
        <v>26</v>
      </c>
      <c r="E2940" s="3" t="s">
        <v>49</v>
      </c>
      <c r="F2940" s="3" t="s">
        <v>120</v>
      </c>
      <c r="G2940" s="1">
        <v>2.0</v>
      </c>
      <c r="H2940" s="1">
        <f t="shared" si="1"/>
        <v>0.17</v>
      </c>
      <c r="I2940" s="1">
        <f t="shared" si="2"/>
        <v>6.24</v>
      </c>
      <c r="J2940" s="1">
        <f t="shared" si="3"/>
        <v>0.1594</v>
      </c>
      <c r="K2940" s="1">
        <f t="shared" si="4"/>
        <v>0.26</v>
      </c>
      <c r="L2940" s="4">
        <f t="shared" si="5"/>
        <v>12241</v>
      </c>
      <c r="M2940" s="1">
        <v>0.274617224537733</v>
      </c>
      <c r="N2940" s="1">
        <v>0.140620747933943</v>
      </c>
      <c r="O2940" s="1">
        <v>0.0897105372463083</v>
      </c>
      <c r="P2940" s="1">
        <v>0.0381558028616852</v>
      </c>
      <c r="Q2940" s="1">
        <v>1.53049435443652</v>
      </c>
      <c r="R2940" s="1">
        <v>4.0752491347385</v>
      </c>
      <c r="S2940" s="1">
        <v>0.1594</v>
      </c>
      <c r="T2940" s="1">
        <v>0.1418</v>
      </c>
      <c r="U2940" s="1">
        <v>0.0811</v>
      </c>
      <c r="V2940" s="1">
        <v>0.5718</v>
      </c>
      <c r="W2940" s="4">
        <v>12241.0</v>
      </c>
    </row>
    <row r="2941">
      <c r="A2941" s="3" t="s">
        <v>37</v>
      </c>
      <c r="B2941" s="3" t="s">
        <v>1715</v>
      </c>
      <c r="C2941" s="3" t="s">
        <v>1716</v>
      </c>
      <c r="D2941" s="3" t="s">
        <v>26</v>
      </c>
      <c r="E2941" s="3" t="s">
        <v>49</v>
      </c>
      <c r="F2941" s="3" t="s">
        <v>120</v>
      </c>
      <c r="G2941" s="1">
        <v>3.0</v>
      </c>
      <c r="H2941" s="1">
        <f t="shared" si="1"/>
        <v>0.14</v>
      </c>
      <c r="I2941" s="1">
        <f t="shared" si="2"/>
        <v>3.96</v>
      </c>
      <c r="J2941" s="1">
        <f t="shared" si="3"/>
        <v>0.13</v>
      </c>
      <c r="K2941" s="1">
        <f t="shared" si="4"/>
        <v>0.22</v>
      </c>
      <c r="L2941" s="4">
        <f t="shared" si="5"/>
        <v>6294</v>
      </c>
      <c r="M2941" s="1">
        <v>0.22596030205971</v>
      </c>
      <c r="N2941" s="1">
        <v>0.112208636289247</v>
      </c>
      <c r="O2941" s="1">
        <v>0.0744044139994857</v>
      </c>
      <c r="P2941" s="1">
        <v>0.032310102167255</v>
      </c>
      <c r="Q2941" s="1">
        <v>1.43474447899228</v>
      </c>
      <c r="R2941" s="1">
        <v>2.7572658738979</v>
      </c>
      <c r="S2941" s="1">
        <v>0.13</v>
      </c>
      <c r="T2941" s="1">
        <v>0.2068</v>
      </c>
      <c r="U2941" s="1">
        <v>0.0795</v>
      </c>
      <c r="V2941" s="1">
        <v>0.3844</v>
      </c>
      <c r="W2941" s="4">
        <v>6294.0</v>
      </c>
    </row>
    <row r="2942">
      <c r="A2942" s="3" t="s">
        <v>32</v>
      </c>
      <c r="B2942" s="3" t="s">
        <v>1717</v>
      </c>
      <c r="C2942" s="3" t="s">
        <v>1718</v>
      </c>
      <c r="D2942" s="3" t="s">
        <v>26</v>
      </c>
      <c r="E2942" s="3" t="s">
        <v>49</v>
      </c>
      <c r="F2942" s="3" t="s">
        <v>66</v>
      </c>
      <c r="G2942" s="1">
        <v>1.0</v>
      </c>
      <c r="H2942" s="1">
        <f t="shared" si="1"/>
        <v>0.2</v>
      </c>
      <c r="I2942" s="1">
        <f t="shared" si="2"/>
        <v>10.6</v>
      </c>
      <c r="J2942" s="1">
        <f t="shared" si="3"/>
        <v>0.2541</v>
      </c>
      <c r="K2942" s="1">
        <f t="shared" si="4"/>
        <v>0.22</v>
      </c>
      <c r="L2942" s="4">
        <f t="shared" si="5"/>
        <v>18413</v>
      </c>
      <c r="M2942" s="1">
        <v>0.32121290642392</v>
      </c>
      <c r="N2942" s="1">
        <v>0.178815258781911</v>
      </c>
      <c r="O2942" s="1">
        <v>0.117961515062752</v>
      </c>
      <c r="P2942" s="1">
        <v>0.0459712489578874</v>
      </c>
      <c r="Q2942" s="1">
        <v>1.84474833808168</v>
      </c>
      <c r="R2942" s="1">
        <v>5.74745981737353</v>
      </c>
      <c r="S2942" s="1">
        <v>0.2541</v>
      </c>
      <c r="T2942" s="1">
        <v>0.0954</v>
      </c>
      <c r="U2942" s="1">
        <v>0.0497</v>
      </c>
      <c r="V2942" s="1">
        <v>0.5212</v>
      </c>
      <c r="W2942" s="4">
        <v>18413.0</v>
      </c>
    </row>
    <row r="2943">
      <c r="A2943" s="3" t="s">
        <v>37</v>
      </c>
      <c r="B2943" s="3" t="s">
        <v>1717</v>
      </c>
      <c r="C2943" s="3" t="s">
        <v>1718</v>
      </c>
      <c r="D2943" s="3" t="s">
        <v>26</v>
      </c>
      <c r="E2943" s="3" t="s">
        <v>49</v>
      </c>
      <c r="F2943" s="3" t="s">
        <v>66</v>
      </c>
      <c r="G2943" s="1">
        <v>2.0</v>
      </c>
      <c r="H2943" s="1">
        <f t="shared" si="1"/>
        <v>0.2</v>
      </c>
      <c r="I2943" s="1">
        <f t="shared" si="2"/>
        <v>8.92</v>
      </c>
      <c r="J2943" s="1">
        <f t="shared" si="3"/>
        <v>0.28</v>
      </c>
      <c r="K2943" s="1">
        <f t="shared" si="4"/>
        <v>0.18</v>
      </c>
      <c r="L2943" s="4">
        <f t="shared" si="5"/>
        <v>15399</v>
      </c>
      <c r="M2943" s="1">
        <v>0.306483134850892</v>
      </c>
      <c r="N2943" s="1">
        <v>0.171505701390548</v>
      </c>
      <c r="O2943" s="1">
        <v>0.115897810834751</v>
      </c>
      <c r="P2943" s="1">
        <v>0.0512422141923147</v>
      </c>
      <c r="Q2943" s="1">
        <v>1.77429075033494</v>
      </c>
      <c r="R2943" s="1">
        <v>5.0261521120479</v>
      </c>
      <c r="S2943" s="1">
        <v>0.28</v>
      </c>
      <c r="T2943" s="1">
        <v>0.0789</v>
      </c>
      <c r="U2943" s="1">
        <v>0.0339</v>
      </c>
      <c r="V2943" s="1">
        <v>0.4303</v>
      </c>
      <c r="W2943" s="4">
        <v>15399.0</v>
      </c>
    </row>
    <row r="2944">
      <c r="A2944" s="3" t="s">
        <v>32</v>
      </c>
      <c r="B2944" s="3" t="s">
        <v>1719</v>
      </c>
      <c r="C2944" s="3" t="s">
        <v>1720</v>
      </c>
      <c r="D2944" s="3" t="s">
        <v>26</v>
      </c>
      <c r="E2944" s="3" t="s">
        <v>49</v>
      </c>
      <c r="F2944" s="3" t="s">
        <v>134</v>
      </c>
      <c r="G2944" s="1">
        <v>1.0</v>
      </c>
      <c r="H2944" s="1">
        <f t="shared" si="1"/>
        <v>0.2</v>
      </c>
      <c r="I2944" s="1">
        <f t="shared" si="2"/>
        <v>9.29</v>
      </c>
      <c r="J2944" s="1">
        <f t="shared" si="3"/>
        <v>0.2</v>
      </c>
      <c r="K2944" s="1">
        <f t="shared" si="4"/>
        <v>0.19</v>
      </c>
      <c r="L2944" s="4">
        <f t="shared" si="5"/>
        <v>2379</v>
      </c>
      <c r="M2944" s="1">
        <v>0.286468646864686</v>
      </c>
      <c r="N2944" s="1">
        <v>0.186798679867986</v>
      </c>
      <c r="O2944" s="1">
        <v>0.146534653465346</v>
      </c>
      <c r="P2944" s="1">
        <v>0.0712871287128713</v>
      </c>
      <c r="Q2944" s="1">
        <v>1.96238742715875</v>
      </c>
      <c r="R2944" s="1">
        <v>4.73605837007708</v>
      </c>
      <c r="S2944" s="1">
        <v>0.2</v>
      </c>
      <c r="T2944" s="1">
        <v>0.0909</v>
      </c>
      <c r="U2944" s="1">
        <v>0.0404</v>
      </c>
      <c r="V2944" s="1">
        <v>0.4446</v>
      </c>
      <c r="W2944" s="4">
        <v>2379.0</v>
      </c>
    </row>
    <row r="2945">
      <c r="A2945" s="3" t="s">
        <v>30</v>
      </c>
      <c r="B2945" s="3" t="s">
        <v>1721</v>
      </c>
      <c r="C2945" s="3" t="s">
        <v>1722</v>
      </c>
      <c r="D2945" s="3" t="s">
        <v>26</v>
      </c>
      <c r="E2945" s="3" t="s">
        <v>49</v>
      </c>
      <c r="F2945" s="3" t="s">
        <v>938</v>
      </c>
      <c r="G2945" s="1">
        <v>1.0</v>
      </c>
      <c r="H2945" s="1">
        <f t="shared" si="1"/>
        <v>0.17</v>
      </c>
      <c r="I2945" s="1">
        <f t="shared" si="2"/>
        <v>11.48</v>
      </c>
      <c r="J2945" s="1">
        <f t="shared" si="3"/>
        <v>0.3465</v>
      </c>
      <c r="K2945" s="1">
        <f t="shared" si="4"/>
        <v>0.18</v>
      </c>
      <c r="L2945" s="4">
        <f t="shared" si="5"/>
        <v>121451</v>
      </c>
      <c r="M2945" s="1">
        <v>0.270652754424006</v>
      </c>
      <c r="N2945" s="1">
        <v>0.166705353722355</v>
      </c>
      <c r="O2945" s="1">
        <v>0.117899274004374</v>
      </c>
      <c r="P2945" s="1">
        <v>0.0354750864797233</v>
      </c>
      <c r="Q2945" s="1">
        <v>1.98989577932844</v>
      </c>
      <c r="R2945" s="1">
        <v>5.76812509100863</v>
      </c>
      <c r="S2945" s="1">
        <v>0.3465</v>
      </c>
      <c r="T2945" s="1">
        <v>0.0832</v>
      </c>
      <c r="U2945" s="1">
        <v>0.0355</v>
      </c>
      <c r="V2945" s="1">
        <v>0.4266</v>
      </c>
      <c r="W2945" s="4">
        <v>121451.0</v>
      </c>
    </row>
    <row r="2946">
      <c r="A2946" s="3" t="s">
        <v>31</v>
      </c>
      <c r="B2946" s="3" t="s">
        <v>1721</v>
      </c>
      <c r="C2946" s="3" t="s">
        <v>1722</v>
      </c>
      <c r="D2946" s="3" t="s">
        <v>26</v>
      </c>
      <c r="E2946" s="3" t="s">
        <v>49</v>
      </c>
      <c r="F2946" s="3" t="s">
        <v>938</v>
      </c>
      <c r="G2946" s="1">
        <v>2.0</v>
      </c>
      <c r="H2946" s="1">
        <f t="shared" si="1"/>
        <v>0.15</v>
      </c>
      <c r="I2946" s="1">
        <f t="shared" si="2"/>
        <v>8</v>
      </c>
      <c r="J2946" s="1">
        <f t="shared" si="3"/>
        <v>0.2668</v>
      </c>
      <c r="K2946" s="1">
        <f t="shared" si="4"/>
        <v>0.12</v>
      </c>
      <c r="L2946" s="4">
        <f t="shared" si="5"/>
        <v>124229</v>
      </c>
      <c r="M2946" s="1">
        <v>0.220665205717149</v>
      </c>
      <c r="N2946" s="1">
        <v>0.126845321346566</v>
      </c>
      <c r="O2946" s="1">
        <v>0.0903719437858537</v>
      </c>
      <c r="P2946" s="1">
        <v>0.0538379841888365</v>
      </c>
      <c r="Q2946" s="1">
        <v>1.62010377770855</v>
      </c>
      <c r="R2946" s="1">
        <v>4.93916087643945</v>
      </c>
      <c r="S2946" s="1">
        <v>0.2668</v>
      </c>
      <c r="T2946" s="1">
        <v>0.1299</v>
      </c>
      <c r="U2946" s="1">
        <v>0.0257</v>
      </c>
      <c r="V2946" s="1">
        <v>0.198</v>
      </c>
      <c r="W2946" s="4">
        <v>124229.0</v>
      </c>
    </row>
    <row r="2947">
      <c r="A2947" s="3" t="s">
        <v>32</v>
      </c>
      <c r="B2947" s="3" t="s">
        <v>1721</v>
      </c>
      <c r="C2947" s="3" t="s">
        <v>1722</v>
      </c>
      <c r="D2947" s="3" t="s">
        <v>26</v>
      </c>
      <c r="E2947" s="3" t="s">
        <v>49</v>
      </c>
      <c r="F2947" s="3" t="s">
        <v>938</v>
      </c>
      <c r="G2947" s="1">
        <v>3.0</v>
      </c>
      <c r="H2947" s="1">
        <f t="shared" si="1"/>
        <v>0.15</v>
      </c>
      <c r="I2947" s="1">
        <f t="shared" si="2"/>
        <v>7.76</v>
      </c>
      <c r="J2947" s="1">
        <f t="shared" si="3"/>
        <v>0.2063</v>
      </c>
      <c r="K2947" s="1">
        <f t="shared" si="4"/>
        <v>0.15</v>
      </c>
      <c r="L2947" s="4">
        <f t="shared" si="5"/>
        <v>45736</v>
      </c>
      <c r="M2947" s="1">
        <v>0.232474358428735</v>
      </c>
      <c r="N2947" s="1">
        <v>0.128665361535515</v>
      </c>
      <c r="O2947" s="1">
        <v>0.0888900710729029</v>
      </c>
      <c r="P2947" s="1">
        <v>0.041060560922671</v>
      </c>
      <c r="Q2947" s="1">
        <v>1.59672409751524</v>
      </c>
      <c r="R2947" s="1">
        <v>4.85831495941374</v>
      </c>
      <c r="S2947" s="1">
        <v>0.2063</v>
      </c>
      <c r="T2947" s="1">
        <v>0.158</v>
      </c>
      <c r="U2947" s="1">
        <v>0.0383</v>
      </c>
      <c r="V2947" s="1">
        <v>0.2423</v>
      </c>
      <c r="W2947" s="4">
        <v>45736.0</v>
      </c>
    </row>
    <row r="2948">
      <c r="A2948" s="3" t="s">
        <v>37</v>
      </c>
      <c r="B2948" s="3" t="s">
        <v>1721</v>
      </c>
      <c r="C2948" s="3" t="s">
        <v>1722</v>
      </c>
      <c r="D2948" s="3" t="s">
        <v>26</v>
      </c>
      <c r="E2948" s="3" t="s">
        <v>49</v>
      </c>
      <c r="F2948" s="3" t="s">
        <v>938</v>
      </c>
      <c r="G2948" s="1">
        <v>4.0</v>
      </c>
      <c r="H2948" s="1">
        <f t="shared" si="1"/>
        <v>0.16</v>
      </c>
      <c r="I2948" s="1">
        <f t="shared" si="2"/>
        <v>8.16</v>
      </c>
      <c r="J2948" s="1">
        <f t="shared" si="3"/>
        <v>0.2</v>
      </c>
      <c r="K2948" s="1">
        <f t="shared" si="4"/>
        <v>0.17</v>
      </c>
      <c r="L2948" s="4">
        <f t="shared" si="5"/>
        <v>47959</v>
      </c>
      <c r="M2948" s="1">
        <v>0.23814419065342</v>
      </c>
      <c r="N2948" s="1">
        <v>0.135681483927124</v>
      </c>
      <c r="O2948" s="1">
        <v>0.0953292113135436</v>
      </c>
      <c r="P2948" s="1">
        <v>0.0447744394753429</v>
      </c>
      <c r="Q2948" s="1">
        <v>1.61276930663704</v>
      </c>
      <c r="R2948" s="1">
        <v>5.05873662175539</v>
      </c>
      <c r="S2948" s="1">
        <v>0.2</v>
      </c>
      <c r="T2948" s="1">
        <v>0.1353</v>
      </c>
      <c r="U2948" s="1">
        <v>0.0433</v>
      </c>
      <c r="V2948" s="1">
        <v>0.3203</v>
      </c>
      <c r="W2948" s="4">
        <v>47959.0</v>
      </c>
    </row>
    <row r="2949">
      <c r="A2949" s="3" t="s">
        <v>37</v>
      </c>
      <c r="B2949" s="3" t="s">
        <v>1723</v>
      </c>
      <c r="C2949" s="3" t="s">
        <v>1724</v>
      </c>
      <c r="D2949" s="3" t="s">
        <v>26</v>
      </c>
      <c r="E2949" s="3" t="s">
        <v>577</v>
      </c>
      <c r="F2949" s="3" t="s">
        <v>1725</v>
      </c>
      <c r="G2949" s="1">
        <v>1.0</v>
      </c>
      <c r="H2949" s="1">
        <f t="shared" si="1"/>
        <v>0.17</v>
      </c>
      <c r="I2949" s="1">
        <f t="shared" si="2"/>
        <v>12.56</v>
      </c>
      <c r="J2949" s="1">
        <f t="shared" si="3"/>
        <v>0.2709</v>
      </c>
      <c r="K2949" s="1">
        <f t="shared" si="4"/>
        <v>0.18</v>
      </c>
      <c r="L2949" s="4">
        <f t="shared" si="5"/>
        <v>4506</v>
      </c>
      <c r="M2949" s="1">
        <v>0.280662831262623</v>
      </c>
      <c r="N2949" s="1">
        <v>0.131602301242426</v>
      </c>
      <c r="O2949" s="1">
        <v>0.0785696799069711</v>
      </c>
      <c r="P2949" s="1">
        <v>0.027342554623906</v>
      </c>
      <c r="Q2949" s="1">
        <v>1.64656473838049</v>
      </c>
      <c r="R2949" s="1">
        <v>7.62916792652198</v>
      </c>
      <c r="S2949" s="1">
        <v>0.2709</v>
      </c>
      <c r="T2949" s="1">
        <v>0.1608</v>
      </c>
      <c r="U2949" s="1">
        <v>0.0508</v>
      </c>
      <c r="V2949" s="1">
        <v>0.3158</v>
      </c>
      <c r="W2949" s="4">
        <v>4506.0</v>
      </c>
    </row>
    <row r="2950">
      <c r="A2950" s="3" t="s">
        <v>37</v>
      </c>
      <c r="B2950" s="3" t="s">
        <v>1726</v>
      </c>
      <c r="C2950" s="3" t="s">
        <v>1727</v>
      </c>
      <c r="D2950" s="3" t="s">
        <v>26</v>
      </c>
      <c r="E2950" s="3" t="s">
        <v>44</v>
      </c>
      <c r="F2950" s="3" t="s">
        <v>754</v>
      </c>
      <c r="G2950" s="1">
        <v>1.0</v>
      </c>
      <c r="H2950" s="1">
        <f t="shared" si="1"/>
        <v>0.16</v>
      </c>
      <c r="I2950" s="1">
        <f t="shared" si="2"/>
        <v>10.99</v>
      </c>
      <c r="J2950" s="1">
        <f t="shared" si="3"/>
        <v>0.3681</v>
      </c>
      <c r="K2950" s="1">
        <f t="shared" si="4"/>
        <v>0.22</v>
      </c>
      <c r="L2950" s="4">
        <f t="shared" si="5"/>
        <v>4629</v>
      </c>
      <c r="M2950" s="1">
        <v>0.249192584143039</v>
      </c>
      <c r="N2950" s="1">
        <v>0.140236109011448</v>
      </c>
      <c r="O2950" s="1">
        <v>0.0935915231642456</v>
      </c>
      <c r="P2950" s="1">
        <v>0.0341244863460825</v>
      </c>
      <c r="Q2950" s="1">
        <v>1.83550649150896</v>
      </c>
      <c r="R2950" s="1">
        <v>5.98957541384485</v>
      </c>
      <c r="S2950" s="1">
        <v>0.3681</v>
      </c>
      <c r="T2950" s="1">
        <v>0.0875</v>
      </c>
      <c r="U2950" s="1">
        <v>0.0465</v>
      </c>
      <c r="V2950" s="1">
        <v>0.532</v>
      </c>
      <c r="W2950" s="4">
        <v>4629.0</v>
      </c>
    </row>
    <row r="2951">
      <c r="A2951" s="3" t="s">
        <v>32</v>
      </c>
      <c r="B2951" s="3" t="s">
        <v>1728</v>
      </c>
      <c r="C2951" s="3" t="s">
        <v>1729</v>
      </c>
      <c r="D2951" s="3" t="s">
        <v>26</v>
      </c>
      <c r="E2951" s="3" t="s">
        <v>35</v>
      </c>
      <c r="F2951" s="3" t="s">
        <v>53</v>
      </c>
      <c r="G2951" s="1">
        <v>1.0</v>
      </c>
      <c r="H2951" s="1">
        <f t="shared" si="1"/>
        <v>0.19</v>
      </c>
      <c r="I2951" s="1">
        <f t="shared" si="2"/>
        <v>26.33</v>
      </c>
      <c r="J2951" s="1">
        <f t="shared" si="3"/>
        <v>0.9719</v>
      </c>
      <c r="K2951" s="1">
        <f t="shared" si="4"/>
        <v>0.12</v>
      </c>
      <c r="L2951" s="4">
        <f t="shared" si="5"/>
        <v>7519</v>
      </c>
      <c r="M2951" s="1">
        <v>0.323233890677736</v>
      </c>
      <c r="N2951" s="1">
        <v>0.150870931450517</v>
      </c>
      <c r="O2951" s="1">
        <v>0.0507041160724677</v>
      </c>
      <c r="P2951" s="1">
        <v>0.0189316056949994</v>
      </c>
      <c r="Q2951" s="1">
        <v>2.05801328172493</v>
      </c>
      <c r="R2951" s="1">
        <v>12.7943266216729</v>
      </c>
      <c r="S2951" s="1">
        <v>0.9719</v>
      </c>
      <c r="T2951" s="1">
        <v>0.0755</v>
      </c>
      <c r="U2951" s="1">
        <v>0.0195</v>
      </c>
      <c r="V2951" s="1">
        <v>0.2588</v>
      </c>
      <c r="W2951" s="4">
        <v>7519.0</v>
      </c>
    </row>
    <row r="2952">
      <c r="A2952" s="3" t="s">
        <v>37</v>
      </c>
      <c r="B2952" s="3" t="s">
        <v>1728</v>
      </c>
      <c r="C2952" s="3" t="s">
        <v>1729</v>
      </c>
      <c r="D2952" s="3" t="s">
        <v>26</v>
      </c>
      <c r="E2952" s="3" t="s">
        <v>35</v>
      </c>
      <c r="F2952" s="3" t="s">
        <v>53</v>
      </c>
      <c r="G2952" s="1">
        <v>2.0</v>
      </c>
      <c r="H2952" s="1">
        <f t="shared" si="1"/>
        <v>0.33</v>
      </c>
      <c r="I2952" s="1">
        <f t="shared" si="2"/>
        <v>22.04</v>
      </c>
      <c r="J2952" s="1">
        <f t="shared" si="3"/>
        <v>0.9086</v>
      </c>
      <c r="K2952" s="1">
        <f t="shared" si="4"/>
        <v>0.1</v>
      </c>
      <c r="L2952" s="4">
        <f t="shared" si="5"/>
        <v>26697</v>
      </c>
      <c r="M2952" s="1">
        <v>0.409348863791868</v>
      </c>
      <c r="N2952" s="1">
        <v>0.320078242600359</v>
      </c>
      <c r="O2952" s="1">
        <v>0.303560360302344</v>
      </c>
      <c r="P2952" s="1">
        <v>0.212824702766664</v>
      </c>
      <c r="Q2952" s="1">
        <v>2.1016582272337</v>
      </c>
      <c r="R2952" s="1">
        <v>10.486858257721</v>
      </c>
      <c r="S2952" s="1">
        <v>0.9086</v>
      </c>
      <c r="T2952" s="1">
        <v>0.0768</v>
      </c>
      <c r="U2952" s="1">
        <v>0.0153</v>
      </c>
      <c r="V2952" s="1">
        <v>0.1995</v>
      </c>
      <c r="W2952" s="4">
        <v>26697.0</v>
      </c>
    </row>
    <row r="2953">
      <c r="A2953" s="3" t="s">
        <v>41</v>
      </c>
      <c r="B2953" s="3" t="s">
        <v>1730</v>
      </c>
      <c r="C2953" s="3" t="s">
        <v>1731</v>
      </c>
      <c r="D2953" s="3" t="s">
        <v>26</v>
      </c>
      <c r="E2953" s="3" t="s">
        <v>35</v>
      </c>
      <c r="F2953" s="3" t="s">
        <v>232</v>
      </c>
      <c r="G2953" s="1">
        <v>1.0</v>
      </c>
      <c r="H2953" s="1">
        <f t="shared" si="1"/>
        <v>0.32</v>
      </c>
      <c r="I2953" s="1">
        <f t="shared" si="2"/>
        <v>28.91</v>
      </c>
      <c r="J2953" s="1">
        <f t="shared" si="3"/>
        <v>4.0246</v>
      </c>
      <c r="K2953" s="1">
        <f t="shared" si="4"/>
        <v>0.05</v>
      </c>
      <c r="L2953" s="4">
        <f t="shared" si="5"/>
        <v>15091</v>
      </c>
      <c r="M2953" s="1">
        <v>0.391996057864911</v>
      </c>
      <c r="N2953" s="1">
        <v>0.313610925345816</v>
      </c>
      <c r="O2953" s="1">
        <v>0.273133645419027</v>
      </c>
      <c r="P2953" s="1">
        <v>0.217521382563091</v>
      </c>
      <c r="Q2953" s="1">
        <v>2.3177679821829</v>
      </c>
      <c r="R2953" s="1">
        <v>12.4739789743439</v>
      </c>
      <c r="S2953" s="1">
        <v>4.0246</v>
      </c>
      <c r="T2953" s="1">
        <v>0.0242</v>
      </c>
      <c r="U2953" s="1">
        <v>0.0029</v>
      </c>
      <c r="V2953" s="1">
        <v>0.12</v>
      </c>
      <c r="W2953" s="4">
        <v>15091.0</v>
      </c>
    </row>
    <row r="2954">
      <c r="A2954" s="3" t="s">
        <v>30</v>
      </c>
      <c r="B2954" s="3" t="s">
        <v>1730</v>
      </c>
      <c r="C2954" s="3" t="s">
        <v>1731</v>
      </c>
      <c r="D2954" s="3" t="s">
        <v>26</v>
      </c>
      <c r="E2954" s="3" t="s">
        <v>35</v>
      </c>
      <c r="F2954" s="3" t="s">
        <v>232</v>
      </c>
      <c r="G2954" s="1">
        <v>2.0</v>
      </c>
      <c r="H2954" s="1">
        <f t="shared" si="1"/>
        <v>0.35</v>
      </c>
      <c r="I2954" s="1">
        <f t="shared" si="2"/>
        <v>46.32</v>
      </c>
      <c r="J2954" s="1">
        <f t="shared" si="3"/>
        <v>1.3895</v>
      </c>
      <c r="K2954" s="1">
        <f t="shared" si="4"/>
        <v>0.08</v>
      </c>
      <c r="L2954" s="4">
        <f t="shared" si="5"/>
        <v>25565</v>
      </c>
      <c r="M2954" s="1">
        <v>0.45865621925752</v>
      </c>
      <c r="N2954" s="1">
        <v>0.357052864120398</v>
      </c>
      <c r="O2954" s="1">
        <v>0.297768419599247</v>
      </c>
      <c r="P2954" s="1">
        <v>0.181477710084396</v>
      </c>
      <c r="Q2954" s="1">
        <v>2.47566556186709</v>
      </c>
      <c r="R2954" s="1">
        <v>18.7103839311956</v>
      </c>
      <c r="S2954" s="1">
        <v>1.3895</v>
      </c>
      <c r="T2954" s="1">
        <v>0.0391</v>
      </c>
      <c r="U2954" s="1">
        <v>0.0081</v>
      </c>
      <c r="V2954" s="1">
        <v>0.2065</v>
      </c>
      <c r="W2954" s="4">
        <v>25565.0</v>
      </c>
    </row>
    <row r="2955">
      <c r="A2955" s="3" t="s">
        <v>41</v>
      </c>
      <c r="B2955" s="3" t="s">
        <v>1732</v>
      </c>
      <c r="C2955" s="3" t="s">
        <v>1733</v>
      </c>
      <c r="D2955" s="3" t="s">
        <v>26</v>
      </c>
      <c r="E2955" s="3" t="s">
        <v>35</v>
      </c>
      <c r="F2955" s="3" t="s">
        <v>437</v>
      </c>
      <c r="G2955" s="1">
        <v>1.0</v>
      </c>
      <c r="H2955" s="1">
        <f t="shared" si="1"/>
        <v>0.3</v>
      </c>
      <c r="I2955" s="1">
        <f t="shared" si="2"/>
        <v>28.42</v>
      </c>
      <c r="J2955" s="1">
        <f t="shared" si="3"/>
        <v>3.75</v>
      </c>
      <c r="K2955" s="1">
        <f t="shared" si="4"/>
        <v>0.06</v>
      </c>
      <c r="L2955" s="4">
        <f t="shared" si="5"/>
        <v>51022</v>
      </c>
      <c r="M2955" s="1">
        <v>0.371911150818712</v>
      </c>
      <c r="N2955" s="1">
        <v>0.289565458494431</v>
      </c>
      <c r="O2955" s="1">
        <v>0.255792603090004</v>
      </c>
      <c r="P2955" s="1">
        <v>0.20973520849058</v>
      </c>
      <c r="Q2955" s="1">
        <v>2.80633236508327</v>
      </c>
      <c r="R2955" s="1">
        <v>10.1282195818649</v>
      </c>
      <c r="S2955" s="1">
        <v>3.75</v>
      </c>
      <c r="T2955" s="1">
        <v>0.0266</v>
      </c>
      <c r="U2955" s="1">
        <v>0.0037</v>
      </c>
      <c r="V2955" s="1">
        <v>0.1408</v>
      </c>
      <c r="W2955" s="4">
        <v>51022.0</v>
      </c>
    </row>
    <row r="2956">
      <c r="A2956" s="3" t="s">
        <v>46</v>
      </c>
      <c r="B2956" s="3" t="s">
        <v>1732</v>
      </c>
      <c r="C2956" s="3" t="s">
        <v>1733</v>
      </c>
      <c r="D2956" s="3" t="s">
        <v>26</v>
      </c>
      <c r="E2956" s="3" t="s">
        <v>35</v>
      </c>
      <c r="F2956" s="3" t="s">
        <v>437</v>
      </c>
      <c r="G2956" s="1">
        <v>2.0</v>
      </c>
      <c r="H2956" s="1">
        <f t="shared" si="1"/>
        <v>0.3</v>
      </c>
      <c r="I2956" s="1">
        <f t="shared" si="2"/>
        <v>43.81</v>
      </c>
      <c r="J2956" s="1">
        <f t="shared" si="3"/>
        <v>3.7715</v>
      </c>
      <c r="K2956" s="1">
        <f t="shared" si="4"/>
        <v>0.05</v>
      </c>
      <c r="L2956" s="4">
        <f t="shared" si="5"/>
        <v>45486</v>
      </c>
      <c r="M2956" s="1">
        <v>0.362013839511852</v>
      </c>
      <c r="N2956" s="1">
        <v>0.282357643100459</v>
      </c>
      <c r="O2956" s="1">
        <v>0.250586715369851</v>
      </c>
      <c r="P2956" s="1">
        <v>0.205231874561415</v>
      </c>
      <c r="Q2956" s="1">
        <v>2.82576667864023</v>
      </c>
      <c r="R2956" s="1">
        <v>15.5034823176971</v>
      </c>
      <c r="S2956" s="1">
        <v>3.7715</v>
      </c>
      <c r="T2956" s="1">
        <v>0.0259</v>
      </c>
      <c r="U2956" s="1">
        <v>0.0032</v>
      </c>
      <c r="V2956" s="1">
        <v>0.1251</v>
      </c>
      <c r="W2956" s="4">
        <v>45486.0</v>
      </c>
    </row>
    <row r="2957">
      <c r="A2957" s="3" t="s">
        <v>23</v>
      </c>
      <c r="B2957" s="3" t="s">
        <v>1732</v>
      </c>
      <c r="C2957" s="3" t="s">
        <v>1733</v>
      </c>
      <c r="D2957" s="3" t="s">
        <v>26</v>
      </c>
      <c r="E2957" s="3" t="s">
        <v>35</v>
      </c>
      <c r="F2957" s="3" t="s">
        <v>437</v>
      </c>
      <c r="G2957" s="1">
        <v>3.0</v>
      </c>
      <c r="H2957" s="1">
        <f t="shared" si="1"/>
        <v>0.29</v>
      </c>
      <c r="I2957" s="1">
        <f t="shared" si="2"/>
        <v>43.48</v>
      </c>
      <c r="J2957" s="1">
        <f t="shared" si="3"/>
        <v>3.8831</v>
      </c>
      <c r="K2957" s="1">
        <f t="shared" si="4"/>
        <v>0.07</v>
      </c>
      <c r="L2957" s="4">
        <f t="shared" si="5"/>
        <v>29536</v>
      </c>
      <c r="M2957" s="1">
        <v>0.364095487259101</v>
      </c>
      <c r="N2957" s="1">
        <v>0.27838311818992</v>
      </c>
      <c r="O2957" s="1">
        <v>0.244776662929208</v>
      </c>
      <c r="P2957" s="1">
        <v>0.19076752053206</v>
      </c>
      <c r="Q2957" s="1">
        <v>2.88695276381467</v>
      </c>
      <c r="R2957" s="1">
        <v>15.0620067598094</v>
      </c>
      <c r="S2957" s="1">
        <v>3.8831</v>
      </c>
      <c r="T2957" s="1">
        <v>0.0256</v>
      </c>
      <c r="U2957" s="1">
        <v>0.0043</v>
      </c>
      <c r="V2957" s="1">
        <v>0.1671</v>
      </c>
      <c r="W2957" s="4">
        <v>29536.0</v>
      </c>
    </row>
    <row r="2958">
      <c r="A2958" s="3" t="s">
        <v>29</v>
      </c>
      <c r="B2958" s="3" t="s">
        <v>1732</v>
      </c>
      <c r="C2958" s="3" t="s">
        <v>1733</v>
      </c>
      <c r="D2958" s="3" t="s">
        <v>26</v>
      </c>
      <c r="E2958" s="3" t="s">
        <v>35</v>
      </c>
      <c r="F2958" s="3" t="s">
        <v>437</v>
      </c>
      <c r="G2958" s="1">
        <v>4.0</v>
      </c>
      <c r="H2958" s="1">
        <f t="shared" si="1"/>
        <v>0.3</v>
      </c>
      <c r="I2958" s="1">
        <f t="shared" si="2"/>
        <v>45.15</v>
      </c>
      <c r="J2958" s="1">
        <f t="shared" si="3"/>
        <v>3.7495</v>
      </c>
      <c r="K2958" s="1">
        <f t="shared" si="4"/>
        <v>0.09</v>
      </c>
      <c r="L2958" s="4">
        <f t="shared" si="5"/>
        <v>17936</v>
      </c>
      <c r="M2958" s="1">
        <v>0.369070733916223</v>
      </c>
      <c r="N2958" s="1">
        <v>0.287118589553691</v>
      </c>
      <c r="O2958" s="1">
        <v>0.257049269130828</v>
      </c>
      <c r="P2958" s="1">
        <v>0.202810058655742</v>
      </c>
      <c r="Q2958" s="1">
        <v>2.95795476120217</v>
      </c>
      <c r="R2958" s="1">
        <v>15.2638501773825</v>
      </c>
      <c r="S2958" s="1">
        <v>3.7495</v>
      </c>
      <c r="T2958" s="1">
        <v>0.0229</v>
      </c>
      <c r="U2958" s="1">
        <v>0.0057</v>
      </c>
      <c r="V2958" s="1">
        <v>0.2477</v>
      </c>
      <c r="W2958" s="4">
        <v>17936.0</v>
      </c>
    </row>
    <row r="2959">
      <c r="A2959" s="3" t="s">
        <v>30</v>
      </c>
      <c r="B2959" s="3" t="s">
        <v>1732</v>
      </c>
      <c r="C2959" s="3" t="s">
        <v>1733</v>
      </c>
      <c r="D2959" s="3" t="s">
        <v>26</v>
      </c>
      <c r="E2959" s="3" t="s">
        <v>35</v>
      </c>
      <c r="F2959" s="3" t="s">
        <v>437</v>
      </c>
      <c r="G2959" s="1">
        <v>5.0</v>
      </c>
      <c r="H2959" s="1">
        <f t="shared" si="1"/>
        <v>0.29</v>
      </c>
      <c r="I2959" s="1">
        <f t="shared" si="2"/>
        <v>46.86</v>
      </c>
      <c r="J2959" s="1">
        <f t="shared" si="3"/>
        <v>2.8856</v>
      </c>
      <c r="K2959" s="1">
        <f t="shared" si="4"/>
        <v>0.06</v>
      </c>
      <c r="L2959" s="4">
        <f t="shared" si="5"/>
        <v>55521</v>
      </c>
      <c r="M2959" s="1">
        <v>0.354524551801842</v>
      </c>
      <c r="N2959" s="1">
        <v>0.273193760785943</v>
      </c>
      <c r="O2959" s="1">
        <v>0.242482022365935</v>
      </c>
      <c r="P2959" s="1">
        <v>0.193157920227992</v>
      </c>
      <c r="Q2959" s="1">
        <v>2.98997480819978</v>
      </c>
      <c r="R2959" s="1">
        <v>15.6726296623821</v>
      </c>
      <c r="S2959" s="1">
        <v>2.8856</v>
      </c>
      <c r="T2959" s="1">
        <v>0.0502</v>
      </c>
      <c r="U2959" s="1">
        <v>0.0068</v>
      </c>
      <c r="V2959" s="1">
        <v>0.1356</v>
      </c>
      <c r="W2959" s="4">
        <v>55521.0</v>
      </c>
    </row>
    <row r="2960">
      <c r="A2960" s="3" t="s">
        <v>31</v>
      </c>
      <c r="B2960" s="3" t="s">
        <v>1732</v>
      </c>
      <c r="C2960" s="3" t="s">
        <v>1733</v>
      </c>
      <c r="D2960" s="3" t="s">
        <v>26</v>
      </c>
      <c r="E2960" s="3" t="s">
        <v>35</v>
      </c>
      <c r="F2960" s="3" t="s">
        <v>437</v>
      </c>
      <c r="G2960" s="1">
        <v>6.0</v>
      </c>
      <c r="H2960" s="1">
        <f t="shared" si="1"/>
        <v>0.26</v>
      </c>
      <c r="I2960" s="1">
        <f t="shared" si="2"/>
        <v>49.77</v>
      </c>
      <c r="J2960" s="1">
        <f t="shared" si="3"/>
        <v>4.6089</v>
      </c>
      <c r="K2960" s="1">
        <f t="shared" si="4"/>
        <v>0.06</v>
      </c>
      <c r="L2960" s="4">
        <f t="shared" si="5"/>
        <v>90287</v>
      </c>
      <c r="M2960" s="1">
        <v>0.322598118772866</v>
      </c>
      <c r="N2960" s="1">
        <v>0.253862733009017</v>
      </c>
      <c r="O2960" s="1">
        <v>0.226427217594994</v>
      </c>
      <c r="P2960" s="1">
        <v>0.179576406787555</v>
      </c>
      <c r="Q2960" s="1">
        <v>2.95773150014385</v>
      </c>
      <c r="R2960" s="1">
        <v>16.8271249618439</v>
      </c>
      <c r="S2960" s="1">
        <v>4.6089</v>
      </c>
      <c r="T2960" s="1">
        <v>0.032</v>
      </c>
      <c r="U2960" s="1">
        <v>0.0047</v>
      </c>
      <c r="V2960" s="1">
        <v>0.1467</v>
      </c>
      <c r="W2960" s="4">
        <v>90287.0</v>
      </c>
    </row>
    <row r="2961">
      <c r="A2961" s="3" t="s">
        <v>32</v>
      </c>
      <c r="B2961" s="3" t="s">
        <v>1732</v>
      </c>
      <c r="C2961" s="3" t="s">
        <v>1733</v>
      </c>
      <c r="D2961" s="3" t="s">
        <v>26</v>
      </c>
      <c r="E2961" s="3" t="s">
        <v>35</v>
      </c>
      <c r="F2961" s="3" t="s">
        <v>437</v>
      </c>
      <c r="G2961" s="1">
        <v>7.0</v>
      </c>
      <c r="H2961" s="1">
        <f t="shared" si="1"/>
        <v>0.26</v>
      </c>
      <c r="I2961" s="1">
        <f t="shared" si="2"/>
        <v>49.73</v>
      </c>
      <c r="J2961" s="1">
        <f t="shared" si="3"/>
        <v>3.0178</v>
      </c>
      <c r="K2961" s="1">
        <f t="shared" si="4"/>
        <v>0.06</v>
      </c>
      <c r="L2961" s="4">
        <f t="shared" si="5"/>
        <v>130800</v>
      </c>
      <c r="M2961" s="1">
        <v>0.317688598918642</v>
      </c>
      <c r="N2961" s="1">
        <v>0.251933085699689</v>
      </c>
      <c r="O2961" s="1">
        <v>0.225865032568436</v>
      </c>
      <c r="P2961" s="1">
        <v>0.185178434586402</v>
      </c>
      <c r="Q2961" s="1">
        <v>2.96758470884678</v>
      </c>
      <c r="R2961" s="1">
        <v>16.7562381013862</v>
      </c>
      <c r="S2961" s="1">
        <v>3.0178</v>
      </c>
      <c r="T2961" s="1">
        <v>0.0404</v>
      </c>
      <c r="U2961" s="1">
        <v>0.0055</v>
      </c>
      <c r="V2961" s="1">
        <v>0.1367</v>
      </c>
      <c r="W2961" s="4">
        <v>130800.0</v>
      </c>
    </row>
    <row r="2962">
      <c r="A2962" s="3" t="s">
        <v>37</v>
      </c>
      <c r="B2962" s="3" t="s">
        <v>1732</v>
      </c>
      <c r="C2962" s="3" t="s">
        <v>1733</v>
      </c>
      <c r="D2962" s="3" t="s">
        <v>26</v>
      </c>
      <c r="E2962" s="3" t="s">
        <v>35</v>
      </c>
      <c r="F2962" s="3" t="s">
        <v>437</v>
      </c>
      <c r="G2962" s="1">
        <v>8.0</v>
      </c>
      <c r="H2962" s="1">
        <f t="shared" si="1"/>
        <v>0.25</v>
      </c>
      <c r="I2962" s="1">
        <f t="shared" si="2"/>
        <v>50.8</v>
      </c>
      <c r="J2962" s="1">
        <f t="shared" si="3"/>
        <v>5.0562</v>
      </c>
      <c r="K2962" s="1">
        <f t="shared" si="4"/>
        <v>0.05</v>
      </c>
      <c r="L2962" s="4">
        <f t="shared" si="5"/>
        <v>147467</v>
      </c>
      <c r="M2962" s="1">
        <v>0.30289044492752</v>
      </c>
      <c r="N2962" s="1">
        <v>0.236573704889141</v>
      </c>
      <c r="O2962" s="1">
        <v>0.209488073000302</v>
      </c>
      <c r="P2962" s="1">
        <v>0.168427223636251</v>
      </c>
      <c r="Q2962" s="1">
        <v>2.92345205743308</v>
      </c>
      <c r="R2962" s="1">
        <v>17.3778086498108</v>
      </c>
      <c r="S2962" s="1">
        <v>5.0562</v>
      </c>
      <c r="T2962" s="1">
        <v>0.0295</v>
      </c>
      <c r="U2962" s="1">
        <v>0.0037</v>
      </c>
      <c r="V2962" s="1">
        <v>0.1267</v>
      </c>
      <c r="W2962" s="4">
        <v>147467.0</v>
      </c>
    </row>
    <row r="2963">
      <c r="A2963" s="3" t="s">
        <v>23</v>
      </c>
      <c r="B2963" s="3" t="s">
        <v>1734</v>
      </c>
      <c r="C2963" s="3" t="s">
        <v>1735</v>
      </c>
      <c r="D2963" s="3" t="s">
        <v>26</v>
      </c>
      <c r="E2963" s="3" t="s">
        <v>49</v>
      </c>
      <c r="F2963" s="3" t="s">
        <v>104</v>
      </c>
      <c r="G2963" s="1">
        <v>1.0</v>
      </c>
      <c r="H2963" s="1">
        <f t="shared" si="1"/>
        <v>0.18</v>
      </c>
      <c r="I2963" s="1">
        <f t="shared" si="2"/>
        <v>10.76</v>
      </c>
      <c r="J2963" s="1">
        <f t="shared" si="3"/>
        <v>0.2484</v>
      </c>
      <c r="K2963" s="1">
        <f t="shared" si="4"/>
        <v>0.17</v>
      </c>
      <c r="L2963" s="4">
        <f t="shared" si="5"/>
        <v>3621</v>
      </c>
      <c r="M2963" s="1">
        <v>0.283290209305549</v>
      </c>
      <c r="N2963" s="1">
        <v>0.149135979300466</v>
      </c>
      <c r="O2963" s="1">
        <v>0.0973409416439496</v>
      </c>
      <c r="P2963" s="1">
        <v>0.0410525343067043</v>
      </c>
      <c r="Q2963" s="1">
        <v>1.6870432517166</v>
      </c>
      <c r="R2963" s="1">
        <v>6.3789332395426</v>
      </c>
      <c r="S2963" s="1">
        <v>0.2484</v>
      </c>
      <c r="T2963" s="1">
        <v>0.0765</v>
      </c>
      <c r="U2963" s="1">
        <v>0.03</v>
      </c>
      <c r="V2963" s="1">
        <v>0.3925</v>
      </c>
      <c r="W2963" s="4">
        <v>3621.0</v>
      </c>
    </row>
    <row r="2964">
      <c r="A2964" s="3" t="s">
        <v>29</v>
      </c>
      <c r="B2964" s="3" t="s">
        <v>1734</v>
      </c>
      <c r="C2964" s="3" t="s">
        <v>1735</v>
      </c>
      <c r="D2964" s="3" t="s">
        <v>26</v>
      </c>
      <c r="E2964" s="3" t="s">
        <v>49</v>
      </c>
      <c r="F2964" s="3" t="s">
        <v>104</v>
      </c>
      <c r="G2964" s="1">
        <v>2.0</v>
      </c>
      <c r="H2964" s="1">
        <f t="shared" si="1"/>
        <v>0.14</v>
      </c>
      <c r="I2964" s="1">
        <f t="shared" si="2"/>
        <v>8.03</v>
      </c>
      <c r="J2964" s="1">
        <f t="shared" si="3"/>
        <v>0.2315</v>
      </c>
      <c r="K2964" s="1">
        <f t="shared" si="4"/>
        <v>0.17</v>
      </c>
      <c r="L2964" s="4">
        <f t="shared" si="5"/>
        <v>1534</v>
      </c>
      <c r="M2964" s="1">
        <v>0.211062800541334</v>
      </c>
      <c r="N2964" s="1">
        <v>0.120302916870626</v>
      </c>
      <c r="O2964" s="1">
        <v>0.0822079530075729</v>
      </c>
      <c r="P2964" s="1">
        <v>0.040744046762072</v>
      </c>
      <c r="Q2964" s="1">
        <v>1.54723240384169</v>
      </c>
      <c r="R2964" s="1">
        <v>5.19120573756153</v>
      </c>
      <c r="S2964" s="1">
        <v>0.2315</v>
      </c>
      <c r="T2964" s="1">
        <v>0.1236</v>
      </c>
      <c r="U2964" s="1">
        <v>0.0417</v>
      </c>
      <c r="V2964" s="1">
        <v>0.3377</v>
      </c>
      <c r="W2964" s="4">
        <v>1534.0</v>
      </c>
    </row>
    <row r="2965">
      <c r="A2965" s="3" t="s">
        <v>30</v>
      </c>
      <c r="B2965" s="3" t="s">
        <v>1734</v>
      </c>
      <c r="C2965" s="3" t="s">
        <v>1735</v>
      </c>
      <c r="D2965" s="3" t="s">
        <v>26</v>
      </c>
      <c r="E2965" s="3" t="s">
        <v>49</v>
      </c>
      <c r="F2965" s="3" t="s">
        <v>104</v>
      </c>
      <c r="G2965" s="1">
        <v>3.0</v>
      </c>
      <c r="H2965" s="1">
        <f t="shared" si="1"/>
        <v>0.13</v>
      </c>
      <c r="I2965" s="1">
        <f t="shared" si="2"/>
        <v>7.23</v>
      </c>
      <c r="J2965" s="1">
        <f t="shared" si="3"/>
        <v>0.1565</v>
      </c>
      <c r="K2965" s="1">
        <f t="shared" si="4"/>
        <v>0.18</v>
      </c>
      <c r="L2965" s="1">
        <f t="shared" si="5"/>
        <v>427</v>
      </c>
      <c r="M2965" s="1">
        <v>0.211340206185567</v>
      </c>
      <c r="N2965" s="1">
        <v>0.109653233364573</v>
      </c>
      <c r="O2965" s="1">
        <v>0.0680412371134021</v>
      </c>
      <c r="P2965" s="1">
        <v>0.0332708528584817</v>
      </c>
      <c r="Q2965" s="1">
        <v>1.48009753998421</v>
      </c>
      <c r="R2965" s="1">
        <v>4.88426047067564</v>
      </c>
      <c r="S2965" s="1">
        <v>0.1565</v>
      </c>
      <c r="T2965" s="1">
        <v>0.126</v>
      </c>
      <c r="U2965" s="1">
        <v>0.0456</v>
      </c>
      <c r="V2965" s="1">
        <v>0.3621</v>
      </c>
      <c r="W2965" s="1">
        <v>427.0</v>
      </c>
    </row>
    <row r="2966">
      <c r="A2966" s="3" t="s">
        <v>46</v>
      </c>
      <c r="B2966" s="3" t="s">
        <v>1736</v>
      </c>
      <c r="C2966" s="3" t="s">
        <v>1737</v>
      </c>
      <c r="D2966" s="3" t="s">
        <v>26</v>
      </c>
      <c r="E2966" s="3" t="s">
        <v>49</v>
      </c>
      <c r="F2966" s="3" t="s">
        <v>125</v>
      </c>
      <c r="G2966" s="1">
        <v>1.0</v>
      </c>
      <c r="H2966" s="1">
        <f t="shared" si="1"/>
        <v>0.26</v>
      </c>
      <c r="I2966" s="1">
        <f t="shared" si="2"/>
        <v>7.37</v>
      </c>
      <c r="J2966" s="1">
        <f t="shared" si="3"/>
        <v>0.3577</v>
      </c>
      <c r="K2966" s="1">
        <f t="shared" si="4"/>
        <v>0.11</v>
      </c>
      <c r="L2966" s="4">
        <f t="shared" si="5"/>
        <v>89361</v>
      </c>
      <c r="M2966" s="1">
        <v>0.384730272950828</v>
      </c>
      <c r="N2966" s="1">
        <v>0.247566784338271</v>
      </c>
      <c r="O2966" s="1">
        <v>0.182158908774267</v>
      </c>
      <c r="P2966" s="1">
        <v>0.0955083055477254</v>
      </c>
      <c r="Q2966" s="1">
        <v>1.88965030985475</v>
      </c>
      <c r="R2966" s="1">
        <v>3.89796571566337</v>
      </c>
      <c r="S2966" s="1">
        <v>0.3577</v>
      </c>
      <c r="T2966" s="1">
        <v>0.1531</v>
      </c>
      <c r="U2966" s="1">
        <v>0.024</v>
      </c>
      <c r="V2966" s="1">
        <v>0.157</v>
      </c>
      <c r="W2966" s="4">
        <v>89361.0</v>
      </c>
    </row>
    <row r="2967">
      <c r="A2967" s="3" t="s">
        <v>23</v>
      </c>
      <c r="B2967" s="3" t="s">
        <v>1736</v>
      </c>
      <c r="C2967" s="3" t="s">
        <v>1737</v>
      </c>
      <c r="D2967" s="3" t="s">
        <v>26</v>
      </c>
      <c r="E2967" s="3" t="s">
        <v>49</v>
      </c>
      <c r="F2967" s="3" t="s">
        <v>125</v>
      </c>
      <c r="G2967" s="1">
        <v>2.0</v>
      </c>
      <c r="H2967" s="1">
        <f t="shared" si="1"/>
        <v>0.25</v>
      </c>
      <c r="I2967" s="1">
        <f t="shared" si="2"/>
        <v>6.61</v>
      </c>
      <c r="J2967" s="1">
        <f t="shared" si="3"/>
        <v>0.437</v>
      </c>
      <c r="K2967" s="1">
        <f t="shared" si="4"/>
        <v>0.09</v>
      </c>
      <c r="L2967" s="4">
        <f t="shared" si="5"/>
        <v>27827</v>
      </c>
      <c r="M2967" s="1">
        <v>0.356383884171065</v>
      </c>
      <c r="N2967" s="1">
        <v>0.229304854257516</v>
      </c>
      <c r="O2967" s="1">
        <v>0.172987912171983</v>
      </c>
      <c r="P2967" s="1">
        <v>0.10070862979114</v>
      </c>
      <c r="Q2967" s="1">
        <v>1.82358018999656</v>
      </c>
      <c r="R2967" s="1">
        <v>3.62466141703929</v>
      </c>
      <c r="S2967" s="1">
        <v>0.437</v>
      </c>
      <c r="T2967" s="1">
        <v>0.1554</v>
      </c>
      <c r="U2967" s="1">
        <v>0.0143</v>
      </c>
      <c r="V2967" s="1">
        <v>0.092</v>
      </c>
      <c r="W2967" s="4">
        <v>27827.0</v>
      </c>
    </row>
    <row r="2968">
      <c r="A2968" s="3" t="s">
        <v>29</v>
      </c>
      <c r="B2968" s="3" t="s">
        <v>1736</v>
      </c>
      <c r="C2968" s="3" t="s">
        <v>1737</v>
      </c>
      <c r="D2968" s="3" t="s">
        <v>26</v>
      </c>
      <c r="E2968" s="3" t="s">
        <v>49</v>
      </c>
      <c r="F2968" s="3" t="s">
        <v>125</v>
      </c>
      <c r="G2968" s="1">
        <v>3.0</v>
      </c>
      <c r="H2968" s="1">
        <f t="shared" si="1"/>
        <v>0.23</v>
      </c>
      <c r="I2968" s="1">
        <f t="shared" si="2"/>
        <v>6.7</v>
      </c>
      <c r="J2968" s="1">
        <f t="shared" si="3"/>
        <v>0.5499</v>
      </c>
      <c r="K2968" s="1">
        <f t="shared" si="4"/>
        <v>0.09</v>
      </c>
      <c r="L2968" s="4">
        <f t="shared" si="5"/>
        <v>76376</v>
      </c>
      <c r="M2968" s="1">
        <v>0.339602726468888</v>
      </c>
      <c r="N2968" s="1">
        <v>0.211716993086354</v>
      </c>
      <c r="O2968" s="1">
        <v>0.155781910338441</v>
      </c>
      <c r="P2968" s="1">
        <v>0.0852529781590069</v>
      </c>
      <c r="Q2968" s="1">
        <v>1.84852971041404</v>
      </c>
      <c r="R2968" s="1">
        <v>3.62709390927583</v>
      </c>
      <c r="S2968" s="1">
        <v>0.5499</v>
      </c>
      <c r="T2968" s="1">
        <v>0.1483</v>
      </c>
      <c r="U2968" s="1">
        <v>0.0141</v>
      </c>
      <c r="V2968" s="1">
        <v>0.0952</v>
      </c>
      <c r="W2968" s="4">
        <v>76376.0</v>
      </c>
    </row>
    <row r="2969">
      <c r="A2969" s="3" t="s">
        <v>30</v>
      </c>
      <c r="B2969" s="3" t="s">
        <v>1736</v>
      </c>
      <c r="C2969" s="3" t="s">
        <v>1737</v>
      </c>
      <c r="D2969" s="3" t="s">
        <v>26</v>
      </c>
      <c r="E2969" s="3" t="s">
        <v>49</v>
      </c>
      <c r="F2969" s="3" t="s">
        <v>125</v>
      </c>
      <c r="G2969" s="1">
        <v>4.0</v>
      </c>
      <c r="H2969" s="1">
        <f t="shared" si="1"/>
        <v>0.24</v>
      </c>
      <c r="I2969" s="1">
        <f t="shared" si="2"/>
        <v>6.7</v>
      </c>
      <c r="J2969" s="1">
        <f t="shared" si="3"/>
        <v>0.5193</v>
      </c>
      <c r="K2969" s="1">
        <f t="shared" si="4"/>
        <v>0.07</v>
      </c>
      <c r="L2969" s="4">
        <f t="shared" si="5"/>
        <v>71274</v>
      </c>
      <c r="M2969" s="1">
        <v>0.339999801894548</v>
      </c>
      <c r="N2969" s="1">
        <v>0.216186536093162</v>
      </c>
      <c r="O2969" s="1">
        <v>0.162972110054181</v>
      </c>
      <c r="P2969" s="1">
        <v>0.0992052669636047</v>
      </c>
      <c r="Q2969" s="1">
        <v>1.83504447974104</v>
      </c>
      <c r="R2969" s="1">
        <v>3.64844851159626</v>
      </c>
      <c r="S2969" s="1">
        <v>0.5193</v>
      </c>
      <c r="T2969" s="1">
        <v>0.1276</v>
      </c>
      <c r="U2969" s="1">
        <v>0.0089</v>
      </c>
      <c r="V2969" s="1">
        <v>0.0697</v>
      </c>
      <c r="W2969" s="4">
        <v>71274.0</v>
      </c>
    </row>
    <row r="2970">
      <c r="A2970" s="3" t="s">
        <v>31</v>
      </c>
      <c r="B2970" s="3" t="s">
        <v>1736</v>
      </c>
      <c r="C2970" s="3" t="s">
        <v>1737</v>
      </c>
      <c r="D2970" s="3" t="s">
        <v>26</v>
      </c>
      <c r="E2970" s="3" t="s">
        <v>49</v>
      </c>
      <c r="F2970" s="3" t="s">
        <v>125</v>
      </c>
      <c r="G2970" s="1">
        <v>5.0</v>
      </c>
      <c r="H2970" s="1">
        <f t="shared" si="1"/>
        <v>0.23</v>
      </c>
      <c r="I2970" s="1">
        <f t="shared" si="2"/>
        <v>6.43</v>
      </c>
      <c r="J2970" s="1">
        <f t="shared" si="3"/>
        <v>0.4424</v>
      </c>
      <c r="K2970" s="1">
        <f t="shared" si="4"/>
        <v>0.06</v>
      </c>
      <c r="L2970" s="4">
        <f t="shared" si="5"/>
        <v>46613</v>
      </c>
      <c r="M2970" s="1">
        <v>0.334878209848113</v>
      </c>
      <c r="N2970" s="1">
        <v>0.209942024670735</v>
      </c>
      <c r="O2970" s="1">
        <v>0.152894820184566</v>
      </c>
      <c r="P2970" s="1">
        <v>0.0815730765887768</v>
      </c>
      <c r="Q2970" s="1">
        <v>1.80539908574881</v>
      </c>
      <c r="R2970" s="1">
        <v>3.560416559178</v>
      </c>
      <c r="S2970" s="1">
        <v>0.4424</v>
      </c>
      <c r="T2970" s="1">
        <v>0.0967</v>
      </c>
      <c r="U2970" s="1">
        <v>0.0076</v>
      </c>
      <c r="V2970" s="1">
        <v>0.0789</v>
      </c>
      <c r="W2970" s="4">
        <v>46613.0</v>
      </c>
    </row>
    <row r="2971">
      <c r="A2971" s="3" t="s">
        <v>32</v>
      </c>
      <c r="B2971" s="3" t="s">
        <v>1736</v>
      </c>
      <c r="C2971" s="3" t="s">
        <v>1737</v>
      </c>
      <c r="D2971" s="3" t="s">
        <v>26</v>
      </c>
      <c r="E2971" s="3" t="s">
        <v>49</v>
      </c>
      <c r="F2971" s="3" t="s">
        <v>125</v>
      </c>
      <c r="G2971" s="1">
        <v>6.0</v>
      </c>
      <c r="H2971" s="1">
        <f t="shared" si="1"/>
        <v>0.21</v>
      </c>
      <c r="I2971" s="1">
        <f t="shared" si="2"/>
        <v>6.31</v>
      </c>
      <c r="J2971" s="1">
        <f t="shared" si="3"/>
        <v>0.5415</v>
      </c>
      <c r="K2971" s="1">
        <f t="shared" si="4"/>
        <v>0.08</v>
      </c>
      <c r="L2971" s="4">
        <f t="shared" si="5"/>
        <v>25119</v>
      </c>
      <c r="M2971" s="1">
        <v>0.309229667077527</v>
      </c>
      <c r="N2971" s="1">
        <v>0.189289043778585</v>
      </c>
      <c r="O2971" s="1">
        <v>0.136155030126324</v>
      </c>
      <c r="P2971" s="1">
        <v>0.0719950321284889</v>
      </c>
      <c r="Q2971" s="1">
        <v>1.77429727170355</v>
      </c>
      <c r="R2971" s="1">
        <v>3.55615846630246</v>
      </c>
      <c r="S2971" s="1">
        <v>0.5415</v>
      </c>
      <c r="T2971" s="1">
        <v>0.1243</v>
      </c>
      <c r="U2971" s="1">
        <v>0.0123</v>
      </c>
      <c r="V2971" s="1">
        <v>0.0991</v>
      </c>
      <c r="W2971" s="4">
        <v>25119.0</v>
      </c>
    </row>
    <row r="2972">
      <c r="A2972" s="3" t="s">
        <v>37</v>
      </c>
      <c r="B2972" s="3" t="s">
        <v>1736</v>
      </c>
      <c r="C2972" s="3" t="s">
        <v>1737</v>
      </c>
      <c r="D2972" s="3" t="s">
        <v>26</v>
      </c>
      <c r="E2972" s="3" t="s">
        <v>49</v>
      </c>
      <c r="F2972" s="3" t="s">
        <v>125</v>
      </c>
      <c r="G2972" s="1">
        <v>7.0</v>
      </c>
      <c r="H2972" s="1">
        <f t="shared" si="1"/>
        <v>0.2</v>
      </c>
      <c r="I2972" s="1">
        <f t="shared" si="2"/>
        <v>5.26</v>
      </c>
      <c r="J2972" s="1">
        <f t="shared" si="3"/>
        <v>0.8648</v>
      </c>
      <c r="K2972" s="1">
        <f t="shared" si="4"/>
        <v>0.09</v>
      </c>
      <c r="L2972" s="4">
        <f t="shared" si="5"/>
        <v>37480</v>
      </c>
      <c r="M2972" s="1">
        <v>0.29336208480123</v>
      </c>
      <c r="N2972" s="1">
        <v>0.176338306338856</v>
      </c>
      <c r="O2972" s="1">
        <v>0.126388676008943</v>
      </c>
      <c r="P2972" s="1">
        <v>0.0636787292568806</v>
      </c>
      <c r="Q2972" s="1">
        <v>1.73883883084608</v>
      </c>
      <c r="R2972" s="1">
        <v>3.02687332767754</v>
      </c>
      <c r="S2972" s="1">
        <v>0.8648</v>
      </c>
      <c r="T2972" s="1">
        <v>0.1919</v>
      </c>
      <c r="U2972" s="1">
        <v>0.0141</v>
      </c>
      <c r="V2972" s="1">
        <v>0.0736</v>
      </c>
      <c r="W2972" s="4">
        <v>37480.0</v>
      </c>
    </row>
    <row r="2973">
      <c r="A2973" s="3" t="s">
        <v>23</v>
      </c>
      <c r="B2973" s="3" t="s">
        <v>1738</v>
      </c>
      <c r="C2973" s="3" t="s">
        <v>1739</v>
      </c>
      <c r="D2973" s="3" t="s">
        <v>26</v>
      </c>
      <c r="E2973" s="3" t="s">
        <v>49</v>
      </c>
      <c r="F2973" s="3" t="s">
        <v>66</v>
      </c>
      <c r="G2973" s="1">
        <v>1.0</v>
      </c>
      <c r="H2973" s="1">
        <f t="shared" si="1"/>
        <v>0.38</v>
      </c>
      <c r="I2973" s="1">
        <f t="shared" si="2"/>
        <v>56.5</v>
      </c>
      <c r="J2973" s="1">
        <f t="shared" si="3"/>
        <v>2.801</v>
      </c>
      <c r="K2973" s="1">
        <f t="shared" si="4"/>
        <v>0.05</v>
      </c>
      <c r="L2973" s="4">
        <f t="shared" si="5"/>
        <v>11173</v>
      </c>
      <c r="M2973" s="1">
        <v>0.465502891878509</v>
      </c>
      <c r="N2973" s="1">
        <v>0.381654217717891</v>
      </c>
      <c r="O2973" s="1">
        <v>0.337122449194593</v>
      </c>
      <c r="P2973" s="1">
        <v>0.255317579882217</v>
      </c>
      <c r="Q2973" s="1">
        <v>2.74108787290673</v>
      </c>
      <c r="R2973" s="1">
        <v>20.6118942888693</v>
      </c>
      <c r="S2973" s="1">
        <v>2.801</v>
      </c>
      <c r="T2973" s="1">
        <v>0.0475</v>
      </c>
      <c r="U2973" s="1">
        <v>0.0049</v>
      </c>
      <c r="V2973" s="1">
        <v>0.1025</v>
      </c>
      <c r="W2973" s="4">
        <v>11173.0</v>
      </c>
    </row>
    <row r="2974">
      <c r="A2974" s="3" t="s">
        <v>29</v>
      </c>
      <c r="B2974" s="3" t="s">
        <v>1738</v>
      </c>
      <c r="C2974" s="3" t="s">
        <v>1739</v>
      </c>
      <c r="D2974" s="3" t="s">
        <v>26</v>
      </c>
      <c r="E2974" s="3" t="s">
        <v>49</v>
      </c>
      <c r="F2974" s="3" t="s">
        <v>66</v>
      </c>
      <c r="G2974" s="1">
        <v>2.0</v>
      </c>
      <c r="H2974" s="1">
        <f t="shared" si="1"/>
        <v>0.35</v>
      </c>
      <c r="I2974" s="1">
        <f t="shared" si="2"/>
        <v>54.15</v>
      </c>
      <c r="J2974" s="1">
        <f t="shared" si="3"/>
        <v>3.1809</v>
      </c>
      <c r="K2974" s="1">
        <f t="shared" si="4"/>
        <v>0.05</v>
      </c>
      <c r="L2974" s="4">
        <f t="shared" si="5"/>
        <v>76006</v>
      </c>
      <c r="M2974" s="1">
        <v>0.443896935227612</v>
      </c>
      <c r="N2974" s="1">
        <v>0.361213129475696</v>
      </c>
      <c r="O2974" s="1">
        <v>0.312682769577931</v>
      </c>
      <c r="P2974" s="1">
        <v>0.209641023279375</v>
      </c>
      <c r="Q2974" s="1">
        <v>2.74734197461092</v>
      </c>
      <c r="R2974" s="1">
        <v>19.709150866079</v>
      </c>
      <c r="S2974" s="1">
        <v>3.1809</v>
      </c>
      <c r="T2974" s="1">
        <v>0.0752</v>
      </c>
      <c r="U2974" s="1">
        <v>0.0045</v>
      </c>
      <c r="V2974" s="1">
        <v>0.0597</v>
      </c>
      <c r="W2974" s="4">
        <v>76006.0</v>
      </c>
    </row>
    <row r="2975">
      <c r="A2975" s="3" t="s">
        <v>30</v>
      </c>
      <c r="B2975" s="3" t="s">
        <v>1738</v>
      </c>
      <c r="C2975" s="3" t="s">
        <v>1739</v>
      </c>
      <c r="D2975" s="3" t="s">
        <v>26</v>
      </c>
      <c r="E2975" s="3" t="s">
        <v>49</v>
      </c>
      <c r="F2975" s="3" t="s">
        <v>66</v>
      </c>
      <c r="G2975" s="1">
        <v>3.0</v>
      </c>
      <c r="H2975" s="1">
        <f t="shared" si="1"/>
        <v>0.34</v>
      </c>
      <c r="I2975" s="1">
        <f t="shared" si="2"/>
        <v>56.87</v>
      </c>
      <c r="J2975" s="1">
        <f t="shared" si="3"/>
        <v>2.422</v>
      </c>
      <c r="K2975" s="1">
        <f t="shared" si="4"/>
        <v>0.05</v>
      </c>
      <c r="L2975" s="4">
        <f t="shared" si="5"/>
        <v>140969</v>
      </c>
      <c r="M2975" s="1">
        <v>0.413953727834151</v>
      </c>
      <c r="N2975" s="1">
        <v>0.337050829755988</v>
      </c>
      <c r="O2975" s="1">
        <v>0.29754640332834</v>
      </c>
      <c r="P2975" s="1">
        <v>0.24721310350069</v>
      </c>
      <c r="Q2975" s="1">
        <v>2.70655206022433</v>
      </c>
      <c r="R2975" s="1">
        <v>21.0113963872837</v>
      </c>
      <c r="S2975" s="1">
        <v>2.422</v>
      </c>
      <c r="T2975" s="1">
        <v>0.0512</v>
      </c>
      <c r="U2975" s="1">
        <v>0.0045</v>
      </c>
      <c r="V2975" s="1">
        <v>0.0871</v>
      </c>
      <c r="W2975" s="4">
        <v>140969.0</v>
      </c>
    </row>
    <row r="2976">
      <c r="A2976" s="3" t="s">
        <v>31</v>
      </c>
      <c r="B2976" s="3" t="s">
        <v>1738</v>
      </c>
      <c r="C2976" s="3" t="s">
        <v>1739</v>
      </c>
      <c r="D2976" s="3" t="s">
        <v>26</v>
      </c>
      <c r="E2976" s="3" t="s">
        <v>49</v>
      </c>
      <c r="F2976" s="3" t="s">
        <v>66</v>
      </c>
      <c r="G2976" s="1">
        <v>4.0</v>
      </c>
      <c r="H2976" s="1">
        <f t="shared" si="1"/>
        <v>0.33</v>
      </c>
      <c r="I2976" s="1">
        <f t="shared" si="2"/>
        <v>55.37</v>
      </c>
      <c r="J2976" s="1">
        <f t="shared" si="3"/>
        <v>2.2574</v>
      </c>
      <c r="K2976" s="1">
        <f t="shared" si="4"/>
        <v>0.05</v>
      </c>
      <c r="L2976" s="4">
        <f t="shared" si="5"/>
        <v>190598</v>
      </c>
      <c r="M2976" s="1">
        <v>0.397939838078972</v>
      </c>
      <c r="N2976" s="1">
        <v>0.323135860113125</v>
      </c>
      <c r="O2976" s="1">
        <v>0.284870434079966</v>
      </c>
      <c r="P2976" s="1">
        <v>0.221903881493684</v>
      </c>
      <c r="Q2976" s="1">
        <v>2.66371064607716</v>
      </c>
      <c r="R2976" s="1">
        <v>20.7866401384166</v>
      </c>
      <c r="S2976" s="1">
        <v>2.2574</v>
      </c>
      <c r="T2976" s="1">
        <v>0.0378</v>
      </c>
      <c r="U2976" s="1">
        <v>0.0037</v>
      </c>
      <c r="V2976" s="1">
        <v>0.0973</v>
      </c>
      <c r="W2976" s="4">
        <v>190598.0</v>
      </c>
    </row>
    <row r="2977">
      <c r="A2977" s="3" t="s">
        <v>32</v>
      </c>
      <c r="B2977" s="3" t="s">
        <v>1738</v>
      </c>
      <c r="C2977" s="3" t="s">
        <v>1739</v>
      </c>
      <c r="D2977" s="3" t="s">
        <v>26</v>
      </c>
      <c r="E2977" s="3" t="s">
        <v>49</v>
      </c>
      <c r="F2977" s="3" t="s">
        <v>66</v>
      </c>
      <c r="G2977" s="1">
        <v>5.0</v>
      </c>
      <c r="H2977" s="1">
        <f t="shared" si="1"/>
        <v>0.31</v>
      </c>
      <c r="I2977" s="1">
        <f t="shared" si="2"/>
        <v>50.67</v>
      </c>
      <c r="J2977" s="1">
        <f t="shared" si="3"/>
        <v>2.0512</v>
      </c>
      <c r="K2977" s="1">
        <f t="shared" si="4"/>
        <v>0.06</v>
      </c>
      <c r="L2977" s="4">
        <f t="shared" si="5"/>
        <v>181899</v>
      </c>
      <c r="M2977" s="1">
        <v>0.389226121842213</v>
      </c>
      <c r="N2977" s="1">
        <v>0.307442101284238</v>
      </c>
      <c r="O2977" s="1">
        <v>0.265227100188363</v>
      </c>
      <c r="P2977" s="1">
        <v>0.199088676913889</v>
      </c>
      <c r="Q2977" s="1">
        <v>2.68525268151825</v>
      </c>
      <c r="R2977" s="1">
        <v>18.8700828012763</v>
      </c>
      <c r="S2977" s="1">
        <v>2.0512</v>
      </c>
      <c r="T2977" s="1">
        <v>0.0498</v>
      </c>
      <c r="U2977" s="1">
        <v>0.0069</v>
      </c>
      <c r="V2977" s="1">
        <v>0.1377</v>
      </c>
      <c r="W2977" s="4">
        <v>181899.0</v>
      </c>
    </row>
    <row r="2978">
      <c r="A2978" s="3" t="s">
        <v>37</v>
      </c>
      <c r="B2978" s="3" t="s">
        <v>1738</v>
      </c>
      <c r="C2978" s="3" t="s">
        <v>1739</v>
      </c>
      <c r="D2978" s="3" t="s">
        <v>26</v>
      </c>
      <c r="E2978" s="3" t="s">
        <v>49</v>
      </c>
      <c r="F2978" s="3" t="s">
        <v>66</v>
      </c>
      <c r="G2978" s="1">
        <v>6.0</v>
      </c>
      <c r="H2978" s="1">
        <f t="shared" si="1"/>
        <v>0.31</v>
      </c>
      <c r="I2978" s="1">
        <f t="shared" si="2"/>
        <v>51.41</v>
      </c>
      <c r="J2978" s="1">
        <f t="shared" si="3"/>
        <v>1.9952</v>
      </c>
      <c r="K2978" s="1">
        <f t="shared" si="4"/>
        <v>0.07</v>
      </c>
      <c r="L2978" s="4">
        <f t="shared" si="5"/>
        <v>273191</v>
      </c>
      <c r="M2978" s="1">
        <v>0.385195315202179</v>
      </c>
      <c r="N2978" s="1">
        <v>0.306242317495623</v>
      </c>
      <c r="O2978" s="1">
        <v>0.265340265102938</v>
      </c>
      <c r="P2978" s="1">
        <v>0.194860770405529</v>
      </c>
      <c r="Q2978" s="1">
        <v>2.60039222725845</v>
      </c>
      <c r="R2978" s="1">
        <v>19.7688361806049</v>
      </c>
      <c r="S2978" s="1">
        <v>1.9952</v>
      </c>
      <c r="T2978" s="1">
        <v>0.0489</v>
      </c>
      <c r="U2978" s="1">
        <v>0.0078</v>
      </c>
      <c r="V2978" s="1">
        <v>0.1595</v>
      </c>
      <c r="W2978" s="4">
        <v>273191.0</v>
      </c>
    </row>
    <row r="2979">
      <c r="A2979" s="3" t="s">
        <v>32</v>
      </c>
      <c r="B2979" s="3" t="s">
        <v>1740</v>
      </c>
      <c r="C2979" s="3" t="s">
        <v>1741</v>
      </c>
      <c r="D2979" s="3" t="s">
        <v>26</v>
      </c>
      <c r="E2979" s="3" t="s">
        <v>96</v>
      </c>
      <c r="F2979" s="3" t="s">
        <v>566</v>
      </c>
      <c r="G2979" s="1">
        <v>1.0</v>
      </c>
      <c r="H2979" s="1">
        <f t="shared" si="1"/>
        <v>0.19</v>
      </c>
      <c r="I2979" s="1">
        <f t="shared" si="2"/>
        <v>42.07</v>
      </c>
      <c r="J2979" s="1">
        <f t="shared" si="3"/>
        <v>2.1764</v>
      </c>
      <c r="K2979" s="1">
        <f t="shared" si="4"/>
        <v>0.11</v>
      </c>
      <c r="L2979" s="4">
        <f t="shared" si="5"/>
        <v>18136</v>
      </c>
      <c r="M2979" s="1">
        <v>0.283169889713744</v>
      </c>
      <c r="N2979" s="1">
        <v>0.169645312070387</v>
      </c>
      <c r="O2979" s="1">
        <v>0.126279290013136</v>
      </c>
      <c r="P2979" s="1">
        <v>0.0701280053768368</v>
      </c>
      <c r="Q2979" s="1">
        <v>2.35895932098465</v>
      </c>
      <c r="R2979" s="1">
        <v>17.8343665112799</v>
      </c>
      <c r="S2979" s="1">
        <v>2.1764</v>
      </c>
      <c r="T2979" s="1">
        <v>0.0419</v>
      </c>
      <c r="U2979" s="1">
        <v>0.0122</v>
      </c>
      <c r="V2979" s="1">
        <v>0.2899</v>
      </c>
      <c r="W2979" s="4">
        <v>18136.0</v>
      </c>
    </row>
    <row r="2980">
      <c r="A2980" s="3" t="s">
        <v>37</v>
      </c>
      <c r="B2980" s="3" t="s">
        <v>1740</v>
      </c>
      <c r="C2980" s="3" t="s">
        <v>1741</v>
      </c>
      <c r="D2980" s="3" t="s">
        <v>26</v>
      </c>
      <c r="E2980" s="3" t="s">
        <v>96</v>
      </c>
      <c r="F2980" s="3" t="s">
        <v>566</v>
      </c>
      <c r="G2980" s="1">
        <v>2.0</v>
      </c>
      <c r="H2980" s="1">
        <f t="shared" si="1"/>
        <v>0.19</v>
      </c>
      <c r="I2980" s="1">
        <f t="shared" si="2"/>
        <v>44.33</v>
      </c>
      <c r="J2980" s="1">
        <f t="shared" si="3"/>
        <v>0</v>
      </c>
      <c r="K2980" s="1">
        <f t="shared" si="4"/>
        <v>0.01</v>
      </c>
      <c r="L2980" s="4">
        <f t="shared" si="5"/>
        <v>15148</v>
      </c>
      <c r="M2980" s="1">
        <v>0.281793758003364</v>
      </c>
      <c r="N2980" s="1">
        <v>0.166168679539006</v>
      </c>
      <c r="O2980" s="1">
        <v>0.122755919351193</v>
      </c>
      <c r="P2980" s="1">
        <v>0.0666633188540437</v>
      </c>
      <c r="Q2980" s="1">
        <v>2.41303161160266</v>
      </c>
      <c r="R2980" s="1">
        <v>18.3705124127612</v>
      </c>
      <c r="S2980" s="1">
        <v>0.0</v>
      </c>
      <c r="T2980" s="1">
        <v>0.0388</v>
      </c>
      <c r="U2980" s="1">
        <v>0.0</v>
      </c>
      <c r="V2980" s="1">
        <v>0.0</v>
      </c>
      <c r="W2980" s="4">
        <v>15148.0</v>
      </c>
    </row>
    <row r="2981">
      <c r="A2981" s="3" t="s">
        <v>31</v>
      </c>
      <c r="B2981" s="3" t="s">
        <v>1742</v>
      </c>
      <c r="C2981" s="3" t="s">
        <v>1743</v>
      </c>
      <c r="D2981" s="3" t="s">
        <v>26</v>
      </c>
      <c r="E2981" s="3" t="s">
        <v>49</v>
      </c>
      <c r="F2981" s="3" t="s">
        <v>104</v>
      </c>
      <c r="G2981" s="1">
        <v>1.0</v>
      </c>
      <c r="H2981" s="1">
        <f t="shared" si="1"/>
        <v>0.25</v>
      </c>
      <c r="I2981" s="1">
        <f t="shared" si="2"/>
        <v>13.94</v>
      </c>
      <c r="J2981" s="1">
        <f t="shared" si="3"/>
        <v>0.2858</v>
      </c>
      <c r="K2981" s="1">
        <f t="shared" si="4"/>
        <v>0.18</v>
      </c>
      <c r="L2981" s="4">
        <f t="shared" si="5"/>
        <v>124907</v>
      </c>
      <c r="M2981" s="1">
        <v>0.370510183373491</v>
      </c>
      <c r="N2981" s="1">
        <v>0.23515070651518</v>
      </c>
      <c r="O2981" s="1">
        <v>0.167734021430259</v>
      </c>
      <c r="P2981" s="1">
        <v>0.07789633257536</v>
      </c>
      <c r="Q2981" s="1">
        <v>1.83425378094954</v>
      </c>
      <c r="R2981" s="1">
        <v>7.59714320491748</v>
      </c>
      <c r="S2981" s="1">
        <v>0.2858</v>
      </c>
      <c r="T2981" s="1">
        <v>0.3934</v>
      </c>
      <c r="U2981" s="1">
        <v>0.0394</v>
      </c>
      <c r="V2981" s="1">
        <v>0.1002</v>
      </c>
      <c r="W2981" s="4">
        <v>124907.0</v>
      </c>
    </row>
    <row r="2982">
      <c r="A2982" s="3" t="s">
        <v>32</v>
      </c>
      <c r="B2982" s="3" t="s">
        <v>1742</v>
      </c>
      <c r="C2982" s="3" t="s">
        <v>1743</v>
      </c>
      <c r="D2982" s="3" t="s">
        <v>26</v>
      </c>
      <c r="E2982" s="3" t="s">
        <v>49</v>
      </c>
      <c r="F2982" s="3" t="s">
        <v>104</v>
      </c>
      <c r="G2982" s="1">
        <v>2.0</v>
      </c>
      <c r="H2982" s="1">
        <f t="shared" si="1"/>
        <v>0.22</v>
      </c>
      <c r="I2982" s="1">
        <f t="shared" si="2"/>
        <v>11.69</v>
      </c>
      <c r="J2982" s="1">
        <f t="shared" si="3"/>
        <v>0.3306</v>
      </c>
      <c r="K2982" s="1">
        <f t="shared" si="4"/>
        <v>0.2</v>
      </c>
      <c r="L2982" s="4">
        <f t="shared" si="5"/>
        <v>79288</v>
      </c>
      <c r="M2982" s="1">
        <v>0.324888336959462</v>
      </c>
      <c r="N2982" s="1">
        <v>0.205417141693992</v>
      </c>
      <c r="O2982" s="1">
        <v>0.148772755557261</v>
      </c>
      <c r="P2982" s="1">
        <v>0.0748622234760662</v>
      </c>
      <c r="Q2982" s="1">
        <v>1.80800208931835</v>
      </c>
      <c r="R2982" s="1">
        <v>6.46474591083938</v>
      </c>
      <c r="S2982" s="1">
        <v>0.3306</v>
      </c>
      <c r="T2982" s="1">
        <v>0.4942</v>
      </c>
      <c r="U2982" s="1">
        <v>0.0345</v>
      </c>
      <c r="V2982" s="1">
        <v>0.0697</v>
      </c>
      <c r="W2982" s="4">
        <v>79288.0</v>
      </c>
    </row>
    <row r="2983">
      <c r="A2983" s="3" t="s">
        <v>37</v>
      </c>
      <c r="B2983" s="3" t="s">
        <v>1742</v>
      </c>
      <c r="C2983" s="3" t="s">
        <v>1743</v>
      </c>
      <c r="D2983" s="3" t="s">
        <v>26</v>
      </c>
      <c r="E2983" s="3" t="s">
        <v>49</v>
      </c>
      <c r="F2983" s="3" t="s">
        <v>104</v>
      </c>
      <c r="G2983" s="1">
        <v>3.0</v>
      </c>
      <c r="H2983" s="1">
        <f t="shared" si="1"/>
        <v>0.19</v>
      </c>
      <c r="I2983" s="1">
        <f t="shared" si="2"/>
        <v>10.36</v>
      </c>
      <c r="J2983" s="1">
        <f t="shared" si="3"/>
        <v>0.3737</v>
      </c>
      <c r="K2983" s="1">
        <f t="shared" si="4"/>
        <v>0.22</v>
      </c>
      <c r="L2983" s="4">
        <f t="shared" si="5"/>
        <v>40880</v>
      </c>
      <c r="M2983" s="1">
        <v>0.27586758483896</v>
      </c>
      <c r="N2983" s="1">
        <v>0.169761899049035</v>
      </c>
      <c r="O2983" s="1">
        <v>0.121703150951897</v>
      </c>
      <c r="P2983" s="1">
        <v>0.0619646327710728</v>
      </c>
      <c r="Q2983" s="1">
        <v>1.7582636325564</v>
      </c>
      <c r="R2983" s="1">
        <v>5.89167185795353</v>
      </c>
      <c r="S2983" s="1">
        <v>0.3737</v>
      </c>
      <c r="T2983" s="1">
        <v>0.5002</v>
      </c>
      <c r="U2983" s="1">
        <v>0.053</v>
      </c>
      <c r="V2983" s="1">
        <v>0.106</v>
      </c>
      <c r="W2983" s="4">
        <v>40880.0</v>
      </c>
    </row>
    <row r="2984">
      <c r="A2984" s="3" t="s">
        <v>23</v>
      </c>
      <c r="B2984" s="3" t="s">
        <v>1744</v>
      </c>
      <c r="C2984" s="3" t="s">
        <v>1744</v>
      </c>
      <c r="D2984" s="3" t="s">
        <v>26</v>
      </c>
      <c r="E2984" s="3" t="s">
        <v>35</v>
      </c>
      <c r="F2984" s="3" t="s">
        <v>646</v>
      </c>
      <c r="G2984" s="1">
        <v>1.0</v>
      </c>
      <c r="H2984" s="1">
        <f t="shared" si="1"/>
        <v>0.3</v>
      </c>
      <c r="I2984" s="1">
        <f t="shared" si="2"/>
        <v>44.43</v>
      </c>
      <c r="J2984" s="1">
        <f t="shared" si="3"/>
        <v>1.2</v>
      </c>
      <c r="K2984" s="1">
        <f t="shared" si="4"/>
        <v>0.1</v>
      </c>
      <c r="L2984" s="4">
        <f t="shared" si="5"/>
        <v>1444</v>
      </c>
      <c r="M2984" s="1">
        <v>0.478005865102639</v>
      </c>
      <c r="N2984" s="1">
        <v>0.294054918688349</v>
      </c>
      <c r="O2984" s="1">
        <v>0.163956278325779</v>
      </c>
      <c r="P2984" s="1">
        <v>0.0530525193281792</v>
      </c>
      <c r="Q2984" s="1">
        <v>2.35988058551617</v>
      </c>
      <c r="R2984" s="1">
        <v>18.8263422430796</v>
      </c>
      <c r="S2984" s="1">
        <v>1.2</v>
      </c>
      <c r="T2984" s="1">
        <v>0.0486</v>
      </c>
      <c r="U2984" s="1">
        <v>0.0116</v>
      </c>
      <c r="V2984" s="1">
        <v>0.2387</v>
      </c>
      <c r="W2984" s="4">
        <v>1444.0</v>
      </c>
    </row>
    <row r="2985">
      <c r="A2985" s="3" t="s">
        <v>29</v>
      </c>
      <c r="B2985" s="3" t="s">
        <v>1744</v>
      </c>
      <c r="C2985" s="3" t="s">
        <v>1744</v>
      </c>
      <c r="D2985" s="3" t="s">
        <v>26</v>
      </c>
      <c r="E2985" s="3" t="s">
        <v>35</v>
      </c>
      <c r="F2985" s="3" t="s">
        <v>646</v>
      </c>
      <c r="G2985" s="1">
        <v>2.0</v>
      </c>
      <c r="H2985" s="1">
        <f t="shared" si="1"/>
        <v>0.25</v>
      </c>
      <c r="I2985" s="1">
        <f t="shared" si="2"/>
        <v>28.17</v>
      </c>
      <c r="J2985" s="1">
        <f t="shared" si="3"/>
        <v>0.6969</v>
      </c>
      <c r="K2985" s="1">
        <f t="shared" si="4"/>
        <v>0.19</v>
      </c>
      <c r="L2985" s="4">
        <f t="shared" si="5"/>
        <v>1063</v>
      </c>
      <c r="M2985" s="1">
        <v>0.354678515420805</v>
      </c>
      <c r="N2985" s="1">
        <v>0.264767381076842</v>
      </c>
      <c r="O2985" s="1">
        <v>0.214061683220073</v>
      </c>
      <c r="P2985" s="1">
        <v>0.0974908520648197</v>
      </c>
      <c r="Q2985" s="1">
        <v>1.94153304653891</v>
      </c>
      <c r="R2985" s="1">
        <v>14.5068142142545</v>
      </c>
      <c r="S2985" s="1">
        <v>0.6969</v>
      </c>
      <c r="T2985" s="1">
        <v>0.0543</v>
      </c>
      <c r="U2985" s="1">
        <v>0.026</v>
      </c>
      <c r="V2985" s="1">
        <v>0.4787</v>
      </c>
      <c r="W2985" s="4">
        <v>1063.0</v>
      </c>
    </row>
    <row r="2986">
      <c r="A2986" s="3" t="s">
        <v>30</v>
      </c>
      <c r="B2986" s="3" t="s">
        <v>1744</v>
      </c>
      <c r="C2986" s="3" t="s">
        <v>1744</v>
      </c>
      <c r="D2986" s="3" t="s">
        <v>26</v>
      </c>
      <c r="E2986" s="3" t="s">
        <v>35</v>
      </c>
      <c r="F2986" s="3" t="s">
        <v>646</v>
      </c>
      <c r="G2986" s="1">
        <v>3.0</v>
      </c>
      <c r="H2986" s="1">
        <f t="shared" si="1"/>
        <v>0.26</v>
      </c>
      <c r="I2986" s="1">
        <f t="shared" si="2"/>
        <v>31.4</v>
      </c>
      <c r="J2986" s="1">
        <f t="shared" si="3"/>
        <v>0.9423</v>
      </c>
      <c r="K2986" s="1">
        <f t="shared" si="4"/>
        <v>0.13</v>
      </c>
      <c r="L2986" s="1">
        <f t="shared" si="5"/>
        <v>437</v>
      </c>
      <c r="M2986" s="1">
        <v>0.366362679761487</v>
      </c>
      <c r="N2986" s="1">
        <v>0.246170934175143</v>
      </c>
      <c r="O2986" s="1">
        <v>0.194142406173272</v>
      </c>
      <c r="P2986" s="1">
        <v>0.120659417748158</v>
      </c>
      <c r="Q2986" s="1">
        <v>2.02288919386597</v>
      </c>
      <c r="R2986" s="1">
        <v>15.5198836239784</v>
      </c>
      <c r="S2986" s="1">
        <v>0.9423</v>
      </c>
      <c r="T2986" s="1">
        <v>0.0535</v>
      </c>
      <c r="U2986" s="1">
        <v>0.0165</v>
      </c>
      <c r="V2986" s="1">
        <v>0.3082</v>
      </c>
      <c r="W2986" s="1">
        <v>437.0</v>
      </c>
    </row>
    <row r="2987">
      <c r="A2987" s="3" t="s">
        <v>31</v>
      </c>
      <c r="B2987" s="3" t="s">
        <v>1744</v>
      </c>
      <c r="C2987" s="3" t="s">
        <v>1744</v>
      </c>
      <c r="D2987" s="3" t="s">
        <v>26</v>
      </c>
      <c r="E2987" s="3" t="s">
        <v>35</v>
      </c>
      <c r="F2987" s="3" t="s">
        <v>646</v>
      </c>
      <c r="G2987" s="1">
        <v>4.0</v>
      </c>
      <c r="H2987" s="1">
        <f t="shared" si="1"/>
        <v>0.26</v>
      </c>
      <c r="I2987" s="1">
        <f t="shared" si="2"/>
        <v>33.42</v>
      </c>
      <c r="J2987" s="1">
        <f t="shared" si="3"/>
        <v>0.9926</v>
      </c>
      <c r="K2987" s="1">
        <f t="shared" si="4"/>
        <v>0.1</v>
      </c>
      <c r="L2987" s="1">
        <f t="shared" si="5"/>
        <v>393</v>
      </c>
      <c r="M2987" s="1">
        <v>0.363923871915061</v>
      </c>
      <c r="N2987" s="1">
        <v>0.244818433387925</v>
      </c>
      <c r="O2987" s="1">
        <v>0.195007624103461</v>
      </c>
      <c r="P2987" s="1">
        <v>0.115321624216411</v>
      </c>
      <c r="Q2987" s="1">
        <v>2.06420997585587</v>
      </c>
      <c r="R2987" s="1">
        <v>16.1883949153303</v>
      </c>
      <c r="S2987" s="1">
        <v>0.9926</v>
      </c>
      <c r="T2987" s="1">
        <v>0.0583</v>
      </c>
      <c r="U2987" s="1">
        <v>0.0126</v>
      </c>
      <c r="V2987" s="1">
        <v>0.2154</v>
      </c>
      <c r="W2987" s="1">
        <v>393.0</v>
      </c>
    </row>
    <row r="2988">
      <c r="A2988" s="3" t="s">
        <v>41</v>
      </c>
      <c r="B2988" s="3" t="s">
        <v>1745</v>
      </c>
      <c r="C2988" s="3" t="s">
        <v>1746</v>
      </c>
      <c r="D2988" s="3" t="s">
        <v>26</v>
      </c>
      <c r="E2988" s="3" t="s">
        <v>59</v>
      </c>
      <c r="F2988" s="3" t="s">
        <v>60</v>
      </c>
      <c r="G2988" s="1">
        <v>1.0</v>
      </c>
      <c r="H2988" s="1">
        <f t="shared" si="1"/>
        <v>0.32</v>
      </c>
      <c r="I2988" s="1">
        <f t="shared" si="2"/>
        <v>13.14</v>
      </c>
      <c r="J2988" s="1">
        <f t="shared" si="3"/>
        <v>0.777</v>
      </c>
      <c r="K2988" s="1">
        <f t="shared" si="4"/>
        <v>0.07</v>
      </c>
      <c r="L2988" s="4">
        <f t="shared" si="5"/>
        <v>7634</v>
      </c>
      <c r="M2988" s="1">
        <v>0.448718296864936</v>
      </c>
      <c r="N2988" s="1">
        <v>0.307352516232353</v>
      </c>
      <c r="O2988" s="1">
        <v>0.24182707539123</v>
      </c>
      <c r="P2988" s="1">
        <v>0.149927411353073</v>
      </c>
      <c r="Q2988" s="1">
        <v>2.42962433300932</v>
      </c>
      <c r="R2988" s="1">
        <v>5.40928195972339</v>
      </c>
      <c r="S2988" s="1">
        <v>0.777</v>
      </c>
      <c r="T2988" s="1">
        <v>0.0367</v>
      </c>
      <c r="U2988" s="1">
        <v>0.0063</v>
      </c>
      <c r="V2988" s="1">
        <v>0.1729</v>
      </c>
      <c r="W2988" s="4">
        <v>7634.0</v>
      </c>
    </row>
    <row r="2989">
      <c r="A2989" s="3" t="s">
        <v>46</v>
      </c>
      <c r="B2989" s="3" t="s">
        <v>1745</v>
      </c>
      <c r="C2989" s="3" t="s">
        <v>1746</v>
      </c>
      <c r="D2989" s="3" t="s">
        <v>26</v>
      </c>
      <c r="E2989" s="3" t="s">
        <v>59</v>
      </c>
      <c r="F2989" s="3" t="s">
        <v>60</v>
      </c>
      <c r="G2989" s="1">
        <v>2.0</v>
      </c>
      <c r="H2989" s="1">
        <f t="shared" si="1"/>
        <v>0.29</v>
      </c>
      <c r="I2989" s="1">
        <f t="shared" si="2"/>
        <v>20.25</v>
      </c>
      <c r="J2989" s="1">
        <f t="shared" si="3"/>
        <v>0.9362</v>
      </c>
      <c r="K2989" s="1">
        <f t="shared" si="4"/>
        <v>0.08</v>
      </c>
      <c r="L2989" s="4">
        <f t="shared" si="5"/>
        <v>35387</v>
      </c>
      <c r="M2989" s="1">
        <v>0.406011335548275</v>
      </c>
      <c r="N2989" s="1">
        <v>0.266380988283083</v>
      </c>
      <c r="O2989" s="1">
        <v>0.205343336106589</v>
      </c>
      <c r="P2989" s="1">
        <v>0.125142738446016</v>
      </c>
      <c r="Q2989" s="1">
        <v>2.30743102916259</v>
      </c>
      <c r="R2989" s="1">
        <v>8.77558604598024</v>
      </c>
      <c r="S2989" s="1">
        <v>0.9362</v>
      </c>
      <c r="T2989" s="1">
        <v>0.0432</v>
      </c>
      <c r="U2989" s="1">
        <v>0.0084</v>
      </c>
      <c r="V2989" s="1">
        <v>0.1946</v>
      </c>
      <c r="W2989" s="4">
        <v>35387.0</v>
      </c>
    </row>
    <row r="2990">
      <c r="A2990" s="3" t="s">
        <v>23</v>
      </c>
      <c r="B2990" s="3" t="s">
        <v>1745</v>
      </c>
      <c r="C2990" s="3" t="s">
        <v>1746</v>
      </c>
      <c r="D2990" s="3" t="s">
        <v>26</v>
      </c>
      <c r="E2990" s="3" t="s">
        <v>59</v>
      </c>
      <c r="F2990" s="3" t="s">
        <v>60</v>
      </c>
      <c r="G2990" s="1">
        <v>3.0</v>
      </c>
      <c r="H2990" s="1">
        <f t="shared" si="1"/>
        <v>0.28</v>
      </c>
      <c r="I2990" s="1">
        <f t="shared" si="2"/>
        <v>21.16</v>
      </c>
      <c r="J2990" s="1">
        <f t="shared" si="3"/>
        <v>0.49</v>
      </c>
      <c r="K2990" s="1">
        <f t="shared" si="4"/>
        <v>0.1</v>
      </c>
      <c r="L2990" s="4">
        <f t="shared" si="5"/>
        <v>34610</v>
      </c>
      <c r="M2990" s="1">
        <v>0.395931543882861</v>
      </c>
      <c r="N2990" s="1">
        <v>0.257676700854789</v>
      </c>
      <c r="O2990" s="1">
        <v>0.195963578970397</v>
      </c>
      <c r="P2990" s="1">
        <v>0.114850997775775</v>
      </c>
      <c r="Q2990" s="1">
        <v>2.21706368328209</v>
      </c>
      <c r="R2990" s="1">
        <v>9.54198079050583</v>
      </c>
      <c r="S2990" s="1">
        <v>0.49</v>
      </c>
      <c r="T2990" s="1">
        <v>0.0495</v>
      </c>
      <c r="U2990" s="1">
        <v>0.0118</v>
      </c>
      <c r="V2990" s="1">
        <v>0.239</v>
      </c>
      <c r="W2990" s="4">
        <v>34610.0</v>
      </c>
    </row>
    <row r="2991">
      <c r="A2991" s="3" t="s">
        <v>29</v>
      </c>
      <c r="B2991" s="3" t="s">
        <v>1745</v>
      </c>
      <c r="C2991" s="3" t="s">
        <v>1746</v>
      </c>
      <c r="D2991" s="3" t="s">
        <v>26</v>
      </c>
      <c r="E2991" s="3" t="s">
        <v>59</v>
      </c>
      <c r="F2991" s="3" t="s">
        <v>60</v>
      </c>
      <c r="G2991" s="1">
        <v>4.0</v>
      </c>
      <c r="H2991" s="1">
        <f t="shared" si="1"/>
        <v>0.26</v>
      </c>
      <c r="I2991" s="1">
        <f t="shared" si="2"/>
        <v>21.29</v>
      </c>
      <c r="J2991" s="1">
        <f t="shared" si="3"/>
        <v>0.7859</v>
      </c>
      <c r="K2991" s="1">
        <f t="shared" si="4"/>
        <v>0.1</v>
      </c>
      <c r="L2991" s="4">
        <f t="shared" si="5"/>
        <v>48336</v>
      </c>
      <c r="M2991" s="1">
        <v>0.365491729874218</v>
      </c>
      <c r="N2991" s="1">
        <v>0.235742683075754</v>
      </c>
      <c r="O2991" s="1">
        <v>0.179776862643997</v>
      </c>
      <c r="P2991" s="1">
        <v>0.105513643333016</v>
      </c>
      <c r="Q2991" s="1">
        <v>2.15733227095461</v>
      </c>
      <c r="R2991" s="1">
        <v>9.86839880245222</v>
      </c>
      <c r="S2991" s="1">
        <v>0.7859</v>
      </c>
      <c r="T2991" s="1">
        <v>0.0512</v>
      </c>
      <c r="U2991" s="1">
        <v>0.0124</v>
      </c>
      <c r="V2991" s="1">
        <v>0.2414</v>
      </c>
      <c r="W2991" s="4">
        <v>48336.0</v>
      </c>
    </row>
    <row r="2992">
      <c r="A2992" s="3" t="s">
        <v>30</v>
      </c>
      <c r="B2992" s="3" t="s">
        <v>1745</v>
      </c>
      <c r="C2992" s="3" t="s">
        <v>1746</v>
      </c>
      <c r="D2992" s="3" t="s">
        <v>26</v>
      </c>
      <c r="E2992" s="3" t="s">
        <v>59</v>
      </c>
      <c r="F2992" s="3" t="s">
        <v>60</v>
      </c>
      <c r="G2992" s="1">
        <v>5.0</v>
      </c>
      <c r="H2992" s="1">
        <f t="shared" si="1"/>
        <v>0.24</v>
      </c>
      <c r="I2992" s="1">
        <f t="shared" si="2"/>
        <v>20.37</v>
      </c>
      <c r="J2992" s="1">
        <f t="shared" si="3"/>
        <v>0.5</v>
      </c>
      <c r="K2992" s="1">
        <f t="shared" si="4"/>
        <v>0.11</v>
      </c>
      <c r="L2992" s="4">
        <f t="shared" si="5"/>
        <v>23159</v>
      </c>
      <c r="M2992" s="1">
        <v>0.348176625458918</v>
      </c>
      <c r="N2992" s="1">
        <v>0.221155335295028</v>
      </c>
      <c r="O2992" s="1">
        <v>0.16716012717616</v>
      </c>
      <c r="P2992" s="1">
        <v>0.0978099463418634</v>
      </c>
      <c r="Q2992" s="1">
        <v>2.04713509935521</v>
      </c>
      <c r="R2992" s="1">
        <v>9.94983453442103</v>
      </c>
      <c r="S2992" s="1">
        <v>0.5</v>
      </c>
      <c r="T2992" s="1">
        <v>0.0555</v>
      </c>
      <c r="U2992" s="1">
        <v>0.0145</v>
      </c>
      <c r="V2992" s="1">
        <v>0.2615</v>
      </c>
      <c r="W2992" s="4">
        <v>23159.0</v>
      </c>
    </row>
    <row r="2993">
      <c r="A2993" s="3" t="s">
        <v>31</v>
      </c>
      <c r="B2993" s="3" t="s">
        <v>1745</v>
      </c>
      <c r="C2993" s="3" t="s">
        <v>1746</v>
      </c>
      <c r="D2993" s="3" t="s">
        <v>26</v>
      </c>
      <c r="E2993" s="3" t="s">
        <v>59</v>
      </c>
      <c r="F2993" s="3" t="s">
        <v>60</v>
      </c>
      <c r="G2993" s="1">
        <v>6.0</v>
      </c>
      <c r="H2993" s="1">
        <f t="shared" si="1"/>
        <v>0.24</v>
      </c>
      <c r="I2993" s="1">
        <f t="shared" si="2"/>
        <v>20.06</v>
      </c>
      <c r="J2993" s="1">
        <f t="shared" si="3"/>
        <v>0.3891</v>
      </c>
      <c r="K2993" s="1">
        <f t="shared" si="4"/>
        <v>0.14</v>
      </c>
      <c r="L2993" s="4">
        <f t="shared" si="5"/>
        <v>19117</v>
      </c>
      <c r="M2993" s="1">
        <v>0.346419664369953</v>
      </c>
      <c r="N2993" s="1">
        <v>0.215792365895929</v>
      </c>
      <c r="O2993" s="1">
        <v>0.158666920291386</v>
      </c>
      <c r="P2993" s="1">
        <v>0.0826746135745586</v>
      </c>
      <c r="Q2993" s="1">
        <v>1.97513545397893</v>
      </c>
      <c r="R2993" s="1">
        <v>10.1561787962425</v>
      </c>
      <c r="S2993" s="1">
        <v>0.3891</v>
      </c>
      <c r="T2993" s="1">
        <v>0.0622</v>
      </c>
      <c r="U2993" s="1">
        <v>0.0208</v>
      </c>
      <c r="V2993" s="1">
        <v>0.3348</v>
      </c>
      <c r="W2993" s="4">
        <v>19117.0</v>
      </c>
    </row>
    <row r="2994">
      <c r="A2994" s="3" t="s">
        <v>32</v>
      </c>
      <c r="B2994" s="3" t="s">
        <v>1745</v>
      </c>
      <c r="C2994" s="3" t="s">
        <v>1746</v>
      </c>
      <c r="D2994" s="3" t="s">
        <v>26</v>
      </c>
      <c r="E2994" s="3" t="s">
        <v>59</v>
      </c>
      <c r="F2994" s="3" t="s">
        <v>60</v>
      </c>
      <c r="G2994" s="1">
        <v>7.0</v>
      </c>
      <c r="H2994" s="1">
        <f t="shared" si="1"/>
        <v>0.27</v>
      </c>
      <c r="I2994" s="1">
        <f t="shared" si="2"/>
        <v>22.97</v>
      </c>
      <c r="J2994" s="1">
        <f t="shared" si="3"/>
        <v>3.3768</v>
      </c>
      <c r="K2994" s="1">
        <f t="shared" si="4"/>
        <v>0.13</v>
      </c>
      <c r="L2994" s="4">
        <f t="shared" si="5"/>
        <v>27072</v>
      </c>
      <c r="M2994" s="1">
        <v>0.391722533770912</v>
      </c>
      <c r="N2994" s="1">
        <v>0.25881118366965</v>
      </c>
      <c r="O2994" s="1">
        <v>0.197335088997466</v>
      </c>
      <c r="P2994" s="1">
        <v>0.110128934369799</v>
      </c>
      <c r="Q2994" s="1">
        <v>2.1307569772225</v>
      </c>
      <c r="R2994" s="1">
        <v>10.7803314908836</v>
      </c>
      <c r="S2994" s="1">
        <v>3.3768</v>
      </c>
      <c r="T2994" s="1">
        <v>0.0333</v>
      </c>
      <c r="U2994" s="1">
        <v>0.011</v>
      </c>
      <c r="V2994" s="1">
        <v>0.3315</v>
      </c>
      <c r="W2994" s="4">
        <v>27072.0</v>
      </c>
    </row>
    <row r="2995">
      <c r="A2995" s="3" t="s">
        <v>37</v>
      </c>
      <c r="B2995" s="3" t="s">
        <v>1745</v>
      </c>
      <c r="C2995" s="3" t="s">
        <v>1746</v>
      </c>
      <c r="D2995" s="3" t="s">
        <v>26</v>
      </c>
      <c r="E2995" s="3" t="s">
        <v>59</v>
      </c>
      <c r="F2995" s="3" t="s">
        <v>60</v>
      </c>
      <c r="G2995" s="1">
        <v>8.0</v>
      </c>
      <c r="H2995" s="1">
        <f t="shared" si="1"/>
        <v>0.29</v>
      </c>
      <c r="I2995" s="1">
        <f t="shared" si="2"/>
        <v>26.38</v>
      </c>
      <c r="J2995" s="1">
        <f t="shared" si="3"/>
        <v>4.6789</v>
      </c>
      <c r="K2995" s="1">
        <f t="shared" si="4"/>
        <v>0.13</v>
      </c>
      <c r="L2995" s="4">
        <f t="shared" si="5"/>
        <v>50393</v>
      </c>
      <c r="M2995" s="1">
        <v>0.408782653650822</v>
      </c>
      <c r="N2995" s="1">
        <v>0.275434452790533</v>
      </c>
      <c r="O2995" s="1">
        <v>0.215812290714215</v>
      </c>
      <c r="P2995" s="1">
        <v>0.128570318334026</v>
      </c>
      <c r="Q2995" s="1">
        <v>2.19180983230044</v>
      </c>
      <c r="R2995" s="1">
        <v>12.0343037422104</v>
      </c>
      <c r="S2995" s="1">
        <v>4.6789</v>
      </c>
      <c r="T2995" s="1">
        <v>0.0293</v>
      </c>
      <c r="U2995" s="1">
        <v>0.0102</v>
      </c>
      <c r="V2995" s="1">
        <v>0.3497</v>
      </c>
      <c r="W2995" s="4">
        <v>50393.0</v>
      </c>
    </row>
    <row r="2996">
      <c r="A2996" s="3" t="s">
        <v>37</v>
      </c>
      <c r="B2996" s="3" t="s">
        <v>1747</v>
      </c>
      <c r="C2996" s="3" t="s">
        <v>1748</v>
      </c>
      <c r="D2996" s="3" t="s">
        <v>26</v>
      </c>
      <c r="E2996" s="3" t="s">
        <v>35</v>
      </c>
      <c r="F2996" s="3" t="s">
        <v>223</v>
      </c>
      <c r="G2996" s="1">
        <v>1.0</v>
      </c>
      <c r="H2996" s="1">
        <f t="shared" si="1"/>
        <v>0.26</v>
      </c>
      <c r="I2996" s="1">
        <f t="shared" si="2"/>
        <v>44.09</v>
      </c>
      <c r="J2996" s="1">
        <f t="shared" si="3"/>
        <v>4.5408</v>
      </c>
      <c r="K2996" s="1">
        <f t="shared" si="4"/>
        <v>0.02</v>
      </c>
      <c r="L2996" s="4">
        <f t="shared" si="5"/>
        <v>16679</v>
      </c>
      <c r="M2996" s="1">
        <v>0.325373362278682</v>
      </c>
      <c r="N2996" s="1">
        <v>0.24414456674703</v>
      </c>
      <c r="O2996" s="1">
        <v>0.220013745404562</v>
      </c>
      <c r="P2996" s="1">
        <v>0.165970305562525</v>
      </c>
      <c r="Q2996" s="1">
        <v>2.69340224946428</v>
      </c>
      <c r="R2996" s="1">
        <v>16.3698319076506</v>
      </c>
      <c r="S2996" s="1">
        <v>4.5408</v>
      </c>
      <c r="T2996" s="1">
        <v>0.0497</v>
      </c>
      <c r="U2996" s="1">
        <v>0.0011</v>
      </c>
      <c r="V2996" s="1">
        <v>0.022</v>
      </c>
      <c r="W2996" s="4">
        <v>16679.0</v>
      </c>
    </row>
    <row r="2997">
      <c r="A2997" s="3" t="s">
        <v>23</v>
      </c>
      <c r="B2997" s="3" t="s">
        <v>1749</v>
      </c>
      <c r="C2997" s="3" t="s">
        <v>1750</v>
      </c>
      <c r="D2997" s="3" t="s">
        <v>26</v>
      </c>
      <c r="E2997" s="3" t="s">
        <v>49</v>
      </c>
      <c r="F2997" s="3" t="s">
        <v>66</v>
      </c>
      <c r="G2997" s="1">
        <v>1.0</v>
      </c>
      <c r="H2997" s="1">
        <f t="shared" si="1"/>
        <v>0.3</v>
      </c>
      <c r="I2997" s="1">
        <f t="shared" si="2"/>
        <v>24.95</v>
      </c>
      <c r="J2997" s="1">
        <f t="shared" si="3"/>
        <v>0.3157</v>
      </c>
      <c r="K2997" s="1">
        <f t="shared" si="4"/>
        <v>0.21</v>
      </c>
      <c r="L2997" s="4">
        <f t="shared" si="5"/>
        <v>70046</v>
      </c>
      <c r="M2997" s="1">
        <v>0.403187460524439</v>
      </c>
      <c r="N2997" s="1">
        <v>0.286866353578778</v>
      </c>
      <c r="O2997" s="1">
        <v>0.23110203031723</v>
      </c>
      <c r="P2997" s="1">
        <v>0.141965577310975</v>
      </c>
      <c r="Q2997" s="1">
        <v>2.32714434344654</v>
      </c>
      <c r="R2997" s="1">
        <v>10.721771636789</v>
      </c>
      <c r="S2997" s="1">
        <v>0.3157</v>
      </c>
      <c r="T2997" s="1">
        <v>0.0468</v>
      </c>
      <c r="U2997" s="1">
        <v>0.0261</v>
      </c>
      <c r="V2997" s="1">
        <v>0.5579</v>
      </c>
      <c r="W2997" s="4">
        <v>70046.0</v>
      </c>
    </row>
    <row r="2998">
      <c r="A2998" s="3" t="s">
        <v>29</v>
      </c>
      <c r="B2998" s="3" t="s">
        <v>1749</v>
      </c>
      <c r="C2998" s="3" t="s">
        <v>1750</v>
      </c>
      <c r="D2998" s="3" t="s">
        <v>26</v>
      </c>
      <c r="E2998" s="3" t="s">
        <v>49</v>
      </c>
      <c r="F2998" s="3" t="s">
        <v>66</v>
      </c>
      <c r="G2998" s="1">
        <v>2.0</v>
      </c>
      <c r="H2998" s="1">
        <f t="shared" si="1"/>
        <v>0.29</v>
      </c>
      <c r="I2998" s="1">
        <f t="shared" si="2"/>
        <v>27.16</v>
      </c>
      <c r="J2998" s="1">
        <f t="shared" si="3"/>
        <v>0.5695</v>
      </c>
      <c r="K2998" s="1">
        <f t="shared" si="4"/>
        <v>0.14</v>
      </c>
      <c r="L2998" s="4">
        <f t="shared" si="5"/>
        <v>174163</v>
      </c>
      <c r="M2998" s="1">
        <v>0.384602648438912</v>
      </c>
      <c r="N2998" s="1">
        <v>0.275638780481711</v>
      </c>
      <c r="O2998" s="1">
        <v>0.225671331209657</v>
      </c>
      <c r="P2998" s="1">
        <v>0.148736007963049</v>
      </c>
      <c r="Q2998" s="1">
        <v>2.33027452049127</v>
      </c>
      <c r="R2998" s="1">
        <v>11.6566915586471</v>
      </c>
      <c r="S2998" s="1">
        <v>0.5695</v>
      </c>
      <c r="T2998" s="1">
        <v>0.0566</v>
      </c>
      <c r="U2998" s="1">
        <v>0.019</v>
      </c>
      <c r="V2998" s="1">
        <v>0.3358</v>
      </c>
      <c r="W2998" s="4">
        <v>174163.0</v>
      </c>
    </row>
    <row r="2999">
      <c r="A2999" s="3" t="s">
        <v>30</v>
      </c>
      <c r="B2999" s="3" t="s">
        <v>1749</v>
      </c>
      <c r="C2999" s="3" t="s">
        <v>1750</v>
      </c>
      <c r="D2999" s="3" t="s">
        <v>26</v>
      </c>
      <c r="E2999" s="3" t="s">
        <v>49</v>
      </c>
      <c r="F2999" s="3" t="s">
        <v>66</v>
      </c>
      <c r="G2999" s="1">
        <v>3.0</v>
      </c>
      <c r="H2999" s="1">
        <f t="shared" si="1"/>
        <v>0.26</v>
      </c>
      <c r="I2999" s="1">
        <f t="shared" si="2"/>
        <v>26.07</v>
      </c>
      <c r="J2999" s="1">
        <f t="shared" si="3"/>
        <v>0.5834</v>
      </c>
      <c r="K2999" s="1">
        <f t="shared" si="4"/>
        <v>0.14</v>
      </c>
      <c r="L2999" s="4">
        <f t="shared" si="5"/>
        <v>144445</v>
      </c>
      <c r="M2999" s="1">
        <v>0.352601610786039</v>
      </c>
      <c r="N2999" s="1">
        <v>0.251049824234856</v>
      </c>
      <c r="O2999" s="1">
        <v>0.205826882833682</v>
      </c>
      <c r="P2999" s="1">
        <v>0.142714763138719</v>
      </c>
      <c r="Q2999" s="1">
        <v>2.28352247855509</v>
      </c>
      <c r="R2999" s="1">
        <v>11.4179193190065</v>
      </c>
      <c r="S2999" s="1">
        <v>0.5834</v>
      </c>
      <c r="T2999" s="1">
        <v>0.0521</v>
      </c>
      <c r="U2999" s="1">
        <v>0.018</v>
      </c>
      <c r="V2999" s="1">
        <v>0.3461</v>
      </c>
      <c r="W2999" s="4">
        <v>144445.0</v>
      </c>
    </row>
    <row r="3000">
      <c r="A3000" s="3" t="s">
        <v>31</v>
      </c>
      <c r="B3000" s="3" t="s">
        <v>1749</v>
      </c>
      <c r="C3000" s="3" t="s">
        <v>1750</v>
      </c>
      <c r="D3000" s="3" t="s">
        <v>26</v>
      </c>
      <c r="E3000" s="3" t="s">
        <v>49</v>
      </c>
      <c r="F3000" s="3" t="s">
        <v>66</v>
      </c>
      <c r="G3000" s="1">
        <v>4.0</v>
      </c>
      <c r="H3000" s="1">
        <f t="shared" si="1"/>
        <v>0.23</v>
      </c>
      <c r="I3000" s="1">
        <f t="shared" si="2"/>
        <v>23.76</v>
      </c>
      <c r="J3000" s="1">
        <f t="shared" si="3"/>
        <v>0.4835</v>
      </c>
      <c r="K3000" s="1">
        <f t="shared" si="4"/>
        <v>0.14</v>
      </c>
      <c r="L3000" s="4">
        <f t="shared" si="5"/>
        <v>74609</v>
      </c>
      <c r="M3000" s="1">
        <v>0.314810902755867</v>
      </c>
      <c r="N3000" s="1">
        <v>0.212238851013045</v>
      </c>
      <c r="O3000" s="1">
        <v>0.167502983580021</v>
      </c>
      <c r="P3000" s="1">
        <v>0.105525453024047</v>
      </c>
      <c r="Q3000" s="1">
        <v>2.33207701774192</v>
      </c>
      <c r="R3000" s="1">
        <v>10.1866011539467</v>
      </c>
      <c r="S3000" s="1">
        <v>0.4835</v>
      </c>
      <c r="T3000" s="1">
        <v>0.3106</v>
      </c>
      <c r="U3000" s="1">
        <v>0.0225</v>
      </c>
      <c r="V3000" s="1">
        <v>0.0725</v>
      </c>
      <c r="W3000" s="4">
        <v>74609.0</v>
      </c>
    </row>
    <row r="3001">
      <c r="A3001" s="3" t="s">
        <v>32</v>
      </c>
      <c r="B3001" s="3" t="s">
        <v>1749</v>
      </c>
      <c r="C3001" s="3" t="s">
        <v>1750</v>
      </c>
      <c r="D3001" s="3" t="s">
        <v>26</v>
      </c>
      <c r="E3001" s="3" t="s">
        <v>49</v>
      </c>
      <c r="F3001" s="3" t="s">
        <v>66</v>
      </c>
      <c r="G3001" s="1">
        <v>5.0</v>
      </c>
      <c r="H3001" s="1">
        <f t="shared" si="1"/>
        <v>0.19</v>
      </c>
      <c r="I3001" s="1">
        <f t="shared" si="2"/>
        <v>20.13</v>
      </c>
      <c r="J3001" s="1">
        <f t="shared" si="3"/>
        <v>0.4223</v>
      </c>
      <c r="K3001" s="1">
        <f t="shared" si="4"/>
        <v>0.26</v>
      </c>
      <c r="L3001" s="4">
        <f t="shared" si="5"/>
        <v>50144</v>
      </c>
      <c r="M3001" s="1">
        <v>0.267887506207021</v>
      </c>
      <c r="N3001" s="1">
        <v>0.17403985534506</v>
      </c>
      <c r="O3001" s="1">
        <v>0.134372601832764</v>
      </c>
      <c r="P3001" s="1">
        <v>0.0836405495282664</v>
      </c>
      <c r="Q3001" s="1">
        <v>2.16929161041933</v>
      </c>
      <c r="R3001" s="1">
        <v>9.27770560676183</v>
      </c>
      <c r="S3001" s="1">
        <v>0.4223</v>
      </c>
      <c r="T3001" s="1">
        <v>0.6495</v>
      </c>
      <c r="U3001" s="1">
        <v>0.0514</v>
      </c>
      <c r="V3001" s="1">
        <v>0.0791</v>
      </c>
      <c r="W3001" s="4">
        <v>50144.0</v>
      </c>
    </row>
    <row r="3002">
      <c r="A3002" s="3" t="s">
        <v>37</v>
      </c>
      <c r="B3002" s="3" t="s">
        <v>1749</v>
      </c>
      <c r="C3002" s="3" t="s">
        <v>1750</v>
      </c>
      <c r="D3002" s="3" t="s">
        <v>26</v>
      </c>
      <c r="E3002" s="3" t="s">
        <v>49</v>
      </c>
      <c r="F3002" s="3" t="s">
        <v>66</v>
      </c>
      <c r="G3002" s="1">
        <v>6.0</v>
      </c>
      <c r="H3002" s="1">
        <f t="shared" si="1"/>
        <v>0.17</v>
      </c>
      <c r="I3002" s="1">
        <f t="shared" si="2"/>
        <v>15.16</v>
      </c>
      <c r="J3002" s="1">
        <f t="shared" si="3"/>
        <v>0.4134</v>
      </c>
      <c r="K3002" s="1">
        <f t="shared" si="4"/>
        <v>0.29</v>
      </c>
      <c r="L3002" s="4">
        <f t="shared" si="5"/>
        <v>41097</v>
      </c>
      <c r="M3002" s="1">
        <v>0.24342420842732</v>
      </c>
      <c r="N3002" s="1">
        <v>0.157985498570867</v>
      </c>
      <c r="O3002" s="1">
        <v>0.123139254155583</v>
      </c>
      <c r="P3002" s="1">
        <v>0.0797380386995493</v>
      </c>
      <c r="Q3002" s="1">
        <v>2.20842474030593</v>
      </c>
      <c r="R3002" s="1">
        <v>6.86645876272607</v>
      </c>
      <c r="S3002" s="1">
        <v>0.4134</v>
      </c>
      <c r="T3002" s="1">
        <v>0.6674</v>
      </c>
      <c r="U3002" s="1">
        <v>0.0868</v>
      </c>
      <c r="V3002" s="1">
        <v>0.13</v>
      </c>
      <c r="W3002" s="4">
        <v>41097.0</v>
      </c>
    </row>
    <row r="3003">
      <c r="A3003" s="3" t="s">
        <v>41</v>
      </c>
      <c r="B3003" s="3" t="s">
        <v>1751</v>
      </c>
      <c r="C3003" s="3" t="s">
        <v>1752</v>
      </c>
      <c r="D3003" s="3" t="s">
        <v>26</v>
      </c>
      <c r="E3003" s="3" t="s">
        <v>49</v>
      </c>
      <c r="F3003" s="3" t="s">
        <v>125</v>
      </c>
      <c r="G3003" s="1">
        <v>1.0</v>
      </c>
      <c r="H3003" s="1">
        <f t="shared" si="1"/>
        <v>0.28</v>
      </c>
      <c r="I3003" s="1">
        <f t="shared" si="2"/>
        <v>3.52</v>
      </c>
      <c r="J3003" s="1">
        <f t="shared" si="3"/>
        <v>0.3</v>
      </c>
      <c r="K3003" s="1">
        <f t="shared" si="4"/>
        <v>0.12</v>
      </c>
      <c r="L3003" s="4">
        <f t="shared" si="5"/>
        <v>2784</v>
      </c>
      <c r="M3003" s="1">
        <v>0.392512502936931</v>
      </c>
      <c r="N3003" s="1">
        <v>0.267864934716208</v>
      </c>
      <c r="O3003" s="1">
        <v>0.205937636357533</v>
      </c>
      <c r="P3003" s="1">
        <v>0.116063337025475</v>
      </c>
      <c r="Q3003" s="1">
        <v>1.71139289063859</v>
      </c>
      <c r="R3003" s="1">
        <v>2.05721754245664</v>
      </c>
      <c r="S3003" s="1">
        <v>0.3</v>
      </c>
      <c r="T3003" s="1">
        <v>0.0295</v>
      </c>
      <c r="U3003" s="1">
        <v>0.0091</v>
      </c>
      <c r="V3003" s="1">
        <v>0.3077</v>
      </c>
      <c r="W3003" s="4">
        <v>2784.0</v>
      </c>
    </row>
    <row r="3004">
      <c r="A3004" s="3" t="s">
        <v>46</v>
      </c>
      <c r="B3004" s="3" t="s">
        <v>1751</v>
      </c>
      <c r="C3004" s="3" t="s">
        <v>1752</v>
      </c>
      <c r="D3004" s="3" t="s">
        <v>26</v>
      </c>
      <c r="E3004" s="3" t="s">
        <v>49</v>
      </c>
      <c r="F3004" s="3" t="s">
        <v>125</v>
      </c>
      <c r="G3004" s="1">
        <v>2.0</v>
      </c>
      <c r="H3004" s="1">
        <f t="shared" si="1"/>
        <v>0.24</v>
      </c>
      <c r="I3004" s="1">
        <f t="shared" si="2"/>
        <v>6.18</v>
      </c>
      <c r="J3004" s="1">
        <f t="shared" si="3"/>
        <v>0.3</v>
      </c>
      <c r="K3004" s="1">
        <f t="shared" si="4"/>
        <v>0.08</v>
      </c>
      <c r="L3004" s="4">
        <f t="shared" si="5"/>
        <v>5337</v>
      </c>
      <c r="M3004" s="1">
        <v>0.350103259192441</v>
      </c>
      <c r="N3004" s="1">
        <v>0.229805113110356</v>
      </c>
      <c r="O3004" s="1">
        <v>0.171139649156123</v>
      </c>
      <c r="P3004" s="1">
        <v>0.0903506064993947</v>
      </c>
      <c r="Q3004" s="1">
        <v>1.68619181627545</v>
      </c>
      <c r="R3004" s="1">
        <v>3.66292295441821</v>
      </c>
      <c r="S3004" s="1">
        <v>0.3</v>
      </c>
      <c r="T3004" s="1">
        <v>0.0452</v>
      </c>
      <c r="U3004" s="1">
        <v>0.009</v>
      </c>
      <c r="V3004" s="1">
        <v>0.2</v>
      </c>
      <c r="W3004" s="4">
        <v>5337.0</v>
      </c>
    </row>
    <row r="3005">
      <c r="A3005" s="3" t="s">
        <v>23</v>
      </c>
      <c r="B3005" s="3" t="s">
        <v>1751</v>
      </c>
      <c r="C3005" s="3" t="s">
        <v>1752</v>
      </c>
      <c r="D3005" s="3" t="s">
        <v>26</v>
      </c>
      <c r="E3005" s="3" t="s">
        <v>49</v>
      </c>
      <c r="F3005" s="3" t="s">
        <v>125</v>
      </c>
      <c r="G3005" s="1">
        <v>3.0</v>
      </c>
      <c r="H3005" s="1">
        <f t="shared" si="1"/>
        <v>0.27</v>
      </c>
      <c r="I3005" s="1">
        <f t="shared" si="2"/>
        <v>5.36</v>
      </c>
      <c r="J3005" s="1">
        <f t="shared" si="3"/>
        <v>0.3</v>
      </c>
      <c r="K3005" s="1">
        <f t="shared" si="4"/>
        <v>0.15</v>
      </c>
      <c r="L3005" s="4">
        <f t="shared" si="5"/>
        <v>1746</v>
      </c>
      <c r="M3005" s="1">
        <v>0.354565788194106</v>
      </c>
      <c r="N3005" s="1">
        <v>0.261629226230996</v>
      </c>
      <c r="O3005" s="1">
        <v>0.218078381795196</v>
      </c>
      <c r="P3005" s="1">
        <v>0.133229602256151</v>
      </c>
      <c r="Q3005" s="1">
        <v>1.58719932339992</v>
      </c>
      <c r="R3005" s="1">
        <v>3.37399254665228</v>
      </c>
      <c r="S3005" s="1">
        <v>0.3</v>
      </c>
      <c r="T3005" s="1">
        <v>0.0828</v>
      </c>
      <c r="U3005" s="1">
        <v>0.0288</v>
      </c>
      <c r="V3005" s="1">
        <v>0.3478</v>
      </c>
      <c r="W3005" s="4">
        <v>1746.0</v>
      </c>
    </row>
    <row r="3006">
      <c r="A3006" s="3" t="s">
        <v>29</v>
      </c>
      <c r="B3006" s="3" t="s">
        <v>1751</v>
      </c>
      <c r="C3006" s="3" t="s">
        <v>1752</v>
      </c>
      <c r="D3006" s="3" t="s">
        <v>26</v>
      </c>
      <c r="E3006" s="3" t="s">
        <v>49</v>
      </c>
      <c r="F3006" s="3" t="s">
        <v>125</v>
      </c>
      <c r="G3006" s="1">
        <v>4.0</v>
      </c>
      <c r="H3006" s="1">
        <f t="shared" si="1"/>
        <v>0.25</v>
      </c>
      <c r="I3006" s="1">
        <f t="shared" si="2"/>
        <v>5.21</v>
      </c>
      <c r="J3006" s="1">
        <f t="shared" si="3"/>
        <v>0.3</v>
      </c>
      <c r="K3006" s="1">
        <f t="shared" si="4"/>
        <v>0.21</v>
      </c>
      <c r="L3006" s="1">
        <f t="shared" si="5"/>
        <v>67</v>
      </c>
      <c r="M3006" s="1">
        <v>0.35641186299081</v>
      </c>
      <c r="N3006" s="1">
        <v>0.232403926482873</v>
      </c>
      <c r="O3006" s="1">
        <v>0.171365914786967</v>
      </c>
      <c r="P3006" s="1">
        <v>0.0886069340016708</v>
      </c>
      <c r="Q3006" s="1">
        <v>1.55937926351396</v>
      </c>
      <c r="R3006" s="1">
        <v>3.3387129958851</v>
      </c>
      <c r="S3006" s="1">
        <v>0.3</v>
      </c>
      <c r="T3006" s="1">
        <v>0.0945</v>
      </c>
      <c r="U3006" s="1">
        <v>0.0475</v>
      </c>
      <c r="V3006" s="1">
        <v>0.5028</v>
      </c>
      <c r="W3006" s="1">
        <v>67.0</v>
      </c>
    </row>
    <row r="3007">
      <c r="A3007" s="3" t="s">
        <v>30</v>
      </c>
      <c r="B3007" s="3" t="s">
        <v>1751</v>
      </c>
      <c r="C3007" s="3" t="s">
        <v>1752</v>
      </c>
      <c r="D3007" s="3" t="s">
        <v>26</v>
      </c>
      <c r="E3007" s="3" t="s">
        <v>49</v>
      </c>
      <c r="F3007" s="3" t="s">
        <v>125</v>
      </c>
      <c r="G3007" s="1">
        <v>5.0</v>
      </c>
      <c r="H3007" s="1">
        <f t="shared" si="1"/>
        <v>0.21</v>
      </c>
      <c r="I3007" s="1">
        <f t="shared" si="2"/>
        <v>5.24</v>
      </c>
      <c r="J3007" s="1">
        <f t="shared" si="3"/>
        <v>0.2544</v>
      </c>
      <c r="K3007" s="1">
        <f t="shared" si="4"/>
        <v>0.23</v>
      </c>
      <c r="L3007" s="1">
        <f t="shared" si="5"/>
        <v>467</v>
      </c>
      <c r="M3007" s="1">
        <v>0.305291005291005</v>
      </c>
      <c r="N3007" s="1">
        <v>0.2005291005291</v>
      </c>
      <c r="O3007" s="1">
        <v>0.156916099773242</v>
      </c>
      <c r="P3007" s="1">
        <v>0.0865457294028723</v>
      </c>
      <c r="Q3007" s="1">
        <v>1.56700254166622</v>
      </c>
      <c r="R3007" s="1">
        <v>3.34549047640417</v>
      </c>
      <c r="S3007" s="1">
        <v>0.2544</v>
      </c>
      <c r="T3007" s="1">
        <v>0.106</v>
      </c>
      <c r="U3007" s="1">
        <v>0.0561</v>
      </c>
      <c r="V3007" s="1">
        <v>0.5297</v>
      </c>
      <c r="W3007" s="1">
        <v>467.0</v>
      </c>
    </row>
    <row r="3008">
      <c r="A3008" s="3" t="s">
        <v>31</v>
      </c>
      <c r="B3008" s="3" t="s">
        <v>1751</v>
      </c>
      <c r="C3008" s="3" t="s">
        <v>1752</v>
      </c>
      <c r="D3008" s="3" t="s">
        <v>26</v>
      </c>
      <c r="E3008" s="3" t="s">
        <v>49</v>
      </c>
      <c r="F3008" s="3" t="s">
        <v>125</v>
      </c>
      <c r="G3008" s="1">
        <v>6.0</v>
      </c>
      <c r="H3008" s="1">
        <f t="shared" si="1"/>
        <v>0.19</v>
      </c>
      <c r="I3008" s="1">
        <f t="shared" si="2"/>
        <v>5.12</v>
      </c>
      <c r="J3008" s="1">
        <f t="shared" si="3"/>
        <v>0.14</v>
      </c>
      <c r="K3008" s="1">
        <f t="shared" si="4"/>
        <v>0.5</v>
      </c>
      <c r="L3008" s="1">
        <f t="shared" si="5"/>
        <v>303</v>
      </c>
      <c r="M3008" s="1">
        <v>0.277749874434957</v>
      </c>
      <c r="N3008" s="1">
        <v>0.192616775489703</v>
      </c>
      <c r="O3008" s="1">
        <v>0.135359116022099</v>
      </c>
      <c r="P3008" s="1">
        <v>0.0715720743345053</v>
      </c>
      <c r="Q3008" s="1">
        <v>1.69955934256417</v>
      </c>
      <c r="R3008" s="1">
        <v>3.01336814942246</v>
      </c>
      <c r="S3008" s="1">
        <v>0.14</v>
      </c>
      <c r="T3008" s="1">
        <v>0.1707</v>
      </c>
      <c r="U3008" s="1">
        <v>0.1951</v>
      </c>
      <c r="V3008" s="1">
        <v>1.1429</v>
      </c>
      <c r="W3008" s="1">
        <v>303.0</v>
      </c>
    </row>
    <row r="3009">
      <c r="A3009" s="3" t="s">
        <v>41</v>
      </c>
      <c r="B3009" s="3" t="s">
        <v>1753</v>
      </c>
      <c r="C3009" s="3" t="s">
        <v>1754</v>
      </c>
      <c r="D3009" s="3" t="s">
        <v>26</v>
      </c>
      <c r="E3009" s="3" t="s">
        <v>27</v>
      </c>
      <c r="F3009" s="3" t="s">
        <v>56</v>
      </c>
      <c r="G3009" s="1">
        <v>1.0</v>
      </c>
      <c r="H3009" s="1">
        <f t="shared" si="1"/>
        <v>0.42</v>
      </c>
      <c r="I3009" s="1">
        <f t="shared" si="2"/>
        <v>5.35</v>
      </c>
      <c r="J3009" s="1">
        <f t="shared" si="3"/>
        <v>0.5963</v>
      </c>
      <c r="K3009" s="1">
        <f t="shared" si="4"/>
        <v>0.12</v>
      </c>
      <c r="L3009" s="4">
        <f t="shared" si="5"/>
        <v>3471</v>
      </c>
      <c r="M3009" s="1">
        <v>0.533162386173139</v>
      </c>
      <c r="N3009" s="1">
        <v>0.420652675478817</v>
      </c>
      <c r="O3009" s="1">
        <v>0.358025268248804</v>
      </c>
      <c r="P3009" s="1">
        <v>0.262758246058772</v>
      </c>
      <c r="Q3009" s="1">
        <v>2.37596884873616</v>
      </c>
      <c r="R3009" s="1">
        <v>2.25185004076519</v>
      </c>
      <c r="S3009" s="1">
        <v>0.5963</v>
      </c>
      <c r="T3009" s="1">
        <v>0.0421</v>
      </c>
      <c r="U3009" s="1">
        <v>0.0128</v>
      </c>
      <c r="V3009" s="1">
        <v>0.3041</v>
      </c>
      <c r="W3009" s="4">
        <v>3471.0</v>
      </c>
    </row>
    <row r="3010">
      <c r="A3010" s="3" t="s">
        <v>30</v>
      </c>
      <c r="B3010" s="3" t="s">
        <v>1753</v>
      </c>
      <c r="C3010" s="3" t="s">
        <v>1754</v>
      </c>
      <c r="D3010" s="3" t="s">
        <v>26</v>
      </c>
      <c r="E3010" s="3" t="s">
        <v>27</v>
      </c>
      <c r="F3010" s="3" t="s">
        <v>56</v>
      </c>
      <c r="G3010" s="1">
        <v>2.0</v>
      </c>
      <c r="H3010" s="1">
        <f t="shared" si="1"/>
        <v>0.39</v>
      </c>
      <c r="I3010" s="1">
        <f t="shared" si="2"/>
        <v>9.71</v>
      </c>
      <c r="J3010" s="1">
        <f t="shared" si="3"/>
        <v>0.25</v>
      </c>
      <c r="K3010" s="1">
        <f t="shared" si="4"/>
        <v>0.19</v>
      </c>
      <c r="L3010" s="1">
        <f t="shared" si="5"/>
        <v>0</v>
      </c>
      <c r="M3010" s="1">
        <v>0.501287637592498</v>
      </c>
      <c r="N3010" s="1">
        <v>0.396842299709874</v>
      </c>
      <c r="O3010" s="1">
        <v>0.328113964076541</v>
      </c>
      <c r="P3010" s="1">
        <v>0.232361538210781</v>
      </c>
      <c r="Q3010" s="1">
        <v>2.52475136813911</v>
      </c>
      <c r="R3010" s="1">
        <v>3.84570058873209</v>
      </c>
      <c r="S3010" s="1">
        <v>0.25</v>
      </c>
      <c r="T3010" s="1">
        <v>0.3876</v>
      </c>
      <c r="U3010" s="1">
        <v>0.0487</v>
      </c>
      <c r="V3010" s="1">
        <v>0.1257</v>
      </c>
      <c r="W3010" s="1">
        <v>0.0</v>
      </c>
    </row>
    <row r="3011">
      <c r="A3011" s="3" t="s">
        <v>31</v>
      </c>
      <c r="B3011" s="3" t="s">
        <v>1753</v>
      </c>
      <c r="C3011" s="3" t="s">
        <v>1754</v>
      </c>
      <c r="D3011" s="3" t="s">
        <v>26</v>
      </c>
      <c r="E3011" s="3" t="s">
        <v>27</v>
      </c>
      <c r="F3011" s="3" t="s">
        <v>56</v>
      </c>
      <c r="G3011" s="1">
        <v>3.0</v>
      </c>
      <c r="H3011" s="1">
        <f t="shared" si="1"/>
        <v>0.35</v>
      </c>
      <c r="I3011" s="1">
        <f t="shared" si="2"/>
        <v>10.25</v>
      </c>
      <c r="J3011" s="1">
        <f t="shared" si="3"/>
        <v>0.25</v>
      </c>
      <c r="K3011" s="1">
        <f t="shared" si="4"/>
        <v>0.18</v>
      </c>
      <c r="L3011" s="4">
        <f t="shared" si="5"/>
        <v>3280</v>
      </c>
      <c r="M3011" s="1">
        <v>0.457324194556844</v>
      </c>
      <c r="N3011" s="1">
        <v>0.355338752108721</v>
      </c>
      <c r="O3011" s="1">
        <v>0.292991376361083</v>
      </c>
      <c r="P3011" s="1">
        <v>0.202920948010428</v>
      </c>
      <c r="Q3011" s="1">
        <v>2.41584693305825</v>
      </c>
      <c r="R3011" s="1">
        <v>4.24129048440425</v>
      </c>
      <c r="S3011" s="1">
        <v>0.25</v>
      </c>
      <c r="T3011" s="1">
        <v>0.376</v>
      </c>
      <c r="U3011" s="1">
        <v>0.0487</v>
      </c>
      <c r="V3011" s="1">
        <v>0.1296</v>
      </c>
      <c r="W3011" s="4">
        <v>3280.0</v>
      </c>
    </row>
    <row r="3012">
      <c r="A3012" s="3" t="s">
        <v>32</v>
      </c>
      <c r="B3012" s="3" t="s">
        <v>1753</v>
      </c>
      <c r="C3012" s="3" t="s">
        <v>1754</v>
      </c>
      <c r="D3012" s="3" t="s">
        <v>26</v>
      </c>
      <c r="E3012" s="3" t="s">
        <v>27</v>
      </c>
      <c r="F3012" s="3" t="s">
        <v>56</v>
      </c>
      <c r="G3012" s="1">
        <v>4.0</v>
      </c>
      <c r="H3012" s="1">
        <f t="shared" si="1"/>
        <v>0.3</v>
      </c>
      <c r="I3012" s="1">
        <f t="shared" si="2"/>
        <v>12.29</v>
      </c>
      <c r="J3012" s="1">
        <f t="shared" si="3"/>
        <v>0.25</v>
      </c>
      <c r="K3012" s="1">
        <f t="shared" si="4"/>
        <v>0.19</v>
      </c>
      <c r="L3012" s="4">
        <f t="shared" si="5"/>
        <v>5844</v>
      </c>
      <c r="M3012" s="1">
        <v>0.404250329766964</v>
      </c>
      <c r="N3012" s="1">
        <v>0.292994284039278</v>
      </c>
      <c r="O3012" s="1">
        <v>0.231642972299575</v>
      </c>
      <c r="P3012" s="1">
        <v>0.14709072255606</v>
      </c>
      <c r="Q3012" s="1">
        <v>2.28723323626457</v>
      </c>
      <c r="R3012" s="1">
        <v>5.37168704567573</v>
      </c>
      <c r="S3012" s="1">
        <v>0.25</v>
      </c>
      <c r="T3012" s="1">
        <v>0.3663</v>
      </c>
      <c r="U3012" s="1">
        <v>0.0551</v>
      </c>
      <c r="V3012" s="1">
        <v>0.1505</v>
      </c>
      <c r="W3012" s="4">
        <v>5844.0</v>
      </c>
    </row>
    <row r="3013">
      <c r="A3013" s="3" t="s">
        <v>37</v>
      </c>
      <c r="B3013" s="3" t="s">
        <v>1753</v>
      </c>
      <c r="C3013" s="3" t="s">
        <v>1754</v>
      </c>
      <c r="D3013" s="3" t="s">
        <v>26</v>
      </c>
      <c r="E3013" s="3" t="s">
        <v>27</v>
      </c>
      <c r="F3013" s="3" t="s">
        <v>56</v>
      </c>
      <c r="G3013" s="1">
        <v>5.0</v>
      </c>
      <c r="H3013" s="1">
        <f t="shared" si="1"/>
        <v>0.28</v>
      </c>
      <c r="I3013" s="1">
        <f t="shared" si="2"/>
        <v>10.37</v>
      </c>
      <c r="J3013" s="1">
        <f t="shared" si="3"/>
        <v>0.3514</v>
      </c>
      <c r="K3013" s="1">
        <f t="shared" si="4"/>
        <v>0.18</v>
      </c>
      <c r="L3013" s="4">
        <f t="shared" si="5"/>
        <v>6206</v>
      </c>
      <c r="M3013" s="1">
        <v>0.383557975542265</v>
      </c>
      <c r="N3013" s="1">
        <v>0.279835758279032</v>
      </c>
      <c r="O3013" s="1">
        <v>0.217508703025975</v>
      </c>
      <c r="P3013" s="1">
        <v>0.138556636615192</v>
      </c>
      <c r="Q3013" s="1">
        <v>2.1987312853388</v>
      </c>
      <c r="R3013" s="1">
        <v>4.71482228507807</v>
      </c>
      <c r="S3013" s="1">
        <v>0.3514</v>
      </c>
      <c r="T3013" s="1">
        <v>0.3372</v>
      </c>
      <c r="U3013" s="1">
        <v>0.0519</v>
      </c>
      <c r="V3013" s="1">
        <v>0.154</v>
      </c>
      <c r="W3013" s="4">
        <v>6206.0</v>
      </c>
    </row>
    <row r="3014">
      <c r="A3014" s="3" t="s">
        <v>32</v>
      </c>
      <c r="B3014" s="3" t="s">
        <v>1755</v>
      </c>
      <c r="C3014" s="3" t="s">
        <v>1756</v>
      </c>
      <c r="D3014" s="3" t="s">
        <v>26</v>
      </c>
      <c r="E3014" s="3" t="s">
        <v>77</v>
      </c>
      <c r="F3014" s="3" t="s">
        <v>255</v>
      </c>
      <c r="G3014" s="1">
        <v>1.0</v>
      </c>
      <c r="H3014" s="1">
        <f t="shared" si="1"/>
        <v>0.26</v>
      </c>
      <c r="I3014" s="1">
        <f t="shared" si="2"/>
        <v>54.55</v>
      </c>
      <c r="J3014" s="1">
        <f t="shared" si="3"/>
        <v>1.2841</v>
      </c>
      <c r="K3014" s="1">
        <f t="shared" si="4"/>
        <v>0.12</v>
      </c>
      <c r="L3014" s="4">
        <f t="shared" si="5"/>
        <v>10525</v>
      </c>
      <c r="M3014" s="1">
        <v>0.358317626630652</v>
      </c>
      <c r="N3014" s="1">
        <v>0.246903429750226</v>
      </c>
      <c r="O3014" s="1">
        <v>0.199949540671702</v>
      </c>
      <c r="P3014" s="1">
        <v>0.128591145871981</v>
      </c>
      <c r="Q3014" s="1">
        <v>2.13496749001053</v>
      </c>
      <c r="R3014" s="1">
        <v>25.5502234855178</v>
      </c>
      <c r="S3014" s="1">
        <v>1.2841</v>
      </c>
      <c r="T3014" s="1">
        <v>0.0446</v>
      </c>
      <c r="U3014" s="1">
        <v>0.013</v>
      </c>
      <c r="V3014" s="1">
        <v>0.2908</v>
      </c>
      <c r="W3014" s="4">
        <v>10525.0</v>
      </c>
    </row>
    <row r="3015">
      <c r="A3015" s="3" t="s">
        <v>37</v>
      </c>
      <c r="B3015" s="3" t="s">
        <v>1755</v>
      </c>
      <c r="C3015" s="3" t="s">
        <v>1756</v>
      </c>
      <c r="D3015" s="3" t="s">
        <v>26</v>
      </c>
      <c r="E3015" s="3" t="s">
        <v>77</v>
      </c>
      <c r="F3015" s="3" t="s">
        <v>255</v>
      </c>
      <c r="G3015" s="1">
        <v>2.0</v>
      </c>
      <c r="H3015" s="1">
        <f t="shared" si="1"/>
        <v>0.27</v>
      </c>
      <c r="I3015" s="1">
        <f t="shared" si="2"/>
        <v>59.84</v>
      </c>
      <c r="J3015" s="1">
        <f t="shared" si="3"/>
        <v>1.7539</v>
      </c>
      <c r="K3015" s="1">
        <f t="shared" si="4"/>
        <v>0.09</v>
      </c>
      <c r="L3015" s="4">
        <f t="shared" si="5"/>
        <v>6656</v>
      </c>
      <c r="M3015" s="1">
        <v>0.361864456135582</v>
      </c>
      <c r="N3015" s="1">
        <v>0.25500960959795</v>
      </c>
      <c r="O3015" s="1">
        <v>0.210036691192172</v>
      </c>
      <c r="P3015" s="1">
        <v>0.142656908233192</v>
      </c>
      <c r="Q3015" s="1">
        <v>2.29214794783637</v>
      </c>
      <c r="R3015" s="1">
        <v>26.1058317272391</v>
      </c>
      <c r="S3015" s="1">
        <v>1.7539</v>
      </c>
      <c r="T3015" s="1">
        <v>0.0456</v>
      </c>
      <c r="U3015" s="1">
        <v>0.01</v>
      </c>
      <c r="V3015" s="1">
        <v>0.219</v>
      </c>
      <c r="W3015" s="4">
        <v>6656.0</v>
      </c>
    </row>
    <row r="3016">
      <c r="A3016" s="3" t="s">
        <v>30</v>
      </c>
      <c r="B3016" s="3" t="s">
        <v>1757</v>
      </c>
      <c r="C3016" s="3" t="s">
        <v>1758</v>
      </c>
      <c r="D3016" s="3" t="s">
        <v>26</v>
      </c>
      <c r="E3016" s="3" t="s">
        <v>96</v>
      </c>
      <c r="F3016" s="3" t="s">
        <v>214</v>
      </c>
      <c r="G3016" s="1">
        <v>1.0</v>
      </c>
      <c r="H3016" s="1">
        <f t="shared" si="1"/>
        <v>0.19</v>
      </c>
      <c r="I3016" s="1">
        <f t="shared" si="2"/>
        <v>19.72</v>
      </c>
      <c r="J3016" s="1">
        <f t="shared" si="3"/>
        <v>0.2796</v>
      </c>
      <c r="K3016" s="1">
        <f t="shared" si="4"/>
        <v>0.23</v>
      </c>
      <c r="L3016" s="4">
        <f t="shared" si="5"/>
        <v>1097</v>
      </c>
      <c r="M3016" s="1">
        <v>0.265153712296983</v>
      </c>
      <c r="N3016" s="1">
        <v>0.170461136890951</v>
      </c>
      <c r="O3016" s="1">
        <v>0.132830626450116</v>
      </c>
      <c r="P3016" s="1">
        <v>0.0783787703016241</v>
      </c>
      <c r="Q3016" s="1">
        <v>2.06867560819831</v>
      </c>
      <c r="R3016" s="1">
        <v>9.53290091162206</v>
      </c>
      <c r="S3016" s="1">
        <v>0.2796</v>
      </c>
      <c r="T3016" s="1">
        <v>0.0959</v>
      </c>
      <c r="U3016" s="1">
        <v>0.0528</v>
      </c>
      <c r="V3016" s="1">
        <v>0.5508</v>
      </c>
      <c r="W3016" s="4">
        <v>1097.0</v>
      </c>
    </row>
    <row r="3017">
      <c r="A3017" s="3" t="s">
        <v>31</v>
      </c>
      <c r="B3017" s="3" t="s">
        <v>1757</v>
      </c>
      <c r="C3017" s="3" t="s">
        <v>1758</v>
      </c>
      <c r="D3017" s="3" t="s">
        <v>26</v>
      </c>
      <c r="E3017" s="3" t="s">
        <v>96</v>
      </c>
      <c r="F3017" s="3" t="s">
        <v>214</v>
      </c>
      <c r="G3017" s="1">
        <v>2.0</v>
      </c>
      <c r="H3017" s="1">
        <f t="shared" si="1"/>
        <v>0.18</v>
      </c>
      <c r="I3017" s="1">
        <f t="shared" si="2"/>
        <v>24.28</v>
      </c>
      <c r="J3017" s="1">
        <f t="shared" si="3"/>
        <v>0.4715</v>
      </c>
      <c r="K3017" s="1">
        <f t="shared" si="4"/>
        <v>0.19</v>
      </c>
      <c r="L3017" s="4">
        <f t="shared" si="5"/>
        <v>13693</v>
      </c>
      <c r="M3017" s="1">
        <v>0.262418796716617</v>
      </c>
      <c r="N3017" s="1">
        <v>0.1652194556952</v>
      </c>
      <c r="O3017" s="1">
        <v>0.126587195959799</v>
      </c>
      <c r="P3017" s="1">
        <v>0.0754803853154249</v>
      </c>
      <c r="Q3017" s="1">
        <v>2.06482013588293</v>
      </c>
      <c r="R3017" s="1">
        <v>11.7607300893645</v>
      </c>
      <c r="S3017" s="1">
        <v>0.4715</v>
      </c>
      <c r="T3017" s="1">
        <v>0.062</v>
      </c>
      <c r="U3017" s="1">
        <v>0.0289</v>
      </c>
      <c r="V3017" s="1">
        <v>0.4654</v>
      </c>
      <c r="W3017" s="4">
        <v>13693.0</v>
      </c>
    </row>
    <row r="3018">
      <c r="A3018" s="3" t="s">
        <v>32</v>
      </c>
      <c r="B3018" s="3" t="s">
        <v>1757</v>
      </c>
      <c r="C3018" s="3" t="s">
        <v>1758</v>
      </c>
      <c r="D3018" s="3" t="s">
        <v>26</v>
      </c>
      <c r="E3018" s="3" t="s">
        <v>96</v>
      </c>
      <c r="F3018" s="3" t="s">
        <v>214</v>
      </c>
      <c r="G3018" s="1">
        <v>3.0</v>
      </c>
      <c r="H3018" s="1">
        <f t="shared" si="1"/>
        <v>0.17</v>
      </c>
      <c r="I3018" s="1">
        <f t="shared" si="2"/>
        <v>24.48</v>
      </c>
      <c r="J3018" s="1">
        <f t="shared" si="3"/>
        <v>0.6664</v>
      </c>
      <c r="K3018" s="1">
        <f t="shared" si="4"/>
        <v>0.14</v>
      </c>
      <c r="L3018" s="4">
        <f t="shared" si="5"/>
        <v>25909</v>
      </c>
      <c r="M3018" s="1">
        <v>0.246853999209382</v>
      </c>
      <c r="N3018" s="1">
        <v>0.152095137699301</v>
      </c>
      <c r="O3018" s="1">
        <v>0.115798084947511</v>
      </c>
      <c r="P3018" s="1">
        <v>0.0688606316159354</v>
      </c>
      <c r="Q3018" s="1">
        <v>2.11964377639836</v>
      </c>
      <c r="R3018" s="1">
        <v>11.5473640944972</v>
      </c>
      <c r="S3018" s="1">
        <v>0.6664</v>
      </c>
      <c r="T3018" s="1">
        <v>0.0904</v>
      </c>
      <c r="U3018" s="1">
        <v>0.0283</v>
      </c>
      <c r="V3018" s="1">
        <v>0.3128</v>
      </c>
      <c r="W3018" s="4">
        <v>25909.0</v>
      </c>
    </row>
    <row r="3019">
      <c r="A3019" s="3" t="s">
        <v>37</v>
      </c>
      <c r="B3019" s="3" t="s">
        <v>1757</v>
      </c>
      <c r="C3019" s="3" t="s">
        <v>1758</v>
      </c>
      <c r="D3019" s="3" t="s">
        <v>26</v>
      </c>
      <c r="E3019" s="3" t="s">
        <v>96</v>
      </c>
      <c r="F3019" s="3" t="s">
        <v>214</v>
      </c>
      <c r="G3019" s="1">
        <v>4.0</v>
      </c>
      <c r="H3019" s="1">
        <f t="shared" si="1"/>
        <v>0.16</v>
      </c>
      <c r="I3019" s="1">
        <f t="shared" si="2"/>
        <v>24.09</v>
      </c>
      <c r="J3019" s="1">
        <f t="shared" si="3"/>
        <v>0.7736</v>
      </c>
      <c r="K3019" s="1">
        <f t="shared" si="4"/>
        <v>0.15</v>
      </c>
      <c r="L3019" s="4">
        <f t="shared" si="5"/>
        <v>24827</v>
      </c>
      <c r="M3019" s="1">
        <v>0.237188463504704</v>
      </c>
      <c r="N3019" s="1">
        <v>0.14427922306791</v>
      </c>
      <c r="O3019" s="1">
        <v>0.111141805665368</v>
      </c>
      <c r="P3019" s="1">
        <v>0.0691072012599585</v>
      </c>
      <c r="Q3019" s="1">
        <v>2.08609926240827</v>
      </c>
      <c r="R3019" s="1">
        <v>11.5460870220794</v>
      </c>
      <c r="S3019" s="1">
        <v>0.7736</v>
      </c>
      <c r="T3019" s="1">
        <v>0.0924</v>
      </c>
      <c r="U3019" s="1">
        <v>0.0308</v>
      </c>
      <c r="V3019" s="1">
        <v>0.3333</v>
      </c>
      <c r="W3019" s="4">
        <v>24827.0</v>
      </c>
    </row>
    <row r="3020">
      <c r="A3020" s="3" t="s">
        <v>37</v>
      </c>
      <c r="B3020" s="3" t="s">
        <v>1759</v>
      </c>
      <c r="C3020" s="3" t="s">
        <v>1760</v>
      </c>
      <c r="D3020" s="3" t="s">
        <v>26</v>
      </c>
      <c r="E3020" s="3" t="s">
        <v>170</v>
      </c>
      <c r="F3020" s="3" t="s">
        <v>1126</v>
      </c>
      <c r="G3020" s="1">
        <v>1.0</v>
      </c>
      <c r="H3020" s="1">
        <f t="shared" si="1"/>
        <v>0.31</v>
      </c>
      <c r="I3020" s="1">
        <f t="shared" si="2"/>
        <v>87.18</v>
      </c>
      <c r="J3020" s="1">
        <f t="shared" si="3"/>
        <v>4.1984</v>
      </c>
      <c r="K3020" s="1">
        <f t="shared" si="4"/>
        <v>0.11</v>
      </c>
      <c r="L3020" s="1">
        <f t="shared" si="5"/>
        <v>7</v>
      </c>
      <c r="M3020" s="1">
        <v>0.418706047819971</v>
      </c>
      <c r="N3020" s="1">
        <v>0.30323488045007</v>
      </c>
      <c r="O3020" s="1">
        <v>0.241490857946554</v>
      </c>
      <c r="P3020" s="1">
        <v>0.150210970464135</v>
      </c>
      <c r="Q3020" s="1">
        <v>5.04136073337096</v>
      </c>
      <c r="R3020" s="1">
        <v>17.2931579295109</v>
      </c>
      <c r="S3020" s="1">
        <v>4.1984</v>
      </c>
      <c r="T3020" s="1">
        <v>0.0322</v>
      </c>
      <c r="U3020" s="1">
        <v>0.0091</v>
      </c>
      <c r="V3020" s="1">
        <v>0.2821</v>
      </c>
      <c r="W3020" s="1">
        <v>7.0</v>
      </c>
    </row>
    <row r="3021">
      <c r="A3021" s="3" t="s">
        <v>31</v>
      </c>
      <c r="B3021" s="3" t="s">
        <v>1761</v>
      </c>
      <c r="C3021" s="3" t="s">
        <v>1762</v>
      </c>
      <c r="D3021" s="3" t="s">
        <v>26</v>
      </c>
      <c r="E3021" s="3" t="s">
        <v>49</v>
      </c>
      <c r="F3021" s="3" t="s">
        <v>50</v>
      </c>
      <c r="G3021" s="1">
        <v>1.0</v>
      </c>
      <c r="H3021" s="1">
        <f t="shared" si="1"/>
        <v>0.5</v>
      </c>
      <c r="I3021" s="1">
        <f t="shared" si="2"/>
        <v>6.6</v>
      </c>
      <c r="J3021" s="1">
        <f t="shared" si="3"/>
        <v>0.3906</v>
      </c>
      <c r="K3021" s="1">
        <f t="shared" si="4"/>
        <v>0.16</v>
      </c>
      <c r="L3021" s="4">
        <f t="shared" si="5"/>
        <v>7994</v>
      </c>
      <c r="M3021" s="1">
        <v>0.773577921276683</v>
      </c>
      <c r="N3021" s="1">
        <v>0.470139431579813</v>
      </c>
      <c r="O3021" s="1">
        <v>0.331448196438119</v>
      </c>
      <c r="P3021" s="1">
        <v>0.117570846872043</v>
      </c>
      <c r="Q3021" s="1">
        <v>1.7962629797819</v>
      </c>
      <c r="R3021" s="1">
        <v>3.67319756788004</v>
      </c>
      <c r="S3021" s="1">
        <v>0.3906</v>
      </c>
      <c r="T3021" s="1">
        <v>0.2133</v>
      </c>
      <c r="U3021" s="1">
        <v>0.046</v>
      </c>
      <c r="V3021" s="1">
        <v>0.2155</v>
      </c>
      <c r="W3021" s="4">
        <v>7994.0</v>
      </c>
    </row>
    <row r="3022">
      <c r="A3022" s="3" t="s">
        <v>32</v>
      </c>
      <c r="B3022" s="3" t="s">
        <v>1761</v>
      </c>
      <c r="C3022" s="3" t="s">
        <v>1762</v>
      </c>
      <c r="D3022" s="3" t="s">
        <v>26</v>
      </c>
      <c r="E3022" s="3" t="s">
        <v>49</v>
      </c>
      <c r="F3022" s="3" t="s">
        <v>50</v>
      </c>
      <c r="G3022" s="1">
        <v>2.0</v>
      </c>
      <c r="H3022" s="1">
        <f t="shared" si="1"/>
        <v>0.47</v>
      </c>
      <c r="I3022" s="1">
        <f t="shared" si="2"/>
        <v>4.72</v>
      </c>
      <c r="J3022" s="1">
        <f t="shared" si="3"/>
        <v>0.2731</v>
      </c>
      <c r="K3022" s="1">
        <f t="shared" si="4"/>
        <v>0.18</v>
      </c>
      <c r="L3022" s="4">
        <f t="shared" si="5"/>
        <v>12862</v>
      </c>
      <c r="M3022" s="1">
        <v>0.706119370825253</v>
      </c>
      <c r="N3022" s="1">
        <v>0.421482439129498</v>
      </c>
      <c r="O3022" s="1">
        <v>0.301896143072613</v>
      </c>
      <c r="P3022" s="1">
        <v>0.153393665158371</v>
      </c>
      <c r="Q3022" s="1">
        <v>1.55126691778336</v>
      </c>
      <c r="R3022" s="1">
        <v>3.04406800258036</v>
      </c>
      <c r="S3022" s="1">
        <v>0.2731</v>
      </c>
      <c r="T3022" s="1">
        <v>0.1754</v>
      </c>
      <c r="U3022" s="1">
        <v>0.0562</v>
      </c>
      <c r="V3022" s="1">
        <v>0.3206</v>
      </c>
      <c r="W3022" s="4">
        <v>12862.0</v>
      </c>
    </row>
    <row r="3023">
      <c r="A3023" s="3" t="s">
        <v>37</v>
      </c>
      <c r="B3023" s="3" t="s">
        <v>1761</v>
      </c>
      <c r="C3023" s="3" t="s">
        <v>1762</v>
      </c>
      <c r="D3023" s="3" t="s">
        <v>26</v>
      </c>
      <c r="E3023" s="3" t="s">
        <v>49</v>
      </c>
      <c r="F3023" s="3" t="s">
        <v>50</v>
      </c>
      <c r="G3023" s="1">
        <v>3.0</v>
      </c>
      <c r="H3023" s="1">
        <f t="shared" si="1"/>
        <v>0.44</v>
      </c>
      <c r="I3023" s="1">
        <f t="shared" si="2"/>
        <v>3.65</v>
      </c>
      <c r="J3023" s="1">
        <f t="shared" si="3"/>
        <v>0.2736</v>
      </c>
      <c r="K3023" s="1">
        <f t="shared" si="4"/>
        <v>0.22</v>
      </c>
      <c r="L3023" s="4">
        <f t="shared" si="5"/>
        <v>4912</v>
      </c>
      <c r="M3023" s="1">
        <v>0.679974611234528</v>
      </c>
      <c r="N3023" s="1">
        <v>0.377403998730561</v>
      </c>
      <c r="O3023" s="1">
        <v>0.254776261504284</v>
      </c>
      <c r="P3023" s="1">
        <v>0.118629006664551</v>
      </c>
      <c r="Q3023" s="1">
        <v>1.45623247834636</v>
      </c>
      <c r="R3023" s="1">
        <v>2.50702032899935</v>
      </c>
      <c r="S3023" s="1">
        <v>0.2736</v>
      </c>
      <c r="T3023" s="1">
        <v>0.1806</v>
      </c>
      <c r="U3023" s="1">
        <v>0.0748</v>
      </c>
      <c r="V3023" s="1">
        <v>0.4144</v>
      </c>
      <c r="W3023" s="4">
        <v>4912.0</v>
      </c>
    </row>
    <row r="3024">
      <c r="A3024" s="3" t="s">
        <v>32</v>
      </c>
      <c r="B3024" s="3" t="s">
        <v>1763</v>
      </c>
      <c r="C3024" s="3" t="s">
        <v>1764</v>
      </c>
      <c r="D3024" s="3" t="s">
        <v>26</v>
      </c>
      <c r="E3024" s="3" t="s">
        <v>35</v>
      </c>
      <c r="F3024" s="3" t="s">
        <v>274</v>
      </c>
      <c r="G3024" s="1">
        <v>1.0</v>
      </c>
      <c r="H3024" s="1">
        <f t="shared" si="1"/>
        <v>0.21</v>
      </c>
      <c r="I3024" s="1">
        <f t="shared" si="2"/>
        <v>10.49</v>
      </c>
      <c r="J3024" s="1">
        <f t="shared" si="3"/>
        <v>0.3319</v>
      </c>
      <c r="K3024" s="1">
        <f t="shared" si="4"/>
        <v>0.22</v>
      </c>
      <c r="L3024" s="4">
        <f t="shared" si="5"/>
        <v>7920</v>
      </c>
      <c r="M3024" s="1">
        <v>0.3045862952405</v>
      </c>
      <c r="N3024" s="1">
        <v>0.190443113340309</v>
      </c>
      <c r="O3024" s="1">
        <v>0.140385378703135</v>
      </c>
      <c r="P3024" s="1">
        <v>0.0678201566052033</v>
      </c>
      <c r="Q3024" s="1">
        <v>1.84183125545791</v>
      </c>
      <c r="R3024" s="1">
        <v>5.69355474135438</v>
      </c>
      <c r="S3024" s="1">
        <v>0.3319</v>
      </c>
      <c r="T3024" s="1">
        <v>0.0894</v>
      </c>
      <c r="U3024" s="1">
        <v>0.0462</v>
      </c>
      <c r="V3024" s="1">
        <v>0.5163</v>
      </c>
      <c r="W3024" s="4">
        <v>7920.0</v>
      </c>
    </row>
    <row r="3025">
      <c r="A3025" s="3" t="s">
        <v>37</v>
      </c>
      <c r="B3025" s="3" t="s">
        <v>1763</v>
      </c>
      <c r="C3025" s="3" t="s">
        <v>1764</v>
      </c>
      <c r="D3025" s="3" t="s">
        <v>26</v>
      </c>
      <c r="E3025" s="3" t="s">
        <v>35</v>
      </c>
      <c r="F3025" s="3" t="s">
        <v>274</v>
      </c>
      <c r="G3025" s="1">
        <v>2.0</v>
      </c>
      <c r="H3025" s="1">
        <f t="shared" si="1"/>
        <v>0.19</v>
      </c>
      <c r="I3025" s="1">
        <f t="shared" si="2"/>
        <v>8.53</v>
      </c>
      <c r="J3025" s="1">
        <f t="shared" si="3"/>
        <v>0.2911</v>
      </c>
      <c r="K3025" s="1">
        <f t="shared" si="4"/>
        <v>0.21</v>
      </c>
      <c r="L3025" s="4">
        <f t="shared" si="5"/>
        <v>43457</v>
      </c>
      <c r="M3025" s="1">
        <v>0.287401335761991</v>
      </c>
      <c r="N3025" s="1">
        <v>0.172761664564943</v>
      </c>
      <c r="O3025" s="1">
        <v>0.124529447480267</v>
      </c>
      <c r="P3025" s="1">
        <v>0.0600882723833544</v>
      </c>
      <c r="Q3025" s="1">
        <v>1.68881771759689</v>
      </c>
      <c r="R3025" s="1">
        <v>5.0480344061879</v>
      </c>
      <c r="S3025" s="1">
        <v>0.2911</v>
      </c>
      <c r="T3025" s="1">
        <v>0.1016</v>
      </c>
      <c r="U3025" s="1">
        <v>0.0483</v>
      </c>
      <c r="V3025" s="1">
        <v>0.4753</v>
      </c>
      <c r="W3025" s="4">
        <v>43457.0</v>
      </c>
    </row>
    <row r="3026">
      <c r="A3026" s="3" t="s">
        <v>41</v>
      </c>
      <c r="B3026" s="3" t="s">
        <v>1765</v>
      </c>
      <c r="C3026" s="3" t="s">
        <v>1766</v>
      </c>
      <c r="D3026" s="3" t="s">
        <v>26</v>
      </c>
      <c r="E3026" s="3" t="s">
        <v>44</v>
      </c>
      <c r="F3026" s="3" t="s">
        <v>754</v>
      </c>
      <c r="G3026" s="1">
        <v>1.0</v>
      </c>
      <c r="H3026" s="1">
        <f t="shared" si="1"/>
        <v>0.32</v>
      </c>
      <c r="I3026" s="1">
        <f t="shared" si="2"/>
        <v>23.25</v>
      </c>
      <c r="J3026" s="1">
        <f t="shared" si="3"/>
        <v>0.5325</v>
      </c>
      <c r="K3026" s="1">
        <f t="shared" si="4"/>
        <v>0.15</v>
      </c>
      <c r="L3026" s="4">
        <f t="shared" si="5"/>
        <v>93394</v>
      </c>
      <c r="M3026" s="1">
        <v>0.401835744437934</v>
      </c>
      <c r="N3026" s="1">
        <v>0.312837692350063</v>
      </c>
      <c r="O3026" s="1">
        <v>0.266303123169137</v>
      </c>
      <c r="P3026" s="1">
        <v>0.192487769214976</v>
      </c>
      <c r="Q3026" s="1">
        <v>2.14965401514056</v>
      </c>
      <c r="R3026" s="1">
        <v>10.8176676348658</v>
      </c>
      <c r="S3026" s="1">
        <v>0.5325</v>
      </c>
      <c r="T3026" s="1">
        <v>0.0457</v>
      </c>
      <c r="U3026" s="1">
        <v>0.0176</v>
      </c>
      <c r="V3026" s="1">
        <v>0.386</v>
      </c>
      <c r="W3026" s="4">
        <v>93394.0</v>
      </c>
    </row>
    <row r="3027">
      <c r="A3027" s="3" t="s">
        <v>46</v>
      </c>
      <c r="B3027" s="3" t="s">
        <v>1765</v>
      </c>
      <c r="C3027" s="3" t="s">
        <v>1766</v>
      </c>
      <c r="D3027" s="3" t="s">
        <v>26</v>
      </c>
      <c r="E3027" s="3" t="s">
        <v>44</v>
      </c>
      <c r="F3027" s="3" t="s">
        <v>754</v>
      </c>
      <c r="G3027" s="1">
        <v>2.0</v>
      </c>
      <c r="H3027" s="1">
        <f t="shared" si="1"/>
        <v>0.31</v>
      </c>
      <c r="I3027" s="1">
        <f t="shared" si="2"/>
        <v>36.96</v>
      </c>
      <c r="J3027" s="1">
        <f t="shared" si="3"/>
        <v>0.4966</v>
      </c>
      <c r="K3027" s="1">
        <f t="shared" si="4"/>
        <v>0.11</v>
      </c>
      <c r="L3027" s="4">
        <f t="shared" si="5"/>
        <v>142125</v>
      </c>
      <c r="M3027" s="1">
        <v>0.388824325231281</v>
      </c>
      <c r="N3027" s="1">
        <v>0.305923411410223</v>
      </c>
      <c r="O3027" s="1">
        <v>0.261655898861521</v>
      </c>
      <c r="P3027" s="1">
        <v>0.190203357859673</v>
      </c>
      <c r="Q3027" s="1">
        <v>2.13852632968787</v>
      </c>
      <c r="R3027" s="1">
        <v>17.2850219387822</v>
      </c>
      <c r="S3027" s="1">
        <v>0.4966</v>
      </c>
      <c r="T3027" s="1">
        <v>0.0355</v>
      </c>
      <c r="U3027" s="1">
        <v>0.0101</v>
      </c>
      <c r="V3027" s="1">
        <v>0.2842</v>
      </c>
      <c r="W3027" s="4">
        <v>142125.0</v>
      </c>
    </row>
    <row r="3028">
      <c r="A3028" s="3" t="s">
        <v>30</v>
      </c>
      <c r="B3028" s="3" t="s">
        <v>1767</v>
      </c>
      <c r="C3028" s="3" t="s">
        <v>1768</v>
      </c>
      <c r="D3028" s="3" t="s">
        <v>26</v>
      </c>
      <c r="E3028" s="3" t="s">
        <v>49</v>
      </c>
      <c r="F3028" s="3" t="s">
        <v>104</v>
      </c>
      <c r="G3028" s="1">
        <v>1.0</v>
      </c>
      <c r="H3028" s="1">
        <f t="shared" si="1"/>
        <v>0.26</v>
      </c>
      <c r="I3028" s="1">
        <f t="shared" si="2"/>
        <v>27.43</v>
      </c>
      <c r="J3028" s="1">
        <f t="shared" si="3"/>
        <v>0.2386</v>
      </c>
      <c r="K3028" s="1">
        <f t="shared" si="4"/>
        <v>0.25</v>
      </c>
      <c r="L3028" s="4">
        <f t="shared" si="5"/>
        <v>3356</v>
      </c>
      <c r="M3028" s="1">
        <v>0.421792553780303</v>
      </c>
      <c r="N3028" s="1">
        <v>0.245612093034697</v>
      </c>
      <c r="O3028" s="1">
        <v>0.155234124202059</v>
      </c>
      <c r="P3028" s="1">
        <v>0.040404413121287</v>
      </c>
      <c r="Q3028" s="1">
        <v>2.19706049117813</v>
      </c>
      <c r="R3028" s="1">
        <v>12.4829925260222</v>
      </c>
      <c r="S3028" s="1">
        <v>0.2386</v>
      </c>
      <c r="T3028" s="1">
        <v>0.1334</v>
      </c>
      <c r="U3028" s="1">
        <v>0.0733</v>
      </c>
      <c r="V3028" s="1">
        <v>0.5498</v>
      </c>
      <c r="W3028" s="4">
        <v>3356.0</v>
      </c>
    </row>
    <row r="3029">
      <c r="A3029" s="3" t="s">
        <v>31</v>
      </c>
      <c r="B3029" s="3" t="s">
        <v>1767</v>
      </c>
      <c r="C3029" s="3" t="s">
        <v>1768</v>
      </c>
      <c r="D3029" s="3" t="s">
        <v>26</v>
      </c>
      <c r="E3029" s="3" t="s">
        <v>49</v>
      </c>
      <c r="F3029" s="3" t="s">
        <v>104</v>
      </c>
      <c r="G3029" s="1">
        <v>2.0</v>
      </c>
      <c r="H3029" s="1">
        <f t="shared" si="1"/>
        <v>0.25</v>
      </c>
      <c r="I3029" s="1">
        <f t="shared" si="2"/>
        <v>15.54</v>
      </c>
      <c r="J3029" s="1">
        <f t="shared" si="3"/>
        <v>0.2769</v>
      </c>
      <c r="K3029" s="1">
        <f t="shared" si="4"/>
        <v>0.15</v>
      </c>
      <c r="L3029" s="4">
        <f t="shared" si="5"/>
        <v>44718</v>
      </c>
      <c r="M3029" s="1">
        <v>0.377349219865476</v>
      </c>
      <c r="N3029" s="1">
        <v>0.224614448401025</v>
      </c>
      <c r="O3029" s="1">
        <v>0.151506941218971</v>
      </c>
      <c r="P3029" s="1">
        <v>0.0624397911613425</v>
      </c>
      <c r="Q3029" s="1">
        <v>1.91214453148108</v>
      </c>
      <c r="R3029" s="1">
        <v>8.12720807160973</v>
      </c>
      <c r="S3029" s="1">
        <v>0.2769</v>
      </c>
      <c r="T3029" s="1">
        <v>0.1416</v>
      </c>
      <c r="U3029" s="1">
        <v>0.0396</v>
      </c>
      <c r="V3029" s="1">
        <v>0.2795</v>
      </c>
      <c r="W3029" s="4">
        <v>44718.0</v>
      </c>
    </row>
    <row r="3030">
      <c r="A3030" s="3" t="s">
        <v>32</v>
      </c>
      <c r="B3030" s="3" t="s">
        <v>1767</v>
      </c>
      <c r="C3030" s="3" t="s">
        <v>1768</v>
      </c>
      <c r="D3030" s="3" t="s">
        <v>26</v>
      </c>
      <c r="E3030" s="3" t="s">
        <v>49</v>
      </c>
      <c r="F3030" s="3" t="s">
        <v>104</v>
      </c>
      <c r="G3030" s="1">
        <v>3.0</v>
      </c>
      <c r="H3030" s="1">
        <f t="shared" si="1"/>
        <v>0.23</v>
      </c>
      <c r="I3030" s="1">
        <f t="shared" si="2"/>
        <v>10.13</v>
      </c>
      <c r="J3030" s="1">
        <f t="shared" si="3"/>
        <v>0.3293</v>
      </c>
      <c r="K3030" s="1">
        <f t="shared" si="4"/>
        <v>0.17</v>
      </c>
      <c r="L3030" s="4">
        <f t="shared" si="5"/>
        <v>27566</v>
      </c>
      <c r="M3030" s="1">
        <v>0.343012390048288</v>
      </c>
      <c r="N3030" s="1">
        <v>0.20368025857492</v>
      </c>
      <c r="O3030" s="1">
        <v>0.140623450271585</v>
      </c>
      <c r="P3030" s="1">
        <v>0.0649412780555539</v>
      </c>
      <c r="Q3030" s="1">
        <v>1.85406689568741</v>
      </c>
      <c r="R3030" s="1">
        <v>5.46366921482991</v>
      </c>
      <c r="S3030" s="1">
        <v>0.3293</v>
      </c>
      <c r="T3030" s="1">
        <v>0.1164</v>
      </c>
      <c r="U3030" s="1">
        <v>0.0411</v>
      </c>
      <c r="V3030" s="1">
        <v>0.3537</v>
      </c>
      <c r="W3030" s="4">
        <v>27566.0</v>
      </c>
    </row>
    <row r="3031">
      <c r="A3031" s="3" t="s">
        <v>37</v>
      </c>
      <c r="B3031" s="3" t="s">
        <v>1767</v>
      </c>
      <c r="C3031" s="3" t="s">
        <v>1768</v>
      </c>
      <c r="D3031" s="3" t="s">
        <v>26</v>
      </c>
      <c r="E3031" s="3" t="s">
        <v>49</v>
      </c>
      <c r="F3031" s="3" t="s">
        <v>104</v>
      </c>
      <c r="G3031" s="1">
        <v>4.0</v>
      </c>
      <c r="H3031" s="1">
        <f t="shared" si="1"/>
        <v>0.22</v>
      </c>
      <c r="I3031" s="1">
        <f t="shared" si="2"/>
        <v>9.81</v>
      </c>
      <c r="J3031" s="1">
        <f t="shared" si="3"/>
        <v>0.3795</v>
      </c>
      <c r="K3031" s="1">
        <f t="shared" si="4"/>
        <v>0.16</v>
      </c>
      <c r="L3031" s="4">
        <f t="shared" si="5"/>
        <v>22917</v>
      </c>
      <c r="M3031" s="1">
        <v>0.336287357945327</v>
      </c>
      <c r="N3031" s="1">
        <v>0.197494646108742</v>
      </c>
      <c r="O3031" s="1">
        <v>0.13521772491115</v>
      </c>
      <c r="P3031" s="1">
        <v>0.0616489603334873</v>
      </c>
      <c r="Q3031" s="1">
        <v>1.83775732317041</v>
      </c>
      <c r="R3031" s="1">
        <v>5.33859476295979</v>
      </c>
      <c r="S3031" s="1">
        <v>0.3795</v>
      </c>
      <c r="T3031" s="1">
        <v>0.1081</v>
      </c>
      <c r="U3031" s="1">
        <v>0.0372</v>
      </c>
      <c r="V3031" s="1">
        <v>0.3439</v>
      </c>
      <c r="W3031" s="4">
        <v>22917.0</v>
      </c>
    </row>
    <row r="3032">
      <c r="A3032" s="3" t="s">
        <v>37</v>
      </c>
      <c r="B3032" s="3" t="s">
        <v>1769</v>
      </c>
      <c r="C3032" s="3" t="s">
        <v>1770</v>
      </c>
      <c r="D3032" s="3" t="s">
        <v>26</v>
      </c>
      <c r="E3032" s="3" t="s">
        <v>96</v>
      </c>
      <c r="F3032" s="3" t="s">
        <v>214</v>
      </c>
      <c r="G3032" s="1">
        <v>1.0</v>
      </c>
      <c r="H3032" s="1">
        <f t="shared" si="1"/>
        <v>0.22</v>
      </c>
      <c r="I3032" s="1">
        <f t="shared" si="2"/>
        <v>12.79</v>
      </c>
      <c r="J3032" s="1">
        <f t="shared" si="3"/>
        <v>0.8866</v>
      </c>
      <c r="K3032" s="1">
        <f t="shared" si="4"/>
        <v>0.15</v>
      </c>
      <c r="L3032" s="4">
        <f t="shared" si="5"/>
        <v>45096</v>
      </c>
      <c r="M3032" s="1">
        <v>0.324990922041283</v>
      </c>
      <c r="N3032" s="1">
        <v>0.203988715399011</v>
      </c>
      <c r="O3032" s="1">
        <v>0.151560012290159</v>
      </c>
      <c r="P3032" s="1">
        <v>0.0761850227647272</v>
      </c>
      <c r="Q3032" s="1">
        <v>1.91540159972463</v>
      </c>
      <c r="R3032" s="1">
        <v>6.67738750673665</v>
      </c>
      <c r="S3032" s="1">
        <v>0.8866</v>
      </c>
      <c r="T3032" s="1">
        <v>0.0523</v>
      </c>
      <c r="U3032" s="1">
        <v>0.0196</v>
      </c>
      <c r="V3032" s="1">
        <v>0.3741</v>
      </c>
      <c r="W3032" s="4">
        <v>45096.0</v>
      </c>
    </row>
    <row r="3033">
      <c r="A3033" s="3" t="s">
        <v>37</v>
      </c>
      <c r="B3033" s="3" t="s">
        <v>1771</v>
      </c>
      <c r="C3033" s="3" t="s">
        <v>1772</v>
      </c>
      <c r="D3033" s="3" t="s">
        <v>26</v>
      </c>
      <c r="E3033" s="3" t="s">
        <v>87</v>
      </c>
      <c r="F3033" s="3" t="s">
        <v>88</v>
      </c>
      <c r="G3033" s="1">
        <v>1.0</v>
      </c>
      <c r="H3033" s="1">
        <f t="shared" si="1"/>
        <v>0.13</v>
      </c>
      <c r="I3033" s="1">
        <f t="shared" si="2"/>
        <v>10.56</v>
      </c>
      <c r="J3033" s="1">
        <f t="shared" si="3"/>
        <v>0.1302</v>
      </c>
      <c r="K3033" s="1">
        <f t="shared" si="4"/>
        <v>0.22</v>
      </c>
      <c r="L3033" s="4">
        <f t="shared" si="5"/>
        <v>10173</v>
      </c>
      <c r="M3033" s="1">
        <v>0.195274426349523</v>
      </c>
      <c r="N3033" s="1">
        <v>0.111145004198755</v>
      </c>
      <c r="O3033" s="1">
        <v>0.0780896739325472</v>
      </c>
      <c r="P3033" s="1">
        <v>0.0366942516525871</v>
      </c>
      <c r="Q3033" s="1">
        <v>1.661434764668</v>
      </c>
      <c r="R3033" s="1">
        <v>6.35851593252887</v>
      </c>
      <c r="S3033" s="1">
        <v>0.1302</v>
      </c>
      <c r="T3033" s="1">
        <v>0.1456</v>
      </c>
      <c r="U3033" s="1">
        <v>0.0657</v>
      </c>
      <c r="V3033" s="1">
        <v>0.4512</v>
      </c>
      <c r="W3033" s="4">
        <v>10173.0</v>
      </c>
    </row>
    <row r="3034">
      <c r="A3034" s="3" t="s">
        <v>41</v>
      </c>
      <c r="B3034" s="3" t="s">
        <v>1773</v>
      </c>
      <c r="C3034" s="3" t="s">
        <v>1774</v>
      </c>
      <c r="D3034" s="3" t="s">
        <v>26</v>
      </c>
      <c r="E3034" s="3" t="s">
        <v>170</v>
      </c>
      <c r="F3034" s="3" t="s">
        <v>189</v>
      </c>
      <c r="G3034" s="1">
        <v>1.0</v>
      </c>
      <c r="H3034" s="1">
        <f t="shared" si="1"/>
        <v>0.26</v>
      </c>
      <c r="I3034" s="1">
        <f t="shared" si="2"/>
        <v>43.64</v>
      </c>
      <c r="J3034" s="1">
        <f t="shared" si="3"/>
        <v>1.7466</v>
      </c>
      <c r="K3034" s="1">
        <f t="shared" si="4"/>
        <v>0.1</v>
      </c>
      <c r="L3034" s="4">
        <f t="shared" si="5"/>
        <v>142531</v>
      </c>
      <c r="M3034" s="1">
        <v>0.372973187866672</v>
      </c>
      <c r="N3034" s="1">
        <v>0.239007934028862</v>
      </c>
      <c r="O3034" s="1">
        <v>0.183795725733627</v>
      </c>
      <c r="P3034" s="1">
        <v>0.106405720224674</v>
      </c>
      <c r="Q3034" s="1">
        <v>2.99326831499716</v>
      </c>
      <c r="R3034" s="1">
        <v>14.5785766302623</v>
      </c>
      <c r="S3034" s="1">
        <v>1.7466</v>
      </c>
      <c r="T3034" s="1">
        <v>0.0286</v>
      </c>
      <c r="U3034" s="1">
        <v>0.0075</v>
      </c>
      <c r="V3034" s="1">
        <v>0.2618</v>
      </c>
      <c r="W3034" s="4">
        <v>142531.0</v>
      </c>
    </row>
    <row r="3035">
      <c r="A3035" s="3" t="s">
        <v>46</v>
      </c>
      <c r="B3035" s="3" t="s">
        <v>1773</v>
      </c>
      <c r="C3035" s="3" t="s">
        <v>1774</v>
      </c>
      <c r="D3035" s="3" t="s">
        <v>26</v>
      </c>
      <c r="E3035" s="3" t="s">
        <v>170</v>
      </c>
      <c r="F3035" s="3" t="s">
        <v>189</v>
      </c>
      <c r="G3035" s="1">
        <v>2.0</v>
      </c>
      <c r="H3035" s="1">
        <f t="shared" si="1"/>
        <v>0.27</v>
      </c>
      <c r="I3035" s="1">
        <f t="shared" si="2"/>
        <v>66.32</v>
      </c>
      <c r="J3035" s="1">
        <f t="shared" si="3"/>
        <v>1.5845</v>
      </c>
      <c r="K3035" s="1">
        <f t="shared" si="4"/>
        <v>0.1</v>
      </c>
      <c r="L3035" s="4">
        <f t="shared" si="5"/>
        <v>143546</v>
      </c>
      <c r="M3035" s="1">
        <v>0.38466762192177</v>
      </c>
      <c r="N3035" s="1">
        <v>0.249852575853392</v>
      </c>
      <c r="O3035" s="1">
        <v>0.192605311538574</v>
      </c>
      <c r="P3035" s="1">
        <v>0.11021055636939</v>
      </c>
      <c r="Q3035" s="1">
        <v>3.10298881315307</v>
      </c>
      <c r="R3035" s="1">
        <v>21.3735955494315</v>
      </c>
      <c r="S3035" s="1">
        <v>1.5845</v>
      </c>
      <c r="T3035" s="1">
        <v>0.031</v>
      </c>
      <c r="U3035" s="1">
        <v>0.0084</v>
      </c>
      <c r="V3035" s="1">
        <v>0.2725</v>
      </c>
      <c r="W3035" s="4">
        <v>143546.0</v>
      </c>
    </row>
    <row r="3036">
      <c r="A3036" s="3" t="s">
        <v>23</v>
      </c>
      <c r="B3036" s="3" t="s">
        <v>1773</v>
      </c>
      <c r="C3036" s="3" t="s">
        <v>1774</v>
      </c>
      <c r="D3036" s="3" t="s">
        <v>26</v>
      </c>
      <c r="E3036" s="3" t="s">
        <v>170</v>
      </c>
      <c r="F3036" s="3" t="s">
        <v>189</v>
      </c>
      <c r="G3036" s="1">
        <v>3.0</v>
      </c>
      <c r="H3036" s="1">
        <f t="shared" si="1"/>
        <v>0.27</v>
      </c>
      <c r="I3036" s="1">
        <f t="shared" si="2"/>
        <v>67.84</v>
      </c>
      <c r="J3036" s="1">
        <f t="shared" si="3"/>
        <v>1.7212</v>
      </c>
      <c r="K3036" s="1">
        <f t="shared" si="4"/>
        <v>0.11</v>
      </c>
      <c r="L3036" s="4">
        <f t="shared" si="5"/>
        <v>123929</v>
      </c>
      <c r="M3036" s="1">
        <v>0.384855621837519</v>
      </c>
      <c r="N3036" s="1">
        <v>0.24793561289805</v>
      </c>
      <c r="O3036" s="1">
        <v>0.189844819978568</v>
      </c>
      <c r="P3036" s="1">
        <v>0.108097382913006</v>
      </c>
      <c r="Q3036" s="1">
        <v>3.05186132748933</v>
      </c>
      <c r="R3036" s="1">
        <v>22.2302619452659</v>
      </c>
      <c r="S3036" s="1">
        <v>1.7212</v>
      </c>
      <c r="T3036" s="1">
        <v>0.036</v>
      </c>
      <c r="U3036" s="1">
        <v>0.0102</v>
      </c>
      <c r="V3036" s="1">
        <v>0.283</v>
      </c>
      <c r="W3036" s="4">
        <v>123929.0</v>
      </c>
    </row>
    <row r="3037">
      <c r="A3037" s="3" t="s">
        <v>29</v>
      </c>
      <c r="B3037" s="3" t="s">
        <v>1773</v>
      </c>
      <c r="C3037" s="3" t="s">
        <v>1774</v>
      </c>
      <c r="D3037" s="3" t="s">
        <v>26</v>
      </c>
      <c r="E3037" s="3" t="s">
        <v>170</v>
      </c>
      <c r="F3037" s="3" t="s">
        <v>189</v>
      </c>
      <c r="G3037" s="1">
        <v>4.0</v>
      </c>
      <c r="H3037" s="1">
        <f t="shared" si="1"/>
        <v>0.25</v>
      </c>
      <c r="I3037" s="1">
        <f t="shared" si="2"/>
        <v>68.41</v>
      </c>
      <c r="J3037" s="1">
        <f t="shared" si="3"/>
        <v>2.7877</v>
      </c>
      <c r="K3037" s="1">
        <f t="shared" si="4"/>
        <v>0.12</v>
      </c>
      <c r="L3037" s="4">
        <f t="shared" si="5"/>
        <v>126020</v>
      </c>
      <c r="M3037" s="1">
        <v>0.359970801491134</v>
      </c>
      <c r="N3037" s="1">
        <v>0.230426221530462</v>
      </c>
      <c r="O3037" s="1">
        <v>0.177568721626335</v>
      </c>
      <c r="P3037" s="1">
        <v>0.100285240867862</v>
      </c>
      <c r="Q3037" s="1">
        <v>3.05239207332973</v>
      </c>
      <c r="R3037" s="1">
        <v>22.4107920585875</v>
      </c>
      <c r="S3037" s="1">
        <v>2.7877</v>
      </c>
      <c r="T3037" s="1">
        <v>0.0291</v>
      </c>
      <c r="U3037" s="1">
        <v>0.0093</v>
      </c>
      <c r="V3037" s="1">
        <v>0.3192</v>
      </c>
      <c r="W3037" s="4">
        <v>126020.0</v>
      </c>
    </row>
    <row r="3038">
      <c r="A3038" s="3" t="s">
        <v>32</v>
      </c>
      <c r="B3038" s="3" t="s">
        <v>1773</v>
      </c>
      <c r="C3038" s="3" t="s">
        <v>1774</v>
      </c>
      <c r="D3038" s="3" t="s">
        <v>26</v>
      </c>
      <c r="E3038" s="3" t="s">
        <v>170</v>
      </c>
      <c r="F3038" s="3" t="s">
        <v>189</v>
      </c>
      <c r="G3038" s="1">
        <v>5.0</v>
      </c>
      <c r="H3038" s="1">
        <f t="shared" si="1"/>
        <v>0.23</v>
      </c>
      <c r="I3038" s="1">
        <f t="shared" si="2"/>
        <v>68.75</v>
      </c>
      <c r="J3038" s="1">
        <f t="shared" si="3"/>
        <v>1.2193</v>
      </c>
      <c r="K3038" s="1">
        <f t="shared" si="4"/>
        <v>0.12</v>
      </c>
      <c r="L3038" s="4">
        <f t="shared" si="5"/>
        <v>42490</v>
      </c>
      <c r="M3038" s="1">
        <v>0.337796792970546</v>
      </c>
      <c r="N3038" s="1">
        <v>0.21167266729052</v>
      </c>
      <c r="O3038" s="1">
        <v>0.159483100445685</v>
      </c>
      <c r="P3038" s="1">
        <v>0.0859807451347365</v>
      </c>
      <c r="Q3038" s="1">
        <v>3.04415864718461</v>
      </c>
      <c r="R3038" s="1">
        <v>22.5855587407977</v>
      </c>
      <c r="S3038" s="1">
        <v>1.2193</v>
      </c>
      <c r="T3038" s="1">
        <v>0.0671</v>
      </c>
      <c r="U3038" s="1">
        <v>0.0176</v>
      </c>
      <c r="V3038" s="1">
        <v>0.2618</v>
      </c>
      <c r="W3038" s="4">
        <v>42490.0</v>
      </c>
    </row>
    <row r="3039">
      <c r="A3039" s="3" t="s">
        <v>37</v>
      </c>
      <c r="B3039" s="3" t="s">
        <v>1773</v>
      </c>
      <c r="C3039" s="3" t="s">
        <v>1774</v>
      </c>
      <c r="D3039" s="3" t="s">
        <v>26</v>
      </c>
      <c r="E3039" s="3" t="s">
        <v>170</v>
      </c>
      <c r="F3039" s="3" t="s">
        <v>189</v>
      </c>
      <c r="G3039" s="1">
        <v>6.0</v>
      </c>
      <c r="H3039" s="1">
        <f t="shared" si="1"/>
        <v>0.24</v>
      </c>
      <c r="I3039" s="1">
        <f t="shared" si="2"/>
        <v>65.38</v>
      </c>
      <c r="J3039" s="1">
        <f t="shared" si="3"/>
        <v>5.2633</v>
      </c>
      <c r="K3039" s="1">
        <f t="shared" si="4"/>
        <v>0.11</v>
      </c>
      <c r="L3039" s="4">
        <f t="shared" si="5"/>
        <v>44367</v>
      </c>
      <c r="M3039" s="1">
        <v>0.348512309318834</v>
      </c>
      <c r="N3039" s="1">
        <v>0.222340532648643</v>
      </c>
      <c r="O3039" s="1">
        <v>0.168730806021245</v>
      </c>
      <c r="P3039" s="1">
        <v>0.0895685445300307</v>
      </c>
      <c r="Q3039" s="1">
        <v>3.02734332637494</v>
      </c>
      <c r="R3039" s="1">
        <v>21.5969341806995</v>
      </c>
      <c r="S3039" s="1">
        <v>5.2633</v>
      </c>
      <c r="T3039" s="1">
        <v>0.0304</v>
      </c>
      <c r="U3039" s="1">
        <v>0.0087</v>
      </c>
      <c r="V3039" s="1">
        <v>0.2843</v>
      </c>
      <c r="W3039" s="4">
        <v>44367.0</v>
      </c>
    </row>
    <row r="3040">
      <c r="A3040" s="3" t="s">
        <v>31</v>
      </c>
      <c r="B3040" s="3" t="s">
        <v>1775</v>
      </c>
      <c r="C3040" s="3" t="s">
        <v>1776</v>
      </c>
      <c r="D3040" s="3" t="s">
        <v>26</v>
      </c>
      <c r="E3040" s="3" t="s">
        <v>170</v>
      </c>
      <c r="F3040" s="3" t="s">
        <v>189</v>
      </c>
      <c r="G3040" s="1">
        <v>1.0</v>
      </c>
      <c r="H3040" s="1">
        <f t="shared" si="1"/>
        <v>0.39</v>
      </c>
      <c r="I3040" s="1">
        <f t="shared" si="2"/>
        <v>51.42</v>
      </c>
      <c r="J3040" s="1">
        <f t="shared" si="3"/>
        <v>0.34</v>
      </c>
      <c r="K3040" s="1">
        <f t="shared" si="4"/>
        <v>0.15</v>
      </c>
      <c r="L3040" s="1">
        <f t="shared" si="5"/>
        <v>0</v>
      </c>
      <c r="M3040" s="1">
        <v>0.602178140801244</v>
      </c>
      <c r="N3040" s="1">
        <v>0.326876701672501</v>
      </c>
      <c r="O3040" s="1">
        <v>0.230105017502917</v>
      </c>
      <c r="P3040" s="1">
        <v>0.10198366394399</v>
      </c>
      <c r="Q3040" s="1">
        <v>2.38971740470109</v>
      </c>
      <c r="R3040" s="1">
        <v>21.5168813179688</v>
      </c>
      <c r="S3040" s="1">
        <v>0.34</v>
      </c>
      <c r="T3040" s="1">
        <v>0.0853</v>
      </c>
      <c r="U3040" s="1">
        <v>0.0298</v>
      </c>
      <c r="V3040" s="1">
        <v>0.3494</v>
      </c>
      <c r="W3040" s="1">
        <v>0.0</v>
      </c>
    </row>
    <row r="3041">
      <c r="A3041" s="3" t="s">
        <v>41</v>
      </c>
      <c r="B3041" s="3" t="s">
        <v>1777</v>
      </c>
      <c r="C3041" s="3" t="s">
        <v>1778</v>
      </c>
      <c r="D3041" s="3" t="s">
        <v>1779</v>
      </c>
      <c r="E3041" s="3" t="s">
        <v>44</v>
      </c>
      <c r="F3041" s="3" t="s">
        <v>45</v>
      </c>
      <c r="G3041" s="1">
        <v>1.0</v>
      </c>
      <c r="H3041" s="1">
        <f t="shared" si="1"/>
        <v>0.22</v>
      </c>
      <c r="I3041" s="1">
        <f t="shared" si="2"/>
        <v>8.39</v>
      </c>
      <c r="J3041" s="1">
        <f t="shared" si="3"/>
        <v>0.6514</v>
      </c>
      <c r="K3041" s="1">
        <f t="shared" si="4"/>
        <v>0.14</v>
      </c>
      <c r="L3041" s="1">
        <f t="shared" si="5"/>
        <v>0</v>
      </c>
      <c r="M3041" s="1">
        <v>0.315568046623101</v>
      </c>
      <c r="N3041" s="1">
        <v>0.205424418504405</v>
      </c>
      <c r="O3041" s="1">
        <v>0.156671896822249</v>
      </c>
      <c r="P3041" s="1">
        <v>0.0880045519595841</v>
      </c>
      <c r="Q3041" s="1">
        <v>1.68441482030739</v>
      </c>
      <c r="R3041" s="1">
        <v>4.97825003764128</v>
      </c>
      <c r="S3041" s="1">
        <v>0.6514</v>
      </c>
      <c r="T3041" s="1">
        <v>0.0525</v>
      </c>
      <c r="U3041" s="1">
        <v>0.0176</v>
      </c>
      <c r="V3041" s="1">
        <v>0.3352</v>
      </c>
      <c r="W3041" s="1">
        <v>0.0</v>
      </c>
    </row>
    <row r="3042">
      <c r="A3042" s="3" t="s">
        <v>46</v>
      </c>
      <c r="B3042" s="3" t="s">
        <v>1777</v>
      </c>
      <c r="C3042" s="3" t="s">
        <v>1778</v>
      </c>
      <c r="D3042" s="3" t="s">
        <v>1779</v>
      </c>
      <c r="E3042" s="3" t="s">
        <v>44</v>
      </c>
      <c r="F3042" s="3" t="s">
        <v>45</v>
      </c>
      <c r="G3042" s="1">
        <v>2.0</v>
      </c>
      <c r="H3042" s="1">
        <f t="shared" si="1"/>
        <v>0.23</v>
      </c>
      <c r="I3042" s="1">
        <f t="shared" si="2"/>
        <v>11.54</v>
      </c>
      <c r="J3042" s="1">
        <f t="shared" si="3"/>
        <v>0.5341</v>
      </c>
      <c r="K3042" s="1">
        <f t="shared" si="4"/>
        <v>0.14</v>
      </c>
      <c r="L3042" s="1">
        <f t="shared" si="5"/>
        <v>0</v>
      </c>
      <c r="M3042" s="1">
        <v>0.325398439522242</v>
      </c>
      <c r="N3042" s="1">
        <v>0.208085271604481</v>
      </c>
      <c r="O3042" s="1">
        <v>0.155659505232407</v>
      </c>
      <c r="P3042" s="1">
        <v>0.0881096771807862</v>
      </c>
      <c r="Q3042" s="1">
        <v>1.78445117064109</v>
      </c>
      <c r="R3042" s="1">
        <v>6.46794006825669</v>
      </c>
      <c r="S3042" s="1">
        <v>0.5341</v>
      </c>
      <c r="T3042" s="1">
        <v>0.057</v>
      </c>
      <c r="U3042" s="1">
        <v>0.0199</v>
      </c>
      <c r="V3042" s="1">
        <v>0.3491</v>
      </c>
      <c r="W3042" s="1">
        <v>0.0</v>
      </c>
    </row>
    <row r="3043">
      <c r="A3043" s="3" t="s">
        <v>23</v>
      </c>
      <c r="B3043" s="3" t="s">
        <v>1777</v>
      </c>
      <c r="C3043" s="3" t="s">
        <v>1778</v>
      </c>
      <c r="D3043" s="3" t="s">
        <v>1779</v>
      </c>
      <c r="E3043" s="3" t="s">
        <v>44</v>
      </c>
      <c r="F3043" s="3" t="s">
        <v>45</v>
      </c>
      <c r="G3043" s="1">
        <v>3.0</v>
      </c>
      <c r="H3043" s="1">
        <f t="shared" si="1"/>
        <v>0.27</v>
      </c>
      <c r="I3043" s="1">
        <f t="shared" si="2"/>
        <v>11.88</v>
      </c>
      <c r="J3043" s="1">
        <f t="shared" si="3"/>
        <v>0.5469</v>
      </c>
      <c r="K3043" s="1">
        <f t="shared" si="4"/>
        <v>0.14</v>
      </c>
      <c r="L3043" s="1">
        <f t="shared" si="5"/>
        <v>0</v>
      </c>
      <c r="M3043" s="1">
        <v>0.371460636947362</v>
      </c>
      <c r="N3043" s="1">
        <v>0.254015417732231</v>
      </c>
      <c r="O3043" s="1">
        <v>0.196235718359612</v>
      </c>
      <c r="P3043" s="1">
        <v>0.114437105587548</v>
      </c>
      <c r="Q3043" s="1">
        <v>1.82923180915543</v>
      </c>
      <c r="R3043" s="1">
        <v>6.49642444066273</v>
      </c>
      <c r="S3043" s="1">
        <v>0.5469</v>
      </c>
      <c r="T3043" s="1">
        <v>0.0491</v>
      </c>
      <c r="U3043" s="1">
        <v>0.0181</v>
      </c>
      <c r="V3043" s="1">
        <v>0.3674</v>
      </c>
      <c r="W3043" s="1">
        <v>0.0</v>
      </c>
    </row>
    <row r="3044">
      <c r="A3044" s="3" t="s">
        <v>29</v>
      </c>
      <c r="B3044" s="3" t="s">
        <v>1777</v>
      </c>
      <c r="C3044" s="3" t="s">
        <v>1778</v>
      </c>
      <c r="D3044" s="3" t="s">
        <v>1779</v>
      </c>
      <c r="E3044" s="3" t="s">
        <v>44</v>
      </c>
      <c r="F3044" s="3" t="s">
        <v>45</v>
      </c>
      <c r="G3044" s="1">
        <v>4.0</v>
      </c>
      <c r="H3044" s="1">
        <f t="shared" si="1"/>
        <v>0.21</v>
      </c>
      <c r="I3044" s="1">
        <f t="shared" si="2"/>
        <v>11.86</v>
      </c>
      <c r="J3044" s="1">
        <f t="shared" si="3"/>
        <v>0.7132</v>
      </c>
      <c r="K3044" s="1">
        <f t="shared" si="4"/>
        <v>0.13</v>
      </c>
      <c r="L3044" s="1">
        <f t="shared" si="5"/>
        <v>145</v>
      </c>
      <c r="M3044" s="1">
        <v>0.299933354582596</v>
      </c>
      <c r="N3044" s="1">
        <v>0.188983222740575</v>
      </c>
      <c r="O3044" s="1">
        <v>0.14189678653183</v>
      </c>
      <c r="P3044" s="1">
        <v>0.0765553012083104</v>
      </c>
      <c r="Q3044" s="1">
        <v>1.74602487612498</v>
      </c>
      <c r="R3044" s="1">
        <v>6.79494255909151</v>
      </c>
      <c r="S3044" s="1">
        <v>0.7132</v>
      </c>
      <c r="T3044" s="1">
        <v>0.0599</v>
      </c>
      <c r="U3044" s="1">
        <v>0.019</v>
      </c>
      <c r="V3044" s="1">
        <v>0.3181</v>
      </c>
      <c r="W3044" s="1">
        <v>145.0</v>
      </c>
    </row>
    <row r="3045">
      <c r="A3045" s="3" t="s">
        <v>30</v>
      </c>
      <c r="B3045" s="3" t="s">
        <v>1777</v>
      </c>
      <c r="C3045" s="3" t="s">
        <v>1778</v>
      </c>
      <c r="D3045" s="3" t="s">
        <v>1779</v>
      </c>
      <c r="E3045" s="3" t="s">
        <v>44</v>
      </c>
      <c r="F3045" s="3" t="s">
        <v>45</v>
      </c>
      <c r="G3045" s="1">
        <v>5.0</v>
      </c>
      <c r="H3045" s="1">
        <f t="shared" si="1"/>
        <v>0.21</v>
      </c>
      <c r="I3045" s="1">
        <f t="shared" si="2"/>
        <v>11.9</v>
      </c>
      <c r="J3045" s="1">
        <f t="shared" si="3"/>
        <v>0.6811</v>
      </c>
      <c r="K3045" s="1">
        <f t="shared" si="4"/>
        <v>0.12</v>
      </c>
      <c r="L3045" s="1">
        <f t="shared" si="5"/>
        <v>161</v>
      </c>
      <c r="M3045" s="1">
        <v>0.295539902319508</v>
      </c>
      <c r="N3045" s="1">
        <v>0.189751607859572</v>
      </c>
      <c r="O3045" s="1">
        <v>0.147391157175325</v>
      </c>
      <c r="P3045" s="1">
        <v>0.0906687728686794</v>
      </c>
      <c r="Q3045" s="1">
        <v>1.84115120841698</v>
      </c>
      <c r="R3045" s="1">
        <v>6.46298333774133</v>
      </c>
      <c r="S3045" s="1">
        <v>0.6811</v>
      </c>
      <c r="T3045" s="1">
        <v>0.0517</v>
      </c>
      <c r="U3045" s="1">
        <v>0.0152</v>
      </c>
      <c r="V3045" s="1">
        <v>0.294</v>
      </c>
      <c r="W3045" s="1">
        <v>161.0</v>
      </c>
    </row>
    <row r="3046">
      <c r="A3046" s="3" t="s">
        <v>30</v>
      </c>
      <c r="B3046" s="3" t="s">
        <v>1780</v>
      </c>
      <c r="C3046" s="3" t="s">
        <v>48</v>
      </c>
      <c r="D3046" s="3" t="s">
        <v>1779</v>
      </c>
      <c r="E3046" s="3" t="s">
        <v>49</v>
      </c>
      <c r="F3046" s="3" t="s">
        <v>50</v>
      </c>
      <c r="G3046" s="1">
        <v>1.0</v>
      </c>
      <c r="H3046" s="1">
        <f t="shared" si="1"/>
        <v>0.23</v>
      </c>
      <c r="I3046" s="1">
        <f t="shared" si="2"/>
        <v>10.44</v>
      </c>
      <c r="J3046" s="1">
        <f t="shared" si="3"/>
        <v>0.5102</v>
      </c>
      <c r="K3046" s="1">
        <f t="shared" si="4"/>
        <v>0.21</v>
      </c>
      <c r="L3046" s="4">
        <f t="shared" si="5"/>
        <v>4836</v>
      </c>
      <c r="M3046" s="1">
        <v>0.340256105834464</v>
      </c>
      <c r="N3046" s="1">
        <v>0.216350067842605</v>
      </c>
      <c r="O3046" s="1">
        <v>0.161651967435549</v>
      </c>
      <c r="P3046" s="1">
        <v>0.0854732021709634</v>
      </c>
      <c r="Q3046" s="1">
        <v>2.10758693935348</v>
      </c>
      <c r="R3046" s="1">
        <v>4.95311637919338</v>
      </c>
      <c r="S3046" s="1">
        <v>0.5102</v>
      </c>
      <c r="T3046" s="1">
        <v>0.0867</v>
      </c>
      <c r="U3046" s="1">
        <v>0.0434</v>
      </c>
      <c r="V3046" s="1">
        <v>0.5006</v>
      </c>
      <c r="W3046" s="4">
        <v>4836.0</v>
      </c>
    </row>
    <row r="3047">
      <c r="A3047" s="3" t="s">
        <v>31</v>
      </c>
      <c r="B3047" s="3" t="s">
        <v>1780</v>
      </c>
      <c r="C3047" s="3" t="s">
        <v>48</v>
      </c>
      <c r="D3047" s="3" t="s">
        <v>1779</v>
      </c>
      <c r="E3047" s="3" t="s">
        <v>49</v>
      </c>
      <c r="F3047" s="3" t="s">
        <v>50</v>
      </c>
      <c r="G3047" s="1">
        <v>2.0</v>
      </c>
      <c r="H3047" s="1">
        <f t="shared" si="1"/>
        <v>0.22</v>
      </c>
      <c r="I3047" s="1">
        <f t="shared" si="2"/>
        <v>7.07</v>
      </c>
      <c r="J3047" s="1">
        <f t="shared" si="3"/>
        <v>0.432</v>
      </c>
      <c r="K3047" s="1">
        <f t="shared" si="4"/>
        <v>0.18</v>
      </c>
      <c r="L3047" s="4">
        <f t="shared" si="5"/>
        <v>4968</v>
      </c>
      <c r="M3047" s="1">
        <v>0.32561640280301</v>
      </c>
      <c r="N3047" s="1">
        <v>0.194944199325201</v>
      </c>
      <c r="O3047" s="1">
        <v>0.140430833117051</v>
      </c>
      <c r="P3047" s="1">
        <v>0.0687360498313003</v>
      </c>
      <c r="Q3047" s="1">
        <v>1.75157517354362</v>
      </c>
      <c r="R3047" s="1">
        <v>4.03444026875052</v>
      </c>
      <c r="S3047" s="1">
        <v>0.432</v>
      </c>
      <c r="T3047" s="1">
        <v>0.2203</v>
      </c>
      <c r="U3047" s="1">
        <v>0.0596</v>
      </c>
      <c r="V3047" s="1">
        <v>0.2707</v>
      </c>
      <c r="W3047" s="4">
        <v>4968.0</v>
      </c>
    </row>
    <row r="3048">
      <c r="A3048" s="3" t="s">
        <v>32</v>
      </c>
      <c r="B3048" s="3" t="s">
        <v>1780</v>
      </c>
      <c r="C3048" s="3" t="s">
        <v>48</v>
      </c>
      <c r="D3048" s="3" t="s">
        <v>1779</v>
      </c>
      <c r="E3048" s="3" t="s">
        <v>49</v>
      </c>
      <c r="F3048" s="3" t="s">
        <v>50</v>
      </c>
      <c r="G3048" s="1">
        <v>3.0</v>
      </c>
      <c r="H3048" s="1">
        <f t="shared" si="1"/>
        <v>0.21</v>
      </c>
      <c r="I3048" s="1">
        <f t="shared" si="2"/>
        <v>7.21</v>
      </c>
      <c r="J3048" s="1">
        <f t="shared" si="3"/>
        <v>0.5563</v>
      </c>
      <c r="K3048" s="1">
        <f t="shared" si="4"/>
        <v>0.19</v>
      </c>
      <c r="L3048" s="4">
        <f t="shared" si="5"/>
        <v>9361</v>
      </c>
      <c r="M3048" s="1">
        <v>0.310712676440075</v>
      </c>
      <c r="N3048" s="1">
        <v>0.188171310607886</v>
      </c>
      <c r="O3048" s="1">
        <v>0.136153580148592</v>
      </c>
      <c r="P3048" s="1">
        <v>0.0713933919458446</v>
      </c>
      <c r="Q3048" s="1">
        <v>1.77118411317624</v>
      </c>
      <c r="R3048" s="1">
        <v>4.07200887867793</v>
      </c>
      <c r="S3048" s="1">
        <v>0.5563</v>
      </c>
      <c r="T3048" s="1">
        <v>0.1242</v>
      </c>
      <c r="U3048" s="1">
        <v>0.0477</v>
      </c>
      <c r="V3048" s="1">
        <v>0.3836</v>
      </c>
      <c r="W3048" s="4">
        <v>9361.0</v>
      </c>
    </row>
    <row r="3049">
      <c r="A3049" s="3" t="s">
        <v>37</v>
      </c>
      <c r="B3049" s="3" t="s">
        <v>1780</v>
      </c>
      <c r="C3049" s="3" t="s">
        <v>48</v>
      </c>
      <c r="D3049" s="3" t="s">
        <v>1779</v>
      </c>
      <c r="E3049" s="3" t="s">
        <v>49</v>
      </c>
      <c r="F3049" s="3" t="s">
        <v>50</v>
      </c>
      <c r="G3049" s="1">
        <v>4.0</v>
      </c>
      <c r="H3049" s="1">
        <f t="shared" si="1"/>
        <v>0.24</v>
      </c>
      <c r="I3049" s="1">
        <f t="shared" si="2"/>
        <v>5.96</v>
      </c>
      <c r="J3049" s="1">
        <f t="shared" si="3"/>
        <v>0.6774</v>
      </c>
      <c r="K3049" s="1">
        <f t="shared" si="4"/>
        <v>0.19</v>
      </c>
      <c r="L3049" s="4">
        <f t="shared" si="5"/>
        <v>9394</v>
      </c>
      <c r="M3049" s="1">
        <v>0.349817141039911</v>
      </c>
      <c r="N3049" s="1">
        <v>0.234297980601049</v>
      </c>
      <c r="O3049" s="1">
        <v>0.177997864752515</v>
      </c>
      <c r="P3049" s="1">
        <v>0.0958703405038276</v>
      </c>
      <c r="Q3049" s="1">
        <v>1.93071919395671</v>
      </c>
      <c r="R3049" s="1">
        <v>3.08879437938121</v>
      </c>
      <c r="S3049" s="1">
        <v>0.6774</v>
      </c>
      <c r="T3049" s="1">
        <v>0.105</v>
      </c>
      <c r="U3049" s="1">
        <v>0.0438</v>
      </c>
      <c r="V3049" s="1">
        <v>0.4175</v>
      </c>
      <c r="W3049" s="4">
        <v>9394.0</v>
      </c>
    </row>
    <row r="3050">
      <c r="A3050" s="3" t="s">
        <v>37</v>
      </c>
      <c r="B3050" s="3" t="s">
        <v>51</v>
      </c>
      <c r="C3050" s="3" t="s">
        <v>52</v>
      </c>
      <c r="D3050" s="3" t="s">
        <v>1779</v>
      </c>
      <c r="E3050" s="3" t="s">
        <v>35</v>
      </c>
      <c r="F3050" s="3" t="s">
        <v>53</v>
      </c>
      <c r="G3050" s="1">
        <v>1.0</v>
      </c>
      <c r="H3050" s="1">
        <f t="shared" si="1"/>
        <v>0.34</v>
      </c>
      <c r="I3050" s="1">
        <f t="shared" si="2"/>
        <v>49.26</v>
      </c>
      <c r="J3050" s="1">
        <f t="shared" si="3"/>
        <v>3.7627</v>
      </c>
      <c r="K3050" s="1">
        <f t="shared" si="4"/>
        <v>0.05</v>
      </c>
      <c r="L3050" s="4">
        <f t="shared" si="5"/>
        <v>189752</v>
      </c>
      <c r="M3050" s="1">
        <v>0.403557791242711</v>
      </c>
      <c r="N3050" s="1">
        <v>0.332682443504439</v>
      </c>
      <c r="O3050" s="1">
        <v>0.299537365191875</v>
      </c>
      <c r="P3050" s="1">
        <v>0.246284821462596</v>
      </c>
      <c r="Q3050" s="1">
        <v>2.5271861254585</v>
      </c>
      <c r="R3050" s="1">
        <v>19.4939631435358</v>
      </c>
      <c r="S3050" s="1">
        <v>3.7627</v>
      </c>
      <c r="T3050" s="1">
        <v>0.0443</v>
      </c>
      <c r="U3050" s="1">
        <v>0.0048</v>
      </c>
      <c r="V3050" s="1">
        <v>0.1084</v>
      </c>
      <c r="W3050" s="4">
        <v>189752.0</v>
      </c>
    </row>
    <row r="3051">
      <c r="A3051" s="3" t="s">
        <v>31</v>
      </c>
      <c r="B3051" s="3" t="s">
        <v>54</v>
      </c>
      <c r="C3051" s="3" t="s">
        <v>55</v>
      </c>
      <c r="D3051" s="3" t="s">
        <v>1779</v>
      </c>
      <c r="E3051" s="3" t="s">
        <v>27</v>
      </c>
      <c r="F3051" s="3" t="s">
        <v>56</v>
      </c>
      <c r="G3051" s="1">
        <v>1.0</v>
      </c>
      <c r="H3051" s="1">
        <f t="shared" si="1"/>
        <v>0.35</v>
      </c>
      <c r="I3051" s="1">
        <f t="shared" si="2"/>
        <v>21.21</v>
      </c>
      <c r="J3051" s="1">
        <f t="shared" si="3"/>
        <v>0.5553</v>
      </c>
      <c r="K3051" s="1">
        <f t="shared" si="4"/>
        <v>0.14</v>
      </c>
      <c r="L3051" s="4">
        <f t="shared" si="5"/>
        <v>60558</v>
      </c>
      <c r="M3051" s="1">
        <v>0.524547224408029</v>
      </c>
      <c r="N3051" s="1">
        <v>0.341706455324365</v>
      </c>
      <c r="O3051" s="1">
        <v>0.241539358637143</v>
      </c>
      <c r="P3051" s="1">
        <v>0.10235847725698</v>
      </c>
      <c r="Q3051" s="1">
        <v>2.47743864228555</v>
      </c>
      <c r="R3051" s="1">
        <v>8.56161733335193</v>
      </c>
      <c r="S3051" s="1">
        <v>0.5553</v>
      </c>
      <c r="T3051" s="1">
        <v>0.2156</v>
      </c>
      <c r="U3051" s="1">
        <v>0.0384</v>
      </c>
      <c r="V3051" s="1">
        <v>0.1783</v>
      </c>
      <c r="W3051" s="4">
        <v>60558.0</v>
      </c>
    </row>
    <row r="3052">
      <c r="A3052" s="3" t="s">
        <v>32</v>
      </c>
      <c r="B3052" s="3" t="s">
        <v>54</v>
      </c>
      <c r="C3052" s="3" t="s">
        <v>55</v>
      </c>
      <c r="D3052" s="3" t="s">
        <v>1779</v>
      </c>
      <c r="E3052" s="3" t="s">
        <v>27</v>
      </c>
      <c r="F3052" s="3" t="s">
        <v>56</v>
      </c>
      <c r="G3052" s="1">
        <v>2.0</v>
      </c>
      <c r="H3052" s="1">
        <f t="shared" si="1"/>
        <v>0.32</v>
      </c>
      <c r="I3052" s="1">
        <f t="shared" si="2"/>
        <v>15.23</v>
      </c>
      <c r="J3052" s="1">
        <f t="shared" si="3"/>
        <v>0.6578</v>
      </c>
      <c r="K3052" s="1">
        <f t="shared" si="4"/>
        <v>0.12</v>
      </c>
      <c r="L3052" s="4">
        <f t="shared" si="5"/>
        <v>62444</v>
      </c>
      <c r="M3052" s="1">
        <v>0.476824330078896</v>
      </c>
      <c r="N3052" s="1">
        <v>0.30307145567023</v>
      </c>
      <c r="O3052" s="1">
        <v>0.215779245414495</v>
      </c>
      <c r="P3052" s="1">
        <v>0.100863290413992</v>
      </c>
      <c r="Q3052" s="1">
        <v>2.3002686714552</v>
      </c>
      <c r="R3052" s="1">
        <v>6.62238720212637</v>
      </c>
      <c r="S3052" s="1">
        <v>0.6578</v>
      </c>
      <c r="T3052" s="1">
        <v>0.0963</v>
      </c>
      <c r="U3052" s="1">
        <v>0.0233</v>
      </c>
      <c r="V3052" s="1">
        <v>0.2416</v>
      </c>
      <c r="W3052" s="4">
        <v>62444.0</v>
      </c>
    </row>
    <row r="3053">
      <c r="A3053" s="3" t="s">
        <v>37</v>
      </c>
      <c r="B3053" s="3" t="s">
        <v>54</v>
      </c>
      <c r="C3053" s="3" t="s">
        <v>55</v>
      </c>
      <c r="D3053" s="3" t="s">
        <v>1779</v>
      </c>
      <c r="E3053" s="3" t="s">
        <v>27</v>
      </c>
      <c r="F3053" s="3" t="s">
        <v>56</v>
      </c>
      <c r="G3053" s="1">
        <v>3.0</v>
      </c>
      <c r="H3053" s="1">
        <f t="shared" si="1"/>
        <v>0.29</v>
      </c>
      <c r="I3053" s="1">
        <f t="shared" si="2"/>
        <v>12.08</v>
      </c>
      <c r="J3053" s="1">
        <f t="shared" si="3"/>
        <v>0.6275</v>
      </c>
      <c r="K3053" s="1">
        <f t="shared" si="4"/>
        <v>0.12</v>
      </c>
      <c r="L3053" s="4">
        <f t="shared" si="5"/>
        <v>39767</v>
      </c>
      <c r="M3053" s="1">
        <v>0.428115444051082</v>
      </c>
      <c r="N3053" s="1">
        <v>0.263941450226439</v>
      </c>
      <c r="O3053" s="1">
        <v>0.184298989730565</v>
      </c>
      <c r="P3053" s="1">
        <v>0.0874256738851455</v>
      </c>
      <c r="Q3053" s="1">
        <v>1.97490954682568</v>
      </c>
      <c r="R3053" s="1">
        <v>6.11602571933126</v>
      </c>
      <c r="S3053" s="1">
        <v>0.6275</v>
      </c>
      <c r="T3053" s="1">
        <v>0.1223</v>
      </c>
      <c r="U3053" s="1">
        <v>0.025</v>
      </c>
      <c r="V3053" s="1">
        <v>0.2043</v>
      </c>
      <c r="W3053" s="4">
        <v>39767.0</v>
      </c>
    </row>
    <row r="3054">
      <c r="A3054" s="3" t="s">
        <v>41</v>
      </c>
      <c r="B3054" s="3" t="s">
        <v>57</v>
      </c>
      <c r="C3054" s="3" t="s">
        <v>58</v>
      </c>
      <c r="D3054" s="3" t="s">
        <v>1779</v>
      </c>
      <c r="E3054" s="3" t="s">
        <v>59</v>
      </c>
      <c r="F3054" s="3" t="s">
        <v>60</v>
      </c>
      <c r="G3054" s="1">
        <v>1.0</v>
      </c>
      <c r="H3054" s="1">
        <f t="shared" si="1"/>
        <v>0.53</v>
      </c>
      <c r="I3054" s="1">
        <f t="shared" si="2"/>
        <v>26.45</v>
      </c>
      <c r="J3054" s="1">
        <f t="shared" si="3"/>
        <v>0</v>
      </c>
      <c r="K3054" s="1">
        <f t="shared" si="4"/>
        <v>0.01</v>
      </c>
      <c r="L3054" s="4">
        <f t="shared" si="5"/>
        <v>8329</v>
      </c>
      <c r="M3054" s="1">
        <v>0.683363791297919</v>
      </c>
      <c r="N3054" s="1">
        <v>0.520553992731155</v>
      </c>
      <c r="O3054" s="1">
        <v>0.437978686269275</v>
      </c>
      <c r="P3054" s="1">
        <v>0.300753577955278</v>
      </c>
      <c r="Q3054" s="1">
        <v>3.6111486584005</v>
      </c>
      <c r="R3054" s="1">
        <v>7.32337063745145</v>
      </c>
      <c r="S3054" s="1">
        <v>0.0</v>
      </c>
      <c r="T3054" s="1">
        <v>0.0248</v>
      </c>
      <c r="U3054" s="1">
        <v>0.0</v>
      </c>
      <c r="V3054" s="1">
        <v>0.0</v>
      </c>
      <c r="W3054" s="4">
        <v>8329.0</v>
      </c>
    </row>
    <row r="3055">
      <c r="A3055" s="3" t="s">
        <v>46</v>
      </c>
      <c r="B3055" s="3" t="s">
        <v>57</v>
      </c>
      <c r="C3055" s="3" t="s">
        <v>58</v>
      </c>
      <c r="D3055" s="3" t="s">
        <v>1779</v>
      </c>
      <c r="E3055" s="3" t="s">
        <v>59</v>
      </c>
      <c r="F3055" s="3" t="s">
        <v>60</v>
      </c>
      <c r="G3055" s="1">
        <v>2.0</v>
      </c>
      <c r="H3055" s="1">
        <f t="shared" si="1"/>
        <v>0.54</v>
      </c>
      <c r="I3055" s="1">
        <f t="shared" si="2"/>
        <v>44.6</v>
      </c>
      <c r="J3055" s="1">
        <f t="shared" si="3"/>
        <v>2.5</v>
      </c>
      <c r="K3055" s="1">
        <f t="shared" si="4"/>
        <v>0.08</v>
      </c>
      <c r="L3055" s="4">
        <f t="shared" si="5"/>
        <v>9803</v>
      </c>
      <c r="M3055" s="1">
        <v>0.705098978808532</v>
      </c>
      <c r="N3055" s="1">
        <v>0.534694921956779</v>
      </c>
      <c r="O3055" s="1">
        <v>0.442927260461978</v>
      </c>
      <c r="P3055" s="1">
        <v>0.298355393240131</v>
      </c>
      <c r="Q3055" s="1">
        <v>3.57324742429314</v>
      </c>
      <c r="R3055" s="1">
        <v>12.4813463661591</v>
      </c>
      <c r="S3055" s="1">
        <v>2.5</v>
      </c>
      <c r="T3055" s="1">
        <v>0.028</v>
      </c>
      <c r="U3055" s="1">
        <v>0.0055</v>
      </c>
      <c r="V3055" s="1">
        <v>0.1956</v>
      </c>
      <c r="W3055" s="4">
        <v>9803.0</v>
      </c>
    </row>
    <row r="3056">
      <c r="A3056" s="3" t="s">
        <v>23</v>
      </c>
      <c r="B3056" s="3" t="s">
        <v>57</v>
      </c>
      <c r="C3056" s="3" t="s">
        <v>58</v>
      </c>
      <c r="D3056" s="3" t="s">
        <v>1779</v>
      </c>
      <c r="E3056" s="3" t="s">
        <v>59</v>
      </c>
      <c r="F3056" s="3" t="s">
        <v>60</v>
      </c>
      <c r="G3056" s="1">
        <v>3.0</v>
      </c>
      <c r="H3056" s="1">
        <f t="shared" si="1"/>
        <v>0.34</v>
      </c>
      <c r="I3056" s="1">
        <f t="shared" si="2"/>
        <v>46.44</v>
      </c>
      <c r="J3056" s="1">
        <f t="shared" si="3"/>
        <v>2.5</v>
      </c>
      <c r="K3056" s="1">
        <f t="shared" si="4"/>
        <v>0.06</v>
      </c>
      <c r="L3056" s="4">
        <f t="shared" si="5"/>
        <v>41523</v>
      </c>
      <c r="M3056" s="1">
        <v>0.430330051715547</v>
      </c>
      <c r="N3056" s="1">
        <v>0.334965551603869</v>
      </c>
      <c r="O3056" s="1">
        <v>0.28167792038211</v>
      </c>
      <c r="P3056" s="1">
        <v>0.194929814614367</v>
      </c>
      <c r="Q3056" s="1">
        <v>3.47901554129442</v>
      </c>
      <c r="R3056" s="1">
        <v>13.3484296867614</v>
      </c>
      <c r="S3056" s="1">
        <v>2.5</v>
      </c>
      <c r="T3056" s="1">
        <v>0.0252</v>
      </c>
      <c r="U3056" s="1">
        <v>0.0041</v>
      </c>
      <c r="V3056" s="1">
        <v>0.1646</v>
      </c>
      <c r="W3056" s="4">
        <v>41523.0</v>
      </c>
    </row>
    <row r="3057">
      <c r="A3057" s="3" t="s">
        <v>29</v>
      </c>
      <c r="B3057" s="3" t="s">
        <v>57</v>
      </c>
      <c r="C3057" s="3" t="s">
        <v>58</v>
      </c>
      <c r="D3057" s="3" t="s">
        <v>1779</v>
      </c>
      <c r="E3057" s="3" t="s">
        <v>59</v>
      </c>
      <c r="F3057" s="3" t="s">
        <v>60</v>
      </c>
      <c r="G3057" s="1">
        <v>4.0</v>
      </c>
      <c r="H3057" s="1">
        <f t="shared" si="1"/>
        <v>0.57</v>
      </c>
      <c r="I3057" s="1">
        <f t="shared" si="2"/>
        <v>46.49</v>
      </c>
      <c r="J3057" s="1">
        <f t="shared" si="3"/>
        <v>3.1319</v>
      </c>
      <c r="K3057" s="1">
        <f t="shared" si="4"/>
        <v>0.09</v>
      </c>
      <c r="L3057" s="4">
        <f t="shared" si="5"/>
        <v>51879</v>
      </c>
      <c r="M3057" s="1">
        <v>0.727405443251053</v>
      </c>
      <c r="N3057" s="1">
        <v>0.572867166202386</v>
      </c>
      <c r="O3057" s="1">
        <v>0.484634062774657</v>
      </c>
      <c r="P3057" s="1">
        <v>0.340895887023492</v>
      </c>
      <c r="Q3057" s="1">
        <v>3.54095559672731</v>
      </c>
      <c r="R3057" s="1">
        <v>13.1292091401342</v>
      </c>
      <c r="S3057" s="1">
        <v>3.1319</v>
      </c>
      <c r="T3057" s="1">
        <v>0.0263</v>
      </c>
      <c r="U3057" s="1">
        <v>0.0064</v>
      </c>
      <c r="V3057" s="1">
        <v>0.2436</v>
      </c>
      <c r="W3057" s="4">
        <v>51879.0</v>
      </c>
    </row>
    <row r="3058">
      <c r="A3058" s="3" t="s">
        <v>30</v>
      </c>
      <c r="B3058" s="3" t="s">
        <v>57</v>
      </c>
      <c r="C3058" s="3" t="s">
        <v>58</v>
      </c>
      <c r="D3058" s="3" t="s">
        <v>1779</v>
      </c>
      <c r="E3058" s="3" t="s">
        <v>59</v>
      </c>
      <c r="F3058" s="3" t="s">
        <v>60</v>
      </c>
      <c r="G3058" s="1">
        <v>5.0</v>
      </c>
      <c r="H3058" s="1">
        <f t="shared" si="1"/>
        <v>0.56</v>
      </c>
      <c r="I3058" s="1">
        <f t="shared" si="2"/>
        <v>48.22</v>
      </c>
      <c r="J3058" s="1">
        <f t="shared" si="3"/>
        <v>2.4049</v>
      </c>
      <c r="K3058" s="1">
        <f t="shared" si="4"/>
        <v>0.08</v>
      </c>
      <c r="L3058" s="4">
        <f t="shared" si="5"/>
        <v>44237</v>
      </c>
      <c r="M3058" s="1">
        <v>0.72835583796664</v>
      </c>
      <c r="N3058" s="1">
        <v>0.561053373457584</v>
      </c>
      <c r="O3058" s="1">
        <v>0.466970208862388</v>
      </c>
      <c r="P3058" s="1">
        <v>0.316739196097953</v>
      </c>
      <c r="Q3058" s="1">
        <v>3.54068789969948</v>
      </c>
      <c r="R3058" s="1">
        <v>13.6201588731473</v>
      </c>
      <c r="S3058" s="1">
        <v>2.4049</v>
      </c>
      <c r="T3058" s="1">
        <v>0.029</v>
      </c>
      <c r="U3058" s="1">
        <v>0.0063</v>
      </c>
      <c r="V3058" s="1">
        <v>0.2184</v>
      </c>
      <c r="W3058" s="4">
        <v>44237.0</v>
      </c>
    </row>
    <row r="3059">
      <c r="A3059" s="3" t="s">
        <v>31</v>
      </c>
      <c r="B3059" s="3" t="s">
        <v>57</v>
      </c>
      <c r="C3059" s="3" t="s">
        <v>58</v>
      </c>
      <c r="D3059" s="3" t="s">
        <v>1779</v>
      </c>
      <c r="E3059" s="3" t="s">
        <v>59</v>
      </c>
      <c r="F3059" s="3" t="s">
        <v>60</v>
      </c>
      <c r="G3059" s="1">
        <v>6.0</v>
      </c>
      <c r="H3059" s="1">
        <f t="shared" si="1"/>
        <v>0.53</v>
      </c>
      <c r="I3059" s="1">
        <f t="shared" si="2"/>
        <v>50.7</v>
      </c>
      <c r="J3059" s="1">
        <f t="shared" si="3"/>
        <v>2.3507</v>
      </c>
      <c r="K3059" s="1">
        <f t="shared" si="4"/>
        <v>0.07</v>
      </c>
      <c r="L3059" s="4">
        <f t="shared" si="5"/>
        <v>44216</v>
      </c>
      <c r="M3059" s="1">
        <v>0.680981994065764</v>
      </c>
      <c r="N3059" s="1">
        <v>0.531870097142624</v>
      </c>
      <c r="O3059" s="1">
        <v>0.448246148843637</v>
      </c>
      <c r="P3059" s="1">
        <v>0.308710319879689</v>
      </c>
      <c r="Q3059" s="1">
        <v>3.5143785935562</v>
      </c>
      <c r="R3059" s="1">
        <v>14.4266888005236</v>
      </c>
      <c r="S3059" s="1">
        <v>2.3507</v>
      </c>
      <c r="T3059" s="1">
        <v>0.035</v>
      </c>
      <c r="U3059" s="1">
        <v>0.0055</v>
      </c>
      <c r="V3059" s="1">
        <v>0.157</v>
      </c>
      <c r="W3059" s="4">
        <v>44216.0</v>
      </c>
    </row>
    <row r="3060">
      <c r="A3060" s="3" t="s">
        <v>32</v>
      </c>
      <c r="B3060" s="3" t="s">
        <v>57</v>
      </c>
      <c r="C3060" s="3" t="s">
        <v>58</v>
      </c>
      <c r="D3060" s="3" t="s">
        <v>1779</v>
      </c>
      <c r="E3060" s="3" t="s">
        <v>59</v>
      </c>
      <c r="F3060" s="3" t="s">
        <v>60</v>
      </c>
      <c r="G3060" s="1">
        <v>7.0</v>
      </c>
      <c r="H3060" s="1">
        <f t="shared" si="1"/>
        <v>0.5</v>
      </c>
      <c r="I3060" s="1">
        <f t="shared" si="2"/>
        <v>46.99</v>
      </c>
      <c r="J3060" s="1">
        <f t="shared" si="3"/>
        <v>5.1732</v>
      </c>
      <c r="K3060" s="1">
        <f t="shared" si="4"/>
        <v>0.08</v>
      </c>
      <c r="L3060" s="4">
        <f t="shared" si="5"/>
        <v>25059</v>
      </c>
      <c r="M3060" s="1">
        <v>0.633601737084954</v>
      </c>
      <c r="N3060" s="1">
        <v>0.496299647154618</v>
      </c>
      <c r="O3060" s="1">
        <v>0.418746041798606</v>
      </c>
      <c r="P3060" s="1">
        <v>0.293187369944811</v>
      </c>
      <c r="Q3060" s="1">
        <v>3.4754349693374</v>
      </c>
      <c r="R3060" s="1">
        <v>13.519415968565</v>
      </c>
      <c r="S3060" s="1">
        <v>5.1732</v>
      </c>
      <c r="T3060" s="1">
        <v>0.0296</v>
      </c>
      <c r="U3060" s="1">
        <v>0.0061</v>
      </c>
      <c r="V3060" s="1">
        <v>0.2073</v>
      </c>
      <c r="W3060" s="4">
        <v>25059.0</v>
      </c>
    </row>
    <row r="3061">
      <c r="A3061" s="3" t="s">
        <v>37</v>
      </c>
      <c r="B3061" s="3" t="s">
        <v>57</v>
      </c>
      <c r="C3061" s="3" t="s">
        <v>58</v>
      </c>
      <c r="D3061" s="3" t="s">
        <v>1779</v>
      </c>
      <c r="E3061" s="3" t="s">
        <v>59</v>
      </c>
      <c r="F3061" s="3" t="s">
        <v>60</v>
      </c>
      <c r="G3061" s="1">
        <v>8.0</v>
      </c>
      <c r="H3061" s="1">
        <f t="shared" si="1"/>
        <v>0.3</v>
      </c>
      <c r="I3061" s="1">
        <f t="shared" si="2"/>
        <v>49.61</v>
      </c>
      <c r="J3061" s="1">
        <f t="shared" si="3"/>
        <v>7.4317</v>
      </c>
      <c r="K3061" s="1">
        <f t="shared" si="4"/>
        <v>0</v>
      </c>
      <c r="L3061" s="4">
        <f t="shared" si="5"/>
        <v>17957</v>
      </c>
      <c r="M3061" s="1">
        <v>0.384569465425661</v>
      </c>
      <c r="N3061" s="1">
        <v>0.298145801861507</v>
      </c>
      <c r="O3061" s="1">
        <v>0.253752253788801</v>
      </c>
      <c r="P3061" s="1">
        <v>0.180461478485454</v>
      </c>
      <c r="Q3061" s="1">
        <v>3.45810031377218</v>
      </c>
      <c r="R3061" s="1">
        <v>14.3448690020167</v>
      </c>
      <c r="S3061" s="1">
        <v>7.4317</v>
      </c>
      <c r="T3061" s="1">
        <v>0.0</v>
      </c>
      <c r="U3061" s="1">
        <v>0.0</v>
      </c>
      <c r="V3061" s="1">
        <v>0.0</v>
      </c>
      <c r="W3061" s="4">
        <v>17957.0</v>
      </c>
    </row>
    <row r="3062">
      <c r="A3062" s="3" t="s">
        <v>32</v>
      </c>
      <c r="B3062" s="3" t="s">
        <v>61</v>
      </c>
      <c r="C3062" s="3" t="s">
        <v>62</v>
      </c>
      <c r="D3062" s="3" t="s">
        <v>1779</v>
      </c>
      <c r="E3062" s="3" t="s">
        <v>27</v>
      </c>
      <c r="F3062" s="3" t="s">
        <v>63</v>
      </c>
      <c r="G3062" s="1">
        <v>1.0</v>
      </c>
      <c r="H3062" s="1">
        <f t="shared" si="1"/>
        <v>0.36</v>
      </c>
      <c r="I3062" s="1">
        <f t="shared" si="2"/>
        <v>16.24</v>
      </c>
      <c r="J3062" s="1">
        <f t="shared" si="3"/>
        <v>0.9899</v>
      </c>
      <c r="K3062" s="1">
        <f t="shared" si="4"/>
        <v>0.19</v>
      </c>
      <c r="L3062" s="1">
        <f t="shared" si="5"/>
        <v>412</v>
      </c>
      <c r="M3062" s="1">
        <v>0.495044887489798</v>
      </c>
      <c r="N3062" s="1">
        <v>0.344642648944852</v>
      </c>
      <c r="O3062" s="1">
        <v>0.274688119389063</v>
      </c>
      <c r="P3062" s="1">
        <v>0.164159962690917</v>
      </c>
      <c r="Q3062" s="1">
        <v>2.53085880004079</v>
      </c>
      <c r="R3062" s="1">
        <v>6.415931726792</v>
      </c>
      <c r="S3062" s="1">
        <v>0.9899</v>
      </c>
      <c r="T3062" s="1">
        <v>0.0627</v>
      </c>
      <c r="U3062" s="1">
        <v>0.03</v>
      </c>
      <c r="V3062" s="1">
        <v>0.4778</v>
      </c>
      <c r="W3062" s="1">
        <v>412.0</v>
      </c>
    </row>
    <row r="3063">
      <c r="A3063" s="3" t="s">
        <v>37</v>
      </c>
      <c r="B3063" s="3" t="s">
        <v>61</v>
      </c>
      <c r="C3063" s="3" t="s">
        <v>62</v>
      </c>
      <c r="D3063" s="3" t="s">
        <v>1779</v>
      </c>
      <c r="E3063" s="3" t="s">
        <v>27</v>
      </c>
      <c r="F3063" s="3" t="s">
        <v>63</v>
      </c>
      <c r="G3063" s="1">
        <v>2.0</v>
      </c>
      <c r="H3063" s="1">
        <f t="shared" si="1"/>
        <v>0.31</v>
      </c>
      <c r="I3063" s="1">
        <f t="shared" si="2"/>
        <v>18.65</v>
      </c>
      <c r="J3063" s="1">
        <f t="shared" si="3"/>
        <v>0.9894</v>
      </c>
      <c r="K3063" s="1">
        <f t="shared" si="4"/>
        <v>0.2</v>
      </c>
      <c r="L3063" s="1">
        <f t="shared" si="5"/>
        <v>810</v>
      </c>
      <c r="M3063" s="1">
        <v>0.415415867283602</v>
      </c>
      <c r="N3063" s="1">
        <v>0.303690328405371</v>
      </c>
      <c r="O3063" s="1">
        <v>0.249971786480081</v>
      </c>
      <c r="P3063" s="1">
        <v>0.163976977767746</v>
      </c>
      <c r="Q3063" s="1">
        <v>2.5843272223358</v>
      </c>
      <c r="R3063" s="1">
        <v>7.21652316216814</v>
      </c>
      <c r="S3063" s="1">
        <v>0.9894</v>
      </c>
      <c r="T3063" s="1">
        <v>0.0433</v>
      </c>
      <c r="U3063" s="1">
        <v>0.0233</v>
      </c>
      <c r="V3063" s="1">
        <v>0.5369</v>
      </c>
      <c r="W3063" s="1">
        <v>810.0</v>
      </c>
    </row>
    <row r="3064">
      <c r="A3064" s="3" t="s">
        <v>32</v>
      </c>
      <c r="B3064" s="3" t="s">
        <v>1781</v>
      </c>
      <c r="C3064" s="3" t="s">
        <v>1782</v>
      </c>
      <c r="D3064" s="3" t="s">
        <v>1779</v>
      </c>
      <c r="E3064" s="3" t="s">
        <v>170</v>
      </c>
      <c r="F3064" s="3" t="s">
        <v>171</v>
      </c>
      <c r="G3064" s="1">
        <v>1.0</v>
      </c>
      <c r="H3064" s="1">
        <f t="shared" si="1"/>
        <v>0.28</v>
      </c>
      <c r="I3064" s="1">
        <f t="shared" si="2"/>
        <v>32.89</v>
      </c>
      <c r="J3064" s="1">
        <f t="shared" si="3"/>
        <v>0.574</v>
      </c>
      <c r="K3064" s="1">
        <f t="shared" si="4"/>
        <v>0.27</v>
      </c>
      <c r="L3064" s="1">
        <f t="shared" si="5"/>
        <v>478</v>
      </c>
      <c r="M3064" s="1">
        <v>0.424223766382267</v>
      </c>
      <c r="N3064" s="1">
        <v>0.268009499516228</v>
      </c>
      <c r="O3064" s="1">
        <v>0.192892954525464</v>
      </c>
      <c r="P3064" s="1">
        <v>0.0877825666285513</v>
      </c>
      <c r="Q3064" s="1">
        <v>2.52466815738142</v>
      </c>
      <c r="R3064" s="1">
        <v>13.0293819645975</v>
      </c>
      <c r="S3064" s="1">
        <v>0.574</v>
      </c>
      <c r="T3064" s="1">
        <v>0.1383</v>
      </c>
      <c r="U3064" s="1">
        <v>0.0833</v>
      </c>
      <c r="V3064" s="1">
        <v>0.6024</v>
      </c>
      <c r="W3064" s="1">
        <v>478.0</v>
      </c>
    </row>
    <row r="3065">
      <c r="A3065" s="3" t="s">
        <v>37</v>
      </c>
      <c r="B3065" s="3" t="s">
        <v>1781</v>
      </c>
      <c r="C3065" s="3" t="s">
        <v>1782</v>
      </c>
      <c r="D3065" s="3" t="s">
        <v>1779</v>
      </c>
      <c r="E3065" s="3" t="s">
        <v>170</v>
      </c>
      <c r="F3065" s="3" t="s">
        <v>171</v>
      </c>
      <c r="G3065" s="1">
        <v>2.0</v>
      </c>
      <c r="H3065" s="1">
        <f t="shared" si="1"/>
        <v>0.26</v>
      </c>
      <c r="I3065" s="1">
        <f t="shared" si="2"/>
        <v>26.66</v>
      </c>
      <c r="J3065" s="1">
        <f t="shared" si="3"/>
        <v>0.4839</v>
      </c>
      <c r="K3065" s="1">
        <f t="shared" si="4"/>
        <v>0.25</v>
      </c>
      <c r="L3065" s="4">
        <f t="shared" si="5"/>
        <v>1864</v>
      </c>
      <c r="M3065" s="1">
        <v>0.392497712717291</v>
      </c>
      <c r="N3065" s="1">
        <v>0.243366880146386</v>
      </c>
      <c r="O3065" s="1">
        <v>0.170821896919792</v>
      </c>
      <c r="P3065" s="1">
        <v>0.0831808478194572</v>
      </c>
      <c r="Q3065" s="1">
        <v>2.05539001591901</v>
      </c>
      <c r="R3065" s="1">
        <v>12.9712735411908</v>
      </c>
      <c r="S3065" s="1">
        <v>0.4839</v>
      </c>
      <c r="T3065" s="1">
        <v>0.1168</v>
      </c>
      <c r="U3065" s="1">
        <v>0.066</v>
      </c>
      <c r="V3065" s="1">
        <v>0.5651</v>
      </c>
      <c r="W3065" s="4">
        <v>1864.0</v>
      </c>
    </row>
    <row r="3066">
      <c r="A3066" s="3" t="s">
        <v>41</v>
      </c>
      <c r="B3066" s="3" t="s">
        <v>71</v>
      </c>
      <c r="C3066" s="3" t="s">
        <v>72</v>
      </c>
      <c r="D3066" s="3" t="s">
        <v>1779</v>
      </c>
      <c r="E3066" s="3" t="s">
        <v>73</v>
      </c>
      <c r="F3066" s="3" t="s">
        <v>74</v>
      </c>
      <c r="G3066" s="1">
        <v>1.0</v>
      </c>
      <c r="H3066" s="1">
        <f t="shared" si="1"/>
        <v>0.39</v>
      </c>
      <c r="I3066" s="1">
        <f t="shared" si="2"/>
        <v>26.11</v>
      </c>
      <c r="J3066" s="1">
        <f t="shared" si="3"/>
        <v>0.8366</v>
      </c>
      <c r="K3066" s="1">
        <f t="shared" si="4"/>
        <v>0.15</v>
      </c>
      <c r="L3066" s="4">
        <f t="shared" si="5"/>
        <v>37454</v>
      </c>
      <c r="M3066" s="1">
        <v>0.545094220674244</v>
      </c>
      <c r="N3066" s="1">
        <v>0.389481864314738</v>
      </c>
      <c r="O3066" s="1">
        <v>0.307847873714959</v>
      </c>
      <c r="P3066" s="1">
        <v>0.172590179078578</v>
      </c>
      <c r="Q3066" s="1">
        <v>2.2093607902462</v>
      </c>
      <c r="R3066" s="1">
        <v>11.8176067442808</v>
      </c>
      <c r="S3066" s="1">
        <v>0.8366</v>
      </c>
      <c r="T3066" s="1">
        <v>0.043</v>
      </c>
      <c r="U3066" s="1">
        <v>0.0169</v>
      </c>
      <c r="V3066" s="1">
        <v>0.3924</v>
      </c>
      <c r="W3066" s="4">
        <v>37454.0</v>
      </c>
    </row>
    <row r="3067">
      <c r="A3067" s="3" t="s">
        <v>46</v>
      </c>
      <c r="B3067" s="3" t="s">
        <v>71</v>
      </c>
      <c r="C3067" s="3" t="s">
        <v>72</v>
      </c>
      <c r="D3067" s="3" t="s">
        <v>1779</v>
      </c>
      <c r="E3067" s="3" t="s">
        <v>73</v>
      </c>
      <c r="F3067" s="3" t="s">
        <v>74</v>
      </c>
      <c r="G3067" s="1">
        <v>2.0</v>
      </c>
      <c r="H3067" s="1">
        <f t="shared" si="1"/>
        <v>0.37</v>
      </c>
      <c r="I3067" s="1">
        <f t="shared" si="2"/>
        <v>33.88</v>
      </c>
      <c r="J3067" s="1">
        <f t="shared" si="3"/>
        <v>1.1193</v>
      </c>
      <c r="K3067" s="1">
        <f t="shared" si="4"/>
        <v>0.14</v>
      </c>
      <c r="L3067" s="4">
        <f t="shared" si="5"/>
        <v>36000</v>
      </c>
      <c r="M3067" s="1">
        <v>0.517575949204201</v>
      </c>
      <c r="N3067" s="1">
        <v>0.368115121456224</v>
      </c>
      <c r="O3067" s="1">
        <v>0.287748491678033</v>
      </c>
      <c r="P3067" s="1">
        <v>0.168601166950377</v>
      </c>
      <c r="Q3067" s="1">
        <v>2.30069200385141</v>
      </c>
      <c r="R3067" s="1">
        <v>14.7254789231217</v>
      </c>
      <c r="S3067" s="1">
        <v>1.1193</v>
      </c>
      <c r="T3067" s="1">
        <v>0.0367</v>
      </c>
      <c r="U3067" s="1">
        <v>0.0141</v>
      </c>
      <c r="V3067" s="1">
        <v>0.3831</v>
      </c>
      <c r="W3067" s="4">
        <v>36000.0</v>
      </c>
    </row>
    <row r="3068">
      <c r="A3068" s="3" t="s">
        <v>23</v>
      </c>
      <c r="B3068" s="3" t="s">
        <v>71</v>
      </c>
      <c r="C3068" s="3" t="s">
        <v>72</v>
      </c>
      <c r="D3068" s="3" t="s">
        <v>1779</v>
      </c>
      <c r="E3068" s="3" t="s">
        <v>73</v>
      </c>
      <c r="F3068" s="3" t="s">
        <v>74</v>
      </c>
      <c r="G3068" s="1">
        <v>3.0</v>
      </c>
      <c r="H3068" s="1">
        <f t="shared" si="1"/>
        <v>0.34</v>
      </c>
      <c r="I3068" s="1">
        <f t="shared" si="2"/>
        <v>26.91</v>
      </c>
      <c r="J3068" s="1">
        <f t="shared" si="3"/>
        <v>1.3143</v>
      </c>
      <c r="K3068" s="1">
        <f t="shared" si="4"/>
        <v>0.11</v>
      </c>
      <c r="L3068" s="4">
        <f t="shared" si="5"/>
        <v>29533</v>
      </c>
      <c r="M3068" s="1">
        <v>0.484303134999599</v>
      </c>
      <c r="N3068" s="1">
        <v>0.331321568884709</v>
      </c>
      <c r="O3068" s="1">
        <v>0.252782576370514</v>
      </c>
      <c r="P3068" s="1">
        <v>0.143695378044069</v>
      </c>
      <c r="Q3068" s="1">
        <v>2.22561950056551</v>
      </c>
      <c r="R3068" s="1">
        <v>12.0903904321875</v>
      </c>
      <c r="S3068" s="1">
        <v>1.3143</v>
      </c>
      <c r="T3068" s="1">
        <v>0.0395</v>
      </c>
      <c r="U3068" s="1">
        <v>0.0106</v>
      </c>
      <c r="V3068" s="1">
        <v>0.2683</v>
      </c>
      <c r="W3068" s="4">
        <v>29533.0</v>
      </c>
    </row>
    <row r="3069">
      <c r="A3069" s="3" t="s">
        <v>29</v>
      </c>
      <c r="B3069" s="3" t="s">
        <v>71</v>
      </c>
      <c r="C3069" s="3" t="s">
        <v>72</v>
      </c>
      <c r="D3069" s="3" t="s">
        <v>1779</v>
      </c>
      <c r="E3069" s="3" t="s">
        <v>73</v>
      </c>
      <c r="F3069" s="3" t="s">
        <v>74</v>
      </c>
      <c r="G3069" s="1">
        <v>4.0</v>
      </c>
      <c r="H3069" s="1">
        <f t="shared" si="1"/>
        <v>0.33</v>
      </c>
      <c r="I3069" s="1">
        <f t="shared" si="2"/>
        <v>24.82</v>
      </c>
      <c r="J3069" s="1">
        <f t="shared" si="3"/>
        <v>0.646</v>
      </c>
      <c r="K3069" s="1">
        <f t="shared" si="4"/>
        <v>0.18</v>
      </c>
      <c r="L3069" s="4">
        <f t="shared" si="5"/>
        <v>22141</v>
      </c>
      <c r="M3069" s="1">
        <v>0.46717832690061</v>
      </c>
      <c r="N3069" s="1">
        <v>0.313340135752628</v>
      </c>
      <c r="O3069" s="1">
        <v>0.234151102435561</v>
      </c>
      <c r="P3069" s="1">
        <v>0.126391908078612</v>
      </c>
      <c r="Q3069" s="1">
        <v>2.13481362660618</v>
      </c>
      <c r="R3069" s="1">
        <v>11.6268584189304</v>
      </c>
      <c r="S3069" s="1">
        <v>0.646</v>
      </c>
      <c r="T3069" s="1">
        <v>0.062</v>
      </c>
      <c r="U3069" s="1">
        <v>0.0284</v>
      </c>
      <c r="V3069" s="1">
        <v>0.458</v>
      </c>
      <c r="W3069" s="4">
        <v>22141.0</v>
      </c>
    </row>
    <row r="3070">
      <c r="A3070" s="3" t="s">
        <v>30</v>
      </c>
      <c r="B3070" s="3" t="s">
        <v>71</v>
      </c>
      <c r="C3070" s="3" t="s">
        <v>72</v>
      </c>
      <c r="D3070" s="3" t="s">
        <v>1779</v>
      </c>
      <c r="E3070" s="3" t="s">
        <v>73</v>
      </c>
      <c r="F3070" s="3" t="s">
        <v>74</v>
      </c>
      <c r="G3070" s="1">
        <v>5.0</v>
      </c>
      <c r="H3070" s="1">
        <f t="shared" si="1"/>
        <v>0.33</v>
      </c>
      <c r="I3070" s="1">
        <f t="shared" si="2"/>
        <v>23.68</v>
      </c>
      <c r="J3070" s="1">
        <f t="shared" si="3"/>
        <v>0.4397</v>
      </c>
      <c r="K3070" s="1">
        <f t="shared" si="4"/>
        <v>0.19</v>
      </c>
      <c r="L3070" s="4">
        <f t="shared" si="5"/>
        <v>16099</v>
      </c>
      <c r="M3070" s="1">
        <v>0.481130982270462</v>
      </c>
      <c r="N3070" s="1">
        <v>0.319691760979566</v>
      </c>
      <c r="O3070" s="1">
        <v>0.236258642666769</v>
      </c>
      <c r="P3070" s="1">
        <v>0.122812777627563</v>
      </c>
      <c r="Q3070" s="1">
        <v>2.05666665146006</v>
      </c>
      <c r="R3070" s="1">
        <v>11.5137873687829</v>
      </c>
      <c r="S3070" s="1">
        <v>0.4397</v>
      </c>
      <c r="T3070" s="1">
        <v>0.0887</v>
      </c>
      <c r="U3070" s="1">
        <v>0.0402</v>
      </c>
      <c r="V3070" s="1">
        <v>0.4535</v>
      </c>
      <c r="W3070" s="4">
        <v>16099.0</v>
      </c>
    </row>
    <row r="3071">
      <c r="A3071" s="3" t="s">
        <v>31</v>
      </c>
      <c r="B3071" s="3" t="s">
        <v>71</v>
      </c>
      <c r="C3071" s="3" t="s">
        <v>72</v>
      </c>
      <c r="D3071" s="3" t="s">
        <v>1779</v>
      </c>
      <c r="E3071" s="3" t="s">
        <v>73</v>
      </c>
      <c r="F3071" s="3" t="s">
        <v>74</v>
      </c>
      <c r="G3071" s="1">
        <v>6.0</v>
      </c>
      <c r="H3071" s="1">
        <f t="shared" si="1"/>
        <v>0.32</v>
      </c>
      <c r="I3071" s="1">
        <f t="shared" si="2"/>
        <v>23.27</v>
      </c>
      <c r="J3071" s="1">
        <f t="shared" si="3"/>
        <v>0.3456</v>
      </c>
      <c r="K3071" s="1">
        <f t="shared" si="4"/>
        <v>0.19</v>
      </c>
      <c r="L3071" s="4">
        <f t="shared" si="5"/>
        <v>11008</v>
      </c>
      <c r="M3071" s="1">
        <v>0.470948173546089</v>
      </c>
      <c r="N3071" s="1">
        <v>0.296953712251088</v>
      </c>
      <c r="O3071" s="1">
        <v>0.213477515495186</v>
      </c>
      <c r="P3071" s="1">
        <v>0.0978768297507583</v>
      </c>
      <c r="Q3071" s="1">
        <v>1.92361581920905</v>
      </c>
      <c r="R3071" s="1">
        <v>12.0967955603293</v>
      </c>
      <c r="S3071" s="1">
        <v>0.3456</v>
      </c>
      <c r="T3071" s="1">
        <v>0.1078</v>
      </c>
      <c r="U3071" s="1">
        <v>0.0437</v>
      </c>
      <c r="V3071" s="1">
        <v>0.4054</v>
      </c>
      <c r="W3071" s="4">
        <v>11008.0</v>
      </c>
    </row>
    <row r="3072">
      <c r="A3072" s="3" t="s">
        <v>32</v>
      </c>
      <c r="B3072" s="3" t="s">
        <v>71</v>
      </c>
      <c r="C3072" s="3" t="s">
        <v>72</v>
      </c>
      <c r="D3072" s="3" t="s">
        <v>1779</v>
      </c>
      <c r="E3072" s="3" t="s">
        <v>73</v>
      </c>
      <c r="F3072" s="3" t="s">
        <v>74</v>
      </c>
      <c r="G3072" s="1">
        <v>7.0</v>
      </c>
      <c r="H3072" s="1">
        <f t="shared" si="1"/>
        <v>0.33</v>
      </c>
      <c r="I3072" s="1">
        <f t="shared" si="2"/>
        <v>23.87</v>
      </c>
      <c r="J3072" s="1">
        <f t="shared" si="3"/>
        <v>0.3453</v>
      </c>
      <c r="K3072" s="1">
        <f t="shared" si="4"/>
        <v>0.2</v>
      </c>
      <c r="L3072" s="4">
        <f t="shared" si="5"/>
        <v>6865</v>
      </c>
      <c r="M3072" s="1">
        <v>0.475767153957592</v>
      </c>
      <c r="N3072" s="1">
        <v>0.320031608060055</v>
      </c>
      <c r="O3072" s="1">
        <v>0.231133939154484</v>
      </c>
      <c r="P3072" s="1">
        <v>0.119649677334386</v>
      </c>
      <c r="Q3072" s="1">
        <v>1.98906546367969</v>
      </c>
      <c r="R3072" s="1">
        <v>11.9984058277299</v>
      </c>
      <c r="S3072" s="1">
        <v>0.3453</v>
      </c>
      <c r="T3072" s="1">
        <v>0.0985</v>
      </c>
      <c r="U3072" s="1">
        <v>0.046</v>
      </c>
      <c r="V3072" s="1">
        <v>0.4671</v>
      </c>
      <c r="W3072" s="4">
        <v>6865.0</v>
      </c>
    </row>
    <row r="3073">
      <c r="A3073" s="3" t="s">
        <v>37</v>
      </c>
      <c r="B3073" s="3" t="s">
        <v>71</v>
      </c>
      <c r="C3073" s="3" t="s">
        <v>72</v>
      </c>
      <c r="D3073" s="3" t="s">
        <v>1779</v>
      </c>
      <c r="E3073" s="3" t="s">
        <v>73</v>
      </c>
      <c r="F3073" s="3" t="s">
        <v>74</v>
      </c>
      <c r="G3073" s="1">
        <v>8.0</v>
      </c>
      <c r="H3073" s="1">
        <f t="shared" si="1"/>
        <v>0.33</v>
      </c>
      <c r="I3073" s="1">
        <f t="shared" si="2"/>
        <v>24.76</v>
      </c>
      <c r="J3073" s="1">
        <f t="shared" si="3"/>
        <v>0.341</v>
      </c>
      <c r="K3073" s="1">
        <f t="shared" si="4"/>
        <v>0.22</v>
      </c>
      <c r="L3073" s="4">
        <f t="shared" si="5"/>
        <v>7881</v>
      </c>
      <c r="M3073" s="1">
        <v>0.472680326503415</v>
      </c>
      <c r="N3073" s="1">
        <v>0.315842078960519</v>
      </c>
      <c r="O3073" s="1">
        <v>0.236298517407962</v>
      </c>
      <c r="P3073" s="1">
        <v>0.120106613359986</v>
      </c>
      <c r="Q3073" s="1">
        <v>1.97191241107137</v>
      </c>
      <c r="R3073" s="1">
        <v>12.5543055574148</v>
      </c>
      <c r="S3073" s="1">
        <v>0.341</v>
      </c>
      <c r="T3073" s="1">
        <v>0.1191</v>
      </c>
      <c r="U3073" s="1">
        <v>0.0578</v>
      </c>
      <c r="V3073" s="1">
        <v>0.4851</v>
      </c>
      <c r="W3073" s="4">
        <v>7881.0</v>
      </c>
    </row>
    <row r="3074">
      <c r="A3074" s="3" t="s">
        <v>32</v>
      </c>
      <c r="B3074" s="3" t="s">
        <v>1783</v>
      </c>
      <c r="C3074" s="3" t="s">
        <v>84</v>
      </c>
      <c r="D3074" s="3" t="s">
        <v>1779</v>
      </c>
      <c r="E3074" s="3" t="s">
        <v>27</v>
      </c>
      <c r="F3074" s="3" t="s">
        <v>82</v>
      </c>
      <c r="G3074" s="1">
        <v>1.0</v>
      </c>
      <c r="H3074" s="1">
        <f t="shared" si="1"/>
        <v>0.33</v>
      </c>
      <c r="I3074" s="1">
        <f t="shared" si="2"/>
        <v>56.27</v>
      </c>
      <c r="J3074" s="1">
        <f t="shared" si="3"/>
        <v>1.987</v>
      </c>
      <c r="K3074" s="1">
        <f t="shared" si="4"/>
        <v>0.1</v>
      </c>
      <c r="L3074" s="4">
        <f t="shared" si="5"/>
        <v>15238</v>
      </c>
      <c r="M3074" s="1">
        <v>0.421680357699906</v>
      </c>
      <c r="N3074" s="1">
        <v>0.321524383903504</v>
      </c>
      <c r="O3074" s="1">
        <v>0.273796402204429</v>
      </c>
      <c r="P3074" s="1">
        <v>0.199209732764895</v>
      </c>
      <c r="Q3074" s="1">
        <v>2.26237971795369</v>
      </c>
      <c r="R3074" s="1">
        <v>24.8710271818903</v>
      </c>
      <c r="S3074" s="1">
        <v>1.987</v>
      </c>
      <c r="T3074" s="1">
        <v>0.0672</v>
      </c>
      <c r="U3074" s="1">
        <v>0.0138</v>
      </c>
      <c r="V3074" s="1">
        <v>0.2052</v>
      </c>
      <c r="W3074" s="4">
        <v>15238.0</v>
      </c>
    </row>
    <row r="3075">
      <c r="A3075" s="3" t="s">
        <v>37</v>
      </c>
      <c r="B3075" s="3" t="s">
        <v>1783</v>
      </c>
      <c r="C3075" s="3" t="s">
        <v>84</v>
      </c>
      <c r="D3075" s="3" t="s">
        <v>1779</v>
      </c>
      <c r="E3075" s="3" t="s">
        <v>27</v>
      </c>
      <c r="F3075" s="3" t="s">
        <v>82</v>
      </c>
      <c r="G3075" s="1">
        <v>2.0</v>
      </c>
      <c r="H3075" s="1">
        <f t="shared" si="1"/>
        <v>0.27</v>
      </c>
      <c r="I3075" s="1">
        <f t="shared" si="2"/>
        <v>48.99</v>
      </c>
      <c r="J3075" s="1">
        <f t="shared" si="3"/>
        <v>2.0474</v>
      </c>
      <c r="K3075" s="1">
        <f t="shared" si="4"/>
        <v>0.09</v>
      </c>
      <c r="L3075" s="4">
        <f t="shared" si="5"/>
        <v>24724</v>
      </c>
      <c r="M3075" s="1">
        <v>0.36001237155916</v>
      </c>
      <c r="N3075" s="1">
        <v>0.252379806866215</v>
      </c>
      <c r="O3075" s="1">
        <v>0.208117117426715</v>
      </c>
      <c r="P3075" s="1">
        <v>0.162548541186982</v>
      </c>
      <c r="Q3075" s="1">
        <v>2.13971304833907</v>
      </c>
      <c r="R3075" s="1">
        <v>22.8940884574976</v>
      </c>
      <c r="S3075" s="1">
        <v>2.0474</v>
      </c>
      <c r="T3075" s="1">
        <v>0.1001</v>
      </c>
      <c r="U3075" s="1">
        <v>0.0145</v>
      </c>
      <c r="V3075" s="1">
        <v>0.1444</v>
      </c>
      <c r="W3075" s="4">
        <v>24724.0</v>
      </c>
    </row>
    <row r="3076">
      <c r="A3076" s="3" t="s">
        <v>31</v>
      </c>
      <c r="B3076" s="3" t="s">
        <v>1784</v>
      </c>
      <c r="C3076" s="3" t="s">
        <v>1785</v>
      </c>
      <c r="D3076" s="3" t="s">
        <v>1779</v>
      </c>
      <c r="E3076" s="3" t="s">
        <v>49</v>
      </c>
      <c r="F3076" s="3" t="s">
        <v>66</v>
      </c>
      <c r="G3076" s="1">
        <v>1.0</v>
      </c>
      <c r="H3076" s="1">
        <f t="shared" si="1"/>
        <v>0.3</v>
      </c>
      <c r="I3076" s="1">
        <f t="shared" si="2"/>
        <v>40.4</v>
      </c>
      <c r="J3076" s="1">
        <f t="shared" si="3"/>
        <v>0.9049</v>
      </c>
      <c r="K3076" s="1">
        <f t="shared" si="4"/>
        <v>0.1</v>
      </c>
      <c r="L3076" s="4">
        <f t="shared" si="5"/>
        <v>37274</v>
      </c>
      <c r="M3076" s="1">
        <v>0.430466885795104</v>
      </c>
      <c r="N3076" s="1">
        <v>0.298033770009955</v>
      </c>
      <c r="O3076" s="1">
        <v>0.225551508351637</v>
      </c>
      <c r="P3076" s="1">
        <v>0.108834010208435</v>
      </c>
      <c r="Q3076" s="1">
        <v>2.00174777764434</v>
      </c>
      <c r="R3076" s="1">
        <v>20.1814754624421</v>
      </c>
      <c r="S3076" s="1">
        <v>0.9049</v>
      </c>
      <c r="T3076" s="1">
        <v>0.1884</v>
      </c>
      <c r="U3076" s="1">
        <v>0.0162</v>
      </c>
      <c r="V3076" s="1">
        <v>0.0859</v>
      </c>
      <c r="W3076" s="4">
        <v>37274.0</v>
      </c>
    </row>
    <row r="3077">
      <c r="A3077" s="3" t="s">
        <v>32</v>
      </c>
      <c r="B3077" s="3" t="s">
        <v>1784</v>
      </c>
      <c r="C3077" s="3" t="s">
        <v>1785</v>
      </c>
      <c r="D3077" s="3" t="s">
        <v>1779</v>
      </c>
      <c r="E3077" s="3" t="s">
        <v>49</v>
      </c>
      <c r="F3077" s="3" t="s">
        <v>66</v>
      </c>
      <c r="G3077" s="1">
        <v>2.0</v>
      </c>
      <c r="H3077" s="1">
        <f t="shared" si="1"/>
        <v>0.24</v>
      </c>
      <c r="I3077" s="1">
        <f t="shared" si="2"/>
        <v>30.44</v>
      </c>
      <c r="J3077" s="1">
        <f t="shared" si="3"/>
        <v>1.0864</v>
      </c>
      <c r="K3077" s="1">
        <f t="shared" si="4"/>
        <v>0.1</v>
      </c>
      <c r="L3077" s="4">
        <f t="shared" si="5"/>
        <v>28206</v>
      </c>
      <c r="M3077" s="1">
        <v>0.341120924387349</v>
      </c>
      <c r="N3077" s="1">
        <v>0.236376806534943</v>
      </c>
      <c r="O3077" s="1">
        <v>0.18115967325281</v>
      </c>
      <c r="P3077" s="1">
        <v>0.101781226000139</v>
      </c>
      <c r="Q3077" s="1">
        <v>1.88902146433989</v>
      </c>
      <c r="R3077" s="1">
        <v>16.1117073323425</v>
      </c>
      <c r="S3077" s="1">
        <v>1.0864</v>
      </c>
      <c r="T3077" s="1">
        <v>0.2139</v>
      </c>
      <c r="U3077" s="1">
        <v>0.0136</v>
      </c>
      <c r="V3077" s="1">
        <v>0.0634</v>
      </c>
      <c r="W3077" s="4">
        <v>28206.0</v>
      </c>
    </row>
    <row r="3078">
      <c r="A3078" s="3" t="s">
        <v>37</v>
      </c>
      <c r="B3078" s="3" t="s">
        <v>1784</v>
      </c>
      <c r="C3078" s="3" t="s">
        <v>1785</v>
      </c>
      <c r="D3078" s="3" t="s">
        <v>1779</v>
      </c>
      <c r="E3078" s="3" t="s">
        <v>49</v>
      </c>
      <c r="F3078" s="3" t="s">
        <v>66</v>
      </c>
      <c r="G3078" s="1">
        <v>3.0</v>
      </c>
      <c r="H3078" s="1">
        <f t="shared" si="1"/>
        <v>0.21</v>
      </c>
      <c r="I3078" s="1">
        <f t="shared" si="2"/>
        <v>25.92</v>
      </c>
      <c r="J3078" s="1">
        <f t="shared" si="3"/>
        <v>1.0475</v>
      </c>
      <c r="K3078" s="1">
        <f t="shared" si="4"/>
        <v>0.1</v>
      </c>
      <c r="L3078" s="4">
        <f t="shared" si="5"/>
        <v>20602</v>
      </c>
      <c r="M3078" s="1">
        <v>0.308525653724247</v>
      </c>
      <c r="N3078" s="1">
        <v>0.20539074881141</v>
      </c>
      <c r="O3078" s="1">
        <v>0.15303090332805</v>
      </c>
      <c r="P3078" s="1">
        <v>0.0816412440570523</v>
      </c>
      <c r="Q3078" s="1">
        <v>1.82660366436466</v>
      </c>
      <c r="R3078" s="1">
        <v>14.1896949762293</v>
      </c>
      <c r="S3078" s="1">
        <v>1.0475</v>
      </c>
      <c r="T3078" s="1">
        <v>0.2205</v>
      </c>
      <c r="U3078" s="1">
        <v>0.0169</v>
      </c>
      <c r="V3078" s="1">
        <v>0.0766</v>
      </c>
      <c r="W3078" s="4">
        <v>20602.0</v>
      </c>
    </row>
    <row r="3079">
      <c r="A3079" s="3" t="s">
        <v>31</v>
      </c>
      <c r="B3079" s="3" t="s">
        <v>1786</v>
      </c>
      <c r="C3079" s="3" t="s">
        <v>1787</v>
      </c>
      <c r="D3079" s="3" t="s">
        <v>1779</v>
      </c>
      <c r="E3079" s="3" t="s">
        <v>49</v>
      </c>
      <c r="F3079" s="3" t="s">
        <v>104</v>
      </c>
      <c r="G3079" s="1">
        <v>1.0</v>
      </c>
      <c r="H3079" s="1">
        <f t="shared" si="1"/>
        <v>0.25</v>
      </c>
      <c r="I3079" s="1">
        <f t="shared" si="2"/>
        <v>8.51</v>
      </c>
      <c r="J3079" s="1">
        <f t="shared" si="3"/>
        <v>1</v>
      </c>
      <c r="K3079" s="1">
        <f t="shared" si="4"/>
        <v>0.21</v>
      </c>
      <c r="L3079" s="4">
        <f t="shared" si="5"/>
        <v>28137</v>
      </c>
      <c r="M3079" s="1">
        <v>0.395194416379609</v>
      </c>
      <c r="N3079" s="1">
        <v>0.232384786119442</v>
      </c>
      <c r="O3079" s="1">
        <v>0.155525148301657</v>
      </c>
      <c r="P3079" s="1">
        <v>0.0525930581300069</v>
      </c>
      <c r="Q3079" s="1">
        <v>2.12114877941634</v>
      </c>
      <c r="R3079" s="1">
        <v>4.01063920840121</v>
      </c>
      <c r="S3079" s="1">
        <v>1.0</v>
      </c>
      <c r="T3079" s="1">
        <v>0.373</v>
      </c>
      <c r="U3079" s="1">
        <v>0.0688</v>
      </c>
      <c r="V3079" s="1">
        <v>0.1844</v>
      </c>
      <c r="W3079" s="4">
        <v>28137.0</v>
      </c>
    </row>
    <row r="3080">
      <c r="A3080" s="3" t="s">
        <v>32</v>
      </c>
      <c r="B3080" s="3" t="s">
        <v>1786</v>
      </c>
      <c r="C3080" s="3" t="s">
        <v>1787</v>
      </c>
      <c r="D3080" s="3" t="s">
        <v>1779</v>
      </c>
      <c r="E3080" s="3" t="s">
        <v>49</v>
      </c>
      <c r="F3080" s="3" t="s">
        <v>104</v>
      </c>
      <c r="G3080" s="1">
        <v>2.0</v>
      </c>
      <c r="H3080" s="1">
        <f t="shared" si="1"/>
        <v>0.29</v>
      </c>
      <c r="I3080" s="1">
        <f t="shared" si="2"/>
        <v>7.03</v>
      </c>
      <c r="J3080" s="1">
        <f t="shared" si="3"/>
        <v>0.3604</v>
      </c>
      <c r="K3080" s="1">
        <f t="shared" si="4"/>
        <v>0.22</v>
      </c>
      <c r="L3080" s="4">
        <f t="shared" si="5"/>
        <v>53778</v>
      </c>
      <c r="M3080" s="1">
        <v>0.426965415572676</v>
      </c>
      <c r="N3080" s="1">
        <v>0.280106690913786</v>
      </c>
      <c r="O3080" s="1">
        <v>0.204613319416347</v>
      </c>
      <c r="P3080" s="1">
        <v>0.103485613136486</v>
      </c>
      <c r="Q3080" s="1">
        <v>1.94656261403068</v>
      </c>
      <c r="R3080" s="1">
        <v>3.61120323756077</v>
      </c>
      <c r="S3080" s="1">
        <v>0.3604</v>
      </c>
      <c r="T3080" s="1">
        <v>0.5013</v>
      </c>
      <c r="U3080" s="1">
        <v>0.055</v>
      </c>
      <c r="V3080" s="1">
        <v>0.1097</v>
      </c>
      <c r="W3080" s="4">
        <v>53778.0</v>
      </c>
    </row>
    <row r="3081">
      <c r="A3081" s="3" t="s">
        <v>37</v>
      </c>
      <c r="B3081" s="3" t="s">
        <v>1786</v>
      </c>
      <c r="C3081" s="3" t="s">
        <v>1787</v>
      </c>
      <c r="D3081" s="3" t="s">
        <v>1779</v>
      </c>
      <c r="E3081" s="3" t="s">
        <v>49</v>
      </c>
      <c r="F3081" s="3" t="s">
        <v>104</v>
      </c>
      <c r="G3081" s="1">
        <v>3.0</v>
      </c>
      <c r="H3081" s="1">
        <f t="shared" si="1"/>
        <v>0.26</v>
      </c>
      <c r="I3081" s="1">
        <f t="shared" si="2"/>
        <v>6.88</v>
      </c>
      <c r="J3081" s="1">
        <f t="shared" si="3"/>
        <v>0.3749</v>
      </c>
      <c r="K3081" s="1">
        <f t="shared" si="4"/>
        <v>0.21</v>
      </c>
      <c r="L3081" s="4">
        <f t="shared" si="5"/>
        <v>28506</v>
      </c>
      <c r="M3081" s="1">
        <v>0.397586462561905</v>
      </c>
      <c r="N3081" s="1">
        <v>0.245339439544819</v>
      </c>
      <c r="O3081" s="1">
        <v>0.169295805802812</v>
      </c>
      <c r="P3081" s="1">
        <v>0.0794312703022657</v>
      </c>
      <c r="Q3081" s="1">
        <v>1.76648863031295</v>
      </c>
      <c r="R3081" s="1">
        <v>3.89308958300654</v>
      </c>
      <c r="S3081" s="1">
        <v>0.3749</v>
      </c>
      <c r="T3081" s="1">
        <v>0.4325</v>
      </c>
      <c r="U3081" s="1">
        <v>0.0593</v>
      </c>
      <c r="V3081" s="1">
        <v>0.137</v>
      </c>
      <c r="W3081" s="4">
        <v>28506.0</v>
      </c>
    </row>
    <row r="3082">
      <c r="A3082" s="3" t="s">
        <v>29</v>
      </c>
      <c r="B3082" s="3" t="s">
        <v>85</v>
      </c>
      <c r="C3082" s="3" t="s">
        <v>86</v>
      </c>
      <c r="D3082" s="3" t="s">
        <v>1779</v>
      </c>
      <c r="E3082" s="3" t="s">
        <v>87</v>
      </c>
      <c r="F3082" s="3" t="s">
        <v>88</v>
      </c>
      <c r="G3082" s="1">
        <v>1.0</v>
      </c>
      <c r="H3082" s="1">
        <f t="shared" si="1"/>
        <v>0.36</v>
      </c>
      <c r="I3082" s="1">
        <f t="shared" si="2"/>
        <v>25.04</v>
      </c>
      <c r="J3082" s="1">
        <f t="shared" si="3"/>
        <v>0.5333</v>
      </c>
      <c r="K3082" s="1">
        <f t="shared" si="4"/>
        <v>0.2</v>
      </c>
      <c r="L3082" s="4">
        <f t="shared" si="5"/>
        <v>19194</v>
      </c>
      <c r="M3082" s="1">
        <v>0.463464722568058</v>
      </c>
      <c r="N3082" s="1">
        <v>0.349347332212396</v>
      </c>
      <c r="O3082" s="1">
        <v>0.291627626394219</v>
      </c>
      <c r="P3082" s="1">
        <v>0.202397607526536</v>
      </c>
      <c r="Q3082" s="1">
        <v>2.47407558885315</v>
      </c>
      <c r="R3082" s="1">
        <v>10.1226662183249</v>
      </c>
      <c r="S3082" s="1">
        <v>0.5333</v>
      </c>
      <c r="T3082" s="1">
        <v>0.0591</v>
      </c>
      <c r="U3082" s="1">
        <v>0.0304</v>
      </c>
      <c r="V3082" s="1">
        <v>0.514</v>
      </c>
      <c r="W3082" s="4">
        <v>19194.0</v>
      </c>
    </row>
    <row r="3083">
      <c r="A3083" s="3" t="s">
        <v>30</v>
      </c>
      <c r="B3083" s="3" t="s">
        <v>85</v>
      </c>
      <c r="C3083" s="3" t="s">
        <v>86</v>
      </c>
      <c r="D3083" s="3" t="s">
        <v>1779</v>
      </c>
      <c r="E3083" s="3" t="s">
        <v>87</v>
      </c>
      <c r="F3083" s="3" t="s">
        <v>88</v>
      </c>
      <c r="G3083" s="1">
        <v>2.0</v>
      </c>
      <c r="H3083" s="1">
        <f t="shared" si="1"/>
        <v>0.31</v>
      </c>
      <c r="I3083" s="1">
        <f t="shared" si="2"/>
        <v>20.84</v>
      </c>
      <c r="J3083" s="1">
        <f t="shared" si="3"/>
        <v>0.5634</v>
      </c>
      <c r="K3083" s="1">
        <f t="shared" si="4"/>
        <v>0.17</v>
      </c>
      <c r="L3083" s="4">
        <f t="shared" si="5"/>
        <v>22403</v>
      </c>
      <c r="M3083" s="1">
        <v>0.414658100894322</v>
      </c>
      <c r="N3083" s="1">
        <v>0.292838490513715</v>
      </c>
      <c r="O3083" s="1">
        <v>0.239930210523883</v>
      </c>
      <c r="P3083" s="1">
        <v>0.160088276754558</v>
      </c>
      <c r="Q3083" s="1">
        <v>2.31719176313788</v>
      </c>
      <c r="R3083" s="1">
        <v>8.99513331233373</v>
      </c>
      <c r="S3083" s="1">
        <v>0.5634</v>
      </c>
      <c r="T3083" s="1">
        <v>0.0592</v>
      </c>
      <c r="U3083" s="1">
        <v>0.0259</v>
      </c>
      <c r="V3083" s="1">
        <v>0.4377</v>
      </c>
      <c r="W3083" s="4">
        <v>22403.0</v>
      </c>
    </row>
    <row r="3084">
      <c r="A3084" s="3" t="s">
        <v>31</v>
      </c>
      <c r="B3084" s="3" t="s">
        <v>85</v>
      </c>
      <c r="C3084" s="3" t="s">
        <v>86</v>
      </c>
      <c r="D3084" s="3" t="s">
        <v>1779</v>
      </c>
      <c r="E3084" s="3" t="s">
        <v>87</v>
      </c>
      <c r="F3084" s="3" t="s">
        <v>88</v>
      </c>
      <c r="G3084" s="1">
        <v>3.0</v>
      </c>
      <c r="H3084" s="1">
        <f t="shared" si="1"/>
        <v>0.29</v>
      </c>
      <c r="I3084" s="1">
        <f t="shared" si="2"/>
        <v>17.19</v>
      </c>
      <c r="J3084" s="1">
        <f t="shared" si="3"/>
        <v>0.5383</v>
      </c>
      <c r="K3084" s="1">
        <f t="shared" si="4"/>
        <v>0.16</v>
      </c>
      <c r="L3084" s="4">
        <f t="shared" si="5"/>
        <v>9499</v>
      </c>
      <c r="M3084" s="1">
        <v>0.397136229815327</v>
      </c>
      <c r="N3084" s="1">
        <v>0.272905700776162</v>
      </c>
      <c r="O3084" s="1">
        <v>0.219890266749933</v>
      </c>
      <c r="P3084" s="1">
        <v>0.14932197341422</v>
      </c>
      <c r="Q3084" s="1">
        <v>2.23968829568965</v>
      </c>
      <c r="R3084" s="1">
        <v>7.67652530831859</v>
      </c>
      <c r="S3084" s="1">
        <v>0.5383</v>
      </c>
      <c r="T3084" s="1">
        <v>0.0724</v>
      </c>
      <c r="U3084" s="1">
        <v>0.0269</v>
      </c>
      <c r="V3084" s="1">
        <v>0.3712</v>
      </c>
      <c r="W3084" s="4">
        <v>9499.0</v>
      </c>
    </row>
    <row r="3085">
      <c r="A3085" s="3" t="s">
        <v>32</v>
      </c>
      <c r="B3085" s="3" t="s">
        <v>85</v>
      </c>
      <c r="C3085" s="3" t="s">
        <v>86</v>
      </c>
      <c r="D3085" s="3" t="s">
        <v>1779</v>
      </c>
      <c r="E3085" s="3" t="s">
        <v>87</v>
      </c>
      <c r="F3085" s="3" t="s">
        <v>88</v>
      </c>
      <c r="G3085" s="1">
        <v>4.0</v>
      </c>
      <c r="H3085" s="1">
        <f t="shared" si="1"/>
        <v>0.25</v>
      </c>
      <c r="I3085" s="1">
        <f t="shared" si="2"/>
        <v>11.33</v>
      </c>
      <c r="J3085" s="1">
        <f t="shared" si="3"/>
        <v>0.5518</v>
      </c>
      <c r="K3085" s="1">
        <f t="shared" si="4"/>
        <v>0.18</v>
      </c>
      <c r="L3085" s="4">
        <f t="shared" si="5"/>
        <v>5223</v>
      </c>
      <c r="M3085" s="1">
        <v>0.352870358636421</v>
      </c>
      <c r="N3085" s="1">
        <v>0.229945507540235</v>
      </c>
      <c r="O3085" s="1">
        <v>0.179444937270308</v>
      </c>
      <c r="P3085" s="1">
        <v>0.109745279432264</v>
      </c>
      <c r="Q3085" s="1">
        <v>2.06082234357883</v>
      </c>
      <c r="R3085" s="1">
        <v>5.49729371916616</v>
      </c>
      <c r="S3085" s="1">
        <v>0.5518</v>
      </c>
      <c r="T3085" s="1">
        <v>0.0874</v>
      </c>
      <c r="U3085" s="1">
        <v>0.0367</v>
      </c>
      <c r="V3085" s="1">
        <v>0.4203</v>
      </c>
      <c r="W3085" s="4">
        <v>5223.0</v>
      </c>
    </row>
    <row r="3086">
      <c r="A3086" s="3" t="s">
        <v>37</v>
      </c>
      <c r="B3086" s="3" t="s">
        <v>85</v>
      </c>
      <c r="C3086" s="3" t="s">
        <v>86</v>
      </c>
      <c r="D3086" s="3" t="s">
        <v>1779</v>
      </c>
      <c r="E3086" s="3" t="s">
        <v>87</v>
      </c>
      <c r="F3086" s="3" t="s">
        <v>88</v>
      </c>
      <c r="G3086" s="1">
        <v>5.0</v>
      </c>
      <c r="H3086" s="1">
        <f t="shared" si="1"/>
        <v>0.32</v>
      </c>
      <c r="I3086" s="1">
        <f t="shared" si="2"/>
        <v>15.31</v>
      </c>
      <c r="J3086" s="1">
        <f t="shared" si="3"/>
        <v>0.7256</v>
      </c>
      <c r="K3086" s="1">
        <f t="shared" si="4"/>
        <v>0.15</v>
      </c>
      <c r="L3086" s="4">
        <f t="shared" si="5"/>
        <v>9174</v>
      </c>
      <c r="M3086" s="1">
        <v>0.41992783791285</v>
      </c>
      <c r="N3086" s="1">
        <v>0.303120415526743</v>
      </c>
      <c r="O3086" s="1">
        <v>0.249474644145751</v>
      </c>
      <c r="P3086" s="1">
        <v>0.176995361008683</v>
      </c>
      <c r="Q3086" s="1">
        <v>2.30966179590797</v>
      </c>
      <c r="R3086" s="1">
        <v>6.62761322015375</v>
      </c>
      <c r="S3086" s="1">
        <v>0.7256</v>
      </c>
      <c r="T3086" s="1">
        <v>0.0558</v>
      </c>
      <c r="U3086" s="1">
        <v>0.0202</v>
      </c>
      <c r="V3086" s="1">
        <v>0.3622</v>
      </c>
      <c r="W3086" s="4">
        <v>9174.0</v>
      </c>
    </row>
    <row r="3087">
      <c r="A3087" s="3" t="s">
        <v>31</v>
      </c>
      <c r="B3087" s="3" t="s">
        <v>1788</v>
      </c>
      <c r="C3087" s="3" t="s">
        <v>1789</v>
      </c>
      <c r="D3087" s="3" t="s">
        <v>1779</v>
      </c>
      <c r="E3087" s="3" t="s">
        <v>59</v>
      </c>
      <c r="F3087" s="3" t="s">
        <v>1790</v>
      </c>
      <c r="G3087" s="1">
        <v>1.0</v>
      </c>
      <c r="H3087" s="1">
        <f t="shared" si="1"/>
        <v>0.29</v>
      </c>
      <c r="I3087" s="1">
        <f t="shared" si="2"/>
        <v>14.58</v>
      </c>
      <c r="J3087" s="1">
        <f t="shared" si="3"/>
        <v>0.2688</v>
      </c>
      <c r="K3087" s="1">
        <f t="shared" si="4"/>
        <v>0.22</v>
      </c>
      <c r="L3087" s="4">
        <f t="shared" si="5"/>
        <v>16259</v>
      </c>
      <c r="M3087" s="1">
        <v>0.41214831928832</v>
      </c>
      <c r="N3087" s="1">
        <v>0.282988502342481</v>
      </c>
      <c r="O3087" s="1">
        <v>0.215932820900164</v>
      </c>
      <c r="P3087" s="1">
        <v>0.108815528995917</v>
      </c>
      <c r="Q3087" s="1">
        <v>2.24149564125943</v>
      </c>
      <c r="R3087" s="1">
        <v>6.503200941692</v>
      </c>
      <c r="S3087" s="1">
        <v>0.2688</v>
      </c>
      <c r="T3087" s="1">
        <v>0.0956</v>
      </c>
      <c r="U3087" s="1">
        <v>0.0499</v>
      </c>
      <c r="V3087" s="1">
        <v>0.5219</v>
      </c>
      <c r="W3087" s="4">
        <v>16259.0</v>
      </c>
    </row>
    <row r="3088">
      <c r="A3088" s="3" t="s">
        <v>32</v>
      </c>
      <c r="B3088" s="3" t="s">
        <v>1788</v>
      </c>
      <c r="C3088" s="3" t="s">
        <v>1789</v>
      </c>
      <c r="D3088" s="3" t="s">
        <v>1779</v>
      </c>
      <c r="E3088" s="3" t="s">
        <v>59</v>
      </c>
      <c r="F3088" s="3" t="s">
        <v>1790</v>
      </c>
      <c r="G3088" s="1">
        <v>2.0</v>
      </c>
      <c r="H3088" s="1">
        <f t="shared" si="1"/>
        <v>0.3</v>
      </c>
      <c r="I3088" s="1">
        <f t="shared" si="2"/>
        <v>12.94</v>
      </c>
      <c r="J3088" s="1">
        <f t="shared" si="3"/>
        <v>0.3332</v>
      </c>
      <c r="K3088" s="1">
        <f t="shared" si="4"/>
        <v>0.23</v>
      </c>
      <c r="L3088" s="4">
        <f t="shared" si="5"/>
        <v>14486</v>
      </c>
      <c r="M3088" s="1">
        <v>0.424970990739612</v>
      </c>
      <c r="N3088" s="1">
        <v>0.299628410563434</v>
      </c>
      <c r="O3088" s="1">
        <v>0.229766887453099</v>
      </c>
      <c r="P3088" s="1">
        <v>0.119974173856899</v>
      </c>
      <c r="Q3088" s="1">
        <v>2.15518001255849</v>
      </c>
      <c r="R3088" s="1">
        <v>6.00345137252091</v>
      </c>
      <c r="S3088" s="1">
        <v>0.3332</v>
      </c>
      <c r="T3088" s="1">
        <v>0.0999</v>
      </c>
      <c r="U3088" s="1">
        <v>0.0527</v>
      </c>
      <c r="V3088" s="1">
        <v>0.5277</v>
      </c>
      <c r="W3088" s="4">
        <v>14486.0</v>
      </c>
    </row>
    <row r="3089">
      <c r="A3089" s="3" t="s">
        <v>37</v>
      </c>
      <c r="B3089" s="3" t="s">
        <v>1788</v>
      </c>
      <c r="C3089" s="3" t="s">
        <v>1789</v>
      </c>
      <c r="D3089" s="3" t="s">
        <v>1779</v>
      </c>
      <c r="E3089" s="3" t="s">
        <v>59</v>
      </c>
      <c r="F3089" s="3" t="s">
        <v>1790</v>
      </c>
      <c r="G3089" s="1">
        <v>3.0</v>
      </c>
      <c r="H3089" s="1">
        <f t="shared" si="1"/>
        <v>0.27</v>
      </c>
      <c r="I3089" s="1">
        <f t="shared" si="2"/>
        <v>11.61</v>
      </c>
      <c r="J3089" s="1">
        <f t="shared" si="3"/>
        <v>0.4474</v>
      </c>
      <c r="K3089" s="1">
        <f t="shared" si="4"/>
        <v>0.19</v>
      </c>
      <c r="L3089" s="4">
        <f t="shared" si="5"/>
        <v>4625</v>
      </c>
      <c r="M3089" s="1">
        <v>0.380446855224073</v>
      </c>
      <c r="N3089" s="1">
        <v>0.260377114813379</v>
      </c>
      <c r="O3089" s="1">
        <v>0.198605191786129</v>
      </c>
      <c r="P3089" s="1">
        <v>0.099890223427612</v>
      </c>
      <c r="Q3089" s="1">
        <v>1.94488907694294</v>
      </c>
      <c r="R3089" s="1">
        <v>5.96968659672503</v>
      </c>
      <c r="S3089" s="1">
        <v>0.4474</v>
      </c>
      <c r="T3089" s="1">
        <v>0.0787</v>
      </c>
      <c r="U3089" s="1">
        <v>0.0366</v>
      </c>
      <c r="V3089" s="1">
        <v>0.4658</v>
      </c>
      <c r="W3089" s="4">
        <v>4625.0</v>
      </c>
    </row>
    <row r="3090">
      <c r="A3090" s="3" t="s">
        <v>30</v>
      </c>
      <c r="B3090" s="3" t="s">
        <v>1791</v>
      </c>
      <c r="C3090" s="3" t="s">
        <v>1792</v>
      </c>
      <c r="D3090" s="3" t="s">
        <v>1779</v>
      </c>
      <c r="E3090" s="3" t="s">
        <v>87</v>
      </c>
      <c r="F3090" s="3" t="s">
        <v>88</v>
      </c>
      <c r="G3090" s="1">
        <v>1.0</v>
      </c>
      <c r="H3090" s="1">
        <f t="shared" si="1"/>
        <v>0.23</v>
      </c>
      <c r="I3090" s="1">
        <f t="shared" si="2"/>
        <v>11.37</v>
      </c>
      <c r="J3090" s="1">
        <f t="shared" si="3"/>
        <v>0.3278</v>
      </c>
      <c r="K3090" s="1">
        <f t="shared" si="4"/>
        <v>0.21</v>
      </c>
      <c r="L3090" s="4">
        <f t="shared" si="5"/>
        <v>7062</v>
      </c>
      <c r="M3090" s="1">
        <v>0.34761740935214</v>
      </c>
      <c r="N3090" s="1">
        <v>0.208655044640087</v>
      </c>
      <c r="O3090" s="1">
        <v>0.146813154584985</v>
      </c>
      <c r="P3090" s="1">
        <v>0.0752987755700565</v>
      </c>
      <c r="Q3090" s="1">
        <v>1.91975380926768</v>
      </c>
      <c r="R3090" s="1">
        <v>5.92206493094289</v>
      </c>
      <c r="S3090" s="1">
        <v>0.3278</v>
      </c>
      <c r="T3090" s="1">
        <v>0.1133</v>
      </c>
      <c r="U3090" s="1">
        <v>0.0526</v>
      </c>
      <c r="V3090" s="1">
        <v>0.4645</v>
      </c>
      <c r="W3090" s="4">
        <v>7062.0</v>
      </c>
    </row>
    <row r="3091">
      <c r="A3091" s="3" t="s">
        <v>31</v>
      </c>
      <c r="B3091" s="3" t="s">
        <v>1791</v>
      </c>
      <c r="C3091" s="3" t="s">
        <v>1792</v>
      </c>
      <c r="D3091" s="3" t="s">
        <v>1779</v>
      </c>
      <c r="E3091" s="3" t="s">
        <v>87</v>
      </c>
      <c r="F3091" s="3" t="s">
        <v>88</v>
      </c>
      <c r="G3091" s="1">
        <v>2.0</v>
      </c>
      <c r="H3091" s="1">
        <f t="shared" si="1"/>
        <v>0.26</v>
      </c>
      <c r="I3091" s="1">
        <f t="shared" si="2"/>
        <v>11.37</v>
      </c>
      <c r="J3091" s="1">
        <f t="shared" si="3"/>
        <v>0.3311</v>
      </c>
      <c r="K3091" s="1">
        <f t="shared" si="4"/>
        <v>0.17</v>
      </c>
      <c r="L3091" s="4">
        <f t="shared" si="5"/>
        <v>13926</v>
      </c>
      <c r="M3091" s="1">
        <v>0.376914631983163</v>
      </c>
      <c r="N3091" s="1">
        <v>0.24469895633081</v>
      </c>
      <c r="O3091" s="1">
        <v>0.184264901170232</v>
      </c>
      <c r="P3091" s="1">
        <v>0.097151842601071</v>
      </c>
      <c r="Q3091" s="1">
        <v>1.90769795308234</v>
      </c>
      <c r="R3091" s="1">
        <v>5.96217664492666</v>
      </c>
      <c r="S3091" s="1">
        <v>0.3311</v>
      </c>
      <c r="T3091" s="1">
        <v>0.1043</v>
      </c>
      <c r="U3091" s="1">
        <v>0.0383</v>
      </c>
      <c r="V3091" s="1">
        <v>0.3675</v>
      </c>
      <c r="W3091" s="4">
        <v>13926.0</v>
      </c>
    </row>
    <row r="3092">
      <c r="A3092" s="3" t="s">
        <v>32</v>
      </c>
      <c r="B3092" s="3" t="s">
        <v>1791</v>
      </c>
      <c r="C3092" s="3" t="s">
        <v>1792</v>
      </c>
      <c r="D3092" s="3" t="s">
        <v>1779</v>
      </c>
      <c r="E3092" s="3" t="s">
        <v>87</v>
      </c>
      <c r="F3092" s="3" t="s">
        <v>88</v>
      </c>
      <c r="G3092" s="1">
        <v>3.0</v>
      </c>
      <c r="H3092" s="1">
        <f t="shared" si="1"/>
        <v>0.25</v>
      </c>
      <c r="I3092" s="1">
        <f t="shared" si="2"/>
        <v>11.36</v>
      </c>
      <c r="J3092" s="1">
        <f t="shared" si="3"/>
        <v>0.4346</v>
      </c>
      <c r="K3092" s="1">
        <f t="shared" si="4"/>
        <v>0.18</v>
      </c>
      <c r="L3092" s="4">
        <f t="shared" si="5"/>
        <v>10259</v>
      </c>
      <c r="M3092" s="1">
        <v>0.36898810362964</v>
      </c>
      <c r="N3092" s="1">
        <v>0.239564920347456</v>
      </c>
      <c r="O3092" s="1">
        <v>0.175604307418693</v>
      </c>
      <c r="P3092" s="1">
        <v>0.0945690954637632</v>
      </c>
      <c r="Q3092" s="1">
        <v>1.90010010319691</v>
      </c>
      <c r="R3092" s="1">
        <v>5.97779756463664</v>
      </c>
      <c r="S3092" s="1">
        <v>0.4346</v>
      </c>
      <c r="T3092" s="1">
        <v>0.094</v>
      </c>
      <c r="U3092" s="1">
        <v>0.0391</v>
      </c>
      <c r="V3092" s="1">
        <v>0.4163</v>
      </c>
      <c r="W3092" s="4">
        <v>10259.0</v>
      </c>
    </row>
    <row r="3093">
      <c r="A3093" s="3" t="s">
        <v>37</v>
      </c>
      <c r="B3093" s="3" t="s">
        <v>1791</v>
      </c>
      <c r="C3093" s="3" t="s">
        <v>1792</v>
      </c>
      <c r="D3093" s="3" t="s">
        <v>1779</v>
      </c>
      <c r="E3093" s="3" t="s">
        <v>87</v>
      </c>
      <c r="F3093" s="3" t="s">
        <v>88</v>
      </c>
      <c r="G3093" s="1">
        <v>4.0</v>
      </c>
      <c r="H3093" s="1">
        <f t="shared" si="1"/>
        <v>0.25</v>
      </c>
      <c r="I3093" s="1">
        <f t="shared" si="2"/>
        <v>10.62</v>
      </c>
      <c r="J3093" s="1">
        <f t="shared" si="3"/>
        <v>0.4677</v>
      </c>
      <c r="K3093" s="1">
        <f t="shared" si="4"/>
        <v>0.17</v>
      </c>
      <c r="L3093" s="4">
        <f t="shared" si="5"/>
        <v>4267</v>
      </c>
      <c r="M3093" s="1">
        <v>0.361669460590013</v>
      </c>
      <c r="N3093" s="1">
        <v>0.236600918077989</v>
      </c>
      <c r="O3093" s="1">
        <v>0.180043553870497</v>
      </c>
      <c r="P3093" s="1">
        <v>0.105813971705651</v>
      </c>
      <c r="Q3093" s="1">
        <v>1.87867830454885</v>
      </c>
      <c r="R3093" s="1">
        <v>5.6520124907143</v>
      </c>
      <c r="S3093" s="1">
        <v>0.4677</v>
      </c>
      <c r="T3093" s="1">
        <v>0.0964</v>
      </c>
      <c r="U3093" s="1">
        <v>0.0357</v>
      </c>
      <c r="V3093" s="1">
        <v>0.37</v>
      </c>
      <c r="W3093" s="4">
        <v>4267.0</v>
      </c>
    </row>
    <row r="3094">
      <c r="A3094" s="3" t="s">
        <v>41</v>
      </c>
      <c r="B3094" s="3" t="s">
        <v>1793</v>
      </c>
      <c r="C3094" s="3" t="s">
        <v>1794</v>
      </c>
      <c r="D3094" s="3" t="s">
        <v>1779</v>
      </c>
      <c r="E3094" s="3" t="s">
        <v>27</v>
      </c>
      <c r="F3094" s="3" t="s">
        <v>260</v>
      </c>
      <c r="G3094" s="1">
        <v>1.0</v>
      </c>
      <c r="H3094" s="1">
        <f t="shared" si="1"/>
        <v>0.77</v>
      </c>
      <c r="I3094" s="1">
        <f t="shared" si="2"/>
        <v>28.71</v>
      </c>
      <c r="J3094" s="1">
        <f t="shared" si="3"/>
        <v>1.0941</v>
      </c>
      <c r="K3094" s="1">
        <f t="shared" si="4"/>
        <v>0.08</v>
      </c>
      <c r="L3094" s="4">
        <f t="shared" si="5"/>
        <v>3286</v>
      </c>
      <c r="M3094" s="1">
        <v>0.999703732964645</v>
      </c>
      <c r="N3094" s="1">
        <v>0.737211139640529</v>
      </c>
      <c r="O3094" s="1">
        <v>0.629172427414576</v>
      </c>
      <c r="P3094" s="1">
        <v>0.441586016195931</v>
      </c>
      <c r="Q3094" s="1">
        <v>2.429427934863</v>
      </c>
      <c r="R3094" s="1">
        <v>11.8155595336103</v>
      </c>
      <c r="S3094" s="1">
        <v>1.0941</v>
      </c>
      <c r="T3094" s="1">
        <v>0.0502</v>
      </c>
      <c r="U3094" s="1">
        <v>0.0089</v>
      </c>
      <c r="V3094" s="1">
        <v>0.1773</v>
      </c>
      <c r="W3094" s="4">
        <v>3286.0</v>
      </c>
    </row>
    <row r="3095">
      <c r="A3095" s="3" t="s">
        <v>46</v>
      </c>
      <c r="B3095" s="3" t="s">
        <v>1793</v>
      </c>
      <c r="C3095" s="3" t="s">
        <v>1794</v>
      </c>
      <c r="D3095" s="3" t="s">
        <v>1779</v>
      </c>
      <c r="E3095" s="3" t="s">
        <v>27</v>
      </c>
      <c r="F3095" s="3" t="s">
        <v>260</v>
      </c>
      <c r="G3095" s="1">
        <v>2.0</v>
      </c>
      <c r="H3095" s="1">
        <f t="shared" si="1"/>
        <v>0.75</v>
      </c>
      <c r="I3095" s="1">
        <f t="shared" si="2"/>
        <v>26.32</v>
      </c>
      <c r="J3095" s="1">
        <f t="shared" si="3"/>
        <v>1.3433</v>
      </c>
      <c r="K3095" s="1">
        <f t="shared" si="4"/>
        <v>0.08</v>
      </c>
      <c r="L3095" s="4">
        <f t="shared" si="5"/>
        <v>17249</v>
      </c>
      <c r="M3095" s="1">
        <v>0.960232005676734</v>
      </c>
      <c r="N3095" s="1">
        <v>0.722888964304445</v>
      </c>
      <c r="O3095" s="1">
        <v>0.618393854317712</v>
      </c>
      <c r="P3095" s="1">
        <v>0.467281646253046</v>
      </c>
      <c r="Q3095" s="1">
        <v>2.52828257679002</v>
      </c>
      <c r="R3095" s="1">
        <v>10.4102418752523</v>
      </c>
      <c r="S3095" s="1">
        <v>1.3433</v>
      </c>
      <c r="T3095" s="1">
        <v>0.0493</v>
      </c>
      <c r="U3095" s="1">
        <v>0.0095</v>
      </c>
      <c r="V3095" s="1">
        <v>0.192</v>
      </c>
      <c r="W3095" s="4">
        <v>17249.0</v>
      </c>
    </row>
    <row r="3096">
      <c r="A3096" s="3" t="s">
        <v>23</v>
      </c>
      <c r="B3096" s="3" t="s">
        <v>1793</v>
      </c>
      <c r="C3096" s="3" t="s">
        <v>1794</v>
      </c>
      <c r="D3096" s="3" t="s">
        <v>1779</v>
      </c>
      <c r="E3096" s="3" t="s">
        <v>27</v>
      </c>
      <c r="F3096" s="3" t="s">
        <v>260</v>
      </c>
      <c r="G3096" s="1">
        <v>3.0</v>
      </c>
      <c r="H3096" s="1">
        <f t="shared" si="1"/>
        <v>0.39</v>
      </c>
      <c r="I3096" s="1">
        <f t="shared" si="2"/>
        <v>25.16</v>
      </c>
      <c r="J3096" s="1">
        <f t="shared" si="3"/>
        <v>1.7978</v>
      </c>
      <c r="K3096" s="1">
        <f t="shared" si="4"/>
        <v>0.06</v>
      </c>
      <c r="L3096" s="4">
        <f t="shared" si="5"/>
        <v>15719</v>
      </c>
      <c r="M3096" s="1">
        <v>0.507522347411653</v>
      </c>
      <c r="N3096" s="1">
        <v>0.369967714304539</v>
      </c>
      <c r="O3096" s="1">
        <v>0.305330434209659</v>
      </c>
      <c r="P3096" s="1">
        <v>0.216182381234763</v>
      </c>
      <c r="Q3096" s="1">
        <v>2.3963482475397</v>
      </c>
      <c r="R3096" s="1">
        <v>10.499434672159</v>
      </c>
      <c r="S3096" s="1">
        <v>1.7978</v>
      </c>
      <c r="T3096" s="1">
        <v>0.1199</v>
      </c>
      <c r="U3096" s="1">
        <v>0.0053</v>
      </c>
      <c r="V3096" s="1">
        <v>0.044</v>
      </c>
      <c r="W3096" s="4">
        <v>15719.0</v>
      </c>
    </row>
    <row r="3097">
      <c r="A3097" s="3" t="s">
        <v>29</v>
      </c>
      <c r="B3097" s="3" t="s">
        <v>1793</v>
      </c>
      <c r="C3097" s="3" t="s">
        <v>1794</v>
      </c>
      <c r="D3097" s="3" t="s">
        <v>1779</v>
      </c>
      <c r="E3097" s="3" t="s">
        <v>27</v>
      </c>
      <c r="F3097" s="3" t="s">
        <v>260</v>
      </c>
      <c r="G3097" s="1">
        <v>4.0</v>
      </c>
      <c r="H3097" s="1">
        <f t="shared" si="1"/>
        <v>0.34</v>
      </c>
      <c r="I3097" s="1">
        <f t="shared" si="2"/>
        <v>25.28</v>
      </c>
      <c r="J3097" s="1">
        <f t="shared" si="3"/>
        <v>1.9131</v>
      </c>
      <c r="K3097" s="1">
        <f t="shared" si="4"/>
        <v>0.06</v>
      </c>
      <c r="L3097" s="4">
        <f t="shared" si="5"/>
        <v>46032</v>
      </c>
      <c r="M3097" s="1">
        <v>0.441098658445129</v>
      </c>
      <c r="N3097" s="1">
        <v>0.323910507457711</v>
      </c>
      <c r="O3097" s="1">
        <v>0.270696191984001</v>
      </c>
      <c r="P3097" s="1">
        <v>0.194108824264644</v>
      </c>
      <c r="Q3097" s="1">
        <v>2.47763022664781</v>
      </c>
      <c r="R3097" s="1">
        <v>10.2040359572661</v>
      </c>
      <c r="S3097" s="1">
        <v>1.9131</v>
      </c>
      <c r="T3097" s="1">
        <v>0.0878</v>
      </c>
      <c r="U3097" s="1">
        <v>0.0075</v>
      </c>
      <c r="V3097" s="1">
        <v>0.0856</v>
      </c>
      <c r="W3097" s="4">
        <v>46032.0</v>
      </c>
    </row>
    <row r="3098">
      <c r="A3098" s="3" t="s">
        <v>30</v>
      </c>
      <c r="B3098" s="3" t="s">
        <v>1793</v>
      </c>
      <c r="C3098" s="3" t="s">
        <v>1794</v>
      </c>
      <c r="D3098" s="3" t="s">
        <v>1779</v>
      </c>
      <c r="E3098" s="3" t="s">
        <v>27</v>
      </c>
      <c r="F3098" s="3" t="s">
        <v>260</v>
      </c>
      <c r="G3098" s="1">
        <v>5.0</v>
      </c>
      <c r="H3098" s="1">
        <f t="shared" si="1"/>
        <v>0.34</v>
      </c>
      <c r="I3098" s="1">
        <f t="shared" si="2"/>
        <v>23.96</v>
      </c>
      <c r="J3098" s="1">
        <f t="shared" si="3"/>
        <v>1.9552</v>
      </c>
      <c r="K3098" s="1">
        <f t="shared" si="4"/>
        <v>0.05</v>
      </c>
      <c r="L3098" s="4">
        <f t="shared" si="5"/>
        <v>22006</v>
      </c>
      <c r="M3098" s="1">
        <v>0.449166480142472</v>
      </c>
      <c r="N3098" s="1">
        <v>0.327130998374806</v>
      </c>
      <c r="O3098" s="1">
        <v>0.271718715026713</v>
      </c>
      <c r="P3098" s="1">
        <v>0.195247039131154</v>
      </c>
      <c r="Q3098" s="1">
        <v>2.43069466996614</v>
      </c>
      <c r="R3098" s="1">
        <v>9.85605841600708</v>
      </c>
      <c r="S3098" s="1">
        <v>1.9552</v>
      </c>
      <c r="T3098" s="1">
        <v>0.0971</v>
      </c>
      <c r="U3098" s="1">
        <v>0.0055</v>
      </c>
      <c r="V3098" s="1">
        <v>0.0568</v>
      </c>
      <c r="W3098" s="4">
        <v>22006.0</v>
      </c>
    </row>
    <row r="3099">
      <c r="A3099" s="3" t="s">
        <v>31</v>
      </c>
      <c r="B3099" s="3" t="s">
        <v>1793</v>
      </c>
      <c r="C3099" s="3" t="s">
        <v>1794</v>
      </c>
      <c r="D3099" s="3" t="s">
        <v>1779</v>
      </c>
      <c r="E3099" s="3" t="s">
        <v>27</v>
      </c>
      <c r="F3099" s="3" t="s">
        <v>260</v>
      </c>
      <c r="G3099" s="1">
        <v>6.0</v>
      </c>
      <c r="H3099" s="1">
        <f t="shared" si="1"/>
        <v>0.28</v>
      </c>
      <c r="I3099" s="1">
        <f t="shared" si="2"/>
        <v>24.21</v>
      </c>
      <c r="J3099" s="1">
        <f t="shared" si="3"/>
        <v>2.103</v>
      </c>
      <c r="K3099" s="1">
        <f t="shared" si="4"/>
        <v>0.05</v>
      </c>
      <c r="L3099" s="4">
        <f t="shared" si="5"/>
        <v>10233</v>
      </c>
      <c r="M3099" s="1">
        <v>0.385585109365113</v>
      </c>
      <c r="N3099" s="1">
        <v>0.267546072707177</v>
      </c>
      <c r="O3099" s="1">
        <v>0.215454479925034</v>
      </c>
      <c r="P3099" s="1">
        <v>0.140608856531872</v>
      </c>
      <c r="Q3099" s="1">
        <v>2.36954604889629</v>
      </c>
      <c r="R3099" s="1">
        <v>10.2183199547327</v>
      </c>
      <c r="S3099" s="1">
        <v>2.103</v>
      </c>
      <c r="T3099" s="1">
        <v>0.0868</v>
      </c>
      <c r="U3099" s="1">
        <v>0.0059</v>
      </c>
      <c r="V3099" s="1">
        <v>0.0675</v>
      </c>
      <c r="W3099" s="4">
        <v>10233.0</v>
      </c>
    </row>
    <row r="3100">
      <c r="A3100" s="3" t="s">
        <v>32</v>
      </c>
      <c r="B3100" s="3" t="s">
        <v>1793</v>
      </c>
      <c r="C3100" s="3" t="s">
        <v>1794</v>
      </c>
      <c r="D3100" s="3" t="s">
        <v>1779</v>
      </c>
      <c r="E3100" s="3" t="s">
        <v>27</v>
      </c>
      <c r="F3100" s="3" t="s">
        <v>260</v>
      </c>
      <c r="G3100" s="1">
        <v>7.0</v>
      </c>
      <c r="H3100" s="1">
        <f t="shared" si="1"/>
        <v>0.58</v>
      </c>
      <c r="I3100" s="1">
        <f t="shared" si="2"/>
        <v>23.59</v>
      </c>
      <c r="J3100" s="1">
        <f t="shared" si="3"/>
        <v>2.5798</v>
      </c>
      <c r="K3100" s="1">
        <f t="shared" si="4"/>
        <v>0.05</v>
      </c>
      <c r="L3100" s="4">
        <f t="shared" si="5"/>
        <v>7516</v>
      </c>
      <c r="M3100" s="1">
        <v>0.762965955250342</v>
      </c>
      <c r="N3100" s="1">
        <v>0.550775376467155</v>
      </c>
      <c r="O3100" s="1">
        <v>0.450660921474898</v>
      </c>
      <c r="P3100" s="1">
        <v>0.313808658183532</v>
      </c>
      <c r="Q3100" s="1">
        <v>2.35170473111879</v>
      </c>
      <c r="R3100" s="1">
        <v>10.0320545143027</v>
      </c>
      <c r="S3100" s="1">
        <v>2.5798</v>
      </c>
      <c r="T3100" s="1">
        <v>0.0788</v>
      </c>
      <c r="U3100" s="1">
        <v>0.0055</v>
      </c>
      <c r="V3100" s="1">
        <v>0.0699</v>
      </c>
      <c r="W3100" s="4">
        <v>7516.0</v>
      </c>
    </row>
    <row r="3101">
      <c r="A3101" s="3" t="s">
        <v>37</v>
      </c>
      <c r="B3101" s="3" t="s">
        <v>1793</v>
      </c>
      <c r="C3101" s="3" t="s">
        <v>1794</v>
      </c>
      <c r="D3101" s="3" t="s">
        <v>1779</v>
      </c>
      <c r="E3101" s="3" t="s">
        <v>27</v>
      </c>
      <c r="F3101" s="3" t="s">
        <v>260</v>
      </c>
      <c r="G3101" s="1">
        <v>8.0</v>
      </c>
      <c r="H3101" s="1">
        <f t="shared" si="1"/>
        <v>0.68</v>
      </c>
      <c r="I3101" s="1">
        <f t="shared" si="2"/>
        <v>23.99</v>
      </c>
      <c r="J3101" s="1">
        <f t="shared" si="3"/>
        <v>2.8281</v>
      </c>
      <c r="K3101" s="1">
        <f t="shared" si="4"/>
        <v>0.06</v>
      </c>
      <c r="L3101" s="4">
        <f t="shared" si="5"/>
        <v>7632</v>
      </c>
      <c r="M3101" s="1">
        <v>0.917931034482758</v>
      </c>
      <c r="N3101" s="1">
        <v>0.651647509578544</v>
      </c>
      <c r="O3101" s="1">
        <v>0.526743295019157</v>
      </c>
      <c r="P3101" s="1">
        <v>0.347765006385696</v>
      </c>
      <c r="Q3101" s="1">
        <v>2.34206258125834</v>
      </c>
      <c r="R3101" s="1">
        <v>10.2445869247924</v>
      </c>
      <c r="S3101" s="1">
        <v>2.8281</v>
      </c>
      <c r="T3101" s="1">
        <v>0.0623</v>
      </c>
      <c r="U3101" s="1">
        <v>0.0068</v>
      </c>
      <c r="V3101" s="1">
        <v>0.1099</v>
      </c>
      <c r="W3101" s="4">
        <v>7632.0</v>
      </c>
    </row>
    <row r="3102">
      <c r="A3102" s="3" t="s">
        <v>41</v>
      </c>
      <c r="B3102" s="3" t="s">
        <v>1795</v>
      </c>
      <c r="C3102" s="3" t="s">
        <v>1796</v>
      </c>
      <c r="D3102" s="3" t="s">
        <v>1779</v>
      </c>
      <c r="E3102" s="3" t="s">
        <v>49</v>
      </c>
      <c r="F3102" s="3" t="s">
        <v>134</v>
      </c>
      <c r="G3102" s="1">
        <v>1.0</v>
      </c>
      <c r="H3102" s="1">
        <f t="shared" si="1"/>
        <v>0.4</v>
      </c>
      <c r="I3102" s="1">
        <f t="shared" si="2"/>
        <v>3.77</v>
      </c>
      <c r="J3102" s="1">
        <f t="shared" si="3"/>
        <v>0.73</v>
      </c>
      <c r="K3102" s="1">
        <f t="shared" si="4"/>
        <v>0.06</v>
      </c>
      <c r="L3102" s="4">
        <f t="shared" si="5"/>
        <v>3337</v>
      </c>
      <c r="M3102" s="1">
        <v>0.494526495899471</v>
      </c>
      <c r="N3102" s="1">
        <v>0.395830937717042</v>
      </c>
      <c r="O3102" s="1">
        <v>0.342034211700419</v>
      </c>
      <c r="P3102" s="1">
        <v>0.249991950729263</v>
      </c>
      <c r="Q3102" s="1">
        <v>2.76454591327016</v>
      </c>
      <c r="R3102" s="1">
        <v>1.36214794853174</v>
      </c>
      <c r="S3102" s="1">
        <v>0.73</v>
      </c>
      <c r="T3102" s="1">
        <v>0.0314</v>
      </c>
      <c r="U3102" s="1">
        <v>0.0047</v>
      </c>
      <c r="V3102" s="1">
        <v>0.1484</v>
      </c>
      <c r="W3102" s="4">
        <v>3337.0</v>
      </c>
    </row>
    <row r="3103">
      <c r="A3103" s="3" t="s">
        <v>46</v>
      </c>
      <c r="B3103" s="3" t="s">
        <v>1795</v>
      </c>
      <c r="C3103" s="3" t="s">
        <v>1796</v>
      </c>
      <c r="D3103" s="3" t="s">
        <v>1779</v>
      </c>
      <c r="E3103" s="3" t="s">
        <v>49</v>
      </c>
      <c r="F3103" s="3" t="s">
        <v>134</v>
      </c>
      <c r="G3103" s="1">
        <v>2.0</v>
      </c>
      <c r="H3103" s="1">
        <f t="shared" si="1"/>
        <v>0.39</v>
      </c>
      <c r="I3103" s="1">
        <f t="shared" si="2"/>
        <v>6.71</v>
      </c>
      <c r="J3103" s="1">
        <f t="shared" si="3"/>
        <v>0.73</v>
      </c>
      <c r="K3103" s="1">
        <f t="shared" si="4"/>
        <v>0.06</v>
      </c>
      <c r="L3103" s="4">
        <f t="shared" si="5"/>
        <v>1161</v>
      </c>
      <c r="M3103" s="1">
        <v>0.490958530511927</v>
      </c>
      <c r="N3103" s="1">
        <v>0.387282115407418</v>
      </c>
      <c r="O3103" s="1">
        <v>0.329893712203693</v>
      </c>
      <c r="P3103" s="1">
        <v>0.230081817887826</v>
      </c>
      <c r="Q3103" s="1">
        <v>2.6579893230079</v>
      </c>
      <c r="R3103" s="1">
        <v>2.52408232065529</v>
      </c>
      <c r="S3103" s="1">
        <v>0.73</v>
      </c>
      <c r="T3103" s="1">
        <v>0.0411</v>
      </c>
      <c r="U3103" s="1">
        <v>0.0059</v>
      </c>
      <c r="V3103" s="1">
        <v>0.143</v>
      </c>
      <c r="W3103" s="4">
        <v>1161.0</v>
      </c>
    </row>
    <row r="3104">
      <c r="A3104" s="3" t="s">
        <v>23</v>
      </c>
      <c r="B3104" s="3" t="s">
        <v>1795</v>
      </c>
      <c r="C3104" s="3" t="s">
        <v>1796</v>
      </c>
      <c r="D3104" s="3" t="s">
        <v>1779</v>
      </c>
      <c r="E3104" s="3" t="s">
        <v>49</v>
      </c>
      <c r="F3104" s="3" t="s">
        <v>134</v>
      </c>
      <c r="G3104" s="1">
        <v>3.0</v>
      </c>
      <c r="H3104" s="1">
        <f t="shared" si="1"/>
        <v>0.32</v>
      </c>
      <c r="I3104" s="1">
        <f t="shared" si="2"/>
        <v>7.5</v>
      </c>
      <c r="J3104" s="1">
        <f t="shared" si="3"/>
        <v>0.73</v>
      </c>
      <c r="K3104" s="1">
        <f t="shared" si="4"/>
        <v>0.1</v>
      </c>
      <c r="L3104" s="4">
        <f t="shared" si="5"/>
        <v>1118</v>
      </c>
      <c r="M3104" s="1">
        <v>0.410773722117334</v>
      </c>
      <c r="N3104" s="1">
        <v>0.325945738060275</v>
      </c>
      <c r="O3104" s="1">
        <v>0.278274246556184</v>
      </c>
      <c r="P3104" s="1">
        <v>0.194407733724914</v>
      </c>
      <c r="Q3104" s="1">
        <v>2.61243705691118</v>
      </c>
      <c r="R3104" s="1">
        <v>2.87222650272354</v>
      </c>
      <c r="S3104" s="1">
        <v>0.73</v>
      </c>
      <c r="T3104" s="1">
        <v>0.0604</v>
      </c>
      <c r="U3104" s="1">
        <v>0.0144</v>
      </c>
      <c r="V3104" s="1">
        <v>0.2393</v>
      </c>
      <c r="W3104" s="4">
        <v>1118.0</v>
      </c>
    </row>
    <row r="3105">
      <c r="A3105" s="3" t="s">
        <v>29</v>
      </c>
      <c r="B3105" s="3" t="s">
        <v>1795</v>
      </c>
      <c r="C3105" s="3" t="s">
        <v>1796</v>
      </c>
      <c r="D3105" s="3" t="s">
        <v>1779</v>
      </c>
      <c r="E3105" s="3" t="s">
        <v>49</v>
      </c>
      <c r="F3105" s="3" t="s">
        <v>134</v>
      </c>
      <c r="G3105" s="1">
        <v>4.0</v>
      </c>
      <c r="H3105" s="1">
        <f t="shared" si="1"/>
        <v>0.23</v>
      </c>
      <c r="I3105" s="1">
        <f t="shared" si="2"/>
        <v>7.6</v>
      </c>
      <c r="J3105" s="1">
        <f t="shared" si="3"/>
        <v>0.73</v>
      </c>
      <c r="K3105" s="1">
        <f t="shared" si="4"/>
        <v>0.17</v>
      </c>
      <c r="L3105" s="4">
        <f t="shared" si="5"/>
        <v>4152</v>
      </c>
      <c r="M3105" s="1">
        <v>0.284449399989803</v>
      </c>
      <c r="N3105" s="1">
        <v>0.224272414660739</v>
      </c>
      <c r="O3105" s="1">
        <v>0.193309027041161</v>
      </c>
      <c r="P3105" s="1">
        <v>0.147977298778271</v>
      </c>
      <c r="Q3105" s="1">
        <v>2.65406808078965</v>
      </c>
      <c r="R3105" s="1">
        <v>2.86352260443694</v>
      </c>
      <c r="S3105" s="1">
        <v>0.73</v>
      </c>
      <c r="T3105" s="1">
        <v>0.0767</v>
      </c>
      <c r="U3105" s="1">
        <v>0.0313</v>
      </c>
      <c r="V3105" s="1">
        <v>0.4077</v>
      </c>
      <c r="W3105" s="4">
        <v>4152.0</v>
      </c>
    </row>
    <row r="3106">
      <c r="A3106" s="3" t="s">
        <v>30</v>
      </c>
      <c r="B3106" s="3" t="s">
        <v>1795</v>
      </c>
      <c r="C3106" s="3" t="s">
        <v>1796</v>
      </c>
      <c r="D3106" s="3" t="s">
        <v>1779</v>
      </c>
      <c r="E3106" s="3" t="s">
        <v>49</v>
      </c>
      <c r="F3106" s="3" t="s">
        <v>134</v>
      </c>
      <c r="G3106" s="1">
        <v>5.0</v>
      </c>
      <c r="H3106" s="1">
        <f t="shared" si="1"/>
        <v>0.33</v>
      </c>
      <c r="I3106" s="1">
        <f t="shared" si="2"/>
        <v>7.83</v>
      </c>
      <c r="J3106" s="1">
        <f t="shared" si="3"/>
        <v>0.73</v>
      </c>
      <c r="K3106" s="1">
        <f t="shared" si="4"/>
        <v>0.17</v>
      </c>
      <c r="L3106" s="4">
        <f t="shared" si="5"/>
        <v>5002</v>
      </c>
      <c r="M3106" s="1">
        <v>0.415640417934955</v>
      </c>
      <c r="N3106" s="1">
        <v>0.323949934552439</v>
      </c>
      <c r="O3106" s="1">
        <v>0.274347267080264</v>
      </c>
      <c r="P3106" s="1">
        <v>0.193724779453338</v>
      </c>
      <c r="Q3106" s="1">
        <v>2.97634447136662</v>
      </c>
      <c r="R3106" s="1">
        <v>2.6290937309881</v>
      </c>
      <c r="S3106" s="1">
        <v>0.73</v>
      </c>
      <c r="T3106" s="1">
        <v>0.076</v>
      </c>
      <c r="U3106" s="1">
        <v>0.0299</v>
      </c>
      <c r="V3106" s="1">
        <v>0.3932</v>
      </c>
      <c r="W3106" s="4">
        <v>5002.0</v>
      </c>
    </row>
    <row r="3107">
      <c r="A3107" s="3" t="s">
        <v>31</v>
      </c>
      <c r="B3107" s="3" t="s">
        <v>1795</v>
      </c>
      <c r="C3107" s="3" t="s">
        <v>1796</v>
      </c>
      <c r="D3107" s="3" t="s">
        <v>1779</v>
      </c>
      <c r="E3107" s="3" t="s">
        <v>49</v>
      </c>
      <c r="F3107" s="3" t="s">
        <v>134</v>
      </c>
      <c r="G3107" s="1">
        <v>6.0</v>
      </c>
      <c r="H3107" s="1">
        <f t="shared" si="1"/>
        <v>0.31</v>
      </c>
      <c r="I3107" s="1">
        <f t="shared" si="2"/>
        <v>8.47</v>
      </c>
      <c r="J3107" s="1">
        <f t="shared" si="3"/>
        <v>0.73</v>
      </c>
      <c r="K3107" s="1">
        <f t="shared" si="4"/>
        <v>0.11</v>
      </c>
      <c r="L3107" s="4">
        <f t="shared" si="5"/>
        <v>5181</v>
      </c>
      <c r="M3107" s="1">
        <v>0.391313689572538</v>
      </c>
      <c r="N3107" s="1">
        <v>0.314020488563793</v>
      </c>
      <c r="O3107" s="1">
        <v>0.270966902124135</v>
      </c>
      <c r="P3107" s="1">
        <v>0.192919338042482</v>
      </c>
      <c r="Q3107" s="1">
        <v>3.21833360184492</v>
      </c>
      <c r="R3107" s="1">
        <v>2.63079517183844</v>
      </c>
      <c r="S3107" s="1">
        <v>0.73</v>
      </c>
      <c r="T3107" s="1">
        <v>0.0704</v>
      </c>
      <c r="U3107" s="1">
        <v>0.0179</v>
      </c>
      <c r="V3107" s="1">
        <v>0.2546</v>
      </c>
      <c r="W3107" s="4">
        <v>5181.0</v>
      </c>
    </row>
    <row r="3108">
      <c r="A3108" s="3" t="s">
        <v>32</v>
      </c>
      <c r="B3108" s="3" t="s">
        <v>1795</v>
      </c>
      <c r="C3108" s="3" t="s">
        <v>1796</v>
      </c>
      <c r="D3108" s="3" t="s">
        <v>1779</v>
      </c>
      <c r="E3108" s="3" t="s">
        <v>49</v>
      </c>
      <c r="F3108" s="3" t="s">
        <v>134</v>
      </c>
      <c r="G3108" s="1">
        <v>7.0</v>
      </c>
      <c r="H3108" s="1">
        <f t="shared" si="1"/>
        <v>0.35</v>
      </c>
      <c r="I3108" s="1">
        <f t="shared" si="2"/>
        <v>7.92</v>
      </c>
      <c r="J3108" s="1">
        <f t="shared" si="3"/>
        <v>0</v>
      </c>
      <c r="K3108" s="1">
        <f t="shared" si="4"/>
        <v>0.02</v>
      </c>
      <c r="L3108" s="4">
        <f t="shared" si="5"/>
        <v>1941</v>
      </c>
      <c r="M3108" s="1">
        <v>0.441611524055246</v>
      </c>
      <c r="N3108" s="1">
        <v>0.348852733466488</v>
      </c>
      <c r="O3108" s="1">
        <v>0.298101222232229</v>
      </c>
      <c r="P3108" s="1">
        <v>0.208648339364142</v>
      </c>
      <c r="Q3108" s="1">
        <v>3.03481553308398</v>
      </c>
      <c r="R3108" s="1">
        <v>2.60890108769634</v>
      </c>
      <c r="S3108" s="1">
        <v>0.0</v>
      </c>
      <c r="T3108" s="1">
        <v>0.067</v>
      </c>
      <c r="U3108" s="1">
        <v>0.0</v>
      </c>
      <c r="V3108" s="1">
        <v>0.0</v>
      </c>
      <c r="W3108" s="4">
        <v>1941.0</v>
      </c>
    </row>
    <row r="3109">
      <c r="A3109" s="3" t="s">
        <v>37</v>
      </c>
      <c r="B3109" s="3" t="s">
        <v>1795</v>
      </c>
      <c r="C3109" s="3" t="s">
        <v>1796</v>
      </c>
      <c r="D3109" s="3" t="s">
        <v>1779</v>
      </c>
      <c r="E3109" s="3" t="s">
        <v>49</v>
      </c>
      <c r="F3109" s="3" t="s">
        <v>134</v>
      </c>
      <c r="G3109" s="1">
        <v>8.0</v>
      </c>
      <c r="H3109" s="1">
        <f t="shared" si="1"/>
        <v>0.38</v>
      </c>
      <c r="I3109" s="1">
        <f t="shared" si="2"/>
        <v>7.91</v>
      </c>
      <c r="J3109" s="1">
        <f t="shared" si="3"/>
        <v>1</v>
      </c>
      <c r="K3109" s="1">
        <f t="shared" si="4"/>
        <v>0.06</v>
      </c>
      <c r="L3109" s="4">
        <f t="shared" si="5"/>
        <v>1301</v>
      </c>
      <c r="M3109" s="1">
        <v>0.492560912389839</v>
      </c>
      <c r="N3109" s="1">
        <v>0.389072798637339</v>
      </c>
      <c r="O3109" s="1">
        <v>0.330585795749092</v>
      </c>
      <c r="P3109" s="1">
        <v>0.215889061689994</v>
      </c>
      <c r="Q3109" s="1">
        <v>3.03676056750859</v>
      </c>
      <c r="R3109" s="1">
        <v>2.60580721363254</v>
      </c>
      <c r="S3109" s="1">
        <v>1.0</v>
      </c>
      <c r="T3109" s="1">
        <v>0.0619</v>
      </c>
      <c r="U3109" s="1">
        <v>0.0064</v>
      </c>
      <c r="V3109" s="1">
        <v>0.1032</v>
      </c>
      <c r="W3109" s="4">
        <v>1301.0</v>
      </c>
    </row>
    <row r="3110">
      <c r="A3110" s="3" t="s">
        <v>32</v>
      </c>
      <c r="B3110" s="3" t="s">
        <v>1797</v>
      </c>
      <c r="C3110" s="3" t="s">
        <v>1798</v>
      </c>
      <c r="D3110" s="3" t="s">
        <v>1779</v>
      </c>
      <c r="E3110" s="3" t="s">
        <v>35</v>
      </c>
      <c r="F3110" s="3" t="s">
        <v>211</v>
      </c>
      <c r="G3110" s="1">
        <v>1.0</v>
      </c>
      <c r="H3110" s="1">
        <f t="shared" si="1"/>
        <v>0.41</v>
      </c>
      <c r="I3110" s="1">
        <f t="shared" si="2"/>
        <v>26.24</v>
      </c>
      <c r="J3110" s="1">
        <f t="shared" si="3"/>
        <v>1.9174</v>
      </c>
      <c r="K3110" s="1">
        <f t="shared" si="4"/>
        <v>0.1</v>
      </c>
      <c r="L3110" s="4">
        <f t="shared" si="5"/>
        <v>1143</v>
      </c>
      <c r="M3110" s="1">
        <v>0.524945242151375</v>
      </c>
      <c r="N3110" s="1">
        <v>0.412752494524215</v>
      </c>
      <c r="O3110" s="1">
        <v>0.34923339011925</v>
      </c>
      <c r="P3110" s="1">
        <v>0.237770747140423</v>
      </c>
      <c r="Q3110" s="1">
        <v>2.37220534143609</v>
      </c>
      <c r="R3110" s="1">
        <v>11.0624500564042</v>
      </c>
      <c r="S3110" s="1">
        <v>1.9174</v>
      </c>
      <c r="T3110" s="1">
        <v>0.0596</v>
      </c>
      <c r="U3110" s="1">
        <v>0.0133</v>
      </c>
      <c r="V3110" s="1">
        <v>0.2223</v>
      </c>
      <c r="W3110" s="4">
        <v>1143.0</v>
      </c>
    </row>
    <row r="3111">
      <c r="A3111" s="3" t="s">
        <v>37</v>
      </c>
      <c r="B3111" s="3" t="s">
        <v>1797</v>
      </c>
      <c r="C3111" s="3" t="s">
        <v>1798</v>
      </c>
      <c r="D3111" s="3" t="s">
        <v>1779</v>
      </c>
      <c r="E3111" s="3" t="s">
        <v>35</v>
      </c>
      <c r="F3111" s="3" t="s">
        <v>211</v>
      </c>
      <c r="G3111" s="1">
        <v>2.0</v>
      </c>
      <c r="H3111" s="1">
        <f t="shared" si="1"/>
        <v>0.44</v>
      </c>
      <c r="I3111" s="1">
        <f t="shared" si="2"/>
        <v>25.46</v>
      </c>
      <c r="J3111" s="1">
        <f t="shared" si="3"/>
        <v>1.8823</v>
      </c>
      <c r="K3111" s="1">
        <f t="shared" si="4"/>
        <v>0.09</v>
      </c>
      <c r="L3111" s="4">
        <f t="shared" si="5"/>
        <v>1321</v>
      </c>
      <c r="M3111" s="1">
        <v>0.54841997961264</v>
      </c>
      <c r="N3111" s="1">
        <v>0.432721712538226</v>
      </c>
      <c r="O3111" s="1">
        <v>0.389908256880734</v>
      </c>
      <c r="P3111" s="1">
        <v>0.282874617737003</v>
      </c>
      <c r="Q3111" s="1">
        <v>2.0479373785853</v>
      </c>
      <c r="R3111" s="1">
        <v>12.4300458480967</v>
      </c>
      <c r="S3111" s="1">
        <v>1.8823</v>
      </c>
      <c r="T3111" s="1">
        <v>0.0544</v>
      </c>
      <c r="U3111" s="1">
        <v>0.0108</v>
      </c>
      <c r="V3111" s="1">
        <v>0.1985</v>
      </c>
      <c r="W3111" s="4">
        <v>1321.0</v>
      </c>
    </row>
    <row r="3112">
      <c r="A3112" s="3" t="s">
        <v>41</v>
      </c>
      <c r="B3112" s="3" t="s">
        <v>1799</v>
      </c>
      <c r="C3112" s="3" t="s">
        <v>101</v>
      </c>
      <c r="D3112" s="3" t="s">
        <v>1779</v>
      </c>
      <c r="E3112" s="3" t="s">
        <v>35</v>
      </c>
      <c r="F3112" s="3" t="s">
        <v>40</v>
      </c>
      <c r="G3112" s="1">
        <v>1.0</v>
      </c>
      <c r="H3112" s="1">
        <f t="shared" si="1"/>
        <v>0.37</v>
      </c>
      <c r="I3112" s="1">
        <f t="shared" si="2"/>
        <v>29.91</v>
      </c>
      <c r="J3112" s="1">
        <f t="shared" si="3"/>
        <v>5.8764</v>
      </c>
      <c r="K3112" s="1">
        <f t="shared" si="4"/>
        <v>0.05</v>
      </c>
      <c r="L3112" s="4">
        <f t="shared" si="5"/>
        <v>2168</v>
      </c>
      <c r="M3112" s="1">
        <v>0.526907207444473</v>
      </c>
      <c r="N3112" s="1">
        <v>0.363444824861733</v>
      </c>
      <c r="O3112" s="1">
        <v>0.271003423755596</v>
      </c>
      <c r="P3112" s="1">
        <v>0.128171363357036</v>
      </c>
      <c r="Q3112" s="1">
        <v>2.94619306350079</v>
      </c>
      <c r="R3112" s="1">
        <v>10.1531474515729</v>
      </c>
      <c r="S3112" s="1">
        <v>5.8764</v>
      </c>
      <c r="T3112" s="1">
        <v>0.0423</v>
      </c>
      <c r="U3112" s="1">
        <v>0.0045</v>
      </c>
      <c r="V3112" s="1">
        <v>0.1058</v>
      </c>
      <c r="W3112" s="4">
        <v>2168.0</v>
      </c>
    </row>
    <row r="3113">
      <c r="A3113" s="3" t="s">
        <v>46</v>
      </c>
      <c r="B3113" s="3" t="s">
        <v>1799</v>
      </c>
      <c r="C3113" s="3" t="s">
        <v>101</v>
      </c>
      <c r="D3113" s="3" t="s">
        <v>1779</v>
      </c>
      <c r="E3113" s="3" t="s">
        <v>35</v>
      </c>
      <c r="F3113" s="3" t="s">
        <v>40</v>
      </c>
      <c r="G3113" s="1">
        <v>2.0</v>
      </c>
      <c r="H3113" s="1">
        <f t="shared" si="1"/>
        <v>0.3</v>
      </c>
      <c r="I3113" s="1">
        <f t="shared" si="2"/>
        <v>29.41</v>
      </c>
      <c r="J3113" s="1">
        <f t="shared" si="3"/>
        <v>1.8293</v>
      </c>
      <c r="K3113" s="1">
        <f t="shared" si="4"/>
        <v>0.07</v>
      </c>
      <c r="L3113" s="4">
        <f t="shared" si="5"/>
        <v>41514</v>
      </c>
      <c r="M3113" s="1">
        <v>0.430599557189449</v>
      </c>
      <c r="N3113" s="1">
        <v>0.285612805210023</v>
      </c>
      <c r="O3113" s="1">
        <v>0.220461580740333</v>
      </c>
      <c r="P3113" s="1">
        <v>0.125723974509875</v>
      </c>
      <c r="Q3113" s="1">
        <v>3.06522979578246</v>
      </c>
      <c r="R3113" s="1">
        <v>9.59452387076766</v>
      </c>
      <c r="S3113" s="1">
        <v>1.8293</v>
      </c>
      <c r="T3113" s="1">
        <v>0.0321</v>
      </c>
      <c r="U3113" s="1">
        <v>0.006</v>
      </c>
      <c r="V3113" s="1">
        <v>0.1865</v>
      </c>
      <c r="W3113" s="4">
        <v>41514.0</v>
      </c>
    </row>
    <row r="3114">
      <c r="A3114" s="3" t="s">
        <v>29</v>
      </c>
      <c r="B3114" s="3" t="s">
        <v>1799</v>
      </c>
      <c r="C3114" s="3" t="s">
        <v>101</v>
      </c>
      <c r="D3114" s="3" t="s">
        <v>1779</v>
      </c>
      <c r="E3114" s="3" t="s">
        <v>35</v>
      </c>
      <c r="F3114" s="3" t="s">
        <v>40</v>
      </c>
      <c r="G3114" s="1">
        <v>3.0</v>
      </c>
      <c r="H3114" s="1">
        <f t="shared" si="1"/>
        <v>0.25</v>
      </c>
      <c r="I3114" s="1">
        <f t="shared" si="2"/>
        <v>29.12</v>
      </c>
      <c r="J3114" s="1">
        <f t="shared" si="3"/>
        <v>1.051</v>
      </c>
      <c r="K3114" s="1">
        <f t="shared" si="4"/>
        <v>0.11</v>
      </c>
      <c r="L3114" s="4">
        <f t="shared" si="5"/>
        <v>27257</v>
      </c>
      <c r="M3114" s="1">
        <v>0.360033673841205</v>
      </c>
      <c r="N3114" s="1">
        <v>0.227034565946699</v>
      </c>
      <c r="O3114" s="1">
        <v>0.173432847073014</v>
      </c>
      <c r="P3114" s="1">
        <v>0.11082211919032</v>
      </c>
      <c r="Q3114" s="1">
        <v>3.07735216821151</v>
      </c>
      <c r="R3114" s="1">
        <v>9.46115509367724</v>
      </c>
      <c r="S3114" s="1">
        <v>1.051</v>
      </c>
      <c r="T3114" s="1">
        <v>0.0712</v>
      </c>
      <c r="U3114" s="1">
        <v>0.0175</v>
      </c>
      <c r="V3114" s="1">
        <v>0.245</v>
      </c>
      <c r="W3114" s="4">
        <v>27257.0</v>
      </c>
    </row>
    <row r="3115">
      <c r="A3115" s="3" t="s">
        <v>30</v>
      </c>
      <c r="B3115" s="3" t="s">
        <v>1799</v>
      </c>
      <c r="C3115" s="3" t="s">
        <v>101</v>
      </c>
      <c r="D3115" s="3" t="s">
        <v>1779</v>
      </c>
      <c r="E3115" s="3" t="s">
        <v>35</v>
      </c>
      <c r="F3115" s="3" t="s">
        <v>40</v>
      </c>
      <c r="G3115" s="1">
        <v>4.0</v>
      </c>
      <c r="H3115" s="1">
        <f t="shared" si="1"/>
        <v>0.21</v>
      </c>
      <c r="I3115" s="1">
        <f t="shared" si="2"/>
        <v>27.01</v>
      </c>
      <c r="J3115" s="1">
        <f t="shared" si="3"/>
        <v>0.3781</v>
      </c>
      <c r="K3115" s="1">
        <f t="shared" si="4"/>
        <v>0.15</v>
      </c>
      <c r="L3115" s="4">
        <f t="shared" si="5"/>
        <v>3915</v>
      </c>
      <c r="M3115" s="1">
        <v>0.310742277547256</v>
      </c>
      <c r="N3115" s="1">
        <v>0.189488243430152</v>
      </c>
      <c r="O3115" s="1">
        <v>0.144437858130804</v>
      </c>
      <c r="P3115" s="1">
        <v>0.0833827306856353</v>
      </c>
      <c r="Q3115" s="1">
        <v>2.59461919980281</v>
      </c>
      <c r="R3115" s="1">
        <v>10.4119291240253</v>
      </c>
      <c r="S3115" s="1">
        <v>0.3781</v>
      </c>
      <c r="T3115" s="1">
        <v>0.0753</v>
      </c>
      <c r="U3115" s="1">
        <v>0.0261</v>
      </c>
      <c r="V3115" s="1">
        <v>0.3467</v>
      </c>
      <c r="W3115" s="4">
        <v>3915.0</v>
      </c>
    </row>
    <row r="3116">
      <c r="A3116" s="3" t="s">
        <v>31</v>
      </c>
      <c r="B3116" s="3" t="s">
        <v>1799</v>
      </c>
      <c r="C3116" s="3" t="s">
        <v>101</v>
      </c>
      <c r="D3116" s="3" t="s">
        <v>1779</v>
      </c>
      <c r="E3116" s="3" t="s">
        <v>35</v>
      </c>
      <c r="F3116" s="3" t="s">
        <v>40</v>
      </c>
      <c r="G3116" s="1">
        <v>5.0</v>
      </c>
      <c r="H3116" s="1">
        <f t="shared" si="1"/>
        <v>0.17</v>
      </c>
      <c r="I3116" s="1">
        <f t="shared" si="2"/>
        <v>25.24</v>
      </c>
      <c r="J3116" s="1">
        <f t="shared" si="3"/>
        <v>1.4667</v>
      </c>
      <c r="K3116" s="1">
        <f t="shared" si="4"/>
        <v>0.14</v>
      </c>
      <c r="L3116" s="4">
        <f t="shared" si="5"/>
        <v>4074</v>
      </c>
      <c r="M3116" s="1">
        <v>0.251604426701703</v>
      </c>
      <c r="N3116" s="1">
        <v>0.147607256556672</v>
      </c>
      <c r="O3116" s="1">
        <v>0.101672646419728</v>
      </c>
      <c r="P3116" s="1">
        <v>0.0523523169437566</v>
      </c>
      <c r="Q3116" s="1">
        <v>2.49601804369867</v>
      </c>
      <c r="R3116" s="1">
        <v>10.1105941353709</v>
      </c>
      <c r="S3116" s="1">
        <v>1.4667</v>
      </c>
      <c r="T3116" s="1">
        <v>0.0855</v>
      </c>
      <c r="U3116" s="1">
        <v>0.0256</v>
      </c>
      <c r="V3116" s="1">
        <v>0.3</v>
      </c>
      <c r="W3116" s="4">
        <v>4074.0</v>
      </c>
    </row>
    <row r="3117">
      <c r="A3117" s="3" t="s">
        <v>32</v>
      </c>
      <c r="B3117" s="3" t="s">
        <v>1799</v>
      </c>
      <c r="C3117" s="3" t="s">
        <v>101</v>
      </c>
      <c r="D3117" s="3" t="s">
        <v>1779</v>
      </c>
      <c r="E3117" s="3" t="s">
        <v>35</v>
      </c>
      <c r="F3117" s="3" t="s">
        <v>40</v>
      </c>
      <c r="G3117" s="1">
        <v>6.0</v>
      </c>
      <c r="H3117" s="1">
        <f t="shared" si="1"/>
        <v>0.18</v>
      </c>
      <c r="I3117" s="1">
        <f t="shared" si="2"/>
        <v>22.39</v>
      </c>
      <c r="J3117" s="1">
        <f t="shared" si="3"/>
        <v>2</v>
      </c>
      <c r="K3117" s="1">
        <f t="shared" si="4"/>
        <v>0.07</v>
      </c>
      <c r="L3117" s="4">
        <f t="shared" si="5"/>
        <v>1011</v>
      </c>
      <c r="M3117" s="1">
        <v>0.267611138251099</v>
      </c>
      <c r="N3117" s="1">
        <v>0.158866634098681</v>
      </c>
      <c r="O3117" s="1">
        <v>0.113043478260869</v>
      </c>
      <c r="P3117" s="1">
        <v>0.059990229604299</v>
      </c>
      <c r="Q3117" s="1">
        <v>2.42895202020203</v>
      </c>
      <c r="R3117" s="1">
        <v>9.21824173177455</v>
      </c>
      <c r="S3117" s="1">
        <v>2.0</v>
      </c>
      <c r="T3117" s="1">
        <v>0.0714</v>
      </c>
      <c r="U3117" s="1">
        <v>0.0102</v>
      </c>
      <c r="V3117" s="1">
        <v>0.1429</v>
      </c>
      <c r="W3117" s="4">
        <v>1011.0</v>
      </c>
    </row>
    <row r="3118">
      <c r="A3118" s="3" t="s">
        <v>37</v>
      </c>
      <c r="B3118" s="3" t="s">
        <v>1799</v>
      </c>
      <c r="C3118" s="3" t="s">
        <v>101</v>
      </c>
      <c r="D3118" s="3" t="s">
        <v>1779</v>
      </c>
      <c r="E3118" s="3" t="s">
        <v>35</v>
      </c>
      <c r="F3118" s="3" t="s">
        <v>40</v>
      </c>
      <c r="G3118" s="1">
        <v>7.0</v>
      </c>
      <c r="H3118" s="1">
        <f t="shared" si="1"/>
        <v>0.19</v>
      </c>
      <c r="I3118" s="1">
        <f t="shared" si="2"/>
        <v>22.81</v>
      </c>
      <c r="J3118" s="1">
        <f t="shared" si="3"/>
        <v>0</v>
      </c>
      <c r="K3118" s="1">
        <f t="shared" si="4"/>
        <v>0.02</v>
      </c>
      <c r="L3118" s="1">
        <f t="shared" si="5"/>
        <v>2</v>
      </c>
      <c r="M3118" s="1">
        <v>0.292929292929293</v>
      </c>
      <c r="N3118" s="1">
        <v>0.169436298468556</v>
      </c>
      <c r="O3118" s="1">
        <v>0.115672857608341</v>
      </c>
      <c r="P3118" s="1">
        <v>0.0588139459107201</v>
      </c>
      <c r="Q3118" s="1">
        <v>2.31276615879626</v>
      </c>
      <c r="R3118" s="1">
        <v>9.8632023950789</v>
      </c>
      <c r="S3118" s="1">
        <v>0.0</v>
      </c>
      <c r="T3118" s="1">
        <v>0.0476</v>
      </c>
      <c r="U3118" s="1">
        <v>0.0</v>
      </c>
      <c r="V3118" s="1">
        <v>0.0</v>
      </c>
      <c r="W3118" s="1">
        <v>2.0</v>
      </c>
    </row>
    <row r="3119">
      <c r="A3119" s="3" t="s">
        <v>31</v>
      </c>
      <c r="B3119" s="3" t="s">
        <v>102</v>
      </c>
      <c r="C3119" s="3" t="s">
        <v>103</v>
      </c>
      <c r="D3119" s="3" t="s">
        <v>1779</v>
      </c>
      <c r="E3119" s="3" t="s">
        <v>49</v>
      </c>
      <c r="F3119" s="3" t="s">
        <v>104</v>
      </c>
      <c r="G3119" s="1">
        <v>1.0</v>
      </c>
      <c r="H3119" s="1">
        <f t="shared" si="1"/>
        <v>0.29</v>
      </c>
      <c r="I3119" s="1">
        <f t="shared" si="2"/>
        <v>13.43</v>
      </c>
      <c r="J3119" s="1">
        <f t="shared" si="3"/>
        <v>0.6175</v>
      </c>
      <c r="K3119" s="1">
        <f t="shared" si="4"/>
        <v>0.13</v>
      </c>
      <c r="L3119" s="4">
        <f t="shared" si="5"/>
        <v>76876</v>
      </c>
      <c r="M3119" s="1">
        <v>0.421161431724713</v>
      </c>
      <c r="N3119" s="1">
        <v>0.275899964820193</v>
      </c>
      <c r="O3119" s="1">
        <v>0.20267615587456</v>
      </c>
      <c r="P3119" s="1">
        <v>0.0988832746484354</v>
      </c>
      <c r="Q3119" s="1">
        <v>1.95898403407845</v>
      </c>
      <c r="R3119" s="1">
        <v>6.85572906990117</v>
      </c>
      <c r="S3119" s="1">
        <v>0.6175</v>
      </c>
      <c r="T3119" s="1">
        <v>0.1285</v>
      </c>
      <c r="U3119" s="1">
        <v>0.0311</v>
      </c>
      <c r="V3119" s="1">
        <v>0.2422</v>
      </c>
      <c r="W3119" s="4">
        <v>76876.0</v>
      </c>
    </row>
    <row r="3120">
      <c r="A3120" s="3" t="s">
        <v>32</v>
      </c>
      <c r="B3120" s="3" t="s">
        <v>102</v>
      </c>
      <c r="C3120" s="3" t="s">
        <v>103</v>
      </c>
      <c r="D3120" s="3" t="s">
        <v>1779</v>
      </c>
      <c r="E3120" s="3" t="s">
        <v>49</v>
      </c>
      <c r="F3120" s="3" t="s">
        <v>104</v>
      </c>
      <c r="G3120" s="1">
        <v>2.0</v>
      </c>
      <c r="H3120" s="1">
        <f t="shared" si="1"/>
        <v>0.24</v>
      </c>
      <c r="I3120" s="1">
        <f t="shared" si="2"/>
        <v>11.63</v>
      </c>
      <c r="J3120" s="1">
        <f t="shared" si="3"/>
        <v>0.9282</v>
      </c>
      <c r="K3120" s="1">
        <f t="shared" si="4"/>
        <v>0.15</v>
      </c>
      <c r="L3120" s="4">
        <f t="shared" si="5"/>
        <v>63482</v>
      </c>
      <c r="M3120" s="1">
        <v>0.345467199715132</v>
      </c>
      <c r="N3120" s="1">
        <v>0.219963420358351</v>
      </c>
      <c r="O3120" s="1">
        <v>0.160615919157912</v>
      </c>
      <c r="P3120" s="1">
        <v>0.0842410803403309</v>
      </c>
      <c r="Q3120" s="1">
        <v>1.79953090300096</v>
      </c>
      <c r="R3120" s="1">
        <v>6.46192248571371</v>
      </c>
      <c r="S3120" s="1">
        <v>0.9282</v>
      </c>
      <c r="T3120" s="1">
        <v>0.1107</v>
      </c>
      <c r="U3120" s="1">
        <v>0.0334</v>
      </c>
      <c r="V3120" s="1">
        <v>0.3018</v>
      </c>
      <c r="W3120" s="4">
        <v>63482.0</v>
      </c>
    </row>
    <row r="3121">
      <c r="A3121" s="3" t="s">
        <v>37</v>
      </c>
      <c r="B3121" s="3" t="s">
        <v>102</v>
      </c>
      <c r="C3121" s="3" t="s">
        <v>103</v>
      </c>
      <c r="D3121" s="3" t="s">
        <v>1779</v>
      </c>
      <c r="E3121" s="3" t="s">
        <v>49</v>
      </c>
      <c r="F3121" s="3" t="s">
        <v>104</v>
      </c>
      <c r="G3121" s="1">
        <v>3.0</v>
      </c>
      <c r="H3121" s="1">
        <f t="shared" si="1"/>
        <v>0.21</v>
      </c>
      <c r="I3121" s="1">
        <f t="shared" si="2"/>
        <v>10.62</v>
      </c>
      <c r="J3121" s="1">
        <f t="shared" si="3"/>
        <v>0.9497</v>
      </c>
      <c r="K3121" s="1">
        <f t="shared" si="4"/>
        <v>0.16</v>
      </c>
      <c r="L3121" s="4">
        <f t="shared" si="5"/>
        <v>37114</v>
      </c>
      <c r="M3121" s="1">
        <v>0.307582521532768</v>
      </c>
      <c r="N3121" s="1">
        <v>0.187098594354182</v>
      </c>
      <c r="O3121" s="1">
        <v>0.139220339545613</v>
      </c>
      <c r="P3121" s="1">
        <v>0.077053288414624</v>
      </c>
      <c r="Q3121" s="1">
        <v>1.69484940980596</v>
      </c>
      <c r="R3121" s="1">
        <v>6.26665362939827</v>
      </c>
      <c r="S3121" s="1">
        <v>0.9497</v>
      </c>
      <c r="T3121" s="1">
        <v>0.2585</v>
      </c>
      <c r="U3121" s="1">
        <v>0.0435</v>
      </c>
      <c r="V3121" s="1">
        <v>0.1681</v>
      </c>
      <c r="W3121" s="4">
        <v>37114.0</v>
      </c>
    </row>
    <row r="3122">
      <c r="A3122" s="3" t="s">
        <v>31</v>
      </c>
      <c r="B3122" s="3" t="s">
        <v>105</v>
      </c>
      <c r="C3122" s="3" t="s">
        <v>106</v>
      </c>
      <c r="D3122" s="3" t="s">
        <v>1779</v>
      </c>
      <c r="E3122" s="3" t="s">
        <v>49</v>
      </c>
      <c r="F3122" s="3" t="s">
        <v>66</v>
      </c>
      <c r="G3122" s="1">
        <v>1.0</v>
      </c>
      <c r="H3122" s="1">
        <f t="shared" si="1"/>
        <v>0.24</v>
      </c>
      <c r="I3122" s="1">
        <f t="shared" si="2"/>
        <v>7.74</v>
      </c>
      <c r="J3122" s="1">
        <f t="shared" si="3"/>
        <v>0.4012</v>
      </c>
      <c r="K3122" s="1">
        <f t="shared" si="4"/>
        <v>0.15</v>
      </c>
      <c r="L3122" s="4">
        <f t="shared" si="5"/>
        <v>31389</v>
      </c>
      <c r="M3122" s="1">
        <v>0.358737796388292</v>
      </c>
      <c r="N3122" s="1">
        <v>0.217347599236617</v>
      </c>
      <c r="O3122" s="1">
        <v>0.153733769274474</v>
      </c>
      <c r="P3122" s="1">
        <v>0.0677574907438818</v>
      </c>
      <c r="Q3122" s="1">
        <v>1.66674109938556</v>
      </c>
      <c r="R3122" s="1">
        <v>4.64119134552171</v>
      </c>
      <c r="S3122" s="1">
        <v>0.4012</v>
      </c>
      <c r="T3122" s="1">
        <v>0.1866</v>
      </c>
      <c r="U3122" s="1">
        <v>0.0418</v>
      </c>
      <c r="V3122" s="1">
        <v>0.2241</v>
      </c>
      <c r="W3122" s="4">
        <v>31389.0</v>
      </c>
    </row>
    <row r="3123">
      <c r="A3123" s="3" t="s">
        <v>32</v>
      </c>
      <c r="B3123" s="3" t="s">
        <v>105</v>
      </c>
      <c r="C3123" s="3" t="s">
        <v>106</v>
      </c>
      <c r="D3123" s="3" t="s">
        <v>1779</v>
      </c>
      <c r="E3123" s="3" t="s">
        <v>49</v>
      </c>
      <c r="F3123" s="3" t="s">
        <v>66</v>
      </c>
      <c r="G3123" s="1">
        <v>2.0</v>
      </c>
      <c r="H3123" s="1">
        <f t="shared" si="1"/>
        <v>0.19</v>
      </c>
      <c r="I3123" s="1">
        <f t="shared" si="2"/>
        <v>6.28</v>
      </c>
      <c r="J3123" s="1">
        <f t="shared" si="3"/>
        <v>0.4097</v>
      </c>
      <c r="K3123" s="1">
        <f t="shared" si="4"/>
        <v>0.16</v>
      </c>
      <c r="L3123" s="4">
        <f t="shared" si="5"/>
        <v>4284</v>
      </c>
      <c r="M3123" s="1">
        <v>0.278700452374173</v>
      </c>
      <c r="N3123" s="1">
        <v>0.172724684445288</v>
      </c>
      <c r="O3123" s="1">
        <v>0.124608522349815</v>
      </c>
      <c r="P3123" s="1">
        <v>0.0635538261997406</v>
      </c>
      <c r="Q3123" s="1">
        <v>1.49940039089411</v>
      </c>
      <c r="R3123" s="1">
        <v>4.18963676668118</v>
      </c>
      <c r="S3123" s="1">
        <v>0.4097</v>
      </c>
      <c r="T3123" s="1">
        <v>0.2595</v>
      </c>
      <c r="U3123" s="1">
        <v>0.0432</v>
      </c>
      <c r="V3123" s="1">
        <v>0.1664</v>
      </c>
      <c r="W3123" s="4">
        <v>4284.0</v>
      </c>
    </row>
    <row r="3124">
      <c r="A3124" s="3" t="s">
        <v>37</v>
      </c>
      <c r="B3124" s="3" t="s">
        <v>105</v>
      </c>
      <c r="C3124" s="3" t="s">
        <v>106</v>
      </c>
      <c r="D3124" s="3" t="s">
        <v>1779</v>
      </c>
      <c r="E3124" s="3" t="s">
        <v>49</v>
      </c>
      <c r="F3124" s="3" t="s">
        <v>66</v>
      </c>
      <c r="G3124" s="1">
        <v>3.0</v>
      </c>
      <c r="H3124" s="1">
        <f t="shared" si="1"/>
        <v>0.18</v>
      </c>
      <c r="I3124" s="1">
        <f t="shared" si="2"/>
        <v>5.82</v>
      </c>
      <c r="J3124" s="1">
        <f t="shared" si="3"/>
        <v>0.4196</v>
      </c>
      <c r="K3124" s="1">
        <f t="shared" si="4"/>
        <v>0.19</v>
      </c>
      <c r="L3124" s="4">
        <f t="shared" si="5"/>
        <v>1576</v>
      </c>
      <c r="M3124" s="1">
        <v>0.266427882628461</v>
      </c>
      <c r="N3124" s="1">
        <v>0.161592505854801</v>
      </c>
      <c r="O3124" s="1">
        <v>0.115029618404739</v>
      </c>
      <c r="P3124" s="1">
        <v>0.0613032098085136</v>
      </c>
      <c r="Q3124" s="1">
        <v>1.46786427745318</v>
      </c>
      <c r="R3124" s="1">
        <v>3.96752484838562</v>
      </c>
      <c r="S3124" s="1">
        <v>0.4196</v>
      </c>
      <c r="T3124" s="1">
        <v>0.3846</v>
      </c>
      <c r="U3124" s="1">
        <v>0.0502</v>
      </c>
      <c r="V3124" s="1">
        <v>0.1304</v>
      </c>
      <c r="W3124" s="4">
        <v>1576.0</v>
      </c>
    </row>
    <row r="3125">
      <c r="A3125" s="3" t="s">
        <v>46</v>
      </c>
      <c r="B3125" s="3" t="s">
        <v>1800</v>
      </c>
      <c r="C3125" s="3" t="s">
        <v>108</v>
      </c>
      <c r="D3125" s="3" t="s">
        <v>1779</v>
      </c>
      <c r="E3125" s="3" t="s">
        <v>27</v>
      </c>
      <c r="F3125" s="3" t="s">
        <v>56</v>
      </c>
      <c r="G3125" s="1">
        <v>1.0</v>
      </c>
      <c r="H3125" s="1">
        <f t="shared" si="1"/>
        <v>0.38</v>
      </c>
      <c r="I3125" s="1">
        <f t="shared" si="2"/>
        <v>12.89</v>
      </c>
      <c r="J3125" s="1">
        <f t="shared" si="3"/>
        <v>0.8865</v>
      </c>
      <c r="K3125" s="1">
        <f t="shared" si="4"/>
        <v>0.03</v>
      </c>
      <c r="L3125" s="4">
        <f t="shared" si="5"/>
        <v>2139</v>
      </c>
      <c r="M3125" s="1">
        <v>0.532810350929854</v>
      </c>
      <c r="N3125" s="1">
        <v>0.375357851680278</v>
      </c>
      <c r="O3125" s="1">
        <v>0.293868471866921</v>
      </c>
      <c r="P3125" s="1">
        <v>0.170854856702522</v>
      </c>
      <c r="Q3125" s="1">
        <v>2.06672889361747</v>
      </c>
      <c r="R3125" s="1">
        <v>6.23788059310529</v>
      </c>
      <c r="S3125" s="1">
        <v>0.8865</v>
      </c>
      <c r="T3125" s="1">
        <v>0.0511</v>
      </c>
      <c r="U3125" s="1">
        <v>0.0026</v>
      </c>
      <c r="V3125" s="1">
        <v>0.0499</v>
      </c>
      <c r="W3125" s="4">
        <v>2139.0</v>
      </c>
    </row>
    <row r="3126">
      <c r="A3126" s="3" t="s">
        <v>23</v>
      </c>
      <c r="B3126" s="3" t="s">
        <v>1800</v>
      </c>
      <c r="C3126" s="3" t="s">
        <v>108</v>
      </c>
      <c r="D3126" s="3" t="s">
        <v>1779</v>
      </c>
      <c r="E3126" s="3" t="s">
        <v>27</v>
      </c>
      <c r="F3126" s="3" t="s">
        <v>56</v>
      </c>
      <c r="G3126" s="1">
        <v>2.0</v>
      </c>
      <c r="H3126" s="1">
        <f t="shared" si="1"/>
        <v>0.37</v>
      </c>
      <c r="I3126" s="1">
        <f t="shared" si="2"/>
        <v>12.82</v>
      </c>
      <c r="J3126" s="1">
        <f t="shared" si="3"/>
        <v>0.5545</v>
      </c>
      <c r="K3126" s="1">
        <f t="shared" si="4"/>
        <v>0.1</v>
      </c>
      <c r="L3126" s="4">
        <f t="shared" si="5"/>
        <v>7939</v>
      </c>
      <c r="M3126" s="1">
        <v>0.52302886652958</v>
      </c>
      <c r="N3126" s="1">
        <v>0.363551885977993</v>
      </c>
      <c r="O3126" s="1">
        <v>0.279291129703172</v>
      </c>
      <c r="P3126" s="1">
        <v>0.161721631845794</v>
      </c>
      <c r="Q3126" s="1">
        <v>1.98593523222478</v>
      </c>
      <c r="R3126" s="1">
        <v>6.45739634902573</v>
      </c>
      <c r="S3126" s="1">
        <v>0.5545</v>
      </c>
      <c r="T3126" s="1">
        <v>0.0892</v>
      </c>
      <c r="U3126" s="1">
        <v>0.0175</v>
      </c>
      <c r="V3126" s="1">
        <v>0.1964</v>
      </c>
      <c r="W3126" s="4">
        <v>7939.0</v>
      </c>
    </row>
    <row r="3127">
      <c r="A3127" s="3" t="s">
        <v>29</v>
      </c>
      <c r="B3127" s="3" t="s">
        <v>1800</v>
      </c>
      <c r="C3127" s="3" t="s">
        <v>108</v>
      </c>
      <c r="D3127" s="3" t="s">
        <v>1779</v>
      </c>
      <c r="E3127" s="3" t="s">
        <v>27</v>
      </c>
      <c r="F3127" s="3" t="s">
        <v>56</v>
      </c>
      <c r="G3127" s="1">
        <v>3.0</v>
      </c>
      <c r="H3127" s="1">
        <f t="shared" si="1"/>
        <v>0.35</v>
      </c>
      <c r="I3127" s="1">
        <f t="shared" si="2"/>
        <v>12.29</v>
      </c>
      <c r="J3127" s="1">
        <f t="shared" si="3"/>
        <v>0.4998</v>
      </c>
      <c r="K3127" s="1">
        <f t="shared" si="4"/>
        <v>0.14</v>
      </c>
      <c r="L3127" s="4">
        <f t="shared" si="5"/>
        <v>16606</v>
      </c>
      <c r="M3127" s="1">
        <v>0.501031098825155</v>
      </c>
      <c r="N3127" s="1">
        <v>0.334971665514858</v>
      </c>
      <c r="O3127" s="1">
        <v>0.254230822391154</v>
      </c>
      <c r="P3127" s="1">
        <v>0.138996544574982</v>
      </c>
      <c r="Q3127" s="1">
        <v>1.94456403013403</v>
      </c>
      <c r="R3127" s="1">
        <v>6.31813322310638</v>
      </c>
      <c r="S3127" s="1">
        <v>0.4998</v>
      </c>
      <c r="T3127" s="1">
        <v>0.1296</v>
      </c>
      <c r="U3127" s="1">
        <v>0.0323</v>
      </c>
      <c r="V3127" s="1">
        <v>0.2489</v>
      </c>
      <c r="W3127" s="4">
        <v>16606.0</v>
      </c>
    </row>
    <row r="3128">
      <c r="A3128" s="3" t="s">
        <v>30</v>
      </c>
      <c r="B3128" s="3" t="s">
        <v>1800</v>
      </c>
      <c r="C3128" s="3" t="s">
        <v>108</v>
      </c>
      <c r="D3128" s="3" t="s">
        <v>1779</v>
      </c>
      <c r="E3128" s="3" t="s">
        <v>27</v>
      </c>
      <c r="F3128" s="3" t="s">
        <v>56</v>
      </c>
      <c r="G3128" s="1">
        <v>4.0</v>
      </c>
      <c r="H3128" s="1">
        <f t="shared" si="1"/>
        <v>0.38</v>
      </c>
      <c r="I3128" s="1">
        <f t="shared" si="2"/>
        <v>13.54</v>
      </c>
      <c r="J3128" s="1">
        <f t="shared" si="3"/>
        <v>0.5683</v>
      </c>
      <c r="K3128" s="1">
        <f t="shared" si="4"/>
        <v>0.13</v>
      </c>
      <c r="L3128" s="4">
        <f t="shared" si="5"/>
        <v>23792</v>
      </c>
      <c r="M3128" s="1">
        <v>0.531660877303783</v>
      </c>
      <c r="N3128" s="1">
        <v>0.365598266061893</v>
      </c>
      <c r="O3128" s="1">
        <v>0.279751822931618</v>
      </c>
      <c r="P3128" s="1">
        <v>0.156111844749382</v>
      </c>
      <c r="Q3128" s="1">
        <v>2.08826702293445</v>
      </c>
      <c r="R3128" s="1">
        <v>6.48164667598928</v>
      </c>
      <c r="S3128" s="1">
        <v>0.5683</v>
      </c>
      <c r="T3128" s="1">
        <v>0.1212</v>
      </c>
      <c r="U3128" s="1">
        <v>0.0287</v>
      </c>
      <c r="V3128" s="1">
        <v>0.2369</v>
      </c>
      <c r="W3128" s="4">
        <v>23792.0</v>
      </c>
    </row>
    <row r="3129">
      <c r="A3129" s="3" t="s">
        <v>31</v>
      </c>
      <c r="B3129" s="3" t="s">
        <v>1800</v>
      </c>
      <c r="C3129" s="3" t="s">
        <v>108</v>
      </c>
      <c r="D3129" s="3" t="s">
        <v>1779</v>
      </c>
      <c r="E3129" s="3" t="s">
        <v>27</v>
      </c>
      <c r="F3129" s="3" t="s">
        <v>56</v>
      </c>
      <c r="G3129" s="1">
        <v>5.0</v>
      </c>
      <c r="H3129" s="1">
        <f t="shared" si="1"/>
        <v>0.38</v>
      </c>
      <c r="I3129" s="1">
        <f t="shared" si="2"/>
        <v>13.59</v>
      </c>
      <c r="J3129" s="1">
        <f t="shared" si="3"/>
        <v>0.5515</v>
      </c>
      <c r="K3129" s="1">
        <f t="shared" si="4"/>
        <v>0.13</v>
      </c>
      <c r="L3129" s="4">
        <f t="shared" si="5"/>
        <v>20335</v>
      </c>
      <c r="M3129" s="1">
        <v>0.534362135845471</v>
      </c>
      <c r="N3129" s="1">
        <v>0.371868073147561</v>
      </c>
      <c r="O3129" s="1">
        <v>0.288904171944268</v>
      </c>
      <c r="P3129" s="1">
        <v>0.159683739708676</v>
      </c>
      <c r="Q3129" s="1">
        <v>2.02640244338927</v>
      </c>
      <c r="R3129" s="1">
        <v>6.70565884414749</v>
      </c>
      <c r="S3129" s="1">
        <v>0.5515</v>
      </c>
      <c r="T3129" s="1">
        <v>0.1283</v>
      </c>
      <c r="U3129" s="1">
        <v>0.0285</v>
      </c>
      <c r="V3129" s="1">
        <v>0.2221</v>
      </c>
      <c r="W3129" s="4">
        <v>20335.0</v>
      </c>
    </row>
    <row r="3130">
      <c r="A3130" s="3" t="s">
        <v>32</v>
      </c>
      <c r="B3130" s="3" t="s">
        <v>1800</v>
      </c>
      <c r="C3130" s="3" t="s">
        <v>108</v>
      </c>
      <c r="D3130" s="3" t="s">
        <v>1779</v>
      </c>
      <c r="E3130" s="3" t="s">
        <v>27</v>
      </c>
      <c r="F3130" s="3" t="s">
        <v>56</v>
      </c>
      <c r="G3130" s="1">
        <v>6.0</v>
      </c>
      <c r="H3130" s="1">
        <f t="shared" si="1"/>
        <v>0.34</v>
      </c>
      <c r="I3130" s="1">
        <f t="shared" si="2"/>
        <v>12.7</v>
      </c>
      <c r="J3130" s="1">
        <f t="shared" si="3"/>
        <v>0.54</v>
      </c>
      <c r="K3130" s="1">
        <f t="shared" si="4"/>
        <v>0.14</v>
      </c>
      <c r="L3130" s="4">
        <f t="shared" si="5"/>
        <v>7253</v>
      </c>
      <c r="M3130" s="1">
        <v>0.489530855618798</v>
      </c>
      <c r="N3130" s="1">
        <v>0.338190662075026</v>
      </c>
      <c r="O3130" s="1">
        <v>0.258484145556361</v>
      </c>
      <c r="P3130" s="1">
        <v>0.132619380946055</v>
      </c>
      <c r="Q3130" s="1">
        <v>2.00246382463848</v>
      </c>
      <c r="R3130" s="1">
        <v>6.34064336911963</v>
      </c>
      <c r="S3130" s="1">
        <v>0.54</v>
      </c>
      <c r="T3130" s="1">
        <v>0.1058</v>
      </c>
      <c r="U3130" s="1">
        <v>0.0302</v>
      </c>
      <c r="V3130" s="1">
        <v>0.2852</v>
      </c>
      <c r="W3130" s="4">
        <v>7253.0</v>
      </c>
    </row>
    <row r="3131">
      <c r="A3131" s="3" t="s">
        <v>37</v>
      </c>
      <c r="B3131" s="3" t="s">
        <v>1800</v>
      </c>
      <c r="C3131" s="3" t="s">
        <v>108</v>
      </c>
      <c r="D3131" s="3" t="s">
        <v>1779</v>
      </c>
      <c r="E3131" s="3" t="s">
        <v>27</v>
      </c>
      <c r="F3131" s="3" t="s">
        <v>56</v>
      </c>
      <c r="G3131" s="1">
        <v>7.0</v>
      </c>
      <c r="H3131" s="1">
        <f t="shared" si="1"/>
        <v>0.28</v>
      </c>
      <c r="I3131" s="1">
        <f t="shared" si="2"/>
        <v>15.51</v>
      </c>
      <c r="J3131" s="1">
        <f t="shared" si="3"/>
        <v>1.3054</v>
      </c>
      <c r="K3131" s="1">
        <f t="shared" si="4"/>
        <v>0.09</v>
      </c>
      <c r="L3131" s="4">
        <f t="shared" si="5"/>
        <v>9131</v>
      </c>
      <c r="M3131" s="1">
        <v>0.384900729250094</v>
      </c>
      <c r="N3131" s="1">
        <v>0.270521073581394</v>
      </c>
      <c r="O3131" s="1">
        <v>0.213156611124827</v>
      </c>
      <c r="P3131" s="1">
        <v>0.124683098379511</v>
      </c>
      <c r="Q3131" s="1">
        <v>2.12911644090965</v>
      </c>
      <c r="R3131" s="1">
        <v>7.28594035656524</v>
      </c>
      <c r="S3131" s="1">
        <v>1.3054</v>
      </c>
      <c r="T3131" s="1">
        <v>0.05</v>
      </c>
      <c r="U3131" s="1">
        <v>0.0108</v>
      </c>
      <c r="V3131" s="1">
        <v>0.2163</v>
      </c>
      <c r="W3131" s="4">
        <v>9131.0</v>
      </c>
    </row>
    <row r="3132">
      <c r="A3132" s="3" t="s">
        <v>37</v>
      </c>
      <c r="B3132" s="3" t="s">
        <v>1801</v>
      </c>
      <c r="C3132" s="3" t="s">
        <v>1802</v>
      </c>
      <c r="D3132" s="3" t="s">
        <v>1779</v>
      </c>
      <c r="E3132" s="3" t="s">
        <v>59</v>
      </c>
      <c r="F3132" s="3" t="s">
        <v>60</v>
      </c>
      <c r="G3132" s="1">
        <v>1.0</v>
      </c>
      <c r="H3132" s="1">
        <f t="shared" si="1"/>
        <v>0.34</v>
      </c>
      <c r="I3132" s="1">
        <f t="shared" si="2"/>
        <v>18.14</v>
      </c>
      <c r="J3132" s="1">
        <f t="shared" si="3"/>
        <v>1</v>
      </c>
      <c r="K3132" s="1">
        <f t="shared" si="4"/>
        <v>0.17</v>
      </c>
      <c r="L3132" s="4">
        <f t="shared" si="5"/>
        <v>15051</v>
      </c>
      <c r="M3132" s="1">
        <v>0.502532641817851</v>
      </c>
      <c r="N3132" s="1">
        <v>0.334217908098399</v>
      </c>
      <c r="O3132" s="1">
        <v>0.246120315621657</v>
      </c>
      <c r="P3132" s="1">
        <v>0.114725647286743</v>
      </c>
      <c r="Q3132" s="1">
        <v>2.30062777252411</v>
      </c>
      <c r="R3132" s="1">
        <v>7.88443114513964</v>
      </c>
      <c r="S3132" s="1">
        <v>1.0</v>
      </c>
      <c r="T3132" s="1">
        <v>0.0669</v>
      </c>
      <c r="U3132" s="1">
        <v>0.0278</v>
      </c>
      <c r="V3132" s="1">
        <v>0.4153</v>
      </c>
      <c r="W3132" s="4">
        <v>15051.0</v>
      </c>
    </row>
    <row r="3133">
      <c r="A3133" s="3" t="s">
        <v>46</v>
      </c>
      <c r="B3133" s="3" t="s">
        <v>1803</v>
      </c>
      <c r="C3133" s="3" t="s">
        <v>110</v>
      </c>
      <c r="D3133" s="3" t="s">
        <v>1779</v>
      </c>
      <c r="E3133" s="3" t="s">
        <v>49</v>
      </c>
      <c r="F3133" s="3" t="s">
        <v>66</v>
      </c>
      <c r="G3133" s="1">
        <v>1.0</v>
      </c>
      <c r="H3133" s="1">
        <f t="shared" si="1"/>
        <v>0.25</v>
      </c>
      <c r="I3133" s="1">
        <f t="shared" si="2"/>
        <v>5.73</v>
      </c>
      <c r="J3133" s="1">
        <f t="shared" si="3"/>
        <v>0.3575</v>
      </c>
      <c r="K3133" s="1">
        <f t="shared" si="4"/>
        <v>0.2</v>
      </c>
      <c r="L3133" s="4">
        <f t="shared" si="5"/>
        <v>41916</v>
      </c>
      <c r="M3133" s="1">
        <v>0.375261302674854</v>
      </c>
      <c r="N3133" s="1">
        <v>0.232058510064373</v>
      </c>
      <c r="O3133" s="1">
        <v>0.16347669758441</v>
      </c>
      <c r="P3133" s="1">
        <v>0.0649761654700887</v>
      </c>
      <c r="Q3133" s="1">
        <v>1.72744850866451</v>
      </c>
      <c r="R3133" s="1">
        <v>3.31773653819934</v>
      </c>
      <c r="S3133" s="1">
        <v>0.3575</v>
      </c>
      <c r="T3133" s="1">
        <v>0.0357</v>
      </c>
      <c r="U3133" s="1">
        <v>0.0193</v>
      </c>
      <c r="V3133" s="1">
        <v>0.5399</v>
      </c>
      <c r="W3133" s="4">
        <v>41916.0</v>
      </c>
    </row>
    <row r="3134">
      <c r="A3134" s="3" t="s">
        <v>23</v>
      </c>
      <c r="B3134" s="3" t="s">
        <v>1803</v>
      </c>
      <c r="C3134" s="3" t="s">
        <v>110</v>
      </c>
      <c r="D3134" s="3" t="s">
        <v>1779</v>
      </c>
      <c r="E3134" s="3" t="s">
        <v>49</v>
      </c>
      <c r="F3134" s="3" t="s">
        <v>66</v>
      </c>
      <c r="G3134" s="1">
        <v>2.0</v>
      </c>
      <c r="H3134" s="1">
        <f t="shared" si="1"/>
        <v>0.24</v>
      </c>
      <c r="I3134" s="1">
        <f t="shared" si="2"/>
        <v>4.26</v>
      </c>
      <c r="J3134" s="1">
        <f t="shared" si="3"/>
        <v>0.3601</v>
      </c>
      <c r="K3134" s="1">
        <f t="shared" si="4"/>
        <v>0.17</v>
      </c>
      <c r="L3134" s="4">
        <f t="shared" si="5"/>
        <v>7280</v>
      </c>
      <c r="M3134" s="1">
        <v>0.352657762233545</v>
      </c>
      <c r="N3134" s="1">
        <v>0.222781680586124</v>
      </c>
      <c r="O3134" s="1">
        <v>0.166116923448005</v>
      </c>
      <c r="P3134" s="1">
        <v>0.0892393041275967</v>
      </c>
      <c r="Q3134" s="1">
        <v>1.42329815417397</v>
      </c>
      <c r="R3134" s="1">
        <v>2.99202409002075</v>
      </c>
      <c r="S3134" s="1">
        <v>0.3601</v>
      </c>
      <c r="T3134" s="1">
        <v>0.0323</v>
      </c>
      <c r="U3134" s="1">
        <v>0.015</v>
      </c>
      <c r="V3134" s="1">
        <v>0.4655</v>
      </c>
      <c r="W3134" s="4">
        <v>7280.0</v>
      </c>
    </row>
    <row r="3135">
      <c r="A3135" s="3" t="s">
        <v>29</v>
      </c>
      <c r="B3135" s="3" t="s">
        <v>1803</v>
      </c>
      <c r="C3135" s="3" t="s">
        <v>110</v>
      </c>
      <c r="D3135" s="3" t="s">
        <v>1779</v>
      </c>
      <c r="E3135" s="3" t="s">
        <v>49</v>
      </c>
      <c r="F3135" s="3" t="s">
        <v>66</v>
      </c>
      <c r="G3135" s="1">
        <v>3.0</v>
      </c>
      <c r="H3135" s="1">
        <f t="shared" si="1"/>
        <v>0.16</v>
      </c>
      <c r="I3135" s="1">
        <f t="shared" si="2"/>
        <v>2.94</v>
      </c>
      <c r="J3135" s="1">
        <f t="shared" si="3"/>
        <v>0.36</v>
      </c>
      <c r="K3135" s="1">
        <f t="shared" si="4"/>
        <v>0.2</v>
      </c>
      <c r="L3135" s="4">
        <f t="shared" si="5"/>
        <v>1085</v>
      </c>
      <c r="M3135" s="1">
        <v>0.236757746908868</v>
      </c>
      <c r="N3135" s="1">
        <v>0.144863379636696</v>
      </c>
      <c r="O3135" s="1">
        <v>0.108838345290795</v>
      </c>
      <c r="P3135" s="1">
        <v>0.0611357044725996</v>
      </c>
      <c r="Q3135" s="1">
        <v>1.25036862745097</v>
      </c>
      <c r="R3135" s="1">
        <v>2.35454872393187</v>
      </c>
      <c r="S3135" s="1">
        <v>0.36</v>
      </c>
      <c r="T3135" s="1">
        <v>0.0479</v>
      </c>
      <c r="U3135" s="1">
        <v>0.0249</v>
      </c>
      <c r="V3135" s="1">
        <v>0.5188</v>
      </c>
      <c r="W3135" s="4">
        <v>1085.0</v>
      </c>
    </row>
    <row r="3136">
      <c r="A3136" s="3" t="s">
        <v>30</v>
      </c>
      <c r="B3136" s="3" t="s">
        <v>1803</v>
      </c>
      <c r="C3136" s="3" t="s">
        <v>110</v>
      </c>
      <c r="D3136" s="3" t="s">
        <v>1779</v>
      </c>
      <c r="E3136" s="3" t="s">
        <v>49</v>
      </c>
      <c r="F3136" s="3" t="s">
        <v>66</v>
      </c>
      <c r="G3136" s="1">
        <v>4.0</v>
      </c>
      <c r="H3136" s="1">
        <f t="shared" si="1"/>
        <v>0.16</v>
      </c>
      <c r="I3136" s="1">
        <f t="shared" si="2"/>
        <v>1.54</v>
      </c>
      <c r="J3136" s="1">
        <f t="shared" si="3"/>
        <v>0.3511</v>
      </c>
      <c r="K3136" s="1">
        <f t="shared" si="4"/>
        <v>0.21</v>
      </c>
      <c r="L3136" s="4">
        <f t="shared" si="5"/>
        <v>1141</v>
      </c>
      <c r="M3136" s="1">
        <v>0.242020009528346</v>
      </c>
      <c r="N3136" s="1">
        <v>0.132920438303954</v>
      </c>
      <c r="O3136" s="1">
        <v>0.0952834683182468</v>
      </c>
      <c r="P3136" s="1">
        <v>0.0495474035254883</v>
      </c>
      <c r="Q3136" s="1">
        <v>1.15091398611309</v>
      </c>
      <c r="R3136" s="1">
        <v>1.33533851815371</v>
      </c>
      <c r="S3136" s="1">
        <v>0.3511</v>
      </c>
      <c r="T3136" s="1">
        <v>0.0558</v>
      </c>
      <c r="U3136" s="1">
        <v>0.0308</v>
      </c>
      <c r="V3136" s="1">
        <v>0.5506</v>
      </c>
      <c r="W3136" s="4">
        <v>1141.0</v>
      </c>
    </row>
    <row r="3137">
      <c r="A3137" s="3" t="s">
        <v>31</v>
      </c>
      <c r="B3137" s="3" t="s">
        <v>1803</v>
      </c>
      <c r="C3137" s="3" t="s">
        <v>110</v>
      </c>
      <c r="D3137" s="3" t="s">
        <v>1779</v>
      </c>
      <c r="E3137" s="3" t="s">
        <v>49</v>
      </c>
      <c r="F3137" s="3" t="s">
        <v>66</v>
      </c>
      <c r="G3137" s="1">
        <v>5.0</v>
      </c>
      <c r="H3137" s="1">
        <f t="shared" si="1"/>
        <v>0.14</v>
      </c>
      <c r="I3137" s="1">
        <f t="shared" si="2"/>
        <v>1.18</v>
      </c>
      <c r="J3137" s="1">
        <f t="shared" si="3"/>
        <v>0.32</v>
      </c>
      <c r="K3137" s="1">
        <f t="shared" si="4"/>
        <v>0.17</v>
      </c>
      <c r="L3137" s="1">
        <f t="shared" si="5"/>
        <v>746</v>
      </c>
      <c r="M3137" s="1">
        <v>0.20794537554314</v>
      </c>
      <c r="N3137" s="1">
        <v>0.112352576039726</v>
      </c>
      <c r="O3137" s="1">
        <v>0.0931098696461825</v>
      </c>
      <c r="P3137" s="1">
        <v>0.0446927374301676</v>
      </c>
      <c r="Q3137" s="1">
        <v>1.12359259738579</v>
      </c>
      <c r="R3137" s="1">
        <v>1.05398589674678</v>
      </c>
      <c r="S3137" s="1">
        <v>0.32</v>
      </c>
      <c r="T3137" s="1">
        <v>0.0623</v>
      </c>
      <c r="U3137" s="1">
        <v>0.0265</v>
      </c>
      <c r="V3137" s="1">
        <v>0.4254</v>
      </c>
      <c r="W3137" s="1">
        <v>746.0</v>
      </c>
    </row>
    <row r="3138">
      <c r="A3138" s="3" t="s">
        <v>32</v>
      </c>
      <c r="B3138" s="3" t="s">
        <v>1803</v>
      </c>
      <c r="C3138" s="3" t="s">
        <v>110</v>
      </c>
      <c r="D3138" s="3" t="s">
        <v>1779</v>
      </c>
      <c r="E3138" s="3" t="s">
        <v>49</v>
      </c>
      <c r="F3138" s="3" t="s">
        <v>66</v>
      </c>
      <c r="G3138" s="1">
        <v>6.0</v>
      </c>
      <c r="H3138" s="1">
        <f t="shared" si="1"/>
        <v>0.09</v>
      </c>
      <c r="I3138" s="1">
        <f t="shared" si="2"/>
        <v>0.93</v>
      </c>
      <c r="J3138" s="1">
        <f t="shared" si="3"/>
        <v>0.32</v>
      </c>
      <c r="K3138" s="1">
        <f t="shared" si="4"/>
        <v>0.23</v>
      </c>
      <c r="L3138" s="1">
        <f t="shared" si="5"/>
        <v>294</v>
      </c>
      <c r="M3138" s="1">
        <v>0.144654088050314</v>
      </c>
      <c r="N3138" s="1">
        <v>0.0754716981132075</v>
      </c>
      <c r="O3138" s="1">
        <v>0.059748427672956</v>
      </c>
      <c r="P3138" s="1">
        <v>0.0267295597484277</v>
      </c>
      <c r="Q3138" s="1">
        <v>1.10801315592764</v>
      </c>
      <c r="R3138" s="1">
        <v>0.840109964244754</v>
      </c>
      <c r="S3138" s="1">
        <v>0.32</v>
      </c>
      <c r="T3138" s="1">
        <v>0.1041</v>
      </c>
      <c r="U3138" s="1">
        <v>0.0543</v>
      </c>
      <c r="V3138" s="1">
        <v>0.5217</v>
      </c>
      <c r="W3138" s="1">
        <v>294.0</v>
      </c>
    </row>
    <row r="3139">
      <c r="A3139" s="3" t="s">
        <v>37</v>
      </c>
      <c r="B3139" s="3" t="s">
        <v>1803</v>
      </c>
      <c r="C3139" s="3" t="s">
        <v>110</v>
      </c>
      <c r="D3139" s="3" t="s">
        <v>1779</v>
      </c>
      <c r="E3139" s="3" t="s">
        <v>49</v>
      </c>
      <c r="F3139" s="3" t="s">
        <v>66</v>
      </c>
      <c r="G3139" s="1">
        <v>7.0</v>
      </c>
      <c r="H3139" s="1">
        <f t="shared" si="1"/>
        <v>0.08</v>
      </c>
      <c r="I3139" s="1">
        <f t="shared" si="2"/>
        <v>2.61</v>
      </c>
      <c r="J3139" s="1">
        <f t="shared" si="3"/>
        <v>0.32</v>
      </c>
      <c r="K3139" s="1">
        <f t="shared" si="4"/>
        <v>0.16</v>
      </c>
      <c r="L3139" s="1">
        <f t="shared" si="5"/>
        <v>140</v>
      </c>
      <c r="M3139" s="1">
        <v>0.121730382293762</v>
      </c>
      <c r="N3139" s="1">
        <v>0.0845070422535211</v>
      </c>
      <c r="O3139" s="1">
        <v>0.056841046277666</v>
      </c>
      <c r="P3139" s="1">
        <v>0.0321931589537223</v>
      </c>
      <c r="Q3139" s="1">
        <v>1.23006850862003</v>
      </c>
      <c r="R3139" s="1">
        <v>2.12156496725625</v>
      </c>
      <c r="S3139" s="1">
        <v>0.32</v>
      </c>
      <c r="T3139" s="1">
        <v>0.0955</v>
      </c>
      <c r="U3139" s="1">
        <v>0.0328</v>
      </c>
      <c r="V3139" s="1">
        <v>0.3438</v>
      </c>
      <c r="W3139" s="1">
        <v>140.0</v>
      </c>
    </row>
    <row r="3140">
      <c r="A3140" s="3" t="s">
        <v>46</v>
      </c>
      <c r="B3140" s="3" t="s">
        <v>111</v>
      </c>
      <c r="C3140" s="3" t="s">
        <v>112</v>
      </c>
      <c r="D3140" s="3" t="s">
        <v>1779</v>
      </c>
      <c r="E3140" s="3" t="s">
        <v>59</v>
      </c>
      <c r="F3140" s="3" t="s">
        <v>113</v>
      </c>
      <c r="G3140" s="1">
        <v>1.0</v>
      </c>
      <c r="H3140" s="1">
        <f t="shared" si="1"/>
        <v>0.23</v>
      </c>
      <c r="I3140" s="1">
        <f t="shared" si="2"/>
        <v>25.36</v>
      </c>
      <c r="J3140" s="1">
        <f t="shared" si="3"/>
        <v>0.5</v>
      </c>
      <c r="K3140" s="1">
        <f t="shared" si="4"/>
        <v>0.1</v>
      </c>
      <c r="L3140" s="1">
        <f t="shared" si="5"/>
        <v>940</v>
      </c>
      <c r="M3140" s="1">
        <v>0.304380041778473</v>
      </c>
      <c r="N3140" s="1">
        <v>0.216306163371414</v>
      </c>
      <c r="O3140" s="1">
        <v>0.180170714043511</v>
      </c>
      <c r="P3140" s="1">
        <v>0.116665759652376</v>
      </c>
      <c r="Q3140" s="1">
        <v>3.33320433400267</v>
      </c>
      <c r="R3140" s="1">
        <v>7.60877783834421</v>
      </c>
      <c r="S3140" s="1">
        <v>0.5</v>
      </c>
      <c r="T3140" s="1">
        <v>0.0283</v>
      </c>
      <c r="U3140" s="1">
        <v>0.0073</v>
      </c>
      <c r="V3140" s="1">
        <v>0.2596</v>
      </c>
      <c r="W3140" s="1">
        <v>940.0</v>
      </c>
    </row>
    <row r="3141">
      <c r="A3141" s="3" t="s">
        <v>23</v>
      </c>
      <c r="B3141" s="3" t="s">
        <v>111</v>
      </c>
      <c r="C3141" s="3" t="s">
        <v>112</v>
      </c>
      <c r="D3141" s="3" t="s">
        <v>1779</v>
      </c>
      <c r="E3141" s="3" t="s">
        <v>59</v>
      </c>
      <c r="F3141" s="3" t="s">
        <v>113</v>
      </c>
      <c r="G3141" s="1">
        <v>2.0</v>
      </c>
      <c r="H3141" s="1">
        <f t="shared" si="1"/>
        <v>0.24</v>
      </c>
      <c r="I3141" s="1">
        <f t="shared" si="2"/>
        <v>25.95</v>
      </c>
      <c r="J3141" s="1">
        <f t="shared" si="3"/>
        <v>0.5</v>
      </c>
      <c r="K3141" s="1">
        <f t="shared" si="4"/>
        <v>0.14</v>
      </c>
      <c r="L3141" s="1">
        <f t="shared" si="5"/>
        <v>304</v>
      </c>
      <c r="M3141" s="1">
        <v>0.313904467948959</v>
      </c>
      <c r="N3141" s="1">
        <v>0.234595550871381</v>
      </c>
      <c r="O3141" s="1">
        <v>0.199000012546894</v>
      </c>
      <c r="P3141" s="1">
        <v>0.126529152708247</v>
      </c>
      <c r="Q3141" s="1">
        <v>3.40573317984652</v>
      </c>
      <c r="R3141" s="1">
        <v>7.61898654521081</v>
      </c>
      <c r="S3141" s="1">
        <v>0.5</v>
      </c>
      <c r="T3141" s="1">
        <v>0.0282</v>
      </c>
      <c r="U3141" s="1">
        <v>0.0108</v>
      </c>
      <c r="V3141" s="1">
        <v>0.3843</v>
      </c>
      <c r="W3141" s="1">
        <v>304.0</v>
      </c>
    </row>
    <row r="3142">
      <c r="A3142" s="3" t="s">
        <v>29</v>
      </c>
      <c r="B3142" s="3" t="s">
        <v>111</v>
      </c>
      <c r="C3142" s="3" t="s">
        <v>112</v>
      </c>
      <c r="D3142" s="3" t="s">
        <v>1779</v>
      </c>
      <c r="E3142" s="3" t="s">
        <v>59</v>
      </c>
      <c r="F3142" s="3" t="s">
        <v>113</v>
      </c>
      <c r="G3142" s="1">
        <v>3.0</v>
      </c>
      <c r="H3142" s="1">
        <f t="shared" si="1"/>
        <v>0.23</v>
      </c>
      <c r="I3142" s="1">
        <f t="shared" si="2"/>
        <v>25.58</v>
      </c>
      <c r="J3142" s="1">
        <f t="shared" si="3"/>
        <v>0.5</v>
      </c>
      <c r="K3142" s="1">
        <f t="shared" si="4"/>
        <v>0.19</v>
      </c>
      <c r="L3142" s="4">
        <f t="shared" si="5"/>
        <v>1959</v>
      </c>
      <c r="M3142" s="1">
        <v>0.305540099016964</v>
      </c>
      <c r="N3142" s="1">
        <v>0.213521379959765</v>
      </c>
      <c r="O3142" s="1">
        <v>0.17782390960065</v>
      </c>
      <c r="P3142" s="1">
        <v>0.111686569932514</v>
      </c>
      <c r="Q3142" s="1">
        <v>3.32723184675036</v>
      </c>
      <c r="R3142" s="1">
        <v>7.68864015680922</v>
      </c>
      <c r="S3142" s="1">
        <v>0.5</v>
      </c>
      <c r="T3142" s="1">
        <v>0.061</v>
      </c>
      <c r="U3142" s="1">
        <v>0.03</v>
      </c>
      <c r="V3142" s="1">
        <v>0.491</v>
      </c>
      <c r="W3142" s="4">
        <v>1959.0</v>
      </c>
    </row>
    <row r="3143">
      <c r="A3143" s="3" t="s">
        <v>30</v>
      </c>
      <c r="B3143" s="3" t="s">
        <v>111</v>
      </c>
      <c r="C3143" s="3" t="s">
        <v>112</v>
      </c>
      <c r="D3143" s="3" t="s">
        <v>1779</v>
      </c>
      <c r="E3143" s="3" t="s">
        <v>59</v>
      </c>
      <c r="F3143" s="3" t="s">
        <v>113</v>
      </c>
      <c r="G3143" s="1">
        <v>4.0</v>
      </c>
      <c r="H3143" s="1">
        <f t="shared" si="1"/>
        <v>0.21</v>
      </c>
      <c r="I3143" s="1">
        <f t="shared" si="2"/>
        <v>26.3</v>
      </c>
      <c r="J3143" s="1">
        <f t="shared" si="3"/>
        <v>0.5</v>
      </c>
      <c r="K3143" s="1">
        <f t="shared" si="4"/>
        <v>0.18</v>
      </c>
      <c r="L3143" s="4">
        <f t="shared" si="5"/>
        <v>1145</v>
      </c>
      <c r="M3143" s="1">
        <v>0.290523195094835</v>
      </c>
      <c r="N3143" s="1">
        <v>0.196806252737257</v>
      </c>
      <c r="O3143" s="1">
        <v>0.162746353131422</v>
      </c>
      <c r="P3143" s="1">
        <v>0.102873698750126</v>
      </c>
      <c r="Q3143" s="1">
        <v>3.30283013857087</v>
      </c>
      <c r="R3143" s="1">
        <v>7.96285337707536</v>
      </c>
      <c r="S3143" s="1">
        <v>0.5</v>
      </c>
      <c r="T3143" s="1">
        <v>0.056</v>
      </c>
      <c r="U3143" s="1">
        <v>0.0262</v>
      </c>
      <c r="V3143" s="1">
        <v>0.4677</v>
      </c>
      <c r="W3143" s="4">
        <v>1145.0</v>
      </c>
    </row>
    <row r="3144">
      <c r="A3144" s="3" t="s">
        <v>31</v>
      </c>
      <c r="B3144" s="3" t="s">
        <v>111</v>
      </c>
      <c r="C3144" s="3" t="s">
        <v>112</v>
      </c>
      <c r="D3144" s="3" t="s">
        <v>1779</v>
      </c>
      <c r="E3144" s="3" t="s">
        <v>59</v>
      </c>
      <c r="F3144" s="3" t="s">
        <v>113</v>
      </c>
      <c r="G3144" s="1">
        <v>5.0</v>
      </c>
      <c r="H3144" s="1">
        <f t="shared" si="1"/>
        <v>0.2</v>
      </c>
      <c r="I3144" s="1">
        <f t="shared" si="2"/>
        <v>28.02</v>
      </c>
      <c r="J3144" s="1">
        <f t="shared" si="3"/>
        <v>0.4984</v>
      </c>
      <c r="K3144" s="1">
        <f t="shared" si="4"/>
        <v>0.15</v>
      </c>
      <c r="L3144" s="1">
        <f t="shared" si="5"/>
        <v>731</v>
      </c>
      <c r="M3144" s="1">
        <v>0.277139362457152</v>
      </c>
      <c r="N3144" s="1">
        <v>0.187412228379868</v>
      </c>
      <c r="O3144" s="1">
        <v>0.1523866330429</v>
      </c>
      <c r="P3144" s="1">
        <v>0.0932379988825635</v>
      </c>
      <c r="Q3144" s="1">
        <v>3.43318446920443</v>
      </c>
      <c r="R3144" s="1">
        <v>8.16061315101293</v>
      </c>
      <c r="S3144" s="1">
        <v>0.4984</v>
      </c>
      <c r="T3144" s="1">
        <v>0.0537</v>
      </c>
      <c r="U3144" s="1">
        <v>0.0209</v>
      </c>
      <c r="V3144" s="1">
        <v>0.3883</v>
      </c>
      <c r="W3144" s="1">
        <v>731.0</v>
      </c>
    </row>
    <row r="3145">
      <c r="A3145" s="3" t="s">
        <v>37</v>
      </c>
      <c r="B3145" s="3" t="s">
        <v>111</v>
      </c>
      <c r="C3145" s="3" t="s">
        <v>112</v>
      </c>
      <c r="D3145" s="3" t="s">
        <v>1779</v>
      </c>
      <c r="E3145" s="3" t="s">
        <v>59</v>
      </c>
      <c r="F3145" s="3" t="s">
        <v>113</v>
      </c>
      <c r="G3145" s="1">
        <v>6.0</v>
      </c>
      <c r="H3145" s="1">
        <f t="shared" si="1"/>
        <v>0.21</v>
      </c>
      <c r="I3145" s="1">
        <f t="shared" si="2"/>
        <v>24.21</v>
      </c>
      <c r="J3145" s="1">
        <f t="shared" si="3"/>
        <v>0.58</v>
      </c>
      <c r="K3145" s="1">
        <f t="shared" si="4"/>
        <v>0.14</v>
      </c>
      <c r="L3145" s="4">
        <f t="shared" si="5"/>
        <v>8804</v>
      </c>
      <c r="M3145" s="1">
        <v>0.283914835748587</v>
      </c>
      <c r="N3145" s="1">
        <v>0.194016403892737</v>
      </c>
      <c r="O3145" s="1">
        <v>0.161421104075474</v>
      </c>
      <c r="P3145" s="1">
        <v>0.09543155836981</v>
      </c>
      <c r="Q3145" s="1">
        <v>3.51608890028949</v>
      </c>
      <c r="R3145" s="1">
        <v>6.88453426443794</v>
      </c>
      <c r="S3145" s="1">
        <v>0.58</v>
      </c>
      <c r="T3145" s="1">
        <v>0.0809</v>
      </c>
      <c r="U3145" s="1">
        <v>0.0254</v>
      </c>
      <c r="V3145" s="1">
        <v>0.3138</v>
      </c>
      <c r="W3145" s="4">
        <v>8804.0</v>
      </c>
    </row>
    <row r="3146">
      <c r="A3146" s="3" t="s">
        <v>31</v>
      </c>
      <c r="B3146" s="3" t="s">
        <v>1804</v>
      </c>
      <c r="C3146" s="3" t="s">
        <v>1805</v>
      </c>
      <c r="D3146" s="3" t="s">
        <v>1779</v>
      </c>
      <c r="E3146" s="3" t="s">
        <v>27</v>
      </c>
      <c r="F3146" s="3" t="s">
        <v>56</v>
      </c>
      <c r="G3146" s="1">
        <v>1.0</v>
      </c>
      <c r="H3146" s="1">
        <f t="shared" si="1"/>
        <v>0.19</v>
      </c>
      <c r="I3146" s="1">
        <f t="shared" si="2"/>
        <v>14.47</v>
      </c>
      <c r="J3146" s="1">
        <f t="shared" si="3"/>
        <v>0.4595</v>
      </c>
      <c r="K3146" s="1">
        <f t="shared" si="4"/>
        <v>0.18</v>
      </c>
      <c r="L3146" s="4">
        <f t="shared" si="5"/>
        <v>41412</v>
      </c>
      <c r="M3146" s="1">
        <v>0.302914746221583</v>
      </c>
      <c r="N3146" s="1">
        <v>0.170085352112421</v>
      </c>
      <c r="O3146" s="1">
        <v>0.11366148022449</v>
      </c>
      <c r="P3146" s="1">
        <v>0.0433265040817634</v>
      </c>
      <c r="Q3146" s="1">
        <v>2.06274776199231</v>
      </c>
      <c r="R3146" s="1">
        <v>7.01670545977881</v>
      </c>
      <c r="S3146" s="1">
        <v>0.4595</v>
      </c>
      <c r="T3146" s="1">
        <v>0.3578</v>
      </c>
      <c r="U3146" s="1">
        <v>0.0441</v>
      </c>
      <c r="V3146" s="1">
        <v>0.1231</v>
      </c>
      <c r="W3146" s="4">
        <v>41412.0</v>
      </c>
    </row>
    <row r="3147">
      <c r="A3147" s="3" t="s">
        <v>32</v>
      </c>
      <c r="B3147" s="3" t="s">
        <v>1804</v>
      </c>
      <c r="C3147" s="3" t="s">
        <v>1805</v>
      </c>
      <c r="D3147" s="3" t="s">
        <v>1779</v>
      </c>
      <c r="E3147" s="3" t="s">
        <v>27</v>
      </c>
      <c r="F3147" s="3" t="s">
        <v>56</v>
      </c>
      <c r="G3147" s="1">
        <v>2.0</v>
      </c>
      <c r="H3147" s="1">
        <f t="shared" si="1"/>
        <v>0.19</v>
      </c>
      <c r="I3147" s="1">
        <f t="shared" si="2"/>
        <v>11.24</v>
      </c>
      <c r="J3147" s="1">
        <f t="shared" si="3"/>
        <v>0.407</v>
      </c>
      <c r="K3147" s="1">
        <f t="shared" si="4"/>
        <v>0.17</v>
      </c>
      <c r="L3147" s="4">
        <f t="shared" si="5"/>
        <v>11987</v>
      </c>
      <c r="M3147" s="1">
        <v>0.298819087106208</v>
      </c>
      <c r="N3147" s="1">
        <v>0.170470110350908</v>
      </c>
      <c r="O3147" s="1">
        <v>0.116102348027717</v>
      </c>
      <c r="P3147" s="1">
        <v>0.0479398807981342</v>
      </c>
      <c r="Q3147" s="1">
        <v>2.0676511330582</v>
      </c>
      <c r="R3147" s="1">
        <v>5.43415729781186</v>
      </c>
      <c r="S3147" s="1">
        <v>0.407</v>
      </c>
      <c r="T3147" s="1">
        <v>0.283</v>
      </c>
      <c r="U3147" s="1">
        <v>0.0505</v>
      </c>
      <c r="V3147" s="1">
        <v>0.1785</v>
      </c>
      <c r="W3147" s="4">
        <v>11987.0</v>
      </c>
    </row>
    <row r="3148">
      <c r="A3148" s="3" t="s">
        <v>37</v>
      </c>
      <c r="B3148" s="3" t="s">
        <v>1804</v>
      </c>
      <c r="C3148" s="3" t="s">
        <v>1805</v>
      </c>
      <c r="D3148" s="3" t="s">
        <v>1779</v>
      </c>
      <c r="E3148" s="3" t="s">
        <v>27</v>
      </c>
      <c r="F3148" s="3" t="s">
        <v>56</v>
      </c>
      <c r="G3148" s="1">
        <v>3.0</v>
      </c>
      <c r="H3148" s="1">
        <f t="shared" si="1"/>
        <v>0.18</v>
      </c>
      <c r="I3148" s="1">
        <f t="shared" si="2"/>
        <v>8.72</v>
      </c>
      <c r="J3148" s="1">
        <f t="shared" si="3"/>
        <v>0.4293</v>
      </c>
      <c r="K3148" s="1">
        <f t="shared" si="4"/>
        <v>0.16</v>
      </c>
      <c r="L3148" s="4">
        <f t="shared" si="5"/>
        <v>6199</v>
      </c>
      <c r="M3148" s="1">
        <v>0.28520028783881</v>
      </c>
      <c r="N3148" s="1">
        <v>0.15657981530343</v>
      </c>
      <c r="O3148" s="1">
        <v>0.106455384984408</v>
      </c>
      <c r="P3148" s="1">
        <v>0.045821839769729</v>
      </c>
      <c r="Q3148" s="1">
        <v>1.88225846737266</v>
      </c>
      <c r="R3148" s="1">
        <v>4.6325109178198</v>
      </c>
      <c r="S3148" s="1">
        <v>0.4293</v>
      </c>
      <c r="T3148" s="1">
        <v>0.4008</v>
      </c>
      <c r="U3148" s="1">
        <v>0.0199</v>
      </c>
      <c r="V3148" s="1">
        <v>0.0496</v>
      </c>
      <c r="W3148" s="4">
        <v>6199.0</v>
      </c>
    </row>
    <row r="3149">
      <c r="A3149" s="3" t="s">
        <v>37</v>
      </c>
      <c r="B3149" s="3" t="s">
        <v>1806</v>
      </c>
      <c r="C3149" s="3" t="s">
        <v>117</v>
      </c>
      <c r="D3149" s="3" t="s">
        <v>1779</v>
      </c>
      <c r="E3149" s="3" t="s">
        <v>69</v>
      </c>
      <c r="F3149" s="3" t="s">
        <v>70</v>
      </c>
      <c r="G3149" s="1">
        <v>1.0</v>
      </c>
      <c r="H3149" s="1">
        <f t="shared" si="1"/>
        <v>0.16</v>
      </c>
      <c r="I3149" s="1">
        <f t="shared" si="2"/>
        <v>17.38</v>
      </c>
      <c r="J3149" s="1">
        <f t="shared" si="3"/>
        <v>0.3901</v>
      </c>
      <c r="K3149" s="1">
        <f t="shared" si="4"/>
        <v>0.18</v>
      </c>
      <c r="L3149" s="4">
        <f t="shared" si="5"/>
        <v>47342</v>
      </c>
      <c r="M3149" s="1">
        <v>0.2648063468236</v>
      </c>
      <c r="N3149" s="1">
        <v>0.117632084063382</v>
      </c>
      <c r="O3149" s="1">
        <v>0.0713993751658297</v>
      </c>
      <c r="P3149" s="1">
        <v>0.0276346895310397</v>
      </c>
      <c r="Q3149" s="1">
        <v>2.03309980153565</v>
      </c>
      <c r="R3149" s="1">
        <v>8.54771146531565</v>
      </c>
      <c r="S3149" s="1">
        <v>0.3901</v>
      </c>
      <c r="T3149" s="1">
        <v>0.0504</v>
      </c>
      <c r="U3149" s="1">
        <v>0.0233</v>
      </c>
      <c r="V3149" s="1">
        <v>0.4619</v>
      </c>
      <c r="W3149" s="4">
        <v>47342.0</v>
      </c>
    </row>
    <row r="3150">
      <c r="A3150" s="3" t="s">
        <v>30</v>
      </c>
      <c r="B3150" s="3" t="s">
        <v>118</v>
      </c>
      <c r="C3150" s="3" t="s">
        <v>119</v>
      </c>
      <c r="D3150" s="3" t="s">
        <v>1779</v>
      </c>
      <c r="E3150" s="3" t="s">
        <v>49</v>
      </c>
      <c r="F3150" s="3" t="s">
        <v>120</v>
      </c>
      <c r="G3150" s="1">
        <v>1.0</v>
      </c>
      <c r="H3150" s="1">
        <f t="shared" si="1"/>
        <v>0.21</v>
      </c>
      <c r="I3150" s="1">
        <f t="shared" si="2"/>
        <v>5.36</v>
      </c>
      <c r="J3150" s="1">
        <f t="shared" si="3"/>
        <v>0.4649</v>
      </c>
      <c r="K3150" s="1">
        <f t="shared" si="4"/>
        <v>0.18</v>
      </c>
      <c r="L3150" s="4">
        <f t="shared" si="5"/>
        <v>42360</v>
      </c>
      <c r="M3150" s="1">
        <v>0.389270970511977</v>
      </c>
      <c r="N3150" s="1">
        <v>0.150219282431111</v>
      </c>
      <c r="O3150" s="1">
        <v>0.0342863862943211</v>
      </c>
      <c r="P3150" s="1">
        <v>0.00127586539731</v>
      </c>
      <c r="Q3150" s="1">
        <v>2.16086869889392</v>
      </c>
      <c r="R3150" s="1">
        <v>2.4823367200992</v>
      </c>
      <c r="S3150" s="1">
        <v>0.4649</v>
      </c>
      <c r="T3150" s="1">
        <v>0.0873</v>
      </c>
      <c r="U3150" s="1">
        <v>0.0358</v>
      </c>
      <c r="V3150" s="1">
        <v>0.4107</v>
      </c>
      <c r="W3150" s="4">
        <v>42360.0</v>
      </c>
    </row>
    <row r="3151">
      <c r="A3151" s="3" t="s">
        <v>31</v>
      </c>
      <c r="B3151" s="3" t="s">
        <v>118</v>
      </c>
      <c r="C3151" s="3" t="s">
        <v>119</v>
      </c>
      <c r="D3151" s="3" t="s">
        <v>1779</v>
      </c>
      <c r="E3151" s="3" t="s">
        <v>49</v>
      </c>
      <c r="F3151" s="3" t="s">
        <v>120</v>
      </c>
      <c r="G3151" s="1">
        <v>2.0</v>
      </c>
      <c r="H3151" s="1">
        <f t="shared" si="1"/>
        <v>0.31</v>
      </c>
      <c r="I3151" s="1">
        <f t="shared" si="2"/>
        <v>3.9</v>
      </c>
      <c r="J3151" s="1">
        <f t="shared" si="3"/>
        <v>0.399</v>
      </c>
      <c r="K3151" s="1">
        <f t="shared" si="4"/>
        <v>0.2</v>
      </c>
      <c r="L3151" s="4">
        <f t="shared" si="5"/>
        <v>131084</v>
      </c>
      <c r="M3151" s="1">
        <v>0.429481544374833</v>
      </c>
      <c r="N3151" s="1">
        <v>0.314519644881267</v>
      </c>
      <c r="O3151" s="1">
        <v>0.249420737939127</v>
      </c>
      <c r="P3151" s="1">
        <v>0.115475052065689</v>
      </c>
      <c r="Q3151" s="1">
        <v>1.6803778041214</v>
      </c>
      <c r="R3151" s="1">
        <v>2.32348489074947</v>
      </c>
      <c r="S3151" s="1">
        <v>0.399</v>
      </c>
      <c r="T3151" s="1">
        <v>0.1023</v>
      </c>
      <c r="U3151" s="1">
        <v>0.0474</v>
      </c>
      <c r="V3151" s="1">
        <v>0.4636</v>
      </c>
      <c r="W3151" s="4">
        <v>131084.0</v>
      </c>
    </row>
    <row r="3152">
      <c r="A3152" s="3" t="s">
        <v>32</v>
      </c>
      <c r="B3152" s="3" t="s">
        <v>118</v>
      </c>
      <c r="C3152" s="3" t="s">
        <v>119</v>
      </c>
      <c r="D3152" s="3" t="s">
        <v>1779</v>
      </c>
      <c r="E3152" s="3" t="s">
        <v>49</v>
      </c>
      <c r="F3152" s="3" t="s">
        <v>120</v>
      </c>
      <c r="G3152" s="1">
        <v>3.0</v>
      </c>
      <c r="H3152" s="1">
        <f t="shared" si="1"/>
        <v>0.28</v>
      </c>
      <c r="I3152" s="1">
        <f t="shared" si="2"/>
        <v>3.6</v>
      </c>
      <c r="J3152" s="1">
        <f t="shared" si="3"/>
        <v>0.3342</v>
      </c>
      <c r="K3152" s="1">
        <f t="shared" si="4"/>
        <v>0.26</v>
      </c>
      <c r="L3152" s="4">
        <f t="shared" si="5"/>
        <v>34851</v>
      </c>
      <c r="M3152" s="1">
        <v>0.419174375352563</v>
      </c>
      <c r="N3152" s="1">
        <v>0.264572279268618</v>
      </c>
      <c r="O3152" s="1">
        <v>0.193045853426813</v>
      </c>
      <c r="P3152" s="1">
        <v>0.0941838123958214</v>
      </c>
      <c r="Q3152" s="1">
        <v>1.53252202313405</v>
      </c>
      <c r="R3152" s="1">
        <v>2.35221774993521</v>
      </c>
      <c r="S3152" s="1">
        <v>0.3342</v>
      </c>
      <c r="T3152" s="1">
        <v>0.152</v>
      </c>
      <c r="U3152" s="1">
        <v>0.0813</v>
      </c>
      <c r="V3152" s="1">
        <v>0.5349</v>
      </c>
      <c r="W3152" s="4">
        <v>34851.0</v>
      </c>
    </row>
    <row r="3153">
      <c r="A3153" s="3" t="s">
        <v>37</v>
      </c>
      <c r="B3153" s="3" t="s">
        <v>118</v>
      </c>
      <c r="C3153" s="3" t="s">
        <v>119</v>
      </c>
      <c r="D3153" s="3" t="s">
        <v>1779</v>
      </c>
      <c r="E3153" s="3" t="s">
        <v>49</v>
      </c>
      <c r="F3153" s="3" t="s">
        <v>120</v>
      </c>
      <c r="G3153" s="1">
        <v>4.0</v>
      </c>
      <c r="H3153" s="1">
        <f t="shared" si="1"/>
        <v>0.15</v>
      </c>
      <c r="I3153" s="1">
        <f t="shared" si="2"/>
        <v>3.36</v>
      </c>
      <c r="J3153" s="1">
        <f t="shared" si="3"/>
        <v>0.416</v>
      </c>
      <c r="K3153" s="1">
        <f t="shared" si="4"/>
        <v>0.23</v>
      </c>
      <c r="L3153" s="4">
        <f t="shared" si="5"/>
        <v>33675</v>
      </c>
      <c r="M3153" s="1">
        <v>0.214546282702498</v>
      </c>
      <c r="N3153" s="1">
        <v>0.134665359854569</v>
      </c>
      <c r="O3153" s="1">
        <v>0.0985314631279713</v>
      </c>
      <c r="P3153" s="1">
        <v>0.0578752374019383</v>
      </c>
      <c r="Q3153" s="1">
        <v>1.43703821644438</v>
      </c>
      <c r="R3153" s="1">
        <v>2.34122314609712</v>
      </c>
      <c r="S3153" s="1">
        <v>0.416</v>
      </c>
      <c r="T3153" s="1">
        <v>0.1541</v>
      </c>
      <c r="U3153" s="1">
        <v>0.0733</v>
      </c>
      <c r="V3153" s="1">
        <v>0.4757</v>
      </c>
      <c r="W3153" s="4">
        <v>33675.0</v>
      </c>
    </row>
    <row r="3154">
      <c r="A3154" s="3" t="s">
        <v>31</v>
      </c>
      <c r="B3154" s="3" t="s">
        <v>121</v>
      </c>
      <c r="C3154" s="3" t="s">
        <v>122</v>
      </c>
      <c r="D3154" s="3" t="s">
        <v>1779</v>
      </c>
      <c r="E3154" s="3" t="s">
        <v>96</v>
      </c>
      <c r="F3154" s="3" t="s">
        <v>97</v>
      </c>
      <c r="G3154" s="1">
        <v>1.0</v>
      </c>
      <c r="H3154" s="1">
        <f t="shared" si="1"/>
        <v>0.2</v>
      </c>
      <c r="I3154" s="1">
        <f t="shared" si="2"/>
        <v>22.66</v>
      </c>
      <c r="J3154" s="1">
        <f t="shared" si="3"/>
        <v>1</v>
      </c>
      <c r="K3154" s="1">
        <f t="shared" si="4"/>
        <v>0.2</v>
      </c>
      <c r="L3154" s="1">
        <f t="shared" si="5"/>
        <v>178</v>
      </c>
      <c r="M3154" s="1">
        <v>0.309017595307917</v>
      </c>
      <c r="N3154" s="1">
        <v>0.183357771260997</v>
      </c>
      <c r="O3154" s="1">
        <v>0.12441348973607</v>
      </c>
      <c r="P3154" s="1">
        <v>0.0521994134897361</v>
      </c>
      <c r="Q3154" s="1">
        <v>2.09534403305258</v>
      </c>
      <c r="R3154" s="1">
        <v>10.8150877614304</v>
      </c>
      <c r="S3154" s="1">
        <v>1.0</v>
      </c>
      <c r="T3154" s="1">
        <v>0.1264</v>
      </c>
      <c r="U3154" s="1">
        <v>0.0523</v>
      </c>
      <c r="V3154" s="1">
        <v>0.4136</v>
      </c>
      <c r="W3154" s="1">
        <v>178.0</v>
      </c>
    </row>
    <row r="3155">
      <c r="A3155" s="3" t="s">
        <v>41</v>
      </c>
      <c r="B3155" s="3" t="s">
        <v>1807</v>
      </c>
      <c r="C3155" s="5" t="s">
        <v>1808</v>
      </c>
      <c r="D3155" s="3" t="s">
        <v>1779</v>
      </c>
      <c r="E3155" s="3" t="s">
        <v>49</v>
      </c>
      <c r="F3155" s="3" t="s">
        <v>125</v>
      </c>
      <c r="G3155" s="1">
        <v>1.0</v>
      </c>
      <c r="H3155" s="1">
        <f t="shared" si="1"/>
        <v>0.3</v>
      </c>
      <c r="I3155" s="1">
        <f t="shared" si="2"/>
        <v>5.89</v>
      </c>
      <c r="J3155" s="1">
        <f t="shared" si="3"/>
        <v>0.4873</v>
      </c>
      <c r="K3155" s="1">
        <f t="shared" si="4"/>
        <v>0.17</v>
      </c>
      <c r="L3155" s="4">
        <f t="shared" si="5"/>
        <v>3158</v>
      </c>
      <c r="M3155" s="1">
        <v>0.458819669057329</v>
      </c>
      <c r="N3155" s="1">
        <v>0.263722870669854</v>
      </c>
      <c r="O3155" s="1">
        <v>0.184646939986486</v>
      </c>
      <c r="P3155" s="1">
        <v>0.0937971972885247</v>
      </c>
      <c r="Q3155" s="1">
        <v>2.34897103194256</v>
      </c>
      <c r="R3155" s="1">
        <v>2.50887239786454</v>
      </c>
      <c r="S3155" s="1">
        <v>0.4873</v>
      </c>
      <c r="T3155" s="1">
        <v>0.0655</v>
      </c>
      <c r="U3155" s="1">
        <v>0.0265</v>
      </c>
      <c r="V3155" s="1">
        <v>0.4045</v>
      </c>
      <c r="W3155" s="4">
        <v>3158.0</v>
      </c>
    </row>
    <row r="3156">
      <c r="A3156" s="3" t="s">
        <v>46</v>
      </c>
      <c r="B3156" s="3" t="s">
        <v>1807</v>
      </c>
      <c r="C3156" s="5" t="s">
        <v>1808</v>
      </c>
      <c r="D3156" s="3" t="s">
        <v>1779</v>
      </c>
      <c r="E3156" s="3" t="s">
        <v>49</v>
      </c>
      <c r="F3156" s="3" t="s">
        <v>125</v>
      </c>
      <c r="G3156" s="1">
        <v>2.0</v>
      </c>
      <c r="H3156" s="1">
        <f t="shared" si="1"/>
        <v>0.35</v>
      </c>
      <c r="I3156" s="1">
        <f t="shared" si="2"/>
        <v>6.66</v>
      </c>
      <c r="J3156" s="1">
        <f t="shared" si="3"/>
        <v>0.619</v>
      </c>
      <c r="K3156" s="1">
        <f t="shared" si="4"/>
        <v>0.13</v>
      </c>
      <c r="L3156" s="4">
        <f t="shared" si="5"/>
        <v>28341</v>
      </c>
      <c r="M3156" s="1">
        <v>0.494394931998879</v>
      </c>
      <c r="N3156" s="1">
        <v>0.341580943091469</v>
      </c>
      <c r="O3156" s="1">
        <v>0.264437792249937</v>
      </c>
      <c r="P3156" s="1">
        <v>0.156582814597377</v>
      </c>
      <c r="Q3156" s="1">
        <v>2.04954902192421</v>
      </c>
      <c r="R3156" s="1">
        <v>3.24800059481078</v>
      </c>
      <c r="S3156" s="1">
        <v>0.619</v>
      </c>
      <c r="T3156" s="1">
        <v>0.0558</v>
      </c>
      <c r="U3156" s="1">
        <v>0.017</v>
      </c>
      <c r="V3156" s="1">
        <v>0.3047</v>
      </c>
      <c r="W3156" s="4">
        <v>28341.0</v>
      </c>
    </row>
    <row r="3157">
      <c r="A3157" s="3" t="s">
        <v>23</v>
      </c>
      <c r="B3157" s="3" t="s">
        <v>1807</v>
      </c>
      <c r="C3157" s="5" t="s">
        <v>1808</v>
      </c>
      <c r="D3157" s="3" t="s">
        <v>1779</v>
      </c>
      <c r="E3157" s="3" t="s">
        <v>49</v>
      </c>
      <c r="F3157" s="3" t="s">
        <v>125</v>
      </c>
      <c r="G3157" s="1">
        <v>3.0</v>
      </c>
      <c r="H3157" s="1">
        <f t="shared" si="1"/>
        <v>0.39</v>
      </c>
      <c r="I3157" s="1">
        <f t="shared" si="2"/>
        <v>7.08</v>
      </c>
      <c r="J3157" s="1">
        <f t="shared" si="3"/>
        <v>0.55</v>
      </c>
      <c r="K3157" s="1">
        <f t="shared" si="4"/>
        <v>0.12</v>
      </c>
      <c r="L3157" s="4">
        <f t="shared" si="5"/>
        <v>45926</v>
      </c>
      <c r="M3157" s="1">
        <v>0.545636931331744</v>
      </c>
      <c r="N3157" s="1">
        <v>0.377738488738565</v>
      </c>
      <c r="O3157" s="1">
        <v>0.293083649076769</v>
      </c>
      <c r="P3157" s="1">
        <v>0.177775926120436</v>
      </c>
      <c r="Q3157" s="1">
        <v>2.07992308062516</v>
      </c>
      <c r="R3157" s="1">
        <v>3.40388223321587</v>
      </c>
      <c r="S3157" s="1">
        <v>0.55</v>
      </c>
      <c r="T3157" s="1">
        <v>0.0741</v>
      </c>
      <c r="U3157" s="1">
        <v>0.0195</v>
      </c>
      <c r="V3157" s="1">
        <v>0.2624</v>
      </c>
      <c r="W3157" s="4">
        <v>45926.0</v>
      </c>
    </row>
    <row r="3158">
      <c r="A3158" s="3" t="s">
        <v>29</v>
      </c>
      <c r="B3158" s="3" t="s">
        <v>1807</v>
      </c>
      <c r="C3158" s="5" t="s">
        <v>1808</v>
      </c>
      <c r="D3158" s="3" t="s">
        <v>1779</v>
      </c>
      <c r="E3158" s="3" t="s">
        <v>49</v>
      </c>
      <c r="F3158" s="3" t="s">
        <v>125</v>
      </c>
      <c r="G3158" s="1">
        <v>4.0</v>
      </c>
      <c r="H3158" s="1">
        <f t="shared" si="1"/>
        <v>0.34</v>
      </c>
      <c r="I3158" s="1">
        <f t="shared" si="2"/>
        <v>6.89</v>
      </c>
      <c r="J3158" s="1">
        <f t="shared" si="3"/>
        <v>0.6551</v>
      </c>
      <c r="K3158" s="1">
        <f t="shared" si="4"/>
        <v>0.14</v>
      </c>
      <c r="L3158" s="4">
        <f t="shared" si="5"/>
        <v>61150</v>
      </c>
      <c r="M3158" s="1">
        <v>0.483867616689297</v>
      </c>
      <c r="N3158" s="1">
        <v>0.324977289488477</v>
      </c>
      <c r="O3158" s="1">
        <v>0.247211930146666</v>
      </c>
      <c r="P3158" s="1">
        <v>0.139005275911533</v>
      </c>
      <c r="Q3158" s="1">
        <v>1.90469664935452</v>
      </c>
      <c r="R3158" s="1">
        <v>3.61888398058008</v>
      </c>
      <c r="S3158" s="1">
        <v>0.6551</v>
      </c>
      <c r="T3158" s="1">
        <v>0.0865</v>
      </c>
      <c r="U3158" s="1">
        <v>0.0271</v>
      </c>
      <c r="V3158" s="1">
        <v>0.3131</v>
      </c>
      <c r="W3158" s="4">
        <v>61150.0</v>
      </c>
    </row>
    <row r="3159">
      <c r="A3159" s="3" t="s">
        <v>30</v>
      </c>
      <c r="B3159" s="3" t="s">
        <v>1807</v>
      </c>
      <c r="C3159" s="5" t="s">
        <v>1808</v>
      </c>
      <c r="D3159" s="3" t="s">
        <v>1779</v>
      </c>
      <c r="E3159" s="3" t="s">
        <v>49</v>
      </c>
      <c r="F3159" s="3" t="s">
        <v>125</v>
      </c>
      <c r="G3159" s="1">
        <v>5.0</v>
      </c>
      <c r="H3159" s="1">
        <f t="shared" si="1"/>
        <v>0.35</v>
      </c>
      <c r="I3159" s="1">
        <f t="shared" si="2"/>
        <v>7.22</v>
      </c>
      <c r="J3159" s="1">
        <f t="shared" si="3"/>
        <v>0.5769</v>
      </c>
      <c r="K3159" s="1">
        <f t="shared" si="4"/>
        <v>0.13</v>
      </c>
      <c r="L3159" s="4">
        <f t="shared" si="5"/>
        <v>55437</v>
      </c>
      <c r="M3159" s="1">
        <v>0.484696198642681</v>
      </c>
      <c r="N3159" s="1">
        <v>0.327966031597231</v>
      </c>
      <c r="O3159" s="1">
        <v>0.252266792183801</v>
      </c>
      <c r="P3159" s="1">
        <v>0.154697734783345</v>
      </c>
      <c r="Q3159" s="1">
        <v>1.88282663426753</v>
      </c>
      <c r="R3159" s="1">
        <v>3.83578026637504</v>
      </c>
      <c r="S3159" s="1">
        <v>0.5769</v>
      </c>
      <c r="T3159" s="1">
        <v>0.0875</v>
      </c>
      <c r="U3159" s="1">
        <v>0.0254</v>
      </c>
      <c r="V3159" s="1">
        <v>0.2906</v>
      </c>
      <c r="W3159" s="4">
        <v>55437.0</v>
      </c>
    </row>
    <row r="3160">
      <c r="A3160" s="3" t="s">
        <v>31</v>
      </c>
      <c r="B3160" s="3" t="s">
        <v>1807</v>
      </c>
      <c r="C3160" s="5" t="s">
        <v>1808</v>
      </c>
      <c r="D3160" s="3" t="s">
        <v>1779</v>
      </c>
      <c r="E3160" s="3" t="s">
        <v>49</v>
      </c>
      <c r="F3160" s="3" t="s">
        <v>125</v>
      </c>
      <c r="G3160" s="1">
        <v>6.0</v>
      </c>
      <c r="H3160" s="1">
        <f t="shared" si="1"/>
        <v>0.32</v>
      </c>
      <c r="I3160" s="1">
        <f t="shared" si="2"/>
        <v>7.39</v>
      </c>
      <c r="J3160" s="1">
        <f t="shared" si="3"/>
        <v>0.6339</v>
      </c>
      <c r="K3160" s="1">
        <f t="shared" si="4"/>
        <v>0.12</v>
      </c>
      <c r="L3160" s="4">
        <f t="shared" si="5"/>
        <v>65891</v>
      </c>
      <c r="M3160" s="1">
        <v>0.457072392127136</v>
      </c>
      <c r="N3160" s="1">
        <v>0.308267607733248</v>
      </c>
      <c r="O3160" s="1">
        <v>0.233277801754316</v>
      </c>
      <c r="P3160" s="1">
        <v>0.121879839080242</v>
      </c>
      <c r="Q3160" s="1">
        <v>1.8384030039654</v>
      </c>
      <c r="R3160" s="1">
        <v>4.02016599267196</v>
      </c>
      <c r="S3160" s="1">
        <v>0.6339</v>
      </c>
      <c r="T3160" s="1">
        <v>0.2688</v>
      </c>
      <c r="U3160" s="1">
        <v>0.0195</v>
      </c>
      <c r="V3160" s="1">
        <v>0.0725</v>
      </c>
      <c r="W3160" s="4">
        <v>65891.0</v>
      </c>
    </row>
    <row r="3161">
      <c r="A3161" s="3" t="s">
        <v>32</v>
      </c>
      <c r="B3161" s="3" t="s">
        <v>1807</v>
      </c>
      <c r="C3161" s="5" t="s">
        <v>1808</v>
      </c>
      <c r="D3161" s="3" t="s">
        <v>1779</v>
      </c>
      <c r="E3161" s="3" t="s">
        <v>49</v>
      </c>
      <c r="F3161" s="3" t="s">
        <v>125</v>
      </c>
      <c r="G3161" s="1">
        <v>7.0</v>
      </c>
      <c r="H3161" s="1">
        <f t="shared" si="1"/>
        <v>0.33</v>
      </c>
      <c r="I3161" s="1">
        <f t="shared" si="2"/>
        <v>7.81</v>
      </c>
      <c r="J3161" s="1">
        <f t="shared" si="3"/>
        <v>0.9412</v>
      </c>
      <c r="K3161" s="1">
        <f t="shared" si="4"/>
        <v>0.11</v>
      </c>
      <c r="L3161" s="4">
        <f t="shared" si="5"/>
        <v>77096</v>
      </c>
      <c r="M3161" s="1">
        <v>0.462376836208538</v>
      </c>
      <c r="N3161" s="1">
        <v>0.318920177457203</v>
      </c>
      <c r="O3161" s="1">
        <v>0.247827651942052</v>
      </c>
      <c r="P3161" s="1">
        <v>0.141329740855869</v>
      </c>
      <c r="Q3161" s="1">
        <v>1.8246472112287</v>
      </c>
      <c r="R3161" s="1">
        <v>4.28174277207154</v>
      </c>
      <c r="S3161" s="1">
        <v>0.9412</v>
      </c>
      <c r="T3161" s="1">
        <v>0.2513</v>
      </c>
      <c r="U3161" s="1">
        <v>0.0171</v>
      </c>
      <c r="V3161" s="1">
        <v>0.068</v>
      </c>
      <c r="W3161" s="4">
        <v>77096.0</v>
      </c>
    </row>
    <row r="3162">
      <c r="A3162" s="3" t="s">
        <v>37</v>
      </c>
      <c r="B3162" s="3" t="s">
        <v>1807</v>
      </c>
      <c r="C3162" s="5" t="s">
        <v>1808</v>
      </c>
      <c r="D3162" s="3" t="s">
        <v>1779</v>
      </c>
      <c r="E3162" s="3" t="s">
        <v>49</v>
      </c>
      <c r="F3162" s="3" t="s">
        <v>125</v>
      </c>
      <c r="G3162" s="1">
        <v>8.0</v>
      </c>
      <c r="H3162" s="1">
        <f t="shared" si="1"/>
        <v>0.3</v>
      </c>
      <c r="I3162" s="1">
        <f t="shared" si="2"/>
        <v>7.48</v>
      </c>
      <c r="J3162" s="1">
        <f t="shared" si="3"/>
        <v>1.1397</v>
      </c>
      <c r="K3162" s="1">
        <f t="shared" si="4"/>
        <v>0.05</v>
      </c>
      <c r="L3162" s="4">
        <f t="shared" si="5"/>
        <v>74205</v>
      </c>
      <c r="M3162" s="1">
        <v>0.431250028784466</v>
      </c>
      <c r="N3162" s="1">
        <v>0.291757433684427</v>
      </c>
      <c r="O3162" s="1">
        <v>0.223876369564917</v>
      </c>
      <c r="P3162" s="1">
        <v>0.123197516706504</v>
      </c>
      <c r="Q3162" s="1">
        <v>1.75812087874178</v>
      </c>
      <c r="R3162" s="1">
        <v>4.25609823544725</v>
      </c>
      <c r="S3162" s="1">
        <v>1.1397</v>
      </c>
      <c r="T3162" s="1">
        <v>0.1</v>
      </c>
      <c r="U3162" s="1">
        <v>0.0053</v>
      </c>
      <c r="V3162" s="1">
        <v>0.0526</v>
      </c>
      <c r="W3162" s="4">
        <v>74205.0</v>
      </c>
    </row>
    <row r="3163">
      <c r="A3163" s="3" t="s">
        <v>41</v>
      </c>
      <c r="B3163" s="3" t="s">
        <v>1809</v>
      </c>
      <c r="C3163" s="3" t="s">
        <v>1810</v>
      </c>
      <c r="D3163" s="3" t="s">
        <v>1779</v>
      </c>
      <c r="E3163" s="3" t="s">
        <v>69</v>
      </c>
      <c r="F3163" s="3" t="s">
        <v>137</v>
      </c>
      <c r="G3163" s="1">
        <v>1.0</v>
      </c>
      <c r="H3163" s="1">
        <f t="shared" si="1"/>
        <v>0.27</v>
      </c>
      <c r="I3163" s="1">
        <f t="shared" si="2"/>
        <v>5.28</v>
      </c>
      <c r="J3163" s="1">
        <f t="shared" si="3"/>
        <v>0.71</v>
      </c>
      <c r="K3163" s="1">
        <f t="shared" si="4"/>
        <v>0.1</v>
      </c>
      <c r="L3163" s="4">
        <f t="shared" si="5"/>
        <v>17560</v>
      </c>
      <c r="M3163" s="1">
        <v>0.371754355354938</v>
      </c>
      <c r="N3163" s="1">
        <v>0.254283125274378</v>
      </c>
      <c r="O3163" s="1">
        <v>0.197527494174724</v>
      </c>
      <c r="P3163" s="1">
        <v>0.12685921031402</v>
      </c>
      <c r="Q3163" s="1">
        <v>1.86993759486967</v>
      </c>
      <c r="R3163" s="1">
        <v>2.82597931764776</v>
      </c>
      <c r="S3163" s="1">
        <v>0.71</v>
      </c>
      <c r="T3163" s="1">
        <v>0.0908</v>
      </c>
      <c r="U3163" s="1">
        <v>0.0174</v>
      </c>
      <c r="V3163" s="1">
        <v>0.1914</v>
      </c>
      <c r="W3163" s="4">
        <v>17560.0</v>
      </c>
    </row>
    <row r="3164">
      <c r="A3164" s="3" t="s">
        <v>46</v>
      </c>
      <c r="B3164" s="3" t="s">
        <v>1809</v>
      </c>
      <c r="C3164" s="3" t="s">
        <v>1810</v>
      </c>
      <c r="D3164" s="3" t="s">
        <v>1779</v>
      </c>
      <c r="E3164" s="3" t="s">
        <v>69</v>
      </c>
      <c r="F3164" s="3" t="s">
        <v>137</v>
      </c>
      <c r="G3164" s="1">
        <v>2.0</v>
      </c>
      <c r="H3164" s="1">
        <f t="shared" si="1"/>
        <v>0.28</v>
      </c>
      <c r="I3164" s="1">
        <f t="shared" si="2"/>
        <v>8.47</v>
      </c>
      <c r="J3164" s="1">
        <f t="shared" si="3"/>
        <v>0.6192</v>
      </c>
      <c r="K3164" s="1">
        <f t="shared" si="4"/>
        <v>0.11</v>
      </c>
      <c r="L3164" s="4">
        <f t="shared" si="5"/>
        <v>38691</v>
      </c>
      <c r="M3164" s="1">
        <v>0.40466644564168</v>
      </c>
      <c r="N3164" s="1">
        <v>0.273321023322374</v>
      </c>
      <c r="O3164" s="1">
        <v>0.204332937374382</v>
      </c>
      <c r="P3164" s="1">
        <v>0.105037303529078</v>
      </c>
      <c r="Q3164" s="1">
        <v>1.90013841544747</v>
      </c>
      <c r="R3164" s="1">
        <v>4.4564060023625</v>
      </c>
      <c r="S3164" s="1">
        <v>0.6192</v>
      </c>
      <c r="T3164" s="1">
        <v>0.0792</v>
      </c>
      <c r="U3164" s="1">
        <v>0.0175</v>
      </c>
      <c r="V3164" s="1">
        <v>0.2215</v>
      </c>
      <c r="W3164" s="4">
        <v>38691.0</v>
      </c>
    </row>
    <row r="3165">
      <c r="A3165" s="3" t="s">
        <v>23</v>
      </c>
      <c r="B3165" s="3" t="s">
        <v>1809</v>
      </c>
      <c r="C3165" s="3" t="s">
        <v>1810</v>
      </c>
      <c r="D3165" s="3" t="s">
        <v>1779</v>
      </c>
      <c r="E3165" s="3" t="s">
        <v>69</v>
      </c>
      <c r="F3165" s="3" t="s">
        <v>137</v>
      </c>
      <c r="G3165" s="1">
        <v>3.0</v>
      </c>
      <c r="H3165" s="1">
        <f t="shared" si="1"/>
        <v>0.28</v>
      </c>
      <c r="I3165" s="1">
        <f t="shared" si="2"/>
        <v>8.96</v>
      </c>
      <c r="J3165" s="1">
        <f t="shared" si="3"/>
        <v>0.6333</v>
      </c>
      <c r="K3165" s="1">
        <f t="shared" si="4"/>
        <v>0.1</v>
      </c>
      <c r="L3165" s="4">
        <f t="shared" si="5"/>
        <v>105031</v>
      </c>
      <c r="M3165" s="1">
        <v>0.393277921823294</v>
      </c>
      <c r="N3165" s="1">
        <v>0.266078299540461</v>
      </c>
      <c r="O3165" s="1">
        <v>0.202627602821776</v>
      </c>
      <c r="P3165" s="1">
        <v>0.125096666008201</v>
      </c>
      <c r="Q3165" s="1">
        <v>1.96615684405438</v>
      </c>
      <c r="R3165" s="1">
        <v>4.55644169494062</v>
      </c>
      <c r="S3165" s="1">
        <v>0.6333</v>
      </c>
      <c r="T3165" s="1">
        <v>0.0869</v>
      </c>
      <c r="U3165" s="1">
        <v>0.018</v>
      </c>
      <c r="V3165" s="1">
        <v>0.2069</v>
      </c>
      <c r="W3165" s="4">
        <v>105031.0</v>
      </c>
    </row>
    <row r="3166">
      <c r="A3166" s="3" t="s">
        <v>29</v>
      </c>
      <c r="B3166" s="3" t="s">
        <v>1809</v>
      </c>
      <c r="C3166" s="3" t="s">
        <v>1810</v>
      </c>
      <c r="D3166" s="3" t="s">
        <v>1779</v>
      </c>
      <c r="E3166" s="3" t="s">
        <v>69</v>
      </c>
      <c r="F3166" s="3" t="s">
        <v>137</v>
      </c>
      <c r="G3166" s="1">
        <v>4.0</v>
      </c>
      <c r="H3166" s="1">
        <f t="shared" si="1"/>
        <v>0.28</v>
      </c>
      <c r="I3166" s="1">
        <f t="shared" si="2"/>
        <v>9.6</v>
      </c>
      <c r="J3166" s="1">
        <f t="shared" si="3"/>
        <v>0.7869</v>
      </c>
      <c r="K3166" s="1">
        <f t="shared" si="4"/>
        <v>0.1</v>
      </c>
      <c r="L3166" s="4">
        <f t="shared" si="5"/>
        <v>206256</v>
      </c>
      <c r="M3166" s="1">
        <v>0.396774966041846</v>
      </c>
      <c r="N3166" s="1">
        <v>0.273217987595152</v>
      </c>
      <c r="O3166" s="1">
        <v>0.207782305531579</v>
      </c>
      <c r="P3166" s="1">
        <v>0.103310560019728</v>
      </c>
      <c r="Q3166" s="1">
        <v>2.06622123371748</v>
      </c>
      <c r="R3166" s="1">
        <v>4.64763947927415</v>
      </c>
      <c r="S3166" s="1">
        <v>0.7869</v>
      </c>
      <c r="T3166" s="1">
        <v>0.0845</v>
      </c>
      <c r="U3166" s="1">
        <v>0.0162</v>
      </c>
      <c r="V3166" s="1">
        <v>0.1916</v>
      </c>
      <c r="W3166" s="4">
        <v>206256.0</v>
      </c>
    </row>
    <row r="3167">
      <c r="A3167" s="3" t="s">
        <v>30</v>
      </c>
      <c r="B3167" s="3" t="s">
        <v>1809</v>
      </c>
      <c r="C3167" s="3" t="s">
        <v>1810</v>
      </c>
      <c r="D3167" s="3" t="s">
        <v>1779</v>
      </c>
      <c r="E3167" s="3" t="s">
        <v>69</v>
      </c>
      <c r="F3167" s="3" t="s">
        <v>137</v>
      </c>
      <c r="G3167" s="1">
        <v>5.0</v>
      </c>
      <c r="H3167" s="1">
        <f t="shared" si="1"/>
        <v>0.28</v>
      </c>
      <c r="I3167" s="1">
        <f t="shared" si="2"/>
        <v>9.58</v>
      </c>
      <c r="J3167" s="1">
        <f t="shared" si="3"/>
        <v>0.8453</v>
      </c>
      <c r="K3167" s="1">
        <f t="shared" si="4"/>
        <v>0.09</v>
      </c>
      <c r="L3167" s="4">
        <f t="shared" si="5"/>
        <v>174474</v>
      </c>
      <c r="M3167" s="1">
        <v>0.386921851189238</v>
      </c>
      <c r="N3167" s="1">
        <v>0.276466927031756</v>
      </c>
      <c r="O3167" s="1">
        <v>0.215875163887602</v>
      </c>
      <c r="P3167" s="1">
        <v>0.128367982296046</v>
      </c>
      <c r="Q3167" s="1">
        <v>2.06617936228038</v>
      </c>
      <c r="R3167" s="1">
        <v>4.6342811662567</v>
      </c>
      <c r="S3167" s="1">
        <v>0.8453</v>
      </c>
      <c r="T3167" s="1">
        <v>0.1034</v>
      </c>
      <c r="U3167" s="1">
        <v>0.0149</v>
      </c>
      <c r="V3167" s="1">
        <v>0.1437</v>
      </c>
      <c r="W3167" s="4">
        <v>174474.0</v>
      </c>
    </row>
    <row r="3168">
      <c r="A3168" s="3" t="s">
        <v>31</v>
      </c>
      <c r="B3168" s="3" t="s">
        <v>1809</v>
      </c>
      <c r="C3168" s="3" t="s">
        <v>1810</v>
      </c>
      <c r="D3168" s="3" t="s">
        <v>1779</v>
      </c>
      <c r="E3168" s="3" t="s">
        <v>69</v>
      </c>
      <c r="F3168" s="3" t="s">
        <v>137</v>
      </c>
      <c r="G3168" s="1">
        <v>6.0</v>
      </c>
      <c r="H3168" s="1">
        <f t="shared" si="1"/>
        <v>0.28</v>
      </c>
      <c r="I3168" s="1">
        <f t="shared" si="2"/>
        <v>8.18</v>
      </c>
      <c r="J3168" s="1">
        <f t="shared" si="3"/>
        <v>0.8114</v>
      </c>
      <c r="K3168" s="1">
        <f t="shared" si="4"/>
        <v>0.08</v>
      </c>
      <c r="L3168" s="4">
        <f t="shared" si="5"/>
        <v>143703</v>
      </c>
      <c r="M3168" s="1">
        <v>0.393900963471047</v>
      </c>
      <c r="N3168" s="1">
        <v>0.279062426352091</v>
      </c>
      <c r="O3168" s="1">
        <v>0.214203449855222</v>
      </c>
      <c r="P3168" s="1">
        <v>0.112058043320815</v>
      </c>
      <c r="Q3168" s="1">
        <v>2.09138870061578</v>
      </c>
      <c r="R3168" s="1">
        <v>3.91164915512895</v>
      </c>
      <c r="S3168" s="1">
        <v>0.8114</v>
      </c>
      <c r="T3168" s="1">
        <v>0.1012</v>
      </c>
      <c r="U3168" s="1">
        <v>0.0138</v>
      </c>
      <c r="V3168" s="1">
        <v>0.1361</v>
      </c>
      <c r="W3168" s="4">
        <v>143703.0</v>
      </c>
    </row>
    <row r="3169">
      <c r="A3169" s="3" t="s">
        <v>32</v>
      </c>
      <c r="B3169" s="3" t="s">
        <v>1809</v>
      </c>
      <c r="C3169" s="3" t="s">
        <v>1810</v>
      </c>
      <c r="D3169" s="3" t="s">
        <v>1779</v>
      </c>
      <c r="E3169" s="3" t="s">
        <v>69</v>
      </c>
      <c r="F3169" s="3" t="s">
        <v>137</v>
      </c>
      <c r="G3169" s="1">
        <v>7.0</v>
      </c>
      <c r="H3169" s="1">
        <f t="shared" si="1"/>
        <v>0.28</v>
      </c>
      <c r="I3169" s="1">
        <f t="shared" si="2"/>
        <v>5.79</v>
      </c>
      <c r="J3169" s="1">
        <f t="shared" si="3"/>
        <v>0.8995</v>
      </c>
      <c r="K3169" s="1">
        <f t="shared" si="4"/>
        <v>0.1</v>
      </c>
      <c r="L3169" s="4">
        <f t="shared" si="5"/>
        <v>82785</v>
      </c>
      <c r="M3169" s="1">
        <v>0.381590391220342</v>
      </c>
      <c r="N3169" s="1">
        <v>0.27474095131437</v>
      </c>
      <c r="O3169" s="1">
        <v>0.213993584075089</v>
      </c>
      <c r="P3169" s="1">
        <v>0.121448302531164</v>
      </c>
      <c r="Q3169" s="1">
        <v>2.06188657707267</v>
      </c>
      <c r="R3169" s="1">
        <v>2.80900827610054</v>
      </c>
      <c r="S3169" s="1">
        <v>0.8995</v>
      </c>
      <c r="T3169" s="1">
        <v>0.0825</v>
      </c>
      <c r="U3169" s="1">
        <v>0.0163</v>
      </c>
      <c r="V3169" s="1">
        <v>0.1974</v>
      </c>
      <c r="W3169" s="4">
        <v>82785.0</v>
      </c>
    </row>
    <row r="3170">
      <c r="A3170" s="3" t="s">
        <v>37</v>
      </c>
      <c r="B3170" s="3" t="s">
        <v>1809</v>
      </c>
      <c r="C3170" s="3" t="s">
        <v>1810</v>
      </c>
      <c r="D3170" s="3" t="s">
        <v>1779</v>
      </c>
      <c r="E3170" s="3" t="s">
        <v>69</v>
      </c>
      <c r="F3170" s="3" t="s">
        <v>137</v>
      </c>
      <c r="G3170" s="1">
        <v>8.0</v>
      </c>
      <c r="H3170" s="1">
        <f t="shared" si="1"/>
        <v>0.27</v>
      </c>
      <c r="I3170" s="1">
        <f t="shared" si="2"/>
        <v>7.67</v>
      </c>
      <c r="J3170" s="1">
        <f t="shared" si="3"/>
        <v>1.1766</v>
      </c>
      <c r="K3170" s="1">
        <f t="shared" si="4"/>
        <v>0.06</v>
      </c>
      <c r="L3170" s="4">
        <f t="shared" si="5"/>
        <v>96543</v>
      </c>
      <c r="M3170" s="1">
        <v>0.38577543583279</v>
      </c>
      <c r="N3170" s="1">
        <v>0.265278009469055</v>
      </c>
      <c r="O3170" s="1">
        <v>0.200493279260479</v>
      </c>
      <c r="P3170" s="1">
        <v>0.107086657506023</v>
      </c>
      <c r="Q3170" s="1">
        <v>1.93123859491329</v>
      </c>
      <c r="R3170" s="1">
        <v>3.96999811723909</v>
      </c>
      <c r="S3170" s="1">
        <v>1.1766</v>
      </c>
      <c r="T3170" s="1">
        <v>0.0448</v>
      </c>
      <c r="U3170" s="1">
        <v>0.006</v>
      </c>
      <c r="V3170" s="1">
        <v>0.133</v>
      </c>
      <c r="W3170" s="4">
        <v>96543.0</v>
      </c>
    </row>
    <row r="3171">
      <c r="A3171" s="3" t="s">
        <v>30</v>
      </c>
      <c r="B3171" s="3" t="s">
        <v>1811</v>
      </c>
      <c r="C3171" s="3" t="s">
        <v>129</v>
      </c>
      <c r="D3171" s="3" t="s">
        <v>1779</v>
      </c>
      <c r="E3171" s="3" t="s">
        <v>49</v>
      </c>
      <c r="F3171" s="3" t="s">
        <v>125</v>
      </c>
      <c r="G3171" s="1">
        <v>1.0</v>
      </c>
      <c r="H3171" s="1">
        <f t="shared" si="1"/>
        <v>0.23</v>
      </c>
      <c r="I3171" s="1">
        <f t="shared" si="2"/>
        <v>4.21</v>
      </c>
      <c r="J3171" s="1">
        <f t="shared" si="3"/>
        <v>0.474</v>
      </c>
      <c r="K3171" s="1">
        <f t="shared" si="4"/>
        <v>0.18</v>
      </c>
      <c r="L3171" s="4">
        <f t="shared" si="5"/>
        <v>1065</v>
      </c>
      <c r="M3171" s="1">
        <v>0.335417278098645</v>
      </c>
      <c r="N3171" s="1">
        <v>0.206700925315775</v>
      </c>
      <c r="O3171" s="1">
        <v>0.149850210701767</v>
      </c>
      <c r="P3171" s="1">
        <v>0.0868030367634437</v>
      </c>
      <c r="Q3171" s="1">
        <v>1.65328249275965</v>
      </c>
      <c r="R3171" s="1">
        <v>2.54908454414233</v>
      </c>
      <c r="S3171" s="1">
        <v>0.474</v>
      </c>
      <c r="T3171" s="1">
        <v>0.1013</v>
      </c>
      <c r="U3171" s="1">
        <v>0.0397</v>
      </c>
      <c r="V3171" s="1">
        <v>0.3916</v>
      </c>
      <c r="W3171" s="4">
        <v>1065.0</v>
      </c>
    </row>
    <row r="3172">
      <c r="A3172" s="3" t="s">
        <v>31</v>
      </c>
      <c r="B3172" s="3" t="s">
        <v>1811</v>
      </c>
      <c r="C3172" s="3" t="s">
        <v>129</v>
      </c>
      <c r="D3172" s="3" t="s">
        <v>1779</v>
      </c>
      <c r="E3172" s="3" t="s">
        <v>49</v>
      </c>
      <c r="F3172" s="3" t="s">
        <v>125</v>
      </c>
      <c r="G3172" s="1">
        <v>2.0</v>
      </c>
      <c r="H3172" s="1">
        <f t="shared" si="1"/>
        <v>0.24</v>
      </c>
      <c r="I3172" s="1">
        <f t="shared" si="2"/>
        <v>4.12</v>
      </c>
      <c r="J3172" s="1">
        <f t="shared" si="3"/>
        <v>0.3543</v>
      </c>
      <c r="K3172" s="1">
        <f t="shared" si="4"/>
        <v>0.19</v>
      </c>
      <c r="L3172" s="1">
        <f t="shared" si="5"/>
        <v>483</v>
      </c>
      <c r="M3172" s="1">
        <v>0.34082478606873</v>
      </c>
      <c r="N3172" s="1">
        <v>0.221687810139062</v>
      </c>
      <c r="O3172" s="1">
        <v>0.168051114730345</v>
      </c>
      <c r="P3172" s="1">
        <v>0.0914879593871026</v>
      </c>
      <c r="Q3172" s="1">
        <v>1.58989793807012</v>
      </c>
      <c r="R3172" s="1">
        <v>2.59404876840055</v>
      </c>
      <c r="S3172" s="1">
        <v>0.3543</v>
      </c>
      <c r="T3172" s="1">
        <v>0.1146</v>
      </c>
      <c r="U3172" s="1">
        <v>0.0453</v>
      </c>
      <c r="V3172" s="1">
        <v>0.3955</v>
      </c>
      <c r="W3172" s="1">
        <v>483.0</v>
      </c>
    </row>
    <row r="3173">
      <c r="A3173" s="3" t="s">
        <v>32</v>
      </c>
      <c r="B3173" s="3" t="s">
        <v>1811</v>
      </c>
      <c r="C3173" s="3" t="s">
        <v>129</v>
      </c>
      <c r="D3173" s="3" t="s">
        <v>1779</v>
      </c>
      <c r="E3173" s="3" t="s">
        <v>49</v>
      </c>
      <c r="F3173" s="3" t="s">
        <v>125</v>
      </c>
      <c r="G3173" s="1">
        <v>3.0</v>
      </c>
      <c r="H3173" s="1">
        <f t="shared" si="1"/>
        <v>0.22</v>
      </c>
      <c r="I3173" s="1">
        <f t="shared" si="2"/>
        <v>3.29</v>
      </c>
      <c r="J3173" s="1">
        <f t="shared" si="3"/>
        <v>0.4849</v>
      </c>
      <c r="K3173" s="1">
        <f t="shared" si="4"/>
        <v>0.15</v>
      </c>
      <c r="L3173" s="4">
        <f t="shared" si="5"/>
        <v>2685</v>
      </c>
      <c r="M3173" s="1">
        <v>0.315803808204123</v>
      </c>
      <c r="N3173" s="1">
        <v>0.209747473540865</v>
      </c>
      <c r="O3173" s="1">
        <v>0.159958907709582</v>
      </c>
      <c r="P3173" s="1">
        <v>0.0915259096447428</v>
      </c>
      <c r="Q3173" s="1">
        <v>1.58321976557749</v>
      </c>
      <c r="R3173" s="1">
        <v>2.0749884687651</v>
      </c>
      <c r="S3173" s="1">
        <v>0.4849</v>
      </c>
      <c r="T3173" s="1">
        <v>0.14</v>
      </c>
      <c r="U3173" s="1">
        <v>0.0362</v>
      </c>
      <c r="V3173" s="1">
        <v>0.2588</v>
      </c>
      <c r="W3173" s="4">
        <v>2685.0</v>
      </c>
    </row>
    <row r="3174">
      <c r="A3174" s="3" t="s">
        <v>37</v>
      </c>
      <c r="B3174" s="3" t="s">
        <v>1811</v>
      </c>
      <c r="C3174" s="3" t="s">
        <v>129</v>
      </c>
      <c r="D3174" s="3" t="s">
        <v>1779</v>
      </c>
      <c r="E3174" s="3" t="s">
        <v>49</v>
      </c>
      <c r="F3174" s="3" t="s">
        <v>125</v>
      </c>
      <c r="G3174" s="1">
        <v>4.0</v>
      </c>
      <c r="H3174" s="1">
        <f t="shared" si="1"/>
        <v>0.2</v>
      </c>
      <c r="I3174" s="1">
        <f t="shared" si="2"/>
        <v>1.78</v>
      </c>
      <c r="J3174" s="1">
        <f t="shared" si="3"/>
        <v>0.6724</v>
      </c>
      <c r="K3174" s="1">
        <f t="shared" si="4"/>
        <v>0.15</v>
      </c>
      <c r="L3174" s="4">
        <f t="shared" si="5"/>
        <v>3873</v>
      </c>
      <c r="M3174" s="1">
        <v>0.297762210351221</v>
      </c>
      <c r="N3174" s="1">
        <v>0.188601494539954</v>
      </c>
      <c r="O3174" s="1">
        <v>0.138870602188038</v>
      </c>
      <c r="P3174" s="1">
        <v>0.0689830193325326</v>
      </c>
      <c r="Q3174" s="1">
        <v>1.59864693884094</v>
      </c>
      <c r="R3174" s="1">
        <v>1.11228184193623</v>
      </c>
      <c r="S3174" s="1">
        <v>0.6724</v>
      </c>
      <c r="T3174" s="1">
        <v>0.1461</v>
      </c>
      <c r="U3174" s="1">
        <v>0.0378</v>
      </c>
      <c r="V3174" s="1">
        <v>0.2591</v>
      </c>
      <c r="W3174" s="4">
        <v>3873.0</v>
      </c>
    </row>
    <row r="3175">
      <c r="A3175" s="3" t="s">
        <v>46</v>
      </c>
      <c r="B3175" s="3" t="s">
        <v>1812</v>
      </c>
      <c r="C3175" s="3" t="s">
        <v>131</v>
      </c>
      <c r="D3175" s="3" t="s">
        <v>1779</v>
      </c>
      <c r="E3175" s="3" t="s">
        <v>49</v>
      </c>
      <c r="F3175" s="3" t="s">
        <v>125</v>
      </c>
      <c r="G3175" s="1">
        <v>1.0</v>
      </c>
      <c r="H3175" s="1">
        <f t="shared" si="1"/>
        <v>0.28</v>
      </c>
      <c r="I3175" s="1">
        <f t="shared" si="2"/>
        <v>6</v>
      </c>
      <c r="J3175" s="1">
        <f t="shared" si="3"/>
        <v>0.5696</v>
      </c>
      <c r="K3175" s="1">
        <f t="shared" si="4"/>
        <v>0.15</v>
      </c>
      <c r="L3175" s="1">
        <f t="shared" si="5"/>
        <v>0</v>
      </c>
      <c r="M3175" s="1">
        <v>0.419652514042009</v>
      </c>
      <c r="N3175" s="1">
        <v>0.262935087201799</v>
      </c>
      <c r="O3175" s="1">
        <v>0.192764217150301</v>
      </c>
      <c r="P3175" s="1">
        <v>0.097972972972973</v>
      </c>
      <c r="Q3175" s="1">
        <v>1.77218993468908</v>
      </c>
      <c r="R3175" s="1">
        <v>3.3864896909814</v>
      </c>
      <c r="S3175" s="1">
        <v>0.5696</v>
      </c>
      <c r="T3175" s="1">
        <v>0.0664</v>
      </c>
      <c r="U3175" s="1">
        <v>0.0239</v>
      </c>
      <c r="V3175" s="1">
        <v>0.3594</v>
      </c>
      <c r="W3175" s="1">
        <v>0.0</v>
      </c>
    </row>
    <row r="3176">
      <c r="A3176" s="3" t="s">
        <v>23</v>
      </c>
      <c r="B3176" s="3" t="s">
        <v>1812</v>
      </c>
      <c r="C3176" s="3" t="s">
        <v>131</v>
      </c>
      <c r="D3176" s="3" t="s">
        <v>1779</v>
      </c>
      <c r="E3176" s="3" t="s">
        <v>49</v>
      </c>
      <c r="F3176" s="3" t="s">
        <v>125</v>
      </c>
      <c r="G3176" s="1">
        <v>2.0</v>
      </c>
      <c r="H3176" s="1">
        <f t="shared" si="1"/>
        <v>0.32</v>
      </c>
      <c r="I3176" s="1">
        <f t="shared" si="2"/>
        <v>5.7</v>
      </c>
      <c r="J3176" s="1">
        <f t="shared" si="3"/>
        <v>0.5675</v>
      </c>
      <c r="K3176" s="1">
        <f t="shared" si="4"/>
        <v>0.14</v>
      </c>
      <c r="L3176" s="4">
        <f t="shared" si="5"/>
        <v>1561</v>
      </c>
      <c r="M3176" s="1">
        <v>0.447614740086012</v>
      </c>
      <c r="N3176" s="1">
        <v>0.299126410397654</v>
      </c>
      <c r="O3176" s="1">
        <v>0.231231293716441</v>
      </c>
      <c r="P3176" s="1">
        <v>0.146333102989829</v>
      </c>
      <c r="Q3176" s="1">
        <v>1.73114257200516</v>
      </c>
      <c r="R3176" s="1">
        <v>3.29132684358533</v>
      </c>
      <c r="S3176" s="1">
        <v>0.5675</v>
      </c>
      <c r="T3176" s="1">
        <v>0.0682</v>
      </c>
      <c r="U3176" s="1">
        <v>0.0226</v>
      </c>
      <c r="V3176" s="1">
        <v>0.3318</v>
      </c>
      <c r="W3176" s="4">
        <v>1561.0</v>
      </c>
    </row>
    <row r="3177">
      <c r="A3177" s="3" t="s">
        <v>29</v>
      </c>
      <c r="B3177" s="3" t="s">
        <v>1812</v>
      </c>
      <c r="C3177" s="3" t="s">
        <v>131</v>
      </c>
      <c r="D3177" s="3" t="s">
        <v>1779</v>
      </c>
      <c r="E3177" s="3" t="s">
        <v>49</v>
      </c>
      <c r="F3177" s="3" t="s">
        <v>125</v>
      </c>
      <c r="G3177" s="1">
        <v>3.0</v>
      </c>
      <c r="H3177" s="1">
        <f t="shared" si="1"/>
        <v>0.32</v>
      </c>
      <c r="I3177" s="1">
        <f t="shared" si="2"/>
        <v>6.56</v>
      </c>
      <c r="J3177" s="1">
        <f t="shared" si="3"/>
        <v>0.5308</v>
      </c>
      <c r="K3177" s="1">
        <f t="shared" si="4"/>
        <v>0.17</v>
      </c>
      <c r="L3177" s="4">
        <f t="shared" si="5"/>
        <v>101259</v>
      </c>
      <c r="M3177" s="1">
        <v>0.46220323066829</v>
      </c>
      <c r="N3177" s="1">
        <v>0.302855379638613</v>
      </c>
      <c r="O3177" s="1">
        <v>0.227493541893865</v>
      </c>
      <c r="P3177" s="1">
        <v>0.129502990389981</v>
      </c>
      <c r="Q3177" s="1">
        <v>1.78888047097874</v>
      </c>
      <c r="R3177" s="1">
        <v>3.66653081776736</v>
      </c>
      <c r="S3177" s="1">
        <v>0.5308</v>
      </c>
      <c r="T3177" s="1">
        <v>0.06</v>
      </c>
      <c r="U3177" s="1">
        <v>0.0256</v>
      </c>
      <c r="V3177" s="1">
        <v>0.4258</v>
      </c>
      <c r="W3177" s="4">
        <v>101259.0</v>
      </c>
    </row>
    <row r="3178">
      <c r="A3178" s="3" t="s">
        <v>30</v>
      </c>
      <c r="B3178" s="3" t="s">
        <v>1812</v>
      </c>
      <c r="C3178" s="3" t="s">
        <v>131</v>
      </c>
      <c r="D3178" s="3" t="s">
        <v>1779</v>
      </c>
      <c r="E3178" s="3" t="s">
        <v>49</v>
      </c>
      <c r="F3178" s="3" t="s">
        <v>125</v>
      </c>
      <c r="G3178" s="1">
        <v>4.0</v>
      </c>
      <c r="H3178" s="1">
        <f t="shared" si="1"/>
        <v>0.34</v>
      </c>
      <c r="I3178" s="1">
        <f t="shared" si="2"/>
        <v>7.17</v>
      </c>
      <c r="J3178" s="1">
        <f t="shared" si="3"/>
        <v>0.4825</v>
      </c>
      <c r="K3178" s="1">
        <f t="shared" si="4"/>
        <v>0.14</v>
      </c>
      <c r="L3178" s="4">
        <f t="shared" si="5"/>
        <v>73806</v>
      </c>
      <c r="M3178" s="1">
        <v>0.470175783574559</v>
      </c>
      <c r="N3178" s="1">
        <v>0.31508054375443</v>
      </c>
      <c r="O3178" s="1">
        <v>0.241174598574895</v>
      </c>
      <c r="P3178" s="1">
        <v>0.153634688924651</v>
      </c>
      <c r="Q3178" s="1">
        <v>1.88805929531133</v>
      </c>
      <c r="R3178" s="1">
        <v>3.79538766306302</v>
      </c>
      <c r="S3178" s="1">
        <v>0.4825</v>
      </c>
      <c r="T3178" s="1">
        <v>0.0573</v>
      </c>
      <c r="U3178" s="1">
        <v>0.0203</v>
      </c>
      <c r="V3178" s="1">
        <v>0.3538</v>
      </c>
      <c r="W3178" s="4">
        <v>73806.0</v>
      </c>
    </row>
    <row r="3179">
      <c r="A3179" s="3" t="s">
        <v>31</v>
      </c>
      <c r="B3179" s="3" t="s">
        <v>1812</v>
      </c>
      <c r="C3179" s="3" t="s">
        <v>131</v>
      </c>
      <c r="D3179" s="3" t="s">
        <v>1779</v>
      </c>
      <c r="E3179" s="3" t="s">
        <v>49</v>
      </c>
      <c r="F3179" s="3" t="s">
        <v>125</v>
      </c>
      <c r="G3179" s="1">
        <v>5.0</v>
      </c>
      <c r="H3179" s="1">
        <f t="shared" si="1"/>
        <v>0.31</v>
      </c>
      <c r="I3179" s="1">
        <f t="shared" si="2"/>
        <v>4.17</v>
      </c>
      <c r="J3179" s="1">
        <f t="shared" si="3"/>
        <v>0.6961</v>
      </c>
      <c r="K3179" s="1">
        <f t="shared" si="4"/>
        <v>0.08</v>
      </c>
      <c r="L3179" s="4">
        <f t="shared" si="5"/>
        <v>89102</v>
      </c>
      <c r="M3179" s="1">
        <v>0.440471904202263</v>
      </c>
      <c r="N3179" s="1">
        <v>0.301496669807777</v>
      </c>
      <c r="O3179" s="1">
        <v>0.2303155700437</v>
      </c>
      <c r="P3179" s="1">
        <v>0.130047815407488</v>
      </c>
      <c r="Q3179" s="1">
        <v>1.91059599610534</v>
      </c>
      <c r="R3179" s="1">
        <v>2.18407089551834</v>
      </c>
      <c r="S3179" s="1">
        <v>0.6961</v>
      </c>
      <c r="T3179" s="1">
        <v>0.063</v>
      </c>
      <c r="U3179" s="1">
        <v>0.011</v>
      </c>
      <c r="V3179" s="1">
        <v>0.1748</v>
      </c>
      <c r="W3179" s="4">
        <v>89102.0</v>
      </c>
    </row>
    <row r="3180">
      <c r="A3180" s="3" t="s">
        <v>32</v>
      </c>
      <c r="B3180" s="3" t="s">
        <v>1812</v>
      </c>
      <c r="C3180" s="3" t="s">
        <v>131</v>
      </c>
      <c r="D3180" s="3" t="s">
        <v>1779</v>
      </c>
      <c r="E3180" s="3" t="s">
        <v>49</v>
      </c>
      <c r="F3180" s="3" t="s">
        <v>125</v>
      </c>
      <c r="G3180" s="1">
        <v>6.0</v>
      </c>
      <c r="H3180" s="1">
        <f t="shared" si="1"/>
        <v>0.3</v>
      </c>
      <c r="I3180" s="1">
        <f t="shared" si="2"/>
        <v>4.58</v>
      </c>
      <c r="J3180" s="1">
        <f t="shared" si="3"/>
        <v>0.8461</v>
      </c>
      <c r="K3180" s="1">
        <f t="shared" si="4"/>
        <v>0.08</v>
      </c>
      <c r="L3180" s="4">
        <f t="shared" si="5"/>
        <v>37274</v>
      </c>
      <c r="M3180" s="1">
        <v>0.413233307236696</v>
      </c>
      <c r="N3180" s="1">
        <v>0.279358220936109</v>
      </c>
      <c r="O3180" s="1">
        <v>0.216349047472755</v>
      </c>
      <c r="P3180" s="1">
        <v>0.133421203021924</v>
      </c>
      <c r="Q3180" s="1">
        <v>1.84851417687222</v>
      </c>
      <c r="R3180" s="1">
        <v>2.4787259811651</v>
      </c>
      <c r="S3180" s="1">
        <v>0.8461</v>
      </c>
      <c r="T3180" s="1">
        <v>0.0895</v>
      </c>
      <c r="U3180" s="1">
        <v>0.0113</v>
      </c>
      <c r="V3180" s="1">
        <v>0.1265</v>
      </c>
      <c r="W3180" s="4">
        <v>37274.0</v>
      </c>
    </row>
    <row r="3181">
      <c r="A3181" s="3" t="s">
        <v>37</v>
      </c>
      <c r="B3181" s="3" t="s">
        <v>1812</v>
      </c>
      <c r="C3181" s="3" t="s">
        <v>131</v>
      </c>
      <c r="D3181" s="3" t="s">
        <v>1779</v>
      </c>
      <c r="E3181" s="3" t="s">
        <v>49</v>
      </c>
      <c r="F3181" s="3" t="s">
        <v>125</v>
      </c>
      <c r="G3181" s="1">
        <v>7.0</v>
      </c>
      <c r="H3181" s="1">
        <f t="shared" si="1"/>
        <v>0.26</v>
      </c>
      <c r="I3181" s="1">
        <f t="shared" si="2"/>
        <v>5.51</v>
      </c>
      <c r="J3181" s="1">
        <f t="shared" si="3"/>
        <v>0.8471</v>
      </c>
      <c r="K3181" s="1">
        <f t="shared" si="4"/>
        <v>0.09</v>
      </c>
      <c r="L3181" s="4">
        <f t="shared" si="5"/>
        <v>81198</v>
      </c>
      <c r="M3181" s="1">
        <v>0.370953419656255</v>
      </c>
      <c r="N3181" s="1">
        <v>0.243407744310886</v>
      </c>
      <c r="O3181" s="1">
        <v>0.1825299732368</v>
      </c>
      <c r="P3181" s="1">
        <v>0.103031203106387</v>
      </c>
      <c r="Q3181" s="1">
        <v>1.7326189071029</v>
      </c>
      <c r="R3181" s="1">
        <v>3.18113553698986</v>
      </c>
      <c r="S3181" s="1">
        <v>0.8471</v>
      </c>
      <c r="T3181" s="1">
        <v>0.1614</v>
      </c>
      <c r="U3181" s="1">
        <v>0.0154</v>
      </c>
      <c r="V3181" s="1">
        <v>0.0956</v>
      </c>
      <c r="W3181" s="4">
        <v>81198.0</v>
      </c>
    </row>
    <row r="3182">
      <c r="A3182" s="3" t="s">
        <v>23</v>
      </c>
      <c r="B3182" s="3" t="s">
        <v>135</v>
      </c>
      <c r="C3182" s="3" t="s">
        <v>1813</v>
      </c>
      <c r="D3182" s="3" t="s">
        <v>1779</v>
      </c>
      <c r="E3182" s="3" t="s">
        <v>69</v>
      </c>
      <c r="F3182" s="3" t="s">
        <v>137</v>
      </c>
      <c r="G3182" s="1">
        <v>1.0</v>
      </c>
      <c r="H3182" s="1">
        <f t="shared" si="1"/>
        <v>0.31</v>
      </c>
      <c r="I3182" s="1">
        <f t="shared" si="2"/>
        <v>5.69</v>
      </c>
      <c r="J3182" s="1">
        <f t="shared" si="3"/>
        <v>0.4361</v>
      </c>
      <c r="K3182" s="1">
        <f t="shared" si="4"/>
        <v>0.15</v>
      </c>
      <c r="L3182" s="4">
        <f t="shared" si="5"/>
        <v>1357</v>
      </c>
      <c r="M3182" s="1">
        <v>0.443075565805743</v>
      </c>
      <c r="N3182" s="1">
        <v>0.286001083679508</v>
      </c>
      <c r="O3182" s="1">
        <v>0.215614015588313</v>
      </c>
      <c r="P3182" s="1">
        <v>0.114376814815844</v>
      </c>
      <c r="Q3182" s="1">
        <v>1.74096980707675</v>
      </c>
      <c r="R3182" s="1">
        <v>3.27081542963654</v>
      </c>
      <c r="S3182" s="1">
        <v>0.4361</v>
      </c>
      <c r="T3182" s="1">
        <v>0.0932</v>
      </c>
      <c r="U3182" s="1">
        <v>0.0301</v>
      </c>
      <c r="V3182" s="1">
        <v>0.3227</v>
      </c>
      <c r="W3182" s="4">
        <v>1357.0</v>
      </c>
    </row>
    <row r="3183">
      <c r="A3183" s="3" t="s">
        <v>29</v>
      </c>
      <c r="B3183" s="3" t="s">
        <v>135</v>
      </c>
      <c r="C3183" s="3" t="s">
        <v>1813</v>
      </c>
      <c r="D3183" s="3" t="s">
        <v>1779</v>
      </c>
      <c r="E3183" s="3" t="s">
        <v>69</v>
      </c>
      <c r="F3183" s="3" t="s">
        <v>137</v>
      </c>
      <c r="G3183" s="1">
        <v>2.0</v>
      </c>
      <c r="H3183" s="1">
        <f t="shared" si="1"/>
        <v>0.28</v>
      </c>
      <c r="I3183" s="1">
        <f t="shared" si="2"/>
        <v>5.09</v>
      </c>
      <c r="J3183" s="1">
        <f t="shared" si="3"/>
        <v>0.4295</v>
      </c>
      <c r="K3183" s="1">
        <f t="shared" si="4"/>
        <v>0.21</v>
      </c>
      <c r="L3183" s="4">
        <f t="shared" si="5"/>
        <v>1061</v>
      </c>
      <c r="M3183" s="1">
        <v>0.400687181733559</v>
      </c>
      <c r="N3183" s="1">
        <v>0.257179817116574</v>
      </c>
      <c r="O3183" s="1">
        <v>0.197708481629524</v>
      </c>
      <c r="P3183" s="1">
        <v>0.108381700706346</v>
      </c>
      <c r="Q3183" s="1">
        <v>1.63841117217111</v>
      </c>
      <c r="R3183" s="1">
        <v>3.10371201282142</v>
      </c>
      <c r="S3183" s="1">
        <v>0.4295</v>
      </c>
      <c r="T3183" s="1">
        <v>0.1111</v>
      </c>
      <c r="U3183" s="1">
        <v>0.0532</v>
      </c>
      <c r="V3183" s="1">
        <v>0.4789</v>
      </c>
      <c r="W3183" s="4">
        <v>1061.0</v>
      </c>
    </row>
    <row r="3184">
      <c r="A3184" s="3" t="s">
        <v>30</v>
      </c>
      <c r="B3184" s="3" t="s">
        <v>135</v>
      </c>
      <c r="C3184" s="3" t="s">
        <v>1813</v>
      </c>
      <c r="D3184" s="3" t="s">
        <v>1779</v>
      </c>
      <c r="E3184" s="3" t="s">
        <v>69</v>
      </c>
      <c r="F3184" s="3" t="s">
        <v>137</v>
      </c>
      <c r="G3184" s="1">
        <v>3.0</v>
      </c>
      <c r="H3184" s="1">
        <f t="shared" si="1"/>
        <v>0.34</v>
      </c>
      <c r="I3184" s="1">
        <f t="shared" si="2"/>
        <v>4.36</v>
      </c>
      <c r="J3184" s="1">
        <f t="shared" si="3"/>
        <v>0.5871</v>
      </c>
      <c r="K3184" s="1">
        <f t="shared" si="4"/>
        <v>0.15</v>
      </c>
      <c r="L3184" s="4">
        <f t="shared" si="5"/>
        <v>1322</v>
      </c>
      <c r="M3184" s="1">
        <v>0.50286124902012</v>
      </c>
      <c r="N3184" s="1">
        <v>0.309119414685132</v>
      </c>
      <c r="O3184" s="1">
        <v>0.228403449176901</v>
      </c>
      <c r="P3184" s="1">
        <v>0.127406149290131</v>
      </c>
      <c r="Q3184" s="1">
        <v>1.58271188505611</v>
      </c>
      <c r="R3184" s="1">
        <v>2.75610428347367</v>
      </c>
      <c r="S3184" s="1">
        <v>0.5871</v>
      </c>
      <c r="T3184" s="1">
        <v>0.0635</v>
      </c>
      <c r="U3184" s="1">
        <v>0.0226</v>
      </c>
      <c r="V3184" s="1">
        <v>0.3562</v>
      </c>
      <c r="W3184" s="4">
        <v>1322.0</v>
      </c>
    </row>
    <row r="3185">
      <c r="A3185" s="3" t="s">
        <v>31</v>
      </c>
      <c r="B3185" s="3" t="s">
        <v>135</v>
      </c>
      <c r="C3185" s="3" t="s">
        <v>1813</v>
      </c>
      <c r="D3185" s="3" t="s">
        <v>1779</v>
      </c>
      <c r="E3185" s="3" t="s">
        <v>69</v>
      </c>
      <c r="F3185" s="3" t="s">
        <v>137</v>
      </c>
      <c r="G3185" s="1">
        <v>4.0</v>
      </c>
      <c r="H3185" s="1">
        <f t="shared" si="1"/>
        <v>0.28</v>
      </c>
      <c r="I3185" s="1">
        <f t="shared" si="2"/>
        <v>4.14</v>
      </c>
      <c r="J3185" s="1">
        <f t="shared" si="3"/>
        <v>0.3229</v>
      </c>
      <c r="K3185" s="1">
        <f t="shared" si="4"/>
        <v>0.09</v>
      </c>
      <c r="L3185" s="1">
        <f t="shared" si="5"/>
        <v>842</v>
      </c>
      <c r="M3185" s="1">
        <v>0.413683159960614</v>
      </c>
      <c r="N3185" s="1">
        <v>0.263368007877127</v>
      </c>
      <c r="O3185" s="1">
        <v>0.198080285076996</v>
      </c>
      <c r="P3185" s="1">
        <v>0.101277353928181</v>
      </c>
      <c r="Q3185" s="1">
        <v>1.52093686590989</v>
      </c>
      <c r="R3185" s="1">
        <v>2.72351798757909</v>
      </c>
      <c r="S3185" s="1">
        <v>0.3229</v>
      </c>
      <c r="T3185" s="1">
        <v>0.0778</v>
      </c>
      <c r="U3185" s="1">
        <v>0.0147</v>
      </c>
      <c r="V3185" s="1">
        <v>0.1884</v>
      </c>
      <c r="W3185" s="1">
        <v>842.0</v>
      </c>
    </row>
    <row r="3186">
      <c r="A3186" s="3" t="s">
        <v>32</v>
      </c>
      <c r="B3186" s="3" t="s">
        <v>135</v>
      </c>
      <c r="C3186" s="3" t="s">
        <v>1813</v>
      </c>
      <c r="D3186" s="3" t="s">
        <v>1779</v>
      </c>
      <c r="E3186" s="3" t="s">
        <v>69</v>
      </c>
      <c r="F3186" s="3" t="s">
        <v>137</v>
      </c>
      <c r="G3186" s="1">
        <v>5.0</v>
      </c>
      <c r="H3186" s="1">
        <f t="shared" si="1"/>
        <v>0.29</v>
      </c>
      <c r="I3186" s="1">
        <f t="shared" si="2"/>
        <v>4.2</v>
      </c>
      <c r="J3186" s="1">
        <f t="shared" si="3"/>
        <v>0.3844</v>
      </c>
      <c r="K3186" s="1">
        <f t="shared" si="4"/>
        <v>0.15</v>
      </c>
      <c r="L3186" s="1">
        <f t="shared" si="5"/>
        <v>548</v>
      </c>
      <c r="M3186" s="1">
        <v>0.422834543940742</v>
      </c>
      <c r="N3186" s="1">
        <v>0.265912549165972</v>
      </c>
      <c r="O3186" s="1">
        <v>0.202032672045017</v>
      </c>
      <c r="P3186" s="1">
        <v>0.10086560822256</v>
      </c>
      <c r="Q3186" s="1">
        <v>1.48707786167558</v>
      </c>
      <c r="R3186" s="1">
        <v>2.82286849786403</v>
      </c>
      <c r="S3186" s="1">
        <v>0.3844</v>
      </c>
      <c r="T3186" s="1">
        <v>0.0887</v>
      </c>
      <c r="U3186" s="1">
        <v>0.0288</v>
      </c>
      <c r="V3186" s="1">
        <v>0.325</v>
      </c>
      <c r="W3186" s="1">
        <v>548.0</v>
      </c>
    </row>
    <row r="3187">
      <c r="A3187" s="3" t="s">
        <v>37</v>
      </c>
      <c r="B3187" s="3" t="s">
        <v>135</v>
      </c>
      <c r="C3187" s="3" t="s">
        <v>1813</v>
      </c>
      <c r="D3187" s="3" t="s">
        <v>1779</v>
      </c>
      <c r="E3187" s="3" t="s">
        <v>69</v>
      </c>
      <c r="F3187" s="3" t="s">
        <v>137</v>
      </c>
      <c r="G3187" s="1">
        <v>6.0</v>
      </c>
      <c r="H3187" s="1">
        <f t="shared" si="1"/>
        <v>0.24</v>
      </c>
      <c r="I3187" s="1">
        <f t="shared" si="2"/>
        <v>3.69</v>
      </c>
      <c r="J3187" s="1">
        <f t="shared" si="3"/>
        <v>0.5023</v>
      </c>
      <c r="K3187" s="1">
        <f t="shared" si="4"/>
        <v>0.2</v>
      </c>
      <c r="L3187" s="1">
        <f t="shared" si="5"/>
        <v>937</v>
      </c>
      <c r="M3187" s="1">
        <v>0.36116755765363</v>
      </c>
      <c r="N3187" s="1">
        <v>0.219526682714852</v>
      </c>
      <c r="O3187" s="1">
        <v>0.16251393795396</v>
      </c>
      <c r="P3187" s="1">
        <v>0.079417680099207</v>
      </c>
      <c r="Q3187" s="1">
        <v>1.39581914329232</v>
      </c>
      <c r="R3187" s="1">
        <v>2.64417855232242</v>
      </c>
      <c r="S3187" s="1">
        <v>0.5023</v>
      </c>
      <c r="T3187" s="1">
        <v>0.143</v>
      </c>
      <c r="U3187" s="1">
        <v>0.0556</v>
      </c>
      <c r="V3187" s="1">
        <v>0.3885</v>
      </c>
      <c r="W3187" s="1">
        <v>937.0</v>
      </c>
    </row>
    <row r="3188">
      <c r="A3188" s="3" t="s">
        <v>23</v>
      </c>
      <c r="B3188" s="3" t="s">
        <v>140</v>
      </c>
      <c r="C3188" s="3" t="s">
        <v>141</v>
      </c>
      <c r="D3188" s="3" t="s">
        <v>1779</v>
      </c>
      <c r="E3188" s="3" t="s">
        <v>49</v>
      </c>
      <c r="F3188" s="3" t="s">
        <v>125</v>
      </c>
      <c r="G3188" s="1">
        <v>1.0</v>
      </c>
      <c r="H3188" s="1">
        <f t="shared" si="1"/>
        <v>0.26</v>
      </c>
      <c r="I3188" s="1">
        <f t="shared" si="2"/>
        <v>6.72</v>
      </c>
      <c r="J3188" s="1">
        <f t="shared" si="3"/>
        <v>0.4595</v>
      </c>
      <c r="K3188" s="1">
        <f t="shared" si="4"/>
        <v>0.14</v>
      </c>
      <c r="L3188" s="4">
        <f t="shared" si="5"/>
        <v>7671</v>
      </c>
      <c r="M3188" s="1">
        <v>0.378093052263313</v>
      </c>
      <c r="N3188" s="1">
        <v>0.23619443674105</v>
      </c>
      <c r="O3188" s="1">
        <v>0.171199399679009</v>
      </c>
      <c r="P3188" s="1">
        <v>0.0940937901160361</v>
      </c>
      <c r="Q3188" s="1">
        <v>1.71925045047582</v>
      </c>
      <c r="R3188" s="1">
        <v>3.90609171023922</v>
      </c>
      <c r="S3188" s="1">
        <v>0.4595</v>
      </c>
      <c r="T3188" s="1">
        <v>0.0776</v>
      </c>
      <c r="U3188" s="1">
        <v>0.0244</v>
      </c>
      <c r="V3188" s="1">
        <v>0.3148</v>
      </c>
      <c r="W3188" s="4">
        <v>7671.0</v>
      </c>
    </row>
    <row r="3189">
      <c r="A3189" s="3" t="s">
        <v>29</v>
      </c>
      <c r="B3189" s="3" t="s">
        <v>140</v>
      </c>
      <c r="C3189" s="3" t="s">
        <v>141</v>
      </c>
      <c r="D3189" s="3" t="s">
        <v>1779</v>
      </c>
      <c r="E3189" s="3" t="s">
        <v>49</v>
      </c>
      <c r="F3189" s="3" t="s">
        <v>125</v>
      </c>
      <c r="G3189" s="1">
        <v>2.0</v>
      </c>
      <c r="H3189" s="1">
        <f t="shared" si="1"/>
        <v>0.26</v>
      </c>
      <c r="I3189" s="1">
        <f t="shared" si="2"/>
        <v>6.41</v>
      </c>
      <c r="J3189" s="1">
        <f t="shared" si="3"/>
        <v>0.5419</v>
      </c>
      <c r="K3189" s="1">
        <f t="shared" si="4"/>
        <v>0.16</v>
      </c>
      <c r="L3189" s="4">
        <f t="shared" si="5"/>
        <v>2108</v>
      </c>
      <c r="M3189" s="1">
        <v>0.374261123446314</v>
      </c>
      <c r="N3189" s="1">
        <v>0.235028512336213</v>
      </c>
      <c r="O3189" s="1">
        <v>0.172775860798957</v>
      </c>
      <c r="P3189" s="1">
        <v>0.0949330215997329</v>
      </c>
      <c r="Q3189" s="1">
        <v>1.72056696402743</v>
      </c>
      <c r="R3189" s="1">
        <v>3.72499802492107</v>
      </c>
      <c r="S3189" s="1">
        <v>0.5419</v>
      </c>
      <c r="T3189" s="1">
        <v>0.0899</v>
      </c>
      <c r="U3189" s="1">
        <v>0.0322</v>
      </c>
      <c r="V3189" s="1">
        <v>0.3581</v>
      </c>
      <c r="W3189" s="4">
        <v>2108.0</v>
      </c>
    </row>
    <row r="3190">
      <c r="A3190" s="3" t="s">
        <v>30</v>
      </c>
      <c r="B3190" s="3" t="s">
        <v>140</v>
      </c>
      <c r="C3190" s="3" t="s">
        <v>141</v>
      </c>
      <c r="D3190" s="3" t="s">
        <v>1779</v>
      </c>
      <c r="E3190" s="3" t="s">
        <v>49</v>
      </c>
      <c r="F3190" s="3" t="s">
        <v>125</v>
      </c>
      <c r="G3190" s="1">
        <v>3.0</v>
      </c>
      <c r="H3190" s="1">
        <f t="shared" si="1"/>
        <v>0.28</v>
      </c>
      <c r="I3190" s="1">
        <f t="shared" si="2"/>
        <v>6.48</v>
      </c>
      <c r="J3190" s="1">
        <f t="shared" si="3"/>
        <v>0.5429</v>
      </c>
      <c r="K3190" s="1">
        <f t="shared" si="4"/>
        <v>0.17</v>
      </c>
      <c r="L3190" s="4">
        <f t="shared" si="5"/>
        <v>14600</v>
      </c>
      <c r="M3190" s="1">
        <v>0.401085772354002</v>
      </c>
      <c r="N3190" s="1">
        <v>0.259404381540039</v>
      </c>
      <c r="O3190" s="1">
        <v>0.194037014609928</v>
      </c>
      <c r="P3190" s="1">
        <v>0.11545518867616</v>
      </c>
      <c r="Q3190" s="1">
        <v>1.73164174645377</v>
      </c>
      <c r="R3190" s="1">
        <v>3.74427567709204</v>
      </c>
      <c r="S3190" s="1">
        <v>0.5429</v>
      </c>
      <c r="T3190" s="1">
        <v>0.1096</v>
      </c>
      <c r="U3190" s="1">
        <v>0.0395</v>
      </c>
      <c r="V3190" s="1">
        <v>0.36</v>
      </c>
      <c r="W3190" s="4">
        <v>14600.0</v>
      </c>
    </row>
    <row r="3191">
      <c r="A3191" s="3" t="s">
        <v>31</v>
      </c>
      <c r="B3191" s="3" t="s">
        <v>140</v>
      </c>
      <c r="C3191" s="3" t="s">
        <v>141</v>
      </c>
      <c r="D3191" s="3" t="s">
        <v>1779</v>
      </c>
      <c r="E3191" s="3" t="s">
        <v>49</v>
      </c>
      <c r="F3191" s="3" t="s">
        <v>125</v>
      </c>
      <c r="G3191" s="1">
        <v>4.0</v>
      </c>
      <c r="H3191" s="1">
        <f t="shared" si="1"/>
        <v>0.27</v>
      </c>
      <c r="I3191" s="1">
        <f t="shared" si="2"/>
        <v>6.34</v>
      </c>
      <c r="J3191" s="1">
        <f t="shared" si="3"/>
        <v>0.5467</v>
      </c>
      <c r="K3191" s="1">
        <f t="shared" si="4"/>
        <v>0.15</v>
      </c>
      <c r="L3191" s="4">
        <f t="shared" si="5"/>
        <v>24178</v>
      </c>
      <c r="M3191" s="1">
        <v>0.38907067649769</v>
      </c>
      <c r="N3191" s="1">
        <v>0.259388398849338</v>
      </c>
      <c r="O3191" s="1">
        <v>0.194261838674522</v>
      </c>
      <c r="P3191" s="1">
        <v>0.106907477197849</v>
      </c>
      <c r="Q3191" s="1">
        <v>1.76611015831472</v>
      </c>
      <c r="R3191" s="1">
        <v>3.58737396694196</v>
      </c>
      <c r="S3191" s="1">
        <v>0.5467</v>
      </c>
      <c r="T3191" s="1">
        <v>0.1073</v>
      </c>
      <c r="U3191" s="1">
        <v>0.0338</v>
      </c>
      <c r="V3191" s="1">
        <v>0.3153</v>
      </c>
      <c r="W3191" s="4">
        <v>24178.0</v>
      </c>
    </row>
    <row r="3192">
      <c r="A3192" s="3" t="s">
        <v>32</v>
      </c>
      <c r="B3192" s="3" t="s">
        <v>140</v>
      </c>
      <c r="C3192" s="3" t="s">
        <v>141</v>
      </c>
      <c r="D3192" s="3" t="s">
        <v>1779</v>
      </c>
      <c r="E3192" s="3" t="s">
        <v>49</v>
      </c>
      <c r="F3192" s="3" t="s">
        <v>125</v>
      </c>
      <c r="G3192" s="1">
        <v>5.0</v>
      </c>
      <c r="H3192" s="1">
        <f t="shared" si="1"/>
        <v>0.24</v>
      </c>
      <c r="I3192" s="1">
        <f t="shared" si="2"/>
        <v>5.9</v>
      </c>
      <c r="J3192" s="1">
        <f t="shared" si="3"/>
        <v>1.0521</v>
      </c>
      <c r="K3192" s="1">
        <f t="shared" si="4"/>
        <v>0.08</v>
      </c>
      <c r="L3192" s="4">
        <f t="shared" si="5"/>
        <v>12185</v>
      </c>
      <c r="M3192" s="1">
        <v>0.345426747443556</v>
      </c>
      <c r="N3192" s="1">
        <v>0.225012288420538</v>
      </c>
      <c r="O3192" s="1">
        <v>0.168485553943904</v>
      </c>
      <c r="P3192" s="1">
        <v>0.0942408771670592</v>
      </c>
      <c r="Q3192" s="1">
        <v>1.71763568392605</v>
      </c>
      <c r="R3192" s="1">
        <v>3.43362024201967</v>
      </c>
      <c r="S3192" s="1">
        <v>1.0521</v>
      </c>
      <c r="T3192" s="1">
        <v>0.167</v>
      </c>
      <c r="U3192" s="1">
        <v>0.0111</v>
      </c>
      <c r="V3192" s="1">
        <v>0.0664</v>
      </c>
      <c r="W3192" s="4">
        <v>12185.0</v>
      </c>
    </row>
    <row r="3193">
      <c r="A3193" s="3" t="s">
        <v>37</v>
      </c>
      <c r="B3193" s="3" t="s">
        <v>140</v>
      </c>
      <c r="C3193" s="3" t="s">
        <v>141</v>
      </c>
      <c r="D3193" s="3" t="s">
        <v>1779</v>
      </c>
      <c r="E3193" s="3" t="s">
        <v>49</v>
      </c>
      <c r="F3193" s="3" t="s">
        <v>125</v>
      </c>
      <c r="G3193" s="1">
        <v>6.0</v>
      </c>
      <c r="H3193" s="1">
        <f t="shared" si="1"/>
        <v>0.22</v>
      </c>
      <c r="I3193" s="1">
        <f t="shared" si="2"/>
        <v>5.4</v>
      </c>
      <c r="J3193" s="1">
        <f t="shared" si="3"/>
        <v>0.9484</v>
      </c>
      <c r="K3193" s="1">
        <f t="shared" si="4"/>
        <v>0.1</v>
      </c>
      <c r="L3193" s="4">
        <f t="shared" si="5"/>
        <v>16724</v>
      </c>
      <c r="M3193" s="1">
        <v>0.326284339142262</v>
      </c>
      <c r="N3193" s="1">
        <v>0.205319878628643</v>
      </c>
      <c r="O3193" s="1">
        <v>0.150716718788146</v>
      </c>
      <c r="P3193" s="1">
        <v>0.0831533301556669</v>
      </c>
      <c r="Q3193" s="1">
        <v>1.59303634922399</v>
      </c>
      <c r="R3193" s="1">
        <v>3.39242511215793</v>
      </c>
      <c r="S3193" s="1">
        <v>0.9484</v>
      </c>
      <c r="T3193" s="1">
        <v>0.1524</v>
      </c>
      <c r="U3193" s="1">
        <v>0.0204</v>
      </c>
      <c r="V3193" s="1">
        <v>0.1337</v>
      </c>
      <c r="W3193" s="4">
        <v>16724.0</v>
      </c>
    </row>
    <row r="3194">
      <c r="A3194" s="3" t="s">
        <v>41</v>
      </c>
      <c r="B3194" s="3" t="s">
        <v>366</v>
      </c>
      <c r="C3194" s="3" t="s">
        <v>1814</v>
      </c>
      <c r="D3194" s="3" t="s">
        <v>1779</v>
      </c>
      <c r="E3194" s="3" t="s">
        <v>49</v>
      </c>
      <c r="F3194" s="3" t="s">
        <v>120</v>
      </c>
      <c r="G3194" s="1">
        <v>1.0</v>
      </c>
      <c r="H3194" s="1">
        <f t="shared" si="1"/>
        <v>0.33</v>
      </c>
      <c r="I3194" s="1">
        <f t="shared" si="2"/>
        <v>20.46</v>
      </c>
      <c r="J3194" s="1">
        <f t="shared" si="3"/>
        <v>0.7724</v>
      </c>
      <c r="K3194" s="1">
        <f t="shared" si="4"/>
        <v>0.1</v>
      </c>
      <c r="L3194" s="1">
        <f t="shared" si="5"/>
        <v>459</v>
      </c>
      <c r="M3194" s="1">
        <v>0.501471321815373</v>
      </c>
      <c r="N3194" s="1">
        <v>0.326421198545705</v>
      </c>
      <c r="O3194" s="1">
        <v>0.233727924177163</v>
      </c>
      <c r="P3194" s="1">
        <v>0.090348992258473</v>
      </c>
      <c r="Q3194" s="1">
        <v>3.31661590198707</v>
      </c>
      <c r="R3194" s="1">
        <v>6.16936384314837</v>
      </c>
      <c r="S3194" s="1">
        <v>0.7724</v>
      </c>
      <c r="T3194" s="1">
        <v>0.0712</v>
      </c>
      <c r="U3194" s="1">
        <v>0.0146</v>
      </c>
      <c r="V3194" s="1">
        <v>0.2043</v>
      </c>
      <c r="W3194" s="1">
        <v>459.0</v>
      </c>
    </row>
    <row r="3195">
      <c r="A3195" s="3" t="s">
        <v>46</v>
      </c>
      <c r="B3195" s="3" t="s">
        <v>366</v>
      </c>
      <c r="C3195" s="3" t="s">
        <v>1814</v>
      </c>
      <c r="D3195" s="3" t="s">
        <v>1779</v>
      </c>
      <c r="E3195" s="3" t="s">
        <v>49</v>
      </c>
      <c r="F3195" s="3" t="s">
        <v>120</v>
      </c>
      <c r="G3195" s="1">
        <v>2.0</v>
      </c>
      <c r="H3195" s="1">
        <f t="shared" si="1"/>
        <v>0.45</v>
      </c>
      <c r="I3195" s="1">
        <f t="shared" si="2"/>
        <v>16.48</v>
      </c>
      <c r="J3195" s="1">
        <f t="shared" si="3"/>
        <v>0.8555</v>
      </c>
      <c r="K3195" s="1">
        <f t="shared" si="4"/>
        <v>0.08</v>
      </c>
      <c r="L3195" s="4">
        <f t="shared" si="5"/>
        <v>265453</v>
      </c>
      <c r="M3195" s="1">
        <v>0.56037716834932</v>
      </c>
      <c r="N3195" s="1">
        <v>0.456157405416034</v>
      </c>
      <c r="O3195" s="1">
        <v>0.396466612182697</v>
      </c>
      <c r="P3195" s="1">
        <v>0.285427709399713</v>
      </c>
      <c r="Q3195" s="1">
        <v>3.38710060562953</v>
      </c>
      <c r="R3195" s="1">
        <v>4.86572910035671</v>
      </c>
      <c r="S3195" s="1">
        <v>0.8555</v>
      </c>
      <c r="T3195" s="1">
        <v>0.1435</v>
      </c>
      <c r="U3195" s="1">
        <v>0.0106</v>
      </c>
      <c r="V3195" s="1">
        <v>0.0742</v>
      </c>
      <c r="W3195" s="4">
        <v>265453.0</v>
      </c>
    </row>
    <row r="3196">
      <c r="A3196" s="3" t="s">
        <v>23</v>
      </c>
      <c r="B3196" s="3" t="s">
        <v>366</v>
      </c>
      <c r="C3196" s="3" t="s">
        <v>1814</v>
      </c>
      <c r="D3196" s="3" t="s">
        <v>1779</v>
      </c>
      <c r="E3196" s="3" t="s">
        <v>49</v>
      </c>
      <c r="F3196" s="3" t="s">
        <v>120</v>
      </c>
      <c r="G3196" s="1">
        <v>3.0</v>
      </c>
      <c r="H3196" s="1">
        <f t="shared" si="1"/>
        <v>0.37</v>
      </c>
      <c r="I3196" s="1">
        <f t="shared" si="2"/>
        <v>11.99</v>
      </c>
      <c r="J3196" s="1">
        <f t="shared" si="3"/>
        <v>0.8546</v>
      </c>
      <c r="K3196" s="1">
        <f t="shared" si="4"/>
        <v>0.11</v>
      </c>
      <c r="L3196" s="4">
        <f t="shared" si="5"/>
        <v>82396</v>
      </c>
      <c r="M3196" s="1">
        <v>0.477986000291856</v>
      </c>
      <c r="N3196" s="1">
        <v>0.369261524025614</v>
      </c>
      <c r="O3196" s="1">
        <v>0.312659625492377</v>
      </c>
      <c r="P3196" s="1">
        <v>0.221137435750984</v>
      </c>
      <c r="Q3196" s="1">
        <v>3.02304222900844</v>
      </c>
      <c r="R3196" s="1">
        <v>3.9670882185453</v>
      </c>
      <c r="S3196" s="1">
        <v>0.8546</v>
      </c>
      <c r="T3196" s="1">
        <v>0.2742</v>
      </c>
      <c r="U3196" s="1">
        <v>0.013</v>
      </c>
      <c r="V3196" s="1">
        <v>0.0473</v>
      </c>
      <c r="W3196" s="4">
        <v>82396.0</v>
      </c>
    </row>
    <row r="3197">
      <c r="A3197" s="3" t="s">
        <v>29</v>
      </c>
      <c r="B3197" s="3" t="s">
        <v>366</v>
      </c>
      <c r="C3197" s="3" t="s">
        <v>1814</v>
      </c>
      <c r="D3197" s="3" t="s">
        <v>1779</v>
      </c>
      <c r="E3197" s="3" t="s">
        <v>49</v>
      </c>
      <c r="F3197" s="3" t="s">
        <v>120</v>
      </c>
      <c r="G3197" s="1">
        <v>4.0</v>
      </c>
      <c r="H3197" s="1">
        <f t="shared" si="1"/>
        <v>0.36</v>
      </c>
      <c r="I3197" s="1">
        <f t="shared" si="2"/>
        <v>11.87</v>
      </c>
      <c r="J3197" s="1">
        <f t="shared" si="3"/>
        <v>0.9811</v>
      </c>
      <c r="K3197" s="1">
        <f t="shared" si="4"/>
        <v>0.14</v>
      </c>
      <c r="L3197" s="4">
        <f t="shared" si="5"/>
        <v>151317</v>
      </c>
      <c r="M3197" s="1">
        <v>0.477096730966281</v>
      </c>
      <c r="N3197" s="1">
        <v>0.358653872618092</v>
      </c>
      <c r="O3197" s="1">
        <v>0.29586305007844</v>
      </c>
      <c r="P3197" s="1">
        <v>0.186176056684367</v>
      </c>
      <c r="Q3197" s="1">
        <v>3.17546912752065</v>
      </c>
      <c r="R3197" s="1">
        <v>3.73829761867613</v>
      </c>
      <c r="S3197" s="1">
        <v>0.9811</v>
      </c>
      <c r="T3197" s="1">
        <v>0.3691</v>
      </c>
      <c r="U3197" s="1">
        <v>0.0158</v>
      </c>
      <c r="V3197" s="1">
        <v>0.0427</v>
      </c>
      <c r="W3197" s="4">
        <v>151317.0</v>
      </c>
    </row>
    <row r="3198">
      <c r="A3198" s="3" t="s">
        <v>30</v>
      </c>
      <c r="B3198" s="3" t="s">
        <v>366</v>
      </c>
      <c r="C3198" s="3" t="s">
        <v>1814</v>
      </c>
      <c r="D3198" s="3" t="s">
        <v>1779</v>
      </c>
      <c r="E3198" s="3" t="s">
        <v>49</v>
      </c>
      <c r="F3198" s="3" t="s">
        <v>120</v>
      </c>
      <c r="G3198" s="1">
        <v>5.0</v>
      </c>
      <c r="H3198" s="1">
        <f t="shared" si="1"/>
        <v>0.38</v>
      </c>
      <c r="I3198" s="1">
        <f t="shared" si="2"/>
        <v>11.3</v>
      </c>
      <c r="J3198" s="1">
        <f t="shared" si="3"/>
        <v>0.8482</v>
      </c>
      <c r="K3198" s="1">
        <f t="shared" si="4"/>
        <v>0.19</v>
      </c>
      <c r="L3198" s="4">
        <f t="shared" si="5"/>
        <v>180659</v>
      </c>
      <c r="M3198" s="1">
        <v>0.483010389482144</v>
      </c>
      <c r="N3198" s="1">
        <v>0.373718493950115</v>
      </c>
      <c r="O3198" s="1">
        <v>0.318593309623467</v>
      </c>
      <c r="P3198" s="1">
        <v>0.240172087409898</v>
      </c>
      <c r="Q3198" s="1">
        <v>3.11067725383325</v>
      </c>
      <c r="R3198" s="1">
        <v>3.63148230477666</v>
      </c>
      <c r="S3198" s="1">
        <v>0.8482</v>
      </c>
      <c r="T3198" s="1">
        <v>0.4928</v>
      </c>
      <c r="U3198" s="1">
        <v>0.0245</v>
      </c>
      <c r="V3198" s="1">
        <v>0.0498</v>
      </c>
      <c r="W3198" s="4">
        <v>180659.0</v>
      </c>
    </row>
    <row r="3199">
      <c r="A3199" s="3" t="s">
        <v>31</v>
      </c>
      <c r="B3199" s="3" t="s">
        <v>366</v>
      </c>
      <c r="C3199" s="3" t="s">
        <v>1814</v>
      </c>
      <c r="D3199" s="3" t="s">
        <v>1779</v>
      </c>
      <c r="E3199" s="3" t="s">
        <v>49</v>
      </c>
      <c r="F3199" s="3" t="s">
        <v>120</v>
      </c>
      <c r="G3199" s="1">
        <v>6.0</v>
      </c>
      <c r="H3199" s="1">
        <f t="shared" si="1"/>
        <v>0.34</v>
      </c>
      <c r="I3199" s="1">
        <f t="shared" si="2"/>
        <v>10.65</v>
      </c>
      <c r="J3199" s="1">
        <f t="shared" si="3"/>
        <v>0.7202</v>
      </c>
      <c r="K3199" s="1">
        <f t="shared" si="4"/>
        <v>0.25</v>
      </c>
      <c r="L3199" s="4">
        <f t="shared" si="5"/>
        <v>119534</v>
      </c>
      <c r="M3199" s="1">
        <v>0.446753472653629</v>
      </c>
      <c r="N3199" s="1">
        <v>0.333889123574286</v>
      </c>
      <c r="O3199" s="1">
        <v>0.272370350123002</v>
      </c>
      <c r="P3199" s="1">
        <v>0.171851005143751</v>
      </c>
      <c r="Q3199" s="1">
        <v>3.03371598670557</v>
      </c>
      <c r="R3199" s="1">
        <v>3.51045024940813</v>
      </c>
      <c r="S3199" s="1">
        <v>0.7202</v>
      </c>
      <c r="T3199" s="1">
        <v>0.6935</v>
      </c>
      <c r="U3199" s="1">
        <v>0.0275</v>
      </c>
      <c r="V3199" s="1">
        <v>0.0397</v>
      </c>
      <c r="W3199" s="4">
        <v>119534.0</v>
      </c>
    </row>
    <row r="3200">
      <c r="A3200" s="3" t="s">
        <v>32</v>
      </c>
      <c r="B3200" s="3" t="s">
        <v>366</v>
      </c>
      <c r="C3200" s="3" t="s">
        <v>1814</v>
      </c>
      <c r="D3200" s="3" t="s">
        <v>1779</v>
      </c>
      <c r="E3200" s="3" t="s">
        <v>49</v>
      </c>
      <c r="F3200" s="3" t="s">
        <v>120</v>
      </c>
      <c r="G3200" s="1">
        <v>7.0</v>
      </c>
      <c r="H3200" s="1">
        <f t="shared" si="1"/>
        <v>0.33</v>
      </c>
      <c r="I3200" s="1">
        <f t="shared" si="2"/>
        <v>9.98</v>
      </c>
      <c r="J3200" s="1">
        <f t="shared" si="3"/>
        <v>0.6789</v>
      </c>
      <c r="K3200" s="1">
        <f t="shared" si="4"/>
        <v>0.29</v>
      </c>
      <c r="L3200" s="4">
        <f t="shared" si="5"/>
        <v>54872</v>
      </c>
      <c r="M3200" s="1">
        <v>0.445377142026383</v>
      </c>
      <c r="N3200" s="1">
        <v>0.333844806988489</v>
      </c>
      <c r="O3200" s="1">
        <v>0.272838536563782</v>
      </c>
      <c r="P3200" s="1">
        <v>0.171226999487999</v>
      </c>
      <c r="Q3200" s="1">
        <v>3.07657658085141</v>
      </c>
      <c r="R3200" s="1">
        <v>3.24246770326171</v>
      </c>
      <c r="S3200" s="1">
        <v>0.6789</v>
      </c>
      <c r="T3200" s="1">
        <v>0.7867</v>
      </c>
      <c r="U3200" s="1">
        <v>0.0373</v>
      </c>
      <c r="V3200" s="1">
        <v>0.0474</v>
      </c>
      <c r="W3200" s="4">
        <v>54872.0</v>
      </c>
    </row>
    <row r="3201">
      <c r="A3201" s="3" t="s">
        <v>37</v>
      </c>
      <c r="B3201" s="3" t="s">
        <v>366</v>
      </c>
      <c r="C3201" s="3" t="s">
        <v>1814</v>
      </c>
      <c r="D3201" s="3" t="s">
        <v>1779</v>
      </c>
      <c r="E3201" s="3" t="s">
        <v>49</v>
      </c>
      <c r="F3201" s="3" t="s">
        <v>120</v>
      </c>
      <c r="G3201" s="1">
        <v>8.0</v>
      </c>
      <c r="H3201" s="1">
        <f t="shared" si="1"/>
        <v>0.32</v>
      </c>
      <c r="I3201" s="1">
        <f t="shared" si="2"/>
        <v>9.36</v>
      </c>
      <c r="J3201" s="1">
        <f t="shared" si="3"/>
        <v>0.7247</v>
      </c>
      <c r="K3201" s="1">
        <f t="shared" si="4"/>
        <v>0.27</v>
      </c>
      <c r="L3201" s="4">
        <f t="shared" si="5"/>
        <v>102214</v>
      </c>
      <c r="M3201" s="1">
        <v>0.431488881866121</v>
      </c>
      <c r="N3201" s="1">
        <v>0.313681588604268</v>
      </c>
      <c r="O3201" s="1">
        <v>0.251939813976084</v>
      </c>
      <c r="P3201" s="1">
        <v>0.154419022566103</v>
      </c>
      <c r="Q3201" s="1">
        <v>2.97218880171596</v>
      </c>
      <c r="R3201" s="1">
        <v>3.150534715435</v>
      </c>
      <c r="S3201" s="1">
        <v>0.7247</v>
      </c>
      <c r="T3201" s="1">
        <v>0.714</v>
      </c>
      <c r="U3201" s="1">
        <v>0.0396</v>
      </c>
      <c r="V3201" s="1">
        <v>0.0554</v>
      </c>
      <c r="W3201" s="4">
        <v>102214.0</v>
      </c>
    </row>
    <row r="3202">
      <c r="A3202" s="3" t="s">
        <v>31</v>
      </c>
      <c r="B3202" s="3" t="s">
        <v>1815</v>
      </c>
      <c r="C3202" s="3" t="s">
        <v>143</v>
      </c>
      <c r="D3202" s="3" t="s">
        <v>1779</v>
      </c>
      <c r="E3202" s="3" t="s">
        <v>69</v>
      </c>
      <c r="F3202" s="3" t="s">
        <v>144</v>
      </c>
      <c r="G3202" s="1">
        <v>1.0</v>
      </c>
      <c r="H3202" s="1">
        <f t="shared" si="1"/>
        <v>0.25</v>
      </c>
      <c r="I3202" s="1">
        <f t="shared" si="2"/>
        <v>20.76</v>
      </c>
      <c r="J3202" s="1">
        <f t="shared" si="3"/>
        <v>0.6724</v>
      </c>
      <c r="K3202" s="1">
        <f t="shared" si="4"/>
        <v>0.14</v>
      </c>
      <c r="L3202" s="1">
        <f t="shared" si="5"/>
        <v>343</v>
      </c>
      <c r="M3202" s="1">
        <v>0.337982587577356</v>
      </c>
      <c r="N3202" s="1">
        <v>0.241161496599397</v>
      </c>
      <c r="O3202" s="1">
        <v>0.199908648838336</v>
      </c>
      <c r="P3202" s="1">
        <v>0.125535434781397</v>
      </c>
      <c r="Q3202" s="1">
        <v>2.5677816166677</v>
      </c>
      <c r="R3202" s="1">
        <v>8.08480105169377</v>
      </c>
      <c r="S3202" s="1">
        <v>0.6724</v>
      </c>
      <c r="T3202" s="1">
        <v>0.0708</v>
      </c>
      <c r="U3202" s="1">
        <v>0.0239</v>
      </c>
      <c r="V3202" s="1">
        <v>0.3384</v>
      </c>
      <c r="W3202" s="1">
        <v>343.0</v>
      </c>
    </row>
    <row r="3203">
      <c r="A3203" s="3" t="s">
        <v>32</v>
      </c>
      <c r="B3203" s="3" t="s">
        <v>1815</v>
      </c>
      <c r="C3203" s="3" t="s">
        <v>143</v>
      </c>
      <c r="D3203" s="3" t="s">
        <v>1779</v>
      </c>
      <c r="E3203" s="3" t="s">
        <v>69</v>
      </c>
      <c r="F3203" s="3" t="s">
        <v>144</v>
      </c>
      <c r="G3203" s="1">
        <v>2.0</v>
      </c>
      <c r="H3203" s="1">
        <f t="shared" si="1"/>
        <v>0.21</v>
      </c>
      <c r="I3203" s="1">
        <f t="shared" si="2"/>
        <v>22.02</v>
      </c>
      <c r="J3203" s="1">
        <f t="shared" si="3"/>
        <v>1.1622</v>
      </c>
      <c r="K3203" s="1">
        <f t="shared" si="4"/>
        <v>0.14</v>
      </c>
      <c r="L3203" s="4">
        <f t="shared" si="5"/>
        <v>3314</v>
      </c>
      <c r="M3203" s="1">
        <v>0.295181964654559</v>
      </c>
      <c r="N3203" s="1">
        <v>0.194223237460613</v>
      </c>
      <c r="O3203" s="1">
        <v>0.154544804405349</v>
      </c>
      <c r="P3203" s="1">
        <v>0.100533841513434</v>
      </c>
      <c r="Q3203" s="1">
        <v>2.62641086731561</v>
      </c>
      <c r="R3203" s="1">
        <v>8.3848591498455</v>
      </c>
      <c r="S3203" s="1">
        <v>1.1622</v>
      </c>
      <c r="T3203" s="1">
        <v>0.0581</v>
      </c>
      <c r="U3203" s="1">
        <v>0.0193</v>
      </c>
      <c r="V3203" s="1">
        <v>0.3317</v>
      </c>
      <c r="W3203" s="4">
        <v>3314.0</v>
      </c>
    </row>
    <row r="3204">
      <c r="A3204" s="3" t="s">
        <v>37</v>
      </c>
      <c r="B3204" s="3" t="s">
        <v>1815</v>
      </c>
      <c r="C3204" s="3" t="s">
        <v>143</v>
      </c>
      <c r="D3204" s="3" t="s">
        <v>1779</v>
      </c>
      <c r="E3204" s="3" t="s">
        <v>69</v>
      </c>
      <c r="F3204" s="3" t="s">
        <v>144</v>
      </c>
      <c r="G3204" s="1">
        <v>3.0</v>
      </c>
      <c r="H3204" s="1">
        <f t="shared" si="1"/>
        <v>0.18</v>
      </c>
      <c r="I3204" s="1">
        <f t="shared" si="2"/>
        <v>21.97</v>
      </c>
      <c r="J3204" s="1">
        <f t="shared" si="3"/>
        <v>1.178</v>
      </c>
      <c r="K3204" s="1">
        <f t="shared" si="4"/>
        <v>0.15</v>
      </c>
      <c r="L3204" s="4">
        <f t="shared" si="5"/>
        <v>12510</v>
      </c>
      <c r="M3204" s="1">
        <v>0.251713904332387</v>
      </c>
      <c r="N3204" s="1">
        <v>0.159597216282415</v>
      </c>
      <c r="O3204" s="1">
        <v>0.124632271943807</v>
      </c>
      <c r="P3204" s="1">
        <v>0.0786128066560398</v>
      </c>
      <c r="Q3204" s="1">
        <v>2.3407820324587</v>
      </c>
      <c r="R3204" s="1">
        <v>9.3851828484833</v>
      </c>
      <c r="S3204" s="1">
        <v>1.178</v>
      </c>
      <c r="T3204" s="1">
        <v>0.0731</v>
      </c>
      <c r="U3204" s="1">
        <v>0.025</v>
      </c>
      <c r="V3204" s="1">
        <v>0.3417</v>
      </c>
      <c r="W3204" s="4">
        <v>12510.0</v>
      </c>
    </row>
    <row r="3205">
      <c r="A3205" s="3" t="s">
        <v>32</v>
      </c>
      <c r="B3205" s="3" t="s">
        <v>148</v>
      </c>
      <c r="C3205" s="3" t="s">
        <v>1816</v>
      </c>
      <c r="D3205" s="3" t="s">
        <v>1779</v>
      </c>
      <c r="E3205" s="3" t="s">
        <v>49</v>
      </c>
      <c r="F3205" s="3" t="s">
        <v>125</v>
      </c>
      <c r="G3205" s="1">
        <v>1.0</v>
      </c>
      <c r="H3205" s="1">
        <f t="shared" si="1"/>
        <v>0.22</v>
      </c>
      <c r="I3205" s="1">
        <f t="shared" si="2"/>
        <v>4.64</v>
      </c>
      <c r="J3205" s="1">
        <f t="shared" si="3"/>
        <v>0.3808</v>
      </c>
      <c r="K3205" s="1">
        <f t="shared" si="4"/>
        <v>0.19</v>
      </c>
      <c r="L3205" s="4">
        <f t="shared" si="5"/>
        <v>115421</v>
      </c>
      <c r="M3205" s="1">
        <v>0.330283898616833</v>
      </c>
      <c r="N3205" s="1">
        <v>0.209397071806945</v>
      </c>
      <c r="O3205" s="1">
        <v>0.155528067981165</v>
      </c>
      <c r="P3205" s="1">
        <v>0.0747670964537964</v>
      </c>
      <c r="Q3205" s="1">
        <v>1.79324873203119</v>
      </c>
      <c r="R3205" s="1">
        <v>2.5890629206051</v>
      </c>
      <c r="S3205" s="1">
        <v>0.3808</v>
      </c>
      <c r="T3205" s="1">
        <v>0.2081</v>
      </c>
      <c r="U3205" s="1">
        <v>0.0637</v>
      </c>
      <c r="V3205" s="1">
        <v>0.3059</v>
      </c>
      <c r="W3205" s="4">
        <v>115421.0</v>
      </c>
    </row>
    <row r="3206">
      <c r="A3206" s="3" t="s">
        <v>37</v>
      </c>
      <c r="B3206" s="3" t="s">
        <v>148</v>
      </c>
      <c r="C3206" s="3" t="s">
        <v>1816</v>
      </c>
      <c r="D3206" s="3" t="s">
        <v>1779</v>
      </c>
      <c r="E3206" s="3" t="s">
        <v>49</v>
      </c>
      <c r="F3206" s="3" t="s">
        <v>125</v>
      </c>
      <c r="G3206" s="1">
        <v>2.0</v>
      </c>
      <c r="H3206" s="1">
        <f t="shared" si="1"/>
        <v>0.18</v>
      </c>
      <c r="I3206" s="1">
        <f t="shared" si="2"/>
        <v>3.71</v>
      </c>
      <c r="J3206" s="1">
        <f t="shared" si="3"/>
        <v>0.4429</v>
      </c>
      <c r="K3206" s="1">
        <f t="shared" si="4"/>
        <v>0.18</v>
      </c>
      <c r="L3206" s="4">
        <f t="shared" si="5"/>
        <v>34875</v>
      </c>
      <c r="M3206" s="1">
        <v>0.269365581247978</v>
      </c>
      <c r="N3206" s="1">
        <v>0.160386948571881</v>
      </c>
      <c r="O3206" s="1">
        <v>0.11776451717241</v>
      </c>
      <c r="P3206" s="1">
        <v>0.0626629613249457</v>
      </c>
      <c r="Q3206" s="1">
        <v>1.54444495209254</v>
      </c>
      <c r="R3206" s="1">
        <v>2.40485589164403</v>
      </c>
      <c r="S3206" s="1">
        <v>0.4429</v>
      </c>
      <c r="T3206" s="1">
        <v>0.1618</v>
      </c>
      <c r="U3206" s="1">
        <v>0.0544</v>
      </c>
      <c r="V3206" s="1">
        <v>0.3365</v>
      </c>
      <c r="W3206" s="4">
        <v>34875.0</v>
      </c>
    </row>
    <row r="3207">
      <c r="A3207" s="3" t="s">
        <v>29</v>
      </c>
      <c r="B3207" s="3" t="s">
        <v>1817</v>
      </c>
      <c r="C3207" s="3" t="s">
        <v>1818</v>
      </c>
      <c r="D3207" s="3" t="s">
        <v>1779</v>
      </c>
      <c r="E3207" s="3" t="s">
        <v>27</v>
      </c>
      <c r="F3207" s="3" t="s">
        <v>63</v>
      </c>
      <c r="G3207" s="1">
        <v>1.0</v>
      </c>
      <c r="H3207" s="1">
        <f t="shared" si="1"/>
        <v>0.24</v>
      </c>
      <c r="I3207" s="1">
        <f t="shared" si="2"/>
        <v>9.64</v>
      </c>
      <c r="J3207" s="1">
        <f t="shared" si="3"/>
        <v>1.0067</v>
      </c>
      <c r="K3207" s="1">
        <f t="shared" si="4"/>
        <v>0.18</v>
      </c>
      <c r="L3207" s="4">
        <f t="shared" si="5"/>
        <v>30688</v>
      </c>
      <c r="M3207" s="1">
        <v>0.337143686800276</v>
      </c>
      <c r="N3207" s="1">
        <v>0.223927319986472</v>
      </c>
      <c r="O3207" s="1">
        <v>0.174435219564536</v>
      </c>
      <c r="P3207" s="1">
        <v>0.108573826483727</v>
      </c>
      <c r="Q3207" s="1">
        <v>1.97829088048262</v>
      </c>
      <c r="R3207" s="1">
        <v>4.8703784891579</v>
      </c>
      <c r="S3207" s="1">
        <v>1.0067</v>
      </c>
      <c r="T3207" s="1">
        <v>0.4624</v>
      </c>
      <c r="U3207" s="1">
        <v>0.0229</v>
      </c>
      <c r="V3207" s="1">
        <v>0.0495</v>
      </c>
      <c r="W3207" s="4">
        <v>30688.0</v>
      </c>
    </row>
    <row r="3208">
      <c r="A3208" s="3" t="s">
        <v>30</v>
      </c>
      <c r="B3208" s="3" t="s">
        <v>1817</v>
      </c>
      <c r="C3208" s="3" t="s">
        <v>1818</v>
      </c>
      <c r="D3208" s="3" t="s">
        <v>1779</v>
      </c>
      <c r="E3208" s="3" t="s">
        <v>27</v>
      </c>
      <c r="F3208" s="3" t="s">
        <v>63</v>
      </c>
      <c r="G3208" s="1">
        <v>2.0</v>
      </c>
      <c r="H3208" s="1">
        <f t="shared" si="1"/>
        <v>0.4</v>
      </c>
      <c r="I3208" s="1">
        <f t="shared" si="2"/>
        <v>6.66</v>
      </c>
      <c r="J3208" s="1">
        <f t="shared" si="3"/>
        <v>0.6417</v>
      </c>
      <c r="K3208" s="1">
        <f t="shared" si="4"/>
        <v>0.2</v>
      </c>
      <c r="L3208" s="4">
        <f t="shared" si="5"/>
        <v>22599</v>
      </c>
      <c r="M3208" s="1">
        <v>0.620666328428885</v>
      </c>
      <c r="N3208" s="1">
        <v>0.319803822086927</v>
      </c>
      <c r="O3208" s="1">
        <v>0.213597158802638</v>
      </c>
      <c r="P3208" s="1">
        <v>0.120694514910648</v>
      </c>
      <c r="Q3208" s="1">
        <v>1.36916189164237</v>
      </c>
      <c r="R3208" s="1">
        <v>4.86526361795688</v>
      </c>
      <c r="S3208" s="1">
        <v>0.6417</v>
      </c>
      <c r="T3208" s="1">
        <v>0.5061</v>
      </c>
      <c r="U3208" s="1">
        <v>0.0358</v>
      </c>
      <c r="V3208" s="1">
        <v>0.0707</v>
      </c>
      <c r="W3208" s="4">
        <v>22599.0</v>
      </c>
    </row>
    <row r="3209">
      <c r="A3209" s="3" t="s">
        <v>31</v>
      </c>
      <c r="B3209" s="3" t="s">
        <v>1817</v>
      </c>
      <c r="C3209" s="3" t="s">
        <v>1818</v>
      </c>
      <c r="D3209" s="3" t="s">
        <v>1779</v>
      </c>
      <c r="E3209" s="3" t="s">
        <v>27</v>
      </c>
      <c r="F3209" s="3" t="s">
        <v>63</v>
      </c>
      <c r="G3209" s="1">
        <v>3.0</v>
      </c>
      <c r="H3209" s="1">
        <f t="shared" si="1"/>
        <v>0.48</v>
      </c>
      <c r="I3209" s="1">
        <f t="shared" si="2"/>
        <v>6.48</v>
      </c>
      <c r="J3209" s="1">
        <f t="shared" si="3"/>
        <v>0.5216</v>
      </c>
      <c r="K3209" s="1">
        <f t="shared" si="4"/>
        <v>0.19</v>
      </c>
      <c r="L3209" s="4">
        <f t="shared" si="5"/>
        <v>21754</v>
      </c>
      <c r="M3209" s="1">
        <v>0.771014943960149</v>
      </c>
      <c r="N3209" s="1">
        <v>0.361534869240348</v>
      </c>
      <c r="O3209" s="1">
        <v>0.243072851805728</v>
      </c>
      <c r="P3209" s="1">
        <v>0.105463885429638</v>
      </c>
      <c r="Q3209" s="1">
        <v>1.27739094818759</v>
      </c>
      <c r="R3209" s="1">
        <v>5.07156279225116</v>
      </c>
      <c r="S3209" s="1">
        <v>0.5216</v>
      </c>
      <c r="T3209" s="1">
        <v>0.4773</v>
      </c>
      <c r="U3209" s="1">
        <v>0.0309</v>
      </c>
      <c r="V3209" s="1">
        <v>0.0646</v>
      </c>
      <c r="W3209" s="4">
        <v>21754.0</v>
      </c>
    </row>
    <row r="3210">
      <c r="A3210" s="3" t="s">
        <v>32</v>
      </c>
      <c r="B3210" s="3" t="s">
        <v>1817</v>
      </c>
      <c r="C3210" s="3" t="s">
        <v>1818</v>
      </c>
      <c r="D3210" s="3" t="s">
        <v>1779</v>
      </c>
      <c r="E3210" s="3" t="s">
        <v>27</v>
      </c>
      <c r="F3210" s="3" t="s">
        <v>63</v>
      </c>
      <c r="G3210" s="1">
        <v>4.0</v>
      </c>
      <c r="H3210" s="1">
        <f t="shared" si="1"/>
        <v>0.41</v>
      </c>
      <c r="I3210" s="1">
        <f t="shared" si="2"/>
        <v>6.89</v>
      </c>
      <c r="J3210" s="1">
        <f t="shared" si="3"/>
        <v>0.5099</v>
      </c>
      <c r="K3210" s="1">
        <f t="shared" si="4"/>
        <v>0.16</v>
      </c>
      <c r="L3210" s="4">
        <f t="shared" si="5"/>
        <v>10615</v>
      </c>
      <c r="M3210" s="1">
        <v>0.652772871776757</v>
      </c>
      <c r="N3210" s="1">
        <v>0.324267043447545</v>
      </c>
      <c r="O3210" s="1">
        <v>0.22394913458142</v>
      </c>
      <c r="P3210" s="1">
        <v>0.104909925821264</v>
      </c>
      <c r="Q3210" s="1">
        <v>1.28011660582504</v>
      </c>
      <c r="R3210" s="1">
        <v>5.38059105922901</v>
      </c>
      <c r="S3210" s="1">
        <v>0.5099</v>
      </c>
      <c r="T3210" s="1">
        <v>0.3638</v>
      </c>
      <c r="U3210" s="1">
        <v>0.0275</v>
      </c>
      <c r="V3210" s="1">
        <v>0.0755</v>
      </c>
      <c r="W3210" s="4">
        <v>10615.0</v>
      </c>
    </row>
    <row r="3211">
      <c r="A3211" s="3" t="s">
        <v>37</v>
      </c>
      <c r="B3211" s="3" t="s">
        <v>1817</v>
      </c>
      <c r="C3211" s="3" t="s">
        <v>1818</v>
      </c>
      <c r="D3211" s="3" t="s">
        <v>1779</v>
      </c>
      <c r="E3211" s="3" t="s">
        <v>27</v>
      </c>
      <c r="F3211" s="3" t="s">
        <v>63</v>
      </c>
      <c r="G3211" s="1">
        <v>5.0</v>
      </c>
      <c r="H3211" s="1">
        <f t="shared" si="1"/>
        <v>0.24</v>
      </c>
      <c r="I3211" s="1">
        <f t="shared" si="2"/>
        <v>4.5</v>
      </c>
      <c r="J3211" s="1">
        <f t="shared" si="3"/>
        <v>0.5122</v>
      </c>
      <c r="K3211" s="1">
        <f t="shared" si="4"/>
        <v>0.19</v>
      </c>
      <c r="L3211" s="4">
        <f t="shared" si="5"/>
        <v>4763</v>
      </c>
      <c r="M3211" s="1">
        <v>0.366355777979981</v>
      </c>
      <c r="N3211" s="1">
        <v>0.206096451319381</v>
      </c>
      <c r="O3211" s="1">
        <v>0.149795268425841</v>
      </c>
      <c r="P3211" s="1">
        <v>0.068130118289354</v>
      </c>
      <c r="Q3211" s="1">
        <v>1.53059232599281</v>
      </c>
      <c r="R3211" s="1">
        <v>2.93928389550923</v>
      </c>
      <c r="S3211" s="1">
        <v>0.5122</v>
      </c>
      <c r="T3211" s="1">
        <v>0.4765</v>
      </c>
      <c r="U3211" s="1">
        <v>0.0332</v>
      </c>
      <c r="V3211" s="1">
        <v>0.0697</v>
      </c>
      <c r="W3211" s="4">
        <v>4763.0</v>
      </c>
    </row>
    <row r="3212">
      <c r="A3212" s="3" t="s">
        <v>30</v>
      </c>
      <c r="B3212" s="3" t="s">
        <v>1819</v>
      </c>
      <c r="C3212" s="3" t="s">
        <v>151</v>
      </c>
      <c r="D3212" s="3" t="s">
        <v>1779</v>
      </c>
      <c r="E3212" s="3" t="s">
        <v>49</v>
      </c>
      <c r="F3212" s="3" t="s">
        <v>66</v>
      </c>
      <c r="G3212" s="1">
        <v>1.0</v>
      </c>
      <c r="H3212" s="1">
        <f t="shared" si="1"/>
        <v>0.26</v>
      </c>
      <c r="I3212" s="1">
        <f t="shared" si="2"/>
        <v>9.37</v>
      </c>
      <c r="J3212" s="1">
        <f t="shared" si="3"/>
        <v>0.4952</v>
      </c>
      <c r="K3212" s="1">
        <f t="shared" si="4"/>
        <v>0.2</v>
      </c>
      <c r="L3212" s="4">
        <f t="shared" si="5"/>
        <v>29523</v>
      </c>
      <c r="M3212" s="1">
        <v>0.383330972524477</v>
      </c>
      <c r="N3212" s="1">
        <v>0.231901538531977</v>
      </c>
      <c r="O3212" s="1">
        <v>0.161596650799169</v>
      </c>
      <c r="P3212" s="1">
        <v>0.0967116078825262</v>
      </c>
      <c r="Q3212" s="1">
        <v>1.64764890545023</v>
      </c>
      <c r="R3212" s="1">
        <v>5.68420078019837</v>
      </c>
      <c r="S3212" s="1">
        <v>0.4952</v>
      </c>
      <c r="T3212" s="1">
        <v>0.4359</v>
      </c>
      <c r="U3212" s="1">
        <v>0.0485</v>
      </c>
      <c r="V3212" s="1">
        <v>0.1113</v>
      </c>
      <c r="W3212" s="4">
        <v>29523.0</v>
      </c>
    </row>
    <row r="3213">
      <c r="A3213" s="3" t="s">
        <v>31</v>
      </c>
      <c r="B3213" s="3" t="s">
        <v>1819</v>
      </c>
      <c r="C3213" s="3" t="s">
        <v>151</v>
      </c>
      <c r="D3213" s="3" t="s">
        <v>1779</v>
      </c>
      <c r="E3213" s="3" t="s">
        <v>49</v>
      </c>
      <c r="F3213" s="3" t="s">
        <v>66</v>
      </c>
      <c r="G3213" s="1">
        <v>2.0</v>
      </c>
      <c r="H3213" s="1">
        <f t="shared" si="1"/>
        <v>0.25</v>
      </c>
      <c r="I3213" s="1">
        <f t="shared" si="2"/>
        <v>7.23</v>
      </c>
      <c r="J3213" s="1">
        <f t="shared" si="3"/>
        <v>0.4498</v>
      </c>
      <c r="K3213" s="1">
        <f t="shared" si="4"/>
        <v>0.2</v>
      </c>
      <c r="L3213" s="4">
        <f t="shared" si="5"/>
        <v>9481</v>
      </c>
      <c r="M3213" s="1">
        <v>0.369421947540311</v>
      </c>
      <c r="N3213" s="1">
        <v>0.230320294078879</v>
      </c>
      <c r="O3213" s="1">
        <v>0.165199689518314</v>
      </c>
      <c r="P3213" s="1">
        <v>0.0806300434967268</v>
      </c>
      <c r="Q3213" s="1">
        <v>1.45567113679129</v>
      </c>
      <c r="R3213" s="1">
        <v>4.96850958652775</v>
      </c>
      <c r="S3213" s="1">
        <v>0.4498</v>
      </c>
      <c r="T3213" s="1">
        <v>0.421</v>
      </c>
      <c r="U3213" s="1">
        <v>0.0557</v>
      </c>
      <c r="V3213" s="1">
        <v>0.1324</v>
      </c>
      <c r="W3213" s="4">
        <v>9481.0</v>
      </c>
    </row>
    <row r="3214">
      <c r="A3214" s="3" t="s">
        <v>32</v>
      </c>
      <c r="B3214" s="3" t="s">
        <v>1819</v>
      </c>
      <c r="C3214" s="3" t="s">
        <v>151</v>
      </c>
      <c r="D3214" s="3" t="s">
        <v>1779</v>
      </c>
      <c r="E3214" s="3" t="s">
        <v>49</v>
      </c>
      <c r="F3214" s="3" t="s">
        <v>66</v>
      </c>
      <c r="G3214" s="1">
        <v>3.0</v>
      </c>
      <c r="H3214" s="1">
        <f t="shared" si="1"/>
        <v>0.23</v>
      </c>
      <c r="I3214" s="1">
        <f t="shared" si="2"/>
        <v>7.02</v>
      </c>
      <c r="J3214" s="1">
        <f t="shared" si="3"/>
        <v>0.3223</v>
      </c>
      <c r="K3214" s="1">
        <f t="shared" si="4"/>
        <v>0.2</v>
      </c>
      <c r="L3214" s="4">
        <f t="shared" si="5"/>
        <v>4367</v>
      </c>
      <c r="M3214" s="1">
        <v>0.35189698781329</v>
      </c>
      <c r="N3214" s="1">
        <v>0.211588871004828</v>
      </c>
      <c r="O3214" s="1">
        <v>0.145765310032957</v>
      </c>
      <c r="P3214" s="1">
        <v>0.0667126542500192</v>
      </c>
      <c r="Q3214" s="1">
        <v>1.44020830485484</v>
      </c>
      <c r="R3214" s="1">
        <v>4.87477943006224</v>
      </c>
      <c r="S3214" s="1">
        <v>0.3223</v>
      </c>
      <c r="T3214" s="1">
        <v>0.3826</v>
      </c>
      <c r="U3214" s="1">
        <v>0.0627</v>
      </c>
      <c r="V3214" s="1">
        <v>0.1639</v>
      </c>
      <c r="W3214" s="4">
        <v>4367.0</v>
      </c>
    </row>
    <row r="3215">
      <c r="A3215" s="3" t="s">
        <v>37</v>
      </c>
      <c r="B3215" s="3" t="s">
        <v>1819</v>
      </c>
      <c r="C3215" s="3" t="s">
        <v>151</v>
      </c>
      <c r="D3215" s="3" t="s">
        <v>1779</v>
      </c>
      <c r="E3215" s="3" t="s">
        <v>49</v>
      </c>
      <c r="F3215" s="3" t="s">
        <v>66</v>
      </c>
      <c r="G3215" s="1">
        <v>4.0</v>
      </c>
      <c r="H3215" s="1">
        <f t="shared" si="1"/>
        <v>0.22</v>
      </c>
      <c r="I3215" s="1">
        <f t="shared" si="2"/>
        <v>6.44</v>
      </c>
      <c r="J3215" s="1">
        <f t="shared" si="3"/>
        <v>0.33</v>
      </c>
      <c r="K3215" s="1">
        <f t="shared" si="4"/>
        <v>0.19</v>
      </c>
      <c r="L3215" s="4">
        <f t="shared" si="5"/>
        <v>4193</v>
      </c>
      <c r="M3215" s="1">
        <v>0.328449744463373</v>
      </c>
      <c r="N3215" s="1">
        <v>0.189778534923339</v>
      </c>
      <c r="O3215" s="1">
        <v>0.134025089050642</v>
      </c>
      <c r="P3215" s="1">
        <v>0.0653554282174384</v>
      </c>
      <c r="Q3215" s="1">
        <v>1.37169912097263</v>
      </c>
      <c r="R3215" s="1">
        <v>4.69435258026337</v>
      </c>
      <c r="S3215" s="1">
        <v>0.33</v>
      </c>
      <c r="T3215" s="1">
        <v>0.3748</v>
      </c>
      <c r="U3215" s="1">
        <v>0.0508</v>
      </c>
      <c r="V3215" s="1">
        <v>0.1355</v>
      </c>
      <c r="W3215" s="4">
        <v>4193.0</v>
      </c>
    </row>
    <row r="3216">
      <c r="A3216" s="3" t="s">
        <v>32</v>
      </c>
      <c r="B3216" s="3" t="s">
        <v>1820</v>
      </c>
      <c r="C3216" s="3" t="s">
        <v>153</v>
      </c>
      <c r="D3216" s="3" t="s">
        <v>1779</v>
      </c>
      <c r="E3216" s="3" t="s">
        <v>49</v>
      </c>
      <c r="F3216" s="3" t="s">
        <v>154</v>
      </c>
      <c r="G3216" s="1">
        <v>1.0</v>
      </c>
      <c r="H3216" s="1">
        <f t="shared" si="1"/>
        <v>0.25</v>
      </c>
      <c r="I3216" s="1">
        <f t="shared" si="2"/>
        <v>4.09</v>
      </c>
      <c r="J3216" s="1">
        <f t="shared" si="3"/>
        <v>0.449</v>
      </c>
      <c r="K3216" s="1">
        <f t="shared" si="4"/>
        <v>0.17</v>
      </c>
      <c r="L3216" s="4">
        <f t="shared" si="5"/>
        <v>67692</v>
      </c>
      <c r="M3216" s="1">
        <v>0.375934634070302</v>
      </c>
      <c r="N3216" s="1">
        <v>0.235309552882492</v>
      </c>
      <c r="O3216" s="1">
        <v>0.167298849081603</v>
      </c>
      <c r="P3216" s="1">
        <v>0.0796965524408303</v>
      </c>
      <c r="Q3216" s="1">
        <v>1.63039992250823</v>
      </c>
      <c r="R3216" s="1">
        <v>2.50980456364724</v>
      </c>
      <c r="S3216" s="1">
        <v>0.449</v>
      </c>
      <c r="T3216" s="1">
        <v>0.3429</v>
      </c>
      <c r="U3216" s="1">
        <v>0.043</v>
      </c>
      <c r="V3216" s="1">
        <v>0.1255</v>
      </c>
      <c r="W3216" s="4">
        <v>67692.0</v>
      </c>
    </row>
    <row r="3217">
      <c r="A3217" s="3" t="s">
        <v>37</v>
      </c>
      <c r="B3217" s="3" t="s">
        <v>1820</v>
      </c>
      <c r="C3217" s="3" t="s">
        <v>153</v>
      </c>
      <c r="D3217" s="3" t="s">
        <v>1779</v>
      </c>
      <c r="E3217" s="3" t="s">
        <v>49</v>
      </c>
      <c r="F3217" s="3" t="s">
        <v>154</v>
      </c>
      <c r="G3217" s="1">
        <v>2.0</v>
      </c>
      <c r="H3217" s="1">
        <f t="shared" si="1"/>
        <v>0.24</v>
      </c>
      <c r="I3217" s="1">
        <f t="shared" si="2"/>
        <v>3.41</v>
      </c>
      <c r="J3217" s="1">
        <f t="shared" si="3"/>
        <v>0.3</v>
      </c>
      <c r="K3217" s="1">
        <f t="shared" si="4"/>
        <v>0.21</v>
      </c>
      <c r="L3217" s="4">
        <f t="shared" si="5"/>
        <v>21971</v>
      </c>
      <c r="M3217" s="1">
        <v>0.350616211520712</v>
      </c>
      <c r="N3217" s="1">
        <v>0.217311833794813</v>
      </c>
      <c r="O3217" s="1">
        <v>0.15467723546338</v>
      </c>
      <c r="P3217" s="1">
        <v>0.0760989557884069</v>
      </c>
      <c r="Q3217" s="1">
        <v>1.46949303793733</v>
      </c>
      <c r="R3217" s="1">
        <v>2.32261770927696</v>
      </c>
      <c r="S3217" s="1">
        <v>0.3</v>
      </c>
      <c r="T3217" s="1">
        <v>0.3137</v>
      </c>
      <c r="U3217" s="1">
        <v>0.0772</v>
      </c>
      <c r="V3217" s="1">
        <v>0.246</v>
      </c>
      <c r="W3217" s="4">
        <v>21971.0</v>
      </c>
    </row>
    <row r="3218">
      <c r="A3218" s="3" t="s">
        <v>29</v>
      </c>
      <c r="B3218" s="3" t="s">
        <v>1821</v>
      </c>
      <c r="C3218" s="3" t="s">
        <v>156</v>
      </c>
      <c r="D3218" s="3" t="s">
        <v>1779</v>
      </c>
      <c r="E3218" s="3" t="s">
        <v>49</v>
      </c>
      <c r="F3218" s="3" t="s">
        <v>66</v>
      </c>
      <c r="G3218" s="1">
        <v>1.0</v>
      </c>
      <c r="H3218" s="1">
        <f t="shared" si="1"/>
        <v>0.29</v>
      </c>
      <c r="I3218" s="1">
        <f t="shared" si="2"/>
        <v>12.4</v>
      </c>
      <c r="J3218" s="1">
        <f t="shared" si="3"/>
        <v>0.7</v>
      </c>
      <c r="K3218" s="1">
        <f t="shared" si="4"/>
        <v>0.07</v>
      </c>
      <c r="L3218" s="4">
        <f t="shared" si="5"/>
        <v>106191</v>
      </c>
      <c r="M3218" s="1">
        <v>0.418556722575442</v>
      </c>
      <c r="N3218" s="1">
        <v>0.278613756164962</v>
      </c>
      <c r="O3218" s="1">
        <v>0.213072302782654</v>
      </c>
      <c r="P3218" s="1">
        <v>0.120026848013689</v>
      </c>
      <c r="Q3218" s="1">
        <v>2.00975557292205</v>
      </c>
      <c r="R3218" s="1">
        <v>6.167538759121</v>
      </c>
      <c r="S3218" s="1">
        <v>0.7</v>
      </c>
      <c r="T3218" s="1">
        <v>0.0636</v>
      </c>
      <c r="U3218" s="1">
        <v>0.008</v>
      </c>
      <c r="V3218" s="1">
        <v>0.125</v>
      </c>
      <c r="W3218" s="4">
        <v>106191.0</v>
      </c>
    </row>
    <row r="3219">
      <c r="A3219" s="3" t="s">
        <v>30</v>
      </c>
      <c r="B3219" s="3" t="s">
        <v>1821</v>
      </c>
      <c r="C3219" s="3" t="s">
        <v>156</v>
      </c>
      <c r="D3219" s="3" t="s">
        <v>1779</v>
      </c>
      <c r="E3219" s="3" t="s">
        <v>49</v>
      </c>
      <c r="F3219" s="3" t="s">
        <v>66</v>
      </c>
      <c r="G3219" s="1">
        <v>2.0</v>
      </c>
      <c r="H3219" s="1">
        <f t="shared" si="1"/>
        <v>0.3</v>
      </c>
      <c r="I3219" s="1">
        <f t="shared" si="2"/>
        <v>11.45</v>
      </c>
      <c r="J3219" s="1">
        <f t="shared" si="3"/>
        <v>0.604</v>
      </c>
      <c r="K3219" s="1">
        <f t="shared" si="4"/>
        <v>0.23</v>
      </c>
      <c r="L3219" s="4">
        <f t="shared" si="5"/>
        <v>113089</v>
      </c>
      <c r="M3219" s="1">
        <v>0.414684876828251</v>
      </c>
      <c r="N3219" s="1">
        <v>0.285773142285167</v>
      </c>
      <c r="O3219" s="1">
        <v>0.224686517438706</v>
      </c>
      <c r="P3219" s="1">
        <v>0.141115848604221</v>
      </c>
      <c r="Q3219" s="1">
        <v>1.88137379173507</v>
      </c>
      <c r="R3219" s="1">
        <v>6.08598348661894</v>
      </c>
      <c r="S3219" s="1">
        <v>0.604</v>
      </c>
      <c r="T3219" s="1">
        <v>0.5647</v>
      </c>
      <c r="U3219" s="1">
        <v>0.0475</v>
      </c>
      <c r="V3219" s="1">
        <v>0.0842</v>
      </c>
      <c r="W3219" s="4">
        <v>113089.0</v>
      </c>
    </row>
    <row r="3220">
      <c r="A3220" s="3" t="s">
        <v>31</v>
      </c>
      <c r="B3220" s="3" t="s">
        <v>1821</v>
      </c>
      <c r="C3220" s="3" t="s">
        <v>156</v>
      </c>
      <c r="D3220" s="3" t="s">
        <v>1779</v>
      </c>
      <c r="E3220" s="3" t="s">
        <v>49</v>
      </c>
      <c r="F3220" s="3" t="s">
        <v>66</v>
      </c>
      <c r="G3220" s="1">
        <v>3.0</v>
      </c>
      <c r="H3220" s="1">
        <f t="shared" si="1"/>
        <v>0.28</v>
      </c>
      <c r="I3220" s="1">
        <f t="shared" si="2"/>
        <v>9.86</v>
      </c>
      <c r="J3220" s="1">
        <f t="shared" si="3"/>
        <v>0.5582</v>
      </c>
      <c r="K3220" s="1">
        <f t="shared" si="4"/>
        <v>0.25</v>
      </c>
      <c r="L3220" s="4">
        <f t="shared" si="5"/>
        <v>101337</v>
      </c>
      <c r="M3220" s="1">
        <v>0.391681159658853</v>
      </c>
      <c r="N3220" s="1">
        <v>0.26812236031805</v>
      </c>
      <c r="O3220" s="1">
        <v>0.207028937656814</v>
      </c>
      <c r="P3220" s="1">
        <v>0.122426161713302</v>
      </c>
      <c r="Q3220" s="1">
        <v>1.73229966485183</v>
      </c>
      <c r="R3220" s="1">
        <v>5.69162012259227</v>
      </c>
      <c r="S3220" s="1">
        <v>0.5582</v>
      </c>
      <c r="T3220" s="1">
        <v>0.5736</v>
      </c>
      <c r="U3220" s="1">
        <v>0.0623</v>
      </c>
      <c r="V3220" s="1">
        <v>0.1085</v>
      </c>
      <c r="W3220" s="4">
        <v>101337.0</v>
      </c>
    </row>
    <row r="3221">
      <c r="A3221" s="3" t="s">
        <v>32</v>
      </c>
      <c r="B3221" s="3" t="s">
        <v>1821</v>
      </c>
      <c r="C3221" s="3" t="s">
        <v>156</v>
      </c>
      <c r="D3221" s="3" t="s">
        <v>1779</v>
      </c>
      <c r="E3221" s="3" t="s">
        <v>49</v>
      </c>
      <c r="F3221" s="3" t="s">
        <v>66</v>
      </c>
      <c r="G3221" s="1">
        <v>4.0</v>
      </c>
      <c r="H3221" s="1">
        <f t="shared" si="1"/>
        <v>0.24</v>
      </c>
      <c r="I3221" s="1">
        <f t="shared" si="2"/>
        <v>8.78</v>
      </c>
      <c r="J3221" s="1">
        <f t="shared" si="3"/>
        <v>0.5578</v>
      </c>
      <c r="K3221" s="1">
        <f t="shared" si="4"/>
        <v>0.23</v>
      </c>
      <c r="L3221" s="4">
        <f t="shared" si="5"/>
        <v>96216</v>
      </c>
      <c r="M3221" s="1">
        <v>0.339761183041422</v>
      </c>
      <c r="N3221" s="1">
        <v>0.223919810145241</v>
      </c>
      <c r="O3221" s="1">
        <v>0.17024381742279</v>
      </c>
      <c r="P3221" s="1">
        <v>0.0988625979936248</v>
      </c>
      <c r="Q3221" s="1">
        <v>1.61904259249487</v>
      </c>
      <c r="R3221" s="1">
        <v>5.4218984321104</v>
      </c>
      <c r="S3221" s="1">
        <v>0.5578</v>
      </c>
      <c r="T3221" s="1">
        <v>0.5356</v>
      </c>
      <c r="U3221" s="1">
        <v>0.0497</v>
      </c>
      <c r="V3221" s="1">
        <v>0.0928</v>
      </c>
      <c r="W3221" s="4">
        <v>96216.0</v>
      </c>
    </row>
    <row r="3222">
      <c r="A3222" s="3" t="s">
        <v>37</v>
      </c>
      <c r="B3222" s="3" t="s">
        <v>1821</v>
      </c>
      <c r="C3222" s="3" t="s">
        <v>156</v>
      </c>
      <c r="D3222" s="3" t="s">
        <v>1779</v>
      </c>
      <c r="E3222" s="3" t="s">
        <v>49</v>
      </c>
      <c r="F3222" s="3" t="s">
        <v>66</v>
      </c>
      <c r="G3222" s="1">
        <v>5.0</v>
      </c>
      <c r="H3222" s="1">
        <f t="shared" si="1"/>
        <v>0.22</v>
      </c>
      <c r="I3222" s="1">
        <f t="shared" si="2"/>
        <v>8.56</v>
      </c>
      <c r="J3222" s="1">
        <f t="shared" si="3"/>
        <v>0.5</v>
      </c>
      <c r="K3222" s="1">
        <f t="shared" si="4"/>
        <v>0.22</v>
      </c>
      <c r="L3222" s="4">
        <f t="shared" si="5"/>
        <v>102062</v>
      </c>
      <c r="M3222" s="1">
        <v>0.321783064924048</v>
      </c>
      <c r="N3222" s="1">
        <v>0.205931704297462</v>
      </c>
      <c r="O3222" s="1">
        <v>0.152278983259227</v>
      </c>
      <c r="P3222" s="1">
        <v>0.0783877388135732</v>
      </c>
      <c r="Q3222" s="1">
        <v>1.59908805729587</v>
      </c>
      <c r="R3222" s="1">
        <v>5.34992976262363</v>
      </c>
      <c r="S3222" s="1">
        <v>0.5</v>
      </c>
      <c r="T3222" s="1">
        <v>0.5528</v>
      </c>
      <c r="U3222" s="1">
        <v>0.0426</v>
      </c>
      <c r="V3222" s="1">
        <v>0.0771</v>
      </c>
      <c r="W3222" s="4">
        <v>102062.0</v>
      </c>
    </row>
    <row r="3223">
      <c r="A3223" s="3" t="s">
        <v>41</v>
      </c>
      <c r="B3223" s="3" t="s">
        <v>157</v>
      </c>
      <c r="C3223" s="3" t="s">
        <v>158</v>
      </c>
      <c r="D3223" s="3" t="s">
        <v>1779</v>
      </c>
      <c r="E3223" s="3" t="s">
        <v>49</v>
      </c>
      <c r="F3223" s="3" t="s">
        <v>125</v>
      </c>
      <c r="G3223" s="1">
        <v>1.0</v>
      </c>
      <c r="H3223" s="1">
        <f t="shared" si="1"/>
        <v>0.29</v>
      </c>
      <c r="I3223" s="1">
        <f t="shared" si="2"/>
        <v>1.77</v>
      </c>
      <c r="J3223" s="1">
        <f t="shared" si="3"/>
        <v>0.474</v>
      </c>
      <c r="K3223" s="1">
        <f t="shared" si="4"/>
        <v>0.07</v>
      </c>
      <c r="L3223" s="4">
        <f t="shared" si="5"/>
        <v>2335</v>
      </c>
      <c r="M3223" s="1">
        <v>0.388610114932848</v>
      </c>
      <c r="N3223" s="1">
        <v>0.284793913916162</v>
      </c>
      <c r="O3223" s="1">
        <v>0.233227360240673</v>
      </c>
      <c r="P3223" s="1">
        <v>0.156849534583956</v>
      </c>
      <c r="Q3223" s="1">
        <v>1.7891449768378</v>
      </c>
      <c r="R3223" s="1">
        <v>0.991022750814546</v>
      </c>
      <c r="S3223" s="1">
        <v>0.474</v>
      </c>
      <c r="T3223" s="1">
        <v>0.048</v>
      </c>
      <c r="U3223" s="1">
        <v>0.0073</v>
      </c>
      <c r="V3223" s="1">
        <v>0.1513</v>
      </c>
      <c r="W3223" s="4">
        <v>2335.0</v>
      </c>
    </row>
    <row r="3224">
      <c r="A3224" s="3" t="s">
        <v>46</v>
      </c>
      <c r="B3224" s="3" t="s">
        <v>157</v>
      </c>
      <c r="C3224" s="3" t="s">
        <v>158</v>
      </c>
      <c r="D3224" s="3" t="s">
        <v>1779</v>
      </c>
      <c r="E3224" s="3" t="s">
        <v>49</v>
      </c>
      <c r="F3224" s="3" t="s">
        <v>125</v>
      </c>
      <c r="G3224" s="1">
        <v>2.0</v>
      </c>
      <c r="H3224" s="1">
        <f t="shared" si="1"/>
        <v>0.25</v>
      </c>
      <c r="I3224" s="1">
        <f t="shared" si="2"/>
        <v>3.12</v>
      </c>
      <c r="J3224" s="1">
        <f t="shared" si="3"/>
        <v>0.5198</v>
      </c>
      <c r="K3224" s="1">
        <f t="shared" si="4"/>
        <v>0.09</v>
      </c>
      <c r="L3224" s="4">
        <f t="shared" si="5"/>
        <v>4602</v>
      </c>
      <c r="M3224" s="1">
        <v>0.339573643410852</v>
      </c>
      <c r="N3224" s="1">
        <v>0.243698781838316</v>
      </c>
      <c r="O3224" s="1">
        <v>0.198637873754152</v>
      </c>
      <c r="P3224" s="1">
        <v>0.127441860465116</v>
      </c>
      <c r="Q3224" s="1">
        <v>1.63760310305398</v>
      </c>
      <c r="R3224" s="1">
        <v>1.90439543615763</v>
      </c>
      <c r="S3224" s="1">
        <v>0.5198</v>
      </c>
      <c r="T3224" s="1">
        <v>0.0714</v>
      </c>
      <c r="U3224" s="1">
        <v>0.0126</v>
      </c>
      <c r="V3224" s="1">
        <v>0.1761</v>
      </c>
      <c r="W3224" s="4">
        <v>4602.0</v>
      </c>
    </row>
    <row r="3225">
      <c r="A3225" s="3" t="s">
        <v>23</v>
      </c>
      <c r="B3225" s="3" t="s">
        <v>157</v>
      </c>
      <c r="C3225" s="3" t="s">
        <v>158</v>
      </c>
      <c r="D3225" s="3" t="s">
        <v>1779</v>
      </c>
      <c r="E3225" s="3" t="s">
        <v>49</v>
      </c>
      <c r="F3225" s="3" t="s">
        <v>125</v>
      </c>
      <c r="G3225" s="1">
        <v>3.0</v>
      </c>
      <c r="H3225" s="1">
        <f t="shared" si="1"/>
        <v>0.24</v>
      </c>
      <c r="I3225" s="1">
        <f t="shared" si="2"/>
        <v>3.39</v>
      </c>
      <c r="J3225" s="1">
        <f t="shared" si="3"/>
        <v>0.52</v>
      </c>
      <c r="K3225" s="1">
        <f t="shared" si="4"/>
        <v>0.15</v>
      </c>
      <c r="L3225" s="4">
        <f t="shared" si="5"/>
        <v>2489</v>
      </c>
      <c r="M3225" s="1">
        <v>0.329914858987933</v>
      </c>
      <c r="N3225" s="1">
        <v>0.233354625878317</v>
      </c>
      <c r="O3225" s="1">
        <v>0.186128927818272</v>
      </c>
      <c r="P3225" s="1">
        <v>0.111453347450582</v>
      </c>
      <c r="Q3225" s="1">
        <v>1.66444632564476</v>
      </c>
      <c r="R3225" s="1">
        <v>2.03656458160253</v>
      </c>
      <c r="S3225" s="1">
        <v>0.52</v>
      </c>
      <c r="T3225" s="1">
        <v>0.1396</v>
      </c>
      <c r="U3225" s="1">
        <v>0.0371</v>
      </c>
      <c r="V3225" s="1">
        <v>0.2659</v>
      </c>
      <c r="W3225" s="4">
        <v>2489.0</v>
      </c>
    </row>
    <row r="3226">
      <c r="A3226" s="3" t="s">
        <v>29</v>
      </c>
      <c r="B3226" s="3" t="s">
        <v>157</v>
      </c>
      <c r="C3226" s="3" t="s">
        <v>158</v>
      </c>
      <c r="D3226" s="3" t="s">
        <v>1779</v>
      </c>
      <c r="E3226" s="3" t="s">
        <v>49</v>
      </c>
      <c r="F3226" s="3" t="s">
        <v>125</v>
      </c>
      <c r="G3226" s="1">
        <v>4.0</v>
      </c>
      <c r="H3226" s="1">
        <f t="shared" si="1"/>
        <v>0.23</v>
      </c>
      <c r="I3226" s="1">
        <f t="shared" si="2"/>
        <v>3.34</v>
      </c>
      <c r="J3226" s="1">
        <f t="shared" si="3"/>
        <v>0.52</v>
      </c>
      <c r="K3226" s="1">
        <f t="shared" si="4"/>
        <v>0.18</v>
      </c>
      <c r="L3226" s="1">
        <f t="shared" si="5"/>
        <v>840</v>
      </c>
      <c r="M3226" s="1">
        <v>0.319196335188051</v>
      </c>
      <c r="N3226" s="1">
        <v>0.224678910596996</v>
      </c>
      <c r="O3226" s="1">
        <v>0.177456804585198</v>
      </c>
      <c r="P3226" s="1">
        <v>0.10451616951847</v>
      </c>
      <c r="Q3226" s="1">
        <v>1.6659057009596</v>
      </c>
      <c r="R3226" s="1">
        <v>2.00645458548995</v>
      </c>
      <c r="S3226" s="1">
        <v>0.52</v>
      </c>
      <c r="T3226" s="1">
        <v>0.1092</v>
      </c>
      <c r="U3226" s="1">
        <v>0.0424</v>
      </c>
      <c r="V3226" s="1">
        <v>0.3882</v>
      </c>
      <c r="W3226" s="1">
        <v>840.0</v>
      </c>
    </row>
    <row r="3227">
      <c r="A3227" s="3" t="s">
        <v>30</v>
      </c>
      <c r="B3227" s="3" t="s">
        <v>157</v>
      </c>
      <c r="C3227" s="3" t="s">
        <v>158</v>
      </c>
      <c r="D3227" s="3" t="s">
        <v>1779</v>
      </c>
      <c r="E3227" s="3" t="s">
        <v>49</v>
      </c>
      <c r="F3227" s="3" t="s">
        <v>125</v>
      </c>
      <c r="G3227" s="1">
        <v>5.0</v>
      </c>
      <c r="H3227" s="1">
        <f t="shared" si="1"/>
        <v>0.24</v>
      </c>
      <c r="I3227" s="1">
        <f t="shared" si="2"/>
        <v>3.47</v>
      </c>
      <c r="J3227" s="1">
        <f t="shared" si="3"/>
        <v>0.4085</v>
      </c>
      <c r="K3227" s="1">
        <f t="shared" si="4"/>
        <v>0.2</v>
      </c>
      <c r="L3227" s="4">
        <f t="shared" si="5"/>
        <v>1864</v>
      </c>
      <c r="M3227" s="1">
        <v>0.32504055645681</v>
      </c>
      <c r="N3227" s="1">
        <v>0.227493944309873</v>
      </c>
      <c r="O3227" s="1">
        <v>0.181381808484633</v>
      </c>
      <c r="P3227" s="1">
        <v>0.113924753883419</v>
      </c>
      <c r="Q3227" s="1">
        <v>1.76820009367357</v>
      </c>
      <c r="R3227" s="1">
        <v>1.96180348668055</v>
      </c>
      <c r="S3227" s="1">
        <v>0.4085</v>
      </c>
      <c r="T3227" s="1">
        <v>0.1132</v>
      </c>
      <c r="U3227" s="1">
        <v>0.0483</v>
      </c>
      <c r="V3227" s="1">
        <v>0.4263</v>
      </c>
      <c r="W3227" s="4">
        <v>1864.0</v>
      </c>
    </row>
    <row r="3228">
      <c r="A3228" s="3" t="s">
        <v>31</v>
      </c>
      <c r="B3228" s="3" t="s">
        <v>157</v>
      </c>
      <c r="C3228" s="3" t="s">
        <v>158</v>
      </c>
      <c r="D3228" s="3" t="s">
        <v>1779</v>
      </c>
      <c r="E3228" s="3" t="s">
        <v>49</v>
      </c>
      <c r="F3228" s="3" t="s">
        <v>125</v>
      </c>
      <c r="G3228" s="1">
        <v>6.0</v>
      </c>
      <c r="H3228" s="1">
        <f t="shared" si="1"/>
        <v>0.24</v>
      </c>
      <c r="I3228" s="1">
        <f t="shared" si="2"/>
        <v>3.63</v>
      </c>
      <c r="J3228" s="1">
        <f t="shared" si="3"/>
        <v>0.25</v>
      </c>
      <c r="K3228" s="1">
        <f t="shared" si="4"/>
        <v>0.18</v>
      </c>
      <c r="L3228" s="4">
        <f t="shared" si="5"/>
        <v>2265</v>
      </c>
      <c r="M3228" s="1">
        <v>0.333538226753428</v>
      </c>
      <c r="N3228" s="1">
        <v>0.230854829479217</v>
      </c>
      <c r="O3228" s="1">
        <v>0.184637232667076</v>
      </c>
      <c r="P3228" s="1">
        <v>0.107855189809025</v>
      </c>
      <c r="Q3228" s="1">
        <v>1.82697605739293</v>
      </c>
      <c r="R3228" s="1">
        <v>1.98630563413285</v>
      </c>
      <c r="S3228" s="1">
        <v>0.25</v>
      </c>
      <c r="T3228" s="1">
        <v>0.1262</v>
      </c>
      <c r="U3228" s="1">
        <v>0.0465</v>
      </c>
      <c r="V3228" s="1">
        <v>0.3688</v>
      </c>
      <c r="W3228" s="4">
        <v>2265.0</v>
      </c>
    </row>
    <row r="3229">
      <c r="A3229" s="3" t="s">
        <v>32</v>
      </c>
      <c r="B3229" s="3" t="s">
        <v>157</v>
      </c>
      <c r="C3229" s="3" t="s">
        <v>158</v>
      </c>
      <c r="D3229" s="3" t="s">
        <v>1779</v>
      </c>
      <c r="E3229" s="3" t="s">
        <v>49</v>
      </c>
      <c r="F3229" s="3" t="s">
        <v>125</v>
      </c>
      <c r="G3229" s="1">
        <v>7.0</v>
      </c>
      <c r="H3229" s="1">
        <f t="shared" si="1"/>
        <v>0.18</v>
      </c>
      <c r="I3229" s="1">
        <f t="shared" si="2"/>
        <v>3.42</v>
      </c>
      <c r="J3229" s="1">
        <f t="shared" si="3"/>
        <v>0</v>
      </c>
      <c r="K3229" s="1">
        <f t="shared" si="4"/>
        <v>0.05</v>
      </c>
      <c r="L3229" s="4">
        <f t="shared" si="5"/>
        <v>1263</v>
      </c>
      <c r="M3229" s="1">
        <v>0.242973021359811</v>
      </c>
      <c r="N3229" s="1">
        <v>0.17327475796345</v>
      </c>
      <c r="O3229" s="1">
        <v>0.141889193395122</v>
      </c>
      <c r="P3229" s="1">
        <v>0.0860451985181717</v>
      </c>
      <c r="Q3229" s="1">
        <v>1.72073159296673</v>
      </c>
      <c r="R3229" s="1">
        <v>1.98579325683504</v>
      </c>
      <c r="S3229" s="1">
        <v>0.0</v>
      </c>
      <c r="T3229" s="1">
        <v>0.1524</v>
      </c>
      <c r="U3229" s="1">
        <v>0.0</v>
      </c>
      <c r="V3229" s="1">
        <v>0.0</v>
      </c>
      <c r="W3229" s="4">
        <v>1263.0</v>
      </c>
    </row>
    <row r="3230">
      <c r="A3230" s="3" t="s">
        <v>30</v>
      </c>
      <c r="B3230" s="3" t="s">
        <v>1822</v>
      </c>
      <c r="C3230" s="3" t="s">
        <v>160</v>
      </c>
      <c r="D3230" s="3" t="s">
        <v>1779</v>
      </c>
      <c r="E3230" s="3" t="s">
        <v>49</v>
      </c>
      <c r="F3230" s="3" t="s">
        <v>161</v>
      </c>
      <c r="G3230" s="1">
        <v>1.0</v>
      </c>
      <c r="H3230" s="1">
        <f t="shared" si="1"/>
        <v>0.34</v>
      </c>
      <c r="I3230" s="1">
        <f t="shared" si="2"/>
        <v>8.22</v>
      </c>
      <c r="J3230" s="1">
        <f t="shared" si="3"/>
        <v>0.4374</v>
      </c>
      <c r="K3230" s="1">
        <f t="shared" si="4"/>
        <v>0.22</v>
      </c>
      <c r="L3230" s="4">
        <f t="shared" si="5"/>
        <v>278635</v>
      </c>
      <c r="M3230" s="1">
        <v>0.476597603620821</v>
      </c>
      <c r="N3230" s="1">
        <v>0.342914719564829</v>
      </c>
      <c r="O3230" s="1">
        <v>0.266504247744862</v>
      </c>
      <c r="P3230" s="1">
        <v>0.146466443340649</v>
      </c>
      <c r="Q3230" s="1">
        <v>2.21158025876877</v>
      </c>
      <c r="R3230" s="1">
        <v>3.71729377796135</v>
      </c>
      <c r="S3230" s="1">
        <v>0.4374</v>
      </c>
      <c r="T3230" s="1">
        <v>0.503</v>
      </c>
      <c r="U3230" s="1">
        <v>0.053</v>
      </c>
      <c r="V3230" s="1">
        <v>0.1054</v>
      </c>
      <c r="W3230" s="4">
        <v>278635.0</v>
      </c>
    </row>
    <row r="3231">
      <c r="A3231" s="3" t="s">
        <v>31</v>
      </c>
      <c r="B3231" s="3" t="s">
        <v>1822</v>
      </c>
      <c r="C3231" s="3" t="s">
        <v>160</v>
      </c>
      <c r="D3231" s="3" t="s">
        <v>1779</v>
      </c>
      <c r="E3231" s="3" t="s">
        <v>49</v>
      </c>
      <c r="F3231" s="3" t="s">
        <v>161</v>
      </c>
      <c r="G3231" s="1">
        <v>2.0</v>
      </c>
      <c r="H3231" s="1">
        <f t="shared" si="1"/>
        <v>0.31</v>
      </c>
      <c r="I3231" s="1">
        <f t="shared" si="2"/>
        <v>6.75</v>
      </c>
      <c r="J3231" s="1">
        <f t="shared" si="3"/>
        <v>0.3565</v>
      </c>
      <c r="K3231" s="1">
        <f t="shared" si="4"/>
        <v>0.25</v>
      </c>
      <c r="L3231" s="4">
        <f t="shared" si="5"/>
        <v>128120</v>
      </c>
      <c r="M3231" s="1">
        <v>0.437275727335465</v>
      </c>
      <c r="N3231" s="1">
        <v>0.308997822490219</v>
      </c>
      <c r="O3231" s="1">
        <v>0.236974167105697</v>
      </c>
      <c r="P3231" s="1">
        <v>0.126893202521166</v>
      </c>
      <c r="Q3231" s="1">
        <v>1.77623369637574</v>
      </c>
      <c r="R3231" s="1">
        <v>3.79775899024832</v>
      </c>
      <c r="S3231" s="1">
        <v>0.3565</v>
      </c>
      <c r="T3231" s="1">
        <v>0.6139</v>
      </c>
      <c r="U3231" s="1">
        <v>0.0547</v>
      </c>
      <c r="V3231" s="1">
        <v>0.0892</v>
      </c>
      <c r="W3231" s="4">
        <v>128120.0</v>
      </c>
    </row>
    <row r="3232">
      <c r="A3232" s="3" t="s">
        <v>32</v>
      </c>
      <c r="B3232" s="3" t="s">
        <v>1822</v>
      </c>
      <c r="C3232" s="3" t="s">
        <v>160</v>
      </c>
      <c r="D3232" s="3" t="s">
        <v>1779</v>
      </c>
      <c r="E3232" s="3" t="s">
        <v>49</v>
      </c>
      <c r="F3232" s="3" t="s">
        <v>161</v>
      </c>
      <c r="G3232" s="1">
        <v>3.0</v>
      </c>
      <c r="H3232" s="1">
        <f t="shared" si="1"/>
        <v>0.26</v>
      </c>
      <c r="I3232" s="1">
        <f t="shared" si="2"/>
        <v>5.5</v>
      </c>
      <c r="J3232" s="1">
        <f t="shared" si="3"/>
        <v>0.4106</v>
      </c>
      <c r="K3232" s="1">
        <f t="shared" si="4"/>
        <v>0.27</v>
      </c>
      <c r="L3232" s="4">
        <f t="shared" si="5"/>
        <v>49342</v>
      </c>
      <c r="M3232" s="1">
        <v>0.369380629266367</v>
      </c>
      <c r="N3232" s="1">
        <v>0.250343948250032</v>
      </c>
      <c r="O3232" s="1">
        <v>0.192949270781731</v>
      </c>
      <c r="P3232" s="1">
        <v>0.110151001378192</v>
      </c>
      <c r="Q3232" s="1">
        <v>1.60844094497937</v>
      </c>
      <c r="R3232" s="1">
        <v>3.41935436276253</v>
      </c>
      <c r="S3232" s="1">
        <v>0.4106</v>
      </c>
      <c r="T3232" s="1">
        <v>0.6603</v>
      </c>
      <c r="U3232" s="1">
        <v>0.0609</v>
      </c>
      <c r="V3232" s="1">
        <v>0.0922</v>
      </c>
      <c r="W3232" s="4">
        <v>49342.0</v>
      </c>
    </row>
    <row r="3233">
      <c r="A3233" s="3" t="s">
        <v>37</v>
      </c>
      <c r="B3233" s="3" t="s">
        <v>1822</v>
      </c>
      <c r="C3233" s="3" t="s">
        <v>160</v>
      </c>
      <c r="D3233" s="3" t="s">
        <v>1779</v>
      </c>
      <c r="E3233" s="3" t="s">
        <v>49</v>
      </c>
      <c r="F3233" s="3" t="s">
        <v>161</v>
      </c>
      <c r="G3233" s="1">
        <v>4.0</v>
      </c>
      <c r="H3233" s="1">
        <f t="shared" si="1"/>
        <v>0.22</v>
      </c>
      <c r="I3233" s="1">
        <f t="shared" si="2"/>
        <v>4.9</v>
      </c>
      <c r="J3233" s="1">
        <f t="shared" si="3"/>
        <v>0.4318</v>
      </c>
      <c r="K3233" s="1">
        <f t="shared" si="4"/>
        <v>0.28</v>
      </c>
      <c r="L3233" s="4">
        <f t="shared" si="5"/>
        <v>16317</v>
      </c>
      <c r="M3233" s="1">
        <v>0.320562236708072</v>
      </c>
      <c r="N3233" s="1">
        <v>0.204432073014653</v>
      </c>
      <c r="O3233" s="1">
        <v>0.15091734732333</v>
      </c>
      <c r="P3233" s="1">
        <v>0.0812496968294895</v>
      </c>
      <c r="Q3233" s="1">
        <v>1.47041538921367</v>
      </c>
      <c r="R3233" s="1">
        <v>3.33560373964842</v>
      </c>
      <c r="S3233" s="1">
        <v>0.4318</v>
      </c>
      <c r="T3233" s="1">
        <v>0.6783</v>
      </c>
      <c r="U3233" s="1">
        <v>0.0599</v>
      </c>
      <c r="V3233" s="1">
        <v>0.0884</v>
      </c>
      <c r="W3233" s="4">
        <v>16317.0</v>
      </c>
    </row>
    <row r="3234">
      <c r="A3234" s="3" t="s">
        <v>31</v>
      </c>
      <c r="B3234" s="3" t="s">
        <v>162</v>
      </c>
      <c r="C3234" s="3" t="s">
        <v>163</v>
      </c>
      <c r="D3234" s="3" t="s">
        <v>1779</v>
      </c>
      <c r="E3234" s="3" t="s">
        <v>96</v>
      </c>
      <c r="F3234" s="3" t="s">
        <v>164</v>
      </c>
      <c r="G3234" s="1">
        <v>1.0</v>
      </c>
      <c r="H3234" s="1">
        <f t="shared" si="1"/>
        <v>0.26</v>
      </c>
      <c r="I3234" s="1">
        <f t="shared" si="2"/>
        <v>17.05</v>
      </c>
      <c r="J3234" s="1">
        <f t="shared" si="3"/>
        <v>0.6728</v>
      </c>
      <c r="K3234" s="1">
        <f t="shared" si="4"/>
        <v>0.13</v>
      </c>
      <c r="L3234" s="4">
        <f t="shared" si="5"/>
        <v>4476</v>
      </c>
      <c r="M3234" s="1">
        <v>0.3854329004329</v>
      </c>
      <c r="N3234" s="1">
        <v>0.240714285714285</v>
      </c>
      <c r="O3234" s="1">
        <v>0.168506493506493</v>
      </c>
      <c r="P3234" s="1">
        <v>0.0754761904761905</v>
      </c>
      <c r="Q3234" s="1">
        <v>2.00586846111166</v>
      </c>
      <c r="R3234" s="1">
        <v>8.49763341832482</v>
      </c>
      <c r="S3234" s="1">
        <v>0.6728</v>
      </c>
      <c r="T3234" s="1">
        <v>0.2631</v>
      </c>
      <c r="U3234" s="1">
        <v>0.029</v>
      </c>
      <c r="V3234" s="1">
        <v>0.1102</v>
      </c>
      <c r="W3234" s="4">
        <v>4476.0</v>
      </c>
    </row>
    <row r="3235">
      <c r="A3235" s="3" t="s">
        <v>32</v>
      </c>
      <c r="B3235" s="3" t="s">
        <v>162</v>
      </c>
      <c r="C3235" s="3" t="s">
        <v>163</v>
      </c>
      <c r="D3235" s="3" t="s">
        <v>1779</v>
      </c>
      <c r="E3235" s="3" t="s">
        <v>96</v>
      </c>
      <c r="F3235" s="3" t="s">
        <v>164</v>
      </c>
      <c r="G3235" s="1">
        <v>2.0</v>
      </c>
      <c r="H3235" s="1">
        <f t="shared" si="1"/>
        <v>0.24</v>
      </c>
      <c r="I3235" s="1">
        <f t="shared" si="2"/>
        <v>15.07</v>
      </c>
      <c r="J3235" s="1">
        <f t="shared" si="3"/>
        <v>0.9061</v>
      </c>
      <c r="K3235" s="1">
        <f t="shared" si="4"/>
        <v>0.11</v>
      </c>
      <c r="L3235" s="4">
        <f t="shared" si="5"/>
        <v>2177</v>
      </c>
      <c r="M3235" s="1">
        <v>0.359678687787889</v>
      </c>
      <c r="N3235" s="1">
        <v>0.221885181440287</v>
      </c>
      <c r="O3235" s="1">
        <v>0.156611616672284</v>
      </c>
      <c r="P3235" s="1">
        <v>0.0778564206268959</v>
      </c>
      <c r="Q3235" s="1">
        <v>1.95267302113551</v>
      </c>
      <c r="R3235" s="1">
        <v>7.71629443336115</v>
      </c>
      <c r="S3235" s="1">
        <v>0.9061</v>
      </c>
      <c r="T3235" s="1">
        <v>0.1745</v>
      </c>
      <c r="U3235" s="1">
        <v>0.0231</v>
      </c>
      <c r="V3235" s="1">
        <v>0.1323</v>
      </c>
      <c r="W3235" s="4">
        <v>2177.0</v>
      </c>
    </row>
    <row r="3236">
      <c r="A3236" s="3" t="s">
        <v>37</v>
      </c>
      <c r="B3236" s="3" t="s">
        <v>162</v>
      </c>
      <c r="C3236" s="3" t="s">
        <v>163</v>
      </c>
      <c r="D3236" s="3" t="s">
        <v>1779</v>
      </c>
      <c r="E3236" s="3" t="s">
        <v>96</v>
      </c>
      <c r="F3236" s="3" t="s">
        <v>164</v>
      </c>
      <c r="G3236" s="1">
        <v>3.0</v>
      </c>
      <c r="H3236" s="1">
        <f t="shared" si="1"/>
        <v>0.27</v>
      </c>
      <c r="I3236" s="1">
        <f t="shared" si="2"/>
        <v>17.02</v>
      </c>
      <c r="J3236" s="1">
        <f t="shared" si="3"/>
        <v>1.6669</v>
      </c>
      <c r="K3236" s="1">
        <f t="shared" si="4"/>
        <v>0.11</v>
      </c>
      <c r="L3236" s="4">
        <f t="shared" si="5"/>
        <v>1596</v>
      </c>
      <c r="M3236" s="1">
        <v>0.392923286870065</v>
      </c>
      <c r="N3236" s="1">
        <v>0.254313285895311</v>
      </c>
      <c r="O3236" s="1">
        <v>0.181109269909347</v>
      </c>
      <c r="P3236" s="1">
        <v>0.0968905351398772</v>
      </c>
      <c r="Q3236" s="1">
        <v>2.06060026763522</v>
      </c>
      <c r="R3236" s="1">
        <v>8.26073211628921</v>
      </c>
      <c r="S3236" s="1">
        <v>1.6669</v>
      </c>
      <c r="T3236" s="1">
        <v>0.0874</v>
      </c>
      <c r="U3236" s="1">
        <v>0.0186</v>
      </c>
      <c r="V3236" s="1">
        <v>0.2134</v>
      </c>
      <c r="W3236" s="4">
        <v>1596.0</v>
      </c>
    </row>
    <row r="3237">
      <c r="A3237" s="3" t="s">
        <v>29</v>
      </c>
      <c r="B3237" s="3" t="s">
        <v>165</v>
      </c>
      <c r="C3237" s="3" t="s">
        <v>166</v>
      </c>
      <c r="D3237" s="3" t="s">
        <v>1779</v>
      </c>
      <c r="E3237" s="3" t="s">
        <v>27</v>
      </c>
      <c r="F3237" s="3" t="s">
        <v>167</v>
      </c>
      <c r="G3237" s="1">
        <v>1.0</v>
      </c>
      <c r="H3237" s="1">
        <f t="shared" si="1"/>
        <v>0.4</v>
      </c>
      <c r="I3237" s="1">
        <f t="shared" si="2"/>
        <v>35.24</v>
      </c>
      <c r="J3237" s="1">
        <f t="shared" si="3"/>
        <v>1</v>
      </c>
      <c r="K3237" s="1">
        <f t="shared" si="4"/>
        <v>0.15</v>
      </c>
      <c r="L3237" s="1">
        <f t="shared" si="5"/>
        <v>205</v>
      </c>
      <c r="M3237" s="1">
        <v>0.548908166317678</v>
      </c>
      <c r="N3237" s="1">
        <v>0.400538438528268</v>
      </c>
      <c r="O3237" s="1">
        <v>0.312892611426862</v>
      </c>
      <c r="P3237" s="1">
        <v>0.182769967095423</v>
      </c>
      <c r="Q3237" s="1">
        <v>2.42383254073439</v>
      </c>
      <c r="R3237" s="1">
        <v>14.5409562406522</v>
      </c>
      <c r="S3237" s="1">
        <v>1.0</v>
      </c>
      <c r="T3237" s="1">
        <v>0.0602</v>
      </c>
      <c r="U3237" s="1">
        <v>0.0227</v>
      </c>
      <c r="V3237" s="1">
        <v>0.3775</v>
      </c>
      <c r="W3237" s="1">
        <v>205.0</v>
      </c>
    </row>
    <row r="3238">
      <c r="A3238" s="3" t="s">
        <v>46</v>
      </c>
      <c r="B3238" s="3" t="s">
        <v>172</v>
      </c>
      <c r="C3238" s="3" t="s">
        <v>173</v>
      </c>
      <c r="D3238" s="3" t="s">
        <v>1779</v>
      </c>
      <c r="E3238" s="3" t="s">
        <v>44</v>
      </c>
      <c r="F3238" s="3" t="s">
        <v>45</v>
      </c>
      <c r="G3238" s="1">
        <v>1.0</v>
      </c>
      <c r="H3238" s="1">
        <f t="shared" si="1"/>
        <v>0.25</v>
      </c>
      <c r="I3238" s="1">
        <f t="shared" si="2"/>
        <v>11.8</v>
      </c>
      <c r="J3238" s="1">
        <f t="shared" si="3"/>
        <v>0.7269</v>
      </c>
      <c r="K3238" s="1">
        <f t="shared" si="4"/>
        <v>0.09</v>
      </c>
      <c r="L3238" s="4">
        <f t="shared" si="5"/>
        <v>5422</v>
      </c>
      <c r="M3238" s="1">
        <v>0.382671322248383</v>
      </c>
      <c r="N3238" s="1">
        <v>0.229182916250555</v>
      </c>
      <c r="O3238" s="1">
        <v>0.152905243361057</v>
      </c>
      <c r="P3238" s="1">
        <v>0.0574998359855084</v>
      </c>
      <c r="Q3238" s="1">
        <v>1.78569939545549</v>
      </c>
      <c r="R3238" s="1">
        <v>6.60805573185396</v>
      </c>
      <c r="S3238" s="1">
        <v>0.7269</v>
      </c>
      <c r="T3238" s="1">
        <v>0.034</v>
      </c>
      <c r="U3238" s="1">
        <v>0.008</v>
      </c>
      <c r="V3238" s="1">
        <v>0.234</v>
      </c>
      <c r="W3238" s="4">
        <v>5422.0</v>
      </c>
    </row>
    <row r="3239">
      <c r="A3239" s="3" t="s">
        <v>23</v>
      </c>
      <c r="B3239" s="3" t="s">
        <v>172</v>
      </c>
      <c r="C3239" s="3" t="s">
        <v>173</v>
      </c>
      <c r="D3239" s="3" t="s">
        <v>1779</v>
      </c>
      <c r="E3239" s="3" t="s">
        <v>44</v>
      </c>
      <c r="F3239" s="3" t="s">
        <v>45</v>
      </c>
      <c r="G3239" s="1">
        <v>2.0</v>
      </c>
      <c r="H3239" s="1">
        <f t="shared" si="1"/>
        <v>0.31</v>
      </c>
      <c r="I3239" s="1">
        <f t="shared" si="2"/>
        <v>12.6</v>
      </c>
      <c r="J3239" s="1">
        <f t="shared" si="3"/>
        <v>0.7715</v>
      </c>
      <c r="K3239" s="1">
        <f t="shared" si="4"/>
        <v>0.11</v>
      </c>
      <c r="L3239" s="4">
        <f t="shared" si="5"/>
        <v>41264</v>
      </c>
      <c r="M3239" s="1">
        <v>0.454133139460104</v>
      </c>
      <c r="N3239" s="1">
        <v>0.293180655124885</v>
      </c>
      <c r="O3239" s="1">
        <v>0.220137030911772</v>
      </c>
      <c r="P3239" s="1">
        <v>0.118672856258021</v>
      </c>
      <c r="Q3239" s="1">
        <v>1.8189334777704</v>
      </c>
      <c r="R3239" s="1">
        <v>6.92721070713904</v>
      </c>
      <c r="S3239" s="1">
        <v>0.7715</v>
      </c>
      <c r="T3239" s="1">
        <v>0.0608</v>
      </c>
      <c r="U3239" s="1">
        <v>0.0148</v>
      </c>
      <c r="V3239" s="1">
        <v>0.244</v>
      </c>
      <c r="W3239" s="4">
        <v>41264.0</v>
      </c>
    </row>
    <row r="3240">
      <c r="A3240" s="3" t="s">
        <v>29</v>
      </c>
      <c r="B3240" s="3" t="s">
        <v>172</v>
      </c>
      <c r="C3240" s="3" t="s">
        <v>173</v>
      </c>
      <c r="D3240" s="3" t="s">
        <v>1779</v>
      </c>
      <c r="E3240" s="3" t="s">
        <v>44</v>
      </c>
      <c r="F3240" s="3" t="s">
        <v>45</v>
      </c>
      <c r="G3240" s="1">
        <v>3.0</v>
      </c>
      <c r="H3240" s="1">
        <f t="shared" si="1"/>
        <v>0.3</v>
      </c>
      <c r="I3240" s="1">
        <f t="shared" si="2"/>
        <v>10.35</v>
      </c>
      <c r="J3240" s="1">
        <f t="shared" si="3"/>
        <v>0.9049</v>
      </c>
      <c r="K3240" s="1">
        <f t="shared" si="4"/>
        <v>0.1</v>
      </c>
      <c r="L3240" s="4">
        <f t="shared" si="5"/>
        <v>42050</v>
      </c>
      <c r="M3240" s="1">
        <v>0.431531183316551</v>
      </c>
      <c r="N3240" s="1">
        <v>0.277593365814169</v>
      </c>
      <c r="O3240" s="1">
        <v>0.209259194747328</v>
      </c>
      <c r="P3240" s="1">
        <v>0.11306029303531</v>
      </c>
      <c r="Q3240" s="1">
        <v>1.88746744692008</v>
      </c>
      <c r="R3240" s="1">
        <v>5.48562056264339</v>
      </c>
      <c r="S3240" s="1">
        <v>0.9049</v>
      </c>
      <c r="T3240" s="1">
        <v>0.2056</v>
      </c>
      <c r="U3240" s="1">
        <v>0.0161</v>
      </c>
      <c r="V3240" s="1">
        <v>0.0782</v>
      </c>
      <c r="W3240" s="4">
        <v>42050.0</v>
      </c>
    </row>
    <row r="3241">
      <c r="A3241" s="3" t="s">
        <v>30</v>
      </c>
      <c r="B3241" s="3" t="s">
        <v>172</v>
      </c>
      <c r="C3241" s="3" t="s">
        <v>173</v>
      </c>
      <c r="D3241" s="3" t="s">
        <v>1779</v>
      </c>
      <c r="E3241" s="3" t="s">
        <v>44</v>
      </c>
      <c r="F3241" s="3" t="s">
        <v>45</v>
      </c>
      <c r="G3241" s="1">
        <v>4.0</v>
      </c>
      <c r="H3241" s="1">
        <f t="shared" si="1"/>
        <v>0.29</v>
      </c>
      <c r="I3241" s="1">
        <f t="shared" si="2"/>
        <v>7.09</v>
      </c>
      <c r="J3241" s="1">
        <f t="shared" si="3"/>
        <v>0.8647</v>
      </c>
      <c r="K3241" s="1">
        <f t="shared" si="4"/>
        <v>0.12</v>
      </c>
      <c r="L3241" s="4">
        <f t="shared" si="5"/>
        <v>11787</v>
      </c>
      <c r="M3241" s="1">
        <v>0.410517917091113</v>
      </c>
      <c r="N3241" s="1">
        <v>0.263087430185819</v>
      </c>
      <c r="O3241" s="1">
        <v>0.19881372347312</v>
      </c>
      <c r="P3241" s="1">
        <v>0.115215351341586</v>
      </c>
      <c r="Q3241" s="1">
        <v>1.8225405333408</v>
      </c>
      <c r="R3241" s="1">
        <v>3.88926418884904</v>
      </c>
      <c r="S3241" s="1">
        <v>0.8647</v>
      </c>
      <c r="T3241" s="1">
        <v>0.2629</v>
      </c>
      <c r="U3241" s="1">
        <v>0.0171</v>
      </c>
      <c r="V3241" s="1">
        <v>0.065</v>
      </c>
      <c r="W3241" s="4">
        <v>11787.0</v>
      </c>
    </row>
    <row r="3242">
      <c r="A3242" s="3" t="s">
        <v>31</v>
      </c>
      <c r="B3242" s="3" t="s">
        <v>172</v>
      </c>
      <c r="C3242" s="3" t="s">
        <v>173</v>
      </c>
      <c r="D3242" s="3" t="s">
        <v>1779</v>
      </c>
      <c r="E3242" s="3" t="s">
        <v>44</v>
      </c>
      <c r="F3242" s="3" t="s">
        <v>45</v>
      </c>
      <c r="G3242" s="1">
        <v>5.0</v>
      </c>
      <c r="H3242" s="1">
        <f t="shared" si="1"/>
        <v>0.25</v>
      </c>
      <c r="I3242" s="1">
        <f t="shared" si="2"/>
        <v>6.57</v>
      </c>
      <c r="J3242" s="1">
        <f t="shared" si="3"/>
        <v>0</v>
      </c>
      <c r="K3242" s="1">
        <f t="shared" si="4"/>
        <v>0.17</v>
      </c>
      <c r="L3242" s="4">
        <f t="shared" si="5"/>
        <v>25606</v>
      </c>
      <c r="M3242" s="1">
        <v>0.356035397473212</v>
      </c>
      <c r="N3242" s="1">
        <v>0.226897696384614</v>
      </c>
      <c r="O3242" s="1">
        <v>0.171559076415671</v>
      </c>
      <c r="P3242" s="1">
        <v>0.0936520281918263</v>
      </c>
      <c r="Q3242" s="1">
        <v>1.72394260982842</v>
      </c>
      <c r="R3242" s="1">
        <v>3.81330425092657</v>
      </c>
      <c r="S3242" s="1">
        <v>0.0</v>
      </c>
      <c r="T3242" s="1">
        <v>0.5</v>
      </c>
      <c r="U3242" s="1">
        <v>0.0</v>
      </c>
      <c r="V3242" s="1">
        <v>0.0</v>
      </c>
      <c r="W3242" s="4">
        <v>25606.0</v>
      </c>
    </row>
    <row r="3243">
      <c r="A3243" s="3" t="s">
        <v>32</v>
      </c>
      <c r="B3243" s="3" t="s">
        <v>172</v>
      </c>
      <c r="C3243" s="3" t="s">
        <v>173</v>
      </c>
      <c r="D3243" s="3" t="s">
        <v>1779</v>
      </c>
      <c r="E3243" s="3" t="s">
        <v>44</v>
      </c>
      <c r="F3243" s="3" t="s">
        <v>45</v>
      </c>
      <c r="G3243" s="1">
        <v>6.0</v>
      </c>
      <c r="H3243" s="1">
        <f t="shared" si="1"/>
        <v>0.23</v>
      </c>
      <c r="I3243" s="1">
        <f t="shared" si="2"/>
        <v>5.48</v>
      </c>
      <c r="J3243" s="1">
        <f t="shared" si="3"/>
        <v>0</v>
      </c>
      <c r="K3243" s="1">
        <f t="shared" si="4"/>
        <v>0.39</v>
      </c>
      <c r="L3243" s="4">
        <f t="shared" si="5"/>
        <v>19521</v>
      </c>
      <c r="M3243" s="1">
        <v>0.341598870436361</v>
      </c>
      <c r="N3243" s="1">
        <v>0.210031600887514</v>
      </c>
      <c r="O3243" s="1">
        <v>0.15516708128824</v>
      </c>
      <c r="P3243" s="1">
        <v>0.0828750084044914</v>
      </c>
      <c r="Q3243" s="1">
        <v>1.54543251756723</v>
      </c>
      <c r="R3243" s="1">
        <v>3.54710277903162</v>
      </c>
      <c r="S3243" s="1">
        <v>0.0</v>
      </c>
      <c r="T3243" s="1">
        <v>1.1667</v>
      </c>
      <c r="U3243" s="1">
        <v>0.0</v>
      </c>
      <c r="V3243" s="1">
        <v>0.0</v>
      </c>
      <c r="W3243" s="4">
        <v>19521.0</v>
      </c>
    </row>
    <row r="3244">
      <c r="A3244" s="3" t="s">
        <v>37</v>
      </c>
      <c r="B3244" s="3" t="s">
        <v>172</v>
      </c>
      <c r="C3244" s="3" t="s">
        <v>173</v>
      </c>
      <c r="D3244" s="3" t="s">
        <v>1779</v>
      </c>
      <c r="E3244" s="3" t="s">
        <v>44</v>
      </c>
      <c r="F3244" s="3" t="s">
        <v>45</v>
      </c>
      <c r="G3244" s="1">
        <v>7.0</v>
      </c>
      <c r="H3244" s="1">
        <f t="shared" si="1"/>
        <v>0.25</v>
      </c>
      <c r="I3244" s="1">
        <f t="shared" si="2"/>
        <v>5.98</v>
      </c>
      <c r="J3244" s="1">
        <f t="shared" si="3"/>
        <v>0</v>
      </c>
      <c r="K3244" s="1">
        <f t="shared" si="4"/>
        <v>0.33</v>
      </c>
      <c r="L3244" s="4">
        <f t="shared" si="5"/>
        <v>14637</v>
      </c>
      <c r="M3244" s="1">
        <v>0.361430108333958</v>
      </c>
      <c r="N3244" s="1">
        <v>0.232805424203757</v>
      </c>
      <c r="O3244" s="1">
        <v>0.177437514073406</v>
      </c>
      <c r="P3244" s="1">
        <v>0.101278490830393</v>
      </c>
      <c r="Q3244" s="1">
        <v>1.57681801507342</v>
      </c>
      <c r="R3244" s="1">
        <v>3.79299115251011</v>
      </c>
      <c r="S3244" s="1">
        <v>0.0</v>
      </c>
      <c r="T3244" s="1">
        <v>1.0</v>
      </c>
      <c r="U3244" s="1">
        <v>0.0</v>
      </c>
      <c r="V3244" s="1">
        <v>0.0</v>
      </c>
      <c r="W3244" s="4">
        <v>14637.0</v>
      </c>
    </row>
    <row r="3245">
      <c r="A3245" s="3" t="s">
        <v>29</v>
      </c>
      <c r="B3245" s="3" t="s">
        <v>174</v>
      </c>
      <c r="C3245" s="3" t="s">
        <v>175</v>
      </c>
      <c r="D3245" s="3" t="s">
        <v>1779</v>
      </c>
      <c r="E3245" s="3" t="s">
        <v>27</v>
      </c>
      <c r="F3245" s="3" t="s">
        <v>82</v>
      </c>
      <c r="G3245" s="1">
        <v>1.0</v>
      </c>
      <c r="H3245" s="1">
        <f t="shared" si="1"/>
        <v>0.3</v>
      </c>
      <c r="I3245" s="1">
        <f t="shared" si="2"/>
        <v>7.35</v>
      </c>
      <c r="J3245" s="1">
        <f t="shared" si="3"/>
        <v>0.6178</v>
      </c>
      <c r="K3245" s="1">
        <f t="shared" si="4"/>
        <v>0.14</v>
      </c>
      <c r="L3245" s="4">
        <f t="shared" si="5"/>
        <v>27343</v>
      </c>
      <c r="M3245" s="1">
        <v>0.42507891217689</v>
      </c>
      <c r="N3245" s="1">
        <v>0.29071065109594</v>
      </c>
      <c r="O3245" s="1">
        <v>0.220831750834336</v>
      </c>
      <c r="P3245" s="1">
        <v>0.116875130988362</v>
      </c>
      <c r="Q3245" s="1">
        <v>1.99133253493533</v>
      </c>
      <c r="R3245" s="1">
        <v>3.69163150950966</v>
      </c>
      <c r="S3245" s="1">
        <v>0.6178</v>
      </c>
      <c r="T3245" s="1">
        <v>0.0621</v>
      </c>
      <c r="U3245" s="1">
        <v>0.0208</v>
      </c>
      <c r="V3245" s="1">
        <v>0.3342</v>
      </c>
      <c r="W3245" s="4">
        <v>27343.0</v>
      </c>
    </row>
    <row r="3246">
      <c r="A3246" s="3" t="s">
        <v>30</v>
      </c>
      <c r="B3246" s="3" t="s">
        <v>174</v>
      </c>
      <c r="C3246" s="3" t="s">
        <v>175</v>
      </c>
      <c r="D3246" s="3" t="s">
        <v>1779</v>
      </c>
      <c r="E3246" s="3" t="s">
        <v>27</v>
      </c>
      <c r="F3246" s="3" t="s">
        <v>82</v>
      </c>
      <c r="G3246" s="1">
        <v>2.0</v>
      </c>
      <c r="H3246" s="1">
        <f t="shared" si="1"/>
        <v>0.26</v>
      </c>
      <c r="I3246" s="1">
        <f t="shared" si="2"/>
        <v>4.64</v>
      </c>
      <c r="J3246" s="1">
        <f t="shared" si="3"/>
        <v>0.3</v>
      </c>
      <c r="K3246" s="1">
        <f t="shared" si="4"/>
        <v>0.18</v>
      </c>
      <c r="L3246" s="4">
        <f t="shared" si="5"/>
        <v>2203</v>
      </c>
      <c r="M3246" s="1">
        <v>0.375702134488846</v>
      </c>
      <c r="N3246" s="1">
        <v>0.249783341357727</v>
      </c>
      <c r="O3246" s="1">
        <v>0.184272187449847</v>
      </c>
      <c r="P3246" s="1">
        <v>0.0955544856363345</v>
      </c>
      <c r="Q3246" s="1">
        <v>1.6260127806622</v>
      </c>
      <c r="R3246" s="1">
        <v>2.85642200914958</v>
      </c>
      <c r="S3246" s="1">
        <v>0.3</v>
      </c>
      <c r="T3246" s="1">
        <v>0.1558</v>
      </c>
      <c r="U3246" s="1">
        <v>0.0514</v>
      </c>
      <c r="V3246" s="1">
        <v>0.3296</v>
      </c>
      <c r="W3246" s="4">
        <v>2203.0</v>
      </c>
    </row>
    <row r="3247">
      <c r="A3247" s="3" t="s">
        <v>31</v>
      </c>
      <c r="B3247" s="3" t="s">
        <v>174</v>
      </c>
      <c r="C3247" s="3" t="s">
        <v>175</v>
      </c>
      <c r="D3247" s="3" t="s">
        <v>1779</v>
      </c>
      <c r="E3247" s="3" t="s">
        <v>27</v>
      </c>
      <c r="F3247" s="3" t="s">
        <v>82</v>
      </c>
      <c r="G3247" s="1">
        <v>3.0</v>
      </c>
      <c r="H3247" s="1">
        <f t="shared" si="1"/>
        <v>0.28</v>
      </c>
      <c r="I3247" s="1">
        <f t="shared" si="2"/>
        <v>5.56</v>
      </c>
      <c r="J3247" s="1">
        <f t="shared" si="3"/>
        <v>0.3</v>
      </c>
      <c r="K3247" s="1">
        <f t="shared" si="4"/>
        <v>0.16</v>
      </c>
      <c r="L3247" s="4">
        <f t="shared" si="5"/>
        <v>1135</v>
      </c>
      <c r="M3247" s="1">
        <v>0.403145695364238</v>
      </c>
      <c r="N3247" s="1">
        <v>0.268552785352551</v>
      </c>
      <c r="O3247" s="1">
        <v>0.202473704713673</v>
      </c>
      <c r="P3247" s="1">
        <v>0.0976334242306194</v>
      </c>
      <c r="Q3247" s="1">
        <v>1.81407464800022</v>
      </c>
      <c r="R3247" s="1">
        <v>3.06411886282075</v>
      </c>
      <c r="S3247" s="1">
        <v>0.3</v>
      </c>
      <c r="T3247" s="1">
        <v>0.0909</v>
      </c>
      <c r="U3247" s="1">
        <v>0.0318</v>
      </c>
      <c r="V3247" s="1">
        <v>0.3498</v>
      </c>
      <c r="W3247" s="4">
        <v>1135.0</v>
      </c>
    </row>
    <row r="3248">
      <c r="A3248" s="3" t="s">
        <v>32</v>
      </c>
      <c r="B3248" s="3" t="s">
        <v>174</v>
      </c>
      <c r="C3248" s="3" t="s">
        <v>175</v>
      </c>
      <c r="D3248" s="3" t="s">
        <v>1779</v>
      </c>
      <c r="E3248" s="3" t="s">
        <v>27</v>
      </c>
      <c r="F3248" s="3" t="s">
        <v>82</v>
      </c>
      <c r="G3248" s="1">
        <v>4.0</v>
      </c>
      <c r="H3248" s="1">
        <f t="shared" si="1"/>
        <v>0.23</v>
      </c>
      <c r="I3248" s="1">
        <f t="shared" si="2"/>
        <v>4.89</v>
      </c>
      <c r="J3248" s="1">
        <f t="shared" si="3"/>
        <v>0.3</v>
      </c>
      <c r="K3248" s="1">
        <f t="shared" si="4"/>
        <v>0.17</v>
      </c>
      <c r="L3248" s="1">
        <f t="shared" si="5"/>
        <v>355</v>
      </c>
      <c r="M3248" s="1">
        <v>0.338636363636363</v>
      </c>
      <c r="N3248" s="1">
        <v>0.223863636363636</v>
      </c>
      <c r="O3248" s="1">
        <v>0.16525974025974</v>
      </c>
      <c r="P3248" s="1">
        <v>0.0849025974025974</v>
      </c>
      <c r="Q3248" s="1">
        <v>1.69885139135582</v>
      </c>
      <c r="R3248" s="1">
        <v>2.87640739863012</v>
      </c>
      <c r="S3248" s="1">
        <v>0.3</v>
      </c>
      <c r="T3248" s="1">
        <v>0.1065</v>
      </c>
      <c r="U3248" s="1">
        <v>0.0384</v>
      </c>
      <c r="V3248" s="1">
        <v>0.3603</v>
      </c>
      <c r="W3248" s="1">
        <v>355.0</v>
      </c>
    </row>
    <row r="3249">
      <c r="A3249" s="3" t="s">
        <v>37</v>
      </c>
      <c r="B3249" s="3" t="s">
        <v>174</v>
      </c>
      <c r="C3249" s="3" t="s">
        <v>175</v>
      </c>
      <c r="D3249" s="3" t="s">
        <v>1779</v>
      </c>
      <c r="E3249" s="3" t="s">
        <v>27</v>
      </c>
      <c r="F3249" s="3" t="s">
        <v>82</v>
      </c>
      <c r="G3249" s="1">
        <v>5.0</v>
      </c>
      <c r="H3249" s="1">
        <f t="shared" si="1"/>
        <v>0.21</v>
      </c>
      <c r="I3249" s="1">
        <f t="shared" si="2"/>
        <v>5.24</v>
      </c>
      <c r="J3249" s="1">
        <f t="shared" si="3"/>
        <v>0.3</v>
      </c>
      <c r="K3249" s="1">
        <f t="shared" si="4"/>
        <v>0.19</v>
      </c>
      <c r="L3249" s="1">
        <f t="shared" si="5"/>
        <v>220</v>
      </c>
      <c r="M3249" s="1">
        <v>0.297819971870604</v>
      </c>
      <c r="N3249" s="1">
        <v>0.20112517580872</v>
      </c>
      <c r="O3249" s="1">
        <v>0.144163150492264</v>
      </c>
      <c r="P3249" s="1">
        <v>0.0942334739803094</v>
      </c>
      <c r="Q3249" s="1">
        <v>1.73409655470353</v>
      </c>
      <c r="R3249" s="1">
        <v>3.02082357581797</v>
      </c>
      <c r="S3249" s="1">
        <v>0.3</v>
      </c>
      <c r="T3249" s="1">
        <v>0.0967</v>
      </c>
      <c r="U3249" s="1">
        <v>0.0418</v>
      </c>
      <c r="V3249" s="1">
        <v>0.432</v>
      </c>
      <c r="W3249" s="1">
        <v>220.0</v>
      </c>
    </row>
    <row r="3250">
      <c r="A3250" s="3" t="s">
        <v>31</v>
      </c>
      <c r="B3250" s="3" t="s">
        <v>1823</v>
      </c>
      <c r="C3250" s="3" t="s">
        <v>177</v>
      </c>
      <c r="D3250" s="3" t="s">
        <v>1779</v>
      </c>
      <c r="E3250" s="3" t="s">
        <v>27</v>
      </c>
      <c r="F3250" s="3" t="s">
        <v>82</v>
      </c>
      <c r="G3250" s="1">
        <v>1.0</v>
      </c>
      <c r="H3250" s="1">
        <f t="shared" si="1"/>
        <v>0.3</v>
      </c>
      <c r="I3250" s="1">
        <f t="shared" si="2"/>
        <v>61.8</v>
      </c>
      <c r="J3250" s="1">
        <f t="shared" si="3"/>
        <v>1.438</v>
      </c>
      <c r="K3250" s="1">
        <f t="shared" si="4"/>
        <v>0.09</v>
      </c>
      <c r="L3250" s="4">
        <f t="shared" si="5"/>
        <v>27248</v>
      </c>
      <c r="M3250" s="1">
        <v>0.401863922534729</v>
      </c>
      <c r="N3250" s="1">
        <v>0.289220214877164</v>
      </c>
      <c r="O3250" s="1">
        <v>0.234136556490795</v>
      </c>
      <c r="P3250" s="1">
        <v>0.146568979675631</v>
      </c>
      <c r="Q3250" s="1">
        <v>2.37922097402458</v>
      </c>
      <c r="R3250" s="1">
        <v>25.9737068812444</v>
      </c>
      <c r="S3250" s="1">
        <v>1.438</v>
      </c>
      <c r="T3250" s="1">
        <v>0.0432</v>
      </c>
      <c r="U3250" s="1">
        <v>0.0094</v>
      </c>
      <c r="V3250" s="1">
        <v>0.2187</v>
      </c>
      <c r="W3250" s="4">
        <v>27248.0</v>
      </c>
    </row>
    <row r="3251">
      <c r="A3251" s="3" t="s">
        <v>32</v>
      </c>
      <c r="B3251" s="3" t="s">
        <v>1823</v>
      </c>
      <c r="C3251" s="3" t="s">
        <v>177</v>
      </c>
      <c r="D3251" s="3" t="s">
        <v>1779</v>
      </c>
      <c r="E3251" s="3" t="s">
        <v>27</v>
      </c>
      <c r="F3251" s="3" t="s">
        <v>82</v>
      </c>
      <c r="G3251" s="1">
        <v>2.0</v>
      </c>
      <c r="H3251" s="1">
        <f t="shared" si="1"/>
        <v>0.3</v>
      </c>
      <c r="I3251" s="1">
        <f t="shared" si="2"/>
        <v>55.06</v>
      </c>
      <c r="J3251" s="1">
        <f t="shared" si="3"/>
        <v>1.6231</v>
      </c>
      <c r="K3251" s="1">
        <f t="shared" si="4"/>
        <v>0.09</v>
      </c>
      <c r="L3251" s="4">
        <f t="shared" si="5"/>
        <v>100382</v>
      </c>
      <c r="M3251" s="1">
        <v>0.394522985740363</v>
      </c>
      <c r="N3251" s="1">
        <v>0.288761466138135</v>
      </c>
      <c r="O3251" s="1">
        <v>0.239030314139724</v>
      </c>
      <c r="P3251" s="1">
        <v>0.165719588479252</v>
      </c>
      <c r="Q3251" s="1">
        <v>2.27467142308153</v>
      </c>
      <c r="R3251" s="1">
        <v>24.2048893513883</v>
      </c>
      <c r="S3251" s="1">
        <v>1.6231</v>
      </c>
      <c r="T3251" s="1">
        <v>0.0444</v>
      </c>
      <c r="U3251" s="1">
        <v>0.0097</v>
      </c>
      <c r="V3251" s="1">
        <v>0.218</v>
      </c>
      <c r="W3251" s="4">
        <v>100382.0</v>
      </c>
    </row>
    <row r="3252">
      <c r="A3252" s="3" t="s">
        <v>37</v>
      </c>
      <c r="B3252" s="3" t="s">
        <v>1823</v>
      </c>
      <c r="C3252" s="3" t="s">
        <v>177</v>
      </c>
      <c r="D3252" s="3" t="s">
        <v>1779</v>
      </c>
      <c r="E3252" s="3" t="s">
        <v>27</v>
      </c>
      <c r="F3252" s="3" t="s">
        <v>82</v>
      </c>
      <c r="G3252" s="1">
        <v>3.0</v>
      </c>
      <c r="H3252" s="1">
        <f t="shared" si="1"/>
        <v>0.31</v>
      </c>
      <c r="I3252" s="1">
        <f t="shared" si="2"/>
        <v>59.36</v>
      </c>
      <c r="J3252" s="1">
        <f t="shared" si="3"/>
        <v>1.8323</v>
      </c>
      <c r="K3252" s="1">
        <f t="shared" si="4"/>
        <v>0.07</v>
      </c>
      <c r="L3252" s="4">
        <f t="shared" si="5"/>
        <v>109867</v>
      </c>
      <c r="M3252" s="1">
        <v>0.398722028294938</v>
      </c>
      <c r="N3252" s="1">
        <v>0.295965247399517</v>
      </c>
      <c r="O3252" s="1">
        <v>0.248496056898498</v>
      </c>
      <c r="P3252" s="1">
        <v>0.177789104274167</v>
      </c>
      <c r="Q3252" s="1">
        <v>2.21328130133812</v>
      </c>
      <c r="R3252" s="1">
        <v>26.817673488259</v>
      </c>
      <c r="S3252" s="1">
        <v>1.8323</v>
      </c>
      <c r="T3252" s="1">
        <v>0.0415</v>
      </c>
      <c r="U3252" s="1">
        <v>0.0063</v>
      </c>
      <c r="V3252" s="1">
        <v>0.1513</v>
      </c>
      <c r="W3252" s="4">
        <v>109867.0</v>
      </c>
    </row>
    <row r="3253">
      <c r="A3253" s="3" t="s">
        <v>46</v>
      </c>
      <c r="B3253" s="3" t="s">
        <v>1824</v>
      </c>
      <c r="C3253" s="3" t="s">
        <v>181</v>
      </c>
      <c r="D3253" s="3" t="s">
        <v>1779</v>
      </c>
      <c r="E3253" s="3" t="s">
        <v>59</v>
      </c>
      <c r="F3253" s="3" t="s">
        <v>60</v>
      </c>
      <c r="G3253" s="1">
        <v>1.0</v>
      </c>
      <c r="H3253" s="1">
        <f t="shared" si="1"/>
        <v>0.26</v>
      </c>
      <c r="I3253" s="1">
        <f t="shared" si="2"/>
        <v>30.1</v>
      </c>
      <c r="J3253" s="1">
        <f t="shared" si="3"/>
        <v>2</v>
      </c>
      <c r="K3253" s="1">
        <f t="shared" si="4"/>
        <v>0.09</v>
      </c>
      <c r="L3253" s="4">
        <f t="shared" si="5"/>
        <v>152679</v>
      </c>
      <c r="M3253" s="1">
        <v>0.339323617124043</v>
      </c>
      <c r="N3253" s="1">
        <v>0.252509183723207</v>
      </c>
      <c r="O3253" s="1">
        <v>0.212399909602917</v>
      </c>
      <c r="P3253" s="1">
        <v>0.149378963180913</v>
      </c>
      <c r="Q3253" s="1">
        <v>2.84282369254644</v>
      </c>
      <c r="R3253" s="1">
        <v>10.5889451259075</v>
      </c>
      <c r="S3253" s="1">
        <v>2.0</v>
      </c>
      <c r="T3253" s="1">
        <v>0.0373</v>
      </c>
      <c r="U3253" s="1">
        <v>0.0085</v>
      </c>
      <c r="V3253" s="1">
        <v>0.2273</v>
      </c>
      <c r="W3253" s="4">
        <v>152679.0</v>
      </c>
    </row>
    <row r="3254">
      <c r="A3254" s="3" t="s">
        <v>23</v>
      </c>
      <c r="B3254" s="3" t="s">
        <v>1824</v>
      </c>
      <c r="C3254" s="3" t="s">
        <v>181</v>
      </c>
      <c r="D3254" s="3" t="s">
        <v>1779</v>
      </c>
      <c r="E3254" s="3" t="s">
        <v>59</v>
      </c>
      <c r="F3254" s="3" t="s">
        <v>60</v>
      </c>
      <c r="G3254" s="1">
        <v>2.0</v>
      </c>
      <c r="H3254" s="1">
        <f t="shared" si="1"/>
        <v>0.26</v>
      </c>
      <c r="I3254" s="1">
        <f t="shared" si="2"/>
        <v>31.63</v>
      </c>
      <c r="J3254" s="1">
        <f t="shared" si="3"/>
        <v>2</v>
      </c>
      <c r="K3254" s="1">
        <f t="shared" si="4"/>
        <v>0.09</v>
      </c>
      <c r="L3254" s="4">
        <f t="shared" si="5"/>
        <v>110813</v>
      </c>
      <c r="M3254" s="1">
        <v>0.331277577616761</v>
      </c>
      <c r="N3254" s="1">
        <v>0.247952898695447</v>
      </c>
      <c r="O3254" s="1">
        <v>0.211742838806916</v>
      </c>
      <c r="P3254" s="1">
        <v>0.157118853037432</v>
      </c>
      <c r="Q3254" s="1">
        <v>2.83380953722693</v>
      </c>
      <c r="R3254" s="1">
        <v>11.1629065809143</v>
      </c>
      <c r="S3254" s="1">
        <v>2.0</v>
      </c>
      <c r="T3254" s="1">
        <v>0.0408</v>
      </c>
      <c r="U3254" s="1">
        <v>0.0095</v>
      </c>
      <c r="V3254" s="1">
        <v>0.2337</v>
      </c>
      <c r="W3254" s="4">
        <v>110813.0</v>
      </c>
    </row>
    <row r="3255">
      <c r="A3255" s="3" t="s">
        <v>29</v>
      </c>
      <c r="B3255" s="3" t="s">
        <v>1824</v>
      </c>
      <c r="C3255" s="3" t="s">
        <v>181</v>
      </c>
      <c r="D3255" s="3" t="s">
        <v>1779</v>
      </c>
      <c r="E3255" s="3" t="s">
        <v>59</v>
      </c>
      <c r="F3255" s="3" t="s">
        <v>60</v>
      </c>
      <c r="G3255" s="1">
        <v>3.0</v>
      </c>
      <c r="H3255" s="1">
        <f t="shared" si="1"/>
        <v>0.26</v>
      </c>
      <c r="I3255" s="1">
        <f t="shared" si="2"/>
        <v>31.17</v>
      </c>
      <c r="J3255" s="1">
        <f t="shared" si="3"/>
        <v>2.0976</v>
      </c>
      <c r="K3255" s="1">
        <f t="shared" si="4"/>
        <v>0.12</v>
      </c>
      <c r="L3255" s="4">
        <f t="shared" si="5"/>
        <v>78423</v>
      </c>
      <c r="M3255" s="1">
        <v>0.336319740518792</v>
      </c>
      <c r="N3255" s="1">
        <v>0.248784388182077</v>
      </c>
      <c r="O3255" s="1">
        <v>0.210568547509867</v>
      </c>
      <c r="P3255" s="1">
        <v>0.149730036701446</v>
      </c>
      <c r="Q3255" s="1">
        <v>2.91675067348757</v>
      </c>
      <c r="R3255" s="1">
        <v>10.6868846233609</v>
      </c>
      <c r="S3255" s="1">
        <v>2.0976</v>
      </c>
      <c r="T3255" s="1">
        <v>0.035</v>
      </c>
      <c r="U3255" s="1">
        <v>0.011</v>
      </c>
      <c r="V3255" s="1">
        <v>0.3141</v>
      </c>
      <c r="W3255" s="4">
        <v>78423.0</v>
      </c>
    </row>
    <row r="3256">
      <c r="A3256" s="3" t="s">
        <v>30</v>
      </c>
      <c r="B3256" s="3" t="s">
        <v>1824</v>
      </c>
      <c r="C3256" s="3" t="s">
        <v>181</v>
      </c>
      <c r="D3256" s="3" t="s">
        <v>1779</v>
      </c>
      <c r="E3256" s="3" t="s">
        <v>59</v>
      </c>
      <c r="F3256" s="3" t="s">
        <v>60</v>
      </c>
      <c r="G3256" s="1">
        <v>4.0</v>
      </c>
      <c r="H3256" s="1">
        <f t="shared" si="1"/>
        <v>0.27</v>
      </c>
      <c r="I3256" s="1">
        <f t="shared" si="2"/>
        <v>34.01</v>
      </c>
      <c r="J3256" s="1">
        <f t="shared" si="3"/>
        <v>2.1116</v>
      </c>
      <c r="K3256" s="1">
        <f t="shared" si="4"/>
        <v>0.14</v>
      </c>
      <c r="L3256" s="4">
        <f t="shared" si="5"/>
        <v>42286</v>
      </c>
      <c r="M3256" s="1">
        <v>0.349369462689612</v>
      </c>
      <c r="N3256" s="1">
        <v>0.264182184868674</v>
      </c>
      <c r="O3256" s="1">
        <v>0.22775070430272</v>
      </c>
      <c r="P3256" s="1">
        <v>0.170205836884274</v>
      </c>
      <c r="Q3256" s="1">
        <v>3.06920546271988</v>
      </c>
      <c r="R3256" s="1">
        <v>11.0801847215135</v>
      </c>
      <c r="S3256" s="1">
        <v>2.1116</v>
      </c>
      <c r="T3256" s="1">
        <v>0.0317</v>
      </c>
      <c r="U3256" s="1">
        <v>0.0117</v>
      </c>
      <c r="V3256" s="1">
        <v>0.3697</v>
      </c>
      <c r="W3256" s="4">
        <v>42286.0</v>
      </c>
    </row>
    <row r="3257">
      <c r="A3257" s="3" t="s">
        <v>31</v>
      </c>
      <c r="B3257" s="3" t="s">
        <v>182</v>
      </c>
      <c r="C3257" s="3" t="s">
        <v>183</v>
      </c>
      <c r="D3257" s="3" t="s">
        <v>1779</v>
      </c>
      <c r="E3257" s="3" t="s">
        <v>49</v>
      </c>
      <c r="F3257" s="3" t="s">
        <v>125</v>
      </c>
      <c r="G3257" s="1">
        <v>1.0</v>
      </c>
      <c r="H3257" s="1">
        <f t="shared" si="1"/>
        <v>0.29</v>
      </c>
      <c r="I3257" s="1">
        <f t="shared" si="2"/>
        <v>6.65</v>
      </c>
      <c r="J3257" s="1">
        <f t="shared" si="3"/>
        <v>0.4614</v>
      </c>
      <c r="K3257" s="1">
        <f t="shared" si="4"/>
        <v>0.14</v>
      </c>
      <c r="L3257" s="4">
        <f t="shared" si="5"/>
        <v>132424</v>
      </c>
      <c r="M3257" s="1">
        <v>0.411607290153857</v>
      </c>
      <c r="N3257" s="1">
        <v>0.286776657228086</v>
      </c>
      <c r="O3257" s="1">
        <v>0.222302567347921</v>
      </c>
      <c r="P3257" s="1">
        <v>0.116783499522662</v>
      </c>
      <c r="Q3257" s="1">
        <v>2.14281931509537</v>
      </c>
      <c r="R3257" s="1">
        <v>3.10318057466241</v>
      </c>
      <c r="S3257" s="1">
        <v>0.4614</v>
      </c>
      <c r="T3257" s="1">
        <v>0.0976</v>
      </c>
      <c r="U3257" s="1">
        <v>0.0273</v>
      </c>
      <c r="V3257" s="1">
        <v>0.2801</v>
      </c>
      <c r="W3257" s="4">
        <v>132424.0</v>
      </c>
    </row>
    <row r="3258">
      <c r="A3258" s="3" t="s">
        <v>32</v>
      </c>
      <c r="B3258" s="3" t="s">
        <v>182</v>
      </c>
      <c r="C3258" s="3" t="s">
        <v>183</v>
      </c>
      <c r="D3258" s="3" t="s">
        <v>1779</v>
      </c>
      <c r="E3258" s="3" t="s">
        <v>49</v>
      </c>
      <c r="F3258" s="3" t="s">
        <v>125</v>
      </c>
      <c r="G3258" s="1">
        <v>2.0</v>
      </c>
      <c r="H3258" s="1">
        <f t="shared" si="1"/>
        <v>0.32</v>
      </c>
      <c r="I3258" s="1">
        <f t="shared" si="2"/>
        <v>7.02</v>
      </c>
      <c r="J3258" s="1">
        <f t="shared" si="3"/>
        <v>0.5656</v>
      </c>
      <c r="K3258" s="1">
        <f t="shared" si="4"/>
        <v>0.12</v>
      </c>
      <c r="L3258" s="4">
        <f t="shared" si="5"/>
        <v>266008</v>
      </c>
      <c r="M3258" s="1">
        <v>0.434947762803974</v>
      </c>
      <c r="N3258" s="1">
        <v>0.32461211793211</v>
      </c>
      <c r="O3258" s="1">
        <v>0.262880665004819</v>
      </c>
      <c r="P3258" s="1">
        <v>0.155976944055447</v>
      </c>
      <c r="Q3258" s="1">
        <v>2.2026748451007</v>
      </c>
      <c r="R3258" s="1">
        <v>3.18908565710026</v>
      </c>
      <c r="S3258" s="1">
        <v>0.5656</v>
      </c>
      <c r="T3258" s="1">
        <v>0.1374</v>
      </c>
      <c r="U3258" s="1">
        <v>0.0254</v>
      </c>
      <c r="V3258" s="1">
        <v>0.1848</v>
      </c>
      <c r="W3258" s="4">
        <v>266008.0</v>
      </c>
    </row>
    <row r="3259">
      <c r="A3259" s="3" t="s">
        <v>37</v>
      </c>
      <c r="B3259" s="3" t="s">
        <v>182</v>
      </c>
      <c r="C3259" s="3" t="s">
        <v>183</v>
      </c>
      <c r="D3259" s="3" t="s">
        <v>1779</v>
      </c>
      <c r="E3259" s="3" t="s">
        <v>49</v>
      </c>
      <c r="F3259" s="3" t="s">
        <v>125</v>
      </c>
      <c r="G3259" s="1">
        <v>3.0</v>
      </c>
      <c r="H3259" s="1">
        <f t="shared" si="1"/>
        <v>0.26</v>
      </c>
      <c r="I3259" s="1">
        <f t="shared" si="2"/>
        <v>5.59</v>
      </c>
      <c r="J3259" s="1">
        <f t="shared" si="3"/>
        <v>0.6985</v>
      </c>
      <c r="K3259" s="1">
        <f t="shared" si="4"/>
        <v>0.19</v>
      </c>
      <c r="L3259" s="4">
        <f t="shared" si="5"/>
        <v>161172</v>
      </c>
      <c r="M3259" s="1">
        <v>0.348422878366168</v>
      </c>
      <c r="N3259" s="1">
        <v>0.248979536239517</v>
      </c>
      <c r="O3259" s="1">
        <v>0.201290392884223</v>
      </c>
      <c r="P3259" s="1">
        <v>0.137139886398205</v>
      </c>
      <c r="Q3259" s="1">
        <v>1.82825439059661</v>
      </c>
      <c r="R3259" s="1">
        <v>3.05871985097313</v>
      </c>
      <c r="S3259" s="1">
        <v>0.6985</v>
      </c>
      <c r="T3259" s="1">
        <v>0.4148</v>
      </c>
      <c r="U3259" s="1">
        <v>0.0441</v>
      </c>
      <c r="V3259" s="1">
        <v>0.1062</v>
      </c>
      <c r="W3259" s="4">
        <v>161172.0</v>
      </c>
    </row>
    <row r="3260">
      <c r="A3260" s="3" t="s">
        <v>32</v>
      </c>
      <c r="B3260" s="3" t="s">
        <v>1825</v>
      </c>
      <c r="C3260" s="3" t="s">
        <v>1826</v>
      </c>
      <c r="D3260" s="3" t="s">
        <v>1779</v>
      </c>
      <c r="E3260" s="3" t="s">
        <v>27</v>
      </c>
      <c r="F3260" s="3" t="s">
        <v>1827</v>
      </c>
      <c r="G3260" s="1">
        <v>1.0</v>
      </c>
      <c r="H3260" s="1">
        <f t="shared" si="1"/>
        <v>0.35</v>
      </c>
      <c r="I3260" s="1">
        <f t="shared" si="2"/>
        <v>14.43</v>
      </c>
      <c r="J3260" s="1">
        <f t="shared" si="3"/>
        <v>1.8248</v>
      </c>
      <c r="K3260" s="1">
        <f t="shared" si="4"/>
        <v>0.08</v>
      </c>
      <c r="L3260" s="4">
        <f t="shared" si="5"/>
        <v>7079</v>
      </c>
      <c r="M3260" s="1">
        <v>0.45364570283137</v>
      </c>
      <c r="N3260" s="1">
        <v>0.339564019042846</v>
      </c>
      <c r="O3260" s="1">
        <v>0.281784014031571</v>
      </c>
      <c r="P3260" s="1">
        <v>0.196366825357053</v>
      </c>
      <c r="Q3260" s="1">
        <v>2.34957985152031</v>
      </c>
      <c r="R3260" s="1">
        <v>6.14365126605963</v>
      </c>
      <c r="S3260" s="1">
        <v>1.8248</v>
      </c>
      <c r="T3260" s="1">
        <v>0.0712</v>
      </c>
      <c r="U3260" s="1">
        <v>0.011</v>
      </c>
      <c r="V3260" s="1">
        <v>0.1547</v>
      </c>
      <c r="W3260" s="4">
        <v>7079.0</v>
      </c>
    </row>
    <row r="3261">
      <c r="A3261" s="3" t="s">
        <v>37</v>
      </c>
      <c r="B3261" s="3" t="s">
        <v>1825</v>
      </c>
      <c r="C3261" s="3" t="s">
        <v>1826</v>
      </c>
      <c r="D3261" s="3" t="s">
        <v>1779</v>
      </c>
      <c r="E3261" s="3" t="s">
        <v>27</v>
      </c>
      <c r="F3261" s="3" t="s">
        <v>1827</v>
      </c>
      <c r="G3261" s="1">
        <v>2.0</v>
      </c>
      <c r="H3261" s="1">
        <f t="shared" si="1"/>
        <v>0.3</v>
      </c>
      <c r="I3261" s="1">
        <f t="shared" si="2"/>
        <v>14.05</v>
      </c>
      <c r="J3261" s="1">
        <f t="shared" si="3"/>
        <v>2.0002</v>
      </c>
      <c r="K3261" s="1">
        <f t="shared" si="4"/>
        <v>0.08</v>
      </c>
      <c r="L3261" s="4">
        <f t="shared" si="5"/>
        <v>6656</v>
      </c>
      <c r="M3261" s="1">
        <v>0.408108920671734</v>
      </c>
      <c r="N3261" s="1">
        <v>0.289481596014259</v>
      </c>
      <c r="O3261" s="1">
        <v>0.231885925353262</v>
      </c>
      <c r="P3261" s="1">
        <v>0.153373706137525</v>
      </c>
      <c r="Q3261" s="1">
        <v>2.11936969006597</v>
      </c>
      <c r="R3261" s="1">
        <v>6.62807694213086</v>
      </c>
      <c r="S3261" s="1">
        <v>2.0002</v>
      </c>
      <c r="T3261" s="1">
        <v>0.1027</v>
      </c>
      <c r="U3261" s="1">
        <v>0.013</v>
      </c>
      <c r="V3261" s="1">
        <v>0.1267</v>
      </c>
      <c r="W3261" s="4">
        <v>6656.0</v>
      </c>
    </row>
    <row r="3262">
      <c r="A3262" s="3" t="s">
        <v>41</v>
      </c>
      <c r="B3262" s="3" t="s">
        <v>1705</v>
      </c>
      <c r="C3262" s="3" t="s">
        <v>1828</v>
      </c>
      <c r="D3262" s="3" t="s">
        <v>1779</v>
      </c>
      <c r="E3262" s="3" t="s">
        <v>49</v>
      </c>
      <c r="F3262" s="3" t="s">
        <v>125</v>
      </c>
      <c r="G3262" s="1">
        <v>1.0</v>
      </c>
      <c r="H3262" s="1">
        <f t="shared" si="1"/>
        <v>0.26</v>
      </c>
      <c r="I3262" s="1">
        <f t="shared" si="2"/>
        <v>2.51</v>
      </c>
      <c r="J3262" s="1">
        <f t="shared" si="3"/>
        <v>0.4</v>
      </c>
      <c r="K3262" s="1">
        <f t="shared" si="4"/>
        <v>0.12</v>
      </c>
      <c r="L3262" s="4">
        <f t="shared" si="5"/>
        <v>6234</v>
      </c>
      <c r="M3262" s="1">
        <v>0.360205575516453</v>
      </c>
      <c r="N3262" s="1">
        <v>0.252615094908946</v>
      </c>
      <c r="O3262" s="1">
        <v>0.199922050055598</v>
      </c>
      <c r="P3262" s="1">
        <v>0.123739250451215</v>
      </c>
      <c r="Q3262" s="1">
        <v>1.98860194002132</v>
      </c>
      <c r="R3262" s="1">
        <v>1.26098623539294</v>
      </c>
      <c r="S3262" s="1">
        <v>0.4</v>
      </c>
      <c r="T3262" s="1">
        <v>0.0296</v>
      </c>
      <c r="U3262" s="1">
        <v>0.0099</v>
      </c>
      <c r="V3262" s="1">
        <v>0.3333</v>
      </c>
      <c r="W3262" s="4">
        <v>6234.0</v>
      </c>
    </row>
    <row r="3263">
      <c r="A3263" s="3" t="s">
        <v>46</v>
      </c>
      <c r="B3263" s="3" t="s">
        <v>1705</v>
      </c>
      <c r="C3263" s="3" t="s">
        <v>1828</v>
      </c>
      <c r="D3263" s="3" t="s">
        <v>1779</v>
      </c>
      <c r="E3263" s="3" t="s">
        <v>49</v>
      </c>
      <c r="F3263" s="3" t="s">
        <v>125</v>
      </c>
      <c r="G3263" s="1">
        <v>2.0</v>
      </c>
      <c r="H3263" s="1">
        <f t="shared" si="1"/>
        <v>0.25</v>
      </c>
      <c r="I3263" s="1">
        <f t="shared" si="2"/>
        <v>4.84</v>
      </c>
      <c r="J3263" s="1">
        <f t="shared" si="3"/>
        <v>0.4</v>
      </c>
      <c r="K3263" s="1">
        <f t="shared" si="4"/>
        <v>0.07</v>
      </c>
      <c r="L3263" s="4">
        <f t="shared" si="5"/>
        <v>2606</v>
      </c>
      <c r="M3263" s="1">
        <v>0.348638808132784</v>
      </c>
      <c r="N3263" s="1">
        <v>0.236100145825399</v>
      </c>
      <c r="O3263" s="1">
        <v>0.181724455012399</v>
      </c>
      <c r="P3263" s="1">
        <v>0.103345624773599</v>
      </c>
      <c r="Q3263" s="1">
        <v>1.85334591725998</v>
      </c>
      <c r="R3263" s="1">
        <v>2.61065945249687</v>
      </c>
      <c r="S3263" s="1">
        <v>0.4</v>
      </c>
      <c r="T3263" s="1">
        <v>0.0369</v>
      </c>
      <c r="U3263" s="1">
        <v>0.0061</v>
      </c>
      <c r="V3263" s="1">
        <v>0.1667</v>
      </c>
      <c r="W3263" s="4">
        <v>2606.0</v>
      </c>
    </row>
    <row r="3264">
      <c r="A3264" s="3" t="s">
        <v>23</v>
      </c>
      <c r="B3264" s="3" t="s">
        <v>1705</v>
      </c>
      <c r="C3264" s="3" t="s">
        <v>1828</v>
      </c>
      <c r="D3264" s="3" t="s">
        <v>1779</v>
      </c>
      <c r="E3264" s="3" t="s">
        <v>49</v>
      </c>
      <c r="F3264" s="3" t="s">
        <v>125</v>
      </c>
      <c r="G3264" s="1">
        <v>3.0</v>
      </c>
      <c r="H3264" s="1">
        <f t="shared" si="1"/>
        <v>0.24</v>
      </c>
      <c r="I3264" s="1">
        <f t="shared" si="2"/>
        <v>4.58</v>
      </c>
      <c r="J3264" s="1">
        <f t="shared" si="3"/>
        <v>0.4</v>
      </c>
      <c r="K3264" s="1">
        <f t="shared" si="4"/>
        <v>0.22</v>
      </c>
      <c r="L3264" s="1">
        <f t="shared" si="5"/>
        <v>553</v>
      </c>
      <c r="M3264" s="1">
        <v>0.352469610974516</v>
      </c>
      <c r="N3264" s="1">
        <v>0.226263241342861</v>
      </c>
      <c r="O3264" s="1">
        <v>0.168911854592247</v>
      </c>
      <c r="P3264" s="1">
        <v>0.0905811254854202</v>
      </c>
      <c r="Q3264" s="1">
        <v>1.75359474621377</v>
      </c>
      <c r="R3264" s="1">
        <v>2.61050529504999</v>
      </c>
      <c r="S3264" s="1">
        <v>0.4</v>
      </c>
      <c r="T3264" s="1">
        <v>0.1103</v>
      </c>
      <c r="U3264" s="1">
        <v>0.0551</v>
      </c>
      <c r="V3264" s="1">
        <v>0.5</v>
      </c>
      <c r="W3264" s="1">
        <v>553.0</v>
      </c>
    </row>
    <row r="3265">
      <c r="A3265" s="3" t="s">
        <v>29</v>
      </c>
      <c r="B3265" s="3" t="s">
        <v>1705</v>
      </c>
      <c r="C3265" s="3" t="s">
        <v>1828</v>
      </c>
      <c r="D3265" s="3" t="s">
        <v>1779</v>
      </c>
      <c r="E3265" s="3" t="s">
        <v>49</v>
      </c>
      <c r="F3265" s="3" t="s">
        <v>125</v>
      </c>
      <c r="G3265" s="1">
        <v>4.0</v>
      </c>
      <c r="H3265" s="1">
        <f t="shared" si="1"/>
        <v>0.24</v>
      </c>
      <c r="I3265" s="1">
        <f t="shared" si="2"/>
        <v>4.28</v>
      </c>
      <c r="J3265" s="1">
        <f t="shared" si="3"/>
        <v>0.4</v>
      </c>
      <c r="K3265" s="1">
        <f t="shared" si="4"/>
        <v>0.24</v>
      </c>
      <c r="L3265" s="1">
        <f t="shared" si="5"/>
        <v>93</v>
      </c>
      <c r="M3265" s="1">
        <v>0.352737500925248</v>
      </c>
      <c r="N3265" s="1">
        <v>0.228273116811553</v>
      </c>
      <c r="O3265" s="1">
        <v>0.170097623962694</v>
      </c>
      <c r="P3265" s="1">
        <v>0.0956172022140161</v>
      </c>
      <c r="Q3265" s="1">
        <v>1.71132706241531</v>
      </c>
      <c r="R3265" s="1">
        <v>2.50039723836259</v>
      </c>
      <c r="S3265" s="1">
        <v>0.4</v>
      </c>
      <c r="T3265" s="1">
        <v>0.1007</v>
      </c>
      <c r="U3265" s="1">
        <v>0.0565</v>
      </c>
      <c r="V3265" s="1">
        <v>0.561</v>
      </c>
      <c r="W3265" s="1">
        <v>93.0</v>
      </c>
    </row>
    <row r="3266">
      <c r="A3266" s="3" t="s">
        <v>30</v>
      </c>
      <c r="B3266" s="3" t="s">
        <v>1705</v>
      </c>
      <c r="C3266" s="3" t="s">
        <v>1828</v>
      </c>
      <c r="D3266" s="3" t="s">
        <v>1779</v>
      </c>
      <c r="E3266" s="3" t="s">
        <v>49</v>
      </c>
      <c r="F3266" s="3" t="s">
        <v>125</v>
      </c>
      <c r="G3266" s="1">
        <v>5.0</v>
      </c>
      <c r="H3266" s="1">
        <f t="shared" si="1"/>
        <v>0.25</v>
      </c>
      <c r="I3266" s="1">
        <f t="shared" si="2"/>
        <v>4.32</v>
      </c>
      <c r="J3266" s="1">
        <f t="shared" si="3"/>
        <v>0.4</v>
      </c>
      <c r="K3266" s="1">
        <f t="shared" si="4"/>
        <v>0.23</v>
      </c>
      <c r="L3266" s="1">
        <f t="shared" si="5"/>
        <v>416</v>
      </c>
      <c r="M3266" s="1">
        <v>0.370857422131098</v>
      </c>
      <c r="N3266" s="1">
        <v>0.235777377787843</v>
      </c>
      <c r="O3266" s="1">
        <v>0.172469037203037</v>
      </c>
      <c r="P3266" s="1">
        <v>0.0894041077111967</v>
      </c>
      <c r="Q3266" s="1">
        <v>1.82038935650284</v>
      </c>
      <c r="R3266" s="1">
        <v>2.37044916936808</v>
      </c>
      <c r="S3266" s="1">
        <v>0.4</v>
      </c>
      <c r="T3266" s="1">
        <v>0.1055</v>
      </c>
      <c r="U3266" s="1">
        <v>0.0557</v>
      </c>
      <c r="V3266" s="1">
        <v>0.5277</v>
      </c>
      <c r="W3266" s="1">
        <v>416.0</v>
      </c>
    </row>
    <row r="3267">
      <c r="A3267" s="3" t="s">
        <v>31</v>
      </c>
      <c r="B3267" s="3" t="s">
        <v>1705</v>
      </c>
      <c r="C3267" s="3" t="s">
        <v>1828</v>
      </c>
      <c r="D3267" s="3" t="s">
        <v>1779</v>
      </c>
      <c r="E3267" s="3" t="s">
        <v>49</v>
      </c>
      <c r="F3267" s="3" t="s">
        <v>125</v>
      </c>
      <c r="G3267" s="1">
        <v>6.0</v>
      </c>
      <c r="H3267" s="1">
        <f t="shared" si="1"/>
        <v>0.25</v>
      </c>
      <c r="I3267" s="1">
        <f t="shared" si="2"/>
        <v>4.1</v>
      </c>
      <c r="J3267" s="1">
        <f t="shared" si="3"/>
        <v>0.4</v>
      </c>
      <c r="K3267" s="1">
        <f t="shared" si="4"/>
        <v>0.22</v>
      </c>
      <c r="L3267" s="1">
        <f t="shared" si="5"/>
        <v>518</v>
      </c>
      <c r="M3267" s="1">
        <v>0.368170516161888</v>
      </c>
      <c r="N3267" s="1">
        <v>0.233519067733141</v>
      </c>
      <c r="O3267" s="1">
        <v>0.17118720230071</v>
      </c>
      <c r="P3267" s="1">
        <v>0.0868817590845092</v>
      </c>
      <c r="Q3267" s="1">
        <v>1.75438260892509</v>
      </c>
      <c r="R3267" s="1">
        <v>2.33695523327772</v>
      </c>
      <c r="S3267" s="1">
        <v>0.4</v>
      </c>
      <c r="T3267" s="1">
        <v>0.1192</v>
      </c>
      <c r="U3267" s="1">
        <v>0.0573</v>
      </c>
      <c r="V3267" s="1">
        <v>0.4811</v>
      </c>
      <c r="W3267" s="1">
        <v>518.0</v>
      </c>
    </row>
    <row r="3268">
      <c r="A3268" s="3" t="s">
        <v>32</v>
      </c>
      <c r="B3268" s="3" t="s">
        <v>1705</v>
      </c>
      <c r="C3268" s="3" t="s">
        <v>1828</v>
      </c>
      <c r="D3268" s="3" t="s">
        <v>1779</v>
      </c>
      <c r="E3268" s="3" t="s">
        <v>49</v>
      </c>
      <c r="F3268" s="3" t="s">
        <v>125</v>
      </c>
      <c r="G3268" s="1">
        <v>7.0</v>
      </c>
      <c r="H3268" s="1">
        <f t="shared" si="1"/>
        <v>0.22</v>
      </c>
      <c r="I3268" s="1">
        <f t="shared" si="2"/>
        <v>3.73</v>
      </c>
      <c r="J3268" s="1">
        <f t="shared" si="3"/>
        <v>0.4</v>
      </c>
      <c r="K3268" s="1">
        <f t="shared" si="4"/>
        <v>0.25</v>
      </c>
      <c r="L3268" s="1">
        <f t="shared" si="5"/>
        <v>208</v>
      </c>
      <c r="M3268" s="1">
        <v>0.314910318152516</v>
      </c>
      <c r="N3268" s="1">
        <v>0.203537977323575</v>
      </c>
      <c r="O3268" s="1">
        <v>0.151283606992529</v>
      </c>
      <c r="P3268" s="1">
        <v>0.0846384285768458</v>
      </c>
      <c r="Q3268" s="1">
        <v>1.59799341239522</v>
      </c>
      <c r="R3268" s="1">
        <v>2.3349696590999</v>
      </c>
      <c r="S3268" s="1">
        <v>0.4</v>
      </c>
      <c r="T3268" s="1">
        <v>0.1378</v>
      </c>
      <c r="U3268" s="1">
        <v>0.0735</v>
      </c>
      <c r="V3268" s="1">
        <v>0.5338</v>
      </c>
      <c r="W3268" s="1">
        <v>208.0</v>
      </c>
    </row>
    <row r="3269">
      <c r="A3269" s="3" t="s">
        <v>31</v>
      </c>
      <c r="B3269" s="3" t="s">
        <v>184</v>
      </c>
      <c r="C3269" s="3" t="s">
        <v>185</v>
      </c>
      <c r="D3269" s="3" t="s">
        <v>1779</v>
      </c>
      <c r="E3269" s="3" t="s">
        <v>35</v>
      </c>
      <c r="F3269" s="3" t="s">
        <v>186</v>
      </c>
      <c r="G3269" s="1">
        <v>1.0</v>
      </c>
      <c r="H3269" s="1">
        <f t="shared" si="1"/>
        <v>0.32</v>
      </c>
      <c r="I3269" s="1">
        <f t="shared" si="2"/>
        <v>17.41</v>
      </c>
      <c r="J3269" s="1">
        <f t="shared" si="3"/>
        <v>0.5573</v>
      </c>
      <c r="K3269" s="1">
        <f t="shared" si="4"/>
        <v>0.18</v>
      </c>
      <c r="L3269" s="4">
        <f t="shared" si="5"/>
        <v>9970</v>
      </c>
      <c r="M3269" s="1">
        <v>0.458539226968117</v>
      </c>
      <c r="N3269" s="1">
        <v>0.313544980708048</v>
      </c>
      <c r="O3269" s="1">
        <v>0.230217288296216</v>
      </c>
      <c r="P3269" s="1">
        <v>0.116135291861278</v>
      </c>
      <c r="Q3269" s="1">
        <v>2.14338437039341</v>
      </c>
      <c r="R3269" s="1">
        <v>8.12092172680601</v>
      </c>
      <c r="S3269" s="1">
        <v>0.5573</v>
      </c>
      <c r="T3269" s="1">
        <v>0.0877</v>
      </c>
      <c r="U3269" s="1">
        <v>0.0355</v>
      </c>
      <c r="V3269" s="1">
        <v>0.4041</v>
      </c>
      <c r="W3269" s="4">
        <v>9970.0</v>
      </c>
    </row>
    <row r="3270">
      <c r="A3270" s="3" t="s">
        <v>32</v>
      </c>
      <c r="B3270" s="3" t="s">
        <v>184</v>
      </c>
      <c r="C3270" s="3" t="s">
        <v>185</v>
      </c>
      <c r="D3270" s="3" t="s">
        <v>1779</v>
      </c>
      <c r="E3270" s="3" t="s">
        <v>35</v>
      </c>
      <c r="F3270" s="3" t="s">
        <v>186</v>
      </c>
      <c r="G3270" s="1">
        <v>2.0</v>
      </c>
      <c r="H3270" s="1">
        <f t="shared" si="1"/>
        <v>0.32</v>
      </c>
      <c r="I3270" s="1">
        <f t="shared" si="2"/>
        <v>15.34</v>
      </c>
      <c r="J3270" s="1">
        <f t="shared" si="3"/>
        <v>0.679</v>
      </c>
      <c r="K3270" s="1">
        <f t="shared" si="4"/>
        <v>0.13</v>
      </c>
      <c r="L3270" s="4">
        <f t="shared" si="5"/>
        <v>10759</v>
      </c>
      <c r="M3270" s="1">
        <v>0.452335570119324</v>
      </c>
      <c r="N3270" s="1">
        <v>0.302958301783336</v>
      </c>
      <c r="O3270" s="1">
        <v>0.228726598605707</v>
      </c>
      <c r="P3270" s="1">
        <v>0.127052925663855</v>
      </c>
      <c r="Q3270" s="1">
        <v>1.99135888501739</v>
      </c>
      <c r="R3270" s="1">
        <v>7.70538970216378</v>
      </c>
      <c r="S3270" s="1">
        <v>0.679</v>
      </c>
      <c r="T3270" s="1">
        <v>0.1836</v>
      </c>
      <c r="U3270" s="1">
        <v>0.0322</v>
      </c>
      <c r="V3270" s="1">
        <v>0.1751</v>
      </c>
      <c r="W3270" s="4">
        <v>10759.0</v>
      </c>
    </row>
    <row r="3271">
      <c r="A3271" s="3" t="s">
        <v>37</v>
      </c>
      <c r="B3271" s="3" t="s">
        <v>184</v>
      </c>
      <c r="C3271" s="3" t="s">
        <v>185</v>
      </c>
      <c r="D3271" s="3" t="s">
        <v>1779</v>
      </c>
      <c r="E3271" s="3" t="s">
        <v>35</v>
      </c>
      <c r="F3271" s="3" t="s">
        <v>186</v>
      </c>
      <c r="G3271" s="1">
        <v>3.0</v>
      </c>
      <c r="H3271" s="1">
        <f t="shared" si="1"/>
        <v>0.3</v>
      </c>
      <c r="I3271" s="1">
        <f t="shared" si="2"/>
        <v>14.07</v>
      </c>
      <c r="J3271" s="1">
        <f t="shared" si="3"/>
        <v>0.6717</v>
      </c>
      <c r="K3271" s="1">
        <f t="shared" si="4"/>
        <v>0.15</v>
      </c>
      <c r="L3271" s="4">
        <f t="shared" si="5"/>
        <v>3536</v>
      </c>
      <c r="M3271" s="1">
        <v>0.435959052242033</v>
      </c>
      <c r="N3271" s="1">
        <v>0.271014562406882</v>
      </c>
      <c r="O3271" s="1">
        <v>0.196424280290286</v>
      </c>
      <c r="P3271" s="1">
        <v>0.102850002403037</v>
      </c>
      <c r="Q3271" s="1">
        <v>1.80161339749377</v>
      </c>
      <c r="R3271" s="1">
        <v>7.81217331341225</v>
      </c>
      <c r="S3271" s="1">
        <v>0.6717</v>
      </c>
      <c r="T3271" s="1">
        <v>0.3306</v>
      </c>
      <c r="U3271" s="1">
        <v>0.0329</v>
      </c>
      <c r="V3271" s="1">
        <v>0.0996</v>
      </c>
      <c r="W3271" s="4">
        <v>3536.0</v>
      </c>
    </row>
    <row r="3272">
      <c r="A3272" s="3" t="s">
        <v>46</v>
      </c>
      <c r="B3272" s="3" t="s">
        <v>1829</v>
      </c>
      <c r="C3272" s="3" t="s">
        <v>1830</v>
      </c>
      <c r="D3272" s="3" t="s">
        <v>1779</v>
      </c>
      <c r="E3272" s="3" t="s">
        <v>96</v>
      </c>
      <c r="F3272" s="3" t="s">
        <v>97</v>
      </c>
      <c r="G3272" s="1">
        <v>1.0</v>
      </c>
      <c r="H3272" s="1">
        <f t="shared" si="1"/>
        <v>0.25</v>
      </c>
      <c r="I3272" s="1">
        <f t="shared" si="2"/>
        <v>26.86</v>
      </c>
      <c r="J3272" s="1">
        <f t="shared" si="3"/>
        <v>1.2318</v>
      </c>
      <c r="K3272" s="1">
        <f t="shared" si="4"/>
        <v>0.14</v>
      </c>
      <c r="L3272" s="4">
        <f t="shared" si="5"/>
        <v>5721</v>
      </c>
      <c r="M3272" s="1">
        <v>0.385465856072388</v>
      </c>
      <c r="N3272" s="1">
        <v>0.239304397002686</v>
      </c>
      <c r="O3272" s="1">
        <v>0.170988265233988</v>
      </c>
      <c r="P3272" s="1">
        <v>0.0680616428672416</v>
      </c>
      <c r="Q3272" s="1">
        <v>2.4338048121832</v>
      </c>
      <c r="R3272" s="1">
        <v>11.0378949450669</v>
      </c>
      <c r="S3272" s="1">
        <v>1.2318</v>
      </c>
      <c r="T3272" s="1">
        <v>0.0667</v>
      </c>
      <c r="U3272" s="1">
        <v>0.0217</v>
      </c>
      <c r="V3272" s="1">
        <v>0.3251</v>
      </c>
      <c r="W3272" s="4">
        <v>5721.0</v>
      </c>
    </row>
    <row r="3273">
      <c r="A3273" s="3" t="s">
        <v>23</v>
      </c>
      <c r="B3273" s="3" t="s">
        <v>1829</v>
      </c>
      <c r="C3273" s="3" t="s">
        <v>1830</v>
      </c>
      <c r="D3273" s="3" t="s">
        <v>1779</v>
      </c>
      <c r="E3273" s="3" t="s">
        <v>96</v>
      </c>
      <c r="F3273" s="3" t="s">
        <v>97</v>
      </c>
      <c r="G3273" s="1">
        <v>2.0</v>
      </c>
      <c r="H3273" s="1">
        <f t="shared" si="1"/>
        <v>0.26</v>
      </c>
      <c r="I3273" s="1">
        <f t="shared" si="2"/>
        <v>22.88</v>
      </c>
      <c r="J3273" s="1">
        <f t="shared" si="3"/>
        <v>0</v>
      </c>
      <c r="K3273" s="1">
        <f t="shared" si="4"/>
        <v>0</v>
      </c>
      <c r="L3273" s="4">
        <f t="shared" si="5"/>
        <v>11737</v>
      </c>
      <c r="M3273" s="1">
        <v>0.387144932752162</v>
      </c>
      <c r="N3273" s="1">
        <v>0.234734274403167</v>
      </c>
      <c r="O3273" s="1">
        <v>0.164473947294757</v>
      </c>
      <c r="P3273" s="1">
        <v>0.0852294690819904</v>
      </c>
      <c r="Q3273" s="1">
        <v>2.18182290278242</v>
      </c>
      <c r="R3273" s="1">
        <v>10.4876470865141</v>
      </c>
      <c r="S3273" s="1">
        <v>0.0</v>
      </c>
      <c r="T3273" s="1">
        <v>0.0</v>
      </c>
      <c r="U3273" s="1">
        <v>0.0</v>
      </c>
      <c r="V3273" s="1">
        <v>0.0</v>
      </c>
      <c r="W3273" s="4">
        <v>11737.0</v>
      </c>
    </row>
    <row r="3274">
      <c r="A3274" s="3" t="s">
        <v>29</v>
      </c>
      <c r="B3274" s="3" t="s">
        <v>1829</v>
      </c>
      <c r="C3274" s="3" t="s">
        <v>1830</v>
      </c>
      <c r="D3274" s="3" t="s">
        <v>1779</v>
      </c>
      <c r="E3274" s="3" t="s">
        <v>96</v>
      </c>
      <c r="F3274" s="3" t="s">
        <v>97</v>
      </c>
      <c r="G3274" s="1">
        <v>3.0</v>
      </c>
      <c r="H3274" s="1">
        <f t="shared" si="1"/>
        <v>0.26</v>
      </c>
      <c r="I3274" s="1">
        <f t="shared" si="2"/>
        <v>22.94</v>
      </c>
      <c r="J3274" s="1">
        <f t="shared" si="3"/>
        <v>1.098</v>
      </c>
      <c r="K3274" s="1">
        <f t="shared" si="4"/>
        <v>0.18</v>
      </c>
      <c r="L3274" s="4">
        <f t="shared" si="5"/>
        <v>4260</v>
      </c>
      <c r="M3274" s="1">
        <v>0.378244639291605</v>
      </c>
      <c r="N3274" s="1">
        <v>0.234048094452643</v>
      </c>
      <c r="O3274" s="1">
        <v>0.163056688948693</v>
      </c>
      <c r="P3274" s="1">
        <v>0.0905243510721417</v>
      </c>
      <c r="Q3274" s="1">
        <v>2.06010142664117</v>
      </c>
      <c r="R3274" s="1">
        <v>11.1333075310124</v>
      </c>
      <c r="S3274" s="1">
        <v>1.098</v>
      </c>
      <c r="T3274" s="1">
        <v>0.0737</v>
      </c>
      <c r="U3274" s="1">
        <v>0.0325</v>
      </c>
      <c r="V3274" s="1">
        <v>0.4405</v>
      </c>
      <c r="W3274" s="4">
        <v>4260.0</v>
      </c>
    </row>
    <row r="3275">
      <c r="A3275" s="3" t="s">
        <v>30</v>
      </c>
      <c r="B3275" s="3" t="s">
        <v>1829</v>
      </c>
      <c r="C3275" s="3" t="s">
        <v>1830</v>
      </c>
      <c r="D3275" s="3" t="s">
        <v>1779</v>
      </c>
      <c r="E3275" s="3" t="s">
        <v>96</v>
      </c>
      <c r="F3275" s="3" t="s">
        <v>97</v>
      </c>
      <c r="G3275" s="1">
        <v>4.0</v>
      </c>
      <c r="H3275" s="1">
        <f t="shared" si="1"/>
        <v>0.29</v>
      </c>
      <c r="I3275" s="1">
        <f t="shared" si="2"/>
        <v>26.64</v>
      </c>
      <c r="J3275" s="1">
        <f t="shared" si="3"/>
        <v>0.7267</v>
      </c>
      <c r="K3275" s="1">
        <f t="shared" si="4"/>
        <v>0.19</v>
      </c>
      <c r="L3275" s="4">
        <f t="shared" si="5"/>
        <v>21995</v>
      </c>
      <c r="M3275" s="1">
        <v>0.420928091484688</v>
      </c>
      <c r="N3275" s="1">
        <v>0.27118329241504</v>
      </c>
      <c r="O3275" s="1">
        <v>0.195971701770254</v>
      </c>
      <c r="P3275" s="1">
        <v>0.106207197312314</v>
      </c>
      <c r="Q3275" s="1">
        <v>2.1841710407578</v>
      </c>
      <c r="R3275" s="1">
        <v>12.1986490348114</v>
      </c>
      <c r="S3275" s="1">
        <v>0.7267</v>
      </c>
      <c r="T3275" s="1">
        <v>0.072</v>
      </c>
      <c r="U3275" s="1">
        <v>0.0326</v>
      </c>
      <c r="V3275" s="1">
        <v>0.4521</v>
      </c>
      <c r="W3275" s="4">
        <v>21995.0</v>
      </c>
    </row>
    <row r="3276">
      <c r="A3276" s="3" t="s">
        <v>31</v>
      </c>
      <c r="B3276" s="3" t="s">
        <v>1829</v>
      </c>
      <c r="C3276" s="3" t="s">
        <v>1830</v>
      </c>
      <c r="D3276" s="3" t="s">
        <v>1779</v>
      </c>
      <c r="E3276" s="3" t="s">
        <v>96</v>
      </c>
      <c r="F3276" s="3" t="s">
        <v>97</v>
      </c>
      <c r="G3276" s="1">
        <v>5.0</v>
      </c>
      <c r="H3276" s="1">
        <f t="shared" si="1"/>
        <v>0.31</v>
      </c>
      <c r="I3276" s="1">
        <f t="shared" si="2"/>
        <v>28.44</v>
      </c>
      <c r="J3276" s="1">
        <f t="shared" si="3"/>
        <v>0.9728</v>
      </c>
      <c r="K3276" s="1">
        <f t="shared" si="4"/>
        <v>0.15</v>
      </c>
      <c r="L3276" s="4">
        <f t="shared" si="5"/>
        <v>39054</v>
      </c>
      <c r="M3276" s="1">
        <v>0.44245485154576</v>
      </c>
      <c r="N3276" s="1">
        <v>0.290551199642108</v>
      </c>
      <c r="O3276" s="1">
        <v>0.213045372136281</v>
      </c>
      <c r="P3276" s="1">
        <v>0.113677568223022</v>
      </c>
      <c r="Q3276" s="1">
        <v>2.28240282570979</v>
      </c>
      <c r="R3276" s="1">
        <v>12.4622383097021</v>
      </c>
      <c r="S3276" s="1">
        <v>0.9728</v>
      </c>
      <c r="T3276" s="1">
        <v>0.0667</v>
      </c>
      <c r="U3276" s="1">
        <v>0.0231</v>
      </c>
      <c r="V3276" s="1">
        <v>0.3468</v>
      </c>
      <c r="W3276" s="4">
        <v>39054.0</v>
      </c>
    </row>
    <row r="3277">
      <c r="A3277" s="3" t="s">
        <v>32</v>
      </c>
      <c r="B3277" s="3" t="s">
        <v>1829</v>
      </c>
      <c r="C3277" s="3" t="s">
        <v>1830</v>
      </c>
      <c r="D3277" s="3" t="s">
        <v>1779</v>
      </c>
      <c r="E3277" s="3" t="s">
        <v>96</v>
      </c>
      <c r="F3277" s="3" t="s">
        <v>97</v>
      </c>
      <c r="G3277" s="1">
        <v>6.0</v>
      </c>
      <c r="H3277" s="1">
        <f t="shared" si="1"/>
        <v>0.29</v>
      </c>
      <c r="I3277" s="1">
        <f t="shared" si="2"/>
        <v>25.04</v>
      </c>
      <c r="J3277" s="1">
        <f t="shared" si="3"/>
        <v>2.1127</v>
      </c>
      <c r="K3277" s="1">
        <f t="shared" si="4"/>
        <v>0.1</v>
      </c>
      <c r="L3277" s="4">
        <f t="shared" si="5"/>
        <v>34972</v>
      </c>
      <c r="M3277" s="1">
        <v>0.422023984402126</v>
      </c>
      <c r="N3277" s="1">
        <v>0.276862263294249</v>
      </c>
      <c r="O3277" s="1">
        <v>0.206404743463048</v>
      </c>
      <c r="P3277" s="1">
        <v>0.112490318100478</v>
      </c>
      <c r="Q3277" s="1">
        <v>2.12865725545651</v>
      </c>
      <c r="R3277" s="1">
        <v>11.7629745468282</v>
      </c>
      <c r="S3277" s="1">
        <v>2.1127</v>
      </c>
      <c r="T3277" s="1">
        <v>0.1074</v>
      </c>
      <c r="U3277" s="1">
        <v>0.018</v>
      </c>
      <c r="V3277" s="1">
        <v>0.1679</v>
      </c>
      <c r="W3277" s="4">
        <v>34972.0</v>
      </c>
    </row>
    <row r="3278">
      <c r="A3278" s="3" t="s">
        <v>37</v>
      </c>
      <c r="B3278" s="3" t="s">
        <v>1829</v>
      </c>
      <c r="C3278" s="3" t="s">
        <v>1830</v>
      </c>
      <c r="D3278" s="3" t="s">
        <v>1779</v>
      </c>
      <c r="E3278" s="3" t="s">
        <v>96</v>
      </c>
      <c r="F3278" s="3" t="s">
        <v>97</v>
      </c>
      <c r="G3278" s="1">
        <v>7.0</v>
      </c>
      <c r="H3278" s="1">
        <f t="shared" si="1"/>
        <v>0.29</v>
      </c>
      <c r="I3278" s="1">
        <f t="shared" si="2"/>
        <v>23.12</v>
      </c>
      <c r="J3278" s="1">
        <f t="shared" si="3"/>
        <v>1.4399</v>
      </c>
      <c r="K3278" s="1">
        <f t="shared" si="4"/>
        <v>0.15</v>
      </c>
      <c r="L3278" s="4">
        <f t="shared" si="5"/>
        <v>29433</v>
      </c>
      <c r="M3278" s="1">
        <v>0.414789284274116</v>
      </c>
      <c r="N3278" s="1">
        <v>0.269178973317203</v>
      </c>
      <c r="O3278" s="1">
        <v>0.199957392740027</v>
      </c>
      <c r="P3278" s="1">
        <v>0.110223459861678</v>
      </c>
      <c r="Q3278" s="1">
        <v>2.11545514792849</v>
      </c>
      <c r="R3278" s="1">
        <v>10.9302090838383</v>
      </c>
      <c r="S3278" s="1">
        <v>1.4399</v>
      </c>
      <c r="T3278" s="1">
        <v>0.0634</v>
      </c>
      <c r="U3278" s="1">
        <v>0.0223</v>
      </c>
      <c r="V3278" s="1">
        <v>0.3518</v>
      </c>
      <c r="W3278" s="4">
        <v>29433.0</v>
      </c>
    </row>
    <row r="3279">
      <c r="A3279" s="3" t="s">
        <v>46</v>
      </c>
      <c r="B3279" s="3" t="s">
        <v>1831</v>
      </c>
      <c r="C3279" s="3" t="s">
        <v>191</v>
      </c>
      <c r="D3279" s="3" t="s">
        <v>1779</v>
      </c>
      <c r="E3279" s="3" t="s">
        <v>49</v>
      </c>
      <c r="F3279" s="3" t="s">
        <v>125</v>
      </c>
      <c r="G3279" s="1">
        <v>1.0</v>
      </c>
      <c r="H3279" s="1">
        <f t="shared" si="1"/>
        <v>0.4</v>
      </c>
      <c r="I3279" s="1">
        <f t="shared" si="2"/>
        <v>6.8</v>
      </c>
      <c r="J3279" s="1">
        <f t="shared" si="3"/>
        <v>0.4682</v>
      </c>
      <c r="K3279" s="1">
        <f t="shared" si="4"/>
        <v>0.19</v>
      </c>
      <c r="L3279" s="4">
        <f t="shared" si="5"/>
        <v>140732</v>
      </c>
      <c r="M3279" s="1">
        <v>0.527362094769546</v>
      </c>
      <c r="N3279" s="1">
        <v>0.402992497944271</v>
      </c>
      <c r="O3279" s="1">
        <v>0.331754097380174</v>
      </c>
      <c r="P3279" s="1">
        <v>0.207408459285722</v>
      </c>
      <c r="Q3279" s="1">
        <v>2.31117462599058</v>
      </c>
      <c r="R3279" s="1">
        <v>2.94273215022009</v>
      </c>
      <c r="S3279" s="1">
        <v>0.4682</v>
      </c>
      <c r="T3279" s="1">
        <v>0.0617</v>
      </c>
      <c r="U3279" s="1">
        <v>0.0299</v>
      </c>
      <c r="V3279" s="1">
        <v>0.4852</v>
      </c>
      <c r="W3279" s="4">
        <v>140732.0</v>
      </c>
    </row>
    <row r="3280">
      <c r="A3280" s="3" t="s">
        <v>23</v>
      </c>
      <c r="B3280" s="3" t="s">
        <v>1831</v>
      </c>
      <c r="C3280" s="3" t="s">
        <v>191</v>
      </c>
      <c r="D3280" s="3" t="s">
        <v>1779</v>
      </c>
      <c r="E3280" s="3" t="s">
        <v>49</v>
      </c>
      <c r="F3280" s="3" t="s">
        <v>125</v>
      </c>
      <c r="G3280" s="1">
        <v>2.0</v>
      </c>
      <c r="H3280" s="1">
        <f t="shared" si="1"/>
        <v>0.35</v>
      </c>
      <c r="I3280" s="1">
        <f t="shared" si="2"/>
        <v>6.32</v>
      </c>
      <c r="J3280" s="1">
        <f t="shared" si="3"/>
        <v>0.5694</v>
      </c>
      <c r="K3280" s="1">
        <f t="shared" si="4"/>
        <v>0.11</v>
      </c>
      <c r="L3280" s="4">
        <f t="shared" si="5"/>
        <v>24148</v>
      </c>
      <c r="M3280" s="1">
        <v>0.459597103599182</v>
      </c>
      <c r="N3280" s="1">
        <v>0.353081879630493</v>
      </c>
      <c r="O3280" s="1">
        <v>0.293936419531015</v>
      </c>
      <c r="P3280" s="1">
        <v>0.196294174282475</v>
      </c>
      <c r="Q3280" s="1">
        <v>1.90756554260631</v>
      </c>
      <c r="R3280" s="1">
        <v>3.31513133043904</v>
      </c>
      <c r="S3280" s="1">
        <v>0.5694</v>
      </c>
      <c r="T3280" s="1">
        <v>0.0623</v>
      </c>
      <c r="U3280" s="1">
        <v>0.0153</v>
      </c>
      <c r="V3280" s="1">
        <v>0.2454</v>
      </c>
      <c r="W3280" s="4">
        <v>24148.0</v>
      </c>
    </row>
    <row r="3281">
      <c r="A3281" s="3" t="s">
        <v>29</v>
      </c>
      <c r="B3281" s="3" t="s">
        <v>1831</v>
      </c>
      <c r="C3281" s="3" t="s">
        <v>191</v>
      </c>
      <c r="D3281" s="3" t="s">
        <v>1779</v>
      </c>
      <c r="E3281" s="3" t="s">
        <v>49</v>
      </c>
      <c r="F3281" s="3" t="s">
        <v>125</v>
      </c>
      <c r="G3281" s="1">
        <v>3.0</v>
      </c>
      <c r="H3281" s="1">
        <f t="shared" si="1"/>
        <v>0.31</v>
      </c>
      <c r="I3281" s="1">
        <f t="shared" si="2"/>
        <v>5.52</v>
      </c>
      <c r="J3281" s="1">
        <f t="shared" si="3"/>
        <v>0.6251</v>
      </c>
      <c r="K3281" s="1">
        <f t="shared" si="4"/>
        <v>0.15</v>
      </c>
      <c r="L3281" s="4">
        <f t="shared" si="5"/>
        <v>38241</v>
      </c>
      <c r="M3281" s="1">
        <v>0.426031136369426</v>
      </c>
      <c r="N3281" s="1">
        <v>0.308415394062812</v>
      </c>
      <c r="O3281" s="1">
        <v>0.245125333506693</v>
      </c>
      <c r="P3281" s="1">
        <v>0.140711931918512</v>
      </c>
      <c r="Q3281" s="1">
        <v>1.8552780678336</v>
      </c>
      <c r="R3281" s="1">
        <v>2.97552629994684</v>
      </c>
      <c r="S3281" s="1">
        <v>0.6251</v>
      </c>
      <c r="T3281" s="1">
        <v>0.3502</v>
      </c>
      <c r="U3281" s="1">
        <v>0.027</v>
      </c>
      <c r="V3281" s="1">
        <v>0.0771</v>
      </c>
      <c r="W3281" s="4">
        <v>38241.0</v>
      </c>
    </row>
    <row r="3282">
      <c r="A3282" s="3" t="s">
        <v>30</v>
      </c>
      <c r="B3282" s="3" t="s">
        <v>1831</v>
      </c>
      <c r="C3282" s="3" t="s">
        <v>191</v>
      </c>
      <c r="D3282" s="3" t="s">
        <v>1779</v>
      </c>
      <c r="E3282" s="3" t="s">
        <v>49</v>
      </c>
      <c r="F3282" s="3" t="s">
        <v>125</v>
      </c>
      <c r="G3282" s="1">
        <v>4.0</v>
      </c>
      <c r="H3282" s="1">
        <f t="shared" si="1"/>
        <v>0.32</v>
      </c>
      <c r="I3282" s="1">
        <f t="shared" si="2"/>
        <v>5.58</v>
      </c>
      <c r="J3282" s="1">
        <f t="shared" si="3"/>
        <v>0.6138</v>
      </c>
      <c r="K3282" s="1">
        <f t="shared" si="4"/>
        <v>0.14</v>
      </c>
      <c r="L3282" s="4">
        <f t="shared" si="5"/>
        <v>170514</v>
      </c>
      <c r="M3282" s="1">
        <v>0.434172596275168</v>
      </c>
      <c r="N3282" s="1">
        <v>0.315717960005918</v>
      </c>
      <c r="O3282" s="1">
        <v>0.252029390473699</v>
      </c>
      <c r="P3282" s="1">
        <v>0.153356284279829</v>
      </c>
      <c r="Q3282" s="1">
        <v>1.8887548598883</v>
      </c>
      <c r="R3282" s="1">
        <v>2.95653561331216</v>
      </c>
      <c r="S3282" s="1">
        <v>0.6138</v>
      </c>
      <c r="T3282" s="1">
        <v>0.3017</v>
      </c>
      <c r="U3282" s="1">
        <v>0.0262</v>
      </c>
      <c r="V3282" s="1">
        <v>0.0869</v>
      </c>
      <c r="W3282" s="4">
        <v>170514.0</v>
      </c>
    </row>
    <row r="3283">
      <c r="A3283" s="3" t="s">
        <v>31</v>
      </c>
      <c r="B3283" s="3" t="s">
        <v>1831</v>
      </c>
      <c r="C3283" s="3" t="s">
        <v>191</v>
      </c>
      <c r="D3283" s="3" t="s">
        <v>1779</v>
      </c>
      <c r="E3283" s="3" t="s">
        <v>49</v>
      </c>
      <c r="F3283" s="3" t="s">
        <v>125</v>
      </c>
      <c r="G3283" s="1">
        <v>5.0</v>
      </c>
      <c r="H3283" s="1">
        <f t="shared" si="1"/>
        <v>0.31</v>
      </c>
      <c r="I3283" s="1">
        <f t="shared" si="2"/>
        <v>5.37</v>
      </c>
      <c r="J3283" s="1">
        <f t="shared" si="3"/>
        <v>0.6343</v>
      </c>
      <c r="K3283" s="1">
        <f t="shared" si="4"/>
        <v>0.14</v>
      </c>
      <c r="L3283" s="4">
        <f t="shared" si="5"/>
        <v>175506</v>
      </c>
      <c r="M3283" s="1">
        <v>0.420795487670316</v>
      </c>
      <c r="N3283" s="1">
        <v>0.303862150283421</v>
      </c>
      <c r="O3283" s="1">
        <v>0.239966093147274</v>
      </c>
      <c r="P3283" s="1">
        <v>0.140119711219484</v>
      </c>
      <c r="Q3283" s="1">
        <v>1.81439064313577</v>
      </c>
      <c r="R3283" s="1">
        <v>2.96144803147458</v>
      </c>
      <c r="S3283" s="1">
        <v>0.6343</v>
      </c>
      <c r="T3283" s="1">
        <v>0.3027</v>
      </c>
      <c r="U3283" s="1">
        <v>0.0253</v>
      </c>
      <c r="V3283" s="1">
        <v>0.0834</v>
      </c>
      <c r="W3283" s="4">
        <v>175506.0</v>
      </c>
    </row>
    <row r="3284">
      <c r="A3284" s="3" t="s">
        <v>32</v>
      </c>
      <c r="B3284" s="3" t="s">
        <v>1831</v>
      </c>
      <c r="C3284" s="3" t="s">
        <v>191</v>
      </c>
      <c r="D3284" s="3" t="s">
        <v>1779</v>
      </c>
      <c r="E3284" s="3" t="s">
        <v>49</v>
      </c>
      <c r="F3284" s="3" t="s">
        <v>125</v>
      </c>
      <c r="G3284" s="1">
        <v>6.0</v>
      </c>
      <c r="H3284" s="1">
        <f t="shared" si="1"/>
        <v>0.28</v>
      </c>
      <c r="I3284" s="1">
        <f t="shared" si="2"/>
        <v>5.39</v>
      </c>
      <c r="J3284" s="1">
        <f t="shared" si="3"/>
        <v>0.7347</v>
      </c>
      <c r="K3284" s="1">
        <f t="shared" si="4"/>
        <v>0.14</v>
      </c>
      <c r="L3284" s="4">
        <f t="shared" si="5"/>
        <v>171419</v>
      </c>
      <c r="M3284" s="1">
        <v>0.391846005851811</v>
      </c>
      <c r="N3284" s="1">
        <v>0.276506246442657</v>
      </c>
      <c r="O3284" s="1">
        <v>0.215286001092015</v>
      </c>
      <c r="P3284" s="1">
        <v>0.120157999958931</v>
      </c>
      <c r="Q3284" s="1">
        <v>1.8311467279995</v>
      </c>
      <c r="R3284" s="1">
        <v>2.9459108995913</v>
      </c>
      <c r="S3284" s="1">
        <v>0.7347</v>
      </c>
      <c r="T3284" s="1">
        <v>0.294</v>
      </c>
      <c r="U3284" s="1">
        <v>0.0257</v>
      </c>
      <c r="V3284" s="1">
        <v>0.0874</v>
      </c>
      <c r="W3284" s="4">
        <v>171419.0</v>
      </c>
    </row>
    <row r="3285">
      <c r="A3285" s="3" t="s">
        <v>37</v>
      </c>
      <c r="B3285" s="3" t="s">
        <v>1831</v>
      </c>
      <c r="C3285" s="3" t="s">
        <v>191</v>
      </c>
      <c r="D3285" s="3" t="s">
        <v>1779</v>
      </c>
      <c r="E3285" s="3" t="s">
        <v>49</v>
      </c>
      <c r="F3285" s="3" t="s">
        <v>125</v>
      </c>
      <c r="G3285" s="1">
        <v>7.0</v>
      </c>
      <c r="H3285" s="1">
        <f t="shared" si="1"/>
        <v>0.27</v>
      </c>
      <c r="I3285" s="1">
        <f t="shared" si="2"/>
        <v>5.17</v>
      </c>
      <c r="J3285" s="1">
        <f t="shared" si="3"/>
        <v>0.7219</v>
      </c>
      <c r="K3285" s="1">
        <f t="shared" si="4"/>
        <v>0.11</v>
      </c>
      <c r="L3285" s="4">
        <f t="shared" si="5"/>
        <v>178583</v>
      </c>
      <c r="M3285" s="1">
        <v>0.373316009138876</v>
      </c>
      <c r="N3285" s="1">
        <v>0.258335949250301</v>
      </c>
      <c r="O3285" s="1">
        <v>0.199366174692299</v>
      </c>
      <c r="P3285" s="1">
        <v>0.110889948600643</v>
      </c>
      <c r="Q3285" s="1">
        <v>1.7854347235376</v>
      </c>
      <c r="R3285" s="1">
        <v>2.89706692350396</v>
      </c>
      <c r="S3285" s="1">
        <v>0.7219</v>
      </c>
      <c r="T3285" s="1">
        <v>0.2025</v>
      </c>
      <c r="U3285" s="1">
        <v>0.0208</v>
      </c>
      <c r="V3285" s="1">
        <v>0.1027</v>
      </c>
      <c r="W3285" s="4">
        <v>178583.0</v>
      </c>
    </row>
    <row r="3286">
      <c r="A3286" s="3" t="s">
        <v>41</v>
      </c>
      <c r="B3286" s="3" t="s">
        <v>194</v>
      </c>
      <c r="C3286" s="3" t="s">
        <v>195</v>
      </c>
      <c r="D3286" s="3" t="s">
        <v>1779</v>
      </c>
      <c r="E3286" s="3" t="s">
        <v>35</v>
      </c>
      <c r="F3286" s="3" t="s">
        <v>186</v>
      </c>
      <c r="G3286" s="1">
        <v>1.0</v>
      </c>
      <c r="H3286" s="1">
        <f t="shared" si="1"/>
        <v>0.36</v>
      </c>
      <c r="I3286" s="1">
        <f t="shared" si="2"/>
        <v>10.24</v>
      </c>
      <c r="J3286" s="1">
        <f t="shared" si="3"/>
        <v>0.5315</v>
      </c>
      <c r="K3286" s="1">
        <f t="shared" si="4"/>
        <v>0.18</v>
      </c>
      <c r="L3286" s="4">
        <f t="shared" si="5"/>
        <v>94633</v>
      </c>
      <c r="M3286" s="1">
        <v>0.486862840995543</v>
      </c>
      <c r="N3286" s="1">
        <v>0.367035512444299</v>
      </c>
      <c r="O3286" s="1">
        <v>0.299080942288881</v>
      </c>
      <c r="P3286" s="1">
        <v>0.175259482664927</v>
      </c>
      <c r="Q3286" s="1">
        <v>2.80681083286239</v>
      </c>
      <c r="R3286" s="1">
        <v>3.64953320994143</v>
      </c>
      <c r="S3286" s="1">
        <v>0.5315</v>
      </c>
      <c r="T3286" s="1">
        <v>0.0529</v>
      </c>
      <c r="U3286" s="1">
        <v>0.0249</v>
      </c>
      <c r="V3286" s="1">
        <v>0.4708</v>
      </c>
      <c r="W3286" s="4">
        <v>94633.0</v>
      </c>
    </row>
    <row r="3287">
      <c r="A3287" s="3" t="s">
        <v>46</v>
      </c>
      <c r="B3287" s="3" t="s">
        <v>194</v>
      </c>
      <c r="C3287" s="3" t="s">
        <v>195</v>
      </c>
      <c r="D3287" s="3" t="s">
        <v>1779</v>
      </c>
      <c r="E3287" s="3" t="s">
        <v>35</v>
      </c>
      <c r="F3287" s="3" t="s">
        <v>186</v>
      </c>
      <c r="G3287" s="1">
        <v>2.0</v>
      </c>
      <c r="H3287" s="1">
        <f t="shared" si="1"/>
        <v>0.33</v>
      </c>
      <c r="I3287" s="1">
        <f t="shared" si="2"/>
        <v>15.91</v>
      </c>
      <c r="J3287" s="1">
        <f t="shared" si="3"/>
        <v>0.653</v>
      </c>
      <c r="K3287" s="1">
        <f t="shared" si="4"/>
        <v>0.15</v>
      </c>
      <c r="L3287" s="4">
        <f t="shared" si="5"/>
        <v>76135</v>
      </c>
      <c r="M3287" s="1">
        <v>0.449410115546048</v>
      </c>
      <c r="N3287" s="1">
        <v>0.329103667331097</v>
      </c>
      <c r="O3287" s="1">
        <v>0.266260310823731</v>
      </c>
      <c r="P3287" s="1">
        <v>0.168973941368078</v>
      </c>
      <c r="Q3287" s="1">
        <v>2.3948912130757</v>
      </c>
      <c r="R3287" s="1">
        <v>6.64282899851474</v>
      </c>
      <c r="S3287" s="1">
        <v>0.653</v>
      </c>
      <c r="T3287" s="1">
        <v>0.0476</v>
      </c>
      <c r="U3287" s="1">
        <v>0.0185</v>
      </c>
      <c r="V3287" s="1">
        <v>0.3895</v>
      </c>
      <c r="W3287" s="4">
        <v>76135.0</v>
      </c>
    </row>
    <row r="3288">
      <c r="A3288" s="3" t="s">
        <v>23</v>
      </c>
      <c r="B3288" s="3" t="s">
        <v>194</v>
      </c>
      <c r="C3288" s="3" t="s">
        <v>195</v>
      </c>
      <c r="D3288" s="3" t="s">
        <v>1779</v>
      </c>
      <c r="E3288" s="3" t="s">
        <v>35</v>
      </c>
      <c r="F3288" s="3" t="s">
        <v>186</v>
      </c>
      <c r="G3288" s="1">
        <v>3.0</v>
      </c>
      <c r="H3288" s="1">
        <f t="shared" si="1"/>
        <v>0.29</v>
      </c>
      <c r="I3288" s="1">
        <f t="shared" si="2"/>
        <v>13.58</v>
      </c>
      <c r="J3288" s="1">
        <f t="shared" si="3"/>
        <v>0.5673</v>
      </c>
      <c r="K3288" s="1">
        <f t="shared" si="4"/>
        <v>0.15</v>
      </c>
      <c r="L3288" s="4">
        <f t="shared" si="5"/>
        <v>13833</v>
      </c>
      <c r="M3288" s="1">
        <v>0.416679506538062</v>
      </c>
      <c r="N3288" s="1">
        <v>0.267151500210573</v>
      </c>
      <c r="O3288" s="1">
        <v>0.201411358663831</v>
      </c>
      <c r="P3288" s="1">
        <v>0.119287541215987</v>
      </c>
      <c r="Q3288" s="1">
        <v>1.97740514049328</v>
      </c>
      <c r="R3288" s="1">
        <v>6.86862676398569</v>
      </c>
      <c r="S3288" s="1">
        <v>0.5673</v>
      </c>
      <c r="T3288" s="1">
        <v>0.054</v>
      </c>
      <c r="U3288" s="1">
        <v>0.02</v>
      </c>
      <c r="V3288" s="1">
        <v>0.3708</v>
      </c>
      <c r="W3288" s="4">
        <v>13833.0</v>
      </c>
    </row>
    <row r="3289">
      <c r="A3289" s="3" t="s">
        <v>29</v>
      </c>
      <c r="B3289" s="3" t="s">
        <v>194</v>
      </c>
      <c r="C3289" s="3" t="s">
        <v>195</v>
      </c>
      <c r="D3289" s="3" t="s">
        <v>1779</v>
      </c>
      <c r="E3289" s="3" t="s">
        <v>35</v>
      </c>
      <c r="F3289" s="3" t="s">
        <v>186</v>
      </c>
      <c r="G3289" s="1">
        <v>4.0</v>
      </c>
      <c r="H3289" s="1">
        <f t="shared" si="1"/>
        <v>0.28</v>
      </c>
      <c r="I3289" s="1">
        <f t="shared" si="2"/>
        <v>14.08</v>
      </c>
      <c r="J3289" s="1">
        <f t="shared" si="3"/>
        <v>0.6289</v>
      </c>
      <c r="K3289" s="1">
        <f t="shared" si="4"/>
        <v>0.21</v>
      </c>
      <c r="L3289" s="4">
        <f t="shared" si="5"/>
        <v>22325</v>
      </c>
      <c r="M3289" s="1">
        <v>0.403923359857682</v>
      </c>
      <c r="N3289" s="1">
        <v>0.26363079068202</v>
      </c>
      <c r="O3289" s="1">
        <v>0.196720917373849</v>
      </c>
      <c r="P3289" s="1">
        <v>0.110530807510157</v>
      </c>
      <c r="Q3289" s="1">
        <v>2.02631138448624</v>
      </c>
      <c r="R3289" s="1">
        <v>6.94730564362622</v>
      </c>
      <c r="S3289" s="1">
        <v>0.6289</v>
      </c>
      <c r="T3289" s="1">
        <v>0.0875</v>
      </c>
      <c r="U3289" s="1">
        <v>0.0426</v>
      </c>
      <c r="V3289" s="1">
        <v>0.4871</v>
      </c>
      <c r="W3289" s="4">
        <v>22325.0</v>
      </c>
    </row>
    <row r="3290">
      <c r="A3290" s="3" t="s">
        <v>30</v>
      </c>
      <c r="B3290" s="3" t="s">
        <v>194</v>
      </c>
      <c r="C3290" s="3" t="s">
        <v>195</v>
      </c>
      <c r="D3290" s="3" t="s">
        <v>1779</v>
      </c>
      <c r="E3290" s="3" t="s">
        <v>35</v>
      </c>
      <c r="F3290" s="3" t="s">
        <v>186</v>
      </c>
      <c r="G3290" s="1">
        <v>5.0</v>
      </c>
      <c r="H3290" s="1">
        <f t="shared" si="1"/>
        <v>0.28</v>
      </c>
      <c r="I3290" s="1">
        <f t="shared" si="2"/>
        <v>13.17</v>
      </c>
      <c r="J3290" s="1">
        <f t="shared" si="3"/>
        <v>0.4802</v>
      </c>
      <c r="K3290" s="1">
        <f t="shared" si="4"/>
        <v>0.21</v>
      </c>
      <c r="L3290" s="4">
        <f t="shared" si="5"/>
        <v>14643</v>
      </c>
      <c r="M3290" s="1">
        <v>0.405718078317251</v>
      </c>
      <c r="N3290" s="1">
        <v>0.267340583039771</v>
      </c>
      <c r="O3290" s="1">
        <v>0.20183795374483</v>
      </c>
      <c r="P3290" s="1">
        <v>0.110644815438811</v>
      </c>
      <c r="Q3290" s="1">
        <v>1.9972629076549</v>
      </c>
      <c r="R3290" s="1">
        <v>6.59227165240824</v>
      </c>
      <c r="S3290" s="1">
        <v>0.4802</v>
      </c>
      <c r="T3290" s="1">
        <v>0.1056</v>
      </c>
      <c r="U3290" s="1">
        <v>0.0494</v>
      </c>
      <c r="V3290" s="1">
        <v>0.4675</v>
      </c>
      <c r="W3290" s="4">
        <v>14643.0</v>
      </c>
    </row>
    <row r="3291">
      <c r="A3291" s="3" t="s">
        <v>31</v>
      </c>
      <c r="B3291" s="3" t="s">
        <v>194</v>
      </c>
      <c r="C3291" s="3" t="s">
        <v>195</v>
      </c>
      <c r="D3291" s="3" t="s">
        <v>1779</v>
      </c>
      <c r="E3291" s="3" t="s">
        <v>35</v>
      </c>
      <c r="F3291" s="3" t="s">
        <v>186</v>
      </c>
      <c r="G3291" s="1">
        <v>6.0</v>
      </c>
      <c r="H3291" s="1">
        <f t="shared" si="1"/>
        <v>0.27</v>
      </c>
      <c r="I3291" s="1">
        <f t="shared" si="2"/>
        <v>13.65</v>
      </c>
      <c r="J3291" s="1">
        <f t="shared" si="3"/>
        <v>0.5311</v>
      </c>
      <c r="K3291" s="1">
        <f t="shared" si="4"/>
        <v>0.14</v>
      </c>
      <c r="L3291" s="4">
        <f t="shared" si="5"/>
        <v>20797</v>
      </c>
      <c r="M3291" s="1">
        <v>0.385017097200121</v>
      </c>
      <c r="N3291" s="1">
        <v>0.251430409317127</v>
      </c>
      <c r="O3291" s="1">
        <v>0.185961675187053</v>
      </c>
      <c r="P3291" s="1">
        <v>0.0962098385076345</v>
      </c>
      <c r="Q3291" s="1">
        <v>2.01061195121904</v>
      </c>
      <c r="R3291" s="1">
        <v>6.78771069528146</v>
      </c>
      <c r="S3291" s="1">
        <v>0.5311</v>
      </c>
      <c r="T3291" s="1">
        <v>0.1492</v>
      </c>
      <c r="U3291" s="1">
        <v>0.0335</v>
      </c>
      <c r="V3291" s="1">
        <v>0.2246</v>
      </c>
      <c r="W3291" s="4">
        <v>20797.0</v>
      </c>
    </row>
    <row r="3292">
      <c r="A3292" s="3" t="s">
        <v>32</v>
      </c>
      <c r="B3292" s="3" t="s">
        <v>194</v>
      </c>
      <c r="C3292" s="3" t="s">
        <v>195</v>
      </c>
      <c r="D3292" s="3" t="s">
        <v>1779</v>
      </c>
      <c r="E3292" s="3" t="s">
        <v>35</v>
      </c>
      <c r="F3292" s="3" t="s">
        <v>186</v>
      </c>
      <c r="G3292" s="1">
        <v>7.0</v>
      </c>
      <c r="H3292" s="1">
        <f t="shared" si="1"/>
        <v>0.28</v>
      </c>
      <c r="I3292" s="1">
        <f t="shared" si="2"/>
        <v>13.78</v>
      </c>
      <c r="J3292" s="1">
        <f t="shared" si="3"/>
        <v>0.5647</v>
      </c>
      <c r="K3292" s="1">
        <f t="shared" si="4"/>
        <v>0.16</v>
      </c>
      <c r="L3292" s="4">
        <f t="shared" si="5"/>
        <v>12531</v>
      </c>
      <c r="M3292" s="1">
        <v>0.394985032349438</v>
      </c>
      <c r="N3292" s="1">
        <v>0.264718189718994</v>
      </c>
      <c r="O3292" s="1">
        <v>0.199391637428783</v>
      </c>
      <c r="P3292" s="1">
        <v>0.109489168571152</v>
      </c>
      <c r="Q3292" s="1">
        <v>2.0045292990685</v>
      </c>
      <c r="R3292" s="1">
        <v>6.87254219815335</v>
      </c>
      <c r="S3292" s="1">
        <v>0.5647</v>
      </c>
      <c r="T3292" s="1">
        <v>0.3471</v>
      </c>
      <c r="U3292" s="1">
        <v>0.0379</v>
      </c>
      <c r="V3292" s="1">
        <v>0.1093</v>
      </c>
      <c r="W3292" s="4">
        <v>12531.0</v>
      </c>
    </row>
    <row r="3293">
      <c r="A3293" s="3" t="s">
        <v>37</v>
      </c>
      <c r="B3293" s="3" t="s">
        <v>194</v>
      </c>
      <c r="C3293" s="3" t="s">
        <v>195</v>
      </c>
      <c r="D3293" s="3" t="s">
        <v>1779</v>
      </c>
      <c r="E3293" s="3" t="s">
        <v>35</v>
      </c>
      <c r="F3293" s="3" t="s">
        <v>186</v>
      </c>
      <c r="G3293" s="1">
        <v>8.0</v>
      </c>
      <c r="H3293" s="1">
        <f t="shared" si="1"/>
        <v>0.27</v>
      </c>
      <c r="I3293" s="1">
        <f t="shared" si="2"/>
        <v>13.45</v>
      </c>
      <c r="J3293" s="1">
        <f t="shared" si="3"/>
        <v>0.6566</v>
      </c>
      <c r="K3293" s="1">
        <f t="shared" si="4"/>
        <v>0.19</v>
      </c>
      <c r="L3293" s="4">
        <f t="shared" si="5"/>
        <v>3371</v>
      </c>
      <c r="M3293" s="1">
        <v>0.392473267601722</v>
      </c>
      <c r="N3293" s="1">
        <v>0.25643660602694</v>
      </c>
      <c r="O3293" s="1">
        <v>0.184890987362866</v>
      </c>
      <c r="P3293" s="1">
        <v>0.0926537980835995</v>
      </c>
      <c r="Q3293" s="1">
        <v>1.87489697255975</v>
      </c>
      <c r="R3293" s="1">
        <v>7.17110872026112</v>
      </c>
      <c r="S3293" s="1">
        <v>0.6566</v>
      </c>
      <c r="T3293" s="1">
        <v>0.093</v>
      </c>
      <c r="U3293" s="1">
        <v>0.0407</v>
      </c>
      <c r="V3293" s="1">
        <v>0.4383</v>
      </c>
      <c r="W3293" s="4">
        <v>3371.0</v>
      </c>
    </row>
    <row r="3294">
      <c r="A3294" s="3" t="s">
        <v>37</v>
      </c>
      <c r="B3294" s="3" t="s">
        <v>1832</v>
      </c>
      <c r="C3294" s="3" t="s">
        <v>1833</v>
      </c>
      <c r="D3294" s="3" t="s">
        <v>1779</v>
      </c>
      <c r="E3294" s="3" t="s">
        <v>49</v>
      </c>
      <c r="F3294" s="3" t="s">
        <v>125</v>
      </c>
      <c r="G3294" s="1">
        <v>1.0</v>
      </c>
      <c r="H3294" s="1">
        <f t="shared" si="1"/>
        <v>0.26</v>
      </c>
      <c r="I3294" s="1">
        <f t="shared" si="2"/>
        <v>9.45</v>
      </c>
      <c r="J3294" s="1">
        <f t="shared" si="3"/>
        <v>0.8048</v>
      </c>
      <c r="K3294" s="1">
        <f t="shared" si="4"/>
        <v>0.16</v>
      </c>
      <c r="L3294" s="4">
        <f t="shared" si="5"/>
        <v>199905</v>
      </c>
      <c r="M3294" s="1">
        <v>0.383933042466291</v>
      </c>
      <c r="N3294" s="1">
        <v>0.252793449828616</v>
      </c>
      <c r="O3294" s="1">
        <v>0.187121847924088</v>
      </c>
      <c r="P3294" s="1">
        <v>0.0823696268125371</v>
      </c>
      <c r="Q3294" s="1">
        <v>1.90115433052047</v>
      </c>
      <c r="R3294" s="1">
        <v>4.96814574396119</v>
      </c>
      <c r="S3294" s="1">
        <v>0.8048</v>
      </c>
      <c r="T3294" s="1">
        <v>0.3111</v>
      </c>
      <c r="U3294" s="1">
        <v>0.0383</v>
      </c>
      <c r="V3294" s="1">
        <v>0.1231</v>
      </c>
      <c r="W3294" s="4">
        <v>199905.0</v>
      </c>
    </row>
    <row r="3295">
      <c r="A3295" s="3" t="s">
        <v>31</v>
      </c>
      <c r="B3295" s="3" t="s">
        <v>1834</v>
      </c>
      <c r="C3295" s="3" t="s">
        <v>1835</v>
      </c>
      <c r="D3295" s="3" t="s">
        <v>1779</v>
      </c>
      <c r="E3295" s="3" t="s">
        <v>49</v>
      </c>
      <c r="F3295" s="3" t="s">
        <v>134</v>
      </c>
      <c r="G3295" s="1">
        <v>1.0</v>
      </c>
      <c r="H3295" s="1">
        <f t="shared" si="1"/>
        <v>0.28</v>
      </c>
      <c r="I3295" s="1">
        <f t="shared" si="2"/>
        <v>4.81</v>
      </c>
      <c r="J3295" s="1">
        <f t="shared" si="3"/>
        <v>0.4449</v>
      </c>
      <c r="K3295" s="1">
        <f t="shared" si="4"/>
        <v>0.2</v>
      </c>
      <c r="L3295" s="4">
        <f t="shared" si="5"/>
        <v>22798</v>
      </c>
      <c r="M3295" s="1">
        <v>0.431599241426672</v>
      </c>
      <c r="N3295" s="1">
        <v>0.264486293386425</v>
      </c>
      <c r="O3295" s="1">
        <v>0.185636250228391</v>
      </c>
      <c r="P3295" s="1">
        <v>0.0721589727757861</v>
      </c>
      <c r="Q3295" s="1">
        <v>1.66956891989226</v>
      </c>
      <c r="R3295" s="1">
        <v>2.88339969237687</v>
      </c>
      <c r="S3295" s="1">
        <v>0.4449</v>
      </c>
      <c r="T3295" s="1">
        <v>0.0679</v>
      </c>
      <c r="U3295" s="1">
        <v>0.0347</v>
      </c>
      <c r="V3295" s="1">
        <v>0.5102</v>
      </c>
      <c r="W3295" s="4">
        <v>22798.0</v>
      </c>
    </row>
    <row r="3296">
      <c r="A3296" s="3" t="s">
        <v>32</v>
      </c>
      <c r="B3296" s="3" t="s">
        <v>1834</v>
      </c>
      <c r="C3296" s="3" t="s">
        <v>1835</v>
      </c>
      <c r="D3296" s="3" t="s">
        <v>1779</v>
      </c>
      <c r="E3296" s="3" t="s">
        <v>49</v>
      </c>
      <c r="F3296" s="3" t="s">
        <v>134</v>
      </c>
      <c r="G3296" s="1">
        <v>2.0</v>
      </c>
      <c r="H3296" s="1">
        <f t="shared" si="1"/>
        <v>0.2</v>
      </c>
      <c r="I3296" s="1">
        <f t="shared" si="2"/>
        <v>4.46</v>
      </c>
      <c r="J3296" s="1">
        <f t="shared" si="3"/>
        <v>0.3</v>
      </c>
      <c r="K3296" s="1">
        <f t="shared" si="4"/>
        <v>0.22</v>
      </c>
      <c r="L3296" s="4">
        <f t="shared" si="5"/>
        <v>2946</v>
      </c>
      <c r="M3296" s="1">
        <v>0.305218192478432</v>
      </c>
      <c r="N3296" s="1">
        <v>0.178741938185777</v>
      </c>
      <c r="O3296" s="1">
        <v>0.122539576178909</v>
      </c>
      <c r="P3296" s="1">
        <v>0.0523075634475249</v>
      </c>
      <c r="Q3296" s="1">
        <v>1.48655441065594</v>
      </c>
      <c r="R3296" s="1">
        <v>2.99760401991171</v>
      </c>
      <c r="S3296" s="1">
        <v>0.3</v>
      </c>
      <c r="T3296" s="1">
        <v>0.0842</v>
      </c>
      <c r="U3296" s="1">
        <v>0.0441</v>
      </c>
      <c r="V3296" s="1">
        <v>0.5243</v>
      </c>
      <c r="W3296" s="4">
        <v>2946.0</v>
      </c>
    </row>
    <row r="3297">
      <c r="A3297" s="3" t="s">
        <v>41</v>
      </c>
      <c r="B3297" s="3" t="s">
        <v>1836</v>
      </c>
      <c r="C3297" s="3" t="s">
        <v>1837</v>
      </c>
      <c r="D3297" s="3" t="s">
        <v>1779</v>
      </c>
      <c r="E3297" s="3" t="s">
        <v>69</v>
      </c>
      <c r="F3297" s="3" t="s">
        <v>137</v>
      </c>
      <c r="G3297" s="1">
        <v>1.0</v>
      </c>
      <c r="H3297" s="1">
        <f t="shared" si="1"/>
        <v>0.19</v>
      </c>
      <c r="I3297" s="1">
        <f t="shared" si="2"/>
        <v>8.12</v>
      </c>
      <c r="J3297" s="1">
        <f t="shared" si="3"/>
        <v>0.6011</v>
      </c>
      <c r="K3297" s="1">
        <f t="shared" si="4"/>
        <v>0.2</v>
      </c>
      <c r="L3297" s="4">
        <f t="shared" si="5"/>
        <v>9630</v>
      </c>
      <c r="M3297" s="1">
        <v>0.301451684611369</v>
      </c>
      <c r="N3297" s="1">
        <v>0.153596350491949</v>
      </c>
      <c r="O3297" s="1">
        <v>0.100844721937641</v>
      </c>
      <c r="P3297" s="1">
        <v>0.0530866822595506</v>
      </c>
      <c r="Q3297" s="1">
        <v>1.38981084415203</v>
      </c>
      <c r="R3297" s="1">
        <v>5.8426667874314</v>
      </c>
      <c r="S3297" s="1">
        <v>0.6011</v>
      </c>
      <c r="T3297" s="1">
        <v>0.0689</v>
      </c>
      <c r="U3297" s="1">
        <v>0.0348</v>
      </c>
      <c r="V3297" s="1">
        <v>0.5046</v>
      </c>
      <c r="W3297" s="4">
        <v>9630.0</v>
      </c>
    </row>
    <row r="3298">
      <c r="A3298" s="3" t="s">
        <v>46</v>
      </c>
      <c r="B3298" s="3" t="s">
        <v>1836</v>
      </c>
      <c r="C3298" s="3" t="s">
        <v>1837</v>
      </c>
      <c r="D3298" s="3" t="s">
        <v>1779</v>
      </c>
      <c r="E3298" s="3" t="s">
        <v>69</v>
      </c>
      <c r="F3298" s="3" t="s">
        <v>137</v>
      </c>
      <c r="G3298" s="1">
        <v>2.0</v>
      </c>
      <c r="H3298" s="1">
        <f t="shared" si="1"/>
        <v>0.19</v>
      </c>
      <c r="I3298" s="1">
        <f t="shared" si="2"/>
        <v>12.95</v>
      </c>
      <c r="J3298" s="1">
        <f t="shared" si="3"/>
        <v>0.5619</v>
      </c>
      <c r="K3298" s="1">
        <f t="shared" si="4"/>
        <v>0.19</v>
      </c>
      <c r="L3298" s="4">
        <f t="shared" si="5"/>
        <v>9068</v>
      </c>
      <c r="M3298" s="1">
        <v>0.305748624384593</v>
      </c>
      <c r="N3298" s="1">
        <v>0.160388482065284</v>
      </c>
      <c r="O3298" s="1">
        <v>0.10144905051508</v>
      </c>
      <c r="P3298" s="1">
        <v>0.0493204666749411</v>
      </c>
      <c r="Q3298" s="1">
        <v>1.39132512201436</v>
      </c>
      <c r="R3298" s="1">
        <v>9.30592773066358</v>
      </c>
      <c r="S3298" s="1">
        <v>0.5619</v>
      </c>
      <c r="T3298" s="1">
        <v>0.0797</v>
      </c>
      <c r="U3298" s="1">
        <v>0.0367</v>
      </c>
      <c r="V3298" s="1">
        <v>0.4601</v>
      </c>
      <c r="W3298" s="4">
        <v>9068.0</v>
      </c>
    </row>
    <row r="3299">
      <c r="A3299" s="3" t="s">
        <v>23</v>
      </c>
      <c r="B3299" s="3" t="s">
        <v>1836</v>
      </c>
      <c r="C3299" s="3" t="s">
        <v>1837</v>
      </c>
      <c r="D3299" s="3" t="s">
        <v>1779</v>
      </c>
      <c r="E3299" s="3" t="s">
        <v>69</v>
      </c>
      <c r="F3299" s="3" t="s">
        <v>137</v>
      </c>
      <c r="G3299" s="1">
        <v>3.0</v>
      </c>
      <c r="H3299" s="1">
        <f t="shared" si="1"/>
        <v>0.19</v>
      </c>
      <c r="I3299" s="1">
        <f t="shared" si="2"/>
        <v>12.79</v>
      </c>
      <c r="J3299" s="1">
        <f t="shared" si="3"/>
        <v>0.4681</v>
      </c>
      <c r="K3299" s="1">
        <f t="shared" si="4"/>
        <v>0.18</v>
      </c>
      <c r="L3299" s="4">
        <f t="shared" si="5"/>
        <v>12604</v>
      </c>
      <c r="M3299" s="1">
        <v>0.302938087678593</v>
      </c>
      <c r="N3299" s="1">
        <v>0.156429356453779</v>
      </c>
      <c r="O3299" s="1">
        <v>0.0996263280009769</v>
      </c>
      <c r="P3299" s="1">
        <v>0.045905482964953</v>
      </c>
      <c r="Q3299" s="1">
        <v>1.39612590641352</v>
      </c>
      <c r="R3299" s="1">
        <v>9.16281726115233</v>
      </c>
      <c r="S3299" s="1">
        <v>0.4681</v>
      </c>
      <c r="T3299" s="1">
        <v>0.0662</v>
      </c>
      <c r="U3299" s="1">
        <v>0.029</v>
      </c>
      <c r="V3299" s="1">
        <v>0.4381</v>
      </c>
      <c r="W3299" s="4">
        <v>12604.0</v>
      </c>
    </row>
    <row r="3300">
      <c r="A3300" s="3" t="s">
        <v>29</v>
      </c>
      <c r="B3300" s="3" t="s">
        <v>1836</v>
      </c>
      <c r="C3300" s="3" t="s">
        <v>1837</v>
      </c>
      <c r="D3300" s="3" t="s">
        <v>1779</v>
      </c>
      <c r="E3300" s="3" t="s">
        <v>69</v>
      </c>
      <c r="F3300" s="3" t="s">
        <v>137</v>
      </c>
      <c r="G3300" s="1">
        <v>4.0</v>
      </c>
      <c r="H3300" s="1">
        <f t="shared" si="1"/>
        <v>0.14</v>
      </c>
      <c r="I3300" s="1">
        <f t="shared" si="2"/>
        <v>10</v>
      </c>
      <c r="J3300" s="1">
        <f t="shared" si="3"/>
        <v>0.44</v>
      </c>
      <c r="K3300" s="1">
        <f t="shared" si="4"/>
        <v>0.18</v>
      </c>
      <c r="L3300" s="4">
        <f t="shared" si="5"/>
        <v>2736</v>
      </c>
      <c r="M3300" s="1">
        <v>0.212143070168746</v>
      </c>
      <c r="N3300" s="1">
        <v>0.110749682690507</v>
      </c>
      <c r="O3300" s="1">
        <v>0.0717223489918921</v>
      </c>
      <c r="P3300" s="1">
        <v>0.03850715420201</v>
      </c>
      <c r="Q3300" s="1">
        <v>1.49560577087293</v>
      </c>
      <c r="R3300" s="1">
        <v>6.68364645538104</v>
      </c>
      <c r="S3300" s="1">
        <v>0.44</v>
      </c>
      <c r="T3300" s="1">
        <v>0.0723</v>
      </c>
      <c r="U3300" s="1">
        <v>0.0323</v>
      </c>
      <c r="V3300" s="1">
        <v>0.447</v>
      </c>
      <c r="W3300" s="4">
        <v>2736.0</v>
      </c>
    </row>
    <row r="3301">
      <c r="A3301" s="3" t="s">
        <v>30</v>
      </c>
      <c r="B3301" s="3" t="s">
        <v>1836</v>
      </c>
      <c r="C3301" s="3" t="s">
        <v>1837</v>
      </c>
      <c r="D3301" s="3" t="s">
        <v>1779</v>
      </c>
      <c r="E3301" s="3" t="s">
        <v>69</v>
      </c>
      <c r="F3301" s="3" t="s">
        <v>137</v>
      </c>
      <c r="G3301" s="1">
        <v>5.0</v>
      </c>
      <c r="H3301" s="1">
        <f t="shared" si="1"/>
        <v>0.16</v>
      </c>
      <c r="I3301" s="1">
        <f t="shared" si="2"/>
        <v>10.12</v>
      </c>
      <c r="J3301" s="1">
        <f t="shared" si="3"/>
        <v>0.4253</v>
      </c>
      <c r="K3301" s="1">
        <f t="shared" si="4"/>
        <v>0.21</v>
      </c>
      <c r="L3301" s="1">
        <f t="shared" si="5"/>
        <v>307</v>
      </c>
      <c r="M3301" s="1">
        <v>0.254893321484313</v>
      </c>
      <c r="N3301" s="1">
        <v>0.129642214372661</v>
      </c>
      <c r="O3301" s="1">
        <v>0.081310163023591</v>
      </c>
      <c r="P3301" s="1">
        <v>0.038885196442307</v>
      </c>
      <c r="Q3301" s="1">
        <v>1.57199029986903</v>
      </c>
      <c r="R3301" s="1">
        <v>6.43487110312295</v>
      </c>
      <c r="S3301" s="1">
        <v>0.4253</v>
      </c>
      <c r="T3301" s="1">
        <v>0.0935</v>
      </c>
      <c r="U3301" s="1">
        <v>0.0452</v>
      </c>
      <c r="V3301" s="1">
        <v>0.483</v>
      </c>
      <c r="W3301" s="1">
        <v>307.0</v>
      </c>
    </row>
    <row r="3302">
      <c r="A3302" s="3" t="s">
        <v>31</v>
      </c>
      <c r="B3302" s="3" t="s">
        <v>1836</v>
      </c>
      <c r="C3302" s="3" t="s">
        <v>1837</v>
      </c>
      <c r="D3302" s="3" t="s">
        <v>1779</v>
      </c>
      <c r="E3302" s="3" t="s">
        <v>69</v>
      </c>
      <c r="F3302" s="3" t="s">
        <v>137</v>
      </c>
      <c r="G3302" s="1">
        <v>6.0</v>
      </c>
      <c r="H3302" s="1">
        <f t="shared" si="1"/>
        <v>0.16</v>
      </c>
      <c r="I3302" s="1">
        <f t="shared" si="2"/>
        <v>9.5</v>
      </c>
      <c r="J3302" s="1">
        <f t="shared" si="3"/>
        <v>0.3046</v>
      </c>
      <c r="K3302" s="1">
        <f t="shared" si="4"/>
        <v>0.2</v>
      </c>
      <c r="L3302" s="1">
        <f t="shared" si="5"/>
        <v>395</v>
      </c>
      <c r="M3302" s="1">
        <v>0.25638162641289</v>
      </c>
      <c r="N3302" s="1">
        <v>0.128079156216717</v>
      </c>
      <c r="O3302" s="1">
        <v>0.0802212526196448</v>
      </c>
      <c r="P3302" s="1">
        <v>0.0363056996598756</v>
      </c>
      <c r="Q3302" s="1">
        <v>1.54998628242205</v>
      </c>
      <c r="R3302" s="1">
        <v>6.12899876774251</v>
      </c>
      <c r="S3302" s="1">
        <v>0.3046</v>
      </c>
      <c r="T3302" s="1">
        <v>0.1103</v>
      </c>
      <c r="U3302" s="1">
        <v>0.0491</v>
      </c>
      <c r="V3302" s="1">
        <v>0.4449</v>
      </c>
      <c r="W3302" s="1">
        <v>395.0</v>
      </c>
    </row>
    <row r="3303">
      <c r="A3303" s="3" t="s">
        <v>32</v>
      </c>
      <c r="B3303" s="3" t="s">
        <v>1836</v>
      </c>
      <c r="C3303" s="3" t="s">
        <v>1837</v>
      </c>
      <c r="D3303" s="3" t="s">
        <v>1779</v>
      </c>
      <c r="E3303" s="3" t="s">
        <v>69</v>
      </c>
      <c r="F3303" s="3" t="s">
        <v>137</v>
      </c>
      <c r="G3303" s="1">
        <v>7.0</v>
      </c>
      <c r="H3303" s="1">
        <f t="shared" si="1"/>
        <v>0.16</v>
      </c>
      <c r="I3303" s="1">
        <f t="shared" si="2"/>
        <v>11.03</v>
      </c>
      <c r="J3303" s="1">
        <f t="shared" si="3"/>
        <v>0.27</v>
      </c>
      <c r="K3303" s="1">
        <f t="shared" si="4"/>
        <v>0.22</v>
      </c>
      <c r="L3303" s="1">
        <f t="shared" si="5"/>
        <v>369</v>
      </c>
      <c r="M3303" s="1">
        <v>0.256908462867012</v>
      </c>
      <c r="N3303" s="1">
        <v>0.131647906616639</v>
      </c>
      <c r="O3303" s="1">
        <v>0.0829759990471086</v>
      </c>
      <c r="P3303" s="1">
        <v>0.0375052111250074</v>
      </c>
      <c r="Q3303" s="1">
        <v>1.53545497406882</v>
      </c>
      <c r="R3303" s="1">
        <v>7.18447431449012</v>
      </c>
      <c r="S3303" s="1">
        <v>0.27</v>
      </c>
      <c r="T3303" s="1">
        <v>0.1163</v>
      </c>
      <c r="U3303" s="1">
        <v>0.0565</v>
      </c>
      <c r="V3303" s="1">
        <v>0.4861</v>
      </c>
      <c r="W3303" s="1">
        <v>369.0</v>
      </c>
    </row>
    <row r="3304">
      <c r="A3304" s="3" t="s">
        <v>41</v>
      </c>
      <c r="B3304" s="3" t="s">
        <v>1838</v>
      </c>
      <c r="C3304" s="3" t="s">
        <v>1839</v>
      </c>
      <c r="D3304" s="3" t="s">
        <v>1779</v>
      </c>
      <c r="E3304" s="3" t="s">
        <v>69</v>
      </c>
      <c r="F3304" s="3" t="s">
        <v>331</v>
      </c>
      <c r="G3304" s="1">
        <v>1.0</v>
      </c>
      <c r="H3304" s="1">
        <f t="shared" si="1"/>
        <v>0.31</v>
      </c>
      <c r="I3304" s="1">
        <f t="shared" si="2"/>
        <v>25.31</v>
      </c>
      <c r="J3304" s="1">
        <f t="shared" si="3"/>
        <v>0.6374</v>
      </c>
      <c r="K3304" s="1">
        <f t="shared" si="4"/>
        <v>0.14</v>
      </c>
      <c r="L3304" s="1">
        <f t="shared" si="5"/>
        <v>356</v>
      </c>
      <c r="M3304" s="1">
        <v>0.43082551241944</v>
      </c>
      <c r="N3304" s="1">
        <v>0.299246115185394</v>
      </c>
      <c r="O3304" s="1">
        <v>0.231328102295844</v>
      </c>
      <c r="P3304" s="1">
        <v>0.131049455527633</v>
      </c>
      <c r="Q3304" s="1">
        <v>2.18613176568279</v>
      </c>
      <c r="R3304" s="1">
        <v>11.5782797207324</v>
      </c>
      <c r="S3304" s="1">
        <v>0.6374</v>
      </c>
      <c r="T3304" s="1">
        <v>0.0571</v>
      </c>
      <c r="U3304" s="1">
        <v>0.0198</v>
      </c>
      <c r="V3304" s="1">
        <v>0.3471</v>
      </c>
      <c r="W3304" s="1">
        <v>356.0</v>
      </c>
    </row>
    <row r="3305">
      <c r="A3305" s="3" t="s">
        <v>46</v>
      </c>
      <c r="B3305" s="3" t="s">
        <v>1838</v>
      </c>
      <c r="C3305" s="3" t="s">
        <v>1839</v>
      </c>
      <c r="D3305" s="3" t="s">
        <v>1779</v>
      </c>
      <c r="E3305" s="3" t="s">
        <v>69</v>
      </c>
      <c r="F3305" s="3" t="s">
        <v>331</v>
      </c>
      <c r="G3305" s="1">
        <v>2.0</v>
      </c>
      <c r="H3305" s="1">
        <f t="shared" si="1"/>
        <v>0.29</v>
      </c>
      <c r="I3305" s="1">
        <f t="shared" si="2"/>
        <v>24.85</v>
      </c>
      <c r="J3305" s="1">
        <f t="shared" si="3"/>
        <v>0.713</v>
      </c>
      <c r="K3305" s="1">
        <f t="shared" si="4"/>
        <v>0.14</v>
      </c>
      <c r="L3305" s="4">
        <f t="shared" si="5"/>
        <v>26077</v>
      </c>
      <c r="M3305" s="1">
        <v>0.408170698207026</v>
      </c>
      <c r="N3305" s="1">
        <v>0.290564127573019</v>
      </c>
      <c r="O3305" s="1">
        <v>0.228516884936741</v>
      </c>
      <c r="P3305" s="1">
        <v>0.122696281023621</v>
      </c>
      <c r="Q3305" s="1">
        <v>2.70503216236774</v>
      </c>
      <c r="R3305" s="1">
        <v>9.18507422247804</v>
      </c>
      <c r="S3305" s="1">
        <v>0.713</v>
      </c>
      <c r="T3305" s="1">
        <v>0.0617</v>
      </c>
      <c r="U3305" s="1">
        <v>0.0204</v>
      </c>
      <c r="V3305" s="1">
        <v>0.331</v>
      </c>
      <c r="W3305" s="4">
        <v>26077.0</v>
      </c>
    </row>
    <row r="3306">
      <c r="A3306" s="3" t="s">
        <v>23</v>
      </c>
      <c r="B3306" s="3" t="s">
        <v>1838</v>
      </c>
      <c r="C3306" s="3" t="s">
        <v>1839</v>
      </c>
      <c r="D3306" s="3" t="s">
        <v>1779</v>
      </c>
      <c r="E3306" s="3" t="s">
        <v>69</v>
      </c>
      <c r="F3306" s="3" t="s">
        <v>331</v>
      </c>
      <c r="G3306" s="1">
        <v>3.0</v>
      </c>
      <c r="H3306" s="1">
        <f t="shared" si="1"/>
        <v>0.31</v>
      </c>
      <c r="I3306" s="1">
        <f t="shared" si="2"/>
        <v>24.07</v>
      </c>
      <c r="J3306" s="1">
        <f t="shared" si="3"/>
        <v>0.8548</v>
      </c>
      <c r="K3306" s="1">
        <f t="shared" si="4"/>
        <v>0.13</v>
      </c>
      <c r="L3306" s="4">
        <f t="shared" si="5"/>
        <v>42674</v>
      </c>
      <c r="M3306" s="1">
        <v>0.41591526872183</v>
      </c>
      <c r="N3306" s="1">
        <v>0.309672291666147</v>
      </c>
      <c r="O3306" s="1">
        <v>0.255648876453484</v>
      </c>
      <c r="P3306" s="1">
        <v>0.16062766124431</v>
      </c>
      <c r="Q3306" s="1">
        <v>2.61853940762763</v>
      </c>
      <c r="R3306" s="1">
        <v>9.19051657754452</v>
      </c>
      <c r="S3306" s="1">
        <v>0.8548</v>
      </c>
      <c r="T3306" s="1">
        <v>0.0594</v>
      </c>
      <c r="U3306" s="1">
        <v>0.0178</v>
      </c>
      <c r="V3306" s="1">
        <v>0.2989</v>
      </c>
      <c r="W3306" s="4">
        <v>42674.0</v>
      </c>
    </row>
    <row r="3307">
      <c r="A3307" s="3" t="s">
        <v>29</v>
      </c>
      <c r="B3307" s="3" t="s">
        <v>1838</v>
      </c>
      <c r="C3307" s="3" t="s">
        <v>1839</v>
      </c>
      <c r="D3307" s="3" t="s">
        <v>1779</v>
      </c>
      <c r="E3307" s="3" t="s">
        <v>69</v>
      </c>
      <c r="F3307" s="3" t="s">
        <v>331</v>
      </c>
      <c r="G3307" s="1">
        <v>4.0</v>
      </c>
      <c r="H3307" s="1">
        <f t="shared" si="1"/>
        <v>0.27</v>
      </c>
      <c r="I3307" s="1">
        <f t="shared" si="2"/>
        <v>23.29</v>
      </c>
      <c r="J3307" s="1">
        <f t="shared" si="3"/>
        <v>0.8917</v>
      </c>
      <c r="K3307" s="1">
        <f t="shared" si="4"/>
        <v>0.21</v>
      </c>
      <c r="L3307" s="4">
        <f t="shared" si="5"/>
        <v>6765</v>
      </c>
      <c r="M3307" s="1">
        <v>0.366073248961933</v>
      </c>
      <c r="N3307" s="1">
        <v>0.257880603694771</v>
      </c>
      <c r="O3307" s="1">
        <v>0.206464606280613</v>
      </c>
      <c r="P3307" s="1">
        <v>0.132800417713021</v>
      </c>
      <c r="Q3307" s="1">
        <v>2.38259174888575</v>
      </c>
      <c r="R3307" s="1">
        <v>9.77301634170386</v>
      </c>
      <c r="S3307" s="1">
        <v>0.8917</v>
      </c>
      <c r="T3307" s="1">
        <v>0.5644</v>
      </c>
      <c r="U3307" s="1">
        <v>0.0261</v>
      </c>
      <c r="V3307" s="1">
        <v>0.0463</v>
      </c>
      <c r="W3307" s="4">
        <v>6765.0</v>
      </c>
    </row>
    <row r="3308">
      <c r="A3308" s="3" t="s">
        <v>30</v>
      </c>
      <c r="B3308" s="3" t="s">
        <v>1838</v>
      </c>
      <c r="C3308" s="3" t="s">
        <v>1839</v>
      </c>
      <c r="D3308" s="3" t="s">
        <v>1779</v>
      </c>
      <c r="E3308" s="3" t="s">
        <v>69</v>
      </c>
      <c r="F3308" s="3" t="s">
        <v>331</v>
      </c>
      <c r="G3308" s="1">
        <v>5.0</v>
      </c>
      <c r="H3308" s="1">
        <f t="shared" si="1"/>
        <v>0.27</v>
      </c>
      <c r="I3308" s="1">
        <f t="shared" si="2"/>
        <v>25.63</v>
      </c>
      <c r="J3308" s="1">
        <f t="shared" si="3"/>
        <v>0.5273</v>
      </c>
      <c r="K3308" s="1">
        <f t="shared" si="4"/>
        <v>0.18</v>
      </c>
      <c r="L3308" s="4">
        <f t="shared" si="5"/>
        <v>4487</v>
      </c>
      <c r="M3308" s="1">
        <v>0.374710412427595</v>
      </c>
      <c r="N3308" s="1">
        <v>0.262805166354571</v>
      </c>
      <c r="O3308" s="1">
        <v>0.208458140326933</v>
      </c>
      <c r="P3308" s="1">
        <v>0.122034105525274</v>
      </c>
      <c r="Q3308" s="1">
        <v>2.50775188231862</v>
      </c>
      <c r="R3308" s="1">
        <v>10.2214673597052</v>
      </c>
      <c r="S3308" s="1">
        <v>0.5273</v>
      </c>
      <c r="T3308" s="1">
        <v>0.4091</v>
      </c>
      <c r="U3308" s="1">
        <v>0.0407</v>
      </c>
      <c r="V3308" s="1">
        <v>0.0994</v>
      </c>
      <c r="W3308" s="4">
        <v>4487.0</v>
      </c>
    </row>
    <row r="3309">
      <c r="A3309" s="3" t="s">
        <v>31</v>
      </c>
      <c r="B3309" s="3" t="s">
        <v>1838</v>
      </c>
      <c r="C3309" s="3" t="s">
        <v>1839</v>
      </c>
      <c r="D3309" s="3" t="s">
        <v>1779</v>
      </c>
      <c r="E3309" s="3" t="s">
        <v>69</v>
      </c>
      <c r="F3309" s="3" t="s">
        <v>331</v>
      </c>
      <c r="G3309" s="1">
        <v>6.0</v>
      </c>
      <c r="H3309" s="1">
        <f t="shared" si="1"/>
        <v>0.3</v>
      </c>
      <c r="I3309" s="1">
        <f t="shared" si="2"/>
        <v>30.41</v>
      </c>
      <c r="J3309" s="1">
        <f t="shared" si="3"/>
        <v>0.7631</v>
      </c>
      <c r="K3309" s="1">
        <f t="shared" si="4"/>
        <v>0.12</v>
      </c>
      <c r="L3309" s="4">
        <f t="shared" si="5"/>
        <v>8122</v>
      </c>
      <c r="M3309" s="1">
        <v>0.395153880313265</v>
      </c>
      <c r="N3309" s="1">
        <v>0.29106493485232</v>
      </c>
      <c r="O3309" s="1">
        <v>0.239149386381914</v>
      </c>
      <c r="P3309" s="1">
        <v>0.153025934240441</v>
      </c>
      <c r="Q3309" s="1">
        <v>2.42977674368253</v>
      </c>
      <c r="R3309" s="1">
        <v>12.516713250924</v>
      </c>
      <c r="S3309" s="1">
        <v>0.7631</v>
      </c>
      <c r="T3309" s="1">
        <v>0.2457</v>
      </c>
      <c r="U3309" s="1">
        <v>0.0254</v>
      </c>
      <c r="V3309" s="1">
        <v>0.1034</v>
      </c>
      <c r="W3309" s="4">
        <v>8122.0</v>
      </c>
    </row>
    <row r="3310">
      <c r="A3310" s="3" t="s">
        <v>32</v>
      </c>
      <c r="B3310" s="3" t="s">
        <v>1838</v>
      </c>
      <c r="C3310" s="3" t="s">
        <v>1839</v>
      </c>
      <c r="D3310" s="3" t="s">
        <v>1779</v>
      </c>
      <c r="E3310" s="3" t="s">
        <v>69</v>
      </c>
      <c r="F3310" s="3" t="s">
        <v>331</v>
      </c>
      <c r="G3310" s="1">
        <v>7.0</v>
      </c>
      <c r="H3310" s="1">
        <f t="shared" si="1"/>
        <v>0.28</v>
      </c>
      <c r="I3310" s="1">
        <f t="shared" si="2"/>
        <v>28.88</v>
      </c>
      <c r="J3310" s="1">
        <f t="shared" si="3"/>
        <v>1.339</v>
      </c>
      <c r="K3310" s="1">
        <f t="shared" si="4"/>
        <v>0.12</v>
      </c>
      <c r="L3310" s="4">
        <f t="shared" si="5"/>
        <v>13904</v>
      </c>
      <c r="M3310" s="1">
        <v>0.392957681307316</v>
      </c>
      <c r="N3310" s="1">
        <v>0.279087770111665</v>
      </c>
      <c r="O3310" s="1">
        <v>0.217221115450656</v>
      </c>
      <c r="P3310" s="1">
        <v>0.128169149711801</v>
      </c>
      <c r="Q3310" s="1">
        <v>2.30049807485595</v>
      </c>
      <c r="R3310" s="1">
        <v>12.553301735359</v>
      </c>
      <c r="S3310" s="1">
        <v>1.339</v>
      </c>
      <c r="T3310" s="1">
        <v>0.2761</v>
      </c>
      <c r="U3310" s="1">
        <v>0.0184</v>
      </c>
      <c r="V3310" s="1">
        <v>0.0667</v>
      </c>
      <c r="W3310" s="4">
        <v>13904.0</v>
      </c>
    </row>
    <row r="3311">
      <c r="A3311" s="3" t="s">
        <v>37</v>
      </c>
      <c r="B3311" s="3" t="s">
        <v>1838</v>
      </c>
      <c r="C3311" s="3" t="s">
        <v>1839</v>
      </c>
      <c r="D3311" s="3" t="s">
        <v>1779</v>
      </c>
      <c r="E3311" s="3" t="s">
        <v>69</v>
      </c>
      <c r="F3311" s="3" t="s">
        <v>331</v>
      </c>
      <c r="G3311" s="1">
        <v>8.0</v>
      </c>
      <c r="H3311" s="1">
        <f t="shared" si="1"/>
        <v>0.24</v>
      </c>
      <c r="I3311" s="1">
        <f t="shared" si="2"/>
        <v>27.62</v>
      </c>
      <c r="J3311" s="1">
        <f t="shared" si="3"/>
        <v>1.7782</v>
      </c>
      <c r="K3311" s="1">
        <f t="shared" si="4"/>
        <v>0.11</v>
      </c>
      <c r="L3311" s="4">
        <f t="shared" si="5"/>
        <v>37484</v>
      </c>
      <c r="M3311" s="1">
        <v>0.33696859325497</v>
      </c>
      <c r="N3311" s="1">
        <v>0.230743049485431</v>
      </c>
      <c r="O3311" s="1">
        <v>0.178698312471752</v>
      </c>
      <c r="P3311" s="1">
        <v>0.107941692920912</v>
      </c>
      <c r="Q3311" s="1">
        <v>2.30517487448522</v>
      </c>
      <c r="R3311" s="1">
        <v>11.9823586697081</v>
      </c>
      <c r="S3311" s="1">
        <v>1.7782</v>
      </c>
      <c r="T3311" s="1">
        <v>0.243</v>
      </c>
      <c r="U3311" s="1">
        <v>0.0152</v>
      </c>
      <c r="V3311" s="1">
        <v>0.0626</v>
      </c>
      <c r="W3311" s="4">
        <v>37484.0</v>
      </c>
    </row>
    <row r="3312">
      <c r="A3312" s="3" t="s">
        <v>41</v>
      </c>
      <c r="B3312" s="3" t="s">
        <v>1840</v>
      </c>
      <c r="C3312" s="3" t="s">
        <v>1841</v>
      </c>
      <c r="D3312" s="3" t="s">
        <v>1779</v>
      </c>
      <c r="E3312" s="3" t="s">
        <v>69</v>
      </c>
      <c r="F3312" s="3" t="s">
        <v>331</v>
      </c>
      <c r="G3312" s="1">
        <v>1.0</v>
      </c>
      <c r="H3312" s="1">
        <f t="shared" si="1"/>
        <v>0.14</v>
      </c>
      <c r="I3312" s="1">
        <f t="shared" si="2"/>
        <v>6.19</v>
      </c>
      <c r="J3312" s="1">
        <f t="shared" si="3"/>
        <v>0.5157</v>
      </c>
      <c r="K3312" s="1">
        <f t="shared" si="4"/>
        <v>0.19</v>
      </c>
      <c r="L3312" s="4">
        <f t="shared" si="5"/>
        <v>14893</v>
      </c>
      <c r="M3312" s="1">
        <v>0.222018599461302</v>
      </c>
      <c r="N3312" s="1">
        <v>0.110795003195974</v>
      </c>
      <c r="O3312" s="1">
        <v>0.0731379293782075</v>
      </c>
      <c r="P3312" s="1">
        <v>0.0369957103745386</v>
      </c>
      <c r="Q3312" s="1">
        <v>1.3311109742904</v>
      </c>
      <c r="R3312" s="1">
        <v>4.65092774672146</v>
      </c>
      <c r="S3312" s="1">
        <v>0.5157</v>
      </c>
      <c r="T3312" s="1">
        <v>0.0522</v>
      </c>
      <c r="U3312" s="1">
        <v>0.0252</v>
      </c>
      <c r="V3312" s="1">
        <v>0.4833</v>
      </c>
      <c r="W3312" s="4">
        <v>14893.0</v>
      </c>
    </row>
    <row r="3313">
      <c r="A3313" s="3" t="s">
        <v>46</v>
      </c>
      <c r="B3313" s="3" t="s">
        <v>1840</v>
      </c>
      <c r="C3313" s="3" t="s">
        <v>1841</v>
      </c>
      <c r="D3313" s="3" t="s">
        <v>1779</v>
      </c>
      <c r="E3313" s="3" t="s">
        <v>69</v>
      </c>
      <c r="F3313" s="3" t="s">
        <v>331</v>
      </c>
      <c r="G3313" s="1">
        <v>2.0</v>
      </c>
      <c r="H3313" s="1">
        <f t="shared" si="1"/>
        <v>0.13</v>
      </c>
      <c r="I3313" s="1">
        <f t="shared" si="2"/>
        <v>12.33</v>
      </c>
      <c r="J3313" s="1">
        <f t="shared" si="3"/>
        <v>0.4782</v>
      </c>
      <c r="K3313" s="1">
        <f t="shared" si="4"/>
        <v>0.15</v>
      </c>
      <c r="L3313" s="4">
        <f t="shared" si="5"/>
        <v>1766</v>
      </c>
      <c r="M3313" s="1">
        <v>0.204117724876934</v>
      </c>
      <c r="N3313" s="1">
        <v>0.094699316961768</v>
      </c>
      <c r="O3313" s="1">
        <v>0.0588833264867048</v>
      </c>
      <c r="P3313" s="1">
        <v>0.0267645154327649</v>
      </c>
      <c r="Q3313" s="1">
        <v>1.31864345711261</v>
      </c>
      <c r="R3313" s="1">
        <v>9.3533979102169</v>
      </c>
      <c r="S3313" s="1">
        <v>0.4782</v>
      </c>
      <c r="T3313" s="1">
        <v>0.0568</v>
      </c>
      <c r="U3313" s="1">
        <v>0.0219</v>
      </c>
      <c r="V3313" s="1">
        <v>0.3859</v>
      </c>
      <c r="W3313" s="4">
        <v>1766.0</v>
      </c>
    </row>
    <row r="3314">
      <c r="A3314" s="3" t="s">
        <v>23</v>
      </c>
      <c r="B3314" s="3" t="s">
        <v>1840</v>
      </c>
      <c r="C3314" s="3" t="s">
        <v>1841</v>
      </c>
      <c r="D3314" s="3" t="s">
        <v>1779</v>
      </c>
      <c r="E3314" s="3" t="s">
        <v>69</v>
      </c>
      <c r="F3314" s="3" t="s">
        <v>331</v>
      </c>
      <c r="G3314" s="1">
        <v>3.0</v>
      </c>
      <c r="H3314" s="1">
        <f t="shared" si="1"/>
        <v>0.13</v>
      </c>
      <c r="I3314" s="1">
        <f t="shared" si="2"/>
        <v>11.82</v>
      </c>
      <c r="J3314" s="1">
        <f t="shared" si="3"/>
        <v>0.4031</v>
      </c>
      <c r="K3314" s="1">
        <f t="shared" si="4"/>
        <v>0.18</v>
      </c>
      <c r="L3314" s="4">
        <f t="shared" si="5"/>
        <v>3399</v>
      </c>
      <c r="M3314" s="1">
        <v>0.206257753602443</v>
      </c>
      <c r="N3314" s="1">
        <v>0.0981963927855711</v>
      </c>
      <c r="O3314" s="1">
        <v>0.0628399656455769</v>
      </c>
      <c r="P3314" s="1">
        <v>0.0278891115564462</v>
      </c>
      <c r="Q3314" s="1">
        <v>1.33418855943053</v>
      </c>
      <c r="R3314" s="1">
        <v>8.86097525400438</v>
      </c>
      <c r="S3314" s="1">
        <v>0.4031</v>
      </c>
      <c r="T3314" s="1">
        <v>0.067</v>
      </c>
      <c r="U3314" s="1">
        <v>0.0306</v>
      </c>
      <c r="V3314" s="1">
        <v>0.4566</v>
      </c>
      <c r="W3314" s="4">
        <v>3399.0</v>
      </c>
    </row>
    <row r="3315">
      <c r="A3315" s="3" t="s">
        <v>29</v>
      </c>
      <c r="B3315" s="3" t="s">
        <v>1840</v>
      </c>
      <c r="C3315" s="3" t="s">
        <v>1841</v>
      </c>
      <c r="D3315" s="3" t="s">
        <v>1779</v>
      </c>
      <c r="E3315" s="3" t="s">
        <v>69</v>
      </c>
      <c r="F3315" s="3" t="s">
        <v>331</v>
      </c>
      <c r="G3315" s="1">
        <v>4.0</v>
      </c>
      <c r="H3315" s="1">
        <f t="shared" si="1"/>
        <v>0.14</v>
      </c>
      <c r="I3315" s="1">
        <f t="shared" si="2"/>
        <v>12.56</v>
      </c>
      <c r="J3315" s="1">
        <f t="shared" si="3"/>
        <v>0.4398</v>
      </c>
      <c r="K3315" s="1">
        <f t="shared" si="4"/>
        <v>0.23</v>
      </c>
      <c r="L3315" s="4">
        <f t="shared" si="5"/>
        <v>1113</v>
      </c>
      <c r="M3315" s="1">
        <v>0.226711987310219</v>
      </c>
      <c r="N3315" s="1">
        <v>0.105696804894629</v>
      </c>
      <c r="O3315" s="1">
        <v>0.063956492182189</v>
      </c>
      <c r="P3315" s="1">
        <v>0.0289689553591661</v>
      </c>
      <c r="Q3315" s="1">
        <v>1.32534079113298</v>
      </c>
      <c r="R3315" s="1">
        <v>9.47516349388206</v>
      </c>
      <c r="S3315" s="1">
        <v>0.4398</v>
      </c>
      <c r="T3315" s="1">
        <v>0.0893</v>
      </c>
      <c r="U3315" s="1">
        <v>0.0496</v>
      </c>
      <c r="V3315" s="1">
        <v>0.5559</v>
      </c>
      <c r="W3315" s="4">
        <v>1113.0</v>
      </c>
    </row>
    <row r="3316">
      <c r="A3316" s="3" t="s">
        <v>30</v>
      </c>
      <c r="B3316" s="3" t="s">
        <v>1840</v>
      </c>
      <c r="C3316" s="3" t="s">
        <v>1841</v>
      </c>
      <c r="D3316" s="3" t="s">
        <v>1779</v>
      </c>
      <c r="E3316" s="3" t="s">
        <v>69</v>
      </c>
      <c r="F3316" s="3" t="s">
        <v>331</v>
      </c>
      <c r="G3316" s="1">
        <v>5.0</v>
      </c>
      <c r="H3316" s="1">
        <f t="shared" si="1"/>
        <v>0.16</v>
      </c>
      <c r="I3316" s="1">
        <f t="shared" si="2"/>
        <v>11.75</v>
      </c>
      <c r="J3316" s="1">
        <f t="shared" si="3"/>
        <v>0.3846</v>
      </c>
      <c r="K3316" s="1">
        <f t="shared" si="4"/>
        <v>0.21</v>
      </c>
      <c r="L3316" s="1">
        <f t="shared" si="5"/>
        <v>634</v>
      </c>
      <c r="M3316" s="1">
        <v>0.246609192854926</v>
      </c>
      <c r="N3316" s="1">
        <v>0.122861353663401</v>
      </c>
      <c r="O3316" s="1">
        <v>0.0788861309339125</v>
      </c>
      <c r="P3316" s="1">
        <v>0.0389776605646913</v>
      </c>
      <c r="Q3316" s="1">
        <v>1.33695184213149</v>
      </c>
      <c r="R3316" s="1">
        <v>8.78919147152982</v>
      </c>
      <c r="S3316" s="1">
        <v>0.3846</v>
      </c>
      <c r="T3316" s="1">
        <v>0.0916</v>
      </c>
      <c r="U3316" s="1">
        <v>0.0456</v>
      </c>
      <c r="V3316" s="1">
        <v>0.4975</v>
      </c>
      <c r="W3316" s="1">
        <v>634.0</v>
      </c>
    </row>
    <row r="3317">
      <c r="A3317" s="3" t="s">
        <v>31</v>
      </c>
      <c r="B3317" s="3" t="s">
        <v>1840</v>
      </c>
      <c r="C3317" s="3" t="s">
        <v>1841</v>
      </c>
      <c r="D3317" s="3" t="s">
        <v>1779</v>
      </c>
      <c r="E3317" s="3" t="s">
        <v>69</v>
      </c>
      <c r="F3317" s="3" t="s">
        <v>331</v>
      </c>
      <c r="G3317" s="1">
        <v>6.0</v>
      </c>
      <c r="H3317" s="1">
        <f t="shared" si="1"/>
        <v>0.15</v>
      </c>
      <c r="I3317" s="1">
        <f t="shared" si="2"/>
        <v>10.17</v>
      </c>
      <c r="J3317" s="1">
        <f t="shared" si="3"/>
        <v>0.2656</v>
      </c>
      <c r="K3317" s="1">
        <f t="shared" si="4"/>
        <v>0.2</v>
      </c>
      <c r="L3317" s="1">
        <f t="shared" si="5"/>
        <v>245</v>
      </c>
      <c r="M3317" s="1">
        <v>0.240452125607592</v>
      </c>
      <c r="N3317" s="1">
        <v>0.121248360466013</v>
      </c>
      <c r="O3317" s="1">
        <v>0.0783632950132449</v>
      </c>
      <c r="P3317" s="1">
        <v>0.0328421160918653</v>
      </c>
      <c r="Q3317" s="1">
        <v>1.52726959236269</v>
      </c>
      <c r="R3317" s="1">
        <v>6.6620201744118</v>
      </c>
      <c r="S3317" s="1">
        <v>0.2656</v>
      </c>
      <c r="T3317" s="1">
        <v>0.115</v>
      </c>
      <c r="U3317" s="1">
        <v>0.0495</v>
      </c>
      <c r="V3317" s="1">
        <v>0.4301</v>
      </c>
      <c r="W3317" s="1">
        <v>245.0</v>
      </c>
    </row>
    <row r="3318">
      <c r="A3318" s="3" t="s">
        <v>32</v>
      </c>
      <c r="B3318" s="3" t="s">
        <v>1840</v>
      </c>
      <c r="C3318" s="3" t="s">
        <v>1841</v>
      </c>
      <c r="D3318" s="3" t="s">
        <v>1779</v>
      </c>
      <c r="E3318" s="3" t="s">
        <v>69</v>
      </c>
      <c r="F3318" s="3" t="s">
        <v>331</v>
      </c>
      <c r="G3318" s="1">
        <v>7.0</v>
      </c>
      <c r="H3318" s="1">
        <f t="shared" si="1"/>
        <v>0.13</v>
      </c>
      <c r="I3318" s="1">
        <f t="shared" si="2"/>
        <v>10.97</v>
      </c>
      <c r="J3318" s="1">
        <f t="shared" si="3"/>
        <v>0.2635</v>
      </c>
      <c r="K3318" s="1">
        <f t="shared" si="4"/>
        <v>0.19</v>
      </c>
      <c r="L3318" s="1">
        <f t="shared" si="5"/>
        <v>118</v>
      </c>
      <c r="M3318" s="1">
        <v>0.217069686766656</v>
      </c>
      <c r="N3318" s="1">
        <v>0.105601469237832</v>
      </c>
      <c r="O3318" s="1">
        <v>0.0649253477536306</v>
      </c>
      <c r="P3318" s="1">
        <v>0.028245417134306</v>
      </c>
      <c r="Q3318" s="1">
        <v>1.45802323346057</v>
      </c>
      <c r="R3318" s="1">
        <v>7.52660228036139</v>
      </c>
      <c r="S3318" s="1">
        <v>0.2635</v>
      </c>
      <c r="T3318" s="1">
        <v>0.1022</v>
      </c>
      <c r="U3318" s="1">
        <v>0.044</v>
      </c>
      <c r="V3318" s="1">
        <v>0.4306</v>
      </c>
      <c r="W3318" s="1">
        <v>118.0</v>
      </c>
    </row>
    <row r="3319">
      <c r="A3319" s="3" t="s">
        <v>37</v>
      </c>
      <c r="B3319" s="3" t="s">
        <v>1840</v>
      </c>
      <c r="C3319" s="3" t="s">
        <v>1841</v>
      </c>
      <c r="D3319" s="3" t="s">
        <v>1779</v>
      </c>
      <c r="E3319" s="3" t="s">
        <v>69</v>
      </c>
      <c r="F3319" s="3" t="s">
        <v>331</v>
      </c>
      <c r="G3319" s="1">
        <v>8.0</v>
      </c>
      <c r="H3319" s="1">
        <f t="shared" si="1"/>
        <v>0.13</v>
      </c>
      <c r="I3319" s="1">
        <f t="shared" si="2"/>
        <v>9.56</v>
      </c>
      <c r="J3319" s="1">
        <f t="shared" si="3"/>
        <v>0.26</v>
      </c>
      <c r="K3319" s="1">
        <f t="shared" si="4"/>
        <v>0</v>
      </c>
      <c r="L3319" s="1">
        <f t="shared" si="5"/>
        <v>17</v>
      </c>
      <c r="M3319" s="1">
        <v>0.208388337796552</v>
      </c>
      <c r="N3319" s="1">
        <v>0.0962169501753857</v>
      </c>
      <c r="O3319" s="1">
        <v>0.0623090559348244</v>
      </c>
      <c r="P3319" s="1">
        <v>0.0270433372307924</v>
      </c>
      <c r="Q3319" s="1">
        <v>1.42071436861653</v>
      </c>
      <c r="R3319" s="1">
        <v>6.7312380650893</v>
      </c>
      <c r="S3319" s="1">
        <v>0.26</v>
      </c>
      <c r="T3319" s="1">
        <v>0.0</v>
      </c>
      <c r="U3319" s="1">
        <v>0.0</v>
      </c>
      <c r="V3319" s="1">
        <v>0.0</v>
      </c>
      <c r="W3319" s="1">
        <v>17.0</v>
      </c>
    </row>
    <row r="3320">
      <c r="A3320" s="3" t="s">
        <v>30</v>
      </c>
      <c r="B3320" s="3" t="s">
        <v>1842</v>
      </c>
      <c r="C3320" s="3" t="s">
        <v>197</v>
      </c>
      <c r="D3320" s="3" t="s">
        <v>1779</v>
      </c>
      <c r="E3320" s="3" t="s">
        <v>49</v>
      </c>
      <c r="F3320" s="3" t="s">
        <v>154</v>
      </c>
      <c r="G3320" s="1">
        <v>1.0</v>
      </c>
      <c r="H3320" s="1">
        <f t="shared" si="1"/>
        <v>0.34</v>
      </c>
      <c r="I3320" s="1">
        <f t="shared" si="2"/>
        <v>13.45</v>
      </c>
      <c r="J3320" s="1">
        <f t="shared" si="3"/>
        <v>0.2994</v>
      </c>
      <c r="K3320" s="1">
        <f t="shared" si="4"/>
        <v>0.18</v>
      </c>
      <c r="L3320" s="4">
        <f t="shared" si="5"/>
        <v>204653</v>
      </c>
      <c r="M3320" s="1">
        <v>0.47132335285873</v>
      </c>
      <c r="N3320" s="1">
        <v>0.344070694154175</v>
      </c>
      <c r="O3320" s="1">
        <v>0.266035268224197</v>
      </c>
      <c r="P3320" s="1">
        <v>0.135364692078618</v>
      </c>
      <c r="Q3320" s="1">
        <v>2.14777770317678</v>
      </c>
      <c r="R3320" s="1">
        <v>6.26305622200228</v>
      </c>
      <c r="S3320" s="1">
        <v>0.2994</v>
      </c>
      <c r="T3320" s="1">
        <v>0.4093</v>
      </c>
      <c r="U3320" s="1">
        <v>0.0382</v>
      </c>
      <c r="V3320" s="1">
        <v>0.0934</v>
      </c>
      <c r="W3320" s="4">
        <v>204653.0</v>
      </c>
    </row>
    <row r="3321">
      <c r="A3321" s="3" t="s">
        <v>31</v>
      </c>
      <c r="B3321" s="3" t="s">
        <v>1842</v>
      </c>
      <c r="C3321" s="3" t="s">
        <v>197</v>
      </c>
      <c r="D3321" s="3" t="s">
        <v>1779</v>
      </c>
      <c r="E3321" s="3" t="s">
        <v>49</v>
      </c>
      <c r="F3321" s="3" t="s">
        <v>154</v>
      </c>
      <c r="G3321" s="1">
        <v>2.0</v>
      </c>
      <c r="H3321" s="1">
        <f t="shared" si="1"/>
        <v>0.27</v>
      </c>
      <c r="I3321" s="1">
        <f t="shared" si="2"/>
        <v>11.81</v>
      </c>
      <c r="J3321" s="1">
        <f t="shared" si="3"/>
        <v>0.4365</v>
      </c>
      <c r="K3321" s="1">
        <f t="shared" si="4"/>
        <v>0.16</v>
      </c>
      <c r="L3321" s="4">
        <f t="shared" si="5"/>
        <v>84662</v>
      </c>
      <c r="M3321" s="1">
        <v>0.36041835823515</v>
      </c>
      <c r="N3321" s="1">
        <v>0.269088124851736</v>
      </c>
      <c r="O3321" s="1">
        <v>0.215420161503405</v>
      </c>
      <c r="P3321" s="1">
        <v>0.12994331758929</v>
      </c>
      <c r="Q3321" s="1">
        <v>1.825091653316</v>
      </c>
      <c r="R3321" s="1">
        <v>6.47090777816674</v>
      </c>
      <c r="S3321" s="1">
        <v>0.4365</v>
      </c>
      <c r="T3321" s="1">
        <v>0.3825</v>
      </c>
      <c r="U3321" s="1">
        <v>0.0269</v>
      </c>
      <c r="V3321" s="1">
        <v>0.0702</v>
      </c>
      <c r="W3321" s="4">
        <v>84662.0</v>
      </c>
    </row>
    <row r="3322">
      <c r="A3322" s="3" t="s">
        <v>32</v>
      </c>
      <c r="B3322" s="3" t="s">
        <v>1842</v>
      </c>
      <c r="C3322" s="3" t="s">
        <v>197</v>
      </c>
      <c r="D3322" s="3" t="s">
        <v>1779</v>
      </c>
      <c r="E3322" s="3" t="s">
        <v>49</v>
      </c>
      <c r="F3322" s="3" t="s">
        <v>154</v>
      </c>
      <c r="G3322" s="1">
        <v>3.0</v>
      </c>
      <c r="H3322" s="1">
        <f t="shared" si="1"/>
        <v>0.3</v>
      </c>
      <c r="I3322" s="1">
        <f t="shared" si="2"/>
        <v>11.79</v>
      </c>
      <c r="J3322" s="1">
        <f t="shared" si="3"/>
        <v>0.5043</v>
      </c>
      <c r="K3322" s="1">
        <f t="shared" si="4"/>
        <v>0.17</v>
      </c>
      <c r="L3322" s="4">
        <f t="shared" si="5"/>
        <v>45738</v>
      </c>
      <c r="M3322" s="1">
        <v>0.431218928881279</v>
      </c>
      <c r="N3322" s="1">
        <v>0.305645131674982</v>
      </c>
      <c r="O3322" s="1">
        <v>0.230369823775402</v>
      </c>
      <c r="P3322" s="1">
        <v>0.112764922170147</v>
      </c>
      <c r="Q3322" s="1">
        <v>1.89136293511501</v>
      </c>
      <c r="R3322" s="1">
        <v>6.23151586170802</v>
      </c>
      <c r="S3322" s="1">
        <v>0.5043</v>
      </c>
      <c r="T3322" s="1">
        <v>0.4394</v>
      </c>
      <c r="U3322" s="1">
        <v>0.0236</v>
      </c>
      <c r="V3322" s="1">
        <v>0.0537</v>
      </c>
      <c r="W3322" s="4">
        <v>45738.0</v>
      </c>
    </row>
    <row r="3323">
      <c r="A3323" s="3" t="s">
        <v>37</v>
      </c>
      <c r="B3323" s="3" t="s">
        <v>1842</v>
      </c>
      <c r="C3323" s="3" t="s">
        <v>197</v>
      </c>
      <c r="D3323" s="3" t="s">
        <v>1779</v>
      </c>
      <c r="E3323" s="3" t="s">
        <v>49</v>
      </c>
      <c r="F3323" s="3" t="s">
        <v>154</v>
      </c>
      <c r="G3323" s="1">
        <v>4.0</v>
      </c>
      <c r="H3323" s="1">
        <f t="shared" si="1"/>
        <v>0.28</v>
      </c>
      <c r="I3323" s="1">
        <f t="shared" si="2"/>
        <v>9.96</v>
      </c>
      <c r="J3323" s="1">
        <f t="shared" si="3"/>
        <v>0.5939</v>
      </c>
      <c r="K3323" s="1">
        <f t="shared" si="4"/>
        <v>0.2</v>
      </c>
      <c r="L3323" s="4">
        <f t="shared" si="5"/>
        <v>51631</v>
      </c>
      <c r="M3323" s="1">
        <v>0.39741353173786</v>
      </c>
      <c r="N3323" s="1">
        <v>0.274817724757493</v>
      </c>
      <c r="O3323" s="1">
        <v>0.20866198541798</v>
      </c>
      <c r="P3323" s="1">
        <v>0.110498437872393</v>
      </c>
      <c r="Q3323" s="1">
        <v>1.76091649436617</v>
      </c>
      <c r="R3323" s="1">
        <v>5.65619893101804</v>
      </c>
      <c r="S3323" s="1">
        <v>0.5939</v>
      </c>
      <c r="T3323" s="1">
        <v>0.552</v>
      </c>
      <c r="U3323" s="1">
        <v>0.0132</v>
      </c>
      <c r="V3323" s="1">
        <v>0.0239</v>
      </c>
      <c r="W3323" s="4">
        <v>51631.0</v>
      </c>
    </row>
    <row r="3324">
      <c r="A3324" s="3" t="s">
        <v>29</v>
      </c>
      <c r="B3324" s="3" t="s">
        <v>198</v>
      </c>
      <c r="C3324" s="3" t="s">
        <v>199</v>
      </c>
      <c r="D3324" s="3" t="s">
        <v>1779</v>
      </c>
      <c r="E3324" s="3" t="s">
        <v>49</v>
      </c>
      <c r="F3324" s="3" t="s">
        <v>154</v>
      </c>
      <c r="G3324" s="1">
        <v>1.0</v>
      </c>
      <c r="H3324" s="1">
        <f t="shared" si="1"/>
        <v>0.23</v>
      </c>
      <c r="I3324" s="1">
        <f t="shared" si="2"/>
        <v>7.44</v>
      </c>
      <c r="J3324" s="1">
        <f t="shared" si="3"/>
        <v>0.6391</v>
      </c>
      <c r="K3324" s="1">
        <f t="shared" si="4"/>
        <v>0.14</v>
      </c>
      <c r="L3324" s="4">
        <f t="shared" si="5"/>
        <v>124735</v>
      </c>
      <c r="M3324" s="1">
        <v>0.341086365525811</v>
      </c>
      <c r="N3324" s="1">
        <v>0.208257107100543</v>
      </c>
      <c r="O3324" s="1">
        <v>0.149351919567338</v>
      </c>
      <c r="P3324" s="1">
        <v>0.0653615401885446</v>
      </c>
      <c r="Q3324" s="1">
        <v>1.94132662607635</v>
      </c>
      <c r="R3324" s="1">
        <v>3.83358575471926</v>
      </c>
      <c r="S3324" s="1">
        <v>0.6391</v>
      </c>
      <c r="T3324" s="1">
        <v>0.1635</v>
      </c>
      <c r="U3324" s="1">
        <v>0.0356</v>
      </c>
      <c r="V3324" s="1">
        <v>0.218</v>
      </c>
      <c r="W3324" s="4">
        <v>124735.0</v>
      </c>
    </row>
    <row r="3325">
      <c r="A3325" s="3" t="s">
        <v>30</v>
      </c>
      <c r="B3325" s="3" t="s">
        <v>198</v>
      </c>
      <c r="C3325" s="3" t="s">
        <v>199</v>
      </c>
      <c r="D3325" s="3" t="s">
        <v>1779</v>
      </c>
      <c r="E3325" s="3" t="s">
        <v>49</v>
      </c>
      <c r="F3325" s="3" t="s">
        <v>154</v>
      </c>
      <c r="G3325" s="1">
        <v>2.0</v>
      </c>
      <c r="H3325" s="1">
        <f t="shared" si="1"/>
        <v>0.1</v>
      </c>
      <c r="I3325" s="1">
        <f t="shared" si="2"/>
        <v>4.66</v>
      </c>
      <c r="J3325" s="1">
        <f t="shared" si="3"/>
        <v>0.5468</v>
      </c>
      <c r="K3325" s="1">
        <f t="shared" si="4"/>
        <v>0.14</v>
      </c>
      <c r="L3325" s="4">
        <f t="shared" si="5"/>
        <v>25158</v>
      </c>
      <c r="M3325" s="1">
        <v>0.15595363540569</v>
      </c>
      <c r="N3325" s="1">
        <v>0.0790305584826133</v>
      </c>
      <c r="O3325" s="1">
        <v>0.0790305584826133</v>
      </c>
      <c r="P3325" s="1">
        <v>0.035827186512118</v>
      </c>
      <c r="Q3325" s="1">
        <v>1.45828543771552</v>
      </c>
      <c r="R3325" s="1">
        <v>3.19840828631485</v>
      </c>
      <c r="S3325" s="1">
        <v>0.5468</v>
      </c>
      <c r="T3325" s="1">
        <v>0.1114</v>
      </c>
      <c r="U3325" s="1">
        <v>0.0314</v>
      </c>
      <c r="V3325" s="1">
        <v>0.2822</v>
      </c>
      <c r="W3325" s="4">
        <v>25158.0</v>
      </c>
    </row>
    <row r="3326">
      <c r="A3326" s="3" t="s">
        <v>31</v>
      </c>
      <c r="B3326" s="3" t="s">
        <v>198</v>
      </c>
      <c r="C3326" s="3" t="s">
        <v>199</v>
      </c>
      <c r="D3326" s="3" t="s">
        <v>1779</v>
      </c>
      <c r="E3326" s="3" t="s">
        <v>49</v>
      </c>
      <c r="F3326" s="3" t="s">
        <v>154</v>
      </c>
      <c r="G3326" s="1">
        <v>3.0</v>
      </c>
      <c r="H3326" s="1">
        <f t="shared" si="1"/>
        <v>0.11</v>
      </c>
      <c r="I3326" s="1">
        <f t="shared" si="2"/>
        <v>4.55</v>
      </c>
      <c r="J3326" s="1">
        <f t="shared" si="3"/>
        <v>0.2944</v>
      </c>
      <c r="K3326" s="1">
        <f t="shared" si="4"/>
        <v>0.16</v>
      </c>
      <c r="L3326" s="4">
        <f t="shared" si="5"/>
        <v>9565</v>
      </c>
      <c r="M3326" s="1">
        <v>0.147989133694972</v>
      </c>
      <c r="N3326" s="1">
        <v>0.0976767702736286</v>
      </c>
      <c r="O3326" s="1">
        <v>0.0744701819334824</v>
      </c>
      <c r="P3326" s="1">
        <v>0.0460189731855927</v>
      </c>
      <c r="Q3326" s="1">
        <v>1.44268887287838</v>
      </c>
      <c r="R3326" s="1">
        <v>3.15286997894019</v>
      </c>
      <c r="S3326" s="1">
        <v>0.2944</v>
      </c>
      <c r="T3326" s="1">
        <v>0.1952</v>
      </c>
      <c r="U3326" s="1">
        <v>0.0451</v>
      </c>
      <c r="V3326" s="1">
        <v>0.2312</v>
      </c>
      <c r="W3326" s="4">
        <v>9565.0</v>
      </c>
    </row>
    <row r="3327">
      <c r="A3327" s="3" t="s">
        <v>32</v>
      </c>
      <c r="B3327" s="3" t="s">
        <v>198</v>
      </c>
      <c r="C3327" s="3" t="s">
        <v>199</v>
      </c>
      <c r="D3327" s="3" t="s">
        <v>1779</v>
      </c>
      <c r="E3327" s="3" t="s">
        <v>49</v>
      </c>
      <c r="F3327" s="3" t="s">
        <v>154</v>
      </c>
      <c r="G3327" s="1">
        <v>4.0</v>
      </c>
      <c r="H3327" s="1">
        <f t="shared" si="1"/>
        <v>0.1</v>
      </c>
      <c r="I3327" s="1">
        <f t="shared" si="2"/>
        <v>4.7</v>
      </c>
      <c r="J3327" s="1">
        <f t="shared" si="3"/>
        <v>0.19</v>
      </c>
      <c r="K3327" s="1">
        <f t="shared" si="4"/>
        <v>0.19</v>
      </c>
      <c r="L3327" s="4">
        <f t="shared" si="5"/>
        <v>2103</v>
      </c>
      <c r="M3327" s="1">
        <v>0.15175363558597</v>
      </c>
      <c r="N3327" s="1">
        <v>0.0939834616481323</v>
      </c>
      <c r="O3327" s="1">
        <v>0.0718943066248455</v>
      </c>
      <c r="P3327" s="1">
        <v>0.0416120140671039</v>
      </c>
      <c r="Q3327" s="1">
        <v>1.42073506443893</v>
      </c>
      <c r="R3327" s="1">
        <v>3.30981853187533</v>
      </c>
      <c r="S3327" s="1">
        <v>0.19</v>
      </c>
      <c r="T3327" s="1">
        <v>0.2475</v>
      </c>
      <c r="U3327" s="1">
        <v>0.0641</v>
      </c>
      <c r="V3327" s="1">
        <v>0.259</v>
      </c>
      <c r="W3327" s="4">
        <v>2103.0</v>
      </c>
    </row>
    <row r="3328">
      <c r="A3328" s="3" t="s">
        <v>23</v>
      </c>
      <c r="B3328" s="3" t="s">
        <v>200</v>
      </c>
      <c r="C3328" s="3" t="s">
        <v>201</v>
      </c>
      <c r="D3328" s="3" t="s">
        <v>1779</v>
      </c>
      <c r="E3328" s="3" t="s">
        <v>49</v>
      </c>
      <c r="F3328" s="3" t="s">
        <v>134</v>
      </c>
      <c r="G3328" s="1">
        <v>1.0</v>
      </c>
      <c r="H3328" s="1">
        <f t="shared" si="1"/>
        <v>0.35</v>
      </c>
      <c r="I3328" s="1">
        <f t="shared" si="2"/>
        <v>8.01</v>
      </c>
      <c r="J3328" s="1">
        <f t="shared" si="3"/>
        <v>0.5134</v>
      </c>
      <c r="K3328" s="1">
        <f t="shared" si="4"/>
        <v>0.15</v>
      </c>
      <c r="L3328" s="4">
        <f t="shared" si="5"/>
        <v>170601</v>
      </c>
      <c r="M3328" s="1">
        <v>0.489605292604976</v>
      </c>
      <c r="N3328" s="1">
        <v>0.345348999587163</v>
      </c>
      <c r="O3328" s="1">
        <v>0.267807933907077</v>
      </c>
      <c r="P3328" s="1">
        <v>0.144423074225869</v>
      </c>
      <c r="Q3328" s="1">
        <v>1.933116224906</v>
      </c>
      <c r="R3328" s="1">
        <v>4.14400082579427</v>
      </c>
      <c r="S3328" s="1">
        <v>0.5134</v>
      </c>
      <c r="T3328" s="1">
        <v>0.0708</v>
      </c>
      <c r="U3328" s="1">
        <v>0.0241</v>
      </c>
      <c r="V3328" s="1">
        <v>0.3405</v>
      </c>
      <c r="W3328" s="4">
        <v>170601.0</v>
      </c>
    </row>
    <row r="3329">
      <c r="A3329" s="3" t="s">
        <v>29</v>
      </c>
      <c r="B3329" s="3" t="s">
        <v>200</v>
      </c>
      <c r="C3329" s="3" t="s">
        <v>201</v>
      </c>
      <c r="D3329" s="3" t="s">
        <v>1779</v>
      </c>
      <c r="E3329" s="3" t="s">
        <v>49</v>
      </c>
      <c r="F3329" s="3" t="s">
        <v>134</v>
      </c>
      <c r="G3329" s="1">
        <v>2.0</v>
      </c>
      <c r="H3329" s="1">
        <f t="shared" si="1"/>
        <v>0.31</v>
      </c>
      <c r="I3329" s="1">
        <f t="shared" si="2"/>
        <v>6.66</v>
      </c>
      <c r="J3329" s="1">
        <f t="shared" si="3"/>
        <v>0.8435</v>
      </c>
      <c r="K3329" s="1">
        <f t="shared" si="4"/>
        <v>0.18</v>
      </c>
      <c r="L3329" s="4">
        <f t="shared" si="5"/>
        <v>106616</v>
      </c>
      <c r="M3329" s="1">
        <v>0.435046797492212</v>
      </c>
      <c r="N3329" s="1">
        <v>0.305196721135585</v>
      </c>
      <c r="O3329" s="1">
        <v>0.238104817799141</v>
      </c>
      <c r="P3329" s="1">
        <v>0.142208405308842</v>
      </c>
      <c r="Q3329" s="1">
        <v>1.74971000018188</v>
      </c>
      <c r="R3329" s="1">
        <v>3.80462881421709</v>
      </c>
      <c r="S3329" s="1">
        <v>0.8435</v>
      </c>
      <c r="T3329" s="1">
        <v>0.0491</v>
      </c>
      <c r="U3329" s="1">
        <v>0.0231</v>
      </c>
      <c r="V3329" s="1">
        <v>0.4714</v>
      </c>
      <c r="W3329" s="4">
        <v>106616.0</v>
      </c>
    </row>
    <row r="3330">
      <c r="A3330" s="3" t="s">
        <v>30</v>
      </c>
      <c r="B3330" s="3" t="s">
        <v>200</v>
      </c>
      <c r="C3330" s="3" t="s">
        <v>201</v>
      </c>
      <c r="D3330" s="3" t="s">
        <v>1779</v>
      </c>
      <c r="E3330" s="3" t="s">
        <v>49</v>
      </c>
      <c r="F3330" s="3" t="s">
        <v>134</v>
      </c>
      <c r="G3330" s="1">
        <v>3.0</v>
      </c>
      <c r="H3330" s="1">
        <f t="shared" si="1"/>
        <v>0.31</v>
      </c>
      <c r="I3330" s="1">
        <f t="shared" si="2"/>
        <v>5.87</v>
      </c>
      <c r="J3330" s="1">
        <f t="shared" si="3"/>
        <v>0.7392</v>
      </c>
      <c r="K3330" s="1">
        <f t="shared" si="4"/>
        <v>0.18</v>
      </c>
      <c r="L3330" s="4">
        <f t="shared" si="5"/>
        <v>71416</v>
      </c>
      <c r="M3330" s="1">
        <v>0.429125302723308</v>
      </c>
      <c r="N3330" s="1">
        <v>0.29767909775031</v>
      </c>
      <c r="O3330" s="1">
        <v>0.232865931370471</v>
      </c>
      <c r="P3330" s="1">
        <v>0.134715758002209</v>
      </c>
      <c r="Q3330" s="1">
        <v>1.70995056144941</v>
      </c>
      <c r="R3330" s="1">
        <v>3.43415798676869</v>
      </c>
      <c r="S3330" s="1">
        <v>0.7392</v>
      </c>
      <c r="T3330" s="1">
        <v>0.0541</v>
      </c>
      <c r="U3330" s="1">
        <v>0.0245</v>
      </c>
      <c r="V3330" s="1">
        <v>0.4532</v>
      </c>
      <c r="W3330" s="4">
        <v>71416.0</v>
      </c>
    </row>
    <row r="3331">
      <c r="A3331" s="3" t="s">
        <v>31</v>
      </c>
      <c r="B3331" s="3" t="s">
        <v>200</v>
      </c>
      <c r="C3331" s="3" t="s">
        <v>201</v>
      </c>
      <c r="D3331" s="3" t="s">
        <v>1779</v>
      </c>
      <c r="E3331" s="3" t="s">
        <v>49</v>
      </c>
      <c r="F3331" s="3" t="s">
        <v>134</v>
      </c>
      <c r="G3331" s="1">
        <v>4.0</v>
      </c>
      <c r="H3331" s="1">
        <f t="shared" si="1"/>
        <v>0.27</v>
      </c>
      <c r="I3331" s="1">
        <f t="shared" si="2"/>
        <v>5</v>
      </c>
      <c r="J3331" s="1">
        <f t="shared" si="3"/>
        <v>0.6164</v>
      </c>
      <c r="K3331" s="1">
        <f t="shared" si="4"/>
        <v>0.17</v>
      </c>
      <c r="L3331" s="4">
        <f t="shared" si="5"/>
        <v>28804</v>
      </c>
      <c r="M3331" s="1">
        <v>0.384078492654439</v>
      </c>
      <c r="N3331" s="1">
        <v>0.261611298297411</v>
      </c>
      <c r="O3331" s="1">
        <v>0.199431132084212</v>
      </c>
      <c r="P3331" s="1">
        <v>0.108313439427302</v>
      </c>
      <c r="Q3331" s="1">
        <v>1.57475897120828</v>
      </c>
      <c r="R3331" s="1">
        <v>3.17286766488096</v>
      </c>
      <c r="S3331" s="1">
        <v>0.6164</v>
      </c>
      <c r="T3331" s="1">
        <v>0.0714</v>
      </c>
      <c r="U3331" s="1">
        <v>0.0285</v>
      </c>
      <c r="V3331" s="1">
        <v>0.3995</v>
      </c>
      <c r="W3331" s="4">
        <v>28804.0</v>
      </c>
    </row>
    <row r="3332">
      <c r="A3332" s="3" t="s">
        <v>32</v>
      </c>
      <c r="B3332" s="3" t="s">
        <v>200</v>
      </c>
      <c r="C3332" s="3" t="s">
        <v>201</v>
      </c>
      <c r="D3332" s="3" t="s">
        <v>1779</v>
      </c>
      <c r="E3332" s="3" t="s">
        <v>49</v>
      </c>
      <c r="F3332" s="3" t="s">
        <v>134</v>
      </c>
      <c r="G3332" s="1">
        <v>5.0</v>
      </c>
      <c r="H3332" s="1">
        <f t="shared" si="1"/>
        <v>0.27</v>
      </c>
      <c r="I3332" s="1">
        <f t="shared" si="2"/>
        <v>5.14</v>
      </c>
      <c r="J3332" s="1">
        <f t="shared" si="3"/>
        <v>0.5931</v>
      </c>
      <c r="K3332" s="1">
        <f t="shared" si="4"/>
        <v>0.2</v>
      </c>
      <c r="L3332" s="4">
        <f t="shared" si="5"/>
        <v>17939</v>
      </c>
      <c r="M3332" s="1">
        <v>0.386341770009911</v>
      </c>
      <c r="N3332" s="1">
        <v>0.254594241786931</v>
      </c>
      <c r="O3332" s="1">
        <v>0.192075809219909</v>
      </c>
      <c r="P3332" s="1">
        <v>0.0969613460004351</v>
      </c>
      <c r="Q3332" s="1">
        <v>1.57632152181225</v>
      </c>
      <c r="R3332" s="1">
        <v>3.26366160485035</v>
      </c>
      <c r="S3332" s="1">
        <v>0.5931</v>
      </c>
      <c r="T3332" s="1">
        <v>0.079</v>
      </c>
      <c r="U3332" s="1">
        <v>0.0375</v>
      </c>
      <c r="V3332" s="1">
        <v>0.4751</v>
      </c>
      <c r="W3332" s="4">
        <v>17939.0</v>
      </c>
    </row>
    <row r="3333">
      <c r="A3333" s="3" t="s">
        <v>37</v>
      </c>
      <c r="B3333" s="3" t="s">
        <v>200</v>
      </c>
      <c r="C3333" s="3" t="s">
        <v>201</v>
      </c>
      <c r="D3333" s="3" t="s">
        <v>1779</v>
      </c>
      <c r="E3333" s="3" t="s">
        <v>49</v>
      </c>
      <c r="F3333" s="3" t="s">
        <v>134</v>
      </c>
      <c r="G3333" s="1">
        <v>6.0</v>
      </c>
      <c r="H3333" s="1">
        <f t="shared" si="1"/>
        <v>0.27</v>
      </c>
      <c r="I3333" s="1">
        <f t="shared" si="2"/>
        <v>4.99</v>
      </c>
      <c r="J3333" s="1">
        <f t="shared" si="3"/>
        <v>0.632</v>
      </c>
      <c r="K3333" s="1">
        <f t="shared" si="4"/>
        <v>0.19</v>
      </c>
      <c r="L3333" s="4">
        <f t="shared" si="5"/>
        <v>10648</v>
      </c>
      <c r="M3333" s="1">
        <v>0.392594160509031</v>
      </c>
      <c r="N3333" s="1">
        <v>0.25993560139573</v>
      </c>
      <c r="O3333" s="1">
        <v>0.191470392036124</v>
      </c>
      <c r="P3333" s="1">
        <v>0.0983810550082102</v>
      </c>
      <c r="Q3333" s="1">
        <v>1.53541704753809</v>
      </c>
      <c r="R3333" s="1">
        <v>3.25265967520773</v>
      </c>
      <c r="S3333" s="1">
        <v>0.632</v>
      </c>
      <c r="T3333" s="1">
        <v>0.0821</v>
      </c>
      <c r="U3333" s="1">
        <v>0.0367</v>
      </c>
      <c r="V3333" s="1">
        <v>0.4475</v>
      </c>
      <c r="W3333" s="4">
        <v>10648.0</v>
      </c>
    </row>
    <row r="3334">
      <c r="A3334" s="3" t="s">
        <v>30</v>
      </c>
      <c r="B3334" s="3" t="s">
        <v>1843</v>
      </c>
      <c r="C3334" s="3" t="s">
        <v>1844</v>
      </c>
      <c r="D3334" s="3" t="s">
        <v>1779</v>
      </c>
      <c r="E3334" s="3" t="s">
        <v>59</v>
      </c>
      <c r="F3334" s="3" t="s">
        <v>60</v>
      </c>
      <c r="G3334" s="1">
        <v>1.0</v>
      </c>
      <c r="H3334" s="1">
        <f t="shared" si="1"/>
        <v>0.35</v>
      </c>
      <c r="I3334" s="1">
        <f t="shared" si="2"/>
        <v>16.12</v>
      </c>
      <c r="J3334" s="1">
        <f t="shared" si="3"/>
        <v>0.6391</v>
      </c>
      <c r="K3334" s="1">
        <f t="shared" si="4"/>
        <v>0.19</v>
      </c>
      <c r="L3334" s="4">
        <f t="shared" si="5"/>
        <v>2379</v>
      </c>
      <c r="M3334" s="1">
        <v>0.493792987753732</v>
      </c>
      <c r="N3334" s="1">
        <v>0.352541519879214</v>
      </c>
      <c r="O3334" s="1">
        <v>0.275149583403232</v>
      </c>
      <c r="P3334" s="1">
        <v>0.147178884974556</v>
      </c>
      <c r="Q3334" s="1">
        <v>2.79550971305728</v>
      </c>
      <c r="R3334" s="1">
        <v>5.76742535742538</v>
      </c>
      <c r="S3334" s="1">
        <v>0.6391</v>
      </c>
      <c r="T3334" s="1">
        <v>0.0715</v>
      </c>
      <c r="U3334" s="1">
        <v>0.0325</v>
      </c>
      <c r="V3334" s="1">
        <v>0.4549</v>
      </c>
      <c r="W3334" s="4">
        <v>2379.0</v>
      </c>
    </row>
    <row r="3335">
      <c r="A3335" s="3" t="s">
        <v>31</v>
      </c>
      <c r="B3335" s="3" t="s">
        <v>1843</v>
      </c>
      <c r="C3335" s="3" t="s">
        <v>1844</v>
      </c>
      <c r="D3335" s="3" t="s">
        <v>1779</v>
      </c>
      <c r="E3335" s="3" t="s">
        <v>59</v>
      </c>
      <c r="F3335" s="3" t="s">
        <v>60</v>
      </c>
      <c r="G3335" s="1">
        <v>2.0</v>
      </c>
      <c r="H3335" s="1">
        <f t="shared" si="1"/>
        <v>0.32</v>
      </c>
      <c r="I3335" s="1">
        <f t="shared" si="2"/>
        <v>14.52</v>
      </c>
      <c r="J3335" s="1">
        <f t="shared" si="3"/>
        <v>0.5742</v>
      </c>
      <c r="K3335" s="1">
        <f t="shared" si="4"/>
        <v>0.18</v>
      </c>
      <c r="L3335" s="4">
        <f t="shared" si="5"/>
        <v>10785</v>
      </c>
      <c r="M3335" s="1">
        <v>0.446698950413042</v>
      </c>
      <c r="N3335" s="1">
        <v>0.320953027879425</v>
      </c>
      <c r="O3335" s="1">
        <v>0.253807217827639</v>
      </c>
      <c r="P3335" s="1">
        <v>0.141025921949295</v>
      </c>
      <c r="Q3335" s="1">
        <v>2.59775649266164</v>
      </c>
      <c r="R3335" s="1">
        <v>5.5878757223931</v>
      </c>
      <c r="S3335" s="1">
        <v>0.5742</v>
      </c>
      <c r="T3335" s="1">
        <v>0.0681</v>
      </c>
      <c r="U3335" s="1">
        <v>0.0305</v>
      </c>
      <c r="V3335" s="1">
        <v>0.4471</v>
      </c>
      <c r="W3335" s="4">
        <v>10785.0</v>
      </c>
    </row>
    <row r="3336">
      <c r="A3336" s="3" t="s">
        <v>32</v>
      </c>
      <c r="B3336" s="3" t="s">
        <v>1843</v>
      </c>
      <c r="C3336" s="3" t="s">
        <v>1844</v>
      </c>
      <c r="D3336" s="3" t="s">
        <v>1779</v>
      </c>
      <c r="E3336" s="3" t="s">
        <v>59</v>
      </c>
      <c r="F3336" s="3" t="s">
        <v>60</v>
      </c>
      <c r="G3336" s="1">
        <v>3.0</v>
      </c>
      <c r="H3336" s="1">
        <f t="shared" si="1"/>
        <v>0.31</v>
      </c>
      <c r="I3336" s="1">
        <f t="shared" si="2"/>
        <v>17.04</v>
      </c>
      <c r="J3336" s="1">
        <f t="shared" si="3"/>
        <v>1.2284</v>
      </c>
      <c r="K3336" s="1">
        <f t="shared" si="4"/>
        <v>0.17</v>
      </c>
      <c r="L3336" s="4">
        <f t="shared" si="5"/>
        <v>5408</v>
      </c>
      <c r="M3336" s="1">
        <v>0.423706939342797</v>
      </c>
      <c r="N3336" s="1">
        <v>0.298960445887875</v>
      </c>
      <c r="O3336" s="1">
        <v>0.238827984286139</v>
      </c>
      <c r="P3336" s="1">
        <v>0.144218632553786</v>
      </c>
      <c r="Q3336" s="1">
        <v>2.4820514494799</v>
      </c>
      <c r="R3336" s="1">
        <v>6.86440282394679</v>
      </c>
      <c r="S3336" s="1">
        <v>1.2284</v>
      </c>
      <c r="T3336" s="1">
        <v>0.0476</v>
      </c>
      <c r="U3336" s="1">
        <v>0.0205</v>
      </c>
      <c r="V3336" s="1">
        <v>0.431</v>
      </c>
      <c r="W3336" s="4">
        <v>5408.0</v>
      </c>
    </row>
    <row r="3337">
      <c r="A3337" s="3" t="s">
        <v>37</v>
      </c>
      <c r="B3337" s="3" t="s">
        <v>1843</v>
      </c>
      <c r="C3337" s="3" t="s">
        <v>1844</v>
      </c>
      <c r="D3337" s="3" t="s">
        <v>1779</v>
      </c>
      <c r="E3337" s="3" t="s">
        <v>59</v>
      </c>
      <c r="F3337" s="3" t="s">
        <v>60</v>
      </c>
      <c r="G3337" s="1">
        <v>4.0</v>
      </c>
      <c r="H3337" s="1">
        <f t="shared" si="1"/>
        <v>0.31</v>
      </c>
      <c r="I3337" s="1">
        <f t="shared" si="2"/>
        <v>16.74</v>
      </c>
      <c r="J3337" s="1">
        <f t="shared" si="3"/>
        <v>1.0565</v>
      </c>
      <c r="K3337" s="1">
        <f t="shared" si="4"/>
        <v>0.14</v>
      </c>
      <c r="L3337" s="4">
        <f t="shared" si="5"/>
        <v>2055</v>
      </c>
      <c r="M3337" s="1">
        <v>0.421096957574481</v>
      </c>
      <c r="N3337" s="1">
        <v>0.302663438256658</v>
      </c>
      <c r="O3337" s="1">
        <v>0.245815348984103</v>
      </c>
      <c r="P3337" s="1">
        <v>0.149278871460153</v>
      </c>
      <c r="Q3337" s="1">
        <v>2.38852828708696</v>
      </c>
      <c r="R3337" s="1">
        <v>7.00695658837083</v>
      </c>
      <c r="S3337" s="1">
        <v>1.0565</v>
      </c>
      <c r="T3337" s="1">
        <v>0.0566</v>
      </c>
      <c r="U3337" s="1">
        <v>0.02</v>
      </c>
      <c r="V3337" s="1">
        <v>0.3537</v>
      </c>
      <c r="W3337" s="4">
        <v>2055.0</v>
      </c>
    </row>
    <row r="3338">
      <c r="A3338" s="3" t="s">
        <v>46</v>
      </c>
      <c r="B3338" s="3" t="s">
        <v>1845</v>
      </c>
      <c r="C3338" s="3" t="s">
        <v>203</v>
      </c>
      <c r="D3338" s="3" t="s">
        <v>1779</v>
      </c>
      <c r="E3338" s="3" t="s">
        <v>77</v>
      </c>
      <c r="F3338" s="3" t="s">
        <v>204</v>
      </c>
      <c r="G3338" s="1">
        <v>1.0</v>
      </c>
      <c r="H3338" s="1">
        <f t="shared" si="1"/>
        <v>0.4</v>
      </c>
      <c r="I3338" s="1">
        <f t="shared" si="2"/>
        <v>37.41</v>
      </c>
      <c r="J3338" s="1">
        <f t="shared" si="3"/>
        <v>3.6079</v>
      </c>
      <c r="K3338" s="1">
        <f t="shared" si="4"/>
        <v>0.08</v>
      </c>
      <c r="L3338" s="4">
        <f t="shared" si="5"/>
        <v>5241</v>
      </c>
      <c r="M3338" s="1">
        <v>0.490447595853737</v>
      </c>
      <c r="N3338" s="1">
        <v>0.397402871435981</v>
      </c>
      <c r="O3338" s="1">
        <v>0.347886865773995</v>
      </c>
      <c r="P3338" s="1">
        <v>0.266979365400339</v>
      </c>
      <c r="Q3338" s="1">
        <v>2.76450879625571</v>
      </c>
      <c r="R3338" s="1">
        <v>13.5312100684405</v>
      </c>
      <c r="S3338" s="1">
        <v>3.6079</v>
      </c>
      <c r="T3338" s="1">
        <v>0.0175</v>
      </c>
      <c r="U3338" s="1">
        <v>0.0036</v>
      </c>
      <c r="V3338" s="1">
        <v>0.206</v>
      </c>
      <c r="W3338" s="4">
        <v>5241.0</v>
      </c>
    </row>
    <row r="3339">
      <c r="A3339" s="3" t="s">
        <v>23</v>
      </c>
      <c r="B3339" s="3" t="s">
        <v>1845</v>
      </c>
      <c r="C3339" s="3" t="s">
        <v>203</v>
      </c>
      <c r="D3339" s="3" t="s">
        <v>1779</v>
      </c>
      <c r="E3339" s="3" t="s">
        <v>77</v>
      </c>
      <c r="F3339" s="3" t="s">
        <v>204</v>
      </c>
      <c r="G3339" s="1">
        <v>2.0</v>
      </c>
      <c r="H3339" s="1">
        <f t="shared" si="1"/>
        <v>0.41</v>
      </c>
      <c r="I3339" s="1">
        <f t="shared" si="2"/>
        <v>35.21</v>
      </c>
      <c r="J3339" s="1">
        <f t="shared" si="3"/>
        <v>4.4275</v>
      </c>
      <c r="K3339" s="1">
        <f t="shared" si="4"/>
        <v>0.05</v>
      </c>
      <c r="L3339" s="1">
        <f t="shared" si="5"/>
        <v>111</v>
      </c>
      <c r="M3339" s="1">
        <v>0.507107127722352</v>
      </c>
      <c r="N3339" s="1">
        <v>0.408625189609216</v>
      </c>
      <c r="O3339" s="1">
        <v>0.357209902848791</v>
      </c>
      <c r="P3339" s="1">
        <v>0.277995825626849</v>
      </c>
      <c r="Q3339" s="1">
        <v>2.753270753236</v>
      </c>
      <c r="R3339" s="1">
        <v>12.7878536239764</v>
      </c>
      <c r="S3339" s="1">
        <v>4.4275</v>
      </c>
      <c r="T3339" s="1">
        <v>0.0225</v>
      </c>
      <c r="U3339" s="1">
        <v>0.0029</v>
      </c>
      <c r="V3339" s="1">
        <v>0.1293</v>
      </c>
      <c r="W3339" s="1">
        <v>111.0</v>
      </c>
    </row>
    <row r="3340">
      <c r="A3340" s="3" t="s">
        <v>31</v>
      </c>
      <c r="B3340" s="3" t="s">
        <v>1845</v>
      </c>
      <c r="C3340" s="3" t="s">
        <v>203</v>
      </c>
      <c r="D3340" s="3" t="s">
        <v>1779</v>
      </c>
      <c r="E3340" s="3" t="s">
        <v>77</v>
      </c>
      <c r="F3340" s="3" t="s">
        <v>204</v>
      </c>
      <c r="G3340" s="1">
        <v>3.0</v>
      </c>
      <c r="H3340" s="1">
        <f t="shared" si="1"/>
        <v>0.35</v>
      </c>
      <c r="I3340" s="1">
        <f t="shared" si="2"/>
        <v>32.55</v>
      </c>
      <c r="J3340" s="1">
        <f t="shared" si="3"/>
        <v>7.8877</v>
      </c>
      <c r="K3340" s="1">
        <f t="shared" si="4"/>
        <v>0.06</v>
      </c>
      <c r="L3340" s="4">
        <f t="shared" si="5"/>
        <v>32645</v>
      </c>
      <c r="M3340" s="1">
        <v>0.435283859717109</v>
      </c>
      <c r="N3340" s="1">
        <v>0.344823354647032</v>
      </c>
      <c r="O3340" s="1">
        <v>0.296302396176451</v>
      </c>
      <c r="P3340" s="1">
        <v>0.225211522314796</v>
      </c>
      <c r="Q3340" s="1">
        <v>2.58951320077861</v>
      </c>
      <c r="R3340" s="1">
        <v>12.5713300895415</v>
      </c>
      <c r="S3340" s="1">
        <v>7.8877</v>
      </c>
      <c r="T3340" s="1">
        <v>0.0238</v>
      </c>
      <c r="U3340" s="1">
        <v>0.0034</v>
      </c>
      <c r="V3340" s="1">
        <v>0.1436</v>
      </c>
      <c r="W3340" s="4">
        <v>32645.0</v>
      </c>
    </row>
    <row r="3341">
      <c r="A3341" s="3" t="s">
        <v>32</v>
      </c>
      <c r="B3341" s="3" t="s">
        <v>1845</v>
      </c>
      <c r="C3341" s="3" t="s">
        <v>203</v>
      </c>
      <c r="D3341" s="3" t="s">
        <v>1779</v>
      </c>
      <c r="E3341" s="3" t="s">
        <v>77</v>
      </c>
      <c r="F3341" s="3" t="s">
        <v>204</v>
      </c>
      <c r="G3341" s="1">
        <v>4.0</v>
      </c>
      <c r="H3341" s="1">
        <f t="shared" si="1"/>
        <v>0.33</v>
      </c>
      <c r="I3341" s="1">
        <f t="shared" si="2"/>
        <v>33.31</v>
      </c>
      <c r="J3341" s="1">
        <f t="shared" si="3"/>
        <v>11.6463</v>
      </c>
      <c r="K3341" s="1">
        <f t="shared" si="4"/>
        <v>0.05</v>
      </c>
      <c r="L3341" s="4">
        <f t="shared" si="5"/>
        <v>36197</v>
      </c>
      <c r="M3341" s="1">
        <v>0.412127119214875</v>
      </c>
      <c r="N3341" s="1">
        <v>0.32255252720955</v>
      </c>
      <c r="O3341" s="1">
        <v>0.275986259523837</v>
      </c>
      <c r="P3341" s="1">
        <v>0.206356753158764</v>
      </c>
      <c r="Q3341" s="1">
        <v>2.57761990617537</v>
      </c>
      <c r="R3341" s="1">
        <v>12.923968152231</v>
      </c>
      <c r="S3341" s="1">
        <v>11.6463</v>
      </c>
      <c r="T3341" s="1">
        <v>0.0281</v>
      </c>
      <c r="U3341" s="1">
        <v>0.003</v>
      </c>
      <c r="V3341" s="1">
        <v>0.1055</v>
      </c>
      <c r="W3341" s="4">
        <v>36197.0</v>
      </c>
    </row>
    <row r="3342">
      <c r="A3342" s="3" t="s">
        <v>37</v>
      </c>
      <c r="B3342" s="3" t="s">
        <v>1845</v>
      </c>
      <c r="C3342" s="3" t="s">
        <v>203</v>
      </c>
      <c r="D3342" s="3" t="s">
        <v>1779</v>
      </c>
      <c r="E3342" s="3" t="s">
        <v>77</v>
      </c>
      <c r="F3342" s="3" t="s">
        <v>204</v>
      </c>
      <c r="G3342" s="1">
        <v>5.0</v>
      </c>
      <c r="H3342" s="1">
        <f t="shared" si="1"/>
        <v>0.33</v>
      </c>
      <c r="I3342" s="1">
        <f t="shared" si="2"/>
        <v>36.01</v>
      </c>
      <c r="J3342" s="1">
        <f t="shared" si="3"/>
        <v>6.2575</v>
      </c>
      <c r="K3342" s="1">
        <f t="shared" si="4"/>
        <v>0.12</v>
      </c>
      <c r="L3342" s="4">
        <f t="shared" si="5"/>
        <v>40537</v>
      </c>
      <c r="M3342" s="1">
        <v>0.408957319661692</v>
      </c>
      <c r="N3342" s="1">
        <v>0.318975933122163</v>
      </c>
      <c r="O3342" s="1">
        <v>0.273748489697286</v>
      </c>
      <c r="P3342" s="1">
        <v>0.206266531691865</v>
      </c>
      <c r="Q3342" s="1">
        <v>2.61920981644305</v>
      </c>
      <c r="R3342" s="1">
        <v>13.7484976929632</v>
      </c>
      <c r="S3342" s="1">
        <v>6.2575</v>
      </c>
      <c r="T3342" s="1">
        <v>0.0258</v>
      </c>
      <c r="U3342" s="1">
        <v>0.0081</v>
      </c>
      <c r="V3342" s="1">
        <v>0.3128</v>
      </c>
      <c r="W3342" s="4">
        <v>40537.0</v>
      </c>
    </row>
    <row r="3343">
      <c r="A3343" s="3" t="s">
        <v>41</v>
      </c>
      <c r="B3343" s="3" t="s">
        <v>1846</v>
      </c>
      <c r="C3343" s="3" t="s">
        <v>1847</v>
      </c>
      <c r="D3343" s="3" t="s">
        <v>1779</v>
      </c>
      <c r="E3343" s="3" t="s">
        <v>49</v>
      </c>
      <c r="F3343" s="3" t="s">
        <v>125</v>
      </c>
      <c r="G3343" s="1">
        <v>1.0</v>
      </c>
      <c r="H3343" s="1">
        <f t="shared" si="1"/>
        <v>0.31</v>
      </c>
      <c r="I3343" s="1">
        <f t="shared" si="2"/>
        <v>2.31</v>
      </c>
      <c r="J3343" s="1">
        <f t="shared" si="3"/>
        <v>0.6</v>
      </c>
      <c r="K3343" s="1">
        <f t="shared" si="4"/>
        <v>0.11</v>
      </c>
      <c r="L3343" s="4">
        <f t="shared" si="5"/>
        <v>29183</v>
      </c>
      <c r="M3343" s="1">
        <v>0.414619763332379</v>
      </c>
      <c r="N3343" s="1">
        <v>0.30537551904064</v>
      </c>
      <c r="O3343" s="1">
        <v>0.251259728411095</v>
      </c>
      <c r="P3343" s="1">
        <v>0.172147292990392</v>
      </c>
      <c r="Q3343" s="1">
        <v>1.90258350401519</v>
      </c>
      <c r="R3343" s="1">
        <v>1.21466911117456</v>
      </c>
      <c r="S3343" s="1">
        <v>0.6</v>
      </c>
      <c r="T3343" s="1">
        <v>0.066</v>
      </c>
      <c r="U3343" s="1">
        <v>0.0156</v>
      </c>
      <c r="V3343" s="1">
        <v>0.2357</v>
      </c>
      <c r="W3343" s="4">
        <v>29183.0</v>
      </c>
    </row>
    <row r="3344">
      <c r="A3344" s="3" t="s">
        <v>46</v>
      </c>
      <c r="B3344" s="3" t="s">
        <v>1846</v>
      </c>
      <c r="C3344" s="3" t="s">
        <v>1847</v>
      </c>
      <c r="D3344" s="3" t="s">
        <v>1779</v>
      </c>
      <c r="E3344" s="3" t="s">
        <v>49</v>
      </c>
      <c r="F3344" s="3" t="s">
        <v>125</v>
      </c>
      <c r="G3344" s="1">
        <v>2.0</v>
      </c>
      <c r="H3344" s="1">
        <f t="shared" si="1"/>
        <v>0.27</v>
      </c>
      <c r="I3344" s="1">
        <f t="shared" si="2"/>
        <v>4.03</v>
      </c>
      <c r="J3344" s="1">
        <f t="shared" si="3"/>
        <v>0.6069</v>
      </c>
      <c r="K3344" s="1">
        <f t="shared" si="4"/>
        <v>0.11</v>
      </c>
      <c r="L3344" s="4">
        <f t="shared" si="5"/>
        <v>25815</v>
      </c>
      <c r="M3344" s="1">
        <v>0.368465617116696</v>
      </c>
      <c r="N3344" s="1">
        <v>0.26511258525647</v>
      </c>
      <c r="O3344" s="1">
        <v>0.211433126226291</v>
      </c>
      <c r="P3344" s="1">
        <v>0.135192819770157</v>
      </c>
      <c r="Q3344" s="1">
        <v>1.74446045615208</v>
      </c>
      <c r="R3344" s="1">
        <v>2.31270192304096</v>
      </c>
      <c r="S3344" s="1">
        <v>0.6069</v>
      </c>
      <c r="T3344" s="1">
        <v>0.0629</v>
      </c>
      <c r="U3344" s="1">
        <v>0.0163</v>
      </c>
      <c r="V3344" s="1">
        <v>0.2594</v>
      </c>
      <c r="W3344" s="4">
        <v>25815.0</v>
      </c>
    </row>
    <row r="3345">
      <c r="A3345" s="3" t="s">
        <v>23</v>
      </c>
      <c r="B3345" s="3" t="s">
        <v>1846</v>
      </c>
      <c r="C3345" s="3" t="s">
        <v>1847</v>
      </c>
      <c r="D3345" s="3" t="s">
        <v>1779</v>
      </c>
      <c r="E3345" s="3" t="s">
        <v>49</v>
      </c>
      <c r="F3345" s="3" t="s">
        <v>125</v>
      </c>
      <c r="G3345" s="1">
        <v>3.0</v>
      </c>
      <c r="H3345" s="1">
        <f t="shared" si="1"/>
        <v>0.26</v>
      </c>
      <c r="I3345" s="1">
        <f t="shared" si="2"/>
        <v>4.29</v>
      </c>
      <c r="J3345" s="1">
        <f t="shared" si="3"/>
        <v>0</v>
      </c>
      <c r="K3345" s="1">
        <f t="shared" si="4"/>
        <v>0.01</v>
      </c>
      <c r="L3345" s="4">
        <f t="shared" si="5"/>
        <v>19270</v>
      </c>
      <c r="M3345" s="1">
        <v>0.36240355664283</v>
      </c>
      <c r="N3345" s="1">
        <v>0.255476884957972</v>
      </c>
      <c r="O3345" s="1">
        <v>0.201437241249529</v>
      </c>
      <c r="P3345" s="1">
        <v>0.122424256680466</v>
      </c>
      <c r="Q3345" s="1">
        <v>1.74189897700985</v>
      </c>
      <c r="R3345" s="1">
        <v>2.462153012885</v>
      </c>
      <c r="S3345" s="1">
        <v>0.0</v>
      </c>
      <c r="T3345" s="1">
        <v>0.0313</v>
      </c>
      <c r="U3345" s="1">
        <v>0.0</v>
      </c>
      <c r="V3345" s="1">
        <v>0.0</v>
      </c>
      <c r="W3345" s="4">
        <v>19270.0</v>
      </c>
    </row>
    <row r="3346">
      <c r="A3346" s="3" t="s">
        <v>29</v>
      </c>
      <c r="B3346" s="3" t="s">
        <v>1846</v>
      </c>
      <c r="C3346" s="3" t="s">
        <v>1847</v>
      </c>
      <c r="D3346" s="3" t="s">
        <v>1779</v>
      </c>
      <c r="E3346" s="3" t="s">
        <v>49</v>
      </c>
      <c r="F3346" s="3" t="s">
        <v>125</v>
      </c>
      <c r="G3346" s="1">
        <v>4.0</v>
      </c>
      <c r="H3346" s="1">
        <f t="shared" si="1"/>
        <v>0.26</v>
      </c>
      <c r="I3346" s="1">
        <f t="shared" si="2"/>
        <v>4.16</v>
      </c>
      <c r="J3346" s="1">
        <f t="shared" si="3"/>
        <v>0.24</v>
      </c>
      <c r="K3346" s="1">
        <f t="shared" si="4"/>
        <v>0.24</v>
      </c>
      <c r="L3346" s="4">
        <f t="shared" si="5"/>
        <v>29865</v>
      </c>
      <c r="M3346" s="1">
        <v>0.350246924330443</v>
      </c>
      <c r="N3346" s="1">
        <v>0.249418452773389</v>
      </c>
      <c r="O3346" s="1">
        <v>0.19932453445123</v>
      </c>
      <c r="P3346" s="1">
        <v>0.118274888355372</v>
      </c>
      <c r="Q3346" s="1">
        <v>1.73337485962052</v>
      </c>
      <c r="R3346" s="1">
        <v>2.39888129766018</v>
      </c>
      <c r="S3346" s="1">
        <v>0.24</v>
      </c>
      <c r="T3346" s="1">
        <v>0.1576</v>
      </c>
      <c r="U3346" s="1">
        <v>0.0756</v>
      </c>
      <c r="V3346" s="1">
        <v>0.4796</v>
      </c>
      <c r="W3346" s="4">
        <v>29865.0</v>
      </c>
    </row>
    <row r="3347">
      <c r="A3347" s="3" t="s">
        <v>30</v>
      </c>
      <c r="B3347" s="3" t="s">
        <v>1846</v>
      </c>
      <c r="C3347" s="3" t="s">
        <v>1847</v>
      </c>
      <c r="D3347" s="3" t="s">
        <v>1779</v>
      </c>
      <c r="E3347" s="3" t="s">
        <v>49</v>
      </c>
      <c r="F3347" s="3" t="s">
        <v>125</v>
      </c>
      <c r="G3347" s="1">
        <v>5.0</v>
      </c>
      <c r="H3347" s="1">
        <f t="shared" si="1"/>
        <v>0.28</v>
      </c>
      <c r="I3347" s="1">
        <f t="shared" si="2"/>
        <v>4.49</v>
      </c>
      <c r="J3347" s="1">
        <f t="shared" si="3"/>
        <v>0.24</v>
      </c>
      <c r="K3347" s="1">
        <f t="shared" si="4"/>
        <v>0.23</v>
      </c>
      <c r="L3347" s="4">
        <f t="shared" si="5"/>
        <v>30266</v>
      </c>
      <c r="M3347" s="1">
        <v>0.378478547037193</v>
      </c>
      <c r="N3347" s="1">
        <v>0.268316259368821</v>
      </c>
      <c r="O3347" s="1">
        <v>0.2129606691634</v>
      </c>
      <c r="P3347" s="1">
        <v>0.128440901738484</v>
      </c>
      <c r="Q3347" s="1">
        <v>1.81288889630928</v>
      </c>
      <c r="R3347" s="1">
        <v>2.47867928910434</v>
      </c>
      <c r="S3347" s="1">
        <v>0.24</v>
      </c>
      <c r="T3347" s="1">
        <v>0.1501</v>
      </c>
      <c r="U3347" s="1">
        <v>0.0703</v>
      </c>
      <c r="V3347" s="1">
        <v>0.4686</v>
      </c>
      <c r="W3347" s="4">
        <v>30266.0</v>
      </c>
    </row>
    <row r="3348">
      <c r="A3348" s="3" t="s">
        <v>31</v>
      </c>
      <c r="B3348" s="3" t="s">
        <v>1846</v>
      </c>
      <c r="C3348" s="3" t="s">
        <v>1847</v>
      </c>
      <c r="D3348" s="3" t="s">
        <v>1779</v>
      </c>
      <c r="E3348" s="3" t="s">
        <v>49</v>
      </c>
      <c r="F3348" s="3" t="s">
        <v>125</v>
      </c>
      <c r="G3348" s="1">
        <v>6.0</v>
      </c>
      <c r="H3348" s="1">
        <f t="shared" si="1"/>
        <v>0.3</v>
      </c>
      <c r="I3348" s="1">
        <f t="shared" si="2"/>
        <v>4.35</v>
      </c>
      <c r="J3348" s="1">
        <f t="shared" si="3"/>
        <v>0.24</v>
      </c>
      <c r="K3348" s="1">
        <f t="shared" si="4"/>
        <v>0.18</v>
      </c>
      <c r="L3348" s="4">
        <f t="shared" si="5"/>
        <v>42465</v>
      </c>
      <c r="M3348" s="1">
        <v>0.406251989743055</v>
      </c>
      <c r="N3348" s="1">
        <v>0.293370610265048</v>
      </c>
      <c r="O3348" s="1">
        <v>0.232436718935407</v>
      </c>
      <c r="P3348" s="1">
        <v>0.131386713436481</v>
      </c>
      <c r="Q3348" s="1">
        <v>1.91526770262066</v>
      </c>
      <c r="R3348" s="1">
        <v>2.27300399129187</v>
      </c>
      <c r="S3348" s="1">
        <v>0.24</v>
      </c>
      <c r="T3348" s="1">
        <v>0.1305</v>
      </c>
      <c r="U3348" s="1">
        <v>0.0457</v>
      </c>
      <c r="V3348" s="1">
        <v>0.3501</v>
      </c>
      <c r="W3348" s="4">
        <v>42465.0</v>
      </c>
    </row>
    <row r="3349">
      <c r="A3349" s="3" t="s">
        <v>32</v>
      </c>
      <c r="B3349" s="3" t="s">
        <v>1846</v>
      </c>
      <c r="C3349" s="3" t="s">
        <v>1847</v>
      </c>
      <c r="D3349" s="3" t="s">
        <v>1779</v>
      </c>
      <c r="E3349" s="3" t="s">
        <v>49</v>
      </c>
      <c r="F3349" s="3" t="s">
        <v>125</v>
      </c>
      <c r="G3349" s="1">
        <v>7.0</v>
      </c>
      <c r="H3349" s="1">
        <f t="shared" si="1"/>
        <v>0.28</v>
      </c>
      <c r="I3349" s="1">
        <f t="shared" si="2"/>
        <v>4.28</v>
      </c>
      <c r="J3349" s="1">
        <f t="shared" si="3"/>
        <v>0.24</v>
      </c>
      <c r="K3349" s="1">
        <f t="shared" si="4"/>
        <v>0.17</v>
      </c>
      <c r="L3349" s="4">
        <f t="shared" si="5"/>
        <v>30132</v>
      </c>
      <c r="M3349" s="1">
        <v>0.384157712929408</v>
      </c>
      <c r="N3349" s="1">
        <v>0.273745946976921</v>
      </c>
      <c r="O3349" s="1">
        <v>0.217612901858562</v>
      </c>
      <c r="P3349" s="1">
        <v>0.131551062792718</v>
      </c>
      <c r="Q3349" s="1">
        <v>1.86608887355873</v>
      </c>
      <c r="R3349" s="1">
        <v>2.29156805727618</v>
      </c>
      <c r="S3349" s="1">
        <v>0.24</v>
      </c>
      <c r="T3349" s="1">
        <v>0.103</v>
      </c>
      <c r="U3349" s="1">
        <v>0.0385</v>
      </c>
      <c r="V3349" s="1">
        <v>0.3736</v>
      </c>
      <c r="W3349" s="4">
        <v>30132.0</v>
      </c>
    </row>
    <row r="3350">
      <c r="A3350" s="3" t="s">
        <v>37</v>
      </c>
      <c r="B3350" s="3" t="s">
        <v>1848</v>
      </c>
      <c r="C3350" s="3" t="s">
        <v>210</v>
      </c>
      <c r="D3350" s="3" t="s">
        <v>1779</v>
      </c>
      <c r="E3350" s="3" t="s">
        <v>35</v>
      </c>
      <c r="F3350" s="3" t="s">
        <v>211</v>
      </c>
      <c r="G3350" s="1">
        <v>1.0</v>
      </c>
      <c r="H3350" s="1">
        <f t="shared" si="1"/>
        <v>0.27</v>
      </c>
      <c r="I3350" s="1">
        <f t="shared" si="2"/>
        <v>189.68</v>
      </c>
      <c r="J3350" s="1">
        <f t="shared" si="3"/>
        <v>19.744</v>
      </c>
      <c r="K3350" s="1">
        <f t="shared" si="4"/>
        <v>0.05</v>
      </c>
      <c r="L3350" s="4">
        <f t="shared" si="5"/>
        <v>4360</v>
      </c>
      <c r="M3350" s="1">
        <v>0.312103412897924</v>
      </c>
      <c r="N3350" s="1">
        <v>0.268458774390866</v>
      </c>
      <c r="O3350" s="1">
        <v>0.246570813134235</v>
      </c>
      <c r="P3350" s="1">
        <v>0.21796305570818</v>
      </c>
      <c r="Q3350" s="1">
        <v>2.27234224894653</v>
      </c>
      <c r="R3350" s="1">
        <v>83.4717229213634</v>
      </c>
      <c r="S3350" s="1">
        <v>19.744</v>
      </c>
      <c r="T3350" s="1">
        <v>0.0197</v>
      </c>
      <c r="U3350" s="1">
        <v>0.0027</v>
      </c>
      <c r="V3350" s="1">
        <v>0.139</v>
      </c>
      <c r="W3350" s="4">
        <v>4360.0</v>
      </c>
    </row>
    <row r="3351">
      <c r="A3351" s="3" t="s">
        <v>41</v>
      </c>
      <c r="B3351" s="3" t="s">
        <v>1849</v>
      </c>
      <c r="C3351" s="3" t="s">
        <v>216</v>
      </c>
      <c r="D3351" s="3" t="s">
        <v>1779</v>
      </c>
      <c r="E3351" s="3" t="s">
        <v>49</v>
      </c>
      <c r="F3351" s="3" t="s">
        <v>125</v>
      </c>
      <c r="G3351" s="1">
        <v>1.0</v>
      </c>
      <c r="H3351" s="1">
        <f t="shared" si="1"/>
        <v>0.32</v>
      </c>
      <c r="I3351" s="1">
        <f t="shared" si="2"/>
        <v>3.52</v>
      </c>
      <c r="J3351" s="1">
        <f t="shared" si="3"/>
        <v>0.73</v>
      </c>
      <c r="K3351" s="1">
        <f t="shared" si="4"/>
        <v>0.1</v>
      </c>
      <c r="L3351" s="4">
        <f t="shared" si="5"/>
        <v>22707</v>
      </c>
      <c r="M3351" s="1">
        <v>0.418288541112014</v>
      </c>
      <c r="N3351" s="1">
        <v>0.315400653992328</v>
      </c>
      <c r="O3351" s="1">
        <v>0.262646072919449</v>
      </c>
      <c r="P3351" s="1">
        <v>0.183496199782844</v>
      </c>
      <c r="Q3351" s="1">
        <v>2.29829549812901</v>
      </c>
      <c r="R3351" s="1">
        <v>1.52961261684739</v>
      </c>
      <c r="S3351" s="1">
        <v>0.73</v>
      </c>
      <c r="T3351" s="1">
        <v>0.0383</v>
      </c>
      <c r="U3351" s="1">
        <v>0.0095</v>
      </c>
      <c r="V3351" s="1">
        <v>0.248</v>
      </c>
      <c r="W3351" s="4">
        <v>22707.0</v>
      </c>
    </row>
    <row r="3352">
      <c r="A3352" s="3" t="s">
        <v>46</v>
      </c>
      <c r="B3352" s="3" t="s">
        <v>1849</v>
      </c>
      <c r="C3352" s="3" t="s">
        <v>216</v>
      </c>
      <c r="D3352" s="3" t="s">
        <v>1779</v>
      </c>
      <c r="E3352" s="3" t="s">
        <v>49</v>
      </c>
      <c r="F3352" s="3" t="s">
        <v>125</v>
      </c>
      <c r="G3352" s="1">
        <v>2.0</v>
      </c>
      <c r="H3352" s="1">
        <f t="shared" si="1"/>
        <v>0.31</v>
      </c>
      <c r="I3352" s="1">
        <f t="shared" si="2"/>
        <v>6.53</v>
      </c>
      <c r="J3352" s="1">
        <f t="shared" si="3"/>
        <v>0.7355</v>
      </c>
      <c r="K3352" s="1">
        <f t="shared" si="4"/>
        <v>0.09</v>
      </c>
      <c r="L3352" s="4">
        <f t="shared" si="5"/>
        <v>9623</v>
      </c>
      <c r="M3352" s="1">
        <v>0.41028789397483</v>
      </c>
      <c r="N3352" s="1">
        <v>0.303887775179121</v>
      </c>
      <c r="O3352" s="1">
        <v>0.248258900397223</v>
      </c>
      <c r="P3352" s="1">
        <v>0.16082525893752</v>
      </c>
      <c r="Q3352" s="1">
        <v>2.17605114841465</v>
      </c>
      <c r="R3352" s="1">
        <v>3.00143431443413</v>
      </c>
      <c r="S3352" s="1">
        <v>0.7355</v>
      </c>
      <c r="T3352" s="1">
        <v>0.0372</v>
      </c>
      <c r="U3352" s="1">
        <v>0.0079</v>
      </c>
      <c r="V3352" s="1">
        <v>0.2118</v>
      </c>
      <c r="W3352" s="4">
        <v>9623.0</v>
      </c>
    </row>
    <row r="3353">
      <c r="A3353" s="3" t="s">
        <v>23</v>
      </c>
      <c r="B3353" s="3" t="s">
        <v>1849</v>
      </c>
      <c r="C3353" s="3" t="s">
        <v>216</v>
      </c>
      <c r="D3353" s="3" t="s">
        <v>1779</v>
      </c>
      <c r="E3353" s="3" t="s">
        <v>49</v>
      </c>
      <c r="F3353" s="3" t="s">
        <v>125</v>
      </c>
      <c r="G3353" s="1">
        <v>3.0</v>
      </c>
      <c r="H3353" s="1">
        <f t="shared" si="1"/>
        <v>0.29</v>
      </c>
      <c r="I3353" s="1">
        <f t="shared" si="2"/>
        <v>6.84</v>
      </c>
      <c r="J3353" s="1">
        <f t="shared" si="3"/>
        <v>0.7244</v>
      </c>
      <c r="K3353" s="1">
        <f t="shared" si="4"/>
        <v>0.1</v>
      </c>
      <c r="L3353" s="4">
        <f t="shared" si="5"/>
        <v>3221</v>
      </c>
      <c r="M3353" s="1">
        <v>0.396182329648597</v>
      </c>
      <c r="N3353" s="1">
        <v>0.290250763578745</v>
      </c>
      <c r="O3353" s="1">
        <v>0.235313301832142</v>
      </c>
      <c r="P3353" s="1">
        <v>0.14691984768633</v>
      </c>
      <c r="Q3353" s="1">
        <v>2.11581509619038</v>
      </c>
      <c r="R3353" s="1">
        <v>3.23187343756353</v>
      </c>
      <c r="S3353" s="1">
        <v>0.7244</v>
      </c>
      <c r="T3353" s="1">
        <v>0.0413</v>
      </c>
      <c r="U3353" s="1">
        <v>0.0098</v>
      </c>
      <c r="V3353" s="1">
        <v>0.2378</v>
      </c>
      <c r="W3353" s="4">
        <v>3221.0</v>
      </c>
    </row>
    <row r="3354">
      <c r="A3354" s="3" t="s">
        <v>29</v>
      </c>
      <c r="B3354" s="3" t="s">
        <v>1849</v>
      </c>
      <c r="C3354" s="3" t="s">
        <v>216</v>
      </c>
      <c r="D3354" s="3" t="s">
        <v>1779</v>
      </c>
      <c r="E3354" s="3" t="s">
        <v>49</v>
      </c>
      <c r="F3354" s="3" t="s">
        <v>125</v>
      </c>
      <c r="G3354" s="1">
        <v>4.0</v>
      </c>
      <c r="H3354" s="1">
        <f t="shared" si="1"/>
        <v>0.29</v>
      </c>
      <c r="I3354" s="1">
        <f t="shared" si="2"/>
        <v>6.51</v>
      </c>
      <c r="J3354" s="1">
        <f t="shared" si="3"/>
        <v>0.41</v>
      </c>
      <c r="K3354" s="1">
        <f t="shared" si="4"/>
        <v>0.1</v>
      </c>
      <c r="L3354" s="4">
        <f t="shared" si="5"/>
        <v>4615</v>
      </c>
      <c r="M3354" s="1">
        <v>0.396289029654128</v>
      </c>
      <c r="N3354" s="1">
        <v>0.284607561282262</v>
      </c>
      <c r="O3354" s="1">
        <v>0.227762606808517</v>
      </c>
      <c r="P3354" s="1">
        <v>0.13371665612262</v>
      </c>
      <c r="Q3354" s="1">
        <v>2.16610585325434</v>
      </c>
      <c r="R3354" s="1">
        <v>3.00603341058319</v>
      </c>
      <c r="S3354" s="1">
        <v>0.41</v>
      </c>
      <c r="T3354" s="1">
        <v>0.2282</v>
      </c>
      <c r="U3354" s="1">
        <v>0.0134</v>
      </c>
      <c r="V3354" s="1">
        <v>0.0588</v>
      </c>
      <c r="W3354" s="4">
        <v>4615.0</v>
      </c>
    </row>
    <row r="3355">
      <c r="A3355" s="3" t="s">
        <v>30</v>
      </c>
      <c r="B3355" s="3" t="s">
        <v>1849</v>
      </c>
      <c r="C3355" s="3" t="s">
        <v>216</v>
      </c>
      <c r="D3355" s="3" t="s">
        <v>1779</v>
      </c>
      <c r="E3355" s="3" t="s">
        <v>49</v>
      </c>
      <c r="F3355" s="3" t="s">
        <v>125</v>
      </c>
      <c r="G3355" s="1">
        <v>5.0</v>
      </c>
      <c r="H3355" s="1">
        <f t="shared" si="1"/>
        <v>0.31</v>
      </c>
      <c r="I3355" s="1">
        <f t="shared" si="2"/>
        <v>6.58</v>
      </c>
      <c r="J3355" s="1">
        <f t="shared" si="3"/>
        <v>0.41</v>
      </c>
      <c r="K3355" s="1">
        <f t="shared" si="4"/>
        <v>0.16</v>
      </c>
      <c r="L3355" s="4">
        <f t="shared" si="5"/>
        <v>8258</v>
      </c>
      <c r="M3355" s="1">
        <v>0.415481753864628</v>
      </c>
      <c r="N3355" s="1">
        <v>0.307835227257006</v>
      </c>
      <c r="O3355" s="1">
        <v>0.252459057216139</v>
      </c>
      <c r="P3355" s="1">
        <v>0.167049878395989</v>
      </c>
      <c r="Q3355" s="1">
        <v>2.28093960871105</v>
      </c>
      <c r="R3355" s="1">
        <v>2.88322728485047</v>
      </c>
      <c r="S3355" s="1">
        <v>0.41</v>
      </c>
      <c r="T3355" s="1">
        <v>0.09</v>
      </c>
      <c r="U3355" s="1">
        <v>0.0324</v>
      </c>
      <c r="V3355" s="1">
        <v>0.3596</v>
      </c>
      <c r="W3355" s="4">
        <v>8258.0</v>
      </c>
    </row>
    <row r="3356">
      <c r="A3356" s="3" t="s">
        <v>31</v>
      </c>
      <c r="B3356" s="3" t="s">
        <v>1849</v>
      </c>
      <c r="C3356" s="3" t="s">
        <v>216</v>
      </c>
      <c r="D3356" s="3" t="s">
        <v>1779</v>
      </c>
      <c r="E3356" s="3" t="s">
        <v>49</v>
      </c>
      <c r="F3356" s="3" t="s">
        <v>125</v>
      </c>
      <c r="G3356" s="1">
        <v>6.0</v>
      </c>
      <c r="H3356" s="1">
        <f t="shared" si="1"/>
        <v>0.3</v>
      </c>
      <c r="I3356" s="1">
        <f t="shared" si="2"/>
        <v>7.24</v>
      </c>
      <c r="J3356" s="1">
        <f t="shared" si="3"/>
        <v>0.41</v>
      </c>
      <c r="K3356" s="1">
        <f t="shared" si="4"/>
        <v>0.18</v>
      </c>
      <c r="L3356" s="4">
        <f t="shared" si="5"/>
        <v>11156</v>
      </c>
      <c r="M3356" s="1">
        <v>0.40264804855804</v>
      </c>
      <c r="N3356" s="1">
        <v>0.297583978921841</v>
      </c>
      <c r="O3356" s="1">
        <v>0.237670919339001</v>
      </c>
      <c r="P3356" s="1">
        <v>0.141267694716133</v>
      </c>
      <c r="Q3356" s="1">
        <v>2.46242965821389</v>
      </c>
      <c r="R3356" s="1">
        <v>2.94102202079318</v>
      </c>
      <c r="S3356" s="1">
        <v>0.41</v>
      </c>
      <c r="T3356" s="1">
        <v>0.0766</v>
      </c>
      <c r="U3356" s="1">
        <v>0.0336</v>
      </c>
      <c r="V3356" s="1">
        <v>0.4383</v>
      </c>
      <c r="W3356" s="4">
        <v>11156.0</v>
      </c>
    </row>
    <row r="3357">
      <c r="A3357" s="3" t="s">
        <v>32</v>
      </c>
      <c r="B3357" s="3" t="s">
        <v>1849</v>
      </c>
      <c r="C3357" s="3" t="s">
        <v>216</v>
      </c>
      <c r="D3357" s="3" t="s">
        <v>1779</v>
      </c>
      <c r="E3357" s="3" t="s">
        <v>49</v>
      </c>
      <c r="F3357" s="3" t="s">
        <v>125</v>
      </c>
      <c r="G3357" s="1">
        <v>7.0</v>
      </c>
      <c r="H3357" s="1">
        <f t="shared" si="1"/>
        <v>0.3</v>
      </c>
      <c r="I3357" s="1">
        <f t="shared" si="2"/>
        <v>7.27</v>
      </c>
      <c r="J3357" s="1">
        <f t="shared" si="3"/>
        <v>0</v>
      </c>
      <c r="K3357" s="1">
        <f t="shared" si="4"/>
        <v>0.02</v>
      </c>
      <c r="L3357" s="4">
        <f t="shared" si="5"/>
        <v>18977</v>
      </c>
      <c r="M3357" s="1">
        <v>0.398729507097051</v>
      </c>
      <c r="N3357" s="1">
        <v>0.294684143211069</v>
      </c>
      <c r="O3357" s="1">
        <v>0.242855992916364</v>
      </c>
      <c r="P3357" s="1">
        <v>0.152056669081542</v>
      </c>
      <c r="Q3357" s="1">
        <v>2.34953200624582</v>
      </c>
      <c r="R3357" s="1">
        <v>3.09607829228188</v>
      </c>
      <c r="S3357" s="1">
        <v>0.0</v>
      </c>
      <c r="T3357" s="1">
        <v>0.0728</v>
      </c>
      <c r="U3357" s="1">
        <v>0.0</v>
      </c>
      <c r="V3357" s="1">
        <v>0.0</v>
      </c>
      <c r="W3357" s="4">
        <v>18977.0</v>
      </c>
    </row>
    <row r="3358">
      <c r="A3358" s="3" t="s">
        <v>37</v>
      </c>
      <c r="B3358" s="3" t="s">
        <v>1849</v>
      </c>
      <c r="C3358" s="3" t="s">
        <v>216</v>
      </c>
      <c r="D3358" s="3" t="s">
        <v>1779</v>
      </c>
      <c r="E3358" s="3" t="s">
        <v>49</v>
      </c>
      <c r="F3358" s="3" t="s">
        <v>125</v>
      </c>
      <c r="G3358" s="1">
        <v>8.0</v>
      </c>
      <c r="H3358" s="1">
        <f t="shared" si="1"/>
        <v>0.3</v>
      </c>
      <c r="I3358" s="1">
        <f t="shared" si="2"/>
        <v>7.3</v>
      </c>
      <c r="J3358" s="1">
        <f t="shared" si="3"/>
        <v>2.9915</v>
      </c>
      <c r="K3358" s="1">
        <f t="shared" si="4"/>
        <v>0.08</v>
      </c>
      <c r="L3358" s="4">
        <f t="shared" si="5"/>
        <v>24808</v>
      </c>
      <c r="M3358" s="1">
        <v>0.41462653375729</v>
      </c>
      <c r="N3358" s="1">
        <v>0.303149932699998</v>
      </c>
      <c r="O3358" s="1">
        <v>0.243716228078731</v>
      </c>
      <c r="P3358" s="1">
        <v>0.139606051148001</v>
      </c>
      <c r="Q3358" s="1">
        <v>2.37742519029828</v>
      </c>
      <c r="R3358" s="1">
        <v>3.07211573264562</v>
      </c>
      <c r="S3358" s="1">
        <v>2.9915</v>
      </c>
      <c r="T3358" s="1">
        <v>0.0712</v>
      </c>
      <c r="U3358" s="1">
        <v>0.0109</v>
      </c>
      <c r="V3358" s="1">
        <v>0.1535</v>
      </c>
      <c r="W3358" s="4">
        <v>24808.0</v>
      </c>
    </row>
    <row r="3359">
      <c r="A3359" s="3" t="s">
        <v>23</v>
      </c>
      <c r="B3359" s="3" t="s">
        <v>217</v>
      </c>
      <c r="C3359" s="3" t="s">
        <v>218</v>
      </c>
      <c r="D3359" s="3" t="s">
        <v>1779</v>
      </c>
      <c r="E3359" s="3" t="s">
        <v>27</v>
      </c>
      <c r="F3359" s="3" t="s">
        <v>82</v>
      </c>
      <c r="G3359" s="1">
        <v>1.0</v>
      </c>
      <c r="H3359" s="1">
        <f t="shared" si="1"/>
        <v>0.42</v>
      </c>
      <c r="I3359" s="1">
        <f t="shared" si="2"/>
        <v>51.21</v>
      </c>
      <c r="J3359" s="1">
        <f t="shared" si="3"/>
        <v>1.3639</v>
      </c>
      <c r="K3359" s="1">
        <f t="shared" si="4"/>
        <v>0.11</v>
      </c>
      <c r="L3359" s="4">
        <f t="shared" si="5"/>
        <v>4192</v>
      </c>
      <c r="M3359" s="1">
        <v>0.540524655447468</v>
      </c>
      <c r="N3359" s="1">
        <v>0.415897995657858</v>
      </c>
      <c r="O3359" s="1">
        <v>0.345428156748911</v>
      </c>
      <c r="P3359" s="1">
        <v>0.238685842459427</v>
      </c>
      <c r="Q3359" s="1">
        <v>2.79112352210732</v>
      </c>
      <c r="R3359" s="1">
        <v>18.3489866981676</v>
      </c>
      <c r="S3359" s="1">
        <v>1.3639</v>
      </c>
      <c r="T3359" s="1">
        <v>0.0386</v>
      </c>
      <c r="U3359" s="1">
        <v>0.0112</v>
      </c>
      <c r="V3359" s="1">
        <v>0.2911</v>
      </c>
      <c r="W3359" s="4">
        <v>4192.0</v>
      </c>
    </row>
    <row r="3360">
      <c r="A3360" s="3" t="s">
        <v>29</v>
      </c>
      <c r="B3360" s="3" t="s">
        <v>217</v>
      </c>
      <c r="C3360" s="3" t="s">
        <v>218</v>
      </c>
      <c r="D3360" s="3" t="s">
        <v>1779</v>
      </c>
      <c r="E3360" s="3" t="s">
        <v>27</v>
      </c>
      <c r="F3360" s="3" t="s">
        <v>82</v>
      </c>
      <c r="G3360" s="1">
        <v>2.0</v>
      </c>
      <c r="H3360" s="1">
        <f t="shared" si="1"/>
        <v>0.38</v>
      </c>
      <c r="I3360" s="1">
        <f t="shared" si="2"/>
        <v>50.95</v>
      </c>
      <c r="J3360" s="1">
        <f t="shared" si="3"/>
        <v>2.0209</v>
      </c>
      <c r="K3360" s="1">
        <f t="shared" si="4"/>
        <v>0.11</v>
      </c>
      <c r="L3360" s="4">
        <f t="shared" si="5"/>
        <v>22249</v>
      </c>
      <c r="M3360" s="1">
        <v>0.495779363014012</v>
      </c>
      <c r="N3360" s="1">
        <v>0.373181464505456</v>
      </c>
      <c r="O3360" s="1">
        <v>0.311025964600265</v>
      </c>
      <c r="P3360" s="1">
        <v>0.21035837817692</v>
      </c>
      <c r="Q3360" s="1">
        <v>2.81428789830073</v>
      </c>
      <c r="R3360" s="1">
        <v>18.1053044009148</v>
      </c>
      <c r="S3360" s="1">
        <v>2.0209</v>
      </c>
      <c r="T3360" s="1">
        <v>0.0472</v>
      </c>
      <c r="U3360" s="1">
        <v>0.0121</v>
      </c>
      <c r="V3360" s="1">
        <v>0.2565</v>
      </c>
      <c r="W3360" s="4">
        <v>22249.0</v>
      </c>
    </row>
    <row r="3361">
      <c r="A3361" s="3" t="s">
        <v>30</v>
      </c>
      <c r="B3361" s="3" t="s">
        <v>217</v>
      </c>
      <c r="C3361" s="3" t="s">
        <v>218</v>
      </c>
      <c r="D3361" s="3" t="s">
        <v>1779</v>
      </c>
      <c r="E3361" s="3" t="s">
        <v>27</v>
      </c>
      <c r="F3361" s="3" t="s">
        <v>82</v>
      </c>
      <c r="G3361" s="1">
        <v>3.0</v>
      </c>
      <c r="H3361" s="1">
        <f t="shared" si="1"/>
        <v>0.36</v>
      </c>
      <c r="I3361" s="1">
        <f t="shared" si="2"/>
        <v>55</v>
      </c>
      <c r="J3361" s="1">
        <f t="shared" si="3"/>
        <v>1.9083</v>
      </c>
      <c r="K3361" s="1">
        <f t="shared" si="4"/>
        <v>0.08</v>
      </c>
      <c r="L3361" s="4">
        <f t="shared" si="5"/>
        <v>30316</v>
      </c>
      <c r="M3361" s="1">
        <v>0.473944371128901</v>
      </c>
      <c r="N3361" s="1">
        <v>0.355766356902109</v>
      </c>
      <c r="O3361" s="1">
        <v>0.295700234967375</v>
      </c>
      <c r="P3361" s="1">
        <v>0.2061689282085</v>
      </c>
      <c r="Q3361" s="1">
        <v>2.69692584210929</v>
      </c>
      <c r="R3361" s="1">
        <v>20.3926982213317</v>
      </c>
      <c r="S3361" s="1">
        <v>1.9083</v>
      </c>
      <c r="T3361" s="1">
        <v>0.0437</v>
      </c>
      <c r="U3361" s="1">
        <v>0.0083</v>
      </c>
      <c r="V3361" s="1">
        <v>0.1893</v>
      </c>
      <c r="W3361" s="4">
        <v>30316.0</v>
      </c>
    </row>
    <row r="3362">
      <c r="A3362" s="3" t="s">
        <v>31</v>
      </c>
      <c r="B3362" s="3" t="s">
        <v>217</v>
      </c>
      <c r="C3362" s="3" t="s">
        <v>218</v>
      </c>
      <c r="D3362" s="3" t="s">
        <v>1779</v>
      </c>
      <c r="E3362" s="3" t="s">
        <v>27</v>
      </c>
      <c r="F3362" s="3" t="s">
        <v>82</v>
      </c>
      <c r="G3362" s="1">
        <v>4.0</v>
      </c>
      <c r="H3362" s="1">
        <f t="shared" si="1"/>
        <v>0.37</v>
      </c>
      <c r="I3362" s="1">
        <f t="shared" si="2"/>
        <v>64.65</v>
      </c>
      <c r="J3362" s="1">
        <f t="shared" si="3"/>
        <v>2.5718</v>
      </c>
      <c r="K3362" s="1">
        <f t="shared" si="4"/>
        <v>0.09</v>
      </c>
      <c r="L3362" s="4">
        <f t="shared" si="5"/>
        <v>32785</v>
      </c>
      <c r="M3362" s="1">
        <v>0.483339707234513</v>
      </c>
      <c r="N3362" s="1">
        <v>0.360765519093224</v>
      </c>
      <c r="O3362" s="1">
        <v>0.297936483396665</v>
      </c>
      <c r="P3362" s="1">
        <v>0.205289795519825</v>
      </c>
      <c r="Q3362" s="1">
        <v>2.76058074124105</v>
      </c>
      <c r="R3362" s="1">
        <v>23.4177023769044</v>
      </c>
      <c r="S3362" s="1">
        <v>2.5718</v>
      </c>
      <c r="T3362" s="1">
        <v>0.0311</v>
      </c>
      <c r="U3362" s="1">
        <v>0.0069</v>
      </c>
      <c r="V3362" s="1">
        <v>0.2232</v>
      </c>
      <c r="W3362" s="4">
        <v>32785.0</v>
      </c>
    </row>
    <row r="3363">
      <c r="A3363" s="3" t="s">
        <v>32</v>
      </c>
      <c r="B3363" s="3" t="s">
        <v>217</v>
      </c>
      <c r="C3363" s="3" t="s">
        <v>218</v>
      </c>
      <c r="D3363" s="3" t="s">
        <v>1779</v>
      </c>
      <c r="E3363" s="3" t="s">
        <v>27</v>
      </c>
      <c r="F3363" s="3" t="s">
        <v>82</v>
      </c>
      <c r="G3363" s="1">
        <v>5.0</v>
      </c>
      <c r="H3363" s="1">
        <f t="shared" si="1"/>
        <v>0.34</v>
      </c>
      <c r="I3363" s="1">
        <f t="shared" si="2"/>
        <v>62.48</v>
      </c>
      <c r="J3363" s="1">
        <f t="shared" si="3"/>
        <v>3.1913</v>
      </c>
      <c r="K3363" s="1">
        <f t="shared" si="4"/>
        <v>0.1</v>
      </c>
      <c r="L3363" s="4">
        <f t="shared" si="5"/>
        <v>27755</v>
      </c>
      <c r="M3363" s="1">
        <v>0.452560692012261</v>
      </c>
      <c r="N3363" s="1">
        <v>0.328406328177301</v>
      </c>
      <c r="O3363" s="1">
        <v>0.267511715584369</v>
      </c>
      <c r="P3363" s="1">
        <v>0.180098481378387</v>
      </c>
      <c r="Q3363" s="1">
        <v>2.67165138307993</v>
      </c>
      <c r="R3363" s="1">
        <v>23.3853991033601</v>
      </c>
      <c r="S3363" s="1">
        <v>3.1913</v>
      </c>
      <c r="T3363" s="1">
        <v>0.0272</v>
      </c>
      <c r="U3363" s="1">
        <v>0.0069</v>
      </c>
      <c r="V3363" s="1">
        <v>0.2526</v>
      </c>
      <c r="W3363" s="4">
        <v>27755.0</v>
      </c>
    </row>
    <row r="3364">
      <c r="A3364" s="3" t="s">
        <v>37</v>
      </c>
      <c r="B3364" s="3" t="s">
        <v>217</v>
      </c>
      <c r="C3364" s="3" t="s">
        <v>218</v>
      </c>
      <c r="D3364" s="3" t="s">
        <v>1779</v>
      </c>
      <c r="E3364" s="3" t="s">
        <v>27</v>
      </c>
      <c r="F3364" s="3" t="s">
        <v>82</v>
      </c>
      <c r="G3364" s="1">
        <v>6.0</v>
      </c>
      <c r="H3364" s="1">
        <f t="shared" si="1"/>
        <v>0.31</v>
      </c>
      <c r="I3364" s="1">
        <f t="shared" si="2"/>
        <v>48.31</v>
      </c>
      <c r="J3364" s="1">
        <f t="shared" si="3"/>
        <v>4.1129</v>
      </c>
      <c r="K3364" s="1">
        <f t="shared" si="4"/>
        <v>0.06</v>
      </c>
      <c r="L3364" s="4">
        <f t="shared" si="5"/>
        <v>24034</v>
      </c>
      <c r="M3364" s="1">
        <v>0.425676745290486</v>
      </c>
      <c r="N3364" s="1">
        <v>0.298449110385156</v>
      </c>
      <c r="O3364" s="1">
        <v>0.238495449988247</v>
      </c>
      <c r="P3364" s="1">
        <v>0.153712205160677</v>
      </c>
      <c r="Q3364" s="1">
        <v>2.51398796366509</v>
      </c>
      <c r="R3364" s="1">
        <v>19.2162003299736</v>
      </c>
      <c r="S3364" s="1">
        <v>4.1129</v>
      </c>
      <c r="T3364" s="1">
        <v>0.0366</v>
      </c>
      <c r="U3364" s="1">
        <v>0.0051</v>
      </c>
      <c r="V3364" s="1">
        <v>0.1396</v>
      </c>
      <c r="W3364" s="4">
        <v>24034.0</v>
      </c>
    </row>
    <row r="3365">
      <c r="A3365" s="3" t="s">
        <v>46</v>
      </c>
      <c r="B3365" s="3" t="s">
        <v>1850</v>
      </c>
      <c r="C3365" s="3" t="s">
        <v>220</v>
      </c>
      <c r="D3365" s="3" t="s">
        <v>1779</v>
      </c>
      <c r="E3365" s="3" t="s">
        <v>49</v>
      </c>
      <c r="F3365" s="3" t="s">
        <v>104</v>
      </c>
      <c r="G3365" s="1">
        <v>1.0</v>
      </c>
      <c r="H3365" s="1">
        <f t="shared" si="1"/>
        <v>0.25</v>
      </c>
      <c r="I3365" s="1">
        <f t="shared" si="2"/>
        <v>12.21</v>
      </c>
      <c r="J3365" s="1">
        <f t="shared" si="3"/>
        <v>1.3983</v>
      </c>
      <c r="K3365" s="1">
        <f t="shared" si="4"/>
        <v>0.08</v>
      </c>
      <c r="L3365" s="4">
        <f t="shared" si="5"/>
        <v>6343</v>
      </c>
      <c r="M3365" s="1">
        <v>0.356288565551915</v>
      </c>
      <c r="N3365" s="1">
        <v>0.236636956908153</v>
      </c>
      <c r="O3365" s="1">
        <v>0.176900027932251</v>
      </c>
      <c r="P3365" s="1">
        <v>0.0904158519759952</v>
      </c>
      <c r="Q3365" s="1">
        <v>1.81890734234639</v>
      </c>
      <c r="R3365" s="1">
        <v>6.71294906321972</v>
      </c>
      <c r="S3365" s="1">
        <v>1.3983</v>
      </c>
      <c r="T3365" s="1">
        <v>0.0399</v>
      </c>
      <c r="U3365" s="1">
        <v>0.0081</v>
      </c>
      <c r="V3365" s="1">
        <v>0.2039</v>
      </c>
      <c r="W3365" s="4">
        <v>6343.0</v>
      </c>
    </row>
    <row r="3366">
      <c r="A3366" s="3" t="s">
        <v>23</v>
      </c>
      <c r="B3366" s="3" t="s">
        <v>1850</v>
      </c>
      <c r="C3366" s="3" t="s">
        <v>220</v>
      </c>
      <c r="D3366" s="3" t="s">
        <v>1779</v>
      </c>
      <c r="E3366" s="3" t="s">
        <v>49</v>
      </c>
      <c r="F3366" s="3" t="s">
        <v>104</v>
      </c>
      <c r="G3366" s="1">
        <v>2.0</v>
      </c>
      <c r="H3366" s="1">
        <f t="shared" si="1"/>
        <v>0.25</v>
      </c>
      <c r="I3366" s="1">
        <f t="shared" si="2"/>
        <v>11.83</v>
      </c>
      <c r="J3366" s="1">
        <f t="shared" si="3"/>
        <v>0.6868</v>
      </c>
      <c r="K3366" s="1">
        <f t="shared" si="4"/>
        <v>0.11</v>
      </c>
      <c r="L3366" s="4">
        <f t="shared" si="5"/>
        <v>8605</v>
      </c>
      <c r="M3366" s="1">
        <v>0.354898639418611</v>
      </c>
      <c r="N3366" s="1">
        <v>0.236291732692202</v>
      </c>
      <c r="O3366" s="1">
        <v>0.177988907709961</v>
      </c>
      <c r="P3366" s="1">
        <v>0.093410196164144</v>
      </c>
      <c r="Q3366" s="1">
        <v>1.87140473180422</v>
      </c>
      <c r="R3366" s="1">
        <v>6.32129444908534</v>
      </c>
      <c r="S3366" s="1">
        <v>0.6868</v>
      </c>
      <c r="T3366" s="1">
        <v>0.0663</v>
      </c>
      <c r="U3366" s="1">
        <v>0.017</v>
      </c>
      <c r="V3366" s="1">
        <v>0.2558</v>
      </c>
      <c r="W3366" s="4">
        <v>8605.0</v>
      </c>
    </row>
    <row r="3367">
      <c r="A3367" s="3" t="s">
        <v>29</v>
      </c>
      <c r="B3367" s="3" t="s">
        <v>1850</v>
      </c>
      <c r="C3367" s="3" t="s">
        <v>220</v>
      </c>
      <c r="D3367" s="3" t="s">
        <v>1779</v>
      </c>
      <c r="E3367" s="3" t="s">
        <v>49</v>
      </c>
      <c r="F3367" s="3" t="s">
        <v>104</v>
      </c>
      <c r="G3367" s="1">
        <v>3.0</v>
      </c>
      <c r="H3367" s="1">
        <f t="shared" si="1"/>
        <v>0.25</v>
      </c>
      <c r="I3367" s="1">
        <f t="shared" si="2"/>
        <v>11.36</v>
      </c>
      <c r="J3367" s="1">
        <f t="shared" si="3"/>
        <v>0.3057</v>
      </c>
      <c r="K3367" s="1">
        <f t="shared" si="4"/>
        <v>0.19</v>
      </c>
      <c r="L3367" s="4">
        <f t="shared" si="5"/>
        <v>5370</v>
      </c>
      <c r="M3367" s="1">
        <v>0.354876884522057</v>
      </c>
      <c r="N3367" s="1">
        <v>0.243426548390946</v>
      </c>
      <c r="O3367" s="1">
        <v>0.189188114085683</v>
      </c>
      <c r="P3367" s="1">
        <v>0.10722383547476</v>
      </c>
      <c r="Q3367" s="1">
        <v>2.06673079825642</v>
      </c>
      <c r="R3367" s="1">
        <v>5.49755677722071</v>
      </c>
      <c r="S3367" s="1">
        <v>0.3057</v>
      </c>
      <c r="T3367" s="1">
        <v>0.2701</v>
      </c>
      <c r="U3367" s="1">
        <v>0.0668</v>
      </c>
      <c r="V3367" s="1">
        <v>0.2472</v>
      </c>
      <c r="W3367" s="4">
        <v>5370.0</v>
      </c>
    </row>
    <row r="3368">
      <c r="A3368" s="3" t="s">
        <v>30</v>
      </c>
      <c r="B3368" s="3" t="s">
        <v>1850</v>
      </c>
      <c r="C3368" s="3" t="s">
        <v>220</v>
      </c>
      <c r="D3368" s="3" t="s">
        <v>1779</v>
      </c>
      <c r="E3368" s="3" t="s">
        <v>49</v>
      </c>
      <c r="F3368" s="3" t="s">
        <v>104</v>
      </c>
      <c r="G3368" s="1">
        <v>4.0</v>
      </c>
      <c r="H3368" s="1">
        <f t="shared" si="1"/>
        <v>0.26</v>
      </c>
      <c r="I3368" s="1">
        <f t="shared" si="2"/>
        <v>10.77</v>
      </c>
      <c r="J3368" s="1">
        <f t="shared" si="3"/>
        <v>0.3493</v>
      </c>
      <c r="K3368" s="1">
        <f t="shared" si="4"/>
        <v>0.2</v>
      </c>
      <c r="L3368" s="4">
        <f t="shared" si="5"/>
        <v>4998</v>
      </c>
      <c r="M3368" s="1">
        <v>0.372830734820077</v>
      </c>
      <c r="N3368" s="1">
        <v>0.254825340438129</v>
      </c>
      <c r="O3368" s="1">
        <v>0.19444773370173</v>
      </c>
      <c r="P3368" s="1">
        <v>0.108348134991119</v>
      </c>
      <c r="Q3368" s="1">
        <v>2.01076785752134</v>
      </c>
      <c r="R3368" s="1">
        <v>5.35738896840586</v>
      </c>
      <c r="S3368" s="1">
        <v>0.3493</v>
      </c>
      <c r="T3368" s="1">
        <v>0.4106</v>
      </c>
      <c r="U3368" s="1">
        <v>0.056</v>
      </c>
      <c r="V3368" s="1">
        <v>0.1364</v>
      </c>
      <c r="W3368" s="4">
        <v>4998.0</v>
      </c>
    </row>
    <row r="3369">
      <c r="A3369" s="3" t="s">
        <v>31</v>
      </c>
      <c r="B3369" s="3" t="s">
        <v>1850</v>
      </c>
      <c r="C3369" s="3" t="s">
        <v>220</v>
      </c>
      <c r="D3369" s="3" t="s">
        <v>1779</v>
      </c>
      <c r="E3369" s="3" t="s">
        <v>49</v>
      </c>
      <c r="F3369" s="3" t="s">
        <v>104</v>
      </c>
      <c r="G3369" s="1">
        <v>5.0</v>
      </c>
      <c r="H3369" s="1">
        <f t="shared" si="1"/>
        <v>0.26</v>
      </c>
      <c r="I3369" s="1">
        <f t="shared" si="2"/>
        <v>10.16</v>
      </c>
      <c r="J3369" s="1">
        <f t="shared" si="3"/>
        <v>0.3</v>
      </c>
      <c r="K3369" s="1">
        <f t="shared" si="4"/>
        <v>0.18</v>
      </c>
      <c r="L3369" s="4">
        <f t="shared" si="5"/>
        <v>3394</v>
      </c>
      <c r="M3369" s="1">
        <v>0.372458618207988</v>
      </c>
      <c r="N3369" s="1">
        <v>0.256634580784454</v>
      </c>
      <c r="O3369" s="1">
        <v>0.195866318819719</v>
      </c>
      <c r="P3369" s="1">
        <v>0.0975395825836632</v>
      </c>
      <c r="Q3369" s="1">
        <v>1.87248902680194</v>
      </c>
      <c r="R3369" s="1">
        <v>5.42851490141664</v>
      </c>
      <c r="S3369" s="1">
        <v>0.3</v>
      </c>
      <c r="T3369" s="1">
        <v>0.359</v>
      </c>
      <c r="U3369" s="1">
        <v>0.0505</v>
      </c>
      <c r="V3369" s="1">
        <v>0.1406</v>
      </c>
      <c r="W3369" s="4">
        <v>3394.0</v>
      </c>
    </row>
    <row r="3370">
      <c r="A3370" s="3" t="s">
        <v>37</v>
      </c>
      <c r="B3370" s="3" t="s">
        <v>1850</v>
      </c>
      <c r="C3370" s="3" t="s">
        <v>220</v>
      </c>
      <c r="D3370" s="3" t="s">
        <v>1779</v>
      </c>
      <c r="E3370" s="3" t="s">
        <v>49</v>
      </c>
      <c r="F3370" s="3" t="s">
        <v>104</v>
      </c>
      <c r="G3370" s="1">
        <v>6.0</v>
      </c>
      <c r="H3370" s="1">
        <f t="shared" si="1"/>
        <v>0.26</v>
      </c>
      <c r="I3370" s="1">
        <f t="shared" si="2"/>
        <v>11.67</v>
      </c>
      <c r="J3370" s="1">
        <f t="shared" si="3"/>
        <v>0.33</v>
      </c>
      <c r="K3370" s="1">
        <f t="shared" si="4"/>
        <v>0.05</v>
      </c>
      <c r="L3370" s="4">
        <f t="shared" si="5"/>
        <v>3750</v>
      </c>
      <c r="M3370" s="1">
        <v>0.362058993637941</v>
      </c>
      <c r="N3370" s="1">
        <v>0.249752127571676</v>
      </c>
      <c r="O3370" s="1">
        <v>0.190737833594976</v>
      </c>
      <c r="P3370" s="1">
        <v>0.100884078327687</v>
      </c>
      <c r="Q3370" s="1">
        <v>2.06817308308243</v>
      </c>
      <c r="R3370" s="1">
        <v>5.64165789100107</v>
      </c>
      <c r="S3370" s="1">
        <v>0.33</v>
      </c>
      <c r="T3370" s="1">
        <v>0.0989</v>
      </c>
      <c r="U3370" s="1">
        <v>0.0034</v>
      </c>
      <c r="V3370" s="1">
        <v>0.0345</v>
      </c>
      <c r="W3370" s="4">
        <v>3750.0</v>
      </c>
    </row>
    <row r="3371">
      <c r="A3371" s="3" t="s">
        <v>29</v>
      </c>
      <c r="B3371" s="3" t="s">
        <v>1851</v>
      </c>
      <c r="C3371" s="3" t="s">
        <v>225</v>
      </c>
      <c r="D3371" s="3" t="s">
        <v>1779</v>
      </c>
      <c r="E3371" s="3" t="s">
        <v>59</v>
      </c>
      <c r="F3371" s="3" t="s">
        <v>226</v>
      </c>
      <c r="G3371" s="1">
        <v>1.0</v>
      </c>
      <c r="H3371" s="1">
        <f t="shared" si="1"/>
        <v>0.3</v>
      </c>
      <c r="I3371" s="1">
        <f t="shared" si="2"/>
        <v>17.2</v>
      </c>
      <c r="J3371" s="1">
        <f t="shared" si="3"/>
        <v>1.1605</v>
      </c>
      <c r="K3371" s="1">
        <f t="shared" si="4"/>
        <v>0.16</v>
      </c>
      <c r="L3371" s="1">
        <f t="shared" si="5"/>
        <v>0</v>
      </c>
      <c r="M3371" s="1">
        <v>0.392894778439327</v>
      </c>
      <c r="N3371" s="1">
        <v>0.289398809210179</v>
      </c>
      <c r="O3371" s="1">
        <v>0.243189841403656</v>
      </c>
      <c r="P3371" s="1">
        <v>0.177854470730807</v>
      </c>
      <c r="Q3371" s="1">
        <v>2.38587562744006</v>
      </c>
      <c r="R3371" s="1">
        <v>7.21058340608458</v>
      </c>
      <c r="S3371" s="1">
        <v>1.1605</v>
      </c>
      <c r="T3371" s="1">
        <v>0.0607</v>
      </c>
      <c r="U3371" s="1">
        <v>0.0233</v>
      </c>
      <c r="V3371" s="1">
        <v>0.3833</v>
      </c>
      <c r="W3371" s="1">
        <v>0.0</v>
      </c>
    </row>
    <row r="3372">
      <c r="A3372" s="3" t="s">
        <v>30</v>
      </c>
      <c r="B3372" s="3" t="s">
        <v>1851</v>
      </c>
      <c r="C3372" s="3" t="s">
        <v>225</v>
      </c>
      <c r="D3372" s="3" t="s">
        <v>1779</v>
      </c>
      <c r="E3372" s="3" t="s">
        <v>59</v>
      </c>
      <c r="F3372" s="3" t="s">
        <v>226</v>
      </c>
      <c r="G3372" s="1">
        <v>2.0</v>
      </c>
      <c r="H3372" s="1">
        <f t="shared" si="1"/>
        <v>0.33</v>
      </c>
      <c r="I3372" s="1">
        <f t="shared" si="2"/>
        <v>18.61</v>
      </c>
      <c r="J3372" s="1">
        <f t="shared" si="3"/>
        <v>0.48</v>
      </c>
      <c r="K3372" s="1">
        <f t="shared" si="4"/>
        <v>0.19</v>
      </c>
      <c r="L3372" s="1">
        <f t="shared" si="5"/>
        <v>0</v>
      </c>
      <c r="M3372" s="1">
        <v>0.425679457677716</v>
      </c>
      <c r="N3372" s="1">
        <v>0.318007960694073</v>
      </c>
      <c r="O3372" s="1">
        <v>0.2690310342683</v>
      </c>
      <c r="P3372" s="1">
        <v>0.198333229678462</v>
      </c>
      <c r="Q3372" s="1">
        <v>2.44306803736191</v>
      </c>
      <c r="R3372" s="1">
        <v>7.6159051103821</v>
      </c>
      <c r="S3372" s="1">
        <v>0.48</v>
      </c>
      <c r="T3372" s="1">
        <v>0.0755</v>
      </c>
      <c r="U3372" s="1">
        <v>0.0345</v>
      </c>
      <c r="V3372" s="1">
        <v>0.4566</v>
      </c>
      <c r="W3372" s="1">
        <v>0.0</v>
      </c>
    </row>
    <row r="3373">
      <c r="A3373" s="3" t="s">
        <v>31</v>
      </c>
      <c r="B3373" s="3" t="s">
        <v>1851</v>
      </c>
      <c r="C3373" s="3" t="s">
        <v>225</v>
      </c>
      <c r="D3373" s="3" t="s">
        <v>1779</v>
      </c>
      <c r="E3373" s="3" t="s">
        <v>59</v>
      </c>
      <c r="F3373" s="3" t="s">
        <v>226</v>
      </c>
      <c r="G3373" s="1">
        <v>3.0</v>
      </c>
      <c r="H3373" s="1">
        <f t="shared" si="1"/>
        <v>0.36</v>
      </c>
      <c r="I3373" s="1">
        <f t="shared" si="2"/>
        <v>20.43</v>
      </c>
      <c r="J3373" s="1">
        <f t="shared" si="3"/>
        <v>0.45</v>
      </c>
      <c r="K3373" s="1">
        <f t="shared" si="4"/>
        <v>0.16</v>
      </c>
      <c r="L3373" s="1">
        <f t="shared" si="5"/>
        <v>0</v>
      </c>
      <c r="M3373" s="1">
        <v>0.453117574664603</v>
      </c>
      <c r="N3373" s="1">
        <v>0.345632227326452</v>
      </c>
      <c r="O3373" s="1">
        <v>0.293674680444027</v>
      </c>
      <c r="P3373" s="1">
        <v>0.216189211254219</v>
      </c>
      <c r="Q3373" s="1">
        <v>2.56923007532361</v>
      </c>
      <c r="R3373" s="1">
        <v>7.95132009302042</v>
      </c>
      <c r="S3373" s="1">
        <v>0.45</v>
      </c>
      <c r="T3373" s="1">
        <v>0.0693</v>
      </c>
      <c r="U3373" s="1">
        <v>0.0259</v>
      </c>
      <c r="V3373" s="1">
        <v>0.3734</v>
      </c>
      <c r="W3373" s="1">
        <v>0.0</v>
      </c>
    </row>
    <row r="3374">
      <c r="A3374" s="3" t="s">
        <v>32</v>
      </c>
      <c r="B3374" s="3" t="s">
        <v>227</v>
      </c>
      <c r="C3374" s="3" t="s">
        <v>228</v>
      </c>
      <c r="D3374" s="3" t="s">
        <v>1779</v>
      </c>
      <c r="E3374" s="3" t="s">
        <v>49</v>
      </c>
      <c r="F3374" s="3" t="s">
        <v>104</v>
      </c>
      <c r="G3374" s="1">
        <v>1.0</v>
      </c>
      <c r="H3374" s="1">
        <f t="shared" si="1"/>
        <v>0.27</v>
      </c>
      <c r="I3374" s="1">
        <f t="shared" si="2"/>
        <v>15.16</v>
      </c>
      <c r="J3374" s="1">
        <f t="shared" si="3"/>
        <v>1.0663</v>
      </c>
      <c r="K3374" s="1">
        <f t="shared" si="4"/>
        <v>0.1</v>
      </c>
      <c r="L3374" s="4">
        <f t="shared" si="5"/>
        <v>11267</v>
      </c>
      <c r="M3374" s="1">
        <v>0.417700459451011</v>
      </c>
      <c r="N3374" s="1">
        <v>0.253111461403762</v>
      </c>
      <c r="O3374" s="1">
        <v>0.168373503087094</v>
      </c>
      <c r="P3374" s="1">
        <v>0.0644407772015501</v>
      </c>
      <c r="Q3374" s="1">
        <v>2.0910074815446</v>
      </c>
      <c r="R3374" s="1">
        <v>7.24814156200756</v>
      </c>
      <c r="S3374" s="1">
        <v>1.0663</v>
      </c>
      <c r="T3374" s="1">
        <v>0.0702</v>
      </c>
      <c r="U3374" s="1">
        <v>0.0146</v>
      </c>
      <c r="V3374" s="1">
        <v>0.2083</v>
      </c>
      <c r="W3374" s="4">
        <v>11267.0</v>
      </c>
    </row>
    <row r="3375">
      <c r="A3375" s="3" t="s">
        <v>37</v>
      </c>
      <c r="B3375" s="3" t="s">
        <v>227</v>
      </c>
      <c r="C3375" s="3" t="s">
        <v>228</v>
      </c>
      <c r="D3375" s="3" t="s">
        <v>1779</v>
      </c>
      <c r="E3375" s="3" t="s">
        <v>49</v>
      </c>
      <c r="F3375" s="3" t="s">
        <v>104</v>
      </c>
      <c r="G3375" s="1">
        <v>2.0</v>
      </c>
      <c r="H3375" s="1">
        <f t="shared" si="1"/>
        <v>0.27</v>
      </c>
      <c r="I3375" s="1">
        <f t="shared" si="2"/>
        <v>12.02</v>
      </c>
      <c r="J3375" s="1">
        <f t="shared" si="3"/>
        <v>0.4</v>
      </c>
      <c r="K3375" s="1">
        <f t="shared" si="4"/>
        <v>0.2</v>
      </c>
      <c r="L3375" s="4">
        <f t="shared" si="5"/>
        <v>9812</v>
      </c>
      <c r="M3375" s="1">
        <v>0.410363862061679</v>
      </c>
      <c r="N3375" s="1">
        <v>0.257872819952987</v>
      </c>
      <c r="O3375" s="1">
        <v>0.180258304207347</v>
      </c>
      <c r="P3375" s="1">
        <v>0.0814881984734169</v>
      </c>
      <c r="Q3375" s="1">
        <v>1.8146832433809</v>
      </c>
      <c r="R3375" s="1">
        <v>6.62160928548035</v>
      </c>
      <c r="S3375" s="1">
        <v>0.4</v>
      </c>
      <c r="T3375" s="1">
        <v>0.093</v>
      </c>
      <c r="U3375" s="1">
        <v>0.0444</v>
      </c>
      <c r="V3375" s="1">
        <v>0.4771</v>
      </c>
      <c r="W3375" s="4">
        <v>9812.0</v>
      </c>
    </row>
    <row r="3376">
      <c r="A3376" s="3" t="s">
        <v>32</v>
      </c>
      <c r="B3376" s="3" t="s">
        <v>229</v>
      </c>
      <c r="C3376" s="3" t="s">
        <v>1852</v>
      </c>
      <c r="D3376" s="3" t="s">
        <v>1779</v>
      </c>
      <c r="E3376" s="3" t="s">
        <v>35</v>
      </c>
      <c r="F3376" s="3" t="s">
        <v>186</v>
      </c>
      <c r="G3376" s="1">
        <v>1.0</v>
      </c>
      <c r="H3376" s="1">
        <f t="shared" si="1"/>
        <v>0.44</v>
      </c>
      <c r="I3376" s="1">
        <f t="shared" si="2"/>
        <v>52.29</v>
      </c>
      <c r="J3376" s="1">
        <f t="shared" si="3"/>
        <v>11.1643</v>
      </c>
      <c r="K3376" s="1">
        <f t="shared" si="4"/>
        <v>0.03</v>
      </c>
      <c r="L3376" s="4">
        <f t="shared" si="5"/>
        <v>207036</v>
      </c>
      <c r="M3376" s="1">
        <v>0.535332889844425</v>
      </c>
      <c r="N3376" s="1">
        <v>0.434885865879955</v>
      </c>
      <c r="O3376" s="1">
        <v>0.390295948503867</v>
      </c>
      <c r="P3376" s="1">
        <v>0.314732508701059</v>
      </c>
      <c r="Q3376" s="1">
        <v>5.28981122880057</v>
      </c>
      <c r="R3376" s="1">
        <v>9.88456758565627</v>
      </c>
      <c r="S3376" s="1">
        <v>11.1643</v>
      </c>
      <c r="T3376" s="1">
        <v>0.036</v>
      </c>
      <c r="U3376" s="1">
        <v>0.0016</v>
      </c>
      <c r="V3376" s="1">
        <v>0.0451</v>
      </c>
      <c r="W3376" s="4">
        <v>207036.0</v>
      </c>
    </row>
    <row r="3377">
      <c r="A3377" s="3" t="s">
        <v>37</v>
      </c>
      <c r="B3377" s="3" t="s">
        <v>229</v>
      </c>
      <c r="C3377" s="3" t="s">
        <v>1852</v>
      </c>
      <c r="D3377" s="3" t="s">
        <v>1779</v>
      </c>
      <c r="E3377" s="3" t="s">
        <v>35</v>
      </c>
      <c r="F3377" s="3" t="s">
        <v>186</v>
      </c>
      <c r="G3377" s="1">
        <v>2.0</v>
      </c>
      <c r="H3377" s="1">
        <f t="shared" si="1"/>
        <v>0.44</v>
      </c>
      <c r="I3377" s="1">
        <f t="shared" si="2"/>
        <v>54.36</v>
      </c>
      <c r="J3377" s="1">
        <f t="shared" si="3"/>
        <v>13.159</v>
      </c>
      <c r="K3377" s="1">
        <f t="shared" si="4"/>
        <v>0.05</v>
      </c>
      <c r="L3377" s="4">
        <f t="shared" si="5"/>
        <v>135602</v>
      </c>
      <c r="M3377" s="1">
        <v>0.525259708291271</v>
      </c>
      <c r="N3377" s="1">
        <v>0.428766081027992</v>
      </c>
      <c r="O3377" s="1">
        <v>0.38579548562591</v>
      </c>
      <c r="P3377" s="1">
        <v>0.314250762092783</v>
      </c>
      <c r="Q3377" s="1">
        <v>5.15767465223476</v>
      </c>
      <c r="R3377" s="1">
        <v>10.5387109290962</v>
      </c>
      <c r="S3377" s="1">
        <v>13.159</v>
      </c>
      <c r="T3377" s="1">
        <v>0.0223</v>
      </c>
      <c r="U3377" s="1">
        <v>0.0027</v>
      </c>
      <c r="V3377" s="1">
        <v>0.1201</v>
      </c>
      <c r="W3377" s="4">
        <v>135602.0</v>
      </c>
    </row>
    <row r="3378">
      <c r="A3378" s="3" t="s">
        <v>37</v>
      </c>
      <c r="B3378" s="3" t="s">
        <v>1853</v>
      </c>
      <c r="C3378" s="3" t="s">
        <v>1854</v>
      </c>
      <c r="D3378" s="3" t="s">
        <v>1779</v>
      </c>
      <c r="E3378" s="3" t="s">
        <v>77</v>
      </c>
      <c r="F3378" s="3" t="s">
        <v>322</v>
      </c>
      <c r="G3378" s="1">
        <v>1.0</v>
      </c>
      <c r="H3378" s="1">
        <f t="shared" si="1"/>
        <v>0.26</v>
      </c>
      <c r="I3378" s="1">
        <f t="shared" si="2"/>
        <v>35.64</v>
      </c>
      <c r="J3378" s="1">
        <f t="shared" si="3"/>
        <v>1.9538</v>
      </c>
      <c r="K3378" s="1">
        <f t="shared" si="4"/>
        <v>0.14</v>
      </c>
      <c r="L3378" s="4">
        <f t="shared" si="5"/>
        <v>7565</v>
      </c>
      <c r="M3378" s="1">
        <v>0.387411989208396</v>
      </c>
      <c r="N3378" s="1">
        <v>0.256859906560505</v>
      </c>
      <c r="O3378" s="1">
        <v>0.179772323484898</v>
      </c>
      <c r="P3378" s="1">
        <v>0.0689609791406199</v>
      </c>
      <c r="Q3378" s="1">
        <v>2.47006664096493</v>
      </c>
      <c r="R3378" s="1">
        <v>14.4306574096784</v>
      </c>
      <c r="S3378" s="1">
        <v>1.9538</v>
      </c>
      <c r="T3378" s="1">
        <v>0.0543</v>
      </c>
      <c r="U3378" s="1">
        <v>0.0193</v>
      </c>
      <c r="V3378" s="1">
        <v>0.3548</v>
      </c>
      <c r="W3378" s="4">
        <v>7565.0</v>
      </c>
    </row>
    <row r="3379">
      <c r="A3379" s="3" t="s">
        <v>41</v>
      </c>
      <c r="B3379" s="3" t="s">
        <v>1855</v>
      </c>
      <c r="C3379" s="3" t="s">
        <v>1856</v>
      </c>
      <c r="D3379" s="3" t="s">
        <v>1779</v>
      </c>
      <c r="E3379" s="3" t="s">
        <v>27</v>
      </c>
      <c r="F3379" s="3" t="s">
        <v>56</v>
      </c>
      <c r="G3379" s="1">
        <v>1.0</v>
      </c>
      <c r="H3379" s="1">
        <f t="shared" si="1"/>
        <v>0.35</v>
      </c>
      <c r="I3379" s="1">
        <f t="shared" si="2"/>
        <v>28.19</v>
      </c>
      <c r="J3379" s="1">
        <f t="shared" si="3"/>
        <v>0.4943</v>
      </c>
      <c r="K3379" s="1">
        <f t="shared" si="4"/>
        <v>0.05</v>
      </c>
      <c r="L3379" s="1">
        <f t="shared" si="5"/>
        <v>730</v>
      </c>
      <c r="M3379" s="1">
        <v>0.617506631299734</v>
      </c>
      <c r="N3379" s="1">
        <v>0.223460064839375</v>
      </c>
      <c r="O3379" s="1">
        <v>0.0899498968464486</v>
      </c>
      <c r="P3379" s="1">
        <v>0.0347774830533451</v>
      </c>
      <c r="Q3379" s="1">
        <v>2.90715012722646</v>
      </c>
      <c r="R3379" s="1">
        <v>9.69741840334001</v>
      </c>
      <c r="S3379" s="1">
        <v>0.4943</v>
      </c>
      <c r="T3379" s="1">
        <v>0.0237</v>
      </c>
      <c r="U3379" s="1">
        <v>0.0028</v>
      </c>
      <c r="V3379" s="1">
        <v>0.1186</v>
      </c>
      <c r="W3379" s="1">
        <v>730.0</v>
      </c>
    </row>
    <row r="3380">
      <c r="A3380" s="3" t="s">
        <v>46</v>
      </c>
      <c r="B3380" s="3" t="s">
        <v>1855</v>
      </c>
      <c r="C3380" s="3" t="s">
        <v>1856</v>
      </c>
      <c r="D3380" s="3" t="s">
        <v>1779</v>
      </c>
      <c r="E3380" s="3" t="s">
        <v>27</v>
      </c>
      <c r="F3380" s="3" t="s">
        <v>56</v>
      </c>
      <c r="G3380" s="1">
        <v>2.0</v>
      </c>
      <c r="H3380" s="1">
        <f t="shared" si="1"/>
        <v>0.65</v>
      </c>
      <c r="I3380" s="1">
        <f t="shared" si="2"/>
        <v>16.83</v>
      </c>
      <c r="J3380" s="1">
        <f t="shared" si="3"/>
        <v>1.5998</v>
      </c>
      <c r="K3380" s="1">
        <f t="shared" si="4"/>
        <v>0.08</v>
      </c>
      <c r="L3380" s="4">
        <f t="shared" si="5"/>
        <v>21178</v>
      </c>
      <c r="M3380" s="1">
        <v>0.885803251384916</v>
      </c>
      <c r="N3380" s="1">
        <v>0.643138177824444</v>
      </c>
      <c r="O3380" s="1">
        <v>0.525664699421895</v>
      </c>
      <c r="P3380" s="1">
        <v>0.313666920115379</v>
      </c>
      <c r="Q3380" s="1">
        <v>2.45105765436803</v>
      </c>
      <c r="R3380" s="1">
        <v>6.86632562919242</v>
      </c>
      <c r="S3380" s="1">
        <v>1.5998</v>
      </c>
      <c r="T3380" s="1">
        <v>0.0419</v>
      </c>
      <c r="U3380" s="1">
        <v>0.0084</v>
      </c>
      <c r="V3380" s="1">
        <v>0.2</v>
      </c>
      <c r="W3380" s="4">
        <v>21178.0</v>
      </c>
    </row>
    <row r="3381">
      <c r="A3381" s="3" t="s">
        <v>23</v>
      </c>
      <c r="B3381" s="3" t="s">
        <v>1855</v>
      </c>
      <c r="C3381" s="3" t="s">
        <v>1856</v>
      </c>
      <c r="D3381" s="3" t="s">
        <v>1779</v>
      </c>
      <c r="E3381" s="3" t="s">
        <v>27</v>
      </c>
      <c r="F3381" s="3" t="s">
        <v>56</v>
      </c>
      <c r="G3381" s="1">
        <v>3.0</v>
      </c>
      <c r="H3381" s="1">
        <f t="shared" si="1"/>
        <v>0.59</v>
      </c>
      <c r="I3381" s="1">
        <f t="shared" si="2"/>
        <v>12.4</v>
      </c>
      <c r="J3381" s="1">
        <f t="shared" si="3"/>
        <v>0.6</v>
      </c>
      <c r="K3381" s="1">
        <f t="shared" si="4"/>
        <v>0.08</v>
      </c>
      <c r="L3381" s="1">
        <f t="shared" si="5"/>
        <v>482</v>
      </c>
      <c r="M3381" s="1">
        <v>0.833371985157699</v>
      </c>
      <c r="N3381" s="1">
        <v>0.564239332096474</v>
      </c>
      <c r="O3381" s="1">
        <v>0.436456400742115</v>
      </c>
      <c r="P3381" s="1">
        <v>0.238404452690167</v>
      </c>
      <c r="Q3381" s="1">
        <v>2.06376720450186</v>
      </c>
      <c r="R3381" s="1">
        <v>6.00652261780813</v>
      </c>
      <c r="S3381" s="1">
        <v>0.6</v>
      </c>
      <c r="T3381" s="1">
        <v>0.0462</v>
      </c>
      <c r="U3381" s="1">
        <v>0.0085</v>
      </c>
      <c r="V3381" s="1">
        <v>0.1837</v>
      </c>
      <c r="W3381" s="1">
        <v>482.0</v>
      </c>
    </row>
    <row r="3382">
      <c r="A3382" s="3" t="s">
        <v>32</v>
      </c>
      <c r="B3382" s="3" t="s">
        <v>1857</v>
      </c>
      <c r="C3382" s="3" t="s">
        <v>1858</v>
      </c>
      <c r="D3382" s="3" t="s">
        <v>1779</v>
      </c>
      <c r="E3382" s="3" t="s">
        <v>59</v>
      </c>
      <c r="F3382" s="3" t="s">
        <v>60</v>
      </c>
      <c r="G3382" s="1">
        <v>1.0</v>
      </c>
      <c r="H3382" s="1">
        <f t="shared" si="1"/>
        <v>0.14</v>
      </c>
      <c r="I3382" s="1">
        <f t="shared" si="2"/>
        <v>12.1</v>
      </c>
      <c r="J3382" s="1">
        <f t="shared" si="3"/>
        <v>0.56</v>
      </c>
      <c r="K3382" s="1">
        <f t="shared" si="4"/>
        <v>0.15</v>
      </c>
      <c r="L3382" s="1">
        <f t="shared" si="5"/>
        <v>313</v>
      </c>
      <c r="M3382" s="1">
        <v>0.213075780089153</v>
      </c>
      <c r="N3382" s="1">
        <v>0.113818722139673</v>
      </c>
      <c r="O3382" s="1">
        <v>0.0820208023774146</v>
      </c>
      <c r="P3382" s="1">
        <v>0.0395245170876672</v>
      </c>
      <c r="Q3382" s="1">
        <v>1.89299610894941</v>
      </c>
      <c r="R3382" s="1">
        <v>6.39332191389745</v>
      </c>
      <c r="S3382" s="1">
        <v>0.56</v>
      </c>
      <c r="T3382" s="1">
        <v>0.0624</v>
      </c>
      <c r="U3382" s="1">
        <v>0.0229</v>
      </c>
      <c r="V3382" s="1">
        <v>0.3675</v>
      </c>
      <c r="W3382" s="1">
        <v>313.0</v>
      </c>
    </row>
    <row r="3383">
      <c r="A3383" s="3" t="s">
        <v>37</v>
      </c>
      <c r="B3383" s="3" t="s">
        <v>1857</v>
      </c>
      <c r="C3383" s="3" t="s">
        <v>1858</v>
      </c>
      <c r="D3383" s="3" t="s">
        <v>1779</v>
      </c>
      <c r="E3383" s="3" t="s">
        <v>59</v>
      </c>
      <c r="F3383" s="3" t="s">
        <v>60</v>
      </c>
      <c r="G3383" s="1">
        <v>2.0</v>
      </c>
      <c r="H3383" s="1">
        <f t="shared" si="1"/>
        <v>0.14</v>
      </c>
      <c r="I3383" s="1">
        <f t="shared" si="2"/>
        <v>11.07</v>
      </c>
      <c r="J3383" s="1">
        <f t="shared" si="3"/>
        <v>0.6097</v>
      </c>
      <c r="K3383" s="1">
        <f t="shared" si="4"/>
        <v>0.15</v>
      </c>
      <c r="L3383" s="1">
        <f t="shared" si="5"/>
        <v>178</v>
      </c>
      <c r="M3383" s="1">
        <v>0.216435185185185</v>
      </c>
      <c r="N3383" s="1">
        <v>0.106481481481481</v>
      </c>
      <c r="O3383" s="1">
        <v>0.0925925925925926</v>
      </c>
      <c r="P3383" s="1">
        <v>0.0428240740740741</v>
      </c>
      <c r="Q3383" s="1">
        <v>1.67241379310345</v>
      </c>
      <c r="R3383" s="1">
        <v>6.61863903207331</v>
      </c>
      <c r="S3383" s="1">
        <v>0.6097</v>
      </c>
      <c r="T3383" s="1">
        <v>0.0744</v>
      </c>
      <c r="U3383" s="1">
        <v>0.0255</v>
      </c>
      <c r="V3383" s="1">
        <v>0.3434</v>
      </c>
      <c r="W3383" s="1">
        <v>178.0</v>
      </c>
    </row>
    <row r="3384">
      <c r="A3384" s="3" t="s">
        <v>29</v>
      </c>
      <c r="B3384" s="3" t="s">
        <v>1859</v>
      </c>
      <c r="C3384" s="3" t="s">
        <v>1860</v>
      </c>
      <c r="D3384" s="3" t="s">
        <v>1779</v>
      </c>
      <c r="E3384" s="3" t="s">
        <v>35</v>
      </c>
      <c r="F3384" s="3" t="s">
        <v>53</v>
      </c>
      <c r="G3384" s="1">
        <v>1.0</v>
      </c>
      <c r="H3384" s="1">
        <f t="shared" si="1"/>
        <v>0.25</v>
      </c>
      <c r="I3384" s="1">
        <f t="shared" si="2"/>
        <v>25.88</v>
      </c>
      <c r="J3384" s="1">
        <f t="shared" si="3"/>
        <v>1.6897</v>
      </c>
      <c r="K3384" s="1">
        <f t="shared" si="4"/>
        <v>0.09</v>
      </c>
      <c r="L3384" s="4">
        <f t="shared" si="5"/>
        <v>125923</v>
      </c>
      <c r="M3384" s="1">
        <v>0.319142003610993</v>
      </c>
      <c r="N3384" s="1">
        <v>0.242086061237407</v>
      </c>
      <c r="O3384" s="1">
        <v>0.205494970067992</v>
      </c>
      <c r="P3384" s="1">
        <v>0.149763977418443</v>
      </c>
      <c r="Q3384" s="1">
        <v>2.66027528700446</v>
      </c>
      <c r="R3384" s="1">
        <v>9.72784573940664</v>
      </c>
      <c r="S3384" s="1">
        <v>1.6897</v>
      </c>
      <c r="T3384" s="1">
        <v>0.0251</v>
      </c>
      <c r="U3384" s="1">
        <v>0.0058</v>
      </c>
      <c r="V3384" s="1">
        <v>0.2315</v>
      </c>
      <c r="W3384" s="4">
        <v>125923.0</v>
      </c>
    </row>
    <row r="3385">
      <c r="A3385" s="3" t="s">
        <v>30</v>
      </c>
      <c r="B3385" s="3" t="s">
        <v>1859</v>
      </c>
      <c r="C3385" s="3" t="s">
        <v>1860</v>
      </c>
      <c r="D3385" s="3" t="s">
        <v>1779</v>
      </c>
      <c r="E3385" s="3" t="s">
        <v>35</v>
      </c>
      <c r="F3385" s="3" t="s">
        <v>53</v>
      </c>
      <c r="G3385" s="1">
        <v>2.0</v>
      </c>
      <c r="H3385" s="1">
        <f t="shared" si="1"/>
        <v>0.26</v>
      </c>
      <c r="I3385" s="1">
        <f t="shared" si="2"/>
        <v>26.93</v>
      </c>
      <c r="J3385" s="1">
        <f t="shared" si="3"/>
        <v>1.7826</v>
      </c>
      <c r="K3385" s="1">
        <f t="shared" si="4"/>
        <v>0.08</v>
      </c>
      <c r="L3385" s="4">
        <f t="shared" si="5"/>
        <v>155751</v>
      </c>
      <c r="M3385" s="1">
        <v>0.32858997325274</v>
      </c>
      <c r="N3385" s="1">
        <v>0.247677270658502</v>
      </c>
      <c r="O3385" s="1">
        <v>0.208688039064899</v>
      </c>
      <c r="P3385" s="1">
        <v>0.152676295381221</v>
      </c>
      <c r="Q3385" s="1">
        <v>2.26571870134134</v>
      </c>
      <c r="R3385" s="1">
        <v>11.8858610088402</v>
      </c>
      <c r="S3385" s="1">
        <v>1.7826</v>
      </c>
      <c r="T3385" s="1">
        <v>0.0246</v>
      </c>
      <c r="U3385" s="1">
        <v>0.0053</v>
      </c>
      <c r="V3385" s="1">
        <v>0.2145</v>
      </c>
      <c r="W3385" s="4">
        <v>155751.0</v>
      </c>
    </row>
    <row r="3386">
      <c r="A3386" s="3" t="s">
        <v>31</v>
      </c>
      <c r="B3386" s="3" t="s">
        <v>1859</v>
      </c>
      <c r="C3386" s="3" t="s">
        <v>1860</v>
      </c>
      <c r="D3386" s="3" t="s">
        <v>1779</v>
      </c>
      <c r="E3386" s="3" t="s">
        <v>35</v>
      </c>
      <c r="F3386" s="3" t="s">
        <v>53</v>
      </c>
      <c r="G3386" s="1">
        <v>3.0</v>
      </c>
      <c r="H3386" s="1">
        <f t="shared" si="1"/>
        <v>0.27</v>
      </c>
      <c r="I3386" s="1">
        <f t="shared" si="2"/>
        <v>25.68</v>
      </c>
      <c r="J3386" s="1">
        <f t="shared" si="3"/>
        <v>1.7352</v>
      </c>
      <c r="K3386" s="1">
        <f t="shared" si="4"/>
        <v>0.07</v>
      </c>
      <c r="L3386" s="4">
        <f t="shared" si="5"/>
        <v>153178</v>
      </c>
      <c r="M3386" s="1">
        <v>0.352993921711646</v>
      </c>
      <c r="N3386" s="1">
        <v>0.258023826890347</v>
      </c>
      <c r="O3386" s="1">
        <v>0.212491125699003</v>
      </c>
      <c r="P3386" s="1">
        <v>0.1442256260637</v>
      </c>
      <c r="Q3386" s="1">
        <v>2.15511808102078</v>
      </c>
      <c r="R3386" s="1">
        <v>11.9137606067607</v>
      </c>
      <c r="S3386" s="1">
        <v>1.7352</v>
      </c>
      <c r="T3386" s="1">
        <v>0.0294</v>
      </c>
      <c r="U3386" s="1">
        <v>0.0054</v>
      </c>
      <c r="V3386" s="1">
        <v>0.1845</v>
      </c>
      <c r="W3386" s="4">
        <v>153178.0</v>
      </c>
    </row>
    <row r="3387">
      <c r="A3387" s="3" t="s">
        <v>32</v>
      </c>
      <c r="B3387" s="3" t="s">
        <v>1859</v>
      </c>
      <c r="C3387" s="3" t="s">
        <v>1860</v>
      </c>
      <c r="D3387" s="3" t="s">
        <v>1779</v>
      </c>
      <c r="E3387" s="3" t="s">
        <v>35</v>
      </c>
      <c r="F3387" s="3" t="s">
        <v>53</v>
      </c>
      <c r="G3387" s="1">
        <v>4.0</v>
      </c>
      <c r="H3387" s="1">
        <f t="shared" si="1"/>
        <v>0.25</v>
      </c>
      <c r="I3387" s="1">
        <f t="shared" si="2"/>
        <v>22.7</v>
      </c>
      <c r="J3387" s="1">
        <f t="shared" si="3"/>
        <v>2.4957</v>
      </c>
      <c r="K3387" s="1">
        <f t="shared" si="4"/>
        <v>0.08</v>
      </c>
      <c r="L3387" s="4">
        <f t="shared" si="5"/>
        <v>135560</v>
      </c>
      <c r="M3387" s="1">
        <v>0.332422816412142</v>
      </c>
      <c r="N3387" s="1">
        <v>0.241317034178942</v>
      </c>
      <c r="O3387" s="1">
        <v>0.199442270823191</v>
      </c>
      <c r="P3387" s="1">
        <v>0.136155334787756</v>
      </c>
      <c r="Q3387" s="1">
        <v>2.04140195088568</v>
      </c>
      <c r="R3387" s="1">
        <v>11.1189740485785</v>
      </c>
      <c r="S3387" s="1">
        <v>2.4957</v>
      </c>
      <c r="T3387" s="1">
        <v>0.0274</v>
      </c>
      <c r="U3387" s="1">
        <v>0.0055</v>
      </c>
      <c r="V3387" s="1">
        <v>0.2023</v>
      </c>
      <c r="W3387" s="4">
        <v>135560.0</v>
      </c>
    </row>
    <row r="3388">
      <c r="A3388" s="3" t="s">
        <v>37</v>
      </c>
      <c r="B3388" s="3" t="s">
        <v>1859</v>
      </c>
      <c r="C3388" s="3" t="s">
        <v>1860</v>
      </c>
      <c r="D3388" s="3" t="s">
        <v>1779</v>
      </c>
      <c r="E3388" s="3" t="s">
        <v>35</v>
      </c>
      <c r="F3388" s="3" t="s">
        <v>53</v>
      </c>
      <c r="G3388" s="1">
        <v>5.0</v>
      </c>
      <c r="H3388" s="1">
        <f t="shared" si="1"/>
        <v>0.26</v>
      </c>
      <c r="I3388" s="1">
        <f t="shared" si="2"/>
        <v>22.34</v>
      </c>
      <c r="J3388" s="1">
        <f t="shared" si="3"/>
        <v>3.123</v>
      </c>
      <c r="K3388" s="1">
        <f t="shared" si="4"/>
        <v>0.08</v>
      </c>
      <c r="L3388" s="4">
        <f t="shared" si="5"/>
        <v>95429</v>
      </c>
      <c r="M3388" s="1">
        <v>0.341101436345042</v>
      </c>
      <c r="N3388" s="1">
        <v>0.246394407807522</v>
      </c>
      <c r="O3388" s="1">
        <v>0.203442935480205</v>
      </c>
      <c r="P3388" s="1">
        <v>0.139405008900878</v>
      </c>
      <c r="Q3388" s="1">
        <v>2.00949681948472</v>
      </c>
      <c r="R3388" s="1">
        <v>11.1178436106657</v>
      </c>
      <c r="S3388" s="1">
        <v>3.123</v>
      </c>
      <c r="T3388" s="1">
        <v>0.0308</v>
      </c>
      <c r="U3388" s="1">
        <v>0.0058</v>
      </c>
      <c r="V3388" s="1">
        <v>0.1899</v>
      </c>
      <c r="W3388" s="4">
        <v>95429.0</v>
      </c>
    </row>
    <row r="3389">
      <c r="A3389" s="3" t="s">
        <v>29</v>
      </c>
      <c r="B3389" s="3" t="s">
        <v>1861</v>
      </c>
      <c r="C3389" s="3" t="s">
        <v>1862</v>
      </c>
      <c r="D3389" s="3" t="s">
        <v>1779</v>
      </c>
      <c r="E3389" s="3" t="s">
        <v>35</v>
      </c>
      <c r="F3389" s="3" t="s">
        <v>232</v>
      </c>
      <c r="G3389" s="1">
        <v>1.0</v>
      </c>
      <c r="H3389" s="1">
        <f t="shared" si="1"/>
        <v>0.35</v>
      </c>
      <c r="I3389" s="1">
        <f t="shared" si="2"/>
        <v>43.01</v>
      </c>
      <c r="J3389" s="1">
        <f t="shared" si="3"/>
        <v>4.2861</v>
      </c>
      <c r="K3389" s="1">
        <f t="shared" si="4"/>
        <v>0.04</v>
      </c>
      <c r="L3389" s="4">
        <f t="shared" si="5"/>
        <v>434970</v>
      </c>
      <c r="M3389" s="1">
        <v>0.417550542356148</v>
      </c>
      <c r="N3389" s="1">
        <v>0.340625492065907</v>
      </c>
      <c r="O3389" s="1">
        <v>0.302554408114376</v>
      </c>
      <c r="P3389" s="1">
        <v>0.246013492115445</v>
      </c>
      <c r="Q3389" s="1">
        <v>3.19036571609223</v>
      </c>
      <c r="R3389" s="1">
        <v>13.4827457295516</v>
      </c>
      <c r="S3389" s="1">
        <v>4.2861</v>
      </c>
      <c r="T3389" s="1">
        <v>0.0375</v>
      </c>
      <c r="U3389" s="1">
        <v>0.0032</v>
      </c>
      <c r="V3389" s="1">
        <v>0.0845</v>
      </c>
      <c r="W3389" s="4">
        <v>434970.0</v>
      </c>
    </row>
    <row r="3390">
      <c r="A3390" s="3" t="s">
        <v>30</v>
      </c>
      <c r="B3390" s="3" t="s">
        <v>1861</v>
      </c>
      <c r="C3390" s="3" t="s">
        <v>1862</v>
      </c>
      <c r="D3390" s="3" t="s">
        <v>1779</v>
      </c>
      <c r="E3390" s="3" t="s">
        <v>35</v>
      </c>
      <c r="F3390" s="3" t="s">
        <v>232</v>
      </c>
      <c r="G3390" s="1">
        <v>2.0</v>
      </c>
      <c r="H3390" s="1">
        <f t="shared" si="1"/>
        <v>0.34</v>
      </c>
      <c r="I3390" s="1">
        <f t="shared" si="2"/>
        <v>40.49</v>
      </c>
      <c r="J3390" s="1">
        <f t="shared" si="3"/>
        <v>3.9546</v>
      </c>
      <c r="K3390" s="1">
        <f t="shared" si="4"/>
        <v>0.04</v>
      </c>
      <c r="L3390" s="4">
        <f t="shared" si="5"/>
        <v>388248</v>
      </c>
      <c r="M3390" s="1">
        <v>0.401020495208727</v>
      </c>
      <c r="N3390" s="1">
        <v>0.329451238969647</v>
      </c>
      <c r="O3390" s="1">
        <v>0.295331313405768</v>
      </c>
      <c r="P3390" s="1">
        <v>0.244484112816851</v>
      </c>
      <c r="Q3390" s="1">
        <v>3.23352525887248</v>
      </c>
      <c r="R3390" s="1">
        <v>12.5233458719035</v>
      </c>
      <c r="S3390" s="1">
        <v>3.9546</v>
      </c>
      <c r="T3390" s="1">
        <v>0.0353</v>
      </c>
      <c r="U3390" s="1">
        <v>0.0033</v>
      </c>
      <c r="V3390" s="1">
        <v>0.093</v>
      </c>
      <c r="W3390" s="4">
        <v>388248.0</v>
      </c>
    </row>
    <row r="3391">
      <c r="A3391" s="3" t="s">
        <v>31</v>
      </c>
      <c r="B3391" s="3" t="s">
        <v>1861</v>
      </c>
      <c r="C3391" s="3" t="s">
        <v>1862</v>
      </c>
      <c r="D3391" s="3" t="s">
        <v>1779</v>
      </c>
      <c r="E3391" s="3" t="s">
        <v>35</v>
      </c>
      <c r="F3391" s="3" t="s">
        <v>232</v>
      </c>
      <c r="G3391" s="1">
        <v>3.0</v>
      </c>
      <c r="H3391" s="1">
        <f t="shared" si="1"/>
        <v>0.33</v>
      </c>
      <c r="I3391" s="1">
        <f t="shared" si="2"/>
        <v>39.89</v>
      </c>
      <c r="J3391" s="1">
        <f t="shared" si="3"/>
        <v>3.7347</v>
      </c>
      <c r="K3391" s="1">
        <f t="shared" si="4"/>
        <v>0.04</v>
      </c>
      <c r="L3391" s="4">
        <f t="shared" si="5"/>
        <v>409221</v>
      </c>
      <c r="M3391" s="1">
        <v>0.406978237644224</v>
      </c>
      <c r="N3391" s="1">
        <v>0.32154693122177</v>
      </c>
      <c r="O3391" s="1">
        <v>0.281978480896882</v>
      </c>
      <c r="P3391" s="1">
        <v>0.228067853869371</v>
      </c>
      <c r="Q3391" s="1">
        <v>3.3086301669157</v>
      </c>
      <c r="R3391" s="1">
        <v>12.0574549445652</v>
      </c>
      <c r="S3391" s="1">
        <v>3.7347</v>
      </c>
      <c r="T3391" s="1">
        <v>0.0339</v>
      </c>
      <c r="U3391" s="1">
        <v>0.0029</v>
      </c>
      <c r="V3391" s="1">
        <v>0.0857</v>
      </c>
      <c r="W3391" s="4">
        <v>409221.0</v>
      </c>
    </row>
    <row r="3392">
      <c r="A3392" s="3" t="s">
        <v>32</v>
      </c>
      <c r="B3392" s="3" t="s">
        <v>1861</v>
      </c>
      <c r="C3392" s="3" t="s">
        <v>1862</v>
      </c>
      <c r="D3392" s="3" t="s">
        <v>1779</v>
      </c>
      <c r="E3392" s="3" t="s">
        <v>35</v>
      </c>
      <c r="F3392" s="3" t="s">
        <v>232</v>
      </c>
      <c r="G3392" s="1">
        <v>4.0</v>
      </c>
      <c r="H3392" s="1">
        <f t="shared" si="1"/>
        <v>0.32</v>
      </c>
      <c r="I3392" s="1">
        <f t="shared" si="2"/>
        <v>36.63</v>
      </c>
      <c r="J3392" s="1">
        <f t="shared" si="3"/>
        <v>4.7886</v>
      </c>
      <c r="K3392" s="1">
        <f t="shared" si="4"/>
        <v>0.04</v>
      </c>
      <c r="L3392" s="4">
        <f t="shared" si="5"/>
        <v>270547</v>
      </c>
      <c r="M3392" s="1">
        <v>0.405388287955449</v>
      </c>
      <c r="N3392" s="1">
        <v>0.312725825524685</v>
      </c>
      <c r="O3392" s="1">
        <v>0.269932200633631</v>
      </c>
      <c r="P3392" s="1">
        <v>0.206429314203632</v>
      </c>
      <c r="Q3392" s="1">
        <v>3.29818527202321</v>
      </c>
      <c r="R3392" s="1">
        <v>11.1058685361182</v>
      </c>
      <c r="S3392" s="1">
        <v>4.7886</v>
      </c>
      <c r="T3392" s="1">
        <v>0.0252</v>
      </c>
      <c r="U3392" s="1">
        <v>0.0024</v>
      </c>
      <c r="V3392" s="1">
        <v>0.0946</v>
      </c>
      <c r="W3392" s="4">
        <v>270547.0</v>
      </c>
    </row>
    <row r="3393">
      <c r="A3393" s="3" t="s">
        <v>37</v>
      </c>
      <c r="B3393" s="3" t="s">
        <v>1861</v>
      </c>
      <c r="C3393" s="3" t="s">
        <v>1862</v>
      </c>
      <c r="D3393" s="3" t="s">
        <v>1779</v>
      </c>
      <c r="E3393" s="3" t="s">
        <v>35</v>
      </c>
      <c r="F3393" s="3" t="s">
        <v>232</v>
      </c>
      <c r="G3393" s="1">
        <v>5.0</v>
      </c>
      <c r="H3393" s="1">
        <f t="shared" si="1"/>
        <v>0.32</v>
      </c>
      <c r="I3393" s="1">
        <f t="shared" si="2"/>
        <v>37.57</v>
      </c>
      <c r="J3393" s="1">
        <f t="shared" si="3"/>
        <v>7.6134</v>
      </c>
      <c r="K3393" s="1">
        <f t="shared" si="4"/>
        <v>0.04</v>
      </c>
      <c r="L3393" s="4">
        <f t="shared" si="5"/>
        <v>286708</v>
      </c>
      <c r="M3393" s="1">
        <v>0.4021591241079</v>
      </c>
      <c r="N3393" s="1">
        <v>0.309357131926378</v>
      </c>
      <c r="O3393" s="1">
        <v>0.265741990233858</v>
      </c>
      <c r="P3393" s="1">
        <v>0.200607949249454</v>
      </c>
      <c r="Q3393" s="1">
        <v>3.25525513992303</v>
      </c>
      <c r="R3393" s="1">
        <v>11.5420829521642</v>
      </c>
      <c r="S3393" s="1">
        <v>7.6134</v>
      </c>
      <c r="T3393" s="1">
        <v>0.0251</v>
      </c>
      <c r="U3393" s="1">
        <v>0.0022</v>
      </c>
      <c r="V3393" s="1">
        <v>0.0893</v>
      </c>
      <c r="W3393" s="4">
        <v>286708.0</v>
      </c>
    </row>
    <row r="3394">
      <c r="A3394" s="3" t="s">
        <v>29</v>
      </c>
      <c r="B3394" s="3" t="s">
        <v>1863</v>
      </c>
      <c r="C3394" s="3" t="s">
        <v>1864</v>
      </c>
      <c r="D3394" s="3" t="s">
        <v>1779</v>
      </c>
      <c r="E3394" s="3" t="s">
        <v>35</v>
      </c>
      <c r="F3394" s="3" t="s">
        <v>232</v>
      </c>
      <c r="G3394" s="1">
        <v>1.0</v>
      </c>
      <c r="H3394" s="1">
        <f t="shared" si="1"/>
        <v>0.26</v>
      </c>
      <c r="I3394" s="1">
        <f t="shared" si="2"/>
        <v>41.49</v>
      </c>
      <c r="J3394" s="1">
        <f t="shared" si="3"/>
        <v>2.5732</v>
      </c>
      <c r="K3394" s="1">
        <f t="shared" si="4"/>
        <v>0.04</v>
      </c>
      <c r="L3394" s="4">
        <f t="shared" si="5"/>
        <v>7988</v>
      </c>
      <c r="M3394" s="1">
        <v>0.293892171467787</v>
      </c>
      <c r="N3394" s="1">
        <v>0.258172505565505</v>
      </c>
      <c r="O3394" s="1">
        <v>0.240061597174564</v>
      </c>
      <c r="P3394" s="1">
        <v>0.210786200893828</v>
      </c>
      <c r="Q3394" s="1">
        <v>2.91392287769347</v>
      </c>
      <c r="R3394" s="1">
        <v>14.2372707473536</v>
      </c>
      <c r="S3394" s="1">
        <v>2.5732</v>
      </c>
      <c r="T3394" s="1">
        <v>0.0465</v>
      </c>
      <c r="U3394" s="1">
        <v>0.0027</v>
      </c>
      <c r="V3394" s="1">
        <v>0.0575</v>
      </c>
      <c r="W3394" s="4">
        <v>7988.0</v>
      </c>
    </row>
    <row r="3395">
      <c r="A3395" s="3" t="s">
        <v>30</v>
      </c>
      <c r="B3395" s="3" t="s">
        <v>1863</v>
      </c>
      <c r="C3395" s="3" t="s">
        <v>1864</v>
      </c>
      <c r="D3395" s="3" t="s">
        <v>1779</v>
      </c>
      <c r="E3395" s="3" t="s">
        <v>35</v>
      </c>
      <c r="F3395" s="3" t="s">
        <v>232</v>
      </c>
      <c r="G3395" s="1">
        <v>2.0</v>
      </c>
      <c r="H3395" s="1">
        <f t="shared" si="1"/>
        <v>0.26</v>
      </c>
      <c r="I3395" s="1">
        <f t="shared" si="2"/>
        <v>43.49</v>
      </c>
      <c r="J3395" s="1">
        <f t="shared" si="3"/>
        <v>2.6616</v>
      </c>
      <c r="K3395" s="1">
        <f t="shared" si="4"/>
        <v>0.04</v>
      </c>
      <c r="L3395" s="4">
        <f t="shared" si="5"/>
        <v>13311</v>
      </c>
      <c r="M3395" s="1">
        <v>0.331736036697689</v>
      </c>
      <c r="N3395" s="1">
        <v>0.254861119472169</v>
      </c>
      <c r="O3395" s="1">
        <v>0.218645026909231</v>
      </c>
      <c r="P3395" s="1">
        <v>0.158409285189689</v>
      </c>
      <c r="Q3395" s="1">
        <v>2.89324079465481</v>
      </c>
      <c r="R3395" s="1">
        <v>15.0313125562619</v>
      </c>
      <c r="S3395" s="1">
        <v>2.6616</v>
      </c>
      <c r="T3395" s="1">
        <v>0.0354</v>
      </c>
      <c r="U3395" s="1">
        <v>0.0029</v>
      </c>
      <c r="V3395" s="1">
        <v>0.0818</v>
      </c>
      <c r="W3395" s="4">
        <v>13311.0</v>
      </c>
    </row>
    <row r="3396">
      <c r="A3396" s="3" t="s">
        <v>31</v>
      </c>
      <c r="B3396" s="3" t="s">
        <v>1863</v>
      </c>
      <c r="C3396" s="3" t="s">
        <v>1864</v>
      </c>
      <c r="D3396" s="3" t="s">
        <v>1779</v>
      </c>
      <c r="E3396" s="3" t="s">
        <v>35</v>
      </c>
      <c r="F3396" s="3" t="s">
        <v>232</v>
      </c>
      <c r="G3396" s="1">
        <v>3.0</v>
      </c>
      <c r="H3396" s="1">
        <f t="shared" si="1"/>
        <v>0.29</v>
      </c>
      <c r="I3396" s="1">
        <f t="shared" si="2"/>
        <v>40.98</v>
      </c>
      <c r="J3396" s="1">
        <f t="shared" si="3"/>
        <v>2.4902</v>
      </c>
      <c r="K3396" s="1">
        <f t="shared" si="4"/>
        <v>0.04</v>
      </c>
      <c r="L3396" s="4">
        <f t="shared" si="5"/>
        <v>10907</v>
      </c>
      <c r="M3396" s="1">
        <v>0.353803051527656</v>
      </c>
      <c r="N3396" s="1">
        <v>0.280486881459887</v>
      </c>
      <c r="O3396" s="1">
        <v>0.247169954189225</v>
      </c>
      <c r="P3396" s="1">
        <v>0.209044788551092</v>
      </c>
      <c r="Q3396" s="1">
        <v>2.97642671869727</v>
      </c>
      <c r="R3396" s="1">
        <v>13.7695691282742</v>
      </c>
      <c r="S3396" s="1">
        <v>2.4902</v>
      </c>
      <c r="T3396" s="1">
        <v>0.0506</v>
      </c>
      <c r="U3396" s="1">
        <v>0.0032</v>
      </c>
      <c r="V3396" s="1">
        <v>0.0634</v>
      </c>
      <c r="W3396" s="4">
        <v>10907.0</v>
      </c>
    </row>
    <row r="3397">
      <c r="A3397" s="3" t="s">
        <v>32</v>
      </c>
      <c r="B3397" s="3" t="s">
        <v>1863</v>
      </c>
      <c r="C3397" s="3" t="s">
        <v>1864</v>
      </c>
      <c r="D3397" s="3" t="s">
        <v>1779</v>
      </c>
      <c r="E3397" s="3" t="s">
        <v>35</v>
      </c>
      <c r="F3397" s="3" t="s">
        <v>232</v>
      </c>
      <c r="G3397" s="1">
        <v>4.0</v>
      </c>
      <c r="H3397" s="1">
        <f t="shared" si="1"/>
        <v>0.3</v>
      </c>
      <c r="I3397" s="1">
        <f t="shared" si="2"/>
        <v>43.18</v>
      </c>
      <c r="J3397" s="1">
        <f t="shared" si="3"/>
        <v>3.1563</v>
      </c>
      <c r="K3397" s="1">
        <f t="shared" si="4"/>
        <v>0.05</v>
      </c>
      <c r="L3397" s="4">
        <f t="shared" si="5"/>
        <v>9343</v>
      </c>
      <c r="M3397" s="1">
        <v>0.379855134644019</v>
      </c>
      <c r="N3397" s="1">
        <v>0.290412134366403</v>
      </c>
      <c r="O3397" s="1">
        <v>0.248744416121949</v>
      </c>
      <c r="P3397" s="1">
        <v>0.182015496050273</v>
      </c>
      <c r="Q3397" s="1">
        <v>3.10271948335506</v>
      </c>
      <c r="R3397" s="1">
        <v>13.9153443015311</v>
      </c>
      <c r="S3397" s="1">
        <v>3.1563</v>
      </c>
      <c r="T3397" s="1">
        <v>0.0424</v>
      </c>
      <c r="U3397" s="1">
        <v>0.0045</v>
      </c>
      <c r="V3397" s="1">
        <v>0.107</v>
      </c>
      <c r="W3397" s="4">
        <v>9343.0</v>
      </c>
    </row>
    <row r="3398">
      <c r="A3398" s="3" t="s">
        <v>37</v>
      </c>
      <c r="B3398" s="3" t="s">
        <v>1863</v>
      </c>
      <c r="C3398" s="3" t="s">
        <v>1864</v>
      </c>
      <c r="D3398" s="3" t="s">
        <v>1779</v>
      </c>
      <c r="E3398" s="3" t="s">
        <v>35</v>
      </c>
      <c r="F3398" s="3" t="s">
        <v>232</v>
      </c>
      <c r="G3398" s="1">
        <v>5.0</v>
      </c>
      <c r="H3398" s="1">
        <f t="shared" si="1"/>
        <v>0.29</v>
      </c>
      <c r="I3398" s="1">
        <f t="shared" si="2"/>
        <v>37.26</v>
      </c>
      <c r="J3398" s="1">
        <f t="shared" si="3"/>
        <v>4.4611</v>
      </c>
      <c r="K3398" s="1">
        <f t="shared" si="4"/>
        <v>0.05</v>
      </c>
      <c r="L3398" s="4">
        <f t="shared" si="5"/>
        <v>11379</v>
      </c>
      <c r="M3398" s="1">
        <v>0.38026107923838</v>
      </c>
      <c r="N3398" s="1">
        <v>0.279221751060114</v>
      </c>
      <c r="O3398" s="1">
        <v>0.231894903134613</v>
      </c>
      <c r="P3398" s="1">
        <v>0.165211607217094</v>
      </c>
      <c r="Q3398" s="1">
        <v>2.78555699291702</v>
      </c>
      <c r="R3398" s="1">
        <v>13.3745534937399</v>
      </c>
      <c r="S3398" s="1">
        <v>4.4611</v>
      </c>
      <c r="T3398" s="1">
        <v>0.0581</v>
      </c>
      <c r="U3398" s="1">
        <v>0.0051</v>
      </c>
      <c r="V3398" s="1">
        <v>0.088</v>
      </c>
      <c r="W3398" s="4">
        <v>11379.0</v>
      </c>
    </row>
    <row r="3399">
      <c r="A3399" s="3" t="s">
        <v>29</v>
      </c>
      <c r="B3399" s="3" t="s">
        <v>1865</v>
      </c>
      <c r="C3399" s="3" t="s">
        <v>1866</v>
      </c>
      <c r="D3399" s="3" t="s">
        <v>1779</v>
      </c>
      <c r="E3399" s="3" t="s">
        <v>35</v>
      </c>
      <c r="F3399" s="3" t="s">
        <v>211</v>
      </c>
      <c r="G3399" s="1">
        <v>1.0</v>
      </c>
      <c r="H3399" s="1">
        <f t="shared" si="1"/>
        <v>0.31</v>
      </c>
      <c r="I3399" s="1">
        <f t="shared" si="2"/>
        <v>31.84</v>
      </c>
      <c r="J3399" s="1">
        <f t="shared" si="3"/>
        <v>1.65</v>
      </c>
      <c r="K3399" s="1">
        <f t="shared" si="4"/>
        <v>0.07</v>
      </c>
      <c r="L3399" s="1">
        <f t="shared" si="5"/>
        <v>185</v>
      </c>
      <c r="M3399" s="1">
        <v>0.331317204301075</v>
      </c>
      <c r="N3399" s="1">
        <v>0.297379032258064</v>
      </c>
      <c r="O3399" s="1">
        <v>0.297883064516129</v>
      </c>
      <c r="P3399" s="1">
        <v>0.269825268817204</v>
      </c>
      <c r="Q3399" s="1">
        <v>2.17828287993453</v>
      </c>
      <c r="R3399" s="1">
        <v>14.6192718053452</v>
      </c>
      <c r="S3399" s="1">
        <v>1.65</v>
      </c>
      <c r="T3399" s="1">
        <v>0.0512</v>
      </c>
      <c r="U3399" s="1">
        <v>0.0082</v>
      </c>
      <c r="V3399" s="1">
        <v>0.1611</v>
      </c>
      <c r="W3399" s="1">
        <v>185.0</v>
      </c>
    </row>
    <row r="3400">
      <c r="A3400" s="3" t="s">
        <v>30</v>
      </c>
      <c r="B3400" s="3" t="s">
        <v>1865</v>
      </c>
      <c r="C3400" s="3" t="s">
        <v>1866</v>
      </c>
      <c r="D3400" s="3" t="s">
        <v>1779</v>
      </c>
      <c r="E3400" s="3" t="s">
        <v>35</v>
      </c>
      <c r="F3400" s="3" t="s">
        <v>211</v>
      </c>
      <c r="G3400" s="1">
        <v>2.0</v>
      </c>
      <c r="H3400" s="1">
        <f t="shared" si="1"/>
        <v>0.18</v>
      </c>
      <c r="I3400" s="1">
        <f t="shared" si="2"/>
        <v>32.34</v>
      </c>
      <c r="J3400" s="1">
        <f t="shared" si="3"/>
        <v>1.65</v>
      </c>
      <c r="K3400" s="1">
        <f t="shared" si="4"/>
        <v>0.05</v>
      </c>
      <c r="L3400" s="4">
        <f t="shared" si="5"/>
        <v>1112</v>
      </c>
      <c r="M3400" s="1">
        <v>0.213886146758802</v>
      </c>
      <c r="N3400" s="1">
        <v>0.164856860809476</v>
      </c>
      <c r="O3400" s="1">
        <v>0.15169463639355</v>
      </c>
      <c r="P3400" s="1">
        <v>0.123889437314906</v>
      </c>
      <c r="Q3400" s="1">
        <v>2.30743942613872</v>
      </c>
      <c r="R3400" s="1">
        <v>14.0167120709936</v>
      </c>
      <c r="S3400" s="1">
        <v>1.65</v>
      </c>
      <c r="T3400" s="1">
        <v>0.0414</v>
      </c>
      <c r="U3400" s="1">
        <v>0.0045</v>
      </c>
      <c r="V3400" s="1">
        <v>0.1094</v>
      </c>
      <c r="W3400" s="4">
        <v>1112.0</v>
      </c>
    </row>
    <row r="3401">
      <c r="A3401" s="3" t="s">
        <v>31</v>
      </c>
      <c r="B3401" s="3" t="s">
        <v>1865</v>
      </c>
      <c r="C3401" s="3" t="s">
        <v>1866</v>
      </c>
      <c r="D3401" s="3" t="s">
        <v>1779</v>
      </c>
      <c r="E3401" s="3" t="s">
        <v>35</v>
      </c>
      <c r="F3401" s="3" t="s">
        <v>211</v>
      </c>
      <c r="G3401" s="1">
        <v>3.0</v>
      </c>
      <c r="H3401" s="1">
        <f t="shared" si="1"/>
        <v>0.2</v>
      </c>
      <c r="I3401" s="1">
        <f t="shared" si="2"/>
        <v>31.13</v>
      </c>
      <c r="J3401" s="1">
        <f t="shared" si="3"/>
        <v>1.65</v>
      </c>
      <c r="K3401" s="1">
        <f t="shared" si="4"/>
        <v>0.07</v>
      </c>
      <c r="L3401" s="1">
        <f t="shared" si="5"/>
        <v>916</v>
      </c>
      <c r="M3401" s="1">
        <v>0.260305992350191</v>
      </c>
      <c r="N3401" s="1">
        <v>0.198257543561411</v>
      </c>
      <c r="O3401" s="1">
        <v>0.165320866978325</v>
      </c>
      <c r="P3401" s="1">
        <v>0.114534636634084</v>
      </c>
      <c r="Q3401" s="1">
        <v>2.34457787007735</v>
      </c>
      <c r="R3401" s="1">
        <v>13.2788581613831</v>
      </c>
      <c r="S3401" s="1">
        <v>1.65</v>
      </c>
      <c r="T3401" s="1">
        <v>0.0695</v>
      </c>
      <c r="U3401" s="1">
        <v>0.0097</v>
      </c>
      <c r="V3401" s="1">
        <v>0.1389</v>
      </c>
      <c r="W3401" s="1">
        <v>916.0</v>
      </c>
    </row>
    <row r="3402">
      <c r="A3402" s="3" t="s">
        <v>32</v>
      </c>
      <c r="B3402" s="3" t="s">
        <v>1865</v>
      </c>
      <c r="C3402" s="3" t="s">
        <v>1866</v>
      </c>
      <c r="D3402" s="3" t="s">
        <v>1779</v>
      </c>
      <c r="E3402" s="3" t="s">
        <v>35</v>
      </c>
      <c r="F3402" s="3" t="s">
        <v>211</v>
      </c>
      <c r="G3402" s="1">
        <v>4.0</v>
      </c>
      <c r="H3402" s="1">
        <f t="shared" si="1"/>
        <v>0.26</v>
      </c>
      <c r="I3402" s="1">
        <f t="shared" si="2"/>
        <v>35.85</v>
      </c>
      <c r="J3402" s="1">
        <f t="shared" si="3"/>
        <v>1.4906</v>
      </c>
      <c r="K3402" s="1">
        <f t="shared" si="4"/>
        <v>0.28</v>
      </c>
      <c r="L3402" s="1">
        <f t="shared" si="5"/>
        <v>713</v>
      </c>
      <c r="M3402" s="1">
        <v>0.31941431670282</v>
      </c>
      <c r="N3402" s="1">
        <v>0.245119305856833</v>
      </c>
      <c r="O3402" s="1">
        <v>0.212852494577006</v>
      </c>
      <c r="P3402" s="1">
        <v>0.171637744034707</v>
      </c>
      <c r="Q3402" s="1">
        <v>2.46281834605745</v>
      </c>
      <c r="R3402" s="1">
        <v>14.5548198235505</v>
      </c>
      <c r="S3402" s="1">
        <v>1.4906</v>
      </c>
      <c r="T3402" s="1">
        <v>0.1445</v>
      </c>
      <c r="U3402" s="1">
        <v>0.0863</v>
      </c>
      <c r="V3402" s="1">
        <v>0.5973</v>
      </c>
      <c r="W3402" s="1">
        <v>713.0</v>
      </c>
    </row>
    <row r="3403">
      <c r="A3403" s="3" t="s">
        <v>29</v>
      </c>
      <c r="B3403" s="3" t="s">
        <v>1867</v>
      </c>
      <c r="C3403" s="3" t="s">
        <v>1868</v>
      </c>
      <c r="D3403" s="3" t="s">
        <v>1779</v>
      </c>
      <c r="E3403" s="3" t="s">
        <v>35</v>
      </c>
      <c r="F3403" s="3" t="s">
        <v>239</v>
      </c>
      <c r="G3403" s="1">
        <v>1.0</v>
      </c>
      <c r="H3403" s="1">
        <f t="shared" si="1"/>
        <v>0.2</v>
      </c>
      <c r="I3403" s="1">
        <f t="shared" si="2"/>
        <v>22.4</v>
      </c>
      <c r="J3403" s="1">
        <f t="shared" si="3"/>
        <v>1.5907</v>
      </c>
      <c r="K3403" s="1">
        <f t="shared" si="4"/>
        <v>0.07</v>
      </c>
      <c r="L3403" s="1">
        <f t="shared" si="5"/>
        <v>13</v>
      </c>
      <c r="M3403" s="1">
        <v>0.233857539315448</v>
      </c>
      <c r="N3403" s="1">
        <v>0.207400555041628</v>
      </c>
      <c r="O3403" s="1">
        <v>0.188899167437557</v>
      </c>
      <c r="P3403" s="1">
        <v>0.161332099907493</v>
      </c>
      <c r="Q3403" s="1">
        <v>1.90723486584186</v>
      </c>
      <c r="R3403" s="1">
        <v>11.743130450258</v>
      </c>
      <c r="S3403" s="1">
        <v>1.5907</v>
      </c>
      <c r="T3403" s="1">
        <v>0.044</v>
      </c>
      <c r="U3403" s="1">
        <v>0.0067</v>
      </c>
      <c r="V3403" s="1">
        <v>0.1531</v>
      </c>
      <c r="W3403" s="1">
        <v>13.0</v>
      </c>
    </row>
    <row r="3404">
      <c r="A3404" s="3" t="s">
        <v>30</v>
      </c>
      <c r="B3404" s="3" t="s">
        <v>1867</v>
      </c>
      <c r="C3404" s="3" t="s">
        <v>1868</v>
      </c>
      <c r="D3404" s="3" t="s">
        <v>1779</v>
      </c>
      <c r="E3404" s="3" t="s">
        <v>35</v>
      </c>
      <c r="F3404" s="3" t="s">
        <v>239</v>
      </c>
      <c r="G3404" s="1">
        <v>2.0</v>
      </c>
      <c r="H3404" s="1">
        <f t="shared" si="1"/>
        <v>0.12</v>
      </c>
      <c r="I3404" s="1">
        <f t="shared" si="2"/>
        <v>24.61</v>
      </c>
      <c r="J3404" s="1">
        <f t="shared" si="3"/>
        <v>1.5501</v>
      </c>
      <c r="K3404" s="1">
        <f t="shared" si="4"/>
        <v>0.06</v>
      </c>
      <c r="L3404" s="1">
        <f t="shared" si="5"/>
        <v>176</v>
      </c>
      <c r="M3404" s="1">
        <v>0.150347026824235</v>
      </c>
      <c r="N3404" s="1">
        <v>0.104389420371412</v>
      </c>
      <c r="O3404" s="1">
        <v>0.0910710936034515</v>
      </c>
      <c r="P3404" s="1">
        <v>0.0727818420558995</v>
      </c>
      <c r="Q3404" s="1">
        <v>1.82477192080735</v>
      </c>
      <c r="R3404" s="1">
        <v>13.4854965856688</v>
      </c>
      <c r="S3404" s="1">
        <v>1.5501</v>
      </c>
      <c r="T3404" s="1">
        <v>0.0417</v>
      </c>
      <c r="U3404" s="1">
        <v>0.0061</v>
      </c>
      <c r="V3404" s="1">
        <v>0.1452</v>
      </c>
      <c r="W3404" s="1">
        <v>176.0</v>
      </c>
    </row>
    <row r="3405">
      <c r="A3405" s="3" t="s">
        <v>31</v>
      </c>
      <c r="B3405" s="3" t="s">
        <v>1867</v>
      </c>
      <c r="C3405" s="3" t="s">
        <v>1868</v>
      </c>
      <c r="D3405" s="3" t="s">
        <v>1779</v>
      </c>
      <c r="E3405" s="3" t="s">
        <v>35</v>
      </c>
      <c r="F3405" s="3" t="s">
        <v>239</v>
      </c>
      <c r="G3405" s="1">
        <v>3.0</v>
      </c>
      <c r="H3405" s="1">
        <f t="shared" si="1"/>
        <v>0.15</v>
      </c>
      <c r="I3405" s="1">
        <f t="shared" si="2"/>
        <v>24.06</v>
      </c>
      <c r="J3405" s="1">
        <f t="shared" si="3"/>
        <v>1.4571</v>
      </c>
      <c r="K3405" s="1">
        <f t="shared" si="4"/>
        <v>0.06</v>
      </c>
      <c r="L3405" s="1">
        <f t="shared" si="5"/>
        <v>12</v>
      </c>
      <c r="M3405" s="1">
        <v>0.209868831980012</v>
      </c>
      <c r="N3405" s="1">
        <v>0.132167395377888</v>
      </c>
      <c r="O3405" s="1">
        <v>0.107807620237351</v>
      </c>
      <c r="P3405" s="1">
        <v>0.0647095565271705</v>
      </c>
      <c r="Q3405" s="1">
        <v>1.77080293596782</v>
      </c>
      <c r="R3405" s="1">
        <v>13.589166163484</v>
      </c>
      <c r="S3405" s="1">
        <v>1.4571</v>
      </c>
      <c r="T3405" s="1">
        <v>0.0426</v>
      </c>
      <c r="U3405" s="1">
        <v>0.0056</v>
      </c>
      <c r="V3405" s="1">
        <v>0.1319</v>
      </c>
      <c r="W3405" s="1">
        <v>12.0</v>
      </c>
    </row>
    <row r="3406">
      <c r="A3406" s="3" t="s">
        <v>32</v>
      </c>
      <c r="B3406" s="3" t="s">
        <v>1867</v>
      </c>
      <c r="C3406" s="3" t="s">
        <v>1868</v>
      </c>
      <c r="D3406" s="3" t="s">
        <v>1779</v>
      </c>
      <c r="E3406" s="3" t="s">
        <v>35</v>
      </c>
      <c r="F3406" s="3" t="s">
        <v>239</v>
      </c>
      <c r="G3406" s="1">
        <v>4.0</v>
      </c>
      <c r="H3406" s="1">
        <f t="shared" si="1"/>
        <v>0.18</v>
      </c>
      <c r="I3406" s="1">
        <f t="shared" si="2"/>
        <v>29.38</v>
      </c>
      <c r="J3406" s="1">
        <f t="shared" si="3"/>
        <v>1.3401</v>
      </c>
      <c r="K3406" s="1">
        <f t="shared" si="4"/>
        <v>0.08</v>
      </c>
      <c r="L3406" s="1">
        <f t="shared" si="5"/>
        <v>78</v>
      </c>
      <c r="M3406" s="1">
        <v>0.244323483670295</v>
      </c>
      <c r="N3406" s="1">
        <v>0.162519440124416</v>
      </c>
      <c r="O3406" s="1">
        <v>0.139346811819595</v>
      </c>
      <c r="P3406" s="1">
        <v>0.0986003110419907</v>
      </c>
      <c r="Q3406" s="1">
        <v>1.9482091337696</v>
      </c>
      <c r="R3406" s="1">
        <v>15.080513917985</v>
      </c>
      <c r="S3406" s="1">
        <v>1.3401</v>
      </c>
      <c r="T3406" s="1">
        <v>0.0381</v>
      </c>
      <c r="U3406" s="1">
        <v>0.0072</v>
      </c>
      <c r="V3406" s="1">
        <v>0.1897</v>
      </c>
      <c r="W3406" s="1">
        <v>78.0</v>
      </c>
    </row>
    <row r="3407">
      <c r="A3407" s="3" t="s">
        <v>37</v>
      </c>
      <c r="B3407" s="3" t="s">
        <v>1867</v>
      </c>
      <c r="C3407" s="3" t="s">
        <v>1868</v>
      </c>
      <c r="D3407" s="3" t="s">
        <v>1779</v>
      </c>
      <c r="E3407" s="3" t="s">
        <v>35</v>
      </c>
      <c r="F3407" s="3" t="s">
        <v>239</v>
      </c>
      <c r="G3407" s="1">
        <v>5.0</v>
      </c>
      <c r="H3407" s="1">
        <f t="shared" si="1"/>
        <v>0.13</v>
      </c>
      <c r="I3407" s="1">
        <f t="shared" si="2"/>
        <v>32.56</v>
      </c>
      <c r="J3407" s="1">
        <f t="shared" si="3"/>
        <v>1.4493</v>
      </c>
      <c r="K3407" s="1">
        <f t="shared" si="4"/>
        <v>0.07</v>
      </c>
      <c r="L3407" s="1">
        <f t="shared" si="5"/>
        <v>243</v>
      </c>
      <c r="M3407" s="1">
        <v>0.168416958381952</v>
      </c>
      <c r="N3407" s="1">
        <v>0.116297160637884</v>
      </c>
      <c r="O3407" s="1">
        <v>0.0867366783352781</v>
      </c>
      <c r="P3407" s="1">
        <v>0.0684558537534034</v>
      </c>
      <c r="Q3407" s="1">
        <v>2.04080878170856</v>
      </c>
      <c r="R3407" s="1">
        <v>15.9567070310141</v>
      </c>
      <c r="S3407" s="1">
        <v>1.4493</v>
      </c>
      <c r="T3407" s="1">
        <v>0.0441</v>
      </c>
      <c r="U3407" s="1">
        <v>0.0068</v>
      </c>
      <c r="V3407" s="1">
        <v>0.1537</v>
      </c>
      <c r="W3407" s="1">
        <v>243.0</v>
      </c>
    </row>
    <row r="3408">
      <c r="A3408" s="3" t="s">
        <v>29</v>
      </c>
      <c r="B3408" s="3" t="s">
        <v>237</v>
      </c>
      <c r="C3408" s="3" t="s">
        <v>1869</v>
      </c>
      <c r="D3408" s="3" t="s">
        <v>1779</v>
      </c>
      <c r="E3408" s="3" t="s">
        <v>35</v>
      </c>
      <c r="F3408" s="3" t="s">
        <v>239</v>
      </c>
      <c r="G3408" s="1">
        <v>1.0</v>
      </c>
      <c r="H3408" s="1">
        <f t="shared" si="1"/>
        <v>0.27</v>
      </c>
      <c r="I3408" s="1">
        <f t="shared" si="2"/>
        <v>32.04</v>
      </c>
      <c r="J3408" s="1">
        <f t="shared" si="3"/>
        <v>2.2552</v>
      </c>
      <c r="K3408" s="1">
        <f t="shared" si="4"/>
        <v>0.06</v>
      </c>
      <c r="L3408" s="4">
        <f t="shared" si="5"/>
        <v>38849</v>
      </c>
      <c r="M3408" s="1">
        <v>0.31606351719623</v>
      </c>
      <c r="N3408" s="1">
        <v>0.26093129120168</v>
      </c>
      <c r="O3408" s="1">
        <v>0.234573633969215</v>
      </c>
      <c r="P3408" s="1">
        <v>0.195073306639465</v>
      </c>
      <c r="Q3408" s="1">
        <v>2.57715465235863</v>
      </c>
      <c r="R3408" s="1">
        <v>12.4324653864929</v>
      </c>
      <c r="S3408" s="1">
        <v>2.2552</v>
      </c>
      <c r="T3408" s="1">
        <v>0.0452</v>
      </c>
      <c r="U3408" s="1">
        <v>0.0059</v>
      </c>
      <c r="V3408" s="1">
        <v>0.1303</v>
      </c>
      <c r="W3408" s="4">
        <v>38849.0</v>
      </c>
    </row>
    <row r="3409">
      <c r="A3409" s="3" t="s">
        <v>30</v>
      </c>
      <c r="B3409" s="3" t="s">
        <v>237</v>
      </c>
      <c r="C3409" s="3" t="s">
        <v>1869</v>
      </c>
      <c r="D3409" s="3" t="s">
        <v>1779</v>
      </c>
      <c r="E3409" s="3" t="s">
        <v>35</v>
      </c>
      <c r="F3409" s="3" t="s">
        <v>239</v>
      </c>
      <c r="G3409" s="1">
        <v>2.0</v>
      </c>
      <c r="H3409" s="1">
        <f t="shared" si="1"/>
        <v>0.25</v>
      </c>
      <c r="I3409" s="1">
        <f t="shared" si="2"/>
        <v>36.33</v>
      </c>
      <c r="J3409" s="1">
        <f t="shared" si="3"/>
        <v>2.2728</v>
      </c>
      <c r="K3409" s="1">
        <f t="shared" si="4"/>
        <v>0.05</v>
      </c>
      <c r="L3409" s="4">
        <f t="shared" si="5"/>
        <v>39994</v>
      </c>
      <c r="M3409" s="1">
        <v>0.320984539735471</v>
      </c>
      <c r="N3409" s="1">
        <v>0.242614461230078</v>
      </c>
      <c r="O3409" s="1">
        <v>0.205923567901546</v>
      </c>
      <c r="P3409" s="1">
        <v>0.153873322615195</v>
      </c>
      <c r="Q3409" s="1">
        <v>2.49798488073552</v>
      </c>
      <c r="R3409" s="1">
        <v>14.5420331001129</v>
      </c>
      <c r="S3409" s="1">
        <v>2.2728</v>
      </c>
      <c r="T3409" s="1">
        <v>0.0404</v>
      </c>
      <c r="U3409" s="1">
        <v>0.0043</v>
      </c>
      <c r="V3409" s="1">
        <v>0.1064</v>
      </c>
      <c r="W3409" s="4">
        <v>39994.0</v>
      </c>
    </row>
    <row r="3410">
      <c r="A3410" s="3" t="s">
        <v>31</v>
      </c>
      <c r="B3410" s="3" t="s">
        <v>237</v>
      </c>
      <c r="C3410" s="3" t="s">
        <v>1869</v>
      </c>
      <c r="D3410" s="3" t="s">
        <v>1779</v>
      </c>
      <c r="E3410" s="3" t="s">
        <v>35</v>
      </c>
      <c r="F3410" s="3" t="s">
        <v>239</v>
      </c>
      <c r="G3410" s="1">
        <v>3.0</v>
      </c>
      <c r="H3410" s="1">
        <f t="shared" si="1"/>
        <v>0.27</v>
      </c>
      <c r="I3410" s="1">
        <f t="shared" si="2"/>
        <v>37.28</v>
      </c>
      <c r="J3410" s="1">
        <f t="shared" si="3"/>
        <v>2.2896</v>
      </c>
      <c r="K3410" s="1">
        <f t="shared" si="4"/>
        <v>0.04</v>
      </c>
      <c r="L3410" s="4">
        <f t="shared" si="5"/>
        <v>47040</v>
      </c>
      <c r="M3410" s="1">
        <v>0.338702190674537</v>
      </c>
      <c r="N3410" s="1">
        <v>0.261295344662567</v>
      </c>
      <c r="O3410" s="1">
        <v>0.223290242810373</v>
      </c>
      <c r="P3410" s="1">
        <v>0.168808869500207</v>
      </c>
      <c r="Q3410" s="1">
        <v>2.45664868544114</v>
      </c>
      <c r="R3410" s="1">
        <v>15.1751149633702</v>
      </c>
      <c r="S3410" s="1">
        <v>2.2896</v>
      </c>
      <c r="T3410" s="1">
        <v>0.0417</v>
      </c>
      <c r="U3410" s="1">
        <v>0.0032</v>
      </c>
      <c r="V3410" s="1">
        <v>0.0771</v>
      </c>
      <c r="W3410" s="4">
        <v>47040.0</v>
      </c>
    </row>
    <row r="3411">
      <c r="A3411" s="3" t="s">
        <v>32</v>
      </c>
      <c r="B3411" s="3" t="s">
        <v>237</v>
      </c>
      <c r="C3411" s="3" t="s">
        <v>1869</v>
      </c>
      <c r="D3411" s="3" t="s">
        <v>1779</v>
      </c>
      <c r="E3411" s="3" t="s">
        <v>35</v>
      </c>
      <c r="F3411" s="3" t="s">
        <v>239</v>
      </c>
      <c r="G3411" s="1">
        <v>4.0</v>
      </c>
      <c r="H3411" s="1">
        <f t="shared" si="1"/>
        <v>0.28</v>
      </c>
      <c r="I3411" s="1">
        <f t="shared" si="2"/>
        <v>37.29</v>
      </c>
      <c r="J3411" s="1">
        <f t="shared" si="3"/>
        <v>2.6457</v>
      </c>
      <c r="K3411" s="1">
        <f t="shared" si="4"/>
        <v>0.04</v>
      </c>
      <c r="L3411" s="4">
        <f t="shared" si="5"/>
        <v>28246</v>
      </c>
      <c r="M3411" s="1">
        <v>0.352041355103764</v>
      </c>
      <c r="N3411" s="1">
        <v>0.271719726645982</v>
      </c>
      <c r="O3411" s="1">
        <v>0.234789779898724</v>
      </c>
      <c r="P3411" s="1">
        <v>0.181230294222655</v>
      </c>
      <c r="Q3411" s="1">
        <v>2.48750061007971</v>
      </c>
      <c r="R3411" s="1">
        <v>14.9916937785974</v>
      </c>
      <c r="S3411" s="1">
        <v>2.6457</v>
      </c>
      <c r="T3411" s="1">
        <v>0.0268</v>
      </c>
      <c r="U3411" s="1">
        <v>0.0026</v>
      </c>
      <c r="V3411" s="1">
        <v>0.0967</v>
      </c>
      <c r="W3411" s="4">
        <v>28246.0</v>
      </c>
    </row>
    <row r="3412">
      <c r="A3412" s="3" t="s">
        <v>37</v>
      </c>
      <c r="B3412" s="3" t="s">
        <v>237</v>
      </c>
      <c r="C3412" s="3" t="s">
        <v>1869</v>
      </c>
      <c r="D3412" s="3" t="s">
        <v>1779</v>
      </c>
      <c r="E3412" s="3" t="s">
        <v>35</v>
      </c>
      <c r="F3412" s="3" t="s">
        <v>239</v>
      </c>
      <c r="G3412" s="1">
        <v>5.0</v>
      </c>
      <c r="H3412" s="1">
        <f t="shared" si="1"/>
        <v>0.27</v>
      </c>
      <c r="I3412" s="1">
        <f t="shared" si="2"/>
        <v>35.81</v>
      </c>
      <c r="J3412" s="1">
        <f t="shared" si="3"/>
        <v>4.0991</v>
      </c>
      <c r="K3412" s="1">
        <f t="shared" si="4"/>
        <v>0.04</v>
      </c>
      <c r="L3412" s="4">
        <f t="shared" si="5"/>
        <v>21064</v>
      </c>
      <c r="M3412" s="1">
        <v>0.344644897842084</v>
      </c>
      <c r="N3412" s="1">
        <v>0.265605799069509</v>
      </c>
      <c r="O3412" s="1">
        <v>0.224790448366381</v>
      </c>
      <c r="P3412" s="1">
        <v>0.169448734561555</v>
      </c>
      <c r="Q3412" s="1">
        <v>2.35859651128202</v>
      </c>
      <c r="R3412" s="1">
        <v>15.183661971157</v>
      </c>
      <c r="S3412" s="1">
        <v>4.0991</v>
      </c>
      <c r="T3412" s="1">
        <v>0.0294</v>
      </c>
      <c r="U3412" s="1">
        <v>0.0027</v>
      </c>
      <c r="V3412" s="1">
        <v>0.0924</v>
      </c>
      <c r="W3412" s="4">
        <v>21064.0</v>
      </c>
    </row>
    <row r="3413">
      <c r="A3413" s="3" t="s">
        <v>23</v>
      </c>
      <c r="B3413" s="3" t="s">
        <v>240</v>
      </c>
      <c r="C3413" s="3" t="s">
        <v>1870</v>
      </c>
      <c r="D3413" s="3" t="s">
        <v>1779</v>
      </c>
      <c r="E3413" s="3" t="s">
        <v>35</v>
      </c>
      <c r="F3413" s="3" t="s">
        <v>53</v>
      </c>
      <c r="G3413" s="1">
        <v>1.0</v>
      </c>
      <c r="H3413" s="1">
        <f t="shared" si="1"/>
        <v>0.31</v>
      </c>
      <c r="I3413" s="1">
        <f t="shared" si="2"/>
        <v>42.95</v>
      </c>
      <c r="J3413" s="1">
        <f t="shared" si="3"/>
        <v>1.4815</v>
      </c>
      <c r="K3413" s="1">
        <f t="shared" si="4"/>
        <v>0.08</v>
      </c>
      <c r="L3413" s="4">
        <f t="shared" si="5"/>
        <v>5114</v>
      </c>
      <c r="M3413" s="1">
        <v>0.4113077617518</v>
      </c>
      <c r="N3413" s="1">
        <v>0.29770527597573</v>
      </c>
      <c r="O3413" s="1">
        <v>0.242468140496735</v>
      </c>
      <c r="P3413" s="1">
        <v>0.157103567004681</v>
      </c>
      <c r="Q3413" s="1">
        <v>2.54080349150818</v>
      </c>
      <c r="R3413" s="1">
        <v>16.9026474969893</v>
      </c>
      <c r="S3413" s="1">
        <v>1.4815</v>
      </c>
      <c r="T3413" s="1">
        <v>0.0405</v>
      </c>
      <c r="U3413" s="1">
        <v>0.0073</v>
      </c>
      <c r="V3413" s="1">
        <v>0.1809</v>
      </c>
      <c r="W3413" s="4">
        <v>5114.0</v>
      </c>
    </row>
    <row r="3414">
      <c r="A3414" s="3" t="s">
        <v>29</v>
      </c>
      <c r="B3414" s="3" t="s">
        <v>240</v>
      </c>
      <c r="C3414" s="3" t="s">
        <v>1870</v>
      </c>
      <c r="D3414" s="3" t="s">
        <v>1779</v>
      </c>
      <c r="E3414" s="3" t="s">
        <v>35</v>
      </c>
      <c r="F3414" s="3" t="s">
        <v>53</v>
      </c>
      <c r="G3414" s="1">
        <v>2.0</v>
      </c>
      <c r="H3414" s="1">
        <f t="shared" si="1"/>
        <v>0.36</v>
      </c>
      <c r="I3414" s="1">
        <f t="shared" si="2"/>
        <v>34.45</v>
      </c>
      <c r="J3414" s="1">
        <f t="shared" si="3"/>
        <v>2.007</v>
      </c>
      <c r="K3414" s="1">
        <f t="shared" si="4"/>
        <v>0.07</v>
      </c>
      <c r="L3414" s="4">
        <f t="shared" si="5"/>
        <v>9297</v>
      </c>
      <c r="M3414" s="1">
        <v>0.448713559634477</v>
      </c>
      <c r="N3414" s="1">
        <v>0.350591209543623</v>
      </c>
      <c r="O3414" s="1">
        <v>0.301117460651866</v>
      </c>
      <c r="P3414" s="1">
        <v>0.220466588833586</v>
      </c>
      <c r="Q3414" s="1">
        <v>2.60403655603654</v>
      </c>
      <c r="R3414" s="1">
        <v>13.2300141944981</v>
      </c>
      <c r="S3414" s="1">
        <v>2.007</v>
      </c>
      <c r="T3414" s="1">
        <v>0.0299</v>
      </c>
      <c r="U3414" s="1">
        <v>0.0056</v>
      </c>
      <c r="V3414" s="1">
        <v>0.1886</v>
      </c>
      <c r="W3414" s="4">
        <v>9297.0</v>
      </c>
    </row>
    <row r="3415">
      <c r="A3415" s="3" t="s">
        <v>30</v>
      </c>
      <c r="B3415" s="3" t="s">
        <v>240</v>
      </c>
      <c r="C3415" s="3" t="s">
        <v>1870</v>
      </c>
      <c r="D3415" s="3" t="s">
        <v>1779</v>
      </c>
      <c r="E3415" s="3" t="s">
        <v>35</v>
      </c>
      <c r="F3415" s="3" t="s">
        <v>53</v>
      </c>
      <c r="G3415" s="1">
        <v>3.0</v>
      </c>
      <c r="H3415" s="1">
        <f t="shared" si="1"/>
        <v>0.34</v>
      </c>
      <c r="I3415" s="1">
        <f t="shared" si="2"/>
        <v>33.48</v>
      </c>
      <c r="J3415" s="1">
        <f t="shared" si="3"/>
        <v>2.0203</v>
      </c>
      <c r="K3415" s="1">
        <f t="shared" si="4"/>
        <v>0.1</v>
      </c>
      <c r="L3415" s="4">
        <f t="shared" si="5"/>
        <v>2733</v>
      </c>
      <c r="M3415" s="1">
        <v>0.422936363850706</v>
      </c>
      <c r="N3415" s="1">
        <v>0.331439259975322</v>
      </c>
      <c r="O3415" s="1">
        <v>0.284889067031334</v>
      </c>
      <c r="P3415" s="1">
        <v>0.214108881710796</v>
      </c>
      <c r="Q3415" s="1">
        <v>2.93429400340471</v>
      </c>
      <c r="R3415" s="1">
        <v>11.4106062889052</v>
      </c>
      <c r="S3415" s="1">
        <v>2.0203</v>
      </c>
      <c r="T3415" s="1">
        <v>0.0226</v>
      </c>
      <c r="U3415" s="1">
        <v>0.006</v>
      </c>
      <c r="V3415" s="1">
        <v>0.2646</v>
      </c>
      <c r="W3415" s="4">
        <v>2733.0</v>
      </c>
    </row>
    <row r="3416">
      <c r="A3416" s="3" t="s">
        <v>31</v>
      </c>
      <c r="B3416" s="3" t="s">
        <v>240</v>
      </c>
      <c r="C3416" s="3" t="s">
        <v>1870</v>
      </c>
      <c r="D3416" s="3" t="s">
        <v>1779</v>
      </c>
      <c r="E3416" s="3" t="s">
        <v>35</v>
      </c>
      <c r="F3416" s="3" t="s">
        <v>53</v>
      </c>
      <c r="G3416" s="1">
        <v>4.0</v>
      </c>
      <c r="H3416" s="1">
        <f t="shared" si="1"/>
        <v>0.36</v>
      </c>
      <c r="I3416" s="1">
        <f t="shared" si="2"/>
        <v>38.21</v>
      </c>
      <c r="J3416" s="1">
        <f t="shared" si="3"/>
        <v>1.7912</v>
      </c>
      <c r="K3416" s="1">
        <f t="shared" si="4"/>
        <v>0.07</v>
      </c>
      <c r="L3416" s="4">
        <f t="shared" si="5"/>
        <v>2130</v>
      </c>
      <c r="M3416" s="1">
        <v>0.447797885504995</v>
      </c>
      <c r="N3416" s="1">
        <v>0.353609009442972</v>
      </c>
      <c r="O3416" s="1">
        <v>0.304791249678174</v>
      </c>
      <c r="P3416" s="1">
        <v>0.22374944978282</v>
      </c>
      <c r="Q3416" s="1">
        <v>3.48344444049749</v>
      </c>
      <c r="R3416" s="1">
        <v>10.9689011532145</v>
      </c>
      <c r="S3416" s="1">
        <v>1.7912</v>
      </c>
      <c r="T3416" s="1">
        <v>0.0284</v>
      </c>
      <c r="U3416" s="1">
        <v>0.0053</v>
      </c>
      <c r="V3416" s="1">
        <v>0.1851</v>
      </c>
      <c r="W3416" s="4">
        <v>2130.0</v>
      </c>
    </row>
    <row r="3417">
      <c r="A3417" s="3" t="s">
        <v>32</v>
      </c>
      <c r="B3417" s="3" t="s">
        <v>240</v>
      </c>
      <c r="C3417" s="3" t="s">
        <v>1870</v>
      </c>
      <c r="D3417" s="3" t="s">
        <v>1779</v>
      </c>
      <c r="E3417" s="3" t="s">
        <v>35</v>
      </c>
      <c r="F3417" s="3" t="s">
        <v>53</v>
      </c>
      <c r="G3417" s="1">
        <v>5.0</v>
      </c>
      <c r="H3417" s="1">
        <f t="shared" si="1"/>
        <v>0.32</v>
      </c>
      <c r="I3417" s="1">
        <f t="shared" si="2"/>
        <v>36.58</v>
      </c>
      <c r="J3417" s="1">
        <f t="shared" si="3"/>
        <v>2.0274</v>
      </c>
      <c r="K3417" s="1">
        <f t="shared" si="4"/>
        <v>0.09</v>
      </c>
      <c r="L3417" s="4">
        <f t="shared" si="5"/>
        <v>11362</v>
      </c>
      <c r="M3417" s="1">
        <v>0.412093304144334</v>
      </c>
      <c r="N3417" s="1">
        <v>0.311225183060315</v>
      </c>
      <c r="O3417" s="1">
        <v>0.262685891145165</v>
      </c>
      <c r="P3417" s="1">
        <v>0.185060768475881</v>
      </c>
      <c r="Q3417" s="1">
        <v>3.68434684959967</v>
      </c>
      <c r="R3417" s="1">
        <v>9.92846016852985</v>
      </c>
      <c r="S3417" s="1">
        <v>2.0274</v>
      </c>
      <c r="T3417" s="1">
        <v>0.0229</v>
      </c>
      <c r="U3417" s="1">
        <v>0.0054</v>
      </c>
      <c r="V3417" s="1">
        <v>0.2349</v>
      </c>
      <c r="W3417" s="4">
        <v>11362.0</v>
      </c>
    </row>
    <row r="3418">
      <c r="A3418" s="3" t="s">
        <v>37</v>
      </c>
      <c r="B3418" s="3" t="s">
        <v>240</v>
      </c>
      <c r="C3418" s="3" t="s">
        <v>1870</v>
      </c>
      <c r="D3418" s="3" t="s">
        <v>1779</v>
      </c>
      <c r="E3418" s="3" t="s">
        <v>35</v>
      </c>
      <c r="F3418" s="3" t="s">
        <v>53</v>
      </c>
      <c r="G3418" s="1">
        <v>6.0</v>
      </c>
      <c r="H3418" s="1">
        <f t="shared" si="1"/>
        <v>0.32</v>
      </c>
      <c r="I3418" s="1">
        <f t="shared" si="2"/>
        <v>37.48</v>
      </c>
      <c r="J3418" s="1">
        <f t="shared" si="3"/>
        <v>2.0021</v>
      </c>
      <c r="K3418" s="1">
        <f t="shared" si="4"/>
        <v>0.09</v>
      </c>
      <c r="L3418" s="4">
        <f t="shared" si="5"/>
        <v>8373</v>
      </c>
      <c r="M3418" s="1">
        <v>0.414371627953526</v>
      </c>
      <c r="N3418" s="1">
        <v>0.314918434005695</v>
      </c>
      <c r="O3418" s="1">
        <v>0.267107022954936</v>
      </c>
      <c r="P3418" s="1">
        <v>0.191272939014293</v>
      </c>
      <c r="Q3418" s="1">
        <v>3.62978980667383</v>
      </c>
      <c r="R3418" s="1">
        <v>10.324666983634</v>
      </c>
      <c r="S3418" s="1">
        <v>2.0021</v>
      </c>
      <c r="T3418" s="1">
        <v>0.0281</v>
      </c>
      <c r="U3418" s="1">
        <v>0.0069</v>
      </c>
      <c r="V3418" s="1">
        <v>0.2469</v>
      </c>
      <c r="W3418" s="4">
        <v>8373.0</v>
      </c>
    </row>
    <row r="3419">
      <c r="A3419" s="3" t="s">
        <v>29</v>
      </c>
      <c r="B3419" s="3" t="s">
        <v>242</v>
      </c>
      <c r="C3419" s="3" t="s">
        <v>243</v>
      </c>
      <c r="D3419" s="3" t="s">
        <v>1779</v>
      </c>
      <c r="E3419" s="3" t="s">
        <v>35</v>
      </c>
      <c r="F3419" s="3" t="s">
        <v>223</v>
      </c>
      <c r="G3419" s="1">
        <v>1.0</v>
      </c>
      <c r="H3419" s="1">
        <f t="shared" si="1"/>
        <v>0.2</v>
      </c>
      <c r="I3419" s="1">
        <f t="shared" si="2"/>
        <v>14.08</v>
      </c>
      <c r="J3419" s="1">
        <f t="shared" si="3"/>
        <v>0.26</v>
      </c>
      <c r="K3419" s="1">
        <f t="shared" si="4"/>
        <v>0.2</v>
      </c>
      <c r="L3419" s="1">
        <f t="shared" si="5"/>
        <v>150</v>
      </c>
      <c r="M3419" s="1">
        <v>0.221245362155186</v>
      </c>
      <c r="N3419" s="1">
        <v>0.191805129859654</v>
      </c>
      <c r="O3419" s="1">
        <v>0.17938377157606</v>
      </c>
      <c r="P3419" s="1">
        <v>0.159864494273269</v>
      </c>
      <c r="Q3419" s="1">
        <v>1.61923630680629</v>
      </c>
      <c r="R3419" s="1">
        <v>8.6962492906939</v>
      </c>
      <c r="S3419" s="1">
        <v>0.26</v>
      </c>
      <c r="T3419" s="1">
        <v>0.075</v>
      </c>
      <c r="U3419" s="1">
        <v>0.037</v>
      </c>
      <c r="V3419" s="1">
        <v>0.4934</v>
      </c>
      <c r="W3419" s="1">
        <v>150.0</v>
      </c>
    </row>
    <row r="3420">
      <c r="A3420" s="3" t="s">
        <v>30</v>
      </c>
      <c r="B3420" s="3" t="s">
        <v>242</v>
      </c>
      <c r="C3420" s="3" t="s">
        <v>243</v>
      </c>
      <c r="D3420" s="3" t="s">
        <v>1779</v>
      </c>
      <c r="E3420" s="3" t="s">
        <v>35</v>
      </c>
      <c r="F3420" s="3" t="s">
        <v>223</v>
      </c>
      <c r="G3420" s="1">
        <v>2.0</v>
      </c>
      <c r="H3420" s="1">
        <f t="shared" si="1"/>
        <v>0.09</v>
      </c>
      <c r="I3420" s="1">
        <f t="shared" si="2"/>
        <v>14.91</v>
      </c>
      <c r="J3420" s="1">
        <f t="shared" si="3"/>
        <v>0.4835</v>
      </c>
      <c r="K3420" s="1">
        <f t="shared" si="4"/>
        <v>0.15</v>
      </c>
      <c r="L3420" s="1">
        <f t="shared" si="5"/>
        <v>134</v>
      </c>
      <c r="M3420" s="1">
        <v>0.117214592870023</v>
      </c>
      <c r="N3420" s="1">
        <v>0.0835760854487446</v>
      </c>
      <c r="O3420" s="1">
        <v>0.071993341656263</v>
      </c>
      <c r="P3420" s="1">
        <v>0.0610348175891247</v>
      </c>
      <c r="Q3420" s="1">
        <v>1.60223499522058</v>
      </c>
      <c r="R3420" s="1">
        <v>9.30815523920543</v>
      </c>
      <c r="S3420" s="1">
        <v>0.4835</v>
      </c>
      <c r="T3420" s="1">
        <v>0.0649</v>
      </c>
      <c r="U3420" s="1">
        <v>0.0238</v>
      </c>
      <c r="V3420" s="1">
        <v>0.3676</v>
      </c>
      <c r="W3420" s="1">
        <v>134.0</v>
      </c>
    </row>
    <row r="3421">
      <c r="A3421" s="3" t="s">
        <v>31</v>
      </c>
      <c r="B3421" s="3" t="s">
        <v>242</v>
      </c>
      <c r="C3421" s="3" t="s">
        <v>243</v>
      </c>
      <c r="D3421" s="3" t="s">
        <v>1779</v>
      </c>
      <c r="E3421" s="3" t="s">
        <v>35</v>
      </c>
      <c r="F3421" s="3" t="s">
        <v>223</v>
      </c>
      <c r="G3421" s="1">
        <v>3.0</v>
      </c>
      <c r="H3421" s="1">
        <f t="shared" si="1"/>
        <v>0.1</v>
      </c>
      <c r="I3421" s="1">
        <f t="shared" si="2"/>
        <v>14.35</v>
      </c>
      <c r="J3421" s="1">
        <f t="shared" si="3"/>
        <v>0.24</v>
      </c>
      <c r="K3421" s="1">
        <f t="shared" si="4"/>
        <v>0.18</v>
      </c>
      <c r="L3421" s="1">
        <f t="shared" si="5"/>
        <v>24</v>
      </c>
      <c r="M3421" s="1">
        <v>0.128021057669298</v>
      </c>
      <c r="N3421" s="1">
        <v>0.0877004067958842</v>
      </c>
      <c r="O3421" s="1">
        <v>0.0726250299114621</v>
      </c>
      <c r="P3421" s="1">
        <v>0.0577889447236181</v>
      </c>
      <c r="Q3421" s="1">
        <v>1.5816351302143</v>
      </c>
      <c r="R3421" s="1">
        <v>9.07143145439222</v>
      </c>
      <c r="S3421" s="1">
        <v>0.24</v>
      </c>
      <c r="T3421" s="1">
        <v>0.0804</v>
      </c>
      <c r="U3421" s="1">
        <v>0.0333</v>
      </c>
      <c r="V3421" s="1">
        <v>0.4141</v>
      </c>
      <c r="W3421" s="1">
        <v>24.0</v>
      </c>
    </row>
    <row r="3422">
      <c r="A3422" s="3" t="s">
        <v>32</v>
      </c>
      <c r="B3422" s="3" t="s">
        <v>242</v>
      </c>
      <c r="C3422" s="3" t="s">
        <v>243</v>
      </c>
      <c r="D3422" s="3" t="s">
        <v>1779</v>
      </c>
      <c r="E3422" s="3" t="s">
        <v>35</v>
      </c>
      <c r="F3422" s="3" t="s">
        <v>223</v>
      </c>
      <c r="G3422" s="1">
        <v>4.0</v>
      </c>
      <c r="H3422" s="1">
        <f t="shared" si="1"/>
        <v>0.1</v>
      </c>
      <c r="I3422" s="1">
        <f t="shared" si="2"/>
        <v>13.99</v>
      </c>
      <c r="J3422" s="1">
        <f t="shared" si="3"/>
        <v>0.24</v>
      </c>
      <c r="K3422" s="1">
        <f t="shared" si="4"/>
        <v>0.13</v>
      </c>
      <c r="L3422" s="1">
        <f t="shared" si="5"/>
        <v>21</v>
      </c>
      <c r="M3422" s="1">
        <v>0.131843575418994</v>
      </c>
      <c r="N3422" s="1">
        <v>0.0931098696461825</v>
      </c>
      <c r="O3422" s="1">
        <v>0.0754189944134078</v>
      </c>
      <c r="P3422" s="1">
        <v>0.0538175046554935</v>
      </c>
      <c r="Q3422" s="1">
        <v>1.59324147671781</v>
      </c>
      <c r="R3422" s="1">
        <v>8.77846355763034</v>
      </c>
      <c r="S3422" s="1">
        <v>0.24</v>
      </c>
      <c r="T3422" s="1">
        <v>0.0604</v>
      </c>
      <c r="U3422" s="1">
        <v>0.0193</v>
      </c>
      <c r="V3422" s="1">
        <v>0.3205</v>
      </c>
      <c r="W3422" s="1">
        <v>21.0</v>
      </c>
    </row>
    <row r="3423">
      <c r="A3423" s="3" t="s">
        <v>37</v>
      </c>
      <c r="B3423" s="3" t="s">
        <v>242</v>
      </c>
      <c r="C3423" s="3" t="s">
        <v>243</v>
      </c>
      <c r="D3423" s="3" t="s">
        <v>1779</v>
      </c>
      <c r="E3423" s="3" t="s">
        <v>35</v>
      </c>
      <c r="F3423" s="3" t="s">
        <v>223</v>
      </c>
      <c r="G3423" s="1">
        <v>5.0</v>
      </c>
      <c r="H3423" s="1">
        <f t="shared" si="1"/>
        <v>0.11</v>
      </c>
      <c r="I3423" s="1">
        <f t="shared" si="2"/>
        <v>13.68</v>
      </c>
      <c r="J3423" s="1">
        <f t="shared" si="3"/>
        <v>0.24</v>
      </c>
      <c r="K3423" s="1">
        <f t="shared" si="4"/>
        <v>0.08</v>
      </c>
      <c r="L3423" s="1">
        <f t="shared" si="5"/>
        <v>197</v>
      </c>
      <c r="M3423" s="1">
        <v>0.150263620386643</v>
      </c>
      <c r="N3423" s="1">
        <v>0.105887521968365</v>
      </c>
      <c r="O3423" s="1">
        <v>0.0883128295254833</v>
      </c>
      <c r="P3423" s="1">
        <v>0.0652460456942004</v>
      </c>
      <c r="Q3423" s="1">
        <v>1.55354207593313</v>
      </c>
      <c r="R3423" s="1">
        <v>8.80571432258064</v>
      </c>
      <c r="S3423" s="1">
        <v>0.24</v>
      </c>
      <c r="T3423" s="1">
        <v>0.0489</v>
      </c>
      <c r="U3423" s="1">
        <v>0.0085</v>
      </c>
      <c r="V3423" s="1">
        <v>0.1739</v>
      </c>
      <c r="W3423" s="1">
        <v>197.0</v>
      </c>
    </row>
    <row r="3424">
      <c r="A3424" s="3" t="s">
        <v>30</v>
      </c>
      <c r="B3424" s="3" t="s">
        <v>1871</v>
      </c>
      <c r="C3424" s="3" t="s">
        <v>245</v>
      </c>
      <c r="D3424" s="3" t="s">
        <v>1779</v>
      </c>
      <c r="E3424" s="3" t="s">
        <v>49</v>
      </c>
      <c r="F3424" s="3" t="s">
        <v>154</v>
      </c>
      <c r="G3424" s="1">
        <v>1.0</v>
      </c>
      <c r="H3424" s="1">
        <f t="shared" si="1"/>
        <v>0.28</v>
      </c>
      <c r="I3424" s="1">
        <f t="shared" si="2"/>
        <v>6.24</v>
      </c>
      <c r="J3424" s="1">
        <f t="shared" si="3"/>
        <v>0.3531</v>
      </c>
      <c r="K3424" s="1">
        <f t="shared" si="4"/>
        <v>0.23</v>
      </c>
      <c r="L3424" s="4">
        <f t="shared" si="5"/>
        <v>111590</v>
      </c>
      <c r="M3424" s="1">
        <v>0.448028380649234</v>
      </c>
      <c r="N3424" s="1">
        <v>0.267375590152128</v>
      </c>
      <c r="O3424" s="1">
        <v>0.178109912777516</v>
      </c>
      <c r="P3424" s="1">
        <v>0.0540690489103858</v>
      </c>
      <c r="Q3424" s="1">
        <v>1.93918514057449</v>
      </c>
      <c r="R3424" s="1">
        <v>3.21648369500801</v>
      </c>
      <c r="S3424" s="1">
        <v>0.3531</v>
      </c>
      <c r="T3424" s="1">
        <v>0.1374</v>
      </c>
      <c r="U3424" s="1">
        <v>0.0674</v>
      </c>
      <c r="V3424" s="1">
        <v>0.4907</v>
      </c>
      <c r="W3424" s="4">
        <v>111590.0</v>
      </c>
    </row>
    <row r="3425">
      <c r="A3425" s="3" t="s">
        <v>31</v>
      </c>
      <c r="B3425" s="3" t="s">
        <v>1871</v>
      </c>
      <c r="C3425" s="3" t="s">
        <v>245</v>
      </c>
      <c r="D3425" s="3" t="s">
        <v>1779</v>
      </c>
      <c r="E3425" s="3" t="s">
        <v>49</v>
      </c>
      <c r="F3425" s="3" t="s">
        <v>154</v>
      </c>
      <c r="G3425" s="1">
        <v>2.0</v>
      </c>
      <c r="H3425" s="1">
        <f t="shared" si="1"/>
        <v>0.28</v>
      </c>
      <c r="I3425" s="1">
        <f t="shared" si="2"/>
        <v>4.68</v>
      </c>
      <c r="J3425" s="1">
        <f t="shared" si="3"/>
        <v>0.4724</v>
      </c>
      <c r="K3425" s="1">
        <f t="shared" si="4"/>
        <v>0.19</v>
      </c>
      <c r="L3425" s="4">
        <f t="shared" si="5"/>
        <v>217076</v>
      </c>
      <c r="M3425" s="1">
        <v>0.405697809974286</v>
      </c>
      <c r="N3425" s="1">
        <v>0.262598642104385</v>
      </c>
      <c r="O3425" s="1">
        <v>0.197940382174031</v>
      </c>
      <c r="P3425" s="1">
        <v>0.117715103488241</v>
      </c>
      <c r="Q3425" s="1">
        <v>1.65200404394752</v>
      </c>
      <c r="R3425" s="1">
        <v>2.8325425524204</v>
      </c>
      <c r="S3425" s="1">
        <v>0.4724</v>
      </c>
      <c r="T3425" s="1">
        <v>0.1817</v>
      </c>
      <c r="U3425" s="1">
        <v>0.0593</v>
      </c>
      <c r="V3425" s="1">
        <v>0.3264</v>
      </c>
      <c r="W3425" s="4">
        <v>217076.0</v>
      </c>
    </row>
    <row r="3426">
      <c r="A3426" s="3" t="s">
        <v>32</v>
      </c>
      <c r="B3426" s="3" t="s">
        <v>1871</v>
      </c>
      <c r="C3426" s="3" t="s">
        <v>245</v>
      </c>
      <c r="D3426" s="3" t="s">
        <v>1779</v>
      </c>
      <c r="E3426" s="3" t="s">
        <v>49</v>
      </c>
      <c r="F3426" s="3" t="s">
        <v>154</v>
      </c>
      <c r="G3426" s="1">
        <v>3.0</v>
      </c>
      <c r="H3426" s="1">
        <f t="shared" si="1"/>
        <v>0.24</v>
      </c>
      <c r="I3426" s="1">
        <f t="shared" si="2"/>
        <v>4.5</v>
      </c>
      <c r="J3426" s="1">
        <f t="shared" si="3"/>
        <v>0.5658</v>
      </c>
      <c r="K3426" s="1">
        <f t="shared" si="4"/>
        <v>0.21</v>
      </c>
      <c r="L3426" s="4">
        <f t="shared" si="5"/>
        <v>77355</v>
      </c>
      <c r="M3426" s="1">
        <v>0.352997859180602</v>
      </c>
      <c r="N3426" s="1">
        <v>0.220046329040618</v>
      </c>
      <c r="O3426" s="1">
        <v>0.161532181119966</v>
      </c>
      <c r="P3426" s="1">
        <v>0.0856565100371677</v>
      </c>
      <c r="Q3426" s="1">
        <v>1.53373853285494</v>
      </c>
      <c r="R3426" s="1">
        <v>2.93726475410241</v>
      </c>
      <c r="S3426" s="1">
        <v>0.5658</v>
      </c>
      <c r="T3426" s="1">
        <v>0.1965</v>
      </c>
      <c r="U3426" s="1">
        <v>0.0721</v>
      </c>
      <c r="V3426" s="1">
        <v>0.3671</v>
      </c>
      <c r="W3426" s="4">
        <v>77355.0</v>
      </c>
    </row>
    <row r="3427">
      <c r="A3427" s="3" t="s">
        <v>37</v>
      </c>
      <c r="B3427" s="3" t="s">
        <v>1871</v>
      </c>
      <c r="C3427" s="3" t="s">
        <v>245</v>
      </c>
      <c r="D3427" s="3" t="s">
        <v>1779</v>
      </c>
      <c r="E3427" s="3" t="s">
        <v>49</v>
      </c>
      <c r="F3427" s="3" t="s">
        <v>154</v>
      </c>
      <c r="G3427" s="1">
        <v>4.0</v>
      </c>
      <c r="H3427" s="1">
        <f t="shared" si="1"/>
        <v>0.21</v>
      </c>
      <c r="I3427" s="1">
        <f t="shared" si="2"/>
        <v>3.86</v>
      </c>
      <c r="J3427" s="1">
        <f t="shared" si="3"/>
        <v>0.6044</v>
      </c>
      <c r="K3427" s="1">
        <f t="shared" si="4"/>
        <v>0.23</v>
      </c>
      <c r="L3427" s="4">
        <f t="shared" si="5"/>
        <v>47015</v>
      </c>
      <c r="M3427" s="1">
        <v>0.308271264855924</v>
      </c>
      <c r="N3427" s="1">
        <v>0.18764702266873</v>
      </c>
      <c r="O3427" s="1">
        <v>0.137532198313674</v>
      </c>
      <c r="P3427" s="1">
        <v>0.0760634523297331</v>
      </c>
      <c r="Q3427" s="1">
        <v>1.4307993425797</v>
      </c>
      <c r="R3427" s="1">
        <v>2.69975962090627</v>
      </c>
      <c r="S3427" s="1">
        <v>0.6044</v>
      </c>
      <c r="T3427" s="1">
        <v>0.1857</v>
      </c>
      <c r="U3427" s="1">
        <v>0.0777</v>
      </c>
      <c r="V3427" s="1">
        <v>0.4185</v>
      </c>
      <c r="W3427" s="4">
        <v>47015.0</v>
      </c>
    </row>
    <row r="3428">
      <c r="A3428" s="3" t="s">
        <v>32</v>
      </c>
      <c r="B3428" s="3" t="s">
        <v>246</v>
      </c>
      <c r="C3428" s="3" t="s">
        <v>247</v>
      </c>
      <c r="D3428" s="3" t="s">
        <v>1779</v>
      </c>
      <c r="E3428" s="3" t="s">
        <v>49</v>
      </c>
      <c r="F3428" s="3" t="s">
        <v>50</v>
      </c>
      <c r="G3428" s="1">
        <v>1.0</v>
      </c>
      <c r="H3428" s="1">
        <f t="shared" si="1"/>
        <v>0.28</v>
      </c>
      <c r="I3428" s="1">
        <f t="shared" si="2"/>
        <v>7.99</v>
      </c>
      <c r="J3428" s="1">
        <f t="shared" si="3"/>
        <v>0.7514</v>
      </c>
      <c r="K3428" s="1">
        <f t="shared" si="4"/>
        <v>0.15</v>
      </c>
      <c r="L3428" s="4">
        <f t="shared" si="5"/>
        <v>58677</v>
      </c>
      <c r="M3428" s="1">
        <v>0.421583992331655</v>
      </c>
      <c r="N3428" s="1">
        <v>0.25481907500599</v>
      </c>
      <c r="O3428" s="1">
        <v>0.17528396836808</v>
      </c>
      <c r="P3428" s="1">
        <v>0.0768967169901749</v>
      </c>
      <c r="Q3428" s="1">
        <v>1.8490745902825</v>
      </c>
      <c r="R3428" s="1">
        <v>4.31990559584655</v>
      </c>
      <c r="S3428" s="1">
        <v>0.7514</v>
      </c>
      <c r="T3428" s="1">
        <v>0.2566</v>
      </c>
      <c r="U3428" s="1">
        <v>0.0388</v>
      </c>
      <c r="V3428" s="1">
        <v>0.1511</v>
      </c>
      <c r="W3428" s="4">
        <v>58677.0</v>
      </c>
    </row>
    <row r="3429">
      <c r="A3429" s="3" t="s">
        <v>37</v>
      </c>
      <c r="B3429" s="3" t="s">
        <v>246</v>
      </c>
      <c r="C3429" s="3" t="s">
        <v>247</v>
      </c>
      <c r="D3429" s="3" t="s">
        <v>1779</v>
      </c>
      <c r="E3429" s="3" t="s">
        <v>49</v>
      </c>
      <c r="F3429" s="3" t="s">
        <v>50</v>
      </c>
      <c r="G3429" s="1">
        <v>2.0</v>
      </c>
      <c r="H3429" s="1">
        <f t="shared" si="1"/>
        <v>0.25</v>
      </c>
      <c r="I3429" s="1">
        <f t="shared" si="2"/>
        <v>6.64</v>
      </c>
      <c r="J3429" s="1">
        <f t="shared" si="3"/>
        <v>0.7358</v>
      </c>
      <c r="K3429" s="1">
        <f t="shared" si="4"/>
        <v>0.21</v>
      </c>
      <c r="L3429" s="4">
        <f t="shared" si="5"/>
        <v>47211</v>
      </c>
      <c r="M3429" s="1">
        <v>0.377969112033704</v>
      </c>
      <c r="N3429" s="1">
        <v>0.221931627124976</v>
      </c>
      <c r="O3429" s="1">
        <v>0.155783756353669</v>
      </c>
      <c r="P3429" s="1">
        <v>0.0724632023889519</v>
      </c>
      <c r="Q3429" s="1">
        <v>1.68267979176415</v>
      </c>
      <c r="R3429" s="1">
        <v>3.94774787849022</v>
      </c>
      <c r="S3429" s="1">
        <v>0.7358</v>
      </c>
      <c r="T3429" s="1">
        <v>0.5069</v>
      </c>
      <c r="U3429" s="1">
        <v>0.0367</v>
      </c>
      <c r="V3429" s="1">
        <v>0.0724</v>
      </c>
      <c r="W3429" s="4">
        <v>47211.0</v>
      </c>
    </row>
    <row r="3430">
      <c r="A3430" s="3" t="s">
        <v>37</v>
      </c>
      <c r="B3430" s="3" t="s">
        <v>1872</v>
      </c>
      <c r="C3430" s="3" t="s">
        <v>249</v>
      </c>
      <c r="D3430" s="3" t="s">
        <v>1779</v>
      </c>
      <c r="E3430" s="3" t="s">
        <v>73</v>
      </c>
      <c r="F3430" s="3" t="s">
        <v>250</v>
      </c>
      <c r="G3430" s="1">
        <v>1.0</v>
      </c>
      <c r="H3430" s="1">
        <f t="shared" si="1"/>
        <v>0.32</v>
      </c>
      <c r="I3430" s="1">
        <f t="shared" si="2"/>
        <v>79.98</v>
      </c>
      <c r="J3430" s="1">
        <f t="shared" si="3"/>
        <v>7</v>
      </c>
      <c r="K3430" s="1">
        <f t="shared" si="4"/>
        <v>0.01</v>
      </c>
      <c r="L3430" s="1">
        <f t="shared" si="5"/>
        <v>0</v>
      </c>
      <c r="M3430" s="1">
        <v>0.419207128984348</v>
      </c>
      <c r="N3430" s="1">
        <v>0.308945504398492</v>
      </c>
      <c r="O3430" s="1">
        <v>0.261492059865189</v>
      </c>
      <c r="P3430" s="1">
        <v>0.189237975551239</v>
      </c>
      <c r="Q3430" s="1">
        <v>2.94428596898999</v>
      </c>
      <c r="R3430" s="1">
        <v>27.1650282789798</v>
      </c>
      <c r="S3430" s="1">
        <v>7.0</v>
      </c>
      <c r="T3430" s="1">
        <v>0.0201</v>
      </c>
      <c r="U3430" s="1">
        <v>1.0E-4</v>
      </c>
      <c r="V3430" s="1">
        <v>0.0068</v>
      </c>
      <c r="W3430" s="1">
        <v>0.0</v>
      </c>
    </row>
    <row r="3431">
      <c r="A3431" s="3" t="s">
        <v>46</v>
      </c>
      <c r="B3431" s="3" t="s">
        <v>1873</v>
      </c>
      <c r="C3431" s="3" t="s">
        <v>1874</v>
      </c>
      <c r="D3431" s="3" t="s">
        <v>1779</v>
      </c>
      <c r="E3431" s="3" t="s">
        <v>49</v>
      </c>
      <c r="F3431" s="3" t="s">
        <v>50</v>
      </c>
      <c r="G3431" s="1">
        <v>1.0</v>
      </c>
      <c r="H3431" s="1">
        <f t="shared" si="1"/>
        <v>0.27</v>
      </c>
      <c r="I3431" s="1">
        <f t="shared" si="2"/>
        <v>8.67</v>
      </c>
      <c r="J3431" s="1">
        <f t="shared" si="3"/>
        <v>0.4</v>
      </c>
      <c r="K3431" s="1">
        <f t="shared" si="4"/>
        <v>0.12</v>
      </c>
      <c r="L3431" s="4">
        <f t="shared" si="5"/>
        <v>7102</v>
      </c>
      <c r="M3431" s="1">
        <v>0.411116874633776</v>
      </c>
      <c r="N3431" s="1">
        <v>0.246328155768805</v>
      </c>
      <c r="O3431" s="1">
        <v>0.172627109689442</v>
      </c>
      <c r="P3431" s="1">
        <v>0.0825144328213404</v>
      </c>
      <c r="Q3431" s="1">
        <v>1.65942412900333</v>
      </c>
      <c r="R3431" s="1">
        <v>5.22543501458654</v>
      </c>
      <c r="S3431" s="1">
        <v>0.4</v>
      </c>
      <c r="T3431" s="1">
        <v>0.0429</v>
      </c>
      <c r="U3431" s="1">
        <v>0.0126</v>
      </c>
      <c r="V3431" s="1">
        <v>0.2927</v>
      </c>
      <c r="W3431" s="4">
        <v>7102.0</v>
      </c>
    </row>
    <row r="3432">
      <c r="A3432" s="3" t="s">
        <v>23</v>
      </c>
      <c r="B3432" s="3" t="s">
        <v>1873</v>
      </c>
      <c r="C3432" s="3" t="s">
        <v>1874</v>
      </c>
      <c r="D3432" s="3" t="s">
        <v>1779</v>
      </c>
      <c r="E3432" s="3" t="s">
        <v>49</v>
      </c>
      <c r="F3432" s="3" t="s">
        <v>50</v>
      </c>
      <c r="G3432" s="1">
        <v>2.0</v>
      </c>
      <c r="H3432" s="1">
        <f t="shared" si="1"/>
        <v>0.26</v>
      </c>
      <c r="I3432" s="1">
        <f t="shared" si="2"/>
        <v>8.87</v>
      </c>
      <c r="J3432" s="1">
        <f t="shared" si="3"/>
        <v>0.4</v>
      </c>
      <c r="K3432" s="1">
        <f t="shared" si="4"/>
        <v>0.14</v>
      </c>
      <c r="L3432" s="4">
        <f t="shared" si="5"/>
        <v>18997</v>
      </c>
      <c r="M3432" s="1">
        <v>0.390951799304707</v>
      </c>
      <c r="N3432" s="1">
        <v>0.229662689091421</v>
      </c>
      <c r="O3432" s="1">
        <v>0.155238184722352</v>
      </c>
      <c r="P3432" s="1">
        <v>0.0715587710232078</v>
      </c>
      <c r="Q3432" s="1">
        <v>1.6137658570581</v>
      </c>
      <c r="R3432" s="1">
        <v>5.49539937673069</v>
      </c>
      <c r="S3432" s="1">
        <v>0.4</v>
      </c>
      <c r="T3432" s="1">
        <v>0.0526</v>
      </c>
      <c r="U3432" s="1">
        <v>0.0183</v>
      </c>
      <c r="V3432" s="1">
        <v>0.3479</v>
      </c>
      <c r="W3432" s="4">
        <v>18997.0</v>
      </c>
    </row>
    <row r="3433">
      <c r="A3433" s="3" t="s">
        <v>30</v>
      </c>
      <c r="B3433" s="3" t="s">
        <v>1873</v>
      </c>
      <c r="C3433" s="3" t="s">
        <v>1874</v>
      </c>
      <c r="D3433" s="3" t="s">
        <v>1779</v>
      </c>
      <c r="E3433" s="3" t="s">
        <v>49</v>
      </c>
      <c r="F3433" s="3" t="s">
        <v>50</v>
      </c>
      <c r="G3433" s="1">
        <v>3.0</v>
      </c>
      <c r="H3433" s="1">
        <f t="shared" si="1"/>
        <v>0.25</v>
      </c>
      <c r="I3433" s="1">
        <f t="shared" si="2"/>
        <v>8.01</v>
      </c>
      <c r="J3433" s="1">
        <f t="shared" si="3"/>
        <v>0.3503</v>
      </c>
      <c r="K3433" s="1">
        <f t="shared" si="4"/>
        <v>0.25</v>
      </c>
      <c r="L3433" s="4">
        <f t="shared" si="5"/>
        <v>18640</v>
      </c>
      <c r="M3433" s="1">
        <v>0.382915416916616</v>
      </c>
      <c r="N3433" s="1">
        <v>0.223803239352129</v>
      </c>
      <c r="O3433" s="1">
        <v>0.150641871625674</v>
      </c>
      <c r="P3433" s="1">
        <v>0.0720815836832634</v>
      </c>
      <c r="Q3433" s="1">
        <v>1.5945867175023</v>
      </c>
      <c r="R3433" s="1">
        <v>5.02025818684819</v>
      </c>
      <c r="S3433" s="1">
        <v>0.3503</v>
      </c>
      <c r="T3433" s="1">
        <v>0.1126</v>
      </c>
      <c r="U3433" s="1">
        <v>0.0648</v>
      </c>
      <c r="V3433" s="1">
        <v>0.5751</v>
      </c>
      <c r="W3433" s="4">
        <v>18640.0</v>
      </c>
    </row>
    <row r="3434">
      <c r="A3434" s="3" t="s">
        <v>31</v>
      </c>
      <c r="B3434" s="3" t="s">
        <v>1873</v>
      </c>
      <c r="C3434" s="3" t="s">
        <v>1874</v>
      </c>
      <c r="D3434" s="3" t="s">
        <v>1779</v>
      </c>
      <c r="E3434" s="3" t="s">
        <v>49</v>
      </c>
      <c r="F3434" s="3" t="s">
        <v>50</v>
      </c>
      <c r="G3434" s="1">
        <v>4.0</v>
      </c>
      <c r="H3434" s="1">
        <f t="shared" si="1"/>
        <v>0.16</v>
      </c>
      <c r="I3434" s="1">
        <f t="shared" si="2"/>
        <v>7.24</v>
      </c>
      <c r="J3434" s="1">
        <f t="shared" si="3"/>
        <v>0.2316</v>
      </c>
      <c r="K3434" s="1">
        <f t="shared" si="4"/>
        <v>0.24</v>
      </c>
      <c r="L3434" s="4">
        <f t="shared" si="5"/>
        <v>4790</v>
      </c>
      <c r="M3434" s="1">
        <v>0.238029220432974</v>
      </c>
      <c r="N3434" s="1">
        <v>0.140596672709821</v>
      </c>
      <c r="O3434" s="1">
        <v>0.0969659805908073</v>
      </c>
      <c r="P3434" s="1">
        <v>0.0478164658206249</v>
      </c>
      <c r="Q3434" s="1">
        <v>1.48567972202724</v>
      </c>
      <c r="R3434" s="1">
        <v>4.87482382472219</v>
      </c>
      <c r="S3434" s="1">
        <v>0.2316</v>
      </c>
      <c r="T3434" s="1">
        <v>0.1111</v>
      </c>
      <c r="U3434" s="1">
        <v>0.0618</v>
      </c>
      <c r="V3434" s="1">
        <v>0.5561</v>
      </c>
      <c r="W3434" s="4">
        <v>4790.0</v>
      </c>
    </row>
    <row r="3435">
      <c r="A3435" s="3" t="s">
        <v>32</v>
      </c>
      <c r="B3435" s="3" t="s">
        <v>1873</v>
      </c>
      <c r="C3435" s="3" t="s">
        <v>1874</v>
      </c>
      <c r="D3435" s="3" t="s">
        <v>1779</v>
      </c>
      <c r="E3435" s="3" t="s">
        <v>49</v>
      </c>
      <c r="F3435" s="3" t="s">
        <v>50</v>
      </c>
      <c r="G3435" s="1">
        <v>5.0</v>
      </c>
      <c r="H3435" s="1">
        <f t="shared" si="1"/>
        <v>0.18</v>
      </c>
      <c r="I3435" s="1">
        <f t="shared" si="2"/>
        <v>7.37</v>
      </c>
      <c r="J3435" s="1">
        <f t="shared" si="3"/>
        <v>0.2</v>
      </c>
      <c r="K3435" s="1">
        <f t="shared" si="4"/>
        <v>0.25</v>
      </c>
      <c r="L3435" s="4">
        <f t="shared" si="5"/>
        <v>5391</v>
      </c>
      <c r="M3435" s="1">
        <v>0.277225800187708</v>
      </c>
      <c r="N3435" s="1">
        <v>0.152367390530437</v>
      </c>
      <c r="O3435" s="1">
        <v>0.103207223534742</v>
      </c>
      <c r="P3435" s="1">
        <v>0.0449529110974465</v>
      </c>
      <c r="Q3435" s="1">
        <v>1.46072543838579</v>
      </c>
      <c r="R3435" s="1">
        <v>5.04785040837581</v>
      </c>
      <c r="S3435" s="1">
        <v>0.2</v>
      </c>
      <c r="T3435" s="1">
        <v>0.1077</v>
      </c>
      <c r="U3435" s="1">
        <v>0.0639</v>
      </c>
      <c r="V3435" s="1">
        <v>0.593</v>
      </c>
      <c r="W3435" s="4">
        <v>5391.0</v>
      </c>
    </row>
    <row r="3436">
      <c r="A3436" s="3" t="s">
        <v>37</v>
      </c>
      <c r="B3436" s="3" t="s">
        <v>1873</v>
      </c>
      <c r="C3436" s="3" t="s">
        <v>1874</v>
      </c>
      <c r="D3436" s="3" t="s">
        <v>1779</v>
      </c>
      <c r="E3436" s="3" t="s">
        <v>49</v>
      </c>
      <c r="F3436" s="3" t="s">
        <v>50</v>
      </c>
      <c r="G3436" s="1">
        <v>6.0</v>
      </c>
      <c r="H3436" s="1">
        <f t="shared" si="1"/>
        <v>0.19</v>
      </c>
      <c r="I3436" s="1">
        <f t="shared" si="2"/>
        <v>7.31</v>
      </c>
      <c r="J3436" s="1">
        <f t="shared" si="3"/>
        <v>0.2</v>
      </c>
      <c r="K3436" s="1">
        <f t="shared" si="4"/>
        <v>0.19</v>
      </c>
      <c r="L3436" s="4">
        <f t="shared" si="5"/>
        <v>5213</v>
      </c>
      <c r="M3436" s="1">
        <v>0.301146549927037</v>
      </c>
      <c r="N3436" s="1">
        <v>0.164686262247237</v>
      </c>
      <c r="O3436" s="1">
        <v>0.108567854909318</v>
      </c>
      <c r="P3436" s="1">
        <v>0.0501146549927038</v>
      </c>
      <c r="Q3436" s="1">
        <v>1.42955625337593</v>
      </c>
      <c r="R3436" s="1">
        <v>5.11228463412082</v>
      </c>
      <c r="S3436" s="1">
        <v>0.2</v>
      </c>
      <c r="T3436" s="1">
        <v>0.0921</v>
      </c>
      <c r="U3436" s="1">
        <v>0.0393</v>
      </c>
      <c r="V3436" s="1">
        <v>0.4262</v>
      </c>
      <c r="W3436" s="4">
        <v>5213.0</v>
      </c>
    </row>
    <row r="3437">
      <c r="A3437" s="3" t="s">
        <v>29</v>
      </c>
      <c r="B3437" s="3" t="s">
        <v>1875</v>
      </c>
      <c r="C3437" s="3" t="s">
        <v>1876</v>
      </c>
      <c r="D3437" s="3" t="s">
        <v>1779</v>
      </c>
      <c r="E3437" s="3" t="s">
        <v>77</v>
      </c>
      <c r="F3437" s="3" t="s">
        <v>255</v>
      </c>
      <c r="G3437" s="1">
        <v>1.0</v>
      </c>
      <c r="H3437" s="1">
        <f t="shared" si="1"/>
        <v>0.29</v>
      </c>
      <c r="I3437" s="1">
        <f t="shared" si="2"/>
        <v>25</v>
      </c>
      <c r="J3437" s="1">
        <f t="shared" si="3"/>
        <v>1.2514</v>
      </c>
      <c r="K3437" s="1">
        <f t="shared" si="4"/>
        <v>0.12</v>
      </c>
      <c r="L3437" s="4">
        <f t="shared" si="5"/>
        <v>1354</v>
      </c>
      <c r="M3437" s="1">
        <v>0.400814126820318</v>
      </c>
      <c r="N3437" s="1">
        <v>0.27473913542025</v>
      </c>
      <c r="O3437" s="1">
        <v>0.221534227726178</v>
      </c>
      <c r="P3437" s="1">
        <v>0.138114895080839</v>
      </c>
      <c r="Q3437" s="1">
        <v>2.23720304626222</v>
      </c>
      <c r="R3437" s="1">
        <v>11.1730330474004</v>
      </c>
      <c r="S3437" s="1">
        <v>1.2514</v>
      </c>
      <c r="T3437" s="1">
        <v>0.055</v>
      </c>
      <c r="U3437" s="1">
        <v>0.0165</v>
      </c>
      <c r="V3437" s="1">
        <v>0.3003</v>
      </c>
      <c r="W3437" s="4">
        <v>1354.0</v>
      </c>
    </row>
    <row r="3438">
      <c r="A3438" s="3" t="s">
        <v>30</v>
      </c>
      <c r="B3438" s="3" t="s">
        <v>1875</v>
      </c>
      <c r="C3438" s="3" t="s">
        <v>1876</v>
      </c>
      <c r="D3438" s="3" t="s">
        <v>1779</v>
      </c>
      <c r="E3438" s="3" t="s">
        <v>77</v>
      </c>
      <c r="F3438" s="3" t="s">
        <v>255</v>
      </c>
      <c r="G3438" s="1">
        <v>2.0</v>
      </c>
      <c r="H3438" s="1">
        <f t="shared" si="1"/>
        <v>0.33</v>
      </c>
      <c r="I3438" s="1">
        <f t="shared" si="2"/>
        <v>25.87</v>
      </c>
      <c r="J3438" s="1">
        <f t="shared" si="3"/>
        <v>1.25</v>
      </c>
      <c r="K3438" s="1">
        <f t="shared" si="4"/>
        <v>0.12</v>
      </c>
      <c r="L3438" s="4">
        <f t="shared" si="5"/>
        <v>2877</v>
      </c>
      <c r="M3438" s="1">
        <v>0.429217094360468</v>
      </c>
      <c r="N3438" s="1">
        <v>0.31883694069201</v>
      </c>
      <c r="O3438" s="1">
        <v>0.275397981218299</v>
      </c>
      <c r="P3438" s="1">
        <v>0.176668508009842</v>
      </c>
      <c r="Q3438" s="1">
        <v>2.29225744982262</v>
      </c>
      <c r="R3438" s="1">
        <v>11.2868500809877</v>
      </c>
      <c r="S3438" s="1">
        <v>1.25</v>
      </c>
      <c r="T3438" s="1">
        <v>0.0488</v>
      </c>
      <c r="U3438" s="1">
        <v>0.014</v>
      </c>
      <c r="V3438" s="1">
        <v>0.2869</v>
      </c>
      <c r="W3438" s="4">
        <v>2877.0</v>
      </c>
    </row>
    <row r="3439">
      <c r="A3439" s="3" t="s">
        <v>31</v>
      </c>
      <c r="B3439" s="3" t="s">
        <v>1875</v>
      </c>
      <c r="C3439" s="3" t="s">
        <v>1876</v>
      </c>
      <c r="D3439" s="3" t="s">
        <v>1779</v>
      </c>
      <c r="E3439" s="3" t="s">
        <v>77</v>
      </c>
      <c r="F3439" s="3" t="s">
        <v>255</v>
      </c>
      <c r="G3439" s="1">
        <v>3.0</v>
      </c>
      <c r="H3439" s="1">
        <f t="shared" si="1"/>
        <v>0.38</v>
      </c>
      <c r="I3439" s="1">
        <f t="shared" si="2"/>
        <v>31.94</v>
      </c>
      <c r="J3439" s="1">
        <f t="shared" si="3"/>
        <v>1.3023</v>
      </c>
      <c r="K3439" s="1">
        <f t="shared" si="4"/>
        <v>0.12</v>
      </c>
      <c r="L3439" s="4">
        <f t="shared" si="5"/>
        <v>5311</v>
      </c>
      <c r="M3439" s="1">
        <v>0.496008468222114</v>
      </c>
      <c r="N3439" s="1">
        <v>0.386406739293432</v>
      </c>
      <c r="O3439" s="1">
        <v>0.328187712256869</v>
      </c>
      <c r="P3439" s="1">
        <v>0.216292506505535</v>
      </c>
      <c r="Q3439" s="1">
        <v>2.31863903992004</v>
      </c>
      <c r="R3439" s="1">
        <v>13.7767075047034</v>
      </c>
      <c r="S3439" s="1">
        <v>1.3023</v>
      </c>
      <c r="T3439" s="1">
        <v>0.0463</v>
      </c>
      <c r="U3439" s="1">
        <v>0.0138</v>
      </c>
      <c r="V3439" s="1">
        <v>0.2967</v>
      </c>
      <c r="W3439" s="4">
        <v>5311.0</v>
      </c>
    </row>
    <row r="3440">
      <c r="A3440" s="3" t="s">
        <v>32</v>
      </c>
      <c r="B3440" s="3" t="s">
        <v>1875</v>
      </c>
      <c r="C3440" s="3" t="s">
        <v>1876</v>
      </c>
      <c r="D3440" s="3" t="s">
        <v>1779</v>
      </c>
      <c r="E3440" s="3" t="s">
        <v>77</v>
      </c>
      <c r="F3440" s="3" t="s">
        <v>255</v>
      </c>
      <c r="G3440" s="1">
        <v>4.0</v>
      </c>
      <c r="H3440" s="1">
        <f t="shared" si="1"/>
        <v>0.37</v>
      </c>
      <c r="I3440" s="1">
        <f t="shared" si="2"/>
        <v>30.91</v>
      </c>
      <c r="J3440" s="1">
        <f t="shared" si="3"/>
        <v>4.4691</v>
      </c>
      <c r="K3440" s="1">
        <f t="shared" si="4"/>
        <v>0.09</v>
      </c>
      <c r="L3440" s="4">
        <f t="shared" si="5"/>
        <v>8167</v>
      </c>
      <c r="M3440" s="1">
        <v>0.478375256673511</v>
      </c>
      <c r="N3440" s="1">
        <v>0.351578542094455</v>
      </c>
      <c r="O3440" s="1">
        <v>0.297003336755646</v>
      </c>
      <c r="P3440" s="1">
        <v>0.204087525667351</v>
      </c>
      <c r="Q3440" s="1">
        <v>2.20415896514712</v>
      </c>
      <c r="R3440" s="1">
        <v>14.022049832765</v>
      </c>
      <c r="S3440" s="1">
        <v>4.4691</v>
      </c>
      <c r="T3440" s="1">
        <v>0.0374</v>
      </c>
      <c r="U3440" s="1">
        <v>0.0084</v>
      </c>
      <c r="V3440" s="1">
        <v>0.2254</v>
      </c>
      <c r="W3440" s="4">
        <v>8167.0</v>
      </c>
    </row>
    <row r="3441">
      <c r="A3441" s="3" t="s">
        <v>37</v>
      </c>
      <c r="B3441" s="3" t="s">
        <v>1875</v>
      </c>
      <c r="C3441" s="3" t="s">
        <v>1876</v>
      </c>
      <c r="D3441" s="3" t="s">
        <v>1779</v>
      </c>
      <c r="E3441" s="3" t="s">
        <v>77</v>
      </c>
      <c r="F3441" s="3" t="s">
        <v>255</v>
      </c>
      <c r="G3441" s="1">
        <v>5.0</v>
      </c>
      <c r="H3441" s="1">
        <f t="shared" si="1"/>
        <v>0.34</v>
      </c>
      <c r="I3441" s="1">
        <f t="shared" si="2"/>
        <v>32.41</v>
      </c>
      <c r="J3441" s="1">
        <f t="shared" si="3"/>
        <v>3.3699</v>
      </c>
      <c r="K3441" s="1">
        <f t="shared" si="4"/>
        <v>0.1</v>
      </c>
      <c r="L3441" s="4">
        <f t="shared" si="5"/>
        <v>9137</v>
      </c>
      <c r="M3441" s="1">
        <v>0.450669532894442</v>
      </c>
      <c r="N3441" s="1">
        <v>0.332392852344484</v>
      </c>
      <c r="O3441" s="1">
        <v>0.278158448654216</v>
      </c>
      <c r="P3441" s="1">
        <v>0.193918222938779</v>
      </c>
      <c r="Q3441" s="1">
        <v>2.09865997291553</v>
      </c>
      <c r="R3441" s="1">
        <v>15.4453497627353</v>
      </c>
      <c r="S3441" s="1">
        <v>3.3699</v>
      </c>
      <c r="T3441" s="1">
        <v>0.0416</v>
      </c>
      <c r="U3441" s="1">
        <v>0.0103</v>
      </c>
      <c r="V3441" s="1">
        <v>0.2489</v>
      </c>
      <c r="W3441" s="4">
        <v>9137.0</v>
      </c>
    </row>
    <row r="3442">
      <c r="A3442" s="3" t="s">
        <v>29</v>
      </c>
      <c r="B3442" s="3" t="s">
        <v>256</v>
      </c>
      <c r="C3442" s="3" t="s">
        <v>257</v>
      </c>
      <c r="D3442" s="3" t="s">
        <v>1779</v>
      </c>
      <c r="E3442" s="3" t="s">
        <v>49</v>
      </c>
      <c r="F3442" s="3" t="s">
        <v>104</v>
      </c>
      <c r="G3442" s="1">
        <v>1.0</v>
      </c>
      <c r="H3442" s="1">
        <f t="shared" si="1"/>
        <v>0.3</v>
      </c>
      <c r="I3442" s="1">
        <f t="shared" si="2"/>
        <v>11.53</v>
      </c>
      <c r="J3442" s="1">
        <f t="shared" si="3"/>
        <v>0.6322</v>
      </c>
      <c r="K3442" s="1">
        <f t="shared" si="4"/>
        <v>0.17</v>
      </c>
      <c r="L3442" s="4">
        <f t="shared" si="5"/>
        <v>50092</v>
      </c>
      <c r="M3442" s="1">
        <v>0.453330206378986</v>
      </c>
      <c r="N3442" s="1">
        <v>0.269465290806754</v>
      </c>
      <c r="O3442" s="1">
        <v>0.187858008600508</v>
      </c>
      <c r="P3442" s="1">
        <v>0.075794052698866</v>
      </c>
      <c r="Q3442" s="1">
        <v>1.9982401524733</v>
      </c>
      <c r="R3442" s="1">
        <v>5.77051646688699</v>
      </c>
      <c r="S3442" s="1">
        <v>0.6322</v>
      </c>
      <c r="T3442" s="1">
        <v>0.0771</v>
      </c>
      <c r="U3442" s="1">
        <v>0.031</v>
      </c>
      <c r="V3442" s="1">
        <v>0.4023</v>
      </c>
      <c r="W3442" s="4">
        <v>50092.0</v>
      </c>
    </row>
    <row r="3443">
      <c r="A3443" s="3" t="s">
        <v>30</v>
      </c>
      <c r="B3443" s="3" t="s">
        <v>256</v>
      </c>
      <c r="C3443" s="3" t="s">
        <v>257</v>
      </c>
      <c r="D3443" s="3" t="s">
        <v>1779</v>
      </c>
      <c r="E3443" s="3" t="s">
        <v>49</v>
      </c>
      <c r="F3443" s="3" t="s">
        <v>104</v>
      </c>
      <c r="G3443" s="1">
        <v>2.0</v>
      </c>
      <c r="H3443" s="1">
        <f t="shared" si="1"/>
        <v>0.39</v>
      </c>
      <c r="I3443" s="1">
        <f t="shared" si="2"/>
        <v>9.57</v>
      </c>
      <c r="J3443" s="1">
        <f t="shared" si="3"/>
        <v>0.6137</v>
      </c>
      <c r="K3443" s="1">
        <f t="shared" si="4"/>
        <v>0.15</v>
      </c>
      <c r="L3443" s="4">
        <f t="shared" si="5"/>
        <v>55866</v>
      </c>
      <c r="M3443" s="1">
        <v>0.582140596209412</v>
      </c>
      <c r="N3443" s="1">
        <v>0.356466598055546</v>
      </c>
      <c r="O3443" s="1">
        <v>0.253698457664463</v>
      </c>
      <c r="P3443" s="1">
        <v>0.130110025357821</v>
      </c>
      <c r="Q3443" s="1">
        <v>1.7732794367951</v>
      </c>
      <c r="R3443" s="1">
        <v>5.39920347609991</v>
      </c>
      <c r="S3443" s="1">
        <v>0.6137</v>
      </c>
      <c r="T3443" s="1">
        <v>0.0738</v>
      </c>
      <c r="U3443" s="1">
        <v>0.025</v>
      </c>
      <c r="V3443" s="1">
        <v>0.3391</v>
      </c>
      <c r="W3443" s="4">
        <v>55866.0</v>
      </c>
    </row>
    <row r="3444">
      <c r="A3444" s="3" t="s">
        <v>31</v>
      </c>
      <c r="B3444" s="3" t="s">
        <v>256</v>
      </c>
      <c r="C3444" s="3" t="s">
        <v>257</v>
      </c>
      <c r="D3444" s="3" t="s">
        <v>1779</v>
      </c>
      <c r="E3444" s="3" t="s">
        <v>49</v>
      </c>
      <c r="F3444" s="3" t="s">
        <v>104</v>
      </c>
      <c r="G3444" s="1">
        <v>3.0</v>
      </c>
      <c r="H3444" s="1">
        <f t="shared" si="1"/>
        <v>0.31</v>
      </c>
      <c r="I3444" s="1">
        <f t="shared" si="2"/>
        <v>7.34</v>
      </c>
      <c r="J3444" s="1">
        <f t="shared" si="3"/>
        <v>0.5485</v>
      </c>
      <c r="K3444" s="1">
        <f t="shared" si="4"/>
        <v>0.14</v>
      </c>
      <c r="L3444" s="4">
        <f t="shared" si="5"/>
        <v>18267</v>
      </c>
      <c r="M3444" s="1">
        <v>0.467754891557662</v>
      </c>
      <c r="N3444" s="1">
        <v>0.281761654948084</v>
      </c>
      <c r="O3444" s="1">
        <v>0.19561272152087</v>
      </c>
      <c r="P3444" s="1">
        <v>0.089907474438946</v>
      </c>
      <c r="Q3444" s="1">
        <v>1.56493077352449</v>
      </c>
      <c r="R3444" s="1">
        <v>4.6910612401427</v>
      </c>
      <c r="S3444" s="1">
        <v>0.5485</v>
      </c>
      <c r="T3444" s="1">
        <v>0.0905</v>
      </c>
      <c r="U3444" s="1">
        <v>0.0266</v>
      </c>
      <c r="V3444" s="1">
        <v>0.2939</v>
      </c>
      <c r="W3444" s="4">
        <v>18267.0</v>
      </c>
    </row>
    <row r="3445">
      <c r="A3445" s="3" t="s">
        <v>32</v>
      </c>
      <c r="B3445" s="3" t="s">
        <v>256</v>
      </c>
      <c r="C3445" s="3" t="s">
        <v>257</v>
      </c>
      <c r="D3445" s="3" t="s">
        <v>1779</v>
      </c>
      <c r="E3445" s="3" t="s">
        <v>49</v>
      </c>
      <c r="F3445" s="3" t="s">
        <v>104</v>
      </c>
      <c r="G3445" s="1">
        <v>4.0</v>
      </c>
      <c r="H3445" s="1">
        <f t="shared" si="1"/>
        <v>0.33</v>
      </c>
      <c r="I3445" s="1">
        <f t="shared" si="2"/>
        <v>7.2</v>
      </c>
      <c r="J3445" s="1">
        <f t="shared" si="3"/>
        <v>0.7184</v>
      </c>
      <c r="K3445" s="1">
        <f t="shared" si="4"/>
        <v>0.14</v>
      </c>
      <c r="L3445" s="4">
        <f t="shared" si="5"/>
        <v>18850</v>
      </c>
      <c r="M3445" s="1">
        <v>0.491289198606271</v>
      </c>
      <c r="N3445" s="1">
        <v>0.295159931964925</v>
      </c>
      <c r="O3445" s="1">
        <v>0.206351041167825</v>
      </c>
      <c r="P3445" s="1">
        <v>0.0982545370477402</v>
      </c>
      <c r="Q3445" s="1">
        <v>1.54638081422136</v>
      </c>
      <c r="R3445" s="1">
        <v>4.65284421070194</v>
      </c>
      <c r="S3445" s="1">
        <v>0.7184</v>
      </c>
      <c r="T3445" s="1">
        <v>0.0875</v>
      </c>
      <c r="U3445" s="1">
        <v>0.0265</v>
      </c>
      <c r="V3445" s="1">
        <v>0.3024</v>
      </c>
      <c r="W3445" s="4">
        <v>18850.0</v>
      </c>
    </row>
    <row r="3446">
      <c r="A3446" s="3" t="s">
        <v>37</v>
      </c>
      <c r="B3446" s="3" t="s">
        <v>256</v>
      </c>
      <c r="C3446" s="3" t="s">
        <v>257</v>
      </c>
      <c r="D3446" s="3" t="s">
        <v>1779</v>
      </c>
      <c r="E3446" s="3" t="s">
        <v>49</v>
      </c>
      <c r="F3446" s="3" t="s">
        <v>104</v>
      </c>
      <c r="G3446" s="1">
        <v>5.0</v>
      </c>
      <c r="H3446" s="1">
        <f t="shared" si="1"/>
        <v>0.28</v>
      </c>
      <c r="I3446" s="1">
        <f t="shared" si="2"/>
        <v>6.83</v>
      </c>
      <c r="J3446" s="1">
        <f t="shared" si="3"/>
        <v>0.8572</v>
      </c>
      <c r="K3446" s="1">
        <f t="shared" si="4"/>
        <v>0.14</v>
      </c>
      <c r="L3446" s="4">
        <f t="shared" si="5"/>
        <v>16512</v>
      </c>
      <c r="M3446" s="1">
        <v>0.429684761211336</v>
      </c>
      <c r="N3446" s="1">
        <v>0.256964107542539</v>
      </c>
      <c r="O3446" s="1">
        <v>0.174608311085942</v>
      </c>
      <c r="P3446" s="1">
        <v>0.086131111290888</v>
      </c>
      <c r="Q3446" s="1">
        <v>1.46130636126306</v>
      </c>
      <c r="R3446" s="1">
        <v>4.67133660309679</v>
      </c>
      <c r="S3446" s="1">
        <v>0.8572</v>
      </c>
      <c r="T3446" s="1">
        <v>0.0963</v>
      </c>
      <c r="U3446" s="1">
        <v>0.0281</v>
      </c>
      <c r="V3446" s="1">
        <v>0.2915</v>
      </c>
      <c r="W3446" s="4">
        <v>16512.0</v>
      </c>
    </row>
    <row r="3447">
      <c r="A3447" s="3" t="s">
        <v>29</v>
      </c>
      <c r="B3447" s="3" t="s">
        <v>258</v>
      </c>
      <c r="C3447" s="3" t="s">
        <v>1877</v>
      </c>
      <c r="D3447" s="3" t="s">
        <v>1779</v>
      </c>
      <c r="E3447" s="3" t="s">
        <v>27</v>
      </c>
      <c r="F3447" s="3" t="s">
        <v>260</v>
      </c>
      <c r="G3447" s="1">
        <v>1.0</v>
      </c>
      <c r="H3447" s="1">
        <f t="shared" si="1"/>
        <v>0.32</v>
      </c>
      <c r="I3447" s="1">
        <f t="shared" si="2"/>
        <v>33.17</v>
      </c>
      <c r="J3447" s="1">
        <f t="shared" si="3"/>
        <v>0.824</v>
      </c>
      <c r="K3447" s="1">
        <f t="shared" si="4"/>
        <v>0.19</v>
      </c>
      <c r="L3447" s="4">
        <f t="shared" si="5"/>
        <v>1297</v>
      </c>
      <c r="M3447" s="1">
        <v>0.469233761182419</v>
      </c>
      <c r="N3447" s="1">
        <v>0.31660832360949</v>
      </c>
      <c r="O3447" s="1">
        <v>0.236872812135355</v>
      </c>
      <c r="P3447" s="1">
        <v>0.111318553092182</v>
      </c>
      <c r="Q3447" s="1">
        <v>2.31288401550242</v>
      </c>
      <c r="R3447" s="1">
        <v>14.3432747193613</v>
      </c>
      <c r="S3447" s="1">
        <v>0.824</v>
      </c>
      <c r="T3447" s="1">
        <v>0.0706</v>
      </c>
      <c r="U3447" s="1">
        <v>0.0323</v>
      </c>
      <c r="V3447" s="1">
        <v>0.4582</v>
      </c>
      <c r="W3447" s="4">
        <v>1297.0</v>
      </c>
    </row>
    <row r="3448">
      <c r="A3448" s="3" t="s">
        <v>30</v>
      </c>
      <c r="B3448" s="3" t="s">
        <v>258</v>
      </c>
      <c r="C3448" s="3" t="s">
        <v>1877</v>
      </c>
      <c r="D3448" s="3" t="s">
        <v>1779</v>
      </c>
      <c r="E3448" s="3" t="s">
        <v>27</v>
      </c>
      <c r="F3448" s="3" t="s">
        <v>260</v>
      </c>
      <c r="G3448" s="1">
        <v>2.0</v>
      </c>
      <c r="H3448" s="1">
        <f t="shared" si="1"/>
        <v>0.33</v>
      </c>
      <c r="I3448" s="1">
        <f t="shared" si="2"/>
        <v>26.29</v>
      </c>
      <c r="J3448" s="1">
        <f t="shared" si="3"/>
        <v>1.0719</v>
      </c>
      <c r="K3448" s="1">
        <f t="shared" si="4"/>
        <v>0.13</v>
      </c>
      <c r="L3448" s="4">
        <f t="shared" si="5"/>
        <v>11286</v>
      </c>
      <c r="M3448" s="1">
        <v>0.449472410040715</v>
      </c>
      <c r="N3448" s="1">
        <v>0.317385403548241</v>
      </c>
      <c r="O3448" s="1">
        <v>0.25224057613068</v>
      </c>
      <c r="P3448" s="1">
        <v>0.163228875004585</v>
      </c>
      <c r="Q3448" s="1">
        <v>2.44695920970236</v>
      </c>
      <c r="R3448" s="1">
        <v>10.743918041266</v>
      </c>
      <c r="S3448" s="1">
        <v>1.0719</v>
      </c>
      <c r="T3448" s="1">
        <v>0.0501</v>
      </c>
      <c r="U3448" s="1">
        <v>0.0168</v>
      </c>
      <c r="V3448" s="1">
        <v>0.3357</v>
      </c>
      <c r="W3448" s="4">
        <v>11286.0</v>
      </c>
    </row>
    <row r="3449">
      <c r="A3449" s="3" t="s">
        <v>31</v>
      </c>
      <c r="B3449" s="3" t="s">
        <v>258</v>
      </c>
      <c r="C3449" s="3" t="s">
        <v>1877</v>
      </c>
      <c r="D3449" s="3" t="s">
        <v>1779</v>
      </c>
      <c r="E3449" s="3" t="s">
        <v>27</v>
      </c>
      <c r="F3449" s="3" t="s">
        <v>260</v>
      </c>
      <c r="G3449" s="1">
        <v>3.0</v>
      </c>
      <c r="H3449" s="1">
        <f t="shared" si="1"/>
        <v>0.33</v>
      </c>
      <c r="I3449" s="1">
        <f t="shared" si="2"/>
        <v>27.61</v>
      </c>
      <c r="J3449" s="1">
        <f t="shared" si="3"/>
        <v>0.9599</v>
      </c>
      <c r="K3449" s="1">
        <f t="shared" si="4"/>
        <v>0.14</v>
      </c>
      <c r="L3449" s="4">
        <f t="shared" si="5"/>
        <v>12328</v>
      </c>
      <c r="M3449" s="1">
        <v>0.459618638038167</v>
      </c>
      <c r="N3449" s="1">
        <v>0.311042420984394</v>
      </c>
      <c r="O3449" s="1">
        <v>0.238738596297057</v>
      </c>
      <c r="P3449" s="1">
        <v>0.142797286827833</v>
      </c>
      <c r="Q3449" s="1">
        <v>2.38271139178214</v>
      </c>
      <c r="R3449" s="1">
        <v>11.5860740038306</v>
      </c>
      <c r="S3449" s="1">
        <v>0.9599</v>
      </c>
      <c r="T3449" s="1">
        <v>0.0527</v>
      </c>
      <c r="U3449" s="1">
        <v>0.0177</v>
      </c>
      <c r="V3449" s="1">
        <v>0.3351</v>
      </c>
      <c r="W3449" s="4">
        <v>12328.0</v>
      </c>
    </row>
    <row r="3450">
      <c r="A3450" s="3" t="s">
        <v>32</v>
      </c>
      <c r="B3450" s="3" t="s">
        <v>258</v>
      </c>
      <c r="C3450" s="3" t="s">
        <v>1877</v>
      </c>
      <c r="D3450" s="3" t="s">
        <v>1779</v>
      </c>
      <c r="E3450" s="3" t="s">
        <v>27</v>
      </c>
      <c r="F3450" s="3" t="s">
        <v>260</v>
      </c>
      <c r="G3450" s="1">
        <v>4.0</v>
      </c>
      <c r="H3450" s="1">
        <f t="shared" si="1"/>
        <v>0.3</v>
      </c>
      <c r="I3450" s="1">
        <f t="shared" si="2"/>
        <v>28.33</v>
      </c>
      <c r="J3450" s="1">
        <f t="shared" si="3"/>
        <v>1.5536</v>
      </c>
      <c r="K3450" s="1">
        <f t="shared" si="4"/>
        <v>0.11</v>
      </c>
      <c r="L3450" s="4">
        <f t="shared" si="5"/>
        <v>5673</v>
      </c>
      <c r="M3450" s="1">
        <v>0.425812681042806</v>
      </c>
      <c r="N3450" s="1">
        <v>0.284632423938355</v>
      </c>
      <c r="O3450" s="1">
        <v>0.218709176622048</v>
      </c>
      <c r="P3450" s="1">
        <v>0.132556466423067</v>
      </c>
      <c r="Q3450" s="1">
        <v>2.32920980234718</v>
      </c>
      <c r="R3450" s="1">
        <v>12.1617832777061</v>
      </c>
      <c r="S3450" s="1">
        <v>1.5536</v>
      </c>
      <c r="T3450" s="1">
        <v>0.0568</v>
      </c>
      <c r="U3450" s="1">
        <v>0.0147</v>
      </c>
      <c r="V3450" s="1">
        <v>0.2581</v>
      </c>
      <c r="W3450" s="4">
        <v>5673.0</v>
      </c>
    </row>
    <row r="3451">
      <c r="A3451" s="3" t="s">
        <v>37</v>
      </c>
      <c r="B3451" s="3" t="s">
        <v>258</v>
      </c>
      <c r="C3451" s="3" t="s">
        <v>1877</v>
      </c>
      <c r="D3451" s="3" t="s">
        <v>1779</v>
      </c>
      <c r="E3451" s="3" t="s">
        <v>27</v>
      </c>
      <c r="F3451" s="3" t="s">
        <v>260</v>
      </c>
      <c r="G3451" s="1">
        <v>5.0</v>
      </c>
      <c r="H3451" s="1">
        <f t="shared" si="1"/>
        <v>0.31</v>
      </c>
      <c r="I3451" s="1">
        <f t="shared" si="2"/>
        <v>30.46</v>
      </c>
      <c r="J3451" s="1">
        <f t="shared" si="3"/>
        <v>2.3578</v>
      </c>
      <c r="K3451" s="1">
        <f t="shared" si="4"/>
        <v>0.1</v>
      </c>
      <c r="L3451" s="4">
        <f t="shared" si="5"/>
        <v>4945</v>
      </c>
      <c r="M3451" s="1">
        <v>0.417155431804913</v>
      </c>
      <c r="N3451" s="1">
        <v>0.293672250415413</v>
      </c>
      <c r="O3451" s="1">
        <v>0.237661112857592</v>
      </c>
      <c r="P3451" s="1">
        <v>0.159707190012125</v>
      </c>
      <c r="Q3451" s="1">
        <v>2.36486082216433</v>
      </c>
      <c r="R3451" s="1">
        <v>12.8802370497909</v>
      </c>
      <c r="S3451" s="1">
        <v>2.3578</v>
      </c>
      <c r="T3451" s="1">
        <v>0.0484</v>
      </c>
      <c r="U3451" s="1">
        <v>0.0122</v>
      </c>
      <c r="V3451" s="1">
        <v>0.2517</v>
      </c>
      <c r="W3451" s="4">
        <v>4945.0</v>
      </c>
    </row>
    <row r="3452">
      <c r="A3452" s="3" t="s">
        <v>29</v>
      </c>
      <c r="B3452" s="3" t="s">
        <v>1878</v>
      </c>
      <c r="C3452" s="3" t="s">
        <v>262</v>
      </c>
      <c r="D3452" s="3" t="s">
        <v>1779</v>
      </c>
      <c r="E3452" s="3" t="s">
        <v>44</v>
      </c>
      <c r="F3452" s="3" t="s">
        <v>45</v>
      </c>
      <c r="G3452" s="1">
        <v>1.0</v>
      </c>
      <c r="H3452" s="1">
        <f t="shared" si="1"/>
        <v>0.26</v>
      </c>
      <c r="I3452" s="1">
        <f t="shared" si="2"/>
        <v>21.39</v>
      </c>
      <c r="J3452" s="1">
        <f t="shared" si="3"/>
        <v>1.7458</v>
      </c>
      <c r="K3452" s="1">
        <f t="shared" si="4"/>
        <v>0.16</v>
      </c>
      <c r="L3452" s="1">
        <f t="shared" si="5"/>
        <v>159</v>
      </c>
      <c r="M3452" s="1">
        <v>0.366372037584557</v>
      </c>
      <c r="N3452" s="1">
        <v>0.24547607622173</v>
      </c>
      <c r="O3452" s="1">
        <v>0.192071330165167</v>
      </c>
      <c r="P3452" s="1">
        <v>0.108899243045773</v>
      </c>
      <c r="Q3452" s="1">
        <v>2.1474778995718</v>
      </c>
      <c r="R3452" s="1">
        <v>9.96101015357926</v>
      </c>
      <c r="S3452" s="1">
        <v>1.7458</v>
      </c>
      <c r="T3452" s="1">
        <v>0.0446</v>
      </c>
      <c r="U3452" s="1">
        <v>0.018</v>
      </c>
      <c r="V3452" s="1">
        <v>0.4032</v>
      </c>
      <c r="W3452" s="1">
        <v>159.0</v>
      </c>
    </row>
    <row r="3453">
      <c r="A3453" s="3" t="s">
        <v>30</v>
      </c>
      <c r="B3453" s="3" t="s">
        <v>1878</v>
      </c>
      <c r="C3453" s="3" t="s">
        <v>262</v>
      </c>
      <c r="D3453" s="3" t="s">
        <v>1779</v>
      </c>
      <c r="E3453" s="3" t="s">
        <v>44</v>
      </c>
      <c r="F3453" s="3" t="s">
        <v>45</v>
      </c>
      <c r="G3453" s="1">
        <v>2.0</v>
      </c>
      <c r="H3453" s="1">
        <f t="shared" si="1"/>
        <v>0.26</v>
      </c>
      <c r="I3453" s="1">
        <f t="shared" si="2"/>
        <v>20.25</v>
      </c>
      <c r="J3453" s="1">
        <f t="shared" si="3"/>
        <v>1.0952</v>
      </c>
      <c r="K3453" s="1">
        <f t="shared" si="4"/>
        <v>0.12</v>
      </c>
      <c r="L3453" s="4">
        <f t="shared" si="5"/>
        <v>1832</v>
      </c>
      <c r="M3453" s="1">
        <v>0.360457097822874</v>
      </c>
      <c r="N3453" s="1">
        <v>0.249532065806324</v>
      </c>
      <c r="O3453" s="1">
        <v>0.193010540833415</v>
      </c>
      <c r="P3453" s="1">
        <v>0.115801398876958</v>
      </c>
      <c r="Q3453" s="1">
        <v>1.93378041752201</v>
      </c>
      <c r="R3453" s="1">
        <v>10.4728920311754</v>
      </c>
      <c r="S3453" s="1">
        <v>1.0952</v>
      </c>
      <c r="T3453" s="1">
        <v>0.0342</v>
      </c>
      <c r="U3453" s="1">
        <v>0.0109</v>
      </c>
      <c r="V3453" s="1">
        <v>0.3203</v>
      </c>
      <c r="W3453" s="4">
        <v>1832.0</v>
      </c>
    </row>
    <row r="3454">
      <c r="A3454" s="3" t="s">
        <v>32</v>
      </c>
      <c r="B3454" s="3" t="s">
        <v>1878</v>
      </c>
      <c r="C3454" s="3" t="s">
        <v>262</v>
      </c>
      <c r="D3454" s="3" t="s">
        <v>1779</v>
      </c>
      <c r="E3454" s="3" t="s">
        <v>44</v>
      </c>
      <c r="F3454" s="3" t="s">
        <v>45</v>
      </c>
      <c r="G3454" s="1">
        <v>3.0</v>
      </c>
      <c r="H3454" s="1">
        <f t="shared" si="1"/>
        <v>0.28</v>
      </c>
      <c r="I3454" s="1">
        <f t="shared" si="2"/>
        <v>22.79</v>
      </c>
      <c r="J3454" s="1">
        <f t="shared" si="3"/>
        <v>2.5806</v>
      </c>
      <c r="K3454" s="1">
        <f t="shared" si="4"/>
        <v>0.08</v>
      </c>
      <c r="L3454" s="1">
        <f t="shared" si="5"/>
        <v>776</v>
      </c>
      <c r="M3454" s="1">
        <v>0.395180159101544</v>
      </c>
      <c r="N3454" s="1">
        <v>0.265325222274216</v>
      </c>
      <c r="O3454" s="1">
        <v>0.213305256590235</v>
      </c>
      <c r="P3454" s="1">
        <v>0.119170176259553</v>
      </c>
      <c r="Q3454" s="1">
        <v>2.01571184734562</v>
      </c>
      <c r="R3454" s="1">
        <v>11.3057190003691</v>
      </c>
      <c r="S3454" s="1">
        <v>2.5806</v>
      </c>
      <c r="T3454" s="1">
        <v>0.0692</v>
      </c>
      <c r="U3454" s="1">
        <v>0.0115</v>
      </c>
      <c r="V3454" s="1">
        <v>0.1663</v>
      </c>
      <c r="W3454" s="1">
        <v>776.0</v>
      </c>
    </row>
    <row r="3455">
      <c r="A3455" s="3" t="s">
        <v>37</v>
      </c>
      <c r="B3455" s="3" t="s">
        <v>1878</v>
      </c>
      <c r="C3455" s="3" t="s">
        <v>262</v>
      </c>
      <c r="D3455" s="3" t="s">
        <v>1779</v>
      </c>
      <c r="E3455" s="3" t="s">
        <v>44</v>
      </c>
      <c r="F3455" s="3" t="s">
        <v>45</v>
      </c>
      <c r="G3455" s="1">
        <v>4.0</v>
      </c>
      <c r="H3455" s="1">
        <f t="shared" si="1"/>
        <v>0</v>
      </c>
      <c r="I3455" s="1">
        <f t="shared" si="2"/>
        <v>2.78</v>
      </c>
      <c r="J3455" s="1">
        <f t="shared" si="3"/>
        <v>2.5858</v>
      </c>
      <c r="K3455" s="1">
        <f t="shared" si="4"/>
        <v>0.08</v>
      </c>
      <c r="L3455" s="1">
        <f t="shared" si="5"/>
        <v>866</v>
      </c>
      <c r="M3455" s="1">
        <v>0.0</v>
      </c>
      <c r="N3455" s="1">
        <v>0.0</v>
      </c>
      <c r="O3455" s="1">
        <v>0.0</v>
      </c>
      <c r="P3455" s="1">
        <v>0.0</v>
      </c>
      <c r="Q3455" s="1">
        <v>1.19506966773847</v>
      </c>
      <c r="R3455" s="1">
        <v>2.32487294469357</v>
      </c>
      <c r="S3455" s="1">
        <v>2.5858</v>
      </c>
      <c r="T3455" s="1">
        <v>0.0959</v>
      </c>
      <c r="U3455" s="1">
        <v>0.0119</v>
      </c>
      <c r="V3455" s="1">
        <v>0.1245</v>
      </c>
      <c r="W3455" s="1">
        <v>866.0</v>
      </c>
    </row>
    <row r="3456">
      <c r="A3456" s="3" t="s">
        <v>31</v>
      </c>
      <c r="B3456" s="3" t="s">
        <v>1879</v>
      </c>
      <c r="C3456" s="3" t="s">
        <v>1880</v>
      </c>
      <c r="D3456" s="3" t="s">
        <v>1779</v>
      </c>
      <c r="E3456" s="3" t="s">
        <v>73</v>
      </c>
      <c r="F3456" s="3" t="s">
        <v>811</v>
      </c>
      <c r="G3456" s="1">
        <v>1.0</v>
      </c>
      <c r="H3456" s="1">
        <f t="shared" si="1"/>
        <v>0.26</v>
      </c>
      <c r="I3456" s="1">
        <f t="shared" si="2"/>
        <v>26.39</v>
      </c>
      <c r="J3456" s="1">
        <f t="shared" si="3"/>
        <v>3.8003</v>
      </c>
      <c r="K3456" s="1">
        <f t="shared" si="4"/>
        <v>0.12</v>
      </c>
      <c r="L3456" s="4">
        <f t="shared" si="5"/>
        <v>3975</v>
      </c>
      <c r="M3456" s="1">
        <v>0.373895948487093</v>
      </c>
      <c r="N3456" s="1">
        <v>0.24294831614337</v>
      </c>
      <c r="O3456" s="1">
        <v>0.17986779873497</v>
      </c>
      <c r="P3456" s="1">
        <v>0.0961308336657359</v>
      </c>
      <c r="Q3456" s="1">
        <v>2.76399535039563</v>
      </c>
      <c r="R3456" s="1">
        <v>9.54843637831233</v>
      </c>
      <c r="S3456" s="1">
        <v>3.8003</v>
      </c>
      <c r="T3456" s="1">
        <v>0.0319</v>
      </c>
      <c r="U3456" s="1">
        <v>0.0105</v>
      </c>
      <c r="V3456" s="1">
        <v>0.3294</v>
      </c>
      <c r="W3456" s="4">
        <v>3975.0</v>
      </c>
    </row>
    <row r="3457">
      <c r="A3457" s="3" t="s">
        <v>32</v>
      </c>
      <c r="B3457" s="3" t="s">
        <v>1879</v>
      </c>
      <c r="C3457" s="3" t="s">
        <v>1880</v>
      </c>
      <c r="D3457" s="3" t="s">
        <v>1779</v>
      </c>
      <c r="E3457" s="3" t="s">
        <v>73</v>
      </c>
      <c r="F3457" s="3" t="s">
        <v>811</v>
      </c>
      <c r="G3457" s="1">
        <v>2.0</v>
      </c>
      <c r="H3457" s="1">
        <f t="shared" si="1"/>
        <v>0.22</v>
      </c>
      <c r="I3457" s="1">
        <f t="shared" si="2"/>
        <v>22.62</v>
      </c>
      <c r="J3457" s="1">
        <f t="shared" si="3"/>
        <v>4.7377</v>
      </c>
      <c r="K3457" s="1">
        <f t="shared" si="4"/>
        <v>0.12</v>
      </c>
      <c r="L3457" s="4">
        <f t="shared" si="5"/>
        <v>5300</v>
      </c>
      <c r="M3457" s="1">
        <v>0.314876712328767</v>
      </c>
      <c r="N3457" s="1">
        <v>0.211506849315068</v>
      </c>
      <c r="O3457" s="1">
        <v>0.161013698630137</v>
      </c>
      <c r="P3457" s="1">
        <v>0.0948219178082192</v>
      </c>
      <c r="Q3457" s="1">
        <v>2.71168088362603</v>
      </c>
      <c r="R3457" s="1">
        <v>8.34337735417968</v>
      </c>
      <c r="S3457" s="1">
        <v>4.7377</v>
      </c>
      <c r="T3457" s="1">
        <v>0.0353</v>
      </c>
      <c r="U3457" s="1">
        <v>0.0107</v>
      </c>
      <c r="V3457" s="1">
        <v>0.3015</v>
      </c>
      <c r="W3457" s="4">
        <v>5300.0</v>
      </c>
    </row>
    <row r="3458">
      <c r="A3458" s="3" t="s">
        <v>37</v>
      </c>
      <c r="B3458" s="3" t="s">
        <v>1879</v>
      </c>
      <c r="C3458" s="3" t="s">
        <v>1880</v>
      </c>
      <c r="D3458" s="3" t="s">
        <v>1779</v>
      </c>
      <c r="E3458" s="3" t="s">
        <v>73</v>
      </c>
      <c r="F3458" s="3" t="s">
        <v>811</v>
      </c>
      <c r="G3458" s="1">
        <v>3.0</v>
      </c>
      <c r="H3458" s="1">
        <f t="shared" si="1"/>
        <v>0.21</v>
      </c>
      <c r="I3458" s="1">
        <f t="shared" si="2"/>
        <v>30.7</v>
      </c>
      <c r="J3458" s="1">
        <f t="shared" si="3"/>
        <v>3.0566</v>
      </c>
      <c r="K3458" s="1">
        <f t="shared" si="4"/>
        <v>0.12</v>
      </c>
      <c r="L3458" s="4">
        <f t="shared" si="5"/>
        <v>1483</v>
      </c>
      <c r="M3458" s="1">
        <v>0.294769522659652</v>
      </c>
      <c r="N3458" s="1">
        <v>0.198352809279461</v>
      </c>
      <c r="O3458" s="1">
        <v>0.15199862015437</v>
      </c>
      <c r="P3458" s="1">
        <v>0.0918459747315769</v>
      </c>
      <c r="Q3458" s="1">
        <v>2.71537810998184</v>
      </c>
      <c r="R3458" s="1">
        <v>11.3067166415207</v>
      </c>
      <c r="S3458" s="1">
        <v>3.0566</v>
      </c>
      <c r="T3458" s="1">
        <v>0.0416</v>
      </c>
      <c r="U3458" s="1">
        <v>0.0127</v>
      </c>
      <c r="V3458" s="1">
        <v>0.3058</v>
      </c>
      <c r="W3458" s="4">
        <v>1483.0</v>
      </c>
    </row>
    <row r="3459">
      <c r="A3459" s="3" t="s">
        <v>29</v>
      </c>
      <c r="B3459" s="3" t="s">
        <v>265</v>
      </c>
      <c r="C3459" s="3" t="s">
        <v>266</v>
      </c>
      <c r="D3459" s="3" t="s">
        <v>1779</v>
      </c>
      <c r="E3459" s="3" t="s">
        <v>49</v>
      </c>
      <c r="F3459" s="3" t="s">
        <v>50</v>
      </c>
      <c r="G3459" s="1">
        <v>1.0</v>
      </c>
      <c r="H3459" s="1">
        <f t="shared" si="1"/>
        <v>0.32</v>
      </c>
      <c r="I3459" s="1">
        <f t="shared" si="2"/>
        <v>28.05</v>
      </c>
      <c r="J3459" s="1">
        <f t="shared" si="3"/>
        <v>0.4446</v>
      </c>
      <c r="K3459" s="1">
        <f t="shared" si="4"/>
        <v>0.26</v>
      </c>
      <c r="L3459" s="4">
        <f t="shared" si="5"/>
        <v>16497</v>
      </c>
      <c r="M3459" s="1">
        <v>0.487189597387346</v>
      </c>
      <c r="N3459" s="1">
        <v>0.320770081345413</v>
      </c>
      <c r="O3459" s="1">
        <v>0.22753572255128</v>
      </c>
      <c r="P3459" s="1">
        <v>0.0616819385752124</v>
      </c>
      <c r="Q3459" s="1">
        <v>2.82947557010906</v>
      </c>
      <c r="R3459" s="1">
        <v>9.91437482090168</v>
      </c>
      <c r="S3459" s="1">
        <v>0.4446</v>
      </c>
      <c r="T3459" s="1">
        <v>0.0843</v>
      </c>
      <c r="U3459" s="1">
        <v>0.0549</v>
      </c>
      <c r="V3459" s="1">
        <v>0.6504</v>
      </c>
      <c r="W3459" s="4">
        <v>16497.0</v>
      </c>
    </row>
    <row r="3460">
      <c r="A3460" s="3" t="s">
        <v>30</v>
      </c>
      <c r="B3460" s="3" t="s">
        <v>265</v>
      </c>
      <c r="C3460" s="3" t="s">
        <v>266</v>
      </c>
      <c r="D3460" s="3" t="s">
        <v>1779</v>
      </c>
      <c r="E3460" s="3" t="s">
        <v>49</v>
      </c>
      <c r="F3460" s="3" t="s">
        <v>50</v>
      </c>
      <c r="G3460" s="1">
        <v>2.0</v>
      </c>
      <c r="H3460" s="1">
        <f t="shared" si="1"/>
        <v>0.35</v>
      </c>
      <c r="I3460" s="1">
        <f t="shared" si="2"/>
        <v>18.51</v>
      </c>
      <c r="J3460" s="1">
        <f t="shared" si="3"/>
        <v>0.5285</v>
      </c>
      <c r="K3460" s="1">
        <f t="shared" si="4"/>
        <v>0.2</v>
      </c>
      <c r="L3460" s="4">
        <f t="shared" si="5"/>
        <v>211629</v>
      </c>
      <c r="M3460" s="1">
        <v>0.467490770498298</v>
      </c>
      <c r="N3460" s="1">
        <v>0.345672354261922</v>
      </c>
      <c r="O3460" s="1">
        <v>0.281400745907258</v>
      </c>
      <c r="P3460" s="1">
        <v>0.174439154470726</v>
      </c>
      <c r="Q3460" s="1">
        <v>2.67940584894277</v>
      </c>
      <c r="R3460" s="1">
        <v>6.90922378871</v>
      </c>
      <c r="S3460" s="1">
        <v>0.5285</v>
      </c>
      <c r="T3460" s="1">
        <v>0.0773</v>
      </c>
      <c r="U3460" s="1">
        <v>0.0381</v>
      </c>
      <c r="V3460" s="1">
        <v>0.4925</v>
      </c>
      <c r="W3460" s="4">
        <v>211629.0</v>
      </c>
    </row>
    <row r="3461">
      <c r="A3461" s="3" t="s">
        <v>31</v>
      </c>
      <c r="B3461" s="3" t="s">
        <v>265</v>
      </c>
      <c r="C3461" s="3" t="s">
        <v>266</v>
      </c>
      <c r="D3461" s="3" t="s">
        <v>1779</v>
      </c>
      <c r="E3461" s="3" t="s">
        <v>49</v>
      </c>
      <c r="F3461" s="3" t="s">
        <v>50</v>
      </c>
      <c r="G3461" s="1">
        <v>3.0</v>
      </c>
      <c r="H3461" s="1">
        <f t="shared" si="1"/>
        <v>0.15</v>
      </c>
      <c r="I3461" s="1">
        <f t="shared" si="2"/>
        <v>10.51</v>
      </c>
      <c r="J3461" s="1">
        <f t="shared" si="3"/>
        <v>0.5159</v>
      </c>
      <c r="K3461" s="1">
        <f t="shared" si="4"/>
        <v>0.17</v>
      </c>
      <c r="L3461" s="4">
        <f t="shared" si="5"/>
        <v>71312</v>
      </c>
      <c r="M3461" s="1">
        <v>0.253281055187348</v>
      </c>
      <c r="N3461" s="1">
        <v>0.165430802546098</v>
      </c>
      <c r="O3461" s="1">
        <v>0.1035008858849</v>
      </c>
      <c r="P3461" s="1">
        <v>0.0011483693155719</v>
      </c>
      <c r="Q3461" s="1">
        <v>1.93579064058911</v>
      </c>
      <c r="R3461" s="1">
        <v>5.43028450545599</v>
      </c>
      <c r="S3461" s="1">
        <v>0.5159</v>
      </c>
      <c r="T3461" s="1">
        <v>0.0849</v>
      </c>
      <c r="U3461" s="1">
        <v>0.0326</v>
      </c>
      <c r="V3461" s="1">
        <v>0.3843</v>
      </c>
      <c r="W3461" s="4">
        <v>71312.0</v>
      </c>
    </row>
    <row r="3462">
      <c r="A3462" s="3" t="s">
        <v>32</v>
      </c>
      <c r="B3462" s="3" t="s">
        <v>265</v>
      </c>
      <c r="C3462" s="3" t="s">
        <v>266</v>
      </c>
      <c r="D3462" s="3" t="s">
        <v>1779</v>
      </c>
      <c r="E3462" s="3" t="s">
        <v>49</v>
      </c>
      <c r="F3462" s="3" t="s">
        <v>50</v>
      </c>
      <c r="G3462" s="1">
        <v>4.0</v>
      </c>
      <c r="H3462" s="1">
        <f t="shared" si="1"/>
        <v>0.19</v>
      </c>
      <c r="I3462" s="1">
        <f t="shared" si="2"/>
        <v>10.51</v>
      </c>
      <c r="J3462" s="1">
        <f t="shared" si="3"/>
        <v>0.5904</v>
      </c>
      <c r="K3462" s="1">
        <f t="shared" si="4"/>
        <v>0.19</v>
      </c>
      <c r="L3462" s="4">
        <f t="shared" si="5"/>
        <v>22173</v>
      </c>
      <c r="M3462" s="1">
        <v>0.253619868759024</v>
      </c>
      <c r="N3462" s="1">
        <v>0.181058205404449</v>
      </c>
      <c r="O3462" s="1">
        <v>0.152020270633173</v>
      </c>
      <c r="P3462" s="1">
        <v>0.111975028197537</v>
      </c>
      <c r="Q3462" s="1">
        <v>1.84091083223295</v>
      </c>
      <c r="R3462" s="1">
        <v>5.71137634015909</v>
      </c>
      <c r="S3462" s="1">
        <v>0.5904</v>
      </c>
      <c r="T3462" s="1">
        <v>0.0847</v>
      </c>
      <c r="U3462" s="1">
        <v>0.037</v>
      </c>
      <c r="V3462" s="1">
        <v>0.4372</v>
      </c>
      <c r="W3462" s="4">
        <v>22173.0</v>
      </c>
    </row>
    <row r="3463">
      <c r="A3463" s="3" t="s">
        <v>37</v>
      </c>
      <c r="B3463" s="3" t="s">
        <v>265</v>
      </c>
      <c r="C3463" s="3" t="s">
        <v>266</v>
      </c>
      <c r="D3463" s="3" t="s">
        <v>1779</v>
      </c>
      <c r="E3463" s="3" t="s">
        <v>49</v>
      </c>
      <c r="F3463" s="3" t="s">
        <v>50</v>
      </c>
      <c r="G3463" s="1">
        <v>5.0</v>
      </c>
      <c r="H3463" s="1">
        <f t="shared" si="1"/>
        <v>0.23</v>
      </c>
      <c r="I3463" s="1">
        <f t="shared" si="2"/>
        <v>9.07</v>
      </c>
      <c r="J3463" s="1">
        <f t="shared" si="3"/>
        <v>0.599</v>
      </c>
      <c r="K3463" s="1">
        <f t="shared" si="4"/>
        <v>0.19</v>
      </c>
      <c r="L3463" s="4">
        <f t="shared" si="5"/>
        <v>10893</v>
      </c>
      <c r="M3463" s="1">
        <v>0.314369247751308</v>
      </c>
      <c r="N3463" s="1">
        <v>0.217142260475245</v>
      </c>
      <c r="O3463" s="1">
        <v>0.173242440967198</v>
      </c>
      <c r="P3463" s="1">
        <v>0.114783931741225</v>
      </c>
      <c r="Q3463" s="1">
        <v>1.65211349851455</v>
      </c>
      <c r="R3463" s="1">
        <v>5.48707334748294</v>
      </c>
      <c r="S3463" s="1">
        <v>0.599</v>
      </c>
      <c r="T3463" s="1">
        <v>0.106</v>
      </c>
      <c r="U3463" s="1">
        <v>0.0444</v>
      </c>
      <c r="V3463" s="1">
        <v>0.4187</v>
      </c>
      <c r="W3463" s="4">
        <v>10893.0</v>
      </c>
    </row>
    <row r="3464">
      <c r="A3464" s="3" t="s">
        <v>30</v>
      </c>
      <c r="B3464" s="3" t="s">
        <v>267</v>
      </c>
      <c r="C3464" s="3" t="s">
        <v>1881</v>
      </c>
      <c r="D3464" s="3" t="s">
        <v>1779</v>
      </c>
      <c r="E3464" s="3" t="s">
        <v>27</v>
      </c>
      <c r="F3464" s="3" t="s">
        <v>269</v>
      </c>
      <c r="G3464" s="1">
        <v>1.0</v>
      </c>
      <c r="H3464" s="1">
        <f t="shared" si="1"/>
        <v>0.3</v>
      </c>
      <c r="I3464" s="1">
        <f t="shared" si="2"/>
        <v>17.07</v>
      </c>
      <c r="J3464" s="1">
        <f t="shared" si="3"/>
        <v>0.6442</v>
      </c>
      <c r="K3464" s="1">
        <f t="shared" si="4"/>
        <v>0.18</v>
      </c>
      <c r="L3464" s="4">
        <f t="shared" si="5"/>
        <v>86218</v>
      </c>
      <c r="M3464" s="1">
        <v>0.423273752132314</v>
      </c>
      <c r="N3464" s="1">
        <v>0.291188031987993</v>
      </c>
      <c r="O3464" s="1">
        <v>0.223571294571377</v>
      </c>
      <c r="P3464" s="1">
        <v>0.117485635506149</v>
      </c>
      <c r="Q3464" s="1">
        <v>2.32232711601268</v>
      </c>
      <c r="R3464" s="1">
        <v>7.34990722121258</v>
      </c>
      <c r="S3464" s="1">
        <v>0.6442</v>
      </c>
      <c r="T3464" s="1">
        <v>0.0599</v>
      </c>
      <c r="U3464" s="1">
        <v>0.0269</v>
      </c>
      <c r="V3464" s="1">
        <v>0.4496</v>
      </c>
      <c r="W3464" s="4">
        <v>86218.0</v>
      </c>
    </row>
    <row r="3465">
      <c r="A3465" s="3" t="s">
        <v>31</v>
      </c>
      <c r="B3465" s="3" t="s">
        <v>267</v>
      </c>
      <c r="C3465" s="3" t="s">
        <v>1881</v>
      </c>
      <c r="D3465" s="3" t="s">
        <v>1779</v>
      </c>
      <c r="E3465" s="3" t="s">
        <v>27</v>
      </c>
      <c r="F3465" s="3" t="s">
        <v>269</v>
      </c>
      <c r="G3465" s="1">
        <v>2.0</v>
      </c>
      <c r="H3465" s="1">
        <f t="shared" si="1"/>
        <v>0.22</v>
      </c>
      <c r="I3465" s="1">
        <f t="shared" si="2"/>
        <v>11.33</v>
      </c>
      <c r="J3465" s="1">
        <f t="shared" si="3"/>
        <v>0.6357</v>
      </c>
      <c r="K3465" s="1">
        <f t="shared" si="4"/>
        <v>0.16</v>
      </c>
      <c r="L3465" s="4">
        <f t="shared" si="5"/>
        <v>38809</v>
      </c>
      <c r="M3465" s="1">
        <v>0.295386133277302</v>
      </c>
      <c r="N3465" s="1">
        <v>0.213719641707053</v>
      </c>
      <c r="O3465" s="1">
        <v>0.171870075413265</v>
      </c>
      <c r="P3465" s="1">
        <v>0.102079688663344</v>
      </c>
      <c r="Q3465" s="1">
        <v>1.76827401602301</v>
      </c>
      <c r="R3465" s="1">
        <v>6.40706179784059</v>
      </c>
      <c r="S3465" s="1">
        <v>0.6357</v>
      </c>
      <c r="T3465" s="1">
        <v>0.062</v>
      </c>
      <c r="U3465" s="1">
        <v>0.0244</v>
      </c>
      <c r="V3465" s="1">
        <v>0.3939</v>
      </c>
      <c r="W3465" s="4">
        <v>38809.0</v>
      </c>
    </row>
    <row r="3466">
      <c r="A3466" s="3" t="s">
        <v>32</v>
      </c>
      <c r="B3466" s="3" t="s">
        <v>267</v>
      </c>
      <c r="C3466" s="3" t="s">
        <v>1881</v>
      </c>
      <c r="D3466" s="3" t="s">
        <v>1779</v>
      </c>
      <c r="E3466" s="3" t="s">
        <v>27</v>
      </c>
      <c r="F3466" s="3" t="s">
        <v>269</v>
      </c>
      <c r="G3466" s="1">
        <v>3.0</v>
      </c>
      <c r="H3466" s="1">
        <f t="shared" si="1"/>
        <v>0.23</v>
      </c>
      <c r="I3466" s="1">
        <f t="shared" si="2"/>
        <v>9.06</v>
      </c>
      <c r="J3466" s="1">
        <f t="shared" si="3"/>
        <v>0.5163</v>
      </c>
      <c r="K3466" s="1">
        <f t="shared" si="4"/>
        <v>0.2</v>
      </c>
      <c r="L3466" s="4">
        <f t="shared" si="5"/>
        <v>6758</v>
      </c>
      <c r="M3466" s="1">
        <v>0.316687073640021</v>
      </c>
      <c r="N3466" s="1">
        <v>0.223841175441665</v>
      </c>
      <c r="O3466" s="1">
        <v>0.176771033758964</v>
      </c>
      <c r="P3466" s="1">
        <v>0.0985306979184887</v>
      </c>
      <c r="Q3466" s="1">
        <v>1.63058909087236</v>
      </c>
      <c r="R3466" s="1">
        <v>5.5559916178984</v>
      </c>
      <c r="S3466" s="1">
        <v>0.5163</v>
      </c>
      <c r="T3466" s="1">
        <v>0.1056</v>
      </c>
      <c r="U3466" s="1">
        <v>0.0459</v>
      </c>
      <c r="V3466" s="1">
        <v>0.4342</v>
      </c>
      <c r="W3466" s="4">
        <v>6758.0</v>
      </c>
    </row>
    <row r="3467">
      <c r="A3467" s="3" t="s">
        <v>37</v>
      </c>
      <c r="B3467" s="3" t="s">
        <v>267</v>
      </c>
      <c r="C3467" s="3" t="s">
        <v>1881</v>
      </c>
      <c r="D3467" s="3" t="s">
        <v>1779</v>
      </c>
      <c r="E3467" s="3" t="s">
        <v>27</v>
      </c>
      <c r="F3467" s="3" t="s">
        <v>269</v>
      </c>
      <c r="G3467" s="1">
        <v>4.0</v>
      </c>
      <c r="H3467" s="1">
        <f t="shared" si="1"/>
        <v>0.19</v>
      </c>
      <c r="I3467" s="1">
        <f t="shared" si="2"/>
        <v>7.52</v>
      </c>
      <c r="J3467" s="1">
        <f t="shared" si="3"/>
        <v>0.4697</v>
      </c>
      <c r="K3467" s="1">
        <f t="shared" si="4"/>
        <v>0.19</v>
      </c>
      <c r="L3467" s="4">
        <f t="shared" si="5"/>
        <v>2532</v>
      </c>
      <c r="M3467" s="1">
        <v>0.260134509779724</v>
      </c>
      <c r="N3467" s="1">
        <v>0.176035046584809</v>
      </c>
      <c r="O3467" s="1">
        <v>0.135620410933547</v>
      </c>
      <c r="P3467" s="1">
        <v>0.0815696921083483</v>
      </c>
      <c r="Q3467" s="1">
        <v>1.44185797485976</v>
      </c>
      <c r="R3467" s="1">
        <v>5.21504869924468</v>
      </c>
      <c r="S3467" s="1">
        <v>0.4697</v>
      </c>
      <c r="T3467" s="1">
        <v>0.1145</v>
      </c>
      <c r="U3467" s="1">
        <v>0.0479</v>
      </c>
      <c r="V3467" s="1">
        <v>0.4187</v>
      </c>
      <c r="W3467" s="4">
        <v>2532.0</v>
      </c>
    </row>
    <row r="3468">
      <c r="A3468" s="3" t="s">
        <v>31</v>
      </c>
      <c r="B3468" s="3" t="s">
        <v>1882</v>
      </c>
      <c r="C3468" s="3" t="s">
        <v>1883</v>
      </c>
      <c r="D3468" s="3" t="s">
        <v>1779</v>
      </c>
      <c r="E3468" s="3" t="s">
        <v>35</v>
      </c>
      <c r="F3468" s="3" t="s">
        <v>211</v>
      </c>
      <c r="G3468" s="1">
        <v>1.0</v>
      </c>
      <c r="H3468" s="1">
        <f t="shared" si="1"/>
        <v>0.39</v>
      </c>
      <c r="I3468" s="1">
        <f t="shared" si="2"/>
        <v>41.71</v>
      </c>
      <c r="J3468" s="1">
        <f t="shared" si="3"/>
        <v>1.4558</v>
      </c>
      <c r="K3468" s="1">
        <f t="shared" si="4"/>
        <v>0.06</v>
      </c>
      <c r="L3468" s="1">
        <f t="shared" si="5"/>
        <v>121</v>
      </c>
      <c r="M3468" s="1">
        <v>0.485028772066712</v>
      </c>
      <c r="N3468" s="1">
        <v>0.398322442212035</v>
      </c>
      <c r="O3468" s="1">
        <v>0.342338827660197</v>
      </c>
      <c r="P3468" s="1">
        <v>0.243148346825319</v>
      </c>
      <c r="Q3468" s="1">
        <v>2.19679967735811</v>
      </c>
      <c r="R3468" s="1">
        <v>18.9889316356999</v>
      </c>
      <c r="S3468" s="1">
        <v>1.4558</v>
      </c>
      <c r="T3468" s="1">
        <v>0.058</v>
      </c>
      <c r="U3468" s="1">
        <v>0.006</v>
      </c>
      <c r="V3468" s="1">
        <v>0.1042</v>
      </c>
      <c r="W3468" s="1">
        <v>121.0</v>
      </c>
    </row>
    <row r="3469">
      <c r="A3469" s="3" t="s">
        <v>32</v>
      </c>
      <c r="B3469" s="3" t="s">
        <v>1882</v>
      </c>
      <c r="C3469" s="3" t="s">
        <v>1883</v>
      </c>
      <c r="D3469" s="3" t="s">
        <v>1779</v>
      </c>
      <c r="E3469" s="3" t="s">
        <v>35</v>
      </c>
      <c r="F3469" s="3" t="s">
        <v>211</v>
      </c>
      <c r="G3469" s="1">
        <v>2.0</v>
      </c>
      <c r="H3469" s="1">
        <f t="shared" si="1"/>
        <v>0.37</v>
      </c>
      <c r="I3469" s="1">
        <f t="shared" si="2"/>
        <v>34.52</v>
      </c>
      <c r="J3469" s="1">
        <f t="shared" si="3"/>
        <v>1.4169</v>
      </c>
      <c r="K3469" s="1">
        <f t="shared" si="4"/>
        <v>0.08</v>
      </c>
      <c r="L3469" s="1">
        <f t="shared" si="5"/>
        <v>99</v>
      </c>
      <c r="M3469" s="1">
        <v>0.449490662139219</v>
      </c>
      <c r="N3469" s="1">
        <v>0.369694397283531</v>
      </c>
      <c r="O3469" s="1">
        <v>0.31918505942275</v>
      </c>
      <c r="P3469" s="1">
        <v>0.255942275042444</v>
      </c>
      <c r="Q3469" s="1">
        <v>1.98121017627085</v>
      </c>
      <c r="R3469" s="1">
        <v>17.4250809897178</v>
      </c>
      <c r="S3469" s="1">
        <v>1.4169</v>
      </c>
      <c r="T3469" s="1">
        <v>0.0394</v>
      </c>
      <c r="U3469" s="1">
        <v>0.0075</v>
      </c>
      <c r="V3469" s="1">
        <v>0.1898</v>
      </c>
      <c r="W3469" s="1">
        <v>99.0</v>
      </c>
    </row>
    <row r="3470">
      <c r="A3470" s="3" t="s">
        <v>37</v>
      </c>
      <c r="B3470" s="3" t="s">
        <v>1882</v>
      </c>
      <c r="C3470" s="3" t="s">
        <v>1883</v>
      </c>
      <c r="D3470" s="3" t="s">
        <v>1779</v>
      </c>
      <c r="E3470" s="3" t="s">
        <v>35</v>
      </c>
      <c r="F3470" s="3" t="s">
        <v>211</v>
      </c>
      <c r="G3470" s="1">
        <v>3.0</v>
      </c>
      <c r="H3470" s="1">
        <f t="shared" si="1"/>
        <v>0.34</v>
      </c>
      <c r="I3470" s="1">
        <f t="shared" si="2"/>
        <v>34.9</v>
      </c>
      <c r="J3470" s="1">
        <f t="shared" si="3"/>
        <v>1.7305</v>
      </c>
      <c r="K3470" s="1">
        <f t="shared" si="4"/>
        <v>0.06</v>
      </c>
      <c r="L3470" s="1">
        <f t="shared" si="5"/>
        <v>99</v>
      </c>
      <c r="M3470" s="1">
        <v>0.414198025086736</v>
      </c>
      <c r="N3470" s="1">
        <v>0.324793167867627</v>
      </c>
      <c r="O3470" s="1">
        <v>0.290632506004803</v>
      </c>
      <c r="P3470" s="1">
        <v>0.225246864157993</v>
      </c>
      <c r="Q3470" s="1">
        <v>1.83096379233961</v>
      </c>
      <c r="R3470" s="1">
        <v>19.0601753884281</v>
      </c>
      <c r="S3470" s="1">
        <v>1.7305</v>
      </c>
      <c r="T3470" s="1">
        <v>0.0427</v>
      </c>
      <c r="U3470" s="1">
        <v>0.0062</v>
      </c>
      <c r="V3470" s="1">
        <v>0.1458</v>
      </c>
      <c r="W3470" s="1">
        <v>99.0</v>
      </c>
    </row>
    <row r="3471">
      <c r="A3471" s="3" t="s">
        <v>31</v>
      </c>
      <c r="B3471" s="3" t="s">
        <v>1884</v>
      </c>
      <c r="C3471" s="3" t="s">
        <v>271</v>
      </c>
      <c r="D3471" s="3" t="s">
        <v>1779</v>
      </c>
      <c r="E3471" s="3" t="s">
        <v>35</v>
      </c>
      <c r="F3471" s="3" t="s">
        <v>53</v>
      </c>
      <c r="G3471" s="1">
        <v>1.0</v>
      </c>
      <c r="H3471" s="1">
        <f t="shared" si="1"/>
        <v>0.2</v>
      </c>
      <c r="I3471" s="1">
        <f t="shared" si="2"/>
        <v>12.15</v>
      </c>
      <c r="J3471" s="1">
        <f t="shared" si="3"/>
        <v>0.414</v>
      </c>
      <c r="K3471" s="1">
        <f t="shared" si="4"/>
        <v>0.18</v>
      </c>
      <c r="L3471" s="4">
        <f t="shared" si="5"/>
        <v>73672</v>
      </c>
      <c r="M3471" s="1">
        <v>0.307552271592611</v>
      </c>
      <c r="N3471" s="1">
        <v>0.174877683474787</v>
      </c>
      <c r="O3471" s="1">
        <v>0.118496655017473</v>
      </c>
      <c r="P3471" s="1">
        <v>0.0440810783824264</v>
      </c>
      <c r="Q3471" s="1">
        <v>1.76422625112352</v>
      </c>
      <c r="R3471" s="1">
        <v>6.88530217673058</v>
      </c>
      <c r="S3471" s="1">
        <v>0.414</v>
      </c>
      <c r="T3471" s="1">
        <v>0.0972</v>
      </c>
      <c r="U3471" s="1">
        <v>0.04</v>
      </c>
      <c r="V3471" s="1">
        <v>0.4113</v>
      </c>
      <c r="W3471" s="4">
        <v>73672.0</v>
      </c>
    </row>
    <row r="3472">
      <c r="A3472" s="3" t="s">
        <v>32</v>
      </c>
      <c r="B3472" s="3" t="s">
        <v>1884</v>
      </c>
      <c r="C3472" s="3" t="s">
        <v>271</v>
      </c>
      <c r="D3472" s="3" t="s">
        <v>1779</v>
      </c>
      <c r="E3472" s="3" t="s">
        <v>35</v>
      </c>
      <c r="F3472" s="3" t="s">
        <v>53</v>
      </c>
      <c r="G3472" s="1">
        <v>2.0</v>
      </c>
      <c r="H3472" s="1">
        <f t="shared" si="1"/>
        <v>0.2</v>
      </c>
      <c r="I3472" s="1">
        <f t="shared" si="2"/>
        <v>13.06</v>
      </c>
      <c r="J3472" s="1">
        <f t="shared" si="3"/>
        <v>0.5679</v>
      </c>
      <c r="K3472" s="1">
        <f t="shared" si="4"/>
        <v>0.17</v>
      </c>
      <c r="L3472" s="4">
        <f t="shared" si="5"/>
        <v>178682</v>
      </c>
      <c r="M3472" s="1">
        <v>0.296563516364991</v>
      </c>
      <c r="N3472" s="1">
        <v>0.182969141960147</v>
      </c>
      <c r="O3472" s="1">
        <v>0.133988289210567</v>
      </c>
      <c r="P3472" s="1">
        <v>0.0689476531887962</v>
      </c>
      <c r="Q3472" s="1">
        <v>1.78385326268731</v>
      </c>
      <c r="R3472" s="1">
        <v>7.32206036792237</v>
      </c>
      <c r="S3472" s="1">
        <v>0.5679</v>
      </c>
      <c r="T3472" s="1">
        <v>0.0971</v>
      </c>
      <c r="U3472" s="1">
        <v>0.0367</v>
      </c>
      <c r="V3472" s="1">
        <v>0.3779</v>
      </c>
      <c r="W3472" s="4">
        <v>178682.0</v>
      </c>
    </row>
    <row r="3473">
      <c r="A3473" s="3" t="s">
        <v>37</v>
      </c>
      <c r="B3473" s="3" t="s">
        <v>1884</v>
      </c>
      <c r="C3473" s="3" t="s">
        <v>271</v>
      </c>
      <c r="D3473" s="3" t="s">
        <v>1779</v>
      </c>
      <c r="E3473" s="3" t="s">
        <v>35</v>
      </c>
      <c r="F3473" s="3" t="s">
        <v>53</v>
      </c>
      <c r="G3473" s="1">
        <v>3.0</v>
      </c>
      <c r="H3473" s="1">
        <f t="shared" si="1"/>
        <v>0.16</v>
      </c>
      <c r="I3473" s="1">
        <f t="shared" si="2"/>
        <v>10.84</v>
      </c>
      <c r="J3473" s="1">
        <f t="shared" si="3"/>
        <v>0.9132</v>
      </c>
      <c r="K3473" s="1">
        <f t="shared" si="4"/>
        <v>0.09</v>
      </c>
      <c r="L3473" s="4">
        <f t="shared" si="5"/>
        <v>26303</v>
      </c>
      <c r="M3473" s="1">
        <v>0.230878276993138</v>
      </c>
      <c r="N3473" s="1">
        <v>0.14415591952006</v>
      </c>
      <c r="O3473" s="1">
        <v>0.108856827834718</v>
      </c>
      <c r="P3473" s="1">
        <v>0.0596442457285446</v>
      </c>
      <c r="Q3473" s="1">
        <v>1.574341951313</v>
      </c>
      <c r="R3473" s="1">
        <v>6.88403344671299</v>
      </c>
      <c r="S3473" s="1">
        <v>0.9132</v>
      </c>
      <c r="T3473" s="1">
        <v>0.0554</v>
      </c>
      <c r="U3473" s="1">
        <v>0.0119</v>
      </c>
      <c r="V3473" s="1">
        <v>0.2142</v>
      </c>
      <c r="W3473" s="4">
        <v>26303.0</v>
      </c>
    </row>
    <row r="3474">
      <c r="A3474" s="3" t="s">
        <v>32</v>
      </c>
      <c r="B3474" s="3" t="s">
        <v>1885</v>
      </c>
      <c r="C3474" s="3" t="s">
        <v>273</v>
      </c>
      <c r="D3474" s="3" t="s">
        <v>1779</v>
      </c>
      <c r="E3474" s="3" t="s">
        <v>35</v>
      </c>
      <c r="F3474" s="3" t="s">
        <v>274</v>
      </c>
      <c r="G3474" s="1">
        <v>1.0</v>
      </c>
      <c r="H3474" s="1">
        <f t="shared" si="1"/>
        <v>0.22</v>
      </c>
      <c r="I3474" s="1">
        <f t="shared" si="2"/>
        <v>17.07</v>
      </c>
      <c r="J3474" s="1">
        <f t="shared" si="3"/>
        <v>0.5544</v>
      </c>
      <c r="K3474" s="1">
        <f t="shared" si="4"/>
        <v>0.21</v>
      </c>
      <c r="L3474" s="4">
        <f t="shared" si="5"/>
        <v>19628</v>
      </c>
      <c r="M3474" s="1">
        <v>0.330119416563574</v>
      </c>
      <c r="N3474" s="1">
        <v>0.206264586973434</v>
      </c>
      <c r="O3474" s="1">
        <v>0.150892542097633</v>
      </c>
      <c r="P3474" s="1">
        <v>0.0705361204283522</v>
      </c>
      <c r="Q3474" s="1">
        <v>2.04167864038999</v>
      </c>
      <c r="R3474" s="1">
        <v>8.36215497702019</v>
      </c>
      <c r="S3474" s="1">
        <v>0.5544</v>
      </c>
      <c r="T3474" s="1">
        <v>0.116</v>
      </c>
      <c r="U3474" s="1">
        <v>0.0541</v>
      </c>
      <c r="V3474" s="1">
        <v>0.4664</v>
      </c>
      <c r="W3474" s="4">
        <v>19628.0</v>
      </c>
    </row>
    <row r="3475">
      <c r="A3475" s="3" t="s">
        <v>37</v>
      </c>
      <c r="B3475" s="3" t="s">
        <v>1885</v>
      </c>
      <c r="C3475" s="3" t="s">
        <v>273</v>
      </c>
      <c r="D3475" s="3" t="s">
        <v>1779</v>
      </c>
      <c r="E3475" s="3" t="s">
        <v>35</v>
      </c>
      <c r="F3475" s="3" t="s">
        <v>274</v>
      </c>
      <c r="G3475" s="1">
        <v>2.0</v>
      </c>
      <c r="H3475" s="1">
        <f t="shared" si="1"/>
        <v>0.18</v>
      </c>
      <c r="I3475" s="1">
        <f t="shared" si="2"/>
        <v>11.39</v>
      </c>
      <c r="J3475" s="1">
        <f t="shared" si="3"/>
        <v>0.9634</v>
      </c>
      <c r="K3475" s="1">
        <f t="shared" si="4"/>
        <v>0.12</v>
      </c>
      <c r="L3475" s="4">
        <f t="shared" si="5"/>
        <v>77721</v>
      </c>
      <c r="M3475" s="1">
        <v>0.273463128862967</v>
      </c>
      <c r="N3475" s="1">
        <v>0.163161673579184</v>
      </c>
      <c r="O3475" s="1">
        <v>0.118043399542011</v>
      </c>
      <c r="P3475" s="1">
        <v>0.0585218904578922</v>
      </c>
      <c r="Q3475" s="1">
        <v>1.74460388021302</v>
      </c>
      <c r="R3475" s="1">
        <v>6.53011970209324</v>
      </c>
      <c r="S3475" s="1">
        <v>0.9634</v>
      </c>
      <c r="T3475" s="1">
        <v>0.0543</v>
      </c>
      <c r="U3475" s="1">
        <v>0.016</v>
      </c>
      <c r="V3475" s="1">
        <v>0.2948</v>
      </c>
      <c r="W3475" s="4">
        <v>77721.0</v>
      </c>
    </row>
    <row r="3476">
      <c r="A3476" s="3" t="s">
        <v>37</v>
      </c>
      <c r="B3476" s="3" t="s">
        <v>1886</v>
      </c>
      <c r="C3476" s="3" t="s">
        <v>1887</v>
      </c>
      <c r="D3476" s="3" t="s">
        <v>1779</v>
      </c>
      <c r="E3476" s="3" t="s">
        <v>35</v>
      </c>
      <c r="F3476" s="3" t="s">
        <v>53</v>
      </c>
      <c r="G3476" s="1">
        <v>1.0</v>
      </c>
      <c r="H3476" s="1">
        <f t="shared" si="1"/>
        <v>0.35</v>
      </c>
      <c r="I3476" s="1">
        <f t="shared" si="2"/>
        <v>14.5</v>
      </c>
      <c r="J3476" s="1">
        <f t="shared" si="3"/>
        <v>1.5642</v>
      </c>
      <c r="K3476" s="1">
        <f t="shared" si="4"/>
        <v>0.11</v>
      </c>
      <c r="L3476" s="4">
        <f t="shared" si="5"/>
        <v>9669</v>
      </c>
      <c r="M3476" s="1">
        <v>0.483964494402069</v>
      </c>
      <c r="N3476" s="1">
        <v>0.336544894955171</v>
      </c>
      <c r="O3476" s="1">
        <v>0.274320888532048</v>
      </c>
      <c r="P3476" s="1">
        <v>0.163745037691244</v>
      </c>
      <c r="Q3476" s="1">
        <v>1.81779237338666</v>
      </c>
      <c r="R3476" s="1">
        <v>7.97838521822943</v>
      </c>
      <c r="S3476" s="1">
        <v>1.5642</v>
      </c>
      <c r="T3476" s="1">
        <v>0.0561</v>
      </c>
      <c r="U3476" s="1">
        <v>0.0153</v>
      </c>
      <c r="V3476" s="1">
        <v>0.2728</v>
      </c>
      <c r="W3476" s="4">
        <v>9669.0</v>
      </c>
    </row>
    <row r="3477">
      <c r="A3477" s="3" t="s">
        <v>32</v>
      </c>
      <c r="B3477" s="3" t="s">
        <v>1888</v>
      </c>
      <c r="C3477" s="3" t="s">
        <v>1889</v>
      </c>
      <c r="D3477" s="3" t="s">
        <v>1779</v>
      </c>
      <c r="E3477" s="3" t="s">
        <v>35</v>
      </c>
      <c r="F3477" s="3" t="s">
        <v>223</v>
      </c>
      <c r="G3477" s="1">
        <v>1.0</v>
      </c>
      <c r="H3477" s="1">
        <f t="shared" si="1"/>
        <v>0.42</v>
      </c>
      <c r="I3477" s="1">
        <f t="shared" si="2"/>
        <v>44.37</v>
      </c>
      <c r="J3477" s="1">
        <f t="shared" si="3"/>
        <v>3</v>
      </c>
      <c r="K3477" s="1">
        <f t="shared" si="4"/>
        <v>0.05</v>
      </c>
      <c r="L3477" s="1">
        <f t="shared" si="5"/>
        <v>13</v>
      </c>
      <c r="M3477" s="1">
        <v>0.557508180826566</v>
      </c>
      <c r="N3477" s="1">
        <v>0.414010422979032</v>
      </c>
      <c r="O3477" s="1">
        <v>0.346624651557387</v>
      </c>
      <c r="P3477" s="1">
        <v>0.223730456914313</v>
      </c>
      <c r="Q3477" s="1">
        <v>2.21619745934037</v>
      </c>
      <c r="R3477" s="1">
        <v>20.0220940496775</v>
      </c>
      <c r="S3477" s="1">
        <v>3.0</v>
      </c>
      <c r="T3477" s="1">
        <v>0.0418</v>
      </c>
      <c r="U3477" s="1">
        <v>0.0048</v>
      </c>
      <c r="V3477" s="1">
        <v>0.1139</v>
      </c>
      <c r="W3477" s="1">
        <v>13.0</v>
      </c>
    </row>
    <row r="3478">
      <c r="A3478" s="3" t="s">
        <v>32</v>
      </c>
      <c r="B3478" s="3" t="s">
        <v>1890</v>
      </c>
      <c r="C3478" s="3" t="s">
        <v>1891</v>
      </c>
      <c r="D3478" s="3" t="s">
        <v>1779</v>
      </c>
      <c r="E3478" s="3" t="s">
        <v>49</v>
      </c>
      <c r="F3478" s="3" t="s">
        <v>938</v>
      </c>
      <c r="G3478" s="1">
        <v>1.0</v>
      </c>
      <c r="H3478" s="1">
        <f t="shared" si="1"/>
        <v>0.37</v>
      </c>
      <c r="I3478" s="1">
        <f t="shared" si="2"/>
        <v>26.96</v>
      </c>
      <c r="J3478" s="1">
        <f t="shared" si="3"/>
        <v>2.044</v>
      </c>
      <c r="K3478" s="1">
        <f t="shared" si="4"/>
        <v>0.09</v>
      </c>
      <c r="L3478" s="4">
        <f t="shared" si="5"/>
        <v>78238</v>
      </c>
      <c r="M3478" s="1">
        <v>0.50597395799254</v>
      </c>
      <c r="N3478" s="1">
        <v>0.371438853628214</v>
      </c>
      <c r="O3478" s="1">
        <v>0.301086174180462</v>
      </c>
      <c r="P3478" s="1">
        <v>0.178551331544853</v>
      </c>
      <c r="Q3478" s="1">
        <v>1.99650247001152</v>
      </c>
      <c r="R3478" s="1">
        <v>13.5020310162672</v>
      </c>
      <c r="S3478" s="1">
        <v>2.044</v>
      </c>
      <c r="T3478" s="1">
        <v>0.0554</v>
      </c>
      <c r="U3478" s="1">
        <v>0.0115</v>
      </c>
      <c r="V3478" s="1">
        <v>0.2084</v>
      </c>
      <c r="W3478" s="4">
        <v>78238.0</v>
      </c>
    </row>
    <row r="3479">
      <c r="A3479" s="3" t="s">
        <v>37</v>
      </c>
      <c r="B3479" s="3" t="s">
        <v>1890</v>
      </c>
      <c r="C3479" s="3" t="s">
        <v>1891</v>
      </c>
      <c r="D3479" s="3" t="s">
        <v>1779</v>
      </c>
      <c r="E3479" s="3" t="s">
        <v>49</v>
      </c>
      <c r="F3479" s="3" t="s">
        <v>938</v>
      </c>
      <c r="G3479" s="1">
        <v>2.0</v>
      </c>
      <c r="H3479" s="1">
        <f t="shared" si="1"/>
        <v>0.34</v>
      </c>
      <c r="I3479" s="1">
        <f t="shared" si="2"/>
        <v>16.84</v>
      </c>
      <c r="J3479" s="1">
        <f t="shared" si="3"/>
        <v>1.9778</v>
      </c>
      <c r="K3479" s="1">
        <f t="shared" si="4"/>
        <v>0.06</v>
      </c>
      <c r="L3479" s="4">
        <f t="shared" si="5"/>
        <v>7950</v>
      </c>
      <c r="M3479" s="1">
        <v>0.369352290679304</v>
      </c>
      <c r="N3479" s="1">
        <v>0.255292259083728</v>
      </c>
      <c r="O3479" s="1">
        <v>0.225118483412322</v>
      </c>
      <c r="P3479" s="1">
        <v>0.35260663507109</v>
      </c>
      <c r="Q3479" s="1">
        <v>1.55439644514084</v>
      </c>
      <c r="R3479" s="1">
        <v>10.8354935913893</v>
      </c>
      <c r="S3479" s="1">
        <v>1.9778</v>
      </c>
      <c r="T3479" s="1">
        <v>0.0694</v>
      </c>
      <c r="U3479" s="1">
        <v>0.0079</v>
      </c>
      <c r="V3479" s="1">
        <v>0.1134</v>
      </c>
      <c r="W3479" s="4">
        <v>7950.0</v>
      </c>
    </row>
    <row r="3480">
      <c r="A3480" s="3" t="s">
        <v>46</v>
      </c>
      <c r="B3480" s="3" t="s">
        <v>1892</v>
      </c>
      <c r="C3480" s="3" t="s">
        <v>1893</v>
      </c>
      <c r="D3480" s="3" t="s">
        <v>1779</v>
      </c>
      <c r="E3480" s="3" t="s">
        <v>49</v>
      </c>
      <c r="F3480" s="3" t="s">
        <v>125</v>
      </c>
      <c r="G3480" s="1">
        <v>1.0</v>
      </c>
      <c r="H3480" s="1">
        <f t="shared" si="1"/>
        <v>0.25</v>
      </c>
      <c r="I3480" s="1">
        <f t="shared" si="2"/>
        <v>3.41</v>
      </c>
      <c r="J3480" s="1">
        <f t="shared" si="3"/>
        <v>0.45</v>
      </c>
      <c r="K3480" s="1">
        <f t="shared" si="4"/>
        <v>0.07</v>
      </c>
      <c r="L3480" s="1">
        <f t="shared" si="5"/>
        <v>28</v>
      </c>
      <c r="M3480" s="1">
        <v>0.33885822061161</v>
      </c>
      <c r="N3480" s="1">
        <v>0.233886511666396</v>
      </c>
      <c r="O3480" s="1">
        <v>0.184972812313591</v>
      </c>
      <c r="P3480" s="1">
        <v>0.120432658324742</v>
      </c>
      <c r="Q3480" s="1">
        <v>1.57791028055827</v>
      </c>
      <c r="R3480" s="1">
        <v>2.15988174827319</v>
      </c>
      <c r="S3480" s="1">
        <v>0.45</v>
      </c>
      <c r="T3480" s="1">
        <v>0.1451</v>
      </c>
      <c r="U3480" s="1">
        <v>0.0083</v>
      </c>
      <c r="V3480" s="1">
        <v>0.0574</v>
      </c>
      <c r="W3480" s="1">
        <v>28.0</v>
      </c>
    </row>
    <row r="3481">
      <c r="A3481" s="3" t="s">
        <v>23</v>
      </c>
      <c r="B3481" s="3" t="s">
        <v>1892</v>
      </c>
      <c r="C3481" s="3" t="s">
        <v>1893</v>
      </c>
      <c r="D3481" s="3" t="s">
        <v>1779</v>
      </c>
      <c r="E3481" s="3" t="s">
        <v>49</v>
      </c>
      <c r="F3481" s="3" t="s">
        <v>125</v>
      </c>
      <c r="G3481" s="1">
        <v>2.0</v>
      </c>
      <c r="H3481" s="1">
        <f t="shared" si="1"/>
        <v>0.24</v>
      </c>
      <c r="I3481" s="1">
        <f t="shared" si="2"/>
        <v>3.41</v>
      </c>
      <c r="J3481" s="1">
        <f t="shared" si="3"/>
        <v>0.45</v>
      </c>
      <c r="K3481" s="1">
        <f t="shared" si="4"/>
        <v>0.12</v>
      </c>
      <c r="L3481" s="1">
        <f t="shared" si="5"/>
        <v>36</v>
      </c>
      <c r="M3481" s="1">
        <v>0.345702427091064</v>
      </c>
      <c r="N3481" s="1">
        <v>0.235606497897254</v>
      </c>
      <c r="O3481" s="1">
        <v>0.179450812237156</v>
      </c>
      <c r="P3481" s="1">
        <v>0.100277617437673</v>
      </c>
      <c r="Q3481" s="1">
        <v>1.541219783128</v>
      </c>
      <c r="R3481" s="1">
        <v>2.21267842789708</v>
      </c>
      <c r="S3481" s="1">
        <v>0.45</v>
      </c>
      <c r="T3481" s="1">
        <v>0.2202</v>
      </c>
      <c r="U3481" s="1">
        <v>0.0262</v>
      </c>
      <c r="V3481" s="1">
        <v>0.1189</v>
      </c>
      <c r="W3481" s="1">
        <v>36.0</v>
      </c>
    </row>
    <row r="3482">
      <c r="A3482" s="3" t="s">
        <v>29</v>
      </c>
      <c r="B3482" s="3" t="s">
        <v>1892</v>
      </c>
      <c r="C3482" s="3" t="s">
        <v>1893</v>
      </c>
      <c r="D3482" s="3" t="s">
        <v>1779</v>
      </c>
      <c r="E3482" s="3" t="s">
        <v>49</v>
      </c>
      <c r="F3482" s="3" t="s">
        <v>125</v>
      </c>
      <c r="G3482" s="1">
        <v>3.0</v>
      </c>
      <c r="H3482" s="1">
        <f t="shared" si="1"/>
        <v>0.22</v>
      </c>
      <c r="I3482" s="1">
        <f t="shared" si="2"/>
        <v>3.04</v>
      </c>
      <c r="J3482" s="1">
        <f t="shared" si="3"/>
        <v>0.45</v>
      </c>
      <c r="K3482" s="1">
        <f t="shared" si="4"/>
        <v>0.14</v>
      </c>
      <c r="L3482" s="1">
        <f t="shared" si="5"/>
        <v>0</v>
      </c>
      <c r="M3482" s="1">
        <v>0.311528760881946</v>
      </c>
      <c r="N3482" s="1">
        <v>0.202798795866894</v>
      </c>
      <c r="O3482" s="1">
        <v>0.156195590269302</v>
      </c>
      <c r="P3482" s="1">
        <v>0.0852493694573265</v>
      </c>
      <c r="Q3482" s="1">
        <v>1.48315381816008</v>
      </c>
      <c r="R3482" s="1">
        <v>2.04723214071358</v>
      </c>
      <c r="S3482" s="1">
        <v>0.45</v>
      </c>
      <c r="T3482" s="1">
        <v>0.1248</v>
      </c>
      <c r="U3482" s="1">
        <v>0.0323</v>
      </c>
      <c r="V3482" s="1">
        <v>0.2586</v>
      </c>
      <c r="W3482" s="1">
        <v>0.0</v>
      </c>
    </row>
    <row r="3483">
      <c r="A3483" s="3" t="s">
        <v>30</v>
      </c>
      <c r="B3483" s="3" t="s">
        <v>1892</v>
      </c>
      <c r="C3483" s="3" t="s">
        <v>1893</v>
      </c>
      <c r="D3483" s="3" t="s">
        <v>1779</v>
      </c>
      <c r="E3483" s="3" t="s">
        <v>49</v>
      </c>
      <c r="F3483" s="3" t="s">
        <v>125</v>
      </c>
      <c r="G3483" s="1">
        <v>4.0</v>
      </c>
      <c r="H3483" s="1">
        <f t="shared" si="1"/>
        <v>0.23</v>
      </c>
      <c r="I3483" s="1">
        <f t="shared" si="2"/>
        <v>3.21</v>
      </c>
      <c r="J3483" s="1">
        <f t="shared" si="3"/>
        <v>0.431</v>
      </c>
      <c r="K3483" s="1">
        <f t="shared" si="4"/>
        <v>0.18</v>
      </c>
      <c r="L3483" s="1">
        <f t="shared" si="5"/>
        <v>0</v>
      </c>
      <c r="M3483" s="1">
        <v>0.331585399683224</v>
      </c>
      <c r="N3483" s="1">
        <v>0.214790024250342</v>
      </c>
      <c r="O3483" s="1">
        <v>0.163166325133555</v>
      </c>
      <c r="P3483" s="1">
        <v>0.0895115032527673</v>
      </c>
      <c r="Q3483" s="1">
        <v>1.59565846168105</v>
      </c>
      <c r="R3483" s="1">
        <v>2.01293424228629</v>
      </c>
      <c r="S3483" s="1">
        <v>0.431</v>
      </c>
      <c r="T3483" s="1">
        <v>0.1305</v>
      </c>
      <c r="U3483" s="1">
        <v>0.0467</v>
      </c>
      <c r="V3483" s="1">
        <v>0.3579</v>
      </c>
      <c r="W3483" s="1">
        <v>0.0</v>
      </c>
    </row>
    <row r="3484">
      <c r="A3484" s="3" t="s">
        <v>31</v>
      </c>
      <c r="B3484" s="3" t="s">
        <v>1892</v>
      </c>
      <c r="C3484" s="3" t="s">
        <v>1893</v>
      </c>
      <c r="D3484" s="3" t="s">
        <v>1779</v>
      </c>
      <c r="E3484" s="3" t="s">
        <v>49</v>
      </c>
      <c r="F3484" s="3" t="s">
        <v>125</v>
      </c>
      <c r="G3484" s="1">
        <v>5.0</v>
      </c>
      <c r="H3484" s="1">
        <f t="shared" si="1"/>
        <v>0.24</v>
      </c>
      <c r="I3484" s="1">
        <f t="shared" si="2"/>
        <v>3.13</v>
      </c>
      <c r="J3484" s="1">
        <f t="shared" si="3"/>
        <v>0.3603</v>
      </c>
      <c r="K3484" s="1">
        <f t="shared" si="4"/>
        <v>0.18</v>
      </c>
      <c r="L3484" s="1">
        <f t="shared" si="5"/>
        <v>0</v>
      </c>
      <c r="M3484" s="1">
        <v>0.337638227459843</v>
      </c>
      <c r="N3484" s="1">
        <v>0.229410498560551</v>
      </c>
      <c r="O3484" s="1">
        <v>0.176541017569349</v>
      </c>
      <c r="P3484" s="1">
        <v>0.0962278365216455</v>
      </c>
      <c r="Q3484" s="1">
        <v>1.57121825852504</v>
      </c>
      <c r="R3484" s="1">
        <v>1.99080275452446</v>
      </c>
      <c r="S3484" s="1">
        <v>0.3603</v>
      </c>
      <c r="T3484" s="1">
        <v>0.1478</v>
      </c>
      <c r="U3484" s="1">
        <v>0.0498</v>
      </c>
      <c r="V3484" s="1">
        <v>0.3372</v>
      </c>
      <c r="W3484" s="1">
        <v>0.0</v>
      </c>
    </row>
    <row r="3485">
      <c r="A3485" s="3" t="s">
        <v>32</v>
      </c>
      <c r="B3485" s="3" t="s">
        <v>1892</v>
      </c>
      <c r="C3485" s="3" t="s">
        <v>1893</v>
      </c>
      <c r="D3485" s="3" t="s">
        <v>1779</v>
      </c>
      <c r="E3485" s="3" t="s">
        <v>49</v>
      </c>
      <c r="F3485" s="3" t="s">
        <v>125</v>
      </c>
      <c r="G3485" s="1">
        <v>6.0</v>
      </c>
      <c r="H3485" s="1">
        <f t="shared" si="1"/>
        <v>0.2</v>
      </c>
      <c r="I3485" s="1">
        <f t="shared" si="2"/>
        <v>2.8</v>
      </c>
      <c r="J3485" s="1">
        <f t="shared" si="3"/>
        <v>0.36</v>
      </c>
      <c r="K3485" s="1">
        <f t="shared" si="4"/>
        <v>0.18</v>
      </c>
      <c r="L3485" s="1">
        <f t="shared" si="5"/>
        <v>0</v>
      </c>
      <c r="M3485" s="1">
        <v>0.288150398784656</v>
      </c>
      <c r="N3485" s="1">
        <v>0.186099506266616</v>
      </c>
      <c r="O3485" s="1">
        <v>0.142309153057349</v>
      </c>
      <c r="P3485" s="1">
        <v>0.0728066843904292</v>
      </c>
      <c r="Q3485" s="1">
        <v>1.47831076037112</v>
      </c>
      <c r="R3485" s="1">
        <v>1.89391324463117</v>
      </c>
      <c r="S3485" s="1">
        <v>0.36</v>
      </c>
      <c r="T3485" s="1">
        <v>0.1299</v>
      </c>
      <c r="U3485" s="1">
        <v>0.0469</v>
      </c>
      <c r="V3485" s="1">
        <v>0.3613</v>
      </c>
      <c r="W3485" s="1">
        <v>0.0</v>
      </c>
    </row>
    <row r="3486">
      <c r="A3486" s="3" t="s">
        <v>37</v>
      </c>
      <c r="B3486" s="3" t="s">
        <v>1892</v>
      </c>
      <c r="C3486" s="3" t="s">
        <v>1893</v>
      </c>
      <c r="D3486" s="3" t="s">
        <v>1779</v>
      </c>
      <c r="E3486" s="3" t="s">
        <v>49</v>
      </c>
      <c r="F3486" s="3" t="s">
        <v>125</v>
      </c>
      <c r="G3486" s="1">
        <v>7.0</v>
      </c>
      <c r="H3486" s="1">
        <f t="shared" si="1"/>
        <v>0.18</v>
      </c>
      <c r="I3486" s="1">
        <f t="shared" si="2"/>
        <v>2.84</v>
      </c>
      <c r="J3486" s="1">
        <f t="shared" si="3"/>
        <v>0.36</v>
      </c>
      <c r="K3486" s="1">
        <f t="shared" si="4"/>
        <v>0.14</v>
      </c>
      <c r="L3486" s="1">
        <f t="shared" si="5"/>
        <v>0</v>
      </c>
      <c r="M3486" s="1">
        <v>0.264792899408284</v>
      </c>
      <c r="N3486" s="1">
        <v>0.170963651732882</v>
      </c>
      <c r="O3486" s="1">
        <v>0.133558748943364</v>
      </c>
      <c r="P3486" s="1">
        <v>0.0691744153282615</v>
      </c>
      <c r="Q3486" s="1">
        <v>1.4699244960567</v>
      </c>
      <c r="R3486" s="1">
        <v>1.92934318719315</v>
      </c>
      <c r="S3486" s="1">
        <v>0.36</v>
      </c>
      <c r="T3486" s="1">
        <v>0.1143</v>
      </c>
      <c r="U3486" s="1">
        <v>0.0317</v>
      </c>
      <c r="V3486" s="1">
        <v>0.2775</v>
      </c>
      <c r="W3486" s="1">
        <v>0.0</v>
      </c>
    </row>
    <row r="3487">
      <c r="A3487" s="3" t="s">
        <v>41</v>
      </c>
      <c r="B3487" s="3" t="s">
        <v>1894</v>
      </c>
      <c r="C3487" s="3" t="s">
        <v>1895</v>
      </c>
      <c r="D3487" s="3" t="s">
        <v>1779</v>
      </c>
      <c r="E3487" s="3" t="s">
        <v>35</v>
      </c>
      <c r="F3487" s="3" t="s">
        <v>239</v>
      </c>
      <c r="G3487" s="1">
        <v>1.0</v>
      </c>
      <c r="H3487" s="1">
        <f t="shared" si="1"/>
        <v>0.39</v>
      </c>
      <c r="I3487" s="1">
        <f t="shared" si="2"/>
        <v>10.11</v>
      </c>
      <c r="J3487" s="1">
        <f t="shared" si="3"/>
        <v>0.8882</v>
      </c>
      <c r="K3487" s="1">
        <f t="shared" si="4"/>
        <v>0.07</v>
      </c>
      <c r="L3487" s="4">
        <f t="shared" si="5"/>
        <v>1390</v>
      </c>
      <c r="M3487" s="1">
        <v>0.521806568988372</v>
      </c>
      <c r="N3487" s="1">
        <v>0.40133494532322</v>
      </c>
      <c r="O3487" s="1">
        <v>0.325557166681568</v>
      </c>
      <c r="P3487" s="1">
        <v>0.184272213777848</v>
      </c>
      <c r="Q3487" s="1">
        <v>3.38303979198477</v>
      </c>
      <c r="R3487" s="1">
        <v>2.988253862639</v>
      </c>
      <c r="S3487" s="1">
        <v>0.8882</v>
      </c>
      <c r="T3487" s="1">
        <v>0.0486</v>
      </c>
      <c r="U3487" s="1">
        <v>0.0079</v>
      </c>
      <c r="V3487" s="1">
        <v>0.1618</v>
      </c>
      <c r="W3487" s="4">
        <v>1390.0</v>
      </c>
    </row>
    <row r="3488">
      <c r="A3488" s="3" t="s">
        <v>46</v>
      </c>
      <c r="B3488" s="3" t="s">
        <v>1894</v>
      </c>
      <c r="C3488" s="3" t="s">
        <v>1895</v>
      </c>
      <c r="D3488" s="3" t="s">
        <v>1779</v>
      </c>
      <c r="E3488" s="3" t="s">
        <v>35</v>
      </c>
      <c r="F3488" s="3" t="s">
        <v>239</v>
      </c>
      <c r="G3488" s="1">
        <v>2.0</v>
      </c>
      <c r="H3488" s="1">
        <f t="shared" si="1"/>
        <v>0.37</v>
      </c>
      <c r="I3488" s="1">
        <f t="shared" si="2"/>
        <v>19.33</v>
      </c>
      <c r="J3488" s="1">
        <f t="shared" si="3"/>
        <v>0.8882</v>
      </c>
      <c r="K3488" s="1">
        <f t="shared" si="4"/>
        <v>0.1</v>
      </c>
      <c r="L3488" s="1">
        <f t="shared" si="5"/>
        <v>22</v>
      </c>
      <c r="M3488" s="1">
        <v>0.504241128185736</v>
      </c>
      <c r="N3488" s="1">
        <v>0.381858011852991</v>
      </c>
      <c r="O3488" s="1">
        <v>0.304617972473415</v>
      </c>
      <c r="P3488" s="1">
        <v>0.169071385261346</v>
      </c>
      <c r="Q3488" s="1">
        <v>3.34452933874345</v>
      </c>
      <c r="R3488" s="1">
        <v>5.77900457672038</v>
      </c>
      <c r="S3488" s="1">
        <v>0.8882</v>
      </c>
      <c r="T3488" s="1">
        <v>0.0425</v>
      </c>
      <c r="U3488" s="1">
        <v>0.0104</v>
      </c>
      <c r="V3488" s="1">
        <v>0.2455</v>
      </c>
      <c r="W3488" s="1">
        <v>22.0</v>
      </c>
    </row>
    <row r="3489">
      <c r="A3489" s="3" t="s">
        <v>23</v>
      </c>
      <c r="B3489" s="3" t="s">
        <v>1894</v>
      </c>
      <c r="C3489" s="3" t="s">
        <v>1895</v>
      </c>
      <c r="D3489" s="3" t="s">
        <v>1779</v>
      </c>
      <c r="E3489" s="3" t="s">
        <v>35</v>
      </c>
      <c r="F3489" s="3" t="s">
        <v>239</v>
      </c>
      <c r="G3489" s="1">
        <v>3.0</v>
      </c>
      <c r="H3489" s="1">
        <f t="shared" si="1"/>
        <v>0.39</v>
      </c>
      <c r="I3489" s="1">
        <f t="shared" si="2"/>
        <v>20.12</v>
      </c>
      <c r="J3489" s="1">
        <f t="shared" si="3"/>
        <v>0.9651</v>
      </c>
      <c r="K3489" s="1">
        <f t="shared" si="4"/>
        <v>0.11</v>
      </c>
      <c r="L3489" s="1">
        <f t="shared" si="5"/>
        <v>0</v>
      </c>
      <c r="M3489" s="1">
        <v>0.516247371748687</v>
      </c>
      <c r="N3489" s="1">
        <v>0.39090000147035</v>
      </c>
      <c r="O3489" s="1">
        <v>0.321712664127861</v>
      </c>
      <c r="P3489" s="1">
        <v>0.186161062181117</v>
      </c>
      <c r="Q3489" s="1">
        <v>3.12915153897739</v>
      </c>
      <c r="R3489" s="1">
        <v>6.42894193919964</v>
      </c>
      <c r="S3489" s="1">
        <v>0.9651</v>
      </c>
      <c r="T3489" s="1">
        <v>0.0345</v>
      </c>
      <c r="U3489" s="1">
        <v>0.0094</v>
      </c>
      <c r="V3489" s="1">
        <v>0.2716</v>
      </c>
      <c r="W3489" s="1">
        <v>0.0</v>
      </c>
    </row>
    <row r="3490">
      <c r="A3490" s="3" t="s">
        <v>29</v>
      </c>
      <c r="B3490" s="3" t="s">
        <v>1894</v>
      </c>
      <c r="C3490" s="3" t="s">
        <v>1895</v>
      </c>
      <c r="D3490" s="3" t="s">
        <v>1779</v>
      </c>
      <c r="E3490" s="3" t="s">
        <v>35</v>
      </c>
      <c r="F3490" s="3" t="s">
        <v>239</v>
      </c>
      <c r="G3490" s="1">
        <v>4.0</v>
      </c>
      <c r="H3490" s="1">
        <f t="shared" si="1"/>
        <v>0.36</v>
      </c>
      <c r="I3490" s="1">
        <f t="shared" si="2"/>
        <v>19.89</v>
      </c>
      <c r="J3490" s="1">
        <f t="shared" si="3"/>
        <v>1.0253</v>
      </c>
      <c r="K3490" s="1">
        <f t="shared" si="4"/>
        <v>0.12</v>
      </c>
      <c r="L3490" s="1">
        <f t="shared" si="5"/>
        <v>0</v>
      </c>
      <c r="M3490" s="1">
        <v>0.479459519883743</v>
      </c>
      <c r="N3490" s="1">
        <v>0.361763966129167</v>
      </c>
      <c r="O3490" s="1">
        <v>0.294092166671324</v>
      </c>
      <c r="P3490" s="1">
        <v>0.166238157784422</v>
      </c>
      <c r="Q3490" s="1">
        <v>3.26248594089639</v>
      </c>
      <c r="R3490" s="1">
        <v>6.09596732572058</v>
      </c>
      <c r="S3490" s="1">
        <v>1.0253</v>
      </c>
      <c r="T3490" s="1">
        <v>0.0297</v>
      </c>
      <c r="U3490" s="1">
        <v>0.0093</v>
      </c>
      <c r="V3490" s="1">
        <v>0.3138</v>
      </c>
      <c r="W3490" s="1">
        <v>0.0</v>
      </c>
    </row>
    <row r="3491">
      <c r="A3491" s="3" t="s">
        <v>30</v>
      </c>
      <c r="B3491" s="3" t="s">
        <v>1894</v>
      </c>
      <c r="C3491" s="3" t="s">
        <v>1895</v>
      </c>
      <c r="D3491" s="3" t="s">
        <v>1779</v>
      </c>
      <c r="E3491" s="3" t="s">
        <v>35</v>
      </c>
      <c r="F3491" s="3" t="s">
        <v>239</v>
      </c>
      <c r="G3491" s="1">
        <v>5.0</v>
      </c>
      <c r="H3491" s="1">
        <f t="shared" si="1"/>
        <v>0.35</v>
      </c>
      <c r="I3491" s="1">
        <f t="shared" si="2"/>
        <v>20.77</v>
      </c>
      <c r="J3491" s="1">
        <f t="shared" si="3"/>
        <v>1</v>
      </c>
      <c r="K3491" s="1">
        <f t="shared" si="4"/>
        <v>0.07</v>
      </c>
      <c r="L3491" s="1">
        <f t="shared" si="5"/>
        <v>0</v>
      </c>
      <c r="M3491" s="1">
        <v>0.473908977006017</v>
      </c>
      <c r="N3491" s="1">
        <v>0.356239080946582</v>
      </c>
      <c r="O3491" s="1">
        <v>0.290292410044646</v>
      </c>
      <c r="P3491" s="1">
        <v>0.166728431009229</v>
      </c>
      <c r="Q3491" s="1">
        <v>3.53282836645421</v>
      </c>
      <c r="R3491" s="1">
        <v>5.87887075777162</v>
      </c>
      <c r="S3491" s="1">
        <v>1.0</v>
      </c>
      <c r="T3491" s="1">
        <v>0.0293</v>
      </c>
      <c r="U3491" s="1">
        <v>0.005</v>
      </c>
      <c r="V3491" s="1">
        <v>0.1711</v>
      </c>
      <c r="W3491" s="1">
        <v>0.0</v>
      </c>
    </row>
    <row r="3492">
      <c r="A3492" s="3" t="s">
        <v>31</v>
      </c>
      <c r="B3492" s="3" t="s">
        <v>1894</v>
      </c>
      <c r="C3492" s="3" t="s">
        <v>1895</v>
      </c>
      <c r="D3492" s="3" t="s">
        <v>1779</v>
      </c>
      <c r="E3492" s="3" t="s">
        <v>35</v>
      </c>
      <c r="F3492" s="3" t="s">
        <v>239</v>
      </c>
      <c r="G3492" s="1">
        <v>6.0</v>
      </c>
      <c r="H3492" s="1">
        <f t="shared" si="1"/>
        <v>0.34</v>
      </c>
      <c r="I3492" s="1">
        <f t="shared" si="2"/>
        <v>22.37</v>
      </c>
      <c r="J3492" s="1">
        <f t="shared" si="3"/>
        <v>1</v>
      </c>
      <c r="K3492" s="1">
        <f t="shared" si="4"/>
        <v>0.07</v>
      </c>
      <c r="L3492" s="1">
        <f t="shared" si="5"/>
        <v>1</v>
      </c>
      <c r="M3492" s="1">
        <v>0.456987345751788</v>
      </c>
      <c r="N3492" s="1">
        <v>0.347087950954963</v>
      </c>
      <c r="O3492" s="1">
        <v>0.280260158767586</v>
      </c>
      <c r="P3492" s="1">
        <v>0.163522754067437</v>
      </c>
      <c r="Q3492" s="1">
        <v>3.47522234386725</v>
      </c>
      <c r="R3492" s="1">
        <v>6.43584966380394</v>
      </c>
      <c r="S3492" s="1">
        <v>1.0</v>
      </c>
      <c r="T3492" s="1">
        <v>0.0413</v>
      </c>
      <c r="U3492" s="1">
        <v>0.0062</v>
      </c>
      <c r="V3492" s="1">
        <v>0.1494</v>
      </c>
      <c r="W3492" s="1">
        <v>1.0</v>
      </c>
    </row>
    <row r="3493">
      <c r="A3493" s="3" t="s">
        <v>32</v>
      </c>
      <c r="B3493" s="3" t="s">
        <v>1894</v>
      </c>
      <c r="C3493" s="3" t="s">
        <v>1895</v>
      </c>
      <c r="D3493" s="3" t="s">
        <v>1779</v>
      </c>
      <c r="E3493" s="3" t="s">
        <v>35</v>
      </c>
      <c r="F3493" s="3" t="s">
        <v>239</v>
      </c>
      <c r="G3493" s="1">
        <v>7.0</v>
      </c>
      <c r="H3493" s="1">
        <f t="shared" si="1"/>
        <v>0.33</v>
      </c>
      <c r="I3493" s="1">
        <f t="shared" si="2"/>
        <v>21.6</v>
      </c>
      <c r="J3493" s="1">
        <f t="shared" si="3"/>
        <v>0</v>
      </c>
      <c r="K3493" s="1">
        <f t="shared" si="4"/>
        <v>0.03</v>
      </c>
      <c r="L3493" s="1">
        <f t="shared" si="5"/>
        <v>1</v>
      </c>
      <c r="M3493" s="1">
        <v>0.447676382959117</v>
      </c>
      <c r="N3493" s="1">
        <v>0.333937402094787</v>
      </c>
      <c r="O3493" s="1">
        <v>0.271800227293669</v>
      </c>
      <c r="P3493" s="1">
        <v>0.159474153023927</v>
      </c>
      <c r="Q3493" s="1">
        <v>3.50696350792432</v>
      </c>
      <c r="R3493" s="1">
        <v>6.15845236852748</v>
      </c>
      <c r="S3493" s="1">
        <v>0.0</v>
      </c>
      <c r="T3493" s="1">
        <v>0.0966</v>
      </c>
      <c r="U3493" s="1">
        <v>0.0</v>
      </c>
      <c r="V3493" s="1">
        <v>0.0</v>
      </c>
      <c r="W3493" s="1">
        <v>1.0</v>
      </c>
    </row>
    <row r="3494">
      <c r="A3494" s="3" t="s">
        <v>37</v>
      </c>
      <c r="B3494" s="3" t="s">
        <v>1894</v>
      </c>
      <c r="C3494" s="3" t="s">
        <v>1895</v>
      </c>
      <c r="D3494" s="3" t="s">
        <v>1779</v>
      </c>
      <c r="E3494" s="3" t="s">
        <v>35</v>
      </c>
      <c r="F3494" s="3" t="s">
        <v>239</v>
      </c>
      <c r="G3494" s="1">
        <v>8.0</v>
      </c>
      <c r="H3494" s="1">
        <f t="shared" si="1"/>
        <v>0.31</v>
      </c>
      <c r="I3494" s="1">
        <f t="shared" si="2"/>
        <v>21.52</v>
      </c>
      <c r="J3494" s="1">
        <f t="shared" si="3"/>
        <v>0</v>
      </c>
      <c r="K3494" s="1">
        <f t="shared" si="4"/>
        <v>0.01</v>
      </c>
      <c r="L3494" s="1">
        <f t="shared" si="5"/>
        <v>0</v>
      </c>
      <c r="M3494" s="1">
        <v>0.417222534758498</v>
      </c>
      <c r="N3494" s="1">
        <v>0.301133167242626</v>
      </c>
      <c r="O3494" s="1">
        <v>0.245077553644619</v>
      </c>
      <c r="P3494" s="1">
        <v>0.140239492083902</v>
      </c>
      <c r="Q3494" s="1">
        <v>3.50325326666074</v>
      </c>
      <c r="R3494" s="1">
        <v>6.14298035890482</v>
      </c>
      <c r="S3494" s="1">
        <v>0.0</v>
      </c>
      <c r="T3494" s="1">
        <v>0.0333</v>
      </c>
      <c r="U3494" s="1">
        <v>0.0</v>
      </c>
      <c r="V3494" s="1">
        <v>0.0</v>
      </c>
      <c r="W3494" s="1">
        <v>0.0</v>
      </c>
    </row>
    <row r="3495">
      <c r="A3495" s="3" t="s">
        <v>23</v>
      </c>
      <c r="B3495" s="3" t="s">
        <v>277</v>
      </c>
      <c r="C3495" s="3" t="s">
        <v>278</v>
      </c>
      <c r="D3495" s="3" t="s">
        <v>1779</v>
      </c>
      <c r="E3495" s="3" t="s">
        <v>49</v>
      </c>
      <c r="F3495" s="3" t="s">
        <v>154</v>
      </c>
      <c r="G3495" s="1">
        <v>1.0</v>
      </c>
      <c r="H3495" s="1">
        <f t="shared" si="1"/>
        <v>0.3</v>
      </c>
      <c r="I3495" s="1">
        <f t="shared" si="2"/>
        <v>10.45</v>
      </c>
      <c r="J3495" s="1">
        <f t="shared" si="3"/>
        <v>0.6907</v>
      </c>
      <c r="K3495" s="1">
        <f t="shared" si="4"/>
        <v>0.18</v>
      </c>
      <c r="L3495" s="4">
        <f t="shared" si="5"/>
        <v>35369</v>
      </c>
      <c r="M3495" s="1">
        <v>0.445784825542279</v>
      </c>
      <c r="N3495" s="1">
        <v>0.277465274524999</v>
      </c>
      <c r="O3495" s="1">
        <v>0.200694509500004</v>
      </c>
      <c r="P3495" s="1">
        <v>0.106241643317634</v>
      </c>
      <c r="Q3495" s="1">
        <v>1.93946159768852</v>
      </c>
      <c r="R3495" s="1">
        <v>5.38570167839833</v>
      </c>
      <c r="S3495" s="1">
        <v>0.6907</v>
      </c>
      <c r="T3495" s="1">
        <v>0.4409</v>
      </c>
      <c r="U3495" s="1">
        <v>0.0261</v>
      </c>
      <c r="V3495" s="1">
        <v>0.0592</v>
      </c>
      <c r="W3495" s="4">
        <v>35369.0</v>
      </c>
    </row>
    <row r="3496">
      <c r="A3496" s="3" t="s">
        <v>29</v>
      </c>
      <c r="B3496" s="3" t="s">
        <v>277</v>
      </c>
      <c r="C3496" s="3" t="s">
        <v>278</v>
      </c>
      <c r="D3496" s="3" t="s">
        <v>1779</v>
      </c>
      <c r="E3496" s="3" t="s">
        <v>49</v>
      </c>
      <c r="F3496" s="3" t="s">
        <v>154</v>
      </c>
      <c r="G3496" s="1">
        <v>2.0</v>
      </c>
      <c r="H3496" s="1">
        <f t="shared" si="1"/>
        <v>0.3</v>
      </c>
      <c r="I3496" s="1">
        <f t="shared" si="2"/>
        <v>7.41</v>
      </c>
      <c r="J3496" s="1">
        <f t="shared" si="3"/>
        <v>0.4843</v>
      </c>
      <c r="K3496" s="1">
        <f t="shared" si="4"/>
        <v>0.16</v>
      </c>
      <c r="L3496" s="4">
        <f t="shared" si="5"/>
        <v>35759</v>
      </c>
      <c r="M3496" s="1">
        <v>0.447976781827314</v>
      </c>
      <c r="N3496" s="1">
        <v>0.273695373109337</v>
      </c>
      <c r="O3496" s="1">
        <v>0.201484623541887</v>
      </c>
      <c r="P3496" s="1">
        <v>0.111330021767036</v>
      </c>
      <c r="Q3496" s="1">
        <v>1.63435739882485</v>
      </c>
      <c r="R3496" s="1">
        <v>4.53541322523082</v>
      </c>
      <c r="S3496" s="1">
        <v>0.4843</v>
      </c>
      <c r="T3496" s="1">
        <v>0.3237</v>
      </c>
      <c r="U3496" s="1">
        <v>0.0398</v>
      </c>
      <c r="V3496" s="1">
        <v>0.123</v>
      </c>
      <c r="W3496" s="4">
        <v>35759.0</v>
      </c>
    </row>
    <row r="3497">
      <c r="A3497" s="3" t="s">
        <v>30</v>
      </c>
      <c r="B3497" s="3" t="s">
        <v>277</v>
      </c>
      <c r="C3497" s="3" t="s">
        <v>278</v>
      </c>
      <c r="D3497" s="3" t="s">
        <v>1779</v>
      </c>
      <c r="E3497" s="3" t="s">
        <v>49</v>
      </c>
      <c r="F3497" s="3" t="s">
        <v>154</v>
      </c>
      <c r="G3497" s="1">
        <v>3.0</v>
      </c>
      <c r="H3497" s="1">
        <f t="shared" si="1"/>
        <v>0.32</v>
      </c>
      <c r="I3497" s="1">
        <f t="shared" si="2"/>
        <v>5.85</v>
      </c>
      <c r="J3497" s="1">
        <f t="shared" si="3"/>
        <v>0.3326</v>
      </c>
      <c r="K3497" s="1">
        <f t="shared" si="4"/>
        <v>0.21</v>
      </c>
      <c r="L3497" s="4">
        <f t="shared" si="5"/>
        <v>18221</v>
      </c>
      <c r="M3497" s="1">
        <v>0.476585715749564</v>
      </c>
      <c r="N3497" s="1">
        <v>0.286850599446664</v>
      </c>
      <c r="O3497" s="1">
        <v>0.206373603852853</v>
      </c>
      <c r="P3497" s="1">
        <v>0.107669843221641</v>
      </c>
      <c r="Q3497" s="1">
        <v>1.50370708556895</v>
      </c>
      <c r="R3497" s="1">
        <v>3.88777567428389</v>
      </c>
      <c r="S3497" s="1">
        <v>0.3326</v>
      </c>
      <c r="T3497" s="1">
        <v>0.4282</v>
      </c>
      <c r="U3497" s="1">
        <v>0.0564</v>
      </c>
      <c r="V3497" s="1">
        <v>0.1316</v>
      </c>
      <c r="W3497" s="4">
        <v>18221.0</v>
      </c>
    </row>
    <row r="3498">
      <c r="A3498" s="3" t="s">
        <v>31</v>
      </c>
      <c r="B3498" s="3" t="s">
        <v>277</v>
      </c>
      <c r="C3498" s="3" t="s">
        <v>278</v>
      </c>
      <c r="D3498" s="3" t="s">
        <v>1779</v>
      </c>
      <c r="E3498" s="3" t="s">
        <v>49</v>
      </c>
      <c r="F3498" s="3" t="s">
        <v>154</v>
      </c>
      <c r="G3498" s="1">
        <v>4.0</v>
      </c>
      <c r="H3498" s="1">
        <f t="shared" si="1"/>
        <v>0.28</v>
      </c>
      <c r="I3498" s="1">
        <f t="shared" si="2"/>
        <v>5.98</v>
      </c>
      <c r="J3498" s="1">
        <f t="shared" si="3"/>
        <v>0.2989</v>
      </c>
      <c r="K3498" s="1">
        <f t="shared" si="4"/>
        <v>0.17</v>
      </c>
      <c r="L3498" s="4">
        <f t="shared" si="5"/>
        <v>17502</v>
      </c>
      <c r="M3498" s="1">
        <v>0.42817285710774</v>
      </c>
      <c r="N3498" s="1">
        <v>0.244229492883655</v>
      </c>
      <c r="O3498" s="1">
        <v>0.162877018755684</v>
      </c>
      <c r="P3498" s="1">
        <v>0.0723925173914112</v>
      </c>
      <c r="Q3498" s="1">
        <v>1.47038367538502</v>
      </c>
      <c r="R3498" s="1">
        <v>4.06422952504487</v>
      </c>
      <c r="S3498" s="1">
        <v>0.2989</v>
      </c>
      <c r="T3498" s="1">
        <v>0.3145</v>
      </c>
      <c r="U3498" s="1">
        <v>0.0485</v>
      </c>
      <c r="V3498" s="1">
        <v>0.1541</v>
      </c>
      <c r="W3498" s="4">
        <v>17502.0</v>
      </c>
    </row>
    <row r="3499">
      <c r="A3499" s="3" t="s">
        <v>32</v>
      </c>
      <c r="B3499" s="3" t="s">
        <v>277</v>
      </c>
      <c r="C3499" s="3" t="s">
        <v>278</v>
      </c>
      <c r="D3499" s="3" t="s">
        <v>1779</v>
      </c>
      <c r="E3499" s="3" t="s">
        <v>49</v>
      </c>
      <c r="F3499" s="3" t="s">
        <v>154</v>
      </c>
      <c r="G3499" s="1">
        <v>5.0</v>
      </c>
      <c r="H3499" s="1">
        <f t="shared" si="1"/>
        <v>0.27</v>
      </c>
      <c r="I3499" s="1">
        <f t="shared" si="2"/>
        <v>5.58</v>
      </c>
      <c r="J3499" s="1">
        <f t="shared" si="3"/>
        <v>0.4274</v>
      </c>
      <c r="K3499" s="1">
        <f t="shared" si="4"/>
        <v>0.16</v>
      </c>
      <c r="L3499" s="4">
        <f t="shared" si="5"/>
        <v>14552</v>
      </c>
      <c r="M3499" s="1">
        <v>0.423607117338491</v>
      </c>
      <c r="N3499" s="1">
        <v>0.238964117042226</v>
      </c>
      <c r="O3499" s="1">
        <v>0.161028912009201</v>
      </c>
      <c r="P3499" s="1">
        <v>0.0745020128614001</v>
      </c>
      <c r="Q3499" s="1">
        <v>1.44480966670881</v>
      </c>
      <c r="R3499" s="1">
        <v>3.85920750456312</v>
      </c>
      <c r="S3499" s="1">
        <v>0.4274</v>
      </c>
      <c r="T3499" s="1">
        <v>0.2772</v>
      </c>
      <c r="U3499" s="1">
        <v>0.0468</v>
      </c>
      <c r="V3499" s="1">
        <v>0.169</v>
      </c>
      <c r="W3499" s="4">
        <v>14552.0</v>
      </c>
    </row>
    <row r="3500">
      <c r="A3500" s="3" t="s">
        <v>37</v>
      </c>
      <c r="B3500" s="3" t="s">
        <v>277</v>
      </c>
      <c r="C3500" s="3" t="s">
        <v>278</v>
      </c>
      <c r="D3500" s="3" t="s">
        <v>1779</v>
      </c>
      <c r="E3500" s="3" t="s">
        <v>49</v>
      </c>
      <c r="F3500" s="3" t="s">
        <v>154</v>
      </c>
      <c r="G3500" s="1">
        <v>6.0</v>
      </c>
      <c r="H3500" s="1">
        <f t="shared" si="1"/>
        <v>0.25</v>
      </c>
      <c r="I3500" s="1">
        <f t="shared" si="2"/>
        <v>6.08</v>
      </c>
      <c r="J3500" s="1">
        <f t="shared" si="3"/>
        <v>0.4531</v>
      </c>
      <c r="K3500" s="1">
        <f t="shared" si="4"/>
        <v>0.16</v>
      </c>
      <c r="L3500" s="4">
        <f t="shared" si="5"/>
        <v>9640</v>
      </c>
      <c r="M3500" s="1">
        <v>0.384215576523268</v>
      </c>
      <c r="N3500" s="1">
        <v>0.215256676795138</v>
      </c>
      <c r="O3500" s="1">
        <v>0.149075110613572</v>
      </c>
      <c r="P3500" s="1">
        <v>0.0712991097606482</v>
      </c>
      <c r="Q3500" s="1">
        <v>1.42346653609685</v>
      </c>
      <c r="R3500" s="1">
        <v>4.27351549942346</v>
      </c>
      <c r="S3500" s="1">
        <v>0.4531</v>
      </c>
      <c r="T3500" s="1">
        <v>0.2017</v>
      </c>
      <c r="U3500" s="1">
        <v>0.049</v>
      </c>
      <c r="V3500" s="1">
        <v>0.2427</v>
      </c>
      <c r="W3500" s="4">
        <v>9640.0</v>
      </c>
    </row>
    <row r="3501">
      <c r="A3501" s="3" t="s">
        <v>29</v>
      </c>
      <c r="B3501" s="3" t="s">
        <v>281</v>
      </c>
      <c r="C3501" s="3" t="s">
        <v>282</v>
      </c>
      <c r="D3501" s="3" t="s">
        <v>1779</v>
      </c>
      <c r="E3501" s="3" t="s">
        <v>49</v>
      </c>
      <c r="F3501" s="3" t="s">
        <v>66</v>
      </c>
      <c r="G3501" s="1">
        <v>1.0</v>
      </c>
      <c r="H3501" s="1">
        <f t="shared" si="1"/>
        <v>0.3</v>
      </c>
      <c r="I3501" s="1">
        <f t="shared" si="2"/>
        <v>8.96</v>
      </c>
      <c r="J3501" s="1">
        <f t="shared" si="3"/>
        <v>0.6707</v>
      </c>
      <c r="K3501" s="1">
        <f t="shared" si="4"/>
        <v>0.2</v>
      </c>
      <c r="L3501" s="4">
        <f t="shared" si="5"/>
        <v>207623</v>
      </c>
      <c r="M3501" s="1">
        <v>0.433029230614192</v>
      </c>
      <c r="N3501" s="1">
        <v>0.294440196095866</v>
      </c>
      <c r="O3501" s="1">
        <v>0.225579158589864</v>
      </c>
      <c r="P3501" s="1">
        <v>0.118862371289857</v>
      </c>
      <c r="Q3501" s="1">
        <v>1.89122601955536</v>
      </c>
      <c r="R3501" s="1">
        <v>4.7356266521937</v>
      </c>
      <c r="S3501" s="1">
        <v>0.6707</v>
      </c>
      <c r="T3501" s="1">
        <v>0.0606</v>
      </c>
      <c r="U3501" s="1">
        <v>0.0311</v>
      </c>
      <c r="V3501" s="1">
        <v>0.5131</v>
      </c>
      <c r="W3501" s="4">
        <v>207623.0</v>
      </c>
    </row>
    <row r="3502">
      <c r="A3502" s="3" t="s">
        <v>30</v>
      </c>
      <c r="B3502" s="3" t="s">
        <v>281</v>
      </c>
      <c r="C3502" s="3" t="s">
        <v>282</v>
      </c>
      <c r="D3502" s="3" t="s">
        <v>1779</v>
      </c>
      <c r="E3502" s="3" t="s">
        <v>49</v>
      </c>
      <c r="F3502" s="3" t="s">
        <v>66</v>
      </c>
      <c r="G3502" s="1">
        <v>2.0</v>
      </c>
      <c r="H3502" s="1">
        <f t="shared" si="1"/>
        <v>0.31</v>
      </c>
      <c r="I3502" s="1">
        <f t="shared" si="2"/>
        <v>7.76</v>
      </c>
      <c r="J3502" s="1">
        <f t="shared" si="3"/>
        <v>0.7942</v>
      </c>
      <c r="K3502" s="1">
        <f t="shared" si="4"/>
        <v>0.13</v>
      </c>
      <c r="L3502" s="4">
        <f t="shared" si="5"/>
        <v>148866</v>
      </c>
      <c r="M3502" s="1">
        <v>0.433230053434649</v>
      </c>
      <c r="N3502" s="1">
        <v>0.297082427517828</v>
      </c>
      <c r="O3502" s="1">
        <v>0.230887462158922</v>
      </c>
      <c r="P3502" s="1">
        <v>0.132393994189235</v>
      </c>
      <c r="Q3502" s="1">
        <v>1.74664653400541</v>
      </c>
      <c r="R3502" s="1">
        <v>4.44405829506334</v>
      </c>
      <c r="S3502" s="1">
        <v>0.7942</v>
      </c>
      <c r="T3502" s="1">
        <v>0.0712</v>
      </c>
      <c r="U3502" s="1">
        <v>0.0216</v>
      </c>
      <c r="V3502" s="1">
        <v>0.3028</v>
      </c>
      <c r="W3502" s="4">
        <v>148866.0</v>
      </c>
    </row>
    <row r="3503">
      <c r="A3503" s="3" t="s">
        <v>31</v>
      </c>
      <c r="B3503" s="3" t="s">
        <v>281</v>
      </c>
      <c r="C3503" s="3" t="s">
        <v>282</v>
      </c>
      <c r="D3503" s="3" t="s">
        <v>1779</v>
      </c>
      <c r="E3503" s="3" t="s">
        <v>49</v>
      </c>
      <c r="F3503" s="3" t="s">
        <v>66</v>
      </c>
      <c r="G3503" s="1">
        <v>3.0</v>
      </c>
      <c r="H3503" s="1">
        <f t="shared" si="1"/>
        <v>0.29</v>
      </c>
      <c r="I3503" s="1">
        <f t="shared" si="2"/>
        <v>6.7</v>
      </c>
      <c r="J3503" s="1">
        <f t="shared" si="3"/>
        <v>0.6779</v>
      </c>
      <c r="K3503" s="1">
        <f t="shared" si="4"/>
        <v>0.11</v>
      </c>
      <c r="L3503" s="4">
        <f t="shared" si="5"/>
        <v>50644</v>
      </c>
      <c r="M3503" s="1">
        <v>0.406357713268942</v>
      </c>
      <c r="N3503" s="1">
        <v>0.283617194700307</v>
      </c>
      <c r="O3503" s="1">
        <v>0.223255144931782</v>
      </c>
      <c r="P3503" s="1">
        <v>0.13187700110277</v>
      </c>
      <c r="Q3503" s="1">
        <v>1.63726263642708</v>
      </c>
      <c r="R3503" s="1">
        <v>4.09122419568224</v>
      </c>
      <c r="S3503" s="1">
        <v>0.6779</v>
      </c>
      <c r="T3503" s="1">
        <v>0.0931</v>
      </c>
      <c r="U3503" s="1">
        <v>0.0198</v>
      </c>
      <c r="V3503" s="1">
        <v>0.2125</v>
      </c>
      <c r="W3503" s="4">
        <v>50644.0</v>
      </c>
    </row>
    <row r="3504">
      <c r="A3504" s="3" t="s">
        <v>32</v>
      </c>
      <c r="B3504" s="3" t="s">
        <v>281</v>
      </c>
      <c r="C3504" s="3" t="s">
        <v>282</v>
      </c>
      <c r="D3504" s="3" t="s">
        <v>1779</v>
      </c>
      <c r="E3504" s="3" t="s">
        <v>49</v>
      </c>
      <c r="F3504" s="3" t="s">
        <v>66</v>
      </c>
      <c r="G3504" s="1">
        <v>4.0</v>
      </c>
      <c r="H3504" s="1">
        <f t="shared" si="1"/>
        <v>0.26</v>
      </c>
      <c r="I3504" s="1">
        <f t="shared" si="2"/>
        <v>6.11</v>
      </c>
      <c r="J3504" s="1">
        <f t="shared" si="3"/>
        <v>0.6338</v>
      </c>
      <c r="K3504" s="1">
        <f t="shared" si="4"/>
        <v>0.13</v>
      </c>
      <c r="L3504" s="4">
        <f t="shared" si="5"/>
        <v>19821</v>
      </c>
      <c r="M3504" s="1">
        <v>0.377011758397487</v>
      </c>
      <c r="N3504" s="1">
        <v>0.247087211306446</v>
      </c>
      <c r="O3504" s="1">
        <v>0.184648971618982</v>
      </c>
      <c r="P3504" s="1">
        <v>0.096633344823624</v>
      </c>
      <c r="Q3504" s="1">
        <v>1.57391097541132</v>
      </c>
      <c r="R3504" s="1">
        <v>3.8836241872689</v>
      </c>
      <c r="S3504" s="1">
        <v>0.6338</v>
      </c>
      <c r="T3504" s="1">
        <v>0.0834</v>
      </c>
      <c r="U3504" s="1">
        <v>0.0239</v>
      </c>
      <c r="V3504" s="1">
        <v>0.2862</v>
      </c>
      <c r="W3504" s="4">
        <v>19821.0</v>
      </c>
    </row>
    <row r="3505">
      <c r="A3505" s="3" t="s">
        <v>37</v>
      </c>
      <c r="B3505" s="3" t="s">
        <v>281</v>
      </c>
      <c r="C3505" s="3" t="s">
        <v>282</v>
      </c>
      <c r="D3505" s="3" t="s">
        <v>1779</v>
      </c>
      <c r="E3505" s="3" t="s">
        <v>49</v>
      </c>
      <c r="F3505" s="3" t="s">
        <v>66</v>
      </c>
      <c r="G3505" s="1">
        <v>5.0</v>
      </c>
      <c r="H3505" s="1">
        <f t="shared" si="1"/>
        <v>0.23</v>
      </c>
      <c r="I3505" s="1">
        <f t="shared" si="2"/>
        <v>5.76</v>
      </c>
      <c r="J3505" s="1">
        <f t="shared" si="3"/>
        <v>0.7351</v>
      </c>
      <c r="K3505" s="1">
        <f t="shared" si="4"/>
        <v>0.19</v>
      </c>
      <c r="L3505" s="4">
        <f t="shared" si="5"/>
        <v>9146</v>
      </c>
      <c r="M3505" s="1">
        <v>0.335860120313544</v>
      </c>
      <c r="N3505" s="1">
        <v>0.214285714285714</v>
      </c>
      <c r="O3505" s="1">
        <v>0.161207996597192</v>
      </c>
      <c r="P3505" s="1">
        <v>0.0856626359603816</v>
      </c>
      <c r="Q3505" s="1">
        <v>1.45137320271341</v>
      </c>
      <c r="R3505" s="1">
        <v>3.97203353326855</v>
      </c>
      <c r="S3505" s="1">
        <v>0.7351</v>
      </c>
      <c r="T3505" s="1">
        <v>0.0839</v>
      </c>
      <c r="U3505" s="1">
        <v>0.037</v>
      </c>
      <c r="V3505" s="1">
        <v>0.4415</v>
      </c>
      <c r="W3505" s="4">
        <v>9146.0</v>
      </c>
    </row>
    <row r="3506">
      <c r="A3506" s="3" t="s">
        <v>31</v>
      </c>
      <c r="B3506" s="3" t="s">
        <v>1896</v>
      </c>
      <c r="C3506" s="3" t="s">
        <v>1897</v>
      </c>
      <c r="D3506" s="3" t="s">
        <v>1779</v>
      </c>
      <c r="E3506" s="3" t="s">
        <v>49</v>
      </c>
      <c r="F3506" s="3" t="s">
        <v>154</v>
      </c>
      <c r="G3506" s="1">
        <v>1.0</v>
      </c>
      <c r="H3506" s="1">
        <f t="shared" si="1"/>
        <v>0.15</v>
      </c>
      <c r="I3506" s="1">
        <f t="shared" si="2"/>
        <v>6.59</v>
      </c>
      <c r="J3506" s="1">
        <f t="shared" si="3"/>
        <v>0.3887</v>
      </c>
      <c r="K3506" s="1">
        <f t="shared" si="4"/>
        <v>0.2</v>
      </c>
      <c r="L3506" s="4">
        <f t="shared" si="5"/>
        <v>17559</v>
      </c>
      <c r="M3506" s="1">
        <v>0.232712051361823</v>
      </c>
      <c r="N3506" s="1">
        <v>0.135758124275249</v>
      </c>
      <c r="O3506" s="1">
        <v>0.0927680515880872</v>
      </c>
      <c r="P3506" s="1">
        <v>0.0363152982436293</v>
      </c>
      <c r="Q3506" s="1">
        <v>1.62918864030921</v>
      </c>
      <c r="R3506" s="1">
        <v>4.04710195191421</v>
      </c>
      <c r="S3506" s="1">
        <v>0.3887</v>
      </c>
      <c r="T3506" s="1">
        <v>0.1562</v>
      </c>
      <c r="U3506" s="1">
        <v>0.0606</v>
      </c>
      <c r="V3506" s="1">
        <v>0.3878</v>
      </c>
      <c r="W3506" s="4">
        <v>17559.0</v>
      </c>
    </row>
    <row r="3507">
      <c r="A3507" s="3" t="s">
        <v>32</v>
      </c>
      <c r="B3507" s="3" t="s">
        <v>1896</v>
      </c>
      <c r="C3507" s="3" t="s">
        <v>1897</v>
      </c>
      <c r="D3507" s="3" t="s">
        <v>1779</v>
      </c>
      <c r="E3507" s="3" t="s">
        <v>49</v>
      </c>
      <c r="F3507" s="3" t="s">
        <v>154</v>
      </c>
      <c r="G3507" s="1">
        <v>2.0</v>
      </c>
      <c r="H3507" s="1">
        <f t="shared" si="1"/>
        <v>0.19</v>
      </c>
      <c r="I3507" s="1">
        <f t="shared" si="2"/>
        <v>6.96</v>
      </c>
      <c r="J3507" s="1">
        <f t="shared" si="3"/>
        <v>0.3391</v>
      </c>
      <c r="K3507" s="1">
        <f t="shared" si="4"/>
        <v>0.19</v>
      </c>
      <c r="L3507" s="4">
        <f t="shared" si="5"/>
        <v>11241</v>
      </c>
      <c r="M3507" s="1">
        <v>0.275214840140454</v>
      </c>
      <c r="N3507" s="1">
        <v>0.167043984476067</v>
      </c>
      <c r="O3507" s="1">
        <v>0.118612548512289</v>
      </c>
      <c r="P3507" s="1">
        <v>0.0632276843467012</v>
      </c>
      <c r="Q3507" s="1">
        <v>1.56778940590441</v>
      </c>
      <c r="R3507" s="1">
        <v>4.43806396781996</v>
      </c>
      <c r="S3507" s="1">
        <v>0.3391</v>
      </c>
      <c r="T3507" s="1">
        <v>0.1921</v>
      </c>
      <c r="U3507" s="1">
        <v>0.0603</v>
      </c>
      <c r="V3507" s="1">
        <v>0.3139</v>
      </c>
      <c r="W3507" s="4">
        <v>11241.0</v>
      </c>
    </row>
    <row r="3508">
      <c r="A3508" s="3" t="s">
        <v>37</v>
      </c>
      <c r="B3508" s="3" t="s">
        <v>1896</v>
      </c>
      <c r="C3508" s="3" t="s">
        <v>1897</v>
      </c>
      <c r="D3508" s="3" t="s">
        <v>1779</v>
      </c>
      <c r="E3508" s="3" t="s">
        <v>49</v>
      </c>
      <c r="F3508" s="3" t="s">
        <v>154</v>
      </c>
      <c r="G3508" s="1">
        <v>3.0</v>
      </c>
      <c r="H3508" s="1">
        <f t="shared" si="1"/>
        <v>0.18</v>
      </c>
      <c r="I3508" s="1">
        <f t="shared" si="2"/>
        <v>6.57</v>
      </c>
      <c r="J3508" s="1">
        <f t="shared" si="3"/>
        <v>0.3046</v>
      </c>
      <c r="K3508" s="1">
        <f t="shared" si="4"/>
        <v>0.2</v>
      </c>
      <c r="L3508" s="4">
        <f t="shared" si="5"/>
        <v>4081</v>
      </c>
      <c r="M3508" s="1">
        <v>0.275526597643698</v>
      </c>
      <c r="N3508" s="1">
        <v>0.1644948232774</v>
      </c>
      <c r="O3508" s="1">
        <v>0.114780435558729</v>
      </c>
      <c r="P3508" s="1">
        <v>0.0573902177793645</v>
      </c>
      <c r="Q3508" s="1">
        <v>1.45609208011889</v>
      </c>
      <c r="R3508" s="1">
        <v>4.51314042389444</v>
      </c>
      <c r="S3508" s="1">
        <v>0.3046</v>
      </c>
      <c r="T3508" s="1">
        <v>0.1625</v>
      </c>
      <c r="U3508" s="1">
        <v>0.062</v>
      </c>
      <c r="V3508" s="1">
        <v>0.3814</v>
      </c>
      <c r="W3508" s="4">
        <v>4081.0</v>
      </c>
    </row>
    <row r="3509">
      <c r="A3509" s="3" t="s">
        <v>31</v>
      </c>
      <c r="B3509" s="3" t="s">
        <v>1898</v>
      </c>
      <c r="C3509" s="3" t="s">
        <v>284</v>
      </c>
      <c r="D3509" s="3" t="s">
        <v>1779</v>
      </c>
      <c r="E3509" s="3" t="s">
        <v>59</v>
      </c>
      <c r="F3509" s="3" t="s">
        <v>113</v>
      </c>
      <c r="G3509" s="1">
        <v>1.0</v>
      </c>
      <c r="H3509" s="1">
        <f t="shared" si="1"/>
        <v>0.11</v>
      </c>
      <c r="I3509" s="1">
        <f t="shared" si="2"/>
        <v>20.71</v>
      </c>
      <c r="J3509" s="1">
        <f t="shared" si="3"/>
        <v>0.4</v>
      </c>
      <c r="K3509" s="1">
        <f t="shared" si="4"/>
        <v>0.12</v>
      </c>
      <c r="L3509" s="1">
        <f t="shared" si="5"/>
        <v>336</v>
      </c>
      <c r="M3509" s="1">
        <v>0.206217825779751</v>
      </c>
      <c r="N3509" s="1">
        <v>0.0856969819319673</v>
      </c>
      <c r="O3509" s="1">
        <v>0.0308872514383769</v>
      </c>
      <c r="P3509" s="1">
        <v>0.0</v>
      </c>
      <c r="Q3509" s="1">
        <v>1.80452982508595</v>
      </c>
      <c r="R3509" s="1">
        <v>11.4770356102343</v>
      </c>
      <c r="S3509" s="1">
        <v>0.4</v>
      </c>
      <c r="T3509" s="1">
        <v>0.0735</v>
      </c>
      <c r="U3509" s="1">
        <v>0.0204</v>
      </c>
      <c r="V3509" s="1">
        <v>0.2772</v>
      </c>
      <c r="W3509" s="1">
        <v>336.0</v>
      </c>
    </row>
    <row r="3510">
      <c r="A3510" s="3" t="s">
        <v>32</v>
      </c>
      <c r="B3510" s="3" t="s">
        <v>1898</v>
      </c>
      <c r="C3510" s="3" t="s">
        <v>284</v>
      </c>
      <c r="D3510" s="3" t="s">
        <v>1779</v>
      </c>
      <c r="E3510" s="3" t="s">
        <v>59</v>
      </c>
      <c r="F3510" s="3" t="s">
        <v>113</v>
      </c>
      <c r="G3510" s="1">
        <v>2.0</v>
      </c>
      <c r="H3510" s="1">
        <f t="shared" si="1"/>
        <v>0.17</v>
      </c>
      <c r="I3510" s="1">
        <f t="shared" si="2"/>
        <v>14.05</v>
      </c>
      <c r="J3510" s="1">
        <f t="shared" si="3"/>
        <v>0.3341</v>
      </c>
      <c r="K3510" s="1">
        <f t="shared" si="4"/>
        <v>0.22</v>
      </c>
      <c r="L3510" s="4">
        <f t="shared" si="5"/>
        <v>4332</v>
      </c>
      <c r="M3510" s="1">
        <v>0.264181385869565</v>
      </c>
      <c r="N3510" s="1">
        <v>0.146710824275362</v>
      </c>
      <c r="O3510" s="1">
        <v>0.100666138285024</v>
      </c>
      <c r="P3510" s="1">
        <v>0.0434310839371981</v>
      </c>
      <c r="Q3510" s="1">
        <v>1.64569745679632</v>
      </c>
      <c r="R3510" s="1">
        <v>8.53497814547963</v>
      </c>
      <c r="S3510" s="1">
        <v>0.3341</v>
      </c>
      <c r="T3510" s="1">
        <v>0.0752</v>
      </c>
      <c r="U3510" s="1">
        <v>0.0413</v>
      </c>
      <c r="V3510" s="1">
        <v>0.5499</v>
      </c>
      <c r="W3510" s="4">
        <v>4332.0</v>
      </c>
    </row>
    <row r="3511">
      <c r="A3511" s="3" t="s">
        <v>37</v>
      </c>
      <c r="B3511" s="3" t="s">
        <v>1898</v>
      </c>
      <c r="C3511" s="3" t="s">
        <v>284</v>
      </c>
      <c r="D3511" s="3" t="s">
        <v>1779</v>
      </c>
      <c r="E3511" s="3" t="s">
        <v>59</v>
      </c>
      <c r="F3511" s="3" t="s">
        <v>113</v>
      </c>
      <c r="G3511" s="1">
        <v>3.0</v>
      </c>
      <c r="H3511" s="1">
        <f t="shared" si="1"/>
        <v>0.15</v>
      </c>
      <c r="I3511" s="1">
        <f t="shared" si="2"/>
        <v>11.84</v>
      </c>
      <c r="J3511" s="1">
        <f t="shared" si="3"/>
        <v>0.3321</v>
      </c>
      <c r="K3511" s="1">
        <f t="shared" si="4"/>
        <v>0.22</v>
      </c>
      <c r="L3511" s="4">
        <f t="shared" si="5"/>
        <v>1582</v>
      </c>
      <c r="M3511" s="1">
        <v>0.226284102619732</v>
      </c>
      <c r="N3511" s="1">
        <v>0.120572761295221</v>
      </c>
      <c r="O3511" s="1">
        <v>0.0864565818734067</v>
      </c>
      <c r="P3511" s="1">
        <v>0.0380213700710528</v>
      </c>
      <c r="Q3511" s="1">
        <v>1.50394880654371</v>
      </c>
      <c r="R3511" s="1">
        <v>7.87444742692594</v>
      </c>
      <c r="S3511" s="1">
        <v>0.3321</v>
      </c>
      <c r="T3511" s="1">
        <v>0.0756</v>
      </c>
      <c r="U3511" s="1">
        <v>0.0417</v>
      </c>
      <c r="V3511" s="1">
        <v>0.5515</v>
      </c>
      <c r="W3511" s="4">
        <v>1582.0</v>
      </c>
    </row>
    <row r="3512">
      <c r="A3512" s="3" t="s">
        <v>46</v>
      </c>
      <c r="B3512" s="3" t="s">
        <v>285</v>
      </c>
      <c r="C3512" s="3" t="s">
        <v>286</v>
      </c>
      <c r="D3512" s="3" t="s">
        <v>1779</v>
      </c>
      <c r="E3512" s="3" t="s">
        <v>49</v>
      </c>
      <c r="F3512" s="3" t="s">
        <v>66</v>
      </c>
      <c r="G3512" s="1">
        <v>1.0</v>
      </c>
      <c r="H3512" s="1">
        <f t="shared" si="1"/>
        <v>0.34</v>
      </c>
      <c r="I3512" s="1">
        <f t="shared" si="2"/>
        <v>8.2</v>
      </c>
      <c r="J3512" s="1">
        <f t="shared" si="3"/>
        <v>0.5006</v>
      </c>
      <c r="K3512" s="1">
        <f t="shared" si="4"/>
        <v>0.08</v>
      </c>
      <c r="L3512" s="4">
        <f t="shared" si="5"/>
        <v>60022</v>
      </c>
      <c r="M3512" s="1">
        <v>0.463048939242926</v>
      </c>
      <c r="N3512" s="1">
        <v>0.341077131175884</v>
      </c>
      <c r="O3512" s="1">
        <v>0.275930323617354</v>
      </c>
      <c r="P3512" s="1">
        <v>0.164165632691251</v>
      </c>
      <c r="Q3512" s="1">
        <v>2.28656003275911</v>
      </c>
      <c r="R3512" s="1">
        <v>3.58733686672917</v>
      </c>
      <c r="S3512" s="1">
        <v>0.5006</v>
      </c>
      <c r="T3512" s="1">
        <v>0.027</v>
      </c>
      <c r="U3512" s="1">
        <v>0.0053</v>
      </c>
      <c r="V3512" s="1">
        <v>0.1968</v>
      </c>
      <c r="W3512" s="4">
        <v>60022.0</v>
      </c>
    </row>
    <row r="3513">
      <c r="A3513" s="3" t="s">
        <v>23</v>
      </c>
      <c r="B3513" s="3" t="s">
        <v>285</v>
      </c>
      <c r="C3513" s="3" t="s">
        <v>286</v>
      </c>
      <c r="D3513" s="3" t="s">
        <v>1779</v>
      </c>
      <c r="E3513" s="3" t="s">
        <v>49</v>
      </c>
      <c r="F3513" s="3" t="s">
        <v>66</v>
      </c>
      <c r="G3513" s="1">
        <v>2.0</v>
      </c>
      <c r="H3513" s="1">
        <f t="shared" si="1"/>
        <v>0.31</v>
      </c>
      <c r="I3513" s="1">
        <f t="shared" si="2"/>
        <v>6.89</v>
      </c>
      <c r="J3513" s="1">
        <f t="shared" si="3"/>
        <v>0.6</v>
      </c>
      <c r="K3513" s="1">
        <f t="shared" si="4"/>
        <v>0.16</v>
      </c>
      <c r="L3513" s="4">
        <f t="shared" si="5"/>
        <v>3290</v>
      </c>
      <c r="M3513" s="1">
        <v>0.420989579983276</v>
      </c>
      <c r="N3513" s="1">
        <v>0.30573422525246</v>
      </c>
      <c r="O3513" s="1">
        <v>0.248625136682318</v>
      </c>
      <c r="P3513" s="1">
        <v>0.154828905898244</v>
      </c>
      <c r="Q3513" s="1">
        <v>1.9391654636828</v>
      </c>
      <c r="R3513" s="1">
        <v>3.55266623461422</v>
      </c>
      <c r="S3513" s="1">
        <v>0.6</v>
      </c>
      <c r="T3513" s="1">
        <v>0.05</v>
      </c>
      <c r="U3513" s="1">
        <v>0.0208</v>
      </c>
      <c r="V3513" s="1">
        <v>0.4167</v>
      </c>
      <c r="W3513" s="4">
        <v>3290.0</v>
      </c>
    </row>
    <row r="3514">
      <c r="A3514" s="3" t="s">
        <v>29</v>
      </c>
      <c r="B3514" s="3" t="s">
        <v>285</v>
      </c>
      <c r="C3514" s="3" t="s">
        <v>286</v>
      </c>
      <c r="D3514" s="3" t="s">
        <v>1779</v>
      </c>
      <c r="E3514" s="3" t="s">
        <v>49</v>
      </c>
      <c r="F3514" s="3" t="s">
        <v>66</v>
      </c>
      <c r="G3514" s="1">
        <v>3.0</v>
      </c>
      <c r="H3514" s="1">
        <f t="shared" si="1"/>
        <v>0.31</v>
      </c>
      <c r="I3514" s="1">
        <f t="shared" si="2"/>
        <v>6.6</v>
      </c>
      <c r="J3514" s="1">
        <f t="shared" si="3"/>
        <v>0.26</v>
      </c>
      <c r="K3514" s="1">
        <f t="shared" si="4"/>
        <v>0.16</v>
      </c>
      <c r="L3514" s="4">
        <f t="shared" si="5"/>
        <v>1801</v>
      </c>
      <c r="M3514" s="1">
        <v>0.412270648460438</v>
      </c>
      <c r="N3514" s="1">
        <v>0.296309636857788</v>
      </c>
      <c r="O3514" s="1">
        <v>0.239704421668467</v>
      </c>
      <c r="P3514" s="1">
        <v>0.151663992490476</v>
      </c>
      <c r="Q3514" s="1">
        <v>1.94972919960865</v>
      </c>
      <c r="R3514" s="1">
        <v>3.38700287355125</v>
      </c>
      <c r="S3514" s="1">
        <v>0.26</v>
      </c>
      <c r="T3514" s="1">
        <v>0.0785</v>
      </c>
      <c r="U3514" s="1">
        <v>0.0281</v>
      </c>
      <c r="V3514" s="1">
        <v>0.3585</v>
      </c>
      <c r="W3514" s="4">
        <v>1801.0</v>
      </c>
    </row>
    <row r="3515">
      <c r="A3515" s="3" t="s">
        <v>30</v>
      </c>
      <c r="B3515" s="3" t="s">
        <v>285</v>
      </c>
      <c r="C3515" s="3" t="s">
        <v>286</v>
      </c>
      <c r="D3515" s="3" t="s">
        <v>1779</v>
      </c>
      <c r="E3515" s="3" t="s">
        <v>49</v>
      </c>
      <c r="F3515" s="3" t="s">
        <v>66</v>
      </c>
      <c r="G3515" s="1">
        <v>4.0</v>
      </c>
      <c r="H3515" s="1">
        <f t="shared" si="1"/>
        <v>0.27</v>
      </c>
      <c r="I3515" s="1">
        <f t="shared" si="2"/>
        <v>5.81</v>
      </c>
      <c r="J3515" s="1">
        <f t="shared" si="3"/>
        <v>0.26</v>
      </c>
      <c r="K3515" s="1">
        <f t="shared" si="4"/>
        <v>0.22</v>
      </c>
      <c r="L3515" s="4">
        <f t="shared" si="5"/>
        <v>1573</v>
      </c>
      <c r="M3515" s="1">
        <v>0.367492861770281</v>
      </c>
      <c r="N3515" s="1">
        <v>0.260191472514816</v>
      </c>
      <c r="O3515" s="1">
        <v>0.204837200374307</v>
      </c>
      <c r="P3515" s="1">
        <v>0.126640593132903</v>
      </c>
      <c r="Q3515" s="1">
        <v>1.84146229702455</v>
      </c>
      <c r="R3515" s="1">
        <v>3.15363775283256</v>
      </c>
      <c r="S3515" s="1">
        <v>0.26</v>
      </c>
      <c r="T3515" s="1">
        <v>0.1267</v>
      </c>
      <c r="U3515" s="1">
        <v>0.0584</v>
      </c>
      <c r="V3515" s="1">
        <v>0.4608</v>
      </c>
      <c r="W3515" s="4">
        <v>1573.0</v>
      </c>
    </row>
    <row r="3516">
      <c r="A3516" s="3" t="s">
        <v>31</v>
      </c>
      <c r="B3516" s="3" t="s">
        <v>285</v>
      </c>
      <c r="C3516" s="3" t="s">
        <v>286</v>
      </c>
      <c r="D3516" s="3" t="s">
        <v>1779</v>
      </c>
      <c r="E3516" s="3" t="s">
        <v>49</v>
      </c>
      <c r="F3516" s="3" t="s">
        <v>66</v>
      </c>
      <c r="G3516" s="1">
        <v>5.0</v>
      </c>
      <c r="H3516" s="1">
        <f t="shared" si="1"/>
        <v>0.27</v>
      </c>
      <c r="I3516" s="1">
        <f t="shared" si="2"/>
        <v>6.33</v>
      </c>
      <c r="J3516" s="1">
        <f t="shared" si="3"/>
        <v>0.26</v>
      </c>
      <c r="K3516" s="1">
        <f t="shared" si="4"/>
        <v>0.25</v>
      </c>
      <c r="L3516" s="4">
        <f t="shared" si="5"/>
        <v>2452</v>
      </c>
      <c r="M3516" s="1">
        <v>0.378287380699894</v>
      </c>
      <c r="N3516" s="1">
        <v>0.26365323435843</v>
      </c>
      <c r="O3516" s="1">
        <v>0.205275715800636</v>
      </c>
      <c r="P3516" s="1">
        <v>0.114740190880169</v>
      </c>
      <c r="Q3516" s="1">
        <v>1.89546988908745</v>
      </c>
      <c r="R3516" s="1">
        <v>3.33938110773559</v>
      </c>
      <c r="S3516" s="1">
        <v>0.26</v>
      </c>
      <c r="T3516" s="1">
        <v>0.1314</v>
      </c>
      <c r="U3516" s="1">
        <v>0.0713</v>
      </c>
      <c r="V3516" s="1">
        <v>0.5423</v>
      </c>
      <c r="W3516" s="4">
        <v>2452.0</v>
      </c>
    </row>
    <row r="3517">
      <c r="A3517" s="3" t="s">
        <v>32</v>
      </c>
      <c r="B3517" s="3" t="s">
        <v>285</v>
      </c>
      <c r="C3517" s="3" t="s">
        <v>286</v>
      </c>
      <c r="D3517" s="3" t="s">
        <v>1779</v>
      </c>
      <c r="E3517" s="3" t="s">
        <v>49</v>
      </c>
      <c r="F3517" s="3" t="s">
        <v>66</v>
      </c>
      <c r="G3517" s="1">
        <v>6.0</v>
      </c>
      <c r="H3517" s="1">
        <f t="shared" si="1"/>
        <v>0.28</v>
      </c>
      <c r="I3517" s="1">
        <f t="shared" si="2"/>
        <v>6.25</v>
      </c>
      <c r="J3517" s="1">
        <f t="shared" si="3"/>
        <v>0.26</v>
      </c>
      <c r="K3517" s="1">
        <f t="shared" si="4"/>
        <v>0.24</v>
      </c>
      <c r="L3517" s="4">
        <f t="shared" si="5"/>
        <v>1241</v>
      </c>
      <c r="M3517" s="1">
        <v>0.386801658941205</v>
      </c>
      <c r="N3517" s="1">
        <v>0.273440676587785</v>
      </c>
      <c r="O3517" s="1">
        <v>0.219077823859477</v>
      </c>
      <c r="P3517" s="1">
        <v>0.130478978612669</v>
      </c>
      <c r="Q3517" s="1">
        <v>1.84865966547617</v>
      </c>
      <c r="R3517" s="1">
        <v>3.38077097058749</v>
      </c>
      <c r="S3517" s="1">
        <v>0.26</v>
      </c>
      <c r="T3517" s="1">
        <v>0.1234</v>
      </c>
      <c r="U3517" s="1">
        <v>0.0643</v>
      </c>
      <c r="V3517" s="1">
        <v>0.5213</v>
      </c>
      <c r="W3517" s="4">
        <v>1241.0</v>
      </c>
    </row>
    <row r="3518">
      <c r="A3518" s="3" t="s">
        <v>32</v>
      </c>
      <c r="B3518" s="3" t="s">
        <v>1899</v>
      </c>
      <c r="C3518" s="3" t="s">
        <v>288</v>
      </c>
      <c r="D3518" s="3" t="s">
        <v>1779</v>
      </c>
      <c r="E3518" s="3" t="s">
        <v>35</v>
      </c>
      <c r="F3518" s="3" t="s">
        <v>274</v>
      </c>
      <c r="G3518" s="1">
        <v>1.0</v>
      </c>
      <c r="H3518" s="1">
        <f t="shared" si="1"/>
        <v>0.14</v>
      </c>
      <c r="I3518" s="1">
        <f t="shared" si="2"/>
        <v>13.67</v>
      </c>
      <c r="J3518" s="1">
        <f t="shared" si="3"/>
        <v>0.3831</v>
      </c>
      <c r="K3518" s="1">
        <f t="shared" si="4"/>
        <v>0.23</v>
      </c>
      <c r="L3518" s="4">
        <f t="shared" si="5"/>
        <v>138995</v>
      </c>
      <c r="M3518" s="1">
        <v>0.237100106915581</v>
      </c>
      <c r="N3518" s="1">
        <v>0.105343058169758</v>
      </c>
      <c r="O3518" s="1">
        <v>0.0624011671084137</v>
      </c>
      <c r="P3518" s="1">
        <v>0.0195164950895658</v>
      </c>
      <c r="Q3518" s="1">
        <v>1.70113659321014</v>
      </c>
      <c r="R3518" s="1">
        <v>8.03406199901558</v>
      </c>
      <c r="S3518" s="1">
        <v>0.3831</v>
      </c>
      <c r="T3518" s="1">
        <v>0.0671</v>
      </c>
      <c r="U3518" s="1">
        <v>0.0397</v>
      </c>
      <c r="V3518" s="1">
        <v>0.5919</v>
      </c>
      <c r="W3518" s="4">
        <v>138995.0</v>
      </c>
    </row>
    <row r="3519">
      <c r="A3519" s="3" t="s">
        <v>37</v>
      </c>
      <c r="B3519" s="3" t="s">
        <v>1899</v>
      </c>
      <c r="C3519" s="3" t="s">
        <v>288</v>
      </c>
      <c r="D3519" s="3" t="s">
        <v>1779</v>
      </c>
      <c r="E3519" s="3" t="s">
        <v>35</v>
      </c>
      <c r="F3519" s="3" t="s">
        <v>274</v>
      </c>
      <c r="G3519" s="1">
        <v>2.0</v>
      </c>
      <c r="H3519" s="1">
        <f t="shared" si="1"/>
        <v>0.14</v>
      </c>
      <c r="I3519" s="1">
        <f t="shared" si="2"/>
        <v>11.13</v>
      </c>
      <c r="J3519" s="1">
        <f t="shared" si="3"/>
        <v>0.3889</v>
      </c>
      <c r="K3519" s="1">
        <f t="shared" si="4"/>
        <v>0.15</v>
      </c>
      <c r="L3519" s="4">
        <f t="shared" si="5"/>
        <v>94310</v>
      </c>
      <c r="M3519" s="1">
        <v>0.220097336288185</v>
      </c>
      <c r="N3519" s="1">
        <v>0.104018743029302</v>
      </c>
      <c r="O3519" s="1">
        <v>0.0657222729182057</v>
      </c>
      <c r="P3519" s="1">
        <v>0.0277364967626993</v>
      </c>
      <c r="Q3519" s="1">
        <v>1.55984221416103</v>
      </c>
      <c r="R3519" s="1">
        <v>7.13824380355956</v>
      </c>
      <c r="S3519" s="1">
        <v>0.3889</v>
      </c>
      <c r="T3519" s="1">
        <v>0.0352</v>
      </c>
      <c r="U3519" s="1">
        <v>0.0137</v>
      </c>
      <c r="V3519" s="1">
        <v>0.3898</v>
      </c>
      <c r="W3519" s="4">
        <v>94310.0</v>
      </c>
    </row>
    <row r="3520">
      <c r="A3520" s="3" t="s">
        <v>31</v>
      </c>
      <c r="B3520" s="3" t="s">
        <v>292</v>
      </c>
      <c r="C3520" s="3" t="s">
        <v>293</v>
      </c>
      <c r="D3520" s="3" t="s">
        <v>1779</v>
      </c>
      <c r="E3520" s="3" t="s">
        <v>49</v>
      </c>
      <c r="F3520" s="3" t="s">
        <v>154</v>
      </c>
      <c r="G3520" s="1">
        <v>1.0</v>
      </c>
      <c r="H3520" s="1">
        <f t="shared" si="1"/>
        <v>0.29</v>
      </c>
      <c r="I3520" s="1">
        <f t="shared" si="2"/>
        <v>12.77</v>
      </c>
      <c r="J3520" s="1">
        <f t="shared" si="3"/>
        <v>0.3667</v>
      </c>
      <c r="K3520" s="1">
        <f t="shared" si="4"/>
        <v>0.15</v>
      </c>
      <c r="L3520" s="4">
        <f t="shared" si="5"/>
        <v>67688</v>
      </c>
      <c r="M3520" s="1">
        <v>0.417968666750696</v>
      </c>
      <c r="N3520" s="1">
        <v>0.289472386272507</v>
      </c>
      <c r="O3520" s="1">
        <v>0.220182782361849</v>
      </c>
      <c r="P3520" s="1">
        <v>0.113084788778534</v>
      </c>
      <c r="Q3520" s="1">
        <v>1.90339050166035</v>
      </c>
      <c r="R3520" s="1">
        <v>6.70781919786306</v>
      </c>
      <c r="S3520" s="1">
        <v>0.3667</v>
      </c>
      <c r="T3520" s="1">
        <v>0.0562</v>
      </c>
      <c r="U3520" s="1">
        <v>0.0214</v>
      </c>
      <c r="V3520" s="1">
        <v>0.3796</v>
      </c>
      <c r="W3520" s="4">
        <v>67688.0</v>
      </c>
    </row>
    <row r="3521">
      <c r="A3521" s="3" t="s">
        <v>32</v>
      </c>
      <c r="B3521" s="3" t="s">
        <v>292</v>
      </c>
      <c r="C3521" s="3" t="s">
        <v>293</v>
      </c>
      <c r="D3521" s="3" t="s">
        <v>1779</v>
      </c>
      <c r="E3521" s="3" t="s">
        <v>49</v>
      </c>
      <c r="F3521" s="3" t="s">
        <v>154</v>
      </c>
      <c r="G3521" s="1">
        <v>2.0</v>
      </c>
      <c r="H3521" s="1">
        <f t="shared" si="1"/>
        <v>0.28</v>
      </c>
      <c r="I3521" s="1">
        <f t="shared" si="2"/>
        <v>10.67</v>
      </c>
      <c r="J3521" s="1">
        <f t="shared" si="3"/>
        <v>0.33</v>
      </c>
      <c r="K3521" s="1">
        <f t="shared" si="4"/>
        <v>0.19</v>
      </c>
      <c r="L3521" s="4">
        <f t="shared" si="5"/>
        <v>14180</v>
      </c>
      <c r="M3521" s="1">
        <v>0.399524492061399</v>
      </c>
      <c r="N3521" s="1">
        <v>0.275854149210818</v>
      </c>
      <c r="O3521" s="1">
        <v>0.209219239782746</v>
      </c>
      <c r="P3521" s="1">
        <v>0.109993464246878</v>
      </c>
      <c r="Q3521" s="1">
        <v>1.76110971259262</v>
      </c>
      <c r="R3521" s="1">
        <v>6.0578813444624</v>
      </c>
      <c r="S3521" s="1">
        <v>0.33</v>
      </c>
      <c r="T3521" s="1">
        <v>0.0791</v>
      </c>
      <c r="U3521" s="1">
        <v>0.0359</v>
      </c>
      <c r="V3521" s="1">
        <v>0.4535</v>
      </c>
      <c r="W3521" s="4">
        <v>14180.0</v>
      </c>
    </row>
    <row r="3522">
      <c r="A3522" s="3" t="s">
        <v>37</v>
      </c>
      <c r="B3522" s="3" t="s">
        <v>292</v>
      </c>
      <c r="C3522" s="3" t="s">
        <v>293</v>
      </c>
      <c r="D3522" s="3" t="s">
        <v>1779</v>
      </c>
      <c r="E3522" s="3" t="s">
        <v>49</v>
      </c>
      <c r="F3522" s="3" t="s">
        <v>154</v>
      </c>
      <c r="G3522" s="1">
        <v>3.0</v>
      </c>
      <c r="H3522" s="1">
        <f t="shared" si="1"/>
        <v>0.25</v>
      </c>
      <c r="I3522" s="1">
        <f t="shared" si="2"/>
        <v>9</v>
      </c>
      <c r="J3522" s="1">
        <f t="shared" si="3"/>
        <v>0.3539</v>
      </c>
      <c r="K3522" s="1">
        <f t="shared" si="4"/>
        <v>0.16</v>
      </c>
      <c r="L3522" s="4">
        <f t="shared" si="5"/>
        <v>13337</v>
      </c>
      <c r="M3522" s="1">
        <v>0.35954076414279</v>
      </c>
      <c r="N3522" s="1">
        <v>0.240493651478034</v>
      </c>
      <c r="O3522" s="1">
        <v>0.182561334243349</v>
      </c>
      <c r="P3522" s="1">
        <v>0.105878304044608</v>
      </c>
      <c r="Q3522" s="1">
        <v>1.61074626788571</v>
      </c>
      <c r="R3522" s="1">
        <v>5.58784011434034</v>
      </c>
      <c r="S3522" s="1">
        <v>0.3539</v>
      </c>
      <c r="T3522" s="1">
        <v>0.0538</v>
      </c>
      <c r="U3522" s="1">
        <v>0.021</v>
      </c>
      <c r="V3522" s="1">
        <v>0.3902</v>
      </c>
      <c r="W3522" s="4">
        <v>13337.0</v>
      </c>
    </row>
    <row r="3523">
      <c r="A3523" s="3" t="s">
        <v>30</v>
      </c>
      <c r="B3523" s="3" t="s">
        <v>1900</v>
      </c>
      <c r="C3523" s="3" t="s">
        <v>1901</v>
      </c>
      <c r="D3523" s="3" t="s">
        <v>1779</v>
      </c>
      <c r="E3523" s="3" t="s">
        <v>49</v>
      </c>
      <c r="F3523" s="3" t="s">
        <v>50</v>
      </c>
      <c r="G3523" s="1">
        <v>1.0</v>
      </c>
      <c r="H3523" s="1">
        <f t="shared" si="1"/>
        <v>0.2</v>
      </c>
      <c r="I3523" s="1">
        <f t="shared" si="2"/>
        <v>5.97</v>
      </c>
      <c r="J3523" s="1">
        <f t="shared" si="3"/>
        <v>0.3628</v>
      </c>
      <c r="K3523" s="1">
        <f t="shared" si="4"/>
        <v>0.21</v>
      </c>
      <c r="L3523" s="4">
        <f t="shared" si="5"/>
        <v>14622</v>
      </c>
      <c r="M3523" s="1">
        <v>0.312219773539022</v>
      </c>
      <c r="N3523" s="1">
        <v>0.168948058363097</v>
      </c>
      <c r="O3523" s="1">
        <v>0.111952845960939</v>
      </c>
      <c r="P3523" s="1">
        <v>0.0518038984725283</v>
      </c>
      <c r="Q3523" s="1">
        <v>1.61758247101057</v>
      </c>
      <c r="R3523" s="1">
        <v>3.69049396523077</v>
      </c>
      <c r="S3523" s="1">
        <v>0.3628</v>
      </c>
      <c r="T3523" s="1">
        <v>0.4122</v>
      </c>
      <c r="U3523" s="1">
        <v>0.0651</v>
      </c>
      <c r="V3523" s="1">
        <v>0.1579</v>
      </c>
      <c r="W3523" s="4">
        <v>14622.0</v>
      </c>
    </row>
    <row r="3524">
      <c r="A3524" s="3" t="s">
        <v>31</v>
      </c>
      <c r="B3524" s="3" t="s">
        <v>1900</v>
      </c>
      <c r="C3524" s="3" t="s">
        <v>1901</v>
      </c>
      <c r="D3524" s="3" t="s">
        <v>1779</v>
      </c>
      <c r="E3524" s="3" t="s">
        <v>49</v>
      </c>
      <c r="F3524" s="3" t="s">
        <v>50</v>
      </c>
      <c r="G3524" s="1">
        <v>2.0</v>
      </c>
      <c r="H3524" s="1">
        <f t="shared" si="1"/>
        <v>0.2</v>
      </c>
      <c r="I3524" s="1">
        <f t="shared" si="2"/>
        <v>4.59</v>
      </c>
      <c r="J3524" s="1">
        <f t="shared" si="3"/>
        <v>0.3084</v>
      </c>
      <c r="K3524" s="1">
        <f t="shared" si="4"/>
        <v>0.26</v>
      </c>
      <c r="L3524" s="4">
        <f t="shared" si="5"/>
        <v>7303</v>
      </c>
      <c r="M3524" s="1">
        <v>0.315819813884542</v>
      </c>
      <c r="N3524" s="1">
        <v>0.17735526640863</v>
      </c>
      <c r="O3524" s="1">
        <v>0.118195668286255</v>
      </c>
      <c r="P3524" s="1">
        <v>0.055793461253397</v>
      </c>
      <c r="Q3524" s="1">
        <v>1.51022174056127</v>
      </c>
      <c r="R3524" s="1">
        <v>3.03764714427856</v>
      </c>
      <c r="S3524" s="1">
        <v>0.3084</v>
      </c>
      <c r="T3524" s="1">
        <v>0.5651</v>
      </c>
      <c r="U3524" s="1">
        <v>0.0747</v>
      </c>
      <c r="V3524" s="1">
        <v>0.1321</v>
      </c>
      <c r="W3524" s="4">
        <v>7303.0</v>
      </c>
    </row>
    <row r="3525">
      <c r="A3525" s="3" t="s">
        <v>32</v>
      </c>
      <c r="B3525" s="3" t="s">
        <v>1900</v>
      </c>
      <c r="C3525" s="3" t="s">
        <v>1901</v>
      </c>
      <c r="D3525" s="3" t="s">
        <v>1779</v>
      </c>
      <c r="E3525" s="3" t="s">
        <v>49</v>
      </c>
      <c r="F3525" s="3" t="s">
        <v>50</v>
      </c>
      <c r="G3525" s="1">
        <v>3.0</v>
      </c>
      <c r="H3525" s="1">
        <f t="shared" si="1"/>
        <v>0.18</v>
      </c>
      <c r="I3525" s="1">
        <f t="shared" si="2"/>
        <v>4.45</v>
      </c>
      <c r="J3525" s="1">
        <f t="shared" si="3"/>
        <v>0.3303</v>
      </c>
      <c r="K3525" s="1">
        <f t="shared" si="4"/>
        <v>0.23</v>
      </c>
      <c r="L3525" s="4">
        <f t="shared" si="5"/>
        <v>1875</v>
      </c>
      <c r="M3525" s="1">
        <v>0.285432776253429</v>
      </c>
      <c r="N3525" s="1">
        <v>0.161112496882015</v>
      </c>
      <c r="O3525" s="1">
        <v>0.105462708904963</v>
      </c>
      <c r="P3525" s="1">
        <v>0.049264155649788</v>
      </c>
      <c r="Q3525" s="1">
        <v>1.46884708263672</v>
      </c>
      <c r="R3525" s="1">
        <v>3.03124454891152</v>
      </c>
      <c r="S3525" s="1">
        <v>0.3303</v>
      </c>
      <c r="T3525" s="1">
        <v>0.4752</v>
      </c>
      <c r="U3525" s="1">
        <v>0.0709</v>
      </c>
      <c r="V3525" s="1">
        <v>0.1493</v>
      </c>
      <c r="W3525" s="4">
        <v>1875.0</v>
      </c>
    </row>
    <row r="3526">
      <c r="A3526" s="3" t="s">
        <v>37</v>
      </c>
      <c r="B3526" s="3" t="s">
        <v>1900</v>
      </c>
      <c r="C3526" s="3" t="s">
        <v>1901</v>
      </c>
      <c r="D3526" s="3" t="s">
        <v>1779</v>
      </c>
      <c r="E3526" s="3" t="s">
        <v>49</v>
      </c>
      <c r="F3526" s="3" t="s">
        <v>50</v>
      </c>
      <c r="G3526" s="1">
        <v>4.0</v>
      </c>
      <c r="H3526" s="1">
        <f t="shared" si="1"/>
        <v>0.12</v>
      </c>
      <c r="I3526" s="1">
        <f t="shared" si="2"/>
        <v>4.13</v>
      </c>
      <c r="J3526" s="1">
        <f t="shared" si="3"/>
        <v>0.3343</v>
      </c>
      <c r="K3526" s="1">
        <f t="shared" si="4"/>
        <v>0.18</v>
      </c>
      <c r="L3526" s="4">
        <f t="shared" si="5"/>
        <v>1372</v>
      </c>
      <c r="M3526" s="1">
        <v>0.189679573248176</v>
      </c>
      <c r="N3526" s="1">
        <v>0.10632507166963</v>
      </c>
      <c r="O3526" s="1">
        <v>0.0731937438763291</v>
      </c>
      <c r="P3526" s="1">
        <v>0.0378851108611242</v>
      </c>
      <c r="Q3526" s="1">
        <v>1.35896932515336</v>
      </c>
      <c r="R3526" s="1">
        <v>3.04211464841633</v>
      </c>
      <c r="S3526" s="1">
        <v>0.3343</v>
      </c>
      <c r="T3526" s="1">
        <v>0.399</v>
      </c>
      <c r="U3526" s="1">
        <v>0.0427</v>
      </c>
      <c r="V3526" s="1">
        <v>0.1069</v>
      </c>
      <c r="W3526" s="4">
        <v>1372.0</v>
      </c>
    </row>
    <row r="3527">
      <c r="A3527" s="3" t="s">
        <v>31</v>
      </c>
      <c r="B3527" s="3" t="s">
        <v>294</v>
      </c>
      <c r="C3527" s="3" t="s">
        <v>295</v>
      </c>
      <c r="D3527" s="3" t="s">
        <v>1779</v>
      </c>
      <c r="E3527" s="3" t="s">
        <v>49</v>
      </c>
      <c r="F3527" s="3" t="s">
        <v>120</v>
      </c>
      <c r="G3527" s="1">
        <v>1.0</v>
      </c>
      <c r="H3527" s="1">
        <f t="shared" si="1"/>
        <v>0.29</v>
      </c>
      <c r="I3527" s="1">
        <f t="shared" si="2"/>
        <v>5.9</v>
      </c>
      <c r="J3527" s="1">
        <f t="shared" si="3"/>
        <v>0.4508</v>
      </c>
      <c r="K3527" s="1">
        <f t="shared" si="4"/>
        <v>0.17</v>
      </c>
      <c r="L3527" s="4">
        <f t="shared" si="5"/>
        <v>90837</v>
      </c>
      <c r="M3527" s="1">
        <v>0.432949759491609</v>
      </c>
      <c r="N3527" s="1">
        <v>0.280459078366567</v>
      </c>
      <c r="O3527" s="1">
        <v>0.207514401897661</v>
      </c>
      <c r="P3527" s="1">
        <v>0.0972106087744854</v>
      </c>
      <c r="Q3527" s="1">
        <v>1.84885587052131</v>
      </c>
      <c r="R3527" s="1">
        <v>3.1920968067453</v>
      </c>
      <c r="S3527" s="1">
        <v>0.4508</v>
      </c>
      <c r="T3527" s="1">
        <v>0.3855</v>
      </c>
      <c r="U3527" s="1">
        <v>0.038</v>
      </c>
      <c r="V3527" s="1">
        <v>0.0984</v>
      </c>
      <c r="W3527" s="4">
        <v>90837.0</v>
      </c>
    </row>
    <row r="3528">
      <c r="A3528" s="3" t="s">
        <v>32</v>
      </c>
      <c r="B3528" s="3" t="s">
        <v>294</v>
      </c>
      <c r="C3528" s="3" t="s">
        <v>295</v>
      </c>
      <c r="D3528" s="3" t="s">
        <v>1779</v>
      </c>
      <c r="E3528" s="3" t="s">
        <v>49</v>
      </c>
      <c r="F3528" s="3" t="s">
        <v>120</v>
      </c>
      <c r="G3528" s="1">
        <v>2.0</v>
      </c>
      <c r="H3528" s="1">
        <f t="shared" si="1"/>
        <v>0.26</v>
      </c>
      <c r="I3528" s="1">
        <f t="shared" si="2"/>
        <v>6.56</v>
      </c>
      <c r="J3528" s="1">
        <f t="shared" si="3"/>
        <v>0.7922</v>
      </c>
      <c r="K3528" s="1">
        <f t="shared" si="4"/>
        <v>0.15</v>
      </c>
      <c r="L3528" s="4">
        <f t="shared" si="5"/>
        <v>55965</v>
      </c>
      <c r="M3528" s="1">
        <v>0.371466491192048</v>
      </c>
      <c r="N3528" s="1">
        <v>0.2415352874675</v>
      </c>
      <c r="O3528" s="1">
        <v>0.180234614842283</v>
      </c>
      <c r="P3528" s="1">
        <v>0.102144286643726</v>
      </c>
      <c r="Q3528" s="1">
        <v>1.6401913999934</v>
      </c>
      <c r="R3528" s="1">
        <v>4.00149504853571</v>
      </c>
      <c r="S3528" s="1">
        <v>0.7922</v>
      </c>
      <c r="T3528" s="1">
        <v>0.3312</v>
      </c>
      <c r="U3528" s="1">
        <v>0.0319</v>
      </c>
      <c r="V3528" s="1">
        <v>0.0964</v>
      </c>
      <c r="W3528" s="4">
        <v>55965.0</v>
      </c>
    </row>
    <row r="3529">
      <c r="A3529" s="3" t="s">
        <v>37</v>
      </c>
      <c r="B3529" s="3" t="s">
        <v>294</v>
      </c>
      <c r="C3529" s="3" t="s">
        <v>295</v>
      </c>
      <c r="D3529" s="3" t="s">
        <v>1779</v>
      </c>
      <c r="E3529" s="3" t="s">
        <v>49</v>
      </c>
      <c r="F3529" s="3" t="s">
        <v>120</v>
      </c>
      <c r="G3529" s="1">
        <v>3.0</v>
      </c>
      <c r="H3529" s="1">
        <f t="shared" si="1"/>
        <v>0.23</v>
      </c>
      <c r="I3529" s="1">
        <f t="shared" si="2"/>
        <v>12.89</v>
      </c>
      <c r="J3529" s="1">
        <f t="shared" si="3"/>
        <v>0.8467</v>
      </c>
      <c r="K3529" s="1">
        <f t="shared" si="4"/>
        <v>0.18</v>
      </c>
      <c r="L3529" s="4">
        <f t="shared" si="5"/>
        <v>41225</v>
      </c>
      <c r="M3529" s="1">
        <v>0.339096096511145</v>
      </c>
      <c r="N3529" s="1">
        <v>0.218089916480739</v>
      </c>
      <c r="O3529" s="1">
        <v>0.164175568148162</v>
      </c>
      <c r="P3529" s="1">
        <v>0.0904337867988232</v>
      </c>
      <c r="Q3529" s="1">
        <v>1.48607307996474</v>
      </c>
      <c r="R3529" s="1">
        <v>8.67655001509533</v>
      </c>
      <c r="S3529" s="1">
        <v>0.8467</v>
      </c>
      <c r="T3529" s="1">
        <v>0.4225</v>
      </c>
      <c r="U3529" s="1">
        <v>0.0336</v>
      </c>
      <c r="V3529" s="1">
        <v>0.0796</v>
      </c>
      <c r="W3529" s="4">
        <v>41225.0</v>
      </c>
    </row>
    <row r="3530">
      <c r="A3530" s="3" t="s">
        <v>30</v>
      </c>
      <c r="B3530" s="3" t="s">
        <v>1902</v>
      </c>
      <c r="C3530" s="3" t="s">
        <v>297</v>
      </c>
      <c r="D3530" s="3" t="s">
        <v>1779</v>
      </c>
      <c r="E3530" s="3" t="s">
        <v>49</v>
      </c>
      <c r="F3530" s="3" t="s">
        <v>125</v>
      </c>
      <c r="G3530" s="1">
        <v>1.0</v>
      </c>
      <c r="H3530" s="1">
        <f t="shared" si="1"/>
        <v>0.34</v>
      </c>
      <c r="I3530" s="1">
        <f t="shared" si="2"/>
        <v>6.29</v>
      </c>
      <c r="J3530" s="1">
        <f t="shared" si="3"/>
        <v>0.3555</v>
      </c>
      <c r="K3530" s="1">
        <f t="shared" si="4"/>
        <v>0.22</v>
      </c>
      <c r="L3530" s="4">
        <f t="shared" si="5"/>
        <v>201993</v>
      </c>
      <c r="M3530" s="1">
        <v>0.502543993290709</v>
      </c>
      <c r="N3530" s="1">
        <v>0.35450602362823</v>
      </c>
      <c r="O3530" s="1">
        <v>0.267602578154977</v>
      </c>
      <c r="P3530" s="1">
        <v>0.100010199934914</v>
      </c>
      <c r="Q3530" s="1">
        <v>2.30838738390094</v>
      </c>
      <c r="R3530" s="1">
        <v>2.72692251508679</v>
      </c>
      <c r="S3530" s="1">
        <v>0.3555</v>
      </c>
      <c r="T3530" s="1">
        <v>0.3673</v>
      </c>
      <c r="U3530" s="1">
        <v>0.0749</v>
      </c>
      <c r="V3530" s="1">
        <v>0.2039</v>
      </c>
      <c r="W3530" s="4">
        <v>201993.0</v>
      </c>
    </row>
    <row r="3531">
      <c r="A3531" s="3" t="s">
        <v>31</v>
      </c>
      <c r="B3531" s="3" t="s">
        <v>1902</v>
      </c>
      <c r="C3531" s="3" t="s">
        <v>297</v>
      </c>
      <c r="D3531" s="3" t="s">
        <v>1779</v>
      </c>
      <c r="E3531" s="3" t="s">
        <v>49</v>
      </c>
      <c r="F3531" s="3" t="s">
        <v>125</v>
      </c>
      <c r="G3531" s="1">
        <v>2.0</v>
      </c>
      <c r="H3531" s="1">
        <f t="shared" si="1"/>
        <v>0.3</v>
      </c>
      <c r="I3531" s="1">
        <f t="shared" si="2"/>
        <v>5.67</v>
      </c>
      <c r="J3531" s="1">
        <f t="shared" si="3"/>
        <v>0.5551</v>
      </c>
      <c r="K3531" s="1">
        <f t="shared" si="4"/>
        <v>0.22</v>
      </c>
      <c r="L3531" s="4">
        <f t="shared" si="5"/>
        <v>177219</v>
      </c>
      <c r="M3531" s="1">
        <v>0.407575502008211</v>
      </c>
      <c r="N3531" s="1">
        <v>0.29755582927269</v>
      </c>
      <c r="O3531" s="1">
        <v>0.235898782724322</v>
      </c>
      <c r="P3531" s="1">
        <v>0.147924922362714</v>
      </c>
      <c r="Q3531" s="1">
        <v>1.92958778510111</v>
      </c>
      <c r="R3531" s="1">
        <v>2.93612266708181</v>
      </c>
      <c r="S3531" s="1">
        <v>0.5551</v>
      </c>
      <c r="T3531" s="1">
        <v>0.4848</v>
      </c>
      <c r="U3531" s="1">
        <v>0.0587</v>
      </c>
      <c r="V3531" s="1">
        <v>0.1211</v>
      </c>
      <c r="W3531" s="4">
        <v>177219.0</v>
      </c>
    </row>
    <row r="3532">
      <c r="A3532" s="3" t="s">
        <v>32</v>
      </c>
      <c r="B3532" s="3" t="s">
        <v>1902</v>
      </c>
      <c r="C3532" s="3" t="s">
        <v>297</v>
      </c>
      <c r="D3532" s="3" t="s">
        <v>1779</v>
      </c>
      <c r="E3532" s="3" t="s">
        <v>49</v>
      </c>
      <c r="F3532" s="3" t="s">
        <v>125</v>
      </c>
      <c r="G3532" s="1">
        <v>3.0</v>
      </c>
      <c r="H3532" s="1">
        <f t="shared" si="1"/>
        <v>0.3</v>
      </c>
      <c r="I3532" s="1">
        <f t="shared" si="2"/>
        <v>5.66</v>
      </c>
      <c r="J3532" s="1">
        <f t="shared" si="3"/>
        <v>0.5531</v>
      </c>
      <c r="K3532" s="1">
        <f t="shared" si="4"/>
        <v>0.3</v>
      </c>
      <c r="L3532" s="4">
        <f t="shared" si="5"/>
        <v>92476</v>
      </c>
      <c r="M3532" s="1">
        <v>0.417061205144882</v>
      </c>
      <c r="N3532" s="1">
        <v>0.299159046205679</v>
      </c>
      <c r="O3532" s="1">
        <v>0.236148856272587</v>
      </c>
      <c r="P3532" s="1">
        <v>0.136269696811815</v>
      </c>
      <c r="Q3532" s="1">
        <v>1.97310117213753</v>
      </c>
      <c r="R3532" s="1">
        <v>2.86801392354461</v>
      </c>
      <c r="S3532" s="1">
        <v>0.5531</v>
      </c>
      <c r="T3532" s="1">
        <v>0.7509</v>
      </c>
      <c r="U3532" s="1">
        <v>0.07</v>
      </c>
      <c r="V3532" s="1">
        <v>0.0932</v>
      </c>
      <c r="W3532" s="4">
        <v>92476.0</v>
      </c>
    </row>
    <row r="3533">
      <c r="A3533" s="3" t="s">
        <v>37</v>
      </c>
      <c r="B3533" s="3" t="s">
        <v>1902</v>
      </c>
      <c r="C3533" s="3" t="s">
        <v>297</v>
      </c>
      <c r="D3533" s="3" t="s">
        <v>1779</v>
      </c>
      <c r="E3533" s="3" t="s">
        <v>49</v>
      </c>
      <c r="F3533" s="3" t="s">
        <v>125</v>
      </c>
      <c r="G3533" s="1">
        <v>4.0</v>
      </c>
      <c r="H3533" s="1">
        <f t="shared" si="1"/>
        <v>0.25</v>
      </c>
      <c r="I3533" s="1">
        <f t="shared" si="2"/>
        <v>4.84</v>
      </c>
      <c r="J3533" s="1">
        <f t="shared" si="3"/>
        <v>0.5301</v>
      </c>
      <c r="K3533" s="1">
        <f t="shared" si="4"/>
        <v>0.32</v>
      </c>
      <c r="L3533" s="4">
        <f t="shared" si="5"/>
        <v>92662</v>
      </c>
      <c r="M3533" s="1">
        <v>0.350583888494787</v>
      </c>
      <c r="N3533" s="1">
        <v>0.237920474953733</v>
      </c>
      <c r="O3533" s="1">
        <v>0.181215512080665</v>
      </c>
      <c r="P3533" s="1">
        <v>0.0951177710943439</v>
      </c>
      <c r="Q3533" s="1">
        <v>1.84207188774899</v>
      </c>
      <c r="R3533" s="1">
        <v>2.62895746165103</v>
      </c>
      <c r="S3533" s="1">
        <v>0.5301</v>
      </c>
      <c r="T3533" s="1">
        <v>0.7479</v>
      </c>
      <c r="U3533" s="1">
        <v>0.0954</v>
      </c>
      <c r="V3533" s="1">
        <v>0.1276</v>
      </c>
      <c r="W3533" s="4">
        <v>92662.0</v>
      </c>
    </row>
    <row r="3534">
      <c r="A3534" s="3" t="s">
        <v>32</v>
      </c>
      <c r="B3534" s="3" t="s">
        <v>298</v>
      </c>
      <c r="C3534" s="3" t="s">
        <v>299</v>
      </c>
      <c r="D3534" s="3" t="s">
        <v>1779</v>
      </c>
      <c r="E3534" s="3" t="s">
        <v>49</v>
      </c>
      <c r="F3534" s="3" t="s">
        <v>50</v>
      </c>
      <c r="G3534" s="1">
        <v>1.0</v>
      </c>
      <c r="H3534" s="1">
        <f t="shared" si="1"/>
        <v>0.19</v>
      </c>
      <c r="I3534" s="1">
        <f t="shared" si="2"/>
        <v>4.72</v>
      </c>
      <c r="J3534" s="1">
        <f t="shared" si="3"/>
        <v>0.497</v>
      </c>
      <c r="K3534" s="1">
        <f t="shared" si="4"/>
        <v>0.19</v>
      </c>
      <c r="L3534" s="4">
        <f t="shared" si="5"/>
        <v>55196</v>
      </c>
      <c r="M3534" s="1">
        <v>0.295093616628795</v>
      </c>
      <c r="N3534" s="1">
        <v>0.166229258026378</v>
      </c>
      <c r="O3534" s="1">
        <v>0.116874051466087</v>
      </c>
      <c r="P3534" s="1">
        <v>0.0556543102219465</v>
      </c>
      <c r="Q3534" s="1">
        <v>1.5871054384942</v>
      </c>
      <c r="R3534" s="1">
        <v>2.97240501319549</v>
      </c>
      <c r="S3534" s="1">
        <v>0.497</v>
      </c>
      <c r="T3534" s="1">
        <v>0.3701</v>
      </c>
      <c r="U3534" s="1">
        <v>0.0578</v>
      </c>
      <c r="V3534" s="1">
        <v>0.1561</v>
      </c>
      <c r="W3534" s="4">
        <v>55196.0</v>
      </c>
    </row>
    <row r="3535">
      <c r="A3535" s="3" t="s">
        <v>37</v>
      </c>
      <c r="B3535" s="3" t="s">
        <v>298</v>
      </c>
      <c r="C3535" s="3" t="s">
        <v>299</v>
      </c>
      <c r="D3535" s="3" t="s">
        <v>1779</v>
      </c>
      <c r="E3535" s="3" t="s">
        <v>49</v>
      </c>
      <c r="F3535" s="3" t="s">
        <v>50</v>
      </c>
      <c r="G3535" s="1">
        <v>2.0</v>
      </c>
      <c r="H3535" s="1">
        <f t="shared" si="1"/>
        <v>0.18</v>
      </c>
      <c r="I3535" s="1">
        <f t="shared" si="2"/>
        <v>4.12</v>
      </c>
      <c r="J3535" s="1">
        <f t="shared" si="3"/>
        <v>0.6285</v>
      </c>
      <c r="K3535" s="1">
        <f t="shared" si="4"/>
        <v>0.19</v>
      </c>
      <c r="L3535" s="4">
        <f t="shared" si="5"/>
        <v>59563</v>
      </c>
      <c r="M3535" s="1">
        <v>0.269263342501892</v>
      </c>
      <c r="N3535" s="1">
        <v>0.1511613091803</v>
      </c>
      <c r="O3535" s="1">
        <v>0.106269720521333</v>
      </c>
      <c r="P3535" s="1">
        <v>0.0568887856280963</v>
      </c>
      <c r="Q3535" s="1">
        <v>1.48333008372215</v>
      </c>
      <c r="R3535" s="1">
        <v>2.7781607780393</v>
      </c>
      <c r="S3535" s="1">
        <v>0.6285</v>
      </c>
      <c r="T3535" s="1">
        <v>0.3606</v>
      </c>
      <c r="U3535" s="1">
        <v>0.0563</v>
      </c>
      <c r="V3535" s="1">
        <v>0.156</v>
      </c>
      <c r="W3535" s="4">
        <v>59563.0</v>
      </c>
    </row>
    <row r="3536">
      <c r="A3536" s="3" t="s">
        <v>31</v>
      </c>
      <c r="B3536" s="3" t="s">
        <v>1903</v>
      </c>
      <c r="C3536" s="3" t="s">
        <v>303</v>
      </c>
      <c r="D3536" s="3" t="s">
        <v>1779</v>
      </c>
      <c r="E3536" s="3" t="s">
        <v>49</v>
      </c>
      <c r="F3536" s="3" t="s">
        <v>66</v>
      </c>
      <c r="G3536" s="1">
        <v>1.0</v>
      </c>
      <c r="H3536" s="1">
        <f t="shared" si="1"/>
        <v>0.22</v>
      </c>
      <c r="I3536" s="1">
        <f t="shared" si="2"/>
        <v>6.65</v>
      </c>
      <c r="J3536" s="1">
        <f t="shared" si="3"/>
        <v>0.3901</v>
      </c>
      <c r="K3536" s="1">
        <f t="shared" si="4"/>
        <v>0.16</v>
      </c>
      <c r="L3536" s="4">
        <f t="shared" si="5"/>
        <v>127813</v>
      </c>
      <c r="M3536" s="1">
        <v>0.336518382111553</v>
      </c>
      <c r="N3536" s="1">
        <v>0.196666627007785</v>
      </c>
      <c r="O3536" s="1">
        <v>0.13447048564062</v>
      </c>
      <c r="P3536" s="1">
        <v>0.0584739350819375</v>
      </c>
      <c r="Q3536" s="1">
        <v>1.71376692329599</v>
      </c>
      <c r="R3536" s="1">
        <v>3.87874624139568</v>
      </c>
      <c r="S3536" s="1">
        <v>0.3901</v>
      </c>
      <c r="T3536" s="1">
        <v>0.1204</v>
      </c>
      <c r="U3536" s="1">
        <v>0.0389</v>
      </c>
      <c r="V3536" s="1">
        <v>0.3231</v>
      </c>
      <c r="W3536" s="4">
        <v>127813.0</v>
      </c>
    </row>
    <row r="3537">
      <c r="A3537" s="3" t="s">
        <v>32</v>
      </c>
      <c r="B3537" s="3" t="s">
        <v>1903</v>
      </c>
      <c r="C3537" s="3" t="s">
        <v>303</v>
      </c>
      <c r="D3537" s="3" t="s">
        <v>1779</v>
      </c>
      <c r="E3537" s="3" t="s">
        <v>49</v>
      </c>
      <c r="F3537" s="3" t="s">
        <v>66</v>
      </c>
      <c r="G3537" s="1">
        <v>2.0</v>
      </c>
      <c r="H3537" s="1">
        <f t="shared" si="1"/>
        <v>0.23</v>
      </c>
      <c r="I3537" s="1">
        <f t="shared" si="2"/>
        <v>3.92</v>
      </c>
      <c r="J3537" s="1">
        <f t="shared" si="3"/>
        <v>0.38</v>
      </c>
      <c r="K3537" s="1">
        <f t="shared" si="4"/>
        <v>0.14</v>
      </c>
      <c r="L3537" s="4">
        <f t="shared" si="5"/>
        <v>79024</v>
      </c>
      <c r="M3537" s="1">
        <v>0.340989264222447</v>
      </c>
      <c r="N3537" s="1">
        <v>0.200676817366965</v>
      </c>
      <c r="O3537" s="1">
        <v>0.142270505397532</v>
      </c>
      <c r="P3537" s="1">
        <v>0.073630802211124</v>
      </c>
      <c r="Q3537" s="1">
        <v>1.51379519654495</v>
      </c>
      <c r="R3537" s="1">
        <v>2.58634068982907</v>
      </c>
      <c r="S3537" s="1">
        <v>0.38</v>
      </c>
      <c r="T3537" s="1">
        <v>0.111</v>
      </c>
      <c r="U3537" s="1">
        <v>0.0295</v>
      </c>
      <c r="V3537" s="1">
        <v>0.2653</v>
      </c>
      <c r="W3537" s="4">
        <v>79024.0</v>
      </c>
    </row>
    <row r="3538">
      <c r="A3538" s="3" t="s">
        <v>37</v>
      </c>
      <c r="B3538" s="3" t="s">
        <v>1903</v>
      </c>
      <c r="C3538" s="3" t="s">
        <v>303</v>
      </c>
      <c r="D3538" s="3" t="s">
        <v>1779</v>
      </c>
      <c r="E3538" s="3" t="s">
        <v>49</v>
      </c>
      <c r="F3538" s="3" t="s">
        <v>66</v>
      </c>
      <c r="G3538" s="1">
        <v>3.0</v>
      </c>
      <c r="H3538" s="1">
        <f t="shared" si="1"/>
        <v>0.22</v>
      </c>
      <c r="I3538" s="1">
        <f t="shared" si="2"/>
        <v>2.45</v>
      </c>
      <c r="J3538" s="1">
        <f t="shared" si="3"/>
        <v>0.38</v>
      </c>
      <c r="K3538" s="1">
        <f t="shared" si="4"/>
        <v>0.08</v>
      </c>
      <c r="L3538" s="4">
        <f t="shared" si="5"/>
        <v>43455</v>
      </c>
      <c r="M3538" s="1">
        <v>0.331626743879968</v>
      </c>
      <c r="N3538" s="1">
        <v>0.194264938141616</v>
      </c>
      <c r="O3538" s="1">
        <v>0.134367596735983</v>
      </c>
      <c r="P3538" s="1">
        <v>0.0681100289549882</v>
      </c>
      <c r="Q3538" s="1">
        <v>1.44423798904852</v>
      </c>
      <c r="R3538" s="1">
        <v>1.6957287927659</v>
      </c>
      <c r="S3538" s="1">
        <v>0.38</v>
      </c>
      <c r="T3538" s="1">
        <v>0.0892</v>
      </c>
      <c r="U3538" s="1">
        <v>0.0116</v>
      </c>
      <c r="V3538" s="1">
        <v>0.13</v>
      </c>
      <c r="W3538" s="4">
        <v>43455.0</v>
      </c>
    </row>
    <row r="3539">
      <c r="A3539" s="3" t="s">
        <v>32</v>
      </c>
      <c r="B3539" s="3" t="s">
        <v>1904</v>
      </c>
      <c r="C3539" s="3" t="s">
        <v>1905</v>
      </c>
      <c r="D3539" s="3" t="s">
        <v>1779</v>
      </c>
      <c r="E3539" s="3" t="s">
        <v>35</v>
      </c>
      <c r="F3539" s="3" t="s">
        <v>53</v>
      </c>
      <c r="G3539" s="1">
        <v>1.0</v>
      </c>
      <c r="H3539" s="1">
        <f t="shared" si="1"/>
        <v>0.26</v>
      </c>
      <c r="I3539" s="1">
        <f t="shared" si="2"/>
        <v>18.48</v>
      </c>
      <c r="J3539" s="1">
        <f t="shared" si="3"/>
        <v>0.7343</v>
      </c>
      <c r="K3539" s="1">
        <f t="shared" si="4"/>
        <v>0.11</v>
      </c>
      <c r="L3539" s="4">
        <f t="shared" si="5"/>
        <v>76702</v>
      </c>
      <c r="M3539" s="1">
        <v>0.341179911741889</v>
      </c>
      <c r="N3539" s="1">
        <v>0.251103226380781</v>
      </c>
      <c r="O3539" s="1">
        <v>0.212251853547492</v>
      </c>
      <c r="P3539" s="1">
        <v>0.154858647132883</v>
      </c>
      <c r="Q3539" s="1">
        <v>2.08848754113703</v>
      </c>
      <c r="R3539" s="1">
        <v>8.84881800394399</v>
      </c>
      <c r="S3539" s="1">
        <v>0.7343</v>
      </c>
      <c r="T3539" s="1">
        <v>0.0522</v>
      </c>
      <c r="U3539" s="1">
        <v>0.0145</v>
      </c>
      <c r="V3539" s="1">
        <v>0.2771</v>
      </c>
      <c r="W3539" s="4">
        <v>76702.0</v>
      </c>
    </row>
    <row r="3540">
      <c r="A3540" s="3" t="s">
        <v>37</v>
      </c>
      <c r="B3540" s="3" t="s">
        <v>1904</v>
      </c>
      <c r="C3540" s="3" t="s">
        <v>1905</v>
      </c>
      <c r="D3540" s="3" t="s">
        <v>1779</v>
      </c>
      <c r="E3540" s="3" t="s">
        <v>35</v>
      </c>
      <c r="F3540" s="3" t="s">
        <v>53</v>
      </c>
      <c r="G3540" s="1">
        <v>2.0</v>
      </c>
      <c r="H3540" s="1">
        <f t="shared" si="1"/>
        <v>0</v>
      </c>
      <c r="I3540" s="1">
        <f t="shared" si="2"/>
        <v>15.68</v>
      </c>
      <c r="J3540" s="1">
        <f t="shared" si="3"/>
        <v>0.73</v>
      </c>
      <c r="K3540" s="1">
        <f t="shared" si="4"/>
        <v>0.1</v>
      </c>
      <c r="L3540" s="4">
        <f t="shared" si="5"/>
        <v>27869</v>
      </c>
      <c r="M3540" s="1">
        <v>0.0</v>
      </c>
      <c r="N3540" s="1">
        <v>0.0</v>
      </c>
      <c r="O3540" s="1">
        <v>0.0</v>
      </c>
      <c r="P3540" s="1">
        <v>0.0</v>
      </c>
      <c r="Q3540" s="1">
        <v>1.82226385980381</v>
      </c>
      <c r="R3540" s="1">
        <v>8.6073005754009</v>
      </c>
      <c r="S3540" s="1">
        <v>0.73</v>
      </c>
      <c r="T3540" s="1">
        <v>0.0624</v>
      </c>
      <c r="U3540" s="1">
        <v>0.0148</v>
      </c>
      <c r="V3540" s="1">
        <v>0.2377</v>
      </c>
      <c r="W3540" s="4">
        <v>27869.0</v>
      </c>
    </row>
    <row r="3541">
      <c r="A3541" s="3" t="s">
        <v>41</v>
      </c>
      <c r="B3541" s="3" t="s">
        <v>1906</v>
      </c>
      <c r="C3541" s="3" t="s">
        <v>1907</v>
      </c>
      <c r="D3541" s="3" t="s">
        <v>1779</v>
      </c>
      <c r="E3541" s="3" t="s">
        <v>35</v>
      </c>
      <c r="F3541" s="3" t="s">
        <v>223</v>
      </c>
      <c r="G3541" s="1">
        <v>1.0</v>
      </c>
      <c r="H3541" s="1">
        <f t="shared" si="1"/>
        <v>0.19</v>
      </c>
      <c r="I3541" s="1">
        <f t="shared" si="2"/>
        <v>17.34</v>
      </c>
      <c r="J3541" s="1">
        <f t="shared" si="3"/>
        <v>0</v>
      </c>
      <c r="K3541" s="1">
        <f t="shared" si="4"/>
        <v>0</v>
      </c>
      <c r="L3541" s="4">
        <f t="shared" si="5"/>
        <v>13811</v>
      </c>
      <c r="M3541" s="1">
        <v>0.21662943311924</v>
      </c>
      <c r="N3541" s="1">
        <v>0.176661547053895</v>
      </c>
      <c r="O3541" s="1">
        <v>0.1602206087685</v>
      </c>
      <c r="P3541" s="1">
        <v>0.143640044680256</v>
      </c>
      <c r="Q3541" s="1">
        <v>2.06405079205527</v>
      </c>
      <c r="R3541" s="1">
        <v>8.39953942962699</v>
      </c>
      <c r="S3541" s="1">
        <v>0.0</v>
      </c>
      <c r="T3541" s="1">
        <v>0.0</v>
      </c>
      <c r="U3541" s="1">
        <v>0.0</v>
      </c>
      <c r="V3541" s="1">
        <v>0.0</v>
      </c>
      <c r="W3541" s="4">
        <v>13811.0</v>
      </c>
    </row>
    <row r="3542">
      <c r="A3542" s="3" t="s">
        <v>37</v>
      </c>
      <c r="B3542" s="3" t="s">
        <v>1906</v>
      </c>
      <c r="C3542" s="3" t="s">
        <v>1907</v>
      </c>
      <c r="D3542" s="3" t="s">
        <v>1779</v>
      </c>
      <c r="E3542" s="3" t="s">
        <v>35</v>
      </c>
      <c r="F3542" s="3" t="s">
        <v>223</v>
      </c>
      <c r="G3542" s="1">
        <v>2.0</v>
      </c>
      <c r="H3542" s="1">
        <f t="shared" si="1"/>
        <v>0.22</v>
      </c>
      <c r="I3542" s="1">
        <f t="shared" si="2"/>
        <v>33.7</v>
      </c>
      <c r="J3542" s="1">
        <f t="shared" si="3"/>
        <v>2.2241</v>
      </c>
      <c r="K3542" s="1">
        <f t="shared" si="4"/>
        <v>0.09</v>
      </c>
      <c r="L3542" s="4">
        <f t="shared" si="5"/>
        <v>55809</v>
      </c>
      <c r="M3542" s="1">
        <v>0.289975681887014</v>
      </c>
      <c r="N3542" s="1">
        <v>0.214916890844631</v>
      </c>
      <c r="O3542" s="1">
        <v>0.180357111043808</v>
      </c>
      <c r="P3542" s="1">
        <v>0.129618659920543</v>
      </c>
      <c r="Q3542" s="1">
        <v>2.12019491629684</v>
      </c>
      <c r="R3542" s="1">
        <v>15.8927511080977</v>
      </c>
      <c r="S3542" s="1">
        <v>2.2241</v>
      </c>
      <c r="T3542" s="1">
        <v>0.0498</v>
      </c>
      <c r="U3542" s="1">
        <v>0.0105</v>
      </c>
      <c r="V3542" s="1">
        <v>0.2113</v>
      </c>
      <c r="W3542" s="4">
        <v>55809.0</v>
      </c>
    </row>
    <row r="3543">
      <c r="A3543" s="3" t="s">
        <v>30</v>
      </c>
      <c r="B3543" s="3" t="s">
        <v>1908</v>
      </c>
      <c r="C3543" s="3" t="s">
        <v>307</v>
      </c>
      <c r="D3543" s="3" t="s">
        <v>1779</v>
      </c>
      <c r="E3543" s="3" t="s">
        <v>49</v>
      </c>
      <c r="F3543" s="3" t="s">
        <v>154</v>
      </c>
      <c r="G3543" s="1">
        <v>1.0</v>
      </c>
      <c r="H3543" s="1">
        <f t="shared" si="1"/>
        <v>0.25</v>
      </c>
      <c r="I3543" s="1">
        <f t="shared" si="2"/>
        <v>13.42</v>
      </c>
      <c r="J3543" s="1">
        <f t="shared" si="3"/>
        <v>0.4163</v>
      </c>
      <c r="K3543" s="1">
        <f t="shared" si="4"/>
        <v>0.27</v>
      </c>
      <c r="L3543" s="4">
        <f t="shared" si="5"/>
        <v>150612</v>
      </c>
      <c r="M3543" s="1">
        <v>0.381213255290279</v>
      </c>
      <c r="N3543" s="1">
        <v>0.226431147951525</v>
      </c>
      <c r="O3543" s="1">
        <v>0.156887175107936</v>
      </c>
      <c r="P3543" s="1">
        <v>0.0660187620646048</v>
      </c>
      <c r="Q3543" s="1">
        <v>1.90507742150439</v>
      </c>
      <c r="R3543" s="1">
        <v>7.04493218055537</v>
      </c>
      <c r="S3543" s="1">
        <v>0.4163</v>
      </c>
      <c r="T3543" s="1">
        <v>0.063</v>
      </c>
      <c r="U3543" s="1">
        <v>0.0435</v>
      </c>
      <c r="V3543" s="1">
        <v>0.6894</v>
      </c>
      <c r="W3543" s="4">
        <v>150612.0</v>
      </c>
    </row>
    <row r="3544">
      <c r="A3544" s="3" t="s">
        <v>31</v>
      </c>
      <c r="B3544" s="3" t="s">
        <v>1908</v>
      </c>
      <c r="C3544" s="3" t="s">
        <v>307</v>
      </c>
      <c r="D3544" s="3" t="s">
        <v>1779</v>
      </c>
      <c r="E3544" s="3" t="s">
        <v>49</v>
      </c>
      <c r="F3544" s="3" t="s">
        <v>154</v>
      </c>
      <c r="G3544" s="1">
        <v>2.0</v>
      </c>
      <c r="H3544" s="1">
        <f t="shared" si="1"/>
        <v>0.24</v>
      </c>
      <c r="I3544" s="1">
        <f t="shared" si="2"/>
        <v>10.94</v>
      </c>
      <c r="J3544" s="1">
        <f t="shared" si="3"/>
        <v>0.4502</v>
      </c>
      <c r="K3544" s="1">
        <f t="shared" si="4"/>
        <v>0.23</v>
      </c>
      <c r="L3544" s="4">
        <f t="shared" si="5"/>
        <v>109767</v>
      </c>
      <c r="M3544" s="1">
        <v>0.356275350772846</v>
      </c>
      <c r="N3544" s="1">
        <v>0.214991287519143</v>
      </c>
      <c r="O3544" s="1">
        <v>0.154331321641511</v>
      </c>
      <c r="P3544" s="1">
        <v>0.0777633479208274</v>
      </c>
      <c r="Q3544" s="1">
        <v>1.74312507385587</v>
      </c>
      <c r="R3544" s="1">
        <v>6.27452763538344</v>
      </c>
      <c r="S3544" s="1">
        <v>0.4502</v>
      </c>
      <c r="T3544" s="1">
        <v>0.0852</v>
      </c>
      <c r="U3544" s="1">
        <v>0.0473</v>
      </c>
      <c r="V3544" s="1">
        <v>0.5552</v>
      </c>
      <c r="W3544" s="4">
        <v>109767.0</v>
      </c>
    </row>
    <row r="3545">
      <c r="A3545" s="3" t="s">
        <v>32</v>
      </c>
      <c r="B3545" s="3" t="s">
        <v>1908</v>
      </c>
      <c r="C3545" s="3" t="s">
        <v>307</v>
      </c>
      <c r="D3545" s="3" t="s">
        <v>1779</v>
      </c>
      <c r="E3545" s="3" t="s">
        <v>49</v>
      </c>
      <c r="F3545" s="3" t="s">
        <v>154</v>
      </c>
      <c r="G3545" s="1">
        <v>3.0</v>
      </c>
      <c r="H3545" s="1">
        <f t="shared" si="1"/>
        <v>0.21</v>
      </c>
      <c r="I3545" s="1">
        <f t="shared" si="2"/>
        <v>9.28</v>
      </c>
      <c r="J3545" s="1">
        <f t="shared" si="3"/>
        <v>0.447</v>
      </c>
      <c r="K3545" s="1">
        <f t="shared" si="4"/>
        <v>0.18</v>
      </c>
      <c r="L3545" s="4">
        <f t="shared" si="5"/>
        <v>32739</v>
      </c>
      <c r="M3545" s="1">
        <v>0.324000356124395</v>
      </c>
      <c r="N3545" s="1">
        <v>0.189854771392419</v>
      </c>
      <c r="O3545" s="1">
        <v>0.133508877479718</v>
      </c>
      <c r="P3545" s="1">
        <v>0.0657912841252155</v>
      </c>
      <c r="Q3545" s="1">
        <v>1.68409158458435</v>
      </c>
      <c r="R3545" s="1">
        <v>5.5107397234571</v>
      </c>
      <c r="S3545" s="1">
        <v>0.447</v>
      </c>
      <c r="T3545" s="1">
        <v>0.1096</v>
      </c>
      <c r="U3545" s="1">
        <v>0.0437</v>
      </c>
      <c r="V3545" s="1">
        <v>0.3989</v>
      </c>
      <c r="W3545" s="4">
        <v>32739.0</v>
      </c>
    </row>
    <row r="3546">
      <c r="A3546" s="3" t="s">
        <v>37</v>
      </c>
      <c r="B3546" s="3" t="s">
        <v>1908</v>
      </c>
      <c r="C3546" s="3" t="s">
        <v>307</v>
      </c>
      <c r="D3546" s="3" t="s">
        <v>1779</v>
      </c>
      <c r="E3546" s="3" t="s">
        <v>49</v>
      </c>
      <c r="F3546" s="3" t="s">
        <v>154</v>
      </c>
      <c r="G3546" s="1">
        <v>4.0</v>
      </c>
      <c r="H3546" s="1">
        <f t="shared" si="1"/>
        <v>0.2</v>
      </c>
      <c r="I3546" s="1">
        <f t="shared" si="2"/>
        <v>9.77</v>
      </c>
      <c r="J3546" s="1">
        <f t="shared" si="3"/>
        <v>0.36</v>
      </c>
      <c r="K3546" s="1">
        <f t="shared" si="4"/>
        <v>0.25</v>
      </c>
      <c r="L3546" s="4">
        <f t="shared" si="5"/>
        <v>21587</v>
      </c>
      <c r="M3546" s="1">
        <v>0.309537800071659</v>
      </c>
      <c r="N3546" s="1">
        <v>0.179097097814403</v>
      </c>
      <c r="O3546" s="1">
        <v>0.127388032963095</v>
      </c>
      <c r="P3546" s="1">
        <v>0.0618416338230025</v>
      </c>
      <c r="Q3546" s="1">
        <v>1.55342625972863</v>
      </c>
      <c r="R3546" s="1">
        <v>6.29026659116834</v>
      </c>
      <c r="S3546" s="1">
        <v>0.36</v>
      </c>
      <c r="T3546" s="1">
        <v>0.1607</v>
      </c>
      <c r="U3546" s="1">
        <v>0.082</v>
      </c>
      <c r="V3546" s="1">
        <v>0.5101</v>
      </c>
      <c r="W3546" s="4">
        <v>21587.0</v>
      </c>
    </row>
    <row r="3547">
      <c r="A3547" s="3" t="s">
        <v>31</v>
      </c>
      <c r="B3547" s="3" t="s">
        <v>1909</v>
      </c>
      <c r="C3547" s="3" t="s">
        <v>309</v>
      </c>
      <c r="D3547" s="3" t="s">
        <v>1779</v>
      </c>
      <c r="E3547" s="3" t="s">
        <v>77</v>
      </c>
      <c r="F3547" s="3" t="s">
        <v>255</v>
      </c>
      <c r="G3547" s="1">
        <v>1.0</v>
      </c>
      <c r="H3547" s="1">
        <f t="shared" si="1"/>
        <v>0.26</v>
      </c>
      <c r="I3547" s="1">
        <f t="shared" si="2"/>
        <v>22.21</v>
      </c>
      <c r="J3547" s="1">
        <f t="shared" si="3"/>
        <v>2.7663</v>
      </c>
      <c r="K3547" s="1">
        <f t="shared" si="4"/>
        <v>0.09</v>
      </c>
      <c r="L3547" s="4">
        <f t="shared" si="5"/>
        <v>4700</v>
      </c>
      <c r="M3547" s="1">
        <v>0.360620951530042</v>
      </c>
      <c r="N3547" s="1">
        <v>0.244168607804971</v>
      </c>
      <c r="O3547" s="1">
        <v>0.195204058840422</v>
      </c>
      <c r="P3547" s="1">
        <v>0.121908803726985</v>
      </c>
      <c r="Q3547" s="1">
        <v>1.92653366465133</v>
      </c>
      <c r="R3547" s="1">
        <v>11.5294299111296</v>
      </c>
      <c r="S3547" s="1">
        <v>2.7663</v>
      </c>
      <c r="T3547" s="1">
        <v>0.0457</v>
      </c>
      <c r="U3547" s="1">
        <v>0.0097</v>
      </c>
      <c r="V3547" s="1">
        <v>0.2126</v>
      </c>
      <c r="W3547" s="4">
        <v>4700.0</v>
      </c>
    </row>
    <row r="3548">
      <c r="A3548" s="3" t="s">
        <v>32</v>
      </c>
      <c r="B3548" s="3" t="s">
        <v>1909</v>
      </c>
      <c r="C3548" s="3" t="s">
        <v>309</v>
      </c>
      <c r="D3548" s="3" t="s">
        <v>1779</v>
      </c>
      <c r="E3548" s="3" t="s">
        <v>77</v>
      </c>
      <c r="F3548" s="3" t="s">
        <v>255</v>
      </c>
      <c r="G3548" s="1">
        <v>2.0</v>
      </c>
      <c r="H3548" s="1">
        <f t="shared" si="1"/>
        <v>0.26</v>
      </c>
      <c r="I3548" s="1">
        <f t="shared" si="2"/>
        <v>24.36</v>
      </c>
      <c r="J3548" s="1">
        <f t="shared" si="3"/>
        <v>2.246</v>
      </c>
      <c r="K3548" s="1">
        <f t="shared" si="4"/>
        <v>0.13</v>
      </c>
      <c r="L3548" s="4">
        <f t="shared" si="5"/>
        <v>11785</v>
      </c>
      <c r="M3548" s="1">
        <v>0.37012864467021</v>
      </c>
      <c r="N3548" s="1">
        <v>0.239958481426729</v>
      </c>
      <c r="O3548" s="1">
        <v>0.186346051017519</v>
      </c>
      <c r="P3548" s="1">
        <v>0.104551316327493</v>
      </c>
      <c r="Q3548" s="1">
        <v>2.02491548558757</v>
      </c>
      <c r="R3548" s="1">
        <v>12.0297110683597</v>
      </c>
      <c r="S3548" s="1">
        <v>2.246</v>
      </c>
      <c r="T3548" s="1">
        <v>0.0361</v>
      </c>
      <c r="U3548" s="1">
        <v>0.0119</v>
      </c>
      <c r="V3548" s="1">
        <v>0.3307</v>
      </c>
      <c r="W3548" s="4">
        <v>11785.0</v>
      </c>
    </row>
    <row r="3549">
      <c r="A3549" s="3" t="s">
        <v>37</v>
      </c>
      <c r="B3549" s="3" t="s">
        <v>1909</v>
      </c>
      <c r="C3549" s="3" t="s">
        <v>309</v>
      </c>
      <c r="D3549" s="3" t="s">
        <v>1779</v>
      </c>
      <c r="E3549" s="3" t="s">
        <v>77</v>
      </c>
      <c r="F3549" s="3" t="s">
        <v>255</v>
      </c>
      <c r="G3549" s="1">
        <v>3.0</v>
      </c>
      <c r="H3549" s="1">
        <f t="shared" si="1"/>
        <v>0.29</v>
      </c>
      <c r="I3549" s="1">
        <f t="shared" si="2"/>
        <v>26.43</v>
      </c>
      <c r="J3549" s="1">
        <f t="shared" si="3"/>
        <v>2.6579</v>
      </c>
      <c r="K3549" s="1">
        <f t="shared" si="4"/>
        <v>0.11</v>
      </c>
      <c r="L3549" s="4">
        <f t="shared" si="5"/>
        <v>18933</v>
      </c>
      <c r="M3549" s="1">
        <v>0.383217302770975</v>
      </c>
      <c r="N3549" s="1">
        <v>0.268966181447951</v>
      </c>
      <c r="O3549" s="1">
        <v>0.220219586692716</v>
      </c>
      <c r="P3549" s="1">
        <v>0.150972730524751</v>
      </c>
      <c r="Q3549" s="1">
        <v>2.0839268399933</v>
      </c>
      <c r="R3549" s="1">
        <v>12.6818494049689</v>
      </c>
      <c r="S3549" s="1">
        <v>2.6579</v>
      </c>
      <c r="T3549" s="1">
        <v>0.0386</v>
      </c>
      <c r="U3549" s="1">
        <v>0.0108</v>
      </c>
      <c r="V3549" s="1">
        <v>0.2812</v>
      </c>
      <c r="W3549" s="4">
        <v>18933.0</v>
      </c>
    </row>
    <row r="3550">
      <c r="A3550" s="3" t="s">
        <v>29</v>
      </c>
      <c r="B3550" s="3" t="s">
        <v>1910</v>
      </c>
      <c r="C3550" s="3" t="s">
        <v>311</v>
      </c>
      <c r="D3550" s="3" t="s">
        <v>1779</v>
      </c>
      <c r="E3550" s="3" t="s">
        <v>49</v>
      </c>
      <c r="F3550" s="3" t="s">
        <v>50</v>
      </c>
      <c r="G3550" s="1">
        <v>1.0</v>
      </c>
      <c r="H3550" s="1">
        <f t="shared" si="1"/>
        <v>0.26</v>
      </c>
      <c r="I3550" s="1">
        <f t="shared" si="2"/>
        <v>6.07</v>
      </c>
      <c r="J3550" s="1">
        <f t="shared" si="3"/>
        <v>0.5961</v>
      </c>
      <c r="K3550" s="1">
        <f t="shared" si="4"/>
        <v>0.2</v>
      </c>
      <c r="L3550" s="4">
        <f t="shared" si="5"/>
        <v>88619</v>
      </c>
      <c r="M3550" s="1">
        <v>0.366027404271586</v>
      </c>
      <c r="N3550" s="1">
        <v>0.245494033830884</v>
      </c>
      <c r="O3550" s="1">
        <v>0.186730037095372</v>
      </c>
      <c r="P3550" s="1">
        <v>0.105389325473608</v>
      </c>
      <c r="Q3550" s="1">
        <v>1.76651425941753</v>
      </c>
      <c r="R3550" s="1">
        <v>3.43492435813426</v>
      </c>
      <c r="S3550" s="1">
        <v>0.5961</v>
      </c>
      <c r="T3550" s="1">
        <v>0.0782</v>
      </c>
      <c r="U3550" s="1">
        <v>0.0384</v>
      </c>
      <c r="V3550" s="1">
        <v>0.4915</v>
      </c>
      <c r="W3550" s="4">
        <v>88619.0</v>
      </c>
    </row>
    <row r="3551">
      <c r="A3551" s="3" t="s">
        <v>30</v>
      </c>
      <c r="B3551" s="3" t="s">
        <v>1910</v>
      </c>
      <c r="C3551" s="3" t="s">
        <v>311</v>
      </c>
      <c r="D3551" s="3" t="s">
        <v>1779</v>
      </c>
      <c r="E3551" s="3" t="s">
        <v>49</v>
      </c>
      <c r="F3551" s="3" t="s">
        <v>50</v>
      </c>
      <c r="G3551" s="1">
        <v>2.0</v>
      </c>
      <c r="H3551" s="1">
        <f t="shared" si="1"/>
        <v>0.26</v>
      </c>
      <c r="I3551" s="1">
        <f t="shared" si="2"/>
        <v>5.31</v>
      </c>
      <c r="J3551" s="1">
        <f t="shared" si="3"/>
        <v>0.535</v>
      </c>
      <c r="K3551" s="1">
        <f t="shared" si="4"/>
        <v>0.17</v>
      </c>
      <c r="L3551" s="4">
        <f t="shared" si="5"/>
        <v>62370</v>
      </c>
      <c r="M3551" s="1">
        <v>0.361994466195316</v>
      </c>
      <c r="N3551" s="1">
        <v>0.243749677868891</v>
      </c>
      <c r="O3551" s="1">
        <v>0.187530215082455</v>
      </c>
      <c r="P3551" s="1">
        <v>0.113929699411715</v>
      </c>
      <c r="Q3551" s="1">
        <v>1.7637521101017</v>
      </c>
      <c r="R3551" s="1">
        <v>3.01082312678682</v>
      </c>
      <c r="S3551" s="1">
        <v>0.535</v>
      </c>
      <c r="T3551" s="1">
        <v>0.06</v>
      </c>
      <c r="U3551" s="1">
        <v>0.0257</v>
      </c>
      <c r="V3551" s="1">
        <v>0.428</v>
      </c>
      <c r="W3551" s="4">
        <v>62370.0</v>
      </c>
    </row>
    <row r="3552">
      <c r="A3552" s="3" t="s">
        <v>31</v>
      </c>
      <c r="B3552" s="3" t="s">
        <v>1910</v>
      </c>
      <c r="C3552" s="3" t="s">
        <v>311</v>
      </c>
      <c r="D3552" s="3" t="s">
        <v>1779</v>
      </c>
      <c r="E3552" s="3" t="s">
        <v>49</v>
      </c>
      <c r="F3552" s="3" t="s">
        <v>50</v>
      </c>
      <c r="G3552" s="1">
        <v>3.0</v>
      </c>
      <c r="H3552" s="1">
        <f t="shared" si="1"/>
        <v>0.24</v>
      </c>
      <c r="I3552" s="1">
        <f t="shared" si="2"/>
        <v>4.69</v>
      </c>
      <c r="J3552" s="1">
        <f t="shared" si="3"/>
        <v>0.4823</v>
      </c>
      <c r="K3552" s="1">
        <f t="shared" si="4"/>
        <v>0.15</v>
      </c>
      <c r="L3552" s="4">
        <f t="shared" si="5"/>
        <v>56069</v>
      </c>
      <c r="M3552" s="1">
        <v>0.351856384316764</v>
      </c>
      <c r="N3552" s="1">
        <v>0.230412386320114</v>
      </c>
      <c r="O3552" s="1">
        <v>0.170562320259438</v>
      </c>
      <c r="P3552" s="1">
        <v>0.0900668765197921</v>
      </c>
      <c r="Q3552" s="1">
        <v>1.66146762977837</v>
      </c>
      <c r="R3552" s="1">
        <v>2.82462015749609</v>
      </c>
      <c r="S3552" s="1">
        <v>0.4823</v>
      </c>
      <c r="T3552" s="1">
        <v>0.0829</v>
      </c>
      <c r="U3552" s="1">
        <v>0.0275</v>
      </c>
      <c r="V3552" s="1">
        <v>0.3323</v>
      </c>
      <c r="W3552" s="4">
        <v>56069.0</v>
      </c>
    </row>
    <row r="3553">
      <c r="A3553" s="3" t="s">
        <v>32</v>
      </c>
      <c r="B3553" s="3" t="s">
        <v>1910</v>
      </c>
      <c r="C3553" s="3" t="s">
        <v>311</v>
      </c>
      <c r="D3553" s="3" t="s">
        <v>1779</v>
      </c>
      <c r="E3553" s="3" t="s">
        <v>49</v>
      </c>
      <c r="F3553" s="3" t="s">
        <v>50</v>
      </c>
      <c r="G3553" s="1">
        <v>4.0</v>
      </c>
      <c r="H3553" s="1">
        <f t="shared" si="1"/>
        <v>0.23</v>
      </c>
      <c r="I3553" s="1">
        <f t="shared" si="2"/>
        <v>4.71</v>
      </c>
      <c r="J3553" s="1">
        <f t="shared" si="3"/>
        <v>0.558</v>
      </c>
      <c r="K3553" s="1">
        <f t="shared" si="4"/>
        <v>0.18</v>
      </c>
      <c r="L3553" s="4">
        <f t="shared" si="5"/>
        <v>47307</v>
      </c>
      <c r="M3553" s="1">
        <v>0.33864421882389</v>
      </c>
      <c r="N3553" s="1">
        <v>0.213232711364676</v>
      </c>
      <c r="O3553" s="1">
        <v>0.157098912327813</v>
      </c>
      <c r="P3553" s="1">
        <v>0.0784665844538754</v>
      </c>
      <c r="Q3553" s="1">
        <v>1.70804518596637</v>
      </c>
      <c r="R3553" s="1">
        <v>2.75668421945266</v>
      </c>
      <c r="S3553" s="1">
        <v>0.558</v>
      </c>
      <c r="T3553" s="1">
        <v>0.0928</v>
      </c>
      <c r="U3553" s="1">
        <v>0.0371</v>
      </c>
      <c r="V3553" s="1">
        <v>0.3996</v>
      </c>
      <c r="W3553" s="4">
        <v>47307.0</v>
      </c>
    </row>
    <row r="3554">
      <c r="A3554" s="3" t="s">
        <v>37</v>
      </c>
      <c r="B3554" s="3" t="s">
        <v>1910</v>
      </c>
      <c r="C3554" s="3" t="s">
        <v>311</v>
      </c>
      <c r="D3554" s="3" t="s">
        <v>1779</v>
      </c>
      <c r="E3554" s="3" t="s">
        <v>49</v>
      </c>
      <c r="F3554" s="3" t="s">
        <v>50</v>
      </c>
      <c r="G3554" s="1">
        <v>5.0</v>
      </c>
      <c r="H3554" s="1">
        <f t="shared" si="1"/>
        <v>0.22</v>
      </c>
      <c r="I3554" s="1">
        <f t="shared" si="2"/>
        <v>5.26</v>
      </c>
      <c r="J3554" s="1">
        <f t="shared" si="3"/>
        <v>0.6724</v>
      </c>
      <c r="K3554" s="1">
        <f t="shared" si="4"/>
        <v>0.21</v>
      </c>
      <c r="L3554" s="4">
        <f t="shared" si="5"/>
        <v>91190</v>
      </c>
      <c r="M3554" s="1">
        <v>0.321629320227245</v>
      </c>
      <c r="N3554" s="1">
        <v>0.209313703757655</v>
      </c>
      <c r="O3554" s="1">
        <v>0.153936101487735</v>
      </c>
      <c r="P3554" s="1">
        <v>0.0822648219341191</v>
      </c>
      <c r="Q3554" s="1">
        <v>1.59860186601306</v>
      </c>
      <c r="R3554" s="1">
        <v>3.2910937718619</v>
      </c>
      <c r="S3554" s="1">
        <v>0.6724</v>
      </c>
      <c r="T3554" s="1">
        <v>0.158</v>
      </c>
      <c r="U3554" s="1">
        <v>0.0647</v>
      </c>
      <c r="V3554" s="1">
        <v>0.4095</v>
      </c>
      <c r="W3554" s="4">
        <v>91190.0</v>
      </c>
    </row>
    <row r="3555">
      <c r="A3555" s="3" t="s">
        <v>30</v>
      </c>
      <c r="B3555" s="3" t="s">
        <v>312</v>
      </c>
      <c r="C3555" s="3" t="s">
        <v>1911</v>
      </c>
      <c r="D3555" s="3" t="s">
        <v>1779</v>
      </c>
      <c r="E3555" s="3" t="s">
        <v>77</v>
      </c>
      <c r="F3555" s="3" t="s">
        <v>255</v>
      </c>
      <c r="G3555" s="1">
        <v>1.0</v>
      </c>
      <c r="H3555" s="1">
        <f t="shared" si="1"/>
        <v>0.28</v>
      </c>
      <c r="I3555" s="1">
        <f t="shared" si="2"/>
        <v>24.05</v>
      </c>
      <c r="J3555" s="1">
        <f t="shared" si="3"/>
        <v>2.5417</v>
      </c>
      <c r="K3555" s="1">
        <f t="shared" si="4"/>
        <v>0.08</v>
      </c>
      <c r="L3555" s="4">
        <f t="shared" si="5"/>
        <v>13421</v>
      </c>
      <c r="M3555" s="1">
        <v>0.376805693990145</v>
      </c>
      <c r="N3555" s="1">
        <v>0.271587606867603</v>
      </c>
      <c r="O3555" s="1">
        <v>0.227352491120688</v>
      </c>
      <c r="P3555" s="1">
        <v>0.153566464981118</v>
      </c>
      <c r="Q3555" s="1">
        <v>2.46897934149072</v>
      </c>
      <c r="R3555" s="1">
        <v>9.74040710694737</v>
      </c>
      <c r="S3555" s="1">
        <v>2.5417</v>
      </c>
      <c r="T3555" s="1">
        <v>0.0388</v>
      </c>
      <c r="U3555" s="1">
        <v>0.0073</v>
      </c>
      <c r="V3555" s="1">
        <v>0.1875</v>
      </c>
      <c r="W3555" s="4">
        <v>13421.0</v>
      </c>
    </row>
    <row r="3556">
      <c r="A3556" s="3" t="s">
        <v>31</v>
      </c>
      <c r="B3556" s="3" t="s">
        <v>312</v>
      </c>
      <c r="C3556" s="3" t="s">
        <v>1911</v>
      </c>
      <c r="D3556" s="3" t="s">
        <v>1779</v>
      </c>
      <c r="E3556" s="3" t="s">
        <v>77</v>
      </c>
      <c r="F3556" s="3" t="s">
        <v>255</v>
      </c>
      <c r="G3556" s="1">
        <v>2.0</v>
      </c>
      <c r="H3556" s="1">
        <f t="shared" si="1"/>
        <v>0.26</v>
      </c>
      <c r="I3556" s="1">
        <f t="shared" si="2"/>
        <v>23.39</v>
      </c>
      <c r="J3556" s="1">
        <f t="shared" si="3"/>
        <v>2.4317</v>
      </c>
      <c r="K3556" s="1">
        <f t="shared" si="4"/>
        <v>0.07</v>
      </c>
      <c r="L3556" s="4">
        <f t="shared" si="5"/>
        <v>13352</v>
      </c>
      <c r="M3556" s="1">
        <v>0.332135875498235</v>
      </c>
      <c r="N3556" s="1">
        <v>0.248584630226713</v>
      </c>
      <c r="O3556" s="1">
        <v>0.209538195943029</v>
      </c>
      <c r="P3556" s="1">
        <v>0.153710426768894</v>
      </c>
      <c r="Q3556" s="1">
        <v>2.44877896354542</v>
      </c>
      <c r="R3556" s="1">
        <v>9.5524948300896</v>
      </c>
      <c r="S3556" s="1">
        <v>2.4317</v>
      </c>
      <c r="T3556" s="1">
        <v>0.0389</v>
      </c>
      <c r="U3556" s="1">
        <v>0.0063</v>
      </c>
      <c r="V3556" s="1">
        <v>0.163</v>
      </c>
      <c r="W3556" s="4">
        <v>13352.0</v>
      </c>
    </row>
    <row r="3557">
      <c r="A3557" s="3" t="s">
        <v>32</v>
      </c>
      <c r="B3557" s="3" t="s">
        <v>312</v>
      </c>
      <c r="C3557" s="3" t="s">
        <v>1911</v>
      </c>
      <c r="D3557" s="3" t="s">
        <v>1779</v>
      </c>
      <c r="E3557" s="3" t="s">
        <v>77</v>
      </c>
      <c r="F3557" s="3" t="s">
        <v>255</v>
      </c>
      <c r="G3557" s="1">
        <v>3.0</v>
      </c>
      <c r="H3557" s="1">
        <f t="shared" si="1"/>
        <v>0.29</v>
      </c>
      <c r="I3557" s="1">
        <f t="shared" si="2"/>
        <v>26.32</v>
      </c>
      <c r="J3557" s="1">
        <f t="shared" si="3"/>
        <v>5.13</v>
      </c>
      <c r="K3557" s="1">
        <f t="shared" si="4"/>
        <v>0.07</v>
      </c>
      <c r="L3557" s="4">
        <f t="shared" si="5"/>
        <v>11279</v>
      </c>
      <c r="M3557" s="1">
        <v>0.375383304054967</v>
      </c>
      <c r="N3557" s="1">
        <v>0.279939295032379</v>
      </c>
      <c r="O3557" s="1">
        <v>0.237289897404446</v>
      </c>
      <c r="P3557" s="1">
        <v>0.173248235502011</v>
      </c>
      <c r="Q3557" s="1">
        <v>2.50335626276063</v>
      </c>
      <c r="R3557" s="1">
        <v>10.5157656903092</v>
      </c>
      <c r="S3557" s="1">
        <v>5.13</v>
      </c>
      <c r="T3557" s="1">
        <v>0.0309</v>
      </c>
      <c r="U3557" s="1">
        <v>0.0053</v>
      </c>
      <c r="V3557" s="1">
        <v>0.1713</v>
      </c>
      <c r="W3557" s="4">
        <v>11279.0</v>
      </c>
    </row>
    <row r="3558">
      <c r="A3558" s="3" t="s">
        <v>37</v>
      </c>
      <c r="B3558" s="3" t="s">
        <v>312</v>
      </c>
      <c r="C3558" s="3" t="s">
        <v>1911</v>
      </c>
      <c r="D3558" s="3" t="s">
        <v>1779</v>
      </c>
      <c r="E3558" s="3" t="s">
        <v>77</v>
      </c>
      <c r="F3558" s="3" t="s">
        <v>255</v>
      </c>
      <c r="G3558" s="1">
        <v>4.0</v>
      </c>
      <c r="H3558" s="1">
        <f t="shared" si="1"/>
        <v>0.28</v>
      </c>
      <c r="I3558" s="1">
        <f t="shared" si="2"/>
        <v>22.04</v>
      </c>
      <c r="J3558" s="1">
        <f t="shared" si="3"/>
        <v>7.5155</v>
      </c>
      <c r="K3558" s="1">
        <f t="shared" si="4"/>
        <v>0.04</v>
      </c>
      <c r="L3558" s="4">
        <f t="shared" si="5"/>
        <v>7189</v>
      </c>
      <c r="M3558" s="1">
        <v>0.37011789968398</v>
      </c>
      <c r="N3558" s="1">
        <v>0.272050482132728</v>
      </c>
      <c r="O3558" s="1">
        <v>0.228354671420468</v>
      </c>
      <c r="P3558" s="1">
        <v>0.164735434729762</v>
      </c>
      <c r="Q3558" s="1">
        <v>2.48237815469244</v>
      </c>
      <c r="R3558" s="1">
        <v>8.87747956234328</v>
      </c>
      <c r="S3558" s="1">
        <v>7.5155</v>
      </c>
      <c r="T3558" s="1">
        <v>0.0361</v>
      </c>
      <c r="U3558" s="1">
        <v>0.0033</v>
      </c>
      <c r="V3558" s="1">
        <v>0.0922</v>
      </c>
      <c r="W3558" s="4">
        <v>7189.0</v>
      </c>
    </row>
    <row r="3559">
      <c r="A3559" s="3" t="s">
        <v>46</v>
      </c>
      <c r="B3559" s="3" t="s">
        <v>314</v>
      </c>
      <c r="C3559" s="3" t="s">
        <v>315</v>
      </c>
      <c r="D3559" s="3" t="s">
        <v>1779</v>
      </c>
      <c r="E3559" s="3" t="s">
        <v>49</v>
      </c>
      <c r="F3559" s="3" t="s">
        <v>50</v>
      </c>
      <c r="G3559" s="1">
        <v>1.0</v>
      </c>
      <c r="H3559" s="1">
        <f t="shared" si="1"/>
        <v>0.38</v>
      </c>
      <c r="I3559" s="1">
        <f t="shared" si="2"/>
        <v>13.63</v>
      </c>
      <c r="J3559" s="1">
        <f t="shared" si="3"/>
        <v>0.6873</v>
      </c>
      <c r="K3559" s="1">
        <f t="shared" si="4"/>
        <v>0.17</v>
      </c>
      <c r="L3559" s="4">
        <f t="shared" si="5"/>
        <v>17921</v>
      </c>
      <c r="M3559" s="1">
        <v>0.522961730449251</v>
      </c>
      <c r="N3559" s="1">
        <v>0.392512479201331</v>
      </c>
      <c r="O3559" s="1">
        <v>0.314808652246256</v>
      </c>
      <c r="P3559" s="1">
        <v>0.155574043261231</v>
      </c>
      <c r="Q3559" s="1">
        <v>2.13761505758038</v>
      </c>
      <c r="R3559" s="1">
        <v>6.37842389485337</v>
      </c>
      <c r="S3559" s="1">
        <v>0.6873</v>
      </c>
      <c r="T3559" s="1">
        <v>0.424</v>
      </c>
      <c r="U3559" s="1">
        <v>0.0234</v>
      </c>
      <c r="V3559" s="1">
        <v>0.0552</v>
      </c>
      <c r="W3559" s="4">
        <v>17921.0</v>
      </c>
    </row>
    <row r="3560">
      <c r="A3560" s="3" t="s">
        <v>23</v>
      </c>
      <c r="B3560" s="3" t="s">
        <v>314</v>
      </c>
      <c r="C3560" s="3" t="s">
        <v>315</v>
      </c>
      <c r="D3560" s="3" t="s">
        <v>1779</v>
      </c>
      <c r="E3560" s="3" t="s">
        <v>49</v>
      </c>
      <c r="F3560" s="3" t="s">
        <v>50</v>
      </c>
      <c r="G3560" s="1">
        <v>2.0</v>
      </c>
      <c r="H3560" s="1">
        <f t="shared" si="1"/>
        <v>0.37</v>
      </c>
      <c r="I3560" s="1">
        <f t="shared" si="2"/>
        <v>7.28</v>
      </c>
      <c r="J3560" s="1">
        <f t="shared" si="3"/>
        <v>0.5661</v>
      </c>
      <c r="K3560" s="1">
        <f t="shared" si="4"/>
        <v>0.17</v>
      </c>
      <c r="L3560" s="4">
        <f t="shared" si="5"/>
        <v>28206</v>
      </c>
      <c r="M3560" s="1">
        <v>0.523249061419245</v>
      </c>
      <c r="N3560" s="1">
        <v>0.35501100405023</v>
      </c>
      <c r="O3560" s="1">
        <v>0.271265558247489</v>
      </c>
      <c r="P3560" s="1">
        <v>0.141502838860017</v>
      </c>
      <c r="Q3560" s="1">
        <v>1.90552748900799</v>
      </c>
      <c r="R3560" s="1">
        <v>3.82258766451506</v>
      </c>
      <c r="S3560" s="1">
        <v>0.5661</v>
      </c>
      <c r="T3560" s="1">
        <v>0.4466</v>
      </c>
      <c r="U3560" s="1">
        <v>0.0223</v>
      </c>
      <c r="V3560" s="1">
        <v>0.0499</v>
      </c>
      <c r="W3560" s="4">
        <v>28206.0</v>
      </c>
    </row>
    <row r="3561">
      <c r="A3561" s="3" t="s">
        <v>29</v>
      </c>
      <c r="B3561" s="3" t="s">
        <v>314</v>
      </c>
      <c r="C3561" s="3" t="s">
        <v>315</v>
      </c>
      <c r="D3561" s="3" t="s">
        <v>1779</v>
      </c>
      <c r="E3561" s="3" t="s">
        <v>49</v>
      </c>
      <c r="F3561" s="3" t="s">
        <v>50</v>
      </c>
      <c r="G3561" s="1">
        <v>3.0</v>
      </c>
      <c r="H3561" s="1">
        <f t="shared" si="1"/>
        <v>0.48</v>
      </c>
      <c r="I3561" s="1">
        <f t="shared" si="2"/>
        <v>6.97</v>
      </c>
      <c r="J3561" s="1">
        <f t="shared" si="3"/>
        <v>0.5103</v>
      </c>
      <c r="K3561" s="1">
        <f t="shared" si="4"/>
        <v>0.18</v>
      </c>
      <c r="L3561" s="4">
        <f t="shared" si="5"/>
        <v>27387</v>
      </c>
      <c r="M3561" s="1">
        <v>0.673795569770404</v>
      </c>
      <c r="N3561" s="1">
        <v>0.464251509107364</v>
      </c>
      <c r="O3561" s="1">
        <v>0.359567345289036</v>
      </c>
      <c r="P3561" s="1">
        <v>0.193104236044601</v>
      </c>
      <c r="Q3561" s="1">
        <v>1.97015418662359</v>
      </c>
      <c r="R3561" s="1">
        <v>3.53985451814195</v>
      </c>
      <c r="S3561" s="1">
        <v>0.5103</v>
      </c>
      <c r="T3561" s="1">
        <v>0.4352</v>
      </c>
      <c r="U3561" s="1">
        <v>0.0359</v>
      </c>
      <c r="V3561" s="1">
        <v>0.0824</v>
      </c>
      <c r="W3561" s="4">
        <v>27387.0</v>
      </c>
    </row>
    <row r="3562">
      <c r="A3562" s="3" t="s">
        <v>30</v>
      </c>
      <c r="B3562" s="3" t="s">
        <v>314</v>
      </c>
      <c r="C3562" s="3" t="s">
        <v>315</v>
      </c>
      <c r="D3562" s="3" t="s">
        <v>1779</v>
      </c>
      <c r="E3562" s="3" t="s">
        <v>49</v>
      </c>
      <c r="F3562" s="3" t="s">
        <v>50</v>
      </c>
      <c r="G3562" s="1">
        <v>4.0</v>
      </c>
      <c r="H3562" s="1">
        <f t="shared" si="1"/>
        <v>0.53</v>
      </c>
      <c r="I3562" s="1">
        <f t="shared" si="2"/>
        <v>6.72</v>
      </c>
      <c r="J3562" s="1">
        <f t="shared" si="3"/>
        <v>0.4294</v>
      </c>
      <c r="K3562" s="1">
        <f t="shared" si="4"/>
        <v>0.22</v>
      </c>
      <c r="L3562" s="4">
        <f t="shared" si="5"/>
        <v>21146</v>
      </c>
      <c r="M3562" s="1">
        <v>0.745021112095447</v>
      </c>
      <c r="N3562" s="1">
        <v>0.517746815927839</v>
      </c>
      <c r="O3562" s="1">
        <v>0.3993004820691</v>
      </c>
      <c r="P3562" s="1">
        <v>0.21309985388359</v>
      </c>
      <c r="Q3562" s="1">
        <v>1.93418852957659</v>
      </c>
      <c r="R3562" s="1">
        <v>3.47300009383385</v>
      </c>
      <c r="S3562" s="1">
        <v>0.4294</v>
      </c>
      <c r="T3562" s="1">
        <v>0.5513</v>
      </c>
      <c r="U3562" s="1">
        <v>0.0412</v>
      </c>
      <c r="V3562" s="1">
        <v>0.0748</v>
      </c>
      <c r="W3562" s="4">
        <v>21146.0</v>
      </c>
    </row>
    <row r="3563">
      <c r="A3563" s="3" t="s">
        <v>31</v>
      </c>
      <c r="B3563" s="3" t="s">
        <v>314</v>
      </c>
      <c r="C3563" s="3" t="s">
        <v>315</v>
      </c>
      <c r="D3563" s="3" t="s">
        <v>1779</v>
      </c>
      <c r="E3563" s="3" t="s">
        <v>49</v>
      </c>
      <c r="F3563" s="3" t="s">
        <v>50</v>
      </c>
      <c r="G3563" s="1">
        <v>5.0</v>
      </c>
      <c r="H3563" s="1">
        <f t="shared" si="1"/>
        <v>0.46</v>
      </c>
      <c r="I3563" s="1">
        <f t="shared" si="2"/>
        <v>6.44</v>
      </c>
      <c r="J3563" s="1">
        <f t="shared" si="3"/>
        <v>0.3901</v>
      </c>
      <c r="K3563" s="1">
        <f t="shared" si="4"/>
        <v>0.24</v>
      </c>
      <c r="L3563" s="4">
        <f t="shared" si="5"/>
        <v>5734</v>
      </c>
      <c r="M3563" s="1">
        <v>0.648029733834225</v>
      </c>
      <c r="N3563" s="1">
        <v>0.446407161697706</v>
      </c>
      <c r="O3563" s="1">
        <v>0.337303173207577</v>
      </c>
      <c r="P3563" s="1">
        <v>0.176244904484054</v>
      </c>
      <c r="Q3563" s="1">
        <v>1.65944855469994</v>
      </c>
      <c r="R3563" s="1">
        <v>3.87909521414484</v>
      </c>
      <c r="S3563" s="1">
        <v>0.3901</v>
      </c>
      <c r="T3563" s="1">
        <v>0.6312</v>
      </c>
      <c r="U3563" s="1">
        <v>0.0377</v>
      </c>
      <c r="V3563" s="1">
        <v>0.0598</v>
      </c>
      <c r="W3563" s="4">
        <v>5734.0</v>
      </c>
    </row>
    <row r="3564">
      <c r="A3564" s="3" t="s">
        <v>32</v>
      </c>
      <c r="B3564" s="3" t="s">
        <v>314</v>
      </c>
      <c r="C3564" s="3" t="s">
        <v>315</v>
      </c>
      <c r="D3564" s="3" t="s">
        <v>1779</v>
      </c>
      <c r="E3564" s="3" t="s">
        <v>49</v>
      </c>
      <c r="F3564" s="3" t="s">
        <v>50</v>
      </c>
      <c r="G3564" s="1">
        <v>6.0</v>
      </c>
      <c r="H3564" s="1">
        <f t="shared" si="1"/>
        <v>0.48</v>
      </c>
      <c r="I3564" s="1">
        <f t="shared" si="2"/>
        <v>6.31</v>
      </c>
      <c r="J3564" s="1">
        <f t="shared" si="3"/>
        <v>0.3664</v>
      </c>
      <c r="K3564" s="1">
        <f t="shared" si="4"/>
        <v>0.24</v>
      </c>
      <c r="L3564" s="4">
        <f t="shared" si="5"/>
        <v>13468</v>
      </c>
      <c r="M3564" s="1">
        <v>0.697156335997903</v>
      </c>
      <c r="N3564" s="1">
        <v>0.464833292771964</v>
      </c>
      <c r="O3564" s="1">
        <v>0.351049291424078</v>
      </c>
      <c r="P3564" s="1">
        <v>0.164816444203156</v>
      </c>
      <c r="Q3564" s="1">
        <v>1.92622628511031</v>
      </c>
      <c r="R3564" s="1">
        <v>3.27601467618223</v>
      </c>
      <c r="S3564" s="1">
        <v>0.3664</v>
      </c>
      <c r="T3564" s="1">
        <v>0.6246</v>
      </c>
      <c r="U3564" s="1">
        <v>0.0383</v>
      </c>
      <c r="V3564" s="1">
        <v>0.0614</v>
      </c>
      <c r="W3564" s="4">
        <v>13468.0</v>
      </c>
    </row>
    <row r="3565">
      <c r="A3565" s="3" t="s">
        <v>37</v>
      </c>
      <c r="B3565" s="3" t="s">
        <v>314</v>
      </c>
      <c r="C3565" s="3" t="s">
        <v>315</v>
      </c>
      <c r="D3565" s="3" t="s">
        <v>1779</v>
      </c>
      <c r="E3565" s="3" t="s">
        <v>49</v>
      </c>
      <c r="F3565" s="3" t="s">
        <v>50</v>
      </c>
      <c r="G3565" s="1">
        <v>7.0</v>
      </c>
      <c r="H3565" s="1">
        <f t="shared" si="1"/>
        <v>0.35</v>
      </c>
      <c r="I3565" s="1">
        <f t="shared" si="2"/>
        <v>5.84</v>
      </c>
      <c r="J3565" s="1">
        <f t="shared" si="3"/>
        <v>0.4217</v>
      </c>
      <c r="K3565" s="1">
        <f t="shared" si="4"/>
        <v>0.19</v>
      </c>
      <c r="L3565" s="4">
        <f t="shared" si="5"/>
        <v>8726</v>
      </c>
      <c r="M3565" s="1">
        <v>0.506606414853381</v>
      </c>
      <c r="N3565" s="1">
        <v>0.335036101969644</v>
      </c>
      <c r="O3565" s="1">
        <v>0.253745272361118</v>
      </c>
      <c r="P3565" s="1">
        <v>0.135419224912815</v>
      </c>
      <c r="Q3565" s="1">
        <v>1.7536369244345</v>
      </c>
      <c r="R3565" s="1">
        <v>3.33044035003117</v>
      </c>
      <c r="S3565" s="1">
        <v>0.4217</v>
      </c>
      <c r="T3565" s="1">
        <v>0.5158</v>
      </c>
      <c r="U3565" s="1">
        <v>0.0215</v>
      </c>
      <c r="V3565" s="1">
        <v>0.0417</v>
      </c>
      <c r="W3565" s="4">
        <v>8726.0</v>
      </c>
    </row>
    <row r="3566">
      <c r="A3566" s="3" t="s">
        <v>46</v>
      </c>
      <c r="B3566" s="3" t="s">
        <v>316</v>
      </c>
      <c r="C3566" s="3" t="s">
        <v>317</v>
      </c>
      <c r="D3566" s="3" t="s">
        <v>1779</v>
      </c>
      <c r="E3566" s="3" t="s">
        <v>49</v>
      </c>
      <c r="F3566" s="3" t="s">
        <v>125</v>
      </c>
      <c r="G3566" s="1">
        <v>1.0</v>
      </c>
      <c r="H3566" s="1">
        <f t="shared" si="1"/>
        <v>0.23</v>
      </c>
      <c r="I3566" s="1">
        <f t="shared" si="2"/>
        <v>4.97</v>
      </c>
      <c r="J3566" s="1">
        <f t="shared" si="3"/>
        <v>0.399</v>
      </c>
      <c r="K3566" s="1">
        <f t="shared" si="4"/>
        <v>0.15</v>
      </c>
      <c r="L3566" s="4">
        <f t="shared" si="5"/>
        <v>303954</v>
      </c>
      <c r="M3566" s="1">
        <v>0.340138380758997</v>
      </c>
      <c r="N3566" s="1">
        <v>0.204972795240396</v>
      </c>
      <c r="O3566" s="1">
        <v>0.146868381308394</v>
      </c>
      <c r="P3566" s="1">
        <v>0.0703037492417761</v>
      </c>
      <c r="Q3566" s="1">
        <v>1.69420892828258</v>
      </c>
      <c r="R3566" s="1">
        <v>2.93529558216013</v>
      </c>
      <c r="S3566" s="1">
        <v>0.399</v>
      </c>
      <c r="T3566" s="1">
        <v>0.054</v>
      </c>
      <c r="U3566" s="1">
        <v>0.0202</v>
      </c>
      <c r="V3566" s="1">
        <v>0.3747</v>
      </c>
      <c r="W3566" s="4">
        <v>303954.0</v>
      </c>
    </row>
    <row r="3567">
      <c r="A3567" s="3" t="s">
        <v>23</v>
      </c>
      <c r="B3567" s="3" t="s">
        <v>316</v>
      </c>
      <c r="C3567" s="3" t="s">
        <v>317</v>
      </c>
      <c r="D3567" s="3" t="s">
        <v>1779</v>
      </c>
      <c r="E3567" s="3" t="s">
        <v>49</v>
      </c>
      <c r="F3567" s="3" t="s">
        <v>125</v>
      </c>
      <c r="G3567" s="1">
        <v>2.0</v>
      </c>
      <c r="H3567" s="1">
        <f t="shared" si="1"/>
        <v>0.22</v>
      </c>
      <c r="I3567" s="1">
        <f t="shared" si="2"/>
        <v>4.49</v>
      </c>
      <c r="J3567" s="1">
        <f t="shared" si="3"/>
        <v>0.4</v>
      </c>
      <c r="K3567" s="1">
        <f t="shared" si="4"/>
        <v>0.14</v>
      </c>
      <c r="L3567" s="4">
        <f t="shared" si="5"/>
        <v>30034</v>
      </c>
      <c r="M3567" s="1">
        <v>0.325965104774765</v>
      </c>
      <c r="N3567" s="1">
        <v>0.200776491440307</v>
      </c>
      <c r="O3567" s="1">
        <v>0.14824046852068</v>
      </c>
      <c r="P3567" s="1">
        <v>0.0793052839867396</v>
      </c>
      <c r="Q3567" s="1">
        <v>1.5165920898693</v>
      </c>
      <c r="R3567" s="1">
        <v>2.95976105936277</v>
      </c>
      <c r="S3567" s="1">
        <v>0.4</v>
      </c>
      <c r="T3567" s="1">
        <v>0.0727</v>
      </c>
      <c r="U3567" s="1">
        <v>0.0227</v>
      </c>
      <c r="V3567" s="1">
        <v>0.3127</v>
      </c>
      <c r="W3567" s="4">
        <v>30034.0</v>
      </c>
    </row>
    <row r="3568">
      <c r="A3568" s="3" t="s">
        <v>29</v>
      </c>
      <c r="B3568" s="3" t="s">
        <v>316</v>
      </c>
      <c r="C3568" s="3" t="s">
        <v>317</v>
      </c>
      <c r="D3568" s="3" t="s">
        <v>1779</v>
      </c>
      <c r="E3568" s="3" t="s">
        <v>49</v>
      </c>
      <c r="F3568" s="3" t="s">
        <v>125</v>
      </c>
      <c r="G3568" s="1">
        <v>3.0</v>
      </c>
      <c r="H3568" s="1">
        <f t="shared" si="1"/>
        <v>0.18</v>
      </c>
      <c r="I3568" s="1">
        <f t="shared" si="2"/>
        <v>4.11</v>
      </c>
      <c r="J3568" s="1">
        <f t="shared" si="3"/>
        <v>0.4049</v>
      </c>
      <c r="K3568" s="1">
        <f t="shared" si="4"/>
        <v>0.18</v>
      </c>
      <c r="L3568" s="4">
        <f t="shared" si="5"/>
        <v>30374</v>
      </c>
      <c r="M3568" s="1">
        <v>0.273309042161173</v>
      </c>
      <c r="N3568" s="1">
        <v>0.164373618135149</v>
      </c>
      <c r="O3568" s="1">
        <v>0.119328000711581</v>
      </c>
      <c r="P3568" s="1">
        <v>0.0617852423187375</v>
      </c>
      <c r="Q3568" s="1">
        <v>1.46422173346302</v>
      </c>
      <c r="R3568" s="1">
        <v>2.80933764988859</v>
      </c>
      <c r="S3568" s="1">
        <v>0.4049</v>
      </c>
      <c r="T3568" s="1">
        <v>0.0899</v>
      </c>
      <c r="U3568" s="1">
        <v>0.0372</v>
      </c>
      <c r="V3568" s="1">
        <v>0.4137</v>
      </c>
      <c r="W3568" s="4">
        <v>30374.0</v>
      </c>
    </row>
    <row r="3569">
      <c r="A3569" s="3" t="s">
        <v>30</v>
      </c>
      <c r="B3569" s="3" t="s">
        <v>316</v>
      </c>
      <c r="C3569" s="3" t="s">
        <v>317</v>
      </c>
      <c r="D3569" s="3" t="s">
        <v>1779</v>
      </c>
      <c r="E3569" s="3" t="s">
        <v>49</v>
      </c>
      <c r="F3569" s="3" t="s">
        <v>125</v>
      </c>
      <c r="G3569" s="1">
        <v>4.0</v>
      </c>
      <c r="H3569" s="1">
        <f t="shared" si="1"/>
        <v>0.15</v>
      </c>
      <c r="I3569" s="1">
        <f t="shared" si="2"/>
        <v>3.82</v>
      </c>
      <c r="J3569" s="1">
        <f t="shared" si="3"/>
        <v>0.4005</v>
      </c>
      <c r="K3569" s="1">
        <f t="shared" si="4"/>
        <v>0.19</v>
      </c>
      <c r="L3569" s="4">
        <f t="shared" si="5"/>
        <v>25385</v>
      </c>
      <c r="M3569" s="1">
        <v>0.220277349030715</v>
      </c>
      <c r="N3569" s="1">
        <v>0.13447221195059</v>
      </c>
      <c r="O3569" s="1">
        <v>0.0997878637717133</v>
      </c>
      <c r="P3569" s="1">
        <v>0.0572393546387771</v>
      </c>
      <c r="Q3569" s="1">
        <v>1.48287525631965</v>
      </c>
      <c r="R3569" s="1">
        <v>2.576200582533</v>
      </c>
      <c r="S3569" s="1">
        <v>0.4005</v>
      </c>
      <c r="T3569" s="1">
        <v>0.0954</v>
      </c>
      <c r="U3569" s="1">
        <v>0.0415</v>
      </c>
      <c r="V3569" s="1">
        <v>0.435</v>
      </c>
      <c r="W3569" s="4">
        <v>25385.0</v>
      </c>
    </row>
    <row r="3570">
      <c r="A3570" s="3" t="s">
        <v>31</v>
      </c>
      <c r="B3570" s="3" t="s">
        <v>316</v>
      </c>
      <c r="C3570" s="3" t="s">
        <v>317</v>
      </c>
      <c r="D3570" s="3" t="s">
        <v>1779</v>
      </c>
      <c r="E3570" s="3" t="s">
        <v>49</v>
      </c>
      <c r="F3570" s="3" t="s">
        <v>125</v>
      </c>
      <c r="G3570" s="1">
        <v>5.0</v>
      </c>
      <c r="H3570" s="1">
        <f t="shared" si="1"/>
        <v>0.16</v>
      </c>
      <c r="I3570" s="1">
        <f t="shared" si="2"/>
        <v>3.54</v>
      </c>
      <c r="J3570" s="1">
        <f t="shared" si="3"/>
        <v>0.363</v>
      </c>
      <c r="K3570" s="1">
        <f t="shared" si="4"/>
        <v>0.2</v>
      </c>
      <c r="L3570" s="4">
        <f t="shared" si="5"/>
        <v>15209</v>
      </c>
      <c r="M3570" s="1">
        <v>0.241980393294274</v>
      </c>
      <c r="N3570" s="1">
        <v>0.148751861090163</v>
      </c>
      <c r="O3570" s="1">
        <v>0.108736005568768</v>
      </c>
      <c r="P3570" s="1">
        <v>0.0606377013361177</v>
      </c>
      <c r="Q3570" s="1">
        <v>1.41803641555591</v>
      </c>
      <c r="R3570" s="1">
        <v>2.49829068611328</v>
      </c>
      <c r="S3570" s="1">
        <v>0.363</v>
      </c>
      <c r="T3570" s="1">
        <v>0.1111</v>
      </c>
      <c r="U3570" s="1">
        <v>0.0476</v>
      </c>
      <c r="V3570" s="1">
        <v>0.4281</v>
      </c>
      <c r="W3570" s="4">
        <v>15209.0</v>
      </c>
    </row>
    <row r="3571">
      <c r="A3571" s="3" t="s">
        <v>32</v>
      </c>
      <c r="B3571" s="3" t="s">
        <v>316</v>
      </c>
      <c r="C3571" s="3" t="s">
        <v>317</v>
      </c>
      <c r="D3571" s="3" t="s">
        <v>1779</v>
      </c>
      <c r="E3571" s="3" t="s">
        <v>49</v>
      </c>
      <c r="F3571" s="3" t="s">
        <v>125</v>
      </c>
      <c r="G3571" s="1">
        <v>6.0</v>
      </c>
      <c r="H3571" s="1">
        <f t="shared" si="1"/>
        <v>0.16</v>
      </c>
      <c r="I3571" s="1">
        <f t="shared" si="2"/>
        <v>3.58</v>
      </c>
      <c r="J3571" s="1">
        <f t="shared" si="3"/>
        <v>0.3293</v>
      </c>
      <c r="K3571" s="1">
        <f t="shared" si="4"/>
        <v>0.22</v>
      </c>
      <c r="L3571" s="4">
        <f t="shared" si="5"/>
        <v>7451</v>
      </c>
      <c r="M3571" s="1">
        <v>0.241790464080166</v>
      </c>
      <c r="N3571" s="1">
        <v>0.145292535146445</v>
      </c>
      <c r="O3571" s="1">
        <v>0.105204473313373</v>
      </c>
      <c r="P3571" s="1">
        <v>0.055826267668117</v>
      </c>
      <c r="Q3571" s="1">
        <v>1.40571096957891</v>
      </c>
      <c r="R3571" s="1">
        <v>2.55018605941625</v>
      </c>
      <c r="S3571" s="1">
        <v>0.3293</v>
      </c>
      <c r="T3571" s="1">
        <v>0.1272</v>
      </c>
      <c r="U3571" s="1">
        <v>0.0602</v>
      </c>
      <c r="V3571" s="1">
        <v>0.4733</v>
      </c>
      <c r="W3571" s="4">
        <v>7451.0</v>
      </c>
    </row>
    <row r="3572">
      <c r="A3572" s="3" t="s">
        <v>37</v>
      </c>
      <c r="B3572" s="3" t="s">
        <v>316</v>
      </c>
      <c r="C3572" s="3" t="s">
        <v>317</v>
      </c>
      <c r="D3572" s="3" t="s">
        <v>1779</v>
      </c>
      <c r="E3572" s="3" t="s">
        <v>49</v>
      </c>
      <c r="F3572" s="3" t="s">
        <v>125</v>
      </c>
      <c r="G3572" s="1">
        <v>7.0</v>
      </c>
      <c r="H3572" s="1">
        <f t="shared" si="1"/>
        <v>0.14</v>
      </c>
      <c r="I3572" s="1">
        <f t="shared" si="2"/>
        <v>3.51</v>
      </c>
      <c r="J3572" s="1">
        <f t="shared" si="3"/>
        <v>0.3282</v>
      </c>
      <c r="K3572" s="1">
        <f t="shared" si="4"/>
        <v>0.22</v>
      </c>
      <c r="L3572" s="4">
        <f t="shared" si="5"/>
        <v>4281</v>
      </c>
      <c r="M3572" s="1">
        <v>0.21090939281563</v>
      </c>
      <c r="N3572" s="1">
        <v>0.128503164148263</v>
      </c>
      <c r="O3572" s="1">
        <v>0.0952196453939964</v>
      </c>
      <c r="P3572" s="1">
        <v>0.0510414936993782</v>
      </c>
      <c r="Q3572" s="1">
        <v>1.36109717151409</v>
      </c>
      <c r="R3572" s="1">
        <v>2.58001746350453</v>
      </c>
      <c r="S3572" s="1">
        <v>0.3282</v>
      </c>
      <c r="T3572" s="1">
        <v>0.1188</v>
      </c>
      <c r="U3572" s="1">
        <v>0.0563</v>
      </c>
      <c r="V3572" s="1">
        <v>0.4744</v>
      </c>
      <c r="W3572" s="4">
        <v>4281.0</v>
      </c>
    </row>
    <row r="3573">
      <c r="A3573" s="3" t="s">
        <v>32</v>
      </c>
      <c r="B3573" s="3" t="s">
        <v>318</v>
      </c>
      <c r="C3573" s="3" t="s">
        <v>319</v>
      </c>
      <c r="D3573" s="3" t="s">
        <v>1779</v>
      </c>
      <c r="E3573" s="3" t="s">
        <v>49</v>
      </c>
      <c r="F3573" s="3" t="s">
        <v>125</v>
      </c>
      <c r="G3573" s="1">
        <v>1.0</v>
      </c>
      <c r="H3573" s="1">
        <f t="shared" si="1"/>
        <v>0.25</v>
      </c>
      <c r="I3573" s="1">
        <f t="shared" si="2"/>
        <v>5.8</v>
      </c>
      <c r="J3573" s="1">
        <f t="shared" si="3"/>
        <v>0.3738</v>
      </c>
      <c r="K3573" s="1">
        <f t="shared" si="4"/>
        <v>0.25</v>
      </c>
      <c r="L3573" s="4">
        <f t="shared" si="5"/>
        <v>34518</v>
      </c>
      <c r="M3573" s="1">
        <v>0.36778081445879</v>
      </c>
      <c r="N3573" s="1">
        <v>0.233711347762803</v>
      </c>
      <c r="O3573" s="1">
        <v>0.171780856344045</v>
      </c>
      <c r="P3573" s="1">
        <v>0.086401951852899</v>
      </c>
      <c r="Q3573" s="1">
        <v>1.76172592489101</v>
      </c>
      <c r="R3573" s="1">
        <v>3.29440603617977</v>
      </c>
      <c r="S3573" s="1">
        <v>0.3738</v>
      </c>
      <c r="T3573" s="1">
        <v>0.1163</v>
      </c>
      <c r="U3573" s="1">
        <v>0.0645</v>
      </c>
      <c r="V3573" s="1">
        <v>0.5548</v>
      </c>
      <c r="W3573" s="4">
        <v>34518.0</v>
      </c>
    </row>
    <row r="3574">
      <c r="A3574" s="3" t="s">
        <v>37</v>
      </c>
      <c r="B3574" s="3" t="s">
        <v>318</v>
      </c>
      <c r="C3574" s="3" t="s">
        <v>319</v>
      </c>
      <c r="D3574" s="3" t="s">
        <v>1779</v>
      </c>
      <c r="E3574" s="3" t="s">
        <v>49</v>
      </c>
      <c r="F3574" s="3" t="s">
        <v>125</v>
      </c>
      <c r="G3574" s="1">
        <v>2.0</v>
      </c>
      <c r="H3574" s="1">
        <f t="shared" si="1"/>
        <v>0.26</v>
      </c>
      <c r="I3574" s="1">
        <f t="shared" si="2"/>
        <v>4.7</v>
      </c>
      <c r="J3574" s="1">
        <f t="shared" si="3"/>
        <v>0.5686</v>
      </c>
      <c r="K3574" s="1">
        <f t="shared" si="4"/>
        <v>0.23</v>
      </c>
      <c r="L3574" s="4">
        <f t="shared" si="5"/>
        <v>27656</v>
      </c>
      <c r="M3574" s="1">
        <v>0.369048595868633</v>
      </c>
      <c r="N3574" s="1">
        <v>0.235586883833514</v>
      </c>
      <c r="O3574" s="1">
        <v>0.175226671316334</v>
      </c>
      <c r="P3574" s="1">
        <v>0.0991020328622126</v>
      </c>
      <c r="Q3574" s="1">
        <v>1.58255904268224</v>
      </c>
      <c r="R3574" s="1">
        <v>2.97180861697682</v>
      </c>
      <c r="S3574" s="1">
        <v>0.5686</v>
      </c>
      <c r="T3574" s="1">
        <v>0.1205</v>
      </c>
      <c r="U3574" s="1">
        <v>0.0626</v>
      </c>
      <c r="V3574" s="1">
        <v>0.5199</v>
      </c>
      <c r="W3574" s="4">
        <v>27656.0</v>
      </c>
    </row>
    <row r="3575">
      <c r="A3575" s="3" t="s">
        <v>29</v>
      </c>
      <c r="B3575" s="3" t="s">
        <v>320</v>
      </c>
      <c r="C3575" s="3" t="s">
        <v>321</v>
      </c>
      <c r="D3575" s="3" t="s">
        <v>1779</v>
      </c>
      <c r="E3575" s="3" t="s">
        <v>77</v>
      </c>
      <c r="F3575" s="3" t="s">
        <v>322</v>
      </c>
      <c r="G3575" s="1">
        <v>1.0</v>
      </c>
      <c r="H3575" s="1">
        <f t="shared" si="1"/>
        <v>0.33</v>
      </c>
      <c r="I3575" s="1">
        <f t="shared" si="2"/>
        <v>53.52</v>
      </c>
      <c r="J3575" s="1">
        <f t="shared" si="3"/>
        <v>2.8605</v>
      </c>
      <c r="K3575" s="1">
        <f t="shared" si="4"/>
        <v>0.08</v>
      </c>
      <c r="L3575" s="4">
        <f t="shared" si="5"/>
        <v>17061</v>
      </c>
      <c r="M3575" s="1">
        <v>0.424683852578788</v>
      </c>
      <c r="N3575" s="1">
        <v>0.326565403279634</v>
      </c>
      <c r="O3575" s="1">
        <v>0.280401565854274</v>
      </c>
      <c r="P3575" s="1">
        <v>0.202108852127793</v>
      </c>
      <c r="Q3575" s="1">
        <v>2.70288278107076</v>
      </c>
      <c r="R3575" s="1">
        <v>19.8012472380919</v>
      </c>
      <c r="S3575" s="1">
        <v>2.8605</v>
      </c>
      <c r="T3575" s="1">
        <v>0.0499</v>
      </c>
      <c r="U3575" s="1">
        <v>0.009</v>
      </c>
      <c r="V3575" s="1">
        <v>0.1801</v>
      </c>
      <c r="W3575" s="4">
        <v>17061.0</v>
      </c>
    </row>
    <row r="3576">
      <c r="A3576" s="3" t="s">
        <v>30</v>
      </c>
      <c r="B3576" s="3" t="s">
        <v>320</v>
      </c>
      <c r="C3576" s="3" t="s">
        <v>321</v>
      </c>
      <c r="D3576" s="3" t="s">
        <v>1779</v>
      </c>
      <c r="E3576" s="3" t="s">
        <v>77</v>
      </c>
      <c r="F3576" s="3" t="s">
        <v>322</v>
      </c>
      <c r="G3576" s="1">
        <v>2.0</v>
      </c>
      <c r="H3576" s="1">
        <f t="shared" si="1"/>
        <v>0.33</v>
      </c>
      <c r="I3576" s="1">
        <f t="shared" si="2"/>
        <v>56.09</v>
      </c>
      <c r="J3576" s="1">
        <f t="shared" si="3"/>
        <v>3.62</v>
      </c>
      <c r="K3576" s="1">
        <f t="shared" si="4"/>
        <v>0.06</v>
      </c>
      <c r="L3576" s="4">
        <f t="shared" si="5"/>
        <v>23358</v>
      </c>
      <c r="M3576" s="1">
        <v>0.421147965038739</v>
      </c>
      <c r="N3576" s="1">
        <v>0.324136048682749</v>
      </c>
      <c r="O3576" s="1">
        <v>0.281029980087713</v>
      </c>
      <c r="P3576" s="1">
        <v>0.212757510529939</v>
      </c>
      <c r="Q3576" s="1">
        <v>2.59916256209391</v>
      </c>
      <c r="R3576" s="1">
        <v>21.5815569936181</v>
      </c>
      <c r="S3576" s="1">
        <v>3.62</v>
      </c>
      <c r="T3576" s="1">
        <v>0.0853</v>
      </c>
      <c r="U3576" s="1">
        <v>0.0078</v>
      </c>
      <c r="V3576" s="1">
        <v>0.0909</v>
      </c>
      <c r="W3576" s="4">
        <v>23358.0</v>
      </c>
    </row>
    <row r="3577">
      <c r="A3577" s="3" t="s">
        <v>31</v>
      </c>
      <c r="B3577" s="3" t="s">
        <v>320</v>
      </c>
      <c r="C3577" s="3" t="s">
        <v>321</v>
      </c>
      <c r="D3577" s="3" t="s">
        <v>1779</v>
      </c>
      <c r="E3577" s="3" t="s">
        <v>77</v>
      </c>
      <c r="F3577" s="3" t="s">
        <v>322</v>
      </c>
      <c r="G3577" s="1">
        <v>3.0</v>
      </c>
      <c r="H3577" s="1">
        <f t="shared" si="1"/>
        <v>0.33</v>
      </c>
      <c r="I3577" s="1">
        <f t="shared" si="2"/>
        <v>55.68</v>
      </c>
      <c r="J3577" s="1">
        <f t="shared" si="3"/>
        <v>3.62</v>
      </c>
      <c r="K3577" s="1">
        <f t="shared" si="4"/>
        <v>0.04</v>
      </c>
      <c r="L3577" s="4">
        <f t="shared" si="5"/>
        <v>24364</v>
      </c>
      <c r="M3577" s="1">
        <v>0.420044525150554</v>
      </c>
      <c r="N3577" s="1">
        <v>0.324315451458352</v>
      </c>
      <c r="O3577" s="1">
        <v>0.28104705918562</v>
      </c>
      <c r="P3577" s="1">
        <v>0.208827059801175</v>
      </c>
      <c r="Q3577" s="1">
        <v>2.76462824203444</v>
      </c>
      <c r="R3577" s="1">
        <v>20.1418327547872</v>
      </c>
      <c r="S3577" s="1">
        <v>3.62</v>
      </c>
      <c r="T3577" s="1">
        <v>0.0641</v>
      </c>
      <c r="U3577" s="1">
        <v>0.0026</v>
      </c>
      <c r="V3577" s="1">
        <v>0.04</v>
      </c>
      <c r="W3577" s="4">
        <v>24364.0</v>
      </c>
    </row>
    <row r="3578">
      <c r="A3578" s="3" t="s">
        <v>29</v>
      </c>
      <c r="B3578" s="3" t="s">
        <v>325</v>
      </c>
      <c r="C3578" s="3" t="s">
        <v>326</v>
      </c>
      <c r="D3578" s="3" t="s">
        <v>1779</v>
      </c>
      <c r="E3578" s="3" t="s">
        <v>49</v>
      </c>
      <c r="F3578" s="3" t="s">
        <v>93</v>
      </c>
      <c r="G3578" s="1">
        <v>1.0</v>
      </c>
      <c r="H3578" s="1">
        <f t="shared" si="1"/>
        <v>0.23</v>
      </c>
      <c r="I3578" s="1">
        <f t="shared" si="2"/>
        <v>6.25</v>
      </c>
      <c r="J3578" s="1">
        <f t="shared" si="3"/>
        <v>0.6194</v>
      </c>
      <c r="K3578" s="1">
        <f t="shared" si="4"/>
        <v>0.17</v>
      </c>
      <c r="L3578" s="4">
        <f t="shared" si="5"/>
        <v>15890</v>
      </c>
      <c r="M3578" s="1">
        <v>0.343083060587321</v>
      </c>
      <c r="N3578" s="1">
        <v>0.208398063377626</v>
      </c>
      <c r="O3578" s="1">
        <v>0.145672765116664</v>
      </c>
      <c r="P3578" s="1">
        <v>0.0686226452089712</v>
      </c>
      <c r="Q3578" s="1">
        <v>1.59292171149403</v>
      </c>
      <c r="R3578" s="1">
        <v>3.92071732498356</v>
      </c>
      <c r="S3578" s="1">
        <v>0.6194</v>
      </c>
      <c r="T3578" s="1">
        <v>0.0599</v>
      </c>
      <c r="U3578" s="1">
        <v>0.0252</v>
      </c>
      <c r="V3578" s="1">
        <v>0.4204</v>
      </c>
      <c r="W3578" s="4">
        <v>15890.0</v>
      </c>
    </row>
    <row r="3579">
      <c r="A3579" s="3" t="s">
        <v>30</v>
      </c>
      <c r="B3579" s="3" t="s">
        <v>325</v>
      </c>
      <c r="C3579" s="3" t="s">
        <v>326</v>
      </c>
      <c r="D3579" s="3" t="s">
        <v>1779</v>
      </c>
      <c r="E3579" s="3" t="s">
        <v>49</v>
      </c>
      <c r="F3579" s="3" t="s">
        <v>93</v>
      </c>
      <c r="G3579" s="1">
        <v>2.0</v>
      </c>
      <c r="H3579" s="1">
        <f t="shared" si="1"/>
        <v>0.25</v>
      </c>
      <c r="I3579" s="1">
        <f t="shared" si="2"/>
        <v>6.01</v>
      </c>
      <c r="J3579" s="1">
        <f t="shared" si="3"/>
        <v>0.3459</v>
      </c>
      <c r="K3579" s="1">
        <f t="shared" si="4"/>
        <v>0.16</v>
      </c>
      <c r="L3579" s="4">
        <f t="shared" si="5"/>
        <v>14656</v>
      </c>
      <c r="M3579" s="1">
        <v>0.371644598214045</v>
      </c>
      <c r="N3579" s="1">
        <v>0.233675901824576</v>
      </c>
      <c r="O3579" s="1">
        <v>0.168498069796309</v>
      </c>
      <c r="P3579" s="1">
        <v>0.0855864352218612</v>
      </c>
      <c r="Q3579" s="1">
        <v>1.66210200435408</v>
      </c>
      <c r="R3579" s="1">
        <v>3.61669573538071</v>
      </c>
      <c r="S3579" s="1">
        <v>0.3459</v>
      </c>
      <c r="T3579" s="1">
        <v>0.0521</v>
      </c>
      <c r="U3579" s="1">
        <v>0.0217</v>
      </c>
      <c r="V3579" s="1">
        <v>0.417</v>
      </c>
      <c r="W3579" s="4">
        <v>14656.0</v>
      </c>
    </row>
    <row r="3580">
      <c r="A3580" s="3" t="s">
        <v>31</v>
      </c>
      <c r="B3580" s="3" t="s">
        <v>325</v>
      </c>
      <c r="C3580" s="3" t="s">
        <v>326</v>
      </c>
      <c r="D3580" s="3" t="s">
        <v>1779</v>
      </c>
      <c r="E3580" s="3" t="s">
        <v>49</v>
      </c>
      <c r="F3580" s="3" t="s">
        <v>93</v>
      </c>
      <c r="G3580" s="1">
        <v>3.0</v>
      </c>
      <c r="H3580" s="1">
        <f t="shared" si="1"/>
        <v>0.24</v>
      </c>
      <c r="I3580" s="1">
        <f t="shared" si="2"/>
        <v>5.47</v>
      </c>
      <c r="J3580" s="1">
        <f t="shared" si="3"/>
        <v>0.3062</v>
      </c>
      <c r="K3580" s="1">
        <f t="shared" si="4"/>
        <v>0.14</v>
      </c>
      <c r="L3580" s="4">
        <f t="shared" si="5"/>
        <v>9284</v>
      </c>
      <c r="M3580" s="1">
        <v>0.360785815494198</v>
      </c>
      <c r="N3580" s="1">
        <v>0.221590778539424</v>
      </c>
      <c r="O3580" s="1">
        <v>0.154352238348715</v>
      </c>
      <c r="P3580" s="1">
        <v>0.0712646319202441</v>
      </c>
      <c r="Q3580" s="1">
        <v>1.64898599692877</v>
      </c>
      <c r="R3580" s="1">
        <v>3.31479095894523</v>
      </c>
      <c r="S3580" s="1">
        <v>0.3062</v>
      </c>
      <c r="T3580" s="1">
        <v>0.0684</v>
      </c>
      <c r="U3580" s="1">
        <v>0.0227</v>
      </c>
      <c r="V3580" s="1">
        <v>0.332</v>
      </c>
      <c r="W3580" s="4">
        <v>9284.0</v>
      </c>
    </row>
    <row r="3581">
      <c r="A3581" s="3" t="s">
        <v>32</v>
      </c>
      <c r="B3581" s="3" t="s">
        <v>325</v>
      </c>
      <c r="C3581" s="3" t="s">
        <v>326</v>
      </c>
      <c r="D3581" s="3" t="s">
        <v>1779</v>
      </c>
      <c r="E3581" s="3" t="s">
        <v>49</v>
      </c>
      <c r="F3581" s="3" t="s">
        <v>93</v>
      </c>
      <c r="G3581" s="1">
        <v>4.0</v>
      </c>
      <c r="H3581" s="1">
        <f t="shared" si="1"/>
        <v>0.23</v>
      </c>
      <c r="I3581" s="1">
        <f t="shared" si="2"/>
        <v>5.39</v>
      </c>
      <c r="J3581" s="1">
        <f t="shared" si="3"/>
        <v>0.31</v>
      </c>
      <c r="K3581" s="1">
        <f t="shared" si="4"/>
        <v>0.21</v>
      </c>
      <c r="L3581" s="4">
        <f t="shared" si="5"/>
        <v>8024</v>
      </c>
      <c r="M3581" s="1">
        <v>0.344506821110633</v>
      </c>
      <c r="N3581" s="1">
        <v>0.212636952990376</v>
      </c>
      <c r="O3581" s="1">
        <v>0.148316570632933</v>
      </c>
      <c r="P3581" s="1">
        <v>0.0702453427342705</v>
      </c>
      <c r="Q3581" s="1">
        <v>1.65117876927039</v>
      </c>
      <c r="R3581" s="1">
        <v>3.26447411474464</v>
      </c>
      <c r="S3581" s="1">
        <v>0.31</v>
      </c>
      <c r="T3581" s="1">
        <v>0.0915</v>
      </c>
      <c r="U3581" s="1">
        <v>0.0453</v>
      </c>
      <c r="V3581" s="1">
        <v>0.4953</v>
      </c>
      <c r="W3581" s="4">
        <v>8024.0</v>
      </c>
    </row>
    <row r="3582">
      <c r="A3582" s="3" t="s">
        <v>37</v>
      </c>
      <c r="B3582" s="3" t="s">
        <v>325</v>
      </c>
      <c r="C3582" s="3" t="s">
        <v>326</v>
      </c>
      <c r="D3582" s="3" t="s">
        <v>1779</v>
      </c>
      <c r="E3582" s="3" t="s">
        <v>49</v>
      </c>
      <c r="F3582" s="3" t="s">
        <v>93</v>
      </c>
      <c r="G3582" s="1">
        <v>5.0</v>
      </c>
      <c r="H3582" s="1">
        <f t="shared" si="1"/>
        <v>0.23</v>
      </c>
      <c r="I3582" s="1">
        <f t="shared" si="2"/>
        <v>5.52</v>
      </c>
      <c r="J3582" s="1">
        <f t="shared" si="3"/>
        <v>0.3445</v>
      </c>
      <c r="K3582" s="1">
        <f t="shared" si="4"/>
        <v>0.18</v>
      </c>
      <c r="L3582" s="4">
        <f t="shared" si="5"/>
        <v>7302</v>
      </c>
      <c r="M3582" s="1">
        <v>0.353505435697216</v>
      </c>
      <c r="N3582" s="1">
        <v>0.211004902785724</v>
      </c>
      <c r="O3582" s="1">
        <v>0.146909674306934</v>
      </c>
      <c r="P3582" s="1">
        <v>0.0670907520222589</v>
      </c>
      <c r="Q3582" s="1">
        <v>1.62312651864725</v>
      </c>
      <c r="R3582" s="1">
        <v>3.40045372692173</v>
      </c>
      <c r="S3582" s="1">
        <v>0.3445</v>
      </c>
      <c r="T3582" s="1">
        <v>0.0552</v>
      </c>
      <c r="U3582" s="1">
        <v>0.0248</v>
      </c>
      <c r="V3582" s="1">
        <v>0.4493</v>
      </c>
      <c r="W3582" s="4">
        <v>7302.0</v>
      </c>
    </row>
    <row r="3583">
      <c r="A3583" s="3" t="s">
        <v>31</v>
      </c>
      <c r="B3583" s="3" t="s">
        <v>1912</v>
      </c>
      <c r="C3583" s="3" t="s">
        <v>328</v>
      </c>
      <c r="D3583" s="3" t="s">
        <v>1779</v>
      </c>
      <c r="E3583" s="3" t="s">
        <v>49</v>
      </c>
      <c r="F3583" s="3" t="s">
        <v>154</v>
      </c>
      <c r="G3583" s="1">
        <v>1.0</v>
      </c>
      <c r="H3583" s="1">
        <f t="shared" si="1"/>
        <v>0.12</v>
      </c>
      <c r="I3583" s="1">
        <f t="shared" si="2"/>
        <v>3.9</v>
      </c>
      <c r="J3583" s="1">
        <f t="shared" si="3"/>
        <v>0.3092</v>
      </c>
      <c r="K3583" s="1">
        <f t="shared" si="4"/>
        <v>0.17</v>
      </c>
      <c r="L3583" s="4">
        <f t="shared" si="5"/>
        <v>16376</v>
      </c>
      <c r="M3583" s="1">
        <v>0.186149194515989</v>
      </c>
      <c r="N3583" s="1">
        <v>0.0920987377817594</v>
      </c>
      <c r="O3583" s="1">
        <v>0.0593994464797069</v>
      </c>
      <c r="P3583" s="1">
        <v>0.0249404085811643</v>
      </c>
      <c r="Q3583" s="1">
        <v>1.4993947290604</v>
      </c>
      <c r="R3583" s="1">
        <v>2.60041682459367</v>
      </c>
      <c r="S3583" s="1">
        <v>0.3092</v>
      </c>
      <c r="T3583" s="1">
        <v>0.1448</v>
      </c>
      <c r="U3583" s="1">
        <v>0.0468</v>
      </c>
      <c r="V3583" s="1">
        <v>0.3233</v>
      </c>
      <c r="W3583" s="4">
        <v>16376.0</v>
      </c>
    </row>
    <row r="3584">
      <c r="A3584" s="3" t="s">
        <v>32</v>
      </c>
      <c r="B3584" s="3" t="s">
        <v>1912</v>
      </c>
      <c r="C3584" s="3" t="s">
        <v>328</v>
      </c>
      <c r="D3584" s="3" t="s">
        <v>1779</v>
      </c>
      <c r="E3584" s="3" t="s">
        <v>49</v>
      </c>
      <c r="F3584" s="3" t="s">
        <v>154</v>
      </c>
      <c r="G3584" s="1">
        <v>2.0</v>
      </c>
      <c r="H3584" s="1">
        <f t="shared" si="1"/>
        <v>0.1</v>
      </c>
      <c r="I3584" s="1">
        <f t="shared" si="2"/>
        <v>3.2</v>
      </c>
      <c r="J3584" s="1">
        <f t="shared" si="3"/>
        <v>0.2967</v>
      </c>
      <c r="K3584" s="1">
        <f t="shared" si="4"/>
        <v>0.19</v>
      </c>
      <c r="L3584" s="4">
        <f t="shared" si="5"/>
        <v>7115</v>
      </c>
      <c r="M3584" s="1">
        <v>0.153138999171992</v>
      </c>
      <c r="N3584" s="1">
        <v>0.0766013460436084</v>
      </c>
      <c r="O3584" s="1">
        <v>0.0522069595125369</v>
      </c>
      <c r="P3584" s="1">
        <v>0.0256470138638245</v>
      </c>
      <c r="Q3584" s="1">
        <v>1.40115644979313</v>
      </c>
      <c r="R3584" s="1">
        <v>2.2819624408105</v>
      </c>
      <c r="S3584" s="1">
        <v>0.2967</v>
      </c>
      <c r="T3584" s="1">
        <v>0.1602</v>
      </c>
      <c r="U3584" s="1">
        <v>0.056</v>
      </c>
      <c r="V3584" s="1">
        <v>0.3494</v>
      </c>
      <c r="W3584" s="4">
        <v>7115.0</v>
      </c>
    </row>
    <row r="3585">
      <c r="A3585" s="3" t="s">
        <v>37</v>
      </c>
      <c r="B3585" s="3" t="s">
        <v>1912</v>
      </c>
      <c r="C3585" s="3" t="s">
        <v>328</v>
      </c>
      <c r="D3585" s="3" t="s">
        <v>1779</v>
      </c>
      <c r="E3585" s="3" t="s">
        <v>49</v>
      </c>
      <c r="F3585" s="3" t="s">
        <v>154</v>
      </c>
      <c r="G3585" s="1">
        <v>3.0</v>
      </c>
      <c r="H3585" s="1">
        <f t="shared" si="1"/>
        <v>0.09</v>
      </c>
      <c r="I3585" s="1">
        <f t="shared" si="2"/>
        <v>3.01</v>
      </c>
      <c r="J3585" s="1">
        <f t="shared" si="3"/>
        <v>0.3184</v>
      </c>
      <c r="K3585" s="1">
        <f t="shared" si="4"/>
        <v>0.22</v>
      </c>
      <c r="L3585" s="4">
        <f t="shared" si="5"/>
        <v>2815</v>
      </c>
      <c r="M3585" s="1">
        <v>0.135255317572074</v>
      </c>
      <c r="N3585" s="1">
        <v>0.0685540650707774</v>
      </c>
      <c r="O3585" s="1">
        <v>0.0454309642036612</v>
      </c>
      <c r="P3585" s="1">
        <v>0.0225302008448825</v>
      </c>
      <c r="Q3585" s="1">
        <v>1.30777019133414</v>
      </c>
      <c r="R3585" s="1">
        <v>2.3019484257752</v>
      </c>
      <c r="S3585" s="1">
        <v>0.3184</v>
      </c>
      <c r="T3585" s="1">
        <v>0.1577</v>
      </c>
      <c r="U3585" s="1">
        <v>0.07</v>
      </c>
      <c r="V3585" s="1">
        <v>0.4437</v>
      </c>
      <c r="W3585" s="4">
        <v>2815.0</v>
      </c>
    </row>
    <row r="3586">
      <c r="A3586" s="3" t="s">
        <v>31</v>
      </c>
      <c r="B3586" s="3" t="s">
        <v>1913</v>
      </c>
      <c r="C3586" s="3" t="s">
        <v>1914</v>
      </c>
      <c r="D3586" s="3" t="s">
        <v>1779</v>
      </c>
      <c r="E3586" s="3" t="s">
        <v>49</v>
      </c>
      <c r="F3586" s="3" t="s">
        <v>154</v>
      </c>
      <c r="G3586" s="1">
        <v>1.0</v>
      </c>
      <c r="H3586" s="1">
        <f t="shared" si="1"/>
        <v>0.25</v>
      </c>
      <c r="I3586" s="1">
        <f t="shared" si="2"/>
        <v>12.97</v>
      </c>
      <c r="J3586" s="1">
        <f t="shared" si="3"/>
        <v>0.3747</v>
      </c>
      <c r="K3586" s="1">
        <f t="shared" si="4"/>
        <v>0.22</v>
      </c>
      <c r="L3586" s="1">
        <f t="shared" si="5"/>
        <v>218</v>
      </c>
      <c r="M3586" s="1">
        <v>0.378260059612518</v>
      </c>
      <c r="N3586" s="1">
        <v>0.229725534028812</v>
      </c>
      <c r="O3586" s="1">
        <v>0.164431197218082</v>
      </c>
      <c r="P3586" s="1">
        <v>0.0856929955290611</v>
      </c>
      <c r="Q3586" s="1">
        <v>1.57331021959875</v>
      </c>
      <c r="R3586" s="1">
        <v>8.246443091557</v>
      </c>
      <c r="S3586" s="1">
        <v>0.3747</v>
      </c>
      <c r="T3586" s="1">
        <v>0.1614</v>
      </c>
      <c r="U3586" s="1">
        <v>0.0706</v>
      </c>
      <c r="V3586" s="1">
        <v>0.4371</v>
      </c>
      <c r="W3586" s="1">
        <v>218.0</v>
      </c>
    </row>
    <row r="3587">
      <c r="A3587" s="3" t="s">
        <v>29</v>
      </c>
      <c r="B3587" s="3" t="s">
        <v>1915</v>
      </c>
      <c r="C3587" s="3" t="s">
        <v>341</v>
      </c>
      <c r="D3587" s="3" t="s">
        <v>1779</v>
      </c>
      <c r="E3587" s="3" t="s">
        <v>59</v>
      </c>
      <c r="F3587" s="3" t="s">
        <v>60</v>
      </c>
      <c r="G3587" s="1">
        <v>1.0</v>
      </c>
      <c r="H3587" s="1">
        <f t="shared" si="1"/>
        <v>0.42</v>
      </c>
      <c r="I3587" s="1">
        <f t="shared" si="2"/>
        <v>42.07</v>
      </c>
      <c r="J3587" s="1">
        <f t="shared" si="3"/>
        <v>0.8547</v>
      </c>
      <c r="K3587" s="1">
        <f t="shared" si="4"/>
        <v>0.16</v>
      </c>
      <c r="L3587" s="4">
        <f t="shared" si="5"/>
        <v>46740</v>
      </c>
      <c r="M3587" s="1">
        <v>0.563827641522415</v>
      </c>
      <c r="N3587" s="1">
        <v>0.420492781324752</v>
      </c>
      <c r="O3587" s="1">
        <v>0.350933743513182</v>
      </c>
      <c r="P3587" s="1">
        <v>0.21271859136398</v>
      </c>
      <c r="Q3587" s="1">
        <v>4.23714293694629</v>
      </c>
      <c r="R3587" s="1">
        <v>9.92939820200154</v>
      </c>
      <c r="S3587" s="1">
        <v>0.8547</v>
      </c>
      <c r="T3587" s="1">
        <v>0.0477</v>
      </c>
      <c r="U3587" s="1">
        <v>0.0203</v>
      </c>
      <c r="V3587" s="1">
        <v>0.4265</v>
      </c>
      <c r="W3587" s="4">
        <v>46740.0</v>
      </c>
    </row>
    <row r="3588">
      <c r="A3588" s="3" t="s">
        <v>30</v>
      </c>
      <c r="B3588" s="3" t="s">
        <v>1915</v>
      </c>
      <c r="C3588" s="3" t="s">
        <v>341</v>
      </c>
      <c r="D3588" s="3" t="s">
        <v>1779</v>
      </c>
      <c r="E3588" s="3" t="s">
        <v>59</v>
      </c>
      <c r="F3588" s="3" t="s">
        <v>60</v>
      </c>
      <c r="G3588" s="1">
        <v>2.0</v>
      </c>
      <c r="H3588" s="1">
        <f t="shared" si="1"/>
        <v>0.42</v>
      </c>
      <c r="I3588" s="1">
        <f t="shared" si="2"/>
        <v>28.63</v>
      </c>
      <c r="J3588" s="1">
        <f t="shared" si="3"/>
        <v>1.9467</v>
      </c>
      <c r="K3588" s="1">
        <f t="shared" si="4"/>
        <v>0.08</v>
      </c>
      <c r="L3588" s="4">
        <f t="shared" si="5"/>
        <v>142410</v>
      </c>
      <c r="M3588" s="1">
        <v>0.530791275646138</v>
      </c>
      <c r="N3588" s="1">
        <v>0.409226670286965</v>
      </c>
      <c r="O3588" s="1">
        <v>0.354351570587336</v>
      </c>
      <c r="P3588" s="1">
        <v>0.261948045887284</v>
      </c>
      <c r="Q3588" s="1">
        <v>3.92953690718341</v>
      </c>
      <c r="R3588" s="1">
        <v>7.28610710657001</v>
      </c>
      <c r="S3588" s="1">
        <v>1.9467</v>
      </c>
      <c r="T3588" s="1">
        <v>0.0356</v>
      </c>
      <c r="U3588" s="1">
        <v>0.007</v>
      </c>
      <c r="V3588" s="1">
        <v>0.1974</v>
      </c>
      <c r="W3588" s="4">
        <v>142410.0</v>
      </c>
    </row>
    <row r="3589">
      <c r="A3589" s="3" t="s">
        <v>31</v>
      </c>
      <c r="B3589" s="3" t="s">
        <v>1915</v>
      </c>
      <c r="C3589" s="3" t="s">
        <v>341</v>
      </c>
      <c r="D3589" s="3" t="s">
        <v>1779</v>
      </c>
      <c r="E3589" s="3" t="s">
        <v>59</v>
      </c>
      <c r="F3589" s="3" t="s">
        <v>60</v>
      </c>
      <c r="G3589" s="1">
        <v>3.0</v>
      </c>
      <c r="H3589" s="1">
        <f t="shared" si="1"/>
        <v>0.37</v>
      </c>
      <c r="I3589" s="1">
        <f t="shared" si="2"/>
        <v>31.28</v>
      </c>
      <c r="J3589" s="1">
        <f t="shared" si="3"/>
        <v>3.279</v>
      </c>
      <c r="K3589" s="1">
        <f t="shared" si="4"/>
        <v>0.07</v>
      </c>
      <c r="L3589" s="4">
        <f t="shared" si="5"/>
        <v>92076</v>
      </c>
      <c r="M3589" s="1">
        <v>0.470741670357793</v>
      </c>
      <c r="N3589" s="1">
        <v>0.355929815986735</v>
      </c>
      <c r="O3589" s="1">
        <v>0.30561848855581</v>
      </c>
      <c r="P3589" s="1">
        <v>0.217740826914167</v>
      </c>
      <c r="Q3589" s="1">
        <v>4.07844810706942</v>
      </c>
      <c r="R3589" s="1">
        <v>7.67033387039416</v>
      </c>
      <c r="S3589" s="1">
        <v>3.279</v>
      </c>
      <c r="T3589" s="1">
        <v>0.0343</v>
      </c>
      <c r="U3589" s="1">
        <v>0.006</v>
      </c>
      <c r="V3589" s="1">
        <v>0.1743</v>
      </c>
      <c r="W3589" s="4">
        <v>92076.0</v>
      </c>
    </row>
    <row r="3590">
      <c r="A3590" s="3" t="s">
        <v>32</v>
      </c>
      <c r="B3590" s="3" t="s">
        <v>1915</v>
      </c>
      <c r="C3590" s="3" t="s">
        <v>341</v>
      </c>
      <c r="D3590" s="3" t="s">
        <v>1779</v>
      </c>
      <c r="E3590" s="3" t="s">
        <v>59</v>
      </c>
      <c r="F3590" s="3" t="s">
        <v>60</v>
      </c>
      <c r="G3590" s="1">
        <v>4.0</v>
      </c>
      <c r="H3590" s="1">
        <f t="shared" si="1"/>
        <v>0.33</v>
      </c>
      <c r="I3590" s="1">
        <f t="shared" si="2"/>
        <v>23.7</v>
      </c>
      <c r="J3590" s="1">
        <f t="shared" si="3"/>
        <v>3.6131</v>
      </c>
      <c r="K3590" s="1">
        <f t="shared" si="4"/>
        <v>0.09</v>
      </c>
      <c r="L3590" s="4">
        <f t="shared" si="5"/>
        <v>32739</v>
      </c>
      <c r="M3590" s="1">
        <v>0.43573208753839</v>
      </c>
      <c r="N3590" s="1">
        <v>0.309315844288942</v>
      </c>
      <c r="O3590" s="1">
        <v>0.255507751280234</v>
      </c>
      <c r="P3590" s="1">
        <v>0.174843859701661</v>
      </c>
      <c r="Q3590" s="1">
        <v>3.78704441902815</v>
      </c>
      <c r="R3590" s="1">
        <v>6.25843604020989</v>
      </c>
      <c r="S3590" s="1">
        <v>3.6131</v>
      </c>
      <c r="T3590" s="1">
        <v>0.0359</v>
      </c>
      <c r="U3590" s="1">
        <v>0.0081</v>
      </c>
      <c r="V3590" s="1">
        <v>0.2268</v>
      </c>
      <c r="W3590" s="4">
        <v>32739.0</v>
      </c>
    </row>
    <row r="3591">
      <c r="A3591" s="3" t="s">
        <v>37</v>
      </c>
      <c r="B3591" s="3" t="s">
        <v>1915</v>
      </c>
      <c r="C3591" s="3" t="s">
        <v>341</v>
      </c>
      <c r="D3591" s="3" t="s">
        <v>1779</v>
      </c>
      <c r="E3591" s="3" t="s">
        <v>59</v>
      </c>
      <c r="F3591" s="3" t="s">
        <v>60</v>
      </c>
      <c r="G3591" s="1">
        <v>5.0</v>
      </c>
      <c r="H3591" s="1">
        <f t="shared" si="1"/>
        <v>0.33</v>
      </c>
      <c r="I3591" s="1">
        <f t="shared" si="2"/>
        <v>21.32</v>
      </c>
      <c r="J3591" s="1">
        <f t="shared" si="3"/>
        <v>2.5725</v>
      </c>
      <c r="K3591" s="1">
        <f t="shared" si="4"/>
        <v>0.07</v>
      </c>
      <c r="L3591" s="4">
        <f t="shared" si="5"/>
        <v>13034</v>
      </c>
      <c r="M3591" s="1">
        <v>0.431132500690637</v>
      </c>
      <c r="N3591" s="1">
        <v>0.312800790962094</v>
      </c>
      <c r="O3591" s="1">
        <v>0.262682292045305</v>
      </c>
      <c r="P3591" s="1">
        <v>0.178831586140715</v>
      </c>
      <c r="Q3591" s="1">
        <v>3.46919181907401</v>
      </c>
      <c r="R3591" s="1">
        <v>6.14577678693971</v>
      </c>
      <c r="S3591" s="1">
        <v>2.5725</v>
      </c>
      <c r="T3591" s="1">
        <v>0.05</v>
      </c>
      <c r="U3591" s="1">
        <v>0.0081</v>
      </c>
      <c r="V3591" s="1">
        <v>0.1618</v>
      </c>
      <c r="W3591" s="4">
        <v>13034.0</v>
      </c>
    </row>
    <row r="3592">
      <c r="A3592" s="3" t="s">
        <v>29</v>
      </c>
      <c r="B3592" s="3" t="s">
        <v>342</v>
      </c>
      <c r="C3592" s="3" t="s">
        <v>343</v>
      </c>
      <c r="D3592" s="3" t="s">
        <v>1779</v>
      </c>
      <c r="E3592" s="3" t="s">
        <v>59</v>
      </c>
      <c r="F3592" s="3" t="s">
        <v>60</v>
      </c>
      <c r="G3592" s="1">
        <v>1.0</v>
      </c>
      <c r="H3592" s="1">
        <f t="shared" si="1"/>
        <v>0.41</v>
      </c>
      <c r="I3592" s="1">
        <f t="shared" si="2"/>
        <v>19</v>
      </c>
      <c r="J3592" s="1">
        <f t="shared" si="3"/>
        <v>1.0656</v>
      </c>
      <c r="K3592" s="1">
        <f t="shared" si="4"/>
        <v>0.16</v>
      </c>
      <c r="L3592" s="4">
        <f t="shared" si="5"/>
        <v>57161</v>
      </c>
      <c r="M3592" s="1">
        <v>0.568858558606217</v>
      </c>
      <c r="N3592" s="1">
        <v>0.415657126734733</v>
      </c>
      <c r="O3592" s="1">
        <v>0.326570738330776</v>
      </c>
      <c r="P3592" s="1">
        <v>0.177511506110141</v>
      </c>
      <c r="Q3592" s="1">
        <v>2.59890804206996</v>
      </c>
      <c r="R3592" s="1">
        <v>7.3120193260058</v>
      </c>
      <c r="S3592" s="1">
        <v>1.0656</v>
      </c>
      <c r="T3592" s="1">
        <v>0.0491</v>
      </c>
      <c r="U3592" s="1">
        <v>0.0202</v>
      </c>
      <c r="V3592" s="1">
        <v>0.4101</v>
      </c>
      <c r="W3592" s="4">
        <v>57161.0</v>
      </c>
    </row>
    <row r="3593">
      <c r="A3593" s="3" t="s">
        <v>30</v>
      </c>
      <c r="B3593" s="3" t="s">
        <v>342</v>
      </c>
      <c r="C3593" s="3" t="s">
        <v>343</v>
      </c>
      <c r="D3593" s="3" t="s">
        <v>1779</v>
      </c>
      <c r="E3593" s="3" t="s">
        <v>59</v>
      </c>
      <c r="F3593" s="3" t="s">
        <v>60</v>
      </c>
      <c r="G3593" s="1">
        <v>2.0</v>
      </c>
      <c r="H3593" s="1">
        <f t="shared" si="1"/>
        <v>0.44</v>
      </c>
      <c r="I3593" s="1">
        <f t="shared" si="2"/>
        <v>14.6</v>
      </c>
      <c r="J3593" s="1">
        <f t="shared" si="3"/>
        <v>0.849</v>
      </c>
      <c r="K3593" s="1">
        <f t="shared" si="4"/>
        <v>0.14</v>
      </c>
      <c r="L3593" s="4">
        <f t="shared" si="5"/>
        <v>32604</v>
      </c>
      <c r="M3593" s="1">
        <v>0.580208237881425</v>
      </c>
      <c r="N3593" s="1">
        <v>0.445798588838999</v>
      </c>
      <c r="O3593" s="1">
        <v>0.367780972234949</v>
      </c>
      <c r="P3593" s="1">
        <v>0.235556217355447</v>
      </c>
      <c r="Q3593" s="1">
        <v>2.38195724082291</v>
      </c>
      <c r="R3593" s="1">
        <v>6.13123245171607</v>
      </c>
      <c r="S3593" s="1">
        <v>0.849</v>
      </c>
      <c r="T3593" s="1">
        <v>0.0663</v>
      </c>
      <c r="U3593" s="1">
        <v>0.022</v>
      </c>
      <c r="V3593" s="1">
        <v>0.3319</v>
      </c>
      <c r="W3593" s="4">
        <v>32604.0</v>
      </c>
    </row>
    <row r="3594">
      <c r="A3594" s="3" t="s">
        <v>31</v>
      </c>
      <c r="B3594" s="3" t="s">
        <v>342</v>
      </c>
      <c r="C3594" s="3" t="s">
        <v>343</v>
      </c>
      <c r="D3594" s="3" t="s">
        <v>1779</v>
      </c>
      <c r="E3594" s="3" t="s">
        <v>59</v>
      </c>
      <c r="F3594" s="3" t="s">
        <v>60</v>
      </c>
      <c r="G3594" s="1">
        <v>3.0</v>
      </c>
      <c r="H3594" s="1">
        <f t="shared" si="1"/>
        <v>0.38</v>
      </c>
      <c r="I3594" s="1">
        <f t="shared" si="2"/>
        <v>13.06</v>
      </c>
      <c r="J3594" s="1">
        <f t="shared" si="3"/>
        <v>0.6361</v>
      </c>
      <c r="K3594" s="1">
        <f t="shared" si="4"/>
        <v>0.18</v>
      </c>
      <c r="L3594" s="4">
        <f t="shared" si="5"/>
        <v>14560</v>
      </c>
      <c r="M3594" s="1">
        <v>0.512113664269426</v>
      </c>
      <c r="N3594" s="1">
        <v>0.376060340291177</v>
      </c>
      <c r="O3594" s="1">
        <v>0.302978424837747</v>
      </c>
      <c r="P3594" s="1">
        <v>0.176593580073671</v>
      </c>
      <c r="Q3594" s="1">
        <v>2.24172663115671</v>
      </c>
      <c r="R3594" s="1">
        <v>5.82734294414487</v>
      </c>
      <c r="S3594" s="1">
        <v>0.6361</v>
      </c>
      <c r="T3594" s="1">
        <v>0.0697</v>
      </c>
      <c r="U3594" s="1">
        <v>0.0309</v>
      </c>
      <c r="V3594" s="1">
        <v>0.4441</v>
      </c>
      <c r="W3594" s="4">
        <v>14560.0</v>
      </c>
    </row>
    <row r="3595">
      <c r="A3595" s="3" t="s">
        <v>31</v>
      </c>
      <c r="B3595" s="3" t="s">
        <v>1916</v>
      </c>
      <c r="C3595" s="3" t="s">
        <v>345</v>
      </c>
      <c r="D3595" s="3" t="s">
        <v>1779</v>
      </c>
      <c r="E3595" s="3" t="s">
        <v>27</v>
      </c>
      <c r="F3595" s="3" t="s">
        <v>56</v>
      </c>
      <c r="G3595" s="1">
        <v>1.0</v>
      </c>
      <c r="H3595" s="1">
        <f t="shared" si="1"/>
        <v>0.36</v>
      </c>
      <c r="I3595" s="1">
        <f t="shared" si="2"/>
        <v>24.43</v>
      </c>
      <c r="J3595" s="1">
        <f t="shared" si="3"/>
        <v>0.726</v>
      </c>
      <c r="K3595" s="1">
        <f t="shared" si="4"/>
        <v>0.14</v>
      </c>
      <c r="L3595" s="4">
        <f t="shared" si="5"/>
        <v>76668</v>
      </c>
      <c r="M3595" s="1">
        <v>0.499233270313682</v>
      </c>
      <c r="N3595" s="1">
        <v>0.351567564456916</v>
      </c>
      <c r="O3595" s="1">
        <v>0.276273185956491</v>
      </c>
      <c r="P3595" s="1">
        <v>0.148101540060356</v>
      </c>
      <c r="Q3595" s="1">
        <v>2.80641865888296</v>
      </c>
      <c r="R3595" s="1">
        <v>8.70483230471763</v>
      </c>
      <c r="S3595" s="1">
        <v>0.726</v>
      </c>
      <c r="T3595" s="1">
        <v>0.0752</v>
      </c>
      <c r="U3595" s="1">
        <v>0.0249</v>
      </c>
      <c r="V3595" s="1">
        <v>0.3315</v>
      </c>
      <c r="W3595" s="4">
        <v>76668.0</v>
      </c>
    </row>
    <row r="3596">
      <c r="A3596" s="3" t="s">
        <v>32</v>
      </c>
      <c r="B3596" s="3" t="s">
        <v>1916</v>
      </c>
      <c r="C3596" s="3" t="s">
        <v>345</v>
      </c>
      <c r="D3596" s="3" t="s">
        <v>1779</v>
      </c>
      <c r="E3596" s="3" t="s">
        <v>27</v>
      </c>
      <c r="F3596" s="3" t="s">
        <v>56</v>
      </c>
      <c r="G3596" s="1">
        <v>2.0</v>
      </c>
      <c r="H3596" s="1">
        <f t="shared" si="1"/>
        <v>0.35</v>
      </c>
      <c r="I3596" s="1">
        <f t="shared" si="2"/>
        <v>19.66</v>
      </c>
      <c r="J3596" s="1">
        <f t="shared" si="3"/>
        <v>1.65</v>
      </c>
      <c r="K3596" s="1">
        <f t="shared" si="4"/>
        <v>0.1</v>
      </c>
      <c r="L3596" s="4">
        <f t="shared" si="5"/>
        <v>28125</v>
      </c>
      <c r="M3596" s="1">
        <v>0.475919375377847</v>
      </c>
      <c r="N3596" s="1">
        <v>0.340491105308516</v>
      </c>
      <c r="O3596" s="1">
        <v>0.275703278751784</v>
      </c>
      <c r="P3596" s="1">
        <v>0.170423060597095</v>
      </c>
      <c r="Q3596" s="1">
        <v>2.46923437797895</v>
      </c>
      <c r="R3596" s="1">
        <v>7.96228800260187</v>
      </c>
      <c r="S3596" s="1">
        <v>1.65</v>
      </c>
      <c r="T3596" s="1">
        <v>0.0935</v>
      </c>
      <c r="U3596" s="1">
        <v>0.0187</v>
      </c>
      <c r="V3596" s="1">
        <v>0.1996</v>
      </c>
      <c r="W3596" s="4">
        <v>28125.0</v>
      </c>
    </row>
    <row r="3597">
      <c r="A3597" s="3" t="s">
        <v>37</v>
      </c>
      <c r="B3597" s="3" t="s">
        <v>1916</v>
      </c>
      <c r="C3597" s="3" t="s">
        <v>345</v>
      </c>
      <c r="D3597" s="3" t="s">
        <v>1779</v>
      </c>
      <c r="E3597" s="3" t="s">
        <v>27</v>
      </c>
      <c r="F3597" s="3" t="s">
        <v>56</v>
      </c>
      <c r="G3597" s="1">
        <v>3.0</v>
      </c>
      <c r="H3597" s="1">
        <f t="shared" si="1"/>
        <v>0.34</v>
      </c>
      <c r="I3597" s="1">
        <f t="shared" si="2"/>
        <v>18.26</v>
      </c>
      <c r="J3597" s="1">
        <f t="shared" si="3"/>
        <v>2.9763</v>
      </c>
      <c r="K3597" s="1">
        <f t="shared" si="4"/>
        <v>0.07</v>
      </c>
      <c r="L3597" s="4">
        <f t="shared" si="5"/>
        <v>10408</v>
      </c>
      <c r="M3597" s="1">
        <v>0.450886238890375</v>
      </c>
      <c r="N3597" s="1">
        <v>0.334688062712881</v>
      </c>
      <c r="O3597" s="1">
        <v>0.277840050332294</v>
      </c>
      <c r="P3597" s="1">
        <v>0.180776824003297</v>
      </c>
      <c r="Q3597" s="1">
        <v>2.26852002760279</v>
      </c>
      <c r="R3597" s="1">
        <v>8.04858359612691</v>
      </c>
      <c r="S3597" s="1">
        <v>2.9763</v>
      </c>
      <c r="T3597" s="1">
        <v>0.1016</v>
      </c>
      <c r="U3597" s="1">
        <v>0.0105</v>
      </c>
      <c r="V3597" s="1">
        <v>0.1031</v>
      </c>
      <c r="W3597" s="4">
        <v>10408.0</v>
      </c>
    </row>
    <row r="3598">
      <c r="A3598" s="3" t="s">
        <v>32</v>
      </c>
      <c r="B3598" s="3" t="s">
        <v>1917</v>
      </c>
      <c r="C3598" s="3" t="s">
        <v>347</v>
      </c>
      <c r="D3598" s="3" t="s">
        <v>1779</v>
      </c>
      <c r="E3598" s="3" t="s">
        <v>59</v>
      </c>
      <c r="F3598" s="3" t="s">
        <v>60</v>
      </c>
      <c r="G3598" s="1">
        <v>1.0</v>
      </c>
      <c r="H3598" s="1">
        <f t="shared" si="1"/>
        <v>0.43</v>
      </c>
      <c r="I3598" s="1">
        <f t="shared" si="2"/>
        <v>33.54</v>
      </c>
      <c r="J3598" s="1">
        <f t="shared" si="3"/>
        <v>0.6803</v>
      </c>
      <c r="K3598" s="1">
        <f t="shared" si="4"/>
        <v>0.19</v>
      </c>
      <c r="L3598" s="4">
        <f t="shared" si="5"/>
        <v>10582</v>
      </c>
      <c r="M3598" s="1">
        <v>0.568365764133122</v>
      </c>
      <c r="N3598" s="1">
        <v>0.443544299909388</v>
      </c>
      <c r="O3598" s="1">
        <v>0.370793850690338</v>
      </c>
      <c r="P3598" s="1">
        <v>0.203123800162793</v>
      </c>
      <c r="Q3598" s="1">
        <v>3.65698883563976</v>
      </c>
      <c r="R3598" s="1">
        <v>9.17251769318531</v>
      </c>
      <c r="S3598" s="1">
        <v>0.6803</v>
      </c>
      <c r="T3598" s="1">
        <v>0.0795</v>
      </c>
      <c r="U3598" s="1">
        <v>0.0363</v>
      </c>
      <c r="V3598" s="1">
        <v>0.4567</v>
      </c>
      <c r="W3598" s="4">
        <v>10582.0</v>
      </c>
    </row>
    <row r="3599">
      <c r="A3599" s="3" t="s">
        <v>37</v>
      </c>
      <c r="B3599" s="3" t="s">
        <v>1917</v>
      </c>
      <c r="C3599" s="3" t="s">
        <v>347</v>
      </c>
      <c r="D3599" s="3" t="s">
        <v>1779</v>
      </c>
      <c r="E3599" s="3" t="s">
        <v>59</v>
      </c>
      <c r="F3599" s="3" t="s">
        <v>60</v>
      </c>
      <c r="G3599" s="1">
        <v>2.0</v>
      </c>
      <c r="H3599" s="1">
        <f t="shared" si="1"/>
        <v>0.43</v>
      </c>
      <c r="I3599" s="1">
        <f t="shared" si="2"/>
        <v>22.67</v>
      </c>
      <c r="J3599" s="1">
        <f t="shared" si="3"/>
        <v>2.8358</v>
      </c>
      <c r="K3599" s="1">
        <f t="shared" si="4"/>
        <v>0.11</v>
      </c>
      <c r="L3599" s="4">
        <f t="shared" si="5"/>
        <v>22640</v>
      </c>
      <c r="M3599" s="1">
        <v>0.524803483865751</v>
      </c>
      <c r="N3599" s="1">
        <v>0.422049081384536</v>
      </c>
      <c r="O3599" s="1">
        <v>0.373210273707556</v>
      </c>
      <c r="P3599" s="1">
        <v>0.280199375075805</v>
      </c>
      <c r="Q3599" s="1">
        <v>3.0133143498592</v>
      </c>
      <c r="R3599" s="1">
        <v>7.52176918473959</v>
      </c>
      <c r="S3599" s="1">
        <v>2.8358</v>
      </c>
      <c r="T3599" s="1">
        <v>0.0442</v>
      </c>
      <c r="U3599" s="1">
        <v>0.0119</v>
      </c>
      <c r="V3599" s="1">
        <v>0.2696</v>
      </c>
      <c r="W3599" s="4">
        <v>22640.0</v>
      </c>
    </row>
    <row r="3600">
      <c r="A3600" s="3" t="s">
        <v>31</v>
      </c>
      <c r="B3600" s="3" t="s">
        <v>1918</v>
      </c>
      <c r="C3600" s="3" t="s">
        <v>349</v>
      </c>
      <c r="D3600" s="3" t="s">
        <v>1779</v>
      </c>
      <c r="E3600" s="3" t="s">
        <v>59</v>
      </c>
      <c r="F3600" s="3" t="s">
        <v>60</v>
      </c>
      <c r="G3600" s="1">
        <v>1.0</v>
      </c>
      <c r="H3600" s="1">
        <f t="shared" si="1"/>
        <v>0.37</v>
      </c>
      <c r="I3600" s="1">
        <f t="shared" si="2"/>
        <v>42.82</v>
      </c>
      <c r="J3600" s="1">
        <f t="shared" si="3"/>
        <v>0.5861</v>
      </c>
      <c r="K3600" s="1">
        <f t="shared" si="4"/>
        <v>0.13</v>
      </c>
      <c r="L3600" s="4">
        <f t="shared" si="5"/>
        <v>37490</v>
      </c>
      <c r="M3600" s="1">
        <v>0.513309633690612</v>
      </c>
      <c r="N3600" s="1">
        <v>0.384444611008198</v>
      </c>
      <c r="O3600" s="1">
        <v>0.310194058670892</v>
      </c>
      <c r="P3600" s="1">
        <v>0.154442076859654</v>
      </c>
      <c r="Q3600" s="1">
        <v>4.40735920475399</v>
      </c>
      <c r="R3600" s="1">
        <v>9.71654045689772</v>
      </c>
      <c r="S3600" s="1">
        <v>0.5861</v>
      </c>
      <c r="T3600" s="1">
        <v>0.1344</v>
      </c>
      <c r="U3600" s="1">
        <v>0.0285</v>
      </c>
      <c r="V3600" s="1">
        <v>0.2122</v>
      </c>
      <c r="W3600" s="4">
        <v>37490.0</v>
      </c>
    </row>
    <row r="3601">
      <c r="A3601" s="3" t="s">
        <v>32</v>
      </c>
      <c r="B3601" s="3" t="s">
        <v>1918</v>
      </c>
      <c r="C3601" s="3" t="s">
        <v>349</v>
      </c>
      <c r="D3601" s="3" t="s">
        <v>1779</v>
      </c>
      <c r="E3601" s="3" t="s">
        <v>59</v>
      </c>
      <c r="F3601" s="3" t="s">
        <v>60</v>
      </c>
      <c r="G3601" s="1">
        <v>2.0</v>
      </c>
      <c r="H3601" s="1">
        <f t="shared" si="1"/>
        <v>0.36</v>
      </c>
      <c r="I3601" s="1">
        <f t="shared" si="2"/>
        <v>32.27</v>
      </c>
      <c r="J3601" s="1">
        <f t="shared" si="3"/>
        <v>2.0783</v>
      </c>
      <c r="K3601" s="1">
        <f t="shared" si="4"/>
        <v>0.08</v>
      </c>
      <c r="L3601" s="4">
        <f t="shared" si="5"/>
        <v>104742</v>
      </c>
      <c r="M3601" s="1">
        <v>0.467907040523614</v>
      </c>
      <c r="N3601" s="1">
        <v>0.360826558755075</v>
      </c>
      <c r="O3601" s="1">
        <v>0.306774676556432</v>
      </c>
      <c r="P3601" s="1">
        <v>0.206358802110557</v>
      </c>
      <c r="Q3601" s="1">
        <v>4.01700140630702</v>
      </c>
      <c r="R3601" s="1">
        <v>8.03243916551134</v>
      </c>
      <c r="S3601" s="1">
        <v>2.0783</v>
      </c>
      <c r="T3601" s="1">
        <v>0.0822</v>
      </c>
      <c r="U3601" s="1">
        <v>0.0121</v>
      </c>
      <c r="V3601" s="1">
        <v>0.1467</v>
      </c>
      <c r="W3601" s="4">
        <v>104742.0</v>
      </c>
    </row>
    <row r="3602">
      <c r="A3602" s="3" t="s">
        <v>37</v>
      </c>
      <c r="B3602" s="3" t="s">
        <v>1918</v>
      </c>
      <c r="C3602" s="3" t="s">
        <v>349</v>
      </c>
      <c r="D3602" s="3" t="s">
        <v>1779</v>
      </c>
      <c r="E3602" s="3" t="s">
        <v>59</v>
      </c>
      <c r="F3602" s="3" t="s">
        <v>60</v>
      </c>
      <c r="G3602" s="1">
        <v>3.0</v>
      </c>
      <c r="H3602" s="1">
        <f t="shared" si="1"/>
        <v>0.33</v>
      </c>
      <c r="I3602" s="1">
        <f t="shared" si="2"/>
        <v>28.92</v>
      </c>
      <c r="J3602" s="1">
        <f t="shared" si="3"/>
        <v>3.5565</v>
      </c>
      <c r="K3602" s="1">
        <f t="shared" si="4"/>
        <v>0.08</v>
      </c>
      <c r="L3602" s="4">
        <f t="shared" si="5"/>
        <v>36794</v>
      </c>
      <c r="M3602" s="1">
        <v>0.432987297139888</v>
      </c>
      <c r="N3602" s="1">
        <v>0.32441089895953</v>
      </c>
      <c r="O3602" s="1">
        <v>0.270360780116167</v>
      </c>
      <c r="P3602" s="1">
        <v>0.173318484471658</v>
      </c>
      <c r="Q3602" s="1">
        <v>3.52108816683699</v>
      </c>
      <c r="R3602" s="1">
        <v>8.21379056809177</v>
      </c>
      <c r="S3602" s="1">
        <v>3.5565</v>
      </c>
      <c r="T3602" s="1">
        <v>0.0448</v>
      </c>
      <c r="U3602" s="1">
        <v>0.0086</v>
      </c>
      <c r="V3602" s="1">
        <v>0.1927</v>
      </c>
      <c r="W3602" s="4">
        <v>36794.0</v>
      </c>
    </row>
    <row r="3603">
      <c r="A3603" s="3" t="s">
        <v>41</v>
      </c>
      <c r="B3603" s="3" t="s">
        <v>1919</v>
      </c>
      <c r="C3603" s="3" t="s">
        <v>1920</v>
      </c>
      <c r="D3603" s="3" t="s">
        <v>1779</v>
      </c>
      <c r="E3603" s="3" t="s">
        <v>27</v>
      </c>
      <c r="F3603" s="3" t="s">
        <v>56</v>
      </c>
      <c r="G3603" s="1">
        <v>1.0</v>
      </c>
      <c r="H3603" s="1">
        <f t="shared" si="1"/>
        <v>0.49</v>
      </c>
      <c r="I3603" s="1">
        <f t="shared" si="2"/>
        <v>25.79</v>
      </c>
      <c r="J3603" s="1">
        <f t="shared" si="3"/>
        <v>0.7769</v>
      </c>
      <c r="K3603" s="1">
        <f t="shared" si="4"/>
        <v>0.13</v>
      </c>
      <c r="L3603" s="4">
        <f t="shared" si="5"/>
        <v>52475</v>
      </c>
      <c r="M3603" s="1">
        <v>0.628371236504722</v>
      </c>
      <c r="N3603" s="1">
        <v>0.505309852909964</v>
      </c>
      <c r="O3603" s="1">
        <v>0.432483509371132</v>
      </c>
      <c r="P3603" s="1">
        <v>0.279165665589589</v>
      </c>
      <c r="Q3603" s="1">
        <v>3.34067072018806</v>
      </c>
      <c r="R3603" s="1">
        <v>7.72071773264238</v>
      </c>
      <c r="S3603" s="1">
        <v>0.7769</v>
      </c>
      <c r="T3603" s="1">
        <v>0.0417</v>
      </c>
      <c r="U3603" s="1">
        <v>0.0145</v>
      </c>
      <c r="V3603" s="1">
        <v>0.3484</v>
      </c>
      <c r="W3603" s="4">
        <v>52475.0</v>
      </c>
    </row>
    <row r="3604">
      <c r="A3604" s="3" t="s">
        <v>46</v>
      </c>
      <c r="B3604" s="3" t="s">
        <v>1919</v>
      </c>
      <c r="C3604" s="3" t="s">
        <v>1920</v>
      </c>
      <c r="D3604" s="3" t="s">
        <v>1779</v>
      </c>
      <c r="E3604" s="3" t="s">
        <v>27</v>
      </c>
      <c r="F3604" s="3" t="s">
        <v>56</v>
      </c>
      <c r="G3604" s="1">
        <v>2.0</v>
      </c>
      <c r="H3604" s="1">
        <f t="shared" si="1"/>
        <v>0.42</v>
      </c>
      <c r="I3604" s="1">
        <f t="shared" si="2"/>
        <v>19.26</v>
      </c>
      <c r="J3604" s="1">
        <f t="shared" si="3"/>
        <v>1.0483</v>
      </c>
      <c r="K3604" s="1">
        <f t="shared" si="4"/>
        <v>0.13</v>
      </c>
      <c r="L3604" s="4">
        <f t="shared" si="5"/>
        <v>150983</v>
      </c>
      <c r="M3604" s="1">
        <v>0.534805151230018</v>
      </c>
      <c r="N3604" s="1">
        <v>0.425766892319771</v>
      </c>
      <c r="O3604" s="1">
        <v>0.36364166844046</v>
      </c>
      <c r="P3604" s="1">
        <v>0.246886908870759</v>
      </c>
      <c r="Q3604" s="1">
        <v>2.74051878636303</v>
      </c>
      <c r="R3604" s="1">
        <v>7.02827031162997</v>
      </c>
      <c r="S3604" s="1">
        <v>1.0483</v>
      </c>
      <c r="T3604" s="1">
        <v>0.0428</v>
      </c>
      <c r="U3604" s="1">
        <v>0.0137</v>
      </c>
      <c r="V3604" s="1">
        <v>0.3197</v>
      </c>
      <c r="W3604" s="4">
        <v>150983.0</v>
      </c>
    </row>
    <row r="3605">
      <c r="A3605" s="3" t="s">
        <v>23</v>
      </c>
      <c r="B3605" s="3" t="s">
        <v>1919</v>
      </c>
      <c r="C3605" s="3" t="s">
        <v>1920</v>
      </c>
      <c r="D3605" s="3" t="s">
        <v>1779</v>
      </c>
      <c r="E3605" s="3" t="s">
        <v>27</v>
      </c>
      <c r="F3605" s="3" t="s">
        <v>56</v>
      </c>
      <c r="G3605" s="1">
        <v>3.0</v>
      </c>
      <c r="H3605" s="1">
        <f t="shared" si="1"/>
        <v>0.41</v>
      </c>
      <c r="I3605" s="1">
        <f t="shared" si="2"/>
        <v>17.65</v>
      </c>
      <c r="J3605" s="1">
        <f t="shared" si="3"/>
        <v>1.1</v>
      </c>
      <c r="K3605" s="1">
        <f t="shared" si="4"/>
        <v>0.09</v>
      </c>
      <c r="L3605" s="4">
        <f t="shared" si="5"/>
        <v>32734</v>
      </c>
      <c r="M3605" s="1">
        <v>0.542142576944992</v>
      </c>
      <c r="N3605" s="1">
        <v>0.400937169821585</v>
      </c>
      <c r="O3605" s="1">
        <v>0.327017291685159</v>
      </c>
      <c r="P3605" s="1">
        <v>0.210356399412443</v>
      </c>
      <c r="Q3605" s="1">
        <v>2.50317432646135</v>
      </c>
      <c r="R3605" s="1">
        <v>7.05073157784158</v>
      </c>
      <c r="S3605" s="1">
        <v>1.1</v>
      </c>
      <c r="T3605" s="1">
        <v>0.0394</v>
      </c>
      <c r="U3605" s="1">
        <v>0.0082</v>
      </c>
      <c r="V3605" s="1">
        <v>0.2075</v>
      </c>
      <c r="W3605" s="4">
        <v>32734.0</v>
      </c>
    </row>
    <row r="3606">
      <c r="A3606" s="3" t="s">
        <v>29</v>
      </c>
      <c r="B3606" s="3" t="s">
        <v>1919</v>
      </c>
      <c r="C3606" s="3" t="s">
        <v>1920</v>
      </c>
      <c r="D3606" s="3" t="s">
        <v>1779</v>
      </c>
      <c r="E3606" s="3" t="s">
        <v>27</v>
      </c>
      <c r="F3606" s="3" t="s">
        <v>56</v>
      </c>
      <c r="G3606" s="1">
        <v>4.0</v>
      </c>
      <c r="H3606" s="1">
        <f t="shared" si="1"/>
        <v>0.38</v>
      </c>
      <c r="I3606" s="1">
        <f t="shared" si="2"/>
        <v>20.46</v>
      </c>
      <c r="J3606" s="1">
        <f t="shared" si="3"/>
        <v>1.2354</v>
      </c>
      <c r="K3606" s="1">
        <f t="shared" si="4"/>
        <v>0.12</v>
      </c>
      <c r="L3606" s="4">
        <f t="shared" si="5"/>
        <v>41074</v>
      </c>
      <c r="M3606" s="1">
        <v>0.508269861848235</v>
      </c>
      <c r="N3606" s="1">
        <v>0.375326641818255</v>
      </c>
      <c r="O3606" s="1">
        <v>0.306352043916865</v>
      </c>
      <c r="P3606" s="1">
        <v>0.194106267471539</v>
      </c>
      <c r="Q3606" s="1">
        <v>2.51144018274755</v>
      </c>
      <c r="R3606" s="1">
        <v>8.14664388382025</v>
      </c>
      <c r="S3606" s="1">
        <v>1.2354</v>
      </c>
      <c r="T3606" s="1">
        <v>0.0389</v>
      </c>
      <c r="U3606" s="1">
        <v>0.0118</v>
      </c>
      <c r="V3606" s="1">
        <v>0.3039</v>
      </c>
      <c r="W3606" s="4">
        <v>41074.0</v>
      </c>
    </row>
    <row r="3607">
      <c r="A3607" s="3" t="s">
        <v>30</v>
      </c>
      <c r="B3607" s="3" t="s">
        <v>1919</v>
      </c>
      <c r="C3607" s="3" t="s">
        <v>1920</v>
      </c>
      <c r="D3607" s="3" t="s">
        <v>1779</v>
      </c>
      <c r="E3607" s="3" t="s">
        <v>27</v>
      </c>
      <c r="F3607" s="3" t="s">
        <v>56</v>
      </c>
      <c r="G3607" s="1">
        <v>5.0</v>
      </c>
      <c r="H3607" s="1">
        <f t="shared" si="1"/>
        <v>0.4</v>
      </c>
      <c r="I3607" s="1">
        <f t="shared" si="2"/>
        <v>23.19</v>
      </c>
      <c r="J3607" s="1">
        <f t="shared" si="3"/>
        <v>1.3413</v>
      </c>
      <c r="K3607" s="1">
        <f t="shared" si="4"/>
        <v>0.11</v>
      </c>
      <c r="L3607" s="4">
        <f t="shared" si="5"/>
        <v>27378</v>
      </c>
      <c r="M3607" s="1">
        <v>0.526922615279252</v>
      </c>
      <c r="N3607" s="1">
        <v>0.396582278778921</v>
      </c>
      <c r="O3607" s="1">
        <v>0.327985446090048</v>
      </c>
      <c r="P3607" s="1">
        <v>0.217901497518257</v>
      </c>
      <c r="Q3607" s="1">
        <v>2.63769555191276</v>
      </c>
      <c r="R3607" s="1">
        <v>8.79019620163692</v>
      </c>
      <c r="S3607" s="1">
        <v>1.3413</v>
      </c>
      <c r="T3607" s="1">
        <v>0.0321</v>
      </c>
      <c r="U3607" s="1">
        <v>0.009</v>
      </c>
      <c r="V3607" s="1">
        <v>0.2801</v>
      </c>
      <c r="W3607" s="4">
        <v>27378.0</v>
      </c>
    </row>
    <row r="3608">
      <c r="A3608" s="3" t="s">
        <v>31</v>
      </c>
      <c r="B3608" s="3" t="s">
        <v>1919</v>
      </c>
      <c r="C3608" s="3" t="s">
        <v>1920</v>
      </c>
      <c r="D3608" s="3" t="s">
        <v>1779</v>
      </c>
      <c r="E3608" s="3" t="s">
        <v>27</v>
      </c>
      <c r="F3608" s="3" t="s">
        <v>56</v>
      </c>
      <c r="G3608" s="1">
        <v>6.0</v>
      </c>
      <c r="H3608" s="1">
        <f t="shared" si="1"/>
        <v>0.36</v>
      </c>
      <c r="I3608" s="1">
        <f t="shared" si="2"/>
        <v>22.44</v>
      </c>
      <c r="J3608" s="1">
        <f t="shared" si="3"/>
        <v>1.1727</v>
      </c>
      <c r="K3608" s="1">
        <f t="shared" si="4"/>
        <v>0.11</v>
      </c>
      <c r="L3608" s="4">
        <f t="shared" si="5"/>
        <v>21135</v>
      </c>
      <c r="M3608" s="1">
        <v>0.485233456773224</v>
      </c>
      <c r="N3608" s="1">
        <v>0.360134957659254</v>
      </c>
      <c r="O3608" s="1">
        <v>0.297102923712667</v>
      </c>
      <c r="P3608" s="1">
        <v>0.18430155341889</v>
      </c>
      <c r="Q3608" s="1">
        <v>2.4408363890432</v>
      </c>
      <c r="R3608" s="1">
        <v>9.19245630643488</v>
      </c>
      <c r="S3608" s="1">
        <v>1.1727</v>
      </c>
      <c r="T3608" s="1">
        <v>0.0447</v>
      </c>
      <c r="U3608" s="1">
        <v>0.0116</v>
      </c>
      <c r="V3608" s="1">
        <v>0.2597</v>
      </c>
      <c r="W3608" s="4">
        <v>21135.0</v>
      </c>
    </row>
    <row r="3609">
      <c r="A3609" s="3" t="s">
        <v>46</v>
      </c>
      <c r="B3609" s="3" t="s">
        <v>350</v>
      </c>
      <c r="C3609" s="3" t="s">
        <v>351</v>
      </c>
      <c r="D3609" s="3" t="s">
        <v>1779</v>
      </c>
      <c r="E3609" s="3" t="s">
        <v>59</v>
      </c>
      <c r="F3609" s="3" t="s">
        <v>60</v>
      </c>
      <c r="G3609" s="1">
        <v>1.0</v>
      </c>
      <c r="H3609" s="1">
        <f t="shared" si="1"/>
        <v>0.46</v>
      </c>
      <c r="I3609" s="1">
        <f t="shared" si="2"/>
        <v>30.67</v>
      </c>
      <c r="J3609" s="1">
        <f t="shared" si="3"/>
        <v>0.8397</v>
      </c>
      <c r="K3609" s="1">
        <f t="shared" si="4"/>
        <v>0.15</v>
      </c>
      <c r="L3609" s="4">
        <f t="shared" si="5"/>
        <v>60166</v>
      </c>
      <c r="M3609" s="1">
        <v>0.59041278945602</v>
      </c>
      <c r="N3609" s="1">
        <v>0.469698874210574</v>
      </c>
      <c r="O3609" s="1">
        <v>0.402114897641639</v>
      </c>
      <c r="P3609" s="1">
        <v>0.258371418982823</v>
      </c>
      <c r="Q3609" s="1">
        <v>3.84534427126327</v>
      </c>
      <c r="R3609" s="1">
        <v>7.97543169548939</v>
      </c>
      <c r="S3609" s="1">
        <v>0.8397</v>
      </c>
      <c r="T3609" s="1">
        <v>0.0486</v>
      </c>
      <c r="U3609" s="1">
        <v>0.018</v>
      </c>
      <c r="V3609" s="1">
        <v>0.3697</v>
      </c>
      <c r="W3609" s="4">
        <v>60166.0</v>
      </c>
    </row>
    <row r="3610">
      <c r="A3610" s="3" t="s">
        <v>23</v>
      </c>
      <c r="B3610" s="3" t="s">
        <v>350</v>
      </c>
      <c r="C3610" s="3" t="s">
        <v>351</v>
      </c>
      <c r="D3610" s="3" t="s">
        <v>1779</v>
      </c>
      <c r="E3610" s="3" t="s">
        <v>59</v>
      </c>
      <c r="F3610" s="3" t="s">
        <v>60</v>
      </c>
      <c r="G3610" s="1">
        <v>2.0</v>
      </c>
      <c r="H3610" s="1">
        <f t="shared" si="1"/>
        <v>0.44</v>
      </c>
      <c r="I3610" s="1">
        <f t="shared" si="2"/>
        <v>22.17</v>
      </c>
      <c r="J3610" s="1">
        <f t="shared" si="3"/>
        <v>0.9293</v>
      </c>
      <c r="K3610" s="1">
        <f t="shared" si="4"/>
        <v>0.1</v>
      </c>
      <c r="L3610" s="4">
        <f t="shared" si="5"/>
        <v>119030</v>
      </c>
      <c r="M3610" s="1">
        <v>0.571668077298506</v>
      </c>
      <c r="N3610" s="1">
        <v>0.441175107805221</v>
      </c>
      <c r="O3610" s="1">
        <v>0.360090290734311</v>
      </c>
      <c r="P3610" s="1">
        <v>0.240907602584854</v>
      </c>
      <c r="Q3610" s="1">
        <v>3.0645879025765</v>
      </c>
      <c r="R3610" s="1">
        <v>7.23560267836393</v>
      </c>
      <c r="S3610" s="1">
        <v>0.9293</v>
      </c>
      <c r="T3610" s="1">
        <v>0.0644</v>
      </c>
      <c r="U3610" s="1">
        <v>0.014</v>
      </c>
      <c r="V3610" s="1">
        <v>0.2174</v>
      </c>
      <c r="W3610" s="4">
        <v>119030.0</v>
      </c>
    </row>
    <row r="3611">
      <c r="A3611" s="3" t="s">
        <v>29</v>
      </c>
      <c r="B3611" s="3" t="s">
        <v>350</v>
      </c>
      <c r="C3611" s="3" t="s">
        <v>351</v>
      </c>
      <c r="D3611" s="3" t="s">
        <v>1779</v>
      </c>
      <c r="E3611" s="3" t="s">
        <v>59</v>
      </c>
      <c r="F3611" s="3" t="s">
        <v>60</v>
      </c>
      <c r="G3611" s="1">
        <v>3.0</v>
      </c>
      <c r="H3611" s="1">
        <f t="shared" si="1"/>
        <v>0.35</v>
      </c>
      <c r="I3611" s="1">
        <f t="shared" si="2"/>
        <v>20.19</v>
      </c>
      <c r="J3611" s="1">
        <f t="shared" si="3"/>
        <v>1.4534</v>
      </c>
      <c r="K3611" s="1">
        <f t="shared" si="4"/>
        <v>0.08</v>
      </c>
      <c r="L3611" s="4">
        <f t="shared" si="5"/>
        <v>108658</v>
      </c>
      <c r="M3611" s="1">
        <v>0.447096513310795</v>
      </c>
      <c r="N3611" s="1">
        <v>0.349485826007278</v>
      </c>
      <c r="O3611" s="1">
        <v>0.30095346497313</v>
      </c>
      <c r="P3611" s="1">
        <v>0.213213720201666</v>
      </c>
      <c r="Q3611" s="1">
        <v>2.73188204681411</v>
      </c>
      <c r="R3611" s="1">
        <v>7.3914747877986</v>
      </c>
      <c r="S3611" s="1">
        <v>1.4534</v>
      </c>
      <c r="T3611" s="1">
        <v>0.1472</v>
      </c>
      <c r="U3611" s="1">
        <v>0.0117</v>
      </c>
      <c r="V3611" s="1">
        <v>0.0798</v>
      </c>
      <c r="W3611" s="4">
        <v>108658.0</v>
      </c>
    </row>
    <row r="3612">
      <c r="A3612" s="3" t="s">
        <v>30</v>
      </c>
      <c r="B3612" s="3" t="s">
        <v>350</v>
      </c>
      <c r="C3612" s="3" t="s">
        <v>351</v>
      </c>
      <c r="D3612" s="3" t="s">
        <v>1779</v>
      </c>
      <c r="E3612" s="3" t="s">
        <v>59</v>
      </c>
      <c r="F3612" s="3" t="s">
        <v>60</v>
      </c>
      <c r="G3612" s="1">
        <v>4.0</v>
      </c>
      <c r="H3612" s="1">
        <f t="shared" si="1"/>
        <v>0.37</v>
      </c>
      <c r="I3612" s="1">
        <f t="shared" si="2"/>
        <v>23.69</v>
      </c>
      <c r="J3612" s="1">
        <f t="shared" si="3"/>
        <v>1.7721</v>
      </c>
      <c r="K3612" s="1">
        <f t="shared" si="4"/>
        <v>0.06</v>
      </c>
      <c r="L3612" s="4">
        <f t="shared" si="5"/>
        <v>79608</v>
      </c>
      <c r="M3612" s="1">
        <v>0.473417429778062</v>
      </c>
      <c r="N3612" s="1">
        <v>0.369034827744036</v>
      </c>
      <c r="O3612" s="1">
        <v>0.317711866882642</v>
      </c>
      <c r="P3612" s="1">
        <v>0.231267387091433</v>
      </c>
      <c r="Q3612" s="1">
        <v>2.71805584724474</v>
      </c>
      <c r="R3612" s="1">
        <v>8.7147514191259</v>
      </c>
      <c r="S3612" s="1">
        <v>1.7721</v>
      </c>
      <c r="T3612" s="1">
        <v>0.0725</v>
      </c>
      <c r="U3612" s="1">
        <v>0.0072</v>
      </c>
      <c r="V3612" s="1">
        <v>0.099</v>
      </c>
      <c r="W3612" s="4">
        <v>79608.0</v>
      </c>
    </row>
    <row r="3613">
      <c r="A3613" s="3" t="s">
        <v>31</v>
      </c>
      <c r="B3613" s="3" t="s">
        <v>350</v>
      </c>
      <c r="C3613" s="3" t="s">
        <v>351</v>
      </c>
      <c r="D3613" s="3" t="s">
        <v>1779</v>
      </c>
      <c r="E3613" s="3" t="s">
        <v>59</v>
      </c>
      <c r="F3613" s="3" t="s">
        <v>60</v>
      </c>
      <c r="G3613" s="1">
        <v>5.0</v>
      </c>
      <c r="H3613" s="1">
        <f t="shared" si="1"/>
        <v>0.37</v>
      </c>
      <c r="I3613" s="1">
        <f t="shared" si="2"/>
        <v>25.34</v>
      </c>
      <c r="J3613" s="1">
        <f t="shared" si="3"/>
        <v>2.4876</v>
      </c>
      <c r="K3613" s="1">
        <f t="shared" si="4"/>
        <v>0.06</v>
      </c>
      <c r="L3613" s="4">
        <f t="shared" si="5"/>
        <v>74999</v>
      </c>
      <c r="M3613" s="1">
        <v>0.468552454316211</v>
      </c>
      <c r="N3613" s="1">
        <v>0.363820857369857</v>
      </c>
      <c r="O3613" s="1">
        <v>0.310988721544785</v>
      </c>
      <c r="P3613" s="1">
        <v>0.214782894055062</v>
      </c>
      <c r="Q3613" s="1">
        <v>2.6544213786885</v>
      </c>
      <c r="R3613" s="1">
        <v>9.54801363597283</v>
      </c>
      <c r="S3613" s="1">
        <v>2.4876</v>
      </c>
      <c r="T3613" s="1">
        <v>0.0824</v>
      </c>
      <c r="U3613" s="1">
        <v>0.0067</v>
      </c>
      <c r="V3613" s="1">
        <v>0.0812</v>
      </c>
      <c r="W3613" s="4">
        <v>74999.0</v>
      </c>
    </row>
    <row r="3614">
      <c r="A3614" s="3" t="s">
        <v>32</v>
      </c>
      <c r="B3614" s="3" t="s">
        <v>350</v>
      </c>
      <c r="C3614" s="3" t="s">
        <v>351</v>
      </c>
      <c r="D3614" s="3" t="s">
        <v>1779</v>
      </c>
      <c r="E3614" s="3" t="s">
        <v>59</v>
      </c>
      <c r="F3614" s="3" t="s">
        <v>60</v>
      </c>
      <c r="G3614" s="1">
        <v>6.0</v>
      </c>
      <c r="H3614" s="1">
        <f t="shared" si="1"/>
        <v>0.38</v>
      </c>
      <c r="I3614" s="1">
        <f t="shared" si="2"/>
        <v>24.04</v>
      </c>
      <c r="J3614" s="1">
        <f t="shared" si="3"/>
        <v>3.2017</v>
      </c>
      <c r="K3614" s="1">
        <f t="shared" si="4"/>
        <v>0.07</v>
      </c>
      <c r="L3614" s="4">
        <f t="shared" si="5"/>
        <v>34691</v>
      </c>
      <c r="M3614" s="1">
        <v>0.484979024923326</v>
      </c>
      <c r="N3614" s="1">
        <v>0.382691155215567</v>
      </c>
      <c r="O3614" s="1">
        <v>0.328441498924807</v>
      </c>
      <c r="P3614" s="1">
        <v>0.229925617795325</v>
      </c>
      <c r="Q3614" s="1">
        <v>2.70120039815393</v>
      </c>
      <c r="R3614" s="1">
        <v>8.89982883791785</v>
      </c>
      <c r="S3614" s="1">
        <v>3.2017</v>
      </c>
      <c r="T3614" s="1">
        <v>0.0768</v>
      </c>
      <c r="U3614" s="1">
        <v>0.0092</v>
      </c>
      <c r="V3614" s="1">
        <v>0.1195</v>
      </c>
      <c r="W3614" s="4">
        <v>34691.0</v>
      </c>
    </row>
    <row r="3615">
      <c r="A3615" s="3" t="s">
        <v>37</v>
      </c>
      <c r="B3615" s="3" t="s">
        <v>350</v>
      </c>
      <c r="C3615" s="3" t="s">
        <v>351</v>
      </c>
      <c r="D3615" s="3" t="s">
        <v>1779</v>
      </c>
      <c r="E3615" s="3" t="s">
        <v>59</v>
      </c>
      <c r="F3615" s="3" t="s">
        <v>60</v>
      </c>
      <c r="G3615" s="1">
        <v>7.0</v>
      </c>
      <c r="H3615" s="1">
        <f t="shared" si="1"/>
        <v>0.34</v>
      </c>
      <c r="I3615" s="1">
        <f t="shared" si="2"/>
        <v>24.39</v>
      </c>
      <c r="J3615" s="1">
        <f t="shared" si="3"/>
        <v>3.2579</v>
      </c>
      <c r="K3615" s="1">
        <f t="shared" si="4"/>
        <v>0.12</v>
      </c>
      <c r="L3615" s="4">
        <f t="shared" si="5"/>
        <v>16528</v>
      </c>
      <c r="M3615" s="1">
        <v>0.44574660506265</v>
      </c>
      <c r="N3615" s="1">
        <v>0.337244501091815</v>
      </c>
      <c r="O3615" s="1">
        <v>0.283267574482442</v>
      </c>
      <c r="P3615" s="1">
        <v>0.189076220912251</v>
      </c>
      <c r="Q3615" s="1">
        <v>2.70309770694731</v>
      </c>
      <c r="R3615" s="1">
        <v>9.02375776021191</v>
      </c>
      <c r="S3615" s="1">
        <v>3.2579</v>
      </c>
      <c r="T3615" s="1">
        <v>0.0363</v>
      </c>
      <c r="U3615" s="1">
        <v>0.0118</v>
      </c>
      <c r="V3615" s="1">
        <v>0.3256</v>
      </c>
      <c r="W3615" s="4">
        <v>16528.0</v>
      </c>
    </row>
    <row r="3616">
      <c r="A3616" s="3" t="s">
        <v>30</v>
      </c>
      <c r="B3616" s="3" t="s">
        <v>1921</v>
      </c>
      <c r="C3616" s="3" t="s">
        <v>355</v>
      </c>
      <c r="D3616" s="3" t="s">
        <v>1779</v>
      </c>
      <c r="E3616" s="3" t="s">
        <v>59</v>
      </c>
      <c r="F3616" s="3" t="s">
        <v>60</v>
      </c>
      <c r="G3616" s="1">
        <v>1.0</v>
      </c>
      <c r="H3616" s="1">
        <f t="shared" si="1"/>
        <v>0.52</v>
      </c>
      <c r="I3616" s="1">
        <f t="shared" si="2"/>
        <v>12.79</v>
      </c>
      <c r="J3616" s="1">
        <f t="shared" si="3"/>
        <v>0.8012</v>
      </c>
      <c r="K3616" s="1">
        <f t="shared" si="4"/>
        <v>0.17</v>
      </c>
      <c r="L3616" s="4">
        <f t="shared" si="5"/>
        <v>4186</v>
      </c>
      <c r="M3616" s="1">
        <v>0.811464296474841</v>
      </c>
      <c r="N3616" s="1">
        <v>0.451566736968966</v>
      </c>
      <c r="O3616" s="1">
        <v>0.317791503464899</v>
      </c>
      <c r="P3616" s="1">
        <v>0.129180476047002</v>
      </c>
      <c r="Q3616" s="1">
        <v>1.673081663556</v>
      </c>
      <c r="R3616" s="1">
        <v>7.64327394295296</v>
      </c>
      <c r="S3616" s="1">
        <v>0.8012</v>
      </c>
      <c r="T3616" s="1">
        <v>0.0804</v>
      </c>
      <c r="U3616" s="1">
        <v>0.0309</v>
      </c>
      <c r="V3616" s="1">
        <v>0.3843</v>
      </c>
      <c r="W3616" s="4">
        <v>4186.0</v>
      </c>
    </row>
    <row r="3617">
      <c r="A3617" s="3" t="s">
        <v>31</v>
      </c>
      <c r="B3617" s="3" t="s">
        <v>1921</v>
      </c>
      <c r="C3617" s="3" t="s">
        <v>355</v>
      </c>
      <c r="D3617" s="3" t="s">
        <v>1779</v>
      </c>
      <c r="E3617" s="3" t="s">
        <v>59</v>
      </c>
      <c r="F3617" s="3" t="s">
        <v>60</v>
      </c>
      <c r="G3617" s="1">
        <v>2.0</v>
      </c>
      <c r="H3617" s="1">
        <f t="shared" si="1"/>
        <v>0.53</v>
      </c>
      <c r="I3617" s="1">
        <f t="shared" si="2"/>
        <v>14.64</v>
      </c>
      <c r="J3617" s="1">
        <f t="shared" si="3"/>
        <v>1.9287</v>
      </c>
      <c r="K3617" s="1">
        <f t="shared" si="4"/>
        <v>0.13</v>
      </c>
      <c r="L3617" s="4">
        <f t="shared" si="5"/>
        <v>5940</v>
      </c>
      <c r="M3617" s="1">
        <v>0.798519362186788</v>
      </c>
      <c r="N3617" s="1">
        <v>0.479271070615034</v>
      </c>
      <c r="O3617" s="1">
        <v>0.353986332574031</v>
      </c>
      <c r="P3617" s="1">
        <v>0.162756264236902</v>
      </c>
      <c r="Q3617" s="1">
        <v>1.72149904832746</v>
      </c>
      <c r="R3617" s="1">
        <v>8.50516215941439</v>
      </c>
      <c r="S3617" s="1">
        <v>1.9287</v>
      </c>
      <c r="T3617" s="1">
        <v>0.046</v>
      </c>
      <c r="U3617" s="1">
        <v>0.0156</v>
      </c>
      <c r="V3617" s="1">
        <v>0.3394</v>
      </c>
      <c r="W3617" s="4">
        <v>5940.0</v>
      </c>
    </row>
    <row r="3618">
      <c r="A3618" s="3" t="s">
        <v>32</v>
      </c>
      <c r="B3618" s="3" t="s">
        <v>1921</v>
      </c>
      <c r="C3618" s="3" t="s">
        <v>355</v>
      </c>
      <c r="D3618" s="3" t="s">
        <v>1779</v>
      </c>
      <c r="E3618" s="3" t="s">
        <v>59</v>
      </c>
      <c r="F3618" s="3" t="s">
        <v>60</v>
      </c>
      <c r="G3618" s="1">
        <v>3.0</v>
      </c>
      <c r="H3618" s="1">
        <f t="shared" si="1"/>
        <v>0.54</v>
      </c>
      <c r="I3618" s="1">
        <f t="shared" si="2"/>
        <v>14.74</v>
      </c>
      <c r="J3618" s="1">
        <f t="shared" si="3"/>
        <v>1.7665</v>
      </c>
      <c r="K3618" s="1">
        <f t="shared" si="4"/>
        <v>0.13</v>
      </c>
      <c r="L3618" s="4">
        <f t="shared" si="5"/>
        <v>2532</v>
      </c>
      <c r="M3618" s="1">
        <v>0.822787229975148</v>
      </c>
      <c r="N3618" s="1">
        <v>0.46817052188874</v>
      </c>
      <c r="O3618" s="1">
        <v>0.356719556490154</v>
      </c>
      <c r="P3618" s="1">
        <v>0.158860638501242</v>
      </c>
      <c r="Q3618" s="1">
        <v>1.74134928198218</v>
      </c>
      <c r="R3618" s="1">
        <v>8.46741333433979</v>
      </c>
      <c r="S3618" s="1">
        <v>1.7665</v>
      </c>
      <c r="T3618" s="1">
        <v>0.0623</v>
      </c>
      <c r="U3618" s="1">
        <v>0.0195</v>
      </c>
      <c r="V3618" s="1">
        <v>0.3126</v>
      </c>
      <c r="W3618" s="4">
        <v>2532.0</v>
      </c>
    </row>
    <row r="3619">
      <c r="A3619" s="3" t="s">
        <v>37</v>
      </c>
      <c r="B3619" s="3" t="s">
        <v>1921</v>
      </c>
      <c r="C3619" s="3" t="s">
        <v>355</v>
      </c>
      <c r="D3619" s="3" t="s">
        <v>1779</v>
      </c>
      <c r="E3619" s="3" t="s">
        <v>59</v>
      </c>
      <c r="F3619" s="3" t="s">
        <v>60</v>
      </c>
      <c r="G3619" s="1">
        <v>4.0</v>
      </c>
      <c r="H3619" s="1">
        <f t="shared" si="1"/>
        <v>0.54</v>
      </c>
      <c r="I3619" s="1">
        <f t="shared" si="2"/>
        <v>14.75</v>
      </c>
      <c r="J3619" s="1">
        <f t="shared" si="3"/>
        <v>1.5222</v>
      </c>
      <c r="K3619" s="1">
        <f t="shared" si="4"/>
        <v>0.11</v>
      </c>
      <c r="L3619" s="4">
        <f t="shared" si="5"/>
        <v>1658</v>
      </c>
      <c r="M3619" s="1">
        <v>0.793807417488941</v>
      </c>
      <c r="N3619" s="1">
        <v>0.476692752636951</v>
      </c>
      <c r="O3619" s="1">
        <v>0.348417829193603</v>
      </c>
      <c r="P3619" s="1">
        <v>0.185437223545423</v>
      </c>
      <c r="Q3619" s="1">
        <v>1.86853458723156</v>
      </c>
      <c r="R3619" s="1">
        <v>7.89647347757657</v>
      </c>
      <c r="S3619" s="1">
        <v>1.5222</v>
      </c>
      <c r="T3619" s="1">
        <v>0.0694</v>
      </c>
      <c r="U3619" s="1">
        <v>0.0161</v>
      </c>
      <c r="V3619" s="1">
        <v>0.2323</v>
      </c>
      <c r="W3619" s="4">
        <v>1658.0</v>
      </c>
    </row>
    <row r="3620">
      <c r="A3620" s="3" t="s">
        <v>31</v>
      </c>
      <c r="B3620" s="3" t="s">
        <v>1922</v>
      </c>
      <c r="C3620" s="3" t="s">
        <v>357</v>
      </c>
      <c r="D3620" s="3" t="s">
        <v>1779</v>
      </c>
      <c r="E3620" s="3" t="s">
        <v>49</v>
      </c>
      <c r="F3620" s="3" t="s">
        <v>66</v>
      </c>
      <c r="G3620" s="1">
        <v>1.0</v>
      </c>
      <c r="H3620" s="1">
        <f t="shared" si="1"/>
        <v>0.26</v>
      </c>
      <c r="I3620" s="1">
        <f t="shared" si="2"/>
        <v>18.4</v>
      </c>
      <c r="J3620" s="1">
        <f t="shared" si="3"/>
        <v>0.6393</v>
      </c>
      <c r="K3620" s="1">
        <f t="shared" si="4"/>
        <v>0.13</v>
      </c>
      <c r="L3620" s="4">
        <f t="shared" si="5"/>
        <v>1262</v>
      </c>
      <c r="M3620" s="1">
        <v>0.400859273670557</v>
      </c>
      <c r="N3620" s="1">
        <v>0.244730869001297</v>
      </c>
      <c r="O3620" s="1">
        <v>0.17469195849546</v>
      </c>
      <c r="P3620" s="1">
        <v>0.0585278858625162</v>
      </c>
      <c r="Q3620" s="1">
        <v>2.40233168845411</v>
      </c>
      <c r="R3620" s="1">
        <v>7.65793872925876</v>
      </c>
      <c r="S3620" s="1">
        <v>0.6393</v>
      </c>
      <c r="T3620" s="1">
        <v>0.1132</v>
      </c>
      <c r="U3620" s="1">
        <v>0.0291</v>
      </c>
      <c r="V3620" s="1">
        <v>0.2569</v>
      </c>
      <c r="W3620" s="4">
        <v>1262.0</v>
      </c>
    </row>
    <row r="3621">
      <c r="A3621" s="3" t="s">
        <v>32</v>
      </c>
      <c r="B3621" s="3" t="s">
        <v>1922</v>
      </c>
      <c r="C3621" s="3" t="s">
        <v>357</v>
      </c>
      <c r="D3621" s="3" t="s">
        <v>1779</v>
      </c>
      <c r="E3621" s="3" t="s">
        <v>49</v>
      </c>
      <c r="F3621" s="3" t="s">
        <v>66</v>
      </c>
      <c r="G3621" s="1">
        <v>2.0</v>
      </c>
      <c r="H3621" s="1">
        <f t="shared" si="1"/>
        <v>0.42</v>
      </c>
      <c r="I3621" s="1">
        <f t="shared" si="2"/>
        <v>29.69</v>
      </c>
      <c r="J3621" s="1">
        <f t="shared" si="3"/>
        <v>0.9049</v>
      </c>
      <c r="K3621" s="1">
        <f t="shared" si="4"/>
        <v>0.11</v>
      </c>
      <c r="L3621" s="4">
        <f t="shared" si="5"/>
        <v>20333</v>
      </c>
      <c r="M3621" s="1">
        <v>0.551619796073482</v>
      </c>
      <c r="N3621" s="1">
        <v>0.425599804964793</v>
      </c>
      <c r="O3621" s="1">
        <v>0.353773787841849</v>
      </c>
      <c r="P3621" s="1">
        <v>0.222641292968694</v>
      </c>
      <c r="Q3621" s="1">
        <v>3.16611932639246</v>
      </c>
      <c r="R3621" s="1">
        <v>9.37583924101237</v>
      </c>
      <c r="S3621" s="1">
        <v>0.9049</v>
      </c>
      <c r="T3621" s="1">
        <v>0.098</v>
      </c>
      <c r="U3621" s="1">
        <v>0.0196</v>
      </c>
      <c r="V3621" s="1">
        <v>0.1998</v>
      </c>
      <c r="W3621" s="4">
        <v>20333.0</v>
      </c>
    </row>
    <row r="3622">
      <c r="A3622" s="3" t="s">
        <v>37</v>
      </c>
      <c r="B3622" s="3" t="s">
        <v>1922</v>
      </c>
      <c r="C3622" s="3" t="s">
        <v>357</v>
      </c>
      <c r="D3622" s="3" t="s">
        <v>1779</v>
      </c>
      <c r="E3622" s="3" t="s">
        <v>49</v>
      </c>
      <c r="F3622" s="3" t="s">
        <v>66</v>
      </c>
      <c r="G3622" s="1">
        <v>3.0</v>
      </c>
      <c r="H3622" s="1">
        <f t="shared" si="1"/>
        <v>0.47</v>
      </c>
      <c r="I3622" s="1">
        <f t="shared" si="2"/>
        <v>35.72</v>
      </c>
      <c r="J3622" s="1">
        <f t="shared" si="3"/>
        <v>1.9584</v>
      </c>
      <c r="K3622" s="1">
        <f t="shared" si="4"/>
        <v>0.08</v>
      </c>
      <c r="L3622" s="4">
        <f t="shared" si="5"/>
        <v>218431</v>
      </c>
      <c r="M3622" s="1">
        <v>0.601179136890039</v>
      </c>
      <c r="N3622" s="1">
        <v>0.47807756131617</v>
      </c>
      <c r="O3622" s="1">
        <v>0.404927045071025</v>
      </c>
      <c r="P3622" s="1">
        <v>0.263928795708657</v>
      </c>
      <c r="Q3622" s="1">
        <v>3.89673773667993</v>
      </c>
      <c r="R3622" s="1">
        <v>9.16732438342013</v>
      </c>
      <c r="S3622" s="1">
        <v>1.9584</v>
      </c>
      <c r="T3622" s="1">
        <v>0.0443</v>
      </c>
      <c r="U3622" s="1">
        <v>0.0084</v>
      </c>
      <c r="V3622" s="1">
        <v>0.1895</v>
      </c>
      <c r="W3622" s="4">
        <v>218431.0</v>
      </c>
    </row>
    <row r="3623">
      <c r="A3623" s="3" t="s">
        <v>41</v>
      </c>
      <c r="B3623" s="3" t="s">
        <v>1205</v>
      </c>
      <c r="C3623" s="3" t="s">
        <v>1923</v>
      </c>
      <c r="D3623" s="3" t="s">
        <v>1779</v>
      </c>
      <c r="E3623" s="3" t="s">
        <v>27</v>
      </c>
      <c r="F3623" s="3" t="s">
        <v>82</v>
      </c>
      <c r="G3623" s="1">
        <v>1.0</v>
      </c>
      <c r="H3623" s="1">
        <f t="shared" si="1"/>
        <v>0.4</v>
      </c>
      <c r="I3623" s="1">
        <f t="shared" si="2"/>
        <v>51.73</v>
      </c>
      <c r="J3623" s="1">
        <f t="shared" si="3"/>
        <v>3.8552</v>
      </c>
      <c r="K3623" s="1">
        <f t="shared" si="4"/>
        <v>0.04</v>
      </c>
      <c r="L3623" s="4">
        <f t="shared" si="5"/>
        <v>10082</v>
      </c>
      <c r="M3623" s="1">
        <v>0.482355587912119</v>
      </c>
      <c r="N3623" s="1">
        <v>0.39229560811137</v>
      </c>
      <c r="O3623" s="1">
        <v>0.349436410017746</v>
      </c>
      <c r="P3623" s="1">
        <v>0.293560185462333</v>
      </c>
      <c r="Q3623" s="1">
        <v>3.04735040227179</v>
      </c>
      <c r="R3623" s="1">
        <v>16.9748647724911</v>
      </c>
      <c r="S3623" s="1">
        <v>3.8552</v>
      </c>
      <c r="T3623" s="1">
        <v>0.0486</v>
      </c>
      <c r="U3623" s="1">
        <v>0.0031</v>
      </c>
      <c r="V3623" s="1">
        <v>0.064</v>
      </c>
      <c r="W3623" s="4">
        <v>10082.0</v>
      </c>
    </row>
    <row r="3624">
      <c r="A3624" s="3" t="s">
        <v>46</v>
      </c>
      <c r="B3624" s="3" t="s">
        <v>1205</v>
      </c>
      <c r="C3624" s="3" t="s">
        <v>1923</v>
      </c>
      <c r="D3624" s="3" t="s">
        <v>1779</v>
      </c>
      <c r="E3624" s="3" t="s">
        <v>27</v>
      </c>
      <c r="F3624" s="3" t="s">
        <v>82</v>
      </c>
      <c r="G3624" s="1">
        <v>2.0</v>
      </c>
      <c r="H3624" s="1">
        <f t="shared" si="1"/>
        <v>0.41</v>
      </c>
      <c r="I3624" s="1">
        <f t="shared" si="2"/>
        <v>78.14</v>
      </c>
      <c r="J3624" s="1">
        <f t="shared" si="3"/>
        <v>4.3115</v>
      </c>
      <c r="K3624" s="1">
        <f t="shared" si="4"/>
        <v>0.04</v>
      </c>
      <c r="L3624" s="1">
        <f t="shared" si="5"/>
        <v>0</v>
      </c>
      <c r="M3624" s="1">
        <v>0.489667005935114</v>
      </c>
      <c r="N3624" s="1">
        <v>0.397573715226354</v>
      </c>
      <c r="O3624" s="1">
        <v>0.351979062290081</v>
      </c>
      <c r="P3624" s="1">
        <v>0.288094177587623</v>
      </c>
      <c r="Q3624" s="1">
        <v>3.05168503796707</v>
      </c>
      <c r="R3624" s="1">
        <v>25.6043519275472</v>
      </c>
      <c r="S3624" s="1">
        <v>4.3115</v>
      </c>
      <c r="T3624" s="1">
        <v>0.0638</v>
      </c>
      <c r="U3624" s="1">
        <v>0.003</v>
      </c>
      <c r="V3624" s="1">
        <v>0.0466</v>
      </c>
      <c r="W3624" s="1">
        <v>0.0</v>
      </c>
    </row>
    <row r="3625">
      <c r="A3625" s="3" t="s">
        <v>23</v>
      </c>
      <c r="B3625" s="3" t="s">
        <v>1205</v>
      </c>
      <c r="C3625" s="3" t="s">
        <v>1923</v>
      </c>
      <c r="D3625" s="3" t="s">
        <v>1779</v>
      </c>
      <c r="E3625" s="3" t="s">
        <v>27</v>
      </c>
      <c r="F3625" s="3" t="s">
        <v>82</v>
      </c>
      <c r="G3625" s="1">
        <v>3.0</v>
      </c>
      <c r="H3625" s="1">
        <f t="shared" si="1"/>
        <v>0.4</v>
      </c>
      <c r="I3625" s="1">
        <f t="shared" si="2"/>
        <v>79.36</v>
      </c>
      <c r="J3625" s="1">
        <f t="shared" si="3"/>
        <v>4.9429</v>
      </c>
      <c r="K3625" s="1">
        <f t="shared" si="4"/>
        <v>0.04</v>
      </c>
      <c r="L3625" s="4">
        <f t="shared" si="5"/>
        <v>220721</v>
      </c>
      <c r="M3625" s="1">
        <v>0.494101541300727</v>
      </c>
      <c r="N3625" s="1">
        <v>0.395321971632696</v>
      </c>
      <c r="O3625" s="1">
        <v>0.34586057036908</v>
      </c>
      <c r="P3625" s="1">
        <v>0.276499878360034</v>
      </c>
      <c r="Q3625" s="1">
        <v>2.93535915745245</v>
      </c>
      <c r="R3625" s="1">
        <v>27.0371822577886</v>
      </c>
      <c r="S3625" s="1">
        <v>4.9429</v>
      </c>
      <c r="T3625" s="1">
        <v>0.0476</v>
      </c>
      <c r="U3625" s="1">
        <v>0.0027</v>
      </c>
      <c r="V3625" s="1">
        <v>0.0566</v>
      </c>
      <c r="W3625" s="4">
        <v>220721.0</v>
      </c>
    </row>
    <row r="3626">
      <c r="A3626" s="3" t="s">
        <v>29</v>
      </c>
      <c r="B3626" s="3" t="s">
        <v>1205</v>
      </c>
      <c r="C3626" s="3" t="s">
        <v>1923</v>
      </c>
      <c r="D3626" s="3" t="s">
        <v>1779</v>
      </c>
      <c r="E3626" s="3" t="s">
        <v>27</v>
      </c>
      <c r="F3626" s="3" t="s">
        <v>82</v>
      </c>
      <c r="G3626" s="1">
        <v>4.0</v>
      </c>
      <c r="H3626" s="1">
        <f t="shared" si="1"/>
        <v>0.37</v>
      </c>
      <c r="I3626" s="1">
        <f t="shared" si="2"/>
        <v>79.6</v>
      </c>
      <c r="J3626" s="1">
        <f t="shared" si="3"/>
        <v>5.4203</v>
      </c>
      <c r="K3626" s="1">
        <f t="shared" si="4"/>
        <v>0.04</v>
      </c>
      <c r="L3626" s="4">
        <f t="shared" si="5"/>
        <v>383304</v>
      </c>
      <c r="M3626" s="1">
        <v>0.464061389816002</v>
      </c>
      <c r="N3626" s="1">
        <v>0.365488036462879</v>
      </c>
      <c r="O3626" s="1">
        <v>0.317074803120329</v>
      </c>
      <c r="P3626" s="1">
        <v>0.241937043123898</v>
      </c>
      <c r="Q3626" s="1">
        <v>2.85047264678748</v>
      </c>
      <c r="R3626" s="1">
        <v>27.9238067001152</v>
      </c>
      <c r="S3626" s="1">
        <v>5.4203</v>
      </c>
      <c r="T3626" s="1">
        <v>0.0316</v>
      </c>
      <c r="U3626" s="1">
        <v>0.0027</v>
      </c>
      <c r="V3626" s="1">
        <v>0.086</v>
      </c>
      <c r="W3626" s="4">
        <v>383304.0</v>
      </c>
    </row>
    <row r="3627">
      <c r="A3627" s="3" t="s">
        <v>30</v>
      </c>
      <c r="B3627" s="3" t="s">
        <v>1205</v>
      </c>
      <c r="C3627" s="3" t="s">
        <v>1923</v>
      </c>
      <c r="D3627" s="3" t="s">
        <v>1779</v>
      </c>
      <c r="E3627" s="3" t="s">
        <v>27</v>
      </c>
      <c r="F3627" s="3" t="s">
        <v>82</v>
      </c>
      <c r="G3627" s="1">
        <v>5.0</v>
      </c>
      <c r="H3627" s="1">
        <f t="shared" si="1"/>
        <v>0.4</v>
      </c>
      <c r="I3627" s="1">
        <f t="shared" si="2"/>
        <v>82.55</v>
      </c>
      <c r="J3627" s="1">
        <f t="shared" si="3"/>
        <v>5.9457</v>
      </c>
      <c r="K3627" s="1">
        <f t="shared" si="4"/>
        <v>0.04</v>
      </c>
      <c r="L3627" s="4">
        <f t="shared" si="5"/>
        <v>418159</v>
      </c>
      <c r="M3627" s="1">
        <v>0.486153065535202</v>
      </c>
      <c r="N3627" s="1">
        <v>0.388521500731341</v>
      </c>
      <c r="O3627" s="1">
        <v>0.338875266342769</v>
      </c>
      <c r="P3627" s="1">
        <v>0.264895112816064</v>
      </c>
      <c r="Q3627" s="1">
        <v>2.8445171502685</v>
      </c>
      <c r="R3627" s="1">
        <v>29.019777112551</v>
      </c>
      <c r="S3627" s="1">
        <v>5.9457</v>
      </c>
      <c r="T3627" s="1">
        <v>0.0377</v>
      </c>
      <c r="U3627" s="1">
        <v>0.0027</v>
      </c>
      <c r="V3627" s="1">
        <v>0.0711</v>
      </c>
      <c r="W3627" s="4">
        <v>418159.0</v>
      </c>
    </row>
    <row r="3628">
      <c r="A3628" s="3" t="s">
        <v>31</v>
      </c>
      <c r="B3628" s="3" t="s">
        <v>1205</v>
      </c>
      <c r="C3628" s="3" t="s">
        <v>1923</v>
      </c>
      <c r="D3628" s="3" t="s">
        <v>1779</v>
      </c>
      <c r="E3628" s="3" t="s">
        <v>27</v>
      </c>
      <c r="F3628" s="3" t="s">
        <v>82</v>
      </c>
      <c r="G3628" s="1">
        <v>6.0</v>
      </c>
      <c r="H3628" s="1">
        <f t="shared" si="1"/>
        <v>0.4</v>
      </c>
      <c r="I3628" s="1">
        <f t="shared" si="2"/>
        <v>84.49</v>
      </c>
      <c r="J3628" s="1">
        <f t="shared" si="3"/>
        <v>5.8308</v>
      </c>
      <c r="K3628" s="1">
        <f t="shared" si="4"/>
        <v>0.03</v>
      </c>
      <c r="L3628" s="4">
        <f t="shared" si="5"/>
        <v>381176</v>
      </c>
      <c r="M3628" s="1">
        <v>0.482213639486506</v>
      </c>
      <c r="N3628" s="1">
        <v>0.392501963337203</v>
      </c>
      <c r="O3628" s="1">
        <v>0.347479009495015</v>
      </c>
      <c r="P3628" s="1">
        <v>0.275425899448736</v>
      </c>
      <c r="Q3628" s="1">
        <v>2.98849835052579</v>
      </c>
      <c r="R3628" s="1">
        <v>28.2701299967776</v>
      </c>
      <c r="S3628" s="1">
        <v>5.8308</v>
      </c>
      <c r="T3628" s="1">
        <v>0.0383</v>
      </c>
      <c r="U3628" s="1">
        <v>0.002</v>
      </c>
      <c r="V3628" s="1">
        <v>0.0512</v>
      </c>
      <c r="W3628" s="4">
        <v>381176.0</v>
      </c>
    </row>
    <row r="3629">
      <c r="A3629" s="3" t="s">
        <v>32</v>
      </c>
      <c r="B3629" s="3" t="s">
        <v>1205</v>
      </c>
      <c r="C3629" s="3" t="s">
        <v>1923</v>
      </c>
      <c r="D3629" s="3" t="s">
        <v>1779</v>
      </c>
      <c r="E3629" s="3" t="s">
        <v>27</v>
      </c>
      <c r="F3629" s="3" t="s">
        <v>82</v>
      </c>
      <c r="G3629" s="1">
        <v>7.0</v>
      </c>
      <c r="H3629" s="1">
        <f t="shared" si="1"/>
        <v>0.38</v>
      </c>
      <c r="I3629" s="1">
        <f t="shared" si="2"/>
        <v>82.2</v>
      </c>
      <c r="J3629" s="1">
        <f t="shared" si="3"/>
        <v>8.0509</v>
      </c>
      <c r="K3629" s="1">
        <f t="shared" si="4"/>
        <v>0.03</v>
      </c>
      <c r="L3629" s="4">
        <f t="shared" si="5"/>
        <v>334679</v>
      </c>
      <c r="M3629" s="1">
        <v>0.473039627334032</v>
      </c>
      <c r="N3629" s="1">
        <v>0.377713269171081</v>
      </c>
      <c r="O3629" s="1">
        <v>0.329007106397101</v>
      </c>
      <c r="P3629" s="1">
        <v>0.25404261151024</v>
      </c>
      <c r="Q3629" s="1">
        <v>2.96352237280778</v>
      </c>
      <c r="R3629" s="1">
        <v>27.7365986808458</v>
      </c>
      <c r="S3629" s="1">
        <v>8.0509</v>
      </c>
      <c r="T3629" s="1">
        <v>0.0291</v>
      </c>
      <c r="U3629" s="1">
        <v>0.0015</v>
      </c>
      <c r="V3629" s="1">
        <v>0.052</v>
      </c>
      <c r="W3629" s="4">
        <v>334679.0</v>
      </c>
    </row>
    <row r="3630">
      <c r="A3630" s="3" t="s">
        <v>37</v>
      </c>
      <c r="B3630" s="3" t="s">
        <v>1205</v>
      </c>
      <c r="C3630" s="3" t="s">
        <v>1923</v>
      </c>
      <c r="D3630" s="3" t="s">
        <v>1779</v>
      </c>
      <c r="E3630" s="3" t="s">
        <v>27</v>
      </c>
      <c r="F3630" s="3" t="s">
        <v>82</v>
      </c>
      <c r="G3630" s="1">
        <v>8.0</v>
      </c>
      <c r="H3630" s="1">
        <f t="shared" si="1"/>
        <v>0.39</v>
      </c>
      <c r="I3630" s="1">
        <f t="shared" si="2"/>
        <v>80.73</v>
      </c>
      <c r="J3630" s="1">
        <f t="shared" si="3"/>
        <v>12.1564</v>
      </c>
      <c r="K3630" s="1">
        <f t="shared" si="4"/>
        <v>0.03</v>
      </c>
      <c r="L3630" s="4">
        <f t="shared" si="5"/>
        <v>355903</v>
      </c>
      <c r="M3630" s="1">
        <v>0.450129498461412</v>
      </c>
      <c r="N3630" s="1">
        <v>0.386716215305057</v>
      </c>
      <c r="O3630" s="1">
        <v>0.355307431063245</v>
      </c>
      <c r="P3630" s="1">
        <v>0.311975894943482</v>
      </c>
      <c r="Q3630" s="1">
        <v>2.81882986506968</v>
      </c>
      <c r="R3630" s="1">
        <v>28.6391341134722</v>
      </c>
      <c r="S3630" s="1">
        <v>12.1564</v>
      </c>
      <c r="T3630" s="1">
        <v>0.034</v>
      </c>
      <c r="U3630" s="1">
        <v>0.0016</v>
      </c>
      <c r="V3630" s="1">
        <v>0.0478</v>
      </c>
      <c r="W3630" s="4">
        <v>355903.0</v>
      </c>
    </row>
    <row r="3631">
      <c r="A3631" s="3" t="s">
        <v>31</v>
      </c>
      <c r="B3631" s="3" t="s">
        <v>1924</v>
      </c>
      <c r="C3631" s="3" t="s">
        <v>1925</v>
      </c>
      <c r="D3631" s="3" t="s">
        <v>1779</v>
      </c>
      <c r="E3631" s="3" t="s">
        <v>35</v>
      </c>
      <c r="F3631" s="3" t="s">
        <v>147</v>
      </c>
      <c r="G3631" s="1">
        <v>1.0</v>
      </c>
      <c r="H3631" s="1">
        <f t="shared" si="1"/>
        <v>0.29</v>
      </c>
      <c r="I3631" s="1">
        <f t="shared" si="2"/>
        <v>23.22</v>
      </c>
      <c r="J3631" s="1">
        <f t="shared" si="3"/>
        <v>2.3153</v>
      </c>
      <c r="K3631" s="1">
        <f t="shared" si="4"/>
        <v>0.07</v>
      </c>
      <c r="L3631" s="4">
        <f t="shared" si="5"/>
        <v>14688</v>
      </c>
      <c r="M3631" s="1">
        <v>0.378884098500738</v>
      </c>
      <c r="N3631" s="1">
        <v>0.276984774333877</v>
      </c>
      <c r="O3631" s="1">
        <v>0.232589528470442</v>
      </c>
      <c r="P3631" s="1">
        <v>0.149887361143478</v>
      </c>
      <c r="Q3631" s="1">
        <v>3.04866598658138</v>
      </c>
      <c r="R3631" s="1">
        <v>7.61603323708875</v>
      </c>
      <c r="S3631" s="1">
        <v>2.3153</v>
      </c>
      <c r="T3631" s="1">
        <v>0.0511</v>
      </c>
      <c r="U3631" s="1">
        <v>0.0071</v>
      </c>
      <c r="V3631" s="1">
        <v>0.1383</v>
      </c>
      <c r="W3631" s="4">
        <v>14688.0</v>
      </c>
    </row>
    <row r="3632">
      <c r="A3632" s="3" t="s">
        <v>32</v>
      </c>
      <c r="B3632" s="3" t="s">
        <v>1924</v>
      </c>
      <c r="C3632" s="3" t="s">
        <v>1925</v>
      </c>
      <c r="D3632" s="3" t="s">
        <v>1779</v>
      </c>
      <c r="E3632" s="3" t="s">
        <v>35</v>
      </c>
      <c r="F3632" s="3" t="s">
        <v>147</v>
      </c>
      <c r="G3632" s="1">
        <v>2.0</v>
      </c>
      <c r="H3632" s="1">
        <f t="shared" si="1"/>
        <v>0.3</v>
      </c>
      <c r="I3632" s="1">
        <f t="shared" si="2"/>
        <v>24.92</v>
      </c>
      <c r="J3632" s="1">
        <f t="shared" si="3"/>
        <v>2.0967</v>
      </c>
      <c r="K3632" s="1">
        <f t="shared" si="4"/>
        <v>0.06</v>
      </c>
      <c r="L3632" s="4">
        <f t="shared" si="5"/>
        <v>35613</v>
      </c>
      <c r="M3632" s="1">
        <v>0.380405957266594</v>
      </c>
      <c r="N3632" s="1">
        <v>0.289267240075423</v>
      </c>
      <c r="O3632" s="1">
        <v>0.248737055448559</v>
      </c>
      <c r="P3632" s="1">
        <v>0.185206659070513</v>
      </c>
      <c r="Q3632" s="1">
        <v>3.07260249296858</v>
      </c>
      <c r="R3632" s="1">
        <v>8.11044252212049</v>
      </c>
      <c r="S3632" s="1">
        <v>2.0967</v>
      </c>
      <c r="T3632" s="1">
        <v>0.0448</v>
      </c>
      <c r="U3632" s="1">
        <v>0.0057</v>
      </c>
      <c r="V3632" s="1">
        <v>0.1273</v>
      </c>
      <c r="W3632" s="4">
        <v>35613.0</v>
      </c>
    </row>
    <row r="3633">
      <c r="A3633" s="3" t="s">
        <v>37</v>
      </c>
      <c r="B3633" s="3" t="s">
        <v>1924</v>
      </c>
      <c r="C3633" s="3" t="s">
        <v>1925</v>
      </c>
      <c r="D3633" s="3" t="s">
        <v>1779</v>
      </c>
      <c r="E3633" s="3" t="s">
        <v>35</v>
      </c>
      <c r="F3633" s="3" t="s">
        <v>147</v>
      </c>
      <c r="G3633" s="1">
        <v>3.0</v>
      </c>
      <c r="H3633" s="1">
        <f t="shared" si="1"/>
        <v>0.25</v>
      </c>
      <c r="I3633" s="1">
        <f t="shared" si="2"/>
        <v>23.11</v>
      </c>
      <c r="J3633" s="1">
        <f t="shared" si="3"/>
        <v>1.3972</v>
      </c>
      <c r="K3633" s="1">
        <f t="shared" si="4"/>
        <v>0.08</v>
      </c>
      <c r="L3633" s="4">
        <f t="shared" si="5"/>
        <v>43403</v>
      </c>
      <c r="M3633" s="1">
        <v>0.326175578054086</v>
      </c>
      <c r="N3633" s="1">
        <v>0.24303246770685</v>
      </c>
      <c r="O3633" s="1">
        <v>0.207750355828879</v>
      </c>
      <c r="P3633" s="1">
        <v>0.148169831081988</v>
      </c>
      <c r="Q3633" s="1">
        <v>2.80214282755153</v>
      </c>
      <c r="R3633" s="1">
        <v>8.24550390712979</v>
      </c>
      <c r="S3633" s="1">
        <v>1.3972</v>
      </c>
      <c r="T3633" s="1">
        <v>0.0599</v>
      </c>
      <c r="U3633" s="1">
        <v>0.0101</v>
      </c>
      <c r="V3633" s="1">
        <v>0.1693</v>
      </c>
      <c r="W3633" s="4">
        <v>43403.0</v>
      </c>
    </row>
    <row r="3634">
      <c r="A3634" s="3" t="s">
        <v>30</v>
      </c>
      <c r="B3634" s="3" t="s">
        <v>358</v>
      </c>
      <c r="C3634" s="3" t="s">
        <v>359</v>
      </c>
      <c r="D3634" s="3" t="s">
        <v>1779</v>
      </c>
      <c r="E3634" s="3" t="s">
        <v>49</v>
      </c>
      <c r="F3634" s="3" t="s">
        <v>66</v>
      </c>
      <c r="G3634" s="1">
        <v>1.0</v>
      </c>
      <c r="H3634" s="1">
        <f t="shared" si="1"/>
        <v>0.17</v>
      </c>
      <c r="I3634" s="1">
        <f t="shared" si="2"/>
        <v>6.59</v>
      </c>
      <c r="J3634" s="1">
        <f t="shared" si="3"/>
        <v>0.4025</v>
      </c>
      <c r="K3634" s="1">
        <f t="shared" si="4"/>
        <v>0.24</v>
      </c>
      <c r="L3634" s="4">
        <f t="shared" si="5"/>
        <v>9858</v>
      </c>
      <c r="M3634" s="1">
        <v>0.272462096697512</v>
      </c>
      <c r="N3634" s="1">
        <v>0.155266281626981</v>
      </c>
      <c r="O3634" s="1">
        <v>0.102885650574952</v>
      </c>
      <c r="P3634" s="1">
        <v>0.0325111110429504</v>
      </c>
      <c r="Q3634" s="1">
        <v>1.76809660346771</v>
      </c>
      <c r="R3634" s="1">
        <v>3.72564434599665</v>
      </c>
      <c r="S3634" s="1">
        <v>0.4025</v>
      </c>
      <c r="T3634" s="1">
        <v>0.0651</v>
      </c>
      <c r="U3634" s="1">
        <v>0.0403</v>
      </c>
      <c r="V3634" s="1">
        <v>0.6191</v>
      </c>
      <c r="W3634" s="4">
        <v>9858.0</v>
      </c>
    </row>
    <row r="3635">
      <c r="A3635" s="3" t="s">
        <v>31</v>
      </c>
      <c r="B3635" s="3" t="s">
        <v>358</v>
      </c>
      <c r="C3635" s="3" t="s">
        <v>359</v>
      </c>
      <c r="D3635" s="3" t="s">
        <v>1779</v>
      </c>
      <c r="E3635" s="3" t="s">
        <v>49</v>
      </c>
      <c r="F3635" s="3" t="s">
        <v>66</v>
      </c>
      <c r="G3635" s="1">
        <v>2.0</v>
      </c>
      <c r="H3635" s="1">
        <f t="shared" si="1"/>
        <v>0.18</v>
      </c>
      <c r="I3635" s="1">
        <f t="shared" si="2"/>
        <v>5.51</v>
      </c>
      <c r="J3635" s="1">
        <f t="shared" si="3"/>
        <v>0.486</v>
      </c>
      <c r="K3635" s="1">
        <f t="shared" si="4"/>
        <v>0.16</v>
      </c>
      <c r="L3635" s="4">
        <f t="shared" si="5"/>
        <v>28734</v>
      </c>
      <c r="M3635" s="1">
        <v>0.270193854168568</v>
      </c>
      <c r="N3635" s="1">
        <v>0.168717966536496</v>
      </c>
      <c r="O3635" s="1">
        <v>0.123853597317831</v>
      </c>
      <c r="P3635" s="1">
        <v>0.062216840819562</v>
      </c>
      <c r="Q3635" s="1">
        <v>1.64416001200708</v>
      </c>
      <c r="R3635" s="1">
        <v>3.35122235079801</v>
      </c>
      <c r="S3635" s="1">
        <v>0.486</v>
      </c>
      <c r="T3635" s="1">
        <v>0.0521</v>
      </c>
      <c r="U3635" s="1">
        <v>0.021</v>
      </c>
      <c r="V3635" s="1">
        <v>0.4018</v>
      </c>
      <c r="W3635" s="4">
        <v>28734.0</v>
      </c>
    </row>
    <row r="3636">
      <c r="A3636" s="3" t="s">
        <v>32</v>
      </c>
      <c r="B3636" s="3" t="s">
        <v>358</v>
      </c>
      <c r="C3636" s="3" t="s">
        <v>359</v>
      </c>
      <c r="D3636" s="3" t="s">
        <v>1779</v>
      </c>
      <c r="E3636" s="3" t="s">
        <v>49</v>
      </c>
      <c r="F3636" s="3" t="s">
        <v>66</v>
      </c>
      <c r="G3636" s="1">
        <v>3.0</v>
      </c>
      <c r="H3636" s="1">
        <f t="shared" si="1"/>
        <v>0.17</v>
      </c>
      <c r="I3636" s="1">
        <f t="shared" si="2"/>
        <v>4.35</v>
      </c>
      <c r="J3636" s="1">
        <f t="shared" si="3"/>
        <v>0.5981</v>
      </c>
      <c r="K3636" s="1">
        <f t="shared" si="4"/>
        <v>0.18</v>
      </c>
      <c r="L3636" s="4">
        <f t="shared" si="5"/>
        <v>18036</v>
      </c>
      <c r="M3636" s="1">
        <v>0.26055664822278</v>
      </c>
      <c r="N3636" s="1">
        <v>0.154934323233049</v>
      </c>
      <c r="O3636" s="1">
        <v>0.110368013265968</v>
      </c>
      <c r="P3636" s="1">
        <v>0.05227639706286</v>
      </c>
      <c r="Q3636" s="1">
        <v>1.50831481904795</v>
      </c>
      <c r="R3636" s="1">
        <v>2.88616867250706</v>
      </c>
      <c r="S3636" s="1">
        <v>0.5981</v>
      </c>
      <c r="T3636" s="1">
        <v>0.0595</v>
      </c>
      <c r="U3636" s="1">
        <v>0.0273</v>
      </c>
      <c r="V3636" s="1">
        <v>0.4598</v>
      </c>
      <c r="W3636" s="4">
        <v>18036.0</v>
      </c>
    </row>
    <row r="3637">
      <c r="A3637" s="3" t="s">
        <v>37</v>
      </c>
      <c r="B3637" s="3" t="s">
        <v>358</v>
      </c>
      <c r="C3637" s="3" t="s">
        <v>359</v>
      </c>
      <c r="D3637" s="3" t="s">
        <v>1779</v>
      </c>
      <c r="E3637" s="3" t="s">
        <v>49</v>
      </c>
      <c r="F3637" s="3" t="s">
        <v>66</v>
      </c>
      <c r="G3637" s="1">
        <v>4.0</v>
      </c>
      <c r="H3637" s="1">
        <f t="shared" si="1"/>
        <v>0.15</v>
      </c>
      <c r="I3637" s="1">
        <f t="shared" si="2"/>
        <v>4.07</v>
      </c>
      <c r="J3637" s="1">
        <f t="shared" si="3"/>
        <v>0.6214</v>
      </c>
      <c r="K3637" s="1">
        <f t="shared" si="4"/>
        <v>0.18</v>
      </c>
      <c r="L3637" s="4">
        <f t="shared" si="5"/>
        <v>11553</v>
      </c>
      <c r="M3637" s="1">
        <v>0.229632141717204</v>
      </c>
      <c r="N3637" s="1">
        <v>0.135087509309501</v>
      </c>
      <c r="O3637" s="1">
        <v>0.0977231620385147</v>
      </c>
      <c r="P3637" s="1">
        <v>0.0472723162038515</v>
      </c>
      <c r="Q3637" s="1">
        <v>1.40943134492468</v>
      </c>
      <c r="R3637" s="1">
        <v>2.8884584619841</v>
      </c>
      <c r="S3637" s="1">
        <v>0.6214</v>
      </c>
      <c r="T3637" s="1">
        <v>0.0781</v>
      </c>
      <c r="U3637" s="1">
        <v>0.0334</v>
      </c>
      <c r="V3637" s="1">
        <v>0.4282</v>
      </c>
      <c r="W3637" s="4">
        <v>11553.0</v>
      </c>
    </row>
    <row r="3638">
      <c r="A3638" s="3" t="s">
        <v>30</v>
      </c>
      <c r="B3638" s="3" t="s">
        <v>360</v>
      </c>
      <c r="C3638" s="3" t="s">
        <v>361</v>
      </c>
      <c r="D3638" s="3" t="s">
        <v>1779</v>
      </c>
      <c r="E3638" s="3" t="s">
        <v>49</v>
      </c>
      <c r="F3638" s="3" t="s">
        <v>125</v>
      </c>
      <c r="G3638" s="1">
        <v>1.0</v>
      </c>
      <c r="H3638" s="1">
        <f t="shared" si="1"/>
        <v>0.28</v>
      </c>
      <c r="I3638" s="1">
        <f t="shared" si="2"/>
        <v>3.94</v>
      </c>
      <c r="J3638" s="1">
        <f t="shared" si="3"/>
        <v>1.0513</v>
      </c>
      <c r="K3638" s="1">
        <f t="shared" si="4"/>
        <v>0.1</v>
      </c>
      <c r="L3638" s="1">
        <f t="shared" si="5"/>
        <v>410</v>
      </c>
      <c r="M3638" s="1">
        <v>0.374996568328693</v>
      </c>
      <c r="N3638" s="1">
        <v>0.263474571773176</v>
      </c>
      <c r="O3638" s="1">
        <v>0.212829509078829</v>
      </c>
      <c r="P3638" s="1">
        <v>0.143259923020749</v>
      </c>
      <c r="Q3638" s="1">
        <v>1.79876907862694</v>
      </c>
      <c r="R3638" s="1">
        <v>2.19026907365477</v>
      </c>
      <c r="S3638" s="1">
        <v>1.0513</v>
      </c>
      <c r="T3638" s="1">
        <v>0.0941</v>
      </c>
      <c r="U3638" s="1">
        <v>0.0184</v>
      </c>
      <c r="V3638" s="1">
        <v>0.1956</v>
      </c>
      <c r="W3638" s="1">
        <v>410.0</v>
      </c>
    </row>
    <row r="3639">
      <c r="A3639" s="3" t="s">
        <v>31</v>
      </c>
      <c r="B3639" s="3" t="s">
        <v>360</v>
      </c>
      <c r="C3639" s="3" t="s">
        <v>361</v>
      </c>
      <c r="D3639" s="3" t="s">
        <v>1779</v>
      </c>
      <c r="E3639" s="3" t="s">
        <v>49</v>
      </c>
      <c r="F3639" s="3" t="s">
        <v>125</v>
      </c>
      <c r="G3639" s="1">
        <v>2.0</v>
      </c>
      <c r="H3639" s="1">
        <f t="shared" si="1"/>
        <v>0.28</v>
      </c>
      <c r="I3639" s="1">
        <f t="shared" si="2"/>
        <v>3.33</v>
      </c>
      <c r="J3639" s="1">
        <f t="shared" si="3"/>
        <v>0</v>
      </c>
      <c r="K3639" s="1">
        <f t="shared" si="4"/>
        <v>0.05</v>
      </c>
      <c r="L3639" s="1">
        <f t="shared" si="5"/>
        <v>163</v>
      </c>
      <c r="M3639" s="1">
        <v>0.396928330677597</v>
      </c>
      <c r="N3639" s="1">
        <v>0.265254684066178</v>
      </c>
      <c r="O3639" s="1">
        <v>0.201514065526576</v>
      </c>
      <c r="P3639" s="1">
        <v>0.109374352109088</v>
      </c>
      <c r="Q3639" s="1">
        <v>1.67750647193511</v>
      </c>
      <c r="R3639" s="1">
        <v>1.98574054738847</v>
      </c>
      <c r="S3639" s="1">
        <v>0.0</v>
      </c>
      <c r="T3639" s="1">
        <v>0.1389</v>
      </c>
      <c r="U3639" s="1">
        <v>0.0</v>
      </c>
      <c r="V3639" s="1">
        <v>0.0</v>
      </c>
      <c r="W3639" s="1">
        <v>163.0</v>
      </c>
    </row>
    <row r="3640">
      <c r="A3640" s="3" t="s">
        <v>32</v>
      </c>
      <c r="B3640" s="3" t="s">
        <v>360</v>
      </c>
      <c r="C3640" s="3" t="s">
        <v>361</v>
      </c>
      <c r="D3640" s="3" t="s">
        <v>1779</v>
      </c>
      <c r="E3640" s="3" t="s">
        <v>49</v>
      </c>
      <c r="F3640" s="3" t="s">
        <v>125</v>
      </c>
      <c r="G3640" s="1">
        <v>3.0</v>
      </c>
      <c r="H3640" s="1">
        <f t="shared" si="1"/>
        <v>0.26</v>
      </c>
      <c r="I3640" s="1">
        <f t="shared" si="2"/>
        <v>3.97</v>
      </c>
      <c r="J3640" s="1">
        <f t="shared" si="3"/>
        <v>0.8647</v>
      </c>
      <c r="K3640" s="1">
        <f t="shared" si="4"/>
        <v>0.09</v>
      </c>
      <c r="L3640" s="4">
        <f t="shared" si="5"/>
        <v>9993</v>
      </c>
      <c r="M3640" s="1">
        <v>0.377194978831684</v>
      </c>
      <c r="N3640" s="1">
        <v>0.248910051111062</v>
      </c>
      <c r="O3640" s="1">
        <v>0.18837195911115</v>
      </c>
      <c r="P3640" s="1">
        <v>0.102992629477702</v>
      </c>
      <c r="Q3640" s="1">
        <v>1.69304094221287</v>
      </c>
      <c r="R3640" s="1">
        <v>2.34409585504115</v>
      </c>
      <c r="S3640" s="1">
        <v>0.8647</v>
      </c>
      <c r="T3640" s="1">
        <v>0.1318</v>
      </c>
      <c r="U3640" s="1">
        <v>0.0143</v>
      </c>
      <c r="V3640" s="1">
        <v>0.1089</v>
      </c>
      <c r="W3640" s="4">
        <v>9993.0</v>
      </c>
    </row>
    <row r="3641">
      <c r="A3641" s="3" t="s">
        <v>37</v>
      </c>
      <c r="B3641" s="3" t="s">
        <v>360</v>
      </c>
      <c r="C3641" s="3" t="s">
        <v>361</v>
      </c>
      <c r="D3641" s="3" t="s">
        <v>1779</v>
      </c>
      <c r="E3641" s="3" t="s">
        <v>49</v>
      </c>
      <c r="F3641" s="3" t="s">
        <v>125</v>
      </c>
      <c r="G3641" s="1">
        <v>4.0</v>
      </c>
      <c r="H3641" s="1">
        <f t="shared" si="1"/>
        <v>0.24</v>
      </c>
      <c r="I3641" s="1">
        <f t="shared" si="2"/>
        <v>12.05</v>
      </c>
      <c r="J3641" s="1">
        <f t="shared" si="3"/>
        <v>0.7395</v>
      </c>
      <c r="K3641" s="1">
        <f t="shared" si="4"/>
        <v>0.13</v>
      </c>
      <c r="L3641" s="4">
        <f t="shared" si="5"/>
        <v>48311</v>
      </c>
      <c r="M3641" s="1">
        <v>0.33584845679878</v>
      </c>
      <c r="N3641" s="1">
        <v>0.219888175179751</v>
      </c>
      <c r="O3641" s="1">
        <v>0.167228595738315</v>
      </c>
      <c r="P3641" s="1">
        <v>0.0964694772470151</v>
      </c>
      <c r="Q3641" s="1">
        <v>1.62962421552287</v>
      </c>
      <c r="R3641" s="1">
        <v>7.39167664046139</v>
      </c>
      <c r="S3641" s="1">
        <v>0.7395</v>
      </c>
      <c r="T3641" s="1">
        <v>0.2616</v>
      </c>
      <c r="U3641" s="1">
        <v>0.0248</v>
      </c>
      <c r="V3641" s="1">
        <v>0.0949</v>
      </c>
      <c r="W3641" s="4">
        <v>48311.0</v>
      </c>
    </row>
    <row r="3642">
      <c r="A3642" s="3" t="s">
        <v>29</v>
      </c>
      <c r="B3642" s="3" t="s">
        <v>1926</v>
      </c>
      <c r="C3642" s="3" t="s">
        <v>1927</v>
      </c>
      <c r="D3642" s="3" t="s">
        <v>1779</v>
      </c>
      <c r="E3642" s="3" t="s">
        <v>49</v>
      </c>
      <c r="F3642" s="3" t="s">
        <v>134</v>
      </c>
      <c r="G3642" s="1">
        <v>1.0</v>
      </c>
      <c r="H3642" s="1">
        <f t="shared" si="1"/>
        <v>0.3</v>
      </c>
      <c r="I3642" s="1">
        <f t="shared" si="2"/>
        <v>7.03</v>
      </c>
      <c r="J3642" s="1">
        <f t="shared" si="3"/>
        <v>0.8388</v>
      </c>
      <c r="K3642" s="1">
        <f t="shared" si="4"/>
        <v>0.15</v>
      </c>
      <c r="L3642" s="4">
        <f t="shared" si="5"/>
        <v>42233</v>
      </c>
      <c r="M3642" s="1">
        <v>0.42595026362202</v>
      </c>
      <c r="N3642" s="1">
        <v>0.300367923972711</v>
      </c>
      <c r="O3642" s="1">
        <v>0.235573629738919</v>
      </c>
      <c r="P3642" s="1">
        <v>0.101933848075605</v>
      </c>
      <c r="Q3642" s="1">
        <v>2.53280788965792</v>
      </c>
      <c r="R3642" s="1">
        <v>2.7762717836593</v>
      </c>
      <c r="S3642" s="1">
        <v>0.8388</v>
      </c>
      <c r="T3642" s="1">
        <v>0.05</v>
      </c>
      <c r="U3642" s="1">
        <v>0.0194</v>
      </c>
      <c r="V3642" s="1">
        <v>0.3885</v>
      </c>
      <c r="W3642" s="4">
        <v>42233.0</v>
      </c>
    </row>
    <row r="3643">
      <c r="A3643" s="3" t="s">
        <v>30</v>
      </c>
      <c r="B3643" s="3" t="s">
        <v>1926</v>
      </c>
      <c r="C3643" s="3" t="s">
        <v>1927</v>
      </c>
      <c r="D3643" s="3" t="s">
        <v>1779</v>
      </c>
      <c r="E3643" s="3" t="s">
        <v>49</v>
      </c>
      <c r="F3643" s="3" t="s">
        <v>134</v>
      </c>
      <c r="G3643" s="1">
        <v>2.0</v>
      </c>
      <c r="H3643" s="1">
        <f t="shared" si="1"/>
        <v>0.32</v>
      </c>
      <c r="I3643" s="1">
        <f t="shared" si="2"/>
        <v>6.53</v>
      </c>
      <c r="J3643" s="1">
        <f t="shared" si="3"/>
        <v>0.5681</v>
      </c>
      <c r="K3643" s="1">
        <f t="shared" si="4"/>
        <v>0.12</v>
      </c>
      <c r="L3643" s="4">
        <f t="shared" si="5"/>
        <v>73211</v>
      </c>
      <c r="M3643" s="1">
        <v>0.404426820102117</v>
      </c>
      <c r="N3643" s="1">
        <v>0.298444263017391</v>
      </c>
      <c r="O3643" s="1">
        <v>0.251833709146515</v>
      </c>
      <c r="P3643" s="1">
        <v>0.218498107975014</v>
      </c>
      <c r="Q3643" s="1">
        <v>2.5965529710423</v>
      </c>
      <c r="R3643" s="1">
        <v>2.5152705220001</v>
      </c>
      <c r="S3643" s="1">
        <v>0.5681</v>
      </c>
      <c r="T3643" s="1">
        <v>0.2336</v>
      </c>
      <c r="U3643" s="1">
        <v>0.0219</v>
      </c>
      <c r="V3643" s="1">
        <v>0.0937</v>
      </c>
      <c r="W3643" s="4">
        <v>73211.0</v>
      </c>
    </row>
    <row r="3644">
      <c r="A3644" s="3" t="s">
        <v>31</v>
      </c>
      <c r="B3644" s="3" t="s">
        <v>1926</v>
      </c>
      <c r="C3644" s="3" t="s">
        <v>1927</v>
      </c>
      <c r="D3644" s="3" t="s">
        <v>1779</v>
      </c>
      <c r="E3644" s="3" t="s">
        <v>49</v>
      </c>
      <c r="F3644" s="3" t="s">
        <v>134</v>
      </c>
      <c r="G3644" s="1">
        <v>3.0</v>
      </c>
      <c r="H3644" s="1">
        <f t="shared" si="1"/>
        <v>0.3</v>
      </c>
      <c r="I3644" s="1">
        <f t="shared" si="2"/>
        <v>7.35</v>
      </c>
      <c r="J3644" s="1">
        <f t="shared" si="3"/>
        <v>0.4209</v>
      </c>
      <c r="K3644" s="1">
        <f t="shared" si="4"/>
        <v>0.1</v>
      </c>
      <c r="L3644" s="4">
        <f t="shared" si="5"/>
        <v>21485</v>
      </c>
      <c r="M3644" s="1">
        <v>0.41437013764213</v>
      </c>
      <c r="N3644" s="1">
        <v>0.293435816876122</v>
      </c>
      <c r="O3644" s="1">
        <v>0.231238779174147</v>
      </c>
      <c r="P3644" s="1">
        <v>0.132185068821065</v>
      </c>
      <c r="Q3644" s="1">
        <v>3.0308491876155</v>
      </c>
      <c r="R3644" s="1">
        <v>2.42625970243489</v>
      </c>
      <c r="S3644" s="1">
        <v>0.4209</v>
      </c>
      <c r="T3644" s="1">
        <v>0.1314</v>
      </c>
      <c r="U3644" s="1">
        <v>0.0193</v>
      </c>
      <c r="V3644" s="1">
        <v>0.1472</v>
      </c>
      <c r="W3644" s="4">
        <v>21485.0</v>
      </c>
    </row>
    <row r="3645">
      <c r="A3645" s="3" t="s">
        <v>32</v>
      </c>
      <c r="B3645" s="3" t="s">
        <v>1926</v>
      </c>
      <c r="C3645" s="3" t="s">
        <v>1927</v>
      </c>
      <c r="D3645" s="3" t="s">
        <v>1779</v>
      </c>
      <c r="E3645" s="3" t="s">
        <v>49</v>
      </c>
      <c r="F3645" s="3" t="s">
        <v>134</v>
      </c>
      <c r="G3645" s="1">
        <v>4.0</v>
      </c>
      <c r="H3645" s="1">
        <f t="shared" si="1"/>
        <v>0.33</v>
      </c>
      <c r="I3645" s="1">
        <f t="shared" si="2"/>
        <v>7.47</v>
      </c>
      <c r="J3645" s="1">
        <f t="shared" si="3"/>
        <v>0.4302</v>
      </c>
      <c r="K3645" s="1">
        <f t="shared" si="4"/>
        <v>0.11</v>
      </c>
      <c r="L3645" s="4">
        <f t="shared" si="5"/>
        <v>7211</v>
      </c>
      <c r="M3645" s="1">
        <v>0.442806759458338</v>
      </c>
      <c r="N3645" s="1">
        <v>0.321196861680057</v>
      </c>
      <c r="O3645" s="1">
        <v>0.260448493078344</v>
      </c>
      <c r="P3645" s="1">
        <v>0.159660141073516</v>
      </c>
      <c r="Q3645" s="1">
        <v>3.14254779604379</v>
      </c>
      <c r="R3645" s="1">
        <v>2.37663702239175</v>
      </c>
      <c r="S3645" s="1">
        <v>0.4302</v>
      </c>
      <c r="T3645" s="1">
        <v>0.1108</v>
      </c>
      <c r="U3645" s="1">
        <v>0.0207</v>
      </c>
      <c r="V3645" s="1">
        <v>0.1867</v>
      </c>
      <c r="W3645" s="4">
        <v>7211.0</v>
      </c>
    </row>
    <row r="3646">
      <c r="A3646" s="3" t="s">
        <v>37</v>
      </c>
      <c r="B3646" s="3" t="s">
        <v>1926</v>
      </c>
      <c r="C3646" s="3" t="s">
        <v>1927</v>
      </c>
      <c r="D3646" s="3" t="s">
        <v>1779</v>
      </c>
      <c r="E3646" s="3" t="s">
        <v>49</v>
      </c>
      <c r="F3646" s="3" t="s">
        <v>134</v>
      </c>
      <c r="G3646" s="1">
        <v>5.0</v>
      </c>
      <c r="H3646" s="1">
        <f t="shared" si="1"/>
        <v>0.28</v>
      </c>
      <c r="I3646" s="1">
        <f t="shared" si="2"/>
        <v>2.98</v>
      </c>
      <c r="J3646" s="1">
        <f t="shared" si="3"/>
        <v>0.6196</v>
      </c>
      <c r="K3646" s="1">
        <f t="shared" si="4"/>
        <v>0.13</v>
      </c>
      <c r="L3646" s="4">
        <f t="shared" si="5"/>
        <v>26955</v>
      </c>
      <c r="M3646" s="1">
        <v>0.399789281449743</v>
      </c>
      <c r="N3646" s="1">
        <v>0.275568354756386</v>
      </c>
      <c r="O3646" s="1">
        <v>0.211641029243052</v>
      </c>
      <c r="P3646" s="1">
        <v>0.118854627613495</v>
      </c>
      <c r="Q3646" s="1">
        <v>2.98120626092253</v>
      </c>
      <c r="R3646" s="1">
        <v>0.999902273802093</v>
      </c>
      <c r="S3646" s="1">
        <v>0.6196</v>
      </c>
      <c r="T3646" s="1">
        <v>0.2832</v>
      </c>
      <c r="U3646" s="1">
        <v>0.0238</v>
      </c>
      <c r="V3646" s="1">
        <v>0.0839</v>
      </c>
      <c r="W3646" s="4">
        <v>26955.0</v>
      </c>
    </row>
    <row r="3647">
      <c r="A3647" s="3" t="s">
        <v>23</v>
      </c>
      <c r="B3647" s="3" t="s">
        <v>448</v>
      </c>
      <c r="C3647" s="3" t="s">
        <v>1928</v>
      </c>
      <c r="D3647" s="3" t="s">
        <v>1779</v>
      </c>
      <c r="E3647" s="3" t="s">
        <v>35</v>
      </c>
      <c r="F3647" s="3" t="s">
        <v>239</v>
      </c>
      <c r="G3647" s="1">
        <v>1.0</v>
      </c>
      <c r="H3647" s="1">
        <f t="shared" si="1"/>
        <v>0.32</v>
      </c>
      <c r="I3647" s="1">
        <f t="shared" si="2"/>
        <v>8.49</v>
      </c>
      <c r="J3647" s="1">
        <f t="shared" si="3"/>
        <v>0.7</v>
      </c>
      <c r="K3647" s="1">
        <f t="shared" si="4"/>
        <v>0.06</v>
      </c>
      <c r="L3647" s="4">
        <f t="shared" si="5"/>
        <v>8632</v>
      </c>
      <c r="M3647" s="1">
        <v>0.464425668788366</v>
      </c>
      <c r="N3647" s="1">
        <v>0.316977937345686</v>
      </c>
      <c r="O3647" s="1">
        <v>0.240724171517883</v>
      </c>
      <c r="P3647" s="1">
        <v>0.114622737671869</v>
      </c>
      <c r="Q3647" s="1">
        <v>2.33580878263966</v>
      </c>
      <c r="R3647" s="1">
        <v>3.63501685370966</v>
      </c>
      <c r="S3647" s="1">
        <v>0.7</v>
      </c>
      <c r="T3647" s="1">
        <v>0.1353</v>
      </c>
      <c r="U3647" s="1">
        <v>0.0038</v>
      </c>
      <c r="V3647" s="1">
        <v>0.0278</v>
      </c>
      <c r="W3647" s="4">
        <v>8632.0</v>
      </c>
    </row>
    <row r="3648">
      <c r="A3648" s="3" t="s">
        <v>29</v>
      </c>
      <c r="B3648" s="3" t="s">
        <v>448</v>
      </c>
      <c r="C3648" s="3" t="s">
        <v>1928</v>
      </c>
      <c r="D3648" s="3" t="s">
        <v>1779</v>
      </c>
      <c r="E3648" s="3" t="s">
        <v>35</v>
      </c>
      <c r="F3648" s="3" t="s">
        <v>239</v>
      </c>
      <c r="G3648" s="1">
        <v>2.0</v>
      </c>
      <c r="H3648" s="1">
        <f t="shared" si="1"/>
        <v>0.35</v>
      </c>
      <c r="I3648" s="1">
        <f t="shared" si="2"/>
        <v>8.13</v>
      </c>
      <c r="J3648" s="1">
        <f t="shared" si="3"/>
        <v>0.6432</v>
      </c>
      <c r="K3648" s="1">
        <f t="shared" si="4"/>
        <v>0.17</v>
      </c>
      <c r="L3648" s="4">
        <f t="shared" si="5"/>
        <v>13813</v>
      </c>
      <c r="M3648" s="1">
        <v>0.491186146381688</v>
      </c>
      <c r="N3648" s="1">
        <v>0.34391886202421</v>
      </c>
      <c r="O3648" s="1">
        <v>0.264464969613909</v>
      </c>
      <c r="P3648" s="1">
        <v>0.135310292362681</v>
      </c>
      <c r="Q3648" s="1">
        <v>2.33198480313282</v>
      </c>
      <c r="R3648" s="1">
        <v>3.48563424818171</v>
      </c>
      <c r="S3648" s="1">
        <v>0.6432</v>
      </c>
      <c r="T3648" s="1">
        <v>0.041</v>
      </c>
      <c r="U3648" s="1">
        <v>0.0181</v>
      </c>
      <c r="V3648" s="1">
        <v>0.4415</v>
      </c>
      <c r="W3648" s="4">
        <v>13813.0</v>
      </c>
    </row>
    <row r="3649">
      <c r="A3649" s="3" t="s">
        <v>30</v>
      </c>
      <c r="B3649" s="3" t="s">
        <v>448</v>
      </c>
      <c r="C3649" s="3" t="s">
        <v>1928</v>
      </c>
      <c r="D3649" s="3" t="s">
        <v>1779</v>
      </c>
      <c r="E3649" s="3" t="s">
        <v>35</v>
      </c>
      <c r="F3649" s="3" t="s">
        <v>239</v>
      </c>
      <c r="G3649" s="1">
        <v>3.0</v>
      </c>
      <c r="H3649" s="1">
        <f t="shared" si="1"/>
        <v>0.31</v>
      </c>
      <c r="I3649" s="1">
        <f t="shared" si="2"/>
        <v>8.2</v>
      </c>
      <c r="J3649" s="1">
        <f t="shared" si="3"/>
        <v>0.621</v>
      </c>
      <c r="K3649" s="1">
        <f t="shared" si="4"/>
        <v>0.15</v>
      </c>
      <c r="L3649" s="4">
        <f t="shared" si="5"/>
        <v>27632</v>
      </c>
      <c r="M3649" s="1">
        <v>0.432668172690763</v>
      </c>
      <c r="N3649" s="1">
        <v>0.301481969544846</v>
      </c>
      <c r="O3649" s="1">
        <v>0.234997280789826</v>
      </c>
      <c r="P3649" s="1">
        <v>0.129221312332664</v>
      </c>
      <c r="Q3649" s="1">
        <v>2.41585462482185</v>
      </c>
      <c r="R3649" s="1">
        <v>3.39500425373876</v>
      </c>
      <c r="S3649" s="1">
        <v>0.621</v>
      </c>
      <c r="T3649" s="1">
        <v>0.0315</v>
      </c>
      <c r="U3649" s="1">
        <v>0.013</v>
      </c>
      <c r="V3649" s="1">
        <v>0.4124</v>
      </c>
      <c r="W3649" s="4">
        <v>27632.0</v>
      </c>
    </row>
    <row r="3650">
      <c r="A3650" s="3" t="s">
        <v>31</v>
      </c>
      <c r="B3650" s="3" t="s">
        <v>448</v>
      </c>
      <c r="C3650" s="3" t="s">
        <v>1928</v>
      </c>
      <c r="D3650" s="3" t="s">
        <v>1779</v>
      </c>
      <c r="E3650" s="3" t="s">
        <v>35</v>
      </c>
      <c r="F3650" s="3" t="s">
        <v>239</v>
      </c>
      <c r="G3650" s="1">
        <v>4.0</v>
      </c>
      <c r="H3650" s="1">
        <f t="shared" si="1"/>
        <v>0.26</v>
      </c>
      <c r="I3650" s="1">
        <f t="shared" si="2"/>
        <v>8.28</v>
      </c>
      <c r="J3650" s="1">
        <f t="shared" si="3"/>
        <v>0.5306</v>
      </c>
      <c r="K3650" s="1">
        <f t="shared" si="4"/>
        <v>0.1</v>
      </c>
      <c r="L3650" s="4">
        <f t="shared" si="5"/>
        <v>27243</v>
      </c>
      <c r="M3650" s="1">
        <v>0.3701259963309</v>
      </c>
      <c r="N3650" s="1">
        <v>0.252663236791466</v>
      </c>
      <c r="O3650" s="1">
        <v>0.19581238253724</v>
      </c>
      <c r="P3650" s="1">
        <v>0.106648336121789</v>
      </c>
      <c r="Q3650" s="1">
        <v>2.17727710515064</v>
      </c>
      <c r="R3650" s="1">
        <v>3.80286345771756</v>
      </c>
      <c r="S3650" s="1">
        <v>0.5306</v>
      </c>
      <c r="T3650" s="1">
        <v>0.0352</v>
      </c>
      <c r="U3650" s="1">
        <v>0.0094</v>
      </c>
      <c r="V3650" s="1">
        <v>0.2661</v>
      </c>
      <c r="W3650" s="4">
        <v>27243.0</v>
      </c>
    </row>
    <row r="3651">
      <c r="A3651" s="3" t="s">
        <v>32</v>
      </c>
      <c r="B3651" s="3" t="s">
        <v>448</v>
      </c>
      <c r="C3651" s="3" t="s">
        <v>1928</v>
      </c>
      <c r="D3651" s="3" t="s">
        <v>1779</v>
      </c>
      <c r="E3651" s="3" t="s">
        <v>35</v>
      </c>
      <c r="F3651" s="3" t="s">
        <v>239</v>
      </c>
      <c r="G3651" s="1">
        <v>5.0</v>
      </c>
      <c r="H3651" s="1">
        <f t="shared" si="1"/>
        <v>0.25</v>
      </c>
      <c r="I3651" s="1">
        <f t="shared" si="2"/>
        <v>6.8</v>
      </c>
      <c r="J3651" s="1">
        <f t="shared" si="3"/>
        <v>0.5</v>
      </c>
      <c r="K3651" s="1">
        <f t="shared" si="4"/>
        <v>0.14</v>
      </c>
      <c r="L3651" s="4">
        <f t="shared" si="5"/>
        <v>11040</v>
      </c>
      <c r="M3651" s="1">
        <v>0.352457932692307</v>
      </c>
      <c r="N3651" s="1">
        <v>0.237596153846153</v>
      </c>
      <c r="O3651" s="1">
        <v>0.181009615384615</v>
      </c>
      <c r="P3651" s="1">
        <v>0.0961117788461539</v>
      </c>
      <c r="Q3651" s="1">
        <v>2.04941741399865</v>
      </c>
      <c r="R3651" s="1">
        <v>3.31729769075791</v>
      </c>
      <c r="S3651" s="1">
        <v>0.5</v>
      </c>
      <c r="T3651" s="1">
        <v>0.0408</v>
      </c>
      <c r="U3651" s="1">
        <v>0.0147</v>
      </c>
      <c r="V3651" s="1">
        <v>0.3592</v>
      </c>
      <c r="W3651" s="4">
        <v>11040.0</v>
      </c>
    </row>
    <row r="3652">
      <c r="A3652" s="3" t="s">
        <v>37</v>
      </c>
      <c r="B3652" s="3" t="s">
        <v>448</v>
      </c>
      <c r="C3652" s="3" t="s">
        <v>1928</v>
      </c>
      <c r="D3652" s="3" t="s">
        <v>1779</v>
      </c>
      <c r="E3652" s="3" t="s">
        <v>35</v>
      </c>
      <c r="F3652" s="3" t="s">
        <v>239</v>
      </c>
      <c r="G3652" s="1">
        <v>6.0</v>
      </c>
      <c r="H3652" s="1">
        <f t="shared" si="1"/>
        <v>0.21</v>
      </c>
      <c r="I3652" s="1">
        <f t="shared" si="2"/>
        <v>3.72</v>
      </c>
      <c r="J3652" s="1">
        <f t="shared" si="3"/>
        <v>0.7111</v>
      </c>
      <c r="K3652" s="1">
        <f t="shared" si="4"/>
        <v>0.14</v>
      </c>
      <c r="L3652" s="4">
        <f t="shared" si="5"/>
        <v>7970</v>
      </c>
      <c r="M3652" s="1">
        <v>0.305573821596793</v>
      </c>
      <c r="N3652" s="1">
        <v>0.195602511458896</v>
      </c>
      <c r="O3652" s="1">
        <v>0.146756681717884</v>
      </c>
      <c r="P3652" s="1">
        <v>0.0678571254609131</v>
      </c>
      <c r="Q3652" s="1">
        <v>1.97818507232751</v>
      </c>
      <c r="R3652" s="1">
        <v>1.88032069687033</v>
      </c>
      <c r="S3652" s="1">
        <v>0.7111</v>
      </c>
      <c r="T3652" s="1">
        <v>0.0438</v>
      </c>
      <c r="U3652" s="1">
        <v>0.0163</v>
      </c>
      <c r="V3652" s="1">
        <v>0.3722</v>
      </c>
      <c r="W3652" s="4">
        <v>7970.0</v>
      </c>
    </row>
    <row r="3653">
      <c r="A3653" s="3" t="s">
        <v>41</v>
      </c>
      <c r="B3653" s="3" t="s">
        <v>1929</v>
      </c>
      <c r="C3653" s="3" t="s">
        <v>1930</v>
      </c>
      <c r="D3653" s="3" t="s">
        <v>1779</v>
      </c>
      <c r="E3653" s="3" t="s">
        <v>49</v>
      </c>
      <c r="F3653" s="3" t="s">
        <v>125</v>
      </c>
      <c r="G3653" s="1">
        <v>1.0</v>
      </c>
      <c r="H3653" s="1">
        <f t="shared" si="1"/>
        <v>0.29</v>
      </c>
      <c r="I3653" s="1">
        <f t="shared" si="2"/>
        <v>8.86</v>
      </c>
      <c r="J3653" s="1">
        <f t="shared" si="3"/>
        <v>0.5978</v>
      </c>
      <c r="K3653" s="1">
        <f t="shared" si="4"/>
        <v>0.16</v>
      </c>
      <c r="L3653" s="4">
        <f t="shared" si="5"/>
        <v>3270</v>
      </c>
      <c r="M3653" s="1">
        <v>0.441926380737609</v>
      </c>
      <c r="N3653" s="1">
        <v>0.285146652164131</v>
      </c>
      <c r="O3653" s="1">
        <v>0.203725781622288</v>
      </c>
      <c r="P3653" s="1">
        <v>0.0525031930968877</v>
      </c>
      <c r="Q3653" s="1">
        <v>2.48326804475183</v>
      </c>
      <c r="R3653" s="1">
        <v>3.56809366706331</v>
      </c>
      <c r="S3653" s="1">
        <v>0.5978</v>
      </c>
      <c r="T3653" s="1">
        <v>0.0533</v>
      </c>
      <c r="U3653" s="1">
        <v>0.022</v>
      </c>
      <c r="V3653" s="1">
        <v>0.4137</v>
      </c>
      <c r="W3653" s="4">
        <v>3270.0</v>
      </c>
    </row>
    <row r="3654">
      <c r="A3654" s="3" t="s">
        <v>46</v>
      </c>
      <c r="B3654" s="3" t="s">
        <v>1929</v>
      </c>
      <c r="C3654" s="3" t="s">
        <v>1930</v>
      </c>
      <c r="D3654" s="3" t="s">
        <v>1779</v>
      </c>
      <c r="E3654" s="3" t="s">
        <v>49</v>
      </c>
      <c r="F3654" s="3" t="s">
        <v>125</v>
      </c>
      <c r="G3654" s="1">
        <v>2.0</v>
      </c>
      <c r="H3654" s="1">
        <f t="shared" si="1"/>
        <v>0.37</v>
      </c>
      <c r="I3654" s="1">
        <f t="shared" si="2"/>
        <v>7.3</v>
      </c>
      <c r="J3654" s="1">
        <f t="shared" si="3"/>
        <v>0.6502</v>
      </c>
      <c r="K3654" s="1">
        <f t="shared" si="4"/>
        <v>0.15</v>
      </c>
      <c r="L3654" s="4">
        <f t="shared" si="5"/>
        <v>20798</v>
      </c>
      <c r="M3654" s="1">
        <v>0.481295013347743</v>
      </c>
      <c r="N3654" s="1">
        <v>0.348859997903073</v>
      </c>
      <c r="O3654" s="1">
        <v>0.285988499165262</v>
      </c>
      <c r="P3654" s="1">
        <v>0.209185545725093</v>
      </c>
      <c r="Q3654" s="1">
        <v>2.20529570970799</v>
      </c>
      <c r="R3654" s="1">
        <v>3.31202304256909</v>
      </c>
      <c r="S3654" s="1">
        <v>0.6502</v>
      </c>
      <c r="T3654" s="1">
        <v>0.0486</v>
      </c>
      <c r="U3654" s="1">
        <v>0.0187</v>
      </c>
      <c r="V3654" s="1">
        <v>0.3851</v>
      </c>
      <c r="W3654" s="4">
        <v>20798.0</v>
      </c>
    </row>
    <row r="3655">
      <c r="A3655" s="3" t="s">
        <v>23</v>
      </c>
      <c r="B3655" s="3" t="s">
        <v>1929</v>
      </c>
      <c r="C3655" s="3" t="s">
        <v>1930</v>
      </c>
      <c r="D3655" s="3" t="s">
        <v>1779</v>
      </c>
      <c r="E3655" s="3" t="s">
        <v>49</v>
      </c>
      <c r="F3655" s="3" t="s">
        <v>125</v>
      </c>
      <c r="G3655" s="1">
        <v>3.0</v>
      </c>
      <c r="H3655" s="1">
        <f t="shared" si="1"/>
        <v>0.34</v>
      </c>
      <c r="I3655" s="1">
        <f t="shared" si="2"/>
        <v>6.9</v>
      </c>
      <c r="J3655" s="1">
        <f t="shared" si="3"/>
        <v>0.475</v>
      </c>
      <c r="K3655" s="1">
        <f t="shared" si="4"/>
        <v>0.15</v>
      </c>
      <c r="L3655" s="4">
        <f t="shared" si="5"/>
        <v>9313</v>
      </c>
      <c r="M3655" s="1">
        <v>0.463854813931625</v>
      </c>
      <c r="N3655" s="1">
        <v>0.330511544722903</v>
      </c>
      <c r="O3655" s="1">
        <v>0.262733588608901</v>
      </c>
      <c r="P3655" s="1">
        <v>0.158271616261206</v>
      </c>
      <c r="Q3655" s="1">
        <v>2.05240990278724</v>
      </c>
      <c r="R3655" s="1">
        <v>3.36116791086502</v>
      </c>
      <c r="S3655" s="1">
        <v>0.475</v>
      </c>
      <c r="T3655" s="1">
        <v>0.0775</v>
      </c>
      <c r="U3655" s="1">
        <v>0.0264</v>
      </c>
      <c r="V3655" s="1">
        <v>0.3403</v>
      </c>
      <c r="W3655" s="4">
        <v>9313.0</v>
      </c>
    </row>
    <row r="3656">
      <c r="A3656" s="3" t="s">
        <v>29</v>
      </c>
      <c r="B3656" s="3" t="s">
        <v>1929</v>
      </c>
      <c r="C3656" s="3" t="s">
        <v>1930</v>
      </c>
      <c r="D3656" s="3" t="s">
        <v>1779</v>
      </c>
      <c r="E3656" s="3" t="s">
        <v>49</v>
      </c>
      <c r="F3656" s="3" t="s">
        <v>125</v>
      </c>
      <c r="G3656" s="1">
        <v>4.0</v>
      </c>
      <c r="H3656" s="1">
        <f t="shared" si="1"/>
        <v>0.28</v>
      </c>
      <c r="I3656" s="1">
        <f t="shared" si="2"/>
        <v>6.34</v>
      </c>
      <c r="J3656" s="1">
        <f t="shared" si="3"/>
        <v>0.5181</v>
      </c>
      <c r="K3656" s="1">
        <f t="shared" si="4"/>
        <v>0.15</v>
      </c>
      <c r="L3656" s="4">
        <f t="shared" si="5"/>
        <v>19087</v>
      </c>
      <c r="M3656" s="1">
        <v>0.40132646718058</v>
      </c>
      <c r="N3656" s="1">
        <v>0.268718449842657</v>
      </c>
      <c r="O3656" s="1">
        <v>0.207447953578486</v>
      </c>
      <c r="P3656" s="1">
        <v>0.11796946996945</v>
      </c>
      <c r="Q3656" s="1">
        <v>1.88194568768853</v>
      </c>
      <c r="R3656" s="1">
        <v>3.36872791622538</v>
      </c>
      <c r="S3656" s="1">
        <v>0.5181</v>
      </c>
      <c r="T3656" s="1">
        <v>0.2073</v>
      </c>
      <c r="U3656" s="1">
        <v>0.0425</v>
      </c>
      <c r="V3656" s="1">
        <v>0.205</v>
      </c>
      <c r="W3656" s="4">
        <v>19087.0</v>
      </c>
    </row>
    <row r="3657">
      <c r="A3657" s="3" t="s">
        <v>30</v>
      </c>
      <c r="B3657" s="3" t="s">
        <v>1929</v>
      </c>
      <c r="C3657" s="3" t="s">
        <v>1930</v>
      </c>
      <c r="D3657" s="3" t="s">
        <v>1779</v>
      </c>
      <c r="E3657" s="3" t="s">
        <v>49</v>
      </c>
      <c r="F3657" s="3" t="s">
        <v>125</v>
      </c>
      <c r="G3657" s="1">
        <v>5.0</v>
      </c>
      <c r="H3657" s="1">
        <f t="shared" si="1"/>
        <v>0.28</v>
      </c>
      <c r="I3657" s="1">
        <f t="shared" si="2"/>
        <v>6.21</v>
      </c>
      <c r="J3657" s="1">
        <f t="shared" si="3"/>
        <v>0.378</v>
      </c>
      <c r="K3657" s="1">
        <f t="shared" si="4"/>
        <v>0.17</v>
      </c>
      <c r="L3657" s="4">
        <f t="shared" si="5"/>
        <v>16931</v>
      </c>
      <c r="M3657" s="1">
        <v>0.401465516753212</v>
      </c>
      <c r="N3657" s="1">
        <v>0.262101744312251</v>
      </c>
      <c r="O3657" s="1">
        <v>0.194581136662646</v>
      </c>
      <c r="P3657" s="1">
        <v>0.101802827216631</v>
      </c>
      <c r="Q3657" s="1">
        <v>1.85906581017998</v>
      </c>
      <c r="R3657" s="1">
        <v>3.3416796762934</v>
      </c>
      <c r="S3657" s="1">
        <v>0.378</v>
      </c>
      <c r="T3657" s="1">
        <v>0.2703</v>
      </c>
      <c r="U3657" s="1">
        <v>0.051</v>
      </c>
      <c r="V3657" s="1">
        <v>0.1888</v>
      </c>
      <c r="W3657" s="4">
        <v>16931.0</v>
      </c>
    </row>
    <row r="3658">
      <c r="A3658" s="3" t="s">
        <v>31</v>
      </c>
      <c r="B3658" s="3" t="s">
        <v>1929</v>
      </c>
      <c r="C3658" s="3" t="s">
        <v>1930</v>
      </c>
      <c r="D3658" s="3" t="s">
        <v>1779</v>
      </c>
      <c r="E3658" s="3" t="s">
        <v>49</v>
      </c>
      <c r="F3658" s="3" t="s">
        <v>125</v>
      </c>
      <c r="G3658" s="1">
        <v>6.0</v>
      </c>
      <c r="H3658" s="1">
        <f t="shared" si="1"/>
        <v>0.29</v>
      </c>
      <c r="I3658" s="1">
        <f t="shared" si="2"/>
        <v>5.96</v>
      </c>
      <c r="J3658" s="1">
        <f t="shared" si="3"/>
        <v>0.3975</v>
      </c>
      <c r="K3658" s="1">
        <f t="shared" si="4"/>
        <v>0.15</v>
      </c>
      <c r="L3658" s="4">
        <f t="shared" si="5"/>
        <v>10991</v>
      </c>
      <c r="M3658" s="1">
        <v>0.409932687925101</v>
      </c>
      <c r="N3658" s="1">
        <v>0.278043274563234</v>
      </c>
      <c r="O3658" s="1">
        <v>0.213078612913511</v>
      </c>
      <c r="P3658" s="1">
        <v>0.119545932030649</v>
      </c>
      <c r="Q3658" s="1">
        <v>1.7921811457712</v>
      </c>
      <c r="R3658" s="1">
        <v>3.3244226775078</v>
      </c>
      <c r="S3658" s="1">
        <v>0.3975</v>
      </c>
      <c r="T3658" s="1">
        <v>0.2632</v>
      </c>
      <c r="U3658" s="1">
        <v>0.0388</v>
      </c>
      <c r="V3658" s="1">
        <v>0.1474</v>
      </c>
      <c r="W3658" s="4">
        <v>10991.0</v>
      </c>
    </row>
    <row r="3659">
      <c r="A3659" s="3" t="s">
        <v>32</v>
      </c>
      <c r="B3659" s="3" t="s">
        <v>1929</v>
      </c>
      <c r="C3659" s="3" t="s">
        <v>1930</v>
      </c>
      <c r="D3659" s="3" t="s">
        <v>1779</v>
      </c>
      <c r="E3659" s="3" t="s">
        <v>49</v>
      </c>
      <c r="F3659" s="3" t="s">
        <v>125</v>
      </c>
      <c r="G3659" s="1">
        <v>7.0</v>
      </c>
      <c r="H3659" s="1">
        <f t="shared" si="1"/>
        <v>0.27</v>
      </c>
      <c r="I3659" s="1">
        <f t="shared" si="2"/>
        <v>5.52</v>
      </c>
      <c r="J3659" s="1">
        <f t="shared" si="3"/>
        <v>0.4758</v>
      </c>
      <c r="K3659" s="1">
        <f t="shared" si="4"/>
        <v>0.17</v>
      </c>
      <c r="L3659" s="4">
        <f t="shared" si="5"/>
        <v>4975</v>
      </c>
      <c r="M3659" s="1">
        <v>0.383965490657808</v>
      </c>
      <c r="N3659" s="1">
        <v>0.257425395623957</v>
      </c>
      <c r="O3659" s="1">
        <v>0.197430021165356</v>
      </c>
      <c r="P3659" s="1">
        <v>0.108234164529105</v>
      </c>
      <c r="Q3659" s="1">
        <v>1.74203599577182</v>
      </c>
      <c r="R3659" s="1">
        <v>3.17122094571431</v>
      </c>
      <c r="S3659" s="1">
        <v>0.4758</v>
      </c>
      <c r="T3659" s="1">
        <v>0.2731</v>
      </c>
      <c r="U3659" s="1">
        <v>0.0486</v>
      </c>
      <c r="V3659" s="1">
        <v>0.178</v>
      </c>
      <c r="W3659" s="4">
        <v>4975.0</v>
      </c>
    </row>
    <row r="3660">
      <c r="A3660" s="3" t="s">
        <v>37</v>
      </c>
      <c r="B3660" s="3" t="s">
        <v>1929</v>
      </c>
      <c r="C3660" s="3" t="s">
        <v>1930</v>
      </c>
      <c r="D3660" s="3" t="s">
        <v>1779</v>
      </c>
      <c r="E3660" s="3" t="s">
        <v>49</v>
      </c>
      <c r="F3660" s="3" t="s">
        <v>125</v>
      </c>
      <c r="G3660" s="1">
        <v>8.0</v>
      </c>
      <c r="H3660" s="1">
        <f t="shared" si="1"/>
        <v>0.26</v>
      </c>
      <c r="I3660" s="1">
        <f t="shared" si="2"/>
        <v>5.33</v>
      </c>
      <c r="J3660" s="1">
        <f t="shared" si="3"/>
        <v>0.5457</v>
      </c>
      <c r="K3660" s="1">
        <f t="shared" si="4"/>
        <v>0.17</v>
      </c>
      <c r="L3660" s="4">
        <f t="shared" si="5"/>
        <v>4080</v>
      </c>
      <c r="M3660" s="1">
        <v>0.373864093890283</v>
      </c>
      <c r="N3660" s="1">
        <v>0.246262563168608</v>
      </c>
      <c r="O3660" s="1">
        <v>0.183807011668554</v>
      </c>
      <c r="P3660" s="1">
        <v>0.0982175445990134</v>
      </c>
      <c r="Q3660" s="1">
        <v>1.67066062195303</v>
      </c>
      <c r="R3660" s="1">
        <v>3.19221928059223</v>
      </c>
      <c r="S3660" s="1">
        <v>0.5457</v>
      </c>
      <c r="T3660" s="1">
        <v>0.2057</v>
      </c>
      <c r="U3660" s="1">
        <v>0.0522</v>
      </c>
      <c r="V3660" s="1">
        <v>0.2536</v>
      </c>
      <c r="W3660" s="4">
        <v>4080.0</v>
      </c>
    </row>
    <row r="3661">
      <c r="A3661" s="3" t="s">
        <v>23</v>
      </c>
      <c r="B3661" s="3" t="s">
        <v>372</v>
      </c>
      <c r="C3661" s="3" t="s">
        <v>1931</v>
      </c>
      <c r="D3661" s="3" t="s">
        <v>1779</v>
      </c>
      <c r="E3661" s="3" t="s">
        <v>49</v>
      </c>
      <c r="F3661" s="3" t="s">
        <v>125</v>
      </c>
      <c r="G3661" s="1">
        <v>1.0</v>
      </c>
      <c r="H3661" s="1">
        <f t="shared" si="1"/>
        <v>0.33</v>
      </c>
      <c r="I3661" s="1">
        <f t="shared" si="2"/>
        <v>6.06</v>
      </c>
      <c r="J3661" s="1">
        <f t="shared" si="3"/>
        <v>0.4072</v>
      </c>
      <c r="K3661" s="1">
        <f t="shared" si="4"/>
        <v>0.15</v>
      </c>
      <c r="L3661" s="4">
        <f t="shared" si="5"/>
        <v>3436</v>
      </c>
      <c r="M3661" s="1">
        <v>0.46273518739639</v>
      </c>
      <c r="N3661" s="1">
        <v>0.318399972177461</v>
      </c>
      <c r="O3661" s="1">
        <v>0.245945444638944</v>
      </c>
      <c r="P3661" s="1">
        <v>0.132632359930907</v>
      </c>
      <c r="Q3661" s="1">
        <v>1.99922701359278</v>
      </c>
      <c r="R3661" s="1">
        <v>3.03335800481597</v>
      </c>
      <c r="S3661" s="1">
        <v>0.4072</v>
      </c>
      <c r="T3661" s="1">
        <v>0.0465</v>
      </c>
      <c r="U3661" s="1">
        <v>0.0182</v>
      </c>
      <c r="V3661" s="1">
        <v>0.391</v>
      </c>
      <c r="W3661" s="4">
        <v>3436.0</v>
      </c>
    </row>
    <row r="3662">
      <c r="A3662" s="3" t="s">
        <v>29</v>
      </c>
      <c r="B3662" s="3" t="s">
        <v>372</v>
      </c>
      <c r="C3662" s="3" t="s">
        <v>1931</v>
      </c>
      <c r="D3662" s="3" t="s">
        <v>1779</v>
      </c>
      <c r="E3662" s="3" t="s">
        <v>49</v>
      </c>
      <c r="F3662" s="3" t="s">
        <v>125</v>
      </c>
      <c r="G3662" s="1">
        <v>2.0</v>
      </c>
      <c r="H3662" s="1">
        <f t="shared" si="1"/>
        <v>0.31</v>
      </c>
      <c r="I3662" s="1">
        <f t="shared" si="2"/>
        <v>5.13</v>
      </c>
      <c r="J3662" s="1">
        <f t="shared" si="3"/>
        <v>0.46</v>
      </c>
      <c r="K3662" s="1">
        <f t="shared" si="4"/>
        <v>0.23</v>
      </c>
      <c r="L3662" s="4">
        <f t="shared" si="5"/>
        <v>4362</v>
      </c>
      <c r="M3662" s="1">
        <v>0.430816413591136</v>
      </c>
      <c r="N3662" s="1">
        <v>0.29120403998478</v>
      </c>
      <c r="O3662" s="1">
        <v>0.226834076994915</v>
      </c>
      <c r="P3662" s="1">
        <v>0.132164228148455</v>
      </c>
      <c r="Q3662" s="1">
        <v>1.82043235276054</v>
      </c>
      <c r="R3662" s="1">
        <v>2.82039079927235</v>
      </c>
      <c r="S3662" s="1">
        <v>0.46</v>
      </c>
      <c r="T3662" s="1">
        <v>0.0705</v>
      </c>
      <c r="U3662" s="1">
        <v>0.0409</v>
      </c>
      <c r="V3662" s="1">
        <v>0.5804</v>
      </c>
      <c r="W3662" s="4">
        <v>4362.0</v>
      </c>
    </row>
    <row r="3663">
      <c r="A3663" s="3" t="s">
        <v>30</v>
      </c>
      <c r="B3663" s="3" t="s">
        <v>372</v>
      </c>
      <c r="C3663" s="3" t="s">
        <v>1931</v>
      </c>
      <c r="D3663" s="3" t="s">
        <v>1779</v>
      </c>
      <c r="E3663" s="3" t="s">
        <v>49</v>
      </c>
      <c r="F3663" s="3" t="s">
        <v>125</v>
      </c>
      <c r="G3663" s="1">
        <v>3.0</v>
      </c>
      <c r="H3663" s="1">
        <f t="shared" si="1"/>
        <v>0.27</v>
      </c>
      <c r="I3663" s="1">
        <f t="shared" si="2"/>
        <v>4.36</v>
      </c>
      <c r="J3663" s="1">
        <f t="shared" si="3"/>
        <v>0.3238</v>
      </c>
      <c r="K3663" s="1">
        <f t="shared" si="4"/>
        <v>0.25</v>
      </c>
      <c r="L3663" s="4">
        <f t="shared" si="5"/>
        <v>1147</v>
      </c>
      <c r="M3663" s="1">
        <v>0.391143911439114</v>
      </c>
      <c r="N3663" s="1">
        <v>0.252618735864778</v>
      </c>
      <c r="O3663" s="1">
        <v>0.185037495536245</v>
      </c>
      <c r="P3663" s="1">
        <v>0.10236876562314</v>
      </c>
      <c r="Q3663" s="1">
        <v>1.67499125239578</v>
      </c>
      <c r="R3663" s="1">
        <v>2.60593881438847</v>
      </c>
      <c r="S3663" s="1">
        <v>0.3238</v>
      </c>
      <c r="T3663" s="1">
        <v>0.1135</v>
      </c>
      <c r="U3663" s="1">
        <v>0.0635</v>
      </c>
      <c r="V3663" s="1">
        <v>0.559</v>
      </c>
      <c r="W3663" s="4">
        <v>1147.0</v>
      </c>
    </row>
    <row r="3664">
      <c r="A3664" s="3" t="s">
        <v>31</v>
      </c>
      <c r="B3664" s="3" t="s">
        <v>372</v>
      </c>
      <c r="C3664" s="3" t="s">
        <v>1931</v>
      </c>
      <c r="D3664" s="3" t="s">
        <v>1779</v>
      </c>
      <c r="E3664" s="3" t="s">
        <v>49</v>
      </c>
      <c r="F3664" s="3" t="s">
        <v>125</v>
      </c>
      <c r="G3664" s="1">
        <v>4.0</v>
      </c>
      <c r="H3664" s="1">
        <f t="shared" si="1"/>
        <v>0.26</v>
      </c>
      <c r="I3664" s="1">
        <f t="shared" si="2"/>
        <v>3.35</v>
      </c>
      <c r="J3664" s="1">
        <f t="shared" si="3"/>
        <v>0.2534</v>
      </c>
      <c r="K3664" s="1">
        <f t="shared" si="4"/>
        <v>0.23</v>
      </c>
      <c r="L3664" s="1">
        <f t="shared" si="5"/>
        <v>565</v>
      </c>
      <c r="M3664" s="1">
        <v>0.348353552859618</v>
      </c>
      <c r="N3664" s="1">
        <v>0.236135181975736</v>
      </c>
      <c r="O3664" s="1">
        <v>0.224436741767764</v>
      </c>
      <c r="P3664" s="1">
        <v>0.144714038128249</v>
      </c>
      <c r="Q3664" s="1">
        <v>1.44304785020804</v>
      </c>
      <c r="R3664" s="1">
        <v>2.32249254119861</v>
      </c>
      <c r="S3664" s="1">
        <v>0.2534</v>
      </c>
      <c r="T3664" s="1">
        <v>0.1384</v>
      </c>
      <c r="U3664" s="1">
        <v>0.0675</v>
      </c>
      <c r="V3664" s="1">
        <v>0.488</v>
      </c>
      <c r="W3664" s="1">
        <v>565.0</v>
      </c>
    </row>
    <row r="3665">
      <c r="A3665" s="3" t="s">
        <v>32</v>
      </c>
      <c r="B3665" s="3" t="s">
        <v>372</v>
      </c>
      <c r="C3665" s="3" t="s">
        <v>1931</v>
      </c>
      <c r="D3665" s="3" t="s">
        <v>1779</v>
      </c>
      <c r="E3665" s="3" t="s">
        <v>49</v>
      </c>
      <c r="F3665" s="3" t="s">
        <v>125</v>
      </c>
      <c r="G3665" s="1">
        <v>5.0</v>
      </c>
      <c r="H3665" s="1">
        <f t="shared" si="1"/>
        <v>0</v>
      </c>
      <c r="I3665" s="1">
        <f t="shared" si="2"/>
        <v>2.91</v>
      </c>
      <c r="J3665" s="1">
        <f t="shared" si="3"/>
        <v>0.2612</v>
      </c>
      <c r="K3665" s="1">
        <f t="shared" si="4"/>
        <v>0.25</v>
      </c>
      <c r="L3665" s="1">
        <f t="shared" si="5"/>
        <v>559</v>
      </c>
      <c r="M3665" s="1">
        <v>0.0</v>
      </c>
      <c r="N3665" s="1">
        <v>0.0</v>
      </c>
      <c r="O3665" s="1">
        <v>0.0</v>
      </c>
      <c r="P3665" s="1">
        <v>0.0</v>
      </c>
      <c r="Q3665" s="1">
        <v>1.30535936850851</v>
      </c>
      <c r="R3665" s="1">
        <v>2.2293549755994</v>
      </c>
      <c r="S3665" s="1">
        <v>0.2612</v>
      </c>
      <c r="T3665" s="1">
        <v>0.1317</v>
      </c>
      <c r="U3665" s="1">
        <v>0.0708</v>
      </c>
      <c r="V3665" s="1">
        <v>0.538</v>
      </c>
      <c r="W3665" s="1">
        <v>559.0</v>
      </c>
    </row>
    <row r="3666">
      <c r="A3666" s="3" t="s">
        <v>37</v>
      </c>
      <c r="B3666" s="3" t="s">
        <v>372</v>
      </c>
      <c r="C3666" s="3" t="s">
        <v>1931</v>
      </c>
      <c r="D3666" s="3" t="s">
        <v>1779</v>
      </c>
      <c r="E3666" s="3" t="s">
        <v>49</v>
      </c>
      <c r="F3666" s="3" t="s">
        <v>125</v>
      </c>
      <c r="G3666" s="1">
        <v>6.0</v>
      </c>
      <c r="H3666" s="1">
        <f t="shared" si="1"/>
        <v>0</v>
      </c>
      <c r="I3666" s="1">
        <f t="shared" si="2"/>
        <v>2.89</v>
      </c>
      <c r="J3666" s="1">
        <f t="shared" si="3"/>
        <v>0</v>
      </c>
      <c r="K3666" s="1">
        <f t="shared" si="4"/>
        <v>0.11</v>
      </c>
      <c r="L3666" s="1">
        <f t="shared" si="5"/>
        <v>269</v>
      </c>
      <c r="M3666" s="1">
        <v>0.0</v>
      </c>
      <c r="N3666" s="1">
        <v>0.0</v>
      </c>
      <c r="O3666" s="1">
        <v>0.0</v>
      </c>
      <c r="P3666" s="1">
        <v>0.0</v>
      </c>
      <c r="Q3666" s="1">
        <v>1.27314460596786</v>
      </c>
      <c r="R3666" s="1">
        <v>2.26954126602564</v>
      </c>
      <c r="S3666" s="1">
        <v>0.0</v>
      </c>
      <c r="T3666" s="1">
        <v>0.3333</v>
      </c>
      <c r="U3666" s="1">
        <v>0.0</v>
      </c>
      <c r="V3666" s="1">
        <v>0.0</v>
      </c>
      <c r="W3666" s="1">
        <v>269.0</v>
      </c>
    </row>
    <row r="3667">
      <c r="A3667" s="3" t="s">
        <v>29</v>
      </c>
      <c r="B3667" s="3" t="s">
        <v>376</v>
      </c>
      <c r="C3667" s="3" t="s">
        <v>1932</v>
      </c>
      <c r="D3667" s="3" t="s">
        <v>1779</v>
      </c>
      <c r="E3667" s="3" t="s">
        <v>59</v>
      </c>
      <c r="F3667" s="3" t="s">
        <v>378</v>
      </c>
      <c r="G3667" s="1">
        <v>1.0</v>
      </c>
      <c r="H3667" s="1">
        <f t="shared" si="1"/>
        <v>0.27</v>
      </c>
      <c r="I3667" s="1">
        <f t="shared" si="2"/>
        <v>19.27</v>
      </c>
      <c r="J3667" s="1">
        <f t="shared" si="3"/>
        <v>0.6139</v>
      </c>
      <c r="K3667" s="1">
        <f t="shared" si="4"/>
        <v>0.18</v>
      </c>
      <c r="L3667" s="4">
        <f t="shared" si="5"/>
        <v>1380</v>
      </c>
      <c r="M3667" s="1">
        <v>0.392796937200422</v>
      </c>
      <c r="N3667" s="1">
        <v>0.245633276464375</v>
      </c>
      <c r="O3667" s="1">
        <v>0.184077707368592</v>
      </c>
      <c r="P3667" s="1">
        <v>0.107919002355999</v>
      </c>
      <c r="Q3667" s="1">
        <v>2.70030263336194</v>
      </c>
      <c r="R3667" s="1">
        <v>7.1369174161068</v>
      </c>
      <c r="S3667" s="1">
        <v>0.6139</v>
      </c>
      <c r="T3667" s="1">
        <v>0.0865</v>
      </c>
      <c r="U3667" s="1">
        <v>0.0353</v>
      </c>
      <c r="V3667" s="1">
        <v>0.4084</v>
      </c>
      <c r="W3667" s="4">
        <v>1380.0</v>
      </c>
    </row>
    <row r="3668">
      <c r="A3668" s="3" t="s">
        <v>30</v>
      </c>
      <c r="B3668" s="3" t="s">
        <v>376</v>
      </c>
      <c r="C3668" s="3" t="s">
        <v>1932</v>
      </c>
      <c r="D3668" s="3" t="s">
        <v>1779</v>
      </c>
      <c r="E3668" s="3" t="s">
        <v>59</v>
      </c>
      <c r="F3668" s="3" t="s">
        <v>378</v>
      </c>
      <c r="G3668" s="1">
        <v>2.0</v>
      </c>
      <c r="H3668" s="1">
        <f t="shared" si="1"/>
        <v>0.24</v>
      </c>
      <c r="I3668" s="1">
        <f t="shared" si="2"/>
        <v>17.86</v>
      </c>
      <c r="J3668" s="1">
        <f t="shared" si="3"/>
        <v>0.5077</v>
      </c>
      <c r="K3668" s="1">
        <f t="shared" si="4"/>
        <v>0.17</v>
      </c>
      <c r="L3668" s="1">
        <f t="shared" si="5"/>
        <v>355</v>
      </c>
      <c r="M3668" s="1">
        <v>0.346557506783237</v>
      </c>
      <c r="N3668" s="1">
        <v>0.211010514018691</v>
      </c>
      <c r="O3668" s="1">
        <v>0.156282974072957</v>
      </c>
      <c r="P3668" s="1">
        <v>0.0926241709375942</v>
      </c>
      <c r="Q3668" s="1">
        <v>2.56988270035274</v>
      </c>
      <c r="R3668" s="1">
        <v>6.95018937814117</v>
      </c>
      <c r="S3668" s="1">
        <v>0.5077</v>
      </c>
      <c r="T3668" s="1">
        <v>0.0858</v>
      </c>
      <c r="U3668" s="1">
        <v>0.0346</v>
      </c>
      <c r="V3668" s="1">
        <v>0.403</v>
      </c>
      <c r="W3668" s="1">
        <v>355.0</v>
      </c>
    </row>
    <row r="3669">
      <c r="A3669" s="3" t="s">
        <v>31</v>
      </c>
      <c r="B3669" s="3" t="s">
        <v>376</v>
      </c>
      <c r="C3669" s="3" t="s">
        <v>1932</v>
      </c>
      <c r="D3669" s="3" t="s">
        <v>1779</v>
      </c>
      <c r="E3669" s="3" t="s">
        <v>59</v>
      </c>
      <c r="F3669" s="3" t="s">
        <v>378</v>
      </c>
      <c r="G3669" s="1">
        <v>3.0</v>
      </c>
      <c r="H3669" s="1">
        <f t="shared" si="1"/>
        <v>0.26</v>
      </c>
      <c r="I3669" s="1">
        <f t="shared" si="2"/>
        <v>21.64</v>
      </c>
      <c r="J3669" s="1">
        <f t="shared" si="3"/>
        <v>0.4461</v>
      </c>
      <c r="K3669" s="1">
        <f t="shared" si="4"/>
        <v>0.13</v>
      </c>
      <c r="L3669" s="1">
        <f t="shared" si="5"/>
        <v>761</v>
      </c>
      <c r="M3669" s="1">
        <v>0.376587676388908</v>
      </c>
      <c r="N3669" s="1">
        <v>0.236364661601139</v>
      </c>
      <c r="O3669" s="1">
        <v>0.176875255508408</v>
      </c>
      <c r="P3669" s="1">
        <v>0.101900277711208</v>
      </c>
      <c r="Q3669" s="1">
        <v>2.66305598382446</v>
      </c>
      <c r="R3669" s="1">
        <v>8.12724780707387</v>
      </c>
      <c r="S3669" s="1">
        <v>0.4461</v>
      </c>
      <c r="T3669" s="1">
        <v>0.077</v>
      </c>
      <c r="U3669" s="1">
        <v>0.0228</v>
      </c>
      <c r="V3669" s="1">
        <v>0.2969</v>
      </c>
      <c r="W3669" s="1">
        <v>761.0</v>
      </c>
    </row>
    <row r="3670">
      <c r="A3670" s="3" t="s">
        <v>32</v>
      </c>
      <c r="B3670" s="3" t="s">
        <v>376</v>
      </c>
      <c r="C3670" s="3" t="s">
        <v>1932</v>
      </c>
      <c r="D3670" s="3" t="s">
        <v>1779</v>
      </c>
      <c r="E3670" s="3" t="s">
        <v>59</v>
      </c>
      <c r="F3670" s="3" t="s">
        <v>378</v>
      </c>
      <c r="G3670" s="1">
        <v>4.0</v>
      </c>
      <c r="H3670" s="1">
        <f t="shared" si="1"/>
        <v>0.23</v>
      </c>
      <c r="I3670" s="1">
        <f t="shared" si="2"/>
        <v>18.93</v>
      </c>
      <c r="J3670" s="1">
        <f t="shared" si="3"/>
        <v>0.6628</v>
      </c>
      <c r="K3670" s="1">
        <f t="shared" si="4"/>
        <v>0.13</v>
      </c>
      <c r="L3670" s="4">
        <f t="shared" si="5"/>
        <v>2866</v>
      </c>
      <c r="M3670" s="1">
        <v>0.346236687360725</v>
      </c>
      <c r="N3670" s="1">
        <v>0.205050045834979</v>
      </c>
      <c r="O3670" s="1">
        <v>0.145524195652011</v>
      </c>
      <c r="P3670" s="1">
        <v>0.0778523890085484</v>
      </c>
      <c r="Q3670" s="1">
        <v>2.27652102345785</v>
      </c>
      <c r="R3670" s="1">
        <v>8.31559396758308</v>
      </c>
      <c r="S3670" s="1">
        <v>0.6628</v>
      </c>
      <c r="T3670" s="1">
        <v>0.0671</v>
      </c>
      <c r="U3670" s="1">
        <v>0.021</v>
      </c>
      <c r="V3670" s="1">
        <v>0.3129</v>
      </c>
      <c r="W3670" s="4">
        <v>2866.0</v>
      </c>
    </row>
    <row r="3671">
      <c r="A3671" s="3" t="s">
        <v>37</v>
      </c>
      <c r="B3671" s="3" t="s">
        <v>376</v>
      </c>
      <c r="C3671" s="3" t="s">
        <v>1932</v>
      </c>
      <c r="D3671" s="3" t="s">
        <v>1779</v>
      </c>
      <c r="E3671" s="3" t="s">
        <v>59</v>
      </c>
      <c r="F3671" s="3" t="s">
        <v>378</v>
      </c>
      <c r="G3671" s="1">
        <v>5.0</v>
      </c>
      <c r="H3671" s="1">
        <f t="shared" si="1"/>
        <v>0.21</v>
      </c>
      <c r="I3671" s="1">
        <f t="shared" si="2"/>
        <v>15.39</v>
      </c>
      <c r="J3671" s="1">
        <f t="shared" si="3"/>
        <v>0.6377</v>
      </c>
      <c r="K3671" s="1">
        <f t="shared" si="4"/>
        <v>0.13</v>
      </c>
      <c r="L3671" s="4">
        <f t="shared" si="5"/>
        <v>3105</v>
      </c>
      <c r="M3671" s="1">
        <v>0.315759874732593</v>
      </c>
      <c r="N3671" s="1">
        <v>0.177789294929757</v>
      </c>
      <c r="O3671" s="1">
        <v>0.126568599342787</v>
      </c>
      <c r="P3671" s="1">
        <v>0.0666365260348896</v>
      </c>
      <c r="Q3671" s="1">
        <v>2.02694315842701</v>
      </c>
      <c r="R3671" s="1">
        <v>7.59229359701828</v>
      </c>
      <c r="S3671" s="1">
        <v>0.6377</v>
      </c>
      <c r="T3671" s="1">
        <v>0.0669</v>
      </c>
      <c r="U3671" s="1">
        <v>0.0201</v>
      </c>
      <c r="V3671" s="1">
        <v>0.3003</v>
      </c>
      <c r="W3671" s="4">
        <v>3105.0</v>
      </c>
    </row>
    <row r="3672">
      <c r="A3672" s="3" t="s">
        <v>41</v>
      </c>
      <c r="B3672" s="3" t="s">
        <v>1933</v>
      </c>
      <c r="C3672" s="3" t="s">
        <v>1934</v>
      </c>
      <c r="D3672" s="3" t="s">
        <v>1779</v>
      </c>
      <c r="E3672" s="3" t="s">
        <v>27</v>
      </c>
      <c r="F3672" s="3" t="s">
        <v>63</v>
      </c>
      <c r="G3672" s="1">
        <v>1.0</v>
      </c>
      <c r="H3672" s="1">
        <f t="shared" si="1"/>
        <v>0.37</v>
      </c>
      <c r="I3672" s="1">
        <f t="shared" si="2"/>
        <v>7.95</v>
      </c>
      <c r="J3672" s="1">
        <f t="shared" si="3"/>
        <v>0.7707</v>
      </c>
      <c r="K3672" s="1">
        <f t="shared" si="4"/>
        <v>0.1</v>
      </c>
      <c r="L3672" s="4">
        <f t="shared" si="5"/>
        <v>2904</v>
      </c>
      <c r="M3672" s="1">
        <v>0.509471481252187</v>
      </c>
      <c r="N3672" s="1">
        <v>0.35481884740653</v>
      </c>
      <c r="O3672" s="1">
        <v>0.2815099189793</v>
      </c>
      <c r="P3672" s="1">
        <v>0.187848240962558</v>
      </c>
      <c r="Q3672" s="1">
        <v>2.00041592751576</v>
      </c>
      <c r="R3672" s="1">
        <v>3.97650276992271</v>
      </c>
      <c r="S3672" s="1">
        <v>0.7707</v>
      </c>
      <c r="T3672" s="1">
        <v>0.08</v>
      </c>
      <c r="U3672" s="1">
        <v>0.0166</v>
      </c>
      <c r="V3672" s="1">
        <v>0.2081</v>
      </c>
      <c r="W3672" s="4">
        <v>2904.0</v>
      </c>
    </row>
    <row r="3673">
      <c r="A3673" s="3" t="s">
        <v>46</v>
      </c>
      <c r="B3673" s="3" t="s">
        <v>1933</v>
      </c>
      <c r="C3673" s="3" t="s">
        <v>1934</v>
      </c>
      <c r="D3673" s="3" t="s">
        <v>1779</v>
      </c>
      <c r="E3673" s="3" t="s">
        <v>27</v>
      </c>
      <c r="F3673" s="3" t="s">
        <v>63</v>
      </c>
      <c r="G3673" s="1">
        <v>2.0</v>
      </c>
      <c r="H3673" s="1">
        <f t="shared" si="1"/>
        <v>0.33</v>
      </c>
      <c r="I3673" s="1">
        <f t="shared" si="2"/>
        <v>11.37</v>
      </c>
      <c r="J3673" s="1">
        <f t="shared" si="3"/>
        <v>0.7516</v>
      </c>
      <c r="K3673" s="1">
        <f t="shared" si="4"/>
        <v>0.1</v>
      </c>
      <c r="L3673" s="4">
        <f t="shared" si="5"/>
        <v>6716</v>
      </c>
      <c r="M3673" s="1">
        <v>0.455336744355742</v>
      </c>
      <c r="N3673" s="1">
        <v>0.308985640695987</v>
      </c>
      <c r="O3673" s="1">
        <v>0.236268318319622</v>
      </c>
      <c r="P3673" s="1">
        <v>0.149213408966529</v>
      </c>
      <c r="Q3673" s="1">
        <v>1.8397716971111</v>
      </c>
      <c r="R3673" s="1">
        <v>6.17957716674198</v>
      </c>
      <c r="S3673" s="1">
        <v>0.7516</v>
      </c>
      <c r="T3673" s="1">
        <v>0.0846</v>
      </c>
      <c r="U3673" s="1">
        <v>0.0169</v>
      </c>
      <c r="V3673" s="1">
        <v>0.1999</v>
      </c>
      <c r="W3673" s="4">
        <v>6716.0</v>
      </c>
    </row>
    <row r="3674">
      <c r="A3674" s="3" t="s">
        <v>23</v>
      </c>
      <c r="B3674" s="3" t="s">
        <v>1933</v>
      </c>
      <c r="C3674" s="3" t="s">
        <v>1934</v>
      </c>
      <c r="D3674" s="3" t="s">
        <v>1779</v>
      </c>
      <c r="E3674" s="3" t="s">
        <v>27</v>
      </c>
      <c r="F3674" s="3" t="s">
        <v>63</v>
      </c>
      <c r="G3674" s="1">
        <v>3.0</v>
      </c>
      <c r="H3674" s="1">
        <f t="shared" si="1"/>
        <v>0.31</v>
      </c>
      <c r="I3674" s="1">
        <f t="shared" si="2"/>
        <v>11.93</v>
      </c>
      <c r="J3674" s="1">
        <f t="shared" si="3"/>
        <v>0.5835</v>
      </c>
      <c r="K3674" s="1">
        <f t="shared" si="4"/>
        <v>0.11</v>
      </c>
      <c r="L3674" s="4">
        <f t="shared" si="5"/>
        <v>1725</v>
      </c>
      <c r="M3674" s="1">
        <v>0.431489410947807</v>
      </c>
      <c r="N3674" s="1">
        <v>0.287057549556103</v>
      </c>
      <c r="O3674" s="1">
        <v>0.218274174616033</v>
      </c>
      <c r="P3674" s="1">
        <v>0.129717955924413</v>
      </c>
      <c r="Q3674" s="1">
        <v>1.84534429025505</v>
      </c>
      <c r="R3674" s="1">
        <v>6.46503945537168</v>
      </c>
      <c r="S3674" s="1">
        <v>0.5835</v>
      </c>
      <c r="T3674" s="1">
        <v>0.1573</v>
      </c>
      <c r="U3674" s="1">
        <v>0.0215</v>
      </c>
      <c r="V3674" s="1">
        <v>0.1369</v>
      </c>
      <c r="W3674" s="4">
        <v>1725.0</v>
      </c>
    </row>
    <row r="3675">
      <c r="A3675" s="3" t="s">
        <v>29</v>
      </c>
      <c r="B3675" s="3" t="s">
        <v>1933</v>
      </c>
      <c r="C3675" s="3" t="s">
        <v>1934</v>
      </c>
      <c r="D3675" s="3" t="s">
        <v>1779</v>
      </c>
      <c r="E3675" s="3" t="s">
        <v>27</v>
      </c>
      <c r="F3675" s="3" t="s">
        <v>63</v>
      </c>
      <c r="G3675" s="1">
        <v>4.0</v>
      </c>
      <c r="H3675" s="1">
        <f t="shared" si="1"/>
        <v>0.29</v>
      </c>
      <c r="I3675" s="1">
        <f t="shared" si="2"/>
        <v>11.26</v>
      </c>
      <c r="J3675" s="1">
        <f t="shared" si="3"/>
        <v>0.5846</v>
      </c>
      <c r="K3675" s="1">
        <f t="shared" si="4"/>
        <v>0.12</v>
      </c>
      <c r="L3675" s="4">
        <f t="shared" si="5"/>
        <v>2682</v>
      </c>
      <c r="M3675" s="1">
        <v>0.411530753950814</v>
      </c>
      <c r="N3675" s="1">
        <v>0.271125213141842</v>
      </c>
      <c r="O3675" s="1">
        <v>0.204704062439573</v>
      </c>
      <c r="P3675" s="1">
        <v>0.122932304392919</v>
      </c>
      <c r="Q3675" s="1">
        <v>1.82037707239153</v>
      </c>
      <c r="R3675" s="1">
        <v>6.18674265467992</v>
      </c>
      <c r="S3675" s="1">
        <v>0.5846</v>
      </c>
      <c r="T3675" s="1">
        <v>0.1662</v>
      </c>
      <c r="U3675" s="1">
        <v>0.0278</v>
      </c>
      <c r="V3675" s="1">
        <v>0.1674</v>
      </c>
      <c r="W3675" s="4">
        <v>2682.0</v>
      </c>
    </row>
    <row r="3676">
      <c r="A3676" s="3" t="s">
        <v>30</v>
      </c>
      <c r="B3676" s="3" t="s">
        <v>1933</v>
      </c>
      <c r="C3676" s="3" t="s">
        <v>1934</v>
      </c>
      <c r="D3676" s="3" t="s">
        <v>1779</v>
      </c>
      <c r="E3676" s="3" t="s">
        <v>27</v>
      </c>
      <c r="F3676" s="3" t="s">
        <v>63</v>
      </c>
      <c r="G3676" s="1">
        <v>5.0</v>
      </c>
      <c r="H3676" s="1">
        <f t="shared" si="1"/>
        <v>0.3</v>
      </c>
      <c r="I3676" s="1">
        <f t="shared" si="2"/>
        <v>10.42</v>
      </c>
      <c r="J3676" s="1">
        <f t="shared" si="3"/>
        <v>0.5322</v>
      </c>
      <c r="K3676" s="1">
        <f t="shared" si="4"/>
        <v>0.13</v>
      </c>
      <c r="L3676" s="4">
        <f t="shared" si="5"/>
        <v>1003</v>
      </c>
      <c r="M3676" s="1">
        <v>0.422928628053907</v>
      </c>
      <c r="N3676" s="1">
        <v>0.284610949624042</v>
      </c>
      <c r="O3676" s="1">
        <v>0.217863405962476</v>
      </c>
      <c r="P3676" s="1">
        <v>0.12997573690153</v>
      </c>
      <c r="Q3676" s="1">
        <v>1.87263695836198</v>
      </c>
      <c r="R3676" s="1">
        <v>5.56673672177208</v>
      </c>
      <c r="S3676" s="1">
        <v>0.5322</v>
      </c>
      <c r="T3676" s="1">
        <v>0.1615</v>
      </c>
      <c r="U3676" s="1">
        <v>0.0311</v>
      </c>
      <c r="V3676" s="1">
        <v>0.1926</v>
      </c>
      <c r="W3676" s="4">
        <v>1003.0</v>
      </c>
    </row>
    <row r="3677">
      <c r="A3677" s="3" t="s">
        <v>31</v>
      </c>
      <c r="B3677" s="3" t="s">
        <v>1933</v>
      </c>
      <c r="C3677" s="3" t="s">
        <v>1934</v>
      </c>
      <c r="D3677" s="3" t="s">
        <v>1779</v>
      </c>
      <c r="E3677" s="3" t="s">
        <v>27</v>
      </c>
      <c r="F3677" s="3" t="s">
        <v>63</v>
      </c>
      <c r="G3677" s="1">
        <v>6.0</v>
      </c>
      <c r="H3677" s="1">
        <f t="shared" si="1"/>
        <v>0.3</v>
      </c>
      <c r="I3677" s="1">
        <f t="shared" si="2"/>
        <v>9.97</v>
      </c>
      <c r="J3677" s="1">
        <f t="shared" si="3"/>
        <v>0.2953</v>
      </c>
      <c r="K3677" s="1">
        <f t="shared" si="4"/>
        <v>0.15</v>
      </c>
      <c r="L3677" s="1">
        <f t="shared" si="5"/>
        <v>212</v>
      </c>
      <c r="M3677" s="1">
        <v>0.436000825488546</v>
      </c>
      <c r="N3677" s="1">
        <v>0.286976330703411</v>
      </c>
      <c r="O3677" s="1">
        <v>0.212341053767879</v>
      </c>
      <c r="P3677" s="1">
        <v>0.109591541917355</v>
      </c>
      <c r="Q3677" s="1">
        <v>1.9275903942901</v>
      </c>
      <c r="R3677" s="1">
        <v>5.17116218952038</v>
      </c>
      <c r="S3677" s="1">
        <v>0.2953</v>
      </c>
      <c r="T3677" s="1">
        <v>0.2374</v>
      </c>
      <c r="U3677" s="1">
        <v>0.0405</v>
      </c>
      <c r="V3677" s="1">
        <v>0.1705</v>
      </c>
      <c r="W3677" s="1">
        <v>212.0</v>
      </c>
    </row>
    <row r="3678">
      <c r="A3678" s="3" t="s">
        <v>32</v>
      </c>
      <c r="B3678" s="3" t="s">
        <v>1933</v>
      </c>
      <c r="C3678" s="3" t="s">
        <v>1934</v>
      </c>
      <c r="D3678" s="3" t="s">
        <v>1779</v>
      </c>
      <c r="E3678" s="3" t="s">
        <v>27</v>
      </c>
      <c r="F3678" s="3" t="s">
        <v>63</v>
      </c>
      <c r="G3678" s="1">
        <v>7.0</v>
      </c>
      <c r="H3678" s="1">
        <f t="shared" si="1"/>
        <v>0.3</v>
      </c>
      <c r="I3678" s="1">
        <f t="shared" si="2"/>
        <v>10.23</v>
      </c>
      <c r="J3678" s="1">
        <f t="shared" si="3"/>
        <v>0.3253</v>
      </c>
      <c r="K3678" s="1">
        <f t="shared" si="4"/>
        <v>0.23</v>
      </c>
      <c r="L3678" s="1">
        <f t="shared" si="5"/>
        <v>39</v>
      </c>
      <c r="M3678" s="1">
        <v>0.428631077255229</v>
      </c>
      <c r="N3678" s="1">
        <v>0.283479642340672</v>
      </c>
      <c r="O3678" s="1">
        <v>0.212049616066154</v>
      </c>
      <c r="P3678" s="1">
        <v>0.114121025724586</v>
      </c>
      <c r="Q3678" s="1">
        <v>1.9103272708524</v>
      </c>
      <c r="R3678" s="1">
        <v>5.35655860245924</v>
      </c>
      <c r="S3678" s="1">
        <v>0.3253</v>
      </c>
      <c r="T3678" s="1">
        <v>0.5504</v>
      </c>
      <c r="U3678" s="1">
        <v>0.0525</v>
      </c>
      <c r="V3678" s="1">
        <v>0.0954</v>
      </c>
      <c r="W3678" s="1">
        <v>39.0</v>
      </c>
    </row>
    <row r="3679">
      <c r="A3679" s="3" t="s">
        <v>29</v>
      </c>
      <c r="B3679" s="3" t="s">
        <v>1935</v>
      </c>
      <c r="C3679" s="3" t="s">
        <v>1936</v>
      </c>
      <c r="D3679" s="3" t="s">
        <v>1779</v>
      </c>
      <c r="E3679" s="3" t="s">
        <v>69</v>
      </c>
      <c r="F3679" s="3" t="s">
        <v>137</v>
      </c>
      <c r="G3679" s="1">
        <v>1.0</v>
      </c>
      <c r="H3679" s="1">
        <f t="shared" si="1"/>
        <v>0.22</v>
      </c>
      <c r="I3679" s="1">
        <f t="shared" si="2"/>
        <v>13.47</v>
      </c>
      <c r="J3679" s="1">
        <f t="shared" si="3"/>
        <v>0.5817</v>
      </c>
      <c r="K3679" s="1">
        <f t="shared" si="4"/>
        <v>0.17</v>
      </c>
      <c r="L3679" s="4">
        <f t="shared" si="5"/>
        <v>1615</v>
      </c>
      <c r="M3679" s="1">
        <v>0.324543922688067</v>
      </c>
      <c r="N3679" s="1">
        <v>0.18929677020577</v>
      </c>
      <c r="O3679" s="1">
        <v>0.133754465877235</v>
      </c>
      <c r="P3679" s="1">
        <v>0.0773042387683027</v>
      </c>
      <c r="Q3679" s="1">
        <v>1.65047171833175</v>
      </c>
      <c r="R3679" s="1">
        <v>8.1609394281866</v>
      </c>
      <c r="S3679" s="1">
        <v>0.5817</v>
      </c>
      <c r="T3679" s="1">
        <v>0.1074</v>
      </c>
      <c r="U3679" s="1">
        <v>0.0392</v>
      </c>
      <c r="V3679" s="1">
        <v>0.3652</v>
      </c>
      <c r="W3679" s="4">
        <v>1615.0</v>
      </c>
    </row>
    <row r="3680">
      <c r="A3680" s="3" t="s">
        <v>30</v>
      </c>
      <c r="B3680" s="3" t="s">
        <v>1935</v>
      </c>
      <c r="C3680" s="3" t="s">
        <v>1936</v>
      </c>
      <c r="D3680" s="3" t="s">
        <v>1779</v>
      </c>
      <c r="E3680" s="3" t="s">
        <v>69</v>
      </c>
      <c r="F3680" s="3" t="s">
        <v>137</v>
      </c>
      <c r="G3680" s="1">
        <v>2.0</v>
      </c>
      <c r="H3680" s="1">
        <f t="shared" si="1"/>
        <v>0.22</v>
      </c>
      <c r="I3680" s="1">
        <f t="shared" si="2"/>
        <v>11.86</v>
      </c>
      <c r="J3680" s="1">
        <f t="shared" si="3"/>
        <v>0.4825</v>
      </c>
      <c r="K3680" s="1">
        <f t="shared" si="4"/>
        <v>0.19</v>
      </c>
      <c r="L3680" s="1">
        <f t="shared" si="5"/>
        <v>724</v>
      </c>
      <c r="M3680" s="1">
        <v>0.327091849861353</v>
      </c>
      <c r="N3680" s="1">
        <v>0.195777707898573</v>
      </c>
      <c r="O3680" s="1">
        <v>0.141533975586747</v>
      </c>
      <c r="P3680" s="1">
        <v>0.0844244018181298</v>
      </c>
      <c r="Q3680" s="1">
        <v>1.65174201943178</v>
      </c>
      <c r="R3680" s="1">
        <v>7.18178478468186</v>
      </c>
      <c r="S3680" s="1">
        <v>0.4825</v>
      </c>
      <c r="T3680" s="1">
        <v>0.1159</v>
      </c>
      <c r="U3680" s="1">
        <v>0.0468</v>
      </c>
      <c r="V3680" s="1">
        <v>0.4042</v>
      </c>
      <c r="W3680" s="1">
        <v>724.0</v>
      </c>
    </row>
    <row r="3681">
      <c r="A3681" s="3" t="s">
        <v>31</v>
      </c>
      <c r="B3681" s="3" t="s">
        <v>1935</v>
      </c>
      <c r="C3681" s="3" t="s">
        <v>1936</v>
      </c>
      <c r="D3681" s="3" t="s">
        <v>1779</v>
      </c>
      <c r="E3681" s="3" t="s">
        <v>69</v>
      </c>
      <c r="F3681" s="3" t="s">
        <v>137</v>
      </c>
      <c r="G3681" s="1">
        <v>3.0</v>
      </c>
      <c r="H3681" s="1">
        <f t="shared" si="1"/>
        <v>0.22</v>
      </c>
      <c r="I3681" s="1">
        <f t="shared" si="2"/>
        <v>11.06</v>
      </c>
      <c r="J3681" s="1">
        <f t="shared" si="3"/>
        <v>0.3233</v>
      </c>
      <c r="K3681" s="1">
        <f t="shared" si="4"/>
        <v>0.19</v>
      </c>
      <c r="L3681" s="1">
        <f t="shared" si="5"/>
        <v>728</v>
      </c>
      <c r="M3681" s="1">
        <v>0.324940631053403</v>
      </c>
      <c r="N3681" s="1">
        <v>0.196095833232021</v>
      </c>
      <c r="O3681" s="1">
        <v>0.13842893152106</v>
      </c>
      <c r="P3681" s="1">
        <v>0.0723247501641258</v>
      </c>
      <c r="Q3681" s="1">
        <v>1.64922825068215</v>
      </c>
      <c r="R3681" s="1">
        <v>6.70512342646442</v>
      </c>
      <c r="S3681" s="1">
        <v>0.3233</v>
      </c>
      <c r="T3681" s="1">
        <v>0.1237</v>
      </c>
      <c r="U3681" s="1">
        <v>0.0482</v>
      </c>
      <c r="V3681" s="1">
        <v>0.3897</v>
      </c>
      <c r="W3681" s="1">
        <v>728.0</v>
      </c>
    </row>
    <row r="3682">
      <c r="A3682" s="3" t="s">
        <v>32</v>
      </c>
      <c r="B3682" s="3" t="s">
        <v>1935</v>
      </c>
      <c r="C3682" s="3" t="s">
        <v>1936</v>
      </c>
      <c r="D3682" s="3" t="s">
        <v>1779</v>
      </c>
      <c r="E3682" s="3" t="s">
        <v>69</v>
      </c>
      <c r="F3682" s="3" t="s">
        <v>137</v>
      </c>
      <c r="G3682" s="1">
        <v>4.0</v>
      </c>
      <c r="H3682" s="1">
        <f t="shared" si="1"/>
        <v>0.2</v>
      </c>
      <c r="I3682" s="1">
        <f t="shared" si="2"/>
        <v>10.25</v>
      </c>
      <c r="J3682" s="1">
        <f t="shared" si="3"/>
        <v>0.2435</v>
      </c>
      <c r="K3682" s="1">
        <f t="shared" si="4"/>
        <v>0.27</v>
      </c>
      <c r="L3682" s="1">
        <f t="shared" si="5"/>
        <v>339</v>
      </c>
      <c r="M3682" s="1">
        <v>0.298433424087351</v>
      </c>
      <c r="N3682" s="1">
        <v>0.178260373754508</v>
      </c>
      <c r="O3682" s="1">
        <v>0.127777856969766</v>
      </c>
      <c r="P3682" s="1">
        <v>0.06994711559021</v>
      </c>
      <c r="Q3682" s="1">
        <v>1.63530718199483</v>
      </c>
      <c r="R3682" s="1">
        <v>6.26498138754082</v>
      </c>
      <c r="S3682" s="1">
        <v>0.2435</v>
      </c>
      <c r="T3682" s="1">
        <v>0.2114</v>
      </c>
      <c r="U3682" s="1">
        <v>0.1023</v>
      </c>
      <c r="V3682" s="1">
        <v>0.4839</v>
      </c>
      <c r="W3682" s="1">
        <v>339.0</v>
      </c>
    </row>
    <row r="3683">
      <c r="A3683" s="3" t="s">
        <v>41</v>
      </c>
      <c r="B3683" s="3" t="s">
        <v>1937</v>
      </c>
      <c r="C3683" s="3" t="s">
        <v>1938</v>
      </c>
      <c r="D3683" s="3" t="s">
        <v>1779</v>
      </c>
      <c r="E3683" s="3" t="s">
        <v>49</v>
      </c>
      <c r="F3683" s="3" t="s">
        <v>125</v>
      </c>
      <c r="G3683" s="1">
        <v>1.0</v>
      </c>
      <c r="H3683" s="1">
        <f t="shared" si="1"/>
        <v>0.31</v>
      </c>
      <c r="I3683" s="1">
        <f t="shared" si="2"/>
        <v>6.86</v>
      </c>
      <c r="J3683" s="1">
        <f t="shared" si="3"/>
        <v>0.7964</v>
      </c>
      <c r="K3683" s="1">
        <f t="shared" si="4"/>
        <v>0.11</v>
      </c>
      <c r="L3683" s="4">
        <f t="shared" si="5"/>
        <v>11553</v>
      </c>
      <c r="M3683" s="1">
        <v>0.421131735176974</v>
      </c>
      <c r="N3683" s="1">
        <v>0.297249567896595</v>
      </c>
      <c r="O3683" s="1">
        <v>0.23741611905736</v>
      </c>
      <c r="P3683" s="1">
        <v>0.16153987458564</v>
      </c>
      <c r="Q3683" s="1">
        <v>1.85700300157658</v>
      </c>
      <c r="R3683" s="1">
        <v>3.69176444133422</v>
      </c>
      <c r="S3683" s="1">
        <v>0.7964</v>
      </c>
      <c r="T3683" s="1">
        <v>0.106</v>
      </c>
      <c r="U3683" s="1">
        <v>0.0205</v>
      </c>
      <c r="V3683" s="1">
        <v>0.193</v>
      </c>
      <c r="W3683" s="4">
        <v>11553.0</v>
      </c>
    </row>
    <row r="3684">
      <c r="A3684" s="3" t="s">
        <v>46</v>
      </c>
      <c r="B3684" s="3" t="s">
        <v>1937</v>
      </c>
      <c r="C3684" s="3" t="s">
        <v>1938</v>
      </c>
      <c r="D3684" s="3" t="s">
        <v>1779</v>
      </c>
      <c r="E3684" s="3" t="s">
        <v>49</v>
      </c>
      <c r="F3684" s="3" t="s">
        <v>125</v>
      </c>
      <c r="G3684" s="1">
        <v>2.0</v>
      </c>
      <c r="H3684" s="1">
        <f t="shared" si="1"/>
        <v>0.29</v>
      </c>
      <c r="I3684" s="1">
        <f t="shared" si="2"/>
        <v>10.2</v>
      </c>
      <c r="J3684" s="1">
        <f t="shared" si="3"/>
        <v>0.8666</v>
      </c>
      <c r="K3684" s="1">
        <f t="shared" si="4"/>
        <v>0.1</v>
      </c>
      <c r="L3684" s="4">
        <f t="shared" si="5"/>
        <v>23889</v>
      </c>
      <c r="M3684" s="1">
        <v>0.39518968495942</v>
      </c>
      <c r="N3684" s="1">
        <v>0.275758621123095</v>
      </c>
      <c r="O3684" s="1">
        <v>0.21633428910214</v>
      </c>
      <c r="P3684" s="1">
        <v>0.141158626430336</v>
      </c>
      <c r="Q3684" s="1">
        <v>1.86447208237192</v>
      </c>
      <c r="R3684" s="1">
        <v>5.47174733906269</v>
      </c>
      <c r="S3684" s="1">
        <v>0.8666</v>
      </c>
      <c r="T3684" s="1">
        <v>0.1466</v>
      </c>
      <c r="U3684" s="1">
        <v>0.0196</v>
      </c>
      <c r="V3684" s="1">
        <v>0.1336</v>
      </c>
      <c r="W3684" s="4">
        <v>23889.0</v>
      </c>
    </row>
    <row r="3685">
      <c r="A3685" s="3" t="s">
        <v>23</v>
      </c>
      <c r="B3685" s="3" t="s">
        <v>1937</v>
      </c>
      <c r="C3685" s="3" t="s">
        <v>1938</v>
      </c>
      <c r="D3685" s="3" t="s">
        <v>1779</v>
      </c>
      <c r="E3685" s="3" t="s">
        <v>49</v>
      </c>
      <c r="F3685" s="3" t="s">
        <v>125</v>
      </c>
      <c r="G3685" s="1">
        <v>3.0</v>
      </c>
      <c r="H3685" s="1">
        <f t="shared" si="1"/>
        <v>0.29</v>
      </c>
      <c r="I3685" s="1">
        <f t="shared" si="2"/>
        <v>10.83</v>
      </c>
      <c r="J3685" s="1">
        <f t="shared" si="3"/>
        <v>0.8029</v>
      </c>
      <c r="K3685" s="1">
        <f t="shared" si="4"/>
        <v>0.1</v>
      </c>
      <c r="L3685" s="4">
        <f t="shared" si="5"/>
        <v>4191</v>
      </c>
      <c r="M3685" s="1">
        <v>0.394578000744579</v>
      </c>
      <c r="N3685" s="1">
        <v>0.273889082153908</v>
      </c>
      <c r="O3685" s="1">
        <v>0.21407711884578</v>
      </c>
      <c r="P3685" s="1">
        <v>0.139368999884041</v>
      </c>
      <c r="Q3685" s="1">
        <v>1.89794063069269</v>
      </c>
      <c r="R3685" s="1">
        <v>5.70846721603648</v>
      </c>
      <c r="S3685" s="1">
        <v>0.8029</v>
      </c>
      <c r="T3685" s="1">
        <v>0.1584</v>
      </c>
      <c r="U3685" s="1">
        <v>0.018</v>
      </c>
      <c r="V3685" s="1">
        <v>0.1139</v>
      </c>
      <c r="W3685" s="4">
        <v>4191.0</v>
      </c>
    </row>
    <row r="3686">
      <c r="A3686" s="3" t="s">
        <v>29</v>
      </c>
      <c r="B3686" s="3" t="s">
        <v>1937</v>
      </c>
      <c r="C3686" s="3" t="s">
        <v>1938</v>
      </c>
      <c r="D3686" s="3" t="s">
        <v>1779</v>
      </c>
      <c r="E3686" s="3" t="s">
        <v>49</v>
      </c>
      <c r="F3686" s="3" t="s">
        <v>125</v>
      </c>
      <c r="G3686" s="1">
        <v>4.0</v>
      </c>
      <c r="H3686" s="1">
        <f t="shared" si="1"/>
        <v>0.27</v>
      </c>
      <c r="I3686" s="1">
        <f t="shared" si="2"/>
        <v>9.89</v>
      </c>
      <c r="J3686" s="1">
        <f t="shared" si="3"/>
        <v>0.8921</v>
      </c>
      <c r="K3686" s="1">
        <f t="shared" si="4"/>
        <v>0.1</v>
      </c>
      <c r="L3686" s="4">
        <f t="shared" si="5"/>
        <v>1879</v>
      </c>
      <c r="M3686" s="1">
        <v>0.371895556157347</v>
      </c>
      <c r="N3686" s="1">
        <v>0.250779659832449</v>
      </c>
      <c r="O3686" s="1">
        <v>0.193862308142531</v>
      </c>
      <c r="P3686" s="1">
        <v>0.122520157591746</v>
      </c>
      <c r="Q3686" s="1">
        <v>1.83898282221071</v>
      </c>
      <c r="R3686" s="1">
        <v>5.38026877545862</v>
      </c>
      <c r="S3686" s="1">
        <v>0.8921</v>
      </c>
      <c r="T3686" s="1">
        <v>0.0937</v>
      </c>
      <c r="U3686" s="1">
        <v>0.0166</v>
      </c>
      <c r="V3686" s="1">
        <v>0.1768</v>
      </c>
      <c r="W3686" s="4">
        <v>1879.0</v>
      </c>
    </row>
    <row r="3687">
      <c r="A3687" s="3" t="s">
        <v>30</v>
      </c>
      <c r="B3687" s="3" t="s">
        <v>1937</v>
      </c>
      <c r="C3687" s="3" t="s">
        <v>1938</v>
      </c>
      <c r="D3687" s="3" t="s">
        <v>1779</v>
      </c>
      <c r="E3687" s="3" t="s">
        <v>49</v>
      </c>
      <c r="F3687" s="3" t="s">
        <v>125</v>
      </c>
      <c r="G3687" s="1">
        <v>5.0</v>
      </c>
      <c r="H3687" s="1">
        <f t="shared" si="1"/>
        <v>0.29</v>
      </c>
      <c r="I3687" s="1">
        <f t="shared" si="2"/>
        <v>10.48</v>
      </c>
      <c r="J3687" s="1">
        <f t="shared" si="3"/>
        <v>0.7819</v>
      </c>
      <c r="K3687" s="1">
        <f t="shared" si="4"/>
        <v>0.1</v>
      </c>
      <c r="L3687" s="4">
        <f t="shared" si="5"/>
        <v>1933</v>
      </c>
      <c r="M3687" s="1">
        <v>0.392069962625008</v>
      </c>
      <c r="N3687" s="1">
        <v>0.271169663265122</v>
      </c>
      <c r="O3687" s="1">
        <v>0.213614875606668</v>
      </c>
      <c r="P3687" s="1">
        <v>0.14005123313476</v>
      </c>
      <c r="Q3687" s="1">
        <v>1.90450976011963</v>
      </c>
      <c r="R3687" s="1">
        <v>5.50383649816546</v>
      </c>
      <c r="S3687" s="1">
        <v>0.7819</v>
      </c>
      <c r="T3687" s="1">
        <v>0.1052</v>
      </c>
      <c r="U3687" s="1">
        <v>0.0174</v>
      </c>
      <c r="V3687" s="1">
        <v>0.1657</v>
      </c>
      <c r="W3687" s="4">
        <v>1933.0</v>
      </c>
    </row>
    <row r="3688">
      <c r="A3688" s="3" t="s">
        <v>31</v>
      </c>
      <c r="B3688" s="3" t="s">
        <v>1937</v>
      </c>
      <c r="C3688" s="3" t="s">
        <v>1938</v>
      </c>
      <c r="D3688" s="3" t="s">
        <v>1779</v>
      </c>
      <c r="E3688" s="3" t="s">
        <v>49</v>
      </c>
      <c r="F3688" s="3" t="s">
        <v>125</v>
      </c>
      <c r="G3688" s="1">
        <v>6.0</v>
      </c>
      <c r="H3688" s="1">
        <f t="shared" si="1"/>
        <v>0.28</v>
      </c>
      <c r="I3688" s="1">
        <f t="shared" si="2"/>
        <v>10.76</v>
      </c>
      <c r="J3688" s="1">
        <f t="shared" si="3"/>
        <v>0.5112</v>
      </c>
      <c r="K3688" s="1">
        <f t="shared" si="4"/>
        <v>0.11</v>
      </c>
      <c r="L3688" s="1">
        <f t="shared" si="5"/>
        <v>713</v>
      </c>
      <c r="M3688" s="1">
        <v>0.400980842614044</v>
      </c>
      <c r="N3688" s="1">
        <v>0.275477130098375</v>
      </c>
      <c r="O3688" s="1">
        <v>0.211060228955817</v>
      </c>
      <c r="P3688" s="1">
        <v>0.118835204282059</v>
      </c>
      <c r="Q3688" s="1">
        <v>1.84432926906036</v>
      </c>
      <c r="R3688" s="1">
        <v>5.83223418164716</v>
      </c>
      <c r="S3688" s="1">
        <v>0.5112</v>
      </c>
      <c r="T3688" s="1">
        <v>0.115</v>
      </c>
      <c r="U3688" s="1">
        <v>0.0214</v>
      </c>
      <c r="V3688" s="1">
        <v>0.1865</v>
      </c>
      <c r="W3688" s="1">
        <v>713.0</v>
      </c>
    </row>
    <row r="3689">
      <c r="A3689" s="3" t="s">
        <v>32</v>
      </c>
      <c r="B3689" s="3" t="s">
        <v>1937</v>
      </c>
      <c r="C3689" s="3" t="s">
        <v>1938</v>
      </c>
      <c r="D3689" s="3" t="s">
        <v>1779</v>
      </c>
      <c r="E3689" s="3" t="s">
        <v>49</v>
      </c>
      <c r="F3689" s="3" t="s">
        <v>125</v>
      </c>
      <c r="G3689" s="1">
        <v>7.0</v>
      </c>
      <c r="H3689" s="1">
        <f t="shared" si="1"/>
        <v>0.27</v>
      </c>
      <c r="I3689" s="1">
        <f t="shared" si="2"/>
        <v>10.43</v>
      </c>
      <c r="J3689" s="1">
        <f t="shared" si="3"/>
        <v>0.5086</v>
      </c>
      <c r="K3689" s="1">
        <f t="shared" si="4"/>
        <v>0.12</v>
      </c>
      <c r="L3689" s="1">
        <f t="shared" si="5"/>
        <v>973</v>
      </c>
      <c r="M3689" s="1">
        <v>0.382887663809303</v>
      </c>
      <c r="N3689" s="1">
        <v>0.261409680903534</v>
      </c>
      <c r="O3689" s="1">
        <v>0.202595975551129</v>
      </c>
      <c r="P3689" s="1">
        <v>0.120944178409325</v>
      </c>
      <c r="Q3689" s="1">
        <v>1.85706297635238</v>
      </c>
      <c r="R3689" s="1">
        <v>5.61624031394054</v>
      </c>
      <c r="S3689" s="1">
        <v>0.5086</v>
      </c>
      <c r="T3689" s="1">
        <v>0.1576</v>
      </c>
      <c r="U3689" s="1">
        <v>0.0261</v>
      </c>
      <c r="V3689" s="1">
        <v>0.1653</v>
      </c>
      <c r="W3689" s="1">
        <v>973.0</v>
      </c>
    </row>
    <row r="3690">
      <c r="A3690" s="3" t="s">
        <v>37</v>
      </c>
      <c r="B3690" s="3" t="s">
        <v>1937</v>
      </c>
      <c r="C3690" s="3" t="s">
        <v>1938</v>
      </c>
      <c r="D3690" s="3" t="s">
        <v>1779</v>
      </c>
      <c r="E3690" s="3" t="s">
        <v>49</v>
      </c>
      <c r="F3690" s="3" t="s">
        <v>125</v>
      </c>
      <c r="G3690" s="1">
        <v>8.0</v>
      </c>
      <c r="H3690" s="1">
        <f t="shared" si="1"/>
        <v>0.25</v>
      </c>
      <c r="I3690" s="1">
        <f t="shared" si="2"/>
        <v>9.77</v>
      </c>
      <c r="J3690" s="1">
        <f t="shared" si="3"/>
        <v>0.5257</v>
      </c>
      <c r="K3690" s="1">
        <f t="shared" si="4"/>
        <v>0.14</v>
      </c>
      <c r="L3690" s="1">
        <f t="shared" si="5"/>
        <v>198</v>
      </c>
      <c r="M3690" s="1">
        <v>0.357234522738335</v>
      </c>
      <c r="N3690" s="1">
        <v>0.241675230317125</v>
      </c>
      <c r="O3690" s="1">
        <v>0.186050018274584</v>
      </c>
      <c r="P3690" s="1">
        <v>0.111483158700423</v>
      </c>
      <c r="Q3690" s="1">
        <v>1.78324366104338</v>
      </c>
      <c r="R3690" s="1">
        <v>5.48015127815742</v>
      </c>
      <c r="S3690" s="1">
        <v>0.5257</v>
      </c>
      <c r="T3690" s="1">
        <v>0.2231</v>
      </c>
      <c r="U3690" s="1">
        <v>0.0376</v>
      </c>
      <c r="V3690" s="1">
        <v>0.1686</v>
      </c>
      <c r="W3690" s="1">
        <v>198.0</v>
      </c>
    </row>
    <row r="3691">
      <c r="A3691" s="3" t="s">
        <v>41</v>
      </c>
      <c r="B3691" s="3" t="s">
        <v>383</v>
      </c>
      <c r="C3691" s="3" t="s">
        <v>1939</v>
      </c>
      <c r="D3691" s="3" t="s">
        <v>1779</v>
      </c>
      <c r="E3691" s="3" t="s">
        <v>49</v>
      </c>
      <c r="F3691" s="3" t="s">
        <v>50</v>
      </c>
      <c r="G3691" s="1">
        <v>1.0</v>
      </c>
      <c r="H3691" s="1">
        <f t="shared" si="1"/>
        <v>0.36</v>
      </c>
      <c r="I3691" s="1">
        <f t="shared" si="2"/>
        <v>4.08</v>
      </c>
      <c r="J3691" s="1">
        <f t="shared" si="3"/>
        <v>0.5837</v>
      </c>
      <c r="K3691" s="1">
        <f t="shared" si="4"/>
        <v>0.15</v>
      </c>
      <c r="L3691" s="4">
        <f t="shared" si="5"/>
        <v>2002</v>
      </c>
      <c r="M3691" s="1">
        <v>0.476078262729808</v>
      </c>
      <c r="N3691" s="1">
        <v>0.346605966408934</v>
      </c>
      <c r="O3691" s="1">
        <v>0.284756755104802</v>
      </c>
      <c r="P3691" s="1">
        <v>0.210458242559452</v>
      </c>
      <c r="Q3691" s="1">
        <v>2.07365911346427</v>
      </c>
      <c r="R3691" s="1">
        <v>1.96577903894536</v>
      </c>
      <c r="S3691" s="1">
        <v>0.5837</v>
      </c>
      <c r="T3691" s="1">
        <v>0.0527</v>
      </c>
      <c r="U3691" s="1">
        <v>0.0206</v>
      </c>
      <c r="V3691" s="1">
        <v>0.3904</v>
      </c>
      <c r="W3691" s="4">
        <v>2002.0</v>
      </c>
    </row>
    <row r="3692">
      <c r="A3692" s="3" t="s">
        <v>46</v>
      </c>
      <c r="B3692" s="3" t="s">
        <v>383</v>
      </c>
      <c r="C3692" s="3" t="s">
        <v>1939</v>
      </c>
      <c r="D3692" s="3" t="s">
        <v>1779</v>
      </c>
      <c r="E3692" s="3" t="s">
        <v>49</v>
      </c>
      <c r="F3692" s="3" t="s">
        <v>50</v>
      </c>
      <c r="G3692" s="1">
        <v>2.0</v>
      </c>
      <c r="H3692" s="1">
        <f t="shared" si="1"/>
        <v>0.31</v>
      </c>
      <c r="I3692" s="1">
        <f t="shared" si="2"/>
        <v>7.65</v>
      </c>
      <c r="J3692" s="1">
        <f t="shared" si="3"/>
        <v>0.5206</v>
      </c>
      <c r="K3692" s="1">
        <f t="shared" si="4"/>
        <v>0.18</v>
      </c>
      <c r="L3692" s="4">
        <f t="shared" si="5"/>
        <v>13817</v>
      </c>
      <c r="M3692" s="1">
        <v>0.429180292145356</v>
      </c>
      <c r="N3692" s="1">
        <v>0.292441096188922</v>
      </c>
      <c r="O3692" s="1">
        <v>0.227607637154504</v>
      </c>
      <c r="P3692" s="1">
        <v>0.134993059319119</v>
      </c>
      <c r="Q3692" s="1">
        <v>1.94776609345122</v>
      </c>
      <c r="R3692" s="1">
        <v>3.92807467866191</v>
      </c>
      <c r="S3692" s="1">
        <v>0.5206</v>
      </c>
      <c r="T3692" s="1">
        <v>0.0462</v>
      </c>
      <c r="U3692" s="1">
        <v>0.0213</v>
      </c>
      <c r="V3692" s="1">
        <v>0.4603</v>
      </c>
      <c r="W3692" s="4">
        <v>13817.0</v>
      </c>
    </row>
    <row r="3693">
      <c r="A3693" s="3" t="s">
        <v>23</v>
      </c>
      <c r="B3693" s="3" t="s">
        <v>383</v>
      </c>
      <c r="C3693" s="3" t="s">
        <v>1939</v>
      </c>
      <c r="D3693" s="3" t="s">
        <v>1779</v>
      </c>
      <c r="E3693" s="3" t="s">
        <v>49</v>
      </c>
      <c r="F3693" s="3" t="s">
        <v>50</v>
      </c>
      <c r="G3693" s="1">
        <v>3.0</v>
      </c>
      <c r="H3693" s="1">
        <f t="shared" si="1"/>
        <v>0.29</v>
      </c>
      <c r="I3693" s="1">
        <f t="shared" si="2"/>
        <v>6.73</v>
      </c>
      <c r="J3693" s="1">
        <f t="shared" si="3"/>
        <v>0.4578</v>
      </c>
      <c r="K3693" s="1">
        <f t="shared" si="4"/>
        <v>0.18</v>
      </c>
      <c r="L3693" s="4">
        <f t="shared" si="5"/>
        <v>2299</v>
      </c>
      <c r="M3693" s="1">
        <v>0.414428268861755</v>
      </c>
      <c r="N3693" s="1">
        <v>0.273523343986104</v>
      </c>
      <c r="O3693" s="1">
        <v>0.206809077396787</v>
      </c>
      <c r="P3693" s="1">
        <v>0.111912452757648</v>
      </c>
      <c r="Q3693" s="1">
        <v>1.79766537978064</v>
      </c>
      <c r="R3693" s="1">
        <v>3.74541668633992</v>
      </c>
      <c r="S3693" s="1">
        <v>0.4578</v>
      </c>
      <c r="T3693" s="1">
        <v>0.0462</v>
      </c>
      <c r="U3693" s="1">
        <v>0.0219</v>
      </c>
      <c r="V3693" s="1">
        <v>0.4737</v>
      </c>
      <c r="W3693" s="4">
        <v>2299.0</v>
      </c>
    </row>
    <row r="3694">
      <c r="A3694" s="3" t="s">
        <v>29</v>
      </c>
      <c r="B3694" s="3" t="s">
        <v>383</v>
      </c>
      <c r="C3694" s="3" t="s">
        <v>1939</v>
      </c>
      <c r="D3694" s="3" t="s">
        <v>1779</v>
      </c>
      <c r="E3694" s="3" t="s">
        <v>49</v>
      </c>
      <c r="F3694" s="3" t="s">
        <v>50</v>
      </c>
      <c r="G3694" s="1">
        <v>4.0</v>
      </c>
      <c r="H3694" s="1">
        <f t="shared" si="1"/>
        <v>0.28</v>
      </c>
      <c r="I3694" s="1">
        <f t="shared" si="2"/>
        <v>5.98</v>
      </c>
      <c r="J3694" s="1">
        <f t="shared" si="3"/>
        <v>0.4724</v>
      </c>
      <c r="K3694" s="1">
        <f t="shared" si="4"/>
        <v>0.22</v>
      </c>
      <c r="L3694" s="4">
        <f t="shared" si="5"/>
        <v>8412</v>
      </c>
      <c r="M3694" s="1">
        <v>0.404676336337443</v>
      </c>
      <c r="N3694" s="1">
        <v>0.265931304791217</v>
      </c>
      <c r="O3694" s="1">
        <v>0.200415292086719</v>
      </c>
      <c r="P3694" s="1">
        <v>0.107742494332737</v>
      </c>
      <c r="Q3694" s="1">
        <v>1.85953309656868</v>
      </c>
      <c r="R3694" s="1">
        <v>3.21550314796082</v>
      </c>
      <c r="S3694" s="1">
        <v>0.4724</v>
      </c>
      <c r="T3694" s="1">
        <v>0.0675</v>
      </c>
      <c r="U3694" s="1">
        <v>0.0379</v>
      </c>
      <c r="V3694" s="1">
        <v>0.5615</v>
      </c>
      <c r="W3694" s="4">
        <v>8412.0</v>
      </c>
    </row>
    <row r="3695">
      <c r="A3695" s="3" t="s">
        <v>30</v>
      </c>
      <c r="B3695" s="3" t="s">
        <v>383</v>
      </c>
      <c r="C3695" s="3" t="s">
        <v>1939</v>
      </c>
      <c r="D3695" s="3" t="s">
        <v>1779</v>
      </c>
      <c r="E3695" s="3" t="s">
        <v>49</v>
      </c>
      <c r="F3695" s="3" t="s">
        <v>50</v>
      </c>
      <c r="G3695" s="1">
        <v>5.0</v>
      </c>
      <c r="H3695" s="1">
        <f t="shared" si="1"/>
        <v>0.28</v>
      </c>
      <c r="I3695" s="1">
        <f t="shared" si="2"/>
        <v>5.84</v>
      </c>
      <c r="J3695" s="1">
        <f t="shared" si="3"/>
        <v>0.385</v>
      </c>
      <c r="K3695" s="1">
        <f t="shared" si="4"/>
        <v>0.24</v>
      </c>
      <c r="L3695" s="4">
        <f t="shared" si="5"/>
        <v>7378</v>
      </c>
      <c r="M3695" s="1">
        <v>0.400058362383078</v>
      </c>
      <c r="N3695" s="1">
        <v>0.259937378740319</v>
      </c>
      <c r="O3695" s="1">
        <v>0.194291527990283</v>
      </c>
      <c r="P3695" s="1">
        <v>0.107978295502941</v>
      </c>
      <c r="Q3695" s="1">
        <v>1.84962581081981</v>
      </c>
      <c r="R3695" s="1">
        <v>3.15930182192823</v>
      </c>
      <c r="S3695" s="1">
        <v>0.385</v>
      </c>
      <c r="T3695" s="1">
        <v>0.0796</v>
      </c>
      <c r="U3695" s="1">
        <v>0.0474</v>
      </c>
      <c r="V3695" s="1">
        <v>0.5954</v>
      </c>
      <c r="W3695" s="4">
        <v>7378.0</v>
      </c>
    </row>
    <row r="3696">
      <c r="A3696" s="3" t="s">
        <v>31</v>
      </c>
      <c r="B3696" s="3" t="s">
        <v>383</v>
      </c>
      <c r="C3696" s="3" t="s">
        <v>1939</v>
      </c>
      <c r="D3696" s="3" t="s">
        <v>1779</v>
      </c>
      <c r="E3696" s="3" t="s">
        <v>49</v>
      </c>
      <c r="F3696" s="3" t="s">
        <v>50</v>
      </c>
      <c r="G3696" s="1">
        <v>6.0</v>
      </c>
      <c r="H3696" s="1">
        <f t="shared" si="1"/>
        <v>0.08</v>
      </c>
      <c r="I3696" s="1">
        <f t="shared" si="2"/>
        <v>3.66</v>
      </c>
      <c r="J3696" s="1">
        <f t="shared" si="3"/>
        <v>0.3437</v>
      </c>
      <c r="K3696" s="1">
        <f t="shared" si="4"/>
        <v>0.21</v>
      </c>
      <c r="L3696" s="4">
        <f t="shared" si="5"/>
        <v>5415</v>
      </c>
      <c r="M3696" s="1">
        <v>0.124584717607973</v>
      </c>
      <c r="N3696" s="1">
        <v>0.0589700996677741</v>
      </c>
      <c r="O3696" s="1">
        <v>0.0365448504983389</v>
      </c>
      <c r="P3696" s="1">
        <v>0.0224252491694352</v>
      </c>
      <c r="Q3696" s="1">
        <v>1.36417037104235</v>
      </c>
      <c r="R3696" s="1">
        <v>2.67993621395756</v>
      </c>
      <c r="S3696" s="1">
        <v>0.3437</v>
      </c>
      <c r="T3696" s="1">
        <v>0.0904</v>
      </c>
      <c r="U3696" s="1">
        <v>0.0442</v>
      </c>
      <c r="V3696" s="1">
        <v>0.4891</v>
      </c>
      <c r="W3696" s="4">
        <v>5415.0</v>
      </c>
    </row>
    <row r="3697">
      <c r="A3697" s="3" t="s">
        <v>32</v>
      </c>
      <c r="B3697" s="3" t="s">
        <v>383</v>
      </c>
      <c r="C3697" s="3" t="s">
        <v>1939</v>
      </c>
      <c r="D3697" s="3" t="s">
        <v>1779</v>
      </c>
      <c r="E3697" s="3" t="s">
        <v>49</v>
      </c>
      <c r="F3697" s="3" t="s">
        <v>50</v>
      </c>
      <c r="G3697" s="1">
        <v>7.0</v>
      </c>
      <c r="H3697" s="1">
        <f t="shared" si="1"/>
        <v>0.07</v>
      </c>
      <c r="I3697" s="1">
        <f t="shared" si="2"/>
        <v>3.91</v>
      </c>
      <c r="J3697" s="1">
        <f t="shared" si="3"/>
        <v>0.3631</v>
      </c>
      <c r="K3697" s="1">
        <f t="shared" si="4"/>
        <v>0.23</v>
      </c>
      <c r="L3697" s="4">
        <f t="shared" si="5"/>
        <v>11128</v>
      </c>
      <c r="M3697" s="1">
        <v>0.122023809523809</v>
      </c>
      <c r="N3697" s="1">
        <v>0.0565476190476191</v>
      </c>
      <c r="O3697" s="1">
        <v>0.0</v>
      </c>
      <c r="P3697" s="1">
        <v>0.0</v>
      </c>
      <c r="Q3697" s="1">
        <v>1.416979621991</v>
      </c>
      <c r="R3697" s="1">
        <v>2.76158686710694</v>
      </c>
      <c r="S3697" s="1">
        <v>0.3631</v>
      </c>
      <c r="T3697" s="1">
        <v>0.0783</v>
      </c>
      <c r="U3697" s="1">
        <v>0.0445</v>
      </c>
      <c r="V3697" s="1">
        <v>0.5689</v>
      </c>
      <c r="W3697" s="4">
        <v>11128.0</v>
      </c>
    </row>
    <row r="3698">
      <c r="A3698" s="3" t="s">
        <v>37</v>
      </c>
      <c r="B3698" s="3" t="s">
        <v>383</v>
      </c>
      <c r="C3698" s="3" t="s">
        <v>1939</v>
      </c>
      <c r="D3698" s="3" t="s">
        <v>1779</v>
      </c>
      <c r="E3698" s="3" t="s">
        <v>49</v>
      </c>
      <c r="F3698" s="3" t="s">
        <v>50</v>
      </c>
      <c r="G3698" s="1">
        <v>8.0</v>
      </c>
      <c r="H3698" s="1">
        <f t="shared" si="1"/>
        <v>0.07</v>
      </c>
      <c r="I3698" s="1">
        <f t="shared" si="2"/>
        <v>3.84</v>
      </c>
      <c r="J3698" s="1">
        <f t="shared" si="3"/>
        <v>0.4367</v>
      </c>
      <c r="K3698" s="1">
        <f t="shared" si="4"/>
        <v>0.22</v>
      </c>
      <c r="L3698" s="4">
        <f t="shared" si="5"/>
        <v>9500</v>
      </c>
      <c r="M3698" s="1">
        <v>0.132075471698113</v>
      </c>
      <c r="N3698" s="1">
        <v>0.0</v>
      </c>
      <c r="O3698" s="1">
        <v>0.0</v>
      </c>
      <c r="P3698" s="1">
        <v>0.0</v>
      </c>
      <c r="Q3698" s="1">
        <v>1.39585222121486</v>
      </c>
      <c r="R3698" s="1">
        <v>2.75448161078184</v>
      </c>
      <c r="S3698" s="1">
        <v>0.4367</v>
      </c>
      <c r="T3698" s="1">
        <v>0.0447</v>
      </c>
      <c r="U3698" s="1">
        <v>0.0258</v>
      </c>
      <c r="V3698" s="1">
        <v>0.5761</v>
      </c>
      <c r="W3698" s="4">
        <v>9500.0</v>
      </c>
    </row>
    <row r="3699">
      <c r="A3699" s="3" t="s">
        <v>41</v>
      </c>
      <c r="B3699" s="3" t="s">
        <v>1940</v>
      </c>
      <c r="C3699" s="3" t="s">
        <v>1941</v>
      </c>
      <c r="D3699" s="3" t="s">
        <v>1779</v>
      </c>
      <c r="E3699" s="3" t="s">
        <v>69</v>
      </c>
      <c r="F3699" s="3" t="s">
        <v>331</v>
      </c>
      <c r="G3699" s="1">
        <v>1.0</v>
      </c>
      <c r="H3699" s="1">
        <f t="shared" si="1"/>
        <v>0.27</v>
      </c>
      <c r="I3699" s="1">
        <f t="shared" si="2"/>
        <v>11.27</v>
      </c>
      <c r="J3699" s="1">
        <f t="shared" si="3"/>
        <v>0.684</v>
      </c>
      <c r="K3699" s="1">
        <f t="shared" si="4"/>
        <v>0.14</v>
      </c>
      <c r="L3699" s="4">
        <f t="shared" si="5"/>
        <v>3052</v>
      </c>
      <c r="M3699" s="1">
        <v>0.392483715551058</v>
      </c>
      <c r="N3699" s="1">
        <v>0.253117189650235</v>
      </c>
      <c r="O3699" s="1">
        <v>0.186308552428558</v>
      </c>
      <c r="P3699" s="1">
        <v>0.109110673090556</v>
      </c>
      <c r="Q3699" s="1">
        <v>1.53761609538984</v>
      </c>
      <c r="R3699" s="1">
        <v>7.3282852968307</v>
      </c>
      <c r="S3699" s="1">
        <v>0.684</v>
      </c>
      <c r="T3699" s="1">
        <v>0.0697</v>
      </c>
      <c r="U3699" s="1">
        <v>0.0218</v>
      </c>
      <c r="V3699" s="1">
        <v>0.3135</v>
      </c>
      <c r="W3699" s="4">
        <v>3052.0</v>
      </c>
    </row>
    <row r="3700">
      <c r="A3700" s="3" t="s">
        <v>46</v>
      </c>
      <c r="B3700" s="3" t="s">
        <v>1940</v>
      </c>
      <c r="C3700" s="3" t="s">
        <v>1941</v>
      </c>
      <c r="D3700" s="3" t="s">
        <v>1779</v>
      </c>
      <c r="E3700" s="3" t="s">
        <v>69</v>
      </c>
      <c r="F3700" s="3" t="s">
        <v>331</v>
      </c>
      <c r="G3700" s="1">
        <v>2.0</v>
      </c>
      <c r="H3700" s="1">
        <f t="shared" si="1"/>
        <v>0.27</v>
      </c>
      <c r="I3700" s="1">
        <f t="shared" si="2"/>
        <v>16.15</v>
      </c>
      <c r="J3700" s="1">
        <f t="shared" si="3"/>
        <v>0.6212</v>
      </c>
      <c r="K3700" s="1">
        <f t="shared" si="4"/>
        <v>0.13</v>
      </c>
      <c r="L3700" s="4">
        <f t="shared" si="5"/>
        <v>21974</v>
      </c>
      <c r="M3700" s="1">
        <v>0.396285599299259</v>
      </c>
      <c r="N3700" s="1">
        <v>0.256866551454747</v>
      </c>
      <c r="O3700" s="1">
        <v>0.187599725385289</v>
      </c>
      <c r="P3700" s="1">
        <v>0.102916597618427</v>
      </c>
      <c r="Q3700" s="1">
        <v>1.49730936474351</v>
      </c>
      <c r="R3700" s="1">
        <v>10.7878373256512</v>
      </c>
      <c r="S3700" s="1">
        <v>0.6212</v>
      </c>
      <c r="T3700" s="1">
        <v>0.0709</v>
      </c>
      <c r="U3700" s="1">
        <v>0.0212</v>
      </c>
      <c r="V3700" s="1">
        <v>0.2989</v>
      </c>
      <c r="W3700" s="4">
        <v>21974.0</v>
      </c>
    </row>
    <row r="3701">
      <c r="A3701" s="3" t="s">
        <v>23</v>
      </c>
      <c r="B3701" s="3" t="s">
        <v>1940</v>
      </c>
      <c r="C3701" s="3" t="s">
        <v>1941</v>
      </c>
      <c r="D3701" s="3" t="s">
        <v>1779</v>
      </c>
      <c r="E3701" s="3" t="s">
        <v>69</v>
      </c>
      <c r="F3701" s="3" t="s">
        <v>331</v>
      </c>
      <c r="G3701" s="1">
        <v>3.0</v>
      </c>
      <c r="H3701" s="1">
        <f t="shared" si="1"/>
        <v>0.28</v>
      </c>
      <c r="I3701" s="1">
        <f t="shared" si="2"/>
        <v>17.23</v>
      </c>
      <c r="J3701" s="1">
        <f t="shared" si="3"/>
        <v>0.6054</v>
      </c>
      <c r="K3701" s="1">
        <f t="shared" si="4"/>
        <v>0.13</v>
      </c>
      <c r="L3701" s="4">
        <f t="shared" si="5"/>
        <v>8538</v>
      </c>
      <c r="M3701" s="1">
        <v>0.412364303943803</v>
      </c>
      <c r="N3701" s="1">
        <v>0.263616653960414</v>
      </c>
      <c r="O3701" s="1">
        <v>0.191219819449592</v>
      </c>
      <c r="P3701" s="1">
        <v>0.107454569546089</v>
      </c>
      <c r="Q3701" s="1">
        <v>1.52373956390344</v>
      </c>
      <c r="R3701" s="1">
        <v>11.3092252601879</v>
      </c>
      <c r="S3701" s="1">
        <v>0.6054</v>
      </c>
      <c r="T3701" s="1">
        <v>0.0646</v>
      </c>
      <c r="U3701" s="1">
        <v>0.0202</v>
      </c>
      <c r="V3701" s="1">
        <v>0.3129</v>
      </c>
      <c r="W3701" s="4">
        <v>8538.0</v>
      </c>
    </row>
    <row r="3702">
      <c r="A3702" s="3" t="s">
        <v>29</v>
      </c>
      <c r="B3702" s="3" t="s">
        <v>1940</v>
      </c>
      <c r="C3702" s="3" t="s">
        <v>1941</v>
      </c>
      <c r="D3702" s="3" t="s">
        <v>1779</v>
      </c>
      <c r="E3702" s="3" t="s">
        <v>69</v>
      </c>
      <c r="F3702" s="3" t="s">
        <v>331</v>
      </c>
      <c r="G3702" s="1">
        <v>4.0</v>
      </c>
      <c r="H3702" s="1">
        <f t="shared" si="1"/>
        <v>0.27</v>
      </c>
      <c r="I3702" s="1">
        <f t="shared" si="2"/>
        <v>15.33</v>
      </c>
      <c r="J3702" s="1">
        <f t="shared" si="3"/>
        <v>0.7927</v>
      </c>
      <c r="K3702" s="1">
        <f t="shared" si="4"/>
        <v>0.17</v>
      </c>
      <c r="L3702" s="4">
        <f t="shared" si="5"/>
        <v>4504</v>
      </c>
      <c r="M3702" s="1">
        <v>0.384910625545884</v>
      </c>
      <c r="N3702" s="1">
        <v>0.246137397223142</v>
      </c>
      <c r="O3702" s="1">
        <v>0.181510330391832</v>
      </c>
      <c r="P3702" s="1">
        <v>0.103524154443875</v>
      </c>
      <c r="Q3702" s="1">
        <v>1.4458920146028</v>
      </c>
      <c r="R3702" s="1">
        <v>10.6057432945714</v>
      </c>
      <c r="S3702" s="1">
        <v>0.7927</v>
      </c>
      <c r="T3702" s="1">
        <v>0.0738</v>
      </c>
      <c r="U3702" s="1">
        <v>0.0294</v>
      </c>
      <c r="V3702" s="1">
        <v>0.3982</v>
      </c>
      <c r="W3702" s="4">
        <v>4504.0</v>
      </c>
    </row>
    <row r="3703">
      <c r="A3703" s="3" t="s">
        <v>30</v>
      </c>
      <c r="B3703" s="3" t="s">
        <v>1940</v>
      </c>
      <c r="C3703" s="3" t="s">
        <v>1941</v>
      </c>
      <c r="D3703" s="3" t="s">
        <v>1779</v>
      </c>
      <c r="E3703" s="3" t="s">
        <v>69</v>
      </c>
      <c r="F3703" s="3" t="s">
        <v>331</v>
      </c>
      <c r="G3703" s="1">
        <v>5.0</v>
      </c>
      <c r="H3703" s="1">
        <f t="shared" si="1"/>
        <v>0.28</v>
      </c>
      <c r="I3703" s="1">
        <f t="shared" si="2"/>
        <v>14.9</v>
      </c>
      <c r="J3703" s="1">
        <f t="shared" si="3"/>
        <v>0.7104</v>
      </c>
      <c r="K3703" s="1">
        <f t="shared" si="4"/>
        <v>0.15</v>
      </c>
      <c r="L3703" s="4">
        <f t="shared" si="5"/>
        <v>1153</v>
      </c>
      <c r="M3703" s="1">
        <v>0.400173639730528</v>
      </c>
      <c r="N3703" s="1">
        <v>0.258947391557592</v>
      </c>
      <c r="O3703" s="1">
        <v>0.189036519292692</v>
      </c>
      <c r="P3703" s="1">
        <v>0.108718253052432</v>
      </c>
      <c r="Q3703" s="1">
        <v>1.44165174554669</v>
      </c>
      <c r="R3703" s="1">
        <v>10.3359924173397</v>
      </c>
      <c r="S3703" s="1">
        <v>0.7104</v>
      </c>
      <c r="T3703" s="1">
        <v>0.0773</v>
      </c>
      <c r="U3703" s="1">
        <v>0.0271</v>
      </c>
      <c r="V3703" s="1">
        <v>0.351</v>
      </c>
      <c r="W3703" s="4">
        <v>1153.0</v>
      </c>
    </row>
    <row r="3704">
      <c r="A3704" s="3" t="s">
        <v>31</v>
      </c>
      <c r="B3704" s="3" t="s">
        <v>1940</v>
      </c>
      <c r="C3704" s="3" t="s">
        <v>1941</v>
      </c>
      <c r="D3704" s="3" t="s">
        <v>1779</v>
      </c>
      <c r="E3704" s="3" t="s">
        <v>69</v>
      </c>
      <c r="F3704" s="3" t="s">
        <v>331</v>
      </c>
      <c r="G3704" s="1">
        <v>6.0</v>
      </c>
      <c r="H3704" s="1">
        <f t="shared" si="1"/>
        <v>0.29</v>
      </c>
      <c r="I3704" s="1">
        <f t="shared" si="2"/>
        <v>15.83</v>
      </c>
      <c r="J3704" s="1">
        <f t="shared" si="3"/>
        <v>0.4766</v>
      </c>
      <c r="K3704" s="1">
        <f t="shared" si="4"/>
        <v>0.12</v>
      </c>
      <c r="L3704" s="4">
        <f t="shared" si="5"/>
        <v>2190</v>
      </c>
      <c r="M3704" s="1">
        <v>0.419365326625984</v>
      </c>
      <c r="N3704" s="1">
        <v>0.275763508781958</v>
      </c>
      <c r="O3704" s="1">
        <v>0.199644863018592</v>
      </c>
      <c r="P3704" s="1">
        <v>0.0970713703857202</v>
      </c>
      <c r="Q3704" s="1">
        <v>1.45737761970793</v>
      </c>
      <c r="R3704" s="1">
        <v>10.861165736648</v>
      </c>
      <c r="S3704" s="1">
        <v>0.4766</v>
      </c>
      <c r="T3704" s="1">
        <v>0.1439</v>
      </c>
      <c r="U3704" s="1">
        <v>0.0283</v>
      </c>
      <c r="V3704" s="1">
        <v>0.1965</v>
      </c>
      <c r="W3704" s="4">
        <v>2190.0</v>
      </c>
    </row>
    <row r="3705">
      <c r="A3705" s="3" t="s">
        <v>32</v>
      </c>
      <c r="B3705" s="3" t="s">
        <v>1940</v>
      </c>
      <c r="C3705" s="3" t="s">
        <v>1941</v>
      </c>
      <c r="D3705" s="3" t="s">
        <v>1779</v>
      </c>
      <c r="E3705" s="3" t="s">
        <v>69</v>
      </c>
      <c r="F3705" s="3" t="s">
        <v>331</v>
      </c>
      <c r="G3705" s="1">
        <v>7.0</v>
      </c>
      <c r="H3705" s="1">
        <f t="shared" si="1"/>
        <v>0.28</v>
      </c>
      <c r="I3705" s="1">
        <f t="shared" si="2"/>
        <v>16.02</v>
      </c>
      <c r="J3705" s="1">
        <f t="shared" si="3"/>
        <v>0.4999</v>
      </c>
      <c r="K3705" s="1">
        <f t="shared" si="4"/>
        <v>0.1</v>
      </c>
      <c r="L3705" s="4">
        <f t="shared" si="5"/>
        <v>1346</v>
      </c>
      <c r="M3705" s="1">
        <v>0.402607779531105</v>
      </c>
      <c r="N3705" s="1">
        <v>0.264614193317507</v>
      </c>
      <c r="O3705" s="1">
        <v>0.193015173741421</v>
      </c>
      <c r="P3705" s="1">
        <v>0.0991468337521267</v>
      </c>
      <c r="Q3705" s="1">
        <v>1.48020100282007</v>
      </c>
      <c r="R3705" s="1">
        <v>10.8223383044808</v>
      </c>
      <c r="S3705" s="1">
        <v>0.4999</v>
      </c>
      <c r="T3705" s="1">
        <v>0.1559</v>
      </c>
      <c r="U3705" s="1">
        <v>0.0185</v>
      </c>
      <c r="V3705" s="1">
        <v>0.1188</v>
      </c>
      <c r="W3705" s="4">
        <v>1346.0</v>
      </c>
    </row>
    <row r="3706">
      <c r="A3706" s="3" t="s">
        <v>37</v>
      </c>
      <c r="B3706" s="3" t="s">
        <v>1940</v>
      </c>
      <c r="C3706" s="3" t="s">
        <v>1941</v>
      </c>
      <c r="D3706" s="3" t="s">
        <v>1779</v>
      </c>
      <c r="E3706" s="3" t="s">
        <v>69</v>
      </c>
      <c r="F3706" s="3" t="s">
        <v>331</v>
      </c>
      <c r="G3706" s="1">
        <v>8.0</v>
      </c>
      <c r="H3706" s="1">
        <f t="shared" si="1"/>
        <v>0.26</v>
      </c>
      <c r="I3706" s="1">
        <f t="shared" si="2"/>
        <v>13.82</v>
      </c>
      <c r="J3706" s="1">
        <f t="shared" si="3"/>
        <v>0.4566</v>
      </c>
      <c r="K3706" s="1">
        <f t="shared" si="4"/>
        <v>0.15</v>
      </c>
      <c r="L3706" s="4">
        <f t="shared" si="5"/>
        <v>1358</v>
      </c>
      <c r="M3706" s="1">
        <v>0.373704599085793</v>
      </c>
      <c r="N3706" s="1">
        <v>0.23954809485305</v>
      </c>
      <c r="O3706" s="1">
        <v>0.174813115727982</v>
      </c>
      <c r="P3706" s="1">
        <v>0.0956678328025215</v>
      </c>
      <c r="Q3706" s="1">
        <v>1.44804175252617</v>
      </c>
      <c r="R3706" s="1">
        <v>9.54180567280107</v>
      </c>
      <c r="S3706" s="1">
        <v>0.4566</v>
      </c>
      <c r="T3706" s="1">
        <v>0.3706</v>
      </c>
      <c r="U3706" s="1">
        <v>0.0188</v>
      </c>
      <c r="V3706" s="1">
        <v>0.0509</v>
      </c>
      <c r="W3706" s="4">
        <v>1358.0</v>
      </c>
    </row>
    <row r="3707">
      <c r="A3707" s="3" t="s">
        <v>46</v>
      </c>
      <c r="B3707" s="3" t="s">
        <v>1942</v>
      </c>
      <c r="C3707" s="3" t="s">
        <v>1943</v>
      </c>
      <c r="D3707" s="3" t="s">
        <v>1779</v>
      </c>
      <c r="E3707" s="3" t="s">
        <v>49</v>
      </c>
      <c r="F3707" s="3" t="s">
        <v>66</v>
      </c>
      <c r="G3707" s="1">
        <v>1.0</v>
      </c>
      <c r="H3707" s="1">
        <f t="shared" si="1"/>
        <v>0.27</v>
      </c>
      <c r="I3707" s="1">
        <f t="shared" si="2"/>
        <v>8.8</v>
      </c>
      <c r="J3707" s="1">
        <f t="shared" si="3"/>
        <v>0.4333</v>
      </c>
      <c r="K3707" s="1">
        <f t="shared" si="4"/>
        <v>0.14</v>
      </c>
      <c r="L3707" s="4">
        <f t="shared" si="5"/>
        <v>56517</v>
      </c>
      <c r="M3707" s="1">
        <v>0.404472122951093</v>
      </c>
      <c r="N3707" s="1">
        <v>0.255615554754763</v>
      </c>
      <c r="O3707" s="1">
        <v>0.180508328388592</v>
      </c>
      <c r="P3707" s="1">
        <v>0.0745964956012128</v>
      </c>
      <c r="Q3707" s="1">
        <v>1.78971853943364</v>
      </c>
      <c r="R3707" s="1">
        <v>4.91865293269295</v>
      </c>
      <c r="S3707" s="1">
        <v>0.4333</v>
      </c>
      <c r="T3707" s="1">
        <v>0.0337</v>
      </c>
      <c r="U3707" s="1">
        <v>0.0127</v>
      </c>
      <c r="V3707" s="1">
        <v>0.3774</v>
      </c>
      <c r="W3707" s="4">
        <v>56517.0</v>
      </c>
    </row>
    <row r="3708">
      <c r="A3708" s="3" t="s">
        <v>23</v>
      </c>
      <c r="B3708" s="3" t="s">
        <v>1942</v>
      </c>
      <c r="C3708" s="3" t="s">
        <v>1943</v>
      </c>
      <c r="D3708" s="3" t="s">
        <v>1779</v>
      </c>
      <c r="E3708" s="3" t="s">
        <v>49</v>
      </c>
      <c r="F3708" s="3" t="s">
        <v>66</v>
      </c>
      <c r="G3708" s="1">
        <v>2.0</v>
      </c>
      <c r="H3708" s="1">
        <f t="shared" si="1"/>
        <v>0.26</v>
      </c>
      <c r="I3708" s="1">
        <f t="shared" si="2"/>
        <v>6.69</v>
      </c>
      <c r="J3708" s="1">
        <f t="shared" si="3"/>
        <v>0.3387</v>
      </c>
      <c r="K3708" s="1">
        <f t="shared" si="4"/>
        <v>0.16</v>
      </c>
      <c r="L3708" s="4">
        <f t="shared" si="5"/>
        <v>24717</v>
      </c>
      <c r="M3708" s="1">
        <v>0.374454522899092</v>
      </c>
      <c r="N3708" s="1">
        <v>0.245948145012989</v>
      </c>
      <c r="O3708" s="1">
        <v>0.184830993315625</v>
      </c>
      <c r="P3708" s="1">
        <v>0.105054511223328</v>
      </c>
      <c r="Q3708" s="1">
        <v>1.55270362591074</v>
      </c>
      <c r="R3708" s="1">
        <v>4.31099435400889</v>
      </c>
      <c r="S3708" s="1">
        <v>0.3387</v>
      </c>
      <c r="T3708" s="1">
        <v>0.0413</v>
      </c>
      <c r="U3708" s="1">
        <v>0.0179</v>
      </c>
      <c r="V3708" s="1">
        <v>0.4328</v>
      </c>
      <c r="W3708" s="4">
        <v>24717.0</v>
      </c>
    </row>
    <row r="3709">
      <c r="A3709" s="3" t="s">
        <v>29</v>
      </c>
      <c r="B3709" s="3" t="s">
        <v>1942</v>
      </c>
      <c r="C3709" s="3" t="s">
        <v>1943</v>
      </c>
      <c r="D3709" s="3" t="s">
        <v>1779</v>
      </c>
      <c r="E3709" s="3" t="s">
        <v>49</v>
      </c>
      <c r="F3709" s="3" t="s">
        <v>66</v>
      </c>
      <c r="G3709" s="1">
        <v>3.0</v>
      </c>
      <c r="H3709" s="1">
        <f t="shared" si="1"/>
        <v>0.22</v>
      </c>
      <c r="I3709" s="1">
        <f t="shared" si="2"/>
        <v>6.02</v>
      </c>
      <c r="J3709" s="1">
        <f t="shared" si="3"/>
        <v>0.4141</v>
      </c>
      <c r="K3709" s="1">
        <f t="shared" si="4"/>
        <v>0.17</v>
      </c>
      <c r="L3709" s="4">
        <f t="shared" si="5"/>
        <v>7790</v>
      </c>
      <c r="M3709" s="1">
        <v>0.326659665149671</v>
      </c>
      <c r="N3709" s="1">
        <v>0.202054889670539</v>
      </c>
      <c r="O3709" s="1">
        <v>0.146092764543428</v>
      </c>
      <c r="P3709" s="1">
        <v>0.0678758175382444</v>
      </c>
      <c r="Q3709" s="1">
        <v>1.46517233650774</v>
      </c>
      <c r="R3709" s="1">
        <v>4.11180671678686</v>
      </c>
      <c r="S3709" s="1">
        <v>0.4141</v>
      </c>
      <c r="T3709" s="1">
        <v>0.2143</v>
      </c>
      <c r="U3709" s="1">
        <v>0.0535</v>
      </c>
      <c r="V3709" s="1">
        <v>0.2498</v>
      </c>
      <c r="W3709" s="4">
        <v>7790.0</v>
      </c>
    </row>
    <row r="3710">
      <c r="A3710" s="3" t="s">
        <v>30</v>
      </c>
      <c r="B3710" s="3" t="s">
        <v>1942</v>
      </c>
      <c r="C3710" s="3" t="s">
        <v>1943</v>
      </c>
      <c r="D3710" s="3" t="s">
        <v>1779</v>
      </c>
      <c r="E3710" s="3" t="s">
        <v>49</v>
      </c>
      <c r="F3710" s="3" t="s">
        <v>66</v>
      </c>
      <c r="G3710" s="1">
        <v>4.0</v>
      </c>
      <c r="H3710" s="1">
        <f t="shared" si="1"/>
        <v>0.21</v>
      </c>
      <c r="I3710" s="1">
        <f t="shared" si="2"/>
        <v>5.69</v>
      </c>
      <c r="J3710" s="1">
        <f t="shared" si="3"/>
        <v>0.3616</v>
      </c>
      <c r="K3710" s="1">
        <f t="shared" si="4"/>
        <v>0.19</v>
      </c>
      <c r="L3710" s="4">
        <f t="shared" si="5"/>
        <v>2896</v>
      </c>
      <c r="M3710" s="1">
        <v>0.312781716220505</v>
      </c>
      <c r="N3710" s="1">
        <v>0.189620146016294</v>
      </c>
      <c r="O3710" s="1">
        <v>0.137763199661411</v>
      </c>
      <c r="P3710" s="1">
        <v>0.0698867844672522</v>
      </c>
      <c r="Q3710" s="1">
        <v>1.42945680657704</v>
      </c>
      <c r="R3710" s="1">
        <v>3.97818451648944</v>
      </c>
      <c r="S3710" s="1">
        <v>0.3616</v>
      </c>
      <c r="T3710" s="1">
        <v>0.3353</v>
      </c>
      <c r="U3710" s="1">
        <v>0.0608</v>
      </c>
      <c r="V3710" s="1">
        <v>0.1813</v>
      </c>
      <c r="W3710" s="4">
        <v>2896.0</v>
      </c>
    </row>
    <row r="3711">
      <c r="A3711" s="3" t="s">
        <v>31</v>
      </c>
      <c r="B3711" s="3" t="s">
        <v>1942</v>
      </c>
      <c r="C3711" s="3" t="s">
        <v>1943</v>
      </c>
      <c r="D3711" s="3" t="s">
        <v>1779</v>
      </c>
      <c r="E3711" s="3" t="s">
        <v>49</v>
      </c>
      <c r="F3711" s="3" t="s">
        <v>66</v>
      </c>
      <c r="G3711" s="1">
        <v>5.0</v>
      </c>
      <c r="H3711" s="1">
        <f t="shared" si="1"/>
        <v>0.2</v>
      </c>
      <c r="I3711" s="1">
        <f t="shared" si="2"/>
        <v>5.39</v>
      </c>
      <c r="J3711" s="1">
        <f t="shared" si="3"/>
        <v>0.2813</v>
      </c>
      <c r="K3711" s="1">
        <f t="shared" si="4"/>
        <v>0.19</v>
      </c>
      <c r="L3711" s="4">
        <f t="shared" si="5"/>
        <v>1594</v>
      </c>
      <c r="M3711" s="1">
        <v>0.311636507726852</v>
      </c>
      <c r="N3711" s="1">
        <v>0.185735041606128</v>
      </c>
      <c r="O3711" s="1">
        <v>0.128463875313697</v>
      </c>
      <c r="P3711" s="1">
        <v>0.0556597543257166</v>
      </c>
      <c r="Q3711" s="1">
        <v>1.35558961466342</v>
      </c>
      <c r="R3711" s="1">
        <v>3.97301678989525</v>
      </c>
      <c r="S3711" s="1">
        <v>0.2813</v>
      </c>
      <c r="T3711" s="1">
        <v>0.2836</v>
      </c>
      <c r="U3711" s="1">
        <v>0.0628</v>
      </c>
      <c r="V3711" s="1">
        <v>0.2215</v>
      </c>
      <c r="W3711" s="4">
        <v>1594.0</v>
      </c>
    </row>
    <row r="3712">
      <c r="A3712" s="3" t="s">
        <v>32</v>
      </c>
      <c r="B3712" s="3" t="s">
        <v>1942</v>
      </c>
      <c r="C3712" s="3" t="s">
        <v>1943</v>
      </c>
      <c r="D3712" s="3" t="s">
        <v>1779</v>
      </c>
      <c r="E3712" s="3" t="s">
        <v>49</v>
      </c>
      <c r="F3712" s="3" t="s">
        <v>66</v>
      </c>
      <c r="G3712" s="1">
        <v>6.0</v>
      </c>
      <c r="H3712" s="1">
        <f t="shared" si="1"/>
        <v>0.17</v>
      </c>
      <c r="I3712" s="1">
        <f t="shared" si="2"/>
        <v>4.81</v>
      </c>
      <c r="J3712" s="1">
        <f t="shared" si="3"/>
        <v>0.2716</v>
      </c>
      <c r="K3712" s="1">
        <f t="shared" si="4"/>
        <v>0.2</v>
      </c>
      <c r="L3712" s="1">
        <f t="shared" si="5"/>
        <v>584</v>
      </c>
      <c r="M3712" s="1">
        <v>0.255145835158097</v>
      </c>
      <c r="N3712" s="1">
        <v>0.149689060173425</v>
      </c>
      <c r="O3712" s="1">
        <v>0.117018481212227</v>
      </c>
      <c r="P3712" s="1">
        <v>0.0568450556188141</v>
      </c>
      <c r="Q3712" s="1">
        <v>1.27730001203971</v>
      </c>
      <c r="R3712" s="1">
        <v>3.76285467737628</v>
      </c>
      <c r="S3712" s="1">
        <v>0.2716</v>
      </c>
      <c r="T3712" s="1">
        <v>0.3835</v>
      </c>
      <c r="U3712" s="1">
        <v>0.0617</v>
      </c>
      <c r="V3712" s="1">
        <v>0.1608</v>
      </c>
      <c r="W3712" s="1">
        <v>584.0</v>
      </c>
    </row>
    <row r="3713">
      <c r="A3713" s="3" t="s">
        <v>41</v>
      </c>
      <c r="B3713" s="3" t="s">
        <v>1944</v>
      </c>
      <c r="C3713" s="3" t="s">
        <v>1945</v>
      </c>
      <c r="D3713" s="3" t="s">
        <v>1779</v>
      </c>
      <c r="E3713" s="3" t="s">
        <v>49</v>
      </c>
      <c r="F3713" s="3" t="s">
        <v>125</v>
      </c>
      <c r="G3713" s="1">
        <v>1.0</v>
      </c>
      <c r="H3713" s="1">
        <f t="shared" si="1"/>
        <v>0.32</v>
      </c>
      <c r="I3713" s="1">
        <f t="shared" si="2"/>
        <v>2.42</v>
      </c>
      <c r="J3713" s="1">
        <f t="shared" si="3"/>
        <v>0.6005</v>
      </c>
      <c r="K3713" s="1">
        <f t="shared" si="4"/>
        <v>0.16</v>
      </c>
      <c r="L3713" s="1">
        <f t="shared" si="5"/>
        <v>686</v>
      </c>
      <c r="M3713" s="1">
        <v>0.429453419730031</v>
      </c>
      <c r="N3713" s="1">
        <v>0.305891937283016</v>
      </c>
      <c r="O3713" s="1">
        <v>0.246822164011681</v>
      </c>
      <c r="P3713" s="1">
        <v>0.168829508566558</v>
      </c>
      <c r="Q3713" s="1">
        <v>1.7150761924944</v>
      </c>
      <c r="R3713" s="1">
        <v>1.41351560135731</v>
      </c>
      <c r="S3713" s="1">
        <v>0.6005</v>
      </c>
      <c r="T3713" s="1">
        <v>0.0469</v>
      </c>
      <c r="U3713" s="1">
        <v>0.0191</v>
      </c>
      <c r="V3713" s="1">
        <v>0.4081</v>
      </c>
      <c r="W3713" s="1">
        <v>686.0</v>
      </c>
    </row>
    <row r="3714">
      <c r="A3714" s="3" t="s">
        <v>46</v>
      </c>
      <c r="B3714" s="3" t="s">
        <v>1944</v>
      </c>
      <c r="C3714" s="3" t="s">
        <v>1945</v>
      </c>
      <c r="D3714" s="3" t="s">
        <v>1779</v>
      </c>
      <c r="E3714" s="3" t="s">
        <v>49</v>
      </c>
      <c r="F3714" s="3" t="s">
        <v>125</v>
      </c>
      <c r="G3714" s="1">
        <v>2.0</v>
      </c>
      <c r="H3714" s="1">
        <f t="shared" si="1"/>
        <v>0.25</v>
      </c>
      <c r="I3714" s="1">
        <f t="shared" si="2"/>
        <v>3.8</v>
      </c>
      <c r="J3714" s="1">
        <f t="shared" si="3"/>
        <v>0.3812</v>
      </c>
      <c r="K3714" s="1">
        <f t="shared" si="4"/>
        <v>0.11</v>
      </c>
      <c r="L3714" s="1">
        <f t="shared" si="5"/>
        <v>394</v>
      </c>
      <c r="M3714" s="1">
        <v>0.352064347942336</v>
      </c>
      <c r="N3714" s="1">
        <v>0.242630511797865</v>
      </c>
      <c r="O3714" s="1">
        <v>0.188108553730977</v>
      </c>
      <c r="P3714" s="1">
        <v>0.115472026024375</v>
      </c>
      <c r="Q3714" s="1">
        <v>1.59685591438229</v>
      </c>
      <c r="R3714" s="1">
        <v>2.38223605679561</v>
      </c>
      <c r="S3714" s="1">
        <v>0.3812</v>
      </c>
      <c r="T3714" s="1">
        <v>0.0476</v>
      </c>
      <c r="U3714" s="1">
        <v>0.0133</v>
      </c>
      <c r="V3714" s="1">
        <v>0.2786</v>
      </c>
      <c r="W3714" s="1">
        <v>394.0</v>
      </c>
    </row>
    <row r="3715">
      <c r="A3715" s="3" t="s">
        <v>23</v>
      </c>
      <c r="B3715" s="3" t="s">
        <v>1944</v>
      </c>
      <c r="C3715" s="3" t="s">
        <v>1945</v>
      </c>
      <c r="D3715" s="3" t="s">
        <v>1779</v>
      </c>
      <c r="E3715" s="3" t="s">
        <v>49</v>
      </c>
      <c r="F3715" s="3" t="s">
        <v>125</v>
      </c>
      <c r="G3715" s="1">
        <v>3.0</v>
      </c>
      <c r="H3715" s="1">
        <f t="shared" si="1"/>
        <v>0.25</v>
      </c>
      <c r="I3715" s="1">
        <f t="shared" si="2"/>
        <v>3.9</v>
      </c>
      <c r="J3715" s="1">
        <f t="shared" si="3"/>
        <v>0.3433</v>
      </c>
      <c r="K3715" s="1">
        <f t="shared" si="4"/>
        <v>0.19</v>
      </c>
      <c r="L3715" s="1">
        <f t="shared" si="5"/>
        <v>430</v>
      </c>
      <c r="M3715" s="1">
        <v>0.357940141511218</v>
      </c>
      <c r="N3715" s="1">
        <v>0.242044723599076</v>
      </c>
      <c r="O3715" s="1">
        <v>0.18701048091112</v>
      </c>
      <c r="P3715" s="1">
        <v>0.108233379999243</v>
      </c>
      <c r="Q3715" s="1">
        <v>1.60790496347048</v>
      </c>
      <c r="R3715" s="1">
        <v>2.42540513782308</v>
      </c>
      <c r="S3715" s="1">
        <v>0.3433</v>
      </c>
      <c r="T3715" s="1">
        <v>0.0606</v>
      </c>
      <c r="U3715" s="1">
        <v>0.0284</v>
      </c>
      <c r="V3715" s="1">
        <v>0.4686</v>
      </c>
      <c r="W3715" s="1">
        <v>430.0</v>
      </c>
    </row>
    <row r="3716">
      <c r="A3716" s="3" t="s">
        <v>29</v>
      </c>
      <c r="B3716" s="3" t="s">
        <v>1944</v>
      </c>
      <c r="C3716" s="3" t="s">
        <v>1945</v>
      </c>
      <c r="D3716" s="3" t="s">
        <v>1779</v>
      </c>
      <c r="E3716" s="3" t="s">
        <v>49</v>
      </c>
      <c r="F3716" s="3" t="s">
        <v>125</v>
      </c>
      <c r="G3716" s="1">
        <v>4.0</v>
      </c>
      <c r="H3716" s="1">
        <f t="shared" si="1"/>
        <v>0.24</v>
      </c>
      <c r="I3716" s="1">
        <f t="shared" si="2"/>
        <v>3.68</v>
      </c>
      <c r="J3716" s="1">
        <f t="shared" si="3"/>
        <v>0.3081</v>
      </c>
      <c r="K3716" s="1">
        <f t="shared" si="4"/>
        <v>0.26</v>
      </c>
      <c r="L3716" s="4">
        <f t="shared" si="5"/>
        <v>2167</v>
      </c>
      <c r="M3716" s="1">
        <v>0.344556646054348</v>
      </c>
      <c r="N3716" s="1">
        <v>0.231576558688375</v>
      </c>
      <c r="O3716" s="1">
        <v>0.181596414591252</v>
      </c>
      <c r="P3716" s="1">
        <v>0.104158393373801</v>
      </c>
      <c r="Q3716" s="1">
        <v>1.57334650196759</v>
      </c>
      <c r="R3716" s="1">
        <v>2.33920033783392</v>
      </c>
      <c r="S3716" s="1">
        <v>0.3081</v>
      </c>
      <c r="T3716" s="1">
        <v>0.0804</v>
      </c>
      <c r="U3716" s="1">
        <v>0.0528</v>
      </c>
      <c r="V3716" s="1">
        <v>0.6568</v>
      </c>
      <c r="W3716" s="4">
        <v>2167.0</v>
      </c>
    </row>
    <row r="3717">
      <c r="A3717" s="3" t="s">
        <v>30</v>
      </c>
      <c r="B3717" s="3" t="s">
        <v>1944</v>
      </c>
      <c r="C3717" s="3" t="s">
        <v>1945</v>
      </c>
      <c r="D3717" s="3" t="s">
        <v>1779</v>
      </c>
      <c r="E3717" s="3" t="s">
        <v>49</v>
      </c>
      <c r="F3717" s="3" t="s">
        <v>125</v>
      </c>
      <c r="G3717" s="1">
        <v>5.0</v>
      </c>
      <c r="H3717" s="1">
        <f t="shared" si="1"/>
        <v>0.27</v>
      </c>
      <c r="I3717" s="1">
        <f t="shared" si="2"/>
        <v>3.83</v>
      </c>
      <c r="J3717" s="1">
        <f t="shared" si="3"/>
        <v>0.3</v>
      </c>
      <c r="K3717" s="1">
        <f t="shared" si="4"/>
        <v>0.27</v>
      </c>
      <c r="L3717" s="4">
        <f t="shared" si="5"/>
        <v>1829</v>
      </c>
      <c r="M3717" s="1">
        <v>0.378051245767423</v>
      </c>
      <c r="N3717" s="1">
        <v>0.259336938393895</v>
      </c>
      <c r="O3717" s="1">
        <v>0.202759387476626</v>
      </c>
      <c r="P3717" s="1">
        <v>0.117728811846161</v>
      </c>
      <c r="Q3717" s="1">
        <v>1.64503974356896</v>
      </c>
      <c r="R3717" s="1">
        <v>2.32762082075531</v>
      </c>
      <c r="S3717" s="1">
        <v>0.3</v>
      </c>
      <c r="T3717" s="1">
        <v>0.0864</v>
      </c>
      <c r="U3717" s="1">
        <v>0.0579</v>
      </c>
      <c r="V3717" s="1">
        <v>0.6703</v>
      </c>
      <c r="W3717" s="4">
        <v>1829.0</v>
      </c>
    </row>
    <row r="3718">
      <c r="A3718" s="3" t="s">
        <v>31</v>
      </c>
      <c r="B3718" s="3" t="s">
        <v>1944</v>
      </c>
      <c r="C3718" s="3" t="s">
        <v>1945</v>
      </c>
      <c r="D3718" s="3" t="s">
        <v>1779</v>
      </c>
      <c r="E3718" s="3" t="s">
        <v>49</v>
      </c>
      <c r="F3718" s="3" t="s">
        <v>125</v>
      </c>
      <c r="G3718" s="1">
        <v>6.0</v>
      </c>
      <c r="H3718" s="1">
        <f t="shared" si="1"/>
        <v>0.3</v>
      </c>
      <c r="I3718" s="1">
        <f t="shared" si="2"/>
        <v>4</v>
      </c>
      <c r="J3718" s="1">
        <f t="shared" si="3"/>
        <v>0.3811</v>
      </c>
      <c r="K3718" s="1">
        <f t="shared" si="4"/>
        <v>0.26</v>
      </c>
      <c r="L3718" s="4">
        <f t="shared" si="5"/>
        <v>3662</v>
      </c>
      <c r="M3718" s="1">
        <v>0.421209858103062</v>
      </c>
      <c r="N3718" s="1">
        <v>0.290361852537673</v>
      </c>
      <c r="O3718" s="1">
        <v>0.226891873919404</v>
      </c>
      <c r="P3718" s="1">
        <v>0.13268949430673</v>
      </c>
      <c r="Q3718" s="1">
        <v>1.83620167376206</v>
      </c>
      <c r="R3718" s="1">
        <v>2.17848126684629</v>
      </c>
      <c r="S3718" s="1">
        <v>0.3811</v>
      </c>
      <c r="T3718" s="1">
        <v>0.0798</v>
      </c>
      <c r="U3718" s="1">
        <v>0.0519</v>
      </c>
      <c r="V3718" s="1">
        <v>0.65</v>
      </c>
      <c r="W3718" s="4">
        <v>3662.0</v>
      </c>
    </row>
    <row r="3719">
      <c r="A3719" s="3" t="s">
        <v>32</v>
      </c>
      <c r="B3719" s="3" t="s">
        <v>1944</v>
      </c>
      <c r="C3719" s="3" t="s">
        <v>1945</v>
      </c>
      <c r="D3719" s="3" t="s">
        <v>1779</v>
      </c>
      <c r="E3719" s="3" t="s">
        <v>49</v>
      </c>
      <c r="F3719" s="3" t="s">
        <v>125</v>
      </c>
      <c r="G3719" s="1">
        <v>7.0</v>
      </c>
      <c r="H3719" s="1">
        <f t="shared" si="1"/>
        <v>0.24</v>
      </c>
      <c r="I3719" s="1">
        <f t="shared" si="2"/>
        <v>3.61</v>
      </c>
      <c r="J3719" s="1">
        <f t="shared" si="3"/>
        <v>0.3</v>
      </c>
      <c r="K3719" s="1">
        <f t="shared" si="4"/>
        <v>0.39</v>
      </c>
      <c r="L3719" s="4">
        <f t="shared" si="5"/>
        <v>1309</v>
      </c>
      <c r="M3719" s="1">
        <v>0.336290048955455</v>
      </c>
      <c r="N3719" s="1">
        <v>0.23328970966022</v>
      </c>
      <c r="O3719" s="1">
        <v>0.181910716882361</v>
      </c>
      <c r="P3719" s="1">
        <v>0.103921283505404</v>
      </c>
      <c r="Q3719" s="1">
        <v>1.67481799458773</v>
      </c>
      <c r="R3719" s="1">
        <v>2.15751336501734</v>
      </c>
      <c r="S3719" s="1">
        <v>0.3</v>
      </c>
      <c r="T3719" s="1">
        <v>0.0833</v>
      </c>
      <c r="U3719" s="1">
        <v>0.0833</v>
      </c>
      <c r="V3719" s="1">
        <v>1.0</v>
      </c>
      <c r="W3719" s="4">
        <v>1309.0</v>
      </c>
    </row>
    <row r="3720">
      <c r="A3720" s="3" t="s">
        <v>41</v>
      </c>
      <c r="B3720" s="3" t="s">
        <v>1946</v>
      </c>
      <c r="C3720" s="3" t="s">
        <v>1947</v>
      </c>
      <c r="D3720" s="3" t="s">
        <v>1779</v>
      </c>
      <c r="E3720" s="3" t="s">
        <v>49</v>
      </c>
      <c r="F3720" s="3" t="s">
        <v>50</v>
      </c>
      <c r="G3720" s="1">
        <v>1.0</v>
      </c>
      <c r="H3720" s="1">
        <f t="shared" si="1"/>
        <v>0.34</v>
      </c>
      <c r="I3720" s="1">
        <f t="shared" si="2"/>
        <v>9.64</v>
      </c>
      <c r="J3720" s="1">
        <f t="shared" si="3"/>
        <v>0.7315</v>
      </c>
      <c r="K3720" s="1">
        <f t="shared" si="4"/>
        <v>0.17</v>
      </c>
      <c r="L3720" s="1">
        <f t="shared" si="5"/>
        <v>159</v>
      </c>
      <c r="M3720" s="1">
        <v>0.4911581393259</v>
      </c>
      <c r="N3720" s="1">
        <v>0.33934130545018</v>
      </c>
      <c r="O3720" s="1">
        <v>0.260717747267207</v>
      </c>
      <c r="P3720" s="1">
        <v>0.120236467620496</v>
      </c>
      <c r="Q3720" s="1">
        <v>2.39473969442699</v>
      </c>
      <c r="R3720" s="1">
        <v>4.02494641984354</v>
      </c>
      <c r="S3720" s="1">
        <v>0.7315</v>
      </c>
      <c r="T3720" s="1">
        <v>0.0447</v>
      </c>
      <c r="U3720" s="1">
        <v>0.0197</v>
      </c>
      <c r="V3720" s="1">
        <v>0.4399</v>
      </c>
      <c r="W3720" s="1">
        <v>159.0</v>
      </c>
    </row>
    <row r="3721">
      <c r="A3721" s="3" t="s">
        <v>46</v>
      </c>
      <c r="B3721" s="3" t="s">
        <v>1946</v>
      </c>
      <c r="C3721" s="3" t="s">
        <v>1947</v>
      </c>
      <c r="D3721" s="3" t="s">
        <v>1779</v>
      </c>
      <c r="E3721" s="3" t="s">
        <v>49</v>
      </c>
      <c r="F3721" s="3" t="s">
        <v>50</v>
      </c>
      <c r="G3721" s="1">
        <v>2.0</v>
      </c>
      <c r="H3721" s="1">
        <f t="shared" si="1"/>
        <v>0.35</v>
      </c>
      <c r="I3721" s="1">
        <f t="shared" si="2"/>
        <v>8.69</v>
      </c>
      <c r="J3721" s="1">
        <f t="shared" si="3"/>
        <v>0.5954</v>
      </c>
      <c r="K3721" s="1">
        <f t="shared" si="4"/>
        <v>0.15</v>
      </c>
      <c r="L3721" s="4">
        <f t="shared" si="5"/>
        <v>11948</v>
      </c>
      <c r="M3721" s="1">
        <v>0.471161839160117</v>
      </c>
      <c r="N3721" s="1">
        <v>0.339040238846508</v>
      </c>
      <c r="O3721" s="1">
        <v>0.273178944126227</v>
      </c>
      <c r="P3721" s="1">
        <v>0.167294058763101</v>
      </c>
      <c r="Q3721" s="1">
        <v>2.17646003466363</v>
      </c>
      <c r="R3721" s="1">
        <v>3.99447388518364</v>
      </c>
      <c r="S3721" s="1">
        <v>0.5954</v>
      </c>
      <c r="T3721" s="1">
        <v>0.0524</v>
      </c>
      <c r="U3721" s="1">
        <v>0.0196</v>
      </c>
      <c r="V3721" s="1">
        <v>0.3739</v>
      </c>
      <c r="W3721" s="4">
        <v>11948.0</v>
      </c>
    </row>
    <row r="3722">
      <c r="A3722" s="3" t="s">
        <v>23</v>
      </c>
      <c r="B3722" s="3" t="s">
        <v>1946</v>
      </c>
      <c r="C3722" s="3" t="s">
        <v>1947</v>
      </c>
      <c r="D3722" s="3" t="s">
        <v>1779</v>
      </c>
      <c r="E3722" s="3" t="s">
        <v>49</v>
      </c>
      <c r="F3722" s="3" t="s">
        <v>50</v>
      </c>
      <c r="G3722" s="1">
        <v>3.0</v>
      </c>
      <c r="H3722" s="1">
        <f t="shared" si="1"/>
        <v>0.34</v>
      </c>
      <c r="I3722" s="1">
        <f t="shared" si="2"/>
        <v>7.81</v>
      </c>
      <c r="J3722" s="1">
        <f t="shared" si="3"/>
        <v>0.43</v>
      </c>
      <c r="K3722" s="1">
        <f t="shared" si="4"/>
        <v>0.12</v>
      </c>
      <c r="L3722" s="4">
        <f t="shared" si="5"/>
        <v>9571</v>
      </c>
      <c r="M3722" s="1">
        <v>0.459375237227662</v>
      </c>
      <c r="N3722" s="1">
        <v>0.333386472329765</v>
      </c>
      <c r="O3722" s="1">
        <v>0.271405526455629</v>
      </c>
      <c r="P3722" s="1">
        <v>0.161508388370151</v>
      </c>
      <c r="Q3722" s="1">
        <v>2.04331820439353</v>
      </c>
      <c r="R3722" s="1">
        <v>3.82037336924854</v>
      </c>
      <c r="S3722" s="1">
        <v>0.43</v>
      </c>
      <c r="T3722" s="1">
        <v>0.112</v>
      </c>
      <c r="U3722" s="1">
        <v>0.0262</v>
      </c>
      <c r="V3722" s="1">
        <v>0.2337</v>
      </c>
      <c r="W3722" s="4">
        <v>9571.0</v>
      </c>
    </row>
    <row r="3723">
      <c r="A3723" s="3" t="s">
        <v>29</v>
      </c>
      <c r="B3723" s="3" t="s">
        <v>1946</v>
      </c>
      <c r="C3723" s="3" t="s">
        <v>1947</v>
      </c>
      <c r="D3723" s="3" t="s">
        <v>1779</v>
      </c>
      <c r="E3723" s="3" t="s">
        <v>49</v>
      </c>
      <c r="F3723" s="3" t="s">
        <v>50</v>
      </c>
      <c r="G3723" s="1">
        <v>4.0</v>
      </c>
      <c r="H3723" s="1">
        <f t="shared" si="1"/>
        <v>0.31</v>
      </c>
      <c r="I3723" s="1">
        <f t="shared" si="2"/>
        <v>6.91</v>
      </c>
      <c r="J3723" s="1">
        <f t="shared" si="3"/>
        <v>0.526</v>
      </c>
      <c r="K3723" s="1">
        <f t="shared" si="4"/>
        <v>0.14</v>
      </c>
      <c r="L3723" s="4">
        <f t="shared" si="5"/>
        <v>10469</v>
      </c>
      <c r="M3723" s="1">
        <v>0.4200210054005</v>
      </c>
      <c r="N3723" s="1">
        <v>0.299935989460012</v>
      </c>
      <c r="O3723" s="1">
        <v>0.243240051954185</v>
      </c>
      <c r="P3723" s="1">
        <v>0.156583452964682</v>
      </c>
      <c r="Q3723" s="1">
        <v>1.94013044298707</v>
      </c>
      <c r="R3723" s="1">
        <v>3.55984251066736</v>
      </c>
      <c r="S3723" s="1">
        <v>0.526</v>
      </c>
      <c r="T3723" s="1">
        <v>0.1724</v>
      </c>
      <c r="U3723" s="1">
        <v>0.0353</v>
      </c>
      <c r="V3723" s="1">
        <v>0.2049</v>
      </c>
      <c r="W3723" s="4">
        <v>10469.0</v>
      </c>
    </row>
    <row r="3724">
      <c r="A3724" s="3" t="s">
        <v>30</v>
      </c>
      <c r="B3724" s="3" t="s">
        <v>1946</v>
      </c>
      <c r="C3724" s="3" t="s">
        <v>1947</v>
      </c>
      <c r="D3724" s="3" t="s">
        <v>1779</v>
      </c>
      <c r="E3724" s="3" t="s">
        <v>49</v>
      </c>
      <c r="F3724" s="3" t="s">
        <v>50</v>
      </c>
      <c r="G3724" s="1">
        <v>5.0</v>
      </c>
      <c r="H3724" s="1">
        <f t="shared" si="1"/>
        <v>0.3</v>
      </c>
      <c r="I3724" s="1">
        <f t="shared" si="2"/>
        <v>6.76</v>
      </c>
      <c r="J3724" s="1">
        <f t="shared" si="3"/>
        <v>0.4613</v>
      </c>
      <c r="K3724" s="1">
        <f t="shared" si="4"/>
        <v>0.14</v>
      </c>
      <c r="L3724" s="4">
        <f t="shared" si="5"/>
        <v>5301</v>
      </c>
      <c r="M3724" s="1">
        <v>0.417689127463074</v>
      </c>
      <c r="N3724" s="1">
        <v>0.28780882205848</v>
      </c>
      <c r="O3724" s="1">
        <v>0.22159337178675</v>
      </c>
      <c r="P3724" s="1">
        <v>0.125962724635748</v>
      </c>
      <c r="Q3724" s="1">
        <v>1.99649265518785</v>
      </c>
      <c r="R3724" s="1">
        <v>3.38679525599349</v>
      </c>
      <c r="S3724" s="1">
        <v>0.4613</v>
      </c>
      <c r="T3724" s="1">
        <v>0.1838</v>
      </c>
      <c r="U3724" s="1">
        <v>0.0352</v>
      </c>
      <c r="V3724" s="1">
        <v>0.1913</v>
      </c>
      <c r="W3724" s="4">
        <v>5301.0</v>
      </c>
    </row>
    <row r="3725">
      <c r="A3725" s="3" t="s">
        <v>31</v>
      </c>
      <c r="B3725" s="3" t="s">
        <v>1946</v>
      </c>
      <c r="C3725" s="3" t="s">
        <v>1947</v>
      </c>
      <c r="D3725" s="3" t="s">
        <v>1779</v>
      </c>
      <c r="E3725" s="3" t="s">
        <v>49</v>
      </c>
      <c r="F3725" s="3" t="s">
        <v>50</v>
      </c>
      <c r="G3725" s="1">
        <v>6.0</v>
      </c>
      <c r="H3725" s="1">
        <f t="shared" si="1"/>
        <v>0.3</v>
      </c>
      <c r="I3725" s="1">
        <f t="shared" si="2"/>
        <v>7.71</v>
      </c>
      <c r="J3725" s="1">
        <f t="shared" si="3"/>
        <v>0.4051</v>
      </c>
      <c r="K3725" s="1">
        <f t="shared" si="4"/>
        <v>0.12</v>
      </c>
      <c r="L3725" s="4">
        <f t="shared" si="5"/>
        <v>4784</v>
      </c>
      <c r="M3725" s="1">
        <v>0.42055941781518</v>
      </c>
      <c r="N3725" s="1">
        <v>0.297753113523329</v>
      </c>
      <c r="O3725" s="1">
        <v>0.236410944424116</v>
      </c>
      <c r="P3725" s="1">
        <v>0.137340597091786</v>
      </c>
      <c r="Q3725" s="1">
        <v>2.03118947558929</v>
      </c>
      <c r="R3725" s="1">
        <v>3.7977267368278</v>
      </c>
      <c r="S3725" s="1">
        <v>0.4051</v>
      </c>
      <c r="T3725" s="1">
        <v>0.1451</v>
      </c>
      <c r="U3725" s="1">
        <v>0.0263</v>
      </c>
      <c r="V3725" s="1">
        <v>0.1815</v>
      </c>
      <c r="W3725" s="4">
        <v>4784.0</v>
      </c>
    </row>
    <row r="3726">
      <c r="A3726" s="3" t="s">
        <v>32</v>
      </c>
      <c r="B3726" s="3" t="s">
        <v>1946</v>
      </c>
      <c r="C3726" s="3" t="s">
        <v>1947</v>
      </c>
      <c r="D3726" s="3" t="s">
        <v>1779</v>
      </c>
      <c r="E3726" s="3" t="s">
        <v>49</v>
      </c>
      <c r="F3726" s="3" t="s">
        <v>50</v>
      </c>
      <c r="G3726" s="1">
        <v>7.0</v>
      </c>
      <c r="H3726" s="1">
        <f t="shared" si="1"/>
        <v>0.3</v>
      </c>
      <c r="I3726" s="1">
        <f t="shared" si="2"/>
        <v>7.82</v>
      </c>
      <c r="J3726" s="1">
        <f t="shared" si="3"/>
        <v>0.3948</v>
      </c>
      <c r="K3726" s="1">
        <f t="shared" si="4"/>
        <v>0.14</v>
      </c>
      <c r="L3726" s="4">
        <f t="shared" si="5"/>
        <v>3854</v>
      </c>
      <c r="M3726" s="1">
        <v>0.425056535504296</v>
      </c>
      <c r="N3726" s="1">
        <v>0.303874566561133</v>
      </c>
      <c r="O3726" s="1">
        <v>0.238383838383838</v>
      </c>
      <c r="P3726" s="1">
        <v>0.120277400874415</v>
      </c>
      <c r="Q3726" s="1">
        <v>2.0081927745738</v>
      </c>
      <c r="R3726" s="1">
        <v>3.89586062281</v>
      </c>
      <c r="S3726" s="1">
        <v>0.3948</v>
      </c>
      <c r="T3726" s="1">
        <v>0.1108</v>
      </c>
      <c r="U3726" s="1">
        <v>0.031</v>
      </c>
      <c r="V3726" s="1">
        <v>0.2794</v>
      </c>
      <c r="W3726" s="4">
        <v>3854.0</v>
      </c>
    </row>
    <row r="3727">
      <c r="A3727" s="3" t="s">
        <v>37</v>
      </c>
      <c r="B3727" s="3" t="s">
        <v>1946</v>
      </c>
      <c r="C3727" s="3" t="s">
        <v>1947</v>
      </c>
      <c r="D3727" s="3" t="s">
        <v>1779</v>
      </c>
      <c r="E3727" s="3" t="s">
        <v>49</v>
      </c>
      <c r="F3727" s="3" t="s">
        <v>50</v>
      </c>
      <c r="G3727" s="1">
        <v>8.0</v>
      </c>
      <c r="H3727" s="1">
        <f t="shared" si="1"/>
        <v>0.04</v>
      </c>
      <c r="I3727" s="1">
        <f t="shared" si="2"/>
        <v>5.49</v>
      </c>
      <c r="J3727" s="1">
        <f t="shared" si="3"/>
        <v>0.5309</v>
      </c>
      <c r="K3727" s="1">
        <f t="shared" si="4"/>
        <v>0.16</v>
      </c>
      <c r="L3727" s="4">
        <f t="shared" si="5"/>
        <v>2004</v>
      </c>
      <c r="M3727" s="1">
        <v>0.0758928571428571</v>
      </c>
      <c r="N3727" s="1">
        <v>0.0</v>
      </c>
      <c r="O3727" s="1">
        <v>0.0</v>
      </c>
      <c r="P3727" s="1">
        <v>0.0</v>
      </c>
      <c r="Q3727" s="1">
        <v>1.53384729830256</v>
      </c>
      <c r="R3727" s="1">
        <v>3.58043296150963</v>
      </c>
      <c r="S3727" s="1">
        <v>0.5309</v>
      </c>
      <c r="T3727" s="1">
        <v>0.0985</v>
      </c>
      <c r="U3727" s="1">
        <v>0.0351</v>
      </c>
      <c r="V3727" s="1">
        <v>0.3564</v>
      </c>
      <c r="W3727" s="4">
        <v>2004.0</v>
      </c>
    </row>
    <row r="3728">
      <c r="A3728" s="3" t="s">
        <v>41</v>
      </c>
      <c r="B3728" s="3" t="s">
        <v>1948</v>
      </c>
      <c r="C3728" s="3" t="s">
        <v>394</v>
      </c>
      <c r="D3728" s="3" t="s">
        <v>1779</v>
      </c>
      <c r="E3728" s="3" t="s">
        <v>87</v>
      </c>
      <c r="F3728" s="3" t="s">
        <v>395</v>
      </c>
      <c r="G3728" s="1">
        <v>1.0</v>
      </c>
      <c r="H3728" s="1">
        <f t="shared" si="1"/>
        <v>0.27</v>
      </c>
      <c r="I3728" s="1">
        <f t="shared" si="2"/>
        <v>18.2</v>
      </c>
      <c r="J3728" s="1">
        <f t="shared" si="3"/>
        <v>0.543</v>
      </c>
      <c r="K3728" s="1">
        <f t="shared" si="4"/>
        <v>0.11</v>
      </c>
      <c r="L3728" s="4">
        <f t="shared" si="5"/>
        <v>2501</v>
      </c>
      <c r="M3728" s="1">
        <v>0.363322532980831</v>
      </c>
      <c r="N3728" s="1">
        <v>0.260951093618515</v>
      </c>
      <c r="O3728" s="1">
        <v>0.207757701048893</v>
      </c>
      <c r="P3728" s="1">
        <v>0.126171970766162</v>
      </c>
      <c r="Q3728" s="1">
        <v>2.3128045856141</v>
      </c>
      <c r="R3728" s="1">
        <v>7.86929288811321</v>
      </c>
      <c r="S3728" s="1">
        <v>0.543</v>
      </c>
      <c r="T3728" s="1">
        <v>0.0471</v>
      </c>
      <c r="U3728" s="1">
        <v>0.0125</v>
      </c>
      <c r="V3728" s="1">
        <v>0.2655</v>
      </c>
      <c r="W3728" s="4">
        <v>2501.0</v>
      </c>
    </row>
    <row r="3729">
      <c r="A3729" s="3" t="s">
        <v>46</v>
      </c>
      <c r="B3729" s="3" t="s">
        <v>1948</v>
      </c>
      <c r="C3729" s="3" t="s">
        <v>394</v>
      </c>
      <c r="D3729" s="3" t="s">
        <v>1779</v>
      </c>
      <c r="E3729" s="3" t="s">
        <v>87</v>
      </c>
      <c r="F3729" s="3" t="s">
        <v>395</v>
      </c>
      <c r="G3729" s="1">
        <v>2.0</v>
      </c>
      <c r="H3729" s="1">
        <f t="shared" si="1"/>
        <v>0.26</v>
      </c>
      <c r="I3729" s="1">
        <f t="shared" si="2"/>
        <v>27.85</v>
      </c>
      <c r="J3729" s="1">
        <f t="shared" si="3"/>
        <v>1.7933</v>
      </c>
      <c r="K3729" s="1">
        <f t="shared" si="4"/>
        <v>0.09</v>
      </c>
      <c r="L3729" s="4">
        <f t="shared" si="5"/>
        <v>1534</v>
      </c>
      <c r="M3729" s="1">
        <v>0.361280616405612</v>
      </c>
      <c r="N3729" s="1">
        <v>0.253367453108742</v>
      </c>
      <c r="O3729" s="1">
        <v>0.199431961980821</v>
      </c>
      <c r="P3729" s="1">
        <v>0.117966311408565</v>
      </c>
      <c r="Q3729" s="1">
        <v>2.35630742862583</v>
      </c>
      <c r="R3729" s="1">
        <v>11.8196910578596</v>
      </c>
      <c r="S3729" s="1">
        <v>1.7933</v>
      </c>
      <c r="T3729" s="1">
        <v>0.0433</v>
      </c>
      <c r="U3729" s="1">
        <v>0.0099</v>
      </c>
      <c r="V3729" s="1">
        <v>0.2285</v>
      </c>
      <c r="W3729" s="4">
        <v>1534.0</v>
      </c>
    </row>
    <row r="3730">
      <c r="A3730" s="3" t="s">
        <v>23</v>
      </c>
      <c r="B3730" s="3" t="s">
        <v>1948</v>
      </c>
      <c r="C3730" s="3" t="s">
        <v>394</v>
      </c>
      <c r="D3730" s="3" t="s">
        <v>1779</v>
      </c>
      <c r="E3730" s="3" t="s">
        <v>87</v>
      </c>
      <c r="F3730" s="3" t="s">
        <v>395</v>
      </c>
      <c r="G3730" s="1">
        <v>3.0</v>
      </c>
      <c r="H3730" s="1">
        <f t="shared" si="1"/>
        <v>0.3</v>
      </c>
      <c r="I3730" s="1">
        <f t="shared" si="2"/>
        <v>28.92</v>
      </c>
      <c r="J3730" s="1">
        <f t="shared" si="3"/>
        <v>3.0649</v>
      </c>
      <c r="K3730" s="1">
        <f t="shared" si="4"/>
        <v>0.12</v>
      </c>
      <c r="L3730" s="4">
        <f t="shared" si="5"/>
        <v>1539</v>
      </c>
      <c r="M3730" s="1">
        <v>0.418231794940346</v>
      </c>
      <c r="N3730" s="1">
        <v>0.282257795007185</v>
      </c>
      <c r="O3730" s="1">
        <v>0.220048123517027</v>
      </c>
      <c r="P3730" s="1">
        <v>0.129816529091334</v>
      </c>
      <c r="Q3730" s="1">
        <v>2.37693979274472</v>
      </c>
      <c r="R3730" s="1">
        <v>12.1655152960249</v>
      </c>
      <c r="S3730" s="1">
        <v>3.0649</v>
      </c>
      <c r="T3730" s="1">
        <v>0.0286</v>
      </c>
      <c r="U3730" s="1">
        <v>0.009</v>
      </c>
      <c r="V3730" s="1">
        <v>0.3151</v>
      </c>
      <c r="W3730" s="4">
        <v>1539.0</v>
      </c>
    </row>
    <row r="3731">
      <c r="A3731" s="3" t="s">
        <v>29</v>
      </c>
      <c r="B3731" s="3" t="s">
        <v>1948</v>
      </c>
      <c r="C3731" s="3" t="s">
        <v>394</v>
      </c>
      <c r="D3731" s="3" t="s">
        <v>1779</v>
      </c>
      <c r="E3731" s="3" t="s">
        <v>87</v>
      </c>
      <c r="F3731" s="3" t="s">
        <v>395</v>
      </c>
      <c r="G3731" s="1">
        <v>4.0</v>
      </c>
      <c r="H3731" s="1">
        <f t="shared" si="1"/>
        <v>0.23</v>
      </c>
      <c r="I3731" s="1">
        <f t="shared" si="2"/>
        <v>25</v>
      </c>
      <c r="J3731" s="1">
        <f t="shared" si="3"/>
        <v>1.144</v>
      </c>
      <c r="K3731" s="1">
        <f t="shared" si="4"/>
        <v>0.17</v>
      </c>
      <c r="L3731" s="1">
        <f t="shared" si="5"/>
        <v>594</v>
      </c>
      <c r="M3731" s="1">
        <v>0.323735324283175</v>
      </c>
      <c r="N3731" s="1">
        <v>0.212362320594736</v>
      </c>
      <c r="O3731" s="1">
        <v>0.164151436197659</v>
      </c>
      <c r="P3731" s="1">
        <v>0.0964153984341655</v>
      </c>
      <c r="Q3731" s="1">
        <v>2.23896785654301</v>
      </c>
      <c r="R3731" s="1">
        <v>11.1637322415488</v>
      </c>
      <c r="S3731" s="1">
        <v>1.144</v>
      </c>
      <c r="T3731" s="1">
        <v>0.0999</v>
      </c>
      <c r="U3731" s="1">
        <v>0.0366</v>
      </c>
      <c r="V3731" s="1">
        <v>0.3659</v>
      </c>
      <c r="W3731" s="1">
        <v>594.0</v>
      </c>
    </row>
    <row r="3732">
      <c r="A3732" s="3" t="s">
        <v>30</v>
      </c>
      <c r="B3732" s="3" t="s">
        <v>1948</v>
      </c>
      <c r="C3732" s="3" t="s">
        <v>394</v>
      </c>
      <c r="D3732" s="3" t="s">
        <v>1779</v>
      </c>
      <c r="E3732" s="3" t="s">
        <v>87</v>
      </c>
      <c r="F3732" s="3" t="s">
        <v>395</v>
      </c>
      <c r="G3732" s="1">
        <v>5.0</v>
      </c>
      <c r="H3732" s="1">
        <f t="shared" si="1"/>
        <v>0.23</v>
      </c>
      <c r="I3732" s="1">
        <f t="shared" si="2"/>
        <v>27.53</v>
      </c>
      <c r="J3732" s="1">
        <f t="shared" si="3"/>
        <v>1.1659</v>
      </c>
      <c r="K3732" s="1">
        <f t="shared" si="4"/>
        <v>0.13</v>
      </c>
      <c r="L3732" s="1">
        <f t="shared" si="5"/>
        <v>205</v>
      </c>
      <c r="M3732" s="1">
        <v>0.323735894357743</v>
      </c>
      <c r="N3732" s="1">
        <v>0.212859543817527</v>
      </c>
      <c r="O3732" s="1">
        <v>0.166280912364946</v>
      </c>
      <c r="P3732" s="1">
        <v>0.0978055222088836</v>
      </c>
      <c r="Q3732" s="1">
        <v>2.22039925518218</v>
      </c>
      <c r="R3732" s="1">
        <v>12.4007406384039</v>
      </c>
      <c r="S3732" s="1">
        <v>1.1659</v>
      </c>
      <c r="T3732" s="1">
        <v>0.0584</v>
      </c>
      <c r="U3732" s="1">
        <v>0.0186</v>
      </c>
      <c r="V3732" s="1">
        <v>0.3187</v>
      </c>
      <c r="W3732" s="1">
        <v>205.0</v>
      </c>
    </row>
    <row r="3733">
      <c r="A3733" s="3" t="s">
        <v>23</v>
      </c>
      <c r="B3733" s="3" t="s">
        <v>1949</v>
      </c>
      <c r="C3733" s="3" t="s">
        <v>1950</v>
      </c>
      <c r="D3733" s="3" t="s">
        <v>1779</v>
      </c>
      <c r="E3733" s="3" t="s">
        <v>96</v>
      </c>
      <c r="F3733" s="3" t="s">
        <v>97</v>
      </c>
      <c r="G3733" s="1">
        <v>1.0</v>
      </c>
      <c r="H3733" s="1">
        <f t="shared" si="1"/>
        <v>0.3</v>
      </c>
      <c r="I3733" s="1">
        <f t="shared" si="2"/>
        <v>43.93</v>
      </c>
      <c r="J3733" s="1">
        <f t="shared" si="3"/>
        <v>0.67</v>
      </c>
      <c r="K3733" s="1">
        <f t="shared" si="4"/>
        <v>0.13</v>
      </c>
      <c r="L3733" s="4">
        <f t="shared" si="5"/>
        <v>2155</v>
      </c>
      <c r="M3733" s="1">
        <v>0.41378814833123</v>
      </c>
      <c r="N3733" s="1">
        <v>0.291733606168684</v>
      </c>
      <c r="O3733" s="1">
        <v>0.232144756014496</v>
      </c>
      <c r="P3733" s="1">
        <v>0.149633137999316</v>
      </c>
      <c r="Q3733" s="1">
        <v>2.52908072517482</v>
      </c>
      <c r="R3733" s="1">
        <v>17.3703891349808</v>
      </c>
      <c r="S3733" s="1">
        <v>0.67</v>
      </c>
      <c r="T3733" s="1">
        <v>0.0772</v>
      </c>
      <c r="U3733" s="1">
        <v>0.0216</v>
      </c>
      <c r="V3733" s="1">
        <v>0.2792</v>
      </c>
      <c r="W3733" s="4">
        <v>2155.0</v>
      </c>
    </row>
    <row r="3734">
      <c r="A3734" s="3" t="s">
        <v>37</v>
      </c>
      <c r="B3734" s="3" t="s">
        <v>1951</v>
      </c>
      <c r="C3734" s="3" t="s">
        <v>397</v>
      </c>
      <c r="D3734" s="3" t="s">
        <v>1779</v>
      </c>
      <c r="E3734" s="3" t="s">
        <v>27</v>
      </c>
      <c r="F3734" s="3" t="s">
        <v>63</v>
      </c>
      <c r="G3734" s="1">
        <v>1.0</v>
      </c>
      <c r="H3734" s="1">
        <f t="shared" si="1"/>
        <v>0.38</v>
      </c>
      <c r="I3734" s="1">
        <f t="shared" si="2"/>
        <v>22.58</v>
      </c>
      <c r="J3734" s="1">
        <f t="shared" si="3"/>
        <v>0.8663</v>
      </c>
      <c r="K3734" s="1">
        <f t="shared" si="4"/>
        <v>0.15</v>
      </c>
      <c r="L3734" s="4">
        <f t="shared" si="5"/>
        <v>2775</v>
      </c>
      <c r="M3734" s="1">
        <v>0.512918549414899</v>
      </c>
      <c r="N3734" s="1">
        <v>0.385470976711852</v>
      </c>
      <c r="O3734" s="1">
        <v>0.309697601668404</v>
      </c>
      <c r="P3734" s="1">
        <v>0.186073456146448</v>
      </c>
      <c r="Q3734" s="1">
        <v>1.94224419179436</v>
      </c>
      <c r="R3734" s="1">
        <v>11.6277407893799</v>
      </c>
      <c r="S3734" s="1">
        <v>0.8663</v>
      </c>
      <c r="T3734" s="1">
        <v>0.062</v>
      </c>
      <c r="U3734" s="1">
        <v>0.023</v>
      </c>
      <c r="V3734" s="1">
        <v>0.3714</v>
      </c>
      <c r="W3734" s="4">
        <v>2775.0</v>
      </c>
    </row>
    <row r="3735">
      <c r="A3735" s="3" t="s">
        <v>30</v>
      </c>
      <c r="B3735" s="3" t="s">
        <v>398</v>
      </c>
      <c r="C3735" s="3" t="s">
        <v>399</v>
      </c>
      <c r="D3735" s="3" t="s">
        <v>1779</v>
      </c>
      <c r="E3735" s="3" t="s">
        <v>73</v>
      </c>
      <c r="F3735" s="3" t="s">
        <v>400</v>
      </c>
      <c r="G3735" s="1">
        <v>1.0</v>
      </c>
      <c r="H3735" s="1">
        <f t="shared" si="1"/>
        <v>0.35</v>
      </c>
      <c r="I3735" s="1">
        <f t="shared" si="2"/>
        <v>28.55</v>
      </c>
      <c r="J3735" s="1">
        <f t="shared" si="3"/>
        <v>4</v>
      </c>
      <c r="K3735" s="1">
        <f t="shared" si="4"/>
        <v>0.1</v>
      </c>
      <c r="L3735" s="4">
        <f t="shared" si="5"/>
        <v>5845</v>
      </c>
      <c r="M3735" s="1">
        <v>0.45597749973958</v>
      </c>
      <c r="N3735" s="1">
        <v>0.324494496464079</v>
      </c>
      <c r="O3735" s="1">
        <v>0.273186032245743</v>
      </c>
      <c r="P3735" s="1">
        <v>0.201831039711107</v>
      </c>
      <c r="Q3735" s="1">
        <v>3.61089928444762</v>
      </c>
      <c r="R3735" s="1">
        <v>7.90586084573234</v>
      </c>
      <c r="S3735" s="1">
        <v>4.0</v>
      </c>
      <c r="T3735" s="1">
        <v>0.0331</v>
      </c>
      <c r="U3735" s="1">
        <v>0.009</v>
      </c>
      <c r="V3735" s="1">
        <v>0.2726</v>
      </c>
      <c r="W3735" s="4">
        <v>5845.0</v>
      </c>
    </row>
    <row r="3736">
      <c r="A3736" s="3" t="s">
        <v>30</v>
      </c>
      <c r="B3736" s="3" t="s">
        <v>401</v>
      </c>
      <c r="C3736" s="3" t="s">
        <v>402</v>
      </c>
      <c r="D3736" s="3" t="s">
        <v>1779</v>
      </c>
      <c r="E3736" s="3" t="s">
        <v>35</v>
      </c>
      <c r="F3736" s="3" t="s">
        <v>186</v>
      </c>
      <c r="G3736" s="1">
        <v>1.0</v>
      </c>
      <c r="H3736" s="1">
        <f t="shared" si="1"/>
        <v>0.28</v>
      </c>
      <c r="I3736" s="1">
        <f t="shared" si="2"/>
        <v>6.1</v>
      </c>
      <c r="J3736" s="1">
        <f t="shared" si="3"/>
        <v>0.5898</v>
      </c>
      <c r="K3736" s="1">
        <f t="shared" si="4"/>
        <v>0.16</v>
      </c>
      <c r="L3736" s="4">
        <f t="shared" si="5"/>
        <v>21284</v>
      </c>
      <c r="M3736" s="1">
        <v>0.431603011438445</v>
      </c>
      <c r="N3736" s="1">
        <v>0.274843165375401</v>
      </c>
      <c r="O3736" s="1">
        <v>0.193906083500917</v>
      </c>
      <c r="P3736" s="1">
        <v>0.0720571308010116</v>
      </c>
      <c r="Q3736" s="1">
        <v>2.1794189656276</v>
      </c>
      <c r="R3736" s="1">
        <v>2.7970716123486</v>
      </c>
      <c r="S3736" s="1">
        <v>0.5898</v>
      </c>
      <c r="T3736" s="1">
        <v>0.0712</v>
      </c>
      <c r="U3736" s="1">
        <v>0.0268</v>
      </c>
      <c r="V3736" s="1">
        <v>0.3769</v>
      </c>
      <c r="W3736" s="4">
        <v>21284.0</v>
      </c>
    </row>
    <row r="3737">
      <c r="A3737" s="3" t="s">
        <v>31</v>
      </c>
      <c r="B3737" s="3" t="s">
        <v>401</v>
      </c>
      <c r="C3737" s="3" t="s">
        <v>402</v>
      </c>
      <c r="D3737" s="3" t="s">
        <v>1779</v>
      </c>
      <c r="E3737" s="3" t="s">
        <v>35</v>
      </c>
      <c r="F3737" s="3" t="s">
        <v>186</v>
      </c>
      <c r="G3737" s="1">
        <v>2.0</v>
      </c>
      <c r="H3737" s="1">
        <f t="shared" si="1"/>
        <v>0.29</v>
      </c>
      <c r="I3737" s="1">
        <f t="shared" si="2"/>
        <v>4.85</v>
      </c>
      <c r="J3737" s="1">
        <f t="shared" si="3"/>
        <v>0.6064</v>
      </c>
      <c r="K3737" s="1">
        <f t="shared" si="4"/>
        <v>0.14</v>
      </c>
      <c r="L3737" s="4">
        <f t="shared" si="5"/>
        <v>15618</v>
      </c>
      <c r="M3737" s="1">
        <v>0.419128659572076</v>
      </c>
      <c r="N3737" s="1">
        <v>0.281622621676879</v>
      </c>
      <c r="O3737" s="1">
        <v>0.210841781323385</v>
      </c>
      <c r="P3737" s="1">
        <v>0.104969757360156</v>
      </c>
      <c r="Q3737" s="1">
        <v>1.89316433535776</v>
      </c>
      <c r="R3737" s="1">
        <v>2.56205199506757</v>
      </c>
      <c r="S3737" s="1">
        <v>0.6064</v>
      </c>
      <c r="T3737" s="1">
        <v>0.0558</v>
      </c>
      <c r="U3737" s="1">
        <v>0.0191</v>
      </c>
      <c r="V3737" s="1">
        <v>0.3421</v>
      </c>
      <c r="W3737" s="4">
        <v>15618.0</v>
      </c>
    </row>
    <row r="3738">
      <c r="A3738" s="3" t="s">
        <v>32</v>
      </c>
      <c r="B3738" s="3" t="s">
        <v>401</v>
      </c>
      <c r="C3738" s="3" t="s">
        <v>402</v>
      </c>
      <c r="D3738" s="3" t="s">
        <v>1779</v>
      </c>
      <c r="E3738" s="3" t="s">
        <v>35</v>
      </c>
      <c r="F3738" s="3" t="s">
        <v>186</v>
      </c>
      <c r="G3738" s="1">
        <v>3.0</v>
      </c>
      <c r="H3738" s="1">
        <f t="shared" si="1"/>
        <v>0.26</v>
      </c>
      <c r="I3738" s="1">
        <f t="shared" si="2"/>
        <v>4.17</v>
      </c>
      <c r="J3738" s="1">
        <f t="shared" si="3"/>
        <v>0.6788</v>
      </c>
      <c r="K3738" s="1">
        <f t="shared" si="4"/>
        <v>0.14</v>
      </c>
      <c r="L3738" s="4">
        <f t="shared" si="5"/>
        <v>10362</v>
      </c>
      <c r="M3738" s="1">
        <v>0.379284987682766</v>
      </c>
      <c r="N3738" s="1">
        <v>0.248256590638902</v>
      </c>
      <c r="O3738" s="1">
        <v>0.182944615346904</v>
      </c>
      <c r="P3738" s="1">
        <v>0.0879242091846114</v>
      </c>
      <c r="Q3738" s="1">
        <v>1.7551621881273</v>
      </c>
      <c r="R3738" s="1">
        <v>2.37740152173676</v>
      </c>
      <c r="S3738" s="1">
        <v>0.6788</v>
      </c>
      <c r="T3738" s="1">
        <v>0.072</v>
      </c>
      <c r="U3738" s="1">
        <v>0.0225</v>
      </c>
      <c r="V3738" s="1">
        <v>0.3124</v>
      </c>
      <c r="W3738" s="4">
        <v>10362.0</v>
      </c>
    </row>
    <row r="3739">
      <c r="A3739" s="3" t="s">
        <v>37</v>
      </c>
      <c r="B3739" s="3" t="s">
        <v>401</v>
      </c>
      <c r="C3739" s="3" t="s">
        <v>402</v>
      </c>
      <c r="D3739" s="3" t="s">
        <v>1779</v>
      </c>
      <c r="E3739" s="3" t="s">
        <v>35</v>
      </c>
      <c r="F3739" s="3" t="s">
        <v>186</v>
      </c>
      <c r="G3739" s="1">
        <v>4.0</v>
      </c>
      <c r="H3739" s="1">
        <f t="shared" si="1"/>
        <v>0.21</v>
      </c>
      <c r="I3739" s="1">
        <f t="shared" si="2"/>
        <v>3.92</v>
      </c>
      <c r="J3739" s="1">
        <f t="shared" si="3"/>
        <v>0.6796</v>
      </c>
      <c r="K3739" s="1">
        <f t="shared" si="4"/>
        <v>0.15</v>
      </c>
      <c r="L3739" s="4">
        <f t="shared" si="5"/>
        <v>4497</v>
      </c>
      <c r="M3739" s="1">
        <v>0.317563548399889</v>
      </c>
      <c r="N3739" s="1">
        <v>0.189951223381052</v>
      </c>
      <c r="O3739" s="1">
        <v>0.137962485624777</v>
      </c>
      <c r="P3739" s="1">
        <v>0.0624578657255026</v>
      </c>
      <c r="Q3739" s="1">
        <v>1.55696193275713</v>
      </c>
      <c r="R3739" s="1">
        <v>2.51988130517344</v>
      </c>
      <c r="S3739" s="1">
        <v>0.6796</v>
      </c>
      <c r="T3739" s="1">
        <v>0.089</v>
      </c>
      <c r="U3739" s="1">
        <v>0.0291</v>
      </c>
      <c r="V3739" s="1">
        <v>0.3264</v>
      </c>
      <c r="W3739" s="4">
        <v>4497.0</v>
      </c>
    </row>
    <row r="3740">
      <c r="A3740" s="3" t="s">
        <v>31</v>
      </c>
      <c r="B3740" s="3" t="s">
        <v>403</v>
      </c>
      <c r="C3740" s="3" t="s">
        <v>404</v>
      </c>
      <c r="D3740" s="3" t="s">
        <v>1779</v>
      </c>
      <c r="E3740" s="3" t="s">
        <v>49</v>
      </c>
      <c r="F3740" s="3" t="s">
        <v>154</v>
      </c>
      <c r="G3740" s="1">
        <v>1.0</v>
      </c>
      <c r="H3740" s="1">
        <f t="shared" si="1"/>
        <v>0.18</v>
      </c>
      <c r="I3740" s="1">
        <f t="shared" si="2"/>
        <v>1.74</v>
      </c>
      <c r="J3740" s="1">
        <f t="shared" si="3"/>
        <v>0.3276</v>
      </c>
      <c r="K3740" s="1">
        <f t="shared" si="4"/>
        <v>0.24</v>
      </c>
      <c r="L3740" s="4">
        <f t="shared" si="5"/>
        <v>25227</v>
      </c>
      <c r="M3740" s="1">
        <v>0.278790308213076</v>
      </c>
      <c r="N3740" s="1">
        <v>0.153626996852544</v>
      </c>
      <c r="O3740" s="1">
        <v>0.101530672842805</v>
      </c>
      <c r="P3740" s="1">
        <v>0.0408976186234337</v>
      </c>
      <c r="Q3740" s="1">
        <v>1.60769921284242</v>
      </c>
      <c r="R3740" s="1">
        <v>1.08510750290064</v>
      </c>
      <c r="S3740" s="1">
        <v>0.3276</v>
      </c>
      <c r="T3740" s="1">
        <v>0.1221</v>
      </c>
      <c r="U3740" s="1">
        <v>0.0635</v>
      </c>
      <c r="V3740" s="1">
        <v>0.5202</v>
      </c>
      <c r="W3740" s="4">
        <v>25227.0</v>
      </c>
    </row>
    <row r="3741">
      <c r="A3741" s="3" t="s">
        <v>32</v>
      </c>
      <c r="B3741" s="3" t="s">
        <v>403</v>
      </c>
      <c r="C3741" s="3" t="s">
        <v>404</v>
      </c>
      <c r="D3741" s="3" t="s">
        <v>1779</v>
      </c>
      <c r="E3741" s="3" t="s">
        <v>49</v>
      </c>
      <c r="F3741" s="3" t="s">
        <v>154</v>
      </c>
      <c r="G3741" s="1">
        <v>2.0</v>
      </c>
      <c r="H3741" s="1">
        <f t="shared" si="1"/>
        <v>0.18</v>
      </c>
      <c r="I3741" s="1">
        <f t="shared" si="2"/>
        <v>1.77</v>
      </c>
      <c r="J3741" s="1">
        <f t="shared" si="3"/>
        <v>0.4009</v>
      </c>
      <c r="K3741" s="1">
        <f t="shared" si="4"/>
        <v>0.21</v>
      </c>
      <c r="L3741" s="4">
        <f t="shared" si="5"/>
        <v>12460</v>
      </c>
      <c r="M3741" s="1">
        <v>0.280113024510119</v>
      </c>
      <c r="N3741" s="1">
        <v>0.153655348875737</v>
      </c>
      <c r="O3741" s="1">
        <v>0.103507625472852</v>
      </c>
      <c r="P3741" s="1">
        <v>0.0448738598606522</v>
      </c>
      <c r="Q3741" s="1">
        <v>1.5823338691834</v>
      </c>
      <c r="R3741" s="1">
        <v>1.11976493570781</v>
      </c>
      <c r="S3741" s="1">
        <v>0.4009</v>
      </c>
      <c r="T3741" s="1">
        <v>0.1132</v>
      </c>
      <c r="U3741" s="1">
        <v>0.052</v>
      </c>
      <c r="V3741" s="1">
        <v>0.4595</v>
      </c>
      <c r="W3741" s="4">
        <v>12460.0</v>
      </c>
    </row>
    <row r="3742">
      <c r="A3742" s="3" t="s">
        <v>37</v>
      </c>
      <c r="B3742" s="3" t="s">
        <v>403</v>
      </c>
      <c r="C3742" s="3" t="s">
        <v>404</v>
      </c>
      <c r="D3742" s="3" t="s">
        <v>1779</v>
      </c>
      <c r="E3742" s="3" t="s">
        <v>49</v>
      </c>
      <c r="F3742" s="3" t="s">
        <v>154</v>
      </c>
      <c r="G3742" s="1">
        <v>3.0</v>
      </c>
      <c r="H3742" s="1">
        <f t="shared" si="1"/>
        <v>0.17</v>
      </c>
      <c r="I3742" s="1">
        <f t="shared" si="2"/>
        <v>2.79</v>
      </c>
      <c r="J3742" s="1">
        <f t="shared" si="3"/>
        <v>0.573</v>
      </c>
      <c r="K3742" s="1">
        <f t="shared" si="4"/>
        <v>0.18</v>
      </c>
      <c r="L3742" s="4">
        <f t="shared" si="5"/>
        <v>24697</v>
      </c>
      <c r="M3742" s="1">
        <v>0.258876428511447</v>
      </c>
      <c r="N3742" s="1">
        <v>0.145034467490629</v>
      </c>
      <c r="O3742" s="1">
        <v>0.0998641148763674</v>
      </c>
      <c r="P3742" s="1">
        <v>0.0499530509263854</v>
      </c>
      <c r="Q3742" s="1">
        <v>1.45708546912814</v>
      </c>
      <c r="R3742" s="1">
        <v>1.91645793512393</v>
      </c>
      <c r="S3742" s="1">
        <v>0.573</v>
      </c>
      <c r="T3742" s="1">
        <v>0.1654</v>
      </c>
      <c r="U3742" s="1">
        <v>0.0536</v>
      </c>
      <c r="V3742" s="1">
        <v>0.3241</v>
      </c>
      <c r="W3742" s="4">
        <v>24697.0</v>
      </c>
    </row>
    <row r="3743">
      <c r="A3743" s="3" t="s">
        <v>30</v>
      </c>
      <c r="B3743" s="3" t="s">
        <v>1952</v>
      </c>
      <c r="C3743" s="3" t="s">
        <v>1953</v>
      </c>
      <c r="D3743" s="3" t="s">
        <v>1779</v>
      </c>
      <c r="E3743" s="3" t="s">
        <v>49</v>
      </c>
      <c r="F3743" s="3" t="s">
        <v>66</v>
      </c>
      <c r="G3743" s="1">
        <v>1.0</v>
      </c>
      <c r="H3743" s="1">
        <f t="shared" si="1"/>
        <v>0.22</v>
      </c>
      <c r="I3743" s="1">
        <f t="shared" si="2"/>
        <v>5.79</v>
      </c>
      <c r="J3743" s="1">
        <f t="shared" si="3"/>
        <v>0.3812</v>
      </c>
      <c r="K3743" s="1">
        <f t="shared" si="4"/>
        <v>0.24</v>
      </c>
      <c r="L3743" s="4">
        <f t="shared" si="5"/>
        <v>6567</v>
      </c>
      <c r="M3743" s="1">
        <v>0.344206051264202</v>
      </c>
      <c r="N3743" s="1">
        <v>0.204484996146483</v>
      </c>
      <c r="O3743" s="1">
        <v>0.141716182283768</v>
      </c>
      <c r="P3743" s="1">
        <v>0.0537068343982299</v>
      </c>
      <c r="Q3743" s="1">
        <v>1.81625868516625</v>
      </c>
      <c r="R3743" s="1">
        <v>3.18725576499998</v>
      </c>
      <c r="S3743" s="1">
        <v>0.3812</v>
      </c>
      <c r="T3743" s="1">
        <v>0.1015</v>
      </c>
      <c r="U3743" s="1">
        <v>0.0577</v>
      </c>
      <c r="V3743" s="1">
        <v>0.568</v>
      </c>
      <c r="W3743" s="4">
        <v>6567.0</v>
      </c>
    </row>
    <row r="3744">
      <c r="A3744" s="3" t="s">
        <v>31</v>
      </c>
      <c r="B3744" s="3" t="s">
        <v>1952</v>
      </c>
      <c r="C3744" s="3" t="s">
        <v>1953</v>
      </c>
      <c r="D3744" s="3" t="s">
        <v>1779</v>
      </c>
      <c r="E3744" s="3" t="s">
        <v>49</v>
      </c>
      <c r="F3744" s="3" t="s">
        <v>66</v>
      </c>
      <c r="G3744" s="1">
        <v>2.0</v>
      </c>
      <c r="H3744" s="1">
        <f t="shared" si="1"/>
        <v>0.24</v>
      </c>
      <c r="I3744" s="1">
        <f t="shared" si="2"/>
        <v>4.69</v>
      </c>
      <c r="J3744" s="1">
        <f t="shared" si="3"/>
        <v>0.306</v>
      </c>
      <c r="K3744" s="1">
        <f t="shared" si="4"/>
        <v>0.22</v>
      </c>
      <c r="L3744" s="4">
        <f t="shared" si="5"/>
        <v>7893</v>
      </c>
      <c r="M3744" s="1">
        <v>0.354915979313477</v>
      </c>
      <c r="N3744" s="1">
        <v>0.219625825922616</v>
      </c>
      <c r="O3744" s="1">
        <v>0.160782044332449</v>
      </c>
      <c r="P3744" s="1">
        <v>0.0823432028949412</v>
      </c>
      <c r="Q3744" s="1">
        <v>1.65049472332556</v>
      </c>
      <c r="R3744" s="1">
        <v>2.84423567566423</v>
      </c>
      <c r="S3744" s="1">
        <v>0.306</v>
      </c>
      <c r="T3744" s="1">
        <v>0.1034</v>
      </c>
      <c r="U3744" s="1">
        <v>0.051</v>
      </c>
      <c r="V3744" s="1">
        <v>0.4935</v>
      </c>
      <c r="W3744" s="4">
        <v>7893.0</v>
      </c>
    </row>
    <row r="3745">
      <c r="A3745" s="3" t="s">
        <v>32</v>
      </c>
      <c r="B3745" s="3" t="s">
        <v>1952</v>
      </c>
      <c r="C3745" s="3" t="s">
        <v>1953</v>
      </c>
      <c r="D3745" s="3" t="s">
        <v>1779</v>
      </c>
      <c r="E3745" s="3" t="s">
        <v>49</v>
      </c>
      <c r="F3745" s="3" t="s">
        <v>66</v>
      </c>
      <c r="G3745" s="1">
        <v>3.0</v>
      </c>
      <c r="H3745" s="1">
        <f t="shared" si="1"/>
        <v>0.22</v>
      </c>
      <c r="I3745" s="1">
        <f t="shared" si="2"/>
        <v>4.18</v>
      </c>
      <c r="J3745" s="1">
        <f t="shared" si="3"/>
        <v>0.3</v>
      </c>
      <c r="K3745" s="1">
        <f t="shared" si="4"/>
        <v>0.24</v>
      </c>
      <c r="L3745" s="4">
        <f t="shared" si="5"/>
        <v>3288</v>
      </c>
      <c r="M3745" s="1">
        <v>0.325770662297651</v>
      </c>
      <c r="N3745" s="1">
        <v>0.197282424803661</v>
      </c>
      <c r="O3745" s="1">
        <v>0.145673427955763</v>
      </c>
      <c r="P3745" s="1">
        <v>0.0729613733905579</v>
      </c>
      <c r="Q3745" s="1">
        <v>1.68309809762315</v>
      </c>
      <c r="R3745" s="1">
        <v>2.48421673191143</v>
      </c>
      <c r="S3745" s="1">
        <v>0.3</v>
      </c>
      <c r="T3745" s="1">
        <v>0.1364</v>
      </c>
      <c r="U3745" s="1">
        <v>0.0703</v>
      </c>
      <c r="V3745" s="1">
        <v>0.5153</v>
      </c>
      <c r="W3745" s="4">
        <v>3288.0</v>
      </c>
    </row>
    <row r="3746">
      <c r="A3746" s="3" t="s">
        <v>37</v>
      </c>
      <c r="B3746" s="3" t="s">
        <v>1952</v>
      </c>
      <c r="C3746" s="3" t="s">
        <v>1953</v>
      </c>
      <c r="D3746" s="3" t="s">
        <v>1779</v>
      </c>
      <c r="E3746" s="3" t="s">
        <v>49</v>
      </c>
      <c r="F3746" s="3" t="s">
        <v>66</v>
      </c>
      <c r="G3746" s="1">
        <v>4.0</v>
      </c>
      <c r="H3746" s="1">
        <f t="shared" si="1"/>
        <v>0.21</v>
      </c>
      <c r="I3746" s="1">
        <f t="shared" si="2"/>
        <v>4.03</v>
      </c>
      <c r="J3746" s="1">
        <f t="shared" si="3"/>
        <v>0.3</v>
      </c>
      <c r="K3746" s="1">
        <f t="shared" si="4"/>
        <v>0.18</v>
      </c>
      <c r="L3746" s="4">
        <f t="shared" si="5"/>
        <v>4808</v>
      </c>
      <c r="M3746" s="1">
        <v>0.310290027810886</v>
      </c>
      <c r="N3746" s="1">
        <v>0.188796185935637</v>
      </c>
      <c r="O3746" s="1">
        <v>0.13202224870878</v>
      </c>
      <c r="P3746" s="1">
        <v>0.0704410011918951</v>
      </c>
      <c r="Q3746" s="1">
        <v>1.48261846698225</v>
      </c>
      <c r="R3746" s="1">
        <v>2.72118263848574</v>
      </c>
      <c r="S3746" s="1">
        <v>0.3</v>
      </c>
      <c r="T3746" s="1">
        <v>0.1063</v>
      </c>
      <c r="U3746" s="1">
        <v>0.0425</v>
      </c>
      <c r="V3746" s="1">
        <v>0.4004</v>
      </c>
      <c r="W3746" s="4">
        <v>4808.0</v>
      </c>
    </row>
    <row r="3747">
      <c r="A3747" s="3" t="s">
        <v>31</v>
      </c>
      <c r="B3747" s="3" t="s">
        <v>1954</v>
      </c>
      <c r="C3747" s="3" t="s">
        <v>1955</v>
      </c>
      <c r="D3747" s="3" t="s">
        <v>1779</v>
      </c>
      <c r="E3747" s="3" t="s">
        <v>49</v>
      </c>
      <c r="F3747" s="3" t="s">
        <v>66</v>
      </c>
      <c r="G3747" s="1">
        <v>1.0</v>
      </c>
      <c r="H3747" s="1">
        <f t="shared" si="1"/>
        <v>0.2</v>
      </c>
      <c r="I3747" s="1">
        <f t="shared" si="2"/>
        <v>6.4</v>
      </c>
      <c r="J3747" s="1">
        <f t="shared" si="3"/>
        <v>0.3957</v>
      </c>
      <c r="K3747" s="1">
        <f t="shared" si="4"/>
        <v>0.19</v>
      </c>
      <c r="L3747" s="4">
        <f t="shared" si="5"/>
        <v>1741</v>
      </c>
      <c r="M3747" s="1">
        <v>0.306155937147782</v>
      </c>
      <c r="N3747" s="1">
        <v>0.181263674335344</v>
      </c>
      <c r="O3747" s="1">
        <v>0.128621626997281</v>
      </c>
      <c r="P3747" s="1">
        <v>0.05291829653694</v>
      </c>
      <c r="Q3747" s="1">
        <v>1.94846519949193</v>
      </c>
      <c r="R3747" s="1">
        <v>3.28386406612039</v>
      </c>
      <c r="S3747" s="1">
        <v>0.3957</v>
      </c>
      <c r="T3747" s="1">
        <v>0.0886</v>
      </c>
      <c r="U3747" s="1">
        <v>0.0382</v>
      </c>
      <c r="V3747" s="1">
        <v>0.431</v>
      </c>
      <c r="W3747" s="4">
        <v>1741.0</v>
      </c>
    </row>
    <row r="3748">
      <c r="A3748" s="3" t="s">
        <v>32</v>
      </c>
      <c r="B3748" s="3" t="s">
        <v>1954</v>
      </c>
      <c r="C3748" s="3" t="s">
        <v>1955</v>
      </c>
      <c r="D3748" s="3" t="s">
        <v>1779</v>
      </c>
      <c r="E3748" s="3" t="s">
        <v>49</v>
      </c>
      <c r="F3748" s="3" t="s">
        <v>66</v>
      </c>
      <c r="G3748" s="1">
        <v>2.0</v>
      </c>
      <c r="H3748" s="1">
        <f t="shared" si="1"/>
        <v>0.21</v>
      </c>
      <c r="I3748" s="1">
        <f t="shared" si="2"/>
        <v>4.91</v>
      </c>
      <c r="J3748" s="1">
        <f t="shared" si="3"/>
        <v>0.3265</v>
      </c>
      <c r="K3748" s="1">
        <f t="shared" si="4"/>
        <v>0.14</v>
      </c>
      <c r="L3748" s="4">
        <f t="shared" si="5"/>
        <v>2668</v>
      </c>
      <c r="M3748" s="1">
        <v>0.316816326530612</v>
      </c>
      <c r="N3748" s="1">
        <v>0.193433106575963</v>
      </c>
      <c r="O3748" s="1">
        <v>0.140943310657596</v>
      </c>
      <c r="P3748" s="1">
        <v>0.0728253968253968</v>
      </c>
      <c r="Q3748" s="1">
        <v>1.69398108884697</v>
      </c>
      <c r="R3748" s="1">
        <v>2.8962368106295</v>
      </c>
      <c r="S3748" s="1">
        <v>0.3265</v>
      </c>
      <c r="T3748" s="1">
        <v>0.19</v>
      </c>
      <c r="U3748" s="1">
        <v>0.0355</v>
      </c>
      <c r="V3748" s="1">
        <v>0.1869</v>
      </c>
      <c r="W3748" s="4">
        <v>2668.0</v>
      </c>
    </row>
    <row r="3749">
      <c r="A3749" s="3" t="s">
        <v>37</v>
      </c>
      <c r="B3749" s="3" t="s">
        <v>1954</v>
      </c>
      <c r="C3749" s="3" t="s">
        <v>1955</v>
      </c>
      <c r="D3749" s="3" t="s">
        <v>1779</v>
      </c>
      <c r="E3749" s="3" t="s">
        <v>49</v>
      </c>
      <c r="F3749" s="3" t="s">
        <v>66</v>
      </c>
      <c r="G3749" s="1">
        <v>3.0</v>
      </c>
      <c r="H3749" s="1">
        <f t="shared" si="1"/>
        <v>0.16</v>
      </c>
      <c r="I3749" s="1">
        <f t="shared" si="2"/>
        <v>3.74</v>
      </c>
      <c r="J3749" s="1">
        <f t="shared" si="3"/>
        <v>0.28</v>
      </c>
      <c r="K3749" s="1">
        <f t="shared" si="4"/>
        <v>0.11</v>
      </c>
      <c r="L3749" s="1">
        <f t="shared" si="5"/>
        <v>677</v>
      </c>
      <c r="M3749" s="1">
        <v>0.233624011356722</v>
      </c>
      <c r="N3749" s="1">
        <v>0.140539444331778</v>
      </c>
      <c r="O3749" s="1">
        <v>0.107888866355708</v>
      </c>
      <c r="P3749" s="1">
        <v>0.0502940580004056</v>
      </c>
      <c r="Q3749" s="1">
        <v>1.41635696313566</v>
      </c>
      <c r="R3749" s="1">
        <v>2.63750882797135</v>
      </c>
      <c r="S3749" s="1">
        <v>0.28</v>
      </c>
      <c r="T3749" s="1">
        <v>0.1694</v>
      </c>
      <c r="U3749" s="1">
        <v>0.0237</v>
      </c>
      <c r="V3749" s="1">
        <v>0.1399</v>
      </c>
      <c r="W3749" s="1">
        <v>677.0</v>
      </c>
    </row>
    <row r="3750">
      <c r="A3750" s="3" t="s">
        <v>32</v>
      </c>
      <c r="B3750" s="3" t="s">
        <v>1956</v>
      </c>
      <c r="C3750" s="3" t="s">
        <v>1957</v>
      </c>
      <c r="D3750" s="3" t="s">
        <v>1779</v>
      </c>
      <c r="E3750" s="3" t="s">
        <v>35</v>
      </c>
      <c r="F3750" s="3" t="s">
        <v>53</v>
      </c>
      <c r="G3750" s="1">
        <v>1.0</v>
      </c>
      <c r="H3750" s="1">
        <f t="shared" si="1"/>
        <v>0.53</v>
      </c>
      <c r="I3750" s="1">
        <f t="shared" si="2"/>
        <v>45.2</v>
      </c>
      <c r="J3750" s="1">
        <f t="shared" si="3"/>
        <v>2.3599</v>
      </c>
      <c r="K3750" s="1">
        <f t="shared" si="4"/>
        <v>0.07</v>
      </c>
      <c r="L3750" s="1">
        <f t="shared" si="5"/>
        <v>816</v>
      </c>
      <c r="M3750" s="1">
        <v>0.65951869677897</v>
      </c>
      <c r="N3750" s="1">
        <v>0.518711588300629</v>
      </c>
      <c r="O3750" s="1">
        <v>0.448515364679748</v>
      </c>
      <c r="P3750" s="1">
        <v>0.350818215475749</v>
      </c>
      <c r="Q3750" s="1">
        <v>2.23781515540535</v>
      </c>
      <c r="R3750" s="1">
        <v>20.196161688693</v>
      </c>
      <c r="S3750" s="1">
        <v>2.3599</v>
      </c>
      <c r="T3750" s="1">
        <v>0.023</v>
      </c>
      <c r="U3750" s="1">
        <v>0.0042</v>
      </c>
      <c r="V3750" s="1">
        <v>0.1841</v>
      </c>
      <c r="W3750" s="1">
        <v>816.0</v>
      </c>
    </row>
    <row r="3751">
      <c r="A3751" s="3" t="s">
        <v>37</v>
      </c>
      <c r="B3751" s="3" t="s">
        <v>1956</v>
      </c>
      <c r="C3751" s="3" t="s">
        <v>1957</v>
      </c>
      <c r="D3751" s="3" t="s">
        <v>1779</v>
      </c>
      <c r="E3751" s="3" t="s">
        <v>35</v>
      </c>
      <c r="F3751" s="3" t="s">
        <v>53</v>
      </c>
      <c r="G3751" s="1">
        <v>2.0</v>
      </c>
      <c r="H3751" s="1">
        <f t="shared" si="1"/>
        <v>0.42</v>
      </c>
      <c r="I3751" s="1">
        <f t="shared" si="2"/>
        <v>43.89</v>
      </c>
      <c r="J3751" s="1">
        <f t="shared" si="3"/>
        <v>2.6441</v>
      </c>
      <c r="K3751" s="1">
        <f t="shared" si="4"/>
        <v>0.07</v>
      </c>
      <c r="L3751" s="4">
        <f t="shared" si="5"/>
        <v>1497</v>
      </c>
      <c r="M3751" s="1">
        <v>0.530057014025883</v>
      </c>
      <c r="N3751" s="1">
        <v>0.41013245463808</v>
      </c>
      <c r="O3751" s="1">
        <v>0.348696048039194</v>
      </c>
      <c r="P3751" s="1">
        <v>0.258102278393201</v>
      </c>
      <c r="Q3751" s="1">
        <v>2.2127431185626</v>
      </c>
      <c r="R3751" s="1">
        <v>19.8356909376515</v>
      </c>
      <c r="S3751" s="1">
        <v>2.6441</v>
      </c>
      <c r="T3751" s="1">
        <v>0.0238</v>
      </c>
      <c r="U3751" s="1">
        <v>0.0042</v>
      </c>
      <c r="V3751" s="1">
        <v>0.1756</v>
      </c>
      <c r="W3751" s="4">
        <v>1497.0</v>
      </c>
    </row>
    <row r="3752">
      <c r="A3752" s="3" t="s">
        <v>23</v>
      </c>
      <c r="B3752" s="3" t="s">
        <v>1958</v>
      </c>
      <c r="C3752" s="3" t="s">
        <v>1959</v>
      </c>
      <c r="D3752" s="3" t="s">
        <v>1779</v>
      </c>
      <c r="E3752" s="3" t="s">
        <v>49</v>
      </c>
      <c r="F3752" s="3" t="s">
        <v>66</v>
      </c>
      <c r="G3752" s="1">
        <v>1.0</v>
      </c>
      <c r="H3752" s="1">
        <f t="shared" si="1"/>
        <v>0.3</v>
      </c>
      <c r="I3752" s="1">
        <f t="shared" si="2"/>
        <v>10.51</v>
      </c>
      <c r="J3752" s="1">
        <f t="shared" si="3"/>
        <v>0.7036</v>
      </c>
      <c r="K3752" s="1">
        <f t="shared" si="4"/>
        <v>0.07</v>
      </c>
      <c r="L3752" s="1">
        <f t="shared" si="5"/>
        <v>658</v>
      </c>
      <c r="M3752" s="1">
        <v>0.42734316368448</v>
      </c>
      <c r="N3752" s="1">
        <v>0.286631142117944</v>
      </c>
      <c r="O3752" s="1">
        <v>0.215496874629695</v>
      </c>
      <c r="P3752" s="1">
        <v>0.113116310186831</v>
      </c>
      <c r="Q3752" s="1">
        <v>1.82893942051013</v>
      </c>
      <c r="R3752" s="1">
        <v>5.74696932192849</v>
      </c>
      <c r="S3752" s="1">
        <v>0.7036</v>
      </c>
      <c r="T3752" s="1">
        <v>0.0477</v>
      </c>
      <c r="U3752" s="1">
        <v>0.0075</v>
      </c>
      <c r="V3752" s="1">
        <v>0.1573</v>
      </c>
      <c r="W3752" s="1">
        <v>658.0</v>
      </c>
    </row>
    <row r="3753">
      <c r="A3753" s="3" t="s">
        <v>29</v>
      </c>
      <c r="B3753" s="3" t="s">
        <v>1958</v>
      </c>
      <c r="C3753" s="3" t="s">
        <v>1959</v>
      </c>
      <c r="D3753" s="3" t="s">
        <v>1779</v>
      </c>
      <c r="E3753" s="3" t="s">
        <v>49</v>
      </c>
      <c r="F3753" s="3" t="s">
        <v>66</v>
      </c>
      <c r="G3753" s="1">
        <v>2.0</v>
      </c>
      <c r="H3753" s="1">
        <f t="shared" si="1"/>
        <v>0.36</v>
      </c>
      <c r="I3753" s="1">
        <f t="shared" si="2"/>
        <v>9.18</v>
      </c>
      <c r="J3753" s="1">
        <f t="shared" si="3"/>
        <v>0.5951</v>
      </c>
      <c r="K3753" s="1">
        <f t="shared" si="4"/>
        <v>0.16</v>
      </c>
      <c r="L3753" s="1">
        <f t="shared" si="5"/>
        <v>567</v>
      </c>
      <c r="M3753" s="1">
        <v>0.518323835428488</v>
      </c>
      <c r="N3753" s="1">
        <v>0.347331459828977</v>
      </c>
      <c r="O3753" s="1">
        <v>0.2653596265829</v>
      </c>
      <c r="P3753" s="1">
        <v>0.143205738459594</v>
      </c>
      <c r="Q3753" s="1">
        <v>1.76446498686917</v>
      </c>
      <c r="R3753" s="1">
        <v>5.20088109015125</v>
      </c>
      <c r="S3753" s="1">
        <v>0.5951</v>
      </c>
      <c r="T3753" s="1">
        <v>0.0418</v>
      </c>
      <c r="U3753" s="1">
        <v>0.018</v>
      </c>
      <c r="V3753" s="1">
        <v>0.4316</v>
      </c>
      <c r="W3753" s="1">
        <v>567.0</v>
      </c>
    </row>
    <row r="3754">
      <c r="A3754" s="3" t="s">
        <v>30</v>
      </c>
      <c r="B3754" s="3" t="s">
        <v>1958</v>
      </c>
      <c r="C3754" s="3" t="s">
        <v>1959</v>
      </c>
      <c r="D3754" s="3" t="s">
        <v>1779</v>
      </c>
      <c r="E3754" s="3" t="s">
        <v>49</v>
      </c>
      <c r="F3754" s="3" t="s">
        <v>66</v>
      </c>
      <c r="G3754" s="1">
        <v>3.0</v>
      </c>
      <c r="H3754" s="1">
        <f t="shared" si="1"/>
        <v>0.41</v>
      </c>
      <c r="I3754" s="1">
        <f t="shared" si="2"/>
        <v>7.71</v>
      </c>
      <c r="J3754" s="1">
        <f t="shared" si="3"/>
        <v>0.5735</v>
      </c>
      <c r="K3754" s="1">
        <f t="shared" si="4"/>
        <v>0.12</v>
      </c>
      <c r="L3754" s="1">
        <f t="shared" si="5"/>
        <v>507</v>
      </c>
      <c r="M3754" s="1">
        <v>0.568834770437607</v>
      </c>
      <c r="N3754" s="1">
        <v>0.389827808620536</v>
      </c>
      <c r="O3754" s="1">
        <v>0.309215920782564</v>
      </c>
      <c r="P3754" s="1">
        <v>0.192222924380983</v>
      </c>
      <c r="Q3754" s="1">
        <v>1.61174956674117</v>
      </c>
      <c r="R3754" s="1">
        <v>4.78510597436047</v>
      </c>
      <c r="S3754" s="1">
        <v>0.5735</v>
      </c>
      <c r="T3754" s="1">
        <v>0.1002</v>
      </c>
      <c r="U3754" s="1">
        <v>0.0243</v>
      </c>
      <c r="V3754" s="1">
        <v>0.2428</v>
      </c>
      <c r="W3754" s="1">
        <v>507.0</v>
      </c>
    </row>
    <row r="3755">
      <c r="A3755" s="3" t="s">
        <v>31</v>
      </c>
      <c r="B3755" s="3" t="s">
        <v>1958</v>
      </c>
      <c r="C3755" s="3" t="s">
        <v>1959</v>
      </c>
      <c r="D3755" s="3" t="s">
        <v>1779</v>
      </c>
      <c r="E3755" s="3" t="s">
        <v>49</v>
      </c>
      <c r="F3755" s="3" t="s">
        <v>66</v>
      </c>
      <c r="G3755" s="1">
        <v>4.0</v>
      </c>
      <c r="H3755" s="1">
        <f t="shared" si="1"/>
        <v>0.3</v>
      </c>
      <c r="I3755" s="1">
        <f t="shared" si="2"/>
        <v>5.98</v>
      </c>
      <c r="J3755" s="1">
        <f t="shared" si="3"/>
        <v>0.4994</v>
      </c>
      <c r="K3755" s="1">
        <f t="shared" si="4"/>
        <v>0.16</v>
      </c>
      <c r="L3755" s="1">
        <f t="shared" si="5"/>
        <v>121</v>
      </c>
      <c r="M3755" s="1">
        <v>0.433776113063289</v>
      </c>
      <c r="N3755" s="1">
        <v>0.28061165385952</v>
      </c>
      <c r="O3755" s="1">
        <v>0.208190137853805</v>
      </c>
      <c r="P3755" s="1">
        <v>0.120554504382747</v>
      </c>
      <c r="Q3755" s="1">
        <v>1.39219074600915</v>
      </c>
      <c r="R3755" s="1">
        <v>4.29550265788126</v>
      </c>
      <c r="S3755" s="1">
        <v>0.4994</v>
      </c>
      <c r="T3755" s="1">
        <v>0.0905</v>
      </c>
      <c r="U3755" s="1">
        <v>0.0321</v>
      </c>
      <c r="V3755" s="1">
        <v>0.3549</v>
      </c>
      <c r="W3755" s="1">
        <v>121.0</v>
      </c>
    </row>
    <row r="3756">
      <c r="A3756" s="3" t="s">
        <v>32</v>
      </c>
      <c r="B3756" s="3" t="s">
        <v>1958</v>
      </c>
      <c r="C3756" s="3" t="s">
        <v>1959</v>
      </c>
      <c r="D3756" s="3" t="s">
        <v>1779</v>
      </c>
      <c r="E3756" s="3" t="s">
        <v>49</v>
      </c>
      <c r="F3756" s="3" t="s">
        <v>66</v>
      </c>
      <c r="G3756" s="1">
        <v>5.0</v>
      </c>
      <c r="H3756" s="1">
        <f t="shared" si="1"/>
        <v>0.33</v>
      </c>
      <c r="I3756" s="1">
        <f t="shared" si="2"/>
        <v>6.85</v>
      </c>
      <c r="J3756" s="1">
        <f t="shared" si="3"/>
        <v>0.4995</v>
      </c>
      <c r="K3756" s="1">
        <f t="shared" si="4"/>
        <v>0.19</v>
      </c>
      <c r="L3756" s="1">
        <f t="shared" si="5"/>
        <v>513</v>
      </c>
      <c r="M3756" s="1">
        <v>0.493447428263469</v>
      </c>
      <c r="N3756" s="1">
        <v>0.314838913206356</v>
      </c>
      <c r="O3756" s="1">
        <v>0.228886522864992</v>
      </c>
      <c r="P3756" s="1">
        <v>0.10933659318848</v>
      </c>
      <c r="Q3756" s="1">
        <v>1.48568374184446</v>
      </c>
      <c r="R3756" s="1">
        <v>4.6097269424442</v>
      </c>
      <c r="S3756" s="1">
        <v>0.4995</v>
      </c>
      <c r="T3756" s="1">
        <v>0.0926</v>
      </c>
      <c r="U3756" s="1">
        <v>0.0401</v>
      </c>
      <c r="V3756" s="1">
        <v>0.4334</v>
      </c>
      <c r="W3756" s="1">
        <v>513.0</v>
      </c>
    </row>
    <row r="3757">
      <c r="A3757" s="3" t="s">
        <v>37</v>
      </c>
      <c r="B3757" s="3" t="s">
        <v>1958</v>
      </c>
      <c r="C3757" s="3" t="s">
        <v>1959</v>
      </c>
      <c r="D3757" s="3" t="s">
        <v>1779</v>
      </c>
      <c r="E3757" s="3" t="s">
        <v>49</v>
      </c>
      <c r="F3757" s="3" t="s">
        <v>66</v>
      </c>
      <c r="G3757" s="1">
        <v>6.0</v>
      </c>
      <c r="H3757" s="1">
        <f t="shared" si="1"/>
        <v>0.33</v>
      </c>
      <c r="I3757" s="1">
        <f t="shared" si="2"/>
        <v>3.95</v>
      </c>
      <c r="J3757" s="1">
        <f t="shared" si="3"/>
        <v>0.35</v>
      </c>
      <c r="K3757" s="1">
        <f t="shared" si="4"/>
        <v>0.18</v>
      </c>
      <c r="L3757" s="4">
        <f t="shared" si="5"/>
        <v>1064</v>
      </c>
      <c r="M3757" s="1">
        <v>0.471246540040087</v>
      </c>
      <c r="N3757" s="1">
        <v>0.304738951990073</v>
      </c>
      <c r="O3757" s="1">
        <v>0.22799942731698</v>
      </c>
      <c r="P3757" s="1">
        <v>0.120502052114154</v>
      </c>
      <c r="Q3757" s="1">
        <v>1.41428138387264</v>
      </c>
      <c r="R3757" s="1">
        <v>2.79121234901387</v>
      </c>
      <c r="S3757" s="1">
        <v>0.35</v>
      </c>
      <c r="T3757" s="1">
        <v>0.3466</v>
      </c>
      <c r="U3757" s="1">
        <v>0.0519</v>
      </c>
      <c r="V3757" s="1">
        <v>0.1497</v>
      </c>
      <c r="W3757" s="4">
        <v>1064.0</v>
      </c>
    </row>
    <row r="3758">
      <c r="A3758" s="3" t="s">
        <v>32</v>
      </c>
      <c r="B3758" s="3" t="s">
        <v>1960</v>
      </c>
      <c r="C3758" s="3" t="s">
        <v>406</v>
      </c>
      <c r="D3758" s="3" t="s">
        <v>1779</v>
      </c>
      <c r="E3758" s="3" t="s">
        <v>49</v>
      </c>
      <c r="F3758" s="3" t="s">
        <v>125</v>
      </c>
      <c r="G3758" s="1">
        <v>1.0</v>
      </c>
      <c r="H3758" s="1">
        <f t="shared" si="1"/>
        <v>0.29</v>
      </c>
      <c r="I3758" s="1">
        <f t="shared" si="2"/>
        <v>8.57</v>
      </c>
      <c r="J3758" s="1">
        <f t="shared" si="3"/>
        <v>0.4093</v>
      </c>
      <c r="K3758" s="1">
        <f t="shared" si="4"/>
        <v>0.19</v>
      </c>
      <c r="L3758" s="1">
        <f t="shared" si="5"/>
        <v>683</v>
      </c>
      <c r="M3758" s="1">
        <v>0.43407832684027</v>
      </c>
      <c r="N3758" s="1">
        <v>0.270316451370378</v>
      </c>
      <c r="O3758" s="1">
        <v>0.188469687649511</v>
      </c>
      <c r="P3758" s="1">
        <v>0.0790444945663318</v>
      </c>
      <c r="Q3758" s="1">
        <v>1.83998839594686</v>
      </c>
      <c r="R3758" s="1">
        <v>4.65838663903779</v>
      </c>
      <c r="S3758" s="1">
        <v>0.4093</v>
      </c>
      <c r="T3758" s="1">
        <v>0.1217</v>
      </c>
      <c r="U3758" s="1">
        <v>0.0474</v>
      </c>
      <c r="V3758" s="1">
        <v>0.3894</v>
      </c>
      <c r="W3758" s="1">
        <v>683.0</v>
      </c>
    </row>
    <row r="3759">
      <c r="A3759" s="3" t="s">
        <v>37</v>
      </c>
      <c r="B3759" s="3" t="s">
        <v>1960</v>
      </c>
      <c r="C3759" s="3" t="s">
        <v>406</v>
      </c>
      <c r="D3759" s="3" t="s">
        <v>1779</v>
      </c>
      <c r="E3759" s="3" t="s">
        <v>49</v>
      </c>
      <c r="F3759" s="3" t="s">
        <v>125</v>
      </c>
      <c r="G3759" s="1">
        <v>2.0</v>
      </c>
      <c r="H3759" s="1">
        <f t="shared" si="1"/>
        <v>0.33</v>
      </c>
      <c r="I3759" s="1">
        <f t="shared" si="2"/>
        <v>7.96</v>
      </c>
      <c r="J3759" s="1">
        <f t="shared" si="3"/>
        <v>0.4778</v>
      </c>
      <c r="K3759" s="1">
        <f t="shared" si="4"/>
        <v>0.17</v>
      </c>
      <c r="L3759" s="4">
        <f t="shared" si="5"/>
        <v>2772</v>
      </c>
      <c r="M3759" s="1">
        <v>0.471186286476773</v>
      </c>
      <c r="N3759" s="1">
        <v>0.316264717700664</v>
      </c>
      <c r="O3759" s="1">
        <v>0.239054124746965</v>
      </c>
      <c r="P3759" s="1">
        <v>0.131107893160676</v>
      </c>
      <c r="Q3759" s="1">
        <v>1.79827660406565</v>
      </c>
      <c r="R3759" s="1">
        <v>4.4260401870494</v>
      </c>
      <c r="S3759" s="1">
        <v>0.4778</v>
      </c>
      <c r="T3759" s="1">
        <v>0.0759</v>
      </c>
      <c r="U3759" s="1">
        <v>0.0309</v>
      </c>
      <c r="V3759" s="1">
        <v>0.4065</v>
      </c>
      <c r="W3759" s="4">
        <v>2772.0</v>
      </c>
    </row>
    <row r="3760">
      <c r="A3760" s="3" t="s">
        <v>30</v>
      </c>
      <c r="B3760" s="3" t="s">
        <v>1961</v>
      </c>
      <c r="C3760" s="3" t="s">
        <v>408</v>
      </c>
      <c r="D3760" s="3" t="s">
        <v>1779</v>
      </c>
      <c r="E3760" s="3" t="s">
        <v>69</v>
      </c>
      <c r="F3760" s="3" t="s">
        <v>137</v>
      </c>
      <c r="G3760" s="1">
        <v>1.0</v>
      </c>
      <c r="H3760" s="1">
        <f t="shared" si="1"/>
        <v>0.24</v>
      </c>
      <c r="I3760" s="1">
        <f t="shared" si="2"/>
        <v>9.55</v>
      </c>
      <c r="J3760" s="1">
        <f t="shared" si="3"/>
        <v>0.26</v>
      </c>
      <c r="K3760" s="1">
        <f t="shared" si="4"/>
        <v>0.09</v>
      </c>
      <c r="L3760" s="1">
        <f t="shared" si="5"/>
        <v>450</v>
      </c>
      <c r="M3760" s="1">
        <v>0.368282004830917</v>
      </c>
      <c r="N3760" s="1">
        <v>0.209993961352657</v>
      </c>
      <c r="O3760" s="1">
        <v>0.142059178743961</v>
      </c>
      <c r="P3760" s="1">
        <v>0.0530646135265701</v>
      </c>
      <c r="Q3760" s="1">
        <v>1.72629105502166</v>
      </c>
      <c r="R3760" s="1">
        <v>5.53495781397364</v>
      </c>
      <c r="S3760" s="1">
        <v>0.26</v>
      </c>
      <c r="T3760" s="1">
        <v>0.0338</v>
      </c>
      <c r="U3760" s="1">
        <v>0.008</v>
      </c>
      <c r="V3760" s="1">
        <v>0.2353</v>
      </c>
      <c r="W3760" s="1">
        <v>450.0</v>
      </c>
    </row>
    <row r="3761">
      <c r="A3761" s="3" t="s">
        <v>31</v>
      </c>
      <c r="B3761" s="3" t="s">
        <v>1961</v>
      </c>
      <c r="C3761" s="3" t="s">
        <v>408</v>
      </c>
      <c r="D3761" s="3" t="s">
        <v>1779</v>
      </c>
      <c r="E3761" s="3" t="s">
        <v>69</v>
      </c>
      <c r="F3761" s="3" t="s">
        <v>137</v>
      </c>
      <c r="G3761" s="1">
        <v>2.0</v>
      </c>
      <c r="H3761" s="1">
        <f t="shared" si="1"/>
        <v>0.26</v>
      </c>
      <c r="I3761" s="1">
        <f t="shared" si="2"/>
        <v>9.51</v>
      </c>
      <c r="J3761" s="1">
        <f t="shared" si="3"/>
        <v>0.3221</v>
      </c>
      <c r="K3761" s="1">
        <f t="shared" si="4"/>
        <v>0.1</v>
      </c>
      <c r="L3761" s="4">
        <f t="shared" si="5"/>
        <v>3675</v>
      </c>
      <c r="M3761" s="1">
        <v>0.397367189266799</v>
      </c>
      <c r="N3761" s="1">
        <v>0.237815492876264</v>
      </c>
      <c r="O3761" s="1">
        <v>0.160940154308164</v>
      </c>
      <c r="P3761" s="1">
        <v>0.0660727152241255</v>
      </c>
      <c r="Q3761" s="1">
        <v>1.81260583566681</v>
      </c>
      <c r="R3761" s="1">
        <v>5.24860377539012</v>
      </c>
      <c r="S3761" s="1">
        <v>0.3221</v>
      </c>
      <c r="T3761" s="1">
        <v>0.0614</v>
      </c>
      <c r="U3761" s="1">
        <v>0.0142</v>
      </c>
      <c r="V3761" s="1">
        <v>0.2315</v>
      </c>
      <c r="W3761" s="4">
        <v>3675.0</v>
      </c>
    </row>
    <row r="3762">
      <c r="A3762" s="3" t="s">
        <v>32</v>
      </c>
      <c r="B3762" s="3" t="s">
        <v>1961</v>
      </c>
      <c r="C3762" s="3" t="s">
        <v>408</v>
      </c>
      <c r="D3762" s="3" t="s">
        <v>1779</v>
      </c>
      <c r="E3762" s="3" t="s">
        <v>69</v>
      </c>
      <c r="F3762" s="3" t="s">
        <v>137</v>
      </c>
      <c r="G3762" s="1">
        <v>3.0</v>
      </c>
      <c r="H3762" s="1">
        <f t="shared" si="1"/>
        <v>0.26</v>
      </c>
      <c r="I3762" s="1">
        <f t="shared" si="2"/>
        <v>9.38</v>
      </c>
      <c r="J3762" s="1">
        <f t="shared" si="3"/>
        <v>0.35</v>
      </c>
      <c r="K3762" s="1">
        <f t="shared" si="4"/>
        <v>0.06</v>
      </c>
      <c r="L3762" s="4">
        <f t="shared" si="5"/>
        <v>1406</v>
      </c>
      <c r="M3762" s="1">
        <v>0.383677402206175</v>
      </c>
      <c r="N3762" s="1">
        <v>0.244551012271297</v>
      </c>
      <c r="O3762" s="1">
        <v>0.17743543171045</v>
      </c>
      <c r="P3762" s="1">
        <v>0.0939728879634962</v>
      </c>
      <c r="Q3762" s="1">
        <v>1.78291565875059</v>
      </c>
      <c r="R3762" s="1">
        <v>5.25824208492092</v>
      </c>
      <c r="S3762" s="1">
        <v>0.35</v>
      </c>
      <c r="T3762" s="1">
        <v>0.0395</v>
      </c>
      <c r="U3762" s="1">
        <v>0.0052</v>
      </c>
      <c r="V3762" s="1">
        <v>0.1316</v>
      </c>
      <c r="W3762" s="4">
        <v>1406.0</v>
      </c>
    </row>
    <row r="3763">
      <c r="A3763" s="3" t="s">
        <v>37</v>
      </c>
      <c r="B3763" s="3" t="s">
        <v>1961</v>
      </c>
      <c r="C3763" s="3" t="s">
        <v>408</v>
      </c>
      <c r="D3763" s="3" t="s">
        <v>1779</v>
      </c>
      <c r="E3763" s="3" t="s">
        <v>69</v>
      </c>
      <c r="F3763" s="3" t="s">
        <v>137</v>
      </c>
      <c r="G3763" s="1">
        <v>4.0</v>
      </c>
      <c r="H3763" s="1">
        <f t="shared" si="1"/>
        <v>0.18</v>
      </c>
      <c r="I3763" s="1">
        <f t="shared" si="2"/>
        <v>8.13</v>
      </c>
      <c r="J3763" s="1">
        <f t="shared" si="3"/>
        <v>0.41</v>
      </c>
      <c r="K3763" s="1">
        <f t="shared" si="4"/>
        <v>0.07</v>
      </c>
      <c r="L3763" s="1">
        <f t="shared" si="5"/>
        <v>289</v>
      </c>
      <c r="M3763" s="1">
        <v>0.272736124634858</v>
      </c>
      <c r="N3763" s="1">
        <v>0.163023369036027</v>
      </c>
      <c r="O3763" s="1">
        <v>0.110126582278481</v>
      </c>
      <c r="P3763" s="1">
        <v>0.061587147030185</v>
      </c>
      <c r="Q3763" s="1">
        <v>1.58750763591936</v>
      </c>
      <c r="R3763" s="1">
        <v>5.12326500297088</v>
      </c>
      <c r="S3763" s="1">
        <v>0.41</v>
      </c>
      <c r="T3763" s="1">
        <v>0.0419</v>
      </c>
      <c r="U3763" s="1">
        <v>0.007</v>
      </c>
      <c r="V3763" s="1">
        <v>0.1667</v>
      </c>
      <c r="W3763" s="1">
        <v>289.0</v>
      </c>
    </row>
    <row r="3764">
      <c r="A3764" s="3" t="s">
        <v>31</v>
      </c>
      <c r="B3764" s="3" t="s">
        <v>1962</v>
      </c>
      <c r="C3764" s="3" t="s">
        <v>410</v>
      </c>
      <c r="D3764" s="3" t="s">
        <v>1779</v>
      </c>
      <c r="E3764" s="3" t="s">
        <v>49</v>
      </c>
      <c r="F3764" s="3" t="s">
        <v>104</v>
      </c>
      <c r="G3764" s="1">
        <v>1.0</v>
      </c>
      <c r="H3764" s="1">
        <f t="shared" si="1"/>
        <v>0.17</v>
      </c>
      <c r="I3764" s="1">
        <f t="shared" si="2"/>
        <v>11.48</v>
      </c>
      <c r="J3764" s="1">
        <f t="shared" si="3"/>
        <v>0.3999</v>
      </c>
      <c r="K3764" s="1">
        <f t="shared" si="4"/>
        <v>0.29</v>
      </c>
      <c r="L3764" s="4">
        <f t="shared" si="5"/>
        <v>3278</v>
      </c>
      <c r="M3764" s="1">
        <v>0.297177419354838</v>
      </c>
      <c r="N3764" s="1">
        <v>0.139444971537001</v>
      </c>
      <c r="O3764" s="1">
        <v>0.0712523719165085</v>
      </c>
      <c r="P3764" s="1">
        <v>0.0052656546489564</v>
      </c>
      <c r="Q3764" s="1">
        <v>2.06741725039833</v>
      </c>
      <c r="R3764" s="1">
        <v>5.55253616602562</v>
      </c>
      <c r="S3764" s="1">
        <v>0.3999</v>
      </c>
      <c r="T3764" s="1">
        <v>0.2052</v>
      </c>
      <c r="U3764" s="1">
        <v>0.1156</v>
      </c>
      <c r="V3764" s="1">
        <v>0.5633</v>
      </c>
      <c r="W3764" s="4">
        <v>3278.0</v>
      </c>
    </row>
    <row r="3765">
      <c r="A3765" s="3" t="s">
        <v>32</v>
      </c>
      <c r="B3765" s="3" t="s">
        <v>1962</v>
      </c>
      <c r="C3765" s="3" t="s">
        <v>410</v>
      </c>
      <c r="D3765" s="3" t="s">
        <v>1779</v>
      </c>
      <c r="E3765" s="3" t="s">
        <v>49</v>
      </c>
      <c r="F3765" s="3" t="s">
        <v>104</v>
      </c>
      <c r="G3765" s="1">
        <v>2.0</v>
      </c>
      <c r="H3765" s="1">
        <f t="shared" si="1"/>
        <v>0.2</v>
      </c>
      <c r="I3765" s="1">
        <f t="shared" si="2"/>
        <v>7.09</v>
      </c>
      <c r="J3765" s="1">
        <f t="shared" si="3"/>
        <v>0.3535</v>
      </c>
      <c r="K3765" s="1">
        <f t="shared" si="4"/>
        <v>0.22</v>
      </c>
      <c r="L3765" s="4">
        <f t="shared" si="5"/>
        <v>61959</v>
      </c>
      <c r="M3765" s="1">
        <v>0.299776610167856</v>
      </c>
      <c r="N3765" s="1">
        <v>0.173550257887398</v>
      </c>
      <c r="O3765" s="1">
        <v>0.120727006045517</v>
      </c>
      <c r="P3765" s="1">
        <v>0.0562305498863752</v>
      </c>
      <c r="Q3765" s="1">
        <v>1.65620204388985</v>
      </c>
      <c r="R3765" s="1">
        <v>4.27840334529961</v>
      </c>
      <c r="S3765" s="1">
        <v>0.3535</v>
      </c>
      <c r="T3765" s="1">
        <v>0.1127</v>
      </c>
      <c r="U3765" s="1">
        <v>0.0553</v>
      </c>
      <c r="V3765" s="1">
        <v>0.4905</v>
      </c>
      <c r="W3765" s="4">
        <v>61959.0</v>
      </c>
    </row>
    <row r="3766">
      <c r="A3766" s="3" t="s">
        <v>37</v>
      </c>
      <c r="B3766" s="3" t="s">
        <v>1962</v>
      </c>
      <c r="C3766" s="3" t="s">
        <v>410</v>
      </c>
      <c r="D3766" s="3" t="s">
        <v>1779</v>
      </c>
      <c r="E3766" s="3" t="s">
        <v>49</v>
      </c>
      <c r="F3766" s="3" t="s">
        <v>104</v>
      </c>
      <c r="G3766" s="1">
        <v>3.0</v>
      </c>
      <c r="H3766" s="1">
        <f t="shared" si="1"/>
        <v>0.19</v>
      </c>
      <c r="I3766" s="1">
        <f t="shared" si="2"/>
        <v>6.15</v>
      </c>
      <c r="J3766" s="1">
        <f t="shared" si="3"/>
        <v>0.3254</v>
      </c>
      <c r="K3766" s="1">
        <f t="shared" si="4"/>
        <v>0.18</v>
      </c>
      <c r="L3766" s="4">
        <f t="shared" si="5"/>
        <v>17001</v>
      </c>
      <c r="M3766" s="1">
        <v>0.292607575836411</v>
      </c>
      <c r="N3766" s="1">
        <v>0.167971798740829</v>
      </c>
      <c r="O3766" s="1">
        <v>0.114509079556688</v>
      </c>
      <c r="P3766" s="1">
        <v>0.0570789323065716</v>
      </c>
      <c r="Q3766" s="1">
        <v>1.49963906482861</v>
      </c>
      <c r="R3766" s="1">
        <v>4.1036875037202</v>
      </c>
      <c r="S3766" s="1">
        <v>0.3254</v>
      </c>
      <c r="T3766" s="1">
        <v>0.1045</v>
      </c>
      <c r="U3766" s="1">
        <v>0.042</v>
      </c>
      <c r="V3766" s="1">
        <v>0.4016</v>
      </c>
      <c r="W3766" s="4">
        <v>17001.0</v>
      </c>
    </row>
    <row r="3767">
      <c r="A3767" s="3" t="s">
        <v>32</v>
      </c>
      <c r="B3767" s="3" t="s">
        <v>1963</v>
      </c>
      <c r="C3767" s="3" t="s">
        <v>1964</v>
      </c>
      <c r="D3767" s="3" t="s">
        <v>1779</v>
      </c>
      <c r="E3767" s="3" t="s">
        <v>49</v>
      </c>
      <c r="F3767" s="3" t="s">
        <v>120</v>
      </c>
      <c r="G3767" s="1">
        <v>1.0</v>
      </c>
      <c r="H3767" s="1">
        <f t="shared" si="1"/>
        <v>0.3</v>
      </c>
      <c r="I3767" s="1">
        <f t="shared" si="2"/>
        <v>14.92</v>
      </c>
      <c r="J3767" s="1">
        <f t="shared" si="3"/>
        <v>0.4477</v>
      </c>
      <c r="K3767" s="1">
        <f t="shared" si="4"/>
        <v>0.16</v>
      </c>
      <c r="L3767" s="4">
        <f t="shared" si="5"/>
        <v>57642</v>
      </c>
      <c r="M3767" s="1">
        <v>0.442509330015994</v>
      </c>
      <c r="N3767" s="1">
        <v>0.299449084769859</v>
      </c>
      <c r="O3767" s="1">
        <v>0.217167229429536</v>
      </c>
      <c r="P3767" s="1">
        <v>0.0764172738581838</v>
      </c>
      <c r="Q3767" s="1">
        <v>2.28436543595754</v>
      </c>
      <c r="R3767" s="1">
        <v>6.52927700654675</v>
      </c>
      <c r="S3767" s="1">
        <v>0.4477</v>
      </c>
      <c r="T3767" s="1">
        <v>0.3521</v>
      </c>
      <c r="U3767" s="1">
        <v>0.0333</v>
      </c>
      <c r="V3767" s="1">
        <v>0.0944</v>
      </c>
      <c r="W3767" s="4">
        <v>57642.0</v>
      </c>
    </row>
    <row r="3768">
      <c r="A3768" s="3" t="s">
        <v>41</v>
      </c>
      <c r="B3768" s="3" t="s">
        <v>1965</v>
      </c>
      <c r="C3768" s="3" t="s">
        <v>1966</v>
      </c>
      <c r="D3768" s="3" t="s">
        <v>1779</v>
      </c>
      <c r="E3768" s="3" t="s">
        <v>27</v>
      </c>
      <c r="F3768" s="3" t="s">
        <v>269</v>
      </c>
      <c r="G3768" s="1">
        <v>1.0</v>
      </c>
      <c r="H3768" s="1">
        <f t="shared" si="1"/>
        <v>0.26</v>
      </c>
      <c r="I3768" s="1">
        <f t="shared" si="2"/>
        <v>12.46</v>
      </c>
      <c r="J3768" s="1">
        <f t="shared" si="3"/>
        <v>0.3176</v>
      </c>
      <c r="K3768" s="1">
        <f t="shared" si="4"/>
        <v>0.07</v>
      </c>
      <c r="L3768" s="4">
        <f t="shared" si="5"/>
        <v>4137</v>
      </c>
      <c r="M3768" s="1">
        <v>0.363715121106017</v>
      </c>
      <c r="N3768" s="1">
        <v>0.249503663863119</v>
      </c>
      <c r="O3768" s="1">
        <v>0.198137385842688</v>
      </c>
      <c r="P3768" s="1">
        <v>0.125004512146698</v>
      </c>
      <c r="Q3768" s="1">
        <v>1.95561070327183</v>
      </c>
      <c r="R3768" s="1">
        <v>6.37286426780079</v>
      </c>
      <c r="S3768" s="1">
        <v>0.3176</v>
      </c>
      <c r="T3768" s="1">
        <v>0.0284</v>
      </c>
      <c r="U3768" s="1">
        <v>0.005</v>
      </c>
      <c r="V3768" s="1">
        <v>0.1753</v>
      </c>
      <c r="W3768" s="4">
        <v>4137.0</v>
      </c>
    </row>
    <row r="3769">
      <c r="A3769" s="3" t="s">
        <v>46</v>
      </c>
      <c r="B3769" s="3" t="s">
        <v>1965</v>
      </c>
      <c r="C3769" s="3" t="s">
        <v>1966</v>
      </c>
      <c r="D3769" s="3" t="s">
        <v>1779</v>
      </c>
      <c r="E3769" s="3" t="s">
        <v>27</v>
      </c>
      <c r="F3769" s="3" t="s">
        <v>269</v>
      </c>
      <c r="G3769" s="1">
        <v>2.0</v>
      </c>
      <c r="H3769" s="1">
        <f t="shared" si="1"/>
        <v>0.28</v>
      </c>
      <c r="I3769" s="1">
        <f t="shared" si="2"/>
        <v>18.12</v>
      </c>
      <c r="J3769" s="1">
        <f t="shared" si="3"/>
        <v>0.2697</v>
      </c>
      <c r="K3769" s="1">
        <f t="shared" si="4"/>
        <v>0.09</v>
      </c>
      <c r="L3769" s="4">
        <f t="shared" si="5"/>
        <v>1715</v>
      </c>
      <c r="M3769" s="1">
        <v>0.381900058105752</v>
      </c>
      <c r="N3769" s="1">
        <v>0.273242300987797</v>
      </c>
      <c r="O3769" s="1">
        <v>0.20801859384079</v>
      </c>
      <c r="P3769" s="1">
        <v>0.130229517722254</v>
      </c>
      <c r="Q3769" s="1">
        <v>1.92472435948283</v>
      </c>
      <c r="R3769" s="1">
        <v>9.41658436830701</v>
      </c>
      <c r="S3769" s="1">
        <v>0.2697</v>
      </c>
      <c r="T3769" s="1">
        <v>0.0353</v>
      </c>
      <c r="U3769" s="1">
        <v>0.0081</v>
      </c>
      <c r="V3769" s="1">
        <v>0.2293</v>
      </c>
      <c r="W3769" s="4">
        <v>1715.0</v>
      </c>
    </row>
    <row r="3770">
      <c r="A3770" s="3" t="s">
        <v>23</v>
      </c>
      <c r="B3770" s="3" t="s">
        <v>1965</v>
      </c>
      <c r="C3770" s="3" t="s">
        <v>1966</v>
      </c>
      <c r="D3770" s="3" t="s">
        <v>1779</v>
      </c>
      <c r="E3770" s="3" t="s">
        <v>27</v>
      </c>
      <c r="F3770" s="3" t="s">
        <v>269</v>
      </c>
      <c r="G3770" s="1">
        <v>3.0</v>
      </c>
      <c r="H3770" s="1">
        <f t="shared" si="1"/>
        <v>0.3</v>
      </c>
      <c r="I3770" s="1">
        <f t="shared" si="2"/>
        <v>18.2</v>
      </c>
      <c r="J3770" s="1">
        <f t="shared" si="3"/>
        <v>0.18</v>
      </c>
      <c r="K3770" s="1">
        <f t="shared" si="4"/>
        <v>0.19</v>
      </c>
      <c r="L3770" s="4">
        <f t="shared" si="5"/>
        <v>1415</v>
      </c>
      <c r="M3770" s="1">
        <v>0.411977464005008</v>
      </c>
      <c r="N3770" s="1">
        <v>0.281421715239618</v>
      </c>
      <c r="O3770" s="1">
        <v>0.218752173610628</v>
      </c>
      <c r="P3770" s="1">
        <v>0.135424636572303</v>
      </c>
      <c r="Q3770" s="1">
        <v>1.91083265300007</v>
      </c>
      <c r="R3770" s="1">
        <v>9.52517014802126</v>
      </c>
      <c r="S3770" s="1">
        <v>0.18</v>
      </c>
      <c r="T3770" s="1">
        <v>0.043</v>
      </c>
      <c r="U3770" s="1">
        <v>0.0215</v>
      </c>
      <c r="V3770" s="1">
        <v>0.5</v>
      </c>
      <c r="W3770" s="4">
        <v>1415.0</v>
      </c>
    </row>
    <row r="3771">
      <c r="A3771" s="3" t="s">
        <v>29</v>
      </c>
      <c r="B3771" s="3" t="s">
        <v>1965</v>
      </c>
      <c r="C3771" s="3" t="s">
        <v>1966</v>
      </c>
      <c r="D3771" s="3" t="s">
        <v>1779</v>
      </c>
      <c r="E3771" s="3" t="s">
        <v>27</v>
      </c>
      <c r="F3771" s="3" t="s">
        <v>269</v>
      </c>
      <c r="G3771" s="1">
        <v>4.0</v>
      </c>
      <c r="H3771" s="1">
        <f t="shared" si="1"/>
        <v>0.25</v>
      </c>
      <c r="I3771" s="1">
        <f t="shared" si="2"/>
        <v>17.99</v>
      </c>
      <c r="J3771" s="1">
        <f t="shared" si="3"/>
        <v>0.18</v>
      </c>
      <c r="K3771" s="1">
        <f t="shared" si="4"/>
        <v>0.23</v>
      </c>
      <c r="L3771" s="1">
        <f t="shared" si="5"/>
        <v>701</v>
      </c>
      <c r="M3771" s="1">
        <v>0.355411954765751</v>
      </c>
      <c r="N3771" s="1">
        <v>0.238646562556094</v>
      </c>
      <c r="O3771" s="1">
        <v>0.181475498115239</v>
      </c>
      <c r="P3771" s="1">
        <v>0.109316101238556</v>
      </c>
      <c r="Q3771" s="1">
        <v>1.86085941644561</v>
      </c>
      <c r="R3771" s="1">
        <v>9.66702454395827</v>
      </c>
      <c r="S3771" s="1">
        <v>0.18</v>
      </c>
      <c r="T3771" s="1">
        <v>0.1456</v>
      </c>
      <c r="U3771" s="1">
        <v>0.0704</v>
      </c>
      <c r="V3771" s="1">
        <v>0.4834</v>
      </c>
      <c r="W3771" s="1">
        <v>701.0</v>
      </c>
    </row>
    <row r="3772">
      <c r="A3772" s="3" t="s">
        <v>30</v>
      </c>
      <c r="B3772" s="3" t="s">
        <v>1965</v>
      </c>
      <c r="C3772" s="3" t="s">
        <v>1966</v>
      </c>
      <c r="D3772" s="3" t="s">
        <v>1779</v>
      </c>
      <c r="E3772" s="3" t="s">
        <v>27</v>
      </c>
      <c r="F3772" s="3" t="s">
        <v>269</v>
      </c>
      <c r="G3772" s="1">
        <v>5.0</v>
      </c>
      <c r="H3772" s="1">
        <f t="shared" si="1"/>
        <v>0.27</v>
      </c>
      <c r="I3772" s="1">
        <f t="shared" si="2"/>
        <v>18.92</v>
      </c>
      <c r="J3772" s="1">
        <f t="shared" si="3"/>
        <v>0.1567</v>
      </c>
      <c r="K3772" s="1">
        <f t="shared" si="4"/>
        <v>0.28</v>
      </c>
      <c r="L3772" s="4">
        <f t="shared" si="5"/>
        <v>1213</v>
      </c>
      <c r="M3772" s="1">
        <v>0.382536382536382</v>
      </c>
      <c r="N3772" s="1">
        <v>0.251864987159104</v>
      </c>
      <c r="O3772" s="1">
        <v>0.189800660388895</v>
      </c>
      <c r="P3772" s="1">
        <v>0.106273694508988</v>
      </c>
      <c r="Q3772" s="1">
        <v>1.86096405684033</v>
      </c>
      <c r="R3772" s="1">
        <v>10.1666104373575</v>
      </c>
      <c r="S3772" s="1">
        <v>0.1567</v>
      </c>
      <c r="T3772" s="1">
        <v>0.1956</v>
      </c>
      <c r="U3772" s="1">
        <v>0.1048</v>
      </c>
      <c r="V3772" s="1">
        <v>0.5357</v>
      </c>
      <c r="W3772" s="4">
        <v>1213.0</v>
      </c>
    </row>
    <row r="3773">
      <c r="A3773" s="3" t="s">
        <v>31</v>
      </c>
      <c r="B3773" s="3" t="s">
        <v>1965</v>
      </c>
      <c r="C3773" s="3" t="s">
        <v>1966</v>
      </c>
      <c r="D3773" s="3" t="s">
        <v>1779</v>
      </c>
      <c r="E3773" s="3" t="s">
        <v>27</v>
      </c>
      <c r="F3773" s="3" t="s">
        <v>269</v>
      </c>
      <c r="G3773" s="1">
        <v>6.0</v>
      </c>
      <c r="H3773" s="1">
        <f t="shared" si="1"/>
        <v>0.25</v>
      </c>
      <c r="I3773" s="1">
        <f t="shared" si="2"/>
        <v>21.89</v>
      </c>
      <c r="J3773" s="1">
        <f t="shared" si="3"/>
        <v>0.12</v>
      </c>
      <c r="K3773" s="1">
        <f t="shared" si="4"/>
        <v>0.25</v>
      </c>
      <c r="L3773" s="4">
        <f t="shared" si="5"/>
        <v>1579</v>
      </c>
      <c r="M3773" s="1">
        <v>0.350456621004566</v>
      </c>
      <c r="N3773" s="1">
        <v>0.239916286149162</v>
      </c>
      <c r="O3773" s="1">
        <v>0.189212328767123</v>
      </c>
      <c r="P3773" s="1">
        <v>0.121670471841704</v>
      </c>
      <c r="Q3773" s="1">
        <v>2.0220789266614</v>
      </c>
      <c r="R3773" s="1">
        <v>10.826016895587</v>
      </c>
      <c r="S3773" s="1">
        <v>0.12</v>
      </c>
      <c r="T3773" s="1">
        <v>0.1552</v>
      </c>
      <c r="U3773" s="1">
        <v>0.0801</v>
      </c>
      <c r="V3773" s="1">
        <v>0.5165</v>
      </c>
      <c r="W3773" s="4">
        <v>1579.0</v>
      </c>
    </row>
    <row r="3774">
      <c r="A3774" s="3" t="s">
        <v>32</v>
      </c>
      <c r="B3774" s="3" t="s">
        <v>1965</v>
      </c>
      <c r="C3774" s="3" t="s">
        <v>1966</v>
      </c>
      <c r="D3774" s="3" t="s">
        <v>1779</v>
      </c>
      <c r="E3774" s="3" t="s">
        <v>27</v>
      </c>
      <c r="F3774" s="3" t="s">
        <v>269</v>
      </c>
      <c r="G3774" s="1">
        <v>7.0</v>
      </c>
      <c r="H3774" s="1">
        <f t="shared" si="1"/>
        <v>0.23</v>
      </c>
      <c r="I3774" s="1">
        <f t="shared" si="2"/>
        <v>18.47</v>
      </c>
      <c r="J3774" s="1">
        <f t="shared" si="3"/>
        <v>0.4567</v>
      </c>
      <c r="K3774" s="1">
        <f t="shared" si="4"/>
        <v>0.22</v>
      </c>
      <c r="L3774" s="1">
        <f t="shared" si="5"/>
        <v>741</v>
      </c>
      <c r="M3774" s="1">
        <v>0.324836062014157</v>
      </c>
      <c r="N3774" s="1">
        <v>0.222738524340991</v>
      </c>
      <c r="O3774" s="1">
        <v>0.175576497155513</v>
      </c>
      <c r="P3774" s="1">
        <v>0.109089329917053</v>
      </c>
      <c r="Q3774" s="1">
        <v>2.16580354414908</v>
      </c>
      <c r="R3774" s="1">
        <v>8.52656596613612</v>
      </c>
      <c r="S3774" s="1">
        <v>0.4567</v>
      </c>
      <c r="T3774" s="1">
        <v>0.1155</v>
      </c>
      <c r="U3774" s="1">
        <v>0.0549</v>
      </c>
      <c r="V3774" s="1">
        <v>0.4753</v>
      </c>
      <c r="W3774" s="1">
        <v>741.0</v>
      </c>
    </row>
    <row r="3775">
      <c r="A3775" s="3" t="s">
        <v>37</v>
      </c>
      <c r="B3775" s="3" t="s">
        <v>1965</v>
      </c>
      <c r="C3775" s="3" t="s">
        <v>1966</v>
      </c>
      <c r="D3775" s="3" t="s">
        <v>1779</v>
      </c>
      <c r="E3775" s="3" t="s">
        <v>27</v>
      </c>
      <c r="F3775" s="3" t="s">
        <v>269</v>
      </c>
      <c r="G3775" s="1">
        <v>8.0</v>
      </c>
      <c r="H3775" s="1">
        <f t="shared" si="1"/>
        <v>0.2</v>
      </c>
      <c r="I3775" s="1">
        <f t="shared" si="2"/>
        <v>19.02</v>
      </c>
      <c r="J3775" s="1">
        <f t="shared" si="3"/>
        <v>2.4035</v>
      </c>
      <c r="K3775" s="1">
        <f t="shared" si="4"/>
        <v>0.13</v>
      </c>
      <c r="L3775" s="1">
        <f t="shared" si="5"/>
        <v>568</v>
      </c>
      <c r="M3775" s="1">
        <v>0.286374658987572</v>
      </c>
      <c r="N3775" s="1">
        <v>0.189602909972719</v>
      </c>
      <c r="O3775" s="1">
        <v>0.144361927856926</v>
      </c>
      <c r="P3775" s="1">
        <v>0.0931342831160958</v>
      </c>
      <c r="Q3775" s="1">
        <v>2.26544581320376</v>
      </c>
      <c r="R3775" s="1">
        <v>8.39405663618823</v>
      </c>
      <c r="S3775" s="1">
        <v>2.4035</v>
      </c>
      <c r="T3775" s="1">
        <v>0.0364</v>
      </c>
      <c r="U3775" s="1">
        <v>0.0127</v>
      </c>
      <c r="V3775" s="1">
        <v>0.3478</v>
      </c>
      <c r="W3775" s="1">
        <v>568.0</v>
      </c>
    </row>
    <row r="3776">
      <c r="A3776" s="3" t="s">
        <v>23</v>
      </c>
      <c r="B3776" s="3" t="s">
        <v>1967</v>
      </c>
      <c r="C3776" s="3" t="s">
        <v>412</v>
      </c>
      <c r="D3776" s="3" t="s">
        <v>1779</v>
      </c>
      <c r="E3776" s="3" t="s">
        <v>170</v>
      </c>
      <c r="F3776" s="3" t="s">
        <v>413</v>
      </c>
      <c r="G3776" s="1">
        <v>1.0</v>
      </c>
      <c r="H3776" s="1">
        <f t="shared" si="1"/>
        <v>0.23</v>
      </c>
      <c r="I3776" s="1">
        <f t="shared" si="2"/>
        <v>28.86</v>
      </c>
      <c r="J3776" s="1">
        <f t="shared" si="3"/>
        <v>0.8477</v>
      </c>
      <c r="K3776" s="1">
        <f t="shared" si="4"/>
        <v>0.17</v>
      </c>
      <c r="L3776" s="1">
        <f t="shared" si="5"/>
        <v>44</v>
      </c>
      <c r="M3776" s="1">
        <v>0.386892347184341</v>
      </c>
      <c r="N3776" s="1">
        <v>0.20736403016204</v>
      </c>
      <c r="O3776" s="1">
        <v>0.137092892668057</v>
      </c>
      <c r="P3776" s="1">
        <v>0.0111503288945933</v>
      </c>
      <c r="Q3776" s="1">
        <v>2.78805450855319</v>
      </c>
      <c r="R3776" s="1">
        <v>10.3520258893906</v>
      </c>
      <c r="S3776" s="1">
        <v>0.8477</v>
      </c>
      <c r="T3776" s="1">
        <v>0.1078</v>
      </c>
      <c r="U3776" s="1">
        <v>0.0391</v>
      </c>
      <c r="V3776" s="1">
        <v>0.3631</v>
      </c>
      <c r="W3776" s="1">
        <v>44.0</v>
      </c>
    </row>
    <row r="3777">
      <c r="A3777" s="3" t="s">
        <v>29</v>
      </c>
      <c r="B3777" s="3" t="s">
        <v>1967</v>
      </c>
      <c r="C3777" s="3" t="s">
        <v>412</v>
      </c>
      <c r="D3777" s="3" t="s">
        <v>1779</v>
      </c>
      <c r="E3777" s="3" t="s">
        <v>170</v>
      </c>
      <c r="F3777" s="3" t="s">
        <v>413</v>
      </c>
      <c r="G3777" s="1">
        <v>2.0</v>
      </c>
      <c r="H3777" s="1">
        <f t="shared" si="1"/>
        <v>0.32</v>
      </c>
      <c r="I3777" s="1">
        <f t="shared" si="2"/>
        <v>23.56</v>
      </c>
      <c r="J3777" s="1">
        <f t="shared" si="3"/>
        <v>0.5626</v>
      </c>
      <c r="K3777" s="1">
        <f t="shared" si="4"/>
        <v>0.22</v>
      </c>
      <c r="L3777" s="4">
        <f t="shared" si="5"/>
        <v>2541</v>
      </c>
      <c r="M3777" s="1">
        <v>0.431884929761862</v>
      </c>
      <c r="N3777" s="1">
        <v>0.308021655284667</v>
      </c>
      <c r="O3777" s="1">
        <v>0.256926506493047</v>
      </c>
      <c r="P3777" s="1">
        <v>0.171809207034429</v>
      </c>
      <c r="Q3777" s="1">
        <v>2.847225967427</v>
      </c>
      <c r="R3777" s="1">
        <v>8.27542180190686</v>
      </c>
      <c r="S3777" s="1">
        <v>0.5626</v>
      </c>
      <c r="T3777" s="1">
        <v>0.0935</v>
      </c>
      <c r="U3777" s="1">
        <v>0.0492</v>
      </c>
      <c r="V3777" s="1">
        <v>0.5258</v>
      </c>
      <c r="W3777" s="4">
        <v>2541.0</v>
      </c>
    </row>
    <row r="3778">
      <c r="A3778" s="3" t="s">
        <v>30</v>
      </c>
      <c r="B3778" s="3" t="s">
        <v>1967</v>
      </c>
      <c r="C3778" s="3" t="s">
        <v>412</v>
      </c>
      <c r="D3778" s="3" t="s">
        <v>1779</v>
      </c>
      <c r="E3778" s="3" t="s">
        <v>170</v>
      </c>
      <c r="F3778" s="3" t="s">
        <v>413</v>
      </c>
      <c r="G3778" s="1">
        <v>3.0</v>
      </c>
      <c r="H3778" s="1">
        <f t="shared" si="1"/>
        <v>0.27</v>
      </c>
      <c r="I3778" s="1">
        <f t="shared" si="2"/>
        <v>19.81</v>
      </c>
      <c r="J3778" s="1">
        <f t="shared" si="3"/>
        <v>0.8533</v>
      </c>
      <c r="K3778" s="1">
        <f t="shared" si="4"/>
        <v>0.17</v>
      </c>
      <c r="L3778" s="4">
        <f t="shared" si="5"/>
        <v>2940</v>
      </c>
      <c r="M3778" s="1">
        <v>0.381762199706419</v>
      </c>
      <c r="N3778" s="1">
        <v>0.249471912928287</v>
      </c>
      <c r="O3778" s="1">
        <v>0.200494074684042</v>
      </c>
      <c r="P3778" s="1">
        <v>0.119258171923669</v>
      </c>
      <c r="Q3778" s="1">
        <v>2.62386485633093</v>
      </c>
      <c r="R3778" s="1">
        <v>7.55065288531505</v>
      </c>
      <c r="S3778" s="1">
        <v>0.8533</v>
      </c>
      <c r="T3778" s="1">
        <v>0.0632</v>
      </c>
      <c r="U3778" s="1">
        <v>0.0261</v>
      </c>
      <c r="V3778" s="1">
        <v>0.413</v>
      </c>
      <c r="W3778" s="4">
        <v>2940.0</v>
      </c>
    </row>
    <row r="3779">
      <c r="A3779" s="3" t="s">
        <v>31</v>
      </c>
      <c r="B3779" s="3" t="s">
        <v>1967</v>
      </c>
      <c r="C3779" s="3" t="s">
        <v>412</v>
      </c>
      <c r="D3779" s="3" t="s">
        <v>1779</v>
      </c>
      <c r="E3779" s="3" t="s">
        <v>170</v>
      </c>
      <c r="F3779" s="3" t="s">
        <v>413</v>
      </c>
      <c r="G3779" s="1">
        <v>4.0</v>
      </c>
      <c r="H3779" s="1">
        <f t="shared" si="1"/>
        <v>0.24</v>
      </c>
      <c r="I3779" s="1">
        <f t="shared" si="2"/>
        <v>21.44</v>
      </c>
      <c r="J3779" s="1">
        <f t="shared" si="3"/>
        <v>0.4025</v>
      </c>
      <c r="K3779" s="1">
        <f t="shared" si="4"/>
        <v>0.18</v>
      </c>
      <c r="L3779" s="4">
        <f t="shared" si="5"/>
        <v>2055</v>
      </c>
      <c r="M3779" s="1">
        <v>0.342061365819137</v>
      </c>
      <c r="N3779" s="1">
        <v>0.210787039377243</v>
      </c>
      <c r="O3779" s="1">
        <v>0.161755042207956</v>
      </c>
      <c r="P3779" s="1">
        <v>0.0970024768740838</v>
      </c>
      <c r="Q3779" s="1">
        <v>2.6768868897784</v>
      </c>
      <c r="R3779" s="1">
        <v>8.00777297322295</v>
      </c>
      <c r="S3779" s="1">
        <v>0.4025</v>
      </c>
      <c r="T3779" s="1">
        <v>0.0937</v>
      </c>
      <c r="U3779" s="1">
        <v>0.0388</v>
      </c>
      <c r="V3779" s="1">
        <v>0.4141</v>
      </c>
      <c r="W3779" s="4">
        <v>2055.0</v>
      </c>
    </row>
    <row r="3780">
      <c r="A3780" s="3" t="s">
        <v>32</v>
      </c>
      <c r="B3780" s="3" t="s">
        <v>1967</v>
      </c>
      <c r="C3780" s="3" t="s">
        <v>412</v>
      </c>
      <c r="D3780" s="3" t="s">
        <v>1779</v>
      </c>
      <c r="E3780" s="3" t="s">
        <v>170</v>
      </c>
      <c r="F3780" s="3" t="s">
        <v>413</v>
      </c>
      <c r="G3780" s="1">
        <v>5.0</v>
      </c>
      <c r="H3780" s="1">
        <f t="shared" si="1"/>
        <v>0.21</v>
      </c>
      <c r="I3780" s="1">
        <f t="shared" si="2"/>
        <v>18.12</v>
      </c>
      <c r="J3780" s="1">
        <f t="shared" si="3"/>
        <v>0.9634</v>
      </c>
      <c r="K3780" s="1">
        <f t="shared" si="4"/>
        <v>0.15</v>
      </c>
      <c r="L3780" s="1">
        <f t="shared" si="5"/>
        <v>675</v>
      </c>
      <c r="M3780" s="1">
        <v>0.299634677532668</v>
      </c>
      <c r="N3780" s="1">
        <v>0.183855557116762</v>
      </c>
      <c r="O3780" s="1">
        <v>0.136082619081073</v>
      </c>
      <c r="P3780" s="1">
        <v>0.0797386539272165</v>
      </c>
      <c r="Q3780" s="1">
        <v>2.48446429428997</v>
      </c>
      <c r="R3780" s="1">
        <v>7.29527851874761</v>
      </c>
      <c r="S3780" s="1">
        <v>0.9634</v>
      </c>
      <c r="T3780" s="1">
        <v>0.0765</v>
      </c>
      <c r="U3780" s="1">
        <v>0.0268</v>
      </c>
      <c r="V3780" s="1">
        <v>0.3506</v>
      </c>
      <c r="W3780" s="1">
        <v>675.0</v>
      </c>
    </row>
    <row r="3781">
      <c r="A3781" s="3" t="s">
        <v>37</v>
      </c>
      <c r="B3781" s="3" t="s">
        <v>1967</v>
      </c>
      <c r="C3781" s="3" t="s">
        <v>412</v>
      </c>
      <c r="D3781" s="3" t="s">
        <v>1779</v>
      </c>
      <c r="E3781" s="3" t="s">
        <v>170</v>
      </c>
      <c r="F3781" s="3" t="s">
        <v>413</v>
      </c>
      <c r="G3781" s="1">
        <v>6.0</v>
      </c>
      <c r="H3781" s="1">
        <f t="shared" si="1"/>
        <v>0.23</v>
      </c>
      <c r="I3781" s="1">
        <f t="shared" si="2"/>
        <v>14.9</v>
      </c>
      <c r="J3781" s="1">
        <f t="shared" si="3"/>
        <v>3.2118</v>
      </c>
      <c r="K3781" s="1">
        <f t="shared" si="4"/>
        <v>0.16</v>
      </c>
      <c r="L3781" s="1">
        <f t="shared" si="5"/>
        <v>9</v>
      </c>
      <c r="M3781" s="1">
        <v>0.310451005252671</v>
      </c>
      <c r="N3781" s="1">
        <v>0.216627422568375</v>
      </c>
      <c r="O3781" s="1">
        <v>0.17460604962869</v>
      </c>
      <c r="P3781" s="1">
        <v>0.116464408621626</v>
      </c>
      <c r="Q3781" s="1">
        <v>2.85223422278694</v>
      </c>
      <c r="R3781" s="1">
        <v>5.22467268699843</v>
      </c>
      <c r="S3781" s="1">
        <v>3.2118</v>
      </c>
      <c r="T3781" s="1">
        <v>0.0543</v>
      </c>
      <c r="U3781" s="1">
        <v>0.0217</v>
      </c>
      <c r="V3781" s="1">
        <v>0.399</v>
      </c>
      <c r="W3781" s="1">
        <v>9.0</v>
      </c>
    </row>
    <row r="3782">
      <c r="A3782" s="3" t="s">
        <v>41</v>
      </c>
      <c r="B3782" s="3" t="s">
        <v>1968</v>
      </c>
      <c r="C3782" s="3" t="s">
        <v>1969</v>
      </c>
      <c r="D3782" s="3" t="s">
        <v>1779</v>
      </c>
      <c r="E3782" s="3" t="s">
        <v>44</v>
      </c>
      <c r="F3782" s="3" t="s">
        <v>754</v>
      </c>
      <c r="G3782" s="1">
        <v>1.0</v>
      </c>
      <c r="H3782" s="1">
        <f t="shared" si="1"/>
        <v>0.33</v>
      </c>
      <c r="I3782" s="1">
        <f t="shared" si="2"/>
        <v>5.81</v>
      </c>
      <c r="J3782" s="1">
        <f t="shared" si="3"/>
        <v>0.8</v>
      </c>
      <c r="K3782" s="1">
        <f t="shared" si="4"/>
        <v>0.13</v>
      </c>
      <c r="L3782" s="1">
        <f t="shared" si="5"/>
        <v>262</v>
      </c>
      <c r="M3782" s="1">
        <v>0.467005942268744</v>
      </c>
      <c r="N3782" s="1">
        <v>0.328026588128815</v>
      </c>
      <c r="O3782" s="1">
        <v>0.254263818927721</v>
      </c>
      <c r="P3782" s="1">
        <v>0.128074066930272</v>
      </c>
      <c r="Q3782" s="1">
        <v>2.06835216564325</v>
      </c>
      <c r="R3782" s="1">
        <v>2.80996161583926</v>
      </c>
      <c r="S3782" s="1">
        <v>0.8</v>
      </c>
      <c r="T3782" s="1">
        <v>0.0543</v>
      </c>
      <c r="U3782" s="1">
        <v>0.0168</v>
      </c>
      <c r="V3782" s="1">
        <v>0.3099</v>
      </c>
      <c r="W3782" s="1">
        <v>262.0</v>
      </c>
    </row>
    <row r="3783">
      <c r="A3783" s="3" t="s">
        <v>46</v>
      </c>
      <c r="B3783" s="3" t="s">
        <v>1968</v>
      </c>
      <c r="C3783" s="3" t="s">
        <v>1969</v>
      </c>
      <c r="D3783" s="3" t="s">
        <v>1779</v>
      </c>
      <c r="E3783" s="3" t="s">
        <v>44</v>
      </c>
      <c r="F3783" s="3" t="s">
        <v>754</v>
      </c>
      <c r="G3783" s="1">
        <v>2.0</v>
      </c>
      <c r="H3783" s="1">
        <f t="shared" si="1"/>
        <v>0.35</v>
      </c>
      <c r="I3783" s="1">
        <f t="shared" si="2"/>
        <v>10.62</v>
      </c>
      <c r="J3783" s="1">
        <f t="shared" si="3"/>
        <v>0.8</v>
      </c>
      <c r="K3783" s="1">
        <f t="shared" si="4"/>
        <v>0.14</v>
      </c>
      <c r="L3783" s="1">
        <f t="shared" si="5"/>
        <v>244</v>
      </c>
      <c r="M3783" s="1">
        <v>0.484593387157902</v>
      </c>
      <c r="N3783" s="1">
        <v>0.343860898326691</v>
      </c>
      <c r="O3783" s="1">
        <v>0.270864676765472</v>
      </c>
      <c r="P3783" s="1">
        <v>0.144097481423633</v>
      </c>
      <c r="Q3783" s="1">
        <v>1.98997437325025</v>
      </c>
      <c r="R3783" s="1">
        <v>5.33471865328737</v>
      </c>
      <c r="S3783" s="1">
        <v>0.8</v>
      </c>
      <c r="T3783" s="1">
        <v>0.0496</v>
      </c>
      <c r="U3783" s="1">
        <v>0.0172</v>
      </c>
      <c r="V3783" s="1">
        <v>0.3463</v>
      </c>
      <c r="W3783" s="1">
        <v>244.0</v>
      </c>
    </row>
    <row r="3784">
      <c r="A3784" s="3" t="s">
        <v>23</v>
      </c>
      <c r="B3784" s="3" t="s">
        <v>1968</v>
      </c>
      <c r="C3784" s="3" t="s">
        <v>1969</v>
      </c>
      <c r="D3784" s="3" t="s">
        <v>1779</v>
      </c>
      <c r="E3784" s="3" t="s">
        <v>44</v>
      </c>
      <c r="F3784" s="3" t="s">
        <v>754</v>
      </c>
      <c r="G3784" s="1">
        <v>3.0</v>
      </c>
      <c r="H3784" s="1">
        <f t="shared" si="1"/>
        <v>0.33</v>
      </c>
      <c r="I3784" s="1">
        <f t="shared" si="2"/>
        <v>9.96</v>
      </c>
      <c r="J3784" s="1">
        <f t="shared" si="3"/>
        <v>0.8</v>
      </c>
      <c r="K3784" s="1">
        <f t="shared" si="4"/>
        <v>0.16</v>
      </c>
      <c r="L3784" s="1">
        <f t="shared" si="5"/>
        <v>159</v>
      </c>
      <c r="M3784" s="1">
        <v>0.455894493519359</v>
      </c>
      <c r="N3784" s="1">
        <v>0.321307685957236</v>
      </c>
      <c r="O3784" s="1">
        <v>0.248142491538017</v>
      </c>
      <c r="P3784" s="1">
        <v>0.136361760092462</v>
      </c>
      <c r="Q3784" s="1">
        <v>1.90750888797024</v>
      </c>
      <c r="R3784" s="1">
        <v>5.21966340316317</v>
      </c>
      <c r="S3784" s="1">
        <v>0.8</v>
      </c>
      <c r="T3784" s="1">
        <v>0.0583</v>
      </c>
      <c r="U3784" s="1">
        <v>0.0229</v>
      </c>
      <c r="V3784" s="1">
        <v>0.3927</v>
      </c>
      <c r="W3784" s="1">
        <v>159.0</v>
      </c>
    </row>
    <row r="3785">
      <c r="A3785" s="3" t="s">
        <v>29</v>
      </c>
      <c r="B3785" s="3" t="s">
        <v>1968</v>
      </c>
      <c r="C3785" s="3" t="s">
        <v>1969</v>
      </c>
      <c r="D3785" s="3" t="s">
        <v>1779</v>
      </c>
      <c r="E3785" s="3" t="s">
        <v>44</v>
      </c>
      <c r="F3785" s="3" t="s">
        <v>754</v>
      </c>
      <c r="G3785" s="1">
        <v>4.0</v>
      </c>
      <c r="H3785" s="1">
        <f t="shared" si="1"/>
        <v>0.34</v>
      </c>
      <c r="I3785" s="1">
        <f t="shared" si="2"/>
        <v>9.26</v>
      </c>
      <c r="J3785" s="1">
        <f t="shared" si="3"/>
        <v>0.7216</v>
      </c>
      <c r="K3785" s="1">
        <f t="shared" si="4"/>
        <v>0.21</v>
      </c>
      <c r="L3785" s="1">
        <f t="shared" si="5"/>
        <v>92</v>
      </c>
      <c r="M3785" s="1">
        <v>0.474390212624073</v>
      </c>
      <c r="N3785" s="1">
        <v>0.334581548641924</v>
      </c>
      <c r="O3785" s="1">
        <v>0.259397949849102</v>
      </c>
      <c r="P3785" s="1">
        <v>0.138671591132541</v>
      </c>
      <c r="Q3785" s="1">
        <v>2.02534852688132</v>
      </c>
      <c r="R3785" s="1">
        <v>4.57389593449135</v>
      </c>
      <c r="S3785" s="1">
        <v>0.7216</v>
      </c>
      <c r="T3785" s="1">
        <v>0.0539</v>
      </c>
      <c r="U3785" s="1">
        <v>0.0301</v>
      </c>
      <c r="V3785" s="1">
        <v>0.559</v>
      </c>
      <c r="W3785" s="1">
        <v>92.0</v>
      </c>
    </row>
    <row r="3786">
      <c r="A3786" s="3" t="s">
        <v>30</v>
      </c>
      <c r="B3786" s="3" t="s">
        <v>1968</v>
      </c>
      <c r="C3786" s="3" t="s">
        <v>1969</v>
      </c>
      <c r="D3786" s="3" t="s">
        <v>1779</v>
      </c>
      <c r="E3786" s="3" t="s">
        <v>44</v>
      </c>
      <c r="F3786" s="3" t="s">
        <v>754</v>
      </c>
      <c r="G3786" s="1">
        <v>5.0</v>
      </c>
      <c r="H3786" s="1">
        <f t="shared" si="1"/>
        <v>0.32</v>
      </c>
      <c r="I3786" s="1">
        <f t="shared" si="2"/>
        <v>8.68</v>
      </c>
      <c r="J3786" s="1">
        <f t="shared" si="3"/>
        <v>0.61</v>
      </c>
      <c r="K3786" s="1">
        <f t="shared" si="4"/>
        <v>0.22</v>
      </c>
      <c r="L3786" s="1">
        <f t="shared" si="5"/>
        <v>43</v>
      </c>
      <c r="M3786" s="1">
        <v>0.456229092260702</v>
      </c>
      <c r="N3786" s="1">
        <v>0.316133098466361</v>
      </c>
      <c r="O3786" s="1">
        <v>0.23857851613633</v>
      </c>
      <c r="P3786" s="1">
        <v>0.12647263207227</v>
      </c>
      <c r="Q3786" s="1">
        <v>2.02167780485882</v>
      </c>
      <c r="R3786" s="1">
        <v>4.29390924378114</v>
      </c>
      <c r="S3786" s="1">
        <v>0.61</v>
      </c>
      <c r="T3786" s="1">
        <v>0.0464</v>
      </c>
      <c r="U3786" s="1">
        <v>0.0275</v>
      </c>
      <c r="V3786" s="1">
        <v>0.5924</v>
      </c>
      <c r="W3786" s="1">
        <v>43.0</v>
      </c>
    </row>
    <row r="3787">
      <c r="A3787" s="3" t="s">
        <v>31</v>
      </c>
      <c r="B3787" s="3" t="s">
        <v>1968</v>
      </c>
      <c r="C3787" s="3" t="s">
        <v>1969</v>
      </c>
      <c r="D3787" s="3" t="s">
        <v>1779</v>
      </c>
      <c r="E3787" s="3" t="s">
        <v>44</v>
      </c>
      <c r="F3787" s="3" t="s">
        <v>754</v>
      </c>
      <c r="G3787" s="1">
        <v>6.0</v>
      </c>
      <c r="H3787" s="1">
        <f t="shared" si="1"/>
        <v>0.3</v>
      </c>
      <c r="I3787" s="1">
        <f t="shared" si="2"/>
        <v>8.25</v>
      </c>
      <c r="J3787" s="1">
        <f t="shared" si="3"/>
        <v>0.61</v>
      </c>
      <c r="K3787" s="1">
        <f t="shared" si="4"/>
        <v>0.19</v>
      </c>
      <c r="L3787" s="1">
        <f t="shared" si="5"/>
        <v>38</v>
      </c>
      <c r="M3787" s="1">
        <v>0.429414188734899</v>
      </c>
      <c r="N3787" s="1">
        <v>0.296332444097425</v>
      </c>
      <c r="O3787" s="1">
        <v>0.221658316524605</v>
      </c>
      <c r="P3787" s="1">
        <v>0.111544884724662</v>
      </c>
      <c r="Q3787" s="1">
        <v>1.89616575874833</v>
      </c>
      <c r="R3787" s="1">
        <v>4.34895294524727</v>
      </c>
      <c r="S3787" s="1">
        <v>0.61</v>
      </c>
      <c r="T3787" s="1">
        <v>0.0479</v>
      </c>
      <c r="U3787" s="1">
        <v>0.0241</v>
      </c>
      <c r="V3787" s="1">
        <v>0.5045</v>
      </c>
      <c r="W3787" s="1">
        <v>38.0</v>
      </c>
    </row>
    <row r="3788">
      <c r="A3788" s="3" t="s">
        <v>32</v>
      </c>
      <c r="B3788" s="3" t="s">
        <v>1968</v>
      </c>
      <c r="C3788" s="3" t="s">
        <v>1969</v>
      </c>
      <c r="D3788" s="3" t="s">
        <v>1779</v>
      </c>
      <c r="E3788" s="3" t="s">
        <v>44</v>
      </c>
      <c r="F3788" s="3" t="s">
        <v>754</v>
      </c>
      <c r="G3788" s="1">
        <v>7.0</v>
      </c>
      <c r="H3788" s="1">
        <f t="shared" si="1"/>
        <v>0.31</v>
      </c>
      <c r="I3788" s="1">
        <f t="shared" si="2"/>
        <v>8.81</v>
      </c>
      <c r="J3788" s="1">
        <f t="shared" si="3"/>
        <v>0.61</v>
      </c>
      <c r="K3788" s="1">
        <f t="shared" si="4"/>
        <v>0.2</v>
      </c>
      <c r="L3788" s="1">
        <f t="shared" si="5"/>
        <v>10</v>
      </c>
      <c r="M3788" s="1">
        <v>0.446615447848493</v>
      </c>
      <c r="N3788" s="1">
        <v>0.303898321160959</v>
      </c>
      <c r="O3788" s="1">
        <v>0.229599418255398</v>
      </c>
      <c r="P3788" s="1">
        <v>0.112365234436751</v>
      </c>
      <c r="Q3788" s="1">
        <v>1.97127062906024</v>
      </c>
      <c r="R3788" s="1">
        <v>4.46917087259024</v>
      </c>
      <c r="S3788" s="1">
        <v>0.61</v>
      </c>
      <c r="T3788" s="1">
        <v>0.0498</v>
      </c>
      <c r="U3788" s="1">
        <v>0.0258</v>
      </c>
      <c r="V3788" s="1">
        <v>0.5183</v>
      </c>
      <c r="W3788" s="1">
        <v>10.0</v>
      </c>
    </row>
    <row r="3789">
      <c r="A3789" s="3" t="s">
        <v>37</v>
      </c>
      <c r="B3789" s="3" t="s">
        <v>1968</v>
      </c>
      <c r="C3789" s="3" t="s">
        <v>1969</v>
      </c>
      <c r="D3789" s="3" t="s">
        <v>1779</v>
      </c>
      <c r="E3789" s="3" t="s">
        <v>44</v>
      </c>
      <c r="F3789" s="3" t="s">
        <v>754</v>
      </c>
      <c r="G3789" s="1">
        <v>8.0</v>
      </c>
      <c r="H3789" s="1">
        <f t="shared" si="1"/>
        <v>0.32</v>
      </c>
      <c r="I3789" s="1">
        <f t="shared" si="2"/>
        <v>9.15</v>
      </c>
      <c r="J3789" s="1">
        <f t="shared" si="3"/>
        <v>0.9621</v>
      </c>
      <c r="K3789" s="1">
        <f t="shared" si="4"/>
        <v>0.2</v>
      </c>
      <c r="L3789" s="1">
        <f t="shared" si="5"/>
        <v>0</v>
      </c>
      <c r="M3789" s="1">
        <v>0.46487062699874</v>
      </c>
      <c r="N3789" s="1">
        <v>0.318780889621087</v>
      </c>
      <c r="O3789" s="1">
        <v>0.238443647640275</v>
      </c>
      <c r="P3789" s="1">
        <v>0.117259424362825</v>
      </c>
      <c r="Q3789" s="1">
        <v>1.92120017145306</v>
      </c>
      <c r="R3789" s="1">
        <v>4.76066717832473</v>
      </c>
      <c r="S3789" s="1">
        <v>0.9621</v>
      </c>
      <c r="T3789" s="1">
        <v>0.0465</v>
      </c>
      <c r="U3789" s="1">
        <v>0.0246</v>
      </c>
      <c r="V3789" s="1">
        <v>0.5283</v>
      </c>
      <c r="W3789" s="1">
        <v>0.0</v>
      </c>
    </row>
    <row r="3790">
      <c r="A3790" s="3" t="s">
        <v>32</v>
      </c>
      <c r="B3790" s="3" t="s">
        <v>418</v>
      </c>
      <c r="C3790" s="3" t="s">
        <v>419</v>
      </c>
      <c r="D3790" s="3" t="s">
        <v>1779</v>
      </c>
      <c r="E3790" s="3" t="s">
        <v>59</v>
      </c>
      <c r="F3790" s="3" t="s">
        <v>291</v>
      </c>
      <c r="G3790" s="1">
        <v>1.0</v>
      </c>
      <c r="H3790" s="1">
        <f t="shared" si="1"/>
        <v>0.4</v>
      </c>
      <c r="I3790" s="1">
        <f t="shared" si="2"/>
        <v>40.16</v>
      </c>
      <c r="J3790" s="1">
        <f t="shared" si="3"/>
        <v>2.8992</v>
      </c>
      <c r="K3790" s="1">
        <f t="shared" si="4"/>
        <v>0.14</v>
      </c>
      <c r="L3790" s="4">
        <f t="shared" si="5"/>
        <v>33204</v>
      </c>
      <c r="M3790" s="1">
        <v>0.513725193308946</v>
      </c>
      <c r="N3790" s="1">
        <v>0.407323544289858</v>
      </c>
      <c r="O3790" s="1">
        <v>0.346562421497813</v>
      </c>
      <c r="P3790" s="1">
        <v>0.235897135896103</v>
      </c>
      <c r="Q3790" s="1">
        <v>2.74357575812573</v>
      </c>
      <c r="R3790" s="1">
        <v>14.6378620138469</v>
      </c>
      <c r="S3790" s="1">
        <v>2.8992</v>
      </c>
      <c r="T3790" s="1">
        <v>0.0369</v>
      </c>
      <c r="U3790" s="1">
        <v>0.0139</v>
      </c>
      <c r="V3790" s="1">
        <v>0.3765</v>
      </c>
      <c r="W3790" s="4">
        <v>33204.0</v>
      </c>
    </row>
    <row r="3791">
      <c r="A3791" s="3" t="s">
        <v>37</v>
      </c>
      <c r="B3791" s="3" t="s">
        <v>418</v>
      </c>
      <c r="C3791" s="3" t="s">
        <v>419</v>
      </c>
      <c r="D3791" s="3" t="s">
        <v>1779</v>
      </c>
      <c r="E3791" s="3" t="s">
        <v>59</v>
      </c>
      <c r="F3791" s="3" t="s">
        <v>291</v>
      </c>
      <c r="G3791" s="1">
        <v>2.0</v>
      </c>
      <c r="H3791" s="1">
        <f t="shared" si="1"/>
        <v>0.39</v>
      </c>
      <c r="I3791" s="1">
        <f t="shared" si="2"/>
        <v>37.44</v>
      </c>
      <c r="J3791" s="1">
        <f t="shared" si="3"/>
        <v>4.3916</v>
      </c>
      <c r="K3791" s="1">
        <f t="shared" si="4"/>
        <v>0.11</v>
      </c>
      <c r="L3791" s="4">
        <f t="shared" si="5"/>
        <v>36878</v>
      </c>
      <c r="M3791" s="1">
        <v>0.4874036183097</v>
      </c>
      <c r="N3791" s="1">
        <v>0.386497160266295</v>
      </c>
      <c r="O3791" s="1">
        <v>0.329480573212472</v>
      </c>
      <c r="P3791" s="1">
        <v>0.240899687817354</v>
      </c>
      <c r="Q3791" s="1">
        <v>2.73889358794495</v>
      </c>
      <c r="R3791" s="1">
        <v>13.6704092805241</v>
      </c>
      <c r="S3791" s="1">
        <v>4.3916</v>
      </c>
      <c r="T3791" s="1">
        <v>0.031</v>
      </c>
      <c r="U3791" s="1">
        <v>0.0088</v>
      </c>
      <c r="V3791" s="1">
        <v>0.2825</v>
      </c>
      <c r="W3791" s="4">
        <v>36878.0</v>
      </c>
    </row>
    <row r="3792">
      <c r="A3792" s="3" t="s">
        <v>32</v>
      </c>
      <c r="B3792" s="3" t="s">
        <v>1970</v>
      </c>
      <c r="C3792" s="3" t="s">
        <v>421</v>
      </c>
      <c r="D3792" s="3" t="s">
        <v>1779</v>
      </c>
      <c r="E3792" s="3" t="s">
        <v>49</v>
      </c>
      <c r="F3792" s="3" t="s">
        <v>104</v>
      </c>
      <c r="G3792" s="1">
        <v>1.0</v>
      </c>
      <c r="H3792" s="1">
        <f t="shared" si="1"/>
        <v>0.32</v>
      </c>
      <c r="I3792" s="1">
        <f t="shared" si="2"/>
        <v>9.76</v>
      </c>
      <c r="J3792" s="1">
        <f t="shared" si="3"/>
        <v>0.6537</v>
      </c>
      <c r="K3792" s="1">
        <f t="shared" si="4"/>
        <v>0.13</v>
      </c>
      <c r="L3792" s="4">
        <f t="shared" si="5"/>
        <v>37067</v>
      </c>
      <c r="M3792" s="1">
        <v>0.460405225449302</v>
      </c>
      <c r="N3792" s="1">
        <v>0.321098797090124</v>
      </c>
      <c r="O3792" s="1">
        <v>0.242356074529786</v>
      </c>
      <c r="P3792" s="1">
        <v>0.125137844887357</v>
      </c>
      <c r="Q3792" s="1">
        <v>2.07018089770571</v>
      </c>
      <c r="R3792" s="1">
        <v>4.71488868134452</v>
      </c>
      <c r="S3792" s="1">
        <v>0.6537</v>
      </c>
      <c r="T3792" s="1">
        <v>0.1435</v>
      </c>
      <c r="U3792" s="1">
        <v>0.0312</v>
      </c>
      <c r="V3792" s="1">
        <v>0.2175</v>
      </c>
      <c r="W3792" s="4">
        <v>37067.0</v>
      </c>
    </row>
    <row r="3793">
      <c r="A3793" s="3" t="s">
        <v>37</v>
      </c>
      <c r="B3793" s="3" t="s">
        <v>1970</v>
      </c>
      <c r="C3793" s="3" t="s">
        <v>421</v>
      </c>
      <c r="D3793" s="3" t="s">
        <v>1779</v>
      </c>
      <c r="E3793" s="3" t="s">
        <v>49</v>
      </c>
      <c r="F3793" s="3" t="s">
        <v>104</v>
      </c>
      <c r="G3793" s="1">
        <v>2.0</v>
      </c>
      <c r="H3793" s="1">
        <f t="shared" si="1"/>
        <v>0.27</v>
      </c>
      <c r="I3793" s="1">
        <f t="shared" si="2"/>
        <v>8.54</v>
      </c>
      <c r="J3793" s="1">
        <f t="shared" si="3"/>
        <v>0.5629</v>
      </c>
      <c r="K3793" s="1">
        <f t="shared" si="4"/>
        <v>0.16</v>
      </c>
      <c r="L3793" s="4">
        <f t="shared" si="5"/>
        <v>29193</v>
      </c>
      <c r="M3793" s="1">
        <v>0.370168346538744</v>
      </c>
      <c r="N3793" s="1">
        <v>0.258039131137821</v>
      </c>
      <c r="O3793" s="1">
        <v>0.200212005246231</v>
      </c>
      <c r="P3793" s="1">
        <v>0.119161321619145</v>
      </c>
      <c r="Q3793" s="1">
        <v>1.85142609287457</v>
      </c>
      <c r="R3793" s="1">
        <v>4.61035871487513</v>
      </c>
      <c r="S3793" s="1">
        <v>0.5629</v>
      </c>
      <c r="T3793" s="1">
        <v>0.2752</v>
      </c>
      <c r="U3793" s="1">
        <v>0.0459</v>
      </c>
      <c r="V3793" s="1">
        <v>0.1667</v>
      </c>
      <c r="W3793" s="4">
        <v>29193.0</v>
      </c>
    </row>
    <row r="3794">
      <c r="A3794" s="3" t="s">
        <v>31</v>
      </c>
      <c r="B3794" s="3" t="s">
        <v>1971</v>
      </c>
      <c r="C3794" s="3" t="s">
        <v>1972</v>
      </c>
      <c r="D3794" s="3" t="s">
        <v>1779</v>
      </c>
      <c r="E3794" s="3" t="s">
        <v>27</v>
      </c>
      <c r="F3794" s="3" t="s">
        <v>28</v>
      </c>
      <c r="G3794" s="1">
        <v>1.0</v>
      </c>
      <c r="H3794" s="1">
        <f t="shared" si="1"/>
        <v>0.45</v>
      </c>
      <c r="I3794" s="1">
        <f t="shared" si="2"/>
        <v>14.41</v>
      </c>
      <c r="J3794" s="1">
        <f t="shared" si="3"/>
        <v>1.8589</v>
      </c>
      <c r="K3794" s="1">
        <f t="shared" si="4"/>
        <v>0.07</v>
      </c>
      <c r="L3794" s="4">
        <f t="shared" si="5"/>
        <v>249378</v>
      </c>
      <c r="M3794" s="1">
        <v>0.58758848286383</v>
      </c>
      <c r="N3794" s="1">
        <v>0.451035472394478</v>
      </c>
      <c r="O3794" s="1">
        <v>0.377843409742525</v>
      </c>
      <c r="P3794" s="1">
        <v>0.236560935363993</v>
      </c>
      <c r="Q3794" s="1">
        <v>2.83879181180381</v>
      </c>
      <c r="R3794" s="1">
        <v>5.07658636320015</v>
      </c>
      <c r="S3794" s="1">
        <v>1.8589</v>
      </c>
      <c r="T3794" s="1">
        <v>0.0841</v>
      </c>
      <c r="U3794" s="1">
        <v>0.009</v>
      </c>
      <c r="V3794" s="1">
        <v>0.1075</v>
      </c>
      <c r="W3794" s="4">
        <v>249378.0</v>
      </c>
    </row>
    <row r="3795">
      <c r="A3795" s="3" t="s">
        <v>32</v>
      </c>
      <c r="B3795" s="3" t="s">
        <v>1971</v>
      </c>
      <c r="C3795" s="3" t="s">
        <v>1972</v>
      </c>
      <c r="D3795" s="3" t="s">
        <v>1779</v>
      </c>
      <c r="E3795" s="3" t="s">
        <v>27</v>
      </c>
      <c r="F3795" s="3" t="s">
        <v>28</v>
      </c>
      <c r="G3795" s="1">
        <v>2.0</v>
      </c>
      <c r="H3795" s="1">
        <f t="shared" si="1"/>
        <v>0.49</v>
      </c>
      <c r="I3795" s="1">
        <f t="shared" si="2"/>
        <v>10.27</v>
      </c>
      <c r="J3795" s="1">
        <f t="shared" si="3"/>
        <v>1.8617</v>
      </c>
      <c r="K3795" s="1">
        <f t="shared" si="4"/>
        <v>0.08</v>
      </c>
      <c r="L3795" s="4">
        <f t="shared" si="5"/>
        <v>117681</v>
      </c>
      <c r="M3795" s="1">
        <v>0.592582637068894</v>
      </c>
      <c r="N3795" s="1">
        <v>0.483498719470764</v>
      </c>
      <c r="O3795" s="1">
        <v>0.424262109027917</v>
      </c>
      <c r="P3795" s="1">
        <v>0.333340799976106</v>
      </c>
      <c r="Q3795" s="1">
        <v>2.12320632769077</v>
      </c>
      <c r="R3795" s="1">
        <v>4.83759687281587</v>
      </c>
      <c r="S3795" s="1">
        <v>1.8617</v>
      </c>
      <c r="T3795" s="1">
        <v>0.1358</v>
      </c>
      <c r="U3795" s="1">
        <v>0.0122</v>
      </c>
      <c r="V3795" s="1">
        <v>0.0895</v>
      </c>
      <c r="W3795" s="4">
        <v>117681.0</v>
      </c>
    </row>
    <row r="3796">
      <c r="A3796" s="3" t="s">
        <v>37</v>
      </c>
      <c r="B3796" s="3" t="s">
        <v>1973</v>
      </c>
      <c r="C3796" s="3" t="s">
        <v>1974</v>
      </c>
      <c r="D3796" s="3" t="s">
        <v>1779</v>
      </c>
      <c r="E3796" s="3" t="s">
        <v>35</v>
      </c>
      <c r="F3796" s="3" t="s">
        <v>437</v>
      </c>
      <c r="G3796" s="1">
        <v>1.0</v>
      </c>
      <c r="H3796" s="1">
        <f t="shared" si="1"/>
        <v>0.25</v>
      </c>
      <c r="I3796" s="1">
        <f t="shared" si="2"/>
        <v>19.78</v>
      </c>
      <c r="J3796" s="1">
        <f t="shared" si="3"/>
        <v>0.634</v>
      </c>
      <c r="K3796" s="1">
        <f t="shared" si="4"/>
        <v>0.12</v>
      </c>
      <c r="L3796" s="4">
        <f t="shared" si="5"/>
        <v>1510</v>
      </c>
      <c r="M3796" s="1">
        <v>0.352331154684095</v>
      </c>
      <c r="N3796" s="1">
        <v>0.234291938997821</v>
      </c>
      <c r="O3796" s="1">
        <v>0.184662309368191</v>
      </c>
      <c r="P3796" s="1">
        <v>0.104357298474945</v>
      </c>
      <c r="Q3796" s="1">
        <v>1.88021469470994</v>
      </c>
      <c r="R3796" s="1">
        <v>10.5176256684704</v>
      </c>
      <c r="S3796" s="1">
        <v>0.634</v>
      </c>
      <c r="T3796" s="1">
        <v>0.1509</v>
      </c>
      <c r="U3796" s="1">
        <v>0.0281</v>
      </c>
      <c r="V3796" s="1">
        <v>0.1861</v>
      </c>
      <c r="W3796" s="4">
        <v>1510.0</v>
      </c>
    </row>
    <row r="3797">
      <c r="A3797" s="3" t="s">
        <v>46</v>
      </c>
      <c r="B3797" s="3" t="s">
        <v>1975</v>
      </c>
      <c r="C3797" s="3" t="s">
        <v>1976</v>
      </c>
      <c r="D3797" s="3" t="s">
        <v>1779</v>
      </c>
      <c r="E3797" s="3" t="s">
        <v>170</v>
      </c>
      <c r="F3797" s="3" t="s">
        <v>1126</v>
      </c>
      <c r="G3797" s="1">
        <v>1.0</v>
      </c>
      <c r="H3797" s="1">
        <f t="shared" si="1"/>
        <v>0</v>
      </c>
      <c r="I3797" s="1">
        <f t="shared" si="2"/>
        <v>6.97</v>
      </c>
      <c r="J3797" s="1">
        <f t="shared" si="3"/>
        <v>9</v>
      </c>
      <c r="K3797" s="1">
        <f t="shared" si="4"/>
        <v>0.03</v>
      </c>
      <c r="L3797" s="4">
        <f t="shared" si="5"/>
        <v>8874</v>
      </c>
      <c r="M3797" s="1">
        <v>0.0</v>
      </c>
      <c r="N3797" s="1">
        <v>0.0</v>
      </c>
      <c r="O3797" s="1">
        <v>0.0</v>
      </c>
      <c r="P3797" s="1">
        <v>0.0</v>
      </c>
      <c r="Q3797" s="1">
        <v>2.96296296296296</v>
      </c>
      <c r="R3797" s="1">
        <v>2.35229166666666</v>
      </c>
      <c r="S3797" s="1">
        <v>9.0</v>
      </c>
      <c r="T3797" s="1">
        <v>0.0096</v>
      </c>
      <c r="U3797" s="1">
        <v>7.0E-4</v>
      </c>
      <c r="V3797" s="1">
        <v>0.0709</v>
      </c>
      <c r="W3797" s="4">
        <v>8874.0</v>
      </c>
    </row>
    <row r="3798">
      <c r="A3798" s="3" t="s">
        <v>23</v>
      </c>
      <c r="B3798" s="3" t="s">
        <v>1975</v>
      </c>
      <c r="C3798" s="3" t="s">
        <v>1976</v>
      </c>
      <c r="D3798" s="3" t="s">
        <v>1779</v>
      </c>
      <c r="E3798" s="3" t="s">
        <v>170</v>
      </c>
      <c r="F3798" s="3" t="s">
        <v>1126</v>
      </c>
      <c r="G3798" s="1">
        <v>2.0</v>
      </c>
      <c r="H3798" s="1">
        <f t="shared" si="1"/>
        <v>0</v>
      </c>
      <c r="I3798" s="1">
        <f t="shared" si="2"/>
        <v>12.62</v>
      </c>
      <c r="J3798" s="1">
        <f t="shared" si="3"/>
        <v>9</v>
      </c>
      <c r="K3798" s="1">
        <f t="shared" si="4"/>
        <v>0.04</v>
      </c>
      <c r="L3798" s="4">
        <f t="shared" si="5"/>
        <v>7986</v>
      </c>
      <c r="M3798" s="1">
        <v>0.0</v>
      </c>
      <c r="N3798" s="1">
        <v>0.0</v>
      </c>
      <c r="O3798" s="1">
        <v>0.0</v>
      </c>
      <c r="P3798" s="1">
        <v>0.0</v>
      </c>
      <c r="Q3798" s="1">
        <v>2.83606557377049</v>
      </c>
      <c r="R3798" s="1">
        <v>4.44913294797687</v>
      </c>
      <c r="S3798" s="1">
        <v>9.0</v>
      </c>
      <c r="T3798" s="1">
        <v>0.0097</v>
      </c>
      <c r="U3798" s="1">
        <v>9.0E-4</v>
      </c>
      <c r="V3798" s="1">
        <v>0.0949</v>
      </c>
      <c r="W3798" s="4">
        <v>7986.0</v>
      </c>
    </row>
    <row r="3799">
      <c r="A3799" s="3" t="s">
        <v>29</v>
      </c>
      <c r="B3799" s="3" t="s">
        <v>1975</v>
      </c>
      <c r="C3799" s="3" t="s">
        <v>1976</v>
      </c>
      <c r="D3799" s="3" t="s">
        <v>1779</v>
      </c>
      <c r="E3799" s="3" t="s">
        <v>170</v>
      </c>
      <c r="F3799" s="3" t="s">
        <v>1126</v>
      </c>
      <c r="G3799" s="1">
        <v>3.0</v>
      </c>
      <c r="H3799" s="1">
        <f t="shared" si="1"/>
        <v>0.37</v>
      </c>
      <c r="I3799" s="1">
        <f t="shared" si="2"/>
        <v>45.34</v>
      </c>
      <c r="J3799" s="1">
        <f t="shared" si="3"/>
        <v>9</v>
      </c>
      <c r="K3799" s="1">
        <f t="shared" si="4"/>
        <v>0.05</v>
      </c>
      <c r="L3799" s="4">
        <f t="shared" si="5"/>
        <v>4705</v>
      </c>
      <c r="M3799" s="1">
        <v>0.401825272597034</v>
      </c>
      <c r="N3799" s="1">
        <v>0.363117820284933</v>
      </c>
      <c r="O3799" s="1">
        <v>0.347889528559679</v>
      </c>
      <c r="P3799" s="1">
        <v>0.32366752447404</v>
      </c>
      <c r="Q3799" s="1">
        <v>4.6123428047088</v>
      </c>
      <c r="R3799" s="1">
        <v>9.82994742102934</v>
      </c>
      <c r="S3799" s="1">
        <v>9.0</v>
      </c>
      <c r="T3799" s="1">
        <v>0.0091</v>
      </c>
      <c r="U3799" s="1">
        <v>0.0012</v>
      </c>
      <c r="V3799" s="1">
        <v>0.1303</v>
      </c>
      <c r="W3799" s="4">
        <v>4705.0</v>
      </c>
    </row>
    <row r="3800">
      <c r="A3800" s="3" t="s">
        <v>30</v>
      </c>
      <c r="B3800" s="3" t="s">
        <v>1975</v>
      </c>
      <c r="C3800" s="3" t="s">
        <v>1976</v>
      </c>
      <c r="D3800" s="3" t="s">
        <v>1779</v>
      </c>
      <c r="E3800" s="3" t="s">
        <v>170</v>
      </c>
      <c r="F3800" s="3" t="s">
        <v>1126</v>
      </c>
      <c r="G3800" s="1">
        <v>4.0</v>
      </c>
      <c r="H3800" s="1">
        <f t="shared" si="1"/>
        <v>0.19</v>
      </c>
      <c r="I3800" s="1">
        <f t="shared" si="2"/>
        <v>47.58</v>
      </c>
      <c r="J3800" s="1">
        <f t="shared" si="3"/>
        <v>0</v>
      </c>
      <c r="K3800" s="1">
        <f t="shared" si="4"/>
        <v>0</v>
      </c>
      <c r="L3800" s="4">
        <f t="shared" si="5"/>
        <v>5754</v>
      </c>
      <c r="M3800" s="1">
        <v>0.237161847508572</v>
      </c>
      <c r="N3800" s="1">
        <v>0.171542271707379</v>
      </c>
      <c r="O3800" s="1">
        <v>0.144871089284958</v>
      </c>
      <c r="P3800" s="1">
        <v>0.125693239066932</v>
      </c>
      <c r="Q3800" s="1">
        <v>4.57098970629584</v>
      </c>
      <c r="R3800" s="1">
        <v>10.4092219884529</v>
      </c>
      <c r="S3800" s="1">
        <v>0.0</v>
      </c>
      <c r="T3800" s="1">
        <v>0.0</v>
      </c>
      <c r="U3800" s="1">
        <v>0.0</v>
      </c>
      <c r="V3800" s="1">
        <v>0.0</v>
      </c>
      <c r="W3800" s="4">
        <v>5754.0</v>
      </c>
    </row>
    <row r="3801">
      <c r="A3801" s="3" t="s">
        <v>23</v>
      </c>
      <c r="B3801" s="3" t="s">
        <v>1977</v>
      </c>
      <c r="C3801" s="3" t="s">
        <v>1978</v>
      </c>
      <c r="D3801" s="3" t="s">
        <v>1779</v>
      </c>
      <c r="E3801" s="3" t="s">
        <v>49</v>
      </c>
      <c r="F3801" s="3" t="s">
        <v>120</v>
      </c>
      <c r="G3801" s="1">
        <v>1.0</v>
      </c>
      <c r="H3801" s="1">
        <f t="shared" si="1"/>
        <v>0.24</v>
      </c>
      <c r="I3801" s="1">
        <f t="shared" si="2"/>
        <v>9.99</v>
      </c>
      <c r="J3801" s="1">
        <f t="shared" si="3"/>
        <v>0.3007</v>
      </c>
      <c r="K3801" s="1">
        <f t="shared" si="4"/>
        <v>0.14</v>
      </c>
      <c r="L3801" s="4">
        <f t="shared" si="5"/>
        <v>62517</v>
      </c>
      <c r="M3801" s="1">
        <v>0.359014405185183</v>
      </c>
      <c r="N3801" s="1">
        <v>0.216416168232129</v>
      </c>
      <c r="O3801" s="1">
        <v>0.150251067841597</v>
      </c>
      <c r="P3801" s="1">
        <v>0.0631805939566388</v>
      </c>
      <c r="Q3801" s="1">
        <v>1.83404513728129</v>
      </c>
      <c r="R3801" s="1">
        <v>5.44812120123382</v>
      </c>
      <c r="S3801" s="1">
        <v>0.3007</v>
      </c>
      <c r="T3801" s="1">
        <v>0.0711</v>
      </c>
      <c r="U3801" s="1">
        <v>0.0234</v>
      </c>
      <c r="V3801" s="1">
        <v>0.3293</v>
      </c>
      <c r="W3801" s="4">
        <v>62517.0</v>
      </c>
    </row>
    <row r="3802">
      <c r="A3802" s="3" t="s">
        <v>29</v>
      </c>
      <c r="B3802" s="3" t="s">
        <v>1977</v>
      </c>
      <c r="C3802" s="3" t="s">
        <v>1978</v>
      </c>
      <c r="D3802" s="3" t="s">
        <v>1779</v>
      </c>
      <c r="E3802" s="3" t="s">
        <v>49</v>
      </c>
      <c r="F3802" s="3" t="s">
        <v>120</v>
      </c>
      <c r="G3802" s="1">
        <v>2.0</v>
      </c>
      <c r="H3802" s="1">
        <f t="shared" si="1"/>
        <v>0.23</v>
      </c>
      <c r="I3802" s="1">
        <f t="shared" si="2"/>
        <v>8.04</v>
      </c>
      <c r="J3802" s="1">
        <f t="shared" si="3"/>
        <v>0.35</v>
      </c>
      <c r="K3802" s="1">
        <f t="shared" si="4"/>
        <v>0.25</v>
      </c>
      <c r="L3802" s="4">
        <f t="shared" si="5"/>
        <v>21570</v>
      </c>
      <c r="M3802" s="1">
        <v>0.340570725300563</v>
      </c>
      <c r="N3802" s="1">
        <v>0.20490177169151</v>
      </c>
      <c r="O3802" s="1">
        <v>0.143650290689664</v>
      </c>
      <c r="P3802" s="1">
        <v>0.0668723996362935</v>
      </c>
      <c r="Q3802" s="1">
        <v>1.55592209791812</v>
      </c>
      <c r="R3802" s="1">
        <v>5.16849317488022</v>
      </c>
      <c r="S3802" s="1">
        <v>0.35</v>
      </c>
      <c r="T3802" s="1">
        <v>0.0604</v>
      </c>
      <c r="U3802" s="1">
        <v>0.0392</v>
      </c>
      <c r="V3802" s="1">
        <v>0.6487</v>
      </c>
      <c r="W3802" s="4">
        <v>21570.0</v>
      </c>
    </row>
    <row r="3803">
      <c r="A3803" s="3" t="s">
        <v>30</v>
      </c>
      <c r="B3803" s="3" t="s">
        <v>1977</v>
      </c>
      <c r="C3803" s="3" t="s">
        <v>1978</v>
      </c>
      <c r="D3803" s="3" t="s">
        <v>1779</v>
      </c>
      <c r="E3803" s="3" t="s">
        <v>49</v>
      </c>
      <c r="F3803" s="3" t="s">
        <v>120</v>
      </c>
      <c r="G3803" s="1">
        <v>3.0</v>
      </c>
      <c r="H3803" s="1">
        <f t="shared" si="1"/>
        <v>0.23</v>
      </c>
      <c r="I3803" s="1">
        <f t="shared" si="2"/>
        <v>7.56</v>
      </c>
      <c r="J3803" s="1">
        <f t="shared" si="3"/>
        <v>0.35</v>
      </c>
      <c r="K3803" s="1">
        <f t="shared" si="4"/>
        <v>0.22</v>
      </c>
      <c r="L3803" s="4">
        <f t="shared" si="5"/>
        <v>19467</v>
      </c>
      <c r="M3803" s="1">
        <v>0.344341845379533</v>
      </c>
      <c r="N3803" s="1">
        <v>0.213728556962533</v>
      </c>
      <c r="O3803" s="1">
        <v>0.15189841689977</v>
      </c>
      <c r="P3803" s="1">
        <v>0.0769091948145697</v>
      </c>
      <c r="Q3803" s="1">
        <v>1.55897992669868</v>
      </c>
      <c r="R3803" s="1">
        <v>4.84816508405494</v>
      </c>
      <c r="S3803" s="1">
        <v>0.35</v>
      </c>
      <c r="T3803" s="1">
        <v>0.0534</v>
      </c>
      <c r="U3803" s="1">
        <v>0.0307</v>
      </c>
      <c r="V3803" s="1">
        <v>0.5743</v>
      </c>
      <c r="W3803" s="4">
        <v>19467.0</v>
      </c>
    </row>
    <row r="3804">
      <c r="A3804" s="3" t="s">
        <v>31</v>
      </c>
      <c r="B3804" s="3" t="s">
        <v>1977</v>
      </c>
      <c r="C3804" s="3" t="s">
        <v>1978</v>
      </c>
      <c r="D3804" s="3" t="s">
        <v>1779</v>
      </c>
      <c r="E3804" s="3" t="s">
        <v>49</v>
      </c>
      <c r="F3804" s="3" t="s">
        <v>120</v>
      </c>
      <c r="G3804" s="1">
        <v>4.0</v>
      </c>
      <c r="H3804" s="1">
        <f t="shared" si="1"/>
        <v>0.2</v>
      </c>
      <c r="I3804" s="1">
        <f t="shared" si="2"/>
        <v>6.38</v>
      </c>
      <c r="J3804" s="1">
        <f t="shared" si="3"/>
        <v>0.35</v>
      </c>
      <c r="K3804" s="1">
        <f t="shared" si="4"/>
        <v>0.18</v>
      </c>
      <c r="L3804" s="4">
        <f t="shared" si="5"/>
        <v>5596</v>
      </c>
      <c r="M3804" s="1">
        <v>0.294194884225942</v>
      </c>
      <c r="N3804" s="1">
        <v>0.183470949170517</v>
      </c>
      <c r="O3804" s="1">
        <v>0.131101179203595</v>
      </c>
      <c r="P3804" s="1">
        <v>0.0600207055021084</v>
      </c>
      <c r="Q3804" s="1">
        <v>1.41363029063436</v>
      </c>
      <c r="R3804" s="1">
        <v>4.51243406230644</v>
      </c>
      <c r="S3804" s="1">
        <v>0.35</v>
      </c>
      <c r="T3804" s="1">
        <v>0.0703</v>
      </c>
      <c r="U3804" s="1">
        <v>0.0304</v>
      </c>
      <c r="V3804" s="1">
        <v>0.4322</v>
      </c>
      <c r="W3804" s="4">
        <v>5596.0</v>
      </c>
    </row>
    <row r="3805">
      <c r="A3805" s="3" t="s">
        <v>32</v>
      </c>
      <c r="B3805" s="3" t="s">
        <v>1977</v>
      </c>
      <c r="C3805" s="3" t="s">
        <v>1978</v>
      </c>
      <c r="D3805" s="3" t="s">
        <v>1779</v>
      </c>
      <c r="E3805" s="3" t="s">
        <v>49</v>
      </c>
      <c r="F3805" s="3" t="s">
        <v>120</v>
      </c>
      <c r="G3805" s="1">
        <v>5.0</v>
      </c>
      <c r="H3805" s="1">
        <f t="shared" si="1"/>
        <v>0.16</v>
      </c>
      <c r="I3805" s="1">
        <f t="shared" si="2"/>
        <v>5.95</v>
      </c>
      <c r="J3805" s="1">
        <f t="shared" si="3"/>
        <v>0</v>
      </c>
      <c r="K3805" s="1">
        <f t="shared" si="4"/>
        <v>0.01</v>
      </c>
      <c r="L3805" s="4">
        <f t="shared" si="5"/>
        <v>1798</v>
      </c>
      <c r="M3805" s="1">
        <v>0.24565637065637</v>
      </c>
      <c r="N3805" s="1">
        <v>0.139547710976282</v>
      </c>
      <c r="O3805" s="1">
        <v>0.0996966354109211</v>
      </c>
      <c r="P3805" s="1">
        <v>0.0467457253171539</v>
      </c>
      <c r="Q3805" s="1">
        <v>1.37731759952246</v>
      </c>
      <c r="R3805" s="1">
        <v>4.32292593160558</v>
      </c>
      <c r="S3805" s="1">
        <v>0.0</v>
      </c>
      <c r="T3805" s="1">
        <v>0.038</v>
      </c>
      <c r="U3805" s="1">
        <v>0.0</v>
      </c>
      <c r="V3805" s="1">
        <v>0.0</v>
      </c>
      <c r="W3805" s="4">
        <v>1798.0</v>
      </c>
    </row>
    <row r="3806">
      <c r="A3806" s="3" t="s">
        <v>37</v>
      </c>
      <c r="B3806" s="3" t="s">
        <v>1977</v>
      </c>
      <c r="C3806" s="3" t="s">
        <v>1978</v>
      </c>
      <c r="D3806" s="3" t="s">
        <v>1779</v>
      </c>
      <c r="E3806" s="3" t="s">
        <v>49</v>
      </c>
      <c r="F3806" s="3" t="s">
        <v>120</v>
      </c>
      <c r="G3806" s="1">
        <v>6.0</v>
      </c>
      <c r="H3806" s="1">
        <f t="shared" si="1"/>
        <v>0.17</v>
      </c>
      <c r="I3806" s="1">
        <f t="shared" si="2"/>
        <v>6.47</v>
      </c>
      <c r="J3806" s="1">
        <f t="shared" si="3"/>
        <v>0</v>
      </c>
      <c r="K3806" s="1">
        <f t="shared" si="4"/>
        <v>0.02</v>
      </c>
      <c r="L3806" s="4">
        <f t="shared" si="5"/>
        <v>2003</v>
      </c>
      <c r="M3806" s="1">
        <v>0.262981931996016</v>
      </c>
      <c r="N3806" s="1">
        <v>0.152724427372314</v>
      </c>
      <c r="O3806" s="1">
        <v>0.10463792858159</v>
      </c>
      <c r="P3806" s="1">
        <v>0.0470194906814625</v>
      </c>
      <c r="Q3806" s="1">
        <v>1.41224719804646</v>
      </c>
      <c r="R3806" s="1">
        <v>4.58289514520062</v>
      </c>
      <c r="S3806" s="1">
        <v>0.0</v>
      </c>
      <c r="T3806" s="1">
        <v>0.0625</v>
      </c>
      <c r="U3806" s="1">
        <v>0.0</v>
      </c>
      <c r="V3806" s="1">
        <v>0.0</v>
      </c>
      <c r="W3806" s="4">
        <v>2003.0</v>
      </c>
    </row>
    <row r="3807">
      <c r="A3807" s="3" t="s">
        <v>29</v>
      </c>
      <c r="B3807" s="3" t="s">
        <v>427</v>
      </c>
      <c r="C3807" s="3" t="s">
        <v>428</v>
      </c>
      <c r="D3807" s="3" t="s">
        <v>1779</v>
      </c>
      <c r="E3807" s="3" t="s">
        <v>49</v>
      </c>
      <c r="F3807" s="3" t="s">
        <v>120</v>
      </c>
      <c r="G3807" s="1">
        <v>1.0</v>
      </c>
      <c r="H3807" s="1">
        <f t="shared" si="1"/>
        <v>0.27</v>
      </c>
      <c r="I3807" s="1">
        <f t="shared" si="2"/>
        <v>9.42</v>
      </c>
      <c r="J3807" s="1">
        <f t="shared" si="3"/>
        <v>0.4536</v>
      </c>
      <c r="K3807" s="1">
        <f t="shared" si="4"/>
        <v>0.18</v>
      </c>
      <c r="L3807" s="4">
        <f t="shared" si="5"/>
        <v>179695</v>
      </c>
      <c r="M3807" s="1">
        <v>0.395558505763638</v>
      </c>
      <c r="N3807" s="1">
        <v>0.245613379333762</v>
      </c>
      <c r="O3807" s="1">
        <v>0.175083391164116</v>
      </c>
      <c r="P3807" s="1">
        <v>0.0858360439871222</v>
      </c>
      <c r="Q3807" s="1">
        <v>1.81520664130995</v>
      </c>
      <c r="R3807" s="1">
        <v>5.18805206140007</v>
      </c>
      <c r="S3807" s="1">
        <v>0.4536</v>
      </c>
      <c r="T3807" s="1">
        <v>0.2892</v>
      </c>
      <c r="U3807" s="1">
        <v>0.0533</v>
      </c>
      <c r="V3807" s="1">
        <v>0.1843</v>
      </c>
      <c r="W3807" s="4">
        <v>179695.0</v>
      </c>
    </row>
    <row r="3808">
      <c r="A3808" s="3" t="s">
        <v>30</v>
      </c>
      <c r="B3808" s="3" t="s">
        <v>427</v>
      </c>
      <c r="C3808" s="3" t="s">
        <v>428</v>
      </c>
      <c r="D3808" s="3" t="s">
        <v>1779</v>
      </c>
      <c r="E3808" s="3" t="s">
        <v>49</v>
      </c>
      <c r="F3808" s="3" t="s">
        <v>120</v>
      </c>
      <c r="G3808" s="1">
        <v>2.0</v>
      </c>
      <c r="H3808" s="1">
        <f t="shared" si="1"/>
        <v>0.26</v>
      </c>
      <c r="I3808" s="1">
        <f t="shared" si="2"/>
        <v>7.3</v>
      </c>
      <c r="J3808" s="1">
        <f t="shared" si="3"/>
        <v>0.4638</v>
      </c>
      <c r="K3808" s="1">
        <f t="shared" si="4"/>
        <v>0.19</v>
      </c>
      <c r="L3808" s="4">
        <f t="shared" si="5"/>
        <v>63723</v>
      </c>
      <c r="M3808" s="1">
        <v>0.36991814779407</v>
      </c>
      <c r="N3808" s="1">
        <v>0.234156123614952</v>
      </c>
      <c r="O3808" s="1">
        <v>0.17493453885294</v>
      </c>
      <c r="P3808" s="1">
        <v>0.104388419806432</v>
      </c>
      <c r="Q3808" s="1">
        <v>1.58266381929803</v>
      </c>
      <c r="R3808" s="1">
        <v>4.61341112684546</v>
      </c>
      <c r="S3808" s="1">
        <v>0.4638</v>
      </c>
      <c r="T3808" s="1">
        <v>0.3999</v>
      </c>
      <c r="U3808" s="1">
        <v>0.0483</v>
      </c>
      <c r="V3808" s="1">
        <v>0.1207</v>
      </c>
      <c r="W3808" s="4">
        <v>63723.0</v>
      </c>
    </row>
    <row r="3809">
      <c r="A3809" s="3" t="s">
        <v>31</v>
      </c>
      <c r="B3809" s="3" t="s">
        <v>427</v>
      </c>
      <c r="C3809" s="3" t="s">
        <v>428</v>
      </c>
      <c r="D3809" s="3" t="s">
        <v>1779</v>
      </c>
      <c r="E3809" s="3" t="s">
        <v>49</v>
      </c>
      <c r="F3809" s="3" t="s">
        <v>120</v>
      </c>
      <c r="G3809" s="1">
        <v>3.0</v>
      </c>
      <c r="H3809" s="1">
        <f t="shared" si="1"/>
        <v>0.2</v>
      </c>
      <c r="I3809" s="1">
        <f t="shared" si="2"/>
        <v>5.83</v>
      </c>
      <c r="J3809" s="1">
        <f t="shared" si="3"/>
        <v>0.4061</v>
      </c>
      <c r="K3809" s="1">
        <f t="shared" si="4"/>
        <v>0.22</v>
      </c>
      <c r="L3809" s="4">
        <f t="shared" si="5"/>
        <v>17585</v>
      </c>
      <c r="M3809" s="1">
        <v>0.30272867684915</v>
      </c>
      <c r="N3809" s="1">
        <v>0.18289307511892</v>
      </c>
      <c r="O3809" s="1">
        <v>0.129943279076623</v>
      </c>
      <c r="P3809" s="1">
        <v>0.0685359489203663</v>
      </c>
      <c r="Q3809" s="1">
        <v>1.42281863271439</v>
      </c>
      <c r="R3809" s="1">
        <v>4.09575229014569</v>
      </c>
      <c r="S3809" s="1">
        <v>0.4061</v>
      </c>
      <c r="T3809" s="1">
        <v>0.4904</v>
      </c>
      <c r="U3809" s="1">
        <v>0.0547</v>
      </c>
      <c r="V3809" s="1">
        <v>0.1115</v>
      </c>
      <c r="W3809" s="4">
        <v>17585.0</v>
      </c>
    </row>
    <row r="3810">
      <c r="A3810" s="3" t="s">
        <v>32</v>
      </c>
      <c r="B3810" s="3" t="s">
        <v>427</v>
      </c>
      <c r="C3810" s="3" t="s">
        <v>428</v>
      </c>
      <c r="D3810" s="3" t="s">
        <v>1779</v>
      </c>
      <c r="E3810" s="3" t="s">
        <v>49</v>
      </c>
      <c r="F3810" s="3" t="s">
        <v>120</v>
      </c>
      <c r="G3810" s="1">
        <v>4.0</v>
      </c>
      <c r="H3810" s="1">
        <f t="shared" si="1"/>
        <v>0.18</v>
      </c>
      <c r="I3810" s="1">
        <f t="shared" si="2"/>
        <v>5.71</v>
      </c>
      <c r="J3810" s="1">
        <f t="shared" si="3"/>
        <v>0.3751</v>
      </c>
      <c r="K3810" s="1">
        <f t="shared" si="4"/>
        <v>0.28</v>
      </c>
      <c r="L3810" s="4">
        <f t="shared" si="5"/>
        <v>5632</v>
      </c>
      <c r="M3810" s="1">
        <v>0.267440997476621</v>
      </c>
      <c r="N3810" s="1">
        <v>0.162040473009747</v>
      </c>
      <c r="O3810" s="1">
        <v>0.116570184552966</v>
      </c>
      <c r="P3810" s="1">
        <v>0.0629731334421849</v>
      </c>
      <c r="Q3810" s="1">
        <v>1.39136594758623</v>
      </c>
      <c r="R3810" s="1">
        <v>4.105704752381</v>
      </c>
      <c r="S3810" s="1">
        <v>0.3751</v>
      </c>
      <c r="T3810" s="1">
        <v>0.6092</v>
      </c>
      <c r="U3810" s="1">
        <v>0.0833</v>
      </c>
      <c r="V3810" s="1">
        <v>0.1367</v>
      </c>
      <c r="W3810" s="4">
        <v>5632.0</v>
      </c>
    </row>
    <row r="3811">
      <c r="A3811" s="3" t="s">
        <v>37</v>
      </c>
      <c r="B3811" s="3" t="s">
        <v>427</v>
      </c>
      <c r="C3811" s="3" t="s">
        <v>428</v>
      </c>
      <c r="D3811" s="3" t="s">
        <v>1779</v>
      </c>
      <c r="E3811" s="3" t="s">
        <v>49</v>
      </c>
      <c r="F3811" s="3" t="s">
        <v>120</v>
      </c>
      <c r="G3811" s="1">
        <v>5.0</v>
      </c>
      <c r="H3811" s="1">
        <f t="shared" si="1"/>
        <v>0.17</v>
      </c>
      <c r="I3811" s="1">
        <f t="shared" si="2"/>
        <v>5.92</v>
      </c>
      <c r="J3811" s="1">
        <f t="shared" si="3"/>
        <v>0.32</v>
      </c>
      <c r="K3811" s="1">
        <f t="shared" si="4"/>
        <v>0.28</v>
      </c>
      <c r="L3811" s="4">
        <f t="shared" si="5"/>
        <v>3793</v>
      </c>
      <c r="M3811" s="1">
        <v>0.250342651324387</v>
      </c>
      <c r="N3811" s="1">
        <v>0.149109106556593</v>
      </c>
      <c r="O3811" s="1">
        <v>0.105759729703885</v>
      </c>
      <c r="P3811" s="1">
        <v>0.0553979536544162</v>
      </c>
      <c r="Q3811" s="1">
        <v>1.32731110752163</v>
      </c>
      <c r="R3811" s="1">
        <v>4.45808654004844</v>
      </c>
      <c r="S3811" s="1">
        <v>0.32</v>
      </c>
      <c r="T3811" s="1">
        <v>0.622</v>
      </c>
      <c r="U3811" s="1">
        <v>0.085</v>
      </c>
      <c r="V3811" s="1">
        <v>0.1366</v>
      </c>
      <c r="W3811" s="4">
        <v>3793.0</v>
      </c>
    </row>
    <row r="3812">
      <c r="A3812" s="3" t="s">
        <v>31</v>
      </c>
      <c r="B3812" s="3" t="s">
        <v>429</v>
      </c>
      <c r="C3812" s="3" t="s">
        <v>430</v>
      </c>
      <c r="D3812" s="3" t="s">
        <v>1779</v>
      </c>
      <c r="E3812" s="3" t="s">
        <v>49</v>
      </c>
      <c r="F3812" s="3" t="s">
        <v>154</v>
      </c>
      <c r="G3812" s="1">
        <v>1.0</v>
      </c>
      <c r="H3812" s="1">
        <f t="shared" si="1"/>
        <v>0.26</v>
      </c>
      <c r="I3812" s="1">
        <f t="shared" si="2"/>
        <v>7.14</v>
      </c>
      <c r="J3812" s="1">
        <f t="shared" si="3"/>
        <v>0.5083</v>
      </c>
      <c r="K3812" s="1">
        <f t="shared" si="4"/>
        <v>0.18</v>
      </c>
      <c r="L3812" s="4">
        <f t="shared" si="5"/>
        <v>18988</v>
      </c>
      <c r="M3812" s="1">
        <v>0.403528402265316</v>
      </c>
      <c r="N3812" s="1">
        <v>0.235850351810537</v>
      </c>
      <c r="O3812" s="1">
        <v>0.159032091985584</v>
      </c>
      <c r="P3812" s="1">
        <v>0.0609541788227218</v>
      </c>
      <c r="Q3812" s="1">
        <v>1.7124700041748</v>
      </c>
      <c r="R3812" s="1">
        <v>4.16800889178998</v>
      </c>
      <c r="S3812" s="1">
        <v>0.5083</v>
      </c>
      <c r="T3812" s="1">
        <v>0.0952</v>
      </c>
      <c r="U3812" s="1">
        <v>0.0384</v>
      </c>
      <c r="V3812" s="1">
        <v>0.4031</v>
      </c>
      <c r="W3812" s="4">
        <v>18988.0</v>
      </c>
    </row>
    <row r="3813">
      <c r="A3813" s="3" t="s">
        <v>46</v>
      </c>
      <c r="B3813" s="3" t="s">
        <v>1979</v>
      </c>
      <c r="C3813" s="3" t="s">
        <v>434</v>
      </c>
      <c r="D3813" s="3" t="s">
        <v>1779</v>
      </c>
      <c r="E3813" s="3" t="s">
        <v>49</v>
      </c>
      <c r="F3813" s="3" t="s">
        <v>125</v>
      </c>
      <c r="G3813" s="1">
        <v>1.0</v>
      </c>
      <c r="H3813" s="1">
        <f t="shared" si="1"/>
        <v>0.38</v>
      </c>
      <c r="I3813" s="1">
        <f t="shared" si="2"/>
        <v>6.87</v>
      </c>
      <c r="J3813" s="1">
        <f t="shared" si="3"/>
        <v>0</v>
      </c>
      <c r="K3813" s="1">
        <f t="shared" si="4"/>
        <v>0.02</v>
      </c>
      <c r="L3813" s="4">
        <f t="shared" si="5"/>
        <v>10999</v>
      </c>
      <c r="M3813" s="1">
        <v>0.538465494189036</v>
      </c>
      <c r="N3813" s="1">
        <v>0.377716186645955</v>
      </c>
      <c r="O3813" s="1">
        <v>0.284895040909042</v>
      </c>
      <c r="P3813" s="1">
        <v>0.135907748069809</v>
      </c>
      <c r="Q3813" s="1">
        <v>2.05754533151613</v>
      </c>
      <c r="R3813" s="1">
        <v>3.33835364100996</v>
      </c>
      <c r="S3813" s="1">
        <v>0.0</v>
      </c>
      <c r="T3813" s="1">
        <v>0.0647</v>
      </c>
      <c r="U3813" s="1">
        <v>0.0</v>
      </c>
      <c r="V3813" s="1">
        <v>0.0</v>
      </c>
      <c r="W3813" s="4">
        <v>10999.0</v>
      </c>
    </row>
    <row r="3814">
      <c r="A3814" s="3" t="s">
        <v>23</v>
      </c>
      <c r="B3814" s="3" t="s">
        <v>1979</v>
      </c>
      <c r="C3814" s="3" t="s">
        <v>434</v>
      </c>
      <c r="D3814" s="3" t="s">
        <v>1779</v>
      </c>
      <c r="E3814" s="3" t="s">
        <v>49</v>
      </c>
      <c r="F3814" s="3" t="s">
        <v>125</v>
      </c>
      <c r="G3814" s="1">
        <v>2.0</v>
      </c>
      <c r="H3814" s="1">
        <f t="shared" si="1"/>
        <v>0.32</v>
      </c>
      <c r="I3814" s="1">
        <f t="shared" si="2"/>
        <v>6.09</v>
      </c>
      <c r="J3814" s="1">
        <f t="shared" si="3"/>
        <v>0.5899</v>
      </c>
      <c r="K3814" s="1">
        <f t="shared" si="4"/>
        <v>0.15</v>
      </c>
      <c r="L3814" s="4">
        <f t="shared" si="5"/>
        <v>4167</v>
      </c>
      <c r="M3814" s="1">
        <v>0.471678851246545</v>
      </c>
      <c r="N3814" s="1">
        <v>0.308340469362816</v>
      </c>
      <c r="O3814" s="1">
        <v>0.225264896525033</v>
      </c>
      <c r="P3814" s="1">
        <v>0.110691245082234</v>
      </c>
      <c r="Q3814" s="1">
        <v>1.79124281893061</v>
      </c>
      <c r="R3814" s="1">
        <v>3.40090727993206</v>
      </c>
      <c r="S3814" s="1">
        <v>0.5899</v>
      </c>
      <c r="T3814" s="1">
        <v>0.0796</v>
      </c>
      <c r="U3814" s="1">
        <v>0.0284</v>
      </c>
      <c r="V3814" s="1">
        <v>0.3569</v>
      </c>
      <c r="W3814" s="4">
        <v>4167.0</v>
      </c>
    </row>
    <row r="3815">
      <c r="A3815" s="3" t="s">
        <v>29</v>
      </c>
      <c r="B3815" s="3" t="s">
        <v>1979</v>
      </c>
      <c r="C3815" s="3" t="s">
        <v>434</v>
      </c>
      <c r="D3815" s="3" t="s">
        <v>1779</v>
      </c>
      <c r="E3815" s="3" t="s">
        <v>49</v>
      </c>
      <c r="F3815" s="3" t="s">
        <v>125</v>
      </c>
      <c r="G3815" s="1">
        <v>3.0</v>
      </c>
      <c r="H3815" s="1">
        <f t="shared" si="1"/>
        <v>0.27</v>
      </c>
      <c r="I3815" s="1">
        <f t="shared" si="2"/>
        <v>5.32</v>
      </c>
      <c r="J3815" s="1">
        <f t="shared" si="3"/>
        <v>0.369</v>
      </c>
      <c r="K3815" s="1">
        <f t="shared" si="4"/>
        <v>0.19</v>
      </c>
      <c r="L3815" s="4">
        <f t="shared" si="5"/>
        <v>2361</v>
      </c>
      <c r="M3815" s="1">
        <v>0.38979466277013</v>
      </c>
      <c r="N3815" s="1">
        <v>0.255460278397292</v>
      </c>
      <c r="O3815" s="1">
        <v>0.19082134891948</v>
      </c>
      <c r="P3815" s="1">
        <v>0.0979773898331154</v>
      </c>
      <c r="Q3815" s="1">
        <v>1.66487283773633</v>
      </c>
      <c r="R3815" s="1">
        <v>3.19268017351402</v>
      </c>
      <c r="S3815" s="1">
        <v>0.369</v>
      </c>
      <c r="T3815" s="1">
        <v>0.1115</v>
      </c>
      <c r="U3815" s="1">
        <v>0.047</v>
      </c>
      <c r="V3815" s="1">
        <v>0.4217</v>
      </c>
      <c r="W3815" s="4">
        <v>2361.0</v>
      </c>
    </row>
    <row r="3816">
      <c r="A3816" s="3" t="s">
        <v>30</v>
      </c>
      <c r="B3816" s="3" t="s">
        <v>1979</v>
      </c>
      <c r="C3816" s="3" t="s">
        <v>434</v>
      </c>
      <c r="D3816" s="3" t="s">
        <v>1779</v>
      </c>
      <c r="E3816" s="3" t="s">
        <v>49</v>
      </c>
      <c r="F3816" s="3" t="s">
        <v>125</v>
      </c>
      <c r="G3816" s="1">
        <v>4.0</v>
      </c>
      <c r="H3816" s="1">
        <f t="shared" si="1"/>
        <v>0.25</v>
      </c>
      <c r="I3816" s="1">
        <f t="shared" si="2"/>
        <v>5.05</v>
      </c>
      <c r="J3816" s="1">
        <f t="shared" si="3"/>
        <v>0.28</v>
      </c>
      <c r="K3816" s="1">
        <f t="shared" si="4"/>
        <v>0.15</v>
      </c>
      <c r="L3816" s="4">
        <f t="shared" si="5"/>
        <v>3475</v>
      </c>
      <c r="M3816" s="1">
        <v>0.36933452853545</v>
      </c>
      <c r="N3816" s="1">
        <v>0.231830793528834</v>
      </c>
      <c r="O3816" s="1">
        <v>0.162295641780851</v>
      </c>
      <c r="P3816" s="1">
        <v>0.0759721688649848</v>
      </c>
      <c r="Q3816" s="1">
        <v>1.71766311668254</v>
      </c>
      <c r="R3816" s="1">
        <v>2.94077943861478</v>
      </c>
      <c r="S3816" s="1">
        <v>0.28</v>
      </c>
      <c r="T3816" s="1">
        <v>0.0771</v>
      </c>
      <c r="U3816" s="1">
        <v>0.0275</v>
      </c>
      <c r="V3816" s="1">
        <v>0.3564</v>
      </c>
      <c r="W3816" s="4">
        <v>3475.0</v>
      </c>
    </row>
    <row r="3817">
      <c r="A3817" s="3" t="s">
        <v>31</v>
      </c>
      <c r="B3817" s="3" t="s">
        <v>1979</v>
      </c>
      <c r="C3817" s="3" t="s">
        <v>434</v>
      </c>
      <c r="D3817" s="3" t="s">
        <v>1779</v>
      </c>
      <c r="E3817" s="3" t="s">
        <v>49</v>
      </c>
      <c r="F3817" s="3" t="s">
        <v>125</v>
      </c>
      <c r="G3817" s="1">
        <v>5.0</v>
      </c>
      <c r="H3817" s="1">
        <f t="shared" si="1"/>
        <v>0.27</v>
      </c>
      <c r="I3817" s="1">
        <f t="shared" si="2"/>
        <v>5.27</v>
      </c>
      <c r="J3817" s="1">
        <f t="shared" si="3"/>
        <v>0.4779</v>
      </c>
      <c r="K3817" s="1">
        <f t="shared" si="4"/>
        <v>0.14</v>
      </c>
      <c r="L3817" s="4">
        <f t="shared" si="5"/>
        <v>6054</v>
      </c>
      <c r="M3817" s="1">
        <v>0.393157547279717</v>
      </c>
      <c r="N3817" s="1">
        <v>0.26015688711118</v>
      </c>
      <c r="O3817" s="1">
        <v>0.193153663935381</v>
      </c>
      <c r="P3817" s="1">
        <v>0.0947497184575356</v>
      </c>
      <c r="Q3817" s="1">
        <v>1.71747694358309</v>
      </c>
      <c r="R3817" s="1">
        <v>3.07063687380297</v>
      </c>
      <c r="S3817" s="1">
        <v>0.4779</v>
      </c>
      <c r="T3817" s="1">
        <v>0.223</v>
      </c>
      <c r="U3817" s="1">
        <v>0.0337</v>
      </c>
      <c r="V3817" s="1">
        <v>0.1513</v>
      </c>
      <c r="W3817" s="4">
        <v>6054.0</v>
      </c>
    </row>
    <row r="3818">
      <c r="A3818" s="3" t="s">
        <v>32</v>
      </c>
      <c r="B3818" s="3" t="s">
        <v>1979</v>
      </c>
      <c r="C3818" s="3" t="s">
        <v>434</v>
      </c>
      <c r="D3818" s="3" t="s">
        <v>1779</v>
      </c>
      <c r="E3818" s="3" t="s">
        <v>49</v>
      </c>
      <c r="F3818" s="3" t="s">
        <v>125</v>
      </c>
      <c r="G3818" s="1">
        <v>6.0</v>
      </c>
      <c r="H3818" s="1">
        <f t="shared" si="1"/>
        <v>0.26</v>
      </c>
      <c r="I3818" s="1">
        <f t="shared" si="2"/>
        <v>5.36</v>
      </c>
      <c r="J3818" s="1">
        <f t="shared" si="3"/>
        <v>0.4302</v>
      </c>
      <c r="K3818" s="1">
        <f t="shared" si="4"/>
        <v>0.13</v>
      </c>
      <c r="L3818" s="4">
        <f t="shared" si="5"/>
        <v>3201</v>
      </c>
      <c r="M3818" s="1">
        <v>0.375237699072973</v>
      </c>
      <c r="N3818" s="1">
        <v>0.25018817843277</v>
      </c>
      <c r="O3818" s="1">
        <v>0.18872315981301</v>
      </c>
      <c r="P3818" s="1">
        <v>0.100932968861421</v>
      </c>
      <c r="Q3818" s="1">
        <v>1.70009204824714</v>
      </c>
      <c r="R3818" s="1">
        <v>3.1503563994841</v>
      </c>
      <c r="S3818" s="1">
        <v>0.4302</v>
      </c>
      <c r="T3818" s="1">
        <v>0.227</v>
      </c>
      <c r="U3818" s="1">
        <v>0.0323</v>
      </c>
      <c r="V3818" s="1">
        <v>0.1423</v>
      </c>
      <c r="W3818" s="4">
        <v>3201.0</v>
      </c>
    </row>
    <row r="3819">
      <c r="A3819" s="3" t="s">
        <v>37</v>
      </c>
      <c r="B3819" s="3" t="s">
        <v>1979</v>
      </c>
      <c r="C3819" s="3" t="s">
        <v>434</v>
      </c>
      <c r="D3819" s="3" t="s">
        <v>1779</v>
      </c>
      <c r="E3819" s="3" t="s">
        <v>49</v>
      </c>
      <c r="F3819" s="3" t="s">
        <v>125</v>
      </c>
      <c r="G3819" s="1">
        <v>7.0</v>
      </c>
      <c r="H3819" s="1">
        <f t="shared" si="1"/>
        <v>0.2</v>
      </c>
      <c r="I3819" s="1">
        <f t="shared" si="2"/>
        <v>5.15</v>
      </c>
      <c r="J3819" s="1">
        <f t="shared" si="3"/>
        <v>0.4305</v>
      </c>
      <c r="K3819" s="1">
        <f t="shared" si="4"/>
        <v>0.2</v>
      </c>
      <c r="L3819" s="4">
        <f t="shared" si="5"/>
        <v>1429</v>
      </c>
      <c r="M3819" s="1">
        <v>0.292753395970749</v>
      </c>
      <c r="N3819" s="1">
        <v>0.185258183365622</v>
      </c>
      <c r="O3819" s="1">
        <v>0.132971992340168</v>
      </c>
      <c r="P3819" s="1">
        <v>0.0670235282260322</v>
      </c>
      <c r="Q3819" s="1">
        <v>1.61207647179779</v>
      </c>
      <c r="R3819" s="1">
        <v>3.19574358748245</v>
      </c>
      <c r="S3819" s="1">
        <v>0.4305</v>
      </c>
      <c r="T3819" s="1">
        <v>0.1366</v>
      </c>
      <c r="U3819" s="1">
        <v>0.0561</v>
      </c>
      <c r="V3819" s="1">
        <v>0.4109</v>
      </c>
      <c r="W3819" s="4">
        <v>1429.0</v>
      </c>
    </row>
    <row r="3820">
      <c r="A3820" s="3" t="s">
        <v>29</v>
      </c>
      <c r="B3820" s="3" t="s">
        <v>1980</v>
      </c>
      <c r="C3820" s="3" t="s">
        <v>1981</v>
      </c>
      <c r="D3820" s="3" t="s">
        <v>1779</v>
      </c>
      <c r="E3820" s="3" t="s">
        <v>35</v>
      </c>
      <c r="F3820" s="3" t="s">
        <v>186</v>
      </c>
      <c r="G3820" s="1">
        <v>1.0</v>
      </c>
      <c r="H3820" s="1">
        <f t="shared" si="1"/>
        <v>0.23</v>
      </c>
      <c r="I3820" s="1">
        <f t="shared" si="2"/>
        <v>11.91</v>
      </c>
      <c r="J3820" s="1">
        <f t="shared" si="3"/>
        <v>0.6915</v>
      </c>
      <c r="K3820" s="1">
        <f t="shared" si="4"/>
        <v>0.19</v>
      </c>
      <c r="L3820" s="1">
        <f t="shared" si="5"/>
        <v>44</v>
      </c>
      <c r="M3820" s="1">
        <v>0.33712755272849</v>
      </c>
      <c r="N3820" s="1">
        <v>0.207833947104117</v>
      </c>
      <c r="O3820" s="1">
        <v>0.149380649481084</v>
      </c>
      <c r="P3820" s="1">
        <v>0.074087713424841</v>
      </c>
      <c r="Q3820" s="1">
        <v>1.98120078849772</v>
      </c>
      <c r="R3820" s="1">
        <v>6.01296914642052</v>
      </c>
      <c r="S3820" s="1">
        <v>0.6915</v>
      </c>
      <c r="T3820" s="1">
        <v>0.1117</v>
      </c>
      <c r="U3820" s="1">
        <v>0.0475</v>
      </c>
      <c r="V3820" s="1">
        <v>0.4254</v>
      </c>
      <c r="W3820" s="1">
        <v>44.0</v>
      </c>
    </row>
    <row r="3821">
      <c r="A3821" s="3" t="s">
        <v>30</v>
      </c>
      <c r="B3821" s="3" t="s">
        <v>1980</v>
      </c>
      <c r="C3821" s="3" t="s">
        <v>1981</v>
      </c>
      <c r="D3821" s="3" t="s">
        <v>1779</v>
      </c>
      <c r="E3821" s="3" t="s">
        <v>35</v>
      </c>
      <c r="F3821" s="3" t="s">
        <v>186</v>
      </c>
      <c r="G3821" s="1">
        <v>2.0</v>
      </c>
      <c r="H3821" s="1">
        <f t="shared" si="1"/>
        <v>0.23</v>
      </c>
      <c r="I3821" s="1">
        <f t="shared" si="2"/>
        <v>9.75</v>
      </c>
      <c r="J3821" s="1">
        <f t="shared" si="3"/>
        <v>0.4939</v>
      </c>
      <c r="K3821" s="1">
        <f t="shared" si="4"/>
        <v>0.23</v>
      </c>
      <c r="L3821" s="1">
        <f t="shared" si="5"/>
        <v>396</v>
      </c>
      <c r="M3821" s="1">
        <v>0.335725177145932</v>
      </c>
      <c r="N3821" s="1">
        <v>0.209794600412593</v>
      </c>
      <c r="O3821" s="1">
        <v>0.147277782760785</v>
      </c>
      <c r="P3821" s="1">
        <v>0.0739079738093103</v>
      </c>
      <c r="Q3821" s="1">
        <v>1.68351772930531</v>
      </c>
      <c r="R3821" s="1">
        <v>5.78852718301721</v>
      </c>
      <c r="S3821" s="1">
        <v>0.4939</v>
      </c>
      <c r="T3821" s="1">
        <v>0.1042</v>
      </c>
      <c r="U3821" s="1">
        <v>0.0553</v>
      </c>
      <c r="V3821" s="1">
        <v>0.5306</v>
      </c>
      <c r="W3821" s="1">
        <v>396.0</v>
      </c>
    </row>
    <row r="3822">
      <c r="A3822" s="3" t="s">
        <v>31</v>
      </c>
      <c r="B3822" s="3" t="s">
        <v>1980</v>
      </c>
      <c r="C3822" s="3" t="s">
        <v>1981</v>
      </c>
      <c r="D3822" s="3" t="s">
        <v>1779</v>
      </c>
      <c r="E3822" s="3" t="s">
        <v>35</v>
      </c>
      <c r="F3822" s="3" t="s">
        <v>186</v>
      </c>
      <c r="G3822" s="1">
        <v>3.0</v>
      </c>
      <c r="H3822" s="1">
        <f t="shared" si="1"/>
        <v>0.25</v>
      </c>
      <c r="I3822" s="1">
        <f t="shared" si="2"/>
        <v>9.72</v>
      </c>
      <c r="J3822" s="1">
        <f t="shared" si="3"/>
        <v>0.1509</v>
      </c>
      <c r="K3822" s="1">
        <f t="shared" si="4"/>
        <v>0.29</v>
      </c>
      <c r="L3822" s="1">
        <f t="shared" si="5"/>
        <v>208</v>
      </c>
      <c r="M3822" s="1">
        <v>0.374937091092098</v>
      </c>
      <c r="N3822" s="1">
        <v>0.228485153497735</v>
      </c>
      <c r="O3822" s="1">
        <v>0.1620533467539</v>
      </c>
      <c r="P3822" s="1">
        <v>0.081529944640161</v>
      </c>
      <c r="Q3822" s="1">
        <v>1.54290730337079</v>
      </c>
      <c r="R3822" s="1">
        <v>6.30222035106883</v>
      </c>
      <c r="S3822" s="1">
        <v>0.1509</v>
      </c>
      <c r="T3822" s="1">
        <v>0.13</v>
      </c>
      <c r="U3822" s="1">
        <v>0.0844</v>
      </c>
      <c r="V3822" s="1">
        <v>0.6492</v>
      </c>
      <c r="W3822" s="1">
        <v>208.0</v>
      </c>
    </row>
    <row r="3823">
      <c r="A3823" s="3" t="s">
        <v>32</v>
      </c>
      <c r="B3823" s="3" t="s">
        <v>1982</v>
      </c>
      <c r="C3823" s="3" t="s">
        <v>1983</v>
      </c>
      <c r="D3823" s="3" t="s">
        <v>1779</v>
      </c>
      <c r="E3823" s="3" t="s">
        <v>49</v>
      </c>
      <c r="F3823" s="3" t="s">
        <v>154</v>
      </c>
      <c r="G3823" s="1">
        <v>1.0</v>
      </c>
      <c r="H3823" s="1">
        <f t="shared" si="1"/>
        <v>0.21</v>
      </c>
      <c r="I3823" s="1">
        <f t="shared" si="2"/>
        <v>16.77</v>
      </c>
      <c r="J3823" s="1">
        <f t="shared" si="3"/>
        <v>0.4</v>
      </c>
      <c r="K3823" s="1">
        <f t="shared" si="4"/>
        <v>0.28</v>
      </c>
      <c r="L3823" s="4">
        <f t="shared" si="5"/>
        <v>1670</v>
      </c>
      <c r="M3823" s="1">
        <v>0.351377538124526</v>
      </c>
      <c r="N3823" s="1">
        <v>0.180849271210717</v>
      </c>
      <c r="O3823" s="1">
        <v>0.0873493975903615</v>
      </c>
      <c r="P3823" s="1">
        <v>0.0108897126969416</v>
      </c>
      <c r="Q3823" s="1">
        <v>2.10902497793257</v>
      </c>
      <c r="R3823" s="1">
        <v>7.95187943984435</v>
      </c>
      <c r="S3823" s="1">
        <v>0.4</v>
      </c>
      <c r="T3823" s="1">
        <v>0.1435</v>
      </c>
      <c r="U3823" s="1">
        <v>0.0874</v>
      </c>
      <c r="V3823" s="1">
        <v>0.6092</v>
      </c>
      <c r="W3823" s="4">
        <v>1670.0</v>
      </c>
    </row>
    <row r="3824">
      <c r="A3824" s="3" t="s">
        <v>37</v>
      </c>
      <c r="B3824" s="3" t="s">
        <v>1982</v>
      </c>
      <c r="C3824" s="3" t="s">
        <v>1983</v>
      </c>
      <c r="D3824" s="3" t="s">
        <v>1779</v>
      </c>
      <c r="E3824" s="3" t="s">
        <v>49</v>
      </c>
      <c r="F3824" s="3" t="s">
        <v>154</v>
      </c>
      <c r="G3824" s="1">
        <v>2.0</v>
      </c>
      <c r="H3824" s="1">
        <f t="shared" si="1"/>
        <v>0.26</v>
      </c>
      <c r="I3824" s="1">
        <f t="shared" si="2"/>
        <v>11.19</v>
      </c>
      <c r="J3824" s="1">
        <f t="shared" si="3"/>
        <v>0.6479</v>
      </c>
      <c r="K3824" s="1">
        <f t="shared" si="4"/>
        <v>0.21</v>
      </c>
      <c r="L3824" s="4">
        <f t="shared" si="5"/>
        <v>12348</v>
      </c>
      <c r="M3824" s="1">
        <v>0.377726341636212</v>
      </c>
      <c r="N3824" s="1">
        <v>0.244285491121031</v>
      </c>
      <c r="O3824" s="1">
        <v>0.180963298210565</v>
      </c>
      <c r="P3824" s="1">
        <v>0.0901824198406604</v>
      </c>
      <c r="Q3824" s="1">
        <v>1.76625580450356</v>
      </c>
      <c r="R3824" s="1">
        <v>6.33363056825635</v>
      </c>
      <c r="S3824" s="1">
        <v>0.6479</v>
      </c>
      <c r="T3824" s="1">
        <v>0.092</v>
      </c>
      <c r="U3824" s="1">
        <v>0.0464</v>
      </c>
      <c r="V3824" s="1">
        <v>0.5044</v>
      </c>
      <c r="W3824" s="4">
        <v>12348.0</v>
      </c>
    </row>
    <row r="3825">
      <c r="A3825" s="3" t="s">
        <v>29</v>
      </c>
      <c r="B3825" s="3" t="s">
        <v>1984</v>
      </c>
      <c r="C3825" s="3" t="s">
        <v>436</v>
      </c>
      <c r="D3825" s="3" t="s">
        <v>1779</v>
      </c>
      <c r="E3825" s="3" t="s">
        <v>35</v>
      </c>
      <c r="F3825" s="3" t="s">
        <v>437</v>
      </c>
      <c r="G3825" s="1">
        <v>1.0</v>
      </c>
      <c r="H3825" s="1">
        <f t="shared" si="1"/>
        <v>0.27</v>
      </c>
      <c r="I3825" s="1">
        <f t="shared" si="2"/>
        <v>23.03</v>
      </c>
      <c r="J3825" s="1">
        <f t="shared" si="3"/>
        <v>0.7499</v>
      </c>
      <c r="K3825" s="1">
        <f t="shared" si="4"/>
        <v>0.17</v>
      </c>
      <c r="L3825" s="4">
        <f t="shared" si="5"/>
        <v>4768</v>
      </c>
      <c r="M3825" s="1">
        <v>0.381750663129973</v>
      </c>
      <c r="N3825" s="1">
        <v>0.260583554376657</v>
      </c>
      <c r="O3825" s="1">
        <v>0.202263483642794</v>
      </c>
      <c r="P3825" s="1">
        <v>0.116816976127321</v>
      </c>
      <c r="Q3825" s="1">
        <v>1.94031869652098</v>
      </c>
      <c r="R3825" s="1">
        <v>11.869407680472</v>
      </c>
      <c r="S3825" s="1">
        <v>0.7499</v>
      </c>
      <c r="T3825" s="1">
        <v>0.0508</v>
      </c>
      <c r="U3825" s="1">
        <v>0.022</v>
      </c>
      <c r="V3825" s="1">
        <v>0.4337</v>
      </c>
      <c r="W3825" s="4">
        <v>4768.0</v>
      </c>
    </row>
    <row r="3826">
      <c r="A3826" s="3" t="s">
        <v>30</v>
      </c>
      <c r="B3826" s="3" t="s">
        <v>1984</v>
      </c>
      <c r="C3826" s="3" t="s">
        <v>436</v>
      </c>
      <c r="D3826" s="3" t="s">
        <v>1779</v>
      </c>
      <c r="E3826" s="3" t="s">
        <v>35</v>
      </c>
      <c r="F3826" s="3" t="s">
        <v>437</v>
      </c>
      <c r="G3826" s="1">
        <v>2.0</v>
      </c>
      <c r="H3826" s="1">
        <f t="shared" si="1"/>
        <v>0.27</v>
      </c>
      <c r="I3826" s="1">
        <f t="shared" si="2"/>
        <v>21.58</v>
      </c>
      <c r="J3826" s="1">
        <f t="shared" si="3"/>
        <v>0.7834</v>
      </c>
      <c r="K3826" s="1">
        <f t="shared" si="4"/>
        <v>0.11</v>
      </c>
      <c r="L3826" s="4">
        <f t="shared" si="5"/>
        <v>35832</v>
      </c>
      <c r="M3826" s="1">
        <v>0.372470272051925</v>
      </c>
      <c r="N3826" s="1">
        <v>0.261377754113739</v>
      </c>
      <c r="O3826" s="1">
        <v>0.209472376461043</v>
      </c>
      <c r="P3826" s="1">
        <v>0.130229963743312</v>
      </c>
      <c r="Q3826" s="1">
        <v>1.98026042271311</v>
      </c>
      <c r="R3826" s="1">
        <v>10.8967584315753</v>
      </c>
      <c r="S3826" s="1">
        <v>0.7834</v>
      </c>
      <c r="T3826" s="1">
        <v>0.0538</v>
      </c>
      <c r="U3826" s="1">
        <v>0.0145</v>
      </c>
      <c r="V3826" s="1">
        <v>0.2701</v>
      </c>
      <c r="W3826" s="4">
        <v>35832.0</v>
      </c>
    </row>
    <row r="3827">
      <c r="A3827" s="3" t="s">
        <v>31</v>
      </c>
      <c r="B3827" s="3" t="s">
        <v>1984</v>
      </c>
      <c r="C3827" s="3" t="s">
        <v>436</v>
      </c>
      <c r="D3827" s="3" t="s">
        <v>1779</v>
      </c>
      <c r="E3827" s="3" t="s">
        <v>35</v>
      </c>
      <c r="F3827" s="3" t="s">
        <v>437</v>
      </c>
      <c r="G3827" s="1">
        <v>3.0</v>
      </c>
      <c r="H3827" s="1">
        <f t="shared" si="1"/>
        <v>0.25</v>
      </c>
      <c r="I3827" s="1">
        <f t="shared" si="2"/>
        <v>20.65</v>
      </c>
      <c r="J3827" s="1">
        <f t="shared" si="3"/>
        <v>0.908</v>
      </c>
      <c r="K3827" s="1">
        <f t="shared" si="4"/>
        <v>0.09</v>
      </c>
      <c r="L3827" s="4">
        <f t="shared" si="5"/>
        <v>29518</v>
      </c>
      <c r="M3827" s="1">
        <v>0.336794926590349</v>
      </c>
      <c r="N3827" s="1">
        <v>0.233189709942358</v>
      </c>
      <c r="O3827" s="1">
        <v>0.188162044149753</v>
      </c>
      <c r="P3827" s="1">
        <v>0.123225404012983</v>
      </c>
      <c r="Q3827" s="1">
        <v>1.93458654194728</v>
      </c>
      <c r="R3827" s="1">
        <v>10.6757566215016</v>
      </c>
      <c r="S3827" s="1">
        <v>0.908</v>
      </c>
      <c r="T3827" s="1">
        <v>0.0496</v>
      </c>
      <c r="U3827" s="1">
        <v>0.0111</v>
      </c>
      <c r="V3827" s="1">
        <v>0.2238</v>
      </c>
      <c r="W3827" s="4">
        <v>29518.0</v>
      </c>
    </row>
    <row r="3828">
      <c r="A3828" s="3" t="s">
        <v>32</v>
      </c>
      <c r="B3828" s="3" t="s">
        <v>1984</v>
      </c>
      <c r="C3828" s="3" t="s">
        <v>436</v>
      </c>
      <c r="D3828" s="3" t="s">
        <v>1779</v>
      </c>
      <c r="E3828" s="3" t="s">
        <v>35</v>
      </c>
      <c r="F3828" s="3" t="s">
        <v>437</v>
      </c>
      <c r="G3828" s="1">
        <v>4.0</v>
      </c>
      <c r="H3828" s="1">
        <f t="shared" si="1"/>
        <v>0.26</v>
      </c>
      <c r="I3828" s="1">
        <f t="shared" si="2"/>
        <v>21.24</v>
      </c>
      <c r="J3828" s="1">
        <f t="shared" si="3"/>
        <v>1.2691</v>
      </c>
      <c r="K3828" s="1">
        <f t="shared" si="4"/>
        <v>0.09</v>
      </c>
      <c r="L3828" s="4">
        <f t="shared" si="5"/>
        <v>41750</v>
      </c>
      <c r="M3828" s="1">
        <v>0.35897569843492</v>
      </c>
      <c r="N3828" s="1">
        <v>0.251692542365798</v>
      </c>
      <c r="O3828" s="1">
        <v>0.203021501556721</v>
      </c>
      <c r="P3828" s="1">
        <v>0.130148149695969</v>
      </c>
      <c r="Q3828" s="1">
        <v>1.95629497322919</v>
      </c>
      <c r="R3828" s="1">
        <v>10.8556732666471</v>
      </c>
      <c r="S3828" s="1">
        <v>1.2691</v>
      </c>
      <c r="T3828" s="1">
        <v>0.0598</v>
      </c>
      <c r="U3828" s="1">
        <v>0.0112</v>
      </c>
      <c r="V3828" s="1">
        <v>0.188</v>
      </c>
      <c r="W3828" s="4">
        <v>41750.0</v>
      </c>
    </row>
    <row r="3829">
      <c r="A3829" s="3" t="s">
        <v>37</v>
      </c>
      <c r="B3829" s="3" t="s">
        <v>1984</v>
      </c>
      <c r="C3829" s="3" t="s">
        <v>436</v>
      </c>
      <c r="D3829" s="3" t="s">
        <v>1779</v>
      </c>
      <c r="E3829" s="3" t="s">
        <v>35</v>
      </c>
      <c r="F3829" s="3" t="s">
        <v>437</v>
      </c>
      <c r="G3829" s="1">
        <v>5.0</v>
      </c>
      <c r="H3829" s="1">
        <f t="shared" si="1"/>
        <v>0.25</v>
      </c>
      <c r="I3829" s="1">
        <f t="shared" si="2"/>
        <v>20.46</v>
      </c>
      <c r="J3829" s="1">
        <f t="shared" si="3"/>
        <v>1.7196</v>
      </c>
      <c r="K3829" s="1">
        <f t="shared" si="4"/>
        <v>0.08</v>
      </c>
      <c r="L3829" s="4">
        <f t="shared" si="5"/>
        <v>59853</v>
      </c>
      <c r="M3829" s="1">
        <v>0.34394693994828</v>
      </c>
      <c r="N3829" s="1">
        <v>0.239766305909395</v>
      </c>
      <c r="O3829" s="1">
        <v>0.19357341250838</v>
      </c>
      <c r="P3829" s="1">
        <v>0.132300545924719</v>
      </c>
      <c r="Q3829" s="1">
        <v>1.94465673412378</v>
      </c>
      <c r="R3829" s="1">
        <v>10.5219904341939</v>
      </c>
      <c r="S3829" s="1">
        <v>1.7196</v>
      </c>
      <c r="T3829" s="1">
        <v>0.0555</v>
      </c>
      <c r="U3829" s="1">
        <v>0.0101</v>
      </c>
      <c r="V3829" s="1">
        <v>0.1824</v>
      </c>
      <c r="W3829" s="4">
        <v>59853.0</v>
      </c>
    </row>
    <row r="3830">
      <c r="A3830" s="3" t="s">
        <v>30</v>
      </c>
      <c r="B3830" s="3" t="s">
        <v>1985</v>
      </c>
      <c r="C3830" s="3" t="s">
        <v>1986</v>
      </c>
      <c r="D3830" s="3" t="s">
        <v>1779</v>
      </c>
      <c r="E3830" s="3" t="s">
        <v>59</v>
      </c>
      <c r="F3830" s="3" t="s">
        <v>291</v>
      </c>
      <c r="G3830" s="1">
        <v>1.0</v>
      </c>
      <c r="H3830" s="1">
        <f t="shared" si="1"/>
        <v>0.37</v>
      </c>
      <c r="I3830" s="1">
        <f t="shared" si="2"/>
        <v>35.8</v>
      </c>
      <c r="J3830" s="1">
        <f t="shared" si="3"/>
        <v>2.1027</v>
      </c>
      <c r="K3830" s="1">
        <f t="shared" si="4"/>
        <v>0.09</v>
      </c>
      <c r="L3830" s="1">
        <f t="shared" si="5"/>
        <v>658</v>
      </c>
      <c r="M3830" s="1">
        <v>0.501109757682845</v>
      </c>
      <c r="N3830" s="1">
        <v>0.365603770768838</v>
      </c>
      <c r="O3830" s="1">
        <v>0.295662556631343</v>
      </c>
      <c r="P3830" s="1">
        <v>0.193425227367924</v>
      </c>
      <c r="Q3830" s="1">
        <v>2.42037967573064</v>
      </c>
      <c r="R3830" s="1">
        <v>14.7910188407718</v>
      </c>
      <c r="S3830" s="1">
        <v>2.1027</v>
      </c>
      <c r="T3830" s="1">
        <v>0.1874</v>
      </c>
      <c r="U3830" s="1">
        <v>0.0119</v>
      </c>
      <c r="V3830" s="1">
        <v>0.0637</v>
      </c>
      <c r="W3830" s="1">
        <v>658.0</v>
      </c>
    </row>
    <row r="3831">
      <c r="A3831" s="3" t="s">
        <v>30</v>
      </c>
      <c r="B3831" s="3" t="s">
        <v>1987</v>
      </c>
      <c r="C3831" s="3" t="s">
        <v>445</v>
      </c>
      <c r="D3831" s="3" t="s">
        <v>1779</v>
      </c>
      <c r="E3831" s="3" t="s">
        <v>49</v>
      </c>
      <c r="F3831" s="3" t="s">
        <v>125</v>
      </c>
      <c r="G3831" s="1">
        <v>1.0</v>
      </c>
      <c r="H3831" s="1">
        <f t="shared" si="1"/>
        <v>0.22</v>
      </c>
      <c r="I3831" s="1">
        <f t="shared" si="2"/>
        <v>5.48</v>
      </c>
      <c r="J3831" s="1">
        <f t="shared" si="3"/>
        <v>0.528</v>
      </c>
      <c r="K3831" s="1">
        <f t="shared" si="4"/>
        <v>0.21</v>
      </c>
      <c r="L3831" s="4">
        <f t="shared" si="5"/>
        <v>41960</v>
      </c>
      <c r="M3831" s="1">
        <v>0.325263753483921</v>
      </c>
      <c r="N3831" s="1">
        <v>0.202378263592821</v>
      </c>
      <c r="O3831" s="1">
        <v>0.144812363058911</v>
      </c>
      <c r="P3831" s="1">
        <v>0.0663278017477234</v>
      </c>
      <c r="Q3831" s="1">
        <v>1.74098398787387</v>
      </c>
      <c r="R3831" s="1">
        <v>3.14768973016702</v>
      </c>
      <c r="S3831" s="1">
        <v>0.528</v>
      </c>
      <c r="T3831" s="1">
        <v>0.1223</v>
      </c>
      <c r="U3831" s="1">
        <v>0.0543</v>
      </c>
      <c r="V3831" s="1">
        <v>0.4445</v>
      </c>
      <c r="W3831" s="4">
        <v>41960.0</v>
      </c>
    </row>
    <row r="3832">
      <c r="A3832" s="3" t="s">
        <v>31</v>
      </c>
      <c r="B3832" s="3" t="s">
        <v>1987</v>
      </c>
      <c r="C3832" s="3" t="s">
        <v>445</v>
      </c>
      <c r="D3832" s="3" t="s">
        <v>1779</v>
      </c>
      <c r="E3832" s="3" t="s">
        <v>49</v>
      </c>
      <c r="F3832" s="3" t="s">
        <v>125</v>
      </c>
      <c r="G3832" s="1">
        <v>2.0</v>
      </c>
      <c r="H3832" s="1">
        <f t="shared" si="1"/>
        <v>0.18</v>
      </c>
      <c r="I3832" s="1">
        <f t="shared" si="2"/>
        <v>4.37</v>
      </c>
      <c r="J3832" s="1">
        <f t="shared" si="3"/>
        <v>0.4427</v>
      </c>
      <c r="K3832" s="1">
        <f t="shared" si="4"/>
        <v>0.19</v>
      </c>
      <c r="L3832" s="4">
        <f t="shared" si="5"/>
        <v>13452</v>
      </c>
      <c r="M3832" s="1">
        <v>0.254663525816514</v>
      </c>
      <c r="N3832" s="1">
        <v>0.158091478776523</v>
      </c>
      <c r="O3832" s="1">
        <v>0.117672739179073</v>
      </c>
      <c r="P3832" s="1">
        <v>0.0699688037180875</v>
      </c>
      <c r="Q3832" s="1">
        <v>1.47788090148874</v>
      </c>
      <c r="R3832" s="1">
        <v>2.95748080362372</v>
      </c>
      <c r="S3832" s="1">
        <v>0.4427</v>
      </c>
      <c r="T3832" s="1">
        <v>0.1405</v>
      </c>
      <c r="U3832" s="1">
        <v>0.0515</v>
      </c>
      <c r="V3832" s="1">
        <v>0.3667</v>
      </c>
      <c r="W3832" s="4">
        <v>13452.0</v>
      </c>
    </row>
    <row r="3833">
      <c r="A3833" s="3" t="s">
        <v>32</v>
      </c>
      <c r="B3833" s="3" t="s">
        <v>1987</v>
      </c>
      <c r="C3833" s="3" t="s">
        <v>445</v>
      </c>
      <c r="D3833" s="3" t="s">
        <v>1779</v>
      </c>
      <c r="E3833" s="3" t="s">
        <v>49</v>
      </c>
      <c r="F3833" s="3" t="s">
        <v>125</v>
      </c>
      <c r="G3833" s="1">
        <v>3.0</v>
      </c>
      <c r="H3833" s="1">
        <f t="shared" si="1"/>
        <v>0.15</v>
      </c>
      <c r="I3833" s="1">
        <f t="shared" si="2"/>
        <v>4.44</v>
      </c>
      <c r="J3833" s="1">
        <f t="shared" si="3"/>
        <v>0.3694</v>
      </c>
      <c r="K3833" s="1">
        <f t="shared" si="4"/>
        <v>0.22</v>
      </c>
      <c r="L3833" s="4">
        <f t="shared" si="5"/>
        <v>4503</v>
      </c>
      <c r="M3833" s="1">
        <v>0.23079694081135</v>
      </c>
      <c r="N3833" s="1">
        <v>0.135945466637109</v>
      </c>
      <c r="O3833" s="1">
        <v>0.0974839281755708</v>
      </c>
      <c r="P3833" s="1">
        <v>0.0512081578363999</v>
      </c>
      <c r="Q3833" s="1">
        <v>1.43640896427183</v>
      </c>
      <c r="R3833" s="1">
        <v>3.09315679388237</v>
      </c>
      <c r="S3833" s="1">
        <v>0.3694</v>
      </c>
      <c r="T3833" s="1">
        <v>0.1746</v>
      </c>
      <c r="U3833" s="1">
        <v>0.0735</v>
      </c>
      <c r="V3833" s="1">
        <v>0.4208</v>
      </c>
      <c r="W3833" s="4">
        <v>4503.0</v>
      </c>
    </row>
    <row r="3834">
      <c r="A3834" s="3" t="s">
        <v>37</v>
      </c>
      <c r="B3834" s="3" t="s">
        <v>1987</v>
      </c>
      <c r="C3834" s="3" t="s">
        <v>445</v>
      </c>
      <c r="D3834" s="3" t="s">
        <v>1779</v>
      </c>
      <c r="E3834" s="3" t="s">
        <v>49</v>
      </c>
      <c r="F3834" s="3" t="s">
        <v>125</v>
      </c>
      <c r="G3834" s="1">
        <v>4.0</v>
      </c>
      <c r="H3834" s="1">
        <f t="shared" si="1"/>
        <v>0.15</v>
      </c>
      <c r="I3834" s="1">
        <f t="shared" si="2"/>
        <v>4.52</v>
      </c>
      <c r="J3834" s="1">
        <f t="shared" si="3"/>
        <v>0.4317</v>
      </c>
      <c r="K3834" s="1">
        <f t="shared" si="4"/>
        <v>0.21</v>
      </c>
      <c r="L3834" s="4">
        <f t="shared" si="5"/>
        <v>2258</v>
      </c>
      <c r="M3834" s="1">
        <v>0.228807910232196</v>
      </c>
      <c r="N3834" s="1">
        <v>0.136318186868125</v>
      </c>
      <c r="O3834" s="1">
        <v>0.0944895011665371</v>
      </c>
      <c r="P3834" s="1">
        <v>0.0506610376624819</v>
      </c>
      <c r="Q3834" s="1">
        <v>1.41919368294432</v>
      </c>
      <c r="R3834" s="1">
        <v>3.18524084238443</v>
      </c>
      <c r="S3834" s="1">
        <v>0.4317</v>
      </c>
      <c r="T3834" s="1">
        <v>0.1661</v>
      </c>
      <c r="U3834" s="1">
        <v>0.0651</v>
      </c>
      <c r="V3834" s="1">
        <v>0.392</v>
      </c>
      <c r="W3834" s="4">
        <v>2258.0</v>
      </c>
    </row>
    <row r="3835">
      <c r="A3835" s="3" t="s">
        <v>41</v>
      </c>
      <c r="B3835" s="3" t="s">
        <v>1988</v>
      </c>
      <c r="C3835" s="3" t="s">
        <v>1989</v>
      </c>
      <c r="D3835" s="3" t="s">
        <v>1779</v>
      </c>
      <c r="E3835" s="3" t="s">
        <v>35</v>
      </c>
      <c r="F3835" s="3" t="s">
        <v>53</v>
      </c>
      <c r="G3835" s="1">
        <v>1.0</v>
      </c>
      <c r="H3835" s="1">
        <f t="shared" si="1"/>
        <v>0.43</v>
      </c>
      <c r="I3835" s="1">
        <f t="shared" si="2"/>
        <v>18.11</v>
      </c>
      <c r="J3835" s="1">
        <f t="shared" si="3"/>
        <v>1.2422</v>
      </c>
      <c r="K3835" s="1">
        <f t="shared" si="4"/>
        <v>0.05</v>
      </c>
      <c r="L3835" s="1">
        <f t="shared" si="5"/>
        <v>140</v>
      </c>
      <c r="M3835" s="1">
        <v>0.530460921843687</v>
      </c>
      <c r="N3835" s="1">
        <v>0.427054108216432</v>
      </c>
      <c r="O3835" s="1">
        <v>0.37374749498998</v>
      </c>
      <c r="P3835" s="1">
        <v>0.28316633266533</v>
      </c>
      <c r="Q3835" s="1">
        <v>3.08936357146782</v>
      </c>
      <c r="R3835" s="1">
        <v>5.86248989816401</v>
      </c>
      <c r="S3835" s="1">
        <v>1.2422</v>
      </c>
      <c r="T3835" s="1">
        <v>0.0179</v>
      </c>
      <c r="U3835" s="1">
        <v>0.0021</v>
      </c>
      <c r="V3835" s="1">
        <v>0.1199</v>
      </c>
      <c r="W3835" s="1">
        <v>140.0</v>
      </c>
    </row>
    <row r="3836">
      <c r="A3836" s="3" t="s">
        <v>46</v>
      </c>
      <c r="B3836" s="3" t="s">
        <v>1988</v>
      </c>
      <c r="C3836" s="3" t="s">
        <v>1989</v>
      </c>
      <c r="D3836" s="3" t="s">
        <v>1779</v>
      </c>
      <c r="E3836" s="3" t="s">
        <v>35</v>
      </c>
      <c r="F3836" s="3" t="s">
        <v>53</v>
      </c>
      <c r="G3836" s="1">
        <v>2.0</v>
      </c>
      <c r="H3836" s="1">
        <f t="shared" si="1"/>
        <v>0.4</v>
      </c>
      <c r="I3836" s="1">
        <f t="shared" si="2"/>
        <v>43.62</v>
      </c>
      <c r="J3836" s="1">
        <f t="shared" si="3"/>
        <v>1.5788</v>
      </c>
      <c r="K3836" s="1">
        <f t="shared" si="4"/>
        <v>0.06</v>
      </c>
      <c r="L3836" s="1">
        <f t="shared" si="5"/>
        <v>3</v>
      </c>
      <c r="M3836" s="1">
        <v>0.490958820847895</v>
      </c>
      <c r="N3836" s="1">
        <v>0.4051056070506</v>
      </c>
      <c r="O3836" s="1">
        <v>0.355569062452514</v>
      </c>
      <c r="P3836" s="1">
        <v>0.255584257711594</v>
      </c>
      <c r="Q3836" s="1">
        <v>2.63668960482667</v>
      </c>
      <c r="R3836" s="1">
        <v>16.5433818529753</v>
      </c>
      <c r="S3836" s="1">
        <v>1.5788</v>
      </c>
      <c r="T3836" s="1">
        <v>0.0248</v>
      </c>
      <c r="U3836" s="1">
        <v>0.0034</v>
      </c>
      <c r="V3836" s="1">
        <v>0.137</v>
      </c>
      <c r="W3836" s="1">
        <v>3.0</v>
      </c>
    </row>
    <row r="3837">
      <c r="A3837" s="3" t="s">
        <v>23</v>
      </c>
      <c r="B3837" s="3" t="s">
        <v>1988</v>
      </c>
      <c r="C3837" s="3" t="s">
        <v>1989</v>
      </c>
      <c r="D3837" s="3" t="s">
        <v>1779</v>
      </c>
      <c r="E3837" s="3" t="s">
        <v>35</v>
      </c>
      <c r="F3837" s="3" t="s">
        <v>53</v>
      </c>
      <c r="G3837" s="1">
        <v>3.0</v>
      </c>
      <c r="H3837" s="1">
        <f t="shared" si="1"/>
        <v>0.29</v>
      </c>
      <c r="I3837" s="1">
        <f t="shared" si="2"/>
        <v>35.51</v>
      </c>
      <c r="J3837" s="1">
        <f t="shared" si="3"/>
        <v>1.4545</v>
      </c>
      <c r="K3837" s="1">
        <f t="shared" si="4"/>
        <v>0.08</v>
      </c>
      <c r="L3837" s="1">
        <f t="shared" si="5"/>
        <v>624</v>
      </c>
      <c r="M3837" s="1">
        <v>0.385503708571965</v>
      </c>
      <c r="N3837" s="1">
        <v>0.282414796732701</v>
      </c>
      <c r="O3837" s="1">
        <v>0.234438080931368</v>
      </c>
      <c r="P3837" s="1">
        <v>0.162707726973993</v>
      </c>
      <c r="Q3837" s="1">
        <v>2.66684716249935</v>
      </c>
      <c r="R3837" s="1">
        <v>13.3150720408317</v>
      </c>
      <c r="S3837" s="1">
        <v>1.4545</v>
      </c>
      <c r="T3837" s="1">
        <v>0.0239</v>
      </c>
      <c r="U3837" s="1">
        <v>0.0052</v>
      </c>
      <c r="V3837" s="1">
        <v>0.2157</v>
      </c>
      <c r="W3837" s="1">
        <v>624.0</v>
      </c>
    </row>
    <row r="3838">
      <c r="A3838" s="3" t="s">
        <v>29</v>
      </c>
      <c r="B3838" s="3" t="s">
        <v>1988</v>
      </c>
      <c r="C3838" s="3" t="s">
        <v>1989</v>
      </c>
      <c r="D3838" s="3" t="s">
        <v>1779</v>
      </c>
      <c r="E3838" s="3" t="s">
        <v>35</v>
      </c>
      <c r="F3838" s="3" t="s">
        <v>53</v>
      </c>
      <c r="G3838" s="1">
        <v>4.0</v>
      </c>
      <c r="H3838" s="1">
        <f t="shared" si="1"/>
        <v>0.31</v>
      </c>
      <c r="I3838" s="1">
        <f t="shared" si="2"/>
        <v>42.25</v>
      </c>
      <c r="J3838" s="1">
        <f t="shared" si="3"/>
        <v>1.1857</v>
      </c>
      <c r="K3838" s="1">
        <f t="shared" si="4"/>
        <v>0.12</v>
      </c>
      <c r="L3838" s="4">
        <f t="shared" si="5"/>
        <v>1074</v>
      </c>
      <c r="M3838" s="1">
        <v>0.363980530016225</v>
      </c>
      <c r="N3838" s="1">
        <v>0.294393365783306</v>
      </c>
      <c r="O3838" s="1">
        <v>0.270055886064539</v>
      </c>
      <c r="P3838" s="1">
        <v>0.230935640886965</v>
      </c>
      <c r="Q3838" s="1">
        <v>2.91202775162703</v>
      </c>
      <c r="R3838" s="1">
        <v>14.5088598201997</v>
      </c>
      <c r="S3838" s="1">
        <v>1.1857</v>
      </c>
      <c r="T3838" s="1">
        <v>0.0226</v>
      </c>
      <c r="U3838" s="1">
        <v>0.0076</v>
      </c>
      <c r="V3838" s="1">
        <v>0.337</v>
      </c>
      <c r="W3838" s="4">
        <v>1074.0</v>
      </c>
    </row>
    <row r="3839">
      <c r="A3839" s="3" t="s">
        <v>30</v>
      </c>
      <c r="B3839" s="3" t="s">
        <v>1988</v>
      </c>
      <c r="C3839" s="3" t="s">
        <v>1989</v>
      </c>
      <c r="D3839" s="3" t="s">
        <v>1779</v>
      </c>
      <c r="E3839" s="3" t="s">
        <v>35</v>
      </c>
      <c r="F3839" s="3" t="s">
        <v>53</v>
      </c>
      <c r="G3839" s="1">
        <v>5.0</v>
      </c>
      <c r="H3839" s="1">
        <f t="shared" si="1"/>
        <v>0.24</v>
      </c>
      <c r="I3839" s="1">
        <f t="shared" si="2"/>
        <v>40.41</v>
      </c>
      <c r="J3839" s="1">
        <f t="shared" si="3"/>
        <v>1</v>
      </c>
      <c r="K3839" s="1">
        <f t="shared" si="4"/>
        <v>0.14</v>
      </c>
      <c r="L3839" s="1">
        <f t="shared" si="5"/>
        <v>986</v>
      </c>
      <c r="M3839" s="1">
        <v>0.321419582179713</v>
      </c>
      <c r="N3839" s="1">
        <v>0.237100427888245</v>
      </c>
      <c r="O3839" s="1">
        <v>0.186257236345331</v>
      </c>
      <c r="P3839" s="1">
        <v>0.137679335514724</v>
      </c>
      <c r="Q3839" s="1">
        <v>2.87705772980817</v>
      </c>
      <c r="R3839" s="1">
        <v>14.0448992780807</v>
      </c>
      <c r="S3839" s="1">
        <v>1.0</v>
      </c>
      <c r="T3839" s="1">
        <v>0.0209</v>
      </c>
      <c r="U3839" s="1">
        <v>0.008</v>
      </c>
      <c r="V3839" s="1">
        <v>0.3824</v>
      </c>
      <c r="W3839" s="1">
        <v>986.0</v>
      </c>
    </row>
    <row r="3840">
      <c r="A3840" s="3" t="s">
        <v>31</v>
      </c>
      <c r="B3840" s="3" t="s">
        <v>1988</v>
      </c>
      <c r="C3840" s="3" t="s">
        <v>1989</v>
      </c>
      <c r="D3840" s="3" t="s">
        <v>1779</v>
      </c>
      <c r="E3840" s="3" t="s">
        <v>35</v>
      </c>
      <c r="F3840" s="3" t="s">
        <v>53</v>
      </c>
      <c r="G3840" s="1">
        <v>6.0</v>
      </c>
      <c r="H3840" s="1">
        <f t="shared" si="1"/>
        <v>0.31</v>
      </c>
      <c r="I3840" s="1">
        <f t="shared" si="2"/>
        <v>40.64</v>
      </c>
      <c r="J3840" s="1">
        <f t="shared" si="3"/>
        <v>0.872</v>
      </c>
      <c r="K3840" s="1">
        <f t="shared" si="4"/>
        <v>0.1</v>
      </c>
      <c r="L3840" s="1">
        <f t="shared" si="5"/>
        <v>738</v>
      </c>
      <c r="M3840" s="1">
        <v>0.378748027354024</v>
      </c>
      <c r="N3840" s="1">
        <v>0.309836927932667</v>
      </c>
      <c r="O3840" s="1">
        <v>0.290899526564965</v>
      </c>
      <c r="P3840" s="1">
        <v>0.204629142556549</v>
      </c>
      <c r="Q3840" s="1">
        <v>2.95380424130767</v>
      </c>
      <c r="R3840" s="1">
        <v>13.7592380017119</v>
      </c>
      <c r="S3840" s="1">
        <v>0.872</v>
      </c>
      <c r="T3840" s="1">
        <v>0.0249</v>
      </c>
      <c r="U3840" s="1">
        <v>0.0067</v>
      </c>
      <c r="V3840" s="1">
        <v>0.2679</v>
      </c>
      <c r="W3840" s="1">
        <v>738.0</v>
      </c>
    </row>
    <row r="3841">
      <c r="A3841" s="3" t="s">
        <v>32</v>
      </c>
      <c r="B3841" s="3" t="s">
        <v>1988</v>
      </c>
      <c r="C3841" s="3" t="s">
        <v>1989</v>
      </c>
      <c r="D3841" s="3" t="s">
        <v>1779</v>
      </c>
      <c r="E3841" s="3" t="s">
        <v>35</v>
      </c>
      <c r="F3841" s="3" t="s">
        <v>53</v>
      </c>
      <c r="G3841" s="1">
        <v>7.0</v>
      </c>
      <c r="H3841" s="1">
        <f t="shared" si="1"/>
        <v>0.26</v>
      </c>
      <c r="I3841" s="1">
        <f t="shared" si="2"/>
        <v>36.36</v>
      </c>
      <c r="J3841" s="1">
        <f t="shared" si="3"/>
        <v>0.9</v>
      </c>
      <c r="K3841" s="1">
        <f t="shared" si="4"/>
        <v>0.11</v>
      </c>
      <c r="L3841" s="1">
        <f t="shared" si="5"/>
        <v>760</v>
      </c>
      <c r="M3841" s="1">
        <v>0.339710144927536</v>
      </c>
      <c r="N3841" s="1">
        <v>0.257971014492753</v>
      </c>
      <c r="O3841" s="1">
        <v>0.222608695652173</v>
      </c>
      <c r="P3841" s="1">
        <v>0.148405797101449</v>
      </c>
      <c r="Q3841" s="1">
        <v>2.88331622305129</v>
      </c>
      <c r="R3841" s="1">
        <v>12.6095169241546</v>
      </c>
      <c r="S3841" s="1">
        <v>0.9</v>
      </c>
      <c r="T3841" s="1">
        <v>0.0367</v>
      </c>
      <c r="U3841" s="1">
        <v>0.0104</v>
      </c>
      <c r="V3841" s="1">
        <v>0.2821</v>
      </c>
      <c r="W3841" s="1">
        <v>760.0</v>
      </c>
    </row>
    <row r="3842">
      <c r="A3842" s="3" t="s">
        <v>37</v>
      </c>
      <c r="B3842" s="3" t="s">
        <v>1988</v>
      </c>
      <c r="C3842" s="3" t="s">
        <v>1989</v>
      </c>
      <c r="D3842" s="3" t="s">
        <v>1779</v>
      </c>
      <c r="E3842" s="3" t="s">
        <v>35</v>
      </c>
      <c r="F3842" s="3" t="s">
        <v>53</v>
      </c>
      <c r="G3842" s="1">
        <v>8.0</v>
      </c>
      <c r="H3842" s="1">
        <f t="shared" si="1"/>
        <v>0.22</v>
      </c>
      <c r="I3842" s="1">
        <f t="shared" si="2"/>
        <v>32.22</v>
      </c>
      <c r="J3842" s="1">
        <f t="shared" si="3"/>
        <v>0.9</v>
      </c>
      <c r="K3842" s="1">
        <f t="shared" si="4"/>
        <v>0.13</v>
      </c>
      <c r="L3842" s="1">
        <f t="shared" si="5"/>
        <v>456</v>
      </c>
      <c r="M3842" s="1">
        <v>0.282481139983235</v>
      </c>
      <c r="N3842" s="1">
        <v>0.213746856663872</v>
      </c>
      <c r="O3842" s="1">
        <v>0.190276613579212</v>
      </c>
      <c r="P3842" s="1">
        <v>0.115674769488684</v>
      </c>
      <c r="Q3842" s="1">
        <v>2.93101834831725</v>
      </c>
      <c r="R3842" s="1">
        <v>10.994040791039</v>
      </c>
      <c r="S3842" s="1">
        <v>0.9</v>
      </c>
      <c r="T3842" s="1">
        <v>0.0286</v>
      </c>
      <c r="U3842" s="1">
        <v>0.0103</v>
      </c>
      <c r="V3842" s="1">
        <v>0.3595</v>
      </c>
      <c r="W3842" s="1">
        <v>456.0</v>
      </c>
    </row>
    <row r="3843">
      <c r="A3843" s="3" t="s">
        <v>41</v>
      </c>
      <c r="B3843" s="3" t="s">
        <v>454</v>
      </c>
      <c r="C3843" s="3" t="s">
        <v>455</v>
      </c>
      <c r="D3843" s="3" t="s">
        <v>1779</v>
      </c>
      <c r="E3843" s="3" t="s">
        <v>170</v>
      </c>
      <c r="F3843" s="3" t="s">
        <v>456</v>
      </c>
      <c r="G3843" s="1">
        <v>1.0</v>
      </c>
      <c r="H3843" s="1">
        <f t="shared" si="1"/>
        <v>0.23</v>
      </c>
      <c r="I3843" s="1">
        <f t="shared" si="2"/>
        <v>47.75</v>
      </c>
      <c r="J3843" s="1">
        <f t="shared" si="3"/>
        <v>1.048</v>
      </c>
      <c r="K3843" s="1">
        <f t="shared" si="4"/>
        <v>0.12</v>
      </c>
      <c r="L3843" s="1">
        <f t="shared" si="5"/>
        <v>937</v>
      </c>
      <c r="M3843" s="1">
        <v>0.32509505703422</v>
      </c>
      <c r="N3843" s="1">
        <v>0.207615745918139</v>
      </c>
      <c r="O3843" s="1">
        <v>0.162715276224558</v>
      </c>
      <c r="P3843" s="1">
        <v>0.0994184746141803</v>
      </c>
      <c r="Q3843" s="1">
        <v>2.53424352270025</v>
      </c>
      <c r="R3843" s="1">
        <v>18.8434474504401</v>
      </c>
      <c r="S3843" s="1">
        <v>1.048</v>
      </c>
      <c r="T3843" s="1">
        <v>0.0216</v>
      </c>
      <c r="U3843" s="1">
        <v>0.0068</v>
      </c>
      <c r="V3843" s="1">
        <v>0.3167</v>
      </c>
      <c r="W3843" s="1">
        <v>937.0</v>
      </c>
    </row>
    <row r="3844">
      <c r="A3844" s="3" t="s">
        <v>46</v>
      </c>
      <c r="B3844" s="3" t="s">
        <v>454</v>
      </c>
      <c r="C3844" s="3" t="s">
        <v>455</v>
      </c>
      <c r="D3844" s="3" t="s">
        <v>1779</v>
      </c>
      <c r="E3844" s="3" t="s">
        <v>170</v>
      </c>
      <c r="F3844" s="3" t="s">
        <v>456</v>
      </c>
      <c r="G3844" s="1">
        <v>2.0</v>
      </c>
      <c r="H3844" s="1">
        <f t="shared" si="1"/>
        <v>0.21</v>
      </c>
      <c r="I3844" s="1">
        <f t="shared" si="2"/>
        <v>65.07</v>
      </c>
      <c r="J3844" s="1">
        <f t="shared" si="3"/>
        <v>1.0788</v>
      </c>
      <c r="K3844" s="1">
        <f t="shared" si="4"/>
        <v>0.11</v>
      </c>
      <c r="L3844" s="4">
        <f t="shared" si="5"/>
        <v>1724</v>
      </c>
      <c r="M3844" s="1">
        <v>0.304874183938644</v>
      </c>
      <c r="N3844" s="1">
        <v>0.1965519427014</v>
      </c>
      <c r="O3844" s="1">
        <v>0.151993408125752</v>
      </c>
      <c r="P3844" s="1">
        <v>0.0889903023388477</v>
      </c>
      <c r="Q3844" s="1">
        <v>2.4358970463109</v>
      </c>
      <c r="R3844" s="1">
        <v>26.7132572567952</v>
      </c>
      <c r="S3844" s="1">
        <v>1.0788</v>
      </c>
      <c r="T3844" s="1">
        <v>0.0225</v>
      </c>
      <c r="U3844" s="1">
        <v>0.0068</v>
      </c>
      <c r="V3844" s="1">
        <v>0.3019</v>
      </c>
      <c r="W3844" s="4">
        <v>1724.0</v>
      </c>
    </row>
    <row r="3845">
      <c r="A3845" s="3" t="s">
        <v>30</v>
      </c>
      <c r="B3845" s="3" t="s">
        <v>454</v>
      </c>
      <c r="C3845" s="3" t="s">
        <v>455</v>
      </c>
      <c r="D3845" s="3" t="s">
        <v>1779</v>
      </c>
      <c r="E3845" s="3" t="s">
        <v>170</v>
      </c>
      <c r="F3845" s="3" t="s">
        <v>456</v>
      </c>
      <c r="G3845" s="1">
        <v>3.0</v>
      </c>
      <c r="H3845" s="1">
        <f t="shared" si="1"/>
        <v>0.21</v>
      </c>
      <c r="I3845" s="1">
        <f t="shared" si="2"/>
        <v>75.29</v>
      </c>
      <c r="J3845" s="1">
        <f t="shared" si="3"/>
        <v>1</v>
      </c>
      <c r="K3845" s="1">
        <f t="shared" si="4"/>
        <v>0.18</v>
      </c>
      <c r="L3845" s="4">
        <f t="shared" si="5"/>
        <v>3087</v>
      </c>
      <c r="M3845" s="1">
        <v>0.300975641697223</v>
      </c>
      <c r="N3845" s="1">
        <v>0.19578313253012</v>
      </c>
      <c r="O3845" s="1">
        <v>0.152763226820324</v>
      </c>
      <c r="P3845" s="1">
        <v>0.0927841801990571</v>
      </c>
      <c r="Q3845" s="1">
        <v>2.33228370978485</v>
      </c>
      <c r="R3845" s="1">
        <v>32.2806330248573</v>
      </c>
      <c r="S3845" s="1">
        <v>1.0</v>
      </c>
      <c r="T3845" s="1">
        <v>0.0358</v>
      </c>
      <c r="U3845" s="1">
        <v>0.0169</v>
      </c>
      <c r="V3845" s="1">
        <v>0.4724</v>
      </c>
      <c r="W3845" s="4">
        <v>3087.0</v>
      </c>
    </row>
    <row r="3846">
      <c r="A3846" s="3" t="s">
        <v>31</v>
      </c>
      <c r="B3846" s="3" t="s">
        <v>454</v>
      </c>
      <c r="C3846" s="3" t="s">
        <v>455</v>
      </c>
      <c r="D3846" s="3" t="s">
        <v>1779</v>
      </c>
      <c r="E3846" s="3" t="s">
        <v>170</v>
      </c>
      <c r="F3846" s="3" t="s">
        <v>456</v>
      </c>
      <c r="G3846" s="1">
        <v>4.0</v>
      </c>
      <c r="H3846" s="1">
        <f t="shared" si="1"/>
        <v>0.21</v>
      </c>
      <c r="I3846" s="1">
        <f t="shared" si="2"/>
        <v>79.16</v>
      </c>
      <c r="J3846" s="1">
        <f t="shared" si="3"/>
        <v>0.8685</v>
      </c>
      <c r="K3846" s="1">
        <f t="shared" si="4"/>
        <v>0.15</v>
      </c>
      <c r="L3846" s="4">
        <f t="shared" si="5"/>
        <v>3895</v>
      </c>
      <c r="M3846" s="1">
        <v>0.299591183789548</v>
      </c>
      <c r="N3846" s="1">
        <v>0.195994786112098</v>
      </c>
      <c r="O3846" s="1">
        <v>0.156624007583837</v>
      </c>
      <c r="P3846" s="1">
        <v>0.0978492712406683</v>
      </c>
      <c r="Q3846" s="1">
        <v>2.34179908391764</v>
      </c>
      <c r="R3846" s="1">
        <v>33.8031621988998</v>
      </c>
      <c r="S3846" s="1">
        <v>0.8685</v>
      </c>
      <c r="T3846" s="1">
        <v>0.0376</v>
      </c>
      <c r="U3846" s="1">
        <v>0.0151</v>
      </c>
      <c r="V3846" s="1">
        <v>0.4032</v>
      </c>
      <c r="W3846" s="4">
        <v>3895.0</v>
      </c>
    </row>
    <row r="3847">
      <c r="A3847" s="3" t="s">
        <v>41</v>
      </c>
      <c r="B3847" s="3" t="s">
        <v>457</v>
      </c>
      <c r="C3847" s="3" t="s">
        <v>458</v>
      </c>
      <c r="D3847" s="3" t="s">
        <v>1779</v>
      </c>
      <c r="E3847" s="3" t="s">
        <v>27</v>
      </c>
      <c r="F3847" s="3" t="s">
        <v>56</v>
      </c>
      <c r="G3847" s="1">
        <v>1.0</v>
      </c>
      <c r="H3847" s="1">
        <f t="shared" si="1"/>
        <v>0.51</v>
      </c>
      <c r="I3847" s="1">
        <f t="shared" si="2"/>
        <v>30.88</v>
      </c>
      <c r="J3847" s="1">
        <f t="shared" si="3"/>
        <v>0</v>
      </c>
      <c r="K3847" s="1">
        <f t="shared" si="4"/>
        <v>0</v>
      </c>
      <c r="L3847" s="4">
        <f t="shared" si="5"/>
        <v>25017</v>
      </c>
      <c r="M3847" s="1">
        <v>0.650697619422986</v>
      </c>
      <c r="N3847" s="1">
        <v>0.501615954595617</v>
      </c>
      <c r="O3847" s="1">
        <v>0.427932366388144</v>
      </c>
      <c r="P3847" s="1">
        <v>0.310381522938672</v>
      </c>
      <c r="Q3847" s="1">
        <v>6.84499919295738</v>
      </c>
      <c r="R3847" s="1">
        <v>4.51071614866818</v>
      </c>
      <c r="S3847" s="1">
        <v>0.0</v>
      </c>
      <c r="T3847" s="1">
        <v>0.0</v>
      </c>
      <c r="U3847" s="1">
        <v>0.0</v>
      </c>
      <c r="V3847" s="1">
        <v>0.0</v>
      </c>
      <c r="W3847" s="4">
        <v>25017.0</v>
      </c>
    </row>
    <row r="3848">
      <c r="A3848" s="3" t="s">
        <v>46</v>
      </c>
      <c r="B3848" s="3" t="s">
        <v>457</v>
      </c>
      <c r="C3848" s="3" t="s">
        <v>458</v>
      </c>
      <c r="D3848" s="3" t="s">
        <v>1779</v>
      </c>
      <c r="E3848" s="3" t="s">
        <v>27</v>
      </c>
      <c r="F3848" s="3" t="s">
        <v>56</v>
      </c>
      <c r="G3848" s="1">
        <v>2.0</v>
      </c>
      <c r="H3848" s="1">
        <f t="shared" si="1"/>
        <v>0.5</v>
      </c>
      <c r="I3848" s="1">
        <f t="shared" si="2"/>
        <v>45.46</v>
      </c>
      <c r="J3848" s="1">
        <f t="shared" si="3"/>
        <v>4</v>
      </c>
      <c r="K3848" s="1">
        <f t="shared" si="4"/>
        <v>0.04</v>
      </c>
      <c r="L3848" s="4">
        <f t="shared" si="5"/>
        <v>19256</v>
      </c>
      <c r="M3848" s="1">
        <v>0.644507956125444</v>
      </c>
      <c r="N3848" s="1">
        <v>0.490190020083423</v>
      </c>
      <c r="O3848" s="1">
        <v>0.413285957052371</v>
      </c>
      <c r="P3848" s="1">
        <v>0.295334466244399</v>
      </c>
      <c r="Q3848" s="1">
        <v>6.65857041215339</v>
      </c>
      <c r="R3848" s="1">
        <v>6.82710648022074</v>
      </c>
      <c r="S3848" s="1">
        <v>4.0</v>
      </c>
      <c r="T3848" s="1">
        <v>0.0368</v>
      </c>
      <c r="U3848" s="1">
        <v>0.0029</v>
      </c>
      <c r="V3848" s="1">
        <v>0.0793</v>
      </c>
      <c r="W3848" s="4">
        <v>19256.0</v>
      </c>
    </row>
    <row r="3849">
      <c r="A3849" s="3" t="s">
        <v>23</v>
      </c>
      <c r="B3849" s="3" t="s">
        <v>457</v>
      </c>
      <c r="C3849" s="3" t="s">
        <v>458</v>
      </c>
      <c r="D3849" s="3" t="s">
        <v>1779</v>
      </c>
      <c r="E3849" s="3" t="s">
        <v>27</v>
      </c>
      <c r="F3849" s="3" t="s">
        <v>56</v>
      </c>
      <c r="G3849" s="1">
        <v>3.0</v>
      </c>
      <c r="H3849" s="1">
        <f t="shared" si="1"/>
        <v>0.38</v>
      </c>
      <c r="I3849" s="1">
        <f t="shared" si="2"/>
        <v>44.21</v>
      </c>
      <c r="J3849" s="1">
        <f t="shared" si="3"/>
        <v>0</v>
      </c>
      <c r="K3849" s="1">
        <f t="shared" si="4"/>
        <v>0</v>
      </c>
      <c r="L3849" s="4">
        <f t="shared" si="5"/>
        <v>30971</v>
      </c>
      <c r="M3849" s="1">
        <v>0.496198298854845</v>
      </c>
      <c r="N3849" s="1">
        <v>0.371571502501293</v>
      </c>
      <c r="O3849" s="1">
        <v>0.309523493584214</v>
      </c>
      <c r="P3849" s="1">
        <v>0.213293348018205</v>
      </c>
      <c r="Q3849" s="1">
        <v>6.54342628155211</v>
      </c>
      <c r="R3849" s="1">
        <v>6.7556996089145</v>
      </c>
      <c r="S3849" s="1">
        <v>0.0</v>
      </c>
      <c r="T3849" s="1">
        <v>0.0</v>
      </c>
      <c r="U3849" s="1">
        <v>0.0</v>
      </c>
      <c r="V3849" s="1">
        <v>0.0</v>
      </c>
      <c r="W3849" s="4">
        <v>30971.0</v>
      </c>
    </row>
    <row r="3850">
      <c r="A3850" s="3" t="s">
        <v>30</v>
      </c>
      <c r="B3850" s="3" t="s">
        <v>457</v>
      </c>
      <c r="C3850" s="3" t="s">
        <v>458</v>
      </c>
      <c r="D3850" s="3" t="s">
        <v>1779</v>
      </c>
      <c r="E3850" s="3" t="s">
        <v>27</v>
      </c>
      <c r="F3850" s="3" t="s">
        <v>56</v>
      </c>
      <c r="G3850" s="1">
        <v>4.0</v>
      </c>
      <c r="H3850" s="1">
        <f t="shared" si="1"/>
        <v>0.41</v>
      </c>
      <c r="I3850" s="1">
        <f t="shared" si="2"/>
        <v>54.68</v>
      </c>
      <c r="J3850" s="1">
        <f t="shared" si="3"/>
        <v>1.197</v>
      </c>
      <c r="K3850" s="1">
        <f t="shared" si="4"/>
        <v>0.06</v>
      </c>
      <c r="L3850" s="4">
        <f t="shared" si="5"/>
        <v>30578</v>
      </c>
      <c r="M3850" s="1">
        <v>0.513801640676964</v>
      </c>
      <c r="N3850" s="1">
        <v>0.401079003769122</v>
      </c>
      <c r="O3850" s="1">
        <v>0.34572463232577</v>
      </c>
      <c r="P3850" s="1">
        <v>0.258887000221713</v>
      </c>
      <c r="Q3850" s="1">
        <v>6.99427920187242</v>
      </c>
      <c r="R3850" s="1">
        <v>7.81742078886379</v>
      </c>
      <c r="S3850" s="1">
        <v>1.197</v>
      </c>
      <c r="T3850" s="1">
        <v>0.0571</v>
      </c>
      <c r="U3850" s="1">
        <v>0.0072</v>
      </c>
      <c r="V3850" s="1">
        <v>0.1263</v>
      </c>
      <c r="W3850" s="4">
        <v>30578.0</v>
      </c>
    </row>
    <row r="3851">
      <c r="A3851" s="3" t="s">
        <v>31</v>
      </c>
      <c r="B3851" s="3" t="s">
        <v>457</v>
      </c>
      <c r="C3851" s="3" t="s">
        <v>458</v>
      </c>
      <c r="D3851" s="3" t="s">
        <v>1779</v>
      </c>
      <c r="E3851" s="3" t="s">
        <v>27</v>
      </c>
      <c r="F3851" s="3" t="s">
        <v>56</v>
      </c>
      <c r="G3851" s="1">
        <v>5.0</v>
      </c>
      <c r="H3851" s="1">
        <f t="shared" si="1"/>
        <v>0.41</v>
      </c>
      <c r="I3851" s="1">
        <f t="shared" si="2"/>
        <v>60.59</v>
      </c>
      <c r="J3851" s="1">
        <f t="shared" si="3"/>
        <v>0.9714</v>
      </c>
      <c r="K3851" s="1">
        <f t="shared" si="4"/>
        <v>0.08</v>
      </c>
      <c r="L3851" s="4">
        <f t="shared" si="5"/>
        <v>43699</v>
      </c>
      <c r="M3851" s="1">
        <v>0.506460422271134</v>
      </c>
      <c r="N3851" s="1">
        <v>0.398120974973506</v>
      </c>
      <c r="O3851" s="1">
        <v>0.344807206325915</v>
      </c>
      <c r="P3851" s="1">
        <v>0.261270074182766</v>
      </c>
      <c r="Q3851" s="1">
        <v>7.20342960638359</v>
      </c>
      <c r="R3851" s="1">
        <v>8.41141385942999</v>
      </c>
      <c r="S3851" s="1">
        <v>0.9714</v>
      </c>
      <c r="T3851" s="1">
        <v>0.0316</v>
      </c>
      <c r="U3851" s="1">
        <v>0.0062</v>
      </c>
      <c r="V3851" s="1">
        <v>0.1959</v>
      </c>
      <c r="W3851" s="4">
        <v>43699.0</v>
      </c>
    </row>
    <row r="3852">
      <c r="A3852" s="3" t="s">
        <v>32</v>
      </c>
      <c r="B3852" s="3" t="s">
        <v>457</v>
      </c>
      <c r="C3852" s="3" t="s">
        <v>458</v>
      </c>
      <c r="D3852" s="3" t="s">
        <v>1779</v>
      </c>
      <c r="E3852" s="3" t="s">
        <v>27</v>
      </c>
      <c r="F3852" s="3" t="s">
        <v>56</v>
      </c>
      <c r="G3852" s="1">
        <v>6.0</v>
      </c>
      <c r="H3852" s="1">
        <f t="shared" si="1"/>
        <v>0.38</v>
      </c>
      <c r="I3852" s="1">
        <f t="shared" si="2"/>
        <v>58.08</v>
      </c>
      <c r="J3852" s="1">
        <f t="shared" si="3"/>
        <v>1.3232</v>
      </c>
      <c r="K3852" s="1">
        <f t="shared" si="4"/>
        <v>0.11</v>
      </c>
      <c r="L3852" s="4">
        <f t="shared" si="5"/>
        <v>47574</v>
      </c>
      <c r="M3852" s="1">
        <v>0.489727236355934</v>
      </c>
      <c r="N3852" s="1">
        <v>0.373302581723188</v>
      </c>
      <c r="O3852" s="1">
        <v>0.315784519074627</v>
      </c>
      <c r="P3852" s="1">
        <v>0.232825774869972</v>
      </c>
      <c r="Q3852" s="1">
        <v>7.06190690715035</v>
      </c>
      <c r="R3852" s="1">
        <v>8.22456270574089</v>
      </c>
      <c r="S3852" s="1">
        <v>1.3232</v>
      </c>
      <c r="T3852" s="1">
        <v>0.032</v>
      </c>
      <c r="U3852" s="1">
        <v>0.0091</v>
      </c>
      <c r="V3852" s="1">
        <v>0.285</v>
      </c>
      <c r="W3852" s="4">
        <v>47574.0</v>
      </c>
    </row>
    <row r="3853">
      <c r="A3853" s="3" t="s">
        <v>37</v>
      </c>
      <c r="B3853" s="3" t="s">
        <v>457</v>
      </c>
      <c r="C3853" s="3" t="s">
        <v>458</v>
      </c>
      <c r="D3853" s="3" t="s">
        <v>1779</v>
      </c>
      <c r="E3853" s="3" t="s">
        <v>27</v>
      </c>
      <c r="F3853" s="3" t="s">
        <v>56</v>
      </c>
      <c r="G3853" s="1">
        <v>7.0</v>
      </c>
      <c r="H3853" s="1">
        <f t="shared" si="1"/>
        <v>0.38</v>
      </c>
      <c r="I3853" s="1">
        <f t="shared" si="2"/>
        <v>48.08</v>
      </c>
      <c r="J3853" s="1">
        <f t="shared" si="3"/>
        <v>2.694</v>
      </c>
      <c r="K3853" s="1">
        <f t="shared" si="4"/>
        <v>0.09</v>
      </c>
      <c r="L3853" s="4">
        <f t="shared" si="5"/>
        <v>73253</v>
      </c>
      <c r="M3853" s="1">
        <v>0.482183237723453</v>
      </c>
      <c r="N3853" s="1">
        <v>0.367832234414796</v>
      </c>
      <c r="O3853" s="1">
        <v>0.315012734759943</v>
      </c>
      <c r="P3853" s="1">
        <v>0.23562876389517</v>
      </c>
      <c r="Q3853" s="1">
        <v>7.08312923461031</v>
      </c>
      <c r="R3853" s="1">
        <v>6.78766905571142</v>
      </c>
      <c r="S3853" s="1">
        <v>2.694</v>
      </c>
      <c r="T3853" s="1">
        <v>0.0517</v>
      </c>
      <c r="U3853" s="1">
        <v>0.0112</v>
      </c>
      <c r="V3853" s="1">
        <v>0.2172</v>
      </c>
      <c r="W3853" s="4">
        <v>73253.0</v>
      </c>
    </row>
    <row r="3854">
      <c r="A3854" s="3" t="s">
        <v>41</v>
      </c>
      <c r="B3854" s="3" t="s">
        <v>1990</v>
      </c>
      <c r="C3854" s="3" t="s">
        <v>1991</v>
      </c>
      <c r="D3854" s="3" t="s">
        <v>1779</v>
      </c>
      <c r="E3854" s="3" t="s">
        <v>35</v>
      </c>
      <c r="F3854" s="3" t="s">
        <v>53</v>
      </c>
      <c r="G3854" s="1">
        <v>1.0</v>
      </c>
      <c r="H3854" s="1">
        <f t="shared" si="1"/>
        <v>0.33</v>
      </c>
      <c r="I3854" s="1">
        <f t="shared" si="2"/>
        <v>32.52</v>
      </c>
      <c r="J3854" s="1">
        <f t="shared" si="3"/>
        <v>2.3642</v>
      </c>
      <c r="K3854" s="1">
        <f t="shared" si="4"/>
        <v>0.07</v>
      </c>
      <c r="L3854" s="1">
        <f t="shared" si="5"/>
        <v>74</v>
      </c>
      <c r="M3854" s="1">
        <v>0.50036075036075</v>
      </c>
      <c r="N3854" s="1">
        <v>0.339285714285714</v>
      </c>
      <c r="O3854" s="1">
        <v>0.252344877344877</v>
      </c>
      <c r="P3854" s="1">
        <v>0.0533910533910534</v>
      </c>
      <c r="Q3854" s="1">
        <v>2.62507929794882</v>
      </c>
      <c r="R3854" s="1">
        <v>12.387268854161</v>
      </c>
      <c r="S3854" s="1">
        <v>2.3642</v>
      </c>
      <c r="T3854" s="1">
        <v>0.0212</v>
      </c>
      <c r="U3854" s="1">
        <v>0.0041</v>
      </c>
      <c r="V3854" s="1">
        <v>0.1923</v>
      </c>
      <c r="W3854" s="1">
        <v>74.0</v>
      </c>
    </row>
    <row r="3855">
      <c r="A3855" s="3" t="s">
        <v>46</v>
      </c>
      <c r="B3855" s="3" t="s">
        <v>1990</v>
      </c>
      <c r="C3855" s="3" t="s">
        <v>1991</v>
      </c>
      <c r="D3855" s="3" t="s">
        <v>1779</v>
      </c>
      <c r="E3855" s="3" t="s">
        <v>35</v>
      </c>
      <c r="F3855" s="3" t="s">
        <v>53</v>
      </c>
      <c r="G3855" s="1">
        <v>2.0</v>
      </c>
      <c r="H3855" s="1">
        <f t="shared" si="1"/>
        <v>0.44</v>
      </c>
      <c r="I3855" s="1">
        <f t="shared" si="2"/>
        <v>36.95</v>
      </c>
      <c r="J3855" s="1">
        <f t="shared" si="3"/>
        <v>2.668</v>
      </c>
      <c r="K3855" s="1">
        <f t="shared" si="4"/>
        <v>0.06</v>
      </c>
      <c r="L3855" s="4">
        <f t="shared" si="5"/>
        <v>31356</v>
      </c>
      <c r="M3855" s="1">
        <v>0.540994161777366</v>
      </c>
      <c r="N3855" s="1">
        <v>0.444037706092152</v>
      </c>
      <c r="O3855" s="1">
        <v>0.389837007241711</v>
      </c>
      <c r="P3855" s="1">
        <v>0.292938427369472</v>
      </c>
      <c r="Q3855" s="1">
        <v>3.14562949270066</v>
      </c>
      <c r="R3855" s="1">
        <v>11.7476903285805</v>
      </c>
      <c r="S3855" s="1">
        <v>2.668</v>
      </c>
      <c r="T3855" s="1">
        <v>0.0268</v>
      </c>
      <c r="U3855" s="1">
        <v>0.0043</v>
      </c>
      <c r="V3855" s="1">
        <v>0.1619</v>
      </c>
      <c r="W3855" s="4">
        <v>31356.0</v>
      </c>
    </row>
    <row r="3856">
      <c r="A3856" s="3" t="s">
        <v>23</v>
      </c>
      <c r="B3856" s="3" t="s">
        <v>1990</v>
      </c>
      <c r="C3856" s="3" t="s">
        <v>1991</v>
      </c>
      <c r="D3856" s="3" t="s">
        <v>1779</v>
      </c>
      <c r="E3856" s="3" t="s">
        <v>35</v>
      </c>
      <c r="F3856" s="3" t="s">
        <v>53</v>
      </c>
      <c r="G3856" s="1">
        <v>3.0</v>
      </c>
      <c r="H3856" s="1">
        <f t="shared" si="1"/>
        <v>0.5</v>
      </c>
      <c r="I3856" s="1">
        <f t="shared" si="2"/>
        <v>36.39</v>
      </c>
      <c r="J3856" s="1">
        <f t="shared" si="3"/>
        <v>4.1228</v>
      </c>
      <c r="K3856" s="1">
        <f t="shared" si="4"/>
        <v>0.06</v>
      </c>
      <c r="L3856" s="4">
        <f t="shared" si="5"/>
        <v>92911</v>
      </c>
      <c r="M3856" s="1">
        <v>0.597088451002916</v>
      </c>
      <c r="N3856" s="1">
        <v>0.500737828046302</v>
      </c>
      <c r="O3856" s="1">
        <v>0.443947159141115</v>
      </c>
      <c r="P3856" s="1">
        <v>0.34191040028276</v>
      </c>
      <c r="Q3856" s="1">
        <v>3.31862843054876</v>
      </c>
      <c r="R3856" s="1">
        <v>10.9666895570494</v>
      </c>
      <c r="S3856" s="1">
        <v>4.1228</v>
      </c>
      <c r="T3856" s="1">
        <v>0.0199</v>
      </c>
      <c r="U3856" s="1">
        <v>0.0031</v>
      </c>
      <c r="V3856" s="1">
        <v>0.1567</v>
      </c>
      <c r="W3856" s="4">
        <v>92911.0</v>
      </c>
    </row>
    <row r="3857">
      <c r="A3857" s="3" t="s">
        <v>29</v>
      </c>
      <c r="B3857" s="3" t="s">
        <v>1990</v>
      </c>
      <c r="C3857" s="3" t="s">
        <v>1991</v>
      </c>
      <c r="D3857" s="3" t="s">
        <v>1779</v>
      </c>
      <c r="E3857" s="3" t="s">
        <v>35</v>
      </c>
      <c r="F3857" s="3" t="s">
        <v>53</v>
      </c>
      <c r="G3857" s="1">
        <v>4.0</v>
      </c>
      <c r="H3857" s="1">
        <f t="shared" si="1"/>
        <v>0.42</v>
      </c>
      <c r="I3857" s="1">
        <f t="shared" si="2"/>
        <v>38.94</v>
      </c>
      <c r="J3857" s="1">
        <f t="shared" si="3"/>
        <v>3.5453</v>
      </c>
      <c r="K3857" s="1">
        <f t="shared" si="4"/>
        <v>0.04</v>
      </c>
      <c r="L3857" s="4">
        <f t="shared" si="5"/>
        <v>438528</v>
      </c>
      <c r="M3857" s="1">
        <v>0.518945061330166</v>
      </c>
      <c r="N3857" s="1">
        <v>0.427789336967713</v>
      </c>
      <c r="O3857" s="1">
        <v>0.375590123942049</v>
      </c>
      <c r="P3857" s="1">
        <v>0.274240475773409</v>
      </c>
      <c r="Q3857" s="1">
        <v>3.49027930928746</v>
      </c>
      <c r="R3857" s="1">
        <v>11.1572877807047</v>
      </c>
      <c r="S3857" s="1">
        <v>3.5453</v>
      </c>
      <c r="T3857" s="1">
        <v>0.0552</v>
      </c>
      <c r="U3857" s="1">
        <v>0.0039</v>
      </c>
      <c r="V3857" s="1">
        <v>0.07</v>
      </c>
      <c r="W3857" s="4">
        <v>438528.0</v>
      </c>
    </row>
    <row r="3858">
      <c r="A3858" s="3" t="s">
        <v>30</v>
      </c>
      <c r="B3858" s="3" t="s">
        <v>1990</v>
      </c>
      <c r="C3858" s="3" t="s">
        <v>1991</v>
      </c>
      <c r="D3858" s="3" t="s">
        <v>1779</v>
      </c>
      <c r="E3858" s="3" t="s">
        <v>35</v>
      </c>
      <c r="F3858" s="3" t="s">
        <v>53</v>
      </c>
      <c r="G3858" s="1">
        <v>5.0</v>
      </c>
      <c r="H3858" s="1">
        <f t="shared" si="1"/>
        <v>0.44</v>
      </c>
      <c r="I3858" s="1">
        <f t="shared" si="2"/>
        <v>38.93</v>
      </c>
      <c r="J3858" s="1">
        <f t="shared" si="3"/>
        <v>4.0706</v>
      </c>
      <c r="K3858" s="1">
        <f t="shared" si="4"/>
        <v>0.05</v>
      </c>
      <c r="L3858" s="4">
        <f t="shared" si="5"/>
        <v>534841</v>
      </c>
      <c r="M3858" s="1">
        <v>0.509444522666592</v>
      </c>
      <c r="N3858" s="1">
        <v>0.432859890141123</v>
      </c>
      <c r="O3858" s="1">
        <v>0.395695721870416</v>
      </c>
      <c r="P3858" s="1">
        <v>0.343757187570782</v>
      </c>
      <c r="Q3858" s="1">
        <v>3.69042102302091</v>
      </c>
      <c r="R3858" s="1">
        <v>10.5501679996435</v>
      </c>
      <c r="S3858" s="1">
        <v>4.0706</v>
      </c>
      <c r="T3858" s="1">
        <v>0.0253</v>
      </c>
      <c r="U3858" s="1">
        <v>0.0034</v>
      </c>
      <c r="V3858" s="1">
        <v>0.1352</v>
      </c>
      <c r="W3858" s="4">
        <v>534841.0</v>
      </c>
    </row>
    <row r="3859">
      <c r="A3859" s="3" t="s">
        <v>31</v>
      </c>
      <c r="B3859" s="3" t="s">
        <v>1990</v>
      </c>
      <c r="C3859" s="3" t="s">
        <v>1991</v>
      </c>
      <c r="D3859" s="3" t="s">
        <v>1779</v>
      </c>
      <c r="E3859" s="3" t="s">
        <v>35</v>
      </c>
      <c r="F3859" s="3" t="s">
        <v>53</v>
      </c>
      <c r="G3859" s="1">
        <v>6.0</v>
      </c>
      <c r="H3859" s="1">
        <f t="shared" si="1"/>
        <v>0.41</v>
      </c>
      <c r="I3859" s="1">
        <f t="shared" si="2"/>
        <v>34.7</v>
      </c>
      <c r="J3859" s="1">
        <f t="shared" si="3"/>
        <v>3.8377</v>
      </c>
      <c r="K3859" s="1">
        <f t="shared" si="4"/>
        <v>0.05</v>
      </c>
      <c r="L3859" s="4">
        <f t="shared" si="5"/>
        <v>360885</v>
      </c>
      <c r="M3859" s="1">
        <v>0.480557277268174</v>
      </c>
      <c r="N3859" s="1">
        <v>0.407528304598009</v>
      </c>
      <c r="O3859" s="1">
        <v>0.373805137399816</v>
      </c>
      <c r="P3859" s="1">
        <v>0.321916412699161</v>
      </c>
      <c r="Q3859" s="1">
        <v>3.44332300160436</v>
      </c>
      <c r="R3859" s="1">
        <v>10.0763313536245</v>
      </c>
      <c r="S3859" s="1">
        <v>3.8377</v>
      </c>
      <c r="T3859" s="1">
        <v>0.0328</v>
      </c>
      <c r="U3859" s="1">
        <v>0.0036</v>
      </c>
      <c r="V3859" s="1">
        <v>0.1094</v>
      </c>
      <c r="W3859" s="4">
        <v>360885.0</v>
      </c>
    </row>
    <row r="3860">
      <c r="A3860" s="3" t="s">
        <v>32</v>
      </c>
      <c r="B3860" s="3" t="s">
        <v>1990</v>
      </c>
      <c r="C3860" s="3" t="s">
        <v>1991</v>
      </c>
      <c r="D3860" s="3" t="s">
        <v>1779</v>
      </c>
      <c r="E3860" s="3" t="s">
        <v>35</v>
      </c>
      <c r="F3860" s="3" t="s">
        <v>53</v>
      </c>
      <c r="G3860" s="1">
        <v>7.0</v>
      </c>
      <c r="H3860" s="1">
        <f t="shared" si="1"/>
        <v>0.38</v>
      </c>
      <c r="I3860" s="1">
        <f t="shared" si="2"/>
        <v>22.23</v>
      </c>
      <c r="J3860" s="1">
        <f t="shared" si="3"/>
        <v>3.6824</v>
      </c>
      <c r="K3860" s="1">
        <f t="shared" si="4"/>
        <v>0.03</v>
      </c>
      <c r="L3860" s="4">
        <f t="shared" si="5"/>
        <v>256637</v>
      </c>
      <c r="M3860" s="1">
        <v>0.464708911114559</v>
      </c>
      <c r="N3860" s="1">
        <v>0.378496663798332</v>
      </c>
      <c r="O3860" s="1">
        <v>0.333295715837436</v>
      </c>
      <c r="P3860" s="1">
        <v>0.264095981040782</v>
      </c>
      <c r="Q3860" s="1">
        <v>3.18990475466429</v>
      </c>
      <c r="R3860" s="1">
        <v>6.96939339409246</v>
      </c>
      <c r="S3860" s="1">
        <v>3.6824</v>
      </c>
      <c r="T3860" s="1">
        <v>0.0292</v>
      </c>
      <c r="U3860" s="1">
        <v>0.0021</v>
      </c>
      <c r="V3860" s="1">
        <v>0.0706</v>
      </c>
      <c r="W3860" s="4">
        <v>256637.0</v>
      </c>
    </row>
    <row r="3861">
      <c r="A3861" s="3" t="s">
        <v>37</v>
      </c>
      <c r="B3861" s="3" t="s">
        <v>1990</v>
      </c>
      <c r="C3861" s="3" t="s">
        <v>1991</v>
      </c>
      <c r="D3861" s="3" t="s">
        <v>1779</v>
      </c>
      <c r="E3861" s="3" t="s">
        <v>35</v>
      </c>
      <c r="F3861" s="3" t="s">
        <v>53</v>
      </c>
      <c r="G3861" s="1">
        <v>8.0</v>
      </c>
      <c r="H3861" s="1">
        <f t="shared" si="1"/>
        <v>0.37</v>
      </c>
      <c r="I3861" s="1">
        <f t="shared" si="2"/>
        <v>27.71</v>
      </c>
      <c r="J3861" s="1">
        <f t="shared" si="3"/>
        <v>3.9467</v>
      </c>
      <c r="K3861" s="1">
        <f t="shared" si="4"/>
        <v>0.05</v>
      </c>
      <c r="L3861" s="4">
        <f t="shared" si="5"/>
        <v>204918</v>
      </c>
      <c r="M3861" s="1">
        <v>0.449799696434347</v>
      </c>
      <c r="N3861" s="1">
        <v>0.368477692901042</v>
      </c>
      <c r="O3861" s="1">
        <v>0.327409241334693</v>
      </c>
      <c r="P3861" s="1">
        <v>0.249502351389683</v>
      </c>
      <c r="Q3861" s="1">
        <v>3.33632912159132</v>
      </c>
      <c r="R3861" s="1">
        <v>8.30452327797561</v>
      </c>
      <c r="S3861" s="1">
        <v>3.9467</v>
      </c>
      <c r="T3861" s="1">
        <v>0.07</v>
      </c>
      <c r="U3861" s="1">
        <v>0.0062</v>
      </c>
      <c r="V3861" s="1">
        <v>0.0887</v>
      </c>
      <c r="W3861" s="4">
        <v>204918.0</v>
      </c>
    </row>
    <row r="3862">
      <c r="A3862" s="3" t="s">
        <v>41</v>
      </c>
      <c r="B3862" s="3" t="s">
        <v>1992</v>
      </c>
      <c r="C3862" s="3" t="s">
        <v>462</v>
      </c>
      <c r="D3862" s="3" t="s">
        <v>1779</v>
      </c>
      <c r="E3862" s="3" t="s">
        <v>27</v>
      </c>
      <c r="F3862" s="3" t="s">
        <v>82</v>
      </c>
      <c r="G3862" s="1">
        <v>1.0</v>
      </c>
      <c r="H3862" s="1">
        <f t="shared" si="1"/>
        <v>0.23</v>
      </c>
      <c r="I3862" s="1">
        <f t="shared" si="2"/>
        <v>25.05</v>
      </c>
      <c r="J3862" s="1">
        <f t="shared" si="3"/>
        <v>1.4826</v>
      </c>
      <c r="K3862" s="1">
        <f t="shared" si="4"/>
        <v>0.04</v>
      </c>
      <c r="L3862" s="4">
        <f t="shared" si="5"/>
        <v>6276</v>
      </c>
      <c r="M3862" s="1">
        <v>0.293877378894036</v>
      </c>
      <c r="N3862" s="1">
        <v>0.216324981474899</v>
      </c>
      <c r="O3862" s="1">
        <v>0.18159418281714</v>
      </c>
      <c r="P3862" s="1">
        <v>0.128892530317908</v>
      </c>
      <c r="Q3862" s="1">
        <v>2.10758465194693</v>
      </c>
      <c r="R3862" s="1">
        <v>11.8854902048185</v>
      </c>
      <c r="S3862" s="1">
        <v>1.4826</v>
      </c>
      <c r="T3862" s="1">
        <v>0.0597</v>
      </c>
      <c r="U3862" s="1">
        <v>0.0041</v>
      </c>
      <c r="V3862" s="1">
        <v>0.0694</v>
      </c>
      <c r="W3862" s="4">
        <v>6276.0</v>
      </c>
    </row>
    <row r="3863">
      <c r="A3863" s="3" t="s">
        <v>46</v>
      </c>
      <c r="B3863" s="3" t="s">
        <v>1992</v>
      </c>
      <c r="C3863" s="3" t="s">
        <v>462</v>
      </c>
      <c r="D3863" s="3" t="s">
        <v>1779</v>
      </c>
      <c r="E3863" s="3" t="s">
        <v>27</v>
      </c>
      <c r="F3863" s="3" t="s">
        <v>82</v>
      </c>
      <c r="G3863" s="1">
        <v>2.0</v>
      </c>
      <c r="H3863" s="1">
        <f t="shared" si="1"/>
        <v>0.24</v>
      </c>
      <c r="I3863" s="1">
        <f t="shared" si="2"/>
        <v>29.73</v>
      </c>
      <c r="J3863" s="1">
        <f t="shared" si="3"/>
        <v>1.7173</v>
      </c>
      <c r="K3863" s="1">
        <f t="shared" si="4"/>
        <v>0.06</v>
      </c>
      <c r="L3863" s="4">
        <f t="shared" si="5"/>
        <v>15119</v>
      </c>
      <c r="M3863" s="1">
        <v>0.312484831532313</v>
      </c>
      <c r="N3863" s="1">
        <v>0.227603114729147</v>
      </c>
      <c r="O3863" s="1">
        <v>0.189051554279461</v>
      </c>
      <c r="P3863" s="1">
        <v>0.127164206118394</v>
      </c>
      <c r="Q3863" s="1">
        <v>2.1249357401901</v>
      </c>
      <c r="R3863" s="1">
        <v>13.9897950797652</v>
      </c>
      <c r="S3863" s="1">
        <v>1.7173</v>
      </c>
      <c r="T3863" s="1">
        <v>0.0877</v>
      </c>
      <c r="U3863" s="1">
        <v>0.0076</v>
      </c>
      <c r="V3863" s="1">
        <v>0.0864</v>
      </c>
      <c r="W3863" s="4">
        <v>15119.0</v>
      </c>
    </row>
    <row r="3864">
      <c r="A3864" s="3" t="s">
        <v>23</v>
      </c>
      <c r="B3864" s="3" t="s">
        <v>1992</v>
      </c>
      <c r="C3864" s="3" t="s">
        <v>462</v>
      </c>
      <c r="D3864" s="3" t="s">
        <v>1779</v>
      </c>
      <c r="E3864" s="3" t="s">
        <v>27</v>
      </c>
      <c r="F3864" s="3" t="s">
        <v>82</v>
      </c>
      <c r="G3864" s="1">
        <v>3.0</v>
      </c>
      <c r="H3864" s="1">
        <f t="shared" si="1"/>
        <v>0.22</v>
      </c>
      <c r="I3864" s="1">
        <f t="shared" si="2"/>
        <v>28.81</v>
      </c>
      <c r="J3864" s="1">
        <f t="shared" si="3"/>
        <v>1.3241</v>
      </c>
      <c r="K3864" s="1">
        <f t="shared" si="4"/>
        <v>0.09</v>
      </c>
      <c r="L3864" s="4">
        <f t="shared" si="5"/>
        <v>7503</v>
      </c>
      <c r="M3864" s="1">
        <v>0.297694295591081</v>
      </c>
      <c r="N3864" s="1">
        <v>0.209057245460749</v>
      </c>
      <c r="O3864" s="1">
        <v>0.165079933323637</v>
      </c>
      <c r="P3864" s="1">
        <v>0.10761072639198</v>
      </c>
      <c r="Q3864" s="1">
        <v>2.04779527336918</v>
      </c>
      <c r="R3864" s="1">
        <v>14.0675422459156</v>
      </c>
      <c r="S3864" s="1">
        <v>1.3241</v>
      </c>
      <c r="T3864" s="1">
        <v>0.1181</v>
      </c>
      <c r="U3864" s="1">
        <v>0.0164</v>
      </c>
      <c r="V3864" s="1">
        <v>0.1388</v>
      </c>
      <c r="W3864" s="4">
        <v>7503.0</v>
      </c>
    </row>
    <row r="3865">
      <c r="A3865" s="3" t="s">
        <v>29</v>
      </c>
      <c r="B3865" s="3" t="s">
        <v>1992</v>
      </c>
      <c r="C3865" s="3" t="s">
        <v>462</v>
      </c>
      <c r="D3865" s="3" t="s">
        <v>1779</v>
      </c>
      <c r="E3865" s="3" t="s">
        <v>27</v>
      </c>
      <c r="F3865" s="3" t="s">
        <v>82</v>
      </c>
      <c r="G3865" s="1">
        <v>4.0</v>
      </c>
      <c r="H3865" s="1">
        <f t="shared" si="1"/>
        <v>0.2</v>
      </c>
      <c r="I3865" s="1">
        <f t="shared" si="2"/>
        <v>27.67</v>
      </c>
      <c r="J3865" s="1">
        <f t="shared" si="3"/>
        <v>1.064</v>
      </c>
      <c r="K3865" s="1">
        <f t="shared" si="4"/>
        <v>0.12</v>
      </c>
      <c r="L3865" s="4">
        <f t="shared" si="5"/>
        <v>7778</v>
      </c>
      <c r="M3865" s="1">
        <v>0.269246482783184</v>
      </c>
      <c r="N3865" s="1">
        <v>0.189034035554531</v>
      </c>
      <c r="O3865" s="1">
        <v>0.154233754805728</v>
      </c>
      <c r="P3865" s="1">
        <v>0.109523460333755</v>
      </c>
      <c r="Q3865" s="1">
        <v>1.95540724264815</v>
      </c>
      <c r="R3865" s="1">
        <v>14.1504749053284</v>
      </c>
      <c r="S3865" s="1">
        <v>1.064</v>
      </c>
      <c r="T3865" s="1">
        <v>0.0796</v>
      </c>
      <c r="U3865" s="1">
        <v>0.0205</v>
      </c>
      <c r="V3865" s="1">
        <v>0.2578</v>
      </c>
      <c r="W3865" s="4">
        <v>7778.0</v>
      </c>
    </row>
    <row r="3866">
      <c r="A3866" s="3" t="s">
        <v>30</v>
      </c>
      <c r="B3866" s="3" t="s">
        <v>1992</v>
      </c>
      <c r="C3866" s="3" t="s">
        <v>462</v>
      </c>
      <c r="D3866" s="3" t="s">
        <v>1779</v>
      </c>
      <c r="E3866" s="3" t="s">
        <v>27</v>
      </c>
      <c r="F3866" s="3" t="s">
        <v>82</v>
      </c>
      <c r="G3866" s="1">
        <v>5.0</v>
      </c>
      <c r="H3866" s="1">
        <f t="shared" si="1"/>
        <v>0.19</v>
      </c>
      <c r="I3866" s="1">
        <f t="shared" si="2"/>
        <v>28.31</v>
      </c>
      <c r="J3866" s="1">
        <f t="shared" si="3"/>
        <v>0.6142</v>
      </c>
      <c r="K3866" s="1">
        <f t="shared" si="4"/>
        <v>0.15</v>
      </c>
      <c r="L3866" s="4">
        <f t="shared" si="5"/>
        <v>5124</v>
      </c>
      <c r="M3866" s="1">
        <v>0.25525841804805</v>
      </c>
      <c r="N3866" s="1">
        <v>0.174405470586439</v>
      </c>
      <c r="O3866" s="1">
        <v>0.136825716640718</v>
      </c>
      <c r="P3866" s="1">
        <v>0.0923924657325152</v>
      </c>
      <c r="Q3866" s="1">
        <v>1.93800652282239</v>
      </c>
      <c r="R3866" s="1">
        <v>14.6093508585613</v>
      </c>
      <c r="S3866" s="1">
        <v>0.6142</v>
      </c>
      <c r="T3866" s="1">
        <v>0.0929</v>
      </c>
      <c r="U3866" s="1">
        <v>0.0315</v>
      </c>
      <c r="V3866" s="1">
        <v>0.3387</v>
      </c>
      <c r="W3866" s="4">
        <v>5124.0</v>
      </c>
    </row>
    <row r="3867">
      <c r="A3867" s="3" t="s">
        <v>31</v>
      </c>
      <c r="B3867" s="3" t="s">
        <v>1992</v>
      </c>
      <c r="C3867" s="3" t="s">
        <v>462</v>
      </c>
      <c r="D3867" s="3" t="s">
        <v>1779</v>
      </c>
      <c r="E3867" s="3" t="s">
        <v>27</v>
      </c>
      <c r="F3867" s="3" t="s">
        <v>82</v>
      </c>
      <c r="G3867" s="1">
        <v>6.0</v>
      </c>
      <c r="H3867" s="1">
        <f t="shared" si="1"/>
        <v>0.18</v>
      </c>
      <c r="I3867" s="1">
        <f t="shared" si="2"/>
        <v>27.78</v>
      </c>
      <c r="J3867" s="1">
        <f t="shared" si="3"/>
        <v>0.678</v>
      </c>
      <c r="K3867" s="1">
        <f t="shared" si="4"/>
        <v>0.13</v>
      </c>
      <c r="L3867" s="4">
        <f t="shared" si="5"/>
        <v>4410</v>
      </c>
      <c r="M3867" s="1">
        <v>0.255029777648845</v>
      </c>
      <c r="N3867" s="1">
        <v>0.168444224501288</v>
      </c>
      <c r="O3867" s="1">
        <v>0.13315472432211</v>
      </c>
      <c r="P3867" s="1">
        <v>0.083701643316667</v>
      </c>
      <c r="Q3867" s="1">
        <v>2.03599811172794</v>
      </c>
      <c r="R3867" s="1">
        <v>13.6419788642656</v>
      </c>
      <c r="S3867" s="1">
        <v>0.678</v>
      </c>
      <c r="T3867" s="1">
        <v>0.0879</v>
      </c>
      <c r="U3867" s="1">
        <v>0.0241</v>
      </c>
      <c r="V3867" s="1">
        <v>0.2736</v>
      </c>
      <c r="W3867" s="4">
        <v>4410.0</v>
      </c>
    </row>
    <row r="3868">
      <c r="A3868" s="3" t="s">
        <v>32</v>
      </c>
      <c r="B3868" s="3" t="s">
        <v>1992</v>
      </c>
      <c r="C3868" s="3" t="s">
        <v>462</v>
      </c>
      <c r="D3868" s="3" t="s">
        <v>1779</v>
      </c>
      <c r="E3868" s="3" t="s">
        <v>27</v>
      </c>
      <c r="F3868" s="3" t="s">
        <v>82</v>
      </c>
      <c r="G3868" s="1">
        <v>7.0</v>
      </c>
      <c r="H3868" s="1">
        <f t="shared" si="1"/>
        <v>0.16</v>
      </c>
      <c r="I3868" s="1">
        <f t="shared" si="2"/>
        <v>26.14</v>
      </c>
      <c r="J3868" s="1">
        <f t="shared" si="3"/>
        <v>0.6804</v>
      </c>
      <c r="K3868" s="1">
        <f t="shared" si="4"/>
        <v>0.15</v>
      </c>
      <c r="L3868" s="4">
        <f t="shared" si="5"/>
        <v>2810</v>
      </c>
      <c r="M3868" s="1">
        <v>0.223483504788932</v>
      </c>
      <c r="N3868" s="1">
        <v>0.14210713018801</v>
      </c>
      <c r="O3868" s="1">
        <v>0.109365023057821</v>
      </c>
      <c r="P3868" s="1">
        <v>0.0655196878325647</v>
      </c>
      <c r="Q3868" s="1">
        <v>2.03032427643578</v>
      </c>
      <c r="R3868" s="1">
        <v>12.8757157071968</v>
      </c>
      <c r="S3868" s="1">
        <v>0.6804</v>
      </c>
      <c r="T3868" s="1">
        <v>0.1004</v>
      </c>
      <c r="U3868" s="1">
        <v>0.0317</v>
      </c>
      <c r="V3868" s="1">
        <v>0.3155</v>
      </c>
      <c r="W3868" s="4">
        <v>2810.0</v>
      </c>
    </row>
    <row r="3869">
      <c r="A3869" s="3" t="s">
        <v>37</v>
      </c>
      <c r="B3869" s="3" t="s">
        <v>1992</v>
      </c>
      <c r="C3869" s="3" t="s">
        <v>462</v>
      </c>
      <c r="D3869" s="3" t="s">
        <v>1779</v>
      </c>
      <c r="E3869" s="3" t="s">
        <v>27</v>
      </c>
      <c r="F3869" s="3" t="s">
        <v>82</v>
      </c>
      <c r="G3869" s="1">
        <v>8.0</v>
      </c>
      <c r="H3869" s="1">
        <f t="shared" si="1"/>
        <v>0.15</v>
      </c>
      <c r="I3869" s="1">
        <f t="shared" si="2"/>
        <v>24.13</v>
      </c>
      <c r="J3869" s="1">
        <f t="shared" si="3"/>
        <v>0.8688</v>
      </c>
      <c r="K3869" s="1">
        <f t="shared" si="4"/>
        <v>0.09</v>
      </c>
      <c r="L3869" s="4">
        <f t="shared" si="5"/>
        <v>2127</v>
      </c>
      <c r="M3869" s="1">
        <v>0.224911276473955</v>
      </c>
      <c r="N3869" s="1">
        <v>0.137584430452203</v>
      </c>
      <c r="O3869" s="1">
        <v>0.100881511161992</v>
      </c>
      <c r="P3869" s="1">
        <v>0.058271322266743</v>
      </c>
      <c r="Q3869" s="1">
        <v>1.9471657567836</v>
      </c>
      <c r="R3869" s="1">
        <v>12.3928369621845</v>
      </c>
      <c r="S3869" s="1">
        <v>0.8688</v>
      </c>
      <c r="T3869" s="1">
        <v>0.0547</v>
      </c>
      <c r="U3869" s="1">
        <v>0.0106</v>
      </c>
      <c r="V3869" s="1">
        <v>0.1932</v>
      </c>
      <c r="W3869" s="4">
        <v>2127.0</v>
      </c>
    </row>
    <row r="3870">
      <c r="A3870" s="3" t="s">
        <v>41</v>
      </c>
      <c r="B3870" s="3" t="s">
        <v>1993</v>
      </c>
      <c r="C3870" s="3" t="s">
        <v>464</v>
      </c>
      <c r="D3870" s="3" t="s">
        <v>1779</v>
      </c>
      <c r="E3870" s="3" t="s">
        <v>35</v>
      </c>
      <c r="F3870" s="3" t="s">
        <v>53</v>
      </c>
      <c r="G3870" s="1">
        <v>1.0</v>
      </c>
      <c r="H3870" s="1">
        <f t="shared" si="1"/>
        <v>0.32</v>
      </c>
      <c r="I3870" s="1">
        <f t="shared" si="2"/>
        <v>37.15</v>
      </c>
      <c r="J3870" s="1">
        <f t="shared" si="3"/>
        <v>1.6961</v>
      </c>
      <c r="K3870" s="1">
        <f t="shared" si="4"/>
        <v>0.06</v>
      </c>
      <c r="L3870" s="4">
        <f t="shared" si="5"/>
        <v>2883</v>
      </c>
      <c r="M3870" s="1">
        <v>0.43455052946593</v>
      </c>
      <c r="N3870" s="1">
        <v>0.318154350828729</v>
      </c>
      <c r="O3870" s="1">
        <v>0.259481468692449</v>
      </c>
      <c r="P3870" s="1">
        <v>0.1458908839779</v>
      </c>
      <c r="Q3870" s="1">
        <v>3.07183618115495</v>
      </c>
      <c r="R3870" s="1">
        <v>12.0953238688824</v>
      </c>
      <c r="S3870" s="1">
        <v>1.6961</v>
      </c>
      <c r="T3870" s="1">
        <v>0.0356</v>
      </c>
      <c r="U3870" s="1">
        <v>0.0053</v>
      </c>
      <c r="V3870" s="1">
        <v>0.1476</v>
      </c>
      <c r="W3870" s="4">
        <v>2883.0</v>
      </c>
    </row>
    <row r="3871">
      <c r="A3871" s="3" t="s">
        <v>46</v>
      </c>
      <c r="B3871" s="3" t="s">
        <v>1993</v>
      </c>
      <c r="C3871" s="3" t="s">
        <v>464</v>
      </c>
      <c r="D3871" s="3" t="s">
        <v>1779</v>
      </c>
      <c r="E3871" s="3" t="s">
        <v>35</v>
      </c>
      <c r="F3871" s="3" t="s">
        <v>53</v>
      </c>
      <c r="G3871" s="1">
        <v>2.0</v>
      </c>
      <c r="H3871" s="1">
        <f t="shared" si="1"/>
        <v>0.39</v>
      </c>
      <c r="I3871" s="1">
        <f t="shared" si="2"/>
        <v>42.75</v>
      </c>
      <c r="J3871" s="1">
        <f t="shared" si="3"/>
        <v>2.0073</v>
      </c>
      <c r="K3871" s="1">
        <f t="shared" si="4"/>
        <v>0.09</v>
      </c>
      <c r="L3871" s="4">
        <f t="shared" si="5"/>
        <v>74825</v>
      </c>
      <c r="M3871" s="1">
        <v>0.501708334351107</v>
      </c>
      <c r="N3871" s="1">
        <v>0.393403905811084</v>
      </c>
      <c r="O3871" s="1">
        <v>0.333772502992256</v>
      </c>
      <c r="P3871" s="1">
        <v>0.229808373433645</v>
      </c>
      <c r="Q3871" s="1">
        <v>3.37835058321257</v>
      </c>
      <c r="R3871" s="1">
        <v>12.6550986008491</v>
      </c>
      <c r="S3871" s="1">
        <v>2.0073</v>
      </c>
      <c r="T3871" s="1">
        <v>0.0306</v>
      </c>
      <c r="U3871" s="1">
        <v>0.0068</v>
      </c>
      <c r="V3871" s="1">
        <v>0.2212</v>
      </c>
      <c r="W3871" s="4">
        <v>74825.0</v>
      </c>
    </row>
    <row r="3872">
      <c r="A3872" s="3" t="s">
        <v>23</v>
      </c>
      <c r="B3872" s="3" t="s">
        <v>1993</v>
      </c>
      <c r="C3872" s="3" t="s">
        <v>464</v>
      </c>
      <c r="D3872" s="3" t="s">
        <v>1779</v>
      </c>
      <c r="E3872" s="3" t="s">
        <v>35</v>
      </c>
      <c r="F3872" s="3" t="s">
        <v>53</v>
      </c>
      <c r="G3872" s="1">
        <v>3.0</v>
      </c>
      <c r="H3872" s="1">
        <f t="shared" si="1"/>
        <v>0.48</v>
      </c>
      <c r="I3872" s="1">
        <f t="shared" si="2"/>
        <v>41.66</v>
      </c>
      <c r="J3872" s="1">
        <f t="shared" si="3"/>
        <v>2.8023</v>
      </c>
      <c r="K3872" s="1">
        <f t="shared" si="4"/>
        <v>0.07</v>
      </c>
      <c r="L3872" s="4">
        <f t="shared" si="5"/>
        <v>170798</v>
      </c>
      <c r="M3872" s="1">
        <v>0.596990231770176</v>
      </c>
      <c r="N3872" s="1">
        <v>0.478117002487113</v>
      </c>
      <c r="O3872" s="1">
        <v>0.414655949248459</v>
      </c>
      <c r="P3872" s="1">
        <v>0.313030313953069</v>
      </c>
      <c r="Q3872" s="1">
        <v>3.3453059948686</v>
      </c>
      <c r="R3872" s="1">
        <v>12.4541155251819</v>
      </c>
      <c r="S3872" s="1">
        <v>2.8023</v>
      </c>
      <c r="T3872" s="1">
        <v>0.034</v>
      </c>
      <c r="U3872" s="1">
        <v>0.0056</v>
      </c>
      <c r="V3872" s="1">
        <v>0.1652</v>
      </c>
      <c r="W3872" s="4">
        <v>170798.0</v>
      </c>
    </row>
    <row r="3873">
      <c r="A3873" s="3" t="s">
        <v>29</v>
      </c>
      <c r="B3873" s="3" t="s">
        <v>1993</v>
      </c>
      <c r="C3873" s="3" t="s">
        <v>464</v>
      </c>
      <c r="D3873" s="3" t="s">
        <v>1779</v>
      </c>
      <c r="E3873" s="3" t="s">
        <v>35</v>
      </c>
      <c r="F3873" s="3" t="s">
        <v>53</v>
      </c>
      <c r="G3873" s="1">
        <v>4.0</v>
      </c>
      <c r="H3873" s="1">
        <f t="shared" si="1"/>
        <v>0.39</v>
      </c>
      <c r="I3873" s="1">
        <f t="shared" si="2"/>
        <v>37.35</v>
      </c>
      <c r="J3873" s="1">
        <f t="shared" si="3"/>
        <v>2.917</v>
      </c>
      <c r="K3873" s="1">
        <f t="shared" si="4"/>
        <v>0.07</v>
      </c>
      <c r="L3873" s="4">
        <f t="shared" si="5"/>
        <v>247718</v>
      </c>
      <c r="M3873" s="1">
        <v>0.508598300343732</v>
      </c>
      <c r="N3873" s="1">
        <v>0.389447328325715</v>
      </c>
      <c r="O3873" s="1">
        <v>0.328825810237278</v>
      </c>
      <c r="P3873" s="1">
        <v>0.22772826837099</v>
      </c>
      <c r="Q3873" s="1">
        <v>3.44213548595534</v>
      </c>
      <c r="R3873" s="1">
        <v>10.8498292478298</v>
      </c>
      <c r="S3873" s="1">
        <v>2.917</v>
      </c>
      <c r="T3873" s="1">
        <v>0.0302</v>
      </c>
      <c r="U3873" s="1">
        <v>0.0053</v>
      </c>
      <c r="V3873" s="1">
        <v>0.1745</v>
      </c>
      <c r="W3873" s="4">
        <v>247718.0</v>
      </c>
    </row>
    <row r="3874">
      <c r="A3874" s="3" t="s">
        <v>30</v>
      </c>
      <c r="B3874" s="3" t="s">
        <v>1993</v>
      </c>
      <c r="C3874" s="3" t="s">
        <v>464</v>
      </c>
      <c r="D3874" s="3" t="s">
        <v>1779</v>
      </c>
      <c r="E3874" s="3" t="s">
        <v>35</v>
      </c>
      <c r="F3874" s="3" t="s">
        <v>53</v>
      </c>
      <c r="G3874" s="1">
        <v>5.0</v>
      </c>
      <c r="H3874" s="1">
        <f t="shared" si="1"/>
        <v>0.4</v>
      </c>
      <c r="I3874" s="1">
        <f t="shared" si="2"/>
        <v>46.83</v>
      </c>
      <c r="J3874" s="1">
        <f t="shared" si="3"/>
        <v>2.7224</v>
      </c>
      <c r="K3874" s="1">
        <f t="shared" si="4"/>
        <v>0.07</v>
      </c>
      <c r="L3874" s="4">
        <f t="shared" si="5"/>
        <v>197814</v>
      </c>
      <c r="M3874" s="1">
        <v>0.497544795828217</v>
      </c>
      <c r="N3874" s="1">
        <v>0.395481905328082</v>
      </c>
      <c r="O3874" s="1">
        <v>0.342973681013363</v>
      </c>
      <c r="P3874" s="1">
        <v>0.255284616137703</v>
      </c>
      <c r="Q3874" s="1">
        <v>3.96652087226478</v>
      </c>
      <c r="R3874" s="1">
        <v>11.8056649307087</v>
      </c>
      <c r="S3874" s="1">
        <v>2.7224</v>
      </c>
      <c r="T3874" s="1">
        <v>0.0255</v>
      </c>
      <c r="U3874" s="1">
        <v>0.0049</v>
      </c>
      <c r="V3874" s="1">
        <v>0.1912</v>
      </c>
      <c r="W3874" s="4">
        <v>197814.0</v>
      </c>
    </row>
    <row r="3875">
      <c r="A3875" s="3" t="s">
        <v>31</v>
      </c>
      <c r="B3875" s="3" t="s">
        <v>1993</v>
      </c>
      <c r="C3875" s="3" t="s">
        <v>464</v>
      </c>
      <c r="D3875" s="3" t="s">
        <v>1779</v>
      </c>
      <c r="E3875" s="3" t="s">
        <v>35</v>
      </c>
      <c r="F3875" s="3" t="s">
        <v>53</v>
      </c>
      <c r="G3875" s="1">
        <v>6.0</v>
      </c>
      <c r="H3875" s="1">
        <f t="shared" si="1"/>
        <v>0.41</v>
      </c>
      <c r="I3875" s="1">
        <f t="shared" si="2"/>
        <v>51.28</v>
      </c>
      <c r="J3875" s="1">
        <f t="shared" si="3"/>
        <v>2.7481</v>
      </c>
      <c r="K3875" s="1">
        <f t="shared" si="4"/>
        <v>0.05</v>
      </c>
      <c r="L3875" s="4">
        <f t="shared" si="5"/>
        <v>168235</v>
      </c>
      <c r="M3875" s="1">
        <v>0.493496432798527</v>
      </c>
      <c r="N3875" s="1">
        <v>0.404727363887427</v>
      </c>
      <c r="O3875" s="1">
        <v>0.359876380852183</v>
      </c>
      <c r="P3875" s="1">
        <v>0.284601443319305</v>
      </c>
      <c r="Q3875" s="1">
        <v>3.80420161695535</v>
      </c>
      <c r="R3875" s="1">
        <v>13.4795806825984</v>
      </c>
      <c r="S3875" s="1">
        <v>2.7481</v>
      </c>
      <c r="T3875" s="1">
        <v>0.0277</v>
      </c>
      <c r="U3875" s="1">
        <v>0.0037</v>
      </c>
      <c r="V3875" s="1">
        <v>0.1328</v>
      </c>
      <c r="W3875" s="4">
        <v>168235.0</v>
      </c>
    </row>
    <row r="3876">
      <c r="A3876" s="3" t="s">
        <v>32</v>
      </c>
      <c r="B3876" s="3" t="s">
        <v>1993</v>
      </c>
      <c r="C3876" s="3" t="s">
        <v>464</v>
      </c>
      <c r="D3876" s="3" t="s">
        <v>1779</v>
      </c>
      <c r="E3876" s="3" t="s">
        <v>35</v>
      </c>
      <c r="F3876" s="3" t="s">
        <v>53</v>
      </c>
      <c r="G3876" s="1">
        <v>7.0</v>
      </c>
      <c r="H3876" s="1">
        <f t="shared" si="1"/>
        <v>0.35</v>
      </c>
      <c r="I3876" s="1">
        <f t="shared" si="2"/>
        <v>40.56</v>
      </c>
      <c r="J3876" s="1">
        <f t="shared" si="3"/>
        <v>3.2893</v>
      </c>
      <c r="K3876" s="1">
        <f t="shared" si="4"/>
        <v>0.05</v>
      </c>
      <c r="L3876" s="4">
        <f t="shared" si="5"/>
        <v>96441</v>
      </c>
      <c r="M3876" s="1">
        <v>0.131739334270979</v>
      </c>
      <c r="N3876" s="1">
        <v>0.107829348335677</v>
      </c>
      <c r="O3876" s="1">
        <v>0.10689170182841</v>
      </c>
      <c r="P3876" s="1">
        <v>0.874355368026254</v>
      </c>
      <c r="Q3876" s="1">
        <v>3.38361435816017</v>
      </c>
      <c r="R3876" s="1">
        <v>11.9876593214381</v>
      </c>
      <c r="S3876" s="1">
        <v>3.2893</v>
      </c>
      <c r="T3876" s="1">
        <v>0.0193</v>
      </c>
      <c r="U3876" s="1">
        <v>0.0024</v>
      </c>
      <c r="V3876" s="1">
        <v>0.1248</v>
      </c>
      <c r="W3876" s="4">
        <v>96441.0</v>
      </c>
    </row>
    <row r="3877">
      <c r="A3877" s="3" t="s">
        <v>37</v>
      </c>
      <c r="B3877" s="3" t="s">
        <v>1993</v>
      </c>
      <c r="C3877" s="3" t="s">
        <v>464</v>
      </c>
      <c r="D3877" s="3" t="s">
        <v>1779</v>
      </c>
      <c r="E3877" s="3" t="s">
        <v>35</v>
      </c>
      <c r="F3877" s="3" t="s">
        <v>53</v>
      </c>
      <c r="G3877" s="1">
        <v>8.0</v>
      </c>
      <c r="H3877" s="1">
        <f t="shared" si="1"/>
        <v>0.05</v>
      </c>
      <c r="I3877" s="1">
        <f t="shared" si="2"/>
        <v>34.41</v>
      </c>
      <c r="J3877" s="1">
        <f t="shared" si="3"/>
        <v>5.7157</v>
      </c>
      <c r="K3877" s="1">
        <f t="shared" si="4"/>
        <v>0.06</v>
      </c>
      <c r="L3877" s="4">
        <f t="shared" si="5"/>
        <v>72170</v>
      </c>
      <c r="M3877" s="1">
        <v>0.0772357723577236</v>
      </c>
      <c r="N3877" s="1">
        <v>0.0487804878048781</v>
      </c>
      <c r="O3877" s="1">
        <v>0.0345528455284553</v>
      </c>
      <c r="P3877" s="1">
        <v>0.0</v>
      </c>
      <c r="Q3877" s="1">
        <v>3.17076005367955</v>
      </c>
      <c r="R3877" s="1">
        <v>10.8531012539885</v>
      </c>
      <c r="S3877" s="1">
        <v>5.7157</v>
      </c>
      <c r="T3877" s="1">
        <v>0.0189</v>
      </c>
      <c r="U3877" s="1">
        <v>0.0033</v>
      </c>
      <c r="V3877" s="1">
        <v>0.1727</v>
      </c>
      <c r="W3877" s="4">
        <v>72170.0</v>
      </c>
    </row>
    <row r="3878">
      <c r="A3878" s="3" t="s">
        <v>41</v>
      </c>
      <c r="B3878" s="3" t="s">
        <v>1994</v>
      </c>
      <c r="C3878" s="3" t="s">
        <v>1995</v>
      </c>
      <c r="D3878" s="3" t="s">
        <v>1779</v>
      </c>
      <c r="E3878" s="3" t="s">
        <v>35</v>
      </c>
      <c r="F3878" s="3" t="s">
        <v>239</v>
      </c>
      <c r="G3878" s="1">
        <v>1.0</v>
      </c>
      <c r="H3878" s="1">
        <f t="shared" si="1"/>
        <v>0.29</v>
      </c>
      <c r="I3878" s="1">
        <f t="shared" si="2"/>
        <v>22.53</v>
      </c>
      <c r="J3878" s="1">
        <f t="shared" si="3"/>
        <v>4.5461</v>
      </c>
      <c r="K3878" s="1">
        <f t="shared" si="4"/>
        <v>0.03</v>
      </c>
      <c r="L3878" s="4">
        <f t="shared" si="5"/>
        <v>26696</v>
      </c>
      <c r="M3878" s="1">
        <v>0.348018755728602</v>
      </c>
      <c r="N3878" s="1">
        <v>0.276586396794255</v>
      </c>
      <c r="O3878" s="1">
        <v>0.244794073310961</v>
      </c>
      <c r="P3878" s="1">
        <v>0.203396635179868</v>
      </c>
      <c r="Q3878" s="1">
        <v>2.58815140915759</v>
      </c>
      <c r="R3878" s="1">
        <v>8.70622992609853</v>
      </c>
      <c r="S3878" s="1">
        <v>4.5461</v>
      </c>
      <c r="T3878" s="1">
        <v>0.0177</v>
      </c>
      <c r="U3878" s="1">
        <v>0.0015</v>
      </c>
      <c r="V3878" s="1">
        <v>0.0846</v>
      </c>
      <c r="W3878" s="4">
        <v>26696.0</v>
      </c>
    </row>
    <row r="3879">
      <c r="A3879" s="3" t="s">
        <v>46</v>
      </c>
      <c r="B3879" s="3" t="s">
        <v>1994</v>
      </c>
      <c r="C3879" s="3" t="s">
        <v>1995</v>
      </c>
      <c r="D3879" s="3" t="s">
        <v>1779</v>
      </c>
      <c r="E3879" s="3" t="s">
        <v>35</v>
      </c>
      <c r="F3879" s="3" t="s">
        <v>239</v>
      </c>
      <c r="G3879" s="1">
        <v>2.0</v>
      </c>
      <c r="H3879" s="1">
        <f t="shared" si="1"/>
        <v>0.3</v>
      </c>
      <c r="I3879" s="1">
        <f t="shared" si="2"/>
        <v>33.47</v>
      </c>
      <c r="J3879" s="1">
        <f t="shared" si="3"/>
        <v>4.3547</v>
      </c>
      <c r="K3879" s="1">
        <f t="shared" si="4"/>
        <v>0.04</v>
      </c>
      <c r="L3879" s="4">
        <f t="shared" si="5"/>
        <v>49588</v>
      </c>
      <c r="M3879" s="1">
        <v>0.360769247465867</v>
      </c>
      <c r="N3879" s="1">
        <v>0.286116356637942</v>
      </c>
      <c r="O3879" s="1">
        <v>0.254563608343643</v>
      </c>
      <c r="P3879" s="1">
        <v>0.209263962145384</v>
      </c>
      <c r="Q3879" s="1">
        <v>2.49604293041398</v>
      </c>
      <c r="R3879" s="1">
        <v>13.4084912226023</v>
      </c>
      <c r="S3879" s="1">
        <v>4.3547</v>
      </c>
      <c r="T3879" s="1">
        <v>0.0236</v>
      </c>
      <c r="U3879" s="1">
        <v>0.0021</v>
      </c>
      <c r="V3879" s="1">
        <v>0.0888</v>
      </c>
      <c r="W3879" s="4">
        <v>49588.0</v>
      </c>
    </row>
    <row r="3880">
      <c r="A3880" s="3" t="s">
        <v>23</v>
      </c>
      <c r="B3880" s="3" t="s">
        <v>1994</v>
      </c>
      <c r="C3880" s="3" t="s">
        <v>1995</v>
      </c>
      <c r="D3880" s="3" t="s">
        <v>1779</v>
      </c>
      <c r="E3880" s="3" t="s">
        <v>35</v>
      </c>
      <c r="F3880" s="3" t="s">
        <v>239</v>
      </c>
      <c r="G3880" s="1">
        <v>3.0</v>
      </c>
      <c r="H3880" s="1">
        <f t="shared" si="1"/>
        <v>0.3</v>
      </c>
      <c r="I3880" s="1">
        <f t="shared" si="2"/>
        <v>37.82</v>
      </c>
      <c r="J3880" s="1">
        <f t="shared" si="3"/>
        <v>3.4882</v>
      </c>
      <c r="K3880" s="1">
        <f t="shared" si="4"/>
        <v>0.05</v>
      </c>
      <c r="L3880" s="4">
        <f t="shared" si="5"/>
        <v>68271</v>
      </c>
      <c r="M3880" s="1">
        <v>0.366770576010665</v>
      </c>
      <c r="N3880" s="1">
        <v>0.292847900247029</v>
      </c>
      <c r="O3880" s="1">
        <v>0.260381131631572</v>
      </c>
      <c r="P3880" s="1">
        <v>0.210612476963494</v>
      </c>
      <c r="Q3880" s="1">
        <v>2.45025118442615</v>
      </c>
      <c r="R3880" s="1">
        <v>15.4341018479866</v>
      </c>
      <c r="S3880" s="1">
        <v>3.4882</v>
      </c>
      <c r="T3880" s="1">
        <v>0.0323</v>
      </c>
      <c r="U3880" s="1">
        <v>0.0038</v>
      </c>
      <c r="V3880" s="1">
        <v>0.1181</v>
      </c>
      <c r="W3880" s="4">
        <v>68271.0</v>
      </c>
    </row>
    <row r="3881">
      <c r="A3881" s="3" t="s">
        <v>29</v>
      </c>
      <c r="B3881" s="3" t="s">
        <v>1994</v>
      </c>
      <c r="C3881" s="3" t="s">
        <v>1995</v>
      </c>
      <c r="D3881" s="3" t="s">
        <v>1779</v>
      </c>
      <c r="E3881" s="3" t="s">
        <v>35</v>
      </c>
      <c r="F3881" s="3" t="s">
        <v>239</v>
      </c>
      <c r="G3881" s="1">
        <v>4.0</v>
      </c>
      <c r="H3881" s="1">
        <f t="shared" si="1"/>
        <v>0.31</v>
      </c>
      <c r="I3881" s="1">
        <f t="shared" si="2"/>
        <v>39.59</v>
      </c>
      <c r="J3881" s="1">
        <f t="shared" si="3"/>
        <v>3.3548</v>
      </c>
      <c r="K3881" s="1">
        <f t="shared" si="4"/>
        <v>0.04</v>
      </c>
      <c r="L3881" s="4">
        <f t="shared" si="5"/>
        <v>59999</v>
      </c>
      <c r="M3881" s="1">
        <v>0.37666343386807</v>
      </c>
      <c r="N3881" s="1">
        <v>0.302717140722133</v>
      </c>
      <c r="O3881" s="1">
        <v>0.271157606881091</v>
      </c>
      <c r="P3881" s="1">
        <v>0.215940346916387</v>
      </c>
      <c r="Q3881" s="1">
        <v>2.41514314449369</v>
      </c>
      <c r="R3881" s="1">
        <v>16.3942171583378</v>
      </c>
      <c r="S3881" s="1">
        <v>3.3548</v>
      </c>
      <c r="T3881" s="1">
        <v>0.036</v>
      </c>
      <c r="U3881" s="1">
        <v>0.0034</v>
      </c>
      <c r="V3881" s="1">
        <v>0.0952</v>
      </c>
      <c r="W3881" s="4">
        <v>59999.0</v>
      </c>
    </row>
    <row r="3882">
      <c r="A3882" s="3" t="s">
        <v>30</v>
      </c>
      <c r="B3882" s="3" t="s">
        <v>1994</v>
      </c>
      <c r="C3882" s="3" t="s">
        <v>1995</v>
      </c>
      <c r="D3882" s="3" t="s">
        <v>1779</v>
      </c>
      <c r="E3882" s="3" t="s">
        <v>35</v>
      </c>
      <c r="F3882" s="3" t="s">
        <v>239</v>
      </c>
      <c r="G3882" s="1">
        <v>5.0</v>
      </c>
      <c r="H3882" s="1">
        <f t="shared" si="1"/>
        <v>0.46</v>
      </c>
      <c r="I3882" s="1">
        <f t="shared" si="2"/>
        <v>36.12</v>
      </c>
      <c r="J3882" s="1">
        <f t="shared" si="3"/>
        <v>3.4127</v>
      </c>
      <c r="K3882" s="1">
        <f t="shared" si="4"/>
        <v>0.06</v>
      </c>
      <c r="L3882" s="4">
        <f t="shared" si="5"/>
        <v>92040</v>
      </c>
      <c r="M3882" s="1">
        <v>0.547205208109463</v>
      </c>
      <c r="N3882" s="1">
        <v>0.45939447668171</v>
      </c>
      <c r="O3882" s="1">
        <v>0.414320510065191</v>
      </c>
      <c r="P3882" s="1">
        <v>0.340510602478687</v>
      </c>
      <c r="Q3882" s="1">
        <v>2.51898745716355</v>
      </c>
      <c r="R3882" s="1">
        <v>14.3380760252366</v>
      </c>
      <c r="S3882" s="1">
        <v>3.4127</v>
      </c>
      <c r="T3882" s="1">
        <v>0.0198</v>
      </c>
      <c r="U3882" s="1">
        <v>0.0029</v>
      </c>
      <c r="V3882" s="1">
        <v>0.1489</v>
      </c>
      <c r="W3882" s="4">
        <v>92040.0</v>
      </c>
    </row>
    <row r="3883">
      <c r="A3883" s="3" t="s">
        <v>31</v>
      </c>
      <c r="B3883" s="3" t="s">
        <v>1994</v>
      </c>
      <c r="C3883" s="3" t="s">
        <v>1995</v>
      </c>
      <c r="D3883" s="3" t="s">
        <v>1779</v>
      </c>
      <c r="E3883" s="3" t="s">
        <v>35</v>
      </c>
      <c r="F3883" s="3" t="s">
        <v>239</v>
      </c>
      <c r="G3883" s="1">
        <v>6.0</v>
      </c>
      <c r="H3883" s="1">
        <f t="shared" si="1"/>
        <v>0.34</v>
      </c>
      <c r="I3883" s="1">
        <f t="shared" si="2"/>
        <v>36.12</v>
      </c>
      <c r="J3883" s="1">
        <f t="shared" si="3"/>
        <v>2.9467</v>
      </c>
      <c r="K3883" s="1">
        <f t="shared" si="4"/>
        <v>0.04</v>
      </c>
      <c r="L3883" s="4">
        <f t="shared" si="5"/>
        <v>99447</v>
      </c>
      <c r="M3883" s="1">
        <v>0.418257608678158</v>
      </c>
      <c r="N3883" s="1">
        <v>0.338010397051486</v>
      </c>
      <c r="O3883" s="1">
        <v>0.29909066035762</v>
      </c>
      <c r="P3883" s="1">
        <v>0.238485185006357</v>
      </c>
      <c r="Q3883" s="1">
        <v>2.73111300838317</v>
      </c>
      <c r="R3883" s="1">
        <v>13.2270831415995</v>
      </c>
      <c r="S3883" s="1">
        <v>2.9467</v>
      </c>
      <c r="T3883" s="1">
        <v>0.0211</v>
      </c>
      <c r="U3883" s="1">
        <v>0.002</v>
      </c>
      <c r="V3883" s="1">
        <v>0.0967</v>
      </c>
      <c r="W3883" s="4">
        <v>99447.0</v>
      </c>
    </row>
    <row r="3884">
      <c r="A3884" s="3" t="s">
        <v>32</v>
      </c>
      <c r="B3884" s="3" t="s">
        <v>1994</v>
      </c>
      <c r="C3884" s="3" t="s">
        <v>1995</v>
      </c>
      <c r="D3884" s="3" t="s">
        <v>1779</v>
      </c>
      <c r="E3884" s="3" t="s">
        <v>35</v>
      </c>
      <c r="F3884" s="3" t="s">
        <v>239</v>
      </c>
      <c r="G3884" s="1">
        <v>7.0</v>
      </c>
      <c r="H3884" s="1">
        <f t="shared" si="1"/>
        <v>0.31</v>
      </c>
      <c r="I3884" s="1">
        <f t="shared" si="2"/>
        <v>34.68</v>
      </c>
      <c r="J3884" s="1">
        <f t="shared" si="3"/>
        <v>3.5069</v>
      </c>
      <c r="K3884" s="1">
        <f t="shared" si="4"/>
        <v>0.03</v>
      </c>
      <c r="L3884" s="4">
        <f t="shared" si="5"/>
        <v>81045</v>
      </c>
      <c r="M3884" s="1">
        <v>0.372008660011899</v>
      </c>
      <c r="N3884" s="1">
        <v>0.306009122760626</v>
      </c>
      <c r="O3884" s="1">
        <v>0.272525946982217</v>
      </c>
      <c r="P3884" s="1">
        <v>0.222425133866596</v>
      </c>
      <c r="Q3884" s="1">
        <v>2.68262000847613</v>
      </c>
      <c r="R3884" s="1">
        <v>12.9260187012818</v>
      </c>
      <c r="S3884" s="1">
        <v>3.5069</v>
      </c>
      <c r="T3884" s="1">
        <v>0.0221</v>
      </c>
      <c r="U3884" s="1">
        <v>0.0017</v>
      </c>
      <c r="V3884" s="1">
        <v>0.0748</v>
      </c>
      <c r="W3884" s="4">
        <v>81045.0</v>
      </c>
    </row>
    <row r="3885">
      <c r="A3885" s="3" t="s">
        <v>37</v>
      </c>
      <c r="B3885" s="3" t="s">
        <v>1994</v>
      </c>
      <c r="C3885" s="3" t="s">
        <v>1995</v>
      </c>
      <c r="D3885" s="3" t="s">
        <v>1779</v>
      </c>
      <c r="E3885" s="3" t="s">
        <v>35</v>
      </c>
      <c r="F3885" s="3" t="s">
        <v>239</v>
      </c>
      <c r="G3885" s="1">
        <v>8.0</v>
      </c>
      <c r="H3885" s="1">
        <f t="shared" si="1"/>
        <v>0.33</v>
      </c>
      <c r="I3885" s="1">
        <f t="shared" si="2"/>
        <v>34.06</v>
      </c>
      <c r="J3885" s="1">
        <f t="shared" si="3"/>
        <v>4.4251</v>
      </c>
      <c r="K3885" s="1">
        <f t="shared" si="4"/>
        <v>0.04</v>
      </c>
      <c r="L3885" s="4">
        <f t="shared" si="5"/>
        <v>47591</v>
      </c>
      <c r="M3885" s="1">
        <v>0.411029605783946</v>
      </c>
      <c r="N3885" s="1">
        <v>0.331911974246662</v>
      </c>
      <c r="O3885" s="1">
        <v>0.289640614280437</v>
      </c>
      <c r="P3885" s="1">
        <v>0.218343975935405</v>
      </c>
      <c r="Q3885" s="1">
        <v>2.5233432662865</v>
      </c>
      <c r="R3885" s="1">
        <v>13.4995553228507</v>
      </c>
      <c r="S3885" s="1">
        <v>4.4251</v>
      </c>
      <c r="T3885" s="1">
        <v>0.0212</v>
      </c>
      <c r="U3885" s="1">
        <v>0.0017</v>
      </c>
      <c r="V3885" s="1">
        <v>0.0821</v>
      </c>
      <c r="W3885" s="4">
        <v>47591.0</v>
      </c>
    </row>
    <row r="3886">
      <c r="A3886" s="3" t="s">
        <v>23</v>
      </c>
      <c r="B3886" s="3" t="s">
        <v>1996</v>
      </c>
      <c r="C3886" s="3" t="s">
        <v>1997</v>
      </c>
      <c r="D3886" s="3" t="s">
        <v>1779</v>
      </c>
      <c r="E3886" s="3" t="s">
        <v>35</v>
      </c>
      <c r="F3886" s="3" t="s">
        <v>223</v>
      </c>
      <c r="G3886" s="1">
        <v>1.0</v>
      </c>
      <c r="H3886" s="1">
        <f t="shared" si="1"/>
        <v>0.68</v>
      </c>
      <c r="I3886" s="1">
        <f t="shared" si="2"/>
        <v>16.5</v>
      </c>
      <c r="J3886" s="1">
        <f t="shared" si="3"/>
        <v>1.178</v>
      </c>
      <c r="K3886" s="1">
        <f t="shared" si="4"/>
        <v>0.12</v>
      </c>
      <c r="L3886" s="4">
        <f t="shared" si="5"/>
        <v>14413</v>
      </c>
      <c r="M3886" s="1">
        <v>0.929483050645292</v>
      </c>
      <c r="N3886" s="1">
        <v>0.660655072878646</v>
      </c>
      <c r="O3886" s="1">
        <v>0.530642429447267</v>
      </c>
      <c r="P3886" s="1">
        <v>0.308237314821441</v>
      </c>
      <c r="Q3886" s="1">
        <v>1.8523189100469</v>
      </c>
      <c r="R3886" s="1">
        <v>8.90567345688402</v>
      </c>
      <c r="S3886" s="1">
        <v>1.178</v>
      </c>
      <c r="T3886" s="1">
        <v>0.0401</v>
      </c>
      <c r="U3886" s="1">
        <v>0.0126</v>
      </c>
      <c r="V3886" s="1">
        <v>0.3133</v>
      </c>
      <c r="W3886" s="4">
        <v>14413.0</v>
      </c>
    </row>
    <row r="3887">
      <c r="A3887" s="3" t="s">
        <v>29</v>
      </c>
      <c r="B3887" s="3" t="s">
        <v>1996</v>
      </c>
      <c r="C3887" s="3" t="s">
        <v>1997</v>
      </c>
      <c r="D3887" s="3" t="s">
        <v>1779</v>
      </c>
      <c r="E3887" s="3" t="s">
        <v>35</v>
      </c>
      <c r="F3887" s="3" t="s">
        <v>223</v>
      </c>
      <c r="G3887" s="1">
        <v>2.0</v>
      </c>
      <c r="H3887" s="1">
        <f t="shared" si="1"/>
        <v>0.65</v>
      </c>
      <c r="I3887" s="1">
        <f t="shared" si="2"/>
        <v>18.82</v>
      </c>
      <c r="J3887" s="1">
        <f t="shared" si="3"/>
        <v>1.4534</v>
      </c>
      <c r="K3887" s="1">
        <f t="shared" si="4"/>
        <v>0.1</v>
      </c>
      <c r="L3887" s="4">
        <f t="shared" si="5"/>
        <v>164811</v>
      </c>
      <c r="M3887" s="1">
        <v>0.855744878725224</v>
      </c>
      <c r="N3887" s="1">
        <v>0.64817859485672</v>
      </c>
      <c r="O3887" s="1">
        <v>0.531549709787509</v>
      </c>
      <c r="P3887" s="1">
        <v>0.346046218103612</v>
      </c>
      <c r="Q3887" s="1">
        <v>1.8780910541522</v>
      </c>
      <c r="R3887" s="1">
        <v>10.0220239865401</v>
      </c>
      <c r="S3887" s="1">
        <v>1.4534</v>
      </c>
      <c r="T3887" s="1">
        <v>0.045</v>
      </c>
      <c r="U3887" s="1">
        <v>0.0114</v>
      </c>
      <c r="V3887" s="1">
        <v>0.2526</v>
      </c>
      <c r="W3887" s="4">
        <v>164811.0</v>
      </c>
    </row>
    <row r="3888">
      <c r="A3888" s="3" t="s">
        <v>30</v>
      </c>
      <c r="B3888" s="3" t="s">
        <v>1996</v>
      </c>
      <c r="C3888" s="3" t="s">
        <v>1997</v>
      </c>
      <c r="D3888" s="3" t="s">
        <v>1779</v>
      </c>
      <c r="E3888" s="3" t="s">
        <v>35</v>
      </c>
      <c r="F3888" s="3" t="s">
        <v>223</v>
      </c>
      <c r="G3888" s="1">
        <v>3.0</v>
      </c>
      <c r="H3888" s="1">
        <f t="shared" si="1"/>
        <v>0.39</v>
      </c>
      <c r="I3888" s="1">
        <f t="shared" si="2"/>
        <v>18.64</v>
      </c>
      <c r="J3888" s="1">
        <f t="shared" si="3"/>
        <v>1.3325</v>
      </c>
      <c r="K3888" s="1">
        <f t="shared" si="4"/>
        <v>0.07</v>
      </c>
      <c r="L3888" s="4">
        <f t="shared" si="5"/>
        <v>279067</v>
      </c>
      <c r="M3888" s="1">
        <v>0.503132990700959</v>
      </c>
      <c r="N3888" s="1">
        <v>0.386145797625637</v>
      </c>
      <c r="O3888" s="1">
        <v>0.31985576008789</v>
      </c>
      <c r="P3888" s="1">
        <v>0.216451925883845</v>
      </c>
      <c r="Q3888" s="1">
        <v>1.91444449884098</v>
      </c>
      <c r="R3888" s="1">
        <v>9.73412846036848</v>
      </c>
      <c r="S3888" s="1">
        <v>1.3325</v>
      </c>
      <c r="T3888" s="1">
        <v>0.0525</v>
      </c>
      <c r="U3888" s="1">
        <v>0.0083</v>
      </c>
      <c r="V3888" s="1">
        <v>0.1586</v>
      </c>
      <c r="W3888" s="4">
        <v>279067.0</v>
      </c>
    </row>
    <row r="3889">
      <c r="A3889" s="3" t="s">
        <v>31</v>
      </c>
      <c r="B3889" s="3" t="s">
        <v>1996</v>
      </c>
      <c r="C3889" s="3" t="s">
        <v>1997</v>
      </c>
      <c r="D3889" s="3" t="s">
        <v>1779</v>
      </c>
      <c r="E3889" s="3" t="s">
        <v>35</v>
      </c>
      <c r="F3889" s="3" t="s">
        <v>223</v>
      </c>
      <c r="G3889" s="1">
        <v>4.0</v>
      </c>
      <c r="H3889" s="1">
        <f t="shared" si="1"/>
        <v>0.32</v>
      </c>
      <c r="I3889" s="1">
        <f t="shared" si="2"/>
        <v>17.19</v>
      </c>
      <c r="J3889" s="1">
        <f t="shared" si="3"/>
        <v>1.2263</v>
      </c>
      <c r="K3889" s="1">
        <f t="shared" si="4"/>
        <v>0.06</v>
      </c>
      <c r="L3889" s="4">
        <f t="shared" si="5"/>
        <v>287537</v>
      </c>
      <c r="M3889" s="1">
        <v>0.411301972954173</v>
      </c>
      <c r="N3889" s="1">
        <v>0.31687421341218</v>
      </c>
      <c r="O3889" s="1">
        <v>0.265125167786015</v>
      </c>
      <c r="P3889" s="1">
        <v>0.186707160188246</v>
      </c>
      <c r="Q3889" s="1">
        <v>1.80153317162983</v>
      </c>
      <c r="R3889" s="1">
        <v>9.54005953040563</v>
      </c>
      <c r="S3889" s="1">
        <v>1.2263</v>
      </c>
      <c r="T3889" s="1">
        <v>0.0358</v>
      </c>
      <c r="U3889" s="1">
        <v>0.0046</v>
      </c>
      <c r="V3889" s="1">
        <v>0.1283</v>
      </c>
      <c r="W3889" s="4">
        <v>287537.0</v>
      </c>
    </row>
    <row r="3890">
      <c r="A3890" s="3" t="s">
        <v>32</v>
      </c>
      <c r="B3890" s="3" t="s">
        <v>1996</v>
      </c>
      <c r="C3890" s="3" t="s">
        <v>1997</v>
      </c>
      <c r="D3890" s="3" t="s">
        <v>1779</v>
      </c>
      <c r="E3890" s="3" t="s">
        <v>35</v>
      </c>
      <c r="F3890" s="3" t="s">
        <v>223</v>
      </c>
      <c r="G3890" s="1">
        <v>5.0</v>
      </c>
      <c r="H3890" s="1">
        <f t="shared" si="1"/>
        <v>0.3</v>
      </c>
      <c r="I3890" s="1">
        <f t="shared" si="2"/>
        <v>16.03</v>
      </c>
      <c r="J3890" s="1">
        <f t="shared" si="3"/>
        <v>1.4999</v>
      </c>
      <c r="K3890" s="1">
        <f t="shared" si="4"/>
        <v>0.07</v>
      </c>
      <c r="L3890" s="4">
        <f t="shared" si="5"/>
        <v>139441</v>
      </c>
      <c r="M3890" s="1">
        <v>0.390096344689575</v>
      </c>
      <c r="N3890" s="1">
        <v>0.297172451261162</v>
      </c>
      <c r="O3890" s="1">
        <v>0.243111313744065</v>
      </c>
      <c r="P3890" s="1">
        <v>0.155350010510826</v>
      </c>
      <c r="Q3890" s="1">
        <v>1.72082915962196</v>
      </c>
      <c r="R3890" s="1">
        <v>9.31417768458899</v>
      </c>
      <c r="S3890" s="1">
        <v>1.4999</v>
      </c>
      <c r="T3890" s="1">
        <v>0.0377</v>
      </c>
      <c r="U3890" s="1">
        <v>0.0067</v>
      </c>
      <c r="V3890" s="1">
        <v>0.1791</v>
      </c>
      <c r="W3890" s="4">
        <v>139441.0</v>
      </c>
    </row>
    <row r="3891">
      <c r="A3891" s="3" t="s">
        <v>37</v>
      </c>
      <c r="B3891" s="3" t="s">
        <v>1996</v>
      </c>
      <c r="C3891" s="3" t="s">
        <v>1997</v>
      </c>
      <c r="D3891" s="3" t="s">
        <v>1779</v>
      </c>
      <c r="E3891" s="3" t="s">
        <v>35</v>
      </c>
      <c r="F3891" s="3" t="s">
        <v>223</v>
      </c>
      <c r="G3891" s="1">
        <v>6.0</v>
      </c>
      <c r="H3891" s="1">
        <f t="shared" si="1"/>
        <v>0.28</v>
      </c>
      <c r="I3891" s="1">
        <f t="shared" si="2"/>
        <v>14.74</v>
      </c>
      <c r="J3891" s="1">
        <f t="shared" si="3"/>
        <v>2.3601</v>
      </c>
      <c r="K3891" s="1">
        <f t="shared" si="4"/>
        <v>0.08</v>
      </c>
      <c r="L3891" s="4">
        <f t="shared" si="5"/>
        <v>115672</v>
      </c>
      <c r="M3891" s="1">
        <v>0.371202675546037</v>
      </c>
      <c r="N3891" s="1">
        <v>0.273122371445754</v>
      </c>
      <c r="O3891" s="1">
        <v>0.220443367818428</v>
      </c>
      <c r="P3891" s="1">
        <v>0.148284511463482</v>
      </c>
      <c r="Q3891" s="1">
        <v>1.67210183822924</v>
      </c>
      <c r="R3891" s="1">
        <v>8.81652316514175</v>
      </c>
      <c r="S3891" s="1">
        <v>2.3601</v>
      </c>
      <c r="T3891" s="1">
        <v>0.0342</v>
      </c>
      <c r="U3891" s="1">
        <v>0.0068</v>
      </c>
      <c r="V3891" s="1">
        <v>0.1978</v>
      </c>
      <c r="W3891" s="4">
        <v>115672.0</v>
      </c>
    </row>
    <row r="3892">
      <c r="A3892" s="3" t="s">
        <v>30</v>
      </c>
      <c r="B3892" s="3" t="s">
        <v>1998</v>
      </c>
      <c r="C3892" s="3" t="s">
        <v>1999</v>
      </c>
      <c r="D3892" s="3" t="s">
        <v>1779</v>
      </c>
      <c r="E3892" s="3" t="s">
        <v>49</v>
      </c>
      <c r="F3892" s="3" t="s">
        <v>66</v>
      </c>
      <c r="G3892" s="1">
        <v>1.0</v>
      </c>
      <c r="H3892" s="1">
        <f t="shared" si="1"/>
        <v>0.2</v>
      </c>
      <c r="I3892" s="1">
        <f t="shared" si="2"/>
        <v>6.15</v>
      </c>
      <c r="J3892" s="1">
        <f t="shared" si="3"/>
        <v>0.2173</v>
      </c>
      <c r="K3892" s="1">
        <f t="shared" si="4"/>
        <v>0.25</v>
      </c>
      <c r="L3892" s="4">
        <f t="shared" si="5"/>
        <v>5850</v>
      </c>
      <c r="M3892" s="1">
        <v>0.307393506934791</v>
      </c>
      <c r="N3892" s="1">
        <v>0.183158032928675</v>
      </c>
      <c r="O3892" s="1">
        <v>0.130911562104222</v>
      </c>
      <c r="P3892" s="1">
        <v>0.0628146912550582</v>
      </c>
      <c r="Q3892" s="1">
        <v>1.68876533786017</v>
      </c>
      <c r="R3892" s="1">
        <v>3.63933876359392</v>
      </c>
      <c r="S3892" s="1">
        <v>0.2173</v>
      </c>
      <c r="T3892" s="1">
        <v>0.1402</v>
      </c>
      <c r="U3892" s="1">
        <v>0.0767</v>
      </c>
      <c r="V3892" s="1">
        <v>0.5469</v>
      </c>
      <c r="W3892" s="4">
        <v>5850.0</v>
      </c>
    </row>
    <row r="3893">
      <c r="A3893" s="3" t="s">
        <v>31</v>
      </c>
      <c r="B3893" s="3" t="s">
        <v>1998</v>
      </c>
      <c r="C3893" s="3" t="s">
        <v>1999</v>
      </c>
      <c r="D3893" s="3" t="s">
        <v>1779</v>
      </c>
      <c r="E3893" s="3" t="s">
        <v>49</v>
      </c>
      <c r="F3893" s="3" t="s">
        <v>66</v>
      </c>
      <c r="G3893" s="1">
        <v>2.0</v>
      </c>
      <c r="H3893" s="1">
        <f t="shared" si="1"/>
        <v>0.23</v>
      </c>
      <c r="I3893" s="1">
        <f t="shared" si="2"/>
        <v>5.73</v>
      </c>
      <c r="J3893" s="1">
        <f t="shared" si="3"/>
        <v>0.2</v>
      </c>
      <c r="K3893" s="1">
        <f t="shared" si="4"/>
        <v>0.25</v>
      </c>
      <c r="L3893" s="4">
        <f t="shared" si="5"/>
        <v>4088</v>
      </c>
      <c r="M3893" s="1">
        <v>0.346521504558219</v>
      </c>
      <c r="N3893" s="1">
        <v>0.207769031776114</v>
      </c>
      <c r="O3893" s="1">
        <v>0.146015189453152</v>
      </c>
      <c r="P3893" s="1">
        <v>0.0701924274074177</v>
      </c>
      <c r="Q3893" s="1">
        <v>1.70480091655288</v>
      </c>
      <c r="R3893" s="1">
        <v>3.3629547457548</v>
      </c>
      <c r="S3893" s="1">
        <v>0.2</v>
      </c>
      <c r="T3893" s="1">
        <v>0.1666</v>
      </c>
      <c r="U3893" s="1">
        <v>0.0828</v>
      </c>
      <c r="V3893" s="1">
        <v>0.4973</v>
      </c>
      <c r="W3893" s="4">
        <v>4088.0</v>
      </c>
    </row>
    <row r="3894">
      <c r="A3894" s="3" t="s">
        <v>32</v>
      </c>
      <c r="B3894" s="3" t="s">
        <v>1998</v>
      </c>
      <c r="C3894" s="3" t="s">
        <v>1999</v>
      </c>
      <c r="D3894" s="3" t="s">
        <v>1779</v>
      </c>
      <c r="E3894" s="3" t="s">
        <v>49</v>
      </c>
      <c r="F3894" s="3" t="s">
        <v>66</v>
      </c>
      <c r="G3894" s="1">
        <v>3.0</v>
      </c>
      <c r="H3894" s="1">
        <f t="shared" si="1"/>
        <v>0.22</v>
      </c>
      <c r="I3894" s="1">
        <f t="shared" si="2"/>
        <v>5.32</v>
      </c>
      <c r="J3894" s="1">
        <f t="shared" si="3"/>
        <v>0.2</v>
      </c>
      <c r="K3894" s="1">
        <f t="shared" si="4"/>
        <v>0.23</v>
      </c>
      <c r="L3894" s="4">
        <f t="shared" si="5"/>
        <v>1189</v>
      </c>
      <c r="M3894" s="1">
        <v>0.324698742193684</v>
      </c>
      <c r="N3894" s="1">
        <v>0.199665757762336</v>
      </c>
      <c r="O3894" s="1">
        <v>0.142844577359486</v>
      </c>
      <c r="P3894" s="1">
        <v>0.0737531884950304</v>
      </c>
      <c r="Q3894" s="1">
        <v>1.57512175980424</v>
      </c>
      <c r="R3894" s="1">
        <v>3.37626650449156</v>
      </c>
      <c r="S3894" s="1">
        <v>0.2</v>
      </c>
      <c r="T3894" s="1">
        <v>0.1435</v>
      </c>
      <c r="U3894" s="1">
        <v>0.0675</v>
      </c>
      <c r="V3894" s="1">
        <v>0.4704</v>
      </c>
      <c r="W3894" s="4">
        <v>1189.0</v>
      </c>
    </row>
    <row r="3895">
      <c r="A3895" s="3" t="s">
        <v>37</v>
      </c>
      <c r="B3895" s="3" t="s">
        <v>1998</v>
      </c>
      <c r="C3895" s="3" t="s">
        <v>1999</v>
      </c>
      <c r="D3895" s="3" t="s">
        <v>1779</v>
      </c>
      <c r="E3895" s="3" t="s">
        <v>49</v>
      </c>
      <c r="F3895" s="3" t="s">
        <v>66</v>
      </c>
      <c r="G3895" s="1">
        <v>4.0</v>
      </c>
      <c r="H3895" s="1">
        <f t="shared" si="1"/>
        <v>0.11</v>
      </c>
      <c r="I3895" s="1">
        <f t="shared" si="2"/>
        <v>5.53</v>
      </c>
      <c r="J3895" s="1">
        <f t="shared" si="3"/>
        <v>0.2</v>
      </c>
      <c r="K3895" s="1">
        <f t="shared" si="4"/>
        <v>0.22</v>
      </c>
      <c r="L3895" s="1">
        <f t="shared" si="5"/>
        <v>896</v>
      </c>
      <c r="M3895" s="1">
        <v>0.156837757075057</v>
      </c>
      <c r="N3895" s="1">
        <v>0.0939532431007207</v>
      </c>
      <c r="O3895" s="1">
        <v>0.0684215152047812</v>
      </c>
      <c r="P3895" s="1">
        <v>0.0393302865178415</v>
      </c>
      <c r="Q3895" s="1">
        <v>1.41134477479655</v>
      </c>
      <c r="R3895" s="1">
        <v>3.91475928949581</v>
      </c>
      <c r="S3895" s="1">
        <v>0.2</v>
      </c>
      <c r="T3895" s="1">
        <v>0.1291</v>
      </c>
      <c r="U3895" s="1">
        <v>0.0603</v>
      </c>
      <c r="V3895" s="1">
        <v>0.4668</v>
      </c>
      <c r="W3895" s="1">
        <v>896.0</v>
      </c>
    </row>
    <row r="3896">
      <c r="A3896" s="3" t="s">
        <v>30</v>
      </c>
      <c r="B3896" s="3" t="s">
        <v>2000</v>
      </c>
      <c r="C3896" s="3" t="s">
        <v>2001</v>
      </c>
      <c r="D3896" s="3" t="s">
        <v>1779</v>
      </c>
      <c r="E3896" s="3" t="s">
        <v>49</v>
      </c>
      <c r="F3896" s="3" t="s">
        <v>161</v>
      </c>
      <c r="G3896" s="1">
        <v>1.0</v>
      </c>
      <c r="H3896" s="1">
        <f t="shared" si="1"/>
        <v>0.19</v>
      </c>
      <c r="I3896" s="1">
        <f t="shared" si="2"/>
        <v>4.13</v>
      </c>
      <c r="J3896" s="1">
        <f t="shared" si="3"/>
        <v>0.2365</v>
      </c>
      <c r="K3896" s="1">
        <f t="shared" si="4"/>
        <v>0.26</v>
      </c>
      <c r="L3896" s="4">
        <f t="shared" si="5"/>
        <v>7030</v>
      </c>
      <c r="M3896" s="1">
        <v>0.293362272764327</v>
      </c>
      <c r="N3896" s="1">
        <v>0.165325670498084</v>
      </c>
      <c r="O3896" s="1">
        <v>0.115001630390478</v>
      </c>
      <c r="P3896" s="1">
        <v>0.0556289231270889</v>
      </c>
      <c r="Q3896" s="1">
        <v>1.513681960698</v>
      </c>
      <c r="R3896" s="1">
        <v>2.72963449171596</v>
      </c>
      <c r="S3896" s="1">
        <v>0.2365</v>
      </c>
      <c r="T3896" s="1">
        <v>0.14</v>
      </c>
      <c r="U3896" s="1">
        <v>0.0793</v>
      </c>
      <c r="V3896" s="1">
        <v>0.5666</v>
      </c>
      <c r="W3896" s="4">
        <v>7030.0</v>
      </c>
    </row>
    <row r="3897">
      <c r="A3897" s="3" t="s">
        <v>31</v>
      </c>
      <c r="B3897" s="3" t="s">
        <v>2000</v>
      </c>
      <c r="C3897" s="3" t="s">
        <v>2001</v>
      </c>
      <c r="D3897" s="3" t="s">
        <v>1779</v>
      </c>
      <c r="E3897" s="3" t="s">
        <v>49</v>
      </c>
      <c r="F3897" s="3" t="s">
        <v>161</v>
      </c>
      <c r="G3897" s="1">
        <v>2.0</v>
      </c>
      <c r="H3897" s="1">
        <f t="shared" si="1"/>
        <v>0.19</v>
      </c>
      <c r="I3897" s="1">
        <f t="shared" si="2"/>
        <v>3.15</v>
      </c>
      <c r="J3897" s="1">
        <f t="shared" si="3"/>
        <v>0.2</v>
      </c>
      <c r="K3897" s="1">
        <f t="shared" si="4"/>
        <v>0.24</v>
      </c>
      <c r="L3897" s="4">
        <f t="shared" si="5"/>
        <v>2722</v>
      </c>
      <c r="M3897" s="1">
        <v>0.295726431771627</v>
      </c>
      <c r="N3897" s="1">
        <v>0.167968348096115</v>
      </c>
      <c r="O3897" s="1">
        <v>0.118021194803251</v>
      </c>
      <c r="P3897" s="1">
        <v>0.0565132397369824</v>
      </c>
      <c r="Q3897" s="1">
        <v>1.44097708147797</v>
      </c>
      <c r="R3897" s="1">
        <v>2.18453505225938</v>
      </c>
      <c r="S3897" s="1">
        <v>0.2</v>
      </c>
      <c r="T3897" s="1">
        <v>0.1531</v>
      </c>
      <c r="U3897" s="1">
        <v>0.0772</v>
      </c>
      <c r="V3897" s="1">
        <v>0.504</v>
      </c>
      <c r="W3897" s="4">
        <v>2722.0</v>
      </c>
    </row>
    <row r="3898">
      <c r="A3898" s="3" t="s">
        <v>32</v>
      </c>
      <c r="B3898" s="3" t="s">
        <v>2000</v>
      </c>
      <c r="C3898" s="3" t="s">
        <v>2001</v>
      </c>
      <c r="D3898" s="3" t="s">
        <v>1779</v>
      </c>
      <c r="E3898" s="3" t="s">
        <v>49</v>
      </c>
      <c r="F3898" s="3" t="s">
        <v>161</v>
      </c>
      <c r="G3898" s="1">
        <v>3.0</v>
      </c>
      <c r="H3898" s="1">
        <f t="shared" si="1"/>
        <v>0.17</v>
      </c>
      <c r="I3898" s="1">
        <f t="shared" si="2"/>
        <v>3.21</v>
      </c>
      <c r="J3898" s="1">
        <f t="shared" si="3"/>
        <v>0.2</v>
      </c>
      <c r="K3898" s="1">
        <f t="shared" si="4"/>
        <v>0.25</v>
      </c>
      <c r="L3898" s="4">
        <f t="shared" si="5"/>
        <v>1510</v>
      </c>
      <c r="M3898" s="1">
        <v>0.256564579206663</v>
      </c>
      <c r="N3898" s="1">
        <v>0.140484534511656</v>
      </c>
      <c r="O3898" s="1">
        <v>0.0936563563411042</v>
      </c>
      <c r="P3898" s="1">
        <v>0.0460663314541114</v>
      </c>
      <c r="Q3898" s="1">
        <v>1.41797364075703</v>
      </c>
      <c r="R3898" s="1">
        <v>2.26083036520428</v>
      </c>
      <c r="S3898" s="1">
        <v>0.2</v>
      </c>
      <c r="T3898" s="1">
        <v>0.1568</v>
      </c>
      <c r="U3898" s="1">
        <v>0.0801</v>
      </c>
      <c r="V3898" s="1">
        <v>0.5107</v>
      </c>
      <c r="W3898" s="4">
        <v>1510.0</v>
      </c>
    </row>
    <row r="3899">
      <c r="A3899" s="3" t="s">
        <v>37</v>
      </c>
      <c r="B3899" s="3" t="s">
        <v>2000</v>
      </c>
      <c r="C3899" s="3" t="s">
        <v>2001</v>
      </c>
      <c r="D3899" s="3" t="s">
        <v>1779</v>
      </c>
      <c r="E3899" s="3" t="s">
        <v>49</v>
      </c>
      <c r="F3899" s="3" t="s">
        <v>161</v>
      </c>
      <c r="G3899" s="1">
        <v>4.0</v>
      </c>
      <c r="H3899" s="1">
        <f t="shared" si="1"/>
        <v>0.17</v>
      </c>
      <c r="I3899" s="1">
        <f t="shared" si="2"/>
        <v>3.65</v>
      </c>
      <c r="J3899" s="1">
        <f t="shared" si="3"/>
        <v>0.2</v>
      </c>
      <c r="K3899" s="1">
        <f t="shared" si="4"/>
        <v>0.24</v>
      </c>
      <c r="L3899" s="4">
        <f t="shared" si="5"/>
        <v>1677</v>
      </c>
      <c r="M3899" s="1">
        <v>0.251853169661388</v>
      </c>
      <c r="N3899" s="1">
        <v>0.142145525707169</v>
      </c>
      <c r="O3899" s="1">
        <v>0.102206013164917</v>
      </c>
      <c r="P3899" s="1">
        <v>0.0493684397793987</v>
      </c>
      <c r="Q3899" s="1">
        <v>1.39361746762999</v>
      </c>
      <c r="R3899" s="1">
        <v>2.62171495781048</v>
      </c>
      <c r="S3899" s="1">
        <v>0.2</v>
      </c>
      <c r="T3899" s="1">
        <v>0.1399</v>
      </c>
      <c r="U3899" s="1">
        <v>0.0717</v>
      </c>
      <c r="V3899" s="1">
        <v>0.5129</v>
      </c>
      <c r="W3899" s="4">
        <v>1677.0</v>
      </c>
    </row>
    <row r="3900">
      <c r="A3900" s="3" t="s">
        <v>30</v>
      </c>
      <c r="B3900" s="5" t="s">
        <v>2002</v>
      </c>
      <c r="C3900" s="3" t="s">
        <v>470</v>
      </c>
      <c r="D3900" s="3" t="s">
        <v>1779</v>
      </c>
      <c r="E3900" s="3" t="s">
        <v>49</v>
      </c>
      <c r="F3900" s="3" t="s">
        <v>93</v>
      </c>
      <c r="G3900" s="1">
        <v>1.0</v>
      </c>
      <c r="H3900" s="1">
        <f t="shared" si="1"/>
        <v>0.24</v>
      </c>
      <c r="I3900" s="1">
        <f t="shared" si="2"/>
        <v>7.76</v>
      </c>
      <c r="J3900" s="1">
        <f t="shared" si="3"/>
        <v>0.362</v>
      </c>
      <c r="K3900" s="1">
        <f t="shared" si="4"/>
        <v>0.16</v>
      </c>
      <c r="L3900" s="4">
        <f t="shared" si="5"/>
        <v>83741</v>
      </c>
      <c r="M3900" s="1">
        <v>0.349369940282412</v>
      </c>
      <c r="N3900" s="1">
        <v>0.217779593320004</v>
      </c>
      <c r="O3900" s="1">
        <v>0.158987296105354</v>
      </c>
      <c r="P3900" s="1">
        <v>0.0806246679521759</v>
      </c>
      <c r="Q3900" s="1">
        <v>1.91424785171326</v>
      </c>
      <c r="R3900" s="1">
        <v>4.05402902874092</v>
      </c>
      <c r="S3900" s="1">
        <v>0.362</v>
      </c>
      <c r="T3900" s="1">
        <v>0.1552</v>
      </c>
      <c r="U3900" s="1">
        <v>0.044</v>
      </c>
      <c r="V3900" s="1">
        <v>0.2836</v>
      </c>
      <c r="W3900" s="4">
        <v>83741.0</v>
      </c>
    </row>
    <row r="3901">
      <c r="A3901" s="3" t="s">
        <v>31</v>
      </c>
      <c r="B3901" s="5" t="s">
        <v>2002</v>
      </c>
      <c r="C3901" s="3" t="s">
        <v>470</v>
      </c>
      <c r="D3901" s="3" t="s">
        <v>1779</v>
      </c>
      <c r="E3901" s="3" t="s">
        <v>49</v>
      </c>
      <c r="F3901" s="3" t="s">
        <v>93</v>
      </c>
      <c r="G3901" s="1">
        <v>2.0</v>
      </c>
      <c r="H3901" s="1">
        <f t="shared" si="1"/>
        <v>0.18</v>
      </c>
      <c r="I3901" s="1">
        <f t="shared" si="2"/>
        <v>5.96</v>
      </c>
      <c r="J3901" s="1">
        <f t="shared" si="3"/>
        <v>0.3098</v>
      </c>
      <c r="K3901" s="1">
        <f t="shared" si="4"/>
        <v>0.17</v>
      </c>
      <c r="L3901" s="4">
        <f t="shared" si="5"/>
        <v>27134</v>
      </c>
      <c r="M3901" s="1">
        <v>0.275243381153613</v>
      </c>
      <c r="N3901" s="1">
        <v>0.160319161046502</v>
      </c>
      <c r="O3901" s="1">
        <v>0.114014392140198</v>
      </c>
      <c r="P3901" s="1">
        <v>0.0555125407662889</v>
      </c>
      <c r="Q3901" s="1">
        <v>1.5964330882849</v>
      </c>
      <c r="R3901" s="1">
        <v>3.73314419914125</v>
      </c>
      <c r="S3901" s="1">
        <v>0.3098</v>
      </c>
      <c r="T3901" s="1">
        <v>0.3405</v>
      </c>
      <c r="U3901" s="1">
        <v>0.0411</v>
      </c>
      <c r="V3901" s="1">
        <v>0.1206</v>
      </c>
      <c r="W3901" s="4">
        <v>27134.0</v>
      </c>
    </row>
    <row r="3902">
      <c r="A3902" s="3" t="s">
        <v>32</v>
      </c>
      <c r="B3902" s="5" t="s">
        <v>2002</v>
      </c>
      <c r="C3902" s="3" t="s">
        <v>470</v>
      </c>
      <c r="D3902" s="3" t="s">
        <v>1779</v>
      </c>
      <c r="E3902" s="3" t="s">
        <v>49</v>
      </c>
      <c r="F3902" s="3" t="s">
        <v>93</v>
      </c>
      <c r="G3902" s="1">
        <v>3.0</v>
      </c>
      <c r="H3902" s="1">
        <f t="shared" si="1"/>
        <v>0.18</v>
      </c>
      <c r="I3902" s="1">
        <f t="shared" si="2"/>
        <v>5.4</v>
      </c>
      <c r="J3902" s="1">
        <f t="shared" si="3"/>
        <v>0.3086</v>
      </c>
      <c r="K3902" s="1">
        <f t="shared" si="4"/>
        <v>0.21</v>
      </c>
      <c r="L3902" s="4">
        <f t="shared" si="5"/>
        <v>8161</v>
      </c>
      <c r="M3902" s="1">
        <v>0.269093491350879</v>
      </c>
      <c r="N3902" s="1">
        <v>0.159575203727738</v>
      </c>
      <c r="O3902" s="1">
        <v>0.115066278005915</v>
      </c>
      <c r="P3902" s="1">
        <v>0.0577831443222196</v>
      </c>
      <c r="Q3902" s="1">
        <v>1.50205570288109</v>
      </c>
      <c r="R3902" s="1">
        <v>3.59763131444843</v>
      </c>
      <c r="S3902" s="1">
        <v>0.3086</v>
      </c>
      <c r="T3902" s="1">
        <v>0.4596</v>
      </c>
      <c r="U3902" s="1">
        <v>0.0557</v>
      </c>
      <c r="V3902" s="1">
        <v>0.1212</v>
      </c>
      <c r="W3902" s="4">
        <v>8161.0</v>
      </c>
    </row>
    <row r="3903">
      <c r="A3903" s="3" t="s">
        <v>37</v>
      </c>
      <c r="B3903" s="5" t="s">
        <v>2002</v>
      </c>
      <c r="C3903" s="3" t="s">
        <v>470</v>
      </c>
      <c r="D3903" s="3" t="s">
        <v>1779</v>
      </c>
      <c r="E3903" s="3" t="s">
        <v>49</v>
      </c>
      <c r="F3903" s="3" t="s">
        <v>93</v>
      </c>
      <c r="G3903" s="1">
        <v>4.0</v>
      </c>
      <c r="H3903" s="1">
        <f t="shared" si="1"/>
        <v>0.17</v>
      </c>
      <c r="I3903" s="1">
        <f t="shared" si="2"/>
        <v>5.94</v>
      </c>
      <c r="J3903" s="1">
        <f t="shared" si="3"/>
        <v>0.3667</v>
      </c>
      <c r="K3903" s="1">
        <f t="shared" si="4"/>
        <v>0.13</v>
      </c>
      <c r="L3903" s="4">
        <f t="shared" si="5"/>
        <v>12991</v>
      </c>
      <c r="M3903" s="1">
        <v>0.263777833762911</v>
      </c>
      <c r="N3903" s="1">
        <v>0.153204395263657</v>
      </c>
      <c r="O3903" s="1">
        <v>0.106796379915117</v>
      </c>
      <c r="P3903" s="1">
        <v>0.0516288444022403</v>
      </c>
      <c r="Q3903" s="1">
        <v>1.50037966498406</v>
      </c>
      <c r="R3903" s="1">
        <v>3.96225953206102</v>
      </c>
      <c r="S3903" s="1">
        <v>0.3667</v>
      </c>
      <c r="T3903" s="1">
        <v>0.2239</v>
      </c>
      <c r="U3903" s="1">
        <v>0.0304</v>
      </c>
      <c r="V3903" s="1">
        <v>0.1358</v>
      </c>
      <c r="W3903" s="4">
        <v>12991.0</v>
      </c>
    </row>
    <row r="3904">
      <c r="A3904" s="3" t="s">
        <v>29</v>
      </c>
      <c r="B3904" s="3" t="s">
        <v>2003</v>
      </c>
      <c r="C3904" s="3" t="s">
        <v>472</v>
      </c>
      <c r="D3904" s="3" t="s">
        <v>1779</v>
      </c>
      <c r="E3904" s="3" t="s">
        <v>49</v>
      </c>
      <c r="F3904" s="3" t="s">
        <v>104</v>
      </c>
      <c r="G3904" s="1">
        <v>1.0</v>
      </c>
      <c r="H3904" s="1">
        <f t="shared" si="1"/>
        <v>0.26</v>
      </c>
      <c r="I3904" s="1">
        <f t="shared" si="2"/>
        <v>8.95</v>
      </c>
      <c r="J3904" s="1">
        <f t="shared" si="3"/>
        <v>0.549</v>
      </c>
      <c r="K3904" s="1">
        <f t="shared" si="4"/>
        <v>0.16</v>
      </c>
      <c r="L3904" s="4">
        <f t="shared" si="5"/>
        <v>26955</v>
      </c>
      <c r="M3904" s="1">
        <v>0.391704225474897</v>
      </c>
      <c r="N3904" s="1">
        <v>0.23628485994996</v>
      </c>
      <c r="O3904" s="1">
        <v>0.165871901943178</v>
      </c>
      <c r="P3904" s="1">
        <v>0.0732549320454367</v>
      </c>
      <c r="Q3904" s="1">
        <v>1.83854092549712</v>
      </c>
      <c r="R3904" s="1">
        <v>4.86959364867713</v>
      </c>
      <c r="S3904" s="1">
        <v>0.549</v>
      </c>
      <c r="T3904" s="1">
        <v>0.219</v>
      </c>
      <c r="U3904" s="1">
        <v>0.0455</v>
      </c>
      <c r="V3904" s="1">
        <v>0.2075</v>
      </c>
      <c r="W3904" s="4">
        <v>26955.0</v>
      </c>
    </row>
    <row r="3905">
      <c r="A3905" s="3" t="s">
        <v>30</v>
      </c>
      <c r="B3905" s="3" t="s">
        <v>2003</v>
      </c>
      <c r="C3905" s="3" t="s">
        <v>472</v>
      </c>
      <c r="D3905" s="3" t="s">
        <v>1779</v>
      </c>
      <c r="E3905" s="3" t="s">
        <v>49</v>
      </c>
      <c r="F3905" s="3" t="s">
        <v>104</v>
      </c>
      <c r="G3905" s="1">
        <v>2.0</v>
      </c>
      <c r="H3905" s="1">
        <f t="shared" si="1"/>
        <v>0.23</v>
      </c>
      <c r="I3905" s="1">
        <f t="shared" si="2"/>
        <v>7.11</v>
      </c>
      <c r="J3905" s="1">
        <f t="shared" si="3"/>
        <v>0.4283</v>
      </c>
      <c r="K3905" s="1">
        <f t="shared" si="4"/>
        <v>0.16</v>
      </c>
      <c r="L3905" s="4">
        <f t="shared" si="5"/>
        <v>16583</v>
      </c>
      <c r="M3905" s="1">
        <v>0.344090303068264</v>
      </c>
      <c r="N3905" s="1">
        <v>0.207785642062689</v>
      </c>
      <c r="O3905" s="1">
        <v>0.147485168714264</v>
      </c>
      <c r="P3905" s="1">
        <v>0.0782277620193813</v>
      </c>
      <c r="Q3905" s="1">
        <v>1.67535522273425</v>
      </c>
      <c r="R3905" s="1">
        <v>4.24366647112609</v>
      </c>
      <c r="S3905" s="1">
        <v>0.4283</v>
      </c>
      <c r="T3905" s="1">
        <v>0.211</v>
      </c>
      <c r="U3905" s="1">
        <v>0.047</v>
      </c>
      <c r="V3905" s="1">
        <v>0.2226</v>
      </c>
      <c r="W3905" s="4">
        <v>16583.0</v>
      </c>
    </row>
    <row r="3906">
      <c r="A3906" s="3" t="s">
        <v>31</v>
      </c>
      <c r="B3906" s="3" t="s">
        <v>2003</v>
      </c>
      <c r="C3906" s="3" t="s">
        <v>472</v>
      </c>
      <c r="D3906" s="3" t="s">
        <v>1779</v>
      </c>
      <c r="E3906" s="3" t="s">
        <v>49</v>
      </c>
      <c r="F3906" s="3" t="s">
        <v>104</v>
      </c>
      <c r="G3906" s="1">
        <v>3.0</v>
      </c>
      <c r="H3906" s="1">
        <f t="shared" si="1"/>
        <v>0.23</v>
      </c>
      <c r="I3906" s="1">
        <f t="shared" si="2"/>
        <v>6.25</v>
      </c>
      <c r="J3906" s="1">
        <f t="shared" si="3"/>
        <v>0.3406</v>
      </c>
      <c r="K3906" s="1">
        <f t="shared" si="4"/>
        <v>0.19</v>
      </c>
      <c r="L3906" s="4">
        <f t="shared" si="5"/>
        <v>6522</v>
      </c>
      <c r="M3906" s="1">
        <v>0.347742063360972</v>
      </c>
      <c r="N3906" s="1">
        <v>0.206286544877936</v>
      </c>
      <c r="O3906" s="1">
        <v>0.147913844934095</v>
      </c>
      <c r="P3906" s="1">
        <v>0.068233622939447</v>
      </c>
      <c r="Q3906" s="1">
        <v>1.54019972155171</v>
      </c>
      <c r="R3906" s="1">
        <v>4.05982197307991</v>
      </c>
      <c r="S3906" s="1">
        <v>0.3406</v>
      </c>
      <c r="T3906" s="1">
        <v>0.2024</v>
      </c>
      <c r="U3906" s="1">
        <v>0.062</v>
      </c>
      <c r="V3906" s="1">
        <v>0.3062</v>
      </c>
      <c r="W3906" s="4">
        <v>6522.0</v>
      </c>
    </row>
    <row r="3907">
      <c r="A3907" s="3" t="s">
        <v>32</v>
      </c>
      <c r="B3907" s="3" t="s">
        <v>2003</v>
      </c>
      <c r="C3907" s="3" t="s">
        <v>472</v>
      </c>
      <c r="D3907" s="3" t="s">
        <v>1779</v>
      </c>
      <c r="E3907" s="3" t="s">
        <v>49</v>
      </c>
      <c r="F3907" s="3" t="s">
        <v>104</v>
      </c>
      <c r="G3907" s="1">
        <v>4.0</v>
      </c>
      <c r="H3907" s="1">
        <f t="shared" si="1"/>
        <v>0.21</v>
      </c>
      <c r="I3907" s="1">
        <f t="shared" si="2"/>
        <v>5.77</v>
      </c>
      <c r="J3907" s="1">
        <f t="shared" si="3"/>
        <v>0.34</v>
      </c>
      <c r="K3907" s="1">
        <f t="shared" si="4"/>
        <v>0.2</v>
      </c>
      <c r="L3907" s="4">
        <f t="shared" si="5"/>
        <v>2281</v>
      </c>
      <c r="M3907" s="1">
        <v>0.315093039283253</v>
      </c>
      <c r="N3907" s="1">
        <v>0.19218929473926</v>
      </c>
      <c r="O3907" s="1">
        <v>0.132414426832069</v>
      </c>
      <c r="P3907" s="1">
        <v>0.0607397197335171</v>
      </c>
      <c r="Q3907" s="1">
        <v>1.46010934061233</v>
      </c>
      <c r="R3907" s="1">
        <v>3.94933840734862</v>
      </c>
      <c r="S3907" s="1">
        <v>0.34</v>
      </c>
      <c r="T3907" s="1">
        <v>0.1737</v>
      </c>
      <c r="U3907" s="1">
        <v>0.0625</v>
      </c>
      <c r="V3907" s="1">
        <v>0.3596</v>
      </c>
      <c r="W3907" s="4">
        <v>2281.0</v>
      </c>
    </row>
    <row r="3908">
      <c r="A3908" s="3" t="s">
        <v>37</v>
      </c>
      <c r="B3908" s="3" t="s">
        <v>2003</v>
      </c>
      <c r="C3908" s="3" t="s">
        <v>472</v>
      </c>
      <c r="D3908" s="3" t="s">
        <v>1779</v>
      </c>
      <c r="E3908" s="3" t="s">
        <v>49</v>
      </c>
      <c r="F3908" s="3" t="s">
        <v>104</v>
      </c>
      <c r="G3908" s="1">
        <v>5.0</v>
      </c>
      <c r="H3908" s="1">
        <f t="shared" si="1"/>
        <v>0.2</v>
      </c>
      <c r="I3908" s="1">
        <f t="shared" si="2"/>
        <v>5.48</v>
      </c>
      <c r="J3908" s="1">
        <f t="shared" si="3"/>
        <v>0.34</v>
      </c>
      <c r="K3908" s="1">
        <f t="shared" si="4"/>
        <v>0.21</v>
      </c>
      <c r="L3908" s="4">
        <f t="shared" si="5"/>
        <v>1745</v>
      </c>
      <c r="M3908" s="1">
        <v>0.302325581395348</v>
      </c>
      <c r="N3908" s="1">
        <v>0.174144546237569</v>
      </c>
      <c r="O3908" s="1">
        <v>0.123482890924751</v>
      </c>
      <c r="P3908" s="1">
        <v>0.0562211259885679</v>
      </c>
      <c r="Q3908" s="1">
        <v>1.39989138785133</v>
      </c>
      <c r="R3908" s="1">
        <v>3.91712761025272</v>
      </c>
      <c r="S3908" s="1">
        <v>0.34</v>
      </c>
      <c r="T3908" s="1">
        <v>0.1653</v>
      </c>
      <c r="U3908" s="1">
        <v>0.0662</v>
      </c>
      <c r="V3908" s="1">
        <v>0.4002</v>
      </c>
      <c r="W3908" s="4">
        <v>1745.0</v>
      </c>
    </row>
    <row r="3909">
      <c r="A3909" s="3" t="s">
        <v>41</v>
      </c>
      <c r="B3909" s="3" t="s">
        <v>2004</v>
      </c>
      <c r="C3909" s="3" t="s">
        <v>2005</v>
      </c>
      <c r="D3909" s="3" t="s">
        <v>1779</v>
      </c>
      <c r="E3909" s="3" t="s">
        <v>35</v>
      </c>
      <c r="F3909" s="3" t="s">
        <v>211</v>
      </c>
      <c r="G3909" s="1">
        <v>1.0</v>
      </c>
      <c r="H3909" s="1">
        <f t="shared" si="1"/>
        <v>0.31</v>
      </c>
      <c r="I3909" s="1">
        <f t="shared" si="2"/>
        <v>25.33</v>
      </c>
      <c r="J3909" s="1">
        <f t="shared" si="3"/>
        <v>1</v>
      </c>
      <c r="K3909" s="1">
        <f t="shared" si="4"/>
        <v>0.02</v>
      </c>
      <c r="L3909" s="1">
        <f t="shared" si="5"/>
        <v>125</v>
      </c>
      <c r="M3909" s="1">
        <v>0.377659574468085</v>
      </c>
      <c r="N3909" s="1">
        <v>0.335106382978723</v>
      </c>
      <c r="O3909" s="1">
        <v>0.289893617021276</v>
      </c>
      <c r="P3909" s="1">
        <v>0.199468085106383</v>
      </c>
      <c r="Q3909" s="1">
        <v>1.94437237695535</v>
      </c>
      <c r="R3909" s="1">
        <v>13.0291131954528</v>
      </c>
      <c r="S3909" s="1">
        <v>1.0</v>
      </c>
      <c r="T3909" s="1">
        <v>0.0245</v>
      </c>
      <c r="U3909" s="1">
        <v>9.0E-4</v>
      </c>
      <c r="V3909" s="1">
        <v>0.0357</v>
      </c>
      <c r="W3909" s="1">
        <v>125.0</v>
      </c>
    </row>
    <row r="3910">
      <c r="A3910" s="3" t="s">
        <v>46</v>
      </c>
      <c r="B3910" s="3" t="s">
        <v>2004</v>
      </c>
      <c r="C3910" s="3" t="s">
        <v>2005</v>
      </c>
      <c r="D3910" s="3" t="s">
        <v>1779</v>
      </c>
      <c r="E3910" s="3" t="s">
        <v>35</v>
      </c>
      <c r="F3910" s="3" t="s">
        <v>211</v>
      </c>
      <c r="G3910" s="1">
        <v>2.0</v>
      </c>
      <c r="H3910" s="1">
        <f t="shared" si="1"/>
        <v>0.38</v>
      </c>
      <c r="I3910" s="1">
        <f t="shared" si="2"/>
        <v>42.26</v>
      </c>
      <c r="J3910" s="1">
        <f t="shared" si="3"/>
        <v>1.07</v>
      </c>
      <c r="K3910" s="1">
        <f t="shared" si="4"/>
        <v>0.07</v>
      </c>
      <c r="L3910" s="1">
        <f t="shared" si="5"/>
        <v>349</v>
      </c>
      <c r="M3910" s="1">
        <v>0.460487804878048</v>
      </c>
      <c r="N3910" s="1">
        <v>0.373658536585365</v>
      </c>
      <c r="O3910" s="1">
        <v>0.322926829268292</v>
      </c>
      <c r="P3910" s="1">
        <v>0.265365853658536</v>
      </c>
      <c r="Q3910" s="1">
        <v>2.03510998307954</v>
      </c>
      <c r="R3910" s="1">
        <v>20.7639313676</v>
      </c>
      <c r="S3910" s="1">
        <v>1.07</v>
      </c>
      <c r="T3910" s="1">
        <v>0.054</v>
      </c>
      <c r="U3910" s="1">
        <v>0.0082</v>
      </c>
      <c r="V3910" s="1">
        <v>0.1528</v>
      </c>
      <c r="W3910" s="1">
        <v>349.0</v>
      </c>
    </row>
    <row r="3911">
      <c r="A3911" s="3" t="s">
        <v>23</v>
      </c>
      <c r="B3911" s="3" t="s">
        <v>2004</v>
      </c>
      <c r="C3911" s="3" t="s">
        <v>2005</v>
      </c>
      <c r="D3911" s="3" t="s">
        <v>1779</v>
      </c>
      <c r="E3911" s="3" t="s">
        <v>35</v>
      </c>
      <c r="F3911" s="3" t="s">
        <v>211</v>
      </c>
      <c r="G3911" s="1">
        <v>3.0</v>
      </c>
      <c r="H3911" s="1">
        <f t="shared" si="1"/>
        <v>0.42</v>
      </c>
      <c r="I3911" s="1">
        <f t="shared" si="2"/>
        <v>44.95</v>
      </c>
      <c r="J3911" s="1">
        <f t="shared" si="3"/>
        <v>1.4664</v>
      </c>
      <c r="K3911" s="1">
        <f t="shared" si="4"/>
        <v>0.06</v>
      </c>
      <c r="L3911" s="1">
        <f t="shared" si="5"/>
        <v>399</v>
      </c>
      <c r="M3911" s="1">
        <v>0.500443655723158</v>
      </c>
      <c r="N3911" s="1">
        <v>0.441881100266193</v>
      </c>
      <c r="O3911" s="1">
        <v>0.385980479148181</v>
      </c>
      <c r="P3911" s="1">
        <v>0.285714285714285</v>
      </c>
      <c r="Q3911" s="1">
        <v>2.04839758879398</v>
      </c>
      <c r="R3911" s="1">
        <v>21.942533274054</v>
      </c>
      <c r="S3911" s="1">
        <v>1.4664</v>
      </c>
      <c r="T3911" s="1">
        <v>0.068</v>
      </c>
      <c r="U3911" s="1">
        <v>0.0078</v>
      </c>
      <c r="V3911" s="1">
        <v>0.1149</v>
      </c>
      <c r="W3911" s="1">
        <v>399.0</v>
      </c>
    </row>
    <row r="3912">
      <c r="A3912" s="3" t="s">
        <v>29</v>
      </c>
      <c r="B3912" s="3" t="s">
        <v>2004</v>
      </c>
      <c r="C3912" s="3" t="s">
        <v>2005</v>
      </c>
      <c r="D3912" s="3" t="s">
        <v>1779</v>
      </c>
      <c r="E3912" s="3" t="s">
        <v>35</v>
      </c>
      <c r="F3912" s="3" t="s">
        <v>211</v>
      </c>
      <c r="G3912" s="1">
        <v>4.0</v>
      </c>
      <c r="H3912" s="1">
        <f t="shared" si="1"/>
        <v>0.38</v>
      </c>
      <c r="I3912" s="1">
        <f t="shared" si="2"/>
        <v>42.12</v>
      </c>
      <c r="J3912" s="1">
        <f t="shared" si="3"/>
        <v>1.5</v>
      </c>
      <c r="K3912" s="1">
        <f t="shared" si="4"/>
        <v>0.03</v>
      </c>
      <c r="L3912" s="1">
        <f t="shared" si="5"/>
        <v>312</v>
      </c>
      <c r="M3912" s="1">
        <v>0.45362563237774</v>
      </c>
      <c r="N3912" s="1">
        <v>0.376053962900505</v>
      </c>
      <c r="O3912" s="1">
        <v>0.310286677908937</v>
      </c>
      <c r="P3912" s="1">
        <v>0.266441821247892</v>
      </c>
      <c r="Q3912" s="1">
        <v>2.05005489569819</v>
      </c>
      <c r="R3912" s="1">
        <v>20.5450936001363</v>
      </c>
      <c r="S3912" s="1">
        <v>1.5</v>
      </c>
      <c r="T3912" s="1">
        <v>0.057</v>
      </c>
      <c r="U3912" s="1">
        <v>0.0018</v>
      </c>
      <c r="V3912" s="1">
        <v>0.0311</v>
      </c>
      <c r="W3912" s="1">
        <v>312.0</v>
      </c>
    </row>
    <row r="3913">
      <c r="A3913" s="3" t="s">
        <v>30</v>
      </c>
      <c r="B3913" s="3" t="s">
        <v>2004</v>
      </c>
      <c r="C3913" s="3" t="s">
        <v>2005</v>
      </c>
      <c r="D3913" s="3" t="s">
        <v>1779</v>
      </c>
      <c r="E3913" s="3" t="s">
        <v>35</v>
      </c>
      <c r="F3913" s="3" t="s">
        <v>211</v>
      </c>
      <c r="G3913" s="1">
        <v>5.0</v>
      </c>
      <c r="H3913" s="1">
        <f t="shared" si="1"/>
        <v>0.38</v>
      </c>
      <c r="I3913" s="1">
        <f t="shared" si="2"/>
        <v>39.64</v>
      </c>
      <c r="J3913" s="1">
        <f t="shared" si="3"/>
        <v>0</v>
      </c>
      <c r="K3913" s="1">
        <f t="shared" si="4"/>
        <v>0</v>
      </c>
      <c r="L3913" s="1">
        <f t="shared" si="5"/>
        <v>124</v>
      </c>
      <c r="M3913" s="1">
        <v>0.479853479853479</v>
      </c>
      <c r="N3913" s="1">
        <v>0.333333333333333</v>
      </c>
      <c r="O3913" s="1">
        <v>0.336996336996337</v>
      </c>
      <c r="P3913" s="1">
        <v>0.23076923076923</v>
      </c>
      <c r="Q3913" s="1">
        <v>1.96203065672901</v>
      </c>
      <c r="R3913" s="1">
        <v>20.2011557482798</v>
      </c>
      <c r="S3913" s="1">
        <v>0.0</v>
      </c>
      <c r="T3913" s="1">
        <v>0.0</v>
      </c>
      <c r="U3913" s="1">
        <v>0.0</v>
      </c>
      <c r="V3913" s="1">
        <v>0.0</v>
      </c>
      <c r="W3913" s="1">
        <v>124.0</v>
      </c>
    </row>
    <row r="3914">
      <c r="A3914" s="3" t="s">
        <v>32</v>
      </c>
      <c r="B3914" s="3" t="s">
        <v>2004</v>
      </c>
      <c r="C3914" s="3" t="s">
        <v>2005</v>
      </c>
      <c r="D3914" s="3" t="s">
        <v>1779</v>
      </c>
      <c r="E3914" s="3" t="s">
        <v>35</v>
      </c>
      <c r="F3914" s="3" t="s">
        <v>211</v>
      </c>
      <c r="G3914" s="1">
        <v>6.0</v>
      </c>
      <c r="H3914" s="1">
        <f t="shared" si="1"/>
        <v>0.38</v>
      </c>
      <c r="I3914" s="1">
        <f t="shared" si="2"/>
        <v>37.66</v>
      </c>
      <c r="J3914" s="1">
        <f t="shared" si="3"/>
        <v>1.47</v>
      </c>
      <c r="K3914" s="1">
        <f t="shared" si="4"/>
        <v>0.09</v>
      </c>
      <c r="L3914" s="1">
        <f t="shared" si="5"/>
        <v>345</v>
      </c>
      <c r="M3914" s="1">
        <v>0.493924231593995</v>
      </c>
      <c r="N3914" s="1">
        <v>0.390993566833452</v>
      </c>
      <c r="O3914" s="1">
        <v>0.315939957112223</v>
      </c>
      <c r="P3914" s="1">
        <v>0.203002144388849</v>
      </c>
      <c r="Q3914" s="1">
        <v>1.85977744109504</v>
      </c>
      <c r="R3914" s="1">
        <v>20.2515408168998</v>
      </c>
      <c r="S3914" s="1">
        <v>1.47</v>
      </c>
      <c r="T3914" s="1">
        <v>0.0716</v>
      </c>
      <c r="U3914" s="1">
        <v>0.0137</v>
      </c>
      <c r="V3914" s="1">
        <v>0.1916</v>
      </c>
      <c r="W3914" s="1">
        <v>345.0</v>
      </c>
    </row>
    <row r="3915">
      <c r="A3915" s="3" t="s">
        <v>37</v>
      </c>
      <c r="B3915" s="3" t="s">
        <v>2004</v>
      </c>
      <c r="C3915" s="3" t="s">
        <v>2005</v>
      </c>
      <c r="D3915" s="3" t="s">
        <v>1779</v>
      </c>
      <c r="E3915" s="3" t="s">
        <v>35</v>
      </c>
      <c r="F3915" s="3" t="s">
        <v>211</v>
      </c>
      <c r="G3915" s="1">
        <v>7.0</v>
      </c>
      <c r="H3915" s="1">
        <f t="shared" si="1"/>
        <v>0.38</v>
      </c>
      <c r="I3915" s="1">
        <f t="shared" si="2"/>
        <v>36.32</v>
      </c>
      <c r="J3915" s="1">
        <f t="shared" si="3"/>
        <v>1.47</v>
      </c>
      <c r="K3915" s="1">
        <f t="shared" si="4"/>
        <v>0.07</v>
      </c>
      <c r="L3915" s="1">
        <f t="shared" si="5"/>
        <v>223</v>
      </c>
      <c r="M3915" s="1">
        <v>0.472868217054263</v>
      </c>
      <c r="N3915" s="1">
        <v>0.351937984496124</v>
      </c>
      <c r="O3915" s="1">
        <v>0.302325581395348</v>
      </c>
      <c r="P3915" s="1">
        <v>0.244961240310077</v>
      </c>
      <c r="Q3915" s="1">
        <v>1.77263105466318</v>
      </c>
      <c r="R3915" s="1">
        <v>20.4903302659923</v>
      </c>
      <c r="S3915" s="1">
        <v>1.47</v>
      </c>
      <c r="T3915" s="1">
        <v>0.0722</v>
      </c>
      <c r="U3915" s="1">
        <v>0.0101</v>
      </c>
      <c r="V3915" s="1">
        <v>0.1392</v>
      </c>
      <c r="W3915" s="1">
        <v>223.0</v>
      </c>
    </row>
    <row r="3916">
      <c r="A3916" s="3" t="s">
        <v>29</v>
      </c>
      <c r="B3916" s="3" t="s">
        <v>2006</v>
      </c>
      <c r="C3916" s="3" t="s">
        <v>484</v>
      </c>
      <c r="D3916" s="3" t="s">
        <v>1779</v>
      </c>
      <c r="E3916" s="3" t="s">
        <v>49</v>
      </c>
      <c r="F3916" s="3" t="s">
        <v>66</v>
      </c>
      <c r="G3916" s="1">
        <v>1.0</v>
      </c>
      <c r="H3916" s="1">
        <f t="shared" si="1"/>
        <v>0.34</v>
      </c>
      <c r="I3916" s="1">
        <f t="shared" si="2"/>
        <v>6.73</v>
      </c>
      <c r="J3916" s="1">
        <f t="shared" si="3"/>
        <v>0.4598</v>
      </c>
      <c r="K3916" s="1">
        <f t="shared" si="4"/>
        <v>0.24</v>
      </c>
      <c r="L3916" s="4">
        <f t="shared" si="5"/>
        <v>109194</v>
      </c>
      <c r="M3916" s="1">
        <v>0.501492432751092</v>
      </c>
      <c r="N3916" s="1">
        <v>0.327829902166468</v>
      </c>
      <c r="O3916" s="1">
        <v>0.239330316917442</v>
      </c>
      <c r="P3916" s="1">
        <v>0.109301228452885</v>
      </c>
      <c r="Q3916" s="1">
        <v>1.89496040800847</v>
      </c>
      <c r="R3916" s="1">
        <v>3.55300085346991</v>
      </c>
      <c r="S3916" s="1">
        <v>0.4598</v>
      </c>
      <c r="T3916" s="1">
        <v>0.0705</v>
      </c>
      <c r="U3916" s="1">
        <v>0.043</v>
      </c>
      <c r="V3916" s="1">
        <v>0.6097</v>
      </c>
      <c r="W3916" s="4">
        <v>109194.0</v>
      </c>
    </row>
    <row r="3917">
      <c r="A3917" s="3" t="s">
        <v>30</v>
      </c>
      <c r="B3917" s="3" t="s">
        <v>2006</v>
      </c>
      <c r="C3917" s="3" t="s">
        <v>484</v>
      </c>
      <c r="D3917" s="3" t="s">
        <v>1779</v>
      </c>
      <c r="E3917" s="3" t="s">
        <v>49</v>
      </c>
      <c r="F3917" s="3" t="s">
        <v>66</v>
      </c>
      <c r="G3917" s="1">
        <v>2.0</v>
      </c>
      <c r="H3917" s="1">
        <f t="shared" si="1"/>
        <v>0.33</v>
      </c>
      <c r="I3917" s="1">
        <f t="shared" si="2"/>
        <v>5.97</v>
      </c>
      <c r="J3917" s="1">
        <f t="shared" si="3"/>
        <v>0.4498</v>
      </c>
      <c r="K3917" s="1">
        <f t="shared" si="4"/>
        <v>0.22</v>
      </c>
      <c r="L3917" s="4">
        <f t="shared" si="5"/>
        <v>28277</v>
      </c>
      <c r="M3917" s="1">
        <v>0.485106382978723</v>
      </c>
      <c r="N3917" s="1">
        <v>0.319046925094724</v>
      </c>
      <c r="O3917" s="1">
        <v>0.235354124162051</v>
      </c>
      <c r="P3917" s="1">
        <v>0.1108568930341</v>
      </c>
      <c r="Q3917" s="1">
        <v>1.71656142194963</v>
      </c>
      <c r="R3917" s="1">
        <v>3.48020096736129</v>
      </c>
      <c r="S3917" s="1">
        <v>0.4498</v>
      </c>
      <c r="T3917" s="1">
        <v>0.0637</v>
      </c>
      <c r="U3917" s="1">
        <v>0.0358</v>
      </c>
      <c r="V3917" s="1">
        <v>0.5627</v>
      </c>
      <c r="W3917" s="4">
        <v>28277.0</v>
      </c>
    </row>
    <row r="3918">
      <c r="A3918" s="3" t="s">
        <v>31</v>
      </c>
      <c r="B3918" s="3" t="s">
        <v>2006</v>
      </c>
      <c r="C3918" s="3" t="s">
        <v>484</v>
      </c>
      <c r="D3918" s="3" t="s">
        <v>1779</v>
      </c>
      <c r="E3918" s="3" t="s">
        <v>49</v>
      </c>
      <c r="F3918" s="3" t="s">
        <v>66</v>
      </c>
      <c r="G3918" s="1">
        <v>3.0</v>
      </c>
      <c r="H3918" s="1">
        <f t="shared" si="1"/>
        <v>0.27</v>
      </c>
      <c r="I3918" s="1">
        <f t="shared" si="2"/>
        <v>6.28</v>
      </c>
      <c r="J3918" s="1">
        <f t="shared" si="3"/>
        <v>0.3652</v>
      </c>
      <c r="K3918" s="1">
        <f t="shared" si="4"/>
        <v>0.15</v>
      </c>
      <c r="L3918" s="4">
        <f t="shared" si="5"/>
        <v>20809</v>
      </c>
      <c r="M3918" s="1">
        <v>0.396212048215423</v>
      </c>
      <c r="N3918" s="1">
        <v>0.253039315451919</v>
      </c>
      <c r="O3918" s="1">
        <v>0.184154432242007</v>
      </c>
      <c r="P3918" s="1">
        <v>0.0841584274759287</v>
      </c>
      <c r="Q3918" s="1">
        <v>1.73225071312927</v>
      </c>
      <c r="R3918" s="1">
        <v>3.62428066301411</v>
      </c>
      <c r="S3918" s="1">
        <v>0.3652</v>
      </c>
      <c r="T3918" s="1">
        <v>0.2733</v>
      </c>
      <c r="U3918" s="1">
        <v>0.0358</v>
      </c>
      <c r="V3918" s="1">
        <v>0.1312</v>
      </c>
      <c r="W3918" s="4">
        <v>20809.0</v>
      </c>
    </row>
    <row r="3919">
      <c r="A3919" s="3" t="s">
        <v>32</v>
      </c>
      <c r="B3919" s="3" t="s">
        <v>2006</v>
      </c>
      <c r="C3919" s="3" t="s">
        <v>484</v>
      </c>
      <c r="D3919" s="3" t="s">
        <v>1779</v>
      </c>
      <c r="E3919" s="3" t="s">
        <v>49</v>
      </c>
      <c r="F3919" s="3" t="s">
        <v>66</v>
      </c>
      <c r="G3919" s="1">
        <v>4.0</v>
      </c>
      <c r="H3919" s="1">
        <f t="shared" si="1"/>
        <v>0.25</v>
      </c>
      <c r="I3919" s="1">
        <f t="shared" si="2"/>
        <v>5.57</v>
      </c>
      <c r="J3919" s="1">
        <f t="shared" si="3"/>
        <v>0.4411</v>
      </c>
      <c r="K3919" s="1">
        <f t="shared" si="4"/>
        <v>0.14</v>
      </c>
      <c r="L3919" s="4">
        <f t="shared" si="5"/>
        <v>10007</v>
      </c>
      <c r="M3919" s="1">
        <v>0.36731639965135</v>
      </c>
      <c r="N3919" s="1">
        <v>0.228149610854423</v>
      </c>
      <c r="O3919" s="1">
        <v>0.163302299391405</v>
      </c>
      <c r="P3919" s="1">
        <v>0.0740957861203459</v>
      </c>
      <c r="Q3919" s="1">
        <v>1.54405022616925</v>
      </c>
      <c r="R3919" s="1">
        <v>3.61061435139041</v>
      </c>
      <c r="S3919" s="1">
        <v>0.4411</v>
      </c>
      <c r="T3919" s="1">
        <v>0.2698</v>
      </c>
      <c r="U3919" s="1">
        <v>0.0321</v>
      </c>
      <c r="V3919" s="1">
        <v>0.1192</v>
      </c>
      <c r="W3919" s="4">
        <v>10007.0</v>
      </c>
    </row>
    <row r="3920">
      <c r="A3920" s="3" t="s">
        <v>37</v>
      </c>
      <c r="B3920" s="3" t="s">
        <v>2006</v>
      </c>
      <c r="C3920" s="3" t="s">
        <v>484</v>
      </c>
      <c r="D3920" s="3" t="s">
        <v>1779</v>
      </c>
      <c r="E3920" s="3" t="s">
        <v>49</v>
      </c>
      <c r="F3920" s="3" t="s">
        <v>66</v>
      </c>
      <c r="G3920" s="1">
        <v>5.0</v>
      </c>
      <c r="H3920" s="1">
        <f t="shared" si="1"/>
        <v>0.25</v>
      </c>
      <c r="I3920" s="1">
        <f t="shared" si="2"/>
        <v>5.41</v>
      </c>
      <c r="J3920" s="1">
        <f t="shared" si="3"/>
        <v>0.4749</v>
      </c>
      <c r="K3920" s="1">
        <f t="shared" si="4"/>
        <v>0.11</v>
      </c>
      <c r="L3920" s="4">
        <f t="shared" si="5"/>
        <v>11735</v>
      </c>
      <c r="M3920" s="1">
        <v>0.377886267965227</v>
      </c>
      <c r="N3920" s="1">
        <v>0.234413530276234</v>
      </c>
      <c r="O3920" s="1">
        <v>0.165031011034448</v>
      </c>
      <c r="P3920" s="1">
        <v>0.0752609161332105</v>
      </c>
      <c r="Q3920" s="1">
        <v>1.4944475047701</v>
      </c>
      <c r="R3920" s="1">
        <v>3.62217188795639</v>
      </c>
      <c r="S3920" s="1">
        <v>0.4749</v>
      </c>
      <c r="T3920" s="1">
        <v>0.1889</v>
      </c>
      <c r="U3920" s="1">
        <v>0.0225</v>
      </c>
      <c r="V3920" s="1">
        <v>0.119</v>
      </c>
      <c r="W3920" s="4">
        <v>11735.0</v>
      </c>
    </row>
    <row r="3921">
      <c r="A3921" s="3" t="s">
        <v>32</v>
      </c>
      <c r="B3921" s="3" t="s">
        <v>485</v>
      </c>
      <c r="C3921" s="3" t="s">
        <v>486</v>
      </c>
      <c r="D3921" s="3" t="s">
        <v>1779</v>
      </c>
      <c r="E3921" s="3" t="s">
        <v>49</v>
      </c>
      <c r="F3921" s="3" t="s">
        <v>154</v>
      </c>
      <c r="G3921" s="1">
        <v>1.0</v>
      </c>
      <c r="H3921" s="1">
        <f t="shared" si="1"/>
        <v>0.23</v>
      </c>
      <c r="I3921" s="1">
        <f t="shared" si="2"/>
        <v>5.79</v>
      </c>
      <c r="J3921" s="1">
        <f t="shared" si="3"/>
        <v>0.4702</v>
      </c>
      <c r="K3921" s="1">
        <f t="shared" si="4"/>
        <v>0.23</v>
      </c>
      <c r="L3921" s="4">
        <f t="shared" si="5"/>
        <v>64352</v>
      </c>
      <c r="M3921" s="1">
        <v>0.355404305391007</v>
      </c>
      <c r="N3921" s="1">
        <v>0.210083254753096</v>
      </c>
      <c r="O3921" s="1">
        <v>0.146368787124124</v>
      </c>
      <c r="P3921" s="1">
        <v>0.0632429862101759</v>
      </c>
      <c r="Q3921" s="1">
        <v>1.58772387922473</v>
      </c>
      <c r="R3921" s="1">
        <v>3.64805243237483</v>
      </c>
      <c r="S3921" s="1">
        <v>0.4702</v>
      </c>
      <c r="T3921" s="1">
        <v>0.0983</v>
      </c>
      <c r="U3921" s="1">
        <v>0.0519</v>
      </c>
      <c r="V3921" s="1">
        <v>0.5282</v>
      </c>
      <c r="W3921" s="4">
        <v>64352.0</v>
      </c>
    </row>
    <row r="3922">
      <c r="A3922" s="3" t="s">
        <v>37</v>
      </c>
      <c r="B3922" s="3" t="s">
        <v>485</v>
      </c>
      <c r="C3922" s="3" t="s">
        <v>486</v>
      </c>
      <c r="D3922" s="3" t="s">
        <v>1779</v>
      </c>
      <c r="E3922" s="3" t="s">
        <v>49</v>
      </c>
      <c r="F3922" s="3" t="s">
        <v>154</v>
      </c>
      <c r="G3922" s="1">
        <v>2.0</v>
      </c>
      <c r="H3922" s="1">
        <f t="shared" si="1"/>
        <v>0.27</v>
      </c>
      <c r="I3922" s="1">
        <f t="shared" si="2"/>
        <v>6.46</v>
      </c>
      <c r="J3922" s="1">
        <f t="shared" si="3"/>
        <v>0.4109</v>
      </c>
      <c r="K3922" s="1">
        <f t="shared" si="4"/>
        <v>0.25</v>
      </c>
      <c r="L3922" s="4">
        <f t="shared" si="5"/>
        <v>8142</v>
      </c>
      <c r="M3922" s="1">
        <v>0.424434739582212</v>
      </c>
      <c r="N3922" s="1">
        <v>0.240668631542714</v>
      </c>
      <c r="O3922" s="1">
        <v>0.168104468300238</v>
      </c>
      <c r="P3922" s="1">
        <v>0.0712948819998709</v>
      </c>
      <c r="Q3922" s="1">
        <v>1.52086009520931</v>
      </c>
      <c r="R3922" s="1">
        <v>4.24945838884006</v>
      </c>
      <c r="S3922" s="1">
        <v>0.4109</v>
      </c>
      <c r="T3922" s="1">
        <v>0.107</v>
      </c>
      <c r="U3922" s="1">
        <v>0.0611</v>
      </c>
      <c r="V3922" s="1">
        <v>0.5707</v>
      </c>
      <c r="W3922" s="4">
        <v>8142.0</v>
      </c>
    </row>
    <row r="3923">
      <c r="A3923" s="3" t="s">
        <v>23</v>
      </c>
      <c r="B3923" s="3" t="s">
        <v>2007</v>
      </c>
      <c r="C3923" s="3" t="s">
        <v>488</v>
      </c>
      <c r="D3923" s="3" t="s">
        <v>1779</v>
      </c>
      <c r="E3923" s="3" t="s">
        <v>73</v>
      </c>
      <c r="F3923" s="3" t="s">
        <v>489</v>
      </c>
      <c r="G3923" s="1">
        <v>1.0</v>
      </c>
      <c r="H3923" s="1">
        <f t="shared" si="1"/>
        <v>0.22</v>
      </c>
      <c r="I3923" s="1">
        <f t="shared" si="2"/>
        <v>70.68</v>
      </c>
      <c r="J3923" s="1">
        <f t="shared" si="3"/>
        <v>3.9343</v>
      </c>
      <c r="K3923" s="1">
        <f t="shared" si="4"/>
        <v>0.05</v>
      </c>
      <c r="L3923" s="4">
        <f t="shared" si="5"/>
        <v>2917</v>
      </c>
      <c r="M3923" s="1">
        <v>0.296732124119322</v>
      </c>
      <c r="N3923" s="1">
        <v>0.198321091290661</v>
      </c>
      <c r="O3923" s="1">
        <v>0.160545645330535</v>
      </c>
      <c r="P3923" s="1">
        <v>0.104182281517014</v>
      </c>
      <c r="Q3923" s="1">
        <v>6.26764581850765</v>
      </c>
      <c r="R3923" s="1">
        <v>11.277089713412</v>
      </c>
      <c r="S3923" s="1">
        <v>3.9343</v>
      </c>
      <c r="T3923" s="1">
        <v>0.0178</v>
      </c>
      <c r="U3923" s="1">
        <v>0.0024</v>
      </c>
      <c r="V3923" s="1">
        <v>0.1358</v>
      </c>
      <c r="W3923" s="4">
        <v>2917.0</v>
      </c>
    </row>
    <row r="3924">
      <c r="A3924" s="3" t="s">
        <v>29</v>
      </c>
      <c r="B3924" s="3" t="s">
        <v>2007</v>
      </c>
      <c r="C3924" s="3" t="s">
        <v>488</v>
      </c>
      <c r="D3924" s="3" t="s">
        <v>1779</v>
      </c>
      <c r="E3924" s="3" t="s">
        <v>73</v>
      </c>
      <c r="F3924" s="3" t="s">
        <v>489</v>
      </c>
      <c r="G3924" s="1">
        <v>2.0</v>
      </c>
      <c r="H3924" s="1">
        <f t="shared" si="1"/>
        <v>0.31</v>
      </c>
      <c r="I3924" s="1">
        <f t="shared" si="2"/>
        <v>82.81</v>
      </c>
      <c r="J3924" s="1">
        <f t="shared" si="3"/>
        <v>3.6132</v>
      </c>
      <c r="K3924" s="1">
        <f t="shared" si="4"/>
        <v>0.06</v>
      </c>
      <c r="L3924" s="4">
        <f t="shared" si="5"/>
        <v>1449</v>
      </c>
      <c r="M3924" s="1">
        <v>0.387046485260771</v>
      </c>
      <c r="N3924" s="1">
        <v>0.28798185941043</v>
      </c>
      <c r="O3924" s="1">
        <v>0.254393424036281</v>
      </c>
      <c r="P3924" s="1">
        <v>0.196003401360544</v>
      </c>
      <c r="Q3924" s="1">
        <v>6.88055861543804</v>
      </c>
      <c r="R3924" s="1">
        <v>12.0352169996651</v>
      </c>
      <c r="S3924" s="1">
        <v>3.6132</v>
      </c>
      <c r="T3924" s="1">
        <v>0.0204</v>
      </c>
      <c r="U3924" s="1">
        <v>0.0034</v>
      </c>
      <c r="V3924" s="1">
        <v>0.1665</v>
      </c>
      <c r="W3924" s="4">
        <v>1449.0</v>
      </c>
    </row>
    <row r="3925">
      <c r="A3925" s="3" t="s">
        <v>32</v>
      </c>
      <c r="B3925" s="3" t="s">
        <v>2007</v>
      </c>
      <c r="C3925" s="3" t="s">
        <v>488</v>
      </c>
      <c r="D3925" s="3" t="s">
        <v>1779</v>
      </c>
      <c r="E3925" s="3" t="s">
        <v>73</v>
      </c>
      <c r="F3925" s="3" t="s">
        <v>489</v>
      </c>
      <c r="G3925" s="1">
        <v>3.0</v>
      </c>
      <c r="H3925" s="1">
        <f t="shared" si="1"/>
        <v>0.34</v>
      </c>
      <c r="I3925" s="1">
        <f t="shared" si="2"/>
        <v>102.42</v>
      </c>
      <c r="J3925" s="1">
        <f t="shared" si="3"/>
        <v>2.8723</v>
      </c>
      <c r="K3925" s="1">
        <f t="shared" si="4"/>
        <v>0.09</v>
      </c>
      <c r="L3925" s="4">
        <f t="shared" si="5"/>
        <v>2507</v>
      </c>
      <c r="M3925" s="1">
        <v>0.458077206786329</v>
      </c>
      <c r="N3925" s="1">
        <v>0.306245389722153</v>
      </c>
      <c r="O3925" s="1">
        <v>0.246987951807228</v>
      </c>
      <c r="P3925" s="1">
        <v>0.170272928448487</v>
      </c>
      <c r="Q3925" s="1">
        <v>7.67453000257534</v>
      </c>
      <c r="R3925" s="1">
        <v>13.3451137663257</v>
      </c>
      <c r="S3925" s="1">
        <v>2.8723</v>
      </c>
      <c r="T3925" s="1">
        <v>0.0288</v>
      </c>
      <c r="U3925" s="1">
        <v>0.0068</v>
      </c>
      <c r="V3925" s="1">
        <v>0.2351</v>
      </c>
      <c r="W3925" s="4">
        <v>2507.0</v>
      </c>
    </row>
    <row r="3926">
      <c r="A3926" s="3" t="s">
        <v>37</v>
      </c>
      <c r="B3926" s="3" t="s">
        <v>2007</v>
      </c>
      <c r="C3926" s="3" t="s">
        <v>488</v>
      </c>
      <c r="D3926" s="3" t="s">
        <v>1779</v>
      </c>
      <c r="E3926" s="3" t="s">
        <v>73</v>
      </c>
      <c r="F3926" s="3" t="s">
        <v>489</v>
      </c>
      <c r="G3926" s="1">
        <v>4.0</v>
      </c>
      <c r="H3926" s="1">
        <f t="shared" si="1"/>
        <v>0.31</v>
      </c>
      <c r="I3926" s="1">
        <f t="shared" si="2"/>
        <v>94.24</v>
      </c>
      <c r="J3926" s="1">
        <f t="shared" si="3"/>
        <v>2.86</v>
      </c>
      <c r="K3926" s="1">
        <f t="shared" si="4"/>
        <v>0.08</v>
      </c>
      <c r="L3926" s="4">
        <f t="shared" si="5"/>
        <v>6191</v>
      </c>
      <c r="M3926" s="1">
        <v>0.422685902401239</v>
      </c>
      <c r="N3926" s="1">
        <v>0.287180480247869</v>
      </c>
      <c r="O3926" s="1">
        <v>0.230441518202943</v>
      </c>
      <c r="P3926" s="1">
        <v>0.155644848954299</v>
      </c>
      <c r="Q3926" s="1">
        <v>6.80804032540311</v>
      </c>
      <c r="R3926" s="1">
        <v>13.8424713844566</v>
      </c>
      <c r="S3926" s="1">
        <v>2.86</v>
      </c>
      <c r="T3926" s="1">
        <v>0.0253</v>
      </c>
      <c r="U3926" s="1">
        <v>0.0052</v>
      </c>
      <c r="V3926" s="1">
        <v>0.2059</v>
      </c>
      <c r="W3926" s="4">
        <v>6191.0</v>
      </c>
    </row>
    <row r="3927">
      <c r="A3927" s="3" t="s">
        <v>30</v>
      </c>
      <c r="B3927" s="3" t="s">
        <v>490</v>
      </c>
      <c r="C3927" s="3" t="s">
        <v>491</v>
      </c>
      <c r="D3927" s="3" t="s">
        <v>1779</v>
      </c>
      <c r="E3927" s="3" t="s">
        <v>49</v>
      </c>
      <c r="F3927" s="3" t="s">
        <v>66</v>
      </c>
      <c r="G3927" s="1">
        <v>1.0</v>
      </c>
      <c r="H3927" s="1">
        <f t="shared" si="1"/>
        <v>0.33</v>
      </c>
      <c r="I3927" s="1">
        <f t="shared" si="2"/>
        <v>7.49</v>
      </c>
      <c r="J3927" s="1">
        <f t="shared" si="3"/>
        <v>0.4332</v>
      </c>
      <c r="K3927" s="1">
        <f t="shared" si="4"/>
        <v>0.21</v>
      </c>
      <c r="L3927" s="4">
        <f t="shared" si="5"/>
        <v>8859</v>
      </c>
      <c r="M3927" s="1">
        <v>0.491020467517359</v>
      </c>
      <c r="N3927" s="1">
        <v>0.299142036572508</v>
      </c>
      <c r="O3927" s="1">
        <v>0.21470898316792</v>
      </c>
      <c r="P3927" s="1">
        <v>0.099192932708038</v>
      </c>
      <c r="Q3927" s="1">
        <v>1.90928805930198</v>
      </c>
      <c r="R3927" s="1">
        <v>3.92058937972076</v>
      </c>
      <c r="S3927" s="1">
        <v>0.4332</v>
      </c>
      <c r="T3927" s="1">
        <v>0.086</v>
      </c>
      <c r="U3927" s="1">
        <v>0.0419</v>
      </c>
      <c r="V3927" s="1">
        <v>0.4875</v>
      </c>
      <c r="W3927" s="4">
        <v>8859.0</v>
      </c>
    </row>
    <row r="3928">
      <c r="A3928" s="3" t="s">
        <v>31</v>
      </c>
      <c r="B3928" s="3" t="s">
        <v>490</v>
      </c>
      <c r="C3928" s="3" t="s">
        <v>491</v>
      </c>
      <c r="D3928" s="3" t="s">
        <v>1779</v>
      </c>
      <c r="E3928" s="3" t="s">
        <v>49</v>
      </c>
      <c r="F3928" s="3" t="s">
        <v>66</v>
      </c>
      <c r="G3928" s="1">
        <v>2.0</v>
      </c>
      <c r="H3928" s="1">
        <f t="shared" si="1"/>
        <v>0.28</v>
      </c>
      <c r="I3928" s="1">
        <f t="shared" si="2"/>
        <v>5.98</v>
      </c>
      <c r="J3928" s="1">
        <f t="shared" si="3"/>
        <v>0.43</v>
      </c>
      <c r="K3928" s="1">
        <f t="shared" si="4"/>
        <v>0.2</v>
      </c>
      <c r="L3928" s="4">
        <f t="shared" si="5"/>
        <v>3260</v>
      </c>
      <c r="M3928" s="1">
        <v>0.40658075130244</v>
      </c>
      <c r="N3928" s="1">
        <v>0.264272004387167</v>
      </c>
      <c r="O3928" s="1">
        <v>0.205867836578009</v>
      </c>
      <c r="P3928" s="1">
        <v>0.103262955854126</v>
      </c>
      <c r="Q3928" s="1">
        <v>1.67267743095722</v>
      </c>
      <c r="R3928" s="1">
        <v>3.57461798492861</v>
      </c>
      <c r="S3928" s="1">
        <v>0.43</v>
      </c>
      <c r="T3928" s="1">
        <v>0.0959</v>
      </c>
      <c r="U3928" s="1">
        <v>0.0435</v>
      </c>
      <c r="V3928" s="1">
        <v>0.454</v>
      </c>
      <c r="W3928" s="4">
        <v>3260.0</v>
      </c>
    </row>
    <row r="3929">
      <c r="A3929" s="3" t="s">
        <v>32</v>
      </c>
      <c r="B3929" s="3" t="s">
        <v>490</v>
      </c>
      <c r="C3929" s="3" t="s">
        <v>491</v>
      </c>
      <c r="D3929" s="3" t="s">
        <v>1779</v>
      </c>
      <c r="E3929" s="3" t="s">
        <v>49</v>
      </c>
      <c r="F3929" s="3" t="s">
        <v>66</v>
      </c>
      <c r="G3929" s="1">
        <v>3.0</v>
      </c>
      <c r="H3929" s="1">
        <f t="shared" si="1"/>
        <v>0.25</v>
      </c>
      <c r="I3929" s="1">
        <f t="shared" si="2"/>
        <v>5.66</v>
      </c>
      <c r="J3929" s="1">
        <f t="shared" si="3"/>
        <v>0.3407</v>
      </c>
      <c r="K3929" s="1">
        <f t="shared" si="4"/>
        <v>0.19</v>
      </c>
      <c r="L3929" s="4">
        <f t="shared" si="5"/>
        <v>1018</v>
      </c>
      <c r="M3929" s="1">
        <v>0.374892765227337</v>
      </c>
      <c r="N3929" s="1">
        <v>0.228910494709751</v>
      </c>
      <c r="O3929" s="1">
        <v>0.170860737775235</v>
      </c>
      <c r="P3929" s="1">
        <v>0.0743494423791822</v>
      </c>
      <c r="Q3929" s="1">
        <v>1.66519655330647</v>
      </c>
      <c r="R3929" s="1">
        <v>3.4017817684492</v>
      </c>
      <c r="S3929" s="1">
        <v>0.3407</v>
      </c>
      <c r="T3929" s="1">
        <v>0.1136</v>
      </c>
      <c r="U3929" s="1">
        <v>0.0456</v>
      </c>
      <c r="V3929" s="1">
        <v>0.4015</v>
      </c>
      <c r="W3929" s="4">
        <v>1018.0</v>
      </c>
    </row>
    <row r="3930">
      <c r="A3930" s="3" t="s">
        <v>37</v>
      </c>
      <c r="B3930" s="3" t="s">
        <v>490</v>
      </c>
      <c r="C3930" s="3" t="s">
        <v>491</v>
      </c>
      <c r="D3930" s="3" t="s">
        <v>1779</v>
      </c>
      <c r="E3930" s="3" t="s">
        <v>49</v>
      </c>
      <c r="F3930" s="3" t="s">
        <v>66</v>
      </c>
      <c r="G3930" s="1">
        <v>4.0</v>
      </c>
      <c r="H3930" s="1">
        <f t="shared" si="1"/>
        <v>0.25</v>
      </c>
      <c r="I3930" s="1">
        <f t="shared" si="2"/>
        <v>5.74</v>
      </c>
      <c r="J3930" s="1">
        <f t="shared" si="3"/>
        <v>0.25</v>
      </c>
      <c r="K3930" s="1">
        <f t="shared" si="4"/>
        <v>0.21</v>
      </c>
      <c r="L3930" s="1">
        <f t="shared" si="5"/>
        <v>688</v>
      </c>
      <c r="M3930" s="1">
        <v>0.364509605662285</v>
      </c>
      <c r="N3930" s="1">
        <v>0.226996966632962</v>
      </c>
      <c r="O3930" s="1">
        <v>0.159757330637007</v>
      </c>
      <c r="P3930" s="1">
        <v>0.103134479271991</v>
      </c>
      <c r="Q3930" s="1">
        <v>1.53961456102783</v>
      </c>
      <c r="R3930" s="1">
        <v>3.72878433234958</v>
      </c>
      <c r="S3930" s="1">
        <v>0.25</v>
      </c>
      <c r="T3930" s="1">
        <v>0.1685</v>
      </c>
      <c r="U3930" s="1">
        <v>0.066</v>
      </c>
      <c r="V3930" s="1">
        <v>0.3919</v>
      </c>
      <c r="W3930" s="1">
        <v>688.0</v>
      </c>
    </row>
    <row r="3931">
      <c r="A3931" s="3" t="s">
        <v>32</v>
      </c>
      <c r="B3931" s="3" t="s">
        <v>492</v>
      </c>
      <c r="C3931" s="3" t="s">
        <v>493</v>
      </c>
      <c r="D3931" s="3" t="s">
        <v>1779</v>
      </c>
      <c r="E3931" s="3" t="s">
        <v>49</v>
      </c>
      <c r="F3931" s="3" t="s">
        <v>154</v>
      </c>
      <c r="G3931" s="1">
        <v>1.0</v>
      </c>
      <c r="H3931" s="1">
        <f t="shared" si="1"/>
        <v>0.29</v>
      </c>
      <c r="I3931" s="1">
        <f t="shared" si="2"/>
        <v>11.58</v>
      </c>
      <c r="J3931" s="1">
        <f t="shared" si="3"/>
        <v>0.3938</v>
      </c>
      <c r="K3931" s="1">
        <f t="shared" si="4"/>
        <v>0.23</v>
      </c>
      <c r="L3931" s="4">
        <f t="shared" si="5"/>
        <v>13818</v>
      </c>
      <c r="M3931" s="1">
        <v>0.422545110139774</v>
      </c>
      <c r="N3931" s="1">
        <v>0.285247170867926</v>
      </c>
      <c r="O3931" s="1">
        <v>0.212958195368905</v>
      </c>
      <c r="P3931" s="1">
        <v>0.0941966617932808</v>
      </c>
      <c r="Q3931" s="1">
        <v>1.92063031795791</v>
      </c>
      <c r="R3931" s="1">
        <v>6.02974791125888</v>
      </c>
      <c r="S3931" s="1">
        <v>0.3938</v>
      </c>
      <c r="T3931" s="1">
        <v>0.0956</v>
      </c>
      <c r="U3931" s="1">
        <v>0.0523</v>
      </c>
      <c r="V3931" s="1">
        <v>0.5469</v>
      </c>
      <c r="W3931" s="4">
        <v>13818.0</v>
      </c>
    </row>
    <row r="3932">
      <c r="A3932" s="3" t="s">
        <v>37</v>
      </c>
      <c r="B3932" s="3" t="s">
        <v>492</v>
      </c>
      <c r="C3932" s="3" t="s">
        <v>493</v>
      </c>
      <c r="D3932" s="3" t="s">
        <v>1779</v>
      </c>
      <c r="E3932" s="3" t="s">
        <v>49</v>
      </c>
      <c r="F3932" s="3" t="s">
        <v>154</v>
      </c>
      <c r="G3932" s="1">
        <v>2.0</v>
      </c>
      <c r="H3932" s="1">
        <f t="shared" si="1"/>
        <v>0.24</v>
      </c>
      <c r="I3932" s="1">
        <f t="shared" si="2"/>
        <v>8.49</v>
      </c>
      <c r="J3932" s="1">
        <f t="shared" si="3"/>
        <v>0.38</v>
      </c>
      <c r="K3932" s="1">
        <f t="shared" si="4"/>
        <v>0.26</v>
      </c>
      <c r="L3932" s="4">
        <f t="shared" si="5"/>
        <v>1633</v>
      </c>
      <c r="M3932" s="1">
        <v>0.350769521291662</v>
      </c>
      <c r="N3932" s="1">
        <v>0.226701916721744</v>
      </c>
      <c r="O3932" s="1">
        <v>0.16998709596198</v>
      </c>
      <c r="P3932" s="1">
        <v>0.085764642935826</v>
      </c>
      <c r="Q3932" s="1">
        <v>1.5667739931085</v>
      </c>
      <c r="R3932" s="1">
        <v>5.42088780408076</v>
      </c>
      <c r="S3932" s="1">
        <v>0.38</v>
      </c>
      <c r="T3932" s="1">
        <v>0.1105</v>
      </c>
      <c r="U3932" s="1">
        <v>0.0651</v>
      </c>
      <c r="V3932" s="1">
        <v>0.5894</v>
      </c>
      <c r="W3932" s="4">
        <v>1633.0</v>
      </c>
    </row>
    <row r="3933">
      <c r="A3933" s="3" t="s">
        <v>41</v>
      </c>
      <c r="B3933" s="3" t="s">
        <v>2008</v>
      </c>
      <c r="C3933" s="3" t="s">
        <v>495</v>
      </c>
      <c r="D3933" s="3" t="s">
        <v>1779</v>
      </c>
      <c r="E3933" s="3" t="s">
        <v>27</v>
      </c>
      <c r="F3933" s="3" t="s">
        <v>82</v>
      </c>
      <c r="G3933" s="1">
        <v>1.0</v>
      </c>
      <c r="H3933" s="1">
        <f t="shared" si="1"/>
        <v>0.27</v>
      </c>
      <c r="I3933" s="1">
        <f t="shared" si="2"/>
        <v>32.02</v>
      </c>
      <c r="J3933" s="1">
        <f t="shared" si="3"/>
        <v>1.249</v>
      </c>
      <c r="K3933" s="1">
        <f t="shared" si="4"/>
        <v>0.07</v>
      </c>
      <c r="L3933" s="4">
        <f t="shared" si="5"/>
        <v>35734</v>
      </c>
      <c r="M3933" s="1">
        <v>0.358447932702526</v>
      </c>
      <c r="N3933" s="1">
        <v>0.257821205660511</v>
      </c>
      <c r="O3933" s="1">
        <v>0.208511378348609</v>
      </c>
      <c r="P3933" s="1">
        <v>0.138524067477826</v>
      </c>
      <c r="Q3933" s="1">
        <v>2.69219468163072</v>
      </c>
      <c r="R3933" s="1">
        <v>11.8954704757271</v>
      </c>
      <c r="S3933" s="1">
        <v>1.249</v>
      </c>
      <c r="T3933" s="1">
        <v>0.0458</v>
      </c>
      <c r="U3933" s="1">
        <v>0.0077</v>
      </c>
      <c r="V3933" s="1">
        <v>0.1676</v>
      </c>
      <c r="W3933" s="4">
        <v>35734.0</v>
      </c>
    </row>
    <row r="3934">
      <c r="A3934" s="3" t="s">
        <v>46</v>
      </c>
      <c r="B3934" s="3" t="s">
        <v>2008</v>
      </c>
      <c r="C3934" s="3" t="s">
        <v>495</v>
      </c>
      <c r="D3934" s="3" t="s">
        <v>1779</v>
      </c>
      <c r="E3934" s="3" t="s">
        <v>27</v>
      </c>
      <c r="F3934" s="3" t="s">
        <v>82</v>
      </c>
      <c r="G3934" s="1">
        <v>2.0</v>
      </c>
      <c r="H3934" s="1">
        <f t="shared" si="1"/>
        <v>0.27</v>
      </c>
      <c r="I3934" s="1">
        <f t="shared" si="2"/>
        <v>48.69</v>
      </c>
      <c r="J3934" s="1">
        <f t="shared" si="3"/>
        <v>1.4142</v>
      </c>
      <c r="K3934" s="1">
        <f t="shared" si="4"/>
        <v>0.07</v>
      </c>
      <c r="L3934" s="4">
        <f t="shared" si="5"/>
        <v>49743</v>
      </c>
      <c r="M3934" s="1">
        <v>0.356124464441756</v>
      </c>
      <c r="N3934" s="1">
        <v>0.261870920069844</v>
      </c>
      <c r="O3934" s="1">
        <v>0.212007329558736</v>
      </c>
      <c r="P3934" s="1">
        <v>0.13972598871386</v>
      </c>
      <c r="Q3934" s="1">
        <v>2.55681927391107</v>
      </c>
      <c r="R3934" s="1">
        <v>19.0444773552638</v>
      </c>
      <c r="S3934" s="1">
        <v>1.4142</v>
      </c>
      <c r="T3934" s="1">
        <v>0.0402</v>
      </c>
      <c r="U3934" s="1">
        <v>0.0068</v>
      </c>
      <c r="V3934" s="1">
        <v>0.1704</v>
      </c>
      <c r="W3934" s="4">
        <v>49743.0</v>
      </c>
    </row>
    <row r="3935">
      <c r="A3935" s="3" t="s">
        <v>23</v>
      </c>
      <c r="B3935" s="3" t="s">
        <v>2008</v>
      </c>
      <c r="C3935" s="3" t="s">
        <v>495</v>
      </c>
      <c r="D3935" s="3" t="s">
        <v>1779</v>
      </c>
      <c r="E3935" s="3" t="s">
        <v>27</v>
      </c>
      <c r="F3935" s="3" t="s">
        <v>82</v>
      </c>
      <c r="G3935" s="1">
        <v>3.0</v>
      </c>
      <c r="H3935" s="1">
        <f t="shared" si="1"/>
        <v>0.24</v>
      </c>
      <c r="I3935" s="1">
        <f t="shared" si="2"/>
        <v>52.98</v>
      </c>
      <c r="J3935" s="1">
        <f t="shared" si="3"/>
        <v>1.273</v>
      </c>
      <c r="K3935" s="1">
        <f t="shared" si="4"/>
        <v>0.06</v>
      </c>
      <c r="L3935" s="4">
        <f t="shared" si="5"/>
        <v>52644</v>
      </c>
      <c r="M3935" s="1">
        <v>0.318803402682158</v>
      </c>
      <c r="N3935" s="1">
        <v>0.230062721280299</v>
      </c>
      <c r="O3935" s="1">
        <v>0.184702132168483</v>
      </c>
      <c r="P3935" s="1">
        <v>0.125136332519314</v>
      </c>
      <c r="Q3935" s="1">
        <v>2.57372827276497</v>
      </c>
      <c r="R3935" s="1">
        <v>20.585648151437</v>
      </c>
      <c r="S3935" s="1">
        <v>1.273</v>
      </c>
      <c r="T3935" s="1">
        <v>0.0617</v>
      </c>
      <c r="U3935" s="1">
        <v>0.0071</v>
      </c>
      <c r="V3935" s="1">
        <v>0.1155</v>
      </c>
      <c r="W3935" s="4">
        <v>52644.0</v>
      </c>
    </row>
    <row r="3936">
      <c r="A3936" s="3" t="s">
        <v>29</v>
      </c>
      <c r="B3936" s="3" t="s">
        <v>2008</v>
      </c>
      <c r="C3936" s="3" t="s">
        <v>495</v>
      </c>
      <c r="D3936" s="3" t="s">
        <v>1779</v>
      </c>
      <c r="E3936" s="3" t="s">
        <v>27</v>
      </c>
      <c r="F3936" s="3" t="s">
        <v>82</v>
      </c>
      <c r="G3936" s="1">
        <v>4.0</v>
      </c>
      <c r="H3936" s="1">
        <f t="shared" si="1"/>
        <v>0.26</v>
      </c>
      <c r="I3936" s="1">
        <f t="shared" si="2"/>
        <v>50.13</v>
      </c>
      <c r="J3936" s="1">
        <f t="shared" si="3"/>
        <v>1.2767</v>
      </c>
      <c r="K3936" s="1">
        <f t="shared" si="4"/>
        <v>0.09</v>
      </c>
      <c r="L3936" s="4">
        <f t="shared" si="5"/>
        <v>130992</v>
      </c>
      <c r="M3936" s="1">
        <v>0.360606616311377</v>
      </c>
      <c r="N3936" s="1">
        <v>0.258225985220964</v>
      </c>
      <c r="O3936" s="1">
        <v>0.204773949038047</v>
      </c>
      <c r="P3936" s="1">
        <v>0.12712115602643</v>
      </c>
      <c r="Q3936" s="1">
        <v>2.74148326437333</v>
      </c>
      <c r="R3936" s="1">
        <v>18.2859022058024</v>
      </c>
      <c r="S3936" s="1">
        <v>1.2767</v>
      </c>
      <c r="T3936" s="1">
        <v>0.0619</v>
      </c>
      <c r="U3936" s="1">
        <v>0.0125</v>
      </c>
      <c r="V3936" s="1">
        <v>0.2021</v>
      </c>
      <c r="W3936" s="4">
        <v>130992.0</v>
      </c>
    </row>
    <row r="3937">
      <c r="A3937" s="3" t="s">
        <v>30</v>
      </c>
      <c r="B3937" s="3" t="s">
        <v>2008</v>
      </c>
      <c r="C3937" s="3" t="s">
        <v>495</v>
      </c>
      <c r="D3937" s="3" t="s">
        <v>1779</v>
      </c>
      <c r="E3937" s="3" t="s">
        <v>27</v>
      </c>
      <c r="F3937" s="3" t="s">
        <v>82</v>
      </c>
      <c r="G3937" s="1">
        <v>5.0</v>
      </c>
      <c r="H3937" s="1">
        <f t="shared" si="1"/>
        <v>0.28</v>
      </c>
      <c r="I3937" s="1">
        <f t="shared" si="2"/>
        <v>53.24</v>
      </c>
      <c r="J3937" s="1">
        <f t="shared" si="3"/>
        <v>0.8874</v>
      </c>
      <c r="K3937" s="1">
        <f t="shared" si="4"/>
        <v>0.1</v>
      </c>
      <c r="L3937" s="4">
        <f t="shared" si="5"/>
        <v>100919</v>
      </c>
      <c r="M3937" s="1">
        <v>0.374920128592965</v>
      </c>
      <c r="N3937" s="1">
        <v>0.271239554317548</v>
      </c>
      <c r="O3937" s="1">
        <v>0.217514801170116</v>
      </c>
      <c r="P3937" s="1">
        <v>0.138810265472589</v>
      </c>
      <c r="Q3937" s="1">
        <v>2.83040515628741</v>
      </c>
      <c r="R3937" s="1">
        <v>18.8105982738467</v>
      </c>
      <c r="S3937" s="1">
        <v>0.8874</v>
      </c>
      <c r="T3937" s="1">
        <v>0.0558</v>
      </c>
      <c r="U3937" s="1">
        <v>0.0134</v>
      </c>
      <c r="V3937" s="1">
        <v>0.2395</v>
      </c>
      <c r="W3937" s="4">
        <v>100919.0</v>
      </c>
    </row>
    <row r="3938">
      <c r="A3938" s="3" t="s">
        <v>31</v>
      </c>
      <c r="B3938" s="3" t="s">
        <v>2008</v>
      </c>
      <c r="C3938" s="3" t="s">
        <v>495</v>
      </c>
      <c r="D3938" s="3" t="s">
        <v>1779</v>
      </c>
      <c r="E3938" s="3" t="s">
        <v>27</v>
      </c>
      <c r="F3938" s="3" t="s">
        <v>82</v>
      </c>
      <c r="G3938" s="1">
        <v>6.0</v>
      </c>
      <c r="H3938" s="1">
        <f t="shared" si="1"/>
        <v>0.27</v>
      </c>
      <c r="I3938" s="1">
        <f t="shared" si="2"/>
        <v>54.66</v>
      </c>
      <c r="J3938" s="1">
        <f t="shared" si="3"/>
        <v>0.9885</v>
      </c>
      <c r="K3938" s="1">
        <f t="shared" si="4"/>
        <v>0.08</v>
      </c>
      <c r="L3938" s="4">
        <f t="shared" si="5"/>
        <v>105906</v>
      </c>
      <c r="M3938" s="1">
        <v>0.373388557965603</v>
      </c>
      <c r="N3938" s="1">
        <v>0.269664850930154</v>
      </c>
      <c r="O3938" s="1">
        <v>0.212084199233184</v>
      </c>
      <c r="P3938" s="1">
        <v>0.125055234280179</v>
      </c>
      <c r="Q3938" s="1">
        <v>2.85088178442649</v>
      </c>
      <c r="R3938" s="1">
        <v>19.1729370248987</v>
      </c>
      <c r="S3938" s="1">
        <v>0.9885</v>
      </c>
      <c r="T3938" s="1">
        <v>0.177</v>
      </c>
      <c r="U3938" s="1">
        <v>0.0094</v>
      </c>
      <c r="V3938" s="1">
        <v>0.0532</v>
      </c>
      <c r="W3938" s="4">
        <v>105906.0</v>
      </c>
    </row>
    <row r="3939">
      <c r="A3939" s="3" t="s">
        <v>32</v>
      </c>
      <c r="B3939" s="3" t="s">
        <v>2008</v>
      </c>
      <c r="C3939" s="3" t="s">
        <v>495</v>
      </c>
      <c r="D3939" s="3" t="s">
        <v>1779</v>
      </c>
      <c r="E3939" s="3" t="s">
        <v>27</v>
      </c>
      <c r="F3939" s="3" t="s">
        <v>82</v>
      </c>
      <c r="G3939" s="1">
        <v>7.0</v>
      </c>
      <c r="H3939" s="1">
        <f t="shared" si="1"/>
        <v>0.25</v>
      </c>
      <c r="I3939" s="1">
        <f t="shared" si="2"/>
        <v>50.48</v>
      </c>
      <c r="J3939" s="1">
        <f t="shared" si="3"/>
        <v>1.1043</v>
      </c>
      <c r="K3939" s="1">
        <f t="shared" si="4"/>
        <v>0.09</v>
      </c>
      <c r="L3939" s="4">
        <f t="shared" si="5"/>
        <v>86578</v>
      </c>
      <c r="M3939" s="1">
        <v>0.351905883216785</v>
      </c>
      <c r="N3939" s="1">
        <v>0.250519851229235</v>
      </c>
      <c r="O3939" s="1">
        <v>0.196073912187719</v>
      </c>
      <c r="P3939" s="1">
        <v>0.114141891085686</v>
      </c>
      <c r="Q3939" s="1">
        <v>2.74199167709585</v>
      </c>
      <c r="R3939" s="1">
        <v>18.4104113417448</v>
      </c>
      <c r="S3939" s="1">
        <v>1.1043</v>
      </c>
      <c r="T3939" s="1">
        <v>0.1741</v>
      </c>
      <c r="U3939" s="1">
        <v>0.0157</v>
      </c>
      <c r="V3939" s="1">
        <v>0.0901</v>
      </c>
      <c r="W3939" s="4">
        <v>86578.0</v>
      </c>
    </row>
    <row r="3940">
      <c r="A3940" s="3" t="s">
        <v>37</v>
      </c>
      <c r="B3940" s="3" t="s">
        <v>2008</v>
      </c>
      <c r="C3940" s="3" t="s">
        <v>495</v>
      </c>
      <c r="D3940" s="3" t="s">
        <v>1779</v>
      </c>
      <c r="E3940" s="3" t="s">
        <v>27</v>
      </c>
      <c r="F3940" s="3" t="s">
        <v>82</v>
      </c>
      <c r="G3940" s="1">
        <v>8.0</v>
      </c>
      <c r="H3940" s="1">
        <f t="shared" si="1"/>
        <v>0.25</v>
      </c>
      <c r="I3940" s="1">
        <f t="shared" si="2"/>
        <v>47.98</v>
      </c>
      <c r="J3940" s="1">
        <f t="shared" si="3"/>
        <v>1.2301</v>
      </c>
      <c r="K3940" s="1">
        <f t="shared" si="4"/>
        <v>0.07</v>
      </c>
      <c r="L3940" s="4">
        <f t="shared" si="5"/>
        <v>51504</v>
      </c>
      <c r="M3940" s="1">
        <v>0.340069074270716</v>
      </c>
      <c r="N3940" s="1">
        <v>0.240535801850682</v>
      </c>
      <c r="O3940" s="1">
        <v>0.188356152302064</v>
      </c>
      <c r="P3940" s="1">
        <v>0.108868999951786</v>
      </c>
      <c r="Q3940" s="1">
        <v>2.43636269883365</v>
      </c>
      <c r="R3940" s="1">
        <v>19.6926739792087</v>
      </c>
      <c r="S3940" s="1">
        <v>1.2301</v>
      </c>
      <c r="T3940" s="1">
        <v>0.0904</v>
      </c>
      <c r="U3940" s="1">
        <v>0.0107</v>
      </c>
      <c r="V3940" s="1">
        <v>0.1181</v>
      </c>
      <c r="W3940" s="4">
        <v>51504.0</v>
      </c>
    </row>
    <row r="3941">
      <c r="A3941" s="3" t="s">
        <v>41</v>
      </c>
      <c r="B3941" s="3" t="s">
        <v>2009</v>
      </c>
      <c r="C3941" s="3" t="s">
        <v>497</v>
      </c>
      <c r="D3941" s="3" t="s">
        <v>1779</v>
      </c>
      <c r="E3941" s="3" t="s">
        <v>27</v>
      </c>
      <c r="F3941" s="3" t="s">
        <v>82</v>
      </c>
      <c r="G3941" s="1">
        <v>1.0</v>
      </c>
      <c r="H3941" s="1">
        <f t="shared" si="1"/>
        <v>0.19</v>
      </c>
      <c r="I3941" s="1">
        <f t="shared" si="2"/>
        <v>22.57</v>
      </c>
      <c r="J3941" s="1">
        <f t="shared" si="3"/>
        <v>3.6083</v>
      </c>
      <c r="K3941" s="1">
        <f t="shared" si="4"/>
        <v>0.03</v>
      </c>
      <c r="L3941" s="1">
        <f t="shared" si="5"/>
        <v>13</v>
      </c>
      <c r="M3941" s="1">
        <v>0.263048385149131</v>
      </c>
      <c r="N3941" s="1">
        <v>0.179579590737248</v>
      </c>
      <c r="O3941" s="1">
        <v>0.143019032668567</v>
      </c>
      <c r="P3941" s="1">
        <v>0.0893764455632239</v>
      </c>
      <c r="Q3941" s="1">
        <v>2.11548844335647</v>
      </c>
      <c r="R3941" s="1">
        <v>10.6702658276823</v>
      </c>
      <c r="S3941" s="1">
        <v>3.6083</v>
      </c>
      <c r="T3941" s="1">
        <v>0.0211</v>
      </c>
      <c r="U3941" s="1">
        <v>0.0015</v>
      </c>
      <c r="V3941" s="1">
        <v>0.0723</v>
      </c>
      <c r="W3941" s="1">
        <v>13.0</v>
      </c>
    </row>
    <row r="3942">
      <c r="A3942" s="3" t="s">
        <v>37</v>
      </c>
      <c r="B3942" s="3" t="s">
        <v>2009</v>
      </c>
      <c r="C3942" s="3" t="s">
        <v>497</v>
      </c>
      <c r="D3942" s="3" t="s">
        <v>1779</v>
      </c>
      <c r="E3942" s="3" t="s">
        <v>27</v>
      </c>
      <c r="F3942" s="3" t="s">
        <v>82</v>
      </c>
      <c r="G3942" s="1">
        <v>2.0</v>
      </c>
      <c r="H3942" s="1">
        <f t="shared" si="1"/>
        <v>0.19</v>
      </c>
      <c r="I3942" s="1">
        <f t="shared" si="2"/>
        <v>42.05</v>
      </c>
      <c r="J3942" s="1">
        <f t="shared" si="3"/>
        <v>1.4923</v>
      </c>
      <c r="K3942" s="1">
        <f t="shared" si="4"/>
        <v>0.14</v>
      </c>
      <c r="L3942" s="1">
        <f t="shared" si="5"/>
        <v>349</v>
      </c>
      <c r="M3942" s="1">
        <v>0.280144806460595</v>
      </c>
      <c r="N3942" s="1">
        <v>0.171911259630557</v>
      </c>
      <c r="O3942" s="1">
        <v>0.1298616912652</v>
      </c>
      <c r="P3942" s="1">
        <v>0.0646059593428014</v>
      </c>
      <c r="Q3942" s="1">
        <v>2.24161278827064</v>
      </c>
      <c r="R3942" s="1">
        <v>18.7588096283511</v>
      </c>
      <c r="S3942" s="1">
        <v>1.4923</v>
      </c>
      <c r="T3942" s="1">
        <v>0.0942</v>
      </c>
      <c r="U3942" s="1">
        <v>0.0274</v>
      </c>
      <c r="V3942" s="1">
        <v>0.2913</v>
      </c>
      <c r="W3942" s="1">
        <v>349.0</v>
      </c>
    </row>
    <row r="3943">
      <c r="A3943" s="3" t="s">
        <v>37</v>
      </c>
      <c r="B3943" s="3" t="s">
        <v>2010</v>
      </c>
      <c r="C3943" s="3" t="s">
        <v>2011</v>
      </c>
      <c r="D3943" s="3" t="s">
        <v>1779</v>
      </c>
      <c r="E3943" s="3" t="s">
        <v>69</v>
      </c>
      <c r="F3943" s="3" t="s">
        <v>137</v>
      </c>
      <c r="G3943" s="1">
        <v>1.0</v>
      </c>
      <c r="H3943" s="1">
        <f t="shared" si="1"/>
        <v>0.18</v>
      </c>
      <c r="I3943" s="1">
        <f t="shared" si="2"/>
        <v>5.71</v>
      </c>
      <c r="J3943" s="1">
        <f t="shared" si="3"/>
        <v>0.5</v>
      </c>
      <c r="K3943" s="1">
        <f t="shared" si="4"/>
        <v>0.23</v>
      </c>
      <c r="L3943" s="1">
        <f t="shared" si="5"/>
        <v>111</v>
      </c>
      <c r="M3943" s="1">
        <v>0.267515923566879</v>
      </c>
      <c r="N3943" s="1">
        <v>0.160076702251726</v>
      </c>
      <c r="O3943" s="1">
        <v>0.114245985466941</v>
      </c>
      <c r="P3943" s="1">
        <v>0.060958105319817</v>
      </c>
      <c r="Q3943" s="1">
        <v>1.45630979014157</v>
      </c>
      <c r="R3943" s="1">
        <v>3.92370290174177</v>
      </c>
      <c r="S3943" s="1">
        <v>0.5</v>
      </c>
      <c r="T3943" s="1">
        <v>0.1348</v>
      </c>
      <c r="U3943" s="1">
        <v>0.0662</v>
      </c>
      <c r="V3943" s="1">
        <v>0.4908</v>
      </c>
      <c r="W3943" s="1">
        <v>111.0</v>
      </c>
    </row>
    <row r="3944">
      <c r="A3944" s="3" t="s">
        <v>23</v>
      </c>
      <c r="B3944" s="3" t="s">
        <v>500</v>
      </c>
      <c r="C3944" s="3" t="s">
        <v>501</v>
      </c>
      <c r="D3944" s="3" t="s">
        <v>1779</v>
      </c>
      <c r="E3944" s="3" t="s">
        <v>35</v>
      </c>
      <c r="F3944" s="3" t="s">
        <v>223</v>
      </c>
      <c r="G3944" s="1">
        <v>1.0</v>
      </c>
      <c r="H3944" s="1">
        <f t="shared" si="1"/>
        <v>0</v>
      </c>
      <c r="I3944" s="1">
        <f t="shared" si="2"/>
        <v>5.26</v>
      </c>
      <c r="J3944" s="1">
        <f t="shared" si="3"/>
        <v>1.9418</v>
      </c>
      <c r="K3944" s="1">
        <f t="shared" si="4"/>
        <v>0.08</v>
      </c>
      <c r="L3944" s="4">
        <f t="shared" si="5"/>
        <v>120045</v>
      </c>
      <c r="M3944" s="1">
        <v>0.0</v>
      </c>
      <c r="N3944" s="1">
        <v>0.0</v>
      </c>
      <c r="O3944" s="1">
        <v>0.0</v>
      </c>
      <c r="P3944" s="1">
        <v>0.0</v>
      </c>
      <c r="Q3944" s="1">
        <v>1.0</v>
      </c>
      <c r="R3944" s="1">
        <v>5.25555555555555</v>
      </c>
      <c r="S3944" s="1">
        <v>1.9418</v>
      </c>
      <c r="T3944" s="1">
        <v>0.0193</v>
      </c>
      <c r="U3944" s="1">
        <v>0.0039</v>
      </c>
      <c r="V3944" s="1">
        <v>0.2028</v>
      </c>
      <c r="W3944" s="4">
        <v>120045.0</v>
      </c>
    </row>
    <row r="3945">
      <c r="A3945" s="3" t="s">
        <v>29</v>
      </c>
      <c r="B3945" s="3" t="s">
        <v>500</v>
      </c>
      <c r="C3945" s="3" t="s">
        <v>501</v>
      </c>
      <c r="D3945" s="3" t="s">
        <v>1779</v>
      </c>
      <c r="E3945" s="3" t="s">
        <v>35</v>
      </c>
      <c r="F3945" s="3" t="s">
        <v>223</v>
      </c>
      <c r="G3945" s="1">
        <v>2.0</v>
      </c>
      <c r="H3945" s="1">
        <f t="shared" si="1"/>
        <v>0.31</v>
      </c>
      <c r="I3945" s="1">
        <f t="shared" si="2"/>
        <v>33.8</v>
      </c>
      <c r="J3945" s="1">
        <f t="shared" si="3"/>
        <v>1.9507</v>
      </c>
      <c r="K3945" s="1">
        <f t="shared" si="4"/>
        <v>0.1</v>
      </c>
      <c r="L3945" s="4">
        <f t="shared" si="5"/>
        <v>231194</v>
      </c>
      <c r="M3945" s="1">
        <v>0.376991054116381</v>
      </c>
      <c r="N3945" s="1">
        <v>0.302830304393986</v>
      </c>
      <c r="O3945" s="1">
        <v>0.265469279138699</v>
      </c>
      <c r="P3945" s="1">
        <v>0.207214217887055</v>
      </c>
      <c r="Q3945" s="1">
        <v>2.15315916520973</v>
      </c>
      <c r="R3945" s="1">
        <v>15.696308124168</v>
      </c>
      <c r="S3945" s="1">
        <v>1.9507</v>
      </c>
      <c r="T3945" s="1">
        <v>0.022</v>
      </c>
      <c r="U3945" s="1">
        <v>0.0063</v>
      </c>
      <c r="V3945" s="1">
        <v>0.2855</v>
      </c>
      <c r="W3945" s="4">
        <v>231194.0</v>
      </c>
    </row>
    <row r="3946">
      <c r="A3946" s="3" t="s">
        <v>30</v>
      </c>
      <c r="B3946" s="3" t="s">
        <v>500</v>
      </c>
      <c r="C3946" s="3" t="s">
        <v>501</v>
      </c>
      <c r="D3946" s="3" t="s">
        <v>1779</v>
      </c>
      <c r="E3946" s="3" t="s">
        <v>35</v>
      </c>
      <c r="F3946" s="3" t="s">
        <v>223</v>
      </c>
      <c r="G3946" s="1">
        <v>3.0</v>
      </c>
      <c r="H3946" s="1">
        <f t="shared" si="1"/>
        <v>0.29</v>
      </c>
      <c r="I3946" s="1">
        <f t="shared" si="2"/>
        <v>33.56</v>
      </c>
      <c r="J3946" s="1">
        <f t="shared" si="3"/>
        <v>1.9615</v>
      </c>
      <c r="K3946" s="1">
        <f t="shared" si="4"/>
        <v>0.09</v>
      </c>
      <c r="L3946" s="4">
        <f t="shared" si="5"/>
        <v>165513</v>
      </c>
      <c r="M3946" s="1">
        <v>0.370807047315503</v>
      </c>
      <c r="N3946" s="1">
        <v>0.283933296726459</v>
      </c>
      <c r="O3946" s="1">
        <v>0.241604025503087</v>
      </c>
      <c r="P3946" s="1">
        <v>0.175059172908407</v>
      </c>
      <c r="Q3946" s="1">
        <v>2.16219852705981</v>
      </c>
      <c r="R3946" s="1">
        <v>15.521461241609</v>
      </c>
      <c r="S3946" s="1">
        <v>1.9615</v>
      </c>
      <c r="T3946" s="1">
        <v>0.0222</v>
      </c>
      <c r="U3946" s="1">
        <v>0.0056</v>
      </c>
      <c r="V3946" s="1">
        <v>0.2519</v>
      </c>
      <c r="W3946" s="4">
        <v>165513.0</v>
      </c>
    </row>
    <row r="3947">
      <c r="A3947" s="3" t="s">
        <v>31</v>
      </c>
      <c r="B3947" s="3" t="s">
        <v>500</v>
      </c>
      <c r="C3947" s="3" t="s">
        <v>501</v>
      </c>
      <c r="D3947" s="3" t="s">
        <v>1779</v>
      </c>
      <c r="E3947" s="3" t="s">
        <v>35</v>
      </c>
      <c r="F3947" s="3" t="s">
        <v>223</v>
      </c>
      <c r="G3947" s="1">
        <v>4.0</v>
      </c>
      <c r="H3947" s="1">
        <f t="shared" si="1"/>
        <v>0.31</v>
      </c>
      <c r="I3947" s="1">
        <f t="shared" si="2"/>
        <v>33.04</v>
      </c>
      <c r="J3947" s="1">
        <f t="shared" si="3"/>
        <v>2.2318</v>
      </c>
      <c r="K3947" s="1">
        <f t="shared" si="4"/>
        <v>0.08</v>
      </c>
      <c r="L3947" s="4">
        <f t="shared" si="5"/>
        <v>172184</v>
      </c>
      <c r="M3947" s="1">
        <v>0.413485960822518</v>
      </c>
      <c r="N3947" s="1">
        <v>0.333685267592013</v>
      </c>
      <c r="O3947" s="1">
        <v>0.290015825043881</v>
      </c>
      <c r="P3947" s="1">
        <v>0.150444696930613</v>
      </c>
      <c r="Q3947" s="1">
        <v>2.08229897579098</v>
      </c>
      <c r="R3947" s="1">
        <v>15.8687671651729</v>
      </c>
      <c r="S3947" s="1">
        <v>2.2318</v>
      </c>
      <c r="T3947" s="1">
        <v>0.0229</v>
      </c>
      <c r="U3947" s="1">
        <v>0.0046</v>
      </c>
      <c r="V3947" s="1">
        <v>0.2028</v>
      </c>
      <c r="W3947" s="4">
        <v>172184.0</v>
      </c>
    </row>
    <row r="3948">
      <c r="A3948" s="3" t="s">
        <v>32</v>
      </c>
      <c r="B3948" s="3" t="s">
        <v>500</v>
      </c>
      <c r="C3948" s="3" t="s">
        <v>501</v>
      </c>
      <c r="D3948" s="3" t="s">
        <v>1779</v>
      </c>
      <c r="E3948" s="3" t="s">
        <v>35</v>
      </c>
      <c r="F3948" s="3" t="s">
        <v>223</v>
      </c>
      <c r="G3948" s="1">
        <v>5.0</v>
      </c>
      <c r="H3948" s="1">
        <f t="shared" si="1"/>
        <v>0.29</v>
      </c>
      <c r="I3948" s="1">
        <f t="shared" si="2"/>
        <v>33.05</v>
      </c>
      <c r="J3948" s="1">
        <f t="shared" si="3"/>
        <v>3.5687</v>
      </c>
      <c r="K3948" s="1">
        <f t="shared" si="4"/>
        <v>0.06</v>
      </c>
      <c r="L3948" s="4">
        <f t="shared" si="5"/>
        <v>142553</v>
      </c>
      <c r="M3948" s="1">
        <v>0.35781449919127</v>
      </c>
      <c r="N3948" s="1">
        <v>0.282679107420193</v>
      </c>
      <c r="O3948" s="1">
        <v>0.247370623405676</v>
      </c>
      <c r="P3948" s="1">
        <v>0.186575091132945</v>
      </c>
      <c r="Q3948" s="1">
        <v>2.07969707723209</v>
      </c>
      <c r="R3948" s="1">
        <v>15.8894194973571</v>
      </c>
      <c r="S3948" s="1">
        <v>3.5687</v>
      </c>
      <c r="T3948" s="1">
        <v>0.0223</v>
      </c>
      <c r="U3948" s="1">
        <v>0.0037</v>
      </c>
      <c r="V3948" s="1">
        <v>0.1684</v>
      </c>
      <c r="W3948" s="4">
        <v>142553.0</v>
      </c>
    </row>
    <row r="3949">
      <c r="A3949" s="3" t="s">
        <v>37</v>
      </c>
      <c r="B3949" s="3" t="s">
        <v>500</v>
      </c>
      <c r="C3949" s="3" t="s">
        <v>501</v>
      </c>
      <c r="D3949" s="3" t="s">
        <v>1779</v>
      </c>
      <c r="E3949" s="3" t="s">
        <v>35</v>
      </c>
      <c r="F3949" s="3" t="s">
        <v>223</v>
      </c>
      <c r="G3949" s="1">
        <v>6.0</v>
      </c>
      <c r="H3949" s="1">
        <f t="shared" si="1"/>
        <v>0.24</v>
      </c>
      <c r="I3949" s="1">
        <f t="shared" si="2"/>
        <v>31.75</v>
      </c>
      <c r="J3949" s="1">
        <f t="shared" si="3"/>
        <v>3.5434</v>
      </c>
      <c r="K3949" s="1">
        <f t="shared" si="4"/>
        <v>0.07</v>
      </c>
      <c r="L3949" s="4">
        <f t="shared" si="5"/>
        <v>99252</v>
      </c>
      <c r="M3949" s="1">
        <v>0.304674160108986</v>
      </c>
      <c r="N3949" s="1">
        <v>0.236998167644045</v>
      </c>
      <c r="O3949" s="1">
        <v>0.206755114256023</v>
      </c>
      <c r="P3949" s="1">
        <v>0.151666929830681</v>
      </c>
      <c r="Q3949" s="1">
        <v>2.01041777372282</v>
      </c>
      <c r="R3949" s="1">
        <v>15.7940754115654</v>
      </c>
      <c r="S3949" s="1">
        <v>3.5434</v>
      </c>
      <c r="T3949" s="1">
        <v>0.0276</v>
      </c>
      <c r="U3949" s="1">
        <v>0.0049</v>
      </c>
      <c r="V3949" s="1">
        <v>0.1763</v>
      </c>
      <c r="W3949" s="4">
        <v>99252.0</v>
      </c>
    </row>
    <row r="3950">
      <c r="A3950" s="3" t="s">
        <v>32</v>
      </c>
      <c r="B3950" s="3" t="s">
        <v>502</v>
      </c>
      <c r="C3950" s="3" t="s">
        <v>503</v>
      </c>
      <c r="D3950" s="3" t="s">
        <v>1779</v>
      </c>
      <c r="E3950" s="3" t="s">
        <v>35</v>
      </c>
      <c r="F3950" s="3" t="s">
        <v>223</v>
      </c>
      <c r="G3950" s="1">
        <v>1.0</v>
      </c>
      <c r="H3950" s="1">
        <f t="shared" si="1"/>
        <v>0.62</v>
      </c>
      <c r="I3950" s="1">
        <f t="shared" si="2"/>
        <v>51.82</v>
      </c>
      <c r="J3950" s="1">
        <f t="shared" si="3"/>
        <v>2.9379</v>
      </c>
      <c r="K3950" s="1">
        <f t="shared" si="4"/>
        <v>0.08</v>
      </c>
      <c r="L3950" s="4">
        <f t="shared" si="5"/>
        <v>13762</v>
      </c>
      <c r="M3950" s="1">
        <v>0.827244270797633</v>
      </c>
      <c r="N3950" s="1">
        <v>0.608083716041766</v>
      </c>
      <c r="O3950" s="1">
        <v>0.498869010898622</v>
      </c>
      <c r="P3950" s="1">
        <v>0.317065368885233</v>
      </c>
      <c r="Q3950" s="1">
        <v>2.28740621919226</v>
      </c>
      <c r="R3950" s="1">
        <v>22.6559073271076</v>
      </c>
      <c r="S3950" s="1">
        <v>2.9379</v>
      </c>
      <c r="T3950" s="1">
        <v>0.0306</v>
      </c>
      <c r="U3950" s="1">
        <v>0.0059</v>
      </c>
      <c r="V3950" s="1">
        <v>0.1941</v>
      </c>
      <c r="W3950" s="4">
        <v>13762.0</v>
      </c>
    </row>
    <row r="3951">
      <c r="A3951" s="3" t="s">
        <v>37</v>
      </c>
      <c r="B3951" s="3" t="s">
        <v>502</v>
      </c>
      <c r="C3951" s="3" t="s">
        <v>503</v>
      </c>
      <c r="D3951" s="3" t="s">
        <v>1779</v>
      </c>
      <c r="E3951" s="3" t="s">
        <v>35</v>
      </c>
      <c r="F3951" s="3" t="s">
        <v>223</v>
      </c>
      <c r="G3951" s="1">
        <v>2.0</v>
      </c>
      <c r="H3951" s="1">
        <f t="shared" si="1"/>
        <v>0.48</v>
      </c>
      <c r="I3951" s="1">
        <f t="shared" si="2"/>
        <v>46.12</v>
      </c>
      <c r="J3951" s="1">
        <f t="shared" si="3"/>
        <v>3.1744</v>
      </c>
      <c r="K3951" s="1">
        <f t="shared" si="4"/>
        <v>0.09</v>
      </c>
      <c r="L3951" s="4">
        <f t="shared" si="5"/>
        <v>51539</v>
      </c>
      <c r="M3951" s="1">
        <v>0.623805627794173</v>
      </c>
      <c r="N3951" s="1">
        <v>0.463701311983169</v>
      </c>
      <c r="O3951" s="1">
        <v>0.393025158519124</v>
      </c>
      <c r="P3951" s="1">
        <v>0.290418724249773</v>
      </c>
      <c r="Q3951" s="1">
        <v>2.22718413120688</v>
      </c>
      <c r="R3951" s="1">
        <v>20.7075900030277</v>
      </c>
      <c r="S3951" s="1">
        <v>3.1744</v>
      </c>
      <c r="T3951" s="1">
        <v>0.0288</v>
      </c>
      <c r="U3951" s="1">
        <v>0.0069</v>
      </c>
      <c r="V3951" s="1">
        <v>0.241</v>
      </c>
      <c r="W3951" s="4">
        <v>51539.0</v>
      </c>
    </row>
    <row r="3952">
      <c r="A3952" s="3" t="s">
        <v>32</v>
      </c>
      <c r="B3952" s="3" t="s">
        <v>504</v>
      </c>
      <c r="C3952" s="3" t="s">
        <v>505</v>
      </c>
      <c r="D3952" s="3" t="s">
        <v>1779</v>
      </c>
      <c r="E3952" s="3" t="s">
        <v>27</v>
      </c>
      <c r="F3952" s="3" t="s">
        <v>56</v>
      </c>
      <c r="G3952" s="1">
        <v>1.0</v>
      </c>
      <c r="H3952" s="1">
        <f t="shared" si="1"/>
        <v>0.32</v>
      </c>
      <c r="I3952" s="1">
        <f t="shared" si="2"/>
        <v>40.28</v>
      </c>
      <c r="J3952" s="1">
        <f t="shared" si="3"/>
        <v>0.75</v>
      </c>
      <c r="K3952" s="1">
        <f t="shared" si="4"/>
        <v>0.24</v>
      </c>
      <c r="L3952" s="1">
        <f t="shared" si="5"/>
        <v>368</v>
      </c>
      <c r="M3952" s="1">
        <v>0.526194144838212</v>
      </c>
      <c r="N3952" s="1">
        <v>0.299306625577812</v>
      </c>
      <c r="O3952" s="1">
        <v>0.184129429892141</v>
      </c>
      <c r="P3952" s="1">
        <v>0.0435285053929122</v>
      </c>
      <c r="Q3952" s="1">
        <v>2.56217494089834</v>
      </c>
      <c r="R3952" s="1">
        <v>15.7226692091611</v>
      </c>
      <c r="S3952" s="1">
        <v>0.75</v>
      </c>
      <c r="T3952" s="1">
        <v>0.0785</v>
      </c>
      <c r="U3952" s="1">
        <v>0.0477</v>
      </c>
      <c r="V3952" s="1">
        <v>0.6075</v>
      </c>
      <c r="W3952" s="1">
        <v>368.0</v>
      </c>
    </row>
    <row r="3953">
      <c r="A3953" s="3" t="s">
        <v>37</v>
      </c>
      <c r="B3953" s="3" t="s">
        <v>504</v>
      </c>
      <c r="C3953" s="3" t="s">
        <v>505</v>
      </c>
      <c r="D3953" s="3" t="s">
        <v>1779</v>
      </c>
      <c r="E3953" s="3" t="s">
        <v>27</v>
      </c>
      <c r="F3953" s="3" t="s">
        <v>56</v>
      </c>
      <c r="G3953" s="1">
        <v>2.0</v>
      </c>
      <c r="H3953" s="1">
        <f t="shared" si="1"/>
        <v>0.41</v>
      </c>
      <c r="I3953" s="1">
        <f t="shared" si="2"/>
        <v>35.28</v>
      </c>
      <c r="J3953" s="1">
        <f t="shared" si="3"/>
        <v>1.2502</v>
      </c>
      <c r="K3953" s="1">
        <f t="shared" si="4"/>
        <v>0.2</v>
      </c>
      <c r="L3953" s="4">
        <f t="shared" si="5"/>
        <v>4648</v>
      </c>
      <c r="M3953" s="1">
        <v>0.597490735366343</v>
      </c>
      <c r="N3953" s="1">
        <v>0.399919632093584</v>
      </c>
      <c r="O3953" s="1">
        <v>0.294860918873063</v>
      </c>
      <c r="P3953" s="1">
        <v>0.145957047818904</v>
      </c>
      <c r="Q3953" s="1">
        <v>2.34597203562721</v>
      </c>
      <c r="R3953" s="1">
        <v>15.0366090454677</v>
      </c>
      <c r="S3953" s="1">
        <v>1.2502</v>
      </c>
      <c r="T3953" s="1">
        <v>0.0528</v>
      </c>
      <c r="U3953" s="1">
        <v>0.0272</v>
      </c>
      <c r="V3953" s="1">
        <v>0.5155</v>
      </c>
      <c r="W3953" s="4">
        <v>4648.0</v>
      </c>
    </row>
    <row r="3954">
      <c r="A3954" s="3" t="s">
        <v>31</v>
      </c>
      <c r="B3954" s="3" t="s">
        <v>2012</v>
      </c>
      <c r="C3954" s="3" t="s">
        <v>2013</v>
      </c>
      <c r="D3954" s="3" t="s">
        <v>1779</v>
      </c>
      <c r="E3954" s="3" t="s">
        <v>577</v>
      </c>
      <c r="F3954" s="3" t="s">
        <v>2014</v>
      </c>
      <c r="G3954" s="1">
        <v>1.0</v>
      </c>
      <c r="H3954" s="1">
        <f t="shared" si="1"/>
        <v>0.29</v>
      </c>
      <c r="I3954" s="1">
        <f t="shared" si="2"/>
        <v>19.68</v>
      </c>
      <c r="J3954" s="1">
        <f t="shared" si="3"/>
        <v>1</v>
      </c>
      <c r="K3954" s="1">
        <f t="shared" si="4"/>
        <v>0.18</v>
      </c>
      <c r="L3954" s="1">
        <f t="shared" si="5"/>
        <v>132</v>
      </c>
      <c r="M3954" s="1">
        <v>0.522863909637456</v>
      </c>
      <c r="N3954" s="1">
        <v>0.222991437420295</v>
      </c>
      <c r="O3954" s="1">
        <v>0.100746948442339</v>
      </c>
      <c r="P3954" s="1">
        <v>0.0</v>
      </c>
      <c r="Q3954" s="1">
        <v>2.00579822187862</v>
      </c>
      <c r="R3954" s="1">
        <v>9.81012799511787</v>
      </c>
      <c r="S3954" s="1">
        <v>1.0</v>
      </c>
      <c r="T3954" s="1">
        <v>0.0768</v>
      </c>
      <c r="U3954" s="1">
        <v>0.0329</v>
      </c>
      <c r="V3954" s="1">
        <v>0.4286</v>
      </c>
      <c r="W3954" s="1">
        <v>132.0</v>
      </c>
    </row>
    <row r="3955">
      <c r="A3955" s="3" t="s">
        <v>32</v>
      </c>
      <c r="B3955" s="3" t="s">
        <v>2012</v>
      </c>
      <c r="C3955" s="3" t="s">
        <v>2013</v>
      </c>
      <c r="D3955" s="3" t="s">
        <v>1779</v>
      </c>
      <c r="E3955" s="3" t="s">
        <v>577</v>
      </c>
      <c r="F3955" s="3" t="s">
        <v>2014</v>
      </c>
      <c r="G3955" s="1">
        <v>2.0</v>
      </c>
      <c r="H3955" s="1">
        <f t="shared" si="1"/>
        <v>0.3</v>
      </c>
      <c r="I3955" s="1">
        <f t="shared" si="2"/>
        <v>22.64</v>
      </c>
      <c r="J3955" s="1">
        <f t="shared" si="3"/>
        <v>0.6602</v>
      </c>
      <c r="K3955" s="1">
        <f t="shared" si="4"/>
        <v>0.18</v>
      </c>
      <c r="L3955" s="1">
        <f t="shared" si="5"/>
        <v>265</v>
      </c>
      <c r="M3955" s="1">
        <v>0.435035964672676</v>
      </c>
      <c r="N3955" s="1">
        <v>0.273923336064827</v>
      </c>
      <c r="O3955" s="1">
        <v>0.207274879359009</v>
      </c>
      <c r="P3955" s="1">
        <v>0.10507147409633</v>
      </c>
      <c r="Q3955" s="1">
        <v>2.14000554477405</v>
      </c>
      <c r="R3955" s="1">
        <v>10.5784103258913</v>
      </c>
      <c r="S3955" s="1">
        <v>0.6602</v>
      </c>
      <c r="T3955" s="1">
        <v>0.0598</v>
      </c>
      <c r="U3955" s="1">
        <v>0.0264</v>
      </c>
      <c r="V3955" s="1">
        <v>0.4422</v>
      </c>
      <c r="W3955" s="1">
        <v>265.0</v>
      </c>
    </row>
    <row r="3956">
      <c r="A3956" s="3" t="s">
        <v>37</v>
      </c>
      <c r="B3956" s="3" t="s">
        <v>2012</v>
      </c>
      <c r="C3956" s="3" t="s">
        <v>2013</v>
      </c>
      <c r="D3956" s="3" t="s">
        <v>1779</v>
      </c>
      <c r="E3956" s="3" t="s">
        <v>577</v>
      </c>
      <c r="F3956" s="3" t="s">
        <v>2014</v>
      </c>
      <c r="G3956" s="1">
        <v>3.0</v>
      </c>
      <c r="H3956" s="1">
        <f t="shared" si="1"/>
        <v>0.24</v>
      </c>
      <c r="I3956" s="1">
        <f t="shared" si="2"/>
        <v>26.01</v>
      </c>
      <c r="J3956" s="1">
        <f t="shared" si="3"/>
        <v>0.715</v>
      </c>
      <c r="K3956" s="1">
        <f t="shared" si="4"/>
        <v>0.18</v>
      </c>
      <c r="L3956" s="1">
        <f t="shared" si="5"/>
        <v>221</v>
      </c>
      <c r="M3956" s="1">
        <v>0.358530405405405</v>
      </c>
      <c r="N3956" s="1">
        <v>0.212556306306306</v>
      </c>
      <c r="O3956" s="1">
        <v>0.157657657657657</v>
      </c>
      <c r="P3956" s="1">
        <v>0.0748873873873874</v>
      </c>
      <c r="Q3956" s="1">
        <v>2.16566984571725</v>
      </c>
      <c r="R3956" s="1">
        <v>12.0120525026677</v>
      </c>
      <c r="S3956" s="1">
        <v>0.715</v>
      </c>
      <c r="T3956" s="1">
        <v>0.0638</v>
      </c>
      <c r="U3956" s="1">
        <v>0.028</v>
      </c>
      <c r="V3956" s="1">
        <v>0.4387</v>
      </c>
      <c r="W3956" s="1">
        <v>221.0</v>
      </c>
    </row>
    <row r="3957">
      <c r="A3957" s="3" t="s">
        <v>32</v>
      </c>
      <c r="B3957" s="3" t="s">
        <v>2015</v>
      </c>
      <c r="C3957" s="3" t="s">
        <v>507</v>
      </c>
      <c r="D3957" s="3" t="s">
        <v>1779</v>
      </c>
      <c r="E3957" s="3" t="s">
        <v>170</v>
      </c>
      <c r="F3957" s="3" t="s">
        <v>171</v>
      </c>
      <c r="G3957" s="1">
        <v>1.0</v>
      </c>
      <c r="H3957" s="1">
        <f t="shared" si="1"/>
        <v>0.22</v>
      </c>
      <c r="I3957" s="1">
        <f t="shared" si="2"/>
        <v>32.22</v>
      </c>
      <c r="J3957" s="1">
        <f t="shared" si="3"/>
        <v>0.7589</v>
      </c>
      <c r="K3957" s="1">
        <f t="shared" si="4"/>
        <v>0.16</v>
      </c>
      <c r="L3957" s="1">
        <f t="shared" si="5"/>
        <v>0</v>
      </c>
      <c r="M3957" s="1">
        <v>0.315116279069767</v>
      </c>
      <c r="N3957" s="1">
        <v>0.206976744186046</v>
      </c>
      <c r="O3957" s="1">
        <v>0.156976744186046</v>
      </c>
      <c r="P3957" s="1">
        <v>0.0816860465116279</v>
      </c>
      <c r="Q3957" s="1">
        <v>2.60621292852116</v>
      </c>
      <c r="R3957" s="1">
        <v>12.3630355397829</v>
      </c>
      <c r="S3957" s="1">
        <v>0.7589</v>
      </c>
      <c r="T3957" s="1">
        <v>0.0821</v>
      </c>
      <c r="U3957" s="1">
        <v>0.0295</v>
      </c>
      <c r="V3957" s="1">
        <v>0.3591</v>
      </c>
      <c r="W3957" s="1">
        <v>0.0</v>
      </c>
    </row>
    <row r="3958">
      <c r="A3958" s="3" t="s">
        <v>37</v>
      </c>
      <c r="B3958" s="3" t="s">
        <v>2015</v>
      </c>
      <c r="C3958" s="3" t="s">
        <v>507</v>
      </c>
      <c r="D3958" s="3" t="s">
        <v>1779</v>
      </c>
      <c r="E3958" s="3" t="s">
        <v>170</v>
      </c>
      <c r="F3958" s="3" t="s">
        <v>171</v>
      </c>
      <c r="G3958" s="1">
        <v>2.0</v>
      </c>
      <c r="H3958" s="1">
        <f t="shared" si="1"/>
        <v>0.3</v>
      </c>
      <c r="I3958" s="1">
        <f t="shared" si="2"/>
        <v>37.14</v>
      </c>
      <c r="J3958" s="1">
        <f t="shared" si="3"/>
        <v>0.6953</v>
      </c>
      <c r="K3958" s="1">
        <f t="shared" si="4"/>
        <v>0.14</v>
      </c>
      <c r="L3958" s="1">
        <f t="shared" si="5"/>
        <v>4</v>
      </c>
      <c r="M3958" s="1">
        <v>0.399755127027854</v>
      </c>
      <c r="N3958" s="1">
        <v>0.284664830119375</v>
      </c>
      <c r="O3958" s="1">
        <v>0.227425772880318</v>
      </c>
      <c r="P3958" s="1">
        <v>0.160697887970615</v>
      </c>
      <c r="Q3958" s="1">
        <v>2.80589654810615</v>
      </c>
      <c r="R3958" s="1">
        <v>13.2378709693502</v>
      </c>
      <c r="S3958" s="1">
        <v>0.6953</v>
      </c>
      <c r="T3958" s="1">
        <v>0.0686</v>
      </c>
      <c r="U3958" s="1">
        <v>0.0228</v>
      </c>
      <c r="V3958" s="1">
        <v>0.3318</v>
      </c>
      <c r="W3958" s="1">
        <v>4.0</v>
      </c>
    </row>
    <row r="3959">
      <c r="A3959" s="3" t="s">
        <v>29</v>
      </c>
      <c r="B3959" s="3" t="s">
        <v>2016</v>
      </c>
      <c r="C3959" s="3" t="s">
        <v>2017</v>
      </c>
      <c r="D3959" s="3" t="s">
        <v>1779</v>
      </c>
      <c r="E3959" s="3" t="s">
        <v>96</v>
      </c>
      <c r="F3959" s="3" t="s">
        <v>214</v>
      </c>
      <c r="G3959" s="1">
        <v>1.0</v>
      </c>
      <c r="H3959" s="1">
        <f t="shared" si="1"/>
        <v>0.21</v>
      </c>
      <c r="I3959" s="1">
        <f t="shared" si="2"/>
        <v>13.74</v>
      </c>
      <c r="J3959" s="1">
        <f t="shared" si="3"/>
        <v>0</v>
      </c>
      <c r="K3959" s="1">
        <f t="shared" si="4"/>
        <v>0</v>
      </c>
      <c r="L3959" s="4">
        <f t="shared" si="5"/>
        <v>21542</v>
      </c>
      <c r="M3959" s="1">
        <v>0.291748619635536</v>
      </c>
      <c r="N3959" s="1">
        <v>0.194305552264271</v>
      </c>
      <c r="O3959" s="1">
        <v>0.15723121400981</v>
      </c>
      <c r="P3959" s="1">
        <v>0.102277305149411</v>
      </c>
      <c r="Q3959" s="1">
        <v>1.99903265700956</v>
      </c>
      <c r="R3959" s="1">
        <v>6.87253043126125</v>
      </c>
      <c r="S3959" s="1">
        <v>0.0</v>
      </c>
      <c r="T3959" s="1">
        <v>0.0</v>
      </c>
      <c r="U3959" s="1">
        <v>0.0</v>
      </c>
      <c r="V3959" s="1">
        <v>0.0</v>
      </c>
      <c r="W3959" s="4">
        <v>21542.0</v>
      </c>
    </row>
    <row r="3960">
      <c r="A3960" s="3" t="s">
        <v>30</v>
      </c>
      <c r="B3960" s="3" t="s">
        <v>2016</v>
      </c>
      <c r="C3960" s="3" t="s">
        <v>2017</v>
      </c>
      <c r="D3960" s="3" t="s">
        <v>1779</v>
      </c>
      <c r="E3960" s="3" t="s">
        <v>96</v>
      </c>
      <c r="F3960" s="3" t="s">
        <v>214</v>
      </c>
      <c r="G3960" s="1">
        <v>2.0</v>
      </c>
      <c r="H3960" s="1">
        <f t="shared" si="1"/>
        <v>0.23</v>
      </c>
      <c r="I3960" s="1">
        <f t="shared" si="2"/>
        <v>14.22</v>
      </c>
      <c r="J3960" s="1">
        <f t="shared" si="3"/>
        <v>0</v>
      </c>
      <c r="K3960" s="1">
        <f t="shared" si="4"/>
        <v>0</v>
      </c>
      <c r="L3960" s="4">
        <f t="shared" si="5"/>
        <v>24339</v>
      </c>
      <c r="M3960" s="1">
        <v>0.336829051967676</v>
      </c>
      <c r="N3960" s="1">
        <v>0.199674791406609</v>
      </c>
      <c r="O3960" s="1">
        <v>0.148343571381643</v>
      </c>
      <c r="P3960" s="1">
        <v>0.0882662111556402</v>
      </c>
      <c r="Q3960" s="1">
        <v>2.0361736239541</v>
      </c>
      <c r="R3960" s="1">
        <v>6.98338163087266</v>
      </c>
      <c r="S3960" s="1">
        <v>0.0</v>
      </c>
      <c r="T3960" s="1">
        <v>0.0</v>
      </c>
      <c r="U3960" s="1">
        <v>0.0</v>
      </c>
      <c r="V3960" s="1">
        <v>0.0</v>
      </c>
      <c r="W3960" s="4">
        <v>24339.0</v>
      </c>
    </row>
    <row r="3961">
      <c r="A3961" s="3" t="s">
        <v>31</v>
      </c>
      <c r="B3961" s="3" t="s">
        <v>2018</v>
      </c>
      <c r="C3961" s="3" t="s">
        <v>511</v>
      </c>
      <c r="D3961" s="3" t="s">
        <v>1779</v>
      </c>
      <c r="E3961" s="3" t="s">
        <v>27</v>
      </c>
      <c r="F3961" s="3" t="s">
        <v>269</v>
      </c>
      <c r="G3961" s="1">
        <v>1.0</v>
      </c>
      <c r="H3961" s="1">
        <f t="shared" si="1"/>
        <v>0</v>
      </c>
      <c r="I3961" s="1">
        <f t="shared" si="2"/>
        <v>7.72</v>
      </c>
      <c r="J3961" s="1">
        <f t="shared" si="3"/>
        <v>1.0376</v>
      </c>
      <c r="K3961" s="1">
        <f t="shared" si="4"/>
        <v>0.04</v>
      </c>
      <c r="L3961" s="1">
        <f t="shared" si="5"/>
        <v>911</v>
      </c>
      <c r="M3961" s="1">
        <v>0.0</v>
      </c>
      <c r="N3961" s="1">
        <v>0.0</v>
      </c>
      <c r="O3961" s="1">
        <v>0.0</v>
      </c>
      <c r="P3961" s="1">
        <v>0.0</v>
      </c>
      <c r="Q3961" s="1">
        <v>1.29444891391793</v>
      </c>
      <c r="R3961" s="1">
        <v>5.9628547752227</v>
      </c>
      <c r="S3961" s="1">
        <v>1.0376</v>
      </c>
      <c r="T3961" s="1">
        <v>0.1012</v>
      </c>
      <c r="U3961" s="1">
        <v>0.0014</v>
      </c>
      <c r="V3961" s="1">
        <v>0.0142</v>
      </c>
      <c r="W3961" s="1">
        <v>911.0</v>
      </c>
    </row>
    <row r="3962">
      <c r="A3962" s="3" t="s">
        <v>37</v>
      </c>
      <c r="B3962" s="3" t="s">
        <v>2019</v>
      </c>
      <c r="C3962" s="3" t="s">
        <v>517</v>
      </c>
      <c r="D3962" s="3" t="s">
        <v>1779</v>
      </c>
      <c r="E3962" s="3" t="s">
        <v>27</v>
      </c>
      <c r="F3962" s="3" t="s">
        <v>28</v>
      </c>
      <c r="G3962" s="1">
        <v>1.0</v>
      </c>
      <c r="H3962" s="1">
        <f t="shared" si="1"/>
        <v>0.21</v>
      </c>
      <c r="I3962" s="1">
        <f t="shared" si="2"/>
        <v>27.45</v>
      </c>
      <c r="J3962" s="1">
        <f t="shared" si="3"/>
        <v>4.0162</v>
      </c>
      <c r="K3962" s="1">
        <f t="shared" si="4"/>
        <v>0.04</v>
      </c>
      <c r="L3962" s="4">
        <f t="shared" si="5"/>
        <v>29665</v>
      </c>
      <c r="M3962" s="1">
        <v>0.262083093271877</v>
      </c>
      <c r="N3962" s="1">
        <v>0.194481787337558</v>
      </c>
      <c r="O3962" s="1">
        <v>0.166655997268634</v>
      </c>
      <c r="P3962" s="1">
        <v>0.127029852975695</v>
      </c>
      <c r="Q3962" s="1">
        <v>2.84748099587427</v>
      </c>
      <c r="R3962" s="1">
        <v>9.63846058173524</v>
      </c>
      <c r="S3962" s="1">
        <v>4.0162</v>
      </c>
      <c r="T3962" s="1">
        <v>0.0471</v>
      </c>
      <c r="U3962" s="1">
        <v>0.0033</v>
      </c>
      <c r="V3962" s="1">
        <v>0.07</v>
      </c>
      <c r="W3962" s="4">
        <v>29665.0</v>
      </c>
    </row>
    <row r="3963">
      <c r="A3963" s="3" t="s">
        <v>31</v>
      </c>
      <c r="B3963" s="3" t="s">
        <v>2020</v>
      </c>
      <c r="C3963" s="3" t="s">
        <v>2021</v>
      </c>
      <c r="D3963" s="3" t="s">
        <v>1779</v>
      </c>
      <c r="E3963" s="3" t="s">
        <v>49</v>
      </c>
      <c r="F3963" s="3" t="s">
        <v>50</v>
      </c>
      <c r="G3963" s="1">
        <v>1.0</v>
      </c>
      <c r="H3963" s="1">
        <f t="shared" si="1"/>
        <v>0.3</v>
      </c>
      <c r="I3963" s="1">
        <f t="shared" si="2"/>
        <v>21.87</v>
      </c>
      <c r="J3963" s="1">
        <f t="shared" si="3"/>
        <v>1.0895</v>
      </c>
      <c r="K3963" s="1">
        <f t="shared" si="4"/>
        <v>0.14</v>
      </c>
      <c r="L3963" s="4">
        <f t="shared" si="5"/>
        <v>7948</v>
      </c>
      <c r="M3963" s="1">
        <v>0.438875678312298</v>
      </c>
      <c r="N3963" s="1">
        <v>0.292360221937686</v>
      </c>
      <c r="O3963" s="1">
        <v>0.221693799158587</v>
      </c>
      <c r="P3963" s="1">
        <v>0.110237180659715</v>
      </c>
      <c r="Q3963" s="1">
        <v>2.40300807615777</v>
      </c>
      <c r="R3963" s="1">
        <v>9.10035178014282</v>
      </c>
      <c r="S3963" s="1">
        <v>1.0895</v>
      </c>
      <c r="T3963" s="1">
        <v>0.047</v>
      </c>
      <c r="U3963" s="1">
        <v>0.0165</v>
      </c>
      <c r="V3963" s="1">
        <v>0.352</v>
      </c>
      <c r="W3963" s="4">
        <v>7948.0</v>
      </c>
    </row>
    <row r="3964">
      <c r="A3964" s="3" t="s">
        <v>32</v>
      </c>
      <c r="B3964" s="3" t="s">
        <v>2020</v>
      </c>
      <c r="C3964" s="3" t="s">
        <v>2021</v>
      </c>
      <c r="D3964" s="3" t="s">
        <v>1779</v>
      </c>
      <c r="E3964" s="3" t="s">
        <v>49</v>
      </c>
      <c r="F3964" s="3" t="s">
        <v>50</v>
      </c>
      <c r="G3964" s="1">
        <v>2.0</v>
      </c>
      <c r="H3964" s="1">
        <f t="shared" si="1"/>
        <v>0.31</v>
      </c>
      <c r="I3964" s="1">
        <f t="shared" si="2"/>
        <v>13.54</v>
      </c>
      <c r="J3964" s="1">
        <f t="shared" si="3"/>
        <v>1.0697</v>
      </c>
      <c r="K3964" s="1">
        <f t="shared" si="4"/>
        <v>0.14</v>
      </c>
      <c r="L3964" s="4">
        <f t="shared" si="5"/>
        <v>13126</v>
      </c>
      <c r="M3964" s="1">
        <v>0.420534813319878</v>
      </c>
      <c r="N3964" s="1">
        <v>0.302156912209889</v>
      </c>
      <c r="O3964" s="1">
        <v>0.240792129162462</v>
      </c>
      <c r="P3964" s="1">
        <v>0.151866801210898</v>
      </c>
      <c r="Q3964" s="1">
        <v>2.00908730197134</v>
      </c>
      <c r="R3964" s="1">
        <v>6.74002268775198</v>
      </c>
      <c r="S3964" s="1">
        <v>1.0697</v>
      </c>
      <c r="T3964" s="1">
        <v>0.0565</v>
      </c>
      <c r="U3964" s="1">
        <v>0.0197</v>
      </c>
      <c r="V3964" s="1">
        <v>0.3483</v>
      </c>
      <c r="W3964" s="4">
        <v>13126.0</v>
      </c>
    </row>
    <row r="3965">
      <c r="A3965" s="3" t="s">
        <v>37</v>
      </c>
      <c r="B3965" s="3" t="s">
        <v>2020</v>
      </c>
      <c r="C3965" s="3" t="s">
        <v>2021</v>
      </c>
      <c r="D3965" s="3" t="s">
        <v>1779</v>
      </c>
      <c r="E3965" s="3" t="s">
        <v>49</v>
      </c>
      <c r="F3965" s="3" t="s">
        <v>50</v>
      </c>
      <c r="G3965" s="1">
        <v>3.0</v>
      </c>
      <c r="H3965" s="1">
        <f t="shared" si="1"/>
        <v>0.23</v>
      </c>
      <c r="I3965" s="1">
        <f t="shared" si="2"/>
        <v>22.41</v>
      </c>
      <c r="J3965" s="1">
        <f t="shared" si="3"/>
        <v>1.0374</v>
      </c>
      <c r="K3965" s="1">
        <f t="shared" si="4"/>
        <v>0.15</v>
      </c>
      <c r="L3965" s="4">
        <f t="shared" si="5"/>
        <v>2453</v>
      </c>
      <c r="M3965" s="1">
        <v>0.319129646418857</v>
      </c>
      <c r="N3965" s="1">
        <v>0.208522212148685</v>
      </c>
      <c r="O3965" s="1">
        <v>0.168631006346328</v>
      </c>
      <c r="P3965" s="1">
        <v>0.105167724388032</v>
      </c>
      <c r="Q3965" s="1">
        <v>1.62809266756635</v>
      </c>
      <c r="R3965" s="1">
        <v>13.76393877645</v>
      </c>
      <c r="S3965" s="1">
        <v>1.0374</v>
      </c>
      <c r="T3965" s="1">
        <v>0.0607</v>
      </c>
      <c r="U3965" s="1">
        <v>0.0217</v>
      </c>
      <c r="V3965" s="1">
        <v>0.358</v>
      </c>
      <c r="W3965" s="4">
        <v>2453.0</v>
      </c>
    </row>
    <row r="3966">
      <c r="A3966" s="3" t="s">
        <v>29</v>
      </c>
      <c r="B3966" s="3" t="s">
        <v>2022</v>
      </c>
      <c r="C3966" s="5" t="s">
        <v>2023</v>
      </c>
      <c r="D3966" s="3" t="s">
        <v>1779</v>
      </c>
      <c r="E3966" s="3" t="s">
        <v>44</v>
      </c>
      <c r="F3966" s="3" t="s">
        <v>754</v>
      </c>
      <c r="G3966" s="1">
        <v>1.0</v>
      </c>
      <c r="H3966" s="1">
        <f t="shared" si="1"/>
        <v>0.34</v>
      </c>
      <c r="I3966" s="1">
        <f t="shared" si="2"/>
        <v>32.85</v>
      </c>
      <c r="J3966" s="1">
        <f t="shared" si="3"/>
        <v>0.7052</v>
      </c>
      <c r="K3966" s="1">
        <f t="shared" si="4"/>
        <v>0.22</v>
      </c>
      <c r="L3966" s="4">
        <f t="shared" si="5"/>
        <v>27874</v>
      </c>
      <c r="M3966" s="1">
        <v>0.468169232410938</v>
      </c>
      <c r="N3966" s="1">
        <v>0.342592852609645</v>
      </c>
      <c r="O3966" s="1">
        <v>0.27232085189075</v>
      </c>
      <c r="P3966" s="1">
        <v>0.161217853311691</v>
      </c>
      <c r="Q3966" s="1">
        <v>2.38961017553816</v>
      </c>
      <c r="R3966" s="1">
        <v>13.7464070468128</v>
      </c>
      <c r="S3966" s="1">
        <v>0.7052</v>
      </c>
      <c r="T3966" s="1">
        <v>0.0622</v>
      </c>
      <c r="U3966" s="1">
        <v>0.0357</v>
      </c>
      <c r="V3966" s="1">
        <v>0.5743</v>
      </c>
      <c r="W3966" s="4">
        <v>27874.0</v>
      </c>
    </row>
    <row r="3967">
      <c r="A3967" s="3" t="s">
        <v>30</v>
      </c>
      <c r="B3967" s="3" t="s">
        <v>2022</v>
      </c>
      <c r="C3967" s="5" t="s">
        <v>2023</v>
      </c>
      <c r="D3967" s="3" t="s">
        <v>1779</v>
      </c>
      <c r="E3967" s="3" t="s">
        <v>44</v>
      </c>
      <c r="F3967" s="3" t="s">
        <v>754</v>
      </c>
      <c r="G3967" s="1">
        <v>2.0</v>
      </c>
      <c r="H3967" s="1">
        <f t="shared" si="1"/>
        <v>0.3</v>
      </c>
      <c r="I3967" s="1">
        <f t="shared" si="2"/>
        <v>21.14</v>
      </c>
      <c r="J3967" s="1">
        <f t="shared" si="3"/>
        <v>0.7296</v>
      </c>
      <c r="K3967" s="1">
        <f t="shared" si="4"/>
        <v>0.2</v>
      </c>
      <c r="L3967" s="4">
        <f t="shared" si="5"/>
        <v>47823</v>
      </c>
      <c r="M3967" s="1">
        <v>0.41466003985576</v>
      </c>
      <c r="N3967" s="1">
        <v>0.287851110267603</v>
      </c>
      <c r="O3967" s="1">
        <v>0.230694866198519</v>
      </c>
      <c r="P3967" s="1">
        <v>0.142478411463275</v>
      </c>
      <c r="Q3967" s="1">
        <v>2.17354479146725</v>
      </c>
      <c r="R3967" s="1">
        <v>9.72790176532557</v>
      </c>
      <c r="S3967" s="1">
        <v>0.7296</v>
      </c>
      <c r="T3967" s="1">
        <v>0.0525</v>
      </c>
      <c r="U3967" s="1">
        <v>0.0272</v>
      </c>
      <c r="V3967" s="1">
        <v>0.5181</v>
      </c>
      <c r="W3967" s="4">
        <v>47823.0</v>
      </c>
    </row>
    <row r="3968">
      <c r="A3968" s="3" t="s">
        <v>31</v>
      </c>
      <c r="B3968" s="3" t="s">
        <v>2022</v>
      </c>
      <c r="C3968" s="5" t="s">
        <v>2023</v>
      </c>
      <c r="D3968" s="3" t="s">
        <v>1779</v>
      </c>
      <c r="E3968" s="3" t="s">
        <v>44</v>
      </c>
      <c r="F3968" s="3" t="s">
        <v>754</v>
      </c>
      <c r="G3968" s="1">
        <v>3.0</v>
      </c>
      <c r="H3968" s="1">
        <f t="shared" si="1"/>
        <v>0.25</v>
      </c>
      <c r="I3968" s="1">
        <f t="shared" si="2"/>
        <v>14.77</v>
      </c>
      <c r="J3968" s="1">
        <f t="shared" si="3"/>
        <v>0.45</v>
      </c>
      <c r="K3968" s="1">
        <f t="shared" si="4"/>
        <v>0.18</v>
      </c>
      <c r="L3968" s="4">
        <f t="shared" si="5"/>
        <v>8944</v>
      </c>
      <c r="M3968" s="1">
        <v>0.354304963836322</v>
      </c>
      <c r="N3968" s="1">
        <v>0.225725750520162</v>
      </c>
      <c r="O3968" s="1">
        <v>0.171876548102645</v>
      </c>
      <c r="P3968" s="1">
        <v>0.0984840978896265</v>
      </c>
      <c r="Q3968" s="1">
        <v>1.66906847714994</v>
      </c>
      <c r="R3968" s="1">
        <v>8.85043779077311</v>
      </c>
      <c r="S3968" s="1">
        <v>0.45</v>
      </c>
      <c r="T3968" s="1">
        <v>0.0626</v>
      </c>
      <c r="U3968" s="1">
        <v>0.0276</v>
      </c>
      <c r="V3968" s="1">
        <v>0.4417</v>
      </c>
      <c r="W3968" s="4">
        <v>8944.0</v>
      </c>
    </row>
    <row r="3969">
      <c r="A3969" s="3" t="s">
        <v>32</v>
      </c>
      <c r="B3969" s="3" t="s">
        <v>2022</v>
      </c>
      <c r="C3969" s="5" t="s">
        <v>2023</v>
      </c>
      <c r="D3969" s="3" t="s">
        <v>1779</v>
      </c>
      <c r="E3969" s="3" t="s">
        <v>44</v>
      </c>
      <c r="F3969" s="3" t="s">
        <v>754</v>
      </c>
      <c r="G3969" s="1">
        <v>4.0</v>
      </c>
      <c r="H3969" s="1">
        <f t="shared" si="1"/>
        <v>0.19</v>
      </c>
      <c r="I3969" s="1">
        <f t="shared" si="2"/>
        <v>10.15</v>
      </c>
      <c r="J3969" s="1">
        <f t="shared" si="3"/>
        <v>0.4499</v>
      </c>
      <c r="K3969" s="1">
        <f t="shared" si="4"/>
        <v>0.18</v>
      </c>
      <c r="L3969" s="4">
        <f t="shared" si="5"/>
        <v>2312</v>
      </c>
      <c r="M3969" s="1">
        <v>0.287844430701573</v>
      </c>
      <c r="N3969" s="1">
        <v>0.172954030096887</v>
      </c>
      <c r="O3969" s="1">
        <v>0.127121555692984</v>
      </c>
      <c r="P3969" s="1">
        <v>0.0641104926819213</v>
      </c>
      <c r="Q3969" s="1">
        <v>1.46104437771104</v>
      </c>
      <c r="R3969" s="1">
        <v>6.9497872062042</v>
      </c>
      <c r="S3969" s="1">
        <v>0.4499</v>
      </c>
      <c r="T3969" s="1">
        <v>0.0809</v>
      </c>
      <c r="U3969" s="1">
        <v>0.0353</v>
      </c>
      <c r="V3969" s="1">
        <v>0.436</v>
      </c>
      <c r="W3969" s="4">
        <v>2312.0</v>
      </c>
    </row>
    <row r="3970">
      <c r="A3970" s="3" t="s">
        <v>37</v>
      </c>
      <c r="B3970" s="3" t="s">
        <v>2022</v>
      </c>
      <c r="C3970" s="5" t="s">
        <v>2023</v>
      </c>
      <c r="D3970" s="3" t="s">
        <v>1779</v>
      </c>
      <c r="E3970" s="3" t="s">
        <v>44</v>
      </c>
      <c r="F3970" s="3" t="s">
        <v>754</v>
      </c>
      <c r="G3970" s="1">
        <v>5.0</v>
      </c>
      <c r="H3970" s="1">
        <f t="shared" si="1"/>
        <v>0.16</v>
      </c>
      <c r="I3970" s="1">
        <f t="shared" si="2"/>
        <v>8.64</v>
      </c>
      <c r="J3970" s="1">
        <f t="shared" si="3"/>
        <v>0.5231</v>
      </c>
      <c r="K3970" s="1">
        <f t="shared" si="4"/>
        <v>0.17</v>
      </c>
      <c r="L3970" s="1">
        <f t="shared" si="5"/>
        <v>941</v>
      </c>
      <c r="M3970" s="1">
        <v>0.229050279329609</v>
      </c>
      <c r="N3970" s="1">
        <v>0.143463687150838</v>
      </c>
      <c r="O3970" s="1">
        <v>0.102346368715083</v>
      </c>
      <c r="P3970" s="1">
        <v>0.0581005586592179</v>
      </c>
      <c r="Q3970" s="1">
        <v>1.39861248761149</v>
      </c>
      <c r="R3970" s="1">
        <v>6.17682114512471</v>
      </c>
      <c r="S3970" s="1">
        <v>0.5231</v>
      </c>
      <c r="T3970" s="1">
        <v>0.0701</v>
      </c>
      <c r="U3970" s="1">
        <v>0.0294</v>
      </c>
      <c r="V3970" s="1">
        <v>0.4191</v>
      </c>
      <c r="W3970" s="1">
        <v>941.0</v>
      </c>
    </row>
    <row r="3971">
      <c r="A3971" s="3" t="s">
        <v>30</v>
      </c>
      <c r="B3971" s="3" t="s">
        <v>2024</v>
      </c>
      <c r="C3971" s="3" t="s">
        <v>519</v>
      </c>
      <c r="D3971" s="3" t="s">
        <v>1779</v>
      </c>
      <c r="E3971" s="3" t="s">
        <v>49</v>
      </c>
      <c r="F3971" s="3" t="s">
        <v>154</v>
      </c>
      <c r="G3971" s="1">
        <v>1.0</v>
      </c>
      <c r="H3971" s="1">
        <f t="shared" si="1"/>
        <v>0.17</v>
      </c>
      <c r="I3971" s="1">
        <f t="shared" si="2"/>
        <v>7.55</v>
      </c>
      <c r="J3971" s="1">
        <f t="shared" si="3"/>
        <v>0.1874</v>
      </c>
      <c r="K3971" s="1">
        <f t="shared" si="4"/>
        <v>0.33</v>
      </c>
      <c r="L3971" s="4">
        <f t="shared" si="5"/>
        <v>22333</v>
      </c>
      <c r="M3971" s="1">
        <v>0.292937450897975</v>
      </c>
      <c r="N3971" s="1">
        <v>0.134125274256125</v>
      </c>
      <c r="O3971" s="1">
        <v>0.0746922939805595</v>
      </c>
      <c r="P3971" s="1">
        <v>0.0171474722222834</v>
      </c>
      <c r="Q3971" s="1">
        <v>1.72213190224395</v>
      </c>
      <c r="R3971" s="1">
        <v>4.38321741614398</v>
      </c>
      <c r="S3971" s="1">
        <v>0.1874</v>
      </c>
      <c r="T3971" s="1">
        <v>0.1579</v>
      </c>
      <c r="U3971" s="1">
        <v>0.1121</v>
      </c>
      <c r="V3971" s="1">
        <v>0.7099</v>
      </c>
      <c r="W3971" s="4">
        <v>22333.0</v>
      </c>
    </row>
    <row r="3972">
      <c r="A3972" s="3" t="s">
        <v>31</v>
      </c>
      <c r="B3972" s="3" t="s">
        <v>2024</v>
      </c>
      <c r="C3972" s="3" t="s">
        <v>519</v>
      </c>
      <c r="D3972" s="3" t="s">
        <v>1779</v>
      </c>
      <c r="E3972" s="3" t="s">
        <v>49</v>
      </c>
      <c r="F3972" s="3" t="s">
        <v>154</v>
      </c>
      <c r="G3972" s="1">
        <v>2.0</v>
      </c>
      <c r="H3972" s="1">
        <f t="shared" si="1"/>
        <v>0.18</v>
      </c>
      <c r="I3972" s="1">
        <f t="shared" si="2"/>
        <v>5.93</v>
      </c>
      <c r="J3972" s="1">
        <f t="shared" si="3"/>
        <v>0.2304</v>
      </c>
      <c r="K3972" s="1">
        <f t="shared" si="4"/>
        <v>0.2</v>
      </c>
      <c r="L3972" s="4">
        <f t="shared" si="5"/>
        <v>73459</v>
      </c>
      <c r="M3972" s="1">
        <v>0.296926350961036</v>
      </c>
      <c r="N3972" s="1">
        <v>0.152965064350794</v>
      </c>
      <c r="O3972" s="1">
        <v>0.0968112684689747</v>
      </c>
      <c r="P3972" s="1">
        <v>0.0368481820046138</v>
      </c>
      <c r="Q3972" s="1">
        <v>1.52776874167762</v>
      </c>
      <c r="R3972" s="1">
        <v>3.88398805983577</v>
      </c>
      <c r="S3972" s="1">
        <v>0.2304</v>
      </c>
      <c r="T3972" s="1">
        <v>0.3114</v>
      </c>
      <c r="U3972" s="1">
        <v>0.0675</v>
      </c>
      <c r="V3972" s="1">
        <v>0.2167</v>
      </c>
      <c r="W3972" s="4">
        <v>73459.0</v>
      </c>
    </row>
    <row r="3973">
      <c r="A3973" s="3" t="s">
        <v>32</v>
      </c>
      <c r="B3973" s="3" t="s">
        <v>2024</v>
      </c>
      <c r="C3973" s="3" t="s">
        <v>519</v>
      </c>
      <c r="D3973" s="3" t="s">
        <v>1779</v>
      </c>
      <c r="E3973" s="3" t="s">
        <v>49</v>
      </c>
      <c r="F3973" s="3" t="s">
        <v>154</v>
      </c>
      <c r="G3973" s="1">
        <v>3.0</v>
      </c>
      <c r="H3973" s="1">
        <f t="shared" si="1"/>
        <v>0.12</v>
      </c>
      <c r="I3973" s="1">
        <f t="shared" si="2"/>
        <v>4.15</v>
      </c>
      <c r="J3973" s="1">
        <f t="shared" si="3"/>
        <v>0.32</v>
      </c>
      <c r="K3973" s="1">
        <f t="shared" si="4"/>
        <v>0.17</v>
      </c>
      <c r="L3973" s="4">
        <f t="shared" si="5"/>
        <v>2594</v>
      </c>
      <c r="M3973" s="1">
        <v>0.194268366727383</v>
      </c>
      <c r="N3973" s="1">
        <v>0.0991135397692775</v>
      </c>
      <c r="O3973" s="1">
        <v>0.0607164541590771</v>
      </c>
      <c r="P3973" s="1">
        <v>0.0284395871281117</v>
      </c>
      <c r="Q3973" s="1">
        <v>1.45216080168873</v>
      </c>
      <c r="R3973" s="1">
        <v>2.85690061319378</v>
      </c>
      <c r="S3973" s="1">
        <v>0.32</v>
      </c>
      <c r="T3973" s="1">
        <v>0.3086</v>
      </c>
      <c r="U3973" s="1">
        <v>0.0493</v>
      </c>
      <c r="V3973" s="1">
        <v>0.1596</v>
      </c>
      <c r="W3973" s="4">
        <v>2594.0</v>
      </c>
    </row>
    <row r="3974">
      <c r="A3974" s="3" t="s">
        <v>37</v>
      </c>
      <c r="B3974" s="3" t="s">
        <v>2024</v>
      </c>
      <c r="C3974" s="3" t="s">
        <v>519</v>
      </c>
      <c r="D3974" s="3" t="s">
        <v>1779</v>
      </c>
      <c r="E3974" s="3" t="s">
        <v>49</v>
      </c>
      <c r="F3974" s="3" t="s">
        <v>154</v>
      </c>
      <c r="G3974" s="1">
        <v>4.0</v>
      </c>
      <c r="H3974" s="1">
        <f t="shared" si="1"/>
        <v>0.1</v>
      </c>
      <c r="I3974" s="1">
        <f t="shared" si="2"/>
        <v>3.21</v>
      </c>
      <c r="J3974" s="1">
        <f t="shared" si="3"/>
        <v>0.2963</v>
      </c>
      <c r="K3974" s="1">
        <f t="shared" si="4"/>
        <v>0.16</v>
      </c>
      <c r="L3974" s="4">
        <f t="shared" si="5"/>
        <v>1187</v>
      </c>
      <c r="M3974" s="1">
        <v>0.161693057247259</v>
      </c>
      <c r="N3974" s="1">
        <v>0.0829780755176614</v>
      </c>
      <c r="O3974" s="1">
        <v>0.0598355663824604</v>
      </c>
      <c r="P3974" s="1">
        <v>0.0290803897685749</v>
      </c>
      <c r="Q3974" s="1">
        <v>1.47099840917535</v>
      </c>
      <c r="R3974" s="1">
        <v>2.1840518236941</v>
      </c>
      <c r="S3974" s="1">
        <v>0.2963</v>
      </c>
      <c r="T3974" s="1">
        <v>0.2166</v>
      </c>
      <c r="U3974" s="1">
        <v>0.0459</v>
      </c>
      <c r="V3974" s="1">
        <v>0.212</v>
      </c>
      <c r="W3974" s="4">
        <v>1187.0</v>
      </c>
    </row>
    <row r="3975">
      <c r="A3975" s="3" t="s">
        <v>41</v>
      </c>
      <c r="B3975" s="3" t="s">
        <v>2025</v>
      </c>
      <c r="C3975" s="3" t="s">
        <v>2026</v>
      </c>
      <c r="D3975" s="3" t="s">
        <v>1779</v>
      </c>
      <c r="E3975" s="3" t="s">
        <v>49</v>
      </c>
      <c r="F3975" s="3" t="s">
        <v>154</v>
      </c>
      <c r="G3975" s="1">
        <v>1.0</v>
      </c>
      <c r="H3975" s="1">
        <f t="shared" si="1"/>
        <v>0.02</v>
      </c>
      <c r="I3975" s="1">
        <f t="shared" si="2"/>
        <v>4.44</v>
      </c>
      <c r="J3975" s="1">
        <f t="shared" si="3"/>
        <v>0</v>
      </c>
      <c r="K3975" s="1">
        <f t="shared" si="4"/>
        <v>0</v>
      </c>
      <c r="L3975" s="1">
        <f t="shared" si="5"/>
        <v>75</v>
      </c>
      <c r="M3975" s="1">
        <v>0.0362999646268129</v>
      </c>
      <c r="N3975" s="1">
        <v>0.0185992217898833</v>
      </c>
      <c r="O3975" s="1">
        <v>0.0141422002122391</v>
      </c>
      <c r="P3975" s="1">
        <v>0.009642730810046</v>
      </c>
      <c r="Q3975" s="1">
        <v>1.23382881442763</v>
      </c>
      <c r="R3975" s="1">
        <v>3.60013221236396</v>
      </c>
      <c r="S3975" s="1">
        <v>0.0</v>
      </c>
      <c r="T3975" s="1">
        <v>0.0</v>
      </c>
      <c r="U3975" s="1">
        <v>0.0</v>
      </c>
      <c r="V3975" s="1">
        <v>0.0</v>
      </c>
      <c r="W3975" s="1">
        <v>75.0</v>
      </c>
    </row>
    <row r="3976">
      <c r="A3976" s="3" t="s">
        <v>30</v>
      </c>
      <c r="B3976" s="3" t="s">
        <v>520</v>
      </c>
      <c r="C3976" s="3" t="s">
        <v>521</v>
      </c>
      <c r="D3976" s="3" t="s">
        <v>1779</v>
      </c>
      <c r="E3976" s="3" t="s">
        <v>59</v>
      </c>
      <c r="F3976" s="3" t="s">
        <v>60</v>
      </c>
      <c r="G3976" s="1">
        <v>1.0</v>
      </c>
      <c r="H3976" s="1">
        <f t="shared" si="1"/>
        <v>0.33</v>
      </c>
      <c r="I3976" s="1">
        <f t="shared" si="2"/>
        <v>28.47</v>
      </c>
      <c r="J3976" s="1">
        <f t="shared" si="3"/>
        <v>0.5934</v>
      </c>
      <c r="K3976" s="1">
        <f t="shared" si="4"/>
        <v>0.13</v>
      </c>
      <c r="L3976" s="4">
        <f t="shared" si="5"/>
        <v>9946</v>
      </c>
      <c r="M3976" s="1">
        <v>0.499043236845889</v>
      </c>
      <c r="N3976" s="1">
        <v>0.318286896216084</v>
      </c>
      <c r="O3976" s="1">
        <v>0.231403953146257</v>
      </c>
      <c r="P3976" s="1">
        <v>0.101173555730071</v>
      </c>
      <c r="Q3976" s="1">
        <v>2.55761181168904</v>
      </c>
      <c r="R3976" s="1">
        <v>11.131702325063</v>
      </c>
      <c r="S3976" s="1">
        <v>0.5934</v>
      </c>
      <c r="T3976" s="1">
        <v>0.1873</v>
      </c>
      <c r="U3976" s="1">
        <v>0.0314</v>
      </c>
      <c r="V3976" s="1">
        <v>0.1676</v>
      </c>
      <c r="W3976" s="4">
        <v>9946.0</v>
      </c>
    </row>
    <row r="3977">
      <c r="A3977" s="3" t="s">
        <v>31</v>
      </c>
      <c r="B3977" s="3" t="s">
        <v>520</v>
      </c>
      <c r="C3977" s="3" t="s">
        <v>521</v>
      </c>
      <c r="D3977" s="3" t="s">
        <v>1779</v>
      </c>
      <c r="E3977" s="3" t="s">
        <v>59</v>
      </c>
      <c r="F3977" s="3" t="s">
        <v>60</v>
      </c>
      <c r="G3977" s="1">
        <v>2.0</v>
      </c>
      <c r="H3977" s="1">
        <f t="shared" si="1"/>
        <v>0.31</v>
      </c>
      <c r="I3977" s="1">
        <f t="shared" si="2"/>
        <v>21.7</v>
      </c>
      <c r="J3977" s="1">
        <f t="shared" si="3"/>
        <v>0.6002</v>
      </c>
      <c r="K3977" s="1">
        <f t="shared" si="4"/>
        <v>0.15</v>
      </c>
      <c r="L3977" s="4">
        <f t="shared" si="5"/>
        <v>6873</v>
      </c>
      <c r="M3977" s="1">
        <v>0.448282787708375</v>
      </c>
      <c r="N3977" s="1">
        <v>0.302269532034545</v>
      </c>
      <c r="O3977" s="1">
        <v>0.231170917854991</v>
      </c>
      <c r="P3977" s="1">
        <v>0.120798261790428</v>
      </c>
      <c r="Q3977" s="1">
        <v>2.32499755787824</v>
      </c>
      <c r="R3977" s="1">
        <v>9.33423808640159</v>
      </c>
      <c r="S3977" s="1">
        <v>0.6002</v>
      </c>
      <c r="T3977" s="1">
        <v>0.3496</v>
      </c>
      <c r="U3977" s="1">
        <v>0.0234</v>
      </c>
      <c r="V3977" s="1">
        <v>0.0669</v>
      </c>
      <c r="W3977" s="4">
        <v>6873.0</v>
      </c>
    </row>
    <row r="3978">
      <c r="A3978" s="3" t="s">
        <v>32</v>
      </c>
      <c r="B3978" s="3" t="s">
        <v>520</v>
      </c>
      <c r="C3978" s="3" t="s">
        <v>521</v>
      </c>
      <c r="D3978" s="3" t="s">
        <v>1779</v>
      </c>
      <c r="E3978" s="3" t="s">
        <v>59</v>
      </c>
      <c r="F3978" s="3" t="s">
        <v>60</v>
      </c>
      <c r="G3978" s="1">
        <v>3.0</v>
      </c>
      <c r="H3978" s="1">
        <f t="shared" si="1"/>
        <v>0.25</v>
      </c>
      <c r="I3978" s="1">
        <f t="shared" si="2"/>
        <v>12.54</v>
      </c>
      <c r="J3978" s="1">
        <f t="shared" si="3"/>
        <v>0.6491</v>
      </c>
      <c r="K3978" s="1">
        <f t="shared" si="4"/>
        <v>0.17</v>
      </c>
      <c r="L3978" s="4">
        <f t="shared" si="5"/>
        <v>1038</v>
      </c>
      <c r="M3978" s="1">
        <v>0.360775248933143</v>
      </c>
      <c r="N3978" s="1">
        <v>0.234886201991465</v>
      </c>
      <c r="O3978" s="1">
        <v>0.176209103840682</v>
      </c>
      <c r="P3978" s="1">
        <v>0.0910384068278805</v>
      </c>
      <c r="Q3978" s="1">
        <v>1.91213903097183</v>
      </c>
      <c r="R3978" s="1">
        <v>6.55870255108667</v>
      </c>
      <c r="S3978" s="1">
        <v>0.6491</v>
      </c>
      <c r="T3978" s="1">
        <v>0.4038</v>
      </c>
      <c r="U3978" s="1">
        <v>0.033</v>
      </c>
      <c r="V3978" s="1">
        <v>0.0818</v>
      </c>
      <c r="W3978" s="4">
        <v>1038.0</v>
      </c>
    </row>
    <row r="3979">
      <c r="A3979" s="3" t="s">
        <v>37</v>
      </c>
      <c r="B3979" s="3" t="s">
        <v>520</v>
      </c>
      <c r="C3979" s="3" t="s">
        <v>521</v>
      </c>
      <c r="D3979" s="3" t="s">
        <v>1779</v>
      </c>
      <c r="E3979" s="3" t="s">
        <v>59</v>
      </c>
      <c r="F3979" s="3" t="s">
        <v>60</v>
      </c>
      <c r="G3979" s="1">
        <v>4.0</v>
      </c>
      <c r="H3979" s="1">
        <f t="shared" si="1"/>
        <v>0.24</v>
      </c>
      <c r="I3979" s="1">
        <f t="shared" si="2"/>
        <v>12.52</v>
      </c>
      <c r="J3979" s="1">
        <f t="shared" si="3"/>
        <v>0.6498</v>
      </c>
      <c r="K3979" s="1">
        <f t="shared" si="4"/>
        <v>0.15</v>
      </c>
      <c r="L3979" s="1">
        <f t="shared" si="5"/>
        <v>431</v>
      </c>
      <c r="M3979" s="1">
        <v>0.349563619660082</v>
      </c>
      <c r="N3979" s="1">
        <v>0.214515388148828</v>
      </c>
      <c r="O3979" s="1">
        <v>0.177767570050528</v>
      </c>
      <c r="P3979" s="1">
        <v>0.102434542949012</v>
      </c>
      <c r="Q3979" s="1">
        <v>1.79835102656679</v>
      </c>
      <c r="R3979" s="1">
        <v>6.96146520036757</v>
      </c>
      <c r="S3979" s="1">
        <v>0.6498</v>
      </c>
      <c r="T3979" s="1">
        <v>0.3211</v>
      </c>
      <c r="U3979" s="1">
        <v>0.0339</v>
      </c>
      <c r="V3979" s="1">
        <v>0.1057</v>
      </c>
      <c r="W3979" s="1">
        <v>431.0</v>
      </c>
    </row>
    <row r="3980">
      <c r="A3980" s="3" t="s">
        <v>31</v>
      </c>
      <c r="B3980" s="3" t="s">
        <v>522</v>
      </c>
      <c r="C3980" s="3" t="s">
        <v>523</v>
      </c>
      <c r="D3980" s="3" t="s">
        <v>1779</v>
      </c>
      <c r="E3980" s="3" t="s">
        <v>49</v>
      </c>
      <c r="F3980" s="3" t="s">
        <v>154</v>
      </c>
      <c r="G3980" s="1">
        <v>1.0</v>
      </c>
      <c r="H3980" s="1">
        <f t="shared" si="1"/>
        <v>0.21</v>
      </c>
      <c r="I3980" s="1">
        <f t="shared" si="2"/>
        <v>13.26</v>
      </c>
      <c r="J3980" s="1">
        <f t="shared" si="3"/>
        <v>0.4941</v>
      </c>
      <c r="K3980" s="1">
        <f t="shared" si="4"/>
        <v>0.11</v>
      </c>
      <c r="L3980" s="4">
        <f t="shared" si="5"/>
        <v>282390</v>
      </c>
      <c r="M3980" s="1">
        <v>0.32536563287775</v>
      </c>
      <c r="N3980" s="1">
        <v>0.183586912474409</v>
      </c>
      <c r="O3980" s="1">
        <v>0.122352417992453</v>
      </c>
      <c r="P3980" s="1">
        <v>0.0456945051128081</v>
      </c>
      <c r="Q3980" s="1">
        <v>1.7713063669046</v>
      </c>
      <c r="R3980" s="1">
        <v>7.48390925341837</v>
      </c>
      <c r="S3980" s="1">
        <v>0.4941</v>
      </c>
      <c r="T3980" s="1">
        <v>0.0682</v>
      </c>
      <c r="U3980" s="1">
        <v>0.0164</v>
      </c>
      <c r="V3980" s="1">
        <v>0.2404</v>
      </c>
      <c r="W3980" s="4">
        <v>282390.0</v>
      </c>
    </row>
    <row r="3981">
      <c r="A3981" s="3" t="s">
        <v>32</v>
      </c>
      <c r="B3981" s="3" t="s">
        <v>522</v>
      </c>
      <c r="C3981" s="3" t="s">
        <v>523</v>
      </c>
      <c r="D3981" s="3" t="s">
        <v>1779</v>
      </c>
      <c r="E3981" s="3" t="s">
        <v>49</v>
      </c>
      <c r="F3981" s="3" t="s">
        <v>154</v>
      </c>
      <c r="G3981" s="1">
        <v>2.0</v>
      </c>
      <c r="H3981" s="1">
        <f t="shared" si="1"/>
        <v>0.19</v>
      </c>
      <c r="I3981" s="1">
        <f t="shared" si="2"/>
        <v>10.01</v>
      </c>
      <c r="J3981" s="1">
        <f t="shared" si="3"/>
        <v>0.4414</v>
      </c>
      <c r="K3981" s="1">
        <f t="shared" si="4"/>
        <v>0.12</v>
      </c>
      <c r="L3981" s="4">
        <f t="shared" si="5"/>
        <v>55421</v>
      </c>
      <c r="M3981" s="1">
        <v>0.28952454096561</v>
      </c>
      <c r="N3981" s="1">
        <v>0.165910479076491</v>
      </c>
      <c r="O3981" s="1">
        <v>0.114446591729659</v>
      </c>
      <c r="P3981" s="1">
        <v>0.0539348885614627</v>
      </c>
      <c r="Q3981" s="1">
        <v>1.64328142708654</v>
      </c>
      <c r="R3981" s="1">
        <v>6.08972981234598</v>
      </c>
      <c r="S3981" s="1">
        <v>0.4414</v>
      </c>
      <c r="T3981" s="1">
        <v>0.1028</v>
      </c>
      <c r="U3981" s="1">
        <v>0.0236</v>
      </c>
      <c r="V3981" s="1">
        <v>0.2295</v>
      </c>
      <c r="W3981" s="4">
        <v>55421.0</v>
      </c>
    </row>
    <row r="3982">
      <c r="A3982" s="3" t="s">
        <v>37</v>
      </c>
      <c r="B3982" s="3" t="s">
        <v>522</v>
      </c>
      <c r="C3982" s="3" t="s">
        <v>523</v>
      </c>
      <c r="D3982" s="3" t="s">
        <v>1779</v>
      </c>
      <c r="E3982" s="3" t="s">
        <v>49</v>
      </c>
      <c r="F3982" s="3" t="s">
        <v>154</v>
      </c>
      <c r="G3982" s="1">
        <v>3.0</v>
      </c>
      <c r="H3982" s="1">
        <f t="shared" si="1"/>
        <v>0.16</v>
      </c>
      <c r="I3982" s="1">
        <f t="shared" si="2"/>
        <v>7.77</v>
      </c>
      <c r="J3982" s="1">
        <f t="shared" si="3"/>
        <v>0.5051</v>
      </c>
      <c r="K3982" s="1">
        <f t="shared" si="4"/>
        <v>0.1</v>
      </c>
      <c r="L3982" s="4">
        <f t="shared" si="5"/>
        <v>13794</v>
      </c>
      <c r="M3982" s="1">
        <v>0.240385037537867</v>
      </c>
      <c r="N3982" s="1">
        <v>0.14129384905826</v>
      </c>
      <c r="O3982" s="1">
        <v>0.100507090486016</v>
      </c>
      <c r="P3982" s="1">
        <v>0.0536725644290293</v>
      </c>
      <c r="Q3982" s="1">
        <v>1.45785225415539</v>
      </c>
      <c r="R3982" s="1">
        <v>5.32815626945927</v>
      </c>
      <c r="S3982" s="1">
        <v>0.5051</v>
      </c>
      <c r="T3982" s="1">
        <v>0.1693</v>
      </c>
      <c r="U3982" s="1">
        <v>0.0195</v>
      </c>
      <c r="V3982" s="1">
        <v>0.1152</v>
      </c>
      <c r="W3982" s="4">
        <v>13794.0</v>
      </c>
    </row>
    <row r="3983">
      <c r="A3983" s="3" t="s">
        <v>31</v>
      </c>
      <c r="B3983" s="3" t="s">
        <v>2027</v>
      </c>
      <c r="C3983" s="3" t="s">
        <v>2028</v>
      </c>
      <c r="D3983" s="3" t="s">
        <v>1779</v>
      </c>
      <c r="E3983" s="3" t="s">
        <v>49</v>
      </c>
      <c r="F3983" s="3" t="s">
        <v>154</v>
      </c>
      <c r="G3983" s="1">
        <v>1.0</v>
      </c>
      <c r="H3983" s="1">
        <f t="shared" si="1"/>
        <v>0.3</v>
      </c>
      <c r="I3983" s="1">
        <f t="shared" si="2"/>
        <v>13.65</v>
      </c>
      <c r="J3983" s="1">
        <f t="shared" si="3"/>
        <v>0.3349</v>
      </c>
      <c r="K3983" s="1">
        <f t="shared" si="4"/>
        <v>0.17</v>
      </c>
      <c r="L3983" s="4">
        <f t="shared" si="5"/>
        <v>2358</v>
      </c>
      <c r="M3983" s="1">
        <v>0.449187580649408</v>
      </c>
      <c r="N3983" s="1">
        <v>0.288896057725225</v>
      </c>
      <c r="O3983" s="1">
        <v>0.207199852526795</v>
      </c>
      <c r="P3983" s="1">
        <v>0.0846851710425829</v>
      </c>
      <c r="Q3983" s="1">
        <v>2.06347428748126</v>
      </c>
      <c r="R3983" s="1">
        <v>6.6172135717791</v>
      </c>
      <c r="S3983" s="1">
        <v>0.3349</v>
      </c>
      <c r="T3983" s="1">
        <v>0.0974</v>
      </c>
      <c r="U3983" s="1">
        <v>0.0365</v>
      </c>
      <c r="V3983" s="1">
        <v>0.3746</v>
      </c>
      <c r="W3983" s="4">
        <v>2358.0</v>
      </c>
    </row>
    <row r="3984">
      <c r="A3984" s="3" t="s">
        <v>32</v>
      </c>
      <c r="B3984" s="3" t="s">
        <v>2027</v>
      </c>
      <c r="C3984" s="3" t="s">
        <v>2028</v>
      </c>
      <c r="D3984" s="3" t="s">
        <v>1779</v>
      </c>
      <c r="E3984" s="3" t="s">
        <v>49</v>
      </c>
      <c r="F3984" s="3" t="s">
        <v>154</v>
      </c>
      <c r="G3984" s="1">
        <v>2.0</v>
      </c>
      <c r="H3984" s="1">
        <f t="shared" si="1"/>
        <v>0.28</v>
      </c>
      <c r="I3984" s="1">
        <f t="shared" si="2"/>
        <v>10.9</v>
      </c>
      <c r="J3984" s="1">
        <f t="shared" si="3"/>
        <v>0.3322</v>
      </c>
      <c r="K3984" s="1">
        <f t="shared" si="4"/>
        <v>0.24</v>
      </c>
      <c r="L3984" s="4">
        <f t="shared" si="5"/>
        <v>5105</v>
      </c>
      <c r="M3984" s="1">
        <v>0.414773333333333</v>
      </c>
      <c r="N3984" s="1">
        <v>0.266272</v>
      </c>
      <c r="O3984" s="1">
        <v>0.191168</v>
      </c>
      <c r="P3984" s="1">
        <v>0.0899946666666667</v>
      </c>
      <c r="Q3984" s="1">
        <v>1.85890534990223</v>
      </c>
      <c r="R3984" s="1">
        <v>5.86164171047999</v>
      </c>
      <c r="S3984" s="1">
        <v>0.3322</v>
      </c>
      <c r="T3984" s="1">
        <v>0.1275</v>
      </c>
      <c r="U3984" s="1">
        <v>0.0665</v>
      </c>
      <c r="V3984" s="1">
        <v>0.5214</v>
      </c>
      <c r="W3984" s="4">
        <v>5105.0</v>
      </c>
    </row>
    <row r="3985">
      <c r="A3985" s="3" t="s">
        <v>37</v>
      </c>
      <c r="B3985" s="3" t="s">
        <v>2027</v>
      </c>
      <c r="C3985" s="3" t="s">
        <v>2028</v>
      </c>
      <c r="D3985" s="3" t="s">
        <v>1779</v>
      </c>
      <c r="E3985" s="3" t="s">
        <v>49</v>
      </c>
      <c r="F3985" s="3" t="s">
        <v>154</v>
      </c>
      <c r="G3985" s="1">
        <v>3.0</v>
      </c>
      <c r="H3985" s="1">
        <f t="shared" si="1"/>
        <v>0.27</v>
      </c>
      <c r="I3985" s="1">
        <f t="shared" si="2"/>
        <v>9.94</v>
      </c>
      <c r="J3985" s="1">
        <f t="shared" si="3"/>
        <v>0.3845</v>
      </c>
      <c r="K3985" s="1">
        <f t="shared" si="4"/>
        <v>0.22</v>
      </c>
      <c r="L3985" s="4">
        <f t="shared" si="5"/>
        <v>2813</v>
      </c>
      <c r="M3985" s="1">
        <v>0.397356223175965</v>
      </c>
      <c r="N3985" s="1">
        <v>0.24638626609442</v>
      </c>
      <c r="O3985" s="1">
        <v>0.176137339055794</v>
      </c>
      <c r="P3985" s="1">
        <v>0.0818197424892704</v>
      </c>
      <c r="Q3985" s="1">
        <v>1.72546555881585</v>
      </c>
      <c r="R3985" s="1">
        <v>5.76266200556469</v>
      </c>
      <c r="S3985" s="1">
        <v>0.3845</v>
      </c>
      <c r="T3985" s="1">
        <v>0.1057</v>
      </c>
      <c r="U3985" s="1">
        <v>0.0532</v>
      </c>
      <c r="V3985" s="1">
        <v>0.5037</v>
      </c>
      <c r="W3985" s="4">
        <v>2813.0</v>
      </c>
    </row>
    <row r="3986">
      <c r="A3986" s="3" t="s">
        <v>41</v>
      </c>
      <c r="B3986" s="3" t="s">
        <v>2029</v>
      </c>
      <c r="C3986" s="3" t="s">
        <v>525</v>
      </c>
      <c r="D3986" s="3" t="s">
        <v>1779</v>
      </c>
      <c r="E3986" s="3" t="s">
        <v>27</v>
      </c>
      <c r="F3986" s="3" t="s">
        <v>56</v>
      </c>
      <c r="G3986" s="1">
        <v>1.0</v>
      </c>
      <c r="H3986" s="1">
        <f t="shared" si="1"/>
        <v>0.39</v>
      </c>
      <c r="I3986" s="1">
        <f t="shared" si="2"/>
        <v>3.71</v>
      </c>
      <c r="J3986" s="1">
        <f t="shared" si="3"/>
        <v>0.55</v>
      </c>
      <c r="K3986" s="1">
        <f t="shared" si="4"/>
        <v>0.13</v>
      </c>
      <c r="L3986" s="1">
        <f t="shared" si="5"/>
        <v>0</v>
      </c>
      <c r="M3986" s="1">
        <v>0.51624729890623</v>
      </c>
      <c r="N3986" s="1">
        <v>0.37199454133715</v>
      </c>
      <c r="O3986" s="1">
        <v>0.306301718886269</v>
      </c>
      <c r="P3986" s="1">
        <v>0.214456198304259</v>
      </c>
      <c r="Q3986" s="1">
        <v>2.29646531426911</v>
      </c>
      <c r="R3986" s="1">
        <v>1.61550512436941</v>
      </c>
      <c r="S3986" s="1">
        <v>0.55</v>
      </c>
      <c r="T3986" s="1">
        <v>0.0634</v>
      </c>
      <c r="U3986" s="1">
        <v>0.0187</v>
      </c>
      <c r="V3986" s="1">
        <v>0.2955</v>
      </c>
      <c r="W3986" s="1">
        <v>0.0</v>
      </c>
    </row>
    <row r="3987">
      <c r="A3987" s="3" t="s">
        <v>46</v>
      </c>
      <c r="B3987" s="3" t="s">
        <v>2029</v>
      </c>
      <c r="C3987" s="3" t="s">
        <v>525</v>
      </c>
      <c r="D3987" s="3" t="s">
        <v>1779</v>
      </c>
      <c r="E3987" s="3" t="s">
        <v>27</v>
      </c>
      <c r="F3987" s="3" t="s">
        <v>56</v>
      </c>
      <c r="G3987" s="1">
        <v>2.0</v>
      </c>
      <c r="H3987" s="1">
        <f t="shared" si="1"/>
        <v>0.36</v>
      </c>
      <c r="I3987" s="1">
        <f t="shared" si="2"/>
        <v>5.72</v>
      </c>
      <c r="J3987" s="1">
        <f t="shared" si="3"/>
        <v>0.6376</v>
      </c>
      <c r="K3987" s="1">
        <f t="shared" si="4"/>
        <v>0.11</v>
      </c>
      <c r="L3987" s="1">
        <f t="shared" si="5"/>
        <v>0</v>
      </c>
      <c r="M3987" s="1">
        <v>0.476826273249927</v>
      </c>
      <c r="N3987" s="1">
        <v>0.345330395086728</v>
      </c>
      <c r="O3987" s="1">
        <v>0.281717823221724</v>
      </c>
      <c r="P3987" s="1">
        <v>0.195360700134183</v>
      </c>
      <c r="Q3987" s="1">
        <v>2.16795796710537</v>
      </c>
      <c r="R3987" s="1">
        <v>2.63788917717906</v>
      </c>
      <c r="S3987" s="1">
        <v>0.6376</v>
      </c>
      <c r="T3987" s="1">
        <v>0.0952</v>
      </c>
      <c r="U3987" s="1">
        <v>0.0194</v>
      </c>
      <c r="V3987" s="1">
        <v>0.2038</v>
      </c>
      <c r="W3987" s="1">
        <v>0.0</v>
      </c>
    </row>
    <row r="3988">
      <c r="A3988" s="3" t="s">
        <v>23</v>
      </c>
      <c r="B3988" s="3" t="s">
        <v>2029</v>
      </c>
      <c r="C3988" s="3" t="s">
        <v>525</v>
      </c>
      <c r="D3988" s="3" t="s">
        <v>1779</v>
      </c>
      <c r="E3988" s="3" t="s">
        <v>27</v>
      </c>
      <c r="F3988" s="3" t="s">
        <v>56</v>
      </c>
      <c r="G3988" s="1">
        <v>3.0</v>
      </c>
      <c r="H3988" s="1">
        <f t="shared" si="1"/>
        <v>0.31</v>
      </c>
      <c r="I3988" s="1">
        <f t="shared" si="2"/>
        <v>5.01</v>
      </c>
      <c r="J3988" s="1">
        <f t="shared" si="3"/>
        <v>0.7685</v>
      </c>
      <c r="K3988" s="1">
        <f t="shared" si="4"/>
        <v>0.12</v>
      </c>
      <c r="L3988" s="1">
        <f t="shared" si="5"/>
        <v>0</v>
      </c>
      <c r="M3988" s="1">
        <v>0.416084259518106</v>
      </c>
      <c r="N3988" s="1">
        <v>0.29617009059107</v>
      </c>
      <c r="O3988" s="1">
        <v>0.241316781636986</v>
      </c>
      <c r="P3988" s="1">
        <v>0.160245706557463</v>
      </c>
      <c r="Q3988" s="1">
        <v>1.99494102651149</v>
      </c>
      <c r="R3988" s="1">
        <v>2.51243084963586</v>
      </c>
      <c r="S3988" s="1">
        <v>0.7685</v>
      </c>
      <c r="T3988" s="1">
        <v>0.1616</v>
      </c>
      <c r="U3988" s="1">
        <v>0.0264</v>
      </c>
      <c r="V3988" s="1">
        <v>0.1635</v>
      </c>
      <c r="W3988" s="1">
        <v>0.0</v>
      </c>
    </row>
    <row r="3989">
      <c r="A3989" s="3" t="s">
        <v>29</v>
      </c>
      <c r="B3989" s="3" t="s">
        <v>2029</v>
      </c>
      <c r="C3989" s="3" t="s">
        <v>525</v>
      </c>
      <c r="D3989" s="3" t="s">
        <v>1779</v>
      </c>
      <c r="E3989" s="3" t="s">
        <v>27</v>
      </c>
      <c r="F3989" s="3" t="s">
        <v>56</v>
      </c>
      <c r="G3989" s="1">
        <v>4.0</v>
      </c>
      <c r="H3989" s="1">
        <f t="shared" si="1"/>
        <v>0.29</v>
      </c>
      <c r="I3989" s="1">
        <f t="shared" si="2"/>
        <v>5.82</v>
      </c>
      <c r="J3989" s="1">
        <f t="shared" si="3"/>
        <v>0.6703</v>
      </c>
      <c r="K3989" s="1">
        <f t="shared" si="4"/>
        <v>0.15</v>
      </c>
      <c r="L3989" s="1">
        <f t="shared" si="5"/>
        <v>290</v>
      </c>
      <c r="M3989" s="1">
        <v>0.403066770682797</v>
      </c>
      <c r="N3989" s="1">
        <v>0.271047280447098</v>
      </c>
      <c r="O3989" s="1">
        <v>0.216451600526901</v>
      </c>
      <c r="P3989" s="1">
        <v>0.135165551903623</v>
      </c>
      <c r="Q3989" s="1">
        <v>1.98208804227732</v>
      </c>
      <c r="R3989" s="1">
        <v>2.93378033235639</v>
      </c>
      <c r="S3989" s="1">
        <v>0.6703</v>
      </c>
      <c r="T3989" s="1">
        <v>0.1834</v>
      </c>
      <c r="U3989" s="1">
        <v>0.0432</v>
      </c>
      <c r="V3989" s="1">
        <v>0.2355</v>
      </c>
      <c r="W3989" s="1">
        <v>290.0</v>
      </c>
    </row>
    <row r="3990">
      <c r="A3990" s="3" t="s">
        <v>30</v>
      </c>
      <c r="B3990" s="3" t="s">
        <v>2029</v>
      </c>
      <c r="C3990" s="3" t="s">
        <v>525</v>
      </c>
      <c r="D3990" s="3" t="s">
        <v>1779</v>
      </c>
      <c r="E3990" s="3" t="s">
        <v>27</v>
      </c>
      <c r="F3990" s="3" t="s">
        <v>56</v>
      </c>
      <c r="G3990" s="1">
        <v>5.0</v>
      </c>
      <c r="H3990" s="1">
        <f t="shared" si="1"/>
        <v>0.29</v>
      </c>
      <c r="I3990" s="1">
        <f t="shared" si="2"/>
        <v>5.95</v>
      </c>
      <c r="J3990" s="1">
        <f t="shared" si="3"/>
        <v>0.4588</v>
      </c>
      <c r="K3990" s="1">
        <f t="shared" si="4"/>
        <v>0.17</v>
      </c>
      <c r="L3990" s="1">
        <f t="shared" si="5"/>
        <v>109</v>
      </c>
      <c r="M3990" s="1">
        <v>0.40828698090681</v>
      </c>
      <c r="N3990" s="1">
        <v>0.269729474590232</v>
      </c>
      <c r="O3990" s="1">
        <v>0.207748336402928</v>
      </c>
      <c r="P3990" s="1">
        <v>0.125961369378707</v>
      </c>
      <c r="Q3990" s="1">
        <v>2.02536088227087</v>
      </c>
      <c r="R3990" s="1">
        <v>2.93965006537558</v>
      </c>
      <c r="S3990" s="1">
        <v>0.4588</v>
      </c>
      <c r="T3990" s="1">
        <v>0.1874</v>
      </c>
      <c r="U3990" s="1">
        <v>0.0501</v>
      </c>
      <c r="V3990" s="1">
        <v>0.2672</v>
      </c>
      <c r="W3990" s="1">
        <v>109.0</v>
      </c>
    </row>
    <row r="3991">
      <c r="A3991" s="3" t="s">
        <v>31</v>
      </c>
      <c r="B3991" s="3" t="s">
        <v>2029</v>
      </c>
      <c r="C3991" s="3" t="s">
        <v>525</v>
      </c>
      <c r="D3991" s="3" t="s">
        <v>1779</v>
      </c>
      <c r="E3991" s="3" t="s">
        <v>27</v>
      </c>
      <c r="F3991" s="3" t="s">
        <v>56</v>
      </c>
      <c r="G3991" s="1">
        <v>6.0</v>
      </c>
      <c r="H3991" s="1">
        <f t="shared" si="1"/>
        <v>0.22</v>
      </c>
      <c r="I3991" s="1">
        <f t="shared" si="2"/>
        <v>6.16</v>
      </c>
      <c r="J3991" s="1">
        <f t="shared" si="3"/>
        <v>0.4147</v>
      </c>
      <c r="K3991" s="1">
        <f t="shared" si="4"/>
        <v>0.16</v>
      </c>
      <c r="L3991" s="1">
        <f t="shared" si="5"/>
        <v>46</v>
      </c>
      <c r="M3991" s="1">
        <v>0.307021138544548</v>
      </c>
      <c r="N3991" s="1">
        <v>0.210173137998155</v>
      </c>
      <c r="O3991" s="1">
        <v>0.164139603182734</v>
      </c>
      <c r="P3991" s="1">
        <v>0.0961308609090599</v>
      </c>
      <c r="Q3991" s="1">
        <v>1.97999824168587</v>
      </c>
      <c r="R3991" s="1">
        <v>3.11346678469387</v>
      </c>
      <c r="S3991" s="1">
        <v>0.4147</v>
      </c>
      <c r="T3991" s="1">
        <v>0.1861</v>
      </c>
      <c r="U3991" s="1">
        <v>0.0475</v>
      </c>
      <c r="V3991" s="1">
        <v>0.2555</v>
      </c>
      <c r="W3991" s="1">
        <v>46.0</v>
      </c>
    </row>
    <row r="3992">
      <c r="A3992" s="3" t="s">
        <v>32</v>
      </c>
      <c r="B3992" s="3" t="s">
        <v>2029</v>
      </c>
      <c r="C3992" s="3" t="s">
        <v>525</v>
      </c>
      <c r="D3992" s="3" t="s">
        <v>1779</v>
      </c>
      <c r="E3992" s="3" t="s">
        <v>27</v>
      </c>
      <c r="F3992" s="3" t="s">
        <v>56</v>
      </c>
      <c r="G3992" s="1">
        <v>7.0</v>
      </c>
      <c r="H3992" s="1">
        <f t="shared" si="1"/>
        <v>0.26</v>
      </c>
      <c r="I3992" s="1">
        <f t="shared" si="2"/>
        <v>6.99</v>
      </c>
      <c r="J3992" s="1">
        <f t="shared" si="3"/>
        <v>0.41</v>
      </c>
      <c r="K3992" s="1">
        <f t="shared" si="4"/>
        <v>0.17</v>
      </c>
      <c r="L3992" s="1">
        <f t="shared" si="5"/>
        <v>183</v>
      </c>
      <c r="M3992" s="1">
        <v>0.364849099670301</v>
      </c>
      <c r="N3992" s="1">
        <v>0.245777326908445</v>
      </c>
      <c r="O3992" s="1">
        <v>0.192023839715952</v>
      </c>
      <c r="P3992" s="1">
        <v>0.110639107278721</v>
      </c>
      <c r="Q3992" s="1">
        <v>2.16948550599805</v>
      </c>
      <c r="R3992" s="1">
        <v>3.22340299594996</v>
      </c>
      <c r="S3992" s="1">
        <v>0.41</v>
      </c>
      <c r="T3992" s="1">
        <v>0.1971</v>
      </c>
      <c r="U3992" s="1">
        <v>0.0505</v>
      </c>
      <c r="V3992" s="1">
        <v>0.2564</v>
      </c>
      <c r="W3992" s="1">
        <v>183.0</v>
      </c>
    </row>
    <row r="3993">
      <c r="A3993" s="3" t="s">
        <v>37</v>
      </c>
      <c r="B3993" s="3" t="s">
        <v>2029</v>
      </c>
      <c r="C3993" s="3" t="s">
        <v>525</v>
      </c>
      <c r="D3993" s="3" t="s">
        <v>1779</v>
      </c>
      <c r="E3993" s="3" t="s">
        <v>27</v>
      </c>
      <c r="F3993" s="3" t="s">
        <v>56</v>
      </c>
      <c r="G3993" s="1">
        <v>8.0</v>
      </c>
      <c r="H3993" s="1">
        <f t="shared" si="1"/>
        <v>0.28</v>
      </c>
      <c r="I3993" s="1">
        <f t="shared" si="2"/>
        <v>6.68</v>
      </c>
      <c r="J3993" s="1">
        <f t="shared" si="3"/>
        <v>0.41</v>
      </c>
      <c r="K3993" s="1">
        <f t="shared" si="4"/>
        <v>0.15</v>
      </c>
      <c r="L3993" s="1">
        <f t="shared" si="5"/>
        <v>197</v>
      </c>
      <c r="M3993" s="1">
        <v>0.386707410236822</v>
      </c>
      <c r="N3993" s="1">
        <v>0.260828877005347</v>
      </c>
      <c r="O3993" s="1">
        <v>0.203284950343773</v>
      </c>
      <c r="P3993" s="1">
        <v>0.119155844155844</v>
      </c>
      <c r="Q3993" s="1">
        <v>2.12759520445225</v>
      </c>
      <c r="R3993" s="1">
        <v>3.14100428856574</v>
      </c>
      <c r="S3993" s="1">
        <v>0.41</v>
      </c>
      <c r="T3993" s="1">
        <v>0.1509</v>
      </c>
      <c r="U3993" s="1">
        <v>0.0398</v>
      </c>
      <c r="V3993" s="1">
        <v>0.2634</v>
      </c>
      <c r="W3993" s="1">
        <v>197.0</v>
      </c>
    </row>
    <row r="3994">
      <c r="A3994" s="3" t="s">
        <v>31</v>
      </c>
      <c r="B3994" s="3" t="s">
        <v>2030</v>
      </c>
      <c r="C3994" s="3" t="s">
        <v>527</v>
      </c>
      <c r="D3994" s="3" t="s">
        <v>1779</v>
      </c>
      <c r="E3994" s="3" t="s">
        <v>49</v>
      </c>
      <c r="F3994" s="3" t="s">
        <v>66</v>
      </c>
      <c r="G3994" s="1">
        <v>1.0</v>
      </c>
      <c r="H3994" s="1">
        <f t="shared" si="1"/>
        <v>0.18</v>
      </c>
      <c r="I3994" s="1">
        <f t="shared" si="2"/>
        <v>39.2</v>
      </c>
      <c r="J3994" s="1">
        <f t="shared" si="3"/>
        <v>0.4</v>
      </c>
      <c r="K3994" s="1">
        <f t="shared" si="4"/>
        <v>0.2</v>
      </c>
      <c r="L3994" s="4">
        <f t="shared" si="5"/>
        <v>1071</v>
      </c>
      <c r="M3994" s="1">
        <v>0.299117193980329</v>
      </c>
      <c r="N3994" s="1">
        <v>0.133902121104396</v>
      </c>
      <c r="O3994" s="1">
        <v>0.0923687640715725</v>
      </c>
      <c r="P3994" s="1">
        <v>0.0272247896670222</v>
      </c>
      <c r="Q3994" s="1">
        <v>2.21105932269004</v>
      </c>
      <c r="R3994" s="1">
        <v>17.7301923130795</v>
      </c>
      <c r="S3994" s="1">
        <v>0.4</v>
      </c>
      <c r="T3994" s="1">
        <v>0.0875</v>
      </c>
      <c r="U3994" s="1">
        <v>0.0405</v>
      </c>
      <c r="V3994" s="1">
        <v>0.463</v>
      </c>
      <c r="W3994" s="4">
        <v>1071.0</v>
      </c>
    </row>
    <row r="3995">
      <c r="A3995" s="3" t="s">
        <v>32</v>
      </c>
      <c r="B3995" s="3" t="s">
        <v>2030</v>
      </c>
      <c r="C3995" s="3" t="s">
        <v>527</v>
      </c>
      <c r="D3995" s="3" t="s">
        <v>1779</v>
      </c>
      <c r="E3995" s="3" t="s">
        <v>49</v>
      </c>
      <c r="F3995" s="3" t="s">
        <v>66</v>
      </c>
      <c r="G3995" s="1">
        <v>2.0</v>
      </c>
      <c r="H3995" s="1">
        <f t="shared" si="1"/>
        <v>0.28</v>
      </c>
      <c r="I3995" s="1">
        <f t="shared" si="2"/>
        <v>35.32</v>
      </c>
      <c r="J3995" s="1">
        <f t="shared" si="3"/>
        <v>0.3849</v>
      </c>
      <c r="K3995" s="1">
        <f t="shared" si="4"/>
        <v>0.21</v>
      </c>
      <c r="L3995" s="4">
        <f t="shared" si="5"/>
        <v>26246</v>
      </c>
      <c r="M3995" s="1">
        <v>0.365296457183324</v>
      </c>
      <c r="N3995" s="1">
        <v>0.280535690574198</v>
      </c>
      <c r="O3995" s="1">
        <v>0.23377658060967</v>
      </c>
      <c r="P3995" s="1">
        <v>0.162471309065386</v>
      </c>
      <c r="Q3995" s="1">
        <v>2.15997019539137</v>
      </c>
      <c r="R3995" s="1">
        <v>16.3520254758581</v>
      </c>
      <c r="S3995" s="1">
        <v>0.3849</v>
      </c>
      <c r="T3995" s="1">
        <v>0.0451</v>
      </c>
      <c r="U3995" s="1">
        <v>0.0255</v>
      </c>
      <c r="V3995" s="1">
        <v>0.5648</v>
      </c>
      <c r="W3995" s="4">
        <v>26246.0</v>
      </c>
    </row>
    <row r="3996">
      <c r="A3996" s="3" t="s">
        <v>37</v>
      </c>
      <c r="B3996" s="3" t="s">
        <v>2030</v>
      </c>
      <c r="C3996" s="3" t="s">
        <v>527</v>
      </c>
      <c r="D3996" s="3" t="s">
        <v>1779</v>
      </c>
      <c r="E3996" s="3" t="s">
        <v>49</v>
      </c>
      <c r="F3996" s="3" t="s">
        <v>66</v>
      </c>
      <c r="G3996" s="1">
        <v>3.0</v>
      </c>
      <c r="H3996" s="1">
        <f t="shared" si="1"/>
        <v>0.23</v>
      </c>
      <c r="I3996" s="1">
        <f t="shared" si="2"/>
        <v>30.52</v>
      </c>
      <c r="J3996" s="1">
        <f t="shared" si="3"/>
        <v>0.4407</v>
      </c>
      <c r="K3996" s="1">
        <f t="shared" si="4"/>
        <v>0.21</v>
      </c>
      <c r="L3996" s="4">
        <f t="shared" si="5"/>
        <v>17288</v>
      </c>
      <c r="M3996" s="1">
        <v>0.303539607970192</v>
      </c>
      <c r="N3996" s="1">
        <v>0.215960635023489</v>
      </c>
      <c r="O3996" s="1">
        <v>0.175036449052324</v>
      </c>
      <c r="P3996" s="1">
        <v>0.117750688482099</v>
      </c>
      <c r="Q3996" s="1">
        <v>1.95946495760972</v>
      </c>
      <c r="R3996" s="1">
        <v>15.5753235204251</v>
      </c>
      <c r="S3996" s="1">
        <v>0.4407</v>
      </c>
      <c r="T3996" s="1">
        <v>0.0436</v>
      </c>
      <c r="U3996" s="1">
        <v>0.0246</v>
      </c>
      <c r="V3996" s="1">
        <v>0.5643</v>
      </c>
      <c r="W3996" s="4">
        <v>17288.0</v>
      </c>
    </row>
    <row r="3997">
      <c r="A3997" s="3" t="s">
        <v>31</v>
      </c>
      <c r="B3997" s="3" t="s">
        <v>2031</v>
      </c>
      <c r="C3997" s="3" t="s">
        <v>2032</v>
      </c>
      <c r="D3997" s="3" t="s">
        <v>1779</v>
      </c>
      <c r="E3997" s="3" t="s">
        <v>49</v>
      </c>
      <c r="F3997" s="3" t="s">
        <v>104</v>
      </c>
      <c r="G3997" s="1">
        <v>1.0</v>
      </c>
      <c r="H3997" s="1">
        <f t="shared" si="1"/>
        <v>0.18</v>
      </c>
      <c r="I3997" s="1">
        <f t="shared" si="2"/>
        <v>8.03</v>
      </c>
      <c r="J3997" s="1">
        <f t="shared" si="3"/>
        <v>0.2496</v>
      </c>
      <c r="K3997" s="1">
        <f t="shared" si="4"/>
        <v>0.3</v>
      </c>
      <c r="L3997" s="4">
        <f t="shared" si="5"/>
        <v>3342</v>
      </c>
      <c r="M3997" s="1">
        <v>0.295761947700631</v>
      </c>
      <c r="N3997" s="1">
        <v>0.146908072706563</v>
      </c>
      <c r="O3997" s="1">
        <v>0.0855203834654264</v>
      </c>
      <c r="P3997" s="1">
        <v>0.02308860519197</v>
      </c>
      <c r="Q3997" s="1">
        <v>1.61667958799423</v>
      </c>
      <c r="R3997" s="1">
        <v>4.96793519216277</v>
      </c>
      <c r="S3997" s="1">
        <v>0.2496</v>
      </c>
      <c r="T3997" s="1">
        <v>0.175</v>
      </c>
      <c r="U3997" s="1">
        <v>0.1088</v>
      </c>
      <c r="V3997" s="1">
        <v>0.6219</v>
      </c>
      <c r="W3997" s="4">
        <v>3342.0</v>
      </c>
    </row>
    <row r="3998">
      <c r="A3998" s="3" t="s">
        <v>32</v>
      </c>
      <c r="B3998" s="3" t="s">
        <v>2031</v>
      </c>
      <c r="C3998" s="3" t="s">
        <v>2032</v>
      </c>
      <c r="D3998" s="3" t="s">
        <v>1779</v>
      </c>
      <c r="E3998" s="3" t="s">
        <v>49</v>
      </c>
      <c r="F3998" s="3" t="s">
        <v>104</v>
      </c>
      <c r="G3998" s="1">
        <v>2.0</v>
      </c>
      <c r="H3998" s="1">
        <f t="shared" si="1"/>
        <v>0.19</v>
      </c>
      <c r="I3998" s="1">
        <f t="shared" si="2"/>
        <v>6.45</v>
      </c>
      <c r="J3998" s="1">
        <f t="shared" si="3"/>
        <v>0.2405</v>
      </c>
      <c r="K3998" s="1">
        <f t="shared" si="4"/>
        <v>0.27</v>
      </c>
      <c r="L3998" s="4">
        <f t="shared" si="5"/>
        <v>9089</v>
      </c>
      <c r="M3998" s="1">
        <v>0.305231689088191</v>
      </c>
      <c r="N3998" s="1">
        <v>0.160463378176382</v>
      </c>
      <c r="O3998" s="1">
        <v>0.107369207772795</v>
      </c>
      <c r="P3998" s="1">
        <v>0.0507174887892377</v>
      </c>
      <c r="Q3998" s="1">
        <v>1.52580182117463</v>
      </c>
      <c r="R3998" s="1">
        <v>4.22646240835921</v>
      </c>
      <c r="S3998" s="1">
        <v>0.2405</v>
      </c>
      <c r="T3998" s="1">
        <v>0.1398</v>
      </c>
      <c r="U3998" s="1">
        <v>0.0808</v>
      </c>
      <c r="V3998" s="1">
        <v>0.5778</v>
      </c>
      <c r="W3998" s="4">
        <v>9089.0</v>
      </c>
    </row>
    <row r="3999">
      <c r="A3999" s="3" t="s">
        <v>37</v>
      </c>
      <c r="B3999" s="3" t="s">
        <v>2031</v>
      </c>
      <c r="C3999" s="3" t="s">
        <v>2032</v>
      </c>
      <c r="D3999" s="3" t="s">
        <v>1779</v>
      </c>
      <c r="E3999" s="3" t="s">
        <v>49</v>
      </c>
      <c r="F3999" s="3" t="s">
        <v>104</v>
      </c>
      <c r="G3999" s="1">
        <v>3.0</v>
      </c>
      <c r="H3999" s="1">
        <f t="shared" si="1"/>
        <v>0.2</v>
      </c>
      <c r="I3999" s="1">
        <f t="shared" si="2"/>
        <v>6.28</v>
      </c>
      <c r="J3999" s="1">
        <f t="shared" si="3"/>
        <v>0.2808</v>
      </c>
      <c r="K3999" s="1">
        <f t="shared" si="4"/>
        <v>0.23</v>
      </c>
      <c r="L3999" s="4">
        <f t="shared" si="5"/>
        <v>6642</v>
      </c>
      <c r="M3999" s="1">
        <v>0.310686862557471</v>
      </c>
      <c r="N3999" s="1">
        <v>0.168296496837584</v>
      </c>
      <c r="O3999" s="1">
        <v>0.115363969472775</v>
      </c>
      <c r="P3999" s="1">
        <v>0.0522790393726515</v>
      </c>
      <c r="Q3999" s="1">
        <v>1.45536772142754</v>
      </c>
      <c r="R3999" s="1">
        <v>4.31513942113588</v>
      </c>
      <c r="S3999" s="1">
        <v>0.2808</v>
      </c>
      <c r="T3999" s="1">
        <v>0.1252</v>
      </c>
      <c r="U3999" s="1">
        <v>0.0644</v>
      </c>
      <c r="V3999" s="1">
        <v>0.5146</v>
      </c>
      <c r="W3999" s="4">
        <v>6642.0</v>
      </c>
    </row>
    <row r="4000">
      <c r="A4000" s="3" t="s">
        <v>41</v>
      </c>
      <c r="B4000" s="3" t="s">
        <v>2033</v>
      </c>
      <c r="C4000" s="3" t="s">
        <v>531</v>
      </c>
      <c r="D4000" s="3" t="s">
        <v>1779</v>
      </c>
      <c r="E4000" s="3" t="s">
        <v>27</v>
      </c>
      <c r="F4000" s="3" t="s">
        <v>56</v>
      </c>
      <c r="G4000" s="1">
        <v>1.0</v>
      </c>
      <c r="H4000" s="1">
        <f t="shared" si="1"/>
        <v>0.54</v>
      </c>
      <c r="I4000" s="1">
        <f t="shared" si="2"/>
        <v>23.74</v>
      </c>
      <c r="J4000" s="1">
        <f t="shared" si="3"/>
        <v>1.0041</v>
      </c>
      <c r="K4000" s="1">
        <f t="shared" si="4"/>
        <v>0.08</v>
      </c>
      <c r="L4000" s="4">
        <f t="shared" si="5"/>
        <v>35217</v>
      </c>
      <c r="M4000" s="1">
        <v>0.676352831863827</v>
      </c>
      <c r="N4000" s="1">
        <v>0.543740142923458</v>
      </c>
      <c r="O4000" s="1">
        <v>0.464632606415836</v>
      </c>
      <c r="P4000" s="1">
        <v>0.326846451378643</v>
      </c>
      <c r="Q4000" s="1">
        <v>2.83538522866573</v>
      </c>
      <c r="R4000" s="1">
        <v>8.37147716261047</v>
      </c>
      <c r="S4000" s="1">
        <v>1.0041</v>
      </c>
      <c r="T4000" s="1">
        <v>0.1511</v>
      </c>
      <c r="U4000" s="1">
        <v>0.0105</v>
      </c>
      <c r="V4000" s="1">
        <v>0.0696</v>
      </c>
      <c r="W4000" s="4">
        <v>35217.0</v>
      </c>
    </row>
    <row r="4001">
      <c r="A4001" s="3" t="s">
        <v>46</v>
      </c>
      <c r="B4001" s="3" t="s">
        <v>2033</v>
      </c>
      <c r="C4001" s="3" t="s">
        <v>531</v>
      </c>
      <c r="D4001" s="3" t="s">
        <v>1779</v>
      </c>
      <c r="E4001" s="3" t="s">
        <v>27</v>
      </c>
      <c r="F4001" s="3" t="s">
        <v>56</v>
      </c>
      <c r="G4001" s="1">
        <v>2.0</v>
      </c>
      <c r="H4001" s="1">
        <f t="shared" si="1"/>
        <v>0.5</v>
      </c>
      <c r="I4001" s="1">
        <f t="shared" si="2"/>
        <v>35.48</v>
      </c>
      <c r="J4001" s="1">
        <f t="shared" si="3"/>
        <v>0.8479</v>
      </c>
      <c r="K4001" s="1">
        <f t="shared" si="4"/>
        <v>0.09</v>
      </c>
      <c r="L4001" s="4">
        <f t="shared" si="5"/>
        <v>98640</v>
      </c>
      <c r="M4001" s="1">
        <v>0.65064906726657</v>
      </c>
      <c r="N4001" s="1">
        <v>0.51082097145926</v>
      </c>
      <c r="O4001" s="1">
        <v>0.425601367122496</v>
      </c>
      <c r="P4001" s="1">
        <v>0.280352683514227</v>
      </c>
      <c r="Q4001" s="1">
        <v>2.68132270858583</v>
      </c>
      <c r="R4001" s="1">
        <v>13.2328182082992</v>
      </c>
      <c r="S4001" s="1">
        <v>0.8479</v>
      </c>
      <c r="T4001" s="1">
        <v>0.1389</v>
      </c>
      <c r="U4001" s="1">
        <v>0.0156</v>
      </c>
      <c r="V4001" s="1">
        <v>0.1123</v>
      </c>
      <c r="W4001" s="4">
        <v>98640.0</v>
      </c>
    </row>
    <row r="4002">
      <c r="A4002" s="3" t="s">
        <v>23</v>
      </c>
      <c r="B4002" s="3" t="s">
        <v>2033</v>
      </c>
      <c r="C4002" s="3" t="s">
        <v>531</v>
      </c>
      <c r="D4002" s="3" t="s">
        <v>1779</v>
      </c>
      <c r="E4002" s="3" t="s">
        <v>27</v>
      </c>
      <c r="F4002" s="3" t="s">
        <v>56</v>
      </c>
      <c r="G4002" s="1">
        <v>3.0</v>
      </c>
      <c r="H4002" s="1">
        <f t="shared" si="1"/>
        <v>0.5</v>
      </c>
      <c r="I4002" s="1">
        <f t="shared" si="2"/>
        <v>35.95</v>
      </c>
      <c r="J4002" s="1">
        <f t="shared" si="3"/>
        <v>1.2006</v>
      </c>
      <c r="K4002" s="1">
        <f t="shared" si="4"/>
        <v>0.07</v>
      </c>
      <c r="L4002" s="4">
        <f t="shared" si="5"/>
        <v>80779</v>
      </c>
      <c r="M4002" s="1">
        <v>0.646977656244378</v>
      </c>
      <c r="N4002" s="1">
        <v>0.509391753319181</v>
      </c>
      <c r="O4002" s="1">
        <v>0.427619364588205</v>
      </c>
      <c r="P4002" s="1">
        <v>0.289282373259453</v>
      </c>
      <c r="Q4002" s="1">
        <v>2.62102333463796</v>
      </c>
      <c r="R4002" s="1">
        <v>13.7157520350131</v>
      </c>
      <c r="S4002" s="1">
        <v>1.2006</v>
      </c>
      <c r="T4002" s="1">
        <v>0.1323</v>
      </c>
      <c r="U4002" s="1">
        <v>0.0093</v>
      </c>
      <c r="V4002" s="1">
        <v>0.0704</v>
      </c>
      <c r="W4002" s="4">
        <v>80779.0</v>
      </c>
    </row>
    <row r="4003">
      <c r="A4003" s="3" t="s">
        <v>29</v>
      </c>
      <c r="B4003" s="3" t="s">
        <v>2033</v>
      </c>
      <c r="C4003" s="3" t="s">
        <v>531</v>
      </c>
      <c r="D4003" s="3" t="s">
        <v>1779</v>
      </c>
      <c r="E4003" s="3" t="s">
        <v>27</v>
      </c>
      <c r="F4003" s="3" t="s">
        <v>56</v>
      </c>
      <c r="G4003" s="1">
        <v>4.0</v>
      </c>
      <c r="H4003" s="1">
        <f t="shared" si="1"/>
        <v>0.48</v>
      </c>
      <c r="I4003" s="1">
        <f t="shared" si="2"/>
        <v>39.61</v>
      </c>
      <c r="J4003" s="1">
        <f t="shared" si="3"/>
        <v>1.0716</v>
      </c>
      <c r="K4003" s="1">
        <f t="shared" si="4"/>
        <v>0.08</v>
      </c>
      <c r="L4003" s="4">
        <f t="shared" si="5"/>
        <v>118426</v>
      </c>
      <c r="M4003" s="1">
        <v>0.618627996852393</v>
      </c>
      <c r="N4003" s="1">
        <v>0.485902543356639</v>
      </c>
      <c r="O4003" s="1">
        <v>0.409867911464315</v>
      </c>
      <c r="P4003" s="1">
        <v>0.283417125692648</v>
      </c>
      <c r="Q4003" s="1">
        <v>2.66227120692837</v>
      </c>
      <c r="R4003" s="1">
        <v>14.8773463743406</v>
      </c>
      <c r="S4003" s="1">
        <v>1.0716</v>
      </c>
      <c r="T4003" s="1">
        <v>0.1451</v>
      </c>
      <c r="U4003" s="1">
        <v>0.0133</v>
      </c>
      <c r="V4003" s="1">
        <v>0.0915</v>
      </c>
      <c r="W4003" s="4">
        <v>118426.0</v>
      </c>
    </row>
    <row r="4004">
      <c r="A4004" s="3" t="s">
        <v>31</v>
      </c>
      <c r="B4004" s="3" t="s">
        <v>2033</v>
      </c>
      <c r="C4004" s="3" t="s">
        <v>531</v>
      </c>
      <c r="D4004" s="3" t="s">
        <v>1779</v>
      </c>
      <c r="E4004" s="3" t="s">
        <v>27</v>
      </c>
      <c r="F4004" s="3" t="s">
        <v>56</v>
      </c>
      <c r="G4004" s="1">
        <v>5.0</v>
      </c>
      <c r="H4004" s="1">
        <f t="shared" si="1"/>
        <v>0.44</v>
      </c>
      <c r="I4004" s="1">
        <f t="shared" si="2"/>
        <v>37.68</v>
      </c>
      <c r="J4004" s="1">
        <f t="shared" si="3"/>
        <v>1.7871</v>
      </c>
      <c r="K4004" s="1">
        <f t="shared" si="4"/>
        <v>0.08</v>
      </c>
      <c r="L4004" s="4">
        <f t="shared" si="5"/>
        <v>82816</v>
      </c>
      <c r="M4004" s="1">
        <v>0.576809584595607</v>
      </c>
      <c r="N4004" s="1">
        <v>0.442565016495716</v>
      </c>
      <c r="O4004" s="1">
        <v>0.364424987189974</v>
      </c>
      <c r="P4004" s="1">
        <v>0.230550111919166</v>
      </c>
      <c r="Q4004" s="1">
        <v>2.41670789886089</v>
      </c>
      <c r="R4004" s="1">
        <v>15.5925848436144</v>
      </c>
      <c r="S4004" s="1">
        <v>1.7871</v>
      </c>
      <c r="T4004" s="1">
        <v>0.0433</v>
      </c>
      <c r="U4004" s="1">
        <v>0.0087</v>
      </c>
      <c r="V4004" s="1">
        <v>0.2015</v>
      </c>
      <c r="W4004" s="4">
        <v>82816.0</v>
      </c>
    </row>
    <row r="4005">
      <c r="A4005" s="3" t="s">
        <v>32</v>
      </c>
      <c r="B4005" s="3" t="s">
        <v>2033</v>
      </c>
      <c r="C4005" s="3" t="s">
        <v>531</v>
      </c>
      <c r="D4005" s="3" t="s">
        <v>1779</v>
      </c>
      <c r="E4005" s="3" t="s">
        <v>27</v>
      </c>
      <c r="F4005" s="3" t="s">
        <v>56</v>
      </c>
      <c r="G4005" s="1">
        <v>6.0</v>
      </c>
      <c r="H4005" s="1">
        <f t="shared" si="1"/>
        <v>0.43</v>
      </c>
      <c r="I4005" s="1">
        <f t="shared" si="2"/>
        <v>35.98</v>
      </c>
      <c r="J4005" s="1">
        <f t="shared" si="3"/>
        <v>0.9665</v>
      </c>
      <c r="K4005" s="1">
        <f t="shared" si="4"/>
        <v>0.14</v>
      </c>
      <c r="L4005" s="4">
        <f t="shared" si="5"/>
        <v>58143</v>
      </c>
      <c r="M4005" s="1">
        <v>0.572826187753083</v>
      </c>
      <c r="N4005" s="1">
        <v>0.43541719941213</v>
      </c>
      <c r="O4005" s="1">
        <v>0.35353550965124</v>
      </c>
      <c r="P4005" s="1">
        <v>0.220243297242462</v>
      </c>
      <c r="Q4005" s="1">
        <v>2.43436319168826</v>
      </c>
      <c r="R4005" s="1">
        <v>14.7808523112967</v>
      </c>
      <c r="S4005" s="1">
        <v>0.9665</v>
      </c>
      <c r="T4005" s="1">
        <v>0.0441</v>
      </c>
      <c r="U4005" s="1">
        <v>0.0156</v>
      </c>
      <c r="V4005" s="1">
        <v>0.3535</v>
      </c>
      <c r="W4005" s="4">
        <v>58143.0</v>
      </c>
    </row>
    <row r="4006">
      <c r="A4006" s="3" t="s">
        <v>37</v>
      </c>
      <c r="B4006" s="3" t="s">
        <v>2033</v>
      </c>
      <c r="C4006" s="3" t="s">
        <v>531</v>
      </c>
      <c r="D4006" s="3" t="s">
        <v>1779</v>
      </c>
      <c r="E4006" s="3" t="s">
        <v>27</v>
      </c>
      <c r="F4006" s="3" t="s">
        <v>56</v>
      </c>
      <c r="G4006" s="1">
        <v>7.0</v>
      </c>
      <c r="H4006" s="1">
        <f t="shared" si="1"/>
        <v>0.43</v>
      </c>
      <c r="I4006" s="1">
        <f t="shared" si="2"/>
        <v>36.29</v>
      </c>
      <c r="J4006" s="1">
        <f t="shared" si="3"/>
        <v>1.2713</v>
      </c>
      <c r="K4006" s="1">
        <f t="shared" si="4"/>
        <v>0.08</v>
      </c>
      <c r="L4006" s="4">
        <f t="shared" si="5"/>
        <v>29438</v>
      </c>
      <c r="M4006" s="1">
        <v>0.56203705859462</v>
      </c>
      <c r="N4006" s="1">
        <v>0.428285865382376</v>
      </c>
      <c r="O4006" s="1">
        <v>0.352914763901962</v>
      </c>
      <c r="P4006" s="1">
        <v>0.231434947897784</v>
      </c>
      <c r="Q4006" s="1">
        <v>2.44397015066238</v>
      </c>
      <c r="R4006" s="1">
        <v>14.8489053208073</v>
      </c>
      <c r="S4006" s="1">
        <v>1.2713</v>
      </c>
      <c r="T4006" s="1">
        <v>0.0526</v>
      </c>
      <c r="U4006" s="1">
        <v>0.0098</v>
      </c>
      <c r="V4006" s="1">
        <v>0.1853</v>
      </c>
      <c r="W4006" s="4">
        <v>29438.0</v>
      </c>
    </row>
    <row r="4007">
      <c r="A4007" s="3" t="s">
        <v>31</v>
      </c>
      <c r="B4007" s="3" t="s">
        <v>534</v>
      </c>
      <c r="C4007" s="3" t="s">
        <v>2034</v>
      </c>
      <c r="D4007" s="3" t="s">
        <v>1779</v>
      </c>
      <c r="E4007" s="3" t="s">
        <v>49</v>
      </c>
      <c r="F4007" s="3" t="s">
        <v>120</v>
      </c>
      <c r="G4007" s="1">
        <v>1.0</v>
      </c>
      <c r="H4007" s="1">
        <f t="shared" si="1"/>
        <v>0.26</v>
      </c>
      <c r="I4007" s="1">
        <f t="shared" si="2"/>
        <v>9.63</v>
      </c>
      <c r="J4007" s="1">
        <f t="shared" si="3"/>
        <v>0.5423</v>
      </c>
      <c r="K4007" s="1">
        <f t="shared" si="4"/>
        <v>0.16</v>
      </c>
      <c r="L4007" s="4">
        <f t="shared" si="5"/>
        <v>113800</v>
      </c>
      <c r="M4007" s="1">
        <v>0.384329049724199</v>
      </c>
      <c r="N4007" s="1">
        <v>0.249112716442707</v>
      </c>
      <c r="O4007" s="1">
        <v>0.18262907868722</v>
      </c>
      <c r="P4007" s="1">
        <v>0.0904856940368771</v>
      </c>
      <c r="Q4007" s="1">
        <v>1.9311473607793</v>
      </c>
      <c r="R4007" s="1">
        <v>4.98796525257821</v>
      </c>
      <c r="S4007" s="1">
        <v>0.5423</v>
      </c>
      <c r="T4007" s="1">
        <v>0.0798</v>
      </c>
      <c r="U4007" s="1">
        <v>0.0304</v>
      </c>
      <c r="V4007" s="1">
        <v>0.3807</v>
      </c>
      <c r="W4007" s="4">
        <v>113800.0</v>
      </c>
    </row>
    <row r="4008">
      <c r="A4008" s="3" t="s">
        <v>32</v>
      </c>
      <c r="B4008" s="3" t="s">
        <v>534</v>
      </c>
      <c r="C4008" s="3" t="s">
        <v>2034</v>
      </c>
      <c r="D4008" s="3" t="s">
        <v>1779</v>
      </c>
      <c r="E4008" s="3" t="s">
        <v>49</v>
      </c>
      <c r="F4008" s="3" t="s">
        <v>120</v>
      </c>
      <c r="G4008" s="1">
        <v>2.0</v>
      </c>
      <c r="H4008" s="1">
        <f t="shared" si="1"/>
        <v>0.25</v>
      </c>
      <c r="I4008" s="1">
        <f t="shared" si="2"/>
        <v>7.2</v>
      </c>
      <c r="J4008" s="1">
        <f t="shared" si="3"/>
        <v>0.4947</v>
      </c>
      <c r="K4008" s="1">
        <f t="shared" si="4"/>
        <v>0.14</v>
      </c>
      <c r="L4008" s="4">
        <f t="shared" si="5"/>
        <v>45353</v>
      </c>
      <c r="M4008" s="1">
        <v>0.359787099254414</v>
      </c>
      <c r="N4008" s="1">
        <v>0.229260857559005</v>
      </c>
      <c r="O4008" s="1">
        <v>0.168620422661042</v>
      </c>
      <c r="P4008" s="1">
        <v>0.0887244364790158</v>
      </c>
      <c r="Q4008" s="1">
        <v>1.68361797249003</v>
      </c>
      <c r="R4008" s="1">
        <v>4.27540157199475</v>
      </c>
      <c r="S4008" s="1">
        <v>0.4947</v>
      </c>
      <c r="T4008" s="1">
        <v>0.1093</v>
      </c>
      <c r="U4008" s="1">
        <v>0.0311</v>
      </c>
      <c r="V4008" s="1">
        <v>0.2848</v>
      </c>
      <c r="W4008" s="4">
        <v>45353.0</v>
      </c>
    </row>
    <row r="4009">
      <c r="A4009" s="3" t="s">
        <v>37</v>
      </c>
      <c r="B4009" s="3" t="s">
        <v>534</v>
      </c>
      <c r="C4009" s="3" t="s">
        <v>2034</v>
      </c>
      <c r="D4009" s="3" t="s">
        <v>1779</v>
      </c>
      <c r="E4009" s="3" t="s">
        <v>49</v>
      </c>
      <c r="F4009" s="3" t="s">
        <v>120</v>
      </c>
      <c r="G4009" s="1">
        <v>3.0</v>
      </c>
      <c r="H4009" s="1">
        <f t="shared" si="1"/>
        <v>0.23</v>
      </c>
      <c r="I4009" s="1">
        <f t="shared" si="2"/>
        <v>6.6</v>
      </c>
      <c r="J4009" s="1">
        <f t="shared" si="3"/>
        <v>0.452</v>
      </c>
      <c r="K4009" s="1">
        <f t="shared" si="4"/>
        <v>0.18</v>
      </c>
      <c r="L4009" s="4">
        <f t="shared" si="5"/>
        <v>24205</v>
      </c>
      <c r="M4009" s="1">
        <v>0.346389083475688</v>
      </c>
      <c r="N4009" s="1">
        <v>0.217937216056893</v>
      </c>
      <c r="O4009" s="1">
        <v>0.15549738434375</v>
      </c>
      <c r="P4009" s="1">
        <v>0.0734432031854883</v>
      </c>
      <c r="Q4009" s="1">
        <v>1.62908624791222</v>
      </c>
      <c r="R4009" s="1">
        <v>4.05040676428906</v>
      </c>
      <c r="S4009" s="1">
        <v>0.452</v>
      </c>
      <c r="T4009" s="1">
        <v>0.3146</v>
      </c>
      <c r="U4009" s="1">
        <v>0.0575</v>
      </c>
      <c r="V4009" s="1">
        <v>0.1826</v>
      </c>
      <c r="W4009" s="4">
        <v>24205.0</v>
      </c>
    </row>
    <row r="4010">
      <c r="A4010" s="3" t="s">
        <v>32</v>
      </c>
      <c r="B4010" s="3" t="s">
        <v>536</v>
      </c>
      <c r="C4010" s="3" t="s">
        <v>537</v>
      </c>
      <c r="D4010" s="3" t="s">
        <v>1779</v>
      </c>
      <c r="E4010" s="3" t="s">
        <v>49</v>
      </c>
      <c r="F4010" s="3" t="s">
        <v>154</v>
      </c>
      <c r="G4010" s="1">
        <v>1.0</v>
      </c>
      <c r="H4010" s="1">
        <f t="shared" si="1"/>
        <v>0.25</v>
      </c>
      <c r="I4010" s="1">
        <f t="shared" si="2"/>
        <v>11.31</v>
      </c>
      <c r="J4010" s="1">
        <f t="shared" si="3"/>
        <v>0.5546</v>
      </c>
      <c r="K4010" s="1">
        <f t="shared" si="4"/>
        <v>0.25</v>
      </c>
      <c r="L4010" s="4">
        <f t="shared" si="5"/>
        <v>25273</v>
      </c>
      <c r="M4010" s="1">
        <v>0.39393301933547</v>
      </c>
      <c r="N4010" s="1">
        <v>0.234207702098984</v>
      </c>
      <c r="O4010" s="1">
        <v>0.154840641924776</v>
      </c>
      <c r="P4010" s="1">
        <v>0.0495741062292089</v>
      </c>
      <c r="Q4010" s="1">
        <v>1.81627839622627</v>
      </c>
      <c r="R4010" s="1">
        <v>6.2248944352185</v>
      </c>
      <c r="S4010" s="1">
        <v>0.5546</v>
      </c>
      <c r="T4010" s="1">
        <v>0.1018</v>
      </c>
      <c r="U4010" s="1">
        <v>0.0603</v>
      </c>
      <c r="V4010" s="1">
        <v>0.5928</v>
      </c>
      <c r="W4010" s="4">
        <v>25273.0</v>
      </c>
    </row>
    <row r="4011">
      <c r="A4011" s="3" t="s">
        <v>37</v>
      </c>
      <c r="B4011" s="3" t="s">
        <v>536</v>
      </c>
      <c r="C4011" s="3" t="s">
        <v>537</v>
      </c>
      <c r="D4011" s="3" t="s">
        <v>1779</v>
      </c>
      <c r="E4011" s="3" t="s">
        <v>49</v>
      </c>
      <c r="F4011" s="3" t="s">
        <v>154</v>
      </c>
      <c r="G4011" s="1">
        <v>2.0</v>
      </c>
      <c r="H4011" s="1">
        <f t="shared" si="1"/>
        <v>0.25</v>
      </c>
      <c r="I4011" s="1">
        <f t="shared" si="2"/>
        <v>8.92</v>
      </c>
      <c r="J4011" s="1">
        <f t="shared" si="3"/>
        <v>0.5461</v>
      </c>
      <c r="K4011" s="1">
        <f t="shared" si="4"/>
        <v>0.17</v>
      </c>
      <c r="L4011" s="4">
        <f t="shared" si="5"/>
        <v>37530</v>
      </c>
      <c r="M4011" s="1">
        <v>0.373724944771336</v>
      </c>
      <c r="N4011" s="1">
        <v>0.226605378087784</v>
      </c>
      <c r="O4011" s="1">
        <v>0.158462050339764</v>
      </c>
      <c r="P4011" s="1">
        <v>0.0782403563410299</v>
      </c>
      <c r="Q4011" s="1">
        <v>1.63273552121292</v>
      </c>
      <c r="R4011" s="1">
        <v>5.46179967255539</v>
      </c>
      <c r="S4011" s="1">
        <v>0.5461</v>
      </c>
      <c r="T4011" s="1">
        <v>0.3134</v>
      </c>
      <c r="U4011" s="1">
        <v>0.0459</v>
      </c>
      <c r="V4011" s="1">
        <v>0.1463</v>
      </c>
      <c r="W4011" s="4">
        <v>37530.0</v>
      </c>
    </row>
    <row r="4012">
      <c r="A4012" s="3" t="s">
        <v>31</v>
      </c>
      <c r="B4012" s="3" t="s">
        <v>2035</v>
      </c>
      <c r="C4012" s="3" t="s">
        <v>539</v>
      </c>
      <c r="D4012" s="3" t="s">
        <v>1779</v>
      </c>
      <c r="E4012" s="3" t="s">
        <v>35</v>
      </c>
      <c r="F4012" s="3" t="s">
        <v>186</v>
      </c>
      <c r="G4012" s="1">
        <v>1.0</v>
      </c>
      <c r="H4012" s="1">
        <f t="shared" si="1"/>
        <v>0.34</v>
      </c>
      <c r="I4012" s="1">
        <f t="shared" si="2"/>
        <v>51.65</v>
      </c>
      <c r="J4012" s="1">
        <f t="shared" si="3"/>
        <v>3.6697</v>
      </c>
      <c r="K4012" s="1">
        <f t="shared" si="4"/>
        <v>0.1</v>
      </c>
      <c r="L4012" s="1">
        <f t="shared" si="5"/>
        <v>8</v>
      </c>
      <c r="M4012" s="1">
        <v>0.479256505576208</v>
      </c>
      <c r="N4012" s="1">
        <v>0.334237918215613</v>
      </c>
      <c r="O4012" s="1">
        <v>0.264907063197026</v>
      </c>
      <c r="P4012" s="1">
        <v>0.144684014869888</v>
      </c>
      <c r="Q4012" s="1">
        <v>2.5604315039799</v>
      </c>
      <c r="R4012" s="1">
        <v>20.1732461379037</v>
      </c>
      <c r="S4012" s="1">
        <v>3.6697</v>
      </c>
      <c r="T4012" s="1">
        <v>0.0324</v>
      </c>
      <c r="U4012" s="1">
        <v>0.0087</v>
      </c>
      <c r="V4012" s="1">
        <v>0.2699</v>
      </c>
      <c r="W4012" s="1">
        <v>8.0</v>
      </c>
    </row>
    <row r="4013">
      <c r="A4013" s="3" t="s">
        <v>32</v>
      </c>
      <c r="B4013" s="3" t="s">
        <v>2035</v>
      </c>
      <c r="C4013" s="3" t="s">
        <v>539</v>
      </c>
      <c r="D4013" s="3" t="s">
        <v>1779</v>
      </c>
      <c r="E4013" s="3" t="s">
        <v>35</v>
      </c>
      <c r="F4013" s="3" t="s">
        <v>186</v>
      </c>
      <c r="G4013" s="1">
        <v>2.0</v>
      </c>
      <c r="H4013" s="1">
        <f t="shared" si="1"/>
        <v>0.39</v>
      </c>
      <c r="I4013" s="1">
        <f t="shared" si="2"/>
        <v>71.81</v>
      </c>
      <c r="J4013" s="1">
        <f t="shared" si="3"/>
        <v>5.3167</v>
      </c>
      <c r="K4013" s="1">
        <f t="shared" si="4"/>
        <v>0.08</v>
      </c>
      <c r="L4013" s="1">
        <f t="shared" si="5"/>
        <v>281</v>
      </c>
      <c r="M4013" s="1">
        <v>0.496225174797314</v>
      </c>
      <c r="N4013" s="1">
        <v>0.364205892312902</v>
      </c>
      <c r="O4013" s="1">
        <v>0.310153184199518</v>
      </c>
      <c r="P4013" s="1">
        <v>0.233302125455668</v>
      </c>
      <c r="Q4013" s="1">
        <v>2.99360106590914</v>
      </c>
      <c r="R4013" s="1">
        <v>23.987067391964</v>
      </c>
      <c r="S4013" s="1">
        <v>5.3167</v>
      </c>
      <c r="T4013" s="1">
        <v>0.0318</v>
      </c>
      <c r="U4013" s="1">
        <v>0.0066</v>
      </c>
      <c r="V4013" s="1">
        <v>0.2083</v>
      </c>
      <c r="W4013" s="1">
        <v>281.0</v>
      </c>
    </row>
    <row r="4014">
      <c r="A4014" s="3" t="s">
        <v>37</v>
      </c>
      <c r="B4014" s="3" t="s">
        <v>2035</v>
      </c>
      <c r="C4014" s="3" t="s">
        <v>539</v>
      </c>
      <c r="D4014" s="3" t="s">
        <v>1779</v>
      </c>
      <c r="E4014" s="3" t="s">
        <v>35</v>
      </c>
      <c r="F4014" s="3" t="s">
        <v>186</v>
      </c>
      <c r="G4014" s="1">
        <v>3.0</v>
      </c>
      <c r="H4014" s="1">
        <f t="shared" si="1"/>
        <v>0.34</v>
      </c>
      <c r="I4014" s="1">
        <f t="shared" si="2"/>
        <v>97.8</v>
      </c>
      <c r="J4014" s="1">
        <f t="shared" si="3"/>
        <v>2.7323</v>
      </c>
      <c r="K4014" s="1">
        <f t="shared" si="4"/>
        <v>0.11</v>
      </c>
      <c r="L4014" s="4">
        <f t="shared" si="5"/>
        <v>11395</v>
      </c>
      <c r="M4014" s="1">
        <v>0.45022704072653</v>
      </c>
      <c r="N4014" s="1">
        <v>0.323119433982188</v>
      </c>
      <c r="O4014" s="1">
        <v>0.266095251504804</v>
      </c>
      <c r="P4014" s="1">
        <v>0.186930198176634</v>
      </c>
      <c r="Q4014" s="1">
        <v>2.93931361792248</v>
      </c>
      <c r="R4014" s="1">
        <v>33.2744124784509</v>
      </c>
      <c r="S4014" s="1">
        <v>2.7323</v>
      </c>
      <c r="T4014" s="1">
        <v>0.0449</v>
      </c>
      <c r="U4014" s="1">
        <v>0.012</v>
      </c>
      <c r="V4014" s="1">
        <v>0.2673</v>
      </c>
      <c r="W4014" s="4">
        <v>11395.0</v>
      </c>
    </row>
    <row r="4015">
      <c r="A4015" s="3" t="s">
        <v>23</v>
      </c>
      <c r="B4015" s="3" t="s">
        <v>540</v>
      </c>
      <c r="C4015" s="3" t="s">
        <v>541</v>
      </c>
      <c r="D4015" s="3" t="s">
        <v>1779</v>
      </c>
      <c r="E4015" s="3" t="s">
        <v>35</v>
      </c>
      <c r="F4015" s="3" t="s">
        <v>223</v>
      </c>
      <c r="G4015" s="1">
        <v>1.0</v>
      </c>
      <c r="H4015" s="1">
        <f t="shared" si="1"/>
        <v>0.34</v>
      </c>
      <c r="I4015" s="1">
        <f t="shared" si="2"/>
        <v>58.83</v>
      </c>
      <c r="J4015" s="1">
        <f t="shared" si="3"/>
        <v>1.8992</v>
      </c>
      <c r="K4015" s="1">
        <f t="shared" si="4"/>
        <v>0.08</v>
      </c>
      <c r="L4015" s="4">
        <f t="shared" si="5"/>
        <v>4399</v>
      </c>
      <c r="M4015" s="1">
        <v>0.505053338526021</v>
      </c>
      <c r="N4015" s="1">
        <v>0.349956288826007</v>
      </c>
      <c r="O4015" s="1">
        <v>0.270423739661149</v>
      </c>
      <c r="P4015" s="1">
        <v>0.0940130670537579</v>
      </c>
      <c r="Q4015" s="1">
        <v>2.67710869264441</v>
      </c>
      <c r="R4015" s="1">
        <v>21.9753469074217</v>
      </c>
      <c r="S4015" s="1">
        <v>1.8992</v>
      </c>
      <c r="T4015" s="1">
        <v>0.0325</v>
      </c>
      <c r="U4015" s="1">
        <v>0.0065</v>
      </c>
      <c r="V4015" s="1">
        <v>0.2003</v>
      </c>
      <c r="W4015" s="4">
        <v>4399.0</v>
      </c>
    </row>
    <row r="4016">
      <c r="A4016" s="3" t="s">
        <v>29</v>
      </c>
      <c r="B4016" s="3" t="s">
        <v>540</v>
      </c>
      <c r="C4016" s="3" t="s">
        <v>541</v>
      </c>
      <c r="D4016" s="3" t="s">
        <v>1779</v>
      </c>
      <c r="E4016" s="3" t="s">
        <v>35</v>
      </c>
      <c r="F4016" s="3" t="s">
        <v>223</v>
      </c>
      <c r="G4016" s="1">
        <v>2.0</v>
      </c>
      <c r="H4016" s="1">
        <f t="shared" si="1"/>
        <v>0.37</v>
      </c>
      <c r="I4016" s="1">
        <f t="shared" si="2"/>
        <v>56.29</v>
      </c>
      <c r="J4016" s="1">
        <f t="shared" si="3"/>
        <v>2.7174</v>
      </c>
      <c r="K4016" s="1">
        <f t="shared" si="4"/>
        <v>0.08</v>
      </c>
      <c r="L4016" s="4">
        <f t="shared" si="5"/>
        <v>143483</v>
      </c>
      <c r="M4016" s="1">
        <v>0.470325060956473</v>
      </c>
      <c r="N4016" s="1">
        <v>0.349222654081066</v>
      </c>
      <c r="O4016" s="1">
        <v>0.293686478526422</v>
      </c>
      <c r="P4016" s="1">
        <v>0.219174130314076</v>
      </c>
      <c r="Q4016" s="1">
        <v>2.90651290789301</v>
      </c>
      <c r="R4016" s="1">
        <v>19.3673446791602</v>
      </c>
      <c r="S4016" s="1">
        <v>2.7174</v>
      </c>
      <c r="T4016" s="1">
        <v>0.0293</v>
      </c>
      <c r="U4016" s="1">
        <v>0.006</v>
      </c>
      <c r="V4016" s="1">
        <v>0.2052</v>
      </c>
      <c r="W4016" s="4">
        <v>143483.0</v>
      </c>
    </row>
    <row r="4017">
      <c r="A4017" s="3" t="s">
        <v>30</v>
      </c>
      <c r="B4017" s="3" t="s">
        <v>540</v>
      </c>
      <c r="C4017" s="3" t="s">
        <v>541</v>
      </c>
      <c r="D4017" s="3" t="s">
        <v>1779</v>
      </c>
      <c r="E4017" s="3" t="s">
        <v>35</v>
      </c>
      <c r="F4017" s="3" t="s">
        <v>223</v>
      </c>
      <c r="G4017" s="1">
        <v>3.0</v>
      </c>
      <c r="H4017" s="1">
        <f t="shared" si="1"/>
        <v>0.35</v>
      </c>
      <c r="I4017" s="1">
        <f t="shared" si="2"/>
        <v>59.94</v>
      </c>
      <c r="J4017" s="1">
        <f t="shared" si="3"/>
        <v>3.0602</v>
      </c>
      <c r="K4017" s="1">
        <f t="shared" si="4"/>
        <v>0.09</v>
      </c>
      <c r="L4017" s="4">
        <f t="shared" si="5"/>
        <v>108546</v>
      </c>
      <c r="M4017" s="1">
        <v>0.439541797444852</v>
      </c>
      <c r="N4017" s="1">
        <v>0.331106420287933</v>
      </c>
      <c r="O4017" s="1">
        <v>0.28575401912677</v>
      </c>
      <c r="P4017" s="1">
        <v>0.219261600577634</v>
      </c>
      <c r="Q4017" s="1">
        <v>2.65620774001178</v>
      </c>
      <c r="R4017" s="1">
        <v>22.5648206450996</v>
      </c>
      <c r="S4017" s="1">
        <v>3.0602</v>
      </c>
      <c r="T4017" s="1">
        <v>0.0298</v>
      </c>
      <c r="U4017" s="1">
        <v>0.0072</v>
      </c>
      <c r="V4017" s="1">
        <v>0.2423</v>
      </c>
      <c r="W4017" s="4">
        <v>108546.0</v>
      </c>
    </row>
    <row r="4018">
      <c r="A4018" s="3" t="s">
        <v>31</v>
      </c>
      <c r="B4018" s="3" t="s">
        <v>540</v>
      </c>
      <c r="C4018" s="3" t="s">
        <v>541</v>
      </c>
      <c r="D4018" s="3" t="s">
        <v>1779</v>
      </c>
      <c r="E4018" s="3" t="s">
        <v>35</v>
      </c>
      <c r="F4018" s="3" t="s">
        <v>223</v>
      </c>
      <c r="G4018" s="1">
        <v>4.0</v>
      </c>
      <c r="H4018" s="1">
        <f t="shared" si="1"/>
        <v>0.24</v>
      </c>
      <c r="I4018" s="1">
        <f t="shared" si="2"/>
        <v>61.39</v>
      </c>
      <c r="J4018" s="1">
        <f t="shared" si="3"/>
        <v>2.3238</v>
      </c>
      <c r="K4018" s="1">
        <f t="shared" si="4"/>
        <v>0.12</v>
      </c>
      <c r="L4018" s="4">
        <f t="shared" si="5"/>
        <v>32826</v>
      </c>
      <c r="M4018" s="1">
        <v>0.290114506441703</v>
      </c>
      <c r="N4018" s="1">
        <v>0.229978565861262</v>
      </c>
      <c r="O4018" s="1">
        <v>0.202145706294988</v>
      </c>
      <c r="P4018" s="1">
        <v>0.159283159873458</v>
      </c>
      <c r="Q4018" s="1">
        <v>2.46221231814827</v>
      </c>
      <c r="R4018" s="1">
        <v>24.9328281256473</v>
      </c>
      <c r="S4018" s="1">
        <v>2.3238</v>
      </c>
      <c r="T4018" s="1">
        <v>0.0458</v>
      </c>
      <c r="U4018" s="1">
        <v>0.0135</v>
      </c>
      <c r="V4018" s="1">
        <v>0.2949</v>
      </c>
      <c r="W4018" s="4">
        <v>32826.0</v>
      </c>
    </row>
    <row r="4019">
      <c r="A4019" s="3" t="s">
        <v>32</v>
      </c>
      <c r="B4019" s="3" t="s">
        <v>540</v>
      </c>
      <c r="C4019" s="3" t="s">
        <v>541</v>
      </c>
      <c r="D4019" s="3" t="s">
        <v>1779</v>
      </c>
      <c r="E4019" s="3" t="s">
        <v>35</v>
      </c>
      <c r="F4019" s="3" t="s">
        <v>223</v>
      </c>
      <c r="G4019" s="1">
        <v>5.0</v>
      </c>
      <c r="H4019" s="1">
        <f t="shared" si="1"/>
        <v>0.25</v>
      </c>
      <c r="I4019" s="1">
        <f t="shared" si="2"/>
        <v>57.88</v>
      </c>
      <c r="J4019" s="1">
        <f t="shared" si="3"/>
        <v>4.5617</v>
      </c>
      <c r="K4019" s="1">
        <f t="shared" si="4"/>
        <v>0.09</v>
      </c>
      <c r="L4019" s="4">
        <f t="shared" si="5"/>
        <v>18828</v>
      </c>
      <c r="M4019" s="1">
        <v>0.330480079034453</v>
      </c>
      <c r="N4019" s="1">
        <v>0.243058578070702</v>
      </c>
      <c r="O4019" s="1">
        <v>0.20447401327834</v>
      </c>
      <c r="P4019" s="1">
        <v>0.140956289249518</v>
      </c>
      <c r="Q4019" s="1">
        <v>2.38412697670421</v>
      </c>
      <c r="R4019" s="1">
        <v>24.2766136078576</v>
      </c>
      <c r="S4019" s="1">
        <v>4.5617</v>
      </c>
      <c r="T4019" s="1">
        <v>0.0282</v>
      </c>
      <c r="U4019" s="1">
        <v>0.0067</v>
      </c>
      <c r="V4019" s="1">
        <v>0.2389</v>
      </c>
      <c r="W4019" s="4">
        <v>18828.0</v>
      </c>
    </row>
    <row r="4020">
      <c r="A4020" s="3" t="s">
        <v>32</v>
      </c>
      <c r="B4020" s="3" t="s">
        <v>2036</v>
      </c>
      <c r="C4020" s="3" t="s">
        <v>2037</v>
      </c>
      <c r="D4020" s="3" t="s">
        <v>1779</v>
      </c>
      <c r="E4020" s="3" t="s">
        <v>69</v>
      </c>
      <c r="F4020" s="3" t="s">
        <v>70</v>
      </c>
      <c r="G4020" s="1">
        <v>1.0</v>
      </c>
      <c r="H4020" s="1">
        <f t="shared" si="1"/>
        <v>0.19</v>
      </c>
      <c r="I4020" s="1">
        <f t="shared" si="2"/>
        <v>17.39</v>
      </c>
      <c r="J4020" s="1">
        <f t="shared" si="3"/>
        <v>0.5132</v>
      </c>
      <c r="K4020" s="1">
        <f t="shared" si="4"/>
        <v>0.18</v>
      </c>
      <c r="L4020" s="4">
        <f t="shared" si="5"/>
        <v>2972</v>
      </c>
      <c r="M4020" s="1">
        <v>0.274407556405109</v>
      </c>
      <c r="N4020" s="1">
        <v>0.167627746274983</v>
      </c>
      <c r="O4020" s="1">
        <v>0.121511920852894</v>
      </c>
      <c r="P4020" s="1">
        <v>0.0635672182543808</v>
      </c>
      <c r="Q4020" s="1">
        <v>1.98517161124062</v>
      </c>
      <c r="R4020" s="1">
        <v>8.7580529600874</v>
      </c>
      <c r="S4020" s="1">
        <v>0.5132</v>
      </c>
      <c r="T4020" s="1">
        <v>0.0958</v>
      </c>
      <c r="U4020" s="1">
        <v>0.0391</v>
      </c>
      <c r="V4020" s="1">
        <v>0.4077</v>
      </c>
      <c r="W4020" s="4">
        <v>2972.0</v>
      </c>
    </row>
    <row r="4021">
      <c r="A4021" s="3" t="s">
        <v>37</v>
      </c>
      <c r="B4021" s="3" t="s">
        <v>2036</v>
      </c>
      <c r="C4021" s="3" t="s">
        <v>2037</v>
      </c>
      <c r="D4021" s="3" t="s">
        <v>1779</v>
      </c>
      <c r="E4021" s="3" t="s">
        <v>69</v>
      </c>
      <c r="F4021" s="3" t="s">
        <v>70</v>
      </c>
      <c r="G4021" s="1">
        <v>2.0</v>
      </c>
      <c r="H4021" s="1">
        <f t="shared" si="1"/>
        <v>0.19</v>
      </c>
      <c r="I4021" s="1">
        <f t="shared" si="2"/>
        <v>16.92</v>
      </c>
      <c r="J4021" s="1">
        <f t="shared" si="3"/>
        <v>0.601</v>
      </c>
      <c r="K4021" s="1">
        <f t="shared" si="4"/>
        <v>0.14</v>
      </c>
      <c r="L4021" s="4">
        <f t="shared" si="5"/>
        <v>2035</v>
      </c>
      <c r="M4021" s="1">
        <v>0.283826756841492</v>
      </c>
      <c r="N4021" s="1">
        <v>0.175337035875845</v>
      </c>
      <c r="O4021" s="1">
        <v>0.12815201325749</v>
      </c>
      <c r="P4021" s="1">
        <v>0.0704192233618489</v>
      </c>
      <c r="Q4021" s="1">
        <v>1.93301428152699</v>
      </c>
      <c r="R4021" s="1">
        <v>8.75374406428567</v>
      </c>
      <c r="S4021" s="1">
        <v>0.601</v>
      </c>
      <c r="T4021" s="1">
        <v>0.058</v>
      </c>
      <c r="U4021" s="1">
        <v>0.0194</v>
      </c>
      <c r="V4021" s="1">
        <v>0.334</v>
      </c>
      <c r="W4021" s="4">
        <v>2035.0</v>
      </c>
    </row>
    <row r="4022">
      <c r="A4022" s="3" t="s">
        <v>31</v>
      </c>
      <c r="B4022" s="3" t="s">
        <v>2038</v>
      </c>
      <c r="C4022" s="3" t="s">
        <v>553</v>
      </c>
      <c r="D4022" s="3" t="s">
        <v>1779</v>
      </c>
      <c r="E4022" s="3" t="s">
        <v>49</v>
      </c>
      <c r="F4022" s="3" t="s">
        <v>161</v>
      </c>
      <c r="G4022" s="1">
        <v>1.0</v>
      </c>
      <c r="H4022" s="1">
        <f t="shared" si="1"/>
        <v>0.18</v>
      </c>
      <c r="I4022" s="1">
        <f t="shared" si="2"/>
        <v>7.03</v>
      </c>
      <c r="J4022" s="1">
        <f t="shared" si="3"/>
        <v>0.3521</v>
      </c>
      <c r="K4022" s="1">
        <f t="shared" si="4"/>
        <v>0.24</v>
      </c>
      <c r="L4022" s="4">
        <f t="shared" si="5"/>
        <v>3424</v>
      </c>
      <c r="M4022" s="1">
        <v>0.30711892010398</v>
      </c>
      <c r="N4022" s="1">
        <v>0.162266278304989</v>
      </c>
      <c r="O4022" s="1">
        <v>0.0996586175577062</v>
      </c>
      <c r="P4022" s="1">
        <v>0.0137492561621097</v>
      </c>
      <c r="Q4022" s="1">
        <v>1.85584621694395</v>
      </c>
      <c r="R4022" s="1">
        <v>3.79000695018288</v>
      </c>
      <c r="S4022" s="1">
        <v>0.3521</v>
      </c>
      <c r="T4022" s="1">
        <v>0.1304</v>
      </c>
      <c r="U4022" s="1">
        <v>0.067</v>
      </c>
      <c r="V4022" s="1">
        <v>0.5139</v>
      </c>
      <c r="W4022" s="4">
        <v>3424.0</v>
      </c>
    </row>
    <row r="4023">
      <c r="A4023" s="3" t="s">
        <v>32</v>
      </c>
      <c r="B4023" s="3" t="s">
        <v>2038</v>
      </c>
      <c r="C4023" s="3" t="s">
        <v>553</v>
      </c>
      <c r="D4023" s="3" t="s">
        <v>1779</v>
      </c>
      <c r="E4023" s="3" t="s">
        <v>49</v>
      </c>
      <c r="F4023" s="3" t="s">
        <v>161</v>
      </c>
      <c r="G4023" s="1">
        <v>2.0</v>
      </c>
      <c r="H4023" s="1">
        <f t="shared" si="1"/>
        <v>0.26</v>
      </c>
      <c r="I4023" s="1">
        <f t="shared" si="2"/>
        <v>5.88</v>
      </c>
      <c r="J4023" s="1">
        <f t="shared" si="3"/>
        <v>0.4926</v>
      </c>
      <c r="K4023" s="1">
        <f t="shared" si="4"/>
        <v>0.21</v>
      </c>
      <c r="L4023" s="4">
        <f t="shared" si="5"/>
        <v>50813</v>
      </c>
      <c r="M4023" s="1">
        <v>0.381006372667569</v>
      </c>
      <c r="N4023" s="1">
        <v>0.253113310363672</v>
      </c>
      <c r="O4023" s="1">
        <v>0.186993350942708</v>
      </c>
      <c r="P4023" s="1">
        <v>0.0897387174888737</v>
      </c>
      <c r="Q4023" s="1">
        <v>1.86133410793203</v>
      </c>
      <c r="R4023" s="1">
        <v>3.1583454463413</v>
      </c>
      <c r="S4023" s="1">
        <v>0.4926</v>
      </c>
      <c r="T4023" s="1">
        <v>0.0911</v>
      </c>
      <c r="U4023" s="1">
        <v>0.0455</v>
      </c>
      <c r="V4023" s="1">
        <v>0.4996</v>
      </c>
      <c r="W4023" s="4">
        <v>50813.0</v>
      </c>
    </row>
    <row r="4024">
      <c r="A4024" s="3" t="s">
        <v>23</v>
      </c>
      <c r="B4024" s="3" t="s">
        <v>2039</v>
      </c>
      <c r="C4024" s="3" t="s">
        <v>2040</v>
      </c>
      <c r="D4024" s="3" t="s">
        <v>1779</v>
      </c>
      <c r="E4024" s="3" t="s">
        <v>170</v>
      </c>
      <c r="F4024" s="3" t="s">
        <v>413</v>
      </c>
      <c r="G4024" s="1">
        <v>1.0</v>
      </c>
      <c r="H4024" s="1">
        <f t="shared" si="1"/>
        <v>0.26</v>
      </c>
      <c r="I4024" s="1">
        <f t="shared" si="2"/>
        <v>27.24</v>
      </c>
      <c r="J4024" s="1">
        <f t="shared" si="3"/>
        <v>1.8661</v>
      </c>
      <c r="K4024" s="1">
        <f t="shared" si="4"/>
        <v>0.09</v>
      </c>
      <c r="L4024" s="4">
        <f t="shared" si="5"/>
        <v>4114</v>
      </c>
      <c r="M4024" s="1">
        <v>0.334681877902514</v>
      </c>
      <c r="N4024" s="1">
        <v>0.246497469852874</v>
      </c>
      <c r="O4024" s="1">
        <v>0.202769502946418</v>
      </c>
      <c r="P4024" s="1">
        <v>0.144849296892276</v>
      </c>
      <c r="Q4024" s="1">
        <v>2.2905430467919</v>
      </c>
      <c r="R4024" s="1">
        <v>11.8911739124081</v>
      </c>
      <c r="S4024" s="1">
        <v>1.8661</v>
      </c>
      <c r="T4024" s="1">
        <v>0.0261</v>
      </c>
      <c r="U4024" s="1">
        <v>0.0062</v>
      </c>
      <c r="V4024" s="1">
        <v>0.2376</v>
      </c>
      <c r="W4024" s="4">
        <v>4114.0</v>
      </c>
    </row>
    <row r="4025">
      <c r="A4025" s="3" t="s">
        <v>29</v>
      </c>
      <c r="B4025" s="3" t="s">
        <v>2039</v>
      </c>
      <c r="C4025" s="3" t="s">
        <v>2040</v>
      </c>
      <c r="D4025" s="3" t="s">
        <v>1779</v>
      </c>
      <c r="E4025" s="3" t="s">
        <v>170</v>
      </c>
      <c r="F4025" s="3" t="s">
        <v>413</v>
      </c>
      <c r="G4025" s="1">
        <v>2.0</v>
      </c>
      <c r="H4025" s="1">
        <f t="shared" si="1"/>
        <v>0.3</v>
      </c>
      <c r="I4025" s="1">
        <f t="shared" si="2"/>
        <v>26.8</v>
      </c>
      <c r="J4025" s="1">
        <f t="shared" si="3"/>
        <v>0</v>
      </c>
      <c r="K4025" s="1">
        <f t="shared" si="4"/>
        <v>0</v>
      </c>
      <c r="L4025" s="4">
        <f t="shared" si="5"/>
        <v>13361</v>
      </c>
      <c r="M4025" s="1">
        <v>0.417880251459428</v>
      </c>
      <c r="N4025" s="1">
        <v>0.295398616163882</v>
      </c>
      <c r="O4025" s="1">
        <v>0.234483342100326</v>
      </c>
      <c r="P4025" s="1">
        <v>0.138192331885246</v>
      </c>
      <c r="Q4025" s="1">
        <v>2.27878493804353</v>
      </c>
      <c r="R4025" s="1">
        <v>11.7610582923121</v>
      </c>
      <c r="S4025" s="1">
        <v>0.0</v>
      </c>
      <c r="T4025" s="1">
        <v>0.0</v>
      </c>
      <c r="U4025" s="1">
        <v>0.0</v>
      </c>
      <c r="V4025" s="1">
        <v>0.0</v>
      </c>
      <c r="W4025" s="4">
        <v>13361.0</v>
      </c>
    </row>
    <row r="4026">
      <c r="A4026" s="3" t="s">
        <v>30</v>
      </c>
      <c r="B4026" s="3" t="s">
        <v>2039</v>
      </c>
      <c r="C4026" s="3" t="s">
        <v>2040</v>
      </c>
      <c r="D4026" s="3" t="s">
        <v>1779</v>
      </c>
      <c r="E4026" s="3" t="s">
        <v>170</v>
      </c>
      <c r="F4026" s="3" t="s">
        <v>413</v>
      </c>
      <c r="G4026" s="1">
        <v>3.0</v>
      </c>
      <c r="H4026" s="1">
        <f t="shared" si="1"/>
        <v>0.32</v>
      </c>
      <c r="I4026" s="1">
        <f t="shared" si="2"/>
        <v>27.56</v>
      </c>
      <c r="J4026" s="1">
        <f t="shared" si="3"/>
        <v>0</v>
      </c>
      <c r="K4026" s="1">
        <f t="shared" si="4"/>
        <v>0</v>
      </c>
      <c r="L4026" s="4">
        <f t="shared" si="5"/>
        <v>12712</v>
      </c>
      <c r="M4026" s="1">
        <v>0.437643766920435</v>
      </c>
      <c r="N4026" s="1">
        <v>0.308203572142376</v>
      </c>
      <c r="O4026" s="1">
        <v>0.241742827552373</v>
      </c>
      <c r="P4026" s="1">
        <v>0.147002925304795</v>
      </c>
      <c r="Q4026" s="1">
        <v>2.28461410292749</v>
      </c>
      <c r="R4026" s="1">
        <v>12.0640187814949</v>
      </c>
      <c r="S4026" s="1">
        <v>0.0</v>
      </c>
      <c r="T4026" s="1">
        <v>0.0</v>
      </c>
      <c r="U4026" s="1">
        <v>0.0</v>
      </c>
      <c r="V4026" s="1">
        <v>0.0</v>
      </c>
      <c r="W4026" s="4">
        <v>12712.0</v>
      </c>
    </row>
    <row r="4027">
      <c r="A4027" s="3" t="s">
        <v>31</v>
      </c>
      <c r="B4027" s="3" t="s">
        <v>2039</v>
      </c>
      <c r="C4027" s="3" t="s">
        <v>2040</v>
      </c>
      <c r="D4027" s="3" t="s">
        <v>1779</v>
      </c>
      <c r="E4027" s="3" t="s">
        <v>170</v>
      </c>
      <c r="F4027" s="3" t="s">
        <v>413</v>
      </c>
      <c r="G4027" s="1">
        <v>4.0</v>
      </c>
      <c r="H4027" s="1">
        <f t="shared" si="1"/>
        <v>0.29</v>
      </c>
      <c r="I4027" s="1">
        <f t="shared" si="2"/>
        <v>30.49</v>
      </c>
      <c r="J4027" s="1">
        <f t="shared" si="3"/>
        <v>2.3001</v>
      </c>
      <c r="K4027" s="1">
        <f t="shared" si="4"/>
        <v>0.11</v>
      </c>
      <c r="L4027" s="4">
        <f t="shared" si="5"/>
        <v>6599</v>
      </c>
      <c r="M4027" s="1">
        <v>0.405465065262696</v>
      </c>
      <c r="N4027" s="1">
        <v>0.276965421739607</v>
      </c>
      <c r="O4027" s="1">
        <v>0.213018948118898</v>
      </c>
      <c r="P4027" s="1">
        <v>0.124129373697488</v>
      </c>
      <c r="Q4027" s="1">
        <v>2.27240106155726</v>
      </c>
      <c r="R4027" s="1">
        <v>13.4156769727806</v>
      </c>
      <c r="S4027" s="1">
        <v>2.3001</v>
      </c>
      <c r="T4027" s="1">
        <v>0.033</v>
      </c>
      <c r="U4027" s="1">
        <v>0.0099</v>
      </c>
      <c r="V4027" s="1">
        <v>0.2988</v>
      </c>
      <c r="W4027" s="4">
        <v>6599.0</v>
      </c>
    </row>
    <row r="4028">
      <c r="A4028" s="3" t="s">
        <v>32</v>
      </c>
      <c r="B4028" s="3" t="s">
        <v>2039</v>
      </c>
      <c r="C4028" s="3" t="s">
        <v>2040</v>
      </c>
      <c r="D4028" s="3" t="s">
        <v>1779</v>
      </c>
      <c r="E4028" s="3" t="s">
        <v>170</v>
      </c>
      <c r="F4028" s="3" t="s">
        <v>413</v>
      </c>
      <c r="G4028" s="1">
        <v>5.0</v>
      </c>
      <c r="H4028" s="1">
        <f t="shared" si="1"/>
        <v>0.29</v>
      </c>
      <c r="I4028" s="1">
        <f t="shared" si="2"/>
        <v>30.37</v>
      </c>
      <c r="J4028" s="1">
        <f t="shared" si="3"/>
        <v>3.5015</v>
      </c>
      <c r="K4028" s="1">
        <f t="shared" si="4"/>
        <v>0.14</v>
      </c>
      <c r="L4028" s="4">
        <f t="shared" si="5"/>
        <v>5035</v>
      </c>
      <c r="M4028" s="1">
        <v>0.407601839770072</v>
      </c>
      <c r="N4028" s="1">
        <v>0.277855566778364</v>
      </c>
      <c r="O4028" s="1">
        <v>0.214768446469366</v>
      </c>
      <c r="P4028" s="1">
        <v>0.126599069710986</v>
      </c>
      <c r="Q4028" s="1">
        <v>2.24251044321158</v>
      </c>
      <c r="R4028" s="1">
        <v>13.5428105082269</v>
      </c>
      <c r="S4028" s="1">
        <v>3.5015</v>
      </c>
      <c r="T4028" s="1">
        <v>0.0353</v>
      </c>
      <c r="U4028" s="1">
        <v>0.0133</v>
      </c>
      <c r="V4028" s="1">
        <v>0.376</v>
      </c>
      <c r="W4028" s="4">
        <v>5035.0</v>
      </c>
    </row>
    <row r="4029">
      <c r="A4029" s="3" t="s">
        <v>37</v>
      </c>
      <c r="B4029" s="3" t="s">
        <v>2039</v>
      </c>
      <c r="C4029" s="3" t="s">
        <v>2040</v>
      </c>
      <c r="D4029" s="3" t="s">
        <v>1779</v>
      </c>
      <c r="E4029" s="3" t="s">
        <v>170</v>
      </c>
      <c r="F4029" s="3" t="s">
        <v>413</v>
      </c>
      <c r="G4029" s="1">
        <v>6.0</v>
      </c>
      <c r="H4029" s="1">
        <f t="shared" si="1"/>
        <v>0.27</v>
      </c>
      <c r="I4029" s="1">
        <f t="shared" si="2"/>
        <v>31.6</v>
      </c>
      <c r="J4029" s="1">
        <f t="shared" si="3"/>
        <v>3.3187</v>
      </c>
      <c r="K4029" s="1">
        <f t="shared" si="4"/>
        <v>0.14</v>
      </c>
      <c r="L4029" s="4">
        <f t="shared" si="5"/>
        <v>4985</v>
      </c>
      <c r="M4029" s="1">
        <v>0.365754524470611</v>
      </c>
      <c r="N4029" s="1">
        <v>0.261821329408222</v>
      </c>
      <c r="O4029" s="1">
        <v>0.210346067641253</v>
      </c>
      <c r="P4029" s="1">
        <v>0.137674371926538</v>
      </c>
      <c r="Q4029" s="1">
        <v>2.1991938356704</v>
      </c>
      <c r="R4029" s="1">
        <v>14.3676190989148</v>
      </c>
      <c r="S4029" s="1">
        <v>3.3187</v>
      </c>
      <c r="T4029" s="1">
        <v>0.0346</v>
      </c>
      <c r="U4029" s="1">
        <v>0.0128</v>
      </c>
      <c r="V4029" s="1">
        <v>0.3695</v>
      </c>
      <c r="W4029" s="4">
        <v>4985.0</v>
      </c>
    </row>
    <row r="4030">
      <c r="A4030" s="3" t="s">
        <v>31</v>
      </c>
      <c r="B4030" s="3" t="s">
        <v>556</v>
      </c>
      <c r="C4030" s="3" t="s">
        <v>557</v>
      </c>
      <c r="D4030" s="3" t="s">
        <v>1779</v>
      </c>
      <c r="E4030" s="3" t="s">
        <v>35</v>
      </c>
      <c r="F4030" s="3" t="s">
        <v>223</v>
      </c>
      <c r="G4030" s="1">
        <v>1.0</v>
      </c>
      <c r="H4030" s="1">
        <f t="shared" si="1"/>
        <v>0.3</v>
      </c>
      <c r="I4030" s="1">
        <f t="shared" si="2"/>
        <v>37.72</v>
      </c>
      <c r="J4030" s="1">
        <f t="shared" si="3"/>
        <v>1.3041</v>
      </c>
      <c r="K4030" s="1">
        <f t="shared" si="4"/>
        <v>0.04</v>
      </c>
      <c r="L4030" s="4">
        <f t="shared" si="5"/>
        <v>5112</v>
      </c>
      <c r="M4030" s="1">
        <v>0.392289896338479</v>
      </c>
      <c r="N4030" s="1">
        <v>0.299862081238599</v>
      </c>
      <c r="O4030" s="1">
        <v>0.252102148863282</v>
      </c>
      <c r="P4030" s="1">
        <v>0.172732126173421</v>
      </c>
      <c r="Q4030" s="1">
        <v>2.40581011270838</v>
      </c>
      <c r="R4030" s="1">
        <v>15.6791701780955</v>
      </c>
      <c r="S4030" s="1">
        <v>1.3041</v>
      </c>
      <c r="T4030" s="1">
        <v>0.0386</v>
      </c>
      <c r="U4030" s="1">
        <v>0.0033</v>
      </c>
      <c r="V4030" s="1">
        <v>0.0865</v>
      </c>
      <c r="W4030" s="4">
        <v>5112.0</v>
      </c>
    </row>
    <row r="4031">
      <c r="A4031" s="3" t="s">
        <v>32</v>
      </c>
      <c r="B4031" s="3" t="s">
        <v>556</v>
      </c>
      <c r="C4031" s="3" t="s">
        <v>557</v>
      </c>
      <c r="D4031" s="3" t="s">
        <v>1779</v>
      </c>
      <c r="E4031" s="3" t="s">
        <v>35</v>
      </c>
      <c r="F4031" s="3" t="s">
        <v>223</v>
      </c>
      <c r="G4031" s="1">
        <v>2.0</v>
      </c>
      <c r="H4031" s="1">
        <f t="shared" si="1"/>
        <v>0.3</v>
      </c>
      <c r="I4031" s="1">
        <f t="shared" si="2"/>
        <v>35.74</v>
      </c>
      <c r="J4031" s="1">
        <f t="shared" si="3"/>
        <v>3.1423</v>
      </c>
      <c r="K4031" s="1">
        <f t="shared" si="4"/>
        <v>0.04</v>
      </c>
      <c r="L4031" s="4">
        <f t="shared" si="5"/>
        <v>13957</v>
      </c>
      <c r="M4031" s="1">
        <v>0.377963391346198</v>
      </c>
      <c r="N4031" s="1">
        <v>0.293831798916334</v>
      </c>
      <c r="O4031" s="1">
        <v>0.256043222430951</v>
      </c>
      <c r="P4031" s="1">
        <v>0.190479886975827</v>
      </c>
      <c r="Q4031" s="1">
        <v>2.46155819932201</v>
      </c>
      <c r="R4031" s="1">
        <v>14.5211681465088</v>
      </c>
      <c r="S4031" s="1">
        <v>3.1423</v>
      </c>
      <c r="T4031" s="1">
        <v>0.0389</v>
      </c>
      <c r="U4031" s="1">
        <v>0.0029</v>
      </c>
      <c r="V4031" s="1">
        <v>0.0749</v>
      </c>
      <c r="W4031" s="4">
        <v>13957.0</v>
      </c>
    </row>
    <row r="4032">
      <c r="A4032" s="3" t="s">
        <v>37</v>
      </c>
      <c r="B4032" s="3" t="s">
        <v>556</v>
      </c>
      <c r="C4032" s="3" t="s">
        <v>557</v>
      </c>
      <c r="D4032" s="3" t="s">
        <v>1779</v>
      </c>
      <c r="E4032" s="3" t="s">
        <v>35</v>
      </c>
      <c r="F4032" s="3" t="s">
        <v>223</v>
      </c>
      <c r="G4032" s="1">
        <v>3.0</v>
      </c>
      <c r="H4032" s="1">
        <f t="shared" si="1"/>
        <v>0.3</v>
      </c>
      <c r="I4032" s="1">
        <f t="shared" si="2"/>
        <v>32.87</v>
      </c>
      <c r="J4032" s="1">
        <f t="shared" si="3"/>
        <v>2.2607</v>
      </c>
      <c r="K4032" s="1">
        <f t="shared" si="4"/>
        <v>0.08</v>
      </c>
      <c r="L4032" s="4">
        <f t="shared" si="5"/>
        <v>12600</v>
      </c>
      <c r="M4032" s="1">
        <v>0.371801760839912</v>
      </c>
      <c r="N4032" s="1">
        <v>0.280990369115033</v>
      </c>
      <c r="O4032" s="1">
        <v>0.240110775844252</v>
      </c>
      <c r="P4032" s="1">
        <v>0.195841772413508</v>
      </c>
      <c r="Q4032" s="1">
        <v>2.3446529421761</v>
      </c>
      <c r="R4032" s="1">
        <v>14.0190479842609</v>
      </c>
      <c r="S4032" s="1">
        <v>2.2607</v>
      </c>
      <c r="T4032" s="1">
        <v>0.0517</v>
      </c>
      <c r="U4032" s="1">
        <v>0.0095</v>
      </c>
      <c r="V4032" s="1">
        <v>0.1833</v>
      </c>
      <c r="W4032" s="4">
        <v>12600.0</v>
      </c>
    </row>
    <row r="4033">
      <c r="A4033" s="3" t="s">
        <v>41</v>
      </c>
      <c r="B4033" s="3" t="s">
        <v>558</v>
      </c>
      <c r="C4033" s="5" t="s">
        <v>559</v>
      </c>
      <c r="D4033" s="3" t="s">
        <v>1779</v>
      </c>
      <c r="E4033" s="3" t="s">
        <v>49</v>
      </c>
      <c r="F4033" s="3" t="s">
        <v>120</v>
      </c>
      <c r="G4033" s="1">
        <v>1.0</v>
      </c>
      <c r="H4033" s="1">
        <f t="shared" si="1"/>
        <v>0.39</v>
      </c>
      <c r="I4033" s="1">
        <f t="shared" si="2"/>
        <v>5.13</v>
      </c>
      <c r="J4033" s="1">
        <f t="shared" si="3"/>
        <v>0.5314</v>
      </c>
      <c r="K4033" s="1">
        <f t="shared" si="4"/>
        <v>0.07</v>
      </c>
      <c r="L4033" s="4">
        <f t="shared" si="5"/>
        <v>56302</v>
      </c>
      <c r="M4033" s="1">
        <v>0.508005292455347</v>
      </c>
      <c r="N4033" s="1">
        <v>0.390947650792325</v>
      </c>
      <c r="O4033" s="1">
        <v>0.323435449649982</v>
      </c>
      <c r="P4033" s="1">
        <v>0.200858118274398</v>
      </c>
      <c r="Q4033" s="1">
        <v>2.27428820114208</v>
      </c>
      <c r="R4033" s="1">
        <v>2.25605025505491</v>
      </c>
      <c r="S4033" s="1">
        <v>0.5314</v>
      </c>
      <c r="T4033" s="1">
        <v>0.0196</v>
      </c>
      <c r="U4033" s="1">
        <v>0.0037</v>
      </c>
      <c r="V4033" s="1">
        <v>0.1863</v>
      </c>
      <c r="W4033" s="4">
        <v>56302.0</v>
      </c>
    </row>
    <row r="4034">
      <c r="A4034" s="3" t="s">
        <v>46</v>
      </c>
      <c r="B4034" s="3" t="s">
        <v>558</v>
      </c>
      <c r="C4034" s="5" t="s">
        <v>559</v>
      </c>
      <c r="D4034" s="3" t="s">
        <v>1779</v>
      </c>
      <c r="E4034" s="3" t="s">
        <v>49</v>
      </c>
      <c r="F4034" s="3" t="s">
        <v>120</v>
      </c>
      <c r="G4034" s="1">
        <v>2.0</v>
      </c>
      <c r="H4034" s="1">
        <f t="shared" si="1"/>
        <v>0.33</v>
      </c>
      <c r="I4034" s="1">
        <f t="shared" si="2"/>
        <v>7.73</v>
      </c>
      <c r="J4034" s="1">
        <f t="shared" si="3"/>
        <v>0.6242</v>
      </c>
      <c r="K4034" s="1">
        <f t="shared" si="4"/>
        <v>0.1</v>
      </c>
      <c r="L4034" s="4">
        <f t="shared" si="5"/>
        <v>2693</v>
      </c>
      <c r="M4034" s="1">
        <v>0.43683710043157</v>
      </c>
      <c r="N4034" s="1">
        <v>0.322512722446889</v>
      </c>
      <c r="O4034" s="1">
        <v>0.264020815699551</v>
      </c>
      <c r="P4034" s="1">
        <v>0.170412865607072</v>
      </c>
      <c r="Q4034" s="1">
        <v>1.939181200301</v>
      </c>
      <c r="R4034" s="1">
        <v>3.9858172142543</v>
      </c>
      <c r="S4034" s="1">
        <v>0.6242</v>
      </c>
      <c r="T4034" s="1">
        <v>0.0261</v>
      </c>
      <c r="U4034" s="1">
        <v>0.0069</v>
      </c>
      <c r="V4034" s="1">
        <v>0.2643</v>
      </c>
      <c r="W4034" s="4">
        <v>2693.0</v>
      </c>
    </row>
    <row r="4035">
      <c r="A4035" s="3" t="s">
        <v>23</v>
      </c>
      <c r="B4035" s="3" t="s">
        <v>558</v>
      </c>
      <c r="C4035" s="5" t="s">
        <v>559</v>
      </c>
      <c r="D4035" s="3" t="s">
        <v>1779</v>
      </c>
      <c r="E4035" s="3" t="s">
        <v>49</v>
      </c>
      <c r="F4035" s="3" t="s">
        <v>120</v>
      </c>
      <c r="G4035" s="1">
        <v>3.0</v>
      </c>
      <c r="H4035" s="1">
        <f t="shared" si="1"/>
        <v>0.27</v>
      </c>
      <c r="I4035" s="1">
        <f t="shared" si="2"/>
        <v>7.06</v>
      </c>
      <c r="J4035" s="1">
        <f t="shared" si="3"/>
        <v>0.7474</v>
      </c>
      <c r="K4035" s="1">
        <f t="shared" si="4"/>
        <v>0.12</v>
      </c>
      <c r="L4035" s="4">
        <f t="shared" si="5"/>
        <v>1290</v>
      </c>
      <c r="M4035" s="1">
        <v>0.378233713414191</v>
      </c>
      <c r="N4035" s="1">
        <v>0.260476432565908</v>
      </c>
      <c r="O4035" s="1">
        <v>0.204422979156075</v>
      </c>
      <c r="P4035" s="1">
        <v>0.11533880456097</v>
      </c>
      <c r="Q4035" s="1">
        <v>1.76186183975703</v>
      </c>
      <c r="R4035" s="1">
        <v>4.00882970432417</v>
      </c>
      <c r="S4035" s="1">
        <v>0.7474</v>
      </c>
      <c r="T4035" s="1">
        <v>0.044</v>
      </c>
      <c r="U4035" s="1">
        <v>0.0128</v>
      </c>
      <c r="V4035" s="1">
        <v>0.2905</v>
      </c>
      <c r="W4035" s="4">
        <v>1290.0</v>
      </c>
    </row>
    <row r="4036">
      <c r="A4036" s="3" t="s">
        <v>29</v>
      </c>
      <c r="B4036" s="3" t="s">
        <v>558</v>
      </c>
      <c r="C4036" s="5" t="s">
        <v>559</v>
      </c>
      <c r="D4036" s="3" t="s">
        <v>1779</v>
      </c>
      <c r="E4036" s="3" t="s">
        <v>49</v>
      </c>
      <c r="F4036" s="3" t="s">
        <v>120</v>
      </c>
      <c r="G4036" s="1">
        <v>4.0</v>
      </c>
      <c r="H4036" s="1">
        <f t="shared" si="1"/>
        <v>0.23</v>
      </c>
      <c r="I4036" s="1">
        <f t="shared" si="2"/>
        <v>6.49</v>
      </c>
      <c r="J4036" s="1">
        <f t="shared" si="3"/>
        <v>0.75</v>
      </c>
      <c r="K4036" s="1">
        <f t="shared" si="4"/>
        <v>0.19</v>
      </c>
      <c r="L4036" s="1">
        <f t="shared" si="5"/>
        <v>199</v>
      </c>
      <c r="M4036" s="1">
        <v>0.329376315037535</v>
      </c>
      <c r="N4036" s="1">
        <v>0.216510377432007</v>
      </c>
      <c r="O4036" s="1">
        <v>0.164233576642335</v>
      </c>
      <c r="P4036" s="1">
        <v>0.0896693248824584</v>
      </c>
      <c r="Q4036" s="1">
        <v>1.70672691264773</v>
      </c>
      <c r="R4036" s="1">
        <v>3.80476774587911</v>
      </c>
      <c r="S4036" s="1">
        <v>0.75</v>
      </c>
      <c r="T4036" s="1">
        <v>0.0649</v>
      </c>
      <c r="U4036" s="1">
        <v>0.0307</v>
      </c>
      <c r="V4036" s="1">
        <v>0.4731</v>
      </c>
      <c r="W4036" s="1">
        <v>199.0</v>
      </c>
    </row>
    <row r="4037">
      <c r="A4037" s="3" t="s">
        <v>30</v>
      </c>
      <c r="B4037" s="3" t="s">
        <v>558</v>
      </c>
      <c r="C4037" s="5" t="s">
        <v>559</v>
      </c>
      <c r="D4037" s="3" t="s">
        <v>1779</v>
      </c>
      <c r="E4037" s="3" t="s">
        <v>49</v>
      </c>
      <c r="F4037" s="3" t="s">
        <v>120</v>
      </c>
      <c r="G4037" s="1">
        <v>5.0</v>
      </c>
      <c r="H4037" s="1">
        <f t="shared" si="1"/>
        <v>0.23</v>
      </c>
      <c r="I4037" s="1">
        <f t="shared" si="2"/>
        <v>6.64</v>
      </c>
      <c r="J4037" s="1">
        <f t="shared" si="3"/>
        <v>0.6571</v>
      </c>
      <c r="K4037" s="1">
        <f t="shared" si="4"/>
        <v>0.21</v>
      </c>
      <c r="L4037" s="1">
        <f t="shared" si="5"/>
        <v>568</v>
      </c>
      <c r="M4037" s="1">
        <v>0.326500431335496</v>
      </c>
      <c r="N4037" s="1">
        <v>0.224294458365854</v>
      </c>
      <c r="O4037" s="1">
        <v>0.178696134412356</v>
      </c>
      <c r="P4037" s="1">
        <v>0.102698927823193</v>
      </c>
      <c r="Q4037" s="1">
        <v>1.73639148939541</v>
      </c>
      <c r="R4037" s="1">
        <v>3.82245108036097</v>
      </c>
      <c r="S4037" s="1">
        <v>0.6571</v>
      </c>
      <c r="T4037" s="1">
        <v>0.0718</v>
      </c>
      <c r="U4037" s="1">
        <v>0.0376</v>
      </c>
      <c r="V4037" s="1">
        <v>0.5231</v>
      </c>
      <c r="W4037" s="1">
        <v>568.0</v>
      </c>
    </row>
    <row r="4038">
      <c r="A4038" s="3" t="s">
        <v>31</v>
      </c>
      <c r="B4038" s="3" t="s">
        <v>558</v>
      </c>
      <c r="C4038" s="5" t="s">
        <v>559</v>
      </c>
      <c r="D4038" s="3" t="s">
        <v>1779</v>
      </c>
      <c r="E4038" s="3" t="s">
        <v>49</v>
      </c>
      <c r="F4038" s="3" t="s">
        <v>120</v>
      </c>
      <c r="G4038" s="1">
        <v>6.0</v>
      </c>
      <c r="H4038" s="1">
        <f t="shared" si="1"/>
        <v>0.22</v>
      </c>
      <c r="I4038" s="1">
        <f t="shared" si="2"/>
        <v>7.46</v>
      </c>
      <c r="J4038" s="1">
        <f t="shared" si="3"/>
        <v>0</v>
      </c>
      <c r="K4038" s="1">
        <f t="shared" si="4"/>
        <v>0.02</v>
      </c>
      <c r="L4038" s="1">
        <f t="shared" si="5"/>
        <v>237</v>
      </c>
      <c r="M4038" s="1">
        <v>0.313501230827494</v>
      </c>
      <c r="N4038" s="1">
        <v>0.219541753455784</v>
      </c>
      <c r="O4038" s="1">
        <v>0.170119295587956</v>
      </c>
      <c r="P4038" s="1">
        <v>0.0947169096761977</v>
      </c>
      <c r="Q4038" s="1">
        <v>1.75460718829957</v>
      </c>
      <c r="R4038" s="1">
        <v>4.24901456740246</v>
      </c>
      <c r="S4038" s="1">
        <v>0.0</v>
      </c>
      <c r="T4038" s="1">
        <v>0.0571</v>
      </c>
      <c r="U4038" s="1">
        <v>0.0</v>
      </c>
      <c r="V4038" s="1">
        <v>0.0</v>
      </c>
      <c r="W4038" s="1">
        <v>237.0</v>
      </c>
    </row>
    <row r="4039">
      <c r="A4039" s="3" t="s">
        <v>30</v>
      </c>
      <c r="B4039" s="3" t="s">
        <v>2041</v>
      </c>
      <c r="C4039" s="3" t="s">
        <v>561</v>
      </c>
      <c r="D4039" s="3" t="s">
        <v>1779</v>
      </c>
      <c r="E4039" s="3" t="s">
        <v>49</v>
      </c>
      <c r="F4039" s="3" t="s">
        <v>125</v>
      </c>
      <c r="G4039" s="1">
        <v>1.0</v>
      </c>
      <c r="H4039" s="1">
        <f t="shared" si="1"/>
        <v>0.28</v>
      </c>
      <c r="I4039" s="1">
        <f t="shared" si="2"/>
        <v>9</v>
      </c>
      <c r="J4039" s="1">
        <f t="shared" si="3"/>
        <v>0.4008</v>
      </c>
      <c r="K4039" s="1">
        <f t="shared" si="4"/>
        <v>0.15</v>
      </c>
      <c r="L4039" s="4">
        <f t="shared" si="5"/>
        <v>92299</v>
      </c>
      <c r="M4039" s="1">
        <v>0.397235738065468</v>
      </c>
      <c r="N4039" s="1">
        <v>0.274647123510537</v>
      </c>
      <c r="O4039" s="1">
        <v>0.212961149691939</v>
      </c>
      <c r="P4039" s="1">
        <v>0.116186373017188</v>
      </c>
      <c r="Q4039" s="1">
        <v>2.33333879739933</v>
      </c>
      <c r="R4039" s="1">
        <v>3.85868593731416</v>
      </c>
      <c r="S4039" s="1">
        <v>0.4008</v>
      </c>
      <c r="T4039" s="1">
        <v>0.2698</v>
      </c>
      <c r="U4039" s="1">
        <v>0.0384</v>
      </c>
      <c r="V4039" s="1">
        <v>0.1422</v>
      </c>
      <c r="W4039" s="4">
        <v>92299.0</v>
      </c>
    </row>
    <row r="4040">
      <c r="A4040" s="3" t="s">
        <v>31</v>
      </c>
      <c r="B4040" s="3" t="s">
        <v>2041</v>
      </c>
      <c r="C4040" s="3" t="s">
        <v>561</v>
      </c>
      <c r="D4040" s="3" t="s">
        <v>1779</v>
      </c>
      <c r="E4040" s="3" t="s">
        <v>49</v>
      </c>
      <c r="F4040" s="3" t="s">
        <v>125</v>
      </c>
      <c r="G4040" s="1">
        <v>2.0</v>
      </c>
      <c r="H4040" s="1">
        <f t="shared" si="1"/>
        <v>0.29</v>
      </c>
      <c r="I4040" s="1">
        <f t="shared" si="2"/>
        <v>8.7</v>
      </c>
      <c r="J4040" s="1">
        <f t="shared" si="3"/>
        <v>0.4202</v>
      </c>
      <c r="K4040" s="1">
        <f t="shared" si="4"/>
        <v>0.14</v>
      </c>
      <c r="L4040" s="4">
        <f t="shared" si="5"/>
        <v>79387</v>
      </c>
      <c r="M4040" s="1">
        <v>0.385418524756122</v>
      </c>
      <c r="N4040" s="1">
        <v>0.281230381471074</v>
      </c>
      <c r="O4040" s="1">
        <v>0.23311503436645</v>
      </c>
      <c r="P4040" s="1">
        <v>0.15543318870158</v>
      </c>
      <c r="Q4040" s="1">
        <v>2.2918461374009</v>
      </c>
      <c r="R4040" s="1">
        <v>3.79460665812053</v>
      </c>
      <c r="S4040" s="1">
        <v>0.4202</v>
      </c>
      <c r="T4040" s="1">
        <v>0.307</v>
      </c>
      <c r="U4040" s="1">
        <v>0.0299</v>
      </c>
      <c r="V4040" s="1">
        <v>0.0975</v>
      </c>
      <c r="W4040" s="4">
        <v>79387.0</v>
      </c>
    </row>
    <row r="4041">
      <c r="A4041" s="3" t="s">
        <v>32</v>
      </c>
      <c r="B4041" s="3" t="s">
        <v>2041</v>
      </c>
      <c r="C4041" s="3" t="s">
        <v>561</v>
      </c>
      <c r="D4041" s="3" t="s">
        <v>1779</v>
      </c>
      <c r="E4041" s="3" t="s">
        <v>49</v>
      </c>
      <c r="F4041" s="3" t="s">
        <v>125</v>
      </c>
      <c r="G4041" s="1">
        <v>3.0</v>
      </c>
      <c r="H4041" s="1">
        <f t="shared" si="1"/>
        <v>0.29</v>
      </c>
      <c r="I4041" s="1">
        <f t="shared" si="2"/>
        <v>7.34</v>
      </c>
      <c r="J4041" s="1">
        <f t="shared" si="3"/>
        <v>0.4891</v>
      </c>
      <c r="K4041" s="1">
        <f t="shared" si="4"/>
        <v>0.15</v>
      </c>
      <c r="L4041" s="4">
        <f t="shared" si="5"/>
        <v>30923</v>
      </c>
      <c r="M4041" s="1">
        <v>0.387223315084772</v>
      </c>
      <c r="N4041" s="1">
        <v>0.278129993596658</v>
      </c>
      <c r="O4041" s="1">
        <v>0.225045717549193</v>
      </c>
      <c r="P4041" s="1">
        <v>0.141698443007378</v>
      </c>
      <c r="Q4041" s="1">
        <v>2.1633532685233</v>
      </c>
      <c r="R4041" s="1">
        <v>3.39418826121608</v>
      </c>
      <c r="S4041" s="1">
        <v>0.4891</v>
      </c>
      <c r="T4041" s="1">
        <v>0.3032</v>
      </c>
      <c r="U4041" s="1">
        <v>0.0313</v>
      </c>
      <c r="V4041" s="1">
        <v>0.1031</v>
      </c>
      <c r="W4041" s="4">
        <v>30923.0</v>
      </c>
    </row>
    <row r="4042">
      <c r="A4042" s="3" t="s">
        <v>37</v>
      </c>
      <c r="B4042" s="3" t="s">
        <v>2041</v>
      </c>
      <c r="C4042" s="3" t="s">
        <v>561</v>
      </c>
      <c r="D4042" s="3" t="s">
        <v>1779</v>
      </c>
      <c r="E4042" s="3" t="s">
        <v>49</v>
      </c>
      <c r="F4042" s="3" t="s">
        <v>125</v>
      </c>
      <c r="G4042" s="1">
        <v>4.0</v>
      </c>
      <c r="H4042" s="1">
        <f t="shared" si="1"/>
        <v>0.28</v>
      </c>
      <c r="I4042" s="1">
        <f t="shared" si="2"/>
        <v>6.78</v>
      </c>
      <c r="J4042" s="1">
        <f t="shared" si="3"/>
        <v>0.5562</v>
      </c>
      <c r="K4042" s="1">
        <f t="shared" si="4"/>
        <v>0.16</v>
      </c>
      <c r="L4042" s="4">
        <f t="shared" si="5"/>
        <v>17056</v>
      </c>
      <c r="M4042" s="1">
        <v>0.383331516406846</v>
      </c>
      <c r="N4042" s="1">
        <v>0.26743704349722</v>
      </c>
      <c r="O4042" s="1">
        <v>0.214226534394418</v>
      </c>
      <c r="P4042" s="1">
        <v>0.126894145862858</v>
      </c>
      <c r="Q4042" s="1">
        <v>2.04050350336895</v>
      </c>
      <c r="R4042" s="1">
        <v>3.32038256585322</v>
      </c>
      <c r="S4042" s="1">
        <v>0.5562</v>
      </c>
      <c r="T4042" s="1">
        <v>0.3553</v>
      </c>
      <c r="U4042" s="1">
        <v>0.0301</v>
      </c>
      <c r="V4042" s="1">
        <v>0.0849</v>
      </c>
      <c r="W4042" s="4">
        <v>17056.0</v>
      </c>
    </row>
    <row r="4043">
      <c r="A4043" s="3" t="s">
        <v>37</v>
      </c>
      <c r="B4043" s="3" t="s">
        <v>2042</v>
      </c>
      <c r="C4043" s="3" t="s">
        <v>2043</v>
      </c>
      <c r="D4043" s="3" t="s">
        <v>1779</v>
      </c>
      <c r="E4043" s="3" t="s">
        <v>35</v>
      </c>
      <c r="F4043" s="3" t="s">
        <v>186</v>
      </c>
      <c r="G4043" s="1">
        <v>1.0</v>
      </c>
      <c r="H4043" s="1">
        <f t="shared" si="1"/>
        <v>0.38</v>
      </c>
      <c r="I4043" s="1">
        <f t="shared" si="2"/>
        <v>33.98</v>
      </c>
      <c r="J4043" s="1">
        <f t="shared" si="3"/>
        <v>0</v>
      </c>
      <c r="K4043" s="1">
        <f t="shared" si="4"/>
        <v>0.01</v>
      </c>
      <c r="L4043" s="1">
        <f t="shared" si="5"/>
        <v>443</v>
      </c>
      <c r="M4043" s="1">
        <v>0.551391254968767</v>
      </c>
      <c r="N4043" s="1">
        <v>0.386996024985803</v>
      </c>
      <c r="O4043" s="1">
        <v>0.28137421919364</v>
      </c>
      <c r="P4043" s="1">
        <v>0.135150482680295</v>
      </c>
      <c r="Q4043" s="1">
        <v>2.43470189218135</v>
      </c>
      <c r="R4043" s="1">
        <v>13.9578992902809</v>
      </c>
      <c r="S4043" s="1">
        <v>0.0</v>
      </c>
      <c r="T4043" s="1">
        <v>0.0311</v>
      </c>
      <c r="U4043" s="1">
        <v>0.0</v>
      </c>
      <c r="V4043" s="1">
        <v>0.0</v>
      </c>
      <c r="W4043" s="1">
        <v>443.0</v>
      </c>
    </row>
    <row r="4044">
      <c r="A4044" s="3" t="s">
        <v>31</v>
      </c>
      <c r="B4044" s="3" t="s">
        <v>697</v>
      </c>
      <c r="C4044" s="3" t="s">
        <v>2044</v>
      </c>
      <c r="D4044" s="3" t="s">
        <v>1779</v>
      </c>
      <c r="E4044" s="3" t="s">
        <v>59</v>
      </c>
      <c r="F4044" s="3" t="s">
        <v>113</v>
      </c>
      <c r="G4044" s="1">
        <v>1.0</v>
      </c>
      <c r="H4044" s="1">
        <f t="shared" si="1"/>
        <v>0.33</v>
      </c>
      <c r="I4044" s="1">
        <f t="shared" si="2"/>
        <v>13.1</v>
      </c>
      <c r="J4044" s="1">
        <f t="shared" si="3"/>
        <v>0.61</v>
      </c>
      <c r="K4044" s="1">
        <f t="shared" si="4"/>
        <v>0</v>
      </c>
      <c r="L4044" s="1">
        <f t="shared" si="5"/>
        <v>724</v>
      </c>
      <c r="M4044" s="1">
        <v>0.470156834064683</v>
      </c>
      <c r="N4044" s="1">
        <v>0.327299691207541</v>
      </c>
      <c r="O4044" s="1">
        <v>0.259751340809361</v>
      </c>
      <c r="P4044" s="1">
        <v>0.136478140744352</v>
      </c>
      <c r="Q4044" s="1">
        <v>2.5347476761575</v>
      </c>
      <c r="R4044" s="1">
        <v>5.16691731497816</v>
      </c>
      <c r="S4044" s="1">
        <v>0.61</v>
      </c>
      <c r="T4044" s="1">
        <v>0.0</v>
      </c>
      <c r="U4044" s="1">
        <v>0.0</v>
      </c>
      <c r="V4044" s="1">
        <v>0.0</v>
      </c>
      <c r="W4044" s="1">
        <v>724.0</v>
      </c>
    </row>
    <row r="4045">
      <c r="A4045" s="3" t="s">
        <v>32</v>
      </c>
      <c r="B4045" s="3" t="s">
        <v>697</v>
      </c>
      <c r="C4045" s="3" t="s">
        <v>2044</v>
      </c>
      <c r="D4045" s="3" t="s">
        <v>1779</v>
      </c>
      <c r="E4045" s="3" t="s">
        <v>59</v>
      </c>
      <c r="F4045" s="3" t="s">
        <v>113</v>
      </c>
      <c r="G4045" s="1">
        <v>2.0</v>
      </c>
      <c r="H4045" s="1">
        <f t="shared" si="1"/>
        <v>0.3</v>
      </c>
      <c r="I4045" s="1">
        <f t="shared" si="2"/>
        <v>19.62</v>
      </c>
      <c r="J4045" s="1">
        <f t="shared" si="3"/>
        <v>0.6109</v>
      </c>
      <c r="K4045" s="1">
        <f t="shared" si="4"/>
        <v>0.19</v>
      </c>
      <c r="L4045" s="4">
        <f t="shared" si="5"/>
        <v>24518</v>
      </c>
      <c r="M4045" s="1">
        <v>0.441671465761711</v>
      </c>
      <c r="N4045" s="1">
        <v>0.288467093347091</v>
      </c>
      <c r="O4045" s="1">
        <v>0.213433166621552</v>
      </c>
      <c r="P4045" s="1">
        <v>0.104214544073859</v>
      </c>
      <c r="Q4045" s="1">
        <v>2.46512446466268</v>
      </c>
      <c r="R4045" s="1">
        <v>7.95898428349143</v>
      </c>
      <c r="S4045" s="1">
        <v>0.6109</v>
      </c>
      <c r="T4045" s="1">
        <v>0.0711</v>
      </c>
      <c r="U4045" s="1">
        <v>0.0329</v>
      </c>
      <c r="V4045" s="1">
        <v>0.4623</v>
      </c>
      <c r="W4045" s="4">
        <v>24518.0</v>
      </c>
    </row>
    <row r="4046">
      <c r="A4046" s="3" t="s">
        <v>37</v>
      </c>
      <c r="B4046" s="3" t="s">
        <v>697</v>
      </c>
      <c r="C4046" s="3" t="s">
        <v>2044</v>
      </c>
      <c r="D4046" s="3" t="s">
        <v>1779</v>
      </c>
      <c r="E4046" s="3" t="s">
        <v>59</v>
      </c>
      <c r="F4046" s="3" t="s">
        <v>113</v>
      </c>
      <c r="G4046" s="1">
        <v>3.0</v>
      </c>
      <c r="H4046" s="1">
        <f t="shared" si="1"/>
        <v>0.29</v>
      </c>
      <c r="I4046" s="1">
        <f t="shared" si="2"/>
        <v>17.93</v>
      </c>
      <c r="J4046" s="1">
        <f t="shared" si="3"/>
        <v>0.6417</v>
      </c>
      <c r="K4046" s="1">
        <f t="shared" si="4"/>
        <v>0.2</v>
      </c>
      <c r="L4046" s="4">
        <f t="shared" si="5"/>
        <v>21560</v>
      </c>
      <c r="M4046" s="1">
        <v>0.409866648078288</v>
      </c>
      <c r="N4046" s="1">
        <v>0.275921631082918</v>
      </c>
      <c r="O4046" s="1">
        <v>0.21096115698476</v>
      </c>
      <c r="P4046" s="1">
        <v>0.120006096357898</v>
      </c>
      <c r="Q4046" s="1">
        <v>2.15775316642067</v>
      </c>
      <c r="R4046" s="1">
        <v>8.31091013014141</v>
      </c>
      <c r="S4046" s="1">
        <v>0.6417</v>
      </c>
      <c r="T4046" s="1">
        <v>0.0874</v>
      </c>
      <c r="U4046" s="1">
        <v>0.0407</v>
      </c>
      <c r="V4046" s="1">
        <v>0.4657</v>
      </c>
      <c r="W4046" s="4">
        <v>21560.0</v>
      </c>
    </row>
    <row r="4047">
      <c r="A4047" s="3" t="s">
        <v>41</v>
      </c>
      <c r="B4047" s="3" t="s">
        <v>2045</v>
      </c>
      <c r="C4047" s="3" t="s">
        <v>565</v>
      </c>
      <c r="D4047" s="3" t="s">
        <v>1779</v>
      </c>
      <c r="E4047" s="3" t="s">
        <v>96</v>
      </c>
      <c r="F4047" s="3" t="s">
        <v>566</v>
      </c>
      <c r="G4047" s="1">
        <v>1.0</v>
      </c>
      <c r="H4047" s="1">
        <f t="shared" si="1"/>
        <v>0.38</v>
      </c>
      <c r="I4047" s="1">
        <f t="shared" si="2"/>
        <v>19.74</v>
      </c>
      <c r="J4047" s="1">
        <f t="shared" si="3"/>
        <v>2.1231</v>
      </c>
      <c r="K4047" s="1">
        <f t="shared" si="4"/>
        <v>0.08</v>
      </c>
      <c r="L4047" s="1">
        <f t="shared" si="5"/>
        <v>0</v>
      </c>
      <c r="M4047" s="1">
        <v>0.545033627882252</v>
      </c>
      <c r="N4047" s="1">
        <v>0.346085991849186</v>
      </c>
      <c r="O4047" s="1">
        <v>0.263283591288337</v>
      </c>
      <c r="P4047" s="1">
        <v>0.16785436392071</v>
      </c>
      <c r="Q4047" s="1">
        <v>3.41912053703754</v>
      </c>
      <c r="R4047" s="1">
        <v>5.77353062486716</v>
      </c>
      <c r="S4047" s="1">
        <v>2.1231</v>
      </c>
      <c r="T4047" s="1">
        <v>0.0397</v>
      </c>
      <c r="U4047" s="1">
        <v>0.0071</v>
      </c>
      <c r="V4047" s="1">
        <v>0.1784</v>
      </c>
      <c r="W4047" s="1">
        <v>0.0</v>
      </c>
    </row>
    <row r="4048">
      <c r="A4048" s="3" t="s">
        <v>46</v>
      </c>
      <c r="B4048" s="3" t="s">
        <v>2045</v>
      </c>
      <c r="C4048" s="3" t="s">
        <v>565</v>
      </c>
      <c r="D4048" s="3" t="s">
        <v>1779</v>
      </c>
      <c r="E4048" s="3" t="s">
        <v>96</v>
      </c>
      <c r="F4048" s="3" t="s">
        <v>566</v>
      </c>
      <c r="G4048" s="1">
        <v>2.0</v>
      </c>
      <c r="H4048" s="1">
        <f t="shared" si="1"/>
        <v>0.26</v>
      </c>
      <c r="I4048" s="1">
        <f t="shared" si="2"/>
        <v>34.47</v>
      </c>
      <c r="J4048" s="1">
        <f t="shared" si="3"/>
        <v>1.9396</v>
      </c>
      <c r="K4048" s="1">
        <f t="shared" si="4"/>
        <v>0.08</v>
      </c>
      <c r="L4048" s="1">
        <f t="shared" si="5"/>
        <v>0</v>
      </c>
      <c r="M4048" s="1">
        <v>0.370710896148932</v>
      </c>
      <c r="N4048" s="1">
        <v>0.233573644825698</v>
      </c>
      <c r="O4048" s="1">
        <v>0.175754395570968</v>
      </c>
      <c r="P4048" s="1">
        <v>0.106231368254547</v>
      </c>
      <c r="Q4048" s="1">
        <v>3.41871827322703</v>
      </c>
      <c r="R4048" s="1">
        <v>10.0838990897119</v>
      </c>
      <c r="S4048" s="1">
        <v>1.9396</v>
      </c>
      <c r="T4048" s="1">
        <v>0.0656</v>
      </c>
      <c r="U4048" s="1">
        <v>0.0104</v>
      </c>
      <c r="V4048" s="1">
        <v>0.1592</v>
      </c>
      <c r="W4048" s="1">
        <v>0.0</v>
      </c>
    </row>
    <row r="4049">
      <c r="A4049" s="3" t="s">
        <v>23</v>
      </c>
      <c r="B4049" s="3" t="s">
        <v>2045</v>
      </c>
      <c r="C4049" s="3" t="s">
        <v>565</v>
      </c>
      <c r="D4049" s="3" t="s">
        <v>1779</v>
      </c>
      <c r="E4049" s="3" t="s">
        <v>96</v>
      </c>
      <c r="F4049" s="3" t="s">
        <v>566</v>
      </c>
      <c r="G4049" s="1">
        <v>3.0</v>
      </c>
      <c r="H4049" s="1">
        <f t="shared" si="1"/>
        <v>0.3</v>
      </c>
      <c r="I4049" s="1">
        <f t="shared" si="2"/>
        <v>34.35</v>
      </c>
      <c r="J4049" s="1">
        <f t="shared" si="3"/>
        <v>1.9224</v>
      </c>
      <c r="K4049" s="1">
        <f t="shared" si="4"/>
        <v>0.07</v>
      </c>
      <c r="L4049" s="1">
        <f t="shared" si="5"/>
        <v>0</v>
      </c>
      <c r="M4049" s="1">
        <v>0.431535742788735</v>
      </c>
      <c r="N4049" s="1">
        <v>0.271306008436894</v>
      </c>
      <c r="O4049" s="1">
        <v>0.202164804469273</v>
      </c>
      <c r="P4049" s="1">
        <v>0.125505928628434</v>
      </c>
      <c r="Q4049" s="1">
        <v>3.35258733155094</v>
      </c>
      <c r="R4049" s="1">
        <v>10.2472555266459</v>
      </c>
      <c r="S4049" s="1">
        <v>1.9224</v>
      </c>
      <c r="T4049" s="1">
        <v>0.0688</v>
      </c>
      <c r="U4049" s="1">
        <v>0.0086</v>
      </c>
      <c r="V4049" s="1">
        <v>0.1248</v>
      </c>
      <c r="W4049" s="1">
        <v>0.0</v>
      </c>
    </row>
    <row r="4050">
      <c r="A4050" s="3" t="s">
        <v>29</v>
      </c>
      <c r="B4050" s="3" t="s">
        <v>2045</v>
      </c>
      <c r="C4050" s="3" t="s">
        <v>565</v>
      </c>
      <c r="D4050" s="3" t="s">
        <v>1779</v>
      </c>
      <c r="E4050" s="3" t="s">
        <v>96</v>
      </c>
      <c r="F4050" s="3" t="s">
        <v>566</v>
      </c>
      <c r="G4050" s="1">
        <v>4.0</v>
      </c>
      <c r="H4050" s="1">
        <f t="shared" si="1"/>
        <v>0.26</v>
      </c>
      <c r="I4050" s="1">
        <f t="shared" si="2"/>
        <v>34.56</v>
      </c>
      <c r="J4050" s="1">
        <f t="shared" si="3"/>
        <v>1.9586</v>
      </c>
      <c r="K4050" s="1">
        <f t="shared" si="4"/>
        <v>0.07</v>
      </c>
      <c r="L4050" s="4">
        <f t="shared" si="5"/>
        <v>1957</v>
      </c>
      <c r="M4050" s="1">
        <v>0.379022045028142</v>
      </c>
      <c r="N4050" s="1">
        <v>0.235430347091932</v>
      </c>
      <c r="O4050" s="1">
        <v>0.17748592870544</v>
      </c>
      <c r="P4050" s="1">
        <v>0.109433630393996</v>
      </c>
      <c r="Q4050" s="1">
        <v>3.37552498100329</v>
      </c>
      <c r="R4050" s="1">
        <v>10.2375288101858</v>
      </c>
      <c r="S4050" s="1">
        <v>1.9586</v>
      </c>
      <c r="T4050" s="1">
        <v>0.049</v>
      </c>
      <c r="U4050" s="1">
        <v>0.0081</v>
      </c>
      <c r="V4050" s="1">
        <v>0.1661</v>
      </c>
      <c r="W4050" s="4">
        <v>1957.0</v>
      </c>
    </row>
    <row r="4051">
      <c r="A4051" s="3" t="s">
        <v>30</v>
      </c>
      <c r="B4051" s="3" t="s">
        <v>2045</v>
      </c>
      <c r="C4051" s="3" t="s">
        <v>565</v>
      </c>
      <c r="D4051" s="3" t="s">
        <v>1779</v>
      </c>
      <c r="E4051" s="3" t="s">
        <v>96</v>
      </c>
      <c r="F4051" s="3" t="s">
        <v>566</v>
      </c>
      <c r="G4051" s="1">
        <v>5.0</v>
      </c>
      <c r="H4051" s="1">
        <f t="shared" si="1"/>
        <v>0.2</v>
      </c>
      <c r="I4051" s="1">
        <f t="shared" si="2"/>
        <v>34.97</v>
      </c>
      <c r="J4051" s="1">
        <f t="shared" si="3"/>
        <v>1.9388</v>
      </c>
      <c r="K4051" s="1">
        <f t="shared" si="4"/>
        <v>0.08</v>
      </c>
      <c r="L4051" s="4">
        <f t="shared" si="5"/>
        <v>5118</v>
      </c>
      <c r="M4051" s="1">
        <v>0.281864395543816</v>
      </c>
      <c r="N4051" s="1">
        <v>0.179855763695296</v>
      </c>
      <c r="O4051" s="1">
        <v>0.135531186652384</v>
      </c>
      <c r="P4051" s="1">
        <v>0.0858021094646789</v>
      </c>
      <c r="Q4051" s="1">
        <v>3.23394188988632</v>
      </c>
      <c r="R4051" s="1">
        <v>10.8119901057718</v>
      </c>
      <c r="S4051" s="1">
        <v>1.9388</v>
      </c>
      <c r="T4051" s="1">
        <v>0.0525</v>
      </c>
      <c r="U4051" s="1">
        <v>0.0099</v>
      </c>
      <c r="V4051" s="1">
        <v>0.1881</v>
      </c>
      <c r="W4051" s="4">
        <v>5118.0</v>
      </c>
    </row>
    <row r="4052">
      <c r="A4052" s="3" t="s">
        <v>31</v>
      </c>
      <c r="B4052" s="3" t="s">
        <v>2045</v>
      </c>
      <c r="C4052" s="3" t="s">
        <v>565</v>
      </c>
      <c r="D4052" s="3" t="s">
        <v>1779</v>
      </c>
      <c r="E4052" s="3" t="s">
        <v>96</v>
      </c>
      <c r="F4052" s="3" t="s">
        <v>566</v>
      </c>
      <c r="G4052" s="1">
        <v>6.0</v>
      </c>
      <c r="H4052" s="1">
        <f t="shared" si="1"/>
        <v>0.2</v>
      </c>
      <c r="I4052" s="1">
        <f t="shared" si="2"/>
        <v>38.95</v>
      </c>
      <c r="J4052" s="1">
        <f t="shared" si="3"/>
        <v>2.0033</v>
      </c>
      <c r="K4052" s="1">
        <f t="shared" si="4"/>
        <v>0.07</v>
      </c>
      <c r="L4052" s="4">
        <f t="shared" si="5"/>
        <v>5026</v>
      </c>
      <c r="M4052" s="1">
        <v>0.284802240345386</v>
      </c>
      <c r="N4052" s="1">
        <v>0.176331351083292</v>
      </c>
      <c r="O4052" s="1">
        <v>0.131074373965986</v>
      </c>
      <c r="P4052" s="1">
        <v>0.0771577284831412</v>
      </c>
      <c r="Q4052" s="1">
        <v>3.35426282379664</v>
      </c>
      <c r="R4052" s="1">
        <v>11.6115159412891</v>
      </c>
      <c r="S4052" s="1">
        <v>2.0033</v>
      </c>
      <c r="T4052" s="1">
        <v>0.0517</v>
      </c>
      <c r="U4052" s="1">
        <v>0.0074</v>
      </c>
      <c r="V4052" s="1">
        <v>0.1426</v>
      </c>
      <c r="W4052" s="4">
        <v>5026.0</v>
      </c>
    </row>
    <row r="4053">
      <c r="A4053" s="3" t="s">
        <v>32</v>
      </c>
      <c r="B4053" s="3" t="s">
        <v>2045</v>
      </c>
      <c r="C4053" s="3" t="s">
        <v>565</v>
      </c>
      <c r="D4053" s="3" t="s">
        <v>1779</v>
      </c>
      <c r="E4053" s="3" t="s">
        <v>96</v>
      </c>
      <c r="F4053" s="3" t="s">
        <v>566</v>
      </c>
      <c r="G4053" s="1">
        <v>7.0</v>
      </c>
      <c r="H4053" s="1">
        <f t="shared" si="1"/>
        <v>0.04</v>
      </c>
      <c r="I4053" s="1">
        <f t="shared" si="2"/>
        <v>1.07</v>
      </c>
      <c r="J4053" s="1">
        <f t="shared" si="3"/>
        <v>2.4621</v>
      </c>
      <c r="K4053" s="1">
        <f t="shared" si="4"/>
        <v>0.08</v>
      </c>
      <c r="L4053" s="4">
        <f t="shared" si="5"/>
        <v>3141</v>
      </c>
      <c r="M4053" s="1">
        <v>0.0526315789473684</v>
      </c>
      <c r="N4053" s="1">
        <v>0.0354957160342717</v>
      </c>
      <c r="O4053" s="1">
        <v>0.01468788249694</v>
      </c>
      <c r="P4053" s="1">
        <v>0.02203182374541</v>
      </c>
      <c r="Q4053" s="1">
        <v>1.2181680191488</v>
      </c>
      <c r="R4053" s="1">
        <v>0.876015208153615</v>
      </c>
      <c r="S4053" s="1">
        <v>2.4621</v>
      </c>
      <c r="T4053" s="1">
        <v>0.0502</v>
      </c>
      <c r="U4053" s="1">
        <v>0.0084</v>
      </c>
      <c r="V4053" s="1">
        <v>0.1677</v>
      </c>
      <c r="W4053" s="4">
        <v>3141.0</v>
      </c>
    </row>
    <row r="4054">
      <c r="A4054" s="3" t="s">
        <v>37</v>
      </c>
      <c r="B4054" s="3" t="s">
        <v>2045</v>
      </c>
      <c r="C4054" s="3" t="s">
        <v>565</v>
      </c>
      <c r="D4054" s="3" t="s">
        <v>1779</v>
      </c>
      <c r="E4054" s="3" t="s">
        <v>96</v>
      </c>
      <c r="F4054" s="3" t="s">
        <v>566</v>
      </c>
      <c r="G4054" s="1">
        <v>8.0</v>
      </c>
      <c r="H4054" s="1">
        <f t="shared" si="1"/>
        <v>0.03</v>
      </c>
      <c r="I4054" s="1">
        <f t="shared" si="2"/>
        <v>1.15</v>
      </c>
      <c r="J4054" s="1">
        <f t="shared" si="3"/>
        <v>2.16</v>
      </c>
      <c r="K4054" s="1">
        <f t="shared" si="4"/>
        <v>0.1</v>
      </c>
      <c r="L4054" s="4">
        <f t="shared" si="5"/>
        <v>2825</v>
      </c>
      <c r="M4054" s="1">
        <v>0.061764705882353</v>
      </c>
      <c r="N4054" s="1">
        <v>0.0</v>
      </c>
      <c r="O4054" s="1">
        <v>0.0</v>
      </c>
      <c r="P4054" s="1">
        <v>0.0</v>
      </c>
      <c r="Q4054" s="1">
        <v>1.2034529451591</v>
      </c>
      <c r="R4054" s="1">
        <v>0.956174402250351</v>
      </c>
      <c r="S4054" s="1">
        <v>2.16</v>
      </c>
      <c r="T4054" s="1">
        <v>0.1197</v>
      </c>
      <c r="U4054" s="1">
        <v>0.0177</v>
      </c>
      <c r="V4054" s="1">
        <v>0.1481</v>
      </c>
      <c r="W4054" s="4">
        <v>2825.0</v>
      </c>
    </row>
    <row r="4055">
      <c r="A4055" s="3" t="s">
        <v>29</v>
      </c>
      <c r="B4055" s="3" t="s">
        <v>2046</v>
      </c>
      <c r="C4055" s="3" t="s">
        <v>2047</v>
      </c>
      <c r="D4055" s="3" t="s">
        <v>1779</v>
      </c>
      <c r="E4055" s="3" t="s">
        <v>44</v>
      </c>
      <c r="F4055" s="3" t="s">
        <v>754</v>
      </c>
      <c r="G4055" s="1">
        <v>1.0</v>
      </c>
      <c r="H4055" s="1">
        <f t="shared" si="1"/>
        <v>0.36</v>
      </c>
      <c r="I4055" s="1">
        <f t="shared" si="2"/>
        <v>21.68</v>
      </c>
      <c r="J4055" s="1">
        <f t="shared" si="3"/>
        <v>1.8539</v>
      </c>
      <c r="K4055" s="1">
        <f t="shared" si="4"/>
        <v>0.07</v>
      </c>
      <c r="L4055" s="4">
        <f t="shared" si="5"/>
        <v>22149</v>
      </c>
      <c r="M4055" s="1">
        <v>0.466442416289651</v>
      </c>
      <c r="N4055" s="1">
        <v>0.344266763286916</v>
      </c>
      <c r="O4055" s="1">
        <v>0.285707601881048</v>
      </c>
      <c r="P4055" s="1">
        <v>0.197429009141929</v>
      </c>
      <c r="Q4055" s="1">
        <v>3.22290656893386</v>
      </c>
      <c r="R4055" s="1">
        <v>6.72577842632772</v>
      </c>
      <c r="S4055" s="1">
        <v>1.8539</v>
      </c>
      <c r="T4055" s="1">
        <v>0.1046</v>
      </c>
      <c r="U4055" s="1">
        <v>0.0102</v>
      </c>
      <c r="V4055" s="1">
        <v>0.0975</v>
      </c>
      <c r="W4055" s="4">
        <v>22149.0</v>
      </c>
    </row>
    <row r="4056">
      <c r="A4056" s="3" t="s">
        <v>30</v>
      </c>
      <c r="B4056" s="3" t="s">
        <v>2046</v>
      </c>
      <c r="C4056" s="3" t="s">
        <v>2047</v>
      </c>
      <c r="D4056" s="3" t="s">
        <v>1779</v>
      </c>
      <c r="E4056" s="3" t="s">
        <v>44</v>
      </c>
      <c r="F4056" s="3" t="s">
        <v>754</v>
      </c>
      <c r="G4056" s="1">
        <v>2.0</v>
      </c>
      <c r="H4056" s="1">
        <f t="shared" si="1"/>
        <v>0.31</v>
      </c>
      <c r="I4056" s="1">
        <f t="shared" si="2"/>
        <v>23.53</v>
      </c>
      <c r="J4056" s="1">
        <f t="shared" si="3"/>
        <v>2.8454</v>
      </c>
      <c r="K4056" s="1">
        <f t="shared" si="4"/>
        <v>0.06</v>
      </c>
      <c r="L4056" s="4">
        <f t="shared" si="5"/>
        <v>32430</v>
      </c>
      <c r="M4056" s="1">
        <v>0.415770668443816</v>
      </c>
      <c r="N4056" s="1">
        <v>0.301198366693389</v>
      </c>
      <c r="O4056" s="1">
        <v>0.24581418442992</v>
      </c>
      <c r="P4056" s="1">
        <v>0.16429291746259</v>
      </c>
      <c r="Q4056" s="1">
        <v>3.23510896116312</v>
      </c>
      <c r="R4056" s="1">
        <v>7.27222117979855</v>
      </c>
      <c r="S4056" s="1">
        <v>2.8454</v>
      </c>
      <c r="T4056" s="1">
        <v>0.0586</v>
      </c>
      <c r="U4056" s="1">
        <v>0.0075</v>
      </c>
      <c r="V4056" s="1">
        <v>0.1283</v>
      </c>
      <c r="W4056" s="4">
        <v>32430.0</v>
      </c>
    </row>
    <row r="4057">
      <c r="A4057" s="3" t="s">
        <v>31</v>
      </c>
      <c r="B4057" s="3" t="s">
        <v>2046</v>
      </c>
      <c r="C4057" s="3" t="s">
        <v>2047</v>
      </c>
      <c r="D4057" s="3" t="s">
        <v>1779</v>
      </c>
      <c r="E4057" s="3" t="s">
        <v>44</v>
      </c>
      <c r="F4057" s="3" t="s">
        <v>754</v>
      </c>
      <c r="G4057" s="1">
        <v>3.0</v>
      </c>
      <c r="H4057" s="1">
        <f t="shared" si="1"/>
        <v>0.32</v>
      </c>
      <c r="I4057" s="1">
        <f t="shared" si="2"/>
        <v>25.32</v>
      </c>
      <c r="J4057" s="1">
        <f t="shared" si="3"/>
        <v>2.2483</v>
      </c>
      <c r="K4057" s="1">
        <f t="shared" si="4"/>
        <v>0.06</v>
      </c>
      <c r="L4057" s="4">
        <f t="shared" si="5"/>
        <v>26537</v>
      </c>
      <c r="M4057" s="1">
        <v>0.402798862983927</v>
      </c>
      <c r="N4057" s="1">
        <v>0.301733702945745</v>
      </c>
      <c r="O4057" s="1">
        <v>0.256707443792026</v>
      </c>
      <c r="P4057" s="1">
        <v>0.195413189809123</v>
      </c>
      <c r="Q4057" s="1">
        <v>3.53026253615774</v>
      </c>
      <c r="R4057" s="1">
        <v>7.17098050070012</v>
      </c>
      <c r="S4057" s="1">
        <v>2.2483</v>
      </c>
      <c r="T4057" s="1">
        <v>0.0453</v>
      </c>
      <c r="U4057" s="1">
        <v>0.0053</v>
      </c>
      <c r="V4057" s="1">
        <v>0.1173</v>
      </c>
      <c r="W4057" s="4">
        <v>26537.0</v>
      </c>
    </row>
    <row r="4058">
      <c r="A4058" s="3" t="s">
        <v>32</v>
      </c>
      <c r="B4058" s="3" t="s">
        <v>2046</v>
      </c>
      <c r="C4058" s="3" t="s">
        <v>2047</v>
      </c>
      <c r="D4058" s="3" t="s">
        <v>1779</v>
      </c>
      <c r="E4058" s="3" t="s">
        <v>44</v>
      </c>
      <c r="F4058" s="3" t="s">
        <v>754</v>
      </c>
      <c r="G4058" s="1">
        <v>4.0</v>
      </c>
      <c r="H4058" s="1">
        <f t="shared" si="1"/>
        <v>0.02</v>
      </c>
      <c r="I4058" s="1">
        <f t="shared" si="2"/>
        <v>1.25</v>
      </c>
      <c r="J4058" s="1">
        <f t="shared" si="3"/>
        <v>5.2342</v>
      </c>
      <c r="K4058" s="1">
        <f t="shared" si="4"/>
        <v>0.09</v>
      </c>
      <c r="L4058" s="4">
        <f t="shared" si="5"/>
        <v>17204</v>
      </c>
      <c r="M4058" s="1">
        <v>0.0366350067842605</v>
      </c>
      <c r="N4058" s="1">
        <v>0.0176390773405699</v>
      </c>
      <c r="O4058" s="1">
        <v>0.0115332428765265</v>
      </c>
      <c r="P4058" s="1">
        <v>0.0101763907734057</v>
      </c>
      <c r="Q4058" s="1">
        <v>1.12357490233596</v>
      </c>
      <c r="R4058" s="1">
        <v>1.10886137325859</v>
      </c>
      <c r="S4058" s="1">
        <v>5.2342</v>
      </c>
      <c r="T4058" s="1">
        <v>0.0309</v>
      </c>
      <c r="U4058" s="1">
        <v>0.0069</v>
      </c>
      <c r="V4058" s="1">
        <v>0.2231</v>
      </c>
      <c r="W4058" s="4">
        <v>17204.0</v>
      </c>
    </row>
    <row r="4059">
      <c r="A4059" s="3" t="s">
        <v>37</v>
      </c>
      <c r="B4059" s="3" t="s">
        <v>2046</v>
      </c>
      <c r="C4059" s="3" t="s">
        <v>2047</v>
      </c>
      <c r="D4059" s="3" t="s">
        <v>1779</v>
      </c>
      <c r="E4059" s="3" t="s">
        <v>44</v>
      </c>
      <c r="F4059" s="3" t="s">
        <v>754</v>
      </c>
      <c r="G4059" s="1">
        <v>5.0</v>
      </c>
      <c r="H4059" s="1">
        <f t="shared" si="1"/>
        <v>0.02</v>
      </c>
      <c r="I4059" s="1">
        <f t="shared" si="2"/>
        <v>0.9</v>
      </c>
      <c r="J4059" s="1">
        <f t="shared" si="3"/>
        <v>3.4622</v>
      </c>
      <c r="K4059" s="1">
        <f t="shared" si="4"/>
        <v>0.07</v>
      </c>
      <c r="L4059" s="4">
        <f t="shared" si="5"/>
        <v>12142</v>
      </c>
      <c r="M4059" s="1">
        <v>0.0408525754884547</v>
      </c>
      <c r="N4059" s="1">
        <v>0.0</v>
      </c>
      <c r="O4059" s="1">
        <v>0.019538188277087</v>
      </c>
      <c r="P4059" s="1">
        <v>0.0</v>
      </c>
      <c r="Q4059" s="1">
        <v>1.11918505942275</v>
      </c>
      <c r="R4059" s="1">
        <v>0.80509076658576</v>
      </c>
      <c r="S4059" s="1">
        <v>3.4622</v>
      </c>
      <c r="T4059" s="1">
        <v>0.0279</v>
      </c>
      <c r="U4059" s="1">
        <v>0.0052</v>
      </c>
      <c r="V4059" s="1">
        <v>0.1858</v>
      </c>
      <c r="W4059" s="4">
        <v>12142.0</v>
      </c>
    </row>
    <row r="4060">
      <c r="A4060" s="3" t="s">
        <v>37</v>
      </c>
      <c r="B4060" s="3" t="s">
        <v>2048</v>
      </c>
      <c r="C4060" s="3" t="s">
        <v>568</v>
      </c>
      <c r="D4060" s="3" t="s">
        <v>1779</v>
      </c>
      <c r="E4060" s="3" t="s">
        <v>49</v>
      </c>
      <c r="F4060" s="3" t="s">
        <v>66</v>
      </c>
      <c r="G4060" s="1">
        <v>1.0</v>
      </c>
      <c r="H4060" s="1">
        <f t="shared" si="1"/>
        <v>0.18</v>
      </c>
      <c r="I4060" s="1">
        <f t="shared" si="2"/>
        <v>6.39</v>
      </c>
      <c r="J4060" s="1">
        <f t="shared" si="3"/>
        <v>0.394</v>
      </c>
      <c r="K4060" s="1">
        <f t="shared" si="4"/>
        <v>0.21</v>
      </c>
      <c r="L4060" s="4">
        <f t="shared" si="5"/>
        <v>13984</v>
      </c>
      <c r="M4060" s="1">
        <v>0.278670462658545</v>
      </c>
      <c r="N4060" s="1">
        <v>0.151560558116576</v>
      </c>
      <c r="O4060" s="1">
        <v>0.098670815227451</v>
      </c>
      <c r="P4060" s="1">
        <v>0.0431323984381198</v>
      </c>
      <c r="Q4060" s="1">
        <v>1.49746538633318</v>
      </c>
      <c r="R4060" s="1">
        <v>4.26530669410621</v>
      </c>
      <c r="S4060" s="1">
        <v>0.394</v>
      </c>
      <c r="T4060" s="1">
        <v>0.1841</v>
      </c>
      <c r="U4060" s="1">
        <v>0.0674</v>
      </c>
      <c r="V4060" s="1">
        <v>0.3662</v>
      </c>
      <c r="W4060" s="4">
        <v>13984.0</v>
      </c>
    </row>
    <row r="4061">
      <c r="A4061" s="3" t="s">
        <v>32</v>
      </c>
      <c r="B4061" s="3" t="s">
        <v>571</v>
      </c>
      <c r="C4061" s="3" t="s">
        <v>572</v>
      </c>
      <c r="D4061" s="3" t="s">
        <v>1779</v>
      </c>
      <c r="E4061" s="3" t="s">
        <v>49</v>
      </c>
      <c r="F4061" s="3" t="s">
        <v>66</v>
      </c>
      <c r="G4061" s="1">
        <v>1.0</v>
      </c>
      <c r="H4061" s="1">
        <f t="shared" si="1"/>
        <v>0.19</v>
      </c>
      <c r="I4061" s="1">
        <f t="shared" si="2"/>
        <v>3.77</v>
      </c>
      <c r="J4061" s="1">
        <f t="shared" si="3"/>
        <v>0.3209</v>
      </c>
      <c r="K4061" s="1">
        <f t="shared" si="4"/>
        <v>0.23</v>
      </c>
      <c r="L4061" s="4">
        <f t="shared" si="5"/>
        <v>5918</v>
      </c>
      <c r="M4061" s="1">
        <v>0.30398594337416</v>
      </c>
      <c r="N4061" s="1">
        <v>0.162056237912956</v>
      </c>
      <c r="O4061" s="1">
        <v>0.10714183842867</v>
      </c>
      <c r="P4061" s="1">
        <v>0.0410060984306097</v>
      </c>
      <c r="Q4061" s="1">
        <v>1.65293385267951</v>
      </c>
      <c r="R4061" s="1">
        <v>2.28244953445786</v>
      </c>
      <c r="S4061" s="1">
        <v>0.3209</v>
      </c>
      <c r="T4061" s="1">
        <v>0.1124</v>
      </c>
      <c r="U4061" s="1">
        <v>0.0589</v>
      </c>
      <c r="V4061" s="1">
        <v>0.5242</v>
      </c>
      <c r="W4061" s="4">
        <v>5918.0</v>
      </c>
    </row>
    <row r="4062">
      <c r="A4062" s="3" t="s">
        <v>37</v>
      </c>
      <c r="B4062" s="3" t="s">
        <v>571</v>
      </c>
      <c r="C4062" s="3" t="s">
        <v>572</v>
      </c>
      <c r="D4062" s="3" t="s">
        <v>1779</v>
      </c>
      <c r="E4062" s="3" t="s">
        <v>49</v>
      </c>
      <c r="F4062" s="3" t="s">
        <v>66</v>
      </c>
      <c r="G4062" s="1">
        <v>2.0</v>
      </c>
      <c r="H4062" s="1">
        <f t="shared" si="1"/>
        <v>0.18</v>
      </c>
      <c r="I4062" s="1">
        <f t="shared" si="2"/>
        <v>2.86</v>
      </c>
      <c r="J4062" s="1">
        <f t="shared" si="3"/>
        <v>0.4528</v>
      </c>
      <c r="K4062" s="1">
        <f t="shared" si="4"/>
        <v>0.16</v>
      </c>
      <c r="L4062" s="4">
        <f t="shared" si="5"/>
        <v>3294</v>
      </c>
      <c r="M4062" s="1">
        <v>0.267875400449867</v>
      </c>
      <c r="N4062" s="1">
        <v>0.151080362620135</v>
      </c>
      <c r="O4062" s="1">
        <v>0.108598595869402</v>
      </c>
      <c r="P4062" s="1">
        <v>0.0562731465703315</v>
      </c>
      <c r="Q4062" s="1">
        <v>1.5235279053762</v>
      </c>
      <c r="R4062" s="1">
        <v>1.87979894279946</v>
      </c>
      <c r="S4062" s="1">
        <v>0.4528</v>
      </c>
      <c r="T4062" s="1">
        <v>0.081</v>
      </c>
      <c r="U4062" s="1">
        <v>0.0303</v>
      </c>
      <c r="V4062" s="1">
        <v>0.374</v>
      </c>
      <c r="W4062" s="4">
        <v>3294.0</v>
      </c>
    </row>
    <row r="4063">
      <c r="A4063" s="3" t="s">
        <v>31</v>
      </c>
      <c r="B4063" s="3" t="s">
        <v>575</v>
      </c>
      <c r="C4063" s="3" t="s">
        <v>2049</v>
      </c>
      <c r="D4063" s="3" t="s">
        <v>1779</v>
      </c>
      <c r="E4063" s="3" t="s">
        <v>577</v>
      </c>
      <c r="F4063" s="3" t="s">
        <v>413</v>
      </c>
      <c r="G4063" s="1">
        <v>1.0</v>
      </c>
      <c r="H4063" s="1">
        <f t="shared" si="1"/>
        <v>0.21</v>
      </c>
      <c r="I4063" s="1">
        <f t="shared" si="2"/>
        <v>6.67</v>
      </c>
      <c r="J4063" s="1">
        <f t="shared" si="3"/>
        <v>0.2854</v>
      </c>
      <c r="K4063" s="1">
        <f t="shared" si="4"/>
        <v>0.2</v>
      </c>
      <c r="L4063" s="4">
        <f t="shared" si="5"/>
        <v>5786</v>
      </c>
      <c r="M4063" s="1">
        <v>0.331957614207426</v>
      </c>
      <c r="N4063" s="1">
        <v>0.180844532369193</v>
      </c>
      <c r="O4063" s="1">
        <v>0.119107715396684</v>
      </c>
      <c r="P4063" s="1">
        <v>0.0536075675921504</v>
      </c>
      <c r="Q4063" s="1">
        <v>1.81146435587662</v>
      </c>
      <c r="R4063" s="1">
        <v>3.68344989846168</v>
      </c>
      <c r="S4063" s="1">
        <v>0.2854</v>
      </c>
      <c r="T4063" s="1">
        <v>0.134</v>
      </c>
      <c r="U4063" s="1">
        <v>0.0559</v>
      </c>
      <c r="V4063" s="1">
        <v>0.4173</v>
      </c>
      <c r="W4063" s="4">
        <v>5786.0</v>
      </c>
    </row>
    <row r="4064">
      <c r="A4064" s="3" t="s">
        <v>32</v>
      </c>
      <c r="B4064" s="3" t="s">
        <v>575</v>
      </c>
      <c r="C4064" s="3" t="s">
        <v>2049</v>
      </c>
      <c r="D4064" s="3" t="s">
        <v>1779</v>
      </c>
      <c r="E4064" s="3" t="s">
        <v>577</v>
      </c>
      <c r="F4064" s="3" t="s">
        <v>413</v>
      </c>
      <c r="G4064" s="1">
        <v>2.0</v>
      </c>
      <c r="H4064" s="1">
        <f t="shared" si="1"/>
        <v>0.22</v>
      </c>
      <c r="I4064" s="1">
        <f t="shared" si="2"/>
        <v>6.76</v>
      </c>
      <c r="J4064" s="1">
        <f t="shared" si="3"/>
        <v>0.3374</v>
      </c>
      <c r="K4064" s="1">
        <f t="shared" si="4"/>
        <v>0.2</v>
      </c>
      <c r="L4064" s="4">
        <f t="shared" si="5"/>
        <v>5095</v>
      </c>
      <c r="M4064" s="1">
        <v>0.328167814369721</v>
      </c>
      <c r="N4064" s="1">
        <v>0.189427448404675</v>
      </c>
      <c r="O4064" s="1">
        <v>0.132890672304266</v>
      </c>
      <c r="P4064" s="1">
        <v>0.0638642871070699</v>
      </c>
      <c r="Q4064" s="1">
        <v>1.73760172149903</v>
      </c>
      <c r="R4064" s="1">
        <v>3.88953494862317</v>
      </c>
      <c r="S4064" s="1">
        <v>0.3374</v>
      </c>
      <c r="T4064" s="1">
        <v>0.1267</v>
      </c>
      <c r="U4064" s="1">
        <v>0.0516</v>
      </c>
      <c r="V4064" s="1">
        <v>0.4071</v>
      </c>
      <c r="W4064" s="4">
        <v>5095.0</v>
      </c>
    </row>
    <row r="4065">
      <c r="A4065" s="3" t="s">
        <v>37</v>
      </c>
      <c r="B4065" s="3" t="s">
        <v>575</v>
      </c>
      <c r="C4065" s="3" t="s">
        <v>2049</v>
      </c>
      <c r="D4065" s="3" t="s">
        <v>1779</v>
      </c>
      <c r="E4065" s="3" t="s">
        <v>577</v>
      </c>
      <c r="F4065" s="3" t="s">
        <v>413</v>
      </c>
      <c r="G4065" s="1">
        <v>3.0</v>
      </c>
      <c r="H4065" s="1">
        <f t="shared" si="1"/>
        <v>0.21</v>
      </c>
      <c r="I4065" s="1">
        <f t="shared" si="2"/>
        <v>6.5</v>
      </c>
      <c r="J4065" s="1">
        <f t="shared" si="3"/>
        <v>0.4051</v>
      </c>
      <c r="K4065" s="1">
        <f t="shared" si="4"/>
        <v>0.2</v>
      </c>
      <c r="L4065" s="4">
        <f t="shared" si="5"/>
        <v>4447</v>
      </c>
      <c r="M4065" s="1">
        <v>0.318631750407217</v>
      </c>
      <c r="N4065" s="1">
        <v>0.186389102690318</v>
      </c>
      <c r="O4065" s="1">
        <v>0.129450301609179</v>
      </c>
      <c r="P4065" s="1">
        <v>0.0636511715323894</v>
      </c>
      <c r="Q4065" s="1">
        <v>1.67713660562597</v>
      </c>
      <c r="R4065" s="1">
        <v>3.87599914761162</v>
      </c>
      <c r="S4065" s="1">
        <v>0.4051</v>
      </c>
      <c r="T4065" s="1">
        <v>0.1184</v>
      </c>
      <c r="U4065" s="1">
        <v>0.0496</v>
      </c>
      <c r="V4065" s="1">
        <v>0.4186</v>
      </c>
      <c r="W4065" s="4">
        <v>4447.0</v>
      </c>
    </row>
    <row r="4066">
      <c r="A4066" s="3" t="s">
        <v>31</v>
      </c>
      <c r="B4066" s="3" t="s">
        <v>2050</v>
      </c>
      <c r="C4066" s="3" t="s">
        <v>2051</v>
      </c>
      <c r="D4066" s="3" t="s">
        <v>1779</v>
      </c>
      <c r="E4066" s="3" t="s">
        <v>170</v>
      </c>
      <c r="F4066" s="3" t="s">
        <v>413</v>
      </c>
      <c r="G4066" s="1">
        <v>1.0</v>
      </c>
      <c r="H4066" s="1">
        <f t="shared" si="1"/>
        <v>0.2</v>
      </c>
      <c r="I4066" s="1">
        <f t="shared" si="2"/>
        <v>11.54</v>
      </c>
      <c r="J4066" s="1">
        <f t="shared" si="3"/>
        <v>0.2708</v>
      </c>
      <c r="K4066" s="1">
        <f t="shared" si="4"/>
        <v>0.19</v>
      </c>
      <c r="L4066" s="4">
        <f t="shared" si="5"/>
        <v>17756</v>
      </c>
      <c r="M4066" s="1">
        <v>0.322570040775901</v>
      </c>
      <c r="N4066" s="1">
        <v>0.170862615768789</v>
      </c>
      <c r="O4066" s="1">
        <v>0.108067728034222</v>
      </c>
      <c r="P4066" s="1">
        <v>0.0428810755565858</v>
      </c>
      <c r="Q4066" s="1">
        <v>1.78380421361251</v>
      </c>
      <c r="R4066" s="1">
        <v>6.46884326733521</v>
      </c>
      <c r="S4066" s="1">
        <v>0.2708</v>
      </c>
      <c r="T4066" s="1">
        <v>0.136</v>
      </c>
      <c r="U4066" s="1">
        <v>0.0532</v>
      </c>
      <c r="V4066" s="1">
        <v>0.3911</v>
      </c>
      <c r="W4066" s="4">
        <v>17756.0</v>
      </c>
    </row>
    <row r="4067">
      <c r="A4067" s="3" t="s">
        <v>32</v>
      </c>
      <c r="B4067" s="3" t="s">
        <v>2050</v>
      </c>
      <c r="C4067" s="3" t="s">
        <v>2051</v>
      </c>
      <c r="D4067" s="3" t="s">
        <v>1779</v>
      </c>
      <c r="E4067" s="3" t="s">
        <v>170</v>
      </c>
      <c r="F4067" s="3" t="s">
        <v>413</v>
      </c>
      <c r="G4067" s="1">
        <v>2.0</v>
      </c>
      <c r="H4067" s="1">
        <f t="shared" si="1"/>
        <v>0.19</v>
      </c>
      <c r="I4067" s="1">
        <f t="shared" si="2"/>
        <v>10.15</v>
      </c>
      <c r="J4067" s="1">
        <f t="shared" si="3"/>
        <v>0.365</v>
      </c>
      <c r="K4067" s="1">
        <f t="shared" si="4"/>
        <v>0.18</v>
      </c>
      <c r="L4067" s="4">
        <f t="shared" si="5"/>
        <v>7041</v>
      </c>
      <c r="M4067" s="1">
        <v>0.301125826847538</v>
      </c>
      <c r="N4067" s="1">
        <v>0.168091351138238</v>
      </c>
      <c r="O4067" s="1">
        <v>0.111881780879926</v>
      </c>
      <c r="P4067" s="1">
        <v>0.0526962895901173</v>
      </c>
      <c r="Q4067" s="1">
        <v>1.70596077566172</v>
      </c>
      <c r="R4067" s="1">
        <v>5.95104578699816</v>
      </c>
      <c r="S4067" s="1">
        <v>0.365</v>
      </c>
      <c r="T4067" s="1">
        <v>0.102</v>
      </c>
      <c r="U4067" s="1">
        <v>0.0401</v>
      </c>
      <c r="V4067" s="1">
        <v>0.3932</v>
      </c>
      <c r="W4067" s="4">
        <v>7041.0</v>
      </c>
    </row>
    <row r="4068">
      <c r="A4068" s="3" t="s">
        <v>37</v>
      </c>
      <c r="B4068" s="3" t="s">
        <v>2050</v>
      </c>
      <c r="C4068" s="3" t="s">
        <v>2051</v>
      </c>
      <c r="D4068" s="3" t="s">
        <v>1779</v>
      </c>
      <c r="E4068" s="3" t="s">
        <v>170</v>
      </c>
      <c r="F4068" s="3" t="s">
        <v>413</v>
      </c>
      <c r="G4068" s="1">
        <v>3.0</v>
      </c>
      <c r="H4068" s="1">
        <f t="shared" si="1"/>
        <v>0.14</v>
      </c>
      <c r="I4068" s="1">
        <f t="shared" si="2"/>
        <v>5.88</v>
      </c>
      <c r="J4068" s="1">
        <f t="shared" si="3"/>
        <v>0.3565</v>
      </c>
      <c r="K4068" s="1">
        <f t="shared" si="4"/>
        <v>0.13</v>
      </c>
      <c r="L4068" s="4">
        <f t="shared" si="5"/>
        <v>3025</v>
      </c>
      <c r="M4068" s="1">
        <v>0.219679777548549</v>
      </c>
      <c r="N4068" s="1">
        <v>0.123702740278961</v>
      </c>
      <c r="O4068" s="1">
        <v>0.0844104588061174</v>
      </c>
      <c r="P4068" s="1">
        <v>0.0445710185226712</v>
      </c>
      <c r="Q4068" s="1">
        <v>1.60135091461443</v>
      </c>
      <c r="R4068" s="1">
        <v>3.67279759925758</v>
      </c>
      <c r="S4068" s="1">
        <v>0.3565</v>
      </c>
      <c r="T4068" s="1">
        <v>0.075</v>
      </c>
      <c r="U4068" s="1">
        <v>0.0222</v>
      </c>
      <c r="V4068" s="1">
        <v>0.2961</v>
      </c>
      <c r="W4068" s="4">
        <v>3025.0</v>
      </c>
    </row>
    <row r="4069">
      <c r="A4069" s="3" t="s">
        <v>32</v>
      </c>
      <c r="B4069" s="3" t="s">
        <v>580</v>
      </c>
      <c r="C4069" s="3" t="s">
        <v>581</v>
      </c>
      <c r="D4069" s="3" t="s">
        <v>1779</v>
      </c>
      <c r="E4069" s="3" t="s">
        <v>577</v>
      </c>
      <c r="F4069" s="3" t="s">
        <v>413</v>
      </c>
      <c r="G4069" s="1">
        <v>1.0</v>
      </c>
      <c r="H4069" s="1">
        <f t="shared" si="1"/>
        <v>0.16</v>
      </c>
      <c r="I4069" s="1">
        <f t="shared" si="2"/>
        <v>5.07</v>
      </c>
      <c r="J4069" s="1">
        <f t="shared" si="3"/>
        <v>0.3062</v>
      </c>
      <c r="K4069" s="1">
        <f t="shared" si="4"/>
        <v>0.22</v>
      </c>
      <c r="L4069" s="4">
        <f t="shared" si="5"/>
        <v>1172</v>
      </c>
      <c r="M4069" s="1">
        <v>0.259393559943999</v>
      </c>
      <c r="N4069" s="1">
        <v>0.133662031843755</v>
      </c>
      <c r="O4069" s="1">
        <v>0.0859224862824894</v>
      </c>
      <c r="P4069" s="1">
        <v>0.0355829181123314</v>
      </c>
      <c r="Q4069" s="1">
        <v>1.59983382087775</v>
      </c>
      <c r="R4069" s="1">
        <v>3.16596146535522</v>
      </c>
      <c r="S4069" s="1">
        <v>0.3062</v>
      </c>
      <c r="T4069" s="1">
        <v>0.1354</v>
      </c>
      <c r="U4069" s="1">
        <v>0.0635</v>
      </c>
      <c r="V4069" s="1">
        <v>0.4691</v>
      </c>
      <c r="W4069" s="4">
        <v>1172.0</v>
      </c>
    </row>
    <row r="4070">
      <c r="A4070" s="3" t="s">
        <v>37</v>
      </c>
      <c r="B4070" s="3" t="s">
        <v>580</v>
      </c>
      <c r="C4070" s="3" t="s">
        <v>581</v>
      </c>
      <c r="D4070" s="3" t="s">
        <v>1779</v>
      </c>
      <c r="E4070" s="3" t="s">
        <v>577</v>
      </c>
      <c r="F4070" s="3" t="s">
        <v>413</v>
      </c>
      <c r="G4070" s="1">
        <v>2.0</v>
      </c>
      <c r="H4070" s="1">
        <f t="shared" si="1"/>
        <v>0.17</v>
      </c>
      <c r="I4070" s="1">
        <f t="shared" si="2"/>
        <v>4.27</v>
      </c>
      <c r="J4070" s="1">
        <f t="shared" si="3"/>
        <v>0.3266</v>
      </c>
      <c r="K4070" s="1">
        <f t="shared" si="4"/>
        <v>0.2</v>
      </c>
      <c r="L4070" s="1">
        <f t="shared" si="5"/>
        <v>982</v>
      </c>
      <c r="M4070" s="1">
        <v>0.259234147923237</v>
      </c>
      <c r="N4070" s="1">
        <v>0.143059281313563</v>
      </c>
      <c r="O4070" s="1">
        <v>0.0940954514636088</v>
      </c>
      <c r="P4070" s="1">
        <v>0.0461044129351767</v>
      </c>
      <c r="Q4070" s="1">
        <v>1.49906288488655</v>
      </c>
      <c r="R4070" s="1">
        <v>2.8502791272733</v>
      </c>
      <c r="S4070" s="1">
        <v>0.3266</v>
      </c>
      <c r="T4070" s="1">
        <v>0.1299</v>
      </c>
      <c r="U4070" s="1">
        <v>0.0545</v>
      </c>
      <c r="V4070" s="1">
        <v>0.4199</v>
      </c>
      <c r="W4070" s="1">
        <v>982.0</v>
      </c>
    </row>
    <row r="4071">
      <c r="A4071" s="3" t="s">
        <v>30</v>
      </c>
      <c r="B4071" s="3" t="s">
        <v>2052</v>
      </c>
      <c r="C4071" s="3" t="s">
        <v>2053</v>
      </c>
      <c r="D4071" s="3" t="s">
        <v>1779</v>
      </c>
      <c r="E4071" s="3" t="s">
        <v>170</v>
      </c>
      <c r="F4071" s="3" t="s">
        <v>413</v>
      </c>
      <c r="G4071" s="1">
        <v>1.0</v>
      </c>
      <c r="H4071" s="1">
        <f t="shared" si="1"/>
        <v>0.2</v>
      </c>
      <c r="I4071" s="1">
        <f t="shared" si="2"/>
        <v>11.84</v>
      </c>
      <c r="J4071" s="1">
        <f t="shared" si="3"/>
        <v>0.3062</v>
      </c>
      <c r="K4071" s="1">
        <f t="shared" si="4"/>
        <v>0.22</v>
      </c>
      <c r="L4071" s="4">
        <f t="shared" si="5"/>
        <v>3075</v>
      </c>
      <c r="M4071" s="1">
        <v>0.308204840944603</v>
      </c>
      <c r="N4071" s="1">
        <v>0.16536454494531</v>
      </c>
      <c r="O4071" s="1">
        <v>0.106878150888882</v>
      </c>
      <c r="P4071" s="1">
        <v>0.0471947875821811</v>
      </c>
      <c r="Q4071" s="1">
        <v>1.67778567269389</v>
      </c>
      <c r="R4071" s="1">
        <v>7.05878253140959</v>
      </c>
      <c r="S4071" s="1">
        <v>0.3062</v>
      </c>
      <c r="T4071" s="1">
        <v>0.0961</v>
      </c>
      <c r="U4071" s="1">
        <v>0.0493</v>
      </c>
      <c r="V4071" s="1">
        <v>0.5128</v>
      </c>
      <c r="W4071" s="4">
        <v>3075.0</v>
      </c>
    </row>
    <row r="4072">
      <c r="A4072" s="3" t="s">
        <v>31</v>
      </c>
      <c r="B4072" s="3" t="s">
        <v>2052</v>
      </c>
      <c r="C4072" s="3" t="s">
        <v>2053</v>
      </c>
      <c r="D4072" s="3" t="s">
        <v>1779</v>
      </c>
      <c r="E4072" s="3" t="s">
        <v>170</v>
      </c>
      <c r="F4072" s="3" t="s">
        <v>413</v>
      </c>
      <c r="G4072" s="1">
        <v>2.0</v>
      </c>
      <c r="H4072" s="1">
        <f t="shared" si="1"/>
        <v>0.14</v>
      </c>
      <c r="I4072" s="1">
        <f t="shared" si="2"/>
        <v>7.92</v>
      </c>
      <c r="J4072" s="1">
        <f t="shared" si="3"/>
        <v>0.2578</v>
      </c>
      <c r="K4072" s="1">
        <f t="shared" si="4"/>
        <v>0.19</v>
      </c>
      <c r="L4072" s="4">
        <f t="shared" si="5"/>
        <v>2481</v>
      </c>
      <c r="M4072" s="1">
        <v>0.215058599433847</v>
      </c>
      <c r="N4072" s="1">
        <v>0.115532156935368</v>
      </c>
      <c r="O4072" s="1">
        <v>0.0758750231487606</v>
      </c>
      <c r="P4072" s="1">
        <v>0.0334334241646604</v>
      </c>
      <c r="Q4072" s="1">
        <v>1.57504248774975</v>
      </c>
      <c r="R4072" s="1">
        <v>5.02708437053158</v>
      </c>
      <c r="S4072" s="1">
        <v>0.2578</v>
      </c>
      <c r="T4072" s="1">
        <v>0.0876</v>
      </c>
      <c r="U4072" s="1">
        <v>0.0377</v>
      </c>
      <c r="V4072" s="1">
        <v>0.4308</v>
      </c>
      <c r="W4072" s="4">
        <v>2481.0</v>
      </c>
    </row>
    <row r="4073">
      <c r="A4073" s="3" t="s">
        <v>32</v>
      </c>
      <c r="B4073" s="3" t="s">
        <v>2052</v>
      </c>
      <c r="C4073" s="3" t="s">
        <v>2053</v>
      </c>
      <c r="D4073" s="3" t="s">
        <v>1779</v>
      </c>
      <c r="E4073" s="3" t="s">
        <v>170</v>
      </c>
      <c r="F4073" s="3" t="s">
        <v>413</v>
      </c>
      <c r="G4073" s="1">
        <v>3.0</v>
      </c>
      <c r="H4073" s="1">
        <f t="shared" si="1"/>
        <v>0.14</v>
      </c>
      <c r="I4073" s="1">
        <f t="shared" si="2"/>
        <v>7.44</v>
      </c>
      <c r="J4073" s="1">
        <f t="shared" si="3"/>
        <v>0.3491</v>
      </c>
      <c r="K4073" s="1">
        <f t="shared" si="4"/>
        <v>0.19</v>
      </c>
      <c r="L4073" s="4">
        <f t="shared" si="5"/>
        <v>2109</v>
      </c>
      <c r="M4073" s="1">
        <v>0.221871007240204</v>
      </c>
      <c r="N4073" s="1">
        <v>0.116502076235093</v>
      </c>
      <c r="O4073" s="1">
        <v>0.0784377661839864</v>
      </c>
      <c r="P4073" s="1">
        <v>0.0329469229131175</v>
      </c>
      <c r="Q4073" s="1">
        <v>1.64461921165672</v>
      </c>
      <c r="R4073" s="1">
        <v>4.52585184506551</v>
      </c>
      <c r="S4073" s="1">
        <v>0.3491</v>
      </c>
      <c r="T4073" s="1">
        <v>0.0711</v>
      </c>
      <c r="U4073" s="1">
        <v>0.0324</v>
      </c>
      <c r="V4073" s="1">
        <v>0.4561</v>
      </c>
      <c r="W4073" s="4">
        <v>2109.0</v>
      </c>
    </row>
    <row r="4074">
      <c r="A4074" s="3" t="s">
        <v>37</v>
      </c>
      <c r="B4074" s="3" t="s">
        <v>2052</v>
      </c>
      <c r="C4074" s="3" t="s">
        <v>2053</v>
      </c>
      <c r="D4074" s="3" t="s">
        <v>1779</v>
      </c>
      <c r="E4074" s="3" t="s">
        <v>170</v>
      </c>
      <c r="F4074" s="3" t="s">
        <v>413</v>
      </c>
      <c r="G4074" s="1">
        <v>4.0</v>
      </c>
      <c r="H4074" s="1">
        <f t="shared" si="1"/>
        <v>0.14</v>
      </c>
      <c r="I4074" s="1">
        <f t="shared" si="2"/>
        <v>7.38</v>
      </c>
      <c r="J4074" s="1">
        <f t="shared" si="3"/>
        <v>0.3627</v>
      </c>
      <c r="K4074" s="1">
        <f t="shared" si="4"/>
        <v>0.15</v>
      </c>
      <c r="L4074" s="4">
        <f t="shared" si="5"/>
        <v>2313</v>
      </c>
      <c r="M4074" s="1">
        <v>0.217998443905101</v>
      </c>
      <c r="N4074" s="1">
        <v>0.116724536365008</v>
      </c>
      <c r="O4074" s="1">
        <v>0.0775492666612474</v>
      </c>
      <c r="P4074" s="1">
        <v>0.0340773170136913</v>
      </c>
      <c r="Q4074" s="1">
        <v>1.57423144408567</v>
      </c>
      <c r="R4074" s="1">
        <v>4.68491167643032</v>
      </c>
      <c r="S4074" s="1">
        <v>0.3627</v>
      </c>
      <c r="T4074" s="1">
        <v>0.0368</v>
      </c>
      <c r="U4074" s="1">
        <v>0.0142</v>
      </c>
      <c r="V4074" s="1">
        <v>0.3846</v>
      </c>
      <c r="W4074" s="4">
        <v>2313.0</v>
      </c>
    </row>
    <row r="4075">
      <c r="A4075" s="3" t="s">
        <v>31</v>
      </c>
      <c r="B4075" s="3" t="s">
        <v>2054</v>
      </c>
      <c r="C4075" s="3" t="s">
        <v>2055</v>
      </c>
      <c r="D4075" s="3" t="s">
        <v>1779</v>
      </c>
      <c r="E4075" s="3" t="s">
        <v>577</v>
      </c>
      <c r="F4075" s="3" t="s">
        <v>413</v>
      </c>
      <c r="G4075" s="1">
        <v>1.0</v>
      </c>
      <c r="H4075" s="1">
        <f t="shared" si="1"/>
        <v>0.19</v>
      </c>
      <c r="I4075" s="1">
        <f t="shared" si="2"/>
        <v>6.44</v>
      </c>
      <c r="J4075" s="1">
        <f t="shared" si="3"/>
        <v>0.2923</v>
      </c>
      <c r="K4075" s="1">
        <f t="shared" si="4"/>
        <v>0.21</v>
      </c>
      <c r="L4075" s="1">
        <f t="shared" si="5"/>
        <v>968</v>
      </c>
      <c r="M4075" s="1">
        <v>0.305138376526155</v>
      </c>
      <c r="N4075" s="1">
        <v>0.167116859863861</v>
      </c>
      <c r="O4075" s="1">
        <v>0.107830274592125</v>
      </c>
      <c r="P4075" s="1">
        <v>0.0455801318165681</v>
      </c>
      <c r="Q4075" s="1">
        <v>1.72908712709655</v>
      </c>
      <c r="R4075" s="1">
        <v>3.72170424147365</v>
      </c>
      <c r="S4075" s="1">
        <v>0.2923</v>
      </c>
      <c r="T4075" s="1">
        <v>0.132</v>
      </c>
      <c r="U4075" s="1">
        <v>0.0573</v>
      </c>
      <c r="V4075" s="1">
        <v>0.4344</v>
      </c>
      <c r="W4075" s="1">
        <v>968.0</v>
      </c>
    </row>
    <row r="4076">
      <c r="A4076" s="3" t="s">
        <v>32</v>
      </c>
      <c r="B4076" s="3" t="s">
        <v>2054</v>
      </c>
      <c r="C4076" s="3" t="s">
        <v>2055</v>
      </c>
      <c r="D4076" s="3" t="s">
        <v>1779</v>
      </c>
      <c r="E4076" s="3" t="s">
        <v>577</v>
      </c>
      <c r="F4076" s="3" t="s">
        <v>413</v>
      </c>
      <c r="G4076" s="1">
        <v>2.0</v>
      </c>
      <c r="H4076" s="1">
        <f t="shared" si="1"/>
        <v>0.18</v>
      </c>
      <c r="I4076" s="1">
        <f t="shared" si="2"/>
        <v>5.02</v>
      </c>
      <c r="J4076" s="1">
        <f t="shared" si="3"/>
        <v>0.3203</v>
      </c>
      <c r="K4076" s="1">
        <f t="shared" si="4"/>
        <v>0.2</v>
      </c>
      <c r="L4076" s="4">
        <f t="shared" si="5"/>
        <v>1402</v>
      </c>
      <c r="M4076" s="1">
        <v>0.277202178631393</v>
      </c>
      <c r="N4076" s="1">
        <v>0.149739956591179</v>
      </c>
      <c r="O4076" s="1">
        <v>0.0987755436340555</v>
      </c>
      <c r="P4076" s="1">
        <v>0.0463368688316475</v>
      </c>
      <c r="Q4076" s="1">
        <v>1.66088783433359</v>
      </c>
      <c r="R4076" s="1">
        <v>3.02315383651414</v>
      </c>
      <c r="S4076" s="1">
        <v>0.3203</v>
      </c>
      <c r="T4076" s="1">
        <v>0.131</v>
      </c>
      <c r="U4076" s="1">
        <v>0.0548</v>
      </c>
      <c r="V4076" s="1">
        <v>0.4185</v>
      </c>
      <c r="W4076" s="4">
        <v>1402.0</v>
      </c>
    </row>
    <row r="4077">
      <c r="A4077" s="3" t="s">
        <v>37</v>
      </c>
      <c r="B4077" s="3" t="s">
        <v>2054</v>
      </c>
      <c r="C4077" s="3" t="s">
        <v>2055</v>
      </c>
      <c r="D4077" s="3" t="s">
        <v>1779</v>
      </c>
      <c r="E4077" s="3" t="s">
        <v>577</v>
      </c>
      <c r="F4077" s="3" t="s">
        <v>413</v>
      </c>
      <c r="G4077" s="1">
        <v>3.0</v>
      </c>
      <c r="H4077" s="1">
        <f t="shared" si="1"/>
        <v>0.15</v>
      </c>
      <c r="I4077" s="1">
        <f t="shared" si="2"/>
        <v>4.52</v>
      </c>
      <c r="J4077" s="1">
        <f t="shared" si="3"/>
        <v>0.3104</v>
      </c>
      <c r="K4077" s="1">
        <f t="shared" si="4"/>
        <v>0.21</v>
      </c>
      <c r="L4077" s="1">
        <f t="shared" si="5"/>
        <v>698</v>
      </c>
      <c r="M4077" s="1">
        <v>0.242653733433617</v>
      </c>
      <c r="N4077" s="1">
        <v>0.127992323054179</v>
      </c>
      <c r="O4077" s="1">
        <v>0.0806079311149726</v>
      </c>
      <c r="P4077" s="1">
        <v>0.0385403428689991</v>
      </c>
      <c r="Q4077" s="1">
        <v>1.5664677420925</v>
      </c>
      <c r="R4077" s="1">
        <v>2.8885168980647</v>
      </c>
      <c r="S4077" s="1">
        <v>0.3104</v>
      </c>
      <c r="T4077" s="1">
        <v>0.1448</v>
      </c>
      <c r="U4077" s="1">
        <v>0.0601</v>
      </c>
      <c r="V4077" s="1">
        <v>0.4149</v>
      </c>
      <c r="W4077" s="1">
        <v>698.0</v>
      </c>
    </row>
    <row r="4078">
      <c r="A4078" s="3" t="s">
        <v>31</v>
      </c>
      <c r="B4078" s="3" t="s">
        <v>2056</v>
      </c>
      <c r="C4078" s="3" t="s">
        <v>2057</v>
      </c>
      <c r="D4078" s="3" t="s">
        <v>1779</v>
      </c>
      <c r="E4078" s="3" t="s">
        <v>49</v>
      </c>
      <c r="F4078" s="3" t="s">
        <v>66</v>
      </c>
      <c r="G4078" s="1">
        <v>1.0</v>
      </c>
      <c r="H4078" s="1">
        <f t="shared" si="1"/>
        <v>0.2</v>
      </c>
      <c r="I4078" s="1">
        <f t="shared" si="2"/>
        <v>9.7</v>
      </c>
      <c r="J4078" s="1">
        <f t="shared" si="3"/>
        <v>0.3687</v>
      </c>
      <c r="K4078" s="1">
        <f t="shared" si="4"/>
        <v>0.25</v>
      </c>
      <c r="L4078" s="4">
        <f t="shared" si="5"/>
        <v>3985</v>
      </c>
      <c r="M4078" s="1">
        <v>0.323806864934759</v>
      </c>
      <c r="N4078" s="1">
        <v>0.166598095685905</v>
      </c>
      <c r="O4078" s="1">
        <v>0.09390795815211</v>
      </c>
      <c r="P4078" s="1">
        <v>0.024053720465499</v>
      </c>
      <c r="Q4078" s="1">
        <v>1.60528962188253</v>
      </c>
      <c r="R4078" s="1">
        <v>6.04057748929013</v>
      </c>
      <c r="S4078" s="1">
        <v>0.3687</v>
      </c>
      <c r="T4078" s="1">
        <v>0.1029</v>
      </c>
      <c r="U4078" s="1">
        <v>0.0606</v>
      </c>
      <c r="V4078" s="1">
        <v>0.5896</v>
      </c>
      <c r="W4078" s="4">
        <v>3985.0</v>
      </c>
    </row>
    <row r="4079">
      <c r="A4079" s="3" t="s">
        <v>32</v>
      </c>
      <c r="B4079" s="3" t="s">
        <v>2056</v>
      </c>
      <c r="C4079" s="3" t="s">
        <v>2057</v>
      </c>
      <c r="D4079" s="3" t="s">
        <v>1779</v>
      </c>
      <c r="E4079" s="3" t="s">
        <v>49</v>
      </c>
      <c r="F4079" s="3" t="s">
        <v>66</v>
      </c>
      <c r="G4079" s="1">
        <v>2.0</v>
      </c>
      <c r="H4079" s="1">
        <f t="shared" si="1"/>
        <v>0.2</v>
      </c>
      <c r="I4079" s="1">
        <f t="shared" si="2"/>
        <v>4.79</v>
      </c>
      <c r="J4079" s="1">
        <f t="shared" si="3"/>
        <v>0.4438</v>
      </c>
      <c r="K4079" s="1">
        <f t="shared" si="4"/>
        <v>0.14</v>
      </c>
      <c r="L4079" s="4">
        <f t="shared" si="5"/>
        <v>22138</v>
      </c>
      <c r="M4079" s="1">
        <v>0.0</v>
      </c>
      <c r="N4079" s="1">
        <v>0.0</v>
      </c>
      <c r="O4079" s="1">
        <v>0.0</v>
      </c>
      <c r="P4079" s="1">
        <v>0.678899082568807</v>
      </c>
      <c r="Q4079" s="1">
        <v>1.23779637377963</v>
      </c>
      <c r="R4079" s="1">
        <v>3.87050704225352</v>
      </c>
      <c r="S4079" s="1">
        <v>0.4438</v>
      </c>
      <c r="T4079" s="1">
        <v>0.1952</v>
      </c>
      <c r="U4079" s="1">
        <v>0.0386</v>
      </c>
      <c r="V4079" s="1">
        <v>0.1976</v>
      </c>
      <c r="W4079" s="4">
        <v>22138.0</v>
      </c>
    </row>
    <row r="4080">
      <c r="A4080" s="3" t="s">
        <v>37</v>
      </c>
      <c r="B4080" s="3" t="s">
        <v>2056</v>
      </c>
      <c r="C4080" s="3" t="s">
        <v>2057</v>
      </c>
      <c r="D4080" s="3" t="s">
        <v>1779</v>
      </c>
      <c r="E4080" s="3" t="s">
        <v>49</v>
      </c>
      <c r="F4080" s="3" t="s">
        <v>66</v>
      </c>
      <c r="G4080" s="1">
        <v>3.0</v>
      </c>
      <c r="H4080" s="1">
        <f t="shared" si="1"/>
        <v>0</v>
      </c>
      <c r="I4080" s="1">
        <f t="shared" si="2"/>
        <v>5.5</v>
      </c>
      <c r="J4080" s="1">
        <f t="shared" si="3"/>
        <v>0.7768</v>
      </c>
      <c r="K4080" s="1">
        <f t="shared" si="4"/>
        <v>0.15</v>
      </c>
      <c r="L4080" s="4">
        <f t="shared" si="5"/>
        <v>18598</v>
      </c>
      <c r="M4080" s="1">
        <v>0.0</v>
      </c>
      <c r="N4080" s="1">
        <v>0.0</v>
      </c>
      <c r="O4080" s="1">
        <v>0.0</v>
      </c>
      <c r="P4080" s="1">
        <v>0.0</v>
      </c>
      <c r="Q4080" s="1">
        <v>1.3046357615894</v>
      </c>
      <c r="R4080" s="1">
        <v>4.2153130287648</v>
      </c>
      <c r="S4080" s="1">
        <v>0.7768</v>
      </c>
      <c r="T4080" s="1">
        <v>0.3114</v>
      </c>
      <c r="U4080" s="1">
        <v>0.0313</v>
      </c>
      <c r="V4080" s="1">
        <v>0.1006</v>
      </c>
      <c r="W4080" s="4">
        <v>18598.0</v>
      </c>
    </row>
    <row r="4081">
      <c r="A4081" s="3" t="s">
        <v>23</v>
      </c>
      <c r="B4081" s="3" t="s">
        <v>387</v>
      </c>
      <c r="C4081" s="3" t="s">
        <v>2058</v>
      </c>
      <c r="D4081" s="3" t="s">
        <v>1779</v>
      </c>
      <c r="E4081" s="3" t="s">
        <v>49</v>
      </c>
      <c r="F4081" s="3" t="s">
        <v>93</v>
      </c>
      <c r="G4081" s="1">
        <v>1.0</v>
      </c>
      <c r="H4081" s="1">
        <f t="shared" si="1"/>
        <v>0.27</v>
      </c>
      <c r="I4081" s="1">
        <f t="shared" si="2"/>
        <v>9.06</v>
      </c>
      <c r="J4081" s="1">
        <f t="shared" si="3"/>
        <v>0.4737</v>
      </c>
      <c r="K4081" s="1">
        <f t="shared" si="4"/>
        <v>0.17</v>
      </c>
      <c r="L4081" s="4">
        <f t="shared" si="5"/>
        <v>11170</v>
      </c>
      <c r="M4081" s="1">
        <v>0.402449148230469</v>
      </c>
      <c r="N4081" s="1">
        <v>0.251911842905618</v>
      </c>
      <c r="O4081" s="1">
        <v>0.179034189374782</v>
      </c>
      <c r="P4081" s="1">
        <v>0.091137235698956</v>
      </c>
      <c r="Q4081" s="1">
        <v>1.77783606642316</v>
      </c>
      <c r="R4081" s="1">
        <v>5.0977613643953</v>
      </c>
      <c r="S4081" s="1">
        <v>0.4737</v>
      </c>
      <c r="T4081" s="1">
        <v>0.0734</v>
      </c>
      <c r="U4081" s="1">
        <v>0.0299</v>
      </c>
      <c r="V4081" s="1">
        <v>0.4068</v>
      </c>
      <c r="W4081" s="4">
        <v>11170.0</v>
      </c>
    </row>
    <row r="4082">
      <c r="A4082" s="3" t="s">
        <v>29</v>
      </c>
      <c r="B4082" s="3" t="s">
        <v>387</v>
      </c>
      <c r="C4082" s="3" t="s">
        <v>2058</v>
      </c>
      <c r="D4082" s="3" t="s">
        <v>1779</v>
      </c>
      <c r="E4082" s="3" t="s">
        <v>49</v>
      </c>
      <c r="F4082" s="3" t="s">
        <v>93</v>
      </c>
      <c r="G4082" s="1">
        <v>2.0</v>
      </c>
      <c r="H4082" s="1">
        <f t="shared" si="1"/>
        <v>0.26</v>
      </c>
      <c r="I4082" s="1">
        <f t="shared" si="2"/>
        <v>8.38</v>
      </c>
      <c r="J4082" s="1">
        <f t="shared" si="3"/>
        <v>0.6892</v>
      </c>
      <c r="K4082" s="1">
        <f t="shared" si="4"/>
        <v>0.16</v>
      </c>
      <c r="L4082" s="4">
        <f t="shared" si="5"/>
        <v>29657</v>
      </c>
      <c r="M4082" s="1">
        <v>0.379010308525083</v>
      </c>
      <c r="N4082" s="1">
        <v>0.243327061755757</v>
      </c>
      <c r="O4082" s="1">
        <v>0.178143247702958</v>
      </c>
      <c r="P4082" s="1">
        <v>0.0963732420808648</v>
      </c>
      <c r="Q4082" s="1">
        <v>1.81311190466736</v>
      </c>
      <c r="R4082" s="1">
        <v>4.6224387718741</v>
      </c>
      <c r="S4082" s="1">
        <v>0.6892</v>
      </c>
      <c r="T4082" s="1">
        <v>0.0672</v>
      </c>
      <c r="U4082" s="1">
        <v>0.0261</v>
      </c>
      <c r="V4082" s="1">
        <v>0.3886</v>
      </c>
      <c r="W4082" s="4">
        <v>29657.0</v>
      </c>
    </row>
    <row r="4083">
      <c r="A4083" s="3" t="s">
        <v>30</v>
      </c>
      <c r="B4083" s="3" t="s">
        <v>387</v>
      </c>
      <c r="C4083" s="3" t="s">
        <v>2058</v>
      </c>
      <c r="D4083" s="3" t="s">
        <v>1779</v>
      </c>
      <c r="E4083" s="3" t="s">
        <v>49</v>
      </c>
      <c r="F4083" s="3" t="s">
        <v>93</v>
      </c>
      <c r="G4083" s="1">
        <v>3.0</v>
      </c>
      <c r="H4083" s="1">
        <f t="shared" si="1"/>
        <v>0.25</v>
      </c>
      <c r="I4083" s="1">
        <f t="shared" si="2"/>
        <v>7.43</v>
      </c>
      <c r="J4083" s="1">
        <f t="shared" si="3"/>
        <v>0.4854</v>
      </c>
      <c r="K4083" s="1">
        <f t="shared" si="4"/>
        <v>0.17</v>
      </c>
      <c r="L4083" s="4">
        <f t="shared" si="5"/>
        <v>23748</v>
      </c>
      <c r="M4083" s="1">
        <v>0.374749308619561</v>
      </c>
      <c r="N4083" s="1">
        <v>0.23750413420873</v>
      </c>
      <c r="O4083" s="1">
        <v>0.171676975799925</v>
      </c>
      <c r="P4083" s="1">
        <v>0.0873989317908337</v>
      </c>
      <c r="Q4083" s="1">
        <v>1.70374053951018</v>
      </c>
      <c r="R4083" s="1">
        <v>4.36083005817097</v>
      </c>
      <c r="S4083" s="1">
        <v>0.4854</v>
      </c>
      <c r="T4083" s="1">
        <v>0.1024</v>
      </c>
      <c r="U4083" s="1">
        <v>0.0377</v>
      </c>
      <c r="V4083" s="1">
        <v>0.3681</v>
      </c>
      <c r="W4083" s="4">
        <v>23748.0</v>
      </c>
    </row>
    <row r="4084">
      <c r="A4084" s="3" t="s">
        <v>31</v>
      </c>
      <c r="B4084" s="3" t="s">
        <v>387</v>
      </c>
      <c r="C4084" s="3" t="s">
        <v>2058</v>
      </c>
      <c r="D4084" s="3" t="s">
        <v>1779</v>
      </c>
      <c r="E4084" s="3" t="s">
        <v>49</v>
      </c>
      <c r="F4084" s="3" t="s">
        <v>93</v>
      </c>
      <c r="G4084" s="1">
        <v>4.0</v>
      </c>
      <c r="H4084" s="1">
        <f t="shared" si="1"/>
        <v>0.25</v>
      </c>
      <c r="I4084" s="1">
        <f t="shared" si="2"/>
        <v>7.31</v>
      </c>
      <c r="J4084" s="1">
        <f t="shared" si="3"/>
        <v>0.437</v>
      </c>
      <c r="K4084" s="1">
        <f t="shared" si="4"/>
        <v>0.15</v>
      </c>
      <c r="L4084" s="4">
        <f t="shared" si="5"/>
        <v>23395</v>
      </c>
      <c r="M4084" s="1">
        <v>0.374690969113491</v>
      </c>
      <c r="N4084" s="1">
        <v>0.233529713020378</v>
      </c>
      <c r="O4084" s="1">
        <v>0.164568388397018</v>
      </c>
      <c r="P4084" s="1">
        <v>0.0752727393308353</v>
      </c>
      <c r="Q4084" s="1">
        <v>1.67751341587061</v>
      </c>
      <c r="R4084" s="1">
        <v>4.35805323217613</v>
      </c>
      <c r="S4084" s="1">
        <v>0.437</v>
      </c>
      <c r="T4084" s="1">
        <v>0.1855</v>
      </c>
      <c r="U4084" s="1">
        <v>0.0399</v>
      </c>
      <c r="V4084" s="1">
        <v>0.2148</v>
      </c>
      <c r="W4084" s="4">
        <v>23395.0</v>
      </c>
    </row>
    <row r="4085">
      <c r="A4085" s="3" t="s">
        <v>32</v>
      </c>
      <c r="B4085" s="3" t="s">
        <v>387</v>
      </c>
      <c r="C4085" s="3" t="s">
        <v>2058</v>
      </c>
      <c r="D4085" s="3" t="s">
        <v>1779</v>
      </c>
      <c r="E4085" s="3" t="s">
        <v>49</v>
      </c>
      <c r="F4085" s="3" t="s">
        <v>93</v>
      </c>
      <c r="G4085" s="1">
        <v>5.0</v>
      </c>
      <c r="H4085" s="1">
        <f t="shared" si="1"/>
        <v>0.24</v>
      </c>
      <c r="I4085" s="1">
        <f t="shared" si="2"/>
        <v>7.15</v>
      </c>
      <c r="J4085" s="1">
        <f t="shared" si="3"/>
        <v>0.4522</v>
      </c>
      <c r="K4085" s="1">
        <f t="shared" si="4"/>
        <v>0.19</v>
      </c>
      <c r="L4085" s="4">
        <f t="shared" si="5"/>
        <v>11874</v>
      </c>
      <c r="M4085" s="1">
        <v>0.35958330915729</v>
      </c>
      <c r="N4085" s="1">
        <v>0.230130639898951</v>
      </c>
      <c r="O4085" s="1">
        <v>0.163145890890913</v>
      </c>
      <c r="P4085" s="1">
        <v>0.0803790208479319</v>
      </c>
      <c r="Q4085" s="1">
        <v>1.66381562663293</v>
      </c>
      <c r="R4085" s="1">
        <v>4.30025004762062</v>
      </c>
      <c r="S4085" s="1">
        <v>0.4522</v>
      </c>
      <c r="T4085" s="1">
        <v>0.4019</v>
      </c>
      <c r="U4085" s="1">
        <v>0.0512</v>
      </c>
      <c r="V4085" s="1">
        <v>0.1274</v>
      </c>
      <c r="W4085" s="4">
        <v>11874.0</v>
      </c>
    </row>
    <row r="4086">
      <c r="A4086" s="3" t="s">
        <v>37</v>
      </c>
      <c r="B4086" s="3" t="s">
        <v>387</v>
      </c>
      <c r="C4086" s="3" t="s">
        <v>2058</v>
      </c>
      <c r="D4086" s="3" t="s">
        <v>1779</v>
      </c>
      <c r="E4086" s="3" t="s">
        <v>49</v>
      </c>
      <c r="F4086" s="3" t="s">
        <v>93</v>
      </c>
      <c r="G4086" s="1">
        <v>6.0</v>
      </c>
      <c r="H4086" s="1">
        <f t="shared" si="1"/>
        <v>0.24</v>
      </c>
      <c r="I4086" s="1">
        <f t="shared" si="2"/>
        <v>6.96</v>
      </c>
      <c r="J4086" s="1">
        <f t="shared" si="3"/>
        <v>0.5334</v>
      </c>
      <c r="K4086" s="1">
        <f t="shared" si="4"/>
        <v>0.21</v>
      </c>
      <c r="L4086" s="4">
        <f t="shared" si="5"/>
        <v>7434</v>
      </c>
      <c r="M4086" s="1">
        <v>0.353216779299351</v>
      </c>
      <c r="N4086" s="1">
        <v>0.219407112410305</v>
      </c>
      <c r="O4086" s="1">
        <v>0.153370577660533</v>
      </c>
      <c r="P4086" s="1">
        <v>0.0741236803642271</v>
      </c>
      <c r="Q4086" s="1">
        <v>1.60721759780476</v>
      </c>
      <c r="R4086" s="1">
        <v>4.32867176593055</v>
      </c>
      <c r="S4086" s="1">
        <v>0.5334</v>
      </c>
      <c r="T4086" s="1">
        <v>0.5072</v>
      </c>
      <c r="U4086" s="1">
        <v>0.0443</v>
      </c>
      <c r="V4086" s="1">
        <v>0.0874</v>
      </c>
      <c r="W4086" s="4">
        <v>7434.0</v>
      </c>
    </row>
    <row r="4087">
      <c r="A4087" s="3" t="s">
        <v>32</v>
      </c>
      <c r="B4087" s="3" t="s">
        <v>2059</v>
      </c>
      <c r="C4087" s="3" t="s">
        <v>2060</v>
      </c>
      <c r="D4087" s="3" t="s">
        <v>1779</v>
      </c>
      <c r="E4087" s="3" t="s">
        <v>49</v>
      </c>
      <c r="F4087" s="3" t="s">
        <v>120</v>
      </c>
      <c r="G4087" s="1">
        <v>1.0</v>
      </c>
      <c r="H4087" s="1">
        <f t="shared" si="1"/>
        <v>0.08</v>
      </c>
      <c r="I4087" s="1">
        <f t="shared" si="2"/>
        <v>2.73</v>
      </c>
      <c r="J4087" s="1">
        <f t="shared" si="3"/>
        <v>0.4717</v>
      </c>
      <c r="K4087" s="1">
        <f t="shared" si="4"/>
        <v>0.21</v>
      </c>
      <c r="L4087" s="1">
        <f t="shared" si="5"/>
        <v>3</v>
      </c>
      <c r="M4087" s="1">
        <v>0.129990171901284</v>
      </c>
      <c r="N4087" s="1">
        <v>0.0656131105630958</v>
      </c>
      <c r="O4087" s="1">
        <v>0.0422547949665664</v>
      </c>
      <c r="P4087" s="1">
        <v>0.0160445218901303</v>
      </c>
      <c r="Q4087" s="1">
        <v>1.4596315021835</v>
      </c>
      <c r="R4087" s="1">
        <v>1.86797717784905</v>
      </c>
      <c r="S4087" s="1">
        <v>0.4717</v>
      </c>
      <c r="T4087" s="1">
        <v>0.121</v>
      </c>
      <c r="U4087" s="1">
        <v>0.0552</v>
      </c>
      <c r="V4087" s="1">
        <v>0.456</v>
      </c>
      <c r="W4087" s="1">
        <v>3.0</v>
      </c>
    </row>
    <row r="4088">
      <c r="A4088" s="3" t="s">
        <v>37</v>
      </c>
      <c r="B4088" s="3" t="s">
        <v>2059</v>
      </c>
      <c r="C4088" s="3" t="s">
        <v>2060</v>
      </c>
      <c r="D4088" s="3" t="s">
        <v>1779</v>
      </c>
      <c r="E4088" s="3" t="s">
        <v>49</v>
      </c>
      <c r="F4088" s="3" t="s">
        <v>120</v>
      </c>
      <c r="G4088" s="1">
        <v>2.0</v>
      </c>
      <c r="H4088" s="1">
        <f t="shared" si="1"/>
        <v>0.1</v>
      </c>
      <c r="I4088" s="1">
        <f t="shared" si="2"/>
        <v>3.57</v>
      </c>
      <c r="J4088" s="1">
        <f t="shared" si="3"/>
        <v>0.3633</v>
      </c>
      <c r="K4088" s="1">
        <f t="shared" si="4"/>
        <v>0.19</v>
      </c>
      <c r="L4088" s="4">
        <f t="shared" si="5"/>
        <v>1560</v>
      </c>
      <c r="M4088" s="1">
        <v>0.148353512844104</v>
      </c>
      <c r="N4088" s="1">
        <v>0.0846979720203882</v>
      </c>
      <c r="O4088" s="1">
        <v>0.0602988969777961</v>
      </c>
      <c r="P4088" s="1">
        <v>0.0304091991981837</v>
      </c>
      <c r="Q4088" s="1">
        <v>1.49631727445677</v>
      </c>
      <c r="R4088" s="1">
        <v>2.38540935887952</v>
      </c>
      <c r="S4088" s="1">
        <v>0.3633</v>
      </c>
      <c r="T4088" s="1">
        <v>0.0956</v>
      </c>
      <c r="U4088" s="1">
        <v>0.0403</v>
      </c>
      <c r="V4088" s="1">
        <v>0.4219</v>
      </c>
      <c r="W4088" s="4">
        <v>1560.0</v>
      </c>
    </row>
    <row r="4089">
      <c r="A4089" s="3" t="s">
        <v>31</v>
      </c>
      <c r="B4089" s="3" t="s">
        <v>1052</v>
      </c>
      <c r="C4089" s="3" t="s">
        <v>2061</v>
      </c>
      <c r="D4089" s="3" t="s">
        <v>1779</v>
      </c>
      <c r="E4089" s="3" t="s">
        <v>49</v>
      </c>
      <c r="F4089" s="3" t="s">
        <v>50</v>
      </c>
      <c r="G4089" s="1">
        <v>1.0</v>
      </c>
      <c r="H4089" s="1">
        <f t="shared" si="1"/>
        <v>0.29</v>
      </c>
      <c r="I4089" s="1">
        <f t="shared" si="2"/>
        <v>8.5</v>
      </c>
      <c r="J4089" s="1">
        <f t="shared" si="3"/>
        <v>0.484</v>
      </c>
      <c r="K4089" s="1">
        <f t="shared" si="4"/>
        <v>0.22</v>
      </c>
      <c r="L4089" s="4">
        <f t="shared" si="5"/>
        <v>61597</v>
      </c>
      <c r="M4089" s="1">
        <v>0.443311515435109</v>
      </c>
      <c r="N4089" s="1">
        <v>0.269788468904306</v>
      </c>
      <c r="O4089" s="1">
        <v>0.189387407003488</v>
      </c>
      <c r="P4089" s="1">
        <v>0.0763594990877238</v>
      </c>
      <c r="Q4089" s="1">
        <v>1.94842855956179</v>
      </c>
      <c r="R4089" s="1">
        <v>4.36410075316283</v>
      </c>
      <c r="S4089" s="1">
        <v>0.484</v>
      </c>
      <c r="T4089" s="1">
        <v>0.5271</v>
      </c>
      <c r="U4089" s="1">
        <v>0.0438</v>
      </c>
      <c r="V4089" s="1">
        <v>0.0831</v>
      </c>
      <c r="W4089" s="4">
        <v>61597.0</v>
      </c>
    </row>
    <row r="4090">
      <c r="A4090" s="3" t="s">
        <v>32</v>
      </c>
      <c r="B4090" s="3" t="s">
        <v>1052</v>
      </c>
      <c r="C4090" s="3" t="s">
        <v>2061</v>
      </c>
      <c r="D4090" s="3" t="s">
        <v>1779</v>
      </c>
      <c r="E4090" s="3" t="s">
        <v>49</v>
      </c>
      <c r="F4090" s="3" t="s">
        <v>50</v>
      </c>
      <c r="G4090" s="1">
        <v>2.0</v>
      </c>
      <c r="H4090" s="1">
        <f t="shared" si="1"/>
        <v>0.3</v>
      </c>
      <c r="I4090" s="1">
        <f t="shared" si="2"/>
        <v>7.63</v>
      </c>
      <c r="J4090" s="1">
        <f t="shared" si="3"/>
        <v>0.4117</v>
      </c>
      <c r="K4090" s="1">
        <f t="shared" si="4"/>
        <v>0.26</v>
      </c>
      <c r="L4090" s="4">
        <f t="shared" si="5"/>
        <v>16484</v>
      </c>
      <c r="M4090" s="1">
        <v>0.446959085882786</v>
      </c>
      <c r="N4090" s="1">
        <v>0.280058975304091</v>
      </c>
      <c r="O4090" s="1">
        <v>0.199889421304828</v>
      </c>
      <c r="P4090" s="1">
        <v>0.0924880206413564</v>
      </c>
      <c r="Q4090" s="1">
        <v>1.70855023541628</v>
      </c>
      <c r="R4090" s="1">
        <v>4.46736582833852</v>
      </c>
      <c r="S4090" s="1">
        <v>0.4117</v>
      </c>
      <c r="T4090" s="1">
        <v>0.5943</v>
      </c>
      <c r="U4090" s="1">
        <v>0.0664</v>
      </c>
      <c r="V4090" s="1">
        <v>0.1116</v>
      </c>
      <c r="W4090" s="4">
        <v>16484.0</v>
      </c>
    </row>
    <row r="4091">
      <c r="A4091" s="3" t="s">
        <v>37</v>
      </c>
      <c r="B4091" s="3" t="s">
        <v>1052</v>
      </c>
      <c r="C4091" s="3" t="s">
        <v>2061</v>
      </c>
      <c r="D4091" s="3" t="s">
        <v>1779</v>
      </c>
      <c r="E4091" s="3" t="s">
        <v>49</v>
      </c>
      <c r="F4091" s="3" t="s">
        <v>50</v>
      </c>
      <c r="G4091" s="1">
        <v>3.0</v>
      </c>
      <c r="H4091" s="1">
        <f t="shared" si="1"/>
        <v>0.23</v>
      </c>
      <c r="I4091" s="1">
        <f t="shared" si="2"/>
        <v>5.3</v>
      </c>
      <c r="J4091" s="1">
        <f t="shared" si="3"/>
        <v>0.4184</v>
      </c>
      <c r="K4091" s="1">
        <f t="shared" si="4"/>
        <v>0.26</v>
      </c>
      <c r="L4091" s="4">
        <f t="shared" si="5"/>
        <v>9138</v>
      </c>
      <c r="M4091" s="1">
        <v>0.360211744429398</v>
      </c>
      <c r="N4091" s="1">
        <v>0.198202634494644</v>
      </c>
      <c r="O4091" s="1">
        <v>0.138027822233165</v>
      </c>
      <c r="P4091" s="1">
        <v>0.0629077926874308</v>
      </c>
      <c r="Q4091" s="1">
        <v>1.46003321841808</v>
      </c>
      <c r="R4091" s="1">
        <v>3.62679266205894</v>
      </c>
      <c r="S4091" s="1">
        <v>0.4184</v>
      </c>
      <c r="T4091" s="1">
        <v>0.6091</v>
      </c>
      <c r="U4091" s="1">
        <v>0.0693</v>
      </c>
      <c r="V4091" s="1">
        <v>0.1138</v>
      </c>
      <c r="W4091" s="4">
        <v>9138.0</v>
      </c>
    </row>
    <row r="4092">
      <c r="A4092" s="3" t="s">
        <v>41</v>
      </c>
      <c r="B4092" s="3" t="s">
        <v>2062</v>
      </c>
      <c r="C4092" s="3" t="s">
        <v>587</v>
      </c>
      <c r="D4092" s="3" t="s">
        <v>1779</v>
      </c>
      <c r="E4092" s="3" t="s">
        <v>27</v>
      </c>
      <c r="F4092" s="3" t="s">
        <v>56</v>
      </c>
      <c r="G4092" s="1">
        <v>1.0</v>
      </c>
      <c r="H4092" s="1">
        <f t="shared" si="1"/>
        <v>0.36</v>
      </c>
      <c r="I4092" s="1">
        <f t="shared" si="2"/>
        <v>12.42</v>
      </c>
      <c r="J4092" s="1">
        <f t="shared" si="3"/>
        <v>2.8901</v>
      </c>
      <c r="K4092" s="1">
        <f t="shared" si="4"/>
        <v>0.07</v>
      </c>
      <c r="L4092" s="4">
        <f t="shared" si="5"/>
        <v>83480</v>
      </c>
      <c r="M4092" s="1">
        <v>0.477397141811366</v>
      </c>
      <c r="N4092" s="1">
        <v>0.346296944320426</v>
      </c>
      <c r="O4092" s="1">
        <v>0.286385996243247</v>
      </c>
      <c r="P4092" s="1">
        <v>0.19284527731187</v>
      </c>
      <c r="Q4092" s="1">
        <v>2.65026882756492</v>
      </c>
      <c r="R4092" s="1">
        <v>4.68515269109558</v>
      </c>
      <c r="S4092" s="1">
        <v>2.8901</v>
      </c>
      <c r="T4092" s="1">
        <v>0.0291</v>
      </c>
      <c r="U4092" s="1">
        <v>0.0055</v>
      </c>
      <c r="V4092" s="1">
        <v>0.1872</v>
      </c>
      <c r="W4092" s="4">
        <v>83480.0</v>
      </c>
    </row>
    <row r="4093">
      <c r="A4093" s="3" t="s">
        <v>46</v>
      </c>
      <c r="B4093" s="3" t="s">
        <v>2062</v>
      </c>
      <c r="C4093" s="3" t="s">
        <v>587</v>
      </c>
      <c r="D4093" s="3" t="s">
        <v>1779</v>
      </c>
      <c r="E4093" s="3" t="s">
        <v>27</v>
      </c>
      <c r="F4093" s="3" t="s">
        <v>56</v>
      </c>
      <c r="G4093" s="1">
        <v>2.0</v>
      </c>
      <c r="H4093" s="1">
        <f t="shared" si="1"/>
        <v>0.34</v>
      </c>
      <c r="I4093" s="1">
        <f t="shared" si="2"/>
        <v>29.42</v>
      </c>
      <c r="J4093" s="1">
        <f t="shared" si="3"/>
        <v>3.2491</v>
      </c>
      <c r="K4093" s="1">
        <f t="shared" si="4"/>
        <v>0.07</v>
      </c>
      <c r="L4093" s="4">
        <f t="shared" si="5"/>
        <v>163486</v>
      </c>
      <c r="M4093" s="1">
        <v>0.458345904665505</v>
      </c>
      <c r="N4093" s="1">
        <v>0.33327493746776</v>
      </c>
      <c r="O4093" s="1">
        <v>0.272471864547545</v>
      </c>
      <c r="P4093" s="1">
        <v>0.175726136367323</v>
      </c>
      <c r="Q4093" s="1">
        <v>2.8332618495436</v>
      </c>
      <c r="R4093" s="1">
        <v>10.3854409098308</v>
      </c>
      <c r="S4093" s="1">
        <v>3.2491</v>
      </c>
      <c r="T4093" s="1">
        <v>0.0274</v>
      </c>
      <c r="U4093" s="1">
        <v>0.0048</v>
      </c>
      <c r="V4093" s="1">
        <v>0.1747</v>
      </c>
      <c r="W4093" s="4">
        <v>163486.0</v>
      </c>
    </row>
    <row r="4094">
      <c r="A4094" s="3" t="s">
        <v>23</v>
      </c>
      <c r="B4094" s="3" t="s">
        <v>2062</v>
      </c>
      <c r="C4094" s="3" t="s">
        <v>587</v>
      </c>
      <c r="D4094" s="3" t="s">
        <v>1779</v>
      </c>
      <c r="E4094" s="3" t="s">
        <v>27</v>
      </c>
      <c r="F4094" s="3" t="s">
        <v>56</v>
      </c>
      <c r="G4094" s="1">
        <v>3.0</v>
      </c>
      <c r="H4094" s="1">
        <f t="shared" si="1"/>
        <v>0.33</v>
      </c>
      <c r="I4094" s="1">
        <f t="shared" si="2"/>
        <v>32.03</v>
      </c>
      <c r="J4094" s="1">
        <f t="shared" si="3"/>
        <v>1.3669</v>
      </c>
      <c r="K4094" s="1">
        <f t="shared" si="4"/>
        <v>0.09</v>
      </c>
      <c r="L4094" s="4">
        <f t="shared" si="5"/>
        <v>65550</v>
      </c>
      <c r="M4094" s="1">
        <v>0.438441234835884</v>
      </c>
      <c r="N4094" s="1">
        <v>0.320249433252201</v>
      </c>
      <c r="O4094" s="1">
        <v>0.261519590528729</v>
      </c>
      <c r="P4094" s="1">
        <v>0.165233474404834</v>
      </c>
      <c r="Q4094" s="1">
        <v>2.77197895696729</v>
      </c>
      <c r="R4094" s="1">
        <v>11.5556225511036</v>
      </c>
      <c r="S4094" s="1">
        <v>1.3669</v>
      </c>
      <c r="T4094" s="1">
        <v>0.0715</v>
      </c>
      <c r="U4094" s="1">
        <v>0.0138</v>
      </c>
      <c r="V4094" s="1">
        <v>0.1935</v>
      </c>
      <c r="W4094" s="4">
        <v>65550.0</v>
      </c>
    </row>
    <row r="4095">
      <c r="A4095" s="3" t="s">
        <v>29</v>
      </c>
      <c r="B4095" s="3" t="s">
        <v>2062</v>
      </c>
      <c r="C4095" s="3" t="s">
        <v>587</v>
      </c>
      <c r="D4095" s="3" t="s">
        <v>1779</v>
      </c>
      <c r="E4095" s="3" t="s">
        <v>27</v>
      </c>
      <c r="F4095" s="3" t="s">
        <v>56</v>
      </c>
      <c r="G4095" s="1">
        <v>4.0</v>
      </c>
      <c r="H4095" s="1">
        <f t="shared" si="1"/>
        <v>0.32</v>
      </c>
      <c r="I4095" s="1">
        <f t="shared" si="2"/>
        <v>31.91</v>
      </c>
      <c r="J4095" s="1">
        <f t="shared" si="3"/>
        <v>1.6302</v>
      </c>
      <c r="K4095" s="1">
        <f t="shared" si="4"/>
        <v>0.09</v>
      </c>
      <c r="L4095" s="4">
        <f t="shared" si="5"/>
        <v>45928</v>
      </c>
      <c r="M4095" s="1">
        <v>0.430710088417815</v>
      </c>
      <c r="N4095" s="1">
        <v>0.309396452303805</v>
      </c>
      <c r="O4095" s="1">
        <v>0.250183974957438</v>
      </c>
      <c r="P4095" s="1">
        <v>0.16153550442089</v>
      </c>
      <c r="Q4095" s="1">
        <v>2.84203166558752</v>
      </c>
      <c r="R4095" s="1">
        <v>11.2281243467924</v>
      </c>
      <c r="S4095" s="1">
        <v>1.6302</v>
      </c>
      <c r="T4095" s="1">
        <v>0.0592</v>
      </c>
      <c r="U4095" s="1">
        <v>0.0116</v>
      </c>
      <c r="V4095" s="1">
        <v>0.1965</v>
      </c>
      <c r="W4095" s="4">
        <v>45928.0</v>
      </c>
    </row>
    <row r="4096">
      <c r="A4096" s="3" t="s">
        <v>30</v>
      </c>
      <c r="B4096" s="3" t="s">
        <v>2062</v>
      </c>
      <c r="C4096" s="3" t="s">
        <v>587</v>
      </c>
      <c r="D4096" s="3" t="s">
        <v>1779</v>
      </c>
      <c r="E4096" s="3" t="s">
        <v>27</v>
      </c>
      <c r="F4096" s="3" t="s">
        <v>56</v>
      </c>
      <c r="G4096" s="1">
        <v>5.0</v>
      </c>
      <c r="H4096" s="1">
        <f t="shared" si="1"/>
        <v>0.37</v>
      </c>
      <c r="I4096" s="1">
        <f t="shared" si="2"/>
        <v>31.57</v>
      </c>
      <c r="J4096" s="1">
        <f t="shared" si="3"/>
        <v>0.6614</v>
      </c>
      <c r="K4096" s="1">
        <f t="shared" si="4"/>
        <v>0.1</v>
      </c>
      <c r="L4096" s="4">
        <f t="shared" si="5"/>
        <v>54767</v>
      </c>
      <c r="M4096" s="1">
        <v>0.495189920294917</v>
      </c>
      <c r="N4096" s="1">
        <v>0.360920101335712</v>
      </c>
      <c r="O4096" s="1">
        <v>0.293629484989016</v>
      </c>
      <c r="P4096" s="1">
        <v>0.183649937296423</v>
      </c>
      <c r="Q4096" s="1">
        <v>3.0157888576272</v>
      </c>
      <c r="R4096" s="1">
        <v>10.4685328712228</v>
      </c>
      <c r="S4096" s="1">
        <v>0.6614</v>
      </c>
      <c r="T4096" s="1">
        <v>0.0691</v>
      </c>
      <c r="U4096" s="1">
        <v>0.0156</v>
      </c>
      <c r="V4096" s="1">
        <v>0.2262</v>
      </c>
      <c r="W4096" s="4">
        <v>54767.0</v>
      </c>
    </row>
    <row r="4097">
      <c r="A4097" s="3" t="s">
        <v>31</v>
      </c>
      <c r="B4097" s="3" t="s">
        <v>2062</v>
      </c>
      <c r="C4097" s="3" t="s">
        <v>587</v>
      </c>
      <c r="D4097" s="3" t="s">
        <v>1779</v>
      </c>
      <c r="E4097" s="3" t="s">
        <v>27</v>
      </c>
      <c r="F4097" s="3" t="s">
        <v>56</v>
      </c>
      <c r="G4097" s="1">
        <v>6.0</v>
      </c>
      <c r="H4097" s="1">
        <f t="shared" si="1"/>
        <v>0.37</v>
      </c>
      <c r="I4097" s="1">
        <f t="shared" si="2"/>
        <v>30.78</v>
      </c>
      <c r="J4097" s="1">
        <f t="shared" si="3"/>
        <v>0.9205</v>
      </c>
      <c r="K4097" s="1">
        <f t="shared" si="4"/>
        <v>0.09</v>
      </c>
      <c r="L4097" s="4">
        <f t="shared" si="5"/>
        <v>77706</v>
      </c>
      <c r="M4097" s="1">
        <v>0.489978854684963</v>
      </c>
      <c r="N4097" s="1">
        <v>0.36114175067795</v>
      </c>
      <c r="O4097" s="1">
        <v>0.295557557162192</v>
      </c>
      <c r="P4097" s="1">
        <v>0.181921959819084</v>
      </c>
      <c r="Q4097" s="1">
        <v>2.91594266408281</v>
      </c>
      <c r="R4097" s="1">
        <v>10.5571814282229</v>
      </c>
      <c r="S4097" s="1">
        <v>0.9205</v>
      </c>
      <c r="T4097" s="1">
        <v>0.0507</v>
      </c>
      <c r="U4097" s="1">
        <v>0.0109</v>
      </c>
      <c r="V4097" s="1">
        <v>0.2158</v>
      </c>
      <c r="W4097" s="4">
        <v>77706.0</v>
      </c>
    </row>
    <row r="4098">
      <c r="A4098" s="3" t="s">
        <v>32</v>
      </c>
      <c r="B4098" s="3" t="s">
        <v>2062</v>
      </c>
      <c r="C4098" s="3" t="s">
        <v>587</v>
      </c>
      <c r="D4098" s="3" t="s">
        <v>1779</v>
      </c>
      <c r="E4098" s="3" t="s">
        <v>27</v>
      </c>
      <c r="F4098" s="3" t="s">
        <v>56</v>
      </c>
      <c r="G4098" s="1">
        <v>7.0</v>
      </c>
      <c r="H4098" s="1">
        <f t="shared" si="1"/>
        <v>0.35</v>
      </c>
      <c r="I4098" s="1">
        <f t="shared" si="2"/>
        <v>29.47</v>
      </c>
      <c r="J4098" s="1">
        <f t="shared" si="3"/>
        <v>0.724</v>
      </c>
      <c r="K4098" s="1">
        <f t="shared" si="4"/>
        <v>0.12</v>
      </c>
      <c r="L4098" s="4">
        <f t="shared" si="5"/>
        <v>55695</v>
      </c>
      <c r="M4098" s="1">
        <v>0.469127009632338</v>
      </c>
      <c r="N4098" s="1">
        <v>0.346520980083903</v>
      </c>
      <c r="O4098" s="1">
        <v>0.283046563539558</v>
      </c>
      <c r="P4098" s="1">
        <v>0.182771229795106</v>
      </c>
      <c r="Q4098" s="1">
        <v>2.8733534418797</v>
      </c>
      <c r="R4098" s="1">
        <v>10.2546172331687</v>
      </c>
      <c r="S4098" s="1">
        <v>0.724</v>
      </c>
      <c r="T4098" s="1">
        <v>0.06</v>
      </c>
      <c r="U4098" s="1">
        <v>0.0168</v>
      </c>
      <c r="V4098" s="1">
        <v>0.28</v>
      </c>
      <c r="W4098" s="4">
        <v>55695.0</v>
      </c>
    </row>
    <row r="4099">
      <c r="A4099" s="3" t="s">
        <v>37</v>
      </c>
      <c r="B4099" s="3" t="s">
        <v>2062</v>
      </c>
      <c r="C4099" s="3" t="s">
        <v>587</v>
      </c>
      <c r="D4099" s="3" t="s">
        <v>1779</v>
      </c>
      <c r="E4099" s="3" t="s">
        <v>27</v>
      </c>
      <c r="F4099" s="3" t="s">
        <v>56</v>
      </c>
      <c r="G4099" s="1">
        <v>8.0</v>
      </c>
      <c r="H4099" s="1">
        <f t="shared" si="1"/>
        <v>0.34</v>
      </c>
      <c r="I4099" s="1">
        <f t="shared" si="2"/>
        <v>29.41</v>
      </c>
      <c r="J4099" s="1">
        <f t="shared" si="3"/>
        <v>1.3067</v>
      </c>
      <c r="K4099" s="1">
        <f t="shared" si="4"/>
        <v>0.07</v>
      </c>
      <c r="L4099" s="4">
        <f t="shared" si="5"/>
        <v>34617</v>
      </c>
      <c r="M4099" s="1">
        <v>0.459576447743684</v>
      </c>
      <c r="N4099" s="1">
        <v>0.335079593033839</v>
      </c>
      <c r="O4099" s="1">
        <v>0.271688343210825</v>
      </c>
      <c r="P4099" s="1">
        <v>0.169259086955642</v>
      </c>
      <c r="Q4099" s="1">
        <v>2.95660939977425</v>
      </c>
      <c r="R4099" s="1">
        <v>9.94878008446491</v>
      </c>
      <c r="S4099" s="1">
        <v>1.3067</v>
      </c>
      <c r="T4099" s="1">
        <v>0.0316</v>
      </c>
      <c r="U4099" s="1">
        <v>0.0058</v>
      </c>
      <c r="V4099" s="1">
        <v>0.1847</v>
      </c>
      <c r="W4099" s="4">
        <v>34617.0</v>
      </c>
    </row>
    <row r="4100">
      <c r="A4100" s="3" t="s">
        <v>41</v>
      </c>
      <c r="B4100" s="3" t="s">
        <v>588</v>
      </c>
      <c r="C4100" s="3" t="s">
        <v>589</v>
      </c>
      <c r="D4100" s="3" t="s">
        <v>1779</v>
      </c>
      <c r="E4100" s="3" t="s">
        <v>27</v>
      </c>
      <c r="F4100" s="3" t="s">
        <v>56</v>
      </c>
      <c r="G4100" s="1">
        <v>1.0</v>
      </c>
      <c r="H4100" s="1">
        <f t="shared" si="1"/>
        <v>0.3</v>
      </c>
      <c r="I4100" s="1">
        <f t="shared" si="2"/>
        <v>8.44</v>
      </c>
      <c r="J4100" s="1">
        <f t="shared" si="3"/>
        <v>1.1662</v>
      </c>
      <c r="K4100" s="1">
        <f t="shared" si="4"/>
        <v>0.08</v>
      </c>
      <c r="L4100" s="1">
        <f t="shared" si="5"/>
        <v>13</v>
      </c>
      <c r="M4100" s="1">
        <v>0.436152620343365</v>
      </c>
      <c r="N4100" s="1">
        <v>0.27589524639947</v>
      </c>
      <c r="O4100" s="1">
        <v>0.207823446285216</v>
      </c>
      <c r="P4100" s="1">
        <v>0.114435190474758</v>
      </c>
      <c r="Q4100" s="1">
        <v>1.84368552165781</v>
      </c>
      <c r="R4100" s="1">
        <v>4.57987385249562</v>
      </c>
      <c r="S4100" s="1">
        <v>1.1662</v>
      </c>
      <c r="T4100" s="1">
        <v>0.0293</v>
      </c>
      <c r="U4100" s="1">
        <v>0.0058</v>
      </c>
      <c r="V4100" s="1">
        <v>0.1968</v>
      </c>
      <c r="W4100" s="1">
        <v>13.0</v>
      </c>
    </row>
    <row r="4101">
      <c r="A4101" s="3" t="s">
        <v>46</v>
      </c>
      <c r="B4101" s="3" t="s">
        <v>588</v>
      </c>
      <c r="C4101" s="3" t="s">
        <v>589</v>
      </c>
      <c r="D4101" s="3" t="s">
        <v>1779</v>
      </c>
      <c r="E4101" s="3" t="s">
        <v>27</v>
      </c>
      <c r="F4101" s="3" t="s">
        <v>56</v>
      </c>
      <c r="G4101" s="1">
        <v>2.0</v>
      </c>
      <c r="H4101" s="1">
        <f t="shared" si="1"/>
        <v>0.3</v>
      </c>
      <c r="I4101" s="1">
        <f t="shared" si="2"/>
        <v>14.27</v>
      </c>
      <c r="J4101" s="1">
        <f t="shared" si="3"/>
        <v>0.4667</v>
      </c>
      <c r="K4101" s="1">
        <f t="shared" si="4"/>
        <v>0.05</v>
      </c>
      <c r="L4101" s="1">
        <f t="shared" si="5"/>
        <v>9</v>
      </c>
      <c r="M4101" s="1">
        <v>0.44065098881859</v>
      </c>
      <c r="N4101" s="1">
        <v>0.275038796705264</v>
      </c>
      <c r="O4101" s="1">
        <v>0.202896820659743</v>
      </c>
      <c r="P4101" s="1">
        <v>0.112689506983407</v>
      </c>
      <c r="Q4101" s="1">
        <v>1.77118636584396</v>
      </c>
      <c r="R4101" s="1">
        <v>8.05833565994276</v>
      </c>
      <c r="S4101" s="1">
        <v>0.4667</v>
      </c>
      <c r="T4101" s="1">
        <v>0.0179</v>
      </c>
      <c r="U4101" s="1">
        <v>0.0026</v>
      </c>
      <c r="V4101" s="1">
        <v>0.1429</v>
      </c>
      <c r="W4101" s="1">
        <v>9.0</v>
      </c>
    </row>
    <row r="4102">
      <c r="A4102" s="3" t="s">
        <v>23</v>
      </c>
      <c r="B4102" s="3" t="s">
        <v>588</v>
      </c>
      <c r="C4102" s="3" t="s">
        <v>589</v>
      </c>
      <c r="D4102" s="3" t="s">
        <v>1779</v>
      </c>
      <c r="E4102" s="3" t="s">
        <v>27</v>
      </c>
      <c r="F4102" s="3" t="s">
        <v>56</v>
      </c>
      <c r="G4102" s="1">
        <v>3.0</v>
      </c>
      <c r="H4102" s="1">
        <f t="shared" si="1"/>
        <v>0.3</v>
      </c>
      <c r="I4102" s="1">
        <f t="shared" si="2"/>
        <v>14.15</v>
      </c>
      <c r="J4102" s="1">
        <f t="shared" si="3"/>
        <v>0.5</v>
      </c>
      <c r="K4102" s="1">
        <f t="shared" si="4"/>
        <v>1.02</v>
      </c>
      <c r="L4102" s="1">
        <f t="shared" si="5"/>
        <v>3</v>
      </c>
      <c r="M4102" s="1">
        <v>0.432508773431481</v>
      </c>
      <c r="N4102" s="1">
        <v>0.274929384575879</v>
      </c>
      <c r="O4102" s="1">
        <v>0.199606265513994</v>
      </c>
      <c r="P4102" s="1">
        <v>0.106993066849268</v>
      </c>
      <c r="Q4102" s="1">
        <v>1.74747576906869</v>
      </c>
      <c r="R4102" s="1">
        <v>8.09679428437302</v>
      </c>
      <c r="S4102" s="1">
        <v>0.5</v>
      </c>
      <c r="T4102" s="1">
        <v>0.0133</v>
      </c>
      <c r="U4102" s="1">
        <v>0.04</v>
      </c>
      <c r="V4102" s="1">
        <v>3.0</v>
      </c>
      <c r="W4102" s="1">
        <v>3.0</v>
      </c>
    </row>
    <row r="4103">
      <c r="A4103" s="3" t="s">
        <v>29</v>
      </c>
      <c r="B4103" s="3" t="s">
        <v>588</v>
      </c>
      <c r="C4103" s="3" t="s">
        <v>589</v>
      </c>
      <c r="D4103" s="3" t="s">
        <v>1779</v>
      </c>
      <c r="E4103" s="3" t="s">
        <v>27</v>
      </c>
      <c r="F4103" s="3" t="s">
        <v>56</v>
      </c>
      <c r="G4103" s="1">
        <v>4.0</v>
      </c>
      <c r="H4103" s="1">
        <f t="shared" si="1"/>
        <v>0.26</v>
      </c>
      <c r="I4103" s="1">
        <f t="shared" si="2"/>
        <v>13.33</v>
      </c>
      <c r="J4103" s="1">
        <f t="shared" si="3"/>
        <v>0.4372</v>
      </c>
      <c r="K4103" s="1">
        <f t="shared" si="4"/>
        <v>0.25</v>
      </c>
      <c r="L4103" s="1">
        <f t="shared" si="5"/>
        <v>0</v>
      </c>
      <c r="M4103" s="1">
        <v>0.396852769993533</v>
      </c>
      <c r="N4103" s="1">
        <v>0.239275705971114</v>
      </c>
      <c r="O4103" s="1">
        <v>0.16749299417978</v>
      </c>
      <c r="P4103" s="1">
        <v>0.0855787885320112</v>
      </c>
      <c r="Q4103" s="1">
        <v>1.66337879525898</v>
      </c>
      <c r="R4103" s="1">
        <v>8.01383066123298</v>
      </c>
      <c r="S4103" s="1">
        <v>0.4372</v>
      </c>
      <c r="T4103" s="1">
        <v>0.1192</v>
      </c>
      <c r="U4103" s="1">
        <v>0.0671</v>
      </c>
      <c r="V4103" s="1">
        <v>0.5634</v>
      </c>
      <c r="W4103" s="1">
        <v>0.0</v>
      </c>
    </row>
    <row r="4104">
      <c r="A4104" s="3" t="s">
        <v>30</v>
      </c>
      <c r="B4104" s="3" t="s">
        <v>588</v>
      </c>
      <c r="C4104" s="3" t="s">
        <v>589</v>
      </c>
      <c r="D4104" s="3" t="s">
        <v>1779</v>
      </c>
      <c r="E4104" s="3" t="s">
        <v>27</v>
      </c>
      <c r="F4104" s="3" t="s">
        <v>56</v>
      </c>
      <c r="G4104" s="1">
        <v>5.0</v>
      </c>
      <c r="H4104" s="1">
        <f t="shared" si="1"/>
        <v>0.29</v>
      </c>
      <c r="I4104" s="1">
        <f t="shared" si="2"/>
        <v>14.2</v>
      </c>
      <c r="J4104" s="1">
        <f t="shared" si="3"/>
        <v>0.3548</v>
      </c>
      <c r="K4104" s="1">
        <f t="shared" si="4"/>
        <v>0.23</v>
      </c>
      <c r="L4104" s="1">
        <f t="shared" si="5"/>
        <v>0</v>
      </c>
      <c r="M4104" s="1">
        <v>0.41432921942619</v>
      </c>
      <c r="N4104" s="1">
        <v>0.257733611155633</v>
      </c>
      <c r="O4104" s="1">
        <v>0.19778810706844</v>
      </c>
      <c r="P4104" s="1">
        <v>0.112197467542875</v>
      </c>
      <c r="Q4104" s="1">
        <v>1.75669757416087</v>
      </c>
      <c r="R4104" s="1">
        <v>8.08205175648741</v>
      </c>
      <c r="S4104" s="1">
        <v>0.3548</v>
      </c>
      <c r="T4104" s="1">
        <v>0.087</v>
      </c>
      <c r="U4104" s="1">
        <v>0.0484</v>
      </c>
      <c r="V4104" s="1">
        <v>0.5569</v>
      </c>
      <c r="W4104" s="1">
        <v>0.0</v>
      </c>
    </row>
    <row r="4105">
      <c r="A4105" s="3" t="s">
        <v>31</v>
      </c>
      <c r="B4105" s="3" t="s">
        <v>588</v>
      </c>
      <c r="C4105" s="3" t="s">
        <v>589</v>
      </c>
      <c r="D4105" s="3" t="s">
        <v>1779</v>
      </c>
      <c r="E4105" s="3" t="s">
        <v>27</v>
      </c>
      <c r="F4105" s="3" t="s">
        <v>56</v>
      </c>
      <c r="G4105" s="1">
        <v>6.0</v>
      </c>
      <c r="H4105" s="1">
        <f t="shared" si="1"/>
        <v>0.26</v>
      </c>
      <c r="I4105" s="1">
        <f t="shared" si="2"/>
        <v>13.58</v>
      </c>
      <c r="J4105" s="1">
        <f t="shared" si="3"/>
        <v>0.293</v>
      </c>
      <c r="K4105" s="1">
        <f t="shared" si="4"/>
        <v>0.21</v>
      </c>
      <c r="L4105" s="1">
        <f t="shared" si="5"/>
        <v>531</v>
      </c>
      <c r="M4105" s="1">
        <v>0.381313131313131</v>
      </c>
      <c r="N4105" s="1">
        <v>0.231060606060606</v>
      </c>
      <c r="O4105" s="1">
        <v>0.171401515151515</v>
      </c>
      <c r="P4105" s="1">
        <v>0.0860164141414141</v>
      </c>
      <c r="Q4105" s="1">
        <v>1.69392253215783</v>
      </c>
      <c r="R4105" s="1">
        <v>8.01487347397311</v>
      </c>
      <c r="S4105" s="1">
        <v>0.293</v>
      </c>
      <c r="T4105" s="1">
        <v>0.0914</v>
      </c>
      <c r="U4105" s="1">
        <v>0.044</v>
      </c>
      <c r="V4105" s="1">
        <v>0.4815</v>
      </c>
      <c r="W4105" s="1">
        <v>531.0</v>
      </c>
    </row>
    <row r="4106">
      <c r="A4106" s="3" t="s">
        <v>32</v>
      </c>
      <c r="B4106" s="3" t="s">
        <v>588</v>
      </c>
      <c r="C4106" s="3" t="s">
        <v>589</v>
      </c>
      <c r="D4106" s="3" t="s">
        <v>1779</v>
      </c>
      <c r="E4106" s="3" t="s">
        <v>27</v>
      </c>
      <c r="F4106" s="3" t="s">
        <v>56</v>
      </c>
      <c r="G4106" s="1">
        <v>7.0</v>
      </c>
      <c r="H4106" s="1">
        <f t="shared" si="1"/>
        <v>0.23</v>
      </c>
      <c r="I4106" s="1">
        <f t="shared" si="2"/>
        <v>13.65</v>
      </c>
      <c r="J4106" s="1">
        <f t="shared" si="3"/>
        <v>0.2581</v>
      </c>
      <c r="K4106" s="1">
        <f t="shared" si="4"/>
        <v>0.19</v>
      </c>
      <c r="L4106" s="1">
        <f t="shared" si="5"/>
        <v>318</v>
      </c>
      <c r="M4106" s="1">
        <v>0.342175066312997</v>
      </c>
      <c r="N4106" s="1">
        <v>0.216180371352785</v>
      </c>
      <c r="O4106" s="1">
        <v>0.152254641909814</v>
      </c>
      <c r="P4106" s="1">
        <v>0.0838196286472149</v>
      </c>
      <c r="Q4106" s="1">
        <v>1.71562425399856</v>
      </c>
      <c r="R4106" s="1">
        <v>7.95719843230018</v>
      </c>
      <c r="S4106" s="1">
        <v>0.2581</v>
      </c>
      <c r="T4106" s="1">
        <v>0.087</v>
      </c>
      <c r="U4106" s="1">
        <v>0.038</v>
      </c>
      <c r="V4106" s="1">
        <v>0.436</v>
      </c>
      <c r="W4106" s="1">
        <v>318.0</v>
      </c>
    </row>
    <row r="4107">
      <c r="A4107" s="3" t="s">
        <v>37</v>
      </c>
      <c r="B4107" s="3" t="s">
        <v>588</v>
      </c>
      <c r="C4107" s="3" t="s">
        <v>589</v>
      </c>
      <c r="D4107" s="3" t="s">
        <v>1779</v>
      </c>
      <c r="E4107" s="3" t="s">
        <v>27</v>
      </c>
      <c r="F4107" s="3" t="s">
        <v>56</v>
      </c>
      <c r="G4107" s="1">
        <v>8.0</v>
      </c>
      <c r="H4107" s="1">
        <f t="shared" si="1"/>
        <v>0.24</v>
      </c>
      <c r="I4107" s="1">
        <f t="shared" si="2"/>
        <v>13.73</v>
      </c>
      <c r="J4107" s="1">
        <f t="shared" si="3"/>
        <v>0.2733</v>
      </c>
      <c r="K4107" s="1">
        <f t="shared" si="4"/>
        <v>0.17</v>
      </c>
      <c r="L4107" s="1">
        <f t="shared" si="5"/>
        <v>212</v>
      </c>
      <c r="M4107" s="1">
        <v>0.357743691241959</v>
      </c>
      <c r="N4107" s="1">
        <v>0.212765957446808</v>
      </c>
      <c r="O4107" s="1">
        <v>0.162790697674418</v>
      </c>
      <c r="P4107" s="1">
        <v>0.0880752102919347</v>
      </c>
      <c r="Q4107" s="1">
        <v>1.70733598216881</v>
      </c>
      <c r="R4107" s="1">
        <v>8.04010954705414</v>
      </c>
      <c r="S4107" s="1">
        <v>0.2733</v>
      </c>
      <c r="T4107" s="1">
        <v>0.0763</v>
      </c>
      <c r="U4107" s="1">
        <v>0.0313</v>
      </c>
      <c r="V4107" s="1">
        <v>0.4109</v>
      </c>
      <c r="W4107" s="1">
        <v>212.0</v>
      </c>
    </row>
    <row r="4108">
      <c r="A4108" s="3" t="s">
        <v>32</v>
      </c>
      <c r="B4108" s="3" t="s">
        <v>590</v>
      </c>
      <c r="C4108" s="3" t="s">
        <v>591</v>
      </c>
      <c r="D4108" s="3" t="s">
        <v>1779</v>
      </c>
      <c r="E4108" s="3" t="s">
        <v>35</v>
      </c>
      <c r="F4108" s="3" t="s">
        <v>186</v>
      </c>
      <c r="G4108" s="1">
        <v>1.0</v>
      </c>
      <c r="H4108" s="1">
        <f t="shared" si="1"/>
        <v>0.31</v>
      </c>
      <c r="I4108" s="1">
        <f t="shared" si="2"/>
        <v>67.84</v>
      </c>
      <c r="J4108" s="1">
        <f t="shared" si="3"/>
        <v>3.0598</v>
      </c>
      <c r="K4108" s="1">
        <f t="shared" si="4"/>
        <v>0.15</v>
      </c>
      <c r="L4108" s="1">
        <f t="shared" si="5"/>
        <v>283</v>
      </c>
      <c r="M4108" s="1">
        <v>0.479933802234174</v>
      </c>
      <c r="N4108" s="1">
        <v>0.320148944973107</v>
      </c>
      <c r="O4108" s="1">
        <v>0.231774927596193</v>
      </c>
      <c r="P4108" s="1">
        <v>0.0448489863467108</v>
      </c>
      <c r="Q4108" s="1">
        <v>2.83800816326529</v>
      </c>
      <c r="R4108" s="1">
        <v>23.9049531721011</v>
      </c>
      <c r="S4108" s="1">
        <v>3.0598</v>
      </c>
      <c r="T4108" s="1">
        <v>0.042</v>
      </c>
      <c r="U4108" s="1">
        <v>0.017</v>
      </c>
      <c r="V4108" s="1">
        <v>0.404</v>
      </c>
      <c r="W4108" s="1">
        <v>283.0</v>
      </c>
    </row>
    <row r="4109">
      <c r="A4109" s="3" t="s">
        <v>37</v>
      </c>
      <c r="B4109" s="3" t="s">
        <v>590</v>
      </c>
      <c r="C4109" s="3" t="s">
        <v>591</v>
      </c>
      <c r="D4109" s="3" t="s">
        <v>1779</v>
      </c>
      <c r="E4109" s="3" t="s">
        <v>35</v>
      </c>
      <c r="F4109" s="3" t="s">
        <v>186</v>
      </c>
      <c r="G4109" s="1">
        <v>2.0</v>
      </c>
      <c r="H4109" s="1">
        <f t="shared" si="1"/>
        <v>0.37</v>
      </c>
      <c r="I4109" s="1">
        <f t="shared" si="2"/>
        <v>61.42</v>
      </c>
      <c r="J4109" s="1">
        <f t="shared" si="3"/>
        <v>4.951</v>
      </c>
      <c r="K4109" s="1">
        <f t="shared" si="4"/>
        <v>0.07</v>
      </c>
      <c r="L4109" s="4">
        <f t="shared" si="5"/>
        <v>11445</v>
      </c>
      <c r="M4109" s="1">
        <v>0.472631950333318</v>
      </c>
      <c r="N4109" s="1">
        <v>0.363828246377439</v>
      </c>
      <c r="O4109" s="1">
        <v>0.313740661190787</v>
      </c>
      <c r="P4109" s="1">
        <v>0.23621384403028</v>
      </c>
      <c r="Q4109" s="1">
        <v>2.74112977982986</v>
      </c>
      <c r="R4109" s="1">
        <v>22.4069809420167</v>
      </c>
      <c r="S4109" s="1">
        <v>4.951</v>
      </c>
      <c r="T4109" s="1">
        <v>0.0423</v>
      </c>
      <c r="U4109" s="1">
        <v>0.0063</v>
      </c>
      <c r="V4109" s="1">
        <v>0.1495</v>
      </c>
      <c r="W4109" s="4">
        <v>11445.0</v>
      </c>
    </row>
    <row r="4110">
      <c r="A4110" s="3" t="s">
        <v>41</v>
      </c>
      <c r="B4110" s="3" t="s">
        <v>2063</v>
      </c>
      <c r="C4110" s="3" t="s">
        <v>593</v>
      </c>
      <c r="D4110" s="3" t="s">
        <v>1779</v>
      </c>
      <c r="E4110" s="3" t="s">
        <v>27</v>
      </c>
      <c r="F4110" s="3" t="s">
        <v>56</v>
      </c>
      <c r="G4110" s="1">
        <v>1.0</v>
      </c>
      <c r="H4110" s="1">
        <f t="shared" si="1"/>
        <v>0.26</v>
      </c>
      <c r="I4110" s="1">
        <f t="shared" si="2"/>
        <v>11.76</v>
      </c>
      <c r="J4110" s="1">
        <f t="shared" si="3"/>
        <v>0.3808</v>
      </c>
      <c r="K4110" s="1">
        <f t="shared" si="4"/>
        <v>0.06</v>
      </c>
      <c r="L4110" s="4">
        <f t="shared" si="5"/>
        <v>5704</v>
      </c>
      <c r="M4110" s="1">
        <v>0.37598237675637</v>
      </c>
      <c r="N4110" s="1">
        <v>0.232079066444391</v>
      </c>
      <c r="O4110" s="1">
        <v>0.168284115265539</v>
      </c>
      <c r="P4110" s="1">
        <v>0.0956180042867349</v>
      </c>
      <c r="Q4110" s="1">
        <v>1.91152502910361</v>
      </c>
      <c r="R4110" s="1">
        <v>6.15430512895196</v>
      </c>
      <c r="S4110" s="1">
        <v>0.3808</v>
      </c>
      <c r="T4110" s="1">
        <v>0.0424</v>
      </c>
      <c r="U4110" s="1">
        <v>0.0061</v>
      </c>
      <c r="V4110" s="1">
        <v>0.1429</v>
      </c>
      <c r="W4110" s="4">
        <v>5704.0</v>
      </c>
    </row>
    <row r="4111">
      <c r="A4111" s="3" t="s">
        <v>46</v>
      </c>
      <c r="B4111" s="3" t="s">
        <v>2063</v>
      </c>
      <c r="C4111" s="3" t="s">
        <v>593</v>
      </c>
      <c r="D4111" s="3" t="s">
        <v>1779</v>
      </c>
      <c r="E4111" s="3" t="s">
        <v>27</v>
      </c>
      <c r="F4111" s="3" t="s">
        <v>56</v>
      </c>
      <c r="G4111" s="1">
        <v>2.0</v>
      </c>
      <c r="H4111" s="1">
        <f t="shared" si="1"/>
        <v>0.24</v>
      </c>
      <c r="I4111" s="1">
        <f t="shared" si="2"/>
        <v>20.67</v>
      </c>
      <c r="J4111" s="1">
        <f t="shared" si="3"/>
        <v>0.37</v>
      </c>
      <c r="K4111" s="1">
        <f t="shared" si="4"/>
        <v>0.11</v>
      </c>
      <c r="L4111" s="4">
        <f t="shared" si="5"/>
        <v>5581</v>
      </c>
      <c r="M4111" s="1">
        <v>0.364700146270112</v>
      </c>
      <c r="N4111" s="1">
        <v>0.212644238582805</v>
      </c>
      <c r="O4111" s="1">
        <v>0.15251097025841</v>
      </c>
      <c r="P4111" s="1">
        <v>0.0787908337396392</v>
      </c>
      <c r="Q4111" s="1">
        <v>1.82949873151955</v>
      </c>
      <c r="R4111" s="1">
        <v>11.2981164391005</v>
      </c>
      <c r="S4111" s="1">
        <v>0.37</v>
      </c>
      <c r="T4111" s="1">
        <v>0.0267</v>
      </c>
      <c r="U4111" s="1">
        <v>0.0078</v>
      </c>
      <c r="V4111" s="1">
        <v>0.2924</v>
      </c>
      <c r="W4111" s="4">
        <v>5581.0</v>
      </c>
    </row>
    <row r="4112">
      <c r="A4112" s="3" t="s">
        <v>23</v>
      </c>
      <c r="B4112" s="3" t="s">
        <v>2063</v>
      </c>
      <c r="C4112" s="3" t="s">
        <v>593</v>
      </c>
      <c r="D4112" s="3" t="s">
        <v>1779</v>
      </c>
      <c r="E4112" s="3" t="s">
        <v>27</v>
      </c>
      <c r="F4112" s="3" t="s">
        <v>56</v>
      </c>
      <c r="G4112" s="1">
        <v>3.0</v>
      </c>
      <c r="H4112" s="1">
        <f t="shared" si="1"/>
        <v>0.25</v>
      </c>
      <c r="I4112" s="1">
        <f t="shared" si="2"/>
        <v>23.82</v>
      </c>
      <c r="J4112" s="1">
        <f t="shared" si="3"/>
        <v>0.3685</v>
      </c>
      <c r="K4112" s="1">
        <f t="shared" si="4"/>
        <v>0.15</v>
      </c>
      <c r="L4112" s="4">
        <f t="shared" si="5"/>
        <v>4249</v>
      </c>
      <c r="M4112" s="1">
        <v>0.362063716128318</v>
      </c>
      <c r="N4112" s="1">
        <v>0.22231448420936</v>
      </c>
      <c r="O4112" s="1">
        <v>0.164770682830966</v>
      </c>
      <c r="P4112" s="1">
        <v>0.0876027567881757</v>
      </c>
      <c r="Q4112" s="1">
        <v>1.96986436846565</v>
      </c>
      <c r="R4112" s="1">
        <v>12.0897357876642</v>
      </c>
      <c r="S4112" s="1">
        <v>0.3685</v>
      </c>
      <c r="T4112" s="1">
        <v>0.0475</v>
      </c>
      <c r="U4112" s="1">
        <v>0.0182</v>
      </c>
      <c r="V4112" s="1">
        <v>0.3824</v>
      </c>
      <c r="W4112" s="4">
        <v>4249.0</v>
      </c>
    </row>
    <row r="4113">
      <c r="A4113" s="3" t="s">
        <v>29</v>
      </c>
      <c r="B4113" s="3" t="s">
        <v>2063</v>
      </c>
      <c r="C4113" s="3" t="s">
        <v>593</v>
      </c>
      <c r="D4113" s="3" t="s">
        <v>1779</v>
      </c>
      <c r="E4113" s="3" t="s">
        <v>27</v>
      </c>
      <c r="F4113" s="3" t="s">
        <v>56</v>
      </c>
      <c r="G4113" s="1">
        <v>4.0</v>
      </c>
      <c r="H4113" s="1">
        <f t="shared" si="1"/>
        <v>0.24</v>
      </c>
      <c r="I4113" s="1">
        <f t="shared" si="2"/>
        <v>25.24</v>
      </c>
      <c r="J4113" s="1">
        <f t="shared" si="3"/>
        <v>0.3585</v>
      </c>
      <c r="K4113" s="1">
        <f t="shared" si="4"/>
        <v>0.25</v>
      </c>
      <c r="L4113" s="4">
        <f t="shared" si="5"/>
        <v>1533</v>
      </c>
      <c r="M4113" s="1">
        <v>0.349578332792734</v>
      </c>
      <c r="N4113" s="1">
        <v>0.211482322413233</v>
      </c>
      <c r="O4113" s="1">
        <v>0.159503730132987</v>
      </c>
      <c r="P4113" s="1">
        <v>0.0870094064223159</v>
      </c>
      <c r="Q4113" s="1">
        <v>1.85536609216476</v>
      </c>
      <c r="R4113" s="1">
        <v>13.6053128002415</v>
      </c>
      <c r="S4113" s="1">
        <v>0.3585</v>
      </c>
      <c r="T4113" s="1">
        <v>0.1071</v>
      </c>
      <c r="U4113" s="1">
        <v>0.0611</v>
      </c>
      <c r="V4113" s="1">
        <v>0.5706</v>
      </c>
      <c r="W4113" s="4">
        <v>1533.0</v>
      </c>
    </row>
    <row r="4114">
      <c r="A4114" s="3" t="s">
        <v>30</v>
      </c>
      <c r="B4114" s="3" t="s">
        <v>2063</v>
      </c>
      <c r="C4114" s="3" t="s">
        <v>593</v>
      </c>
      <c r="D4114" s="3" t="s">
        <v>1779</v>
      </c>
      <c r="E4114" s="3" t="s">
        <v>27</v>
      </c>
      <c r="F4114" s="3" t="s">
        <v>56</v>
      </c>
      <c r="G4114" s="1">
        <v>5.0</v>
      </c>
      <c r="H4114" s="1">
        <f t="shared" si="1"/>
        <v>0.23</v>
      </c>
      <c r="I4114" s="1">
        <f t="shared" si="2"/>
        <v>24.32</v>
      </c>
      <c r="J4114" s="1">
        <f t="shared" si="3"/>
        <v>0.2666</v>
      </c>
      <c r="K4114" s="1">
        <f t="shared" si="4"/>
        <v>0.24</v>
      </c>
      <c r="L4114" s="4">
        <f t="shared" si="5"/>
        <v>1487</v>
      </c>
      <c r="M4114" s="1">
        <v>0.344860710854947</v>
      </c>
      <c r="N4114" s="1">
        <v>0.202209414024976</v>
      </c>
      <c r="O4114" s="1">
        <v>0.152257444764649</v>
      </c>
      <c r="P4114" s="1">
        <v>0.0826929234710215</v>
      </c>
      <c r="Q4114" s="1">
        <v>1.84463936283428</v>
      </c>
      <c r="R4114" s="1">
        <v>13.1827858682671</v>
      </c>
      <c r="S4114" s="1">
        <v>0.2666</v>
      </c>
      <c r="T4114" s="1">
        <v>0.1039</v>
      </c>
      <c r="U4114" s="1">
        <v>0.0584</v>
      </c>
      <c r="V4114" s="1">
        <v>0.5624</v>
      </c>
      <c r="W4114" s="4">
        <v>1487.0</v>
      </c>
    </row>
    <row r="4115">
      <c r="A4115" s="3" t="s">
        <v>31</v>
      </c>
      <c r="B4115" s="3" t="s">
        <v>2063</v>
      </c>
      <c r="C4115" s="3" t="s">
        <v>593</v>
      </c>
      <c r="D4115" s="3" t="s">
        <v>1779</v>
      </c>
      <c r="E4115" s="3" t="s">
        <v>27</v>
      </c>
      <c r="F4115" s="3" t="s">
        <v>56</v>
      </c>
      <c r="G4115" s="1">
        <v>6.0</v>
      </c>
      <c r="H4115" s="1">
        <f t="shared" si="1"/>
        <v>0.24</v>
      </c>
      <c r="I4115" s="1">
        <f t="shared" si="2"/>
        <v>22.52</v>
      </c>
      <c r="J4115" s="1">
        <f t="shared" si="3"/>
        <v>0.2344</v>
      </c>
      <c r="K4115" s="1">
        <f t="shared" si="4"/>
        <v>0.23</v>
      </c>
      <c r="L4115" s="1">
        <f t="shared" si="5"/>
        <v>906</v>
      </c>
      <c r="M4115" s="1">
        <v>0.355389291559504</v>
      </c>
      <c r="N4115" s="1">
        <v>0.211480009352349</v>
      </c>
      <c r="O4115" s="1">
        <v>0.150689735796118</v>
      </c>
      <c r="P4115" s="1">
        <v>0.0724807107785831</v>
      </c>
      <c r="Q4115" s="1">
        <v>1.7529146972766</v>
      </c>
      <c r="R4115" s="1">
        <v>12.8496605976562</v>
      </c>
      <c r="S4115" s="1">
        <v>0.2344</v>
      </c>
      <c r="T4115" s="1">
        <v>0.1038</v>
      </c>
      <c r="U4115" s="1">
        <v>0.0564</v>
      </c>
      <c r="V4115" s="1">
        <v>0.5433</v>
      </c>
      <c r="W4115" s="1">
        <v>906.0</v>
      </c>
    </row>
    <row r="4116">
      <c r="A4116" s="3" t="s">
        <v>32</v>
      </c>
      <c r="B4116" s="3" t="s">
        <v>2063</v>
      </c>
      <c r="C4116" s="3" t="s">
        <v>593</v>
      </c>
      <c r="D4116" s="3" t="s">
        <v>1779</v>
      </c>
      <c r="E4116" s="3" t="s">
        <v>27</v>
      </c>
      <c r="F4116" s="3" t="s">
        <v>56</v>
      </c>
      <c r="G4116" s="1">
        <v>7.0</v>
      </c>
      <c r="H4116" s="1">
        <f t="shared" si="1"/>
        <v>0.22</v>
      </c>
      <c r="I4116" s="1">
        <f t="shared" si="2"/>
        <v>23.11</v>
      </c>
      <c r="J4116" s="1">
        <f t="shared" si="3"/>
        <v>0.2584</v>
      </c>
      <c r="K4116" s="1">
        <f t="shared" si="4"/>
        <v>0.22</v>
      </c>
      <c r="L4116" s="4">
        <f t="shared" si="5"/>
        <v>1211</v>
      </c>
      <c r="M4116" s="1">
        <v>0.330883054892601</v>
      </c>
      <c r="N4116" s="1">
        <v>0.202004773269689</v>
      </c>
      <c r="O4116" s="1">
        <v>0.13871121718377</v>
      </c>
      <c r="P4116" s="1">
        <v>0.0656801909307876</v>
      </c>
      <c r="Q4116" s="1">
        <v>1.84653150286389</v>
      </c>
      <c r="R4116" s="1">
        <v>12.5141383554899</v>
      </c>
      <c r="S4116" s="1">
        <v>0.2584</v>
      </c>
      <c r="T4116" s="1">
        <v>0.0937</v>
      </c>
      <c r="U4116" s="1">
        <v>0.0492</v>
      </c>
      <c r="V4116" s="1">
        <v>0.5246</v>
      </c>
      <c r="W4116" s="4">
        <v>1211.0</v>
      </c>
    </row>
    <row r="4117">
      <c r="A4117" s="3" t="s">
        <v>37</v>
      </c>
      <c r="B4117" s="3" t="s">
        <v>2063</v>
      </c>
      <c r="C4117" s="3" t="s">
        <v>593</v>
      </c>
      <c r="D4117" s="3" t="s">
        <v>1779</v>
      </c>
      <c r="E4117" s="3" t="s">
        <v>27</v>
      </c>
      <c r="F4117" s="3" t="s">
        <v>56</v>
      </c>
      <c r="G4117" s="1">
        <v>8.0</v>
      </c>
      <c r="H4117" s="1">
        <f t="shared" si="1"/>
        <v>0.21</v>
      </c>
      <c r="I4117" s="1">
        <f t="shared" si="2"/>
        <v>22.85</v>
      </c>
      <c r="J4117" s="1">
        <f t="shared" si="3"/>
        <v>0.59</v>
      </c>
      <c r="K4117" s="1">
        <f t="shared" si="4"/>
        <v>0.2</v>
      </c>
      <c r="L4117" s="4">
        <f t="shared" si="5"/>
        <v>2555</v>
      </c>
      <c r="M4117" s="1">
        <v>0.307086170991163</v>
      </c>
      <c r="N4117" s="1">
        <v>0.185005909832836</v>
      </c>
      <c r="O4117" s="1">
        <v>0.136207575842854</v>
      </c>
      <c r="P4117" s="1">
        <v>0.0714245511341251</v>
      </c>
      <c r="Q4117" s="1">
        <v>1.89293752852848</v>
      </c>
      <c r="R4117" s="1">
        <v>12.0699817346282</v>
      </c>
      <c r="S4117" s="1">
        <v>0.59</v>
      </c>
      <c r="T4117" s="1">
        <v>0.0892</v>
      </c>
      <c r="U4117" s="1">
        <v>0.0427</v>
      </c>
      <c r="V4117" s="1">
        <v>0.4788</v>
      </c>
      <c r="W4117" s="4">
        <v>2555.0</v>
      </c>
    </row>
    <row r="4118">
      <c r="A4118" s="3" t="s">
        <v>23</v>
      </c>
      <c r="B4118" s="3" t="s">
        <v>596</v>
      </c>
      <c r="C4118" s="3" t="s">
        <v>2064</v>
      </c>
      <c r="D4118" s="3" t="s">
        <v>1779</v>
      </c>
      <c r="E4118" s="3" t="s">
        <v>49</v>
      </c>
      <c r="F4118" s="3" t="s">
        <v>120</v>
      </c>
      <c r="G4118" s="1">
        <v>1.0</v>
      </c>
      <c r="H4118" s="1">
        <f t="shared" si="1"/>
        <v>0.24</v>
      </c>
      <c r="I4118" s="1">
        <f t="shared" si="2"/>
        <v>7.85</v>
      </c>
      <c r="J4118" s="1">
        <f t="shared" si="3"/>
        <v>0</v>
      </c>
      <c r="K4118" s="1">
        <f t="shared" si="4"/>
        <v>0.38</v>
      </c>
      <c r="L4118" s="4">
        <f t="shared" si="5"/>
        <v>24053</v>
      </c>
      <c r="M4118" s="1">
        <v>0.366622154920757</v>
      </c>
      <c r="N4118" s="1">
        <v>0.221516072274704</v>
      </c>
      <c r="O4118" s="1">
        <v>0.157409217576285</v>
      </c>
      <c r="P4118" s="1">
        <v>0.0699916830410248</v>
      </c>
      <c r="Q4118" s="1">
        <v>1.83784554776301</v>
      </c>
      <c r="R4118" s="1">
        <v>4.27086406655346</v>
      </c>
      <c r="S4118" s="1">
        <v>0.0</v>
      </c>
      <c r="T4118" s="1">
        <v>0.6</v>
      </c>
      <c r="U4118" s="1">
        <v>0.2</v>
      </c>
      <c r="V4118" s="1">
        <v>0.3333</v>
      </c>
      <c r="W4118" s="4">
        <v>24053.0</v>
      </c>
    </row>
    <row r="4119">
      <c r="A4119" s="3" t="s">
        <v>29</v>
      </c>
      <c r="B4119" s="3" t="s">
        <v>596</v>
      </c>
      <c r="C4119" s="3" t="s">
        <v>2064</v>
      </c>
      <c r="D4119" s="3" t="s">
        <v>1779</v>
      </c>
      <c r="E4119" s="3" t="s">
        <v>49</v>
      </c>
      <c r="F4119" s="3" t="s">
        <v>120</v>
      </c>
      <c r="G4119" s="1">
        <v>2.0</v>
      </c>
      <c r="H4119" s="1">
        <f t="shared" si="1"/>
        <v>0.26</v>
      </c>
      <c r="I4119" s="1">
        <f t="shared" si="2"/>
        <v>6.19</v>
      </c>
      <c r="J4119" s="1">
        <f t="shared" si="3"/>
        <v>0</v>
      </c>
      <c r="K4119" s="1">
        <f t="shared" si="4"/>
        <v>0.03</v>
      </c>
      <c r="L4119" s="4">
        <f t="shared" si="5"/>
        <v>34366</v>
      </c>
      <c r="M4119" s="1">
        <v>0.356664202561467</v>
      </c>
      <c r="N4119" s="1">
        <v>0.235950092854696</v>
      </c>
      <c r="O4119" s="1">
        <v>0.184642614595916</v>
      </c>
      <c r="P4119" s="1">
        <v>0.116756516356249</v>
      </c>
      <c r="Q4119" s="1">
        <v>1.64368730898357</v>
      </c>
      <c r="R4119" s="1">
        <v>3.76454345536582</v>
      </c>
      <c r="S4119" s="1">
        <v>0.0</v>
      </c>
      <c r="T4119" s="1">
        <v>0.08</v>
      </c>
      <c r="U4119" s="1">
        <v>0.0</v>
      </c>
      <c r="V4119" s="1">
        <v>0.0</v>
      </c>
      <c r="W4119" s="4">
        <v>34366.0</v>
      </c>
    </row>
    <row r="4120">
      <c r="A4120" s="3" t="s">
        <v>30</v>
      </c>
      <c r="B4120" s="3" t="s">
        <v>596</v>
      </c>
      <c r="C4120" s="3" t="s">
        <v>2064</v>
      </c>
      <c r="D4120" s="3" t="s">
        <v>1779</v>
      </c>
      <c r="E4120" s="3" t="s">
        <v>49</v>
      </c>
      <c r="F4120" s="3" t="s">
        <v>120</v>
      </c>
      <c r="G4120" s="1">
        <v>3.0</v>
      </c>
      <c r="H4120" s="1">
        <f t="shared" si="1"/>
        <v>0.21</v>
      </c>
      <c r="I4120" s="1">
        <f t="shared" si="2"/>
        <v>4.77</v>
      </c>
      <c r="J4120" s="1">
        <f t="shared" si="3"/>
        <v>0.3</v>
      </c>
      <c r="K4120" s="1">
        <f t="shared" si="4"/>
        <v>0.2</v>
      </c>
      <c r="L4120" s="4">
        <f t="shared" si="5"/>
        <v>9286</v>
      </c>
      <c r="M4120" s="1">
        <v>0.316164846006632</v>
      </c>
      <c r="N4120" s="1">
        <v>0.187514115563374</v>
      </c>
      <c r="O4120" s="1">
        <v>0.140145256576366</v>
      </c>
      <c r="P4120" s="1">
        <v>0.0773354571065175</v>
      </c>
      <c r="Q4120" s="1">
        <v>1.46314216499459</v>
      </c>
      <c r="R4120" s="1">
        <v>3.25767631639594</v>
      </c>
      <c r="S4120" s="1">
        <v>0.3</v>
      </c>
      <c r="T4120" s="1">
        <v>0.0723</v>
      </c>
      <c r="U4120" s="1">
        <v>0.036</v>
      </c>
      <c r="V4120" s="1">
        <v>0.4983</v>
      </c>
      <c r="W4120" s="4">
        <v>9286.0</v>
      </c>
    </row>
    <row r="4121">
      <c r="A4121" s="3" t="s">
        <v>31</v>
      </c>
      <c r="B4121" s="3" t="s">
        <v>596</v>
      </c>
      <c r="C4121" s="3" t="s">
        <v>2064</v>
      </c>
      <c r="D4121" s="3" t="s">
        <v>1779</v>
      </c>
      <c r="E4121" s="3" t="s">
        <v>49</v>
      </c>
      <c r="F4121" s="3" t="s">
        <v>120</v>
      </c>
      <c r="G4121" s="1">
        <v>4.0</v>
      </c>
      <c r="H4121" s="1">
        <f t="shared" si="1"/>
        <v>0.2</v>
      </c>
      <c r="I4121" s="1">
        <f t="shared" si="2"/>
        <v>4.1</v>
      </c>
      <c r="J4121" s="1">
        <f t="shared" si="3"/>
        <v>0.2998</v>
      </c>
      <c r="K4121" s="1">
        <f t="shared" si="4"/>
        <v>0.22</v>
      </c>
      <c r="L4121" s="4">
        <f t="shared" si="5"/>
        <v>2477</v>
      </c>
      <c r="M4121" s="1">
        <v>0.284791093480069</v>
      </c>
      <c r="N4121" s="1">
        <v>0.180817710666069</v>
      </c>
      <c r="O4121" s="1">
        <v>0.144027129054961</v>
      </c>
      <c r="P4121" s="1">
        <v>0.0802994433425043</v>
      </c>
      <c r="Q4121" s="1">
        <v>1.37338861067472</v>
      </c>
      <c r="R4121" s="1">
        <v>2.98439778108137</v>
      </c>
      <c r="S4121" s="1">
        <v>0.2998</v>
      </c>
      <c r="T4121" s="1">
        <v>0.1447</v>
      </c>
      <c r="U4121" s="1">
        <v>0.0649</v>
      </c>
      <c r="V4121" s="1">
        <v>0.4484</v>
      </c>
      <c r="W4121" s="4">
        <v>2477.0</v>
      </c>
    </row>
    <row r="4122">
      <c r="A4122" s="3" t="s">
        <v>32</v>
      </c>
      <c r="B4122" s="3" t="s">
        <v>596</v>
      </c>
      <c r="C4122" s="3" t="s">
        <v>2064</v>
      </c>
      <c r="D4122" s="3" t="s">
        <v>1779</v>
      </c>
      <c r="E4122" s="3" t="s">
        <v>49</v>
      </c>
      <c r="F4122" s="3" t="s">
        <v>120</v>
      </c>
      <c r="G4122" s="1">
        <v>5.0</v>
      </c>
      <c r="H4122" s="1">
        <f t="shared" si="1"/>
        <v>0.19</v>
      </c>
      <c r="I4122" s="1">
        <f t="shared" si="2"/>
        <v>4.14</v>
      </c>
      <c r="J4122" s="1">
        <f t="shared" si="3"/>
        <v>0.3</v>
      </c>
      <c r="K4122" s="1">
        <f t="shared" si="4"/>
        <v>0.25</v>
      </c>
      <c r="L4122" s="4">
        <f t="shared" si="5"/>
        <v>1166</v>
      </c>
      <c r="M4122" s="1">
        <v>0.283667932718393</v>
      </c>
      <c r="N4122" s="1">
        <v>0.17189365165491</v>
      </c>
      <c r="O4122" s="1">
        <v>0.126966901790558</v>
      </c>
      <c r="P4122" s="1">
        <v>0.0622897449810092</v>
      </c>
      <c r="Q4122" s="1">
        <v>1.3826015816744</v>
      </c>
      <c r="R4122" s="1">
        <v>2.99691700804126</v>
      </c>
      <c r="S4122" s="1">
        <v>0.3</v>
      </c>
      <c r="T4122" s="1">
        <v>0.1682</v>
      </c>
      <c r="U4122" s="1">
        <v>0.0838</v>
      </c>
      <c r="V4122" s="1">
        <v>0.4982</v>
      </c>
      <c r="W4122" s="4">
        <v>1166.0</v>
      </c>
    </row>
    <row r="4123">
      <c r="A4123" s="3" t="s">
        <v>37</v>
      </c>
      <c r="B4123" s="3" t="s">
        <v>596</v>
      </c>
      <c r="C4123" s="3" t="s">
        <v>2064</v>
      </c>
      <c r="D4123" s="3" t="s">
        <v>1779</v>
      </c>
      <c r="E4123" s="3" t="s">
        <v>49</v>
      </c>
      <c r="F4123" s="3" t="s">
        <v>120</v>
      </c>
      <c r="G4123" s="1">
        <v>6.0</v>
      </c>
      <c r="H4123" s="1">
        <f t="shared" si="1"/>
        <v>0.18</v>
      </c>
      <c r="I4123" s="1">
        <f t="shared" si="2"/>
        <v>4.26</v>
      </c>
      <c r="J4123" s="1">
        <f t="shared" si="3"/>
        <v>0.3</v>
      </c>
      <c r="K4123" s="1">
        <f t="shared" si="4"/>
        <v>0.22</v>
      </c>
      <c r="L4123" s="1">
        <f t="shared" si="5"/>
        <v>982</v>
      </c>
      <c r="M4123" s="1">
        <v>0.265547703180212</v>
      </c>
      <c r="N4123" s="1">
        <v>0.157773851590106</v>
      </c>
      <c r="O4123" s="1">
        <v>0.109893992932862</v>
      </c>
      <c r="P4123" s="1">
        <v>0.0570671378091873</v>
      </c>
      <c r="Q4123" s="1">
        <v>1.38055997454661</v>
      </c>
      <c r="R4123" s="1">
        <v>3.0849663524694</v>
      </c>
      <c r="S4123" s="1">
        <v>0.3</v>
      </c>
      <c r="T4123" s="1">
        <v>0.1727</v>
      </c>
      <c r="U4123" s="1">
        <v>0.0734</v>
      </c>
      <c r="V4123" s="1">
        <v>0.4248</v>
      </c>
      <c r="W4123" s="1">
        <v>982.0</v>
      </c>
    </row>
    <row r="4124">
      <c r="A4124" s="3" t="s">
        <v>29</v>
      </c>
      <c r="B4124" s="3" t="s">
        <v>2065</v>
      </c>
      <c r="C4124" s="3" t="s">
        <v>2066</v>
      </c>
      <c r="D4124" s="3" t="s">
        <v>1779</v>
      </c>
      <c r="E4124" s="3" t="s">
        <v>49</v>
      </c>
      <c r="F4124" s="3" t="s">
        <v>125</v>
      </c>
      <c r="G4124" s="1">
        <v>1.0</v>
      </c>
      <c r="H4124" s="1">
        <f t="shared" si="1"/>
        <v>0.22</v>
      </c>
      <c r="I4124" s="1">
        <f t="shared" si="2"/>
        <v>4.64</v>
      </c>
      <c r="J4124" s="1">
        <f t="shared" si="3"/>
        <v>0.4897</v>
      </c>
      <c r="K4124" s="1">
        <f t="shared" si="4"/>
        <v>0.2</v>
      </c>
      <c r="L4124" s="4">
        <f t="shared" si="5"/>
        <v>7945</v>
      </c>
      <c r="M4124" s="1">
        <v>0.355551483410277</v>
      </c>
      <c r="N4124" s="1">
        <v>0.198000839387365</v>
      </c>
      <c r="O4124" s="1">
        <v>0.131245899119825</v>
      </c>
      <c r="P4124" s="1">
        <v>0.0427082656010782</v>
      </c>
      <c r="Q4124" s="1">
        <v>1.84347226003673</v>
      </c>
      <c r="R4124" s="1">
        <v>2.51837937102135</v>
      </c>
      <c r="S4124" s="1">
        <v>0.4897</v>
      </c>
      <c r="T4124" s="1">
        <v>0.0737</v>
      </c>
      <c r="U4124" s="1">
        <v>0.0365</v>
      </c>
      <c r="V4124" s="1">
        <v>0.495</v>
      </c>
      <c r="W4124" s="4">
        <v>7945.0</v>
      </c>
    </row>
    <row r="4125">
      <c r="A4125" s="3" t="s">
        <v>30</v>
      </c>
      <c r="B4125" s="3" t="s">
        <v>2065</v>
      </c>
      <c r="C4125" s="3" t="s">
        <v>2066</v>
      </c>
      <c r="D4125" s="3" t="s">
        <v>1779</v>
      </c>
      <c r="E4125" s="3" t="s">
        <v>49</v>
      </c>
      <c r="F4125" s="3" t="s">
        <v>125</v>
      </c>
      <c r="G4125" s="1">
        <v>2.0</v>
      </c>
      <c r="H4125" s="1">
        <f t="shared" si="1"/>
        <v>0.2</v>
      </c>
      <c r="I4125" s="1">
        <f t="shared" si="2"/>
        <v>3.45</v>
      </c>
      <c r="J4125" s="1">
        <f t="shared" si="3"/>
        <v>0.3197</v>
      </c>
      <c r="K4125" s="1">
        <f t="shared" si="4"/>
        <v>0.2</v>
      </c>
      <c r="L4125" s="4">
        <f t="shared" si="5"/>
        <v>5735</v>
      </c>
      <c r="M4125" s="1">
        <v>0.298325033952014</v>
      </c>
      <c r="N4125" s="1">
        <v>0.171635517040677</v>
      </c>
      <c r="O4125" s="1">
        <v>0.118153010411951</v>
      </c>
      <c r="P4125" s="1">
        <v>0.0612429670827136</v>
      </c>
      <c r="Q4125" s="1">
        <v>1.49160811580654</v>
      </c>
      <c r="R4125" s="1">
        <v>2.31069605212474</v>
      </c>
      <c r="S4125" s="1">
        <v>0.3197</v>
      </c>
      <c r="T4125" s="1">
        <v>0.0997</v>
      </c>
      <c r="U4125" s="1">
        <v>0.0462</v>
      </c>
      <c r="V4125" s="1">
        <v>0.4637</v>
      </c>
      <c r="W4125" s="4">
        <v>5735.0</v>
      </c>
    </row>
    <row r="4126">
      <c r="A4126" s="3" t="s">
        <v>31</v>
      </c>
      <c r="B4126" s="3" t="s">
        <v>2065</v>
      </c>
      <c r="C4126" s="3" t="s">
        <v>2066</v>
      </c>
      <c r="D4126" s="3" t="s">
        <v>1779</v>
      </c>
      <c r="E4126" s="3" t="s">
        <v>49</v>
      </c>
      <c r="F4126" s="3" t="s">
        <v>125</v>
      </c>
      <c r="G4126" s="1">
        <v>3.0</v>
      </c>
      <c r="H4126" s="1">
        <f t="shared" si="1"/>
        <v>0.2</v>
      </c>
      <c r="I4126" s="1">
        <f t="shared" si="2"/>
        <v>3.93</v>
      </c>
      <c r="J4126" s="1">
        <f t="shared" si="3"/>
        <v>0.33</v>
      </c>
      <c r="K4126" s="1">
        <f t="shared" si="4"/>
        <v>0.16</v>
      </c>
      <c r="L4126" s="4">
        <f t="shared" si="5"/>
        <v>5550</v>
      </c>
      <c r="M4126" s="1">
        <v>0.308740068104426</v>
      </c>
      <c r="N4126" s="1">
        <v>0.177752553916004</v>
      </c>
      <c r="O4126" s="1">
        <v>0.120544835414301</v>
      </c>
      <c r="P4126" s="1">
        <v>0.0465380249716232</v>
      </c>
      <c r="Q4126" s="1">
        <v>1.47119341563785</v>
      </c>
      <c r="R4126" s="1">
        <v>2.6695127095127</v>
      </c>
      <c r="S4126" s="1">
        <v>0.33</v>
      </c>
      <c r="T4126" s="1">
        <v>0.0893</v>
      </c>
      <c r="U4126" s="1">
        <v>0.0322</v>
      </c>
      <c r="V4126" s="1">
        <v>0.3604</v>
      </c>
      <c r="W4126" s="4">
        <v>5550.0</v>
      </c>
    </row>
    <row r="4127">
      <c r="A4127" s="3" t="s">
        <v>32</v>
      </c>
      <c r="B4127" s="3" t="s">
        <v>2065</v>
      </c>
      <c r="C4127" s="3" t="s">
        <v>2066</v>
      </c>
      <c r="D4127" s="3" t="s">
        <v>1779</v>
      </c>
      <c r="E4127" s="3" t="s">
        <v>49</v>
      </c>
      <c r="F4127" s="3" t="s">
        <v>125</v>
      </c>
      <c r="G4127" s="1">
        <v>4.0</v>
      </c>
      <c r="H4127" s="1">
        <f t="shared" si="1"/>
        <v>0.13</v>
      </c>
      <c r="I4127" s="1">
        <f t="shared" si="2"/>
        <v>3.2</v>
      </c>
      <c r="J4127" s="1">
        <f t="shared" si="3"/>
        <v>0.3288</v>
      </c>
      <c r="K4127" s="1">
        <f t="shared" si="4"/>
        <v>0.17</v>
      </c>
      <c r="L4127" s="4">
        <f t="shared" si="5"/>
        <v>2169</v>
      </c>
      <c r="M4127" s="1">
        <v>0.210022522522522</v>
      </c>
      <c r="N4127" s="1">
        <v>0.108108108108108</v>
      </c>
      <c r="O4127" s="1">
        <v>0.0782657657657658</v>
      </c>
      <c r="P4127" s="1">
        <v>0.0343468468468469</v>
      </c>
      <c r="Q4127" s="1">
        <v>1.42825036520958</v>
      </c>
      <c r="R4127" s="1">
        <v>2.24182533438237</v>
      </c>
      <c r="S4127" s="1">
        <v>0.3288</v>
      </c>
      <c r="T4127" s="1">
        <v>0.1144</v>
      </c>
      <c r="U4127" s="1">
        <v>0.0416</v>
      </c>
      <c r="V4127" s="1">
        <v>0.3635</v>
      </c>
      <c r="W4127" s="4">
        <v>2169.0</v>
      </c>
    </row>
    <row r="4128">
      <c r="A4128" s="3" t="s">
        <v>37</v>
      </c>
      <c r="B4128" s="3" t="s">
        <v>2065</v>
      </c>
      <c r="C4128" s="3" t="s">
        <v>2066</v>
      </c>
      <c r="D4128" s="3" t="s">
        <v>1779</v>
      </c>
      <c r="E4128" s="3" t="s">
        <v>49</v>
      </c>
      <c r="F4128" s="3" t="s">
        <v>125</v>
      </c>
      <c r="G4128" s="1">
        <v>5.0</v>
      </c>
      <c r="H4128" s="1">
        <f t="shared" si="1"/>
        <v>0.07</v>
      </c>
      <c r="I4128" s="1">
        <f t="shared" si="2"/>
        <v>3.82</v>
      </c>
      <c r="J4128" s="1">
        <f t="shared" si="3"/>
        <v>0.3299</v>
      </c>
      <c r="K4128" s="1">
        <f t="shared" si="4"/>
        <v>0.2</v>
      </c>
      <c r="L4128" s="1">
        <f t="shared" si="5"/>
        <v>462</v>
      </c>
      <c r="M4128" s="1">
        <v>0.0949563257255565</v>
      </c>
      <c r="N4128" s="1">
        <v>0.0619892927585235</v>
      </c>
      <c r="O4128" s="1">
        <v>0.0490278951817413</v>
      </c>
      <c r="P4128" s="1">
        <v>0.0386024232178078</v>
      </c>
      <c r="Q4128" s="1">
        <v>1.4425669760112</v>
      </c>
      <c r="R4128" s="1">
        <v>2.64729319657704</v>
      </c>
      <c r="S4128" s="1">
        <v>0.3299</v>
      </c>
      <c r="T4128" s="1">
        <v>0.1205</v>
      </c>
      <c r="U4128" s="1">
        <v>0.0501</v>
      </c>
      <c r="V4128" s="1">
        <v>0.4154</v>
      </c>
      <c r="W4128" s="1">
        <v>462.0</v>
      </c>
    </row>
    <row r="4129">
      <c r="A4129" s="3" t="s">
        <v>37</v>
      </c>
      <c r="B4129" s="3" t="s">
        <v>2067</v>
      </c>
      <c r="C4129" s="3" t="s">
        <v>599</v>
      </c>
      <c r="D4129" s="3" t="s">
        <v>1779</v>
      </c>
      <c r="E4129" s="3" t="s">
        <v>35</v>
      </c>
      <c r="F4129" s="3" t="s">
        <v>53</v>
      </c>
      <c r="G4129" s="1">
        <v>1.0</v>
      </c>
      <c r="H4129" s="1">
        <f t="shared" si="1"/>
        <v>0.25</v>
      </c>
      <c r="I4129" s="1">
        <f t="shared" si="2"/>
        <v>8.57</v>
      </c>
      <c r="J4129" s="1">
        <f t="shared" si="3"/>
        <v>0.3621</v>
      </c>
      <c r="K4129" s="1">
        <f t="shared" si="4"/>
        <v>0.27</v>
      </c>
      <c r="L4129" s="1">
        <f t="shared" si="5"/>
        <v>43</v>
      </c>
      <c r="M4129" s="1">
        <v>0.344687282027435</v>
      </c>
      <c r="N4129" s="1">
        <v>0.23552662171588</v>
      </c>
      <c r="O4129" s="1">
        <v>0.194838409672169</v>
      </c>
      <c r="P4129" s="1">
        <v>0.118925831202046</v>
      </c>
      <c r="Q4129" s="1">
        <v>1.877845859801</v>
      </c>
      <c r="R4129" s="1">
        <v>4.56442847877064</v>
      </c>
      <c r="S4129" s="1">
        <v>0.3621</v>
      </c>
      <c r="T4129" s="1">
        <v>0.0776</v>
      </c>
      <c r="U4129" s="1">
        <v>0.0531</v>
      </c>
      <c r="V4129" s="1">
        <v>0.6847</v>
      </c>
      <c r="W4129" s="1">
        <v>43.0</v>
      </c>
    </row>
    <row r="4130">
      <c r="A4130" s="3" t="s">
        <v>31</v>
      </c>
      <c r="B4130" s="3" t="s">
        <v>600</v>
      </c>
      <c r="C4130" s="3" t="s">
        <v>601</v>
      </c>
      <c r="D4130" s="3" t="s">
        <v>1779</v>
      </c>
      <c r="E4130" s="3" t="s">
        <v>49</v>
      </c>
      <c r="F4130" s="3" t="s">
        <v>66</v>
      </c>
      <c r="G4130" s="1">
        <v>1.0</v>
      </c>
      <c r="H4130" s="1">
        <f t="shared" si="1"/>
        <v>0.2</v>
      </c>
      <c r="I4130" s="1">
        <f t="shared" si="2"/>
        <v>4.75</v>
      </c>
      <c r="J4130" s="1">
        <f t="shared" si="3"/>
        <v>0.36</v>
      </c>
      <c r="K4130" s="1">
        <f t="shared" si="4"/>
        <v>0.22</v>
      </c>
      <c r="L4130" s="4">
        <f t="shared" si="5"/>
        <v>13481</v>
      </c>
      <c r="M4130" s="1">
        <v>0.311949243315349</v>
      </c>
      <c r="N4130" s="1">
        <v>0.186072796808979</v>
      </c>
      <c r="O4130" s="1">
        <v>0.129569514446992</v>
      </c>
      <c r="P4130" s="1">
        <v>0.0537531952923241</v>
      </c>
      <c r="Q4130" s="1">
        <v>1.67446510503366</v>
      </c>
      <c r="R4130" s="1">
        <v>2.83447113816719</v>
      </c>
      <c r="S4130" s="1">
        <v>0.36</v>
      </c>
      <c r="T4130" s="1">
        <v>0.1035</v>
      </c>
      <c r="U4130" s="1">
        <v>0.0512</v>
      </c>
      <c r="V4130" s="1">
        <v>0.4947</v>
      </c>
      <c r="W4130" s="4">
        <v>13481.0</v>
      </c>
    </row>
    <row r="4131">
      <c r="A4131" s="3" t="s">
        <v>32</v>
      </c>
      <c r="B4131" s="3" t="s">
        <v>600</v>
      </c>
      <c r="C4131" s="3" t="s">
        <v>601</v>
      </c>
      <c r="D4131" s="3" t="s">
        <v>1779</v>
      </c>
      <c r="E4131" s="3" t="s">
        <v>49</v>
      </c>
      <c r="F4131" s="3" t="s">
        <v>66</v>
      </c>
      <c r="G4131" s="1">
        <v>2.0</v>
      </c>
      <c r="H4131" s="1">
        <f t="shared" si="1"/>
        <v>0.21</v>
      </c>
      <c r="I4131" s="1">
        <f t="shared" si="2"/>
        <v>5.71</v>
      </c>
      <c r="J4131" s="1">
        <f t="shared" si="3"/>
        <v>0.4677</v>
      </c>
      <c r="K4131" s="1">
        <f t="shared" si="4"/>
        <v>0.23</v>
      </c>
      <c r="L4131" s="4">
        <f t="shared" si="5"/>
        <v>6043</v>
      </c>
      <c r="M4131" s="1">
        <v>0.31227458871481</v>
      </c>
      <c r="N4131" s="1">
        <v>0.191547358067232</v>
      </c>
      <c r="O4131" s="1">
        <v>0.139743746343595</v>
      </c>
      <c r="P4131" s="1">
        <v>0.0695857896868511</v>
      </c>
      <c r="Q4131" s="1">
        <v>1.53358688296789</v>
      </c>
      <c r="R4131" s="1">
        <v>3.72116368095341</v>
      </c>
      <c r="S4131" s="1">
        <v>0.4677</v>
      </c>
      <c r="T4131" s="1">
        <v>0.0926</v>
      </c>
      <c r="U4131" s="1">
        <v>0.0496</v>
      </c>
      <c r="V4131" s="1">
        <v>0.5356</v>
      </c>
      <c r="W4131" s="4">
        <v>6043.0</v>
      </c>
    </row>
    <row r="4132">
      <c r="A4132" s="3" t="s">
        <v>37</v>
      </c>
      <c r="B4132" s="3" t="s">
        <v>600</v>
      </c>
      <c r="C4132" s="3" t="s">
        <v>601</v>
      </c>
      <c r="D4132" s="3" t="s">
        <v>1779</v>
      </c>
      <c r="E4132" s="3" t="s">
        <v>49</v>
      </c>
      <c r="F4132" s="3" t="s">
        <v>66</v>
      </c>
      <c r="G4132" s="1">
        <v>3.0</v>
      </c>
      <c r="H4132" s="1">
        <f t="shared" si="1"/>
        <v>0.2</v>
      </c>
      <c r="I4132" s="1">
        <f t="shared" si="2"/>
        <v>11.02</v>
      </c>
      <c r="J4132" s="1">
        <f t="shared" si="3"/>
        <v>0.5235</v>
      </c>
      <c r="K4132" s="1">
        <f t="shared" si="4"/>
        <v>0.22</v>
      </c>
      <c r="L4132" s="4">
        <f t="shared" si="5"/>
        <v>3456</v>
      </c>
      <c r="M4132" s="1">
        <v>0.290610189573459</v>
      </c>
      <c r="N4132" s="1">
        <v>0.187381516587677</v>
      </c>
      <c r="O4132" s="1">
        <v>0.138329383886255</v>
      </c>
      <c r="P4132" s="1">
        <v>0.0787914691943128</v>
      </c>
      <c r="Q4132" s="1">
        <v>1.43336275375111</v>
      </c>
      <c r="R4132" s="1">
        <v>7.68851047338172</v>
      </c>
      <c r="S4132" s="1">
        <v>0.5235</v>
      </c>
      <c r="T4132" s="1">
        <v>0.0908</v>
      </c>
      <c r="U4132" s="1">
        <v>0.0471</v>
      </c>
      <c r="V4132" s="1">
        <v>0.5182</v>
      </c>
      <c r="W4132" s="4">
        <v>3456.0</v>
      </c>
    </row>
    <row r="4133">
      <c r="A4133" s="3" t="s">
        <v>31</v>
      </c>
      <c r="B4133" s="3" t="s">
        <v>602</v>
      </c>
      <c r="C4133" s="3" t="s">
        <v>603</v>
      </c>
      <c r="D4133" s="3" t="s">
        <v>1779</v>
      </c>
      <c r="E4133" s="3" t="s">
        <v>49</v>
      </c>
      <c r="F4133" s="3" t="s">
        <v>66</v>
      </c>
      <c r="G4133" s="1">
        <v>1.0</v>
      </c>
      <c r="H4133" s="1">
        <f t="shared" si="1"/>
        <v>0.22</v>
      </c>
      <c r="I4133" s="1">
        <f t="shared" si="2"/>
        <v>7.36</v>
      </c>
      <c r="J4133" s="1">
        <f t="shared" si="3"/>
        <v>0.4047</v>
      </c>
      <c r="K4133" s="1">
        <f t="shared" si="4"/>
        <v>0.13</v>
      </c>
      <c r="L4133" s="4">
        <f t="shared" si="5"/>
        <v>51974</v>
      </c>
      <c r="M4133" s="1">
        <v>0.332831198988276</v>
      </c>
      <c r="N4133" s="1">
        <v>0.203773901402961</v>
      </c>
      <c r="O4133" s="1">
        <v>0.145284843381776</v>
      </c>
      <c r="P4133" s="1">
        <v>0.0647342168924353</v>
      </c>
      <c r="Q4133" s="1">
        <v>1.73929843422407</v>
      </c>
      <c r="R4133" s="1">
        <v>4.23301006421811</v>
      </c>
      <c r="S4133" s="1">
        <v>0.4047</v>
      </c>
      <c r="T4133" s="1">
        <v>0.1875</v>
      </c>
      <c r="U4133" s="1">
        <v>0.0306</v>
      </c>
      <c r="V4133" s="1">
        <v>0.163</v>
      </c>
      <c r="W4133" s="4">
        <v>51974.0</v>
      </c>
    </row>
    <row r="4134">
      <c r="A4134" s="3" t="s">
        <v>32</v>
      </c>
      <c r="B4134" s="3" t="s">
        <v>602</v>
      </c>
      <c r="C4134" s="3" t="s">
        <v>603</v>
      </c>
      <c r="D4134" s="3" t="s">
        <v>1779</v>
      </c>
      <c r="E4134" s="3" t="s">
        <v>49</v>
      </c>
      <c r="F4134" s="3" t="s">
        <v>66</v>
      </c>
      <c r="G4134" s="1">
        <v>2.0</v>
      </c>
      <c r="H4134" s="1">
        <f t="shared" si="1"/>
        <v>0.22</v>
      </c>
      <c r="I4134" s="1">
        <f t="shared" si="2"/>
        <v>6.21</v>
      </c>
      <c r="J4134" s="1">
        <f t="shared" si="3"/>
        <v>0.7246</v>
      </c>
      <c r="K4134" s="1">
        <f t="shared" si="4"/>
        <v>0.13</v>
      </c>
      <c r="L4134" s="4">
        <f t="shared" si="5"/>
        <v>42067</v>
      </c>
      <c r="M4134" s="1">
        <v>0.320746010152162</v>
      </c>
      <c r="N4134" s="1">
        <v>0.201145464388523</v>
      </c>
      <c r="O4134" s="1">
        <v>0.150818146041715</v>
      </c>
      <c r="P4134" s="1">
        <v>0.0882770689376187</v>
      </c>
      <c r="Q4134" s="1">
        <v>1.56111749843065</v>
      </c>
      <c r="R4134" s="1">
        <v>3.97795193175389</v>
      </c>
      <c r="S4134" s="1">
        <v>0.7246</v>
      </c>
      <c r="T4134" s="1">
        <v>0.2122</v>
      </c>
      <c r="U4134" s="1">
        <v>0.0298</v>
      </c>
      <c r="V4134" s="1">
        <v>0.1405</v>
      </c>
      <c r="W4134" s="4">
        <v>42067.0</v>
      </c>
    </row>
    <row r="4135">
      <c r="A4135" s="3" t="s">
        <v>37</v>
      </c>
      <c r="B4135" s="3" t="s">
        <v>602</v>
      </c>
      <c r="C4135" s="3" t="s">
        <v>603</v>
      </c>
      <c r="D4135" s="3" t="s">
        <v>1779</v>
      </c>
      <c r="E4135" s="3" t="s">
        <v>49</v>
      </c>
      <c r="F4135" s="3" t="s">
        <v>66</v>
      </c>
      <c r="G4135" s="1">
        <v>3.0</v>
      </c>
      <c r="H4135" s="1">
        <f t="shared" si="1"/>
        <v>0.18</v>
      </c>
      <c r="I4135" s="1">
        <f t="shared" si="2"/>
        <v>10.83</v>
      </c>
      <c r="J4135" s="1">
        <f t="shared" si="3"/>
        <v>0.53</v>
      </c>
      <c r="K4135" s="1">
        <f t="shared" si="4"/>
        <v>0.17</v>
      </c>
      <c r="L4135" s="4">
        <f t="shared" si="5"/>
        <v>14671</v>
      </c>
      <c r="M4135" s="1">
        <v>0.265557989571441</v>
      </c>
      <c r="N4135" s="1">
        <v>0.158440035790318</v>
      </c>
      <c r="O4135" s="1">
        <v>0.112683965320415</v>
      </c>
      <c r="P4135" s="1">
        <v>0.0555922372034186</v>
      </c>
      <c r="Q4135" s="1">
        <v>1.48237568705264</v>
      </c>
      <c r="R4135" s="1">
        <v>7.3028192620918</v>
      </c>
      <c r="S4135" s="1">
        <v>0.53</v>
      </c>
      <c r="T4135" s="1">
        <v>0.3174</v>
      </c>
      <c r="U4135" s="1">
        <v>0.0489</v>
      </c>
      <c r="V4135" s="1">
        <v>0.1539</v>
      </c>
      <c r="W4135" s="4">
        <v>14671.0</v>
      </c>
    </row>
    <row r="4136">
      <c r="A4136" s="3" t="s">
        <v>32</v>
      </c>
      <c r="B4136" s="3" t="s">
        <v>604</v>
      </c>
      <c r="C4136" s="3" t="s">
        <v>605</v>
      </c>
      <c r="D4136" s="3" t="s">
        <v>1779</v>
      </c>
      <c r="E4136" s="3" t="s">
        <v>49</v>
      </c>
      <c r="F4136" s="3" t="s">
        <v>66</v>
      </c>
      <c r="G4136" s="1">
        <v>1.0</v>
      </c>
      <c r="H4136" s="1">
        <f t="shared" si="1"/>
        <v>0.23</v>
      </c>
      <c r="I4136" s="1">
        <f t="shared" si="2"/>
        <v>4.45</v>
      </c>
      <c r="J4136" s="1">
        <f t="shared" si="3"/>
        <v>0.4983</v>
      </c>
      <c r="K4136" s="1">
        <f t="shared" si="4"/>
        <v>0.18</v>
      </c>
      <c r="L4136" s="4">
        <f t="shared" si="5"/>
        <v>102567</v>
      </c>
      <c r="M4136" s="1">
        <v>0.354881060365458</v>
      </c>
      <c r="N4136" s="1">
        <v>0.215155192847137</v>
      </c>
      <c r="O4136" s="1">
        <v>0.151306403784038</v>
      </c>
      <c r="P4136" s="1">
        <v>0.0664481774834231</v>
      </c>
      <c r="Q4136" s="1">
        <v>1.8333042291846</v>
      </c>
      <c r="R4136" s="1">
        <v>2.42526387150018</v>
      </c>
      <c r="S4136" s="1">
        <v>0.4983</v>
      </c>
      <c r="T4136" s="1">
        <v>0.3825</v>
      </c>
      <c r="U4136" s="1">
        <v>0.0402</v>
      </c>
      <c r="V4136" s="1">
        <v>0.105</v>
      </c>
      <c r="W4136" s="4">
        <v>102567.0</v>
      </c>
    </row>
    <row r="4137">
      <c r="A4137" s="3" t="s">
        <v>37</v>
      </c>
      <c r="B4137" s="3" t="s">
        <v>604</v>
      </c>
      <c r="C4137" s="3" t="s">
        <v>605</v>
      </c>
      <c r="D4137" s="3" t="s">
        <v>1779</v>
      </c>
      <c r="E4137" s="3" t="s">
        <v>49</v>
      </c>
      <c r="F4137" s="3" t="s">
        <v>66</v>
      </c>
      <c r="G4137" s="1">
        <v>2.0</v>
      </c>
      <c r="H4137" s="1">
        <f t="shared" si="1"/>
        <v>0.21</v>
      </c>
      <c r="I4137" s="1">
        <f t="shared" si="2"/>
        <v>11.86</v>
      </c>
      <c r="J4137" s="1">
        <f t="shared" si="3"/>
        <v>0.805</v>
      </c>
      <c r="K4137" s="1">
        <f t="shared" si="4"/>
        <v>0.19</v>
      </c>
      <c r="L4137" s="4">
        <f t="shared" si="5"/>
        <v>120799</v>
      </c>
      <c r="M4137" s="1">
        <v>0.298842043053968</v>
      </c>
      <c r="N4137" s="1">
        <v>0.191364424334515</v>
      </c>
      <c r="O4137" s="1">
        <v>0.144891661044442</v>
      </c>
      <c r="P4137" s="1">
        <v>0.0815216494861951</v>
      </c>
      <c r="Q4137" s="1">
        <v>1.56543354541781</v>
      </c>
      <c r="R4137" s="1">
        <v>7.57301731607365</v>
      </c>
      <c r="S4137" s="1">
        <v>0.805</v>
      </c>
      <c r="T4137" s="1">
        <v>0.5009</v>
      </c>
      <c r="U4137" s="1">
        <v>0.0263</v>
      </c>
      <c r="V4137" s="1">
        <v>0.0526</v>
      </c>
      <c r="W4137" s="4">
        <v>120799.0</v>
      </c>
    </row>
    <row r="4138">
      <c r="A4138" s="3" t="s">
        <v>31</v>
      </c>
      <c r="B4138" s="3" t="s">
        <v>2068</v>
      </c>
      <c r="C4138" s="3" t="s">
        <v>2069</v>
      </c>
      <c r="D4138" s="3" t="s">
        <v>1779</v>
      </c>
      <c r="E4138" s="3" t="s">
        <v>49</v>
      </c>
      <c r="F4138" s="3" t="s">
        <v>154</v>
      </c>
      <c r="G4138" s="1">
        <v>1.0</v>
      </c>
      <c r="H4138" s="1">
        <f t="shared" si="1"/>
        <v>0.21</v>
      </c>
      <c r="I4138" s="1">
        <f t="shared" si="2"/>
        <v>5.41</v>
      </c>
      <c r="J4138" s="1">
        <f t="shared" si="3"/>
        <v>0.2825</v>
      </c>
      <c r="K4138" s="1">
        <f t="shared" si="4"/>
        <v>0.26</v>
      </c>
      <c r="L4138" s="4">
        <f t="shared" si="5"/>
        <v>11010</v>
      </c>
      <c r="M4138" s="1">
        <v>0.339346056412335</v>
      </c>
      <c r="N4138" s="1">
        <v>0.184052985214543</v>
      </c>
      <c r="O4138" s="1">
        <v>0.118113600788325</v>
      </c>
      <c r="P4138" s="1">
        <v>0.0430875485617863</v>
      </c>
      <c r="Q4138" s="1">
        <v>1.62565352518507</v>
      </c>
      <c r="R4138" s="1">
        <v>3.32768540194264</v>
      </c>
      <c r="S4138" s="1">
        <v>0.2825</v>
      </c>
      <c r="T4138" s="1">
        <v>0.5745</v>
      </c>
      <c r="U4138" s="1">
        <v>0.073</v>
      </c>
      <c r="V4138" s="1">
        <v>0.1271</v>
      </c>
      <c r="W4138" s="4">
        <v>11010.0</v>
      </c>
    </row>
    <row r="4139">
      <c r="A4139" s="3" t="s">
        <v>32</v>
      </c>
      <c r="B4139" s="3" t="s">
        <v>2068</v>
      </c>
      <c r="C4139" s="3" t="s">
        <v>2069</v>
      </c>
      <c r="D4139" s="3" t="s">
        <v>1779</v>
      </c>
      <c r="E4139" s="3" t="s">
        <v>49</v>
      </c>
      <c r="F4139" s="3" t="s">
        <v>154</v>
      </c>
      <c r="G4139" s="1">
        <v>2.0</v>
      </c>
      <c r="H4139" s="1">
        <f t="shared" si="1"/>
        <v>0.18</v>
      </c>
      <c r="I4139" s="1">
        <f t="shared" si="2"/>
        <v>3.52</v>
      </c>
      <c r="J4139" s="1">
        <f t="shared" si="3"/>
        <v>0.3314</v>
      </c>
      <c r="K4139" s="1">
        <f t="shared" si="4"/>
        <v>0.29</v>
      </c>
      <c r="L4139" s="4">
        <f t="shared" si="5"/>
        <v>2322</v>
      </c>
      <c r="M4139" s="1">
        <v>0.282491721854304</v>
      </c>
      <c r="N4139" s="1">
        <v>0.161246452223273</v>
      </c>
      <c r="O4139" s="1">
        <v>0.109005439924314</v>
      </c>
      <c r="P4139" s="1">
        <v>0.055315752128666</v>
      </c>
      <c r="Q4139" s="1">
        <v>1.4062508130046</v>
      </c>
      <c r="R4139" s="1">
        <v>2.50188189780811</v>
      </c>
      <c r="S4139" s="1">
        <v>0.3314</v>
      </c>
      <c r="T4139" s="1">
        <v>0.6728</v>
      </c>
      <c r="U4139" s="1">
        <v>0.0837</v>
      </c>
      <c r="V4139" s="1">
        <v>0.1244</v>
      </c>
      <c r="W4139" s="4">
        <v>2322.0</v>
      </c>
    </row>
    <row r="4140">
      <c r="A4140" s="3" t="s">
        <v>37</v>
      </c>
      <c r="B4140" s="3" t="s">
        <v>2068</v>
      </c>
      <c r="C4140" s="3" t="s">
        <v>2069</v>
      </c>
      <c r="D4140" s="3" t="s">
        <v>1779</v>
      </c>
      <c r="E4140" s="3" t="s">
        <v>49</v>
      </c>
      <c r="F4140" s="3" t="s">
        <v>154</v>
      </c>
      <c r="G4140" s="1">
        <v>3.0</v>
      </c>
      <c r="H4140" s="1">
        <f t="shared" si="1"/>
        <v>0.14</v>
      </c>
      <c r="I4140" s="1">
        <f t="shared" si="2"/>
        <v>2.76</v>
      </c>
      <c r="J4140" s="1">
        <f t="shared" si="3"/>
        <v>0.1267</v>
      </c>
      <c r="K4140" s="1">
        <f t="shared" si="4"/>
        <v>0.22</v>
      </c>
      <c r="L4140" s="1">
        <f t="shared" si="5"/>
        <v>308</v>
      </c>
      <c r="M4140" s="1">
        <v>0.205106382978723</v>
      </c>
      <c r="N4140" s="1">
        <v>0.12</v>
      </c>
      <c r="O4140" s="1">
        <v>0.0902127659574468</v>
      </c>
      <c r="P4140" s="1">
        <v>0.0438297872340426</v>
      </c>
      <c r="Q4140" s="1">
        <v>1.25589751034331</v>
      </c>
      <c r="R4140" s="1">
        <v>2.19776910851033</v>
      </c>
      <c r="S4140" s="1">
        <v>0.1267</v>
      </c>
      <c r="T4140" s="1">
        <v>0.5936</v>
      </c>
      <c r="U4140" s="1">
        <v>0.0227</v>
      </c>
      <c r="V4140" s="1">
        <v>0.0382</v>
      </c>
      <c r="W4140" s="1">
        <v>308.0</v>
      </c>
    </row>
    <row r="4141">
      <c r="A4141" s="3" t="s">
        <v>32</v>
      </c>
      <c r="B4141" s="3" t="s">
        <v>606</v>
      </c>
      <c r="C4141" s="3" t="s">
        <v>607</v>
      </c>
      <c r="D4141" s="3" t="s">
        <v>1779</v>
      </c>
      <c r="E4141" s="3" t="s">
        <v>49</v>
      </c>
      <c r="F4141" s="3" t="s">
        <v>125</v>
      </c>
      <c r="G4141" s="1">
        <v>1.0</v>
      </c>
      <c r="H4141" s="1">
        <f t="shared" si="1"/>
        <v>0.31</v>
      </c>
      <c r="I4141" s="1">
        <f t="shared" si="2"/>
        <v>7.95</v>
      </c>
      <c r="J4141" s="1">
        <f t="shared" si="3"/>
        <v>0.5652</v>
      </c>
      <c r="K4141" s="1">
        <f t="shared" si="4"/>
        <v>0.18</v>
      </c>
      <c r="L4141" s="4">
        <f t="shared" si="5"/>
        <v>22306</v>
      </c>
      <c r="M4141" s="1">
        <v>0.459690527458014</v>
      </c>
      <c r="N4141" s="1">
        <v>0.292011050487225</v>
      </c>
      <c r="O4141" s="1">
        <v>0.208210389678056</v>
      </c>
      <c r="P4141" s="1">
        <v>0.0929822156929152</v>
      </c>
      <c r="Q4141" s="1">
        <v>2.21536564120793</v>
      </c>
      <c r="R4141" s="1">
        <v>3.58907764366329</v>
      </c>
      <c r="S4141" s="1">
        <v>0.5652</v>
      </c>
      <c r="T4141" s="1">
        <v>0.3522</v>
      </c>
      <c r="U4141" s="1">
        <v>0.0486</v>
      </c>
      <c r="V4141" s="1">
        <v>0.138</v>
      </c>
      <c r="W4141" s="4">
        <v>22306.0</v>
      </c>
    </row>
    <row r="4142">
      <c r="A4142" s="3" t="s">
        <v>37</v>
      </c>
      <c r="B4142" s="3" t="s">
        <v>606</v>
      </c>
      <c r="C4142" s="3" t="s">
        <v>607</v>
      </c>
      <c r="D4142" s="3" t="s">
        <v>1779</v>
      </c>
      <c r="E4142" s="3" t="s">
        <v>49</v>
      </c>
      <c r="F4142" s="3" t="s">
        <v>125</v>
      </c>
      <c r="G4142" s="1">
        <v>2.0</v>
      </c>
      <c r="H4142" s="1">
        <f t="shared" si="1"/>
        <v>0.27</v>
      </c>
      <c r="I4142" s="1">
        <f t="shared" si="2"/>
        <v>5.01</v>
      </c>
      <c r="J4142" s="1">
        <f t="shared" si="3"/>
        <v>0.5902</v>
      </c>
      <c r="K4142" s="1">
        <f t="shared" si="4"/>
        <v>0.18</v>
      </c>
      <c r="L4142" s="4">
        <f t="shared" si="5"/>
        <v>4370</v>
      </c>
      <c r="M4142" s="1">
        <v>0.397250502246765</v>
      </c>
      <c r="N4142" s="1">
        <v>0.257402680590467</v>
      </c>
      <c r="O4142" s="1">
        <v>0.185719692925842</v>
      </c>
      <c r="P4142" s="1">
        <v>0.101463551927948</v>
      </c>
      <c r="Q4142" s="1">
        <v>1.69116044697884</v>
      </c>
      <c r="R4142" s="1">
        <v>2.96380464393411</v>
      </c>
      <c r="S4142" s="1">
        <v>0.5902</v>
      </c>
      <c r="T4142" s="1">
        <v>0.3803</v>
      </c>
      <c r="U4142" s="1">
        <v>0.0437</v>
      </c>
      <c r="V4142" s="1">
        <v>0.1149</v>
      </c>
      <c r="W4142" s="4">
        <v>4370.0</v>
      </c>
    </row>
    <row r="4143">
      <c r="A4143" s="3" t="s">
        <v>29</v>
      </c>
      <c r="B4143" s="3" t="s">
        <v>608</v>
      </c>
      <c r="C4143" s="3" t="s">
        <v>609</v>
      </c>
      <c r="D4143" s="3" t="s">
        <v>1779</v>
      </c>
      <c r="E4143" s="3" t="s">
        <v>49</v>
      </c>
      <c r="F4143" s="3" t="s">
        <v>66</v>
      </c>
      <c r="G4143" s="1">
        <v>1.0</v>
      </c>
      <c r="H4143" s="1">
        <f t="shared" si="1"/>
        <v>0.29</v>
      </c>
      <c r="I4143" s="1">
        <f t="shared" si="2"/>
        <v>11.53</v>
      </c>
      <c r="J4143" s="1">
        <f t="shared" si="3"/>
        <v>0.7454</v>
      </c>
      <c r="K4143" s="1">
        <f t="shared" si="4"/>
        <v>0.22</v>
      </c>
      <c r="L4143" s="4">
        <f t="shared" si="5"/>
        <v>55889</v>
      </c>
      <c r="M4143" s="1">
        <v>0.421424648061465</v>
      </c>
      <c r="N4143" s="1">
        <v>0.26171797211627</v>
      </c>
      <c r="O4143" s="1">
        <v>0.191529403526278</v>
      </c>
      <c r="P4143" s="1">
        <v>0.106031262514525</v>
      </c>
      <c r="Q4143" s="1">
        <v>1.88259182526737</v>
      </c>
      <c r="R4143" s="1">
        <v>6.12204888925991</v>
      </c>
      <c r="S4143" s="1">
        <v>0.7454</v>
      </c>
      <c r="T4143" s="1">
        <v>0.0684</v>
      </c>
      <c r="U4143" s="1">
        <v>0.0373</v>
      </c>
      <c r="V4143" s="1">
        <v>0.5446</v>
      </c>
      <c r="W4143" s="4">
        <v>55889.0</v>
      </c>
    </row>
    <row r="4144">
      <c r="A4144" s="3" t="s">
        <v>30</v>
      </c>
      <c r="B4144" s="3" t="s">
        <v>608</v>
      </c>
      <c r="C4144" s="3" t="s">
        <v>609</v>
      </c>
      <c r="D4144" s="3" t="s">
        <v>1779</v>
      </c>
      <c r="E4144" s="3" t="s">
        <v>49</v>
      </c>
      <c r="F4144" s="3" t="s">
        <v>66</v>
      </c>
      <c r="G4144" s="1">
        <v>2.0</v>
      </c>
      <c r="H4144" s="1">
        <f t="shared" si="1"/>
        <v>0.26</v>
      </c>
      <c r="I4144" s="1">
        <f t="shared" si="2"/>
        <v>8.41</v>
      </c>
      <c r="J4144" s="1">
        <f t="shared" si="3"/>
        <v>0.6086</v>
      </c>
      <c r="K4144" s="1">
        <f t="shared" si="4"/>
        <v>0.16</v>
      </c>
      <c r="L4144" s="4">
        <f t="shared" si="5"/>
        <v>36003</v>
      </c>
      <c r="M4144" s="1">
        <v>0.364844418130386</v>
      </c>
      <c r="N4144" s="1">
        <v>0.240026074839574</v>
      </c>
      <c r="O4144" s="1">
        <v>0.186004509272715</v>
      </c>
      <c r="P4144" s="1">
        <v>0.115799797860188</v>
      </c>
      <c r="Q4144" s="1">
        <v>1.64076438712038</v>
      </c>
      <c r="R4144" s="1">
        <v>5.1277586484596</v>
      </c>
      <c r="S4144" s="1">
        <v>0.6086</v>
      </c>
      <c r="T4144" s="1">
        <v>0.0684</v>
      </c>
      <c r="U4144" s="1">
        <v>0.0264</v>
      </c>
      <c r="V4144" s="1">
        <v>0.3856</v>
      </c>
      <c r="W4144" s="4">
        <v>36003.0</v>
      </c>
    </row>
    <row r="4145">
      <c r="A4145" s="3" t="s">
        <v>31</v>
      </c>
      <c r="B4145" s="3" t="s">
        <v>608</v>
      </c>
      <c r="C4145" s="3" t="s">
        <v>609</v>
      </c>
      <c r="D4145" s="3" t="s">
        <v>1779</v>
      </c>
      <c r="E4145" s="3" t="s">
        <v>49</v>
      </c>
      <c r="F4145" s="3" t="s">
        <v>66</v>
      </c>
      <c r="G4145" s="1">
        <v>3.0</v>
      </c>
      <c r="H4145" s="1">
        <f t="shared" si="1"/>
        <v>0.22</v>
      </c>
      <c r="I4145" s="1">
        <f t="shared" si="2"/>
        <v>6.19</v>
      </c>
      <c r="J4145" s="1">
        <f t="shared" si="3"/>
        <v>0.6151</v>
      </c>
      <c r="K4145" s="1">
        <f t="shared" si="4"/>
        <v>0.17</v>
      </c>
      <c r="L4145" s="4">
        <f t="shared" si="5"/>
        <v>6693</v>
      </c>
      <c r="M4145" s="1">
        <v>0.317842400630768</v>
      </c>
      <c r="N4145" s="1">
        <v>0.19734706182459</v>
      </c>
      <c r="O4145" s="1">
        <v>0.142780947080376</v>
      </c>
      <c r="P4145" s="1">
        <v>0.0750429015351793</v>
      </c>
      <c r="Q4145" s="1">
        <v>1.4832832083521</v>
      </c>
      <c r="R4145" s="1">
        <v>4.17306606136529</v>
      </c>
      <c r="S4145" s="1">
        <v>0.6151</v>
      </c>
      <c r="T4145" s="1">
        <v>0.4497</v>
      </c>
      <c r="U4145" s="1">
        <v>0.0167</v>
      </c>
      <c r="V4145" s="1">
        <v>0.037</v>
      </c>
      <c r="W4145" s="4">
        <v>6693.0</v>
      </c>
    </row>
    <row r="4146">
      <c r="A4146" s="3" t="s">
        <v>32</v>
      </c>
      <c r="B4146" s="3" t="s">
        <v>608</v>
      </c>
      <c r="C4146" s="3" t="s">
        <v>609</v>
      </c>
      <c r="D4146" s="3" t="s">
        <v>1779</v>
      </c>
      <c r="E4146" s="3" t="s">
        <v>49</v>
      </c>
      <c r="F4146" s="3" t="s">
        <v>66</v>
      </c>
      <c r="G4146" s="1">
        <v>4.0</v>
      </c>
      <c r="H4146" s="1">
        <f t="shared" si="1"/>
        <v>0.16</v>
      </c>
      <c r="I4146" s="1">
        <f t="shared" si="2"/>
        <v>5.14</v>
      </c>
      <c r="J4146" s="1">
        <f t="shared" si="3"/>
        <v>0.3005</v>
      </c>
      <c r="K4146" s="1">
        <f t="shared" si="4"/>
        <v>0.35</v>
      </c>
      <c r="L4146" s="1">
        <f t="shared" si="5"/>
        <v>962</v>
      </c>
      <c r="M4146" s="1">
        <v>0.22933164396579</v>
      </c>
      <c r="N4146" s="1">
        <v>0.148400380107697</v>
      </c>
      <c r="O4146" s="1">
        <v>0.109756097560975</v>
      </c>
      <c r="P4146" s="1">
        <v>0.0555907507127019</v>
      </c>
      <c r="Q4146" s="1">
        <v>1.36310996359393</v>
      </c>
      <c r="R4146" s="1">
        <v>3.76934051360897</v>
      </c>
      <c r="S4146" s="1">
        <v>0.3005</v>
      </c>
      <c r="T4146" s="1">
        <v>0.9246</v>
      </c>
      <c r="U4146" s="1">
        <v>0.0665</v>
      </c>
      <c r="V4146" s="1">
        <v>0.072</v>
      </c>
      <c r="W4146" s="1">
        <v>962.0</v>
      </c>
    </row>
    <row r="4147">
      <c r="A4147" s="3" t="s">
        <v>37</v>
      </c>
      <c r="B4147" s="3" t="s">
        <v>608</v>
      </c>
      <c r="C4147" s="3" t="s">
        <v>609</v>
      </c>
      <c r="D4147" s="3" t="s">
        <v>1779</v>
      </c>
      <c r="E4147" s="3" t="s">
        <v>49</v>
      </c>
      <c r="F4147" s="3" t="s">
        <v>66</v>
      </c>
      <c r="G4147" s="1">
        <v>5.0</v>
      </c>
      <c r="H4147" s="1">
        <f t="shared" si="1"/>
        <v>0.15</v>
      </c>
      <c r="I4147" s="1">
        <f t="shared" si="2"/>
        <v>5.18</v>
      </c>
      <c r="J4147" s="1">
        <f t="shared" si="3"/>
        <v>0</v>
      </c>
      <c r="K4147" s="1">
        <f t="shared" si="4"/>
        <v>0.29</v>
      </c>
      <c r="L4147" s="1">
        <f t="shared" si="5"/>
        <v>430</v>
      </c>
      <c r="M4147" s="1">
        <v>0.216172615446662</v>
      </c>
      <c r="N4147" s="1">
        <v>0.141964105666465</v>
      </c>
      <c r="O4147" s="1">
        <v>0.106674732809034</v>
      </c>
      <c r="P4147" s="1">
        <v>0.0488001613228474</v>
      </c>
      <c r="Q4147" s="1">
        <v>1.30990186349101</v>
      </c>
      <c r="R4147" s="1">
        <v>3.95385467963017</v>
      </c>
      <c r="S4147" s="1">
        <v>0.0</v>
      </c>
      <c r="T4147" s="1">
        <v>0.8571</v>
      </c>
      <c r="U4147" s="1">
        <v>0.0</v>
      </c>
      <c r="V4147" s="1">
        <v>0.0</v>
      </c>
      <c r="W4147" s="1">
        <v>430.0</v>
      </c>
    </row>
    <row r="4148">
      <c r="A4148" s="3" t="s">
        <v>29</v>
      </c>
      <c r="B4148" s="3" t="s">
        <v>2070</v>
      </c>
      <c r="C4148" s="3" t="s">
        <v>2071</v>
      </c>
      <c r="D4148" s="3" t="s">
        <v>1779</v>
      </c>
      <c r="E4148" s="3" t="s">
        <v>49</v>
      </c>
      <c r="F4148" s="3" t="s">
        <v>66</v>
      </c>
      <c r="G4148" s="1">
        <v>1.0</v>
      </c>
      <c r="H4148" s="1">
        <f t="shared" si="1"/>
        <v>0.19</v>
      </c>
      <c r="I4148" s="1">
        <f t="shared" si="2"/>
        <v>13.61</v>
      </c>
      <c r="J4148" s="1">
        <f t="shared" si="3"/>
        <v>0.7985</v>
      </c>
      <c r="K4148" s="1">
        <f t="shared" si="4"/>
        <v>0.17</v>
      </c>
      <c r="L4148" s="4">
        <f t="shared" si="5"/>
        <v>10642</v>
      </c>
      <c r="M4148" s="1">
        <v>0.331138297986808</v>
      </c>
      <c r="N4148" s="1">
        <v>0.13916416497197</v>
      </c>
      <c r="O4148" s="1">
        <v>0.0555699021918074</v>
      </c>
      <c r="P4148" s="1">
        <v>0.0</v>
      </c>
      <c r="Q4148" s="1">
        <v>2.03102404808221</v>
      </c>
      <c r="R4148" s="1">
        <v>6.70051852411301</v>
      </c>
      <c r="S4148" s="1">
        <v>0.7985</v>
      </c>
      <c r="T4148" s="1">
        <v>0.0701</v>
      </c>
      <c r="U4148" s="1">
        <v>0.0286</v>
      </c>
      <c r="V4148" s="1">
        <v>0.4086</v>
      </c>
      <c r="W4148" s="4">
        <v>10642.0</v>
      </c>
    </row>
    <row r="4149">
      <c r="A4149" s="3" t="s">
        <v>30</v>
      </c>
      <c r="B4149" s="3" t="s">
        <v>2070</v>
      </c>
      <c r="C4149" s="3" t="s">
        <v>2071</v>
      </c>
      <c r="D4149" s="3" t="s">
        <v>1779</v>
      </c>
      <c r="E4149" s="3" t="s">
        <v>49</v>
      </c>
      <c r="F4149" s="3" t="s">
        <v>66</v>
      </c>
      <c r="G4149" s="1">
        <v>2.0</v>
      </c>
      <c r="H4149" s="1">
        <f t="shared" si="1"/>
        <v>0.27</v>
      </c>
      <c r="I4149" s="1">
        <f t="shared" si="2"/>
        <v>10</v>
      </c>
      <c r="J4149" s="1">
        <f t="shared" si="3"/>
        <v>0.6482</v>
      </c>
      <c r="K4149" s="1">
        <f t="shared" si="4"/>
        <v>0.14</v>
      </c>
      <c r="L4149" s="4">
        <f t="shared" si="5"/>
        <v>41428</v>
      </c>
      <c r="M4149" s="1">
        <v>0.385028975370934</v>
      </c>
      <c r="N4149" s="1">
        <v>0.257921391816955</v>
      </c>
      <c r="O4149" s="1">
        <v>0.208772543338162</v>
      </c>
      <c r="P4149" s="1">
        <v>0.113709596842683</v>
      </c>
      <c r="Q4149" s="1">
        <v>1.75603954719108</v>
      </c>
      <c r="R4149" s="1">
        <v>5.69470801451382</v>
      </c>
      <c r="S4149" s="1">
        <v>0.6482</v>
      </c>
      <c r="T4149" s="1">
        <v>0.0546</v>
      </c>
      <c r="U4149" s="1">
        <v>0.0192</v>
      </c>
      <c r="V4149" s="1">
        <v>0.3525</v>
      </c>
      <c r="W4149" s="4">
        <v>41428.0</v>
      </c>
    </row>
    <row r="4150">
      <c r="A4150" s="3" t="s">
        <v>31</v>
      </c>
      <c r="B4150" s="3" t="s">
        <v>2070</v>
      </c>
      <c r="C4150" s="3" t="s">
        <v>2071</v>
      </c>
      <c r="D4150" s="3" t="s">
        <v>1779</v>
      </c>
      <c r="E4150" s="3" t="s">
        <v>49</v>
      </c>
      <c r="F4150" s="3" t="s">
        <v>66</v>
      </c>
      <c r="G4150" s="1">
        <v>3.0</v>
      </c>
      <c r="H4150" s="1">
        <f t="shared" si="1"/>
        <v>0.19</v>
      </c>
      <c r="I4150" s="1">
        <f t="shared" si="2"/>
        <v>7.23</v>
      </c>
      <c r="J4150" s="1">
        <f t="shared" si="3"/>
        <v>0.5312</v>
      </c>
      <c r="K4150" s="1">
        <f t="shared" si="4"/>
        <v>0.23</v>
      </c>
      <c r="L4150" s="4">
        <f t="shared" si="5"/>
        <v>6187</v>
      </c>
      <c r="M4150" s="1">
        <v>0.278865047551678</v>
      </c>
      <c r="N4150" s="1">
        <v>0.165867588881029</v>
      </c>
      <c r="O4150" s="1">
        <v>0.120359454007178</v>
      </c>
      <c r="P4150" s="1">
        <v>0.060991904425057</v>
      </c>
      <c r="Q4150" s="1">
        <v>1.46478063490859</v>
      </c>
      <c r="R4150" s="1">
        <v>4.93735086978738</v>
      </c>
      <c r="S4150" s="1">
        <v>0.5312</v>
      </c>
      <c r="T4150" s="1">
        <v>0.5578</v>
      </c>
      <c r="U4150" s="1">
        <v>0.051</v>
      </c>
      <c r="V4150" s="1">
        <v>0.0915</v>
      </c>
      <c r="W4150" s="4">
        <v>6187.0</v>
      </c>
    </row>
    <row r="4151">
      <c r="A4151" s="3" t="s">
        <v>32</v>
      </c>
      <c r="B4151" s="3" t="s">
        <v>2070</v>
      </c>
      <c r="C4151" s="3" t="s">
        <v>2071</v>
      </c>
      <c r="D4151" s="3" t="s">
        <v>1779</v>
      </c>
      <c r="E4151" s="3" t="s">
        <v>49</v>
      </c>
      <c r="F4151" s="3" t="s">
        <v>66</v>
      </c>
      <c r="G4151" s="1">
        <v>4.0</v>
      </c>
      <c r="H4151" s="1">
        <f t="shared" si="1"/>
        <v>0.17</v>
      </c>
      <c r="I4151" s="1">
        <f t="shared" si="2"/>
        <v>5.17</v>
      </c>
      <c r="J4151" s="1">
        <f t="shared" si="3"/>
        <v>0.3458</v>
      </c>
      <c r="K4151" s="1">
        <f t="shared" si="4"/>
        <v>0.33</v>
      </c>
      <c r="L4151" s="4">
        <f t="shared" si="5"/>
        <v>1135</v>
      </c>
      <c r="M4151" s="1">
        <v>0.247394023627519</v>
      </c>
      <c r="N4151" s="1">
        <v>0.156358582348853</v>
      </c>
      <c r="O4151" s="1">
        <v>0.114662960389159</v>
      </c>
      <c r="P4151" s="1">
        <v>0.0580264072272411</v>
      </c>
      <c r="Q4151" s="1">
        <v>1.37463899629132</v>
      </c>
      <c r="R4151" s="1">
        <v>3.76072530155522</v>
      </c>
      <c r="S4151" s="1">
        <v>0.3458</v>
      </c>
      <c r="T4151" s="1">
        <v>0.8034</v>
      </c>
      <c r="U4151" s="1">
        <v>0.0883</v>
      </c>
      <c r="V4151" s="1">
        <v>0.1099</v>
      </c>
      <c r="W4151" s="4">
        <v>1135.0</v>
      </c>
    </row>
    <row r="4152">
      <c r="A4152" s="3" t="s">
        <v>37</v>
      </c>
      <c r="B4152" s="3" t="s">
        <v>2070</v>
      </c>
      <c r="C4152" s="3" t="s">
        <v>2071</v>
      </c>
      <c r="D4152" s="3" t="s">
        <v>1779</v>
      </c>
      <c r="E4152" s="3" t="s">
        <v>49</v>
      </c>
      <c r="F4152" s="3" t="s">
        <v>66</v>
      </c>
      <c r="G4152" s="1">
        <v>5.0</v>
      </c>
      <c r="H4152" s="1">
        <f t="shared" si="1"/>
        <v>0.15</v>
      </c>
      <c r="I4152" s="1">
        <f t="shared" si="2"/>
        <v>4.92</v>
      </c>
      <c r="J4152" s="1">
        <f t="shared" si="3"/>
        <v>0.3122</v>
      </c>
      <c r="K4152" s="1">
        <f t="shared" si="4"/>
        <v>0.28</v>
      </c>
      <c r="L4152" s="1">
        <f t="shared" si="5"/>
        <v>327</v>
      </c>
      <c r="M4152" s="1">
        <v>0.221943048576214</v>
      </c>
      <c r="N4152" s="1">
        <v>0.146007816862088</v>
      </c>
      <c r="O4152" s="1">
        <v>0.103294249022892</v>
      </c>
      <c r="P4152" s="1">
        <v>0.056393076493579</v>
      </c>
      <c r="Q4152" s="1">
        <v>1.33323140900196</v>
      </c>
      <c r="R4152" s="1">
        <v>3.6936424934636</v>
      </c>
      <c r="S4152" s="1">
        <v>0.3122</v>
      </c>
      <c r="T4152" s="1">
        <v>0.7461</v>
      </c>
      <c r="U4152" s="1">
        <v>0.0352</v>
      </c>
      <c r="V4152" s="1">
        <v>0.0471</v>
      </c>
      <c r="W4152" s="1">
        <v>327.0</v>
      </c>
    </row>
    <row r="4153">
      <c r="A4153" s="3" t="s">
        <v>30</v>
      </c>
      <c r="B4153" s="3" t="s">
        <v>610</v>
      </c>
      <c r="C4153" s="5" t="s">
        <v>611</v>
      </c>
      <c r="D4153" s="3" t="s">
        <v>1779</v>
      </c>
      <c r="E4153" s="3" t="s">
        <v>49</v>
      </c>
      <c r="F4153" s="3" t="s">
        <v>66</v>
      </c>
      <c r="G4153" s="1">
        <v>1.0</v>
      </c>
      <c r="H4153" s="1">
        <f t="shared" si="1"/>
        <v>0.28</v>
      </c>
      <c r="I4153" s="1">
        <f t="shared" si="2"/>
        <v>9.77</v>
      </c>
      <c r="J4153" s="1">
        <f t="shared" si="3"/>
        <v>0.7926</v>
      </c>
      <c r="K4153" s="1">
        <f t="shared" si="4"/>
        <v>0.18</v>
      </c>
      <c r="L4153" s="4">
        <f t="shared" si="5"/>
        <v>44338</v>
      </c>
      <c r="M4153" s="1">
        <v>0.412561835894391</v>
      </c>
      <c r="N4153" s="1">
        <v>0.249634593203093</v>
      </c>
      <c r="O4153" s="1">
        <v>0.175662660977273</v>
      </c>
      <c r="P4153" s="1">
        <v>0.0942466274935473</v>
      </c>
      <c r="Q4153" s="1">
        <v>1.84164888293271</v>
      </c>
      <c r="R4153" s="1">
        <v>5.30724537265611</v>
      </c>
      <c r="S4153" s="1">
        <v>0.7926</v>
      </c>
      <c r="T4153" s="1">
        <v>0.0792</v>
      </c>
      <c r="U4153" s="1">
        <v>0.0328</v>
      </c>
      <c r="V4153" s="1">
        <v>0.4142</v>
      </c>
      <c r="W4153" s="4">
        <v>44338.0</v>
      </c>
    </row>
    <row r="4154">
      <c r="A4154" s="3" t="s">
        <v>31</v>
      </c>
      <c r="B4154" s="3" t="s">
        <v>610</v>
      </c>
      <c r="C4154" s="5" t="s">
        <v>611</v>
      </c>
      <c r="D4154" s="3" t="s">
        <v>1779</v>
      </c>
      <c r="E4154" s="3" t="s">
        <v>49</v>
      </c>
      <c r="F4154" s="3" t="s">
        <v>66</v>
      </c>
      <c r="G4154" s="1">
        <v>2.0</v>
      </c>
      <c r="H4154" s="1">
        <f t="shared" si="1"/>
        <v>0.21</v>
      </c>
      <c r="I4154" s="1">
        <f t="shared" si="2"/>
        <v>6.23</v>
      </c>
      <c r="J4154" s="1">
        <f t="shared" si="3"/>
        <v>0.5172</v>
      </c>
      <c r="K4154" s="1">
        <f t="shared" si="4"/>
        <v>0.25</v>
      </c>
      <c r="L4154" s="4">
        <f t="shared" si="5"/>
        <v>6690</v>
      </c>
      <c r="M4154" s="1">
        <v>0.315166175851914</v>
      </c>
      <c r="N4154" s="1">
        <v>0.187442153975599</v>
      </c>
      <c r="O4154" s="1">
        <v>0.137147665124106</v>
      </c>
      <c r="P4154" s="1">
        <v>0.0684686579722339</v>
      </c>
      <c r="Q4154" s="1">
        <v>1.4408500761587</v>
      </c>
      <c r="R4154" s="1">
        <v>4.3237848017981</v>
      </c>
      <c r="S4154" s="1">
        <v>0.5172</v>
      </c>
      <c r="T4154" s="1">
        <v>0.6061</v>
      </c>
      <c r="U4154" s="1">
        <v>0.0525</v>
      </c>
      <c r="V4154" s="1">
        <v>0.0866</v>
      </c>
      <c r="W4154" s="4">
        <v>6690.0</v>
      </c>
    </row>
    <row r="4155">
      <c r="A4155" s="3" t="s">
        <v>32</v>
      </c>
      <c r="B4155" s="3" t="s">
        <v>610</v>
      </c>
      <c r="C4155" s="5" t="s">
        <v>611</v>
      </c>
      <c r="D4155" s="3" t="s">
        <v>1779</v>
      </c>
      <c r="E4155" s="3" t="s">
        <v>49</v>
      </c>
      <c r="F4155" s="3" t="s">
        <v>66</v>
      </c>
      <c r="G4155" s="1">
        <v>3.0</v>
      </c>
      <c r="H4155" s="1">
        <f t="shared" si="1"/>
        <v>0.17</v>
      </c>
      <c r="I4155" s="1">
        <f t="shared" si="2"/>
        <v>5.97</v>
      </c>
      <c r="J4155" s="1">
        <f t="shared" si="3"/>
        <v>0.4637</v>
      </c>
      <c r="K4155" s="1">
        <f t="shared" si="4"/>
        <v>0.36</v>
      </c>
      <c r="L4155" s="4">
        <f t="shared" si="5"/>
        <v>2168</v>
      </c>
      <c r="M4155" s="1">
        <v>0.254978313863298</v>
      </c>
      <c r="N4155" s="1">
        <v>0.145692848323677</v>
      </c>
      <c r="O4155" s="1">
        <v>0.0998828632032165</v>
      </c>
      <c r="P4155" s="1">
        <v>0.0554025390192168</v>
      </c>
      <c r="Q4155" s="1">
        <v>1.41466558237305</v>
      </c>
      <c r="R4155" s="1">
        <v>4.21715673514248</v>
      </c>
      <c r="S4155" s="1">
        <v>0.4637</v>
      </c>
      <c r="T4155" s="1">
        <v>0.9083</v>
      </c>
      <c r="U4155" s="1">
        <v>0.0815</v>
      </c>
      <c r="V4155" s="1">
        <v>0.0898</v>
      </c>
      <c r="W4155" s="4">
        <v>2168.0</v>
      </c>
    </row>
    <row r="4156">
      <c r="A4156" s="3" t="s">
        <v>37</v>
      </c>
      <c r="B4156" s="3" t="s">
        <v>610</v>
      </c>
      <c r="C4156" s="5" t="s">
        <v>611</v>
      </c>
      <c r="D4156" s="3" t="s">
        <v>1779</v>
      </c>
      <c r="E4156" s="3" t="s">
        <v>49</v>
      </c>
      <c r="F4156" s="3" t="s">
        <v>66</v>
      </c>
      <c r="G4156" s="1">
        <v>4.0</v>
      </c>
      <c r="H4156" s="1">
        <f t="shared" si="1"/>
        <v>0.14</v>
      </c>
      <c r="I4156" s="1">
        <f t="shared" si="2"/>
        <v>4.4</v>
      </c>
      <c r="J4156" s="1">
        <f t="shared" si="3"/>
        <v>0.5061</v>
      </c>
      <c r="K4156" s="1">
        <f t="shared" si="4"/>
        <v>0.36</v>
      </c>
      <c r="L4156" s="1">
        <f t="shared" si="5"/>
        <v>698</v>
      </c>
      <c r="M4156" s="1">
        <v>0.2113920942794</v>
      </c>
      <c r="N4156" s="1">
        <v>0.122023078811686</v>
      </c>
      <c r="O4156" s="1">
        <v>0.0937883623864473</v>
      </c>
      <c r="P4156" s="1">
        <v>0.0429658728210165</v>
      </c>
      <c r="Q4156" s="1">
        <v>1.32607607010851</v>
      </c>
      <c r="R4156" s="1">
        <v>3.31513124374351</v>
      </c>
      <c r="S4156" s="1">
        <v>0.5061</v>
      </c>
      <c r="T4156" s="1">
        <v>0.9125</v>
      </c>
      <c r="U4156" s="1">
        <v>0.0842</v>
      </c>
      <c r="V4156" s="1">
        <v>0.0923</v>
      </c>
      <c r="W4156" s="1">
        <v>698.0</v>
      </c>
    </row>
    <row r="4157">
      <c r="A4157" s="3" t="s">
        <v>29</v>
      </c>
      <c r="B4157" s="3" t="s">
        <v>612</v>
      </c>
      <c r="C4157" s="3" t="s">
        <v>613</v>
      </c>
      <c r="D4157" s="3" t="s">
        <v>1779</v>
      </c>
      <c r="E4157" s="3" t="s">
        <v>49</v>
      </c>
      <c r="F4157" s="3" t="s">
        <v>66</v>
      </c>
      <c r="G4157" s="1">
        <v>1.0</v>
      </c>
      <c r="H4157" s="1">
        <f t="shared" si="1"/>
        <v>0.29</v>
      </c>
      <c r="I4157" s="1">
        <f t="shared" si="2"/>
        <v>11.8</v>
      </c>
      <c r="J4157" s="1">
        <f t="shared" si="3"/>
        <v>0.8099</v>
      </c>
      <c r="K4157" s="1">
        <f t="shared" si="4"/>
        <v>0.17</v>
      </c>
      <c r="L4157" s="4">
        <f t="shared" si="5"/>
        <v>121777</v>
      </c>
      <c r="M4157" s="1">
        <v>0.426494145506092</v>
      </c>
      <c r="N4157" s="1">
        <v>0.266517743746056</v>
      </c>
      <c r="O4157" s="1">
        <v>0.199940799554255</v>
      </c>
      <c r="P4157" s="1">
        <v>0.107763247380021</v>
      </c>
      <c r="Q4157" s="1">
        <v>2.06064595838486</v>
      </c>
      <c r="R4157" s="1">
        <v>5.72628810244544</v>
      </c>
      <c r="S4157" s="1">
        <v>0.8099</v>
      </c>
      <c r="T4157" s="1">
        <v>0.0545</v>
      </c>
      <c r="U4157" s="1">
        <v>0.0233</v>
      </c>
      <c r="V4157" s="1">
        <v>0.4269</v>
      </c>
      <c r="W4157" s="4">
        <v>121777.0</v>
      </c>
    </row>
    <row r="4158">
      <c r="A4158" s="3" t="s">
        <v>30</v>
      </c>
      <c r="B4158" s="3" t="s">
        <v>612</v>
      </c>
      <c r="C4158" s="3" t="s">
        <v>613</v>
      </c>
      <c r="D4158" s="3" t="s">
        <v>1779</v>
      </c>
      <c r="E4158" s="3" t="s">
        <v>49</v>
      </c>
      <c r="F4158" s="3" t="s">
        <v>66</v>
      </c>
      <c r="G4158" s="1">
        <v>2.0</v>
      </c>
      <c r="H4158" s="1">
        <f t="shared" si="1"/>
        <v>0.22</v>
      </c>
      <c r="I4158" s="1">
        <f t="shared" si="2"/>
        <v>8.22</v>
      </c>
      <c r="J4158" s="1">
        <f t="shared" si="3"/>
        <v>0.5228</v>
      </c>
      <c r="K4158" s="1">
        <f t="shared" si="4"/>
        <v>0.14</v>
      </c>
      <c r="L4158" s="4">
        <f t="shared" si="5"/>
        <v>25583</v>
      </c>
      <c r="M4158" s="1">
        <v>0.318383674415908</v>
      </c>
      <c r="N4158" s="1">
        <v>0.196167893790944</v>
      </c>
      <c r="O4158" s="1">
        <v>0.145185228129166</v>
      </c>
      <c r="P4158" s="1">
        <v>0.0815293640211027</v>
      </c>
      <c r="Q4158" s="1">
        <v>1.82868432029558</v>
      </c>
      <c r="R4158" s="1">
        <v>4.49651367748546</v>
      </c>
      <c r="S4158" s="1">
        <v>0.5228</v>
      </c>
      <c r="T4158" s="1">
        <v>0.065</v>
      </c>
      <c r="U4158" s="1">
        <v>0.0225</v>
      </c>
      <c r="V4158" s="1">
        <v>0.3465</v>
      </c>
      <c r="W4158" s="4">
        <v>25583.0</v>
      </c>
    </row>
    <row r="4159">
      <c r="A4159" s="3" t="s">
        <v>31</v>
      </c>
      <c r="B4159" s="3" t="s">
        <v>612</v>
      </c>
      <c r="C4159" s="3" t="s">
        <v>613</v>
      </c>
      <c r="D4159" s="3" t="s">
        <v>1779</v>
      </c>
      <c r="E4159" s="3" t="s">
        <v>49</v>
      </c>
      <c r="F4159" s="3" t="s">
        <v>66</v>
      </c>
      <c r="G4159" s="1">
        <v>3.0</v>
      </c>
      <c r="H4159" s="1">
        <f t="shared" si="1"/>
        <v>0.19</v>
      </c>
      <c r="I4159" s="1">
        <f t="shared" si="2"/>
        <v>7.43</v>
      </c>
      <c r="J4159" s="1">
        <f t="shared" si="3"/>
        <v>0.3767</v>
      </c>
      <c r="K4159" s="1">
        <f t="shared" si="4"/>
        <v>0.29</v>
      </c>
      <c r="L4159" s="4">
        <f t="shared" si="5"/>
        <v>7347</v>
      </c>
      <c r="M4159" s="1">
        <v>0.280460912903266</v>
      </c>
      <c r="N4159" s="1">
        <v>0.166214166443603</v>
      </c>
      <c r="O4159" s="1">
        <v>0.118185410373089</v>
      </c>
      <c r="P4159" s="1">
        <v>0.0560462952340892</v>
      </c>
      <c r="Q4159" s="1">
        <v>1.63485124790091</v>
      </c>
      <c r="R4159" s="1">
        <v>4.54623401551149</v>
      </c>
      <c r="S4159" s="1">
        <v>0.3767</v>
      </c>
      <c r="T4159" s="1">
        <v>0.7119</v>
      </c>
      <c r="U4159" s="1">
        <v>0.0657</v>
      </c>
      <c r="V4159" s="1">
        <v>0.0923</v>
      </c>
      <c r="W4159" s="4">
        <v>7347.0</v>
      </c>
    </row>
    <row r="4160">
      <c r="A4160" s="3" t="s">
        <v>32</v>
      </c>
      <c r="B4160" s="3" t="s">
        <v>612</v>
      </c>
      <c r="C4160" s="3" t="s">
        <v>613</v>
      </c>
      <c r="D4160" s="3" t="s">
        <v>1779</v>
      </c>
      <c r="E4160" s="3" t="s">
        <v>49</v>
      </c>
      <c r="F4160" s="3" t="s">
        <v>66</v>
      </c>
      <c r="G4160" s="1">
        <v>4.0</v>
      </c>
      <c r="H4160" s="1">
        <f t="shared" si="1"/>
        <v>0.17</v>
      </c>
      <c r="I4160" s="1">
        <f t="shared" si="2"/>
        <v>6.78</v>
      </c>
      <c r="J4160" s="1">
        <f t="shared" si="3"/>
        <v>0.5069</v>
      </c>
      <c r="K4160" s="1">
        <f t="shared" si="4"/>
        <v>0.3</v>
      </c>
      <c r="L4160" s="4">
        <f t="shared" si="5"/>
        <v>2909</v>
      </c>
      <c r="M4160" s="1">
        <v>0.261691784151677</v>
      </c>
      <c r="N4160" s="1">
        <v>0.154059309674283</v>
      </c>
      <c r="O4160" s="1">
        <v>0.109990277102576</v>
      </c>
      <c r="P4160" s="1">
        <v>0.0541808458920758</v>
      </c>
      <c r="Q4160" s="1">
        <v>1.51645651440329</v>
      </c>
      <c r="R4160" s="1">
        <v>4.46949230099007</v>
      </c>
      <c r="S4160" s="1">
        <v>0.5069</v>
      </c>
      <c r="T4160" s="1">
        <v>0.7718</v>
      </c>
      <c r="U4160" s="1">
        <v>0.0542</v>
      </c>
      <c r="V4160" s="1">
        <v>0.0702</v>
      </c>
      <c r="W4160" s="4">
        <v>2909.0</v>
      </c>
    </row>
    <row r="4161">
      <c r="A4161" s="3" t="s">
        <v>37</v>
      </c>
      <c r="B4161" s="3" t="s">
        <v>612</v>
      </c>
      <c r="C4161" s="3" t="s">
        <v>613</v>
      </c>
      <c r="D4161" s="3" t="s">
        <v>1779</v>
      </c>
      <c r="E4161" s="3" t="s">
        <v>49</v>
      </c>
      <c r="F4161" s="3" t="s">
        <v>66</v>
      </c>
      <c r="G4161" s="1">
        <v>5.0</v>
      </c>
      <c r="H4161" s="1">
        <f t="shared" si="1"/>
        <v>0.16</v>
      </c>
      <c r="I4161" s="1">
        <f t="shared" si="2"/>
        <v>6.3</v>
      </c>
      <c r="J4161" s="1">
        <f t="shared" si="3"/>
        <v>0.5844</v>
      </c>
      <c r="K4161" s="1">
        <f t="shared" si="4"/>
        <v>0.28</v>
      </c>
      <c r="L4161" s="4">
        <f t="shared" si="5"/>
        <v>1788</v>
      </c>
      <c r="M4161" s="1">
        <v>0.247117390826897</v>
      </c>
      <c r="N4161" s="1">
        <v>0.145210293202533</v>
      </c>
      <c r="O4161" s="1">
        <v>0.105238112668838</v>
      </c>
      <c r="P4161" s="1">
        <v>0.0521248947618873</v>
      </c>
      <c r="Q4161" s="1">
        <v>1.47442802392428</v>
      </c>
      <c r="R4161" s="1">
        <v>4.27362447836924</v>
      </c>
      <c r="S4161" s="1">
        <v>0.5844</v>
      </c>
      <c r="T4161" s="1">
        <v>0.7196</v>
      </c>
      <c r="U4161" s="1">
        <v>0.0532</v>
      </c>
      <c r="V4161" s="1">
        <v>0.0739</v>
      </c>
      <c r="W4161" s="4">
        <v>1788.0</v>
      </c>
    </row>
    <row r="4162">
      <c r="A4162" s="3" t="s">
        <v>30</v>
      </c>
      <c r="B4162" s="3" t="s">
        <v>2072</v>
      </c>
      <c r="C4162" s="3" t="s">
        <v>615</v>
      </c>
      <c r="D4162" s="3" t="s">
        <v>1779</v>
      </c>
      <c r="E4162" s="3" t="s">
        <v>49</v>
      </c>
      <c r="F4162" s="3" t="s">
        <v>66</v>
      </c>
      <c r="G4162" s="1">
        <v>1.0</v>
      </c>
      <c r="H4162" s="1">
        <f t="shared" si="1"/>
        <v>0.22</v>
      </c>
      <c r="I4162" s="1">
        <f t="shared" si="2"/>
        <v>7.74</v>
      </c>
      <c r="J4162" s="1">
        <f t="shared" si="3"/>
        <v>0.4935</v>
      </c>
      <c r="K4162" s="1">
        <f t="shared" si="4"/>
        <v>0.2</v>
      </c>
      <c r="L4162" s="4">
        <f t="shared" si="5"/>
        <v>69401</v>
      </c>
      <c r="M4162" s="1">
        <v>0.341074152570973</v>
      </c>
      <c r="N4162" s="1">
        <v>0.203889196376743</v>
      </c>
      <c r="O4162" s="1">
        <v>0.145091143899816</v>
      </c>
      <c r="P4162" s="1">
        <v>0.0610412138720521</v>
      </c>
      <c r="Q4162" s="1">
        <v>1.70861343650867</v>
      </c>
      <c r="R4162" s="1">
        <v>4.53005115398226</v>
      </c>
      <c r="S4162" s="1">
        <v>0.4935</v>
      </c>
      <c r="T4162" s="1">
        <v>0.0841</v>
      </c>
      <c r="U4162" s="1">
        <v>0.0394</v>
      </c>
      <c r="V4162" s="1">
        <v>0.4679</v>
      </c>
      <c r="W4162" s="4">
        <v>69401.0</v>
      </c>
    </row>
    <row r="4163">
      <c r="A4163" s="3" t="s">
        <v>31</v>
      </c>
      <c r="B4163" s="3" t="s">
        <v>2072</v>
      </c>
      <c r="C4163" s="3" t="s">
        <v>615</v>
      </c>
      <c r="D4163" s="3" t="s">
        <v>1779</v>
      </c>
      <c r="E4163" s="3" t="s">
        <v>49</v>
      </c>
      <c r="F4163" s="3" t="s">
        <v>66</v>
      </c>
      <c r="G4163" s="1">
        <v>2.0</v>
      </c>
      <c r="H4163" s="1">
        <f t="shared" si="1"/>
        <v>0.23</v>
      </c>
      <c r="I4163" s="1">
        <f t="shared" si="2"/>
        <v>6.26</v>
      </c>
      <c r="J4163" s="1">
        <f t="shared" si="3"/>
        <v>0.4342</v>
      </c>
      <c r="K4163" s="1">
        <f t="shared" si="4"/>
        <v>0.16</v>
      </c>
      <c r="L4163" s="4">
        <f t="shared" si="5"/>
        <v>30801</v>
      </c>
      <c r="M4163" s="1">
        <v>0.336140531423752</v>
      </c>
      <c r="N4163" s="1">
        <v>0.20749824907451</v>
      </c>
      <c r="O4163" s="1">
        <v>0.153009447851007</v>
      </c>
      <c r="P4163" s="1">
        <v>0.0813630061603991</v>
      </c>
      <c r="Q4163" s="1">
        <v>1.5283236619404</v>
      </c>
      <c r="R4163" s="1">
        <v>4.09421365592459</v>
      </c>
      <c r="S4163" s="1">
        <v>0.4342</v>
      </c>
      <c r="T4163" s="1">
        <v>0.2903</v>
      </c>
      <c r="U4163" s="1">
        <v>0.0425</v>
      </c>
      <c r="V4163" s="1">
        <v>0.1465</v>
      </c>
      <c r="W4163" s="4">
        <v>30801.0</v>
      </c>
    </row>
    <row r="4164">
      <c r="A4164" s="3" t="s">
        <v>32</v>
      </c>
      <c r="B4164" s="3" t="s">
        <v>2072</v>
      </c>
      <c r="C4164" s="3" t="s">
        <v>615</v>
      </c>
      <c r="D4164" s="3" t="s">
        <v>1779</v>
      </c>
      <c r="E4164" s="3" t="s">
        <v>49</v>
      </c>
      <c r="F4164" s="3" t="s">
        <v>66</v>
      </c>
      <c r="G4164" s="1">
        <v>3.0</v>
      </c>
      <c r="H4164" s="1">
        <f t="shared" si="1"/>
        <v>0.21</v>
      </c>
      <c r="I4164" s="1">
        <f t="shared" si="2"/>
        <v>5.01</v>
      </c>
      <c r="J4164" s="1">
        <f t="shared" si="3"/>
        <v>0.4653</v>
      </c>
      <c r="K4164" s="1">
        <f t="shared" si="4"/>
        <v>0.32</v>
      </c>
      <c r="L4164" s="4">
        <f t="shared" si="5"/>
        <v>5326</v>
      </c>
      <c r="M4164" s="1">
        <v>0.297721455247366</v>
      </c>
      <c r="N4164" s="1">
        <v>0.195061054928454</v>
      </c>
      <c r="O4164" s="1">
        <v>0.144391758633712</v>
      </c>
      <c r="P4164" s="1">
        <v>0.0784902018379422</v>
      </c>
      <c r="Q4164" s="1">
        <v>1.48588669889979</v>
      </c>
      <c r="R4164" s="1">
        <v>3.36912150145575</v>
      </c>
      <c r="S4164" s="1">
        <v>0.4653</v>
      </c>
      <c r="T4164" s="1">
        <v>0.7909</v>
      </c>
      <c r="U4164" s="1">
        <v>0.0691</v>
      </c>
      <c r="V4164" s="1">
        <v>0.0874</v>
      </c>
      <c r="W4164" s="4">
        <v>5326.0</v>
      </c>
    </row>
    <row r="4165">
      <c r="A4165" s="3" t="s">
        <v>37</v>
      </c>
      <c r="B4165" s="3" t="s">
        <v>2072</v>
      </c>
      <c r="C4165" s="3" t="s">
        <v>615</v>
      </c>
      <c r="D4165" s="3" t="s">
        <v>1779</v>
      </c>
      <c r="E4165" s="3" t="s">
        <v>49</v>
      </c>
      <c r="F4165" s="3" t="s">
        <v>66</v>
      </c>
      <c r="G4165" s="1">
        <v>4.0</v>
      </c>
      <c r="H4165" s="1">
        <f t="shared" si="1"/>
        <v>0.17</v>
      </c>
      <c r="I4165" s="1">
        <f t="shared" si="2"/>
        <v>4.23</v>
      </c>
      <c r="J4165" s="1">
        <f t="shared" si="3"/>
        <v>0.77</v>
      </c>
      <c r="K4165" s="1">
        <f t="shared" si="4"/>
        <v>0.28</v>
      </c>
      <c r="L4165" s="4">
        <f t="shared" si="5"/>
        <v>1443</v>
      </c>
      <c r="M4165" s="1">
        <v>0.255703474562227</v>
      </c>
      <c r="N4165" s="1">
        <v>0.161630668949897</v>
      </c>
      <c r="O4165" s="1">
        <v>0.114898083190631</v>
      </c>
      <c r="P4165" s="1">
        <v>0.0617577197149644</v>
      </c>
      <c r="Q4165" s="1">
        <v>1.37177018194795</v>
      </c>
      <c r="R4165" s="1">
        <v>3.08252388592573</v>
      </c>
      <c r="S4165" s="1">
        <v>0.77</v>
      </c>
      <c r="T4165" s="1">
        <v>0.7106</v>
      </c>
      <c r="U4165" s="1">
        <v>0.0484</v>
      </c>
      <c r="V4165" s="1">
        <v>0.0681</v>
      </c>
      <c r="W4165" s="4">
        <v>1443.0</v>
      </c>
    </row>
    <row r="4166">
      <c r="A4166" s="3" t="s">
        <v>31</v>
      </c>
      <c r="B4166" s="3" t="s">
        <v>616</v>
      </c>
      <c r="C4166" s="3" t="s">
        <v>617</v>
      </c>
      <c r="D4166" s="3" t="s">
        <v>1779</v>
      </c>
      <c r="E4166" s="3" t="s">
        <v>69</v>
      </c>
      <c r="F4166" s="3" t="s">
        <v>137</v>
      </c>
      <c r="G4166" s="1">
        <v>1.0</v>
      </c>
      <c r="H4166" s="1">
        <f t="shared" si="1"/>
        <v>0.17</v>
      </c>
      <c r="I4166" s="1">
        <f t="shared" si="2"/>
        <v>5.01</v>
      </c>
      <c r="J4166" s="1">
        <f t="shared" si="3"/>
        <v>0.3691</v>
      </c>
      <c r="K4166" s="1">
        <f t="shared" si="4"/>
        <v>0.26</v>
      </c>
      <c r="L4166" s="4">
        <f t="shared" si="5"/>
        <v>3521</v>
      </c>
      <c r="M4166" s="1">
        <v>0.275898796947844</v>
      </c>
      <c r="N4166" s="1">
        <v>0.141362993487105</v>
      </c>
      <c r="O4166" s="1">
        <v>0.0845279460809136</v>
      </c>
      <c r="P4166" s="1">
        <v>0.0210577779329853</v>
      </c>
      <c r="Q4166" s="1">
        <v>1.70316374174851</v>
      </c>
      <c r="R4166" s="1">
        <v>2.93942974723531</v>
      </c>
      <c r="S4166" s="1">
        <v>0.3691</v>
      </c>
      <c r="T4166" s="1">
        <v>0.5017</v>
      </c>
      <c r="U4166" s="1">
        <v>0.0931</v>
      </c>
      <c r="V4166" s="1">
        <v>0.1856</v>
      </c>
      <c r="W4166" s="4">
        <v>3521.0</v>
      </c>
    </row>
    <row r="4167">
      <c r="A4167" s="3" t="s">
        <v>32</v>
      </c>
      <c r="B4167" s="3" t="s">
        <v>616</v>
      </c>
      <c r="C4167" s="3" t="s">
        <v>617</v>
      </c>
      <c r="D4167" s="3" t="s">
        <v>1779</v>
      </c>
      <c r="E4167" s="3" t="s">
        <v>69</v>
      </c>
      <c r="F4167" s="3" t="s">
        <v>137</v>
      </c>
      <c r="G4167" s="1">
        <v>2.0</v>
      </c>
      <c r="H4167" s="1">
        <f t="shared" si="1"/>
        <v>0.27</v>
      </c>
      <c r="I4167" s="1">
        <f t="shared" si="2"/>
        <v>5.62</v>
      </c>
      <c r="J4167" s="1">
        <f t="shared" si="3"/>
        <v>0.4743</v>
      </c>
      <c r="K4167" s="1">
        <f t="shared" si="4"/>
        <v>0.21</v>
      </c>
      <c r="L4167" s="4">
        <f t="shared" si="5"/>
        <v>39631</v>
      </c>
      <c r="M4167" s="1">
        <v>0.407244635092736</v>
      </c>
      <c r="N4167" s="1">
        <v>0.253144088587126</v>
      </c>
      <c r="O4167" s="1">
        <v>0.179074887935647</v>
      </c>
      <c r="P4167" s="1">
        <v>0.0873619481214418</v>
      </c>
      <c r="Q4167" s="1">
        <v>1.80700624944368</v>
      </c>
      <c r="R4167" s="1">
        <v>3.11272388672377</v>
      </c>
      <c r="S4167" s="1">
        <v>0.4743</v>
      </c>
      <c r="T4167" s="1">
        <v>0.4775</v>
      </c>
      <c r="U4167" s="1">
        <v>0.0535</v>
      </c>
      <c r="V4167" s="1">
        <v>0.112</v>
      </c>
      <c r="W4167" s="4">
        <v>39631.0</v>
      </c>
    </row>
    <row r="4168">
      <c r="A4168" s="3" t="s">
        <v>37</v>
      </c>
      <c r="B4168" s="3" t="s">
        <v>616</v>
      </c>
      <c r="C4168" s="3" t="s">
        <v>617</v>
      </c>
      <c r="D4168" s="3" t="s">
        <v>1779</v>
      </c>
      <c r="E4168" s="3" t="s">
        <v>69</v>
      </c>
      <c r="F4168" s="3" t="s">
        <v>137</v>
      </c>
      <c r="G4168" s="1">
        <v>3.0</v>
      </c>
      <c r="H4168" s="1">
        <f t="shared" si="1"/>
        <v>0.25</v>
      </c>
      <c r="I4168" s="1">
        <f t="shared" si="2"/>
        <v>4.2</v>
      </c>
      <c r="J4168" s="1">
        <f t="shared" si="3"/>
        <v>0.5771</v>
      </c>
      <c r="K4168" s="1">
        <f t="shared" si="4"/>
        <v>0.21</v>
      </c>
      <c r="L4168" s="4">
        <f t="shared" si="5"/>
        <v>5560</v>
      </c>
      <c r="M4168" s="1">
        <v>0.363166442979129</v>
      </c>
      <c r="N4168" s="1">
        <v>0.227713913364844</v>
      </c>
      <c r="O4168" s="1">
        <v>0.163972690669312</v>
      </c>
      <c r="P4168" s="1">
        <v>0.0884878722452394</v>
      </c>
      <c r="Q4168" s="1">
        <v>1.55976311430724</v>
      </c>
      <c r="R4168" s="1">
        <v>2.68965045160768</v>
      </c>
      <c r="S4168" s="1">
        <v>0.5771</v>
      </c>
      <c r="T4168" s="1">
        <v>0.4634</v>
      </c>
      <c r="U4168" s="1">
        <v>0.0575</v>
      </c>
      <c r="V4168" s="1">
        <v>0.124</v>
      </c>
      <c r="W4168" s="4">
        <v>5560.0</v>
      </c>
    </row>
    <row r="4169">
      <c r="A4169" s="3" t="s">
        <v>30</v>
      </c>
      <c r="B4169" s="3" t="s">
        <v>618</v>
      </c>
      <c r="C4169" s="3" t="s">
        <v>619</v>
      </c>
      <c r="D4169" s="3" t="s">
        <v>1779</v>
      </c>
      <c r="E4169" s="3" t="s">
        <v>49</v>
      </c>
      <c r="F4169" s="3" t="s">
        <v>50</v>
      </c>
      <c r="G4169" s="1">
        <v>1.0</v>
      </c>
      <c r="H4169" s="1">
        <f t="shared" si="1"/>
        <v>0.25</v>
      </c>
      <c r="I4169" s="1">
        <f t="shared" si="2"/>
        <v>6.34</v>
      </c>
      <c r="J4169" s="1">
        <f t="shared" si="3"/>
        <v>0.4606</v>
      </c>
      <c r="K4169" s="1">
        <f t="shared" si="4"/>
        <v>0.23</v>
      </c>
      <c r="L4169" s="1">
        <f t="shared" si="5"/>
        <v>920</v>
      </c>
      <c r="M4169" s="1">
        <v>0.385459048292941</v>
      </c>
      <c r="N4169" s="1">
        <v>0.22289050061914</v>
      </c>
      <c r="O4169" s="1">
        <v>0.152308508756412</v>
      </c>
      <c r="P4169" s="1">
        <v>0.0532460640367946</v>
      </c>
      <c r="Q4169" s="1">
        <v>1.69778325123152</v>
      </c>
      <c r="R4169" s="1">
        <v>3.73241936263842</v>
      </c>
      <c r="S4169" s="1">
        <v>0.4606</v>
      </c>
      <c r="T4169" s="1">
        <v>0.1341</v>
      </c>
      <c r="U4169" s="1">
        <v>0.066</v>
      </c>
      <c r="V4169" s="1">
        <v>0.4919</v>
      </c>
      <c r="W4169" s="1">
        <v>920.0</v>
      </c>
    </row>
    <row r="4170">
      <c r="A4170" s="3" t="s">
        <v>31</v>
      </c>
      <c r="B4170" s="3" t="s">
        <v>618</v>
      </c>
      <c r="C4170" s="3" t="s">
        <v>619</v>
      </c>
      <c r="D4170" s="3" t="s">
        <v>1779</v>
      </c>
      <c r="E4170" s="3" t="s">
        <v>49</v>
      </c>
      <c r="F4170" s="3" t="s">
        <v>50</v>
      </c>
      <c r="G4170" s="1">
        <v>2.0</v>
      </c>
      <c r="H4170" s="1">
        <f t="shared" si="1"/>
        <v>0.23</v>
      </c>
      <c r="I4170" s="1">
        <f t="shared" si="2"/>
        <v>5.24</v>
      </c>
      <c r="J4170" s="1">
        <f t="shared" si="3"/>
        <v>0.3716</v>
      </c>
      <c r="K4170" s="1">
        <f t="shared" si="4"/>
        <v>0.22</v>
      </c>
      <c r="L4170" s="4">
        <f t="shared" si="5"/>
        <v>1414</v>
      </c>
      <c r="M4170" s="1">
        <v>0.331921868597186</v>
      </c>
      <c r="N4170" s="1">
        <v>0.219095751946455</v>
      </c>
      <c r="O4170" s="1">
        <v>0.152165004780767</v>
      </c>
      <c r="P4170" s="1">
        <v>0.0784045895369485</v>
      </c>
      <c r="Q4170" s="1">
        <v>1.52282016348772</v>
      </c>
      <c r="R4170" s="1">
        <v>3.44200858205555</v>
      </c>
      <c r="S4170" s="1">
        <v>0.3716</v>
      </c>
      <c r="T4170" s="1">
        <v>0.1257</v>
      </c>
      <c r="U4170" s="1">
        <v>0.0582</v>
      </c>
      <c r="V4170" s="1">
        <v>0.463</v>
      </c>
      <c r="W4170" s="4">
        <v>1414.0</v>
      </c>
    </row>
    <row r="4171">
      <c r="A4171" s="3" t="s">
        <v>32</v>
      </c>
      <c r="B4171" s="3" t="s">
        <v>618</v>
      </c>
      <c r="C4171" s="3" t="s">
        <v>619</v>
      </c>
      <c r="D4171" s="3" t="s">
        <v>1779</v>
      </c>
      <c r="E4171" s="3" t="s">
        <v>49</v>
      </c>
      <c r="F4171" s="3" t="s">
        <v>50</v>
      </c>
      <c r="G4171" s="1">
        <v>3.0</v>
      </c>
      <c r="H4171" s="1">
        <f t="shared" si="1"/>
        <v>0.06</v>
      </c>
      <c r="I4171" s="1">
        <f t="shared" si="2"/>
        <v>3.69</v>
      </c>
      <c r="J4171" s="1">
        <f t="shared" si="3"/>
        <v>0.457</v>
      </c>
      <c r="K4171" s="1">
        <f t="shared" si="4"/>
        <v>0.21</v>
      </c>
      <c r="L4171" s="1">
        <f t="shared" si="5"/>
        <v>111</v>
      </c>
      <c r="M4171" s="1">
        <v>0.0931174089068826</v>
      </c>
      <c r="N4171" s="1">
        <v>0.0364372469635628</v>
      </c>
      <c r="O4171" s="1">
        <v>0.0526315789473684</v>
      </c>
      <c r="P4171" s="1">
        <v>0.0242914979757085</v>
      </c>
      <c r="Q4171" s="1">
        <v>1.25214998280013</v>
      </c>
      <c r="R4171" s="1">
        <v>2.94913461538461</v>
      </c>
      <c r="S4171" s="1">
        <v>0.457</v>
      </c>
      <c r="T4171" s="1">
        <v>0.1489</v>
      </c>
      <c r="U4171" s="1">
        <v>0.0638</v>
      </c>
      <c r="V4171" s="1">
        <v>0.4286</v>
      </c>
      <c r="W4171" s="1">
        <v>111.0</v>
      </c>
    </row>
    <row r="4172">
      <c r="A4172" s="3" t="s">
        <v>37</v>
      </c>
      <c r="B4172" s="3" t="s">
        <v>618</v>
      </c>
      <c r="C4172" s="3" t="s">
        <v>619</v>
      </c>
      <c r="D4172" s="3" t="s">
        <v>1779</v>
      </c>
      <c r="E4172" s="3" t="s">
        <v>49</v>
      </c>
      <c r="F4172" s="3" t="s">
        <v>50</v>
      </c>
      <c r="G4172" s="1">
        <v>4.0</v>
      </c>
      <c r="H4172" s="1">
        <f t="shared" si="1"/>
        <v>0.18</v>
      </c>
      <c r="I4172" s="1">
        <f t="shared" si="2"/>
        <v>3.89</v>
      </c>
      <c r="J4172" s="1">
        <f t="shared" si="3"/>
        <v>0.4402</v>
      </c>
      <c r="K4172" s="1">
        <f t="shared" si="4"/>
        <v>0.21</v>
      </c>
      <c r="L4172" s="1">
        <f t="shared" si="5"/>
        <v>55</v>
      </c>
      <c r="M4172" s="1">
        <v>0.273809523809523</v>
      </c>
      <c r="N4172" s="1">
        <v>0.166666666666666</v>
      </c>
      <c r="O4172" s="1">
        <v>0.101190476190476</v>
      </c>
      <c r="P4172" s="1">
        <v>0.0625</v>
      </c>
      <c r="Q4172" s="1">
        <v>1.37708422402736</v>
      </c>
      <c r="R4172" s="1">
        <v>2.82184621753078</v>
      </c>
      <c r="S4172" s="1">
        <v>0.4402</v>
      </c>
      <c r="T4172" s="1">
        <v>0.1596</v>
      </c>
      <c r="U4172" s="1">
        <v>0.0636</v>
      </c>
      <c r="V4172" s="1">
        <v>0.3981</v>
      </c>
      <c r="W4172" s="1">
        <v>55.0</v>
      </c>
    </row>
    <row r="4173">
      <c r="A4173" s="3" t="s">
        <v>31</v>
      </c>
      <c r="B4173" s="3" t="s">
        <v>620</v>
      </c>
      <c r="C4173" s="3" t="s">
        <v>621</v>
      </c>
      <c r="D4173" s="3" t="s">
        <v>1779</v>
      </c>
      <c r="E4173" s="3" t="s">
        <v>49</v>
      </c>
      <c r="F4173" s="3" t="s">
        <v>50</v>
      </c>
      <c r="G4173" s="1">
        <v>1.0</v>
      </c>
      <c r="H4173" s="1">
        <f t="shared" si="1"/>
        <v>0.22</v>
      </c>
      <c r="I4173" s="1">
        <f t="shared" si="2"/>
        <v>7.22</v>
      </c>
      <c r="J4173" s="1">
        <f t="shared" si="3"/>
        <v>0.4528</v>
      </c>
      <c r="K4173" s="1">
        <f t="shared" si="4"/>
        <v>0.24</v>
      </c>
      <c r="L4173" s="4">
        <f t="shared" si="5"/>
        <v>39869</v>
      </c>
      <c r="M4173" s="1">
        <v>0.327716301522465</v>
      </c>
      <c r="N4173" s="1">
        <v>0.199509840326773</v>
      </c>
      <c r="O4173" s="1">
        <v>0.143913850724099</v>
      </c>
      <c r="P4173" s="1">
        <v>0.0706671617774477</v>
      </c>
      <c r="Q4173" s="1">
        <v>1.66402722862509</v>
      </c>
      <c r="R4173" s="1">
        <v>4.33592230376616</v>
      </c>
      <c r="S4173" s="1">
        <v>0.4528</v>
      </c>
      <c r="T4173" s="1">
        <v>0.5596</v>
      </c>
      <c r="U4173" s="1">
        <v>0.0617</v>
      </c>
      <c r="V4173" s="1">
        <v>0.1102</v>
      </c>
      <c r="W4173" s="4">
        <v>39869.0</v>
      </c>
    </row>
    <row r="4174">
      <c r="A4174" s="3" t="s">
        <v>32</v>
      </c>
      <c r="B4174" s="3" t="s">
        <v>620</v>
      </c>
      <c r="C4174" s="3" t="s">
        <v>621</v>
      </c>
      <c r="D4174" s="3" t="s">
        <v>1779</v>
      </c>
      <c r="E4174" s="3" t="s">
        <v>49</v>
      </c>
      <c r="F4174" s="3" t="s">
        <v>50</v>
      </c>
      <c r="G4174" s="1">
        <v>2.0</v>
      </c>
      <c r="H4174" s="1">
        <f t="shared" si="1"/>
        <v>0.19</v>
      </c>
      <c r="I4174" s="1">
        <f t="shared" si="2"/>
        <v>5.4</v>
      </c>
      <c r="J4174" s="1">
        <f t="shared" si="3"/>
        <v>0.4417</v>
      </c>
      <c r="K4174" s="1">
        <f t="shared" si="4"/>
        <v>0.31</v>
      </c>
      <c r="L4174" s="4">
        <f t="shared" si="5"/>
        <v>11010</v>
      </c>
      <c r="M4174" s="1">
        <v>0.280025541301445</v>
      </c>
      <c r="N4174" s="1">
        <v>0.167376792244732</v>
      </c>
      <c r="O4174" s="1">
        <v>0.122842050269925</v>
      </c>
      <c r="P4174" s="1">
        <v>0.0645730539269751</v>
      </c>
      <c r="Q4174" s="1">
        <v>1.50776582350101</v>
      </c>
      <c r="R4174" s="1">
        <v>3.57884585178753</v>
      </c>
      <c r="S4174" s="1">
        <v>0.4417</v>
      </c>
      <c r="T4174" s="1">
        <v>0.7562</v>
      </c>
      <c r="U4174" s="1">
        <v>0.0733</v>
      </c>
      <c r="V4174" s="1">
        <v>0.0969</v>
      </c>
      <c r="W4174" s="4">
        <v>11010.0</v>
      </c>
    </row>
    <row r="4175">
      <c r="A4175" s="3" t="s">
        <v>37</v>
      </c>
      <c r="B4175" s="3" t="s">
        <v>620</v>
      </c>
      <c r="C4175" s="3" t="s">
        <v>621</v>
      </c>
      <c r="D4175" s="3" t="s">
        <v>1779</v>
      </c>
      <c r="E4175" s="3" t="s">
        <v>49</v>
      </c>
      <c r="F4175" s="3" t="s">
        <v>50</v>
      </c>
      <c r="G4175" s="1">
        <v>3.0</v>
      </c>
      <c r="H4175" s="1">
        <f t="shared" si="1"/>
        <v>0.15</v>
      </c>
      <c r="I4175" s="1">
        <f t="shared" si="2"/>
        <v>3.89</v>
      </c>
      <c r="J4175" s="1">
        <f t="shared" si="3"/>
        <v>0.3592</v>
      </c>
      <c r="K4175" s="1">
        <f t="shared" si="4"/>
        <v>0.34</v>
      </c>
      <c r="L4175" s="4">
        <f t="shared" si="5"/>
        <v>4459</v>
      </c>
      <c r="M4175" s="1">
        <v>0.227694029060888</v>
      </c>
      <c r="N4175" s="1">
        <v>0.128989824152894</v>
      </c>
      <c r="O4175" s="1">
        <v>0.0934121596080862</v>
      </c>
      <c r="P4175" s="1">
        <v>0.0548558295659011</v>
      </c>
      <c r="Q4175" s="1">
        <v>1.36816879499571</v>
      </c>
      <c r="R4175" s="1">
        <v>2.84269335730307</v>
      </c>
      <c r="S4175" s="1">
        <v>0.3592</v>
      </c>
      <c r="T4175" s="1">
        <v>0.7795</v>
      </c>
      <c r="U4175" s="1">
        <v>0.1038</v>
      </c>
      <c r="V4175" s="1">
        <v>0.1332</v>
      </c>
      <c r="W4175" s="4">
        <v>4459.0</v>
      </c>
    </row>
    <row r="4176">
      <c r="A4176" s="3" t="s">
        <v>30</v>
      </c>
      <c r="B4176" s="3" t="s">
        <v>2073</v>
      </c>
      <c r="C4176" s="3" t="s">
        <v>2074</v>
      </c>
      <c r="D4176" s="3" t="s">
        <v>1779</v>
      </c>
      <c r="E4176" s="3" t="s">
        <v>49</v>
      </c>
      <c r="F4176" s="3" t="s">
        <v>66</v>
      </c>
      <c r="G4176" s="1">
        <v>1.0</v>
      </c>
      <c r="H4176" s="1">
        <f t="shared" si="1"/>
        <v>0.33</v>
      </c>
      <c r="I4176" s="1">
        <f t="shared" si="2"/>
        <v>18.65</v>
      </c>
      <c r="J4176" s="1">
        <f t="shared" si="3"/>
        <v>0.8896</v>
      </c>
      <c r="K4176" s="1">
        <f t="shared" si="4"/>
        <v>0.12</v>
      </c>
      <c r="L4176" s="4">
        <f t="shared" si="5"/>
        <v>322578</v>
      </c>
      <c r="M4176" s="1">
        <v>0.445052679022186</v>
      </c>
      <c r="N4176" s="1">
        <v>0.323993482299698</v>
      </c>
      <c r="O4176" s="1">
        <v>0.257861579855693</v>
      </c>
      <c r="P4176" s="1">
        <v>0.148265797874705</v>
      </c>
      <c r="Q4176" s="1">
        <v>2.39702504397649</v>
      </c>
      <c r="R4176" s="1">
        <v>7.77865449977585</v>
      </c>
      <c r="S4176" s="1">
        <v>0.8896</v>
      </c>
      <c r="T4176" s="1">
        <v>0.0488</v>
      </c>
      <c r="U4176" s="1">
        <v>0.0151</v>
      </c>
      <c r="V4176" s="1">
        <v>0.3084</v>
      </c>
      <c r="W4176" s="4">
        <v>322578.0</v>
      </c>
    </row>
    <row r="4177">
      <c r="A4177" s="3" t="s">
        <v>31</v>
      </c>
      <c r="B4177" s="3" t="s">
        <v>2073</v>
      </c>
      <c r="C4177" s="3" t="s">
        <v>2074</v>
      </c>
      <c r="D4177" s="3" t="s">
        <v>1779</v>
      </c>
      <c r="E4177" s="3" t="s">
        <v>49</v>
      </c>
      <c r="F4177" s="3" t="s">
        <v>66</v>
      </c>
      <c r="G4177" s="1">
        <v>2.0</v>
      </c>
      <c r="H4177" s="1">
        <f t="shared" si="1"/>
        <v>0.35</v>
      </c>
      <c r="I4177" s="1">
        <f t="shared" si="2"/>
        <v>20.57</v>
      </c>
      <c r="J4177" s="1">
        <f t="shared" si="3"/>
        <v>1.0718</v>
      </c>
      <c r="K4177" s="1">
        <f t="shared" si="4"/>
        <v>0.07</v>
      </c>
      <c r="L4177" s="4">
        <f t="shared" si="5"/>
        <v>480940</v>
      </c>
      <c r="M4177" s="1">
        <v>0.442067992188214</v>
      </c>
      <c r="N4177" s="1">
        <v>0.343256143442383</v>
      </c>
      <c r="O4177" s="1">
        <v>0.290878261561742</v>
      </c>
      <c r="P4177" s="1">
        <v>0.204150506178293</v>
      </c>
      <c r="Q4177" s="1">
        <v>2.50961962697535</v>
      </c>
      <c r="R4177" s="1">
        <v>8.19528428511303</v>
      </c>
      <c r="S4177" s="1">
        <v>1.0718</v>
      </c>
      <c r="T4177" s="1">
        <v>0.0435</v>
      </c>
      <c r="U4177" s="1">
        <v>0.0069</v>
      </c>
      <c r="V4177" s="1">
        <v>0.1586</v>
      </c>
      <c r="W4177" s="4">
        <v>480940.0</v>
      </c>
    </row>
    <row r="4178">
      <c r="A4178" s="3" t="s">
        <v>32</v>
      </c>
      <c r="B4178" s="3" t="s">
        <v>2073</v>
      </c>
      <c r="C4178" s="3" t="s">
        <v>2074</v>
      </c>
      <c r="D4178" s="3" t="s">
        <v>1779</v>
      </c>
      <c r="E4178" s="3" t="s">
        <v>49</v>
      </c>
      <c r="F4178" s="3" t="s">
        <v>66</v>
      </c>
      <c r="G4178" s="1">
        <v>3.0</v>
      </c>
      <c r="H4178" s="1">
        <f t="shared" si="1"/>
        <v>0.35</v>
      </c>
      <c r="I4178" s="1">
        <f t="shared" si="2"/>
        <v>22.74</v>
      </c>
      <c r="J4178" s="1">
        <f t="shared" si="3"/>
        <v>2.0952</v>
      </c>
      <c r="K4178" s="1">
        <f t="shared" si="4"/>
        <v>0.08</v>
      </c>
      <c r="L4178" s="4">
        <f t="shared" si="5"/>
        <v>579273</v>
      </c>
      <c r="M4178" s="1">
        <v>0.444267546450177</v>
      </c>
      <c r="N4178" s="1">
        <v>0.351309679109675</v>
      </c>
      <c r="O4178" s="1">
        <v>0.303446802644827</v>
      </c>
      <c r="P4178" s="1">
        <v>0.224171345993914</v>
      </c>
      <c r="Q4178" s="1">
        <v>2.55458447036985</v>
      </c>
      <c r="R4178" s="1">
        <v>8.89975608184107</v>
      </c>
      <c r="S4178" s="1">
        <v>2.0952</v>
      </c>
      <c r="T4178" s="1">
        <v>0.0416</v>
      </c>
      <c r="U4178" s="1">
        <v>0.0075</v>
      </c>
      <c r="V4178" s="1">
        <v>0.1798</v>
      </c>
      <c r="W4178" s="4">
        <v>579273.0</v>
      </c>
    </row>
    <row r="4179">
      <c r="A4179" s="3" t="s">
        <v>37</v>
      </c>
      <c r="B4179" s="3" t="s">
        <v>2073</v>
      </c>
      <c r="C4179" s="3" t="s">
        <v>2074</v>
      </c>
      <c r="D4179" s="3" t="s">
        <v>1779</v>
      </c>
      <c r="E4179" s="3" t="s">
        <v>49</v>
      </c>
      <c r="F4179" s="3" t="s">
        <v>66</v>
      </c>
      <c r="G4179" s="1">
        <v>4.0</v>
      </c>
      <c r="H4179" s="1">
        <f t="shared" si="1"/>
        <v>0.34</v>
      </c>
      <c r="I4179" s="1">
        <f t="shared" si="2"/>
        <v>23.21</v>
      </c>
      <c r="J4179" s="1">
        <f t="shared" si="3"/>
        <v>3.4643</v>
      </c>
      <c r="K4179" s="1">
        <f t="shared" si="4"/>
        <v>0.05</v>
      </c>
      <c r="L4179" s="4">
        <f t="shared" si="5"/>
        <v>666227</v>
      </c>
      <c r="M4179" s="1">
        <v>0.429448349931654</v>
      </c>
      <c r="N4179" s="1">
        <v>0.336277094317516</v>
      </c>
      <c r="O4179" s="1">
        <v>0.288029681702792</v>
      </c>
      <c r="P4179" s="1">
        <v>0.20611892208553</v>
      </c>
      <c r="Q4179" s="1">
        <v>2.56226569921653</v>
      </c>
      <c r="R4179" s="1">
        <v>9.05930139080381</v>
      </c>
      <c r="S4179" s="1">
        <v>3.4643</v>
      </c>
      <c r="T4179" s="1">
        <v>0.0457</v>
      </c>
      <c r="U4179" s="1">
        <v>0.0051</v>
      </c>
      <c r="V4179" s="1">
        <v>0.1106</v>
      </c>
      <c r="W4179" s="4">
        <v>666227.0</v>
      </c>
    </row>
    <row r="4180">
      <c r="A4180" s="3" t="s">
        <v>41</v>
      </c>
      <c r="B4180" s="3" t="s">
        <v>2075</v>
      </c>
      <c r="C4180" s="3" t="s">
        <v>627</v>
      </c>
      <c r="D4180" s="3" t="s">
        <v>1779</v>
      </c>
      <c r="E4180" s="3" t="s">
        <v>27</v>
      </c>
      <c r="F4180" s="3" t="s">
        <v>260</v>
      </c>
      <c r="G4180" s="1">
        <v>1.0</v>
      </c>
      <c r="H4180" s="1">
        <f t="shared" si="1"/>
        <v>0.34</v>
      </c>
      <c r="I4180" s="1">
        <f t="shared" si="2"/>
        <v>20.49</v>
      </c>
      <c r="J4180" s="1">
        <f t="shared" si="3"/>
        <v>1.6869</v>
      </c>
      <c r="K4180" s="1">
        <f t="shared" si="4"/>
        <v>0.05</v>
      </c>
      <c r="L4180" s="4">
        <f t="shared" si="5"/>
        <v>51292</v>
      </c>
      <c r="M4180" s="1">
        <v>0.431344029436151</v>
      </c>
      <c r="N4180" s="1">
        <v>0.327851278200106</v>
      </c>
      <c r="O4180" s="1">
        <v>0.275413945879245</v>
      </c>
      <c r="P4180" s="1">
        <v>0.204606936367773</v>
      </c>
      <c r="Q4180" s="1">
        <v>2.20714168156158</v>
      </c>
      <c r="R4180" s="1">
        <v>9.28210393275097</v>
      </c>
      <c r="S4180" s="1">
        <v>1.6869</v>
      </c>
      <c r="T4180" s="1">
        <v>0.0331</v>
      </c>
      <c r="U4180" s="1">
        <v>0.004</v>
      </c>
      <c r="V4180" s="1">
        <v>0.1212</v>
      </c>
      <c r="W4180" s="4">
        <v>51292.0</v>
      </c>
    </row>
    <row r="4181">
      <c r="A4181" s="3" t="s">
        <v>46</v>
      </c>
      <c r="B4181" s="3" t="s">
        <v>2075</v>
      </c>
      <c r="C4181" s="3" t="s">
        <v>627</v>
      </c>
      <c r="D4181" s="3" t="s">
        <v>1779</v>
      </c>
      <c r="E4181" s="3" t="s">
        <v>27</v>
      </c>
      <c r="F4181" s="3" t="s">
        <v>260</v>
      </c>
      <c r="G4181" s="1">
        <v>2.0</v>
      </c>
      <c r="H4181" s="1">
        <f t="shared" si="1"/>
        <v>0.31</v>
      </c>
      <c r="I4181" s="1">
        <f t="shared" si="2"/>
        <v>30.45</v>
      </c>
      <c r="J4181" s="1">
        <f t="shared" si="3"/>
        <v>1.8737</v>
      </c>
      <c r="K4181" s="1">
        <f t="shared" si="4"/>
        <v>0.05</v>
      </c>
      <c r="L4181" s="4">
        <f t="shared" si="5"/>
        <v>36743</v>
      </c>
      <c r="M4181" s="1">
        <v>0.393885987324765</v>
      </c>
      <c r="N4181" s="1">
        <v>0.293518360403261</v>
      </c>
      <c r="O4181" s="1">
        <v>0.246835218723519</v>
      </c>
      <c r="P4181" s="1">
        <v>0.180514162174701</v>
      </c>
      <c r="Q4181" s="1">
        <v>2.09233912996866</v>
      </c>
      <c r="R4181" s="1">
        <v>14.5534770545878</v>
      </c>
      <c r="S4181" s="1">
        <v>1.8737</v>
      </c>
      <c r="T4181" s="1">
        <v>0.051</v>
      </c>
      <c r="U4181" s="1">
        <v>0.0042</v>
      </c>
      <c r="V4181" s="1">
        <v>0.0817</v>
      </c>
      <c r="W4181" s="4">
        <v>36743.0</v>
      </c>
    </row>
    <row r="4182">
      <c r="A4182" s="3" t="s">
        <v>23</v>
      </c>
      <c r="B4182" s="3" t="s">
        <v>2075</v>
      </c>
      <c r="C4182" s="3" t="s">
        <v>627</v>
      </c>
      <c r="D4182" s="3" t="s">
        <v>1779</v>
      </c>
      <c r="E4182" s="3" t="s">
        <v>27</v>
      </c>
      <c r="F4182" s="3" t="s">
        <v>260</v>
      </c>
      <c r="G4182" s="1">
        <v>3.0</v>
      </c>
      <c r="H4182" s="1">
        <f t="shared" si="1"/>
        <v>0.28</v>
      </c>
      <c r="I4182" s="1">
        <f t="shared" si="2"/>
        <v>28.41</v>
      </c>
      <c r="J4182" s="1">
        <f t="shared" si="3"/>
        <v>1.917</v>
      </c>
      <c r="K4182" s="1">
        <f t="shared" si="4"/>
        <v>0.07</v>
      </c>
      <c r="L4182" s="4">
        <f t="shared" si="5"/>
        <v>42139</v>
      </c>
      <c r="M4182" s="1">
        <v>0.38581643511382</v>
      </c>
      <c r="N4182" s="1">
        <v>0.271813537802618</v>
      </c>
      <c r="O4182" s="1">
        <v>0.214626449069976</v>
      </c>
      <c r="P4182" s="1">
        <v>0.138941652660785</v>
      </c>
      <c r="Q4182" s="1">
        <v>2.15975688837234</v>
      </c>
      <c r="R4182" s="1">
        <v>13.1527101350654</v>
      </c>
      <c r="S4182" s="1">
        <v>1.917</v>
      </c>
      <c r="T4182" s="1">
        <v>0.1832</v>
      </c>
      <c r="U4182" s="1">
        <v>0.0064</v>
      </c>
      <c r="V4182" s="1">
        <v>0.035</v>
      </c>
      <c r="W4182" s="4">
        <v>42139.0</v>
      </c>
    </row>
    <row r="4183">
      <c r="A4183" s="3" t="s">
        <v>29</v>
      </c>
      <c r="B4183" s="3" t="s">
        <v>2075</v>
      </c>
      <c r="C4183" s="3" t="s">
        <v>627</v>
      </c>
      <c r="D4183" s="3" t="s">
        <v>1779</v>
      </c>
      <c r="E4183" s="3" t="s">
        <v>27</v>
      </c>
      <c r="F4183" s="3" t="s">
        <v>260</v>
      </c>
      <c r="G4183" s="1">
        <v>4.0</v>
      </c>
      <c r="H4183" s="1">
        <f t="shared" si="1"/>
        <v>0.33</v>
      </c>
      <c r="I4183" s="1">
        <f t="shared" si="2"/>
        <v>27.74</v>
      </c>
      <c r="J4183" s="1">
        <f t="shared" si="3"/>
        <v>2.1214</v>
      </c>
      <c r="K4183" s="1">
        <f t="shared" si="4"/>
        <v>0.06</v>
      </c>
      <c r="L4183" s="4">
        <f t="shared" si="5"/>
        <v>37551</v>
      </c>
      <c r="M4183" s="1">
        <v>0.441323019978171</v>
      </c>
      <c r="N4183" s="1">
        <v>0.326626488872016</v>
      </c>
      <c r="O4183" s="1">
        <v>0.274786852053971</v>
      </c>
      <c r="P4183" s="1">
        <v>0.170854489947642</v>
      </c>
      <c r="Q4183" s="1">
        <v>2.31841636184462</v>
      </c>
      <c r="R4183" s="1">
        <v>11.9637078922357</v>
      </c>
      <c r="S4183" s="1">
        <v>2.1214</v>
      </c>
      <c r="T4183" s="1">
        <v>0.1223</v>
      </c>
      <c r="U4183" s="1">
        <v>0.0063</v>
      </c>
      <c r="V4183" s="1">
        <v>0.0518</v>
      </c>
      <c r="W4183" s="4">
        <v>37551.0</v>
      </c>
    </row>
    <row r="4184">
      <c r="A4184" s="3" t="s">
        <v>30</v>
      </c>
      <c r="B4184" s="3" t="s">
        <v>2075</v>
      </c>
      <c r="C4184" s="3" t="s">
        <v>627</v>
      </c>
      <c r="D4184" s="3" t="s">
        <v>1779</v>
      </c>
      <c r="E4184" s="3" t="s">
        <v>27</v>
      </c>
      <c r="F4184" s="3" t="s">
        <v>260</v>
      </c>
      <c r="G4184" s="1">
        <v>5.0</v>
      </c>
      <c r="H4184" s="1">
        <f t="shared" si="1"/>
        <v>0.31</v>
      </c>
      <c r="I4184" s="1">
        <f t="shared" si="2"/>
        <v>28.74</v>
      </c>
      <c r="J4184" s="1">
        <f t="shared" si="3"/>
        <v>1.8221</v>
      </c>
      <c r="K4184" s="1">
        <f t="shared" si="4"/>
        <v>0.06</v>
      </c>
      <c r="L4184" s="4">
        <f t="shared" si="5"/>
        <v>19782</v>
      </c>
      <c r="M4184" s="1">
        <v>0.417999115638681</v>
      </c>
      <c r="N4184" s="1">
        <v>0.296986758208189</v>
      </c>
      <c r="O4184" s="1">
        <v>0.233245234743923</v>
      </c>
      <c r="P4184" s="1">
        <v>0.149193779767028</v>
      </c>
      <c r="Q4184" s="1">
        <v>2.23310326761044</v>
      </c>
      <c r="R4184" s="1">
        <v>12.8681960186055</v>
      </c>
      <c r="S4184" s="1">
        <v>1.8221</v>
      </c>
      <c r="T4184" s="1">
        <v>0.128</v>
      </c>
      <c r="U4184" s="1">
        <v>0.0069</v>
      </c>
      <c r="V4184" s="1">
        <v>0.0539</v>
      </c>
      <c r="W4184" s="4">
        <v>19782.0</v>
      </c>
    </row>
    <row r="4185">
      <c r="A4185" s="3" t="s">
        <v>31</v>
      </c>
      <c r="B4185" s="3" t="s">
        <v>2075</v>
      </c>
      <c r="C4185" s="3" t="s">
        <v>627</v>
      </c>
      <c r="D4185" s="3" t="s">
        <v>1779</v>
      </c>
      <c r="E4185" s="3" t="s">
        <v>27</v>
      </c>
      <c r="F4185" s="3" t="s">
        <v>260</v>
      </c>
      <c r="G4185" s="1">
        <v>6.0</v>
      </c>
      <c r="H4185" s="1">
        <f t="shared" si="1"/>
        <v>0.26</v>
      </c>
      <c r="I4185" s="1">
        <f t="shared" si="2"/>
        <v>27.68</v>
      </c>
      <c r="J4185" s="1">
        <f t="shared" si="3"/>
        <v>1.9331</v>
      </c>
      <c r="K4185" s="1">
        <f t="shared" si="4"/>
        <v>0.06</v>
      </c>
      <c r="L4185" s="4">
        <f t="shared" si="5"/>
        <v>9532</v>
      </c>
      <c r="M4185" s="1">
        <v>0.354716230512979</v>
      </c>
      <c r="N4185" s="1">
        <v>0.250382527039197</v>
      </c>
      <c r="O4185" s="1">
        <v>0.198789465861101</v>
      </c>
      <c r="P4185" s="1">
        <v>0.120974722613249</v>
      </c>
      <c r="Q4185" s="1">
        <v>2.14133762565946</v>
      </c>
      <c r="R4185" s="1">
        <v>12.9258043469981</v>
      </c>
      <c r="S4185" s="1">
        <v>1.9331</v>
      </c>
      <c r="T4185" s="1">
        <v>0.1134</v>
      </c>
      <c r="U4185" s="1">
        <v>0.0058</v>
      </c>
      <c r="V4185" s="1">
        <v>0.0514</v>
      </c>
      <c r="W4185" s="4">
        <v>9532.0</v>
      </c>
    </row>
    <row r="4186">
      <c r="A4186" s="3" t="s">
        <v>32</v>
      </c>
      <c r="B4186" s="3" t="s">
        <v>2075</v>
      </c>
      <c r="C4186" s="3" t="s">
        <v>627</v>
      </c>
      <c r="D4186" s="3" t="s">
        <v>1779</v>
      </c>
      <c r="E4186" s="3" t="s">
        <v>27</v>
      </c>
      <c r="F4186" s="3" t="s">
        <v>260</v>
      </c>
      <c r="G4186" s="1">
        <v>7.0</v>
      </c>
      <c r="H4186" s="1">
        <f t="shared" si="1"/>
        <v>0.26</v>
      </c>
      <c r="I4186" s="1">
        <f t="shared" si="2"/>
        <v>26.8</v>
      </c>
      <c r="J4186" s="1">
        <f t="shared" si="3"/>
        <v>2.2672</v>
      </c>
      <c r="K4186" s="1">
        <f t="shared" si="4"/>
        <v>0.05</v>
      </c>
      <c r="L4186" s="4">
        <f t="shared" si="5"/>
        <v>16072</v>
      </c>
      <c r="M4186" s="1">
        <v>0.359004036288239</v>
      </c>
      <c r="N4186" s="1">
        <v>0.252691046840346</v>
      </c>
      <c r="O4186" s="1">
        <v>0.201056338822595</v>
      </c>
      <c r="P4186" s="1">
        <v>0.125844653666614</v>
      </c>
      <c r="Q4186" s="1">
        <v>2.10814031603888</v>
      </c>
      <c r="R4186" s="1">
        <v>12.7119827123709</v>
      </c>
      <c r="S4186" s="1">
        <v>2.2672</v>
      </c>
      <c r="T4186" s="1">
        <v>0.1106</v>
      </c>
      <c r="U4186" s="1">
        <v>0.0051</v>
      </c>
      <c r="V4186" s="1">
        <v>0.0464</v>
      </c>
      <c r="W4186" s="4">
        <v>16072.0</v>
      </c>
    </row>
    <row r="4187">
      <c r="A4187" s="3" t="s">
        <v>37</v>
      </c>
      <c r="B4187" s="3" t="s">
        <v>2075</v>
      </c>
      <c r="C4187" s="3" t="s">
        <v>627</v>
      </c>
      <c r="D4187" s="3" t="s">
        <v>1779</v>
      </c>
      <c r="E4187" s="3" t="s">
        <v>27</v>
      </c>
      <c r="F4187" s="3" t="s">
        <v>260</v>
      </c>
      <c r="G4187" s="1">
        <v>8.0</v>
      </c>
      <c r="H4187" s="1">
        <f t="shared" si="1"/>
        <v>0.26</v>
      </c>
      <c r="I4187" s="1">
        <f t="shared" si="2"/>
        <v>26.07</v>
      </c>
      <c r="J4187" s="1">
        <f t="shared" si="3"/>
        <v>2.9824</v>
      </c>
      <c r="K4187" s="1">
        <f t="shared" si="4"/>
        <v>0.07</v>
      </c>
      <c r="L4187" s="4">
        <f t="shared" si="5"/>
        <v>14937</v>
      </c>
      <c r="M4187" s="1">
        <v>0.358989047830025</v>
      </c>
      <c r="N4187" s="1">
        <v>0.251894265420096</v>
      </c>
      <c r="O4187" s="1">
        <v>0.20050852384164</v>
      </c>
      <c r="P4187" s="1">
        <v>0.128722566662621</v>
      </c>
      <c r="Q4187" s="1">
        <v>2.08617082978772</v>
      </c>
      <c r="R4187" s="1">
        <v>12.4955584344734</v>
      </c>
      <c r="S4187" s="1">
        <v>2.9824</v>
      </c>
      <c r="T4187" s="1">
        <v>0.1694</v>
      </c>
      <c r="U4187" s="1">
        <v>0.0051</v>
      </c>
      <c r="V4187" s="1">
        <v>0.0301</v>
      </c>
      <c r="W4187" s="4">
        <v>14937.0</v>
      </c>
    </row>
    <row r="4188">
      <c r="A4188" s="3" t="s">
        <v>23</v>
      </c>
      <c r="B4188" s="3" t="s">
        <v>2076</v>
      </c>
      <c r="C4188" s="3" t="s">
        <v>628</v>
      </c>
      <c r="D4188" s="3" t="s">
        <v>1779</v>
      </c>
      <c r="E4188" s="3" t="s">
        <v>35</v>
      </c>
      <c r="F4188" s="3" t="s">
        <v>53</v>
      </c>
      <c r="G4188" s="1">
        <v>1.0</v>
      </c>
      <c r="H4188" s="1">
        <f t="shared" si="1"/>
        <v>0.56</v>
      </c>
      <c r="I4188" s="1">
        <f t="shared" si="2"/>
        <v>45.44</v>
      </c>
      <c r="J4188" s="1">
        <f t="shared" si="3"/>
        <v>0.7529</v>
      </c>
      <c r="K4188" s="1">
        <f t="shared" si="4"/>
        <v>0.1</v>
      </c>
      <c r="L4188" s="4">
        <f t="shared" si="5"/>
        <v>7229</v>
      </c>
      <c r="M4188" s="1">
        <v>0.733457788840489</v>
      </c>
      <c r="N4188" s="1">
        <v>0.532296204107031</v>
      </c>
      <c r="O4188" s="1">
        <v>0.436299522920555</v>
      </c>
      <c r="P4188" s="1">
        <v>0.310640945861854</v>
      </c>
      <c r="Q4188" s="1">
        <v>3.47790785582959</v>
      </c>
      <c r="R4188" s="1">
        <v>13.0664530280066</v>
      </c>
      <c r="S4188" s="1">
        <v>0.7529</v>
      </c>
      <c r="T4188" s="1">
        <v>0.0462</v>
      </c>
      <c r="U4188" s="1">
        <v>0.0106</v>
      </c>
      <c r="V4188" s="1">
        <v>0.2299</v>
      </c>
      <c r="W4188" s="4">
        <v>7229.0</v>
      </c>
    </row>
    <row r="4189">
      <c r="A4189" s="3" t="s">
        <v>29</v>
      </c>
      <c r="B4189" s="3" t="s">
        <v>2076</v>
      </c>
      <c r="C4189" s="3" t="s">
        <v>628</v>
      </c>
      <c r="D4189" s="3" t="s">
        <v>1779</v>
      </c>
      <c r="E4189" s="3" t="s">
        <v>35</v>
      </c>
      <c r="F4189" s="3" t="s">
        <v>53</v>
      </c>
      <c r="G4189" s="1">
        <v>2.0</v>
      </c>
      <c r="H4189" s="1">
        <f t="shared" si="1"/>
        <v>0.59</v>
      </c>
      <c r="I4189" s="1">
        <f t="shared" si="2"/>
        <v>62.85</v>
      </c>
      <c r="J4189" s="1">
        <f t="shared" si="3"/>
        <v>1.2722</v>
      </c>
      <c r="K4189" s="1">
        <f t="shared" si="4"/>
        <v>0.09</v>
      </c>
      <c r="L4189" s="4">
        <f t="shared" si="5"/>
        <v>114300</v>
      </c>
      <c r="M4189" s="1">
        <v>0.777773169366043</v>
      </c>
      <c r="N4189" s="1">
        <v>0.569005205201053</v>
      </c>
      <c r="O4189" s="1">
        <v>0.476341566260896</v>
      </c>
      <c r="P4189" s="1">
        <v>0.337128360396231</v>
      </c>
      <c r="Q4189" s="1">
        <v>3.31000057608021</v>
      </c>
      <c r="R4189" s="1">
        <v>18.9875027604202</v>
      </c>
      <c r="S4189" s="1">
        <v>1.2722</v>
      </c>
      <c r="T4189" s="1">
        <v>0.0393</v>
      </c>
      <c r="U4189" s="1">
        <v>0.0088</v>
      </c>
      <c r="V4189" s="1">
        <v>0.2235</v>
      </c>
      <c r="W4189" s="4">
        <v>114300.0</v>
      </c>
    </row>
    <row r="4190">
      <c r="A4190" s="3" t="s">
        <v>30</v>
      </c>
      <c r="B4190" s="3" t="s">
        <v>2076</v>
      </c>
      <c r="C4190" s="3" t="s">
        <v>628</v>
      </c>
      <c r="D4190" s="3" t="s">
        <v>1779</v>
      </c>
      <c r="E4190" s="3" t="s">
        <v>35</v>
      </c>
      <c r="F4190" s="3" t="s">
        <v>53</v>
      </c>
      <c r="G4190" s="1">
        <v>3.0</v>
      </c>
      <c r="H4190" s="1">
        <f t="shared" si="1"/>
        <v>0.55</v>
      </c>
      <c r="I4190" s="1">
        <f t="shared" si="2"/>
        <v>59.03</v>
      </c>
      <c r="J4190" s="1">
        <f t="shared" si="3"/>
        <v>1.1578</v>
      </c>
      <c r="K4190" s="1">
        <f t="shared" si="4"/>
        <v>0.08</v>
      </c>
      <c r="L4190" s="4">
        <f t="shared" si="5"/>
        <v>340719</v>
      </c>
      <c r="M4190" s="1">
        <v>0.719133942189308</v>
      </c>
      <c r="N4190" s="1">
        <v>0.522659365295209</v>
      </c>
      <c r="O4190" s="1">
        <v>0.436749113361142</v>
      </c>
      <c r="P4190" s="1">
        <v>0.311175324794649</v>
      </c>
      <c r="Q4190" s="1">
        <v>3.56495548492411</v>
      </c>
      <c r="R4190" s="1">
        <v>16.5579967173528</v>
      </c>
      <c r="S4190" s="1">
        <v>1.1578</v>
      </c>
      <c r="T4190" s="1">
        <v>0.0492</v>
      </c>
      <c r="U4190" s="1">
        <v>0.0086</v>
      </c>
      <c r="V4190" s="1">
        <v>0.1756</v>
      </c>
      <c r="W4190" s="4">
        <v>340719.0</v>
      </c>
    </row>
    <row r="4191">
      <c r="A4191" s="3" t="s">
        <v>31</v>
      </c>
      <c r="B4191" s="3" t="s">
        <v>2076</v>
      </c>
      <c r="C4191" s="3" t="s">
        <v>628</v>
      </c>
      <c r="D4191" s="3" t="s">
        <v>1779</v>
      </c>
      <c r="E4191" s="3" t="s">
        <v>35</v>
      </c>
      <c r="F4191" s="3" t="s">
        <v>53</v>
      </c>
      <c r="G4191" s="1">
        <v>4.0</v>
      </c>
      <c r="H4191" s="1">
        <f t="shared" si="1"/>
        <v>0.28</v>
      </c>
      <c r="I4191" s="1">
        <f t="shared" si="2"/>
        <v>56.87</v>
      </c>
      <c r="J4191" s="1">
        <f t="shared" si="3"/>
        <v>1.188</v>
      </c>
      <c r="K4191" s="1">
        <f t="shared" si="4"/>
        <v>0.05</v>
      </c>
      <c r="L4191" s="4">
        <f t="shared" si="5"/>
        <v>607810</v>
      </c>
      <c r="M4191" s="1">
        <v>0.358950087222274</v>
      </c>
      <c r="N4191" s="1">
        <v>0.267748122115957</v>
      </c>
      <c r="O4191" s="1">
        <v>0.230982720205419</v>
      </c>
      <c r="P4191" s="1">
        <v>0.184050534032596</v>
      </c>
      <c r="Q4191" s="1">
        <v>3.67837367429622</v>
      </c>
      <c r="R4191" s="1">
        <v>15.4616642798752</v>
      </c>
      <c r="S4191" s="1">
        <v>1.188</v>
      </c>
      <c r="T4191" s="1">
        <v>0.067</v>
      </c>
      <c r="U4191" s="1">
        <v>0.005</v>
      </c>
      <c r="V4191" s="1">
        <v>0.0746</v>
      </c>
      <c r="W4191" s="4">
        <v>607810.0</v>
      </c>
    </row>
    <row r="4192">
      <c r="A4192" s="3" t="s">
        <v>32</v>
      </c>
      <c r="B4192" s="3" t="s">
        <v>2076</v>
      </c>
      <c r="C4192" s="3" t="s">
        <v>628</v>
      </c>
      <c r="D4192" s="3" t="s">
        <v>1779</v>
      </c>
      <c r="E4192" s="3" t="s">
        <v>35</v>
      </c>
      <c r="F4192" s="3" t="s">
        <v>53</v>
      </c>
      <c r="G4192" s="1">
        <v>5.0</v>
      </c>
      <c r="H4192" s="1">
        <f t="shared" si="1"/>
        <v>0.23</v>
      </c>
      <c r="I4192" s="1">
        <f t="shared" si="2"/>
        <v>51.52</v>
      </c>
      <c r="J4192" s="1">
        <f t="shared" si="3"/>
        <v>2.0015</v>
      </c>
      <c r="K4192" s="1">
        <f t="shared" si="4"/>
        <v>0.05</v>
      </c>
      <c r="L4192" s="4">
        <f t="shared" si="5"/>
        <v>349768</v>
      </c>
      <c r="M4192" s="1">
        <v>0.301139122941031</v>
      </c>
      <c r="N4192" s="1">
        <v>0.221685201191808</v>
      </c>
      <c r="O4192" s="1">
        <v>0.188359124512591</v>
      </c>
      <c r="P4192" s="1">
        <v>0.143567104942812</v>
      </c>
      <c r="Q4192" s="1">
        <v>3.4833055365111</v>
      </c>
      <c r="R4192" s="1">
        <v>14.7891843442688</v>
      </c>
      <c r="S4192" s="1">
        <v>2.0015</v>
      </c>
      <c r="T4192" s="1">
        <v>0.05</v>
      </c>
      <c r="U4192" s="1">
        <v>0.0052</v>
      </c>
      <c r="V4192" s="1">
        <v>0.1036</v>
      </c>
      <c r="W4192" s="4">
        <v>349768.0</v>
      </c>
    </row>
    <row r="4193">
      <c r="A4193" s="3" t="s">
        <v>37</v>
      </c>
      <c r="B4193" s="3" t="s">
        <v>2076</v>
      </c>
      <c r="C4193" s="3" t="s">
        <v>628</v>
      </c>
      <c r="D4193" s="3" t="s">
        <v>1779</v>
      </c>
      <c r="E4193" s="3" t="s">
        <v>35</v>
      </c>
      <c r="F4193" s="3" t="s">
        <v>53</v>
      </c>
      <c r="G4193" s="1">
        <v>6.0</v>
      </c>
      <c r="H4193" s="1">
        <f t="shared" si="1"/>
        <v>0.24</v>
      </c>
      <c r="I4193" s="1">
        <f t="shared" si="2"/>
        <v>44.68</v>
      </c>
      <c r="J4193" s="1">
        <f t="shared" si="3"/>
        <v>2.979</v>
      </c>
      <c r="K4193" s="1">
        <f t="shared" si="4"/>
        <v>0.05</v>
      </c>
      <c r="L4193" s="4">
        <f t="shared" si="5"/>
        <v>293964</v>
      </c>
      <c r="M4193" s="1">
        <v>0.285723076037897</v>
      </c>
      <c r="N4193" s="1">
        <v>0.226554608686757</v>
      </c>
      <c r="O4193" s="1">
        <v>0.202980559000652</v>
      </c>
      <c r="P4193" s="1">
        <v>0.17149282070297</v>
      </c>
      <c r="Q4193" s="1">
        <v>3.39952657454478</v>
      </c>
      <c r="R4193" s="1">
        <v>13.1424600289269</v>
      </c>
      <c r="S4193" s="1">
        <v>2.979</v>
      </c>
      <c r="T4193" s="1">
        <v>0.0486</v>
      </c>
      <c r="U4193" s="1">
        <v>0.0053</v>
      </c>
      <c r="V4193" s="1">
        <v>0.1088</v>
      </c>
      <c r="W4193" s="4">
        <v>293964.0</v>
      </c>
    </row>
    <row r="4194">
      <c r="A4194" s="3" t="s">
        <v>41</v>
      </c>
      <c r="B4194" s="3" t="s">
        <v>2077</v>
      </c>
      <c r="C4194" s="3" t="s">
        <v>630</v>
      </c>
      <c r="D4194" s="3" t="s">
        <v>1779</v>
      </c>
      <c r="E4194" s="3" t="s">
        <v>27</v>
      </c>
      <c r="F4194" s="3" t="s">
        <v>56</v>
      </c>
      <c r="G4194" s="1">
        <v>1.0</v>
      </c>
      <c r="H4194" s="1">
        <f t="shared" si="1"/>
        <v>0.34</v>
      </c>
      <c r="I4194" s="1">
        <f t="shared" si="2"/>
        <v>11.96</v>
      </c>
      <c r="J4194" s="1">
        <f t="shared" si="3"/>
        <v>1.675</v>
      </c>
      <c r="K4194" s="1">
        <f t="shared" si="4"/>
        <v>0.09</v>
      </c>
      <c r="L4194" s="4">
        <f t="shared" si="5"/>
        <v>30531</v>
      </c>
      <c r="M4194" s="1">
        <v>0.456811632171862</v>
      </c>
      <c r="N4194" s="1">
        <v>0.32949960702122</v>
      </c>
      <c r="O4194" s="1">
        <v>0.26474652868745</v>
      </c>
      <c r="P4194" s="1">
        <v>0.15951991092481</v>
      </c>
      <c r="Q4194" s="1">
        <v>2.24798933856164</v>
      </c>
      <c r="R4194" s="1">
        <v>5.32247145056669</v>
      </c>
      <c r="S4194" s="1">
        <v>1.675</v>
      </c>
      <c r="T4194" s="1">
        <v>0.235</v>
      </c>
      <c r="U4194" s="1">
        <v>0.0061</v>
      </c>
      <c r="V4194" s="1">
        <v>0.026</v>
      </c>
      <c r="W4194" s="4">
        <v>30531.0</v>
      </c>
    </row>
    <row r="4195">
      <c r="A4195" s="3" t="s">
        <v>46</v>
      </c>
      <c r="B4195" s="3" t="s">
        <v>2077</v>
      </c>
      <c r="C4195" s="3" t="s">
        <v>630</v>
      </c>
      <c r="D4195" s="3" t="s">
        <v>1779</v>
      </c>
      <c r="E4195" s="3" t="s">
        <v>27</v>
      </c>
      <c r="F4195" s="3" t="s">
        <v>56</v>
      </c>
      <c r="G4195" s="1">
        <v>2.0</v>
      </c>
      <c r="H4195" s="1">
        <f t="shared" si="1"/>
        <v>0.36</v>
      </c>
      <c r="I4195" s="1">
        <f t="shared" si="2"/>
        <v>18.76</v>
      </c>
      <c r="J4195" s="1">
        <f t="shared" si="3"/>
        <v>1.8069</v>
      </c>
      <c r="K4195" s="1">
        <f t="shared" si="4"/>
        <v>0.08</v>
      </c>
      <c r="L4195" s="4">
        <f t="shared" si="5"/>
        <v>13212</v>
      </c>
      <c r="M4195" s="1">
        <v>0.480612815379898</v>
      </c>
      <c r="N4195" s="1">
        <v>0.353910800916157</v>
      </c>
      <c r="O4195" s="1">
        <v>0.290627423398077</v>
      </c>
      <c r="P4195" s="1">
        <v>0.181842774441378</v>
      </c>
      <c r="Q4195" s="1">
        <v>2.43778969150921</v>
      </c>
      <c r="R4195" s="1">
        <v>7.69612412053071</v>
      </c>
      <c r="S4195" s="1">
        <v>1.8069</v>
      </c>
      <c r="T4195" s="1">
        <v>0.2017</v>
      </c>
      <c r="U4195" s="1">
        <v>0.0056</v>
      </c>
      <c r="V4195" s="1">
        <v>0.0279</v>
      </c>
      <c r="W4195" s="4">
        <v>13212.0</v>
      </c>
    </row>
    <row r="4196">
      <c r="A4196" s="3" t="s">
        <v>23</v>
      </c>
      <c r="B4196" s="3" t="s">
        <v>2077</v>
      </c>
      <c r="C4196" s="3" t="s">
        <v>630</v>
      </c>
      <c r="D4196" s="3" t="s">
        <v>1779</v>
      </c>
      <c r="E4196" s="3" t="s">
        <v>27</v>
      </c>
      <c r="F4196" s="3" t="s">
        <v>56</v>
      </c>
      <c r="G4196" s="1">
        <v>3.0</v>
      </c>
      <c r="H4196" s="1">
        <f t="shared" si="1"/>
        <v>0.29</v>
      </c>
      <c r="I4196" s="1">
        <f t="shared" si="2"/>
        <v>18.93</v>
      </c>
      <c r="J4196" s="1">
        <f t="shared" si="3"/>
        <v>1.6252</v>
      </c>
      <c r="K4196" s="1">
        <f t="shared" si="4"/>
        <v>0.09</v>
      </c>
      <c r="L4196" s="4">
        <f t="shared" si="5"/>
        <v>5604</v>
      </c>
      <c r="M4196" s="1">
        <v>0.373436911674362</v>
      </c>
      <c r="N4196" s="1">
        <v>0.285785061730841</v>
      </c>
      <c r="O4196" s="1">
        <v>0.237985771189631</v>
      </c>
      <c r="P4196" s="1">
        <v>0.160024573432948</v>
      </c>
      <c r="Q4196" s="1">
        <v>2.54579933388843</v>
      </c>
      <c r="R4196" s="1">
        <v>7.43449203044821</v>
      </c>
      <c r="S4196" s="1">
        <v>1.6252</v>
      </c>
      <c r="T4196" s="1">
        <v>0.2516</v>
      </c>
      <c r="U4196" s="1">
        <v>0.0061</v>
      </c>
      <c r="V4196" s="1">
        <v>0.0244</v>
      </c>
      <c r="W4196" s="4">
        <v>5604.0</v>
      </c>
    </row>
    <row r="4197">
      <c r="A4197" s="3" t="s">
        <v>31</v>
      </c>
      <c r="B4197" s="3" t="s">
        <v>2077</v>
      </c>
      <c r="C4197" s="3" t="s">
        <v>630</v>
      </c>
      <c r="D4197" s="3" t="s">
        <v>1779</v>
      </c>
      <c r="E4197" s="3" t="s">
        <v>27</v>
      </c>
      <c r="F4197" s="3" t="s">
        <v>56</v>
      </c>
      <c r="G4197" s="1">
        <v>4.0</v>
      </c>
      <c r="H4197" s="1">
        <f t="shared" si="1"/>
        <v>0.36</v>
      </c>
      <c r="I4197" s="1">
        <f t="shared" si="2"/>
        <v>20.04</v>
      </c>
      <c r="J4197" s="1">
        <f t="shared" si="3"/>
        <v>1.01</v>
      </c>
      <c r="K4197" s="1">
        <f t="shared" si="4"/>
        <v>0.11</v>
      </c>
      <c r="L4197" s="4">
        <f t="shared" si="5"/>
        <v>7453</v>
      </c>
      <c r="M4197" s="1">
        <v>0.479283591944536</v>
      </c>
      <c r="N4197" s="1">
        <v>0.362179487179487</v>
      </c>
      <c r="O4197" s="1">
        <v>0.292409486079014</v>
      </c>
      <c r="P4197" s="1">
        <v>0.178304170793441</v>
      </c>
      <c r="Q4197" s="1">
        <v>2.54747857288901</v>
      </c>
      <c r="R4197" s="1">
        <v>7.86498942269893</v>
      </c>
      <c r="S4197" s="1">
        <v>1.01</v>
      </c>
      <c r="T4197" s="1">
        <v>0.1348</v>
      </c>
      <c r="U4197" s="1">
        <v>0.0248</v>
      </c>
      <c r="V4197" s="1">
        <v>0.1841</v>
      </c>
      <c r="W4197" s="4">
        <v>7453.0</v>
      </c>
    </row>
    <row r="4198">
      <c r="A4198" s="3" t="s">
        <v>32</v>
      </c>
      <c r="B4198" s="3" t="s">
        <v>2077</v>
      </c>
      <c r="C4198" s="3" t="s">
        <v>630</v>
      </c>
      <c r="D4198" s="3" t="s">
        <v>1779</v>
      </c>
      <c r="E4198" s="3" t="s">
        <v>27</v>
      </c>
      <c r="F4198" s="3" t="s">
        <v>56</v>
      </c>
      <c r="G4198" s="1">
        <v>5.0</v>
      </c>
      <c r="H4198" s="1">
        <f t="shared" si="1"/>
        <v>0.37</v>
      </c>
      <c r="I4198" s="1">
        <f t="shared" si="2"/>
        <v>20.27</v>
      </c>
      <c r="J4198" s="1">
        <f t="shared" si="3"/>
        <v>0.4</v>
      </c>
      <c r="K4198" s="1">
        <f t="shared" si="4"/>
        <v>0.19</v>
      </c>
      <c r="L4198" s="4">
        <f t="shared" si="5"/>
        <v>9559</v>
      </c>
      <c r="M4198" s="1">
        <v>0.495079727623967</v>
      </c>
      <c r="N4198" s="1">
        <v>0.371592631331782</v>
      </c>
      <c r="O4198" s="1">
        <v>0.308429568595641</v>
      </c>
      <c r="P4198" s="1">
        <v>0.189382457788118</v>
      </c>
      <c r="Q4198" s="1">
        <v>2.54761750061967</v>
      </c>
      <c r="R4198" s="1">
        <v>7.95481261777804</v>
      </c>
      <c r="S4198" s="1">
        <v>0.4</v>
      </c>
      <c r="T4198" s="1">
        <v>0.1127</v>
      </c>
      <c r="U4198" s="1">
        <v>0.0455</v>
      </c>
      <c r="V4198" s="1">
        <v>0.4033</v>
      </c>
      <c r="W4198" s="4">
        <v>9559.0</v>
      </c>
    </row>
    <row r="4199">
      <c r="A4199" s="3" t="s">
        <v>37</v>
      </c>
      <c r="B4199" s="3" t="s">
        <v>2077</v>
      </c>
      <c r="C4199" s="3" t="s">
        <v>630</v>
      </c>
      <c r="D4199" s="3" t="s">
        <v>1779</v>
      </c>
      <c r="E4199" s="3" t="s">
        <v>27</v>
      </c>
      <c r="F4199" s="3" t="s">
        <v>56</v>
      </c>
      <c r="G4199" s="1">
        <v>6.0</v>
      </c>
      <c r="H4199" s="1">
        <f t="shared" si="1"/>
        <v>0.43</v>
      </c>
      <c r="I4199" s="1">
        <f t="shared" si="2"/>
        <v>22.11</v>
      </c>
      <c r="J4199" s="1">
        <f t="shared" si="3"/>
        <v>0.4</v>
      </c>
      <c r="K4199" s="1">
        <f t="shared" si="4"/>
        <v>0.16</v>
      </c>
      <c r="L4199" s="4">
        <f t="shared" si="5"/>
        <v>11844</v>
      </c>
      <c r="M4199" s="1">
        <v>0.560961045347571</v>
      </c>
      <c r="N4199" s="1">
        <v>0.438125680564824</v>
      </c>
      <c r="O4199" s="1">
        <v>0.369665249920966</v>
      </c>
      <c r="P4199" s="1">
        <v>0.239839825775404</v>
      </c>
      <c r="Q4199" s="1">
        <v>2.6031351432485</v>
      </c>
      <c r="R4199" s="1">
        <v>8.4930460907159</v>
      </c>
      <c r="S4199" s="1">
        <v>0.4</v>
      </c>
      <c r="T4199" s="1">
        <v>0.0555</v>
      </c>
      <c r="U4199" s="1">
        <v>0.0217</v>
      </c>
      <c r="V4199" s="1">
        <v>0.3905</v>
      </c>
      <c r="W4199" s="4">
        <v>11844.0</v>
      </c>
    </row>
    <row r="4200">
      <c r="A4200" s="3" t="s">
        <v>41</v>
      </c>
      <c r="B4200" s="3" t="s">
        <v>2078</v>
      </c>
      <c r="C4200" s="3" t="s">
        <v>2079</v>
      </c>
      <c r="D4200" s="3" t="s">
        <v>1779</v>
      </c>
      <c r="E4200" s="3" t="s">
        <v>96</v>
      </c>
      <c r="F4200" s="3" t="s">
        <v>97</v>
      </c>
      <c r="G4200" s="1">
        <v>1.0</v>
      </c>
      <c r="H4200" s="1">
        <f t="shared" si="1"/>
        <v>0.15</v>
      </c>
      <c r="I4200" s="1">
        <f t="shared" si="2"/>
        <v>16.39</v>
      </c>
      <c r="J4200" s="1">
        <f t="shared" si="3"/>
        <v>0</v>
      </c>
      <c r="K4200" s="1">
        <f t="shared" si="4"/>
        <v>0</v>
      </c>
      <c r="L4200" s="4">
        <f t="shared" si="5"/>
        <v>3822</v>
      </c>
      <c r="M4200" s="1">
        <v>0.22237017310253</v>
      </c>
      <c r="N4200" s="1">
        <v>0.135185872388727</v>
      </c>
      <c r="O4200" s="1">
        <v>0.101853266682674</v>
      </c>
      <c r="P4200" s="1">
        <v>0.0616445831787125</v>
      </c>
      <c r="Q4200" s="1">
        <v>1.735912301181</v>
      </c>
      <c r="R4200" s="1">
        <v>9.44408824523836</v>
      </c>
      <c r="S4200" s="1">
        <v>0.0</v>
      </c>
      <c r="T4200" s="1">
        <v>0.0</v>
      </c>
      <c r="U4200" s="1">
        <v>0.0</v>
      </c>
      <c r="V4200" s="1">
        <v>0.0</v>
      </c>
      <c r="W4200" s="4">
        <v>3822.0</v>
      </c>
    </row>
    <row r="4201">
      <c r="A4201" s="3" t="s">
        <v>23</v>
      </c>
      <c r="B4201" s="3" t="s">
        <v>2078</v>
      </c>
      <c r="C4201" s="3" t="s">
        <v>2079</v>
      </c>
      <c r="D4201" s="3" t="s">
        <v>1779</v>
      </c>
      <c r="E4201" s="3" t="s">
        <v>96</v>
      </c>
      <c r="F4201" s="3" t="s">
        <v>97</v>
      </c>
      <c r="G4201" s="1">
        <v>2.0</v>
      </c>
      <c r="H4201" s="1">
        <f t="shared" si="1"/>
        <v>0.22</v>
      </c>
      <c r="I4201" s="1">
        <f t="shared" si="2"/>
        <v>37.49</v>
      </c>
      <c r="J4201" s="1">
        <f t="shared" si="3"/>
        <v>1.108</v>
      </c>
      <c r="K4201" s="1">
        <f t="shared" si="4"/>
        <v>0.15</v>
      </c>
      <c r="L4201" s="4">
        <f t="shared" si="5"/>
        <v>20190</v>
      </c>
      <c r="M4201" s="1">
        <v>0.320781294018217</v>
      </c>
      <c r="N4201" s="1">
        <v>0.206816498158408</v>
      </c>
      <c r="O4201" s="1">
        <v>0.152966893083336</v>
      </c>
      <c r="P4201" s="1">
        <v>0.0818282363497877</v>
      </c>
      <c r="Q4201" s="1">
        <v>1.93264037096423</v>
      </c>
      <c r="R4201" s="1">
        <v>19.3979763931029</v>
      </c>
      <c r="S4201" s="1">
        <v>1.108</v>
      </c>
      <c r="T4201" s="1">
        <v>0.0751</v>
      </c>
      <c r="U4201" s="1">
        <v>0.0272</v>
      </c>
      <c r="V4201" s="1">
        <v>0.3626</v>
      </c>
      <c r="W4201" s="4">
        <v>20190.0</v>
      </c>
    </row>
    <row r="4202">
      <c r="A4202" s="3" t="s">
        <v>32</v>
      </c>
      <c r="B4202" s="3" t="s">
        <v>2078</v>
      </c>
      <c r="C4202" s="3" t="s">
        <v>2079</v>
      </c>
      <c r="D4202" s="3" t="s">
        <v>1779</v>
      </c>
      <c r="E4202" s="3" t="s">
        <v>96</v>
      </c>
      <c r="F4202" s="3" t="s">
        <v>97</v>
      </c>
      <c r="G4202" s="1">
        <v>3.0</v>
      </c>
      <c r="H4202" s="1">
        <f t="shared" si="1"/>
        <v>0.15</v>
      </c>
      <c r="I4202" s="1">
        <f t="shared" si="2"/>
        <v>19</v>
      </c>
      <c r="J4202" s="1">
        <f t="shared" si="3"/>
        <v>1.6875</v>
      </c>
      <c r="K4202" s="1">
        <f t="shared" si="4"/>
        <v>0.17</v>
      </c>
      <c r="L4202" s="4">
        <f t="shared" si="5"/>
        <v>1215</v>
      </c>
      <c r="M4202" s="1">
        <v>0.230407231385705</v>
      </c>
      <c r="N4202" s="1">
        <v>0.131429969247973</v>
      </c>
      <c r="O4202" s="1">
        <v>0.0944925915571708</v>
      </c>
      <c r="P4202" s="1">
        <v>0.0456504519616066</v>
      </c>
      <c r="Q4202" s="1">
        <v>1.95945015326031</v>
      </c>
      <c r="R4202" s="1">
        <v>9.69641690958415</v>
      </c>
      <c r="S4202" s="1">
        <v>1.6875</v>
      </c>
      <c r="T4202" s="1">
        <v>0.0697</v>
      </c>
      <c r="U4202" s="1">
        <v>0.0279</v>
      </c>
      <c r="V4202" s="1">
        <v>0.4005</v>
      </c>
      <c r="W4202" s="4">
        <v>1215.0</v>
      </c>
    </row>
    <row r="4203">
      <c r="A4203" s="3" t="s">
        <v>37</v>
      </c>
      <c r="B4203" s="3" t="s">
        <v>2078</v>
      </c>
      <c r="C4203" s="3" t="s">
        <v>2079</v>
      </c>
      <c r="D4203" s="3" t="s">
        <v>1779</v>
      </c>
      <c r="E4203" s="3" t="s">
        <v>96</v>
      </c>
      <c r="F4203" s="3" t="s">
        <v>97</v>
      </c>
      <c r="G4203" s="1">
        <v>4.0</v>
      </c>
      <c r="H4203" s="1">
        <f t="shared" si="1"/>
        <v>0.18</v>
      </c>
      <c r="I4203" s="1">
        <f t="shared" si="2"/>
        <v>21.55</v>
      </c>
      <c r="J4203" s="1">
        <f t="shared" si="3"/>
        <v>0.4842</v>
      </c>
      <c r="K4203" s="1">
        <f t="shared" si="4"/>
        <v>0.22</v>
      </c>
      <c r="L4203" s="4">
        <f t="shared" si="5"/>
        <v>1700</v>
      </c>
      <c r="M4203" s="1">
        <v>0.271471426588805</v>
      </c>
      <c r="N4203" s="1">
        <v>0.162825207374747</v>
      </c>
      <c r="O4203" s="1">
        <v>0.115393238035251</v>
      </c>
      <c r="P4203" s="1">
        <v>0.057541821908595</v>
      </c>
      <c r="Q4203" s="1">
        <v>2.01500186856012</v>
      </c>
      <c r="R4203" s="1">
        <v>10.6948675848475</v>
      </c>
      <c r="S4203" s="1">
        <v>0.4842</v>
      </c>
      <c r="T4203" s="1">
        <v>0.1711</v>
      </c>
      <c r="U4203" s="1">
        <v>0.0725</v>
      </c>
      <c r="V4203" s="1">
        <v>0.4235</v>
      </c>
      <c r="W4203" s="4">
        <v>1700.0</v>
      </c>
    </row>
    <row r="4204">
      <c r="A4204" s="3" t="s">
        <v>41</v>
      </c>
      <c r="B4204" s="3" t="s">
        <v>2080</v>
      </c>
      <c r="C4204" s="3" t="s">
        <v>634</v>
      </c>
      <c r="D4204" s="3" t="s">
        <v>1779</v>
      </c>
      <c r="E4204" s="3" t="s">
        <v>96</v>
      </c>
      <c r="F4204" s="3" t="s">
        <v>97</v>
      </c>
      <c r="G4204" s="1">
        <v>1.0</v>
      </c>
      <c r="H4204" s="1">
        <f t="shared" si="1"/>
        <v>0.2</v>
      </c>
      <c r="I4204" s="1">
        <f t="shared" si="2"/>
        <v>22.45</v>
      </c>
      <c r="J4204" s="1">
        <f t="shared" si="3"/>
        <v>0</v>
      </c>
      <c r="K4204" s="1">
        <f t="shared" si="4"/>
        <v>0</v>
      </c>
      <c r="L4204" s="4">
        <f t="shared" si="5"/>
        <v>19288</v>
      </c>
      <c r="M4204" s="1">
        <v>0.285534323215294</v>
      </c>
      <c r="N4204" s="1">
        <v>0.181541140618197</v>
      </c>
      <c r="O4204" s="1">
        <v>0.140238423846089</v>
      </c>
      <c r="P4204" s="1">
        <v>0.0883668800192666</v>
      </c>
      <c r="Q4204" s="1">
        <v>2.25230270986496</v>
      </c>
      <c r="R4204" s="1">
        <v>9.96844263592291</v>
      </c>
      <c r="S4204" s="1">
        <v>0.0</v>
      </c>
      <c r="T4204" s="1">
        <v>0.0</v>
      </c>
      <c r="U4204" s="1">
        <v>0.0</v>
      </c>
      <c r="V4204" s="1">
        <v>0.0</v>
      </c>
      <c r="W4204" s="4">
        <v>19288.0</v>
      </c>
    </row>
    <row r="4205">
      <c r="A4205" s="3" t="s">
        <v>23</v>
      </c>
      <c r="B4205" s="3" t="s">
        <v>2080</v>
      </c>
      <c r="C4205" s="3" t="s">
        <v>634</v>
      </c>
      <c r="D4205" s="3" t="s">
        <v>1779</v>
      </c>
      <c r="E4205" s="3" t="s">
        <v>96</v>
      </c>
      <c r="F4205" s="3" t="s">
        <v>97</v>
      </c>
      <c r="G4205" s="1">
        <v>2.0</v>
      </c>
      <c r="H4205" s="1">
        <f t="shared" si="1"/>
        <v>0.27</v>
      </c>
      <c r="I4205" s="1">
        <f t="shared" si="2"/>
        <v>28.63</v>
      </c>
      <c r="J4205" s="1">
        <f t="shared" si="3"/>
        <v>1.197</v>
      </c>
      <c r="K4205" s="1">
        <f t="shared" si="4"/>
        <v>0.12</v>
      </c>
      <c r="L4205" s="4">
        <f t="shared" si="5"/>
        <v>34495</v>
      </c>
      <c r="M4205" s="1">
        <v>0.374794160682638</v>
      </c>
      <c r="N4205" s="1">
        <v>0.252652369385596</v>
      </c>
      <c r="O4205" s="1">
        <v>0.192525557878877</v>
      </c>
      <c r="P4205" s="1">
        <v>0.110706541947759</v>
      </c>
      <c r="Q4205" s="1">
        <v>2.45241787273141</v>
      </c>
      <c r="R4205" s="1">
        <v>11.6761150194969</v>
      </c>
      <c r="S4205" s="1">
        <v>1.197</v>
      </c>
      <c r="T4205" s="1">
        <v>0.0747</v>
      </c>
      <c r="U4205" s="1">
        <v>0.0209</v>
      </c>
      <c r="V4205" s="1">
        <v>0.2791</v>
      </c>
      <c r="W4205" s="4">
        <v>34495.0</v>
      </c>
    </row>
    <row r="4206">
      <c r="A4206" s="3" t="s">
        <v>30</v>
      </c>
      <c r="B4206" s="3" t="s">
        <v>2080</v>
      </c>
      <c r="C4206" s="3" t="s">
        <v>634</v>
      </c>
      <c r="D4206" s="3" t="s">
        <v>1779</v>
      </c>
      <c r="E4206" s="3" t="s">
        <v>96</v>
      </c>
      <c r="F4206" s="3" t="s">
        <v>97</v>
      </c>
      <c r="G4206" s="1">
        <v>3.0</v>
      </c>
      <c r="H4206" s="1">
        <f t="shared" si="1"/>
        <v>0.21</v>
      </c>
      <c r="I4206" s="1">
        <f t="shared" si="2"/>
        <v>28.72</v>
      </c>
      <c r="J4206" s="1">
        <f t="shared" si="3"/>
        <v>0.8119</v>
      </c>
      <c r="K4206" s="1">
        <f t="shared" si="4"/>
        <v>0.19</v>
      </c>
      <c r="L4206" s="4">
        <f t="shared" si="5"/>
        <v>10961</v>
      </c>
      <c r="M4206" s="1">
        <v>0.302090031629558</v>
      </c>
      <c r="N4206" s="1">
        <v>0.188651222911682</v>
      </c>
      <c r="O4206" s="1">
        <v>0.138677172859292</v>
      </c>
      <c r="P4206" s="1">
        <v>0.0781370875345591</v>
      </c>
      <c r="Q4206" s="1">
        <v>2.36591985084083</v>
      </c>
      <c r="R4206" s="1">
        <v>12.138758898418</v>
      </c>
      <c r="S4206" s="1">
        <v>0.8119</v>
      </c>
      <c r="T4206" s="1">
        <v>0.064</v>
      </c>
      <c r="U4206" s="1">
        <v>0.0305</v>
      </c>
      <c r="V4206" s="1">
        <v>0.4771</v>
      </c>
      <c r="W4206" s="4">
        <v>10961.0</v>
      </c>
    </row>
    <row r="4207">
      <c r="A4207" s="3" t="s">
        <v>31</v>
      </c>
      <c r="B4207" s="3" t="s">
        <v>2080</v>
      </c>
      <c r="C4207" s="3" t="s">
        <v>634</v>
      </c>
      <c r="D4207" s="3" t="s">
        <v>1779</v>
      </c>
      <c r="E4207" s="3" t="s">
        <v>96</v>
      </c>
      <c r="F4207" s="3" t="s">
        <v>97</v>
      </c>
      <c r="G4207" s="1">
        <v>4.0</v>
      </c>
      <c r="H4207" s="1">
        <f t="shared" si="1"/>
        <v>0.2</v>
      </c>
      <c r="I4207" s="1">
        <f t="shared" si="2"/>
        <v>34.21</v>
      </c>
      <c r="J4207" s="1">
        <f t="shared" si="3"/>
        <v>1.3984</v>
      </c>
      <c r="K4207" s="1">
        <f t="shared" si="4"/>
        <v>0.14</v>
      </c>
      <c r="L4207" s="4">
        <f t="shared" si="5"/>
        <v>10360</v>
      </c>
      <c r="M4207" s="1">
        <v>0.293474349297945</v>
      </c>
      <c r="N4207" s="1">
        <v>0.182002312050368</v>
      </c>
      <c r="O4207" s="1">
        <v>0.135223100121971</v>
      </c>
      <c r="P4207" s="1">
        <v>0.0732977290315184</v>
      </c>
      <c r="Q4207" s="1">
        <v>2.53967787331795</v>
      </c>
      <c r="R4207" s="1">
        <v>13.4710331992545</v>
      </c>
      <c r="S4207" s="1">
        <v>1.3984</v>
      </c>
      <c r="T4207" s="1">
        <v>0.0406</v>
      </c>
      <c r="U4207" s="1">
        <v>0.0152</v>
      </c>
      <c r="V4207" s="1">
        <v>0.374</v>
      </c>
      <c r="W4207" s="4">
        <v>10360.0</v>
      </c>
    </row>
    <row r="4208">
      <c r="A4208" s="3" t="s">
        <v>32</v>
      </c>
      <c r="B4208" s="3" t="s">
        <v>2080</v>
      </c>
      <c r="C4208" s="3" t="s">
        <v>634</v>
      </c>
      <c r="D4208" s="3" t="s">
        <v>1779</v>
      </c>
      <c r="E4208" s="3" t="s">
        <v>96</v>
      </c>
      <c r="F4208" s="3" t="s">
        <v>97</v>
      </c>
      <c r="G4208" s="1">
        <v>5.0</v>
      </c>
      <c r="H4208" s="1">
        <f t="shared" si="1"/>
        <v>0.22</v>
      </c>
      <c r="I4208" s="1">
        <f t="shared" si="2"/>
        <v>35.24</v>
      </c>
      <c r="J4208" s="1">
        <f t="shared" si="3"/>
        <v>1.975</v>
      </c>
      <c r="K4208" s="1">
        <f t="shared" si="4"/>
        <v>0.13</v>
      </c>
      <c r="L4208" s="4">
        <f t="shared" si="5"/>
        <v>3748</v>
      </c>
      <c r="M4208" s="1">
        <v>0.317617367038739</v>
      </c>
      <c r="N4208" s="1">
        <v>0.20249097176625</v>
      </c>
      <c r="O4208" s="1">
        <v>0.150783814839133</v>
      </c>
      <c r="P4208" s="1">
        <v>0.0831459290873276</v>
      </c>
      <c r="Q4208" s="1">
        <v>2.56156389295292</v>
      </c>
      <c r="R4208" s="1">
        <v>13.7583110747504</v>
      </c>
      <c r="S4208" s="1">
        <v>1.975</v>
      </c>
      <c r="T4208" s="1">
        <v>0.0605</v>
      </c>
      <c r="U4208" s="1">
        <v>0.0195</v>
      </c>
      <c r="V4208" s="1">
        <v>0.3217</v>
      </c>
      <c r="W4208" s="4">
        <v>3748.0</v>
      </c>
    </row>
    <row r="4209">
      <c r="A4209" s="3" t="s">
        <v>37</v>
      </c>
      <c r="B4209" s="3" t="s">
        <v>2080</v>
      </c>
      <c r="C4209" s="3" t="s">
        <v>634</v>
      </c>
      <c r="D4209" s="3" t="s">
        <v>1779</v>
      </c>
      <c r="E4209" s="3" t="s">
        <v>96</v>
      </c>
      <c r="F4209" s="3" t="s">
        <v>97</v>
      </c>
      <c r="G4209" s="1">
        <v>6.0</v>
      </c>
      <c r="H4209" s="1">
        <f t="shared" si="1"/>
        <v>0.24</v>
      </c>
      <c r="I4209" s="1">
        <f t="shared" si="2"/>
        <v>38.18</v>
      </c>
      <c r="J4209" s="1">
        <f t="shared" si="3"/>
        <v>1.1871</v>
      </c>
      <c r="K4209" s="1">
        <f t="shared" si="4"/>
        <v>0.18</v>
      </c>
      <c r="L4209" s="4">
        <f t="shared" si="5"/>
        <v>4950</v>
      </c>
      <c r="M4209" s="1">
        <v>0.345142924098702</v>
      </c>
      <c r="N4209" s="1">
        <v>0.220471140889554</v>
      </c>
      <c r="O4209" s="1">
        <v>0.164856703078979</v>
      </c>
      <c r="P4209" s="1">
        <v>0.0924865650814617</v>
      </c>
      <c r="Q4209" s="1">
        <v>2.57723273327094</v>
      </c>
      <c r="R4209" s="1">
        <v>14.8139110373688</v>
      </c>
      <c r="S4209" s="1">
        <v>1.1871</v>
      </c>
      <c r="T4209" s="1">
        <v>0.0723</v>
      </c>
      <c r="U4209" s="1">
        <v>0.0315</v>
      </c>
      <c r="V4209" s="1">
        <v>0.4361</v>
      </c>
      <c r="W4209" s="4">
        <v>4950.0</v>
      </c>
    </row>
    <row r="4210">
      <c r="A4210" s="3" t="s">
        <v>30</v>
      </c>
      <c r="B4210" s="3" t="s">
        <v>2081</v>
      </c>
      <c r="C4210" s="3" t="s">
        <v>638</v>
      </c>
      <c r="D4210" s="3" t="s">
        <v>1779</v>
      </c>
      <c r="E4210" s="3" t="s">
        <v>170</v>
      </c>
      <c r="F4210" s="3" t="s">
        <v>639</v>
      </c>
      <c r="G4210" s="1">
        <v>1.0</v>
      </c>
      <c r="H4210" s="1">
        <f t="shared" si="1"/>
        <v>0.27</v>
      </c>
      <c r="I4210" s="1">
        <f t="shared" si="2"/>
        <v>39.98</v>
      </c>
      <c r="J4210" s="1">
        <f t="shared" si="3"/>
        <v>1.5</v>
      </c>
      <c r="K4210" s="1">
        <f t="shared" si="4"/>
        <v>0.17</v>
      </c>
      <c r="L4210" s="1">
        <f t="shared" si="5"/>
        <v>59</v>
      </c>
      <c r="M4210" s="1">
        <v>0.47351646683867</v>
      </c>
      <c r="N4210" s="1">
        <v>0.237213537714372</v>
      </c>
      <c r="O4210" s="1">
        <v>0.124449840643496</v>
      </c>
      <c r="P4210" s="1">
        <v>0.0018212171801487</v>
      </c>
      <c r="Q4210" s="1">
        <v>2.56960260283523</v>
      </c>
      <c r="R4210" s="1">
        <v>15.5600650166309</v>
      </c>
      <c r="S4210" s="1">
        <v>1.5</v>
      </c>
      <c r="T4210" s="1">
        <v>0.0331</v>
      </c>
      <c r="U4210" s="1">
        <v>0.0156</v>
      </c>
      <c r="V4210" s="1">
        <v>0.4705</v>
      </c>
      <c r="W4210" s="1">
        <v>59.0</v>
      </c>
    </row>
    <row r="4211">
      <c r="A4211" s="3" t="s">
        <v>31</v>
      </c>
      <c r="B4211" s="3" t="s">
        <v>2081</v>
      </c>
      <c r="C4211" s="3" t="s">
        <v>638</v>
      </c>
      <c r="D4211" s="3" t="s">
        <v>1779</v>
      </c>
      <c r="E4211" s="3" t="s">
        <v>170</v>
      </c>
      <c r="F4211" s="3" t="s">
        <v>639</v>
      </c>
      <c r="G4211" s="1">
        <v>2.0</v>
      </c>
      <c r="H4211" s="1">
        <f t="shared" si="1"/>
        <v>0.42</v>
      </c>
      <c r="I4211" s="1">
        <f t="shared" si="2"/>
        <v>41.14</v>
      </c>
      <c r="J4211" s="1">
        <f t="shared" si="3"/>
        <v>1.2823</v>
      </c>
      <c r="K4211" s="1">
        <f t="shared" si="4"/>
        <v>0.16</v>
      </c>
      <c r="L4211" s="4">
        <f t="shared" si="5"/>
        <v>1494</v>
      </c>
      <c r="M4211" s="1">
        <v>0.545251943251617</v>
      </c>
      <c r="N4211" s="1">
        <v>0.407838234494754</v>
      </c>
      <c r="O4211" s="1">
        <v>0.343479915203565</v>
      </c>
      <c r="P4211" s="1">
        <v>0.237212589009077</v>
      </c>
      <c r="Q4211" s="1">
        <v>3.54604723535657</v>
      </c>
      <c r="R4211" s="1">
        <v>11.6016470424159</v>
      </c>
      <c r="S4211" s="1">
        <v>1.2823</v>
      </c>
      <c r="T4211" s="1">
        <v>0.0335</v>
      </c>
      <c r="U4211" s="1">
        <v>0.0146</v>
      </c>
      <c r="V4211" s="1">
        <v>0.4359</v>
      </c>
      <c r="W4211" s="4">
        <v>1494.0</v>
      </c>
    </row>
    <row r="4212">
      <c r="A4212" s="3" t="s">
        <v>32</v>
      </c>
      <c r="B4212" s="3" t="s">
        <v>2081</v>
      </c>
      <c r="C4212" s="3" t="s">
        <v>638</v>
      </c>
      <c r="D4212" s="3" t="s">
        <v>1779</v>
      </c>
      <c r="E4212" s="3" t="s">
        <v>170</v>
      </c>
      <c r="F4212" s="3" t="s">
        <v>639</v>
      </c>
      <c r="G4212" s="1">
        <v>3.0</v>
      </c>
      <c r="H4212" s="1">
        <f t="shared" si="1"/>
        <v>0.42</v>
      </c>
      <c r="I4212" s="1">
        <f t="shared" si="2"/>
        <v>44.13</v>
      </c>
      <c r="J4212" s="1">
        <f t="shared" si="3"/>
        <v>2.5414</v>
      </c>
      <c r="K4212" s="1">
        <f t="shared" si="4"/>
        <v>0.15</v>
      </c>
      <c r="L4212" s="4">
        <f t="shared" si="5"/>
        <v>6531</v>
      </c>
      <c r="M4212" s="1">
        <v>0.55324074074074</v>
      </c>
      <c r="N4212" s="1">
        <v>0.397106481481481</v>
      </c>
      <c r="O4212" s="1">
        <v>0.329050925925926</v>
      </c>
      <c r="P4212" s="1">
        <v>0.231018518518518</v>
      </c>
      <c r="Q4212" s="1">
        <v>3.45370892396905</v>
      </c>
      <c r="R4212" s="1">
        <v>12.7763423375277</v>
      </c>
      <c r="S4212" s="1">
        <v>2.5414</v>
      </c>
      <c r="T4212" s="1">
        <v>0.0283</v>
      </c>
      <c r="U4212" s="1">
        <v>0.0112</v>
      </c>
      <c r="V4212" s="1">
        <v>0.3958</v>
      </c>
      <c r="W4212" s="4">
        <v>6531.0</v>
      </c>
    </row>
    <row r="4213">
      <c r="A4213" s="3" t="s">
        <v>37</v>
      </c>
      <c r="B4213" s="3" t="s">
        <v>2081</v>
      </c>
      <c r="C4213" s="3" t="s">
        <v>638</v>
      </c>
      <c r="D4213" s="3" t="s">
        <v>1779</v>
      </c>
      <c r="E4213" s="3" t="s">
        <v>170</v>
      </c>
      <c r="F4213" s="3" t="s">
        <v>639</v>
      </c>
      <c r="G4213" s="1">
        <v>4.0</v>
      </c>
      <c r="H4213" s="1">
        <f t="shared" si="1"/>
        <v>0.37</v>
      </c>
      <c r="I4213" s="1">
        <f t="shared" si="2"/>
        <v>46.21</v>
      </c>
      <c r="J4213" s="1">
        <f t="shared" si="3"/>
        <v>3.9519</v>
      </c>
      <c r="K4213" s="1">
        <f t="shared" si="4"/>
        <v>0.09</v>
      </c>
      <c r="L4213" s="4">
        <f t="shared" si="5"/>
        <v>7619</v>
      </c>
      <c r="M4213" s="1">
        <v>0.480892722236212</v>
      </c>
      <c r="N4213" s="1">
        <v>0.363447494333921</v>
      </c>
      <c r="O4213" s="1">
        <v>0.307731050113321</v>
      </c>
      <c r="P4213" s="1">
        <v>0.212446487030974</v>
      </c>
      <c r="Q4213" s="1">
        <v>3.34139731419011</v>
      </c>
      <c r="R4213" s="1">
        <v>13.8293398678394</v>
      </c>
      <c r="S4213" s="1">
        <v>3.9519</v>
      </c>
      <c r="T4213" s="1">
        <v>0.0221</v>
      </c>
      <c r="U4213" s="1">
        <v>0.0057</v>
      </c>
      <c r="V4213" s="1">
        <v>0.2562</v>
      </c>
      <c r="W4213" s="4">
        <v>7619.0</v>
      </c>
    </row>
    <row r="4214">
      <c r="A4214" s="3" t="s">
        <v>31</v>
      </c>
      <c r="B4214" s="3" t="s">
        <v>2082</v>
      </c>
      <c r="C4214" s="3" t="s">
        <v>641</v>
      </c>
      <c r="D4214" s="3" t="s">
        <v>1779</v>
      </c>
      <c r="E4214" s="3" t="s">
        <v>49</v>
      </c>
      <c r="F4214" s="3" t="s">
        <v>104</v>
      </c>
      <c r="G4214" s="1">
        <v>1.0</v>
      </c>
      <c r="H4214" s="1">
        <f t="shared" si="1"/>
        <v>0.19</v>
      </c>
      <c r="I4214" s="1">
        <f t="shared" si="2"/>
        <v>13.49</v>
      </c>
      <c r="J4214" s="1">
        <f t="shared" si="3"/>
        <v>0.1987</v>
      </c>
      <c r="K4214" s="1">
        <f t="shared" si="4"/>
        <v>0.31</v>
      </c>
      <c r="L4214" s="4">
        <f t="shared" si="5"/>
        <v>3912</v>
      </c>
      <c r="M4214" s="1">
        <v>0.300619028394563</v>
      </c>
      <c r="N4214" s="1">
        <v>0.163881038891131</v>
      </c>
      <c r="O4214" s="1">
        <v>0.104965684295518</v>
      </c>
      <c r="P4214" s="1">
        <v>0.0403041313416768</v>
      </c>
      <c r="Q4214" s="1">
        <v>1.69310654491459</v>
      </c>
      <c r="R4214" s="1">
        <v>7.96608445102631</v>
      </c>
      <c r="S4214" s="1">
        <v>0.1987</v>
      </c>
      <c r="T4214" s="1">
        <v>0.1733</v>
      </c>
      <c r="U4214" s="1">
        <v>0.1096</v>
      </c>
      <c r="V4214" s="1">
        <v>0.6326</v>
      </c>
      <c r="W4214" s="4">
        <v>3912.0</v>
      </c>
    </row>
    <row r="4215">
      <c r="A4215" s="3" t="s">
        <v>32</v>
      </c>
      <c r="B4215" s="3" t="s">
        <v>2082</v>
      </c>
      <c r="C4215" s="3" t="s">
        <v>641</v>
      </c>
      <c r="D4215" s="3" t="s">
        <v>1779</v>
      </c>
      <c r="E4215" s="3" t="s">
        <v>49</v>
      </c>
      <c r="F4215" s="3" t="s">
        <v>104</v>
      </c>
      <c r="G4215" s="1">
        <v>2.0</v>
      </c>
      <c r="H4215" s="1">
        <f t="shared" si="1"/>
        <v>0.21</v>
      </c>
      <c r="I4215" s="1">
        <f t="shared" si="2"/>
        <v>16.04</v>
      </c>
      <c r="J4215" s="1">
        <f t="shared" si="3"/>
        <v>0.4552</v>
      </c>
      <c r="K4215" s="1">
        <f t="shared" si="4"/>
        <v>0.23</v>
      </c>
      <c r="L4215" s="4">
        <f t="shared" si="5"/>
        <v>13539</v>
      </c>
      <c r="M4215" s="1">
        <v>0.323048768498982</v>
      </c>
      <c r="N4215" s="1">
        <v>0.185696892700227</v>
      </c>
      <c r="O4215" s="1">
        <v>0.121516670825865</v>
      </c>
      <c r="P4215" s="1">
        <v>0.0487306880827605</v>
      </c>
      <c r="Q4215" s="1">
        <v>1.86440063853474</v>
      </c>
      <c r="R4215" s="1">
        <v>8.60085293391428</v>
      </c>
      <c r="S4215" s="1">
        <v>0.4552</v>
      </c>
      <c r="T4215" s="1">
        <v>0.1012</v>
      </c>
      <c r="U4215" s="1">
        <v>0.0537</v>
      </c>
      <c r="V4215" s="1">
        <v>0.5303</v>
      </c>
      <c r="W4215" s="4">
        <v>13539.0</v>
      </c>
    </row>
    <row r="4216">
      <c r="A4216" s="3" t="s">
        <v>37</v>
      </c>
      <c r="B4216" s="3" t="s">
        <v>2082</v>
      </c>
      <c r="C4216" s="3" t="s">
        <v>641</v>
      </c>
      <c r="D4216" s="3" t="s">
        <v>1779</v>
      </c>
      <c r="E4216" s="3" t="s">
        <v>49</v>
      </c>
      <c r="F4216" s="3" t="s">
        <v>104</v>
      </c>
      <c r="G4216" s="1">
        <v>3.0</v>
      </c>
      <c r="H4216" s="1">
        <f t="shared" si="1"/>
        <v>0.14</v>
      </c>
      <c r="I4216" s="1">
        <f t="shared" si="2"/>
        <v>12.1</v>
      </c>
      <c r="J4216" s="1">
        <f t="shared" si="3"/>
        <v>0.2524</v>
      </c>
      <c r="K4216" s="1">
        <f t="shared" si="4"/>
        <v>0.25</v>
      </c>
      <c r="L4216" s="4">
        <f t="shared" si="5"/>
        <v>5464</v>
      </c>
      <c r="M4216" s="1">
        <v>0.221545191781892</v>
      </c>
      <c r="N4216" s="1">
        <v>0.126999006774024</v>
      </c>
      <c r="O4216" s="1">
        <v>0.0874820047540929</v>
      </c>
      <c r="P4216" s="1">
        <v>0.0415704130257681</v>
      </c>
      <c r="Q4216" s="1">
        <v>1.92418796800656</v>
      </c>
      <c r="R4216" s="1">
        <v>6.28820938318012</v>
      </c>
      <c r="S4216" s="1">
        <v>0.2524</v>
      </c>
      <c r="T4216" s="1">
        <v>0.118</v>
      </c>
      <c r="U4216" s="1">
        <v>0.0652</v>
      </c>
      <c r="V4216" s="1">
        <v>0.5522</v>
      </c>
      <c r="W4216" s="4">
        <v>5464.0</v>
      </c>
    </row>
    <row r="4217">
      <c r="A4217" s="3" t="s">
        <v>30</v>
      </c>
      <c r="B4217" s="3" t="s">
        <v>2083</v>
      </c>
      <c r="C4217" s="3" t="s">
        <v>643</v>
      </c>
      <c r="D4217" s="3" t="s">
        <v>1779</v>
      </c>
      <c r="E4217" s="3" t="s">
        <v>27</v>
      </c>
      <c r="F4217" s="3" t="s">
        <v>56</v>
      </c>
      <c r="G4217" s="1">
        <v>1.0</v>
      </c>
      <c r="H4217" s="1">
        <f t="shared" si="1"/>
        <v>0.4</v>
      </c>
      <c r="I4217" s="1">
        <f t="shared" si="2"/>
        <v>53.98</v>
      </c>
      <c r="J4217" s="1">
        <f t="shared" si="3"/>
        <v>0.1</v>
      </c>
      <c r="K4217" s="1">
        <f t="shared" si="4"/>
        <v>0.42</v>
      </c>
      <c r="L4217" s="4">
        <f t="shared" si="5"/>
        <v>12739</v>
      </c>
      <c r="M4217" s="1">
        <v>0.529464101645996</v>
      </c>
      <c r="N4217" s="1">
        <v>0.394192897366622</v>
      </c>
      <c r="O4217" s="1">
        <v>0.322710849256209</v>
      </c>
      <c r="P4217" s="1">
        <v>0.204301075268817</v>
      </c>
      <c r="Q4217" s="1">
        <v>3.4860855653385</v>
      </c>
      <c r="R4217" s="1">
        <v>15.4841683599561</v>
      </c>
      <c r="S4217" s="1">
        <v>0.1</v>
      </c>
      <c r="T4217" s="1">
        <v>0.8</v>
      </c>
      <c r="U4217" s="1">
        <v>0.2</v>
      </c>
      <c r="V4217" s="1">
        <v>0.25</v>
      </c>
      <c r="W4217" s="4">
        <v>12739.0</v>
      </c>
    </row>
    <row r="4218">
      <c r="A4218" s="3" t="s">
        <v>31</v>
      </c>
      <c r="B4218" s="3" t="s">
        <v>2083</v>
      </c>
      <c r="C4218" s="3" t="s">
        <v>643</v>
      </c>
      <c r="D4218" s="3" t="s">
        <v>1779</v>
      </c>
      <c r="E4218" s="3" t="s">
        <v>27</v>
      </c>
      <c r="F4218" s="3" t="s">
        <v>56</v>
      </c>
      <c r="G4218" s="1">
        <v>2.0</v>
      </c>
      <c r="H4218" s="1">
        <f t="shared" si="1"/>
        <v>0.39</v>
      </c>
      <c r="I4218" s="1">
        <f t="shared" si="2"/>
        <v>52.19</v>
      </c>
      <c r="J4218" s="1">
        <f t="shared" si="3"/>
        <v>2.5758</v>
      </c>
      <c r="K4218" s="1">
        <f t="shared" si="4"/>
        <v>0.11</v>
      </c>
      <c r="L4218" s="4">
        <f t="shared" si="5"/>
        <v>6156</v>
      </c>
      <c r="M4218" s="1">
        <v>0.532878128755204</v>
      </c>
      <c r="N4218" s="1">
        <v>0.386377397509105</v>
      </c>
      <c r="O4218" s="1">
        <v>0.305362781902357</v>
      </c>
      <c r="P4218" s="1">
        <v>0.166742741101619</v>
      </c>
      <c r="Q4218" s="1">
        <v>3.45746260237434</v>
      </c>
      <c r="R4218" s="1">
        <v>15.0946142116924</v>
      </c>
      <c r="S4218" s="1">
        <v>2.5758</v>
      </c>
      <c r="T4218" s="1">
        <v>0.0489</v>
      </c>
      <c r="U4218" s="1">
        <v>0.0134</v>
      </c>
      <c r="V4218" s="1">
        <v>0.2731</v>
      </c>
      <c r="W4218" s="4">
        <v>6156.0</v>
      </c>
    </row>
    <row r="4219">
      <c r="A4219" s="3" t="s">
        <v>32</v>
      </c>
      <c r="B4219" s="3" t="s">
        <v>644</v>
      </c>
      <c r="C4219" s="3" t="s">
        <v>2084</v>
      </c>
      <c r="D4219" s="3" t="s">
        <v>1779</v>
      </c>
      <c r="E4219" s="3" t="s">
        <v>35</v>
      </c>
      <c r="F4219" s="3" t="s">
        <v>646</v>
      </c>
      <c r="G4219" s="1">
        <v>1.0</v>
      </c>
      <c r="H4219" s="1">
        <f t="shared" si="1"/>
        <v>0.36</v>
      </c>
      <c r="I4219" s="1">
        <f t="shared" si="2"/>
        <v>40</v>
      </c>
      <c r="J4219" s="1">
        <f t="shared" si="3"/>
        <v>1.748</v>
      </c>
      <c r="K4219" s="1">
        <f t="shared" si="4"/>
        <v>0.11</v>
      </c>
      <c r="L4219" s="4">
        <f t="shared" si="5"/>
        <v>18197</v>
      </c>
      <c r="M4219" s="1">
        <v>0.458768218147625</v>
      </c>
      <c r="N4219" s="1">
        <v>0.356527190095596</v>
      </c>
      <c r="O4219" s="1">
        <v>0.305124588622473</v>
      </c>
      <c r="P4219" s="1">
        <v>0.230057984641905</v>
      </c>
      <c r="Q4219" s="1">
        <v>2.58762788766647</v>
      </c>
      <c r="R4219" s="1">
        <v>15.4587041519305</v>
      </c>
      <c r="S4219" s="1">
        <v>1.748</v>
      </c>
      <c r="T4219" s="1">
        <v>0.0387</v>
      </c>
      <c r="U4219" s="1">
        <v>0.0106</v>
      </c>
      <c r="V4219" s="1">
        <v>0.2741</v>
      </c>
      <c r="W4219" s="4">
        <v>18197.0</v>
      </c>
    </row>
    <row r="4220">
      <c r="A4220" s="3" t="s">
        <v>37</v>
      </c>
      <c r="B4220" s="3" t="s">
        <v>644</v>
      </c>
      <c r="C4220" s="3" t="s">
        <v>2084</v>
      </c>
      <c r="D4220" s="3" t="s">
        <v>1779</v>
      </c>
      <c r="E4220" s="3" t="s">
        <v>35</v>
      </c>
      <c r="F4220" s="3" t="s">
        <v>646</v>
      </c>
      <c r="G4220" s="1">
        <v>2.0</v>
      </c>
      <c r="H4220" s="1">
        <f t="shared" si="1"/>
        <v>0.32</v>
      </c>
      <c r="I4220" s="1">
        <f t="shared" si="2"/>
        <v>34.7</v>
      </c>
      <c r="J4220" s="1">
        <f t="shared" si="3"/>
        <v>2.0588</v>
      </c>
      <c r="K4220" s="1">
        <f t="shared" si="4"/>
        <v>0.11</v>
      </c>
      <c r="L4220" s="4">
        <f t="shared" si="5"/>
        <v>12260</v>
      </c>
      <c r="M4220" s="1">
        <v>0.413135946622185</v>
      </c>
      <c r="N4220" s="1">
        <v>0.302335279399499</v>
      </c>
      <c r="O4220" s="1">
        <v>0.257839866555462</v>
      </c>
      <c r="P4220" s="1">
        <v>0.18394495412844</v>
      </c>
      <c r="Q4220" s="1">
        <v>2.63833539656429</v>
      </c>
      <c r="R4220" s="1">
        <v>13.1533679350387</v>
      </c>
      <c r="S4220" s="1">
        <v>2.0588</v>
      </c>
      <c r="T4220" s="1">
        <v>0.0397</v>
      </c>
      <c r="U4220" s="1">
        <v>0.0108</v>
      </c>
      <c r="V4220" s="1">
        <v>0.2725</v>
      </c>
      <c r="W4220" s="4">
        <v>12260.0</v>
      </c>
    </row>
    <row r="4221">
      <c r="A4221" s="3" t="s">
        <v>29</v>
      </c>
      <c r="B4221" s="3" t="s">
        <v>2085</v>
      </c>
      <c r="C4221" s="3" t="s">
        <v>2086</v>
      </c>
      <c r="D4221" s="3" t="s">
        <v>1779</v>
      </c>
      <c r="E4221" s="3" t="s">
        <v>59</v>
      </c>
      <c r="F4221" s="3" t="s">
        <v>60</v>
      </c>
      <c r="G4221" s="1">
        <v>1.0</v>
      </c>
      <c r="H4221" s="1">
        <f t="shared" si="1"/>
        <v>0.74</v>
      </c>
      <c r="I4221" s="1">
        <f t="shared" si="2"/>
        <v>36.76</v>
      </c>
      <c r="J4221" s="1">
        <f t="shared" si="3"/>
        <v>3.0125</v>
      </c>
      <c r="K4221" s="1">
        <f t="shared" si="4"/>
        <v>0.08</v>
      </c>
      <c r="L4221" s="4">
        <f t="shared" si="5"/>
        <v>29334</v>
      </c>
      <c r="M4221" s="1">
        <v>1.0</v>
      </c>
      <c r="N4221" s="1">
        <v>0.717629964481756</v>
      </c>
      <c r="O4221" s="1">
        <v>0.577978689053923</v>
      </c>
      <c r="P4221" s="1">
        <v>0.376331934129803</v>
      </c>
      <c r="Q4221" s="1">
        <v>3.34187541624712</v>
      </c>
      <c r="R4221" s="1">
        <v>10.99921409876</v>
      </c>
      <c r="S4221" s="1">
        <v>3.0125</v>
      </c>
      <c r="T4221" s="1">
        <v>0.0575</v>
      </c>
      <c r="U4221" s="1">
        <v>0.0101</v>
      </c>
      <c r="V4221" s="1">
        <v>0.1756</v>
      </c>
      <c r="W4221" s="4">
        <v>29334.0</v>
      </c>
    </row>
    <row r="4222">
      <c r="A4222" s="3" t="s">
        <v>30</v>
      </c>
      <c r="B4222" s="3" t="s">
        <v>2085</v>
      </c>
      <c r="C4222" s="3" t="s">
        <v>2086</v>
      </c>
      <c r="D4222" s="3" t="s">
        <v>1779</v>
      </c>
      <c r="E4222" s="3" t="s">
        <v>59</v>
      </c>
      <c r="F4222" s="3" t="s">
        <v>60</v>
      </c>
      <c r="G4222" s="1">
        <v>2.0</v>
      </c>
      <c r="H4222" s="1">
        <f t="shared" si="1"/>
        <v>0.75</v>
      </c>
      <c r="I4222" s="1">
        <f t="shared" si="2"/>
        <v>36.86</v>
      </c>
      <c r="J4222" s="1">
        <f t="shared" si="3"/>
        <v>2.3602</v>
      </c>
      <c r="K4222" s="1">
        <f t="shared" si="4"/>
        <v>0.08</v>
      </c>
      <c r="L4222" s="4">
        <f t="shared" si="5"/>
        <v>20323</v>
      </c>
      <c r="M4222" s="1">
        <v>1.0</v>
      </c>
      <c r="N4222" s="1">
        <v>0.726584525425498</v>
      </c>
      <c r="O4222" s="1">
        <v>0.590372768090216</v>
      </c>
      <c r="P4222" s="1">
        <v>0.395583168006682</v>
      </c>
      <c r="Q4222" s="1">
        <v>3.4312967925793</v>
      </c>
      <c r="R4222" s="1">
        <v>10.7428251211606</v>
      </c>
      <c r="S4222" s="1">
        <v>2.3602</v>
      </c>
      <c r="T4222" s="1">
        <v>0.0833</v>
      </c>
      <c r="U4222" s="1">
        <v>0.011</v>
      </c>
      <c r="V4222" s="1">
        <v>0.1317</v>
      </c>
      <c r="W4222" s="4">
        <v>20323.0</v>
      </c>
    </row>
    <row r="4223">
      <c r="A4223" s="3" t="s">
        <v>31</v>
      </c>
      <c r="B4223" s="3" t="s">
        <v>2085</v>
      </c>
      <c r="C4223" s="3" t="s">
        <v>2086</v>
      </c>
      <c r="D4223" s="3" t="s">
        <v>1779</v>
      </c>
      <c r="E4223" s="3" t="s">
        <v>59</v>
      </c>
      <c r="F4223" s="3" t="s">
        <v>60</v>
      </c>
      <c r="G4223" s="1">
        <v>3.0</v>
      </c>
      <c r="H4223" s="1">
        <f t="shared" si="1"/>
        <v>0.78</v>
      </c>
      <c r="I4223" s="1">
        <f t="shared" si="2"/>
        <v>41.19</v>
      </c>
      <c r="J4223" s="1">
        <f t="shared" si="3"/>
        <v>1.0464</v>
      </c>
      <c r="K4223" s="1">
        <f t="shared" si="4"/>
        <v>0.12</v>
      </c>
      <c r="L4223" s="4">
        <f t="shared" si="5"/>
        <v>16887</v>
      </c>
      <c r="M4223" s="1">
        <v>1.0</v>
      </c>
      <c r="N4223" s="1">
        <v>0.748792924507016</v>
      </c>
      <c r="O4223" s="1">
        <v>0.620865484409548</v>
      </c>
      <c r="P4223" s="1">
        <v>0.467036686070123</v>
      </c>
      <c r="Q4223" s="1">
        <v>3.54645022827073</v>
      </c>
      <c r="R4223" s="1">
        <v>11.6148261145239</v>
      </c>
      <c r="S4223" s="1">
        <v>1.0464</v>
      </c>
      <c r="T4223" s="1">
        <v>0.0641</v>
      </c>
      <c r="U4223" s="1">
        <v>0.0186</v>
      </c>
      <c r="V4223" s="1">
        <v>0.2907</v>
      </c>
      <c r="W4223" s="4">
        <v>16887.0</v>
      </c>
    </row>
    <row r="4224">
      <c r="A4224" s="3" t="s">
        <v>32</v>
      </c>
      <c r="B4224" s="3" t="s">
        <v>2085</v>
      </c>
      <c r="C4224" s="3" t="s">
        <v>2086</v>
      </c>
      <c r="D4224" s="3" t="s">
        <v>1779</v>
      </c>
      <c r="E4224" s="3" t="s">
        <v>59</v>
      </c>
      <c r="F4224" s="3" t="s">
        <v>60</v>
      </c>
      <c r="G4224" s="1">
        <v>4.0</v>
      </c>
      <c r="H4224" s="1">
        <f t="shared" si="1"/>
        <v>0.73</v>
      </c>
      <c r="I4224" s="1">
        <f t="shared" si="2"/>
        <v>39.15</v>
      </c>
      <c r="J4224" s="1">
        <f t="shared" si="3"/>
        <v>1.3062</v>
      </c>
      <c r="K4224" s="1">
        <f t="shared" si="4"/>
        <v>0.14</v>
      </c>
      <c r="L4224" s="4">
        <f t="shared" si="5"/>
        <v>13830</v>
      </c>
      <c r="M4224" s="1">
        <v>0.982808346999943</v>
      </c>
      <c r="N4224" s="1">
        <v>0.692699202623989</v>
      </c>
      <c r="O4224" s="1">
        <v>0.561556297008426</v>
      </c>
      <c r="P4224" s="1">
        <v>0.362947463665667</v>
      </c>
      <c r="Q4224" s="1">
        <v>3.56010142899106</v>
      </c>
      <c r="R4224" s="1">
        <v>10.9957714384711</v>
      </c>
      <c r="S4224" s="1">
        <v>1.3062</v>
      </c>
      <c r="T4224" s="1">
        <v>0.064</v>
      </c>
      <c r="U4224" s="1">
        <v>0.0217</v>
      </c>
      <c r="V4224" s="1">
        <v>0.3391</v>
      </c>
      <c r="W4224" s="4">
        <v>13830.0</v>
      </c>
    </row>
    <row r="4225">
      <c r="A4225" s="3" t="s">
        <v>37</v>
      </c>
      <c r="B4225" s="3" t="s">
        <v>2085</v>
      </c>
      <c r="C4225" s="3" t="s">
        <v>2086</v>
      </c>
      <c r="D4225" s="3" t="s">
        <v>1779</v>
      </c>
      <c r="E4225" s="3" t="s">
        <v>59</v>
      </c>
      <c r="F4225" s="3" t="s">
        <v>60</v>
      </c>
      <c r="G4225" s="1">
        <v>5.0</v>
      </c>
      <c r="H4225" s="1">
        <f t="shared" si="1"/>
        <v>0.73</v>
      </c>
      <c r="I4225" s="1">
        <f t="shared" si="2"/>
        <v>44.47</v>
      </c>
      <c r="J4225" s="1">
        <f t="shared" si="3"/>
        <v>1.1783</v>
      </c>
      <c r="K4225" s="1">
        <f t="shared" si="4"/>
        <v>0.14</v>
      </c>
      <c r="L4225" s="4">
        <f t="shared" si="5"/>
        <v>4578</v>
      </c>
      <c r="M4225" s="1">
        <v>0.972510787917532</v>
      </c>
      <c r="N4225" s="1">
        <v>0.69921687709765</v>
      </c>
      <c r="O4225" s="1">
        <v>0.578552021735656</v>
      </c>
      <c r="P4225" s="1">
        <v>0.389164136167492</v>
      </c>
      <c r="Q4225" s="1">
        <v>3.95973540301695</v>
      </c>
      <c r="R4225" s="1">
        <v>11.229665219109</v>
      </c>
      <c r="S4225" s="1">
        <v>1.1783</v>
      </c>
      <c r="T4225" s="1">
        <v>0.0826</v>
      </c>
      <c r="U4225" s="1">
        <v>0.0249</v>
      </c>
      <c r="V4225" s="1">
        <v>0.3019</v>
      </c>
      <c r="W4225" s="4">
        <v>4578.0</v>
      </c>
    </row>
    <row r="4226">
      <c r="A4226" s="3" t="s">
        <v>41</v>
      </c>
      <c r="B4226" s="3" t="s">
        <v>2087</v>
      </c>
      <c r="C4226" s="3" t="s">
        <v>2088</v>
      </c>
      <c r="D4226" s="3" t="s">
        <v>1779</v>
      </c>
      <c r="E4226" s="3" t="s">
        <v>96</v>
      </c>
      <c r="F4226" s="3" t="s">
        <v>97</v>
      </c>
      <c r="G4226" s="1">
        <v>1.0</v>
      </c>
      <c r="H4226" s="1">
        <f t="shared" si="1"/>
        <v>0.43</v>
      </c>
      <c r="I4226" s="1">
        <f t="shared" si="2"/>
        <v>11.37</v>
      </c>
      <c r="J4226" s="1">
        <f t="shared" si="3"/>
        <v>3</v>
      </c>
      <c r="K4226" s="1">
        <f t="shared" si="4"/>
        <v>0.04</v>
      </c>
      <c r="L4226" s="4">
        <f t="shared" si="5"/>
        <v>3926</v>
      </c>
      <c r="M4226" s="1">
        <v>0.673872709458191</v>
      </c>
      <c r="N4226" s="1">
        <v>0.332631491171381</v>
      </c>
      <c r="O4226" s="1">
        <v>0.233901061101961</v>
      </c>
      <c r="P4226" s="1">
        <v>0.12916675352832</v>
      </c>
      <c r="Q4226" s="1">
        <v>1.52512135506343</v>
      </c>
      <c r="R4226" s="1">
        <v>7.45713526251002</v>
      </c>
      <c r="S4226" s="1">
        <v>3.0</v>
      </c>
      <c r="T4226" s="1">
        <v>0.0612</v>
      </c>
      <c r="U4226" s="1">
        <v>0.004</v>
      </c>
      <c r="V4226" s="1">
        <v>0.0647</v>
      </c>
      <c r="W4226" s="4">
        <v>3926.0</v>
      </c>
    </row>
    <row r="4227">
      <c r="A4227" s="3" t="s">
        <v>46</v>
      </c>
      <c r="B4227" s="3" t="s">
        <v>2087</v>
      </c>
      <c r="C4227" s="3" t="s">
        <v>2088</v>
      </c>
      <c r="D4227" s="3" t="s">
        <v>1779</v>
      </c>
      <c r="E4227" s="3" t="s">
        <v>96</v>
      </c>
      <c r="F4227" s="3" t="s">
        <v>97</v>
      </c>
      <c r="G4227" s="1">
        <v>2.0</v>
      </c>
      <c r="H4227" s="1">
        <f t="shared" si="1"/>
        <v>0.51</v>
      </c>
      <c r="I4227" s="1">
        <f t="shared" si="2"/>
        <v>18.31</v>
      </c>
      <c r="J4227" s="1">
        <f t="shared" si="3"/>
        <v>3</v>
      </c>
      <c r="K4227" s="1">
        <f t="shared" si="4"/>
        <v>0.07</v>
      </c>
      <c r="L4227" s="4">
        <f t="shared" si="5"/>
        <v>3982</v>
      </c>
      <c r="M4227" s="1">
        <v>0.781380476718989</v>
      </c>
      <c r="N4227" s="1">
        <v>0.429364198509592</v>
      </c>
      <c r="O4227" s="1">
        <v>0.308096823635114</v>
      </c>
      <c r="P4227" s="1">
        <v>0.1600602505153</v>
      </c>
      <c r="Q4227" s="1">
        <v>1.50583429409167</v>
      </c>
      <c r="R4227" s="1">
        <v>12.1576775234714</v>
      </c>
      <c r="S4227" s="1">
        <v>3.0</v>
      </c>
      <c r="T4227" s="1">
        <v>0.0959</v>
      </c>
      <c r="U4227" s="1">
        <v>0.0088</v>
      </c>
      <c r="V4227" s="1">
        <v>0.0914</v>
      </c>
      <c r="W4227" s="4">
        <v>3982.0</v>
      </c>
    </row>
    <row r="4228">
      <c r="A4228" s="3" t="s">
        <v>23</v>
      </c>
      <c r="B4228" s="3" t="s">
        <v>2087</v>
      </c>
      <c r="C4228" s="3" t="s">
        <v>2088</v>
      </c>
      <c r="D4228" s="3" t="s">
        <v>1779</v>
      </c>
      <c r="E4228" s="3" t="s">
        <v>96</v>
      </c>
      <c r="F4228" s="3" t="s">
        <v>97</v>
      </c>
      <c r="G4228" s="1">
        <v>3.0</v>
      </c>
      <c r="H4228" s="1">
        <f t="shared" si="1"/>
        <v>0.5</v>
      </c>
      <c r="I4228" s="1">
        <f t="shared" si="2"/>
        <v>23.3</v>
      </c>
      <c r="J4228" s="1">
        <f t="shared" si="3"/>
        <v>1.5</v>
      </c>
      <c r="K4228" s="1">
        <f t="shared" si="4"/>
        <v>0.09</v>
      </c>
      <c r="L4228" s="4">
        <f t="shared" si="5"/>
        <v>3542</v>
      </c>
      <c r="M4228" s="1">
        <v>0.763418217433888</v>
      </c>
      <c r="N4228" s="1">
        <v>0.421425073457394</v>
      </c>
      <c r="O4228" s="1">
        <v>0.303721841332027</v>
      </c>
      <c r="P4228" s="1">
        <v>0.163418217433888</v>
      </c>
      <c r="Q4228" s="1">
        <v>1.53653093148143</v>
      </c>
      <c r="R4228" s="1">
        <v>15.1618655314697</v>
      </c>
      <c r="S4228" s="1">
        <v>1.5</v>
      </c>
      <c r="T4228" s="1">
        <v>0.0567</v>
      </c>
      <c r="U4228" s="1">
        <v>0.0108</v>
      </c>
      <c r="V4228" s="1">
        <v>0.1906</v>
      </c>
      <c r="W4228" s="4">
        <v>3542.0</v>
      </c>
    </row>
    <row r="4229">
      <c r="A4229" s="3" t="s">
        <v>32</v>
      </c>
      <c r="B4229" s="3" t="s">
        <v>2089</v>
      </c>
      <c r="C4229" s="3" t="s">
        <v>654</v>
      </c>
      <c r="D4229" s="3" t="s">
        <v>1779</v>
      </c>
      <c r="E4229" s="3" t="s">
        <v>49</v>
      </c>
      <c r="F4229" s="3" t="s">
        <v>104</v>
      </c>
      <c r="G4229" s="1">
        <v>1.0</v>
      </c>
      <c r="H4229" s="1">
        <f t="shared" si="1"/>
        <v>0.22</v>
      </c>
      <c r="I4229" s="1">
        <f t="shared" si="2"/>
        <v>12.85</v>
      </c>
      <c r="J4229" s="1">
        <f t="shared" si="3"/>
        <v>0.7128</v>
      </c>
      <c r="K4229" s="1">
        <f t="shared" si="4"/>
        <v>0.2</v>
      </c>
      <c r="L4229" s="4">
        <f t="shared" si="5"/>
        <v>86940</v>
      </c>
      <c r="M4229" s="1">
        <v>0.294859233405521</v>
      </c>
      <c r="N4229" s="1">
        <v>0.207766867811862</v>
      </c>
      <c r="O4229" s="1">
        <v>0.164159710687327</v>
      </c>
      <c r="P4229" s="1">
        <v>0.103967536426904</v>
      </c>
      <c r="Q4229" s="1">
        <v>1.93907471463784</v>
      </c>
      <c r="R4229" s="1">
        <v>6.62681413105441</v>
      </c>
      <c r="S4229" s="1">
        <v>0.7128</v>
      </c>
      <c r="T4229" s="1">
        <v>0.4593</v>
      </c>
      <c r="U4229" s="1">
        <v>0.0452</v>
      </c>
      <c r="V4229" s="1">
        <v>0.0983</v>
      </c>
      <c r="W4229" s="4">
        <v>86940.0</v>
      </c>
    </row>
    <row r="4230">
      <c r="A4230" s="3" t="s">
        <v>37</v>
      </c>
      <c r="B4230" s="3" t="s">
        <v>2089</v>
      </c>
      <c r="C4230" s="3" t="s">
        <v>654</v>
      </c>
      <c r="D4230" s="3" t="s">
        <v>1779</v>
      </c>
      <c r="E4230" s="3" t="s">
        <v>49</v>
      </c>
      <c r="F4230" s="3" t="s">
        <v>104</v>
      </c>
      <c r="G4230" s="1">
        <v>2.0</v>
      </c>
      <c r="H4230" s="1">
        <f t="shared" si="1"/>
        <v>0.26</v>
      </c>
      <c r="I4230" s="1">
        <f t="shared" si="2"/>
        <v>13.28</v>
      </c>
      <c r="J4230" s="1">
        <f t="shared" si="3"/>
        <v>0.9436</v>
      </c>
      <c r="K4230" s="1">
        <f t="shared" si="4"/>
        <v>0.17</v>
      </c>
      <c r="L4230" s="4">
        <f t="shared" si="5"/>
        <v>116529</v>
      </c>
      <c r="M4230" s="1">
        <v>0.370278100145562</v>
      </c>
      <c r="N4230" s="1">
        <v>0.243732744653502</v>
      </c>
      <c r="O4230" s="1">
        <v>0.180309681153827</v>
      </c>
      <c r="P4230" s="1">
        <v>0.0993539087527346</v>
      </c>
      <c r="Q4230" s="1">
        <v>1.89566086911324</v>
      </c>
      <c r="R4230" s="1">
        <v>7.00289561503518</v>
      </c>
      <c r="S4230" s="1">
        <v>0.9436</v>
      </c>
      <c r="T4230" s="1">
        <v>0.394</v>
      </c>
      <c r="U4230" s="1">
        <v>0.0293</v>
      </c>
      <c r="V4230" s="1">
        <v>0.0743</v>
      </c>
      <c r="W4230" s="4">
        <v>116529.0</v>
      </c>
    </row>
    <row r="4231">
      <c r="A4231" s="3" t="s">
        <v>31</v>
      </c>
      <c r="B4231" s="3" t="s">
        <v>2090</v>
      </c>
      <c r="C4231" s="3" t="s">
        <v>2091</v>
      </c>
      <c r="D4231" s="3" t="s">
        <v>1779</v>
      </c>
      <c r="E4231" s="3" t="s">
        <v>49</v>
      </c>
      <c r="F4231" s="3" t="s">
        <v>154</v>
      </c>
      <c r="G4231" s="1">
        <v>1.0</v>
      </c>
      <c r="H4231" s="1">
        <f t="shared" si="1"/>
        <v>0.19</v>
      </c>
      <c r="I4231" s="1">
        <f t="shared" si="2"/>
        <v>8.08</v>
      </c>
      <c r="J4231" s="1">
        <f t="shared" si="3"/>
        <v>0.3697</v>
      </c>
      <c r="K4231" s="1">
        <f t="shared" si="4"/>
        <v>0.21</v>
      </c>
      <c r="L4231" s="4">
        <f t="shared" si="5"/>
        <v>40299</v>
      </c>
      <c r="M4231" s="1">
        <v>0.287180659061867</v>
      </c>
      <c r="N4231" s="1">
        <v>0.181116095995821</v>
      </c>
      <c r="O4231" s="1">
        <v>0.130250062958783</v>
      </c>
      <c r="P4231" s="1">
        <v>0.0552498297781053</v>
      </c>
      <c r="Q4231" s="1">
        <v>1.82460850581468</v>
      </c>
      <c r="R4231" s="1">
        <v>4.4263289028582</v>
      </c>
      <c r="S4231" s="1">
        <v>0.3697</v>
      </c>
      <c r="T4231" s="1">
        <v>0.0763</v>
      </c>
      <c r="U4231" s="1">
        <v>0.039</v>
      </c>
      <c r="V4231" s="1">
        <v>0.5116</v>
      </c>
      <c r="W4231" s="4">
        <v>40299.0</v>
      </c>
    </row>
    <row r="4232">
      <c r="A4232" s="3" t="s">
        <v>32</v>
      </c>
      <c r="B4232" s="3" t="s">
        <v>2090</v>
      </c>
      <c r="C4232" s="3" t="s">
        <v>2091</v>
      </c>
      <c r="D4232" s="3" t="s">
        <v>1779</v>
      </c>
      <c r="E4232" s="3" t="s">
        <v>49</v>
      </c>
      <c r="F4232" s="3" t="s">
        <v>154</v>
      </c>
      <c r="G4232" s="1">
        <v>2.0</v>
      </c>
      <c r="H4232" s="1">
        <f t="shared" si="1"/>
        <v>0.16</v>
      </c>
      <c r="I4232" s="1">
        <f t="shared" si="2"/>
        <v>6.41</v>
      </c>
      <c r="J4232" s="1">
        <f t="shared" si="3"/>
        <v>0.28</v>
      </c>
      <c r="K4232" s="1">
        <f t="shared" si="4"/>
        <v>0.24</v>
      </c>
      <c r="L4232" s="4">
        <f t="shared" si="5"/>
        <v>5409</v>
      </c>
      <c r="M4232" s="1">
        <v>0.231462289208078</v>
      </c>
      <c r="N4232" s="1">
        <v>0.14411449165165</v>
      </c>
      <c r="O4232" s="1">
        <v>0.108315018696553</v>
      </c>
      <c r="P4232" s="1">
        <v>0.0596623162894372</v>
      </c>
      <c r="Q4232" s="1">
        <v>1.60635977670966</v>
      </c>
      <c r="R4232" s="1">
        <v>3.98808108687065</v>
      </c>
      <c r="S4232" s="1">
        <v>0.28</v>
      </c>
      <c r="T4232" s="1">
        <v>0.0949</v>
      </c>
      <c r="U4232" s="1">
        <v>0.0533</v>
      </c>
      <c r="V4232" s="1">
        <v>0.5618</v>
      </c>
      <c r="W4232" s="4">
        <v>5409.0</v>
      </c>
    </row>
    <row r="4233">
      <c r="A4233" s="3" t="s">
        <v>37</v>
      </c>
      <c r="B4233" s="3" t="s">
        <v>2090</v>
      </c>
      <c r="C4233" s="3" t="s">
        <v>2091</v>
      </c>
      <c r="D4233" s="3" t="s">
        <v>1779</v>
      </c>
      <c r="E4233" s="3" t="s">
        <v>49</v>
      </c>
      <c r="F4233" s="3" t="s">
        <v>154</v>
      </c>
      <c r="G4233" s="1">
        <v>3.0</v>
      </c>
      <c r="H4233" s="1">
        <f t="shared" si="1"/>
        <v>0.11</v>
      </c>
      <c r="I4233" s="1">
        <f t="shared" si="2"/>
        <v>4.46</v>
      </c>
      <c r="J4233" s="1">
        <f t="shared" si="3"/>
        <v>0.28</v>
      </c>
      <c r="K4233" s="1">
        <f t="shared" si="4"/>
        <v>0.26</v>
      </c>
      <c r="L4233" s="4">
        <f t="shared" si="5"/>
        <v>1292</v>
      </c>
      <c r="M4233" s="1">
        <v>0.168742701440249</v>
      </c>
      <c r="N4233" s="1">
        <v>0.097216815881666</v>
      </c>
      <c r="O4233" s="1">
        <v>0.0731802257687816</v>
      </c>
      <c r="P4233" s="1">
        <v>0.0318217205138186</v>
      </c>
      <c r="Q4233" s="1">
        <v>1.40578389436488</v>
      </c>
      <c r="R4233" s="1">
        <v>3.17274647545718</v>
      </c>
      <c r="S4233" s="1">
        <v>0.28</v>
      </c>
      <c r="T4233" s="1">
        <v>0.1167</v>
      </c>
      <c r="U4233" s="1">
        <v>0.0704</v>
      </c>
      <c r="V4233" s="1">
        <v>0.6034</v>
      </c>
      <c r="W4233" s="4">
        <v>1292.0</v>
      </c>
    </row>
    <row r="4234">
      <c r="A4234" s="3" t="s">
        <v>31</v>
      </c>
      <c r="B4234" s="3" t="s">
        <v>2092</v>
      </c>
      <c r="C4234" s="3" t="s">
        <v>2093</v>
      </c>
      <c r="D4234" s="3" t="s">
        <v>1779</v>
      </c>
      <c r="E4234" s="3" t="s">
        <v>81</v>
      </c>
      <c r="F4234" s="3" t="s">
        <v>239</v>
      </c>
      <c r="G4234" s="1">
        <v>1.0</v>
      </c>
      <c r="H4234" s="1">
        <f t="shared" si="1"/>
        <v>0.4</v>
      </c>
      <c r="I4234" s="1">
        <f t="shared" si="2"/>
        <v>54.34</v>
      </c>
      <c r="J4234" s="1">
        <f t="shared" si="3"/>
        <v>0.6707</v>
      </c>
      <c r="K4234" s="1">
        <f t="shared" si="4"/>
        <v>0.09</v>
      </c>
      <c r="L4234" s="4">
        <f t="shared" si="5"/>
        <v>15095</v>
      </c>
      <c r="M4234" s="1">
        <v>0.499542714612346</v>
      </c>
      <c r="N4234" s="1">
        <v>0.395385574724589</v>
      </c>
      <c r="O4234" s="1">
        <v>0.345271253377676</v>
      </c>
      <c r="P4234" s="1">
        <v>0.258012887133652</v>
      </c>
      <c r="Q4234" s="1">
        <v>2.69642519284931</v>
      </c>
      <c r="R4234" s="1">
        <v>20.1535702376393</v>
      </c>
      <c r="S4234" s="1">
        <v>0.6707</v>
      </c>
      <c r="T4234" s="1">
        <v>0.056</v>
      </c>
      <c r="U4234" s="1">
        <v>0.0117</v>
      </c>
      <c r="V4234" s="1">
        <v>0.208</v>
      </c>
      <c r="W4234" s="4">
        <v>15095.0</v>
      </c>
    </row>
    <row r="4235">
      <c r="A4235" s="3" t="s">
        <v>32</v>
      </c>
      <c r="B4235" s="3" t="s">
        <v>2092</v>
      </c>
      <c r="C4235" s="3" t="s">
        <v>2093</v>
      </c>
      <c r="D4235" s="3" t="s">
        <v>1779</v>
      </c>
      <c r="E4235" s="3" t="s">
        <v>81</v>
      </c>
      <c r="F4235" s="3" t="s">
        <v>239</v>
      </c>
      <c r="G4235" s="1">
        <v>2.0</v>
      </c>
      <c r="H4235" s="1">
        <f t="shared" si="1"/>
        <v>0.31</v>
      </c>
      <c r="I4235" s="1">
        <f t="shared" si="2"/>
        <v>43.56</v>
      </c>
      <c r="J4235" s="1">
        <f t="shared" si="3"/>
        <v>0.9752</v>
      </c>
      <c r="K4235" s="1">
        <f t="shared" si="4"/>
        <v>0.09</v>
      </c>
      <c r="L4235" s="4">
        <f t="shared" si="5"/>
        <v>24090</v>
      </c>
      <c r="M4235" s="1">
        <v>0.397759044310768</v>
      </c>
      <c r="N4235" s="1">
        <v>0.292806913496568</v>
      </c>
      <c r="O4235" s="1">
        <v>0.248241972379903</v>
      </c>
      <c r="P4235" s="1">
        <v>0.181055663814284</v>
      </c>
      <c r="Q4235" s="1">
        <v>2.46546216056445</v>
      </c>
      <c r="R4235" s="1">
        <v>17.6664346449241</v>
      </c>
      <c r="S4235" s="1">
        <v>0.9752</v>
      </c>
      <c r="T4235" s="1">
        <v>0.0488</v>
      </c>
      <c r="U4235" s="1">
        <v>0.0099</v>
      </c>
      <c r="V4235" s="1">
        <v>0.2026</v>
      </c>
      <c r="W4235" s="4">
        <v>24090.0</v>
      </c>
    </row>
    <row r="4236">
      <c r="A4236" s="3" t="s">
        <v>37</v>
      </c>
      <c r="B4236" s="3" t="s">
        <v>2092</v>
      </c>
      <c r="C4236" s="3" t="s">
        <v>2093</v>
      </c>
      <c r="D4236" s="3" t="s">
        <v>1779</v>
      </c>
      <c r="E4236" s="3" t="s">
        <v>81</v>
      </c>
      <c r="F4236" s="3" t="s">
        <v>239</v>
      </c>
      <c r="G4236" s="1">
        <v>3.0</v>
      </c>
      <c r="H4236" s="1">
        <f t="shared" si="1"/>
        <v>0.25</v>
      </c>
      <c r="I4236" s="1">
        <f t="shared" si="2"/>
        <v>40.2</v>
      </c>
      <c r="J4236" s="1">
        <f t="shared" si="3"/>
        <v>1.2489</v>
      </c>
      <c r="K4236" s="1">
        <f t="shared" si="4"/>
        <v>0.08</v>
      </c>
      <c r="L4236" s="4">
        <f t="shared" si="5"/>
        <v>8337</v>
      </c>
      <c r="M4236" s="1">
        <v>0.335981308411215</v>
      </c>
      <c r="N4236" s="1">
        <v>0.248878504672897</v>
      </c>
      <c r="O4236" s="1">
        <v>0.202990654205607</v>
      </c>
      <c r="P4236" s="1">
        <v>0.136635514018691</v>
      </c>
      <c r="Q4236" s="1">
        <v>2.36156909514441</v>
      </c>
      <c r="R4236" s="1">
        <v>17.0234013030858</v>
      </c>
      <c r="S4236" s="1">
        <v>1.2489</v>
      </c>
      <c r="T4236" s="1">
        <v>0.0697</v>
      </c>
      <c r="U4236" s="1">
        <v>0.0104</v>
      </c>
      <c r="V4236" s="1">
        <v>0.1495</v>
      </c>
      <c r="W4236" s="4">
        <v>8337.0</v>
      </c>
    </row>
    <row r="4237">
      <c r="A4237" s="3" t="s">
        <v>32</v>
      </c>
      <c r="B4237" s="3" t="s">
        <v>2094</v>
      </c>
      <c r="C4237" s="3" t="s">
        <v>2095</v>
      </c>
      <c r="D4237" s="3" t="s">
        <v>1779</v>
      </c>
      <c r="E4237" s="3" t="s">
        <v>35</v>
      </c>
      <c r="F4237" s="3" t="s">
        <v>223</v>
      </c>
      <c r="G4237" s="1">
        <v>1.0</v>
      </c>
      <c r="H4237" s="1">
        <f t="shared" si="1"/>
        <v>0.21</v>
      </c>
      <c r="I4237" s="1">
        <f t="shared" si="2"/>
        <v>49.08</v>
      </c>
      <c r="J4237" s="1">
        <f t="shared" si="3"/>
        <v>1.867</v>
      </c>
      <c r="K4237" s="1">
        <f t="shared" si="4"/>
        <v>0.12</v>
      </c>
      <c r="L4237" s="1">
        <f t="shared" si="5"/>
        <v>290</v>
      </c>
      <c r="M4237" s="1">
        <v>0.281188631098672</v>
      </c>
      <c r="N4237" s="1">
        <v>0.198038547019602</v>
      </c>
      <c r="O4237" s="1">
        <v>0.165077199872999</v>
      </c>
      <c r="P4237" s="1">
        <v>0.118322181587271</v>
      </c>
      <c r="Q4237" s="1">
        <v>2.32588242398616</v>
      </c>
      <c r="R4237" s="1">
        <v>21.103378741518</v>
      </c>
      <c r="S4237" s="1">
        <v>1.867</v>
      </c>
      <c r="T4237" s="1">
        <v>0.0378</v>
      </c>
      <c r="U4237" s="1">
        <v>0.0122</v>
      </c>
      <c r="V4237" s="1">
        <v>0.3239</v>
      </c>
      <c r="W4237" s="1">
        <v>290.0</v>
      </c>
    </row>
    <row r="4238">
      <c r="A4238" s="3" t="s">
        <v>37</v>
      </c>
      <c r="B4238" s="3" t="s">
        <v>2094</v>
      </c>
      <c r="C4238" s="3" t="s">
        <v>2095</v>
      </c>
      <c r="D4238" s="3" t="s">
        <v>1779</v>
      </c>
      <c r="E4238" s="3" t="s">
        <v>35</v>
      </c>
      <c r="F4238" s="3" t="s">
        <v>223</v>
      </c>
      <c r="G4238" s="1">
        <v>2.0</v>
      </c>
      <c r="H4238" s="1">
        <f t="shared" si="1"/>
        <v>0.18</v>
      </c>
      <c r="I4238" s="1">
        <f t="shared" si="2"/>
        <v>51.23</v>
      </c>
      <c r="J4238" s="1">
        <f t="shared" si="3"/>
        <v>3.4869</v>
      </c>
      <c r="K4238" s="1">
        <f t="shared" si="4"/>
        <v>0.08</v>
      </c>
      <c r="L4238" s="1">
        <f t="shared" si="5"/>
        <v>664</v>
      </c>
      <c r="M4238" s="1">
        <v>0.239522837859048</v>
      </c>
      <c r="N4238" s="1">
        <v>0.164443049233506</v>
      </c>
      <c r="O4238" s="1">
        <v>0.13315544393868</v>
      </c>
      <c r="P4238" s="1">
        <v>0.0909328729137237</v>
      </c>
      <c r="Q4238" s="1">
        <v>2.39994377604939</v>
      </c>
      <c r="R4238" s="1">
        <v>21.34705318143</v>
      </c>
      <c r="S4238" s="1">
        <v>3.4869</v>
      </c>
      <c r="T4238" s="1">
        <v>0.0372</v>
      </c>
      <c r="U4238" s="1">
        <v>0.0078</v>
      </c>
      <c r="V4238" s="1">
        <v>0.2097</v>
      </c>
      <c r="W4238" s="1">
        <v>664.0</v>
      </c>
    </row>
    <row r="4239">
      <c r="A4239" s="3" t="s">
        <v>32</v>
      </c>
      <c r="B4239" s="3" t="s">
        <v>658</v>
      </c>
      <c r="C4239" s="3" t="s">
        <v>659</v>
      </c>
      <c r="D4239" s="3" t="s">
        <v>1779</v>
      </c>
      <c r="E4239" s="3" t="s">
        <v>49</v>
      </c>
      <c r="F4239" s="3" t="s">
        <v>104</v>
      </c>
      <c r="G4239" s="1">
        <v>1.0</v>
      </c>
      <c r="H4239" s="1">
        <f t="shared" si="1"/>
        <v>0.24</v>
      </c>
      <c r="I4239" s="1">
        <f t="shared" si="2"/>
        <v>6.19</v>
      </c>
      <c r="J4239" s="1">
        <f t="shared" si="3"/>
        <v>0.4438</v>
      </c>
      <c r="K4239" s="1">
        <f t="shared" si="4"/>
        <v>0.24</v>
      </c>
      <c r="L4239" s="4">
        <f t="shared" si="5"/>
        <v>21290</v>
      </c>
      <c r="M4239" s="1">
        <v>0.377080801764921</v>
      </c>
      <c r="N4239" s="1">
        <v>0.21763623279025</v>
      </c>
      <c r="O4239" s="1">
        <v>0.144980710923398</v>
      </c>
      <c r="P4239" s="1">
        <v>0.0519330368203108</v>
      </c>
      <c r="Q4239" s="1">
        <v>1.80322848825542</v>
      </c>
      <c r="R4239" s="1">
        <v>3.43468381231798</v>
      </c>
      <c r="S4239" s="1">
        <v>0.4438</v>
      </c>
      <c r="T4239" s="1">
        <v>0.1084</v>
      </c>
      <c r="U4239" s="1">
        <v>0.06</v>
      </c>
      <c r="V4239" s="1">
        <v>0.5531</v>
      </c>
      <c r="W4239" s="4">
        <v>21290.0</v>
      </c>
    </row>
    <row r="4240">
      <c r="A4240" s="3" t="s">
        <v>37</v>
      </c>
      <c r="B4240" s="3" t="s">
        <v>658</v>
      </c>
      <c r="C4240" s="3" t="s">
        <v>659</v>
      </c>
      <c r="D4240" s="3" t="s">
        <v>1779</v>
      </c>
      <c r="E4240" s="3" t="s">
        <v>49</v>
      </c>
      <c r="F4240" s="3" t="s">
        <v>104</v>
      </c>
      <c r="G4240" s="1">
        <v>2.0</v>
      </c>
      <c r="H4240" s="1">
        <f t="shared" si="1"/>
        <v>0.22</v>
      </c>
      <c r="I4240" s="1">
        <f t="shared" si="2"/>
        <v>4.97</v>
      </c>
      <c r="J4240" s="1">
        <f t="shared" si="3"/>
        <v>0.351</v>
      </c>
      <c r="K4240" s="1">
        <f t="shared" si="4"/>
        <v>0.24</v>
      </c>
      <c r="L4240" s="4">
        <f t="shared" si="5"/>
        <v>27998</v>
      </c>
      <c r="M4240" s="1">
        <v>0.336150287819262</v>
      </c>
      <c r="N4240" s="1">
        <v>0.19925006830408</v>
      </c>
      <c r="O4240" s="1">
        <v>0.140098734725794</v>
      </c>
      <c r="P4240" s="1">
        <v>0.0706452615810746</v>
      </c>
      <c r="Q4240" s="1">
        <v>1.63684424686783</v>
      </c>
      <c r="R4240" s="1">
        <v>3.03585968290205</v>
      </c>
      <c r="S4240" s="1">
        <v>0.351</v>
      </c>
      <c r="T4240" s="1">
        <v>0.1083</v>
      </c>
      <c r="U4240" s="1">
        <v>0.0608</v>
      </c>
      <c r="V4240" s="1">
        <v>0.5619</v>
      </c>
      <c r="W4240" s="4">
        <v>27998.0</v>
      </c>
    </row>
    <row r="4241">
      <c r="A4241" s="3" t="s">
        <v>31</v>
      </c>
      <c r="B4241" s="3" t="s">
        <v>2096</v>
      </c>
      <c r="C4241" s="3" t="s">
        <v>2097</v>
      </c>
      <c r="D4241" s="3" t="s">
        <v>1779</v>
      </c>
      <c r="E4241" s="3" t="s">
        <v>49</v>
      </c>
      <c r="F4241" s="3" t="s">
        <v>50</v>
      </c>
      <c r="G4241" s="1">
        <v>1.0</v>
      </c>
      <c r="H4241" s="1">
        <f t="shared" si="1"/>
        <v>0.24</v>
      </c>
      <c r="I4241" s="1">
        <f t="shared" si="2"/>
        <v>5.73</v>
      </c>
      <c r="J4241" s="1">
        <f t="shared" si="3"/>
        <v>0.4884</v>
      </c>
      <c r="K4241" s="1">
        <f t="shared" si="4"/>
        <v>0.23</v>
      </c>
      <c r="L4241" s="4">
        <f t="shared" si="5"/>
        <v>10211</v>
      </c>
      <c r="M4241" s="1">
        <v>0.367578798461606</v>
      </c>
      <c r="N4241" s="1">
        <v>0.22608637991247</v>
      </c>
      <c r="O4241" s="1">
        <v>0.159754210689182</v>
      </c>
      <c r="P4241" s="1">
        <v>0.0701648910304584</v>
      </c>
      <c r="Q4241" s="1">
        <v>1.67125033820493</v>
      </c>
      <c r="R4241" s="1">
        <v>3.42767495207415</v>
      </c>
      <c r="S4241" s="1">
        <v>0.4884</v>
      </c>
      <c r="T4241" s="1">
        <v>0.1166</v>
      </c>
      <c r="U4241" s="1">
        <v>0.059</v>
      </c>
      <c r="V4241" s="1">
        <v>0.506</v>
      </c>
      <c r="W4241" s="4">
        <v>10211.0</v>
      </c>
    </row>
    <row r="4242">
      <c r="A4242" s="3" t="s">
        <v>32</v>
      </c>
      <c r="B4242" s="3" t="s">
        <v>2096</v>
      </c>
      <c r="C4242" s="3" t="s">
        <v>2097</v>
      </c>
      <c r="D4242" s="3" t="s">
        <v>1779</v>
      </c>
      <c r="E4242" s="3" t="s">
        <v>49</v>
      </c>
      <c r="F4242" s="3" t="s">
        <v>50</v>
      </c>
      <c r="G4242" s="1">
        <v>2.0</v>
      </c>
      <c r="H4242" s="1">
        <f t="shared" si="1"/>
        <v>0.22</v>
      </c>
      <c r="I4242" s="1">
        <f t="shared" si="2"/>
        <v>5.21</v>
      </c>
      <c r="J4242" s="1">
        <f t="shared" si="3"/>
        <v>0.3</v>
      </c>
      <c r="K4242" s="1">
        <f t="shared" si="4"/>
        <v>0.26</v>
      </c>
      <c r="L4242" s="4">
        <f t="shared" si="5"/>
        <v>8095</v>
      </c>
      <c r="M4242" s="1">
        <v>0.33573721676825</v>
      </c>
      <c r="N4242" s="1">
        <v>0.201251570278695</v>
      </c>
      <c r="O4242" s="1">
        <v>0.139056902247243</v>
      </c>
      <c r="P4242" s="1">
        <v>0.060903549993021</v>
      </c>
      <c r="Q4242" s="1">
        <v>1.54622328611126</v>
      </c>
      <c r="R4242" s="1">
        <v>3.36879263970362</v>
      </c>
      <c r="S4242" s="1">
        <v>0.3</v>
      </c>
      <c r="T4242" s="1">
        <v>0.1347</v>
      </c>
      <c r="U4242" s="1">
        <v>0.0762</v>
      </c>
      <c r="V4242" s="1">
        <v>0.5656</v>
      </c>
      <c r="W4242" s="4">
        <v>8095.0</v>
      </c>
    </row>
    <row r="4243">
      <c r="A4243" s="3" t="s">
        <v>37</v>
      </c>
      <c r="B4243" s="3" t="s">
        <v>2096</v>
      </c>
      <c r="C4243" s="3" t="s">
        <v>2097</v>
      </c>
      <c r="D4243" s="3" t="s">
        <v>1779</v>
      </c>
      <c r="E4243" s="3" t="s">
        <v>49</v>
      </c>
      <c r="F4243" s="3" t="s">
        <v>50</v>
      </c>
      <c r="G4243" s="1">
        <v>3.0</v>
      </c>
      <c r="H4243" s="1">
        <f t="shared" si="1"/>
        <v>0.22</v>
      </c>
      <c r="I4243" s="1">
        <f t="shared" si="2"/>
        <v>5.2</v>
      </c>
      <c r="J4243" s="1">
        <f t="shared" si="3"/>
        <v>0.3</v>
      </c>
      <c r="K4243" s="1">
        <f t="shared" si="4"/>
        <v>0.24</v>
      </c>
      <c r="L4243" s="4">
        <f t="shared" si="5"/>
        <v>12730</v>
      </c>
      <c r="M4243" s="1">
        <v>0.330503476746259</v>
      </c>
      <c r="N4243" s="1">
        <v>0.199319737221071</v>
      </c>
      <c r="O4243" s="1">
        <v>0.140989946923045</v>
      </c>
      <c r="P4243" s="1">
        <v>0.0703441087323248</v>
      </c>
      <c r="Q4243" s="1">
        <v>1.48932609536958</v>
      </c>
      <c r="R4243" s="1">
        <v>3.49097755772487</v>
      </c>
      <c r="S4243" s="1">
        <v>0.3</v>
      </c>
      <c r="T4243" s="1">
        <v>0.1348</v>
      </c>
      <c r="U4243" s="1">
        <v>0.0704</v>
      </c>
      <c r="V4243" s="1">
        <v>0.5218</v>
      </c>
      <c r="W4243" s="4">
        <v>12730.0</v>
      </c>
    </row>
    <row r="4244">
      <c r="A4244" s="3" t="s">
        <v>31</v>
      </c>
      <c r="B4244" s="3" t="s">
        <v>2098</v>
      </c>
      <c r="C4244" s="3" t="s">
        <v>661</v>
      </c>
      <c r="D4244" s="3" t="s">
        <v>1779</v>
      </c>
      <c r="E4244" s="3" t="s">
        <v>49</v>
      </c>
      <c r="F4244" s="3" t="s">
        <v>154</v>
      </c>
      <c r="G4244" s="1">
        <v>1.0</v>
      </c>
      <c r="H4244" s="1">
        <f t="shared" si="1"/>
        <v>0.2</v>
      </c>
      <c r="I4244" s="1">
        <f t="shared" si="2"/>
        <v>7.44</v>
      </c>
      <c r="J4244" s="1">
        <f t="shared" si="3"/>
        <v>0.2</v>
      </c>
      <c r="K4244" s="1">
        <f t="shared" si="4"/>
        <v>0.29</v>
      </c>
      <c r="L4244" s="4">
        <f t="shared" si="5"/>
        <v>6988</v>
      </c>
      <c r="M4244" s="1">
        <v>0.305705659133755</v>
      </c>
      <c r="N4244" s="1">
        <v>0.170622131540813</v>
      </c>
      <c r="O4244" s="1">
        <v>0.116769006343929</v>
      </c>
      <c r="P4244" s="1">
        <v>0.0523216648331144</v>
      </c>
      <c r="Q4244" s="1">
        <v>1.52773043632292</v>
      </c>
      <c r="R4244" s="1">
        <v>4.87182572470864</v>
      </c>
      <c r="S4244" s="1">
        <v>0.2</v>
      </c>
      <c r="T4244" s="1">
        <v>0.1427</v>
      </c>
      <c r="U4244" s="1">
        <v>0.0894</v>
      </c>
      <c r="V4244" s="1">
        <v>0.6266</v>
      </c>
      <c r="W4244" s="4">
        <v>6988.0</v>
      </c>
    </row>
    <row r="4245">
      <c r="A4245" s="3" t="s">
        <v>32</v>
      </c>
      <c r="B4245" s="3" t="s">
        <v>2098</v>
      </c>
      <c r="C4245" s="3" t="s">
        <v>661</v>
      </c>
      <c r="D4245" s="3" t="s">
        <v>1779</v>
      </c>
      <c r="E4245" s="3" t="s">
        <v>49</v>
      </c>
      <c r="F4245" s="3" t="s">
        <v>154</v>
      </c>
      <c r="G4245" s="1">
        <v>2.0</v>
      </c>
      <c r="H4245" s="1">
        <f t="shared" si="1"/>
        <v>0.19</v>
      </c>
      <c r="I4245" s="1">
        <f t="shared" si="2"/>
        <v>7.21</v>
      </c>
      <c r="J4245" s="1">
        <f t="shared" si="3"/>
        <v>0.2279</v>
      </c>
      <c r="K4245" s="1">
        <f t="shared" si="4"/>
        <v>0.22</v>
      </c>
      <c r="L4245" s="4">
        <f t="shared" si="5"/>
        <v>16223</v>
      </c>
      <c r="M4245" s="1">
        <v>0.296953559845341</v>
      </c>
      <c r="N4245" s="1">
        <v>0.166296070738973</v>
      </c>
      <c r="O4245" s="1">
        <v>0.112774465232436</v>
      </c>
      <c r="P4245" s="1">
        <v>0.0498581349346854</v>
      </c>
      <c r="Q4245" s="1">
        <v>1.48757008690776</v>
      </c>
      <c r="R4245" s="1">
        <v>4.84646087607255</v>
      </c>
      <c r="S4245" s="1">
        <v>0.2279</v>
      </c>
      <c r="T4245" s="1">
        <v>0.1163</v>
      </c>
      <c r="U4245" s="1">
        <v>0.056</v>
      </c>
      <c r="V4245" s="1">
        <v>0.4813</v>
      </c>
      <c r="W4245" s="4">
        <v>16223.0</v>
      </c>
    </row>
    <row r="4246">
      <c r="A4246" s="3" t="s">
        <v>37</v>
      </c>
      <c r="B4246" s="3" t="s">
        <v>2098</v>
      </c>
      <c r="C4246" s="3" t="s">
        <v>661</v>
      </c>
      <c r="D4246" s="3" t="s">
        <v>1779</v>
      </c>
      <c r="E4246" s="3" t="s">
        <v>49</v>
      </c>
      <c r="F4246" s="3" t="s">
        <v>154</v>
      </c>
      <c r="G4246" s="1">
        <v>3.0</v>
      </c>
      <c r="H4246" s="1">
        <f t="shared" si="1"/>
        <v>0.19</v>
      </c>
      <c r="I4246" s="1">
        <f t="shared" si="2"/>
        <v>6.15</v>
      </c>
      <c r="J4246" s="1">
        <f t="shared" si="3"/>
        <v>0.3</v>
      </c>
      <c r="K4246" s="1">
        <f t="shared" si="4"/>
        <v>0.21</v>
      </c>
      <c r="L4246" s="4">
        <f t="shared" si="5"/>
        <v>5404</v>
      </c>
      <c r="M4246" s="1">
        <v>0.289453364219719</v>
      </c>
      <c r="N4246" s="1">
        <v>0.164869398514258</v>
      </c>
      <c r="O4246" s="1">
        <v>0.114572516441675</v>
      </c>
      <c r="P4246" s="1">
        <v>0.0555688686529808</v>
      </c>
      <c r="Q4246" s="1">
        <v>1.38684790982871</v>
      </c>
      <c r="R4246" s="1">
        <v>4.43224752932343</v>
      </c>
      <c r="S4246" s="1">
        <v>0.3</v>
      </c>
      <c r="T4246" s="1">
        <v>0.0682</v>
      </c>
      <c r="U4246" s="1">
        <v>0.0356</v>
      </c>
      <c r="V4246" s="1">
        <v>0.5224</v>
      </c>
      <c r="W4246" s="4">
        <v>5404.0</v>
      </c>
    </row>
    <row r="4247">
      <c r="A4247" s="3" t="s">
        <v>32</v>
      </c>
      <c r="B4247" s="3" t="s">
        <v>2099</v>
      </c>
      <c r="C4247" s="3" t="s">
        <v>663</v>
      </c>
      <c r="D4247" s="3" t="s">
        <v>1779</v>
      </c>
      <c r="E4247" s="3" t="s">
        <v>49</v>
      </c>
      <c r="F4247" s="3" t="s">
        <v>104</v>
      </c>
      <c r="G4247" s="1">
        <v>1.0</v>
      </c>
      <c r="H4247" s="1">
        <f t="shared" si="1"/>
        <v>0.22</v>
      </c>
      <c r="I4247" s="1">
        <f t="shared" si="2"/>
        <v>9.3</v>
      </c>
      <c r="J4247" s="1">
        <f t="shared" si="3"/>
        <v>0.4001</v>
      </c>
      <c r="K4247" s="1">
        <f t="shared" si="4"/>
        <v>0.24</v>
      </c>
      <c r="L4247" s="4">
        <f t="shared" si="5"/>
        <v>17816</v>
      </c>
      <c r="M4247" s="1">
        <v>0.333995141549098</v>
      </c>
      <c r="N4247" s="1">
        <v>0.193933165156186</v>
      </c>
      <c r="O4247" s="1">
        <v>0.13064094179202</v>
      </c>
      <c r="P4247" s="1">
        <v>0.0578342520788564</v>
      </c>
      <c r="Q4247" s="1">
        <v>1.73982218658317</v>
      </c>
      <c r="R4247" s="1">
        <v>5.34727561757748</v>
      </c>
      <c r="S4247" s="1">
        <v>0.4001</v>
      </c>
      <c r="T4247" s="1">
        <v>0.1028</v>
      </c>
      <c r="U4247" s="1">
        <v>0.0565</v>
      </c>
      <c r="V4247" s="1">
        <v>0.5496</v>
      </c>
      <c r="W4247" s="4">
        <v>17816.0</v>
      </c>
    </row>
    <row r="4248">
      <c r="A4248" s="3" t="s">
        <v>37</v>
      </c>
      <c r="B4248" s="3" t="s">
        <v>2099</v>
      </c>
      <c r="C4248" s="3" t="s">
        <v>663</v>
      </c>
      <c r="D4248" s="3" t="s">
        <v>1779</v>
      </c>
      <c r="E4248" s="3" t="s">
        <v>49</v>
      </c>
      <c r="F4248" s="3" t="s">
        <v>104</v>
      </c>
      <c r="G4248" s="1">
        <v>2.0</v>
      </c>
      <c r="H4248" s="1">
        <f t="shared" si="1"/>
        <v>0.17</v>
      </c>
      <c r="I4248" s="1">
        <f t="shared" si="2"/>
        <v>7.43</v>
      </c>
      <c r="J4248" s="1">
        <f t="shared" si="3"/>
        <v>0.3996</v>
      </c>
      <c r="K4248" s="1">
        <f t="shared" si="4"/>
        <v>0.2</v>
      </c>
      <c r="L4248" s="4">
        <f t="shared" si="5"/>
        <v>8871</v>
      </c>
      <c r="M4248" s="1">
        <v>0.248271939048144</v>
      </c>
      <c r="N4248" s="1">
        <v>0.142674917690862</v>
      </c>
      <c r="O4248" s="1">
        <v>0.102511506041749</v>
      </c>
      <c r="P4248" s="1">
        <v>0.0558495509627153</v>
      </c>
      <c r="Q4248" s="1">
        <v>1.53902509069808</v>
      </c>
      <c r="R4248" s="1">
        <v>4.8303760615408</v>
      </c>
      <c r="S4248" s="1">
        <v>0.3996</v>
      </c>
      <c r="T4248" s="1">
        <v>0.1254</v>
      </c>
      <c r="U4248" s="1">
        <v>0.0528</v>
      </c>
      <c r="V4248" s="1">
        <v>0.4214</v>
      </c>
      <c r="W4248" s="4">
        <v>8871.0</v>
      </c>
    </row>
    <row r="4249">
      <c r="A4249" s="3" t="s">
        <v>41</v>
      </c>
      <c r="B4249" s="3" t="s">
        <v>2100</v>
      </c>
      <c r="C4249" s="3" t="s">
        <v>2101</v>
      </c>
      <c r="D4249" s="3" t="s">
        <v>1779</v>
      </c>
      <c r="E4249" s="3" t="s">
        <v>49</v>
      </c>
      <c r="F4249" s="3" t="s">
        <v>50</v>
      </c>
      <c r="G4249" s="1">
        <v>1.0</v>
      </c>
      <c r="H4249" s="1">
        <f t="shared" si="1"/>
        <v>0.42</v>
      </c>
      <c r="I4249" s="1">
        <f t="shared" si="2"/>
        <v>2.87</v>
      </c>
      <c r="J4249" s="1">
        <f t="shared" si="3"/>
        <v>0.4449</v>
      </c>
      <c r="K4249" s="1">
        <f t="shared" si="4"/>
        <v>0.15</v>
      </c>
      <c r="L4249" s="1">
        <f t="shared" si="5"/>
        <v>613</v>
      </c>
      <c r="M4249" s="1">
        <v>0.551897493602424</v>
      </c>
      <c r="N4249" s="1">
        <v>0.407783162025525</v>
      </c>
      <c r="O4249" s="1">
        <v>0.336815953505911</v>
      </c>
      <c r="P4249" s="1">
        <v>0.218878745530771</v>
      </c>
      <c r="Q4249" s="1">
        <v>2.28173278416243</v>
      </c>
      <c r="R4249" s="1">
        <v>1.25777296709417</v>
      </c>
      <c r="S4249" s="1">
        <v>0.4449</v>
      </c>
      <c r="T4249" s="1">
        <v>0.0413</v>
      </c>
      <c r="U4249" s="1">
        <v>0.0164</v>
      </c>
      <c r="V4249" s="1">
        <v>0.3964</v>
      </c>
      <c r="W4249" s="1">
        <v>613.0</v>
      </c>
    </row>
    <row r="4250">
      <c r="A4250" s="3" t="s">
        <v>46</v>
      </c>
      <c r="B4250" s="3" t="s">
        <v>2100</v>
      </c>
      <c r="C4250" s="3" t="s">
        <v>2101</v>
      </c>
      <c r="D4250" s="3" t="s">
        <v>1779</v>
      </c>
      <c r="E4250" s="3" t="s">
        <v>49</v>
      </c>
      <c r="F4250" s="3" t="s">
        <v>50</v>
      </c>
      <c r="G4250" s="1">
        <v>2.0</v>
      </c>
      <c r="H4250" s="1">
        <f t="shared" si="1"/>
        <v>0.28</v>
      </c>
      <c r="I4250" s="1">
        <f t="shared" si="2"/>
        <v>5.71</v>
      </c>
      <c r="J4250" s="1">
        <f t="shared" si="3"/>
        <v>0.33</v>
      </c>
      <c r="K4250" s="1">
        <f t="shared" si="4"/>
        <v>0.16</v>
      </c>
      <c r="L4250" s="1">
        <f t="shared" si="5"/>
        <v>986</v>
      </c>
      <c r="M4250" s="1">
        <v>0.394278372924466</v>
      </c>
      <c r="N4250" s="1">
        <v>0.265830505395251</v>
      </c>
      <c r="O4250" s="1">
        <v>0.207952399800151</v>
      </c>
      <c r="P4250" s="1">
        <v>0.121634861825755</v>
      </c>
      <c r="Q4250" s="1">
        <v>2.32066408736681</v>
      </c>
      <c r="R4250" s="1">
        <v>2.46090446647608</v>
      </c>
      <c r="S4250" s="1">
        <v>0.33</v>
      </c>
      <c r="T4250" s="1">
        <v>0.0466</v>
      </c>
      <c r="U4250" s="1">
        <v>0.0186</v>
      </c>
      <c r="V4250" s="1">
        <v>0.4</v>
      </c>
      <c r="W4250" s="1">
        <v>986.0</v>
      </c>
    </row>
    <row r="4251">
      <c r="A4251" s="3" t="s">
        <v>29</v>
      </c>
      <c r="B4251" s="3" t="s">
        <v>2102</v>
      </c>
      <c r="C4251" s="3" t="s">
        <v>2103</v>
      </c>
      <c r="D4251" s="3" t="s">
        <v>1779</v>
      </c>
      <c r="E4251" s="3" t="s">
        <v>49</v>
      </c>
      <c r="F4251" s="3" t="s">
        <v>66</v>
      </c>
      <c r="G4251" s="1">
        <v>1.0</v>
      </c>
      <c r="H4251" s="1">
        <f t="shared" si="1"/>
        <v>0.33</v>
      </c>
      <c r="I4251" s="1">
        <f t="shared" si="2"/>
        <v>9.76</v>
      </c>
      <c r="J4251" s="1">
        <f t="shared" si="3"/>
        <v>0.7548</v>
      </c>
      <c r="K4251" s="1">
        <f t="shared" si="4"/>
        <v>0.17</v>
      </c>
      <c r="L4251" s="4">
        <f t="shared" si="5"/>
        <v>1494</v>
      </c>
      <c r="M4251" s="1">
        <v>0.460595220136629</v>
      </c>
      <c r="N4251" s="1">
        <v>0.323901471887593</v>
      </c>
      <c r="O4251" s="1">
        <v>0.249881473180613</v>
      </c>
      <c r="P4251" s="1">
        <v>0.137523435984742</v>
      </c>
      <c r="Q4251" s="1">
        <v>2.17043275749689</v>
      </c>
      <c r="R4251" s="1">
        <v>4.49708010670103</v>
      </c>
      <c r="S4251" s="1">
        <v>0.7548</v>
      </c>
      <c r="T4251" s="1">
        <v>0.0502</v>
      </c>
      <c r="U4251" s="1">
        <v>0.0218</v>
      </c>
      <c r="V4251" s="1">
        <v>0.4332</v>
      </c>
      <c r="W4251" s="4">
        <v>1494.0</v>
      </c>
    </row>
    <row r="4252">
      <c r="A4252" s="3" t="s">
        <v>30</v>
      </c>
      <c r="B4252" s="3" t="s">
        <v>2102</v>
      </c>
      <c r="C4252" s="3" t="s">
        <v>2103</v>
      </c>
      <c r="D4252" s="3" t="s">
        <v>1779</v>
      </c>
      <c r="E4252" s="3" t="s">
        <v>49</v>
      </c>
      <c r="F4252" s="3" t="s">
        <v>66</v>
      </c>
      <c r="G4252" s="1">
        <v>2.0</v>
      </c>
      <c r="H4252" s="1">
        <f t="shared" si="1"/>
        <v>0.28</v>
      </c>
      <c r="I4252" s="1">
        <f t="shared" si="2"/>
        <v>6.87</v>
      </c>
      <c r="J4252" s="1">
        <f t="shared" si="3"/>
        <v>0.25</v>
      </c>
      <c r="K4252" s="1">
        <f t="shared" si="4"/>
        <v>0.23</v>
      </c>
      <c r="L4252" s="4">
        <f t="shared" si="5"/>
        <v>1499</v>
      </c>
      <c r="M4252" s="1">
        <v>0.403924418604651</v>
      </c>
      <c r="N4252" s="1">
        <v>0.272157622739018</v>
      </c>
      <c r="O4252" s="1">
        <v>0.208478682170542</v>
      </c>
      <c r="P4252" s="1">
        <v>0.110545865633074</v>
      </c>
      <c r="Q4252" s="1">
        <v>2.25283331472853</v>
      </c>
      <c r="R4252" s="1">
        <v>3.05106918017566</v>
      </c>
      <c r="S4252" s="1">
        <v>0.25</v>
      </c>
      <c r="T4252" s="1">
        <v>0.0724</v>
      </c>
      <c r="U4252" s="1">
        <v>0.0414</v>
      </c>
      <c r="V4252" s="1">
        <v>0.5723</v>
      </c>
      <c r="W4252" s="4">
        <v>1499.0</v>
      </c>
    </row>
    <row r="4253">
      <c r="A4253" s="3" t="s">
        <v>31</v>
      </c>
      <c r="B4253" s="3" t="s">
        <v>2102</v>
      </c>
      <c r="C4253" s="3" t="s">
        <v>2103</v>
      </c>
      <c r="D4253" s="3" t="s">
        <v>1779</v>
      </c>
      <c r="E4253" s="3" t="s">
        <v>49</v>
      </c>
      <c r="F4253" s="3" t="s">
        <v>66</v>
      </c>
      <c r="G4253" s="1">
        <v>3.0</v>
      </c>
      <c r="H4253" s="1">
        <f t="shared" si="1"/>
        <v>0.25</v>
      </c>
      <c r="I4253" s="1">
        <f t="shared" si="2"/>
        <v>6.15</v>
      </c>
      <c r="J4253" s="1">
        <f t="shared" si="3"/>
        <v>0.25</v>
      </c>
      <c r="K4253" s="1">
        <f t="shared" si="4"/>
        <v>0.21</v>
      </c>
      <c r="L4253" s="1">
        <f t="shared" si="5"/>
        <v>922</v>
      </c>
      <c r="M4253" s="1">
        <v>0.345221445221445</v>
      </c>
      <c r="N4253" s="1">
        <v>0.228438228438228</v>
      </c>
      <c r="O4253" s="1">
        <v>0.18006993006993</v>
      </c>
      <c r="P4253" s="1">
        <v>0.115734265734265</v>
      </c>
      <c r="Q4253" s="1">
        <v>2.54404478905158</v>
      </c>
      <c r="R4253" s="1">
        <v>2.41624610659913</v>
      </c>
      <c r="S4253" s="1">
        <v>0.25</v>
      </c>
      <c r="T4253" s="1">
        <v>0.0818</v>
      </c>
      <c r="U4253" s="1">
        <v>0.0407</v>
      </c>
      <c r="V4253" s="1">
        <v>0.4977</v>
      </c>
      <c r="W4253" s="1">
        <v>922.0</v>
      </c>
    </row>
    <row r="4254">
      <c r="A4254" s="3" t="s">
        <v>32</v>
      </c>
      <c r="B4254" s="3" t="s">
        <v>2102</v>
      </c>
      <c r="C4254" s="3" t="s">
        <v>2103</v>
      </c>
      <c r="D4254" s="3" t="s">
        <v>1779</v>
      </c>
      <c r="E4254" s="3" t="s">
        <v>49</v>
      </c>
      <c r="F4254" s="3" t="s">
        <v>66</v>
      </c>
      <c r="G4254" s="1">
        <v>4.0</v>
      </c>
      <c r="H4254" s="1">
        <f t="shared" si="1"/>
        <v>0.22</v>
      </c>
      <c r="I4254" s="1">
        <f t="shared" si="2"/>
        <v>4.59</v>
      </c>
      <c r="J4254" s="1">
        <f t="shared" si="3"/>
        <v>0.25</v>
      </c>
      <c r="K4254" s="1">
        <f t="shared" si="4"/>
        <v>0.2</v>
      </c>
      <c r="L4254" s="1">
        <f t="shared" si="5"/>
        <v>912</v>
      </c>
      <c r="M4254" s="1">
        <v>0.30885922330097</v>
      </c>
      <c r="N4254" s="1">
        <v>0.202063106796116</v>
      </c>
      <c r="O4254" s="1">
        <v>0.166565533980582</v>
      </c>
      <c r="P4254" s="1">
        <v>0.0907160194174757</v>
      </c>
      <c r="Q4254" s="1">
        <v>2.15120128404474</v>
      </c>
      <c r="R4254" s="1">
        <v>2.13162755361771</v>
      </c>
      <c r="S4254" s="1">
        <v>0.25</v>
      </c>
      <c r="T4254" s="1">
        <v>0.0665</v>
      </c>
      <c r="U4254" s="1">
        <v>0.0334</v>
      </c>
      <c r="V4254" s="1">
        <v>0.5028</v>
      </c>
      <c r="W4254" s="1">
        <v>912.0</v>
      </c>
    </row>
    <row r="4255">
      <c r="A4255" s="3" t="s">
        <v>37</v>
      </c>
      <c r="B4255" s="3" t="s">
        <v>2102</v>
      </c>
      <c r="C4255" s="3" t="s">
        <v>2103</v>
      </c>
      <c r="D4255" s="3" t="s">
        <v>1779</v>
      </c>
      <c r="E4255" s="3" t="s">
        <v>49</v>
      </c>
      <c r="F4255" s="3" t="s">
        <v>66</v>
      </c>
      <c r="G4255" s="1">
        <v>5.0</v>
      </c>
      <c r="H4255" s="1">
        <f t="shared" si="1"/>
        <v>0.18</v>
      </c>
      <c r="I4255" s="1">
        <f t="shared" si="2"/>
        <v>2.88</v>
      </c>
      <c r="J4255" s="1">
        <f t="shared" si="3"/>
        <v>0.25</v>
      </c>
      <c r="K4255" s="1">
        <f t="shared" si="4"/>
        <v>0.23</v>
      </c>
      <c r="L4255" s="1">
        <f t="shared" si="5"/>
        <v>697</v>
      </c>
      <c r="M4255" s="1">
        <v>0.264048747461069</v>
      </c>
      <c r="N4255" s="1">
        <v>0.185511171293161</v>
      </c>
      <c r="O4255" s="1">
        <v>0.117806364251861</v>
      </c>
      <c r="P4255" s="1">
        <v>0.0683818551117129</v>
      </c>
      <c r="Q4255" s="1">
        <v>2.11537722248919</v>
      </c>
      <c r="R4255" s="1">
        <v>1.36056995524863</v>
      </c>
      <c r="S4255" s="1">
        <v>0.25</v>
      </c>
      <c r="T4255" s="1">
        <v>0.0886</v>
      </c>
      <c r="U4255" s="1">
        <v>0.0496</v>
      </c>
      <c r="V4255" s="1">
        <v>0.5601</v>
      </c>
      <c r="W4255" s="1">
        <v>697.0</v>
      </c>
    </row>
    <row r="4256">
      <c r="A4256" s="3" t="s">
        <v>32</v>
      </c>
      <c r="B4256" s="3" t="s">
        <v>664</v>
      </c>
      <c r="C4256" s="3" t="s">
        <v>2104</v>
      </c>
      <c r="D4256" s="3" t="s">
        <v>1779</v>
      </c>
      <c r="E4256" s="3" t="s">
        <v>87</v>
      </c>
      <c r="F4256" s="3" t="s">
        <v>88</v>
      </c>
      <c r="G4256" s="1">
        <v>1.0</v>
      </c>
      <c r="H4256" s="1">
        <f t="shared" si="1"/>
        <v>0.41</v>
      </c>
      <c r="I4256" s="1">
        <f t="shared" si="2"/>
        <v>11.12</v>
      </c>
      <c r="J4256" s="1">
        <f t="shared" si="3"/>
        <v>0.6503</v>
      </c>
      <c r="K4256" s="1">
        <f t="shared" si="4"/>
        <v>0.18</v>
      </c>
      <c r="L4256" s="4">
        <f t="shared" si="5"/>
        <v>21603</v>
      </c>
      <c r="M4256" s="1">
        <v>0.593065541258325</v>
      </c>
      <c r="N4256" s="1">
        <v>0.386674208062767</v>
      </c>
      <c r="O4256" s="1">
        <v>0.282098973572482</v>
      </c>
      <c r="P4256" s="1">
        <v>0.140001667808753</v>
      </c>
      <c r="Q4256" s="1">
        <v>2.05446342110613</v>
      </c>
      <c r="R4256" s="1">
        <v>5.41305693532075</v>
      </c>
      <c r="S4256" s="1">
        <v>0.6503</v>
      </c>
      <c r="T4256" s="1">
        <v>0.0808</v>
      </c>
      <c r="U4256" s="1">
        <v>0.034</v>
      </c>
      <c r="V4256" s="1">
        <v>0.4208</v>
      </c>
      <c r="W4256" s="4">
        <v>21603.0</v>
      </c>
    </row>
    <row r="4257">
      <c r="A4257" s="3" t="s">
        <v>37</v>
      </c>
      <c r="B4257" s="3" t="s">
        <v>664</v>
      </c>
      <c r="C4257" s="3" t="s">
        <v>2104</v>
      </c>
      <c r="D4257" s="3" t="s">
        <v>1779</v>
      </c>
      <c r="E4257" s="3" t="s">
        <v>87</v>
      </c>
      <c r="F4257" s="3" t="s">
        <v>88</v>
      </c>
      <c r="G4257" s="1">
        <v>2.0</v>
      </c>
      <c r="H4257" s="1">
        <f t="shared" si="1"/>
        <v>0.36</v>
      </c>
      <c r="I4257" s="1">
        <f t="shared" si="2"/>
        <v>8.8</v>
      </c>
      <c r="J4257" s="1">
        <f t="shared" si="3"/>
        <v>0.7263</v>
      </c>
      <c r="K4257" s="1">
        <f t="shared" si="4"/>
        <v>0.16</v>
      </c>
      <c r="L4257" s="4">
        <f t="shared" si="5"/>
        <v>13847</v>
      </c>
      <c r="M4257" s="1">
        <v>0.528879141072473</v>
      </c>
      <c r="N4257" s="1">
        <v>0.334249661008158</v>
      </c>
      <c r="O4257" s="1">
        <v>0.243874065456916</v>
      </c>
      <c r="P4257" s="1">
        <v>0.131610340918353</v>
      </c>
      <c r="Q4257" s="1">
        <v>1.80276521054532</v>
      </c>
      <c r="R4257" s="1">
        <v>4.88216072510733</v>
      </c>
      <c r="S4257" s="1">
        <v>0.7263</v>
      </c>
      <c r="T4257" s="1">
        <v>0.0941</v>
      </c>
      <c r="U4257" s="1">
        <v>0.0326</v>
      </c>
      <c r="V4257" s="1">
        <v>0.3466</v>
      </c>
      <c r="W4257" s="4">
        <v>13847.0</v>
      </c>
    </row>
    <row r="4258">
      <c r="A4258" s="3" t="s">
        <v>41</v>
      </c>
      <c r="B4258" s="3" t="s">
        <v>2105</v>
      </c>
      <c r="C4258" s="3" t="s">
        <v>667</v>
      </c>
      <c r="D4258" s="3" t="s">
        <v>1779</v>
      </c>
      <c r="E4258" s="3" t="s">
        <v>96</v>
      </c>
      <c r="F4258" s="3" t="s">
        <v>566</v>
      </c>
      <c r="G4258" s="1">
        <v>1.0</v>
      </c>
      <c r="H4258" s="1">
        <f t="shared" si="1"/>
        <v>0.27</v>
      </c>
      <c r="I4258" s="1">
        <f t="shared" si="2"/>
        <v>16.94</v>
      </c>
      <c r="J4258" s="1">
        <f t="shared" si="3"/>
        <v>2.1136</v>
      </c>
      <c r="K4258" s="1">
        <f t="shared" si="4"/>
        <v>0.12</v>
      </c>
      <c r="L4258" s="1">
        <f t="shared" si="5"/>
        <v>850</v>
      </c>
      <c r="M4258" s="1">
        <v>0.375034293552812</v>
      </c>
      <c r="N4258" s="1">
        <v>0.256241426611797</v>
      </c>
      <c r="O4258" s="1">
        <v>0.193415637860082</v>
      </c>
      <c r="P4258" s="1">
        <v>0.130864197530864</v>
      </c>
      <c r="Q4258" s="1">
        <v>2.04508164700367</v>
      </c>
      <c r="R4258" s="1">
        <v>8.28276281439032</v>
      </c>
      <c r="S4258" s="1">
        <v>2.1136</v>
      </c>
      <c r="T4258" s="1">
        <v>0.0239</v>
      </c>
      <c r="U4258" s="1">
        <v>0.0077</v>
      </c>
      <c r="V4258" s="1">
        <v>0.3228</v>
      </c>
      <c r="W4258" s="1">
        <v>850.0</v>
      </c>
    </row>
    <row r="4259">
      <c r="A4259" s="3" t="s">
        <v>46</v>
      </c>
      <c r="B4259" s="3" t="s">
        <v>2105</v>
      </c>
      <c r="C4259" s="3" t="s">
        <v>667</v>
      </c>
      <c r="D4259" s="3" t="s">
        <v>1779</v>
      </c>
      <c r="E4259" s="3" t="s">
        <v>96</v>
      </c>
      <c r="F4259" s="3" t="s">
        <v>566</v>
      </c>
      <c r="G4259" s="1">
        <v>2.0</v>
      </c>
      <c r="H4259" s="1">
        <f t="shared" si="1"/>
        <v>0.23</v>
      </c>
      <c r="I4259" s="1">
        <f t="shared" si="2"/>
        <v>23.28</v>
      </c>
      <c r="J4259" s="1">
        <f t="shared" si="3"/>
        <v>2.113</v>
      </c>
      <c r="K4259" s="1">
        <f t="shared" si="4"/>
        <v>0.11</v>
      </c>
      <c r="L4259" s="1">
        <f t="shared" si="5"/>
        <v>679</v>
      </c>
      <c r="M4259" s="1">
        <v>0.322680015402387</v>
      </c>
      <c r="N4259" s="1">
        <v>0.217558721601848</v>
      </c>
      <c r="O4259" s="1">
        <v>0.169041201386214</v>
      </c>
      <c r="P4259" s="1">
        <v>0.0997304582210243</v>
      </c>
      <c r="Q4259" s="1">
        <v>1.96783247939407</v>
      </c>
      <c r="R4259" s="1">
        <v>11.8281142456076</v>
      </c>
      <c r="S4259" s="1">
        <v>2.113</v>
      </c>
      <c r="T4259" s="1">
        <v>0.0371</v>
      </c>
      <c r="U4259" s="1">
        <v>0.0104</v>
      </c>
      <c r="V4259" s="1">
        <v>0.2804</v>
      </c>
      <c r="W4259" s="1">
        <v>679.0</v>
      </c>
    </row>
    <row r="4260">
      <c r="A4260" s="3" t="s">
        <v>23</v>
      </c>
      <c r="B4260" s="3" t="s">
        <v>2105</v>
      </c>
      <c r="C4260" s="3" t="s">
        <v>667</v>
      </c>
      <c r="D4260" s="3" t="s">
        <v>1779</v>
      </c>
      <c r="E4260" s="3" t="s">
        <v>96</v>
      </c>
      <c r="F4260" s="3" t="s">
        <v>566</v>
      </c>
      <c r="G4260" s="1">
        <v>3.0</v>
      </c>
      <c r="H4260" s="1">
        <f t="shared" si="1"/>
        <v>0.23</v>
      </c>
      <c r="I4260" s="1">
        <f t="shared" si="2"/>
        <v>25.38</v>
      </c>
      <c r="J4260" s="1">
        <f t="shared" si="3"/>
        <v>2.0748</v>
      </c>
      <c r="K4260" s="1">
        <f t="shared" si="4"/>
        <v>0.1</v>
      </c>
      <c r="L4260" s="1">
        <f t="shared" si="5"/>
        <v>508</v>
      </c>
      <c r="M4260" s="1">
        <v>0.329419035846724</v>
      </c>
      <c r="N4260" s="1">
        <v>0.204573547589616</v>
      </c>
      <c r="O4260" s="1">
        <v>0.166254635352286</v>
      </c>
      <c r="P4260" s="1">
        <v>0.106304079110012</v>
      </c>
      <c r="Q4260" s="1">
        <v>2.06062957215694</v>
      </c>
      <c r="R4260" s="1">
        <v>12.3149740914062</v>
      </c>
      <c r="S4260" s="1">
        <v>2.0748</v>
      </c>
      <c r="T4260" s="1">
        <v>0.044</v>
      </c>
      <c r="U4260" s="1">
        <v>0.0104</v>
      </c>
      <c r="V4260" s="1">
        <v>0.236</v>
      </c>
      <c r="W4260" s="1">
        <v>508.0</v>
      </c>
    </row>
    <row r="4261">
      <c r="A4261" s="3" t="s">
        <v>29</v>
      </c>
      <c r="B4261" s="3" t="s">
        <v>2105</v>
      </c>
      <c r="C4261" s="3" t="s">
        <v>667</v>
      </c>
      <c r="D4261" s="3" t="s">
        <v>1779</v>
      </c>
      <c r="E4261" s="3" t="s">
        <v>96</v>
      </c>
      <c r="F4261" s="3" t="s">
        <v>566</v>
      </c>
      <c r="G4261" s="1">
        <v>4.0</v>
      </c>
      <c r="H4261" s="1">
        <f t="shared" si="1"/>
        <v>0.23</v>
      </c>
      <c r="I4261" s="1">
        <f t="shared" si="2"/>
        <v>25.71</v>
      </c>
      <c r="J4261" s="1">
        <f t="shared" si="3"/>
        <v>0.3893</v>
      </c>
      <c r="K4261" s="1">
        <f t="shared" si="4"/>
        <v>0.2</v>
      </c>
      <c r="L4261" s="1">
        <f t="shared" si="5"/>
        <v>441</v>
      </c>
      <c r="M4261" s="1">
        <v>0.338091922005571</v>
      </c>
      <c r="N4261" s="1">
        <v>0.192896935933147</v>
      </c>
      <c r="O4261" s="1">
        <v>0.138579387186629</v>
      </c>
      <c r="P4261" s="1">
        <v>0.0776462395543175</v>
      </c>
      <c r="Q4261" s="1">
        <v>1.97975752327343</v>
      </c>
      <c r="R4261" s="1">
        <v>12.9843120637177</v>
      </c>
      <c r="S4261" s="1">
        <v>0.3893</v>
      </c>
      <c r="T4261" s="1">
        <v>0.0941</v>
      </c>
      <c r="U4261" s="1">
        <v>0.0438</v>
      </c>
      <c r="V4261" s="1">
        <v>0.4653</v>
      </c>
      <c r="W4261" s="1">
        <v>441.0</v>
      </c>
    </row>
    <row r="4262">
      <c r="A4262" s="3" t="s">
        <v>30</v>
      </c>
      <c r="B4262" s="3" t="s">
        <v>2105</v>
      </c>
      <c r="C4262" s="3" t="s">
        <v>667</v>
      </c>
      <c r="D4262" s="3" t="s">
        <v>1779</v>
      </c>
      <c r="E4262" s="3" t="s">
        <v>96</v>
      </c>
      <c r="F4262" s="3" t="s">
        <v>566</v>
      </c>
      <c r="G4262" s="1">
        <v>5.0</v>
      </c>
      <c r="H4262" s="1">
        <f t="shared" si="1"/>
        <v>0.22</v>
      </c>
      <c r="I4262" s="1">
        <f t="shared" si="2"/>
        <v>25.77</v>
      </c>
      <c r="J4262" s="1">
        <f t="shared" si="3"/>
        <v>0.3149</v>
      </c>
      <c r="K4262" s="1">
        <f t="shared" si="4"/>
        <v>0.21</v>
      </c>
      <c r="L4262" s="1">
        <f t="shared" si="5"/>
        <v>512</v>
      </c>
      <c r="M4262" s="1">
        <v>0.336682743837084</v>
      </c>
      <c r="N4262" s="1">
        <v>0.197347266881029</v>
      </c>
      <c r="O4262" s="1">
        <v>0.131698821007502</v>
      </c>
      <c r="P4262" s="1">
        <v>0.0592175777063237</v>
      </c>
      <c r="Q4262" s="1">
        <v>1.94382850443811</v>
      </c>
      <c r="R4262" s="1">
        <v>13.2596781141764</v>
      </c>
      <c r="S4262" s="1">
        <v>0.3149</v>
      </c>
      <c r="T4262" s="1">
        <v>0.1262</v>
      </c>
      <c r="U4262" s="1">
        <v>0.0574</v>
      </c>
      <c r="V4262" s="1">
        <v>0.4545</v>
      </c>
      <c r="W4262" s="1">
        <v>512.0</v>
      </c>
    </row>
    <row r="4263">
      <c r="A4263" s="3" t="s">
        <v>31</v>
      </c>
      <c r="B4263" s="3" t="s">
        <v>2105</v>
      </c>
      <c r="C4263" s="3" t="s">
        <v>667</v>
      </c>
      <c r="D4263" s="3" t="s">
        <v>1779</v>
      </c>
      <c r="E4263" s="3" t="s">
        <v>96</v>
      </c>
      <c r="F4263" s="3" t="s">
        <v>566</v>
      </c>
      <c r="G4263" s="1">
        <v>6.0</v>
      </c>
      <c r="H4263" s="1">
        <f t="shared" si="1"/>
        <v>0.22</v>
      </c>
      <c r="I4263" s="1">
        <f t="shared" si="2"/>
        <v>24.97</v>
      </c>
      <c r="J4263" s="1">
        <f t="shared" si="3"/>
        <v>0.2498</v>
      </c>
      <c r="K4263" s="1">
        <f t="shared" si="4"/>
        <v>0.2</v>
      </c>
      <c r="L4263" s="1">
        <f t="shared" si="5"/>
        <v>647</v>
      </c>
      <c r="M4263" s="1">
        <v>0.340361445783132</v>
      </c>
      <c r="N4263" s="1">
        <v>0.190481927710843</v>
      </c>
      <c r="O4263" s="1">
        <v>0.129638554216867</v>
      </c>
      <c r="P4263" s="1">
        <v>0.0651807228915663</v>
      </c>
      <c r="Q4263" s="1">
        <v>2.01251200581468</v>
      </c>
      <c r="R4263" s="1">
        <v>12.4068147422006</v>
      </c>
      <c r="S4263" s="1">
        <v>0.2498</v>
      </c>
      <c r="T4263" s="1">
        <v>0.1318</v>
      </c>
      <c r="U4263" s="1">
        <v>0.0559</v>
      </c>
      <c r="V4263" s="1">
        <v>0.4238</v>
      </c>
      <c r="W4263" s="1">
        <v>647.0</v>
      </c>
    </row>
    <row r="4264">
      <c r="A4264" s="3" t="s">
        <v>32</v>
      </c>
      <c r="B4264" s="3" t="s">
        <v>2105</v>
      </c>
      <c r="C4264" s="3" t="s">
        <v>667</v>
      </c>
      <c r="D4264" s="3" t="s">
        <v>1779</v>
      </c>
      <c r="E4264" s="3" t="s">
        <v>96</v>
      </c>
      <c r="F4264" s="3" t="s">
        <v>566</v>
      </c>
      <c r="G4264" s="1">
        <v>7.0</v>
      </c>
      <c r="H4264" s="1">
        <f t="shared" si="1"/>
        <v>0.22</v>
      </c>
      <c r="I4264" s="1">
        <f t="shared" si="2"/>
        <v>28.22</v>
      </c>
      <c r="J4264" s="1">
        <f t="shared" si="3"/>
        <v>0.23</v>
      </c>
      <c r="K4264" s="1">
        <f t="shared" si="4"/>
        <v>0.21</v>
      </c>
      <c r="L4264" s="4">
        <f t="shared" si="5"/>
        <v>1168</v>
      </c>
      <c r="M4264" s="1">
        <v>0.325122517410368</v>
      </c>
      <c r="N4264" s="1">
        <v>0.194480268248645</v>
      </c>
      <c r="O4264" s="1">
        <v>0.127160175393345</v>
      </c>
      <c r="P4264" s="1">
        <v>0.0704152695383028</v>
      </c>
      <c r="Q4264" s="1">
        <v>2.08011424693173</v>
      </c>
      <c r="R4264" s="1">
        <v>13.5663929560295</v>
      </c>
      <c r="S4264" s="1">
        <v>0.23</v>
      </c>
      <c r="T4264" s="1">
        <v>0.1497</v>
      </c>
      <c r="U4264" s="1">
        <v>0.0628</v>
      </c>
      <c r="V4264" s="1">
        <v>0.4196</v>
      </c>
      <c r="W4264" s="4">
        <v>1168.0</v>
      </c>
    </row>
    <row r="4265">
      <c r="A4265" s="3" t="s">
        <v>37</v>
      </c>
      <c r="B4265" s="3" t="s">
        <v>2105</v>
      </c>
      <c r="C4265" s="3" t="s">
        <v>667</v>
      </c>
      <c r="D4265" s="3" t="s">
        <v>1779</v>
      </c>
      <c r="E4265" s="3" t="s">
        <v>96</v>
      </c>
      <c r="F4265" s="3" t="s">
        <v>566</v>
      </c>
      <c r="G4265" s="1">
        <v>8.0</v>
      </c>
      <c r="H4265" s="1">
        <f t="shared" si="1"/>
        <v>0.21</v>
      </c>
      <c r="I4265" s="1">
        <f t="shared" si="2"/>
        <v>30.37</v>
      </c>
      <c r="J4265" s="1">
        <f t="shared" si="3"/>
        <v>0.23</v>
      </c>
      <c r="K4265" s="1">
        <f t="shared" si="4"/>
        <v>0.2</v>
      </c>
      <c r="L4265" s="4">
        <f t="shared" si="5"/>
        <v>2114</v>
      </c>
      <c r="M4265" s="1">
        <v>0.301337216999867</v>
      </c>
      <c r="N4265" s="1">
        <v>0.18469482324904</v>
      </c>
      <c r="O4265" s="1">
        <v>0.140871177015755</v>
      </c>
      <c r="P4265" s="1">
        <v>0.0905600423672713</v>
      </c>
      <c r="Q4265" s="1">
        <v>2.27882923479679</v>
      </c>
      <c r="R4265" s="1">
        <v>13.325252515741</v>
      </c>
      <c r="S4265" s="1">
        <v>0.23</v>
      </c>
      <c r="T4265" s="1">
        <v>0.1459</v>
      </c>
      <c r="U4265" s="1">
        <v>0.0573</v>
      </c>
      <c r="V4265" s="1">
        <v>0.3929</v>
      </c>
      <c r="W4265" s="4">
        <v>2114.0</v>
      </c>
    </row>
    <row r="4266">
      <c r="A4266" s="3" t="s">
        <v>31</v>
      </c>
      <c r="B4266" s="3" t="s">
        <v>2106</v>
      </c>
      <c r="C4266" s="3" t="s">
        <v>669</v>
      </c>
      <c r="D4266" s="3" t="s">
        <v>1779</v>
      </c>
      <c r="E4266" s="3" t="s">
        <v>27</v>
      </c>
      <c r="F4266" s="3" t="s">
        <v>56</v>
      </c>
      <c r="G4266" s="1">
        <v>1.0</v>
      </c>
      <c r="H4266" s="1">
        <f t="shared" si="1"/>
        <v>0.28</v>
      </c>
      <c r="I4266" s="1">
        <f t="shared" si="2"/>
        <v>18.29</v>
      </c>
      <c r="J4266" s="1">
        <f t="shared" si="3"/>
        <v>0.4385</v>
      </c>
      <c r="K4266" s="1">
        <f t="shared" si="4"/>
        <v>0.24</v>
      </c>
      <c r="L4266" s="4">
        <f t="shared" si="5"/>
        <v>1515</v>
      </c>
      <c r="M4266" s="1">
        <v>0.433077153408523</v>
      </c>
      <c r="N4266" s="1">
        <v>0.264859267391955</v>
      </c>
      <c r="O4266" s="1">
        <v>0.184262401437269</v>
      </c>
      <c r="P4266" s="1">
        <v>0.0779019862261703</v>
      </c>
      <c r="Q4266" s="1">
        <v>1.99658438914407</v>
      </c>
      <c r="R4266" s="1">
        <v>9.16056679419869</v>
      </c>
      <c r="S4266" s="1">
        <v>0.4385</v>
      </c>
      <c r="T4266" s="1">
        <v>0.1088</v>
      </c>
      <c r="U4266" s="1">
        <v>0.0605</v>
      </c>
      <c r="V4266" s="1">
        <v>0.5564</v>
      </c>
      <c r="W4266" s="4">
        <v>1515.0</v>
      </c>
    </row>
    <row r="4267">
      <c r="A4267" s="3" t="s">
        <v>41</v>
      </c>
      <c r="B4267" s="3" t="s">
        <v>2107</v>
      </c>
      <c r="C4267" s="3" t="s">
        <v>671</v>
      </c>
      <c r="D4267" s="3" t="s">
        <v>1779</v>
      </c>
      <c r="E4267" s="3" t="s">
        <v>35</v>
      </c>
      <c r="F4267" s="3" t="s">
        <v>211</v>
      </c>
      <c r="G4267" s="1">
        <v>1.0</v>
      </c>
      <c r="H4267" s="1">
        <f t="shared" si="1"/>
        <v>0.4</v>
      </c>
      <c r="I4267" s="1">
        <f t="shared" si="2"/>
        <v>13.78</v>
      </c>
      <c r="J4267" s="1">
        <f t="shared" si="3"/>
        <v>1.3</v>
      </c>
      <c r="K4267" s="1">
        <f t="shared" si="4"/>
        <v>0.06</v>
      </c>
      <c r="L4267" s="4">
        <f t="shared" si="5"/>
        <v>1283</v>
      </c>
      <c r="M4267" s="1">
        <v>0.49002024877061</v>
      </c>
      <c r="N4267" s="1">
        <v>0.379230546716806</v>
      </c>
      <c r="O4267" s="1">
        <v>0.336708128435059</v>
      </c>
      <c r="P4267" s="1">
        <v>0.262366213479895</v>
      </c>
      <c r="Q4267" s="1">
        <v>2.46772163515746</v>
      </c>
      <c r="R4267" s="1">
        <v>5.58415111330708</v>
      </c>
      <c r="S4267" s="1">
        <v>1.3</v>
      </c>
      <c r="T4267" s="1">
        <v>0.0202</v>
      </c>
      <c r="U4267" s="1">
        <v>0.0029</v>
      </c>
      <c r="V4267" s="1">
        <v>0.1449</v>
      </c>
      <c r="W4267" s="4">
        <v>1283.0</v>
      </c>
    </row>
    <row r="4268">
      <c r="A4268" s="3" t="s">
        <v>46</v>
      </c>
      <c r="B4268" s="3" t="s">
        <v>2107</v>
      </c>
      <c r="C4268" s="3" t="s">
        <v>671</v>
      </c>
      <c r="D4268" s="3" t="s">
        <v>1779</v>
      </c>
      <c r="E4268" s="3" t="s">
        <v>35</v>
      </c>
      <c r="F4268" s="3" t="s">
        <v>211</v>
      </c>
      <c r="G4268" s="1">
        <v>2.0</v>
      </c>
      <c r="H4268" s="1">
        <f t="shared" si="1"/>
        <v>0.33</v>
      </c>
      <c r="I4268" s="1">
        <f t="shared" si="2"/>
        <v>24.08</v>
      </c>
      <c r="J4268" s="1">
        <f t="shared" si="3"/>
        <v>0</v>
      </c>
      <c r="K4268" s="1">
        <f t="shared" si="4"/>
        <v>0</v>
      </c>
      <c r="L4268" s="4">
        <f t="shared" si="5"/>
        <v>2330</v>
      </c>
      <c r="M4268" s="1">
        <v>0.381632653061224</v>
      </c>
      <c r="N4268" s="1">
        <v>0.309183673469387</v>
      </c>
      <c r="O4268" s="1">
        <v>0.285714285714285</v>
      </c>
      <c r="P4268" s="1">
        <v>0.275510204081632</v>
      </c>
      <c r="Q4268" s="1">
        <v>2.51117083106719</v>
      </c>
      <c r="R4268" s="1">
        <v>9.58754673178327</v>
      </c>
      <c r="S4268" s="1">
        <v>0.0</v>
      </c>
      <c r="T4268" s="1">
        <v>0.0</v>
      </c>
      <c r="U4268" s="1">
        <v>0.0</v>
      </c>
      <c r="V4268" s="1">
        <v>0.0</v>
      </c>
      <c r="W4268" s="4">
        <v>2330.0</v>
      </c>
    </row>
    <row r="4269">
      <c r="A4269" s="3" t="s">
        <v>30</v>
      </c>
      <c r="B4269" s="3" t="s">
        <v>2107</v>
      </c>
      <c r="C4269" s="3" t="s">
        <v>671</v>
      </c>
      <c r="D4269" s="3" t="s">
        <v>1779</v>
      </c>
      <c r="E4269" s="3" t="s">
        <v>35</v>
      </c>
      <c r="F4269" s="3" t="s">
        <v>211</v>
      </c>
      <c r="G4269" s="1">
        <v>3.0</v>
      </c>
      <c r="H4269" s="1">
        <f t="shared" si="1"/>
        <v>0.36</v>
      </c>
      <c r="I4269" s="1">
        <f t="shared" si="2"/>
        <v>26.3</v>
      </c>
      <c r="J4269" s="1">
        <f t="shared" si="3"/>
        <v>2.8148</v>
      </c>
      <c r="K4269" s="1">
        <f t="shared" si="4"/>
        <v>0.09</v>
      </c>
      <c r="L4269" s="4">
        <f t="shared" si="5"/>
        <v>2794</v>
      </c>
      <c r="M4269" s="1">
        <v>0.475149931714268</v>
      </c>
      <c r="N4269" s="1">
        <v>0.351998099875304</v>
      </c>
      <c r="O4269" s="1">
        <v>0.287750133602517</v>
      </c>
      <c r="P4269" s="1">
        <v>0.181758802921441</v>
      </c>
      <c r="Q4269" s="1">
        <v>2.44071845768741</v>
      </c>
      <c r="R4269" s="1">
        <v>10.7774541661868</v>
      </c>
      <c r="S4269" s="1">
        <v>2.8148</v>
      </c>
      <c r="T4269" s="1">
        <v>0.0365</v>
      </c>
      <c r="U4269" s="1">
        <v>0.008</v>
      </c>
      <c r="V4269" s="1">
        <v>0.2186</v>
      </c>
      <c r="W4269" s="4">
        <v>2794.0</v>
      </c>
    </row>
    <row r="4270">
      <c r="A4270" s="3" t="s">
        <v>31</v>
      </c>
      <c r="B4270" s="3" t="s">
        <v>2107</v>
      </c>
      <c r="C4270" s="3" t="s">
        <v>671</v>
      </c>
      <c r="D4270" s="3" t="s">
        <v>1779</v>
      </c>
      <c r="E4270" s="3" t="s">
        <v>35</v>
      </c>
      <c r="F4270" s="3" t="s">
        <v>211</v>
      </c>
      <c r="G4270" s="1">
        <v>4.0</v>
      </c>
      <c r="H4270" s="1">
        <f t="shared" si="1"/>
        <v>0.35</v>
      </c>
      <c r="I4270" s="1">
        <f t="shared" si="2"/>
        <v>26.94</v>
      </c>
      <c r="J4270" s="1">
        <f t="shared" si="3"/>
        <v>2.86</v>
      </c>
      <c r="K4270" s="1">
        <f t="shared" si="4"/>
        <v>0.11</v>
      </c>
      <c r="L4270" s="4">
        <f t="shared" si="5"/>
        <v>6383</v>
      </c>
      <c r="M4270" s="1">
        <v>0.460959428425618</v>
      </c>
      <c r="N4270" s="1">
        <v>0.344177936548439</v>
      </c>
      <c r="O4270" s="1">
        <v>0.291145700433784</v>
      </c>
      <c r="P4270" s="1">
        <v>0.193289104363358</v>
      </c>
      <c r="Q4270" s="1">
        <v>2.49359984529359</v>
      </c>
      <c r="R4270" s="1">
        <v>10.8052021817889</v>
      </c>
      <c r="S4270" s="1">
        <v>2.86</v>
      </c>
      <c r="T4270" s="1">
        <v>0.0</v>
      </c>
      <c r="U4270" s="1">
        <v>0.3333</v>
      </c>
      <c r="V4270" s="1">
        <v>0.0</v>
      </c>
      <c r="W4270" s="4">
        <v>6383.0</v>
      </c>
    </row>
    <row r="4271">
      <c r="A4271" s="3" t="s">
        <v>31</v>
      </c>
      <c r="B4271" s="3" t="s">
        <v>672</v>
      </c>
      <c r="C4271" s="3" t="s">
        <v>2108</v>
      </c>
      <c r="D4271" s="3" t="s">
        <v>1779</v>
      </c>
      <c r="E4271" s="3" t="s">
        <v>35</v>
      </c>
      <c r="F4271" s="3" t="s">
        <v>646</v>
      </c>
      <c r="G4271" s="1">
        <v>1.0</v>
      </c>
      <c r="H4271" s="1">
        <f t="shared" si="1"/>
        <v>0.39</v>
      </c>
      <c r="I4271" s="1">
        <f t="shared" si="2"/>
        <v>35.74</v>
      </c>
      <c r="J4271" s="1">
        <f t="shared" si="3"/>
        <v>1.818</v>
      </c>
      <c r="K4271" s="1">
        <f t="shared" si="4"/>
        <v>0.09</v>
      </c>
      <c r="L4271" s="1">
        <f t="shared" si="5"/>
        <v>23</v>
      </c>
      <c r="M4271" s="1">
        <v>0.499190961681654</v>
      </c>
      <c r="N4271" s="1">
        <v>0.386963743627928</v>
      </c>
      <c r="O4271" s="1">
        <v>0.331240334497966</v>
      </c>
      <c r="P4271" s="1">
        <v>0.236353743055157</v>
      </c>
      <c r="Q4271" s="1">
        <v>2.62704098576287</v>
      </c>
      <c r="R4271" s="1">
        <v>13.6064475896496</v>
      </c>
      <c r="S4271" s="1">
        <v>1.818</v>
      </c>
      <c r="T4271" s="1">
        <v>0.0505</v>
      </c>
      <c r="U4271" s="1">
        <v>0.0104</v>
      </c>
      <c r="V4271" s="1">
        <v>0.2054</v>
      </c>
      <c r="W4271" s="1">
        <v>23.0</v>
      </c>
    </row>
    <row r="4272">
      <c r="A4272" s="3" t="s">
        <v>32</v>
      </c>
      <c r="B4272" s="3" t="s">
        <v>2109</v>
      </c>
      <c r="C4272" s="3" t="s">
        <v>675</v>
      </c>
      <c r="D4272" s="3" t="s">
        <v>1779</v>
      </c>
      <c r="E4272" s="3" t="s">
        <v>49</v>
      </c>
      <c r="F4272" s="3" t="s">
        <v>93</v>
      </c>
      <c r="G4272" s="1">
        <v>1.0</v>
      </c>
      <c r="H4272" s="1">
        <f t="shared" si="1"/>
        <v>0.23</v>
      </c>
      <c r="I4272" s="1">
        <f t="shared" si="2"/>
        <v>8.29</v>
      </c>
      <c r="J4272" s="1">
        <f t="shared" si="3"/>
        <v>0.5829</v>
      </c>
      <c r="K4272" s="1">
        <f t="shared" si="4"/>
        <v>0.31</v>
      </c>
      <c r="L4272" s="4">
        <f t="shared" si="5"/>
        <v>3696</v>
      </c>
      <c r="M4272" s="1">
        <v>0.355530327602984</v>
      </c>
      <c r="N4272" s="1">
        <v>0.214661044437236</v>
      </c>
      <c r="O4272" s="1">
        <v>0.150502757054816</v>
      </c>
      <c r="P4272" s="1">
        <v>0.0665261109309114</v>
      </c>
      <c r="Q4272" s="1">
        <v>1.99141483340259</v>
      </c>
      <c r="R4272" s="1">
        <v>4.16235875578827</v>
      </c>
      <c r="S4272" s="1">
        <v>0.5829</v>
      </c>
      <c r="T4272" s="1">
        <v>0.1829</v>
      </c>
      <c r="U4272" s="1">
        <v>0.1166</v>
      </c>
      <c r="V4272" s="1">
        <v>0.6373</v>
      </c>
      <c r="W4272" s="4">
        <v>3696.0</v>
      </c>
    </row>
    <row r="4273">
      <c r="A4273" s="3" t="s">
        <v>37</v>
      </c>
      <c r="B4273" s="3" t="s">
        <v>2109</v>
      </c>
      <c r="C4273" s="3" t="s">
        <v>675</v>
      </c>
      <c r="D4273" s="3" t="s">
        <v>1779</v>
      </c>
      <c r="E4273" s="3" t="s">
        <v>49</v>
      </c>
      <c r="F4273" s="3" t="s">
        <v>93</v>
      </c>
      <c r="G4273" s="1">
        <v>2.0</v>
      </c>
      <c r="H4273" s="1">
        <f t="shared" si="1"/>
        <v>0.3</v>
      </c>
      <c r="I4273" s="1">
        <f t="shared" si="2"/>
        <v>9.25</v>
      </c>
      <c r="J4273" s="1">
        <f t="shared" si="3"/>
        <v>0.3796</v>
      </c>
      <c r="K4273" s="1">
        <f t="shared" si="4"/>
        <v>0.25</v>
      </c>
      <c r="L4273" s="4">
        <f t="shared" si="5"/>
        <v>45300</v>
      </c>
      <c r="M4273" s="1">
        <v>0.428635420028225</v>
      </c>
      <c r="N4273" s="1">
        <v>0.282736962772798</v>
      </c>
      <c r="O4273" s="1">
        <v>0.21029347307783</v>
      </c>
      <c r="P4273" s="1">
        <v>0.107830765303419</v>
      </c>
      <c r="Q4273" s="1">
        <v>1.86945093204246</v>
      </c>
      <c r="R4273" s="1">
        <v>4.95008704632909</v>
      </c>
      <c r="S4273" s="1">
        <v>0.3796</v>
      </c>
      <c r="T4273" s="1">
        <v>0.1147</v>
      </c>
      <c r="U4273" s="1">
        <v>0.0646</v>
      </c>
      <c r="V4273" s="1">
        <v>0.5628</v>
      </c>
      <c r="W4273" s="4">
        <v>45300.0</v>
      </c>
    </row>
    <row r="4274">
      <c r="A4274" s="3" t="s">
        <v>30</v>
      </c>
      <c r="B4274" s="3" t="s">
        <v>2110</v>
      </c>
      <c r="C4274" s="3" t="s">
        <v>2111</v>
      </c>
      <c r="D4274" s="3" t="s">
        <v>1779</v>
      </c>
      <c r="E4274" s="3" t="s">
        <v>49</v>
      </c>
      <c r="F4274" s="3" t="s">
        <v>154</v>
      </c>
      <c r="G4274" s="1">
        <v>1.0</v>
      </c>
      <c r="H4274" s="1">
        <f t="shared" si="1"/>
        <v>0.18</v>
      </c>
      <c r="I4274" s="1">
        <f t="shared" si="2"/>
        <v>5.2</v>
      </c>
      <c r="J4274" s="1">
        <f t="shared" si="3"/>
        <v>0.3603</v>
      </c>
      <c r="K4274" s="1">
        <f t="shared" si="4"/>
        <v>0.24</v>
      </c>
      <c r="L4274" s="4">
        <f t="shared" si="5"/>
        <v>31634</v>
      </c>
      <c r="M4274" s="1">
        <v>0.285912905693791</v>
      </c>
      <c r="N4274" s="1">
        <v>0.155849136474672</v>
      </c>
      <c r="O4274" s="1">
        <v>0.103797802641645</v>
      </c>
      <c r="P4274" s="1">
        <v>0.0423956565472191</v>
      </c>
      <c r="Q4274" s="1">
        <v>1.62113085587854</v>
      </c>
      <c r="R4274" s="1">
        <v>3.20509140690013</v>
      </c>
      <c r="S4274" s="1">
        <v>0.3603</v>
      </c>
      <c r="T4274" s="1">
        <v>0.0773</v>
      </c>
      <c r="U4274" s="1">
        <v>0.0457</v>
      </c>
      <c r="V4274" s="1">
        <v>0.5911</v>
      </c>
      <c r="W4274" s="4">
        <v>31634.0</v>
      </c>
    </row>
    <row r="4275">
      <c r="A4275" s="3" t="s">
        <v>31</v>
      </c>
      <c r="B4275" s="3" t="s">
        <v>2110</v>
      </c>
      <c r="C4275" s="3" t="s">
        <v>2111</v>
      </c>
      <c r="D4275" s="3" t="s">
        <v>1779</v>
      </c>
      <c r="E4275" s="3" t="s">
        <v>49</v>
      </c>
      <c r="F4275" s="3" t="s">
        <v>154</v>
      </c>
      <c r="G4275" s="1">
        <v>2.0</v>
      </c>
      <c r="H4275" s="1">
        <f t="shared" si="1"/>
        <v>0.15</v>
      </c>
      <c r="I4275" s="1">
        <f t="shared" si="2"/>
        <v>5.74</v>
      </c>
      <c r="J4275" s="1">
        <f t="shared" si="3"/>
        <v>0.27</v>
      </c>
      <c r="K4275" s="1">
        <f t="shared" si="4"/>
        <v>0.19</v>
      </c>
      <c r="L4275" s="4">
        <f t="shared" si="5"/>
        <v>21410</v>
      </c>
      <c r="M4275" s="1">
        <v>0.225784060906123</v>
      </c>
      <c r="N4275" s="1">
        <v>0.125577145267079</v>
      </c>
      <c r="O4275" s="1">
        <v>0.0861050217678767</v>
      </c>
      <c r="P4275" s="1">
        <v>0.0410404649671175</v>
      </c>
      <c r="Q4275" s="1">
        <v>1.52382464585788</v>
      </c>
      <c r="R4275" s="1">
        <v>3.76725162742474</v>
      </c>
      <c r="S4275" s="1">
        <v>0.27</v>
      </c>
      <c r="T4275" s="1">
        <v>0.0736</v>
      </c>
      <c r="U4275" s="1">
        <v>0.0344</v>
      </c>
      <c r="V4275" s="1">
        <v>0.4672</v>
      </c>
      <c r="W4275" s="4">
        <v>21410.0</v>
      </c>
    </row>
    <row r="4276">
      <c r="A4276" s="3" t="s">
        <v>32</v>
      </c>
      <c r="B4276" s="3" t="s">
        <v>2110</v>
      </c>
      <c r="C4276" s="3" t="s">
        <v>2111</v>
      </c>
      <c r="D4276" s="3" t="s">
        <v>1779</v>
      </c>
      <c r="E4276" s="3" t="s">
        <v>49</v>
      </c>
      <c r="F4276" s="3" t="s">
        <v>154</v>
      </c>
      <c r="G4276" s="1">
        <v>3.0</v>
      </c>
      <c r="H4276" s="1">
        <f t="shared" si="1"/>
        <v>0.17</v>
      </c>
      <c r="I4276" s="1">
        <f t="shared" si="2"/>
        <v>6.73</v>
      </c>
      <c r="J4276" s="1">
        <f t="shared" si="3"/>
        <v>0.27</v>
      </c>
      <c r="K4276" s="1">
        <f t="shared" si="4"/>
        <v>0.2</v>
      </c>
      <c r="L4276" s="4">
        <f t="shared" si="5"/>
        <v>10333</v>
      </c>
      <c r="M4276" s="1">
        <v>0.260911461285568</v>
      </c>
      <c r="N4276" s="1">
        <v>0.15016438045573</v>
      </c>
      <c r="O4276" s="1">
        <v>0.100181385330461</v>
      </c>
      <c r="P4276" s="1">
        <v>0.0458224691078109</v>
      </c>
      <c r="Q4276" s="1">
        <v>1.59316147811102</v>
      </c>
      <c r="R4276" s="1">
        <v>4.22367601311526</v>
      </c>
      <c r="S4276" s="1">
        <v>0.27</v>
      </c>
      <c r="T4276" s="1">
        <v>0.0853</v>
      </c>
      <c r="U4276" s="1">
        <v>0.0414</v>
      </c>
      <c r="V4276" s="1">
        <v>0.485</v>
      </c>
      <c r="W4276" s="4">
        <v>10333.0</v>
      </c>
    </row>
    <row r="4277">
      <c r="A4277" s="3" t="s">
        <v>23</v>
      </c>
      <c r="B4277" s="3" t="s">
        <v>676</v>
      </c>
      <c r="C4277" s="3" t="s">
        <v>677</v>
      </c>
      <c r="D4277" s="3" t="s">
        <v>1779</v>
      </c>
      <c r="E4277" s="3" t="s">
        <v>49</v>
      </c>
      <c r="F4277" s="3" t="s">
        <v>66</v>
      </c>
      <c r="G4277" s="1">
        <v>1.0</v>
      </c>
      <c r="H4277" s="1">
        <f t="shared" si="1"/>
        <v>0.28</v>
      </c>
      <c r="I4277" s="1">
        <f t="shared" si="2"/>
        <v>9.86</v>
      </c>
      <c r="J4277" s="1">
        <f t="shared" si="3"/>
        <v>0.8806</v>
      </c>
      <c r="K4277" s="1">
        <f t="shared" si="4"/>
        <v>0.09</v>
      </c>
      <c r="L4277" s="4">
        <f t="shared" si="5"/>
        <v>31526</v>
      </c>
      <c r="M4277" s="1">
        <v>0.388273205469595</v>
      </c>
      <c r="N4277" s="1">
        <v>0.270640319888705</v>
      </c>
      <c r="O4277" s="1">
        <v>0.215994153440712</v>
      </c>
      <c r="P4277" s="1">
        <v>0.126970800785584</v>
      </c>
      <c r="Q4277" s="1">
        <v>2.24902215490463</v>
      </c>
      <c r="R4277" s="1">
        <v>4.38493365116486</v>
      </c>
      <c r="S4277" s="1">
        <v>0.8806</v>
      </c>
      <c r="T4277" s="1">
        <v>0.0921</v>
      </c>
      <c r="U4277" s="1">
        <v>0.0146</v>
      </c>
      <c r="V4277" s="1">
        <v>0.1585</v>
      </c>
      <c r="W4277" s="4">
        <v>31526.0</v>
      </c>
    </row>
    <row r="4278">
      <c r="A4278" s="3" t="s">
        <v>31</v>
      </c>
      <c r="B4278" s="3" t="s">
        <v>676</v>
      </c>
      <c r="C4278" s="3" t="s">
        <v>677</v>
      </c>
      <c r="D4278" s="3" t="s">
        <v>1779</v>
      </c>
      <c r="E4278" s="3" t="s">
        <v>49</v>
      </c>
      <c r="F4278" s="3" t="s">
        <v>66</v>
      </c>
      <c r="G4278" s="1">
        <v>2.0</v>
      </c>
      <c r="H4278" s="1">
        <f t="shared" si="1"/>
        <v>0.31</v>
      </c>
      <c r="I4278" s="1">
        <f t="shared" si="2"/>
        <v>8.62</v>
      </c>
      <c r="J4278" s="1">
        <f t="shared" si="3"/>
        <v>0.7332</v>
      </c>
      <c r="K4278" s="1">
        <f t="shared" si="4"/>
        <v>0.19</v>
      </c>
      <c r="L4278" s="4">
        <f t="shared" si="5"/>
        <v>116735</v>
      </c>
      <c r="M4278" s="1">
        <v>0.423418743306532</v>
      </c>
      <c r="N4278" s="1">
        <v>0.295333354645865</v>
      </c>
      <c r="O4278" s="1">
        <v>0.235878582503476</v>
      </c>
      <c r="P4278" s="1">
        <v>0.144841035149693</v>
      </c>
      <c r="Q4278" s="1">
        <v>2.3348219338042</v>
      </c>
      <c r="R4278" s="1">
        <v>3.69402673911744</v>
      </c>
      <c r="S4278" s="1">
        <v>0.7332</v>
      </c>
      <c r="T4278" s="1">
        <v>0.5016</v>
      </c>
      <c r="U4278" s="1">
        <v>0.0195</v>
      </c>
      <c r="V4278" s="1">
        <v>0.0389</v>
      </c>
      <c r="W4278" s="4">
        <v>116735.0</v>
      </c>
    </row>
    <row r="4279">
      <c r="A4279" s="3" t="s">
        <v>32</v>
      </c>
      <c r="B4279" s="3" t="s">
        <v>676</v>
      </c>
      <c r="C4279" s="3" t="s">
        <v>677</v>
      </c>
      <c r="D4279" s="3" t="s">
        <v>1779</v>
      </c>
      <c r="E4279" s="3" t="s">
        <v>49</v>
      </c>
      <c r="F4279" s="3" t="s">
        <v>66</v>
      </c>
      <c r="G4279" s="1">
        <v>3.0</v>
      </c>
      <c r="H4279" s="1">
        <f t="shared" si="1"/>
        <v>0.27</v>
      </c>
      <c r="I4279" s="1">
        <f t="shared" si="2"/>
        <v>8.54</v>
      </c>
      <c r="J4279" s="1">
        <f t="shared" si="3"/>
        <v>0.7846</v>
      </c>
      <c r="K4279" s="1">
        <f t="shared" si="4"/>
        <v>0.2</v>
      </c>
      <c r="L4279" s="4">
        <f t="shared" si="5"/>
        <v>76292</v>
      </c>
      <c r="M4279" s="1">
        <v>0.376451954806442</v>
      </c>
      <c r="N4279" s="1">
        <v>0.259552318441057</v>
      </c>
      <c r="O4279" s="1">
        <v>0.204432112325362</v>
      </c>
      <c r="P4279" s="1">
        <v>0.123519204378035</v>
      </c>
      <c r="Q4279" s="1">
        <v>2.41514051757946</v>
      </c>
      <c r="R4279" s="1">
        <v>3.53511167088943</v>
      </c>
      <c r="S4279" s="1">
        <v>0.7846</v>
      </c>
      <c r="T4279" s="1">
        <v>0.528</v>
      </c>
      <c r="U4279" s="1">
        <v>0.028</v>
      </c>
      <c r="V4279" s="1">
        <v>0.053</v>
      </c>
      <c r="W4279" s="4">
        <v>76292.0</v>
      </c>
    </row>
    <row r="4280">
      <c r="A4280" s="3" t="s">
        <v>37</v>
      </c>
      <c r="B4280" s="3" t="s">
        <v>676</v>
      </c>
      <c r="C4280" s="3" t="s">
        <v>677</v>
      </c>
      <c r="D4280" s="3" t="s">
        <v>1779</v>
      </c>
      <c r="E4280" s="3" t="s">
        <v>49</v>
      </c>
      <c r="F4280" s="3" t="s">
        <v>66</v>
      </c>
      <c r="G4280" s="1">
        <v>4.0</v>
      </c>
      <c r="H4280" s="1">
        <f t="shared" si="1"/>
        <v>0.27</v>
      </c>
      <c r="I4280" s="1">
        <f t="shared" si="2"/>
        <v>20.76</v>
      </c>
      <c r="J4280" s="1">
        <f t="shared" si="3"/>
        <v>1.1054</v>
      </c>
      <c r="K4280" s="1">
        <f t="shared" si="4"/>
        <v>0.16</v>
      </c>
      <c r="L4280" s="4">
        <f t="shared" si="5"/>
        <v>50738</v>
      </c>
      <c r="M4280" s="1">
        <v>0.364368808319973</v>
      </c>
      <c r="N4280" s="1">
        <v>0.255563993223903</v>
      </c>
      <c r="O4280" s="1">
        <v>0.203499252509124</v>
      </c>
      <c r="P4280" s="1">
        <v>0.128662182442582</v>
      </c>
      <c r="Q4280" s="1">
        <v>2.25585021831424</v>
      </c>
      <c r="R4280" s="1">
        <v>9.20139599243814</v>
      </c>
      <c r="S4280" s="1">
        <v>1.1054</v>
      </c>
      <c r="T4280" s="1">
        <v>0.436</v>
      </c>
      <c r="U4280" s="1">
        <v>0.0153</v>
      </c>
      <c r="V4280" s="1">
        <v>0.0352</v>
      </c>
      <c r="W4280" s="4">
        <v>50738.0</v>
      </c>
    </row>
    <row r="4281">
      <c r="A4281" s="3" t="s">
        <v>30</v>
      </c>
      <c r="B4281" s="3" t="s">
        <v>2112</v>
      </c>
      <c r="C4281" s="3" t="s">
        <v>679</v>
      </c>
      <c r="D4281" s="3" t="s">
        <v>1779</v>
      </c>
      <c r="E4281" s="3" t="s">
        <v>44</v>
      </c>
      <c r="F4281" s="3" t="s">
        <v>45</v>
      </c>
      <c r="G4281" s="1">
        <v>1.0</v>
      </c>
      <c r="H4281" s="1">
        <f t="shared" si="1"/>
        <v>0.38</v>
      </c>
      <c r="I4281" s="1">
        <f t="shared" si="2"/>
        <v>42.83</v>
      </c>
      <c r="J4281" s="1">
        <f t="shared" si="3"/>
        <v>6</v>
      </c>
      <c r="K4281" s="1">
        <f t="shared" si="4"/>
        <v>0.08</v>
      </c>
      <c r="L4281" s="4">
        <f t="shared" si="5"/>
        <v>16017</v>
      </c>
      <c r="M4281" s="1">
        <v>0.506130923771988</v>
      </c>
      <c r="N4281" s="1">
        <v>0.382628088051523</v>
      </c>
      <c r="O4281" s="1">
        <v>0.312521388061136</v>
      </c>
      <c r="P4281" s="1">
        <v>0.183721362427504</v>
      </c>
      <c r="Q4281" s="1">
        <v>4.03649254959245</v>
      </c>
      <c r="R4281" s="1">
        <v>10.6106584844314</v>
      </c>
      <c r="S4281" s="1">
        <v>6.0</v>
      </c>
      <c r="T4281" s="1">
        <v>0.0348</v>
      </c>
      <c r="U4281" s="1">
        <v>0.0071</v>
      </c>
      <c r="V4281" s="1">
        <v>0.2026</v>
      </c>
      <c r="W4281" s="4">
        <v>16017.0</v>
      </c>
    </row>
    <row r="4282">
      <c r="A4282" s="3" t="s">
        <v>31</v>
      </c>
      <c r="B4282" s="3" t="s">
        <v>2112</v>
      </c>
      <c r="C4282" s="3" t="s">
        <v>679</v>
      </c>
      <c r="D4282" s="3" t="s">
        <v>1779</v>
      </c>
      <c r="E4282" s="3" t="s">
        <v>44</v>
      </c>
      <c r="F4282" s="3" t="s">
        <v>45</v>
      </c>
      <c r="G4282" s="1">
        <v>2.0</v>
      </c>
      <c r="H4282" s="1">
        <f t="shared" si="1"/>
        <v>0.36</v>
      </c>
      <c r="I4282" s="1">
        <f t="shared" si="2"/>
        <v>39.06</v>
      </c>
      <c r="J4282" s="1">
        <f t="shared" si="3"/>
        <v>5.5937</v>
      </c>
      <c r="K4282" s="1">
        <f t="shared" si="4"/>
        <v>0.05</v>
      </c>
      <c r="L4282" s="4">
        <f t="shared" si="5"/>
        <v>143528</v>
      </c>
      <c r="M4282" s="1">
        <v>0.437820606805874</v>
      </c>
      <c r="N4282" s="1">
        <v>0.344461418402818</v>
      </c>
      <c r="O4282" s="1">
        <v>0.301218814292808</v>
      </c>
      <c r="P4282" s="1">
        <v>0.244832690897911</v>
      </c>
      <c r="Q4282" s="1">
        <v>4.00103907869687</v>
      </c>
      <c r="R4282" s="1">
        <v>9.76330266722983</v>
      </c>
      <c r="S4282" s="1">
        <v>5.5937</v>
      </c>
      <c r="T4282" s="1">
        <v>0.0329</v>
      </c>
      <c r="U4282" s="1">
        <v>0.0041</v>
      </c>
      <c r="V4282" s="1">
        <v>0.124</v>
      </c>
      <c r="W4282" s="4">
        <v>143528.0</v>
      </c>
    </row>
    <row r="4283">
      <c r="A4283" s="3" t="s">
        <v>30</v>
      </c>
      <c r="B4283" s="3" t="s">
        <v>2113</v>
      </c>
      <c r="C4283" s="3" t="s">
        <v>681</v>
      </c>
      <c r="D4283" s="3" t="s">
        <v>1779</v>
      </c>
      <c r="E4283" s="3" t="s">
        <v>170</v>
      </c>
      <c r="F4283" s="3" t="s">
        <v>171</v>
      </c>
      <c r="G4283" s="1">
        <v>1.0</v>
      </c>
      <c r="H4283" s="1">
        <f t="shared" si="1"/>
        <v>0.24</v>
      </c>
      <c r="I4283" s="1">
        <f t="shared" si="2"/>
        <v>53.21</v>
      </c>
      <c r="J4283" s="1">
        <f t="shared" si="3"/>
        <v>4.8514</v>
      </c>
      <c r="K4283" s="1">
        <f t="shared" si="4"/>
        <v>0.09</v>
      </c>
      <c r="L4283" s="4">
        <f t="shared" si="5"/>
        <v>1662</v>
      </c>
      <c r="M4283" s="1">
        <v>0.4016778956114</v>
      </c>
      <c r="N4283" s="1">
        <v>0.231309895000214</v>
      </c>
      <c r="O4283" s="1">
        <v>0.140181159247286</v>
      </c>
      <c r="P4283" s="1">
        <v>0.0034713435102111</v>
      </c>
      <c r="Q4283" s="1">
        <v>2.85174043303864</v>
      </c>
      <c r="R4283" s="1">
        <v>18.659144114995</v>
      </c>
      <c r="S4283" s="1">
        <v>4.8514</v>
      </c>
      <c r="T4283" s="1">
        <v>0.029</v>
      </c>
      <c r="U4283" s="1">
        <v>0.007</v>
      </c>
      <c r="V4283" s="1">
        <v>0.2416</v>
      </c>
      <c r="W4283" s="4">
        <v>1662.0</v>
      </c>
    </row>
    <row r="4284">
      <c r="A4284" s="3" t="s">
        <v>31</v>
      </c>
      <c r="B4284" s="3" t="s">
        <v>2113</v>
      </c>
      <c r="C4284" s="3" t="s">
        <v>681</v>
      </c>
      <c r="D4284" s="3" t="s">
        <v>1779</v>
      </c>
      <c r="E4284" s="3" t="s">
        <v>170</v>
      </c>
      <c r="F4284" s="3" t="s">
        <v>171</v>
      </c>
      <c r="G4284" s="1">
        <v>2.0</v>
      </c>
      <c r="H4284" s="1">
        <f t="shared" si="1"/>
        <v>0.34</v>
      </c>
      <c r="I4284" s="1">
        <f t="shared" si="2"/>
        <v>45.37</v>
      </c>
      <c r="J4284" s="1">
        <f t="shared" si="3"/>
        <v>3.6105</v>
      </c>
      <c r="K4284" s="1">
        <f t="shared" si="4"/>
        <v>0.08</v>
      </c>
      <c r="L4284" s="4">
        <f t="shared" si="5"/>
        <v>25858</v>
      </c>
      <c r="M4284" s="1">
        <v>0.437236778463317</v>
      </c>
      <c r="N4284" s="1">
        <v>0.323572262790944</v>
      </c>
      <c r="O4284" s="1">
        <v>0.279302381823115</v>
      </c>
      <c r="P4284" s="1">
        <v>0.206297851758349</v>
      </c>
      <c r="Q4284" s="1">
        <v>3.34012791031106</v>
      </c>
      <c r="R4284" s="1">
        <v>13.5824997898017</v>
      </c>
      <c r="S4284" s="1">
        <v>3.6105</v>
      </c>
      <c r="T4284" s="1">
        <v>0.0247</v>
      </c>
      <c r="U4284" s="1">
        <v>0.0053</v>
      </c>
      <c r="V4284" s="1">
        <v>0.2136</v>
      </c>
      <c r="W4284" s="4">
        <v>25858.0</v>
      </c>
    </row>
    <row r="4285">
      <c r="A4285" s="3" t="s">
        <v>30</v>
      </c>
      <c r="B4285" s="3" t="s">
        <v>682</v>
      </c>
      <c r="C4285" s="3" t="s">
        <v>683</v>
      </c>
      <c r="D4285" s="3" t="s">
        <v>1779</v>
      </c>
      <c r="E4285" s="3" t="s">
        <v>49</v>
      </c>
      <c r="F4285" s="3" t="s">
        <v>66</v>
      </c>
      <c r="G4285" s="1">
        <v>1.0</v>
      </c>
      <c r="H4285" s="1">
        <f t="shared" si="1"/>
        <v>0.46</v>
      </c>
      <c r="I4285" s="1">
        <f t="shared" si="2"/>
        <v>33.63</v>
      </c>
      <c r="J4285" s="1">
        <f t="shared" si="3"/>
        <v>0.5025</v>
      </c>
      <c r="K4285" s="1">
        <f t="shared" si="4"/>
        <v>0.1</v>
      </c>
      <c r="L4285" s="4">
        <f t="shared" si="5"/>
        <v>6411</v>
      </c>
      <c r="M4285" s="1">
        <v>0.580740171596875</v>
      </c>
      <c r="N4285" s="1">
        <v>0.467386116252808</v>
      </c>
      <c r="O4285" s="1">
        <v>0.398596025564907</v>
      </c>
      <c r="P4285" s="1">
        <v>0.260911069977531</v>
      </c>
      <c r="Q4285" s="1">
        <v>4.25206636522182</v>
      </c>
      <c r="R4285" s="1">
        <v>7.90965677802216</v>
      </c>
      <c r="S4285" s="1">
        <v>0.5025</v>
      </c>
      <c r="T4285" s="1">
        <v>0.0327</v>
      </c>
      <c r="U4285" s="1">
        <v>0.0085</v>
      </c>
      <c r="V4285" s="1">
        <v>0.2585</v>
      </c>
      <c r="W4285" s="4">
        <v>6411.0</v>
      </c>
    </row>
    <row r="4286">
      <c r="A4286" s="3" t="s">
        <v>31</v>
      </c>
      <c r="B4286" s="3" t="s">
        <v>682</v>
      </c>
      <c r="C4286" s="3" t="s">
        <v>683</v>
      </c>
      <c r="D4286" s="3" t="s">
        <v>1779</v>
      </c>
      <c r="E4286" s="3" t="s">
        <v>49</v>
      </c>
      <c r="F4286" s="3" t="s">
        <v>66</v>
      </c>
      <c r="G4286" s="1">
        <v>2.0</v>
      </c>
      <c r="H4286" s="1">
        <f t="shared" si="1"/>
        <v>0.44</v>
      </c>
      <c r="I4286" s="1">
        <f t="shared" si="2"/>
        <v>38.69</v>
      </c>
      <c r="J4286" s="1">
        <f t="shared" si="3"/>
        <v>0.6692</v>
      </c>
      <c r="K4286" s="1">
        <f t="shared" si="4"/>
        <v>0.06</v>
      </c>
      <c r="L4286" s="4">
        <f t="shared" si="5"/>
        <v>22788</v>
      </c>
      <c r="M4286" s="1">
        <v>0.549663979065598</v>
      </c>
      <c r="N4286" s="1">
        <v>0.437812762848234</v>
      </c>
      <c r="O4286" s="1">
        <v>0.374550768472655</v>
      </c>
      <c r="P4286" s="1">
        <v>0.272274662067442</v>
      </c>
      <c r="Q4286" s="1">
        <v>4.70499269457324</v>
      </c>
      <c r="R4286" s="1">
        <v>8.22388118792401</v>
      </c>
      <c r="S4286" s="1">
        <v>0.6692</v>
      </c>
      <c r="T4286" s="1">
        <v>0.038</v>
      </c>
      <c r="U4286" s="1">
        <v>0.0051</v>
      </c>
      <c r="V4286" s="1">
        <v>0.1349</v>
      </c>
      <c r="W4286" s="4">
        <v>22788.0</v>
      </c>
    </row>
    <row r="4287">
      <c r="A4287" s="3" t="s">
        <v>32</v>
      </c>
      <c r="B4287" s="3" t="s">
        <v>682</v>
      </c>
      <c r="C4287" s="3" t="s">
        <v>683</v>
      </c>
      <c r="D4287" s="3" t="s">
        <v>1779</v>
      </c>
      <c r="E4287" s="3" t="s">
        <v>49</v>
      </c>
      <c r="F4287" s="3" t="s">
        <v>66</v>
      </c>
      <c r="G4287" s="1">
        <v>3.0</v>
      </c>
      <c r="H4287" s="1">
        <f t="shared" si="1"/>
        <v>0.45</v>
      </c>
      <c r="I4287" s="1">
        <f t="shared" si="2"/>
        <v>33.55</v>
      </c>
      <c r="J4287" s="1">
        <f t="shared" si="3"/>
        <v>0.8968</v>
      </c>
      <c r="K4287" s="1">
        <f t="shared" si="4"/>
        <v>0.08</v>
      </c>
      <c r="L4287" s="4">
        <f t="shared" si="5"/>
        <v>60160</v>
      </c>
      <c r="M4287" s="1">
        <v>0.57130749096348</v>
      </c>
      <c r="N4287" s="1">
        <v>0.45693319207279</v>
      </c>
      <c r="O4287" s="1">
        <v>0.392518384644148</v>
      </c>
      <c r="P4287" s="1">
        <v>0.270659354356225</v>
      </c>
      <c r="Q4287" s="1">
        <v>4.49642171695598</v>
      </c>
      <c r="R4287" s="1">
        <v>7.46101163500952</v>
      </c>
      <c r="S4287" s="1">
        <v>0.8968</v>
      </c>
      <c r="T4287" s="1">
        <v>0.03</v>
      </c>
      <c r="U4287" s="1">
        <v>0.0063</v>
      </c>
      <c r="V4287" s="1">
        <v>0.2101</v>
      </c>
      <c r="W4287" s="4">
        <v>60160.0</v>
      </c>
    </row>
    <row r="4288">
      <c r="A4288" s="3" t="s">
        <v>37</v>
      </c>
      <c r="B4288" s="3" t="s">
        <v>682</v>
      </c>
      <c r="C4288" s="3" t="s">
        <v>683</v>
      </c>
      <c r="D4288" s="3" t="s">
        <v>1779</v>
      </c>
      <c r="E4288" s="3" t="s">
        <v>49</v>
      </c>
      <c r="F4288" s="3" t="s">
        <v>66</v>
      </c>
      <c r="G4288" s="1">
        <v>4.0</v>
      </c>
      <c r="H4288" s="1">
        <f t="shared" si="1"/>
        <v>0.41</v>
      </c>
      <c r="I4288" s="1">
        <f t="shared" si="2"/>
        <v>33.86</v>
      </c>
      <c r="J4288" s="1">
        <f t="shared" si="3"/>
        <v>1.3489</v>
      </c>
      <c r="K4288" s="1">
        <f t="shared" si="4"/>
        <v>0.07</v>
      </c>
      <c r="L4288" s="4">
        <f t="shared" si="5"/>
        <v>171777</v>
      </c>
      <c r="M4288" s="1">
        <v>0.509049318833762</v>
      </c>
      <c r="N4288" s="1">
        <v>0.403167399946502</v>
      </c>
      <c r="O4288" s="1">
        <v>0.349028288921479</v>
      </c>
      <c r="P4288" s="1">
        <v>0.262217179962552</v>
      </c>
      <c r="Q4288" s="1">
        <v>4.12958269786367</v>
      </c>
      <c r="R4288" s="1">
        <v>8.19825451011192</v>
      </c>
      <c r="S4288" s="1">
        <v>1.3489</v>
      </c>
      <c r="T4288" s="1">
        <v>0.0332</v>
      </c>
      <c r="U4288" s="1">
        <v>0.0054</v>
      </c>
      <c r="V4288" s="1">
        <v>0.1638</v>
      </c>
      <c r="W4288" s="4">
        <v>171777.0</v>
      </c>
    </row>
    <row r="4289">
      <c r="A4289" s="3" t="s">
        <v>29</v>
      </c>
      <c r="B4289" s="3" t="s">
        <v>812</v>
      </c>
      <c r="C4289" s="3" t="s">
        <v>2114</v>
      </c>
      <c r="D4289" s="3" t="s">
        <v>1779</v>
      </c>
      <c r="E4289" s="3" t="s">
        <v>49</v>
      </c>
      <c r="F4289" s="3" t="s">
        <v>104</v>
      </c>
      <c r="G4289" s="1">
        <v>1.0</v>
      </c>
      <c r="H4289" s="1">
        <f t="shared" si="1"/>
        <v>0.28</v>
      </c>
      <c r="I4289" s="1">
        <f t="shared" si="2"/>
        <v>26.57</v>
      </c>
      <c r="J4289" s="1">
        <f t="shared" si="3"/>
        <v>0.4849</v>
      </c>
      <c r="K4289" s="1">
        <f t="shared" si="4"/>
        <v>0.22</v>
      </c>
      <c r="L4289" s="4">
        <f t="shared" si="5"/>
        <v>1436</v>
      </c>
      <c r="M4289" s="1">
        <v>0.40990781844537</v>
      </c>
      <c r="N4289" s="1">
        <v>0.276482379054176</v>
      </c>
      <c r="O4289" s="1">
        <v>0.207527405327052</v>
      </c>
      <c r="P4289" s="1">
        <v>0.100391828229751</v>
      </c>
      <c r="Q4289" s="1">
        <v>2.48200752458663</v>
      </c>
      <c r="R4289" s="1">
        <v>10.7051239206481</v>
      </c>
      <c r="S4289" s="1">
        <v>0.4849</v>
      </c>
      <c r="T4289" s="1">
        <v>0.0617</v>
      </c>
      <c r="U4289" s="1">
        <v>0.0347</v>
      </c>
      <c r="V4289" s="1">
        <v>0.5632</v>
      </c>
      <c r="W4289" s="4">
        <v>1436.0</v>
      </c>
    </row>
    <row r="4290">
      <c r="A4290" s="3" t="s">
        <v>30</v>
      </c>
      <c r="B4290" s="3" t="s">
        <v>812</v>
      </c>
      <c r="C4290" s="3" t="s">
        <v>2114</v>
      </c>
      <c r="D4290" s="3" t="s">
        <v>1779</v>
      </c>
      <c r="E4290" s="3" t="s">
        <v>49</v>
      </c>
      <c r="F4290" s="3" t="s">
        <v>104</v>
      </c>
      <c r="G4290" s="1">
        <v>2.0</v>
      </c>
      <c r="H4290" s="1">
        <f t="shared" si="1"/>
        <v>0.26</v>
      </c>
      <c r="I4290" s="1">
        <f t="shared" si="2"/>
        <v>21.75</v>
      </c>
      <c r="J4290" s="1">
        <f t="shared" si="3"/>
        <v>0.4875</v>
      </c>
      <c r="K4290" s="1">
        <f t="shared" si="4"/>
        <v>0.19</v>
      </c>
      <c r="L4290" s="4">
        <f t="shared" si="5"/>
        <v>3810</v>
      </c>
      <c r="M4290" s="1">
        <v>0.37330224529184</v>
      </c>
      <c r="N4290" s="1">
        <v>0.250140855200853</v>
      </c>
      <c r="O4290" s="1">
        <v>0.191694937604143</v>
      </c>
      <c r="P4290" s="1">
        <v>0.109045900813963</v>
      </c>
      <c r="Q4290" s="1">
        <v>2.36953914872205</v>
      </c>
      <c r="R4290" s="1">
        <v>9.17912792871221</v>
      </c>
      <c r="S4290" s="1">
        <v>0.4875</v>
      </c>
      <c r="T4290" s="1">
        <v>0.0679</v>
      </c>
      <c r="U4290" s="1">
        <v>0.0328</v>
      </c>
      <c r="V4290" s="1">
        <v>0.4831</v>
      </c>
      <c r="W4290" s="4">
        <v>3810.0</v>
      </c>
    </row>
    <row r="4291">
      <c r="A4291" s="3" t="s">
        <v>31</v>
      </c>
      <c r="B4291" s="3" t="s">
        <v>812</v>
      </c>
      <c r="C4291" s="3" t="s">
        <v>2114</v>
      </c>
      <c r="D4291" s="3" t="s">
        <v>1779</v>
      </c>
      <c r="E4291" s="3" t="s">
        <v>49</v>
      </c>
      <c r="F4291" s="3" t="s">
        <v>104</v>
      </c>
      <c r="G4291" s="1">
        <v>3.0</v>
      </c>
      <c r="H4291" s="1">
        <f t="shared" si="1"/>
        <v>0.22</v>
      </c>
      <c r="I4291" s="1">
        <f t="shared" si="2"/>
        <v>16.72</v>
      </c>
      <c r="J4291" s="1">
        <f t="shared" si="3"/>
        <v>0.4551</v>
      </c>
      <c r="K4291" s="1">
        <f t="shared" si="4"/>
        <v>0.17</v>
      </c>
      <c r="L4291" s="4">
        <f t="shared" si="5"/>
        <v>3648</v>
      </c>
      <c r="M4291" s="1">
        <v>0.316977599756187</v>
      </c>
      <c r="N4291" s="1">
        <v>0.202755948364063</v>
      </c>
      <c r="O4291" s="1">
        <v>0.151533622134662</v>
      </c>
      <c r="P4291" s="1">
        <v>0.0835274397544463</v>
      </c>
      <c r="Q4291" s="1">
        <v>2.08516789618182</v>
      </c>
      <c r="R4291" s="1">
        <v>8.01694647299668</v>
      </c>
      <c r="S4291" s="1">
        <v>0.4551</v>
      </c>
      <c r="T4291" s="1">
        <v>0.0877</v>
      </c>
      <c r="U4291" s="1">
        <v>0.0336</v>
      </c>
      <c r="V4291" s="1">
        <v>0.3837</v>
      </c>
      <c r="W4291" s="4">
        <v>3648.0</v>
      </c>
    </row>
    <row r="4292">
      <c r="A4292" s="3" t="s">
        <v>32</v>
      </c>
      <c r="B4292" s="3" t="s">
        <v>812</v>
      </c>
      <c r="C4292" s="3" t="s">
        <v>2114</v>
      </c>
      <c r="D4292" s="3" t="s">
        <v>1779</v>
      </c>
      <c r="E4292" s="3" t="s">
        <v>49</v>
      </c>
      <c r="F4292" s="3" t="s">
        <v>104</v>
      </c>
      <c r="G4292" s="1">
        <v>4.0</v>
      </c>
      <c r="H4292" s="1">
        <f t="shared" si="1"/>
        <v>0.29</v>
      </c>
      <c r="I4292" s="1">
        <f t="shared" si="2"/>
        <v>14.85</v>
      </c>
      <c r="J4292" s="1">
        <f t="shared" si="3"/>
        <v>0.4621</v>
      </c>
      <c r="K4292" s="1">
        <f t="shared" si="4"/>
        <v>0.18</v>
      </c>
      <c r="L4292" s="4">
        <f t="shared" si="5"/>
        <v>1220</v>
      </c>
      <c r="M4292" s="1">
        <v>0.427571728481455</v>
      </c>
      <c r="N4292" s="1">
        <v>0.260555166783298</v>
      </c>
      <c r="O4292" s="1">
        <v>0.191586968353938</v>
      </c>
      <c r="P4292" s="1">
        <v>0.0992924344918747</v>
      </c>
      <c r="Q4292" s="1">
        <v>1.94114963087339</v>
      </c>
      <c r="R4292" s="1">
        <v>7.65002930340938</v>
      </c>
      <c r="S4292" s="1">
        <v>0.4621</v>
      </c>
      <c r="T4292" s="1">
        <v>0.1055</v>
      </c>
      <c r="U4292" s="1">
        <v>0.0402</v>
      </c>
      <c r="V4292" s="1">
        <v>0.381</v>
      </c>
      <c r="W4292" s="4">
        <v>1220.0</v>
      </c>
    </row>
    <row r="4293">
      <c r="A4293" s="3" t="s">
        <v>37</v>
      </c>
      <c r="B4293" s="3" t="s">
        <v>812</v>
      </c>
      <c r="C4293" s="3" t="s">
        <v>2114</v>
      </c>
      <c r="D4293" s="3" t="s">
        <v>1779</v>
      </c>
      <c r="E4293" s="3" t="s">
        <v>49</v>
      </c>
      <c r="F4293" s="3" t="s">
        <v>104</v>
      </c>
      <c r="G4293" s="1">
        <v>5.0</v>
      </c>
      <c r="H4293" s="1">
        <f t="shared" si="1"/>
        <v>0.27</v>
      </c>
      <c r="I4293" s="1">
        <f t="shared" si="2"/>
        <v>13.5</v>
      </c>
      <c r="J4293" s="1">
        <f t="shared" si="3"/>
        <v>0.4263</v>
      </c>
      <c r="K4293" s="1">
        <f t="shared" si="4"/>
        <v>0.18</v>
      </c>
      <c r="L4293" s="1">
        <f t="shared" si="5"/>
        <v>976</v>
      </c>
      <c r="M4293" s="1">
        <v>0.397611131634035</v>
      </c>
      <c r="N4293" s="1">
        <v>0.244181751015884</v>
      </c>
      <c r="O4293" s="1">
        <v>0.179411402536633</v>
      </c>
      <c r="P4293" s="1">
        <v>0.0986331732545253</v>
      </c>
      <c r="Q4293" s="1">
        <v>1.85564961249177</v>
      </c>
      <c r="R4293" s="1">
        <v>7.27595506512654</v>
      </c>
      <c r="S4293" s="1">
        <v>0.4263</v>
      </c>
      <c r="T4293" s="1">
        <v>0.1511</v>
      </c>
      <c r="U4293" s="1">
        <v>0.0528</v>
      </c>
      <c r="V4293" s="1">
        <v>0.3493</v>
      </c>
      <c r="W4293" s="1">
        <v>976.0</v>
      </c>
    </row>
    <row r="4294">
      <c r="A4294" s="3" t="s">
        <v>31</v>
      </c>
      <c r="B4294" s="3" t="s">
        <v>686</v>
      </c>
      <c r="C4294" s="3" t="s">
        <v>687</v>
      </c>
      <c r="D4294" s="3" t="s">
        <v>1779</v>
      </c>
      <c r="E4294" s="3" t="s">
        <v>49</v>
      </c>
      <c r="F4294" s="3" t="s">
        <v>66</v>
      </c>
      <c r="G4294" s="1">
        <v>1.0</v>
      </c>
      <c r="H4294" s="1">
        <f t="shared" si="1"/>
        <v>0.09</v>
      </c>
      <c r="I4294" s="1">
        <f t="shared" si="2"/>
        <v>12.44</v>
      </c>
      <c r="J4294" s="1">
        <f t="shared" si="3"/>
        <v>0.7</v>
      </c>
      <c r="K4294" s="1">
        <f t="shared" si="4"/>
        <v>0.14</v>
      </c>
      <c r="L4294" s="1">
        <f t="shared" si="5"/>
        <v>20</v>
      </c>
      <c r="M4294" s="1">
        <v>0.167067307692307</v>
      </c>
      <c r="N4294" s="1">
        <v>0.0504807692307692</v>
      </c>
      <c r="O4294" s="1">
        <v>0.0</v>
      </c>
      <c r="P4294" s="1">
        <v>0.0</v>
      </c>
      <c r="Q4294" s="1">
        <v>2.06856023506366</v>
      </c>
      <c r="R4294" s="1">
        <v>6.0123106060606</v>
      </c>
      <c r="S4294" s="1">
        <v>0.7</v>
      </c>
      <c r="T4294" s="1">
        <v>0.0682</v>
      </c>
      <c r="U4294" s="1">
        <v>0.0233</v>
      </c>
      <c r="V4294" s="1">
        <v>0.342</v>
      </c>
      <c r="W4294" s="1">
        <v>20.0</v>
      </c>
    </row>
    <row r="4295">
      <c r="A4295" s="3" t="s">
        <v>32</v>
      </c>
      <c r="B4295" s="3" t="s">
        <v>686</v>
      </c>
      <c r="C4295" s="3" t="s">
        <v>687</v>
      </c>
      <c r="D4295" s="3" t="s">
        <v>1779</v>
      </c>
      <c r="E4295" s="3" t="s">
        <v>49</v>
      </c>
      <c r="F4295" s="3" t="s">
        <v>66</v>
      </c>
      <c r="G4295" s="1">
        <v>2.0</v>
      </c>
      <c r="H4295" s="1">
        <f t="shared" si="1"/>
        <v>0.27</v>
      </c>
      <c r="I4295" s="1">
        <f t="shared" si="2"/>
        <v>21.52</v>
      </c>
      <c r="J4295" s="1">
        <f t="shared" si="3"/>
        <v>0.4527</v>
      </c>
      <c r="K4295" s="1">
        <f t="shared" si="4"/>
        <v>0.19</v>
      </c>
      <c r="L4295" s="4">
        <f t="shared" si="5"/>
        <v>24170</v>
      </c>
      <c r="M4295" s="1">
        <v>0.381886279327743</v>
      </c>
      <c r="N4295" s="1">
        <v>0.268549685699631</v>
      </c>
      <c r="O4295" s="1">
        <v>0.209821439221346</v>
      </c>
      <c r="P4295" s="1">
        <v>0.117642568317091</v>
      </c>
      <c r="Q4295" s="1">
        <v>3.00244392535104</v>
      </c>
      <c r="R4295" s="1">
        <v>7.16610200904104</v>
      </c>
      <c r="S4295" s="1">
        <v>0.4527</v>
      </c>
      <c r="T4295" s="1">
        <v>0.0468</v>
      </c>
      <c r="U4295" s="1">
        <v>0.0234</v>
      </c>
      <c r="V4295" s="1">
        <v>0.5003</v>
      </c>
      <c r="W4295" s="4">
        <v>24170.0</v>
      </c>
    </row>
    <row r="4296">
      <c r="A4296" s="3" t="s">
        <v>37</v>
      </c>
      <c r="B4296" s="3" t="s">
        <v>686</v>
      </c>
      <c r="C4296" s="3" t="s">
        <v>687</v>
      </c>
      <c r="D4296" s="3" t="s">
        <v>1779</v>
      </c>
      <c r="E4296" s="3" t="s">
        <v>49</v>
      </c>
      <c r="F4296" s="3" t="s">
        <v>66</v>
      </c>
      <c r="G4296" s="1">
        <v>3.0</v>
      </c>
      <c r="H4296" s="1">
        <f t="shared" si="1"/>
        <v>0.32</v>
      </c>
      <c r="I4296" s="1">
        <f t="shared" si="2"/>
        <v>28.23</v>
      </c>
      <c r="J4296" s="1">
        <f t="shared" si="3"/>
        <v>0.8329</v>
      </c>
      <c r="K4296" s="1">
        <f t="shared" si="4"/>
        <v>0.09</v>
      </c>
      <c r="L4296" s="4">
        <f t="shared" si="5"/>
        <v>187852</v>
      </c>
      <c r="M4296" s="1">
        <v>0.425324880820742</v>
      </c>
      <c r="N4296" s="1">
        <v>0.316629355833653</v>
      </c>
      <c r="O4296" s="1">
        <v>0.257877691738589</v>
      </c>
      <c r="P4296" s="1">
        <v>0.158438870069478</v>
      </c>
      <c r="Q4296" s="1">
        <v>3.44098584604911</v>
      </c>
      <c r="R4296" s="1">
        <v>8.20274423051251</v>
      </c>
      <c r="S4296" s="1">
        <v>0.8329</v>
      </c>
      <c r="T4296" s="1">
        <v>0.0222</v>
      </c>
      <c r="U4296" s="1">
        <v>0.0054</v>
      </c>
      <c r="V4296" s="1">
        <v>0.2441</v>
      </c>
      <c r="W4296" s="4">
        <v>187852.0</v>
      </c>
    </row>
    <row r="4297">
      <c r="A4297" s="3" t="s">
        <v>29</v>
      </c>
      <c r="B4297" s="3" t="s">
        <v>2115</v>
      </c>
      <c r="C4297" s="3" t="s">
        <v>689</v>
      </c>
      <c r="D4297" s="3" t="s">
        <v>1779</v>
      </c>
      <c r="E4297" s="3" t="s">
        <v>49</v>
      </c>
      <c r="F4297" s="3" t="s">
        <v>134</v>
      </c>
      <c r="G4297" s="1">
        <v>1.0</v>
      </c>
      <c r="H4297" s="1">
        <f t="shared" si="1"/>
        <v>0.36</v>
      </c>
      <c r="I4297" s="1">
        <f t="shared" si="2"/>
        <v>8.24</v>
      </c>
      <c r="J4297" s="1">
        <f t="shared" si="3"/>
        <v>0.8877</v>
      </c>
      <c r="K4297" s="1">
        <f t="shared" si="4"/>
        <v>0.15</v>
      </c>
      <c r="L4297" s="4">
        <f t="shared" si="5"/>
        <v>97773</v>
      </c>
      <c r="M4297" s="1">
        <v>0.487191965141727</v>
      </c>
      <c r="N4297" s="1">
        <v>0.360273999775193</v>
      </c>
      <c r="O4297" s="1">
        <v>0.291709258732751</v>
      </c>
      <c r="P4297" s="1">
        <v>0.18279963766439</v>
      </c>
      <c r="Q4297" s="1">
        <v>1.91779851860224</v>
      </c>
      <c r="R4297" s="1">
        <v>4.29710898024436</v>
      </c>
      <c r="S4297" s="1">
        <v>0.8877</v>
      </c>
      <c r="T4297" s="1">
        <v>0.0386</v>
      </c>
      <c r="U4297" s="1">
        <v>0.0156</v>
      </c>
      <c r="V4297" s="1">
        <v>0.4044</v>
      </c>
      <c r="W4297" s="4">
        <v>97773.0</v>
      </c>
    </row>
    <row r="4298">
      <c r="A4298" s="3" t="s">
        <v>30</v>
      </c>
      <c r="B4298" s="3" t="s">
        <v>2115</v>
      </c>
      <c r="C4298" s="3" t="s">
        <v>689</v>
      </c>
      <c r="D4298" s="3" t="s">
        <v>1779</v>
      </c>
      <c r="E4298" s="3" t="s">
        <v>49</v>
      </c>
      <c r="F4298" s="3" t="s">
        <v>134</v>
      </c>
      <c r="G4298" s="1">
        <v>2.0</v>
      </c>
      <c r="H4298" s="1">
        <f t="shared" si="1"/>
        <v>0.3</v>
      </c>
      <c r="I4298" s="1">
        <f t="shared" si="2"/>
        <v>6.9</v>
      </c>
      <c r="J4298" s="1">
        <f t="shared" si="3"/>
        <v>0.5992</v>
      </c>
      <c r="K4298" s="1">
        <f t="shared" si="4"/>
        <v>0.15</v>
      </c>
      <c r="L4298" s="4">
        <f t="shared" si="5"/>
        <v>31743</v>
      </c>
      <c r="M4298" s="1">
        <v>0.422237635605469</v>
      </c>
      <c r="N4298" s="1">
        <v>0.290008805010549</v>
      </c>
      <c r="O4298" s="1">
        <v>0.22427857059791</v>
      </c>
      <c r="P4298" s="1">
        <v>0.12643496752114</v>
      </c>
      <c r="Q4298" s="1">
        <v>1.78453741729981</v>
      </c>
      <c r="R4298" s="1">
        <v>3.86818129045638</v>
      </c>
      <c r="S4298" s="1">
        <v>0.5992</v>
      </c>
      <c r="T4298" s="1">
        <v>0.35</v>
      </c>
      <c r="U4298" s="1">
        <v>0.0255</v>
      </c>
      <c r="V4298" s="1">
        <v>0.0729</v>
      </c>
      <c r="W4298" s="4">
        <v>31743.0</v>
      </c>
    </row>
    <row r="4299">
      <c r="A4299" s="3" t="s">
        <v>31</v>
      </c>
      <c r="B4299" s="3" t="s">
        <v>2115</v>
      </c>
      <c r="C4299" s="3" t="s">
        <v>689</v>
      </c>
      <c r="D4299" s="3" t="s">
        <v>1779</v>
      </c>
      <c r="E4299" s="3" t="s">
        <v>49</v>
      </c>
      <c r="F4299" s="3" t="s">
        <v>134</v>
      </c>
      <c r="G4299" s="1">
        <v>3.0</v>
      </c>
      <c r="H4299" s="1">
        <f t="shared" si="1"/>
        <v>0.29</v>
      </c>
      <c r="I4299" s="1">
        <f t="shared" si="2"/>
        <v>6.08</v>
      </c>
      <c r="J4299" s="1">
        <f t="shared" si="3"/>
        <v>0.4459</v>
      </c>
      <c r="K4299" s="1">
        <f t="shared" si="4"/>
        <v>0.17</v>
      </c>
      <c r="L4299" s="4">
        <f t="shared" si="5"/>
        <v>11791</v>
      </c>
      <c r="M4299" s="1">
        <v>0.416694877871131</v>
      </c>
      <c r="N4299" s="1">
        <v>0.289334112988438</v>
      </c>
      <c r="O4299" s="1">
        <v>0.220037136203695</v>
      </c>
      <c r="P4299" s="1">
        <v>0.117902317422214</v>
      </c>
      <c r="Q4299" s="1">
        <v>1.64497114068187</v>
      </c>
      <c r="R4299" s="1">
        <v>3.69811292071382</v>
      </c>
      <c r="S4299" s="1">
        <v>0.4459</v>
      </c>
      <c r="T4299" s="1">
        <v>0.4153</v>
      </c>
      <c r="U4299" s="1">
        <v>0.0285</v>
      </c>
      <c r="V4299" s="1">
        <v>0.0685</v>
      </c>
      <c r="W4299" s="4">
        <v>11791.0</v>
      </c>
    </row>
    <row r="4300">
      <c r="A4300" s="3" t="s">
        <v>32</v>
      </c>
      <c r="B4300" s="3" t="s">
        <v>2115</v>
      </c>
      <c r="C4300" s="3" t="s">
        <v>689</v>
      </c>
      <c r="D4300" s="3" t="s">
        <v>1779</v>
      </c>
      <c r="E4300" s="3" t="s">
        <v>49</v>
      </c>
      <c r="F4300" s="3" t="s">
        <v>134</v>
      </c>
      <c r="G4300" s="1">
        <v>4.0</v>
      </c>
      <c r="H4300" s="1">
        <f t="shared" si="1"/>
        <v>0.29</v>
      </c>
      <c r="I4300" s="1">
        <f t="shared" si="2"/>
        <v>6.32</v>
      </c>
      <c r="J4300" s="1">
        <f t="shared" si="3"/>
        <v>0.35</v>
      </c>
      <c r="K4300" s="1">
        <f t="shared" si="4"/>
        <v>0.26</v>
      </c>
      <c r="L4300" s="4">
        <f t="shared" si="5"/>
        <v>4506</v>
      </c>
      <c r="M4300" s="1">
        <v>0.411183104275497</v>
      </c>
      <c r="N4300" s="1">
        <v>0.280877967849696</v>
      </c>
      <c r="O4300" s="1">
        <v>0.213595498060668</v>
      </c>
      <c r="P4300" s="1">
        <v>0.111987982871107</v>
      </c>
      <c r="Q4300" s="1">
        <v>1.65841599543438</v>
      </c>
      <c r="R4300" s="1">
        <v>3.81138635338905</v>
      </c>
      <c r="S4300" s="1">
        <v>0.35</v>
      </c>
      <c r="T4300" s="1">
        <v>0.6457</v>
      </c>
      <c r="U4300" s="1">
        <v>0.0471</v>
      </c>
      <c r="V4300" s="1">
        <v>0.0729</v>
      </c>
      <c r="W4300" s="4">
        <v>4506.0</v>
      </c>
    </row>
    <row r="4301">
      <c r="A4301" s="3" t="s">
        <v>37</v>
      </c>
      <c r="B4301" s="3" t="s">
        <v>2115</v>
      </c>
      <c r="C4301" s="3" t="s">
        <v>689</v>
      </c>
      <c r="D4301" s="3" t="s">
        <v>1779</v>
      </c>
      <c r="E4301" s="3" t="s">
        <v>49</v>
      </c>
      <c r="F4301" s="3" t="s">
        <v>134</v>
      </c>
      <c r="G4301" s="1">
        <v>5.0</v>
      </c>
      <c r="H4301" s="1">
        <f t="shared" si="1"/>
        <v>0.22</v>
      </c>
      <c r="I4301" s="1">
        <f t="shared" si="2"/>
        <v>6.16</v>
      </c>
      <c r="J4301" s="1">
        <f t="shared" si="3"/>
        <v>0.3862</v>
      </c>
      <c r="K4301" s="1">
        <f t="shared" si="4"/>
        <v>0.23</v>
      </c>
      <c r="L4301" s="4">
        <f t="shared" si="5"/>
        <v>3969</v>
      </c>
      <c r="M4301" s="1">
        <v>0.333333333333333</v>
      </c>
      <c r="N4301" s="1">
        <v>0.207869093583379</v>
      </c>
      <c r="O4301" s="1">
        <v>0.146902004044861</v>
      </c>
      <c r="P4301" s="1">
        <v>0.0733958448244163</v>
      </c>
      <c r="Q4301" s="1">
        <v>1.51935817627859</v>
      </c>
      <c r="R4301" s="1">
        <v>4.05242204204995</v>
      </c>
      <c r="S4301" s="1">
        <v>0.3862</v>
      </c>
      <c r="T4301" s="1">
        <v>0.5772</v>
      </c>
      <c r="U4301" s="1">
        <v>0.0431</v>
      </c>
      <c r="V4301" s="1">
        <v>0.0747</v>
      </c>
      <c r="W4301" s="4">
        <v>3969.0</v>
      </c>
    </row>
    <row r="4302">
      <c r="A4302" s="3" t="s">
        <v>29</v>
      </c>
      <c r="B4302" s="3" t="s">
        <v>2116</v>
      </c>
      <c r="C4302" s="3" t="s">
        <v>691</v>
      </c>
      <c r="D4302" s="3" t="s">
        <v>1779</v>
      </c>
      <c r="E4302" s="3" t="s">
        <v>49</v>
      </c>
      <c r="F4302" s="3" t="s">
        <v>161</v>
      </c>
      <c r="G4302" s="1">
        <v>1.0</v>
      </c>
      <c r="H4302" s="1">
        <f t="shared" si="1"/>
        <v>0.3</v>
      </c>
      <c r="I4302" s="1">
        <f t="shared" si="2"/>
        <v>10.33</v>
      </c>
      <c r="J4302" s="1">
        <f t="shared" si="3"/>
        <v>0.6534</v>
      </c>
      <c r="K4302" s="1">
        <f t="shared" si="4"/>
        <v>0.24</v>
      </c>
      <c r="L4302" s="4">
        <f t="shared" si="5"/>
        <v>65281</v>
      </c>
      <c r="M4302" s="1">
        <v>0.434367176049845</v>
      </c>
      <c r="N4302" s="1">
        <v>0.289118823945211</v>
      </c>
      <c r="O4302" s="1">
        <v>0.214902362045145</v>
      </c>
      <c r="P4302" s="1">
        <v>0.092098011156505</v>
      </c>
      <c r="Q4302" s="1">
        <v>2.45410265469919</v>
      </c>
      <c r="R4302" s="1">
        <v>4.20981783387264</v>
      </c>
      <c r="S4302" s="1">
        <v>0.6534</v>
      </c>
      <c r="T4302" s="1">
        <v>0.5873</v>
      </c>
      <c r="U4302" s="1">
        <v>0.051</v>
      </c>
      <c r="V4302" s="1">
        <v>0.0868</v>
      </c>
      <c r="W4302" s="4">
        <v>65281.0</v>
      </c>
    </row>
    <row r="4303">
      <c r="A4303" s="3" t="s">
        <v>30</v>
      </c>
      <c r="B4303" s="3" t="s">
        <v>2116</v>
      </c>
      <c r="C4303" s="3" t="s">
        <v>691</v>
      </c>
      <c r="D4303" s="3" t="s">
        <v>1779</v>
      </c>
      <c r="E4303" s="3" t="s">
        <v>49</v>
      </c>
      <c r="F4303" s="3" t="s">
        <v>161</v>
      </c>
      <c r="G4303" s="1">
        <v>2.0</v>
      </c>
      <c r="H4303" s="1">
        <f t="shared" si="1"/>
        <v>0.3</v>
      </c>
      <c r="I4303" s="1">
        <f t="shared" si="2"/>
        <v>8.67</v>
      </c>
      <c r="J4303" s="1">
        <f t="shared" si="3"/>
        <v>0.532</v>
      </c>
      <c r="K4303" s="1">
        <f t="shared" si="4"/>
        <v>0.28</v>
      </c>
      <c r="L4303" s="4">
        <f t="shared" si="5"/>
        <v>118396</v>
      </c>
      <c r="M4303" s="1">
        <v>0.409004671174127</v>
      </c>
      <c r="N4303" s="1">
        <v>0.277975406337068</v>
      </c>
      <c r="O4303" s="1">
        <v>0.219565074366989</v>
      </c>
      <c r="P4303" s="1">
        <v>0.139752716946432</v>
      </c>
      <c r="Q4303" s="1">
        <v>2.06244969186222</v>
      </c>
      <c r="R4303" s="1">
        <v>4.20453809139628</v>
      </c>
      <c r="S4303" s="1">
        <v>0.532</v>
      </c>
      <c r="T4303" s="1">
        <v>0.7053</v>
      </c>
      <c r="U4303" s="1">
        <v>0.0501</v>
      </c>
      <c r="V4303" s="1">
        <v>0.071</v>
      </c>
      <c r="W4303" s="4">
        <v>118396.0</v>
      </c>
    </row>
    <row r="4304">
      <c r="A4304" s="3" t="s">
        <v>31</v>
      </c>
      <c r="B4304" s="3" t="s">
        <v>2116</v>
      </c>
      <c r="C4304" s="3" t="s">
        <v>691</v>
      </c>
      <c r="D4304" s="3" t="s">
        <v>1779</v>
      </c>
      <c r="E4304" s="3" t="s">
        <v>49</v>
      </c>
      <c r="F4304" s="3" t="s">
        <v>161</v>
      </c>
      <c r="G4304" s="1">
        <v>3.0</v>
      </c>
      <c r="H4304" s="1">
        <f t="shared" si="1"/>
        <v>0.29</v>
      </c>
      <c r="I4304" s="1">
        <f t="shared" si="2"/>
        <v>7.19</v>
      </c>
      <c r="J4304" s="1">
        <f t="shared" si="3"/>
        <v>0.4667</v>
      </c>
      <c r="K4304" s="1">
        <f t="shared" si="4"/>
        <v>0.28</v>
      </c>
      <c r="L4304" s="4">
        <f t="shared" si="5"/>
        <v>62448</v>
      </c>
      <c r="M4304" s="1">
        <v>0.405056267063236</v>
      </c>
      <c r="N4304" s="1">
        <v>0.273880604113885</v>
      </c>
      <c r="O4304" s="1">
        <v>0.212360997047921</v>
      </c>
      <c r="P4304" s="1">
        <v>0.124380491548049</v>
      </c>
      <c r="Q4304" s="1">
        <v>1.9726413932159</v>
      </c>
      <c r="R4304" s="1">
        <v>3.64289272943793</v>
      </c>
      <c r="S4304" s="1">
        <v>0.4667</v>
      </c>
      <c r="T4304" s="1">
        <v>0.699</v>
      </c>
      <c r="U4304" s="1">
        <v>0.0578</v>
      </c>
      <c r="V4304" s="1">
        <v>0.0828</v>
      </c>
      <c r="W4304" s="4">
        <v>62448.0</v>
      </c>
    </row>
    <row r="4305">
      <c r="A4305" s="3" t="s">
        <v>37</v>
      </c>
      <c r="B4305" s="3" t="s">
        <v>2116</v>
      </c>
      <c r="C4305" s="3" t="s">
        <v>691</v>
      </c>
      <c r="D4305" s="3" t="s">
        <v>1779</v>
      </c>
      <c r="E4305" s="3" t="s">
        <v>49</v>
      </c>
      <c r="F4305" s="3" t="s">
        <v>161</v>
      </c>
      <c r="G4305" s="1">
        <v>4.0</v>
      </c>
      <c r="H4305" s="1">
        <f t="shared" si="1"/>
        <v>0.25</v>
      </c>
      <c r="I4305" s="1">
        <f t="shared" si="2"/>
        <v>6.86</v>
      </c>
      <c r="J4305" s="1">
        <f t="shared" si="3"/>
        <v>0.45</v>
      </c>
      <c r="K4305" s="1">
        <f t="shared" si="4"/>
        <v>0.3</v>
      </c>
      <c r="L4305" s="4">
        <f t="shared" si="5"/>
        <v>15791</v>
      </c>
      <c r="M4305" s="1">
        <v>0.362593158296684</v>
      </c>
      <c r="N4305" s="1">
        <v>0.233053748716193</v>
      </c>
      <c r="O4305" s="1">
        <v>0.175835462038817</v>
      </c>
      <c r="P4305" s="1">
        <v>0.0966278671687778</v>
      </c>
      <c r="Q4305" s="1">
        <v>1.75303098624559</v>
      </c>
      <c r="R4305" s="1">
        <v>3.91486015065784</v>
      </c>
      <c r="S4305" s="1">
        <v>0.45</v>
      </c>
      <c r="T4305" s="1">
        <v>0.7238</v>
      </c>
      <c r="U4305" s="1">
        <v>0.0731</v>
      </c>
      <c r="V4305" s="1">
        <v>0.1009</v>
      </c>
      <c r="W4305" s="4">
        <v>15791.0</v>
      </c>
    </row>
    <row r="4306">
      <c r="A4306" s="3" t="s">
        <v>41</v>
      </c>
      <c r="B4306" s="3" t="s">
        <v>2117</v>
      </c>
      <c r="C4306" s="3" t="s">
        <v>693</v>
      </c>
      <c r="D4306" s="3" t="s">
        <v>1779</v>
      </c>
      <c r="E4306" s="3" t="s">
        <v>170</v>
      </c>
      <c r="F4306" s="3" t="s">
        <v>694</v>
      </c>
      <c r="G4306" s="1">
        <v>1.0</v>
      </c>
      <c r="H4306" s="1">
        <f t="shared" si="1"/>
        <v>0.17</v>
      </c>
      <c r="I4306" s="1">
        <f t="shared" si="2"/>
        <v>75.84</v>
      </c>
      <c r="J4306" s="1">
        <f t="shared" si="3"/>
        <v>8.1253</v>
      </c>
      <c r="K4306" s="1">
        <f t="shared" si="4"/>
        <v>0.04</v>
      </c>
      <c r="L4306" s="4">
        <f t="shared" si="5"/>
        <v>9625</v>
      </c>
      <c r="M4306" s="1">
        <v>0.242785623199357</v>
      </c>
      <c r="N4306" s="1">
        <v>0.147664478345062</v>
      </c>
      <c r="O4306" s="1">
        <v>0.117366457280498</v>
      </c>
      <c r="P4306" s="1">
        <v>0.075686015208048</v>
      </c>
      <c r="Q4306" s="1">
        <v>3.33102482363963</v>
      </c>
      <c r="R4306" s="1">
        <v>22.7686590645145</v>
      </c>
      <c r="S4306" s="1">
        <v>8.1253</v>
      </c>
      <c r="T4306" s="1">
        <v>0.022</v>
      </c>
      <c r="U4306" s="1">
        <v>0.0021</v>
      </c>
      <c r="V4306" s="1">
        <v>0.0963</v>
      </c>
      <c r="W4306" s="4">
        <v>9625.0</v>
      </c>
    </row>
    <row r="4307">
      <c r="A4307" s="3" t="s">
        <v>46</v>
      </c>
      <c r="B4307" s="3" t="s">
        <v>2117</v>
      </c>
      <c r="C4307" s="3" t="s">
        <v>693</v>
      </c>
      <c r="D4307" s="3" t="s">
        <v>1779</v>
      </c>
      <c r="E4307" s="3" t="s">
        <v>170</v>
      </c>
      <c r="F4307" s="3" t="s">
        <v>694</v>
      </c>
      <c r="G4307" s="1">
        <v>2.0</v>
      </c>
      <c r="H4307" s="1">
        <f t="shared" si="1"/>
        <v>0.13</v>
      </c>
      <c r="I4307" s="1">
        <f t="shared" si="2"/>
        <v>114.16</v>
      </c>
      <c r="J4307" s="1">
        <f t="shared" si="3"/>
        <v>6.1362</v>
      </c>
      <c r="K4307" s="1">
        <f t="shared" si="4"/>
        <v>0.04</v>
      </c>
      <c r="L4307" s="4">
        <f t="shared" si="5"/>
        <v>1867</v>
      </c>
      <c r="M4307" s="1">
        <v>0.18651320897969</v>
      </c>
      <c r="N4307" s="1">
        <v>0.106154987662416</v>
      </c>
      <c r="O4307" s="1">
        <v>0.0794436871257743</v>
      </c>
      <c r="P4307" s="1">
        <v>0.0462098597139061</v>
      </c>
      <c r="Q4307" s="1">
        <v>3.48285485145411</v>
      </c>
      <c r="R4307" s="1">
        <v>32.7789336934922</v>
      </c>
      <c r="S4307" s="1">
        <v>6.1362</v>
      </c>
      <c r="T4307" s="1">
        <v>0.0336</v>
      </c>
      <c r="U4307" s="1">
        <v>0.0029</v>
      </c>
      <c r="V4307" s="1">
        <v>0.0877</v>
      </c>
      <c r="W4307" s="4">
        <v>1867.0</v>
      </c>
    </row>
    <row r="4308">
      <c r="A4308" s="3" t="s">
        <v>23</v>
      </c>
      <c r="B4308" s="3" t="s">
        <v>2117</v>
      </c>
      <c r="C4308" s="3" t="s">
        <v>693</v>
      </c>
      <c r="D4308" s="3" t="s">
        <v>1779</v>
      </c>
      <c r="E4308" s="3" t="s">
        <v>170</v>
      </c>
      <c r="F4308" s="3" t="s">
        <v>694</v>
      </c>
      <c r="G4308" s="1">
        <v>3.0</v>
      </c>
      <c r="H4308" s="1">
        <f t="shared" si="1"/>
        <v>0.16</v>
      </c>
      <c r="I4308" s="1">
        <f t="shared" si="2"/>
        <v>120.24</v>
      </c>
      <c r="J4308" s="1">
        <f t="shared" si="3"/>
        <v>8.6157</v>
      </c>
      <c r="K4308" s="1">
        <f t="shared" si="4"/>
        <v>0.06</v>
      </c>
      <c r="L4308" s="4">
        <f t="shared" si="5"/>
        <v>1672</v>
      </c>
      <c r="M4308" s="1">
        <v>0.223740941198055</v>
      </c>
      <c r="N4308" s="1">
        <v>0.135369843745222</v>
      </c>
      <c r="O4308" s="1">
        <v>0.107482493960798</v>
      </c>
      <c r="P4308" s="1">
        <v>0.072317524386142</v>
      </c>
      <c r="Q4308" s="1">
        <v>3.71182073256856</v>
      </c>
      <c r="R4308" s="1">
        <v>32.393034052225</v>
      </c>
      <c r="S4308" s="1">
        <v>8.6157</v>
      </c>
      <c r="T4308" s="1">
        <v>0.0484</v>
      </c>
      <c r="U4308" s="1">
        <v>0.0058</v>
      </c>
      <c r="V4308" s="1">
        <v>0.1206</v>
      </c>
      <c r="W4308" s="4">
        <v>1672.0</v>
      </c>
    </row>
    <row r="4309">
      <c r="A4309" s="3" t="s">
        <v>29</v>
      </c>
      <c r="B4309" s="3" t="s">
        <v>2117</v>
      </c>
      <c r="C4309" s="3" t="s">
        <v>693</v>
      </c>
      <c r="D4309" s="3" t="s">
        <v>1779</v>
      </c>
      <c r="E4309" s="3" t="s">
        <v>170</v>
      </c>
      <c r="F4309" s="3" t="s">
        <v>694</v>
      </c>
      <c r="G4309" s="1">
        <v>4.0</v>
      </c>
      <c r="H4309" s="1">
        <f t="shared" si="1"/>
        <v>0.15</v>
      </c>
      <c r="I4309" s="1">
        <f t="shared" si="2"/>
        <v>140.37</v>
      </c>
      <c r="J4309" s="1">
        <f t="shared" si="3"/>
        <v>1.8341</v>
      </c>
      <c r="K4309" s="1">
        <f t="shared" si="4"/>
        <v>0.1</v>
      </c>
      <c r="L4309" s="4">
        <f t="shared" si="5"/>
        <v>1262</v>
      </c>
      <c r="M4309" s="1">
        <v>0.219126228904894</v>
      </c>
      <c r="N4309" s="1">
        <v>0.130750223437253</v>
      </c>
      <c r="O4309" s="1">
        <v>0.0996793018242995</v>
      </c>
      <c r="P4309" s="1">
        <v>0.0632984595972872</v>
      </c>
      <c r="Q4309" s="1">
        <v>3.83486466970443</v>
      </c>
      <c r="R4309" s="1">
        <v>36.6035620168125</v>
      </c>
      <c r="S4309" s="1">
        <v>1.8341</v>
      </c>
      <c r="T4309" s="1">
        <v>0.0697</v>
      </c>
      <c r="U4309" s="1">
        <v>0.0151</v>
      </c>
      <c r="V4309" s="1">
        <v>0.217</v>
      </c>
      <c r="W4309" s="4">
        <v>1262.0</v>
      </c>
    </row>
    <row r="4310">
      <c r="A4310" s="3" t="s">
        <v>30</v>
      </c>
      <c r="B4310" s="3" t="s">
        <v>2117</v>
      </c>
      <c r="C4310" s="3" t="s">
        <v>693</v>
      </c>
      <c r="D4310" s="3" t="s">
        <v>1779</v>
      </c>
      <c r="E4310" s="3" t="s">
        <v>170</v>
      </c>
      <c r="F4310" s="3" t="s">
        <v>694</v>
      </c>
      <c r="G4310" s="1">
        <v>5.0</v>
      </c>
      <c r="H4310" s="1">
        <f t="shared" si="1"/>
        <v>0.16</v>
      </c>
      <c r="I4310" s="1">
        <f t="shared" si="2"/>
        <v>136.27</v>
      </c>
      <c r="J4310" s="1">
        <f t="shared" si="3"/>
        <v>3.9499</v>
      </c>
      <c r="K4310" s="1">
        <f t="shared" si="4"/>
        <v>0.07</v>
      </c>
      <c r="L4310" s="4">
        <f t="shared" si="5"/>
        <v>3235</v>
      </c>
      <c r="M4310" s="1">
        <v>0.246065608169546</v>
      </c>
      <c r="N4310" s="1">
        <v>0.136497167237882</v>
      </c>
      <c r="O4310" s="1">
        <v>0.102399104707281</v>
      </c>
      <c r="P4310" s="1">
        <v>0.0584388333216759</v>
      </c>
      <c r="Q4310" s="1">
        <v>3.49325021412444</v>
      </c>
      <c r="R4310" s="1">
        <v>39.0102686231432</v>
      </c>
      <c r="S4310" s="1">
        <v>3.9499</v>
      </c>
      <c r="T4310" s="1">
        <v>0.0431</v>
      </c>
      <c r="U4310" s="1">
        <v>0.0072</v>
      </c>
      <c r="V4310" s="1">
        <v>0.1669</v>
      </c>
      <c r="W4310" s="4">
        <v>3235.0</v>
      </c>
    </row>
    <row r="4311">
      <c r="A4311" s="3" t="s">
        <v>31</v>
      </c>
      <c r="B4311" s="3" t="s">
        <v>2117</v>
      </c>
      <c r="C4311" s="3" t="s">
        <v>693</v>
      </c>
      <c r="D4311" s="3" t="s">
        <v>1779</v>
      </c>
      <c r="E4311" s="3" t="s">
        <v>170</v>
      </c>
      <c r="F4311" s="3" t="s">
        <v>694</v>
      </c>
      <c r="G4311" s="1">
        <v>6.0</v>
      </c>
      <c r="H4311" s="1">
        <f t="shared" si="1"/>
        <v>0.17</v>
      </c>
      <c r="I4311" s="1">
        <f t="shared" si="2"/>
        <v>149.89</v>
      </c>
      <c r="J4311" s="1">
        <f t="shared" si="3"/>
        <v>4.1516</v>
      </c>
      <c r="K4311" s="1">
        <f t="shared" si="4"/>
        <v>0.07</v>
      </c>
      <c r="L4311" s="4">
        <f t="shared" si="5"/>
        <v>4679</v>
      </c>
      <c r="M4311" s="1">
        <v>0.243692354600198</v>
      </c>
      <c r="N4311" s="1">
        <v>0.147114871560332</v>
      </c>
      <c r="O4311" s="1">
        <v>0.111898772772315</v>
      </c>
      <c r="P4311" s="1">
        <v>0.0729476332037503</v>
      </c>
      <c r="Q4311" s="1">
        <v>3.96522323437861</v>
      </c>
      <c r="R4311" s="1">
        <v>37.8022667636541</v>
      </c>
      <c r="S4311" s="1">
        <v>4.1516</v>
      </c>
      <c r="T4311" s="1">
        <v>0.0505</v>
      </c>
      <c r="U4311" s="1">
        <v>0.0077</v>
      </c>
      <c r="V4311" s="1">
        <v>0.1522</v>
      </c>
      <c r="W4311" s="4">
        <v>4679.0</v>
      </c>
    </row>
    <row r="4312">
      <c r="A4312" s="3" t="s">
        <v>32</v>
      </c>
      <c r="B4312" s="3" t="s">
        <v>2117</v>
      </c>
      <c r="C4312" s="3" t="s">
        <v>693</v>
      </c>
      <c r="D4312" s="3" t="s">
        <v>1779</v>
      </c>
      <c r="E4312" s="3" t="s">
        <v>170</v>
      </c>
      <c r="F4312" s="3" t="s">
        <v>694</v>
      </c>
      <c r="G4312" s="1">
        <v>7.0</v>
      </c>
      <c r="H4312" s="1">
        <f t="shared" si="1"/>
        <v>0.17</v>
      </c>
      <c r="I4312" s="1">
        <f t="shared" si="2"/>
        <v>144.39</v>
      </c>
      <c r="J4312" s="1">
        <f t="shared" si="3"/>
        <v>5.5936</v>
      </c>
      <c r="K4312" s="1">
        <f t="shared" si="4"/>
        <v>0.09</v>
      </c>
      <c r="L4312" s="4">
        <f t="shared" si="5"/>
        <v>2448</v>
      </c>
      <c r="M4312" s="1">
        <v>0.248647657467681</v>
      </c>
      <c r="N4312" s="1">
        <v>0.153296048409278</v>
      </c>
      <c r="O4312" s="1">
        <v>0.118547721646649</v>
      </c>
      <c r="P4312" s="1">
        <v>0.0782983405152654</v>
      </c>
      <c r="Q4312" s="1">
        <v>4.29120807679076</v>
      </c>
      <c r="R4312" s="1">
        <v>33.6487428126347</v>
      </c>
      <c r="S4312" s="1">
        <v>5.5936</v>
      </c>
      <c r="T4312" s="1">
        <v>0.0408</v>
      </c>
      <c r="U4312" s="1">
        <v>0.0085</v>
      </c>
      <c r="V4312" s="1">
        <v>0.2089</v>
      </c>
      <c r="W4312" s="4">
        <v>2448.0</v>
      </c>
    </row>
    <row r="4313">
      <c r="A4313" s="3" t="s">
        <v>37</v>
      </c>
      <c r="B4313" s="3" t="s">
        <v>2117</v>
      </c>
      <c r="C4313" s="3" t="s">
        <v>693</v>
      </c>
      <c r="D4313" s="3" t="s">
        <v>1779</v>
      </c>
      <c r="E4313" s="3" t="s">
        <v>170</v>
      </c>
      <c r="F4313" s="3" t="s">
        <v>694</v>
      </c>
      <c r="G4313" s="1">
        <v>8.0</v>
      </c>
      <c r="H4313" s="1">
        <f t="shared" si="1"/>
        <v>0.15</v>
      </c>
      <c r="I4313" s="1">
        <f t="shared" si="2"/>
        <v>133.9</v>
      </c>
      <c r="J4313" s="1">
        <f t="shared" si="3"/>
        <v>4.3471</v>
      </c>
      <c r="K4313" s="1">
        <f t="shared" si="4"/>
        <v>0.09</v>
      </c>
      <c r="L4313" s="4">
        <f t="shared" si="5"/>
        <v>1398</v>
      </c>
      <c r="M4313" s="1">
        <v>0.21608448415922</v>
      </c>
      <c r="N4313" s="1">
        <v>0.126816499684087</v>
      </c>
      <c r="O4313" s="1">
        <v>0.0946836357071938</v>
      </c>
      <c r="P4313" s="1">
        <v>0.0568643379366369</v>
      </c>
      <c r="Q4313" s="1">
        <v>3.77041521583177</v>
      </c>
      <c r="R4313" s="1">
        <v>35.5144389967344</v>
      </c>
      <c r="S4313" s="1">
        <v>4.3471</v>
      </c>
      <c r="T4313" s="1">
        <v>0.0516</v>
      </c>
      <c r="U4313" s="1">
        <v>0.0102</v>
      </c>
      <c r="V4313" s="1">
        <v>0.1986</v>
      </c>
      <c r="W4313" s="4">
        <v>1398.0</v>
      </c>
    </row>
    <row r="4314">
      <c r="A4314" s="3" t="s">
        <v>41</v>
      </c>
      <c r="B4314" s="3" t="s">
        <v>711</v>
      </c>
      <c r="C4314" s="3" t="s">
        <v>712</v>
      </c>
      <c r="D4314" s="3" t="s">
        <v>1779</v>
      </c>
      <c r="E4314" s="3" t="s">
        <v>35</v>
      </c>
      <c r="F4314" s="3" t="s">
        <v>186</v>
      </c>
      <c r="G4314" s="1">
        <v>1.0</v>
      </c>
      <c r="H4314" s="1">
        <f t="shared" si="1"/>
        <v>0.2</v>
      </c>
      <c r="I4314" s="1">
        <f t="shared" si="2"/>
        <v>10.36</v>
      </c>
      <c r="J4314" s="1">
        <f t="shared" si="3"/>
        <v>0.85</v>
      </c>
      <c r="K4314" s="1">
        <f t="shared" si="4"/>
        <v>0.08</v>
      </c>
      <c r="L4314" s="4">
        <f t="shared" si="5"/>
        <v>1332</v>
      </c>
      <c r="M4314" s="1">
        <v>0.290215467698089</v>
      </c>
      <c r="N4314" s="1">
        <v>0.189280740483966</v>
      </c>
      <c r="O4314" s="1">
        <v>0.142976166584566</v>
      </c>
      <c r="P4314" s="1">
        <v>0.0825564211563372</v>
      </c>
      <c r="Q4314" s="1">
        <v>2.07441757301312</v>
      </c>
      <c r="R4314" s="1">
        <v>4.99238915924437</v>
      </c>
      <c r="S4314" s="1">
        <v>0.85</v>
      </c>
      <c r="T4314" s="1">
        <v>0.0962</v>
      </c>
      <c r="U4314" s="1">
        <v>0.0137</v>
      </c>
      <c r="V4314" s="1">
        <v>0.1427</v>
      </c>
      <c r="W4314" s="4">
        <v>1332.0</v>
      </c>
    </row>
    <row r="4315">
      <c r="A4315" s="3" t="s">
        <v>46</v>
      </c>
      <c r="B4315" s="3" t="s">
        <v>711</v>
      </c>
      <c r="C4315" s="3" t="s">
        <v>712</v>
      </c>
      <c r="D4315" s="3" t="s">
        <v>1779</v>
      </c>
      <c r="E4315" s="3" t="s">
        <v>35</v>
      </c>
      <c r="F4315" s="3" t="s">
        <v>186</v>
      </c>
      <c r="G4315" s="1">
        <v>2.0</v>
      </c>
      <c r="H4315" s="1">
        <f t="shared" si="1"/>
        <v>0.24</v>
      </c>
      <c r="I4315" s="1">
        <f t="shared" si="2"/>
        <v>12.19</v>
      </c>
      <c r="J4315" s="1">
        <f t="shared" si="3"/>
        <v>0.8466</v>
      </c>
      <c r="K4315" s="1">
        <f t="shared" si="4"/>
        <v>0.09</v>
      </c>
      <c r="L4315" s="4">
        <f t="shared" si="5"/>
        <v>1211</v>
      </c>
      <c r="M4315" s="1">
        <v>0.34809930977645</v>
      </c>
      <c r="N4315" s="1">
        <v>0.227190000343394</v>
      </c>
      <c r="O4315" s="1">
        <v>0.166947105754152</v>
      </c>
      <c r="P4315" s="1">
        <v>0.0917608140746083</v>
      </c>
      <c r="Q4315" s="1">
        <v>2.03767243988433</v>
      </c>
      <c r="R4315" s="1">
        <v>5.98252906703222</v>
      </c>
      <c r="S4315" s="1">
        <v>0.8466</v>
      </c>
      <c r="T4315" s="1">
        <v>0.0675</v>
      </c>
      <c r="U4315" s="1">
        <v>0.0124</v>
      </c>
      <c r="V4315" s="1">
        <v>0.1842</v>
      </c>
      <c r="W4315" s="4">
        <v>1211.0</v>
      </c>
    </row>
    <row r="4316">
      <c r="A4316" s="3" t="s">
        <v>23</v>
      </c>
      <c r="B4316" s="3" t="s">
        <v>711</v>
      </c>
      <c r="C4316" s="3" t="s">
        <v>712</v>
      </c>
      <c r="D4316" s="3" t="s">
        <v>1779</v>
      </c>
      <c r="E4316" s="3" t="s">
        <v>35</v>
      </c>
      <c r="F4316" s="3" t="s">
        <v>186</v>
      </c>
      <c r="G4316" s="1">
        <v>3.0</v>
      </c>
      <c r="H4316" s="1">
        <f t="shared" si="1"/>
        <v>0.23</v>
      </c>
      <c r="I4316" s="1">
        <f t="shared" si="2"/>
        <v>11.95</v>
      </c>
      <c r="J4316" s="1">
        <f t="shared" si="3"/>
        <v>0.6472</v>
      </c>
      <c r="K4316" s="1">
        <f t="shared" si="4"/>
        <v>0.08</v>
      </c>
      <c r="L4316" s="1">
        <f t="shared" si="5"/>
        <v>452</v>
      </c>
      <c r="M4316" s="1">
        <v>0.332451934267492</v>
      </c>
      <c r="N4316" s="1">
        <v>0.210669894325217</v>
      </c>
      <c r="O4316" s="1">
        <v>0.155551417531772</v>
      </c>
      <c r="P4316" s="1">
        <v>0.0864484893626926</v>
      </c>
      <c r="Q4316" s="1">
        <v>2.07912917460944</v>
      </c>
      <c r="R4316" s="1">
        <v>5.74783143811347</v>
      </c>
      <c r="S4316" s="1">
        <v>0.6472</v>
      </c>
      <c r="T4316" s="1">
        <v>0.2046</v>
      </c>
      <c r="U4316" s="1">
        <v>0.0071</v>
      </c>
      <c r="V4316" s="1">
        <v>0.0348</v>
      </c>
      <c r="W4316" s="1">
        <v>452.0</v>
      </c>
    </row>
    <row r="4317">
      <c r="A4317" s="3" t="s">
        <v>29</v>
      </c>
      <c r="B4317" s="3" t="s">
        <v>711</v>
      </c>
      <c r="C4317" s="3" t="s">
        <v>712</v>
      </c>
      <c r="D4317" s="3" t="s">
        <v>1779</v>
      </c>
      <c r="E4317" s="3" t="s">
        <v>35</v>
      </c>
      <c r="F4317" s="3" t="s">
        <v>186</v>
      </c>
      <c r="G4317" s="1">
        <v>4.0</v>
      </c>
      <c r="H4317" s="1">
        <f t="shared" si="1"/>
        <v>0.23</v>
      </c>
      <c r="I4317" s="1">
        <f t="shared" si="2"/>
        <v>11.65</v>
      </c>
      <c r="J4317" s="1">
        <f t="shared" si="3"/>
        <v>0.45</v>
      </c>
      <c r="K4317" s="1">
        <f t="shared" si="4"/>
        <v>0.18</v>
      </c>
      <c r="L4317" s="1">
        <f t="shared" si="5"/>
        <v>775</v>
      </c>
      <c r="M4317" s="1">
        <v>0.32610927701518</v>
      </c>
      <c r="N4317" s="1">
        <v>0.21530004580852</v>
      </c>
      <c r="O4317" s="1">
        <v>0.16230432653577</v>
      </c>
      <c r="P4317" s="1">
        <v>0.0900374366183834</v>
      </c>
      <c r="Q4317" s="1">
        <v>2.25430817962004</v>
      </c>
      <c r="R4317" s="1">
        <v>5.16645309210703</v>
      </c>
      <c r="S4317" s="1">
        <v>0.45</v>
      </c>
      <c r="T4317" s="1">
        <v>0.1212</v>
      </c>
      <c r="U4317" s="1">
        <v>0.0455</v>
      </c>
      <c r="V4317" s="1">
        <v>0.375</v>
      </c>
      <c r="W4317" s="1">
        <v>775.0</v>
      </c>
    </row>
    <row r="4318">
      <c r="A4318" s="3" t="s">
        <v>30</v>
      </c>
      <c r="B4318" s="3" t="s">
        <v>711</v>
      </c>
      <c r="C4318" s="3" t="s">
        <v>712</v>
      </c>
      <c r="D4318" s="3" t="s">
        <v>1779</v>
      </c>
      <c r="E4318" s="3" t="s">
        <v>35</v>
      </c>
      <c r="F4318" s="3" t="s">
        <v>186</v>
      </c>
      <c r="G4318" s="1">
        <v>5.0</v>
      </c>
      <c r="H4318" s="1">
        <f t="shared" si="1"/>
        <v>0.24</v>
      </c>
      <c r="I4318" s="1">
        <f t="shared" si="2"/>
        <v>12.7</v>
      </c>
      <c r="J4318" s="1">
        <f t="shared" si="3"/>
        <v>0.45</v>
      </c>
      <c r="K4318" s="1">
        <f t="shared" si="4"/>
        <v>0.15</v>
      </c>
      <c r="L4318" s="4">
        <f t="shared" si="5"/>
        <v>1457</v>
      </c>
      <c r="M4318" s="1">
        <v>0.341888792217037</v>
      </c>
      <c r="N4318" s="1">
        <v>0.220477734714862</v>
      </c>
      <c r="O4318" s="1">
        <v>0.164399272324606</v>
      </c>
      <c r="P4318" s="1">
        <v>0.0882108676738116</v>
      </c>
      <c r="Q4318" s="1">
        <v>2.0076197325969</v>
      </c>
      <c r="R4318" s="1">
        <v>6.3263110993948</v>
      </c>
      <c r="S4318" s="1">
        <v>0.45</v>
      </c>
      <c r="T4318" s="1">
        <v>0.1522</v>
      </c>
      <c r="U4318" s="1">
        <v>0.0397</v>
      </c>
      <c r="V4318" s="1">
        <v>0.2606</v>
      </c>
      <c r="W4318" s="4">
        <v>1457.0</v>
      </c>
    </row>
    <row r="4319">
      <c r="A4319" s="3" t="s">
        <v>31</v>
      </c>
      <c r="B4319" s="3" t="s">
        <v>711</v>
      </c>
      <c r="C4319" s="3" t="s">
        <v>712</v>
      </c>
      <c r="D4319" s="3" t="s">
        <v>1779</v>
      </c>
      <c r="E4319" s="3" t="s">
        <v>35</v>
      </c>
      <c r="F4319" s="3" t="s">
        <v>186</v>
      </c>
      <c r="G4319" s="1">
        <v>6.0</v>
      </c>
      <c r="H4319" s="1">
        <f t="shared" si="1"/>
        <v>0.26</v>
      </c>
      <c r="I4319" s="1">
        <f t="shared" si="2"/>
        <v>13.33</v>
      </c>
      <c r="J4319" s="1">
        <f t="shared" si="3"/>
        <v>0.45</v>
      </c>
      <c r="K4319" s="1">
        <f t="shared" si="4"/>
        <v>0.11</v>
      </c>
      <c r="L4319" s="4">
        <f t="shared" si="5"/>
        <v>1469</v>
      </c>
      <c r="M4319" s="1">
        <v>0.379159898764779</v>
      </c>
      <c r="N4319" s="1">
        <v>0.246798625014165</v>
      </c>
      <c r="O4319" s="1">
        <v>0.184924262456087</v>
      </c>
      <c r="P4319" s="1">
        <v>0.0924904619801307</v>
      </c>
      <c r="Q4319" s="1">
        <v>2.00025927652003</v>
      </c>
      <c r="R4319" s="1">
        <v>6.66438311398867</v>
      </c>
      <c r="S4319" s="1">
        <v>0.45</v>
      </c>
      <c r="T4319" s="1">
        <v>0.1109</v>
      </c>
      <c r="U4319" s="1">
        <v>0.0227</v>
      </c>
      <c r="V4319" s="1">
        <v>0.205</v>
      </c>
      <c r="W4319" s="4">
        <v>1469.0</v>
      </c>
    </row>
    <row r="4320">
      <c r="A4320" s="3" t="s">
        <v>32</v>
      </c>
      <c r="B4320" s="3" t="s">
        <v>711</v>
      </c>
      <c r="C4320" s="3" t="s">
        <v>712</v>
      </c>
      <c r="D4320" s="3" t="s">
        <v>1779</v>
      </c>
      <c r="E4320" s="3" t="s">
        <v>35</v>
      </c>
      <c r="F4320" s="3" t="s">
        <v>186</v>
      </c>
      <c r="G4320" s="1">
        <v>7.0</v>
      </c>
      <c r="H4320" s="1">
        <f t="shared" si="1"/>
        <v>0.24</v>
      </c>
      <c r="I4320" s="1">
        <f t="shared" si="2"/>
        <v>12.05</v>
      </c>
      <c r="J4320" s="1">
        <f t="shared" si="3"/>
        <v>0.45</v>
      </c>
      <c r="K4320" s="1">
        <f t="shared" si="4"/>
        <v>0.2</v>
      </c>
      <c r="L4320" s="4">
        <f t="shared" si="5"/>
        <v>1117</v>
      </c>
      <c r="M4320" s="1">
        <v>0.285399449035812</v>
      </c>
      <c r="N4320" s="1">
        <v>0.239118457300275</v>
      </c>
      <c r="O4320" s="1">
        <v>0.215426997245179</v>
      </c>
      <c r="P4320" s="1">
        <v>0.164187327823691</v>
      </c>
      <c r="Q4320" s="1">
        <v>1.86918002485739</v>
      </c>
      <c r="R4320" s="1">
        <v>6.44742525247358</v>
      </c>
      <c r="S4320" s="1">
        <v>0.45</v>
      </c>
      <c r="T4320" s="1">
        <v>0.1412</v>
      </c>
      <c r="U4320" s="1">
        <v>0.0569</v>
      </c>
      <c r="V4320" s="1">
        <v>0.4033</v>
      </c>
      <c r="W4320" s="4">
        <v>1117.0</v>
      </c>
    </row>
    <row r="4321">
      <c r="A4321" s="3" t="s">
        <v>37</v>
      </c>
      <c r="B4321" s="3" t="s">
        <v>711</v>
      </c>
      <c r="C4321" s="3" t="s">
        <v>712</v>
      </c>
      <c r="D4321" s="3" t="s">
        <v>1779</v>
      </c>
      <c r="E4321" s="3" t="s">
        <v>35</v>
      </c>
      <c r="F4321" s="3" t="s">
        <v>186</v>
      </c>
      <c r="G4321" s="1">
        <v>8.0</v>
      </c>
      <c r="H4321" s="1">
        <f t="shared" si="1"/>
        <v>0.04</v>
      </c>
      <c r="I4321" s="1">
        <f t="shared" si="2"/>
        <v>10.13</v>
      </c>
      <c r="J4321" s="1">
        <f t="shared" si="3"/>
        <v>0.45</v>
      </c>
      <c r="K4321" s="1">
        <f t="shared" si="4"/>
        <v>0.16</v>
      </c>
      <c r="L4321" s="1">
        <f t="shared" si="5"/>
        <v>961</v>
      </c>
      <c r="M4321" s="1">
        <v>0.0725552050473186</v>
      </c>
      <c r="N4321" s="1">
        <v>0.0347003154574133</v>
      </c>
      <c r="O4321" s="1">
        <v>0.0</v>
      </c>
      <c r="P4321" s="1">
        <v>0.0</v>
      </c>
      <c r="Q4321" s="1">
        <v>1.69262506446621</v>
      </c>
      <c r="R4321" s="1">
        <v>5.98737896946306</v>
      </c>
      <c r="S4321" s="1">
        <v>0.45</v>
      </c>
      <c r="T4321" s="1">
        <v>0.2003</v>
      </c>
      <c r="U4321" s="1">
        <v>0.0475</v>
      </c>
      <c r="V4321" s="1">
        <v>0.2372</v>
      </c>
      <c r="W4321" s="1">
        <v>961.0</v>
      </c>
    </row>
    <row r="4322">
      <c r="A4322" s="3" t="s">
        <v>41</v>
      </c>
      <c r="B4322" s="3" t="s">
        <v>2118</v>
      </c>
      <c r="C4322" s="3" t="s">
        <v>716</v>
      </c>
      <c r="D4322" s="3" t="s">
        <v>1779</v>
      </c>
      <c r="E4322" s="3" t="s">
        <v>49</v>
      </c>
      <c r="F4322" s="3" t="s">
        <v>66</v>
      </c>
      <c r="G4322" s="1">
        <v>1.0</v>
      </c>
      <c r="H4322" s="1">
        <f t="shared" si="1"/>
        <v>0.15</v>
      </c>
      <c r="I4322" s="1">
        <f t="shared" si="2"/>
        <v>6.48</v>
      </c>
      <c r="J4322" s="1">
        <f t="shared" si="3"/>
        <v>0.45</v>
      </c>
      <c r="K4322" s="1">
        <f t="shared" si="4"/>
        <v>0.05</v>
      </c>
      <c r="L4322" s="4">
        <f t="shared" si="5"/>
        <v>3344</v>
      </c>
      <c r="M4322" s="1">
        <v>0.203183747889458</v>
      </c>
      <c r="N4322" s="1">
        <v>0.146543028066825</v>
      </c>
      <c r="O4322" s="1">
        <v>0.120509874365489</v>
      </c>
      <c r="P4322" s="1">
        <v>0.0838444484003042</v>
      </c>
      <c r="Q4322" s="1">
        <v>1.83764643511357</v>
      </c>
      <c r="R4322" s="1">
        <v>3.52805683656348</v>
      </c>
      <c r="S4322" s="1">
        <v>0.45</v>
      </c>
      <c r="T4322" s="1">
        <v>0.0391</v>
      </c>
      <c r="U4322" s="1">
        <v>0.004</v>
      </c>
      <c r="V4322" s="1">
        <v>0.1018</v>
      </c>
      <c r="W4322" s="4">
        <v>3344.0</v>
      </c>
    </row>
    <row r="4323">
      <c r="A4323" s="3" t="s">
        <v>46</v>
      </c>
      <c r="B4323" s="3" t="s">
        <v>2118</v>
      </c>
      <c r="C4323" s="3" t="s">
        <v>716</v>
      </c>
      <c r="D4323" s="3" t="s">
        <v>1779</v>
      </c>
      <c r="E4323" s="3" t="s">
        <v>49</v>
      </c>
      <c r="F4323" s="3" t="s">
        <v>66</v>
      </c>
      <c r="G4323" s="1">
        <v>2.0</v>
      </c>
      <c r="H4323" s="1">
        <f t="shared" si="1"/>
        <v>0.17</v>
      </c>
      <c r="I4323" s="1">
        <f t="shared" si="2"/>
        <v>6.49</v>
      </c>
      <c r="J4323" s="1">
        <f t="shared" si="3"/>
        <v>0.45</v>
      </c>
      <c r="K4323" s="1">
        <f t="shared" si="4"/>
        <v>0.11</v>
      </c>
      <c r="L4323" s="4">
        <f t="shared" si="5"/>
        <v>1796</v>
      </c>
      <c r="M4323" s="1">
        <v>0.230635359769218</v>
      </c>
      <c r="N4323" s="1">
        <v>0.163353905086188</v>
      </c>
      <c r="O4323" s="1">
        <v>0.132784753257194</v>
      </c>
      <c r="P4323" s="1">
        <v>0.0848549336738313</v>
      </c>
      <c r="Q4323" s="1">
        <v>1.8018454735281</v>
      </c>
      <c r="R4323" s="1">
        <v>3.59949912321242</v>
      </c>
      <c r="S4323" s="1">
        <v>0.45</v>
      </c>
      <c r="T4323" s="1">
        <v>0.0599</v>
      </c>
      <c r="U4323" s="1">
        <v>0.016</v>
      </c>
      <c r="V4323" s="1">
        <v>0.2667</v>
      </c>
      <c r="W4323" s="4">
        <v>1796.0</v>
      </c>
    </row>
    <row r="4324">
      <c r="A4324" s="3" t="s">
        <v>23</v>
      </c>
      <c r="B4324" s="3" t="s">
        <v>2118</v>
      </c>
      <c r="C4324" s="3" t="s">
        <v>716</v>
      </c>
      <c r="D4324" s="3" t="s">
        <v>1779</v>
      </c>
      <c r="E4324" s="3" t="s">
        <v>49</v>
      </c>
      <c r="F4324" s="3" t="s">
        <v>66</v>
      </c>
      <c r="G4324" s="1">
        <v>3.0</v>
      </c>
      <c r="H4324" s="1">
        <f t="shared" si="1"/>
        <v>0.19</v>
      </c>
      <c r="I4324" s="1">
        <f t="shared" si="2"/>
        <v>6.8</v>
      </c>
      <c r="J4324" s="1">
        <f t="shared" si="3"/>
        <v>0.45</v>
      </c>
      <c r="K4324" s="1">
        <f t="shared" si="4"/>
        <v>0.13</v>
      </c>
      <c r="L4324" s="1">
        <f t="shared" si="5"/>
        <v>632</v>
      </c>
      <c r="M4324" s="1">
        <v>0.260308093514656</v>
      </c>
      <c r="N4324" s="1">
        <v>0.186377351866866</v>
      </c>
      <c r="O4324" s="1">
        <v>0.150469328563428</v>
      </c>
      <c r="P4324" s="1">
        <v>0.0906059061008534</v>
      </c>
      <c r="Q4324" s="1">
        <v>1.7978703813069</v>
      </c>
      <c r="R4324" s="1">
        <v>3.78431921131645</v>
      </c>
      <c r="S4324" s="1">
        <v>0.45</v>
      </c>
      <c r="T4324" s="1">
        <v>0.063</v>
      </c>
      <c r="U4324" s="1">
        <v>0.0193</v>
      </c>
      <c r="V4324" s="1">
        <v>0.3063</v>
      </c>
      <c r="W4324" s="1">
        <v>632.0</v>
      </c>
    </row>
    <row r="4325">
      <c r="A4325" s="3" t="s">
        <v>29</v>
      </c>
      <c r="B4325" s="3" t="s">
        <v>2118</v>
      </c>
      <c r="C4325" s="3" t="s">
        <v>716</v>
      </c>
      <c r="D4325" s="3" t="s">
        <v>1779</v>
      </c>
      <c r="E4325" s="3" t="s">
        <v>49</v>
      </c>
      <c r="F4325" s="3" t="s">
        <v>66</v>
      </c>
      <c r="G4325" s="1">
        <v>4.0</v>
      </c>
      <c r="H4325" s="1">
        <f t="shared" si="1"/>
        <v>0.18</v>
      </c>
      <c r="I4325" s="1">
        <f t="shared" si="2"/>
        <v>6.68</v>
      </c>
      <c r="J4325" s="1">
        <f t="shared" si="3"/>
        <v>0.45</v>
      </c>
      <c r="K4325" s="1">
        <f t="shared" si="4"/>
        <v>0.21</v>
      </c>
      <c r="L4325" s="4">
        <f t="shared" si="5"/>
        <v>1263</v>
      </c>
      <c r="M4325" s="1">
        <v>0.24483185552957</v>
      </c>
      <c r="N4325" s="1">
        <v>0.16910743987694</v>
      </c>
      <c r="O4325" s="1">
        <v>0.134753192181188</v>
      </c>
      <c r="P4325" s="1">
        <v>0.0780755618363953</v>
      </c>
      <c r="Q4325" s="1">
        <v>1.79641019869041</v>
      </c>
      <c r="R4325" s="1">
        <v>3.71661086090144</v>
      </c>
      <c r="S4325" s="1">
        <v>0.45</v>
      </c>
      <c r="T4325" s="1">
        <v>0.0646</v>
      </c>
      <c r="U4325" s="1">
        <v>0.0348</v>
      </c>
      <c r="V4325" s="1">
        <v>0.5388</v>
      </c>
      <c r="W4325" s="4">
        <v>1263.0</v>
      </c>
    </row>
    <row r="4326">
      <c r="A4326" s="3" t="s">
        <v>30</v>
      </c>
      <c r="B4326" s="3" t="s">
        <v>2118</v>
      </c>
      <c r="C4326" s="3" t="s">
        <v>716</v>
      </c>
      <c r="D4326" s="3" t="s">
        <v>1779</v>
      </c>
      <c r="E4326" s="3" t="s">
        <v>49</v>
      </c>
      <c r="F4326" s="3" t="s">
        <v>66</v>
      </c>
      <c r="G4326" s="1">
        <v>5.0</v>
      </c>
      <c r="H4326" s="1">
        <f t="shared" si="1"/>
        <v>0.26</v>
      </c>
      <c r="I4326" s="1">
        <f t="shared" si="2"/>
        <v>7.59</v>
      </c>
      <c r="J4326" s="1">
        <f t="shared" si="3"/>
        <v>0.45</v>
      </c>
      <c r="K4326" s="1">
        <f t="shared" si="4"/>
        <v>0.18</v>
      </c>
      <c r="L4326" s="4">
        <f t="shared" si="5"/>
        <v>1759</v>
      </c>
      <c r="M4326" s="1">
        <v>0.344871501812363</v>
      </c>
      <c r="N4326" s="1">
        <v>0.253197487727089</v>
      </c>
      <c r="O4326" s="1">
        <v>0.206467905387018</v>
      </c>
      <c r="P4326" s="1">
        <v>0.125961967584277</v>
      </c>
      <c r="Q4326" s="1">
        <v>1.92901451933275</v>
      </c>
      <c r="R4326" s="1">
        <v>3.93301350708634</v>
      </c>
      <c r="S4326" s="1">
        <v>0.45</v>
      </c>
      <c r="T4326" s="1">
        <v>0.0442</v>
      </c>
      <c r="U4326" s="1">
        <v>0.0211</v>
      </c>
      <c r="V4326" s="1">
        <v>0.4778</v>
      </c>
      <c r="W4326" s="4">
        <v>1759.0</v>
      </c>
    </row>
    <row r="4327">
      <c r="A4327" s="3" t="s">
        <v>31</v>
      </c>
      <c r="B4327" s="3" t="s">
        <v>2118</v>
      </c>
      <c r="C4327" s="3" t="s">
        <v>716</v>
      </c>
      <c r="D4327" s="3" t="s">
        <v>1779</v>
      </c>
      <c r="E4327" s="3" t="s">
        <v>49</v>
      </c>
      <c r="F4327" s="3" t="s">
        <v>66</v>
      </c>
      <c r="G4327" s="1">
        <v>6.0</v>
      </c>
      <c r="H4327" s="1">
        <f t="shared" si="1"/>
        <v>0.26</v>
      </c>
      <c r="I4327" s="1">
        <f t="shared" si="2"/>
        <v>8.23</v>
      </c>
      <c r="J4327" s="1">
        <f t="shared" si="3"/>
        <v>0.45</v>
      </c>
      <c r="K4327" s="1">
        <f t="shared" si="4"/>
        <v>0.15</v>
      </c>
      <c r="L4327" s="4">
        <f t="shared" si="5"/>
        <v>1910</v>
      </c>
      <c r="M4327" s="1">
        <v>0.352212914226406</v>
      </c>
      <c r="N4327" s="1">
        <v>0.261768848691526</v>
      </c>
      <c r="O4327" s="1">
        <v>0.213284898806434</v>
      </c>
      <c r="P4327" s="1">
        <v>0.125227963525835</v>
      </c>
      <c r="Q4327" s="1">
        <v>2.00914827621931</v>
      </c>
      <c r="R4327" s="1">
        <v>4.09709806686407</v>
      </c>
      <c r="S4327" s="1">
        <v>0.45</v>
      </c>
      <c r="T4327" s="1">
        <v>0.0461</v>
      </c>
      <c r="U4327" s="1">
        <v>0.0179</v>
      </c>
      <c r="V4327" s="1">
        <v>0.3885</v>
      </c>
      <c r="W4327" s="4">
        <v>1910.0</v>
      </c>
    </row>
    <row r="4328">
      <c r="A4328" s="3" t="s">
        <v>32</v>
      </c>
      <c r="B4328" s="3" t="s">
        <v>2118</v>
      </c>
      <c r="C4328" s="3" t="s">
        <v>716</v>
      </c>
      <c r="D4328" s="3" t="s">
        <v>1779</v>
      </c>
      <c r="E4328" s="3" t="s">
        <v>49</v>
      </c>
      <c r="F4328" s="3" t="s">
        <v>66</v>
      </c>
      <c r="G4328" s="1">
        <v>7.0</v>
      </c>
      <c r="H4328" s="1">
        <f t="shared" si="1"/>
        <v>0.26</v>
      </c>
      <c r="I4328" s="1">
        <f t="shared" si="2"/>
        <v>7.87</v>
      </c>
      <c r="J4328" s="1">
        <f t="shared" si="3"/>
        <v>0.45</v>
      </c>
      <c r="K4328" s="1">
        <f t="shared" si="4"/>
        <v>0.18</v>
      </c>
      <c r="L4328" s="4">
        <f t="shared" si="5"/>
        <v>2358</v>
      </c>
      <c r="M4328" s="1">
        <v>0.345306454897169</v>
      </c>
      <c r="N4328" s="1">
        <v>0.254388108328242</v>
      </c>
      <c r="O4328" s="1">
        <v>0.209611077173691</v>
      </c>
      <c r="P4328" s="1">
        <v>0.123905518224394</v>
      </c>
      <c r="Q4328" s="1">
        <v>1.98514770588339</v>
      </c>
      <c r="R4328" s="1">
        <v>3.96689188685636</v>
      </c>
      <c r="S4328" s="1">
        <v>0.45</v>
      </c>
      <c r="T4328" s="1">
        <v>0.0567</v>
      </c>
      <c r="U4328" s="1">
        <v>0.026</v>
      </c>
      <c r="V4328" s="1">
        <v>0.4577</v>
      </c>
      <c r="W4328" s="4">
        <v>2358.0</v>
      </c>
    </row>
    <row r="4329">
      <c r="A4329" s="3" t="s">
        <v>37</v>
      </c>
      <c r="B4329" s="3" t="s">
        <v>2118</v>
      </c>
      <c r="C4329" s="3" t="s">
        <v>716</v>
      </c>
      <c r="D4329" s="3" t="s">
        <v>1779</v>
      </c>
      <c r="E4329" s="3" t="s">
        <v>49</v>
      </c>
      <c r="F4329" s="3" t="s">
        <v>66</v>
      </c>
      <c r="G4329" s="1">
        <v>8.0</v>
      </c>
      <c r="H4329" s="1">
        <f t="shared" si="1"/>
        <v>0.26</v>
      </c>
      <c r="I4329" s="1">
        <f t="shared" si="2"/>
        <v>7.97</v>
      </c>
      <c r="J4329" s="1">
        <f t="shared" si="3"/>
        <v>0.45</v>
      </c>
      <c r="K4329" s="1">
        <f t="shared" si="4"/>
        <v>0.16</v>
      </c>
      <c r="L4329" s="4">
        <f t="shared" si="5"/>
        <v>2092</v>
      </c>
      <c r="M4329" s="1">
        <v>0.346004524760494</v>
      </c>
      <c r="N4329" s="1">
        <v>0.257827556350026</v>
      </c>
      <c r="O4329" s="1">
        <v>0.211406865346479</v>
      </c>
      <c r="P4329" s="1">
        <v>0.12233611708516</v>
      </c>
      <c r="Q4329" s="1">
        <v>1.96211280523335</v>
      </c>
      <c r="R4329" s="1">
        <v>4.06083939576279</v>
      </c>
      <c r="S4329" s="1">
        <v>0.45</v>
      </c>
      <c r="T4329" s="1">
        <v>0.0703</v>
      </c>
      <c r="U4329" s="1">
        <v>0.0261</v>
      </c>
      <c r="V4329" s="1">
        <v>0.3716</v>
      </c>
      <c r="W4329" s="4">
        <v>2092.0</v>
      </c>
    </row>
    <row r="4330">
      <c r="A4330" s="3" t="s">
        <v>30</v>
      </c>
      <c r="B4330" s="3" t="s">
        <v>2119</v>
      </c>
      <c r="C4330" s="3" t="s">
        <v>2120</v>
      </c>
      <c r="D4330" s="3" t="s">
        <v>1779</v>
      </c>
      <c r="E4330" s="3" t="s">
        <v>87</v>
      </c>
      <c r="F4330" s="3" t="s">
        <v>88</v>
      </c>
      <c r="G4330" s="1">
        <v>1.0</v>
      </c>
      <c r="H4330" s="1">
        <f t="shared" si="1"/>
        <v>0.27</v>
      </c>
      <c r="I4330" s="1">
        <f t="shared" si="2"/>
        <v>18.29</v>
      </c>
      <c r="J4330" s="1">
        <f t="shared" si="3"/>
        <v>0.3</v>
      </c>
      <c r="K4330" s="1">
        <f t="shared" si="4"/>
        <v>0.25</v>
      </c>
      <c r="L4330" s="1">
        <f t="shared" si="5"/>
        <v>677</v>
      </c>
      <c r="M4330" s="1">
        <v>0.418208319318309</v>
      </c>
      <c r="N4330" s="1">
        <v>0.25316739544792</v>
      </c>
      <c r="O4330" s="1">
        <v>0.171656015248346</v>
      </c>
      <c r="P4330" s="1">
        <v>0.0492768247561386</v>
      </c>
      <c r="Q4330" s="1">
        <v>2.08365492940866</v>
      </c>
      <c r="R4330" s="1">
        <v>8.77726068317074</v>
      </c>
      <c r="S4330" s="1">
        <v>0.3</v>
      </c>
      <c r="T4330" s="1">
        <v>0.1101</v>
      </c>
      <c r="U4330" s="1">
        <v>0.0646</v>
      </c>
      <c r="V4330" s="1">
        <v>0.587</v>
      </c>
      <c r="W4330" s="1">
        <v>677.0</v>
      </c>
    </row>
    <row r="4331">
      <c r="A4331" s="3" t="s">
        <v>31</v>
      </c>
      <c r="B4331" s="3" t="s">
        <v>2119</v>
      </c>
      <c r="C4331" s="3" t="s">
        <v>2120</v>
      </c>
      <c r="D4331" s="3" t="s">
        <v>1779</v>
      </c>
      <c r="E4331" s="3" t="s">
        <v>87</v>
      </c>
      <c r="F4331" s="3" t="s">
        <v>88</v>
      </c>
      <c r="G4331" s="1">
        <v>2.0</v>
      </c>
      <c r="H4331" s="1">
        <f t="shared" si="1"/>
        <v>0.33</v>
      </c>
      <c r="I4331" s="1">
        <f t="shared" si="2"/>
        <v>16.03</v>
      </c>
      <c r="J4331" s="1">
        <f t="shared" si="3"/>
        <v>0.349</v>
      </c>
      <c r="K4331" s="1">
        <f t="shared" si="4"/>
        <v>0.18</v>
      </c>
      <c r="L4331" s="4">
        <f t="shared" si="5"/>
        <v>6297</v>
      </c>
      <c r="M4331" s="1">
        <v>0.463960479589325</v>
      </c>
      <c r="N4331" s="1">
        <v>0.321050595970605</v>
      </c>
      <c r="O4331" s="1">
        <v>0.246545480116732</v>
      </c>
      <c r="P4331" s="1">
        <v>0.136809535529693</v>
      </c>
      <c r="Q4331" s="1">
        <v>2.01331381822001</v>
      </c>
      <c r="R4331" s="1">
        <v>7.96002563740815</v>
      </c>
      <c r="S4331" s="1">
        <v>0.349</v>
      </c>
      <c r="T4331" s="1">
        <v>0.1023</v>
      </c>
      <c r="U4331" s="1">
        <v>0.042</v>
      </c>
      <c r="V4331" s="1">
        <v>0.4106</v>
      </c>
      <c r="W4331" s="4">
        <v>6297.0</v>
      </c>
    </row>
    <row r="4332">
      <c r="A4332" s="3" t="s">
        <v>32</v>
      </c>
      <c r="B4332" s="3" t="s">
        <v>2119</v>
      </c>
      <c r="C4332" s="3" t="s">
        <v>2120</v>
      </c>
      <c r="D4332" s="3" t="s">
        <v>1779</v>
      </c>
      <c r="E4332" s="3" t="s">
        <v>87</v>
      </c>
      <c r="F4332" s="3" t="s">
        <v>88</v>
      </c>
      <c r="G4332" s="1">
        <v>3.0</v>
      </c>
      <c r="H4332" s="1">
        <f t="shared" si="1"/>
        <v>0.3</v>
      </c>
      <c r="I4332" s="1">
        <f t="shared" si="2"/>
        <v>14.11</v>
      </c>
      <c r="J4332" s="1">
        <f t="shared" si="3"/>
        <v>0.535</v>
      </c>
      <c r="K4332" s="1">
        <f t="shared" si="4"/>
        <v>0.15</v>
      </c>
      <c r="L4332" s="4">
        <f t="shared" si="5"/>
        <v>5406</v>
      </c>
      <c r="M4332" s="1">
        <v>0.432463386350947</v>
      </c>
      <c r="N4332" s="1">
        <v>0.283918626791312</v>
      </c>
      <c r="O4332" s="1">
        <v>0.21650370073442</v>
      </c>
      <c r="P4332" s="1">
        <v>0.115918168673318</v>
      </c>
      <c r="Q4332" s="1">
        <v>1.88960707561192</v>
      </c>
      <c r="R4332" s="1">
        <v>7.4653074977613</v>
      </c>
      <c r="S4332" s="1">
        <v>0.535</v>
      </c>
      <c r="T4332" s="1">
        <v>0.1051</v>
      </c>
      <c r="U4332" s="1">
        <v>0.0338</v>
      </c>
      <c r="V4332" s="1">
        <v>0.3213</v>
      </c>
      <c r="W4332" s="4">
        <v>5406.0</v>
      </c>
    </row>
    <row r="4333">
      <c r="A4333" s="3" t="s">
        <v>37</v>
      </c>
      <c r="B4333" s="3" t="s">
        <v>2119</v>
      </c>
      <c r="C4333" s="3" t="s">
        <v>2120</v>
      </c>
      <c r="D4333" s="3" t="s">
        <v>1779</v>
      </c>
      <c r="E4333" s="3" t="s">
        <v>87</v>
      </c>
      <c r="F4333" s="3" t="s">
        <v>88</v>
      </c>
      <c r="G4333" s="1">
        <v>4.0</v>
      </c>
      <c r="H4333" s="1">
        <f t="shared" si="1"/>
        <v>0.29</v>
      </c>
      <c r="I4333" s="1">
        <f t="shared" si="2"/>
        <v>12.71</v>
      </c>
      <c r="J4333" s="1">
        <f t="shared" si="3"/>
        <v>0.6502</v>
      </c>
      <c r="K4333" s="1">
        <f t="shared" si="4"/>
        <v>0.13</v>
      </c>
      <c r="L4333" s="4">
        <f t="shared" si="5"/>
        <v>4646</v>
      </c>
      <c r="M4333" s="1">
        <v>0.416335355059636</v>
      </c>
      <c r="N4333" s="1">
        <v>0.28027510955048</v>
      </c>
      <c r="O4333" s="1">
        <v>0.214472271394991</v>
      </c>
      <c r="P4333" s="1">
        <v>0.117850198786964</v>
      </c>
      <c r="Q4333" s="1">
        <v>1.81292178688073</v>
      </c>
      <c r="R4333" s="1">
        <v>7.01219755017429</v>
      </c>
      <c r="S4333" s="1">
        <v>0.6502</v>
      </c>
      <c r="T4333" s="1">
        <v>0.1225</v>
      </c>
      <c r="U4333" s="1">
        <v>0.0295</v>
      </c>
      <c r="V4333" s="1">
        <v>0.2409</v>
      </c>
      <c r="W4333" s="4">
        <v>4646.0</v>
      </c>
    </row>
    <row r="4334">
      <c r="A4334" s="3" t="s">
        <v>41</v>
      </c>
      <c r="B4334" s="3" t="s">
        <v>719</v>
      </c>
      <c r="C4334" s="3" t="s">
        <v>720</v>
      </c>
      <c r="D4334" s="3" t="s">
        <v>1779</v>
      </c>
      <c r="E4334" s="3" t="s">
        <v>170</v>
      </c>
      <c r="F4334" s="3" t="s">
        <v>424</v>
      </c>
      <c r="G4334" s="1">
        <v>1.0</v>
      </c>
      <c r="H4334" s="1">
        <f t="shared" si="1"/>
        <v>0.32</v>
      </c>
      <c r="I4334" s="1">
        <f t="shared" si="2"/>
        <v>20.42</v>
      </c>
      <c r="J4334" s="1">
        <f t="shared" si="3"/>
        <v>0.9975</v>
      </c>
      <c r="K4334" s="1">
        <f t="shared" si="4"/>
        <v>0.13</v>
      </c>
      <c r="L4334" s="4">
        <f t="shared" si="5"/>
        <v>17063</v>
      </c>
      <c r="M4334" s="1">
        <v>0.410393051670837</v>
      </c>
      <c r="N4334" s="1">
        <v>0.308847342852936</v>
      </c>
      <c r="O4334" s="1">
        <v>0.258766377152951</v>
      </c>
      <c r="P4334" s="1">
        <v>0.183659649639334</v>
      </c>
      <c r="Q4334" s="1">
        <v>3.36167090359829</v>
      </c>
      <c r="R4334" s="1">
        <v>6.07545175757031</v>
      </c>
      <c r="S4334" s="1">
        <v>0.9975</v>
      </c>
      <c r="T4334" s="1">
        <v>0.0308</v>
      </c>
      <c r="U4334" s="1">
        <v>0.0104</v>
      </c>
      <c r="V4334" s="1">
        <v>0.337</v>
      </c>
      <c r="W4334" s="4">
        <v>17063.0</v>
      </c>
    </row>
    <row r="4335">
      <c r="A4335" s="3" t="s">
        <v>46</v>
      </c>
      <c r="B4335" s="3" t="s">
        <v>719</v>
      </c>
      <c r="C4335" s="3" t="s">
        <v>720</v>
      </c>
      <c r="D4335" s="3" t="s">
        <v>1779</v>
      </c>
      <c r="E4335" s="3" t="s">
        <v>170</v>
      </c>
      <c r="F4335" s="3" t="s">
        <v>424</v>
      </c>
      <c r="G4335" s="1">
        <v>2.0</v>
      </c>
      <c r="H4335" s="1">
        <f t="shared" si="1"/>
        <v>0.36</v>
      </c>
      <c r="I4335" s="1">
        <f t="shared" si="2"/>
        <v>32.41</v>
      </c>
      <c r="J4335" s="1">
        <f t="shared" si="3"/>
        <v>1.0234</v>
      </c>
      <c r="K4335" s="1">
        <f t="shared" si="4"/>
        <v>0.12</v>
      </c>
      <c r="L4335" s="4">
        <f t="shared" si="5"/>
        <v>22784</v>
      </c>
      <c r="M4335" s="1">
        <v>0.474862366261556</v>
      </c>
      <c r="N4335" s="1">
        <v>0.352264464526851</v>
      </c>
      <c r="O4335" s="1">
        <v>0.293055988366053</v>
      </c>
      <c r="P4335" s="1">
        <v>0.201334787576607</v>
      </c>
      <c r="Q4335" s="1">
        <v>3.35073189233968</v>
      </c>
      <c r="R4335" s="1">
        <v>9.67111410986717</v>
      </c>
      <c r="S4335" s="1">
        <v>1.0234</v>
      </c>
      <c r="T4335" s="1">
        <v>0.0322</v>
      </c>
      <c r="U4335" s="1">
        <v>0.0104</v>
      </c>
      <c r="V4335" s="1">
        <v>0.3231</v>
      </c>
      <c r="W4335" s="4">
        <v>22784.0</v>
      </c>
    </row>
    <row r="4336">
      <c r="A4336" s="3" t="s">
        <v>29</v>
      </c>
      <c r="B4336" s="3" t="s">
        <v>2121</v>
      </c>
      <c r="C4336" s="3" t="s">
        <v>722</v>
      </c>
      <c r="D4336" s="3" t="s">
        <v>1779</v>
      </c>
      <c r="E4336" s="3" t="s">
        <v>96</v>
      </c>
      <c r="F4336" s="3" t="s">
        <v>97</v>
      </c>
      <c r="G4336" s="1">
        <v>1.0</v>
      </c>
      <c r="H4336" s="1">
        <f t="shared" si="1"/>
        <v>0.25</v>
      </c>
      <c r="I4336" s="1">
        <f t="shared" si="2"/>
        <v>16.29</v>
      </c>
      <c r="J4336" s="1">
        <f t="shared" si="3"/>
        <v>0.1878</v>
      </c>
      <c r="K4336" s="1">
        <f t="shared" si="4"/>
        <v>0.29</v>
      </c>
      <c r="L4336" s="4">
        <f t="shared" si="5"/>
        <v>7883</v>
      </c>
      <c r="M4336" s="1">
        <v>0.385201255539143</v>
      </c>
      <c r="N4336" s="1">
        <v>0.217596011816839</v>
      </c>
      <c r="O4336" s="1">
        <v>0.148125923190546</v>
      </c>
      <c r="P4336" s="1">
        <v>0.0698855243722304</v>
      </c>
      <c r="Q4336" s="1">
        <v>1.90236274983737</v>
      </c>
      <c r="R4336" s="1">
        <v>8.56108986545697</v>
      </c>
      <c r="S4336" s="1">
        <v>0.1878</v>
      </c>
      <c r="T4336" s="1">
        <v>0.2013</v>
      </c>
      <c r="U4336" s="1">
        <v>0.1106</v>
      </c>
      <c r="V4336" s="1">
        <v>0.5496</v>
      </c>
      <c r="W4336" s="4">
        <v>7883.0</v>
      </c>
    </row>
    <row r="4337">
      <c r="A4337" s="3" t="s">
        <v>30</v>
      </c>
      <c r="B4337" s="3" t="s">
        <v>2121</v>
      </c>
      <c r="C4337" s="3" t="s">
        <v>722</v>
      </c>
      <c r="D4337" s="3" t="s">
        <v>1779</v>
      </c>
      <c r="E4337" s="3" t="s">
        <v>96</v>
      </c>
      <c r="F4337" s="3" t="s">
        <v>97</v>
      </c>
      <c r="G4337" s="1">
        <v>2.0</v>
      </c>
      <c r="H4337" s="1">
        <f t="shared" si="1"/>
        <v>0.29</v>
      </c>
      <c r="I4337" s="1">
        <f t="shared" si="2"/>
        <v>15.98</v>
      </c>
      <c r="J4337" s="1">
        <f t="shared" si="3"/>
        <v>0.2</v>
      </c>
      <c r="K4337" s="1">
        <f t="shared" si="4"/>
        <v>0.25</v>
      </c>
      <c r="L4337" s="4">
        <f t="shared" si="5"/>
        <v>13757</v>
      </c>
      <c r="M4337" s="1">
        <v>0.445098718392795</v>
      </c>
      <c r="N4337" s="1">
        <v>0.256085902320748</v>
      </c>
      <c r="O4337" s="1">
        <v>0.170696224454451</v>
      </c>
      <c r="P4337" s="1">
        <v>0.0811361274679598</v>
      </c>
      <c r="Q4337" s="1">
        <v>1.84078588504663</v>
      </c>
      <c r="R4337" s="1">
        <v>8.6807814838865</v>
      </c>
      <c r="S4337" s="1">
        <v>0.2</v>
      </c>
      <c r="T4337" s="1">
        <v>0.1606</v>
      </c>
      <c r="U4337" s="1">
        <v>0.0833</v>
      </c>
      <c r="V4337" s="1">
        <v>0.5187</v>
      </c>
      <c r="W4337" s="4">
        <v>13757.0</v>
      </c>
    </row>
    <row r="4338">
      <c r="A4338" s="3" t="s">
        <v>31</v>
      </c>
      <c r="B4338" s="3" t="s">
        <v>2121</v>
      </c>
      <c r="C4338" s="3" t="s">
        <v>722</v>
      </c>
      <c r="D4338" s="3" t="s">
        <v>1779</v>
      </c>
      <c r="E4338" s="3" t="s">
        <v>96</v>
      </c>
      <c r="F4338" s="3" t="s">
        <v>97</v>
      </c>
      <c r="G4338" s="1">
        <v>3.0</v>
      </c>
      <c r="H4338" s="1">
        <f t="shared" si="1"/>
        <v>0.28</v>
      </c>
      <c r="I4338" s="1">
        <f t="shared" si="2"/>
        <v>16.99</v>
      </c>
      <c r="J4338" s="1">
        <f t="shared" si="3"/>
        <v>0.2261</v>
      </c>
      <c r="K4338" s="1">
        <f t="shared" si="4"/>
        <v>0.22</v>
      </c>
      <c r="L4338" s="4">
        <f t="shared" si="5"/>
        <v>17877</v>
      </c>
      <c r="M4338" s="1">
        <v>0.435015229240141</v>
      </c>
      <c r="N4338" s="1">
        <v>0.251392673933953</v>
      </c>
      <c r="O4338" s="1">
        <v>0.168052661109329</v>
      </c>
      <c r="P4338" s="1">
        <v>0.0747435075344662</v>
      </c>
      <c r="Q4338" s="1">
        <v>1.88695960653904</v>
      </c>
      <c r="R4338" s="1">
        <v>9.00503834428732</v>
      </c>
      <c r="S4338" s="1">
        <v>0.2261</v>
      </c>
      <c r="T4338" s="1">
        <v>0.1525</v>
      </c>
      <c r="U4338" s="1">
        <v>0.0671</v>
      </c>
      <c r="V4338" s="1">
        <v>0.44</v>
      </c>
      <c r="W4338" s="4">
        <v>17877.0</v>
      </c>
    </row>
    <row r="4339">
      <c r="A4339" s="3" t="s">
        <v>32</v>
      </c>
      <c r="B4339" s="3" t="s">
        <v>2121</v>
      </c>
      <c r="C4339" s="3" t="s">
        <v>722</v>
      </c>
      <c r="D4339" s="3" t="s">
        <v>1779</v>
      </c>
      <c r="E4339" s="3" t="s">
        <v>96</v>
      </c>
      <c r="F4339" s="3" t="s">
        <v>97</v>
      </c>
      <c r="G4339" s="1">
        <v>4.0</v>
      </c>
      <c r="H4339" s="1">
        <f t="shared" si="1"/>
        <v>0.22</v>
      </c>
      <c r="I4339" s="1">
        <f t="shared" si="2"/>
        <v>16.9</v>
      </c>
      <c r="J4339" s="1">
        <f t="shared" si="3"/>
        <v>0.2867</v>
      </c>
      <c r="K4339" s="1">
        <f t="shared" si="4"/>
        <v>0.19</v>
      </c>
      <c r="L4339" s="4">
        <f t="shared" si="5"/>
        <v>2735</v>
      </c>
      <c r="M4339" s="1">
        <v>0.326936266416033</v>
      </c>
      <c r="N4339" s="1">
        <v>0.199773922320725</v>
      </c>
      <c r="O4339" s="1">
        <v>0.141870094241369</v>
      </c>
      <c r="P4339" s="1">
        <v>0.0725861762389819</v>
      </c>
      <c r="Q4339" s="1">
        <v>1.8718707091441</v>
      </c>
      <c r="R4339" s="1">
        <v>9.02949458650934</v>
      </c>
      <c r="S4339" s="1">
        <v>0.2867</v>
      </c>
      <c r="T4339" s="1">
        <v>0.1503</v>
      </c>
      <c r="U4339" s="1">
        <v>0.0562</v>
      </c>
      <c r="V4339" s="1">
        <v>0.374</v>
      </c>
      <c r="W4339" s="4">
        <v>2735.0</v>
      </c>
    </row>
    <row r="4340">
      <c r="A4340" s="3" t="s">
        <v>37</v>
      </c>
      <c r="B4340" s="3" t="s">
        <v>2121</v>
      </c>
      <c r="C4340" s="3" t="s">
        <v>722</v>
      </c>
      <c r="D4340" s="3" t="s">
        <v>1779</v>
      </c>
      <c r="E4340" s="3" t="s">
        <v>96</v>
      </c>
      <c r="F4340" s="3" t="s">
        <v>97</v>
      </c>
      <c r="G4340" s="1">
        <v>5.0</v>
      </c>
      <c r="H4340" s="1">
        <f t="shared" si="1"/>
        <v>0.23</v>
      </c>
      <c r="I4340" s="1">
        <f t="shared" si="2"/>
        <v>12</v>
      </c>
      <c r="J4340" s="1">
        <f t="shared" si="3"/>
        <v>0.2111</v>
      </c>
      <c r="K4340" s="1">
        <f t="shared" si="4"/>
        <v>0.23</v>
      </c>
      <c r="L4340" s="4">
        <f t="shared" si="5"/>
        <v>1365</v>
      </c>
      <c r="M4340" s="1">
        <v>0.356238698010849</v>
      </c>
      <c r="N4340" s="1">
        <v>0.204371141734738</v>
      </c>
      <c r="O4340" s="1">
        <v>0.139365217933528</v>
      </c>
      <c r="P4340" s="1">
        <v>0.068684916131446</v>
      </c>
      <c r="Q4340" s="1">
        <v>1.7947002908377</v>
      </c>
      <c r="R4340" s="1">
        <v>6.68757922905051</v>
      </c>
      <c r="S4340" s="1">
        <v>0.2111</v>
      </c>
      <c r="T4340" s="1">
        <v>0.1927</v>
      </c>
      <c r="U4340" s="1">
        <v>0.0782</v>
      </c>
      <c r="V4340" s="1">
        <v>0.4058</v>
      </c>
      <c r="W4340" s="4">
        <v>1365.0</v>
      </c>
    </row>
    <row r="4341">
      <c r="A4341" s="3" t="s">
        <v>31</v>
      </c>
      <c r="B4341" s="3" t="s">
        <v>2122</v>
      </c>
      <c r="C4341" s="3" t="s">
        <v>2123</v>
      </c>
      <c r="D4341" s="3" t="s">
        <v>1779</v>
      </c>
      <c r="E4341" s="3" t="s">
        <v>35</v>
      </c>
      <c r="F4341" s="3" t="s">
        <v>239</v>
      </c>
      <c r="G4341" s="1">
        <v>1.0</v>
      </c>
      <c r="H4341" s="1">
        <f t="shared" si="1"/>
        <v>0.34</v>
      </c>
      <c r="I4341" s="1">
        <f t="shared" si="2"/>
        <v>48.93</v>
      </c>
      <c r="J4341" s="1">
        <f t="shared" si="3"/>
        <v>8.5258</v>
      </c>
      <c r="K4341" s="1">
        <f t="shared" si="4"/>
        <v>0.02</v>
      </c>
      <c r="L4341" s="1">
        <f t="shared" si="5"/>
        <v>410</v>
      </c>
      <c r="M4341" s="1">
        <v>0.41878085951044</v>
      </c>
      <c r="N4341" s="1">
        <v>0.327580506868718</v>
      </c>
      <c r="O4341" s="1">
        <v>0.28578493693035</v>
      </c>
      <c r="P4341" s="1">
        <v>0.220374198022303</v>
      </c>
      <c r="Q4341" s="1">
        <v>3.56568708033551</v>
      </c>
      <c r="R4341" s="1">
        <v>13.7219669863856</v>
      </c>
      <c r="S4341" s="1">
        <v>8.5258</v>
      </c>
      <c r="T4341" s="1">
        <v>0.0174</v>
      </c>
      <c r="U4341" s="1">
        <v>8.0E-4</v>
      </c>
      <c r="V4341" s="1">
        <v>0.0447</v>
      </c>
      <c r="W4341" s="1">
        <v>410.0</v>
      </c>
    </row>
    <row r="4342">
      <c r="A4342" s="3" t="s">
        <v>32</v>
      </c>
      <c r="B4342" s="3" t="s">
        <v>2122</v>
      </c>
      <c r="C4342" s="3" t="s">
        <v>2123</v>
      </c>
      <c r="D4342" s="3" t="s">
        <v>1779</v>
      </c>
      <c r="E4342" s="3" t="s">
        <v>35</v>
      </c>
      <c r="F4342" s="3" t="s">
        <v>239</v>
      </c>
      <c r="G4342" s="1">
        <v>2.0</v>
      </c>
      <c r="H4342" s="1">
        <f t="shared" si="1"/>
        <v>0.35</v>
      </c>
      <c r="I4342" s="1">
        <f t="shared" si="2"/>
        <v>47.79</v>
      </c>
      <c r="J4342" s="1">
        <f t="shared" si="3"/>
        <v>12.6848</v>
      </c>
      <c r="K4342" s="1">
        <f t="shared" si="4"/>
        <v>0.02</v>
      </c>
      <c r="L4342" s="4">
        <f t="shared" si="5"/>
        <v>39841</v>
      </c>
      <c r="M4342" s="1">
        <v>0.436227869444779</v>
      </c>
      <c r="N4342" s="1">
        <v>0.345805398316538</v>
      </c>
      <c r="O4342" s="1">
        <v>0.303990971580999</v>
      </c>
      <c r="P4342" s="1">
        <v>0.238998844683537</v>
      </c>
      <c r="Q4342" s="1">
        <v>3.6995614512759</v>
      </c>
      <c r="R4342" s="1">
        <v>12.917837352329</v>
      </c>
      <c r="S4342" s="1">
        <v>12.6848</v>
      </c>
      <c r="T4342" s="1">
        <v>0.0235</v>
      </c>
      <c r="U4342" s="1">
        <v>0.0011</v>
      </c>
      <c r="V4342" s="1">
        <v>0.0472</v>
      </c>
      <c r="W4342" s="4">
        <v>39841.0</v>
      </c>
    </row>
    <row r="4343">
      <c r="A4343" s="3" t="s">
        <v>37</v>
      </c>
      <c r="B4343" s="3" t="s">
        <v>2122</v>
      </c>
      <c r="C4343" s="3" t="s">
        <v>2123</v>
      </c>
      <c r="D4343" s="3" t="s">
        <v>1779</v>
      </c>
      <c r="E4343" s="3" t="s">
        <v>35</v>
      </c>
      <c r="F4343" s="3" t="s">
        <v>239</v>
      </c>
      <c r="G4343" s="1">
        <v>3.0</v>
      </c>
      <c r="H4343" s="1">
        <f t="shared" si="1"/>
        <v>0.36</v>
      </c>
      <c r="I4343" s="1">
        <f t="shared" si="2"/>
        <v>47.57</v>
      </c>
      <c r="J4343" s="1">
        <f t="shared" si="3"/>
        <v>12.9083</v>
      </c>
      <c r="K4343" s="1">
        <f t="shared" si="4"/>
        <v>0.03</v>
      </c>
      <c r="L4343" s="4">
        <f t="shared" si="5"/>
        <v>42654</v>
      </c>
      <c r="M4343" s="1">
        <v>0.451335669896621</v>
      </c>
      <c r="N4343" s="1">
        <v>0.350564014961859</v>
      </c>
      <c r="O4343" s="1">
        <v>0.302049892498453</v>
      </c>
      <c r="P4343" s="1">
        <v>0.22731717374017</v>
      </c>
      <c r="Q4343" s="1">
        <v>3.58493529182495</v>
      </c>
      <c r="R4343" s="1">
        <v>13.2698926763899</v>
      </c>
      <c r="S4343" s="1">
        <v>12.9083</v>
      </c>
      <c r="T4343" s="1">
        <v>0.0212</v>
      </c>
      <c r="U4343" s="1">
        <v>0.0014</v>
      </c>
      <c r="V4343" s="1">
        <v>0.0677</v>
      </c>
      <c r="W4343" s="4">
        <v>42654.0</v>
      </c>
    </row>
    <row r="4344">
      <c r="A4344" s="3" t="s">
        <v>32</v>
      </c>
      <c r="B4344" s="3" t="s">
        <v>2124</v>
      </c>
      <c r="C4344" s="3" t="s">
        <v>2125</v>
      </c>
      <c r="D4344" s="3" t="s">
        <v>1779</v>
      </c>
      <c r="E4344" s="3" t="s">
        <v>49</v>
      </c>
      <c r="F4344" s="3" t="s">
        <v>50</v>
      </c>
      <c r="G4344" s="1">
        <v>1.0</v>
      </c>
      <c r="H4344" s="1">
        <f t="shared" si="1"/>
        <v>0.12</v>
      </c>
      <c r="I4344" s="1">
        <f t="shared" si="2"/>
        <v>9.23</v>
      </c>
      <c r="J4344" s="1">
        <f t="shared" si="3"/>
        <v>0.4</v>
      </c>
      <c r="K4344" s="1">
        <f t="shared" si="4"/>
        <v>0.02</v>
      </c>
      <c r="L4344" s="1">
        <f t="shared" si="5"/>
        <v>12</v>
      </c>
      <c r="M4344" s="1">
        <v>0.219330855018587</v>
      </c>
      <c r="N4344" s="1">
        <v>0.0966542750929368</v>
      </c>
      <c r="O4344" s="1">
        <v>0.0446096654275093</v>
      </c>
      <c r="P4344" s="1">
        <v>0.0</v>
      </c>
      <c r="Q4344" s="1">
        <v>1.84168865435356</v>
      </c>
      <c r="R4344" s="1">
        <v>5.01088825214899</v>
      </c>
      <c r="S4344" s="1">
        <v>0.4</v>
      </c>
      <c r="T4344" s="1">
        <v>0.0577</v>
      </c>
      <c r="U4344" s="1">
        <v>6.0E-4</v>
      </c>
      <c r="V4344" s="1">
        <v>0.0099</v>
      </c>
      <c r="W4344" s="1">
        <v>12.0</v>
      </c>
    </row>
    <row r="4345">
      <c r="A4345" s="3" t="s">
        <v>37</v>
      </c>
      <c r="B4345" s="3" t="s">
        <v>2124</v>
      </c>
      <c r="C4345" s="3" t="s">
        <v>2125</v>
      </c>
      <c r="D4345" s="3" t="s">
        <v>1779</v>
      </c>
      <c r="E4345" s="3" t="s">
        <v>49</v>
      </c>
      <c r="F4345" s="3" t="s">
        <v>50</v>
      </c>
      <c r="G4345" s="1">
        <v>2.0</v>
      </c>
      <c r="H4345" s="1">
        <f t="shared" si="1"/>
        <v>0.26</v>
      </c>
      <c r="I4345" s="1">
        <f t="shared" si="2"/>
        <v>8.82</v>
      </c>
      <c r="J4345" s="1">
        <f t="shared" si="3"/>
        <v>0.3812</v>
      </c>
      <c r="K4345" s="1">
        <f t="shared" si="4"/>
        <v>0.24</v>
      </c>
      <c r="L4345" s="1">
        <f t="shared" si="5"/>
        <v>11</v>
      </c>
      <c r="M4345" s="1">
        <v>0.381565906838453</v>
      </c>
      <c r="N4345" s="1">
        <v>0.244895936570862</v>
      </c>
      <c r="O4345" s="1">
        <v>0.181466798810703</v>
      </c>
      <c r="P4345" s="1">
        <v>0.0883052527254708</v>
      </c>
      <c r="Q4345" s="1">
        <v>1.85681881825818</v>
      </c>
      <c r="R4345" s="1">
        <v>4.74759024939548</v>
      </c>
      <c r="S4345" s="1">
        <v>0.3812</v>
      </c>
      <c r="T4345" s="1">
        <v>0.1786</v>
      </c>
      <c r="U4345" s="1">
        <v>0.0801</v>
      </c>
      <c r="V4345" s="1">
        <v>0.4485</v>
      </c>
      <c r="W4345" s="1">
        <v>11.0</v>
      </c>
    </row>
    <row r="4346">
      <c r="A4346" s="3" t="s">
        <v>37</v>
      </c>
      <c r="B4346" s="3" t="s">
        <v>2126</v>
      </c>
      <c r="C4346" s="3" t="s">
        <v>726</v>
      </c>
      <c r="D4346" s="3" t="s">
        <v>1779</v>
      </c>
      <c r="E4346" s="3" t="s">
        <v>27</v>
      </c>
      <c r="F4346" s="3" t="s">
        <v>56</v>
      </c>
      <c r="G4346" s="1">
        <v>1.0</v>
      </c>
      <c r="H4346" s="1">
        <f t="shared" si="1"/>
        <v>0.18</v>
      </c>
      <c r="I4346" s="1">
        <f t="shared" si="2"/>
        <v>24.45</v>
      </c>
      <c r="J4346" s="1">
        <f t="shared" si="3"/>
        <v>0.4748</v>
      </c>
      <c r="K4346" s="1">
        <f t="shared" si="4"/>
        <v>0.17</v>
      </c>
      <c r="L4346" s="4">
        <f t="shared" si="5"/>
        <v>18962</v>
      </c>
      <c r="M4346" s="1">
        <v>0.283688929043019</v>
      </c>
      <c r="N4346" s="1">
        <v>0.157081798596149</v>
      </c>
      <c r="O4346" s="1">
        <v>0.110240461463618</v>
      </c>
      <c r="P4346" s="1">
        <v>0.0524358885259573</v>
      </c>
      <c r="Q4346" s="1">
        <v>2.19724833051776</v>
      </c>
      <c r="R4346" s="1">
        <v>11.1253669815109</v>
      </c>
      <c r="S4346" s="1">
        <v>0.4748</v>
      </c>
      <c r="T4346" s="1">
        <v>0.0946</v>
      </c>
      <c r="U4346" s="1">
        <v>0.0349</v>
      </c>
      <c r="V4346" s="1">
        <v>0.3691</v>
      </c>
      <c r="W4346" s="4">
        <v>18962.0</v>
      </c>
    </row>
    <row r="4347">
      <c r="A4347" s="3" t="s">
        <v>30</v>
      </c>
      <c r="B4347" s="3" t="s">
        <v>2127</v>
      </c>
      <c r="C4347" s="3" t="s">
        <v>728</v>
      </c>
      <c r="D4347" s="3" t="s">
        <v>1779</v>
      </c>
      <c r="E4347" s="3" t="s">
        <v>49</v>
      </c>
      <c r="F4347" s="3" t="s">
        <v>154</v>
      </c>
      <c r="G4347" s="1">
        <v>1.0</v>
      </c>
      <c r="H4347" s="1">
        <f t="shared" si="1"/>
        <v>0.16</v>
      </c>
      <c r="I4347" s="1">
        <f t="shared" si="2"/>
        <v>8.31</v>
      </c>
      <c r="J4347" s="1">
        <f t="shared" si="3"/>
        <v>0.4137</v>
      </c>
      <c r="K4347" s="1">
        <f t="shared" si="4"/>
        <v>0.31</v>
      </c>
      <c r="L4347" s="1">
        <f t="shared" si="5"/>
        <v>638</v>
      </c>
      <c r="M4347" s="1">
        <v>0.275006615506747</v>
      </c>
      <c r="N4347" s="1">
        <v>0.138197935961894</v>
      </c>
      <c r="O4347" s="1">
        <v>0.0893093410955279</v>
      </c>
      <c r="P4347" s="1">
        <v>0.0048954749933845</v>
      </c>
      <c r="Q4347" s="1">
        <v>1.74296290270094</v>
      </c>
      <c r="R4347" s="1">
        <v>4.76936684636747</v>
      </c>
      <c r="S4347" s="1">
        <v>0.4137</v>
      </c>
      <c r="T4347" s="1">
        <v>0.1269</v>
      </c>
      <c r="U4347" s="1">
        <v>0.0914</v>
      </c>
      <c r="V4347" s="1">
        <v>0.7199</v>
      </c>
      <c r="W4347" s="1">
        <v>638.0</v>
      </c>
    </row>
    <row r="4348">
      <c r="A4348" s="3" t="s">
        <v>31</v>
      </c>
      <c r="B4348" s="3" t="s">
        <v>2127</v>
      </c>
      <c r="C4348" s="3" t="s">
        <v>728</v>
      </c>
      <c r="D4348" s="3" t="s">
        <v>1779</v>
      </c>
      <c r="E4348" s="3" t="s">
        <v>49</v>
      </c>
      <c r="F4348" s="3" t="s">
        <v>154</v>
      </c>
      <c r="G4348" s="1">
        <v>2.0</v>
      </c>
      <c r="H4348" s="1">
        <f t="shared" si="1"/>
        <v>0.16</v>
      </c>
      <c r="I4348" s="1">
        <f t="shared" si="2"/>
        <v>7.75</v>
      </c>
      <c r="J4348" s="1">
        <f t="shared" si="3"/>
        <v>0.2966</v>
      </c>
      <c r="K4348" s="1">
        <f t="shared" si="4"/>
        <v>0.15</v>
      </c>
      <c r="L4348" s="4">
        <f t="shared" si="5"/>
        <v>35133</v>
      </c>
      <c r="M4348" s="1">
        <v>0.246163357724404</v>
      </c>
      <c r="N4348" s="1">
        <v>0.132252418141817</v>
      </c>
      <c r="O4348" s="1">
        <v>0.0913478609191526</v>
      </c>
      <c r="P4348" s="1">
        <v>0.0405387803750908</v>
      </c>
      <c r="Q4348" s="1">
        <v>1.65422897496185</v>
      </c>
      <c r="R4348" s="1">
        <v>4.68256348530646</v>
      </c>
      <c r="S4348" s="1">
        <v>0.2966</v>
      </c>
      <c r="T4348" s="1">
        <v>0.2321</v>
      </c>
      <c r="U4348" s="1">
        <v>0.0383</v>
      </c>
      <c r="V4348" s="1">
        <v>0.165</v>
      </c>
      <c r="W4348" s="4">
        <v>35133.0</v>
      </c>
    </row>
    <row r="4349">
      <c r="A4349" s="3" t="s">
        <v>32</v>
      </c>
      <c r="B4349" s="3" t="s">
        <v>2127</v>
      </c>
      <c r="C4349" s="3" t="s">
        <v>728</v>
      </c>
      <c r="D4349" s="3" t="s">
        <v>1779</v>
      </c>
      <c r="E4349" s="3" t="s">
        <v>49</v>
      </c>
      <c r="F4349" s="3" t="s">
        <v>154</v>
      </c>
      <c r="G4349" s="1">
        <v>3.0</v>
      </c>
      <c r="H4349" s="1">
        <f t="shared" si="1"/>
        <v>0.19</v>
      </c>
      <c r="I4349" s="1">
        <f t="shared" si="2"/>
        <v>7.49</v>
      </c>
      <c r="J4349" s="1">
        <f t="shared" si="3"/>
        <v>0.3768</v>
      </c>
      <c r="K4349" s="1">
        <f t="shared" si="4"/>
        <v>0.29</v>
      </c>
      <c r="L4349" s="4">
        <f t="shared" si="5"/>
        <v>17451</v>
      </c>
      <c r="M4349" s="1">
        <v>0.278286870503597</v>
      </c>
      <c r="N4349" s="1">
        <v>0.163493705035971</v>
      </c>
      <c r="O4349" s="1">
        <v>0.121713129496402</v>
      </c>
      <c r="P4349" s="1">
        <v>0.0651169064748201</v>
      </c>
      <c r="Q4349" s="1">
        <v>1.59419309701491</v>
      </c>
      <c r="R4349" s="1">
        <v>4.6965071545189</v>
      </c>
      <c r="S4349" s="1">
        <v>0.3768</v>
      </c>
      <c r="T4349" s="1">
        <v>0.7016</v>
      </c>
      <c r="U4349" s="1">
        <v>0.0729</v>
      </c>
      <c r="V4349" s="1">
        <v>0.1039</v>
      </c>
      <c r="W4349" s="4">
        <v>17451.0</v>
      </c>
    </row>
    <row r="4350">
      <c r="A4350" s="3" t="s">
        <v>37</v>
      </c>
      <c r="B4350" s="3" t="s">
        <v>2127</v>
      </c>
      <c r="C4350" s="3" t="s">
        <v>728</v>
      </c>
      <c r="D4350" s="3" t="s">
        <v>1779</v>
      </c>
      <c r="E4350" s="3" t="s">
        <v>49</v>
      </c>
      <c r="F4350" s="3" t="s">
        <v>154</v>
      </c>
      <c r="G4350" s="1">
        <v>4.0</v>
      </c>
      <c r="H4350" s="1">
        <f t="shared" si="1"/>
        <v>0.16</v>
      </c>
      <c r="I4350" s="1">
        <f t="shared" si="2"/>
        <v>7.14</v>
      </c>
      <c r="J4350" s="1">
        <f t="shared" si="3"/>
        <v>0.3864</v>
      </c>
      <c r="K4350" s="1">
        <f t="shared" si="4"/>
        <v>0.32</v>
      </c>
      <c r="L4350" s="4">
        <f t="shared" si="5"/>
        <v>16298</v>
      </c>
      <c r="M4350" s="1">
        <v>0.235593117367913</v>
      </c>
      <c r="N4350" s="1">
        <v>0.135809802822986</v>
      </c>
      <c r="O4350" s="1">
        <v>0.10054610134939</v>
      </c>
      <c r="P4350" s="1">
        <v>0.0556226837944931</v>
      </c>
      <c r="Q4350" s="1">
        <v>1.50658361734634</v>
      </c>
      <c r="R4350" s="1">
        <v>4.74226805857178</v>
      </c>
      <c r="S4350" s="1">
        <v>0.3864</v>
      </c>
      <c r="T4350" s="1">
        <v>0.6907</v>
      </c>
      <c r="U4350" s="1">
        <v>0.1098</v>
      </c>
      <c r="V4350" s="1">
        <v>0.159</v>
      </c>
      <c r="W4350" s="4">
        <v>16298.0</v>
      </c>
    </row>
    <row r="4351">
      <c r="A4351" s="3" t="s">
        <v>37</v>
      </c>
      <c r="B4351" s="3" t="s">
        <v>731</v>
      </c>
      <c r="C4351" s="3" t="s">
        <v>732</v>
      </c>
      <c r="D4351" s="3" t="s">
        <v>1779</v>
      </c>
      <c r="E4351" s="3" t="s">
        <v>49</v>
      </c>
      <c r="F4351" s="3" t="s">
        <v>125</v>
      </c>
      <c r="G4351" s="1">
        <v>1.0</v>
      </c>
      <c r="H4351" s="1">
        <f t="shared" si="1"/>
        <v>0.28</v>
      </c>
      <c r="I4351" s="1">
        <f t="shared" si="2"/>
        <v>9.45</v>
      </c>
      <c r="J4351" s="1">
        <f t="shared" si="3"/>
        <v>0.616</v>
      </c>
      <c r="K4351" s="1">
        <f t="shared" si="4"/>
        <v>0.15</v>
      </c>
      <c r="L4351" s="4">
        <f t="shared" si="5"/>
        <v>51190</v>
      </c>
      <c r="M4351" s="1">
        <v>0.399362364852697</v>
      </c>
      <c r="N4351" s="1">
        <v>0.274730991717031</v>
      </c>
      <c r="O4351" s="1">
        <v>0.210487249679133</v>
      </c>
      <c r="P4351" s="1">
        <v>0.0966714721158491</v>
      </c>
      <c r="Q4351" s="1">
        <v>2.33032618200611</v>
      </c>
      <c r="R4351" s="1">
        <v>4.05525187074279</v>
      </c>
      <c r="S4351" s="1">
        <v>0.616</v>
      </c>
      <c r="T4351" s="1">
        <v>0.0873</v>
      </c>
      <c r="U4351" s="1">
        <v>0.0285</v>
      </c>
      <c r="V4351" s="1">
        <v>0.3263</v>
      </c>
      <c r="W4351" s="4">
        <v>51190.0</v>
      </c>
    </row>
    <row r="4352">
      <c r="A4352" s="3" t="s">
        <v>46</v>
      </c>
      <c r="B4352" s="3" t="s">
        <v>2128</v>
      </c>
      <c r="C4352" s="3" t="s">
        <v>734</v>
      </c>
      <c r="D4352" s="3" t="s">
        <v>1779</v>
      </c>
      <c r="E4352" s="3" t="s">
        <v>27</v>
      </c>
      <c r="F4352" s="3" t="s">
        <v>260</v>
      </c>
      <c r="G4352" s="1">
        <v>1.0</v>
      </c>
      <c r="H4352" s="1">
        <f t="shared" si="1"/>
        <v>0.47</v>
      </c>
      <c r="I4352" s="1">
        <f t="shared" si="2"/>
        <v>40.51</v>
      </c>
      <c r="J4352" s="1">
        <f t="shared" si="3"/>
        <v>2.8995</v>
      </c>
      <c r="K4352" s="1">
        <f t="shared" si="4"/>
        <v>0.1</v>
      </c>
      <c r="L4352" s="1">
        <f t="shared" si="5"/>
        <v>0</v>
      </c>
      <c r="M4352" s="1">
        <v>0.580418255368516</v>
      </c>
      <c r="N4352" s="1">
        <v>0.488477033016993</v>
      </c>
      <c r="O4352" s="1">
        <v>0.431377315869977</v>
      </c>
      <c r="P4352" s="1">
        <v>0.307570294656897</v>
      </c>
      <c r="Q4352" s="1">
        <v>3.07983233236279</v>
      </c>
      <c r="R4352" s="1">
        <v>13.1548619214375</v>
      </c>
      <c r="S4352" s="1">
        <v>2.8995</v>
      </c>
      <c r="T4352" s="1">
        <v>0.0292</v>
      </c>
      <c r="U4352" s="1">
        <v>0.0074</v>
      </c>
      <c r="V4352" s="1">
        <v>0.2537</v>
      </c>
      <c r="W4352" s="1">
        <v>0.0</v>
      </c>
    </row>
    <row r="4353">
      <c r="A4353" s="3" t="s">
        <v>23</v>
      </c>
      <c r="B4353" s="3" t="s">
        <v>2128</v>
      </c>
      <c r="C4353" s="3" t="s">
        <v>734</v>
      </c>
      <c r="D4353" s="3" t="s">
        <v>1779</v>
      </c>
      <c r="E4353" s="3" t="s">
        <v>27</v>
      </c>
      <c r="F4353" s="3" t="s">
        <v>260</v>
      </c>
      <c r="G4353" s="1">
        <v>2.0</v>
      </c>
      <c r="H4353" s="1">
        <f t="shared" si="1"/>
        <v>0.43</v>
      </c>
      <c r="I4353" s="1">
        <f t="shared" si="2"/>
        <v>30.84</v>
      </c>
      <c r="J4353" s="1">
        <f t="shared" si="3"/>
        <v>2.998</v>
      </c>
      <c r="K4353" s="1">
        <f t="shared" si="4"/>
        <v>0.06</v>
      </c>
      <c r="L4353" s="4">
        <f t="shared" si="5"/>
        <v>1598</v>
      </c>
      <c r="M4353" s="1">
        <v>0.517639751305486</v>
      </c>
      <c r="N4353" s="1">
        <v>0.430653078586696</v>
      </c>
      <c r="O4353" s="1">
        <v>0.385228968703485</v>
      </c>
      <c r="P4353" s="1">
        <v>0.303200126882247</v>
      </c>
      <c r="Q4353" s="1">
        <v>2.71343457161658</v>
      </c>
      <c r="R4353" s="1">
        <v>11.366226706667</v>
      </c>
      <c r="S4353" s="1">
        <v>2.998</v>
      </c>
      <c r="T4353" s="1">
        <v>0.0345</v>
      </c>
      <c r="U4353" s="1">
        <v>0.0044</v>
      </c>
      <c r="V4353" s="1">
        <v>0.1276</v>
      </c>
      <c r="W4353" s="4">
        <v>1598.0</v>
      </c>
    </row>
    <row r="4354">
      <c r="A4354" s="3" t="s">
        <v>31</v>
      </c>
      <c r="B4354" s="3" t="s">
        <v>2128</v>
      </c>
      <c r="C4354" s="3" t="s">
        <v>734</v>
      </c>
      <c r="D4354" s="3" t="s">
        <v>1779</v>
      </c>
      <c r="E4354" s="3" t="s">
        <v>27</v>
      </c>
      <c r="F4354" s="3" t="s">
        <v>260</v>
      </c>
      <c r="G4354" s="1">
        <v>3.0</v>
      </c>
      <c r="H4354" s="1">
        <f t="shared" si="1"/>
        <v>0.31</v>
      </c>
      <c r="I4354" s="1">
        <f t="shared" si="2"/>
        <v>29.78</v>
      </c>
      <c r="J4354" s="1">
        <f t="shared" si="3"/>
        <v>1.9771</v>
      </c>
      <c r="K4354" s="1">
        <f t="shared" si="4"/>
        <v>0.06</v>
      </c>
      <c r="L4354" s="4">
        <f t="shared" si="5"/>
        <v>3641</v>
      </c>
      <c r="M4354" s="1">
        <v>0.369786055245723</v>
      </c>
      <c r="N4354" s="1">
        <v>0.285350127827845</v>
      </c>
      <c r="O4354" s="1">
        <v>0.250269348205287</v>
      </c>
      <c r="P4354" s="1">
        <v>0.231543205315055</v>
      </c>
      <c r="Q4354" s="1">
        <v>2.3401372061663</v>
      </c>
      <c r="R4354" s="1">
        <v>12.7249187347674</v>
      </c>
      <c r="S4354" s="1">
        <v>1.9771</v>
      </c>
      <c r="T4354" s="1">
        <v>0.1093</v>
      </c>
      <c r="U4354" s="1">
        <v>0.0058</v>
      </c>
      <c r="V4354" s="1">
        <v>0.0534</v>
      </c>
      <c r="W4354" s="4">
        <v>3641.0</v>
      </c>
    </row>
    <row r="4355">
      <c r="A4355" s="3" t="s">
        <v>32</v>
      </c>
      <c r="B4355" s="3" t="s">
        <v>2128</v>
      </c>
      <c r="C4355" s="3" t="s">
        <v>734</v>
      </c>
      <c r="D4355" s="3" t="s">
        <v>1779</v>
      </c>
      <c r="E4355" s="3" t="s">
        <v>27</v>
      </c>
      <c r="F4355" s="3" t="s">
        <v>260</v>
      </c>
      <c r="G4355" s="1">
        <v>4.0</v>
      </c>
      <c r="H4355" s="1">
        <f t="shared" si="1"/>
        <v>0.31</v>
      </c>
      <c r="I4355" s="1">
        <f t="shared" si="2"/>
        <v>29.8</v>
      </c>
      <c r="J4355" s="1">
        <f t="shared" si="3"/>
        <v>2.1057</v>
      </c>
      <c r="K4355" s="1">
        <f t="shared" si="4"/>
        <v>0.04</v>
      </c>
      <c r="L4355" s="4">
        <f t="shared" si="5"/>
        <v>4054</v>
      </c>
      <c r="M4355" s="1">
        <v>0.382933829180713</v>
      </c>
      <c r="N4355" s="1">
        <v>0.301732043154174</v>
      </c>
      <c r="O4355" s="1">
        <v>0.26429085556039</v>
      </c>
      <c r="P4355" s="1">
        <v>0.194874933410326</v>
      </c>
      <c r="Q4355" s="1">
        <v>2.25082348106927</v>
      </c>
      <c r="R4355" s="1">
        <v>13.2396107768576</v>
      </c>
      <c r="S4355" s="1">
        <v>2.1057</v>
      </c>
      <c r="T4355" s="1">
        <v>0.0959</v>
      </c>
      <c r="U4355" s="1">
        <v>0.0033</v>
      </c>
      <c r="V4355" s="1">
        <v>0.0342</v>
      </c>
      <c r="W4355" s="4">
        <v>4054.0</v>
      </c>
    </row>
    <row r="4356">
      <c r="A4356" s="3" t="s">
        <v>46</v>
      </c>
      <c r="B4356" s="3" t="s">
        <v>735</v>
      </c>
      <c r="C4356" s="3" t="s">
        <v>736</v>
      </c>
      <c r="D4356" s="3" t="s">
        <v>1779</v>
      </c>
      <c r="E4356" s="3" t="s">
        <v>35</v>
      </c>
      <c r="F4356" s="3" t="s">
        <v>437</v>
      </c>
      <c r="G4356" s="1">
        <v>1.0</v>
      </c>
      <c r="H4356" s="1">
        <f t="shared" si="1"/>
        <v>0.34</v>
      </c>
      <c r="I4356" s="1">
        <f t="shared" si="2"/>
        <v>46.66</v>
      </c>
      <c r="J4356" s="1">
        <f t="shared" si="3"/>
        <v>0.5</v>
      </c>
      <c r="K4356" s="1">
        <f t="shared" si="4"/>
        <v>0.17</v>
      </c>
      <c r="L4356" s="1">
        <f t="shared" si="5"/>
        <v>523</v>
      </c>
      <c r="M4356" s="1">
        <v>0.447759684434105</v>
      </c>
      <c r="N4356" s="1">
        <v>0.342436195677826</v>
      </c>
      <c r="O4356" s="1">
        <v>0.277839587336907</v>
      </c>
      <c r="P4356" s="1">
        <v>0.172988098850342</v>
      </c>
      <c r="Q4356" s="1">
        <v>2.12565157494974</v>
      </c>
      <c r="R4356" s="1">
        <v>21.9513589840152</v>
      </c>
      <c r="S4356" s="1">
        <v>0.5</v>
      </c>
      <c r="T4356" s="1">
        <v>0.0363</v>
      </c>
      <c r="U4356" s="1">
        <v>0.0168</v>
      </c>
      <c r="V4356" s="1">
        <v>0.4622</v>
      </c>
      <c r="W4356" s="1">
        <v>523.0</v>
      </c>
    </row>
    <row r="4357">
      <c r="A4357" s="3" t="s">
        <v>23</v>
      </c>
      <c r="B4357" s="3" t="s">
        <v>735</v>
      </c>
      <c r="C4357" s="3" t="s">
        <v>736</v>
      </c>
      <c r="D4357" s="3" t="s">
        <v>1779</v>
      </c>
      <c r="E4357" s="3" t="s">
        <v>35</v>
      </c>
      <c r="F4357" s="3" t="s">
        <v>437</v>
      </c>
      <c r="G4357" s="1">
        <v>2.0</v>
      </c>
      <c r="H4357" s="1">
        <f t="shared" si="1"/>
        <v>0.33</v>
      </c>
      <c r="I4357" s="1">
        <f t="shared" si="2"/>
        <v>45.18</v>
      </c>
      <c r="J4357" s="1">
        <f t="shared" si="3"/>
        <v>0.5</v>
      </c>
      <c r="K4357" s="1">
        <f t="shared" si="4"/>
        <v>0.16</v>
      </c>
      <c r="L4357" s="4">
        <f t="shared" si="5"/>
        <v>1000</v>
      </c>
      <c r="M4357" s="1">
        <v>0.430828807976497</v>
      </c>
      <c r="N4357" s="1">
        <v>0.325647645330722</v>
      </c>
      <c r="O4357" s="1">
        <v>0.274859788124276</v>
      </c>
      <c r="P4357" s="1">
        <v>0.182987625745571</v>
      </c>
      <c r="Q4357" s="1">
        <v>2.25679947687659</v>
      </c>
      <c r="R4357" s="1">
        <v>20.0189553800634</v>
      </c>
      <c r="S4357" s="1">
        <v>0.5</v>
      </c>
      <c r="T4357" s="1">
        <v>0.0394</v>
      </c>
      <c r="U4357" s="1">
        <v>0.0166</v>
      </c>
      <c r="V4357" s="1">
        <v>0.4207</v>
      </c>
      <c r="W4357" s="4">
        <v>1000.0</v>
      </c>
    </row>
    <row r="4358">
      <c r="A4358" s="3" t="s">
        <v>30</v>
      </c>
      <c r="B4358" s="3" t="s">
        <v>735</v>
      </c>
      <c r="C4358" s="3" t="s">
        <v>736</v>
      </c>
      <c r="D4358" s="3" t="s">
        <v>1779</v>
      </c>
      <c r="E4358" s="3" t="s">
        <v>35</v>
      </c>
      <c r="F4358" s="3" t="s">
        <v>437</v>
      </c>
      <c r="G4358" s="1">
        <v>3.0</v>
      </c>
      <c r="H4358" s="1">
        <f t="shared" si="1"/>
        <v>0.3</v>
      </c>
      <c r="I4358" s="1">
        <f t="shared" si="2"/>
        <v>55.71</v>
      </c>
      <c r="J4358" s="1">
        <f t="shared" si="3"/>
        <v>0</v>
      </c>
      <c r="K4358" s="1">
        <f t="shared" si="4"/>
        <v>0</v>
      </c>
      <c r="L4358" s="4">
        <f t="shared" si="5"/>
        <v>6015</v>
      </c>
      <c r="M4358" s="1">
        <v>0.405438266828783</v>
      </c>
      <c r="N4358" s="1">
        <v>0.29545705758815</v>
      </c>
      <c r="O4358" s="1">
        <v>0.241086670842391</v>
      </c>
      <c r="P4358" s="1">
        <v>0.153457868169927</v>
      </c>
      <c r="Q4358" s="1">
        <v>2.61284953739594</v>
      </c>
      <c r="R4358" s="1">
        <v>21.3212331885285</v>
      </c>
      <c r="S4358" s="1">
        <v>0.0</v>
      </c>
      <c r="T4358" s="1">
        <v>0.0</v>
      </c>
      <c r="U4358" s="1">
        <v>0.0</v>
      </c>
      <c r="V4358" s="1">
        <v>0.0</v>
      </c>
      <c r="W4358" s="4">
        <v>6015.0</v>
      </c>
    </row>
    <row r="4359">
      <c r="A4359" s="3" t="s">
        <v>37</v>
      </c>
      <c r="B4359" s="3" t="s">
        <v>735</v>
      </c>
      <c r="C4359" s="3" t="s">
        <v>736</v>
      </c>
      <c r="D4359" s="3" t="s">
        <v>1779</v>
      </c>
      <c r="E4359" s="3" t="s">
        <v>35</v>
      </c>
      <c r="F4359" s="3" t="s">
        <v>437</v>
      </c>
      <c r="G4359" s="1">
        <v>4.0</v>
      </c>
      <c r="H4359" s="1">
        <f t="shared" si="1"/>
        <v>0.27</v>
      </c>
      <c r="I4359" s="1">
        <f t="shared" si="2"/>
        <v>52.36</v>
      </c>
      <c r="J4359" s="1">
        <f t="shared" si="3"/>
        <v>1.8</v>
      </c>
      <c r="K4359" s="1">
        <f t="shared" si="4"/>
        <v>0.11</v>
      </c>
      <c r="L4359" s="4">
        <f t="shared" si="5"/>
        <v>2048</v>
      </c>
      <c r="M4359" s="1">
        <v>0.3457070883773</v>
      </c>
      <c r="N4359" s="1">
        <v>0.270065075921908</v>
      </c>
      <c r="O4359" s="1">
        <v>0.226418725071723</v>
      </c>
      <c r="P4359" s="1">
        <v>0.161552725491568</v>
      </c>
      <c r="Q4359" s="1">
        <v>2.2729712967808</v>
      </c>
      <c r="R4359" s="1">
        <v>23.0362746795022</v>
      </c>
      <c r="S4359" s="1">
        <v>1.8</v>
      </c>
      <c r="T4359" s="1">
        <v>0.0495</v>
      </c>
      <c r="U4359" s="1">
        <v>0.0139</v>
      </c>
      <c r="V4359" s="1">
        <v>0.2814</v>
      </c>
      <c r="W4359" s="4">
        <v>2048.0</v>
      </c>
    </row>
    <row r="4360">
      <c r="A4360" s="3" t="s">
        <v>32</v>
      </c>
      <c r="B4360" s="3" t="s">
        <v>737</v>
      </c>
      <c r="C4360" s="3" t="s">
        <v>738</v>
      </c>
      <c r="D4360" s="3" t="s">
        <v>1779</v>
      </c>
      <c r="E4360" s="3" t="s">
        <v>49</v>
      </c>
      <c r="F4360" s="3" t="s">
        <v>154</v>
      </c>
      <c r="G4360" s="1">
        <v>1.0</v>
      </c>
      <c r="H4360" s="1">
        <f t="shared" si="1"/>
        <v>0.15</v>
      </c>
      <c r="I4360" s="1">
        <f t="shared" si="2"/>
        <v>8.42</v>
      </c>
      <c r="J4360" s="1">
        <f t="shared" si="3"/>
        <v>0.5437</v>
      </c>
      <c r="K4360" s="1">
        <f t="shared" si="4"/>
        <v>0.23</v>
      </c>
      <c r="L4360" s="4">
        <f t="shared" si="5"/>
        <v>48315</v>
      </c>
      <c r="M4360" s="1">
        <v>0.255523452211537</v>
      </c>
      <c r="N4360" s="1">
        <v>0.147577155835381</v>
      </c>
      <c r="O4360" s="1">
        <v>0.0906536145011284</v>
      </c>
      <c r="P4360" s="1">
        <v>0.0</v>
      </c>
      <c r="Q4360" s="1">
        <v>1.77734741622829</v>
      </c>
      <c r="R4360" s="1">
        <v>4.7390682019182</v>
      </c>
      <c r="S4360" s="1">
        <v>0.5437</v>
      </c>
      <c r="T4360" s="1">
        <v>0.0912</v>
      </c>
      <c r="U4360" s="1">
        <v>0.051</v>
      </c>
      <c r="V4360" s="1">
        <v>0.5595</v>
      </c>
      <c r="W4360" s="4">
        <v>48315.0</v>
      </c>
    </row>
    <row r="4361">
      <c r="A4361" s="3" t="s">
        <v>37</v>
      </c>
      <c r="B4361" s="3" t="s">
        <v>737</v>
      </c>
      <c r="C4361" s="3" t="s">
        <v>738</v>
      </c>
      <c r="D4361" s="3" t="s">
        <v>1779</v>
      </c>
      <c r="E4361" s="3" t="s">
        <v>49</v>
      </c>
      <c r="F4361" s="3" t="s">
        <v>154</v>
      </c>
      <c r="G4361" s="1">
        <v>2.0</v>
      </c>
      <c r="H4361" s="1">
        <f t="shared" si="1"/>
        <v>0.27</v>
      </c>
      <c r="I4361" s="1">
        <f t="shared" si="2"/>
        <v>8.74</v>
      </c>
      <c r="J4361" s="1">
        <f t="shared" si="3"/>
        <v>0.5527</v>
      </c>
      <c r="K4361" s="1">
        <f t="shared" si="4"/>
        <v>0.15</v>
      </c>
      <c r="L4361" s="4">
        <f t="shared" si="5"/>
        <v>41920</v>
      </c>
      <c r="M4361" s="1">
        <v>0.397041328030434</v>
      </c>
      <c r="N4361" s="1">
        <v>0.251136088535362</v>
      </c>
      <c r="O4361" s="1">
        <v>0.183167905931177</v>
      </c>
      <c r="P4361" s="1">
        <v>0.102111360885353</v>
      </c>
      <c r="Q4361" s="1">
        <v>1.8074069429162</v>
      </c>
      <c r="R4361" s="1">
        <v>4.83540243397088</v>
      </c>
      <c r="S4361" s="1">
        <v>0.5527</v>
      </c>
      <c r="T4361" s="1">
        <v>0.0744</v>
      </c>
      <c r="U4361" s="1">
        <v>0.0254</v>
      </c>
      <c r="V4361" s="1">
        <v>0.3419</v>
      </c>
      <c r="W4361" s="4">
        <v>41920.0</v>
      </c>
    </row>
    <row r="4362">
      <c r="A4362" s="3" t="s">
        <v>29</v>
      </c>
      <c r="B4362" s="3" t="s">
        <v>739</v>
      </c>
      <c r="C4362" s="3" t="s">
        <v>740</v>
      </c>
      <c r="D4362" s="3" t="s">
        <v>1779</v>
      </c>
      <c r="E4362" s="3" t="s">
        <v>49</v>
      </c>
      <c r="F4362" s="3" t="s">
        <v>134</v>
      </c>
      <c r="G4362" s="1">
        <v>1.0</v>
      </c>
      <c r="H4362" s="1">
        <f t="shared" si="1"/>
        <v>0.27</v>
      </c>
      <c r="I4362" s="1">
        <f t="shared" si="2"/>
        <v>9.26</v>
      </c>
      <c r="J4362" s="1">
        <f t="shared" si="3"/>
        <v>0.6298</v>
      </c>
      <c r="K4362" s="1">
        <f t="shared" si="4"/>
        <v>0.2</v>
      </c>
      <c r="L4362" s="4">
        <f t="shared" si="5"/>
        <v>14950</v>
      </c>
      <c r="M4362" s="1">
        <v>0.392672761393697</v>
      </c>
      <c r="N4362" s="1">
        <v>0.251335890807413</v>
      </c>
      <c r="O4362" s="1">
        <v>0.184989787689455</v>
      </c>
      <c r="P4362" s="1">
        <v>0.0867481139256725</v>
      </c>
      <c r="Q4362" s="1">
        <v>1.9981542103006</v>
      </c>
      <c r="R4362" s="1">
        <v>4.63560686126944</v>
      </c>
      <c r="S4362" s="1">
        <v>0.6298</v>
      </c>
      <c r="T4362" s="1">
        <v>0.4701</v>
      </c>
      <c r="U4362" s="1">
        <v>0.046</v>
      </c>
      <c r="V4362" s="1">
        <v>0.0978</v>
      </c>
      <c r="W4362" s="4">
        <v>14950.0</v>
      </c>
    </row>
    <row r="4363">
      <c r="A4363" s="3" t="s">
        <v>30</v>
      </c>
      <c r="B4363" s="3" t="s">
        <v>739</v>
      </c>
      <c r="C4363" s="3" t="s">
        <v>740</v>
      </c>
      <c r="D4363" s="3" t="s">
        <v>1779</v>
      </c>
      <c r="E4363" s="3" t="s">
        <v>49</v>
      </c>
      <c r="F4363" s="3" t="s">
        <v>134</v>
      </c>
      <c r="G4363" s="1">
        <v>2.0</v>
      </c>
      <c r="H4363" s="1">
        <f t="shared" si="1"/>
        <v>0.27</v>
      </c>
      <c r="I4363" s="1">
        <f t="shared" si="2"/>
        <v>7.37</v>
      </c>
      <c r="J4363" s="1">
        <f t="shared" si="3"/>
        <v>0.4646</v>
      </c>
      <c r="K4363" s="1">
        <f t="shared" si="4"/>
        <v>0.24</v>
      </c>
      <c r="L4363" s="4">
        <f t="shared" si="5"/>
        <v>24840</v>
      </c>
      <c r="M4363" s="1">
        <v>0.377967884590614</v>
      </c>
      <c r="N4363" s="1">
        <v>0.250241509595981</v>
      </c>
      <c r="O4363" s="1">
        <v>0.189976815078785</v>
      </c>
      <c r="P4363" s="1">
        <v>0.107799149886222</v>
      </c>
      <c r="Q4363" s="1">
        <v>1.82276512275374</v>
      </c>
      <c r="R4363" s="1">
        <v>4.04402140268319</v>
      </c>
      <c r="S4363" s="1">
        <v>0.4646</v>
      </c>
      <c r="T4363" s="1">
        <v>0.5845</v>
      </c>
      <c r="U4363" s="1">
        <v>0.0491</v>
      </c>
      <c r="V4363" s="1">
        <v>0.084</v>
      </c>
      <c r="W4363" s="4">
        <v>24840.0</v>
      </c>
    </row>
    <row r="4364">
      <c r="A4364" s="3" t="s">
        <v>31</v>
      </c>
      <c r="B4364" s="3" t="s">
        <v>739</v>
      </c>
      <c r="C4364" s="3" t="s">
        <v>740</v>
      </c>
      <c r="D4364" s="3" t="s">
        <v>1779</v>
      </c>
      <c r="E4364" s="3" t="s">
        <v>49</v>
      </c>
      <c r="F4364" s="3" t="s">
        <v>134</v>
      </c>
      <c r="G4364" s="1">
        <v>3.0</v>
      </c>
      <c r="H4364" s="1">
        <f t="shared" si="1"/>
        <v>0.19</v>
      </c>
      <c r="I4364" s="1">
        <f t="shared" si="2"/>
        <v>4.88</v>
      </c>
      <c r="J4364" s="1">
        <f t="shared" si="3"/>
        <v>0.3174</v>
      </c>
      <c r="K4364" s="1">
        <f t="shared" si="4"/>
        <v>0.26</v>
      </c>
      <c r="L4364" s="4">
        <f t="shared" si="5"/>
        <v>2971</v>
      </c>
      <c r="M4364" s="1">
        <v>0.280569612804519</v>
      </c>
      <c r="N4364" s="1">
        <v>0.17211957161351</v>
      </c>
      <c r="O4364" s="1">
        <v>0.128633635400729</v>
      </c>
      <c r="P4364" s="1">
        <v>0.0746145698481817</v>
      </c>
      <c r="Q4364" s="1">
        <v>1.48211554958785</v>
      </c>
      <c r="R4364" s="1">
        <v>3.29005318301163</v>
      </c>
      <c r="S4364" s="1">
        <v>0.3174</v>
      </c>
      <c r="T4364" s="1">
        <v>0.6405</v>
      </c>
      <c r="U4364" s="1">
        <v>0.0566</v>
      </c>
      <c r="V4364" s="1">
        <v>0.0883</v>
      </c>
      <c r="W4364" s="4">
        <v>2971.0</v>
      </c>
    </row>
    <row r="4365">
      <c r="A4365" s="3" t="s">
        <v>31</v>
      </c>
      <c r="B4365" s="3" t="s">
        <v>2129</v>
      </c>
      <c r="C4365" s="3" t="s">
        <v>742</v>
      </c>
      <c r="D4365" s="3" t="s">
        <v>1779</v>
      </c>
      <c r="E4365" s="3" t="s">
        <v>49</v>
      </c>
      <c r="F4365" s="3" t="s">
        <v>66</v>
      </c>
      <c r="G4365" s="1">
        <v>1.0</v>
      </c>
      <c r="H4365" s="1">
        <f t="shared" si="1"/>
        <v>0.23</v>
      </c>
      <c r="I4365" s="1">
        <f t="shared" si="2"/>
        <v>8.98</v>
      </c>
      <c r="J4365" s="1">
        <f t="shared" si="3"/>
        <v>0.3001</v>
      </c>
      <c r="K4365" s="1">
        <f t="shared" si="4"/>
        <v>0.3</v>
      </c>
      <c r="L4365" s="4">
        <f t="shared" si="5"/>
        <v>6440</v>
      </c>
      <c r="M4365" s="1">
        <v>0.360619935950963</v>
      </c>
      <c r="N4365" s="1">
        <v>0.203112526266528</v>
      </c>
      <c r="O4365" s="1">
        <v>0.13458556235605</v>
      </c>
      <c r="P4365" s="1">
        <v>0.0493764853779169</v>
      </c>
      <c r="Q4365" s="1">
        <v>1.77081757262329</v>
      </c>
      <c r="R4365" s="1">
        <v>5.07374239053379</v>
      </c>
      <c r="S4365" s="1">
        <v>0.3001</v>
      </c>
      <c r="T4365" s="1">
        <v>0.1601</v>
      </c>
      <c r="U4365" s="1">
        <v>0.1022</v>
      </c>
      <c r="V4365" s="1">
        <v>0.6388</v>
      </c>
      <c r="W4365" s="4">
        <v>6440.0</v>
      </c>
    </row>
    <row r="4366">
      <c r="A4366" s="3" t="s">
        <v>32</v>
      </c>
      <c r="B4366" s="3" t="s">
        <v>2129</v>
      </c>
      <c r="C4366" s="3" t="s">
        <v>742</v>
      </c>
      <c r="D4366" s="3" t="s">
        <v>1779</v>
      </c>
      <c r="E4366" s="3" t="s">
        <v>49</v>
      </c>
      <c r="F4366" s="3" t="s">
        <v>66</v>
      </c>
      <c r="G4366" s="1">
        <v>2.0</v>
      </c>
      <c r="H4366" s="1">
        <f t="shared" si="1"/>
        <v>0.16</v>
      </c>
      <c r="I4366" s="1">
        <f t="shared" si="2"/>
        <v>6.73</v>
      </c>
      <c r="J4366" s="1">
        <f t="shared" si="3"/>
        <v>0.3221</v>
      </c>
      <c r="K4366" s="1">
        <f t="shared" si="4"/>
        <v>0.27</v>
      </c>
      <c r="L4366" s="4">
        <f t="shared" si="5"/>
        <v>11907</v>
      </c>
      <c r="M4366" s="1">
        <v>0.245183926561776</v>
      </c>
      <c r="N4366" s="1">
        <v>0.139539245757662</v>
      </c>
      <c r="O4366" s="1">
        <v>0.0991901493920604</v>
      </c>
      <c r="P4366" s="1">
        <v>0.0506984133989452</v>
      </c>
      <c r="Q4366" s="1">
        <v>1.4941274045536</v>
      </c>
      <c r="R4366" s="1">
        <v>4.50412398978142</v>
      </c>
      <c r="S4366" s="1">
        <v>0.3221</v>
      </c>
      <c r="T4366" s="1">
        <v>0.1534</v>
      </c>
      <c r="U4366" s="1">
        <v>0.0886</v>
      </c>
      <c r="V4366" s="1">
        <v>0.5776</v>
      </c>
      <c r="W4366" s="4">
        <v>11907.0</v>
      </c>
    </row>
    <row r="4367">
      <c r="A4367" s="3" t="s">
        <v>37</v>
      </c>
      <c r="B4367" s="3" t="s">
        <v>2129</v>
      </c>
      <c r="C4367" s="3" t="s">
        <v>742</v>
      </c>
      <c r="D4367" s="3" t="s">
        <v>1779</v>
      </c>
      <c r="E4367" s="3" t="s">
        <v>49</v>
      </c>
      <c r="F4367" s="3" t="s">
        <v>66</v>
      </c>
      <c r="G4367" s="1">
        <v>3.0</v>
      </c>
      <c r="H4367" s="1">
        <f t="shared" si="1"/>
        <v>0.16</v>
      </c>
      <c r="I4367" s="1">
        <f t="shared" si="2"/>
        <v>6.19</v>
      </c>
      <c r="J4367" s="1">
        <f t="shared" si="3"/>
        <v>0.3499</v>
      </c>
      <c r="K4367" s="1">
        <f t="shared" si="4"/>
        <v>0.25</v>
      </c>
      <c r="L4367" s="4">
        <f t="shared" si="5"/>
        <v>3019</v>
      </c>
      <c r="M4367" s="1">
        <v>0.245614760880357</v>
      </c>
      <c r="N4367" s="1">
        <v>0.133915273870594</v>
      </c>
      <c r="O4367" s="1">
        <v>0.0918418004302499</v>
      </c>
      <c r="P4367" s="1">
        <v>0.0438110210160516</v>
      </c>
      <c r="Q4367" s="1">
        <v>1.40836307194311</v>
      </c>
      <c r="R4367" s="1">
        <v>4.3981973920115</v>
      </c>
      <c r="S4367" s="1">
        <v>0.3499</v>
      </c>
      <c r="T4367" s="1">
        <v>0.1876</v>
      </c>
      <c r="U4367" s="1">
        <v>0.0886</v>
      </c>
      <c r="V4367" s="1">
        <v>0.4725</v>
      </c>
      <c r="W4367" s="4">
        <v>3019.0</v>
      </c>
    </row>
    <row r="4368">
      <c r="A4368" s="3" t="s">
        <v>32</v>
      </c>
      <c r="B4368" s="3" t="s">
        <v>2130</v>
      </c>
      <c r="C4368" s="3" t="s">
        <v>2131</v>
      </c>
      <c r="D4368" s="3" t="s">
        <v>1779</v>
      </c>
      <c r="E4368" s="3" t="s">
        <v>73</v>
      </c>
      <c r="F4368" s="3" t="s">
        <v>757</v>
      </c>
      <c r="G4368" s="1">
        <v>1.0</v>
      </c>
      <c r="H4368" s="1">
        <f t="shared" si="1"/>
        <v>0.34</v>
      </c>
      <c r="I4368" s="1">
        <f t="shared" si="2"/>
        <v>15.48</v>
      </c>
      <c r="J4368" s="1">
        <f t="shared" si="3"/>
        <v>1.2659</v>
      </c>
      <c r="K4368" s="1">
        <f t="shared" si="4"/>
        <v>0.18</v>
      </c>
      <c r="L4368" s="1">
        <f t="shared" si="5"/>
        <v>521</v>
      </c>
      <c r="M4368" s="1">
        <v>0.5</v>
      </c>
      <c r="N4368" s="1">
        <v>0.35</v>
      </c>
      <c r="O4368" s="1">
        <v>0.235714285714285</v>
      </c>
      <c r="P4368" s="1">
        <v>0.107142857142857</v>
      </c>
      <c r="Q4368" s="1">
        <v>1.84027777777777</v>
      </c>
      <c r="R4368" s="1">
        <v>8.40986722571628</v>
      </c>
      <c r="S4368" s="1">
        <v>1.2659</v>
      </c>
      <c r="T4368" s="1">
        <v>0.0929</v>
      </c>
      <c r="U4368" s="1">
        <v>0.0379</v>
      </c>
      <c r="V4368" s="1">
        <v>0.4081</v>
      </c>
      <c r="W4368" s="1">
        <v>521.0</v>
      </c>
    </row>
    <row r="4369">
      <c r="A4369" s="3" t="s">
        <v>29</v>
      </c>
      <c r="B4369" s="3" t="s">
        <v>2132</v>
      </c>
      <c r="C4369" s="3" t="s">
        <v>2133</v>
      </c>
      <c r="D4369" s="3" t="s">
        <v>1779</v>
      </c>
      <c r="E4369" s="3" t="s">
        <v>27</v>
      </c>
      <c r="F4369" s="3" t="s">
        <v>63</v>
      </c>
      <c r="G4369" s="1">
        <v>1.0</v>
      </c>
      <c r="H4369" s="1">
        <f t="shared" si="1"/>
        <v>0.24</v>
      </c>
      <c r="I4369" s="1">
        <f t="shared" si="2"/>
        <v>8.69</v>
      </c>
      <c r="J4369" s="1">
        <f t="shared" si="3"/>
        <v>0.952</v>
      </c>
      <c r="K4369" s="1">
        <f t="shared" si="4"/>
        <v>0.21</v>
      </c>
      <c r="L4369" s="4">
        <f t="shared" si="5"/>
        <v>103633</v>
      </c>
      <c r="M4369" s="1">
        <v>0.342380998268878</v>
      </c>
      <c r="N4369" s="1">
        <v>0.220993381813926</v>
      </c>
      <c r="O4369" s="1">
        <v>0.168281061250055</v>
      </c>
      <c r="P4369" s="1">
        <v>0.099693526016733</v>
      </c>
      <c r="Q4369" s="1">
        <v>2.12123242370362</v>
      </c>
      <c r="R4369" s="1">
        <v>4.09873708217198</v>
      </c>
      <c r="S4369" s="1">
        <v>0.952</v>
      </c>
      <c r="T4369" s="1">
        <v>0.5792</v>
      </c>
      <c r="U4369" s="1">
        <v>0.0196</v>
      </c>
      <c r="V4369" s="1">
        <v>0.0339</v>
      </c>
      <c r="W4369" s="4">
        <v>103633.0</v>
      </c>
    </row>
    <row r="4370">
      <c r="A4370" s="3" t="s">
        <v>30</v>
      </c>
      <c r="B4370" s="3" t="s">
        <v>2132</v>
      </c>
      <c r="C4370" s="3" t="s">
        <v>2133</v>
      </c>
      <c r="D4370" s="3" t="s">
        <v>1779</v>
      </c>
      <c r="E4370" s="3" t="s">
        <v>27</v>
      </c>
      <c r="F4370" s="3" t="s">
        <v>63</v>
      </c>
      <c r="G4370" s="1">
        <v>2.0</v>
      </c>
      <c r="H4370" s="1">
        <f t="shared" si="1"/>
        <v>0.23</v>
      </c>
      <c r="I4370" s="1">
        <f t="shared" si="2"/>
        <v>8.07</v>
      </c>
      <c r="J4370" s="1">
        <f t="shared" si="3"/>
        <v>0.6562</v>
      </c>
      <c r="K4370" s="1">
        <f t="shared" si="4"/>
        <v>0.21</v>
      </c>
      <c r="L4370" s="4">
        <f t="shared" si="5"/>
        <v>81503</v>
      </c>
      <c r="M4370" s="1">
        <v>0.33722244440194</v>
      </c>
      <c r="N4370" s="1">
        <v>0.215321851471892</v>
      </c>
      <c r="O4370" s="1">
        <v>0.160675783763106</v>
      </c>
      <c r="P4370" s="1">
        <v>0.0951209333866565</v>
      </c>
      <c r="Q4370" s="1">
        <v>2.15722215896651</v>
      </c>
      <c r="R4370" s="1">
        <v>3.74216922416234</v>
      </c>
      <c r="S4370" s="1">
        <v>0.6562</v>
      </c>
      <c r="T4370" s="1">
        <v>0.5304</v>
      </c>
      <c r="U4370" s="1">
        <v>0.0322</v>
      </c>
      <c r="V4370" s="1">
        <v>0.0607</v>
      </c>
      <c r="W4370" s="4">
        <v>81503.0</v>
      </c>
    </row>
    <row r="4371">
      <c r="A4371" s="3" t="s">
        <v>31</v>
      </c>
      <c r="B4371" s="3" t="s">
        <v>2132</v>
      </c>
      <c r="C4371" s="3" t="s">
        <v>2133</v>
      </c>
      <c r="D4371" s="3" t="s">
        <v>1779</v>
      </c>
      <c r="E4371" s="3" t="s">
        <v>27</v>
      </c>
      <c r="F4371" s="3" t="s">
        <v>63</v>
      </c>
      <c r="G4371" s="1">
        <v>3.0</v>
      </c>
      <c r="H4371" s="1">
        <f t="shared" si="1"/>
        <v>0.23</v>
      </c>
      <c r="I4371" s="1">
        <f t="shared" si="2"/>
        <v>7.5</v>
      </c>
      <c r="J4371" s="1">
        <f t="shared" si="3"/>
        <v>0.528</v>
      </c>
      <c r="K4371" s="1">
        <f t="shared" si="4"/>
        <v>0.19</v>
      </c>
      <c r="L4371" s="4">
        <f t="shared" si="5"/>
        <v>67984</v>
      </c>
      <c r="M4371" s="1">
        <v>0.333726510250288</v>
      </c>
      <c r="N4371" s="1">
        <v>0.215175363233765</v>
      </c>
      <c r="O4371" s="1">
        <v>0.162580632911993</v>
      </c>
      <c r="P4371" s="1">
        <v>0.0809295746569393</v>
      </c>
      <c r="Q4371" s="1">
        <v>2.1043750989445</v>
      </c>
      <c r="R4371" s="1">
        <v>3.56614715792253</v>
      </c>
      <c r="S4371" s="1">
        <v>0.528</v>
      </c>
      <c r="T4371" s="1">
        <v>0.4814</v>
      </c>
      <c r="U4371" s="1">
        <v>0.0332</v>
      </c>
      <c r="V4371" s="1">
        <v>0.069</v>
      </c>
      <c r="W4371" s="4">
        <v>67984.0</v>
      </c>
    </row>
    <row r="4372">
      <c r="A4372" s="3" t="s">
        <v>32</v>
      </c>
      <c r="B4372" s="3" t="s">
        <v>2132</v>
      </c>
      <c r="C4372" s="3" t="s">
        <v>2133</v>
      </c>
      <c r="D4372" s="3" t="s">
        <v>1779</v>
      </c>
      <c r="E4372" s="3" t="s">
        <v>27</v>
      </c>
      <c r="F4372" s="3" t="s">
        <v>63</v>
      </c>
      <c r="G4372" s="1">
        <v>4.0</v>
      </c>
      <c r="H4372" s="1">
        <f t="shared" si="1"/>
        <v>0.19</v>
      </c>
      <c r="I4372" s="1">
        <f t="shared" si="2"/>
        <v>7.53</v>
      </c>
      <c r="J4372" s="1">
        <f t="shared" si="3"/>
        <v>0.5895</v>
      </c>
      <c r="K4372" s="1">
        <f t="shared" si="4"/>
        <v>0.19</v>
      </c>
      <c r="L4372" s="4">
        <f t="shared" si="5"/>
        <v>34052</v>
      </c>
      <c r="M4372" s="1">
        <v>0.272169846199349</v>
      </c>
      <c r="N4372" s="1">
        <v>0.174188479739722</v>
      </c>
      <c r="O4372" s="1">
        <v>0.132686335403726</v>
      </c>
      <c r="P4372" s="1">
        <v>0.0848084886128364</v>
      </c>
      <c r="Q4372" s="1">
        <v>1.94880716201262</v>
      </c>
      <c r="R4372" s="1">
        <v>3.86565321391645</v>
      </c>
      <c r="S4372" s="1">
        <v>0.5895</v>
      </c>
      <c r="T4372" s="1">
        <v>0.4813</v>
      </c>
      <c r="U4372" s="1">
        <v>0.0291</v>
      </c>
      <c r="V4372" s="1">
        <v>0.0605</v>
      </c>
      <c r="W4372" s="4">
        <v>34052.0</v>
      </c>
    </row>
    <row r="4373">
      <c r="A4373" s="3" t="s">
        <v>37</v>
      </c>
      <c r="B4373" s="3" t="s">
        <v>2132</v>
      </c>
      <c r="C4373" s="3" t="s">
        <v>2133</v>
      </c>
      <c r="D4373" s="3" t="s">
        <v>1779</v>
      </c>
      <c r="E4373" s="3" t="s">
        <v>27</v>
      </c>
      <c r="F4373" s="3" t="s">
        <v>63</v>
      </c>
      <c r="G4373" s="1">
        <v>5.0</v>
      </c>
      <c r="H4373" s="1">
        <f t="shared" si="1"/>
        <v>0.19</v>
      </c>
      <c r="I4373" s="1">
        <f t="shared" si="2"/>
        <v>7.01</v>
      </c>
      <c r="J4373" s="1">
        <f t="shared" si="3"/>
        <v>0.6981</v>
      </c>
      <c r="K4373" s="1">
        <f t="shared" si="4"/>
        <v>0.2</v>
      </c>
      <c r="L4373" s="4">
        <f t="shared" si="5"/>
        <v>35794</v>
      </c>
      <c r="M4373" s="1">
        <v>0.276049753076673</v>
      </c>
      <c r="N4373" s="1">
        <v>0.171956001157864</v>
      </c>
      <c r="O4373" s="1">
        <v>0.128558020402971</v>
      </c>
      <c r="P4373" s="1">
        <v>0.0714674175241002</v>
      </c>
      <c r="Q4373" s="1">
        <v>1.80145867291322</v>
      </c>
      <c r="R4373" s="1">
        <v>3.88869313168173</v>
      </c>
      <c r="S4373" s="1">
        <v>0.6981</v>
      </c>
      <c r="T4373" s="1">
        <v>0.4846</v>
      </c>
      <c r="U4373" s="1">
        <v>0.0362</v>
      </c>
      <c r="V4373" s="1">
        <v>0.0748</v>
      </c>
      <c r="W4373" s="4">
        <v>35794.0</v>
      </c>
    </row>
    <row r="4374">
      <c r="A4374" s="3" t="s">
        <v>31</v>
      </c>
      <c r="B4374" s="3" t="s">
        <v>2134</v>
      </c>
      <c r="C4374" s="3" t="s">
        <v>2135</v>
      </c>
      <c r="D4374" s="3" t="s">
        <v>1779</v>
      </c>
      <c r="E4374" s="3" t="s">
        <v>35</v>
      </c>
      <c r="F4374" s="3" t="s">
        <v>223</v>
      </c>
      <c r="G4374" s="1">
        <v>1.0</v>
      </c>
      <c r="H4374" s="1">
        <f t="shared" si="1"/>
        <v>0</v>
      </c>
      <c r="I4374" s="1">
        <f t="shared" si="2"/>
        <v>63.61</v>
      </c>
      <c r="J4374" s="1">
        <f t="shared" si="3"/>
        <v>1.5</v>
      </c>
      <c r="K4374" s="1">
        <f t="shared" si="4"/>
        <v>0.18</v>
      </c>
      <c r="L4374" s="1">
        <f t="shared" si="5"/>
        <v>130</v>
      </c>
      <c r="M4374" s="1">
        <v>0.0</v>
      </c>
      <c r="N4374" s="1">
        <v>0.0</v>
      </c>
      <c r="O4374" s="1">
        <v>0.0</v>
      </c>
      <c r="P4374" s="1">
        <v>0.0</v>
      </c>
      <c r="Q4374" s="1">
        <v>3.19328358208955</v>
      </c>
      <c r="R4374" s="1">
        <v>19.9210329516242</v>
      </c>
      <c r="S4374" s="1">
        <v>1.5</v>
      </c>
      <c r="T4374" s="1">
        <v>0.0842</v>
      </c>
      <c r="U4374" s="1">
        <v>0.0346</v>
      </c>
      <c r="V4374" s="1">
        <v>0.4112</v>
      </c>
      <c r="W4374" s="1">
        <v>130.0</v>
      </c>
    </row>
    <row r="4375">
      <c r="A4375" s="3" t="s">
        <v>32</v>
      </c>
      <c r="B4375" s="3" t="s">
        <v>2134</v>
      </c>
      <c r="C4375" s="3" t="s">
        <v>2135</v>
      </c>
      <c r="D4375" s="3" t="s">
        <v>1779</v>
      </c>
      <c r="E4375" s="3" t="s">
        <v>35</v>
      </c>
      <c r="F4375" s="3" t="s">
        <v>223</v>
      </c>
      <c r="G4375" s="1">
        <v>2.0</v>
      </c>
      <c r="H4375" s="1">
        <f t="shared" si="1"/>
        <v>0.52</v>
      </c>
      <c r="I4375" s="1">
        <f t="shared" si="2"/>
        <v>44.68</v>
      </c>
      <c r="J4375" s="1">
        <f t="shared" si="3"/>
        <v>2.2185</v>
      </c>
      <c r="K4375" s="1">
        <f t="shared" si="4"/>
        <v>0.1</v>
      </c>
      <c r="L4375" s="4">
        <f t="shared" si="5"/>
        <v>220843</v>
      </c>
      <c r="M4375" s="1">
        <v>0.656287479625488</v>
      </c>
      <c r="N4375" s="1">
        <v>0.530932110230848</v>
      </c>
      <c r="O4375" s="1">
        <v>0.459617148705507</v>
      </c>
      <c r="P4375" s="1">
        <v>0.319454152609832</v>
      </c>
      <c r="Q4375" s="1">
        <v>2.89629342512529</v>
      </c>
      <c r="R4375" s="1">
        <v>15.4269964718643</v>
      </c>
      <c r="S4375" s="1">
        <v>2.2185</v>
      </c>
      <c r="T4375" s="1">
        <v>0.0412</v>
      </c>
      <c r="U4375" s="1">
        <v>0.0098</v>
      </c>
      <c r="V4375" s="1">
        <v>0.2382</v>
      </c>
      <c r="W4375" s="4">
        <v>220843.0</v>
      </c>
    </row>
    <row r="4376">
      <c r="A4376" s="3" t="s">
        <v>37</v>
      </c>
      <c r="B4376" s="3" t="s">
        <v>2134</v>
      </c>
      <c r="C4376" s="3" t="s">
        <v>2135</v>
      </c>
      <c r="D4376" s="3" t="s">
        <v>1779</v>
      </c>
      <c r="E4376" s="3" t="s">
        <v>35</v>
      </c>
      <c r="F4376" s="3" t="s">
        <v>223</v>
      </c>
      <c r="G4376" s="1">
        <v>3.0</v>
      </c>
      <c r="H4376" s="1">
        <f t="shared" si="1"/>
        <v>0.43</v>
      </c>
      <c r="I4376" s="1">
        <f t="shared" si="2"/>
        <v>35.15</v>
      </c>
      <c r="J4376" s="1">
        <f t="shared" si="3"/>
        <v>2.8116</v>
      </c>
      <c r="K4376" s="1">
        <f t="shared" si="4"/>
        <v>0.08</v>
      </c>
      <c r="L4376" s="4">
        <f t="shared" si="5"/>
        <v>133151</v>
      </c>
      <c r="M4376" s="1">
        <v>0.537902345811197</v>
      </c>
      <c r="N4376" s="1">
        <v>0.427379238623148</v>
      </c>
      <c r="O4376" s="1">
        <v>0.370099232065738</v>
      </c>
      <c r="P4376" s="1">
        <v>0.274919441185661</v>
      </c>
      <c r="Q4376" s="1">
        <v>2.42574525854148</v>
      </c>
      <c r="R4376" s="1">
        <v>14.4915929552902</v>
      </c>
      <c r="S4376" s="1">
        <v>2.8116</v>
      </c>
      <c r="T4376" s="1">
        <v>0.0482</v>
      </c>
      <c r="U4376" s="1">
        <v>0.0084</v>
      </c>
      <c r="V4376" s="1">
        <v>0.1737</v>
      </c>
      <c r="W4376" s="4">
        <v>133151.0</v>
      </c>
    </row>
    <row r="4377">
      <c r="A4377" s="3" t="s">
        <v>30</v>
      </c>
      <c r="B4377" s="3" t="s">
        <v>2136</v>
      </c>
      <c r="C4377" s="3" t="s">
        <v>2137</v>
      </c>
      <c r="D4377" s="3" t="s">
        <v>1779</v>
      </c>
      <c r="E4377" s="3" t="s">
        <v>35</v>
      </c>
      <c r="F4377" s="3" t="s">
        <v>223</v>
      </c>
      <c r="G4377" s="1">
        <v>1.0</v>
      </c>
      <c r="H4377" s="1">
        <f t="shared" si="1"/>
        <v>0.48</v>
      </c>
      <c r="I4377" s="1">
        <f t="shared" si="2"/>
        <v>42.43</v>
      </c>
      <c r="J4377" s="1">
        <f t="shared" si="3"/>
        <v>1.195</v>
      </c>
      <c r="K4377" s="1">
        <f t="shared" si="4"/>
        <v>0.14</v>
      </c>
      <c r="L4377" s="4">
        <f t="shared" si="5"/>
        <v>132435</v>
      </c>
      <c r="M4377" s="1">
        <v>0.619036038621797</v>
      </c>
      <c r="N4377" s="1">
        <v>0.487404368069291</v>
      </c>
      <c r="O4377" s="1">
        <v>0.413103076764286</v>
      </c>
      <c r="P4377" s="1">
        <v>0.282087861902614</v>
      </c>
      <c r="Q4377" s="1">
        <v>3.0234592354425</v>
      </c>
      <c r="R4377" s="1">
        <v>14.0345718966451</v>
      </c>
      <c r="S4377" s="1">
        <v>1.195</v>
      </c>
      <c r="T4377" s="1">
        <v>0.0585</v>
      </c>
      <c r="U4377" s="1">
        <v>0.0199</v>
      </c>
      <c r="V4377" s="1">
        <v>0.3409</v>
      </c>
      <c r="W4377" s="4">
        <v>132435.0</v>
      </c>
    </row>
    <row r="4378">
      <c r="A4378" s="3" t="s">
        <v>31</v>
      </c>
      <c r="B4378" s="3" t="s">
        <v>2136</v>
      </c>
      <c r="C4378" s="3" t="s">
        <v>2137</v>
      </c>
      <c r="D4378" s="3" t="s">
        <v>1779</v>
      </c>
      <c r="E4378" s="3" t="s">
        <v>35</v>
      </c>
      <c r="F4378" s="3" t="s">
        <v>223</v>
      </c>
      <c r="G4378" s="1">
        <v>2.0</v>
      </c>
      <c r="H4378" s="1">
        <f t="shared" si="1"/>
        <v>0.49</v>
      </c>
      <c r="I4378" s="1">
        <f t="shared" si="2"/>
        <v>34.66</v>
      </c>
      <c r="J4378" s="1">
        <f t="shared" si="3"/>
        <v>1.5074</v>
      </c>
      <c r="K4378" s="1">
        <f t="shared" si="4"/>
        <v>0.08</v>
      </c>
      <c r="L4378" s="4">
        <f t="shared" si="5"/>
        <v>108845</v>
      </c>
      <c r="M4378" s="1">
        <v>0.62015198549959</v>
      </c>
      <c r="N4378" s="1">
        <v>0.487925347530095</v>
      </c>
      <c r="O4378" s="1">
        <v>0.419726007963278</v>
      </c>
      <c r="P4378" s="1">
        <v>0.305798483878374</v>
      </c>
      <c r="Q4378" s="1">
        <v>2.772748295375</v>
      </c>
      <c r="R4378" s="1">
        <v>12.500681664902</v>
      </c>
      <c r="S4378" s="1">
        <v>1.5074</v>
      </c>
      <c r="T4378" s="1">
        <v>0.0736</v>
      </c>
      <c r="U4378" s="1">
        <v>0.0113</v>
      </c>
      <c r="V4378" s="1">
        <v>0.1532</v>
      </c>
      <c r="W4378" s="4">
        <v>108845.0</v>
      </c>
    </row>
    <row r="4379">
      <c r="A4379" s="3" t="s">
        <v>32</v>
      </c>
      <c r="B4379" s="3" t="s">
        <v>2136</v>
      </c>
      <c r="C4379" s="3" t="s">
        <v>2137</v>
      </c>
      <c r="D4379" s="3" t="s">
        <v>1779</v>
      </c>
      <c r="E4379" s="3" t="s">
        <v>35</v>
      </c>
      <c r="F4379" s="3" t="s">
        <v>223</v>
      </c>
      <c r="G4379" s="1">
        <v>3.0</v>
      </c>
      <c r="H4379" s="1">
        <f t="shared" si="1"/>
        <v>0.7</v>
      </c>
      <c r="I4379" s="1">
        <f t="shared" si="2"/>
        <v>33.39</v>
      </c>
      <c r="J4379" s="1">
        <f t="shared" si="3"/>
        <v>1.2</v>
      </c>
      <c r="K4379" s="1">
        <f t="shared" si="4"/>
        <v>0.13</v>
      </c>
      <c r="L4379" s="4">
        <f t="shared" si="5"/>
        <v>42599</v>
      </c>
      <c r="M4379" s="1">
        <v>0.801052204155853</v>
      </c>
      <c r="N4379" s="1">
        <v>0.686157159754956</v>
      </c>
      <c r="O4379" s="1">
        <v>0.633847077308758</v>
      </c>
      <c r="P4379" s="1">
        <v>0.567078014935649</v>
      </c>
      <c r="Q4379" s="1">
        <v>2.62327597999434</v>
      </c>
      <c r="R4379" s="1">
        <v>12.7267491841715</v>
      </c>
      <c r="S4379" s="1">
        <v>1.2</v>
      </c>
      <c r="T4379" s="1">
        <v>0.0512</v>
      </c>
      <c r="U4379" s="1">
        <v>0.0171</v>
      </c>
      <c r="V4379" s="1">
        <v>0.334</v>
      </c>
      <c r="W4379" s="4">
        <v>42599.0</v>
      </c>
    </row>
    <row r="4380">
      <c r="A4380" s="3" t="s">
        <v>37</v>
      </c>
      <c r="B4380" s="3" t="s">
        <v>2136</v>
      </c>
      <c r="C4380" s="3" t="s">
        <v>2137</v>
      </c>
      <c r="D4380" s="3" t="s">
        <v>1779</v>
      </c>
      <c r="E4380" s="3" t="s">
        <v>35</v>
      </c>
      <c r="F4380" s="3" t="s">
        <v>223</v>
      </c>
      <c r="G4380" s="1">
        <v>4.0</v>
      </c>
      <c r="H4380" s="1">
        <f t="shared" si="1"/>
        <v>0.48</v>
      </c>
      <c r="I4380" s="1">
        <f t="shared" si="2"/>
        <v>28.36</v>
      </c>
      <c r="J4380" s="1">
        <f t="shared" si="3"/>
        <v>0</v>
      </c>
      <c r="K4380" s="1">
        <f t="shared" si="4"/>
        <v>0.33</v>
      </c>
      <c r="L4380" s="4">
        <f t="shared" si="5"/>
        <v>29483</v>
      </c>
      <c r="M4380" s="1">
        <v>0.602776776054814</v>
      </c>
      <c r="N4380" s="1">
        <v>0.469527587450414</v>
      </c>
      <c r="O4380" s="1">
        <v>0.409664623151821</v>
      </c>
      <c r="P4380" s="1">
        <v>0.318968626036783</v>
      </c>
      <c r="Q4380" s="1">
        <v>2.45866908235873</v>
      </c>
      <c r="R4380" s="1">
        <v>11.5350072891025</v>
      </c>
      <c r="S4380" s="1">
        <v>0.0</v>
      </c>
      <c r="T4380" s="1">
        <v>1.0</v>
      </c>
      <c r="U4380" s="1">
        <v>0.0</v>
      </c>
      <c r="V4380" s="1">
        <v>0.0</v>
      </c>
      <c r="W4380" s="4">
        <v>29483.0</v>
      </c>
    </row>
    <row r="4381">
      <c r="A4381" s="3" t="s">
        <v>30</v>
      </c>
      <c r="B4381" s="3" t="s">
        <v>2138</v>
      </c>
      <c r="C4381" s="3" t="s">
        <v>2139</v>
      </c>
      <c r="D4381" s="3" t="s">
        <v>1779</v>
      </c>
      <c r="E4381" s="3" t="s">
        <v>77</v>
      </c>
      <c r="F4381" s="3" t="s">
        <v>78</v>
      </c>
      <c r="G4381" s="1">
        <v>1.0</v>
      </c>
      <c r="H4381" s="1">
        <f t="shared" si="1"/>
        <v>0.31</v>
      </c>
      <c r="I4381" s="1">
        <f t="shared" si="2"/>
        <v>18.37</v>
      </c>
      <c r="J4381" s="1">
        <f t="shared" si="3"/>
        <v>0</v>
      </c>
      <c r="K4381" s="1">
        <f t="shared" si="4"/>
        <v>0.04</v>
      </c>
      <c r="L4381" s="1">
        <f t="shared" si="5"/>
        <v>134</v>
      </c>
      <c r="M4381" s="1">
        <v>0.460984393757503</v>
      </c>
      <c r="N4381" s="1">
        <v>0.328931572629051</v>
      </c>
      <c r="O4381" s="1">
        <v>0.231692677070828</v>
      </c>
      <c r="P4381" s="1">
        <v>0.063625450180072</v>
      </c>
      <c r="Q4381" s="1">
        <v>2.87277829747427</v>
      </c>
      <c r="R4381" s="1">
        <v>6.39623901009443</v>
      </c>
      <c r="S4381" s="1">
        <v>0.0</v>
      </c>
      <c r="T4381" s="1">
        <v>0.1182</v>
      </c>
      <c r="U4381" s="1">
        <v>0.0</v>
      </c>
      <c r="V4381" s="1">
        <v>0.0</v>
      </c>
      <c r="W4381" s="1">
        <v>134.0</v>
      </c>
    </row>
    <row r="4382">
      <c r="A4382" s="3" t="s">
        <v>31</v>
      </c>
      <c r="B4382" s="3" t="s">
        <v>2138</v>
      </c>
      <c r="C4382" s="3" t="s">
        <v>2139</v>
      </c>
      <c r="D4382" s="3" t="s">
        <v>1779</v>
      </c>
      <c r="E4382" s="3" t="s">
        <v>77</v>
      </c>
      <c r="F4382" s="3" t="s">
        <v>78</v>
      </c>
      <c r="G4382" s="1">
        <v>2.0</v>
      </c>
      <c r="H4382" s="1">
        <f t="shared" si="1"/>
        <v>0.25</v>
      </c>
      <c r="I4382" s="1">
        <f t="shared" si="2"/>
        <v>13.23</v>
      </c>
      <c r="J4382" s="1">
        <f t="shared" si="3"/>
        <v>0.7512</v>
      </c>
      <c r="K4382" s="1">
        <f t="shared" si="4"/>
        <v>0.14</v>
      </c>
      <c r="L4382" s="4">
        <f t="shared" si="5"/>
        <v>38180</v>
      </c>
      <c r="M4382" s="1">
        <v>0.36467454307772</v>
      </c>
      <c r="N4382" s="1">
        <v>0.22705522531633</v>
      </c>
      <c r="O4382" s="1">
        <v>0.170032434698961</v>
      </c>
      <c r="P4382" s="1">
        <v>0.0935704067286585</v>
      </c>
      <c r="Q4382" s="1">
        <v>2.00770524949102</v>
      </c>
      <c r="R4382" s="1">
        <v>6.58810837867898</v>
      </c>
      <c r="S4382" s="1">
        <v>0.7512</v>
      </c>
      <c r="T4382" s="1">
        <v>0.062</v>
      </c>
      <c r="U4382" s="1">
        <v>0.0209</v>
      </c>
      <c r="V4382" s="1">
        <v>0.3365</v>
      </c>
      <c r="W4382" s="4">
        <v>38180.0</v>
      </c>
    </row>
    <row r="4383">
      <c r="A4383" s="3" t="s">
        <v>32</v>
      </c>
      <c r="B4383" s="3" t="s">
        <v>2138</v>
      </c>
      <c r="C4383" s="3" t="s">
        <v>2139</v>
      </c>
      <c r="D4383" s="3" t="s">
        <v>1779</v>
      </c>
      <c r="E4383" s="3" t="s">
        <v>77</v>
      </c>
      <c r="F4383" s="3" t="s">
        <v>78</v>
      </c>
      <c r="G4383" s="1">
        <v>3.0</v>
      </c>
      <c r="H4383" s="1">
        <f t="shared" si="1"/>
        <v>0.23</v>
      </c>
      <c r="I4383" s="1">
        <f t="shared" si="2"/>
        <v>8.78</v>
      </c>
      <c r="J4383" s="1">
        <f t="shared" si="3"/>
        <v>0.9035</v>
      </c>
      <c r="K4383" s="1">
        <f t="shared" si="4"/>
        <v>0.12</v>
      </c>
      <c r="L4383" s="4">
        <f t="shared" si="5"/>
        <v>20215</v>
      </c>
      <c r="M4383" s="1">
        <v>0.339738394122104</v>
      </c>
      <c r="N4383" s="1">
        <v>0.205825178742051</v>
      </c>
      <c r="O4383" s="1">
        <v>0.1515403116866</v>
      </c>
      <c r="P4383" s="1">
        <v>0.0800764389970676</v>
      </c>
      <c r="Q4383" s="1">
        <v>1.65471690451132</v>
      </c>
      <c r="R4383" s="1">
        <v>5.30512171320492</v>
      </c>
      <c r="S4383" s="1">
        <v>0.9035</v>
      </c>
      <c r="T4383" s="1">
        <v>0.0637</v>
      </c>
      <c r="U4383" s="1">
        <v>0.0175</v>
      </c>
      <c r="V4383" s="1">
        <v>0.2748</v>
      </c>
      <c r="W4383" s="4">
        <v>20215.0</v>
      </c>
    </row>
    <row r="4384">
      <c r="A4384" s="3" t="s">
        <v>37</v>
      </c>
      <c r="B4384" s="3" t="s">
        <v>2138</v>
      </c>
      <c r="C4384" s="3" t="s">
        <v>2139</v>
      </c>
      <c r="D4384" s="3" t="s">
        <v>1779</v>
      </c>
      <c r="E4384" s="3" t="s">
        <v>77</v>
      </c>
      <c r="F4384" s="3" t="s">
        <v>78</v>
      </c>
      <c r="G4384" s="1">
        <v>4.0</v>
      </c>
      <c r="H4384" s="1">
        <f t="shared" si="1"/>
        <v>0.25</v>
      </c>
      <c r="I4384" s="1">
        <f t="shared" si="2"/>
        <v>9.05</v>
      </c>
      <c r="J4384" s="1">
        <f t="shared" si="3"/>
        <v>1.0167</v>
      </c>
      <c r="K4384" s="1">
        <f t="shared" si="4"/>
        <v>0.12</v>
      </c>
      <c r="L4384" s="4">
        <f t="shared" si="5"/>
        <v>4302</v>
      </c>
      <c r="M4384" s="1">
        <v>0.356509065969394</v>
      </c>
      <c r="N4384" s="1">
        <v>0.231300098589738</v>
      </c>
      <c r="O4384" s="1">
        <v>0.174375241116207</v>
      </c>
      <c r="P4384" s="1">
        <v>0.0892022804235072</v>
      </c>
      <c r="Q4384" s="1">
        <v>1.63040754533114</v>
      </c>
      <c r="R4384" s="1">
        <v>5.54989403927958</v>
      </c>
      <c r="S4384" s="1">
        <v>1.0167</v>
      </c>
      <c r="T4384" s="1">
        <v>0.0629</v>
      </c>
      <c r="U4384" s="1">
        <v>0.0181</v>
      </c>
      <c r="V4384" s="1">
        <v>0.2883</v>
      </c>
      <c r="W4384" s="4">
        <v>4302.0</v>
      </c>
    </row>
    <row r="4385">
      <c r="A4385" s="3" t="s">
        <v>23</v>
      </c>
      <c r="B4385" s="3" t="s">
        <v>2140</v>
      </c>
      <c r="C4385" s="3" t="s">
        <v>744</v>
      </c>
      <c r="D4385" s="3" t="s">
        <v>1779</v>
      </c>
      <c r="E4385" s="3" t="s">
        <v>49</v>
      </c>
      <c r="F4385" s="3" t="s">
        <v>134</v>
      </c>
      <c r="G4385" s="1">
        <v>1.0</v>
      </c>
      <c r="H4385" s="1">
        <f t="shared" si="1"/>
        <v>0.34</v>
      </c>
      <c r="I4385" s="1">
        <f t="shared" si="2"/>
        <v>9.39</v>
      </c>
      <c r="J4385" s="1">
        <f t="shared" si="3"/>
        <v>0.799</v>
      </c>
      <c r="K4385" s="1">
        <f t="shared" si="4"/>
        <v>0.11</v>
      </c>
      <c r="L4385" s="4">
        <f t="shared" si="5"/>
        <v>104513</v>
      </c>
      <c r="M4385" s="1">
        <v>0.474507475692478</v>
      </c>
      <c r="N4385" s="1">
        <v>0.324790140775949</v>
      </c>
      <c r="O4385" s="1">
        <v>0.250483277694056</v>
      </c>
      <c r="P4385" s="1">
        <v>0.139252801813652</v>
      </c>
      <c r="Q4385" s="1">
        <v>2.03035185122533</v>
      </c>
      <c r="R4385" s="1">
        <v>4.62248579877156</v>
      </c>
      <c r="S4385" s="1">
        <v>0.799</v>
      </c>
      <c r="T4385" s="1">
        <v>0.0471</v>
      </c>
      <c r="U4385" s="1">
        <v>0.013</v>
      </c>
      <c r="V4385" s="1">
        <v>0.2754</v>
      </c>
      <c r="W4385" s="4">
        <v>104513.0</v>
      </c>
    </row>
    <row r="4386">
      <c r="A4386" s="3" t="s">
        <v>29</v>
      </c>
      <c r="B4386" s="3" t="s">
        <v>2140</v>
      </c>
      <c r="C4386" s="3" t="s">
        <v>744</v>
      </c>
      <c r="D4386" s="3" t="s">
        <v>1779</v>
      </c>
      <c r="E4386" s="3" t="s">
        <v>49</v>
      </c>
      <c r="F4386" s="3" t="s">
        <v>134</v>
      </c>
      <c r="G4386" s="1">
        <v>2.0</v>
      </c>
      <c r="H4386" s="1">
        <f t="shared" si="1"/>
        <v>0.32</v>
      </c>
      <c r="I4386" s="1">
        <f t="shared" si="2"/>
        <v>6.92</v>
      </c>
      <c r="J4386" s="1">
        <f t="shared" si="3"/>
        <v>0.679</v>
      </c>
      <c r="K4386" s="1">
        <f t="shared" si="4"/>
        <v>0.12</v>
      </c>
      <c r="L4386" s="4">
        <f t="shared" si="5"/>
        <v>75785</v>
      </c>
      <c r="M4386" s="1">
        <v>0.43032642948209</v>
      </c>
      <c r="N4386" s="1">
        <v>0.300055327030862</v>
      </c>
      <c r="O4386" s="1">
        <v>0.237632003079069</v>
      </c>
      <c r="P4386" s="1">
        <v>0.157157633927497</v>
      </c>
      <c r="Q4386" s="1">
        <v>1.82782481454816</v>
      </c>
      <c r="R4386" s="1">
        <v>3.78503261882483</v>
      </c>
      <c r="S4386" s="1">
        <v>0.679</v>
      </c>
      <c r="T4386" s="1">
        <v>0.0968</v>
      </c>
      <c r="U4386" s="1">
        <v>0.0227</v>
      </c>
      <c r="V4386" s="1">
        <v>0.2346</v>
      </c>
      <c r="W4386" s="4">
        <v>75785.0</v>
      </c>
    </row>
    <row r="4387">
      <c r="A4387" s="3" t="s">
        <v>30</v>
      </c>
      <c r="B4387" s="3" t="s">
        <v>2140</v>
      </c>
      <c r="C4387" s="3" t="s">
        <v>744</v>
      </c>
      <c r="D4387" s="3" t="s">
        <v>1779</v>
      </c>
      <c r="E4387" s="3" t="s">
        <v>49</v>
      </c>
      <c r="F4387" s="3" t="s">
        <v>134</v>
      </c>
      <c r="G4387" s="1">
        <v>3.0</v>
      </c>
      <c r="H4387" s="1">
        <f t="shared" si="1"/>
        <v>0.26</v>
      </c>
      <c r="I4387" s="1">
        <f t="shared" si="2"/>
        <v>5.54</v>
      </c>
      <c r="J4387" s="1">
        <f t="shared" si="3"/>
        <v>0.5614</v>
      </c>
      <c r="K4387" s="1">
        <f t="shared" si="4"/>
        <v>0.18</v>
      </c>
      <c r="L4387" s="4">
        <f t="shared" si="5"/>
        <v>27564</v>
      </c>
      <c r="M4387" s="1">
        <v>0.363444677971174</v>
      </c>
      <c r="N4387" s="1">
        <v>0.240972378095646</v>
      </c>
      <c r="O4387" s="1">
        <v>0.185660551893947</v>
      </c>
      <c r="P4387" s="1">
        <v>0.118330034484869</v>
      </c>
      <c r="Q4387" s="1">
        <v>1.64604483433069</v>
      </c>
      <c r="R4387" s="1">
        <v>3.36853295322565</v>
      </c>
      <c r="S4387" s="1">
        <v>0.5614</v>
      </c>
      <c r="T4387" s="1">
        <v>0.4189</v>
      </c>
      <c r="U4387" s="1">
        <v>0.0348</v>
      </c>
      <c r="V4387" s="1">
        <v>0.0831</v>
      </c>
      <c r="W4387" s="4">
        <v>27564.0</v>
      </c>
    </row>
    <row r="4388">
      <c r="A4388" s="3" t="s">
        <v>31</v>
      </c>
      <c r="B4388" s="3" t="s">
        <v>2140</v>
      </c>
      <c r="C4388" s="3" t="s">
        <v>744</v>
      </c>
      <c r="D4388" s="3" t="s">
        <v>1779</v>
      </c>
      <c r="E4388" s="3" t="s">
        <v>49</v>
      </c>
      <c r="F4388" s="3" t="s">
        <v>134</v>
      </c>
      <c r="G4388" s="1">
        <v>4.0</v>
      </c>
      <c r="H4388" s="1">
        <f t="shared" si="1"/>
        <v>0.22</v>
      </c>
      <c r="I4388" s="1">
        <f t="shared" si="2"/>
        <v>4.79</v>
      </c>
      <c r="J4388" s="1">
        <f t="shared" si="3"/>
        <v>0.3549</v>
      </c>
      <c r="K4388" s="1">
        <f t="shared" si="4"/>
        <v>0.28</v>
      </c>
      <c r="L4388" s="4">
        <f t="shared" si="5"/>
        <v>8350</v>
      </c>
      <c r="M4388" s="1">
        <v>0.307962243198223</v>
      </c>
      <c r="N4388" s="1">
        <v>0.203331482509716</v>
      </c>
      <c r="O4388" s="1">
        <v>0.151382565241532</v>
      </c>
      <c r="P4388" s="1">
        <v>0.0865963353692393</v>
      </c>
      <c r="Q4388" s="1">
        <v>1.49199997876335</v>
      </c>
      <c r="R4388" s="1">
        <v>3.210612866532</v>
      </c>
      <c r="S4388" s="1">
        <v>0.3549</v>
      </c>
      <c r="T4388" s="1">
        <v>0.7152</v>
      </c>
      <c r="U4388" s="1">
        <v>0.0487</v>
      </c>
      <c r="V4388" s="1">
        <v>0.0681</v>
      </c>
      <c r="W4388" s="4">
        <v>8350.0</v>
      </c>
    </row>
    <row r="4389">
      <c r="A4389" s="3" t="s">
        <v>32</v>
      </c>
      <c r="B4389" s="3" t="s">
        <v>2140</v>
      </c>
      <c r="C4389" s="3" t="s">
        <v>744</v>
      </c>
      <c r="D4389" s="3" t="s">
        <v>1779</v>
      </c>
      <c r="E4389" s="3" t="s">
        <v>49</v>
      </c>
      <c r="F4389" s="3" t="s">
        <v>134</v>
      </c>
      <c r="G4389" s="1">
        <v>5.0</v>
      </c>
      <c r="H4389" s="1">
        <f t="shared" si="1"/>
        <v>0.22</v>
      </c>
      <c r="I4389" s="1">
        <f t="shared" si="2"/>
        <v>5.36</v>
      </c>
      <c r="J4389" s="1">
        <f t="shared" si="3"/>
        <v>0.3044</v>
      </c>
      <c r="K4389" s="1">
        <f t="shared" si="4"/>
        <v>0.23</v>
      </c>
      <c r="L4389" s="4">
        <f t="shared" si="5"/>
        <v>3406</v>
      </c>
      <c r="M4389" s="1">
        <v>0.316420457096672</v>
      </c>
      <c r="N4389" s="1">
        <v>0.211800098783171</v>
      </c>
      <c r="O4389" s="1">
        <v>0.155718198554173</v>
      </c>
      <c r="P4389" s="1">
        <v>0.0876925149297293</v>
      </c>
      <c r="Q4389" s="1">
        <v>1.52037001664528</v>
      </c>
      <c r="R4389" s="1">
        <v>3.5237506140489</v>
      </c>
      <c r="S4389" s="1">
        <v>0.3044</v>
      </c>
      <c r="T4389" s="1">
        <v>0.5379</v>
      </c>
      <c r="U4389" s="1">
        <v>0.0504</v>
      </c>
      <c r="V4389" s="1">
        <v>0.0937</v>
      </c>
      <c r="W4389" s="4">
        <v>3406.0</v>
      </c>
    </row>
    <row r="4390">
      <c r="A4390" s="3" t="s">
        <v>37</v>
      </c>
      <c r="B4390" s="3" t="s">
        <v>2140</v>
      </c>
      <c r="C4390" s="3" t="s">
        <v>744</v>
      </c>
      <c r="D4390" s="3" t="s">
        <v>1779</v>
      </c>
      <c r="E4390" s="3" t="s">
        <v>49</v>
      </c>
      <c r="F4390" s="3" t="s">
        <v>134</v>
      </c>
      <c r="G4390" s="1">
        <v>6.0</v>
      </c>
      <c r="H4390" s="1">
        <f t="shared" si="1"/>
        <v>0.23</v>
      </c>
      <c r="I4390" s="1">
        <f t="shared" si="2"/>
        <v>5.31</v>
      </c>
      <c r="J4390" s="1">
        <f t="shared" si="3"/>
        <v>0.2877</v>
      </c>
      <c r="K4390" s="1">
        <f t="shared" si="4"/>
        <v>0.27</v>
      </c>
      <c r="L4390" s="4">
        <f t="shared" si="5"/>
        <v>2555</v>
      </c>
      <c r="M4390" s="1">
        <v>0.331300328774955</v>
      </c>
      <c r="N4390" s="1">
        <v>0.221041597179206</v>
      </c>
      <c r="O4390" s="1">
        <v>0.169104683851908</v>
      </c>
      <c r="P4390" s="1">
        <v>0.095249440129604</v>
      </c>
      <c r="Q4390" s="1">
        <v>1.49066770006968</v>
      </c>
      <c r="R4390" s="1">
        <v>3.56303723627189</v>
      </c>
      <c r="S4390" s="1">
        <v>0.2877</v>
      </c>
      <c r="T4390" s="1">
        <v>0.6676</v>
      </c>
      <c r="U4390" s="1">
        <v>0.0557</v>
      </c>
      <c r="V4390" s="1">
        <v>0.0834</v>
      </c>
      <c r="W4390" s="4">
        <v>2555.0</v>
      </c>
    </row>
    <row r="4391">
      <c r="A4391" s="3" t="s">
        <v>29</v>
      </c>
      <c r="B4391" s="3" t="s">
        <v>745</v>
      </c>
      <c r="C4391" s="3" t="s">
        <v>746</v>
      </c>
      <c r="D4391" s="3" t="s">
        <v>1779</v>
      </c>
      <c r="E4391" s="3" t="s">
        <v>49</v>
      </c>
      <c r="F4391" s="3" t="s">
        <v>50</v>
      </c>
      <c r="G4391" s="1">
        <v>1.0</v>
      </c>
      <c r="H4391" s="1">
        <f t="shared" si="1"/>
        <v>0.27</v>
      </c>
      <c r="I4391" s="1">
        <f t="shared" si="2"/>
        <v>7.42</v>
      </c>
      <c r="J4391" s="1">
        <f t="shared" si="3"/>
        <v>0.5357</v>
      </c>
      <c r="K4391" s="1">
        <f t="shared" si="4"/>
        <v>0.13</v>
      </c>
      <c r="L4391" s="4">
        <f t="shared" si="5"/>
        <v>103614</v>
      </c>
      <c r="M4391" s="1">
        <v>0.382489051734396</v>
      </c>
      <c r="N4391" s="1">
        <v>0.250344891615766</v>
      </c>
      <c r="O4391" s="1">
        <v>0.188511545859796</v>
      </c>
      <c r="P4391" s="1">
        <v>0.102705127148952</v>
      </c>
      <c r="Q4391" s="1">
        <v>1.79303102305373</v>
      </c>
      <c r="R4391" s="1">
        <v>4.13683058215405</v>
      </c>
      <c r="S4391" s="1">
        <v>0.5357</v>
      </c>
      <c r="T4391" s="1">
        <v>0.0834</v>
      </c>
      <c r="U4391" s="1">
        <v>0.0233</v>
      </c>
      <c r="V4391" s="1">
        <v>0.2798</v>
      </c>
      <c r="W4391" s="4">
        <v>103614.0</v>
      </c>
    </row>
    <row r="4392">
      <c r="A4392" s="3" t="s">
        <v>30</v>
      </c>
      <c r="B4392" s="3" t="s">
        <v>745</v>
      </c>
      <c r="C4392" s="3" t="s">
        <v>746</v>
      </c>
      <c r="D4392" s="3" t="s">
        <v>1779</v>
      </c>
      <c r="E4392" s="3" t="s">
        <v>49</v>
      </c>
      <c r="F4392" s="3" t="s">
        <v>50</v>
      </c>
      <c r="G4392" s="1">
        <v>2.0</v>
      </c>
      <c r="H4392" s="1">
        <f t="shared" si="1"/>
        <v>0.22</v>
      </c>
      <c r="I4392" s="1">
        <f t="shared" si="2"/>
        <v>6.57</v>
      </c>
      <c r="J4392" s="1">
        <f t="shared" si="3"/>
        <v>0.4422</v>
      </c>
      <c r="K4392" s="1">
        <f t="shared" si="4"/>
        <v>0.14</v>
      </c>
      <c r="L4392" s="4">
        <f t="shared" si="5"/>
        <v>39919</v>
      </c>
      <c r="M4392" s="1">
        <v>0.333317534047461</v>
      </c>
      <c r="N4392" s="1">
        <v>0.204126773469839</v>
      </c>
      <c r="O4392" s="1">
        <v>0.145306032167346</v>
      </c>
      <c r="P4392" s="1">
        <v>0.0739775228826324</v>
      </c>
      <c r="Q4392" s="1">
        <v>1.59031460536612</v>
      </c>
      <c r="R4392" s="1">
        <v>4.12830654212287</v>
      </c>
      <c r="S4392" s="1">
        <v>0.4422</v>
      </c>
      <c r="T4392" s="1">
        <v>0.1576</v>
      </c>
      <c r="U4392" s="1">
        <v>0.0368</v>
      </c>
      <c r="V4392" s="1">
        <v>0.2334</v>
      </c>
      <c r="W4392" s="4">
        <v>39919.0</v>
      </c>
    </row>
    <row r="4393">
      <c r="A4393" s="3" t="s">
        <v>31</v>
      </c>
      <c r="B4393" s="3" t="s">
        <v>745</v>
      </c>
      <c r="C4393" s="3" t="s">
        <v>746</v>
      </c>
      <c r="D4393" s="3" t="s">
        <v>1779</v>
      </c>
      <c r="E4393" s="3" t="s">
        <v>49</v>
      </c>
      <c r="F4393" s="3" t="s">
        <v>50</v>
      </c>
      <c r="G4393" s="1">
        <v>3.0</v>
      </c>
      <c r="H4393" s="1">
        <f t="shared" si="1"/>
        <v>0.25</v>
      </c>
      <c r="I4393" s="1">
        <f t="shared" si="2"/>
        <v>5.58</v>
      </c>
      <c r="J4393" s="1">
        <f t="shared" si="3"/>
        <v>0.3867</v>
      </c>
      <c r="K4393" s="1">
        <f t="shared" si="4"/>
        <v>0.16</v>
      </c>
      <c r="L4393" s="4">
        <f t="shared" si="5"/>
        <v>11013</v>
      </c>
      <c r="M4393" s="1">
        <v>0.365347151091562</v>
      </c>
      <c r="N4393" s="1">
        <v>0.241891104818139</v>
      </c>
      <c r="O4393" s="1">
        <v>0.182261854552027</v>
      </c>
      <c r="P4393" s="1">
        <v>0.0994958928320379</v>
      </c>
      <c r="Q4393" s="1">
        <v>1.48120092617743</v>
      </c>
      <c r="R4393" s="1">
        <v>3.7695940226175</v>
      </c>
      <c r="S4393" s="1">
        <v>0.3867</v>
      </c>
      <c r="T4393" s="1">
        <v>0.1396</v>
      </c>
      <c r="U4393" s="1">
        <v>0.0418</v>
      </c>
      <c r="V4393" s="1">
        <v>0.2995</v>
      </c>
      <c r="W4393" s="4">
        <v>11013.0</v>
      </c>
    </row>
    <row r="4394">
      <c r="A4394" s="3" t="s">
        <v>31</v>
      </c>
      <c r="B4394" s="5" t="s">
        <v>2141</v>
      </c>
      <c r="C4394" s="5" t="s">
        <v>2142</v>
      </c>
      <c r="D4394" s="3" t="s">
        <v>1779</v>
      </c>
      <c r="E4394" s="3" t="s">
        <v>49</v>
      </c>
      <c r="F4394" s="3" t="s">
        <v>93</v>
      </c>
      <c r="G4394" s="1">
        <v>1.0</v>
      </c>
      <c r="H4394" s="1">
        <f t="shared" si="1"/>
        <v>0.27</v>
      </c>
      <c r="I4394" s="1">
        <f t="shared" si="2"/>
        <v>10.81</v>
      </c>
      <c r="J4394" s="1">
        <f t="shared" si="3"/>
        <v>0.519</v>
      </c>
      <c r="K4394" s="1">
        <f t="shared" si="4"/>
        <v>0.16</v>
      </c>
      <c r="L4394" s="4">
        <f t="shared" si="5"/>
        <v>3887</v>
      </c>
      <c r="M4394" s="1">
        <v>0.395648392760448</v>
      </c>
      <c r="N4394" s="1">
        <v>0.259980637645012</v>
      </c>
      <c r="O4394" s="1">
        <v>0.189882349080288</v>
      </c>
      <c r="P4394" s="1">
        <v>0.0888699276373004</v>
      </c>
      <c r="Q4394" s="1">
        <v>2.10789361977</v>
      </c>
      <c r="R4394" s="1">
        <v>5.12915583155301</v>
      </c>
      <c r="S4394" s="1">
        <v>0.519</v>
      </c>
      <c r="T4394" s="1">
        <v>0.1017</v>
      </c>
      <c r="U4394" s="1">
        <v>0.0362</v>
      </c>
      <c r="V4394" s="1">
        <v>0.3556</v>
      </c>
      <c r="W4394" s="4">
        <v>3887.0</v>
      </c>
    </row>
    <row r="4395">
      <c r="A4395" s="3" t="s">
        <v>32</v>
      </c>
      <c r="B4395" s="5" t="s">
        <v>2141</v>
      </c>
      <c r="C4395" s="5" t="s">
        <v>2142</v>
      </c>
      <c r="D4395" s="3" t="s">
        <v>1779</v>
      </c>
      <c r="E4395" s="3" t="s">
        <v>49</v>
      </c>
      <c r="F4395" s="3" t="s">
        <v>93</v>
      </c>
      <c r="G4395" s="1">
        <v>2.0</v>
      </c>
      <c r="H4395" s="1">
        <f t="shared" si="1"/>
        <v>0.27</v>
      </c>
      <c r="I4395" s="1">
        <f t="shared" si="2"/>
        <v>12.01</v>
      </c>
      <c r="J4395" s="1">
        <f t="shared" si="3"/>
        <v>0.6044</v>
      </c>
      <c r="K4395" s="1">
        <f t="shared" si="4"/>
        <v>0.16</v>
      </c>
      <c r="L4395" s="4">
        <f t="shared" si="5"/>
        <v>12596</v>
      </c>
      <c r="M4395" s="1">
        <v>0.396055067387193</v>
      </c>
      <c r="N4395" s="1">
        <v>0.264848385052567</v>
      </c>
      <c r="O4395" s="1">
        <v>0.199906191837691</v>
      </c>
      <c r="P4395" s="1">
        <v>0.100429621424187</v>
      </c>
      <c r="Q4395" s="1">
        <v>2.11065005819305</v>
      </c>
      <c r="R4395" s="1">
        <v>5.69087788949504</v>
      </c>
      <c r="S4395" s="1">
        <v>0.6044</v>
      </c>
      <c r="T4395" s="1">
        <v>0.085</v>
      </c>
      <c r="U4395" s="1">
        <v>0.0303</v>
      </c>
      <c r="V4395" s="1">
        <v>0.3564</v>
      </c>
      <c r="W4395" s="4">
        <v>12596.0</v>
      </c>
    </row>
    <row r="4396">
      <c r="A4396" s="3" t="s">
        <v>37</v>
      </c>
      <c r="B4396" s="5" t="s">
        <v>2141</v>
      </c>
      <c r="C4396" s="5" t="s">
        <v>2142</v>
      </c>
      <c r="D4396" s="3" t="s">
        <v>1779</v>
      </c>
      <c r="E4396" s="3" t="s">
        <v>49</v>
      </c>
      <c r="F4396" s="3" t="s">
        <v>93</v>
      </c>
      <c r="G4396" s="1">
        <v>3.0</v>
      </c>
      <c r="H4396" s="1">
        <f t="shared" si="1"/>
        <v>0.29</v>
      </c>
      <c r="I4396" s="1">
        <f t="shared" si="2"/>
        <v>11.6</v>
      </c>
      <c r="J4396" s="1">
        <f t="shared" si="3"/>
        <v>0.6223</v>
      </c>
      <c r="K4396" s="1">
        <f t="shared" si="4"/>
        <v>0.18</v>
      </c>
      <c r="L4396" s="4">
        <f t="shared" si="5"/>
        <v>21191</v>
      </c>
      <c r="M4396" s="1">
        <v>0.41182230963989</v>
      </c>
      <c r="N4396" s="1">
        <v>0.282094955117072</v>
      </c>
      <c r="O4396" s="1">
        <v>0.218292147056977</v>
      </c>
      <c r="P4396" s="1">
        <v>0.125211859973635</v>
      </c>
      <c r="Q4396" s="1">
        <v>2.02021100010079</v>
      </c>
      <c r="R4396" s="1">
        <v>5.74048567226035</v>
      </c>
      <c r="S4396" s="1">
        <v>0.6223</v>
      </c>
      <c r="T4396" s="1">
        <v>0.0942</v>
      </c>
      <c r="U4396" s="1">
        <v>0.0375</v>
      </c>
      <c r="V4396" s="1">
        <v>0.3984</v>
      </c>
      <c r="W4396" s="4">
        <v>21191.0</v>
      </c>
    </row>
    <row r="4397">
      <c r="A4397" s="3" t="s">
        <v>31</v>
      </c>
      <c r="B4397" s="3" t="s">
        <v>747</v>
      </c>
      <c r="C4397" s="3" t="s">
        <v>748</v>
      </c>
      <c r="D4397" s="3" t="s">
        <v>1779</v>
      </c>
      <c r="E4397" s="3" t="s">
        <v>49</v>
      </c>
      <c r="F4397" s="3" t="s">
        <v>66</v>
      </c>
      <c r="G4397" s="1">
        <v>1.0</v>
      </c>
      <c r="H4397" s="1">
        <f t="shared" si="1"/>
        <v>0.17</v>
      </c>
      <c r="I4397" s="1">
        <f t="shared" si="2"/>
        <v>7.36</v>
      </c>
      <c r="J4397" s="1">
        <f t="shared" si="3"/>
        <v>0.3</v>
      </c>
      <c r="K4397" s="1">
        <f t="shared" si="4"/>
        <v>0.22</v>
      </c>
      <c r="L4397" s="4">
        <f t="shared" si="5"/>
        <v>8599</v>
      </c>
      <c r="M4397" s="1">
        <v>0.274050151865042</v>
      </c>
      <c r="N4397" s="1">
        <v>0.145534177642786</v>
      </c>
      <c r="O4397" s="1">
        <v>0.0956036307830296</v>
      </c>
      <c r="P4397" s="1">
        <v>0.036983433169189</v>
      </c>
      <c r="Q4397" s="1">
        <v>1.63880953717153</v>
      </c>
      <c r="R4397" s="1">
        <v>4.48953665422168</v>
      </c>
      <c r="S4397" s="1">
        <v>0.3</v>
      </c>
      <c r="T4397" s="1">
        <v>0.112</v>
      </c>
      <c r="U4397" s="1">
        <v>0.0537</v>
      </c>
      <c r="V4397" s="1">
        <v>0.4798</v>
      </c>
      <c r="W4397" s="4">
        <v>8599.0</v>
      </c>
    </row>
    <row r="4398">
      <c r="A4398" s="3" t="s">
        <v>32</v>
      </c>
      <c r="B4398" s="3" t="s">
        <v>747</v>
      </c>
      <c r="C4398" s="3" t="s">
        <v>748</v>
      </c>
      <c r="D4398" s="3" t="s">
        <v>1779</v>
      </c>
      <c r="E4398" s="3" t="s">
        <v>49</v>
      </c>
      <c r="F4398" s="3" t="s">
        <v>66</v>
      </c>
      <c r="G4398" s="1">
        <v>2.0</v>
      </c>
      <c r="H4398" s="1">
        <f t="shared" si="1"/>
        <v>0.12</v>
      </c>
      <c r="I4398" s="1">
        <f t="shared" si="2"/>
        <v>5.26</v>
      </c>
      <c r="J4398" s="1">
        <f t="shared" si="3"/>
        <v>0.3</v>
      </c>
      <c r="K4398" s="1">
        <f t="shared" si="4"/>
        <v>0.22</v>
      </c>
      <c r="L4398" s="1">
        <f t="shared" si="5"/>
        <v>464</v>
      </c>
      <c r="M4398" s="1">
        <v>0.192083753219124</v>
      </c>
      <c r="N4398" s="1">
        <v>0.106706975702608</v>
      </c>
      <c r="O4398" s="1">
        <v>0.0745717164931139</v>
      </c>
      <c r="P4398" s="1">
        <v>0.0331429851080506</v>
      </c>
      <c r="Q4398" s="1">
        <v>1.48423969977855</v>
      </c>
      <c r="R4398" s="1">
        <v>3.54526540871512</v>
      </c>
      <c r="S4398" s="1">
        <v>0.3</v>
      </c>
      <c r="T4398" s="1">
        <v>0.0967</v>
      </c>
      <c r="U4398" s="1">
        <v>0.0488</v>
      </c>
      <c r="V4398" s="1">
        <v>0.5046</v>
      </c>
      <c r="W4398" s="1">
        <v>464.0</v>
      </c>
    </row>
    <row r="4399">
      <c r="A4399" s="3" t="s">
        <v>37</v>
      </c>
      <c r="B4399" s="3" t="s">
        <v>747</v>
      </c>
      <c r="C4399" s="3" t="s">
        <v>748</v>
      </c>
      <c r="D4399" s="3" t="s">
        <v>1779</v>
      </c>
      <c r="E4399" s="3" t="s">
        <v>49</v>
      </c>
      <c r="F4399" s="3" t="s">
        <v>66</v>
      </c>
      <c r="G4399" s="1">
        <v>3.0</v>
      </c>
      <c r="H4399" s="1">
        <f t="shared" si="1"/>
        <v>0.09</v>
      </c>
      <c r="I4399" s="1">
        <f t="shared" si="2"/>
        <v>4.96</v>
      </c>
      <c r="J4399" s="1">
        <f t="shared" si="3"/>
        <v>0.3</v>
      </c>
      <c r="K4399" s="1">
        <f t="shared" si="4"/>
        <v>0.18</v>
      </c>
      <c r="L4399" s="1">
        <f t="shared" si="5"/>
        <v>407</v>
      </c>
      <c r="M4399" s="1">
        <v>0.14811614241272</v>
      </c>
      <c r="N4399" s="1">
        <v>0.0741444866920152</v>
      </c>
      <c r="O4399" s="1">
        <v>0.0485655029381265</v>
      </c>
      <c r="P4399" s="1">
        <v>0.0274801244382993</v>
      </c>
      <c r="Q4399" s="1">
        <v>1.31474805735801</v>
      </c>
      <c r="R4399" s="1">
        <v>3.77606223088796</v>
      </c>
      <c r="S4399" s="1">
        <v>0.3</v>
      </c>
      <c r="T4399" s="1">
        <v>0.1086</v>
      </c>
      <c r="U4399" s="1">
        <v>0.0414</v>
      </c>
      <c r="V4399" s="1">
        <v>0.3815</v>
      </c>
      <c r="W4399" s="1">
        <v>407.0</v>
      </c>
    </row>
    <row r="4400">
      <c r="A4400" s="3" t="s">
        <v>46</v>
      </c>
      <c r="B4400" s="3" t="s">
        <v>2143</v>
      </c>
      <c r="C4400" s="3" t="s">
        <v>2144</v>
      </c>
      <c r="D4400" s="3" t="s">
        <v>1779</v>
      </c>
      <c r="E4400" s="3" t="s">
        <v>170</v>
      </c>
      <c r="F4400" s="3" t="s">
        <v>189</v>
      </c>
      <c r="G4400" s="1">
        <v>1.0</v>
      </c>
      <c r="H4400" s="1">
        <f t="shared" si="1"/>
        <v>0.41</v>
      </c>
      <c r="I4400" s="1">
        <f t="shared" si="2"/>
        <v>43.16</v>
      </c>
      <c r="J4400" s="1">
        <f t="shared" si="3"/>
        <v>0.6</v>
      </c>
      <c r="K4400" s="1">
        <f t="shared" si="4"/>
        <v>0.08</v>
      </c>
      <c r="L4400" s="4">
        <f t="shared" si="5"/>
        <v>9117</v>
      </c>
      <c r="M4400" s="1">
        <v>0.596482412060301</v>
      </c>
      <c r="N4400" s="1">
        <v>0.377831465017394</v>
      </c>
      <c r="O4400" s="1">
        <v>0.286644762272903</v>
      </c>
      <c r="P4400" s="1">
        <v>0.155373018940858</v>
      </c>
      <c r="Q4400" s="1">
        <v>2.85804090167027</v>
      </c>
      <c r="R4400" s="1">
        <v>15.1015992063617</v>
      </c>
      <c r="S4400" s="1">
        <v>0.6</v>
      </c>
      <c r="T4400" s="1">
        <v>0.0298</v>
      </c>
      <c r="U4400" s="1">
        <v>0.0063</v>
      </c>
      <c r="V4400" s="1">
        <v>0.2105</v>
      </c>
      <c r="W4400" s="4">
        <v>9117.0</v>
      </c>
    </row>
    <row r="4401">
      <c r="A4401" s="3" t="s">
        <v>23</v>
      </c>
      <c r="B4401" s="3" t="s">
        <v>2143</v>
      </c>
      <c r="C4401" s="3" t="s">
        <v>2144</v>
      </c>
      <c r="D4401" s="3" t="s">
        <v>1779</v>
      </c>
      <c r="E4401" s="3" t="s">
        <v>170</v>
      </c>
      <c r="F4401" s="3" t="s">
        <v>189</v>
      </c>
      <c r="G4401" s="1">
        <v>2.0</v>
      </c>
      <c r="H4401" s="1">
        <f t="shared" si="1"/>
        <v>0.5</v>
      </c>
      <c r="I4401" s="1">
        <f t="shared" si="2"/>
        <v>49.64</v>
      </c>
      <c r="J4401" s="1">
        <f t="shared" si="3"/>
        <v>1.1924</v>
      </c>
      <c r="K4401" s="1">
        <f t="shared" si="4"/>
        <v>0.12</v>
      </c>
      <c r="L4401" s="4">
        <f t="shared" si="5"/>
        <v>11598</v>
      </c>
      <c r="M4401" s="1">
        <v>0.725698476671903</v>
      </c>
      <c r="N4401" s="1">
        <v>0.457988933670332</v>
      </c>
      <c r="O4401" s="1">
        <v>0.346847462258351</v>
      </c>
      <c r="P4401" s="1">
        <v>0.202336225151991</v>
      </c>
      <c r="Q4401" s="1">
        <v>3.0422641658233</v>
      </c>
      <c r="R4401" s="1">
        <v>16.3161644708086</v>
      </c>
      <c r="S4401" s="1">
        <v>1.1924</v>
      </c>
      <c r="T4401" s="1">
        <v>0.0479</v>
      </c>
      <c r="U4401" s="1">
        <v>0.0138</v>
      </c>
      <c r="V4401" s="1">
        <v>0.2884</v>
      </c>
      <c r="W4401" s="4">
        <v>11598.0</v>
      </c>
    </row>
    <row r="4402">
      <c r="A4402" s="3" t="s">
        <v>31</v>
      </c>
      <c r="B4402" s="3" t="s">
        <v>2143</v>
      </c>
      <c r="C4402" s="3" t="s">
        <v>2144</v>
      </c>
      <c r="D4402" s="3" t="s">
        <v>1779</v>
      </c>
      <c r="E4402" s="3" t="s">
        <v>170</v>
      </c>
      <c r="F4402" s="3" t="s">
        <v>189</v>
      </c>
      <c r="G4402" s="1">
        <v>3.0</v>
      </c>
      <c r="H4402" s="1">
        <f t="shared" si="1"/>
        <v>0.31</v>
      </c>
      <c r="I4402" s="1">
        <f t="shared" si="2"/>
        <v>67.61</v>
      </c>
      <c r="J4402" s="1">
        <f t="shared" si="3"/>
        <v>1</v>
      </c>
      <c r="K4402" s="1">
        <f t="shared" si="4"/>
        <v>0.03</v>
      </c>
      <c r="L4402" s="4">
        <f t="shared" si="5"/>
        <v>18238</v>
      </c>
      <c r="M4402" s="1">
        <v>0.426560109886679</v>
      </c>
      <c r="N4402" s="1">
        <v>0.27874379546093</v>
      </c>
      <c r="O4402" s="1">
        <v>0.221781704284123</v>
      </c>
      <c r="P4402" s="1">
        <v>0.145318889894796</v>
      </c>
      <c r="Q4402" s="1">
        <v>3.22657611405785</v>
      </c>
      <c r="R4402" s="1">
        <v>20.9530845653874</v>
      </c>
      <c r="S4402" s="1">
        <v>1.0</v>
      </c>
      <c r="T4402" s="1">
        <v>0.0358</v>
      </c>
      <c r="U4402" s="1">
        <v>0.0016</v>
      </c>
      <c r="V4402" s="1">
        <v>0.0455</v>
      </c>
      <c r="W4402" s="4">
        <v>18238.0</v>
      </c>
    </row>
    <row r="4403">
      <c r="A4403" s="3" t="s">
        <v>32</v>
      </c>
      <c r="B4403" s="3" t="s">
        <v>2143</v>
      </c>
      <c r="C4403" s="3" t="s">
        <v>2144</v>
      </c>
      <c r="D4403" s="3" t="s">
        <v>1779</v>
      </c>
      <c r="E4403" s="3" t="s">
        <v>170</v>
      </c>
      <c r="F4403" s="3" t="s">
        <v>189</v>
      </c>
      <c r="G4403" s="1">
        <v>4.0</v>
      </c>
      <c r="H4403" s="1">
        <f t="shared" si="1"/>
        <v>0.27</v>
      </c>
      <c r="I4403" s="1">
        <f t="shared" si="2"/>
        <v>51.13</v>
      </c>
      <c r="J4403" s="1">
        <f t="shared" si="3"/>
        <v>2.6062</v>
      </c>
      <c r="K4403" s="1">
        <f t="shared" si="4"/>
        <v>0.13</v>
      </c>
      <c r="L4403" s="4">
        <f t="shared" si="5"/>
        <v>8654</v>
      </c>
      <c r="M4403" s="1">
        <v>0.377401190348907</v>
      </c>
      <c r="N4403" s="1">
        <v>0.238586549770127</v>
      </c>
      <c r="O4403" s="1">
        <v>0.183630920560248</v>
      </c>
      <c r="P4403" s="1">
        <v>0.115952100930182</v>
      </c>
      <c r="Q4403" s="1">
        <v>3.17655250626314</v>
      </c>
      <c r="R4403" s="1">
        <v>16.0955873917728</v>
      </c>
      <c r="S4403" s="1">
        <v>2.6062</v>
      </c>
      <c r="T4403" s="1">
        <v>0.0368</v>
      </c>
      <c r="U4403" s="1">
        <v>0.0128</v>
      </c>
      <c r="V4403" s="1">
        <v>0.3467</v>
      </c>
      <c r="W4403" s="4">
        <v>8654.0</v>
      </c>
    </row>
    <row r="4404">
      <c r="A4404" s="3" t="s">
        <v>37</v>
      </c>
      <c r="B4404" s="3" t="s">
        <v>2143</v>
      </c>
      <c r="C4404" s="3" t="s">
        <v>2144</v>
      </c>
      <c r="D4404" s="3" t="s">
        <v>1779</v>
      </c>
      <c r="E4404" s="3" t="s">
        <v>170</v>
      </c>
      <c r="F4404" s="3" t="s">
        <v>189</v>
      </c>
      <c r="G4404" s="1">
        <v>5.0</v>
      </c>
      <c r="H4404" s="1">
        <f t="shared" si="1"/>
        <v>0.24</v>
      </c>
      <c r="I4404" s="1">
        <f t="shared" si="2"/>
        <v>46.41</v>
      </c>
      <c r="J4404" s="1">
        <f t="shared" si="3"/>
        <v>3.276</v>
      </c>
      <c r="K4404" s="1">
        <f t="shared" si="4"/>
        <v>0.11</v>
      </c>
      <c r="L4404" s="4">
        <f t="shared" si="5"/>
        <v>2210</v>
      </c>
      <c r="M4404" s="1">
        <v>0.351979845192514</v>
      </c>
      <c r="N4404" s="1">
        <v>0.219200106077934</v>
      </c>
      <c r="O4404" s="1">
        <v>0.166575505942021</v>
      </c>
      <c r="P4404" s="1">
        <v>0.0999453035652131</v>
      </c>
      <c r="Q4404" s="1">
        <v>3.11957007790693</v>
      </c>
      <c r="R4404" s="1">
        <v>14.8768819243017</v>
      </c>
      <c r="S4404" s="1">
        <v>3.276</v>
      </c>
      <c r="T4404" s="1">
        <v>0.0304</v>
      </c>
      <c r="U4404" s="1">
        <v>0.0084</v>
      </c>
      <c r="V4404" s="1">
        <v>0.2771</v>
      </c>
      <c r="W4404" s="4">
        <v>2210.0</v>
      </c>
    </row>
    <row r="4405">
      <c r="A4405" s="3" t="s">
        <v>37</v>
      </c>
      <c r="B4405" s="3" t="s">
        <v>2145</v>
      </c>
      <c r="C4405" s="3" t="s">
        <v>751</v>
      </c>
      <c r="D4405" s="3" t="s">
        <v>1779</v>
      </c>
      <c r="E4405" s="3" t="s">
        <v>27</v>
      </c>
      <c r="F4405" s="3" t="s">
        <v>56</v>
      </c>
      <c r="G4405" s="1">
        <v>1.0</v>
      </c>
      <c r="H4405" s="1">
        <f t="shared" si="1"/>
        <v>0.28</v>
      </c>
      <c r="I4405" s="1">
        <f t="shared" si="2"/>
        <v>22.3</v>
      </c>
      <c r="J4405" s="1">
        <f t="shared" si="3"/>
        <v>1.3532</v>
      </c>
      <c r="K4405" s="1">
        <f t="shared" si="4"/>
        <v>0.16</v>
      </c>
      <c r="L4405" s="4">
        <f t="shared" si="5"/>
        <v>1598</v>
      </c>
      <c r="M4405" s="1">
        <v>0.400908652853307</v>
      </c>
      <c r="N4405" s="1">
        <v>0.269704687822675</v>
      </c>
      <c r="O4405" s="1">
        <v>0.205892476079025</v>
      </c>
      <c r="P4405" s="1">
        <v>0.104529496799063</v>
      </c>
      <c r="Q4405" s="1">
        <v>2.16554112378265</v>
      </c>
      <c r="R4405" s="1">
        <v>10.2997326993148</v>
      </c>
      <c r="S4405" s="1">
        <v>1.3532</v>
      </c>
      <c r="T4405" s="1">
        <v>0.0627</v>
      </c>
      <c r="U4405" s="1">
        <v>0.025</v>
      </c>
      <c r="V4405" s="1">
        <v>0.3978</v>
      </c>
      <c r="W4405" s="4">
        <v>1598.0</v>
      </c>
    </row>
    <row r="4406">
      <c r="A4406" s="3" t="s">
        <v>41</v>
      </c>
      <c r="B4406" s="3" t="s">
        <v>755</v>
      </c>
      <c r="C4406" s="3" t="s">
        <v>756</v>
      </c>
      <c r="D4406" s="3" t="s">
        <v>1779</v>
      </c>
      <c r="E4406" s="3" t="s">
        <v>73</v>
      </c>
      <c r="F4406" s="3" t="s">
        <v>757</v>
      </c>
      <c r="G4406" s="1">
        <v>1.0</v>
      </c>
      <c r="H4406" s="1">
        <f t="shared" si="1"/>
        <v>0.38</v>
      </c>
      <c r="I4406" s="1">
        <f t="shared" si="2"/>
        <v>24.11</v>
      </c>
      <c r="J4406" s="1">
        <f t="shared" si="3"/>
        <v>3.2993</v>
      </c>
      <c r="K4406" s="1">
        <f t="shared" si="4"/>
        <v>0.07</v>
      </c>
      <c r="L4406" s="4">
        <f t="shared" si="5"/>
        <v>5895</v>
      </c>
      <c r="M4406" s="1">
        <v>0.501436781609195</v>
      </c>
      <c r="N4406" s="1">
        <v>0.375615763546798</v>
      </c>
      <c r="O4406" s="1">
        <v>0.309626436781609</v>
      </c>
      <c r="P4406" s="1">
        <v>0.19678776683087</v>
      </c>
      <c r="Q4406" s="1">
        <v>2.9906327700142</v>
      </c>
      <c r="R4406" s="1">
        <v>8.06253179798967</v>
      </c>
      <c r="S4406" s="1">
        <v>3.2993</v>
      </c>
      <c r="T4406" s="1">
        <v>0.0261</v>
      </c>
      <c r="U4406" s="1">
        <v>0.0047</v>
      </c>
      <c r="V4406" s="1">
        <v>0.1809</v>
      </c>
      <c r="W4406" s="4">
        <v>5895.0</v>
      </c>
    </row>
    <row r="4407">
      <c r="A4407" s="3" t="s">
        <v>46</v>
      </c>
      <c r="B4407" s="3" t="s">
        <v>755</v>
      </c>
      <c r="C4407" s="3" t="s">
        <v>756</v>
      </c>
      <c r="D4407" s="3" t="s">
        <v>1779</v>
      </c>
      <c r="E4407" s="3" t="s">
        <v>73</v>
      </c>
      <c r="F4407" s="3" t="s">
        <v>757</v>
      </c>
      <c r="G4407" s="1">
        <v>2.0</v>
      </c>
      <c r="H4407" s="1">
        <f t="shared" si="1"/>
        <v>0.38</v>
      </c>
      <c r="I4407" s="1">
        <f t="shared" si="2"/>
        <v>35.47</v>
      </c>
      <c r="J4407" s="1">
        <f t="shared" si="3"/>
        <v>3.4175</v>
      </c>
      <c r="K4407" s="1">
        <f t="shared" si="4"/>
        <v>0.06</v>
      </c>
      <c r="L4407" s="4">
        <f t="shared" si="5"/>
        <v>7751</v>
      </c>
      <c r="M4407" s="1">
        <v>0.498360041233249</v>
      </c>
      <c r="N4407" s="1">
        <v>0.371146096898135</v>
      </c>
      <c r="O4407" s="1">
        <v>0.308405960078718</v>
      </c>
      <c r="P4407" s="1">
        <v>0.194217973948083</v>
      </c>
      <c r="Q4407" s="1">
        <v>3.06680123352958</v>
      </c>
      <c r="R4407" s="1">
        <v>11.5655881069564</v>
      </c>
      <c r="S4407" s="1">
        <v>3.4175</v>
      </c>
      <c r="T4407" s="1">
        <v>0.0283</v>
      </c>
      <c r="U4407" s="1">
        <v>0.0044</v>
      </c>
      <c r="V4407" s="1">
        <v>0.1538</v>
      </c>
      <c r="W4407" s="4">
        <v>7751.0</v>
      </c>
    </row>
    <row r="4408">
      <c r="A4408" s="3" t="s">
        <v>23</v>
      </c>
      <c r="B4408" s="3" t="s">
        <v>755</v>
      </c>
      <c r="C4408" s="3" t="s">
        <v>756</v>
      </c>
      <c r="D4408" s="3" t="s">
        <v>1779</v>
      </c>
      <c r="E4408" s="3" t="s">
        <v>73</v>
      </c>
      <c r="F4408" s="3" t="s">
        <v>757</v>
      </c>
      <c r="G4408" s="1">
        <v>3.0</v>
      </c>
      <c r="H4408" s="1">
        <f t="shared" si="1"/>
        <v>0.38</v>
      </c>
      <c r="I4408" s="1">
        <f t="shared" si="2"/>
        <v>36.42</v>
      </c>
      <c r="J4408" s="1">
        <f t="shared" si="3"/>
        <v>1.6493</v>
      </c>
      <c r="K4408" s="1">
        <f t="shared" si="4"/>
        <v>0.11</v>
      </c>
      <c r="L4408" s="4">
        <f t="shared" si="5"/>
        <v>6267</v>
      </c>
      <c r="M4408" s="1">
        <v>0.504151613107688</v>
      </c>
      <c r="N4408" s="1">
        <v>0.375863598909805</v>
      </c>
      <c r="O4408" s="1">
        <v>0.309247638968118</v>
      </c>
      <c r="P4408" s="1">
        <v>0.188502250110921</v>
      </c>
      <c r="Q4408" s="1">
        <v>3.0617570225131</v>
      </c>
      <c r="R4408" s="1">
        <v>11.8939420339178</v>
      </c>
      <c r="S4408" s="1">
        <v>1.6493</v>
      </c>
      <c r="T4408" s="1">
        <v>0.0381</v>
      </c>
      <c r="U4408" s="1">
        <v>0.011</v>
      </c>
      <c r="V4408" s="1">
        <v>0.2896</v>
      </c>
      <c r="W4408" s="4">
        <v>6267.0</v>
      </c>
    </row>
    <row r="4409">
      <c r="A4409" s="3" t="s">
        <v>29</v>
      </c>
      <c r="B4409" s="3" t="s">
        <v>755</v>
      </c>
      <c r="C4409" s="3" t="s">
        <v>756</v>
      </c>
      <c r="D4409" s="3" t="s">
        <v>1779</v>
      </c>
      <c r="E4409" s="3" t="s">
        <v>73</v>
      </c>
      <c r="F4409" s="3" t="s">
        <v>757</v>
      </c>
      <c r="G4409" s="1">
        <v>4.0</v>
      </c>
      <c r="H4409" s="1">
        <f t="shared" si="1"/>
        <v>0.33</v>
      </c>
      <c r="I4409" s="1">
        <f t="shared" si="2"/>
        <v>38.08</v>
      </c>
      <c r="J4409" s="1">
        <f t="shared" si="3"/>
        <v>1.6397</v>
      </c>
      <c r="K4409" s="1">
        <f t="shared" si="4"/>
        <v>0.2</v>
      </c>
      <c r="L4409" s="4">
        <f t="shared" si="5"/>
        <v>4528</v>
      </c>
      <c r="M4409" s="1">
        <v>0.46018475210477</v>
      </c>
      <c r="N4409" s="1">
        <v>0.329396632366697</v>
      </c>
      <c r="O4409" s="1">
        <v>0.257775958840037</v>
      </c>
      <c r="P4409" s="1">
        <v>0.137628624883068</v>
      </c>
      <c r="Q4409" s="1">
        <v>3.23406154568944</v>
      </c>
      <c r="R4409" s="1">
        <v>11.7748074759536</v>
      </c>
      <c r="S4409" s="1">
        <v>1.6397</v>
      </c>
      <c r="T4409" s="1">
        <v>0.0324</v>
      </c>
      <c r="U4409" s="1">
        <v>0.0178</v>
      </c>
      <c r="V4409" s="1">
        <v>0.5496</v>
      </c>
      <c r="W4409" s="4">
        <v>4528.0</v>
      </c>
    </row>
    <row r="4410">
      <c r="A4410" s="3" t="s">
        <v>30</v>
      </c>
      <c r="B4410" s="3" t="s">
        <v>755</v>
      </c>
      <c r="C4410" s="3" t="s">
        <v>756</v>
      </c>
      <c r="D4410" s="3" t="s">
        <v>1779</v>
      </c>
      <c r="E4410" s="3" t="s">
        <v>73</v>
      </c>
      <c r="F4410" s="3" t="s">
        <v>757</v>
      </c>
      <c r="G4410" s="1">
        <v>5.0</v>
      </c>
      <c r="H4410" s="1">
        <f t="shared" si="1"/>
        <v>0.36</v>
      </c>
      <c r="I4410" s="1">
        <f t="shared" si="2"/>
        <v>35.46</v>
      </c>
      <c r="J4410" s="1">
        <f t="shared" si="3"/>
        <v>0.9841</v>
      </c>
      <c r="K4410" s="1">
        <f t="shared" si="4"/>
        <v>0.18</v>
      </c>
      <c r="L4410" s="4">
        <f t="shared" si="5"/>
        <v>4666</v>
      </c>
      <c r="M4410" s="1">
        <v>0.47581831555719</v>
      </c>
      <c r="N4410" s="1">
        <v>0.363874586244943</v>
      </c>
      <c r="O4410" s="1">
        <v>0.302408973887458</v>
      </c>
      <c r="P4410" s="1">
        <v>0.195200441338727</v>
      </c>
      <c r="Q4410" s="1">
        <v>3.31098073534997</v>
      </c>
      <c r="R4410" s="1">
        <v>10.7090665326542</v>
      </c>
      <c r="S4410" s="1">
        <v>0.9841</v>
      </c>
      <c r="T4410" s="1">
        <v>0.0428</v>
      </c>
      <c r="U4410" s="1">
        <v>0.0202</v>
      </c>
      <c r="V4410" s="1">
        <v>0.4718</v>
      </c>
      <c r="W4410" s="4">
        <v>4666.0</v>
      </c>
    </row>
    <row r="4411">
      <c r="A4411" s="3" t="s">
        <v>31</v>
      </c>
      <c r="B4411" s="3" t="s">
        <v>755</v>
      </c>
      <c r="C4411" s="3" t="s">
        <v>756</v>
      </c>
      <c r="D4411" s="3" t="s">
        <v>1779</v>
      </c>
      <c r="E4411" s="3" t="s">
        <v>73</v>
      </c>
      <c r="F4411" s="3" t="s">
        <v>757</v>
      </c>
      <c r="G4411" s="1">
        <v>6.0</v>
      </c>
      <c r="H4411" s="1">
        <f t="shared" si="1"/>
        <v>0.33</v>
      </c>
      <c r="I4411" s="1">
        <f t="shared" si="2"/>
        <v>40.77</v>
      </c>
      <c r="J4411" s="1">
        <f t="shared" si="3"/>
        <v>0.9536</v>
      </c>
      <c r="K4411" s="1">
        <f t="shared" si="4"/>
        <v>0.19</v>
      </c>
      <c r="L4411" s="4">
        <f t="shared" si="5"/>
        <v>3693</v>
      </c>
      <c r="M4411" s="1">
        <v>0.458948018846064</v>
      </c>
      <c r="N4411" s="1">
        <v>0.32764346952962</v>
      </c>
      <c r="O4411" s="1">
        <v>0.259596817795628</v>
      </c>
      <c r="P4411" s="1">
        <v>0.152699467058005</v>
      </c>
      <c r="Q4411" s="1">
        <v>3.19974134482082</v>
      </c>
      <c r="R4411" s="1">
        <v>12.7409850588583</v>
      </c>
      <c r="S4411" s="1">
        <v>0.9536</v>
      </c>
      <c r="T4411" s="1">
        <v>0.057</v>
      </c>
      <c r="U4411" s="1">
        <v>0.0273</v>
      </c>
      <c r="V4411" s="1">
        <v>0.4779</v>
      </c>
      <c r="W4411" s="4">
        <v>3693.0</v>
      </c>
    </row>
    <row r="4412">
      <c r="A4412" s="3" t="s">
        <v>32</v>
      </c>
      <c r="B4412" s="3" t="s">
        <v>755</v>
      </c>
      <c r="C4412" s="3" t="s">
        <v>756</v>
      </c>
      <c r="D4412" s="3" t="s">
        <v>1779</v>
      </c>
      <c r="E4412" s="3" t="s">
        <v>73</v>
      </c>
      <c r="F4412" s="3" t="s">
        <v>757</v>
      </c>
      <c r="G4412" s="1">
        <v>7.0</v>
      </c>
      <c r="H4412" s="1">
        <f t="shared" si="1"/>
        <v>0.34</v>
      </c>
      <c r="I4412" s="1">
        <f t="shared" si="2"/>
        <v>37.65</v>
      </c>
      <c r="J4412" s="1">
        <f t="shared" si="3"/>
        <v>1.0869</v>
      </c>
      <c r="K4412" s="1">
        <f t="shared" si="4"/>
        <v>0.18</v>
      </c>
      <c r="L4412" s="4">
        <f t="shared" si="5"/>
        <v>3654</v>
      </c>
      <c r="M4412" s="1">
        <v>0.462106726925082</v>
      </c>
      <c r="N4412" s="1">
        <v>0.335998609421171</v>
      </c>
      <c r="O4412" s="1">
        <v>0.271249782722058</v>
      </c>
      <c r="P4412" s="1">
        <v>0.159482009386407</v>
      </c>
      <c r="Q4412" s="1">
        <v>3.11297555330538</v>
      </c>
      <c r="R4412" s="1">
        <v>12.094289752611</v>
      </c>
      <c r="S4412" s="1">
        <v>1.0869</v>
      </c>
      <c r="T4412" s="1">
        <v>0.0543</v>
      </c>
      <c r="U4412" s="1">
        <v>0.0257</v>
      </c>
      <c r="V4412" s="1">
        <v>0.4739</v>
      </c>
      <c r="W4412" s="4">
        <v>3654.0</v>
      </c>
    </row>
    <row r="4413">
      <c r="A4413" s="3" t="s">
        <v>37</v>
      </c>
      <c r="B4413" s="3" t="s">
        <v>755</v>
      </c>
      <c r="C4413" s="3" t="s">
        <v>756</v>
      </c>
      <c r="D4413" s="3" t="s">
        <v>1779</v>
      </c>
      <c r="E4413" s="3" t="s">
        <v>73</v>
      </c>
      <c r="F4413" s="3" t="s">
        <v>757</v>
      </c>
      <c r="G4413" s="1">
        <v>8.0</v>
      </c>
      <c r="H4413" s="1">
        <f t="shared" si="1"/>
        <v>0.33</v>
      </c>
      <c r="I4413" s="1">
        <f t="shared" si="2"/>
        <v>39.31</v>
      </c>
      <c r="J4413" s="1">
        <f t="shared" si="3"/>
        <v>0.748</v>
      </c>
      <c r="K4413" s="1">
        <f t="shared" si="4"/>
        <v>0.22</v>
      </c>
      <c r="L4413" s="4">
        <f t="shared" si="5"/>
        <v>4932</v>
      </c>
      <c r="M4413" s="1">
        <v>0.466855836683219</v>
      </c>
      <c r="N4413" s="1">
        <v>0.326239457712619</v>
      </c>
      <c r="O4413" s="1">
        <v>0.247576259162922</v>
      </c>
      <c r="P4413" s="1">
        <v>0.134153070071727</v>
      </c>
      <c r="Q4413" s="1">
        <v>3.03184770038253</v>
      </c>
      <c r="R4413" s="1">
        <v>12.9650539645745</v>
      </c>
      <c r="S4413" s="1">
        <v>0.748</v>
      </c>
      <c r="T4413" s="1">
        <v>0.0638</v>
      </c>
      <c r="U4413" s="1">
        <v>0.035</v>
      </c>
      <c r="V4413" s="1">
        <v>0.5479</v>
      </c>
      <c r="W4413" s="4">
        <v>4932.0</v>
      </c>
    </row>
    <row r="4414">
      <c r="A4414" s="3" t="s">
        <v>30</v>
      </c>
      <c r="B4414" s="3" t="s">
        <v>758</v>
      </c>
      <c r="C4414" s="3" t="s">
        <v>759</v>
      </c>
      <c r="D4414" s="3" t="s">
        <v>1779</v>
      </c>
      <c r="E4414" s="3" t="s">
        <v>49</v>
      </c>
      <c r="F4414" s="3" t="s">
        <v>154</v>
      </c>
      <c r="G4414" s="1">
        <v>1.0</v>
      </c>
      <c r="H4414" s="1">
        <f t="shared" si="1"/>
        <v>0.3</v>
      </c>
      <c r="I4414" s="1">
        <f t="shared" si="2"/>
        <v>10.94</v>
      </c>
      <c r="J4414" s="1">
        <f t="shared" si="3"/>
        <v>0.5384</v>
      </c>
      <c r="K4414" s="1">
        <f t="shared" si="4"/>
        <v>0.12</v>
      </c>
      <c r="L4414" s="4">
        <f t="shared" si="5"/>
        <v>156611</v>
      </c>
      <c r="M4414" s="1">
        <v>0.431023336404052</v>
      </c>
      <c r="N4414" s="1">
        <v>0.296263100559157</v>
      </c>
      <c r="O4414" s="1">
        <v>0.222167934020525</v>
      </c>
      <c r="P4414" s="1">
        <v>0.107590117939556</v>
      </c>
      <c r="Q4414" s="1">
        <v>1.98010385476605</v>
      </c>
      <c r="R4414" s="1">
        <v>5.52490771601285</v>
      </c>
      <c r="S4414" s="1">
        <v>0.5384</v>
      </c>
      <c r="T4414" s="1">
        <v>0.2656</v>
      </c>
      <c r="U4414" s="1">
        <v>0.0191</v>
      </c>
      <c r="V4414" s="1">
        <v>0.0718</v>
      </c>
      <c r="W4414" s="4">
        <v>156611.0</v>
      </c>
    </row>
    <row r="4415">
      <c r="A4415" s="3" t="s">
        <v>31</v>
      </c>
      <c r="B4415" s="3" t="s">
        <v>758</v>
      </c>
      <c r="C4415" s="3" t="s">
        <v>759</v>
      </c>
      <c r="D4415" s="3" t="s">
        <v>1779</v>
      </c>
      <c r="E4415" s="3" t="s">
        <v>49</v>
      </c>
      <c r="F4415" s="3" t="s">
        <v>154</v>
      </c>
      <c r="G4415" s="1">
        <v>2.0</v>
      </c>
      <c r="H4415" s="1">
        <f t="shared" si="1"/>
        <v>0.23</v>
      </c>
      <c r="I4415" s="1">
        <f t="shared" si="2"/>
        <v>8.2</v>
      </c>
      <c r="J4415" s="1">
        <f t="shared" si="3"/>
        <v>0.5085</v>
      </c>
      <c r="K4415" s="1">
        <f t="shared" si="4"/>
        <v>0.1</v>
      </c>
      <c r="L4415" s="4">
        <f t="shared" si="5"/>
        <v>47122</v>
      </c>
      <c r="M4415" s="1">
        <v>0.328347864767799</v>
      </c>
      <c r="N4415" s="1">
        <v>0.230447599955119</v>
      </c>
      <c r="O4415" s="1">
        <v>0.177684641559604</v>
      </c>
      <c r="P4415" s="1">
        <v>0.0934579253659171</v>
      </c>
      <c r="Q4415" s="1">
        <v>1.69831710605774</v>
      </c>
      <c r="R4415" s="1">
        <v>4.83046002067255</v>
      </c>
      <c r="S4415" s="1">
        <v>0.5085</v>
      </c>
      <c r="T4415" s="1">
        <v>0.2236</v>
      </c>
      <c r="U4415" s="1">
        <v>0.0164</v>
      </c>
      <c r="V4415" s="1">
        <v>0.0733</v>
      </c>
      <c r="W4415" s="4">
        <v>47122.0</v>
      </c>
    </row>
    <row r="4416">
      <c r="A4416" s="3" t="s">
        <v>32</v>
      </c>
      <c r="B4416" s="3" t="s">
        <v>758</v>
      </c>
      <c r="C4416" s="3" t="s">
        <v>759</v>
      </c>
      <c r="D4416" s="3" t="s">
        <v>1779</v>
      </c>
      <c r="E4416" s="3" t="s">
        <v>49</v>
      </c>
      <c r="F4416" s="3" t="s">
        <v>154</v>
      </c>
      <c r="G4416" s="1">
        <v>3.0</v>
      </c>
      <c r="H4416" s="1">
        <f t="shared" si="1"/>
        <v>0.18</v>
      </c>
      <c r="I4416" s="1">
        <f t="shared" si="2"/>
        <v>7.95</v>
      </c>
      <c r="J4416" s="1">
        <f t="shared" si="3"/>
        <v>0.5621</v>
      </c>
      <c r="K4416" s="1">
        <f t="shared" si="4"/>
        <v>0.26</v>
      </c>
      <c r="L4416" s="4">
        <f t="shared" si="5"/>
        <v>17352</v>
      </c>
      <c r="M4416" s="1">
        <v>0.260693822718231</v>
      </c>
      <c r="N4416" s="1">
        <v>0.175337868308498</v>
      </c>
      <c r="O4416" s="1">
        <v>0.132351335570756</v>
      </c>
      <c r="P4416" s="1">
        <v>0.0714780759426372</v>
      </c>
      <c r="Q4416" s="1">
        <v>1.62367267701566</v>
      </c>
      <c r="R4416" s="1">
        <v>4.89674243310382</v>
      </c>
      <c r="S4416" s="1">
        <v>0.5621</v>
      </c>
      <c r="T4416" s="1">
        <v>0.719</v>
      </c>
      <c r="U4416" s="1">
        <v>0.0312</v>
      </c>
      <c r="V4416" s="1">
        <v>0.0434</v>
      </c>
      <c r="W4416" s="4">
        <v>17352.0</v>
      </c>
    </row>
    <row r="4417">
      <c r="A4417" s="3" t="s">
        <v>37</v>
      </c>
      <c r="B4417" s="3" t="s">
        <v>758</v>
      </c>
      <c r="C4417" s="3" t="s">
        <v>759</v>
      </c>
      <c r="D4417" s="3" t="s">
        <v>1779</v>
      </c>
      <c r="E4417" s="3" t="s">
        <v>49</v>
      </c>
      <c r="F4417" s="3" t="s">
        <v>154</v>
      </c>
      <c r="G4417" s="1">
        <v>4.0</v>
      </c>
      <c r="H4417" s="1">
        <f t="shared" si="1"/>
        <v>0.17</v>
      </c>
      <c r="I4417" s="1">
        <f t="shared" si="2"/>
        <v>8.84</v>
      </c>
      <c r="J4417" s="1">
        <f t="shared" si="3"/>
        <v>0.7212</v>
      </c>
      <c r="K4417" s="1">
        <f t="shared" si="4"/>
        <v>0.09</v>
      </c>
      <c r="L4417" s="4">
        <f t="shared" si="5"/>
        <v>49018</v>
      </c>
      <c r="M4417" s="1">
        <v>0.238595415435417</v>
      </c>
      <c r="N4417" s="1">
        <v>0.160741692260794</v>
      </c>
      <c r="O4417" s="1">
        <v>0.122901149400982</v>
      </c>
      <c r="P4417" s="1">
        <v>0.069552591746797</v>
      </c>
      <c r="Q4417" s="1">
        <v>1.64611296090566</v>
      </c>
      <c r="R4417" s="1">
        <v>5.36906198637811</v>
      </c>
      <c r="S4417" s="1">
        <v>0.7212</v>
      </c>
      <c r="T4417" s="1">
        <v>0.1364</v>
      </c>
      <c r="U4417" s="1">
        <v>0.0164</v>
      </c>
      <c r="V4417" s="1">
        <v>0.1199</v>
      </c>
      <c r="W4417" s="4">
        <v>49018.0</v>
      </c>
    </row>
    <row r="4418">
      <c r="A4418" s="3" t="s">
        <v>30</v>
      </c>
      <c r="B4418" s="3" t="s">
        <v>2146</v>
      </c>
      <c r="C4418" s="3" t="s">
        <v>2147</v>
      </c>
      <c r="D4418" s="3" t="s">
        <v>1779</v>
      </c>
      <c r="E4418" s="3" t="s">
        <v>96</v>
      </c>
      <c r="F4418" s="3" t="s">
        <v>97</v>
      </c>
      <c r="G4418" s="1">
        <v>1.0</v>
      </c>
      <c r="H4418" s="1">
        <f t="shared" si="1"/>
        <v>0.36</v>
      </c>
      <c r="I4418" s="1">
        <f t="shared" si="2"/>
        <v>21.62</v>
      </c>
      <c r="J4418" s="1">
        <f t="shared" si="3"/>
        <v>0.12</v>
      </c>
      <c r="K4418" s="1">
        <f t="shared" si="4"/>
        <v>0.35</v>
      </c>
      <c r="L4418" s="4">
        <f t="shared" si="5"/>
        <v>14559</v>
      </c>
      <c r="M4418" s="1">
        <v>0.553322464305123</v>
      </c>
      <c r="N4418" s="1">
        <v>0.32919322167877</v>
      </c>
      <c r="O4418" s="1">
        <v>0.220819129489649</v>
      </c>
      <c r="P4418" s="1">
        <v>0.0871696062447508</v>
      </c>
      <c r="Q4418" s="1">
        <v>1.99273578003689</v>
      </c>
      <c r="R4418" s="1">
        <v>10.8497698082069</v>
      </c>
      <c r="S4418" s="1">
        <v>0.12</v>
      </c>
      <c r="T4418" s="1">
        <v>0.1931</v>
      </c>
      <c r="U4418" s="1">
        <v>0.137</v>
      </c>
      <c r="V4418" s="1">
        <v>0.7098</v>
      </c>
      <c r="W4418" s="4">
        <v>14559.0</v>
      </c>
    </row>
    <row r="4419">
      <c r="A4419" s="3" t="s">
        <v>31</v>
      </c>
      <c r="B4419" s="3" t="s">
        <v>2146</v>
      </c>
      <c r="C4419" s="3" t="s">
        <v>2147</v>
      </c>
      <c r="D4419" s="3" t="s">
        <v>1779</v>
      </c>
      <c r="E4419" s="3" t="s">
        <v>96</v>
      </c>
      <c r="F4419" s="3" t="s">
        <v>97</v>
      </c>
      <c r="G4419" s="1">
        <v>2.0</v>
      </c>
      <c r="H4419" s="1">
        <f t="shared" si="1"/>
        <v>0.46</v>
      </c>
      <c r="I4419" s="1">
        <f t="shared" si="2"/>
        <v>19.82</v>
      </c>
      <c r="J4419" s="1">
        <f t="shared" si="3"/>
        <v>0.1221</v>
      </c>
      <c r="K4419" s="1">
        <f t="shared" si="4"/>
        <v>0.31</v>
      </c>
      <c r="L4419" s="4">
        <f t="shared" si="5"/>
        <v>35711</v>
      </c>
      <c r="M4419" s="1">
        <v>0.681941024943195</v>
      </c>
      <c r="N4419" s="1">
        <v>0.426667257387705</v>
      </c>
      <c r="O4419" s="1">
        <v>0.307115867821948</v>
      </c>
      <c r="P4419" s="1">
        <v>0.142855334527433</v>
      </c>
      <c r="Q4419" s="1">
        <v>1.90233024196085</v>
      </c>
      <c r="R4419" s="1">
        <v>10.4197424989711</v>
      </c>
      <c r="S4419" s="1">
        <v>0.1221</v>
      </c>
      <c r="T4419" s="1">
        <v>0.164</v>
      </c>
      <c r="U4419" s="1">
        <v>0.1071</v>
      </c>
      <c r="V4419" s="1">
        <v>0.653</v>
      </c>
      <c r="W4419" s="4">
        <v>35711.0</v>
      </c>
    </row>
    <row r="4420">
      <c r="A4420" s="3" t="s">
        <v>32</v>
      </c>
      <c r="B4420" s="3" t="s">
        <v>2146</v>
      </c>
      <c r="C4420" s="3" t="s">
        <v>2147</v>
      </c>
      <c r="D4420" s="3" t="s">
        <v>1779</v>
      </c>
      <c r="E4420" s="3" t="s">
        <v>96</v>
      </c>
      <c r="F4420" s="3" t="s">
        <v>97</v>
      </c>
      <c r="G4420" s="1">
        <v>3.0</v>
      </c>
      <c r="H4420" s="1">
        <f t="shared" si="1"/>
        <v>0.29</v>
      </c>
      <c r="I4420" s="1">
        <f t="shared" si="2"/>
        <v>15.99</v>
      </c>
      <c r="J4420" s="1">
        <f t="shared" si="3"/>
        <v>0.13</v>
      </c>
      <c r="K4420" s="1">
        <f t="shared" si="4"/>
        <v>0.29</v>
      </c>
      <c r="L4420" s="4">
        <f t="shared" si="5"/>
        <v>5083</v>
      </c>
      <c r="M4420" s="1">
        <v>0.423731390175431</v>
      </c>
      <c r="N4420" s="1">
        <v>0.266370058071773</v>
      </c>
      <c r="O4420" s="1">
        <v>0.193298942951829</v>
      </c>
      <c r="P4420" s="1">
        <v>0.108654011817048</v>
      </c>
      <c r="Q4420" s="1">
        <v>1.83630441369557</v>
      </c>
      <c r="R4420" s="1">
        <v>8.70976729307513</v>
      </c>
      <c r="S4420" s="1">
        <v>0.13</v>
      </c>
      <c r="T4420" s="1">
        <v>0.1452</v>
      </c>
      <c r="U4420" s="1">
        <v>0.093</v>
      </c>
      <c r="V4420" s="1">
        <v>0.6404</v>
      </c>
      <c r="W4420" s="4">
        <v>5083.0</v>
      </c>
    </row>
    <row r="4421">
      <c r="A4421" s="3" t="s">
        <v>37</v>
      </c>
      <c r="B4421" s="3" t="s">
        <v>2146</v>
      </c>
      <c r="C4421" s="3" t="s">
        <v>2147</v>
      </c>
      <c r="D4421" s="3" t="s">
        <v>1779</v>
      </c>
      <c r="E4421" s="3" t="s">
        <v>96</v>
      </c>
      <c r="F4421" s="3" t="s">
        <v>97</v>
      </c>
      <c r="G4421" s="1">
        <v>4.0</v>
      </c>
      <c r="H4421" s="1">
        <f t="shared" si="1"/>
        <v>0.34</v>
      </c>
      <c r="I4421" s="1">
        <f t="shared" si="2"/>
        <v>13.34</v>
      </c>
      <c r="J4421" s="1">
        <f t="shared" si="3"/>
        <v>0.1382</v>
      </c>
      <c r="K4421" s="1">
        <f t="shared" si="4"/>
        <v>0.27</v>
      </c>
      <c r="L4421" s="4">
        <f t="shared" si="5"/>
        <v>2225</v>
      </c>
      <c r="M4421" s="1">
        <v>0.512229003106026</v>
      </c>
      <c r="N4421" s="1">
        <v>0.311820068988122</v>
      </c>
      <c r="O4421" s="1">
        <v>0.216657041626995</v>
      </c>
      <c r="P4421" s="1">
        <v>0.104637188031653</v>
      </c>
      <c r="Q4421" s="1">
        <v>1.82559681329716</v>
      </c>
      <c r="R4421" s="1">
        <v>7.30701914330227</v>
      </c>
      <c r="S4421" s="1">
        <v>0.1382</v>
      </c>
      <c r="T4421" s="1">
        <v>0.1548</v>
      </c>
      <c r="U4421" s="1">
        <v>0.0889</v>
      </c>
      <c r="V4421" s="1">
        <v>0.5745</v>
      </c>
      <c r="W4421" s="4">
        <v>2225.0</v>
      </c>
    </row>
    <row r="4422">
      <c r="A4422" s="3" t="s">
        <v>30</v>
      </c>
      <c r="B4422" s="3" t="s">
        <v>2148</v>
      </c>
      <c r="C4422" s="3" t="s">
        <v>2149</v>
      </c>
      <c r="D4422" s="3" t="s">
        <v>1779</v>
      </c>
      <c r="E4422" s="3" t="s">
        <v>49</v>
      </c>
      <c r="F4422" s="3" t="s">
        <v>50</v>
      </c>
      <c r="G4422" s="1">
        <v>1.0</v>
      </c>
      <c r="H4422" s="1">
        <f t="shared" si="1"/>
        <v>0.38</v>
      </c>
      <c r="I4422" s="1">
        <f t="shared" si="2"/>
        <v>7.18</v>
      </c>
      <c r="J4422" s="1">
        <f t="shared" si="3"/>
        <v>0.5431</v>
      </c>
      <c r="K4422" s="1">
        <f t="shared" si="4"/>
        <v>0.21</v>
      </c>
      <c r="L4422" s="4">
        <f t="shared" si="5"/>
        <v>19192</v>
      </c>
      <c r="M4422" s="1">
        <v>0.516885699656423</v>
      </c>
      <c r="N4422" s="1">
        <v>0.363704836040635</v>
      </c>
      <c r="O4422" s="1">
        <v>0.287379692636484</v>
      </c>
      <c r="P4422" s="1">
        <v>0.185994998478765</v>
      </c>
      <c r="Q4422" s="1">
        <v>2.20355074557891</v>
      </c>
      <c r="R4422" s="1">
        <v>3.2561798629697</v>
      </c>
      <c r="S4422" s="1">
        <v>0.5431</v>
      </c>
      <c r="T4422" s="1">
        <v>0.0613</v>
      </c>
      <c r="U4422" s="1">
        <v>0.0326</v>
      </c>
      <c r="V4422" s="1">
        <v>0.5319</v>
      </c>
      <c r="W4422" s="4">
        <v>19192.0</v>
      </c>
    </row>
    <row r="4423">
      <c r="A4423" s="3" t="s">
        <v>31</v>
      </c>
      <c r="B4423" s="3" t="s">
        <v>2148</v>
      </c>
      <c r="C4423" s="3" t="s">
        <v>2149</v>
      </c>
      <c r="D4423" s="3" t="s">
        <v>1779</v>
      </c>
      <c r="E4423" s="3" t="s">
        <v>49</v>
      </c>
      <c r="F4423" s="3" t="s">
        <v>50</v>
      </c>
      <c r="G4423" s="1">
        <v>2.0</v>
      </c>
      <c r="H4423" s="1">
        <f t="shared" si="1"/>
        <v>0.3</v>
      </c>
      <c r="I4423" s="1">
        <f t="shared" si="2"/>
        <v>7.71</v>
      </c>
      <c r="J4423" s="1">
        <f t="shared" si="3"/>
        <v>0.5099</v>
      </c>
      <c r="K4423" s="1">
        <f t="shared" si="4"/>
        <v>0.17</v>
      </c>
      <c r="L4423" s="4">
        <f t="shared" si="5"/>
        <v>12284</v>
      </c>
      <c r="M4423" s="1">
        <v>0.447796538175639</v>
      </c>
      <c r="N4423" s="1">
        <v>0.302580439630455</v>
      </c>
      <c r="O4423" s="1">
        <v>0.222501858341297</v>
      </c>
      <c r="P4423" s="1">
        <v>0.0830731655516619</v>
      </c>
      <c r="Q4423" s="1">
        <v>2.25546040424958</v>
      </c>
      <c r="R4423" s="1">
        <v>3.41771979643189</v>
      </c>
      <c r="S4423" s="1">
        <v>0.5099</v>
      </c>
      <c r="T4423" s="1">
        <v>0.0769</v>
      </c>
      <c r="U4423" s="1">
        <v>0.0306</v>
      </c>
      <c r="V4423" s="1">
        <v>0.3981</v>
      </c>
      <c r="W4423" s="4">
        <v>12284.0</v>
      </c>
    </row>
    <row r="4424">
      <c r="A4424" s="3" t="s">
        <v>32</v>
      </c>
      <c r="B4424" s="3" t="s">
        <v>2148</v>
      </c>
      <c r="C4424" s="3" t="s">
        <v>2149</v>
      </c>
      <c r="D4424" s="3" t="s">
        <v>1779</v>
      </c>
      <c r="E4424" s="3" t="s">
        <v>49</v>
      </c>
      <c r="F4424" s="3" t="s">
        <v>50</v>
      </c>
      <c r="G4424" s="1">
        <v>3.0</v>
      </c>
      <c r="H4424" s="1">
        <f t="shared" si="1"/>
        <v>0.06</v>
      </c>
      <c r="I4424" s="1">
        <f t="shared" si="2"/>
        <v>3.84</v>
      </c>
      <c r="J4424" s="1">
        <f t="shared" si="3"/>
        <v>0.6137</v>
      </c>
      <c r="K4424" s="1">
        <f t="shared" si="4"/>
        <v>0.14</v>
      </c>
      <c r="L4424" s="4">
        <f t="shared" si="5"/>
        <v>34723</v>
      </c>
      <c r="M4424" s="1">
        <v>0.115942028985507</v>
      </c>
      <c r="N4424" s="1">
        <v>0.0</v>
      </c>
      <c r="O4424" s="1">
        <v>0.0</v>
      </c>
      <c r="P4424" s="1">
        <v>0.0</v>
      </c>
      <c r="Q4424" s="1">
        <v>1.4540055750818</v>
      </c>
      <c r="R4424" s="1">
        <v>2.63914034064071</v>
      </c>
      <c r="S4424" s="1">
        <v>0.6137</v>
      </c>
      <c r="T4424" s="1">
        <v>0.1876</v>
      </c>
      <c r="U4424" s="1">
        <v>0.0364</v>
      </c>
      <c r="V4424" s="1">
        <v>0.194</v>
      </c>
      <c r="W4424" s="4">
        <v>34723.0</v>
      </c>
    </row>
    <row r="4425">
      <c r="A4425" s="3" t="s">
        <v>37</v>
      </c>
      <c r="B4425" s="3" t="s">
        <v>2148</v>
      </c>
      <c r="C4425" s="3" t="s">
        <v>2149</v>
      </c>
      <c r="D4425" s="3" t="s">
        <v>1779</v>
      </c>
      <c r="E4425" s="3" t="s">
        <v>49</v>
      </c>
      <c r="F4425" s="3" t="s">
        <v>50</v>
      </c>
      <c r="G4425" s="1">
        <v>4.0</v>
      </c>
      <c r="H4425" s="1">
        <f t="shared" si="1"/>
        <v>0</v>
      </c>
      <c r="I4425" s="1">
        <f t="shared" si="2"/>
        <v>3.68</v>
      </c>
      <c r="J4425" s="1">
        <f t="shared" si="3"/>
        <v>0.775</v>
      </c>
      <c r="K4425" s="1">
        <f t="shared" si="4"/>
        <v>0.12</v>
      </c>
      <c r="L4425" s="4">
        <f t="shared" si="5"/>
        <v>31612</v>
      </c>
      <c r="M4425" s="1">
        <v>0.0</v>
      </c>
      <c r="N4425" s="1">
        <v>0.0</v>
      </c>
      <c r="O4425" s="1">
        <v>0.0</v>
      </c>
      <c r="P4425" s="1">
        <v>0.0</v>
      </c>
      <c r="Q4425" s="1">
        <v>1.40727403673028</v>
      </c>
      <c r="R4425" s="1">
        <v>2.6115020470829</v>
      </c>
      <c r="S4425" s="1">
        <v>0.775</v>
      </c>
      <c r="T4425" s="1">
        <v>0.1604</v>
      </c>
      <c r="U4425" s="1">
        <v>0.0292</v>
      </c>
      <c r="V4425" s="1">
        <v>0.1819</v>
      </c>
      <c r="W4425" s="4">
        <v>31612.0</v>
      </c>
    </row>
    <row r="4426">
      <c r="A4426" s="3" t="s">
        <v>23</v>
      </c>
      <c r="B4426" s="3" t="s">
        <v>762</v>
      </c>
      <c r="C4426" s="3" t="s">
        <v>763</v>
      </c>
      <c r="D4426" s="3" t="s">
        <v>1779</v>
      </c>
      <c r="E4426" s="3" t="s">
        <v>49</v>
      </c>
      <c r="F4426" s="3" t="s">
        <v>50</v>
      </c>
      <c r="G4426" s="1">
        <v>1.0</v>
      </c>
      <c r="H4426" s="1">
        <f t="shared" si="1"/>
        <v>0.4</v>
      </c>
      <c r="I4426" s="1">
        <f t="shared" si="2"/>
        <v>6.82</v>
      </c>
      <c r="J4426" s="1">
        <f t="shared" si="3"/>
        <v>0.5627</v>
      </c>
      <c r="K4426" s="1">
        <f t="shared" si="4"/>
        <v>0.11</v>
      </c>
      <c r="L4426" s="4">
        <f t="shared" si="5"/>
        <v>69400</v>
      </c>
      <c r="M4426" s="1">
        <v>0.545419099133523</v>
      </c>
      <c r="N4426" s="1">
        <v>0.407938947965598</v>
      </c>
      <c r="O4426" s="1">
        <v>0.325089021219851</v>
      </c>
      <c r="P4426" s="1">
        <v>0.177002356028342</v>
      </c>
      <c r="Q4426" s="1">
        <v>2.10911689461067</v>
      </c>
      <c r="R4426" s="1">
        <v>3.23300404873589</v>
      </c>
      <c r="S4426" s="1">
        <v>0.5627</v>
      </c>
      <c r="T4426" s="1">
        <v>0.1003</v>
      </c>
      <c r="U4426" s="1">
        <v>0.0217</v>
      </c>
      <c r="V4426" s="1">
        <v>0.2163</v>
      </c>
      <c r="W4426" s="4">
        <v>69400.0</v>
      </c>
    </row>
    <row r="4427">
      <c r="A4427" s="3" t="s">
        <v>29</v>
      </c>
      <c r="B4427" s="3" t="s">
        <v>762</v>
      </c>
      <c r="C4427" s="3" t="s">
        <v>763</v>
      </c>
      <c r="D4427" s="3" t="s">
        <v>1779</v>
      </c>
      <c r="E4427" s="3" t="s">
        <v>49</v>
      </c>
      <c r="F4427" s="3" t="s">
        <v>50</v>
      </c>
      <c r="G4427" s="1">
        <v>2.0</v>
      </c>
      <c r="H4427" s="1">
        <f t="shared" si="1"/>
        <v>0.38</v>
      </c>
      <c r="I4427" s="1">
        <f t="shared" si="2"/>
        <v>5.7</v>
      </c>
      <c r="J4427" s="1">
        <f t="shared" si="3"/>
        <v>0.7697</v>
      </c>
      <c r="K4427" s="1">
        <f t="shared" si="4"/>
        <v>0.12</v>
      </c>
      <c r="L4427" s="4">
        <f t="shared" si="5"/>
        <v>133053</v>
      </c>
      <c r="M4427" s="1">
        <v>0.507922817860917</v>
      </c>
      <c r="N4427" s="1">
        <v>0.386899943575446</v>
      </c>
      <c r="O4427" s="1">
        <v>0.315947366178727</v>
      </c>
      <c r="P4427" s="1">
        <v>0.189474274871745</v>
      </c>
      <c r="Q4427" s="1">
        <v>1.95546584923923</v>
      </c>
      <c r="R4427" s="1">
        <v>2.91688554160835</v>
      </c>
      <c r="S4427" s="1">
        <v>0.7697</v>
      </c>
      <c r="T4427" s="1">
        <v>0.0924</v>
      </c>
      <c r="U4427" s="1">
        <v>0.023</v>
      </c>
      <c r="V4427" s="1">
        <v>0.2487</v>
      </c>
      <c r="W4427" s="4">
        <v>133053.0</v>
      </c>
    </row>
    <row r="4428">
      <c r="A4428" s="3" t="s">
        <v>30</v>
      </c>
      <c r="B4428" s="3" t="s">
        <v>762</v>
      </c>
      <c r="C4428" s="3" t="s">
        <v>763</v>
      </c>
      <c r="D4428" s="3" t="s">
        <v>1779</v>
      </c>
      <c r="E4428" s="3" t="s">
        <v>49</v>
      </c>
      <c r="F4428" s="3" t="s">
        <v>50</v>
      </c>
      <c r="G4428" s="1">
        <v>3.0</v>
      </c>
      <c r="H4428" s="1">
        <f t="shared" si="1"/>
        <v>0.36</v>
      </c>
      <c r="I4428" s="1">
        <f t="shared" si="2"/>
        <v>5.23</v>
      </c>
      <c r="J4428" s="1">
        <f t="shared" si="3"/>
        <v>0.7349</v>
      </c>
      <c r="K4428" s="1">
        <f t="shared" si="4"/>
        <v>0.12</v>
      </c>
      <c r="L4428" s="4">
        <f t="shared" si="5"/>
        <v>73733</v>
      </c>
      <c r="M4428" s="1">
        <v>0.492132865612613</v>
      </c>
      <c r="N4428" s="1">
        <v>0.367015254257922</v>
      </c>
      <c r="O4428" s="1">
        <v>0.294112736461867</v>
      </c>
      <c r="P4428" s="1">
        <v>0.165591569896362</v>
      </c>
      <c r="Q4428" s="1">
        <v>1.98101218643356</v>
      </c>
      <c r="R4428" s="1">
        <v>2.6425824661729</v>
      </c>
      <c r="S4428" s="1">
        <v>0.7349</v>
      </c>
      <c r="T4428" s="1">
        <v>0.1245</v>
      </c>
      <c r="U4428" s="1">
        <v>0.0268</v>
      </c>
      <c r="V4428" s="1">
        <v>0.2155</v>
      </c>
      <c r="W4428" s="4">
        <v>73733.0</v>
      </c>
    </row>
    <row r="4429">
      <c r="A4429" s="3" t="s">
        <v>31</v>
      </c>
      <c r="B4429" s="3" t="s">
        <v>762</v>
      </c>
      <c r="C4429" s="3" t="s">
        <v>763</v>
      </c>
      <c r="D4429" s="3" t="s">
        <v>1779</v>
      </c>
      <c r="E4429" s="3" t="s">
        <v>49</v>
      </c>
      <c r="F4429" s="3" t="s">
        <v>50</v>
      </c>
      <c r="G4429" s="1">
        <v>4.0</v>
      </c>
      <c r="H4429" s="1">
        <f t="shared" si="1"/>
        <v>0.36</v>
      </c>
      <c r="I4429" s="1">
        <f t="shared" si="2"/>
        <v>4.51</v>
      </c>
      <c r="J4429" s="1">
        <f t="shared" si="3"/>
        <v>0.5602</v>
      </c>
      <c r="K4429" s="1">
        <f t="shared" si="4"/>
        <v>0.14</v>
      </c>
      <c r="L4429" s="4">
        <f t="shared" si="5"/>
        <v>26206</v>
      </c>
      <c r="M4429" s="1">
        <v>0.472301657376048</v>
      </c>
      <c r="N4429" s="1">
        <v>0.363151166928034</v>
      </c>
      <c r="O4429" s="1">
        <v>0.298099266853796</v>
      </c>
      <c r="P4429" s="1">
        <v>0.185276456298951</v>
      </c>
      <c r="Q4429" s="1">
        <v>1.86988201492425</v>
      </c>
      <c r="R4429" s="1">
        <v>2.41391474690108</v>
      </c>
      <c r="S4429" s="1">
        <v>0.5602</v>
      </c>
      <c r="T4429" s="1">
        <v>0.1217</v>
      </c>
      <c r="U4429" s="1">
        <v>0.0312</v>
      </c>
      <c r="V4429" s="1">
        <v>0.2565</v>
      </c>
      <c r="W4429" s="4">
        <v>26206.0</v>
      </c>
    </row>
    <row r="4430">
      <c r="A4430" s="3" t="s">
        <v>32</v>
      </c>
      <c r="B4430" s="3" t="s">
        <v>762</v>
      </c>
      <c r="C4430" s="3" t="s">
        <v>763</v>
      </c>
      <c r="D4430" s="3" t="s">
        <v>1779</v>
      </c>
      <c r="E4430" s="3" t="s">
        <v>49</v>
      </c>
      <c r="F4430" s="3" t="s">
        <v>50</v>
      </c>
      <c r="G4430" s="1">
        <v>5.0</v>
      </c>
      <c r="H4430" s="1">
        <f t="shared" si="1"/>
        <v>0.31</v>
      </c>
      <c r="I4430" s="1">
        <f t="shared" si="2"/>
        <v>4.45</v>
      </c>
      <c r="J4430" s="1">
        <f t="shared" si="3"/>
        <v>0.563</v>
      </c>
      <c r="K4430" s="1">
        <f t="shared" si="4"/>
        <v>0.23</v>
      </c>
      <c r="L4430" s="4">
        <f t="shared" si="5"/>
        <v>15725</v>
      </c>
      <c r="M4430" s="1">
        <v>0.439725952057323</v>
      </c>
      <c r="N4430" s="1">
        <v>0.316011533898504</v>
      </c>
      <c r="O4430" s="1">
        <v>0.24537033399593</v>
      </c>
      <c r="P4430" s="1">
        <v>0.127202872474995</v>
      </c>
      <c r="Q4430" s="1">
        <v>1.89288096231118</v>
      </c>
      <c r="R4430" s="1">
        <v>2.35264658986932</v>
      </c>
      <c r="S4430" s="1">
        <v>0.563</v>
      </c>
      <c r="T4430" s="1">
        <v>0.5514</v>
      </c>
      <c r="U4430" s="1">
        <v>0.0446</v>
      </c>
      <c r="V4430" s="1">
        <v>0.0809</v>
      </c>
      <c r="W4430" s="4">
        <v>15725.0</v>
      </c>
    </row>
    <row r="4431">
      <c r="A4431" s="3" t="s">
        <v>37</v>
      </c>
      <c r="B4431" s="3" t="s">
        <v>762</v>
      </c>
      <c r="C4431" s="3" t="s">
        <v>763</v>
      </c>
      <c r="D4431" s="3" t="s">
        <v>1779</v>
      </c>
      <c r="E4431" s="3" t="s">
        <v>49</v>
      </c>
      <c r="F4431" s="3" t="s">
        <v>50</v>
      </c>
      <c r="G4431" s="1">
        <v>6.0</v>
      </c>
      <c r="H4431" s="1">
        <f t="shared" si="1"/>
        <v>0.33</v>
      </c>
      <c r="I4431" s="1">
        <f t="shared" si="2"/>
        <v>4.79</v>
      </c>
      <c r="J4431" s="1">
        <f t="shared" si="3"/>
        <v>0.5537</v>
      </c>
      <c r="K4431" s="1">
        <f t="shared" si="4"/>
        <v>0.17</v>
      </c>
      <c r="L4431" s="4">
        <f t="shared" si="5"/>
        <v>19167</v>
      </c>
      <c r="M4431" s="1">
        <v>0.456622229753902</v>
      </c>
      <c r="N4431" s="1">
        <v>0.331878777608315</v>
      </c>
      <c r="O4431" s="1">
        <v>0.258138921839989</v>
      </c>
      <c r="P4431" s="1">
        <v>0.138940669189779</v>
      </c>
      <c r="Q4431" s="1">
        <v>1.83525547642172</v>
      </c>
      <c r="R4431" s="1">
        <v>2.60911614271584</v>
      </c>
      <c r="S4431" s="1">
        <v>0.5537</v>
      </c>
      <c r="T4431" s="1">
        <v>0.4328</v>
      </c>
      <c r="U4431" s="1">
        <v>0.0214</v>
      </c>
      <c r="V4431" s="1">
        <v>0.0494</v>
      </c>
      <c r="W4431" s="4">
        <v>19167.0</v>
      </c>
    </row>
    <row r="4432">
      <c r="A4432" s="3" t="s">
        <v>46</v>
      </c>
      <c r="B4432" s="3" t="s">
        <v>2150</v>
      </c>
      <c r="C4432" s="3" t="s">
        <v>2151</v>
      </c>
      <c r="D4432" s="3" t="s">
        <v>1779</v>
      </c>
      <c r="E4432" s="3" t="s">
        <v>35</v>
      </c>
      <c r="F4432" s="3" t="s">
        <v>223</v>
      </c>
      <c r="G4432" s="1">
        <v>1.0</v>
      </c>
      <c r="H4432" s="1">
        <f t="shared" si="1"/>
        <v>0.09</v>
      </c>
      <c r="I4432" s="1">
        <f t="shared" si="2"/>
        <v>23.65</v>
      </c>
      <c r="J4432" s="1">
        <f t="shared" si="3"/>
        <v>1.432</v>
      </c>
      <c r="K4432" s="1">
        <f t="shared" si="4"/>
        <v>0.03</v>
      </c>
      <c r="L4432" s="1">
        <f t="shared" si="5"/>
        <v>16</v>
      </c>
      <c r="M4432" s="1">
        <v>0.186546071226681</v>
      </c>
      <c r="N4432" s="1">
        <v>0.0</v>
      </c>
      <c r="O4432" s="1">
        <v>0.0</v>
      </c>
      <c r="P4432" s="1">
        <v>0.0</v>
      </c>
      <c r="Q4432" s="1">
        <v>1.79744439185991</v>
      </c>
      <c r="R4432" s="1">
        <v>13.1573942425838</v>
      </c>
      <c r="S4432" s="1">
        <v>1.432</v>
      </c>
      <c r="T4432" s="1">
        <v>0.0345</v>
      </c>
      <c r="U4432" s="1">
        <v>0.0017</v>
      </c>
      <c r="V4432" s="1">
        <v>0.0504</v>
      </c>
      <c r="W4432" s="1">
        <v>16.0</v>
      </c>
    </row>
    <row r="4433">
      <c r="A4433" s="3" t="s">
        <v>23</v>
      </c>
      <c r="B4433" s="3" t="s">
        <v>2150</v>
      </c>
      <c r="C4433" s="3" t="s">
        <v>2151</v>
      </c>
      <c r="D4433" s="3" t="s">
        <v>1779</v>
      </c>
      <c r="E4433" s="3" t="s">
        <v>35</v>
      </c>
      <c r="F4433" s="3" t="s">
        <v>223</v>
      </c>
      <c r="G4433" s="1">
        <v>2.0</v>
      </c>
      <c r="H4433" s="1">
        <f t="shared" si="1"/>
        <v>0.26</v>
      </c>
      <c r="I4433" s="1">
        <f t="shared" si="2"/>
        <v>17.22</v>
      </c>
      <c r="J4433" s="1">
        <f t="shared" si="3"/>
        <v>1.3797</v>
      </c>
      <c r="K4433" s="1">
        <f t="shared" si="4"/>
        <v>0.09</v>
      </c>
      <c r="L4433" s="4">
        <f t="shared" si="5"/>
        <v>13122</v>
      </c>
      <c r="M4433" s="1">
        <v>0.355568197980372</v>
      </c>
      <c r="N4433" s="1">
        <v>0.243066420139382</v>
      </c>
      <c r="O4433" s="1">
        <v>0.190726781396671</v>
      </c>
      <c r="P4433" s="1">
        <v>0.115080832503674</v>
      </c>
      <c r="Q4433" s="1">
        <v>1.79833583274217</v>
      </c>
      <c r="R4433" s="1">
        <v>9.57623839725337</v>
      </c>
      <c r="S4433" s="1">
        <v>1.3797</v>
      </c>
      <c r="T4433" s="1">
        <v>0.0546</v>
      </c>
      <c r="U4433" s="1">
        <v>0.0112</v>
      </c>
      <c r="V4433" s="1">
        <v>0.2057</v>
      </c>
      <c r="W4433" s="4">
        <v>13122.0</v>
      </c>
    </row>
    <row r="4434">
      <c r="A4434" s="3" t="s">
        <v>29</v>
      </c>
      <c r="B4434" s="3" t="s">
        <v>2150</v>
      </c>
      <c r="C4434" s="3" t="s">
        <v>2151</v>
      </c>
      <c r="D4434" s="3" t="s">
        <v>1779</v>
      </c>
      <c r="E4434" s="3" t="s">
        <v>35</v>
      </c>
      <c r="F4434" s="3" t="s">
        <v>223</v>
      </c>
      <c r="G4434" s="1">
        <v>3.0</v>
      </c>
      <c r="H4434" s="1">
        <f t="shared" si="1"/>
        <v>0.23</v>
      </c>
      <c r="I4434" s="1">
        <f t="shared" si="2"/>
        <v>14.67</v>
      </c>
      <c r="J4434" s="1">
        <f t="shared" si="3"/>
        <v>1.2208</v>
      </c>
      <c r="K4434" s="1">
        <f t="shared" si="4"/>
        <v>0.12</v>
      </c>
      <c r="L4434" s="4">
        <f t="shared" si="5"/>
        <v>25894</v>
      </c>
      <c r="M4434" s="1">
        <v>0.326493388052895</v>
      </c>
      <c r="N4434" s="1">
        <v>0.219935772428714</v>
      </c>
      <c r="O4434" s="1">
        <v>0.169756769605417</v>
      </c>
      <c r="P4434" s="1">
        <v>0.108313686681995</v>
      </c>
      <c r="Q4434" s="1">
        <v>1.77584020989909</v>
      </c>
      <c r="R4434" s="1">
        <v>8.25833058744817</v>
      </c>
      <c r="S4434" s="1">
        <v>1.2208</v>
      </c>
      <c r="T4434" s="1">
        <v>0.0747</v>
      </c>
      <c r="U4434" s="1">
        <v>0.0194</v>
      </c>
      <c r="V4434" s="1">
        <v>0.2596</v>
      </c>
      <c r="W4434" s="4">
        <v>25894.0</v>
      </c>
    </row>
    <row r="4435">
      <c r="A4435" s="3" t="s">
        <v>30</v>
      </c>
      <c r="B4435" s="3" t="s">
        <v>2150</v>
      </c>
      <c r="C4435" s="3" t="s">
        <v>2151</v>
      </c>
      <c r="D4435" s="3" t="s">
        <v>1779</v>
      </c>
      <c r="E4435" s="3" t="s">
        <v>35</v>
      </c>
      <c r="F4435" s="3" t="s">
        <v>223</v>
      </c>
      <c r="G4435" s="1">
        <v>4.0</v>
      </c>
      <c r="H4435" s="1">
        <f t="shared" si="1"/>
        <v>0.24</v>
      </c>
      <c r="I4435" s="1">
        <f t="shared" si="2"/>
        <v>16.3</v>
      </c>
      <c r="J4435" s="1">
        <f t="shared" si="3"/>
        <v>1.0771</v>
      </c>
      <c r="K4435" s="1">
        <f t="shared" si="4"/>
        <v>0.09</v>
      </c>
      <c r="L4435" s="4">
        <f t="shared" si="5"/>
        <v>7678</v>
      </c>
      <c r="M4435" s="1">
        <v>0.314011900569077</v>
      </c>
      <c r="N4435" s="1">
        <v>0.217973195914508</v>
      </c>
      <c r="O4435" s="1">
        <v>0.179009027378723</v>
      </c>
      <c r="P4435" s="1">
        <v>0.127977459358259</v>
      </c>
      <c r="Q4435" s="1">
        <v>1.85570685839168</v>
      </c>
      <c r="R4435" s="1">
        <v>8.78536268737745</v>
      </c>
      <c r="S4435" s="1">
        <v>1.0771</v>
      </c>
      <c r="T4435" s="1">
        <v>0.0694</v>
      </c>
      <c r="U4435" s="1">
        <v>0.0124</v>
      </c>
      <c r="V4435" s="1">
        <v>0.1783</v>
      </c>
      <c r="W4435" s="4">
        <v>7678.0</v>
      </c>
    </row>
    <row r="4436">
      <c r="A4436" s="3" t="s">
        <v>31</v>
      </c>
      <c r="B4436" s="3" t="s">
        <v>2150</v>
      </c>
      <c r="C4436" s="3" t="s">
        <v>2151</v>
      </c>
      <c r="D4436" s="3" t="s">
        <v>1779</v>
      </c>
      <c r="E4436" s="3" t="s">
        <v>35</v>
      </c>
      <c r="F4436" s="3" t="s">
        <v>223</v>
      </c>
      <c r="G4436" s="1">
        <v>5.0</v>
      </c>
      <c r="H4436" s="1">
        <f t="shared" si="1"/>
        <v>0.2</v>
      </c>
      <c r="I4436" s="1">
        <f t="shared" si="2"/>
        <v>12.8</v>
      </c>
      <c r="J4436" s="1">
        <f t="shared" si="3"/>
        <v>0.6417</v>
      </c>
      <c r="K4436" s="1">
        <f t="shared" si="4"/>
        <v>0.16</v>
      </c>
      <c r="L4436" s="4">
        <f t="shared" si="5"/>
        <v>2637</v>
      </c>
      <c r="M4436" s="1">
        <v>0.264296247747009</v>
      </c>
      <c r="N4436" s="1">
        <v>0.171554972964116</v>
      </c>
      <c r="O4436" s="1">
        <v>0.146157627396362</v>
      </c>
      <c r="P4436" s="1">
        <v>0.105194166803211</v>
      </c>
      <c r="Q4436" s="1">
        <v>1.69510331163316</v>
      </c>
      <c r="R4436" s="1">
        <v>7.54885687851891</v>
      </c>
      <c r="S4436" s="1">
        <v>0.6417</v>
      </c>
      <c r="T4436" s="1">
        <v>0.0959</v>
      </c>
      <c r="U4436" s="1">
        <v>0.0333</v>
      </c>
      <c r="V4436" s="1">
        <v>0.3472</v>
      </c>
      <c r="W4436" s="4">
        <v>2637.0</v>
      </c>
    </row>
    <row r="4437">
      <c r="A4437" s="3" t="s">
        <v>41</v>
      </c>
      <c r="B4437" s="3" t="s">
        <v>2152</v>
      </c>
      <c r="C4437" s="3" t="s">
        <v>2153</v>
      </c>
      <c r="D4437" s="3" t="s">
        <v>1779</v>
      </c>
      <c r="E4437" s="3" t="s">
        <v>35</v>
      </c>
      <c r="F4437" s="3" t="s">
        <v>223</v>
      </c>
      <c r="G4437" s="1">
        <v>1.0</v>
      </c>
      <c r="H4437" s="1">
        <f t="shared" si="1"/>
        <v>0.29</v>
      </c>
      <c r="I4437" s="1">
        <f t="shared" si="2"/>
        <v>12.5</v>
      </c>
      <c r="J4437" s="1">
        <f t="shared" si="3"/>
        <v>1.1385</v>
      </c>
      <c r="K4437" s="1">
        <f t="shared" si="4"/>
        <v>0.07</v>
      </c>
      <c r="L4437" s="4">
        <f t="shared" si="5"/>
        <v>76614</v>
      </c>
      <c r="M4437" s="1">
        <v>0.379192683595721</v>
      </c>
      <c r="N4437" s="1">
        <v>0.281296825504075</v>
      </c>
      <c r="O4437" s="1">
        <v>0.236644422275128</v>
      </c>
      <c r="P4437" s="1">
        <v>0.168808302099769</v>
      </c>
      <c r="Q4437" s="1">
        <v>1.88465905545057</v>
      </c>
      <c r="R4437" s="1">
        <v>6.63322384058883</v>
      </c>
      <c r="S4437" s="1">
        <v>1.1385</v>
      </c>
      <c r="T4437" s="1">
        <v>0.0293</v>
      </c>
      <c r="U4437" s="1">
        <v>0.0048</v>
      </c>
      <c r="V4437" s="1">
        <v>0.1631</v>
      </c>
      <c r="W4437" s="4">
        <v>76614.0</v>
      </c>
    </row>
    <row r="4438">
      <c r="A4438" s="3" t="s">
        <v>46</v>
      </c>
      <c r="B4438" s="3" t="s">
        <v>2152</v>
      </c>
      <c r="C4438" s="3" t="s">
        <v>2153</v>
      </c>
      <c r="D4438" s="3" t="s">
        <v>1779</v>
      </c>
      <c r="E4438" s="3" t="s">
        <v>35</v>
      </c>
      <c r="F4438" s="3" t="s">
        <v>223</v>
      </c>
      <c r="G4438" s="1">
        <v>2.0</v>
      </c>
      <c r="H4438" s="1">
        <f t="shared" si="1"/>
        <v>0.29</v>
      </c>
      <c r="I4438" s="1">
        <f t="shared" si="2"/>
        <v>19.77</v>
      </c>
      <c r="J4438" s="1">
        <f t="shared" si="3"/>
        <v>1.0165</v>
      </c>
      <c r="K4438" s="1">
        <f t="shared" si="4"/>
        <v>0.06</v>
      </c>
      <c r="L4438" s="4">
        <f t="shared" si="5"/>
        <v>66632</v>
      </c>
      <c r="M4438" s="1">
        <v>0.369307056445211</v>
      </c>
      <c r="N4438" s="1">
        <v>0.275002381431187</v>
      </c>
      <c r="O4438" s="1">
        <v>0.232231877308665</v>
      </c>
      <c r="P4438" s="1">
        <v>0.166806024491696</v>
      </c>
      <c r="Q4438" s="1">
        <v>1.77946897266933</v>
      </c>
      <c r="R4438" s="1">
        <v>11.1113487921176</v>
      </c>
      <c r="S4438" s="1">
        <v>1.0165</v>
      </c>
      <c r="T4438" s="1">
        <v>0.1263</v>
      </c>
      <c r="U4438" s="1">
        <v>0.0063</v>
      </c>
      <c r="V4438" s="1">
        <v>0.0498</v>
      </c>
      <c r="W4438" s="4">
        <v>66632.0</v>
      </c>
    </row>
    <row r="4439">
      <c r="A4439" s="3" t="s">
        <v>23</v>
      </c>
      <c r="B4439" s="3" t="s">
        <v>2152</v>
      </c>
      <c r="C4439" s="3" t="s">
        <v>2153</v>
      </c>
      <c r="D4439" s="3" t="s">
        <v>1779</v>
      </c>
      <c r="E4439" s="3" t="s">
        <v>35</v>
      </c>
      <c r="F4439" s="3" t="s">
        <v>223</v>
      </c>
      <c r="G4439" s="1">
        <v>3.0</v>
      </c>
      <c r="H4439" s="1">
        <f t="shared" si="1"/>
        <v>0.28</v>
      </c>
      <c r="I4439" s="1">
        <f t="shared" si="2"/>
        <v>18.01</v>
      </c>
      <c r="J4439" s="1">
        <f t="shared" si="3"/>
        <v>1.1921</v>
      </c>
      <c r="K4439" s="1">
        <f t="shared" si="4"/>
        <v>0.08</v>
      </c>
      <c r="L4439" s="4">
        <f t="shared" si="5"/>
        <v>85418</v>
      </c>
      <c r="M4439" s="1">
        <v>0.356501812552211</v>
      </c>
      <c r="N4439" s="1">
        <v>0.266640608833605</v>
      </c>
      <c r="O4439" s="1">
        <v>0.22497873220978</v>
      </c>
      <c r="P4439" s="1">
        <v>0.159987430927582</v>
      </c>
      <c r="Q4439" s="1">
        <v>1.73521693748136</v>
      </c>
      <c r="R4439" s="1">
        <v>10.3790866247542</v>
      </c>
      <c r="S4439" s="1">
        <v>1.1921</v>
      </c>
      <c r="T4439" s="1">
        <v>0.1933</v>
      </c>
      <c r="U4439" s="1">
        <v>0.0086</v>
      </c>
      <c r="V4439" s="1">
        <v>0.0447</v>
      </c>
      <c r="W4439" s="4">
        <v>85418.0</v>
      </c>
    </row>
    <row r="4440">
      <c r="A4440" s="3" t="s">
        <v>29</v>
      </c>
      <c r="B4440" s="3" t="s">
        <v>2152</v>
      </c>
      <c r="C4440" s="3" t="s">
        <v>2153</v>
      </c>
      <c r="D4440" s="3" t="s">
        <v>1779</v>
      </c>
      <c r="E4440" s="3" t="s">
        <v>35</v>
      </c>
      <c r="F4440" s="3" t="s">
        <v>223</v>
      </c>
      <c r="G4440" s="1">
        <v>4.0</v>
      </c>
      <c r="H4440" s="1">
        <f t="shared" si="1"/>
        <v>0.27</v>
      </c>
      <c r="I4440" s="1">
        <f t="shared" si="2"/>
        <v>15.18</v>
      </c>
      <c r="J4440" s="1">
        <f t="shared" si="3"/>
        <v>1.6931</v>
      </c>
      <c r="K4440" s="1">
        <f t="shared" si="4"/>
        <v>0.07</v>
      </c>
      <c r="L4440" s="4">
        <f t="shared" si="5"/>
        <v>85442</v>
      </c>
      <c r="M4440" s="1">
        <v>0.350147237413384</v>
      </c>
      <c r="N4440" s="1">
        <v>0.258185368331653</v>
      </c>
      <c r="O4440" s="1">
        <v>0.213744275202997</v>
      </c>
      <c r="P4440" s="1">
        <v>0.148428012413979</v>
      </c>
      <c r="Q4440" s="1">
        <v>1.69706113166103</v>
      </c>
      <c r="R4440" s="1">
        <v>8.94264522896592</v>
      </c>
      <c r="S4440" s="1">
        <v>1.6931</v>
      </c>
      <c r="T4440" s="1">
        <v>0.0847</v>
      </c>
      <c r="U4440" s="1">
        <v>0.0087</v>
      </c>
      <c r="V4440" s="1">
        <v>0.1032</v>
      </c>
      <c r="W4440" s="4">
        <v>85442.0</v>
      </c>
    </row>
    <row r="4441">
      <c r="A4441" s="3" t="s">
        <v>30</v>
      </c>
      <c r="B4441" s="3" t="s">
        <v>2152</v>
      </c>
      <c r="C4441" s="3" t="s">
        <v>2153</v>
      </c>
      <c r="D4441" s="3" t="s">
        <v>1779</v>
      </c>
      <c r="E4441" s="3" t="s">
        <v>35</v>
      </c>
      <c r="F4441" s="3" t="s">
        <v>223</v>
      </c>
      <c r="G4441" s="1">
        <v>5.0</v>
      </c>
      <c r="H4441" s="1">
        <f t="shared" si="1"/>
        <v>0.25</v>
      </c>
      <c r="I4441" s="1">
        <f t="shared" si="2"/>
        <v>13.81</v>
      </c>
      <c r="J4441" s="1">
        <f t="shared" si="3"/>
        <v>1.476</v>
      </c>
      <c r="K4441" s="1">
        <f t="shared" si="4"/>
        <v>0.07</v>
      </c>
      <c r="L4441" s="4">
        <f t="shared" si="5"/>
        <v>45429</v>
      </c>
      <c r="M4441" s="1">
        <v>0.322370032698186</v>
      </c>
      <c r="N4441" s="1">
        <v>0.235150017573943</v>
      </c>
      <c r="O4441" s="1">
        <v>0.196742962434364</v>
      </c>
      <c r="P4441" s="1">
        <v>0.139782083098126</v>
      </c>
      <c r="Q4441" s="1">
        <v>1.65195413748164</v>
      </c>
      <c r="R4441" s="1">
        <v>8.35795625156683</v>
      </c>
      <c r="S4441" s="1">
        <v>1.476</v>
      </c>
      <c r="T4441" s="1">
        <v>0.0507</v>
      </c>
      <c r="U4441" s="1">
        <v>0.0076</v>
      </c>
      <c r="V4441" s="1">
        <v>0.1491</v>
      </c>
      <c r="W4441" s="4">
        <v>45429.0</v>
      </c>
    </row>
    <row r="4442">
      <c r="A4442" s="3" t="s">
        <v>31</v>
      </c>
      <c r="B4442" s="3" t="s">
        <v>2152</v>
      </c>
      <c r="C4442" s="3" t="s">
        <v>2153</v>
      </c>
      <c r="D4442" s="3" t="s">
        <v>1779</v>
      </c>
      <c r="E4442" s="3" t="s">
        <v>35</v>
      </c>
      <c r="F4442" s="3" t="s">
        <v>223</v>
      </c>
      <c r="G4442" s="1">
        <v>6.0</v>
      </c>
      <c r="H4442" s="1">
        <f t="shared" si="1"/>
        <v>0.22</v>
      </c>
      <c r="I4442" s="1">
        <f t="shared" si="2"/>
        <v>12.1</v>
      </c>
      <c r="J4442" s="1">
        <f t="shared" si="3"/>
        <v>0.8975</v>
      </c>
      <c r="K4442" s="1">
        <f t="shared" si="4"/>
        <v>0.11</v>
      </c>
      <c r="L4442" s="4">
        <f t="shared" si="5"/>
        <v>31397</v>
      </c>
      <c r="M4442" s="1">
        <v>0.291034999064196</v>
      </c>
      <c r="N4442" s="1">
        <v>0.211990766735292</v>
      </c>
      <c r="O4442" s="1">
        <v>0.179393599101628</v>
      </c>
      <c r="P4442" s="1">
        <v>0.12836109551438</v>
      </c>
      <c r="Q4442" s="1">
        <v>1.58244889599149</v>
      </c>
      <c r="R4442" s="1">
        <v>7.64877807799265</v>
      </c>
      <c r="S4442" s="1">
        <v>0.8975</v>
      </c>
      <c r="T4442" s="1">
        <v>0.0765</v>
      </c>
      <c r="U4442" s="1">
        <v>0.017</v>
      </c>
      <c r="V4442" s="1">
        <v>0.2222</v>
      </c>
      <c r="W4442" s="4">
        <v>31397.0</v>
      </c>
    </row>
    <row r="4443">
      <c r="A4443" s="3" t="s">
        <v>32</v>
      </c>
      <c r="B4443" s="3" t="s">
        <v>2152</v>
      </c>
      <c r="C4443" s="3" t="s">
        <v>2153</v>
      </c>
      <c r="D4443" s="3" t="s">
        <v>1779</v>
      </c>
      <c r="E4443" s="3" t="s">
        <v>35</v>
      </c>
      <c r="F4443" s="3" t="s">
        <v>223</v>
      </c>
      <c r="G4443" s="1">
        <v>7.0</v>
      </c>
      <c r="H4443" s="1">
        <f t="shared" si="1"/>
        <v>0.23</v>
      </c>
      <c r="I4443" s="1">
        <f t="shared" si="2"/>
        <v>11.24</v>
      </c>
      <c r="J4443" s="1">
        <f t="shared" si="3"/>
        <v>1.1635</v>
      </c>
      <c r="K4443" s="1">
        <f t="shared" si="4"/>
        <v>0.1</v>
      </c>
      <c r="L4443" s="4">
        <f t="shared" si="5"/>
        <v>12946</v>
      </c>
      <c r="M4443" s="1">
        <v>0.295777440031718</v>
      </c>
      <c r="N4443" s="1">
        <v>0.219652415251437</v>
      </c>
      <c r="O4443" s="1">
        <v>0.191369853961541</v>
      </c>
      <c r="P4443" s="1">
        <v>0.144254278728606</v>
      </c>
      <c r="Q4443" s="1">
        <v>1.54615885091931</v>
      </c>
      <c r="R4443" s="1">
        <v>7.26648042009089</v>
      </c>
      <c r="S4443" s="1">
        <v>1.1635</v>
      </c>
      <c r="T4443" s="1">
        <v>0.0735</v>
      </c>
      <c r="U4443" s="1">
        <v>0.0164</v>
      </c>
      <c r="V4443" s="1">
        <v>0.2227</v>
      </c>
      <c r="W4443" s="4">
        <v>12946.0</v>
      </c>
    </row>
    <row r="4444">
      <c r="A4444" s="3" t="s">
        <v>37</v>
      </c>
      <c r="B4444" s="3" t="s">
        <v>2152</v>
      </c>
      <c r="C4444" s="3" t="s">
        <v>2153</v>
      </c>
      <c r="D4444" s="3" t="s">
        <v>1779</v>
      </c>
      <c r="E4444" s="3" t="s">
        <v>35</v>
      </c>
      <c r="F4444" s="3" t="s">
        <v>223</v>
      </c>
      <c r="G4444" s="1">
        <v>8.0</v>
      </c>
      <c r="H4444" s="1">
        <f t="shared" si="1"/>
        <v>0.23</v>
      </c>
      <c r="I4444" s="1">
        <f t="shared" si="2"/>
        <v>10.87</v>
      </c>
      <c r="J4444" s="1">
        <f t="shared" si="3"/>
        <v>1.2231</v>
      </c>
      <c r="K4444" s="1">
        <f t="shared" si="4"/>
        <v>0.1</v>
      </c>
      <c r="L4444" s="4">
        <f t="shared" si="5"/>
        <v>15639</v>
      </c>
      <c r="M4444" s="1">
        <v>0.29756906077348</v>
      </c>
      <c r="N4444" s="1">
        <v>0.222154696132596</v>
      </c>
      <c r="O4444" s="1">
        <v>0.187679558011049</v>
      </c>
      <c r="P4444" s="1">
        <v>0.140883977900552</v>
      </c>
      <c r="Q4444" s="1">
        <v>1.51864046959678</v>
      </c>
      <c r="R4444" s="1">
        <v>7.16081248709969</v>
      </c>
      <c r="S4444" s="1">
        <v>1.2231</v>
      </c>
      <c r="T4444" s="1">
        <v>0.0761</v>
      </c>
      <c r="U4444" s="1">
        <v>0.0163</v>
      </c>
      <c r="V4444" s="1">
        <v>0.2142</v>
      </c>
      <c r="W4444" s="4">
        <v>15639.0</v>
      </c>
    </row>
    <row r="4445">
      <c r="A4445" s="3" t="s">
        <v>23</v>
      </c>
      <c r="B4445" s="3" t="s">
        <v>766</v>
      </c>
      <c r="C4445" s="3" t="s">
        <v>767</v>
      </c>
      <c r="D4445" s="3" t="s">
        <v>1779</v>
      </c>
      <c r="E4445" s="3" t="s">
        <v>49</v>
      </c>
      <c r="F4445" s="3" t="s">
        <v>161</v>
      </c>
      <c r="G4445" s="1">
        <v>1.0</v>
      </c>
      <c r="H4445" s="1">
        <f t="shared" si="1"/>
        <v>0.27</v>
      </c>
      <c r="I4445" s="1">
        <f t="shared" si="2"/>
        <v>5.43</v>
      </c>
      <c r="J4445" s="1">
        <f t="shared" si="3"/>
        <v>0.3514</v>
      </c>
      <c r="K4445" s="1">
        <f t="shared" si="4"/>
        <v>0.26</v>
      </c>
      <c r="L4445" s="4">
        <f t="shared" si="5"/>
        <v>12788</v>
      </c>
      <c r="M4445" s="1">
        <v>0.390037514963946</v>
      </c>
      <c r="N4445" s="1">
        <v>0.260447937477729</v>
      </c>
      <c r="O4445" s="1">
        <v>0.197071670797183</v>
      </c>
      <c r="P4445" s="1">
        <v>0.0990511156397763</v>
      </c>
      <c r="Q4445" s="1">
        <v>1.74394709757432</v>
      </c>
      <c r="R4445" s="1">
        <v>3.11611921144142</v>
      </c>
      <c r="S4445" s="1">
        <v>0.3514</v>
      </c>
      <c r="T4445" s="1">
        <v>0.0888</v>
      </c>
      <c r="U4445" s="1">
        <v>0.0552</v>
      </c>
      <c r="V4445" s="1">
        <v>0.6219</v>
      </c>
      <c r="W4445" s="4">
        <v>12788.0</v>
      </c>
    </row>
    <row r="4446">
      <c r="A4446" s="3" t="s">
        <v>29</v>
      </c>
      <c r="B4446" s="3" t="s">
        <v>766</v>
      </c>
      <c r="C4446" s="3" t="s">
        <v>767</v>
      </c>
      <c r="D4446" s="3" t="s">
        <v>1779</v>
      </c>
      <c r="E4446" s="3" t="s">
        <v>49</v>
      </c>
      <c r="F4446" s="3" t="s">
        <v>161</v>
      </c>
      <c r="G4446" s="1">
        <v>2.0</v>
      </c>
      <c r="H4446" s="1">
        <f t="shared" si="1"/>
        <v>0.24</v>
      </c>
      <c r="I4446" s="1">
        <f t="shared" si="2"/>
        <v>5.24</v>
      </c>
      <c r="J4446" s="1">
        <f t="shared" si="3"/>
        <v>0.3628</v>
      </c>
      <c r="K4446" s="1">
        <f t="shared" si="4"/>
        <v>0.25</v>
      </c>
      <c r="L4446" s="4">
        <f t="shared" si="5"/>
        <v>11890</v>
      </c>
      <c r="M4446" s="1">
        <v>0.354525680613222</v>
      </c>
      <c r="N4446" s="1">
        <v>0.221657265670071</v>
      </c>
      <c r="O4446" s="1">
        <v>0.162776238345902</v>
      </c>
      <c r="P4446" s="1">
        <v>0.0831442671855897</v>
      </c>
      <c r="Q4446" s="1">
        <v>1.62714246967024</v>
      </c>
      <c r="R4446" s="1">
        <v>3.22026636371006</v>
      </c>
      <c r="S4446" s="1">
        <v>0.3628</v>
      </c>
      <c r="T4446" s="1">
        <v>0.0816</v>
      </c>
      <c r="U4446" s="1">
        <v>0.0512</v>
      </c>
      <c r="V4446" s="1">
        <v>0.6282</v>
      </c>
      <c r="W4446" s="4">
        <v>11890.0</v>
      </c>
    </row>
    <row r="4447">
      <c r="A4447" s="3" t="s">
        <v>30</v>
      </c>
      <c r="B4447" s="3" t="s">
        <v>766</v>
      </c>
      <c r="C4447" s="3" t="s">
        <v>767</v>
      </c>
      <c r="D4447" s="3" t="s">
        <v>1779</v>
      </c>
      <c r="E4447" s="3" t="s">
        <v>49</v>
      </c>
      <c r="F4447" s="3" t="s">
        <v>161</v>
      </c>
      <c r="G4447" s="1">
        <v>3.0</v>
      </c>
      <c r="H4447" s="1">
        <f t="shared" si="1"/>
        <v>0.18</v>
      </c>
      <c r="I4447" s="1">
        <f t="shared" si="2"/>
        <v>4.66</v>
      </c>
      <c r="J4447" s="1">
        <f t="shared" si="3"/>
        <v>0.2814</v>
      </c>
      <c r="K4447" s="1">
        <f t="shared" si="4"/>
        <v>0.28</v>
      </c>
      <c r="L4447" s="4">
        <f t="shared" si="5"/>
        <v>3548</v>
      </c>
      <c r="M4447" s="1">
        <v>0.273583254692948</v>
      </c>
      <c r="N4447" s="1">
        <v>0.16827602553708</v>
      </c>
      <c r="O4447" s="1">
        <v>0.122155100991976</v>
      </c>
      <c r="P4447" s="1">
        <v>0.0634461767481425</v>
      </c>
      <c r="Q4447" s="1">
        <v>1.55185238647946</v>
      </c>
      <c r="R4447" s="1">
        <v>3.00432100376657</v>
      </c>
      <c r="S4447" s="1">
        <v>0.2814</v>
      </c>
      <c r="T4447" s="1">
        <v>0.108</v>
      </c>
      <c r="U4447" s="1">
        <v>0.0714</v>
      </c>
      <c r="V4447" s="1">
        <v>0.6604</v>
      </c>
      <c r="W4447" s="4">
        <v>3548.0</v>
      </c>
    </row>
    <row r="4448">
      <c r="A4448" s="3" t="s">
        <v>31</v>
      </c>
      <c r="B4448" s="3" t="s">
        <v>766</v>
      </c>
      <c r="C4448" s="3" t="s">
        <v>767</v>
      </c>
      <c r="D4448" s="3" t="s">
        <v>1779</v>
      </c>
      <c r="E4448" s="3" t="s">
        <v>49</v>
      </c>
      <c r="F4448" s="3" t="s">
        <v>161</v>
      </c>
      <c r="G4448" s="1">
        <v>4.0</v>
      </c>
      <c r="H4448" s="1">
        <f t="shared" si="1"/>
        <v>0.2</v>
      </c>
      <c r="I4448" s="1">
        <f t="shared" si="2"/>
        <v>4.28</v>
      </c>
      <c r="J4448" s="1">
        <f t="shared" si="3"/>
        <v>0.2328</v>
      </c>
      <c r="K4448" s="1">
        <f t="shared" si="4"/>
        <v>0.26</v>
      </c>
      <c r="L4448" s="4">
        <f t="shared" si="5"/>
        <v>2258</v>
      </c>
      <c r="M4448" s="1">
        <v>0.300709726730393</v>
      </c>
      <c r="N4448" s="1">
        <v>0.187387709319754</v>
      </c>
      <c r="O4448" s="1">
        <v>0.13674002163922</v>
      </c>
      <c r="P4448" s="1">
        <v>0.0718203746165987</v>
      </c>
      <c r="Q4448" s="1">
        <v>1.49476086647246</v>
      </c>
      <c r="R4448" s="1">
        <v>2.86445370860378</v>
      </c>
      <c r="S4448" s="1">
        <v>0.2328</v>
      </c>
      <c r="T4448" s="1">
        <v>0.1165</v>
      </c>
      <c r="U4448" s="1">
        <v>0.0688</v>
      </c>
      <c r="V4448" s="1">
        <v>0.5908</v>
      </c>
      <c r="W4448" s="4">
        <v>2258.0</v>
      </c>
    </row>
    <row r="4449">
      <c r="A4449" s="3" t="s">
        <v>32</v>
      </c>
      <c r="B4449" s="3" t="s">
        <v>766</v>
      </c>
      <c r="C4449" s="3" t="s">
        <v>767</v>
      </c>
      <c r="D4449" s="3" t="s">
        <v>1779</v>
      </c>
      <c r="E4449" s="3" t="s">
        <v>49</v>
      </c>
      <c r="F4449" s="3" t="s">
        <v>161</v>
      </c>
      <c r="G4449" s="1">
        <v>5.0</v>
      </c>
      <c r="H4449" s="1">
        <f t="shared" si="1"/>
        <v>0.18</v>
      </c>
      <c r="I4449" s="1">
        <f t="shared" si="2"/>
        <v>4.27</v>
      </c>
      <c r="J4449" s="1">
        <f t="shared" si="3"/>
        <v>0.23</v>
      </c>
      <c r="K4449" s="1">
        <f t="shared" si="4"/>
        <v>0.25</v>
      </c>
      <c r="L4449" s="4">
        <f t="shared" si="5"/>
        <v>1793</v>
      </c>
      <c r="M4449" s="1">
        <v>0.271473102061337</v>
      </c>
      <c r="N4449" s="1">
        <v>0.162788671023965</v>
      </c>
      <c r="O4449" s="1">
        <v>0.119436902966314</v>
      </c>
      <c r="P4449" s="1">
        <v>0.0603117144293615</v>
      </c>
      <c r="Q4449" s="1">
        <v>1.45303457566474</v>
      </c>
      <c r="R4449" s="1">
        <v>2.93966191854229</v>
      </c>
      <c r="S4449" s="1">
        <v>0.23</v>
      </c>
      <c r="T4449" s="1">
        <v>0.1068</v>
      </c>
      <c r="U4449" s="1">
        <v>0.0624</v>
      </c>
      <c r="V4449" s="1">
        <v>0.5845</v>
      </c>
      <c r="W4449" s="4">
        <v>1793.0</v>
      </c>
    </row>
    <row r="4450">
      <c r="A4450" s="3" t="s">
        <v>37</v>
      </c>
      <c r="B4450" s="3" t="s">
        <v>766</v>
      </c>
      <c r="C4450" s="3" t="s">
        <v>767</v>
      </c>
      <c r="D4450" s="3" t="s">
        <v>1779</v>
      </c>
      <c r="E4450" s="3" t="s">
        <v>49</v>
      </c>
      <c r="F4450" s="3" t="s">
        <v>161</v>
      </c>
      <c r="G4450" s="1">
        <v>6.0</v>
      </c>
      <c r="H4450" s="1">
        <f t="shared" si="1"/>
        <v>0.16</v>
      </c>
      <c r="I4450" s="1">
        <f t="shared" si="2"/>
        <v>4.13</v>
      </c>
      <c r="J4450" s="1">
        <f t="shared" si="3"/>
        <v>0.23</v>
      </c>
      <c r="K4450" s="1">
        <f t="shared" si="4"/>
        <v>0.18</v>
      </c>
      <c r="L4450" s="4">
        <f t="shared" si="5"/>
        <v>1114</v>
      </c>
      <c r="M4450" s="1">
        <v>0.240940475653233</v>
      </c>
      <c r="N4450" s="1">
        <v>0.136362952600147</v>
      </c>
      <c r="O4450" s="1">
        <v>0.0970410818779428</v>
      </c>
      <c r="P4450" s="1">
        <v>0.0473998525805918</v>
      </c>
      <c r="Q4450" s="1">
        <v>1.37044482763454</v>
      </c>
      <c r="R4450" s="1">
        <v>3.01338384045043</v>
      </c>
      <c r="S4450" s="1">
        <v>0.23</v>
      </c>
      <c r="T4450" s="1">
        <v>0.0833</v>
      </c>
      <c r="U4450" s="1">
        <v>0.0343</v>
      </c>
      <c r="V4450" s="1">
        <v>0.4123</v>
      </c>
      <c r="W4450" s="4">
        <v>1114.0</v>
      </c>
    </row>
    <row r="4451">
      <c r="A4451" s="3" t="s">
        <v>30</v>
      </c>
      <c r="B4451" s="3" t="s">
        <v>2154</v>
      </c>
      <c r="C4451" s="3" t="s">
        <v>2155</v>
      </c>
      <c r="D4451" s="3" t="s">
        <v>1779</v>
      </c>
      <c r="E4451" s="3" t="s">
        <v>49</v>
      </c>
      <c r="F4451" s="3" t="s">
        <v>104</v>
      </c>
      <c r="G4451" s="1">
        <v>1.0</v>
      </c>
      <c r="H4451" s="1">
        <f t="shared" si="1"/>
        <v>0.31</v>
      </c>
      <c r="I4451" s="1">
        <f t="shared" si="2"/>
        <v>14.49</v>
      </c>
      <c r="J4451" s="1">
        <f t="shared" si="3"/>
        <v>0.3</v>
      </c>
      <c r="K4451" s="1">
        <f t="shared" si="4"/>
        <v>0.25</v>
      </c>
      <c r="L4451" s="4">
        <f t="shared" si="5"/>
        <v>70288</v>
      </c>
      <c r="M4451" s="1">
        <v>0.46006236861408</v>
      </c>
      <c r="N4451" s="1">
        <v>0.30708141931624</v>
      </c>
      <c r="O4451" s="1">
        <v>0.220018604041256</v>
      </c>
      <c r="P4451" s="1">
        <v>0.0828174877987813</v>
      </c>
      <c r="Q4451" s="1">
        <v>2.06266394226008</v>
      </c>
      <c r="R4451" s="1">
        <v>7.02369433590747</v>
      </c>
      <c r="S4451" s="1">
        <v>0.3</v>
      </c>
      <c r="T4451" s="1">
        <v>0.0752</v>
      </c>
      <c r="U4451" s="1">
        <v>0.0463</v>
      </c>
      <c r="V4451" s="1">
        <v>0.6156</v>
      </c>
      <c r="W4451" s="4">
        <v>70288.0</v>
      </c>
    </row>
    <row r="4452">
      <c r="A4452" s="3" t="s">
        <v>31</v>
      </c>
      <c r="B4452" s="3" t="s">
        <v>2154</v>
      </c>
      <c r="C4452" s="3" t="s">
        <v>2155</v>
      </c>
      <c r="D4452" s="3" t="s">
        <v>1779</v>
      </c>
      <c r="E4452" s="3" t="s">
        <v>49</v>
      </c>
      <c r="F4452" s="3" t="s">
        <v>104</v>
      </c>
      <c r="G4452" s="1">
        <v>2.0</v>
      </c>
      <c r="H4452" s="1">
        <f t="shared" si="1"/>
        <v>0.27</v>
      </c>
      <c r="I4452" s="1">
        <f t="shared" si="2"/>
        <v>12.07</v>
      </c>
      <c r="J4452" s="1">
        <f t="shared" si="3"/>
        <v>0.3</v>
      </c>
      <c r="K4452" s="1">
        <f t="shared" si="4"/>
        <v>0.22</v>
      </c>
      <c r="L4452" s="4">
        <f t="shared" si="5"/>
        <v>64398</v>
      </c>
      <c r="M4452" s="1">
        <v>0.383453912713988</v>
      </c>
      <c r="N4452" s="1">
        <v>0.271904031507243</v>
      </c>
      <c r="O4452" s="1">
        <v>0.208034117537865</v>
      </c>
      <c r="P4452" s="1">
        <v>0.106744567229902</v>
      </c>
      <c r="Q4452" s="1">
        <v>1.72722074308511</v>
      </c>
      <c r="R4452" s="1">
        <v>6.98522552968118</v>
      </c>
      <c r="S4452" s="1">
        <v>0.3</v>
      </c>
      <c r="T4452" s="1">
        <v>0.0686</v>
      </c>
      <c r="U4452" s="1">
        <v>0.0372</v>
      </c>
      <c r="V4452" s="1">
        <v>0.5419</v>
      </c>
      <c r="W4452" s="4">
        <v>64398.0</v>
      </c>
    </row>
    <row r="4453">
      <c r="A4453" s="3" t="s">
        <v>32</v>
      </c>
      <c r="B4453" s="3" t="s">
        <v>2154</v>
      </c>
      <c r="C4453" s="3" t="s">
        <v>2155</v>
      </c>
      <c r="D4453" s="3" t="s">
        <v>1779</v>
      </c>
      <c r="E4453" s="3" t="s">
        <v>49</v>
      </c>
      <c r="F4453" s="3" t="s">
        <v>104</v>
      </c>
      <c r="G4453" s="1">
        <v>3.0</v>
      </c>
      <c r="H4453" s="1">
        <f t="shared" si="1"/>
        <v>0.25</v>
      </c>
      <c r="I4453" s="1">
        <f t="shared" si="2"/>
        <v>10.44</v>
      </c>
      <c r="J4453" s="1">
        <f t="shared" si="3"/>
        <v>0.3</v>
      </c>
      <c r="K4453" s="1">
        <f t="shared" si="4"/>
        <v>0.22</v>
      </c>
      <c r="L4453" s="4">
        <f t="shared" si="5"/>
        <v>16941</v>
      </c>
      <c r="M4453" s="1">
        <v>0.359456291513294</v>
      </c>
      <c r="N4453" s="1">
        <v>0.23798042320426</v>
      </c>
      <c r="O4453" s="1">
        <v>0.176000945937609</v>
      </c>
      <c r="P4453" s="1">
        <v>0.0834738530506488</v>
      </c>
      <c r="Q4453" s="1">
        <v>1.59784868175914</v>
      </c>
      <c r="R4453" s="1">
        <v>6.53314977017949</v>
      </c>
      <c r="S4453" s="1">
        <v>0.3</v>
      </c>
      <c r="T4453" s="1">
        <v>0.0809</v>
      </c>
      <c r="U4453" s="1">
        <v>0.0426</v>
      </c>
      <c r="V4453" s="1">
        <v>0.5263</v>
      </c>
      <c r="W4453" s="4">
        <v>16941.0</v>
      </c>
    </row>
    <row r="4454">
      <c r="A4454" s="3" t="s">
        <v>37</v>
      </c>
      <c r="B4454" s="3" t="s">
        <v>2154</v>
      </c>
      <c r="C4454" s="3" t="s">
        <v>2155</v>
      </c>
      <c r="D4454" s="3" t="s">
        <v>1779</v>
      </c>
      <c r="E4454" s="3" t="s">
        <v>49</v>
      </c>
      <c r="F4454" s="3" t="s">
        <v>104</v>
      </c>
      <c r="G4454" s="1">
        <v>4.0</v>
      </c>
      <c r="H4454" s="1">
        <f t="shared" si="1"/>
        <v>0.22</v>
      </c>
      <c r="I4454" s="1">
        <f t="shared" si="2"/>
        <v>9.74</v>
      </c>
      <c r="J4454" s="1">
        <f t="shared" si="3"/>
        <v>0.3</v>
      </c>
      <c r="K4454" s="1">
        <f t="shared" si="4"/>
        <v>0.22</v>
      </c>
      <c r="L4454" s="4">
        <f t="shared" si="5"/>
        <v>12084</v>
      </c>
      <c r="M4454" s="1">
        <v>0.324428638381165</v>
      </c>
      <c r="N4454" s="1">
        <v>0.209866843106442</v>
      </c>
      <c r="O4454" s="1">
        <v>0.15125575496926</v>
      </c>
      <c r="P4454" s="1">
        <v>0.0708929506795688</v>
      </c>
      <c r="Q4454" s="1">
        <v>1.49268760721449</v>
      </c>
      <c r="R4454" s="1">
        <v>6.52556086882184</v>
      </c>
      <c r="S4454" s="1">
        <v>0.3</v>
      </c>
      <c r="T4454" s="1">
        <v>0.0669</v>
      </c>
      <c r="U4454" s="1">
        <v>0.0365</v>
      </c>
      <c r="V4454" s="1">
        <v>0.5457</v>
      </c>
      <c r="W4454" s="4">
        <v>12084.0</v>
      </c>
    </row>
    <row r="4455">
      <c r="A4455" s="3" t="s">
        <v>32</v>
      </c>
      <c r="B4455" s="3" t="s">
        <v>768</v>
      </c>
      <c r="C4455" s="3" t="s">
        <v>769</v>
      </c>
      <c r="D4455" s="3" t="s">
        <v>1779</v>
      </c>
      <c r="E4455" s="3" t="s">
        <v>49</v>
      </c>
      <c r="F4455" s="3" t="s">
        <v>154</v>
      </c>
      <c r="G4455" s="1">
        <v>1.0</v>
      </c>
      <c r="H4455" s="1">
        <f t="shared" si="1"/>
        <v>0.14</v>
      </c>
      <c r="I4455" s="1">
        <f t="shared" si="2"/>
        <v>6.2</v>
      </c>
      <c r="J4455" s="1">
        <f t="shared" si="3"/>
        <v>0.2326</v>
      </c>
      <c r="K4455" s="1">
        <f t="shared" si="4"/>
        <v>0.33</v>
      </c>
      <c r="L4455" s="1">
        <f t="shared" si="5"/>
        <v>73</v>
      </c>
      <c r="M4455" s="1">
        <v>0.236264855687606</v>
      </c>
      <c r="N4455" s="1">
        <v>0.109337860780984</v>
      </c>
      <c r="O4455" s="1">
        <v>0.0641086587436333</v>
      </c>
      <c r="P4455" s="1">
        <v>0.0121561969439728</v>
      </c>
      <c r="Q4455" s="1">
        <v>1.97293453624283</v>
      </c>
      <c r="R4455" s="1">
        <v>3.14392734590288</v>
      </c>
      <c r="S4455" s="1">
        <v>0.2326</v>
      </c>
      <c r="T4455" s="1">
        <v>0.1867</v>
      </c>
      <c r="U4455" s="1">
        <v>0.1267</v>
      </c>
      <c r="V4455" s="1">
        <v>0.6784</v>
      </c>
      <c r="W4455" s="1">
        <v>73.0</v>
      </c>
    </row>
    <row r="4456">
      <c r="A4456" s="3" t="s">
        <v>37</v>
      </c>
      <c r="B4456" s="3" t="s">
        <v>768</v>
      </c>
      <c r="C4456" s="3" t="s">
        <v>769</v>
      </c>
      <c r="D4456" s="3" t="s">
        <v>1779</v>
      </c>
      <c r="E4456" s="3" t="s">
        <v>49</v>
      </c>
      <c r="F4456" s="3" t="s">
        <v>154</v>
      </c>
      <c r="G4456" s="1">
        <v>2.0</v>
      </c>
      <c r="H4456" s="1">
        <f t="shared" si="1"/>
        <v>0.19</v>
      </c>
      <c r="I4456" s="1">
        <f t="shared" si="2"/>
        <v>5.14</v>
      </c>
      <c r="J4456" s="1">
        <f t="shared" si="3"/>
        <v>0.4241</v>
      </c>
      <c r="K4456" s="1">
        <f t="shared" si="4"/>
        <v>0.2</v>
      </c>
      <c r="L4456" s="4">
        <f t="shared" si="5"/>
        <v>1775</v>
      </c>
      <c r="M4456" s="1">
        <v>0.292551552714154</v>
      </c>
      <c r="N4456" s="1">
        <v>0.161253006781462</v>
      </c>
      <c r="O4456" s="1">
        <v>0.111509883867607</v>
      </c>
      <c r="P4456" s="1">
        <v>0.0572302848725613</v>
      </c>
      <c r="Q4456" s="1">
        <v>1.71848142490073</v>
      </c>
      <c r="R4456" s="1">
        <v>2.98938508519176</v>
      </c>
      <c r="S4456" s="1">
        <v>0.4241</v>
      </c>
      <c r="T4456" s="1">
        <v>0.289</v>
      </c>
      <c r="U4456" s="1">
        <v>0.0696</v>
      </c>
      <c r="V4456" s="1">
        <v>0.241</v>
      </c>
      <c r="W4456" s="4">
        <v>1775.0</v>
      </c>
    </row>
    <row r="4457">
      <c r="A4457" s="3" t="s">
        <v>32</v>
      </c>
      <c r="B4457" s="3" t="s">
        <v>2156</v>
      </c>
      <c r="C4457" s="3" t="s">
        <v>2157</v>
      </c>
      <c r="D4457" s="3" t="s">
        <v>1779</v>
      </c>
      <c r="E4457" s="3" t="s">
        <v>49</v>
      </c>
      <c r="F4457" s="3" t="s">
        <v>154</v>
      </c>
      <c r="G4457" s="1">
        <v>1.0</v>
      </c>
      <c r="H4457" s="1">
        <f t="shared" si="1"/>
        <v>0.16</v>
      </c>
      <c r="I4457" s="1">
        <f t="shared" si="2"/>
        <v>4.54</v>
      </c>
      <c r="J4457" s="1">
        <f t="shared" si="3"/>
        <v>0.2553</v>
      </c>
      <c r="K4457" s="1">
        <f t="shared" si="4"/>
        <v>0.3</v>
      </c>
      <c r="L4457" s="1">
        <f t="shared" si="5"/>
        <v>125</v>
      </c>
      <c r="M4457" s="1">
        <v>0.262447231189471</v>
      </c>
      <c r="N4457" s="1">
        <v>0.132946362056121</v>
      </c>
      <c r="O4457" s="1">
        <v>0.0843369754159424</v>
      </c>
      <c r="P4457" s="1">
        <v>0.0286193195927489</v>
      </c>
      <c r="Q4457" s="1">
        <v>1.7677661013422</v>
      </c>
      <c r="R4457" s="1">
        <v>2.56683408540971</v>
      </c>
      <c r="S4457" s="1">
        <v>0.2553</v>
      </c>
      <c r="T4457" s="1">
        <v>0.1493</v>
      </c>
      <c r="U4457" s="1">
        <v>0.0966</v>
      </c>
      <c r="V4457" s="1">
        <v>0.6474</v>
      </c>
      <c r="W4457" s="1">
        <v>125.0</v>
      </c>
    </row>
    <row r="4458">
      <c r="A4458" s="3" t="s">
        <v>37</v>
      </c>
      <c r="B4458" s="3" t="s">
        <v>2156</v>
      </c>
      <c r="C4458" s="3" t="s">
        <v>2157</v>
      </c>
      <c r="D4458" s="3" t="s">
        <v>1779</v>
      </c>
      <c r="E4458" s="3" t="s">
        <v>49</v>
      </c>
      <c r="F4458" s="3" t="s">
        <v>154</v>
      </c>
      <c r="G4458" s="1">
        <v>2.0</v>
      </c>
      <c r="H4458" s="1">
        <f t="shared" si="1"/>
        <v>0.19</v>
      </c>
      <c r="I4458" s="1">
        <f t="shared" si="2"/>
        <v>3.88</v>
      </c>
      <c r="J4458" s="1">
        <f t="shared" si="3"/>
        <v>0.3734</v>
      </c>
      <c r="K4458" s="1">
        <f t="shared" si="4"/>
        <v>0.22</v>
      </c>
      <c r="L4458" s="4">
        <f t="shared" si="5"/>
        <v>3450</v>
      </c>
      <c r="M4458" s="1">
        <v>0.289507240216771</v>
      </c>
      <c r="N4458" s="1">
        <v>0.159403104744056</v>
      </c>
      <c r="O4458" s="1">
        <v>0.109371226538123</v>
      </c>
      <c r="P4458" s="1">
        <v>0.0503168500468513</v>
      </c>
      <c r="Q4458" s="1">
        <v>1.64844151689308</v>
      </c>
      <c r="R4458" s="1">
        <v>2.35352796015739</v>
      </c>
      <c r="S4458" s="1">
        <v>0.3734</v>
      </c>
      <c r="T4458" s="1">
        <v>0.3794</v>
      </c>
      <c r="U4458" s="1">
        <v>0.0798</v>
      </c>
      <c r="V4458" s="1">
        <v>0.2103</v>
      </c>
      <c r="W4458" s="4">
        <v>3450.0</v>
      </c>
    </row>
    <row r="4459">
      <c r="A4459" s="3" t="s">
        <v>30</v>
      </c>
      <c r="B4459" s="3" t="s">
        <v>770</v>
      </c>
      <c r="C4459" s="3" t="s">
        <v>771</v>
      </c>
      <c r="D4459" s="3" t="s">
        <v>1779</v>
      </c>
      <c r="E4459" s="3" t="s">
        <v>27</v>
      </c>
      <c r="F4459" s="3" t="s">
        <v>56</v>
      </c>
      <c r="G4459" s="1">
        <v>1.0</v>
      </c>
      <c r="H4459" s="1">
        <f t="shared" si="1"/>
        <v>0.22</v>
      </c>
      <c r="I4459" s="1">
        <f t="shared" si="2"/>
        <v>11.44</v>
      </c>
      <c r="J4459" s="1">
        <f t="shared" si="3"/>
        <v>0.393</v>
      </c>
      <c r="K4459" s="1">
        <f t="shared" si="4"/>
        <v>0.18</v>
      </c>
      <c r="L4459" s="4">
        <f t="shared" si="5"/>
        <v>12165</v>
      </c>
      <c r="M4459" s="1">
        <v>0.336205520982926</v>
      </c>
      <c r="N4459" s="1">
        <v>0.188543162597734</v>
      </c>
      <c r="O4459" s="1">
        <v>0.126567735758736</v>
      </c>
      <c r="P4459" s="1">
        <v>0.0566140098930908</v>
      </c>
      <c r="Q4459" s="1">
        <v>1.83548083765375</v>
      </c>
      <c r="R4459" s="1">
        <v>6.23472232799104</v>
      </c>
      <c r="S4459" s="1">
        <v>0.393</v>
      </c>
      <c r="T4459" s="1">
        <v>0.1703</v>
      </c>
      <c r="U4459" s="1">
        <v>0.0547</v>
      </c>
      <c r="V4459" s="1">
        <v>0.3211</v>
      </c>
      <c r="W4459" s="4">
        <v>12165.0</v>
      </c>
    </row>
    <row r="4460">
      <c r="A4460" s="3" t="s">
        <v>31</v>
      </c>
      <c r="B4460" s="3" t="s">
        <v>770</v>
      </c>
      <c r="C4460" s="3" t="s">
        <v>771</v>
      </c>
      <c r="D4460" s="3" t="s">
        <v>1779</v>
      </c>
      <c r="E4460" s="3" t="s">
        <v>27</v>
      </c>
      <c r="F4460" s="3" t="s">
        <v>56</v>
      </c>
      <c r="G4460" s="1">
        <v>2.0</v>
      </c>
      <c r="H4460" s="1">
        <f t="shared" si="1"/>
        <v>0.2</v>
      </c>
      <c r="I4460" s="1">
        <f t="shared" si="2"/>
        <v>8.55</v>
      </c>
      <c r="J4460" s="1">
        <f t="shared" si="3"/>
        <v>0.3145</v>
      </c>
      <c r="K4460" s="1">
        <f t="shared" si="4"/>
        <v>0.16</v>
      </c>
      <c r="L4460" s="4">
        <f t="shared" si="5"/>
        <v>6861</v>
      </c>
      <c r="M4460" s="1">
        <v>0.317615920007842</v>
      </c>
      <c r="N4460" s="1">
        <v>0.168316831683168</v>
      </c>
      <c r="O4460" s="1">
        <v>0.115772963434957</v>
      </c>
      <c r="P4460" s="1">
        <v>0.0540143123223213</v>
      </c>
      <c r="Q4460" s="1">
        <v>1.69245858761988</v>
      </c>
      <c r="R4460" s="1">
        <v>5.05055403520068</v>
      </c>
      <c r="S4460" s="1">
        <v>0.3145</v>
      </c>
      <c r="T4460" s="1">
        <v>0.2079</v>
      </c>
      <c r="U4460" s="1">
        <v>0.0492</v>
      </c>
      <c r="V4460" s="1">
        <v>0.2369</v>
      </c>
      <c r="W4460" s="4">
        <v>6861.0</v>
      </c>
    </row>
    <row r="4461">
      <c r="A4461" s="3" t="s">
        <v>32</v>
      </c>
      <c r="B4461" s="3" t="s">
        <v>770</v>
      </c>
      <c r="C4461" s="3" t="s">
        <v>771</v>
      </c>
      <c r="D4461" s="3" t="s">
        <v>1779</v>
      </c>
      <c r="E4461" s="3" t="s">
        <v>27</v>
      </c>
      <c r="F4461" s="3" t="s">
        <v>56</v>
      </c>
      <c r="G4461" s="1">
        <v>3.0</v>
      </c>
      <c r="H4461" s="1">
        <f t="shared" si="1"/>
        <v>0.14</v>
      </c>
      <c r="I4461" s="1">
        <f t="shared" si="2"/>
        <v>7.1</v>
      </c>
      <c r="J4461" s="1">
        <f t="shared" si="3"/>
        <v>0.2572</v>
      </c>
      <c r="K4461" s="1">
        <f t="shared" si="4"/>
        <v>0.2</v>
      </c>
      <c r="L4461" s="4">
        <f t="shared" si="5"/>
        <v>1278</v>
      </c>
      <c r="M4461" s="1">
        <v>0.232792389479574</v>
      </c>
      <c r="N4461" s="1">
        <v>0.113038612199216</v>
      </c>
      <c r="O4461" s="1">
        <v>0.0733072188024622</v>
      </c>
      <c r="P4461" s="1">
        <v>0.0257414661443761</v>
      </c>
      <c r="Q4461" s="1">
        <v>1.4974690663667</v>
      </c>
      <c r="R4461" s="1">
        <v>4.74077621283255</v>
      </c>
      <c r="S4461" s="1">
        <v>0.2572</v>
      </c>
      <c r="T4461" s="1">
        <v>0.1887</v>
      </c>
      <c r="U4461" s="1">
        <v>0.0645</v>
      </c>
      <c r="V4461" s="1">
        <v>0.3415</v>
      </c>
      <c r="W4461" s="4">
        <v>1278.0</v>
      </c>
    </row>
    <row r="4462">
      <c r="A4462" s="3" t="s">
        <v>37</v>
      </c>
      <c r="B4462" s="3" t="s">
        <v>770</v>
      </c>
      <c r="C4462" s="3" t="s">
        <v>771</v>
      </c>
      <c r="D4462" s="3" t="s">
        <v>1779</v>
      </c>
      <c r="E4462" s="3" t="s">
        <v>27</v>
      </c>
      <c r="F4462" s="3" t="s">
        <v>56</v>
      </c>
      <c r="G4462" s="1">
        <v>4.0</v>
      </c>
      <c r="H4462" s="1">
        <f t="shared" si="1"/>
        <v>0.09</v>
      </c>
      <c r="I4462" s="1">
        <f t="shared" si="2"/>
        <v>8.14</v>
      </c>
      <c r="J4462" s="1">
        <f t="shared" si="3"/>
        <v>0.2482</v>
      </c>
      <c r="K4462" s="1">
        <f t="shared" si="4"/>
        <v>0.24</v>
      </c>
      <c r="L4462" s="1">
        <f t="shared" si="5"/>
        <v>764</v>
      </c>
      <c r="M4462" s="1">
        <v>0.135460992907801</v>
      </c>
      <c r="N4462" s="1">
        <v>0.0707446808510638</v>
      </c>
      <c r="O4462" s="1">
        <v>0.0429078014184397</v>
      </c>
      <c r="P4462" s="1">
        <v>0.024113475177305</v>
      </c>
      <c r="Q4462" s="1">
        <v>1.43775510204081</v>
      </c>
      <c r="R4462" s="1">
        <v>5.66078483558079</v>
      </c>
      <c r="S4462" s="1">
        <v>0.2482</v>
      </c>
      <c r="T4462" s="1">
        <v>0.1977</v>
      </c>
      <c r="U4462" s="1">
        <v>0.0841</v>
      </c>
      <c r="V4462" s="1">
        <v>0.4254</v>
      </c>
      <c r="W4462" s="1">
        <v>764.0</v>
      </c>
    </row>
    <row r="4463">
      <c r="A4463" s="3" t="s">
        <v>41</v>
      </c>
      <c r="B4463" s="5" t="s">
        <v>772</v>
      </c>
      <c r="C4463" s="5" t="s">
        <v>773</v>
      </c>
      <c r="D4463" s="3" t="s">
        <v>1779</v>
      </c>
      <c r="E4463" s="3" t="s">
        <v>49</v>
      </c>
      <c r="F4463" s="3" t="s">
        <v>93</v>
      </c>
      <c r="G4463" s="1">
        <v>1.0</v>
      </c>
      <c r="H4463" s="1">
        <f t="shared" si="1"/>
        <v>0.28</v>
      </c>
      <c r="I4463" s="1">
        <f t="shared" si="2"/>
        <v>2.47</v>
      </c>
      <c r="J4463" s="1">
        <f t="shared" si="3"/>
        <v>0.7779</v>
      </c>
      <c r="K4463" s="1">
        <f t="shared" si="4"/>
        <v>0.06</v>
      </c>
      <c r="L4463" s="4">
        <f t="shared" si="5"/>
        <v>3462</v>
      </c>
      <c r="M4463" s="1">
        <v>0.377966837211385</v>
      </c>
      <c r="N4463" s="1">
        <v>0.269299016420784</v>
      </c>
      <c r="O4463" s="1">
        <v>0.214611456095673</v>
      </c>
      <c r="P4463" s="1">
        <v>0.138823812840426</v>
      </c>
      <c r="Q4463" s="1">
        <v>1.85692084706875</v>
      </c>
      <c r="R4463" s="1">
        <v>1.32873947801921</v>
      </c>
      <c r="S4463" s="1">
        <v>0.7779</v>
      </c>
      <c r="T4463" s="1">
        <v>0.0191</v>
      </c>
      <c r="U4463" s="1">
        <v>0.0028</v>
      </c>
      <c r="V4463" s="1">
        <v>0.1448</v>
      </c>
      <c r="W4463" s="4">
        <v>3462.0</v>
      </c>
    </row>
    <row r="4464">
      <c r="A4464" s="3" t="s">
        <v>46</v>
      </c>
      <c r="B4464" s="5" t="s">
        <v>772</v>
      </c>
      <c r="C4464" s="5" t="s">
        <v>773</v>
      </c>
      <c r="D4464" s="3" t="s">
        <v>1779</v>
      </c>
      <c r="E4464" s="3" t="s">
        <v>49</v>
      </c>
      <c r="F4464" s="3" t="s">
        <v>93</v>
      </c>
      <c r="G4464" s="1">
        <v>2.0</v>
      </c>
      <c r="H4464" s="1">
        <f t="shared" si="1"/>
        <v>0.25</v>
      </c>
      <c r="I4464" s="1">
        <f t="shared" si="2"/>
        <v>4.98</v>
      </c>
      <c r="J4464" s="1">
        <f t="shared" si="3"/>
        <v>0.8483</v>
      </c>
      <c r="K4464" s="1">
        <f t="shared" si="4"/>
        <v>0.09</v>
      </c>
      <c r="L4464" s="4">
        <f t="shared" si="5"/>
        <v>7301</v>
      </c>
      <c r="M4464" s="1">
        <v>0.346461263134983</v>
      </c>
      <c r="N4464" s="1">
        <v>0.238313038851739</v>
      </c>
      <c r="O4464" s="1">
        <v>0.183439340258044</v>
      </c>
      <c r="P4464" s="1">
        <v>0.106539982345614</v>
      </c>
      <c r="Q4464" s="1">
        <v>1.7102227391276</v>
      </c>
      <c r="R4464" s="1">
        <v>2.91240301436654</v>
      </c>
      <c r="S4464" s="1">
        <v>0.8483</v>
      </c>
      <c r="T4464" s="1">
        <v>0.0344</v>
      </c>
      <c r="U4464" s="1">
        <v>0.0076</v>
      </c>
      <c r="V4464" s="1">
        <v>0.2208</v>
      </c>
      <c r="W4464" s="4">
        <v>7301.0</v>
      </c>
    </row>
    <row r="4465">
      <c r="A4465" s="3" t="s">
        <v>23</v>
      </c>
      <c r="B4465" s="5" t="s">
        <v>772</v>
      </c>
      <c r="C4465" s="5" t="s">
        <v>773</v>
      </c>
      <c r="D4465" s="3" t="s">
        <v>1779</v>
      </c>
      <c r="E4465" s="3" t="s">
        <v>49</v>
      </c>
      <c r="F4465" s="3" t="s">
        <v>93</v>
      </c>
      <c r="G4465" s="1">
        <v>3.0</v>
      </c>
      <c r="H4465" s="1">
        <f t="shared" si="1"/>
        <v>0.23</v>
      </c>
      <c r="I4465" s="1">
        <f t="shared" si="2"/>
        <v>5.1</v>
      </c>
      <c r="J4465" s="1">
        <f t="shared" si="3"/>
        <v>0.6202</v>
      </c>
      <c r="K4465" s="1">
        <f t="shared" si="4"/>
        <v>0.16</v>
      </c>
      <c r="L4465" s="4">
        <f t="shared" si="5"/>
        <v>2477</v>
      </c>
      <c r="M4465" s="1">
        <v>0.325927792829689</v>
      </c>
      <c r="N4465" s="1">
        <v>0.221687354293995</v>
      </c>
      <c r="O4465" s="1">
        <v>0.169157583013042</v>
      </c>
      <c r="P4465" s="1">
        <v>0.0986516287568521</v>
      </c>
      <c r="Q4465" s="1">
        <v>1.65336207936685</v>
      </c>
      <c r="R4465" s="1">
        <v>3.08391685064173</v>
      </c>
      <c r="S4465" s="1">
        <v>0.6202</v>
      </c>
      <c r="T4465" s="1">
        <v>0.0853</v>
      </c>
      <c r="U4465" s="1">
        <v>0.0302</v>
      </c>
      <c r="V4465" s="1">
        <v>0.3542</v>
      </c>
      <c r="W4465" s="4">
        <v>2477.0</v>
      </c>
    </row>
    <row r="4466">
      <c r="A4466" s="3" t="s">
        <v>29</v>
      </c>
      <c r="B4466" s="5" t="s">
        <v>772</v>
      </c>
      <c r="C4466" s="5" t="s">
        <v>773</v>
      </c>
      <c r="D4466" s="3" t="s">
        <v>1779</v>
      </c>
      <c r="E4466" s="3" t="s">
        <v>49</v>
      </c>
      <c r="F4466" s="3" t="s">
        <v>93</v>
      </c>
      <c r="G4466" s="1">
        <v>4.0</v>
      </c>
      <c r="H4466" s="1">
        <f t="shared" si="1"/>
        <v>0.23</v>
      </c>
      <c r="I4466" s="1">
        <f t="shared" si="2"/>
        <v>4.89</v>
      </c>
      <c r="J4466" s="1">
        <f t="shared" si="3"/>
        <v>0.62</v>
      </c>
      <c r="K4466" s="1">
        <f t="shared" si="4"/>
        <v>0.17</v>
      </c>
      <c r="L4466" s="1">
        <f t="shared" si="5"/>
        <v>365</v>
      </c>
      <c r="M4466" s="1">
        <v>0.326698549056074</v>
      </c>
      <c r="N4466" s="1">
        <v>0.217508745516539</v>
      </c>
      <c r="O4466" s="1">
        <v>0.1663197980782</v>
      </c>
      <c r="P4466" s="1">
        <v>0.0910788351119574</v>
      </c>
      <c r="Q4466" s="1">
        <v>1.64016859799653</v>
      </c>
      <c r="R4466" s="1">
        <v>2.97840300901553</v>
      </c>
      <c r="S4466" s="1">
        <v>0.62</v>
      </c>
      <c r="T4466" s="1">
        <v>0.0925</v>
      </c>
      <c r="U4466" s="1">
        <v>0.0345</v>
      </c>
      <c r="V4466" s="1">
        <v>0.3727</v>
      </c>
      <c r="W4466" s="1">
        <v>365.0</v>
      </c>
    </row>
    <row r="4467">
      <c r="A4467" s="3" t="s">
        <v>30</v>
      </c>
      <c r="B4467" s="5" t="s">
        <v>772</v>
      </c>
      <c r="C4467" s="5" t="s">
        <v>773</v>
      </c>
      <c r="D4467" s="3" t="s">
        <v>1779</v>
      </c>
      <c r="E4467" s="3" t="s">
        <v>49</v>
      </c>
      <c r="F4467" s="3" t="s">
        <v>93</v>
      </c>
      <c r="G4467" s="1">
        <v>5.0</v>
      </c>
      <c r="H4467" s="1">
        <f t="shared" si="1"/>
        <v>0.23</v>
      </c>
      <c r="I4467" s="1">
        <f t="shared" si="2"/>
        <v>4.9</v>
      </c>
      <c r="J4467" s="1">
        <f t="shared" si="3"/>
        <v>0.5038</v>
      </c>
      <c r="K4467" s="1">
        <f t="shared" si="4"/>
        <v>0.18</v>
      </c>
      <c r="L4467" s="1">
        <f t="shared" si="5"/>
        <v>210</v>
      </c>
      <c r="M4467" s="1">
        <v>0.323103058909697</v>
      </c>
      <c r="N4467" s="1">
        <v>0.220278119691159</v>
      </c>
      <c r="O4467" s="1">
        <v>0.171459670610256</v>
      </c>
      <c r="P4467" s="1">
        <v>0.102794421329969</v>
      </c>
      <c r="Q4467" s="1">
        <v>1.69966321011882</v>
      </c>
      <c r="R4467" s="1">
        <v>2.88138019533628</v>
      </c>
      <c r="S4467" s="1">
        <v>0.5038</v>
      </c>
      <c r="T4467" s="1">
        <v>0.0953</v>
      </c>
      <c r="U4467" s="1">
        <v>0.0392</v>
      </c>
      <c r="V4467" s="1">
        <v>0.4112</v>
      </c>
      <c r="W4467" s="1">
        <v>210.0</v>
      </c>
    </row>
    <row r="4468">
      <c r="A4468" s="3" t="s">
        <v>31</v>
      </c>
      <c r="B4468" s="5" t="s">
        <v>772</v>
      </c>
      <c r="C4468" s="5" t="s">
        <v>773</v>
      </c>
      <c r="D4468" s="3" t="s">
        <v>1779</v>
      </c>
      <c r="E4468" s="3" t="s">
        <v>49</v>
      </c>
      <c r="F4468" s="3" t="s">
        <v>93</v>
      </c>
      <c r="G4468" s="1">
        <v>6.0</v>
      </c>
      <c r="H4468" s="1">
        <f t="shared" si="1"/>
        <v>0.22</v>
      </c>
      <c r="I4468" s="1">
        <f t="shared" si="2"/>
        <v>4.81</v>
      </c>
      <c r="J4468" s="1">
        <f t="shared" si="3"/>
        <v>0.3</v>
      </c>
      <c r="K4468" s="1">
        <f t="shared" si="4"/>
        <v>0.19</v>
      </c>
      <c r="L4468" s="1">
        <f t="shared" si="5"/>
        <v>376</v>
      </c>
      <c r="M4468" s="1">
        <v>0.316227695491571</v>
      </c>
      <c r="N4468" s="1">
        <v>0.207493592905872</v>
      </c>
      <c r="O4468" s="1">
        <v>0.154071061592328</v>
      </c>
      <c r="P4468" s="1">
        <v>0.0786297842644175</v>
      </c>
      <c r="Q4468" s="1">
        <v>1.69193122765864</v>
      </c>
      <c r="R4468" s="1">
        <v>2.84132094939435</v>
      </c>
      <c r="S4468" s="1">
        <v>0.3</v>
      </c>
      <c r="T4468" s="1">
        <v>0.1348</v>
      </c>
      <c r="U4468" s="1">
        <v>0.0531</v>
      </c>
      <c r="V4468" s="1">
        <v>0.3936</v>
      </c>
      <c r="W4468" s="1">
        <v>376.0</v>
      </c>
    </row>
    <row r="4469">
      <c r="A4469" s="3" t="s">
        <v>32</v>
      </c>
      <c r="B4469" s="5" t="s">
        <v>772</v>
      </c>
      <c r="C4469" s="5" t="s">
        <v>773</v>
      </c>
      <c r="D4469" s="3" t="s">
        <v>1779</v>
      </c>
      <c r="E4469" s="3" t="s">
        <v>49</v>
      </c>
      <c r="F4469" s="3" t="s">
        <v>93</v>
      </c>
      <c r="G4469" s="1">
        <v>7.0</v>
      </c>
      <c r="H4469" s="1">
        <f t="shared" si="1"/>
        <v>0.23</v>
      </c>
      <c r="I4469" s="1">
        <f t="shared" si="2"/>
        <v>5.1</v>
      </c>
      <c r="J4469" s="1">
        <f t="shared" si="3"/>
        <v>0</v>
      </c>
      <c r="K4469" s="1">
        <f t="shared" si="4"/>
        <v>0.03</v>
      </c>
      <c r="L4469" s="1">
        <f t="shared" si="5"/>
        <v>335</v>
      </c>
      <c r="M4469" s="1">
        <v>0.335666256482376</v>
      </c>
      <c r="N4469" s="1">
        <v>0.224773666168585</v>
      </c>
      <c r="O4469" s="1">
        <v>0.168464885294893</v>
      </c>
      <c r="P4469" s="1">
        <v>0.0891601476663444</v>
      </c>
      <c r="Q4469" s="1">
        <v>1.79854858845798</v>
      </c>
      <c r="R4469" s="1">
        <v>2.83473522174473</v>
      </c>
      <c r="S4469" s="1">
        <v>0.0</v>
      </c>
      <c r="T4469" s="1">
        <v>0.0922</v>
      </c>
      <c r="U4469" s="1">
        <v>0.0</v>
      </c>
      <c r="V4469" s="1">
        <v>0.0</v>
      </c>
      <c r="W4469" s="1">
        <v>335.0</v>
      </c>
    </row>
    <row r="4470">
      <c r="A4470" s="3" t="s">
        <v>37</v>
      </c>
      <c r="B4470" s="5" t="s">
        <v>772</v>
      </c>
      <c r="C4470" s="5" t="s">
        <v>773</v>
      </c>
      <c r="D4470" s="3" t="s">
        <v>1779</v>
      </c>
      <c r="E4470" s="3" t="s">
        <v>49</v>
      </c>
      <c r="F4470" s="3" t="s">
        <v>93</v>
      </c>
      <c r="G4470" s="1">
        <v>8.0</v>
      </c>
      <c r="H4470" s="1">
        <f t="shared" si="1"/>
        <v>0.24</v>
      </c>
      <c r="I4470" s="1">
        <f t="shared" si="2"/>
        <v>4.79</v>
      </c>
      <c r="J4470" s="1">
        <f t="shared" si="3"/>
        <v>0</v>
      </c>
      <c r="K4470" s="1">
        <f t="shared" si="4"/>
        <v>0.03</v>
      </c>
      <c r="L4470" s="1">
        <f t="shared" si="5"/>
        <v>87</v>
      </c>
      <c r="M4470" s="1">
        <v>0.341027488932358</v>
      </c>
      <c r="N4470" s="1">
        <v>0.229156800164727</v>
      </c>
      <c r="O4470" s="1">
        <v>0.172408112838463</v>
      </c>
      <c r="P4470" s="1">
        <v>0.0927828683208072</v>
      </c>
      <c r="Q4470" s="1">
        <v>1.6972343488707</v>
      </c>
      <c r="R4470" s="1">
        <v>2.8233009149947</v>
      </c>
      <c r="S4470" s="1">
        <v>0.0</v>
      </c>
      <c r="T4470" s="1">
        <v>0.0933</v>
      </c>
      <c r="U4470" s="1">
        <v>0.0</v>
      </c>
      <c r="V4470" s="1">
        <v>0.0</v>
      </c>
      <c r="W4470" s="1">
        <v>87.0</v>
      </c>
    </row>
    <row r="4471">
      <c r="A4471" s="3" t="s">
        <v>30</v>
      </c>
      <c r="B4471" s="3" t="s">
        <v>774</v>
      </c>
      <c r="C4471" s="3" t="s">
        <v>775</v>
      </c>
      <c r="D4471" s="3" t="s">
        <v>1779</v>
      </c>
      <c r="E4471" s="3" t="s">
        <v>49</v>
      </c>
      <c r="F4471" s="3" t="s">
        <v>66</v>
      </c>
      <c r="G4471" s="1">
        <v>1.0</v>
      </c>
      <c r="H4471" s="1">
        <f t="shared" si="1"/>
        <v>0.23</v>
      </c>
      <c r="I4471" s="1">
        <f t="shared" si="2"/>
        <v>11.83</v>
      </c>
      <c r="J4471" s="1">
        <f t="shared" si="3"/>
        <v>0.6432</v>
      </c>
      <c r="K4471" s="1">
        <f t="shared" si="4"/>
        <v>0.11</v>
      </c>
      <c r="L4471" s="4">
        <f t="shared" si="5"/>
        <v>39877</v>
      </c>
      <c r="M4471" s="1">
        <v>0.326194865546147</v>
      </c>
      <c r="N4471" s="1">
        <v>0.228742067301565</v>
      </c>
      <c r="O4471" s="1">
        <v>0.177538311793126</v>
      </c>
      <c r="P4471" s="1">
        <v>0.0947318022775295</v>
      </c>
      <c r="Q4471" s="1">
        <v>2.87221828209703</v>
      </c>
      <c r="R4471" s="1">
        <v>4.11923640629102</v>
      </c>
      <c r="S4471" s="1">
        <v>0.6432</v>
      </c>
      <c r="T4471" s="1">
        <v>0.0683</v>
      </c>
      <c r="U4471" s="1">
        <v>0.0165</v>
      </c>
      <c r="V4471" s="1">
        <v>0.242</v>
      </c>
      <c r="W4471" s="4">
        <v>39877.0</v>
      </c>
    </row>
    <row r="4472">
      <c r="A4472" s="3" t="s">
        <v>31</v>
      </c>
      <c r="B4472" s="3" t="s">
        <v>774</v>
      </c>
      <c r="C4472" s="3" t="s">
        <v>775</v>
      </c>
      <c r="D4472" s="3" t="s">
        <v>1779</v>
      </c>
      <c r="E4472" s="3" t="s">
        <v>49</v>
      </c>
      <c r="F4472" s="3" t="s">
        <v>66</v>
      </c>
      <c r="G4472" s="1">
        <v>2.0</v>
      </c>
      <c r="H4472" s="1">
        <f t="shared" si="1"/>
        <v>0.28</v>
      </c>
      <c r="I4472" s="1">
        <f t="shared" si="2"/>
        <v>8.16</v>
      </c>
      <c r="J4472" s="1">
        <f t="shared" si="3"/>
        <v>0.8743</v>
      </c>
      <c r="K4472" s="1">
        <f t="shared" si="4"/>
        <v>0.08</v>
      </c>
      <c r="L4472" s="4">
        <f t="shared" si="5"/>
        <v>96243</v>
      </c>
      <c r="M4472" s="1">
        <v>0.374287158084306</v>
      </c>
      <c r="N4472" s="1">
        <v>0.280345319485515</v>
      </c>
      <c r="O4472" s="1">
        <v>0.231620346364994</v>
      </c>
      <c r="P4472" s="1">
        <v>0.151315340212031</v>
      </c>
      <c r="Q4472" s="1">
        <v>2.97534323383787</v>
      </c>
      <c r="R4472" s="1">
        <v>2.74388099004411</v>
      </c>
      <c r="S4472" s="1">
        <v>0.8743</v>
      </c>
      <c r="T4472" s="1">
        <v>0.0528</v>
      </c>
      <c r="U4472" s="1">
        <v>0.0096</v>
      </c>
      <c r="V4472" s="1">
        <v>0.1827</v>
      </c>
      <c r="W4472" s="4">
        <v>96243.0</v>
      </c>
    </row>
    <row r="4473">
      <c r="A4473" s="3" t="s">
        <v>32</v>
      </c>
      <c r="B4473" s="3" t="s">
        <v>774</v>
      </c>
      <c r="C4473" s="3" t="s">
        <v>775</v>
      </c>
      <c r="D4473" s="3" t="s">
        <v>1779</v>
      </c>
      <c r="E4473" s="3" t="s">
        <v>49</v>
      </c>
      <c r="F4473" s="3" t="s">
        <v>66</v>
      </c>
      <c r="G4473" s="1">
        <v>3.0</v>
      </c>
      <c r="H4473" s="1">
        <f t="shared" si="1"/>
        <v>0.24</v>
      </c>
      <c r="I4473" s="1">
        <f t="shared" si="2"/>
        <v>7.06</v>
      </c>
      <c r="J4473" s="1">
        <f t="shared" si="3"/>
        <v>1.4691</v>
      </c>
      <c r="K4473" s="1">
        <f t="shared" si="4"/>
        <v>0.08</v>
      </c>
      <c r="L4473" s="4">
        <f t="shared" si="5"/>
        <v>74125</v>
      </c>
      <c r="M4473" s="1">
        <v>0.323984154005351</v>
      </c>
      <c r="N4473" s="1">
        <v>0.233800911789939</v>
      </c>
      <c r="O4473" s="1">
        <v>0.189247793215027</v>
      </c>
      <c r="P4473" s="1">
        <v>0.122550749482408</v>
      </c>
      <c r="Q4473" s="1">
        <v>2.63526025708196</v>
      </c>
      <c r="R4473" s="1">
        <v>2.68023327025486</v>
      </c>
      <c r="S4473" s="1">
        <v>1.4691</v>
      </c>
      <c r="T4473" s="1">
        <v>0.0471</v>
      </c>
      <c r="U4473" s="1">
        <v>0.0088</v>
      </c>
      <c r="V4473" s="1">
        <v>0.1863</v>
      </c>
      <c r="W4473" s="4">
        <v>74125.0</v>
      </c>
    </row>
    <row r="4474">
      <c r="A4474" s="3" t="s">
        <v>37</v>
      </c>
      <c r="B4474" s="3" t="s">
        <v>774</v>
      </c>
      <c r="C4474" s="3" t="s">
        <v>775</v>
      </c>
      <c r="D4474" s="3" t="s">
        <v>1779</v>
      </c>
      <c r="E4474" s="3" t="s">
        <v>49</v>
      </c>
      <c r="F4474" s="3" t="s">
        <v>66</v>
      </c>
      <c r="G4474" s="1">
        <v>4.0</v>
      </c>
      <c r="H4474" s="1">
        <f t="shared" si="1"/>
        <v>0.23</v>
      </c>
      <c r="I4474" s="1">
        <f t="shared" si="2"/>
        <v>6.43</v>
      </c>
      <c r="J4474" s="1">
        <f t="shared" si="3"/>
        <v>1.1768</v>
      </c>
      <c r="K4474" s="1">
        <f t="shared" si="4"/>
        <v>0.12</v>
      </c>
      <c r="L4474" s="4">
        <f t="shared" si="5"/>
        <v>51957</v>
      </c>
      <c r="M4474" s="1">
        <v>0.315781132374499</v>
      </c>
      <c r="N4474" s="1">
        <v>0.228048428452564</v>
      </c>
      <c r="O4474" s="1">
        <v>0.184190566753267</v>
      </c>
      <c r="P4474" s="1">
        <v>0.117365132193374</v>
      </c>
      <c r="Q4474" s="1">
        <v>2.43090945350897</v>
      </c>
      <c r="R4474" s="1">
        <v>2.64487921449846</v>
      </c>
      <c r="S4474" s="1">
        <v>1.1768</v>
      </c>
      <c r="T4474" s="1">
        <v>0.0654</v>
      </c>
      <c r="U4474" s="1">
        <v>0.0182</v>
      </c>
      <c r="V4474" s="1">
        <v>0.2784</v>
      </c>
      <c r="W4474" s="4">
        <v>51957.0</v>
      </c>
    </row>
    <row r="4475">
      <c r="A4475" s="3" t="s">
        <v>46</v>
      </c>
      <c r="B4475" s="3" t="s">
        <v>2158</v>
      </c>
      <c r="C4475" s="3" t="s">
        <v>2159</v>
      </c>
      <c r="D4475" s="3" t="s">
        <v>1779</v>
      </c>
      <c r="E4475" s="3" t="s">
        <v>44</v>
      </c>
      <c r="F4475" s="3" t="s">
        <v>754</v>
      </c>
      <c r="G4475" s="1">
        <v>1.0</v>
      </c>
      <c r="H4475" s="1">
        <f t="shared" si="1"/>
        <v>0.26</v>
      </c>
      <c r="I4475" s="1">
        <f t="shared" si="2"/>
        <v>5.7</v>
      </c>
      <c r="J4475" s="1">
        <f t="shared" si="3"/>
        <v>0.383</v>
      </c>
      <c r="K4475" s="1">
        <f t="shared" si="4"/>
        <v>0.22</v>
      </c>
      <c r="L4475" s="1">
        <f t="shared" si="5"/>
        <v>23</v>
      </c>
      <c r="M4475" s="1">
        <v>0.404547778746954</v>
      </c>
      <c r="N4475" s="1">
        <v>0.246398171263572</v>
      </c>
      <c r="O4475" s="1">
        <v>0.15884139922399</v>
      </c>
      <c r="P4475" s="1">
        <v>0.0638854633500767</v>
      </c>
      <c r="Q4475" s="1">
        <v>2.02455884005844</v>
      </c>
      <c r="R4475" s="1">
        <v>2.8133885727504</v>
      </c>
      <c r="S4475" s="1">
        <v>0.383</v>
      </c>
      <c r="T4475" s="1">
        <v>0.0691</v>
      </c>
      <c r="U4475" s="1">
        <v>0.0384</v>
      </c>
      <c r="V4475" s="1">
        <v>0.5554</v>
      </c>
      <c r="W4475" s="1">
        <v>23.0</v>
      </c>
    </row>
    <row r="4476">
      <c r="A4476" s="3" t="s">
        <v>23</v>
      </c>
      <c r="B4476" s="3" t="s">
        <v>2158</v>
      </c>
      <c r="C4476" s="3" t="s">
        <v>2159</v>
      </c>
      <c r="D4476" s="3" t="s">
        <v>1779</v>
      </c>
      <c r="E4476" s="3" t="s">
        <v>44</v>
      </c>
      <c r="F4476" s="3" t="s">
        <v>754</v>
      </c>
      <c r="G4476" s="1">
        <v>2.0</v>
      </c>
      <c r="H4476" s="1">
        <f t="shared" si="1"/>
        <v>0.25</v>
      </c>
      <c r="I4476" s="1">
        <f t="shared" si="2"/>
        <v>4.86</v>
      </c>
      <c r="J4476" s="1">
        <f t="shared" si="3"/>
        <v>0.5158</v>
      </c>
      <c r="K4476" s="1">
        <f t="shared" si="4"/>
        <v>0.18</v>
      </c>
      <c r="L4476" s="1">
        <f t="shared" si="5"/>
        <v>26</v>
      </c>
      <c r="M4476" s="1">
        <v>0.366139791440905</v>
      </c>
      <c r="N4476" s="1">
        <v>0.228435717965571</v>
      </c>
      <c r="O4476" s="1">
        <v>0.165879092572524</v>
      </c>
      <c r="P4476" s="1">
        <v>0.0839032882698833</v>
      </c>
      <c r="Q4476" s="1">
        <v>1.68878594454132</v>
      </c>
      <c r="R4476" s="1">
        <v>2.87603457035266</v>
      </c>
      <c r="S4476" s="1">
        <v>0.5158</v>
      </c>
      <c r="T4476" s="1">
        <v>0.107</v>
      </c>
      <c r="U4476" s="1">
        <v>0.0412</v>
      </c>
      <c r="V4476" s="1">
        <v>0.3847</v>
      </c>
      <c r="W4476" s="1">
        <v>26.0</v>
      </c>
    </row>
    <row r="4477">
      <c r="A4477" s="3" t="s">
        <v>29</v>
      </c>
      <c r="B4477" s="3" t="s">
        <v>2158</v>
      </c>
      <c r="C4477" s="3" t="s">
        <v>2159</v>
      </c>
      <c r="D4477" s="3" t="s">
        <v>1779</v>
      </c>
      <c r="E4477" s="3" t="s">
        <v>44</v>
      </c>
      <c r="F4477" s="3" t="s">
        <v>754</v>
      </c>
      <c r="G4477" s="1">
        <v>3.0</v>
      </c>
      <c r="H4477" s="1">
        <f t="shared" si="1"/>
        <v>0.24</v>
      </c>
      <c r="I4477" s="1">
        <f t="shared" si="2"/>
        <v>3.67</v>
      </c>
      <c r="J4477" s="1">
        <f t="shared" si="3"/>
        <v>0.4749</v>
      </c>
      <c r="K4477" s="1">
        <f t="shared" si="4"/>
        <v>0.2</v>
      </c>
      <c r="L4477" s="1">
        <f t="shared" si="5"/>
        <v>1</v>
      </c>
      <c r="M4477" s="1">
        <v>0.352696710514109</v>
      </c>
      <c r="N4477" s="1">
        <v>0.215421436390285</v>
      </c>
      <c r="O4477" s="1">
        <v>0.158908328540418</v>
      </c>
      <c r="P4477" s="1">
        <v>0.0831648082524722</v>
      </c>
      <c r="Q4477" s="1">
        <v>1.519316853105</v>
      </c>
      <c r="R4477" s="1">
        <v>2.41834684073786</v>
      </c>
      <c r="S4477" s="1">
        <v>0.4749</v>
      </c>
      <c r="T4477" s="1">
        <v>0.091</v>
      </c>
      <c r="U4477" s="1">
        <v>0.0434</v>
      </c>
      <c r="V4477" s="1">
        <v>0.4767</v>
      </c>
      <c r="W4477" s="1">
        <v>1.0</v>
      </c>
    </row>
    <row r="4478">
      <c r="A4478" s="3" t="s">
        <v>30</v>
      </c>
      <c r="B4478" s="3" t="s">
        <v>2158</v>
      </c>
      <c r="C4478" s="3" t="s">
        <v>2159</v>
      </c>
      <c r="D4478" s="3" t="s">
        <v>1779</v>
      </c>
      <c r="E4478" s="3" t="s">
        <v>44</v>
      </c>
      <c r="F4478" s="3" t="s">
        <v>754</v>
      </c>
      <c r="G4478" s="1">
        <v>4.0</v>
      </c>
      <c r="H4478" s="1">
        <f t="shared" si="1"/>
        <v>0.21</v>
      </c>
      <c r="I4478" s="1">
        <f t="shared" si="2"/>
        <v>3.08</v>
      </c>
      <c r="J4478" s="1">
        <f t="shared" si="3"/>
        <v>0.3442</v>
      </c>
      <c r="K4478" s="1">
        <f t="shared" si="4"/>
        <v>0.2</v>
      </c>
      <c r="L4478" s="1">
        <f t="shared" si="5"/>
        <v>38</v>
      </c>
      <c r="M4478" s="1">
        <v>0.312558004640371</v>
      </c>
      <c r="N4478" s="1">
        <v>0.188341067285382</v>
      </c>
      <c r="O4478" s="1">
        <v>0.132047563805104</v>
      </c>
      <c r="P4478" s="1">
        <v>0.0687064965197216</v>
      </c>
      <c r="Q4478" s="1">
        <v>1.46349127337211</v>
      </c>
      <c r="R4478" s="1">
        <v>2.10268802156038</v>
      </c>
      <c r="S4478" s="1">
        <v>0.3442</v>
      </c>
      <c r="T4478" s="1">
        <v>0.0935</v>
      </c>
      <c r="U4478" s="1">
        <v>0.0436</v>
      </c>
      <c r="V4478" s="1">
        <v>0.4666</v>
      </c>
      <c r="W4478" s="1">
        <v>38.0</v>
      </c>
    </row>
    <row r="4479">
      <c r="A4479" s="3" t="s">
        <v>31</v>
      </c>
      <c r="B4479" s="3" t="s">
        <v>2158</v>
      </c>
      <c r="C4479" s="3" t="s">
        <v>2159</v>
      </c>
      <c r="D4479" s="3" t="s">
        <v>1779</v>
      </c>
      <c r="E4479" s="3" t="s">
        <v>44</v>
      </c>
      <c r="F4479" s="3" t="s">
        <v>754</v>
      </c>
      <c r="G4479" s="1">
        <v>5.0</v>
      </c>
      <c r="H4479" s="1">
        <f t="shared" si="1"/>
        <v>0.2</v>
      </c>
      <c r="I4479" s="1">
        <f t="shared" si="2"/>
        <v>3.02</v>
      </c>
      <c r="J4479" s="1">
        <f t="shared" si="3"/>
        <v>0.25</v>
      </c>
      <c r="K4479" s="1">
        <f t="shared" si="4"/>
        <v>0.12</v>
      </c>
      <c r="L4479" s="1">
        <f t="shared" si="5"/>
        <v>24</v>
      </c>
      <c r="M4479" s="1">
        <v>0.309270693096885</v>
      </c>
      <c r="N4479" s="1">
        <v>0.186249477740123</v>
      </c>
      <c r="O4479" s="1">
        <v>0.130263218977763</v>
      </c>
      <c r="P4479" s="1">
        <v>0.0610463766770345</v>
      </c>
      <c r="Q4479" s="1">
        <v>1.42973064257367</v>
      </c>
      <c r="R4479" s="1">
        <v>2.11038833078396</v>
      </c>
      <c r="S4479" s="1">
        <v>0.25</v>
      </c>
      <c r="T4479" s="1">
        <v>0.092</v>
      </c>
      <c r="U4479" s="1">
        <v>0.0222</v>
      </c>
      <c r="V4479" s="1">
        <v>0.2413</v>
      </c>
      <c r="W4479" s="1">
        <v>24.0</v>
      </c>
    </row>
    <row r="4480">
      <c r="A4480" s="3" t="s">
        <v>32</v>
      </c>
      <c r="B4480" s="3" t="s">
        <v>2158</v>
      </c>
      <c r="C4480" s="3" t="s">
        <v>2159</v>
      </c>
      <c r="D4480" s="3" t="s">
        <v>1779</v>
      </c>
      <c r="E4480" s="3" t="s">
        <v>44</v>
      </c>
      <c r="F4480" s="3" t="s">
        <v>754</v>
      </c>
      <c r="G4480" s="1">
        <v>6.0</v>
      </c>
      <c r="H4480" s="1">
        <f t="shared" si="1"/>
        <v>0.19</v>
      </c>
      <c r="I4480" s="1">
        <f t="shared" si="2"/>
        <v>2.86</v>
      </c>
      <c r="J4480" s="1">
        <f t="shared" si="3"/>
        <v>0.25</v>
      </c>
      <c r="K4480" s="1">
        <f t="shared" si="4"/>
        <v>0.15</v>
      </c>
      <c r="L4480" s="1">
        <f t="shared" si="5"/>
        <v>53</v>
      </c>
      <c r="M4480" s="1">
        <v>0.291458654806208</v>
      </c>
      <c r="N4480" s="1">
        <v>0.169283834074612</v>
      </c>
      <c r="O4480" s="1">
        <v>0.122537895978941</v>
      </c>
      <c r="P4480" s="1">
        <v>0.0620858672959971</v>
      </c>
      <c r="Q4480" s="1">
        <v>1.42857919560696</v>
      </c>
      <c r="R4480" s="1">
        <v>2.00539079497377</v>
      </c>
      <c r="S4480" s="1">
        <v>0.25</v>
      </c>
      <c r="T4480" s="1">
        <v>0.0947</v>
      </c>
      <c r="U4480" s="1">
        <v>0.0296</v>
      </c>
      <c r="V4480" s="1">
        <v>0.3122</v>
      </c>
      <c r="W4480" s="1">
        <v>53.0</v>
      </c>
    </row>
    <row r="4481">
      <c r="A4481" s="3" t="s">
        <v>37</v>
      </c>
      <c r="B4481" s="3" t="s">
        <v>2158</v>
      </c>
      <c r="C4481" s="3" t="s">
        <v>2159</v>
      </c>
      <c r="D4481" s="3" t="s">
        <v>1779</v>
      </c>
      <c r="E4481" s="3" t="s">
        <v>44</v>
      </c>
      <c r="F4481" s="3" t="s">
        <v>754</v>
      </c>
      <c r="G4481" s="1">
        <v>7.0</v>
      </c>
      <c r="H4481" s="1">
        <f t="shared" si="1"/>
        <v>0.17</v>
      </c>
      <c r="I4481" s="1">
        <f t="shared" si="2"/>
        <v>2.77</v>
      </c>
      <c r="J4481" s="1">
        <f t="shared" si="3"/>
        <v>0.25</v>
      </c>
      <c r="K4481" s="1">
        <f t="shared" si="4"/>
        <v>0.17</v>
      </c>
      <c r="L4481" s="1">
        <f t="shared" si="5"/>
        <v>444</v>
      </c>
      <c r="M4481" s="1">
        <v>0.25081592689295</v>
      </c>
      <c r="N4481" s="1">
        <v>0.150946475195822</v>
      </c>
      <c r="O4481" s="1">
        <v>0.103949086161879</v>
      </c>
      <c r="P4481" s="1">
        <v>0.0483028720626632</v>
      </c>
      <c r="Q4481" s="1">
        <v>1.37254512993454</v>
      </c>
      <c r="R4481" s="1">
        <v>2.01749744396803</v>
      </c>
      <c r="S4481" s="1">
        <v>0.25</v>
      </c>
      <c r="T4481" s="1">
        <v>0.0894</v>
      </c>
      <c r="U4481" s="1">
        <v>0.0343</v>
      </c>
      <c r="V4481" s="1">
        <v>0.3837</v>
      </c>
      <c r="W4481" s="1">
        <v>444.0</v>
      </c>
    </row>
    <row r="4482">
      <c r="A4482" s="3" t="s">
        <v>23</v>
      </c>
      <c r="B4482" s="3" t="s">
        <v>1139</v>
      </c>
      <c r="C4482" s="3" t="s">
        <v>2160</v>
      </c>
      <c r="D4482" s="3" t="s">
        <v>1779</v>
      </c>
      <c r="E4482" s="3" t="s">
        <v>44</v>
      </c>
      <c r="F4482" s="3" t="s">
        <v>754</v>
      </c>
      <c r="G4482" s="1">
        <v>1.0</v>
      </c>
      <c r="H4482" s="1">
        <f t="shared" si="1"/>
        <v>0.42</v>
      </c>
      <c r="I4482" s="1">
        <f t="shared" si="2"/>
        <v>27.47</v>
      </c>
      <c r="J4482" s="1">
        <f t="shared" si="3"/>
        <v>1.0926</v>
      </c>
      <c r="K4482" s="1">
        <f t="shared" si="4"/>
        <v>0.12</v>
      </c>
      <c r="L4482" s="4">
        <f t="shared" si="5"/>
        <v>4302</v>
      </c>
      <c r="M4482" s="1">
        <v>0.529874466049987</v>
      </c>
      <c r="N4482" s="1">
        <v>0.41893762513293</v>
      </c>
      <c r="O4482" s="1">
        <v>0.359426334206664</v>
      </c>
      <c r="P4482" s="1">
        <v>0.257406978333066</v>
      </c>
      <c r="Q4482" s="1">
        <v>2.75691168834568</v>
      </c>
      <c r="R4482" s="1">
        <v>9.96318742960984</v>
      </c>
      <c r="S4482" s="1">
        <v>1.0926</v>
      </c>
      <c r="T4482" s="1">
        <v>0.0432</v>
      </c>
      <c r="U4482" s="1">
        <v>0.0129</v>
      </c>
      <c r="V4482" s="1">
        <v>0.2982</v>
      </c>
      <c r="W4482" s="4">
        <v>4302.0</v>
      </c>
    </row>
    <row r="4483">
      <c r="A4483" s="3" t="s">
        <v>29</v>
      </c>
      <c r="B4483" s="3" t="s">
        <v>1139</v>
      </c>
      <c r="C4483" s="3" t="s">
        <v>2160</v>
      </c>
      <c r="D4483" s="3" t="s">
        <v>1779</v>
      </c>
      <c r="E4483" s="3" t="s">
        <v>44</v>
      </c>
      <c r="F4483" s="3" t="s">
        <v>754</v>
      </c>
      <c r="G4483" s="1">
        <v>2.0</v>
      </c>
      <c r="H4483" s="1">
        <f t="shared" si="1"/>
        <v>0.36</v>
      </c>
      <c r="I4483" s="1">
        <f t="shared" si="2"/>
        <v>25.35</v>
      </c>
      <c r="J4483" s="1">
        <f t="shared" si="3"/>
        <v>0.8989</v>
      </c>
      <c r="K4483" s="1">
        <f t="shared" si="4"/>
        <v>0.09</v>
      </c>
      <c r="L4483" s="4">
        <f t="shared" si="5"/>
        <v>16173</v>
      </c>
      <c r="M4483" s="1">
        <v>0.474674912567346</v>
      </c>
      <c r="N4483" s="1">
        <v>0.348429813071913</v>
      </c>
      <c r="O4483" s="1">
        <v>0.286563052783666</v>
      </c>
      <c r="P4483" s="1">
        <v>0.189993293454141</v>
      </c>
      <c r="Q4483" s="1">
        <v>2.62276887889024</v>
      </c>
      <c r="R4483" s="1">
        <v>9.66420378535076</v>
      </c>
      <c r="S4483" s="1">
        <v>0.8989</v>
      </c>
      <c r="T4483" s="1">
        <v>0.0954</v>
      </c>
      <c r="U4483" s="1">
        <v>0.014</v>
      </c>
      <c r="V4483" s="1">
        <v>0.1466</v>
      </c>
      <c r="W4483" s="4">
        <v>16173.0</v>
      </c>
    </row>
    <row r="4484">
      <c r="A4484" s="3" t="s">
        <v>30</v>
      </c>
      <c r="B4484" s="3" t="s">
        <v>1139</v>
      </c>
      <c r="C4484" s="3" t="s">
        <v>2160</v>
      </c>
      <c r="D4484" s="3" t="s">
        <v>1779</v>
      </c>
      <c r="E4484" s="3" t="s">
        <v>44</v>
      </c>
      <c r="F4484" s="3" t="s">
        <v>754</v>
      </c>
      <c r="G4484" s="1">
        <v>3.0</v>
      </c>
      <c r="H4484" s="1">
        <f t="shared" si="1"/>
        <v>0.28</v>
      </c>
      <c r="I4484" s="1">
        <f t="shared" si="2"/>
        <v>22.6</v>
      </c>
      <c r="J4484" s="1">
        <f t="shared" si="3"/>
        <v>1.7057</v>
      </c>
      <c r="K4484" s="1">
        <f t="shared" si="4"/>
        <v>0.06</v>
      </c>
      <c r="L4484" s="4">
        <f t="shared" si="5"/>
        <v>7247</v>
      </c>
      <c r="M4484" s="1">
        <v>0.357674583481035</v>
      </c>
      <c r="N4484" s="1">
        <v>0.269408011343495</v>
      </c>
      <c r="O4484" s="1">
        <v>0.226338177951081</v>
      </c>
      <c r="P4484" s="1">
        <v>0.156859269762495</v>
      </c>
      <c r="Q4484" s="1">
        <v>2.59602896593596</v>
      </c>
      <c r="R4484" s="1">
        <v>8.70455180477598</v>
      </c>
      <c r="S4484" s="1">
        <v>1.7057</v>
      </c>
      <c r="T4484" s="1">
        <v>0.0741</v>
      </c>
      <c r="U4484" s="1">
        <v>0.0071</v>
      </c>
      <c r="V4484" s="1">
        <v>0.096</v>
      </c>
      <c r="W4484" s="4">
        <v>7247.0</v>
      </c>
    </row>
    <row r="4485">
      <c r="A4485" s="3" t="s">
        <v>31</v>
      </c>
      <c r="B4485" s="3" t="s">
        <v>1139</v>
      </c>
      <c r="C4485" s="3" t="s">
        <v>2160</v>
      </c>
      <c r="D4485" s="3" t="s">
        <v>1779</v>
      </c>
      <c r="E4485" s="3" t="s">
        <v>44</v>
      </c>
      <c r="F4485" s="3" t="s">
        <v>754</v>
      </c>
      <c r="G4485" s="1">
        <v>4.0</v>
      </c>
      <c r="H4485" s="1">
        <f t="shared" si="1"/>
        <v>0.35</v>
      </c>
      <c r="I4485" s="1">
        <f t="shared" si="2"/>
        <v>29.26</v>
      </c>
      <c r="J4485" s="1">
        <f t="shared" si="3"/>
        <v>1.2785</v>
      </c>
      <c r="K4485" s="1">
        <f t="shared" si="4"/>
        <v>0.15</v>
      </c>
      <c r="L4485" s="4">
        <f t="shared" si="5"/>
        <v>46360</v>
      </c>
      <c r="M4485" s="1">
        <v>0.453812054198057</v>
      </c>
      <c r="N4485" s="1">
        <v>0.348516858116818</v>
      </c>
      <c r="O4485" s="1">
        <v>0.292123807614082</v>
      </c>
      <c r="P4485" s="1">
        <v>0.192521985734337</v>
      </c>
      <c r="Q4485" s="1">
        <v>3.0165849274605</v>
      </c>
      <c r="R4485" s="1">
        <v>9.69992266866938</v>
      </c>
      <c r="S4485" s="1">
        <v>1.2785</v>
      </c>
      <c r="T4485" s="1">
        <v>0.0411</v>
      </c>
      <c r="U4485" s="1">
        <v>0.0163</v>
      </c>
      <c r="V4485" s="1">
        <v>0.3956</v>
      </c>
      <c r="W4485" s="4">
        <v>46360.0</v>
      </c>
    </row>
    <row r="4486">
      <c r="A4486" s="3" t="s">
        <v>32</v>
      </c>
      <c r="B4486" s="3" t="s">
        <v>1139</v>
      </c>
      <c r="C4486" s="3" t="s">
        <v>2160</v>
      </c>
      <c r="D4486" s="3" t="s">
        <v>1779</v>
      </c>
      <c r="E4486" s="3" t="s">
        <v>44</v>
      </c>
      <c r="F4486" s="3" t="s">
        <v>754</v>
      </c>
      <c r="G4486" s="1">
        <v>5.0</v>
      </c>
      <c r="H4486" s="1">
        <f t="shared" si="1"/>
        <v>0.38</v>
      </c>
      <c r="I4486" s="1">
        <f t="shared" si="2"/>
        <v>23.21</v>
      </c>
      <c r="J4486" s="1">
        <f t="shared" si="3"/>
        <v>2.5304</v>
      </c>
      <c r="K4486" s="1">
        <f t="shared" si="4"/>
        <v>0.16</v>
      </c>
      <c r="L4486" s="4">
        <f t="shared" si="5"/>
        <v>78446</v>
      </c>
      <c r="M4486" s="1">
        <v>0.465355829259409</v>
      </c>
      <c r="N4486" s="1">
        <v>0.370115779808042</v>
      </c>
      <c r="O4486" s="1">
        <v>0.321408235396713</v>
      </c>
      <c r="P4486" s="1">
        <v>0.245086924627704</v>
      </c>
      <c r="Q4486" s="1">
        <v>3.18704543729549</v>
      </c>
      <c r="R4486" s="1">
        <v>7.28110806611817</v>
      </c>
      <c r="S4486" s="1">
        <v>2.5304</v>
      </c>
      <c r="T4486" s="1">
        <v>0.0245</v>
      </c>
      <c r="U4486" s="1">
        <v>0.0109</v>
      </c>
      <c r="V4486" s="1">
        <v>0.4441</v>
      </c>
      <c r="W4486" s="4">
        <v>78446.0</v>
      </c>
    </row>
    <row r="4487">
      <c r="A4487" s="3" t="s">
        <v>37</v>
      </c>
      <c r="B4487" s="3" t="s">
        <v>1139</v>
      </c>
      <c r="C4487" s="3" t="s">
        <v>2160</v>
      </c>
      <c r="D4487" s="3" t="s">
        <v>1779</v>
      </c>
      <c r="E4487" s="3" t="s">
        <v>44</v>
      </c>
      <c r="F4487" s="3" t="s">
        <v>754</v>
      </c>
      <c r="G4487" s="1">
        <v>6.0</v>
      </c>
      <c r="H4487" s="1">
        <f t="shared" si="1"/>
        <v>0.37</v>
      </c>
      <c r="I4487" s="1">
        <f t="shared" si="2"/>
        <v>23.65</v>
      </c>
      <c r="J4487" s="1">
        <f t="shared" si="3"/>
        <v>3.3996</v>
      </c>
      <c r="K4487" s="1">
        <f t="shared" si="4"/>
        <v>0.12</v>
      </c>
      <c r="L4487" s="4">
        <f t="shared" si="5"/>
        <v>46627</v>
      </c>
      <c r="M4487" s="1">
        <v>0.454370850024694</v>
      </c>
      <c r="N4487" s="1">
        <v>0.359381002030401</v>
      </c>
      <c r="O4487" s="1">
        <v>0.313271689623003</v>
      </c>
      <c r="P4487" s="1">
        <v>0.253223947758327</v>
      </c>
      <c r="Q4487" s="1">
        <v>3.21464681933743</v>
      </c>
      <c r="R4487" s="1">
        <v>7.35549819113519</v>
      </c>
      <c r="S4487" s="1">
        <v>3.3996</v>
      </c>
      <c r="T4487" s="1">
        <v>0.0262</v>
      </c>
      <c r="U4487" s="1">
        <v>0.0084</v>
      </c>
      <c r="V4487" s="1">
        <v>0.3198</v>
      </c>
      <c r="W4487" s="4">
        <v>46627.0</v>
      </c>
    </row>
    <row r="4488">
      <c r="A4488" s="3" t="s">
        <v>31</v>
      </c>
      <c r="B4488" s="3" t="s">
        <v>778</v>
      </c>
      <c r="C4488" s="3" t="s">
        <v>2161</v>
      </c>
      <c r="D4488" s="3" t="s">
        <v>1779</v>
      </c>
      <c r="E4488" s="3" t="s">
        <v>59</v>
      </c>
      <c r="F4488" s="3" t="s">
        <v>60</v>
      </c>
      <c r="G4488" s="1">
        <v>1.0</v>
      </c>
      <c r="H4488" s="1">
        <f t="shared" si="1"/>
        <v>0.28</v>
      </c>
      <c r="I4488" s="1">
        <f t="shared" si="2"/>
        <v>31.48</v>
      </c>
      <c r="J4488" s="1">
        <f t="shared" si="3"/>
        <v>2</v>
      </c>
      <c r="K4488" s="1">
        <f t="shared" si="4"/>
        <v>0.02</v>
      </c>
      <c r="L4488" s="4">
        <f t="shared" si="5"/>
        <v>1270</v>
      </c>
      <c r="M4488" s="1">
        <v>0.43719658956472</v>
      </c>
      <c r="N4488" s="1">
        <v>0.283115081793334</v>
      </c>
      <c r="O4488" s="1">
        <v>0.195855260474034</v>
      </c>
      <c r="P4488" s="1">
        <v>0.0303512421980174</v>
      </c>
      <c r="Q4488" s="1">
        <v>3.65059535785489</v>
      </c>
      <c r="R4488" s="1">
        <v>8.62278106508875</v>
      </c>
      <c r="S4488" s="1">
        <v>2.0</v>
      </c>
      <c r="T4488" s="1">
        <v>0.045</v>
      </c>
      <c r="U4488" s="1">
        <v>3.0E-4</v>
      </c>
      <c r="V4488" s="1">
        <v>0.0058</v>
      </c>
      <c r="W4488" s="4">
        <v>1270.0</v>
      </c>
    </row>
    <row r="4489">
      <c r="A4489" s="3" t="s">
        <v>32</v>
      </c>
      <c r="B4489" s="3" t="s">
        <v>778</v>
      </c>
      <c r="C4489" s="3" t="s">
        <v>2161</v>
      </c>
      <c r="D4489" s="3" t="s">
        <v>1779</v>
      </c>
      <c r="E4489" s="3" t="s">
        <v>59</v>
      </c>
      <c r="F4489" s="3" t="s">
        <v>60</v>
      </c>
      <c r="G4489" s="1">
        <v>2.0</v>
      </c>
      <c r="H4489" s="1">
        <f t="shared" si="1"/>
        <v>0.36</v>
      </c>
      <c r="I4489" s="1">
        <f t="shared" si="2"/>
        <v>17.07</v>
      </c>
      <c r="J4489" s="1">
        <f t="shared" si="3"/>
        <v>1.4349</v>
      </c>
      <c r="K4489" s="1">
        <f t="shared" si="4"/>
        <v>0.19</v>
      </c>
      <c r="L4489" s="4">
        <f t="shared" si="5"/>
        <v>41488</v>
      </c>
      <c r="M4489" s="1">
        <v>0.460585259418023</v>
      </c>
      <c r="N4489" s="1">
        <v>0.350306049547201</v>
      </c>
      <c r="O4489" s="1">
        <v>0.298012126127169</v>
      </c>
      <c r="P4489" s="1">
        <v>0.205917279731217</v>
      </c>
      <c r="Q4489" s="1">
        <v>3.49718268056556</v>
      </c>
      <c r="R4489" s="1">
        <v>4.88025102100576</v>
      </c>
      <c r="S4489" s="1">
        <v>1.4349</v>
      </c>
      <c r="T4489" s="1">
        <v>0.0414</v>
      </c>
      <c r="U4489" s="1">
        <v>0.0216</v>
      </c>
      <c r="V4489" s="1">
        <v>0.5216</v>
      </c>
      <c r="W4489" s="4">
        <v>41488.0</v>
      </c>
    </row>
    <row r="4490">
      <c r="A4490" s="3" t="s">
        <v>37</v>
      </c>
      <c r="B4490" s="3" t="s">
        <v>778</v>
      </c>
      <c r="C4490" s="3" t="s">
        <v>2161</v>
      </c>
      <c r="D4490" s="3" t="s">
        <v>1779</v>
      </c>
      <c r="E4490" s="3" t="s">
        <v>59</v>
      </c>
      <c r="F4490" s="3" t="s">
        <v>60</v>
      </c>
      <c r="G4490" s="1">
        <v>3.0</v>
      </c>
      <c r="H4490" s="1">
        <f t="shared" si="1"/>
        <v>0.33</v>
      </c>
      <c r="I4490" s="1">
        <f t="shared" si="2"/>
        <v>11.31</v>
      </c>
      <c r="J4490" s="1">
        <f t="shared" si="3"/>
        <v>1.3859</v>
      </c>
      <c r="K4490" s="1">
        <f t="shared" si="4"/>
        <v>0.19</v>
      </c>
      <c r="L4490" s="4">
        <f t="shared" si="5"/>
        <v>19097</v>
      </c>
      <c r="M4490" s="1">
        <v>0.421006774658155</v>
      </c>
      <c r="N4490" s="1">
        <v>0.319689183662582</v>
      </c>
      <c r="O4490" s="1">
        <v>0.277565390565266</v>
      </c>
      <c r="P4490" s="1">
        <v>0.210049965326552</v>
      </c>
      <c r="Q4490" s="1">
        <v>3.03812322331939</v>
      </c>
      <c r="R4490" s="1">
        <v>3.72107016704925</v>
      </c>
      <c r="S4490" s="1">
        <v>1.3859</v>
      </c>
      <c r="T4490" s="1">
        <v>0.051</v>
      </c>
      <c r="U4490" s="1">
        <v>0.0257</v>
      </c>
      <c r="V4490" s="1">
        <v>0.5043</v>
      </c>
      <c r="W4490" s="4">
        <v>19097.0</v>
      </c>
    </row>
    <row r="4491">
      <c r="A4491" s="3" t="s">
        <v>29</v>
      </c>
      <c r="B4491" s="3" t="s">
        <v>780</v>
      </c>
      <c r="C4491" s="3" t="s">
        <v>2162</v>
      </c>
      <c r="D4491" s="3" t="s">
        <v>1779</v>
      </c>
      <c r="E4491" s="3" t="s">
        <v>77</v>
      </c>
      <c r="F4491" s="3" t="s">
        <v>204</v>
      </c>
      <c r="G4491" s="1">
        <v>1.0</v>
      </c>
      <c r="H4491" s="1">
        <f t="shared" si="1"/>
        <v>0.31</v>
      </c>
      <c r="I4491" s="1">
        <f t="shared" si="2"/>
        <v>31.53</v>
      </c>
      <c r="J4491" s="1">
        <f t="shared" si="3"/>
        <v>5.0219</v>
      </c>
      <c r="K4491" s="1">
        <f t="shared" si="4"/>
        <v>0.07</v>
      </c>
      <c r="L4491" s="1">
        <f t="shared" si="5"/>
        <v>0</v>
      </c>
      <c r="M4491" s="1">
        <v>0.39443538699159</v>
      </c>
      <c r="N4491" s="1">
        <v>0.298266689548652</v>
      </c>
      <c r="O4491" s="1">
        <v>0.265380985069504</v>
      </c>
      <c r="P4491" s="1">
        <v>0.186631199588124</v>
      </c>
      <c r="Q4491" s="1">
        <v>2.53576673515351</v>
      </c>
      <c r="R4491" s="1">
        <v>12.4333395865542</v>
      </c>
      <c r="S4491" s="1">
        <v>5.0219</v>
      </c>
      <c r="T4491" s="1">
        <v>0.0328</v>
      </c>
      <c r="U4491" s="1">
        <v>0.0057</v>
      </c>
      <c r="V4491" s="1">
        <v>0.1738</v>
      </c>
      <c r="W4491" s="1">
        <v>0.0</v>
      </c>
    </row>
    <row r="4492">
      <c r="A4492" s="3" t="s">
        <v>30</v>
      </c>
      <c r="B4492" s="3" t="s">
        <v>780</v>
      </c>
      <c r="C4492" s="3" t="s">
        <v>2162</v>
      </c>
      <c r="D4492" s="3" t="s">
        <v>1779</v>
      </c>
      <c r="E4492" s="3" t="s">
        <v>77</v>
      </c>
      <c r="F4492" s="3" t="s">
        <v>204</v>
      </c>
      <c r="G4492" s="1">
        <v>2.0</v>
      </c>
      <c r="H4492" s="1">
        <f t="shared" si="1"/>
        <v>0.33</v>
      </c>
      <c r="I4492" s="1">
        <f t="shared" si="2"/>
        <v>30.63</v>
      </c>
      <c r="J4492" s="1">
        <f t="shared" si="3"/>
        <v>4.6869</v>
      </c>
      <c r="K4492" s="1">
        <f t="shared" si="4"/>
        <v>0.08</v>
      </c>
      <c r="L4492" s="1">
        <f t="shared" si="5"/>
        <v>0</v>
      </c>
      <c r="M4492" s="1">
        <v>0.413358910038857</v>
      </c>
      <c r="N4492" s="1">
        <v>0.32297148853147</v>
      </c>
      <c r="O4492" s="1">
        <v>0.28573770760579</v>
      </c>
      <c r="P4492" s="1">
        <v>0.209384683488269</v>
      </c>
      <c r="Q4492" s="1">
        <v>2.51278298573327</v>
      </c>
      <c r="R4492" s="1">
        <v>12.1904097822307</v>
      </c>
      <c r="S4492" s="1">
        <v>4.6869</v>
      </c>
      <c r="T4492" s="1">
        <v>0.0372</v>
      </c>
      <c r="U4492" s="1">
        <v>0.0074</v>
      </c>
      <c r="V4492" s="1">
        <v>0.1978</v>
      </c>
      <c r="W4492" s="1">
        <v>0.0</v>
      </c>
    </row>
    <row r="4493">
      <c r="A4493" s="3" t="s">
        <v>31</v>
      </c>
      <c r="B4493" s="3" t="s">
        <v>780</v>
      </c>
      <c r="C4493" s="3" t="s">
        <v>2162</v>
      </c>
      <c r="D4493" s="3" t="s">
        <v>1779</v>
      </c>
      <c r="E4493" s="3" t="s">
        <v>77</v>
      </c>
      <c r="F4493" s="3" t="s">
        <v>204</v>
      </c>
      <c r="G4493" s="1">
        <v>3.0</v>
      </c>
      <c r="H4493" s="1">
        <f t="shared" si="1"/>
        <v>0.28</v>
      </c>
      <c r="I4493" s="1">
        <f t="shared" si="2"/>
        <v>34.03</v>
      </c>
      <c r="J4493" s="1">
        <f t="shared" si="3"/>
        <v>5.7316</v>
      </c>
      <c r="K4493" s="1">
        <f t="shared" si="4"/>
        <v>0.07</v>
      </c>
      <c r="L4493" s="1">
        <f t="shared" si="5"/>
        <v>117</v>
      </c>
      <c r="M4493" s="1">
        <v>0.357807677763275</v>
      </c>
      <c r="N4493" s="1">
        <v>0.270087951498591</v>
      </c>
      <c r="O4493" s="1">
        <v>0.231491759883869</v>
      </c>
      <c r="P4493" s="1">
        <v>0.165778206082193</v>
      </c>
      <c r="Q4493" s="1">
        <v>2.73044469016804</v>
      </c>
      <c r="R4493" s="1">
        <v>12.464676193577</v>
      </c>
      <c r="S4493" s="1">
        <v>5.7316</v>
      </c>
      <c r="T4493" s="1">
        <v>0.0375</v>
      </c>
      <c r="U4493" s="1">
        <v>0.0058</v>
      </c>
      <c r="V4493" s="1">
        <v>0.1544</v>
      </c>
      <c r="W4493" s="1">
        <v>117.0</v>
      </c>
    </row>
    <row r="4494">
      <c r="A4494" s="3" t="s">
        <v>32</v>
      </c>
      <c r="B4494" s="3" t="s">
        <v>780</v>
      </c>
      <c r="C4494" s="3" t="s">
        <v>2162</v>
      </c>
      <c r="D4494" s="3" t="s">
        <v>1779</v>
      </c>
      <c r="E4494" s="3" t="s">
        <v>77</v>
      </c>
      <c r="F4494" s="3" t="s">
        <v>204</v>
      </c>
      <c r="G4494" s="1">
        <v>4.0</v>
      </c>
      <c r="H4494" s="1">
        <f t="shared" si="1"/>
        <v>0.29</v>
      </c>
      <c r="I4494" s="1">
        <f t="shared" si="2"/>
        <v>34.41</v>
      </c>
      <c r="J4494" s="1">
        <f t="shared" si="3"/>
        <v>7.2896</v>
      </c>
      <c r="K4494" s="1">
        <f t="shared" si="4"/>
        <v>0.06</v>
      </c>
      <c r="L4494" s="1">
        <f t="shared" si="5"/>
        <v>418</v>
      </c>
      <c r="M4494" s="1">
        <v>0.373513412617993</v>
      </c>
      <c r="N4494" s="1">
        <v>0.284424830675697</v>
      </c>
      <c r="O4494" s="1">
        <v>0.24733347554797</v>
      </c>
      <c r="P4494" s="1">
        <v>0.179377099888006</v>
      </c>
      <c r="Q4494" s="1">
        <v>2.76315233715036</v>
      </c>
      <c r="R4494" s="1">
        <v>12.454884662346</v>
      </c>
      <c r="S4494" s="1">
        <v>7.2896</v>
      </c>
      <c r="T4494" s="1">
        <v>0.034</v>
      </c>
      <c r="U4494" s="1">
        <v>0.0047</v>
      </c>
      <c r="V4494" s="1">
        <v>0.1381</v>
      </c>
      <c r="W4494" s="1">
        <v>418.0</v>
      </c>
    </row>
    <row r="4495">
      <c r="A4495" s="3" t="s">
        <v>37</v>
      </c>
      <c r="B4495" s="3" t="s">
        <v>780</v>
      </c>
      <c r="C4495" s="3" t="s">
        <v>2162</v>
      </c>
      <c r="D4495" s="3" t="s">
        <v>1779</v>
      </c>
      <c r="E4495" s="3" t="s">
        <v>77</v>
      </c>
      <c r="F4495" s="3" t="s">
        <v>204</v>
      </c>
      <c r="G4495" s="1">
        <v>5.0</v>
      </c>
      <c r="H4495" s="1">
        <f t="shared" si="1"/>
        <v>0.29</v>
      </c>
      <c r="I4495" s="1">
        <f t="shared" si="2"/>
        <v>34.89</v>
      </c>
      <c r="J4495" s="1">
        <f t="shared" si="3"/>
        <v>9.1183</v>
      </c>
      <c r="K4495" s="1">
        <f t="shared" si="4"/>
        <v>0.06</v>
      </c>
      <c r="L4495" s="1">
        <f t="shared" si="5"/>
        <v>757</v>
      </c>
      <c r="M4495" s="1">
        <v>0.366724588675464</v>
      </c>
      <c r="N4495" s="1">
        <v>0.277602968111586</v>
      </c>
      <c r="O4495" s="1">
        <v>0.239343133111038</v>
      </c>
      <c r="P4495" s="1">
        <v>0.177523129667026</v>
      </c>
      <c r="Q4495" s="1">
        <v>2.77958184816724</v>
      </c>
      <c r="R4495" s="1">
        <v>12.5522162220662</v>
      </c>
      <c r="S4495" s="1">
        <v>9.1183</v>
      </c>
      <c r="T4495" s="1">
        <v>0.034</v>
      </c>
      <c r="U4495" s="1">
        <v>0.0047</v>
      </c>
      <c r="V4495" s="1">
        <v>0.1375</v>
      </c>
      <c r="W4495" s="1">
        <v>757.0</v>
      </c>
    </row>
    <row r="4496">
      <c r="A4496" s="3" t="s">
        <v>32</v>
      </c>
      <c r="B4496" s="3" t="s">
        <v>782</v>
      </c>
      <c r="C4496" s="3" t="s">
        <v>783</v>
      </c>
      <c r="D4496" s="3" t="s">
        <v>1779</v>
      </c>
      <c r="E4496" s="3" t="s">
        <v>44</v>
      </c>
      <c r="F4496" s="3" t="s">
        <v>784</v>
      </c>
      <c r="G4496" s="1">
        <v>1.0</v>
      </c>
      <c r="H4496" s="1">
        <f t="shared" si="1"/>
        <v>0.3</v>
      </c>
      <c r="I4496" s="1">
        <f t="shared" si="2"/>
        <v>34.81</v>
      </c>
      <c r="J4496" s="1">
        <f t="shared" si="3"/>
        <v>3.5842</v>
      </c>
      <c r="K4496" s="1">
        <f t="shared" si="4"/>
        <v>0.1</v>
      </c>
      <c r="L4496" s="4">
        <f t="shared" si="5"/>
        <v>5513</v>
      </c>
      <c r="M4496" s="1">
        <v>0.35642930023966</v>
      </c>
      <c r="N4496" s="1">
        <v>0.287687160382507</v>
      </c>
      <c r="O4496" s="1">
        <v>0.259687255297439</v>
      </c>
      <c r="P4496" s="1">
        <v>0.215006050826946</v>
      </c>
      <c r="Q4496" s="1">
        <v>3.87437215204623</v>
      </c>
      <c r="R4496" s="1">
        <v>8.98485304930376</v>
      </c>
      <c r="S4496" s="1">
        <v>3.5842</v>
      </c>
      <c r="T4496" s="1">
        <v>0.0283</v>
      </c>
      <c r="U4496" s="1">
        <v>0.0073</v>
      </c>
      <c r="V4496" s="1">
        <v>0.2576</v>
      </c>
      <c r="W4496" s="4">
        <v>5513.0</v>
      </c>
    </row>
    <row r="4497">
      <c r="A4497" s="3" t="s">
        <v>37</v>
      </c>
      <c r="B4497" s="3" t="s">
        <v>782</v>
      </c>
      <c r="C4497" s="3" t="s">
        <v>783</v>
      </c>
      <c r="D4497" s="3" t="s">
        <v>1779</v>
      </c>
      <c r="E4497" s="3" t="s">
        <v>44</v>
      </c>
      <c r="F4497" s="3" t="s">
        <v>784</v>
      </c>
      <c r="G4497" s="1">
        <v>2.0</v>
      </c>
      <c r="H4497" s="1">
        <f t="shared" si="1"/>
        <v>0.25</v>
      </c>
      <c r="I4497" s="1">
        <f t="shared" si="2"/>
        <v>33.48</v>
      </c>
      <c r="J4497" s="1">
        <f t="shared" si="3"/>
        <v>2.336</v>
      </c>
      <c r="K4497" s="1">
        <f t="shared" si="4"/>
        <v>0.09</v>
      </c>
      <c r="L4497" s="4">
        <f t="shared" si="5"/>
        <v>3245</v>
      </c>
      <c r="M4497" s="1">
        <v>0.321263775039357</v>
      </c>
      <c r="N4497" s="1">
        <v>0.230904945442701</v>
      </c>
      <c r="O4497" s="1">
        <v>0.193990554258726</v>
      </c>
      <c r="P4497" s="1">
        <v>0.144563270180772</v>
      </c>
      <c r="Q4497" s="1">
        <v>3.69340968886974</v>
      </c>
      <c r="R4497" s="1">
        <v>9.06477989048915</v>
      </c>
      <c r="S4497" s="1">
        <v>2.336</v>
      </c>
      <c r="T4497" s="1">
        <v>0.0601</v>
      </c>
      <c r="U4497" s="1">
        <v>0.0127</v>
      </c>
      <c r="V4497" s="1">
        <v>0.2107</v>
      </c>
      <c r="W4497" s="4">
        <v>3245.0</v>
      </c>
    </row>
    <row r="4498">
      <c r="A4498" s="3" t="s">
        <v>31</v>
      </c>
      <c r="B4498" s="3" t="s">
        <v>785</v>
      </c>
      <c r="C4498" s="3" t="s">
        <v>786</v>
      </c>
      <c r="D4498" s="3" t="s">
        <v>1779</v>
      </c>
      <c r="E4498" s="3" t="s">
        <v>87</v>
      </c>
      <c r="F4498" s="3" t="s">
        <v>395</v>
      </c>
      <c r="G4498" s="1">
        <v>1.0</v>
      </c>
      <c r="H4498" s="1">
        <f t="shared" si="1"/>
        <v>0.29</v>
      </c>
      <c r="I4498" s="1">
        <f t="shared" si="2"/>
        <v>16.2</v>
      </c>
      <c r="J4498" s="1">
        <f t="shared" si="3"/>
        <v>0.8573</v>
      </c>
      <c r="K4498" s="1">
        <f t="shared" si="4"/>
        <v>0.16</v>
      </c>
      <c r="L4498" s="4">
        <f t="shared" si="5"/>
        <v>91476</v>
      </c>
      <c r="M4498" s="1">
        <v>0.394268523699078</v>
      </c>
      <c r="N4498" s="1">
        <v>0.280198498148003</v>
      </c>
      <c r="O4498" s="1">
        <v>0.226687342173551</v>
      </c>
      <c r="P4498" s="1">
        <v>0.144324556757752</v>
      </c>
      <c r="Q4498" s="1">
        <v>2.36483450960869</v>
      </c>
      <c r="R4498" s="1">
        <v>6.85134772188823</v>
      </c>
      <c r="S4498" s="1">
        <v>0.8573</v>
      </c>
      <c r="T4498" s="1">
        <v>0.0537</v>
      </c>
      <c r="U4498" s="1">
        <v>0.0218</v>
      </c>
      <c r="V4498" s="1">
        <v>0.4059</v>
      </c>
      <c r="W4498" s="4">
        <v>91476.0</v>
      </c>
    </row>
    <row r="4499">
      <c r="A4499" s="3" t="s">
        <v>32</v>
      </c>
      <c r="B4499" s="3" t="s">
        <v>785</v>
      </c>
      <c r="C4499" s="3" t="s">
        <v>786</v>
      </c>
      <c r="D4499" s="3" t="s">
        <v>1779</v>
      </c>
      <c r="E4499" s="3" t="s">
        <v>87</v>
      </c>
      <c r="F4499" s="3" t="s">
        <v>395</v>
      </c>
      <c r="G4499" s="1">
        <v>2.0</v>
      </c>
      <c r="H4499" s="1">
        <f t="shared" si="1"/>
        <v>0.29</v>
      </c>
      <c r="I4499" s="1">
        <f t="shared" si="2"/>
        <v>15.47</v>
      </c>
      <c r="J4499" s="1">
        <f t="shared" si="3"/>
        <v>1.821</v>
      </c>
      <c r="K4499" s="1">
        <f t="shared" si="4"/>
        <v>0.12</v>
      </c>
      <c r="L4499" s="4">
        <f t="shared" si="5"/>
        <v>49221</v>
      </c>
      <c r="M4499" s="1">
        <v>0.392665418475879</v>
      </c>
      <c r="N4499" s="1">
        <v>0.274709795641955</v>
      </c>
      <c r="O4499" s="1">
        <v>0.220171294267617</v>
      </c>
      <c r="P4499" s="1">
        <v>0.139879695653905</v>
      </c>
      <c r="Q4499" s="1">
        <v>2.25887466680437</v>
      </c>
      <c r="R4499" s="1">
        <v>6.84992618407982</v>
      </c>
      <c r="S4499" s="1">
        <v>1.821</v>
      </c>
      <c r="T4499" s="1">
        <v>0.0438</v>
      </c>
      <c r="U4499" s="1">
        <v>0.0135</v>
      </c>
      <c r="V4499" s="1">
        <v>0.3078</v>
      </c>
      <c r="W4499" s="4">
        <v>49221.0</v>
      </c>
    </row>
    <row r="4500">
      <c r="A4500" s="3" t="s">
        <v>37</v>
      </c>
      <c r="B4500" s="3" t="s">
        <v>785</v>
      </c>
      <c r="C4500" s="3" t="s">
        <v>786</v>
      </c>
      <c r="D4500" s="3" t="s">
        <v>1779</v>
      </c>
      <c r="E4500" s="3" t="s">
        <v>87</v>
      </c>
      <c r="F4500" s="3" t="s">
        <v>395</v>
      </c>
      <c r="G4500" s="1">
        <v>3.0</v>
      </c>
      <c r="H4500" s="1">
        <f t="shared" si="1"/>
        <v>0.26</v>
      </c>
      <c r="I4500" s="1">
        <f t="shared" si="2"/>
        <v>14.07</v>
      </c>
      <c r="J4500" s="1">
        <f t="shared" si="3"/>
        <v>0.9309</v>
      </c>
      <c r="K4500" s="1">
        <f t="shared" si="4"/>
        <v>0.13</v>
      </c>
      <c r="L4500" s="4">
        <f t="shared" si="5"/>
        <v>29706</v>
      </c>
      <c r="M4500" s="1">
        <v>0.358040637495558</v>
      </c>
      <c r="N4500" s="1">
        <v>0.241752072410198</v>
      </c>
      <c r="O4500" s="1">
        <v>0.193576755242613</v>
      </c>
      <c r="P4500" s="1">
        <v>0.122819380838621</v>
      </c>
      <c r="Q4500" s="1">
        <v>2.07910800726913</v>
      </c>
      <c r="R4500" s="1">
        <v>6.76776117667011</v>
      </c>
      <c r="S4500" s="1">
        <v>0.9309</v>
      </c>
      <c r="T4500" s="1">
        <v>0.0699</v>
      </c>
      <c r="U4500" s="1">
        <v>0.021</v>
      </c>
      <c r="V4500" s="1">
        <v>0.3002</v>
      </c>
      <c r="W4500" s="4">
        <v>29706.0</v>
      </c>
    </row>
    <row r="4501">
      <c r="A4501" s="3" t="s">
        <v>31</v>
      </c>
      <c r="B4501" s="3" t="s">
        <v>2163</v>
      </c>
      <c r="C4501" s="3" t="s">
        <v>788</v>
      </c>
      <c r="D4501" s="3" t="s">
        <v>1779</v>
      </c>
      <c r="E4501" s="3" t="s">
        <v>27</v>
      </c>
      <c r="F4501" s="3" t="s">
        <v>28</v>
      </c>
      <c r="G4501" s="1">
        <v>1.0</v>
      </c>
      <c r="H4501" s="1">
        <f t="shared" si="1"/>
        <v>0.19</v>
      </c>
      <c r="I4501" s="1">
        <f t="shared" si="2"/>
        <v>23.54</v>
      </c>
      <c r="J4501" s="1">
        <f t="shared" si="3"/>
        <v>1.7643</v>
      </c>
      <c r="K4501" s="1">
        <f t="shared" si="4"/>
        <v>0.04</v>
      </c>
      <c r="L4501" s="4">
        <f t="shared" si="5"/>
        <v>2487</v>
      </c>
      <c r="M4501" s="1">
        <v>0.252607572861119</v>
      </c>
      <c r="N4501" s="1">
        <v>0.182379179662608</v>
      </c>
      <c r="O4501" s="1">
        <v>0.154291176174665</v>
      </c>
      <c r="P4501" s="1">
        <v>0.107455478418351</v>
      </c>
      <c r="Q4501" s="1">
        <v>2.20854372447652</v>
      </c>
      <c r="R4501" s="1">
        <v>10.658070868383</v>
      </c>
      <c r="S4501" s="1">
        <v>1.7643</v>
      </c>
      <c r="T4501" s="1">
        <v>0.0459</v>
      </c>
      <c r="U4501" s="1">
        <v>0.0035</v>
      </c>
      <c r="V4501" s="1">
        <v>0.0768</v>
      </c>
      <c r="W4501" s="4">
        <v>2487.0</v>
      </c>
    </row>
    <row r="4502">
      <c r="A4502" s="3" t="s">
        <v>32</v>
      </c>
      <c r="B4502" s="3" t="s">
        <v>2163</v>
      </c>
      <c r="C4502" s="3" t="s">
        <v>788</v>
      </c>
      <c r="D4502" s="3" t="s">
        <v>1779</v>
      </c>
      <c r="E4502" s="3" t="s">
        <v>27</v>
      </c>
      <c r="F4502" s="3" t="s">
        <v>28</v>
      </c>
      <c r="G4502" s="1">
        <v>2.0</v>
      </c>
      <c r="H4502" s="1">
        <f t="shared" si="1"/>
        <v>0.32</v>
      </c>
      <c r="I4502" s="1">
        <f t="shared" si="2"/>
        <v>28.34</v>
      </c>
      <c r="J4502" s="1">
        <f t="shared" si="3"/>
        <v>3.3708</v>
      </c>
      <c r="K4502" s="1">
        <f t="shared" si="4"/>
        <v>0.06</v>
      </c>
      <c r="L4502" s="4">
        <f t="shared" si="5"/>
        <v>22725</v>
      </c>
      <c r="M4502" s="1">
        <v>0.405873638583303</v>
      </c>
      <c r="N4502" s="1">
        <v>0.314902197470577</v>
      </c>
      <c r="O4502" s="1">
        <v>0.268799209898219</v>
      </c>
      <c r="P4502" s="1">
        <v>0.193149707826945</v>
      </c>
      <c r="Q4502" s="1">
        <v>2.47039226602331</v>
      </c>
      <c r="R4502" s="1">
        <v>11.4701922048892</v>
      </c>
      <c r="S4502" s="1">
        <v>3.3708</v>
      </c>
      <c r="T4502" s="1">
        <v>0.0291</v>
      </c>
      <c r="U4502" s="1">
        <v>0.0044</v>
      </c>
      <c r="V4502" s="1">
        <v>0.1512</v>
      </c>
      <c r="W4502" s="4">
        <v>22725.0</v>
      </c>
    </row>
    <row r="4503">
      <c r="A4503" s="3" t="s">
        <v>37</v>
      </c>
      <c r="B4503" s="3" t="s">
        <v>2163</v>
      </c>
      <c r="C4503" s="3" t="s">
        <v>788</v>
      </c>
      <c r="D4503" s="3" t="s">
        <v>1779</v>
      </c>
      <c r="E4503" s="3" t="s">
        <v>27</v>
      </c>
      <c r="F4503" s="3" t="s">
        <v>28</v>
      </c>
      <c r="G4503" s="1">
        <v>3.0</v>
      </c>
      <c r="H4503" s="1">
        <f t="shared" si="1"/>
        <v>0.3</v>
      </c>
      <c r="I4503" s="1">
        <f t="shared" si="2"/>
        <v>27.4</v>
      </c>
      <c r="J4503" s="1">
        <f t="shared" si="3"/>
        <v>4.7238</v>
      </c>
      <c r="K4503" s="1">
        <f t="shared" si="4"/>
        <v>0.07</v>
      </c>
      <c r="L4503" s="4">
        <f t="shared" si="5"/>
        <v>66977</v>
      </c>
      <c r="M4503" s="1">
        <v>0.384825101336135</v>
      </c>
      <c r="N4503" s="1">
        <v>0.294592403543011</v>
      </c>
      <c r="O4503" s="1">
        <v>0.248911574838612</v>
      </c>
      <c r="P4503" s="1">
        <v>0.178675874493319</v>
      </c>
      <c r="Q4503" s="1">
        <v>2.32064056227656</v>
      </c>
      <c r="R4503" s="1">
        <v>11.8074903006108</v>
      </c>
      <c r="S4503" s="1">
        <v>4.7238</v>
      </c>
      <c r="T4503" s="1">
        <v>0.0277</v>
      </c>
      <c r="U4503" s="1">
        <v>0.0047</v>
      </c>
      <c r="V4503" s="1">
        <v>0.1685</v>
      </c>
      <c r="W4503" s="4">
        <v>66977.0</v>
      </c>
    </row>
    <row r="4504">
      <c r="A4504" s="3" t="s">
        <v>30</v>
      </c>
      <c r="B4504" s="3" t="s">
        <v>2164</v>
      </c>
      <c r="C4504" s="3" t="s">
        <v>2165</v>
      </c>
      <c r="D4504" s="3" t="s">
        <v>1779</v>
      </c>
      <c r="E4504" s="3" t="s">
        <v>35</v>
      </c>
      <c r="F4504" s="3" t="s">
        <v>53</v>
      </c>
      <c r="G4504" s="1">
        <v>1.0</v>
      </c>
      <c r="H4504" s="1">
        <f t="shared" si="1"/>
        <v>0.28</v>
      </c>
      <c r="I4504" s="1">
        <f t="shared" si="2"/>
        <v>32.43</v>
      </c>
      <c r="J4504" s="1">
        <f t="shared" si="3"/>
        <v>2.6353</v>
      </c>
      <c r="K4504" s="1">
        <f t="shared" si="4"/>
        <v>0.07</v>
      </c>
      <c r="L4504" s="1">
        <f t="shared" si="5"/>
        <v>636</v>
      </c>
      <c r="M4504" s="1">
        <v>0.360173833162562</v>
      </c>
      <c r="N4504" s="1">
        <v>0.275377168498039</v>
      </c>
      <c r="O4504" s="1">
        <v>0.232660848673285</v>
      </c>
      <c r="P4504" s="1">
        <v>0.178602974949652</v>
      </c>
      <c r="Q4504" s="1">
        <v>2.62635719702775</v>
      </c>
      <c r="R4504" s="1">
        <v>12.349655415675</v>
      </c>
      <c r="S4504" s="1">
        <v>2.6353</v>
      </c>
      <c r="T4504" s="1">
        <v>0.1144</v>
      </c>
      <c r="U4504" s="1">
        <v>0.0085</v>
      </c>
      <c r="V4504" s="1">
        <v>0.074</v>
      </c>
      <c r="W4504" s="1">
        <v>636.0</v>
      </c>
    </row>
    <row r="4505">
      <c r="A4505" s="3" t="s">
        <v>31</v>
      </c>
      <c r="B4505" s="3" t="s">
        <v>2164</v>
      </c>
      <c r="C4505" s="3" t="s">
        <v>2165</v>
      </c>
      <c r="D4505" s="3" t="s">
        <v>1779</v>
      </c>
      <c r="E4505" s="3" t="s">
        <v>35</v>
      </c>
      <c r="F4505" s="3" t="s">
        <v>53</v>
      </c>
      <c r="G4505" s="1">
        <v>2.0</v>
      </c>
      <c r="H4505" s="1">
        <f t="shared" si="1"/>
        <v>0.32</v>
      </c>
      <c r="I4505" s="1">
        <f t="shared" si="2"/>
        <v>34.48</v>
      </c>
      <c r="J4505" s="1">
        <f t="shared" si="3"/>
        <v>1.4863</v>
      </c>
      <c r="K4505" s="1">
        <f t="shared" si="4"/>
        <v>0.11</v>
      </c>
      <c r="L4505" s="1">
        <f t="shared" si="5"/>
        <v>0</v>
      </c>
      <c r="M4505" s="1">
        <v>0.40417385677308</v>
      </c>
      <c r="N4505" s="1">
        <v>0.313902070750647</v>
      </c>
      <c r="O4505" s="1">
        <v>0.268388697152717</v>
      </c>
      <c r="P4505" s="1">
        <v>0.201952113891285</v>
      </c>
      <c r="Q4505" s="1">
        <v>2.68354952943164</v>
      </c>
      <c r="R4505" s="1">
        <v>12.8491230621004</v>
      </c>
      <c r="S4505" s="1">
        <v>1.4863</v>
      </c>
      <c r="T4505" s="1">
        <v>0.0719</v>
      </c>
      <c r="U4505" s="1">
        <v>0.0169</v>
      </c>
      <c r="V4505" s="1">
        <v>0.2343</v>
      </c>
      <c r="W4505" s="1">
        <v>0.0</v>
      </c>
    </row>
    <row r="4506">
      <c r="A4506" s="3" t="s">
        <v>32</v>
      </c>
      <c r="B4506" s="3" t="s">
        <v>2164</v>
      </c>
      <c r="C4506" s="3" t="s">
        <v>2165</v>
      </c>
      <c r="D4506" s="3" t="s">
        <v>1779</v>
      </c>
      <c r="E4506" s="3" t="s">
        <v>35</v>
      </c>
      <c r="F4506" s="3" t="s">
        <v>53</v>
      </c>
      <c r="G4506" s="1">
        <v>3.0</v>
      </c>
      <c r="H4506" s="1">
        <f t="shared" si="1"/>
        <v>0.26</v>
      </c>
      <c r="I4506" s="1">
        <f t="shared" si="2"/>
        <v>34.17</v>
      </c>
      <c r="J4506" s="1">
        <f t="shared" si="3"/>
        <v>2.9954</v>
      </c>
      <c r="K4506" s="1">
        <f t="shared" si="4"/>
        <v>0.08</v>
      </c>
      <c r="L4506" s="4">
        <f t="shared" si="5"/>
        <v>3341</v>
      </c>
      <c r="M4506" s="1">
        <v>0.337231317518654</v>
      </c>
      <c r="N4506" s="1">
        <v>0.253675242231874</v>
      </c>
      <c r="O4506" s="1">
        <v>0.216226751308609</v>
      </c>
      <c r="P4506" s="1">
        <v>0.150768459739391</v>
      </c>
      <c r="Q4506" s="1">
        <v>2.58685216094619</v>
      </c>
      <c r="R4506" s="1">
        <v>13.21056951257</v>
      </c>
      <c r="S4506" s="1">
        <v>2.9954</v>
      </c>
      <c r="T4506" s="1">
        <v>0.0489</v>
      </c>
      <c r="U4506" s="1">
        <v>0.0084</v>
      </c>
      <c r="V4506" s="1">
        <v>0.1711</v>
      </c>
      <c r="W4506" s="4">
        <v>3341.0</v>
      </c>
    </row>
    <row r="4507">
      <c r="A4507" s="3" t="s">
        <v>37</v>
      </c>
      <c r="B4507" s="3" t="s">
        <v>2164</v>
      </c>
      <c r="C4507" s="3" t="s">
        <v>2165</v>
      </c>
      <c r="D4507" s="3" t="s">
        <v>1779</v>
      </c>
      <c r="E4507" s="3" t="s">
        <v>35</v>
      </c>
      <c r="F4507" s="3" t="s">
        <v>53</v>
      </c>
      <c r="G4507" s="1">
        <v>4.0</v>
      </c>
      <c r="H4507" s="1">
        <f t="shared" si="1"/>
        <v>0.17</v>
      </c>
      <c r="I4507" s="1">
        <f t="shared" si="2"/>
        <v>34.48</v>
      </c>
      <c r="J4507" s="1">
        <f t="shared" si="3"/>
        <v>8.242</v>
      </c>
      <c r="K4507" s="1">
        <f t="shared" si="4"/>
        <v>0.09</v>
      </c>
      <c r="L4507" s="4">
        <f t="shared" si="5"/>
        <v>13172</v>
      </c>
      <c r="M4507" s="1">
        <v>0.231136019524982</v>
      </c>
      <c r="N4507" s="1">
        <v>0.164403064337529</v>
      </c>
      <c r="O4507" s="1">
        <v>0.135344398996632</v>
      </c>
      <c r="P4507" s="1">
        <v>0.0929922487627398</v>
      </c>
      <c r="Q4507" s="1">
        <v>2.31787550523728</v>
      </c>
      <c r="R4507" s="1">
        <v>14.8737332273647</v>
      </c>
      <c r="S4507" s="1">
        <v>8.242</v>
      </c>
      <c r="T4507" s="1">
        <v>0.0405</v>
      </c>
      <c r="U4507" s="1">
        <v>0.0089</v>
      </c>
      <c r="V4507" s="1">
        <v>0.2195</v>
      </c>
      <c r="W4507" s="4">
        <v>13172.0</v>
      </c>
    </row>
    <row r="4508">
      <c r="A4508" s="3" t="s">
        <v>23</v>
      </c>
      <c r="B4508" s="3" t="s">
        <v>789</v>
      </c>
      <c r="C4508" s="3" t="s">
        <v>790</v>
      </c>
      <c r="D4508" s="3" t="s">
        <v>1779</v>
      </c>
      <c r="E4508" s="3" t="s">
        <v>49</v>
      </c>
      <c r="F4508" s="3" t="s">
        <v>120</v>
      </c>
      <c r="G4508" s="1">
        <v>1.0</v>
      </c>
      <c r="H4508" s="1">
        <f t="shared" si="1"/>
        <v>0.35</v>
      </c>
      <c r="I4508" s="1">
        <f t="shared" si="2"/>
        <v>6.29</v>
      </c>
      <c r="J4508" s="1">
        <f t="shared" si="3"/>
        <v>0.38</v>
      </c>
      <c r="K4508" s="1">
        <f t="shared" si="4"/>
        <v>0.17</v>
      </c>
      <c r="L4508" s="4">
        <f t="shared" si="5"/>
        <v>57985</v>
      </c>
      <c r="M4508" s="1">
        <v>0.524299733488434</v>
      </c>
      <c r="N4508" s="1">
        <v>0.333714984132342</v>
      </c>
      <c r="O4508" s="1">
        <v>0.241098910261559</v>
      </c>
      <c r="P4508" s="1">
        <v>0.114702673351995</v>
      </c>
      <c r="Q4508" s="1">
        <v>1.84078223275592</v>
      </c>
      <c r="R4508" s="1">
        <v>3.4178287698862</v>
      </c>
      <c r="S4508" s="1">
        <v>0.38</v>
      </c>
      <c r="T4508" s="1">
        <v>0.1068</v>
      </c>
      <c r="U4508" s="1">
        <v>0.039</v>
      </c>
      <c r="V4508" s="1">
        <v>0.3656</v>
      </c>
      <c r="W4508" s="4">
        <v>57985.0</v>
      </c>
    </row>
    <row r="4509">
      <c r="A4509" s="3" t="s">
        <v>29</v>
      </c>
      <c r="B4509" s="3" t="s">
        <v>789</v>
      </c>
      <c r="C4509" s="3" t="s">
        <v>790</v>
      </c>
      <c r="D4509" s="3" t="s">
        <v>1779</v>
      </c>
      <c r="E4509" s="3" t="s">
        <v>49</v>
      </c>
      <c r="F4509" s="3" t="s">
        <v>120</v>
      </c>
      <c r="G4509" s="1">
        <v>2.0</v>
      </c>
      <c r="H4509" s="1">
        <f t="shared" si="1"/>
        <v>0.37</v>
      </c>
      <c r="I4509" s="1">
        <f t="shared" si="2"/>
        <v>4.21</v>
      </c>
      <c r="J4509" s="1">
        <f t="shared" si="3"/>
        <v>0.5867</v>
      </c>
      <c r="K4509" s="1">
        <f t="shared" si="4"/>
        <v>0.18</v>
      </c>
      <c r="L4509" s="4">
        <f t="shared" si="5"/>
        <v>42858</v>
      </c>
      <c r="M4509" s="1">
        <v>0.528062580180009</v>
      </c>
      <c r="N4509" s="1">
        <v>0.352910513185909</v>
      </c>
      <c r="O4509" s="1">
        <v>0.272007825907409</v>
      </c>
      <c r="P4509" s="1">
        <v>0.158139519139962</v>
      </c>
      <c r="Q4509" s="1">
        <v>1.56044924591288</v>
      </c>
      <c r="R4509" s="1">
        <v>2.6963278571225</v>
      </c>
      <c r="S4509" s="1">
        <v>0.5867</v>
      </c>
      <c r="T4509" s="1">
        <v>0.1088</v>
      </c>
      <c r="U4509" s="1">
        <v>0.0426</v>
      </c>
      <c r="V4509" s="1">
        <v>0.3915</v>
      </c>
      <c r="W4509" s="4">
        <v>42858.0</v>
      </c>
    </row>
    <row r="4510">
      <c r="A4510" s="3" t="s">
        <v>30</v>
      </c>
      <c r="B4510" s="3" t="s">
        <v>789</v>
      </c>
      <c r="C4510" s="3" t="s">
        <v>790</v>
      </c>
      <c r="D4510" s="3" t="s">
        <v>1779</v>
      </c>
      <c r="E4510" s="3" t="s">
        <v>49</v>
      </c>
      <c r="F4510" s="3" t="s">
        <v>120</v>
      </c>
      <c r="G4510" s="1">
        <v>3.0</v>
      </c>
      <c r="H4510" s="1">
        <f t="shared" si="1"/>
        <v>0.36</v>
      </c>
      <c r="I4510" s="1">
        <f t="shared" si="2"/>
        <v>3.62</v>
      </c>
      <c r="J4510" s="1">
        <f t="shared" si="3"/>
        <v>0.506</v>
      </c>
      <c r="K4510" s="1">
        <f t="shared" si="4"/>
        <v>0.2</v>
      </c>
      <c r="L4510" s="4">
        <f t="shared" si="5"/>
        <v>20487</v>
      </c>
      <c r="M4510" s="1">
        <v>0.536582413325585</v>
      </c>
      <c r="N4510" s="1">
        <v>0.330839628123184</v>
      </c>
      <c r="O4510" s="1">
        <v>0.237208664213312</v>
      </c>
      <c r="P4510" s="1">
        <v>0.117357479501581</v>
      </c>
      <c r="Q4510" s="1">
        <v>1.5079359341007</v>
      </c>
      <c r="R4510" s="1">
        <v>2.39962728579636</v>
      </c>
      <c r="S4510" s="1">
        <v>0.506</v>
      </c>
      <c r="T4510" s="1">
        <v>0.1236</v>
      </c>
      <c r="U4510" s="1">
        <v>0.0521</v>
      </c>
      <c r="V4510" s="1">
        <v>0.4216</v>
      </c>
      <c r="W4510" s="4">
        <v>20487.0</v>
      </c>
    </row>
    <row r="4511">
      <c r="A4511" s="3" t="s">
        <v>31</v>
      </c>
      <c r="B4511" s="3" t="s">
        <v>789</v>
      </c>
      <c r="C4511" s="3" t="s">
        <v>790</v>
      </c>
      <c r="D4511" s="3" t="s">
        <v>1779</v>
      </c>
      <c r="E4511" s="3" t="s">
        <v>49</v>
      </c>
      <c r="F4511" s="3" t="s">
        <v>120</v>
      </c>
      <c r="G4511" s="1">
        <v>4.0</v>
      </c>
      <c r="H4511" s="1">
        <f t="shared" si="1"/>
        <v>0.35</v>
      </c>
      <c r="I4511" s="1">
        <f t="shared" si="2"/>
        <v>3.47</v>
      </c>
      <c r="J4511" s="1">
        <f t="shared" si="3"/>
        <v>0.4414</v>
      </c>
      <c r="K4511" s="1">
        <f t="shared" si="4"/>
        <v>0.2</v>
      </c>
      <c r="L4511" s="4">
        <f t="shared" si="5"/>
        <v>15470</v>
      </c>
      <c r="M4511" s="1">
        <v>0.515225933202357</v>
      </c>
      <c r="N4511" s="1">
        <v>0.326788028257325</v>
      </c>
      <c r="O4511" s="1">
        <v>0.23916314843456</v>
      </c>
      <c r="P4511" s="1">
        <v>0.110061447142916</v>
      </c>
      <c r="Q4511" s="1">
        <v>1.49192553193316</v>
      </c>
      <c r="R4511" s="1">
        <v>2.32532219197917</v>
      </c>
      <c r="S4511" s="1">
        <v>0.4414</v>
      </c>
      <c r="T4511" s="1">
        <v>0.1082</v>
      </c>
      <c r="U4511" s="1">
        <v>0.0482</v>
      </c>
      <c r="V4511" s="1">
        <v>0.4451</v>
      </c>
      <c r="W4511" s="4">
        <v>15470.0</v>
      </c>
    </row>
    <row r="4512">
      <c r="A4512" s="3" t="s">
        <v>32</v>
      </c>
      <c r="B4512" s="3" t="s">
        <v>789</v>
      </c>
      <c r="C4512" s="3" t="s">
        <v>790</v>
      </c>
      <c r="D4512" s="3" t="s">
        <v>1779</v>
      </c>
      <c r="E4512" s="3" t="s">
        <v>49</v>
      </c>
      <c r="F4512" s="3" t="s">
        <v>120</v>
      </c>
      <c r="G4512" s="1">
        <v>5.0</v>
      </c>
      <c r="H4512" s="1">
        <f t="shared" si="1"/>
        <v>0.32</v>
      </c>
      <c r="I4512" s="1">
        <f t="shared" si="2"/>
        <v>3.53</v>
      </c>
      <c r="J4512" s="1">
        <f t="shared" si="3"/>
        <v>0.449</v>
      </c>
      <c r="K4512" s="1">
        <f t="shared" si="4"/>
        <v>0.23</v>
      </c>
      <c r="L4512" s="4">
        <f t="shared" si="5"/>
        <v>6899</v>
      </c>
      <c r="M4512" s="1">
        <v>0.485280837998916</v>
      </c>
      <c r="N4512" s="1">
        <v>0.302480284149057</v>
      </c>
      <c r="O4512" s="1">
        <v>0.212509782674131</v>
      </c>
      <c r="P4512" s="1">
        <v>0.100325085786527</v>
      </c>
      <c r="Q4512" s="1">
        <v>1.43243060634002</v>
      </c>
      <c r="R4512" s="1">
        <v>2.4656674833269</v>
      </c>
      <c r="S4512" s="1">
        <v>0.449</v>
      </c>
      <c r="T4512" s="1">
        <v>0.105</v>
      </c>
      <c r="U4512" s="1">
        <v>0.0559</v>
      </c>
      <c r="V4512" s="1">
        <v>0.5327</v>
      </c>
      <c r="W4512" s="4">
        <v>6899.0</v>
      </c>
    </row>
    <row r="4513">
      <c r="A4513" s="3" t="s">
        <v>37</v>
      </c>
      <c r="B4513" s="3" t="s">
        <v>789</v>
      </c>
      <c r="C4513" s="3" t="s">
        <v>790</v>
      </c>
      <c r="D4513" s="3" t="s">
        <v>1779</v>
      </c>
      <c r="E4513" s="3" t="s">
        <v>49</v>
      </c>
      <c r="F4513" s="3" t="s">
        <v>120</v>
      </c>
      <c r="G4513" s="1">
        <v>6.0</v>
      </c>
      <c r="H4513" s="1">
        <f t="shared" si="1"/>
        <v>0.31</v>
      </c>
      <c r="I4513" s="1">
        <f t="shared" si="2"/>
        <v>3.19</v>
      </c>
      <c r="J4513" s="1">
        <f t="shared" si="3"/>
        <v>0.4656</v>
      </c>
      <c r="K4513" s="1">
        <f t="shared" si="4"/>
        <v>0.24</v>
      </c>
      <c r="L4513" s="4">
        <f t="shared" si="5"/>
        <v>3060</v>
      </c>
      <c r="M4513" s="1">
        <v>0.463138325684076</v>
      </c>
      <c r="N4513" s="1">
        <v>0.278684715040957</v>
      </c>
      <c r="O4513" s="1">
        <v>0.193284145703828</v>
      </c>
      <c r="P4513" s="1">
        <v>0.0913844187532679</v>
      </c>
      <c r="Q4513" s="1">
        <v>1.36159627246383</v>
      </c>
      <c r="R4513" s="1">
        <v>2.34309487365811</v>
      </c>
      <c r="S4513" s="1">
        <v>0.4656</v>
      </c>
      <c r="T4513" s="1">
        <v>0.1109</v>
      </c>
      <c r="U4513" s="1">
        <v>0.0596</v>
      </c>
      <c r="V4513" s="1">
        <v>0.5377</v>
      </c>
      <c r="W4513" s="4">
        <v>3060.0</v>
      </c>
    </row>
    <row r="4514">
      <c r="A4514" s="3" t="s">
        <v>30</v>
      </c>
      <c r="B4514" s="3" t="s">
        <v>2166</v>
      </c>
      <c r="C4514" s="3" t="s">
        <v>2167</v>
      </c>
      <c r="D4514" s="3" t="s">
        <v>1779</v>
      </c>
      <c r="E4514" s="3" t="s">
        <v>49</v>
      </c>
      <c r="F4514" s="3" t="s">
        <v>154</v>
      </c>
      <c r="G4514" s="1">
        <v>1.0</v>
      </c>
      <c r="H4514" s="1">
        <f t="shared" si="1"/>
        <v>0.3</v>
      </c>
      <c r="I4514" s="1">
        <f t="shared" si="2"/>
        <v>10.48</v>
      </c>
      <c r="J4514" s="1">
        <f t="shared" si="3"/>
        <v>0.3193</v>
      </c>
      <c r="K4514" s="1">
        <f t="shared" si="4"/>
        <v>0.27</v>
      </c>
      <c r="L4514" s="4">
        <f t="shared" si="5"/>
        <v>69564</v>
      </c>
      <c r="M4514" s="1">
        <v>0.443148452430424</v>
      </c>
      <c r="N4514" s="1">
        <v>0.28007931913489</v>
      </c>
      <c r="O4514" s="1">
        <v>0.19996945992125</v>
      </c>
      <c r="P4514" s="1">
        <v>0.104712487276739</v>
      </c>
      <c r="Q4514" s="1">
        <v>1.94506955748321</v>
      </c>
      <c r="R4514" s="1">
        <v>5.38578310577541</v>
      </c>
      <c r="S4514" s="1">
        <v>0.3193</v>
      </c>
      <c r="T4514" s="1">
        <v>0.1427</v>
      </c>
      <c r="U4514" s="1">
        <v>0.084</v>
      </c>
      <c r="V4514" s="1">
        <v>0.589</v>
      </c>
      <c r="W4514" s="4">
        <v>69564.0</v>
      </c>
    </row>
    <row r="4515">
      <c r="A4515" s="3" t="s">
        <v>31</v>
      </c>
      <c r="B4515" s="3" t="s">
        <v>2166</v>
      </c>
      <c r="C4515" s="3" t="s">
        <v>2167</v>
      </c>
      <c r="D4515" s="3" t="s">
        <v>1779</v>
      </c>
      <c r="E4515" s="3" t="s">
        <v>49</v>
      </c>
      <c r="F4515" s="3" t="s">
        <v>154</v>
      </c>
      <c r="G4515" s="1">
        <v>2.0</v>
      </c>
      <c r="H4515" s="1">
        <f t="shared" si="1"/>
        <v>0.26</v>
      </c>
      <c r="I4515" s="1">
        <f t="shared" si="2"/>
        <v>7.74</v>
      </c>
      <c r="J4515" s="1">
        <f t="shared" si="3"/>
        <v>0.42</v>
      </c>
      <c r="K4515" s="1">
        <f t="shared" si="4"/>
        <v>0.23</v>
      </c>
      <c r="L4515" s="4">
        <f t="shared" si="5"/>
        <v>43421</v>
      </c>
      <c r="M4515" s="1">
        <v>0.392629572076446</v>
      </c>
      <c r="N4515" s="1">
        <v>0.245019381972654</v>
      </c>
      <c r="O4515" s="1">
        <v>0.172980938948897</v>
      </c>
      <c r="P4515" s="1">
        <v>0.0828927699752553</v>
      </c>
      <c r="Q4515" s="1">
        <v>1.67309743690996</v>
      </c>
      <c r="R4515" s="1">
        <v>4.62522895280919</v>
      </c>
      <c r="S4515" s="1">
        <v>0.42</v>
      </c>
      <c r="T4515" s="1">
        <v>0.1284</v>
      </c>
      <c r="U4515" s="1">
        <v>0.0633</v>
      </c>
      <c r="V4515" s="1">
        <v>0.4931</v>
      </c>
      <c r="W4515" s="4">
        <v>43421.0</v>
      </c>
    </row>
    <row r="4516">
      <c r="A4516" s="3" t="s">
        <v>32</v>
      </c>
      <c r="B4516" s="3" t="s">
        <v>2166</v>
      </c>
      <c r="C4516" s="3" t="s">
        <v>2167</v>
      </c>
      <c r="D4516" s="3" t="s">
        <v>1779</v>
      </c>
      <c r="E4516" s="3" t="s">
        <v>49</v>
      </c>
      <c r="F4516" s="3" t="s">
        <v>154</v>
      </c>
      <c r="G4516" s="1">
        <v>3.0</v>
      </c>
      <c r="H4516" s="1">
        <f t="shared" si="1"/>
        <v>0.22</v>
      </c>
      <c r="I4516" s="1">
        <f t="shared" si="2"/>
        <v>7.11</v>
      </c>
      <c r="J4516" s="1">
        <f t="shared" si="3"/>
        <v>0.42</v>
      </c>
      <c r="K4516" s="1">
        <f t="shared" si="4"/>
        <v>0.2</v>
      </c>
      <c r="L4516" s="4">
        <f t="shared" si="5"/>
        <v>43663</v>
      </c>
      <c r="M4516" s="1">
        <v>0.336826621744709</v>
      </c>
      <c r="N4516" s="1">
        <v>0.199442228660266</v>
      </c>
      <c r="O4516" s="1">
        <v>0.138246167126423</v>
      </c>
      <c r="P4516" s="1">
        <v>0.0655814376469671</v>
      </c>
      <c r="Q4516" s="1">
        <v>1.63168425862495</v>
      </c>
      <c r="R4516" s="1">
        <v>4.35660543632198</v>
      </c>
      <c r="S4516" s="1">
        <v>0.42</v>
      </c>
      <c r="T4516" s="1">
        <v>0.1229</v>
      </c>
      <c r="U4516" s="1">
        <v>0.0532</v>
      </c>
      <c r="V4516" s="1">
        <v>0.4331</v>
      </c>
      <c r="W4516" s="4">
        <v>43663.0</v>
      </c>
    </row>
    <row r="4517">
      <c r="A4517" s="3" t="s">
        <v>37</v>
      </c>
      <c r="B4517" s="3" t="s">
        <v>2166</v>
      </c>
      <c r="C4517" s="3" t="s">
        <v>2167</v>
      </c>
      <c r="D4517" s="3" t="s">
        <v>1779</v>
      </c>
      <c r="E4517" s="3" t="s">
        <v>49</v>
      </c>
      <c r="F4517" s="3" t="s">
        <v>154</v>
      </c>
      <c r="G4517" s="1">
        <v>4.0</v>
      </c>
      <c r="H4517" s="1">
        <f t="shared" si="1"/>
        <v>0.2</v>
      </c>
      <c r="I4517" s="1">
        <f t="shared" si="2"/>
        <v>4.66</v>
      </c>
      <c r="J4517" s="1">
        <f t="shared" si="3"/>
        <v>0.4758</v>
      </c>
      <c r="K4517" s="1">
        <f t="shared" si="4"/>
        <v>0.25</v>
      </c>
      <c r="L4517" s="4">
        <f t="shared" si="5"/>
        <v>30424</v>
      </c>
      <c r="M4517" s="1">
        <v>0.307946163475166</v>
      </c>
      <c r="N4517" s="1">
        <v>0.180065450758477</v>
      </c>
      <c r="O4517" s="1">
        <v>0.122935697560942</v>
      </c>
      <c r="P4517" s="1">
        <v>0.059967791881761</v>
      </c>
      <c r="Q4517" s="1">
        <v>1.49759819594395</v>
      </c>
      <c r="R4517" s="1">
        <v>3.11136015160422</v>
      </c>
      <c r="S4517" s="1">
        <v>0.4758</v>
      </c>
      <c r="T4517" s="1">
        <v>0.1678</v>
      </c>
      <c r="U4517" s="1">
        <v>0.084</v>
      </c>
      <c r="V4517" s="1">
        <v>0.5003</v>
      </c>
      <c r="W4517" s="4">
        <v>30424.0</v>
      </c>
    </row>
    <row r="4518">
      <c r="A4518" s="3" t="s">
        <v>23</v>
      </c>
      <c r="B4518" s="3" t="s">
        <v>2168</v>
      </c>
      <c r="C4518" s="3" t="s">
        <v>2169</v>
      </c>
      <c r="D4518" s="3" t="s">
        <v>1779</v>
      </c>
      <c r="E4518" s="3" t="s">
        <v>49</v>
      </c>
      <c r="F4518" s="3" t="s">
        <v>134</v>
      </c>
      <c r="G4518" s="1">
        <v>1.0</v>
      </c>
      <c r="H4518" s="1">
        <f t="shared" si="1"/>
        <v>0.25</v>
      </c>
      <c r="I4518" s="1">
        <f t="shared" si="2"/>
        <v>8.8</v>
      </c>
      <c r="J4518" s="1">
        <f t="shared" si="3"/>
        <v>1.5</v>
      </c>
      <c r="K4518" s="1">
        <f t="shared" si="4"/>
        <v>0.02</v>
      </c>
      <c r="L4518" s="4">
        <f t="shared" si="5"/>
        <v>17733</v>
      </c>
      <c r="M4518" s="1">
        <v>0.365421928888668</v>
      </c>
      <c r="N4518" s="1">
        <v>0.235406793538942</v>
      </c>
      <c r="O4518" s="1">
        <v>0.173748852442746</v>
      </c>
      <c r="P4518" s="1">
        <v>0.0949358608540307</v>
      </c>
      <c r="Q4518" s="1">
        <v>1.73382778959634</v>
      </c>
      <c r="R4518" s="1">
        <v>5.07377548677619</v>
      </c>
      <c r="S4518" s="1">
        <v>1.5</v>
      </c>
      <c r="T4518" s="1">
        <v>0.0578</v>
      </c>
      <c r="U4518" s="1">
        <v>2.0E-4</v>
      </c>
      <c r="V4518" s="1">
        <v>0.0037</v>
      </c>
      <c r="W4518" s="4">
        <v>17733.0</v>
      </c>
    </row>
    <row r="4519">
      <c r="A4519" s="3" t="s">
        <v>29</v>
      </c>
      <c r="B4519" s="3" t="s">
        <v>2168</v>
      </c>
      <c r="C4519" s="3" t="s">
        <v>2169</v>
      </c>
      <c r="D4519" s="3" t="s">
        <v>1779</v>
      </c>
      <c r="E4519" s="3" t="s">
        <v>49</v>
      </c>
      <c r="F4519" s="3" t="s">
        <v>134</v>
      </c>
      <c r="G4519" s="1">
        <v>2.0</v>
      </c>
      <c r="H4519" s="1">
        <f t="shared" si="1"/>
        <v>0.25</v>
      </c>
      <c r="I4519" s="1">
        <f t="shared" si="2"/>
        <v>6.85</v>
      </c>
      <c r="J4519" s="1">
        <f t="shared" si="3"/>
        <v>0.5572</v>
      </c>
      <c r="K4519" s="1">
        <f t="shared" si="4"/>
        <v>0.17</v>
      </c>
      <c r="L4519" s="4">
        <f t="shared" si="5"/>
        <v>39392</v>
      </c>
      <c r="M4519" s="1">
        <v>0.362225110658329</v>
      </c>
      <c r="N4519" s="1">
        <v>0.230464413686503</v>
      </c>
      <c r="O4519" s="1">
        <v>0.172598889903744</v>
      </c>
      <c r="P4519" s="1">
        <v>0.104363099838403</v>
      </c>
      <c r="Q4519" s="1">
        <v>1.68346465314167</v>
      </c>
      <c r="R4519" s="1">
        <v>4.06757197911004</v>
      </c>
      <c r="S4519" s="1">
        <v>0.5572</v>
      </c>
      <c r="T4519" s="1">
        <v>0.1104</v>
      </c>
      <c r="U4519" s="1">
        <v>0.0407</v>
      </c>
      <c r="V4519" s="1">
        <v>0.3687</v>
      </c>
      <c r="W4519" s="4">
        <v>39392.0</v>
      </c>
    </row>
    <row r="4520">
      <c r="A4520" s="3" t="s">
        <v>30</v>
      </c>
      <c r="B4520" s="3" t="s">
        <v>2168</v>
      </c>
      <c r="C4520" s="3" t="s">
        <v>2169</v>
      </c>
      <c r="D4520" s="3" t="s">
        <v>1779</v>
      </c>
      <c r="E4520" s="3" t="s">
        <v>49</v>
      </c>
      <c r="F4520" s="3" t="s">
        <v>134</v>
      </c>
      <c r="G4520" s="1">
        <v>3.0</v>
      </c>
      <c r="H4520" s="1">
        <f t="shared" si="1"/>
        <v>0.26</v>
      </c>
      <c r="I4520" s="1">
        <f t="shared" si="2"/>
        <v>6.22</v>
      </c>
      <c r="J4520" s="1">
        <f t="shared" si="3"/>
        <v>0.5186</v>
      </c>
      <c r="K4520" s="1">
        <f t="shared" si="4"/>
        <v>0.14</v>
      </c>
      <c r="L4520" s="4">
        <f t="shared" si="5"/>
        <v>15706</v>
      </c>
      <c r="M4520" s="1">
        <v>0.37083027497892</v>
      </c>
      <c r="N4520" s="1">
        <v>0.241099430387809</v>
      </c>
      <c r="O4520" s="1">
        <v>0.180686567707417</v>
      </c>
      <c r="P4520" s="1">
        <v>0.107777420548502</v>
      </c>
      <c r="Q4520" s="1">
        <v>1.66853196325212</v>
      </c>
      <c r="R4520" s="1">
        <v>3.72490867740745</v>
      </c>
      <c r="S4520" s="1">
        <v>0.5186</v>
      </c>
      <c r="T4520" s="1">
        <v>0.0968</v>
      </c>
      <c r="U4520" s="1">
        <v>0.0286</v>
      </c>
      <c r="V4520" s="1">
        <v>0.2954</v>
      </c>
      <c r="W4520" s="4">
        <v>15706.0</v>
      </c>
    </row>
    <row r="4521">
      <c r="A4521" s="3" t="s">
        <v>31</v>
      </c>
      <c r="B4521" s="3" t="s">
        <v>2168</v>
      </c>
      <c r="C4521" s="3" t="s">
        <v>2169</v>
      </c>
      <c r="D4521" s="3" t="s">
        <v>1779</v>
      </c>
      <c r="E4521" s="3" t="s">
        <v>49</v>
      </c>
      <c r="F4521" s="3" t="s">
        <v>134</v>
      </c>
      <c r="G4521" s="1">
        <v>4.0</v>
      </c>
      <c r="H4521" s="1">
        <f t="shared" si="1"/>
        <v>0.25</v>
      </c>
      <c r="I4521" s="1">
        <f t="shared" si="2"/>
        <v>4.81</v>
      </c>
      <c r="J4521" s="1">
        <f t="shared" si="3"/>
        <v>0.3269</v>
      </c>
      <c r="K4521" s="1">
        <f t="shared" si="4"/>
        <v>0.14</v>
      </c>
      <c r="L4521" s="4">
        <f t="shared" si="5"/>
        <v>4373</v>
      </c>
      <c r="M4521" s="1">
        <v>0.365486570014322</v>
      </c>
      <c r="N4521" s="1">
        <v>0.233699339179376</v>
      </c>
      <c r="O4521" s="1">
        <v>0.171913867182592</v>
      </c>
      <c r="P4521" s="1">
        <v>0.0876403929746979</v>
      </c>
      <c r="Q4521" s="1">
        <v>1.50531779239451</v>
      </c>
      <c r="R4521" s="1">
        <v>3.19678730187099</v>
      </c>
      <c r="S4521" s="1">
        <v>0.3269</v>
      </c>
      <c r="T4521" s="1">
        <v>0.1234</v>
      </c>
      <c r="U4521" s="1">
        <v>0.0335</v>
      </c>
      <c r="V4521" s="1">
        <v>0.2711</v>
      </c>
      <c r="W4521" s="4">
        <v>4373.0</v>
      </c>
    </row>
    <row r="4522">
      <c r="A4522" s="3" t="s">
        <v>32</v>
      </c>
      <c r="B4522" s="3" t="s">
        <v>2168</v>
      </c>
      <c r="C4522" s="3" t="s">
        <v>2169</v>
      </c>
      <c r="D4522" s="3" t="s">
        <v>1779</v>
      </c>
      <c r="E4522" s="3" t="s">
        <v>49</v>
      </c>
      <c r="F4522" s="3" t="s">
        <v>134</v>
      </c>
      <c r="G4522" s="1">
        <v>5.0</v>
      </c>
      <c r="H4522" s="1">
        <f t="shared" si="1"/>
        <v>0.24</v>
      </c>
      <c r="I4522" s="1">
        <f t="shared" si="2"/>
        <v>5.37</v>
      </c>
      <c r="J4522" s="1">
        <f t="shared" si="3"/>
        <v>0.3322</v>
      </c>
      <c r="K4522" s="1">
        <f t="shared" si="4"/>
        <v>0.2</v>
      </c>
      <c r="L4522" s="4">
        <f t="shared" si="5"/>
        <v>2262</v>
      </c>
      <c r="M4522" s="1">
        <v>0.355435235318617</v>
      </c>
      <c r="N4522" s="1">
        <v>0.220658059142024</v>
      </c>
      <c r="O4522" s="1">
        <v>0.158433985839233</v>
      </c>
      <c r="P4522" s="1">
        <v>0.0751770095793419</v>
      </c>
      <c r="Q4522" s="1">
        <v>1.52581698681426</v>
      </c>
      <c r="R4522" s="1">
        <v>3.51907876823843</v>
      </c>
      <c r="S4522" s="1">
        <v>0.3322</v>
      </c>
      <c r="T4522" s="1">
        <v>0.1449</v>
      </c>
      <c r="U4522" s="1">
        <v>0.0578</v>
      </c>
      <c r="V4522" s="1">
        <v>0.3988</v>
      </c>
      <c r="W4522" s="4">
        <v>2262.0</v>
      </c>
    </row>
    <row r="4523">
      <c r="A4523" s="3" t="s">
        <v>37</v>
      </c>
      <c r="B4523" s="3" t="s">
        <v>2168</v>
      </c>
      <c r="C4523" s="3" t="s">
        <v>2169</v>
      </c>
      <c r="D4523" s="3" t="s">
        <v>1779</v>
      </c>
      <c r="E4523" s="3" t="s">
        <v>49</v>
      </c>
      <c r="F4523" s="3" t="s">
        <v>134</v>
      </c>
      <c r="G4523" s="1">
        <v>6.0</v>
      </c>
      <c r="H4523" s="1">
        <f t="shared" si="1"/>
        <v>0.25</v>
      </c>
      <c r="I4523" s="1">
        <f t="shared" si="2"/>
        <v>5.81</v>
      </c>
      <c r="J4523" s="1">
        <f t="shared" si="3"/>
        <v>0.4805</v>
      </c>
      <c r="K4523" s="1">
        <f t="shared" si="4"/>
        <v>0.17</v>
      </c>
      <c r="L4523" s="4">
        <f t="shared" si="5"/>
        <v>6908</v>
      </c>
      <c r="M4523" s="1">
        <v>0.372868399388451</v>
      </c>
      <c r="N4523" s="1">
        <v>0.232035752087498</v>
      </c>
      <c r="O4523" s="1">
        <v>0.168602258026578</v>
      </c>
      <c r="P4523" s="1">
        <v>0.0873368222980125</v>
      </c>
      <c r="Q4523" s="1">
        <v>1.59923743691023</v>
      </c>
      <c r="R4523" s="1">
        <v>3.63097108494077</v>
      </c>
      <c r="S4523" s="1">
        <v>0.4805</v>
      </c>
      <c r="T4523" s="1">
        <v>0.117</v>
      </c>
      <c r="U4523" s="1">
        <v>0.0402</v>
      </c>
      <c r="V4523" s="1">
        <v>0.3436</v>
      </c>
      <c r="W4523" s="4">
        <v>6908.0</v>
      </c>
    </row>
    <row r="4524">
      <c r="A4524" s="3" t="s">
        <v>29</v>
      </c>
      <c r="B4524" s="3" t="s">
        <v>793</v>
      </c>
      <c r="C4524" s="3" t="s">
        <v>794</v>
      </c>
      <c r="D4524" s="3" t="s">
        <v>1779</v>
      </c>
      <c r="E4524" s="3" t="s">
        <v>49</v>
      </c>
      <c r="F4524" s="3" t="s">
        <v>66</v>
      </c>
      <c r="G4524" s="1">
        <v>1.0</v>
      </c>
      <c r="H4524" s="1">
        <f t="shared" si="1"/>
        <v>0.24</v>
      </c>
      <c r="I4524" s="1">
        <f t="shared" si="2"/>
        <v>6.38</v>
      </c>
      <c r="J4524" s="1">
        <f t="shared" si="3"/>
        <v>0.6838</v>
      </c>
      <c r="K4524" s="1">
        <f t="shared" si="4"/>
        <v>0.17</v>
      </c>
      <c r="L4524" s="4">
        <f t="shared" si="5"/>
        <v>23055</v>
      </c>
      <c r="M4524" s="1">
        <v>0.354725411107663</v>
      </c>
      <c r="N4524" s="1">
        <v>0.222103630158237</v>
      </c>
      <c r="O4524" s="1">
        <v>0.165597269624573</v>
      </c>
      <c r="P4524" s="1">
        <v>0.0876822835867205</v>
      </c>
      <c r="Q4524" s="1">
        <v>1.75116304724082</v>
      </c>
      <c r="R4524" s="1">
        <v>3.6421273588526</v>
      </c>
      <c r="S4524" s="1">
        <v>0.6838</v>
      </c>
      <c r="T4524" s="1">
        <v>0.068</v>
      </c>
      <c r="U4524" s="1">
        <v>0.0282</v>
      </c>
      <c r="V4524" s="1">
        <v>0.4146</v>
      </c>
      <c r="W4524" s="4">
        <v>23055.0</v>
      </c>
    </row>
    <row r="4525">
      <c r="A4525" s="3" t="s">
        <v>30</v>
      </c>
      <c r="B4525" s="3" t="s">
        <v>793</v>
      </c>
      <c r="C4525" s="3" t="s">
        <v>794</v>
      </c>
      <c r="D4525" s="3" t="s">
        <v>1779</v>
      </c>
      <c r="E4525" s="3" t="s">
        <v>49</v>
      </c>
      <c r="F4525" s="3" t="s">
        <v>66</v>
      </c>
      <c r="G4525" s="1">
        <v>2.0</v>
      </c>
      <c r="H4525" s="1">
        <f t="shared" si="1"/>
        <v>0.23</v>
      </c>
      <c r="I4525" s="1">
        <f t="shared" si="2"/>
        <v>5.46</v>
      </c>
      <c r="J4525" s="1">
        <f t="shared" si="3"/>
        <v>0.6155</v>
      </c>
      <c r="K4525" s="1">
        <f t="shared" si="4"/>
        <v>0.15</v>
      </c>
      <c r="L4525" s="4">
        <f t="shared" si="5"/>
        <v>9441</v>
      </c>
      <c r="M4525" s="1">
        <v>0.335769897664298</v>
      </c>
      <c r="N4525" s="1">
        <v>0.212117091082174</v>
      </c>
      <c r="O4525" s="1">
        <v>0.161017237276034</v>
      </c>
      <c r="P4525" s="1">
        <v>0.087138340189712</v>
      </c>
      <c r="Q4525" s="1">
        <v>1.58590503257633</v>
      </c>
      <c r="R4525" s="1">
        <v>3.44500643848778</v>
      </c>
      <c r="S4525" s="1">
        <v>0.6155</v>
      </c>
      <c r="T4525" s="1">
        <v>0.0627</v>
      </c>
      <c r="U4525" s="1">
        <v>0.0236</v>
      </c>
      <c r="V4525" s="1">
        <v>0.3761</v>
      </c>
      <c r="W4525" s="4">
        <v>9441.0</v>
      </c>
    </row>
    <row r="4526">
      <c r="A4526" s="3" t="s">
        <v>31</v>
      </c>
      <c r="B4526" s="3" t="s">
        <v>793</v>
      </c>
      <c r="C4526" s="3" t="s">
        <v>794</v>
      </c>
      <c r="D4526" s="3" t="s">
        <v>1779</v>
      </c>
      <c r="E4526" s="3" t="s">
        <v>49</v>
      </c>
      <c r="F4526" s="3" t="s">
        <v>66</v>
      </c>
      <c r="G4526" s="1">
        <v>3.0</v>
      </c>
      <c r="H4526" s="1">
        <f t="shared" si="1"/>
        <v>0.24</v>
      </c>
      <c r="I4526" s="1">
        <f t="shared" si="2"/>
        <v>4.8</v>
      </c>
      <c r="J4526" s="1">
        <f t="shared" si="3"/>
        <v>0.524</v>
      </c>
      <c r="K4526" s="1">
        <f t="shared" si="4"/>
        <v>0.14</v>
      </c>
      <c r="L4526" s="4">
        <f t="shared" si="5"/>
        <v>3071</v>
      </c>
      <c r="M4526" s="1">
        <v>0.341656757827982</v>
      </c>
      <c r="N4526" s="1">
        <v>0.229885057471264</v>
      </c>
      <c r="O4526" s="1">
        <v>0.173867089443783</v>
      </c>
      <c r="P4526" s="1">
        <v>0.110846875412868</v>
      </c>
      <c r="Q4526" s="1">
        <v>1.56577191386107</v>
      </c>
      <c r="R4526" s="1">
        <v>3.06644519130499</v>
      </c>
      <c r="S4526" s="1">
        <v>0.524</v>
      </c>
      <c r="T4526" s="1">
        <v>0.069</v>
      </c>
      <c r="U4526" s="1">
        <v>0.022</v>
      </c>
      <c r="V4526" s="1">
        <v>0.3191</v>
      </c>
      <c r="W4526" s="4">
        <v>3071.0</v>
      </c>
    </row>
    <row r="4527">
      <c r="A4527" s="3" t="s">
        <v>32</v>
      </c>
      <c r="B4527" s="3" t="s">
        <v>793</v>
      </c>
      <c r="C4527" s="3" t="s">
        <v>794</v>
      </c>
      <c r="D4527" s="3" t="s">
        <v>1779</v>
      </c>
      <c r="E4527" s="3" t="s">
        <v>49</v>
      </c>
      <c r="F4527" s="3" t="s">
        <v>66</v>
      </c>
      <c r="G4527" s="1">
        <v>4.0</v>
      </c>
      <c r="H4527" s="1">
        <f t="shared" si="1"/>
        <v>0.21</v>
      </c>
      <c r="I4527" s="1">
        <f t="shared" si="2"/>
        <v>4.53</v>
      </c>
      <c r="J4527" s="1">
        <f t="shared" si="3"/>
        <v>0.4333</v>
      </c>
      <c r="K4527" s="1">
        <f t="shared" si="4"/>
        <v>0.15</v>
      </c>
      <c r="L4527" s="4">
        <f t="shared" si="5"/>
        <v>1264</v>
      </c>
      <c r="M4527" s="1">
        <v>0.309641712787649</v>
      </c>
      <c r="N4527" s="1">
        <v>0.184386833673172</v>
      </c>
      <c r="O4527" s="1">
        <v>0.136615205359743</v>
      </c>
      <c r="P4527" s="1">
        <v>0.0716574424701427</v>
      </c>
      <c r="Q4527" s="1">
        <v>1.48752863324</v>
      </c>
      <c r="R4527" s="1">
        <v>3.0445650469102</v>
      </c>
      <c r="S4527" s="1">
        <v>0.4333</v>
      </c>
      <c r="T4527" s="1">
        <v>0.0829</v>
      </c>
      <c r="U4527" s="1">
        <v>0.028</v>
      </c>
      <c r="V4527" s="1">
        <v>0.3376</v>
      </c>
      <c r="W4527" s="4">
        <v>1264.0</v>
      </c>
    </row>
    <row r="4528">
      <c r="A4528" s="3" t="s">
        <v>37</v>
      </c>
      <c r="B4528" s="3" t="s">
        <v>793</v>
      </c>
      <c r="C4528" s="3" t="s">
        <v>794</v>
      </c>
      <c r="D4528" s="3" t="s">
        <v>1779</v>
      </c>
      <c r="E4528" s="3" t="s">
        <v>49</v>
      </c>
      <c r="F4528" s="3" t="s">
        <v>66</v>
      </c>
      <c r="G4528" s="1">
        <v>5.0</v>
      </c>
      <c r="H4528" s="1">
        <f t="shared" si="1"/>
        <v>0.24</v>
      </c>
      <c r="I4528" s="1">
        <f t="shared" si="2"/>
        <v>5.8</v>
      </c>
      <c r="J4528" s="1">
        <f t="shared" si="3"/>
        <v>0.6188</v>
      </c>
      <c r="K4528" s="1">
        <f t="shared" si="4"/>
        <v>0.13</v>
      </c>
      <c r="L4528" s="4">
        <f t="shared" si="5"/>
        <v>2406</v>
      </c>
      <c r="M4528" s="1">
        <v>0.342911877394636</v>
      </c>
      <c r="N4528" s="1">
        <v>0.228927203065134</v>
      </c>
      <c r="O4528" s="1">
        <v>0.168965517241379</v>
      </c>
      <c r="P4528" s="1">
        <v>0.105363984674329</v>
      </c>
      <c r="Q4528" s="1">
        <v>1.7550574084199</v>
      </c>
      <c r="R4528" s="1">
        <v>3.30659315734819</v>
      </c>
      <c r="S4528" s="1">
        <v>0.6188</v>
      </c>
      <c r="T4528" s="1">
        <v>0.0789</v>
      </c>
      <c r="U4528" s="1">
        <v>0.0238</v>
      </c>
      <c r="V4528" s="1">
        <v>0.3022</v>
      </c>
      <c r="W4528" s="4">
        <v>2406.0</v>
      </c>
    </row>
    <row r="4529">
      <c r="A4529" s="3" t="s">
        <v>32</v>
      </c>
      <c r="B4529" s="3" t="s">
        <v>795</v>
      </c>
      <c r="C4529" s="3" t="s">
        <v>2170</v>
      </c>
      <c r="D4529" s="3" t="s">
        <v>1779</v>
      </c>
      <c r="E4529" s="3" t="s">
        <v>49</v>
      </c>
      <c r="F4529" s="3" t="s">
        <v>50</v>
      </c>
      <c r="G4529" s="1">
        <v>1.0</v>
      </c>
      <c r="H4529" s="1">
        <f t="shared" si="1"/>
        <v>0.16</v>
      </c>
      <c r="I4529" s="1">
        <f t="shared" si="2"/>
        <v>9.39</v>
      </c>
      <c r="J4529" s="1">
        <f t="shared" si="3"/>
        <v>0.3546</v>
      </c>
      <c r="K4529" s="1">
        <f t="shared" si="4"/>
        <v>0.26</v>
      </c>
      <c r="L4529" s="4">
        <f t="shared" si="5"/>
        <v>20349</v>
      </c>
      <c r="M4529" s="1">
        <v>0.27207379347173</v>
      </c>
      <c r="N4529" s="1">
        <v>0.126276617048261</v>
      </c>
      <c r="O4529" s="1">
        <v>0.0733512449102196</v>
      </c>
      <c r="P4529" s="1">
        <v>0.0213395300714238</v>
      </c>
      <c r="Q4529" s="1">
        <v>1.65650789778618</v>
      </c>
      <c r="R4529" s="1">
        <v>5.66746077328322</v>
      </c>
      <c r="S4529" s="1">
        <v>0.3546</v>
      </c>
      <c r="T4529" s="1">
        <v>0.1178</v>
      </c>
      <c r="U4529" s="1">
        <v>0.0708</v>
      </c>
      <c r="V4529" s="1">
        <v>0.6012</v>
      </c>
      <c r="W4529" s="4">
        <v>20349.0</v>
      </c>
    </row>
    <row r="4530">
      <c r="A4530" s="3" t="s">
        <v>37</v>
      </c>
      <c r="B4530" s="3" t="s">
        <v>795</v>
      </c>
      <c r="C4530" s="3" t="s">
        <v>2170</v>
      </c>
      <c r="D4530" s="3" t="s">
        <v>1779</v>
      </c>
      <c r="E4530" s="3" t="s">
        <v>49</v>
      </c>
      <c r="F4530" s="3" t="s">
        <v>50</v>
      </c>
      <c r="G4530" s="1">
        <v>2.0</v>
      </c>
      <c r="H4530" s="1">
        <f t="shared" si="1"/>
        <v>0.2</v>
      </c>
      <c r="I4530" s="1">
        <f t="shared" si="2"/>
        <v>7.96</v>
      </c>
      <c r="J4530" s="1">
        <f t="shared" si="3"/>
        <v>0.3656</v>
      </c>
      <c r="K4530" s="1">
        <f t="shared" si="4"/>
        <v>0.21</v>
      </c>
      <c r="L4530" s="4">
        <f t="shared" si="5"/>
        <v>141525</v>
      </c>
      <c r="M4530" s="1">
        <v>0.299477786497615</v>
      </c>
      <c r="N4530" s="1">
        <v>0.166001849851196</v>
      </c>
      <c r="O4530" s="1">
        <v>0.114444891760773</v>
      </c>
      <c r="P4530" s="1">
        <v>0.0575454054384606</v>
      </c>
      <c r="Q4530" s="1">
        <v>1.57982675234598</v>
      </c>
      <c r="R4530" s="1">
        <v>5.03715684433175</v>
      </c>
      <c r="S4530" s="1">
        <v>0.3656</v>
      </c>
      <c r="T4530" s="1">
        <v>0.0659</v>
      </c>
      <c r="U4530" s="1">
        <v>0.0344</v>
      </c>
      <c r="V4530" s="1">
        <v>0.5212</v>
      </c>
      <c r="W4530" s="4">
        <v>141525.0</v>
      </c>
    </row>
    <row r="4531">
      <c r="A4531" s="3" t="s">
        <v>41</v>
      </c>
      <c r="B4531" s="3" t="s">
        <v>2171</v>
      </c>
      <c r="C4531" s="3" t="s">
        <v>2172</v>
      </c>
      <c r="D4531" s="3" t="s">
        <v>1779</v>
      </c>
      <c r="E4531" s="3" t="s">
        <v>49</v>
      </c>
      <c r="F4531" s="3" t="s">
        <v>50</v>
      </c>
      <c r="G4531" s="1">
        <v>1.0</v>
      </c>
      <c r="H4531" s="1">
        <f t="shared" si="1"/>
        <v>0.35</v>
      </c>
      <c r="I4531" s="1">
        <f t="shared" si="2"/>
        <v>4.6</v>
      </c>
      <c r="J4531" s="1">
        <f t="shared" si="3"/>
        <v>0.6</v>
      </c>
      <c r="K4531" s="1">
        <f t="shared" si="4"/>
        <v>0.06</v>
      </c>
      <c r="L4531" s="4">
        <f t="shared" si="5"/>
        <v>2461</v>
      </c>
      <c r="M4531" s="1">
        <v>0.464249454202804</v>
      </c>
      <c r="N4531" s="1">
        <v>0.350922712462756</v>
      </c>
      <c r="O4531" s="1">
        <v>0.293980636641738</v>
      </c>
      <c r="P4531" s="1">
        <v>0.194084819206752</v>
      </c>
      <c r="Q4531" s="1">
        <v>2.76725627705477</v>
      </c>
      <c r="R4531" s="1">
        <v>1.66173337109253</v>
      </c>
      <c r="S4531" s="1">
        <v>0.6</v>
      </c>
      <c r="T4531" s="1">
        <v>0.0225</v>
      </c>
      <c r="U4531" s="1">
        <v>0.0037</v>
      </c>
      <c r="V4531" s="1">
        <v>0.1655</v>
      </c>
      <c r="W4531" s="4">
        <v>2461.0</v>
      </c>
    </row>
    <row r="4532">
      <c r="A4532" s="3" t="s">
        <v>46</v>
      </c>
      <c r="B4532" s="3" t="s">
        <v>2171</v>
      </c>
      <c r="C4532" s="3" t="s">
        <v>2172</v>
      </c>
      <c r="D4532" s="3" t="s">
        <v>1779</v>
      </c>
      <c r="E4532" s="3" t="s">
        <v>49</v>
      </c>
      <c r="F4532" s="3" t="s">
        <v>50</v>
      </c>
      <c r="G4532" s="1">
        <v>2.0</v>
      </c>
      <c r="H4532" s="1">
        <f t="shared" si="1"/>
        <v>0.35</v>
      </c>
      <c r="I4532" s="1">
        <f t="shared" si="2"/>
        <v>8.14</v>
      </c>
      <c r="J4532" s="1">
        <f t="shared" si="3"/>
        <v>0.6</v>
      </c>
      <c r="K4532" s="1">
        <f t="shared" si="4"/>
        <v>0.09</v>
      </c>
      <c r="L4532" s="4">
        <f t="shared" si="5"/>
        <v>1461</v>
      </c>
      <c r="M4532" s="1">
        <v>0.456778100057163</v>
      </c>
      <c r="N4532" s="1">
        <v>0.345182393665445</v>
      </c>
      <c r="O4532" s="1">
        <v>0.285986492494654</v>
      </c>
      <c r="P4532" s="1">
        <v>0.190978764846611</v>
      </c>
      <c r="Q4532" s="1">
        <v>2.5390170970991</v>
      </c>
      <c r="R4532" s="1">
        <v>3.20593199018389</v>
      </c>
      <c r="S4532" s="1">
        <v>0.6</v>
      </c>
      <c r="T4532" s="1">
        <v>0.0268</v>
      </c>
      <c r="U4532" s="1">
        <v>0.0065</v>
      </c>
      <c r="V4532" s="1">
        <v>0.2435</v>
      </c>
      <c r="W4532" s="4">
        <v>1461.0</v>
      </c>
    </row>
    <row r="4533">
      <c r="A4533" s="3" t="s">
        <v>23</v>
      </c>
      <c r="B4533" s="3" t="s">
        <v>2171</v>
      </c>
      <c r="C4533" s="3" t="s">
        <v>2172</v>
      </c>
      <c r="D4533" s="3" t="s">
        <v>1779</v>
      </c>
      <c r="E4533" s="3" t="s">
        <v>49</v>
      </c>
      <c r="F4533" s="3" t="s">
        <v>50</v>
      </c>
      <c r="G4533" s="1">
        <v>3.0</v>
      </c>
      <c r="H4533" s="1">
        <f t="shared" si="1"/>
        <v>0.35</v>
      </c>
      <c r="I4533" s="1">
        <f t="shared" si="2"/>
        <v>8.81</v>
      </c>
      <c r="J4533" s="1">
        <f t="shared" si="3"/>
        <v>0.6</v>
      </c>
      <c r="K4533" s="1">
        <f t="shared" si="4"/>
        <v>0.15</v>
      </c>
      <c r="L4533" s="4">
        <f t="shared" si="5"/>
        <v>1212</v>
      </c>
      <c r="M4533" s="1">
        <v>0.461566194474905</v>
      </c>
      <c r="N4533" s="1">
        <v>0.353287566284607</v>
      </c>
      <c r="O4533" s="1">
        <v>0.29576830056032</v>
      </c>
      <c r="P4533" s="1">
        <v>0.191140020129489</v>
      </c>
      <c r="Q4533" s="1">
        <v>2.58421061302494</v>
      </c>
      <c r="R4533" s="1">
        <v>3.41044334933496</v>
      </c>
      <c r="S4533" s="1">
        <v>0.6</v>
      </c>
      <c r="T4533" s="1">
        <v>0.0407</v>
      </c>
      <c r="U4533" s="1">
        <v>0.0155</v>
      </c>
      <c r="V4533" s="1">
        <v>0.3801</v>
      </c>
      <c r="W4533" s="4">
        <v>1212.0</v>
      </c>
    </row>
    <row r="4534">
      <c r="A4534" s="3" t="s">
        <v>29</v>
      </c>
      <c r="B4534" s="3" t="s">
        <v>2171</v>
      </c>
      <c r="C4534" s="3" t="s">
        <v>2172</v>
      </c>
      <c r="D4534" s="3" t="s">
        <v>1779</v>
      </c>
      <c r="E4534" s="3" t="s">
        <v>49</v>
      </c>
      <c r="F4534" s="3" t="s">
        <v>50</v>
      </c>
      <c r="G4534" s="1">
        <v>4.0</v>
      </c>
      <c r="H4534" s="1">
        <f t="shared" si="1"/>
        <v>0.34</v>
      </c>
      <c r="I4534" s="1">
        <f t="shared" si="2"/>
        <v>8.67</v>
      </c>
      <c r="J4534" s="1">
        <f t="shared" si="3"/>
        <v>0.6</v>
      </c>
      <c r="K4534" s="1">
        <f t="shared" si="4"/>
        <v>0.19</v>
      </c>
      <c r="L4534" s="1">
        <f t="shared" si="5"/>
        <v>43</v>
      </c>
      <c r="M4534" s="1">
        <v>0.442543105693598</v>
      </c>
      <c r="N4534" s="1">
        <v>0.340027087565765</v>
      </c>
      <c r="O4534" s="1">
        <v>0.281684638224722</v>
      </c>
      <c r="P4534" s="1">
        <v>0.186331197582955</v>
      </c>
      <c r="Q4534" s="1">
        <v>2.55207279444507</v>
      </c>
      <c r="R4534" s="1">
        <v>3.39822854396019</v>
      </c>
      <c r="S4534" s="1">
        <v>0.6</v>
      </c>
      <c r="T4534" s="1">
        <v>0.0633</v>
      </c>
      <c r="U4534" s="1">
        <v>0.031</v>
      </c>
      <c r="V4534" s="1">
        <v>0.4892</v>
      </c>
      <c r="W4534" s="1">
        <v>43.0</v>
      </c>
    </row>
    <row r="4535">
      <c r="A4535" s="3" t="s">
        <v>30</v>
      </c>
      <c r="B4535" s="3" t="s">
        <v>2171</v>
      </c>
      <c r="C4535" s="3" t="s">
        <v>2172</v>
      </c>
      <c r="D4535" s="3" t="s">
        <v>1779</v>
      </c>
      <c r="E4535" s="3" t="s">
        <v>49</v>
      </c>
      <c r="F4535" s="3" t="s">
        <v>50</v>
      </c>
      <c r="G4535" s="1">
        <v>5.0</v>
      </c>
      <c r="H4535" s="1">
        <f t="shared" si="1"/>
        <v>0.34</v>
      </c>
      <c r="I4535" s="1">
        <f t="shared" si="2"/>
        <v>9.08</v>
      </c>
      <c r="J4535" s="1">
        <f t="shared" si="3"/>
        <v>0.6</v>
      </c>
      <c r="K4535" s="1">
        <f t="shared" si="4"/>
        <v>0.16</v>
      </c>
      <c r="L4535" s="1">
        <f t="shared" si="5"/>
        <v>264</v>
      </c>
      <c r="M4535" s="1">
        <v>0.440521946965537</v>
      </c>
      <c r="N4535" s="1">
        <v>0.334646813733406</v>
      </c>
      <c r="O4535" s="1">
        <v>0.281450857530441</v>
      </c>
      <c r="P4535" s="1">
        <v>0.191951164368076</v>
      </c>
      <c r="Q4535" s="1">
        <v>2.81159682735139</v>
      </c>
      <c r="R4535" s="1">
        <v>3.23103364826098</v>
      </c>
      <c r="S4535" s="1">
        <v>0.6</v>
      </c>
      <c r="T4535" s="1">
        <v>0.0536</v>
      </c>
      <c r="U4535" s="1">
        <v>0.0217</v>
      </c>
      <c r="V4535" s="1">
        <v>0.4052</v>
      </c>
      <c r="W4535" s="1">
        <v>264.0</v>
      </c>
    </row>
    <row r="4536">
      <c r="A4536" s="3" t="s">
        <v>31</v>
      </c>
      <c r="B4536" s="3" t="s">
        <v>2171</v>
      </c>
      <c r="C4536" s="3" t="s">
        <v>2172</v>
      </c>
      <c r="D4536" s="3" t="s">
        <v>1779</v>
      </c>
      <c r="E4536" s="3" t="s">
        <v>49</v>
      </c>
      <c r="F4536" s="3" t="s">
        <v>50</v>
      </c>
      <c r="G4536" s="1">
        <v>6.0</v>
      </c>
      <c r="H4536" s="1">
        <f t="shared" si="1"/>
        <v>0.34</v>
      </c>
      <c r="I4536" s="1">
        <f t="shared" si="2"/>
        <v>10.99</v>
      </c>
      <c r="J4536" s="1">
        <f t="shared" si="3"/>
        <v>0</v>
      </c>
      <c r="K4536" s="1">
        <f t="shared" si="4"/>
        <v>0.01</v>
      </c>
      <c r="L4536" s="1">
        <f t="shared" si="5"/>
        <v>275</v>
      </c>
      <c r="M4536" s="1">
        <v>0.420506912442396</v>
      </c>
      <c r="N4536" s="1">
        <v>0.333054042731462</v>
      </c>
      <c r="O4536" s="1">
        <v>0.288646837033933</v>
      </c>
      <c r="P4536" s="1">
        <v>0.214599916212819</v>
      </c>
      <c r="Q4536" s="1">
        <v>3.51959089385959</v>
      </c>
      <c r="R4536" s="1">
        <v>3.12231021150286</v>
      </c>
      <c r="S4536" s="1">
        <v>0.0</v>
      </c>
      <c r="T4536" s="1">
        <v>0.0399</v>
      </c>
      <c r="U4536" s="1">
        <v>0.0</v>
      </c>
      <c r="V4536" s="1">
        <v>0.0</v>
      </c>
      <c r="W4536" s="1">
        <v>275.0</v>
      </c>
    </row>
    <row r="4537">
      <c r="A4537" s="3" t="s">
        <v>30</v>
      </c>
      <c r="B4537" s="3" t="s">
        <v>797</v>
      </c>
      <c r="C4537" s="3" t="s">
        <v>798</v>
      </c>
      <c r="D4537" s="3" t="s">
        <v>1779</v>
      </c>
      <c r="E4537" s="3" t="s">
        <v>27</v>
      </c>
      <c r="F4537" s="3" t="s">
        <v>56</v>
      </c>
      <c r="G4537" s="1">
        <v>1.0</v>
      </c>
      <c r="H4537" s="1">
        <f t="shared" si="1"/>
        <v>0.41</v>
      </c>
      <c r="I4537" s="1">
        <f t="shared" si="2"/>
        <v>15.97</v>
      </c>
      <c r="J4537" s="1">
        <f t="shared" si="3"/>
        <v>0.4994</v>
      </c>
      <c r="K4537" s="1">
        <f t="shared" si="4"/>
        <v>0.14</v>
      </c>
      <c r="L4537" s="4">
        <f t="shared" si="5"/>
        <v>15605</v>
      </c>
      <c r="M4537" s="1">
        <v>0.624228875673</v>
      </c>
      <c r="N4537" s="1">
        <v>0.392204711644297</v>
      </c>
      <c r="O4537" s="1">
        <v>0.273184924786047</v>
      </c>
      <c r="P4537" s="1">
        <v>0.104924103447981</v>
      </c>
      <c r="Q4537" s="1">
        <v>2.15252669337235</v>
      </c>
      <c r="R4537" s="1">
        <v>7.42033014449079</v>
      </c>
      <c r="S4537" s="1">
        <v>0.4994</v>
      </c>
      <c r="T4537" s="1">
        <v>0.1005</v>
      </c>
      <c r="U4537" s="1">
        <v>0.0295</v>
      </c>
      <c r="V4537" s="1">
        <v>0.2932</v>
      </c>
      <c r="W4537" s="4">
        <v>15605.0</v>
      </c>
    </row>
    <row r="4538">
      <c r="A4538" s="3" t="s">
        <v>31</v>
      </c>
      <c r="B4538" s="3" t="s">
        <v>797</v>
      </c>
      <c r="C4538" s="3" t="s">
        <v>798</v>
      </c>
      <c r="D4538" s="3" t="s">
        <v>1779</v>
      </c>
      <c r="E4538" s="3" t="s">
        <v>27</v>
      </c>
      <c r="F4538" s="3" t="s">
        <v>56</v>
      </c>
      <c r="G4538" s="1">
        <v>2.0</v>
      </c>
      <c r="H4538" s="1">
        <f t="shared" si="1"/>
        <v>0.37</v>
      </c>
      <c r="I4538" s="1">
        <f t="shared" si="2"/>
        <v>14.9</v>
      </c>
      <c r="J4538" s="1">
        <f t="shared" si="3"/>
        <v>0.5</v>
      </c>
      <c r="K4538" s="1">
        <f t="shared" si="4"/>
        <v>0.13</v>
      </c>
      <c r="L4538" s="4">
        <f t="shared" si="5"/>
        <v>13503</v>
      </c>
      <c r="M4538" s="1">
        <v>0.553646896104228</v>
      </c>
      <c r="N4538" s="1">
        <v>0.351118870969119</v>
      </c>
      <c r="O4538" s="1">
        <v>0.246339443510036</v>
      </c>
      <c r="P4538" s="1">
        <v>0.105005677597821</v>
      </c>
      <c r="Q4538" s="1">
        <v>1.9521616922572</v>
      </c>
      <c r="R4538" s="1">
        <v>7.6313692027442</v>
      </c>
      <c r="S4538" s="1">
        <v>0.5</v>
      </c>
      <c r="T4538" s="1">
        <v>0.0922</v>
      </c>
      <c r="U4538" s="1">
        <v>0.0255</v>
      </c>
      <c r="V4538" s="1">
        <v>0.2763</v>
      </c>
      <c r="W4538" s="4">
        <v>13503.0</v>
      </c>
    </row>
    <row r="4539">
      <c r="A4539" s="3" t="s">
        <v>32</v>
      </c>
      <c r="B4539" s="3" t="s">
        <v>797</v>
      </c>
      <c r="C4539" s="3" t="s">
        <v>798</v>
      </c>
      <c r="D4539" s="3" t="s">
        <v>1779</v>
      </c>
      <c r="E4539" s="3" t="s">
        <v>27</v>
      </c>
      <c r="F4539" s="3" t="s">
        <v>56</v>
      </c>
      <c r="G4539" s="1">
        <v>3.0</v>
      </c>
      <c r="H4539" s="1">
        <f t="shared" si="1"/>
        <v>0.36</v>
      </c>
      <c r="I4539" s="1">
        <f t="shared" si="2"/>
        <v>13.16</v>
      </c>
      <c r="J4539" s="1">
        <f t="shared" si="3"/>
        <v>0.5</v>
      </c>
      <c r="K4539" s="1">
        <f t="shared" si="4"/>
        <v>0.18</v>
      </c>
      <c r="L4539" s="4">
        <f t="shared" si="5"/>
        <v>6338</v>
      </c>
      <c r="M4539" s="1">
        <v>0.53949364736967</v>
      </c>
      <c r="N4539" s="1">
        <v>0.337933098700574</v>
      </c>
      <c r="O4539" s="1">
        <v>0.236724499169152</v>
      </c>
      <c r="P4539" s="1">
        <v>0.104026256850622</v>
      </c>
      <c r="Q4539" s="1">
        <v>1.84613496879688</v>
      </c>
      <c r="R4539" s="1">
        <v>7.13008880617725</v>
      </c>
      <c r="S4539" s="1">
        <v>0.5</v>
      </c>
      <c r="T4539" s="1">
        <v>0.0948</v>
      </c>
      <c r="U4539" s="1">
        <v>0.0397</v>
      </c>
      <c r="V4539" s="1">
        <v>0.4186</v>
      </c>
      <c r="W4539" s="4">
        <v>6338.0</v>
      </c>
    </row>
    <row r="4540">
      <c r="A4540" s="3" t="s">
        <v>37</v>
      </c>
      <c r="B4540" s="3" t="s">
        <v>797</v>
      </c>
      <c r="C4540" s="3" t="s">
        <v>798</v>
      </c>
      <c r="D4540" s="3" t="s">
        <v>1779</v>
      </c>
      <c r="E4540" s="3" t="s">
        <v>27</v>
      </c>
      <c r="F4540" s="3" t="s">
        <v>56</v>
      </c>
      <c r="G4540" s="1">
        <v>4.0</v>
      </c>
      <c r="H4540" s="1">
        <f t="shared" si="1"/>
        <v>0.32</v>
      </c>
      <c r="I4540" s="1">
        <f t="shared" si="2"/>
        <v>13.93</v>
      </c>
      <c r="J4540" s="1">
        <f t="shared" si="3"/>
        <v>0.5036</v>
      </c>
      <c r="K4540" s="1">
        <f t="shared" si="4"/>
        <v>0.19</v>
      </c>
      <c r="L4540" s="4">
        <f t="shared" si="5"/>
        <v>4258</v>
      </c>
      <c r="M4540" s="1">
        <v>0.482729161408073</v>
      </c>
      <c r="N4540" s="1">
        <v>0.289886026056734</v>
      </c>
      <c r="O4540" s="1">
        <v>0.203075548997145</v>
      </c>
      <c r="P4540" s="1">
        <v>0.0906160806166631</v>
      </c>
      <c r="Q4540" s="1">
        <v>1.71189987606411</v>
      </c>
      <c r="R4540" s="1">
        <v>8.138458781362</v>
      </c>
      <c r="S4540" s="1">
        <v>0.5036</v>
      </c>
      <c r="T4540" s="1">
        <v>0.1219</v>
      </c>
      <c r="U4540" s="1">
        <v>0.05</v>
      </c>
      <c r="V4540" s="1">
        <v>0.4102</v>
      </c>
      <c r="W4540" s="4">
        <v>4258.0</v>
      </c>
    </row>
    <row r="4541">
      <c r="A4541" s="3" t="s">
        <v>23</v>
      </c>
      <c r="B4541" s="3" t="s">
        <v>799</v>
      </c>
      <c r="C4541" s="3" t="s">
        <v>800</v>
      </c>
      <c r="D4541" s="3" t="s">
        <v>1779</v>
      </c>
      <c r="E4541" s="3" t="s">
        <v>27</v>
      </c>
      <c r="F4541" s="3" t="s">
        <v>56</v>
      </c>
      <c r="G4541" s="1">
        <v>1.0</v>
      </c>
      <c r="H4541" s="1">
        <f t="shared" si="1"/>
        <v>0.36</v>
      </c>
      <c r="I4541" s="1">
        <f t="shared" si="2"/>
        <v>14.58</v>
      </c>
      <c r="J4541" s="1">
        <f t="shared" si="3"/>
        <v>1.3406</v>
      </c>
      <c r="K4541" s="1">
        <f t="shared" si="4"/>
        <v>0.1</v>
      </c>
      <c r="L4541" s="4">
        <f t="shared" si="5"/>
        <v>22156</v>
      </c>
      <c r="M4541" s="1">
        <v>0.487542086802709</v>
      </c>
      <c r="N4541" s="1">
        <v>0.36266814820264</v>
      </c>
      <c r="O4541" s="1">
        <v>0.293422079094916</v>
      </c>
      <c r="P4541" s="1">
        <v>0.170904397559638</v>
      </c>
      <c r="Q4541" s="1">
        <v>2.73332544715073</v>
      </c>
      <c r="R4541" s="1">
        <v>5.33410006741556</v>
      </c>
      <c r="S4541" s="1">
        <v>1.3406</v>
      </c>
      <c r="T4541" s="1">
        <v>0.0453</v>
      </c>
      <c r="U4541" s="1">
        <v>0.0106</v>
      </c>
      <c r="V4541" s="1">
        <v>0.2351</v>
      </c>
      <c r="W4541" s="4">
        <v>22156.0</v>
      </c>
    </row>
    <row r="4542">
      <c r="A4542" s="3" t="s">
        <v>29</v>
      </c>
      <c r="B4542" s="3" t="s">
        <v>799</v>
      </c>
      <c r="C4542" s="3" t="s">
        <v>800</v>
      </c>
      <c r="D4542" s="3" t="s">
        <v>1779</v>
      </c>
      <c r="E4542" s="3" t="s">
        <v>27</v>
      </c>
      <c r="F4542" s="3" t="s">
        <v>56</v>
      </c>
      <c r="G4542" s="1">
        <v>2.0</v>
      </c>
      <c r="H4542" s="1">
        <f t="shared" si="1"/>
        <v>0.33</v>
      </c>
      <c r="I4542" s="1">
        <f t="shared" si="2"/>
        <v>10.99</v>
      </c>
      <c r="J4542" s="1">
        <f t="shared" si="3"/>
        <v>0.8657</v>
      </c>
      <c r="K4542" s="1">
        <f t="shared" si="4"/>
        <v>0.1</v>
      </c>
      <c r="L4542" s="4">
        <f t="shared" si="5"/>
        <v>3979</v>
      </c>
      <c r="M4542" s="1">
        <v>0.430604675864322</v>
      </c>
      <c r="N4542" s="1">
        <v>0.32148026238999</v>
      </c>
      <c r="O4542" s="1">
        <v>0.267025293554637</v>
      </c>
      <c r="P4542" s="1">
        <v>0.173704974671428</v>
      </c>
      <c r="Q4542" s="1">
        <v>2.5363726656832</v>
      </c>
      <c r="R4542" s="1">
        <v>4.33352417232176</v>
      </c>
      <c r="S4542" s="1">
        <v>0.8657</v>
      </c>
      <c r="T4542" s="1">
        <v>0.1702</v>
      </c>
      <c r="U4542" s="1">
        <v>0.0209</v>
      </c>
      <c r="V4542" s="1">
        <v>0.1229</v>
      </c>
      <c r="W4542" s="4">
        <v>3979.0</v>
      </c>
    </row>
    <row r="4543">
      <c r="A4543" s="3" t="s">
        <v>30</v>
      </c>
      <c r="B4543" s="3" t="s">
        <v>799</v>
      </c>
      <c r="C4543" s="3" t="s">
        <v>800</v>
      </c>
      <c r="D4543" s="3" t="s">
        <v>1779</v>
      </c>
      <c r="E4543" s="3" t="s">
        <v>27</v>
      </c>
      <c r="F4543" s="3" t="s">
        <v>56</v>
      </c>
      <c r="G4543" s="1">
        <v>3.0</v>
      </c>
      <c r="H4543" s="1">
        <f t="shared" si="1"/>
        <v>0.27</v>
      </c>
      <c r="I4543" s="1">
        <f t="shared" si="2"/>
        <v>9.33</v>
      </c>
      <c r="J4543" s="1">
        <f t="shared" si="3"/>
        <v>0.5848</v>
      </c>
      <c r="K4543" s="1">
        <f t="shared" si="4"/>
        <v>0.13</v>
      </c>
      <c r="L4543" s="1">
        <f t="shared" si="5"/>
        <v>0</v>
      </c>
      <c r="M4543" s="1">
        <v>0.37209069552469</v>
      </c>
      <c r="N4543" s="1">
        <v>0.262218637212013</v>
      </c>
      <c r="O4543" s="1">
        <v>0.211583639007789</v>
      </c>
      <c r="P4543" s="1">
        <v>0.13697061403767</v>
      </c>
      <c r="Q4543" s="1">
        <v>2.54060168317845</v>
      </c>
      <c r="R4543" s="1">
        <v>3.6711995708489</v>
      </c>
      <c r="S4543" s="1">
        <v>0.5848</v>
      </c>
      <c r="T4543" s="1">
        <v>0.121</v>
      </c>
      <c r="U4543" s="1">
        <v>0.0277</v>
      </c>
      <c r="V4543" s="1">
        <v>0.2288</v>
      </c>
      <c r="W4543" s="1">
        <v>0.0</v>
      </c>
    </row>
    <row r="4544">
      <c r="A4544" s="3" t="s">
        <v>31</v>
      </c>
      <c r="B4544" s="3" t="s">
        <v>799</v>
      </c>
      <c r="C4544" s="3" t="s">
        <v>800</v>
      </c>
      <c r="D4544" s="3" t="s">
        <v>1779</v>
      </c>
      <c r="E4544" s="3" t="s">
        <v>27</v>
      </c>
      <c r="F4544" s="3" t="s">
        <v>56</v>
      </c>
      <c r="G4544" s="1">
        <v>4.0</v>
      </c>
      <c r="H4544" s="1">
        <f t="shared" si="1"/>
        <v>0.27</v>
      </c>
      <c r="I4544" s="1">
        <f t="shared" si="2"/>
        <v>9.83</v>
      </c>
      <c r="J4544" s="1">
        <f t="shared" si="3"/>
        <v>0.4729</v>
      </c>
      <c r="K4544" s="1">
        <f t="shared" si="4"/>
        <v>0.12</v>
      </c>
      <c r="L4544" s="1">
        <f t="shared" si="5"/>
        <v>0</v>
      </c>
      <c r="M4544" s="1">
        <v>0.366763376413129</v>
      </c>
      <c r="N4544" s="1">
        <v>0.255750288764995</v>
      </c>
      <c r="O4544" s="1">
        <v>0.203081372611436</v>
      </c>
      <c r="P4544" s="1">
        <v>0.127320351793071</v>
      </c>
      <c r="Q4544" s="1">
        <v>2.33423839105794</v>
      </c>
      <c r="R4544" s="1">
        <v>4.21194553522613</v>
      </c>
      <c r="S4544" s="1">
        <v>0.4729</v>
      </c>
      <c r="T4544" s="1">
        <v>0.173</v>
      </c>
      <c r="U4544" s="1">
        <v>0.0293</v>
      </c>
      <c r="V4544" s="1">
        <v>0.1696</v>
      </c>
      <c r="W4544" s="1">
        <v>0.0</v>
      </c>
    </row>
    <row r="4545">
      <c r="A4545" s="3" t="s">
        <v>32</v>
      </c>
      <c r="B4545" s="3" t="s">
        <v>799</v>
      </c>
      <c r="C4545" s="3" t="s">
        <v>800</v>
      </c>
      <c r="D4545" s="3" t="s">
        <v>1779</v>
      </c>
      <c r="E4545" s="3" t="s">
        <v>27</v>
      </c>
      <c r="F4545" s="3" t="s">
        <v>56</v>
      </c>
      <c r="G4545" s="1">
        <v>5.0</v>
      </c>
      <c r="H4545" s="1">
        <f t="shared" si="1"/>
        <v>0.25</v>
      </c>
      <c r="I4545" s="1">
        <f t="shared" si="2"/>
        <v>9.83</v>
      </c>
      <c r="J4545" s="1">
        <f t="shared" si="3"/>
        <v>0.4378</v>
      </c>
      <c r="K4545" s="1">
        <f t="shared" si="4"/>
        <v>0.12</v>
      </c>
      <c r="L4545" s="1">
        <f t="shared" si="5"/>
        <v>0</v>
      </c>
      <c r="M4545" s="1">
        <v>0.343289137953205</v>
      </c>
      <c r="N4545" s="1">
        <v>0.232130650477486</v>
      </c>
      <c r="O4545" s="1">
        <v>0.183766150264292</v>
      </c>
      <c r="P4545" s="1">
        <v>0.109216056526771</v>
      </c>
      <c r="Q4545" s="1">
        <v>2.25880348906244</v>
      </c>
      <c r="R4545" s="1">
        <v>4.352349122602</v>
      </c>
      <c r="S4545" s="1">
        <v>0.4378</v>
      </c>
      <c r="T4545" s="1">
        <v>0.1931</v>
      </c>
      <c r="U4545" s="1">
        <v>0.0273</v>
      </c>
      <c r="V4545" s="1">
        <v>0.1414</v>
      </c>
      <c r="W4545" s="1">
        <v>0.0</v>
      </c>
    </row>
    <row r="4546">
      <c r="A4546" s="3" t="s">
        <v>37</v>
      </c>
      <c r="B4546" s="3" t="s">
        <v>799</v>
      </c>
      <c r="C4546" s="3" t="s">
        <v>800</v>
      </c>
      <c r="D4546" s="3" t="s">
        <v>1779</v>
      </c>
      <c r="E4546" s="3" t="s">
        <v>27</v>
      </c>
      <c r="F4546" s="3" t="s">
        <v>56</v>
      </c>
      <c r="G4546" s="1">
        <v>6.0</v>
      </c>
      <c r="H4546" s="1">
        <f t="shared" si="1"/>
        <v>0.25</v>
      </c>
      <c r="I4546" s="1">
        <f t="shared" si="2"/>
        <v>10.16</v>
      </c>
      <c r="J4546" s="1">
        <f t="shared" si="3"/>
        <v>0.4854</v>
      </c>
      <c r="K4546" s="1">
        <f t="shared" si="4"/>
        <v>0.13</v>
      </c>
      <c r="L4546" s="1">
        <f t="shared" si="5"/>
        <v>0</v>
      </c>
      <c r="M4546" s="1">
        <v>0.343439788824032</v>
      </c>
      <c r="N4546" s="1">
        <v>0.237089638249619</v>
      </c>
      <c r="O4546" s="1">
        <v>0.183793731642934</v>
      </c>
      <c r="P4546" s="1">
        <v>0.114957058408</v>
      </c>
      <c r="Q4546" s="1">
        <v>2.14151369004365</v>
      </c>
      <c r="R4546" s="1">
        <v>4.7436917735456</v>
      </c>
      <c r="S4546" s="1">
        <v>0.4854</v>
      </c>
      <c r="T4546" s="1">
        <v>0.1417</v>
      </c>
      <c r="U4546" s="1">
        <v>0.0319</v>
      </c>
      <c r="V4546" s="1">
        <v>0.2253</v>
      </c>
      <c r="W4546" s="1">
        <v>0.0</v>
      </c>
    </row>
    <row r="4547">
      <c r="A4547" s="3" t="s">
        <v>31</v>
      </c>
      <c r="B4547" s="3" t="s">
        <v>803</v>
      </c>
      <c r="C4547" s="3" t="s">
        <v>804</v>
      </c>
      <c r="D4547" s="3" t="s">
        <v>1779</v>
      </c>
      <c r="E4547" s="3" t="s">
        <v>27</v>
      </c>
      <c r="F4547" s="3" t="s">
        <v>56</v>
      </c>
      <c r="G4547" s="1">
        <v>1.0</v>
      </c>
      <c r="H4547" s="1">
        <f t="shared" si="1"/>
        <v>0.2</v>
      </c>
      <c r="I4547" s="1">
        <f t="shared" si="2"/>
        <v>32.72</v>
      </c>
      <c r="J4547" s="1">
        <f t="shared" si="3"/>
        <v>0.965</v>
      </c>
      <c r="K4547" s="1">
        <f t="shared" si="4"/>
        <v>0.17</v>
      </c>
      <c r="L4547" s="4">
        <f t="shared" si="5"/>
        <v>2750</v>
      </c>
      <c r="M4547" s="1">
        <v>0.349386376918248</v>
      </c>
      <c r="N4547" s="1">
        <v>0.141144131079413</v>
      </c>
      <c r="O4547" s="1">
        <v>0.085279539403909</v>
      </c>
      <c r="P4547" s="1">
        <v>0.0117746369126209</v>
      </c>
      <c r="Q4547" s="1">
        <v>2.59925130287978</v>
      </c>
      <c r="R4547" s="1">
        <v>12.5883111025346</v>
      </c>
      <c r="S4547" s="1">
        <v>0.965</v>
      </c>
      <c r="T4547" s="1">
        <v>0.4272</v>
      </c>
      <c r="U4547" s="1">
        <v>0.0207</v>
      </c>
      <c r="V4547" s="1">
        <v>0.0485</v>
      </c>
      <c r="W4547" s="4">
        <v>2750.0</v>
      </c>
    </row>
    <row r="4548">
      <c r="A4548" s="3" t="s">
        <v>32</v>
      </c>
      <c r="B4548" s="3" t="s">
        <v>803</v>
      </c>
      <c r="C4548" s="3" t="s">
        <v>804</v>
      </c>
      <c r="D4548" s="3" t="s">
        <v>1779</v>
      </c>
      <c r="E4548" s="3" t="s">
        <v>27</v>
      </c>
      <c r="F4548" s="3" t="s">
        <v>56</v>
      </c>
      <c r="G4548" s="1">
        <v>2.0</v>
      </c>
      <c r="H4548" s="1">
        <f t="shared" si="1"/>
        <v>0.35</v>
      </c>
      <c r="I4548" s="1">
        <f t="shared" si="2"/>
        <v>20.07</v>
      </c>
      <c r="J4548" s="1">
        <f t="shared" si="3"/>
        <v>0.8808</v>
      </c>
      <c r="K4548" s="1">
        <f t="shared" si="4"/>
        <v>0.12</v>
      </c>
      <c r="L4548" s="4">
        <f t="shared" si="5"/>
        <v>61229</v>
      </c>
      <c r="M4548" s="1">
        <v>0.509099545075521</v>
      </c>
      <c r="N4548" s="1">
        <v>0.347241426626275</v>
      </c>
      <c r="O4548" s="1">
        <v>0.260075363359052</v>
      </c>
      <c r="P4548" s="1">
        <v>0.128573690376922</v>
      </c>
      <c r="Q4548" s="1">
        <v>2.19990714084899</v>
      </c>
      <c r="R4548" s="1">
        <v>9.12184099866221</v>
      </c>
      <c r="S4548" s="1">
        <v>0.8808</v>
      </c>
      <c r="T4548" s="1">
        <v>0.2315</v>
      </c>
      <c r="U4548" s="1">
        <v>0.0256</v>
      </c>
      <c r="V4548" s="1">
        <v>0.1106</v>
      </c>
      <c r="W4548" s="4">
        <v>61229.0</v>
      </c>
    </row>
    <row r="4549">
      <c r="A4549" s="3" t="s">
        <v>37</v>
      </c>
      <c r="B4549" s="3" t="s">
        <v>803</v>
      </c>
      <c r="C4549" s="3" t="s">
        <v>804</v>
      </c>
      <c r="D4549" s="3" t="s">
        <v>1779</v>
      </c>
      <c r="E4549" s="3" t="s">
        <v>27</v>
      </c>
      <c r="F4549" s="3" t="s">
        <v>56</v>
      </c>
      <c r="G4549" s="1">
        <v>3.0</v>
      </c>
      <c r="H4549" s="1">
        <f t="shared" si="1"/>
        <v>0.31</v>
      </c>
      <c r="I4549" s="1">
        <f t="shared" si="2"/>
        <v>14.35</v>
      </c>
      <c r="J4549" s="1">
        <f t="shared" si="3"/>
        <v>0.8386</v>
      </c>
      <c r="K4549" s="1">
        <f t="shared" si="4"/>
        <v>0.19</v>
      </c>
      <c r="L4549" s="4">
        <f t="shared" si="5"/>
        <v>14178</v>
      </c>
      <c r="M4549" s="1">
        <v>0.448673315769665</v>
      </c>
      <c r="N4549" s="1">
        <v>0.292403713461297</v>
      </c>
      <c r="O4549" s="1">
        <v>0.220674946681721</v>
      </c>
      <c r="P4549" s="1">
        <v>0.114524526408229</v>
      </c>
      <c r="Q4549" s="1">
        <v>1.82814636338427</v>
      </c>
      <c r="R4549" s="1">
        <v>7.8506482387049</v>
      </c>
      <c r="S4549" s="1">
        <v>0.8386</v>
      </c>
      <c r="T4549" s="1">
        <v>0.457</v>
      </c>
      <c r="U4549" s="1">
        <v>0.039</v>
      </c>
      <c r="V4549" s="1">
        <v>0.0854</v>
      </c>
      <c r="W4549" s="4">
        <v>14178.0</v>
      </c>
    </row>
    <row r="4550">
      <c r="A4550" s="3" t="s">
        <v>37</v>
      </c>
      <c r="B4550" s="3" t="s">
        <v>807</v>
      </c>
      <c r="C4550" s="3" t="s">
        <v>808</v>
      </c>
      <c r="D4550" s="3" t="s">
        <v>1779</v>
      </c>
      <c r="E4550" s="3" t="s">
        <v>27</v>
      </c>
      <c r="F4550" s="3" t="s">
        <v>56</v>
      </c>
      <c r="G4550" s="1">
        <v>1.0</v>
      </c>
      <c r="H4550" s="1">
        <f t="shared" si="1"/>
        <v>0.34</v>
      </c>
      <c r="I4550" s="1">
        <f t="shared" si="2"/>
        <v>14.24</v>
      </c>
      <c r="J4550" s="1">
        <f t="shared" si="3"/>
        <v>0.5524</v>
      </c>
      <c r="K4550" s="1">
        <f t="shared" si="4"/>
        <v>0.15</v>
      </c>
      <c r="L4550" s="4">
        <f t="shared" si="5"/>
        <v>94962</v>
      </c>
      <c r="M4550" s="1">
        <v>0.500811754733889</v>
      </c>
      <c r="N4550" s="1">
        <v>0.335794696266332</v>
      </c>
      <c r="O4550" s="1">
        <v>0.246497634444667</v>
      </c>
      <c r="P4550" s="1">
        <v>0.118979906670936</v>
      </c>
      <c r="Q4550" s="1">
        <v>1.8747821857706</v>
      </c>
      <c r="R4550" s="1">
        <v>7.59563052239697</v>
      </c>
      <c r="S4550" s="1">
        <v>0.5524</v>
      </c>
      <c r="T4550" s="1">
        <v>0.3383</v>
      </c>
      <c r="U4550" s="1">
        <v>0.0304</v>
      </c>
      <c r="V4550" s="1">
        <v>0.0899</v>
      </c>
      <c r="W4550" s="4">
        <v>94962.0</v>
      </c>
    </row>
    <row r="4551">
      <c r="A4551" s="3" t="s">
        <v>37</v>
      </c>
      <c r="B4551" s="3" t="s">
        <v>814</v>
      </c>
      <c r="C4551" s="3" t="s">
        <v>815</v>
      </c>
      <c r="D4551" s="3" t="s">
        <v>1779</v>
      </c>
      <c r="E4551" s="3" t="s">
        <v>49</v>
      </c>
      <c r="F4551" s="3" t="s">
        <v>66</v>
      </c>
      <c r="G4551" s="1">
        <v>1.0</v>
      </c>
      <c r="H4551" s="1">
        <f t="shared" si="1"/>
        <v>0.23</v>
      </c>
      <c r="I4551" s="1">
        <f t="shared" si="2"/>
        <v>8.92</v>
      </c>
      <c r="J4551" s="1">
        <f t="shared" si="3"/>
        <v>0.3255</v>
      </c>
      <c r="K4551" s="1">
        <f t="shared" si="4"/>
        <v>0.23</v>
      </c>
      <c r="L4551" s="4">
        <f t="shared" si="5"/>
        <v>11827</v>
      </c>
      <c r="M4551" s="1">
        <v>0.362882899210288</v>
      </c>
      <c r="N4551" s="1">
        <v>0.202937000976651</v>
      </c>
      <c r="O4551" s="1">
        <v>0.13431803918015</v>
      </c>
      <c r="P4551" s="1">
        <v>0.0582516940363878</v>
      </c>
      <c r="Q4551" s="1">
        <v>1.98754635362946</v>
      </c>
      <c r="R4551" s="1">
        <v>4.48562132567635</v>
      </c>
      <c r="S4551" s="1">
        <v>0.3255</v>
      </c>
      <c r="T4551" s="1">
        <v>0.1277</v>
      </c>
      <c r="U4551" s="1">
        <v>0.0621</v>
      </c>
      <c r="V4551" s="1">
        <v>0.4866</v>
      </c>
      <c r="W4551" s="4">
        <v>11827.0</v>
      </c>
    </row>
    <row r="4552">
      <c r="A4552" s="3" t="s">
        <v>32</v>
      </c>
      <c r="B4552" s="3" t="s">
        <v>816</v>
      </c>
      <c r="C4552" s="3" t="s">
        <v>817</v>
      </c>
      <c r="D4552" s="3" t="s">
        <v>1779</v>
      </c>
      <c r="E4552" s="3" t="s">
        <v>49</v>
      </c>
      <c r="F4552" s="3" t="s">
        <v>120</v>
      </c>
      <c r="G4552" s="1">
        <v>1.0</v>
      </c>
      <c r="H4552" s="1">
        <f t="shared" si="1"/>
        <v>0.27</v>
      </c>
      <c r="I4552" s="1">
        <f t="shared" si="2"/>
        <v>13.02</v>
      </c>
      <c r="J4552" s="1">
        <f t="shared" si="3"/>
        <v>0.514</v>
      </c>
      <c r="K4552" s="1">
        <f t="shared" si="4"/>
        <v>0.18</v>
      </c>
      <c r="L4552" s="4">
        <f t="shared" si="5"/>
        <v>45270</v>
      </c>
      <c r="M4552" s="1">
        <v>0.394220169883771</v>
      </c>
      <c r="N4552" s="1">
        <v>0.257754465734232</v>
      </c>
      <c r="O4552" s="1">
        <v>0.194205987833519</v>
      </c>
      <c r="P4552" s="1">
        <v>0.100625944127019</v>
      </c>
      <c r="Q4552" s="1">
        <v>1.94241361754449</v>
      </c>
      <c r="R4552" s="1">
        <v>6.70045405021296</v>
      </c>
      <c r="S4552" s="1">
        <v>0.514</v>
      </c>
      <c r="T4552" s="1">
        <v>0.0525</v>
      </c>
      <c r="U4552" s="1">
        <v>0.0237</v>
      </c>
      <c r="V4552" s="1">
        <v>0.4518</v>
      </c>
      <c r="W4552" s="4">
        <v>45270.0</v>
      </c>
    </row>
    <row r="4553">
      <c r="A4553" s="3" t="s">
        <v>37</v>
      </c>
      <c r="B4553" s="3" t="s">
        <v>816</v>
      </c>
      <c r="C4553" s="3" t="s">
        <v>817</v>
      </c>
      <c r="D4553" s="3" t="s">
        <v>1779</v>
      </c>
      <c r="E4553" s="3" t="s">
        <v>49</v>
      </c>
      <c r="F4553" s="3" t="s">
        <v>120</v>
      </c>
      <c r="G4553" s="1">
        <v>2.0</v>
      </c>
      <c r="H4553" s="1">
        <f t="shared" si="1"/>
        <v>0.29</v>
      </c>
      <c r="I4553" s="1">
        <f t="shared" si="2"/>
        <v>14.06</v>
      </c>
      <c r="J4553" s="1">
        <f t="shared" si="3"/>
        <v>0.9822</v>
      </c>
      <c r="K4553" s="1">
        <f t="shared" si="4"/>
        <v>0.11</v>
      </c>
      <c r="L4553" s="4">
        <f t="shared" si="5"/>
        <v>57725</v>
      </c>
      <c r="M4553" s="1">
        <v>0.408277988741125</v>
      </c>
      <c r="N4553" s="1">
        <v>0.272955800663602</v>
      </c>
      <c r="O4553" s="1">
        <v>0.209077400765859</v>
      </c>
      <c r="P4553" s="1">
        <v>0.115893440134637</v>
      </c>
      <c r="Q4553" s="1">
        <v>1.97056055638549</v>
      </c>
      <c r="R4553" s="1">
        <v>7.13614568590771</v>
      </c>
      <c r="S4553" s="1">
        <v>0.9822</v>
      </c>
      <c r="T4553" s="1">
        <v>0.0368</v>
      </c>
      <c r="U4553" s="1">
        <v>0.0109</v>
      </c>
      <c r="V4553" s="1">
        <v>0.2954</v>
      </c>
      <c r="W4553" s="4">
        <v>57725.0</v>
      </c>
    </row>
    <row r="4554">
      <c r="A4554" s="3" t="s">
        <v>32</v>
      </c>
      <c r="B4554" s="3" t="s">
        <v>822</v>
      </c>
      <c r="C4554" s="3" t="s">
        <v>823</v>
      </c>
      <c r="D4554" s="3" t="s">
        <v>1779</v>
      </c>
      <c r="E4554" s="3" t="s">
        <v>49</v>
      </c>
      <c r="F4554" s="3" t="s">
        <v>104</v>
      </c>
      <c r="G4554" s="1">
        <v>1.0</v>
      </c>
      <c r="H4554" s="1">
        <f t="shared" si="1"/>
        <v>0.29</v>
      </c>
      <c r="I4554" s="1">
        <f t="shared" si="2"/>
        <v>8.8</v>
      </c>
      <c r="J4554" s="1">
        <f t="shared" si="3"/>
        <v>0.5501</v>
      </c>
      <c r="K4554" s="1">
        <f t="shared" si="4"/>
        <v>0.16</v>
      </c>
      <c r="L4554" s="4">
        <f t="shared" si="5"/>
        <v>51471</v>
      </c>
      <c r="M4554" s="1">
        <v>0.445915623192124</v>
      </c>
      <c r="N4554" s="1">
        <v>0.260881141935936</v>
      </c>
      <c r="O4554" s="1">
        <v>0.17712158364458</v>
      </c>
      <c r="P4554" s="1">
        <v>0.080561963386207</v>
      </c>
      <c r="Q4554" s="1">
        <v>1.8691668572862</v>
      </c>
      <c r="R4554" s="1">
        <v>4.70557994766202</v>
      </c>
      <c r="S4554" s="1">
        <v>0.5501</v>
      </c>
      <c r="T4554" s="1">
        <v>0.1241</v>
      </c>
      <c r="U4554" s="1">
        <v>0.0386</v>
      </c>
      <c r="V4554" s="1">
        <v>0.311</v>
      </c>
      <c r="W4554" s="4">
        <v>51471.0</v>
      </c>
    </row>
    <row r="4555">
      <c r="A4555" s="3" t="s">
        <v>37</v>
      </c>
      <c r="B4555" s="3" t="s">
        <v>822</v>
      </c>
      <c r="C4555" s="3" t="s">
        <v>823</v>
      </c>
      <c r="D4555" s="3" t="s">
        <v>1779</v>
      </c>
      <c r="E4555" s="3" t="s">
        <v>49</v>
      </c>
      <c r="F4555" s="3" t="s">
        <v>104</v>
      </c>
      <c r="G4555" s="1">
        <v>2.0</v>
      </c>
      <c r="H4555" s="1">
        <f t="shared" si="1"/>
        <v>0.31</v>
      </c>
      <c r="I4555" s="1">
        <f t="shared" si="2"/>
        <v>7.56</v>
      </c>
      <c r="J4555" s="1">
        <f t="shared" si="3"/>
        <v>0.5826</v>
      </c>
      <c r="K4555" s="1">
        <f t="shared" si="4"/>
        <v>0.18</v>
      </c>
      <c r="L4555" s="4">
        <f t="shared" si="5"/>
        <v>22992</v>
      </c>
      <c r="M4555" s="1">
        <v>0.458646170868568</v>
      </c>
      <c r="N4555" s="1">
        <v>0.273255354461392</v>
      </c>
      <c r="O4555" s="1">
        <v>0.19816446692484</v>
      </c>
      <c r="P4555" s="1">
        <v>0.110131984509602</v>
      </c>
      <c r="Q4555" s="1">
        <v>1.62948039623968</v>
      </c>
      <c r="R4555" s="1">
        <v>4.63787238273838</v>
      </c>
      <c r="S4555" s="1">
        <v>0.5826</v>
      </c>
      <c r="T4555" s="1">
        <v>0.1547</v>
      </c>
      <c r="U4555" s="1">
        <v>0.0525</v>
      </c>
      <c r="V4555" s="1">
        <v>0.3394</v>
      </c>
      <c r="W4555" s="4">
        <v>22992.0</v>
      </c>
    </row>
    <row r="4556">
      <c r="A4556" s="3" t="s">
        <v>32</v>
      </c>
      <c r="B4556" s="3" t="s">
        <v>2173</v>
      </c>
      <c r="C4556" s="3" t="s">
        <v>827</v>
      </c>
      <c r="D4556" s="3" t="s">
        <v>1779</v>
      </c>
      <c r="E4556" s="3" t="s">
        <v>69</v>
      </c>
      <c r="F4556" s="3" t="s">
        <v>137</v>
      </c>
      <c r="G4556" s="1">
        <v>1.0</v>
      </c>
      <c r="H4556" s="1">
        <f t="shared" si="1"/>
        <v>0.38</v>
      </c>
      <c r="I4556" s="1">
        <f t="shared" si="2"/>
        <v>7.84</v>
      </c>
      <c r="J4556" s="1">
        <f t="shared" si="3"/>
        <v>0.7746</v>
      </c>
      <c r="K4556" s="1">
        <f t="shared" si="4"/>
        <v>0.14</v>
      </c>
      <c r="L4556" s="4">
        <f t="shared" si="5"/>
        <v>1332</v>
      </c>
      <c r="M4556" s="1">
        <v>0.583102999756117</v>
      </c>
      <c r="N4556" s="1">
        <v>0.358542542734884</v>
      </c>
      <c r="O4556" s="1">
        <v>0.245853995610113</v>
      </c>
      <c r="P4556" s="1">
        <v>0.0979151731936059</v>
      </c>
      <c r="Q4556" s="1">
        <v>1.90969542629216</v>
      </c>
      <c r="R4556" s="1">
        <v>4.10314414684735</v>
      </c>
      <c r="S4556" s="1">
        <v>0.7746</v>
      </c>
      <c r="T4556" s="1">
        <v>0.1529</v>
      </c>
      <c r="U4556" s="1">
        <v>0.0368</v>
      </c>
      <c r="V4556" s="1">
        <v>0.2409</v>
      </c>
      <c r="W4556" s="4">
        <v>1332.0</v>
      </c>
    </row>
    <row r="4557">
      <c r="A4557" s="3" t="s">
        <v>37</v>
      </c>
      <c r="B4557" s="3" t="s">
        <v>2173</v>
      </c>
      <c r="C4557" s="3" t="s">
        <v>827</v>
      </c>
      <c r="D4557" s="3" t="s">
        <v>1779</v>
      </c>
      <c r="E4557" s="3" t="s">
        <v>69</v>
      </c>
      <c r="F4557" s="3" t="s">
        <v>137</v>
      </c>
      <c r="G4557" s="1">
        <v>2.0</v>
      </c>
      <c r="H4557" s="1">
        <f t="shared" si="1"/>
        <v>0.37</v>
      </c>
      <c r="I4557" s="1">
        <f t="shared" si="2"/>
        <v>6.5</v>
      </c>
      <c r="J4557" s="1">
        <f t="shared" si="3"/>
        <v>0.7612</v>
      </c>
      <c r="K4557" s="1">
        <f t="shared" si="4"/>
        <v>0.1</v>
      </c>
      <c r="L4557" s="4">
        <f t="shared" si="5"/>
        <v>23367</v>
      </c>
      <c r="M4557" s="1">
        <v>0.535452126162776</v>
      </c>
      <c r="N4557" s="1">
        <v>0.350090104783421</v>
      </c>
      <c r="O4557" s="1">
        <v>0.260224222508852</v>
      </c>
      <c r="P4557" s="1">
        <v>0.142269078496255</v>
      </c>
      <c r="Q4557" s="1">
        <v>1.68678800624105</v>
      </c>
      <c r="R4557" s="1">
        <v>3.85150947934259</v>
      </c>
      <c r="S4557" s="1">
        <v>0.7612</v>
      </c>
      <c r="T4557" s="1">
        <v>0.1596</v>
      </c>
      <c r="U4557" s="1">
        <v>0.0193</v>
      </c>
      <c r="V4557" s="1">
        <v>0.1209</v>
      </c>
      <c r="W4557" s="4">
        <v>23367.0</v>
      </c>
    </row>
    <row r="4558">
      <c r="A4558" s="3" t="s">
        <v>29</v>
      </c>
      <c r="B4558" s="3" t="s">
        <v>830</v>
      </c>
      <c r="C4558" s="3" t="s">
        <v>2174</v>
      </c>
      <c r="D4558" s="3" t="s">
        <v>1779</v>
      </c>
      <c r="E4558" s="3" t="s">
        <v>49</v>
      </c>
      <c r="F4558" s="3" t="s">
        <v>66</v>
      </c>
      <c r="G4558" s="1">
        <v>1.0</v>
      </c>
      <c r="H4558" s="1">
        <f t="shared" si="1"/>
        <v>0.41</v>
      </c>
      <c r="I4558" s="1">
        <f t="shared" si="2"/>
        <v>26.22</v>
      </c>
      <c r="J4558" s="1">
        <f t="shared" si="3"/>
        <v>0.905</v>
      </c>
      <c r="K4558" s="1">
        <f t="shared" si="4"/>
        <v>0.14</v>
      </c>
      <c r="L4558" s="4">
        <f t="shared" si="5"/>
        <v>112429</v>
      </c>
      <c r="M4558" s="1">
        <v>0.563659296119242</v>
      </c>
      <c r="N4558" s="1">
        <v>0.428849513322914</v>
      </c>
      <c r="O4558" s="1">
        <v>0.34145190654511</v>
      </c>
      <c r="P4558" s="1">
        <v>0.179354143027133</v>
      </c>
      <c r="Q4558" s="1">
        <v>3.16852837354892</v>
      </c>
      <c r="R4558" s="1">
        <v>8.27528102023426</v>
      </c>
      <c r="S4558" s="1">
        <v>0.905</v>
      </c>
      <c r="T4558" s="1">
        <v>0.0529</v>
      </c>
      <c r="U4558" s="1">
        <v>0.0186</v>
      </c>
      <c r="V4558" s="1">
        <v>0.352</v>
      </c>
      <c r="W4558" s="4">
        <v>112429.0</v>
      </c>
    </row>
    <row r="4559">
      <c r="A4559" s="3" t="s">
        <v>30</v>
      </c>
      <c r="B4559" s="3" t="s">
        <v>830</v>
      </c>
      <c r="C4559" s="3" t="s">
        <v>2174</v>
      </c>
      <c r="D4559" s="3" t="s">
        <v>1779</v>
      </c>
      <c r="E4559" s="3" t="s">
        <v>49</v>
      </c>
      <c r="F4559" s="3" t="s">
        <v>66</v>
      </c>
      <c r="G4559" s="1">
        <v>2.0</v>
      </c>
      <c r="H4559" s="1">
        <f t="shared" si="1"/>
        <v>0.4</v>
      </c>
      <c r="I4559" s="1">
        <f t="shared" si="2"/>
        <v>23.44</v>
      </c>
      <c r="J4559" s="1">
        <f t="shared" si="3"/>
        <v>0.7452</v>
      </c>
      <c r="K4559" s="1">
        <f t="shared" si="4"/>
        <v>0.14</v>
      </c>
      <c r="L4559" s="4">
        <f t="shared" si="5"/>
        <v>140289</v>
      </c>
      <c r="M4559" s="1">
        <v>0.509816119680907</v>
      </c>
      <c r="N4559" s="1">
        <v>0.406795883676477</v>
      </c>
      <c r="O4559" s="1">
        <v>0.346221883662371</v>
      </c>
      <c r="P4559" s="1">
        <v>0.224057498748033</v>
      </c>
      <c r="Q4559" s="1">
        <v>3.08892442665838</v>
      </c>
      <c r="R4559" s="1">
        <v>7.58811535536029</v>
      </c>
      <c r="S4559" s="1">
        <v>0.7452</v>
      </c>
      <c r="T4559" s="1">
        <v>0.0406</v>
      </c>
      <c r="U4559" s="1">
        <v>0.0143</v>
      </c>
      <c r="V4559" s="1">
        <v>0.3529</v>
      </c>
      <c r="W4559" s="4">
        <v>140289.0</v>
      </c>
    </row>
    <row r="4560">
      <c r="A4560" s="3" t="s">
        <v>31</v>
      </c>
      <c r="B4560" s="3" t="s">
        <v>830</v>
      </c>
      <c r="C4560" s="3" t="s">
        <v>2174</v>
      </c>
      <c r="D4560" s="3" t="s">
        <v>1779</v>
      </c>
      <c r="E4560" s="3" t="s">
        <v>49</v>
      </c>
      <c r="F4560" s="3" t="s">
        <v>66</v>
      </c>
      <c r="G4560" s="1">
        <v>3.0</v>
      </c>
      <c r="H4560" s="1">
        <f t="shared" si="1"/>
        <v>0.39</v>
      </c>
      <c r="I4560" s="1">
        <f t="shared" si="2"/>
        <v>24.45</v>
      </c>
      <c r="J4560" s="1">
        <f t="shared" si="3"/>
        <v>0.7806</v>
      </c>
      <c r="K4560" s="1">
        <f t="shared" si="4"/>
        <v>0.1</v>
      </c>
      <c r="L4560" s="4">
        <f t="shared" si="5"/>
        <v>58995</v>
      </c>
      <c r="M4560" s="1">
        <v>0.501207205860367</v>
      </c>
      <c r="N4560" s="1">
        <v>0.394797428614142</v>
      </c>
      <c r="O4560" s="1">
        <v>0.333502765734788</v>
      </c>
      <c r="P4560" s="1">
        <v>0.220586036776797</v>
      </c>
      <c r="Q4560" s="1">
        <v>3.00866833019372</v>
      </c>
      <c r="R4560" s="1">
        <v>8.12696694267793</v>
      </c>
      <c r="S4560" s="1">
        <v>0.7806</v>
      </c>
      <c r="T4560" s="1">
        <v>0.0424</v>
      </c>
      <c r="U4560" s="1">
        <v>0.0105</v>
      </c>
      <c r="V4560" s="1">
        <v>0.2471</v>
      </c>
      <c r="W4560" s="4">
        <v>58995.0</v>
      </c>
    </row>
    <row r="4561">
      <c r="A4561" s="3" t="s">
        <v>32</v>
      </c>
      <c r="B4561" s="3" t="s">
        <v>830</v>
      </c>
      <c r="C4561" s="3" t="s">
        <v>2174</v>
      </c>
      <c r="D4561" s="3" t="s">
        <v>1779</v>
      </c>
      <c r="E4561" s="3" t="s">
        <v>49</v>
      </c>
      <c r="F4561" s="3" t="s">
        <v>66</v>
      </c>
      <c r="G4561" s="1">
        <v>4.0</v>
      </c>
      <c r="H4561" s="1">
        <f t="shared" si="1"/>
        <v>0.33</v>
      </c>
      <c r="I4561" s="1">
        <f t="shared" si="2"/>
        <v>22.45</v>
      </c>
      <c r="J4561" s="1">
        <f t="shared" si="3"/>
        <v>0.62</v>
      </c>
      <c r="K4561" s="1">
        <f t="shared" si="4"/>
        <v>0.08</v>
      </c>
      <c r="L4561" s="4">
        <f t="shared" si="5"/>
        <v>21967</v>
      </c>
      <c r="M4561" s="1">
        <v>0.435809629583924</v>
      </c>
      <c r="N4561" s="1">
        <v>0.332140433146171</v>
      </c>
      <c r="O4561" s="1">
        <v>0.275179449209189</v>
      </c>
      <c r="P4561" s="1">
        <v>0.177968367577795</v>
      </c>
      <c r="Q4561" s="1">
        <v>2.62322388759335</v>
      </c>
      <c r="R4561" s="1">
        <v>8.55770439178893</v>
      </c>
      <c r="S4561" s="1">
        <v>0.62</v>
      </c>
      <c r="T4561" s="1">
        <v>0.1274</v>
      </c>
      <c r="U4561" s="1">
        <v>0.0136</v>
      </c>
      <c r="V4561" s="1">
        <v>0.1068</v>
      </c>
      <c r="W4561" s="4">
        <v>21967.0</v>
      </c>
    </row>
    <row r="4562">
      <c r="A4562" s="3" t="s">
        <v>37</v>
      </c>
      <c r="B4562" s="3" t="s">
        <v>830</v>
      </c>
      <c r="C4562" s="3" t="s">
        <v>2174</v>
      </c>
      <c r="D4562" s="3" t="s">
        <v>1779</v>
      </c>
      <c r="E4562" s="3" t="s">
        <v>49</v>
      </c>
      <c r="F4562" s="3" t="s">
        <v>66</v>
      </c>
      <c r="G4562" s="1">
        <v>5.0</v>
      </c>
      <c r="H4562" s="1">
        <f t="shared" si="1"/>
        <v>0.31</v>
      </c>
      <c r="I4562" s="1">
        <f t="shared" si="2"/>
        <v>23.19</v>
      </c>
      <c r="J4562" s="1">
        <f t="shared" si="3"/>
        <v>1.0162</v>
      </c>
      <c r="K4562" s="1">
        <f t="shared" si="4"/>
        <v>0.1</v>
      </c>
      <c r="L4562" s="4">
        <f t="shared" si="5"/>
        <v>22363</v>
      </c>
      <c r="M4562" s="1">
        <v>0.419225899352019</v>
      </c>
      <c r="N4562" s="1">
        <v>0.31403460860498</v>
      </c>
      <c r="O4562" s="1">
        <v>0.255927406340773</v>
      </c>
      <c r="P4562" s="1">
        <v>0.157364879962263</v>
      </c>
      <c r="Q4562" s="1">
        <v>2.6882474861183</v>
      </c>
      <c r="R4562" s="1">
        <v>8.6257679179421</v>
      </c>
      <c r="S4562" s="1">
        <v>1.0162</v>
      </c>
      <c r="T4562" s="1">
        <v>0.2051</v>
      </c>
      <c r="U4562" s="1">
        <v>0.0146</v>
      </c>
      <c r="V4562" s="1">
        <v>0.0713</v>
      </c>
      <c r="W4562" s="4">
        <v>22363.0</v>
      </c>
    </row>
    <row r="4563">
      <c r="A4563" s="3" t="s">
        <v>30</v>
      </c>
      <c r="B4563" s="3" t="s">
        <v>2175</v>
      </c>
      <c r="C4563" s="3" t="s">
        <v>833</v>
      </c>
      <c r="D4563" s="3" t="s">
        <v>1779</v>
      </c>
      <c r="E4563" s="3" t="s">
        <v>35</v>
      </c>
      <c r="F4563" s="3" t="s">
        <v>40</v>
      </c>
      <c r="G4563" s="1">
        <v>1.0</v>
      </c>
      <c r="H4563" s="1">
        <f t="shared" si="1"/>
        <v>0.24</v>
      </c>
      <c r="I4563" s="1">
        <f t="shared" si="2"/>
        <v>25.54</v>
      </c>
      <c r="J4563" s="1">
        <f t="shared" si="3"/>
        <v>1.2522</v>
      </c>
      <c r="K4563" s="1">
        <f t="shared" si="4"/>
        <v>0.13</v>
      </c>
      <c r="L4563" s="1">
        <f t="shared" si="5"/>
        <v>74</v>
      </c>
      <c r="M4563" s="1">
        <v>0.380067361433138</v>
      </c>
      <c r="N4563" s="1">
        <v>0.204830010006589</v>
      </c>
      <c r="O4563" s="1">
        <v>0.143094232787445</v>
      </c>
      <c r="P4563" s="1">
        <v>0.0649208015034291</v>
      </c>
      <c r="Q4563" s="1">
        <v>2.42160149309176</v>
      </c>
      <c r="R4563" s="1">
        <v>10.5479769192098</v>
      </c>
      <c r="S4563" s="1">
        <v>1.2522</v>
      </c>
      <c r="T4563" s="1">
        <v>0.0509</v>
      </c>
      <c r="U4563" s="1">
        <v>0.0164</v>
      </c>
      <c r="V4563" s="1">
        <v>0.3218</v>
      </c>
      <c r="W4563" s="1">
        <v>74.0</v>
      </c>
    </row>
    <row r="4564">
      <c r="A4564" s="3" t="s">
        <v>31</v>
      </c>
      <c r="B4564" s="3" t="s">
        <v>2175</v>
      </c>
      <c r="C4564" s="3" t="s">
        <v>833</v>
      </c>
      <c r="D4564" s="3" t="s">
        <v>1779</v>
      </c>
      <c r="E4564" s="3" t="s">
        <v>35</v>
      </c>
      <c r="F4564" s="3" t="s">
        <v>40</v>
      </c>
      <c r="G4564" s="1">
        <v>2.0</v>
      </c>
      <c r="H4564" s="1">
        <f t="shared" si="1"/>
        <v>0.22</v>
      </c>
      <c r="I4564" s="1">
        <f t="shared" si="2"/>
        <v>24.44</v>
      </c>
      <c r="J4564" s="1">
        <f t="shared" si="3"/>
        <v>1.3227</v>
      </c>
      <c r="K4564" s="1">
        <f t="shared" si="4"/>
        <v>0.13</v>
      </c>
      <c r="L4564" s="4">
        <f t="shared" si="5"/>
        <v>7393</v>
      </c>
      <c r="M4564" s="1">
        <v>0.330794670698289</v>
      </c>
      <c r="N4564" s="1">
        <v>0.186846829821411</v>
      </c>
      <c r="O4564" s="1">
        <v>0.133024662194084</v>
      </c>
      <c r="P4564" s="1">
        <v>0.0734763299631484</v>
      </c>
      <c r="Q4564" s="1">
        <v>2.39281564390062</v>
      </c>
      <c r="R4564" s="1">
        <v>10.2153226319685</v>
      </c>
      <c r="S4564" s="1">
        <v>1.3227</v>
      </c>
      <c r="T4564" s="1">
        <v>0.0397</v>
      </c>
      <c r="U4564" s="1">
        <v>0.013</v>
      </c>
      <c r="V4564" s="1">
        <v>0.3271</v>
      </c>
      <c r="W4564" s="4">
        <v>7393.0</v>
      </c>
    </row>
    <row r="4565">
      <c r="A4565" s="3" t="s">
        <v>31</v>
      </c>
      <c r="B4565" s="3" t="s">
        <v>834</v>
      </c>
      <c r="C4565" s="3" t="s">
        <v>835</v>
      </c>
      <c r="D4565" s="3" t="s">
        <v>1779</v>
      </c>
      <c r="E4565" s="3" t="s">
        <v>49</v>
      </c>
      <c r="F4565" s="3" t="s">
        <v>104</v>
      </c>
      <c r="G4565" s="1">
        <v>1.0</v>
      </c>
      <c r="H4565" s="1">
        <f t="shared" si="1"/>
        <v>0.25</v>
      </c>
      <c r="I4565" s="1">
        <f t="shared" si="2"/>
        <v>9.14</v>
      </c>
      <c r="J4565" s="1">
        <f t="shared" si="3"/>
        <v>0.2396</v>
      </c>
      <c r="K4565" s="1">
        <f t="shared" si="4"/>
        <v>0.23</v>
      </c>
      <c r="L4565" s="4">
        <f t="shared" si="5"/>
        <v>2352</v>
      </c>
      <c r="M4565" s="1">
        <v>0.40442876739173</v>
      </c>
      <c r="N4565" s="1">
        <v>0.226063100137174</v>
      </c>
      <c r="O4565" s="1">
        <v>0.143758573388203</v>
      </c>
      <c r="P4565" s="1">
        <v>0.0512247697432883</v>
      </c>
      <c r="Q4565" s="1">
        <v>1.71034022276851</v>
      </c>
      <c r="R4565" s="1">
        <v>5.34381306857839</v>
      </c>
      <c r="S4565" s="1">
        <v>0.2396</v>
      </c>
      <c r="T4565" s="1">
        <v>0.1642</v>
      </c>
      <c r="U4565" s="1">
        <v>0.0737</v>
      </c>
      <c r="V4565" s="1">
        <v>0.4486</v>
      </c>
      <c r="W4565" s="4">
        <v>2352.0</v>
      </c>
    </row>
    <row r="4566">
      <c r="A4566" s="3" t="s">
        <v>32</v>
      </c>
      <c r="B4566" s="3" t="s">
        <v>834</v>
      </c>
      <c r="C4566" s="3" t="s">
        <v>835</v>
      </c>
      <c r="D4566" s="3" t="s">
        <v>1779</v>
      </c>
      <c r="E4566" s="3" t="s">
        <v>49</v>
      </c>
      <c r="F4566" s="3" t="s">
        <v>104</v>
      </c>
      <c r="G4566" s="1">
        <v>2.0</v>
      </c>
      <c r="H4566" s="1">
        <f t="shared" si="1"/>
        <v>0.22</v>
      </c>
      <c r="I4566" s="1">
        <f t="shared" si="2"/>
        <v>7.59</v>
      </c>
      <c r="J4566" s="1">
        <f t="shared" si="3"/>
        <v>0.3746</v>
      </c>
      <c r="K4566" s="1">
        <f t="shared" si="4"/>
        <v>0.16</v>
      </c>
      <c r="L4566" s="4">
        <f t="shared" si="5"/>
        <v>6560</v>
      </c>
      <c r="M4566" s="1">
        <v>0.344895657078398</v>
      </c>
      <c r="N4566" s="1">
        <v>0.197450648618161</v>
      </c>
      <c r="O4566" s="1">
        <v>0.13238578680203</v>
      </c>
      <c r="P4566" s="1">
        <v>0.056965595036661</v>
      </c>
      <c r="Q4566" s="1">
        <v>1.6786355832512</v>
      </c>
      <c r="R4566" s="1">
        <v>4.5214628439299</v>
      </c>
      <c r="S4566" s="1">
        <v>0.3746</v>
      </c>
      <c r="T4566" s="1">
        <v>0.1227</v>
      </c>
      <c r="U4566" s="1">
        <v>0.0386</v>
      </c>
      <c r="V4566" s="1">
        <v>0.3143</v>
      </c>
      <c r="W4566" s="4">
        <v>6560.0</v>
      </c>
    </row>
    <row r="4567">
      <c r="A4567" s="3" t="s">
        <v>37</v>
      </c>
      <c r="B4567" s="3" t="s">
        <v>834</v>
      </c>
      <c r="C4567" s="3" t="s">
        <v>835</v>
      </c>
      <c r="D4567" s="3" t="s">
        <v>1779</v>
      </c>
      <c r="E4567" s="3" t="s">
        <v>49</v>
      </c>
      <c r="F4567" s="3" t="s">
        <v>104</v>
      </c>
      <c r="G4567" s="1">
        <v>3.0</v>
      </c>
      <c r="H4567" s="1">
        <f t="shared" si="1"/>
        <v>0.19</v>
      </c>
      <c r="I4567" s="1">
        <f t="shared" si="2"/>
        <v>6.25</v>
      </c>
      <c r="J4567" s="1">
        <f t="shared" si="3"/>
        <v>0.3706</v>
      </c>
      <c r="K4567" s="1">
        <f t="shared" si="4"/>
        <v>0.19</v>
      </c>
      <c r="L4567" s="4">
        <f t="shared" si="5"/>
        <v>2148</v>
      </c>
      <c r="M4567" s="1">
        <v>0.289427333745894</v>
      </c>
      <c r="N4567" s="1">
        <v>0.160803541676584</v>
      </c>
      <c r="O4567" s="1">
        <v>0.11405721902223</v>
      </c>
      <c r="P4567" s="1">
        <v>0.0531251487599372</v>
      </c>
      <c r="Q4567" s="1">
        <v>1.55294610480566</v>
      </c>
      <c r="R4567" s="1">
        <v>4.02265148194355</v>
      </c>
      <c r="S4567" s="1">
        <v>0.3706</v>
      </c>
      <c r="T4567" s="1">
        <v>0.2869</v>
      </c>
      <c r="U4567" s="1">
        <v>0.0614</v>
      </c>
      <c r="V4567" s="1">
        <v>0.2139</v>
      </c>
      <c r="W4567" s="4">
        <v>2148.0</v>
      </c>
    </row>
    <row r="4568">
      <c r="A4568" s="3" t="s">
        <v>41</v>
      </c>
      <c r="B4568" s="3" t="s">
        <v>2176</v>
      </c>
      <c r="C4568" s="3" t="s">
        <v>837</v>
      </c>
      <c r="D4568" s="3" t="s">
        <v>1779</v>
      </c>
      <c r="E4568" s="3" t="s">
        <v>27</v>
      </c>
      <c r="F4568" s="3" t="s">
        <v>260</v>
      </c>
      <c r="G4568" s="1">
        <v>1.0</v>
      </c>
      <c r="H4568" s="1">
        <f t="shared" si="1"/>
        <v>0.34</v>
      </c>
      <c r="I4568" s="1">
        <f t="shared" si="2"/>
        <v>16.15</v>
      </c>
      <c r="J4568" s="1">
        <f t="shared" si="3"/>
        <v>2.2932</v>
      </c>
      <c r="K4568" s="1">
        <f t="shared" si="4"/>
        <v>0.06</v>
      </c>
      <c r="L4568" s="4">
        <f t="shared" si="5"/>
        <v>4666</v>
      </c>
      <c r="M4568" s="1">
        <v>0.437441224019695</v>
      </c>
      <c r="N4568" s="1">
        <v>0.339807056287577</v>
      </c>
      <c r="O4568" s="1">
        <v>0.285875801730787</v>
      </c>
      <c r="P4568" s="1">
        <v>0.192299157852471</v>
      </c>
      <c r="Q4568" s="1">
        <v>1.95312888233985</v>
      </c>
      <c r="R4568" s="1">
        <v>8.27125842692486</v>
      </c>
      <c r="S4568" s="1">
        <v>2.2932</v>
      </c>
      <c r="T4568" s="1">
        <v>0.0303</v>
      </c>
      <c r="U4568" s="1">
        <v>0.0045</v>
      </c>
      <c r="V4568" s="1">
        <v>0.1478</v>
      </c>
      <c r="W4568" s="4">
        <v>4666.0</v>
      </c>
    </row>
    <row r="4569">
      <c r="A4569" s="3" t="s">
        <v>46</v>
      </c>
      <c r="B4569" s="3" t="s">
        <v>2176</v>
      </c>
      <c r="C4569" s="3" t="s">
        <v>837</v>
      </c>
      <c r="D4569" s="3" t="s">
        <v>1779</v>
      </c>
      <c r="E4569" s="3" t="s">
        <v>27</v>
      </c>
      <c r="F4569" s="3" t="s">
        <v>260</v>
      </c>
      <c r="G4569" s="1">
        <v>2.0</v>
      </c>
      <c r="H4569" s="1">
        <f t="shared" si="1"/>
        <v>0.28</v>
      </c>
      <c r="I4569" s="1">
        <f t="shared" si="2"/>
        <v>24.36</v>
      </c>
      <c r="J4569" s="1">
        <f t="shared" si="3"/>
        <v>3.1592</v>
      </c>
      <c r="K4569" s="1">
        <f t="shared" si="4"/>
        <v>0.05</v>
      </c>
      <c r="L4569" s="4">
        <f t="shared" si="5"/>
        <v>18114</v>
      </c>
      <c r="M4569" s="1">
        <v>0.383055872748763</v>
      </c>
      <c r="N4569" s="1">
        <v>0.275096660456357</v>
      </c>
      <c r="O4569" s="1">
        <v>0.222008534166716</v>
      </c>
      <c r="P4569" s="1">
        <v>0.145822064627281</v>
      </c>
      <c r="Q4569" s="1">
        <v>1.87649992116514</v>
      </c>
      <c r="R4569" s="1">
        <v>12.9803560037354</v>
      </c>
      <c r="S4569" s="1">
        <v>3.1592</v>
      </c>
      <c r="T4569" s="1">
        <v>0.0396</v>
      </c>
      <c r="U4569" s="1">
        <v>0.0043</v>
      </c>
      <c r="V4569" s="1">
        <v>0.1095</v>
      </c>
      <c r="W4569" s="4">
        <v>18114.0</v>
      </c>
    </row>
    <row r="4570">
      <c r="A4570" s="3" t="s">
        <v>23</v>
      </c>
      <c r="B4570" s="3" t="s">
        <v>2176</v>
      </c>
      <c r="C4570" s="3" t="s">
        <v>837</v>
      </c>
      <c r="D4570" s="3" t="s">
        <v>1779</v>
      </c>
      <c r="E4570" s="3" t="s">
        <v>27</v>
      </c>
      <c r="F4570" s="3" t="s">
        <v>260</v>
      </c>
      <c r="G4570" s="1">
        <v>3.0</v>
      </c>
      <c r="H4570" s="1">
        <f t="shared" si="1"/>
        <v>0.25</v>
      </c>
      <c r="I4570" s="1">
        <f t="shared" si="2"/>
        <v>22.17</v>
      </c>
      <c r="J4570" s="1">
        <f t="shared" si="3"/>
        <v>2.6399</v>
      </c>
      <c r="K4570" s="1">
        <f t="shared" si="4"/>
        <v>0.05</v>
      </c>
      <c r="L4570" s="4">
        <f t="shared" si="5"/>
        <v>12974</v>
      </c>
      <c r="M4570" s="1">
        <v>0.334803868639035</v>
      </c>
      <c r="N4570" s="1">
        <v>0.240756451588023</v>
      </c>
      <c r="O4570" s="1">
        <v>0.196085085378457</v>
      </c>
      <c r="P4570" s="1">
        <v>0.133319964830554</v>
      </c>
      <c r="Q4570" s="1">
        <v>1.79482233469953</v>
      </c>
      <c r="R4570" s="1">
        <v>12.3503704177254</v>
      </c>
      <c r="S4570" s="1">
        <v>2.6399</v>
      </c>
      <c r="T4570" s="1">
        <v>0.0734</v>
      </c>
      <c r="U4570" s="1">
        <v>0.0057</v>
      </c>
      <c r="V4570" s="1">
        <v>0.0777</v>
      </c>
      <c r="W4570" s="4">
        <v>12974.0</v>
      </c>
    </row>
    <row r="4571">
      <c r="A4571" s="3" t="s">
        <v>29</v>
      </c>
      <c r="B4571" s="3" t="s">
        <v>2176</v>
      </c>
      <c r="C4571" s="3" t="s">
        <v>837</v>
      </c>
      <c r="D4571" s="3" t="s">
        <v>1779</v>
      </c>
      <c r="E4571" s="3" t="s">
        <v>27</v>
      </c>
      <c r="F4571" s="3" t="s">
        <v>260</v>
      </c>
      <c r="G4571" s="1">
        <v>4.0</v>
      </c>
      <c r="H4571" s="1">
        <f t="shared" si="1"/>
        <v>0.26</v>
      </c>
      <c r="I4571" s="1">
        <f t="shared" si="2"/>
        <v>24.73</v>
      </c>
      <c r="J4571" s="1">
        <f t="shared" si="3"/>
        <v>2.6603</v>
      </c>
      <c r="K4571" s="1">
        <f t="shared" si="4"/>
        <v>0.07</v>
      </c>
      <c r="L4571" s="4">
        <f t="shared" si="5"/>
        <v>12606</v>
      </c>
      <c r="M4571" s="1">
        <v>0.348834340693228</v>
      </c>
      <c r="N4571" s="1">
        <v>0.251310595781423</v>
      </c>
      <c r="O4571" s="1">
        <v>0.205455162205501</v>
      </c>
      <c r="P4571" s="1">
        <v>0.142916615270753</v>
      </c>
      <c r="Q4571" s="1">
        <v>1.79672469157827</v>
      </c>
      <c r="R4571" s="1">
        <v>13.7651452328374</v>
      </c>
      <c r="S4571" s="1">
        <v>2.6603</v>
      </c>
      <c r="T4571" s="1">
        <v>0.0502</v>
      </c>
      <c r="U4571" s="1">
        <v>0.008</v>
      </c>
      <c r="V4571" s="1">
        <v>0.1597</v>
      </c>
      <c r="W4571" s="4">
        <v>12606.0</v>
      </c>
    </row>
    <row r="4572">
      <c r="A4572" s="3" t="s">
        <v>30</v>
      </c>
      <c r="B4572" s="3" t="s">
        <v>2176</v>
      </c>
      <c r="C4572" s="3" t="s">
        <v>837</v>
      </c>
      <c r="D4572" s="3" t="s">
        <v>1779</v>
      </c>
      <c r="E4572" s="3" t="s">
        <v>27</v>
      </c>
      <c r="F4572" s="3" t="s">
        <v>260</v>
      </c>
      <c r="G4572" s="1">
        <v>5.0</v>
      </c>
      <c r="H4572" s="1">
        <f t="shared" si="1"/>
        <v>0.28</v>
      </c>
      <c r="I4572" s="1">
        <f t="shared" si="2"/>
        <v>26.87</v>
      </c>
      <c r="J4572" s="1">
        <f t="shared" si="3"/>
        <v>2.5593</v>
      </c>
      <c r="K4572" s="1">
        <f t="shared" si="4"/>
        <v>0.07</v>
      </c>
      <c r="L4572" s="4">
        <f t="shared" si="5"/>
        <v>13480</v>
      </c>
      <c r="M4572" s="1">
        <v>0.37584175084175</v>
      </c>
      <c r="N4572" s="1">
        <v>0.268518518518518</v>
      </c>
      <c r="O4572" s="1">
        <v>0.218206369248035</v>
      </c>
      <c r="P4572" s="1">
        <v>0.144921436588103</v>
      </c>
      <c r="Q4572" s="1">
        <v>1.78772187162851</v>
      </c>
      <c r="R4572" s="1">
        <v>15.0316920377954</v>
      </c>
      <c r="S4572" s="1">
        <v>2.5593</v>
      </c>
      <c r="T4572" s="1">
        <v>0.0498</v>
      </c>
      <c r="U4572" s="1">
        <v>0.0079</v>
      </c>
      <c r="V4572" s="1">
        <v>0.158</v>
      </c>
      <c r="W4572" s="4">
        <v>13480.0</v>
      </c>
    </row>
    <row r="4573">
      <c r="A4573" s="3" t="s">
        <v>31</v>
      </c>
      <c r="B4573" s="3" t="s">
        <v>2176</v>
      </c>
      <c r="C4573" s="3" t="s">
        <v>837</v>
      </c>
      <c r="D4573" s="3" t="s">
        <v>1779</v>
      </c>
      <c r="E4573" s="3" t="s">
        <v>27</v>
      </c>
      <c r="F4573" s="3" t="s">
        <v>260</v>
      </c>
      <c r="G4573" s="1">
        <v>6.0</v>
      </c>
      <c r="H4573" s="1">
        <f t="shared" si="1"/>
        <v>0.27</v>
      </c>
      <c r="I4573" s="1">
        <f t="shared" si="2"/>
        <v>26.35</v>
      </c>
      <c r="J4573" s="1">
        <f t="shared" si="3"/>
        <v>1.9797</v>
      </c>
      <c r="K4573" s="1">
        <f t="shared" si="4"/>
        <v>0.07</v>
      </c>
      <c r="L4573" s="4">
        <f t="shared" si="5"/>
        <v>13666</v>
      </c>
      <c r="M4573" s="1">
        <v>0.361597223691728</v>
      </c>
      <c r="N4573" s="1">
        <v>0.258310938062086</v>
      </c>
      <c r="O4573" s="1">
        <v>0.206678375690373</v>
      </c>
      <c r="P4573" s="1">
        <v>0.13354635292126</v>
      </c>
      <c r="Q4573" s="1">
        <v>1.76703709827604</v>
      </c>
      <c r="R4573" s="1">
        <v>14.9147791165153</v>
      </c>
      <c r="S4573" s="1">
        <v>1.9797</v>
      </c>
      <c r="T4573" s="1">
        <v>0.0551</v>
      </c>
      <c r="U4573" s="1">
        <v>0.0082</v>
      </c>
      <c r="V4573" s="1">
        <v>0.1483</v>
      </c>
      <c r="W4573" s="4">
        <v>13666.0</v>
      </c>
    </row>
    <row r="4574">
      <c r="A4574" s="3" t="s">
        <v>32</v>
      </c>
      <c r="B4574" s="3" t="s">
        <v>2176</v>
      </c>
      <c r="C4574" s="3" t="s">
        <v>837</v>
      </c>
      <c r="D4574" s="3" t="s">
        <v>1779</v>
      </c>
      <c r="E4574" s="3" t="s">
        <v>27</v>
      </c>
      <c r="F4574" s="3" t="s">
        <v>260</v>
      </c>
      <c r="G4574" s="1">
        <v>7.0</v>
      </c>
      <c r="H4574" s="1">
        <f t="shared" si="1"/>
        <v>0.2</v>
      </c>
      <c r="I4574" s="1">
        <f t="shared" si="2"/>
        <v>24</v>
      </c>
      <c r="J4574" s="1">
        <f t="shared" si="3"/>
        <v>2.1973</v>
      </c>
      <c r="K4574" s="1">
        <f t="shared" si="4"/>
        <v>0.07</v>
      </c>
      <c r="L4574" s="4">
        <f t="shared" si="5"/>
        <v>14331</v>
      </c>
      <c r="M4574" s="1">
        <v>0.271611253196931</v>
      </c>
      <c r="N4574" s="1">
        <v>0.194424552429667</v>
      </c>
      <c r="O4574" s="1">
        <v>0.158772378516624</v>
      </c>
      <c r="P4574" s="1">
        <v>0.108866155157715</v>
      </c>
      <c r="Q4574" s="1">
        <v>1.93475305966274</v>
      </c>
      <c r="R4574" s="1">
        <v>12.4035814699004</v>
      </c>
      <c r="S4574" s="1">
        <v>2.1973</v>
      </c>
      <c r="T4574" s="1">
        <v>0.0536</v>
      </c>
      <c r="U4574" s="1">
        <v>0.0083</v>
      </c>
      <c r="V4574" s="1">
        <v>0.1541</v>
      </c>
      <c r="W4574" s="4">
        <v>14331.0</v>
      </c>
    </row>
    <row r="4575">
      <c r="A4575" s="3" t="s">
        <v>37</v>
      </c>
      <c r="B4575" s="3" t="s">
        <v>2176</v>
      </c>
      <c r="C4575" s="3" t="s">
        <v>837</v>
      </c>
      <c r="D4575" s="3" t="s">
        <v>1779</v>
      </c>
      <c r="E4575" s="3" t="s">
        <v>27</v>
      </c>
      <c r="F4575" s="3" t="s">
        <v>260</v>
      </c>
      <c r="G4575" s="1">
        <v>8.0</v>
      </c>
      <c r="H4575" s="1">
        <f t="shared" si="1"/>
        <v>0.23</v>
      </c>
      <c r="I4575" s="1">
        <f t="shared" si="2"/>
        <v>23.94</v>
      </c>
      <c r="J4575" s="1">
        <f t="shared" si="3"/>
        <v>2.5415</v>
      </c>
      <c r="K4575" s="1">
        <f t="shared" si="4"/>
        <v>0.07</v>
      </c>
      <c r="L4575" s="4">
        <f t="shared" si="5"/>
        <v>11894</v>
      </c>
      <c r="M4575" s="1">
        <v>0.312099464752898</v>
      </c>
      <c r="N4575" s="1">
        <v>0.218611237788925</v>
      </c>
      <c r="O4575" s="1">
        <v>0.176055492883373</v>
      </c>
      <c r="P4575" s="1">
        <v>0.113073950507644</v>
      </c>
      <c r="Q4575" s="1">
        <v>1.93575526491851</v>
      </c>
      <c r="R4575" s="1">
        <v>12.3666443391619</v>
      </c>
      <c r="S4575" s="1">
        <v>2.5415</v>
      </c>
      <c r="T4575" s="1">
        <v>0.0799</v>
      </c>
      <c r="U4575" s="1">
        <v>0.0099</v>
      </c>
      <c r="V4575" s="1">
        <v>0.1233</v>
      </c>
      <c r="W4575" s="4">
        <v>11894.0</v>
      </c>
    </row>
    <row r="4576">
      <c r="A4576" s="3" t="s">
        <v>29</v>
      </c>
      <c r="B4576" s="3" t="s">
        <v>2177</v>
      </c>
      <c r="C4576" s="3" t="s">
        <v>2178</v>
      </c>
      <c r="D4576" s="3" t="s">
        <v>1779</v>
      </c>
      <c r="E4576" s="3" t="s">
        <v>69</v>
      </c>
      <c r="F4576" s="3" t="s">
        <v>137</v>
      </c>
      <c r="G4576" s="1">
        <v>1.0</v>
      </c>
      <c r="H4576" s="1">
        <f t="shared" si="1"/>
        <v>0.42</v>
      </c>
      <c r="I4576" s="1">
        <f t="shared" si="2"/>
        <v>8.16</v>
      </c>
      <c r="J4576" s="1">
        <f t="shared" si="3"/>
        <v>0.8301</v>
      </c>
      <c r="K4576" s="1">
        <f t="shared" si="4"/>
        <v>0.13</v>
      </c>
      <c r="L4576" s="1">
        <f t="shared" si="5"/>
        <v>680</v>
      </c>
      <c r="M4576" s="1">
        <v>0.602619748876143</v>
      </c>
      <c r="N4576" s="1">
        <v>0.402174635161769</v>
      </c>
      <c r="O4576" s="1">
        <v>0.305910490067985</v>
      </c>
      <c r="P4576" s="1">
        <v>0.168179905662466</v>
      </c>
      <c r="Q4576" s="1">
        <v>1.880844038175</v>
      </c>
      <c r="R4576" s="1">
        <v>4.34044682809857</v>
      </c>
      <c r="S4576" s="1">
        <v>0.8301</v>
      </c>
      <c r="T4576" s="1">
        <v>0.1493</v>
      </c>
      <c r="U4576" s="1">
        <v>0.03</v>
      </c>
      <c r="V4576" s="1">
        <v>0.2006</v>
      </c>
      <c r="W4576" s="1">
        <v>680.0</v>
      </c>
    </row>
    <row r="4577">
      <c r="A4577" s="3" t="s">
        <v>30</v>
      </c>
      <c r="B4577" s="3" t="s">
        <v>2177</v>
      </c>
      <c r="C4577" s="3" t="s">
        <v>2178</v>
      </c>
      <c r="D4577" s="3" t="s">
        <v>1779</v>
      </c>
      <c r="E4577" s="3" t="s">
        <v>69</v>
      </c>
      <c r="F4577" s="3" t="s">
        <v>137</v>
      </c>
      <c r="G4577" s="1">
        <v>2.0</v>
      </c>
      <c r="H4577" s="1">
        <f t="shared" si="1"/>
        <v>0.31</v>
      </c>
      <c r="I4577" s="1">
        <f t="shared" si="2"/>
        <v>6.27</v>
      </c>
      <c r="J4577" s="1">
        <f t="shared" si="3"/>
        <v>0.7207</v>
      </c>
      <c r="K4577" s="1">
        <f t="shared" si="4"/>
        <v>0.05</v>
      </c>
      <c r="L4577" s="1">
        <f t="shared" si="5"/>
        <v>485</v>
      </c>
      <c r="M4577" s="1">
        <v>0.440546697038724</v>
      </c>
      <c r="N4577" s="1">
        <v>0.280704483582421</v>
      </c>
      <c r="O4577" s="1">
        <v>0.209533862992388</v>
      </c>
      <c r="P4577" s="1">
        <v>0.120751152841824</v>
      </c>
      <c r="Q4577" s="1">
        <v>1.7443833133939</v>
      </c>
      <c r="R4577" s="1">
        <v>3.59698172234085</v>
      </c>
      <c r="S4577" s="1">
        <v>0.7207</v>
      </c>
      <c r="T4577" s="1">
        <v>0.0079</v>
      </c>
      <c r="U4577" s="1">
        <v>0.0012</v>
      </c>
      <c r="V4577" s="1">
        <v>0.1485</v>
      </c>
      <c r="W4577" s="1">
        <v>485.0</v>
      </c>
    </row>
    <row r="4578">
      <c r="A4578" s="3" t="s">
        <v>31</v>
      </c>
      <c r="B4578" s="3" t="s">
        <v>2177</v>
      </c>
      <c r="C4578" s="3" t="s">
        <v>2178</v>
      </c>
      <c r="D4578" s="3" t="s">
        <v>1779</v>
      </c>
      <c r="E4578" s="3" t="s">
        <v>69</v>
      </c>
      <c r="F4578" s="3" t="s">
        <v>137</v>
      </c>
      <c r="G4578" s="1">
        <v>3.0</v>
      </c>
      <c r="H4578" s="1">
        <f t="shared" si="1"/>
        <v>0.24</v>
      </c>
      <c r="I4578" s="1">
        <f t="shared" si="2"/>
        <v>5.71</v>
      </c>
      <c r="J4578" s="1">
        <f t="shared" si="3"/>
        <v>1.1428</v>
      </c>
      <c r="K4578" s="1">
        <f t="shared" si="4"/>
        <v>0.06</v>
      </c>
      <c r="L4578" s="4">
        <f t="shared" si="5"/>
        <v>5012</v>
      </c>
      <c r="M4578" s="1">
        <v>0.346295043707692</v>
      </c>
      <c r="N4578" s="1">
        <v>0.222803385087234</v>
      </c>
      <c r="O4578" s="1">
        <v>0.16325972128278</v>
      </c>
      <c r="P4578" s="1">
        <v>0.0844154838309935</v>
      </c>
      <c r="Q4578" s="1">
        <v>1.80573640375542</v>
      </c>
      <c r="R4578" s="1">
        <v>3.16057984295483</v>
      </c>
      <c r="S4578" s="1">
        <v>1.1428</v>
      </c>
      <c r="T4578" s="1">
        <v>0.0847</v>
      </c>
      <c r="U4578" s="1">
        <v>0.0075</v>
      </c>
      <c r="V4578" s="1">
        <v>0.0881</v>
      </c>
      <c r="W4578" s="4">
        <v>5012.0</v>
      </c>
    </row>
    <row r="4579">
      <c r="A4579" s="3" t="s">
        <v>32</v>
      </c>
      <c r="B4579" s="3" t="s">
        <v>2177</v>
      </c>
      <c r="C4579" s="3" t="s">
        <v>2178</v>
      </c>
      <c r="D4579" s="3" t="s">
        <v>1779</v>
      </c>
      <c r="E4579" s="3" t="s">
        <v>69</v>
      </c>
      <c r="F4579" s="3" t="s">
        <v>137</v>
      </c>
      <c r="G4579" s="1">
        <v>4.0</v>
      </c>
      <c r="H4579" s="1">
        <f t="shared" si="1"/>
        <v>0.12</v>
      </c>
      <c r="I4579" s="1">
        <f t="shared" si="2"/>
        <v>1.53</v>
      </c>
      <c r="J4579" s="1">
        <f t="shared" si="3"/>
        <v>0.7948</v>
      </c>
      <c r="K4579" s="1">
        <f t="shared" si="4"/>
        <v>0.15</v>
      </c>
      <c r="L4579" s="1">
        <f t="shared" si="5"/>
        <v>356</v>
      </c>
      <c r="M4579" s="1">
        <v>0.179454208850709</v>
      </c>
      <c r="N4579" s="1">
        <v>0.109917348970154</v>
      </c>
      <c r="O4579" s="1">
        <v>0.0808229470862995</v>
      </c>
      <c r="P4579" s="1">
        <v>0.0449971726686135</v>
      </c>
      <c r="Q4579" s="1">
        <v>1.4037070237619</v>
      </c>
      <c r="R4579" s="1">
        <v>1.09027399799444</v>
      </c>
      <c r="S4579" s="1">
        <v>0.7948</v>
      </c>
      <c r="T4579" s="1">
        <v>0.0603</v>
      </c>
      <c r="U4579" s="1">
        <v>0.0221</v>
      </c>
      <c r="V4579" s="1">
        <v>0.3657</v>
      </c>
      <c r="W4579" s="1">
        <v>356.0</v>
      </c>
    </row>
    <row r="4580">
      <c r="A4580" s="3" t="s">
        <v>37</v>
      </c>
      <c r="B4580" s="3" t="s">
        <v>2177</v>
      </c>
      <c r="C4580" s="3" t="s">
        <v>2178</v>
      </c>
      <c r="D4580" s="3" t="s">
        <v>1779</v>
      </c>
      <c r="E4580" s="3" t="s">
        <v>69</v>
      </c>
      <c r="F4580" s="3" t="s">
        <v>137</v>
      </c>
      <c r="G4580" s="1">
        <v>5.0</v>
      </c>
      <c r="H4580" s="1">
        <f t="shared" si="1"/>
        <v>0.11</v>
      </c>
      <c r="I4580" s="1">
        <f t="shared" si="2"/>
        <v>1.49</v>
      </c>
      <c r="J4580" s="1">
        <f t="shared" si="3"/>
        <v>0.75</v>
      </c>
      <c r="K4580" s="1">
        <f t="shared" si="4"/>
        <v>0.16</v>
      </c>
      <c r="L4580" s="1">
        <f t="shared" si="5"/>
        <v>29</v>
      </c>
      <c r="M4580" s="1">
        <v>0.172811669787367</v>
      </c>
      <c r="N4580" s="1">
        <v>0.0950032840883469</v>
      </c>
      <c r="O4580" s="1">
        <v>0.0662895683629555</v>
      </c>
      <c r="P4580" s="1">
        <v>0.0356936288686071</v>
      </c>
      <c r="Q4580" s="1">
        <v>1.35782657772381</v>
      </c>
      <c r="R4580" s="1">
        <v>1.09615585072966</v>
      </c>
      <c r="S4580" s="1">
        <v>0.75</v>
      </c>
      <c r="T4580" s="1">
        <v>0.075</v>
      </c>
      <c r="U4580" s="1">
        <v>0.0292</v>
      </c>
      <c r="V4580" s="1">
        <v>0.3897</v>
      </c>
      <c r="W4580" s="1">
        <v>29.0</v>
      </c>
    </row>
    <row r="4581">
      <c r="A4581" s="3" t="s">
        <v>30</v>
      </c>
      <c r="B4581" s="3" t="s">
        <v>2179</v>
      </c>
      <c r="C4581" s="3" t="s">
        <v>2180</v>
      </c>
      <c r="D4581" s="3" t="s">
        <v>1779</v>
      </c>
      <c r="E4581" s="3" t="s">
        <v>35</v>
      </c>
      <c r="F4581" s="3" t="s">
        <v>53</v>
      </c>
      <c r="G4581" s="1">
        <v>1.0</v>
      </c>
      <c r="H4581" s="1">
        <f t="shared" si="1"/>
        <v>0.43</v>
      </c>
      <c r="I4581" s="1">
        <f t="shared" si="2"/>
        <v>26.72</v>
      </c>
      <c r="J4581" s="1">
        <f t="shared" si="3"/>
        <v>0.6302</v>
      </c>
      <c r="K4581" s="1">
        <f t="shared" si="4"/>
        <v>0.15</v>
      </c>
      <c r="L4581" s="1">
        <f t="shared" si="5"/>
        <v>91</v>
      </c>
      <c r="M4581" s="1">
        <v>0.578222778473091</v>
      </c>
      <c r="N4581" s="1">
        <v>0.40967876512307</v>
      </c>
      <c r="O4581" s="1">
        <v>0.349186483103879</v>
      </c>
      <c r="P4581" s="1">
        <v>0.200250312891113</v>
      </c>
      <c r="Q4581" s="1">
        <v>1.84192668485131</v>
      </c>
      <c r="R4581" s="1">
        <v>14.5041224204772</v>
      </c>
      <c r="S4581" s="1">
        <v>0.6302</v>
      </c>
      <c r="T4581" s="1">
        <v>0.0476</v>
      </c>
      <c r="U4581" s="1">
        <v>0.0176</v>
      </c>
      <c r="V4581" s="1">
        <v>0.3698</v>
      </c>
      <c r="W4581" s="1">
        <v>91.0</v>
      </c>
    </row>
    <row r="4582">
      <c r="A4582" s="3" t="s">
        <v>31</v>
      </c>
      <c r="B4582" s="3" t="s">
        <v>2179</v>
      </c>
      <c r="C4582" s="3" t="s">
        <v>2180</v>
      </c>
      <c r="D4582" s="3" t="s">
        <v>1779</v>
      </c>
      <c r="E4582" s="3" t="s">
        <v>35</v>
      </c>
      <c r="F4582" s="3" t="s">
        <v>53</v>
      </c>
      <c r="G4582" s="1">
        <v>2.0</v>
      </c>
      <c r="H4582" s="1">
        <f t="shared" si="1"/>
        <v>0.26</v>
      </c>
      <c r="I4582" s="1">
        <f t="shared" si="2"/>
        <v>30.71</v>
      </c>
      <c r="J4582" s="1">
        <f t="shared" si="3"/>
        <v>0.4146</v>
      </c>
      <c r="K4582" s="1">
        <f t="shared" si="4"/>
        <v>0.13</v>
      </c>
      <c r="L4582" s="1">
        <f t="shared" si="5"/>
        <v>216</v>
      </c>
      <c r="M4582" s="1">
        <v>0.375766871165644</v>
      </c>
      <c r="N4582" s="1">
        <v>0.263803680981595</v>
      </c>
      <c r="O4582" s="1">
        <v>0.182515337423312</v>
      </c>
      <c r="P4582" s="1">
        <v>0.107361963190184</v>
      </c>
      <c r="Q4582" s="1">
        <v>2.35219925808161</v>
      </c>
      <c r="R4582" s="1">
        <v>13.0571103501103</v>
      </c>
      <c r="S4582" s="1">
        <v>0.4146</v>
      </c>
      <c r="T4582" s="1">
        <v>0.0634</v>
      </c>
      <c r="U4582" s="1">
        <v>0.0188</v>
      </c>
      <c r="V4582" s="1">
        <v>0.2972</v>
      </c>
      <c r="W4582" s="1">
        <v>216.0</v>
      </c>
    </row>
    <row r="4583">
      <c r="A4583" s="3" t="s">
        <v>32</v>
      </c>
      <c r="B4583" s="3" t="s">
        <v>2179</v>
      </c>
      <c r="C4583" s="3" t="s">
        <v>2180</v>
      </c>
      <c r="D4583" s="3" t="s">
        <v>1779</v>
      </c>
      <c r="E4583" s="3" t="s">
        <v>35</v>
      </c>
      <c r="F4583" s="3" t="s">
        <v>53</v>
      </c>
      <c r="G4583" s="1">
        <v>3.0</v>
      </c>
      <c r="H4583" s="1">
        <f t="shared" si="1"/>
        <v>0.25</v>
      </c>
      <c r="I4583" s="1">
        <f t="shared" si="2"/>
        <v>28.27</v>
      </c>
      <c r="J4583" s="1">
        <f t="shared" si="3"/>
        <v>0.5666</v>
      </c>
      <c r="K4583" s="1">
        <f t="shared" si="4"/>
        <v>0.15</v>
      </c>
      <c r="L4583" s="1">
        <f t="shared" si="5"/>
        <v>150</v>
      </c>
      <c r="M4583" s="1">
        <v>0.350157728706624</v>
      </c>
      <c r="N4583" s="1">
        <v>0.244479495268138</v>
      </c>
      <c r="O4583" s="1">
        <v>0.200315457413249</v>
      </c>
      <c r="P4583" s="1">
        <v>0.0899053627760252</v>
      </c>
      <c r="Q4583" s="1">
        <v>2.18308505526188</v>
      </c>
      <c r="R4583" s="1">
        <v>12.9477719079413</v>
      </c>
      <c r="S4583" s="1">
        <v>0.5666</v>
      </c>
      <c r="T4583" s="1">
        <v>0.0729</v>
      </c>
      <c r="U4583" s="1">
        <v>0.0248</v>
      </c>
      <c r="V4583" s="1">
        <v>0.3407</v>
      </c>
      <c r="W4583" s="1">
        <v>150.0</v>
      </c>
    </row>
    <row r="4584">
      <c r="A4584" s="3" t="s">
        <v>37</v>
      </c>
      <c r="B4584" s="3" t="s">
        <v>2179</v>
      </c>
      <c r="C4584" s="3" t="s">
        <v>2180</v>
      </c>
      <c r="D4584" s="3" t="s">
        <v>1779</v>
      </c>
      <c r="E4584" s="3" t="s">
        <v>35</v>
      </c>
      <c r="F4584" s="3" t="s">
        <v>53</v>
      </c>
      <c r="G4584" s="1">
        <v>4.0</v>
      </c>
      <c r="H4584" s="1">
        <f t="shared" si="1"/>
        <v>0.25</v>
      </c>
      <c r="I4584" s="1">
        <f t="shared" si="2"/>
        <v>31.35</v>
      </c>
      <c r="J4584" s="1">
        <f t="shared" si="3"/>
        <v>0.6</v>
      </c>
      <c r="K4584" s="1">
        <f t="shared" si="4"/>
        <v>0.13</v>
      </c>
      <c r="L4584" s="1">
        <f t="shared" si="5"/>
        <v>72</v>
      </c>
      <c r="M4584" s="1">
        <v>0.35</v>
      </c>
      <c r="N4584" s="1">
        <v>0.229411764705882</v>
      </c>
      <c r="O4584" s="1">
        <v>0.202941176470588</v>
      </c>
      <c r="P4584" s="1">
        <v>0.102941176470588</v>
      </c>
      <c r="Q4584" s="1">
        <v>1.96065280572322</v>
      </c>
      <c r="R4584" s="1">
        <v>15.9914937286202</v>
      </c>
      <c r="S4584" s="1">
        <v>0.6</v>
      </c>
      <c r="T4584" s="1">
        <v>0.0705</v>
      </c>
      <c r="U4584" s="1">
        <v>0.0212</v>
      </c>
      <c r="V4584" s="1">
        <v>0.3008</v>
      </c>
      <c r="W4584" s="1">
        <v>72.0</v>
      </c>
    </row>
    <row r="4585">
      <c r="A4585" s="3" t="s">
        <v>30</v>
      </c>
      <c r="B4585" s="3" t="s">
        <v>2181</v>
      </c>
      <c r="C4585" s="3" t="s">
        <v>2182</v>
      </c>
      <c r="D4585" s="3" t="s">
        <v>1779</v>
      </c>
      <c r="E4585" s="3" t="s">
        <v>49</v>
      </c>
      <c r="F4585" s="3" t="s">
        <v>134</v>
      </c>
      <c r="G4585" s="1">
        <v>1.0</v>
      </c>
      <c r="H4585" s="1">
        <f t="shared" si="1"/>
        <v>0.34</v>
      </c>
      <c r="I4585" s="1">
        <f t="shared" si="2"/>
        <v>24.19</v>
      </c>
      <c r="J4585" s="1">
        <f t="shared" si="3"/>
        <v>0.6209</v>
      </c>
      <c r="K4585" s="1">
        <f t="shared" si="4"/>
        <v>0.16</v>
      </c>
      <c r="L4585" s="4">
        <f t="shared" si="5"/>
        <v>16574</v>
      </c>
      <c r="M4585" s="1">
        <v>0.481915281613088</v>
      </c>
      <c r="N4585" s="1">
        <v>0.304288021674568</v>
      </c>
      <c r="O4585" s="1">
        <v>0.233116240295941</v>
      </c>
      <c r="P4585" s="1">
        <v>0.13766477361538</v>
      </c>
      <c r="Q4585" s="1">
        <v>3.19487961911937</v>
      </c>
      <c r="R4585" s="1">
        <v>7.57000131135624</v>
      </c>
      <c r="S4585" s="1">
        <v>0.6209</v>
      </c>
      <c r="T4585" s="1">
        <v>0.066</v>
      </c>
      <c r="U4585" s="1">
        <v>0.0253</v>
      </c>
      <c r="V4585" s="1">
        <v>0.3836</v>
      </c>
      <c r="W4585" s="4">
        <v>16574.0</v>
      </c>
    </row>
    <row r="4586">
      <c r="A4586" s="3" t="s">
        <v>31</v>
      </c>
      <c r="B4586" s="3" t="s">
        <v>2181</v>
      </c>
      <c r="C4586" s="3" t="s">
        <v>2182</v>
      </c>
      <c r="D4586" s="3" t="s">
        <v>1779</v>
      </c>
      <c r="E4586" s="3" t="s">
        <v>49</v>
      </c>
      <c r="F4586" s="3" t="s">
        <v>134</v>
      </c>
      <c r="G4586" s="1">
        <v>2.0</v>
      </c>
      <c r="H4586" s="1">
        <f t="shared" si="1"/>
        <v>0.37</v>
      </c>
      <c r="I4586" s="1">
        <f t="shared" si="2"/>
        <v>23.63</v>
      </c>
      <c r="J4586" s="1">
        <f t="shared" si="3"/>
        <v>0.6628</v>
      </c>
      <c r="K4586" s="1">
        <f t="shared" si="4"/>
        <v>0.16</v>
      </c>
      <c r="L4586" s="4">
        <f t="shared" si="5"/>
        <v>50716</v>
      </c>
      <c r="M4586" s="1">
        <v>0.495621770958527</v>
      </c>
      <c r="N4586" s="1">
        <v>0.357477328421808</v>
      </c>
      <c r="O4586" s="1">
        <v>0.289326018074828</v>
      </c>
      <c r="P4586" s="1">
        <v>0.181431158006462</v>
      </c>
      <c r="Q4586" s="1">
        <v>2.77089766351561</v>
      </c>
      <c r="R4586" s="1">
        <v>8.52895616062474</v>
      </c>
      <c r="S4586" s="1">
        <v>0.6628</v>
      </c>
      <c r="T4586" s="1">
        <v>0.0676</v>
      </c>
      <c r="U4586" s="1">
        <v>0.0258</v>
      </c>
      <c r="V4586" s="1">
        <v>0.3818</v>
      </c>
      <c r="W4586" s="4">
        <v>50716.0</v>
      </c>
    </row>
    <row r="4587">
      <c r="A4587" s="3" t="s">
        <v>32</v>
      </c>
      <c r="B4587" s="3" t="s">
        <v>2181</v>
      </c>
      <c r="C4587" s="3" t="s">
        <v>2182</v>
      </c>
      <c r="D4587" s="3" t="s">
        <v>1779</v>
      </c>
      <c r="E4587" s="3" t="s">
        <v>49</v>
      </c>
      <c r="F4587" s="3" t="s">
        <v>134</v>
      </c>
      <c r="G4587" s="1">
        <v>3.0</v>
      </c>
      <c r="H4587" s="1">
        <f t="shared" si="1"/>
        <v>0.1</v>
      </c>
      <c r="I4587" s="1">
        <f t="shared" si="2"/>
        <v>10.93</v>
      </c>
      <c r="J4587" s="1">
        <f t="shared" si="3"/>
        <v>0.6583</v>
      </c>
      <c r="K4587" s="1">
        <f t="shared" si="4"/>
        <v>0.16</v>
      </c>
      <c r="L4587" s="4">
        <f t="shared" si="5"/>
        <v>14527</v>
      </c>
      <c r="M4587" s="1">
        <v>0.144230769230769</v>
      </c>
      <c r="N4587" s="1">
        <v>0.0833333333333333</v>
      </c>
      <c r="O4587" s="1">
        <v>0.0608974358974359</v>
      </c>
      <c r="P4587" s="1">
        <v>0.0480769230769231</v>
      </c>
      <c r="Q4587" s="1">
        <v>1.97612777371373</v>
      </c>
      <c r="R4587" s="1">
        <v>5.53197990317658</v>
      </c>
      <c r="S4587" s="1">
        <v>0.6583</v>
      </c>
      <c r="T4587" s="1">
        <v>0.0774</v>
      </c>
      <c r="U4587" s="1">
        <v>0.0281</v>
      </c>
      <c r="V4587" s="1">
        <v>0.3632</v>
      </c>
      <c r="W4587" s="4">
        <v>14527.0</v>
      </c>
    </row>
    <row r="4588">
      <c r="A4588" s="3" t="s">
        <v>30</v>
      </c>
      <c r="B4588" s="3" t="s">
        <v>2183</v>
      </c>
      <c r="C4588" s="3" t="s">
        <v>2184</v>
      </c>
      <c r="D4588" s="3" t="s">
        <v>1779</v>
      </c>
      <c r="E4588" s="3" t="s">
        <v>35</v>
      </c>
      <c r="F4588" s="3" t="s">
        <v>274</v>
      </c>
      <c r="G4588" s="1">
        <v>1.0</v>
      </c>
      <c r="H4588" s="1">
        <f t="shared" si="1"/>
        <v>0.24</v>
      </c>
      <c r="I4588" s="1">
        <f t="shared" si="2"/>
        <v>20.16</v>
      </c>
      <c r="J4588" s="1">
        <f t="shared" si="3"/>
        <v>0.7477</v>
      </c>
      <c r="K4588" s="1">
        <f t="shared" si="4"/>
        <v>0.16</v>
      </c>
      <c r="L4588" s="4">
        <f t="shared" si="5"/>
        <v>28711</v>
      </c>
      <c r="M4588" s="1">
        <v>0.350132247987778</v>
      </c>
      <c r="N4588" s="1">
        <v>0.226548783546526</v>
      </c>
      <c r="O4588" s="1">
        <v>0.167293704539754</v>
      </c>
      <c r="P4588" s="1">
        <v>0.0812983104179492</v>
      </c>
      <c r="Q4588" s="1">
        <v>1.91010262331274</v>
      </c>
      <c r="R4588" s="1">
        <v>10.5540448980445</v>
      </c>
      <c r="S4588" s="1">
        <v>0.7477</v>
      </c>
      <c r="T4588" s="1">
        <v>0.0465</v>
      </c>
      <c r="U4588" s="1">
        <v>0.0198</v>
      </c>
      <c r="V4588" s="1">
        <v>0.425</v>
      </c>
      <c r="W4588" s="4">
        <v>28711.0</v>
      </c>
    </row>
    <row r="4589">
      <c r="A4589" s="3" t="s">
        <v>31</v>
      </c>
      <c r="B4589" s="3" t="s">
        <v>2183</v>
      </c>
      <c r="C4589" s="3" t="s">
        <v>2184</v>
      </c>
      <c r="D4589" s="3" t="s">
        <v>1779</v>
      </c>
      <c r="E4589" s="3" t="s">
        <v>35</v>
      </c>
      <c r="F4589" s="3" t="s">
        <v>274</v>
      </c>
      <c r="G4589" s="1">
        <v>2.0</v>
      </c>
      <c r="H4589" s="1">
        <f t="shared" si="1"/>
        <v>0.19</v>
      </c>
      <c r="I4589" s="1">
        <f t="shared" si="2"/>
        <v>13.96</v>
      </c>
      <c r="J4589" s="1">
        <f t="shared" si="3"/>
        <v>0.4724</v>
      </c>
      <c r="K4589" s="1">
        <f t="shared" si="4"/>
        <v>0.15</v>
      </c>
      <c r="L4589" s="4">
        <f t="shared" si="5"/>
        <v>23949</v>
      </c>
      <c r="M4589" s="1">
        <v>0.280302533857579</v>
      </c>
      <c r="N4589" s="1">
        <v>0.164607907383136</v>
      </c>
      <c r="O4589" s="1">
        <v>0.121712538226299</v>
      </c>
      <c r="P4589" s="1">
        <v>0.0720948012232416</v>
      </c>
      <c r="Q4589" s="1">
        <v>1.62738655973076</v>
      </c>
      <c r="R4589" s="1">
        <v>8.57682677866582</v>
      </c>
      <c r="S4589" s="1">
        <v>0.4724</v>
      </c>
      <c r="T4589" s="1">
        <v>0.081</v>
      </c>
      <c r="U4589" s="1">
        <v>0.0269</v>
      </c>
      <c r="V4589" s="1">
        <v>0.3325</v>
      </c>
      <c r="W4589" s="4">
        <v>23949.0</v>
      </c>
    </row>
    <row r="4590">
      <c r="A4590" s="3" t="s">
        <v>32</v>
      </c>
      <c r="B4590" s="3" t="s">
        <v>2183</v>
      </c>
      <c r="C4590" s="3" t="s">
        <v>2184</v>
      </c>
      <c r="D4590" s="3" t="s">
        <v>1779</v>
      </c>
      <c r="E4590" s="3" t="s">
        <v>35</v>
      </c>
      <c r="F4590" s="3" t="s">
        <v>274</v>
      </c>
      <c r="G4590" s="1">
        <v>3.0</v>
      </c>
      <c r="H4590" s="1">
        <f t="shared" si="1"/>
        <v>0.17</v>
      </c>
      <c r="I4590" s="1">
        <f t="shared" si="2"/>
        <v>11.07</v>
      </c>
      <c r="J4590" s="1">
        <f t="shared" si="3"/>
        <v>0.4177</v>
      </c>
      <c r="K4590" s="1">
        <f t="shared" si="4"/>
        <v>0.15</v>
      </c>
      <c r="L4590" s="4">
        <f t="shared" si="5"/>
        <v>6889</v>
      </c>
      <c r="M4590" s="1">
        <v>0.250349586227448</v>
      </c>
      <c r="N4590" s="1">
        <v>0.146596978658047</v>
      </c>
      <c r="O4590" s="1">
        <v>0.106916076381725</v>
      </c>
      <c r="P4590" s="1">
        <v>0.0591889599523187</v>
      </c>
      <c r="Q4590" s="1">
        <v>1.42159828644616</v>
      </c>
      <c r="R4590" s="1">
        <v>7.78936899223602</v>
      </c>
      <c r="S4590" s="1">
        <v>0.4177</v>
      </c>
      <c r="T4590" s="1">
        <v>0.085</v>
      </c>
      <c r="U4590" s="1">
        <v>0.0292</v>
      </c>
      <c r="V4590" s="1">
        <v>0.3437</v>
      </c>
      <c r="W4590" s="4">
        <v>6889.0</v>
      </c>
    </row>
    <row r="4591">
      <c r="A4591" s="3" t="s">
        <v>37</v>
      </c>
      <c r="B4591" s="3" t="s">
        <v>2183</v>
      </c>
      <c r="C4591" s="3" t="s">
        <v>2184</v>
      </c>
      <c r="D4591" s="3" t="s">
        <v>1779</v>
      </c>
      <c r="E4591" s="3" t="s">
        <v>35</v>
      </c>
      <c r="F4591" s="3" t="s">
        <v>274</v>
      </c>
      <c r="G4591" s="1">
        <v>4.0</v>
      </c>
      <c r="H4591" s="1">
        <f t="shared" si="1"/>
        <v>0.15</v>
      </c>
      <c r="I4591" s="1">
        <f t="shared" si="2"/>
        <v>9.79</v>
      </c>
      <c r="J4591" s="1">
        <f t="shared" si="3"/>
        <v>0.4236</v>
      </c>
      <c r="K4591" s="1">
        <f t="shared" si="4"/>
        <v>0.12</v>
      </c>
      <c r="L4591" s="4">
        <f t="shared" si="5"/>
        <v>2252</v>
      </c>
      <c r="M4591" s="1">
        <v>0.221963453959154</v>
      </c>
      <c r="N4591" s="1">
        <v>0.131494088140451</v>
      </c>
      <c r="O4591" s="1">
        <v>0.0976352561805804</v>
      </c>
      <c r="P4591" s="1">
        <v>0.0487280544607668</v>
      </c>
      <c r="Q4591" s="1">
        <v>1.34769475007165</v>
      </c>
      <c r="R4591" s="1">
        <v>7.26350795676406</v>
      </c>
      <c r="S4591" s="1">
        <v>0.4236</v>
      </c>
      <c r="T4591" s="1">
        <v>0.0957</v>
      </c>
      <c r="U4591" s="1">
        <v>0.0242</v>
      </c>
      <c r="V4591" s="1">
        <v>0.2529</v>
      </c>
      <c r="W4591" s="4">
        <v>2252.0</v>
      </c>
    </row>
    <row r="4592">
      <c r="A4592" s="3" t="s">
        <v>32</v>
      </c>
      <c r="B4592" s="3" t="s">
        <v>2185</v>
      </c>
      <c r="C4592" s="3" t="s">
        <v>2186</v>
      </c>
      <c r="D4592" s="3" t="s">
        <v>1779</v>
      </c>
      <c r="E4592" s="3" t="s">
        <v>35</v>
      </c>
      <c r="F4592" s="3" t="s">
        <v>53</v>
      </c>
      <c r="G4592" s="1">
        <v>1.0</v>
      </c>
      <c r="H4592" s="1">
        <f t="shared" si="1"/>
        <v>0.42</v>
      </c>
      <c r="I4592" s="1">
        <f t="shared" si="2"/>
        <v>24.88</v>
      </c>
      <c r="J4592" s="1">
        <f t="shared" si="3"/>
        <v>0.8</v>
      </c>
      <c r="K4592" s="1">
        <f t="shared" si="4"/>
        <v>0.16</v>
      </c>
      <c r="L4592" s="4">
        <f t="shared" si="5"/>
        <v>3429</v>
      </c>
      <c r="M4592" s="1">
        <v>0.538527397260274</v>
      </c>
      <c r="N4592" s="1">
        <v>0.414954337899543</v>
      </c>
      <c r="O4592" s="1">
        <v>0.357210806697108</v>
      </c>
      <c r="P4592" s="1">
        <v>0.256468797564688</v>
      </c>
      <c r="Q4592" s="1">
        <v>2.05674214972111</v>
      </c>
      <c r="R4592" s="1">
        <v>12.0986926394952</v>
      </c>
      <c r="S4592" s="1">
        <v>0.8</v>
      </c>
      <c r="T4592" s="1">
        <v>0.0512</v>
      </c>
      <c r="U4592" s="1">
        <v>0.0213</v>
      </c>
      <c r="V4592" s="1">
        <v>0.4164</v>
      </c>
      <c r="W4592" s="4">
        <v>3429.0</v>
      </c>
    </row>
    <row r="4593">
      <c r="A4593" s="3" t="s">
        <v>37</v>
      </c>
      <c r="B4593" s="3" t="s">
        <v>2185</v>
      </c>
      <c r="C4593" s="3" t="s">
        <v>2186</v>
      </c>
      <c r="D4593" s="3" t="s">
        <v>1779</v>
      </c>
      <c r="E4593" s="3" t="s">
        <v>35</v>
      </c>
      <c r="F4593" s="3" t="s">
        <v>53</v>
      </c>
      <c r="G4593" s="1">
        <v>2.0</v>
      </c>
      <c r="H4593" s="1">
        <f t="shared" si="1"/>
        <v>0.22</v>
      </c>
      <c r="I4593" s="1">
        <f t="shared" si="2"/>
        <v>24.13</v>
      </c>
      <c r="J4593" s="1">
        <f t="shared" si="3"/>
        <v>1.748</v>
      </c>
      <c r="K4593" s="1">
        <f t="shared" si="4"/>
        <v>0.12</v>
      </c>
      <c r="L4593" s="4">
        <f t="shared" si="5"/>
        <v>1353</v>
      </c>
      <c r="M4593" s="1">
        <v>0.32913870246085</v>
      </c>
      <c r="N4593" s="1">
        <v>0.212527964205816</v>
      </c>
      <c r="O4593" s="1">
        <v>0.154082774049217</v>
      </c>
      <c r="P4593" s="1">
        <v>0.0763422818791946</v>
      </c>
      <c r="Q4593" s="1">
        <v>1.77777280658582</v>
      </c>
      <c r="R4593" s="1">
        <v>13.5739459334759</v>
      </c>
      <c r="S4593" s="1">
        <v>1.748</v>
      </c>
      <c r="T4593" s="1">
        <v>0.0521</v>
      </c>
      <c r="U4593" s="1">
        <v>0.0159</v>
      </c>
      <c r="V4593" s="1">
        <v>0.3047</v>
      </c>
      <c r="W4593" s="4">
        <v>1353.0</v>
      </c>
    </row>
    <row r="4594">
      <c r="A4594" s="3" t="s">
        <v>30</v>
      </c>
      <c r="B4594" s="3" t="s">
        <v>2187</v>
      </c>
      <c r="C4594" s="3" t="s">
        <v>2188</v>
      </c>
      <c r="D4594" s="3" t="s">
        <v>1779</v>
      </c>
      <c r="E4594" s="3" t="s">
        <v>49</v>
      </c>
      <c r="F4594" s="3" t="s">
        <v>125</v>
      </c>
      <c r="G4594" s="1">
        <v>1.0</v>
      </c>
      <c r="H4594" s="1">
        <f t="shared" si="1"/>
        <v>0.42</v>
      </c>
      <c r="I4594" s="1">
        <f t="shared" si="2"/>
        <v>43.51</v>
      </c>
      <c r="J4594" s="1">
        <f t="shared" si="3"/>
        <v>1.2173</v>
      </c>
      <c r="K4594" s="1">
        <f t="shared" si="4"/>
        <v>0.14</v>
      </c>
      <c r="L4594" s="4">
        <f t="shared" si="5"/>
        <v>49682</v>
      </c>
      <c r="M4594" s="1">
        <v>0.544345216129111</v>
      </c>
      <c r="N4594" s="1">
        <v>0.431593967574482</v>
      </c>
      <c r="O4594" s="1">
        <v>0.36874800108249</v>
      </c>
      <c r="P4594" s="1">
        <v>0.240122272246414</v>
      </c>
      <c r="Q4594" s="1">
        <v>2.90253141056843</v>
      </c>
      <c r="R4594" s="1">
        <v>14.9906260686806</v>
      </c>
      <c r="S4594" s="1">
        <v>1.2173</v>
      </c>
      <c r="T4594" s="1">
        <v>0.0385</v>
      </c>
      <c r="U4594" s="1">
        <v>0.014</v>
      </c>
      <c r="V4594" s="1">
        <v>0.3633</v>
      </c>
      <c r="W4594" s="4">
        <v>49682.0</v>
      </c>
    </row>
    <row r="4595">
      <c r="A4595" s="3" t="s">
        <v>31</v>
      </c>
      <c r="B4595" s="3" t="s">
        <v>2187</v>
      </c>
      <c r="C4595" s="3" t="s">
        <v>2188</v>
      </c>
      <c r="D4595" s="3" t="s">
        <v>1779</v>
      </c>
      <c r="E4595" s="3" t="s">
        <v>49</v>
      </c>
      <c r="F4595" s="3" t="s">
        <v>125</v>
      </c>
      <c r="G4595" s="1">
        <v>2.0</v>
      </c>
      <c r="H4595" s="1">
        <f t="shared" si="1"/>
        <v>0.34</v>
      </c>
      <c r="I4595" s="1">
        <f t="shared" si="2"/>
        <v>28.21</v>
      </c>
      <c r="J4595" s="1">
        <f t="shared" si="3"/>
        <v>1.3226</v>
      </c>
      <c r="K4595" s="1">
        <f t="shared" si="4"/>
        <v>0.11</v>
      </c>
      <c r="L4595" s="4">
        <f t="shared" si="5"/>
        <v>22820</v>
      </c>
      <c r="M4595" s="1">
        <v>0.456857262237649</v>
      </c>
      <c r="N4595" s="1">
        <v>0.332716227943303</v>
      </c>
      <c r="O4595" s="1">
        <v>0.276398932921929</v>
      </c>
      <c r="P4595" s="1">
        <v>0.177064249670555</v>
      </c>
      <c r="Q4595" s="1">
        <v>2.13887932080049</v>
      </c>
      <c r="R4595" s="1">
        <v>13.1909641425155</v>
      </c>
      <c r="S4595" s="1">
        <v>1.3226</v>
      </c>
      <c r="T4595" s="1">
        <v>0.0565</v>
      </c>
      <c r="U4595" s="1">
        <v>0.015</v>
      </c>
      <c r="V4595" s="1">
        <v>0.265</v>
      </c>
      <c r="W4595" s="4">
        <v>22820.0</v>
      </c>
    </row>
    <row r="4596">
      <c r="A4596" s="3" t="s">
        <v>32</v>
      </c>
      <c r="B4596" s="3" t="s">
        <v>2187</v>
      </c>
      <c r="C4596" s="3" t="s">
        <v>2188</v>
      </c>
      <c r="D4596" s="3" t="s">
        <v>1779</v>
      </c>
      <c r="E4596" s="3" t="s">
        <v>49</v>
      </c>
      <c r="F4596" s="3" t="s">
        <v>125</v>
      </c>
      <c r="G4596" s="1">
        <v>3.0</v>
      </c>
      <c r="H4596" s="1">
        <f t="shared" si="1"/>
        <v>0.27</v>
      </c>
      <c r="I4596" s="1">
        <f t="shared" si="2"/>
        <v>17.94</v>
      </c>
      <c r="J4596" s="1">
        <f t="shared" si="3"/>
        <v>0.9377</v>
      </c>
      <c r="K4596" s="1">
        <f t="shared" si="4"/>
        <v>0.14</v>
      </c>
      <c r="L4596" s="4">
        <f t="shared" si="5"/>
        <v>4122</v>
      </c>
      <c r="M4596" s="1">
        <v>0.372943490701001</v>
      </c>
      <c r="N4596" s="1">
        <v>0.260640200286123</v>
      </c>
      <c r="O4596" s="1">
        <v>0.213429899856938</v>
      </c>
      <c r="P4596" s="1">
        <v>0.134656652360515</v>
      </c>
      <c r="Q4596" s="1">
        <v>1.7050721180686</v>
      </c>
      <c r="R4596" s="1">
        <v>10.5237345535698</v>
      </c>
      <c r="S4596" s="1">
        <v>0.9377</v>
      </c>
      <c r="T4596" s="1">
        <v>0.0685</v>
      </c>
      <c r="U4596" s="1">
        <v>0.0229</v>
      </c>
      <c r="V4596" s="1">
        <v>0.3346</v>
      </c>
      <c r="W4596" s="4">
        <v>4122.0</v>
      </c>
    </row>
    <row r="4597">
      <c r="A4597" s="3" t="s">
        <v>37</v>
      </c>
      <c r="B4597" s="3" t="s">
        <v>2187</v>
      </c>
      <c r="C4597" s="3" t="s">
        <v>2188</v>
      </c>
      <c r="D4597" s="3" t="s">
        <v>1779</v>
      </c>
      <c r="E4597" s="3" t="s">
        <v>49</v>
      </c>
      <c r="F4597" s="3" t="s">
        <v>125</v>
      </c>
      <c r="G4597" s="1">
        <v>4.0</v>
      </c>
      <c r="H4597" s="1">
        <f t="shared" si="1"/>
        <v>0.18</v>
      </c>
      <c r="I4597" s="1">
        <f t="shared" si="2"/>
        <v>13.9</v>
      </c>
      <c r="J4597" s="1">
        <f t="shared" si="3"/>
        <v>0.8116</v>
      </c>
      <c r="K4597" s="1">
        <f t="shared" si="4"/>
        <v>0.13</v>
      </c>
      <c r="L4597" s="1">
        <f t="shared" si="5"/>
        <v>847</v>
      </c>
      <c r="M4597" s="1">
        <v>0.265438347843693</v>
      </c>
      <c r="N4597" s="1">
        <v>0.158939056489167</v>
      </c>
      <c r="O4597" s="1">
        <v>0.119254909900789</v>
      </c>
      <c r="P4597" s="1">
        <v>0.065802794087872</v>
      </c>
      <c r="Q4597" s="1">
        <v>1.53573204905803</v>
      </c>
      <c r="R4597" s="1">
        <v>9.04956686019721</v>
      </c>
      <c r="S4597" s="1">
        <v>0.8116</v>
      </c>
      <c r="T4597" s="1">
        <v>0.0865</v>
      </c>
      <c r="U4597" s="1">
        <v>0.0252</v>
      </c>
      <c r="V4597" s="1">
        <v>0.2915</v>
      </c>
      <c r="W4597" s="1">
        <v>847.0</v>
      </c>
    </row>
    <row r="4598">
      <c r="A4598" s="3" t="s">
        <v>31</v>
      </c>
      <c r="B4598" s="3" t="s">
        <v>2189</v>
      </c>
      <c r="C4598" s="3" t="s">
        <v>2190</v>
      </c>
      <c r="D4598" s="3" t="s">
        <v>1779</v>
      </c>
      <c r="E4598" s="3" t="s">
        <v>77</v>
      </c>
      <c r="F4598" s="3" t="s">
        <v>255</v>
      </c>
      <c r="G4598" s="1">
        <v>1.0</v>
      </c>
      <c r="H4598" s="1">
        <f t="shared" si="1"/>
        <v>0</v>
      </c>
      <c r="I4598" s="1">
        <f t="shared" si="2"/>
        <v>13.47</v>
      </c>
      <c r="J4598" s="1">
        <f t="shared" si="3"/>
        <v>2.4258</v>
      </c>
      <c r="K4598" s="1">
        <f t="shared" si="4"/>
        <v>0.08</v>
      </c>
      <c r="L4598" s="4">
        <f t="shared" si="5"/>
        <v>12777</v>
      </c>
      <c r="M4598" s="1">
        <v>0.0</v>
      </c>
      <c r="N4598" s="1">
        <v>0.0</v>
      </c>
      <c r="O4598" s="1">
        <v>0.0</v>
      </c>
      <c r="P4598" s="1">
        <v>0.0</v>
      </c>
      <c r="Q4598" s="1">
        <v>1.31578947368421</v>
      </c>
      <c r="R4598" s="1">
        <v>10.2383333333333</v>
      </c>
      <c r="S4598" s="1">
        <v>2.4258</v>
      </c>
      <c r="T4598" s="1">
        <v>0.0377</v>
      </c>
      <c r="U4598" s="1">
        <v>0.007</v>
      </c>
      <c r="V4598" s="1">
        <v>0.1863</v>
      </c>
      <c r="W4598" s="4">
        <v>12777.0</v>
      </c>
    </row>
    <row r="4599">
      <c r="A4599" s="3" t="s">
        <v>32</v>
      </c>
      <c r="B4599" s="3" t="s">
        <v>2189</v>
      </c>
      <c r="C4599" s="3" t="s">
        <v>2190</v>
      </c>
      <c r="D4599" s="3" t="s">
        <v>1779</v>
      </c>
      <c r="E4599" s="3" t="s">
        <v>77</v>
      </c>
      <c r="F4599" s="3" t="s">
        <v>255</v>
      </c>
      <c r="G4599" s="1">
        <v>2.0</v>
      </c>
      <c r="H4599" s="1">
        <f t="shared" si="1"/>
        <v>0</v>
      </c>
      <c r="I4599" s="1">
        <f t="shared" si="2"/>
        <v>2.7</v>
      </c>
      <c r="J4599" s="1">
        <f t="shared" si="3"/>
        <v>2.9372</v>
      </c>
      <c r="K4599" s="1">
        <f t="shared" si="4"/>
        <v>0.07</v>
      </c>
      <c r="L4599" s="4">
        <f t="shared" si="5"/>
        <v>3030</v>
      </c>
      <c r="M4599" s="1">
        <v>0.0</v>
      </c>
      <c r="N4599" s="1">
        <v>0.0</v>
      </c>
      <c r="O4599" s="1">
        <v>0.0</v>
      </c>
      <c r="P4599" s="1">
        <v>0.0</v>
      </c>
      <c r="Q4599" s="1">
        <v>1.19047619047619</v>
      </c>
      <c r="R4599" s="1">
        <v>2.27016666666666</v>
      </c>
      <c r="S4599" s="1">
        <v>2.9372</v>
      </c>
      <c r="T4599" s="1">
        <v>0.0329</v>
      </c>
      <c r="U4599" s="1">
        <v>0.0058</v>
      </c>
      <c r="V4599" s="1">
        <v>0.1752</v>
      </c>
      <c r="W4599" s="4">
        <v>3030.0</v>
      </c>
    </row>
    <row r="4600">
      <c r="A4600" s="3" t="s">
        <v>37</v>
      </c>
      <c r="B4600" s="3" t="s">
        <v>2189</v>
      </c>
      <c r="C4600" s="3" t="s">
        <v>2190</v>
      </c>
      <c r="D4600" s="3" t="s">
        <v>1779</v>
      </c>
      <c r="E4600" s="3" t="s">
        <v>77</v>
      </c>
      <c r="F4600" s="3" t="s">
        <v>255</v>
      </c>
      <c r="G4600" s="1">
        <v>3.0</v>
      </c>
      <c r="H4600" s="1">
        <f t="shared" si="1"/>
        <v>0</v>
      </c>
      <c r="I4600" s="1">
        <f t="shared" si="2"/>
        <v>3.51</v>
      </c>
      <c r="J4600" s="1">
        <f t="shared" si="3"/>
        <v>3.3536</v>
      </c>
      <c r="K4600" s="1">
        <f t="shared" si="4"/>
        <v>0.08</v>
      </c>
      <c r="L4600" s="1">
        <f t="shared" si="5"/>
        <v>613</v>
      </c>
      <c r="M4600" s="1">
        <v>0.0</v>
      </c>
      <c r="N4600" s="1">
        <v>0.0</v>
      </c>
      <c r="O4600" s="1">
        <v>0.0</v>
      </c>
      <c r="P4600" s="1">
        <v>0.0</v>
      </c>
      <c r="Q4600" s="1">
        <v>1.14035087719298</v>
      </c>
      <c r="R4600" s="1">
        <v>3.07666666666666</v>
      </c>
      <c r="S4600" s="1">
        <v>3.3536</v>
      </c>
      <c r="T4600" s="1">
        <v>0.0433</v>
      </c>
      <c r="U4600" s="1">
        <v>0.0085</v>
      </c>
      <c r="V4600" s="1">
        <v>0.1961</v>
      </c>
      <c r="W4600" s="1">
        <v>613.0</v>
      </c>
    </row>
    <row r="4601">
      <c r="A4601" s="3" t="s">
        <v>31</v>
      </c>
      <c r="B4601" s="3" t="s">
        <v>840</v>
      </c>
      <c r="C4601" s="3" t="s">
        <v>841</v>
      </c>
      <c r="D4601" s="3" t="s">
        <v>1779</v>
      </c>
      <c r="E4601" s="3" t="s">
        <v>35</v>
      </c>
      <c r="F4601" s="3" t="s">
        <v>646</v>
      </c>
      <c r="G4601" s="1">
        <v>1.0</v>
      </c>
      <c r="H4601" s="1">
        <f t="shared" si="1"/>
        <v>0.33</v>
      </c>
      <c r="I4601" s="1">
        <f t="shared" si="2"/>
        <v>49.02</v>
      </c>
      <c r="J4601" s="1">
        <f t="shared" si="3"/>
        <v>2.2454</v>
      </c>
      <c r="K4601" s="1">
        <f t="shared" si="4"/>
        <v>0.07</v>
      </c>
      <c r="L4601" s="4">
        <f t="shared" si="5"/>
        <v>17440</v>
      </c>
      <c r="M4601" s="1">
        <v>0.419104104632011</v>
      </c>
      <c r="N4601" s="1">
        <v>0.316468020543443</v>
      </c>
      <c r="O4601" s="1">
        <v>0.26891465383648</v>
      </c>
      <c r="P4601" s="1">
        <v>0.192322983180663</v>
      </c>
      <c r="Q4601" s="1">
        <v>2.84052807718919</v>
      </c>
      <c r="R4601" s="1">
        <v>17.2582749339637</v>
      </c>
      <c r="S4601" s="1">
        <v>2.2454</v>
      </c>
      <c r="T4601" s="1">
        <v>0.0354</v>
      </c>
      <c r="U4601" s="1">
        <v>0.0061</v>
      </c>
      <c r="V4601" s="1">
        <v>0.1736</v>
      </c>
      <c r="W4601" s="4">
        <v>17440.0</v>
      </c>
    </row>
    <row r="4602">
      <c r="A4602" s="3" t="s">
        <v>32</v>
      </c>
      <c r="B4602" s="3" t="s">
        <v>840</v>
      </c>
      <c r="C4602" s="3" t="s">
        <v>841</v>
      </c>
      <c r="D4602" s="3" t="s">
        <v>1779</v>
      </c>
      <c r="E4602" s="3" t="s">
        <v>35</v>
      </c>
      <c r="F4602" s="3" t="s">
        <v>646</v>
      </c>
      <c r="G4602" s="1">
        <v>2.0</v>
      </c>
      <c r="H4602" s="1">
        <f t="shared" si="1"/>
        <v>0.3</v>
      </c>
      <c r="I4602" s="1">
        <f t="shared" si="2"/>
        <v>45.09</v>
      </c>
      <c r="J4602" s="1">
        <f t="shared" si="3"/>
        <v>2.7486</v>
      </c>
      <c r="K4602" s="1">
        <f t="shared" si="4"/>
        <v>0.08</v>
      </c>
      <c r="L4602" s="4">
        <f t="shared" si="5"/>
        <v>5369</v>
      </c>
      <c r="M4602" s="1">
        <v>0.379398466679772</v>
      </c>
      <c r="N4602" s="1">
        <v>0.283776573338201</v>
      </c>
      <c r="O4602" s="1">
        <v>0.243337358532955</v>
      </c>
      <c r="P4602" s="1">
        <v>0.197085006599455</v>
      </c>
      <c r="Q4602" s="1">
        <v>3.10690001824855</v>
      </c>
      <c r="R4602" s="1">
        <v>14.5128954767848</v>
      </c>
      <c r="S4602" s="1">
        <v>2.7486</v>
      </c>
      <c r="T4602" s="1">
        <v>0.0378</v>
      </c>
      <c r="U4602" s="1">
        <v>0.0077</v>
      </c>
      <c r="V4602" s="1">
        <v>0.2029</v>
      </c>
      <c r="W4602" s="4">
        <v>5369.0</v>
      </c>
    </row>
    <row r="4603">
      <c r="A4603" s="3" t="s">
        <v>37</v>
      </c>
      <c r="B4603" s="3" t="s">
        <v>840</v>
      </c>
      <c r="C4603" s="3" t="s">
        <v>841</v>
      </c>
      <c r="D4603" s="3" t="s">
        <v>1779</v>
      </c>
      <c r="E4603" s="3" t="s">
        <v>35</v>
      </c>
      <c r="F4603" s="3" t="s">
        <v>646</v>
      </c>
      <c r="G4603" s="1">
        <v>3.0</v>
      </c>
      <c r="H4603" s="1">
        <f t="shared" si="1"/>
        <v>0.27</v>
      </c>
      <c r="I4603" s="1">
        <f t="shared" si="2"/>
        <v>41.8</v>
      </c>
      <c r="J4603" s="1">
        <f t="shared" si="3"/>
        <v>1.8879</v>
      </c>
      <c r="K4603" s="1">
        <f t="shared" si="4"/>
        <v>0.1</v>
      </c>
      <c r="L4603" s="4">
        <f t="shared" si="5"/>
        <v>3137</v>
      </c>
      <c r="M4603" s="1">
        <v>0.367147687764918</v>
      </c>
      <c r="N4603" s="1">
        <v>0.25746535219317</v>
      </c>
      <c r="O4603" s="1">
        <v>0.20988712673239</v>
      </c>
      <c r="P4603" s="1">
        <v>0.142591798828404</v>
      </c>
      <c r="Q4603" s="1">
        <v>3.05540369304824</v>
      </c>
      <c r="R4603" s="1">
        <v>13.6809013908415</v>
      </c>
      <c r="S4603" s="1">
        <v>1.8879</v>
      </c>
      <c r="T4603" s="1">
        <v>0.0544</v>
      </c>
      <c r="U4603" s="1">
        <v>0.0134</v>
      </c>
      <c r="V4603" s="1">
        <v>0.2466</v>
      </c>
      <c r="W4603" s="4">
        <v>3137.0</v>
      </c>
    </row>
    <row r="4604">
      <c r="A4604" s="3" t="s">
        <v>29</v>
      </c>
      <c r="B4604" s="3" t="s">
        <v>2191</v>
      </c>
      <c r="C4604" s="3" t="s">
        <v>2192</v>
      </c>
      <c r="D4604" s="3" t="s">
        <v>1779</v>
      </c>
      <c r="E4604" s="3" t="s">
        <v>49</v>
      </c>
      <c r="F4604" s="3" t="s">
        <v>66</v>
      </c>
      <c r="G4604" s="1">
        <v>1.0</v>
      </c>
      <c r="H4604" s="1">
        <f t="shared" si="1"/>
        <v>0.23</v>
      </c>
      <c r="I4604" s="1">
        <f t="shared" si="2"/>
        <v>9.89</v>
      </c>
      <c r="J4604" s="1">
        <f t="shared" si="3"/>
        <v>0.7808</v>
      </c>
      <c r="K4604" s="1">
        <f t="shared" si="4"/>
        <v>0.19</v>
      </c>
      <c r="L4604" s="4">
        <f t="shared" si="5"/>
        <v>8598</v>
      </c>
      <c r="M4604" s="1">
        <v>0.386069992299135</v>
      </c>
      <c r="N4604" s="1">
        <v>0.219572418682541</v>
      </c>
      <c r="O4604" s="1">
        <v>0.142539329413634</v>
      </c>
      <c r="P4604" s="1">
        <v>0.0191360363774157</v>
      </c>
      <c r="Q4604" s="1">
        <v>2.15527409701684</v>
      </c>
      <c r="R4604" s="1">
        <v>4.58687075987612</v>
      </c>
      <c r="S4604" s="1">
        <v>0.7808</v>
      </c>
      <c r="T4604" s="1">
        <v>0.065</v>
      </c>
      <c r="U4604" s="1">
        <v>0.0308</v>
      </c>
      <c r="V4604" s="1">
        <v>0.4743</v>
      </c>
      <c r="W4604" s="4">
        <v>8598.0</v>
      </c>
    </row>
    <row r="4605">
      <c r="A4605" s="3" t="s">
        <v>30</v>
      </c>
      <c r="B4605" s="3" t="s">
        <v>2191</v>
      </c>
      <c r="C4605" s="3" t="s">
        <v>2192</v>
      </c>
      <c r="D4605" s="3" t="s">
        <v>1779</v>
      </c>
      <c r="E4605" s="3" t="s">
        <v>49</v>
      </c>
      <c r="F4605" s="3" t="s">
        <v>66</v>
      </c>
      <c r="G4605" s="1">
        <v>2.0</v>
      </c>
      <c r="H4605" s="1">
        <f t="shared" si="1"/>
        <v>0.3</v>
      </c>
      <c r="I4605" s="1">
        <f t="shared" si="2"/>
        <v>7.16</v>
      </c>
      <c r="J4605" s="1">
        <f t="shared" si="3"/>
        <v>0.6213</v>
      </c>
      <c r="K4605" s="1">
        <f t="shared" si="4"/>
        <v>0.18</v>
      </c>
      <c r="L4605" s="4">
        <f t="shared" si="5"/>
        <v>28928</v>
      </c>
      <c r="M4605" s="1">
        <v>0.422441135513124</v>
      </c>
      <c r="N4605" s="1">
        <v>0.282322449393244</v>
      </c>
      <c r="O4605" s="1">
        <v>0.22028436623789</v>
      </c>
      <c r="P4605" s="1">
        <v>0.138737392884087</v>
      </c>
      <c r="Q4605" s="1">
        <v>2.00781787425994</v>
      </c>
      <c r="R4605" s="1">
        <v>3.56462869207876</v>
      </c>
      <c r="S4605" s="1">
        <v>0.6213</v>
      </c>
      <c r="T4605" s="1">
        <v>0.0613</v>
      </c>
      <c r="U4605" s="1">
        <v>0.0284</v>
      </c>
      <c r="V4605" s="1">
        <v>0.4626</v>
      </c>
      <c r="W4605" s="4">
        <v>28928.0</v>
      </c>
    </row>
    <row r="4606">
      <c r="A4606" s="3" t="s">
        <v>32</v>
      </c>
      <c r="B4606" s="3" t="s">
        <v>2193</v>
      </c>
      <c r="C4606" s="3" t="s">
        <v>2194</v>
      </c>
      <c r="D4606" s="3" t="s">
        <v>1779</v>
      </c>
      <c r="E4606" s="3" t="s">
        <v>77</v>
      </c>
      <c r="F4606" s="3" t="s">
        <v>78</v>
      </c>
      <c r="G4606" s="1">
        <v>1.0</v>
      </c>
      <c r="H4606" s="1">
        <f t="shared" si="1"/>
        <v>0.37</v>
      </c>
      <c r="I4606" s="1">
        <f t="shared" si="2"/>
        <v>29.55</v>
      </c>
      <c r="J4606" s="1">
        <f t="shared" si="3"/>
        <v>1.6106</v>
      </c>
      <c r="K4606" s="1">
        <f t="shared" si="4"/>
        <v>0.09</v>
      </c>
      <c r="L4606" s="4">
        <f t="shared" si="5"/>
        <v>115673</v>
      </c>
      <c r="M4606" s="1">
        <v>0.458986498147031</v>
      </c>
      <c r="N4606" s="1">
        <v>0.359134344237649</v>
      </c>
      <c r="O4606" s="1">
        <v>0.312599297953461</v>
      </c>
      <c r="P4606" s="1">
        <v>0.232408361221269</v>
      </c>
      <c r="Q4606" s="1">
        <v>2.09527714844289</v>
      </c>
      <c r="R4606" s="1">
        <v>14.1027956234733</v>
      </c>
      <c r="S4606" s="1">
        <v>1.6106</v>
      </c>
      <c r="T4606" s="1">
        <v>0.1216</v>
      </c>
      <c r="U4606" s="1">
        <v>0.0174</v>
      </c>
      <c r="V4606" s="1">
        <v>0.1431</v>
      </c>
      <c r="W4606" s="4">
        <v>115673.0</v>
      </c>
    </row>
    <row r="4607">
      <c r="A4607" s="3" t="s">
        <v>32</v>
      </c>
      <c r="B4607" s="3" t="s">
        <v>2195</v>
      </c>
      <c r="C4607" s="3" t="s">
        <v>2196</v>
      </c>
      <c r="D4607" s="3" t="s">
        <v>1779</v>
      </c>
      <c r="E4607" s="3" t="s">
        <v>49</v>
      </c>
      <c r="F4607" s="3" t="s">
        <v>50</v>
      </c>
      <c r="G4607" s="1">
        <v>1.0</v>
      </c>
      <c r="H4607" s="1">
        <f t="shared" si="1"/>
        <v>0.44</v>
      </c>
      <c r="I4607" s="1">
        <f t="shared" si="2"/>
        <v>10.74</v>
      </c>
      <c r="J4607" s="1">
        <f t="shared" si="3"/>
        <v>2.0663</v>
      </c>
      <c r="K4607" s="1">
        <f t="shared" si="4"/>
        <v>0.09</v>
      </c>
      <c r="L4607" s="4">
        <f t="shared" si="5"/>
        <v>52304</v>
      </c>
      <c r="M4607" s="1">
        <v>0.56061291334447</v>
      </c>
      <c r="N4607" s="1">
        <v>0.417272747167774</v>
      </c>
      <c r="O4607" s="1">
        <v>0.353501163528665</v>
      </c>
      <c r="P4607" s="1">
        <v>0.270916160282456</v>
      </c>
      <c r="Q4607" s="1">
        <v>2.37900014839884</v>
      </c>
      <c r="R4607" s="1">
        <v>4.51298645435292</v>
      </c>
      <c r="S4607" s="1">
        <v>2.0663</v>
      </c>
      <c r="T4607" s="1">
        <v>0.0503</v>
      </c>
      <c r="U4607" s="1">
        <v>0.0108</v>
      </c>
      <c r="V4607" s="1">
        <v>0.2146</v>
      </c>
      <c r="W4607" s="4">
        <v>52304.0</v>
      </c>
    </row>
    <row r="4608">
      <c r="A4608" s="3" t="s">
        <v>37</v>
      </c>
      <c r="B4608" s="3" t="s">
        <v>2195</v>
      </c>
      <c r="C4608" s="3" t="s">
        <v>2196</v>
      </c>
      <c r="D4608" s="3" t="s">
        <v>1779</v>
      </c>
      <c r="E4608" s="3" t="s">
        <v>49</v>
      </c>
      <c r="F4608" s="3" t="s">
        <v>50</v>
      </c>
      <c r="G4608" s="1">
        <v>2.0</v>
      </c>
      <c r="H4608" s="1">
        <f t="shared" si="1"/>
        <v>0.52</v>
      </c>
      <c r="I4608" s="1">
        <f t="shared" si="2"/>
        <v>8.38</v>
      </c>
      <c r="J4608" s="1">
        <f t="shared" si="3"/>
        <v>1.8993</v>
      </c>
      <c r="K4608" s="1">
        <f t="shared" si="4"/>
        <v>0.08</v>
      </c>
      <c r="L4608" s="4">
        <f t="shared" si="5"/>
        <v>12922</v>
      </c>
      <c r="M4608" s="1">
        <v>0.625236934741402</v>
      </c>
      <c r="N4608" s="1">
        <v>0.480972317690433</v>
      </c>
      <c r="O4608" s="1">
        <v>0.427982253327501</v>
      </c>
      <c r="P4608" s="1">
        <v>0.388052240204961</v>
      </c>
      <c r="Q4608" s="1">
        <v>1.8568370049017</v>
      </c>
      <c r="R4608" s="1">
        <v>4.51094516284251</v>
      </c>
      <c r="S4608" s="1">
        <v>1.8993</v>
      </c>
      <c r="T4608" s="1">
        <v>0.0615</v>
      </c>
      <c r="U4608" s="1">
        <v>0.0111</v>
      </c>
      <c r="V4608" s="1">
        <v>0.1806</v>
      </c>
      <c r="W4608" s="4">
        <v>12922.0</v>
      </c>
    </row>
    <row r="4609">
      <c r="A4609" s="3" t="s">
        <v>31</v>
      </c>
      <c r="B4609" s="3" t="s">
        <v>844</v>
      </c>
      <c r="C4609" s="3" t="s">
        <v>2197</v>
      </c>
      <c r="D4609" s="3" t="s">
        <v>1779</v>
      </c>
      <c r="E4609" s="3" t="s">
        <v>77</v>
      </c>
      <c r="F4609" s="3" t="s">
        <v>78</v>
      </c>
      <c r="G4609" s="1">
        <v>1.0</v>
      </c>
      <c r="H4609" s="1">
        <f t="shared" si="1"/>
        <v>0.39</v>
      </c>
      <c r="I4609" s="1">
        <f t="shared" si="2"/>
        <v>34.39</v>
      </c>
      <c r="J4609" s="1">
        <f t="shared" si="3"/>
        <v>1.3692</v>
      </c>
      <c r="K4609" s="1">
        <f t="shared" si="4"/>
        <v>0.12</v>
      </c>
      <c r="L4609" s="4">
        <f t="shared" si="5"/>
        <v>73765</v>
      </c>
      <c r="M4609" s="1">
        <v>0.518460346602426</v>
      </c>
      <c r="N4609" s="1">
        <v>0.391139316629346</v>
      </c>
      <c r="O4609" s="1">
        <v>0.324279149730974</v>
      </c>
      <c r="P4609" s="1">
        <v>0.210987770926855</v>
      </c>
      <c r="Q4609" s="1">
        <v>2.37542898788695</v>
      </c>
      <c r="R4609" s="1">
        <v>14.4777885775269</v>
      </c>
      <c r="S4609" s="1">
        <v>1.3692</v>
      </c>
      <c r="T4609" s="1">
        <v>0.0482</v>
      </c>
      <c r="U4609" s="1">
        <v>0.0138</v>
      </c>
      <c r="V4609" s="1">
        <v>0.2855</v>
      </c>
      <c r="W4609" s="4">
        <v>73765.0</v>
      </c>
    </row>
    <row r="4610">
      <c r="A4610" s="3" t="s">
        <v>32</v>
      </c>
      <c r="B4610" s="3" t="s">
        <v>844</v>
      </c>
      <c r="C4610" s="3" t="s">
        <v>2197</v>
      </c>
      <c r="D4610" s="3" t="s">
        <v>1779</v>
      </c>
      <c r="E4610" s="3" t="s">
        <v>77</v>
      </c>
      <c r="F4610" s="3" t="s">
        <v>78</v>
      </c>
      <c r="G4610" s="1">
        <v>2.0</v>
      </c>
      <c r="H4610" s="1">
        <f t="shared" si="1"/>
        <v>0.35</v>
      </c>
      <c r="I4610" s="1">
        <f t="shared" si="2"/>
        <v>25.56</v>
      </c>
      <c r="J4610" s="1">
        <f t="shared" si="3"/>
        <v>1.9713</v>
      </c>
      <c r="K4610" s="1">
        <f t="shared" si="4"/>
        <v>0.08</v>
      </c>
      <c r="L4610" s="4">
        <f t="shared" si="5"/>
        <v>102877</v>
      </c>
      <c r="M4610" s="1">
        <v>0.458740648342283</v>
      </c>
      <c r="N4610" s="1">
        <v>0.331264689143083</v>
      </c>
      <c r="O4610" s="1">
        <v>0.275861001265072</v>
      </c>
      <c r="P4610" s="1">
        <v>0.198445346803848</v>
      </c>
      <c r="Q4610" s="1">
        <v>2.08585449805577</v>
      </c>
      <c r="R4610" s="1">
        <v>12.2522849575822</v>
      </c>
      <c r="S4610" s="1">
        <v>1.9713</v>
      </c>
      <c r="T4610" s="1">
        <v>0.1194</v>
      </c>
      <c r="U4610" s="1">
        <v>0.0134</v>
      </c>
      <c r="V4610" s="1">
        <v>0.1122</v>
      </c>
      <c r="W4610" s="4">
        <v>102877.0</v>
      </c>
    </row>
    <row r="4611">
      <c r="A4611" s="3" t="s">
        <v>30</v>
      </c>
      <c r="B4611" s="3" t="s">
        <v>2198</v>
      </c>
      <c r="C4611" s="3" t="s">
        <v>847</v>
      </c>
      <c r="D4611" s="3" t="s">
        <v>1779</v>
      </c>
      <c r="E4611" s="3" t="s">
        <v>49</v>
      </c>
      <c r="F4611" s="3" t="s">
        <v>66</v>
      </c>
      <c r="G4611" s="1">
        <v>1.0</v>
      </c>
      <c r="H4611" s="1">
        <f t="shared" si="1"/>
        <v>0.21</v>
      </c>
      <c r="I4611" s="1">
        <f t="shared" si="2"/>
        <v>7.07</v>
      </c>
      <c r="J4611" s="1">
        <f t="shared" si="3"/>
        <v>0.2885</v>
      </c>
      <c r="K4611" s="1">
        <f t="shared" si="4"/>
        <v>0.25</v>
      </c>
      <c r="L4611" s="4">
        <f t="shared" si="5"/>
        <v>6647</v>
      </c>
      <c r="M4611" s="1">
        <v>0.336874060076815</v>
      </c>
      <c r="N4611" s="1">
        <v>0.176311419961872</v>
      </c>
      <c r="O4611" s="1">
        <v>0.110319727624936</v>
      </c>
      <c r="P4611" s="1">
        <v>0.0302620324144216</v>
      </c>
      <c r="Q4611" s="1">
        <v>1.77822327201967</v>
      </c>
      <c r="R4611" s="1">
        <v>3.97421230369125</v>
      </c>
      <c r="S4611" s="1">
        <v>0.2885</v>
      </c>
      <c r="T4611" s="1">
        <v>0.1005</v>
      </c>
      <c r="U4611" s="1">
        <v>0.0603</v>
      </c>
      <c r="V4611" s="1">
        <v>0.6002</v>
      </c>
      <c r="W4611" s="4">
        <v>6647.0</v>
      </c>
    </row>
    <row r="4612">
      <c r="A4612" s="3" t="s">
        <v>31</v>
      </c>
      <c r="B4612" s="3" t="s">
        <v>2198</v>
      </c>
      <c r="C4612" s="3" t="s">
        <v>847</v>
      </c>
      <c r="D4612" s="3" t="s">
        <v>1779</v>
      </c>
      <c r="E4612" s="3" t="s">
        <v>49</v>
      </c>
      <c r="F4612" s="3" t="s">
        <v>66</v>
      </c>
      <c r="G4612" s="1">
        <v>2.0</v>
      </c>
      <c r="H4612" s="1">
        <f t="shared" si="1"/>
        <v>0.18</v>
      </c>
      <c r="I4612" s="1">
        <f t="shared" si="2"/>
        <v>5.45</v>
      </c>
      <c r="J4612" s="1">
        <f t="shared" si="3"/>
        <v>0.2448</v>
      </c>
      <c r="K4612" s="1">
        <f t="shared" si="4"/>
        <v>0.21</v>
      </c>
      <c r="L4612" s="4">
        <f t="shared" si="5"/>
        <v>7926</v>
      </c>
      <c r="M4612" s="1">
        <v>0.281201277006459</v>
      </c>
      <c r="N4612" s="1">
        <v>0.161673719900017</v>
      </c>
      <c r="O4612" s="1">
        <v>0.106602816343702</v>
      </c>
      <c r="P4612" s="1">
        <v>0.0434145073873339</v>
      </c>
      <c r="Q4612" s="1">
        <v>1.54367705465572</v>
      </c>
      <c r="R4612" s="1">
        <v>3.53286456982395</v>
      </c>
      <c r="S4612" s="1">
        <v>0.2448</v>
      </c>
      <c r="T4612" s="1">
        <v>0.351</v>
      </c>
      <c r="U4612" s="1">
        <v>0.0692</v>
      </c>
      <c r="V4612" s="1">
        <v>0.1973</v>
      </c>
      <c r="W4612" s="4">
        <v>7926.0</v>
      </c>
    </row>
    <row r="4613">
      <c r="A4613" s="3" t="s">
        <v>32</v>
      </c>
      <c r="B4613" s="3" t="s">
        <v>2198</v>
      </c>
      <c r="C4613" s="3" t="s">
        <v>847</v>
      </c>
      <c r="D4613" s="3" t="s">
        <v>1779</v>
      </c>
      <c r="E4613" s="3" t="s">
        <v>49</v>
      </c>
      <c r="F4613" s="3" t="s">
        <v>66</v>
      </c>
      <c r="G4613" s="1">
        <v>3.0</v>
      </c>
      <c r="H4613" s="1">
        <f t="shared" si="1"/>
        <v>0.17</v>
      </c>
      <c r="I4613" s="1">
        <f t="shared" si="2"/>
        <v>5</v>
      </c>
      <c r="J4613" s="1">
        <f t="shared" si="3"/>
        <v>0.2218</v>
      </c>
      <c r="K4613" s="1">
        <f t="shared" si="4"/>
        <v>0.21</v>
      </c>
      <c r="L4613" s="4">
        <f t="shared" si="5"/>
        <v>1310</v>
      </c>
      <c r="M4613" s="1">
        <v>0.257858901926698</v>
      </c>
      <c r="N4613" s="1">
        <v>0.146530493988121</v>
      </c>
      <c r="O4613" s="1">
        <v>0.0949587136027814</v>
      </c>
      <c r="P4613" s="1">
        <v>0.0421555845284659</v>
      </c>
      <c r="Q4613" s="1">
        <v>1.3776365159739</v>
      </c>
      <c r="R4613" s="1">
        <v>3.62930014763887</v>
      </c>
      <c r="S4613" s="1">
        <v>0.2218</v>
      </c>
      <c r="T4613" s="1">
        <v>0.3478</v>
      </c>
      <c r="U4613" s="1">
        <v>0.075</v>
      </c>
      <c r="V4613" s="1">
        <v>0.2155</v>
      </c>
      <c r="W4613" s="4">
        <v>1310.0</v>
      </c>
    </row>
    <row r="4614">
      <c r="A4614" s="3" t="s">
        <v>31</v>
      </c>
      <c r="B4614" s="3" t="s">
        <v>2199</v>
      </c>
      <c r="C4614" s="3" t="s">
        <v>849</v>
      </c>
      <c r="D4614" s="3" t="s">
        <v>1779</v>
      </c>
      <c r="E4614" s="3" t="s">
        <v>35</v>
      </c>
      <c r="F4614" s="3" t="s">
        <v>646</v>
      </c>
      <c r="G4614" s="1">
        <v>1.0</v>
      </c>
      <c r="H4614" s="1">
        <f t="shared" si="1"/>
        <v>0.38</v>
      </c>
      <c r="I4614" s="1">
        <f t="shared" si="2"/>
        <v>44.26</v>
      </c>
      <c r="J4614" s="1">
        <f t="shared" si="3"/>
        <v>6.0501</v>
      </c>
      <c r="K4614" s="1">
        <f t="shared" si="4"/>
        <v>0.05</v>
      </c>
      <c r="L4614" s="1">
        <f t="shared" si="5"/>
        <v>705</v>
      </c>
      <c r="M4614" s="1">
        <v>0.464408717969175</v>
      </c>
      <c r="N4614" s="1">
        <v>0.370141354503264</v>
      </c>
      <c r="O4614" s="1">
        <v>0.33023497027965</v>
      </c>
      <c r="P4614" s="1">
        <v>0.250475392614459</v>
      </c>
      <c r="Q4614" s="1">
        <v>2.85952259763473</v>
      </c>
      <c r="R4614" s="1">
        <v>15.4783128810401</v>
      </c>
      <c r="S4614" s="1">
        <v>6.0501</v>
      </c>
      <c r="T4614" s="1">
        <v>0.0545</v>
      </c>
      <c r="U4614" s="1">
        <v>0.0055</v>
      </c>
      <c r="V4614" s="1">
        <v>0.1009</v>
      </c>
      <c r="W4614" s="1">
        <v>705.0</v>
      </c>
    </row>
    <row r="4615">
      <c r="A4615" s="3" t="s">
        <v>32</v>
      </c>
      <c r="B4615" s="3" t="s">
        <v>2199</v>
      </c>
      <c r="C4615" s="3" t="s">
        <v>849</v>
      </c>
      <c r="D4615" s="3" t="s">
        <v>1779</v>
      </c>
      <c r="E4615" s="3" t="s">
        <v>35</v>
      </c>
      <c r="F4615" s="3" t="s">
        <v>646</v>
      </c>
      <c r="G4615" s="1">
        <v>2.0</v>
      </c>
      <c r="H4615" s="1">
        <f t="shared" si="1"/>
        <v>0.06</v>
      </c>
      <c r="I4615" s="1">
        <f t="shared" si="2"/>
        <v>21.79</v>
      </c>
      <c r="J4615" s="1">
        <f t="shared" si="3"/>
        <v>19.1612</v>
      </c>
      <c r="K4615" s="1">
        <f t="shared" si="4"/>
        <v>0.06</v>
      </c>
      <c r="L4615" s="4">
        <f t="shared" si="5"/>
        <v>13743</v>
      </c>
      <c r="M4615" s="1">
        <v>0.115671641791044</v>
      </c>
      <c r="N4615" s="1">
        <v>0.0522388059701493</v>
      </c>
      <c r="O4615" s="1">
        <v>0.0</v>
      </c>
      <c r="P4615" s="1">
        <v>0.0</v>
      </c>
      <c r="Q4615" s="1">
        <v>2.11577809798272</v>
      </c>
      <c r="R4615" s="1">
        <v>10.2996725349315</v>
      </c>
      <c r="S4615" s="1">
        <v>19.1612</v>
      </c>
      <c r="T4615" s="1">
        <v>0.0208</v>
      </c>
      <c r="U4615" s="1">
        <v>0.0031</v>
      </c>
      <c r="V4615" s="1">
        <v>0.1487</v>
      </c>
      <c r="W4615" s="4">
        <v>13743.0</v>
      </c>
    </row>
    <row r="4616">
      <c r="A4616" s="3" t="s">
        <v>37</v>
      </c>
      <c r="B4616" s="3" t="s">
        <v>2199</v>
      </c>
      <c r="C4616" s="3" t="s">
        <v>849</v>
      </c>
      <c r="D4616" s="3" t="s">
        <v>1779</v>
      </c>
      <c r="E4616" s="3" t="s">
        <v>35</v>
      </c>
      <c r="F4616" s="3" t="s">
        <v>646</v>
      </c>
      <c r="G4616" s="1">
        <v>3.0</v>
      </c>
      <c r="H4616" s="1">
        <f t="shared" si="1"/>
        <v>0.08</v>
      </c>
      <c r="I4616" s="1">
        <f t="shared" si="2"/>
        <v>20.64</v>
      </c>
      <c r="J4616" s="1">
        <f t="shared" si="3"/>
        <v>12.6661</v>
      </c>
      <c r="K4616" s="1">
        <f t="shared" si="4"/>
        <v>0.05</v>
      </c>
      <c r="L4616" s="4">
        <f t="shared" si="5"/>
        <v>8728</v>
      </c>
      <c r="M4616" s="1">
        <v>0.168831168831168</v>
      </c>
      <c r="N4616" s="1">
        <v>0.0</v>
      </c>
      <c r="O4616" s="1">
        <v>0.0</v>
      </c>
      <c r="P4616" s="1">
        <v>0.0</v>
      </c>
      <c r="Q4616" s="1">
        <v>1.95633743111487</v>
      </c>
      <c r="R4616" s="1">
        <v>10.549826652221</v>
      </c>
      <c r="S4616" s="1">
        <v>12.6661</v>
      </c>
      <c r="T4616" s="1">
        <v>0.0185</v>
      </c>
      <c r="U4616" s="1">
        <v>0.0023</v>
      </c>
      <c r="V4616" s="1">
        <v>0.1271</v>
      </c>
      <c r="W4616" s="4">
        <v>8728.0</v>
      </c>
    </row>
    <row r="4617">
      <c r="A4617" s="3" t="s">
        <v>29</v>
      </c>
      <c r="B4617" s="3" t="s">
        <v>850</v>
      </c>
      <c r="C4617" s="3" t="s">
        <v>851</v>
      </c>
      <c r="D4617" s="3" t="s">
        <v>1779</v>
      </c>
      <c r="E4617" s="3" t="s">
        <v>49</v>
      </c>
      <c r="F4617" s="3" t="s">
        <v>50</v>
      </c>
      <c r="G4617" s="1">
        <v>1.0</v>
      </c>
      <c r="H4617" s="1">
        <f t="shared" si="1"/>
        <v>0.35</v>
      </c>
      <c r="I4617" s="1">
        <f t="shared" si="2"/>
        <v>9.96</v>
      </c>
      <c r="J4617" s="1">
        <f t="shared" si="3"/>
        <v>0.6763</v>
      </c>
      <c r="K4617" s="1">
        <f t="shared" si="4"/>
        <v>0.15</v>
      </c>
      <c r="L4617" s="4">
        <f t="shared" si="5"/>
        <v>93443</v>
      </c>
      <c r="M4617" s="1">
        <v>0.492095941855808</v>
      </c>
      <c r="N4617" s="1">
        <v>0.341288547773962</v>
      </c>
      <c r="O4617" s="1">
        <v>0.270078162443947</v>
      </c>
      <c r="P4617" s="1">
        <v>0.152448772577161</v>
      </c>
      <c r="Q4617" s="1">
        <v>2.27809419309578</v>
      </c>
      <c r="R4617" s="1">
        <v>4.37084512378132</v>
      </c>
      <c r="S4617" s="1">
        <v>0.6763</v>
      </c>
      <c r="T4617" s="1">
        <v>0.3406</v>
      </c>
      <c r="U4617" s="1">
        <v>0.0316</v>
      </c>
      <c r="V4617" s="1">
        <v>0.0927</v>
      </c>
      <c r="W4617" s="4">
        <v>93443.0</v>
      </c>
    </row>
    <row r="4618">
      <c r="A4618" s="3" t="s">
        <v>30</v>
      </c>
      <c r="B4618" s="3" t="s">
        <v>850</v>
      </c>
      <c r="C4618" s="3" t="s">
        <v>851</v>
      </c>
      <c r="D4618" s="3" t="s">
        <v>1779</v>
      </c>
      <c r="E4618" s="3" t="s">
        <v>49</v>
      </c>
      <c r="F4618" s="3" t="s">
        <v>50</v>
      </c>
      <c r="G4618" s="1">
        <v>2.0</v>
      </c>
      <c r="H4618" s="1">
        <f t="shared" si="1"/>
        <v>0.3</v>
      </c>
      <c r="I4618" s="1">
        <f t="shared" si="2"/>
        <v>7.34</v>
      </c>
      <c r="J4618" s="1">
        <f t="shared" si="3"/>
        <v>0.6003</v>
      </c>
      <c r="K4618" s="1">
        <f t="shared" si="4"/>
        <v>0.18</v>
      </c>
      <c r="L4618" s="4">
        <f t="shared" si="5"/>
        <v>52948</v>
      </c>
      <c r="M4618" s="1">
        <v>0.41001253999827</v>
      </c>
      <c r="N4618" s="1">
        <v>0.275019458618005</v>
      </c>
      <c r="O4618" s="1">
        <v>0.217986249243276</v>
      </c>
      <c r="P4618" s="1">
        <v>0.137248119000259</v>
      </c>
      <c r="Q4618" s="1">
        <v>1.89747285566685</v>
      </c>
      <c r="R4618" s="1">
        <v>3.86691476434666</v>
      </c>
      <c r="S4618" s="1">
        <v>0.6003</v>
      </c>
      <c r="T4618" s="1">
        <v>0.4286</v>
      </c>
      <c r="U4618" s="1">
        <v>0.035</v>
      </c>
      <c r="V4618" s="1">
        <v>0.0817</v>
      </c>
      <c r="W4618" s="4">
        <v>52948.0</v>
      </c>
    </row>
    <row r="4619">
      <c r="A4619" s="3" t="s">
        <v>31</v>
      </c>
      <c r="B4619" s="3" t="s">
        <v>850</v>
      </c>
      <c r="C4619" s="3" t="s">
        <v>851</v>
      </c>
      <c r="D4619" s="3" t="s">
        <v>1779</v>
      </c>
      <c r="E4619" s="3" t="s">
        <v>49</v>
      </c>
      <c r="F4619" s="3" t="s">
        <v>50</v>
      </c>
      <c r="G4619" s="1">
        <v>3.0</v>
      </c>
      <c r="H4619" s="1">
        <f t="shared" si="1"/>
        <v>0.26</v>
      </c>
      <c r="I4619" s="1">
        <f t="shared" si="2"/>
        <v>6.89</v>
      </c>
      <c r="J4619" s="1">
        <f t="shared" si="3"/>
        <v>0.455</v>
      </c>
      <c r="K4619" s="1">
        <f t="shared" si="4"/>
        <v>0.17</v>
      </c>
      <c r="L4619" s="4">
        <f t="shared" si="5"/>
        <v>22083</v>
      </c>
      <c r="M4619" s="1">
        <v>0.364795203194818</v>
      </c>
      <c r="N4619" s="1">
        <v>0.240263641200803</v>
      </c>
      <c r="O4619" s="1">
        <v>0.183713519049335</v>
      </c>
      <c r="P4619" s="1">
        <v>0.10364852416997</v>
      </c>
      <c r="Q4619" s="1">
        <v>1.79370306798408</v>
      </c>
      <c r="R4619" s="1">
        <v>3.84195197485952</v>
      </c>
      <c r="S4619" s="1">
        <v>0.455</v>
      </c>
      <c r="T4619" s="1">
        <v>0.37</v>
      </c>
      <c r="U4619" s="1">
        <v>0.0401</v>
      </c>
      <c r="V4619" s="1">
        <v>0.1083</v>
      </c>
      <c r="W4619" s="4">
        <v>22083.0</v>
      </c>
    </row>
    <row r="4620">
      <c r="A4620" s="3" t="s">
        <v>32</v>
      </c>
      <c r="B4620" s="3" t="s">
        <v>850</v>
      </c>
      <c r="C4620" s="3" t="s">
        <v>851</v>
      </c>
      <c r="D4620" s="3" t="s">
        <v>1779</v>
      </c>
      <c r="E4620" s="3" t="s">
        <v>49</v>
      </c>
      <c r="F4620" s="3" t="s">
        <v>50</v>
      </c>
      <c r="G4620" s="1">
        <v>4.0</v>
      </c>
      <c r="H4620" s="1">
        <f t="shared" si="1"/>
        <v>0.28</v>
      </c>
      <c r="I4620" s="1">
        <f t="shared" si="2"/>
        <v>6.46</v>
      </c>
      <c r="J4620" s="1">
        <f t="shared" si="3"/>
        <v>0.4854</v>
      </c>
      <c r="K4620" s="1">
        <f t="shared" si="4"/>
        <v>0.18</v>
      </c>
      <c r="L4620" s="4">
        <f t="shared" si="5"/>
        <v>12602</v>
      </c>
      <c r="M4620" s="1">
        <v>0.398139469818843</v>
      </c>
      <c r="N4620" s="1">
        <v>0.262222843953276</v>
      </c>
      <c r="O4620" s="1">
        <v>0.195859271175771</v>
      </c>
      <c r="P4620" s="1">
        <v>0.109127789046653</v>
      </c>
      <c r="Q4620" s="1">
        <v>1.68304181190939</v>
      </c>
      <c r="R4620" s="1">
        <v>3.83887343007752</v>
      </c>
      <c r="S4620" s="1">
        <v>0.4854</v>
      </c>
      <c r="T4620" s="1">
        <v>0.3858</v>
      </c>
      <c r="U4620" s="1">
        <v>0.0416</v>
      </c>
      <c r="V4620" s="1">
        <v>0.1077</v>
      </c>
      <c r="W4620" s="4">
        <v>12602.0</v>
      </c>
    </row>
    <row r="4621">
      <c r="A4621" s="3" t="s">
        <v>37</v>
      </c>
      <c r="B4621" s="3" t="s">
        <v>850</v>
      </c>
      <c r="C4621" s="3" t="s">
        <v>851</v>
      </c>
      <c r="D4621" s="3" t="s">
        <v>1779</v>
      </c>
      <c r="E4621" s="3" t="s">
        <v>49</v>
      </c>
      <c r="F4621" s="3" t="s">
        <v>50</v>
      </c>
      <c r="G4621" s="1">
        <v>5.0</v>
      </c>
      <c r="H4621" s="1">
        <f t="shared" si="1"/>
        <v>0.22</v>
      </c>
      <c r="I4621" s="1">
        <f t="shared" si="2"/>
        <v>5.34</v>
      </c>
      <c r="J4621" s="1">
        <f t="shared" si="3"/>
        <v>0.5763</v>
      </c>
      <c r="K4621" s="1">
        <f t="shared" si="4"/>
        <v>0.17</v>
      </c>
      <c r="L4621" s="4">
        <f t="shared" si="5"/>
        <v>7602</v>
      </c>
      <c r="M4621" s="1">
        <v>0.323597012066653</v>
      </c>
      <c r="N4621" s="1">
        <v>0.200280916810317</v>
      </c>
      <c r="O4621" s="1">
        <v>0.150960863180744</v>
      </c>
      <c r="P4621" s="1">
        <v>0.0811147289791228</v>
      </c>
      <c r="Q4621" s="1">
        <v>1.50243888902591</v>
      </c>
      <c r="R4621" s="1">
        <v>3.55511567884234</v>
      </c>
      <c r="S4621" s="1">
        <v>0.5763</v>
      </c>
      <c r="T4621" s="1">
        <v>0.3397</v>
      </c>
      <c r="U4621" s="1">
        <v>0.0429</v>
      </c>
      <c r="V4621" s="1">
        <v>0.1264</v>
      </c>
      <c r="W4621" s="4">
        <v>7602.0</v>
      </c>
    </row>
    <row r="4622">
      <c r="A4622" s="3" t="s">
        <v>41</v>
      </c>
      <c r="B4622" s="3" t="s">
        <v>852</v>
      </c>
      <c r="C4622" s="3" t="s">
        <v>853</v>
      </c>
      <c r="D4622" s="3" t="s">
        <v>1779</v>
      </c>
      <c r="E4622" s="3" t="s">
        <v>27</v>
      </c>
      <c r="F4622" s="3" t="s">
        <v>28</v>
      </c>
      <c r="G4622" s="1">
        <v>1.0</v>
      </c>
      <c r="H4622" s="1">
        <f t="shared" si="1"/>
        <v>0.35</v>
      </c>
      <c r="I4622" s="1">
        <f t="shared" si="2"/>
        <v>11.9</v>
      </c>
      <c r="J4622" s="1">
        <f t="shared" si="3"/>
        <v>3.1946</v>
      </c>
      <c r="K4622" s="1">
        <f t="shared" si="4"/>
        <v>0.07</v>
      </c>
      <c r="L4622" s="4">
        <f t="shared" si="5"/>
        <v>161518</v>
      </c>
      <c r="M4622" s="1">
        <v>0.43995708916098</v>
      </c>
      <c r="N4622" s="1">
        <v>0.343719584657493</v>
      </c>
      <c r="O4622" s="1">
        <v>0.294716266864551</v>
      </c>
      <c r="P4622" s="1">
        <v>0.226584555324331</v>
      </c>
      <c r="Q4622" s="1">
        <v>2.77389496990217</v>
      </c>
      <c r="R4622" s="1">
        <v>4.28995174039133</v>
      </c>
      <c r="S4622" s="1">
        <v>3.1946</v>
      </c>
      <c r="T4622" s="1">
        <v>0.0278</v>
      </c>
      <c r="U4622" s="1">
        <v>0.0046</v>
      </c>
      <c r="V4622" s="1">
        <v>0.1652</v>
      </c>
      <c r="W4622" s="4">
        <v>161518.0</v>
      </c>
    </row>
    <row r="4623">
      <c r="A4623" s="3" t="s">
        <v>46</v>
      </c>
      <c r="B4623" s="3" t="s">
        <v>852</v>
      </c>
      <c r="C4623" s="3" t="s">
        <v>853</v>
      </c>
      <c r="D4623" s="3" t="s">
        <v>1779</v>
      </c>
      <c r="E4623" s="3" t="s">
        <v>27</v>
      </c>
      <c r="F4623" s="3" t="s">
        <v>28</v>
      </c>
      <c r="G4623" s="1">
        <v>2.0</v>
      </c>
      <c r="H4623" s="1">
        <f t="shared" si="1"/>
        <v>0.37</v>
      </c>
      <c r="I4623" s="1">
        <f t="shared" si="2"/>
        <v>20.24</v>
      </c>
      <c r="J4623" s="1">
        <f t="shared" si="3"/>
        <v>2.7337</v>
      </c>
      <c r="K4623" s="1">
        <f t="shared" si="4"/>
        <v>0.06</v>
      </c>
      <c r="L4623" s="4">
        <f t="shared" si="5"/>
        <v>45648</v>
      </c>
      <c r="M4623" s="1">
        <v>0.462239245875209</v>
      </c>
      <c r="N4623" s="1">
        <v>0.362193310609973</v>
      </c>
      <c r="O4623" s="1">
        <v>0.314619032213668</v>
      </c>
      <c r="P4623" s="1">
        <v>0.239337030794501</v>
      </c>
      <c r="Q4623" s="1">
        <v>2.72957688363097</v>
      </c>
      <c r="R4623" s="1">
        <v>7.41325274977576</v>
      </c>
      <c r="S4623" s="1">
        <v>2.7337</v>
      </c>
      <c r="T4623" s="1">
        <v>0.0301</v>
      </c>
      <c r="U4623" s="1">
        <v>0.0047</v>
      </c>
      <c r="V4623" s="1">
        <v>0.1557</v>
      </c>
      <c r="W4623" s="4">
        <v>45648.0</v>
      </c>
    </row>
    <row r="4624">
      <c r="A4624" s="3" t="s">
        <v>23</v>
      </c>
      <c r="B4624" s="3" t="s">
        <v>852</v>
      </c>
      <c r="C4624" s="3" t="s">
        <v>853</v>
      </c>
      <c r="D4624" s="3" t="s">
        <v>1779</v>
      </c>
      <c r="E4624" s="3" t="s">
        <v>27</v>
      </c>
      <c r="F4624" s="3" t="s">
        <v>28</v>
      </c>
      <c r="G4624" s="1">
        <v>3.0</v>
      </c>
      <c r="H4624" s="1">
        <f t="shared" si="1"/>
        <v>0.38</v>
      </c>
      <c r="I4624" s="1">
        <f t="shared" si="2"/>
        <v>17.79</v>
      </c>
      <c r="J4624" s="1">
        <f t="shared" si="3"/>
        <v>2.2491</v>
      </c>
      <c r="K4624" s="1">
        <f t="shared" si="4"/>
        <v>0.07</v>
      </c>
      <c r="L4624" s="4">
        <f t="shared" si="5"/>
        <v>33622</v>
      </c>
      <c r="M4624" s="1">
        <v>0.483168970108279</v>
      </c>
      <c r="N4624" s="1">
        <v>0.379378600968505</v>
      </c>
      <c r="O4624" s="1">
        <v>0.320743935055907</v>
      </c>
      <c r="P4624" s="1">
        <v>0.215810681842282</v>
      </c>
      <c r="Q4624" s="1">
        <v>2.57844574231289</v>
      </c>
      <c r="R4624" s="1">
        <v>6.89959781157198</v>
      </c>
      <c r="S4624" s="1">
        <v>2.2491</v>
      </c>
      <c r="T4624" s="1">
        <v>0.0425</v>
      </c>
      <c r="U4624" s="1">
        <v>0.0069</v>
      </c>
      <c r="V4624" s="1">
        <v>0.1632</v>
      </c>
      <c r="W4624" s="4">
        <v>33622.0</v>
      </c>
    </row>
    <row r="4625">
      <c r="A4625" s="3" t="s">
        <v>29</v>
      </c>
      <c r="B4625" s="3" t="s">
        <v>852</v>
      </c>
      <c r="C4625" s="3" t="s">
        <v>853</v>
      </c>
      <c r="D4625" s="3" t="s">
        <v>1779</v>
      </c>
      <c r="E4625" s="3" t="s">
        <v>27</v>
      </c>
      <c r="F4625" s="3" t="s">
        <v>28</v>
      </c>
      <c r="G4625" s="1">
        <v>4.0</v>
      </c>
      <c r="H4625" s="1">
        <f t="shared" si="1"/>
        <v>0.36</v>
      </c>
      <c r="I4625" s="1">
        <f t="shared" si="2"/>
        <v>12.2</v>
      </c>
      <c r="J4625" s="1">
        <f t="shared" si="3"/>
        <v>2.7512</v>
      </c>
      <c r="K4625" s="1">
        <f t="shared" si="4"/>
        <v>0.06</v>
      </c>
      <c r="L4625" s="4">
        <f t="shared" si="5"/>
        <v>15347</v>
      </c>
      <c r="M4625" s="1">
        <v>0.567918490454996</v>
      </c>
      <c r="N4625" s="1">
        <v>0.42856880126531</v>
      </c>
      <c r="O4625" s="1">
        <v>0.222624783904071</v>
      </c>
      <c r="P4625" s="1">
        <v>0.0214808548203185</v>
      </c>
      <c r="Q4625" s="1">
        <v>2.40694849528273</v>
      </c>
      <c r="R4625" s="1">
        <v>5.06885448322205</v>
      </c>
      <c r="S4625" s="1">
        <v>2.7512</v>
      </c>
      <c r="T4625" s="1">
        <v>0.0334</v>
      </c>
      <c r="U4625" s="1">
        <v>0.0052</v>
      </c>
      <c r="V4625" s="1">
        <v>0.1553</v>
      </c>
      <c r="W4625" s="4">
        <v>15347.0</v>
      </c>
    </row>
    <row r="4626">
      <c r="A4626" s="3" t="s">
        <v>30</v>
      </c>
      <c r="B4626" s="3" t="s">
        <v>852</v>
      </c>
      <c r="C4626" s="3" t="s">
        <v>853</v>
      </c>
      <c r="D4626" s="3" t="s">
        <v>1779</v>
      </c>
      <c r="E4626" s="3" t="s">
        <v>27</v>
      </c>
      <c r="F4626" s="3" t="s">
        <v>28</v>
      </c>
      <c r="G4626" s="1">
        <v>5.0</v>
      </c>
      <c r="H4626" s="1">
        <f t="shared" si="1"/>
        <v>0.03</v>
      </c>
      <c r="I4626" s="1">
        <f t="shared" si="2"/>
        <v>2.47</v>
      </c>
      <c r="J4626" s="1">
        <f t="shared" si="3"/>
        <v>0</v>
      </c>
      <c r="K4626" s="1">
        <f t="shared" si="4"/>
        <v>0</v>
      </c>
      <c r="L4626" s="4">
        <f t="shared" si="5"/>
        <v>15280</v>
      </c>
      <c r="M4626" s="1">
        <v>0.0645161290322581</v>
      </c>
      <c r="N4626" s="1">
        <v>0.0</v>
      </c>
      <c r="O4626" s="1">
        <v>0.0</v>
      </c>
      <c r="P4626" s="1">
        <v>0.0</v>
      </c>
      <c r="Q4626" s="1">
        <v>1.21141428868985</v>
      </c>
      <c r="R4626" s="1">
        <v>2.04014213663457</v>
      </c>
      <c r="S4626" s="1">
        <v>0.0</v>
      </c>
      <c r="T4626" s="1">
        <v>0.0</v>
      </c>
      <c r="U4626" s="1">
        <v>0.0</v>
      </c>
      <c r="V4626" s="1">
        <v>0.0</v>
      </c>
      <c r="W4626" s="4">
        <v>15280.0</v>
      </c>
    </row>
    <row r="4627">
      <c r="A4627" s="3" t="s">
        <v>37</v>
      </c>
      <c r="B4627" s="3" t="s">
        <v>852</v>
      </c>
      <c r="C4627" s="3" t="s">
        <v>853</v>
      </c>
      <c r="D4627" s="3" t="s">
        <v>1779</v>
      </c>
      <c r="E4627" s="3" t="s">
        <v>27</v>
      </c>
      <c r="F4627" s="3" t="s">
        <v>28</v>
      </c>
      <c r="G4627" s="1">
        <v>6.0</v>
      </c>
      <c r="H4627" s="1">
        <f t="shared" si="1"/>
        <v>0.33</v>
      </c>
      <c r="I4627" s="1">
        <f t="shared" si="2"/>
        <v>12.05</v>
      </c>
      <c r="J4627" s="1">
        <f t="shared" si="3"/>
        <v>2.9253</v>
      </c>
      <c r="K4627" s="1">
        <f t="shared" si="4"/>
        <v>0.07</v>
      </c>
      <c r="L4627" s="4">
        <f t="shared" si="5"/>
        <v>9303</v>
      </c>
      <c r="M4627" s="1">
        <v>0.413087107482162</v>
      </c>
      <c r="N4627" s="1">
        <v>0.32382769277729</v>
      </c>
      <c r="O4627" s="1">
        <v>0.284108512343088</v>
      </c>
      <c r="P4627" s="1">
        <v>0.210706245946049</v>
      </c>
      <c r="Q4627" s="1">
        <v>2.74596429306464</v>
      </c>
      <c r="R4627" s="1">
        <v>4.38680847799508</v>
      </c>
      <c r="S4627" s="1">
        <v>2.9253</v>
      </c>
      <c r="T4627" s="1">
        <v>0.0338</v>
      </c>
      <c r="U4627" s="1">
        <v>0.0055</v>
      </c>
      <c r="V4627" s="1">
        <v>0.1615</v>
      </c>
      <c r="W4627" s="4">
        <v>9303.0</v>
      </c>
    </row>
    <row r="4628">
      <c r="A4628" s="3" t="s">
        <v>37</v>
      </c>
      <c r="B4628" s="3" t="s">
        <v>2200</v>
      </c>
      <c r="C4628" s="3" t="s">
        <v>855</v>
      </c>
      <c r="D4628" s="3" t="s">
        <v>1779</v>
      </c>
      <c r="E4628" s="3" t="s">
        <v>170</v>
      </c>
      <c r="F4628" s="3" t="s">
        <v>639</v>
      </c>
      <c r="G4628" s="1">
        <v>1.0</v>
      </c>
      <c r="H4628" s="1">
        <f t="shared" si="1"/>
        <v>0.36</v>
      </c>
      <c r="I4628" s="1">
        <f t="shared" si="2"/>
        <v>48.2</v>
      </c>
      <c r="J4628" s="1">
        <f t="shared" si="3"/>
        <v>5.0349</v>
      </c>
      <c r="K4628" s="1">
        <f t="shared" si="4"/>
        <v>0.08</v>
      </c>
      <c r="L4628" s="1">
        <f t="shared" si="5"/>
        <v>12</v>
      </c>
      <c r="M4628" s="1">
        <v>0.447754871505224</v>
      </c>
      <c r="N4628" s="1">
        <v>0.355337475289466</v>
      </c>
      <c r="O4628" s="1">
        <v>0.304574978819542</v>
      </c>
      <c r="P4628" s="1">
        <v>0.232985032476701</v>
      </c>
      <c r="Q4628" s="1">
        <v>2.84367152281259</v>
      </c>
      <c r="R4628" s="1">
        <v>16.9516160162182</v>
      </c>
      <c r="S4628" s="1">
        <v>5.0349</v>
      </c>
      <c r="T4628" s="1">
        <v>0.0496</v>
      </c>
      <c r="U4628" s="1">
        <v>0.0086</v>
      </c>
      <c r="V4628" s="1">
        <v>0.1724</v>
      </c>
      <c r="W4628" s="1">
        <v>12.0</v>
      </c>
    </row>
    <row r="4629">
      <c r="A4629" s="3" t="s">
        <v>32</v>
      </c>
      <c r="B4629" s="3" t="s">
        <v>856</v>
      </c>
      <c r="C4629" s="3" t="s">
        <v>857</v>
      </c>
      <c r="D4629" s="3" t="s">
        <v>1779</v>
      </c>
      <c r="E4629" s="3" t="s">
        <v>49</v>
      </c>
      <c r="F4629" s="3" t="s">
        <v>161</v>
      </c>
      <c r="G4629" s="1">
        <v>1.0</v>
      </c>
      <c r="H4629" s="1">
        <f t="shared" si="1"/>
        <v>0.24</v>
      </c>
      <c r="I4629" s="1">
        <f t="shared" si="2"/>
        <v>6.97</v>
      </c>
      <c r="J4629" s="1">
        <f t="shared" si="3"/>
        <v>0.524</v>
      </c>
      <c r="K4629" s="1">
        <f t="shared" si="4"/>
        <v>0.15</v>
      </c>
      <c r="L4629" s="4">
        <f t="shared" si="5"/>
        <v>30202</v>
      </c>
      <c r="M4629" s="1">
        <v>0.359269776231363</v>
      </c>
      <c r="N4629" s="1">
        <v>0.216899191841714</v>
      </c>
      <c r="O4629" s="1">
        <v>0.154952975004123</v>
      </c>
      <c r="P4629" s="1">
        <v>0.0682552961491764</v>
      </c>
      <c r="Q4629" s="1">
        <v>1.73407133612197</v>
      </c>
      <c r="R4629" s="1">
        <v>4.01761877203273</v>
      </c>
      <c r="S4629" s="1">
        <v>0.524</v>
      </c>
      <c r="T4629" s="1">
        <v>0.2745</v>
      </c>
      <c r="U4629" s="1">
        <v>0.0364</v>
      </c>
      <c r="V4629" s="1">
        <v>0.1327</v>
      </c>
      <c r="W4629" s="4">
        <v>30202.0</v>
      </c>
    </row>
    <row r="4630">
      <c r="A4630" s="3" t="s">
        <v>37</v>
      </c>
      <c r="B4630" s="3" t="s">
        <v>856</v>
      </c>
      <c r="C4630" s="3" t="s">
        <v>857</v>
      </c>
      <c r="D4630" s="3" t="s">
        <v>1779</v>
      </c>
      <c r="E4630" s="3" t="s">
        <v>49</v>
      </c>
      <c r="F4630" s="3" t="s">
        <v>161</v>
      </c>
      <c r="G4630" s="1">
        <v>2.0</v>
      </c>
      <c r="H4630" s="1">
        <f t="shared" si="1"/>
        <v>0.21</v>
      </c>
      <c r="I4630" s="1">
        <f t="shared" si="2"/>
        <v>5.35</v>
      </c>
      <c r="J4630" s="1">
        <f t="shared" si="3"/>
        <v>0.4255</v>
      </c>
      <c r="K4630" s="1">
        <f t="shared" si="4"/>
        <v>0.13</v>
      </c>
      <c r="L4630" s="4">
        <f t="shared" si="5"/>
        <v>5522</v>
      </c>
      <c r="M4630" s="1">
        <v>0.306984679199839</v>
      </c>
      <c r="N4630" s="1">
        <v>0.185890145179634</v>
      </c>
      <c r="O4630" s="1">
        <v>0.13375593764635</v>
      </c>
      <c r="P4630" s="1">
        <v>0.0673044758145447</v>
      </c>
      <c r="Q4630" s="1">
        <v>1.51084342523404</v>
      </c>
      <c r="R4630" s="1">
        <v>3.54254524552834</v>
      </c>
      <c r="S4630" s="1">
        <v>0.4255</v>
      </c>
      <c r="T4630" s="1">
        <v>0.2453</v>
      </c>
      <c r="U4630" s="1">
        <v>0.0279</v>
      </c>
      <c r="V4630" s="1">
        <v>0.1136</v>
      </c>
      <c r="W4630" s="4">
        <v>5522.0</v>
      </c>
    </row>
    <row r="4631">
      <c r="A4631" s="3" t="s">
        <v>31</v>
      </c>
      <c r="B4631" s="3" t="s">
        <v>858</v>
      </c>
      <c r="C4631" s="3" t="s">
        <v>859</v>
      </c>
      <c r="D4631" s="3" t="s">
        <v>1779</v>
      </c>
      <c r="E4631" s="3" t="s">
        <v>49</v>
      </c>
      <c r="F4631" s="3" t="s">
        <v>154</v>
      </c>
      <c r="G4631" s="1">
        <v>1.0</v>
      </c>
      <c r="H4631" s="1">
        <f t="shared" si="1"/>
        <v>0.19</v>
      </c>
      <c r="I4631" s="1">
        <f t="shared" si="2"/>
        <v>11.73</v>
      </c>
      <c r="J4631" s="1">
        <f t="shared" si="3"/>
        <v>0.6318</v>
      </c>
      <c r="K4631" s="1">
        <f t="shared" si="4"/>
        <v>0.16</v>
      </c>
      <c r="L4631" s="4">
        <f t="shared" si="5"/>
        <v>2300</v>
      </c>
      <c r="M4631" s="1">
        <v>0.30722451958161</v>
      </c>
      <c r="N4631" s="1">
        <v>0.154646071515446</v>
      </c>
      <c r="O4631" s="1">
        <v>0.0938640233519825</v>
      </c>
      <c r="P4631" s="1">
        <v>0.0222421551933836</v>
      </c>
      <c r="Q4631" s="1">
        <v>1.89095687174624</v>
      </c>
      <c r="R4631" s="1">
        <v>6.20325013926759</v>
      </c>
      <c r="S4631" s="1">
        <v>0.6318</v>
      </c>
      <c r="T4631" s="1">
        <v>0.1899</v>
      </c>
      <c r="U4631" s="1">
        <v>0.0474</v>
      </c>
      <c r="V4631" s="1">
        <v>0.2495</v>
      </c>
      <c r="W4631" s="4">
        <v>2300.0</v>
      </c>
    </row>
    <row r="4632">
      <c r="A4632" s="3" t="s">
        <v>32</v>
      </c>
      <c r="B4632" s="3" t="s">
        <v>858</v>
      </c>
      <c r="C4632" s="3" t="s">
        <v>859</v>
      </c>
      <c r="D4632" s="3" t="s">
        <v>1779</v>
      </c>
      <c r="E4632" s="3" t="s">
        <v>49</v>
      </c>
      <c r="F4632" s="3" t="s">
        <v>154</v>
      </c>
      <c r="G4632" s="1">
        <v>2.0</v>
      </c>
      <c r="H4632" s="1">
        <f t="shared" si="1"/>
        <v>0.23</v>
      </c>
      <c r="I4632" s="1">
        <f t="shared" si="2"/>
        <v>10.19</v>
      </c>
      <c r="J4632" s="1">
        <f t="shared" si="3"/>
        <v>0.4635</v>
      </c>
      <c r="K4632" s="1">
        <f t="shared" si="4"/>
        <v>0.16</v>
      </c>
      <c r="L4632" s="4">
        <f t="shared" si="5"/>
        <v>48434</v>
      </c>
      <c r="M4632" s="1">
        <v>0.356063774673593</v>
      </c>
      <c r="N4632" s="1">
        <v>0.202316335308963</v>
      </c>
      <c r="O4632" s="1">
        <v>0.134870031416797</v>
      </c>
      <c r="P4632" s="1">
        <v>0.0526730419159969</v>
      </c>
      <c r="Q4632" s="1">
        <v>1.63855256907408</v>
      </c>
      <c r="R4632" s="1">
        <v>6.21935009149957</v>
      </c>
      <c r="S4632" s="1">
        <v>0.4635</v>
      </c>
      <c r="T4632" s="1">
        <v>0.0884</v>
      </c>
      <c r="U4632" s="1">
        <v>0.0309</v>
      </c>
      <c r="V4632" s="1">
        <v>0.3497</v>
      </c>
      <c r="W4632" s="4">
        <v>48434.0</v>
      </c>
    </row>
    <row r="4633">
      <c r="A4633" s="3" t="s">
        <v>37</v>
      </c>
      <c r="B4633" s="3" t="s">
        <v>858</v>
      </c>
      <c r="C4633" s="3" t="s">
        <v>859</v>
      </c>
      <c r="D4633" s="3" t="s">
        <v>1779</v>
      </c>
      <c r="E4633" s="3" t="s">
        <v>49</v>
      </c>
      <c r="F4633" s="3" t="s">
        <v>154</v>
      </c>
      <c r="G4633" s="1">
        <v>3.0</v>
      </c>
      <c r="H4633" s="1">
        <f t="shared" si="1"/>
        <v>0.22</v>
      </c>
      <c r="I4633" s="1">
        <f t="shared" si="2"/>
        <v>7.76</v>
      </c>
      <c r="J4633" s="1">
        <f t="shared" si="3"/>
        <v>0.4618</v>
      </c>
      <c r="K4633" s="1">
        <f t="shared" si="4"/>
        <v>0.17</v>
      </c>
      <c r="L4633" s="4">
        <f t="shared" si="5"/>
        <v>14375</v>
      </c>
      <c r="M4633" s="1">
        <v>0.339320422326673</v>
      </c>
      <c r="N4633" s="1">
        <v>0.199695261477497</v>
      </c>
      <c r="O4633" s="1">
        <v>0.138828318069486</v>
      </c>
      <c r="P4633" s="1">
        <v>0.0640166260169168</v>
      </c>
      <c r="Q4633" s="1">
        <v>1.44386040797967</v>
      </c>
      <c r="R4633" s="1">
        <v>5.37204439289044</v>
      </c>
      <c r="S4633" s="1">
        <v>0.4618</v>
      </c>
      <c r="T4633" s="1">
        <v>0.1173</v>
      </c>
      <c r="U4633" s="1">
        <v>0.0424</v>
      </c>
      <c r="V4633" s="1">
        <v>0.3615</v>
      </c>
      <c r="W4633" s="4">
        <v>14375.0</v>
      </c>
    </row>
    <row r="4634">
      <c r="A4634" s="3" t="s">
        <v>31</v>
      </c>
      <c r="B4634" s="3" t="s">
        <v>2201</v>
      </c>
      <c r="C4634" s="3" t="s">
        <v>2202</v>
      </c>
      <c r="D4634" s="3" t="s">
        <v>1779</v>
      </c>
      <c r="E4634" s="3" t="s">
        <v>49</v>
      </c>
      <c r="F4634" s="3" t="s">
        <v>66</v>
      </c>
      <c r="G4634" s="1">
        <v>1.0</v>
      </c>
      <c r="H4634" s="1">
        <f t="shared" si="1"/>
        <v>0.2</v>
      </c>
      <c r="I4634" s="1">
        <f t="shared" si="2"/>
        <v>4.29</v>
      </c>
      <c r="J4634" s="1">
        <f t="shared" si="3"/>
        <v>0.2946</v>
      </c>
      <c r="K4634" s="1">
        <f t="shared" si="4"/>
        <v>0.18</v>
      </c>
      <c r="L4634" s="4">
        <f t="shared" si="5"/>
        <v>12850</v>
      </c>
      <c r="M4634" s="1">
        <v>0.308772566355155</v>
      </c>
      <c r="N4634" s="1">
        <v>0.174442894149221</v>
      </c>
      <c r="O4634" s="1">
        <v>0.117687860654841</v>
      </c>
      <c r="P4634" s="1">
        <v>0.0505870520410096</v>
      </c>
      <c r="Q4634" s="1">
        <v>1.7055631691351</v>
      </c>
      <c r="R4634" s="1">
        <v>2.5144452987165</v>
      </c>
      <c r="S4634" s="1">
        <v>0.2946</v>
      </c>
      <c r="T4634" s="1">
        <v>0.0973</v>
      </c>
      <c r="U4634" s="1">
        <v>0.0381</v>
      </c>
      <c r="V4634" s="1">
        <v>0.3913</v>
      </c>
      <c r="W4634" s="4">
        <v>12850.0</v>
      </c>
    </row>
    <row r="4635">
      <c r="A4635" s="3" t="s">
        <v>32</v>
      </c>
      <c r="B4635" s="3" t="s">
        <v>2201</v>
      </c>
      <c r="C4635" s="3" t="s">
        <v>2202</v>
      </c>
      <c r="D4635" s="3" t="s">
        <v>1779</v>
      </c>
      <c r="E4635" s="3" t="s">
        <v>49</v>
      </c>
      <c r="F4635" s="3" t="s">
        <v>66</v>
      </c>
      <c r="G4635" s="1">
        <v>2.0</v>
      </c>
      <c r="H4635" s="1">
        <f t="shared" si="1"/>
        <v>0.18</v>
      </c>
      <c r="I4635" s="1">
        <f t="shared" si="2"/>
        <v>3.1</v>
      </c>
      <c r="J4635" s="1">
        <f t="shared" si="3"/>
        <v>0.2707</v>
      </c>
      <c r="K4635" s="1">
        <f t="shared" si="4"/>
        <v>0.22</v>
      </c>
      <c r="L4635" s="4">
        <f t="shared" si="5"/>
        <v>2921</v>
      </c>
      <c r="M4635" s="1">
        <v>0.264502707172005</v>
      </c>
      <c r="N4635" s="1">
        <v>0.160856693249406</v>
      </c>
      <c r="O4635" s="1">
        <v>0.127277091723788</v>
      </c>
      <c r="P4635" s="1">
        <v>0.0747339503373963</v>
      </c>
      <c r="Q4635" s="1">
        <v>1.42631520673183</v>
      </c>
      <c r="R4635" s="1">
        <v>2.17192254092528</v>
      </c>
      <c r="S4635" s="1">
        <v>0.2707</v>
      </c>
      <c r="T4635" s="1">
        <v>0.1058</v>
      </c>
      <c r="U4635" s="1">
        <v>0.0538</v>
      </c>
      <c r="V4635" s="1">
        <v>0.508</v>
      </c>
      <c r="W4635" s="4">
        <v>2921.0</v>
      </c>
    </row>
    <row r="4636">
      <c r="A4636" s="3" t="s">
        <v>37</v>
      </c>
      <c r="B4636" s="3" t="s">
        <v>2201</v>
      </c>
      <c r="C4636" s="3" t="s">
        <v>2202</v>
      </c>
      <c r="D4636" s="3" t="s">
        <v>1779</v>
      </c>
      <c r="E4636" s="3" t="s">
        <v>49</v>
      </c>
      <c r="F4636" s="3" t="s">
        <v>66</v>
      </c>
      <c r="G4636" s="1">
        <v>3.0</v>
      </c>
      <c r="H4636" s="1">
        <f t="shared" si="1"/>
        <v>0.17</v>
      </c>
      <c r="I4636" s="1">
        <f t="shared" si="2"/>
        <v>3.13</v>
      </c>
      <c r="J4636" s="1">
        <f t="shared" si="3"/>
        <v>0.27</v>
      </c>
      <c r="K4636" s="1">
        <f t="shared" si="4"/>
        <v>0.22</v>
      </c>
      <c r="L4636" s="4">
        <f t="shared" si="5"/>
        <v>1834</v>
      </c>
      <c r="M4636" s="1">
        <v>0.254049601903541</v>
      </c>
      <c r="N4636" s="1">
        <v>0.147615997071474</v>
      </c>
      <c r="O4636" s="1">
        <v>0.100942619200146</v>
      </c>
      <c r="P4636" s="1">
        <v>0.0534455934840304</v>
      </c>
      <c r="Q4636" s="1">
        <v>1.32072340918154</v>
      </c>
      <c r="R4636" s="1">
        <v>2.36656781297986</v>
      </c>
      <c r="S4636" s="1">
        <v>0.27</v>
      </c>
      <c r="T4636" s="1">
        <v>0.1288</v>
      </c>
      <c r="U4636" s="1">
        <v>0.0591</v>
      </c>
      <c r="V4636" s="1">
        <v>0.4589</v>
      </c>
      <c r="W4636" s="4">
        <v>1834.0</v>
      </c>
    </row>
    <row r="4637">
      <c r="A4637" s="3" t="s">
        <v>32</v>
      </c>
      <c r="B4637" s="3" t="s">
        <v>2203</v>
      </c>
      <c r="C4637" s="3" t="s">
        <v>861</v>
      </c>
      <c r="D4637" s="3" t="s">
        <v>1779</v>
      </c>
      <c r="E4637" s="3" t="s">
        <v>73</v>
      </c>
      <c r="F4637" s="3" t="s">
        <v>489</v>
      </c>
      <c r="G4637" s="1">
        <v>1.0</v>
      </c>
      <c r="H4637" s="1">
        <f t="shared" si="1"/>
        <v>0.15</v>
      </c>
      <c r="I4637" s="1">
        <f t="shared" si="2"/>
        <v>51.79</v>
      </c>
      <c r="J4637" s="1">
        <f t="shared" si="3"/>
        <v>1.3811</v>
      </c>
      <c r="K4637" s="1">
        <f t="shared" si="4"/>
        <v>0.14</v>
      </c>
      <c r="L4637" s="1">
        <f t="shared" si="5"/>
        <v>2</v>
      </c>
      <c r="M4637" s="1">
        <v>0.210207819093876</v>
      </c>
      <c r="N4637" s="1">
        <v>0.130344772672983</v>
      </c>
      <c r="O4637" s="1">
        <v>0.109085118241898</v>
      </c>
      <c r="P4637" s="1">
        <v>0.0633012182498607</v>
      </c>
      <c r="Q4637" s="1">
        <v>2.93180101121636</v>
      </c>
      <c r="R4637" s="1">
        <v>17.6639441994152</v>
      </c>
      <c r="S4637" s="1">
        <v>1.3811</v>
      </c>
      <c r="T4637" s="1">
        <v>0.1045</v>
      </c>
      <c r="U4637" s="1">
        <v>0.03</v>
      </c>
      <c r="V4637" s="1">
        <v>0.2876</v>
      </c>
      <c r="W4637" s="1">
        <v>2.0</v>
      </c>
    </row>
    <row r="4638">
      <c r="A4638" s="3" t="s">
        <v>37</v>
      </c>
      <c r="B4638" s="3" t="s">
        <v>2203</v>
      </c>
      <c r="C4638" s="3" t="s">
        <v>861</v>
      </c>
      <c r="D4638" s="3" t="s">
        <v>1779</v>
      </c>
      <c r="E4638" s="3" t="s">
        <v>73</v>
      </c>
      <c r="F4638" s="3" t="s">
        <v>489</v>
      </c>
      <c r="G4638" s="1">
        <v>2.0</v>
      </c>
      <c r="H4638" s="1">
        <f t="shared" si="1"/>
        <v>0.11</v>
      </c>
      <c r="I4638" s="1">
        <f t="shared" si="2"/>
        <v>51.57</v>
      </c>
      <c r="J4638" s="1">
        <f t="shared" si="3"/>
        <v>1.44</v>
      </c>
      <c r="K4638" s="1">
        <f t="shared" si="4"/>
        <v>0.13</v>
      </c>
      <c r="L4638" s="1">
        <f t="shared" si="5"/>
        <v>676</v>
      </c>
      <c r="M4638" s="1">
        <v>0.158601955813111</v>
      </c>
      <c r="N4638" s="1">
        <v>0.0919956537486418</v>
      </c>
      <c r="O4638" s="1">
        <v>0.0693227091633466</v>
      </c>
      <c r="P4638" s="1">
        <v>0.0417240130387541</v>
      </c>
      <c r="Q4638" s="1">
        <v>2.79583571837436</v>
      </c>
      <c r="R4638" s="1">
        <v>18.446951387005</v>
      </c>
      <c r="S4638" s="1">
        <v>1.44</v>
      </c>
      <c r="T4638" s="1">
        <v>0.0971</v>
      </c>
      <c r="U4638" s="1">
        <v>0.026</v>
      </c>
      <c r="V4638" s="1">
        <v>0.2677</v>
      </c>
      <c r="W4638" s="1">
        <v>676.0</v>
      </c>
    </row>
    <row r="4639">
      <c r="A4639" s="3" t="s">
        <v>30</v>
      </c>
      <c r="B4639" s="3" t="s">
        <v>862</v>
      </c>
      <c r="C4639" s="5" t="s">
        <v>863</v>
      </c>
      <c r="D4639" s="3" t="s">
        <v>1779</v>
      </c>
      <c r="E4639" s="3" t="s">
        <v>73</v>
      </c>
      <c r="F4639" s="3" t="s">
        <v>489</v>
      </c>
      <c r="G4639" s="1">
        <v>1.0</v>
      </c>
      <c r="H4639" s="1">
        <f t="shared" si="1"/>
        <v>0.19</v>
      </c>
      <c r="I4639" s="1">
        <f t="shared" si="2"/>
        <v>75.97</v>
      </c>
      <c r="J4639" s="1">
        <f t="shared" si="3"/>
        <v>2.131</v>
      </c>
      <c r="K4639" s="1">
        <f t="shared" si="4"/>
        <v>0.09</v>
      </c>
      <c r="L4639" s="1">
        <f t="shared" si="5"/>
        <v>845</v>
      </c>
      <c r="M4639" s="1">
        <v>0.254147364062217</v>
      </c>
      <c r="N4639" s="1">
        <v>0.170889515774217</v>
      </c>
      <c r="O4639" s="1">
        <v>0.143714899453919</v>
      </c>
      <c r="P4639" s="1">
        <v>0.104247004322058</v>
      </c>
      <c r="Q4639" s="1">
        <v>4.43951916534363</v>
      </c>
      <c r="R4639" s="1">
        <v>17.1124535434368</v>
      </c>
      <c r="S4639" s="1">
        <v>2.131</v>
      </c>
      <c r="T4639" s="1">
        <v>0.0497</v>
      </c>
      <c r="U4639" s="1">
        <v>0.0106</v>
      </c>
      <c r="V4639" s="1">
        <v>0.2125</v>
      </c>
      <c r="W4639" s="1">
        <v>845.0</v>
      </c>
    </row>
    <row r="4640">
      <c r="A4640" s="3" t="s">
        <v>31</v>
      </c>
      <c r="B4640" s="3" t="s">
        <v>862</v>
      </c>
      <c r="C4640" s="5" t="s">
        <v>863</v>
      </c>
      <c r="D4640" s="3" t="s">
        <v>1779</v>
      </c>
      <c r="E4640" s="3" t="s">
        <v>73</v>
      </c>
      <c r="F4640" s="3" t="s">
        <v>489</v>
      </c>
      <c r="G4640" s="1">
        <v>2.0</v>
      </c>
      <c r="H4640" s="1">
        <f t="shared" si="1"/>
        <v>0.14</v>
      </c>
      <c r="I4640" s="1">
        <f t="shared" si="2"/>
        <v>68.78</v>
      </c>
      <c r="J4640" s="1">
        <f t="shared" si="3"/>
        <v>1.4015</v>
      </c>
      <c r="K4640" s="1">
        <f t="shared" si="4"/>
        <v>0.08</v>
      </c>
      <c r="L4640" s="4">
        <f t="shared" si="5"/>
        <v>2721</v>
      </c>
      <c r="M4640" s="1">
        <v>0.1967658957245</v>
      </c>
      <c r="N4640" s="1">
        <v>0.116638525955556</v>
      </c>
      <c r="O4640" s="1">
        <v>0.0880823144129546</v>
      </c>
      <c r="P4640" s="1">
        <v>0.0544607748705338</v>
      </c>
      <c r="Q4640" s="1">
        <v>4.12632442231875</v>
      </c>
      <c r="R4640" s="1">
        <v>16.667629376145</v>
      </c>
      <c r="S4640" s="1">
        <v>1.4015</v>
      </c>
      <c r="T4640" s="1">
        <v>0.0618</v>
      </c>
      <c r="U4640" s="1">
        <v>0.0111</v>
      </c>
      <c r="V4640" s="1">
        <v>0.1803</v>
      </c>
      <c r="W4640" s="4">
        <v>2721.0</v>
      </c>
    </row>
    <row r="4641">
      <c r="A4641" s="3" t="s">
        <v>32</v>
      </c>
      <c r="B4641" s="3" t="s">
        <v>862</v>
      </c>
      <c r="C4641" s="5" t="s">
        <v>863</v>
      </c>
      <c r="D4641" s="3" t="s">
        <v>1779</v>
      </c>
      <c r="E4641" s="3" t="s">
        <v>73</v>
      </c>
      <c r="F4641" s="3" t="s">
        <v>489</v>
      </c>
      <c r="G4641" s="1">
        <v>3.0</v>
      </c>
      <c r="H4641" s="1">
        <f t="shared" si="1"/>
        <v>0.14</v>
      </c>
      <c r="I4641" s="1">
        <f t="shared" si="2"/>
        <v>79.8</v>
      </c>
      <c r="J4641" s="1">
        <f t="shared" si="3"/>
        <v>1.6386</v>
      </c>
      <c r="K4641" s="1">
        <f t="shared" si="4"/>
        <v>0.08</v>
      </c>
      <c r="L4641" s="4">
        <f t="shared" si="5"/>
        <v>3506</v>
      </c>
      <c r="M4641" s="1">
        <v>0.197496947496947</v>
      </c>
      <c r="N4641" s="1">
        <v>0.118780525030525</v>
      </c>
      <c r="O4641" s="1">
        <v>0.0930059523809524</v>
      </c>
      <c r="P4641" s="1">
        <v>0.0603632478632479</v>
      </c>
      <c r="Q4641" s="1">
        <v>4.67750253398179</v>
      </c>
      <c r="R4641" s="1">
        <v>17.0602712737823</v>
      </c>
      <c r="S4641" s="1">
        <v>1.6386</v>
      </c>
      <c r="T4641" s="1">
        <v>0.0474</v>
      </c>
      <c r="U4641" s="1">
        <v>0.0089</v>
      </c>
      <c r="V4641" s="1">
        <v>0.1873</v>
      </c>
      <c r="W4641" s="4">
        <v>3506.0</v>
      </c>
    </row>
    <row r="4642">
      <c r="A4642" s="3" t="s">
        <v>37</v>
      </c>
      <c r="B4642" s="3" t="s">
        <v>862</v>
      </c>
      <c r="C4642" s="5" t="s">
        <v>863</v>
      </c>
      <c r="D4642" s="3" t="s">
        <v>1779</v>
      </c>
      <c r="E4642" s="3" t="s">
        <v>73</v>
      </c>
      <c r="F4642" s="3" t="s">
        <v>489</v>
      </c>
      <c r="G4642" s="1">
        <v>4.0</v>
      </c>
      <c r="H4642" s="1">
        <f t="shared" si="1"/>
        <v>0.13</v>
      </c>
      <c r="I4642" s="1">
        <f t="shared" si="2"/>
        <v>72.69</v>
      </c>
      <c r="J4642" s="1">
        <f t="shared" si="3"/>
        <v>2.2774</v>
      </c>
      <c r="K4642" s="1">
        <f t="shared" si="4"/>
        <v>0.07</v>
      </c>
      <c r="L4642" s="4">
        <f t="shared" si="5"/>
        <v>4081</v>
      </c>
      <c r="M4642" s="1">
        <v>0.189278475200734</v>
      </c>
      <c r="N4642" s="1">
        <v>0.116700449063238</v>
      </c>
      <c r="O4642" s="1">
        <v>0.0919403787361278</v>
      </c>
      <c r="P4642" s="1">
        <v>0.0618385836030326</v>
      </c>
      <c r="Q4642" s="1">
        <v>4.15773998879144</v>
      </c>
      <c r="R4642" s="1">
        <v>17.4818646612494</v>
      </c>
      <c r="S4642" s="1">
        <v>2.2774</v>
      </c>
      <c r="T4642" s="1">
        <v>0.0491</v>
      </c>
      <c r="U4642" s="1">
        <v>0.0081</v>
      </c>
      <c r="V4642" s="1">
        <v>0.1653</v>
      </c>
      <c r="W4642" s="4">
        <v>4081.0</v>
      </c>
    </row>
    <row r="4643">
      <c r="A4643" s="3" t="s">
        <v>32</v>
      </c>
      <c r="B4643" s="3" t="s">
        <v>864</v>
      </c>
      <c r="C4643" s="3" t="s">
        <v>865</v>
      </c>
      <c r="D4643" s="3" t="s">
        <v>1779</v>
      </c>
      <c r="E4643" s="3" t="s">
        <v>170</v>
      </c>
      <c r="F4643" s="3" t="s">
        <v>171</v>
      </c>
      <c r="G4643" s="1">
        <v>1.0</v>
      </c>
      <c r="H4643" s="1">
        <f t="shared" si="1"/>
        <v>0.27</v>
      </c>
      <c r="I4643" s="1">
        <f t="shared" si="2"/>
        <v>101.2</v>
      </c>
      <c r="J4643" s="1">
        <f t="shared" si="3"/>
        <v>2.08</v>
      </c>
      <c r="K4643" s="1">
        <f t="shared" si="4"/>
        <v>0.08</v>
      </c>
      <c r="L4643" s="1">
        <f t="shared" si="5"/>
        <v>419</v>
      </c>
      <c r="M4643" s="1">
        <v>0.361782870749311</v>
      </c>
      <c r="N4643" s="1">
        <v>0.257757273606667</v>
      </c>
      <c r="O4643" s="1">
        <v>0.208013989136096</v>
      </c>
      <c r="P4643" s="1">
        <v>0.128357764714636</v>
      </c>
      <c r="Q4643" s="1">
        <v>2.68603541337548</v>
      </c>
      <c r="R4643" s="1">
        <v>37.678075458212</v>
      </c>
      <c r="S4643" s="1">
        <v>2.08</v>
      </c>
      <c r="T4643" s="1">
        <v>0.0519</v>
      </c>
      <c r="U4643" s="1">
        <v>0.0089</v>
      </c>
      <c r="V4643" s="1">
        <v>0.1724</v>
      </c>
      <c r="W4643" s="1">
        <v>419.0</v>
      </c>
    </row>
    <row r="4644">
      <c r="A4644" s="3" t="s">
        <v>32</v>
      </c>
      <c r="B4644" s="3" t="s">
        <v>866</v>
      </c>
      <c r="C4644" s="3" t="s">
        <v>867</v>
      </c>
      <c r="D4644" s="3" t="s">
        <v>1779</v>
      </c>
      <c r="E4644" s="3" t="s">
        <v>49</v>
      </c>
      <c r="F4644" s="3" t="s">
        <v>161</v>
      </c>
      <c r="G4644" s="1">
        <v>1.0</v>
      </c>
      <c r="H4644" s="1">
        <f t="shared" si="1"/>
        <v>0.26</v>
      </c>
      <c r="I4644" s="1">
        <f t="shared" si="2"/>
        <v>6.01</v>
      </c>
      <c r="J4644" s="1">
        <f t="shared" si="3"/>
        <v>0.5214</v>
      </c>
      <c r="K4644" s="1">
        <f t="shared" si="4"/>
        <v>0.15</v>
      </c>
      <c r="L4644" s="4">
        <f t="shared" si="5"/>
        <v>27637</v>
      </c>
      <c r="M4644" s="1">
        <v>0.388893456216495</v>
      </c>
      <c r="N4644" s="1">
        <v>0.248243075065131</v>
      </c>
      <c r="O4644" s="1">
        <v>0.181118478683022</v>
      </c>
      <c r="P4644" s="1">
        <v>0.0837484089163055</v>
      </c>
      <c r="Q4644" s="1">
        <v>1.93321780896914</v>
      </c>
      <c r="R4644" s="1">
        <v>3.11130351759961</v>
      </c>
      <c r="S4644" s="1">
        <v>0.5214</v>
      </c>
      <c r="T4644" s="1">
        <v>0.0914</v>
      </c>
      <c r="U4644" s="1">
        <v>0.0308</v>
      </c>
      <c r="V4644" s="1">
        <v>0.3374</v>
      </c>
      <c r="W4644" s="4">
        <v>27637.0</v>
      </c>
    </row>
    <row r="4645">
      <c r="A4645" s="3" t="s">
        <v>37</v>
      </c>
      <c r="B4645" s="3" t="s">
        <v>866</v>
      </c>
      <c r="C4645" s="3" t="s">
        <v>867</v>
      </c>
      <c r="D4645" s="3" t="s">
        <v>1779</v>
      </c>
      <c r="E4645" s="3" t="s">
        <v>49</v>
      </c>
      <c r="F4645" s="3" t="s">
        <v>161</v>
      </c>
      <c r="G4645" s="1">
        <v>2.0</v>
      </c>
      <c r="H4645" s="1">
        <f t="shared" si="1"/>
        <v>0.25</v>
      </c>
      <c r="I4645" s="1">
        <f t="shared" si="2"/>
        <v>4.45</v>
      </c>
      <c r="J4645" s="1">
        <f t="shared" si="3"/>
        <v>0.4</v>
      </c>
      <c r="K4645" s="1">
        <f t="shared" si="4"/>
        <v>0.18</v>
      </c>
      <c r="L4645" s="4">
        <f t="shared" si="5"/>
        <v>11176</v>
      </c>
      <c r="M4645" s="1">
        <v>0.368189392633454</v>
      </c>
      <c r="N4645" s="1">
        <v>0.230833764293512</v>
      </c>
      <c r="O4645" s="1">
        <v>0.165281847957248</v>
      </c>
      <c r="P4645" s="1">
        <v>0.0828362925932311</v>
      </c>
      <c r="Q4645" s="1">
        <v>1.6496931857192</v>
      </c>
      <c r="R4645" s="1">
        <v>2.69900466777389</v>
      </c>
      <c r="S4645" s="1">
        <v>0.4</v>
      </c>
      <c r="T4645" s="1">
        <v>0.1444</v>
      </c>
      <c r="U4645" s="1">
        <v>0.0495</v>
      </c>
      <c r="V4645" s="1">
        <v>0.3426</v>
      </c>
      <c r="W4645" s="4">
        <v>11176.0</v>
      </c>
    </row>
    <row r="4646">
      <c r="A4646" s="3" t="s">
        <v>41</v>
      </c>
      <c r="B4646" s="3" t="s">
        <v>2204</v>
      </c>
      <c r="C4646" s="3" t="s">
        <v>2205</v>
      </c>
      <c r="D4646" s="3" t="s">
        <v>1779</v>
      </c>
      <c r="E4646" s="3" t="s">
        <v>49</v>
      </c>
      <c r="F4646" s="3" t="s">
        <v>66</v>
      </c>
      <c r="G4646" s="1">
        <v>1.0</v>
      </c>
      <c r="H4646" s="1">
        <f t="shared" si="1"/>
        <v>0.25</v>
      </c>
      <c r="I4646" s="1">
        <f t="shared" si="2"/>
        <v>5.68</v>
      </c>
      <c r="J4646" s="1">
        <f t="shared" si="3"/>
        <v>0.7931</v>
      </c>
      <c r="K4646" s="1">
        <f t="shared" si="4"/>
        <v>0.03</v>
      </c>
      <c r="L4646" s="1">
        <f t="shared" si="5"/>
        <v>493</v>
      </c>
      <c r="M4646" s="1">
        <v>0.391376019434322</v>
      </c>
      <c r="N4646" s="1">
        <v>0.229958355023425</v>
      </c>
      <c r="O4646" s="1">
        <v>0.160853722019781</v>
      </c>
      <c r="P4646" s="1">
        <v>0.0659378795766094</v>
      </c>
      <c r="Q4646" s="1">
        <v>1.88920897008021</v>
      </c>
      <c r="R4646" s="1">
        <v>3.00459289195784</v>
      </c>
      <c r="S4646" s="1">
        <v>0.7931</v>
      </c>
      <c r="T4646" s="1">
        <v>0.0363</v>
      </c>
      <c r="U4646" s="1">
        <v>0.0023</v>
      </c>
      <c r="V4646" s="1">
        <v>0.0634</v>
      </c>
      <c r="W4646" s="1">
        <v>493.0</v>
      </c>
    </row>
    <row r="4647">
      <c r="A4647" s="3" t="s">
        <v>46</v>
      </c>
      <c r="B4647" s="3" t="s">
        <v>2204</v>
      </c>
      <c r="C4647" s="3" t="s">
        <v>2205</v>
      </c>
      <c r="D4647" s="3" t="s">
        <v>1779</v>
      </c>
      <c r="E4647" s="3" t="s">
        <v>49</v>
      </c>
      <c r="F4647" s="3" t="s">
        <v>66</v>
      </c>
      <c r="G4647" s="1">
        <v>2.0</v>
      </c>
      <c r="H4647" s="1">
        <f t="shared" si="1"/>
        <v>0.31</v>
      </c>
      <c r="I4647" s="1">
        <f t="shared" si="2"/>
        <v>7.78</v>
      </c>
      <c r="J4647" s="1">
        <f t="shared" si="3"/>
        <v>0.5</v>
      </c>
      <c r="K4647" s="1">
        <f t="shared" si="4"/>
        <v>0.05</v>
      </c>
      <c r="L4647" s="4">
        <f t="shared" si="5"/>
        <v>11353</v>
      </c>
      <c r="M4647" s="1">
        <v>0.468733023410644</v>
      </c>
      <c r="N4647" s="1">
        <v>0.292023921531458</v>
      </c>
      <c r="O4647" s="1">
        <v>0.210154861170509</v>
      </c>
      <c r="P4647" s="1">
        <v>0.0919989551089854</v>
      </c>
      <c r="Q4647" s="1">
        <v>1.88900192951049</v>
      </c>
      <c r="R4647" s="1">
        <v>4.11977550601584</v>
      </c>
      <c r="S4647" s="1">
        <v>0.5</v>
      </c>
      <c r="T4647" s="1">
        <v>0.0519</v>
      </c>
      <c r="U4647" s="1">
        <v>0.0043</v>
      </c>
      <c r="V4647" s="1">
        <v>0.0833</v>
      </c>
      <c r="W4647" s="4">
        <v>11353.0</v>
      </c>
    </row>
    <row r="4648">
      <c r="A4648" s="3" t="s">
        <v>23</v>
      </c>
      <c r="B4648" s="3" t="s">
        <v>2204</v>
      </c>
      <c r="C4648" s="3" t="s">
        <v>2205</v>
      </c>
      <c r="D4648" s="3" t="s">
        <v>1779</v>
      </c>
      <c r="E4648" s="3" t="s">
        <v>49</v>
      </c>
      <c r="F4648" s="3" t="s">
        <v>66</v>
      </c>
      <c r="G4648" s="1">
        <v>3.0</v>
      </c>
      <c r="H4648" s="1">
        <f t="shared" si="1"/>
        <v>0.25</v>
      </c>
      <c r="I4648" s="1">
        <f t="shared" si="2"/>
        <v>6.33</v>
      </c>
      <c r="J4648" s="1">
        <f t="shared" si="3"/>
        <v>0.5</v>
      </c>
      <c r="K4648" s="1">
        <f t="shared" si="4"/>
        <v>0.09</v>
      </c>
      <c r="L4648" s="4">
        <f t="shared" si="5"/>
        <v>5815</v>
      </c>
      <c r="M4648" s="1">
        <v>0.367681120387826</v>
      </c>
      <c r="N4648" s="1">
        <v>0.222030702935631</v>
      </c>
      <c r="O4648" s="1">
        <v>0.162474189783643</v>
      </c>
      <c r="P4648" s="1">
        <v>0.0874584792171649</v>
      </c>
      <c r="Q4648" s="1">
        <v>1.54793384197861</v>
      </c>
      <c r="R4648" s="1">
        <v>4.09230772340869</v>
      </c>
      <c r="S4648" s="1">
        <v>0.5</v>
      </c>
      <c r="T4648" s="1">
        <v>0.0815</v>
      </c>
      <c r="U4648" s="1">
        <v>0.0148</v>
      </c>
      <c r="V4648" s="1">
        <v>0.1818</v>
      </c>
      <c r="W4648" s="4">
        <v>5815.0</v>
      </c>
    </row>
    <row r="4649">
      <c r="A4649" s="3" t="s">
        <v>29</v>
      </c>
      <c r="B4649" s="3" t="s">
        <v>2204</v>
      </c>
      <c r="C4649" s="3" t="s">
        <v>2205</v>
      </c>
      <c r="D4649" s="3" t="s">
        <v>1779</v>
      </c>
      <c r="E4649" s="3" t="s">
        <v>49</v>
      </c>
      <c r="F4649" s="3" t="s">
        <v>66</v>
      </c>
      <c r="G4649" s="1">
        <v>4.0</v>
      </c>
      <c r="H4649" s="1">
        <f t="shared" si="1"/>
        <v>0.21</v>
      </c>
      <c r="I4649" s="1">
        <f t="shared" si="2"/>
        <v>6.16</v>
      </c>
      <c r="J4649" s="1">
        <f t="shared" si="3"/>
        <v>0.5</v>
      </c>
      <c r="K4649" s="1">
        <f t="shared" si="4"/>
        <v>0.15</v>
      </c>
      <c r="L4649" s="4">
        <f t="shared" si="5"/>
        <v>1522</v>
      </c>
      <c r="M4649" s="1">
        <v>0.30772716972581</v>
      </c>
      <c r="N4649" s="1">
        <v>0.181849082256968</v>
      </c>
      <c r="O4649" s="1">
        <v>0.132109675957398</v>
      </c>
      <c r="P4649" s="1">
        <v>0.0679809653297077</v>
      </c>
      <c r="Q4649" s="1">
        <v>1.49670279490175</v>
      </c>
      <c r="R4649" s="1">
        <v>4.11494989830102</v>
      </c>
      <c r="S4649" s="1">
        <v>0.5</v>
      </c>
      <c r="T4649" s="1">
        <v>0.214</v>
      </c>
      <c r="U4649" s="1">
        <v>0.0422</v>
      </c>
      <c r="V4649" s="1">
        <v>0.1973</v>
      </c>
      <c r="W4649" s="4">
        <v>1522.0</v>
      </c>
    </row>
    <row r="4650">
      <c r="A4650" s="3" t="s">
        <v>30</v>
      </c>
      <c r="B4650" s="3" t="s">
        <v>2204</v>
      </c>
      <c r="C4650" s="3" t="s">
        <v>2205</v>
      </c>
      <c r="D4650" s="3" t="s">
        <v>1779</v>
      </c>
      <c r="E4650" s="3" t="s">
        <v>49</v>
      </c>
      <c r="F4650" s="3" t="s">
        <v>66</v>
      </c>
      <c r="G4650" s="1">
        <v>5.0</v>
      </c>
      <c r="H4650" s="1">
        <f t="shared" si="1"/>
        <v>0.23</v>
      </c>
      <c r="I4650" s="1">
        <f t="shared" si="2"/>
        <v>6.47</v>
      </c>
      <c r="J4650" s="1">
        <f t="shared" si="3"/>
        <v>0.4507</v>
      </c>
      <c r="K4650" s="1">
        <f t="shared" si="4"/>
        <v>0.16</v>
      </c>
      <c r="L4650" s="4">
        <f t="shared" si="5"/>
        <v>2231</v>
      </c>
      <c r="M4650" s="1">
        <v>0.348623853211009</v>
      </c>
      <c r="N4650" s="1">
        <v>0.212075954768508</v>
      </c>
      <c r="O4650" s="1">
        <v>0.146746319607424</v>
      </c>
      <c r="P4650" s="1">
        <v>0.0628547045018135</v>
      </c>
      <c r="Q4650" s="1">
        <v>1.62354185142232</v>
      </c>
      <c r="R4650" s="1">
        <v>3.98599305307534</v>
      </c>
      <c r="S4650" s="1">
        <v>0.4507</v>
      </c>
      <c r="T4650" s="1">
        <v>0.2995</v>
      </c>
      <c r="U4650" s="1">
        <v>0.0433</v>
      </c>
      <c r="V4650" s="1">
        <v>0.1447</v>
      </c>
      <c r="W4650" s="4">
        <v>2231.0</v>
      </c>
    </row>
    <row r="4651">
      <c r="A4651" s="3" t="s">
        <v>31</v>
      </c>
      <c r="B4651" s="3" t="s">
        <v>2204</v>
      </c>
      <c r="C4651" s="3" t="s">
        <v>2205</v>
      </c>
      <c r="D4651" s="3" t="s">
        <v>1779</v>
      </c>
      <c r="E4651" s="3" t="s">
        <v>49</v>
      </c>
      <c r="F4651" s="3" t="s">
        <v>66</v>
      </c>
      <c r="G4651" s="1">
        <v>6.0</v>
      </c>
      <c r="H4651" s="1">
        <f t="shared" si="1"/>
        <v>0.21</v>
      </c>
      <c r="I4651" s="1">
        <f t="shared" si="2"/>
        <v>6.32</v>
      </c>
      <c r="J4651" s="1">
        <f t="shared" si="3"/>
        <v>0.2878</v>
      </c>
      <c r="K4651" s="1">
        <f t="shared" si="4"/>
        <v>0.16</v>
      </c>
      <c r="L4651" s="4">
        <f t="shared" si="5"/>
        <v>1184</v>
      </c>
      <c r="M4651" s="1">
        <v>0.320410709144995</v>
      </c>
      <c r="N4651" s="1">
        <v>0.1735917858171</v>
      </c>
      <c r="O4651" s="1">
        <v>0.124556184627195</v>
      </c>
      <c r="P4651" s="1">
        <v>0.0503790423183955</v>
      </c>
      <c r="Q4651" s="1">
        <v>1.47086529717631</v>
      </c>
      <c r="R4651" s="1">
        <v>4.29617792996306</v>
      </c>
      <c r="S4651" s="1">
        <v>0.2878</v>
      </c>
      <c r="T4651" s="1">
        <v>0.2793</v>
      </c>
      <c r="U4651" s="1">
        <v>0.045</v>
      </c>
      <c r="V4651" s="1">
        <v>0.161</v>
      </c>
      <c r="W4651" s="4">
        <v>1184.0</v>
      </c>
    </row>
    <row r="4652">
      <c r="A4652" s="3" t="s">
        <v>32</v>
      </c>
      <c r="B4652" s="3" t="s">
        <v>2204</v>
      </c>
      <c r="C4652" s="3" t="s">
        <v>2205</v>
      </c>
      <c r="D4652" s="3" t="s">
        <v>1779</v>
      </c>
      <c r="E4652" s="3" t="s">
        <v>49</v>
      </c>
      <c r="F4652" s="3" t="s">
        <v>66</v>
      </c>
      <c r="G4652" s="1">
        <v>7.0</v>
      </c>
      <c r="H4652" s="1">
        <f t="shared" si="1"/>
        <v>0.21</v>
      </c>
      <c r="I4652" s="1">
        <f t="shared" si="2"/>
        <v>6.69</v>
      </c>
      <c r="J4652" s="1">
        <f t="shared" si="3"/>
        <v>0.3567</v>
      </c>
      <c r="K4652" s="1">
        <f t="shared" si="4"/>
        <v>0.14</v>
      </c>
      <c r="L4652" s="1">
        <f t="shared" si="5"/>
        <v>765</v>
      </c>
      <c r="M4652" s="1">
        <v>0.321600274725274</v>
      </c>
      <c r="N4652" s="1">
        <v>0.192307692307692</v>
      </c>
      <c r="O4652" s="1">
        <v>0.141998626373626</v>
      </c>
      <c r="P4652" s="1">
        <v>0.0599244505494506</v>
      </c>
      <c r="Q4652" s="1">
        <v>1.50637456761654</v>
      </c>
      <c r="R4652" s="1">
        <v>4.4379208036274</v>
      </c>
      <c r="S4652" s="1">
        <v>0.3567</v>
      </c>
      <c r="T4652" s="1">
        <v>0.2424</v>
      </c>
      <c r="U4652" s="1">
        <v>0.0327</v>
      </c>
      <c r="V4652" s="1">
        <v>0.1349</v>
      </c>
      <c r="W4652" s="1">
        <v>765.0</v>
      </c>
    </row>
    <row r="4653">
      <c r="A4653" s="3" t="s">
        <v>37</v>
      </c>
      <c r="B4653" s="3" t="s">
        <v>2204</v>
      </c>
      <c r="C4653" s="3" t="s">
        <v>2205</v>
      </c>
      <c r="D4653" s="3" t="s">
        <v>1779</v>
      </c>
      <c r="E4653" s="3" t="s">
        <v>49</v>
      </c>
      <c r="F4653" s="3" t="s">
        <v>66</v>
      </c>
      <c r="G4653" s="1">
        <v>8.0</v>
      </c>
      <c r="H4653" s="1">
        <f t="shared" si="1"/>
        <v>0.21</v>
      </c>
      <c r="I4653" s="1">
        <f t="shared" si="2"/>
        <v>4</v>
      </c>
      <c r="J4653" s="1">
        <f t="shared" si="3"/>
        <v>0.347</v>
      </c>
      <c r="K4653" s="1">
        <f t="shared" si="4"/>
        <v>0.13</v>
      </c>
      <c r="L4653" s="4">
        <f t="shared" si="5"/>
        <v>1567</v>
      </c>
      <c r="M4653" s="1">
        <v>0.316914255929111</v>
      </c>
      <c r="N4653" s="1">
        <v>0.194943966640604</v>
      </c>
      <c r="O4653" s="1">
        <v>0.133437581443836</v>
      </c>
      <c r="P4653" s="1">
        <v>0.0635913474068283</v>
      </c>
      <c r="Q4653" s="1">
        <v>1.51120669056153</v>
      </c>
      <c r="R4653" s="1">
        <v>2.64852159888685</v>
      </c>
      <c r="S4653" s="1">
        <v>0.347</v>
      </c>
      <c r="T4653" s="1">
        <v>0.1863</v>
      </c>
      <c r="U4653" s="1">
        <v>0.0316</v>
      </c>
      <c r="V4653" s="1">
        <v>0.1696</v>
      </c>
      <c r="W4653" s="4">
        <v>1567.0</v>
      </c>
    </row>
    <row r="4654">
      <c r="A4654" s="3" t="s">
        <v>37</v>
      </c>
      <c r="B4654" s="3" t="s">
        <v>2206</v>
      </c>
      <c r="C4654" s="3" t="s">
        <v>2207</v>
      </c>
      <c r="D4654" s="3" t="s">
        <v>1779</v>
      </c>
      <c r="E4654" s="3" t="s">
        <v>49</v>
      </c>
      <c r="F4654" s="3" t="s">
        <v>50</v>
      </c>
      <c r="G4654" s="1">
        <v>1.0</v>
      </c>
      <c r="H4654" s="1">
        <f t="shared" si="1"/>
        <v>0.12</v>
      </c>
      <c r="I4654" s="1">
        <f t="shared" si="2"/>
        <v>5.06</v>
      </c>
      <c r="J4654" s="1">
        <f t="shared" si="3"/>
        <v>0.4086</v>
      </c>
      <c r="K4654" s="1">
        <f t="shared" si="4"/>
        <v>0.23</v>
      </c>
      <c r="L4654" s="4">
        <f t="shared" si="5"/>
        <v>33704</v>
      </c>
      <c r="M4654" s="1">
        <v>0.196846483332298</v>
      </c>
      <c r="N4654" s="1">
        <v>0.0921602021014448</v>
      </c>
      <c r="O4654" s="1">
        <v>0.0541051406136276</v>
      </c>
      <c r="P4654" s="1">
        <v>0.008715984673254</v>
      </c>
      <c r="Q4654" s="1">
        <v>1.55959985138052</v>
      </c>
      <c r="R4654" s="1">
        <v>3.24733363469521</v>
      </c>
      <c r="S4654" s="1">
        <v>0.4086</v>
      </c>
      <c r="T4654" s="1">
        <v>0.4999</v>
      </c>
      <c r="U4654" s="1">
        <v>0.0621</v>
      </c>
      <c r="V4654" s="1">
        <v>0.1243</v>
      </c>
      <c r="W4654" s="4">
        <v>33704.0</v>
      </c>
    </row>
    <row r="4655">
      <c r="A4655" s="3" t="s">
        <v>31</v>
      </c>
      <c r="B4655" s="3" t="s">
        <v>2208</v>
      </c>
      <c r="C4655" s="3" t="s">
        <v>2209</v>
      </c>
      <c r="D4655" s="3" t="s">
        <v>1779</v>
      </c>
      <c r="E4655" s="3" t="s">
        <v>49</v>
      </c>
      <c r="F4655" s="3" t="s">
        <v>104</v>
      </c>
      <c r="G4655" s="1">
        <v>1.0</v>
      </c>
      <c r="H4655" s="1">
        <f t="shared" si="1"/>
        <v>0.3</v>
      </c>
      <c r="I4655" s="1">
        <f t="shared" si="2"/>
        <v>8.34</v>
      </c>
      <c r="J4655" s="1">
        <f t="shared" si="3"/>
        <v>0.4727</v>
      </c>
      <c r="K4655" s="1">
        <f t="shared" si="4"/>
        <v>0.19</v>
      </c>
      <c r="L4655" s="4">
        <f t="shared" si="5"/>
        <v>228651</v>
      </c>
      <c r="M4655" s="1">
        <v>0.452490684447931</v>
      </c>
      <c r="N4655" s="1">
        <v>0.29094103418971</v>
      </c>
      <c r="O4655" s="1">
        <v>0.205083240722581</v>
      </c>
      <c r="P4655" s="1">
        <v>0.0910794055479288</v>
      </c>
      <c r="Q4655" s="1">
        <v>1.90695391782984</v>
      </c>
      <c r="R4655" s="1">
        <v>4.37563925391595</v>
      </c>
      <c r="S4655" s="1">
        <v>0.4727</v>
      </c>
      <c r="T4655" s="1">
        <v>0.0984</v>
      </c>
      <c r="U4655" s="1">
        <v>0.0412</v>
      </c>
      <c r="V4655" s="1">
        <v>0.4187</v>
      </c>
      <c r="W4655" s="4">
        <v>228651.0</v>
      </c>
    </row>
    <row r="4656">
      <c r="A4656" s="3" t="s">
        <v>32</v>
      </c>
      <c r="B4656" s="3" t="s">
        <v>2208</v>
      </c>
      <c r="C4656" s="3" t="s">
        <v>2209</v>
      </c>
      <c r="D4656" s="3" t="s">
        <v>1779</v>
      </c>
      <c r="E4656" s="3" t="s">
        <v>49</v>
      </c>
      <c r="F4656" s="3" t="s">
        <v>104</v>
      </c>
      <c r="G4656" s="1">
        <v>2.0</v>
      </c>
      <c r="H4656" s="1">
        <f t="shared" si="1"/>
        <v>0.27</v>
      </c>
      <c r="I4656" s="1">
        <f t="shared" si="2"/>
        <v>6.63</v>
      </c>
      <c r="J4656" s="1">
        <f t="shared" si="3"/>
        <v>0.7219</v>
      </c>
      <c r="K4656" s="1">
        <f t="shared" si="4"/>
        <v>0.17</v>
      </c>
      <c r="L4656" s="4">
        <f t="shared" si="5"/>
        <v>50537</v>
      </c>
      <c r="M4656" s="1">
        <v>0.396587468799233</v>
      </c>
      <c r="N4656" s="1">
        <v>0.26138102918558</v>
      </c>
      <c r="O4656" s="1">
        <v>0.19199651225016</v>
      </c>
      <c r="P4656" s="1">
        <v>0.102110238342046</v>
      </c>
      <c r="Q4656" s="1">
        <v>1.71075591028222</v>
      </c>
      <c r="R4656" s="1">
        <v>3.87373246689944</v>
      </c>
      <c r="S4656" s="1">
        <v>0.7219</v>
      </c>
      <c r="T4656" s="1">
        <v>0.1067</v>
      </c>
      <c r="U4656" s="1">
        <v>0.0401</v>
      </c>
      <c r="V4656" s="1">
        <v>0.3762</v>
      </c>
      <c r="W4656" s="4">
        <v>50537.0</v>
      </c>
    </row>
    <row r="4657">
      <c r="A4657" s="3" t="s">
        <v>37</v>
      </c>
      <c r="B4657" s="3" t="s">
        <v>2208</v>
      </c>
      <c r="C4657" s="3" t="s">
        <v>2209</v>
      </c>
      <c r="D4657" s="3" t="s">
        <v>1779</v>
      </c>
      <c r="E4657" s="3" t="s">
        <v>49</v>
      </c>
      <c r="F4657" s="3" t="s">
        <v>104</v>
      </c>
      <c r="G4657" s="1">
        <v>3.0</v>
      </c>
      <c r="H4657" s="1">
        <f t="shared" si="1"/>
        <v>0.24</v>
      </c>
      <c r="I4657" s="1">
        <f t="shared" si="2"/>
        <v>5.88</v>
      </c>
      <c r="J4657" s="1">
        <f t="shared" si="3"/>
        <v>0.7417</v>
      </c>
      <c r="K4657" s="1">
        <f t="shared" si="4"/>
        <v>0.17</v>
      </c>
      <c r="L4657" s="4">
        <f t="shared" si="5"/>
        <v>40522</v>
      </c>
      <c r="M4657" s="1">
        <v>0.355206524951631</v>
      </c>
      <c r="N4657" s="1">
        <v>0.226903007408621</v>
      </c>
      <c r="O4657" s="1">
        <v>0.163988088585556</v>
      </c>
      <c r="P4657" s="1">
        <v>0.0844155682882185</v>
      </c>
      <c r="Q4657" s="1">
        <v>1.63151928173007</v>
      </c>
      <c r="R4657" s="1">
        <v>3.6015646283422</v>
      </c>
      <c r="S4657" s="1">
        <v>0.7417</v>
      </c>
      <c r="T4657" s="1">
        <v>0.1169</v>
      </c>
      <c r="U4657" s="1">
        <v>0.0412</v>
      </c>
      <c r="V4657" s="1">
        <v>0.3525</v>
      </c>
      <c r="W4657" s="4">
        <v>40522.0</v>
      </c>
    </row>
    <row r="4658">
      <c r="A4658" s="3" t="s">
        <v>37</v>
      </c>
      <c r="B4658" s="3" t="s">
        <v>2210</v>
      </c>
      <c r="C4658" s="3" t="s">
        <v>871</v>
      </c>
      <c r="D4658" s="3" t="s">
        <v>1779</v>
      </c>
      <c r="E4658" s="3" t="s">
        <v>49</v>
      </c>
      <c r="F4658" s="3" t="s">
        <v>125</v>
      </c>
      <c r="G4658" s="1">
        <v>1.0</v>
      </c>
      <c r="H4658" s="1">
        <f t="shared" si="1"/>
        <v>0.18</v>
      </c>
      <c r="I4658" s="1">
        <f t="shared" si="2"/>
        <v>7.55</v>
      </c>
      <c r="J4658" s="1">
        <f t="shared" si="3"/>
        <v>0.3974</v>
      </c>
      <c r="K4658" s="1">
        <f t="shared" si="4"/>
        <v>0.22</v>
      </c>
      <c r="L4658" s="4">
        <f t="shared" si="5"/>
        <v>22086</v>
      </c>
      <c r="M4658" s="1">
        <v>0.268484666704496</v>
      </c>
      <c r="N4658" s="1">
        <v>0.156583629893238</v>
      </c>
      <c r="O4658" s="1">
        <v>0.10564287972503</v>
      </c>
      <c r="P4658" s="1">
        <v>0.049473487949805</v>
      </c>
      <c r="Q4658" s="1">
        <v>1.68593748366708</v>
      </c>
      <c r="R4658" s="1">
        <v>4.4795001918603</v>
      </c>
      <c r="S4658" s="1">
        <v>0.3974</v>
      </c>
      <c r="T4658" s="1">
        <v>0.096</v>
      </c>
      <c r="U4658" s="1">
        <v>0.05</v>
      </c>
      <c r="V4658" s="1">
        <v>0.5208</v>
      </c>
      <c r="W4658" s="4">
        <v>22086.0</v>
      </c>
    </row>
    <row r="4659">
      <c r="A4659" s="3" t="s">
        <v>30</v>
      </c>
      <c r="B4659" s="3" t="s">
        <v>872</v>
      </c>
      <c r="C4659" s="3" t="s">
        <v>2211</v>
      </c>
      <c r="D4659" s="3" t="s">
        <v>1779</v>
      </c>
      <c r="E4659" s="3" t="s">
        <v>49</v>
      </c>
      <c r="F4659" s="3" t="s">
        <v>66</v>
      </c>
      <c r="G4659" s="1">
        <v>1.0</v>
      </c>
      <c r="H4659" s="1">
        <f t="shared" si="1"/>
        <v>0.23</v>
      </c>
      <c r="I4659" s="1">
        <f t="shared" si="2"/>
        <v>7.57</v>
      </c>
      <c r="J4659" s="1">
        <f t="shared" si="3"/>
        <v>0.3657</v>
      </c>
      <c r="K4659" s="1">
        <f t="shared" si="4"/>
        <v>0.22</v>
      </c>
      <c r="L4659" s="4">
        <f t="shared" si="5"/>
        <v>236240</v>
      </c>
      <c r="M4659" s="1">
        <v>0.335689915240428</v>
      </c>
      <c r="N4659" s="1">
        <v>0.205789567590546</v>
      </c>
      <c r="O4659" s="1">
        <v>0.150739541145851</v>
      </c>
      <c r="P4659" s="1">
        <v>0.078051676848557</v>
      </c>
      <c r="Q4659" s="1">
        <v>1.66738891856449</v>
      </c>
      <c r="R4659" s="1">
        <v>4.54014294887256</v>
      </c>
      <c r="S4659" s="1">
        <v>0.3657</v>
      </c>
      <c r="T4659" s="1">
        <v>0.0687</v>
      </c>
      <c r="U4659" s="1">
        <v>0.038</v>
      </c>
      <c r="V4659" s="1">
        <v>0.5532</v>
      </c>
      <c r="W4659" s="4">
        <v>236240.0</v>
      </c>
    </row>
    <row r="4660">
      <c r="A4660" s="3" t="s">
        <v>31</v>
      </c>
      <c r="B4660" s="3" t="s">
        <v>872</v>
      </c>
      <c r="C4660" s="3" t="s">
        <v>2211</v>
      </c>
      <c r="D4660" s="3" t="s">
        <v>1779</v>
      </c>
      <c r="E4660" s="3" t="s">
        <v>49</v>
      </c>
      <c r="F4660" s="3" t="s">
        <v>66</v>
      </c>
      <c r="G4660" s="1">
        <v>2.0</v>
      </c>
      <c r="H4660" s="1">
        <f t="shared" si="1"/>
        <v>0.22</v>
      </c>
      <c r="I4660" s="1">
        <f t="shared" si="2"/>
        <v>6.38</v>
      </c>
      <c r="J4660" s="1">
        <f t="shared" si="3"/>
        <v>0.3651</v>
      </c>
      <c r="K4660" s="1">
        <f t="shared" si="4"/>
        <v>0.18</v>
      </c>
      <c r="L4660" s="4">
        <f t="shared" si="5"/>
        <v>109806</v>
      </c>
      <c r="M4660" s="1">
        <v>0.325561466425619</v>
      </c>
      <c r="N4660" s="1">
        <v>0.201787800543899</v>
      </c>
      <c r="O4660" s="1">
        <v>0.148282115402686</v>
      </c>
      <c r="P4660" s="1">
        <v>0.07554849305539</v>
      </c>
      <c r="Q4660" s="1">
        <v>1.52789411683452</v>
      </c>
      <c r="R4660" s="1">
        <v>4.17608254525267</v>
      </c>
      <c r="S4660" s="1">
        <v>0.3651</v>
      </c>
      <c r="T4660" s="1">
        <v>0.067</v>
      </c>
      <c r="U4660" s="1">
        <v>0.0301</v>
      </c>
      <c r="V4660" s="1">
        <v>0.4496</v>
      </c>
      <c r="W4660" s="4">
        <v>109806.0</v>
      </c>
    </row>
    <row r="4661">
      <c r="A4661" s="3" t="s">
        <v>32</v>
      </c>
      <c r="B4661" s="3" t="s">
        <v>872</v>
      </c>
      <c r="C4661" s="3" t="s">
        <v>2211</v>
      </c>
      <c r="D4661" s="3" t="s">
        <v>1779</v>
      </c>
      <c r="E4661" s="3" t="s">
        <v>49</v>
      </c>
      <c r="F4661" s="3" t="s">
        <v>66</v>
      </c>
      <c r="G4661" s="1">
        <v>3.0</v>
      </c>
      <c r="H4661" s="1">
        <f t="shared" si="1"/>
        <v>0.21</v>
      </c>
      <c r="I4661" s="1">
        <f t="shared" si="2"/>
        <v>3.47</v>
      </c>
      <c r="J4661" s="1">
        <f t="shared" si="3"/>
        <v>0.4494</v>
      </c>
      <c r="K4661" s="1">
        <f t="shared" si="4"/>
        <v>0.19</v>
      </c>
      <c r="L4661" s="4">
        <f t="shared" si="5"/>
        <v>65547</v>
      </c>
      <c r="M4661" s="1">
        <v>0.306816238309104</v>
      </c>
      <c r="N4661" s="1">
        <v>0.186451017756021</v>
      </c>
      <c r="O4661" s="1">
        <v>0.134522903718866</v>
      </c>
      <c r="P4661" s="1">
        <v>0.0678566859466848</v>
      </c>
      <c r="Q4661" s="1">
        <v>1.50606311046539</v>
      </c>
      <c r="R4661" s="1">
        <v>2.30247591159055</v>
      </c>
      <c r="S4661" s="1">
        <v>0.4494</v>
      </c>
      <c r="T4661" s="1">
        <v>0.068</v>
      </c>
      <c r="U4661" s="1">
        <v>0.0327</v>
      </c>
      <c r="V4661" s="1">
        <v>0.4811</v>
      </c>
      <c r="W4661" s="4">
        <v>65547.0</v>
      </c>
    </row>
    <row r="4662">
      <c r="A4662" s="3" t="s">
        <v>37</v>
      </c>
      <c r="B4662" s="3" t="s">
        <v>872</v>
      </c>
      <c r="C4662" s="3" t="s">
        <v>2211</v>
      </c>
      <c r="D4662" s="3" t="s">
        <v>1779</v>
      </c>
      <c r="E4662" s="3" t="s">
        <v>49</v>
      </c>
      <c r="F4662" s="3" t="s">
        <v>66</v>
      </c>
      <c r="G4662" s="1">
        <v>4.0</v>
      </c>
      <c r="H4662" s="1">
        <f t="shared" si="1"/>
        <v>0.2</v>
      </c>
      <c r="I4662" s="1">
        <f t="shared" si="2"/>
        <v>5.41</v>
      </c>
      <c r="J4662" s="1">
        <f t="shared" si="3"/>
        <v>0.4941</v>
      </c>
      <c r="K4662" s="1">
        <f t="shared" si="4"/>
        <v>0.12</v>
      </c>
      <c r="L4662" s="4">
        <f t="shared" si="5"/>
        <v>127566</v>
      </c>
      <c r="M4662" s="1">
        <v>0.299687829929818</v>
      </c>
      <c r="N4662" s="1">
        <v>0.184074490111572</v>
      </c>
      <c r="O4662" s="1">
        <v>0.136962451077995</v>
      </c>
      <c r="P4662" s="1">
        <v>0.073287421854825</v>
      </c>
      <c r="Q4662" s="1">
        <v>1.55032526062953</v>
      </c>
      <c r="R4662" s="1">
        <v>3.49023103976521</v>
      </c>
      <c r="S4662" s="1">
        <v>0.4941</v>
      </c>
      <c r="T4662" s="1">
        <v>0.0331</v>
      </c>
      <c r="U4662" s="1">
        <v>0.01</v>
      </c>
      <c r="V4662" s="1">
        <v>0.3031</v>
      </c>
      <c r="W4662" s="4">
        <v>127566.0</v>
      </c>
    </row>
    <row r="4663">
      <c r="A4663" s="3" t="s">
        <v>30</v>
      </c>
      <c r="B4663" s="3" t="s">
        <v>2212</v>
      </c>
      <c r="C4663" s="3" t="s">
        <v>875</v>
      </c>
      <c r="D4663" s="3" t="s">
        <v>1779</v>
      </c>
      <c r="E4663" s="3" t="s">
        <v>49</v>
      </c>
      <c r="F4663" s="3" t="s">
        <v>134</v>
      </c>
      <c r="G4663" s="1">
        <v>1.0</v>
      </c>
      <c r="H4663" s="1">
        <f t="shared" si="1"/>
        <v>0.25</v>
      </c>
      <c r="I4663" s="1">
        <f t="shared" si="2"/>
        <v>6.29</v>
      </c>
      <c r="J4663" s="1">
        <f t="shared" si="3"/>
        <v>0.349</v>
      </c>
      <c r="K4663" s="1">
        <f t="shared" si="4"/>
        <v>0.19</v>
      </c>
      <c r="L4663" s="4">
        <f t="shared" si="5"/>
        <v>34423</v>
      </c>
      <c r="M4663" s="1">
        <v>0.374502632080371</v>
      </c>
      <c r="N4663" s="1">
        <v>0.232170410858592</v>
      </c>
      <c r="O4663" s="1">
        <v>0.169123773159131</v>
      </c>
      <c r="P4663" s="1">
        <v>0.0887565895411699</v>
      </c>
      <c r="Q4663" s="1">
        <v>1.94183381327065</v>
      </c>
      <c r="R4663" s="1">
        <v>3.23985884233588</v>
      </c>
      <c r="S4663" s="1">
        <v>0.349</v>
      </c>
      <c r="T4663" s="1">
        <v>0.1885</v>
      </c>
      <c r="U4663" s="1">
        <v>0.0592</v>
      </c>
      <c r="V4663" s="1">
        <v>0.3139</v>
      </c>
      <c r="W4663" s="4">
        <v>34423.0</v>
      </c>
    </row>
    <row r="4664">
      <c r="A4664" s="3" t="s">
        <v>31</v>
      </c>
      <c r="B4664" s="3" t="s">
        <v>2212</v>
      </c>
      <c r="C4664" s="3" t="s">
        <v>875</v>
      </c>
      <c r="D4664" s="3" t="s">
        <v>1779</v>
      </c>
      <c r="E4664" s="3" t="s">
        <v>49</v>
      </c>
      <c r="F4664" s="3" t="s">
        <v>134</v>
      </c>
      <c r="G4664" s="1">
        <v>2.0</v>
      </c>
      <c r="H4664" s="1">
        <f t="shared" si="1"/>
        <v>0.22</v>
      </c>
      <c r="I4664" s="1">
        <f t="shared" si="2"/>
        <v>4.77</v>
      </c>
      <c r="J4664" s="1">
        <f t="shared" si="3"/>
        <v>0.4456</v>
      </c>
      <c r="K4664" s="1">
        <f t="shared" si="4"/>
        <v>0.17</v>
      </c>
      <c r="L4664" s="4">
        <f t="shared" si="5"/>
        <v>9027</v>
      </c>
      <c r="M4664" s="1">
        <v>0.331503626739855</v>
      </c>
      <c r="N4664" s="1">
        <v>0.204070630408603</v>
      </c>
      <c r="O4664" s="1">
        <v>0.148241241213207</v>
      </c>
      <c r="P4664" s="1">
        <v>0.0792771725431988</v>
      </c>
      <c r="Q4664" s="1">
        <v>1.7934253688004</v>
      </c>
      <c r="R4664" s="1">
        <v>2.65805502468693</v>
      </c>
      <c r="S4664" s="1">
        <v>0.4456</v>
      </c>
      <c r="T4664" s="1">
        <v>0.1501</v>
      </c>
      <c r="U4664" s="1">
        <v>0.0458</v>
      </c>
      <c r="V4664" s="1">
        <v>0.305</v>
      </c>
      <c r="W4664" s="4">
        <v>9027.0</v>
      </c>
    </row>
    <row r="4665">
      <c r="A4665" s="3" t="s">
        <v>32</v>
      </c>
      <c r="B4665" s="3" t="s">
        <v>2212</v>
      </c>
      <c r="C4665" s="3" t="s">
        <v>875</v>
      </c>
      <c r="D4665" s="3" t="s">
        <v>1779</v>
      </c>
      <c r="E4665" s="3" t="s">
        <v>49</v>
      </c>
      <c r="F4665" s="3" t="s">
        <v>134</v>
      </c>
      <c r="G4665" s="1">
        <v>3.0</v>
      </c>
      <c r="H4665" s="1">
        <f t="shared" si="1"/>
        <v>0.22</v>
      </c>
      <c r="I4665" s="1">
        <f t="shared" si="2"/>
        <v>4.81</v>
      </c>
      <c r="J4665" s="1">
        <f t="shared" si="3"/>
        <v>0.4794</v>
      </c>
      <c r="K4665" s="1">
        <f t="shared" si="4"/>
        <v>0.19</v>
      </c>
      <c r="L4665" s="4">
        <f t="shared" si="5"/>
        <v>4536</v>
      </c>
      <c r="M4665" s="1">
        <v>0.330303346461827</v>
      </c>
      <c r="N4665" s="1">
        <v>0.201987532277837</v>
      </c>
      <c r="O4665" s="1">
        <v>0.144383004251545</v>
      </c>
      <c r="P4665" s="1">
        <v>0.0749237069302799</v>
      </c>
      <c r="Q4665" s="1">
        <v>1.81024411977831</v>
      </c>
      <c r="R4665" s="1">
        <v>2.6560833559849</v>
      </c>
      <c r="S4665" s="1">
        <v>0.4794</v>
      </c>
      <c r="T4665" s="1">
        <v>0.1716</v>
      </c>
      <c r="U4665" s="1">
        <v>0.0593</v>
      </c>
      <c r="V4665" s="1">
        <v>0.3457</v>
      </c>
      <c r="W4665" s="4">
        <v>4536.0</v>
      </c>
    </row>
    <row r="4666">
      <c r="A4666" s="3" t="s">
        <v>37</v>
      </c>
      <c r="B4666" s="3" t="s">
        <v>2212</v>
      </c>
      <c r="C4666" s="3" t="s">
        <v>875</v>
      </c>
      <c r="D4666" s="3" t="s">
        <v>1779</v>
      </c>
      <c r="E4666" s="3" t="s">
        <v>49</v>
      </c>
      <c r="F4666" s="3" t="s">
        <v>134</v>
      </c>
      <c r="G4666" s="1">
        <v>4.0</v>
      </c>
      <c r="H4666" s="1">
        <f t="shared" si="1"/>
        <v>0.22</v>
      </c>
      <c r="I4666" s="1">
        <f t="shared" si="2"/>
        <v>4.98</v>
      </c>
      <c r="J4666" s="1">
        <f t="shared" si="3"/>
        <v>0.49</v>
      </c>
      <c r="K4666" s="1">
        <f t="shared" si="4"/>
        <v>0.19</v>
      </c>
      <c r="L4666" s="4">
        <f t="shared" si="5"/>
        <v>6608</v>
      </c>
      <c r="M4666" s="1">
        <v>0.334381251786224</v>
      </c>
      <c r="N4666" s="1">
        <v>0.201657616461846</v>
      </c>
      <c r="O4666" s="1">
        <v>0.144841383252357</v>
      </c>
      <c r="P4666" s="1">
        <v>0.076631418500524</v>
      </c>
      <c r="Q4666" s="1">
        <v>1.70089007627246</v>
      </c>
      <c r="R4666" s="1">
        <v>2.92525178231358</v>
      </c>
      <c r="S4666" s="1">
        <v>0.49</v>
      </c>
      <c r="T4666" s="1">
        <v>0.1688</v>
      </c>
      <c r="U4666" s="1">
        <v>0.0583</v>
      </c>
      <c r="V4666" s="1">
        <v>0.3456</v>
      </c>
      <c r="W4666" s="4">
        <v>6608.0</v>
      </c>
    </row>
    <row r="4667">
      <c r="A4667" s="3" t="s">
        <v>23</v>
      </c>
      <c r="B4667" s="3" t="s">
        <v>2213</v>
      </c>
      <c r="C4667" s="3" t="s">
        <v>877</v>
      </c>
      <c r="D4667" s="3" t="s">
        <v>1779</v>
      </c>
      <c r="E4667" s="3" t="s">
        <v>49</v>
      </c>
      <c r="F4667" s="3" t="s">
        <v>161</v>
      </c>
      <c r="G4667" s="1">
        <v>1.0</v>
      </c>
      <c r="H4667" s="1">
        <f t="shared" si="1"/>
        <v>0.33</v>
      </c>
      <c r="I4667" s="1">
        <f t="shared" si="2"/>
        <v>10.67</v>
      </c>
      <c r="J4667" s="1">
        <f t="shared" si="3"/>
        <v>0</v>
      </c>
      <c r="K4667" s="1">
        <f t="shared" si="4"/>
        <v>0.02</v>
      </c>
      <c r="L4667" s="4">
        <f t="shared" si="5"/>
        <v>118558</v>
      </c>
      <c r="M4667" s="1">
        <v>0.448700782391247</v>
      </c>
      <c r="N4667" s="1">
        <v>0.322591452106408</v>
      </c>
      <c r="O4667" s="1">
        <v>0.258110796520626</v>
      </c>
      <c r="P4667" s="1">
        <v>0.154281071309311</v>
      </c>
      <c r="Q4667" s="1">
        <v>2.21960557135559</v>
      </c>
      <c r="R4667" s="1">
        <v>4.80555114169059</v>
      </c>
      <c r="S4667" s="1">
        <v>0.0</v>
      </c>
      <c r="T4667" s="1">
        <v>0.0452</v>
      </c>
      <c r="U4667" s="1">
        <v>0.0</v>
      </c>
      <c r="V4667" s="1">
        <v>0.0</v>
      </c>
      <c r="W4667" s="4">
        <v>118558.0</v>
      </c>
    </row>
    <row r="4668">
      <c r="A4668" s="3" t="s">
        <v>30</v>
      </c>
      <c r="B4668" s="3" t="s">
        <v>2213</v>
      </c>
      <c r="C4668" s="3" t="s">
        <v>877</v>
      </c>
      <c r="D4668" s="3" t="s">
        <v>1779</v>
      </c>
      <c r="E4668" s="3" t="s">
        <v>49</v>
      </c>
      <c r="F4668" s="3" t="s">
        <v>161</v>
      </c>
      <c r="G4668" s="1">
        <v>2.0</v>
      </c>
      <c r="H4668" s="1">
        <f t="shared" si="1"/>
        <v>0.3</v>
      </c>
      <c r="I4668" s="1">
        <f t="shared" si="2"/>
        <v>7.58</v>
      </c>
      <c r="J4668" s="1">
        <f t="shared" si="3"/>
        <v>1</v>
      </c>
      <c r="K4668" s="1">
        <f t="shared" si="4"/>
        <v>0.16</v>
      </c>
      <c r="L4668" s="4">
        <f t="shared" si="5"/>
        <v>29567</v>
      </c>
      <c r="M4668" s="1">
        <v>0.409327858039532</v>
      </c>
      <c r="N4668" s="1">
        <v>0.284799372631028</v>
      </c>
      <c r="O4668" s="1">
        <v>0.228317927737064</v>
      </c>
      <c r="P4668" s="1">
        <v>0.143261406777651</v>
      </c>
      <c r="Q4668" s="1">
        <v>2.05549637313818</v>
      </c>
      <c r="R4668" s="1">
        <v>3.68971061711509</v>
      </c>
      <c r="S4668" s="1">
        <v>1.0</v>
      </c>
      <c r="T4668" s="1">
        <v>0.0707</v>
      </c>
      <c r="U4668" s="1">
        <v>0.0276</v>
      </c>
      <c r="V4668" s="1">
        <v>0.3911</v>
      </c>
      <c r="W4668" s="4">
        <v>29567.0</v>
      </c>
    </row>
    <row r="4669">
      <c r="A4669" s="3" t="s">
        <v>31</v>
      </c>
      <c r="B4669" s="3" t="s">
        <v>2213</v>
      </c>
      <c r="C4669" s="3" t="s">
        <v>877</v>
      </c>
      <c r="D4669" s="3" t="s">
        <v>1779</v>
      </c>
      <c r="E4669" s="3" t="s">
        <v>49</v>
      </c>
      <c r="F4669" s="3" t="s">
        <v>161</v>
      </c>
      <c r="G4669" s="1">
        <v>3.0</v>
      </c>
      <c r="H4669" s="1">
        <f t="shared" si="1"/>
        <v>0.3</v>
      </c>
      <c r="I4669" s="1">
        <f t="shared" si="2"/>
        <v>6.99</v>
      </c>
      <c r="J4669" s="1">
        <f t="shared" si="3"/>
        <v>1</v>
      </c>
      <c r="K4669" s="1">
        <f t="shared" si="4"/>
        <v>0.2</v>
      </c>
      <c r="L4669" s="4">
        <f t="shared" si="5"/>
        <v>27788</v>
      </c>
      <c r="M4669" s="1">
        <v>0.415644791501146</v>
      </c>
      <c r="N4669" s="1">
        <v>0.291512496311261</v>
      </c>
      <c r="O4669" s="1">
        <v>0.231107983565251</v>
      </c>
      <c r="P4669" s="1">
        <v>0.134211063945701</v>
      </c>
      <c r="Q4669" s="1">
        <v>1.89589836730356</v>
      </c>
      <c r="R4669" s="1">
        <v>3.68433490046624</v>
      </c>
      <c r="S4669" s="1">
        <v>1.0</v>
      </c>
      <c r="T4669" s="1">
        <v>0.0711</v>
      </c>
      <c r="U4669" s="1">
        <v>0.0351</v>
      </c>
      <c r="V4669" s="1">
        <v>0.4939</v>
      </c>
      <c r="W4669" s="4">
        <v>27788.0</v>
      </c>
    </row>
    <row r="4670">
      <c r="A4670" s="3" t="s">
        <v>32</v>
      </c>
      <c r="B4670" s="3" t="s">
        <v>2213</v>
      </c>
      <c r="C4670" s="3" t="s">
        <v>877</v>
      </c>
      <c r="D4670" s="3" t="s">
        <v>1779</v>
      </c>
      <c r="E4670" s="3" t="s">
        <v>49</v>
      </c>
      <c r="F4670" s="3" t="s">
        <v>161</v>
      </c>
      <c r="G4670" s="1">
        <v>4.0</v>
      </c>
      <c r="H4670" s="1">
        <f t="shared" si="1"/>
        <v>0.28</v>
      </c>
      <c r="I4670" s="1">
        <f t="shared" si="2"/>
        <v>7.15</v>
      </c>
      <c r="J4670" s="1">
        <f t="shared" si="3"/>
        <v>0.5613</v>
      </c>
      <c r="K4670" s="1">
        <f t="shared" si="4"/>
        <v>0.16</v>
      </c>
      <c r="L4670" s="4">
        <f t="shared" si="5"/>
        <v>24678</v>
      </c>
      <c r="M4670" s="1">
        <v>0.395292301755739</v>
      </c>
      <c r="N4670" s="1">
        <v>0.268554890989774</v>
      </c>
      <c r="O4670" s="1">
        <v>0.208720818059039</v>
      </c>
      <c r="P4670" s="1">
        <v>0.118086050549874</v>
      </c>
      <c r="Q4670" s="1">
        <v>1.84369725544873</v>
      </c>
      <c r="R4670" s="1">
        <v>3.8783492584715</v>
      </c>
      <c r="S4670" s="1">
        <v>0.5613</v>
      </c>
      <c r="T4670" s="1">
        <v>0.132</v>
      </c>
      <c r="U4670" s="1">
        <v>0.0413</v>
      </c>
      <c r="V4670" s="1">
        <v>0.3126</v>
      </c>
      <c r="W4670" s="4">
        <v>24678.0</v>
      </c>
    </row>
    <row r="4671">
      <c r="A4671" s="3" t="s">
        <v>37</v>
      </c>
      <c r="B4671" s="3" t="s">
        <v>2213</v>
      </c>
      <c r="C4671" s="3" t="s">
        <v>877</v>
      </c>
      <c r="D4671" s="3" t="s">
        <v>1779</v>
      </c>
      <c r="E4671" s="3" t="s">
        <v>49</v>
      </c>
      <c r="F4671" s="3" t="s">
        <v>161</v>
      </c>
      <c r="G4671" s="1">
        <v>5.0</v>
      </c>
      <c r="H4671" s="1">
        <f t="shared" si="1"/>
        <v>0.27</v>
      </c>
      <c r="I4671" s="1">
        <f t="shared" si="2"/>
        <v>6.66</v>
      </c>
      <c r="J4671" s="1">
        <f t="shared" si="3"/>
        <v>0.4492</v>
      </c>
      <c r="K4671" s="1">
        <f t="shared" si="4"/>
        <v>0.23</v>
      </c>
      <c r="L4671" s="4">
        <f t="shared" si="5"/>
        <v>12013</v>
      </c>
      <c r="M4671" s="1">
        <v>0.372719740905325</v>
      </c>
      <c r="N4671" s="1">
        <v>0.253445808541086</v>
      </c>
      <c r="O4671" s="1">
        <v>0.195721925133689</v>
      </c>
      <c r="P4671" s="1">
        <v>0.114122166151992</v>
      </c>
      <c r="Q4671" s="1">
        <v>1.73343264749696</v>
      </c>
      <c r="R4671" s="1">
        <v>3.84289364504761</v>
      </c>
      <c r="S4671" s="1">
        <v>0.4492</v>
      </c>
      <c r="T4671" s="1">
        <v>0.2157</v>
      </c>
      <c r="U4671" s="1">
        <v>0.0817</v>
      </c>
      <c r="V4671" s="1">
        <v>0.3788</v>
      </c>
      <c r="W4671" s="4">
        <v>12013.0</v>
      </c>
    </row>
    <row r="4672">
      <c r="A4672" s="3" t="s">
        <v>41</v>
      </c>
      <c r="B4672" s="3" t="s">
        <v>878</v>
      </c>
      <c r="C4672" s="3" t="s">
        <v>879</v>
      </c>
      <c r="D4672" s="3" t="s">
        <v>1779</v>
      </c>
      <c r="E4672" s="3" t="s">
        <v>49</v>
      </c>
      <c r="F4672" s="3" t="s">
        <v>50</v>
      </c>
      <c r="G4672" s="1">
        <v>1.0</v>
      </c>
      <c r="H4672" s="1">
        <f t="shared" si="1"/>
        <v>0.29</v>
      </c>
      <c r="I4672" s="1">
        <f t="shared" si="2"/>
        <v>15.29</v>
      </c>
      <c r="J4672" s="1">
        <f t="shared" si="3"/>
        <v>0.9395</v>
      </c>
      <c r="K4672" s="1">
        <f t="shared" si="4"/>
        <v>0.07</v>
      </c>
      <c r="L4672" s="4">
        <f t="shared" si="5"/>
        <v>13920</v>
      </c>
      <c r="M4672" s="1">
        <v>0.419172385025368</v>
      </c>
      <c r="N4672" s="1">
        <v>0.282691700102631</v>
      </c>
      <c r="O4672" s="1">
        <v>0.216119886259212</v>
      </c>
      <c r="P4672" s="1">
        <v>0.111556006186772</v>
      </c>
      <c r="Q4672" s="1">
        <v>2.25531182283159</v>
      </c>
      <c r="R4672" s="1">
        <v>6.78111143895334</v>
      </c>
      <c r="S4672" s="1">
        <v>0.9395</v>
      </c>
      <c r="T4672" s="1">
        <v>0.0499</v>
      </c>
      <c r="U4672" s="1">
        <v>0.0077</v>
      </c>
      <c r="V4672" s="1">
        <v>0.1542</v>
      </c>
      <c r="W4672" s="4">
        <v>13920.0</v>
      </c>
    </row>
    <row r="4673">
      <c r="A4673" s="3" t="s">
        <v>46</v>
      </c>
      <c r="B4673" s="3" t="s">
        <v>878</v>
      </c>
      <c r="C4673" s="3" t="s">
        <v>879</v>
      </c>
      <c r="D4673" s="3" t="s">
        <v>1779</v>
      </c>
      <c r="E4673" s="3" t="s">
        <v>49</v>
      </c>
      <c r="F4673" s="3" t="s">
        <v>50</v>
      </c>
      <c r="G4673" s="1">
        <v>2.0</v>
      </c>
      <c r="H4673" s="1">
        <f t="shared" si="1"/>
        <v>0.27</v>
      </c>
      <c r="I4673" s="1">
        <f t="shared" si="2"/>
        <v>11.53</v>
      </c>
      <c r="J4673" s="1">
        <f t="shared" si="3"/>
        <v>0.5694</v>
      </c>
      <c r="K4673" s="1">
        <f t="shared" si="4"/>
        <v>0.07</v>
      </c>
      <c r="L4673" s="4">
        <f t="shared" si="5"/>
        <v>7727</v>
      </c>
      <c r="M4673" s="1">
        <v>0.37751224691266</v>
      </c>
      <c r="N4673" s="1">
        <v>0.260081583996125</v>
      </c>
      <c r="O4673" s="1">
        <v>0.20389479762326</v>
      </c>
      <c r="P4673" s="1">
        <v>0.121733380520424</v>
      </c>
      <c r="Q4673" s="1">
        <v>1.94346940837167</v>
      </c>
      <c r="R4673" s="1">
        <v>5.93363220502984</v>
      </c>
      <c r="S4673" s="1">
        <v>0.5694</v>
      </c>
      <c r="T4673" s="1">
        <v>0.0493</v>
      </c>
      <c r="U4673" s="1">
        <v>0.0074</v>
      </c>
      <c r="V4673" s="1">
        <v>0.1503</v>
      </c>
      <c r="W4673" s="4">
        <v>7727.0</v>
      </c>
    </row>
    <row r="4674">
      <c r="A4674" s="3" t="s">
        <v>23</v>
      </c>
      <c r="B4674" s="3" t="s">
        <v>878</v>
      </c>
      <c r="C4674" s="3" t="s">
        <v>879</v>
      </c>
      <c r="D4674" s="3" t="s">
        <v>1779</v>
      </c>
      <c r="E4674" s="3" t="s">
        <v>49</v>
      </c>
      <c r="F4674" s="3" t="s">
        <v>50</v>
      </c>
      <c r="G4674" s="1">
        <v>3.0</v>
      </c>
      <c r="H4674" s="1">
        <f t="shared" si="1"/>
        <v>0.27</v>
      </c>
      <c r="I4674" s="1">
        <f t="shared" si="2"/>
        <v>14.35</v>
      </c>
      <c r="J4674" s="1">
        <f t="shared" si="3"/>
        <v>0.538</v>
      </c>
      <c r="K4674" s="1">
        <f t="shared" si="4"/>
        <v>0.13</v>
      </c>
      <c r="L4674" s="1">
        <f t="shared" si="5"/>
        <v>397</v>
      </c>
      <c r="M4674" s="1">
        <v>0.382496124782019</v>
      </c>
      <c r="N4674" s="1">
        <v>0.256805851579151</v>
      </c>
      <c r="O4674" s="1">
        <v>0.197732997481108</v>
      </c>
      <c r="P4674" s="1">
        <v>0.106205192792094</v>
      </c>
      <c r="Q4674" s="1">
        <v>2.06958787364586</v>
      </c>
      <c r="R4674" s="1">
        <v>6.9317255952645</v>
      </c>
      <c r="S4674" s="1">
        <v>0.538</v>
      </c>
      <c r="T4674" s="1">
        <v>0.0723</v>
      </c>
      <c r="U4674" s="1">
        <v>0.0218</v>
      </c>
      <c r="V4674" s="1">
        <v>0.3012</v>
      </c>
      <c r="W4674" s="1">
        <v>397.0</v>
      </c>
    </row>
    <row r="4675">
      <c r="A4675" s="3" t="s">
        <v>29</v>
      </c>
      <c r="B4675" s="3" t="s">
        <v>878</v>
      </c>
      <c r="C4675" s="3" t="s">
        <v>879</v>
      </c>
      <c r="D4675" s="3" t="s">
        <v>1779</v>
      </c>
      <c r="E4675" s="3" t="s">
        <v>49</v>
      </c>
      <c r="F4675" s="3" t="s">
        <v>50</v>
      </c>
      <c r="G4675" s="1">
        <v>4.0</v>
      </c>
      <c r="H4675" s="1">
        <f t="shared" si="1"/>
        <v>0.25</v>
      </c>
      <c r="I4675" s="1">
        <f t="shared" si="2"/>
        <v>12.57</v>
      </c>
      <c r="J4675" s="1">
        <f t="shared" si="3"/>
        <v>0.5</v>
      </c>
      <c r="K4675" s="1">
        <f t="shared" si="4"/>
        <v>0.19</v>
      </c>
      <c r="L4675" s="1">
        <f t="shared" si="5"/>
        <v>109</v>
      </c>
      <c r="M4675" s="1">
        <v>0.35864184472181</v>
      </c>
      <c r="N4675" s="1">
        <v>0.237148297017135</v>
      </c>
      <c r="O4675" s="1">
        <v>0.180304632959593</v>
      </c>
      <c r="P4675" s="1">
        <v>0.0987941612016078</v>
      </c>
      <c r="Q4675" s="1">
        <v>1.88592501014525</v>
      </c>
      <c r="R4675" s="1">
        <v>6.6670985657298</v>
      </c>
      <c r="S4675" s="1">
        <v>0.5</v>
      </c>
      <c r="T4675" s="1">
        <v>0.0686</v>
      </c>
      <c r="U4675" s="1">
        <v>0.0313</v>
      </c>
      <c r="V4675" s="1">
        <v>0.4562</v>
      </c>
      <c r="W4675" s="1">
        <v>109.0</v>
      </c>
    </row>
    <row r="4676">
      <c r="A4676" s="3" t="s">
        <v>30</v>
      </c>
      <c r="B4676" s="3" t="s">
        <v>878</v>
      </c>
      <c r="C4676" s="3" t="s">
        <v>879</v>
      </c>
      <c r="D4676" s="3" t="s">
        <v>1779</v>
      </c>
      <c r="E4676" s="3" t="s">
        <v>49</v>
      </c>
      <c r="F4676" s="3" t="s">
        <v>50</v>
      </c>
      <c r="G4676" s="1">
        <v>5.0</v>
      </c>
      <c r="H4676" s="1">
        <f t="shared" si="1"/>
        <v>0.28</v>
      </c>
      <c r="I4676" s="1">
        <f t="shared" si="2"/>
        <v>14.39</v>
      </c>
      <c r="J4676" s="1">
        <f t="shared" si="3"/>
        <v>0.5</v>
      </c>
      <c r="K4676" s="1">
        <f t="shared" si="4"/>
        <v>0.17</v>
      </c>
      <c r="L4676" s="4">
        <f t="shared" si="5"/>
        <v>4130</v>
      </c>
      <c r="M4676" s="1">
        <v>0.398592711214635</v>
      </c>
      <c r="N4676" s="1">
        <v>0.258824671228223</v>
      </c>
      <c r="O4676" s="1">
        <v>0.195516086766632</v>
      </c>
      <c r="P4676" s="1">
        <v>0.101819769981074</v>
      </c>
      <c r="Q4676" s="1">
        <v>1.9961198127256</v>
      </c>
      <c r="R4676" s="1">
        <v>7.21070730998282</v>
      </c>
      <c r="S4676" s="1">
        <v>0.5</v>
      </c>
      <c r="T4676" s="1">
        <v>0.0604</v>
      </c>
      <c r="U4676" s="1">
        <v>0.026</v>
      </c>
      <c r="V4676" s="1">
        <v>0.4303</v>
      </c>
      <c r="W4676" s="4">
        <v>4130.0</v>
      </c>
    </row>
    <row r="4677">
      <c r="A4677" s="3" t="s">
        <v>31</v>
      </c>
      <c r="B4677" s="3" t="s">
        <v>878</v>
      </c>
      <c r="C4677" s="3" t="s">
        <v>879</v>
      </c>
      <c r="D4677" s="3" t="s">
        <v>1779</v>
      </c>
      <c r="E4677" s="3" t="s">
        <v>49</v>
      </c>
      <c r="F4677" s="3" t="s">
        <v>50</v>
      </c>
      <c r="G4677" s="1">
        <v>6.0</v>
      </c>
      <c r="H4677" s="1">
        <f t="shared" si="1"/>
        <v>0.27</v>
      </c>
      <c r="I4677" s="1">
        <f t="shared" si="2"/>
        <v>12.39</v>
      </c>
      <c r="J4677" s="1">
        <f t="shared" si="3"/>
        <v>0</v>
      </c>
      <c r="K4677" s="1">
        <f t="shared" si="4"/>
        <v>0</v>
      </c>
      <c r="L4677" s="4">
        <f t="shared" si="5"/>
        <v>2509</v>
      </c>
      <c r="M4677" s="1">
        <v>0.384192963556583</v>
      </c>
      <c r="N4677" s="1">
        <v>0.255865892430174</v>
      </c>
      <c r="O4677" s="1">
        <v>0.192411781707349</v>
      </c>
      <c r="P4677" s="1">
        <v>0.0994771276176463</v>
      </c>
      <c r="Q4677" s="1">
        <v>1.83422428593724</v>
      </c>
      <c r="R4677" s="1">
        <v>6.75744012480278</v>
      </c>
      <c r="S4677" s="1">
        <v>0.0</v>
      </c>
      <c r="T4677" s="1">
        <v>0.0</v>
      </c>
      <c r="U4677" s="1">
        <v>0.0</v>
      </c>
      <c r="V4677" s="1">
        <v>0.0</v>
      </c>
      <c r="W4677" s="4">
        <v>2509.0</v>
      </c>
    </row>
    <row r="4678">
      <c r="A4678" s="3" t="s">
        <v>37</v>
      </c>
      <c r="B4678" s="3" t="s">
        <v>878</v>
      </c>
      <c r="C4678" s="3" t="s">
        <v>879</v>
      </c>
      <c r="D4678" s="3" t="s">
        <v>1779</v>
      </c>
      <c r="E4678" s="3" t="s">
        <v>49</v>
      </c>
      <c r="F4678" s="3" t="s">
        <v>50</v>
      </c>
      <c r="G4678" s="1">
        <v>7.0</v>
      </c>
      <c r="H4678" s="1">
        <f t="shared" si="1"/>
        <v>0.23</v>
      </c>
      <c r="I4678" s="1">
        <f t="shared" si="2"/>
        <v>11.99</v>
      </c>
      <c r="J4678" s="1">
        <f t="shared" si="3"/>
        <v>0</v>
      </c>
      <c r="K4678" s="1">
        <f t="shared" si="4"/>
        <v>0</v>
      </c>
      <c r="L4678" s="1">
        <f t="shared" si="5"/>
        <v>615</v>
      </c>
      <c r="M4678" s="1">
        <v>0.317902168431669</v>
      </c>
      <c r="N4678" s="1">
        <v>0.218356026222894</v>
      </c>
      <c r="O4678" s="1">
        <v>0.171659102370146</v>
      </c>
      <c r="P4678" s="1">
        <v>0.0963187090267272</v>
      </c>
      <c r="Q4678" s="1">
        <v>1.73477674015384</v>
      </c>
      <c r="R4678" s="1">
        <v>6.91138374924882</v>
      </c>
      <c r="S4678" s="1">
        <v>0.0</v>
      </c>
      <c r="T4678" s="1">
        <v>0.0</v>
      </c>
      <c r="U4678" s="1">
        <v>0.0</v>
      </c>
      <c r="V4678" s="1">
        <v>0.0</v>
      </c>
      <c r="W4678" s="1">
        <v>615.0</v>
      </c>
    </row>
    <row r="4679">
      <c r="A4679" s="3" t="s">
        <v>41</v>
      </c>
      <c r="B4679" s="3" t="s">
        <v>2214</v>
      </c>
      <c r="C4679" s="3" t="s">
        <v>881</v>
      </c>
      <c r="D4679" s="3" t="s">
        <v>1779</v>
      </c>
      <c r="E4679" s="3" t="s">
        <v>49</v>
      </c>
      <c r="F4679" s="3" t="s">
        <v>161</v>
      </c>
      <c r="G4679" s="1">
        <v>1.0</v>
      </c>
      <c r="H4679" s="1">
        <f t="shared" si="1"/>
        <v>0.43</v>
      </c>
      <c r="I4679" s="1">
        <f t="shared" si="2"/>
        <v>9.46</v>
      </c>
      <c r="J4679" s="1">
        <f t="shared" si="3"/>
        <v>0.75</v>
      </c>
      <c r="K4679" s="1">
        <f t="shared" si="4"/>
        <v>0.11</v>
      </c>
      <c r="L4679" s="4">
        <f t="shared" si="5"/>
        <v>118033</v>
      </c>
      <c r="M4679" s="1">
        <v>0.519949795112779</v>
      </c>
      <c r="N4679" s="1">
        <v>0.426555963729659</v>
      </c>
      <c r="O4679" s="1">
        <v>0.380855588142656</v>
      </c>
      <c r="P4679" s="1">
        <v>0.308993907988306</v>
      </c>
      <c r="Q4679" s="1">
        <v>3.37900943396923</v>
      </c>
      <c r="R4679" s="1">
        <v>2.79931475552446</v>
      </c>
      <c r="S4679" s="1">
        <v>0.75</v>
      </c>
      <c r="T4679" s="1">
        <v>0.0539</v>
      </c>
      <c r="U4679" s="1">
        <v>0.0137</v>
      </c>
      <c r="V4679" s="1">
        <v>0.2535</v>
      </c>
      <c r="W4679" s="4">
        <v>118033.0</v>
      </c>
    </row>
    <row r="4680">
      <c r="A4680" s="3" t="s">
        <v>46</v>
      </c>
      <c r="B4680" s="3" t="s">
        <v>2214</v>
      </c>
      <c r="C4680" s="3" t="s">
        <v>881</v>
      </c>
      <c r="D4680" s="3" t="s">
        <v>1779</v>
      </c>
      <c r="E4680" s="3" t="s">
        <v>49</v>
      </c>
      <c r="F4680" s="3" t="s">
        <v>161</v>
      </c>
      <c r="G4680" s="1">
        <v>2.0</v>
      </c>
      <c r="H4680" s="1">
        <f t="shared" si="1"/>
        <v>0.37</v>
      </c>
      <c r="I4680" s="1">
        <f t="shared" si="2"/>
        <v>12.92</v>
      </c>
      <c r="J4680" s="1">
        <f t="shared" si="3"/>
        <v>0.7199</v>
      </c>
      <c r="K4680" s="1">
        <f t="shared" si="4"/>
        <v>0.1</v>
      </c>
      <c r="L4680" s="4">
        <f t="shared" si="5"/>
        <v>51446</v>
      </c>
      <c r="M4680" s="1">
        <v>0.454420228645428</v>
      </c>
      <c r="N4680" s="1">
        <v>0.356195980171043</v>
      </c>
      <c r="O4680" s="1">
        <v>0.307659783034277</v>
      </c>
      <c r="P4680" s="1">
        <v>0.241070285858927</v>
      </c>
      <c r="Q4680" s="1">
        <v>2.74867125068173</v>
      </c>
      <c r="R4680" s="1">
        <v>4.70032258493292</v>
      </c>
      <c r="S4680" s="1">
        <v>0.7199</v>
      </c>
      <c r="T4680" s="1">
        <v>0.0601</v>
      </c>
      <c r="U4680" s="1">
        <v>0.0139</v>
      </c>
      <c r="V4680" s="1">
        <v>0.2312</v>
      </c>
      <c r="W4680" s="4">
        <v>51446.0</v>
      </c>
    </row>
    <row r="4681">
      <c r="A4681" s="3" t="s">
        <v>23</v>
      </c>
      <c r="B4681" s="3" t="s">
        <v>2214</v>
      </c>
      <c r="C4681" s="3" t="s">
        <v>881</v>
      </c>
      <c r="D4681" s="3" t="s">
        <v>1779</v>
      </c>
      <c r="E4681" s="3" t="s">
        <v>49</v>
      </c>
      <c r="F4681" s="3" t="s">
        <v>161</v>
      </c>
      <c r="G4681" s="1">
        <v>3.0</v>
      </c>
      <c r="H4681" s="1">
        <f t="shared" si="1"/>
        <v>0.3</v>
      </c>
      <c r="I4681" s="1">
        <f t="shared" si="2"/>
        <v>11.05</v>
      </c>
      <c r="J4681" s="1">
        <f t="shared" si="3"/>
        <v>0.6752</v>
      </c>
      <c r="K4681" s="1">
        <f t="shared" si="4"/>
        <v>0.12</v>
      </c>
      <c r="L4681" s="4">
        <f t="shared" si="5"/>
        <v>79297</v>
      </c>
      <c r="M4681" s="1">
        <v>0.396928658316676</v>
      </c>
      <c r="N4681" s="1">
        <v>0.292993893381746</v>
      </c>
      <c r="O4681" s="1">
        <v>0.240564999724927</v>
      </c>
      <c r="P4681" s="1">
        <v>0.16221507032697</v>
      </c>
      <c r="Q4681" s="1">
        <v>2.31884116679729</v>
      </c>
      <c r="R4681" s="1">
        <v>4.76485346068021</v>
      </c>
      <c r="S4681" s="1">
        <v>0.6752</v>
      </c>
      <c r="T4681" s="1">
        <v>0.0699</v>
      </c>
      <c r="U4681" s="1">
        <v>0.0199</v>
      </c>
      <c r="V4681" s="1">
        <v>0.2851</v>
      </c>
      <c r="W4681" s="4">
        <v>79297.0</v>
      </c>
    </row>
    <row r="4682">
      <c r="A4682" s="3" t="s">
        <v>29</v>
      </c>
      <c r="B4682" s="3" t="s">
        <v>2214</v>
      </c>
      <c r="C4682" s="3" t="s">
        <v>881</v>
      </c>
      <c r="D4682" s="3" t="s">
        <v>1779</v>
      </c>
      <c r="E4682" s="3" t="s">
        <v>49</v>
      </c>
      <c r="F4682" s="3" t="s">
        <v>161</v>
      </c>
      <c r="G4682" s="1">
        <v>4.0</v>
      </c>
      <c r="H4682" s="1">
        <f t="shared" si="1"/>
        <v>0.29</v>
      </c>
      <c r="I4682" s="1">
        <f t="shared" si="2"/>
        <v>10.61</v>
      </c>
      <c r="J4682" s="1">
        <f t="shared" si="3"/>
        <v>0.614</v>
      </c>
      <c r="K4682" s="1">
        <f t="shared" si="4"/>
        <v>0.15</v>
      </c>
      <c r="L4682" s="4">
        <f t="shared" si="5"/>
        <v>29271</v>
      </c>
      <c r="M4682" s="1">
        <v>0.390146035055311</v>
      </c>
      <c r="N4682" s="1">
        <v>0.284294093637961</v>
      </c>
      <c r="O4682" s="1">
        <v>0.234516470861014</v>
      </c>
      <c r="P4682" s="1">
        <v>0.156100954085474</v>
      </c>
      <c r="Q4682" s="1">
        <v>2.2010761578374</v>
      </c>
      <c r="R4682" s="1">
        <v>4.82151576540899</v>
      </c>
      <c r="S4682" s="1">
        <v>0.614</v>
      </c>
      <c r="T4682" s="1">
        <v>0.0851</v>
      </c>
      <c r="U4682" s="1">
        <v>0.0276</v>
      </c>
      <c r="V4682" s="1">
        <v>0.3241</v>
      </c>
      <c r="W4682" s="4">
        <v>29271.0</v>
      </c>
    </row>
    <row r="4683">
      <c r="A4683" s="3" t="s">
        <v>30</v>
      </c>
      <c r="B4683" s="3" t="s">
        <v>2214</v>
      </c>
      <c r="C4683" s="3" t="s">
        <v>881</v>
      </c>
      <c r="D4683" s="3" t="s">
        <v>1779</v>
      </c>
      <c r="E4683" s="3" t="s">
        <v>49</v>
      </c>
      <c r="F4683" s="3" t="s">
        <v>161</v>
      </c>
      <c r="G4683" s="1">
        <v>5.0</v>
      </c>
      <c r="H4683" s="1">
        <f t="shared" si="1"/>
        <v>0.31</v>
      </c>
      <c r="I4683" s="1">
        <f t="shared" si="2"/>
        <v>11.5</v>
      </c>
      <c r="J4683" s="1">
        <f t="shared" si="3"/>
        <v>0.541</v>
      </c>
      <c r="K4683" s="1">
        <f t="shared" si="4"/>
        <v>0.18</v>
      </c>
      <c r="L4683" s="4">
        <f t="shared" si="5"/>
        <v>20878</v>
      </c>
      <c r="M4683" s="1">
        <v>0.39777638733152</v>
      </c>
      <c r="N4683" s="1">
        <v>0.29830647775871</v>
      </c>
      <c r="O4683" s="1">
        <v>0.247482225347284</v>
      </c>
      <c r="P4683" s="1">
        <v>0.178560144716545</v>
      </c>
      <c r="Q4683" s="1">
        <v>2.26489997957458</v>
      </c>
      <c r="R4683" s="1">
        <v>5.07561970742073</v>
      </c>
      <c r="S4683" s="1">
        <v>0.541</v>
      </c>
      <c r="T4683" s="1">
        <v>0.0979</v>
      </c>
      <c r="U4683" s="1">
        <v>0.0397</v>
      </c>
      <c r="V4683" s="1">
        <v>0.4053</v>
      </c>
      <c r="W4683" s="4">
        <v>20878.0</v>
      </c>
    </row>
    <row r="4684">
      <c r="A4684" s="3" t="s">
        <v>31</v>
      </c>
      <c r="B4684" s="3" t="s">
        <v>2214</v>
      </c>
      <c r="C4684" s="3" t="s">
        <v>881</v>
      </c>
      <c r="D4684" s="3" t="s">
        <v>1779</v>
      </c>
      <c r="E4684" s="3" t="s">
        <v>49</v>
      </c>
      <c r="F4684" s="3" t="s">
        <v>161</v>
      </c>
      <c r="G4684" s="1">
        <v>6.0</v>
      </c>
      <c r="H4684" s="1">
        <f t="shared" si="1"/>
        <v>0.3</v>
      </c>
      <c r="I4684" s="1">
        <f t="shared" si="2"/>
        <v>11.25</v>
      </c>
      <c r="J4684" s="1">
        <f t="shared" si="3"/>
        <v>0.4</v>
      </c>
      <c r="K4684" s="1">
        <f t="shared" si="4"/>
        <v>0.04</v>
      </c>
      <c r="L4684" s="4">
        <f t="shared" si="5"/>
        <v>32919</v>
      </c>
      <c r="M4684" s="1">
        <v>0.401492251849203</v>
      </c>
      <c r="N4684" s="1">
        <v>0.290041121122286</v>
      </c>
      <c r="O4684" s="1">
        <v>0.234914285951877</v>
      </c>
      <c r="P4684" s="1">
        <v>0.144990416159062</v>
      </c>
      <c r="Q4684" s="1">
        <v>2.51301164878677</v>
      </c>
      <c r="R4684" s="1">
        <v>4.47734773929837</v>
      </c>
      <c r="S4684" s="1">
        <v>0.4</v>
      </c>
      <c r="T4684" s="1">
        <v>0.1089</v>
      </c>
      <c r="U4684" s="1">
        <v>2.0E-4</v>
      </c>
      <c r="V4684" s="1">
        <v>0.0016</v>
      </c>
      <c r="W4684" s="4">
        <v>32919.0</v>
      </c>
    </row>
    <row r="4685">
      <c r="A4685" s="3" t="s">
        <v>32</v>
      </c>
      <c r="B4685" s="3" t="s">
        <v>2214</v>
      </c>
      <c r="C4685" s="3" t="s">
        <v>881</v>
      </c>
      <c r="D4685" s="3" t="s">
        <v>1779</v>
      </c>
      <c r="E4685" s="3" t="s">
        <v>49</v>
      </c>
      <c r="F4685" s="3" t="s">
        <v>161</v>
      </c>
      <c r="G4685" s="1">
        <v>7.0</v>
      </c>
      <c r="H4685" s="1">
        <f t="shared" si="1"/>
        <v>0.3</v>
      </c>
      <c r="I4685" s="1">
        <f t="shared" si="2"/>
        <v>10.05</v>
      </c>
      <c r="J4685" s="1">
        <f t="shared" si="3"/>
        <v>0</v>
      </c>
      <c r="K4685" s="1">
        <f t="shared" si="4"/>
        <v>0.03</v>
      </c>
      <c r="L4685" s="4">
        <f t="shared" si="5"/>
        <v>26946</v>
      </c>
      <c r="M4685" s="1">
        <v>0.399509833116937</v>
      </c>
      <c r="N4685" s="1">
        <v>0.291929220616788</v>
      </c>
      <c r="O4685" s="1">
        <v>0.236995390168074</v>
      </c>
      <c r="P4685" s="1">
        <v>0.15229121749592</v>
      </c>
      <c r="Q4685" s="1">
        <v>2.54245058229315</v>
      </c>
      <c r="R4685" s="1">
        <v>3.95303849704257</v>
      </c>
      <c r="S4685" s="1">
        <v>0.0</v>
      </c>
      <c r="T4685" s="1">
        <v>0.0826</v>
      </c>
      <c r="U4685" s="1">
        <v>0.0</v>
      </c>
      <c r="V4685" s="1">
        <v>0.0</v>
      </c>
      <c r="W4685" s="4">
        <v>26946.0</v>
      </c>
    </row>
    <row r="4686">
      <c r="A4686" s="3" t="s">
        <v>37</v>
      </c>
      <c r="B4686" s="3" t="s">
        <v>2214</v>
      </c>
      <c r="C4686" s="3" t="s">
        <v>881</v>
      </c>
      <c r="D4686" s="3" t="s">
        <v>1779</v>
      </c>
      <c r="E4686" s="3" t="s">
        <v>49</v>
      </c>
      <c r="F4686" s="3" t="s">
        <v>161</v>
      </c>
      <c r="G4686" s="1">
        <v>8.0</v>
      </c>
      <c r="H4686" s="1">
        <f t="shared" si="1"/>
        <v>0.3</v>
      </c>
      <c r="I4686" s="1">
        <f t="shared" si="2"/>
        <v>10.21</v>
      </c>
      <c r="J4686" s="1">
        <f t="shared" si="3"/>
        <v>0.4405</v>
      </c>
      <c r="K4686" s="1">
        <f t="shared" si="4"/>
        <v>0.15</v>
      </c>
      <c r="L4686" s="4">
        <f t="shared" si="5"/>
        <v>18064</v>
      </c>
      <c r="M4686" s="1">
        <v>0.395812323575596</v>
      </c>
      <c r="N4686" s="1">
        <v>0.290554012921288</v>
      </c>
      <c r="O4686" s="1">
        <v>0.236787452627313</v>
      </c>
      <c r="P4686" s="1">
        <v>0.150372304419301</v>
      </c>
      <c r="Q4686" s="1">
        <v>2.50965738675912</v>
      </c>
      <c r="R4686" s="1">
        <v>4.06907738146227</v>
      </c>
      <c r="S4686" s="1">
        <v>0.4405</v>
      </c>
      <c r="T4686" s="1">
        <v>0.3075</v>
      </c>
      <c r="U4686" s="1">
        <v>0.0369</v>
      </c>
      <c r="V4686" s="1">
        <v>0.1201</v>
      </c>
      <c r="W4686" s="4">
        <v>18064.0</v>
      </c>
    </row>
    <row r="4687">
      <c r="A4687" s="3" t="s">
        <v>37</v>
      </c>
      <c r="B4687" s="3" t="s">
        <v>2215</v>
      </c>
      <c r="C4687" s="3" t="s">
        <v>2216</v>
      </c>
      <c r="D4687" s="3" t="s">
        <v>1779</v>
      </c>
      <c r="E4687" s="3" t="s">
        <v>49</v>
      </c>
      <c r="F4687" s="3" t="s">
        <v>125</v>
      </c>
      <c r="G4687" s="1">
        <v>1.0</v>
      </c>
      <c r="H4687" s="1">
        <f t="shared" si="1"/>
        <v>0.16</v>
      </c>
      <c r="I4687" s="1">
        <f t="shared" si="2"/>
        <v>4.19</v>
      </c>
      <c r="J4687" s="1">
        <f t="shared" si="3"/>
        <v>0.4</v>
      </c>
      <c r="K4687" s="1">
        <f t="shared" si="4"/>
        <v>0.26</v>
      </c>
      <c r="L4687" s="4">
        <f t="shared" si="5"/>
        <v>3118</v>
      </c>
      <c r="M4687" s="1">
        <v>0.238374851720047</v>
      </c>
      <c r="N4687" s="1">
        <v>0.140628706998813</v>
      </c>
      <c r="O4687" s="1">
        <v>0.0972321075523923</v>
      </c>
      <c r="P4687" s="1">
        <v>0.0469553183076315</v>
      </c>
      <c r="Q4687" s="1">
        <v>1.55298702114955</v>
      </c>
      <c r="R4687" s="1">
        <v>2.70041597865268</v>
      </c>
      <c r="S4687" s="1">
        <v>0.4</v>
      </c>
      <c r="T4687" s="1">
        <v>0.1521</v>
      </c>
      <c r="U4687" s="1">
        <v>0.083</v>
      </c>
      <c r="V4687" s="1">
        <v>0.5453</v>
      </c>
      <c r="W4687" s="4">
        <v>3118.0</v>
      </c>
    </row>
    <row r="4688">
      <c r="A4688" s="3" t="s">
        <v>23</v>
      </c>
      <c r="B4688" s="3" t="s">
        <v>2217</v>
      </c>
      <c r="C4688" s="3" t="s">
        <v>2218</v>
      </c>
      <c r="D4688" s="3" t="s">
        <v>1779</v>
      </c>
      <c r="E4688" s="3" t="s">
        <v>49</v>
      </c>
      <c r="F4688" s="3" t="s">
        <v>50</v>
      </c>
      <c r="G4688" s="1">
        <v>1.0</v>
      </c>
      <c r="H4688" s="1">
        <f t="shared" si="1"/>
        <v>0.27</v>
      </c>
      <c r="I4688" s="1">
        <f t="shared" si="2"/>
        <v>4.89</v>
      </c>
      <c r="J4688" s="1">
        <f t="shared" si="3"/>
        <v>0.25</v>
      </c>
      <c r="K4688" s="1">
        <f t="shared" si="4"/>
        <v>0.09</v>
      </c>
      <c r="L4688" s="1">
        <f t="shared" si="5"/>
        <v>523</v>
      </c>
      <c r="M4688" s="1">
        <v>0.412187260612542</v>
      </c>
      <c r="N4688" s="1">
        <v>0.25423851301545</v>
      </c>
      <c r="O4688" s="1">
        <v>0.174555913683206</v>
      </c>
      <c r="P4688" s="1">
        <v>0.0664864786737393</v>
      </c>
      <c r="Q4688" s="1">
        <v>1.94358636133564</v>
      </c>
      <c r="R4688" s="1">
        <v>2.5179674758252</v>
      </c>
      <c r="S4688" s="1">
        <v>0.25</v>
      </c>
      <c r="T4688" s="1">
        <v>0.0441</v>
      </c>
      <c r="U4688" s="1">
        <v>0.0092</v>
      </c>
      <c r="V4688" s="1">
        <v>0.2083</v>
      </c>
      <c r="W4688" s="1">
        <v>523.0</v>
      </c>
    </row>
    <row r="4689">
      <c r="A4689" s="3" t="s">
        <v>29</v>
      </c>
      <c r="B4689" s="3" t="s">
        <v>2217</v>
      </c>
      <c r="C4689" s="3" t="s">
        <v>2218</v>
      </c>
      <c r="D4689" s="3" t="s">
        <v>1779</v>
      </c>
      <c r="E4689" s="3" t="s">
        <v>49</v>
      </c>
      <c r="F4689" s="3" t="s">
        <v>50</v>
      </c>
      <c r="G4689" s="1">
        <v>2.0</v>
      </c>
      <c r="H4689" s="1">
        <f t="shared" si="1"/>
        <v>0.24</v>
      </c>
      <c r="I4689" s="1">
        <f t="shared" si="2"/>
        <v>4.54</v>
      </c>
      <c r="J4689" s="1">
        <f t="shared" si="3"/>
        <v>0.2629</v>
      </c>
      <c r="K4689" s="1">
        <f t="shared" si="4"/>
        <v>0.31</v>
      </c>
      <c r="L4689" s="4">
        <f t="shared" si="5"/>
        <v>5740</v>
      </c>
      <c r="M4689" s="1">
        <v>0.377338206837239</v>
      </c>
      <c r="N4689" s="1">
        <v>0.212016966048357</v>
      </c>
      <c r="O4689" s="1">
        <v>0.141416313207325</v>
      </c>
      <c r="P4689" s="1">
        <v>0.0496276460585211</v>
      </c>
      <c r="Q4689" s="1">
        <v>2.11782624146906</v>
      </c>
      <c r="R4689" s="1">
        <v>2.14279717222359</v>
      </c>
      <c r="S4689" s="1">
        <v>0.2629</v>
      </c>
      <c r="T4689" s="1">
        <v>0.1289</v>
      </c>
      <c r="U4689" s="1">
        <v>0.092</v>
      </c>
      <c r="V4689" s="1">
        <v>0.7137</v>
      </c>
      <c r="W4689" s="4">
        <v>5740.0</v>
      </c>
    </row>
    <row r="4690">
      <c r="A4690" s="3" t="s">
        <v>30</v>
      </c>
      <c r="B4690" s="3" t="s">
        <v>2217</v>
      </c>
      <c r="C4690" s="3" t="s">
        <v>2218</v>
      </c>
      <c r="D4690" s="3" t="s">
        <v>1779</v>
      </c>
      <c r="E4690" s="3" t="s">
        <v>49</v>
      </c>
      <c r="F4690" s="3" t="s">
        <v>50</v>
      </c>
      <c r="G4690" s="1">
        <v>3.0</v>
      </c>
      <c r="H4690" s="1">
        <f t="shared" si="1"/>
        <v>0.24</v>
      </c>
      <c r="I4690" s="1">
        <f t="shared" si="2"/>
        <v>4.13</v>
      </c>
      <c r="J4690" s="1">
        <f t="shared" si="3"/>
        <v>0.266</v>
      </c>
      <c r="K4690" s="1">
        <f t="shared" si="4"/>
        <v>0.3</v>
      </c>
      <c r="L4690" s="4">
        <f t="shared" si="5"/>
        <v>6189</v>
      </c>
      <c r="M4690" s="1">
        <v>0.366254997988974</v>
      </c>
      <c r="N4690" s="1">
        <v>0.217628409870584</v>
      </c>
      <c r="O4690" s="1">
        <v>0.152743274895308</v>
      </c>
      <c r="P4690" s="1">
        <v>0.0666477393711406</v>
      </c>
      <c r="Q4690" s="1">
        <v>1.95574692974428</v>
      </c>
      <c r="R4690" s="1">
        <v>2.11208733853704</v>
      </c>
      <c r="S4690" s="1">
        <v>0.266</v>
      </c>
      <c r="T4690" s="1">
        <v>0.113</v>
      </c>
      <c r="U4690" s="1">
        <v>0.0784</v>
      </c>
      <c r="V4690" s="1">
        <v>0.6939</v>
      </c>
      <c r="W4690" s="4">
        <v>6189.0</v>
      </c>
    </row>
    <row r="4691">
      <c r="A4691" s="3" t="s">
        <v>29</v>
      </c>
      <c r="B4691" s="3" t="s">
        <v>882</v>
      </c>
      <c r="C4691" s="3" t="s">
        <v>883</v>
      </c>
      <c r="D4691" s="3" t="s">
        <v>1779</v>
      </c>
      <c r="E4691" s="3" t="s">
        <v>49</v>
      </c>
      <c r="F4691" s="3" t="s">
        <v>66</v>
      </c>
      <c r="G4691" s="1">
        <v>1.0</v>
      </c>
      <c r="H4691" s="1">
        <f t="shared" si="1"/>
        <v>0.18</v>
      </c>
      <c r="I4691" s="1">
        <f t="shared" si="2"/>
        <v>6.25</v>
      </c>
      <c r="J4691" s="1">
        <f t="shared" si="3"/>
        <v>0.3142</v>
      </c>
      <c r="K4691" s="1">
        <f t="shared" si="4"/>
        <v>0.29</v>
      </c>
      <c r="L4691" s="4">
        <f t="shared" si="5"/>
        <v>33166</v>
      </c>
      <c r="M4691" s="1">
        <v>0.289064084606505</v>
      </c>
      <c r="N4691" s="1">
        <v>0.157518979437747</v>
      </c>
      <c r="O4691" s="1">
        <v>0.104241687967317</v>
      </c>
      <c r="P4691" s="1">
        <v>0.0367971183325068</v>
      </c>
      <c r="Q4691" s="1">
        <v>2.04907201331086</v>
      </c>
      <c r="R4691" s="1">
        <v>3.05248317870173</v>
      </c>
      <c r="S4691" s="1">
        <v>0.3142</v>
      </c>
      <c r="T4691" s="1">
        <v>0.1073</v>
      </c>
      <c r="U4691" s="1">
        <v>0.0742</v>
      </c>
      <c r="V4691" s="1">
        <v>0.6913</v>
      </c>
      <c r="W4691" s="4">
        <v>33166.0</v>
      </c>
    </row>
    <row r="4692">
      <c r="A4692" s="3" t="s">
        <v>30</v>
      </c>
      <c r="B4692" s="3" t="s">
        <v>882</v>
      </c>
      <c r="C4692" s="3" t="s">
        <v>883</v>
      </c>
      <c r="D4692" s="3" t="s">
        <v>1779</v>
      </c>
      <c r="E4692" s="3" t="s">
        <v>49</v>
      </c>
      <c r="F4692" s="3" t="s">
        <v>66</v>
      </c>
      <c r="G4692" s="1">
        <v>2.0</v>
      </c>
      <c r="H4692" s="1">
        <f t="shared" si="1"/>
        <v>0.22</v>
      </c>
      <c r="I4692" s="1">
        <f t="shared" si="2"/>
        <v>6.55</v>
      </c>
      <c r="J4692" s="1">
        <f t="shared" si="3"/>
        <v>0.261</v>
      </c>
      <c r="K4692" s="1">
        <f t="shared" si="4"/>
        <v>0.28</v>
      </c>
      <c r="L4692" s="4">
        <f t="shared" si="5"/>
        <v>31440</v>
      </c>
      <c r="M4692" s="1">
        <v>0.335357814955744</v>
      </c>
      <c r="N4692" s="1">
        <v>0.201952704938373</v>
      </c>
      <c r="O4692" s="1">
        <v>0.143914405658036</v>
      </c>
      <c r="P4692" s="1">
        <v>0.0730403155761436</v>
      </c>
      <c r="Q4692" s="1">
        <v>1.86921461030442</v>
      </c>
      <c r="R4692" s="1">
        <v>3.50257433031899</v>
      </c>
      <c r="S4692" s="1">
        <v>0.261</v>
      </c>
      <c r="T4692" s="1">
        <v>0.0943</v>
      </c>
      <c r="U4692" s="1">
        <v>0.0637</v>
      </c>
      <c r="V4692" s="1">
        <v>0.6759</v>
      </c>
      <c r="W4692" s="4">
        <v>31440.0</v>
      </c>
    </row>
    <row r="4693">
      <c r="A4693" s="3" t="s">
        <v>31</v>
      </c>
      <c r="B4693" s="3" t="s">
        <v>882</v>
      </c>
      <c r="C4693" s="3" t="s">
        <v>883</v>
      </c>
      <c r="D4693" s="3" t="s">
        <v>1779</v>
      </c>
      <c r="E4693" s="3" t="s">
        <v>49</v>
      </c>
      <c r="F4693" s="3" t="s">
        <v>66</v>
      </c>
      <c r="G4693" s="1">
        <v>3.0</v>
      </c>
      <c r="H4693" s="1">
        <f t="shared" si="1"/>
        <v>0.21</v>
      </c>
      <c r="I4693" s="1">
        <f t="shared" si="2"/>
        <v>6.03</v>
      </c>
      <c r="J4693" s="1">
        <f t="shared" si="3"/>
        <v>0.2469</v>
      </c>
      <c r="K4693" s="1">
        <f t="shared" si="4"/>
        <v>0.23</v>
      </c>
      <c r="L4693" s="4">
        <f t="shared" si="5"/>
        <v>10281</v>
      </c>
      <c r="M4693" s="1">
        <v>0.325272062247661</v>
      </c>
      <c r="N4693" s="1">
        <v>0.189175381248841</v>
      </c>
      <c r="O4693" s="1">
        <v>0.13025983244492</v>
      </c>
      <c r="P4693" s="1">
        <v>0.0596570229811783</v>
      </c>
      <c r="Q4693" s="1">
        <v>1.62475906596004</v>
      </c>
      <c r="R4693" s="1">
        <v>3.70963464352546</v>
      </c>
      <c r="S4693" s="1">
        <v>0.2469</v>
      </c>
      <c r="T4693" s="1">
        <v>0.102</v>
      </c>
      <c r="U4693" s="1">
        <v>0.0547</v>
      </c>
      <c r="V4693" s="1">
        <v>0.5363</v>
      </c>
      <c r="W4693" s="4">
        <v>10281.0</v>
      </c>
    </row>
    <row r="4694">
      <c r="A4694" s="3" t="s">
        <v>32</v>
      </c>
      <c r="B4694" s="3" t="s">
        <v>882</v>
      </c>
      <c r="C4694" s="3" t="s">
        <v>883</v>
      </c>
      <c r="D4694" s="3" t="s">
        <v>1779</v>
      </c>
      <c r="E4694" s="3" t="s">
        <v>49</v>
      </c>
      <c r="F4694" s="3" t="s">
        <v>66</v>
      </c>
      <c r="G4694" s="1">
        <v>4.0</v>
      </c>
      <c r="H4694" s="1">
        <f t="shared" si="1"/>
        <v>0.18</v>
      </c>
      <c r="I4694" s="1">
        <f t="shared" si="2"/>
        <v>5.64</v>
      </c>
      <c r="J4694" s="1">
        <f t="shared" si="3"/>
        <v>0.2869</v>
      </c>
      <c r="K4694" s="1">
        <f t="shared" si="4"/>
        <v>0.18</v>
      </c>
      <c r="L4694" s="4">
        <f t="shared" si="5"/>
        <v>1762</v>
      </c>
      <c r="M4694" s="1">
        <v>0.282256951155534</v>
      </c>
      <c r="N4694" s="1">
        <v>0.163017367534583</v>
      </c>
      <c r="O4694" s="1">
        <v>0.112378164950161</v>
      </c>
      <c r="P4694" s="1">
        <v>0.051992158378662</v>
      </c>
      <c r="Q4694" s="1">
        <v>1.61314107180448</v>
      </c>
      <c r="R4694" s="1">
        <v>3.49833205128645</v>
      </c>
      <c r="S4694" s="1">
        <v>0.2869</v>
      </c>
      <c r="T4694" s="1">
        <v>0.0837</v>
      </c>
      <c r="U4694" s="1">
        <v>0.0357</v>
      </c>
      <c r="V4694" s="1">
        <v>0.4268</v>
      </c>
      <c r="W4694" s="4">
        <v>1762.0</v>
      </c>
    </row>
    <row r="4695">
      <c r="A4695" s="3" t="s">
        <v>37</v>
      </c>
      <c r="B4695" s="3" t="s">
        <v>882</v>
      </c>
      <c r="C4695" s="3" t="s">
        <v>883</v>
      </c>
      <c r="D4695" s="3" t="s">
        <v>1779</v>
      </c>
      <c r="E4695" s="3" t="s">
        <v>49</v>
      </c>
      <c r="F4695" s="3" t="s">
        <v>66</v>
      </c>
      <c r="G4695" s="1">
        <v>5.0</v>
      </c>
      <c r="H4695" s="1">
        <f t="shared" si="1"/>
        <v>0.18</v>
      </c>
      <c r="I4695" s="1">
        <f t="shared" si="2"/>
        <v>5.36</v>
      </c>
      <c r="J4695" s="1">
        <f t="shared" si="3"/>
        <v>0.3095</v>
      </c>
      <c r="K4695" s="1">
        <f t="shared" si="4"/>
        <v>0.19</v>
      </c>
      <c r="L4695" s="4">
        <f t="shared" si="5"/>
        <v>2149</v>
      </c>
      <c r="M4695" s="1">
        <v>0.274406571139094</v>
      </c>
      <c r="N4695" s="1">
        <v>0.157819510783036</v>
      </c>
      <c r="O4695" s="1">
        <v>0.11086987986684</v>
      </c>
      <c r="P4695" s="1">
        <v>0.0507309306701404</v>
      </c>
      <c r="Q4695" s="1">
        <v>1.61619553864833</v>
      </c>
      <c r="R4695" s="1">
        <v>3.31824126296949</v>
      </c>
      <c r="S4695" s="1">
        <v>0.3095</v>
      </c>
      <c r="T4695" s="1">
        <v>0.1079</v>
      </c>
      <c r="U4695" s="1">
        <v>0.0447</v>
      </c>
      <c r="V4695" s="1">
        <v>0.4148</v>
      </c>
      <c r="W4695" s="4">
        <v>2149.0</v>
      </c>
    </row>
    <row r="4696">
      <c r="A4696" s="3" t="s">
        <v>46</v>
      </c>
      <c r="B4696" s="3" t="s">
        <v>2219</v>
      </c>
      <c r="C4696" s="3" t="s">
        <v>2220</v>
      </c>
      <c r="D4696" s="3" t="s">
        <v>1779</v>
      </c>
      <c r="E4696" s="3" t="s">
        <v>49</v>
      </c>
      <c r="F4696" s="3" t="s">
        <v>154</v>
      </c>
      <c r="G4696" s="1">
        <v>1.0</v>
      </c>
      <c r="H4696" s="1">
        <f t="shared" si="1"/>
        <v>0.3</v>
      </c>
      <c r="I4696" s="1">
        <f t="shared" si="2"/>
        <v>10.33</v>
      </c>
      <c r="J4696" s="1">
        <f t="shared" si="3"/>
        <v>0.57</v>
      </c>
      <c r="K4696" s="1">
        <f t="shared" si="4"/>
        <v>0.03</v>
      </c>
      <c r="L4696" s="4">
        <f t="shared" si="5"/>
        <v>35702</v>
      </c>
      <c r="M4696" s="1">
        <v>0.426772232121535</v>
      </c>
      <c r="N4696" s="1">
        <v>0.288987269687896</v>
      </c>
      <c r="O4696" s="1">
        <v>0.217502801403457</v>
      </c>
      <c r="P4696" s="1">
        <v>0.11442952403696</v>
      </c>
      <c r="Q4696" s="1">
        <v>1.80824492217902</v>
      </c>
      <c r="R4696" s="1">
        <v>5.71540455013909</v>
      </c>
      <c r="S4696" s="1">
        <v>0.57</v>
      </c>
      <c r="T4696" s="1">
        <v>0.028</v>
      </c>
      <c r="U4696" s="1">
        <v>0.0019</v>
      </c>
      <c r="V4696" s="1">
        <v>0.0683</v>
      </c>
      <c r="W4696" s="4">
        <v>35702.0</v>
      </c>
    </row>
    <row r="4697">
      <c r="A4697" s="3" t="s">
        <v>23</v>
      </c>
      <c r="B4697" s="3" t="s">
        <v>2219</v>
      </c>
      <c r="C4697" s="3" t="s">
        <v>2220</v>
      </c>
      <c r="D4697" s="3" t="s">
        <v>1779</v>
      </c>
      <c r="E4697" s="3" t="s">
        <v>49</v>
      </c>
      <c r="F4697" s="3" t="s">
        <v>154</v>
      </c>
      <c r="G4697" s="1">
        <v>2.0</v>
      </c>
      <c r="H4697" s="1">
        <f t="shared" si="1"/>
        <v>0.19</v>
      </c>
      <c r="I4697" s="1">
        <f t="shared" si="2"/>
        <v>8.86</v>
      </c>
      <c r="J4697" s="1">
        <f t="shared" si="3"/>
        <v>0.7</v>
      </c>
      <c r="K4697" s="1">
        <f t="shared" si="4"/>
        <v>0.11</v>
      </c>
      <c r="L4697" s="4">
        <f t="shared" si="5"/>
        <v>6032</v>
      </c>
      <c r="M4697" s="1">
        <v>0.270271183006315</v>
      </c>
      <c r="N4697" s="1">
        <v>0.183563540576137</v>
      </c>
      <c r="O4697" s="1">
        <v>0.140944243693222</v>
      </c>
      <c r="P4697" s="1">
        <v>0.0859646752895883</v>
      </c>
      <c r="Q4697" s="1">
        <v>1.8943361826316</v>
      </c>
      <c r="R4697" s="1">
        <v>4.67580441799858</v>
      </c>
      <c r="S4697" s="1">
        <v>0.7</v>
      </c>
      <c r="T4697" s="1">
        <v>0.0696</v>
      </c>
      <c r="U4697" s="1">
        <v>0.0163</v>
      </c>
      <c r="V4697" s="1">
        <v>0.234</v>
      </c>
      <c r="W4697" s="4">
        <v>6032.0</v>
      </c>
    </row>
    <row r="4698">
      <c r="A4698" s="3" t="s">
        <v>29</v>
      </c>
      <c r="B4698" s="3" t="s">
        <v>2219</v>
      </c>
      <c r="C4698" s="3" t="s">
        <v>2220</v>
      </c>
      <c r="D4698" s="3" t="s">
        <v>1779</v>
      </c>
      <c r="E4698" s="3" t="s">
        <v>49</v>
      </c>
      <c r="F4698" s="3" t="s">
        <v>154</v>
      </c>
      <c r="G4698" s="1">
        <v>3.0</v>
      </c>
      <c r="H4698" s="1">
        <f t="shared" si="1"/>
        <v>0.2</v>
      </c>
      <c r="I4698" s="1">
        <f t="shared" si="2"/>
        <v>9.05</v>
      </c>
      <c r="J4698" s="1">
        <f t="shared" si="3"/>
        <v>0.7</v>
      </c>
      <c r="K4698" s="1">
        <f t="shared" si="4"/>
        <v>0.17</v>
      </c>
      <c r="L4698" s="4">
        <f t="shared" si="5"/>
        <v>5230</v>
      </c>
      <c r="M4698" s="1">
        <v>0.289253603067565</v>
      </c>
      <c r="N4698" s="1">
        <v>0.187937987571069</v>
      </c>
      <c r="O4698" s="1">
        <v>0.140189078408039</v>
      </c>
      <c r="P4698" s="1">
        <v>0.0721439904799683</v>
      </c>
      <c r="Q4698" s="1">
        <v>1.88633561115964</v>
      </c>
      <c r="R4698" s="1">
        <v>4.79902991991344</v>
      </c>
      <c r="S4698" s="1">
        <v>0.7</v>
      </c>
      <c r="T4698" s="1">
        <v>0.0609</v>
      </c>
      <c r="U4698" s="1">
        <v>0.0259</v>
      </c>
      <c r="V4698" s="1">
        <v>0.4263</v>
      </c>
      <c r="W4698" s="4">
        <v>5230.0</v>
      </c>
    </row>
    <row r="4699">
      <c r="A4699" s="3" t="s">
        <v>30</v>
      </c>
      <c r="B4699" s="3" t="s">
        <v>2219</v>
      </c>
      <c r="C4699" s="3" t="s">
        <v>2220</v>
      </c>
      <c r="D4699" s="3" t="s">
        <v>1779</v>
      </c>
      <c r="E4699" s="3" t="s">
        <v>49</v>
      </c>
      <c r="F4699" s="3" t="s">
        <v>154</v>
      </c>
      <c r="G4699" s="1">
        <v>4.0</v>
      </c>
      <c r="H4699" s="1">
        <f t="shared" si="1"/>
        <v>0.24</v>
      </c>
      <c r="I4699" s="1">
        <f t="shared" si="2"/>
        <v>9.52</v>
      </c>
      <c r="J4699" s="1">
        <f t="shared" si="3"/>
        <v>0.7</v>
      </c>
      <c r="K4699" s="1">
        <f t="shared" si="4"/>
        <v>0.17</v>
      </c>
      <c r="L4699" s="4">
        <f t="shared" si="5"/>
        <v>6306</v>
      </c>
      <c r="M4699" s="1">
        <v>0.341710595421035</v>
      </c>
      <c r="N4699" s="1">
        <v>0.229103853410881</v>
      </c>
      <c r="O4699" s="1">
        <v>0.168589157540508</v>
      </c>
      <c r="P4699" s="1">
        <v>0.0914625843723862</v>
      </c>
      <c r="Q4699" s="1">
        <v>1.91246668879936</v>
      </c>
      <c r="R4699" s="1">
        <v>4.97552240089767</v>
      </c>
      <c r="S4699" s="1">
        <v>0.7</v>
      </c>
      <c r="T4699" s="1">
        <v>0.0532</v>
      </c>
      <c r="U4699" s="1">
        <v>0.0224</v>
      </c>
      <c r="V4699" s="1">
        <v>0.4207</v>
      </c>
      <c r="W4699" s="4">
        <v>6306.0</v>
      </c>
    </row>
    <row r="4700">
      <c r="A4700" s="3" t="s">
        <v>31</v>
      </c>
      <c r="B4700" s="3" t="s">
        <v>2219</v>
      </c>
      <c r="C4700" s="3" t="s">
        <v>2220</v>
      </c>
      <c r="D4700" s="3" t="s">
        <v>1779</v>
      </c>
      <c r="E4700" s="3" t="s">
        <v>49</v>
      </c>
      <c r="F4700" s="3" t="s">
        <v>154</v>
      </c>
      <c r="G4700" s="1">
        <v>5.0</v>
      </c>
      <c r="H4700" s="1">
        <f t="shared" si="1"/>
        <v>0.24</v>
      </c>
      <c r="I4700" s="1">
        <f t="shared" si="2"/>
        <v>9.57</v>
      </c>
      <c r="J4700" s="1">
        <f t="shared" si="3"/>
        <v>0.7</v>
      </c>
      <c r="K4700" s="1">
        <f t="shared" si="4"/>
        <v>0.14</v>
      </c>
      <c r="L4700" s="4">
        <f t="shared" si="5"/>
        <v>3270</v>
      </c>
      <c r="M4700" s="1">
        <v>0.349374763167866</v>
      </c>
      <c r="N4700" s="1">
        <v>0.222753373947007</v>
      </c>
      <c r="O4700" s="1">
        <v>0.165534730521467</v>
      </c>
      <c r="P4700" s="1">
        <v>0.0793715568251377</v>
      </c>
      <c r="Q4700" s="1">
        <v>1.8990438658828</v>
      </c>
      <c r="R4700" s="1">
        <v>5.04055869475732</v>
      </c>
      <c r="S4700" s="1">
        <v>0.7</v>
      </c>
      <c r="T4700" s="1">
        <v>0.0563</v>
      </c>
      <c r="U4700" s="1">
        <v>0.0186</v>
      </c>
      <c r="V4700" s="1">
        <v>0.3306</v>
      </c>
      <c r="W4700" s="4">
        <v>3270.0</v>
      </c>
    </row>
    <row r="4701">
      <c r="A4701" s="3" t="s">
        <v>32</v>
      </c>
      <c r="B4701" s="3" t="s">
        <v>2219</v>
      </c>
      <c r="C4701" s="3" t="s">
        <v>2220</v>
      </c>
      <c r="D4701" s="3" t="s">
        <v>1779</v>
      </c>
      <c r="E4701" s="3" t="s">
        <v>49</v>
      </c>
      <c r="F4701" s="3" t="s">
        <v>154</v>
      </c>
      <c r="G4701" s="1">
        <v>6.0</v>
      </c>
      <c r="H4701" s="1">
        <f t="shared" si="1"/>
        <v>0.23</v>
      </c>
      <c r="I4701" s="1">
        <f t="shared" si="2"/>
        <v>8.69</v>
      </c>
      <c r="J4701" s="1">
        <f t="shared" si="3"/>
        <v>0.7</v>
      </c>
      <c r="K4701" s="1">
        <f t="shared" si="4"/>
        <v>0.16</v>
      </c>
      <c r="L4701" s="4">
        <f t="shared" si="5"/>
        <v>2055</v>
      </c>
      <c r="M4701" s="1">
        <v>0.334558121778965</v>
      </c>
      <c r="N4701" s="1">
        <v>0.215833174269898</v>
      </c>
      <c r="O4701" s="1">
        <v>0.159858751670166</v>
      </c>
      <c r="P4701" s="1">
        <v>0.0837946172933766</v>
      </c>
      <c r="Q4701" s="1">
        <v>1.85934112235671</v>
      </c>
      <c r="R4701" s="1">
        <v>4.67166112731999</v>
      </c>
      <c r="S4701" s="1">
        <v>0.7</v>
      </c>
      <c r="T4701" s="1">
        <v>0.0536</v>
      </c>
      <c r="U4701" s="1">
        <v>0.0214</v>
      </c>
      <c r="V4701" s="1">
        <v>0.3997</v>
      </c>
      <c r="W4701" s="4">
        <v>2055.0</v>
      </c>
    </row>
    <row r="4702">
      <c r="A4702" s="3" t="s">
        <v>37</v>
      </c>
      <c r="B4702" s="3" t="s">
        <v>2219</v>
      </c>
      <c r="C4702" s="3" t="s">
        <v>2220</v>
      </c>
      <c r="D4702" s="3" t="s">
        <v>1779</v>
      </c>
      <c r="E4702" s="3" t="s">
        <v>49</v>
      </c>
      <c r="F4702" s="3" t="s">
        <v>154</v>
      </c>
      <c r="G4702" s="1">
        <v>7.0</v>
      </c>
      <c r="H4702" s="1">
        <f t="shared" si="1"/>
        <v>0.22</v>
      </c>
      <c r="I4702" s="1">
        <f t="shared" si="2"/>
        <v>8.73</v>
      </c>
      <c r="J4702" s="1">
        <f t="shared" si="3"/>
        <v>0.7</v>
      </c>
      <c r="K4702" s="1">
        <f t="shared" si="4"/>
        <v>0.18</v>
      </c>
      <c r="L4702" s="4">
        <f t="shared" si="5"/>
        <v>2730</v>
      </c>
      <c r="M4702" s="1">
        <v>0.323860139860139</v>
      </c>
      <c r="N4702" s="1">
        <v>0.200671328671328</v>
      </c>
      <c r="O4702" s="1">
        <v>0.145174825174825</v>
      </c>
      <c r="P4702" s="1">
        <v>0.073958041958042</v>
      </c>
      <c r="Q4702" s="1">
        <v>1.80795954112583</v>
      </c>
      <c r="R4702" s="1">
        <v>4.83063967339466</v>
      </c>
      <c r="S4702" s="1">
        <v>0.7</v>
      </c>
      <c r="T4702" s="1">
        <v>0.0687</v>
      </c>
      <c r="U4702" s="1">
        <v>0.0306</v>
      </c>
      <c r="V4702" s="1">
        <v>0.4449</v>
      </c>
      <c r="W4702" s="4">
        <v>2730.0</v>
      </c>
    </row>
    <row r="4703">
      <c r="A4703" s="3" t="s">
        <v>23</v>
      </c>
      <c r="B4703" s="3" t="s">
        <v>886</v>
      </c>
      <c r="C4703" s="3" t="s">
        <v>887</v>
      </c>
      <c r="D4703" s="3" t="s">
        <v>1779</v>
      </c>
      <c r="E4703" s="3" t="s">
        <v>96</v>
      </c>
      <c r="F4703" s="3" t="s">
        <v>214</v>
      </c>
      <c r="G4703" s="1">
        <v>1.0</v>
      </c>
      <c r="H4703" s="1">
        <f t="shared" si="1"/>
        <v>0.26</v>
      </c>
      <c r="I4703" s="1">
        <f t="shared" si="2"/>
        <v>8.44</v>
      </c>
      <c r="J4703" s="1">
        <f t="shared" si="3"/>
        <v>1</v>
      </c>
      <c r="K4703" s="1">
        <f t="shared" si="4"/>
        <v>0.02</v>
      </c>
      <c r="L4703" s="4">
        <f t="shared" si="5"/>
        <v>64475</v>
      </c>
      <c r="M4703" s="1">
        <v>0.397026502696574</v>
      </c>
      <c r="N4703" s="1">
        <v>0.246451843842542</v>
      </c>
      <c r="O4703" s="1">
        <v>0.176101186591101</v>
      </c>
      <c r="P4703" s="1">
        <v>0.0805253085522735</v>
      </c>
      <c r="Q4703" s="1">
        <v>1.91047494753331</v>
      </c>
      <c r="R4703" s="1">
        <v>4.41616296258229</v>
      </c>
      <c r="S4703" s="1">
        <v>1.0</v>
      </c>
      <c r="T4703" s="1">
        <v>0.0529</v>
      </c>
      <c r="U4703" s="1">
        <v>3.0E-4</v>
      </c>
      <c r="V4703" s="1">
        <v>0.0057</v>
      </c>
      <c r="W4703" s="4">
        <v>64475.0</v>
      </c>
    </row>
    <row r="4704">
      <c r="A4704" s="3" t="s">
        <v>30</v>
      </c>
      <c r="B4704" s="3" t="s">
        <v>886</v>
      </c>
      <c r="C4704" s="3" t="s">
        <v>887</v>
      </c>
      <c r="D4704" s="3" t="s">
        <v>1779</v>
      </c>
      <c r="E4704" s="3" t="s">
        <v>96</v>
      </c>
      <c r="F4704" s="3" t="s">
        <v>214</v>
      </c>
      <c r="G4704" s="1">
        <v>2.0</v>
      </c>
      <c r="H4704" s="1">
        <f t="shared" si="1"/>
        <v>0.22</v>
      </c>
      <c r="I4704" s="1">
        <f t="shared" si="2"/>
        <v>6.33</v>
      </c>
      <c r="J4704" s="1">
        <f t="shared" si="3"/>
        <v>0.7023</v>
      </c>
      <c r="K4704" s="1">
        <f t="shared" si="4"/>
        <v>0.18</v>
      </c>
      <c r="L4704" s="4">
        <f t="shared" si="5"/>
        <v>20768</v>
      </c>
      <c r="M4704" s="1">
        <v>0.332393585976991</v>
      </c>
      <c r="N4704" s="1">
        <v>0.197945415516712</v>
      </c>
      <c r="O4704" s="1">
        <v>0.138642411292795</v>
      </c>
      <c r="P4704" s="1">
        <v>0.0673601012948729</v>
      </c>
      <c r="Q4704" s="1">
        <v>1.75254856418102</v>
      </c>
      <c r="R4704" s="1">
        <v>3.60925022934351</v>
      </c>
      <c r="S4704" s="1">
        <v>0.7023</v>
      </c>
      <c r="T4704" s="1">
        <v>0.0974</v>
      </c>
      <c r="U4704" s="1">
        <v>0.0399</v>
      </c>
      <c r="V4704" s="1">
        <v>0.4097</v>
      </c>
      <c r="W4704" s="4">
        <v>20768.0</v>
      </c>
    </row>
    <row r="4705">
      <c r="A4705" s="3" t="s">
        <v>31</v>
      </c>
      <c r="B4705" s="3" t="s">
        <v>886</v>
      </c>
      <c r="C4705" s="3" t="s">
        <v>887</v>
      </c>
      <c r="D4705" s="3" t="s">
        <v>1779</v>
      </c>
      <c r="E4705" s="3" t="s">
        <v>96</v>
      </c>
      <c r="F4705" s="3" t="s">
        <v>214</v>
      </c>
      <c r="G4705" s="1">
        <v>3.0</v>
      </c>
      <c r="H4705" s="1">
        <f t="shared" si="1"/>
        <v>0.21</v>
      </c>
      <c r="I4705" s="1">
        <f t="shared" si="2"/>
        <v>6.01</v>
      </c>
      <c r="J4705" s="1">
        <f t="shared" si="3"/>
        <v>0</v>
      </c>
      <c r="K4705" s="1">
        <f t="shared" si="4"/>
        <v>0.08</v>
      </c>
      <c r="L4705" s="4">
        <f t="shared" si="5"/>
        <v>14989</v>
      </c>
      <c r="M4705" s="1">
        <v>0.322578140988997</v>
      </c>
      <c r="N4705" s="1">
        <v>0.187058483122675</v>
      </c>
      <c r="O4705" s="1">
        <v>0.128102527187912</v>
      </c>
      <c r="P4705" s="1">
        <v>0.0567682199592093</v>
      </c>
      <c r="Q4705" s="1">
        <v>1.69578373461608</v>
      </c>
      <c r="R4705" s="1">
        <v>3.54389860916903</v>
      </c>
      <c r="S4705" s="1">
        <v>0.0</v>
      </c>
      <c r="T4705" s="1">
        <v>0.25</v>
      </c>
      <c r="U4705" s="1">
        <v>0.0</v>
      </c>
      <c r="V4705" s="1">
        <v>0.0</v>
      </c>
      <c r="W4705" s="4">
        <v>14989.0</v>
      </c>
    </row>
    <row r="4706">
      <c r="A4706" s="3" t="s">
        <v>32</v>
      </c>
      <c r="B4706" s="3" t="s">
        <v>886</v>
      </c>
      <c r="C4706" s="3" t="s">
        <v>887</v>
      </c>
      <c r="D4706" s="3" t="s">
        <v>1779</v>
      </c>
      <c r="E4706" s="3" t="s">
        <v>96</v>
      </c>
      <c r="F4706" s="3" t="s">
        <v>214</v>
      </c>
      <c r="G4706" s="1">
        <v>4.0</v>
      </c>
      <c r="H4706" s="1">
        <f t="shared" si="1"/>
        <v>0.19</v>
      </c>
      <c r="I4706" s="1">
        <f t="shared" si="2"/>
        <v>6.25</v>
      </c>
      <c r="J4706" s="1">
        <f t="shared" si="3"/>
        <v>0.343</v>
      </c>
      <c r="K4706" s="1">
        <f t="shared" si="4"/>
        <v>0.23</v>
      </c>
      <c r="L4706" s="4">
        <f t="shared" si="5"/>
        <v>13368</v>
      </c>
      <c r="M4706" s="1">
        <v>0.298244778167403</v>
      </c>
      <c r="N4706" s="1">
        <v>0.169013950297301</v>
      </c>
      <c r="O4706" s="1">
        <v>0.113784494587589</v>
      </c>
      <c r="P4706" s="1">
        <v>0.0515513035523708</v>
      </c>
      <c r="Q4706" s="1">
        <v>1.71398040140226</v>
      </c>
      <c r="R4706" s="1">
        <v>3.64824390122349</v>
      </c>
      <c r="S4706" s="1">
        <v>0.343</v>
      </c>
      <c r="T4706" s="1">
        <v>0.147</v>
      </c>
      <c r="U4706" s="1">
        <v>0.0688</v>
      </c>
      <c r="V4706" s="1">
        <v>0.4677</v>
      </c>
      <c r="W4706" s="4">
        <v>13368.0</v>
      </c>
    </row>
    <row r="4707">
      <c r="A4707" s="3" t="s">
        <v>37</v>
      </c>
      <c r="B4707" s="3" t="s">
        <v>886</v>
      </c>
      <c r="C4707" s="3" t="s">
        <v>887</v>
      </c>
      <c r="D4707" s="3" t="s">
        <v>1779</v>
      </c>
      <c r="E4707" s="3" t="s">
        <v>96</v>
      </c>
      <c r="F4707" s="3" t="s">
        <v>214</v>
      </c>
      <c r="G4707" s="1">
        <v>5.0</v>
      </c>
      <c r="H4707" s="1">
        <f t="shared" si="1"/>
        <v>0.18</v>
      </c>
      <c r="I4707" s="1">
        <f t="shared" si="2"/>
        <v>5.92</v>
      </c>
      <c r="J4707" s="1">
        <f t="shared" si="3"/>
        <v>0.4814</v>
      </c>
      <c r="K4707" s="1">
        <f t="shared" si="4"/>
        <v>0.17</v>
      </c>
      <c r="L4707" s="4">
        <f t="shared" si="5"/>
        <v>8546</v>
      </c>
      <c r="M4707" s="1">
        <v>0.274827980054043</v>
      </c>
      <c r="N4707" s="1">
        <v>0.156586901412374</v>
      </c>
      <c r="O4707" s="1">
        <v>0.106652366493021</v>
      </c>
      <c r="P4707" s="1">
        <v>0.0485138033818982</v>
      </c>
      <c r="Q4707" s="1">
        <v>1.66688202706113</v>
      </c>
      <c r="R4707" s="1">
        <v>3.55172696721153</v>
      </c>
      <c r="S4707" s="1">
        <v>0.4814</v>
      </c>
      <c r="T4707" s="1">
        <v>0.1458</v>
      </c>
      <c r="U4707" s="1">
        <v>0.045</v>
      </c>
      <c r="V4707" s="1">
        <v>0.309</v>
      </c>
      <c r="W4707" s="4">
        <v>8546.0</v>
      </c>
    </row>
    <row r="4708">
      <c r="A4708" s="3" t="s">
        <v>30</v>
      </c>
      <c r="B4708" s="3" t="s">
        <v>2221</v>
      </c>
      <c r="C4708" s="3" t="s">
        <v>2222</v>
      </c>
      <c r="D4708" s="3" t="s">
        <v>1779</v>
      </c>
      <c r="E4708" s="3" t="s">
        <v>87</v>
      </c>
      <c r="F4708" s="3" t="s">
        <v>395</v>
      </c>
      <c r="G4708" s="1">
        <v>1.0</v>
      </c>
      <c r="H4708" s="1">
        <f t="shared" si="1"/>
        <v>0.34</v>
      </c>
      <c r="I4708" s="1">
        <f t="shared" si="2"/>
        <v>34.53</v>
      </c>
      <c r="J4708" s="1">
        <f t="shared" si="3"/>
        <v>0</v>
      </c>
      <c r="K4708" s="1">
        <f t="shared" si="4"/>
        <v>0</v>
      </c>
      <c r="L4708" s="1">
        <f t="shared" si="5"/>
        <v>287</v>
      </c>
      <c r="M4708" s="1">
        <v>0.482220835932626</v>
      </c>
      <c r="N4708" s="1">
        <v>0.333125389893948</v>
      </c>
      <c r="O4708" s="1">
        <v>0.255146600124766</v>
      </c>
      <c r="P4708" s="1">
        <v>0.138490330630068</v>
      </c>
      <c r="Q4708" s="1">
        <v>2.66876925333724</v>
      </c>
      <c r="R4708" s="1">
        <v>12.9376344381538</v>
      </c>
      <c r="S4708" s="1">
        <v>0.0</v>
      </c>
      <c r="T4708" s="1">
        <v>0.0</v>
      </c>
      <c r="U4708" s="1">
        <v>0.0</v>
      </c>
      <c r="V4708" s="1">
        <v>0.0</v>
      </c>
      <c r="W4708" s="1">
        <v>287.0</v>
      </c>
    </row>
    <row r="4709">
      <c r="A4709" s="3" t="s">
        <v>30</v>
      </c>
      <c r="B4709" s="3" t="s">
        <v>890</v>
      </c>
      <c r="C4709" s="3" t="s">
        <v>891</v>
      </c>
      <c r="D4709" s="3" t="s">
        <v>1779</v>
      </c>
      <c r="E4709" s="3" t="s">
        <v>49</v>
      </c>
      <c r="F4709" s="3" t="s">
        <v>134</v>
      </c>
      <c r="G4709" s="1">
        <v>1.0</v>
      </c>
      <c r="H4709" s="1">
        <f t="shared" si="1"/>
        <v>0.26</v>
      </c>
      <c r="I4709" s="1">
        <f t="shared" si="2"/>
        <v>7.5</v>
      </c>
      <c r="J4709" s="1">
        <f t="shared" si="3"/>
        <v>0.5</v>
      </c>
      <c r="K4709" s="1">
        <f t="shared" si="4"/>
        <v>0.11</v>
      </c>
      <c r="L4709" s="4">
        <f t="shared" si="5"/>
        <v>26786</v>
      </c>
      <c r="M4709" s="1">
        <v>0.398109579531026</v>
      </c>
      <c r="N4709" s="1">
        <v>0.247083755811935</v>
      </c>
      <c r="O4709" s="1">
        <v>0.172341581942579</v>
      </c>
      <c r="P4709" s="1">
        <v>0.0674892439231591</v>
      </c>
      <c r="Q4709" s="1">
        <v>1.99114685558822</v>
      </c>
      <c r="R4709" s="1">
        <v>3.76795087866649</v>
      </c>
      <c r="S4709" s="1">
        <v>0.5</v>
      </c>
      <c r="T4709" s="1">
        <v>0.1341</v>
      </c>
      <c r="U4709" s="1">
        <v>0.0216</v>
      </c>
      <c r="V4709" s="1">
        <v>0.1609</v>
      </c>
      <c r="W4709" s="4">
        <v>26786.0</v>
      </c>
    </row>
    <row r="4710">
      <c r="A4710" s="3" t="s">
        <v>31</v>
      </c>
      <c r="B4710" s="3" t="s">
        <v>890</v>
      </c>
      <c r="C4710" s="3" t="s">
        <v>891</v>
      </c>
      <c r="D4710" s="3" t="s">
        <v>1779</v>
      </c>
      <c r="E4710" s="3" t="s">
        <v>49</v>
      </c>
      <c r="F4710" s="3" t="s">
        <v>134</v>
      </c>
      <c r="G4710" s="1">
        <v>2.0</v>
      </c>
      <c r="H4710" s="1">
        <f t="shared" si="1"/>
        <v>0.29</v>
      </c>
      <c r="I4710" s="1">
        <f t="shared" si="2"/>
        <v>5.07</v>
      </c>
      <c r="J4710" s="1">
        <f t="shared" si="3"/>
        <v>0.4093</v>
      </c>
      <c r="K4710" s="1">
        <f t="shared" si="4"/>
        <v>0.17</v>
      </c>
      <c r="L4710" s="4">
        <f t="shared" si="5"/>
        <v>16738</v>
      </c>
      <c r="M4710" s="1">
        <v>0.402171724797423</v>
      </c>
      <c r="N4710" s="1">
        <v>0.28072625698324</v>
      </c>
      <c r="O4710" s="1">
        <v>0.21856073951046</v>
      </c>
      <c r="P4710" s="1">
        <v>0.146312513630949</v>
      </c>
      <c r="Q4710" s="1">
        <v>1.72518254874375</v>
      </c>
      <c r="R4710" s="1">
        <v>2.93977931818609</v>
      </c>
      <c r="S4710" s="1">
        <v>0.4093</v>
      </c>
      <c r="T4710" s="1">
        <v>0.3074</v>
      </c>
      <c r="U4710" s="1">
        <v>0.045</v>
      </c>
      <c r="V4710" s="1">
        <v>0.1464</v>
      </c>
      <c r="W4710" s="4">
        <v>16738.0</v>
      </c>
    </row>
    <row r="4711">
      <c r="A4711" s="3" t="s">
        <v>32</v>
      </c>
      <c r="B4711" s="3" t="s">
        <v>890</v>
      </c>
      <c r="C4711" s="3" t="s">
        <v>891</v>
      </c>
      <c r="D4711" s="3" t="s">
        <v>1779</v>
      </c>
      <c r="E4711" s="3" t="s">
        <v>49</v>
      </c>
      <c r="F4711" s="3" t="s">
        <v>134</v>
      </c>
      <c r="G4711" s="1">
        <v>3.0</v>
      </c>
      <c r="H4711" s="1">
        <f t="shared" si="1"/>
        <v>0.27</v>
      </c>
      <c r="I4711" s="1">
        <f t="shared" si="2"/>
        <v>5.51</v>
      </c>
      <c r="J4711" s="1">
        <f t="shared" si="3"/>
        <v>0.4507</v>
      </c>
      <c r="K4711" s="1">
        <f t="shared" si="4"/>
        <v>0.17</v>
      </c>
      <c r="L4711" s="4">
        <f t="shared" si="5"/>
        <v>4669</v>
      </c>
      <c r="M4711" s="1">
        <v>0.386878829531952</v>
      </c>
      <c r="N4711" s="1">
        <v>0.249271952100272</v>
      </c>
      <c r="O4711" s="1">
        <v>0.17865713020991</v>
      </c>
      <c r="P4711" s="1">
        <v>0.0959275912680847</v>
      </c>
      <c r="Q4711" s="1">
        <v>1.6981563032626</v>
      </c>
      <c r="R4711" s="1">
        <v>3.24205003022923</v>
      </c>
      <c r="S4711" s="1">
        <v>0.4507</v>
      </c>
      <c r="T4711" s="1">
        <v>0.3273</v>
      </c>
      <c r="U4711" s="1">
        <v>0.0482</v>
      </c>
      <c r="V4711" s="1">
        <v>0.1472</v>
      </c>
      <c r="W4711" s="4">
        <v>4669.0</v>
      </c>
    </row>
    <row r="4712">
      <c r="A4712" s="3" t="s">
        <v>37</v>
      </c>
      <c r="B4712" s="3" t="s">
        <v>890</v>
      </c>
      <c r="C4712" s="3" t="s">
        <v>891</v>
      </c>
      <c r="D4712" s="3" t="s">
        <v>1779</v>
      </c>
      <c r="E4712" s="3" t="s">
        <v>49</v>
      </c>
      <c r="F4712" s="3" t="s">
        <v>134</v>
      </c>
      <c r="G4712" s="1">
        <v>4.0</v>
      </c>
      <c r="H4712" s="1">
        <f t="shared" si="1"/>
        <v>0.25</v>
      </c>
      <c r="I4712" s="1">
        <f t="shared" si="2"/>
        <v>5.04</v>
      </c>
      <c r="J4712" s="1">
        <f t="shared" si="3"/>
        <v>0.5059</v>
      </c>
      <c r="K4712" s="1">
        <f t="shared" si="4"/>
        <v>0.18</v>
      </c>
      <c r="L4712" s="4">
        <f t="shared" si="5"/>
        <v>7359</v>
      </c>
      <c r="M4712" s="1">
        <v>0.358414112304602</v>
      </c>
      <c r="N4712" s="1">
        <v>0.226547899746747</v>
      </c>
      <c r="O4712" s="1">
        <v>0.166989782551742</v>
      </c>
      <c r="P4712" s="1">
        <v>0.0950310016592437</v>
      </c>
      <c r="Q4712" s="1">
        <v>1.62948940452401</v>
      </c>
      <c r="R4712" s="1">
        <v>3.09103138063579</v>
      </c>
      <c r="S4712" s="1">
        <v>0.5059</v>
      </c>
      <c r="T4712" s="1">
        <v>0.2949</v>
      </c>
      <c r="U4712" s="1">
        <v>0.0529</v>
      </c>
      <c r="V4712" s="1">
        <v>0.1792</v>
      </c>
      <c r="W4712" s="4">
        <v>7359.0</v>
      </c>
    </row>
    <row r="4713">
      <c r="A4713" s="3" t="s">
        <v>41</v>
      </c>
      <c r="B4713" s="3" t="s">
        <v>2223</v>
      </c>
      <c r="C4713" s="3" t="s">
        <v>2224</v>
      </c>
      <c r="D4713" s="3" t="s">
        <v>1779</v>
      </c>
      <c r="E4713" s="3" t="s">
        <v>27</v>
      </c>
      <c r="F4713" s="3" t="s">
        <v>56</v>
      </c>
      <c r="G4713" s="1">
        <v>1.0</v>
      </c>
      <c r="H4713" s="1">
        <f t="shared" si="1"/>
        <v>0.48</v>
      </c>
      <c r="I4713" s="1">
        <f t="shared" si="2"/>
        <v>14.67</v>
      </c>
      <c r="J4713" s="1">
        <f t="shared" si="3"/>
        <v>1.7288</v>
      </c>
      <c r="K4713" s="1">
        <f t="shared" si="4"/>
        <v>0.05</v>
      </c>
      <c r="L4713" s="4">
        <f t="shared" si="5"/>
        <v>25904</v>
      </c>
      <c r="M4713" s="1">
        <v>0.619984014151593</v>
      </c>
      <c r="N4713" s="1">
        <v>0.472651563873118</v>
      </c>
      <c r="O4713" s="1">
        <v>0.395739189321566</v>
      </c>
      <c r="P4713" s="1">
        <v>0.268778047994457</v>
      </c>
      <c r="Q4713" s="1">
        <v>2.36358390331594</v>
      </c>
      <c r="R4713" s="1">
        <v>6.20862942584656</v>
      </c>
      <c r="S4713" s="1">
        <v>1.7288</v>
      </c>
      <c r="T4713" s="1">
        <v>0.0565</v>
      </c>
      <c r="U4713" s="1">
        <v>0.0055</v>
      </c>
      <c r="V4713" s="1">
        <v>0.0976</v>
      </c>
      <c r="W4713" s="4">
        <v>25904.0</v>
      </c>
    </row>
    <row r="4714">
      <c r="A4714" s="3" t="s">
        <v>46</v>
      </c>
      <c r="B4714" s="3" t="s">
        <v>2223</v>
      </c>
      <c r="C4714" s="3" t="s">
        <v>2224</v>
      </c>
      <c r="D4714" s="3" t="s">
        <v>1779</v>
      </c>
      <c r="E4714" s="3" t="s">
        <v>27</v>
      </c>
      <c r="F4714" s="3" t="s">
        <v>56</v>
      </c>
      <c r="G4714" s="1">
        <v>2.0</v>
      </c>
      <c r="H4714" s="1">
        <f t="shared" si="1"/>
        <v>0.47</v>
      </c>
      <c r="I4714" s="1">
        <f t="shared" si="2"/>
        <v>25.39</v>
      </c>
      <c r="J4714" s="1">
        <f t="shared" si="3"/>
        <v>2.5415</v>
      </c>
      <c r="K4714" s="1">
        <f t="shared" si="4"/>
        <v>0.16</v>
      </c>
      <c r="L4714" s="4">
        <f t="shared" si="5"/>
        <v>61914</v>
      </c>
      <c r="M4714" s="1">
        <v>0.603590456288006</v>
      </c>
      <c r="N4714" s="1">
        <v>0.465068679603662</v>
      </c>
      <c r="O4714" s="1">
        <v>0.391562775675282</v>
      </c>
      <c r="P4714" s="1">
        <v>0.265827215175623</v>
      </c>
      <c r="Q4714" s="1">
        <v>2.77250979450498</v>
      </c>
      <c r="R4714" s="1">
        <v>9.15834289551993</v>
      </c>
      <c r="S4714" s="1">
        <v>2.5415</v>
      </c>
      <c r="T4714" s="1">
        <v>0.0104</v>
      </c>
      <c r="U4714" s="1">
        <v>0.0049</v>
      </c>
      <c r="V4714" s="1">
        <v>0.4764</v>
      </c>
      <c r="W4714" s="4">
        <v>61914.0</v>
      </c>
    </row>
    <row r="4715">
      <c r="A4715" s="3" t="s">
        <v>23</v>
      </c>
      <c r="B4715" s="3" t="s">
        <v>2223</v>
      </c>
      <c r="C4715" s="3" t="s">
        <v>2224</v>
      </c>
      <c r="D4715" s="3" t="s">
        <v>1779</v>
      </c>
      <c r="E4715" s="3" t="s">
        <v>27</v>
      </c>
      <c r="F4715" s="3" t="s">
        <v>56</v>
      </c>
      <c r="G4715" s="1">
        <v>3.0</v>
      </c>
      <c r="H4715" s="1">
        <f t="shared" si="1"/>
        <v>0.46</v>
      </c>
      <c r="I4715" s="1">
        <f t="shared" si="2"/>
        <v>28.45</v>
      </c>
      <c r="J4715" s="1">
        <f t="shared" si="3"/>
        <v>2.7785</v>
      </c>
      <c r="K4715" s="1">
        <f t="shared" si="4"/>
        <v>0.13</v>
      </c>
      <c r="L4715" s="4">
        <f t="shared" si="5"/>
        <v>34597</v>
      </c>
      <c r="M4715" s="1">
        <v>0.594474765030831</v>
      </c>
      <c r="N4715" s="1">
        <v>0.459332897897731</v>
      </c>
      <c r="O4715" s="1">
        <v>0.386165878823438</v>
      </c>
      <c r="P4715" s="1">
        <v>0.25975578704985</v>
      </c>
      <c r="Q4715" s="1">
        <v>3.03654712889726</v>
      </c>
      <c r="R4715" s="1">
        <v>9.36943582587544</v>
      </c>
      <c r="S4715" s="1">
        <v>2.7785</v>
      </c>
      <c r="T4715" s="1">
        <v>0.0144</v>
      </c>
      <c r="U4715" s="1">
        <v>0.0054</v>
      </c>
      <c r="V4715" s="1">
        <v>0.3778</v>
      </c>
      <c r="W4715" s="4">
        <v>34597.0</v>
      </c>
    </row>
    <row r="4716">
      <c r="A4716" s="3" t="s">
        <v>29</v>
      </c>
      <c r="B4716" s="3" t="s">
        <v>2223</v>
      </c>
      <c r="C4716" s="3" t="s">
        <v>2224</v>
      </c>
      <c r="D4716" s="3" t="s">
        <v>1779</v>
      </c>
      <c r="E4716" s="3" t="s">
        <v>27</v>
      </c>
      <c r="F4716" s="3" t="s">
        <v>56</v>
      </c>
      <c r="G4716" s="1">
        <v>4.0</v>
      </c>
      <c r="H4716" s="1">
        <f t="shared" si="1"/>
        <v>0.48</v>
      </c>
      <c r="I4716" s="1">
        <f t="shared" si="2"/>
        <v>29.88</v>
      </c>
      <c r="J4716" s="1">
        <f t="shared" si="3"/>
        <v>1.1608</v>
      </c>
      <c r="K4716" s="1">
        <f t="shared" si="4"/>
        <v>0.19</v>
      </c>
      <c r="L4716" s="4">
        <f t="shared" si="5"/>
        <v>28068</v>
      </c>
      <c r="M4716" s="1">
        <v>0.610404514600841</v>
      </c>
      <c r="N4716" s="1">
        <v>0.479290737601067</v>
      </c>
      <c r="O4716" s="1">
        <v>0.40381990561938</v>
      </c>
      <c r="P4716" s="1">
        <v>0.273746641286318</v>
      </c>
      <c r="Q4716" s="1">
        <v>3.1981938457029</v>
      </c>
      <c r="R4716" s="1">
        <v>9.34290069752544</v>
      </c>
      <c r="S4716" s="1">
        <v>1.1608</v>
      </c>
      <c r="T4716" s="1">
        <v>0.0277</v>
      </c>
      <c r="U4716" s="1">
        <v>0.0149</v>
      </c>
      <c r="V4716" s="1">
        <v>0.5376</v>
      </c>
      <c r="W4716" s="4">
        <v>28068.0</v>
      </c>
    </row>
    <row r="4717">
      <c r="A4717" s="3" t="s">
        <v>30</v>
      </c>
      <c r="B4717" s="3" t="s">
        <v>2223</v>
      </c>
      <c r="C4717" s="3" t="s">
        <v>2224</v>
      </c>
      <c r="D4717" s="3" t="s">
        <v>1779</v>
      </c>
      <c r="E4717" s="3" t="s">
        <v>27</v>
      </c>
      <c r="F4717" s="3" t="s">
        <v>56</v>
      </c>
      <c r="G4717" s="1">
        <v>5.0</v>
      </c>
      <c r="H4717" s="1">
        <f t="shared" si="1"/>
        <v>0.5</v>
      </c>
      <c r="I4717" s="1">
        <f t="shared" si="2"/>
        <v>31.49</v>
      </c>
      <c r="J4717" s="1">
        <f t="shared" si="3"/>
        <v>1.4332</v>
      </c>
      <c r="K4717" s="1">
        <f t="shared" si="4"/>
        <v>0.19</v>
      </c>
      <c r="L4717" s="4">
        <f t="shared" si="5"/>
        <v>53170</v>
      </c>
      <c r="M4717" s="1">
        <v>0.627551933689923</v>
      </c>
      <c r="N4717" s="1">
        <v>0.498320707032399</v>
      </c>
      <c r="O4717" s="1">
        <v>0.424817128484874</v>
      </c>
      <c r="P4717" s="1">
        <v>0.299366207225055</v>
      </c>
      <c r="Q4717" s="1">
        <v>3.24911168284044</v>
      </c>
      <c r="R4717" s="1">
        <v>9.69266023240927</v>
      </c>
      <c r="S4717" s="1">
        <v>1.4332</v>
      </c>
      <c r="T4717" s="1">
        <v>0.026</v>
      </c>
      <c r="U4717" s="1">
        <v>0.0139</v>
      </c>
      <c r="V4717" s="1">
        <v>0.5339</v>
      </c>
      <c r="W4717" s="4">
        <v>53170.0</v>
      </c>
    </row>
    <row r="4718">
      <c r="A4718" s="3" t="s">
        <v>31</v>
      </c>
      <c r="B4718" s="3" t="s">
        <v>2223</v>
      </c>
      <c r="C4718" s="3" t="s">
        <v>2224</v>
      </c>
      <c r="D4718" s="3" t="s">
        <v>1779</v>
      </c>
      <c r="E4718" s="3" t="s">
        <v>27</v>
      </c>
      <c r="F4718" s="3" t="s">
        <v>56</v>
      </c>
      <c r="G4718" s="1">
        <v>6.0</v>
      </c>
      <c r="H4718" s="1">
        <f t="shared" si="1"/>
        <v>0.5</v>
      </c>
      <c r="I4718" s="1">
        <f t="shared" si="2"/>
        <v>34.57</v>
      </c>
      <c r="J4718" s="1">
        <f t="shared" si="3"/>
        <v>1.2163</v>
      </c>
      <c r="K4718" s="1">
        <f t="shared" si="4"/>
        <v>0.18</v>
      </c>
      <c r="L4718" s="4">
        <f t="shared" si="5"/>
        <v>55881</v>
      </c>
      <c r="M4718" s="1">
        <v>0.637477290735825</v>
      </c>
      <c r="N4718" s="1">
        <v>0.511700355213565</v>
      </c>
      <c r="O4718" s="1">
        <v>0.433589524965879</v>
      </c>
      <c r="P4718" s="1">
        <v>0.286755866748214</v>
      </c>
      <c r="Q4718" s="1">
        <v>3.21032904183723</v>
      </c>
      <c r="R4718" s="1">
        <v>10.7673508879095</v>
      </c>
      <c r="S4718" s="1">
        <v>1.2163</v>
      </c>
      <c r="T4718" s="1">
        <v>0.0323</v>
      </c>
      <c r="U4718" s="1">
        <v>0.0163</v>
      </c>
      <c r="V4718" s="1">
        <v>0.5036</v>
      </c>
      <c r="W4718" s="4">
        <v>55881.0</v>
      </c>
    </row>
    <row r="4719">
      <c r="A4719" s="3" t="s">
        <v>41</v>
      </c>
      <c r="B4719" s="3" t="s">
        <v>2225</v>
      </c>
      <c r="C4719" s="3" t="s">
        <v>2226</v>
      </c>
      <c r="D4719" s="3" t="s">
        <v>1779</v>
      </c>
      <c r="E4719" s="3" t="s">
        <v>27</v>
      </c>
      <c r="F4719" s="3" t="s">
        <v>56</v>
      </c>
      <c r="G4719" s="1">
        <v>1.0</v>
      </c>
      <c r="H4719" s="1">
        <f t="shared" si="1"/>
        <v>0.36</v>
      </c>
      <c r="I4719" s="1">
        <f t="shared" si="2"/>
        <v>17.55</v>
      </c>
      <c r="J4719" s="1">
        <f t="shared" si="3"/>
        <v>1.7863</v>
      </c>
      <c r="K4719" s="1">
        <f t="shared" si="4"/>
        <v>0.09</v>
      </c>
      <c r="L4719" s="1">
        <f t="shared" si="5"/>
        <v>709</v>
      </c>
      <c r="M4719" s="1">
        <v>0.507984842333198</v>
      </c>
      <c r="N4719" s="1">
        <v>0.341603885655854</v>
      </c>
      <c r="O4719" s="1">
        <v>0.262943414384746</v>
      </c>
      <c r="P4719" s="1">
        <v>0.156997639133246</v>
      </c>
      <c r="Q4719" s="1">
        <v>2.86908971609264</v>
      </c>
      <c r="R4719" s="1">
        <v>6.11733673819559</v>
      </c>
      <c r="S4719" s="1">
        <v>1.7863</v>
      </c>
      <c r="T4719" s="1">
        <v>0.0271</v>
      </c>
      <c r="U4719" s="1">
        <v>0.0062</v>
      </c>
      <c r="V4719" s="1">
        <v>0.2302</v>
      </c>
      <c r="W4719" s="1">
        <v>709.0</v>
      </c>
    </row>
    <row r="4720">
      <c r="A4720" s="3" t="s">
        <v>46</v>
      </c>
      <c r="B4720" s="3" t="s">
        <v>2225</v>
      </c>
      <c r="C4720" s="3" t="s">
        <v>2226</v>
      </c>
      <c r="D4720" s="3" t="s">
        <v>1779</v>
      </c>
      <c r="E4720" s="3" t="s">
        <v>27</v>
      </c>
      <c r="F4720" s="3" t="s">
        <v>56</v>
      </c>
      <c r="G4720" s="1">
        <v>2.0</v>
      </c>
      <c r="H4720" s="1">
        <f t="shared" si="1"/>
        <v>0.35</v>
      </c>
      <c r="I4720" s="1">
        <f t="shared" si="2"/>
        <v>31</v>
      </c>
      <c r="J4720" s="1">
        <f t="shared" si="3"/>
        <v>1.7211</v>
      </c>
      <c r="K4720" s="1">
        <f t="shared" si="4"/>
        <v>0.08</v>
      </c>
      <c r="L4720" s="4">
        <f t="shared" si="5"/>
        <v>1337</v>
      </c>
      <c r="M4720" s="1">
        <v>0.491464769948877</v>
      </c>
      <c r="N4720" s="1">
        <v>0.326161369193154</v>
      </c>
      <c r="O4720" s="1">
        <v>0.256923760835741</v>
      </c>
      <c r="P4720" s="1">
        <v>0.164636585907979</v>
      </c>
      <c r="Q4720" s="1">
        <v>3.03630352544744</v>
      </c>
      <c r="R4720" s="1">
        <v>10.209889985889</v>
      </c>
      <c r="S4720" s="1">
        <v>1.7211</v>
      </c>
      <c r="T4720" s="1">
        <v>0.0185</v>
      </c>
      <c r="U4720" s="1">
        <v>0.0041</v>
      </c>
      <c r="V4720" s="1">
        <v>0.2202</v>
      </c>
      <c r="W4720" s="4">
        <v>1337.0</v>
      </c>
    </row>
    <row r="4721">
      <c r="A4721" s="3" t="s">
        <v>31</v>
      </c>
      <c r="B4721" s="3" t="s">
        <v>2227</v>
      </c>
      <c r="C4721" s="3" t="s">
        <v>2228</v>
      </c>
      <c r="D4721" s="3" t="s">
        <v>1779</v>
      </c>
      <c r="E4721" s="3" t="s">
        <v>59</v>
      </c>
      <c r="F4721" s="3" t="s">
        <v>378</v>
      </c>
      <c r="G4721" s="1">
        <v>1.0</v>
      </c>
      <c r="H4721" s="1">
        <f t="shared" si="1"/>
        <v>0.31</v>
      </c>
      <c r="I4721" s="1">
        <f t="shared" si="2"/>
        <v>25.23</v>
      </c>
      <c r="J4721" s="1">
        <f t="shared" si="3"/>
        <v>0</v>
      </c>
      <c r="K4721" s="1">
        <f t="shared" si="4"/>
        <v>0.02</v>
      </c>
      <c r="L4721" s="1">
        <f t="shared" si="5"/>
        <v>387</v>
      </c>
      <c r="M4721" s="1">
        <v>0.42692120622568</v>
      </c>
      <c r="N4721" s="1">
        <v>0.302285992217898</v>
      </c>
      <c r="O4721" s="1">
        <v>0.241123540856031</v>
      </c>
      <c r="P4721" s="1">
        <v>0.14579280155642</v>
      </c>
      <c r="Q4721" s="1">
        <v>3.60305384844466</v>
      </c>
      <c r="R4721" s="1">
        <v>7.00163014892625</v>
      </c>
      <c r="S4721" s="1">
        <v>0.0</v>
      </c>
      <c r="T4721" s="1">
        <v>0.0496</v>
      </c>
      <c r="U4721" s="1">
        <v>0.0</v>
      </c>
      <c r="V4721" s="1">
        <v>0.0</v>
      </c>
      <c r="W4721" s="1">
        <v>387.0</v>
      </c>
    </row>
    <row r="4722">
      <c r="A4722" s="3" t="s">
        <v>32</v>
      </c>
      <c r="B4722" s="3" t="s">
        <v>2227</v>
      </c>
      <c r="C4722" s="3" t="s">
        <v>2228</v>
      </c>
      <c r="D4722" s="3" t="s">
        <v>1779</v>
      </c>
      <c r="E4722" s="3" t="s">
        <v>59</v>
      </c>
      <c r="F4722" s="3" t="s">
        <v>378</v>
      </c>
      <c r="G4722" s="1">
        <v>2.0</v>
      </c>
      <c r="H4722" s="1">
        <f t="shared" si="1"/>
        <v>0.35</v>
      </c>
      <c r="I4722" s="1">
        <f t="shared" si="2"/>
        <v>33.74</v>
      </c>
      <c r="J4722" s="1">
        <f t="shared" si="3"/>
        <v>0</v>
      </c>
      <c r="K4722" s="1">
        <f t="shared" si="4"/>
        <v>0.01</v>
      </c>
      <c r="L4722" s="1">
        <f t="shared" si="5"/>
        <v>920</v>
      </c>
      <c r="M4722" s="1">
        <v>0.472016818906771</v>
      </c>
      <c r="N4722" s="1">
        <v>0.350659707119037</v>
      </c>
      <c r="O4722" s="1">
        <v>0.288096273742206</v>
      </c>
      <c r="P4722" s="1">
        <v>0.17362621429607</v>
      </c>
      <c r="Q4722" s="1">
        <v>3.66730781444217</v>
      </c>
      <c r="R4722" s="1">
        <v>9.2013938815178</v>
      </c>
      <c r="S4722" s="1">
        <v>0.0</v>
      </c>
      <c r="T4722" s="1">
        <v>0.0401</v>
      </c>
      <c r="U4722" s="1">
        <v>0.0</v>
      </c>
      <c r="V4722" s="1">
        <v>0.0</v>
      </c>
      <c r="W4722" s="1">
        <v>920.0</v>
      </c>
    </row>
    <row r="4723">
      <c r="A4723" s="3" t="s">
        <v>37</v>
      </c>
      <c r="B4723" s="3" t="s">
        <v>2227</v>
      </c>
      <c r="C4723" s="3" t="s">
        <v>2228</v>
      </c>
      <c r="D4723" s="3" t="s">
        <v>1779</v>
      </c>
      <c r="E4723" s="3" t="s">
        <v>59</v>
      </c>
      <c r="F4723" s="3" t="s">
        <v>378</v>
      </c>
      <c r="G4723" s="1">
        <v>3.0</v>
      </c>
      <c r="H4723" s="1">
        <f t="shared" si="1"/>
        <v>0.34</v>
      </c>
      <c r="I4723" s="1">
        <f t="shared" si="2"/>
        <v>96.56</v>
      </c>
      <c r="J4723" s="1">
        <f t="shared" si="3"/>
        <v>0</v>
      </c>
      <c r="K4723" s="1">
        <f t="shared" si="4"/>
        <v>0.02</v>
      </c>
      <c r="L4723" s="4">
        <f t="shared" si="5"/>
        <v>1153</v>
      </c>
      <c r="M4723" s="1">
        <v>0.452975827747308</v>
      </c>
      <c r="N4723" s="1">
        <v>0.342169408897014</v>
      </c>
      <c r="O4723" s="1">
        <v>0.282652853950843</v>
      </c>
      <c r="P4723" s="1">
        <v>0.179971562055657</v>
      </c>
      <c r="Q4723" s="1">
        <v>3.07605600379686</v>
      </c>
      <c r="R4723" s="1">
        <v>31.3897782063645</v>
      </c>
      <c r="S4723" s="1">
        <v>0.0</v>
      </c>
      <c r="T4723" s="1">
        <v>0.0556</v>
      </c>
      <c r="U4723" s="1">
        <v>0.0</v>
      </c>
      <c r="V4723" s="1">
        <v>0.0</v>
      </c>
      <c r="W4723" s="4">
        <v>1153.0</v>
      </c>
    </row>
    <row r="4724">
      <c r="A4724" s="3" t="s">
        <v>32</v>
      </c>
      <c r="B4724" s="3" t="s">
        <v>902</v>
      </c>
      <c r="C4724" s="3" t="s">
        <v>2229</v>
      </c>
      <c r="D4724" s="3" t="s">
        <v>1779</v>
      </c>
      <c r="E4724" s="3" t="s">
        <v>170</v>
      </c>
      <c r="F4724" s="3" t="s">
        <v>171</v>
      </c>
      <c r="G4724" s="1">
        <v>1.0</v>
      </c>
      <c r="H4724" s="1">
        <f t="shared" si="1"/>
        <v>0.28</v>
      </c>
      <c r="I4724" s="1">
        <f t="shared" si="2"/>
        <v>31.91</v>
      </c>
      <c r="J4724" s="1">
        <f t="shared" si="3"/>
        <v>1.983</v>
      </c>
      <c r="K4724" s="1">
        <f t="shared" si="4"/>
        <v>0.12</v>
      </c>
      <c r="L4724" s="4">
        <f t="shared" si="5"/>
        <v>8088</v>
      </c>
      <c r="M4724" s="1">
        <v>0.387474653167807</v>
      </c>
      <c r="N4724" s="1">
        <v>0.274942012283184</v>
      </c>
      <c r="O4724" s="1">
        <v>0.226451151730878</v>
      </c>
      <c r="P4724" s="1">
        <v>0.134283505229835</v>
      </c>
      <c r="Q4724" s="1">
        <v>3.69120445625025</v>
      </c>
      <c r="R4724" s="1">
        <v>8.64371548970273</v>
      </c>
      <c r="S4724" s="1">
        <v>1.983</v>
      </c>
      <c r="T4724" s="1">
        <v>0.0861</v>
      </c>
      <c r="U4724" s="1">
        <v>0.0212</v>
      </c>
      <c r="V4724" s="1">
        <v>0.2458</v>
      </c>
      <c r="W4724" s="4">
        <v>8088.0</v>
      </c>
    </row>
    <row r="4725">
      <c r="A4725" s="3" t="s">
        <v>37</v>
      </c>
      <c r="B4725" s="3" t="s">
        <v>902</v>
      </c>
      <c r="C4725" s="3" t="s">
        <v>2229</v>
      </c>
      <c r="D4725" s="3" t="s">
        <v>1779</v>
      </c>
      <c r="E4725" s="3" t="s">
        <v>170</v>
      </c>
      <c r="F4725" s="3" t="s">
        <v>171</v>
      </c>
      <c r="G4725" s="1">
        <v>2.0</v>
      </c>
      <c r="H4725" s="1">
        <f t="shared" si="1"/>
        <v>0.28</v>
      </c>
      <c r="I4725" s="1">
        <f t="shared" si="2"/>
        <v>29.23</v>
      </c>
      <c r="J4725" s="1">
        <f t="shared" si="3"/>
        <v>4.6601</v>
      </c>
      <c r="K4725" s="1">
        <f t="shared" si="4"/>
        <v>0.08</v>
      </c>
      <c r="L4725" s="4">
        <f t="shared" si="5"/>
        <v>60480</v>
      </c>
      <c r="M4725" s="1">
        <v>0.355377253847835</v>
      </c>
      <c r="N4725" s="1">
        <v>0.252698140246617</v>
      </c>
      <c r="O4725" s="1">
        <v>0.216555610431459</v>
      </c>
      <c r="P4725" s="1">
        <v>0.178542801855705</v>
      </c>
      <c r="Q4725" s="1">
        <v>3.63748458993587</v>
      </c>
      <c r="R4725" s="1">
        <v>8.03467410690248</v>
      </c>
      <c r="S4725" s="1">
        <v>4.6601</v>
      </c>
      <c r="T4725" s="1">
        <v>0.0268</v>
      </c>
      <c r="U4725" s="1">
        <v>0.0056</v>
      </c>
      <c r="V4725" s="1">
        <v>0.2082</v>
      </c>
      <c r="W4725" s="4">
        <v>60480.0</v>
      </c>
    </row>
    <row r="4726">
      <c r="A4726" s="3" t="s">
        <v>37</v>
      </c>
      <c r="B4726" s="3" t="s">
        <v>2230</v>
      </c>
      <c r="C4726" s="3" t="s">
        <v>2231</v>
      </c>
      <c r="D4726" s="3" t="s">
        <v>1779</v>
      </c>
      <c r="E4726" s="3" t="s">
        <v>35</v>
      </c>
      <c r="F4726" s="3" t="s">
        <v>53</v>
      </c>
      <c r="G4726" s="1">
        <v>1.0</v>
      </c>
      <c r="H4726" s="1">
        <f t="shared" si="1"/>
        <v>0.31</v>
      </c>
      <c r="I4726" s="1">
        <f t="shared" si="2"/>
        <v>33.09</v>
      </c>
      <c r="J4726" s="1">
        <f t="shared" si="3"/>
        <v>2.1609</v>
      </c>
      <c r="K4726" s="1">
        <f t="shared" si="4"/>
        <v>0.11</v>
      </c>
      <c r="L4726" s="4">
        <f t="shared" si="5"/>
        <v>11360</v>
      </c>
      <c r="M4726" s="1">
        <v>0.44088931338215</v>
      </c>
      <c r="N4726" s="1">
        <v>0.302504510240899</v>
      </c>
      <c r="O4726" s="1">
        <v>0.231614135625597</v>
      </c>
      <c r="P4726" s="1">
        <v>0.111853974318157</v>
      </c>
      <c r="Q4726" s="1">
        <v>2.42583333333332</v>
      </c>
      <c r="R4726" s="1">
        <v>13.639758013371</v>
      </c>
      <c r="S4726" s="1">
        <v>2.1609</v>
      </c>
      <c r="T4726" s="1">
        <v>0.0517</v>
      </c>
      <c r="U4726" s="1">
        <v>0.0132</v>
      </c>
      <c r="V4726" s="1">
        <v>0.2556</v>
      </c>
      <c r="W4726" s="4">
        <v>11360.0</v>
      </c>
    </row>
    <row r="4727">
      <c r="A4727" s="3" t="s">
        <v>46</v>
      </c>
      <c r="B4727" s="3" t="s">
        <v>2232</v>
      </c>
      <c r="C4727" s="3" t="s">
        <v>905</v>
      </c>
      <c r="D4727" s="3" t="s">
        <v>1779</v>
      </c>
      <c r="E4727" s="3" t="s">
        <v>27</v>
      </c>
      <c r="F4727" s="3" t="s">
        <v>56</v>
      </c>
      <c r="G4727" s="1">
        <v>1.0</v>
      </c>
      <c r="H4727" s="1">
        <f t="shared" si="1"/>
        <v>0.37</v>
      </c>
      <c r="I4727" s="1">
        <f t="shared" si="2"/>
        <v>15.18</v>
      </c>
      <c r="J4727" s="1">
        <f t="shared" si="3"/>
        <v>0.8</v>
      </c>
      <c r="K4727" s="1">
        <f t="shared" si="4"/>
        <v>0.06</v>
      </c>
      <c r="L4727" s="1">
        <f t="shared" si="5"/>
        <v>0</v>
      </c>
      <c r="M4727" s="1">
        <v>0.537807302282277</v>
      </c>
      <c r="N4727" s="1">
        <v>0.364409551848217</v>
      </c>
      <c r="O4727" s="1">
        <v>0.269318839485669</v>
      </c>
      <c r="P4727" s="1">
        <v>0.123700963740217</v>
      </c>
      <c r="Q4727" s="1">
        <v>2.97316027045756</v>
      </c>
      <c r="R4727" s="1">
        <v>5.1053897708342</v>
      </c>
      <c r="S4727" s="1">
        <v>0.8</v>
      </c>
      <c r="T4727" s="1">
        <v>0.0262</v>
      </c>
      <c r="U4727" s="1">
        <v>0.0042</v>
      </c>
      <c r="V4727" s="1">
        <v>0.1592</v>
      </c>
      <c r="W4727" s="1">
        <v>0.0</v>
      </c>
    </row>
    <row r="4728">
      <c r="A4728" s="3" t="s">
        <v>23</v>
      </c>
      <c r="B4728" s="3" t="s">
        <v>2232</v>
      </c>
      <c r="C4728" s="3" t="s">
        <v>905</v>
      </c>
      <c r="D4728" s="3" t="s">
        <v>1779</v>
      </c>
      <c r="E4728" s="3" t="s">
        <v>27</v>
      </c>
      <c r="F4728" s="3" t="s">
        <v>56</v>
      </c>
      <c r="G4728" s="1">
        <v>2.0</v>
      </c>
      <c r="H4728" s="1">
        <f t="shared" si="1"/>
        <v>0.43</v>
      </c>
      <c r="I4728" s="1">
        <f t="shared" si="2"/>
        <v>13.14</v>
      </c>
      <c r="J4728" s="1">
        <f t="shared" si="3"/>
        <v>0.8</v>
      </c>
      <c r="K4728" s="1">
        <f t="shared" si="4"/>
        <v>0.13</v>
      </c>
      <c r="L4728" s="1">
        <f t="shared" si="5"/>
        <v>0</v>
      </c>
      <c r="M4728" s="1">
        <v>0.587837922363861</v>
      </c>
      <c r="N4728" s="1">
        <v>0.436518758522336</v>
      </c>
      <c r="O4728" s="1">
        <v>0.345734766128326</v>
      </c>
      <c r="P4728" s="1">
        <v>0.187885459799592</v>
      </c>
      <c r="Q4728" s="1">
        <v>2.68702575547376</v>
      </c>
      <c r="R4728" s="1">
        <v>4.89121646516207</v>
      </c>
      <c r="S4728" s="1">
        <v>0.8</v>
      </c>
      <c r="T4728" s="1">
        <v>0.0531</v>
      </c>
      <c r="U4728" s="1">
        <v>0.0167</v>
      </c>
      <c r="V4728" s="1">
        <v>0.3133</v>
      </c>
      <c r="W4728" s="1">
        <v>0.0</v>
      </c>
    </row>
    <row r="4729">
      <c r="A4729" s="3" t="s">
        <v>29</v>
      </c>
      <c r="B4729" s="3" t="s">
        <v>2232</v>
      </c>
      <c r="C4729" s="3" t="s">
        <v>905</v>
      </c>
      <c r="D4729" s="3" t="s">
        <v>1779</v>
      </c>
      <c r="E4729" s="3" t="s">
        <v>27</v>
      </c>
      <c r="F4729" s="3" t="s">
        <v>56</v>
      </c>
      <c r="G4729" s="1">
        <v>3.0</v>
      </c>
      <c r="H4729" s="1">
        <f t="shared" si="1"/>
        <v>0.44</v>
      </c>
      <c r="I4729" s="1">
        <f t="shared" si="2"/>
        <v>13.27</v>
      </c>
      <c r="J4729" s="1">
        <f t="shared" si="3"/>
        <v>0.7035</v>
      </c>
      <c r="K4729" s="1">
        <f t="shared" si="4"/>
        <v>0.2</v>
      </c>
      <c r="L4729" s="1">
        <f t="shared" si="5"/>
        <v>0</v>
      </c>
      <c r="M4729" s="1">
        <v>0.59336307777812</v>
      </c>
      <c r="N4729" s="1">
        <v>0.449864143020347</v>
      </c>
      <c r="O4729" s="1">
        <v>0.360283447062092</v>
      </c>
      <c r="P4729" s="1">
        <v>0.197586994781856</v>
      </c>
      <c r="Q4729" s="1">
        <v>2.81543856696354</v>
      </c>
      <c r="R4729" s="1">
        <v>4.71255551476792</v>
      </c>
      <c r="S4729" s="1">
        <v>0.7035</v>
      </c>
      <c r="T4729" s="1">
        <v>0.0563</v>
      </c>
      <c r="U4729" s="1">
        <v>0.0287</v>
      </c>
      <c r="V4729" s="1">
        <v>0.5103</v>
      </c>
      <c r="W4729" s="1">
        <v>0.0</v>
      </c>
    </row>
    <row r="4730">
      <c r="A4730" s="3" t="s">
        <v>30</v>
      </c>
      <c r="B4730" s="3" t="s">
        <v>2232</v>
      </c>
      <c r="C4730" s="3" t="s">
        <v>905</v>
      </c>
      <c r="D4730" s="3" t="s">
        <v>1779</v>
      </c>
      <c r="E4730" s="3" t="s">
        <v>27</v>
      </c>
      <c r="F4730" s="3" t="s">
        <v>56</v>
      </c>
      <c r="G4730" s="1">
        <v>4.0</v>
      </c>
      <c r="H4730" s="1">
        <f t="shared" si="1"/>
        <v>0.41</v>
      </c>
      <c r="I4730" s="1">
        <f t="shared" si="2"/>
        <v>12.57</v>
      </c>
      <c r="J4730" s="1">
        <f t="shared" si="3"/>
        <v>0.7687</v>
      </c>
      <c r="K4730" s="1">
        <f t="shared" si="4"/>
        <v>0.1</v>
      </c>
      <c r="L4730" s="4">
        <f t="shared" si="5"/>
        <v>1253</v>
      </c>
      <c r="M4730" s="1">
        <v>0.564854883841999</v>
      </c>
      <c r="N4730" s="1">
        <v>0.411742695386217</v>
      </c>
      <c r="O4730" s="1">
        <v>0.324396433916834</v>
      </c>
      <c r="P4730" s="1">
        <v>0.169624845448038</v>
      </c>
      <c r="Q4730" s="1">
        <v>2.6852739409231</v>
      </c>
      <c r="R4730" s="1">
        <v>4.68011562829198</v>
      </c>
      <c r="S4730" s="1">
        <v>0.7687</v>
      </c>
      <c r="T4730" s="1">
        <v>0.2069</v>
      </c>
      <c r="U4730" s="1">
        <v>0.0158</v>
      </c>
      <c r="V4730" s="1">
        <v>0.0765</v>
      </c>
      <c r="W4730" s="4">
        <v>1253.0</v>
      </c>
    </row>
    <row r="4731">
      <c r="A4731" s="3" t="s">
        <v>31</v>
      </c>
      <c r="B4731" s="3" t="s">
        <v>2232</v>
      </c>
      <c r="C4731" s="3" t="s">
        <v>905</v>
      </c>
      <c r="D4731" s="3" t="s">
        <v>1779</v>
      </c>
      <c r="E4731" s="3" t="s">
        <v>27</v>
      </c>
      <c r="F4731" s="3" t="s">
        <v>56</v>
      </c>
      <c r="G4731" s="1">
        <v>5.0</v>
      </c>
      <c r="H4731" s="1">
        <f t="shared" si="1"/>
        <v>0.38</v>
      </c>
      <c r="I4731" s="1">
        <f t="shared" si="2"/>
        <v>13.3</v>
      </c>
      <c r="J4731" s="1">
        <f t="shared" si="3"/>
        <v>0.7941</v>
      </c>
      <c r="K4731" s="1">
        <f t="shared" si="4"/>
        <v>0.13</v>
      </c>
      <c r="L4731" s="4">
        <f t="shared" si="5"/>
        <v>3169</v>
      </c>
      <c r="M4731" s="1">
        <v>0.522011689766911</v>
      </c>
      <c r="N4731" s="1">
        <v>0.387003967252501</v>
      </c>
      <c r="O4731" s="1">
        <v>0.306417258053118</v>
      </c>
      <c r="P4731" s="1">
        <v>0.165806927044952</v>
      </c>
      <c r="Q4731" s="1">
        <v>2.44495173044713</v>
      </c>
      <c r="R4731" s="1">
        <v>5.44135067703941</v>
      </c>
      <c r="S4731" s="1">
        <v>0.7941</v>
      </c>
      <c r="T4731" s="1">
        <v>0.3</v>
      </c>
      <c r="U4731" s="1">
        <v>0.0201</v>
      </c>
      <c r="V4731" s="1">
        <v>0.0669</v>
      </c>
      <c r="W4731" s="4">
        <v>3169.0</v>
      </c>
    </row>
    <row r="4732">
      <c r="A4732" s="3" t="s">
        <v>32</v>
      </c>
      <c r="B4732" s="3" t="s">
        <v>2232</v>
      </c>
      <c r="C4732" s="3" t="s">
        <v>905</v>
      </c>
      <c r="D4732" s="3" t="s">
        <v>1779</v>
      </c>
      <c r="E4732" s="3" t="s">
        <v>27</v>
      </c>
      <c r="F4732" s="3" t="s">
        <v>56</v>
      </c>
      <c r="G4732" s="1">
        <v>6.0</v>
      </c>
      <c r="H4732" s="1">
        <f t="shared" si="1"/>
        <v>0.33</v>
      </c>
      <c r="I4732" s="1">
        <f t="shared" si="2"/>
        <v>15.12</v>
      </c>
      <c r="J4732" s="1">
        <f t="shared" si="3"/>
        <v>0.75</v>
      </c>
      <c r="K4732" s="1">
        <f t="shared" si="4"/>
        <v>0.14</v>
      </c>
      <c r="L4732" s="4">
        <f t="shared" si="5"/>
        <v>1989</v>
      </c>
      <c r="M4732" s="1">
        <v>0.463194897998386</v>
      </c>
      <c r="N4732" s="1">
        <v>0.32734642129932</v>
      </c>
      <c r="O4732" s="1">
        <v>0.261823350877867</v>
      </c>
      <c r="P4732" s="1">
        <v>0.138076760536324</v>
      </c>
      <c r="Q4732" s="1">
        <v>2.38122361202245</v>
      </c>
      <c r="R4732" s="1">
        <v>6.35057827957858</v>
      </c>
      <c r="S4732" s="1">
        <v>0.75</v>
      </c>
      <c r="T4732" s="1">
        <v>0.3051</v>
      </c>
      <c r="U4732" s="1">
        <v>0.0283</v>
      </c>
      <c r="V4732" s="1">
        <v>0.0929</v>
      </c>
      <c r="W4732" s="4">
        <v>1989.0</v>
      </c>
    </row>
    <row r="4733">
      <c r="A4733" s="3" t="s">
        <v>37</v>
      </c>
      <c r="B4733" s="3" t="s">
        <v>2232</v>
      </c>
      <c r="C4733" s="3" t="s">
        <v>905</v>
      </c>
      <c r="D4733" s="3" t="s">
        <v>1779</v>
      </c>
      <c r="E4733" s="3" t="s">
        <v>27</v>
      </c>
      <c r="F4733" s="3" t="s">
        <v>56</v>
      </c>
      <c r="G4733" s="1">
        <v>7.0</v>
      </c>
      <c r="H4733" s="1">
        <f t="shared" si="1"/>
        <v>0.28</v>
      </c>
      <c r="I4733" s="1">
        <f t="shared" si="2"/>
        <v>16.27</v>
      </c>
      <c r="J4733" s="1">
        <f t="shared" si="3"/>
        <v>0.8329</v>
      </c>
      <c r="K4733" s="1">
        <f t="shared" si="4"/>
        <v>0.15</v>
      </c>
      <c r="L4733" s="4">
        <f t="shared" si="5"/>
        <v>2410</v>
      </c>
      <c r="M4733" s="1">
        <v>0.390622310208297</v>
      </c>
      <c r="N4733" s="1">
        <v>0.280125667068342</v>
      </c>
      <c r="O4733" s="1">
        <v>0.220283181270442</v>
      </c>
      <c r="P4733" s="1">
        <v>0.118221724909623</v>
      </c>
      <c r="Q4733" s="1">
        <v>2.3357315222529</v>
      </c>
      <c r="R4733" s="1">
        <v>6.96762492180515</v>
      </c>
      <c r="S4733" s="1">
        <v>0.8329</v>
      </c>
      <c r="T4733" s="1">
        <v>0.3132</v>
      </c>
      <c r="U4733" s="1">
        <v>0.0301</v>
      </c>
      <c r="V4733" s="1">
        <v>0.0961</v>
      </c>
      <c r="W4733" s="4">
        <v>2410.0</v>
      </c>
    </row>
    <row r="4734">
      <c r="A4734" s="3" t="s">
        <v>31</v>
      </c>
      <c r="B4734" s="3" t="s">
        <v>2233</v>
      </c>
      <c r="C4734" s="3" t="s">
        <v>2234</v>
      </c>
      <c r="D4734" s="3" t="s">
        <v>1779</v>
      </c>
      <c r="E4734" s="3" t="s">
        <v>59</v>
      </c>
      <c r="F4734" s="3" t="s">
        <v>973</v>
      </c>
      <c r="G4734" s="1">
        <v>1.0</v>
      </c>
      <c r="H4734" s="1">
        <f t="shared" si="1"/>
        <v>0.26</v>
      </c>
      <c r="I4734" s="1">
        <f t="shared" si="2"/>
        <v>83.28</v>
      </c>
      <c r="J4734" s="1">
        <f t="shared" si="3"/>
        <v>0.333</v>
      </c>
      <c r="K4734" s="1">
        <f t="shared" si="4"/>
        <v>0.22</v>
      </c>
      <c r="L4734" s="1">
        <f t="shared" si="5"/>
        <v>153</v>
      </c>
      <c r="M4734" s="1">
        <v>0.353276353276353</v>
      </c>
      <c r="N4734" s="1">
        <v>0.241426611796982</v>
      </c>
      <c r="O4734" s="1">
        <v>0.189722486018782</v>
      </c>
      <c r="P4734" s="1">
        <v>0.120185712778305</v>
      </c>
      <c r="Q4734" s="1">
        <v>4.07129548974062</v>
      </c>
      <c r="R4734" s="1">
        <v>20.4554303348716</v>
      </c>
      <c r="S4734" s="1">
        <v>0.333</v>
      </c>
      <c r="T4734" s="1">
        <v>0.1178</v>
      </c>
      <c r="U4734" s="1">
        <v>0.0565</v>
      </c>
      <c r="V4734" s="1">
        <v>0.4798</v>
      </c>
      <c r="W4734" s="1">
        <v>153.0</v>
      </c>
    </row>
    <row r="4735">
      <c r="A4735" s="3" t="s">
        <v>23</v>
      </c>
      <c r="B4735" s="3" t="s">
        <v>906</v>
      </c>
      <c r="C4735" s="3" t="s">
        <v>907</v>
      </c>
      <c r="D4735" s="3" t="s">
        <v>1779</v>
      </c>
      <c r="E4735" s="3" t="s">
        <v>49</v>
      </c>
      <c r="F4735" s="3" t="s">
        <v>120</v>
      </c>
      <c r="G4735" s="1">
        <v>1.0</v>
      </c>
      <c r="H4735" s="1">
        <f t="shared" si="1"/>
        <v>0.33</v>
      </c>
      <c r="I4735" s="1">
        <f t="shared" si="2"/>
        <v>10.08</v>
      </c>
      <c r="J4735" s="1">
        <f t="shared" si="3"/>
        <v>0.6656</v>
      </c>
      <c r="K4735" s="1">
        <f t="shared" si="4"/>
        <v>0.17</v>
      </c>
      <c r="L4735" s="4">
        <f t="shared" si="5"/>
        <v>51136</v>
      </c>
      <c r="M4735" s="1">
        <v>0.503613424100353</v>
      </c>
      <c r="N4735" s="1">
        <v>0.295186348175708</v>
      </c>
      <c r="O4735" s="1">
        <v>0.201092171747716</v>
      </c>
      <c r="P4735" s="1">
        <v>0.0924636601300865</v>
      </c>
      <c r="Q4735" s="1">
        <v>1.65692008505089</v>
      </c>
      <c r="R4735" s="1">
        <v>6.081054951142</v>
      </c>
      <c r="S4735" s="1">
        <v>0.6656</v>
      </c>
      <c r="T4735" s="1">
        <v>0.0617</v>
      </c>
      <c r="U4735" s="1">
        <v>0.0265</v>
      </c>
      <c r="V4735" s="1">
        <v>0.4297</v>
      </c>
      <c r="W4735" s="4">
        <v>51136.0</v>
      </c>
    </row>
    <row r="4736">
      <c r="A4736" s="3" t="s">
        <v>29</v>
      </c>
      <c r="B4736" s="3" t="s">
        <v>906</v>
      </c>
      <c r="C4736" s="3" t="s">
        <v>907</v>
      </c>
      <c r="D4736" s="3" t="s">
        <v>1779</v>
      </c>
      <c r="E4736" s="3" t="s">
        <v>49</v>
      </c>
      <c r="F4736" s="3" t="s">
        <v>120</v>
      </c>
      <c r="G4736" s="1">
        <v>2.0</v>
      </c>
      <c r="H4736" s="1">
        <f t="shared" si="1"/>
        <v>0.37</v>
      </c>
      <c r="I4736" s="1">
        <f t="shared" si="2"/>
        <v>8.4</v>
      </c>
      <c r="J4736" s="1">
        <f t="shared" si="3"/>
        <v>0.5077</v>
      </c>
      <c r="K4736" s="1">
        <f t="shared" si="4"/>
        <v>0.18</v>
      </c>
      <c r="L4736" s="4">
        <f t="shared" si="5"/>
        <v>63596</v>
      </c>
      <c r="M4736" s="1">
        <v>0.545178851520645</v>
      </c>
      <c r="N4736" s="1">
        <v>0.332145912692754</v>
      </c>
      <c r="O4736" s="1">
        <v>0.238437289930944</v>
      </c>
      <c r="P4736" s="1">
        <v>0.119690982053736</v>
      </c>
      <c r="Q4736" s="1">
        <v>1.57930262647059</v>
      </c>
      <c r="R4736" s="1">
        <v>5.31598142576957</v>
      </c>
      <c r="S4736" s="1">
        <v>0.5077</v>
      </c>
      <c r="T4736" s="1">
        <v>0.0612</v>
      </c>
      <c r="U4736" s="1">
        <v>0.0277</v>
      </c>
      <c r="V4736" s="1">
        <v>0.4526</v>
      </c>
      <c r="W4736" s="4">
        <v>63596.0</v>
      </c>
    </row>
    <row r="4737">
      <c r="A4737" s="3" t="s">
        <v>30</v>
      </c>
      <c r="B4737" s="3" t="s">
        <v>906</v>
      </c>
      <c r="C4737" s="3" t="s">
        <v>907</v>
      </c>
      <c r="D4737" s="3" t="s">
        <v>1779</v>
      </c>
      <c r="E4737" s="3" t="s">
        <v>49</v>
      </c>
      <c r="F4737" s="3" t="s">
        <v>120</v>
      </c>
      <c r="G4737" s="1">
        <v>3.0</v>
      </c>
      <c r="H4737" s="1">
        <f t="shared" si="1"/>
        <v>0.39</v>
      </c>
      <c r="I4737" s="1">
        <f t="shared" si="2"/>
        <v>6.94</v>
      </c>
      <c r="J4737" s="1">
        <f t="shared" si="3"/>
        <v>0.4677</v>
      </c>
      <c r="K4737" s="1">
        <f t="shared" si="4"/>
        <v>0.19</v>
      </c>
      <c r="L4737" s="4">
        <f t="shared" si="5"/>
        <v>24078</v>
      </c>
      <c r="M4737" s="1">
        <v>0.579225819165788</v>
      </c>
      <c r="N4737" s="1">
        <v>0.360266195720555</v>
      </c>
      <c r="O4737" s="1">
        <v>0.263224515473763</v>
      </c>
      <c r="P4737" s="1">
        <v>0.134606201632646</v>
      </c>
      <c r="Q4737" s="1">
        <v>1.5130929268049</v>
      </c>
      <c r="R4737" s="1">
        <v>4.58857203699183</v>
      </c>
      <c r="S4737" s="1">
        <v>0.4677</v>
      </c>
      <c r="T4737" s="1">
        <v>0.059</v>
      </c>
      <c r="U4737" s="1">
        <v>0.0284</v>
      </c>
      <c r="V4737" s="1">
        <v>0.481</v>
      </c>
      <c r="W4737" s="4">
        <v>24078.0</v>
      </c>
    </row>
    <row r="4738">
      <c r="A4738" s="3" t="s">
        <v>31</v>
      </c>
      <c r="B4738" s="3" t="s">
        <v>906</v>
      </c>
      <c r="C4738" s="3" t="s">
        <v>907</v>
      </c>
      <c r="D4738" s="3" t="s">
        <v>1779</v>
      </c>
      <c r="E4738" s="3" t="s">
        <v>49</v>
      </c>
      <c r="F4738" s="3" t="s">
        <v>120</v>
      </c>
      <c r="G4738" s="1">
        <v>4.0</v>
      </c>
      <c r="H4738" s="1">
        <f t="shared" si="1"/>
        <v>0.31</v>
      </c>
      <c r="I4738" s="1">
        <f t="shared" si="2"/>
        <v>6.31</v>
      </c>
      <c r="J4738" s="1">
        <f t="shared" si="3"/>
        <v>0.3458</v>
      </c>
      <c r="K4738" s="1">
        <f t="shared" si="4"/>
        <v>0.16</v>
      </c>
      <c r="L4738" s="4">
        <f t="shared" si="5"/>
        <v>11600</v>
      </c>
      <c r="M4738" s="1">
        <v>0.464359402192439</v>
      </c>
      <c r="N4738" s="1">
        <v>0.279060588119202</v>
      </c>
      <c r="O4738" s="1">
        <v>0.199311050110339</v>
      </c>
      <c r="P4738" s="1">
        <v>0.0925776414231121</v>
      </c>
      <c r="Q4738" s="1">
        <v>1.44022264966089</v>
      </c>
      <c r="R4738" s="1">
        <v>4.38160110602206</v>
      </c>
      <c r="S4738" s="1">
        <v>0.3458</v>
      </c>
      <c r="T4738" s="1">
        <v>0.0831</v>
      </c>
      <c r="U4738" s="1">
        <v>0.0308</v>
      </c>
      <c r="V4738" s="1">
        <v>0.3709</v>
      </c>
      <c r="W4738" s="4">
        <v>11600.0</v>
      </c>
    </row>
    <row r="4739">
      <c r="A4739" s="3" t="s">
        <v>32</v>
      </c>
      <c r="B4739" s="3" t="s">
        <v>906</v>
      </c>
      <c r="C4739" s="3" t="s">
        <v>907</v>
      </c>
      <c r="D4739" s="3" t="s">
        <v>1779</v>
      </c>
      <c r="E4739" s="3" t="s">
        <v>49</v>
      </c>
      <c r="F4739" s="3" t="s">
        <v>120</v>
      </c>
      <c r="G4739" s="1">
        <v>5.0</v>
      </c>
      <c r="H4739" s="1">
        <f t="shared" si="1"/>
        <v>0.3</v>
      </c>
      <c r="I4739" s="1">
        <f t="shared" si="2"/>
        <v>5.9</v>
      </c>
      <c r="J4739" s="1">
        <f t="shared" si="3"/>
        <v>0.4329</v>
      </c>
      <c r="K4739" s="1">
        <f t="shared" si="4"/>
        <v>0.13</v>
      </c>
      <c r="L4739" s="4">
        <f t="shared" si="5"/>
        <v>3204</v>
      </c>
      <c r="M4739" s="1">
        <v>0.452620561951533</v>
      </c>
      <c r="N4739" s="1">
        <v>0.270107076724901</v>
      </c>
      <c r="O4739" s="1">
        <v>0.198454230738265</v>
      </c>
      <c r="P4739" s="1">
        <v>0.092102085178327</v>
      </c>
      <c r="Q4739" s="1">
        <v>1.36819519807073</v>
      </c>
      <c r="R4739" s="1">
        <v>4.31432291891674</v>
      </c>
      <c r="S4739" s="1">
        <v>0.4329</v>
      </c>
      <c r="T4739" s="1">
        <v>0.0879</v>
      </c>
      <c r="U4739" s="1">
        <v>0.0235</v>
      </c>
      <c r="V4739" s="1">
        <v>0.2676</v>
      </c>
      <c r="W4739" s="4">
        <v>3204.0</v>
      </c>
    </row>
    <row r="4740">
      <c r="A4740" s="3" t="s">
        <v>37</v>
      </c>
      <c r="B4740" s="3" t="s">
        <v>906</v>
      </c>
      <c r="C4740" s="3" t="s">
        <v>907</v>
      </c>
      <c r="D4740" s="3" t="s">
        <v>1779</v>
      </c>
      <c r="E4740" s="3" t="s">
        <v>49</v>
      </c>
      <c r="F4740" s="3" t="s">
        <v>120</v>
      </c>
      <c r="G4740" s="1">
        <v>6.0</v>
      </c>
      <c r="H4740" s="1">
        <f t="shared" si="1"/>
        <v>0.29</v>
      </c>
      <c r="I4740" s="1">
        <f t="shared" si="2"/>
        <v>7.25</v>
      </c>
      <c r="J4740" s="1">
        <f t="shared" si="3"/>
        <v>0.4968</v>
      </c>
      <c r="K4740" s="1">
        <f t="shared" si="4"/>
        <v>0.14</v>
      </c>
      <c r="L4740" s="4">
        <f t="shared" si="5"/>
        <v>3910</v>
      </c>
      <c r="M4740" s="1">
        <v>0.437621359223301</v>
      </c>
      <c r="N4740" s="1">
        <v>0.262216828478964</v>
      </c>
      <c r="O4740" s="1">
        <v>0.181877022653721</v>
      </c>
      <c r="P4740" s="1">
        <v>0.0794093851132686</v>
      </c>
      <c r="Q4740" s="1">
        <v>1.5024638633377</v>
      </c>
      <c r="R4740" s="1">
        <v>4.82341555687825</v>
      </c>
      <c r="S4740" s="1">
        <v>0.4968</v>
      </c>
      <c r="T4740" s="1">
        <v>0.0709</v>
      </c>
      <c r="U4740" s="1">
        <v>0.0233</v>
      </c>
      <c r="V4740" s="1">
        <v>0.3285</v>
      </c>
      <c r="W4740" s="4">
        <v>3910.0</v>
      </c>
    </row>
    <row r="4741">
      <c r="A4741" s="3" t="s">
        <v>37</v>
      </c>
      <c r="B4741" s="3" t="s">
        <v>910</v>
      </c>
      <c r="C4741" s="3" t="s">
        <v>911</v>
      </c>
      <c r="D4741" s="3" t="s">
        <v>1779</v>
      </c>
      <c r="E4741" s="3" t="s">
        <v>49</v>
      </c>
      <c r="F4741" s="3" t="s">
        <v>154</v>
      </c>
      <c r="G4741" s="1">
        <v>1.0</v>
      </c>
      <c r="H4741" s="1">
        <f t="shared" si="1"/>
        <v>0.2</v>
      </c>
      <c r="I4741" s="1">
        <f t="shared" si="2"/>
        <v>7.3</v>
      </c>
      <c r="J4741" s="1">
        <f t="shared" si="3"/>
        <v>0.6026</v>
      </c>
      <c r="K4741" s="1">
        <f t="shared" si="4"/>
        <v>0.2</v>
      </c>
      <c r="L4741" s="4">
        <f t="shared" si="5"/>
        <v>93465</v>
      </c>
      <c r="M4741" s="1">
        <v>0.317384970244137</v>
      </c>
      <c r="N4741" s="1">
        <v>0.183041386844036</v>
      </c>
      <c r="O4741" s="1">
        <v>0.124215002817621</v>
      </c>
      <c r="P4741" s="1">
        <v>0.0510380631404641</v>
      </c>
      <c r="Q4741" s="1">
        <v>1.69740327242609</v>
      </c>
      <c r="R4741" s="1">
        <v>4.301934818146</v>
      </c>
      <c r="S4741" s="1">
        <v>0.6026</v>
      </c>
      <c r="T4741" s="1">
        <v>0.108</v>
      </c>
      <c r="U4741" s="1">
        <v>0.0473</v>
      </c>
      <c r="V4741" s="1">
        <v>0.438</v>
      </c>
      <c r="W4741" s="4">
        <v>93465.0</v>
      </c>
    </row>
    <row r="4742">
      <c r="A4742" s="3" t="s">
        <v>29</v>
      </c>
      <c r="B4742" s="3" t="s">
        <v>912</v>
      </c>
      <c r="C4742" s="3" t="s">
        <v>913</v>
      </c>
      <c r="D4742" s="3" t="s">
        <v>1779</v>
      </c>
      <c r="E4742" s="3" t="s">
        <v>49</v>
      </c>
      <c r="F4742" s="3" t="s">
        <v>50</v>
      </c>
      <c r="G4742" s="1">
        <v>1.0</v>
      </c>
      <c r="H4742" s="1">
        <f t="shared" si="1"/>
        <v>0.4</v>
      </c>
      <c r="I4742" s="1">
        <f t="shared" si="2"/>
        <v>12.74</v>
      </c>
      <c r="J4742" s="1">
        <f t="shared" si="3"/>
        <v>0.6572</v>
      </c>
      <c r="K4742" s="1">
        <f t="shared" si="4"/>
        <v>0.14</v>
      </c>
      <c r="L4742" s="4">
        <f t="shared" si="5"/>
        <v>116944</v>
      </c>
      <c r="M4742" s="1">
        <v>0.594955559998238</v>
      </c>
      <c r="N4742" s="1">
        <v>0.376870868164151</v>
      </c>
      <c r="O4742" s="1">
        <v>0.269001785732438</v>
      </c>
      <c r="P4742" s="1">
        <v>0.123806829155894</v>
      </c>
      <c r="Q4742" s="1">
        <v>2.03255874984408</v>
      </c>
      <c r="R4742" s="1">
        <v>6.26582814809721</v>
      </c>
      <c r="S4742" s="1">
        <v>0.6572</v>
      </c>
      <c r="T4742" s="1">
        <v>0.1069</v>
      </c>
      <c r="U4742" s="1">
        <v>0.0293</v>
      </c>
      <c r="V4742" s="1">
        <v>0.2743</v>
      </c>
      <c r="W4742" s="4">
        <v>116944.0</v>
      </c>
    </row>
    <row r="4743">
      <c r="A4743" s="3" t="s">
        <v>30</v>
      </c>
      <c r="B4743" s="3" t="s">
        <v>912</v>
      </c>
      <c r="C4743" s="3" t="s">
        <v>913</v>
      </c>
      <c r="D4743" s="3" t="s">
        <v>1779</v>
      </c>
      <c r="E4743" s="3" t="s">
        <v>49</v>
      </c>
      <c r="F4743" s="3" t="s">
        <v>50</v>
      </c>
      <c r="G4743" s="1">
        <v>2.0</v>
      </c>
      <c r="H4743" s="1">
        <f t="shared" si="1"/>
        <v>0.41</v>
      </c>
      <c r="I4743" s="1">
        <f t="shared" si="2"/>
        <v>10.19</v>
      </c>
      <c r="J4743" s="1">
        <f t="shared" si="3"/>
        <v>0.572</v>
      </c>
      <c r="K4743" s="1">
        <f t="shared" si="4"/>
        <v>0.12</v>
      </c>
      <c r="L4743" s="4">
        <f t="shared" si="5"/>
        <v>35137</v>
      </c>
      <c r="M4743" s="1">
        <v>0.590891985724343</v>
      </c>
      <c r="N4743" s="1">
        <v>0.386195343416931</v>
      </c>
      <c r="O4743" s="1">
        <v>0.28627788972784</v>
      </c>
      <c r="P4743" s="1">
        <v>0.149220665711719</v>
      </c>
      <c r="Q4743" s="1">
        <v>1.9168223311215</v>
      </c>
      <c r="R4743" s="1">
        <v>5.31473543007913</v>
      </c>
      <c r="S4743" s="1">
        <v>0.572</v>
      </c>
      <c r="T4743" s="1">
        <v>0.1522</v>
      </c>
      <c r="U4743" s="1">
        <v>0.0275</v>
      </c>
      <c r="V4743" s="1">
        <v>0.181</v>
      </c>
      <c r="W4743" s="4">
        <v>35137.0</v>
      </c>
    </row>
    <row r="4744">
      <c r="A4744" s="3" t="s">
        <v>31</v>
      </c>
      <c r="B4744" s="3" t="s">
        <v>912</v>
      </c>
      <c r="C4744" s="3" t="s">
        <v>913</v>
      </c>
      <c r="D4744" s="3" t="s">
        <v>1779</v>
      </c>
      <c r="E4744" s="3" t="s">
        <v>49</v>
      </c>
      <c r="F4744" s="3" t="s">
        <v>50</v>
      </c>
      <c r="G4744" s="1">
        <v>3.0</v>
      </c>
      <c r="H4744" s="1">
        <f t="shared" si="1"/>
        <v>0.31</v>
      </c>
      <c r="I4744" s="1">
        <f t="shared" si="2"/>
        <v>7.95</v>
      </c>
      <c r="J4744" s="1">
        <f t="shared" si="3"/>
        <v>0.4838</v>
      </c>
      <c r="K4744" s="1">
        <f t="shared" si="4"/>
        <v>0.11</v>
      </c>
      <c r="L4744" s="4">
        <f t="shared" si="5"/>
        <v>16428</v>
      </c>
      <c r="M4744" s="1">
        <v>0.467736355502535</v>
      </c>
      <c r="N4744" s="1">
        <v>0.288171786459886</v>
      </c>
      <c r="O4744" s="1">
        <v>0.199427378467044</v>
      </c>
      <c r="P4744" s="1">
        <v>0.0883149418431256</v>
      </c>
      <c r="Q4744" s="1">
        <v>1.62334381203839</v>
      </c>
      <c r="R4744" s="1">
        <v>4.89423346723178</v>
      </c>
      <c r="S4744" s="1">
        <v>0.4838</v>
      </c>
      <c r="T4744" s="1">
        <v>0.146</v>
      </c>
      <c r="U4744" s="1">
        <v>0.0253</v>
      </c>
      <c r="V4744" s="1">
        <v>0.173</v>
      </c>
      <c r="W4744" s="4">
        <v>16428.0</v>
      </c>
    </row>
    <row r="4745">
      <c r="A4745" s="3" t="s">
        <v>32</v>
      </c>
      <c r="B4745" s="3" t="s">
        <v>912</v>
      </c>
      <c r="C4745" s="3" t="s">
        <v>913</v>
      </c>
      <c r="D4745" s="3" t="s">
        <v>1779</v>
      </c>
      <c r="E4745" s="3" t="s">
        <v>49</v>
      </c>
      <c r="F4745" s="3" t="s">
        <v>50</v>
      </c>
      <c r="G4745" s="1">
        <v>4.0</v>
      </c>
      <c r="H4745" s="1">
        <f t="shared" si="1"/>
        <v>0.25</v>
      </c>
      <c r="I4745" s="1">
        <f t="shared" si="2"/>
        <v>7.17</v>
      </c>
      <c r="J4745" s="1">
        <f t="shared" si="3"/>
        <v>0.5033</v>
      </c>
      <c r="K4745" s="1">
        <f t="shared" si="4"/>
        <v>0.15</v>
      </c>
      <c r="L4745" s="4">
        <f t="shared" si="5"/>
        <v>8696</v>
      </c>
      <c r="M4745" s="1">
        <v>0.374135558381382</v>
      </c>
      <c r="N4745" s="1">
        <v>0.228351943142822</v>
      </c>
      <c r="O4745" s="1">
        <v>0.158761126691866</v>
      </c>
      <c r="P4745" s="1">
        <v>0.068789520441758</v>
      </c>
      <c r="Q4745" s="1">
        <v>1.58421404682272</v>
      </c>
      <c r="R4745" s="1">
        <v>4.52368505786898</v>
      </c>
      <c r="S4745" s="1">
        <v>0.5033</v>
      </c>
      <c r="T4745" s="1">
        <v>0.1026</v>
      </c>
      <c r="U4745" s="1">
        <v>0.0324</v>
      </c>
      <c r="V4745" s="1">
        <v>0.3153</v>
      </c>
      <c r="W4745" s="4">
        <v>8696.0</v>
      </c>
    </row>
    <row r="4746">
      <c r="A4746" s="3" t="s">
        <v>37</v>
      </c>
      <c r="B4746" s="3" t="s">
        <v>912</v>
      </c>
      <c r="C4746" s="3" t="s">
        <v>913</v>
      </c>
      <c r="D4746" s="3" t="s">
        <v>1779</v>
      </c>
      <c r="E4746" s="3" t="s">
        <v>49</v>
      </c>
      <c r="F4746" s="3" t="s">
        <v>50</v>
      </c>
      <c r="G4746" s="1">
        <v>5.0</v>
      </c>
      <c r="H4746" s="1">
        <f t="shared" si="1"/>
        <v>0.26</v>
      </c>
      <c r="I4746" s="1">
        <f t="shared" si="2"/>
        <v>6.97</v>
      </c>
      <c r="J4746" s="1">
        <f t="shared" si="3"/>
        <v>0.6291</v>
      </c>
      <c r="K4746" s="1">
        <f t="shared" si="4"/>
        <v>0.15</v>
      </c>
      <c r="L4746" s="4">
        <f t="shared" si="5"/>
        <v>9602</v>
      </c>
      <c r="M4746" s="1">
        <v>0.404186855742427</v>
      </c>
      <c r="N4746" s="1">
        <v>0.240398106747984</v>
      </c>
      <c r="O4746" s="1">
        <v>0.166333040240959</v>
      </c>
      <c r="P4746" s="1">
        <v>0.0736347819579818</v>
      </c>
      <c r="Q4746" s="1">
        <v>1.58290003800835</v>
      </c>
      <c r="R4746" s="1">
        <v>4.40196016753869</v>
      </c>
      <c r="S4746" s="1">
        <v>0.6291</v>
      </c>
      <c r="T4746" s="1">
        <v>0.0906</v>
      </c>
      <c r="U4746" s="1">
        <v>0.0287</v>
      </c>
      <c r="V4746" s="1">
        <v>0.3171</v>
      </c>
      <c r="W4746" s="4">
        <v>9602.0</v>
      </c>
    </row>
    <row r="4747">
      <c r="A4747" s="3" t="s">
        <v>41</v>
      </c>
      <c r="B4747" s="3" t="s">
        <v>2235</v>
      </c>
      <c r="C4747" s="3" t="s">
        <v>915</v>
      </c>
      <c r="D4747" s="3" t="s">
        <v>1779</v>
      </c>
      <c r="E4747" s="3" t="s">
        <v>49</v>
      </c>
      <c r="F4747" s="3" t="s">
        <v>120</v>
      </c>
      <c r="G4747" s="1">
        <v>1.0</v>
      </c>
      <c r="H4747" s="1">
        <f t="shared" si="1"/>
        <v>0.56</v>
      </c>
      <c r="I4747" s="1">
        <f t="shared" si="2"/>
        <v>9.81</v>
      </c>
      <c r="J4747" s="1">
        <f t="shared" si="3"/>
        <v>0.5945</v>
      </c>
      <c r="K4747" s="1">
        <f t="shared" si="4"/>
        <v>0.12</v>
      </c>
      <c r="L4747" s="4">
        <f t="shared" si="5"/>
        <v>14630</v>
      </c>
      <c r="M4747" s="1">
        <v>0.815263067011037</v>
      </c>
      <c r="N4747" s="1">
        <v>0.538118317078511</v>
      </c>
      <c r="O4747" s="1">
        <v>0.396472440565776</v>
      </c>
      <c r="P4747" s="1">
        <v>0.186201695587703</v>
      </c>
      <c r="Q4747" s="1">
        <v>2.24804913557432</v>
      </c>
      <c r="R4747" s="1">
        <v>4.36524047755443</v>
      </c>
      <c r="S4747" s="1">
        <v>0.5945</v>
      </c>
      <c r="T4747" s="1">
        <v>0.0892</v>
      </c>
      <c r="U4747" s="1">
        <v>0.0217</v>
      </c>
      <c r="V4747" s="1">
        <v>0.2431</v>
      </c>
      <c r="W4747" s="4">
        <v>14630.0</v>
      </c>
    </row>
    <row r="4748">
      <c r="A4748" s="3" t="s">
        <v>46</v>
      </c>
      <c r="B4748" s="3" t="s">
        <v>2235</v>
      </c>
      <c r="C4748" s="3" t="s">
        <v>915</v>
      </c>
      <c r="D4748" s="3" t="s">
        <v>1779</v>
      </c>
      <c r="E4748" s="3" t="s">
        <v>49</v>
      </c>
      <c r="F4748" s="3" t="s">
        <v>120</v>
      </c>
      <c r="G4748" s="1">
        <v>2.0</v>
      </c>
      <c r="H4748" s="1">
        <f t="shared" si="1"/>
        <v>0.57</v>
      </c>
      <c r="I4748" s="1">
        <f t="shared" si="2"/>
        <v>7.26</v>
      </c>
      <c r="J4748" s="1">
        <f t="shared" si="3"/>
        <v>0.55</v>
      </c>
      <c r="K4748" s="1">
        <f t="shared" si="4"/>
        <v>0.08</v>
      </c>
      <c r="L4748" s="4">
        <f t="shared" si="5"/>
        <v>71216</v>
      </c>
      <c r="M4748" s="1">
        <v>0.81567079832803</v>
      </c>
      <c r="N4748" s="1">
        <v>0.545004785005337</v>
      </c>
      <c r="O4748" s="1">
        <v>0.414620817095629</v>
      </c>
      <c r="P4748" s="1">
        <v>0.235539010870142</v>
      </c>
      <c r="Q4748" s="1">
        <v>1.78296382610574</v>
      </c>
      <c r="R4748" s="1">
        <v>4.07326164230964</v>
      </c>
      <c r="S4748" s="1">
        <v>0.55</v>
      </c>
      <c r="T4748" s="1">
        <v>0.1028</v>
      </c>
      <c r="U4748" s="1">
        <v>0.0133</v>
      </c>
      <c r="V4748" s="1">
        <v>0.1296</v>
      </c>
      <c r="W4748" s="4">
        <v>71216.0</v>
      </c>
    </row>
    <row r="4749">
      <c r="A4749" s="3" t="s">
        <v>23</v>
      </c>
      <c r="B4749" s="3" t="s">
        <v>2235</v>
      </c>
      <c r="C4749" s="3" t="s">
        <v>915</v>
      </c>
      <c r="D4749" s="3" t="s">
        <v>1779</v>
      </c>
      <c r="E4749" s="3" t="s">
        <v>49</v>
      </c>
      <c r="F4749" s="3" t="s">
        <v>120</v>
      </c>
      <c r="G4749" s="1">
        <v>3.0</v>
      </c>
      <c r="H4749" s="1">
        <f t="shared" si="1"/>
        <v>0.54</v>
      </c>
      <c r="I4749" s="1">
        <f t="shared" si="2"/>
        <v>6.35</v>
      </c>
      <c r="J4749" s="1">
        <f t="shared" si="3"/>
        <v>0.55</v>
      </c>
      <c r="K4749" s="1">
        <f t="shared" si="4"/>
        <v>0.07</v>
      </c>
      <c r="L4749" s="4">
        <f t="shared" si="5"/>
        <v>79438</v>
      </c>
      <c r="M4749" s="1">
        <v>0.78413459334499</v>
      </c>
      <c r="N4749" s="1">
        <v>0.501159158333169</v>
      </c>
      <c r="O4749" s="1">
        <v>0.371025625912755</v>
      </c>
      <c r="P4749" s="1">
        <v>0.197590653385462</v>
      </c>
      <c r="Q4749" s="1">
        <v>1.58645290062221</v>
      </c>
      <c r="R4749" s="1">
        <v>4.00432481671447</v>
      </c>
      <c r="S4749" s="1">
        <v>0.55</v>
      </c>
      <c r="T4749" s="1">
        <v>0.1603</v>
      </c>
      <c r="U4749" s="1">
        <v>0.0076</v>
      </c>
      <c r="V4749" s="1">
        <v>0.0472</v>
      </c>
      <c r="W4749" s="4">
        <v>79438.0</v>
      </c>
    </row>
    <row r="4750">
      <c r="A4750" s="3" t="s">
        <v>29</v>
      </c>
      <c r="B4750" s="3" t="s">
        <v>2235</v>
      </c>
      <c r="C4750" s="3" t="s">
        <v>915</v>
      </c>
      <c r="D4750" s="3" t="s">
        <v>1779</v>
      </c>
      <c r="E4750" s="3" t="s">
        <v>49</v>
      </c>
      <c r="F4750" s="3" t="s">
        <v>120</v>
      </c>
      <c r="G4750" s="1">
        <v>4.0</v>
      </c>
      <c r="H4750" s="1">
        <f t="shared" si="1"/>
        <v>0.49</v>
      </c>
      <c r="I4750" s="1">
        <f t="shared" si="2"/>
        <v>6.38</v>
      </c>
      <c r="J4750" s="1">
        <f t="shared" si="3"/>
        <v>0.8404</v>
      </c>
      <c r="K4750" s="1">
        <f t="shared" si="4"/>
        <v>0.1</v>
      </c>
      <c r="L4750" s="4">
        <f t="shared" si="5"/>
        <v>100988</v>
      </c>
      <c r="M4750" s="1">
        <v>0.706983520305064</v>
      </c>
      <c r="N4750" s="1">
        <v>0.456209560461019</v>
      </c>
      <c r="O4750" s="1">
        <v>0.343348552898043</v>
      </c>
      <c r="P4750" s="1">
        <v>0.181245927248871</v>
      </c>
      <c r="Q4750" s="1">
        <v>1.61599025635866</v>
      </c>
      <c r="R4750" s="1">
        <v>3.9450671329288</v>
      </c>
      <c r="S4750" s="1">
        <v>0.8404</v>
      </c>
      <c r="T4750" s="1">
        <v>0.1519</v>
      </c>
      <c r="U4750" s="1">
        <v>0.0184</v>
      </c>
      <c r="V4750" s="1">
        <v>0.1213</v>
      </c>
      <c r="W4750" s="4">
        <v>100988.0</v>
      </c>
    </row>
    <row r="4751">
      <c r="A4751" s="3" t="s">
        <v>30</v>
      </c>
      <c r="B4751" s="3" t="s">
        <v>2235</v>
      </c>
      <c r="C4751" s="3" t="s">
        <v>915</v>
      </c>
      <c r="D4751" s="3" t="s">
        <v>1779</v>
      </c>
      <c r="E4751" s="3" t="s">
        <v>49</v>
      </c>
      <c r="F4751" s="3" t="s">
        <v>120</v>
      </c>
      <c r="G4751" s="1">
        <v>5.0</v>
      </c>
      <c r="H4751" s="1">
        <f t="shared" si="1"/>
        <v>0.47</v>
      </c>
      <c r="I4751" s="1">
        <f t="shared" si="2"/>
        <v>5.83</v>
      </c>
      <c r="J4751" s="1">
        <f t="shared" si="3"/>
        <v>0.5124</v>
      </c>
      <c r="K4751" s="1">
        <f t="shared" si="4"/>
        <v>0.19</v>
      </c>
      <c r="L4751" s="4">
        <f t="shared" si="5"/>
        <v>61079</v>
      </c>
      <c r="M4751" s="1">
        <v>0.656793320881285</v>
      </c>
      <c r="N4751" s="1">
        <v>0.43610407165148</v>
      </c>
      <c r="O4751" s="1">
        <v>0.337044071630458</v>
      </c>
      <c r="P4751" s="1">
        <v>0.198793756037263</v>
      </c>
      <c r="Q4751" s="1">
        <v>1.62227189967216</v>
      </c>
      <c r="R4751" s="1">
        <v>3.59329605160679</v>
      </c>
      <c r="S4751" s="1">
        <v>0.5124</v>
      </c>
      <c r="T4751" s="1">
        <v>0.4554</v>
      </c>
      <c r="U4751" s="1">
        <v>0.0353</v>
      </c>
      <c r="V4751" s="1">
        <v>0.0775</v>
      </c>
      <c r="W4751" s="4">
        <v>61079.0</v>
      </c>
    </row>
    <row r="4752">
      <c r="A4752" s="3" t="s">
        <v>31</v>
      </c>
      <c r="B4752" s="3" t="s">
        <v>2235</v>
      </c>
      <c r="C4752" s="3" t="s">
        <v>915</v>
      </c>
      <c r="D4752" s="3" t="s">
        <v>1779</v>
      </c>
      <c r="E4752" s="3" t="s">
        <v>49</v>
      </c>
      <c r="F4752" s="3" t="s">
        <v>120</v>
      </c>
      <c r="G4752" s="1">
        <v>6.0</v>
      </c>
      <c r="H4752" s="1">
        <f t="shared" si="1"/>
        <v>0.38</v>
      </c>
      <c r="I4752" s="1">
        <f t="shared" si="2"/>
        <v>5.05</v>
      </c>
      <c r="J4752" s="1">
        <f t="shared" si="3"/>
        <v>0.4856</v>
      </c>
      <c r="K4752" s="1">
        <f t="shared" si="4"/>
        <v>0.17</v>
      </c>
      <c r="L4752" s="4">
        <f t="shared" si="5"/>
        <v>25013</v>
      </c>
      <c r="M4752" s="1">
        <v>0.557695872246382</v>
      </c>
      <c r="N4752" s="1">
        <v>0.358192533447399</v>
      </c>
      <c r="O4752" s="1">
        <v>0.268303985171455</v>
      </c>
      <c r="P4752" s="1">
        <v>0.134184073572396</v>
      </c>
      <c r="Q4752" s="1">
        <v>1.48884552569326</v>
      </c>
      <c r="R4752" s="1">
        <v>3.39447694391705</v>
      </c>
      <c r="S4752" s="1">
        <v>0.4856</v>
      </c>
      <c r="T4752" s="1">
        <v>0.4103</v>
      </c>
      <c r="U4752" s="1">
        <v>0.033</v>
      </c>
      <c r="V4752" s="1">
        <v>0.0805</v>
      </c>
      <c r="W4752" s="4">
        <v>25013.0</v>
      </c>
    </row>
    <row r="4753">
      <c r="A4753" s="3" t="s">
        <v>32</v>
      </c>
      <c r="B4753" s="3" t="s">
        <v>2235</v>
      </c>
      <c r="C4753" s="3" t="s">
        <v>915</v>
      </c>
      <c r="D4753" s="3" t="s">
        <v>1779</v>
      </c>
      <c r="E4753" s="3" t="s">
        <v>49</v>
      </c>
      <c r="F4753" s="3" t="s">
        <v>120</v>
      </c>
      <c r="G4753" s="1">
        <v>7.0</v>
      </c>
      <c r="H4753" s="1">
        <f t="shared" si="1"/>
        <v>0.39</v>
      </c>
      <c r="I4753" s="1">
        <f t="shared" si="2"/>
        <v>5.34</v>
      </c>
      <c r="J4753" s="1">
        <f t="shared" si="3"/>
        <v>0.6567</v>
      </c>
      <c r="K4753" s="1">
        <f t="shared" si="4"/>
        <v>0.14</v>
      </c>
      <c r="L4753" s="4">
        <f t="shared" si="5"/>
        <v>21512</v>
      </c>
      <c r="M4753" s="1">
        <v>0.577651085463642</v>
      </c>
      <c r="N4753" s="1">
        <v>0.364232271411041</v>
      </c>
      <c r="O4753" s="1">
        <v>0.27066454916483</v>
      </c>
      <c r="P4753" s="1">
        <v>0.137693728242546</v>
      </c>
      <c r="Q4753" s="1">
        <v>1.54228962101196</v>
      </c>
      <c r="R4753" s="1">
        <v>3.46328274304069</v>
      </c>
      <c r="S4753" s="1">
        <v>0.6567</v>
      </c>
      <c r="T4753" s="1">
        <v>0.3678</v>
      </c>
      <c r="U4753" s="1">
        <v>0.0135</v>
      </c>
      <c r="V4753" s="1">
        <v>0.0368</v>
      </c>
      <c r="W4753" s="4">
        <v>21512.0</v>
      </c>
    </row>
    <row r="4754">
      <c r="A4754" s="3" t="s">
        <v>37</v>
      </c>
      <c r="B4754" s="3" t="s">
        <v>2235</v>
      </c>
      <c r="C4754" s="3" t="s">
        <v>915</v>
      </c>
      <c r="D4754" s="3" t="s">
        <v>1779</v>
      </c>
      <c r="E4754" s="3" t="s">
        <v>49</v>
      </c>
      <c r="F4754" s="3" t="s">
        <v>120</v>
      </c>
      <c r="G4754" s="1">
        <v>8.0</v>
      </c>
      <c r="H4754" s="1">
        <f t="shared" si="1"/>
        <v>0.47</v>
      </c>
      <c r="I4754" s="1">
        <f t="shared" si="2"/>
        <v>5.03</v>
      </c>
      <c r="J4754" s="1">
        <f t="shared" si="3"/>
        <v>0.7102</v>
      </c>
      <c r="K4754" s="1">
        <f t="shared" si="4"/>
        <v>0.11</v>
      </c>
      <c r="L4754" s="4">
        <f t="shared" si="5"/>
        <v>43027</v>
      </c>
      <c r="M4754" s="1">
        <v>0.687985047810605</v>
      </c>
      <c r="N4754" s="1">
        <v>0.431548466280572</v>
      </c>
      <c r="O4754" s="1">
        <v>0.31921804342855</v>
      </c>
      <c r="P4754" s="1">
        <v>0.162360056560716</v>
      </c>
      <c r="Q4754" s="1">
        <v>1.57568543617371</v>
      </c>
      <c r="R4754" s="1">
        <v>3.19383373045907</v>
      </c>
      <c r="S4754" s="1">
        <v>0.7102</v>
      </c>
      <c r="T4754" s="1">
        <v>0.2726</v>
      </c>
      <c r="U4754" s="1">
        <v>0.0124</v>
      </c>
      <c r="V4754" s="1">
        <v>0.0453</v>
      </c>
      <c r="W4754" s="4">
        <v>43027.0</v>
      </c>
    </row>
    <row r="4755">
      <c r="A4755" s="3" t="s">
        <v>41</v>
      </c>
      <c r="B4755" s="3" t="s">
        <v>2236</v>
      </c>
      <c r="C4755" s="3" t="s">
        <v>2237</v>
      </c>
      <c r="D4755" s="3" t="s">
        <v>1779</v>
      </c>
      <c r="E4755" s="3" t="s">
        <v>49</v>
      </c>
      <c r="F4755" s="3" t="s">
        <v>125</v>
      </c>
      <c r="G4755" s="1">
        <v>1.0</v>
      </c>
      <c r="H4755" s="1">
        <f t="shared" si="1"/>
        <v>0.57</v>
      </c>
      <c r="I4755" s="1">
        <f t="shared" si="2"/>
        <v>4.48</v>
      </c>
      <c r="J4755" s="1">
        <f t="shared" si="3"/>
        <v>0.7942</v>
      </c>
      <c r="K4755" s="1">
        <f t="shared" si="4"/>
        <v>0.1</v>
      </c>
      <c r="L4755" s="1">
        <f t="shared" si="5"/>
        <v>598</v>
      </c>
      <c r="M4755" s="1">
        <v>0.855107332518886</v>
      </c>
      <c r="N4755" s="1">
        <v>0.513625370864394</v>
      </c>
      <c r="O4755" s="1">
        <v>0.365871749482659</v>
      </c>
      <c r="P4755" s="1">
        <v>0.188667132065122</v>
      </c>
      <c r="Q4755" s="1">
        <v>1.96156405132949</v>
      </c>
      <c r="R4755" s="1">
        <v>2.28183577355594</v>
      </c>
      <c r="S4755" s="1">
        <v>0.7942</v>
      </c>
      <c r="T4755" s="1">
        <v>0.0349</v>
      </c>
      <c r="U4755" s="1">
        <v>0.0085</v>
      </c>
      <c r="V4755" s="1">
        <v>0.2424</v>
      </c>
      <c r="W4755" s="1">
        <v>598.0</v>
      </c>
    </row>
    <row r="4756">
      <c r="A4756" s="3" t="s">
        <v>46</v>
      </c>
      <c r="B4756" s="3" t="s">
        <v>2236</v>
      </c>
      <c r="C4756" s="3" t="s">
        <v>2237</v>
      </c>
      <c r="D4756" s="3" t="s">
        <v>1779</v>
      </c>
      <c r="E4756" s="3" t="s">
        <v>49</v>
      </c>
      <c r="F4756" s="3" t="s">
        <v>125</v>
      </c>
      <c r="G4756" s="1">
        <v>2.0</v>
      </c>
      <c r="H4756" s="1">
        <f t="shared" si="1"/>
        <v>0.55</v>
      </c>
      <c r="I4756" s="1">
        <f t="shared" si="2"/>
        <v>5.21</v>
      </c>
      <c r="J4756" s="1">
        <f t="shared" si="3"/>
        <v>0.8649</v>
      </c>
      <c r="K4756" s="1">
        <f t="shared" si="4"/>
        <v>0.12</v>
      </c>
      <c r="L4756" s="1">
        <f t="shared" si="5"/>
        <v>325</v>
      </c>
      <c r="M4756" s="1">
        <v>0.844001533154465</v>
      </c>
      <c r="N4756" s="1">
        <v>0.489924984942232</v>
      </c>
      <c r="O4756" s="1">
        <v>0.336253627552976</v>
      </c>
      <c r="P4756" s="1">
        <v>0.164595082954607</v>
      </c>
      <c r="Q4756" s="1">
        <v>1.67086160675222</v>
      </c>
      <c r="R4756" s="1">
        <v>3.11709994598886</v>
      </c>
      <c r="S4756" s="1">
        <v>0.8649</v>
      </c>
      <c r="T4756" s="1">
        <v>0.0391</v>
      </c>
      <c r="U4756" s="1">
        <v>0.0123</v>
      </c>
      <c r="V4756" s="1">
        <v>0.3156</v>
      </c>
      <c r="W4756" s="1">
        <v>325.0</v>
      </c>
    </row>
    <row r="4757">
      <c r="A4757" s="3" t="s">
        <v>23</v>
      </c>
      <c r="B4757" s="3" t="s">
        <v>2236</v>
      </c>
      <c r="C4757" s="3" t="s">
        <v>2237</v>
      </c>
      <c r="D4757" s="3" t="s">
        <v>1779</v>
      </c>
      <c r="E4757" s="3" t="s">
        <v>49</v>
      </c>
      <c r="F4757" s="3" t="s">
        <v>125</v>
      </c>
      <c r="G4757" s="1">
        <v>3.0</v>
      </c>
      <c r="H4757" s="1">
        <f t="shared" si="1"/>
        <v>0.53</v>
      </c>
      <c r="I4757" s="1">
        <f t="shared" si="2"/>
        <v>5.16</v>
      </c>
      <c r="J4757" s="1">
        <f t="shared" si="3"/>
        <v>0.4945</v>
      </c>
      <c r="K4757" s="1">
        <f t="shared" si="4"/>
        <v>0.11</v>
      </c>
      <c r="L4757" s="1">
        <f t="shared" si="5"/>
        <v>113</v>
      </c>
      <c r="M4757" s="1">
        <v>0.781277649973456</v>
      </c>
      <c r="N4757" s="1">
        <v>0.46673155193771</v>
      </c>
      <c r="O4757" s="1">
        <v>0.335427357989736</v>
      </c>
      <c r="P4757" s="1">
        <v>0.180675986551052</v>
      </c>
      <c r="Q4757" s="1">
        <v>1.57212613804616</v>
      </c>
      <c r="R4757" s="1">
        <v>3.28096966175056</v>
      </c>
      <c r="S4757" s="1">
        <v>0.4945</v>
      </c>
      <c r="T4757" s="1">
        <v>0.0467</v>
      </c>
      <c r="U4757" s="1">
        <v>0.0121</v>
      </c>
      <c r="V4757" s="1">
        <v>0.2602</v>
      </c>
      <c r="W4757" s="1">
        <v>113.0</v>
      </c>
    </row>
    <row r="4758">
      <c r="A4758" s="3" t="s">
        <v>29</v>
      </c>
      <c r="B4758" s="3" t="s">
        <v>2236</v>
      </c>
      <c r="C4758" s="3" t="s">
        <v>2237</v>
      </c>
      <c r="D4758" s="3" t="s">
        <v>1779</v>
      </c>
      <c r="E4758" s="3" t="s">
        <v>49</v>
      </c>
      <c r="F4758" s="3" t="s">
        <v>125</v>
      </c>
      <c r="G4758" s="1">
        <v>4.0</v>
      </c>
      <c r="H4758" s="1">
        <f t="shared" si="1"/>
        <v>0.45</v>
      </c>
      <c r="I4758" s="1">
        <f t="shared" si="2"/>
        <v>5.11</v>
      </c>
      <c r="J4758" s="1">
        <f t="shared" si="3"/>
        <v>0.53</v>
      </c>
      <c r="K4758" s="1">
        <f t="shared" si="4"/>
        <v>0.2</v>
      </c>
      <c r="L4758" s="1">
        <f t="shared" si="5"/>
        <v>21</v>
      </c>
      <c r="M4758" s="1">
        <v>0.681494057724957</v>
      </c>
      <c r="N4758" s="1">
        <v>0.381494057724957</v>
      </c>
      <c r="O4758" s="1">
        <v>0.281154499151103</v>
      </c>
      <c r="P4758" s="1">
        <v>0.137181663837011</v>
      </c>
      <c r="Q4758" s="1">
        <v>1.5566388581767</v>
      </c>
      <c r="R4758" s="1">
        <v>3.28344915628161</v>
      </c>
      <c r="S4758" s="1">
        <v>0.53</v>
      </c>
      <c r="T4758" s="1">
        <v>0.0714</v>
      </c>
      <c r="U4758" s="1">
        <v>0.0353</v>
      </c>
      <c r="V4758" s="1">
        <v>0.4947</v>
      </c>
      <c r="W4758" s="1">
        <v>21.0</v>
      </c>
    </row>
    <row r="4759">
      <c r="A4759" s="3" t="s">
        <v>30</v>
      </c>
      <c r="B4759" s="3" t="s">
        <v>2236</v>
      </c>
      <c r="C4759" s="3" t="s">
        <v>2237</v>
      </c>
      <c r="D4759" s="3" t="s">
        <v>1779</v>
      </c>
      <c r="E4759" s="3" t="s">
        <v>49</v>
      </c>
      <c r="F4759" s="3" t="s">
        <v>125</v>
      </c>
      <c r="G4759" s="1">
        <v>5.0</v>
      </c>
      <c r="H4759" s="1">
        <f t="shared" si="1"/>
        <v>0.38</v>
      </c>
      <c r="I4759" s="1">
        <f t="shared" si="2"/>
        <v>5.51</v>
      </c>
      <c r="J4759" s="1">
        <f t="shared" si="3"/>
        <v>0.4767</v>
      </c>
      <c r="K4759" s="1">
        <f t="shared" si="4"/>
        <v>0.22</v>
      </c>
      <c r="L4759" s="1">
        <f t="shared" si="5"/>
        <v>0</v>
      </c>
      <c r="M4759" s="1">
        <v>0.593886878689773</v>
      </c>
      <c r="N4759" s="1">
        <v>0.344410588459341</v>
      </c>
      <c r="O4759" s="1">
        <v>0.219386783469815</v>
      </c>
      <c r="P4759" s="1">
        <v>0.0988383165111407</v>
      </c>
      <c r="Q4759" s="1">
        <v>1.6179390342595</v>
      </c>
      <c r="R4759" s="1">
        <v>3.40640759513369</v>
      </c>
      <c r="S4759" s="1">
        <v>0.4767</v>
      </c>
      <c r="T4759" s="1">
        <v>0.0831</v>
      </c>
      <c r="U4759" s="1">
        <v>0.0444</v>
      </c>
      <c r="V4759" s="1">
        <v>0.5341</v>
      </c>
      <c r="W4759" s="1">
        <v>0.0</v>
      </c>
    </row>
    <row r="4760">
      <c r="A4760" s="3" t="s">
        <v>31</v>
      </c>
      <c r="B4760" s="3" t="s">
        <v>2236</v>
      </c>
      <c r="C4760" s="3" t="s">
        <v>2237</v>
      </c>
      <c r="D4760" s="3" t="s">
        <v>1779</v>
      </c>
      <c r="E4760" s="3" t="s">
        <v>49</v>
      </c>
      <c r="F4760" s="3" t="s">
        <v>125</v>
      </c>
      <c r="G4760" s="1">
        <v>6.0</v>
      </c>
      <c r="H4760" s="1">
        <f t="shared" si="1"/>
        <v>0.2</v>
      </c>
      <c r="I4760" s="1">
        <f t="shared" si="2"/>
        <v>5.73</v>
      </c>
      <c r="J4760" s="1">
        <f t="shared" si="3"/>
        <v>0.2509</v>
      </c>
      <c r="K4760" s="1">
        <f t="shared" si="4"/>
        <v>0.25</v>
      </c>
      <c r="L4760" s="1">
        <f t="shared" si="5"/>
        <v>5</v>
      </c>
      <c r="M4760" s="1">
        <v>0.300412979351032</v>
      </c>
      <c r="N4760" s="1">
        <v>0.177817109144542</v>
      </c>
      <c r="O4760" s="1">
        <v>0.122713864306784</v>
      </c>
      <c r="P4760" s="1">
        <v>0.0602949852507375</v>
      </c>
      <c r="Q4760" s="1">
        <v>1.49881495700546</v>
      </c>
      <c r="R4760" s="1">
        <v>3.82502777088043</v>
      </c>
      <c r="S4760" s="1">
        <v>0.2509</v>
      </c>
      <c r="T4760" s="1">
        <v>0.1094</v>
      </c>
      <c r="U4760" s="1">
        <v>0.0618</v>
      </c>
      <c r="V4760" s="1">
        <v>0.5656</v>
      </c>
      <c r="W4760" s="1">
        <v>5.0</v>
      </c>
    </row>
    <row r="4761">
      <c r="A4761" s="3" t="s">
        <v>32</v>
      </c>
      <c r="B4761" s="3" t="s">
        <v>2236</v>
      </c>
      <c r="C4761" s="3" t="s">
        <v>2237</v>
      </c>
      <c r="D4761" s="3" t="s">
        <v>1779</v>
      </c>
      <c r="E4761" s="3" t="s">
        <v>49</v>
      </c>
      <c r="F4761" s="3" t="s">
        <v>125</v>
      </c>
      <c r="G4761" s="1">
        <v>7.0</v>
      </c>
      <c r="H4761" s="1">
        <f t="shared" si="1"/>
        <v>0.19</v>
      </c>
      <c r="I4761" s="1">
        <f t="shared" si="2"/>
        <v>6.17</v>
      </c>
      <c r="J4761" s="1">
        <f t="shared" si="3"/>
        <v>0.25</v>
      </c>
      <c r="K4761" s="1">
        <f t="shared" si="4"/>
        <v>0.22</v>
      </c>
      <c r="L4761" s="1">
        <f t="shared" si="5"/>
        <v>2</v>
      </c>
      <c r="M4761" s="1">
        <v>0.297599164926931</v>
      </c>
      <c r="N4761" s="1">
        <v>0.170354906054279</v>
      </c>
      <c r="O4761" s="1">
        <v>0.113674321503131</v>
      </c>
      <c r="P4761" s="1">
        <v>0.0536534446764092</v>
      </c>
      <c r="Q4761" s="1">
        <v>1.59264096559178</v>
      </c>
      <c r="R4761" s="1">
        <v>3.87590113018314</v>
      </c>
      <c r="S4761" s="1">
        <v>0.25</v>
      </c>
      <c r="T4761" s="1">
        <v>0.0968</v>
      </c>
      <c r="U4761" s="1">
        <v>0.0487</v>
      </c>
      <c r="V4761" s="1">
        <v>0.5032</v>
      </c>
      <c r="W4761" s="1">
        <v>2.0</v>
      </c>
    </row>
    <row r="4762">
      <c r="A4762" s="3" t="s">
        <v>37</v>
      </c>
      <c r="B4762" s="3" t="s">
        <v>2236</v>
      </c>
      <c r="C4762" s="3" t="s">
        <v>2237</v>
      </c>
      <c r="D4762" s="3" t="s">
        <v>1779</v>
      </c>
      <c r="E4762" s="3" t="s">
        <v>49</v>
      </c>
      <c r="F4762" s="3" t="s">
        <v>125</v>
      </c>
      <c r="G4762" s="1">
        <v>8.0</v>
      </c>
      <c r="H4762" s="1">
        <f t="shared" si="1"/>
        <v>0.18</v>
      </c>
      <c r="I4762" s="1">
        <f t="shared" si="2"/>
        <v>6.05</v>
      </c>
      <c r="J4762" s="1">
        <f t="shared" si="3"/>
        <v>0.25</v>
      </c>
      <c r="K4762" s="1">
        <f t="shared" si="4"/>
        <v>0.2</v>
      </c>
      <c r="L4762" s="1">
        <f t="shared" si="5"/>
        <v>27</v>
      </c>
      <c r="M4762" s="1">
        <v>0.272666368914694</v>
      </c>
      <c r="N4762" s="1">
        <v>0.147722197409557</v>
      </c>
      <c r="O4762" s="1">
        <v>0.106074140241179</v>
      </c>
      <c r="P4762" s="1">
        <v>0.0485707905314873</v>
      </c>
      <c r="Q4762" s="1">
        <v>1.56297656815271</v>
      </c>
      <c r="R4762" s="1">
        <v>3.87194525556109</v>
      </c>
      <c r="S4762" s="1">
        <v>0.25</v>
      </c>
      <c r="T4762" s="1">
        <v>0.0766</v>
      </c>
      <c r="U4762" s="1">
        <v>0.038</v>
      </c>
      <c r="V4762" s="1">
        <v>0.4954</v>
      </c>
      <c r="W4762" s="1">
        <v>27.0</v>
      </c>
    </row>
    <row r="4763">
      <c r="A4763" s="3" t="s">
        <v>29</v>
      </c>
      <c r="B4763" s="3" t="s">
        <v>2238</v>
      </c>
      <c r="C4763" s="3" t="s">
        <v>2239</v>
      </c>
      <c r="D4763" s="3" t="s">
        <v>1779</v>
      </c>
      <c r="E4763" s="3" t="s">
        <v>49</v>
      </c>
      <c r="F4763" s="3" t="s">
        <v>50</v>
      </c>
      <c r="G4763" s="1">
        <v>1.0</v>
      </c>
      <c r="H4763" s="1">
        <f t="shared" si="1"/>
        <v>0.28</v>
      </c>
      <c r="I4763" s="1">
        <f t="shared" si="2"/>
        <v>7.84</v>
      </c>
      <c r="J4763" s="1">
        <f t="shared" si="3"/>
        <v>0.6801</v>
      </c>
      <c r="K4763" s="1">
        <f t="shared" si="4"/>
        <v>0.17</v>
      </c>
      <c r="L4763" s="4">
        <f t="shared" si="5"/>
        <v>199163</v>
      </c>
      <c r="M4763" s="1">
        <v>0.428386589111589</v>
      </c>
      <c r="N4763" s="1">
        <v>0.257307896936991</v>
      </c>
      <c r="O4763" s="1">
        <v>0.181184697029986</v>
      </c>
      <c r="P4763" s="1">
        <v>0.0883877515435756</v>
      </c>
      <c r="Q4763" s="1">
        <v>1.8388878602476</v>
      </c>
      <c r="R4763" s="1">
        <v>4.26559695526504</v>
      </c>
      <c r="S4763" s="1">
        <v>0.6801</v>
      </c>
      <c r="T4763" s="1">
        <v>0.1133</v>
      </c>
      <c r="U4763" s="1">
        <v>0.0391</v>
      </c>
      <c r="V4763" s="1">
        <v>0.3452</v>
      </c>
      <c r="W4763" s="4">
        <v>199163.0</v>
      </c>
    </row>
    <row r="4764">
      <c r="A4764" s="3" t="s">
        <v>30</v>
      </c>
      <c r="B4764" s="3" t="s">
        <v>2238</v>
      </c>
      <c r="C4764" s="3" t="s">
        <v>2239</v>
      </c>
      <c r="D4764" s="3" t="s">
        <v>1779</v>
      </c>
      <c r="E4764" s="3" t="s">
        <v>49</v>
      </c>
      <c r="F4764" s="3" t="s">
        <v>50</v>
      </c>
      <c r="G4764" s="1">
        <v>2.0</v>
      </c>
      <c r="H4764" s="1">
        <f t="shared" si="1"/>
        <v>0.27</v>
      </c>
      <c r="I4764" s="1">
        <f t="shared" si="2"/>
        <v>5.54</v>
      </c>
      <c r="J4764" s="1">
        <f t="shared" si="3"/>
        <v>0.4615</v>
      </c>
      <c r="K4764" s="1">
        <f t="shared" si="4"/>
        <v>0.19</v>
      </c>
      <c r="L4764" s="4">
        <f t="shared" si="5"/>
        <v>38750</v>
      </c>
      <c r="M4764" s="1">
        <v>0.405021412826302</v>
      </c>
      <c r="N4764" s="1">
        <v>0.236522908476881</v>
      </c>
      <c r="O4764" s="1">
        <v>0.166034405693787</v>
      </c>
      <c r="P4764" s="1">
        <v>0.0824498871098988</v>
      </c>
      <c r="Q4764" s="1">
        <v>1.65288228558361</v>
      </c>
      <c r="R4764" s="1">
        <v>3.35117765284283</v>
      </c>
      <c r="S4764" s="1">
        <v>0.4615</v>
      </c>
      <c r="T4764" s="1">
        <v>0.13</v>
      </c>
      <c r="U4764" s="1">
        <v>0.0521</v>
      </c>
      <c r="V4764" s="1">
        <v>0.401</v>
      </c>
      <c r="W4764" s="4">
        <v>38750.0</v>
      </c>
    </row>
    <row r="4765">
      <c r="A4765" s="3" t="s">
        <v>31</v>
      </c>
      <c r="B4765" s="3" t="s">
        <v>2238</v>
      </c>
      <c r="C4765" s="3" t="s">
        <v>2239</v>
      </c>
      <c r="D4765" s="3" t="s">
        <v>1779</v>
      </c>
      <c r="E4765" s="3" t="s">
        <v>49</v>
      </c>
      <c r="F4765" s="3" t="s">
        <v>50</v>
      </c>
      <c r="G4765" s="1">
        <v>3.0</v>
      </c>
      <c r="H4765" s="1">
        <f t="shared" si="1"/>
        <v>0.25</v>
      </c>
      <c r="I4765" s="1">
        <f t="shared" si="2"/>
        <v>5.39</v>
      </c>
      <c r="J4765" s="1">
        <f t="shared" si="3"/>
        <v>0.3632</v>
      </c>
      <c r="K4765" s="1">
        <f t="shared" si="4"/>
        <v>0.18</v>
      </c>
      <c r="L4765" s="4">
        <f t="shared" si="5"/>
        <v>20648</v>
      </c>
      <c r="M4765" s="1">
        <v>0.388942875270043</v>
      </c>
      <c r="N4765" s="1">
        <v>0.228241926805175</v>
      </c>
      <c r="O4765" s="1">
        <v>0.156460563617819</v>
      </c>
      <c r="P4765" s="1">
        <v>0.0709702289647197</v>
      </c>
      <c r="Q4765" s="1">
        <v>1.51732228623293</v>
      </c>
      <c r="R4765" s="1">
        <v>3.55287316213823</v>
      </c>
      <c r="S4765" s="1">
        <v>0.3632</v>
      </c>
      <c r="T4765" s="1">
        <v>0.1326</v>
      </c>
      <c r="U4765" s="1">
        <v>0.0467</v>
      </c>
      <c r="V4765" s="1">
        <v>0.3519</v>
      </c>
      <c r="W4765" s="4">
        <v>20648.0</v>
      </c>
    </row>
    <row r="4766">
      <c r="A4766" s="3" t="s">
        <v>32</v>
      </c>
      <c r="B4766" s="3" t="s">
        <v>2238</v>
      </c>
      <c r="C4766" s="3" t="s">
        <v>2239</v>
      </c>
      <c r="D4766" s="3" t="s">
        <v>1779</v>
      </c>
      <c r="E4766" s="3" t="s">
        <v>49</v>
      </c>
      <c r="F4766" s="3" t="s">
        <v>50</v>
      </c>
      <c r="G4766" s="1">
        <v>4.0</v>
      </c>
      <c r="H4766" s="1">
        <f t="shared" si="1"/>
        <v>0.26</v>
      </c>
      <c r="I4766" s="1">
        <f t="shared" si="2"/>
        <v>5.32</v>
      </c>
      <c r="J4766" s="1">
        <f t="shared" si="3"/>
        <v>0.5159</v>
      </c>
      <c r="K4766" s="1">
        <f t="shared" si="4"/>
        <v>0.19</v>
      </c>
      <c r="L4766" s="4">
        <f t="shared" si="5"/>
        <v>14888</v>
      </c>
      <c r="M4766" s="1">
        <v>0.388374498574564</v>
      </c>
      <c r="N4766" s="1">
        <v>0.226593839089739</v>
      </c>
      <c r="O4766" s="1">
        <v>0.159396523450311</v>
      </c>
      <c r="P4766" s="1">
        <v>0.0749930620379948</v>
      </c>
      <c r="Q4766" s="1">
        <v>1.51251485576406</v>
      </c>
      <c r="R4766" s="1">
        <v>3.51419099322189</v>
      </c>
      <c r="S4766" s="1">
        <v>0.5159</v>
      </c>
      <c r="T4766" s="1">
        <v>0.1253</v>
      </c>
      <c r="U4766" s="1">
        <v>0.0505</v>
      </c>
      <c r="V4766" s="1">
        <v>0.4033</v>
      </c>
      <c r="W4766" s="4">
        <v>14888.0</v>
      </c>
    </row>
    <row r="4767">
      <c r="A4767" s="3" t="s">
        <v>37</v>
      </c>
      <c r="B4767" s="3" t="s">
        <v>2238</v>
      </c>
      <c r="C4767" s="3" t="s">
        <v>2239</v>
      </c>
      <c r="D4767" s="3" t="s">
        <v>1779</v>
      </c>
      <c r="E4767" s="3" t="s">
        <v>49</v>
      </c>
      <c r="F4767" s="3" t="s">
        <v>50</v>
      </c>
      <c r="G4767" s="1">
        <v>5.0</v>
      </c>
      <c r="H4767" s="1">
        <f t="shared" si="1"/>
        <v>0.22</v>
      </c>
      <c r="I4767" s="1">
        <f t="shared" si="2"/>
        <v>5.1</v>
      </c>
      <c r="J4767" s="1">
        <f t="shared" si="3"/>
        <v>0.6111</v>
      </c>
      <c r="K4767" s="1">
        <f t="shared" si="4"/>
        <v>0.19</v>
      </c>
      <c r="L4767" s="4">
        <f t="shared" si="5"/>
        <v>14987</v>
      </c>
      <c r="M4767" s="1">
        <v>0.343127473477668</v>
      </c>
      <c r="N4767" s="1">
        <v>0.194020419701353</v>
      </c>
      <c r="O4767" s="1">
        <v>0.132827829325883</v>
      </c>
      <c r="P4767" s="1">
        <v>0.0651501546443181</v>
      </c>
      <c r="Q4767" s="1">
        <v>1.43983614431746</v>
      </c>
      <c r="R4767" s="1">
        <v>3.54032490471503</v>
      </c>
      <c r="S4767" s="1">
        <v>0.6111</v>
      </c>
      <c r="T4767" s="1">
        <v>0.1281</v>
      </c>
      <c r="U4767" s="1">
        <v>0.0512</v>
      </c>
      <c r="V4767" s="1">
        <v>0.3996</v>
      </c>
      <c r="W4767" s="4">
        <v>14987.0</v>
      </c>
    </row>
    <row r="4768">
      <c r="A4768" s="3" t="s">
        <v>41</v>
      </c>
      <c r="B4768" s="3" t="s">
        <v>916</v>
      </c>
      <c r="C4768" s="3" t="s">
        <v>2240</v>
      </c>
      <c r="D4768" s="3" t="s">
        <v>1779</v>
      </c>
      <c r="E4768" s="3" t="s">
        <v>49</v>
      </c>
      <c r="F4768" s="3" t="s">
        <v>50</v>
      </c>
      <c r="G4768" s="1">
        <v>1.0</v>
      </c>
      <c r="H4768" s="1">
        <f t="shared" si="1"/>
        <v>0.51</v>
      </c>
      <c r="I4768" s="1">
        <f t="shared" si="2"/>
        <v>4.87</v>
      </c>
      <c r="J4768" s="1">
        <f t="shared" si="3"/>
        <v>1.5474</v>
      </c>
      <c r="K4768" s="1">
        <f t="shared" si="4"/>
        <v>0.07</v>
      </c>
      <c r="L4768" s="4">
        <f t="shared" si="5"/>
        <v>22355</v>
      </c>
      <c r="M4768" s="1">
        <v>0.712906478244939</v>
      </c>
      <c r="N4768" s="1">
        <v>0.483259474797613</v>
      </c>
      <c r="O4768" s="1">
        <v>0.380789114045245</v>
      </c>
      <c r="P4768" s="1">
        <v>0.233653282982939</v>
      </c>
      <c r="Q4768" s="1">
        <v>1.91075583832474</v>
      </c>
      <c r="R4768" s="1">
        <v>2.54644981434991</v>
      </c>
      <c r="S4768" s="1">
        <v>1.5474</v>
      </c>
      <c r="T4768" s="1">
        <v>0.0458</v>
      </c>
      <c r="U4768" s="1">
        <v>0.0071</v>
      </c>
      <c r="V4768" s="1">
        <v>0.1546</v>
      </c>
      <c r="W4768" s="4">
        <v>22355.0</v>
      </c>
    </row>
    <row r="4769">
      <c r="A4769" s="3" t="s">
        <v>46</v>
      </c>
      <c r="B4769" s="3" t="s">
        <v>916</v>
      </c>
      <c r="C4769" s="3" t="s">
        <v>2240</v>
      </c>
      <c r="D4769" s="3" t="s">
        <v>1779</v>
      </c>
      <c r="E4769" s="3" t="s">
        <v>49</v>
      </c>
      <c r="F4769" s="3" t="s">
        <v>50</v>
      </c>
      <c r="G4769" s="1">
        <v>2.0</v>
      </c>
      <c r="H4769" s="1">
        <f t="shared" si="1"/>
        <v>0.56</v>
      </c>
      <c r="I4769" s="1">
        <f t="shared" si="2"/>
        <v>8.26</v>
      </c>
      <c r="J4769" s="1">
        <f t="shared" si="3"/>
        <v>0.998</v>
      </c>
      <c r="K4769" s="1">
        <f t="shared" si="4"/>
        <v>0.07</v>
      </c>
      <c r="L4769" s="4">
        <f t="shared" si="5"/>
        <v>4173</v>
      </c>
      <c r="M4769" s="1">
        <v>0.75766269546058</v>
      </c>
      <c r="N4769" s="1">
        <v>0.534973784344644</v>
      </c>
      <c r="O4769" s="1">
        <v>0.429441978507789</v>
      </c>
      <c r="P4769" s="1">
        <v>0.28112864358455</v>
      </c>
      <c r="Q4769" s="1">
        <v>1.96452636791532</v>
      </c>
      <c r="R4769" s="1">
        <v>4.20572534196249</v>
      </c>
      <c r="S4769" s="1">
        <v>0.998</v>
      </c>
      <c r="T4769" s="1">
        <v>0.0615</v>
      </c>
      <c r="U4769" s="1">
        <v>0.0084</v>
      </c>
      <c r="V4769" s="1">
        <v>0.1362</v>
      </c>
      <c r="W4769" s="4">
        <v>4173.0</v>
      </c>
    </row>
    <row r="4770">
      <c r="A4770" s="3" t="s">
        <v>23</v>
      </c>
      <c r="B4770" s="3" t="s">
        <v>916</v>
      </c>
      <c r="C4770" s="3" t="s">
        <v>2240</v>
      </c>
      <c r="D4770" s="3" t="s">
        <v>1779</v>
      </c>
      <c r="E4770" s="3" t="s">
        <v>49</v>
      </c>
      <c r="F4770" s="3" t="s">
        <v>50</v>
      </c>
      <c r="G4770" s="1">
        <v>3.0</v>
      </c>
      <c r="H4770" s="1">
        <f t="shared" si="1"/>
        <v>0.56</v>
      </c>
      <c r="I4770" s="1">
        <f t="shared" si="2"/>
        <v>8.59</v>
      </c>
      <c r="J4770" s="1">
        <f t="shared" si="3"/>
        <v>0.8</v>
      </c>
      <c r="K4770" s="1">
        <f t="shared" si="4"/>
        <v>0.07</v>
      </c>
      <c r="L4770" s="4">
        <f t="shared" si="5"/>
        <v>1955</v>
      </c>
      <c r="M4770" s="1">
        <v>0.75312062377898</v>
      </c>
      <c r="N4770" s="1">
        <v>0.547107588043083</v>
      </c>
      <c r="O4770" s="1">
        <v>0.444010304109541</v>
      </c>
      <c r="P4770" s="1">
        <v>0.296472225583928</v>
      </c>
      <c r="Q4770" s="1">
        <v>1.95882585978286</v>
      </c>
      <c r="R4770" s="1">
        <v>4.38479660144426</v>
      </c>
      <c r="S4770" s="1">
        <v>0.8</v>
      </c>
      <c r="T4770" s="1">
        <v>0.0668</v>
      </c>
      <c r="U4770" s="1">
        <v>0.0087</v>
      </c>
      <c r="V4770" s="1">
        <v>0.1302</v>
      </c>
      <c r="W4770" s="4">
        <v>1955.0</v>
      </c>
    </row>
    <row r="4771">
      <c r="A4771" s="3" t="s">
        <v>29</v>
      </c>
      <c r="B4771" s="3" t="s">
        <v>916</v>
      </c>
      <c r="C4771" s="3" t="s">
        <v>2240</v>
      </c>
      <c r="D4771" s="3" t="s">
        <v>1779</v>
      </c>
      <c r="E4771" s="3" t="s">
        <v>49</v>
      </c>
      <c r="F4771" s="3" t="s">
        <v>50</v>
      </c>
      <c r="G4771" s="1">
        <v>4.0</v>
      </c>
      <c r="H4771" s="1">
        <f t="shared" si="1"/>
        <v>0.58</v>
      </c>
      <c r="I4771" s="1">
        <f t="shared" si="2"/>
        <v>8.15</v>
      </c>
      <c r="J4771" s="1">
        <f t="shared" si="3"/>
        <v>0.8113</v>
      </c>
      <c r="K4771" s="1">
        <f t="shared" si="4"/>
        <v>0.13</v>
      </c>
      <c r="L4771" s="4">
        <f t="shared" si="5"/>
        <v>39173</v>
      </c>
      <c r="M4771" s="1">
        <v>0.7742883631494</v>
      </c>
      <c r="N4771" s="1">
        <v>0.559049548466847</v>
      </c>
      <c r="O4771" s="1">
        <v>0.452068811592212</v>
      </c>
      <c r="P4771" s="1">
        <v>0.28925591456924</v>
      </c>
      <c r="Q4771" s="1">
        <v>1.8692613849945</v>
      </c>
      <c r="R4771" s="1">
        <v>4.35897150657639</v>
      </c>
      <c r="S4771" s="1">
        <v>0.8113</v>
      </c>
      <c r="T4771" s="1">
        <v>0.3243</v>
      </c>
      <c r="U4771" s="1">
        <v>0.0178</v>
      </c>
      <c r="V4771" s="1">
        <v>0.055</v>
      </c>
      <c r="W4771" s="4">
        <v>39173.0</v>
      </c>
    </row>
    <row r="4772">
      <c r="A4772" s="3" t="s">
        <v>30</v>
      </c>
      <c r="B4772" s="3" t="s">
        <v>916</v>
      </c>
      <c r="C4772" s="3" t="s">
        <v>2240</v>
      </c>
      <c r="D4772" s="3" t="s">
        <v>1779</v>
      </c>
      <c r="E4772" s="3" t="s">
        <v>49</v>
      </c>
      <c r="F4772" s="3" t="s">
        <v>50</v>
      </c>
      <c r="G4772" s="1">
        <v>5.0</v>
      </c>
      <c r="H4772" s="1">
        <f t="shared" si="1"/>
        <v>0.42</v>
      </c>
      <c r="I4772" s="1">
        <f t="shared" si="2"/>
        <v>8.93</v>
      </c>
      <c r="J4772" s="1">
        <f t="shared" si="3"/>
        <v>0.6299</v>
      </c>
      <c r="K4772" s="1">
        <f t="shared" si="4"/>
        <v>0.13</v>
      </c>
      <c r="L4772" s="4">
        <f t="shared" si="5"/>
        <v>42274</v>
      </c>
      <c r="M4772" s="1">
        <v>0.558811011239197</v>
      </c>
      <c r="N4772" s="1">
        <v>0.418977507177792</v>
      </c>
      <c r="O4772" s="1">
        <v>0.342965041623984</v>
      </c>
      <c r="P4772" s="1">
        <v>0.212967638614361</v>
      </c>
      <c r="Q4772" s="1">
        <v>1.9995723926286</v>
      </c>
      <c r="R4772" s="1">
        <v>4.46414033588403</v>
      </c>
      <c r="S4772" s="1">
        <v>0.6299</v>
      </c>
      <c r="T4772" s="1">
        <v>0.3013</v>
      </c>
      <c r="U4772" s="1">
        <v>0.0204</v>
      </c>
      <c r="V4772" s="1">
        <v>0.0676</v>
      </c>
      <c r="W4772" s="4">
        <v>42274.0</v>
      </c>
    </row>
    <row r="4773">
      <c r="A4773" s="3" t="s">
        <v>31</v>
      </c>
      <c r="B4773" s="3" t="s">
        <v>916</v>
      </c>
      <c r="C4773" s="3" t="s">
        <v>2240</v>
      </c>
      <c r="D4773" s="3" t="s">
        <v>1779</v>
      </c>
      <c r="E4773" s="3" t="s">
        <v>49</v>
      </c>
      <c r="F4773" s="3" t="s">
        <v>50</v>
      </c>
      <c r="G4773" s="1">
        <v>6.0</v>
      </c>
      <c r="H4773" s="1">
        <f t="shared" si="1"/>
        <v>0.3</v>
      </c>
      <c r="I4773" s="1">
        <f t="shared" si="2"/>
        <v>8.33</v>
      </c>
      <c r="J4773" s="1">
        <f t="shared" si="3"/>
        <v>0.556</v>
      </c>
      <c r="K4773" s="1">
        <f t="shared" si="4"/>
        <v>0.13</v>
      </c>
      <c r="L4773" s="4">
        <f t="shared" si="5"/>
        <v>59608</v>
      </c>
      <c r="M4773" s="1">
        <v>0.41782449630502</v>
      </c>
      <c r="N4773" s="1">
        <v>0.301784430014279</v>
      </c>
      <c r="O4773" s="1">
        <v>0.239368466036418</v>
      </c>
      <c r="P4773" s="1">
        <v>0.129874089284039</v>
      </c>
      <c r="Q4773" s="1">
        <v>2.03552128401231</v>
      </c>
      <c r="R4773" s="1">
        <v>4.09363863079547</v>
      </c>
      <c r="S4773" s="1">
        <v>0.556</v>
      </c>
      <c r="T4773" s="1">
        <v>0.2646</v>
      </c>
      <c r="U4773" s="1">
        <v>0.0232</v>
      </c>
      <c r="V4773" s="1">
        <v>0.0877</v>
      </c>
      <c r="W4773" s="4">
        <v>59608.0</v>
      </c>
    </row>
    <row r="4774">
      <c r="A4774" s="3" t="s">
        <v>32</v>
      </c>
      <c r="B4774" s="3" t="s">
        <v>916</v>
      </c>
      <c r="C4774" s="3" t="s">
        <v>2240</v>
      </c>
      <c r="D4774" s="3" t="s">
        <v>1779</v>
      </c>
      <c r="E4774" s="3" t="s">
        <v>49</v>
      </c>
      <c r="F4774" s="3" t="s">
        <v>50</v>
      </c>
      <c r="G4774" s="1">
        <v>7.0</v>
      </c>
      <c r="H4774" s="1">
        <f t="shared" si="1"/>
        <v>0.33</v>
      </c>
      <c r="I4774" s="1">
        <f t="shared" si="2"/>
        <v>9.14</v>
      </c>
      <c r="J4774" s="1">
        <f t="shared" si="3"/>
        <v>0.6141</v>
      </c>
      <c r="K4774" s="1">
        <f t="shared" si="4"/>
        <v>0.12</v>
      </c>
      <c r="L4774" s="4">
        <f t="shared" si="5"/>
        <v>60837</v>
      </c>
      <c r="M4774" s="1">
        <v>0.455841861744752</v>
      </c>
      <c r="N4774" s="1">
        <v>0.335445511693767</v>
      </c>
      <c r="O4774" s="1">
        <v>0.269014518132927</v>
      </c>
      <c r="P4774" s="1">
        <v>0.151681627323523</v>
      </c>
      <c r="Q4774" s="1">
        <v>2.12103985854031</v>
      </c>
      <c r="R4774" s="1">
        <v>4.30875965584288</v>
      </c>
      <c r="S4774" s="1">
        <v>0.6141</v>
      </c>
      <c r="T4774" s="1">
        <v>0.2359</v>
      </c>
      <c r="U4774" s="1">
        <v>0.0255</v>
      </c>
      <c r="V4774" s="1">
        <v>0.1079</v>
      </c>
      <c r="W4774" s="4">
        <v>60837.0</v>
      </c>
    </row>
    <row r="4775">
      <c r="A4775" s="3" t="s">
        <v>37</v>
      </c>
      <c r="B4775" s="3" t="s">
        <v>916</v>
      </c>
      <c r="C4775" s="3" t="s">
        <v>2240</v>
      </c>
      <c r="D4775" s="3" t="s">
        <v>1779</v>
      </c>
      <c r="E4775" s="3" t="s">
        <v>49</v>
      </c>
      <c r="F4775" s="3" t="s">
        <v>50</v>
      </c>
      <c r="G4775" s="1">
        <v>8.0</v>
      </c>
      <c r="H4775" s="1">
        <f t="shared" si="1"/>
        <v>0.3</v>
      </c>
      <c r="I4775" s="1">
        <f t="shared" si="2"/>
        <v>7.03</v>
      </c>
      <c r="J4775" s="1">
        <f t="shared" si="3"/>
        <v>0.8014</v>
      </c>
      <c r="K4775" s="1">
        <f t="shared" si="4"/>
        <v>0.1</v>
      </c>
      <c r="L4775" s="4">
        <f t="shared" si="5"/>
        <v>45229</v>
      </c>
      <c r="M4775" s="1">
        <v>0.404190751445086</v>
      </c>
      <c r="N4775" s="1">
        <v>0.29118072084325</v>
      </c>
      <c r="O4775" s="1">
        <v>0.23714722883373</v>
      </c>
      <c r="P4775" s="1">
        <v>0.150174260455627</v>
      </c>
      <c r="Q4775" s="1">
        <v>1.85951569952377</v>
      </c>
      <c r="R4775" s="1">
        <v>3.78243838768246</v>
      </c>
      <c r="S4775" s="1">
        <v>0.8014</v>
      </c>
      <c r="T4775" s="1">
        <v>0.1944</v>
      </c>
      <c r="U4775" s="1">
        <v>0.0196</v>
      </c>
      <c r="V4775" s="1">
        <v>0.1006</v>
      </c>
      <c r="W4775" s="4">
        <v>45229.0</v>
      </c>
    </row>
    <row r="4776">
      <c r="A4776" s="3" t="s">
        <v>41</v>
      </c>
      <c r="B4776" s="3" t="s">
        <v>2241</v>
      </c>
      <c r="C4776" s="3" t="s">
        <v>2242</v>
      </c>
      <c r="D4776" s="3" t="s">
        <v>1779</v>
      </c>
      <c r="E4776" s="3" t="s">
        <v>49</v>
      </c>
      <c r="F4776" s="3" t="s">
        <v>50</v>
      </c>
      <c r="G4776" s="1">
        <v>1.0</v>
      </c>
      <c r="H4776" s="1">
        <f t="shared" si="1"/>
        <v>0.52</v>
      </c>
      <c r="I4776" s="1">
        <f t="shared" si="2"/>
        <v>5.69</v>
      </c>
      <c r="J4776" s="1">
        <f t="shared" si="3"/>
        <v>0.6436</v>
      </c>
      <c r="K4776" s="1">
        <f t="shared" si="4"/>
        <v>0.06</v>
      </c>
      <c r="L4776" s="1">
        <f t="shared" si="5"/>
        <v>559</v>
      </c>
      <c r="M4776" s="1">
        <v>0.75839330543933</v>
      </c>
      <c r="N4776" s="1">
        <v>0.487163179916318</v>
      </c>
      <c r="O4776" s="1">
        <v>0.356686192468619</v>
      </c>
      <c r="P4776" s="1">
        <v>0.190192468619246</v>
      </c>
      <c r="Q4776" s="1">
        <v>1.9966609689278</v>
      </c>
      <c r="R4776" s="1">
        <v>2.84937900241659</v>
      </c>
      <c r="S4776" s="1">
        <v>0.6436</v>
      </c>
      <c r="T4776" s="1">
        <v>0.035</v>
      </c>
      <c r="U4776" s="1">
        <v>0.0048</v>
      </c>
      <c r="V4776" s="1">
        <v>0.1382</v>
      </c>
      <c r="W4776" s="1">
        <v>559.0</v>
      </c>
    </row>
    <row r="4777">
      <c r="A4777" s="3" t="s">
        <v>46</v>
      </c>
      <c r="B4777" s="3" t="s">
        <v>2241</v>
      </c>
      <c r="C4777" s="3" t="s">
        <v>2242</v>
      </c>
      <c r="D4777" s="3" t="s">
        <v>1779</v>
      </c>
      <c r="E4777" s="3" t="s">
        <v>49</v>
      </c>
      <c r="F4777" s="3" t="s">
        <v>50</v>
      </c>
      <c r="G4777" s="1">
        <v>2.0</v>
      </c>
      <c r="H4777" s="1">
        <f t="shared" si="1"/>
        <v>0.53</v>
      </c>
      <c r="I4777" s="1">
        <f t="shared" si="2"/>
        <v>8.77</v>
      </c>
      <c r="J4777" s="1">
        <f t="shared" si="3"/>
        <v>0.65</v>
      </c>
      <c r="K4777" s="1">
        <f t="shared" si="4"/>
        <v>0.11</v>
      </c>
      <c r="L4777" s="1">
        <f t="shared" si="5"/>
        <v>384</v>
      </c>
      <c r="M4777" s="1">
        <v>0.760717105568714</v>
      </c>
      <c r="N4777" s="1">
        <v>0.49431052900469</v>
      </c>
      <c r="O4777" s="1">
        <v>0.369002833124332</v>
      </c>
      <c r="P4777" s="1">
        <v>0.201105382936231</v>
      </c>
      <c r="Q4777" s="1">
        <v>1.9909033895087</v>
      </c>
      <c r="R4777" s="1">
        <v>4.40605117415802</v>
      </c>
      <c r="S4777" s="1">
        <v>0.65</v>
      </c>
      <c r="T4777" s="1">
        <v>0.048</v>
      </c>
      <c r="U4777" s="1">
        <v>0.0131</v>
      </c>
      <c r="V4777" s="1">
        <v>0.2724</v>
      </c>
      <c r="W4777" s="1">
        <v>384.0</v>
      </c>
    </row>
    <row r="4778">
      <c r="A4778" s="3" t="s">
        <v>23</v>
      </c>
      <c r="B4778" s="3" t="s">
        <v>2241</v>
      </c>
      <c r="C4778" s="3" t="s">
        <v>2242</v>
      </c>
      <c r="D4778" s="3" t="s">
        <v>1779</v>
      </c>
      <c r="E4778" s="3" t="s">
        <v>49</v>
      </c>
      <c r="F4778" s="3" t="s">
        <v>50</v>
      </c>
      <c r="G4778" s="1">
        <v>3.0</v>
      </c>
      <c r="H4778" s="1">
        <f t="shared" si="1"/>
        <v>0.49</v>
      </c>
      <c r="I4778" s="1">
        <f t="shared" si="2"/>
        <v>9.3</v>
      </c>
      <c r="J4778" s="1">
        <f t="shared" si="3"/>
        <v>0.65</v>
      </c>
      <c r="K4778" s="1">
        <f t="shared" si="4"/>
        <v>0.14</v>
      </c>
      <c r="L4778" s="1">
        <f t="shared" si="5"/>
        <v>323</v>
      </c>
      <c r="M4778" s="1">
        <v>0.723540659093465</v>
      </c>
      <c r="N4778" s="1">
        <v>0.46878866269261</v>
      </c>
      <c r="O4778" s="1">
        <v>0.336013946687661</v>
      </c>
      <c r="P4778" s="1">
        <v>0.173939939264424</v>
      </c>
      <c r="Q4778" s="1">
        <v>1.92920821114369</v>
      </c>
      <c r="R4778" s="1">
        <v>4.82143047152889</v>
      </c>
      <c r="S4778" s="1">
        <v>0.65</v>
      </c>
      <c r="T4778" s="1">
        <v>0.074</v>
      </c>
      <c r="U4778" s="1">
        <v>0.0243</v>
      </c>
      <c r="V4778" s="1">
        <v>0.3286</v>
      </c>
      <c r="W4778" s="1">
        <v>323.0</v>
      </c>
    </row>
    <row r="4779">
      <c r="A4779" s="3" t="s">
        <v>29</v>
      </c>
      <c r="B4779" s="3" t="s">
        <v>2241</v>
      </c>
      <c r="C4779" s="3" t="s">
        <v>2242</v>
      </c>
      <c r="D4779" s="3" t="s">
        <v>1779</v>
      </c>
      <c r="E4779" s="3" t="s">
        <v>49</v>
      </c>
      <c r="F4779" s="3" t="s">
        <v>50</v>
      </c>
      <c r="G4779" s="1">
        <v>4.0</v>
      </c>
      <c r="H4779" s="1">
        <f t="shared" si="1"/>
        <v>0.45</v>
      </c>
      <c r="I4779" s="1">
        <f t="shared" si="2"/>
        <v>8.89</v>
      </c>
      <c r="J4779" s="1">
        <f t="shared" si="3"/>
        <v>0.65</v>
      </c>
      <c r="K4779" s="1">
        <f t="shared" si="4"/>
        <v>0.17</v>
      </c>
      <c r="L4779" s="1">
        <f t="shared" si="5"/>
        <v>663</v>
      </c>
      <c r="M4779" s="1">
        <v>0.670359120957655</v>
      </c>
      <c r="N4779" s="1">
        <v>0.415162884878804</v>
      </c>
      <c r="O4779" s="1">
        <v>0.293431004704901</v>
      </c>
      <c r="P4779" s="1">
        <v>0.146864391638377</v>
      </c>
      <c r="Q4779" s="1">
        <v>1.93975860431356</v>
      </c>
      <c r="R4779" s="1">
        <v>4.58167828442173</v>
      </c>
      <c r="S4779" s="1">
        <v>0.65</v>
      </c>
      <c r="T4779" s="1">
        <v>0.0785</v>
      </c>
      <c r="U4779" s="1">
        <v>0.0316</v>
      </c>
      <c r="V4779" s="1">
        <v>0.4026</v>
      </c>
      <c r="W4779" s="1">
        <v>663.0</v>
      </c>
    </row>
    <row r="4780">
      <c r="A4780" s="3" t="s">
        <v>30</v>
      </c>
      <c r="B4780" s="3" t="s">
        <v>2241</v>
      </c>
      <c r="C4780" s="3" t="s">
        <v>2242</v>
      </c>
      <c r="D4780" s="3" t="s">
        <v>1779</v>
      </c>
      <c r="E4780" s="3" t="s">
        <v>49</v>
      </c>
      <c r="F4780" s="3" t="s">
        <v>50</v>
      </c>
      <c r="G4780" s="1">
        <v>5.0</v>
      </c>
      <c r="H4780" s="1">
        <f t="shared" si="1"/>
        <v>0.49</v>
      </c>
      <c r="I4780" s="1">
        <f t="shared" si="2"/>
        <v>8.06</v>
      </c>
      <c r="J4780" s="1">
        <f t="shared" si="3"/>
        <v>0.625</v>
      </c>
      <c r="K4780" s="1">
        <f t="shared" si="4"/>
        <v>0.17</v>
      </c>
      <c r="L4780" s="4">
        <f t="shared" si="5"/>
        <v>1000</v>
      </c>
      <c r="M4780" s="1">
        <v>0.707317073170731</v>
      </c>
      <c r="N4780" s="1">
        <v>0.459380624340594</v>
      </c>
      <c r="O4780" s="1">
        <v>0.325513560479116</v>
      </c>
      <c r="P4780" s="1">
        <v>0.17625519766648</v>
      </c>
      <c r="Q4780" s="1">
        <v>1.97445053563347</v>
      </c>
      <c r="R4780" s="1">
        <v>4.08128399873203</v>
      </c>
      <c r="S4780" s="1">
        <v>0.625</v>
      </c>
      <c r="T4780" s="1">
        <v>0.0679</v>
      </c>
      <c r="U4780" s="1">
        <v>0.0285</v>
      </c>
      <c r="V4780" s="1">
        <v>0.4195</v>
      </c>
      <c r="W4780" s="4">
        <v>1000.0</v>
      </c>
    </row>
    <row r="4781">
      <c r="A4781" s="3" t="s">
        <v>31</v>
      </c>
      <c r="B4781" s="3" t="s">
        <v>2241</v>
      </c>
      <c r="C4781" s="3" t="s">
        <v>2242</v>
      </c>
      <c r="D4781" s="3" t="s">
        <v>1779</v>
      </c>
      <c r="E4781" s="3" t="s">
        <v>49</v>
      </c>
      <c r="F4781" s="3" t="s">
        <v>50</v>
      </c>
      <c r="G4781" s="1">
        <v>6.0</v>
      </c>
      <c r="H4781" s="1">
        <f t="shared" si="1"/>
        <v>0.27</v>
      </c>
      <c r="I4781" s="1">
        <f t="shared" si="2"/>
        <v>7.23</v>
      </c>
      <c r="J4781" s="1">
        <f t="shared" si="3"/>
        <v>0.4</v>
      </c>
      <c r="K4781" s="1">
        <f t="shared" si="4"/>
        <v>0.19</v>
      </c>
      <c r="L4781" s="1">
        <f t="shared" si="5"/>
        <v>700</v>
      </c>
      <c r="M4781" s="1">
        <v>0.409613162009654</v>
      </c>
      <c r="N4781" s="1">
        <v>0.252294513563124</v>
      </c>
      <c r="O4781" s="1">
        <v>0.174315045210415</v>
      </c>
      <c r="P4781" s="1">
        <v>0.0746481745869876</v>
      </c>
      <c r="Q4781" s="1">
        <v>1.76090342679126</v>
      </c>
      <c r="R4781" s="1">
        <v>4.10824927594127</v>
      </c>
      <c r="S4781" s="1">
        <v>0.4</v>
      </c>
      <c r="T4781" s="1">
        <v>0.1156</v>
      </c>
      <c r="U4781" s="1">
        <v>0.0468</v>
      </c>
      <c r="V4781" s="1">
        <v>0.4051</v>
      </c>
      <c r="W4781" s="1">
        <v>700.0</v>
      </c>
    </row>
    <row r="4782">
      <c r="A4782" s="3" t="s">
        <v>32</v>
      </c>
      <c r="B4782" s="3" t="s">
        <v>2241</v>
      </c>
      <c r="C4782" s="3" t="s">
        <v>2242</v>
      </c>
      <c r="D4782" s="3" t="s">
        <v>1779</v>
      </c>
      <c r="E4782" s="3" t="s">
        <v>49</v>
      </c>
      <c r="F4782" s="3" t="s">
        <v>50</v>
      </c>
      <c r="G4782" s="1">
        <v>7.0</v>
      </c>
      <c r="H4782" s="1">
        <f t="shared" si="1"/>
        <v>0.3</v>
      </c>
      <c r="I4782" s="1">
        <f t="shared" si="2"/>
        <v>7.74</v>
      </c>
      <c r="J4782" s="1">
        <f t="shared" si="3"/>
        <v>0.4</v>
      </c>
      <c r="K4782" s="1">
        <f t="shared" si="4"/>
        <v>0.14</v>
      </c>
      <c r="L4782" s="1">
        <f t="shared" si="5"/>
        <v>348</v>
      </c>
      <c r="M4782" s="1">
        <v>0.436978131212723</v>
      </c>
      <c r="N4782" s="1">
        <v>0.28131212723658</v>
      </c>
      <c r="O4782" s="1">
        <v>0.20417495029821</v>
      </c>
      <c r="P4782" s="1">
        <v>0.0969184890656064</v>
      </c>
      <c r="Q4782" s="1">
        <v>1.83490239294709</v>
      </c>
      <c r="R4782" s="1">
        <v>4.2176014345405</v>
      </c>
      <c r="S4782" s="1">
        <v>0.4</v>
      </c>
      <c r="T4782" s="1">
        <v>0.1172</v>
      </c>
      <c r="U4782" s="1">
        <v>0.0327</v>
      </c>
      <c r="V4782" s="1">
        <v>0.2792</v>
      </c>
      <c r="W4782" s="1">
        <v>348.0</v>
      </c>
    </row>
    <row r="4783">
      <c r="A4783" s="3" t="s">
        <v>37</v>
      </c>
      <c r="B4783" s="3" t="s">
        <v>2241</v>
      </c>
      <c r="C4783" s="3" t="s">
        <v>2242</v>
      </c>
      <c r="D4783" s="3" t="s">
        <v>1779</v>
      </c>
      <c r="E4783" s="3" t="s">
        <v>49</v>
      </c>
      <c r="F4783" s="3" t="s">
        <v>50</v>
      </c>
      <c r="G4783" s="1">
        <v>8.0</v>
      </c>
      <c r="H4783" s="1">
        <f t="shared" si="1"/>
        <v>0.26</v>
      </c>
      <c r="I4783" s="1">
        <f t="shared" si="2"/>
        <v>7.3</v>
      </c>
      <c r="J4783" s="1">
        <f t="shared" si="3"/>
        <v>0.4</v>
      </c>
      <c r="K4783" s="1">
        <f t="shared" si="4"/>
        <v>0.18</v>
      </c>
      <c r="L4783" s="1">
        <f t="shared" si="5"/>
        <v>195</v>
      </c>
      <c r="M4783" s="1">
        <v>0.377880184331797</v>
      </c>
      <c r="N4783" s="1">
        <v>0.24294930875576</v>
      </c>
      <c r="O4783" s="1">
        <v>0.179907834101382</v>
      </c>
      <c r="P4783" s="1">
        <v>0.0873732718894009</v>
      </c>
      <c r="Q4783" s="1">
        <v>1.68465855179332</v>
      </c>
      <c r="R4783" s="1">
        <v>4.33080766631263</v>
      </c>
      <c r="S4783" s="1">
        <v>0.4</v>
      </c>
      <c r="T4783" s="1">
        <v>0.1152</v>
      </c>
      <c r="U4783" s="1">
        <v>0.0423</v>
      </c>
      <c r="V4783" s="1">
        <v>0.3676</v>
      </c>
      <c r="W4783" s="1">
        <v>195.0</v>
      </c>
    </row>
    <row r="4784">
      <c r="A4784" s="3" t="s">
        <v>23</v>
      </c>
      <c r="B4784" s="3" t="s">
        <v>918</v>
      </c>
      <c r="C4784" s="3" t="s">
        <v>919</v>
      </c>
      <c r="D4784" s="3" t="s">
        <v>1779</v>
      </c>
      <c r="E4784" s="3" t="s">
        <v>49</v>
      </c>
      <c r="F4784" s="3" t="s">
        <v>104</v>
      </c>
      <c r="G4784" s="1">
        <v>1.0</v>
      </c>
      <c r="H4784" s="1">
        <f t="shared" si="1"/>
        <v>0.29</v>
      </c>
      <c r="I4784" s="1">
        <f t="shared" si="2"/>
        <v>9.39</v>
      </c>
      <c r="J4784" s="1">
        <f t="shared" si="3"/>
        <v>0.4616</v>
      </c>
      <c r="K4784" s="1">
        <f t="shared" si="4"/>
        <v>0.16</v>
      </c>
      <c r="L4784" s="4">
        <f t="shared" si="5"/>
        <v>202831</v>
      </c>
      <c r="M4784" s="1">
        <v>0.431699422378797</v>
      </c>
      <c r="N4784" s="1">
        <v>0.269620181138627</v>
      </c>
      <c r="O4784" s="1">
        <v>0.19472808884279</v>
      </c>
      <c r="P4784" s="1">
        <v>0.0857448029536229</v>
      </c>
      <c r="Q4784" s="1">
        <v>1.68884941130614</v>
      </c>
      <c r="R4784" s="1">
        <v>5.5620410691298</v>
      </c>
      <c r="S4784" s="1">
        <v>0.4616</v>
      </c>
      <c r="T4784" s="1">
        <v>0.0899</v>
      </c>
      <c r="U4784" s="1">
        <v>0.0334</v>
      </c>
      <c r="V4784" s="1">
        <v>0.3715</v>
      </c>
      <c r="W4784" s="4">
        <v>202831.0</v>
      </c>
    </row>
    <row r="4785">
      <c r="A4785" s="3" t="s">
        <v>29</v>
      </c>
      <c r="B4785" s="3" t="s">
        <v>918</v>
      </c>
      <c r="C4785" s="3" t="s">
        <v>919</v>
      </c>
      <c r="D4785" s="3" t="s">
        <v>1779</v>
      </c>
      <c r="E4785" s="3" t="s">
        <v>49</v>
      </c>
      <c r="F4785" s="3" t="s">
        <v>104</v>
      </c>
      <c r="G4785" s="1">
        <v>2.0</v>
      </c>
      <c r="H4785" s="1">
        <f t="shared" si="1"/>
        <v>0.27</v>
      </c>
      <c r="I4785" s="1">
        <f t="shared" si="2"/>
        <v>7.88</v>
      </c>
      <c r="J4785" s="1">
        <f t="shared" si="3"/>
        <v>0.6285</v>
      </c>
      <c r="K4785" s="1">
        <f t="shared" si="4"/>
        <v>0.18</v>
      </c>
      <c r="L4785" s="4">
        <f t="shared" si="5"/>
        <v>108385</v>
      </c>
      <c r="M4785" s="1">
        <v>0.397662501577685</v>
      </c>
      <c r="N4785" s="1">
        <v>0.241952122512516</v>
      </c>
      <c r="O4785" s="1">
        <v>0.173952627371786</v>
      </c>
      <c r="P4785" s="1">
        <v>0.0854743573562203</v>
      </c>
      <c r="Q4785" s="1">
        <v>1.54029929926577</v>
      </c>
      <c r="R4785" s="1">
        <v>5.11311785899193</v>
      </c>
      <c r="S4785" s="1">
        <v>0.6285</v>
      </c>
      <c r="T4785" s="1">
        <v>0.0715</v>
      </c>
      <c r="U4785" s="1">
        <v>0.0305</v>
      </c>
      <c r="V4785" s="1">
        <v>0.4266</v>
      </c>
      <c r="W4785" s="4">
        <v>108385.0</v>
      </c>
    </row>
    <row r="4786">
      <c r="A4786" s="3" t="s">
        <v>30</v>
      </c>
      <c r="B4786" s="3" t="s">
        <v>918</v>
      </c>
      <c r="C4786" s="3" t="s">
        <v>919</v>
      </c>
      <c r="D4786" s="3" t="s">
        <v>1779</v>
      </c>
      <c r="E4786" s="3" t="s">
        <v>49</v>
      </c>
      <c r="F4786" s="3" t="s">
        <v>104</v>
      </c>
      <c r="G4786" s="1">
        <v>3.0</v>
      </c>
      <c r="H4786" s="1">
        <f t="shared" si="1"/>
        <v>0.26</v>
      </c>
      <c r="I4786" s="1">
        <f t="shared" si="2"/>
        <v>6.05</v>
      </c>
      <c r="J4786" s="1">
        <f t="shared" si="3"/>
        <v>0.4842</v>
      </c>
      <c r="K4786" s="1">
        <f t="shared" si="4"/>
        <v>0.19</v>
      </c>
      <c r="L4786" s="4">
        <f t="shared" si="5"/>
        <v>43341</v>
      </c>
      <c r="M4786" s="1">
        <v>0.389232415007267</v>
      </c>
      <c r="N4786" s="1">
        <v>0.241587074676555</v>
      </c>
      <c r="O4786" s="1">
        <v>0.175670035834384</v>
      </c>
      <c r="P4786" s="1">
        <v>0.0934908063456123</v>
      </c>
      <c r="Q4786" s="1">
        <v>1.54279052090673</v>
      </c>
      <c r="R4786" s="1">
        <v>3.92142963572349</v>
      </c>
      <c r="S4786" s="1">
        <v>0.4842</v>
      </c>
      <c r="T4786" s="1">
        <v>0.1065</v>
      </c>
      <c r="U4786" s="1">
        <v>0.046</v>
      </c>
      <c r="V4786" s="1">
        <v>0.4321</v>
      </c>
      <c r="W4786" s="4">
        <v>43341.0</v>
      </c>
    </row>
    <row r="4787">
      <c r="A4787" s="3" t="s">
        <v>31</v>
      </c>
      <c r="B4787" s="3" t="s">
        <v>918</v>
      </c>
      <c r="C4787" s="3" t="s">
        <v>919</v>
      </c>
      <c r="D4787" s="3" t="s">
        <v>1779</v>
      </c>
      <c r="E4787" s="3" t="s">
        <v>49</v>
      </c>
      <c r="F4787" s="3" t="s">
        <v>104</v>
      </c>
      <c r="G4787" s="1">
        <v>4.0</v>
      </c>
      <c r="H4787" s="1">
        <f t="shared" si="1"/>
        <v>0.26</v>
      </c>
      <c r="I4787" s="1">
        <f t="shared" si="2"/>
        <v>6.3</v>
      </c>
      <c r="J4787" s="1">
        <f t="shared" si="3"/>
        <v>0.4366</v>
      </c>
      <c r="K4787" s="1">
        <f t="shared" si="4"/>
        <v>0.17</v>
      </c>
      <c r="L4787" s="4">
        <f t="shared" si="5"/>
        <v>37306</v>
      </c>
      <c r="M4787" s="1">
        <v>0.386730001210214</v>
      </c>
      <c r="N4787" s="1">
        <v>0.236941788696599</v>
      </c>
      <c r="O4787" s="1">
        <v>0.167953527774416</v>
      </c>
      <c r="P4787" s="1">
        <v>0.0757231029892291</v>
      </c>
      <c r="Q4787" s="1">
        <v>1.4865832636336</v>
      </c>
      <c r="R4787" s="1">
        <v>4.23713316479297</v>
      </c>
      <c r="S4787" s="1">
        <v>0.4366</v>
      </c>
      <c r="T4787" s="1">
        <v>0.1522</v>
      </c>
      <c r="U4787" s="1">
        <v>0.0481</v>
      </c>
      <c r="V4787" s="1">
        <v>0.316</v>
      </c>
      <c r="W4787" s="4">
        <v>37306.0</v>
      </c>
    </row>
    <row r="4788">
      <c r="A4788" s="3" t="s">
        <v>32</v>
      </c>
      <c r="B4788" s="3" t="s">
        <v>918</v>
      </c>
      <c r="C4788" s="3" t="s">
        <v>919</v>
      </c>
      <c r="D4788" s="3" t="s">
        <v>1779</v>
      </c>
      <c r="E4788" s="3" t="s">
        <v>49</v>
      </c>
      <c r="F4788" s="3" t="s">
        <v>104</v>
      </c>
      <c r="G4788" s="1">
        <v>5.0</v>
      </c>
      <c r="H4788" s="1">
        <f t="shared" si="1"/>
        <v>0.24</v>
      </c>
      <c r="I4788" s="1">
        <f t="shared" si="2"/>
        <v>5.95</v>
      </c>
      <c r="J4788" s="1">
        <f t="shared" si="3"/>
        <v>0.507</v>
      </c>
      <c r="K4788" s="1">
        <f t="shared" si="4"/>
        <v>0.19</v>
      </c>
      <c r="L4788" s="4">
        <f t="shared" si="5"/>
        <v>18008</v>
      </c>
      <c r="M4788" s="1">
        <v>0.365258374011109</v>
      </c>
      <c r="N4788" s="1">
        <v>0.224171014980643</v>
      </c>
      <c r="O4788" s="1">
        <v>0.158985580429781</v>
      </c>
      <c r="P4788" s="1">
        <v>0.074835886214442</v>
      </c>
      <c r="Q4788" s="1">
        <v>1.42597973292925</v>
      </c>
      <c r="R4788" s="1">
        <v>4.17071300106529</v>
      </c>
      <c r="S4788" s="1">
        <v>0.507</v>
      </c>
      <c r="T4788" s="1">
        <v>0.1504</v>
      </c>
      <c r="U4788" s="1">
        <v>0.0549</v>
      </c>
      <c r="V4788" s="1">
        <v>0.3648</v>
      </c>
      <c r="W4788" s="4">
        <v>18008.0</v>
      </c>
    </row>
    <row r="4789">
      <c r="A4789" s="3" t="s">
        <v>37</v>
      </c>
      <c r="B4789" s="3" t="s">
        <v>918</v>
      </c>
      <c r="C4789" s="3" t="s">
        <v>919</v>
      </c>
      <c r="D4789" s="3" t="s">
        <v>1779</v>
      </c>
      <c r="E4789" s="3" t="s">
        <v>49</v>
      </c>
      <c r="F4789" s="3" t="s">
        <v>104</v>
      </c>
      <c r="G4789" s="1">
        <v>6.0</v>
      </c>
      <c r="H4789" s="1">
        <f t="shared" si="1"/>
        <v>0.21</v>
      </c>
      <c r="I4789" s="1">
        <f t="shared" si="2"/>
        <v>5.78</v>
      </c>
      <c r="J4789" s="1">
        <f t="shared" si="3"/>
        <v>0.6355</v>
      </c>
      <c r="K4789" s="1">
        <f t="shared" si="4"/>
        <v>0.17</v>
      </c>
      <c r="L4789" s="4">
        <f t="shared" si="5"/>
        <v>17870</v>
      </c>
      <c r="M4789" s="1">
        <v>0.3136754452255</v>
      </c>
      <c r="N4789" s="1">
        <v>0.186032253005004</v>
      </c>
      <c r="O4789" s="1">
        <v>0.131150813454436</v>
      </c>
      <c r="P4789" s="1">
        <v>0.0604708197282307</v>
      </c>
      <c r="Q4789" s="1">
        <v>1.39231181610621</v>
      </c>
      <c r="R4789" s="1">
        <v>4.15175140447882</v>
      </c>
      <c r="S4789" s="1">
        <v>0.6355</v>
      </c>
      <c r="T4789" s="1">
        <v>0.1166</v>
      </c>
      <c r="U4789" s="1">
        <v>0.0412</v>
      </c>
      <c r="V4789" s="1">
        <v>0.3537</v>
      </c>
      <c r="W4789" s="4">
        <v>17870.0</v>
      </c>
    </row>
    <row r="4790">
      <c r="A4790" s="3" t="s">
        <v>41</v>
      </c>
      <c r="B4790" s="3" t="s">
        <v>920</v>
      </c>
      <c r="C4790" s="3" t="s">
        <v>921</v>
      </c>
      <c r="D4790" s="3" t="s">
        <v>1779</v>
      </c>
      <c r="E4790" s="3" t="s">
        <v>49</v>
      </c>
      <c r="F4790" s="3" t="s">
        <v>125</v>
      </c>
      <c r="G4790" s="1">
        <v>1.0</v>
      </c>
      <c r="H4790" s="1">
        <f t="shared" si="1"/>
        <v>0.67</v>
      </c>
      <c r="I4790" s="1">
        <f t="shared" si="2"/>
        <v>1.43</v>
      </c>
      <c r="J4790" s="1">
        <f t="shared" si="3"/>
        <v>0.4991</v>
      </c>
      <c r="K4790" s="1">
        <f t="shared" si="4"/>
        <v>0.12</v>
      </c>
      <c r="L4790" s="4">
        <f t="shared" si="5"/>
        <v>4616</v>
      </c>
      <c r="M4790" s="1">
        <v>0.900170941737739</v>
      </c>
      <c r="N4790" s="1">
        <v>0.641375233154447</v>
      </c>
      <c r="O4790" s="1">
        <v>0.522838824397464</v>
      </c>
      <c r="P4790" s="1">
        <v>0.336113618969491</v>
      </c>
      <c r="Q4790" s="1">
        <v>1.88768288074202</v>
      </c>
      <c r="R4790" s="1">
        <v>0.759054130358917</v>
      </c>
      <c r="S4790" s="1">
        <v>0.4991</v>
      </c>
      <c r="T4790" s="1">
        <v>0.0605</v>
      </c>
      <c r="U4790" s="1">
        <v>0.0167</v>
      </c>
      <c r="V4790" s="1">
        <v>0.2768</v>
      </c>
      <c r="W4790" s="4">
        <v>4616.0</v>
      </c>
    </row>
    <row r="4791">
      <c r="A4791" s="3" t="s">
        <v>46</v>
      </c>
      <c r="B4791" s="3" t="s">
        <v>920</v>
      </c>
      <c r="C4791" s="3" t="s">
        <v>921</v>
      </c>
      <c r="D4791" s="3" t="s">
        <v>1779</v>
      </c>
      <c r="E4791" s="3" t="s">
        <v>49</v>
      </c>
      <c r="F4791" s="3" t="s">
        <v>125</v>
      </c>
      <c r="G4791" s="1">
        <v>2.0</v>
      </c>
      <c r="H4791" s="1">
        <f t="shared" si="1"/>
        <v>0.54</v>
      </c>
      <c r="I4791" s="1">
        <f t="shared" si="2"/>
        <v>3.95</v>
      </c>
      <c r="J4791" s="1">
        <f t="shared" si="3"/>
        <v>0.5461</v>
      </c>
      <c r="K4791" s="1">
        <f t="shared" si="4"/>
        <v>0.06</v>
      </c>
      <c r="L4791" s="1">
        <f t="shared" si="5"/>
        <v>594</v>
      </c>
      <c r="M4791" s="1">
        <v>0.750802825947334</v>
      </c>
      <c r="N4791" s="1">
        <v>0.511122788579435</v>
      </c>
      <c r="O4791" s="1">
        <v>0.401938459741928</v>
      </c>
      <c r="P4791" s="1">
        <v>0.259123022128802</v>
      </c>
      <c r="Q4791" s="1">
        <v>1.58508077946134</v>
      </c>
      <c r="R4791" s="1">
        <v>2.48937185518015</v>
      </c>
      <c r="S4791" s="1">
        <v>0.5461</v>
      </c>
      <c r="T4791" s="1">
        <v>0.0421</v>
      </c>
      <c r="U4791" s="1">
        <v>0.006</v>
      </c>
      <c r="V4791" s="1">
        <v>0.1414</v>
      </c>
      <c r="W4791" s="1">
        <v>594.0</v>
      </c>
    </row>
    <row r="4792">
      <c r="A4792" s="3" t="s">
        <v>23</v>
      </c>
      <c r="B4792" s="3" t="s">
        <v>920</v>
      </c>
      <c r="C4792" s="3" t="s">
        <v>921</v>
      </c>
      <c r="D4792" s="3" t="s">
        <v>1779</v>
      </c>
      <c r="E4792" s="3" t="s">
        <v>49</v>
      </c>
      <c r="F4792" s="3" t="s">
        <v>125</v>
      </c>
      <c r="G4792" s="1">
        <v>3.0</v>
      </c>
      <c r="H4792" s="1">
        <f t="shared" si="1"/>
        <v>0.46</v>
      </c>
      <c r="I4792" s="1">
        <f t="shared" si="2"/>
        <v>4.65</v>
      </c>
      <c r="J4792" s="1">
        <f t="shared" si="3"/>
        <v>0.5318</v>
      </c>
      <c r="K4792" s="1">
        <f t="shared" si="4"/>
        <v>0.05</v>
      </c>
      <c r="L4792" s="1">
        <f t="shared" si="5"/>
        <v>375</v>
      </c>
      <c r="M4792" s="1">
        <v>0.638536984062116</v>
      </c>
      <c r="N4792" s="1">
        <v>0.435022476501839</v>
      </c>
      <c r="O4792" s="1">
        <v>0.347568451164691</v>
      </c>
      <c r="P4792" s="1">
        <v>0.212913771965672</v>
      </c>
      <c r="Q4792" s="1">
        <v>1.60037173041411</v>
      </c>
      <c r="R4792" s="1">
        <v>2.90417967816195</v>
      </c>
      <c r="S4792" s="1">
        <v>0.5318</v>
      </c>
      <c r="T4792" s="1">
        <v>0.0523</v>
      </c>
      <c r="U4792" s="1">
        <v>0.0045</v>
      </c>
      <c r="V4792" s="1">
        <v>0.0866</v>
      </c>
      <c r="W4792" s="1">
        <v>375.0</v>
      </c>
    </row>
    <row r="4793">
      <c r="A4793" s="3" t="s">
        <v>29</v>
      </c>
      <c r="B4793" s="3" t="s">
        <v>920</v>
      </c>
      <c r="C4793" s="3" t="s">
        <v>921</v>
      </c>
      <c r="D4793" s="3" t="s">
        <v>1779</v>
      </c>
      <c r="E4793" s="3" t="s">
        <v>49</v>
      </c>
      <c r="F4793" s="3" t="s">
        <v>125</v>
      </c>
      <c r="G4793" s="1">
        <v>4.0</v>
      </c>
      <c r="H4793" s="1">
        <f t="shared" si="1"/>
        <v>0.42</v>
      </c>
      <c r="I4793" s="1">
        <f t="shared" si="2"/>
        <v>4.99</v>
      </c>
      <c r="J4793" s="1">
        <f t="shared" si="3"/>
        <v>0.5114</v>
      </c>
      <c r="K4793" s="1">
        <f t="shared" si="4"/>
        <v>0.06</v>
      </c>
      <c r="L4793" s="1">
        <f t="shared" si="5"/>
        <v>221</v>
      </c>
      <c r="M4793" s="1">
        <v>0.588797364085667</v>
      </c>
      <c r="N4793" s="1">
        <v>0.403624382207578</v>
      </c>
      <c r="O4793" s="1">
        <v>0.301153212520593</v>
      </c>
      <c r="P4793" s="1">
        <v>0.190444810543657</v>
      </c>
      <c r="Q4793" s="1">
        <v>1.68079865022936</v>
      </c>
      <c r="R4793" s="1">
        <v>2.96761767315566</v>
      </c>
      <c r="S4793" s="1">
        <v>0.5114</v>
      </c>
      <c r="T4793" s="1">
        <v>0.0706</v>
      </c>
      <c r="U4793" s="1">
        <v>0.0081</v>
      </c>
      <c r="V4793" s="1">
        <v>0.1152</v>
      </c>
      <c r="W4793" s="1">
        <v>221.0</v>
      </c>
    </row>
    <row r="4794">
      <c r="A4794" s="3" t="s">
        <v>30</v>
      </c>
      <c r="B4794" s="3" t="s">
        <v>920</v>
      </c>
      <c r="C4794" s="3" t="s">
        <v>921</v>
      </c>
      <c r="D4794" s="3" t="s">
        <v>1779</v>
      </c>
      <c r="E4794" s="3" t="s">
        <v>49</v>
      </c>
      <c r="F4794" s="3" t="s">
        <v>125</v>
      </c>
      <c r="G4794" s="1">
        <v>5.0</v>
      </c>
      <c r="H4794" s="1">
        <f t="shared" si="1"/>
        <v>0.42</v>
      </c>
      <c r="I4794" s="1">
        <f t="shared" si="2"/>
        <v>5.26</v>
      </c>
      <c r="J4794" s="1">
        <f t="shared" si="3"/>
        <v>0.4795</v>
      </c>
      <c r="K4794" s="1">
        <f t="shared" si="4"/>
        <v>0.07</v>
      </c>
      <c r="L4794" s="1">
        <f t="shared" si="5"/>
        <v>310</v>
      </c>
      <c r="M4794" s="1">
        <v>0.5809265944645</v>
      </c>
      <c r="N4794" s="1">
        <v>0.393802647412755</v>
      </c>
      <c r="O4794" s="1">
        <v>0.299037304452466</v>
      </c>
      <c r="P4794" s="1">
        <v>0.190433212996389</v>
      </c>
      <c r="Q4794" s="1">
        <v>1.73105617490063</v>
      </c>
      <c r="R4794" s="1">
        <v>3.04069136200283</v>
      </c>
      <c r="S4794" s="1">
        <v>0.4795</v>
      </c>
      <c r="T4794" s="1">
        <v>0.0606</v>
      </c>
      <c r="U4794" s="1">
        <v>0.0081</v>
      </c>
      <c r="V4794" s="1">
        <v>0.1338</v>
      </c>
      <c r="W4794" s="1">
        <v>310.0</v>
      </c>
    </row>
    <row r="4795">
      <c r="A4795" s="3" t="s">
        <v>31</v>
      </c>
      <c r="B4795" s="3" t="s">
        <v>920</v>
      </c>
      <c r="C4795" s="3" t="s">
        <v>921</v>
      </c>
      <c r="D4795" s="3" t="s">
        <v>1779</v>
      </c>
      <c r="E4795" s="3" t="s">
        <v>49</v>
      </c>
      <c r="F4795" s="3" t="s">
        <v>125</v>
      </c>
      <c r="G4795" s="1">
        <v>6.0</v>
      </c>
      <c r="H4795" s="1">
        <f t="shared" si="1"/>
        <v>0.2</v>
      </c>
      <c r="I4795" s="1">
        <f t="shared" si="2"/>
        <v>6.03</v>
      </c>
      <c r="J4795" s="1">
        <f t="shared" si="3"/>
        <v>0.4747</v>
      </c>
      <c r="K4795" s="1">
        <f t="shared" si="4"/>
        <v>0.12</v>
      </c>
      <c r="L4795" s="1">
        <f t="shared" si="5"/>
        <v>478</v>
      </c>
      <c r="M4795" s="1">
        <v>0.290502793296089</v>
      </c>
      <c r="N4795" s="1">
        <v>0.185627221940071</v>
      </c>
      <c r="O4795" s="1">
        <v>0.139156932453021</v>
      </c>
      <c r="P4795" s="1">
        <v>0.079989842559675</v>
      </c>
      <c r="Q4795" s="1">
        <v>1.85668529799659</v>
      </c>
      <c r="R4795" s="1">
        <v>3.24982176145161</v>
      </c>
      <c r="S4795" s="1">
        <v>0.4747</v>
      </c>
      <c r="T4795" s="1">
        <v>0.0954</v>
      </c>
      <c r="U4795" s="1">
        <v>0.0235</v>
      </c>
      <c r="V4795" s="1">
        <v>0.2462</v>
      </c>
      <c r="W4795" s="1">
        <v>478.0</v>
      </c>
    </row>
    <row r="4796">
      <c r="A4796" s="3" t="s">
        <v>32</v>
      </c>
      <c r="B4796" s="3" t="s">
        <v>920</v>
      </c>
      <c r="C4796" s="3" t="s">
        <v>921</v>
      </c>
      <c r="D4796" s="3" t="s">
        <v>1779</v>
      </c>
      <c r="E4796" s="3" t="s">
        <v>49</v>
      </c>
      <c r="F4796" s="3" t="s">
        <v>125</v>
      </c>
      <c r="G4796" s="1">
        <v>7.0</v>
      </c>
      <c r="H4796" s="1">
        <f t="shared" si="1"/>
        <v>0.21</v>
      </c>
      <c r="I4796" s="1">
        <f t="shared" si="2"/>
        <v>5.02</v>
      </c>
      <c r="J4796" s="1">
        <f t="shared" si="3"/>
        <v>0.474</v>
      </c>
      <c r="K4796" s="1">
        <f t="shared" si="4"/>
        <v>0.13</v>
      </c>
      <c r="L4796" s="1">
        <f t="shared" si="5"/>
        <v>204</v>
      </c>
      <c r="M4796" s="1">
        <v>0.291886851103512</v>
      </c>
      <c r="N4796" s="1">
        <v>0.190861050668324</v>
      </c>
      <c r="O4796" s="1">
        <v>0.150139881877525</v>
      </c>
      <c r="P4796" s="1">
        <v>0.0836182778986634</v>
      </c>
      <c r="Q4796" s="1">
        <v>1.86990253235112</v>
      </c>
      <c r="R4796" s="1">
        <v>2.68611746666022</v>
      </c>
      <c r="S4796" s="1">
        <v>0.474</v>
      </c>
      <c r="T4796" s="1">
        <v>0.1127</v>
      </c>
      <c r="U4796" s="1">
        <v>0.0282</v>
      </c>
      <c r="V4796" s="1">
        <v>0.2499</v>
      </c>
      <c r="W4796" s="1">
        <v>204.0</v>
      </c>
    </row>
    <row r="4797">
      <c r="A4797" s="3" t="s">
        <v>37</v>
      </c>
      <c r="B4797" s="3" t="s">
        <v>920</v>
      </c>
      <c r="C4797" s="3" t="s">
        <v>921</v>
      </c>
      <c r="D4797" s="3" t="s">
        <v>1779</v>
      </c>
      <c r="E4797" s="3" t="s">
        <v>49</v>
      </c>
      <c r="F4797" s="3" t="s">
        <v>125</v>
      </c>
      <c r="G4797" s="1">
        <v>8.0</v>
      </c>
      <c r="H4797" s="1">
        <f t="shared" si="1"/>
        <v>0.19</v>
      </c>
      <c r="I4797" s="1">
        <f t="shared" si="2"/>
        <v>5.1</v>
      </c>
      <c r="J4797" s="1">
        <f t="shared" si="3"/>
        <v>0.49</v>
      </c>
      <c r="K4797" s="1">
        <f t="shared" si="4"/>
        <v>0.08</v>
      </c>
      <c r="L4797" s="1">
        <f t="shared" si="5"/>
        <v>178</v>
      </c>
      <c r="M4797" s="1">
        <v>0.276416539050536</v>
      </c>
      <c r="N4797" s="1">
        <v>0.175727411944869</v>
      </c>
      <c r="O4797" s="1">
        <v>0.140505359877488</v>
      </c>
      <c r="P4797" s="1">
        <v>0.0731240428790199</v>
      </c>
      <c r="Q4797" s="1">
        <v>1.74321520632059</v>
      </c>
      <c r="R4797" s="1">
        <v>2.92690538304019</v>
      </c>
      <c r="S4797" s="1">
        <v>0.49</v>
      </c>
      <c r="T4797" s="1">
        <v>0.088</v>
      </c>
      <c r="U4797" s="1">
        <v>0.0128</v>
      </c>
      <c r="V4797" s="1">
        <v>0.1454</v>
      </c>
      <c r="W4797" s="1">
        <v>178.0</v>
      </c>
    </row>
    <row r="4798">
      <c r="A4798" s="3" t="s">
        <v>46</v>
      </c>
      <c r="B4798" s="3" t="s">
        <v>922</v>
      </c>
      <c r="C4798" s="3" t="s">
        <v>923</v>
      </c>
      <c r="D4798" s="3" t="s">
        <v>1779</v>
      </c>
      <c r="E4798" s="3" t="s">
        <v>49</v>
      </c>
      <c r="F4798" s="3" t="s">
        <v>50</v>
      </c>
      <c r="G4798" s="1">
        <v>1.0</v>
      </c>
      <c r="H4798" s="1">
        <f t="shared" si="1"/>
        <v>0.33</v>
      </c>
      <c r="I4798" s="1">
        <f t="shared" si="2"/>
        <v>12.43</v>
      </c>
      <c r="J4798" s="1">
        <f t="shared" si="3"/>
        <v>0.7109</v>
      </c>
      <c r="K4798" s="1">
        <f t="shared" si="4"/>
        <v>0.15</v>
      </c>
      <c r="L4798" s="4">
        <f t="shared" si="5"/>
        <v>79247</v>
      </c>
      <c r="M4798" s="1">
        <v>0.460712645243742</v>
      </c>
      <c r="N4798" s="1">
        <v>0.337323868491049</v>
      </c>
      <c r="O4798" s="1">
        <v>0.267160098126013</v>
      </c>
      <c r="P4798" s="1">
        <v>0.139580824758899</v>
      </c>
      <c r="Q4798" s="1">
        <v>2.32742072111671</v>
      </c>
      <c r="R4798" s="1">
        <v>5.33955041784745</v>
      </c>
      <c r="S4798" s="1">
        <v>0.7109</v>
      </c>
      <c r="T4798" s="1">
        <v>0.0671</v>
      </c>
      <c r="U4798" s="1">
        <v>0.0244</v>
      </c>
      <c r="V4798" s="1">
        <v>0.364</v>
      </c>
      <c r="W4798" s="4">
        <v>79247.0</v>
      </c>
    </row>
    <row r="4799">
      <c r="A4799" s="3" t="s">
        <v>23</v>
      </c>
      <c r="B4799" s="3" t="s">
        <v>922</v>
      </c>
      <c r="C4799" s="3" t="s">
        <v>923</v>
      </c>
      <c r="D4799" s="3" t="s">
        <v>1779</v>
      </c>
      <c r="E4799" s="3" t="s">
        <v>49</v>
      </c>
      <c r="F4799" s="3" t="s">
        <v>50</v>
      </c>
      <c r="G4799" s="1">
        <v>2.0</v>
      </c>
      <c r="H4799" s="1">
        <f t="shared" si="1"/>
        <v>0.3</v>
      </c>
      <c r="I4799" s="1">
        <f t="shared" si="2"/>
        <v>8.74</v>
      </c>
      <c r="J4799" s="1">
        <f t="shared" si="3"/>
        <v>0.7096</v>
      </c>
      <c r="K4799" s="1">
        <f t="shared" si="4"/>
        <v>0.1</v>
      </c>
      <c r="L4799" s="4">
        <f t="shared" si="5"/>
        <v>77211</v>
      </c>
      <c r="M4799" s="1">
        <v>0.401649095370345</v>
      </c>
      <c r="N4799" s="1">
        <v>0.281426915091541</v>
      </c>
      <c r="O4799" s="1">
        <v>0.225863510124841</v>
      </c>
      <c r="P4799" s="1">
        <v>0.145352279774584</v>
      </c>
      <c r="Q4799" s="1">
        <v>1.88770237167473</v>
      </c>
      <c r="R4799" s="1">
        <v>4.62825117013456</v>
      </c>
      <c r="S4799" s="1">
        <v>0.7096</v>
      </c>
      <c r="T4799" s="1">
        <v>0.2014</v>
      </c>
      <c r="U4799" s="1">
        <v>0.0186</v>
      </c>
      <c r="V4799" s="1">
        <v>0.0924</v>
      </c>
      <c r="W4799" s="4">
        <v>77211.0</v>
      </c>
    </row>
    <row r="4800">
      <c r="A4800" s="3" t="s">
        <v>29</v>
      </c>
      <c r="B4800" s="3" t="s">
        <v>922</v>
      </c>
      <c r="C4800" s="3" t="s">
        <v>923</v>
      </c>
      <c r="D4800" s="3" t="s">
        <v>1779</v>
      </c>
      <c r="E4800" s="3" t="s">
        <v>49</v>
      </c>
      <c r="F4800" s="3" t="s">
        <v>50</v>
      </c>
      <c r="G4800" s="1">
        <v>3.0</v>
      </c>
      <c r="H4800" s="1">
        <f t="shared" si="1"/>
        <v>0.26</v>
      </c>
      <c r="I4800" s="1">
        <f t="shared" si="2"/>
        <v>7.27</v>
      </c>
      <c r="J4800" s="1">
        <f t="shared" si="3"/>
        <v>0.8566</v>
      </c>
      <c r="K4800" s="1">
        <f t="shared" si="4"/>
        <v>0.11</v>
      </c>
      <c r="L4800" s="4">
        <f t="shared" si="5"/>
        <v>47172</v>
      </c>
      <c r="M4800" s="1">
        <v>0.358923975640529</v>
      </c>
      <c r="N4800" s="1">
        <v>0.24487118496828</v>
      </c>
      <c r="O4800" s="1">
        <v>0.191909133619556</v>
      </c>
      <c r="P4800" s="1">
        <v>0.113721851721621</v>
      </c>
      <c r="Q4800" s="1">
        <v>1.79370483656635</v>
      </c>
      <c r="R4800" s="1">
        <v>4.05435726075032</v>
      </c>
      <c r="S4800" s="1">
        <v>0.8566</v>
      </c>
      <c r="T4800" s="1">
        <v>0.0774</v>
      </c>
      <c r="U4800" s="1">
        <v>0.0188</v>
      </c>
      <c r="V4800" s="1">
        <v>0.2433</v>
      </c>
      <c r="W4800" s="4">
        <v>47172.0</v>
      </c>
    </row>
    <row r="4801">
      <c r="A4801" s="3" t="s">
        <v>30</v>
      </c>
      <c r="B4801" s="3" t="s">
        <v>922</v>
      </c>
      <c r="C4801" s="3" t="s">
        <v>923</v>
      </c>
      <c r="D4801" s="3" t="s">
        <v>1779</v>
      </c>
      <c r="E4801" s="3" t="s">
        <v>49</v>
      </c>
      <c r="F4801" s="3" t="s">
        <v>50</v>
      </c>
      <c r="G4801" s="1">
        <v>4.0</v>
      </c>
      <c r="H4801" s="1">
        <f t="shared" si="1"/>
        <v>0.25</v>
      </c>
      <c r="I4801" s="1">
        <f t="shared" si="2"/>
        <v>6.23</v>
      </c>
      <c r="J4801" s="1">
        <f t="shared" si="3"/>
        <v>0.7331</v>
      </c>
      <c r="K4801" s="1">
        <f t="shared" si="4"/>
        <v>0.16</v>
      </c>
      <c r="L4801" s="4">
        <f t="shared" si="5"/>
        <v>19337</v>
      </c>
      <c r="M4801" s="1">
        <v>0.356712097062746</v>
      </c>
      <c r="N4801" s="1">
        <v>0.239130859057346</v>
      </c>
      <c r="O4801" s="1">
        <v>0.187704518101681</v>
      </c>
      <c r="P4801" s="1">
        <v>0.112500406596623</v>
      </c>
      <c r="Q4801" s="1">
        <v>1.71602965721057</v>
      </c>
      <c r="R4801" s="1">
        <v>3.63296710395776</v>
      </c>
      <c r="S4801" s="1">
        <v>0.7331</v>
      </c>
      <c r="T4801" s="1">
        <v>0.31</v>
      </c>
      <c r="U4801" s="1">
        <v>0.0411</v>
      </c>
      <c r="V4801" s="1">
        <v>0.1326</v>
      </c>
      <c r="W4801" s="4">
        <v>19337.0</v>
      </c>
    </row>
    <row r="4802">
      <c r="A4802" s="3" t="s">
        <v>31</v>
      </c>
      <c r="B4802" s="3" t="s">
        <v>922</v>
      </c>
      <c r="C4802" s="3" t="s">
        <v>923</v>
      </c>
      <c r="D4802" s="3" t="s">
        <v>1779</v>
      </c>
      <c r="E4802" s="3" t="s">
        <v>49</v>
      </c>
      <c r="F4802" s="3" t="s">
        <v>50</v>
      </c>
      <c r="G4802" s="1">
        <v>5.0</v>
      </c>
      <c r="H4802" s="1">
        <f t="shared" si="1"/>
        <v>0.24</v>
      </c>
      <c r="I4802" s="1">
        <f t="shared" si="2"/>
        <v>7.04</v>
      </c>
      <c r="J4802" s="1">
        <f t="shared" si="3"/>
        <v>0.4207</v>
      </c>
      <c r="K4802" s="1">
        <f t="shared" si="4"/>
        <v>0.17</v>
      </c>
      <c r="L4802" s="4">
        <f t="shared" si="5"/>
        <v>9202</v>
      </c>
      <c r="M4802" s="1">
        <v>0.340320359015373</v>
      </c>
      <c r="N4802" s="1">
        <v>0.229627654847596</v>
      </c>
      <c r="O4802" s="1">
        <v>0.175997511774637</v>
      </c>
      <c r="P4802" s="1">
        <v>0.0884097573980272</v>
      </c>
      <c r="Q4802" s="1">
        <v>1.65450712671808</v>
      </c>
      <c r="R4802" s="1">
        <v>4.25653044387735</v>
      </c>
      <c r="S4802" s="1">
        <v>0.4207</v>
      </c>
      <c r="T4802" s="1">
        <v>0.4162</v>
      </c>
      <c r="U4802" s="1">
        <v>0.0264</v>
      </c>
      <c r="V4802" s="1">
        <v>0.0634</v>
      </c>
      <c r="W4802" s="4">
        <v>9202.0</v>
      </c>
    </row>
    <row r="4803">
      <c r="A4803" s="3" t="s">
        <v>32</v>
      </c>
      <c r="B4803" s="3" t="s">
        <v>922</v>
      </c>
      <c r="C4803" s="3" t="s">
        <v>923</v>
      </c>
      <c r="D4803" s="3" t="s">
        <v>1779</v>
      </c>
      <c r="E4803" s="3" t="s">
        <v>49</v>
      </c>
      <c r="F4803" s="3" t="s">
        <v>50</v>
      </c>
      <c r="G4803" s="1">
        <v>6.0</v>
      </c>
      <c r="H4803" s="1">
        <f t="shared" si="1"/>
        <v>0.24</v>
      </c>
      <c r="I4803" s="1">
        <f t="shared" si="2"/>
        <v>6.08</v>
      </c>
      <c r="J4803" s="1">
        <f t="shared" si="3"/>
        <v>0.5439</v>
      </c>
      <c r="K4803" s="1">
        <f t="shared" si="4"/>
        <v>0.14</v>
      </c>
      <c r="L4803" s="4">
        <f t="shared" si="5"/>
        <v>8656</v>
      </c>
      <c r="M4803" s="1">
        <v>0.342686467342564</v>
      </c>
      <c r="N4803" s="1">
        <v>0.223791211296721</v>
      </c>
      <c r="O4803" s="1">
        <v>0.169998023985772</v>
      </c>
      <c r="P4803" s="1">
        <v>0.0904558512821292</v>
      </c>
      <c r="Q4803" s="1">
        <v>1.59922795905905</v>
      </c>
      <c r="R4803" s="1">
        <v>3.80335387753464</v>
      </c>
      <c r="S4803" s="1">
        <v>0.5439</v>
      </c>
      <c r="T4803" s="1">
        <v>0.3117</v>
      </c>
      <c r="U4803" s="1">
        <v>0.0235</v>
      </c>
      <c r="V4803" s="1">
        <v>0.0753</v>
      </c>
      <c r="W4803" s="4">
        <v>8656.0</v>
      </c>
    </row>
    <row r="4804">
      <c r="A4804" s="3" t="s">
        <v>37</v>
      </c>
      <c r="B4804" s="3" t="s">
        <v>922</v>
      </c>
      <c r="C4804" s="3" t="s">
        <v>923</v>
      </c>
      <c r="D4804" s="3" t="s">
        <v>1779</v>
      </c>
      <c r="E4804" s="3" t="s">
        <v>49</v>
      </c>
      <c r="F4804" s="3" t="s">
        <v>50</v>
      </c>
      <c r="G4804" s="1">
        <v>7.0</v>
      </c>
      <c r="H4804" s="1">
        <f t="shared" si="1"/>
        <v>0.21</v>
      </c>
      <c r="I4804" s="1">
        <f t="shared" si="2"/>
        <v>6.07</v>
      </c>
      <c r="J4804" s="1">
        <f t="shared" si="3"/>
        <v>0.6385</v>
      </c>
      <c r="K4804" s="1">
        <f t="shared" si="4"/>
        <v>0.11</v>
      </c>
      <c r="L4804" s="4">
        <f t="shared" si="5"/>
        <v>4767</v>
      </c>
      <c r="M4804" s="1">
        <v>0.302891407402756</v>
      </c>
      <c r="N4804" s="1">
        <v>0.194487175462279</v>
      </c>
      <c r="O4804" s="1">
        <v>0.143314601450412</v>
      </c>
      <c r="P4804" s="1">
        <v>0.0803691959940979</v>
      </c>
      <c r="Q4804" s="1">
        <v>1.52212514041544</v>
      </c>
      <c r="R4804" s="1">
        <v>3.98920986084052</v>
      </c>
      <c r="S4804" s="1">
        <v>0.6385</v>
      </c>
      <c r="T4804" s="1">
        <v>0.2258</v>
      </c>
      <c r="U4804" s="1">
        <v>0.0186</v>
      </c>
      <c r="V4804" s="1">
        <v>0.0825</v>
      </c>
      <c r="W4804" s="4">
        <v>4767.0</v>
      </c>
    </row>
    <row r="4805">
      <c r="A4805" s="3" t="s">
        <v>37</v>
      </c>
      <c r="B4805" s="3" t="s">
        <v>924</v>
      </c>
      <c r="C4805" s="3" t="s">
        <v>925</v>
      </c>
      <c r="D4805" s="3" t="s">
        <v>1779</v>
      </c>
      <c r="E4805" s="3" t="s">
        <v>49</v>
      </c>
      <c r="F4805" s="3" t="s">
        <v>154</v>
      </c>
      <c r="G4805" s="1">
        <v>1.0</v>
      </c>
      <c r="H4805" s="1">
        <f t="shared" si="1"/>
        <v>0.28</v>
      </c>
      <c r="I4805" s="1">
        <f t="shared" si="2"/>
        <v>9.79</v>
      </c>
      <c r="J4805" s="1">
        <f t="shared" si="3"/>
        <v>0.6771</v>
      </c>
      <c r="K4805" s="1">
        <f t="shared" si="4"/>
        <v>0.08</v>
      </c>
      <c r="L4805" s="4">
        <f t="shared" si="5"/>
        <v>189163</v>
      </c>
      <c r="M4805" s="1">
        <v>0.420125505311648</v>
      </c>
      <c r="N4805" s="1">
        <v>0.255474489316268</v>
      </c>
      <c r="O4805" s="1">
        <v>0.181112676103627</v>
      </c>
      <c r="P4805" s="1">
        <v>0.0873144112867484</v>
      </c>
      <c r="Q4805" s="1">
        <v>1.78435539807148</v>
      </c>
      <c r="R4805" s="1">
        <v>5.4886849794642</v>
      </c>
      <c r="S4805" s="1">
        <v>0.6771</v>
      </c>
      <c r="T4805" s="1">
        <v>0.1031</v>
      </c>
      <c r="U4805" s="1">
        <v>0.0141</v>
      </c>
      <c r="V4805" s="1">
        <v>0.1365</v>
      </c>
      <c r="W4805" s="4">
        <v>189163.0</v>
      </c>
    </row>
    <row r="4806">
      <c r="A4806" s="3" t="s">
        <v>41</v>
      </c>
      <c r="B4806" s="3" t="s">
        <v>2243</v>
      </c>
      <c r="C4806" s="3" t="s">
        <v>927</v>
      </c>
      <c r="D4806" s="3" t="s">
        <v>1779</v>
      </c>
      <c r="E4806" s="3" t="s">
        <v>49</v>
      </c>
      <c r="F4806" s="3" t="s">
        <v>66</v>
      </c>
      <c r="G4806" s="1">
        <v>1.0</v>
      </c>
      <c r="H4806" s="1">
        <f t="shared" si="1"/>
        <v>0.51</v>
      </c>
      <c r="I4806" s="1">
        <f t="shared" si="2"/>
        <v>4.67</v>
      </c>
      <c r="J4806" s="1">
        <f t="shared" si="3"/>
        <v>0.65</v>
      </c>
      <c r="K4806" s="1">
        <f t="shared" si="4"/>
        <v>0.1</v>
      </c>
      <c r="L4806" s="4">
        <f t="shared" si="5"/>
        <v>42267</v>
      </c>
      <c r="M4806" s="1">
        <v>0.720743931107684</v>
      </c>
      <c r="N4806" s="1">
        <v>0.48960143746277</v>
      </c>
      <c r="O4806" s="1">
        <v>0.374984372740175</v>
      </c>
      <c r="P4806" s="1">
        <v>0.201042552722084</v>
      </c>
      <c r="Q4806" s="1">
        <v>1.83528924692268</v>
      </c>
      <c r="R4806" s="1">
        <v>2.54546540280094</v>
      </c>
      <c r="S4806" s="1">
        <v>0.65</v>
      </c>
      <c r="T4806" s="1">
        <v>0.0288</v>
      </c>
      <c r="U4806" s="1">
        <v>0.0076</v>
      </c>
      <c r="V4806" s="1">
        <v>0.2631</v>
      </c>
      <c r="W4806" s="4">
        <v>42267.0</v>
      </c>
    </row>
    <row r="4807">
      <c r="A4807" s="3" t="s">
        <v>46</v>
      </c>
      <c r="B4807" s="3" t="s">
        <v>2243</v>
      </c>
      <c r="C4807" s="3" t="s">
        <v>927</v>
      </c>
      <c r="D4807" s="3" t="s">
        <v>1779</v>
      </c>
      <c r="E4807" s="3" t="s">
        <v>49</v>
      </c>
      <c r="F4807" s="3" t="s">
        <v>66</v>
      </c>
      <c r="G4807" s="1">
        <v>2.0</v>
      </c>
      <c r="H4807" s="1">
        <f t="shared" si="1"/>
        <v>0.47</v>
      </c>
      <c r="I4807" s="1">
        <f t="shared" si="2"/>
        <v>5.43</v>
      </c>
      <c r="J4807" s="1">
        <f t="shared" si="3"/>
        <v>0.65</v>
      </c>
      <c r="K4807" s="1">
        <f t="shared" si="4"/>
        <v>0.12</v>
      </c>
      <c r="L4807" s="4">
        <f t="shared" si="5"/>
        <v>54142</v>
      </c>
      <c r="M4807" s="1">
        <v>0.686026500152299</v>
      </c>
      <c r="N4807" s="1">
        <v>0.439559853792263</v>
      </c>
      <c r="O4807" s="1">
        <v>0.324434587267743</v>
      </c>
      <c r="P4807" s="1">
        <v>0.168304523301858</v>
      </c>
      <c r="Q4807" s="1">
        <v>1.71496514003262</v>
      </c>
      <c r="R4807" s="1">
        <v>3.16422298247176</v>
      </c>
      <c r="S4807" s="1">
        <v>0.65</v>
      </c>
      <c r="T4807" s="1">
        <v>0.0463</v>
      </c>
      <c r="U4807" s="1">
        <v>0.0137</v>
      </c>
      <c r="V4807" s="1">
        <v>0.2958</v>
      </c>
      <c r="W4807" s="4">
        <v>54142.0</v>
      </c>
    </row>
    <row r="4808">
      <c r="A4808" s="3" t="s">
        <v>23</v>
      </c>
      <c r="B4808" s="3" t="s">
        <v>2243</v>
      </c>
      <c r="C4808" s="3" t="s">
        <v>927</v>
      </c>
      <c r="D4808" s="3" t="s">
        <v>1779</v>
      </c>
      <c r="E4808" s="3" t="s">
        <v>49</v>
      </c>
      <c r="F4808" s="3" t="s">
        <v>66</v>
      </c>
      <c r="G4808" s="1">
        <v>3.0</v>
      </c>
      <c r="H4808" s="1">
        <f t="shared" si="1"/>
        <v>0.46</v>
      </c>
      <c r="I4808" s="1">
        <f t="shared" si="2"/>
        <v>5.67</v>
      </c>
      <c r="J4808" s="1">
        <f t="shared" si="3"/>
        <v>0.7831</v>
      </c>
      <c r="K4808" s="1">
        <f t="shared" si="4"/>
        <v>0.1</v>
      </c>
      <c r="L4808" s="4">
        <f t="shared" si="5"/>
        <v>52894</v>
      </c>
      <c r="M4808" s="1">
        <v>0.6686671596111</v>
      </c>
      <c r="N4808" s="1">
        <v>0.436461616139862</v>
      </c>
      <c r="O4808" s="1">
        <v>0.326085135810977</v>
      </c>
      <c r="P4808" s="1">
        <v>0.165945197022232</v>
      </c>
      <c r="Q4808" s="1">
        <v>1.7177063816181</v>
      </c>
      <c r="R4808" s="1">
        <v>3.29887775700343</v>
      </c>
      <c r="S4808" s="1">
        <v>0.7831</v>
      </c>
      <c r="T4808" s="1">
        <v>0.1165</v>
      </c>
      <c r="U4808" s="1">
        <v>0.0189</v>
      </c>
      <c r="V4808" s="1">
        <v>0.1619</v>
      </c>
      <c r="W4808" s="4">
        <v>52894.0</v>
      </c>
    </row>
    <row r="4809">
      <c r="A4809" s="3" t="s">
        <v>29</v>
      </c>
      <c r="B4809" s="3" t="s">
        <v>2243</v>
      </c>
      <c r="C4809" s="3" t="s">
        <v>927</v>
      </c>
      <c r="D4809" s="3" t="s">
        <v>1779</v>
      </c>
      <c r="E4809" s="3" t="s">
        <v>49</v>
      </c>
      <c r="F4809" s="3" t="s">
        <v>66</v>
      </c>
      <c r="G4809" s="1">
        <v>4.0</v>
      </c>
      <c r="H4809" s="1">
        <f t="shared" si="1"/>
        <v>0.4</v>
      </c>
      <c r="I4809" s="1">
        <f t="shared" si="2"/>
        <v>3.76</v>
      </c>
      <c r="J4809" s="1">
        <f t="shared" si="3"/>
        <v>0.6944</v>
      </c>
      <c r="K4809" s="1">
        <f t="shared" si="4"/>
        <v>0.12</v>
      </c>
      <c r="L4809" s="4">
        <f t="shared" si="5"/>
        <v>40952</v>
      </c>
      <c r="M4809" s="1">
        <v>0.587021903876214</v>
      </c>
      <c r="N4809" s="1">
        <v>0.369551237658046</v>
      </c>
      <c r="O4809" s="1">
        <v>0.268827044460713</v>
      </c>
      <c r="P4809" s="1">
        <v>0.132061378341478</v>
      </c>
      <c r="Q4809" s="1">
        <v>1.84931779739289</v>
      </c>
      <c r="R4809" s="1">
        <v>2.03240534185523</v>
      </c>
      <c r="S4809" s="1">
        <v>0.6944</v>
      </c>
      <c r="T4809" s="1">
        <v>0.1402</v>
      </c>
      <c r="U4809" s="1">
        <v>0.0274</v>
      </c>
      <c r="V4809" s="1">
        <v>0.1951</v>
      </c>
      <c r="W4809" s="4">
        <v>40952.0</v>
      </c>
    </row>
    <row r="4810">
      <c r="A4810" s="3" t="s">
        <v>30</v>
      </c>
      <c r="B4810" s="3" t="s">
        <v>2243</v>
      </c>
      <c r="C4810" s="3" t="s">
        <v>927</v>
      </c>
      <c r="D4810" s="3" t="s">
        <v>1779</v>
      </c>
      <c r="E4810" s="3" t="s">
        <v>49</v>
      </c>
      <c r="F4810" s="3" t="s">
        <v>66</v>
      </c>
      <c r="G4810" s="1">
        <v>5.0</v>
      </c>
      <c r="H4810" s="1">
        <f t="shared" si="1"/>
        <v>0.44</v>
      </c>
      <c r="I4810" s="1">
        <f t="shared" si="2"/>
        <v>3.49</v>
      </c>
      <c r="J4810" s="1">
        <f t="shared" si="3"/>
        <v>0.4737</v>
      </c>
      <c r="K4810" s="1">
        <f t="shared" si="4"/>
        <v>0.14</v>
      </c>
      <c r="L4810" s="4">
        <f t="shared" si="5"/>
        <v>36139</v>
      </c>
      <c r="M4810" s="1">
        <v>0.637837529024333</v>
      </c>
      <c r="N4810" s="1">
        <v>0.408258621604306</v>
      </c>
      <c r="O4810" s="1">
        <v>0.302273385757366</v>
      </c>
      <c r="P4810" s="1">
        <v>0.152130355474121</v>
      </c>
      <c r="Q4810" s="1">
        <v>1.78947781279634</v>
      </c>
      <c r="R4810" s="1">
        <v>1.95299051383202</v>
      </c>
      <c r="S4810" s="1">
        <v>0.4737</v>
      </c>
      <c r="T4810" s="1">
        <v>0.1865</v>
      </c>
      <c r="U4810" s="1">
        <v>0.0374</v>
      </c>
      <c r="V4810" s="1">
        <v>0.2007</v>
      </c>
      <c r="W4810" s="4">
        <v>36139.0</v>
      </c>
    </row>
    <row r="4811">
      <c r="A4811" s="3" t="s">
        <v>31</v>
      </c>
      <c r="B4811" s="3" t="s">
        <v>2243</v>
      </c>
      <c r="C4811" s="3" t="s">
        <v>927</v>
      </c>
      <c r="D4811" s="3" t="s">
        <v>1779</v>
      </c>
      <c r="E4811" s="3" t="s">
        <v>49</v>
      </c>
      <c r="F4811" s="3" t="s">
        <v>66</v>
      </c>
      <c r="G4811" s="1">
        <v>6.0</v>
      </c>
      <c r="H4811" s="1">
        <f t="shared" si="1"/>
        <v>0.4</v>
      </c>
      <c r="I4811" s="1">
        <f t="shared" si="2"/>
        <v>3.56</v>
      </c>
      <c r="J4811" s="1">
        <f t="shared" si="3"/>
        <v>0.4369</v>
      </c>
      <c r="K4811" s="1">
        <f t="shared" si="4"/>
        <v>0.14</v>
      </c>
      <c r="L4811" s="4">
        <f t="shared" si="5"/>
        <v>27968</v>
      </c>
      <c r="M4811" s="1">
        <v>0.59353032604472</v>
      </c>
      <c r="N4811" s="1">
        <v>0.375490126814793</v>
      </c>
      <c r="O4811" s="1">
        <v>0.276069447878766</v>
      </c>
      <c r="P4811" s="1">
        <v>0.134453707301564</v>
      </c>
      <c r="Q4811" s="1">
        <v>1.55633584440914</v>
      </c>
      <c r="R4811" s="1">
        <v>2.28814299042256</v>
      </c>
      <c r="S4811" s="1">
        <v>0.4369</v>
      </c>
      <c r="T4811" s="1">
        <v>0.2307</v>
      </c>
      <c r="U4811" s="1">
        <v>0.0346</v>
      </c>
      <c r="V4811" s="1">
        <v>0.1498</v>
      </c>
      <c r="W4811" s="4">
        <v>27968.0</v>
      </c>
    </row>
    <row r="4812">
      <c r="A4812" s="3" t="s">
        <v>32</v>
      </c>
      <c r="B4812" s="3" t="s">
        <v>2243</v>
      </c>
      <c r="C4812" s="3" t="s">
        <v>927</v>
      </c>
      <c r="D4812" s="3" t="s">
        <v>1779</v>
      </c>
      <c r="E4812" s="3" t="s">
        <v>49</v>
      </c>
      <c r="F4812" s="3" t="s">
        <v>66</v>
      </c>
      <c r="G4812" s="1">
        <v>7.0</v>
      </c>
      <c r="H4812" s="1">
        <f t="shared" si="1"/>
        <v>0.36</v>
      </c>
      <c r="I4812" s="1">
        <f t="shared" si="2"/>
        <v>4.63</v>
      </c>
      <c r="J4812" s="1">
        <f t="shared" si="3"/>
        <v>0.4517</v>
      </c>
      <c r="K4812" s="1">
        <f t="shared" si="4"/>
        <v>0.15</v>
      </c>
      <c r="L4812" s="4">
        <f t="shared" si="5"/>
        <v>14295</v>
      </c>
      <c r="M4812" s="1">
        <v>0.530696860959503</v>
      </c>
      <c r="N4812" s="1">
        <v>0.330730030455628</v>
      </c>
      <c r="O4812" s="1">
        <v>0.237342821819497</v>
      </c>
      <c r="P4812" s="1">
        <v>0.111359044718511</v>
      </c>
      <c r="Q4812" s="1">
        <v>1.58821146725706</v>
      </c>
      <c r="R4812" s="1">
        <v>2.9175299862126</v>
      </c>
      <c r="S4812" s="1">
        <v>0.4517</v>
      </c>
      <c r="T4812" s="1">
        <v>0.173</v>
      </c>
      <c r="U4812" s="1">
        <v>0.0392</v>
      </c>
      <c r="V4812" s="1">
        <v>0.2268</v>
      </c>
      <c r="W4812" s="4">
        <v>14295.0</v>
      </c>
    </row>
    <row r="4813">
      <c r="A4813" s="3" t="s">
        <v>37</v>
      </c>
      <c r="B4813" s="3" t="s">
        <v>2243</v>
      </c>
      <c r="C4813" s="3" t="s">
        <v>927</v>
      </c>
      <c r="D4813" s="3" t="s">
        <v>1779</v>
      </c>
      <c r="E4813" s="3" t="s">
        <v>49</v>
      </c>
      <c r="F4813" s="3" t="s">
        <v>66</v>
      </c>
      <c r="G4813" s="1">
        <v>8.0</v>
      </c>
      <c r="H4813" s="1">
        <f t="shared" si="1"/>
        <v>0.31</v>
      </c>
      <c r="I4813" s="1">
        <f t="shared" si="2"/>
        <v>3.89</v>
      </c>
      <c r="J4813" s="1">
        <f t="shared" si="3"/>
        <v>0.4577</v>
      </c>
      <c r="K4813" s="1">
        <f t="shared" si="4"/>
        <v>0.15</v>
      </c>
      <c r="L4813" s="4">
        <f t="shared" si="5"/>
        <v>10426</v>
      </c>
      <c r="M4813" s="1">
        <v>0.464847649379664</v>
      </c>
      <c r="N4813" s="1">
        <v>0.281218804962684</v>
      </c>
      <c r="O4813" s="1">
        <v>0.202714265342016</v>
      </c>
      <c r="P4813" s="1">
        <v>0.0922660075105766</v>
      </c>
      <c r="Q4813" s="1">
        <v>1.53996175801632</v>
      </c>
      <c r="R4813" s="1">
        <v>2.52401933190826</v>
      </c>
      <c r="S4813" s="1">
        <v>0.4577</v>
      </c>
      <c r="T4813" s="1">
        <v>0.1484</v>
      </c>
      <c r="U4813" s="1">
        <v>0.0372</v>
      </c>
      <c r="V4813" s="1">
        <v>0.2507</v>
      </c>
      <c r="W4813" s="4">
        <v>10426.0</v>
      </c>
    </row>
    <row r="4814">
      <c r="A4814" s="3" t="s">
        <v>37</v>
      </c>
      <c r="B4814" s="3" t="s">
        <v>928</v>
      </c>
      <c r="C4814" s="3" t="s">
        <v>929</v>
      </c>
      <c r="D4814" s="3" t="s">
        <v>1779</v>
      </c>
      <c r="E4814" s="3" t="s">
        <v>27</v>
      </c>
      <c r="F4814" s="3" t="s">
        <v>167</v>
      </c>
      <c r="G4814" s="1">
        <v>1.0</v>
      </c>
      <c r="H4814" s="1">
        <f t="shared" si="1"/>
        <v>0.41</v>
      </c>
      <c r="I4814" s="1">
        <f t="shared" si="2"/>
        <v>7.56</v>
      </c>
      <c r="J4814" s="1">
        <f t="shared" si="3"/>
        <v>0.4363</v>
      </c>
      <c r="K4814" s="1">
        <f t="shared" si="4"/>
        <v>0.22</v>
      </c>
      <c r="L4814" s="4">
        <f t="shared" si="5"/>
        <v>58418</v>
      </c>
      <c r="M4814" s="1">
        <v>0.637077652282529</v>
      </c>
      <c r="N4814" s="1">
        <v>0.351522285862245</v>
      </c>
      <c r="O4814" s="1">
        <v>0.237468922544311</v>
      </c>
      <c r="P4814" s="1">
        <v>0.11097498699362</v>
      </c>
      <c r="Q4814" s="1">
        <v>1.68167168087748</v>
      </c>
      <c r="R4814" s="1">
        <v>4.49685354701408</v>
      </c>
      <c r="S4814" s="1">
        <v>0.4363</v>
      </c>
      <c r="T4814" s="1">
        <v>0.4578</v>
      </c>
      <c r="U4814" s="1">
        <v>0.0645</v>
      </c>
      <c r="V4814" s="1">
        <v>0.1408</v>
      </c>
      <c r="W4814" s="4">
        <v>58418.0</v>
      </c>
    </row>
    <row r="4815">
      <c r="A4815" s="3" t="s">
        <v>41</v>
      </c>
      <c r="B4815" s="3" t="s">
        <v>2244</v>
      </c>
      <c r="C4815" s="3" t="s">
        <v>2245</v>
      </c>
      <c r="D4815" s="3" t="s">
        <v>1779</v>
      </c>
      <c r="E4815" s="3" t="s">
        <v>49</v>
      </c>
      <c r="F4815" s="3" t="s">
        <v>66</v>
      </c>
      <c r="G4815" s="1">
        <v>1.0</v>
      </c>
      <c r="H4815" s="1">
        <f t="shared" si="1"/>
        <v>0.62</v>
      </c>
      <c r="I4815" s="1">
        <f t="shared" si="2"/>
        <v>3.9</v>
      </c>
      <c r="J4815" s="1">
        <f t="shared" si="3"/>
        <v>0.45</v>
      </c>
      <c r="K4815" s="1">
        <f t="shared" si="4"/>
        <v>0.11</v>
      </c>
      <c r="L4815" s="4">
        <f t="shared" si="5"/>
        <v>33984</v>
      </c>
      <c r="M4815" s="1">
        <v>0.869706582705071</v>
      </c>
      <c r="N4815" s="1">
        <v>0.602470591027395</v>
      </c>
      <c r="O4815" s="1">
        <v>0.464641989763225</v>
      </c>
      <c r="P4815" s="1">
        <v>0.263246892972699</v>
      </c>
      <c r="Q4815" s="1">
        <v>1.83470259415028</v>
      </c>
      <c r="R4815" s="1">
        <v>2.12394392875297</v>
      </c>
      <c r="S4815" s="1">
        <v>0.45</v>
      </c>
      <c r="T4815" s="1">
        <v>0.0469</v>
      </c>
      <c r="U4815" s="1">
        <v>0.0124</v>
      </c>
      <c r="V4815" s="1">
        <v>0.2633</v>
      </c>
      <c r="W4815" s="4">
        <v>33984.0</v>
      </c>
    </row>
    <row r="4816">
      <c r="A4816" s="3" t="s">
        <v>46</v>
      </c>
      <c r="B4816" s="3" t="s">
        <v>2244</v>
      </c>
      <c r="C4816" s="3" t="s">
        <v>2245</v>
      </c>
      <c r="D4816" s="3" t="s">
        <v>1779</v>
      </c>
      <c r="E4816" s="3" t="s">
        <v>49</v>
      </c>
      <c r="F4816" s="3" t="s">
        <v>66</v>
      </c>
      <c r="G4816" s="1">
        <v>2.0</v>
      </c>
      <c r="H4816" s="1">
        <f t="shared" si="1"/>
        <v>0.58</v>
      </c>
      <c r="I4816" s="1">
        <f t="shared" si="2"/>
        <v>5.23</v>
      </c>
      <c r="J4816" s="1">
        <f t="shared" si="3"/>
        <v>0.4962</v>
      </c>
      <c r="K4816" s="1">
        <f t="shared" si="4"/>
        <v>0.07</v>
      </c>
      <c r="L4816" s="4">
        <f t="shared" si="5"/>
        <v>18505</v>
      </c>
      <c r="M4816" s="1">
        <v>0.821202483719521</v>
      </c>
      <c r="N4816" s="1">
        <v>0.553967310895979</v>
      </c>
      <c r="O4816" s="1">
        <v>0.419727629632218</v>
      </c>
      <c r="P4816" s="1">
        <v>0.228928575589184</v>
      </c>
      <c r="Q4816" s="1">
        <v>1.77405762738931</v>
      </c>
      <c r="R4816" s="1">
        <v>2.94879273036461</v>
      </c>
      <c r="S4816" s="1">
        <v>0.4962</v>
      </c>
      <c r="T4816" s="1">
        <v>0.1073</v>
      </c>
      <c r="U4816" s="1">
        <v>0.011</v>
      </c>
      <c r="V4816" s="1">
        <v>0.1023</v>
      </c>
      <c r="W4816" s="4">
        <v>18505.0</v>
      </c>
    </row>
    <row r="4817">
      <c r="A4817" s="3" t="s">
        <v>23</v>
      </c>
      <c r="B4817" s="3" t="s">
        <v>2244</v>
      </c>
      <c r="C4817" s="3" t="s">
        <v>2245</v>
      </c>
      <c r="D4817" s="3" t="s">
        <v>1779</v>
      </c>
      <c r="E4817" s="3" t="s">
        <v>49</v>
      </c>
      <c r="F4817" s="3" t="s">
        <v>66</v>
      </c>
      <c r="G4817" s="1">
        <v>3.0</v>
      </c>
      <c r="H4817" s="1">
        <f t="shared" si="1"/>
        <v>0.56</v>
      </c>
      <c r="I4817" s="1">
        <f t="shared" si="2"/>
        <v>4.87</v>
      </c>
      <c r="J4817" s="1">
        <f t="shared" si="3"/>
        <v>0.5</v>
      </c>
      <c r="K4817" s="1">
        <f t="shared" si="4"/>
        <v>0.13</v>
      </c>
      <c r="L4817" s="4">
        <f t="shared" si="5"/>
        <v>12489</v>
      </c>
      <c r="M4817" s="1">
        <v>0.782605669744351</v>
      </c>
      <c r="N4817" s="1">
        <v>0.530604788196538</v>
      </c>
      <c r="O4817" s="1">
        <v>0.414031689323992</v>
      </c>
      <c r="P4817" s="1">
        <v>0.231475896626919</v>
      </c>
      <c r="Q4817" s="1">
        <v>1.61686998752431</v>
      </c>
      <c r="R4817" s="1">
        <v>3.01399834230497</v>
      </c>
      <c r="S4817" s="1">
        <v>0.5</v>
      </c>
      <c r="T4817" s="1">
        <v>0.2301</v>
      </c>
      <c r="U4817" s="1">
        <v>0.0288</v>
      </c>
      <c r="V4817" s="1">
        <v>0.1253</v>
      </c>
      <c r="W4817" s="4">
        <v>12489.0</v>
      </c>
    </row>
    <row r="4818">
      <c r="A4818" s="3" t="s">
        <v>29</v>
      </c>
      <c r="B4818" s="3" t="s">
        <v>2244</v>
      </c>
      <c r="C4818" s="3" t="s">
        <v>2245</v>
      </c>
      <c r="D4818" s="3" t="s">
        <v>1779</v>
      </c>
      <c r="E4818" s="3" t="s">
        <v>49</v>
      </c>
      <c r="F4818" s="3" t="s">
        <v>66</v>
      </c>
      <c r="G4818" s="1">
        <v>4.0</v>
      </c>
      <c r="H4818" s="1">
        <f t="shared" si="1"/>
        <v>0.48</v>
      </c>
      <c r="I4818" s="1">
        <f t="shared" si="2"/>
        <v>4.3</v>
      </c>
      <c r="J4818" s="1">
        <f t="shared" si="3"/>
        <v>0.5</v>
      </c>
      <c r="K4818" s="1">
        <f t="shared" si="4"/>
        <v>0.15</v>
      </c>
      <c r="L4818" s="4">
        <f t="shared" si="5"/>
        <v>12781</v>
      </c>
      <c r="M4818" s="1">
        <v>0.684867979634526</v>
      </c>
      <c r="N4818" s="1">
        <v>0.446224888502979</v>
      </c>
      <c r="O4818" s="1">
        <v>0.340213916406835</v>
      </c>
      <c r="P4818" s="1">
        <v>0.186959782136796</v>
      </c>
      <c r="Q4818" s="1">
        <v>1.48927410186071</v>
      </c>
      <c r="R4818" s="1">
        <v>2.88759981425168</v>
      </c>
      <c r="S4818" s="1">
        <v>0.5</v>
      </c>
      <c r="T4818" s="1">
        <v>0.1549</v>
      </c>
      <c r="U4818" s="1">
        <v>0.0412</v>
      </c>
      <c r="V4818" s="1">
        <v>0.2662</v>
      </c>
      <c r="W4818" s="4">
        <v>12781.0</v>
      </c>
    </row>
    <row r="4819">
      <c r="A4819" s="3" t="s">
        <v>30</v>
      </c>
      <c r="B4819" s="3" t="s">
        <v>2244</v>
      </c>
      <c r="C4819" s="3" t="s">
        <v>2245</v>
      </c>
      <c r="D4819" s="3" t="s">
        <v>1779</v>
      </c>
      <c r="E4819" s="3" t="s">
        <v>49</v>
      </c>
      <c r="F4819" s="3" t="s">
        <v>66</v>
      </c>
      <c r="G4819" s="1">
        <v>5.0</v>
      </c>
      <c r="H4819" s="1">
        <f t="shared" si="1"/>
        <v>0.31</v>
      </c>
      <c r="I4819" s="1">
        <f t="shared" si="2"/>
        <v>4.18</v>
      </c>
      <c r="J4819" s="1">
        <f t="shared" si="3"/>
        <v>0.4573</v>
      </c>
      <c r="K4819" s="1">
        <f t="shared" si="4"/>
        <v>0.17</v>
      </c>
      <c r="L4819" s="4">
        <f t="shared" si="5"/>
        <v>16374</v>
      </c>
      <c r="M4819" s="1">
        <v>0.450133561500897</v>
      </c>
      <c r="N4819" s="1">
        <v>0.29203013481364</v>
      </c>
      <c r="O4819" s="1">
        <v>0.220564297341291</v>
      </c>
      <c r="P4819" s="1">
        <v>0.118692349430276</v>
      </c>
      <c r="Q4819" s="1">
        <v>1.52561940452667</v>
      </c>
      <c r="R4819" s="1">
        <v>2.74012215440966</v>
      </c>
      <c r="S4819" s="1">
        <v>0.4573</v>
      </c>
      <c r="T4819" s="1">
        <v>0.1562</v>
      </c>
      <c r="U4819" s="1">
        <v>0.0484</v>
      </c>
      <c r="V4819" s="1">
        <v>0.3099</v>
      </c>
      <c r="W4819" s="4">
        <v>16374.0</v>
      </c>
    </row>
    <row r="4820">
      <c r="A4820" s="3" t="s">
        <v>31</v>
      </c>
      <c r="B4820" s="3" t="s">
        <v>2244</v>
      </c>
      <c r="C4820" s="3" t="s">
        <v>2245</v>
      </c>
      <c r="D4820" s="3" t="s">
        <v>1779</v>
      </c>
      <c r="E4820" s="3" t="s">
        <v>49</v>
      </c>
      <c r="F4820" s="3" t="s">
        <v>66</v>
      </c>
      <c r="G4820" s="1">
        <v>6.0</v>
      </c>
      <c r="H4820" s="1">
        <f t="shared" si="1"/>
        <v>0.12</v>
      </c>
      <c r="I4820" s="1">
        <f t="shared" si="2"/>
        <v>3.8</v>
      </c>
      <c r="J4820" s="1">
        <f t="shared" si="3"/>
        <v>0.3392</v>
      </c>
      <c r="K4820" s="1">
        <f t="shared" si="4"/>
        <v>0.16</v>
      </c>
      <c r="L4820" s="4">
        <f t="shared" si="5"/>
        <v>12053</v>
      </c>
      <c r="M4820" s="1">
        <v>0.166693510286475</v>
      </c>
      <c r="N4820" s="1">
        <v>0.110031997594811</v>
      </c>
      <c r="O4820" s="1">
        <v>0.0858029463557102</v>
      </c>
      <c r="P4820" s="1">
        <v>0.0535906025855775</v>
      </c>
      <c r="Q4820" s="1">
        <v>1.5131050358968</v>
      </c>
      <c r="R4820" s="1">
        <v>2.51439493576217</v>
      </c>
      <c r="S4820" s="1">
        <v>0.3392</v>
      </c>
      <c r="T4820" s="1">
        <v>0.1463</v>
      </c>
      <c r="U4820" s="1">
        <v>0.041</v>
      </c>
      <c r="V4820" s="1">
        <v>0.2802</v>
      </c>
      <c r="W4820" s="4">
        <v>12053.0</v>
      </c>
    </row>
    <row r="4821">
      <c r="A4821" s="3" t="s">
        <v>32</v>
      </c>
      <c r="B4821" s="3" t="s">
        <v>2244</v>
      </c>
      <c r="C4821" s="3" t="s">
        <v>2245</v>
      </c>
      <c r="D4821" s="3" t="s">
        <v>1779</v>
      </c>
      <c r="E4821" s="3" t="s">
        <v>49</v>
      </c>
      <c r="F4821" s="3" t="s">
        <v>66</v>
      </c>
      <c r="G4821" s="1">
        <v>7.0</v>
      </c>
      <c r="H4821" s="1">
        <f t="shared" si="1"/>
        <v>0.13</v>
      </c>
      <c r="I4821" s="1">
        <f t="shared" si="2"/>
        <v>3.99</v>
      </c>
      <c r="J4821" s="1">
        <f t="shared" si="3"/>
        <v>0.4154</v>
      </c>
      <c r="K4821" s="1">
        <f t="shared" si="4"/>
        <v>0.15</v>
      </c>
      <c r="L4821" s="4">
        <f t="shared" si="5"/>
        <v>6044</v>
      </c>
      <c r="M4821" s="1">
        <v>0.182751003228631</v>
      </c>
      <c r="N4821" s="1">
        <v>0.115734023502346</v>
      </c>
      <c r="O4821" s="1">
        <v>0.0862580552396638</v>
      </c>
      <c r="P4821" s="1">
        <v>0.0498150399330745</v>
      </c>
      <c r="Q4821" s="1">
        <v>1.52772883340874</v>
      </c>
      <c r="R4821" s="1">
        <v>2.61338924671985</v>
      </c>
      <c r="S4821" s="1">
        <v>0.4154</v>
      </c>
      <c r="T4821" s="1">
        <v>0.1223</v>
      </c>
      <c r="U4821" s="1">
        <v>0.0369</v>
      </c>
      <c r="V4821" s="1">
        <v>0.3014</v>
      </c>
      <c r="W4821" s="4">
        <v>6044.0</v>
      </c>
    </row>
    <row r="4822">
      <c r="A4822" s="3" t="s">
        <v>37</v>
      </c>
      <c r="B4822" s="3" t="s">
        <v>2244</v>
      </c>
      <c r="C4822" s="3" t="s">
        <v>2245</v>
      </c>
      <c r="D4822" s="3" t="s">
        <v>1779</v>
      </c>
      <c r="E4822" s="3" t="s">
        <v>49</v>
      </c>
      <c r="F4822" s="3" t="s">
        <v>66</v>
      </c>
      <c r="G4822" s="1">
        <v>8.0</v>
      </c>
      <c r="H4822" s="1">
        <f t="shared" si="1"/>
        <v>0.14</v>
      </c>
      <c r="I4822" s="1">
        <f t="shared" si="2"/>
        <v>3.85</v>
      </c>
      <c r="J4822" s="1">
        <f t="shared" si="3"/>
        <v>0.437</v>
      </c>
      <c r="K4822" s="1">
        <f t="shared" si="4"/>
        <v>0.14</v>
      </c>
      <c r="L4822" s="4">
        <f t="shared" si="5"/>
        <v>3934</v>
      </c>
      <c r="M4822" s="1">
        <v>0.208261287223823</v>
      </c>
      <c r="N4822" s="1">
        <v>0.128615647347635</v>
      </c>
      <c r="O4822" s="1">
        <v>0.098921976731775</v>
      </c>
      <c r="P4822" s="1">
        <v>0.0541146333653538</v>
      </c>
      <c r="Q4822" s="1">
        <v>1.47389182565062</v>
      </c>
      <c r="R4822" s="1">
        <v>2.61244493915838</v>
      </c>
      <c r="S4822" s="1">
        <v>0.437</v>
      </c>
      <c r="T4822" s="1">
        <v>0.1014</v>
      </c>
      <c r="U4822" s="1">
        <v>0.0282</v>
      </c>
      <c r="V4822" s="1">
        <v>0.2784</v>
      </c>
      <c r="W4822" s="4">
        <v>3934.0</v>
      </c>
    </row>
    <row r="4823">
      <c r="A4823" s="3" t="s">
        <v>41</v>
      </c>
      <c r="B4823" s="3" t="s">
        <v>2246</v>
      </c>
      <c r="C4823" s="3" t="s">
        <v>2247</v>
      </c>
      <c r="D4823" s="3" t="s">
        <v>1779</v>
      </c>
      <c r="E4823" s="3" t="s">
        <v>49</v>
      </c>
      <c r="F4823" s="3" t="s">
        <v>50</v>
      </c>
      <c r="G4823" s="1">
        <v>1.0</v>
      </c>
      <c r="H4823" s="1">
        <f t="shared" si="1"/>
        <v>0.62</v>
      </c>
      <c r="I4823" s="1">
        <f t="shared" si="2"/>
        <v>1.88</v>
      </c>
      <c r="J4823" s="1">
        <f t="shared" si="3"/>
        <v>0.5</v>
      </c>
      <c r="K4823" s="1">
        <f t="shared" si="4"/>
        <v>0.05</v>
      </c>
      <c r="L4823" s="1">
        <f t="shared" si="5"/>
        <v>72</v>
      </c>
      <c r="M4823" s="1">
        <v>0.884146341463414</v>
      </c>
      <c r="N4823" s="1">
        <v>0.603344229318581</v>
      </c>
      <c r="O4823" s="1">
        <v>0.460208700025144</v>
      </c>
      <c r="P4823" s="1">
        <v>0.229129997485541</v>
      </c>
      <c r="Q4823" s="1">
        <v>1.65308360806983</v>
      </c>
      <c r="R4823" s="1">
        <v>1.13460754889295</v>
      </c>
      <c r="S4823" s="1">
        <v>0.5</v>
      </c>
      <c r="T4823" s="1">
        <v>0.0244</v>
      </c>
      <c r="U4823" s="1">
        <v>0.0031</v>
      </c>
      <c r="V4823" s="1">
        <v>0.1275</v>
      </c>
      <c r="W4823" s="1">
        <v>72.0</v>
      </c>
    </row>
    <row r="4824">
      <c r="A4824" s="3" t="s">
        <v>46</v>
      </c>
      <c r="B4824" s="3" t="s">
        <v>2246</v>
      </c>
      <c r="C4824" s="3" t="s">
        <v>2247</v>
      </c>
      <c r="D4824" s="3" t="s">
        <v>1779</v>
      </c>
      <c r="E4824" s="3" t="s">
        <v>49</v>
      </c>
      <c r="F4824" s="3" t="s">
        <v>50</v>
      </c>
      <c r="G4824" s="1">
        <v>2.0</v>
      </c>
      <c r="H4824" s="1">
        <f t="shared" si="1"/>
        <v>0.5</v>
      </c>
      <c r="I4824" s="1">
        <f t="shared" si="2"/>
        <v>4.39</v>
      </c>
      <c r="J4824" s="1">
        <f t="shared" si="3"/>
        <v>0.5</v>
      </c>
      <c r="K4824" s="1">
        <f t="shared" si="4"/>
        <v>0.06</v>
      </c>
      <c r="L4824" s="1">
        <f t="shared" si="5"/>
        <v>58</v>
      </c>
      <c r="M4824" s="1">
        <v>0.730790802019069</v>
      </c>
      <c r="N4824" s="1">
        <v>0.48065058889512</v>
      </c>
      <c r="O4824" s="1">
        <v>0.363432417274256</v>
      </c>
      <c r="P4824" s="1">
        <v>0.168816601233875</v>
      </c>
      <c r="Q4824" s="1">
        <v>1.40592043556837</v>
      </c>
      <c r="R4824" s="1">
        <v>3.1193170292508</v>
      </c>
      <c r="S4824" s="1">
        <v>0.5</v>
      </c>
      <c r="T4824" s="1">
        <v>0.0274</v>
      </c>
      <c r="U4824" s="1">
        <v>0.0044</v>
      </c>
      <c r="V4824" s="1">
        <v>0.1587</v>
      </c>
      <c r="W4824" s="1">
        <v>58.0</v>
      </c>
    </row>
    <row r="4825">
      <c r="A4825" s="3" t="s">
        <v>23</v>
      </c>
      <c r="B4825" s="3" t="s">
        <v>2246</v>
      </c>
      <c r="C4825" s="3" t="s">
        <v>2247</v>
      </c>
      <c r="D4825" s="3" t="s">
        <v>1779</v>
      </c>
      <c r="E4825" s="3" t="s">
        <v>49</v>
      </c>
      <c r="F4825" s="3" t="s">
        <v>50</v>
      </c>
      <c r="G4825" s="1">
        <v>3.0</v>
      </c>
      <c r="H4825" s="1">
        <f t="shared" si="1"/>
        <v>0.4</v>
      </c>
      <c r="I4825" s="1">
        <f t="shared" si="2"/>
        <v>4.03</v>
      </c>
      <c r="J4825" s="1">
        <f t="shared" si="3"/>
        <v>0.5</v>
      </c>
      <c r="K4825" s="1">
        <f t="shared" si="4"/>
        <v>0.16</v>
      </c>
      <c r="L4825" s="1">
        <f t="shared" si="5"/>
        <v>31</v>
      </c>
      <c r="M4825" s="1">
        <v>0.584415584415584</v>
      </c>
      <c r="N4825" s="1">
        <v>0.327272727272727</v>
      </c>
      <c r="O4825" s="1">
        <v>0.298701298701298</v>
      </c>
      <c r="P4825" s="1">
        <v>0.142857142857142</v>
      </c>
      <c r="Q4825" s="1">
        <v>1.35451943137159</v>
      </c>
      <c r="R4825" s="1">
        <v>2.97320665281658</v>
      </c>
      <c r="S4825" s="1">
        <v>0.5</v>
      </c>
      <c r="T4825" s="1">
        <v>0.0642</v>
      </c>
      <c r="U4825" s="1">
        <v>0.0251</v>
      </c>
      <c r="V4825" s="1">
        <v>0.3913</v>
      </c>
      <c r="W4825" s="1">
        <v>31.0</v>
      </c>
    </row>
    <row r="4826">
      <c r="A4826" s="3" t="s">
        <v>41</v>
      </c>
      <c r="B4826" s="3" t="s">
        <v>2248</v>
      </c>
      <c r="C4826" s="3" t="s">
        <v>935</v>
      </c>
      <c r="D4826" s="3" t="s">
        <v>1779</v>
      </c>
      <c r="E4826" s="3" t="s">
        <v>49</v>
      </c>
      <c r="F4826" s="3" t="s">
        <v>50</v>
      </c>
      <c r="G4826" s="1">
        <v>1.0</v>
      </c>
      <c r="H4826" s="1">
        <f t="shared" si="1"/>
        <v>0.54</v>
      </c>
      <c r="I4826" s="1">
        <f t="shared" si="2"/>
        <v>2.94</v>
      </c>
      <c r="J4826" s="1">
        <f t="shared" si="3"/>
        <v>0.5406</v>
      </c>
      <c r="K4826" s="1">
        <f t="shared" si="4"/>
        <v>0.1</v>
      </c>
      <c r="L4826" s="4">
        <f t="shared" si="5"/>
        <v>5178</v>
      </c>
      <c r="M4826" s="1">
        <v>0.771454889265802</v>
      </c>
      <c r="N4826" s="1">
        <v>0.501401614624619</v>
      </c>
      <c r="O4826" s="1">
        <v>0.388072325971719</v>
      </c>
      <c r="P4826" s="1">
        <v>0.232880594833732</v>
      </c>
      <c r="Q4826" s="1">
        <v>1.87644888682702</v>
      </c>
      <c r="R4826" s="1">
        <v>1.56444284247446</v>
      </c>
      <c r="S4826" s="1">
        <v>0.5406</v>
      </c>
      <c r="T4826" s="1">
        <v>0.075</v>
      </c>
      <c r="U4826" s="1">
        <v>0.0161</v>
      </c>
      <c r="V4826" s="1">
        <v>0.2145</v>
      </c>
      <c r="W4826" s="4">
        <v>5178.0</v>
      </c>
    </row>
    <row r="4827">
      <c r="A4827" s="3" t="s">
        <v>46</v>
      </c>
      <c r="B4827" s="3" t="s">
        <v>2248</v>
      </c>
      <c r="C4827" s="3" t="s">
        <v>935</v>
      </c>
      <c r="D4827" s="3" t="s">
        <v>1779</v>
      </c>
      <c r="E4827" s="3" t="s">
        <v>49</v>
      </c>
      <c r="F4827" s="3" t="s">
        <v>50</v>
      </c>
      <c r="G4827" s="1">
        <v>2.0</v>
      </c>
      <c r="H4827" s="1">
        <f t="shared" si="1"/>
        <v>0.51</v>
      </c>
      <c r="I4827" s="1">
        <f t="shared" si="2"/>
        <v>5.34</v>
      </c>
      <c r="J4827" s="1">
        <f t="shared" si="3"/>
        <v>0.5067</v>
      </c>
      <c r="K4827" s="1">
        <f t="shared" si="4"/>
        <v>0.08</v>
      </c>
      <c r="L4827" s="1">
        <f t="shared" si="5"/>
        <v>753</v>
      </c>
      <c r="M4827" s="1">
        <v>0.739537747962579</v>
      </c>
      <c r="N4827" s="1">
        <v>0.461570713555724</v>
      </c>
      <c r="O4827" s="1">
        <v>0.344631954089253</v>
      </c>
      <c r="P4827" s="1">
        <v>0.196312989701527</v>
      </c>
      <c r="Q4827" s="1">
        <v>1.60912094202955</v>
      </c>
      <c r="R4827" s="1">
        <v>3.32007648331177</v>
      </c>
      <c r="S4827" s="1">
        <v>0.5067</v>
      </c>
      <c r="T4827" s="1">
        <v>0.0631</v>
      </c>
      <c r="U4827" s="1">
        <v>0.011</v>
      </c>
      <c r="V4827" s="1">
        <v>0.1736</v>
      </c>
      <c r="W4827" s="1">
        <v>753.0</v>
      </c>
    </row>
    <row r="4828">
      <c r="A4828" s="3" t="s">
        <v>23</v>
      </c>
      <c r="B4828" s="3" t="s">
        <v>2248</v>
      </c>
      <c r="C4828" s="3" t="s">
        <v>935</v>
      </c>
      <c r="D4828" s="3" t="s">
        <v>1779</v>
      </c>
      <c r="E4828" s="3" t="s">
        <v>49</v>
      </c>
      <c r="F4828" s="3" t="s">
        <v>50</v>
      </c>
      <c r="G4828" s="1">
        <v>3.0</v>
      </c>
      <c r="H4828" s="1">
        <f t="shared" si="1"/>
        <v>0.51</v>
      </c>
      <c r="I4828" s="1">
        <f t="shared" si="2"/>
        <v>5.48</v>
      </c>
      <c r="J4828" s="1">
        <f t="shared" si="3"/>
        <v>0.51</v>
      </c>
      <c r="K4828" s="1">
        <f t="shared" si="4"/>
        <v>0.11</v>
      </c>
      <c r="L4828" s="1">
        <f t="shared" si="5"/>
        <v>291</v>
      </c>
      <c r="M4828" s="1">
        <v>0.746753359642565</v>
      </c>
      <c r="N4828" s="1">
        <v>0.462700578919003</v>
      </c>
      <c r="O4828" s="1">
        <v>0.34331809252273</v>
      </c>
      <c r="P4828" s="1">
        <v>0.190956346377844</v>
      </c>
      <c r="Q4828" s="1">
        <v>1.58221829870204</v>
      </c>
      <c r="R4828" s="1">
        <v>3.46144052785335</v>
      </c>
      <c r="S4828" s="1">
        <v>0.51</v>
      </c>
      <c r="T4828" s="1">
        <v>0.1041</v>
      </c>
      <c r="U4828" s="1">
        <v>0.0215</v>
      </c>
      <c r="V4828" s="1">
        <v>0.207</v>
      </c>
      <c r="W4828" s="1">
        <v>291.0</v>
      </c>
    </row>
    <row r="4829">
      <c r="A4829" s="3" t="s">
        <v>29</v>
      </c>
      <c r="B4829" s="3" t="s">
        <v>2248</v>
      </c>
      <c r="C4829" s="3" t="s">
        <v>935</v>
      </c>
      <c r="D4829" s="3" t="s">
        <v>1779</v>
      </c>
      <c r="E4829" s="3" t="s">
        <v>49</v>
      </c>
      <c r="F4829" s="3" t="s">
        <v>50</v>
      </c>
      <c r="G4829" s="1">
        <v>4.0</v>
      </c>
      <c r="H4829" s="1">
        <f t="shared" si="1"/>
        <v>0.25</v>
      </c>
      <c r="I4829" s="1">
        <f t="shared" si="2"/>
        <v>4.6</v>
      </c>
      <c r="J4829" s="1">
        <f t="shared" si="3"/>
        <v>0.51</v>
      </c>
      <c r="K4829" s="1">
        <f t="shared" si="4"/>
        <v>0.18</v>
      </c>
      <c r="L4829" s="1">
        <f t="shared" si="5"/>
        <v>479</v>
      </c>
      <c r="M4829" s="1">
        <v>0.367845688910817</v>
      </c>
      <c r="N4829" s="1">
        <v>0.220688910817811</v>
      </c>
      <c r="O4829" s="1">
        <v>0.164317873442703</v>
      </c>
      <c r="P4829" s="1">
        <v>0.0925126433945973</v>
      </c>
      <c r="Q4829" s="1">
        <v>1.5092481235468</v>
      </c>
      <c r="R4829" s="1">
        <v>3.04651137237167</v>
      </c>
      <c r="S4829" s="1">
        <v>0.51</v>
      </c>
      <c r="T4829" s="1">
        <v>0.1215</v>
      </c>
      <c r="U4829" s="1">
        <v>0.0466</v>
      </c>
      <c r="V4829" s="1">
        <v>0.3835</v>
      </c>
      <c r="W4829" s="1">
        <v>479.0</v>
      </c>
    </row>
    <row r="4830">
      <c r="A4830" s="3" t="s">
        <v>30</v>
      </c>
      <c r="B4830" s="3" t="s">
        <v>2248</v>
      </c>
      <c r="C4830" s="3" t="s">
        <v>935</v>
      </c>
      <c r="D4830" s="3" t="s">
        <v>1779</v>
      </c>
      <c r="E4830" s="3" t="s">
        <v>49</v>
      </c>
      <c r="F4830" s="3" t="s">
        <v>50</v>
      </c>
      <c r="G4830" s="1">
        <v>5.0</v>
      </c>
      <c r="H4830" s="1">
        <f t="shared" si="1"/>
        <v>0.26</v>
      </c>
      <c r="I4830" s="1">
        <f t="shared" si="2"/>
        <v>4.49</v>
      </c>
      <c r="J4830" s="1">
        <f t="shared" si="3"/>
        <v>0.4028</v>
      </c>
      <c r="K4830" s="1">
        <f t="shared" si="4"/>
        <v>0.23</v>
      </c>
      <c r="L4830" s="1">
        <f t="shared" si="5"/>
        <v>796</v>
      </c>
      <c r="M4830" s="1">
        <v>0.386509502729034</v>
      </c>
      <c r="N4830" s="1">
        <v>0.232901310292104</v>
      </c>
      <c r="O4830" s="1">
        <v>0.170035735239212</v>
      </c>
      <c r="P4830" s="1">
        <v>0.0881291446654933</v>
      </c>
      <c r="Q4830" s="1">
        <v>1.51934228459198</v>
      </c>
      <c r="R4830" s="1">
        <v>2.95475577755873</v>
      </c>
      <c r="S4830" s="1">
        <v>0.4028</v>
      </c>
      <c r="T4830" s="1">
        <v>0.1417</v>
      </c>
      <c r="U4830" s="1">
        <v>0.0673</v>
      </c>
      <c r="V4830" s="1">
        <v>0.4751</v>
      </c>
      <c r="W4830" s="1">
        <v>796.0</v>
      </c>
    </row>
    <row r="4831">
      <c r="A4831" s="3" t="s">
        <v>31</v>
      </c>
      <c r="B4831" s="3" t="s">
        <v>2248</v>
      </c>
      <c r="C4831" s="3" t="s">
        <v>935</v>
      </c>
      <c r="D4831" s="3" t="s">
        <v>1779</v>
      </c>
      <c r="E4831" s="3" t="s">
        <v>49</v>
      </c>
      <c r="F4831" s="3" t="s">
        <v>50</v>
      </c>
      <c r="G4831" s="1">
        <v>6.0</v>
      </c>
      <c r="H4831" s="1">
        <f t="shared" si="1"/>
        <v>0.23</v>
      </c>
      <c r="I4831" s="1">
        <f t="shared" si="2"/>
        <v>4.44</v>
      </c>
      <c r="J4831" s="1">
        <f t="shared" si="3"/>
        <v>0.2169</v>
      </c>
      <c r="K4831" s="1">
        <f t="shared" si="4"/>
        <v>0.2</v>
      </c>
      <c r="L4831" s="1">
        <f t="shared" si="5"/>
        <v>830</v>
      </c>
      <c r="M4831" s="1">
        <v>0.337512026713453</v>
      </c>
      <c r="N4831" s="1">
        <v>0.206321806553851</v>
      </c>
      <c r="O4831" s="1">
        <v>0.146527817080762</v>
      </c>
      <c r="P4831" s="1">
        <v>0.0763484068141944</v>
      </c>
      <c r="Q4831" s="1">
        <v>1.48670041348013</v>
      </c>
      <c r="R4831" s="1">
        <v>2.98371755380058</v>
      </c>
      <c r="S4831" s="1">
        <v>0.2169</v>
      </c>
      <c r="T4831" s="1">
        <v>0.1557</v>
      </c>
      <c r="U4831" s="1">
        <v>0.0584</v>
      </c>
      <c r="V4831" s="1">
        <v>0.3754</v>
      </c>
      <c r="W4831" s="1">
        <v>830.0</v>
      </c>
    </row>
    <row r="4832">
      <c r="A4832" s="3" t="s">
        <v>32</v>
      </c>
      <c r="B4832" s="3" t="s">
        <v>2248</v>
      </c>
      <c r="C4832" s="3" t="s">
        <v>935</v>
      </c>
      <c r="D4832" s="3" t="s">
        <v>1779</v>
      </c>
      <c r="E4832" s="3" t="s">
        <v>49</v>
      </c>
      <c r="F4832" s="3" t="s">
        <v>50</v>
      </c>
      <c r="G4832" s="1">
        <v>7.0</v>
      </c>
      <c r="H4832" s="1">
        <f t="shared" si="1"/>
        <v>0.23</v>
      </c>
      <c r="I4832" s="1">
        <f t="shared" si="2"/>
        <v>4.43</v>
      </c>
      <c r="J4832" s="1">
        <f t="shared" si="3"/>
        <v>0.2779</v>
      </c>
      <c r="K4832" s="1">
        <f t="shared" si="4"/>
        <v>0.17</v>
      </c>
      <c r="L4832" s="1">
        <f t="shared" si="5"/>
        <v>304</v>
      </c>
      <c r="M4832" s="1">
        <v>0.341475072893265</v>
      </c>
      <c r="N4832" s="1">
        <v>0.204722527603843</v>
      </c>
      <c r="O4832" s="1">
        <v>0.14788968022561</v>
      </c>
      <c r="P4832" s="1">
        <v>0.077529754791836</v>
      </c>
      <c r="Q4832" s="1">
        <v>1.46533295711058</v>
      </c>
      <c r="R4832" s="1">
        <v>3.02374568501266</v>
      </c>
      <c r="S4832" s="1">
        <v>0.2779</v>
      </c>
      <c r="T4832" s="1">
        <v>0.1201</v>
      </c>
      <c r="U4832" s="1">
        <v>0.0421</v>
      </c>
      <c r="V4832" s="1">
        <v>0.3509</v>
      </c>
      <c r="W4832" s="1">
        <v>304.0</v>
      </c>
    </row>
    <row r="4833">
      <c r="A4833" s="3" t="s">
        <v>37</v>
      </c>
      <c r="B4833" s="3" t="s">
        <v>2248</v>
      </c>
      <c r="C4833" s="3" t="s">
        <v>935</v>
      </c>
      <c r="D4833" s="3" t="s">
        <v>1779</v>
      </c>
      <c r="E4833" s="3" t="s">
        <v>49</v>
      </c>
      <c r="F4833" s="3" t="s">
        <v>50</v>
      </c>
      <c r="G4833" s="1">
        <v>8.0</v>
      </c>
      <c r="H4833" s="1">
        <f t="shared" si="1"/>
        <v>0.18</v>
      </c>
      <c r="I4833" s="1">
        <f t="shared" si="2"/>
        <v>3.9</v>
      </c>
      <c r="J4833" s="1">
        <f t="shared" si="3"/>
        <v>0.3186</v>
      </c>
      <c r="K4833" s="1">
        <f t="shared" si="4"/>
        <v>0.21</v>
      </c>
      <c r="L4833" s="1">
        <f t="shared" si="5"/>
        <v>131</v>
      </c>
      <c r="M4833" s="1">
        <v>0.267522739432851</v>
      </c>
      <c r="N4833" s="1">
        <v>0.164901016586409</v>
      </c>
      <c r="O4833" s="1">
        <v>0.119422150882825</v>
      </c>
      <c r="P4833" s="1">
        <v>0.0634563937934724</v>
      </c>
      <c r="Q4833" s="1">
        <v>1.39488725990535</v>
      </c>
      <c r="R4833" s="1">
        <v>2.79831955226495</v>
      </c>
      <c r="S4833" s="1">
        <v>0.3186</v>
      </c>
      <c r="T4833" s="1">
        <v>0.1652</v>
      </c>
      <c r="U4833" s="1">
        <v>0.0666</v>
      </c>
      <c r="V4833" s="1">
        <v>0.4032</v>
      </c>
      <c r="W4833" s="1">
        <v>131.0</v>
      </c>
    </row>
    <row r="4834">
      <c r="A4834" s="3" t="s">
        <v>41</v>
      </c>
      <c r="B4834" s="3" t="s">
        <v>2249</v>
      </c>
      <c r="C4834" s="3" t="s">
        <v>2250</v>
      </c>
      <c r="D4834" s="3" t="s">
        <v>1779</v>
      </c>
      <c r="E4834" s="3" t="s">
        <v>49</v>
      </c>
      <c r="F4834" s="3" t="s">
        <v>161</v>
      </c>
      <c r="G4834" s="1">
        <v>1.0</v>
      </c>
      <c r="H4834" s="1">
        <f t="shared" si="1"/>
        <v>0.56</v>
      </c>
      <c r="I4834" s="1">
        <f t="shared" si="2"/>
        <v>8.21</v>
      </c>
      <c r="J4834" s="1">
        <f t="shared" si="3"/>
        <v>0.8173</v>
      </c>
      <c r="K4834" s="1">
        <f t="shared" si="4"/>
        <v>0.14</v>
      </c>
      <c r="L4834" s="4">
        <f t="shared" si="5"/>
        <v>1964</v>
      </c>
      <c r="M4834" s="1">
        <v>0.810742485400567</v>
      </c>
      <c r="N4834" s="1">
        <v>0.527138511321406</v>
      </c>
      <c r="O4834" s="1">
        <v>0.394938863561671</v>
      </c>
      <c r="P4834" s="1">
        <v>0.207130758664857</v>
      </c>
      <c r="Q4834" s="1">
        <v>2.21459993294878</v>
      </c>
      <c r="R4834" s="1">
        <v>3.70822724039032</v>
      </c>
      <c r="S4834" s="1">
        <v>0.8173</v>
      </c>
      <c r="T4834" s="1">
        <v>0.0417</v>
      </c>
      <c r="U4834" s="1">
        <v>0.0147</v>
      </c>
      <c r="V4834" s="1">
        <v>0.3525</v>
      </c>
      <c r="W4834" s="4">
        <v>1964.0</v>
      </c>
    </row>
    <row r="4835">
      <c r="A4835" s="3" t="s">
        <v>46</v>
      </c>
      <c r="B4835" s="3" t="s">
        <v>2249</v>
      </c>
      <c r="C4835" s="3" t="s">
        <v>2250</v>
      </c>
      <c r="D4835" s="3" t="s">
        <v>1779</v>
      </c>
      <c r="E4835" s="3" t="s">
        <v>49</v>
      </c>
      <c r="F4835" s="3" t="s">
        <v>161</v>
      </c>
      <c r="G4835" s="1">
        <v>2.0</v>
      </c>
      <c r="H4835" s="1">
        <f t="shared" si="1"/>
        <v>0.58</v>
      </c>
      <c r="I4835" s="1">
        <f t="shared" si="2"/>
        <v>7.54</v>
      </c>
      <c r="J4835" s="1">
        <f t="shared" si="3"/>
        <v>0.531</v>
      </c>
      <c r="K4835" s="1">
        <f t="shared" si="4"/>
        <v>0.13</v>
      </c>
      <c r="L4835" s="1">
        <f t="shared" si="5"/>
        <v>380</v>
      </c>
      <c r="M4835" s="1">
        <v>0.820776742901614</v>
      </c>
      <c r="N4835" s="1">
        <v>0.548992041774408</v>
      </c>
      <c r="O4835" s="1">
        <v>0.410162428137474</v>
      </c>
      <c r="P4835" s="1">
        <v>0.255667411442773</v>
      </c>
      <c r="Q4835" s="1">
        <v>1.98691037907661</v>
      </c>
      <c r="R4835" s="1">
        <v>3.79360611060189</v>
      </c>
      <c r="S4835" s="1">
        <v>0.531</v>
      </c>
      <c r="T4835" s="1">
        <v>0.0456</v>
      </c>
      <c r="U4835" s="1">
        <v>0.0152</v>
      </c>
      <c r="V4835" s="1">
        <v>0.3334</v>
      </c>
      <c r="W4835" s="1">
        <v>380.0</v>
      </c>
    </row>
    <row r="4836">
      <c r="A4836" s="3" t="s">
        <v>23</v>
      </c>
      <c r="B4836" s="3" t="s">
        <v>2249</v>
      </c>
      <c r="C4836" s="3" t="s">
        <v>2250</v>
      </c>
      <c r="D4836" s="3" t="s">
        <v>1779</v>
      </c>
      <c r="E4836" s="3" t="s">
        <v>49</v>
      </c>
      <c r="F4836" s="3" t="s">
        <v>161</v>
      </c>
      <c r="G4836" s="1">
        <v>3.0</v>
      </c>
      <c r="H4836" s="1">
        <f t="shared" si="1"/>
        <v>0.55</v>
      </c>
      <c r="I4836" s="1">
        <f t="shared" si="2"/>
        <v>5.71</v>
      </c>
      <c r="J4836" s="1">
        <f t="shared" si="3"/>
        <v>0.55</v>
      </c>
      <c r="K4836" s="1">
        <f t="shared" si="4"/>
        <v>0.17</v>
      </c>
      <c r="L4836" s="1">
        <f t="shared" si="5"/>
        <v>143</v>
      </c>
      <c r="M4836" s="1">
        <v>0.815537848605577</v>
      </c>
      <c r="N4836" s="1">
        <v>0.496513944223107</v>
      </c>
      <c r="O4836" s="1">
        <v>0.35906374501992</v>
      </c>
      <c r="P4836" s="1">
        <v>0.188645418326693</v>
      </c>
      <c r="Q4836" s="1">
        <v>1.69200054579273</v>
      </c>
      <c r="R4836" s="1">
        <v>3.37364767167785</v>
      </c>
      <c r="S4836" s="1">
        <v>0.55</v>
      </c>
      <c r="T4836" s="1">
        <v>0.0918</v>
      </c>
      <c r="U4836" s="1">
        <v>0.0356</v>
      </c>
      <c r="V4836" s="1">
        <v>0.3877</v>
      </c>
      <c r="W4836" s="1">
        <v>143.0</v>
      </c>
    </row>
    <row r="4837">
      <c r="A4837" s="3" t="s">
        <v>29</v>
      </c>
      <c r="B4837" s="3" t="s">
        <v>2249</v>
      </c>
      <c r="C4837" s="3" t="s">
        <v>2250</v>
      </c>
      <c r="D4837" s="3" t="s">
        <v>1779</v>
      </c>
      <c r="E4837" s="3" t="s">
        <v>49</v>
      </c>
      <c r="F4837" s="3" t="s">
        <v>161</v>
      </c>
      <c r="G4837" s="1">
        <v>4.0</v>
      </c>
      <c r="H4837" s="1">
        <f t="shared" si="1"/>
        <v>0.53</v>
      </c>
      <c r="I4837" s="1">
        <f t="shared" si="2"/>
        <v>5.12</v>
      </c>
      <c r="J4837" s="1">
        <f t="shared" si="3"/>
        <v>0.4728</v>
      </c>
      <c r="K4837" s="1">
        <f t="shared" si="4"/>
        <v>0.21</v>
      </c>
      <c r="L4837" s="1">
        <f t="shared" si="5"/>
        <v>168</v>
      </c>
      <c r="M4837" s="1">
        <v>0.803346132748217</v>
      </c>
      <c r="N4837" s="1">
        <v>0.48381788261108</v>
      </c>
      <c r="O4837" s="1">
        <v>0.352166758091058</v>
      </c>
      <c r="P4837" s="1">
        <v>0.163741086121777</v>
      </c>
      <c r="Q4837" s="1">
        <v>1.71859296482411</v>
      </c>
      <c r="R4837" s="1">
        <v>2.98083392622671</v>
      </c>
      <c r="S4837" s="1">
        <v>0.4728</v>
      </c>
      <c r="T4837" s="1">
        <v>0.1094</v>
      </c>
      <c r="U4837" s="1">
        <v>0.0502</v>
      </c>
      <c r="V4837" s="1">
        <v>0.4584</v>
      </c>
      <c r="W4837" s="1">
        <v>168.0</v>
      </c>
    </row>
    <row r="4838">
      <c r="A4838" s="3" t="s">
        <v>30</v>
      </c>
      <c r="B4838" s="3" t="s">
        <v>2249</v>
      </c>
      <c r="C4838" s="3" t="s">
        <v>2250</v>
      </c>
      <c r="D4838" s="3" t="s">
        <v>1779</v>
      </c>
      <c r="E4838" s="3" t="s">
        <v>49</v>
      </c>
      <c r="F4838" s="3" t="s">
        <v>161</v>
      </c>
      <c r="G4838" s="1">
        <v>5.0</v>
      </c>
      <c r="H4838" s="1">
        <f t="shared" si="1"/>
        <v>0.54</v>
      </c>
      <c r="I4838" s="1">
        <f t="shared" si="2"/>
        <v>5.3</v>
      </c>
      <c r="J4838" s="1">
        <f t="shared" si="3"/>
        <v>0.3469</v>
      </c>
      <c r="K4838" s="1">
        <f t="shared" si="4"/>
        <v>0.2</v>
      </c>
      <c r="L4838" s="1">
        <f t="shared" si="5"/>
        <v>294</v>
      </c>
      <c r="M4838" s="1">
        <v>0.813201105511299</v>
      </c>
      <c r="N4838" s="1">
        <v>0.479596813526255</v>
      </c>
      <c r="O4838" s="1">
        <v>0.330352788164526</v>
      </c>
      <c r="P4838" s="1">
        <v>0.158510811250203</v>
      </c>
      <c r="Q4838" s="1">
        <v>1.66429445123984</v>
      </c>
      <c r="R4838" s="1">
        <v>3.18429417734889</v>
      </c>
      <c r="S4838" s="1">
        <v>0.3469</v>
      </c>
      <c r="T4838" s="1">
        <v>0.123</v>
      </c>
      <c r="U4838" s="1">
        <v>0.0535</v>
      </c>
      <c r="V4838" s="1">
        <v>0.4347</v>
      </c>
      <c r="W4838" s="1">
        <v>294.0</v>
      </c>
    </row>
    <row r="4839">
      <c r="A4839" s="3" t="s">
        <v>31</v>
      </c>
      <c r="B4839" s="3" t="s">
        <v>2249</v>
      </c>
      <c r="C4839" s="3" t="s">
        <v>2250</v>
      </c>
      <c r="D4839" s="3" t="s">
        <v>1779</v>
      </c>
      <c r="E4839" s="3" t="s">
        <v>49</v>
      </c>
      <c r="F4839" s="3" t="s">
        <v>161</v>
      </c>
      <c r="G4839" s="1">
        <v>6.0</v>
      </c>
      <c r="H4839" s="1">
        <f t="shared" si="1"/>
        <v>0.23</v>
      </c>
      <c r="I4839" s="1">
        <f t="shared" si="2"/>
        <v>5.78</v>
      </c>
      <c r="J4839" s="1">
        <f t="shared" si="3"/>
        <v>0.2001</v>
      </c>
      <c r="K4839" s="1">
        <f t="shared" si="4"/>
        <v>0.22</v>
      </c>
      <c r="L4839" s="1">
        <f t="shared" si="5"/>
        <v>242</v>
      </c>
      <c r="M4839" s="1">
        <v>0.338408304498269</v>
      </c>
      <c r="N4839" s="1">
        <v>0.197001153402537</v>
      </c>
      <c r="O4839" s="1">
        <v>0.147404844290657</v>
      </c>
      <c r="P4839" s="1">
        <v>0.0761245674740484</v>
      </c>
      <c r="Q4839" s="1">
        <v>1.71987234564871</v>
      </c>
      <c r="R4839" s="1">
        <v>3.35906973646022</v>
      </c>
      <c r="S4839" s="1">
        <v>0.2001</v>
      </c>
      <c r="T4839" s="1">
        <v>0.1501</v>
      </c>
      <c r="U4839" s="1">
        <v>0.0672</v>
      </c>
      <c r="V4839" s="1">
        <v>0.4481</v>
      </c>
      <c r="W4839" s="1">
        <v>242.0</v>
      </c>
    </row>
    <row r="4840">
      <c r="A4840" s="3" t="s">
        <v>32</v>
      </c>
      <c r="B4840" s="3" t="s">
        <v>2249</v>
      </c>
      <c r="C4840" s="3" t="s">
        <v>2250</v>
      </c>
      <c r="D4840" s="3" t="s">
        <v>1779</v>
      </c>
      <c r="E4840" s="3" t="s">
        <v>49</v>
      </c>
      <c r="F4840" s="3" t="s">
        <v>161</v>
      </c>
      <c r="G4840" s="1">
        <v>7.0</v>
      </c>
      <c r="H4840" s="1">
        <f t="shared" si="1"/>
        <v>0.22</v>
      </c>
      <c r="I4840" s="1">
        <f t="shared" si="2"/>
        <v>6.72</v>
      </c>
      <c r="J4840" s="1">
        <f t="shared" si="3"/>
        <v>0.2</v>
      </c>
      <c r="K4840" s="1">
        <f t="shared" si="4"/>
        <v>0.2</v>
      </c>
      <c r="L4840" s="1">
        <f t="shared" si="5"/>
        <v>118</v>
      </c>
      <c r="M4840" s="1">
        <v>0.333965844402277</v>
      </c>
      <c r="N4840" s="1">
        <v>0.20066413662239</v>
      </c>
      <c r="O4840" s="1">
        <v>0.135199240986717</v>
      </c>
      <c r="P4840" s="1">
        <v>0.0740037950664137</v>
      </c>
      <c r="Q4840" s="1">
        <v>1.77021833692301</v>
      </c>
      <c r="R4840" s="1">
        <v>3.7943463670269</v>
      </c>
      <c r="S4840" s="1">
        <v>0.2</v>
      </c>
      <c r="T4840" s="1">
        <v>0.1365</v>
      </c>
      <c r="U4840" s="1">
        <v>0.0562</v>
      </c>
      <c r="V4840" s="1">
        <v>0.4117</v>
      </c>
      <c r="W4840" s="1">
        <v>118.0</v>
      </c>
    </row>
    <row r="4841">
      <c r="A4841" s="3" t="s">
        <v>37</v>
      </c>
      <c r="B4841" s="3" t="s">
        <v>2249</v>
      </c>
      <c r="C4841" s="3" t="s">
        <v>2250</v>
      </c>
      <c r="D4841" s="3" t="s">
        <v>1779</v>
      </c>
      <c r="E4841" s="3" t="s">
        <v>49</v>
      </c>
      <c r="F4841" s="3" t="s">
        <v>161</v>
      </c>
      <c r="G4841" s="1">
        <v>8.0</v>
      </c>
      <c r="H4841" s="1">
        <f t="shared" si="1"/>
        <v>0.18</v>
      </c>
      <c r="I4841" s="1">
        <f t="shared" si="2"/>
        <v>7.23</v>
      </c>
      <c r="J4841" s="1">
        <f t="shared" si="3"/>
        <v>0.2</v>
      </c>
      <c r="K4841" s="1">
        <f t="shared" si="4"/>
        <v>0.19</v>
      </c>
      <c r="L4841" s="1">
        <f t="shared" si="5"/>
        <v>94</v>
      </c>
      <c r="M4841" s="1">
        <v>0.269260106788711</v>
      </c>
      <c r="N4841" s="1">
        <v>0.15484363081617</v>
      </c>
      <c r="O4841" s="1">
        <v>0.121281464530892</v>
      </c>
      <c r="P4841" s="1">
        <v>0.0564454614797864</v>
      </c>
      <c r="Q4841" s="1">
        <v>1.881253006253</v>
      </c>
      <c r="R4841" s="1">
        <v>3.84183046224977</v>
      </c>
      <c r="S4841" s="1">
        <v>0.2</v>
      </c>
      <c r="T4841" s="1">
        <v>0.1105</v>
      </c>
      <c r="U4841" s="1">
        <v>0.0463</v>
      </c>
      <c r="V4841" s="1">
        <v>0.419</v>
      </c>
      <c r="W4841" s="1">
        <v>94.0</v>
      </c>
    </row>
    <row r="4842">
      <c r="A4842" s="3" t="s">
        <v>32</v>
      </c>
      <c r="B4842" s="3" t="s">
        <v>936</v>
      </c>
      <c r="C4842" s="3" t="s">
        <v>937</v>
      </c>
      <c r="D4842" s="3" t="s">
        <v>1779</v>
      </c>
      <c r="E4842" s="3" t="s">
        <v>49</v>
      </c>
      <c r="F4842" s="3" t="s">
        <v>938</v>
      </c>
      <c r="G4842" s="1">
        <v>1.0</v>
      </c>
      <c r="H4842" s="1">
        <f t="shared" si="1"/>
        <v>0.39</v>
      </c>
      <c r="I4842" s="1">
        <f t="shared" si="2"/>
        <v>6.19</v>
      </c>
      <c r="J4842" s="1">
        <f t="shared" si="3"/>
        <v>0.4252</v>
      </c>
      <c r="K4842" s="1">
        <f t="shared" si="4"/>
        <v>0.19</v>
      </c>
      <c r="L4842" s="4">
        <f t="shared" si="5"/>
        <v>26495</v>
      </c>
      <c r="M4842" s="1">
        <v>0.61970479704797</v>
      </c>
      <c r="N4842" s="1">
        <v>0.330020500205002</v>
      </c>
      <c r="O4842" s="1">
        <v>0.221853218532185</v>
      </c>
      <c r="P4842" s="1">
        <v>0.0960475604756048</v>
      </c>
      <c r="Q4842" s="1">
        <v>1.61075900095287</v>
      </c>
      <c r="R4842" s="1">
        <v>3.84117554945798</v>
      </c>
      <c r="S4842" s="1">
        <v>0.4252</v>
      </c>
      <c r="T4842" s="1">
        <v>0.3012</v>
      </c>
      <c r="U4842" s="1">
        <v>0.0623</v>
      </c>
      <c r="V4842" s="1">
        <v>0.2069</v>
      </c>
      <c r="W4842" s="4">
        <v>26495.0</v>
      </c>
    </row>
    <row r="4843">
      <c r="A4843" s="3" t="s">
        <v>37</v>
      </c>
      <c r="B4843" s="3" t="s">
        <v>936</v>
      </c>
      <c r="C4843" s="3" t="s">
        <v>937</v>
      </c>
      <c r="D4843" s="3" t="s">
        <v>1779</v>
      </c>
      <c r="E4843" s="3" t="s">
        <v>49</v>
      </c>
      <c r="F4843" s="3" t="s">
        <v>938</v>
      </c>
      <c r="G4843" s="1">
        <v>2.0</v>
      </c>
      <c r="H4843" s="1">
        <f t="shared" si="1"/>
        <v>0.34</v>
      </c>
      <c r="I4843" s="1">
        <f t="shared" si="2"/>
        <v>5.17</v>
      </c>
      <c r="J4843" s="1">
        <f t="shared" si="3"/>
        <v>0.4042</v>
      </c>
      <c r="K4843" s="1">
        <f t="shared" si="4"/>
        <v>0.2</v>
      </c>
      <c r="L4843" s="4">
        <f t="shared" si="5"/>
        <v>10413</v>
      </c>
      <c r="M4843" s="1">
        <v>0.522595635775862</v>
      </c>
      <c r="N4843" s="1">
        <v>0.273100754310344</v>
      </c>
      <c r="O4843" s="1">
        <v>0.184839709051724</v>
      </c>
      <c r="P4843" s="1">
        <v>0.0939857219827586</v>
      </c>
      <c r="Q4843" s="1">
        <v>1.43635366718988</v>
      </c>
      <c r="R4843" s="1">
        <v>3.59921919247111</v>
      </c>
      <c r="S4843" s="1">
        <v>0.4042</v>
      </c>
      <c r="T4843" s="1">
        <v>0.2815</v>
      </c>
      <c r="U4843" s="1">
        <v>0.0698</v>
      </c>
      <c r="V4843" s="1">
        <v>0.2479</v>
      </c>
      <c r="W4843" s="4">
        <v>10413.0</v>
      </c>
    </row>
    <row r="4844">
      <c r="A4844" s="3" t="s">
        <v>31</v>
      </c>
      <c r="B4844" s="3" t="s">
        <v>939</v>
      </c>
      <c r="C4844" s="3" t="s">
        <v>940</v>
      </c>
      <c r="D4844" s="3" t="s">
        <v>1779</v>
      </c>
      <c r="E4844" s="3" t="s">
        <v>49</v>
      </c>
      <c r="F4844" s="3" t="s">
        <v>50</v>
      </c>
      <c r="G4844" s="1">
        <v>1.0</v>
      </c>
      <c r="H4844" s="1">
        <f t="shared" si="1"/>
        <v>0.23</v>
      </c>
      <c r="I4844" s="1">
        <f t="shared" si="2"/>
        <v>7.99</v>
      </c>
      <c r="J4844" s="1">
        <f t="shared" si="3"/>
        <v>0.5465</v>
      </c>
      <c r="K4844" s="1">
        <f t="shared" si="4"/>
        <v>0.17</v>
      </c>
      <c r="L4844" s="4">
        <f t="shared" si="5"/>
        <v>22315</v>
      </c>
      <c r="M4844" s="1">
        <v>0.365261859485018</v>
      </c>
      <c r="N4844" s="1">
        <v>0.202266536465025</v>
      </c>
      <c r="O4844" s="1">
        <v>0.13196792927995</v>
      </c>
      <c r="P4844" s="1">
        <v>0.0484761268438094</v>
      </c>
      <c r="Q4844" s="1">
        <v>1.7666612740995</v>
      </c>
      <c r="R4844" s="1">
        <v>4.51988551708639</v>
      </c>
      <c r="S4844" s="1">
        <v>0.5465</v>
      </c>
      <c r="T4844" s="1">
        <v>0.1295</v>
      </c>
      <c r="U4844" s="1">
        <v>0.0427</v>
      </c>
      <c r="V4844" s="1">
        <v>0.3295</v>
      </c>
      <c r="W4844" s="4">
        <v>22315.0</v>
      </c>
    </row>
    <row r="4845">
      <c r="A4845" s="3" t="s">
        <v>32</v>
      </c>
      <c r="B4845" s="3" t="s">
        <v>939</v>
      </c>
      <c r="C4845" s="3" t="s">
        <v>940</v>
      </c>
      <c r="D4845" s="3" t="s">
        <v>1779</v>
      </c>
      <c r="E4845" s="3" t="s">
        <v>49</v>
      </c>
      <c r="F4845" s="3" t="s">
        <v>50</v>
      </c>
      <c r="G4845" s="1">
        <v>2.0</v>
      </c>
      <c r="H4845" s="1">
        <f t="shared" si="1"/>
        <v>0.21</v>
      </c>
      <c r="I4845" s="1">
        <f t="shared" si="2"/>
        <v>5.21</v>
      </c>
      <c r="J4845" s="1">
        <f t="shared" si="3"/>
        <v>0.4259</v>
      </c>
      <c r="K4845" s="1">
        <f t="shared" si="4"/>
        <v>0.19</v>
      </c>
      <c r="L4845" s="4">
        <f t="shared" si="5"/>
        <v>14826</v>
      </c>
      <c r="M4845" s="1">
        <v>0.327044836445333</v>
      </c>
      <c r="N4845" s="1">
        <v>0.184849559805217</v>
      </c>
      <c r="O4845" s="1">
        <v>0.129113053199608</v>
      </c>
      <c r="P4845" s="1">
        <v>0.0637449342663958</v>
      </c>
      <c r="Q4845" s="1">
        <v>1.52674416583121</v>
      </c>
      <c r="R4845" s="1">
        <v>3.41259521654112</v>
      </c>
      <c r="S4845" s="1">
        <v>0.4259</v>
      </c>
      <c r="T4845" s="1">
        <v>0.1925</v>
      </c>
      <c r="U4845" s="1">
        <v>0.0603</v>
      </c>
      <c r="V4845" s="1">
        <v>0.3133</v>
      </c>
      <c r="W4845" s="4">
        <v>14826.0</v>
      </c>
    </row>
    <row r="4846">
      <c r="A4846" s="3" t="s">
        <v>37</v>
      </c>
      <c r="B4846" s="3" t="s">
        <v>939</v>
      </c>
      <c r="C4846" s="3" t="s">
        <v>940</v>
      </c>
      <c r="D4846" s="3" t="s">
        <v>1779</v>
      </c>
      <c r="E4846" s="3" t="s">
        <v>49</v>
      </c>
      <c r="F4846" s="3" t="s">
        <v>50</v>
      </c>
      <c r="G4846" s="1">
        <v>3.0</v>
      </c>
      <c r="H4846" s="1">
        <f t="shared" si="1"/>
        <v>0.19</v>
      </c>
      <c r="I4846" s="1">
        <f t="shared" si="2"/>
        <v>4.61</v>
      </c>
      <c r="J4846" s="1">
        <f t="shared" si="3"/>
        <v>0.4175</v>
      </c>
      <c r="K4846" s="1">
        <f t="shared" si="4"/>
        <v>0.18</v>
      </c>
      <c r="L4846" s="4">
        <f t="shared" si="5"/>
        <v>6583</v>
      </c>
      <c r="M4846" s="1">
        <v>0.292258748674443</v>
      </c>
      <c r="N4846" s="1">
        <v>0.154825026511134</v>
      </c>
      <c r="O4846" s="1">
        <v>0.104427359490986</v>
      </c>
      <c r="P4846" s="1">
        <v>0.0479851537645811</v>
      </c>
      <c r="Q4846" s="1">
        <v>1.44291519105311</v>
      </c>
      <c r="R4846" s="1">
        <v>3.19821587583729</v>
      </c>
      <c r="S4846" s="1">
        <v>0.4175</v>
      </c>
      <c r="T4846" s="1">
        <v>0.1687</v>
      </c>
      <c r="U4846" s="1">
        <v>0.0541</v>
      </c>
      <c r="V4846" s="1">
        <v>0.3208</v>
      </c>
      <c r="W4846" s="4">
        <v>6583.0</v>
      </c>
    </row>
    <row r="4847">
      <c r="A4847" s="3" t="s">
        <v>41</v>
      </c>
      <c r="B4847" s="3" t="s">
        <v>941</v>
      </c>
      <c r="C4847" s="3" t="s">
        <v>2251</v>
      </c>
      <c r="D4847" s="3" t="s">
        <v>1779</v>
      </c>
      <c r="E4847" s="3" t="s">
        <v>49</v>
      </c>
      <c r="F4847" s="3" t="s">
        <v>50</v>
      </c>
      <c r="G4847" s="1">
        <v>1.0</v>
      </c>
      <c r="H4847" s="1">
        <f t="shared" si="1"/>
        <v>0.58</v>
      </c>
      <c r="I4847" s="1">
        <f t="shared" si="2"/>
        <v>2.9</v>
      </c>
      <c r="J4847" s="1">
        <f t="shared" si="3"/>
        <v>0.3954</v>
      </c>
      <c r="K4847" s="1">
        <f t="shared" si="4"/>
        <v>0.16</v>
      </c>
      <c r="L4847" s="4">
        <f t="shared" si="5"/>
        <v>1624</v>
      </c>
      <c r="M4847" s="1">
        <v>0.850647289918035</v>
      </c>
      <c r="N4847" s="1">
        <v>0.541170119244336</v>
      </c>
      <c r="O4847" s="1">
        <v>0.39328744487366</v>
      </c>
      <c r="P4847" s="1">
        <v>0.205035328277577</v>
      </c>
      <c r="Q4847" s="1">
        <v>1.64879972964956</v>
      </c>
      <c r="R4847" s="1">
        <v>1.75929101430752</v>
      </c>
      <c r="S4847" s="1">
        <v>0.3954</v>
      </c>
      <c r="T4847" s="1">
        <v>0.0664</v>
      </c>
      <c r="U4847" s="1">
        <v>0.0258</v>
      </c>
      <c r="V4847" s="1">
        <v>0.3884</v>
      </c>
      <c r="W4847" s="4">
        <v>1624.0</v>
      </c>
    </row>
    <row r="4848">
      <c r="A4848" s="3" t="s">
        <v>46</v>
      </c>
      <c r="B4848" s="3" t="s">
        <v>941</v>
      </c>
      <c r="C4848" s="3" t="s">
        <v>2251</v>
      </c>
      <c r="D4848" s="3" t="s">
        <v>1779</v>
      </c>
      <c r="E4848" s="3" t="s">
        <v>49</v>
      </c>
      <c r="F4848" s="3" t="s">
        <v>50</v>
      </c>
      <c r="G4848" s="1">
        <v>2.0</v>
      </c>
      <c r="H4848" s="1">
        <f t="shared" si="1"/>
        <v>0.6</v>
      </c>
      <c r="I4848" s="1">
        <f t="shared" si="2"/>
        <v>5.09</v>
      </c>
      <c r="J4848" s="1">
        <f t="shared" si="3"/>
        <v>0.4689</v>
      </c>
      <c r="K4848" s="1">
        <f t="shared" si="4"/>
        <v>0.15</v>
      </c>
      <c r="L4848" s="4">
        <f t="shared" si="5"/>
        <v>4341</v>
      </c>
      <c r="M4848" s="1">
        <v>0.873064256982349</v>
      </c>
      <c r="N4848" s="1">
        <v>0.553528493453513</v>
      </c>
      <c r="O4848" s="1">
        <v>0.406491789828731</v>
      </c>
      <c r="P4848" s="1">
        <v>0.213766423191312</v>
      </c>
      <c r="Q4848" s="1">
        <v>1.55862500637573</v>
      </c>
      <c r="R4848" s="1">
        <v>3.26396277140157</v>
      </c>
      <c r="S4848" s="1">
        <v>0.4689</v>
      </c>
      <c r="T4848" s="1">
        <v>0.0571</v>
      </c>
      <c r="U4848" s="1">
        <v>0.0207</v>
      </c>
      <c r="V4848" s="1">
        <v>0.3625</v>
      </c>
      <c r="W4848" s="4">
        <v>4341.0</v>
      </c>
    </row>
    <row r="4849">
      <c r="A4849" s="3" t="s">
        <v>23</v>
      </c>
      <c r="B4849" s="3" t="s">
        <v>941</v>
      </c>
      <c r="C4849" s="3" t="s">
        <v>2251</v>
      </c>
      <c r="D4849" s="3" t="s">
        <v>1779</v>
      </c>
      <c r="E4849" s="3" t="s">
        <v>49</v>
      </c>
      <c r="F4849" s="3" t="s">
        <v>50</v>
      </c>
      <c r="G4849" s="1">
        <v>3.0</v>
      </c>
      <c r="H4849" s="1">
        <f t="shared" si="1"/>
        <v>0.59</v>
      </c>
      <c r="I4849" s="1">
        <f t="shared" si="2"/>
        <v>5.28</v>
      </c>
      <c r="J4849" s="1">
        <f t="shared" si="3"/>
        <v>0.4797</v>
      </c>
      <c r="K4849" s="1">
        <f t="shared" si="4"/>
        <v>0.16</v>
      </c>
      <c r="L4849" s="4">
        <f t="shared" si="5"/>
        <v>39452</v>
      </c>
      <c r="M4849" s="1">
        <v>0.873586877557002</v>
      </c>
      <c r="N4849" s="1">
        <v>0.551681727227539</v>
      </c>
      <c r="O4849" s="1">
        <v>0.405010132422477</v>
      </c>
      <c r="P4849" s="1">
        <v>0.204311696256739</v>
      </c>
      <c r="Q4849" s="1">
        <v>1.56370406334252</v>
      </c>
      <c r="R4849" s="1">
        <v>3.37670251669345</v>
      </c>
      <c r="S4849" s="1">
        <v>0.4797</v>
      </c>
      <c r="T4849" s="1">
        <v>0.0802</v>
      </c>
      <c r="U4849" s="1">
        <v>0.0305</v>
      </c>
      <c r="V4849" s="1">
        <v>0.3801</v>
      </c>
      <c r="W4849" s="4">
        <v>39452.0</v>
      </c>
    </row>
    <row r="4850">
      <c r="A4850" s="3" t="s">
        <v>29</v>
      </c>
      <c r="B4850" s="3" t="s">
        <v>941</v>
      </c>
      <c r="C4850" s="3" t="s">
        <v>2251</v>
      </c>
      <c r="D4850" s="3" t="s">
        <v>1779</v>
      </c>
      <c r="E4850" s="3" t="s">
        <v>49</v>
      </c>
      <c r="F4850" s="3" t="s">
        <v>50</v>
      </c>
      <c r="G4850" s="1">
        <v>4.0</v>
      </c>
      <c r="H4850" s="1">
        <f t="shared" si="1"/>
        <v>0.58</v>
      </c>
      <c r="I4850" s="1">
        <f t="shared" si="2"/>
        <v>5.2</v>
      </c>
      <c r="J4850" s="1">
        <f t="shared" si="3"/>
        <v>0.4975</v>
      </c>
      <c r="K4850" s="1">
        <f t="shared" si="4"/>
        <v>0.22</v>
      </c>
      <c r="L4850" s="4">
        <f t="shared" si="5"/>
        <v>60250</v>
      </c>
      <c r="M4850" s="1">
        <v>0.845729911653344</v>
      </c>
      <c r="N4850" s="1">
        <v>0.534981068573832</v>
      </c>
      <c r="O4850" s="1">
        <v>0.393026924694993</v>
      </c>
      <c r="P4850" s="1">
        <v>0.201083298275136</v>
      </c>
      <c r="Q4850" s="1">
        <v>1.5410594552065</v>
      </c>
      <c r="R4850" s="1">
        <v>3.37626432464895</v>
      </c>
      <c r="S4850" s="1">
        <v>0.4975</v>
      </c>
      <c r="T4850" s="1">
        <v>0.0997</v>
      </c>
      <c r="U4850" s="1">
        <v>0.0516</v>
      </c>
      <c r="V4850" s="1">
        <v>0.5176</v>
      </c>
      <c r="W4850" s="4">
        <v>60250.0</v>
      </c>
    </row>
    <row r="4851">
      <c r="A4851" s="3" t="s">
        <v>30</v>
      </c>
      <c r="B4851" s="3" t="s">
        <v>941</v>
      </c>
      <c r="C4851" s="3" t="s">
        <v>2251</v>
      </c>
      <c r="D4851" s="3" t="s">
        <v>1779</v>
      </c>
      <c r="E4851" s="3" t="s">
        <v>49</v>
      </c>
      <c r="F4851" s="3" t="s">
        <v>50</v>
      </c>
      <c r="G4851" s="1">
        <v>5.0</v>
      </c>
      <c r="H4851" s="1">
        <f t="shared" si="1"/>
        <v>0.57</v>
      </c>
      <c r="I4851" s="1">
        <f t="shared" si="2"/>
        <v>5.63</v>
      </c>
      <c r="J4851" s="1">
        <f t="shared" si="3"/>
        <v>0.3847</v>
      </c>
      <c r="K4851" s="1">
        <f t="shared" si="4"/>
        <v>0.24</v>
      </c>
      <c r="L4851" s="4">
        <f t="shared" si="5"/>
        <v>58858</v>
      </c>
      <c r="M4851" s="1">
        <v>0.83367139959432</v>
      </c>
      <c r="N4851" s="1">
        <v>0.540983460070949</v>
      </c>
      <c r="O4851" s="1">
        <v>0.397217431709126</v>
      </c>
      <c r="P4851" s="1">
        <v>0.211355452100329</v>
      </c>
      <c r="Q4851" s="1">
        <v>1.58406528150564</v>
      </c>
      <c r="R4851" s="1">
        <v>3.55115954818636</v>
      </c>
      <c r="S4851" s="1">
        <v>0.3847</v>
      </c>
      <c r="T4851" s="1">
        <v>0.114</v>
      </c>
      <c r="U4851" s="1">
        <v>0.0623</v>
      </c>
      <c r="V4851" s="1">
        <v>0.5463</v>
      </c>
      <c r="W4851" s="4">
        <v>58858.0</v>
      </c>
    </row>
    <row r="4852">
      <c r="A4852" s="3" t="s">
        <v>31</v>
      </c>
      <c r="B4852" s="3" t="s">
        <v>941</v>
      </c>
      <c r="C4852" s="3" t="s">
        <v>2251</v>
      </c>
      <c r="D4852" s="3" t="s">
        <v>1779</v>
      </c>
      <c r="E4852" s="3" t="s">
        <v>49</v>
      </c>
      <c r="F4852" s="3" t="s">
        <v>50</v>
      </c>
      <c r="G4852" s="1">
        <v>6.0</v>
      </c>
      <c r="H4852" s="1">
        <f t="shared" si="1"/>
        <v>0.49</v>
      </c>
      <c r="I4852" s="1">
        <f t="shared" si="2"/>
        <v>5.69</v>
      </c>
      <c r="J4852" s="1">
        <f t="shared" si="3"/>
        <v>0.3928</v>
      </c>
      <c r="K4852" s="1">
        <f t="shared" si="4"/>
        <v>0.21</v>
      </c>
      <c r="L4852" s="4">
        <f t="shared" si="5"/>
        <v>67761</v>
      </c>
      <c r="M4852" s="1">
        <v>0.729241659581908</v>
      </c>
      <c r="N4852" s="1">
        <v>0.466792081954066</v>
      </c>
      <c r="O4852" s="1">
        <v>0.335112059765208</v>
      </c>
      <c r="P4852" s="1">
        <v>0.158632249817605</v>
      </c>
      <c r="Q4852" s="1">
        <v>1.62979980036413</v>
      </c>
      <c r="R4852" s="1">
        <v>3.48933482648967</v>
      </c>
      <c r="S4852" s="1">
        <v>0.3928</v>
      </c>
      <c r="T4852" s="1">
        <v>0.1096</v>
      </c>
      <c r="U4852" s="1">
        <v>0.0517</v>
      </c>
      <c r="V4852" s="1">
        <v>0.4713</v>
      </c>
      <c r="W4852" s="4">
        <v>67761.0</v>
      </c>
    </row>
    <row r="4853">
      <c r="A4853" s="3" t="s">
        <v>32</v>
      </c>
      <c r="B4853" s="3" t="s">
        <v>941</v>
      </c>
      <c r="C4853" s="3" t="s">
        <v>2251</v>
      </c>
      <c r="D4853" s="3" t="s">
        <v>1779</v>
      </c>
      <c r="E4853" s="3" t="s">
        <v>49</v>
      </c>
      <c r="F4853" s="3" t="s">
        <v>50</v>
      </c>
      <c r="G4853" s="1">
        <v>7.0</v>
      </c>
      <c r="H4853" s="1">
        <f t="shared" si="1"/>
        <v>0.52</v>
      </c>
      <c r="I4853" s="1">
        <f t="shared" si="2"/>
        <v>5.25</v>
      </c>
      <c r="J4853" s="1">
        <f t="shared" si="3"/>
        <v>0.4697</v>
      </c>
      <c r="K4853" s="1">
        <f t="shared" si="4"/>
        <v>0.21</v>
      </c>
      <c r="L4853" s="4">
        <f t="shared" si="5"/>
        <v>39350</v>
      </c>
      <c r="M4853" s="1">
        <v>0.752428579640167</v>
      </c>
      <c r="N4853" s="1">
        <v>0.496648847502442</v>
      </c>
      <c r="O4853" s="1">
        <v>0.378122664827269</v>
      </c>
      <c r="P4853" s="1">
        <v>0.180214979594182</v>
      </c>
      <c r="Q4853" s="1">
        <v>1.57819010974688</v>
      </c>
      <c r="R4853" s="1">
        <v>3.32628931556909</v>
      </c>
      <c r="S4853" s="1">
        <v>0.4697</v>
      </c>
      <c r="T4853" s="1">
        <v>0.1075</v>
      </c>
      <c r="U4853" s="1">
        <v>0.0505</v>
      </c>
      <c r="V4853" s="1">
        <v>0.4696</v>
      </c>
      <c r="W4853" s="4">
        <v>39350.0</v>
      </c>
    </row>
    <row r="4854">
      <c r="A4854" s="3" t="s">
        <v>37</v>
      </c>
      <c r="B4854" s="3" t="s">
        <v>941</v>
      </c>
      <c r="C4854" s="3" t="s">
        <v>2251</v>
      </c>
      <c r="D4854" s="3" t="s">
        <v>1779</v>
      </c>
      <c r="E4854" s="3" t="s">
        <v>49</v>
      </c>
      <c r="F4854" s="3" t="s">
        <v>50</v>
      </c>
      <c r="G4854" s="1">
        <v>8.0</v>
      </c>
      <c r="H4854" s="1">
        <f t="shared" si="1"/>
        <v>0.41</v>
      </c>
      <c r="I4854" s="1">
        <f t="shared" si="2"/>
        <v>4.63</v>
      </c>
      <c r="J4854" s="1">
        <f t="shared" si="3"/>
        <v>0.5389</v>
      </c>
      <c r="K4854" s="1">
        <f t="shared" si="4"/>
        <v>0.21</v>
      </c>
      <c r="L4854" s="4">
        <f t="shared" si="5"/>
        <v>22818</v>
      </c>
      <c r="M4854" s="1">
        <v>0.605942800544756</v>
      </c>
      <c r="N4854" s="1">
        <v>0.376204036152036</v>
      </c>
      <c r="O4854" s="1">
        <v>0.274631670174569</v>
      </c>
      <c r="P4854" s="1">
        <v>0.136238702488547</v>
      </c>
      <c r="Q4854" s="1">
        <v>1.4534286115826</v>
      </c>
      <c r="R4854" s="1">
        <v>3.18349193763531</v>
      </c>
      <c r="S4854" s="1">
        <v>0.5389</v>
      </c>
      <c r="T4854" s="1">
        <v>0.1108</v>
      </c>
      <c r="U4854" s="1">
        <v>0.0522</v>
      </c>
      <c r="V4854" s="1">
        <v>0.4715</v>
      </c>
      <c r="W4854" s="4">
        <v>22818.0</v>
      </c>
    </row>
    <row r="4855">
      <c r="A4855" s="3" t="s">
        <v>29</v>
      </c>
      <c r="B4855" s="3" t="s">
        <v>2252</v>
      </c>
      <c r="C4855" s="3" t="s">
        <v>2253</v>
      </c>
      <c r="D4855" s="3" t="s">
        <v>1779</v>
      </c>
      <c r="E4855" s="3" t="s">
        <v>49</v>
      </c>
      <c r="F4855" s="3" t="s">
        <v>50</v>
      </c>
      <c r="G4855" s="1">
        <v>1.0</v>
      </c>
      <c r="H4855" s="1">
        <f t="shared" si="1"/>
        <v>0.38</v>
      </c>
      <c r="I4855" s="1">
        <f t="shared" si="2"/>
        <v>7.15</v>
      </c>
      <c r="J4855" s="1">
        <f t="shared" si="3"/>
        <v>0.686</v>
      </c>
      <c r="K4855" s="1">
        <f t="shared" si="4"/>
        <v>0.23</v>
      </c>
      <c r="L4855" s="4">
        <f t="shared" si="5"/>
        <v>126264</v>
      </c>
      <c r="M4855" s="1">
        <v>0.513656035755455</v>
      </c>
      <c r="N4855" s="1">
        <v>0.380401237688838</v>
      </c>
      <c r="O4855" s="1">
        <v>0.307988351163872</v>
      </c>
      <c r="P4855" s="1">
        <v>0.182381135357049</v>
      </c>
      <c r="Q4855" s="1">
        <v>2.24014917057297</v>
      </c>
      <c r="R4855" s="1">
        <v>3.19237251980744</v>
      </c>
      <c r="S4855" s="1">
        <v>0.686</v>
      </c>
      <c r="T4855" s="1">
        <v>0.0639</v>
      </c>
      <c r="U4855" s="1">
        <v>0.0377</v>
      </c>
      <c r="V4855" s="1">
        <v>0.5902</v>
      </c>
      <c r="W4855" s="4">
        <v>126264.0</v>
      </c>
    </row>
    <row r="4856">
      <c r="A4856" s="3" t="s">
        <v>30</v>
      </c>
      <c r="B4856" s="3" t="s">
        <v>2252</v>
      </c>
      <c r="C4856" s="3" t="s">
        <v>2253</v>
      </c>
      <c r="D4856" s="3" t="s">
        <v>1779</v>
      </c>
      <c r="E4856" s="3" t="s">
        <v>49</v>
      </c>
      <c r="F4856" s="3" t="s">
        <v>50</v>
      </c>
      <c r="G4856" s="1">
        <v>2.0</v>
      </c>
      <c r="H4856" s="1">
        <f t="shared" si="1"/>
        <v>0.35</v>
      </c>
      <c r="I4856" s="1">
        <f t="shared" si="2"/>
        <v>7.37</v>
      </c>
      <c r="J4856" s="1">
        <f t="shared" si="3"/>
        <v>0.5783</v>
      </c>
      <c r="K4856" s="1">
        <f t="shared" si="4"/>
        <v>0.23</v>
      </c>
      <c r="L4856" s="4">
        <f t="shared" si="5"/>
        <v>154129</v>
      </c>
      <c r="M4856" s="1">
        <v>0.459443499289962</v>
      </c>
      <c r="N4856" s="1">
        <v>0.354230762839792</v>
      </c>
      <c r="O4856" s="1">
        <v>0.293971519250261</v>
      </c>
      <c r="P4856" s="1">
        <v>0.186770549866876</v>
      </c>
      <c r="Q4856" s="1">
        <v>2.3293404291805</v>
      </c>
      <c r="R4856" s="1">
        <v>3.16542975554993</v>
      </c>
      <c r="S4856" s="1">
        <v>0.5783</v>
      </c>
      <c r="T4856" s="1">
        <v>0.0573</v>
      </c>
      <c r="U4856" s="1">
        <v>0.0335</v>
      </c>
      <c r="V4856" s="1">
        <v>0.5849</v>
      </c>
      <c r="W4856" s="4">
        <v>154129.0</v>
      </c>
    </row>
    <row r="4857">
      <c r="A4857" s="3" t="s">
        <v>31</v>
      </c>
      <c r="B4857" s="3" t="s">
        <v>2252</v>
      </c>
      <c r="C4857" s="3" t="s">
        <v>2253</v>
      </c>
      <c r="D4857" s="3" t="s">
        <v>1779</v>
      </c>
      <c r="E4857" s="3" t="s">
        <v>49</v>
      </c>
      <c r="F4857" s="3" t="s">
        <v>50</v>
      </c>
      <c r="G4857" s="1">
        <v>3.0</v>
      </c>
      <c r="H4857" s="1">
        <f t="shared" si="1"/>
        <v>0.31</v>
      </c>
      <c r="I4857" s="1">
        <f t="shared" si="2"/>
        <v>6.42</v>
      </c>
      <c r="J4857" s="1">
        <f t="shared" si="3"/>
        <v>0.7948</v>
      </c>
      <c r="K4857" s="1">
        <f t="shared" si="4"/>
        <v>0.14</v>
      </c>
      <c r="L4857" s="4">
        <f t="shared" si="5"/>
        <v>69714</v>
      </c>
      <c r="M4857" s="1">
        <v>0.419753770430547</v>
      </c>
      <c r="N4857" s="1">
        <v>0.313046559421727</v>
      </c>
      <c r="O4857" s="1">
        <v>0.252206853454107</v>
      </c>
      <c r="P4857" s="1">
        <v>0.15378589237281</v>
      </c>
      <c r="Q4857" s="1">
        <v>2.10938566132373</v>
      </c>
      <c r="R4857" s="1">
        <v>3.04370293742619</v>
      </c>
      <c r="S4857" s="1">
        <v>0.7948</v>
      </c>
      <c r="T4857" s="1">
        <v>0.0736</v>
      </c>
      <c r="U4857" s="1">
        <v>0.0233</v>
      </c>
      <c r="V4857" s="1">
        <v>0.316</v>
      </c>
      <c r="W4857" s="4">
        <v>69714.0</v>
      </c>
    </row>
    <row r="4858">
      <c r="A4858" s="3" t="s">
        <v>32</v>
      </c>
      <c r="B4858" s="3" t="s">
        <v>2252</v>
      </c>
      <c r="C4858" s="3" t="s">
        <v>2253</v>
      </c>
      <c r="D4858" s="3" t="s">
        <v>1779</v>
      </c>
      <c r="E4858" s="3" t="s">
        <v>49</v>
      </c>
      <c r="F4858" s="3" t="s">
        <v>50</v>
      </c>
      <c r="G4858" s="1">
        <v>4.0</v>
      </c>
      <c r="H4858" s="1">
        <f t="shared" si="1"/>
        <v>0.27</v>
      </c>
      <c r="I4858" s="1">
        <f t="shared" si="2"/>
        <v>5.79</v>
      </c>
      <c r="J4858" s="1">
        <f t="shared" si="3"/>
        <v>0.35</v>
      </c>
      <c r="K4858" s="1">
        <f t="shared" si="4"/>
        <v>0.24</v>
      </c>
      <c r="L4858" s="4">
        <f t="shared" si="5"/>
        <v>24861</v>
      </c>
      <c r="M4858" s="1">
        <v>0.356312501288686</v>
      </c>
      <c r="N4858" s="1">
        <v>0.261166209612569</v>
      </c>
      <c r="O4858" s="1">
        <v>0.21515082785212</v>
      </c>
      <c r="P4858" s="1">
        <v>0.137398709251737</v>
      </c>
      <c r="Q4858" s="1">
        <v>1.88442774588729</v>
      </c>
      <c r="R4858" s="1">
        <v>3.0739464675426</v>
      </c>
      <c r="S4858" s="1">
        <v>0.35</v>
      </c>
      <c r="T4858" s="1">
        <v>0.0912</v>
      </c>
      <c r="U4858" s="1">
        <v>0.0518</v>
      </c>
      <c r="V4858" s="1">
        <v>0.5684</v>
      </c>
      <c r="W4858" s="4">
        <v>24861.0</v>
      </c>
    </row>
    <row r="4859">
      <c r="A4859" s="3" t="s">
        <v>37</v>
      </c>
      <c r="B4859" s="3" t="s">
        <v>2252</v>
      </c>
      <c r="C4859" s="3" t="s">
        <v>2253</v>
      </c>
      <c r="D4859" s="3" t="s">
        <v>1779</v>
      </c>
      <c r="E4859" s="3" t="s">
        <v>49</v>
      </c>
      <c r="F4859" s="3" t="s">
        <v>50</v>
      </c>
      <c r="G4859" s="1">
        <v>5.0</v>
      </c>
      <c r="H4859" s="1">
        <f t="shared" si="1"/>
        <v>0.26</v>
      </c>
      <c r="I4859" s="1">
        <f t="shared" si="2"/>
        <v>5.6</v>
      </c>
      <c r="J4859" s="1">
        <f t="shared" si="3"/>
        <v>0.5706</v>
      </c>
      <c r="K4859" s="1">
        <f t="shared" si="4"/>
        <v>0.25</v>
      </c>
      <c r="L4859" s="4">
        <f t="shared" si="5"/>
        <v>39423</v>
      </c>
      <c r="M4859" s="1">
        <v>0.360466399382057</v>
      </c>
      <c r="N4859" s="1">
        <v>0.253742597565012</v>
      </c>
      <c r="O4859" s="1">
        <v>0.198575856776467</v>
      </c>
      <c r="P4859" s="1">
        <v>0.112762784352146</v>
      </c>
      <c r="Q4859" s="1">
        <v>1.85788919493291</v>
      </c>
      <c r="R4859" s="1">
        <v>3.01303724103198</v>
      </c>
      <c r="S4859" s="1">
        <v>0.5706</v>
      </c>
      <c r="T4859" s="1">
        <v>0.619</v>
      </c>
      <c r="U4859" s="1">
        <v>0.055</v>
      </c>
      <c r="V4859" s="1">
        <v>0.0889</v>
      </c>
      <c r="W4859" s="4">
        <v>39423.0</v>
      </c>
    </row>
    <row r="4860">
      <c r="A4860" s="3" t="s">
        <v>31</v>
      </c>
      <c r="B4860" s="3" t="s">
        <v>2254</v>
      </c>
      <c r="C4860" s="3" t="s">
        <v>944</v>
      </c>
      <c r="D4860" s="3" t="s">
        <v>1779</v>
      </c>
      <c r="E4860" s="3" t="s">
        <v>49</v>
      </c>
      <c r="F4860" s="3" t="s">
        <v>125</v>
      </c>
      <c r="G4860" s="1">
        <v>1.0</v>
      </c>
      <c r="H4860" s="1">
        <f t="shared" si="1"/>
        <v>0.32</v>
      </c>
      <c r="I4860" s="1">
        <f t="shared" si="2"/>
        <v>6.8</v>
      </c>
      <c r="J4860" s="1">
        <f t="shared" si="3"/>
        <v>0.4226</v>
      </c>
      <c r="K4860" s="1">
        <f t="shared" si="4"/>
        <v>0.17</v>
      </c>
      <c r="L4860" s="4">
        <f t="shared" si="5"/>
        <v>176814</v>
      </c>
      <c r="M4860" s="1">
        <v>0.441527843154114</v>
      </c>
      <c r="N4860" s="1">
        <v>0.31946041313068</v>
      </c>
      <c r="O4860" s="1">
        <v>0.251780651210488</v>
      </c>
      <c r="P4860" s="1">
        <v>0.127150082397894</v>
      </c>
      <c r="Q4860" s="1">
        <v>2.44456366564415</v>
      </c>
      <c r="R4860" s="1">
        <v>2.77988671689121</v>
      </c>
      <c r="S4860" s="1">
        <v>0.4226</v>
      </c>
      <c r="T4860" s="1">
        <v>0.2259</v>
      </c>
      <c r="U4860" s="1">
        <v>0.0498</v>
      </c>
      <c r="V4860" s="1">
        <v>0.2205</v>
      </c>
      <c r="W4860" s="4">
        <v>176814.0</v>
      </c>
    </row>
    <row r="4861">
      <c r="A4861" s="3" t="s">
        <v>32</v>
      </c>
      <c r="B4861" s="3" t="s">
        <v>2254</v>
      </c>
      <c r="C4861" s="3" t="s">
        <v>944</v>
      </c>
      <c r="D4861" s="3" t="s">
        <v>1779</v>
      </c>
      <c r="E4861" s="3" t="s">
        <v>49</v>
      </c>
      <c r="F4861" s="3" t="s">
        <v>125</v>
      </c>
      <c r="G4861" s="1">
        <v>2.0</v>
      </c>
      <c r="H4861" s="1">
        <f t="shared" si="1"/>
        <v>0.29</v>
      </c>
      <c r="I4861" s="1">
        <f t="shared" si="2"/>
        <v>5.68</v>
      </c>
      <c r="J4861" s="1">
        <f t="shared" si="3"/>
        <v>0.4742</v>
      </c>
      <c r="K4861" s="1">
        <f t="shared" si="4"/>
        <v>0.18</v>
      </c>
      <c r="L4861" s="4">
        <f t="shared" si="5"/>
        <v>29974</v>
      </c>
      <c r="M4861" s="1">
        <v>0.38639354905084</v>
      </c>
      <c r="N4861" s="1">
        <v>0.284359357317449</v>
      </c>
      <c r="O4861" s="1">
        <v>0.234799436641703</v>
      </c>
      <c r="P4861" s="1">
        <v>0.160681280398466</v>
      </c>
      <c r="Q4861" s="1">
        <v>2.13584123012522</v>
      </c>
      <c r="R4861" s="1">
        <v>2.65792392849683</v>
      </c>
      <c r="S4861" s="1">
        <v>0.4742</v>
      </c>
      <c r="T4861" s="1">
        <v>0.3157</v>
      </c>
      <c r="U4861" s="1">
        <v>0.0544</v>
      </c>
      <c r="V4861" s="1">
        <v>0.1723</v>
      </c>
      <c r="W4861" s="4">
        <v>29974.0</v>
      </c>
    </row>
    <row r="4862">
      <c r="A4862" s="3" t="s">
        <v>37</v>
      </c>
      <c r="B4862" s="3" t="s">
        <v>2254</v>
      </c>
      <c r="C4862" s="3" t="s">
        <v>944</v>
      </c>
      <c r="D4862" s="3" t="s">
        <v>1779</v>
      </c>
      <c r="E4862" s="3" t="s">
        <v>49</v>
      </c>
      <c r="F4862" s="3" t="s">
        <v>125</v>
      </c>
      <c r="G4862" s="1">
        <v>3.0</v>
      </c>
      <c r="H4862" s="1">
        <f t="shared" si="1"/>
        <v>0.23</v>
      </c>
      <c r="I4862" s="1">
        <f t="shared" si="2"/>
        <v>4.38</v>
      </c>
      <c r="J4862" s="1">
        <f t="shared" si="3"/>
        <v>0.5764</v>
      </c>
      <c r="K4862" s="1">
        <f t="shared" si="4"/>
        <v>0.27</v>
      </c>
      <c r="L4862" s="4">
        <f t="shared" si="5"/>
        <v>17968</v>
      </c>
      <c r="M4862" s="1">
        <v>0.326190216333948</v>
      </c>
      <c r="N4862" s="1">
        <v>0.2197552422665</v>
      </c>
      <c r="O4862" s="1">
        <v>0.167752528008579</v>
      </c>
      <c r="P4862" s="1">
        <v>0.0855892834264185</v>
      </c>
      <c r="Q4862" s="1">
        <v>1.72860199051248</v>
      </c>
      <c r="R4862" s="1">
        <v>2.53125150217209</v>
      </c>
      <c r="S4862" s="1">
        <v>0.5764</v>
      </c>
      <c r="T4862" s="1">
        <v>0.626</v>
      </c>
      <c r="U4862" s="1">
        <v>0.0674</v>
      </c>
      <c r="V4862" s="1">
        <v>0.1077</v>
      </c>
      <c r="W4862" s="4">
        <v>17968.0</v>
      </c>
    </row>
    <row r="4863">
      <c r="A4863" s="3" t="s">
        <v>31</v>
      </c>
      <c r="B4863" s="3" t="s">
        <v>945</v>
      </c>
      <c r="C4863" s="3" t="s">
        <v>946</v>
      </c>
      <c r="D4863" s="3" t="s">
        <v>1779</v>
      </c>
      <c r="E4863" s="3" t="s">
        <v>27</v>
      </c>
      <c r="F4863" s="3" t="s">
        <v>56</v>
      </c>
      <c r="G4863" s="1">
        <v>1.0</v>
      </c>
      <c r="H4863" s="1">
        <f t="shared" si="1"/>
        <v>0.32</v>
      </c>
      <c r="I4863" s="1">
        <f t="shared" si="2"/>
        <v>57.04</v>
      </c>
      <c r="J4863" s="1">
        <f t="shared" si="3"/>
        <v>0.8515</v>
      </c>
      <c r="K4863" s="1">
        <f t="shared" si="4"/>
        <v>0.13</v>
      </c>
      <c r="L4863" s="4">
        <f t="shared" si="5"/>
        <v>30510</v>
      </c>
      <c r="M4863" s="1">
        <v>0.443177696014924</v>
      </c>
      <c r="N4863" s="1">
        <v>0.304520564509163</v>
      </c>
      <c r="O4863" s="1">
        <v>0.239847299234768</v>
      </c>
      <c r="P4863" s="1">
        <v>0.149487830578155</v>
      </c>
      <c r="Q4863" s="1">
        <v>5.10519391986757</v>
      </c>
      <c r="R4863" s="1">
        <v>11.1731225042076</v>
      </c>
      <c r="S4863" s="1">
        <v>0.8515</v>
      </c>
      <c r="T4863" s="1">
        <v>0.0473</v>
      </c>
      <c r="U4863" s="1">
        <v>0.0155</v>
      </c>
      <c r="V4863" s="1">
        <v>0.329</v>
      </c>
      <c r="W4863" s="4">
        <v>30510.0</v>
      </c>
    </row>
    <row r="4864">
      <c r="A4864" s="3" t="s">
        <v>32</v>
      </c>
      <c r="B4864" s="3" t="s">
        <v>945</v>
      </c>
      <c r="C4864" s="3" t="s">
        <v>946</v>
      </c>
      <c r="D4864" s="3" t="s">
        <v>1779</v>
      </c>
      <c r="E4864" s="3" t="s">
        <v>27</v>
      </c>
      <c r="F4864" s="3" t="s">
        <v>56</v>
      </c>
      <c r="G4864" s="1">
        <v>2.0</v>
      </c>
      <c r="H4864" s="1">
        <f t="shared" si="1"/>
        <v>0.34</v>
      </c>
      <c r="I4864" s="1">
        <f t="shared" si="2"/>
        <v>58.27</v>
      </c>
      <c r="J4864" s="1">
        <f t="shared" si="3"/>
        <v>1.4248</v>
      </c>
      <c r="K4864" s="1">
        <f t="shared" si="4"/>
        <v>0.13</v>
      </c>
      <c r="L4864" s="4">
        <f t="shared" si="5"/>
        <v>38368</v>
      </c>
      <c r="M4864" s="1">
        <v>0.459353535353535</v>
      </c>
      <c r="N4864" s="1">
        <v>0.330666666666666</v>
      </c>
      <c r="O4864" s="1">
        <v>0.268898989898989</v>
      </c>
      <c r="P4864" s="1">
        <v>0.174040404040404</v>
      </c>
      <c r="Q4864" s="1">
        <v>5.23402244041046</v>
      </c>
      <c r="R4864" s="1">
        <v>11.1332854510868</v>
      </c>
      <c r="S4864" s="1">
        <v>1.4248</v>
      </c>
      <c r="T4864" s="1">
        <v>0.0556</v>
      </c>
      <c r="U4864" s="1">
        <v>0.0174</v>
      </c>
      <c r="V4864" s="1">
        <v>0.3136</v>
      </c>
      <c r="W4864" s="4">
        <v>38368.0</v>
      </c>
    </row>
    <row r="4865">
      <c r="A4865" s="3" t="s">
        <v>37</v>
      </c>
      <c r="B4865" s="3" t="s">
        <v>945</v>
      </c>
      <c r="C4865" s="3" t="s">
        <v>946</v>
      </c>
      <c r="D4865" s="3" t="s">
        <v>1779</v>
      </c>
      <c r="E4865" s="3" t="s">
        <v>27</v>
      </c>
      <c r="F4865" s="3" t="s">
        <v>56</v>
      </c>
      <c r="G4865" s="1">
        <v>3.0</v>
      </c>
      <c r="H4865" s="1">
        <f t="shared" si="1"/>
        <v>0.36</v>
      </c>
      <c r="I4865" s="1">
        <f t="shared" si="2"/>
        <v>62.68</v>
      </c>
      <c r="J4865" s="1">
        <f t="shared" si="3"/>
        <v>1.253</v>
      </c>
      <c r="K4865" s="1">
        <f t="shared" si="4"/>
        <v>0.13</v>
      </c>
      <c r="L4865" s="4">
        <f t="shared" si="5"/>
        <v>67057</v>
      </c>
      <c r="M4865" s="1">
        <v>0.473974019652581</v>
      </c>
      <c r="N4865" s="1">
        <v>0.352666484134951</v>
      </c>
      <c r="O4865" s="1">
        <v>0.293678318274466</v>
      </c>
      <c r="P4865" s="1">
        <v>0.21058075507286</v>
      </c>
      <c r="Q4865" s="1">
        <v>5.55871711955988</v>
      </c>
      <c r="R4865" s="1">
        <v>11.2765023718052</v>
      </c>
      <c r="S4865" s="1">
        <v>1.253</v>
      </c>
      <c r="T4865" s="1">
        <v>0.049</v>
      </c>
      <c r="U4865" s="1">
        <v>0.0165</v>
      </c>
      <c r="V4865" s="1">
        <v>0.3363</v>
      </c>
      <c r="W4865" s="4">
        <v>67057.0</v>
      </c>
    </row>
    <row r="4866">
      <c r="A4866" s="3" t="s">
        <v>46</v>
      </c>
      <c r="B4866" s="3" t="s">
        <v>947</v>
      </c>
      <c r="C4866" s="3" t="s">
        <v>948</v>
      </c>
      <c r="D4866" s="3" t="s">
        <v>1779</v>
      </c>
      <c r="E4866" s="3" t="s">
        <v>59</v>
      </c>
      <c r="F4866" s="3" t="s">
        <v>291</v>
      </c>
      <c r="G4866" s="1">
        <v>1.0</v>
      </c>
      <c r="H4866" s="1">
        <f t="shared" si="1"/>
        <v>0.39</v>
      </c>
      <c r="I4866" s="1">
        <f t="shared" si="2"/>
        <v>40.04</v>
      </c>
      <c r="J4866" s="1">
        <f t="shared" si="3"/>
        <v>0.8375</v>
      </c>
      <c r="K4866" s="1">
        <f t="shared" si="4"/>
        <v>0.12</v>
      </c>
      <c r="L4866" s="1">
        <f t="shared" si="5"/>
        <v>20</v>
      </c>
      <c r="M4866" s="1">
        <v>0.534130376703179</v>
      </c>
      <c r="N4866" s="1">
        <v>0.392532727758482</v>
      </c>
      <c r="O4866" s="1">
        <v>0.311314453646807</v>
      </c>
      <c r="P4866" s="1">
        <v>0.191290408763024</v>
      </c>
      <c r="Q4866" s="1">
        <v>2.52465673950879</v>
      </c>
      <c r="R4866" s="1">
        <v>15.859888657876</v>
      </c>
      <c r="S4866" s="1">
        <v>0.8375</v>
      </c>
      <c r="T4866" s="1">
        <v>0.0323</v>
      </c>
      <c r="U4866" s="1">
        <v>0.0099</v>
      </c>
      <c r="V4866" s="1">
        <v>0.3077</v>
      </c>
      <c r="W4866" s="1">
        <v>20.0</v>
      </c>
    </row>
    <row r="4867">
      <c r="A4867" s="3" t="s">
        <v>23</v>
      </c>
      <c r="B4867" s="3" t="s">
        <v>947</v>
      </c>
      <c r="C4867" s="3" t="s">
        <v>948</v>
      </c>
      <c r="D4867" s="3" t="s">
        <v>1779</v>
      </c>
      <c r="E4867" s="3" t="s">
        <v>59</v>
      </c>
      <c r="F4867" s="3" t="s">
        <v>291</v>
      </c>
      <c r="G4867" s="1">
        <v>2.0</v>
      </c>
      <c r="H4867" s="1">
        <f t="shared" si="1"/>
        <v>0.38</v>
      </c>
      <c r="I4867" s="1">
        <f t="shared" si="2"/>
        <v>36.54</v>
      </c>
      <c r="J4867" s="1">
        <f t="shared" si="3"/>
        <v>1.5339</v>
      </c>
      <c r="K4867" s="1">
        <f t="shared" si="4"/>
        <v>0.15</v>
      </c>
      <c r="L4867" s="1">
        <f t="shared" si="5"/>
        <v>2</v>
      </c>
      <c r="M4867" s="1">
        <v>0.494883149746948</v>
      </c>
      <c r="N4867" s="1">
        <v>0.376209437332539</v>
      </c>
      <c r="O4867" s="1">
        <v>0.316965614766299</v>
      </c>
      <c r="P4867" s="1">
        <v>0.21814528133373</v>
      </c>
      <c r="Q4867" s="1">
        <v>2.53403365093378</v>
      </c>
      <c r="R4867" s="1">
        <v>14.4184253880009</v>
      </c>
      <c r="S4867" s="1">
        <v>1.5339</v>
      </c>
      <c r="T4867" s="1">
        <v>0.0283</v>
      </c>
      <c r="U4867" s="1">
        <v>0.012</v>
      </c>
      <c r="V4867" s="1">
        <v>0.4245</v>
      </c>
      <c r="W4867" s="1">
        <v>2.0</v>
      </c>
    </row>
    <row r="4868">
      <c r="A4868" s="3" t="s">
        <v>29</v>
      </c>
      <c r="B4868" s="3" t="s">
        <v>947</v>
      </c>
      <c r="C4868" s="3" t="s">
        <v>948</v>
      </c>
      <c r="D4868" s="3" t="s">
        <v>1779</v>
      </c>
      <c r="E4868" s="3" t="s">
        <v>59</v>
      </c>
      <c r="F4868" s="3" t="s">
        <v>291</v>
      </c>
      <c r="G4868" s="1">
        <v>3.0</v>
      </c>
      <c r="H4868" s="1">
        <f t="shared" si="1"/>
        <v>0.35</v>
      </c>
      <c r="I4868" s="1">
        <f t="shared" si="2"/>
        <v>33.77</v>
      </c>
      <c r="J4868" s="1">
        <f t="shared" si="3"/>
        <v>1.7801</v>
      </c>
      <c r="K4868" s="1">
        <f t="shared" si="4"/>
        <v>0.16</v>
      </c>
      <c r="L4868" s="1">
        <f t="shared" si="5"/>
        <v>32</v>
      </c>
      <c r="M4868" s="1">
        <v>0.444827650145556</v>
      </c>
      <c r="N4868" s="1">
        <v>0.343290500825128</v>
      </c>
      <c r="O4868" s="1">
        <v>0.293078192505238</v>
      </c>
      <c r="P4868" s="1">
        <v>0.215256531493946</v>
      </c>
      <c r="Q4868" s="1">
        <v>2.43180941273058</v>
      </c>
      <c r="R4868" s="1">
        <v>13.8851758003339</v>
      </c>
      <c r="S4868" s="1">
        <v>1.7801</v>
      </c>
      <c r="T4868" s="1">
        <v>0.0312</v>
      </c>
      <c r="U4868" s="1">
        <v>0.0137</v>
      </c>
      <c r="V4868" s="1">
        <v>0.4396</v>
      </c>
      <c r="W4868" s="1">
        <v>32.0</v>
      </c>
    </row>
    <row r="4869">
      <c r="A4869" s="3" t="s">
        <v>30</v>
      </c>
      <c r="B4869" s="3" t="s">
        <v>947</v>
      </c>
      <c r="C4869" s="3" t="s">
        <v>948</v>
      </c>
      <c r="D4869" s="3" t="s">
        <v>1779</v>
      </c>
      <c r="E4869" s="3" t="s">
        <v>59</v>
      </c>
      <c r="F4869" s="3" t="s">
        <v>291</v>
      </c>
      <c r="G4869" s="1">
        <v>4.0</v>
      </c>
      <c r="H4869" s="1">
        <f t="shared" si="1"/>
        <v>0.33</v>
      </c>
      <c r="I4869" s="1">
        <f t="shared" si="2"/>
        <v>36.04</v>
      </c>
      <c r="J4869" s="1">
        <f t="shared" si="3"/>
        <v>2.1517</v>
      </c>
      <c r="K4869" s="1">
        <f t="shared" si="4"/>
        <v>0.12</v>
      </c>
      <c r="L4869" s="4">
        <f t="shared" si="5"/>
        <v>2723</v>
      </c>
      <c r="M4869" s="1">
        <v>0.430001939248629</v>
      </c>
      <c r="N4869" s="1">
        <v>0.322884896779084</v>
      </c>
      <c r="O4869" s="1">
        <v>0.268973784884438</v>
      </c>
      <c r="P4869" s="1">
        <v>0.174805634398744</v>
      </c>
      <c r="Q4869" s="1">
        <v>2.45197601601889</v>
      </c>
      <c r="R4869" s="1">
        <v>14.7002352398795</v>
      </c>
      <c r="S4869" s="1">
        <v>2.1517</v>
      </c>
      <c r="T4869" s="1">
        <v>0.0294</v>
      </c>
      <c r="U4869" s="1">
        <v>0.0095</v>
      </c>
      <c r="V4869" s="1">
        <v>0.3217</v>
      </c>
      <c r="W4869" s="4">
        <v>2723.0</v>
      </c>
    </row>
    <row r="4870">
      <c r="A4870" s="3" t="s">
        <v>31</v>
      </c>
      <c r="B4870" s="3" t="s">
        <v>947</v>
      </c>
      <c r="C4870" s="3" t="s">
        <v>948</v>
      </c>
      <c r="D4870" s="3" t="s">
        <v>1779</v>
      </c>
      <c r="E4870" s="3" t="s">
        <v>59</v>
      </c>
      <c r="F4870" s="3" t="s">
        <v>291</v>
      </c>
      <c r="G4870" s="1">
        <v>5.0</v>
      </c>
      <c r="H4870" s="1">
        <f t="shared" si="1"/>
        <v>0.33</v>
      </c>
      <c r="I4870" s="1">
        <f t="shared" si="2"/>
        <v>37.94</v>
      </c>
      <c r="J4870" s="1">
        <f t="shared" si="3"/>
        <v>3.3193</v>
      </c>
      <c r="K4870" s="1">
        <f t="shared" si="4"/>
        <v>0.1</v>
      </c>
      <c r="L4870" s="4">
        <f t="shared" si="5"/>
        <v>17038</v>
      </c>
      <c r="M4870" s="1">
        <v>0.41623725603532</v>
      </c>
      <c r="N4870" s="1">
        <v>0.319635236678022</v>
      </c>
      <c r="O4870" s="1">
        <v>0.272096712702765</v>
      </c>
      <c r="P4870" s="1">
        <v>0.199863490462779</v>
      </c>
      <c r="Q4870" s="1">
        <v>2.53144940344675</v>
      </c>
      <c r="R4870" s="1">
        <v>14.9864018673992</v>
      </c>
      <c r="S4870" s="1">
        <v>3.3193</v>
      </c>
      <c r="T4870" s="1">
        <v>0.031</v>
      </c>
      <c r="U4870" s="1">
        <v>0.0079</v>
      </c>
      <c r="V4870" s="1">
        <v>0.2535</v>
      </c>
      <c r="W4870" s="4">
        <v>17038.0</v>
      </c>
    </row>
    <row r="4871">
      <c r="A4871" s="3" t="s">
        <v>32</v>
      </c>
      <c r="B4871" s="3" t="s">
        <v>947</v>
      </c>
      <c r="C4871" s="3" t="s">
        <v>948</v>
      </c>
      <c r="D4871" s="3" t="s">
        <v>1779</v>
      </c>
      <c r="E4871" s="3" t="s">
        <v>59</v>
      </c>
      <c r="F4871" s="3" t="s">
        <v>291</v>
      </c>
      <c r="G4871" s="1">
        <v>6.0</v>
      </c>
      <c r="H4871" s="1">
        <f t="shared" si="1"/>
        <v>0.31</v>
      </c>
      <c r="I4871" s="1">
        <f t="shared" si="2"/>
        <v>36.39</v>
      </c>
      <c r="J4871" s="1">
        <f t="shared" si="3"/>
        <v>4.8869</v>
      </c>
      <c r="K4871" s="1">
        <f t="shared" si="4"/>
        <v>0.09</v>
      </c>
      <c r="L4871" s="4">
        <f t="shared" si="5"/>
        <v>10364</v>
      </c>
      <c r="M4871" s="1">
        <v>0.396225375699616</v>
      </c>
      <c r="N4871" s="1">
        <v>0.297375611475915</v>
      </c>
      <c r="O4871" s="1">
        <v>0.254164646776254</v>
      </c>
      <c r="P4871" s="1">
        <v>0.185348816711471</v>
      </c>
      <c r="Q4871" s="1">
        <v>2.63100116303149</v>
      </c>
      <c r="R4871" s="1">
        <v>13.8323218030191</v>
      </c>
      <c r="S4871" s="1">
        <v>4.8869</v>
      </c>
      <c r="T4871" s="1">
        <v>0.0253</v>
      </c>
      <c r="U4871" s="1">
        <v>0.0062</v>
      </c>
      <c r="V4871" s="1">
        <v>0.2435</v>
      </c>
      <c r="W4871" s="4">
        <v>10364.0</v>
      </c>
    </row>
    <row r="4872">
      <c r="A4872" s="3" t="s">
        <v>37</v>
      </c>
      <c r="B4872" s="3" t="s">
        <v>947</v>
      </c>
      <c r="C4872" s="3" t="s">
        <v>948</v>
      </c>
      <c r="D4872" s="3" t="s">
        <v>1779</v>
      </c>
      <c r="E4872" s="3" t="s">
        <v>59</v>
      </c>
      <c r="F4872" s="3" t="s">
        <v>291</v>
      </c>
      <c r="G4872" s="1">
        <v>7.0</v>
      </c>
      <c r="H4872" s="1">
        <f t="shared" si="1"/>
        <v>0.3</v>
      </c>
      <c r="I4872" s="1">
        <f t="shared" si="2"/>
        <v>34.58</v>
      </c>
      <c r="J4872" s="1">
        <f t="shared" si="3"/>
        <v>4.8253</v>
      </c>
      <c r="K4872" s="1">
        <f t="shared" si="4"/>
        <v>0.09</v>
      </c>
      <c r="L4872" s="4">
        <f t="shared" si="5"/>
        <v>7829</v>
      </c>
      <c r="M4872" s="1">
        <v>0.387196128038719</v>
      </c>
      <c r="N4872" s="1">
        <v>0.289231107688923</v>
      </c>
      <c r="O4872" s="1">
        <v>0.24340556594434</v>
      </c>
      <c r="P4872" s="1">
        <v>0.172830271697283</v>
      </c>
      <c r="Q4872" s="1">
        <v>2.59274291547175</v>
      </c>
      <c r="R4872" s="1">
        <v>13.3374890639695</v>
      </c>
      <c r="S4872" s="1">
        <v>4.8253</v>
      </c>
      <c r="T4872" s="1">
        <v>0.0309</v>
      </c>
      <c r="U4872" s="1">
        <v>0.0069</v>
      </c>
      <c r="V4872" s="1">
        <v>0.2235</v>
      </c>
      <c r="W4872" s="4">
        <v>7829.0</v>
      </c>
    </row>
    <row r="4873">
      <c r="A4873" s="3" t="s">
        <v>41</v>
      </c>
      <c r="B4873" s="3" t="s">
        <v>2255</v>
      </c>
      <c r="C4873" s="3" t="s">
        <v>950</v>
      </c>
      <c r="D4873" s="3" t="s">
        <v>1779</v>
      </c>
      <c r="E4873" s="3" t="s">
        <v>77</v>
      </c>
      <c r="F4873" s="3" t="s">
        <v>78</v>
      </c>
      <c r="G4873" s="1">
        <v>1.0</v>
      </c>
      <c r="H4873" s="1">
        <f t="shared" si="1"/>
        <v>0.35</v>
      </c>
      <c r="I4873" s="1">
        <f t="shared" si="2"/>
        <v>10.67</v>
      </c>
      <c r="J4873" s="1">
        <f t="shared" si="3"/>
        <v>3.5273</v>
      </c>
      <c r="K4873" s="1">
        <f t="shared" si="4"/>
        <v>0.05</v>
      </c>
      <c r="L4873" s="4">
        <f t="shared" si="5"/>
        <v>26634</v>
      </c>
      <c r="M4873" s="1">
        <v>0.458731951656965</v>
      </c>
      <c r="N4873" s="1">
        <v>0.341226908405899</v>
      </c>
      <c r="O4873" s="1">
        <v>0.281938484967683</v>
      </c>
      <c r="P4873" s="1">
        <v>0.183967694323049</v>
      </c>
      <c r="Q4873" s="1">
        <v>2.04071394747761</v>
      </c>
      <c r="R4873" s="1">
        <v>5.2267248055415</v>
      </c>
      <c r="S4873" s="1">
        <v>3.5273</v>
      </c>
      <c r="T4873" s="1">
        <v>0.0227</v>
      </c>
      <c r="U4873" s="1">
        <v>0.0025</v>
      </c>
      <c r="V4873" s="1">
        <v>0.1109</v>
      </c>
      <c r="W4873" s="4">
        <v>26634.0</v>
      </c>
    </row>
    <row r="4874">
      <c r="A4874" s="3" t="s">
        <v>46</v>
      </c>
      <c r="B4874" s="3" t="s">
        <v>2255</v>
      </c>
      <c r="C4874" s="3" t="s">
        <v>950</v>
      </c>
      <c r="D4874" s="3" t="s">
        <v>1779</v>
      </c>
      <c r="E4874" s="3" t="s">
        <v>77</v>
      </c>
      <c r="F4874" s="3" t="s">
        <v>78</v>
      </c>
      <c r="G4874" s="1">
        <v>2.0</v>
      </c>
      <c r="H4874" s="1">
        <f t="shared" si="1"/>
        <v>0.34</v>
      </c>
      <c r="I4874" s="1">
        <f t="shared" si="2"/>
        <v>16.68</v>
      </c>
      <c r="J4874" s="1">
        <f t="shared" si="3"/>
        <v>2.2881</v>
      </c>
      <c r="K4874" s="1">
        <f t="shared" si="4"/>
        <v>0.07</v>
      </c>
      <c r="L4874" s="4">
        <f t="shared" si="5"/>
        <v>34959</v>
      </c>
      <c r="M4874" s="1">
        <v>0.428740693064962</v>
      </c>
      <c r="N4874" s="1">
        <v>0.334391410558343</v>
      </c>
      <c r="O4874" s="1">
        <v>0.283574448166405</v>
      </c>
      <c r="P4874" s="1">
        <v>0.207743955063411</v>
      </c>
      <c r="Q4874" s="1">
        <v>1.97852997971285</v>
      </c>
      <c r="R4874" s="1">
        <v>8.42858264190485</v>
      </c>
      <c r="S4874" s="1">
        <v>2.2881</v>
      </c>
      <c r="T4874" s="1">
        <v>0.0286</v>
      </c>
      <c r="U4874" s="1">
        <v>0.0053</v>
      </c>
      <c r="V4874" s="1">
        <v>0.1841</v>
      </c>
      <c r="W4874" s="4">
        <v>34959.0</v>
      </c>
    </row>
    <row r="4875">
      <c r="A4875" s="3" t="s">
        <v>23</v>
      </c>
      <c r="B4875" s="3" t="s">
        <v>2255</v>
      </c>
      <c r="C4875" s="3" t="s">
        <v>950</v>
      </c>
      <c r="D4875" s="3" t="s">
        <v>1779</v>
      </c>
      <c r="E4875" s="3" t="s">
        <v>77</v>
      </c>
      <c r="F4875" s="3" t="s">
        <v>78</v>
      </c>
      <c r="G4875" s="1">
        <v>3.0</v>
      </c>
      <c r="H4875" s="1">
        <f t="shared" si="1"/>
        <v>0.24</v>
      </c>
      <c r="I4875" s="1">
        <f t="shared" si="2"/>
        <v>17.2</v>
      </c>
      <c r="J4875" s="1">
        <f t="shared" si="3"/>
        <v>1.6616</v>
      </c>
      <c r="K4875" s="1">
        <f t="shared" si="4"/>
        <v>0.09</v>
      </c>
      <c r="L4875" s="4">
        <f t="shared" si="5"/>
        <v>17222</v>
      </c>
      <c r="M4875" s="1">
        <v>0.283353705464258</v>
      </c>
      <c r="N4875" s="1">
        <v>0.236354444897158</v>
      </c>
      <c r="O4875" s="1">
        <v>0.211538171337166</v>
      </c>
      <c r="P4875" s="1">
        <v>0.166628940498287</v>
      </c>
      <c r="Q4875" s="1">
        <v>2.24156865861411</v>
      </c>
      <c r="R4875" s="1">
        <v>7.67140111655088</v>
      </c>
      <c r="S4875" s="1">
        <v>1.6616</v>
      </c>
      <c r="T4875" s="1">
        <v>0.0419</v>
      </c>
      <c r="U4875" s="1">
        <v>0.0094</v>
      </c>
      <c r="V4875" s="1">
        <v>0.2242</v>
      </c>
      <c r="W4875" s="4">
        <v>17222.0</v>
      </c>
    </row>
    <row r="4876">
      <c r="A4876" s="3" t="s">
        <v>29</v>
      </c>
      <c r="B4876" s="3" t="s">
        <v>2255</v>
      </c>
      <c r="C4876" s="3" t="s">
        <v>950</v>
      </c>
      <c r="D4876" s="3" t="s">
        <v>1779</v>
      </c>
      <c r="E4876" s="3" t="s">
        <v>77</v>
      </c>
      <c r="F4876" s="3" t="s">
        <v>78</v>
      </c>
      <c r="G4876" s="1">
        <v>4.0</v>
      </c>
      <c r="H4876" s="1">
        <f t="shared" si="1"/>
        <v>0.32</v>
      </c>
      <c r="I4876" s="1">
        <f t="shared" si="2"/>
        <v>19.3</v>
      </c>
      <c r="J4876" s="1">
        <f t="shared" si="3"/>
        <v>2.1605</v>
      </c>
      <c r="K4876" s="1">
        <f t="shared" si="4"/>
        <v>0.1</v>
      </c>
      <c r="L4876" s="4">
        <f t="shared" si="5"/>
        <v>48320</v>
      </c>
      <c r="M4876" s="1">
        <v>0.419520798363808</v>
      </c>
      <c r="N4876" s="1">
        <v>0.310236894204135</v>
      </c>
      <c r="O4876" s="1">
        <v>0.256698323863822</v>
      </c>
      <c r="P4876" s="1">
        <v>0.170636730934196</v>
      </c>
      <c r="Q4876" s="1">
        <v>2.49866285965158</v>
      </c>
      <c r="R4876" s="1">
        <v>7.7254212194639</v>
      </c>
      <c r="S4876" s="1">
        <v>2.1605</v>
      </c>
      <c r="T4876" s="1">
        <v>0.0318</v>
      </c>
      <c r="U4876" s="1">
        <v>0.0085</v>
      </c>
      <c r="V4876" s="1">
        <v>0.2667</v>
      </c>
      <c r="W4876" s="4">
        <v>48320.0</v>
      </c>
    </row>
    <row r="4877">
      <c r="A4877" s="3" t="s">
        <v>30</v>
      </c>
      <c r="B4877" s="3" t="s">
        <v>2255</v>
      </c>
      <c r="C4877" s="3" t="s">
        <v>950</v>
      </c>
      <c r="D4877" s="3" t="s">
        <v>1779</v>
      </c>
      <c r="E4877" s="3" t="s">
        <v>77</v>
      </c>
      <c r="F4877" s="3" t="s">
        <v>78</v>
      </c>
      <c r="G4877" s="1">
        <v>5.0</v>
      </c>
      <c r="H4877" s="1">
        <f t="shared" si="1"/>
        <v>0.34</v>
      </c>
      <c r="I4877" s="1">
        <f t="shared" si="2"/>
        <v>18.18</v>
      </c>
      <c r="J4877" s="1">
        <f t="shared" si="3"/>
        <v>2.032</v>
      </c>
      <c r="K4877" s="1">
        <f t="shared" si="4"/>
        <v>0.11</v>
      </c>
      <c r="L4877" s="4">
        <f t="shared" si="5"/>
        <v>165086</v>
      </c>
      <c r="M4877" s="1">
        <v>0.461381211983417</v>
      </c>
      <c r="N4877" s="1">
        <v>0.336571138396635</v>
      </c>
      <c r="O4877" s="1">
        <v>0.276126212298918</v>
      </c>
      <c r="P4877" s="1">
        <v>0.176343857702173</v>
      </c>
      <c r="Q4877" s="1">
        <v>2.71690179690917</v>
      </c>
      <c r="R4877" s="1">
        <v>6.69300287862492</v>
      </c>
      <c r="S4877" s="1">
        <v>2.032</v>
      </c>
      <c r="T4877" s="1">
        <v>0.0312</v>
      </c>
      <c r="U4877" s="1">
        <v>0.0095</v>
      </c>
      <c r="V4877" s="1">
        <v>0.3041</v>
      </c>
      <c r="W4877" s="4">
        <v>165086.0</v>
      </c>
    </row>
    <row r="4878">
      <c r="A4878" s="3" t="s">
        <v>31</v>
      </c>
      <c r="B4878" s="3" t="s">
        <v>2255</v>
      </c>
      <c r="C4878" s="3" t="s">
        <v>950</v>
      </c>
      <c r="D4878" s="3" t="s">
        <v>1779</v>
      </c>
      <c r="E4878" s="3" t="s">
        <v>77</v>
      </c>
      <c r="F4878" s="3" t="s">
        <v>78</v>
      </c>
      <c r="G4878" s="1">
        <v>6.0</v>
      </c>
      <c r="H4878" s="1">
        <f t="shared" si="1"/>
        <v>0.32</v>
      </c>
      <c r="I4878" s="1">
        <f t="shared" si="2"/>
        <v>15.79</v>
      </c>
      <c r="J4878" s="1">
        <f t="shared" si="3"/>
        <v>2.1573</v>
      </c>
      <c r="K4878" s="1">
        <f t="shared" si="4"/>
        <v>0.1</v>
      </c>
      <c r="L4878" s="4">
        <f t="shared" si="5"/>
        <v>148165</v>
      </c>
      <c r="M4878" s="1">
        <v>0.422277630119842</v>
      </c>
      <c r="N4878" s="1">
        <v>0.308487962946463</v>
      </c>
      <c r="O4878" s="1">
        <v>0.257348818911668</v>
      </c>
      <c r="P4878" s="1">
        <v>0.17804668427596</v>
      </c>
      <c r="Q4878" s="1">
        <v>2.69334787902111</v>
      </c>
      <c r="R4878" s="1">
        <v>5.86094434150652</v>
      </c>
      <c r="S4878" s="1">
        <v>2.1573</v>
      </c>
      <c r="T4878" s="1">
        <v>0.0307</v>
      </c>
      <c r="U4878" s="1">
        <v>0.0083</v>
      </c>
      <c r="V4878" s="1">
        <v>0.2713</v>
      </c>
      <c r="W4878" s="4">
        <v>148165.0</v>
      </c>
    </row>
    <row r="4879">
      <c r="A4879" s="3" t="s">
        <v>32</v>
      </c>
      <c r="B4879" s="3" t="s">
        <v>2255</v>
      </c>
      <c r="C4879" s="3" t="s">
        <v>950</v>
      </c>
      <c r="D4879" s="3" t="s">
        <v>1779</v>
      </c>
      <c r="E4879" s="3" t="s">
        <v>77</v>
      </c>
      <c r="F4879" s="3" t="s">
        <v>78</v>
      </c>
      <c r="G4879" s="1">
        <v>7.0</v>
      </c>
      <c r="H4879" s="1">
        <f t="shared" si="1"/>
        <v>0.29</v>
      </c>
      <c r="I4879" s="1">
        <f t="shared" si="2"/>
        <v>14.45</v>
      </c>
      <c r="J4879" s="1">
        <f t="shared" si="3"/>
        <v>2.7382</v>
      </c>
      <c r="K4879" s="1">
        <f t="shared" si="4"/>
        <v>0.06</v>
      </c>
      <c r="L4879" s="4">
        <f t="shared" si="5"/>
        <v>128747</v>
      </c>
      <c r="M4879" s="1">
        <v>0.38264907956309</v>
      </c>
      <c r="N4879" s="1">
        <v>0.278590086786996</v>
      </c>
      <c r="O4879" s="1">
        <v>0.230575998256603</v>
      </c>
      <c r="P4879" s="1">
        <v>0.152756304352307</v>
      </c>
      <c r="Q4879" s="1">
        <v>2.72740513982949</v>
      </c>
      <c r="R4879" s="1">
        <v>5.29703491753305</v>
      </c>
      <c r="S4879" s="1">
        <v>2.7382</v>
      </c>
      <c r="T4879" s="1">
        <v>0.0279</v>
      </c>
      <c r="U4879" s="1">
        <v>0.0041</v>
      </c>
      <c r="V4879" s="1">
        <v>0.1465</v>
      </c>
      <c r="W4879" s="4">
        <v>128747.0</v>
      </c>
    </row>
    <row r="4880">
      <c r="A4880" s="3" t="s">
        <v>37</v>
      </c>
      <c r="B4880" s="3" t="s">
        <v>2255</v>
      </c>
      <c r="C4880" s="3" t="s">
        <v>950</v>
      </c>
      <c r="D4880" s="3" t="s">
        <v>1779</v>
      </c>
      <c r="E4880" s="3" t="s">
        <v>77</v>
      </c>
      <c r="F4880" s="3" t="s">
        <v>78</v>
      </c>
      <c r="G4880" s="1">
        <v>8.0</v>
      </c>
      <c r="H4880" s="1">
        <f t="shared" si="1"/>
        <v>0.3</v>
      </c>
      <c r="I4880" s="1">
        <f t="shared" si="2"/>
        <v>14.58</v>
      </c>
      <c r="J4880" s="1">
        <f t="shared" si="3"/>
        <v>2.5791</v>
      </c>
      <c r="K4880" s="1">
        <f t="shared" si="4"/>
        <v>0.08</v>
      </c>
      <c r="L4880" s="4">
        <f t="shared" si="5"/>
        <v>138834</v>
      </c>
      <c r="M4880" s="1">
        <v>0.399598066574387</v>
      </c>
      <c r="N4880" s="1">
        <v>0.295683841980206</v>
      </c>
      <c r="O4880" s="1">
        <v>0.247222366151728</v>
      </c>
      <c r="P4880" s="1">
        <v>0.167738735871262</v>
      </c>
      <c r="Q4880" s="1">
        <v>2.79785768057879</v>
      </c>
      <c r="R4880" s="1">
        <v>5.20961448250252</v>
      </c>
      <c r="S4880" s="1">
        <v>2.5791</v>
      </c>
      <c r="T4880" s="1">
        <v>0.0324</v>
      </c>
      <c r="U4880" s="1">
        <v>0.0065</v>
      </c>
      <c r="V4880" s="1">
        <v>0.2005</v>
      </c>
      <c r="W4880" s="4">
        <v>138834.0</v>
      </c>
    </row>
    <row r="4881">
      <c r="A4881" s="3" t="s">
        <v>31</v>
      </c>
      <c r="B4881" s="3" t="s">
        <v>2256</v>
      </c>
      <c r="C4881" s="3" t="s">
        <v>2257</v>
      </c>
      <c r="D4881" s="3" t="s">
        <v>1779</v>
      </c>
      <c r="E4881" s="3" t="s">
        <v>49</v>
      </c>
      <c r="F4881" s="3" t="s">
        <v>154</v>
      </c>
      <c r="G4881" s="1">
        <v>1.0</v>
      </c>
      <c r="H4881" s="1">
        <f t="shared" si="1"/>
        <v>0.2</v>
      </c>
      <c r="I4881" s="1">
        <f t="shared" si="2"/>
        <v>10.21</v>
      </c>
      <c r="J4881" s="1">
        <f t="shared" si="3"/>
        <v>0.3616</v>
      </c>
      <c r="K4881" s="1">
        <f t="shared" si="4"/>
        <v>0.19</v>
      </c>
      <c r="L4881" s="4">
        <f t="shared" si="5"/>
        <v>7048</v>
      </c>
      <c r="M4881" s="1">
        <v>0.311551758621674</v>
      </c>
      <c r="N4881" s="1">
        <v>0.163518957684505</v>
      </c>
      <c r="O4881" s="1">
        <v>0.107445927026486</v>
      </c>
      <c r="P4881" s="1">
        <v>0.0424726420754879</v>
      </c>
      <c r="Q4881" s="1">
        <v>1.67704381948986</v>
      </c>
      <c r="R4881" s="1">
        <v>6.08516934251235</v>
      </c>
      <c r="S4881" s="1">
        <v>0.3616</v>
      </c>
      <c r="T4881" s="1">
        <v>0.2559</v>
      </c>
      <c r="U4881" s="1">
        <v>0.0614</v>
      </c>
      <c r="V4881" s="1">
        <v>0.2398</v>
      </c>
      <c r="W4881" s="4">
        <v>7048.0</v>
      </c>
    </row>
    <row r="4882">
      <c r="A4882" s="3" t="s">
        <v>32</v>
      </c>
      <c r="B4882" s="3" t="s">
        <v>2256</v>
      </c>
      <c r="C4882" s="3" t="s">
        <v>2257</v>
      </c>
      <c r="D4882" s="3" t="s">
        <v>1779</v>
      </c>
      <c r="E4882" s="3" t="s">
        <v>49</v>
      </c>
      <c r="F4882" s="3" t="s">
        <v>154</v>
      </c>
      <c r="G4882" s="1">
        <v>2.0</v>
      </c>
      <c r="H4882" s="1">
        <f t="shared" si="1"/>
        <v>0.19</v>
      </c>
      <c r="I4882" s="1">
        <f t="shared" si="2"/>
        <v>9.57</v>
      </c>
      <c r="J4882" s="1">
        <f t="shared" si="3"/>
        <v>0.3422</v>
      </c>
      <c r="K4882" s="1">
        <f t="shared" si="4"/>
        <v>0.25</v>
      </c>
      <c r="L4882" s="4">
        <f t="shared" si="5"/>
        <v>7316</v>
      </c>
      <c r="M4882" s="1">
        <v>0.295735195486645</v>
      </c>
      <c r="N4882" s="1">
        <v>0.158361936323825</v>
      </c>
      <c r="O4882" s="1">
        <v>0.106048053024026</v>
      </c>
      <c r="P4882" s="1">
        <v>0.0483094646309228</v>
      </c>
      <c r="Q4882" s="1">
        <v>1.53622600800758</v>
      </c>
      <c r="R4882" s="1">
        <v>6.2298388490384</v>
      </c>
      <c r="S4882" s="1">
        <v>0.3422</v>
      </c>
      <c r="T4882" s="1">
        <v>0.5407</v>
      </c>
      <c r="U4882" s="1">
        <v>0.0748</v>
      </c>
      <c r="V4882" s="1">
        <v>0.1383</v>
      </c>
      <c r="W4882" s="4">
        <v>7316.0</v>
      </c>
    </row>
    <row r="4883">
      <c r="A4883" s="3" t="s">
        <v>37</v>
      </c>
      <c r="B4883" s="3" t="s">
        <v>2256</v>
      </c>
      <c r="C4883" s="3" t="s">
        <v>2257</v>
      </c>
      <c r="D4883" s="3" t="s">
        <v>1779</v>
      </c>
      <c r="E4883" s="3" t="s">
        <v>49</v>
      </c>
      <c r="F4883" s="3" t="s">
        <v>154</v>
      </c>
      <c r="G4883" s="1">
        <v>3.0</v>
      </c>
      <c r="H4883" s="1">
        <f t="shared" si="1"/>
        <v>0.18</v>
      </c>
      <c r="I4883" s="1">
        <f t="shared" si="2"/>
        <v>8.34</v>
      </c>
      <c r="J4883" s="1">
        <f t="shared" si="3"/>
        <v>0.3294</v>
      </c>
      <c r="K4883" s="1">
        <f t="shared" si="4"/>
        <v>0.22</v>
      </c>
      <c r="L4883" s="1">
        <f t="shared" si="5"/>
        <v>719</v>
      </c>
      <c r="M4883" s="1">
        <v>0.27067365873336</v>
      </c>
      <c r="N4883" s="1">
        <v>0.140782573618394</v>
      </c>
      <c r="O4883" s="1">
        <v>0.108511496571198</v>
      </c>
      <c r="P4883" s="1">
        <v>0.0498184751916095</v>
      </c>
      <c r="Q4883" s="1">
        <v>1.42309974891577</v>
      </c>
      <c r="R4883" s="1">
        <v>5.86375335493322</v>
      </c>
      <c r="S4883" s="1">
        <v>0.3294</v>
      </c>
      <c r="T4883" s="1">
        <v>0.4526</v>
      </c>
      <c r="U4883" s="1">
        <v>0.0664</v>
      </c>
      <c r="V4883" s="1">
        <v>0.1468</v>
      </c>
      <c r="W4883" s="1">
        <v>719.0</v>
      </c>
    </row>
    <row r="4884">
      <c r="A4884" s="3" t="s">
        <v>30</v>
      </c>
      <c r="B4884" s="3" t="s">
        <v>2258</v>
      </c>
      <c r="C4884" s="3" t="s">
        <v>954</v>
      </c>
      <c r="D4884" s="3" t="s">
        <v>1779</v>
      </c>
      <c r="E4884" s="3" t="s">
        <v>49</v>
      </c>
      <c r="F4884" s="3" t="s">
        <v>938</v>
      </c>
      <c r="G4884" s="1">
        <v>1.0</v>
      </c>
      <c r="H4884" s="1">
        <f t="shared" si="1"/>
        <v>0.19</v>
      </c>
      <c r="I4884" s="1">
        <f t="shared" si="2"/>
        <v>6.97</v>
      </c>
      <c r="J4884" s="1">
        <f t="shared" si="3"/>
        <v>0.353</v>
      </c>
      <c r="K4884" s="1">
        <f t="shared" si="4"/>
        <v>0.21</v>
      </c>
      <c r="L4884" s="4">
        <f t="shared" si="5"/>
        <v>59256</v>
      </c>
      <c r="M4884" s="1">
        <v>0.291796009810445</v>
      </c>
      <c r="N4884" s="1">
        <v>0.170676702102708</v>
      </c>
      <c r="O4884" s="1">
        <v>0.120908113569382</v>
      </c>
      <c r="P4884" s="1">
        <v>0.0553371093571739</v>
      </c>
      <c r="Q4884" s="1">
        <v>1.75210935970099</v>
      </c>
      <c r="R4884" s="1">
        <v>3.97920112468917</v>
      </c>
      <c r="S4884" s="1">
        <v>0.353</v>
      </c>
      <c r="T4884" s="1">
        <v>0.0574</v>
      </c>
      <c r="U4884" s="1">
        <v>0.031</v>
      </c>
      <c r="V4884" s="1">
        <v>0.5409</v>
      </c>
      <c r="W4884" s="4">
        <v>59256.0</v>
      </c>
    </row>
    <row r="4885">
      <c r="A4885" s="3" t="s">
        <v>31</v>
      </c>
      <c r="B4885" s="3" t="s">
        <v>2258</v>
      </c>
      <c r="C4885" s="3" t="s">
        <v>954</v>
      </c>
      <c r="D4885" s="3" t="s">
        <v>1779</v>
      </c>
      <c r="E4885" s="3" t="s">
        <v>49</v>
      </c>
      <c r="F4885" s="3" t="s">
        <v>938</v>
      </c>
      <c r="G4885" s="1">
        <v>2.0</v>
      </c>
      <c r="H4885" s="1">
        <f t="shared" si="1"/>
        <v>0.15</v>
      </c>
      <c r="I4885" s="1">
        <f t="shared" si="2"/>
        <v>4.12</v>
      </c>
      <c r="J4885" s="1">
        <f t="shared" si="3"/>
        <v>0.25</v>
      </c>
      <c r="K4885" s="1">
        <f t="shared" si="4"/>
        <v>0.23</v>
      </c>
      <c r="L4885" s="4">
        <f t="shared" si="5"/>
        <v>8254</v>
      </c>
      <c r="M4885" s="1">
        <v>0.236934348646713</v>
      </c>
      <c r="N4885" s="1">
        <v>0.125900718715424</v>
      </c>
      <c r="O4885" s="1">
        <v>0.0851394196349707</v>
      </c>
      <c r="P4885" s="1">
        <v>0.0417561574293604</v>
      </c>
      <c r="Q4885" s="1">
        <v>1.39275388865704</v>
      </c>
      <c r="R4885" s="1">
        <v>2.9579861078156</v>
      </c>
      <c r="S4885" s="1">
        <v>0.25</v>
      </c>
      <c r="T4885" s="1">
        <v>0.0934</v>
      </c>
      <c r="U4885" s="1">
        <v>0.05</v>
      </c>
      <c r="V4885" s="1">
        <v>0.5353</v>
      </c>
      <c r="W4885" s="4">
        <v>8254.0</v>
      </c>
    </row>
    <row r="4886">
      <c r="A4886" s="3" t="s">
        <v>32</v>
      </c>
      <c r="B4886" s="3" t="s">
        <v>2258</v>
      </c>
      <c r="C4886" s="3" t="s">
        <v>954</v>
      </c>
      <c r="D4886" s="3" t="s">
        <v>1779</v>
      </c>
      <c r="E4886" s="3" t="s">
        <v>49</v>
      </c>
      <c r="F4886" s="3" t="s">
        <v>938</v>
      </c>
      <c r="G4886" s="1">
        <v>3.0</v>
      </c>
      <c r="H4886" s="1">
        <f t="shared" si="1"/>
        <v>0.15</v>
      </c>
      <c r="I4886" s="1">
        <f t="shared" si="2"/>
        <v>3.67</v>
      </c>
      <c r="J4886" s="1">
        <f t="shared" si="3"/>
        <v>0.25</v>
      </c>
      <c r="K4886" s="1">
        <f t="shared" si="4"/>
        <v>0.23</v>
      </c>
      <c r="L4886" s="4">
        <f t="shared" si="5"/>
        <v>1881</v>
      </c>
      <c r="M4886" s="1">
        <v>0.229391962343968</v>
      </c>
      <c r="N4886" s="1">
        <v>0.120862752107724</v>
      </c>
      <c r="O4886" s="1">
        <v>0.081359668722257</v>
      </c>
      <c r="P4886" s="1">
        <v>0.0401286978282242</v>
      </c>
      <c r="Q4886" s="1">
        <v>1.4462814869694</v>
      </c>
      <c r="R4886" s="1">
        <v>2.53697225141341</v>
      </c>
      <c r="S4886" s="1">
        <v>0.25</v>
      </c>
      <c r="T4886" s="1">
        <v>0.1189</v>
      </c>
      <c r="U4886" s="1">
        <v>0.0622</v>
      </c>
      <c r="V4886" s="1">
        <v>0.5227</v>
      </c>
      <c r="W4886" s="4">
        <v>1881.0</v>
      </c>
    </row>
    <row r="4887">
      <c r="A4887" s="3" t="s">
        <v>37</v>
      </c>
      <c r="B4887" s="3" t="s">
        <v>2258</v>
      </c>
      <c r="C4887" s="3" t="s">
        <v>954</v>
      </c>
      <c r="D4887" s="3" t="s">
        <v>1779</v>
      </c>
      <c r="E4887" s="3" t="s">
        <v>49</v>
      </c>
      <c r="F4887" s="3" t="s">
        <v>938</v>
      </c>
      <c r="G4887" s="1">
        <v>4.0</v>
      </c>
      <c r="H4887" s="1">
        <f t="shared" si="1"/>
        <v>0.14</v>
      </c>
      <c r="I4887" s="1">
        <f t="shared" si="2"/>
        <v>4.32</v>
      </c>
      <c r="J4887" s="1">
        <f t="shared" si="3"/>
        <v>0.25</v>
      </c>
      <c r="K4887" s="1">
        <f t="shared" si="4"/>
        <v>0.25</v>
      </c>
      <c r="L4887" s="4">
        <f t="shared" si="5"/>
        <v>1625</v>
      </c>
      <c r="M4887" s="1">
        <v>0.225282485875706</v>
      </c>
      <c r="N4887" s="1">
        <v>0.120386064030131</v>
      </c>
      <c r="O4887" s="1">
        <v>0.0817796610169492</v>
      </c>
      <c r="P4887" s="1">
        <v>0.035075329566855</v>
      </c>
      <c r="Q4887" s="1">
        <v>1.38313919713274</v>
      </c>
      <c r="R4887" s="1">
        <v>3.1215864733199</v>
      </c>
      <c r="S4887" s="1">
        <v>0.25</v>
      </c>
      <c r="T4887" s="1">
        <v>0.1461</v>
      </c>
      <c r="U4887" s="1">
        <v>0.0764</v>
      </c>
      <c r="V4887" s="1">
        <v>0.5227</v>
      </c>
      <c r="W4887" s="4">
        <v>1625.0</v>
      </c>
    </row>
    <row r="4888">
      <c r="A4888" s="3" t="s">
        <v>29</v>
      </c>
      <c r="B4888" s="3" t="s">
        <v>2259</v>
      </c>
      <c r="C4888" s="3" t="s">
        <v>2260</v>
      </c>
      <c r="D4888" s="3" t="s">
        <v>1779</v>
      </c>
      <c r="E4888" s="3" t="s">
        <v>69</v>
      </c>
      <c r="F4888" s="3" t="s">
        <v>70</v>
      </c>
      <c r="G4888" s="1">
        <v>1.0</v>
      </c>
      <c r="H4888" s="1">
        <f t="shared" si="1"/>
        <v>0.12</v>
      </c>
      <c r="I4888" s="1">
        <f t="shared" si="2"/>
        <v>4.14</v>
      </c>
      <c r="J4888" s="1">
        <f t="shared" si="3"/>
        <v>0.4425</v>
      </c>
      <c r="K4888" s="1">
        <f t="shared" si="4"/>
        <v>0.21</v>
      </c>
      <c r="L4888" s="4">
        <f t="shared" si="5"/>
        <v>2039</v>
      </c>
      <c r="M4888" s="1">
        <v>0.191489233910928</v>
      </c>
      <c r="N4888" s="1">
        <v>0.0961410252560137</v>
      </c>
      <c r="O4888" s="1">
        <v>0.0628547403825941</v>
      </c>
      <c r="P4888" s="1">
        <v>0.0284813357758491</v>
      </c>
      <c r="Q4888" s="1">
        <v>2.02565443959045</v>
      </c>
      <c r="R4888" s="1">
        <v>2.04147571133098</v>
      </c>
      <c r="S4888" s="1">
        <v>0.4425</v>
      </c>
      <c r="T4888" s="1">
        <v>0.0805</v>
      </c>
      <c r="U4888" s="1">
        <v>0.0417</v>
      </c>
      <c r="V4888" s="1">
        <v>0.518</v>
      </c>
      <c r="W4888" s="4">
        <v>2039.0</v>
      </c>
    </row>
    <row r="4889">
      <c r="A4889" s="3" t="s">
        <v>30</v>
      </c>
      <c r="B4889" s="3" t="s">
        <v>2259</v>
      </c>
      <c r="C4889" s="3" t="s">
        <v>2260</v>
      </c>
      <c r="D4889" s="3" t="s">
        <v>1779</v>
      </c>
      <c r="E4889" s="3" t="s">
        <v>69</v>
      </c>
      <c r="F4889" s="3" t="s">
        <v>70</v>
      </c>
      <c r="G4889" s="1">
        <v>2.0</v>
      </c>
      <c r="H4889" s="1">
        <f t="shared" si="1"/>
        <v>0.12</v>
      </c>
      <c r="I4889" s="1">
        <f t="shared" si="2"/>
        <v>3.96</v>
      </c>
      <c r="J4889" s="1">
        <f t="shared" si="3"/>
        <v>0.5076</v>
      </c>
      <c r="K4889" s="1">
        <f t="shared" si="4"/>
        <v>0.14</v>
      </c>
      <c r="L4889" s="4">
        <f t="shared" si="5"/>
        <v>3458</v>
      </c>
      <c r="M4889" s="1">
        <v>0.193812298835906</v>
      </c>
      <c r="N4889" s="1">
        <v>0.0977781558835623</v>
      </c>
      <c r="O4889" s="1">
        <v>0.0659369225024931</v>
      </c>
      <c r="P4889" s="1">
        <v>0.0348117269509077</v>
      </c>
      <c r="Q4889" s="1">
        <v>1.89511306587455</v>
      </c>
      <c r="R4889" s="1">
        <v>2.0902082702456</v>
      </c>
      <c r="S4889" s="1">
        <v>0.5076</v>
      </c>
      <c r="T4889" s="1">
        <v>0.0876</v>
      </c>
      <c r="U4889" s="1">
        <v>0.0267</v>
      </c>
      <c r="V4889" s="1">
        <v>0.3048</v>
      </c>
      <c r="W4889" s="4">
        <v>3458.0</v>
      </c>
    </row>
    <row r="4890">
      <c r="A4890" s="3" t="s">
        <v>31</v>
      </c>
      <c r="B4890" s="3" t="s">
        <v>2259</v>
      </c>
      <c r="C4890" s="3" t="s">
        <v>2260</v>
      </c>
      <c r="D4890" s="3" t="s">
        <v>1779</v>
      </c>
      <c r="E4890" s="3" t="s">
        <v>69</v>
      </c>
      <c r="F4890" s="3" t="s">
        <v>70</v>
      </c>
      <c r="G4890" s="1">
        <v>3.0</v>
      </c>
      <c r="H4890" s="1">
        <f t="shared" si="1"/>
        <v>0.13</v>
      </c>
      <c r="I4890" s="1">
        <f t="shared" si="2"/>
        <v>3.91</v>
      </c>
      <c r="J4890" s="1">
        <f t="shared" si="3"/>
        <v>0.5508</v>
      </c>
      <c r="K4890" s="1">
        <f t="shared" si="4"/>
        <v>0.12</v>
      </c>
      <c r="L4890" s="4">
        <f t="shared" si="5"/>
        <v>7436</v>
      </c>
      <c r="M4890" s="1">
        <v>0.211779498570502</v>
      </c>
      <c r="N4890" s="1">
        <v>0.112741314606728</v>
      </c>
      <c r="O4890" s="1">
        <v>0.0759971156389621</v>
      </c>
      <c r="P4890" s="1">
        <v>0.0337004008875329</v>
      </c>
      <c r="Q4890" s="1">
        <v>1.8380677470652</v>
      </c>
      <c r="R4890" s="1">
        <v>2.12461963961539</v>
      </c>
      <c r="S4890" s="1">
        <v>0.5508</v>
      </c>
      <c r="T4890" s="1">
        <v>0.0863</v>
      </c>
      <c r="U4890" s="1">
        <v>0.0212</v>
      </c>
      <c r="V4890" s="1">
        <v>0.2459</v>
      </c>
      <c r="W4890" s="4">
        <v>7436.0</v>
      </c>
    </row>
    <row r="4891">
      <c r="A4891" s="3" t="s">
        <v>32</v>
      </c>
      <c r="B4891" s="3" t="s">
        <v>2259</v>
      </c>
      <c r="C4891" s="3" t="s">
        <v>2260</v>
      </c>
      <c r="D4891" s="3" t="s">
        <v>1779</v>
      </c>
      <c r="E4891" s="3" t="s">
        <v>69</v>
      </c>
      <c r="F4891" s="3" t="s">
        <v>70</v>
      </c>
      <c r="G4891" s="1">
        <v>4.0</v>
      </c>
      <c r="H4891" s="1">
        <f t="shared" si="1"/>
        <v>0.12</v>
      </c>
      <c r="I4891" s="1">
        <f t="shared" si="2"/>
        <v>4.33</v>
      </c>
      <c r="J4891" s="1">
        <f t="shared" si="3"/>
        <v>0.974</v>
      </c>
      <c r="K4891" s="1">
        <f t="shared" si="4"/>
        <v>0.1</v>
      </c>
      <c r="L4891" s="4">
        <f t="shared" si="5"/>
        <v>5704</v>
      </c>
      <c r="M4891" s="1">
        <v>0.189179419854795</v>
      </c>
      <c r="N4891" s="1">
        <v>0.102930288245119</v>
      </c>
      <c r="O4891" s="1">
        <v>0.0723951985573635</v>
      </c>
      <c r="P4891" s="1">
        <v>0.039266695601813</v>
      </c>
      <c r="Q4891" s="1">
        <v>1.77266254278062</v>
      </c>
      <c r="R4891" s="1">
        <v>2.44446109411104</v>
      </c>
      <c r="S4891" s="1">
        <v>0.974</v>
      </c>
      <c r="T4891" s="1">
        <v>0.0665</v>
      </c>
      <c r="U4891" s="1">
        <v>0.0144</v>
      </c>
      <c r="V4891" s="1">
        <v>0.2167</v>
      </c>
      <c r="W4891" s="4">
        <v>5704.0</v>
      </c>
    </row>
    <row r="4892">
      <c r="A4892" s="3" t="s">
        <v>37</v>
      </c>
      <c r="B4892" s="3" t="s">
        <v>2259</v>
      </c>
      <c r="C4892" s="3" t="s">
        <v>2260</v>
      </c>
      <c r="D4892" s="3" t="s">
        <v>1779</v>
      </c>
      <c r="E4892" s="3" t="s">
        <v>69</v>
      </c>
      <c r="F4892" s="3" t="s">
        <v>70</v>
      </c>
      <c r="G4892" s="1">
        <v>5.0</v>
      </c>
      <c r="H4892" s="1">
        <f t="shared" si="1"/>
        <v>0.12</v>
      </c>
      <c r="I4892" s="1">
        <f t="shared" si="2"/>
        <v>4.51</v>
      </c>
      <c r="J4892" s="1">
        <f t="shared" si="3"/>
        <v>0.8125</v>
      </c>
      <c r="K4892" s="1">
        <f t="shared" si="4"/>
        <v>0.13</v>
      </c>
      <c r="L4892" s="4">
        <f t="shared" si="5"/>
        <v>3136</v>
      </c>
      <c r="M4892" s="1">
        <v>0.183235856290989</v>
      </c>
      <c r="N4892" s="1">
        <v>0.100905906994311</v>
      </c>
      <c r="O4892" s="1">
        <v>0.0692363598905815</v>
      </c>
      <c r="P4892" s="1">
        <v>0.0371318858660196</v>
      </c>
      <c r="Q4892" s="1">
        <v>1.6526953517858</v>
      </c>
      <c r="R4892" s="1">
        <v>2.72636063918398</v>
      </c>
      <c r="S4892" s="1">
        <v>0.8125</v>
      </c>
      <c r="T4892" s="1">
        <v>0.0882</v>
      </c>
      <c r="U4892" s="1">
        <v>0.0239</v>
      </c>
      <c r="V4892" s="1">
        <v>0.2705</v>
      </c>
      <c r="W4892" s="4">
        <v>3136.0</v>
      </c>
    </row>
    <row r="4893">
      <c r="A4893" s="3" t="s">
        <v>30</v>
      </c>
      <c r="B4893" s="3" t="s">
        <v>2261</v>
      </c>
      <c r="C4893" s="3" t="s">
        <v>2262</v>
      </c>
      <c r="D4893" s="3" t="s">
        <v>1779</v>
      </c>
      <c r="E4893" s="3" t="s">
        <v>2263</v>
      </c>
      <c r="F4893" s="3" t="s">
        <v>2263</v>
      </c>
      <c r="G4893" s="1">
        <v>1.0</v>
      </c>
      <c r="H4893" s="1">
        <f t="shared" si="1"/>
        <v>0.14</v>
      </c>
      <c r="I4893" s="1">
        <f t="shared" si="2"/>
        <v>5.77</v>
      </c>
      <c r="J4893" s="1">
        <f t="shared" si="3"/>
        <v>0.3384</v>
      </c>
      <c r="K4893" s="1">
        <f t="shared" si="4"/>
        <v>0.19</v>
      </c>
      <c r="L4893" s="4">
        <f t="shared" si="5"/>
        <v>1709</v>
      </c>
      <c r="M4893" s="1">
        <v>0.217173014087999</v>
      </c>
      <c r="N4893" s="1">
        <v>0.113881682059274</v>
      </c>
      <c r="O4893" s="1">
        <v>0.0756997511799031</v>
      </c>
      <c r="P4893" s="1">
        <v>0.0305490866265839</v>
      </c>
      <c r="Q4893" s="1">
        <v>2.02471537787874</v>
      </c>
      <c r="R4893" s="1">
        <v>2.85218667901145</v>
      </c>
      <c r="S4893" s="1">
        <v>0.3384</v>
      </c>
      <c r="T4893" s="1">
        <v>0.1097</v>
      </c>
      <c r="U4893" s="1">
        <v>0.0469</v>
      </c>
      <c r="V4893" s="1">
        <v>0.4278</v>
      </c>
      <c r="W4893" s="4">
        <v>1709.0</v>
      </c>
    </row>
    <row r="4894">
      <c r="A4894" s="3" t="s">
        <v>31</v>
      </c>
      <c r="B4894" s="3" t="s">
        <v>2261</v>
      </c>
      <c r="C4894" s="3" t="s">
        <v>2262</v>
      </c>
      <c r="D4894" s="3" t="s">
        <v>1779</v>
      </c>
      <c r="E4894" s="3" t="s">
        <v>2263</v>
      </c>
      <c r="F4894" s="3" t="s">
        <v>2263</v>
      </c>
      <c r="G4894" s="1">
        <v>2.0</v>
      </c>
      <c r="H4894" s="1">
        <f t="shared" si="1"/>
        <v>0.14</v>
      </c>
      <c r="I4894" s="1">
        <f t="shared" si="2"/>
        <v>5.58</v>
      </c>
      <c r="J4894" s="1">
        <f t="shared" si="3"/>
        <v>0.3904</v>
      </c>
      <c r="K4894" s="1">
        <f t="shared" si="4"/>
        <v>0.17</v>
      </c>
      <c r="L4894" s="4">
        <f t="shared" si="5"/>
        <v>4229</v>
      </c>
      <c r="M4894" s="1">
        <v>0.224155076798002</v>
      </c>
      <c r="N4894" s="1">
        <v>0.120455997212624</v>
      </c>
      <c r="O4894" s="1">
        <v>0.0795962660782207</v>
      </c>
      <c r="P4894" s="1">
        <v>0.0317354316076769</v>
      </c>
      <c r="Q4894" s="1">
        <v>1.87956214595368</v>
      </c>
      <c r="R4894" s="1">
        <v>2.96695652673026</v>
      </c>
      <c r="S4894" s="1">
        <v>0.3904</v>
      </c>
      <c r="T4894" s="1">
        <v>0.1009</v>
      </c>
      <c r="U4894" s="1">
        <v>0.0384</v>
      </c>
      <c r="V4894" s="1">
        <v>0.3806</v>
      </c>
      <c r="W4894" s="4">
        <v>4229.0</v>
      </c>
    </row>
    <row r="4895">
      <c r="A4895" s="3" t="s">
        <v>32</v>
      </c>
      <c r="B4895" s="3" t="s">
        <v>2261</v>
      </c>
      <c r="C4895" s="3" t="s">
        <v>2262</v>
      </c>
      <c r="D4895" s="3" t="s">
        <v>1779</v>
      </c>
      <c r="E4895" s="3" t="s">
        <v>2263</v>
      </c>
      <c r="F4895" s="3" t="s">
        <v>2263</v>
      </c>
      <c r="G4895" s="1">
        <v>3.0</v>
      </c>
      <c r="H4895" s="1">
        <f t="shared" si="1"/>
        <v>0.15</v>
      </c>
      <c r="I4895" s="1">
        <f t="shared" si="2"/>
        <v>5.41</v>
      </c>
      <c r="J4895" s="1">
        <f t="shared" si="3"/>
        <v>0.6248</v>
      </c>
      <c r="K4895" s="1">
        <f t="shared" si="4"/>
        <v>0.17</v>
      </c>
      <c r="L4895" s="4">
        <f t="shared" si="5"/>
        <v>6253</v>
      </c>
      <c r="M4895" s="1">
        <v>0.223586498720171</v>
      </c>
      <c r="N4895" s="1">
        <v>0.124417333741679</v>
      </c>
      <c r="O4895" s="1">
        <v>0.0860421402220243</v>
      </c>
      <c r="P4895" s="1">
        <v>0.0419941164405308</v>
      </c>
      <c r="Q4895" s="1">
        <v>1.78500585925313</v>
      </c>
      <c r="R4895" s="1">
        <v>3.0291516084603</v>
      </c>
      <c r="S4895" s="1">
        <v>0.6248</v>
      </c>
      <c r="T4895" s="1">
        <v>0.0909</v>
      </c>
      <c r="U4895" s="1">
        <v>0.0356</v>
      </c>
      <c r="V4895" s="1">
        <v>0.3916</v>
      </c>
      <c r="W4895" s="4">
        <v>6253.0</v>
      </c>
    </row>
    <row r="4896">
      <c r="A4896" s="3" t="s">
        <v>37</v>
      </c>
      <c r="B4896" s="3" t="s">
        <v>2261</v>
      </c>
      <c r="C4896" s="3" t="s">
        <v>2262</v>
      </c>
      <c r="D4896" s="3" t="s">
        <v>1779</v>
      </c>
      <c r="E4896" s="3" t="s">
        <v>2263</v>
      </c>
      <c r="F4896" s="3" t="s">
        <v>2263</v>
      </c>
      <c r="G4896" s="1">
        <v>4.0</v>
      </c>
      <c r="H4896" s="1">
        <f t="shared" si="1"/>
        <v>0.14</v>
      </c>
      <c r="I4896" s="1">
        <f t="shared" si="2"/>
        <v>4.94</v>
      </c>
      <c r="J4896" s="1">
        <f t="shared" si="3"/>
        <v>0.6297</v>
      </c>
      <c r="K4896" s="1">
        <f t="shared" si="4"/>
        <v>0.16</v>
      </c>
      <c r="L4896" s="4">
        <f t="shared" si="5"/>
        <v>2949</v>
      </c>
      <c r="M4896" s="1">
        <v>0.21369834103397</v>
      </c>
      <c r="N4896" s="1">
        <v>0.120047032930588</v>
      </c>
      <c r="O4896" s="1">
        <v>0.0831593466643552</v>
      </c>
      <c r="P4896" s="1">
        <v>0.0431587436780656</v>
      </c>
      <c r="Q4896" s="1">
        <v>1.64734346121817</v>
      </c>
      <c r="R4896" s="1">
        <v>3.00095962491382</v>
      </c>
      <c r="S4896" s="1">
        <v>0.6297</v>
      </c>
      <c r="T4896" s="1">
        <v>0.0995</v>
      </c>
      <c r="U4896" s="1">
        <v>0.0343</v>
      </c>
      <c r="V4896" s="1">
        <v>0.3442</v>
      </c>
      <c r="W4896" s="4">
        <v>2949.0</v>
      </c>
    </row>
    <row r="4897">
      <c r="A4897" s="3" t="s">
        <v>23</v>
      </c>
      <c r="B4897" s="3" t="s">
        <v>2264</v>
      </c>
      <c r="C4897" s="3" t="s">
        <v>2265</v>
      </c>
      <c r="D4897" s="3" t="s">
        <v>1779</v>
      </c>
      <c r="E4897" s="3" t="s">
        <v>49</v>
      </c>
      <c r="F4897" s="3" t="s">
        <v>104</v>
      </c>
      <c r="G4897" s="1">
        <v>1.0</v>
      </c>
      <c r="H4897" s="1">
        <f t="shared" si="1"/>
        <v>0.27</v>
      </c>
      <c r="I4897" s="1">
        <f t="shared" si="2"/>
        <v>9.17</v>
      </c>
      <c r="J4897" s="1">
        <f t="shared" si="3"/>
        <v>1</v>
      </c>
      <c r="K4897" s="1">
        <f t="shared" si="4"/>
        <v>0.12</v>
      </c>
      <c r="L4897" s="4">
        <f t="shared" si="5"/>
        <v>7961</v>
      </c>
      <c r="M4897" s="1">
        <v>0.417242980820168</v>
      </c>
      <c r="N4897" s="1">
        <v>0.247832018635568</v>
      </c>
      <c r="O4897" s="1">
        <v>0.166725930871329</v>
      </c>
      <c r="P4897" s="1">
        <v>0.0672672912388154</v>
      </c>
      <c r="Q4897" s="1">
        <v>1.78912006403761</v>
      </c>
      <c r="R4897" s="1">
        <v>5.124160144345</v>
      </c>
      <c r="S4897" s="1">
        <v>1.0</v>
      </c>
      <c r="T4897" s="1">
        <v>0.0517</v>
      </c>
      <c r="U4897" s="1">
        <v>0.0153</v>
      </c>
      <c r="V4897" s="1">
        <v>0.2961</v>
      </c>
      <c r="W4897" s="4">
        <v>7961.0</v>
      </c>
    </row>
    <row r="4898">
      <c r="A4898" s="3" t="s">
        <v>31</v>
      </c>
      <c r="B4898" s="3" t="s">
        <v>2266</v>
      </c>
      <c r="C4898" s="3" t="s">
        <v>2267</v>
      </c>
      <c r="D4898" s="3" t="s">
        <v>1779</v>
      </c>
      <c r="E4898" s="3" t="s">
        <v>49</v>
      </c>
      <c r="F4898" s="3" t="s">
        <v>66</v>
      </c>
      <c r="G4898" s="1">
        <v>1.0</v>
      </c>
      <c r="H4898" s="1">
        <f t="shared" si="1"/>
        <v>0.32</v>
      </c>
      <c r="I4898" s="1">
        <f t="shared" si="2"/>
        <v>44.65</v>
      </c>
      <c r="J4898" s="1">
        <f t="shared" si="3"/>
        <v>1.3064</v>
      </c>
      <c r="K4898" s="1">
        <f t="shared" si="4"/>
        <v>0.11</v>
      </c>
      <c r="L4898" s="1">
        <f t="shared" si="5"/>
        <v>96</v>
      </c>
      <c r="M4898" s="1">
        <v>0.509316770186335</v>
      </c>
      <c r="N4898" s="1">
        <v>0.322291235334713</v>
      </c>
      <c r="O4898" s="1">
        <v>0.180814354727398</v>
      </c>
      <c r="P4898" s="1">
        <v>0.0469289164941339</v>
      </c>
      <c r="Q4898" s="1">
        <v>2.53224043715847</v>
      </c>
      <c r="R4898" s="1">
        <v>17.6327650697741</v>
      </c>
      <c r="S4898" s="1">
        <v>1.3064</v>
      </c>
      <c r="T4898" s="1">
        <v>0.0413</v>
      </c>
      <c r="U4898" s="1">
        <v>0.0116</v>
      </c>
      <c r="V4898" s="1">
        <v>0.2817</v>
      </c>
      <c r="W4898" s="1">
        <v>96.0</v>
      </c>
    </row>
    <row r="4899">
      <c r="A4899" s="3" t="s">
        <v>32</v>
      </c>
      <c r="B4899" s="3" t="s">
        <v>2266</v>
      </c>
      <c r="C4899" s="3" t="s">
        <v>2267</v>
      </c>
      <c r="D4899" s="3" t="s">
        <v>1779</v>
      </c>
      <c r="E4899" s="3" t="s">
        <v>49</v>
      </c>
      <c r="F4899" s="3" t="s">
        <v>66</v>
      </c>
      <c r="G4899" s="1">
        <v>2.0</v>
      </c>
      <c r="H4899" s="1">
        <f t="shared" si="1"/>
        <v>0.39</v>
      </c>
      <c r="I4899" s="1">
        <f t="shared" si="2"/>
        <v>44.32</v>
      </c>
      <c r="J4899" s="1">
        <f t="shared" si="3"/>
        <v>1.3259</v>
      </c>
      <c r="K4899" s="1">
        <f t="shared" si="4"/>
        <v>0.1</v>
      </c>
      <c r="L4899" s="4">
        <f t="shared" si="5"/>
        <v>35556</v>
      </c>
      <c r="M4899" s="1">
        <v>0.522173462207902</v>
      </c>
      <c r="N4899" s="1">
        <v>0.374078806058586</v>
      </c>
      <c r="O4899" s="1">
        <v>0.310835833055586</v>
      </c>
      <c r="P4899" s="1">
        <v>0.214346554086583</v>
      </c>
      <c r="Q4899" s="1">
        <v>2.64734760998101</v>
      </c>
      <c r="R4899" s="1">
        <v>16.7404532839912</v>
      </c>
      <c r="S4899" s="1">
        <v>1.3259</v>
      </c>
      <c r="T4899" s="1">
        <v>0.0405</v>
      </c>
      <c r="U4899" s="1">
        <v>0.0105</v>
      </c>
      <c r="V4899" s="1">
        <v>0.2585</v>
      </c>
      <c r="W4899" s="4">
        <v>35556.0</v>
      </c>
    </row>
    <row r="4900">
      <c r="A4900" s="3" t="s">
        <v>37</v>
      </c>
      <c r="B4900" s="3" t="s">
        <v>2266</v>
      </c>
      <c r="C4900" s="3" t="s">
        <v>2267</v>
      </c>
      <c r="D4900" s="3" t="s">
        <v>1779</v>
      </c>
      <c r="E4900" s="3" t="s">
        <v>49</v>
      </c>
      <c r="F4900" s="3" t="s">
        <v>66</v>
      </c>
      <c r="G4900" s="1">
        <v>3.0</v>
      </c>
      <c r="H4900" s="1">
        <f t="shared" si="1"/>
        <v>0.39</v>
      </c>
      <c r="I4900" s="1">
        <f t="shared" si="2"/>
        <v>42.51</v>
      </c>
      <c r="J4900" s="1">
        <f t="shared" si="3"/>
        <v>1.6406</v>
      </c>
      <c r="K4900" s="1">
        <f t="shared" si="4"/>
        <v>0.1</v>
      </c>
      <c r="L4900" s="4">
        <f t="shared" si="5"/>
        <v>56988</v>
      </c>
      <c r="M4900" s="1">
        <v>0.507202818944968</v>
      </c>
      <c r="N4900" s="1">
        <v>0.375427505440978</v>
      </c>
      <c r="O4900" s="1">
        <v>0.319890662244792</v>
      </c>
      <c r="P4900" s="1">
        <v>0.236268007047362</v>
      </c>
      <c r="Q4900" s="1">
        <v>2.61989933872155</v>
      </c>
      <c r="R4900" s="1">
        <v>16.2264194732584</v>
      </c>
      <c r="S4900" s="1">
        <v>1.6406</v>
      </c>
      <c r="T4900" s="1">
        <v>0.0505</v>
      </c>
      <c r="U4900" s="1">
        <v>0.0114</v>
      </c>
      <c r="V4900" s="1">
        <v>0.2254</v>
      </c>
      <c r="W4900" s="4">
        <v>56988.0</v>
      </c>
    </row>
    <row r="4901">
      <c r="A4901" s="3" t="s">
        <v>32</v>
      </c>
      <c r="B4901" s="3" t="s">
        <v>2268</v>
      </c>
      <c r="C4901" s="3" t="s">
        <v>2269</v>
      </c>
      <c r="D4901" s="3" t="s">
        <v>1779</v>
      </c>
      <c r="E4901" s="3" t="s">
        <v>35</v>
      </c>
      <c r="F4901" s="3" t="s">
        <v>40</v>
      </c>
      <c r="G4901" s="1">
        <v>1.0</v>
      </c>
      <c r="H4901" s="1">
        <f t="shared" si="1"/>
        <v>0.29</v>
      </c>
      <c r="I4901" s="1">
        <f t="shared" si="2"/>
        <v>56.17</v>
      </c>
      <c r="J4901" s="1">
        <f t="shared" si="3"/>
        <v>1.0003</v>
      </c>
      <c r="K4901" s="1">
        <f t="shared" si="4"/>
        <v>0.16</v>
      </c>
      <c r="L4901" s="1">
        <f t="shared" si="5"/>
        <v>28</v>
      </c>
      <c r="M4901" s="1">
        <v>0.533668730650154</v>
      </c>
      <c r="N4901" s="1">
        <v>0.231811145510836</v>
      </c>
      <c r="O4901" s="1">
        <v>0.0356037151702786</v>
      </c>
      <c r="P4901" s="1">
        <v>0.0</v>
      </c>
      <c r="Q4901" s="1">
        <v>2.58207366404087</v>
      </c>
      <c r="R4901" s="1">
        <v>21.7533819810905</v>
      </c>
      <c r="S4901" s="1">
        <v>1.0003</v>
      </c>
      <c r="T4901" s="1">
        <v>0.0452</v>
      </c>
      <c r="U4901" s="1">
        <v>0.0186</v>
      </c>
      <c r="V4901" s="1">
        <v>0.412</v>
      </c>
      <c r="W4901" s="1">
        <v>28.0</v>
      </c>
    </row>
    <row r="4902">
      <c r="A4902" s="3" t="s">
        <v>37</v>
      </c>
      <c r="B4902" s="3" t="s">
        <v>2268</v>
      </c>
      <c r="C4902" s="3" t="s">
        <v>2269</v>
      </c>
      <c r="D4902" s="3" t="s">
        <v>1779</v>
      </c>
      <c r="E4902" s="3" t="s">
        <v>35</v>
      </c>
      <c r="F4902" s="3" t="s">
        <v>40</v>
      </c>
      <c r="G4902" s="1">
        <v>2.0</v>
      </c>
      <c r="H4902" s="1">
        <f t="shared" si="1"/>
        <v>0.51</v>
      </c>
      <c r="I4902" s="1">
        <f t="shared" si="2"/>
        <v>72.8</v>
      </c>
      <c r="J4902" s="1">
        <f t="shared" si="3"/>
        <v>2.3685</v>
      </c>
      <c r="K4902" s="1">
        <f t="shared" si="4"/>
        <v>0.09</v>
      </c>
      <c r="L4902" s="4">
        <f t="shared" si="5"/>
        <v>150119</v>
      </c>
      <c r="M4902" s="1">
        <v>0.613171736429094</v>
      </c>
      <c r="N4902" s="1">
        <v>0.509461476047003</v>
      </c>
      <c r="O4902" s="1">
        <v>0.46012562343609</v>
      </c>
      <c r="P4902" s="1">
        <v>0.365635692035338</v>
      </c>
      <c r="Q4902" s="1">
        <v>3.67735976431855</v>
      </c>
      <c r="R4902" s="1">
        <v>19.7960389413531</v>
      </c>
      <c r="S4902" s="1">
        <v>2.3685</v>
      </c>
      <c r="T4902" s="1">
        <v>0.0291</v>
      </c>
      <c r="U4902" s="1">
        <v>0.0069</v>
      </c>
      <c r="V4902" s="1">
        <v>0.2351</v>
      </c>
      <c r="W4902" s="4">
        <v>150119.0</v>
      </c>
    </row>
    <row r="4903">
      <c r="A4903" s="3" t="s">
        <v>31</v>
      </c>
      <c r="B4903" s="3" t="s">
        <v>2270</v>
      </c>
      <c r="C4903" s="3" t="s">
        <v>2271</v>
      </c>
      <c r="D4903" s="3" t="s">
        <v>1779</v>
      </c>
      <c r="E4903" s="3" t="s">
        <v>35</v>
      </c>
      <c r="F4903" s="3" t="s">
        <v>186</v>
      </c>
      <c r="G4903" s="1">
        <v>1.0</v>
      </c>
      <c r="H4903" s="1">
        <f t="shared" si="1"/>
        <v>0.4</v>
      </c>
      <c r="I4903" s="1">
        <f t="shared" si="2"/>
        <v>50.5</v>
      </c>
      <c r="J4903" s="1">
        <f t="shared" si="3"/>
        <v>2.3182</v>
      </c>
      <c r="K4903" s="1">
        <f t="shared" si="4"/>
        <v>0.07</v>
      </c>
      <c r="L4903" s="1">
        <f t="shared" si="5"/>
        <v>44</v>
      </c>
      <c r="M4903" s="1">
        <v>0.502504975636538</v>
      </c>
      <c r="N4903" s="1">
        <v>0.393795895957724</v>
      </c>
      <c r="O4903" s="1">
        <v>0.334294145906252</v>
      </c>
      <c r="P4903" s="1">
        <v>0.257772287420218</v>
      </c>
      <c r="Q4903" s="1">
        <v>2.31595056461146</v>
      </c>
      <c r="R4903" s="1">
        <v>21.8049503849063</v>
      </c>
      <c r="S4903" s="1">
        <v>2.3182</v>
      </c>
      <c r="T4903" s="1">
        <v>0.0368</v>
      </c>
      <c r="U4903" s="1">
        <v>0.0063</v>
      </c>
      <c r="V4903" s="1">
        <v>0.1719</v>
      </c>
      <c r="W4903" s="1">
        <v>44.0</v>
      </c>
    </row>
    <row r="4904">
      <c r="A4904" s="3" t="s">
        <v>32</v>
      </c>
      <c r="B4904" s="3" t="s">
        <v>2270</v>
      </c>
      <c r="C4904" s="3" t="s">
        <v>2271</v>
      </c>
      <c r="D4904" s="3" t="s">
        <v>1779</v>
      </c>
      <c r="E4904" s="3" t="s">
        <v>35</v>
      </c>
      <c r="F4904" s="3" t="s">
        <v>186</v>
      </c>
      <c r="G4904" s="1">
        <v>2.0</v>
      </c>
      <c r="H4904" s="1">
        <f t="shared" si="1"/>
        <v>0.38</v>
      </c>
      <c r="I4904" s="1">
        <f t="shared" si="2"/>
        <v>45.37</v>
      </c>
      <c r="J4904" s="1">
        <f t="shared" si="3"/>
        <v>0</v>
      </c>
      <c r="K4904" s="1">
        <f t="shared" si="4"/>
        <v>0.03</v>
      </c>
      <c r="L4904" s="1">
        <f t="shared" si="5"/>
        <v>77</v>
      </c>
      <c r="M4904" s="1">
        <v>0.46590909090909</v>
      </c>
      <c r="N4904" s="1">
        <v>0.36909965034965</v>
      </c>
      <c r="O4904" s="1">
        <v>0.328452797202797</v>
      </c>
      <c r="P4904" s="1">
        <v>0.264641608391608</v>
      </c>
      <c r="Q4904" s="1">
        <v>2.14056096422209</v>
      </c>
      <c r="R4904" s="1">
        <v>21.1976751638237</v>
      </c>
      <c r="S4904" s="1">
        <v>0.0</v>
      </c>
      <c r="T4904" s="1">
        <v>0.1</v>
      </c>
      <c r="U4904" s="1">
        <v>0.0</v>
      </c>
      <c r="V4904" s="1">
        <v>0.0</v>
      </c>
      <c r="W4904" s="1">
        <v>77.0</v>
      </c>
    </row>
    <row r="4905">
      <c r="A4905" s="3" t="s">
        <v>37</v>
      </c>
      <c r="B4905" s="3" t="s">
        <v>2270</v>
      </c>
      <c r="C4905" s="3" t="s">
        <v>2271</v>
      </c>
      <c r="D4905" s="3" t="s">
        <v>1779</v>
      </c>
      <c r="E4905" s="3" t="s">
        <v>35</v>
      </c>
      <c r="F4905" s="3" t="s">
        <v>186</v>
      </c>
      <c r="G4905" s="1">
        <v>3.0</v>
      </c>
      <c r="H4905" s="1">
        <f t="shared" si="1"/>
        <v>0.3</v>
      </c>
      <c r="I4905" s="1">
        <f t="shared" si="2"/>
        <v>44.85</v>
      </c>
      <c r="J4905" s="1">
        <f t="shared" si="3"/>
        <v>0</v>
      </c>
      <c r="K4905" s="1">
        <f t="shared" si="4"/>
        <v>0</v>
      </c>
      <c r="L4905" s="1">
        <f t="shared" si="5"/>
        <v>403</v>
      </c>
      <c r="M4905" s="1">
        <v>0.399654808706491</v>
      </c>
      <c r="N4905" s="1">
        <v>0.299932879470706</v>
      </c>
      <c r="O4905" s="1">
        <v>0.24556525074312</v>
      </c>
      <c r="P4905" s="1">
        <v>0.168664301467063</v>
      </c>
      <c r="Q4905" s="1">
        <v>2.0681513422554</v>
      </c>
      <c r="R4905" s="1">
        <v>21.6883333898367</v>
      </c>
      <c r="S4905" s="1">
        <v>0.0</v>
      </c>
      <c r="T4905" s="1">
        <v>0.0</v>
      </c>
      <c r="U4905" s="1">
        <v>0.0</v>
      </c>
      <c r="V4905" s="1">
        <v>0.0</v>
      </c>
      <c r="W4905" s="1">
        <v>403.0</v>
      </c>
    </row>
    <row r="4906">
      <c r="A4906" s="3" t="s">
        <v>32</v>
      </c>
      <c r="B4906" s="3" t="s">
        <v>967</v>
      </c>
      <c r="C4906" s="3" t="s">
        <v>2272</v>
      </c>
      <c r="D4906" s="3" t="s">
        <v>1779</v>
      </c>
      <c r="E4906" s="3" t="s">
        <v>27</v>
      </c>
      <c r="F4906" s="3" t="s">
        <v>56</v>
      </c>
      <c r="G4906" s="1">
        <v>1.0</v>
      </c>
      <c r="H4906" s="1">
        <f t="shared" si="1"/>
        <v>0.25</v>
      </c>
      <c r="I4906" s="1">
        <f t="shared" si="2"/>
        <v>18.7</v>
      </c>
      <c r="J4906" s="1">
        <f t="shared" si="3"/>
        <v>0.4479</v>
      </c>
      <c r="K4906" s="1">
        <f t="shared" si="4"/>
        <v>0.25</v>
      </c>
      <c r="L4906" s="4">
        <f t="shared" si="5"/>
        <v>5138</v>
      </c>
      <c r="M4906" s="1">
        <v>0.380147209625595</v>
      </c>
      <c r="N4906" s="1">
        <v>0.235922794704099</v>
      </c>
      <c r="O4906" s="1">
        <v>0.166340040562404</v>
      </c>
      <c r="P4906" s="1">
        <v>0.0615386368297518</v>
      </c>
      <c r="Q4906" s="1">
        <v>2.27947199387134</v>
      </c>
      <c r="R4906" s="1">
        <v>8.2031657190622</v>
      </c>
      <c r="S4906" s="1">
        <v>0.4479</v>
      </c>
      <c r="T4906" s="1">
        <v>0.0687</v>
      </c>
      <c r="U4906" s="1">
        <v>0.0435</v>
      </c>
      <c r="V4906" s="1">
        <v>0.6332</v>
      </c>
      <c r="W4906" s="4">
        <v>5138.0</v>
      </c>
    </row>
    <row r="4907">
      <c r="A4907" s="3" t="s">
        <v>37</v>
      </c>
      <c r="B4907" s="3" t="s">
        <v>967</v>
      </c>
      <c r="C4907" s="3" t="s">
        <v>2272</v>
      </c>
      <c r="D4907" s="3" t="s">
        <v>1779</v>
      </c>
      <c r="E4907" s="3" t="s">
        <v>27</v>
      </c>
      <c r="F4907" s="3" t="s">
        <v>56</v>
      </c>
      <c r="G4907" s="1">
        <v>2.0</v>
      </c>
      <c r="H4907" s="1">
        <f t="shared" si="1"/>
        <v>0.23</v>
      </c>
      <c r="I4907" s="1">
        <f t="shared" si="2"/>
        <v>14.14</v>
      </c>
      <c r="J4907" s="1">
        <f t="shared" si="3"/>
        <v>0.6306</v>
      </c>
      <c r="K4907" s="1">
        <f t="shared" si="4"/>
        <v>0.17</v>
      </c>
      <c r="L4907" s="4">
        <f t="shared" si="5"/>
        <v>9623</v>
      </c>
      <c r="M4907" s="1">
        <v>0.328430764138844</v>
      </c>
      <c r="N4907" s="1">
        <v>0.212475694013487</v>
      </c>
      <c r="O4907" s="1">
        <v>0.160802200984651</v>
      </c>
      <c r="P4907" s="1">
        <v>0.0903458690165901</v>
      </c>
      <c r="Q4907" s="1">
        <v>2.07082571325431</v>
      </c>
      <c r="R4907" s="1">
        <v>6.82679390727993</v>
      </c>
      <c r="S4907" s="1">
        <v>0.6306</v>
      </c>
      <c r="T4907" s="1">
        <v>0.0795</v>
      </c>
      <c r="U4907" s="1">
        <v>0.0315</v>
      </c>
      <c r="V4907" s="1">
        <v>0.3962</v>
      </c>
      <c r="W4907" s="4">
        <v>9623.0</v>
      </c>
    </row>
    <row r="4908">
      <c r="A4908" s="3" t="s">
        <v>32</v>
      </c>
      <c r="B4908" s="3" t="s">
        <v>969</v>
      </c>
      <c r="C4908" s="3" t="s">
        <v>970</v>
      </c>
      <c r="D4908" s="3" t="s">
        <v>1779</v>
      </c>
      <c r="E4908" s="3" t="s">
        <v>49</v>
      </c>
      <c r="F4908" s="3" t="s">
        <v>66</v>
      </c>
      <c r="G4908" s="1">
        <v>1.0</v>
      </c>
      <c r="H4908" s="1">
        <f t="shared" si="1"/>
        <v>0.19</v>
      </c>
      <c r="I4908" s="1">
        <f t="shared" si="2"/>
        <v>6.76</v>
      </c>
      <c r="J4908" s="1">
        <f t="shared" si="3"/>
        <v>0.3491</v>
      </c>
      <c r="K4908" s="1">
        <f t="shared" si="4"/>
        <v>0.21</v>
      </c>
      <c r="L4908" s="4">
        <f t="shared" si="5"/>
        <v>35536</v>
      </c>
      <c r="M4908" s="1">
        <v>0.283527343914452</v>
      </c>
      <c r="N4908" s="1">
        <v>0.169752241822085</v>
      </c>
      <c r="O4908" s="1">
        <v>0.120649233780996</v>
      </c>
      <c r="P4908" s="1">
        <v>0.052094735401844</v>
      </c>
      <c r="Q4908" s="1">
        <v>1.56631995755611</v>
      </c>
      <c r="R4908" s="1">
        <v>4.31654180404351</v>
      </c>
      <c r="S4908" s="1">
        <v>0.3491</v>
      </c>
      <c r="T4908" s="1">
        <v>0.0869</v>
      </c>
      <c r="U4908" s="1">
        <v>0.0426</v>
      </c>
      <c r="V4908" s="1">
        <v>0.4904</v>
      </c>
      <c r="W4908" s="4">
        <v>35536.0</v>
      </c>
    </row>
    <row r="4909">
      <c r="A4909" s="3" t="s">
        <v>37</v>
      </c>
      <c r="B4909" s="3" t="s">
        <v>969</v>
      </c>
      <c r="C4909" s="3" t="s">
        <v>970</v>
      </c>
      <c r="D4909" s="3" t="s">
        <v>1779</v>
      </c>
      <c r="E4909" s="3" t="s">
        <v>49</v>
      </c>
      <c r="F4909" s="3" t="s">
        <v>66</v>
      </c>
      <c r="G4909" s="1">
        <v>2.0</v>
      </c>
      <c r="H4909" s="1">
        <f t="shared" si="1"/>
        <v>0.16</v>
      </c>
      <c r="I4909" s="1">
        <f t="shared" si="2"/>
        <v>5.02</v>
      </c>
      <c r="J4909" s="1">
        <f t="shared" si="3"/>
        <v>0.5733</v>
      </c>
      <c r="K4909" s="1">
        <f t="shared" si="4"/>
        <v>0.18</v>
      </c>
      <c r="L4909" s="4">
        <f t="shared" si="5"/>
        <v>4469</v>
      </c>
      <c r="M4909" s="1">
        <v>0.238473767885532</v>
      </c>
      <c r="N4909" s="1">
        <v>0.145685792744616</v>
      </c>
      <c r="O4909" s="1">
        <v>0.104639398757045</v>
      </c>
      <c r="P4909" s="1">
        <v>0.0547767018355254</v>
      </c>
      <c r="Q4909" s="1">
        <v>1.39579064024112</v>
      </c>
      <c r="R4909" s="1">
        <v>3.59610796067063</v>
      </c>
      <c r="S4909" s="1">
        <v>0.5733</v>
      </c>
      <c r="T4909" s="1">
        <v>0.0957</v>
      </c>
      <c r="U4909" s="1">
        <v>0.0397</v>
      </c>
      <c r="V4909" s="1">
        <v>0.4149</v>
      </c>
      <c r="W4909" s="4">
        <v>4469.0</v>
      </c>
    </row>
    <row r="4910">
      <c r="A4910" s="3" t="s">
        <v>23</v>
      </c>
      <c r="B4910" s="3" t="s">
        <v>2273</v>
      </c>
      <c r="C4910" s="3" t="s">
        <v>972</v>
      </c>
      <c r="D4910" s="3" t="s">
        <v>1779</v>
      </c>
      <c r="E4910" s="3" t="s">
        <v>59</v>
      </c>
      <c r="F4910" s="3" t="s">
        <v>973</v>
      </c>
      <c r="G4910" s="1">
        <v>1.0</v>
      </c>
      <c r="H4910" s="1">
        <f t="shared" si="1"/>
        <v>0.24</v>
      </c>
      <c r="I4910" s="1">
        <f t="shared" si="2"/>
        <v>70.42</v>
      </c>
      <c r="J4910" s="1">
        <f t="shared" si="3"/>
        <v>2.9328</v>
      </c>
      <c r="K4910" s="1">
        <f t="shared" si="4"/>
        <v>0.04</v>
      </c>
      <c r="L4910" s="4">
        <f t="shared" si="5"/>
        <v>6002</v>
      </c>
      <c r="M4910" s="1">
        <v>0.338993615106531</v>
      </c>
      <c r="N4910" s="1">
        <v>0.214755439283744</v>
      </c>
      <c r="O4910" s="1">
        <v>0.167856612266714</v>
      </c>
      <c r="P4910" s="1">
        <v>0.111494003596305</v>
      </c>
      <c r="Q4910" s="1">
        <v>3.31342337397664</v>
      </c>
      <c r="R4910" s="1">
        <v>21.2522607316609</v>
      </c>
      <c r="S4910" s="1">
        <v>2.9328</v>
      </c>
      <c r="T4910" s="1">
        <v>0.0405</v>
      </c>
      <c r="U4910" s="1">
        <v>0.003</v>
      </c>
      <c r="V4910" s="1">
        <v>0.0729</v>
      </c>
      <c r="W4910" s="4">
        <v>6002.0</v>
      </c>
    </row>
    <row r="4911">
      <c r="A4911" s="3" t="s">
        <v>29</v>
      </c>
      <c r="B4911" s="3" t="s">
        <v>2273</v>
      </c>
      <c r="C4911" s="3" t="s">
        <v>972</v>
      </c>
      <c r="D4911" s="3" t="s">
        <v>1779</v>
      </c>
      <c r="E4911" s="3" t="s">
        <v>59</v>
      </c>
      <c r="F4911" s="3" t="s">
        <v>973</v>
      </c>
      <c r="G4911" s="1">
        <v>2.0</v>
      </c>
      <c r="H4911" s="1">
        <f t="shared" si="1"/>
        <v>0.27</v>
      </c>
      <c r="I4911" s="1">
        <f t="shared" si="2"/>
        <v>63.7</v>
      </c>
      <c r="J4911" s="1">
        <f t="shared" si="3"/>
        <v>2.0291</v>
      </c>
      <c r="K4911" s="1">
        <f t="shared" si="4"/>
        <v>0.12</v>
      </c>
      <c r="L4911" s="4">
        <f t="shared" si="5"/>
        <v>8447</v>
      </c>
      <c r="M4911" s="1">
        <v>0.367137800123127</v>
      </c>
      <c r="N4911" s="1">
        <v>0.236994664477734</v>
      </c>
      <c r="O4911" s="1">
        <v>0.190270367330186</v>
      </c>
      <c r="P4911" s="1">
        <v>0.13169932963951</v>
      </c>
      <c r="Q4911" s="1">
        <v>3.21249335853503</v>
      </c>
      <c r="R4911" s="1">
        <v>19.8285782538571</v>
      </c>
      <c r="S4911" s="1">
        <v>2.0291</v>
      </c>
      <c r="T4911" s="1">
        <v>0.0564</v>
      </c>
      <c r="U4911" s="1">
        <v>0.0159</v>
      </c>
      <c r="V4911" s="1">
        <v>0.2811</v>
      </c>
      <c r="W4911" s="4">
        <v>8447.0</v>
      </c>
    </row>
    <row r="4912">
      <c r="A4912" s="3" t="s">
        <v>30</v>
      </c>
      <c r="B4912" s="3" t="s">
        <v>2273</v>
      </c>
      <c r="C4912" s="3" t="s">
        <v>972</v>
      </c>
      <c r="D4912" s="3" t="s">
        <v>1779</v>
      </c>
      <c r="E4912" s="3" t="s">
        <v>59</v>
      </c>
      <c r="F4912" s="3" t="s">
        <v>973</v>
      </c>
      <c r="G4912" s="1">
        <v>3.0</v>
      </c>
      <c r="H4912" s="1">
        <f t="shared" si="1"/>
        <v>0.25</v>
      </c>
      <c r="I4912" s="1">
        <f t="shared" si="2"/>
        <v>72.21</v>
      </c>
      <c r="J4912" s="1">
        <f t="shared" si="3"/>
        <v>0.9303</v>
      </c>
      <c r="K4912" s="1">
        <f t="shared" si="4"/>
        <v>0.14</v>
      </c>
      <c r="L4912" s="4">
        <f t="shared" si="5"/>
        <v>5403</v>
      </c>
      <c r="M4912" s="1">
        <v>0.342092737865859</v>
      </c>
      <c r="N4912" s="1">
        <v>0.238209927516285</v>
      </c>
      <c r="O4912" s="1">
        <v>0.195063767318102</v>
      </c>
      <c r="P4912" s="1">
        <v>0.131241971740526</v>
      </c>
      <c r="Q4912" s="1">
        <v>3.44118362969004</v>
      </c>
      <c r="R4912" s="1">
        <v>20.9838614050979</v>
      </c>
      <c r="S4912" s="1">
        <v>0.9303</v>
      </c>
      <c r="T4912" s="1">
        <v>0.0978</v>
      </c>
      <c r="U4912" s="1">
        <v>0.0287</v>
      </c>
      <c r="V4912" s="1">
        <v>0.2935</v>
      </c>
      <c r="W4912" s="4">
        <v>5403.0</v>
      </c>
    </row>
    <row r="4913">
      <c r="A4913" s="3" t="s">
        <v>31</v>
      </c>
      <c r="B4913" s="3" t="s">
        <v>2273</v>
      </c>
      <c r="C4913" s="3" t="s">
        <v>972</v>
      </c>
      <c r="D4913" s="3" t="s">
        <v>1779</v>
      </c>
      <c r="E4913" s="3" t="s">
        <v>59</v>
      </c>
      <c r="F4913" s="3" t="s">
        <v>973</v>
      </c>
      <c r="G4913" s="1">
        <v>4.0</v>
      </c>
      <c r="H4913" s="1">
        <f t="shared" si="1"/>
        <v>0.23</v>
      </c>
      <c r="I4913" s="1">
        <f t="shared" si="2"/>
        <v>76.32</v>
      </c>
      <c r="J4913" s="1">
        <f t="shared" si="3"/>
        <v>0.9896</v>
      </c>
      <c r="K4913" s="1">
        <f t="shared" si="4"/>
        <v>0.11</v>
      </c>
      <c r="L4913" s="4">
        <f t="shared" si="5"/>
        <v>5737</v>
      </c>
      <c r="M4913" s="1">
        <v>0.315762275960057</v>
      </c>
      <c r="N4913" s="1">
        <v>0.203110298195533</v>
      </c>
      <c r="O4913" s="1">
        <v>0.161918113469429</v>
      </c>
      <c r="P4913" s="1">
        <v>0.105819636955974</v>
      </c>
      <c r="Q4913" s="1">
        <v>3.69657584180775</v>
      </c>
      <c r="R4913" s="1">
        <v>20.6454238701511</v>
      </c>
      <c r="S4913" s="1">
        <v>0.9896</v>
      </c>
      <c r="T4913" s="1">
        <v>0.123</v>
      </c>
      <c r="U4913" s="1">
        <v>0.0226</v>
      </c>
      <c r="V4913" s="1">
        <v>0.1837</v>
      </c>
      <c r="W4913" s="4">
        <v>5737.0</v>
      </c>
    </row>
    <row r="4914">
      <c r="A4914" s="3" t="s">
        <v>32</v>
      </c>
      <c r="B4914" s="3" t="s">
        <v>2273</v>
      </c>
      <c r="C4914" s="3" t="s">
        <v>972</v>
      </c>
      <c r="D4914" s="3" t="s">
        <v>1779</v>
      </c>
      <c r="E4914" s="3" t="s">
        <v>59</v>
      </c>
      <c r="F4914" s="3" t="s">
        <v>973</v>
      </c>
      <c r="G4914" s="1">
        <v>5.0</v>
      </c>
      <c r="H4914" s="1">
        <f t="shared" si="1"/>
        <v>0.24</v>
      </c>
      <c r="I4914" s="1">
        <f t="shared" si="2"/>
        <v>59.46</v>
      </c>
      <c r="J4914" s="1">
        <f t="shared" si="3"/>
        <v>1.1993</v>
      </c>
      <c r="K4914" s="1">
        <f t="shared" si="4"/>
        <v>0.11</v>
      </c>
      <c r="L4914" s="4">
        <f t="shared" si="5"/>
        <v>7243</v>
      </c>
      <c r="M4914" s="1">
        <v>0.338413676846164</v>
      </c>
      <c r="N4914" s="1">
        <v>0.218658795100528</v>
      </c>
      <c r="O4914" s="1">
        <v>0.174699570970705</v>
      </c>
      <c r="P4914" s="1">
        <v>0.118935891592328</v>
      </c>
      <c r="Q4914" s="1">
        <v>3.53575083362524</v>
      </c>
      <c r="R4914" s="1">
        <v>16.8176686710288</v>
      </c>
      <c r="S4914" s="1">
        <v>1.1993</v>
      </c>
      <c r="T4914" s="1">
        <v>0.1044</v>
      </c>
      <c r="U4914" s="1">
        <v>0.0225</v>
      </c>
      <c r="V4914" s="1">
        <v>0.2152</v>
      </c>
      <c r="W4914" s="4">
        <v>7243.0</v>
      </c>
    </row>
    <row r="4915">
      <c r="A4915" s="3" t="s">
        <v>41</v>
      </c>
      <c r="B4915" s="3" t="s">
        <v>2274</v>
      </c>
      <c r="C4915" s="3" t="s">
        <v>2275</v>
      </c>
      <c r="D4915" s="3" t="s">
        <v>1779</v>
      </c>
      <c r="E4915" s="3" t="s">
        <v>27</v>
      </c>
      <c r="F4915" s="3" t="s">
        <v>56</v>
      </c>
      <c r="G4915" s="1">
        <v>1.0</v>
      </c>
      <c r="H4915" s="1">
        <f t="shared" si="1"/>
        <v>0.29</v>
      </c>
      <c r="I4915" s="1">
        <f t="shared" si="2"/>
        <v>3.19</v>
      </c>
      <c r="J4915" s="1">
        <f t="shared" si="3"/>
        <v>0.5713</v>
      </c>
      <c r="K4915" s="1">
        <f t="shared" si="4"/>
        <v>0.17</v>
      </c>
      <c r="L4915" s="1">
        <f t="shared" si="5"/>
        <v>0</v>
      </c>
      <c r="M4915" s="1">
        <v>0.413422435372206</v>
      </c>
      <c r="N4915" s="1">
        <v>0.264133923671926</v>
      </c>
      <c r="O4915" s="1">
        <v>0.203411234975306</v>
      </c>
      <c r="P4915" s="1">
        <v>0.124068826063098</v>
      </c>
      <c r="Q4915" s="1">
        <v>2.04101874748241</v>
      </c>
      <c r="R4915" s="1">
        <v>1.56347167741618</v>
      </c>
      <c r="S4915" s="1">
        <v>0.5713</v>
      </c>
      <c r="T4915" s="1">
        <v>0.0582</v>
      </c>
      <c r="U4915" s="1">
        <v>0.0241</v>
      </c>
      <c r="V4915" s="1">
        <v>0.4141</v>
      </c>
      <c r="W4915" s="1">
        <v>0.0</v>
      </c>
    </row>
    <row r="4916">
      <c r="A4916" s="3" t="s">
        <v>46</v>
      </c>
      <c r="B4916" s="3" t="s">
        <v>2274</v>
      </c>
      <c r="C4916" s="3" t="s">
        <v>2275</v>
      </c>
      <c r="D4916" s="3" t="s">
        <v>1779</v>
      </c>
      <c r="E4916" s="3" t="s">
        <v>27</v>
      </c>
      <c r="F4916" s="3" t="s">
        <v>56</v>
      </c>
      <c r="G4916" s="1">
        <v>2.0</v>
      </c>
      <c r="H4916" s="1">
        <f t="shared" si="1"/>
        <v>0.28</v>
      </c>
      <c r="I4916" s="1">
        <f t="shared" si="2"/>
        <v>5.92</v>
      </c>
      <c r="J4916" s="1">
        <f t="shared" si="3"/>
        <v>0.52</v>
      </c>
      <c r="K4916" s="1">
        <f t="shared" si="4"/>
        <v>0.18</v>
      </c>
      <c r="L4916" s="1">
        <f t="shared" si="5"/>
        <v>0</v>
      </c>
      <c r="M4916" s="1">
        <v>0.402634204325953</v>
      </c>
      <c r="N4916" s="1">
        <v>0.258877969051813</v>
      </c>
      <c r="O4916" s="1">
        <v>0.197724522935195</v>
      </c>
      <c r="P4916" s="1">
        <v>0.119653584088641</v>
      </c>
      <c r="Q4916" s="1">
        <v>1.92865935148061</v>
      </c>
      <c r="R4916" s="1">
        <v>3.07173076970896</v>
      </c>
      <c r="S4916" s="1">
        <v>0.52</v>
      </c>
      <c r="T4916" s="1">
        <v>0.0709</v>
      </c>
      <c r="U4916" s="1">
        <v>0.0311</v>
      </c>
      <c r="V4916" s="1">
        <v>0.4394</v>
      </c>
      <c r="W4916" s="1">
        <v>0.0</v>
      </c>
    </row>
    <row r="4917">
      <c r="A4917" s="3" t="s">
        <v>23</v>
      </c>
      <c r="B4917" s="3" t="s">
        <v>2274</v>
      </c>
      <c r="C4917" s="3" t="s">
        <v>2275</v>
      </c>
      <c r="D4917" s="3" t="s">
        <v>1779</v>
      </c>
      <c r="E4917" s="3" t="s">
        <v>27</v>
      </c>
      <c r="F4917" s="3" t="s">
        <v>56</v>
      </c>
      <c r="G4917" s="1">
        <v>3.0</v>
      </c>
      <c r="H4917" s="1">
        <f t="shared" si="1"/>
        <v>0.28</v>
      </c>
      <c r="I4917" s="1">
        <f t="shared" si="2"/>
        <v>5.79</v>
      </c>
      <c r="J4917" s="1">
        <f t="shared" si="3"/>
        <v>0.52</v>
      </c>
      <c r="K4917" s="1">
        <f t="shared" si="4"/>
        <v>0.18</v>
      </c>
      <c r="L4917" s="1">
        <f t="shared" si="5"/>
        <v>0</v>
      </c>
      <c r="M4917" s="1">
        <v>0.401416373125795</v>
      </c>
      <c r="N4917" s="1">
        <v>0.254947162643158</v>
      </c>
      <c r="O4917" s="1">
        <v>0.187337476716522</v>
      </c>
      <c r="P4917" s="1">
        <v>0.105693156040794</v>
      </c>
      <c r="Q4917" s="1">
        <v>1.81773456392962</v>
      </c>
      <c r="R4917" s="1">
        <v>3.18527300494625</v>
      </c>
      <c r="S4917" s="1">
        <v>0.52</v>
      </c>
      <c r="T4917" s="1">
        <v>0.0747</v>
      </c>
      <c r="U4917" s="1">
        <v>0.0322</v>
      </c>
      <c r="V4917" s="1">
        <v>0.4303</v>
      </c>
      <c r="W4917" s="1">
        <v>0.0</v>
      </c>
    </row>
    <row r="4918">
      <c r="A4918" s="3" t="s">
        <v>29</v>
      </c>
      <c r="B4918" s="3" t="s">
        <v>2274</v>
      </c>
      <c r="C4918" s="3" t="s">
        <v>2275</v>
      </c>
      <c r="D4918" s="3" t="s">
        <v>1779</v>
      </c>
      <c r="E4918" s="3" t="s">
        <v>27</v>
      </c>
      <c r="F4918" s="3" t="s">
        <v>56</v>
      </c>
      <c r="G4918" s="1">
        <v>4.0</v>
      </c>
      <c r="H4918" s="1">
        <f t="shared" si="1"/>
        <v>0.25</v>
      </c>
      <c r="I4918" s="1">
        <f t="shared" si="2"/>
        <v>5.35</v>
      </c>
      <c r="J4918" s="1">
        <f t="shared" si="3"/>
        <v>0.52</v>
      </c>
      <c r="K4918" s="1">
        <f t="shared" si="4"/>
        <v>0.22</v>
      </c>
      <c r="L4918" s="1">
        <f t="shared" si="5"/>
        <v>0</v>
      </c>
      <c r="M4918" s="1">
        <v>0.364791498209541</v>
      </c>
      <c r="N4918" s="1">
        <v>0.223143121173616</v>
      </c>
      <c r="O4918" s="1">
        <v>0.158195679796696</v>
      </c>
      <c r="P4918" s="1">
        <v>0.087732470832852</v>
      </c>
      <c r="Q4918" s="1">
        <v>1.72940761908439</v>
      </c>
      <c r="R4918" s="1">
        <v>3.09405017430939</v>
      </c>
      <c r="S4918" s="1">
        <v>0.52</v>
      </c>
      <c r="T4918" s="1">
        <v>0.0983</v>
      </c>
      <c r="U4918" s="1">
        <v>0.0515</v>
      </c>
      <c r="V4918" s="1">
        <v>0.5236</v>
      </c>
      <c r="W4918" s="1">
        <v>0.0</v>
      </c>
    </row>
    <row r="4919">
      <c r="A4919" s="3" t="s">
        <v>30</v>
      </c>
      <c r="B4919" s="3" t="s">
        <v>2274</v>
      </c>
      <c r="C4919" s="3" t="s">
        <v>2275</v>
      </c>
      <c r="D4919" s="3" t="s">
        <v>1779</v>
      </c>
      <c r="E4919" s="3" t="s">
        <v>27</v>
      </c>
      <c r="F4919" s="3" t="s">
        <v>56</v>
      </c>
      <c r="G4919" s="1">
        <v>5.0</v>
      </c>
      <c r="H4919" s="1">
        <f t="shared" si="1"/>
        <v>0.26</v>
      </c>
      <c r="I4919" s="1">
        <f t="shared" si="2"/>
        <v>5.56</v>
      </c>
      <c r="J4919" s="1">
        <f t="shared" si="3"/>
        <v>0.4551</v>
      </c>
      <c r="K4919" s="1">
        <f t="shared" si="4"/>
        <v>0.21</v>
      </c>
      <c r="L4919" s="1">
        <f t="shared" si="5"/>
        <v>0</v>
      </c>
      <c r="M4919" s="1">
        <v>0.381587705843197</v>
      </c>
      <c r="N4919" s="1">
        <v>0.234972361300031</v>
      </c>
      <c r="O4919" s="1">
        <v>0.174138280322982</v>
      </c>
      <c r="P4919" s="1">
        <v>0.100078140827135</v>
      </c>
      <c r="Q4919" s="1">
        <v>1.80126120180801</v>
      </c>
      <c r="R4919" s="1">
        <v>3.08827116160191</v>
      </c>
      <c r="S4919" s="1">
        <v>0.4551</v>
      </c>
      <c r="T4919" s="1">
        <v>0.0839</v>
      </c>
      <c r="U4919" s="1">
        <v>0.0431</v>
      </c>
      <c r="V4919" s="1">
        <v>0.514</v>
      </c>
      <c r="W4919" s="1">
        <v>0.0</v>
      </c>
    </row>
    <row r="4920">
      <c r="A4920" s="3" t="s">
        <v>31</v>
      </c>
      <c r="B4920" s="3" t="s">
        <v>2274</v>
      </c>
      <c r="C4920" s="3" t="s">
        <v>2275</v>
      </c>
      <c r="D4920" s="3" t="s">
        <v>1779</v>
      </c>
      <c r="E4920" s="3" t="s">
        <v>27</v>
      </c>
      <c r="F4920" s="3" t="s">
        <v>56</v>
      </c>
      <c r="G4920" s="1">
        <v>6.0</v>
      </c>
      <c r="H4920" s="1">
        <f t="shared" si="1"/>
        <v>0.26</v>
      </c>
      <c r="I4920" s="1">
        <f t="shared" si="2"/>
        <v>5.16</v>
      </c>
      <c r="J4920" s="1">
        <f t="shared" si="3"/>
        <v>0.2884</v>
      </c>
      <c r="K4920" s="1">
        <f t="shared" si="4"/>
        <v>0.24</v>
      </c>
      <c r="L4920" s="1">
        <f t="shared" si="5"/>
        <v>0</v>
      </c>
      <c r="M4920" s="1">
        <v>0.381047334187912</v>
      </c>
      <c r="N4920" s="1">
        <v>0.239899349570336</v>
      </c>
      <c r="O4920" s="1">
        <v>0.179651521625599</v>
      </c>
      <c r="P4920" s="1">
        <v>0.0956179081802212</v>
      </c>
      <c r="Q4920" s="1">
        <v>1.73662331094897</v>
      </c>
      <c r="R4920" s="1">
        <v>2.97092129792196</v>
      </c>
      <c r="S4920" s="1">
        <v>0.2884</v>
      </c>
      <c r="T4920" s="1">
        <v>0.1</v>
      </c>
      <c r="U4920" s="1">
        <v>0.0566</v>
      </c>
      <c r="V4920" s="1">
        <v>0.5663</v>
      </c>
      <c r="W4920" s="1">
        <v>0.0</v>
      </c>
    </row>
    <row r="4921">
      <c r="A4921" s="3" t="s">
        <v>32</v>
      </c>
      <c r="B4921" s="3" t="s">
        <v>2274</v>
      </c>
      <c r="C4921" s="3" t="s">
        <v>2275</v>
      </c>
      <c r="D4921" s="3" t="s">
        <v>1779</v>
      </c>
      <c r="E4921" s="3" t="s">
        <v>27</v>
      </c>
      <c r="F4921" s="3" t="s">
        <v>56</v>
      </c>
      <c r="G4921" s="1">
        <v>7.0</v>
      </c>
      <c r="H4921" s="1">
        <f t="shared" si="1"/>
        <v>0.26</v>
      </c>
      <c r="I4921" s="1">
        <f t="shared" si="2"/>
        <v>5.56</v>
      </c>
      <c r="J4921" s="1">
        <f t="shared" si="3"/>
        <v>0.25</v>
      </c>
      <c r="K4921" s="1">
        <f t="shared" si="4"/>
        <v>0.24</v>
      </c>
      <c r="L4921" s="1">
        <f t="shared" si="5"/>
        <v>0</v>
      </c>
      <c r="M4921" s="1">
        <v>0.377714489142043</v>
      </c>
      <c r="N4921" s="1">
        <v>0.235315058739765</v>
      </c>
      <c r="O4921" s="1">
        <v>0.1812744749021</v>
      </c>
      <c r="P4921" s="1">
        <v>0.0937700249199003</v>
      </c>
      <c r="Q4921" s="1">
        <v>1.73171144131385</v>
      </c>
      <c r="R4921" s="1">
        <v>3.20982252926314</v>
      </c>
      <c r="S4921" s="1">
        <v>0.25</v>
      </c>
      <c r="T4921" s="1">
        <v>0.1045</v>
      </c>
      <c r="U4921" s="1">
        <v>0.0573</v>
      </c>
      <c r="V4921" s="1">
        <v>0.5489</v>
      </c>
      <c r="W4921" s="1">
        <v>0.0</v>
      </c>
    </row>
    <row r="4922">
      <c r="A4922" s="3" t="s">
        <v>37</v>
      </c>
      <c r="B4922" s="3" t="s">
        <v>2274</v>
      </c>
      <c r="C4922" s="3" t="s">
        <v>2275</v>
      </c>
      <c r="D4922" s="3" t="s">
        <v>1779</v>
      </c>
      <c r="E4922" s="3" t="s">
        <v>27</v>
      </c>
      <c r="F4922" s="3" t="s">
        <v>56</v>
      </c>
      <c r="G4922" s="1">
        <v>8.0</v>
      </c>
      <c r="H4922" s="1">
        <f t="shared" si="1"/>
        <v>0.25</v>
      </c>
      <c r="I4922" s="1">
        <f t="shared" si="2"/>
        <v>5.15</v>
      </c>
      <c r="J4922" s="1">
        <f t="shared" si="3"/>
        <v>0.25</v>
      </c>
      <c r="K4922" s="1">
        <f t="shared" si="4"/>
        <v>0.26</v>
      </c>
      <c r="L4922" s="1">
        <f t="shared" si="5"/>
        <v>0</v>
      </c>
      <c r="M4922" s="1">
        <v>0.370642201834862</v>
      </c>
      <c r="N4922" s="1">
        <v>0.230275229357798</v>
      </c>
      <c r="O4922" s="1">
        <v>0.167584097859327</v>
      </c>
      <c r="P4922" s="1">
        <v>0.0932721712538226</v>
      </c>
      <c r="Q4922" s="1">
        <v>1.63793849336969</v>
      </c>
      <c r="R4922" s="1">
        <v>3.1413693381258</v>
      </c>
      <c r="S4922" s="1">
        <v>0.25</v>
      </c>
      <c r="T4922" s="1">
        <v>0.1128</v>
      </c>
      <c r="U4922" s="1">
        <v>0.0687</v>
      </c>
      <c r="V4922" s="1">
        <v>0.6092</v>
      </c>
      <c r="W4922" s="1">
        <v>0.0</v>
      </c>
    </row>
    <row r="4923">
      <c r="A4923" s="3" t="s">
        <v>30</v>
      </c>
      <c r="B4923" s="3" t="s">
        <v>707</v>
      </c>
      <c r="C4923" s="3" t="s">
        <v>2276</v>
      </c>
      <c r="D4923" s="3" t="s">
        <v>1779</v>
      </c>
      <c r="E4923" s="3" t="s">
        <v>27</v>
      </c>
      <c r="F4923" s="3" t="s">
        <v>56</v>
      </c>
      <c r="G4923" s="1">
        <v>1.0</v>
      </c>
      <c r="H4923" s="1">
        <f t="shared" si="1"/>
        <v>0.32</v>
      </c>
      <c r="I4923" s="1">
        <f t="shared" si="2"/>
        <v>13.02</v>
      </c>
      <c r="J4923" s="1">
        <f t="shared" si="3"/>
        <v>0.4566</v>
      </c>
      <c r="K4923" s="1">
        <f t="shared" si="4"/>
        <v>0.16</v>
      </c>
      <c r="L4923" s="4">
        <f t="shared" si="5"/>
        <v>12847</v>
      </c>
      <c r="M4923" s="1">
        <v>0.445826700249379</v>
      </c>
      <c r="N4923" s="1">
        <v>0.311008801759853</v>
      </c>
      <c r="O4923" s="1">
        <v>0.240714305288779</v>
      </c>
      <c r="P4923" s="1">
        <v>0.136939239705329</v>
      </c>
      <c r="Q4923" s="1">
        <v>2.25073740695195</v>
      </c>
      <c r="R4923" s="1">
        <v>5.7846878132218</v>
      </c>
      <c r="S4923" s="1">
        <v>0.4566</v>
      </c>
      <c r="T4923" s="1">
        <v>0.1289</v>
      </c>
      <c r="U4923" s="1">
        <v>0.0414</v>
      </c>
      <c r="V4923" s="1">
        <v>0.3214</v>
      </c>
      <c r="W4923" s="4">
        <v>12847.0</v>
      </c>
    </row>
    <row r="4924">
      <c r="A4924" s="3" t="s">
        <v>31</v>
      </c>
      <c r="B4924" s="3" t="s">
        <v>707</v>
      </c>
      <c r="C4924" s="3" t="s">
        <v>2276</v>
      </c>
      <c r="D4924" s="3" t="s">
        <v>1779</v>
      </c>
      <c r="E4924" s="3" t="s">
        <v>27</v>
      </c>
      <c r="F4924" s="3" t="s">
        <v>56</v>
      </c>
      <c r="G4924" s="1">
        <v>2.0</v>
      </c>
      <c r="H4924" s="1">
        <f t="shared" si="1"/>
        <v>0.26</v>
      </c>
      <c r="I4924" s="1">
        <f t="shared" si="2"/>
        <v>9</v>
      </c>
      <c r="J4924" s="1">
        <f t="shared" si="3"/>
        <v>0.4496</v>
      </c>
      <c r="K4924" s="1">
        <f t="shared" si="4"/>
        <v>0.16</v>
      </c>
      <c r="L4924" s="4">
        <f t="shared" si="5"/>
        <v>11236</v>
      </c>
      <c r="M4924" s="1">
        <v>0.377762113229947</v>
      </c>
      <c r="N4924" s="1">
        <v>0.250063070416264</v>
      </c>
      <c r="O4924" s="1">
        <v>0.189285449283965</v>
      </c>
      <c r="P4924" s="1">
        <v>0.0966795280848854</v>
      </c>
      <c r="Q4924" s="1">
        <v>1.80790629555758</v>
      </c>
      <c r="R4924" s="1">
        <v>4.97600822599353</v>
      </c>
      <c r="S4924" s="1">
        <v>0.4496</v>
      </c>
      <c r="T4924" s="1">
        <v>0.1363</v>
      </c>
      <c r="U4924" s="1">
        <v>0.0417</v>
      </c>
      <c r="V4924" s="1">
        <v>0.3062</v>
      </c>
      <c r="W4924" s="4">
        <v>11236.0</v>
      </c>
    </row>
    <row r="4925">
      <c r="A4925" s="3" t="s">
        <v>32</v>
      </c>
      <c r="B4925" s="3" t="s">
        <v>707</v>
      </c>
      <c r="C4925" s="3" t="s">
        <v>2276</v>
      </c>
      <c r="D4925" s="3" t="s">
        <v>1779</v>
      </c>
      <c r="E4925" s="3" t="s">
        <v>27</v>
      </c>
      <c r="F4925" s="3" t="s">
        <v>56</v>
      </c>
      <c r="G4925" s="1">
        <v>3.0</v>
      </c>
      <c r="H4925" s="1">
        <f t="shared" si="1"/>
        <v>0.28</v>
      </c>
      <c r="I4925" s="1">
        <f t="shared" si="2"/>
        <v>9.57</v>
      </c>
      <c r="J4925" s="1">
        <f t="shared" si="3"/>
        <v>0.4424</v>
      </c>
      <c r="K4925" s="1">
        <f t="shared" si="4"/>
        <v>0.2</v>
      </c>
      <c r="L4925" s="4">
        <f t="shared" si="5"/>
        <v>4890</v>
      </c>
      <c r="M4925" s="1">
        <v>0.400037799697602</v>
      </c>
      <c r="N4925" s="1">
        <v>0.26531787745698</v>
      </c>
      <c r="O4925" s="1">
        <v>0.201607387140902</v>
      </c>
      <c r="P4925" s="1">
        <v>0.102914176686586</v>
      </c>
      <c r="Q4925" s="1">
        <v>1.77467437045936</v>
      </c>
      <c r="R4925" s="1">
        <v>5.39138912696509</v>
      </c>
      <c r="S4925" s="1">
        <v>0.4424</v>
      </c>
      <c r="T4925" s="1">
        <v>0.1359</v>
      </c>
      <c r="U4925" s="1">
        <v>0.0556</v>
      </c>
      <c r="V4925" s="1">
        <v>0.4089</v>
      </c>
      <c r="W4925" s="4">
        <v>4890.0</v>
      </c>
    </row>
    <row r="4926">
      <c r="A4926" s="3" t="s">
        <v>37</v>
      </c>
      <c r="B4926" s="3" t="s">
        <v>707</v>
      </c>
      <c r="C4926" s="3" t="s">
        <v>2276</v>
      </c>
      <c r="D4926" s="3" t="s">
        <v>1779</v>
      </c>
      <c r="E4926" s="3" t="s">
        <v>27</v>
      </c>
      <c r="F4926" s="3" t="s">
        <v>56</v>
      </c>
      <c r="G4926" s="1">
        <v>4.0</v>
      </c>
      <c r="H4926" s="1">
        <f t="shared" si="1"/>
        <v>0.24</v>
      </c>
      <c r="I4926" s="1">
        <f t="shared" si="2"/>
        <v>8.23</v>
      </c>
      <c r="J4926" s="1">
        <f t="shared" si="3"/>
        <v>0.4264</v>
      </c>
      <c r="K4926" s="1">
        <f t="shared" si="4"/>
        <v>0.19</v>
      </c>
      <c r="L4926" s="4">
        <f t="shared" si="5"/>
        <v>3157</v>
      </c>
      <c r="M4926" s="1">
        <v>0.353499081713768</v>
      </c>
      <c r="N4926" s="1">
        <v>0.228557331213508</v>
      </c>
      <c r="O4926" s="1">
        <v>0.167840793837888</v>
      </c>
      <c r="P4926" s="1">
        <v>0.0858254982045448</v>
      </c>
      <c r="Q4926" s="1">
        <v>1.60714659881762</v>
      </c>
      <c r="R4926" s="1">
        <v>5.11966229440515</v>
      </c>
      <c r="S4926" s="1">
        <v>0.4264</v>
      </c>
      <c r="T4926" s="1">
        <v>0.1104</v>
      </c>
      <c r="U4926" s="1">
        <v>0.0448</v>
      </c>
      <c r="V4926" s="1">
        <v>0.4054</v>
      </c>
      <c r="W4926" s="4">
        <v>3157.0</v>
      </c>
    </row>
    <row r="4927">
      <c r="A4927" s="3" t="s">
        <v>31</v>
      </c>
      <c r="B4927" s="3" t="s">
        <v>2277</v>
      </c>
      <c r="C4927" s="3" t="s">
        <v>977</v>
      </c>
      <c r="D4927" s="3" t="s">
        <v>1779</v>
      </c>
      <c r="E4927" s="3" t="s">
        <v>35</v>
      </c>
      <c r="F4927" s="3" t="s">
        <v>40</v>
      </c>
      <c r="G4927" s="1">
        <v>1.0</v>
      </c>
      <c r="H4927" s="1">
        <f t="shared" si="1"/>
        <v>0.34</v>
      </c>
      <c r="I4927" s="1">
        <f t="shared" si="2"/>
        <v>38.52</v>
      </c>
      <c r="J4927" s="1">
        <f t="shared" si="3"/>
        <v>0.5668</v>
      </c>
      <c r="K4927" s="1">
        <f t="shared" si="4"/>
        <v>0.16</v>
      </c>
      <c r="L4927" s="4">
        <f t="shared" si="5"/>
        <v>46497</v>
      </c>
      <c r="M4927" s="1">
        <v>0.465296809603956</v>
      </c>
      <c r="N4927" s="1">
        <v>0.331732487823768</v>
      </c>
      <c r="O4927" s="1">
        <v>0.263069899760199</v>
      </c>
      <c r="P4927" s="1">
        <v>0.158602861228198</v>
      </c>
      <c r="Q4927" s="1">
        <v>2.84771758048432</v>
      </c>
      <c r="R4927" s="1">
        <v>13.5282657397545</v>
      </c>
      <c r="S4927" s="1">
        <v>0.5668</v>
      </c>
      <c r="T4927" s="1">
        <v>0.049</v>
      </c>
      <c r="U4927" s="1">
        <v>0.0195</v>
      </c>
      <c r="V4927" s="1">
        <v>0.3977</v>
      </c>
      <c r="W4927" s="4">
        <v>46497.0</v>
      </c>
    </row>
    <row r="4928">
      <c r="A4928" s="3" t="s">
        <v>32</v>
      </c>
      <c r="B4928" s="3" t="s">
        <v>2277</v>
      </c>
      <c r="C4928" s="3" t="s">
        <v>977</v>
      </c>
      <c r="D4928" s="3" t="s">
        <v>1779</v>
      </c>
      <c r="E4928" s="3" t="s">
        <v>35</v>
      </c>
      <c r="F4928" s="3" t="s">
        <v>40</v>
      </c>
      <c r="G4928" s="1">
        <v>2.0</v>
      </c>
      <c r="H4928" s="1">
        <f t="shared" si="1"/>
        <v>0.36</v>
      </c>
      <c r="I4928" s="1">
        <f t="shared" si="2"/>
        <v>43.92</v>
      </c>
      <c r="J4928" s="1">
        <f t="shared" si="3"/>
        <v>1.7538</v>
      </c>
      <c r="K4928" s="1">
        <f t="shared" si="4"/>
        <v>0.1</v>
      </c>
      <c r="L4928" s="4">
        <f t="shared" si="5"/>
        <v>341201</v>
      </c>
      <c r="M4928" s="1">
        <v>0.469269836161886</v>
      </c>
      <c r="N4928" s="1">
        <v>0.350947025332244</v>
      </c>
      <c r="O4928" s="1">
        <v>0.292949750308884</v>
      </c>
      <c r="P4928" s="1">
        <v>0.209350463585543</v>
      </c>
      <c r="Q4928" s="1">
        <v>2.94493927908486</v>
      </c>
      <c r="R4928" s="1">
        <v>14.915403882701</v>
      </c>
      <c r="S4928" s="1">
        <v>1.7538</v>
      </c>
      <c r="T4928" s="1">
        <v>0.0253</v>
      </c>
      <c r="U4928" s="1">
        <v>0.0068</v>
      </c>
      <c r="V4928" s="1">
        <v>0.2681</v>
      </c>
      <c r="W4928" s="4">
        <v>341201.0</v>
      </c>
    </row>
    <row r="4929">
      <c r="A4929" s="3" t="s">
        <v>37</v>
      </c>
      <c r="B4929" s="3" t="s">
        <v>2277</v>
      </c>
      <c r="C4929" s="3" t="s">
        <v>977</v>
      </c>
      <c r="D4929" s="3" t="s">
        <v>1779</v>
      </c>
      <c r="E4929" s="3" t="s">
        <v>35</v>
      </c>
      <c r="F4929" s="3" t="s">
        <v>40</v>
      </c>
      <c r="G4929" s="1">
        <v>3.0</v>
      </c>
      <c r="H4929" s="1">
        <f t="shared" si="1"/>
        <v>0.35</v>
      </c>
      <c r="I4929" s="1">
        <f t="shared" si="2"/>
        <v>41.57</v>
      </c>
      <c r="J4929" s="1">
        <f t="shared" si="3"/>
        <v>3.5956</v>
      </c>
      <c r="K4929" s="1">
        <f t="shared" si="4"/>
        <v>0.08</v>
      </c>
      <c r="L4929" s="4">
        <f t="shared" si="5"/>
        <v>573942</v>
      </c>
      <c r="M4929" s="1">
        <v>0.454621046596315</v>
      </c>
      <c r="N4929" s="1">
        <v>0.339538530674228</v>
      </c>
      <c r="O4929" s="1">
        <v>0.28334495529419</v>
      </c>
      <c r="P4929" s="1">
        <v>0.19593696248431</v>
      </c>
      <c r="Q4929" s="1">
        <v>2.74619189328321</v>
      </c>
      <c r="R4929" s="1">
        <v>15.1386963010289</v>
      </c>
      <c r="S4929" s="1">
        <v>3.5956</v>
      </c>
      <c r="T4929" s="1">
        <v>0.0243</v>
      </c>
      <c r="U4929" s="1">
        <v>0.0051</v>
      </c>
      <c r="V4929" s="1">
        <v>0.209</v>
      </c>
      <c r="W4929" s="4">
        <v>573942.0</v>
      </c>
    </row>
    <row r="4930">
      <c r="A4930" s="3" t="s">
        <v>30</v>
      </c>
      <c r="B4930" s="3" t="s">
        <v>978</v>
      </c>
      <c r="C4930" s="3" t="s">
        <v>979</v>
      </c>
      <c r="D4930" s="3" t="s">
        <v>1779</v>
      </c>
      <c r="E4930" s="3" t="s">
        <v>49</v>
      </c>
      <c r="F4930" s="3" t="s">
        <v>66</v>
      </c>
      <c r="G4930" s="1">
        <v>1.0</v>
      </c>
      <c r="H4930" s="1">
        <f t="shared" si="1"/>
        <v>0.4</v>
      </c>
      <c r="I4930" s="1">
        <f t="shared" si="2"/>
        <v>33.18</v>
      </c>
      <c r="J4930" s="1">
        <f t="shared" si="3"/>
        <v>1.5419</v>
      </c>
      <c r="K4930" s="1">
        <f t="shared" si="4"/>
        <v>0.1</v>
      </c>
      <c r="L4930" s="4">
        <f t="shared" si="5"/>
        <v>4267</v>
      </c>
      <c r="M4930" s="1">
        <v>0.510773339294012</v>
      </c>
      <c r="N4930" s="1">
        <v>0.412451544972735</v>
      </c>
      <c r="O4930" s="1">
        <v>0.351911436856996</v>
      </c>
      <c r="P4930" s="1">
        <v>0.24065457668394</v>
      </c>
      <c r="Q4930" s="1">
        <v>4.78571890398281</v>
      </c>
      <c r="R4930" s="1">
        <v>6.9330083224867</v>
      </c>
      <c r="S4930" s="1">
        <v>1.5419</v>
      </c>
      <c r="T4930" s="1">
        <v>0.0667</v>
      </c>
      <c r="U4930" s="1">
        <v>0.0137</v>
      </c>
      <c r="V4930" s="1">
        <v>0.2055</v>
      </c>
      <c r="W4930" s="4">
        <v>4267.0</v>
      </c>
    </row>
    <row r="4931">
      <c r="A4931" s="3" t="s">
        <v>31</v>
      </c>
      <c r="B4931" s="3" t="s">
        <v>978</v>
      </c>
      <c r="C4931" s="3" t="s">
        <v>979</v>
      </c>
      <c r="D4931" s="3" t="s">
        <v>1779</v>
      </c>
      <c r="E4931" s="3" t="s">
        <v>49</v>
      </c>
      <c r="F4931" s="3" t="s">
        <v>66</v>
      </c>
      <c r="G4931" s="1">
        <v>2.0</v>
      </c>
      <c r="H4931" s="1">
        <f t="shared" si="1"/>
        <v>0.41</v>
      </c>
      <c r="I4931" s="1">
        <f t="shared" si="2"/>
        <v>20.54</v>
      </c>
      <c r="J4931" s="1">
        <f t="shared" si="3"/>
        <v>1.6118</v>
      </c>
      <c r="K4931" s="1">
        <f t="shared" si="4"/>
        <v>0.08</v>
      </c>
      <c r="L4931" s="4">
        <f t="shared" si="5"/>
        <v>14620</v>
      </c>
      <c r="M4931" s="1">
        <v>0.493544794264828</v>
      </c>
      <c r="N4931" s="1">
        <v>0.403177142976663</v>
      </c>
      <c r="O4931" s="1">
        <v>0.358348889620949</v>
      </c>
      <c r="P4931" s="1">
        <v>0.289760040995393</v>
      </c>
      <c r="Q4931" s="1">
        <v>5.09585810563868</v>
      </c>
      <c r="R4931" s="1">
        <v>4.03045821355417</v>
      </c>
      <c r="S4931" s="1">
        <v>1.6118</v>
      </c>
      <c r="T4931" s="1">
        <v>0.0524</v>
      </c>
      <c r="U4931" s="1">
        <v>0.0087</v>
      </c>
      <c r="V4931" s="1">
        <v>0.166</v>
      </c>
      <c r="W4931" s="4">
        <v>14620.0</v>
      </c>
    </row>
    <row r="4932">
      <c r="A4932" s="3" t="s">
        <v>32</v>
      </c>
      <c r="B4932" s="3" t="s">
        <v>978</v>
      </c>
      <c r="C4932" s="3" t="s">
        <v>979</v>
      </c>
      <c r="D4932" s="3" t="s">
        <v>1779</v>
      </c>
      <c r="E4932" s="3" t="s">
        <v>49</v>
      </c>
      <c r="F4932" s="3" t="s">
        <v>66</v>
      </c>
      <c r="G4932" s="1">
        <v>3.0</v>
      </c>
      <c r="H4932" s="1">
        <f t="shared" si="1"/>
        <v>0.35</v>
      </c>
      <c r="I4932" s="1">
        <f t="shared" si="2"/>
        <v>15.97</v>
      </c>
      <c r="J4932" s="1">
        <f t="shared" si="3"/>
        <v>1.6764</v>
      </c>
      <c r="K4932" s="1">
        <f t="shared" si="4"/>
        <v>0.1</v>
      </c>
      <c r="L4932" s="4">
        <f t="shared" si="5"/>
        <v>8670</v>
      </c>
      <c r="M4932" s="1">
        <v>0.440041367996861</v>
      </c>
      <c r="N4932" s="1">
        <v>0.338668378445847</v>
      </c>
      <c r="O4932" s="1">
        <v>0.288377732605827</v>
      </c>
      <c r="P4932" s="1">
        <v>0.208138083520559</v>
      </c>
      <c r="Q4932" s="1">
        <v>4.28576851773511</v>
      </c>
      <c r="R4932" s="1">
        <v>3.72576362793798</v>
      </c>
      <c r="S4932" s="1">
        <v>1.6764</v>
      </c>
      <c r="T4932" s="1">
        <v>0.0525</v>
      </c>
      <c r="U4932" s="1">
        <v>0.0122</v>
      </c>
      <c r="V4932" s="1">
        <v>0.2321</v>
      </c>
      <c r="W4932" s="4">
        <v>8670.0</v>
      </c>
    </row>
    <row r="4933">
      <c r="A4933" s="3" t="s">
        <v>37</v>
      </c>
      <c r="B4933" s="3" t="s">
        <v>978</v>
      </c>
      <c r="C4933" s="3" t="s">
        <v>979</v>
      </c>
      <c r="D4933" s="3" t="s">
        <v>1779</v>
      </c>
      <c r="E4933" s="3" t="s">
        <v>49</v>
      </c>
      <c r="F4933" s="3" t="s">
        <v>66</v>
      </c>
      <c r="G4933" s="1">
        <v>4.0</v>
      </c>
      <c r="H4933" s="1">
        <f t="shared" si="1"/>
        <v>0.25</v>
      </c>
      <c r="I4933" s="1">
        <f t="shared" si="2"/>
        <v>15.05</v>
      </c>
      <c r="J4933" s="1">
        <f t="shared" si="3"/>
        <v>1.4896</v>
      </c>
      <c r="K4933" s="1">
        <f t="shared" si="4"/>
        <v>0.11</v>
      </c>
      <c r="L4933" s="4">
        <f t="shared" si="5"/>
        <v>11688</v>
      </c>
      <c r="M4933" s="1">
        <v>0.337423965128376</v>
      </c>
      <c r="N4933" s="1">
        <v>0.239780381674172</v>
      </c>
      <c r="O4933" s="1">
        <v>0.199167698184275</v>
      </c>
      <c r="P4933" s="1">
        <v>0.133153102526522</v>
      </c>
      <c r="Q4933" s="1">
        <v>3.7055152930374</v>
      </c>
      <c r="R4933" s="1">
        <v>4.06213169102101</v>
      </c>
      <c r="S4933" s="1">
        <v>1.4896</v>
      </c>
      <c r="T4933" s="1">
        <v>0.078</v>
      </c>
      <c r="U4933" s="1">
        <v>0.0181</v>
      </c>
      <c r="V4933" s="1">
        <v>0.2318</v>
      </c>
      <c r="W4933" s="4">
        <v>11688.0</v>
      </c>
    </row>
    <row r="4934">
      <c r="A4934" s="3" t="s">
        <v>32</v>
      </c>
      <c r="B4934" s="3" t="s">
        <v>2278</v>
      </c>
      <c r="C4934" s="3" t="s">
        <v>987</v>
      </c>
      <c r="D4934" s="3" t="s">
        <v>1779</v>
      </c>
      <c r="E4934" s="3" t="s">
        <v>49</v>
      </c>
      <c r="F4934" s="3" t="s">
        <v>50</v>
      </c>
      <c r="G4934" s="1">
        <v>1.0</v>
      </c>
      <c r="H4934" s="1">
        <f t="shared" si="1"/>
        <v>0.2</v>
      </c>
      <c r="I4934" s="1">
        <f t="shared" si="2"/>
        <v>8.95</v>
      </c>
      <c r="J4934" s="1">
        <f t="shared" si="3"/>
        <v>0.3182</v>
      </c>
      <c r="K4934" s="1">
        <f t="shared" si="4"/>
        <v>0.26</v>
      </c>
      <c r="L4934" s="4">
        <f t="shared" si="5"/>
        <v>13799</v>
      </c>
      <c r="M4934" s="1">
        <v>0.321289452656811</v>
      </c>
      <c r="N4934" s="1">
        <v>0.173866360367558</v>
      </c>
      <c r="O4934" s="1">
        <v>0.112573245438806</v>
      </c>
      <c r="P4934" s="1">
        <v>0.0343837395125849</v>
      </c>
      <c r="Q4934" s="1">
        <v>1.8512536330847</v>
      </c>
      <c r="R4934" s="1">
        <v>4.83438563513268</v>
      </c>
      <c r="S4934" s="1">
        <v>0.3182</v>
      </c>
      <c r="T4934" s="1">
        <v>0.1305</v>
      </c>
      <c r="U4934" s="1">
        <v>0.0761</v>
      </c>
      <c r="V4934" s="1">
        <v>0.5831</v>
      </c>
      <c r="W4934" s="4">
        <v>13799.0</v>
      </c>
    </row>
    <row r="4935">
      <c r="A4935" s="3" t="s">
        <v>37</v>
      </c>
      <c r="B4935" s="3" t="s">
        <v>2278</v>
      </c>
      <c r="C4935" s="3" t="s">
        <v>987</v>
      </c>
      <c r="D4935" s="3" t="s">
        <v>1779</v>
      </c>
      <c r="E4935" s="3" t="s">
        <v>49</v>
      </c>
      <c r="F4935" s="3" t="s">
        <v>50</v>
      </c>
      <c r="G4935" s="1">
        <v>2.0</v>
      </c>
      <c r="H4935" s="1">
        <f t="shared" si="1"/>
        <v>0.23</v>
      </c>
      <c r="I4935" s="1">
        <f t="shared" si="2"/>
        <v>8.33</v>
      </c>
      <c r="J4935" s="1">
        <f t="shared" si="3"/>
        <v>0.384</v>
      </c>
      <c r="K4935" s="1">
        <f t="shared" si="4"/>
        <v>0.23</v>
      </c>
      <c r="L4935" s="4">
        <f t="shared" si="5"/>
        <v>52436</v>
      </c>
      <c r="M4935" s="1">
        <v>0.346628547880286</v>
      </c>
      <c r="N4935" s="1">
        <v>0.204507288930098</v>
      </c>
      <c r="O4935" s="1">
        <v>0.142131561324885</v>
      </c>
      <c r="P4935" s="1">
        <v>0.0670220985937259</v>
      </c>
      <c r="Q4935" s="1">
        <v>1.71726884373984</v>
      </c>
      <c r="R4935" s="1">
        <v>4.84803992826152</v>
      </c>
      <c r="S4935" s="1">
        <v>0.384</v>
      </c>
      <c r="T4935" s="1">
        <v>0.0894</v>
      </c>
      <c r="U4935" s="1">
        <v>0.0491</v>
      </c>
      <c r="V4935" s="1">
        <v>0.5494</v>
      </c>
      <c r="W4935" s="4">
        <v>52436.0</v>
      </c>
    </row>
    <row r="4936">
      <c r="A4936" s="3" t="s">
        <v>37</v>
      </c>
      <c r="B4936" s="3" t="s">
        <v>2279</v>
      </c>
      <c r="C4936" s="3" t="s">
        <v>2280</v>
      </c>
      <c r="D4936" s="3" t="s">
        <v>1779</v>
      </c>
      <c r="E4936" s="3" t="s">
        <v>35</v>
      </c>
      <c r="F4936" s="3" t="s">
        <v>223</v>
      </c>
      <c r="G4936" s="1">
        <v>1.0</v>
      </c>
      <c r="H4936" s="1">
        <f t="shared" si="1"/>
        <v>0.24</v>
      </c>
      <c r="I4936" s="1">
        <f t="shared" si="2"/>
        <v>25.67</v>
      </c>
      <c r="J4936" s="1">
        <f t="shared" si="3"/>
        <v>1.086</v>
      </c>
      <c r="K4936" s="1">
        <f t="shared" si="4"/>
        <v>0.15</v>
      </c>
      <c r="L4936" s="4">
        <f t="shared" si="5"/>
        <v>1702</v>
      </c>
      <c r="M4936" s="1">
        <v>0.358790303600847</v>
      </c>
      <c r="N4936" s="1">
        <v>0.21499176276771</v>
      </c>
      <c r="O4936" s="1">
        <v>0.163803247823017</v>
      </c>
      <c r="P4936" s="1">
        <v>0.0883737349964698</v>
      </c>
      <c r="Q4936" s="1">
        <v>2.14437740908329</v>
      </c>
      <c r="R4936" s="1">
        <v>11.9721467833743</v>
      </c>
      <c r="S4936" s="1">
        <v>1.086</v>
      </c>
      <c r="T4936" s="1">
        <v>0.0527</v>
      </c>
      <c r="U4936" s="1">
        <v>0.02</v>
      </c>
      <c r="V4936" s="1">
        <v>0.3788</v>
      </c>
      <c r="W4936" s="4">
        <v>1702.0</v>
      </c>
    </row>
    <row r="4937">
      <c r="A4937" s="3" t="s">
        <v>30</v>
      </c>
      <c r="B4937" s="3" t="s">
        <v>2281</v>
      </c>
      <c r="C4937" s="3" t="s">
        <v>2282</v>
      </c>
      <c r="D4937" s="3" t="s">
        <v>1779</v>
      </c>
      <c r="E4937" s="3" t="s">
        <v>49</v>
      </c>
      <c r="F4937" s="3" t="s">
        <v>104</v>
      </c>
      <c r="G4937" s="1">
        <v>1.0</v>
      </c>
      <c r="H4937" s="1">
        <f t="shared" si="1"/>
        <v>0.2</v>
      </c>
      <c r="I4937" s="1">
        <f t="shared" si="2"/>
        <v>25.54</v>
      </c>
      <c r="J4937" s="1">
        <f t="shared" si="3"/>
        <v>0.3019</v>
      </c>
      <c r="K4937" s="1">
        <f t="shared" si="4"/>
        <v>0.24</v>
      </c>
      <c r="L4937" s="4">
        <f t="shared" si="5"/>
        <v>2295</v>
      </c>
      <c r="M4937" s="1">
        <v>0.329213778595845</v>
      </c>
      <c r="N4937" s="1">
        <v>0.208256639495135</v>
      </c>
      <c r="O4937" s="1">
        <v>0.147449382066789</v>
      </c>
      <c r="P4937" s="1">
        <v>0.0</v>
      </c>
      <c r="Q4937" s="1">
        <v>3.06595595945472</v>
      </c>
      <c r="R4937" s="1">
        <v>8.32884294568517</v>
      </c>
      <c r="S4937" s="1">
        <v>0.3019</v>
      </c>
      <c r="T4937" s="1">
        <v>0.0892</v>
      </c>
      <c r="U4937" s="1">
        <v>0.0519</v>
      </c>
      <c r="V4937" s="1">
        <v>0.5821</v>
      </c>
      <c r="W4937" s="4">
        <v>2295.0</v>
      </c>
    </row>
    <row r="4938">
      <c r="A4938" s="3" t="s">
        <v>31</v>
      </c>
      <c r="B4938" s="3" t="s">
        <v>2281</v>
      </c>
      <c r="C4938" s="3" t="s">
        <v>2282</v>
      </c>
      <c r="D4938" s="3" t="s">
        <v>1779</v>
      </c>
      <c r="E4938" s="3" t="s">
        <v>49</v>
      </c>
      <c r="F4938" s="3" t="s">
        <v>104</v>
      </c>
      <c r="G4938" s="1">
        <v>2.0</v>
      </c>
      <c r="H4938" s="1">
        <f t="shared" si="1"/>
        <v>0.25</v>
      </c>
      <c r="I4938" s="1">
        <f t="shared" si="2"/>
        <v>12.73</v>
      </c>
      <c r="J4938" s="1">
        <f t="shared" si="3"/>
        <v>0.3</v>
      </c>
      <c r="K4938" s="1">
        <f t="shared" si="4"/>
        <v>0.23</v>
      </c>
      <c r="L4938" s="4">
        <f t="shared" si="5"/>
        <v>6261</v>
      </c>
      <c r="M4938" s="1">
        <v>0.330549228043533</v>
      </c>
      <c r="N4938" s="1">
        <v>0.224572440973352</v>
      </c>
      <c r="O4938" s="1">
        <v>0.184293307300141</v>
      </c>
      <c r="P4938" s="1">
        <v>0.149293126514083</v>
      </c>
      <c r="Q4938" s="1">
        <v>2.16377417668585</v>
      </c>
      <c r="R4938" s="1">
        <v>5.88299643486994</v>
      </c>
      <c r="S4938" s="1">
        <v>0.3</v>
      </c>
      <c r="T4938" s="1">
        <v>0.077</v>
      </c>
      <c r="U4938" s="1">
        <v>0.0429</v>
      </c>
      <c r="V4938" s="1">
        <v>0.5576</v>
      </c>
      <c r="W4938" s="4">
        <v>6261.0</v>
      </c>
    </row>
    <row r="4939">
      <c r="A4939" s="3" t="s">
        <v>32</v>
      </c>
      <c r="B4939" s="3" t="s">
        <v>2281</v>
      </c>
      <c r="C4939" s="3" t="s">
        <v>2282</v>
      </c>
      <c r="D4939" s="3" t="s">
        <v>1779</v>
      </c>
      <c r="E4939" s="3" t="s">
        <v>49</v>
      </c>
      <c r="F4939" s="3" t="s">
        <v>104</v>
      </c>
      <c r="G4939" s="1">
        <v>3.0</v>
      </c>
      <c r="H4939" s="1">
        <f t="shared" si="1"/>
        <v>0.12</v>
      </c>
      <c r="I4939" s="1">
        <f t="shared" si="2"/>
        <v>6.33</v>
      </c>
      <c r="J4939" s="1">
        <f t="shared" si="3"/>
        <v>0.3</v>
      </c>
      <c r="K4939" s="1">
        <f t="shared" si="4"/>
        <v>0.17</v>
      </c>
      <c r="L4939" s="1">
        <f t="shared" si="5"/>
        <v>312</v>
      </c>
      <c r="M4939" s="1">
        <v>0.176</v>
      </c>
      <c r="N4939" s="1">
        <v>0.092</v>
      </c>
      <c r="O4939" s="1">
        <v>0.086</v>
      </c>
      <c r="P4939" s="1">
        <v>0.055</v>
      </c>
      <c r="Q4939" s="1">
        <v>1.47479661159104</v>
      </c>
      <c r="R4939" s="1">
        <v>4.28894828632089</v>
      </c>
      <c r="S4939" s="1">
        <v>0.3</v>
      </c>
      <c r="T4939" s="1">
        <v>0.0898</v>
      </c>
      <c r="U4939" s="1">
        <v>0.0347</v>
      </c>
      <c r="V4939" s="1">
        <v>0.3862</v>
      </c>
      <c r="W4939" s="1">
        <v>312.0</v>
      </c>
    </row>
    <row r="4940">
      <c r="A4940" s="3" t="s">
        <v>29</v>
      </c>
      <c r="B4940" s="3" t="s">
        <v>990</v>
      </c>
      <c r="C4940" s="3" t="s">
        <v>2283</v>
      </c>
      <c r="D4940" s="3" t="s">
        <v>1779</v>
      </c>
      <c r="E4940" s="3" t="s">
        <v>49</v>
      </c>
      <c r="F4940" s="3" t="s">
        <v>938</v>
      </c>
      <c r="G4940" s="1">
        <v>1.0</v>
      </c>
      <c r="H4940" s="1">
        <f t="shared" si="1"/>
        <v>0.24</v>
      </c>
      <c r="I4940" s="1">
        <f t="shared" si="2"/>
        <v>18.76</v>
      </c>
      <c r="J4940" s="1">
        <f t="shared" si="3"/>
        <v>1.0911</v>
      </c>
      <c r="K4940" s="1">
        <f t="shared" si="4"/>
        <v>0.09</v>
      </c>
      <c r="L4940" s="4">
        <f t="shared" si="5"/>
        <v>15827</v>
      </c>
      <c r="M4940" s="1">
        <v>0.365860842377143</v>
      </c>
      <c r="N4940" s="1">
        <v>0.235924507782586</v>
      </c>
      <c r="O4940" s="1">
        <v>0.17450211840406</v>
      </c>
      <c r="P4940" s="1">
        <v>0.0401477218660081</v>
      </c>
      <c r="Q4940" s="1">
        <v>2.93700712988145</v>
      </c>
      <c r="R4940" s="1">
        <v>6.38741389584078</v>
      </c>
      <c r="S4940" s="1">
        <v>1.0911</v>
      </c>
      <c r="T4940" s="1">
        <v>0.0743</v>
      </c>
      <c r="U4940" s="1">
        <v>0.0131</v>
      </c>
      <c r="V4940" s="1">
        <v>0.1765</v>
      </c>
      <c r="W4940" s="4">
        <v>15827.0</v>
      </c>
    </row>
    <row r="4941">
      <c r="A4941" s="3" t="s">
        <v>30</v>
      </c>
      <c r="B4941" s="3" t="s">
        <v>990</v>
      </c>
      <c r="C4941" s="3" t="s">
        <v>2283</v>
      </c>
      <c r="D4941" s="3" t="s">
        <v>1779</v>
      </c>
      <c r="E4941" s="3" t="s">
        <v>49</v>
      </c>
      <c r="F4941" s="3" t="s">
        <v>938</v>
      </c>
      <c r="G4941" s="1">
        <v>2.0</v>
      </c>
      <c r="H4941" s="1">
        <f t="shared" si="1"/>
        <v>0.34</v>
      </c>
      <c r="I4941" s="1">
        <f t="shared" si="2"/>
        <v>12.78</v>
      </c>
      <c r="J4941" s="1">
        <f t="shared" si="3"/>
        <v>1.2934</v>
      </c>
      <c r="K4941" s="1">
        <f t="shared" si="4"/>
        <v>0.1</v>
      </c>
      <c r="L4941" s="4">
        <f t="shared" si="5"/>
        <v>149739</v>
      </c>
      <c r="M4941" s="1">
        <v>0.394314958687877</v>
      </c>
      <c r="N4941" s="1">
        <v>0.276051301023554</v>
      </c>
      <c r="O4941" s="1">
        <v>0.245467998520162</v>
      </c>
      <c r="P4941" s="1">
        <v>0.287766678998643</v>
      </c>
      <c r="Q4941" s="1">
        <v>2.57470884860127</v>
      </c>
      <c r="R4941" s="1">
        <v>4.9653666204238</v>
      </c>
      <c r="S4941" s="1">
        <v>1.2934</v>
      </c>
      <c r="T4941" s="1">
        <v>0.0687</v>
      </c>
      <c r="U4941" s="1">
        <v>0.0155</v>
      </c>
      <c r="V4941" s="1">
        <v>0.2259</v>
      </c>
      <c r="W4941" s="4">
        <v>149739.0</v>
      </c>
    </row>
    <row r="4942">
      <c r="A4942" s="3" t="s">
        <v>31</v>
      </c>
      <c r="B4942" s="3" t="s">
        <v>990</v>
      </c>
      <c r="C4942" s="3" t="s">
        <v>2283</v>
      </c>
      <c r="D4942" s="3" t="s">
        <v>1779</v>
      </c>
      <c r="E4942" s="3" t="s">
        <v>49</v>
      </c>
      <c r="F4942" s="3" t="s">
        <v>938</v>
      </c>
      <c r="G4942" s="1">
        <v>3.0</v>
      </c>
      <c r="H4942" s="1">
        <f t="shared" si="1"/>
        <v>0.11</v>
      </c>
      <c r="I4942" s="1">
        <f t="shared" si="2"/>
        <v>4.6</v>
      </c>
      <c r="J4942" s="1">
        <f t="shared" si="3"/>
        <v>0.8064</v>
      </c>
      <c r="K4942" s="1">
        <f t="shared" si="4"/>
        <v>0.14</v>
      </c>
      <c r="L4942" s="4">
        <f t="shared" si="5"/>
        <v>22833</v>
      </c>
      <c r="M4942" s="1">
        <v>0.202020202020202</v>
      </c>
      <c r="N4942" s="1">
        <v>0.111111111111111</v>
      </c>
      <c r="O4942" s="1">
        <v>0.0</v>
      </c>
      <c r="P4942" s="1">
        <v>0.0</v>
      </c>
      <c r="Q4942" s="1">
        <v>1.55976095617529</v>
      </c>
      <c r="R4942" s="1">
        <v>2.94906343124733</v>
      </c>
      <c r="S4942" s="1">
        <v>0.8064</v>
      </c>
      <c r="T4942" s="1">
        <v>0.0715</v>
      </c>
      <c r="U4942" s="1">
        <v>0.0241</v>
      </c>
      <c r="V4942" s="1">
        <v>0.3377</v>
      </c>
      <c r="W4942" s="4">
        <v>22833.0</v>
      </c>
    </row>
    <row r="4943">
      <c r="A4943" s="3" t="s">
        <v>32</v>
      </c>
      <c r="B4943" s="3" t="s">
        <v>990</v>
      </c>
      <c r="C4943" s="3" t="s">
        <v>2283</v>
      </c>
      <c r="D4943" s="3" t="s">
        <v>1779</v>
      </c>
      <c r="E4943" s="3" t="s">
        <v>49</v>
      </c>
      <c r="F4943" s="3" t="s">
        <v>938</v>
      </c>
      <c r="G4943" s="1">
        <v>4.0</v>
      </c>
      <c r="H4943" s="1">
        <f t="shared" si="1"/>
        <v>0.14</v>
      </c>
      <c r="I4943" s="1">
        <f t="shared" si="2"/>
        <v>8.94</v>
      </c>
      <c r="J4943" s="1">
        <f t="shared" si="3"/>
        <v>0.9942</v>
      </c>
      <c r="K4943" s="1">
        <f t="shared" si="4"/>
        <v>0.12</v>
      </c>
      <c r="L4943" s="4">
        <f t="shared" si="5"/>
        <v>21045</v>
      </c>
      <c r="M4943" s="1">
        <v>0.288135593220339</v>
      </c>
      <c r="N4943" s="1">
        <v>0.0</v>
      </c>
      <c r="O4943" s="1">
        <v>0.0</v>
      </c>
      <c r="P4943" s="1">
        <v>0.0</v>
      </c>
      <c r="Q4943" s="1">
        <v>2.88768115942029</v>
      </c>
      <c r="R4943" s="1">
        <v>3.09418653283145</v>
      </c>
      <c r="S4943" s="1">
        <v>0.9942</v>
      </c>
      <c r="T4943" s="1">
        <v>0.0719</v>
      </c>
      <c r="U4943" s="1">
        <v>0.0202</v>
      </c>
      <c r="V4943" s="1">
        <v>0.2805</v>
      </c>
      <c r="W4943" s="4">
        <v>21045.0</v>
      </c>
    </row>
    <row r="4944">
      <c r="A4944" s="3" t="s">
        <v>37</v>
      </c>
      <c r="B4944" s="3" t="s">
        <v>990</v>
      </c>
      <c r="C4944" s="3" t="s">
        <v>2283</v>
      </c>
      <c r="D4944" s="3" t="s">
        <v>1779</v>
      </c>
      <c r="E4944" s="3" t="s">
        <v>49</v>
      </c>
      <c r="F4944" s="3" t="s">
        <v>938</v>
      </c>
      <c r="G4944" s="1">
        <v>5.0</v>
      </c>
      <c r="H4944" s="1">
        <f t="shared" si="1"/>
        <v>0</v>
      </c>
      <c r="I4944" s="1">
        <f t="shared" si="2"/>
        <v>5.84</v>
      </c>
      <c r="J4944" s="1">
        <f t="shared" si="3"/>
        <v>1</v>
      </c>
      <c r="K4944" s="1">
        <f t="shared" si="4"/>
        <v>0.12</v>
      </c>
      <c r="L4944" s="4">
        <f t="shared" si="5"/>
        <v>18691</v>
      </c>
      <c r="M4944" s="1">
        <v>0.0</v>
      </c>
      <c r="N4944" s="1">
        <v>0.0</v>
      </c>
      <c r="O4944" s="1">
        <v>0.0</v>
      </c>
      <c r="P4944" s="1">
        <v>0.0</v>
      </c>
      <c r="Q4944" s="1">
        <v>2.43971631205673</v>
      </c>
      <c r="R4944" s="1">
        <v>2.39292635658914</v>
      </c>
      <c r="S4944" s="1">
        <v>1.0</v>
      </c>
      <c r="T4944" s="1">
        <v>0.1322</v>
      </c>
      <c r="U4944" s="1">
        <v>0.0263</v>
      </c>
      <c r="V4944" s="1">
        <v>0.1987</v>
      </c>
      <c r="W4944" s="4">
        <v>18691.0</v>
      </c>
    </row>
    <row r="4945">
      <c r="A4945" s="3" t="s">
        <v>29</v>
      </c>
      <c r="B4945" s="3" t="s">
        <v>994</v>
      </c>
      <c r="C4945" s="3" t="s">
        <v>995</v>
      </c>
      <c r="D4945" s="3" t="s">
        <v>1779</v>
      </c>
      <c r="E4945" s="3" t="s">
        <v>49</v>
      </c>
      <c r="F4945" s="3" t="s">
        <v>120</v>
      </c>
      <c r="G4945" s="1">
        <v>1.0</v>
      </c>
      <c r="H4945" s="1">
        <f t="shared" si="1"/>
        <v>0.28</v>
      </c>
      <c r="I4945" s="1">
        <f t="shared" si="2"/>
        <v>6.53</v>
      </c>
      <c r="J4945" s="1">
        <f t="shared" si="3"/>
        <v>0.6386</v>
      </c>
      <c r="K4945" s="1">
        <f t="shared" si="4"/>
        <v>0.22</v>
      </c>
      <c r="L4945" s="4">
        <f t="shared" si="5"/>
        <v>70087</v>
      </c>
      <c r="M4945" s="1">
        <v>0.408599059590445</v>
      </c>
      <c r="N4945" s="1">
        <v>0.265307718134696</v>
      </c>
      <c r="O4945" s="1">
        <v>0.195454636047397</v>
      </c>
      <c r="P4945" s="1">
        <v>0.0999127660520429</v>
      </c>
      <c r="Q4945" s="1">
        <v>1.90482822212399</v>
      </c>
      <c r="R4945" s="1">
        <v>3.43027193931683</v>
      </c>
      <c r="S4945" s="1">
        <v>0.6386</v>
      </c>
      <c r="T4945" s="1">
        <v>0.088</v>
      </c>
      <c r="U4945" s="1">
        <v>0.0456</v>
      </c>
      <c r="V4945" s="1">
        <v>0.518</v>
      </c>
      <c r="W4945" s="4">
        <v>70087.0</v>
      </c>
    </row>
    <row r="4946">
      <c r="A4946" s="3" t="s">
        <v>30</v>
      </c>
      <c r="B4946" s="3" t="s">
        <v>994</v>
      </c>
      <c r="C4946" s="3" t="s">
        <v>995</v>
      </c>
      <c r="D4946" s="3" t="s">
        <v>1779</v>
      </c>
      <c r="E4946" s="3" t="s">
        <v>49</v>
      </c>
      <c r="F4946" s="3" t="s">
        <v>120</v>
      </c>
      <c r="G4946" s="1">
        <v>2.0</v>
      </c>
      <c r="H4946" s="1">
        <f t="shared" si="1"/>
        <v>0.28</v>
      </c>
      <c r="I4946" s="1">
        <f t="shared" si="2"/>
        <v>5.52</v>
      </c>
      <c r="J4946" s="1">
        <f t="shared" si="3"/>
        <v>0.5344</v>
      </c>
      <c r="K4946" s="1">
        <f t="shared" si="4"/>
        <v>0.23</v>
      </c>
      <c r="L4946" s="4">
        <f t="shared" si="5"/>
        <v>32317</v>
      </c>
      <c r="M4946" s="1">
        <v>0.399124493707395</v>
      </c>
      <c r="N4946" s="1">
        <v>0.267786144484899</v>
      </c>
      <c r="O4946" s="1">
        <v>0.205326849479906</v>
      </c>
      <c r="P4946" s="1">
        <v>0.123116715564349</v>
      </c>
      <c r="Q4946" s="1">
        <v>1.72810312291812</v>
      </c>
      <c r="R4946" s="1">
        <v>3.19163339727698</v>
      </c>
      <c r="S4946" s="1">
        <v>0.5344</v>
      </c>
      <c r="T4946" s="1">
        <v>0.1005</v>
      </c>
      <c r="U4946" s="1">
        <v>0.0537</v>
      </c>
      <c r="V4946" s="1">
        <v>0.5338</v>
      </c>
      <c r="W4946" s="4">
        <v>32317.0</v>
      </c>
    </row>
    <row r="4947">
      <c r="A4947" s="3" t="s">
        <v>31</v>
      </c>
      <c r="B4947" s="3" t="s">
        <v>994</v>
      </c>
      <c r="C4947" s="3" t="s">
        <v>995</v>
      </c>
      <c r="D4947" s="3" t="s">
        <v>1779</v>
      </c>
      <c r="E4947" s="3" t="s">
        <v>49</v>
      </c>
      <c r="F4947" s="3" t="s">
        <v>120</v>
      </c>
      <c r="G4947" s="1">
        <v>3.0</v>
      </c>
      <c r="H4947" s="1">
        <f t="shared" si="1"/>
        <v>0.26</v>
      </c>
      <c r="I4947" s="1">
        <f t="shared" si="2"/>
        <v>4.47</v>
      </c>
      <c r="J4947" s="1">
        <f t="shared" si="3"/>
        <v>0.4999</v>
      </c>
      <c r="K4947" s="1">
        <f t="shared" si="4"/>
        <v>0.21</v>
      </c>
      <c r="L4947" s="4">
        <f t="shared" si="5"/>
        <v>12153</v>
      </c>
      <c r="M4947" s="1">
        <v>0.375233499727677</v>
      </c>
      <c r="N4947" s="1">
        <v>0.244482654627458</v>
      </c>
      <c r="O4947" s="1">
        <v>0.181105764686288</v>
      </c>
      <c r="P4947" s="1">
        <v>0.0933548790752736</v>
      </c>
      <c r="Q4947" s="1">
        <v>1.61736391720766</v>
      </c>
      <c r="R4947" s="1">
        <v>2.76487133921531</v>
      </c>
      <c r="S4947" s="1">
        <v>0.4999</v>
      </c>
      <c r="T4947" s="1">
        <v>0.1094</v>
      </c>
      <c r="U4947" s="1">
        <v>0.0526</v>
      </c>
      <c r="V4947" s="1">
        <v>0.4806</v>
      </c>
      <c r="W4947" s="4">
        <v>12153.0</v>
      </c>
    </row>
    <row r="4948">
      <c r="A4948" s="3" t="s">
        <v>32</v>
      </c>
      <c r="B4948" s="3" t="s">
        <v>994</v>
      </c>
      <c r="C4948" s="3" t="s">
        <v>995</v>
      </c>
      <c r="D4948" s="3" t="s">
        <v>1779</v>
      </c>
      <c r="E4948" s="3" t="s">
        <v>49</v>
      </c>
      <c r="F4948" s="3" t="s">
        <v>120</v>
      </c>
      <c r="G4948" s="1">
        <v>4.0</v>
      </c>
      <c r="H4948" s="1">
        <f t="shared" si="1"/>
        <v>0.25</v>
      </c>
      <c r="I4948" s="1">
        <f t="shared" si="2"/>
        <v>4.69</v>
      </c>
      <c r="J4948" s="1">
        <f t="shared" si="3"/>
        <v>0.5471</v>
      </c>
      <c r="K4948" s="1">
        <f t="shared" si="4"/>
        <v>0.2</v>
      </c>
      <c r="L4948" s="4">
        <f t="shared" si="5"/>
        <v>13157</v>
      </c>
      <c r="M4948" s="1">
        <v>0.362425527932873</v>
      </c>
      <c r="N4948" s="1">
        <v>0.23495222350458</v>
      </c>
      <c r="O4948" s="1">
        <v>0.172816785717999</v>
      </c>
      <c r="P4948" s="1">
        <v>0.0919294633852168</v>
      </c>
      <c r="Q4948" s="1">
        <v>1.75500712893853</v>
      </c>
      <c r="R4948" s="1">
        <v>2.67451124703762</v>
      </c>
      <c r="S4948" s="1">
        <v>0.5471</v>
      </c>
      <c r="T4948" s="1">
        <v>0.1118</v>
      </c>
      <c r="U4948" s="1">
        <v>0.0491</v>
      </c>
      <c r="V4948" s="1">
        <v>0.4392</v>
      </c>
      <c r="W4948" s="4">
        <v>13157.0</v>
      </c>
    </row>
    <row r="4949">
      <c r="A4949" s="3" t="s">
        <v>37</v>
      </c>
      <c r="B4949" s="3" t="s">
        <v>994</v>
      </c>
      <c r="C4949" s="3" t="s">
        <v>995</v>
      </c>
      <c r="D4949" s="3" t="s">
        <v>1779</v>
      </c>
      <c r="E4949" s="3" t="s">
        <v>49</v>
      </c>
      <c r="F4949" s="3" t="s">
        <v>120</v>
      </c>
      <c r="G4949" s="1">
        <v>5.0</v>
      </c>
      <c r="H4949" s="1">
        <f t="shared" si="1"/>
        <v>0.22</v>
      </c>
      <c r="I4949" s="1">
        <f t="shared" si="2"/>
        <v>4.25</v>
      </c>
      <c r="J4949" s="1">
        <f t="shared" si="3"/>
        <v>0.6761</v>
      </c>
      <c r="K4949" s="1">
        <f t="shared" si="4"/>
        <v>0.18</v>
      </c>
      <c r="L4949" s="4">
        <f t="shared" si="5"/>
        <v>12166</v>
      </c>
      <c r="M4949" s="1">
        <v>0.327886128497069</v>
      </c>
      <c r="N4949" s="1">
        <v>0.207178917537151</v>
      </c>
      <c r="O4949" s="1">
        <v>0.152058901017523</v>
      </c>
      <c r="P4949" s="1">
        <v>0.080639993164292</v>
      </c>
      <c r="Q4949" s="1">
        <v>1.63302011032427</v>
      </c>
      <c r="R4949" s="1">
        <v>2.60304976655902</v>
      </c>
      <c r="S4949" s="1">
        <v>0.6761</v>
      </c>
      <c r="T4949" s="1">
        <v>0.1072</v>
      </c>
      <c r="U4949" s="1">
        <v>0.0423</v>
      </c>
      <c r="V4949" s="1">
        <v>0.395</v>
      </c>
      <c r="W4949" s="4">
        <v>12166.0</v>
      </c>
    </row>
    <row r="4950">
      <c r="A4950" s="3" t="s">
        <v>41</v>
      </c>
      <c r="B4950" s="3" t="s">
        <v>2284</v>
      </c>
      <c r="C4950" s="3" t="s">
        <v>2285</v>
      </c>
      <c r="D4950" s="3" t="s">
        <v>1779</v>
      </c>
      <c r="E4950" s="3" t="s">
        <v>44</v>
      </c>
      <c r="F4950" s="3" t="s">
        <v>754</v>
      </c>
      <c r="G4950" s="1">
        <v>1.0</v>
      </c>
      <c r="H4950" s="1">
        <f t="shared" si="1"/>
        <v>0.24</v>
      </c>
      <c r="I4950" s="1">
        <f t="shared" si="2"/>
        <v>13.77</v>
      </c>
      <c r="J4950" s="1">
        <f t="shared" si="3"/>
        <v>1.2914</v>
      </c>
      <c r="K4950" s="1">
        <f t="shared" si="4"/>
        <v>0.09</v>
      </c>
      <c r="L4950" s="4">
        <f t="shared" si="5"/>
        <v>7876</v>
      </c>
      <c r="M4950" s="1">
        <v>0.349425980601861</v>
      </c>
      <c r="N4950" s="1">
        <v>0.230715823579328</v>
      </c>
      <c r="O4950" s="1">
        <v>0.175417803367674</v>
      </c>
      <c r="P4950" s="1">
        <v>0.0854331619807702</v>
      </c>
      <c r="Q4950" s="1">
        <v>2.04746119697174</v>
      </c>
      <c r="R4950" s="1">
        <v>6.72451829213363</v>
      </c>
      <c r="S4950" s="1">
        <v>1.2914</v>
      </c>
      <c r="T4950" s="1">
        <v>0.0469</v>
      </c>
      <c r="U4950" s="1">
        <v>0.0104</v>
      </c>
      <c r="V4950" s="1">
        <v>0.2224</v>
      </c>
      <c r="W4950" s="4">
        <v>7876.0</v>
      </c>
    </row>
    <row r="4951">
      <c r="A4951" s="3" t="s">
        <v>46</v>
      </c>
      <c r="B4951" s="3" t="s">
        <v>2284</v>
      </c>
      <c r="C4951" s="3" t="s">
        <v>2285</v>
      </c>
      <c r="D4951" s="3" t="s">
        <v>1779</v>
      </c>
      <c r="E4951" s="3" t="s">
        <v>44</v>
      </c>
      <c r="F4951" s="3" t="s">
        <v>754</v>
      </c>
      <c r="G4951" s="1">
        <v>2.0</v>
      </c>
      <c r="H4951" s="1">
        <f t="shared" si="1"/>
        <v>0.25</v>
      </c>
      <c r="I4951" s="1">
        <f t="shared" si="2"/>
        <v>15</v>
      </c>
      <c r="J4951" s="1">
        <f t="shared" si="3"/>
        <v>1.0361</v>
      </c>
      <c r="K4951" s="1">
        <f t="shared" si="4"/>
        <v>0.11</v>
      </c>
      <c r="L4951" s="4">
        <f t="shared" si="5"/>
        <v>4560</v>
      </c>
      <c r="M4951" s="1">
        <v>0.346524245506951</v>
      </c>
      <c r="N4951" s="1">
        <v>0.232553407934893</v>
      </c>
      <c r="O4951" s="1">
        <v>0.178001017293998</v>
      </c>
      <c r="P4951" s="1">
        <v>0.110766361478467</v>
      </c>
      <c r="Q4951" s="1">
        <v>1.87503441131298</v>
      </c>
      <c r="R4951" s="1">
        <v>7.99935562276169</v>
      </c>
      <c r="S4951" s="1">
        <v>1.0361</v>
      </c>
      <c r="T4951" s="1">
        <v>0.072</v>
      </c>
      <c r="U4951" s="1">
        <v>0.018</v>
      </c>
      <c r="V4951" s="1">
        <v>0.2504</v>
      </c>
      <c r="W4951" s="4">
        <v>4560.0</v>
      </c>
    </row>
    <row r="4952">
      <c r="A4952" s="3" t="s">
        <v>23</v>
      </c>
      <c r="B4952" s="3" t="s">
        <v>2284</v>
      </c>
      <c r="C4952" s="3" t="s">
        <v>2285</v>
      </c>
      <c r="D4952" s="3" t="s">
        <v>1779</v>
      </c>
      <c r="E4952" s="3" t="s">
        <v>44</v>
      </c>
      <c r="F4952" s="3" t="s">
        <v>754</v>
      </c>
      <c r="G4952" s="1">
        <v>3.0</v>
      </c>
      <c r="H4952" s="1">
        <f t="shared" si="1"/>
        <v>0.23</v>
      </c>
      <c r="I4952" s="1">
        <f t="shared" si="2"/>
        <v>14.5</v>
      </c>
      <c r="J4952" s="1">
        <f t="shared" si="3"/>
        <v>0.9999</v>
      </c>
      <c r="K4952" s="1">
        <f t="shared" si="4"/>
        <v>0.12</v>
      </c>
      <c r="L4952" s="4">
        <f t="shared" si="5"/>
        <v>6445</v>
      </c>
      <c r="M4952" s="1">
        <v>0.324747755813109</v>
      </c>
      <c r="N4952" s="1">
        <v>0.213494156645454</v>
      </c>
      <c r="O4952" s="1">
        <v>0.164303515691161</v>
      </c>
      <c r="P4952" s="1">
        <v>0.0872147886471969</v>
      </c>
      <c r="Q4952" s="1">
        <v>1.75347955285126</v>
      </c>
      <c r="R4952" s="1">
        <v>8.26862290023111</v>
      </c>
      <c r="S4952" s="1">
        <v>0.9999</v>
      </c>
      <c r="T4952" s="1">
        <v>0.0948</v>
      </c>
      <c r="U4952" s="1">
        <v>0.0223</v>
      </c>
      <c r="V4952" s="1">
        <v>0.2357</v>
      </c>
      <c r="W4952" s="4">
        <v>6445.0</v>
      </c>
    </row>
    <row r="4953">
      <c r="A4953" s="3" t="s">
        <v>29</v>
      </c>
      <c r="B4953" s="3" t="s">
        <v>2284</v>
      </c>
      <c r="C4953" s="3" t="s">
        <v>2285</v>
      </c>
      <c r="D4953" s="3" t="s">
        <v>1779</v>
      </c>
      <c r="E4953" s="3" t="s">
        <v>44</v>
      </c>
      <c r="F4953" s="3" t="s">
        <v>754</v>
      </c>
      <c r="G4953" s="1">
        <v>4.0</v>
      </c>
      <c r="H4953" s="1">
        <f t="shared" si="1"/>
        <v>0.19</v>
      </c>
      <c r="I4953" s="1">
        <f t="shared" si="2"/>
        <v>12.41</v>
      </c>
      <c r="J4953" s="1">
        <f t="shared" si="3"/>
        <v>0.9538</v>
      </c>
      <c r="K4953" s="1">
        <f t="shared" si="4"/>
        <v>0.11</v>
      </c>
      <c r="L4953" s="4">
        <f t="shared" si="5"/>
        <v>2229</v>
      </c>
      <c r="M4953" s="1">
        <v>0.268703326544467</v>
      </c>
      <c r="N4953" s="1">
        <v>0.170943652410047</v>
      </c>
      <c r="O4953" s="1">
        <v>0.127992758542656</v>
      </c>
      <c r="P4953" s="1">
        <v>0.0735913102511881</v>
      </c>
      <c r="Q4953" s="1">
        <v>1.57425389118949</v>
      </c>
      <c r="R4953" s="1">
        <v>7.88200607065408</v>
      </c>
      <c r="S4953" s="1">
        <v>0.9538</v>
      </c>
      <c r="T4953" s="1">
        <v>0.0999</v>
      </c>
      <c r="U4953" s="1">
        <v>0.0216</v>
      </c>
      <c r="V4953" s="1">
        <v>0.2166</v>
      </c>
      <c r="W4953" s="4">
        <v>2229.0</v>
      </c>
    </row>
    <row r="4954">
      <c r="A4954" s="3" t="s">
        <v>30</v>
      </c>
      <c r="B4954" s="3" t="s">
        <v>2284</v>
      </c>
      <c r="C4954" s="3" t="s">
        <v>2285</v>
      </c>
      <c r="D4954" s="3" t="s">
        <v>1779</v>
      </c>
      <c r="E4954" s="3" t="s">
        <v>44</v>
      </c>
      <c r="F4954" s="3" t="s">
        <v>754</v>
      </c>
      <c r="G4954" s="1">
        <v>5.0</v>
      </c>
      <c r="H4954" s="1">
        <f t="shared" si="1"/>
        <v>0.17</v>
      </c>
      <c r="I4954" s="1">
        <f t="shared" si="2"/>
        <v>11.96</v>
      </c>
      <c r="J4954" s="1">
        <f t="shared" si="3"/>
        <v>0.4496</v>
      </c>
      <c r="K4954" s="1">
        <f t="shared" si="4"/>
        <v>0.15</v>
      </c>
      <c r="L4954" s="4">
        <f t="shared" si="5"/>
        <v>2671</v>
      </c>
      <c r="M4954" s="1">
        <v>0.253503002573634</v>
      </c>
      <c r="N4954" s="1">
        <v>0.159994280812124</v>
      </c>
      <c r="O4954" s="1">
        <v>0.116957392050328</v>
      </c>
      <c r="P4954" s="1">
        <v>0.0667715184443809</v>
      </c>
      <c r="Q4954" s="1">
        <v>1.68470639789658</v>
      </c>
      <c r="R4954" s="1">
        <v>7.09866543655438</v>
      </c>
      <c r="S4954" s="1">
        <v>0.4496</v>
      </c>
      <c r="T4954" s="1">
        <v>0.1084</v>
      </c>
      <c r="U4954" s="1">
        <v>0.0344</v>
      </c>
      <c r="V4954" s="1">
        <v>0.3179</v>
      </c>
      <c r="W4954" s="4">
        <v>2671.0</v>
      </c>
    </row>
    <row r="4955">
      <c r="A4955" s="3" t="s">
        <v>31</v>
      </c>
      <c r="B4955" s="3" t="s">
        <v>2284</v>
      </c>
      <c r="C4955" s="3" t="s">
        <v>2285</v>
      </c>
      <c r="D4955" s="3" t="s">
        <v>1779</v>
      </c>
      <c r="E4955" s="3" t="s">
        <v>44</v>
      </c>
      <c r="F4955" s="3" t="s">
        <v>754</v>
      </c>
      <c r="G4955" s="1">
        <v>6.0</v>
      </c>
      <c r="H4955" s="1">
        <f t="shared" si="1"/>
        <v>0.18</v>
      </c>
      <c r="I4955" s="1">
        <f t="shared" si="2"/>
        <v>9.03</v>
      </c>
      <c r="J4955" s="1">
        <f t="shared" si="3"/>
        <v>0.22</v>
      </c>
      <c r="K4955" s="1">
        <f t="shared" si="4"/>
        <v>0.2</v>
      </c>
      <c r="L4955" s="1">
        <f t="shared" si="5"/>
        <v>809</v>
      </c>
      <c r="M4955" s="1">
        <v>0.271702838063439</v>
      </c>
      <c r="N4955" s="1">
        <v>0.151085141903172</v>
      </c>
      <c r="O4955" s="1">
        <v>0.109348914858096</v>
      </c>
      <c r="P4955" s="1">
        <v>0.0621869782971619</v>
      </c>
      <c r="Q4955" s="1">
        <v>1.50416501388338</v>
      </c>
      <c r="R4955" s="1">
        <v>6.00533108549326</v>
      </c>
      <c r="S4955" s="1">
        <v>0.22</v>
      </c>
      <c r="T4955" s="1">
        <v>0.158</v>
      </c>
      <c r="U4955" s="1">
        <v>0.0592</v>
      </c>
      <c r="V4955" s="1">
        <v>0.3744</v>
      </c>
      <c r="W4955" s="1">
        <v>809.0</v>
      </c>
    </row>
    <row r="4956">
      <c r="A4956" s="3" t="s">
        <v>32</v>
      </c>
      <c r="B4956" s="3" t="s">
        <v>2284</v>
      </c>
      <c r="C4956" s="3" t="s">
        <v>2285</v>
      </c>
      <c r="D4956" s="3" t="s">
        <v>1779</v>
      </c>
      <c r="E4956" s="3" t="s">
        <v>44</v>
      </c>
      <c r="F4956" s="3" t="s">
        <v>754</v>
      </c>
      <c r="G4956" s="1">
        <v>7.0</v>
      </c>
      <c r="H4956" s="1">
        <f t="shared" si="1"/>
        <v>0.09</v>
      </c>
      <c r="I4956" s="1">
        <f t="shared" si="2"/>
        <v>8.84</v>
      </c>
      <c r="J4956" s="1">
        <f t="shared" si="3"/>
        <v>0.22</v>
      </c>
      <c r="K4956" s="1">
        <f t="shared" si="4"/>
        <v>0.18</v>
      </c>
      <c r="L4956" s="1">
        <f t="shared" si="5"/>
        <v>329</v>
      </c>
      <c r="M4956" s="1">
        <v>0.118024073784586</v>
      </c>
      <c r="N4956" s="1">
        <v>0.079568547756761</v>
      </c>
      <c r="O4956" s="1">
        <v>0.063154603720494</v>
      </c>
      <c r="P4956" s="1">
        <v>0.0439268407065812</v>
      </c>
      <c r="Q4956" s="1">
        <v>1.48548991289434</v>
      </c>
      <c r="R4956" s="1">
        <v>5.94782919122561</v>
      </c>
      <c r="S4956" s="1">
        <v>0.22</v>
      </c>
      <c r="T4956" s="1">
        <v>0.1064</v>
      </c>
      <c r="U4956" s="1">
        <v>0.0426</v>
      </c>
      <c r="V4956" s="1">
        <v>0.4</v>
      </c>
      <c r="W4956" s="1">
        <v>329.0</v>
      </c>
    </row>
    <row r="4957">
      <c r="A4957" s="3" t="s">
        <v>23</v>
      </c>
      <c r="B4957" s="3" t="s">
        <v>2286</v>
      </c>
      <c r="C4957" s="3" t="s">
        <v>2287</v>
      </c>
      <c r="D4957" s="3" t="s">
        <v>1779</v>
      </c>
      <c r="E4957" s="3" t="s">
        <v>27</v>
      </c>
      <c r="F4957" s="3" t="s">
        <v>56</v>
      </c>
      <c r="G4957" s="1">
        <v>1.0</v>
      </c>
      <c r="H4957" s="1">
        <f t="shared" si="1"/>
        <v>0.25</v>
      </c>
      <c r="I4957" s="1">
        <f t="shared" si="2"/>
        <v>24.73</v>
      </c>
      <c r="J4957" s="1">
        <f t="shared" si="3"/>
        <v>0.7</v>
      </c>
      <c r="K4957" s="1">
        <f t="shared" si="4"/>
        <v>0.14</v>
      </c>
      <c r="L4957" s="1">
        <f t="shared" si="5"/>
        <v>58</v>
      </c>
      <c r="M4957" s="1">
        <v>0.427712292518643</v>
      </c>
      <c r="N4957" s="1">
        <v>0.235025258599951</v>
      </c>
      <c r="O4957" s="1">
        <v>0.137960067356266</v>
      </c>
      <c r="P4957" s="1">
        <v>0.0015636276160693</v>
      </c>
      <c r="Q4957" s="1">
        <v>2.67174954876454</v>
      </c>
      <c r="R4957" s="1">
        <v>9.25545616201147</v>
      </c>
      <c r="S4957" s="1">
        <v>0.7</v>
      </c>
      <c r="T4957" s="1">
        <v>0.032</v>
      </c>
      <c r="U4957" s="1">
        <v>0.012</v>
      </c>
      <c r="V4957" s="1">
        <v>0.375</v>
      </c>
      <c r="W4957" s="1">
        <v>58.0</v>
      </c>
    </row>
    <row r="4958">
      <c r="A4958" s="3" t="s">
        <v>29</v>
      </c>
      <c r="B4958" s="3" t="s">
        <v>2286</v>
      </c>
      <c r="C4958" s="3" t="s">
        <v>2287</v>
      </c>
      <c r="D4958" s="3" t="s">
        <v>1779</v>
      </c>
      <c r="E4958" s="3" t="s">
        <v>27</v>
      </c>
      <c r="F4958" s="3" t="s">
        <v>56</v>
      </c>
      <c r="G4958" s="1">
        <v>2.0</v>
      </c>
      <c r="H4958" s="1">
        <f t="shared" si="1"/>
        <v>0.25</v>
      </c>
      <c r="I4958" s="1">
        <f t="shared" si="2"/>
        <v>14.75</v>
      </c>
      <c r="J4958" s="1">
        <f t="shared" si="3"/>
        <v>0.8673</v>
      </c>
      <c r="K4958" s="1">
        <f t="shared" si="4"/>
        <v>0.12</v>
      </c>
      <c r="L4958" s="4">
        <f t="shared" si="5"/>
        <v>51232</v>
      </c>
      <c r="M4958" s="1">
        <v>0.368628951610122</v>
      </c>
      <c r="N4958" s="1">
        <v>0.238840271466535</v>
      </c>
      <c r="O4958" s="1">
        <v>0.179453351561622</v>
      </c>
      <c r="P4958" s="1">
        <v>0.0952402140674484</v>
      </c>
      <c r="Q4958" s="1">
        <v>2.17175249883094</v>
      </c>
      <c r="R4958" s="1">
        <v>6.79271460285552</v>
      </c>
      <c r="S4958" s="1">
        <v>0.8673</v>
      </c>
      <c r="T4958" s="1">
        <v>0.1215</v>
      </c>
      <c r="U4958" s="1">
        <v>0.0274</v>
      </c>
      <c r="V4958" s="1">
        <v>0.2254</v>
      </c>
      <c r="W4958" s="4">
        <v>51232.0</v>
      </c>
    </row>
    <row r="4959">
      <c r="A4959" s="3" t="s">
        <v>30</v>
      </c>
      <c r="B4959" s="3" t="s">
        <v>2286</v>
      </c>
      <c r="C4959" s="3" t="s">
        <v>2287</v>
      </c>
      <c r="D4959" s="3" t="s">
        <v>1779</v>
      </c>
      <c r="E4959" s="3" t="s">
        <v>27</v>
      </c>
      <c r="F4959" s="3" t="s">
        <v>56</v>
      </c>
      <c r="G4959" s="1">
        <v>3.0</v>
      </c>
      <c r="H4959" s="1">
        <f t="shared" si="1"/>
        <v>0.22</v>
      </c>
      <c r="I4959" s="1">
        <f t="shared" si="2"/>
        <v>12.88</v>
      </c>
      <c r="J4959" s="1">
        <f t="shared" si="3"/>
        <v>0.4685</v>
      </c>
      <c r="K4959" s="1">
        <f t="shared" si="4"/>
        <v>0.14</v>
      </c>
      <c r="L4959" s="4">
        <f t="shared" si="5"/>
        <v>32938</v>
      </c>
      <c r="M4959" s="1">
        <v>0.315092136464541</v>
      </c>
      <c r="N4959" s="1">
        <v>0.200135881650488</v>
      </c>
      <c r="O4959" s="1">
        <v>0.150266558920214</v>
      </c>
      <c r="P4959" s="1">
        <v>0.0843147533785894</v>
      </c>
      <c r="Q4959" s="1">
        <v>1.96871418851615</v>
      </c>
      <c r="R4959" s="1">
        <v>6.54480834189297</v>
      </c>
      <c r="S4959" s="1">
        <v>0.4685</v>
      </c>
      <c r="T4959" s="1">
        <v>0.0933</v>
      </c>
      <c r="U4959" s="1">
        <v>0.029</v>
      </c>
      <c r="V4959" s="1">
        <v>0.3113</v>
      </c>
      <c r="W4959" s="4">
        <v>32938.0</v>
      </c>
    </row>
    <row r="4960">
      <c r="A4960" s="3" t="s">
        <v>31</v>
      </c>
      <c r="B4960" s="3" t="s">
        <v>2286</v>
      </c>
      <c r="C4960" s="3" t="s">
        <v>2287</v>
      </c>
      <c r="D4960" s="3" t="s">
        <v>1779</v>
      </c>
      <c r="E4960" s="3" t="s">
        <v>27</v>
      </c>
      <c r="F4960" s="3" t="s">
        <v>56</v>
      </c>
      <c r="G4960" s="1">
        <v>4.0</v>
      </c>
      <c r="H4960" s="1">
        <f t="shared" si="1"/>
        <v>0.18</v>
      </c>
      <c r="I4960" s="1">
        <f t="shared" si="2"/>
        <v>8</v>
      </c>
      <c r="J4960" s="1">
        <f t="shared" si="3"/>
        <v>0.4066</v>
      </c>
      <c r="K4960" s="1">
        <f t="shared" si="4"/>
        <v>0.14</v>
      </c>
      <c r="L4960" s="4">
        <f t="shared" si="5"/>
        <v>16602</v>
      </c>
      <c r="M4960" s="1">
        <v>0.263363458256967</v>
      </c>
      <c r="N4960" s="1">
        <v>0.167654679896353</v>
      </c>
      <c r="O4960" s="1">
        <v>0.128231056057637</v>
      </c>
      <c r="P4960" s="1">
        <v>0.0745117866397017</v>
      </c>
      <c r="Q4960" s="1">
        <v>1.63419266203329</v>
      </c>
      <c r="R4960" s="1">
        <v>4.89452727707308</v>
      </c>
      <c r="S4960" s="1">
        <v>0.4066</v>
      </c>
      <c r="T4960" s="1">
        <v>0.0971</v>
      </c>
      <c r="U4960" s="1">
        <v>0.0291</v>
      </c>
      <c r="V4960" s="1">
        <v>0.2994</v>
      </c>
      <c r="W4960" s="4">
        <v>16602.0</v>
      </c>
    </row>
    <row r="4961">
      <c r="A4961" s="3" t="s">
        <v>32</v>
      </c>
      <c r="B4961" s="3" t="s">
        <v>2286</v>
      </c>
      <c r="C4961" s="3" t="s">
        <v>2287</v>
      </c>
      <c r="D4961" s="3" t="s">
        <v>1779</v>
      </c>
      <c r="E4961" s="3" t="s">
        <v>27</v>
      </c>
      <c r="F4961" s="3" t="s">
        <v>56</v>
      </c>
      <c r="G4961" s="1">
        <v>5.0</v>
      </c>
      <c r="H4961" s="1">
        <f t="shared" si="1"/>
        <v>0.15</v>
      </c>
      <c r="I4961" s="1">
        <f t="shared" si="2"/>
        <v>8.01</v>
      </c>
      <c r="J4961" s="1">
        <f t="shared" si="3"/>
        <v>0.3517</v>
      </c>
      <c r="K4961" s="1">
        <f t="shared" si="4"/>
        <v>0.15</v>
      </c>
      <c r="L4961" s="4">
        <f t="shared" si="5"/>
        <v>8373</v>
      </c>
      <c r="M4961" s="1">
        <v>0.2327338529183</v>
      </c>
      <c r="N4961" s="1">
        <v>0.133002111144621</v>
      </c>
      <c r="O4961" s="1">
        <v>0.0945570564612137</v>
      </c>
      <c r="P4961" s="1">
        <v>0.0478737757742186</v>
      </c>
      <c r="Q4961" s="1">
        <v>1.58034398366617</v>
      </c>
      <c r="R4961" s="1">
        <v>5.06852887282268</v>
      </c>
      <c r="S4961" s="1">
        <v>0.3517</v>
      </c>
      <c r="T4961" s="1">
        <v>0.0931</v>
      </c>
      <c r="U4961" s="1">
        <v>0.0298</v>
      </c>
      <c r="V4961" s="1">
        <v>0.32</v>
      </c>
      <c r="W4961" s="4">
        <v>8373.0</v>
      </c>
    </row>
    <row r="4962">
      <c r="A4962" s="3" t="s">
        <v>37</v>
      </c>
      <c r="B4962" s="3" t="s">
        <v>2286</v>
      </c>
      <c r="C4962" s="3" t="s">
        <v>2287</v>
      </c>
      <c r="D4962" s="3" t="s">
        <v>1779</v>
      </c>
      <c r="E4962" s="3" t="s">
        <v>27</v>
      </c>
      <c r="F4962" s="3" t="s">
        <v>56</v>
      </c>
      <c r="G4962" s="1">
        <v>6.0</v>
      </c>
      <c r="H4962" s="1">
        <f t="shared" si="1"/>
        <v>0.11</v>
      </c>
      <c r="I4962" s="1">
        <f t="shared" si="2"/>
        <v>6.98</v>
      </c>
      <c r="J4962" s="1">
        <f t="shared" si="3"/>
        <v>0.3431</v>
      </c>
      <c r="K4962" s="1">
        <f t="shared" si="4"/>
        <v>0.16</v>
      </c>
      <c r="L4962" s="4">
        <f t="shared" si="5"/>
        <v>3252</v>
      </c>
      <c r="M4962" s="1">
        <v>0.15786159809535</v>
      </c>
      <c r="N4962" s="1">
        <v>0.0890935206500994</v>
      </c>
      <c r="O4962" s="1">
        <v>0.0658953623359503</v>
      </c>
      <c r="P4962" s="1">
        <v>0.0370108021958562</v>
      </c>
      <c r="Q4962" s="1">
        <v>1.50850513809543</v>
      </c>
      <c r="R4962" s="1">
        <v>4.62391776398925</v>
      </c>
      <c r="S4962" s="1">
        <v>0.3431</v>
      </c>
      <c r="T4962" s="1">
        <v>0.1042</v>
      </c>
      <c r="U4962" s="1">
        <v>0.0357</v>
      </c>
      <c r="V4962" s="1">
        <v>0.3426</v>
      </c>
      <c r="W4962" s="4">
        <v>3252.0</v>
      </c>
    </row>
    <row r="4963">
      <c r="A4963" s="3" t="s">
        <v>23</v>
      </c>
      <c r="B4963" s="3" t="s">
        <v>2288</v>
      </c>
      <c r="C4963" s="3" t="s">
        <v>2289</v>
      </c>
      <c r="D4963" s="3" t="s">
        <v>1779</v>
      </c>
      <c r="E4963" s="3" t="s">
        <v>49</v>
      </c>
      <c r="F4963" s="3" t="s">
        <v>66</v>
      </c>
      <c r="G4963" s="1">
        <v>1.0</v>
      </c>
      <c r="H4963" s="1">
        <f t="shared" si="1"/>
        <v>0.32</v>
      </c>
      <c r="I4963" s="1">
        <f t="shared" si="2"/>
        <v>10.93</v>
      </c>
      <c r="J4963" s="1">
        <f t="shared" si="3"/>
        <v>0.5308</v>
      </c>
      <c r="K4963" s="1">
        <f t="shared" si="4"/>
        <v>0.2</v>
      </c>
      <c r="L4963" s="4">
        <f t="shared" si="5"/>
        <v>4283</v>
      </c>
      <c r="M4963" s="1">
        <v>0.463555761112368</v>
      </c>
      <c r="N4963" s="1">
        <v>0.305552002046821</v>
      </c>
      <c r="O4963" s="1">
        <v>0.223425768295923</v>
      </c>
      <c r="P4963" s="1">
        <v>0.107822202103895</v>
      </c>
      <c r="Q4963" s="1">
        <v>2.15053358233115</v>
      </c>
      <c r="R4963" s="1">
        <v>5.08381098262988</v>
      </c>
      <c r="S4963" s="1">
        <v>0.5308</v>
      </c>
      <c r="T4963" s="1">
        <v>0.0601</v>
      </c>
      <c r="U4963" s="1">
        <v>0.0313</v>
      </c>
      <c r="V4963" s="1">
        <v>0.5201</v>
      </c>
      <c r="W4963" s="4">
        <v>4283.0</v>
      </c>
    </row>
    <row r="4964">
      <c r="A4964" s="3" t="s">
        <v>29</v>
      </c>
      <c r="B4964" s="3" t="s">
        <v>2288</v>
      </c>
      <c r="C4964" s="3" t="s">
        <v>2289</v>
      </c>
      <c r="D4964" s="3" t="s">
        <v>1779</v>
      </c>
      <c r="E4964" s="3" t="s">
        <v>49</v>
      </c>
      <c r="F4964" s="3" t="s">
        <v>66</v>
      </c>
      <c r="G4964" s="1">
        <v>2.0</v>
      </c>
      <c r="H4964" s="1">
        <f t="shared" si="1"/>
        <v>0.35</v>
      </c>
      <c r="I4964" s="1">
        <f t="shared" si="2"/>
        <v>9.59</v>
      </c>
      <c r="J4964" s="1">
        <f t="shared" si="3"/>
        <v>0.5031</v>
      </c>
      <c r="K4964" s="1">
        <f t="shared" si="4"/>
        <v>0.21</v>
      </c>
      <c r="L4964" s="4">
        <f t="shared" si="5"/>
        <v>2308</v>
      </c>
      <c r="M4964" s="1">
        <v>0.488633647899556</v>
      </c>
      <c r="N4964" s="1">
        <v>0.337015254227408</v>
      </c>
      <c r="O4964" s="1">
        <v>0.257150601250881</v>
      </c>
      <c r="P4964" s="1">
        <v>0.139409765736568</v>
      </c>
      <c r="Q4964" s="1">
        <v>2.01804673349876</v>
      </c>
      <c r="R4964" s="1">
        <v>4.75208665704697</v>
      </c>
      <c r="S4964" s="1">
        <v>0.5031</v>
      </c>
      <c r="T4964" s="1">
        <v>0.0632</v>
      </c>
      <c r="U4964" s="1">
        <v>0.034</v>
      </c>
      <c r="V4964" s="1">
        <v>0.5374</v>
      </c>
      <c r="W4964" s="4">
        <v>2308.0</v>
      </c>
    </row>
    <row r="4965">
      <c r="A4965" s="3" t="s">
        <v>30</v>
      </c>
      <c r="B4965" s="3" t="s">
        <v>2288</v>
      </c>
      <c r="C4965" s="3" t="s">
        <v>2289</v>
      </c>
      <c r="D4965" s="3" t="s">
        <v>1779</v>
      </c>
      <c r="E4965" s="3" t="s">
        <v>49</v>
      </c>
      <c r="F4965" s="3" t="s">
        <v>66</v>
      </c>
      <c r="G4965" s="1">
        <v>3.0</v>
      </c>
      <c r="H4965" s="1">
        <f t="shared" si="1"/>
        <v>0.31</v>
      </c>
      <c r="I4965" s="1">
        <f t="shared" si="2"/>
        <v>9.21</v>
      </c>
      <c r="J4965" s="1">
        <f t="shared" si="3"/>
        <v>0.5681</v>
      </c>
      <c r="K4965" s="1">
        <f t="shared" si="4"/>
        <v>0.2</v>
      </c>
      <c r="L4965" s="4">
        <f t="shared" si="5"/>
        <v>13067</v>
      </c>
      <c r="M4965" s="1">
        <v>0.456464659859435</v>
      </c>
      <c r="N4965" s="1">
        <v>0.304199897702085</v>
      </c>
      <c r="O4965" s="1">
        <v>0.223176160797166</v>
      </c>
      <c r="P4965" s="1">
        <v>0.11219050144922</v>
      </c>
      <c r="Q4965" s="1">
        <v>1.93139844265692</v>
      </c>
      <c r="R4965" s="1">
        <v>4.76737137248754</v>
      </c>
      <c r="S4965" s="1">
        <v>0.5681</v>
      </c>
      <c r="T4965" s="1">
        <v>0.0602</v>
      </c>
      <c r="U4965" s="1">
        <v>0.0299</v>
      </c>
      <c r="V4965" s="1">
        <v>0.4962</v>
      </c>
      <c r="W4965" s="4">
        <v>13067.0</v>
      </c>
    </row>
    <row r="4966">
      <c r="A4966" s="3" t="s">
        <v>31</v>
      </c>
      <c r="B4966" s="3" t="s">
        <v>2288</v>
      </c>
      <c r="C4966" s="3" t="s">
        <v>2289</v>
      </c>
      <c r="D4966" s="3" t="s">
        <v>1779</v>
      </c>
      <c r="E4966" s="3" t="s">
        <v>49</v>
      </c>
      <c r="F4966" s="3" t="s">
        <v>66</v>
      </c>
      <c r="G4966" s="1">
        <v>4.0</v>
      </c>
      <c r="H4966" s="1">
        <f t="shared" si="1"/>
        <v>0.31</v>
      </c>
      <c r="I4966" s="1">
        <f t="shared" si="2"/>
        <v>8.36</v>
      </c>
      <c r="J4966" s="1">
        <f t="shared" si="3"/>
        <v>0.3541</v>
      </c>
      <c r="K4966" s="1">
        <f t="shared" si="4"/>
        <v>0.21</v>
      </c>
      <c r="L4966" s="4">
        <f t="shared" si="5"/>
        <v>7908</v>
      </c>
      <c r="M4966" s="1">
        <v>0.456464241953318</v>
      </c>
      <c r="N4966" s="1">
        <v>0.303158901407608</v>
      </c>
      <c r="O4966" s="1">
        <v>0.221033441917456</v>
      </c>
      <c r="P4966" s="1">
        <v>0.105040196049131</v>
      </c>
      <c r="Q4966" s="1">
        <v>1.72147423338012</v>
      </c>
      <c r="R4966" s="1">
        <v>4.85514865491355</v>
      </c>
      <c r="S4966" s="1">
        <v>0.3541</v>
      </c>
      <c r="T4966" s="1">
        <v>0.1028</v>
      </c>
      <c r="U4966" s="1">
        <v>0.0484</v>
      </c>
      <c r="V4966" s="1">
        <v>0.4705</v>
      </c>
      <c r="W4966" s="4">
        <v>7908.0</v>
      </c>
    </row>
    <row r="4967">
      <c r="A4967" s="3" t="s">
        <v>32</v>
      </c>
      <c r="B4967" s="3" t="s">
        <v>2288</v>
      </c>
      <c r="C4967" s="3" t="s">
        <v>2289</v>
      </c>
      <c r="D4967" s="3" t="s">
        <v>1779</v>
      </c>
      <c r="E4967" s="3" t="s">
        <v>49</v>
      </c>
      <c r="F4967" s="3" t="s">
        <v>66</v>
      </c>
      <c r="G4967" s="1">
        <v>5.0</v>
      </c>
      <c r="H4967" s="1">
        <f t="shared" si="1"/>
        <v>0.3</v>
      </c>
      <c r="I4967" s="1">
        <f t="shared" si="2"/>
        <v>8.76</v>
      </c>
      <c r="J4967" s="1">
        <f t="shared" si="3"/>
        <v>0.34</v>
      </c>
      <c r="K4967" s="1">
        <f t="shared" si="4"/>
        <v>0.23</v>
      </c>
      <c r="L4967" s="4">
        <f t="shared" si="5"/>
        <v>4358</v>
      </c>
      <c r="M4967" s="1">
        <v>0.437548281467987</v>
      </c>
      <c r="N4967" s="1">
        <v>0.286506554749743</v>
      </c>
      <c r="O4967" s="1">
        <v>0.205093911058329</v>
      </c>
      <c r="P4967" s="1">
        <v>0.0984653699369314</v>
      </c>
      <c r="Q4967" s="1">
        <v>1.71441456868196</v>
      </c>
      <c r="R4967" s="1">
        <v>5.11093107417072</v>
      </c>
      <c r="S4967" s="1">
        <v>0.34</v>
      </c>
      <c r="T4967" s="1">
        <v>0.0984</v>
      </c>
      <c r="U4967" s="1">
        <v>0.0536</v>
      </c>
      <c r="V4967" s="1">
        <v>0.5451</v>
      </c>
      <c r="W4967" s="4">
        <v>4358.0</v>
      </c>
    </row>
    <row r="4968">
      <c r="A4968" s="3" t="s">
        <v>37</v>
      </c>
      <c r="B4968" s="3" t="s">
        <v>2288</v>
      </c>
      <c r="C4968" s="3" t="s">
        <v>2289</v>
      </c>
      <c r="D4968" s="3" t="s">
        <v>1779</v>
      </c>
      <c r="E4968" s="3" t="s">
        <v>49</v>
      </c>
      <c r="F4968" s="3" t="s">
        <v>66</v>
      </c>
      <c r="G4968" s="1">
        <v>6.0</v>
      </c>
      <c r="H4968" s="1">
        <f t="shared" si="1"/>
        <v>0.29</v>
      </c>
      <c r="I4968" s="1">
        <f t="shared" si="2"/>
        <v>8.36</v>
      </c>
      <c r="J4968" s="1">
        <f t="shared" si="3"/>
        <v>0.34</v>
      </c>
      <c r="K4968" s="1">
        <f t="shared" si="4"/>
        <v>0.2</v>
      </c>
      <c r="L4968" s="4">
        <f t="shared" si="5"/>
        <v>2218</v>
      </c>
      <c r="M4968" s="1">
        <v>0.42656900874578</v>
      </c>
      <c r="N4968" s="1">
        <v>0.272224744832487</v>
      </c>
      <c r="O4968" s="1">
        <v>0.191084437249521</v>
      </c>
      <c r="P4968" s="1">
        <v>0.0911298442343</v>
      </c>
      <c r="Q4968" s="1">
        <v>1.63114543598223</v>
      </c>
      <c r="R4968" s="1">
        <v>5.12243686975354</v>
      </c>
      <c r="S4968" s="1">
        <v>0.34</v>
      </c>
      <c r="T4968" s="1">
        <v>0.0874</v>
      </c>
      <c r="U4968" s="1">
        <v>0.0404</v>
      </c>
      <c r="V4968" s="1">
        <v>0.4621</v>
      </c>
      <c r="W4968" s="4">
        <v>2218.0</v>
      </c>
    </row>
    <row r="4969">
      <c r="A4969" s="3" t="s">
        <v>30</v>
      </c>
      <c r="B4969" s="3" t="s">
        <v>2290</v>
      </c>
      <c r="C4969" s="3" t="s">
        <v>2291</v>
      </c>
      <c r="D4969" s="3" t="s">
        <v>1779</v>
      </c>
      <c r="E4969" s="3" t="s">
        <v>49</v>
      </c>
      <c r="F4969" s="3" t="s">
        <v>154</v>
      </c>
      <c r="G4969" s="1">
        <v>1.0</v>
      </c>
      <c r="H4969" s="1">
        <f t="shared" si="1"/>
        <v>0.2</v>
      </c>
      <c r="I4969" s="1">
        <f t="shared" si="2"/>
        <v>9.21</v>
      </c>
      <c r="J4969" s="1">
        <f t="shared" si="3"/>
        <v>0.3057</v>
      </c>
      <c r="K4969" s="1">
        <f t="shared" si="4"/>
        <v>0.22</v>
      </c>
      <c r="L4969" s="4">
        <f t="shared" si="5"/>
        <v>30563</v>
      </c>
      <c r="M4969" s="1">
        <v>0.31360713059698</v>
      </c>
      <c r="N4969" s="1">
        <v>0.174358164247979</v>
      </c>
      <c r="O4969" s="1">
        <v>0.112481886424463</v>
      </c>
      <c r="P4969" s="1">
        <v>0.0367846087011997</v>
      </c>
      <c r="Q4969" s="1">
        <v>1.90448713093388</v>
      </c>
      <c r="R4969" s="1">
        <v>4.83570642335989</v>
      </c>
      <c r="S4969" s="1">
        <v>0.3057</v>
      </c>
      <c r="T4969" s="1">
        <v>0.12</v>
      </c>
      <c r="U4969" s="1">
        <v>0.0584</v>
      </c>
      <c r="V4969" s="1">
        <v>0.4867</v>
      </c>
      <c r="W4969" s="4">
        <v>30563.0</v>
      </c>
    </row>
    <row r="4970">
      <c r="A4970" s="3" t="s">
        <v>31</v>
      </c>
      <c r="B4970" s="3" t="s">
        <v>2290</v>
      </c>
      <c r="C4970" s="3" t="s">
        <v>2291</v>
      </c>
      <c r="D4970" s="3" t="s">
        <v>1779</v>
      </c>
      <c r="E4970" s="3" t="s">
        <v>49</v>
      </c>
      <c r="F4970" s="3" t="s">
        <v>154</v>
      </c>
      <c r="G4970" s="1">
        <v>2.0</v>
      </c>
      <c r="H4970" s="1">
        <f t="shared" si="1"/>
        <v>0.19</v>
      </c>
      <c r="I4970" s="1">
        <f t="shared" si="2"/>
        <v>8.24</v>
      </c>
      <c r="J4970" s="1">
        <f t="shared" si="3"/>
        <v>0.318</v>
      </c>
      <c r="K4970" s="1">
        <f t="shared" si="4"/>
        <v>0.16</v>
      </c>
      <c r="L4970" s="4">
        <f t="shared" si="5"/>
        <v>27719</v>
      </c>
      <c r="M4970" s="1">
        <v>0.291687238154349</v>
      </c>
      <c r="N4970" s="1">
        <v>0.170360130340946</v>
      </c>
      <c r="O4970" s="1">
        <v>0.118417711698241</v>
      </c>
      <c r="P4970" s="1">
        <v>0.0557052376183154</v>
      </c>
      <c r="Q4970" s="1">
        <v>1.69985951608963</v>
      </c>
      <c r="R4970" s="1">
        <v>4.85013789368629</v>
      </c>
      <c r="S4970" s="1">
        <v>0.318</v>
      </c>
      <c r="T4970" s="1">
        <v>0.294</v>
      </c>
      <c r="U4970" s="1">
        <v>0.0406</v>
      </c>
      <c r="V4970" s="1">
        <v>0.1382</v>
      </c>
      <c r="W4970" s="4">
        <v>27719.0</v>
      </c>
    </row>
    <row r="4971">
      <c r="A4971" s="3" t="s">
        <v>32</v>
      </c>
      <c r="B4971" s="3" t="s">
        <v>2290</v>
      </c>
      <c r="C4971" s="3" t="s">
        <v>2291</v>
      </c>
      <c r="D4971" s="3" t="s">
        <v>1779</v>
      </c>
      <c r="E4971" s="3" t="s">
        <v>49</v>
      </c>
      <c r="F4971" s="3" t="s">
        <v>154</v>
      </c>
      <c r="G4971" s="1">
        <v>3.0</v>
      </c>
      <c r="H4971" s="1">
        <f t="shared" si="1"/>
        <v>0.18</v>
      </c>
      <c r="I4971" s="1">
        <f t="shared" si="2"/>
        <v>8.21</v>
      </c>
      <c r="J4971" s="1">
        <f t="shared" si="3"/>
        <v>0.2849</v>
      </c>
      <c r="K4971" s="1">
        <f t="shared" si="4"/>
        <v>0.2</v>
      </c>
      <c r="L4971" s="4">
        <f t="shared" si="5"/>
        <v>3827</v>
      </c>
      <c r="M4971" s="1">
        <v>0.276500923924202</v>
      </c>
      <c r="N4971" s="1">
        <v>0.159832848222804</v>
      </c>
      <c r="O4971" s="1">
        <v>0.109167985120593</v>
      </c>
      <c r="P4971" s="1">
        <v>0.0486237756494644</v>
      </c>
      <c r="Q4971" s="1">
        <v>1.58645374616231</v>
      </c>
      <c r="R4971" s="1">
        <v>5.17454109131942</v>
      </c>
      <c r="S4971" s="1">
        <v>0.2849</v>
      </c>
      <c r="T4971" s="1">
        <v>0.4105</v>
      </c>
      <c r="U4971" s="1">
        <v>0.0533</v>
      </c>
      <c r="V4971" s="1">
        <v>0.13</v>
      </c>
      <c r="W4971" s="4">
        <v>3827.0</v>
      </c>
    </row>
    <row r="4972">
      <c r="A4972" s="3" t="s">
        <v>37</v>
      </c>
      <c r="B4972" s="3" t="s">
        <v>2290</v>
      </c>
      <c r="C4972" s="3" t="s">
        <v>2291</v>
      </c>
      <c r="D4972" s="3" t="s">
        <v>1779</v>
      </c>
      <c r="E4972" s="3" t="s">
        <v>49</v>
      </c>
      <c r="F4972" s="3" t="s">
        <v>154</v>
      </c>
      <c r="G4972" s="1">
        <v>4.0</v>
      </c>
      <c r="H4972" s="1">
        <f t="shared" si="1"/>
        <v>0.15</v>
      </c>
      <c r="I4972" s="1">
        <f t="shared" si="2"/>
        <v>6.48</v>
      </c>
      <c r="J4972" s="1">
        <f t="shared" si="3"/>
        <v>0.2837</v>
      </c>
      <c r="K4972" s="1">
        <f t="shared" si="4"/>
        <v>0.17</v>
      </c>
      <c r="L4972" s="4">
        <f t="shared" si="5"/>
        <v>1215</v>
      </c>
      <c r="M4972" s="1">
        <v>0.229682539682539</v>
      </c>
      <c r="N4972" s="1">
        <v>0.135079365079365</v>
      </c>
      <c r="O4972" s="1">
        <v>0.096984126984127</v>
      </c>
      <c r="P4972" s="1">
        <v>0.0458730158730159</v>
      </c>
      <c r="Q4972" s="1">
        <v>1.42204051113433</v>
      </c>
      <c r="R4972" s="1">
        <v>4.55607555912086</v>
      </c>
      <c r="S4972" s="1">
        <v>0.2837</v>
      </c>
      <c r="T4972" s="1">
        <v>0.2864</v>
      </c>
      <c r="U4972" s="1">
        <v>0.0496</v>
      </c>
      <c r="V4972" s="1">
        <v>0.1733</v>
      </c>
      <c r="W4972" s="4">
        <v>1215.0</v>
      </c>
    </row>
    <row r="4973">
      <c r="A4973" s="3" t="s">
        <v>23</v>
      </c>
      <c r="B4973" s="3" t="s">
        <v>2292</v>
      </c>
      <c r="C4973" s="3" t="s">
        <v>2293</v>
      </c>
      <c r="D4973" s="3" t="s">
        <v>1779</v>
      </c>
      <c r="E4973" s="3" t="s">
        <v>35</v>
      </c>
      <c r="F4973" s="3" t="s">
        <v>239</v>
      </c>
      <c r="G4973" s="1">
        <v>1.0</v>
      </c>
      <c r="H4973" s="1">
        <f t="shared" si="1"/>
        <v>0.42</v>
      </c>
      <c r="I4973" s="1">
        <f t="shared" si="2"/>
        <v>25.38</v>
      </c>
      <c r="J4973" s="1">
        <f t="shared" si="3"/>
        <v>2.2</v>
      </c>
      <c r="K4973" s="1">
        <f t="shared" si="4"/>
        <v>0.01</v>
      </c>
      <c r="L4973" s="1">
        <f t="shared" si="5"/>
        <v>35</v>
      </c>
      <c r="M4973" s="1">
        <v>0.498275616360267</v>
      </c>
      <c r="N4973" s="1">
        <v>0.39977198232863</v>
      </c>
      <c r="O4973" s="1">
        <v>0.359384352287302</v>
      </c>
      <c r="P4973" s="1">
        <v>0.305344164172723</v>
      </c>
      <c r="Q4973" s="1">
        <v>3.26116674614527</v>
      </c>
      <c r="R4973" s="1">
        <v>7.78289885797899</v>
      </c>
      <c r="S4973" s="1">
        <v>2.2</v>
      </c>
      <c r="T4973" s="1">
        <v>0.0235</v>
      </c>
      <c r="U4973" s="1">
        <v>1.0E-4</v>
      </c>
      <c r="V4973" s="1">
        <v>0.0024</v>
      </c>
      <c r="W4973" s="1">
        <v>35.0</v>
      </c>
    </row>
    <row r="4974">
      <c r="A4974" s="3" t="s">
        <v>29</v>
      </c>
      <c r="B4974" s="3" t="s">
        <v>2292</v>
      </c>
      <c r="C4974" s="3" t="s">
        <v>2293</v>
      </c>
      <c r="D4974" s="3" t="s">
        <v>1779</v>
      </c>
      <c r="E4974" s="3" t="s">
        <v>35</v>
      </c>
      <c r="F4974" s="3" t="s">
        <v>239</v>
      </c>
      <c r="G4974" s="1">
        <v>2.0</v>
      </c>
      <c r="H4974" s="1">
        <f t="shared" si="1"/>
        <v>0.35</v>
      </c>
      <c r="I4974" s="1">
        <f t="shared" si="2"/>
        <v>21.61</v>
      </c>
      <c r="J4974" s="1">
        <f t="shared" si="3"/>
        <v>3.6213</v>
      </c>
      <c r="K4974" s="1">
        <f t="shared" si="4"/>
        <v>0.06</v>
      </c>
      <c r="L4974" s="1">
        <f t="shared" si="5"/>
        <v>29</v>
      </c>
      <c r="M4974" s="1">
        <v>0.444188303809755</v>
      </c>
      <c r="N4974" s="1">
        <v>0.343878912885222</v>
      </c>
      <c r="O4974" s="1">
        <v>0.299441883038097</v>
      </c>
      <c r="P4974" s="1">
        <v>0.227190002426595</v>
      </c>
      <c r="Q4974" s="1">
        <v>3.14828058829445</v>
      </c>
      <c r="R4974" s="1">
        <v>6.86401314284724</v>
      </c>
      <c r="S4974" s="1">
        <v>3.6213</v>
      </c>
      <c r="T4974" s="1">
        <v>0.0356</v>
      </c>
      <c r="U4974" s="1">
        <v>0.0054</v>
      </c>
      <c r="V4974" s="1">
        <v>0.152</v>
      </c>
      <c r="W4974" s="1">
        <v>29.0</v>
      </c>
    </row>
    <row r="4975">
      <c r="A4975" s="3" t="s">
        <v>30</v>
      </c>
      <c r="B4975" s="3" t="s">
        <v>2292</v>
      </c>
      <c r="C4975" s="3" t="s">
        <v>2293</v>
      </c>
      <c r="D4975" s="3" t="s">
        <v>1779</v>
      </c>
      <c r="E4975" s="3" t="s">
        <v>35</v>
      </c>
      <c r="F4975" s="3" t="s">
        <v>239</v>
      </c>
      <c r="G4975" s="1">
        <v>3.0</v>
      </c>
      <c r="H4975" s="1">
        <f t="shared" si="1"/>
        <v>0.32</v>
      </c>
      <c r="I4975" s="1">
        <f t="shared" si="2"/>
        <v>21.49</v>
      </c>
      <c r="J4975" s="1">
        <f t="shared" si="3"/>
        <v>3.4104</v>
      </c>
      <c r="K4975" s="1">
        <f t="shared" si="4"/>
        <v>0.06</v>
      </c>
      <c r="L4975" s="1">
        <f t="shared" si="5"/>
        <v>0</v>
      </c>
      <c r="M4975" s="1">
        <v>0.40173966377652</v>
      </c>
      <c r="N4975" s="1">
        <v>0.307368479745741</v>
      </c>
      <c r="O4975" s="1">
        <v>0.26423931528618</v>
      </c>
      <c r="P4975" s="1">
        <v>0.197384928489782</v>
      </c>
      <c r="Q4975" s="1">
        <v>2.99122742351637</v>
      </c>
      <c r="R4975" s="1">
        <v>7.18314401324629</v>
      </c>
      <c r="S4975" s="1">
        <v>3.4104</v>
      </c>
      <c r="T4975" s="1">
        <v>0.0527</v>
      </c>
      <c r="U4975" s="1">
        <v>0.0061</v>
      </c>
      <c r="V4975" s="1">
        <v>0.1164</v>
      </c>
      <c r="W4975" s="1">
        <v>0.0</v>
      </c>
    </row>
    <row r="4976">
      <c r="A4976" s="3" t="s">
        <v>31</v>
      </c>
      <c r="B4976" s="3" t="s">
        <v>2292</v>
      </c>
      <c r="C4976" s="3" t="s">
        <v>2293</v>
      </c>
      <c r="D4976" s="3" t="s">
        <v>1779</v>
      </c>
      <c r="E4976" s="3" t="s">
        <v>35</v>
      </c>
      <c r="F4976" s="3" t="s">
        <v>239</v>
      </c>
      <c r="G4976" s="1">
        <v>4.0</v>
      </c>
      <c r="H4976" s="1">
        <f t="shared" si="1"/>
        <v>0.32</v>
      </c>
      <c r="I4976" s="1">
        <f t="shared" si="2"/>
        <v>23.05</v>
      </c>
      <c r="J4976" s="1">
        <f t="shared" si="3"/>
        <v>5.3378</v>
      </c>
      <c r="K4976" s="1">
        <f t="shared" si="4"/>
        <v>0.04</v>
      </c>
      <c r="L4976" s="1">
        <f t="shared" si="5"/>
        <v>0</v>
      </c>
      <c r="M4976" s="1">
        <v>0.404266372284814</v>
      </c>
      <c r="N4976" s="1">
        <v>0.305237183025422</v>
      </c>
      <c r="O4976" s="1">
        <v>0.264261826682684</v>
      </c>
      <c r="P4976" s="1">
        <v>0.195395954414104</v>
      </c>
      <c r="Q4976" s="1">
        <v>2.73707984400837</v>
      </c>
      <c r="R4976" s="1">
        <v>8.42091408813468</v>
      </c>
      <c r="S4976" s="1">
        <v>5.3378</v>
      </c>
      <c r="T4976" s="1">
        <v>0.0362</v>
      </c>
      <c r="U4976" s="1">
        <v>0.0032</v>
      </c>
      <c r="V4976" s="1">
        <v>0.0897</v>
      </c>
      <c r="W4976" s="1">
        <v>0.0</v>
      </c>
    </row>
    <row r="4977">
      <c r="A4977" s="3" t="s">
        <v>32</v>
      </c>
      <c r="B4977" s="3" t="s">
        <v>2292</v>
      </c>
      <c r="C4977" s="3" t="s">
        <v>2293</v>
      </c>
      <c r="D4977" s="3" t="s">
        <v>1779</v>
      </c>
      <c r="E4977" s="3" t="s">
        <v>35</v>
      </c>
      <c r="F4977" s="3" t="s">
        <v>239</v>
      </c>
      <c r="G4977" s="1">
        <v>5.0</v>
      </c>
      <c r="H4977" s="1">
        <f t="shared" si="1"/>
        <v>0.31</v>
      </c>
      <c r="I4977" s="1">
        <f t="shared" si="2"/>
        <v>21.45</v>
      </c>
      <c r="J4977" s="1">
        <f t="shared" si="3"/>
        <v>5.5495</v>
      </c>
      <c r="K4977" s="1">
        <f t="shared" si="4"/>
        <v>0.04</v>
      </c>
      <c r="L4977" s="1">
        <f t="shared" si="5"/>
        <v>0</v>
      </c>
      <c r="M4977" s="1">
        <v>0.388762378859291</v>
      </c>
      <c r="N4977" s="1">
        <v>0.297357411428268</v>
      </c>
      <c r="O4977" s="1">
        <v>0.258009850129746</v>
      </c>
      <c r="P4977" s="1">
        <v>0.189005984218609</v>
      </c>
      <c r="Q4977" s="1">
        <v>2.68369111175645</v>
      </c>
      <c r="R4977" s="1">
        <v>7.99352257240393</v>
      </c>
      <c r="S4977" s="1">
        <v>5.5495</v>
      </c>
      <c r="T4977" s="1">
        <v>0.0381</v>
      </c>
      <c r="U4977" s="1">
        <v>0.0025</v>
      </c>
      <c r="V4977" s="1">
        <v>0.0665</v>
      </c>
      <c r="W4977" s="1">
        <v>0.0</v>
      </c>
    </row>
    <row r="4978">
      <c r="A4978" s="3" t="s">
        <v>37</v>
      </c>
      <c r="B4978" s="3" t="s">
        <v>2292</v>
      </c>
      <c r="C4978" s="3" t="s">
        <v>2293</v>
      </c>
      <c r="D4978" s="3" t="s">
        <v>1779</v>
      </c>
      <c r="E4978" s="3" t="s">
        <v>35</v>
      </c>
      <c r="F4978" s="3" t="s">
        <v>239</v>
      </c>
      <c r="G4978" s="1">
        <v>6.0</v>
      </c>
      <c r="H4978" s="1">
        <f t="shared" si="1"/>
        <v>0.29</v>
      </c>
      <c r="I4978" s="1">
        <f t="shared" si="2"/>
        <v>17.77</v>
      </c>
      <c r="J4978" s="1">
        <f t="shared" si="3"/>
        <v>4</v>
      </c>
      <c r="K4978" s="1">
        <f t="shared" si="4"/>
        <v>0.02</v>
      </c>
      <c r="L4978" s="1">
        <f t="shared" si="5"/>
        <v>383</v>
      </c>
      <c r="M4978" s="1">
        <v>0.370055912197142</v>
      </c>
      <c r="N4978" s="1">
        <v>0.275937047007662</v>
      </c>
      <c r="O4978" s="1">
        <v>0.237626837854628</v>
      </c>
      <c r="P4978" s="1">
        <v>0.179643818595982</v>
      </c>
      <c r="Q4978" s="1">
        <v>2.54553005729532</v>
      </c>
      <c r="R4978" s="1">
        <v>6.98099248059412</v>
      </c>
      <c r="S4978" s="1">
        <v>4.0</v>
      </c>
      <c r="T4978" s="1">
        <v>0.0353</v>
      </c>
      <c r="U4978" s="1">
        <v>4.0E-4</v>
      </c>
      <c r="V4978" s="1">
        <v>0.0118</v>
      </c>
      <c r="W4978" s="1">
        <v>383.0</v>
      </c>
    </row>
    <row r="4979">
      <c r="A4979" s="3" t="s">
        <v>30</v>
      </c>
      <c r="B4979" s="3" t="s">
        <v>2294</v>
      </c>
      <c r="C4979" s="3" t="s">
        <v>1003</v>
      </c>
      <c r="D4979" s="3" t="s">
        <v>1779</v>
      </c>
      <c r="E4979" s="3" t="s">
        <v>49</v>
      </c>
      <c r="F4979" s="3" t="s">
        <v>154</v>
      </c>
      <c r="G4979" s="1">
        <v>1.0</v>
      </c>
      <c r="H4979" s="1">
        <f t="shared" si="1"/>
        <v>0.25</v>
      </c>
      <c r="I4979" s="1">
        <f t="shared" si="2"/>
        <v>7.56</v>
      </c>
      <c r="J4979" s="1">
        <f t="shared" si="3"/>
        <v>0.3706</v>
      </c>
      <c r="K4979" s="1">
        <f t="shared" si="4"/>
        <v>0.26</v>
      </c>
      <c r="L4979" s="4">
        <f t="shared" si="5"/>
        <v>204292</v>
      </c>
      <c r="M4979" s="1">
        <v>0.366512710315372</v>
      </c>
      <c r="N4979" s="1">
        <v>0.226861108005616</v>
      </c>
      <c r="O4979" s="1">
        <v>0.165644253831819</v>
      </c>
      <c r="P4979" s="1">
        <v>0.091384091375175</v>
      </c>
      <c r="Q4979" s="1">
        <v>1.82300825842069</v>
      </c>
      <c r="R4979" s="1">
        <v>4.14589994532191</v>
      </c>
      <c r="S4979" s="1">
        <v>0.3706</v>
      </c>
      <c r="T4979" s="1">
        <v>0.0811</v>
      </c>
      <c r="U4979" s="1">
        <v>0.0519</v>
      </c>
      <c r="V4979" s="1">
        <v>0.6402</v>
      </c>
      <c r="W4979" s="4">
        <v>204292.0</v>
      </c>
    </row>
    <row r="4980">
      <c r="A4980" s="3" t="s">
        <v>31</v>
      </c>
      <c r="B4980" s="3" t="s">
        <v>2294</v>
      </c>
      <c r="C4980" s="3" t="s">
        <v>1003</v>
      </c>
      <c r="D4980" s="3" t="s">
        <v>1779</v>
      </c>
      <c r="E4980" s="3" t="s">
        <v>49</v>
      </c>
      <c r="F4980" s="3" t="s">
        <v>154</v>
      </c>
      <c r="G4980" s="1">
        <v>2.0</v>
      </c>
      <c r="H4980" s="1">
        <f t="shared" si="1"/>
        <v>0.21</v>
      </c>
      <c r="I4980" s="1">
        <f t="shared" si="2"/>
        <v>4.79</v>
      </c>
      <c r="J4980" s="1">
        <f t="shared" si="3"/>
        <v>0.243</v>
      </c>
      <c r="K4980" s="1">
        <f t="shared" si="4"/>
        <v>0.28</v>
      </c>
      <c r="L4980" s="4">
        <f t="shared" si="5"/>
        <v>17092</v>
      </c>
      <c r="M4980" s="1">
        <v>0.310145076919112</v>
      </c>
      <c r="N4980" s="1">
        <v>0.192444662045507</v>
      </c>
      <c r="O4980" s="1">
        <v>0.140680805009405</v>
      </c>
      <c r="P4980" s="1">
        <v>0.0876697503027804</v>
      </c>
      <c r="Q4980" s="1">
        <v>1.45221353860745</v>
      </c>
      <c r="R4980" s="1">
        <v>3.30069782163995</v>
      </c>
      <c r="S4980" s="1">
        <v>0.243</v>
      </c>
      <c r="T4980" s="1">
        <v>0.176</v>
      </c>
      <c r="U4980" s="1">
        <v>0.1002</v>
      </c>
      <c r="V4980" s="1">
        <v>0.5694</v>
      </c>
      <c r="W4980" s="4">
        <v>17092.0</v>
      </c>
    </row>
    <row r="4981">
      <c r="A4981" s="3" t="s">
        <v>32</v>
      </c>
      <c r="B4981" s="3" t="s">
        <v>2294</v>
      </c>
      <c r="C4981" s="3" t="s">
        <v>1003</v>
      </c>
      <c r="D4981" s="3" t="s">
        <v>1779</v>
      </c>
      <c r="E4981" s="3" t="s">
        <v>49</v>
      </c>
      <c r="F4981" s="3" t="s">
        <v>154</v>
      </c>
      <c r="G4981" s="1">
        <v>3.0</v>
      </c>
      <c r="H4981" s="1">
        <f t="shared" si="1"/>
        <v>0.2</v>
      </c>
      <c r="I4981" s="1">
        <f t="shared" si="2"/>
        <v>4.6</v>
      </c>
      <c r="J4981" s="1">
        <f t="shared" si="3"/>
        <v>0.2477</v>
      </c>
      <c r="K4981" s="1">
        <f t="shared" si="4"/>
        <v>0.2</v>
      </c>
      <c r="L4981" s="4">
        <f t="shared" si="5"/>
        <v>4423</v>
      </c>
      <c r="M4981" s="1">
        <v>0.291390326755095</v>
      </c>
      <c r="N4981" s="1">
        <v>0.184891620834681</v>
      </c>
      <c r="O4981" s="1">
        <v>0.137940795858945</v>
      </c>
      <c r="P4981" s="1">
        <v>0.0770179553542543</v>
      </c>
      <c r="Q4981" s="1">
        <v>1.52303100798485</v>
      </c>
      <c r="R4981" s="1">
        <v>3.0171323064552</v>
      </c>
      <c r="S4981" s="1">
        <v>0.2477</v>
      </c>
      <c r="T4981" s="1">
        <v>0.1361</v>
      </c>
      <c r="U4981" s="1">
        <v>0.0548</v>
      </c>
      <c r="V4981" s="1">
        <v>0.4022</v>
      </c>
      <c r="W4981" s="4">
        <v>4423.0</v>
      </c>
    </row>
    <row r="4982">
      <c r="A4982" s="3" t="s">
        <v>37</v>
      </c>
      <c r="B4982" s="3" t="s">
        <v>2294</v>
      </c>
      <c r="C4982" s="3" t="s">
        <v>1003</v>
      </c>
      <c r="D4982" s="3" t="s">
        <v>1779</v>
      </c>
      <c r="E4982" s="3" t="s">
        <v>49</v>
      </c>
      <c r="F4982" s="3" t="s">
        <v>154</v>
      </c>
      <c r="G4982" s="1">
        <v>4.0</v>
      </c>
      <c r="H4982" s="1">
        <f t="shared" si="1"/>
        <v>0.19</v>
      </c>
      <c r="I4982" s="1">
        <f t="shared" si="2"/>
        <v>4.77</v>
      </c>
      <c r="J4982" s="1">
        <f t="shared" si="3"/>
        <v>0.2982</v>
      </c>
      <c r="K4982" s="1">
        <f t="shared" si="4"/>
        <v>0.18</v>
      </c>
      <c r="L4982" s="4">
        <f t="shared" si="5"/>
        <v>3552</v>
      </c>
      <c r="M4982" s="1">
        <v>0.284889351171048</v>
      </c>
      <c r="N4982" s="1">
        <v>0.176787059287687</v>
      </c>
      <c r="O4982" s="1">
        <v>0.129156056095549</v>
      </c>
      <c r="P4982" s="1">
        <v>0.0699042358595459</v>
      </c>
      <c r="Q4982" s="1">
        <v>1.38890995900852</v>
      </c>
      <c r="R4982" s="1">
        <v>3.43114781897437</v>
      </c>
      <c r="S4982" s="1">
        <v>0.2982</v>
      </c>
      <c r="T4982" s="1">
        <v>0.1066</v>
      </c>
      <c r="U4982" s="1">
        <v>0.0409</v>
      </c>
      <c r="V4982" s="1">
        <v>0.3835</v>
      </c>
      <c r="W4982" s="4">
        <v>3552.0</v>
      </c>
    </row>
    <row r="4983">
      <c r="A4983" s="3" t="s">
        <v>31</v>
      </c>
      <c r="B4983" s="3" t="s">
        <v>1004</v>
      </c>
      <c r="C4983" s="3" t="s">
        <v>1005</v>
      </c>
      <c r="D4983" s="3" t="s">
        <v>1779</v>
      </c>
      <c r="E4983" s="3" t="s">
        <v>49</v>
      </c>
      <c r="F4983" s="3" t="s">
        <v>154</v>
      </c>
      <c r="G4983" s="1">
        <v>1.0</v>
      </c>
      <c r="H4983" s="1">
        <f t="shared" si="1"/>
        <v>0.25</v>
      </c>
      <c r="I4983" s="1">
        <f t="shared" si="2"/>
        <v>18.16</v>
      </c>
      <c r="J4983" s="1">
        <f t="shared" si="3"/>
        <v>0.5063</v>
      </c>
      <c r="K4983" s="1">
        <f t="shared" si="4"/>
        <v>0.18</v>
      </c>
      <c r="L4983" s="4">
        <f t="shared" si="5"/>
        <v>37485</v>
      </c>
      <c r="M4983" s="1">
        <v>0.387653121980755</v>
      </c>
      <c r="N4983" s="1">
        <v>0.235298325292089</v>
      </c>
      <c r="O4983" s="1">
        <v>0.158344171970126</v>
      </c>
      <c r="P4983" s="1">
        <v>0.0535709068488431</v>
      </c>
      <c r="Q4983" s="1">
        <v>2.31959312483354</v>
      </c>
      <c r="R4983" s="1">
        <v>7.83058917395234</v>
      </c>
      <c r="S4983" s="1">
        <v>0.5063</v>
      </c>
      <c r="T4983" s="1">
        <v>0.0814</v>
      </c>
      <c r="U4983" s="1">
        <v>0.0349</v>
      </c>
      <c r="V4983" s="1">
        <v>0.4292</v>
      </c>
      <c r="W4983" s="4">
        <v>37485.0</v>
      </c>
    </row>
    <row r="4984">
      <c r="A4984" s="3" t="s">
        <v>32</v>
      </c>
      <c r="B4984" s="3" t="s">
        <v>1004</v>
      </c>
      <c r="C4984" s="3" t="s">
        <v>1005</v>
      </c>
      <c r="D4984" s="3" t="s">
        <v>1779</v>
      </c>
      <c r="E4984" s="3" t="s">
        <v>49</v>
      </c>
      <c r="F4984" s="3" t="s">
        <v>154</v>
      </c>
      <c r="G4984" s="1">
        <v>2.0</v>
      </c>
      <c r="H4984" s="1">
        <f t="shared" si="1"/>
        <v>0.26</v>
      </c>
      <c r="I4984" s="1">
        <f t="shared" si="2"/>
        <v>12.7</v>
      </c>
      <c r="J4984" s="1">
        <f t="shared" si="3"/>
        <v>0.5097</v>
      </c>
      <c r="K4984" s="1">
        <f t="shared" si="4"/>
        <v>0.14</v>
      </c>
      <c r="L4984" s="4">
        <f t="shared" si="5"/>
        <v>49634</v>
      </c>
      <c r="M4984" s="1">
        <v>0.374446821445429</v>
      </c>
      <c r="N4984" s="1">
        <v>0.241336923508162</v>
      </c>
      <c r="O4984" s="1">
        <v>0.177136054925306</v>
      </c>
      <c r="P4984" s="1">
        <v>0.0959105740679844</v>
      </c>
      <c r="Q4984" s="1">
        <v>1.84247515477137</v>
      </c>
      <c r="R4984" s="1">
        <v>6.89313771397756</v>
      </c>
      <c r="S4984" s="1">
        <v>0.5097</v>
      </c>
      <c r="T4984" s="1">
        <v>0.1087</v>
      </c>
      <c r="U4984" s="1">
        <v>0.0293</v>
      </c>
      <c r="V4984" s="1">
        <v>0.2696</v>
      </c>
      <c r="W4984" s="4">
        <v>49634.0</v>
      </c>
    </row>
    <row r="4985">
      <c r="A4985" s="3" t="s">
        <v>37</v>
      </c>
      <c r="B4985" s="3" t="s">
        <v>1004</v>
      </c>
      <c r="C4985" s="3" t="s">
        <v>1005</v>
      </c>
      <c r="D4985" s="3" t="s">
        <v>1779</v>
      </c>
      <c r="E4985" s="3" t="s">
        <v>49</v>
      </c>
      <c r="F4985" s="3" t="s">
        <v>154</v>
      </c>
      <c r="G4985" s="1">
        <v>3.0</v>
      </c>
      <c r="H4985" s="1">
        <f t="shared" si="1"/>
        <v>0.25</v>
      </c>
      <c r="I4985" s="1">
        <f t="shared" si="2"/>
        <v>12.2</v>
      </c>
      <c r="J4985" s="1">
        <f t="shared" si="3"/>
        <v>0.5103</v>
      </c>
      <c r="K4985" s="1">
        <f t="shared" si="4"/>
        <v>0.14</v>
      </c>
      <c r="L4985" s="4">
        <f t="shared" si="5"/>
        <v>32625</v>
      </c>
      <c r="M4985" s="1">
        <v>0.368760588771065</v>
      </c>
      <c r="N4985" s="1">
        <v>0.231976082945176</v>
      </c>
      <c r="O4985" s="1">
        <v>0.164266938494282</v>
      </c>
      <c r="P4985" s="1">
        <v>0.0765624188882439</v>
      </c>
      <c r="Q4985" s="1">
        <v>1.68338626778044</v>
      </c>
      <c r="R4985" s="1">
        <v>7.24603549462012</v>
      </c>
      <c r="S4985" s="1">
        <v>0.5103</v>
      </c>
      <c r="T4985" s="1">
        <v>0.0984</v>
      </c>
      <c r="U4985" s="1">
        <v>0.0279</v>
      </c>
      <c r="V4985" s="1">
        <v>0.2835</v>
      </c>
      <c r="W4985" s="4">
        <v>32625.0</v>
      </c>
    </row>
    <row r="4986">
      <c r="A4986" s="3" t="s">
        <v>30</v>
      </c>
      <c r="B4986" s="3" t="s">
        <v>2295</v>
      </c>
      <c r="C4986" s="3" t="s">
        <v>2296</v>
      </c>
      <c r="D4986" s="3" t="s">
        <v>1779</v>
      </c>
      <c r="E4986" s="3" t="s">
        <v>49</v>
      </c>
      <c r="F4986" s="3" t="s">
        <v>134</v>
      </c>
      <c r="G4986" s="1">
        <v>1.0</v>
      </c>
      <c r="H4986" s="1">
        <f t="shared" si="1"/>
        <v>0.31</v>
      </c>
      <c r="I4986" s="1">
        <f t="shared" si="2"/>
        <v>9.76</v>
      </c>
      <c r="J4986" s="1">
        <f t="shared" si="3"/>
        <v>0.6746</v>
      </c>
      <c r="K4986" s="1">
        <f t="shared" si="4"/>
        <v>0.12</v>
      </c>
      <c r="L4986" s="4">
        <f t="shared" si="5"/>
        <v>200628</v>
      </c>
      <c r="M4986" s="1">
        <v>0.462413528637442</v>
      </c>
      <c r="N4986" s="1">
        <v>0.303275584783243</v>
      </c>
      <c r="O4986" s="1">
        <v>0.214872730126732</v>
      </c>
      <c r="P4986" s="1">
        <v>0.0755471241387287</v>
      </c>
      <c r="Q4986" s="1">
        <v>2.24631924214352</v>
      </c>
      <c r="R4986" s="1">
        <v>4.34633126015252</v>
      </c>
      <c r="S4986" s="1">
        <v>0.6746</v>
      </c>
      <c r="T4986" s="1">
        <v>0.1667</v>
      </c>
      <c r="U4986" s="1">
        <v>0.0274</v>
      </c>
      <c r="V4986" s="1">
        <v>0.1645</v>
      </c>
      <c r="W4986" s="4">
        <v>200628.0</v>
      </c>
    </row>
    <row r="4987">
      <c r="A4987" s="3" t="s">
        <v>31</v>
      </c>
      <c r="B4987" s="3" t="s">
        <v>2295</v>
      </c>
      <c r="C4987" s="3" t="s">
        <v>2296</v>
      </c>
      <c r="D4987" s="3" t="s">
        <v>1779</v>
      </c>
      <c r="E4987" s="3" t="s">
        <v>49</v>
      </c>
      <c r="F4987" s="3" t="s">
        <v>134</v>
      </c>
      <c r="G4987" s="1">
        <v>2.0</v>
      </c>
      <c r="H4987" s="1">
        <f t="shared" si="1"/>
        <v>0.28</v>
      </c>
      <c r="I4987" s="1">
        <f t="shared" si="2"/>
        <v>6.98</v>
      </c>
      <c r="J4987" s="1">
        <f t="shared" si="3"/>
        <v>0.8283</v>
      </c>
      <c r="K4987" s="1">
        <f t="shared" si="4"/>
        <v>0.09</v>
      </c>
      <c r="L4987" s="4">
        <f t="shared" si="5"/>
        <v>141612</v>
      </c>
      <c r="M4987" s="1">
        <v>0.388270913467402</v>
      </c>
      <c r="N4987" s="1">
        <v>0.262374868871522</v>
      </c>
      <c r="O4987" s="1">
        <v>0.202155386229273</v>
      </c>
      <c r="P4987" s="1">
        <v>0.120466919029689</v>
      </c>
      <c r="Q4987" s="1">
        <v>1.82129108984704</v>
      </c>
      <c r="R4987" s="1">
        <v>3.8333147488766</v>
      </c>
      <c r="S4987" s="1">
        <v>0.8283</v>
      </c>
      <c r="T4987" s="1">
        <v>0.1178</v>
      </c>
      <c r="U4987" s="1">
        <v>0.0168</v>
      </c>
      <c r="V4987" s="1">
        <v>0.1425</v>
      </c>
      <c r="W4987" s="4">
        <v>141612.0</v>
      </c>
    </row>
    <row r="4988">
      <c r="A4988" s="3" t="s">
        <v>32</v>
      </c>
      <c r="B4988" s="3" t="s">
        <v>2295</v>
      </c>
      <c r="C4988" s="3" t="s">
        <v>2296</v>
      </c>
      <c r="D4988" s="3" t="s">
        <v>1779</v>
      </c>
      <c r="E4988" s="3" t="s">
        <v>49</v>
      </c>
      <c r="F4988" s="3" t="s">
        <v>134</v>
      </c>
      <c r="G4988" s="1">
        <v>3.0</v>
      </c>
      <c r="H4988" s="1">
        <f t="shared" si="1"/>
        <v>0.26</v>
      </c>
      <c r="I4988" s="1">
        <f t="shared" si="2"/>
        <v>6.09</v>
      </c>
      <c r="J4988" s="1">
        <f t="shared" si="3"/>
        <v>0.8873</v>
      </c>
      <c r="K4988" s="1">
        <f t="shared" si="4"/>
        <v>0.11</v>
      </c>
      <c r="L4988" s="4">
        <f t="shared" si="5"/>
        <v>61989</v>
      </c>
      <c r="M4988" s="1">
        <v>0.379851459666151</v>
      </c>
      <c r="N4988" s="1">
        <v>0.247558118769237</v>
      </c>
      <c r="O4988" s="1">
        <v>0.184068156271994</v>
      </c>
      <c r="P4988" s="1">
        <v>0.0989022302060025</v>
      </c>
      <c r="Q4988" s="1">
        <v>1.69482491461472</v>
      </c>
      <c r="R4988" s="1">
        <v>3.59286889822995</v>
      </c>
      <c r="S4988" s="1">
        <v>0.8873</v>
      </c>
      <c r="T4988" s="1">
        <v>0.1228</v>
      </c>
      <c r="U4988" s="1">
        <v>0.0216</v>
      </c>
      <c r="V4988" s="1">
        <v>0.176</v>
      </c>
      <c r="W4988" s="4">
        <v>61989.0</v>
      </c>
    </row>
    <row r="4989">
      <c r="A4989" s="3" t="s">
        <v>37</v>
      </c>
      <c r="B4989" s="3" t="s">
        <v>2295</v>
      </c>
      <c r="C4989" s="3" t="s">
        <v>2296</v>
      </c>
      <c r="D4989" s="3" t="s">
        <v>1779</v>
      </c>
      <c r="E4989" s="3" t="s">
        <v>49</v>
      </c>
      <c r="F4989" s="3" t="s">
        <v>134</v>
      </c>
      <c r="G4989" s="1">
        <v>4.0</v>
      </c>
      <c r="H4989" s="1">
        <f t="shared" si="1"/>
        <v>0.27</v>
      </c>
      <c r="I4989" s="1">
        <f t="shared" si="2"/>
        <v>5.34</v>
      </c>
      <c r="J4989" s="1">
        <f t="shared" si="3"/>
        <v>0.7902</v>
      </c>
      <c r="K4989" s="1">
        <f t="shared" si="4"/>
        <v>0.15</v>
      </c>
      <c r="L4989" s="4">
        <f t="shared" si="5"/>
        <v>52759</v>
      </c>
      <c r="M4989" s="1">
        <v>0.386910441482758</v>
      </c>
      <c r="N4989" s="1">
        <v>0.252437577162868</v>
      </c>
      <c r="O4989" s="1">
        <v>0.188149151336691</v>
      </c>
      <c r="P4989" s="1">
        <v>0.0997602607378224</v>
      </c>
      <c r="Q4989" s="1">
        <v>1.65291279929349</v>
      </c>
      <c r="R4989" s="1">
        <v>3.23277506196042</v>
      </c>
      <c r="S4989" s="1">
        <v>0.7902</v>
      </c>
      <c r="T4989" s="1">
        <v>0.2745</v>
      </c>
      <c r="U4989" s="1">
        <v>0.0372</v>
      </c>
      <c r="V4989" s="1">
        <v>0.1355</v>
      </c>
      <c r="W4989" s="4">
        <v>52759.0</v>
      </c>
    </row>
    <row r="4990">
      <c r="A4990" s="3" t="s">
        <v>31</v>
      </c>
      <c r="B4990" s="3" t="s">
        <v>1006</v>
      </c>
      <c r="C4990" s="3" t="s">
        <v>1007</v>
      </c>
      <c r="D4990" s="3" t="s">
        <v>1779</v>
      </c>
      <c r="E4990" s="3" t="s">
        <v>49</v>
      </c>
      <c r="F4990" s="3" t="s">
        <v>93</v>
      </c>
      <c r="G4990" s="1">
        <v>1.0</v>
      </c>
      <c r="H4990" s="1">
        <f t="shared" si="1"/>
        <v>0.29</v>
      </c>
      <c r="I4990" s="1">
        <f t="shared" si="2"/>
        <v>22.32</v>
      </c>
      <c r="J4990" s="1">
        <f t="shared" si="3"/>
        <v>0.6155</v>
      </c>
      <c r="K4990" s="1">
        <f t="shared" si="4"/>
        <v>0.16</v>
      </c>
      <c r="L4990" s="4">
        <f t="shared" si="5"/>
        <v>3677</v>
      </c>
      <c r="M4990" s="1">
        <v>0.417878465448956</v>
      </c>
      <c r="N4990" s="1">
        <v>0.277782703789087</v>
      </c>
      <c r="O4990" s="1">
        <v>0.209877637879056</v>
      </c>
      <c r="P4990" s="1">
        <v>0.111352485665307</v>
      </c>
      <c r="Q4990" s="1">
        <v>2.43530775173836</v>
      </c>
      <c r="R4990" s="1">
        <v>9.166898522678</v>
      </c>
      <c r="S4990" s="1">
        <v>0.6155</v>
      </c>
      <c r="T4990" s="1">
        <v>0.062</v>
      </c>
      <c r="U4990" s="1">
        <v>0.0239</v>
      </c>
      <c r="V4990" s="1">
        <v>0.3854</v>
      </c>
      <c r="W4990" s="4">
        <v>3677.0</v>
      </c>
    </row>
    <row r="4991">
      <c r="A4991" s="3" t="s">
        <v>32</v>
      </c>
      <c r="B4991" s="3" t="s">
        <v>1006</v>
      </c>
      <c r="C4991" s="3" t="s">
        <v>1007</v>
      </c>
      <c r="D4991" s="3" t="s">
        <v>1779</v>
      </c>
      <c r="E4991" s="3" t="s">
        <v>49</v>
      </c>
      <c r="F4991" s="3" t="s">
        <v>93</v>
      </c>
      <c r="G4991" s="1">
        <v>2.0</v>
      </c>
      <c r="H4991" s="1">
        <f t="shared" si="1"/>
        <v>0.31</v>
      </c>
      <c r="I4991" s="1">
        <f t="shared" si="2"/>
        <v>22.81</v>
      </c>
      <c r="J4991" s="1">
        <f t="shared" si="3"/>
        <v>1.3857</v>
      </c>
      <c r="K4991" s="1">
        <f t="shared" si="4"/>
        <v>0.15</v>
      </c>
      <c r="L4991" s="4">
        <f t="shared" si="5"/>
        <v>14858</v>
      </c>
      <c r="M4991" s="1">
        <v>0.434607367358238</v>
      </c>
      <c r="N4991" s="1">
        <v>0.302079601341888</v>
      </c>
      <c r="O4991" s="1">
        <v>0.239260007165423</v>
      </c>
      <c r="P4991" s="1">
        <v>0.140963423769664</v>
      </c>
      <c r="Q4991" s="1">
        <v>2.35721065721401</v>
      </c>
      <c r="R4991" s="1">
        <v>9.67493802454113</v>
      </c>
      <c r="S4991" s="1">
        <v>1.3857</v>
      </c>
      <c r="T4991" s="1">
        <v>0.0416</v>
      </c>
      <c r="U4991" s="1">
        <v>0.0169</v>
      </c>
      <c r="V4991" s="1">
        <v>0.4057</v>
      </c>
      <c r="W4991" s="4">
        <v>14858.0</v>
      </c>
    </row>
    <row r="4992">
      <c r="A4992" s="3" t="s">
        <v>37</v>
      </c>
      <c r="B4992" s="3" t="s">
        <v>1006</v>
      </c>
      <c r="C4992" s="3" t="s">
        <v>1007</v>
      </c>
      <c r="D4992" s="3" t="s">
        <v>1779</v>
      </c>
      <c r="E4992" s="3" t="s">
        <v>49</v>
      </c>
      <c r="F4992" s="3" t="s">
        <v>93</v>
      </c>
      <c r="G4992" s="1">
        <v>3.0</v>
      </c>
      <c r="H4992" s="1">
        <f t="shared" si="1"/>
        <v>0.32</v>
      </c>
      <c r="I4992" s="1">
        <f t="shared" si="2"/>
        <v>23.15</v>
      </c>
      <c r="J4992" s="1">
        <f t="shared" si="3"/>
        <v>2.9306</v>
      </c>
      <c r="K4992" s="1">
        <f t="shared" si="4"/>
        <v>0.15</v>
      </c>
      <c r="L4992" s="4">
        <f t="shared" si="5"/>
        <v>43204</v>
      </c>
      <c r="M4992" s="1">
        <v>0.439638225403432</v>
      </c>
      <c r="N4992" s="1">
        <v>0.317647312973911</v>
      </c>
      <c r="O4992" s="1">
        <v>0.256633854440452</v>
      </c>
      <c r="P4992" s="1">
        <v>0.156432948563775</v>
      </c>
      <c r="Q4992" s="1">
        <v>2.31287687689172</v>
      </c>
      <c r="R4992" s="1">
        <v>10.0099970538801</v>
      </c>
      <c r="S4992" s="1">
        <v>2.9306</v>
      </c>
      <c r="T4992" s="1">
        <v>0.0399</v>
      </c>
      <c r="U4992" s="1">
        <v>0.016</v>
      </c>
      <c r="V4992" s="1">
        <v>0.4003</v>
      </c>
      <c r="W4992" s="4">
        <v>43204.0</v>
      </c>
    </row>
    <row r="4993">
      <c r="A4993" s="3" t="s">
        <v>30</v>
      </c>
      <c r="B4993" s="3" t="s">
        <v>1008</v>
      </c>
      <c r="C4993" s="3" t="s">
        <v>1009</v>
      </c>
      <c r="D4993" s="3" t="s">
        <v>1779</v>
      </c>
      <c r="E4993" s="3" t="s">
        <v>49</v>
      </c>
      <c r="F4993" s="3" t="s">
        <v>66</v>
      </c>
      <c r="G4993" s="1">
        <v>1.0</v>
      </c>
      <c r="H4993" s="1">
        <f t="shared" si="1"/>
        <v>0.32</v>
      </c>
      <c r="I4993" s="1">
        <f t="shared" si="2"/>
        <v>10.42</v>
      </c>
      <c r="J4993" s="1">
        <f t="shared" si="3"/>
        <v>0.6568</v>
      </c>
      <c r="K4993" s="1">
        <f t="shared" si="4"/>
        <v>0.18</v>
      </c>
      <c r="L4993" s="4">
        <f t="shared" si="5"/>
        <v>316511</v>
      </c>
      <c r="M4993" s="1">
        <v>0.46956851510338</v>
      </c>
      <c r="N4993" s="1">
        <v>0.304434471116235</v>
      </c>
      <c r="O4993" s="1">
        <v>0.22560997544712</v>
      </c>
      <c r="P4993" s="1">
        <v>0.114448925459364</v>
      </c>
      <c r="Q4993" s="1">
        <v>1.75156310541883</v>
      </c>
      <c r="R4993" s="1">
        <v>5.94845433593514</v>
      </c>
      <c r="S4993" s="1">
        <v>0.6568</v>
      </c>
      <c r="T4993" s="1">
        <v>0.0565</v>
      </c>
      <c r="U4993" s="1">
        <v>0.0266</v>
      </c>
      <c r="V4993" s="1">
        <v>0.4713</v>
      </c>
      <c r="W4993" s="4">
        <v>316511.0</v>
      </c>
    </row>
    <row r="4994">
      <c r="A4994" s="3" t="s">
        <v>31</v>
      </c>
      <c r="B4994" s="3" t="s">
        <v>1008</v>
      </c>
      <c r="C4994" s="3" t="s">
        <v>1009</v>
      </c>
      <c r="D4994" s="3" t="s">
        <v>1779</v>
      </c>
      <c r="E4994" s="3" t="s">
        <v>49</v>
      </c>
      <c r="F4994" s="3" t="s">
        <v>66</v>
      </c>
      <c r="G4994" s="1">
        <v>2.0</v>
      </c>
      <c r="H4994" s="1">
        <f t="shared" si="1"/>
        <v>0.28</v>
      </c>
      <c r="I4994" s="1">
        <f t="shared" si="2"/>
        <v>9.71</v>
      </c>
      <c r="J4994" s="1">
        <f t="shared" si="3"/>
        <v>0.7033</v>
      </c>
      <c r="K4994" s="1">
        <f t="shared" si="4"/>
        <v>0.11</v>
      </c>
      <c r="L4994" s="4">
        <f t="shared" si="5"/>
        <v>192391</v>
      </c>
      <c r="M4994" s="1">
        <v>0.403173448527002</v>
      </c>
      <c r="N4994" s="1">
        <v>0.26699506350499</v>
      </c>
      <c r="O4994" s="1">
        <v>0.203637667064643</v>
      </c>
      <c r="P4994" s="1">
        <v>0.111230592036772</v>
      </c>
      <c r="Q4994" s="1">
        <v>1.67539861383365</v>
      </c>
      <c r="R4994" s="1">
        <v>5.79293836825564</v>
      </c>
      <c r="S4994" s="1">
        <v>0.7033</v>
      </c>
      <c r="T4994" s="1">
        <v>0.1261</v>
      </c>
      <c r="U4994" s="1">
        <v>0.0235</v>
      </c>
      <c r="V4994" s="1">
        <v>0.186</v>
      </c>
      <c r="W4994" s="4">
        <v>192391.0</v>
      </c>
    </row>
    <row r="4995">
      <c r="A4995" s="3" t="s">
        <v>32</v>
      </c>
      <c r="B4995" s="3" t="s">
        <v>1008</v>
      </c>
      <c r="C4995" s="3" t="s">
        <v>1009</v>
      </c>
      <c r="D4995" s="3" t="s">
        <v>1779</v>
      </c>
      <c r="E4995" s="3" t="s">
        <v>49</v>
      </c>
      <c r="F4995" s="3" t="s">
        <v>66</v>
      </c>
      <c r="G4995" s="1">
        <v>3.0</v>
      </c>
      <c r="H4995" s="1">
        <f t="shared" si="1"/>
        <v>0.25</v>
      </c>
      <c r="I4995" s="1">
        <f t="shared" si="2"/>
        <v>10.67</v>
      </c>
      <c r="J4995" s="1">
        <f t="shared" si="3"/>
        <v>1.0499</v>
      </c>
      <c r="K4995" s="1">
        <f t="shared" si="4"/>
        <v>0.1</v>
      </c>
      <c r="L4995" s="4">
        <f t="shared" si="5"/>
        <v>122265</v>
      </c>
      <c r="M4995" s="1">
        <v>0.357454344462458</v>
      </c>
      <c r="N4995" s="1">
        <v>0.2370094999011</v>
      </c>
      <c r="O4995" s="1">
        <v>0.182171094346458</v>
      </c>
      <c r="P4995" s="1">
        <v>0.104449000190404</v>
      </c>
      <c r="Q4995" s="1">
        <v>1.71151026140596</v>
      </c>
      <c r="R4995" s="1">
        <v>6.23165670484907</v>
      </c>
      <c r="S4995" s="1">
        <v>1.0499</v>
      </c>
      <c r="T4995" s="1">
        <v>0.0622</v>
      </c>
      <c r="U4995" s="1">
        <v>0.0136</v>
      </c>
      <c r="V4995" s="1">
        <v>0.2185</v>
      </c>
      <c r="W4995" s="4">
        <v>122265.0</v>
      </c>
    </row>
    <row r="4996">
      <c r="A4996" s="3" t="s">
        <v>37</v>
      </c>
      <c r="B4996" s="3" t="s">
        <v>1008</v>
      </c>
      <c r="C4996" s="3" t="s">
        <v>1009</v>
      </c>
      <c r="D4996" s="3" t="s">
        <v>1779</v>
      </c>
      <c r="E4996" s="3" t="s">
        <v>49</v>
      </c>
      <c r="F4996" s="3" t="s">
        <v>66</v>
      </c>
      <c r="G4996" s="1">
        <v>4.0</v>
      </c>
      <c r="H4996" s="1">
        <f t="shared" si="1"/>
        <v>0.27</v>
      </c>
      <c r="I4996" s="1">
        <f t="shared" si="2"/>
        <v>11.11</v>
      </c>
      <c r="J4996" s="1">
        <f t="shared" si="3"/>
        <v>2.0226</v>
      </c>
      <c r="K4996" s="1">
        <f t="shared" si="4"/>
        <v>0.09</v>
      </c>
      <c r="L4996" s="4">
        <f t="shared" si="5"/>
        <v>118985</v>
      </c>
      <c r="M4996" s="1">
        <v>0.385530821917808</v>
      </c>
      <c r="N4996" s="1">
        <v>0.263079557428872</v>
      </c>
      <c r="O4996" s="1">
        <v>0.204725368809272</v>
      </c>
      <c r="P4996" s="1">
        <v>0.114281480505795</v>
      </c>
      <c r="Q4996" s="1">
        <v>1.6937986240708</v>
      </c>
      <c r="R4996" s="1">
        <v>6.56025372898644</v>
      </c>
      <c r="S4996" s="1">
        <v>2.0226</v>
      </c>
      <c r="T4996" s="1">
        <v>0.0514</v>
      </c>
      <c r="U4996" s="1">
        <v>0.0113</v>
      </c>
      <c r="V4996" s="1">
        <v>0.2193</v>
      </c>
      <c r="W4996" s="4">
        <v>118985.0</v>
      </c>
    </row>
    <row r="4997">
      <c r="A4997" s="3" t="s">
        <v>23</v>
      </c>
      <c r="B4997" s="3" t="s">
        <v>2297</v>
      </c>
      <c r="C4997" s="3" t="s">
        <v>1011</v>
      </c>
      <c r="D4997" s="3" t="s">
        <v>1779</v>
      </c>
      <c r="E4997" s="3" t="s">
        <v>35</v>
      </c>
      <c r="F4997" s="3" t="s">
        <v>646</v>
      </c>
      <c r="G4997" s="1">
        <v>1.0</v>
      </c>
      <c r="H4997" s="1">
        <f t="shared" si="1"/>
        <v>0.39</v>
      </c>
      <c r="I4997" s="1">
        <f t="shared" si="2"/>
        <v>59.8</v>
      </c>
      <c r="J4997" s="1">
        <f t="shared" si="3"/>
        <v>6.3253</v>
      </c>
      <c r="K4997" s="1">
        <f t="shared" si="4"/>
        <v>0.03</v>
      </c>
      <c r="L4997" s="4">
        <f t="shared" si="5"/>
        <v>11216</v>
      </c>
      <c r="M4997" s="1">
        <v>0.501713115016681</v>
      </c>
      <c r="N4997" s="1">
        <v>0.367969630726845</v>
      </c>
      <c r="O4997" s="1">
        <v>0.30999449301406</v>
      </c>
      <c r="P4997" s="1">
        <v>0.232060726342461</v>
      </c>
      <c r="Q4997" s="1">
        <v>2.86051802044468</v>
      </c>
      <c r="R4997" s="1">
        <v>20.9064244581733</v>
      </c>
      <c r="S4997" s="1">
        <v>6.3253</v>
      </c>
      <c r="T4997" s="1">
        <v>0.0299</v>
      </c>
      <c r="U4997" s="1">
        <v>0.002</v>
      </c>
      <c r="V4997" s="1">
        <v>0.0664</v>
      </c>
      <c r="W4997" s="4">
        <v>11216.0</v>
      </c>
    </row>
    <row r="4998">
      <c r="A4998" s="3" t="s">
        <v>29</v>
      </c>
      <c r="B4998" s="3" t="s">
        <v>2297</v>
      </c>
      <c r="C4998" s="3" t="s">
        <v>1011</v>
      </c>
      <c r="D4998" s="3" t="s">
        <v>1779</v>
      </c>
      <c r="E4998" s="3" t="s">
        <v>35</v>
      </c>
      <c r="F4998" s="3" t="s">
        <v>646</v>
      </c>
      <c r="G4998" s="1">
        <v>2.0</v>
      </c>
      <c r="H4998" s="1">
        <f t="shared" si="1"/>
        <v>0.44</v>
      </c>
      <c r="I4998" s="1">
        <f t="shared" si="2"/>
        <v>58.61</v>
      </c>
      <c r="J4998" s="1">
        <f t="shared" si="3"/>
        <v>5.7632</v>
      </c>
      <c r="K4998" s="1">
        <f t="shared" si="4"/>
        <v>0.03</v>
      </c>
      <c r="L4998" s="1">
        <f t="shared" si="5"/>
        <v>0</v>
      </c>
      <c r="M4998" s="1">
        <v>0.560236195928235</v>
      </c>
      <c r="N4998" s="1">
        <v>0.411679961835682</v>
      </c>
      <c r="O4998" s="1">
        <v>0.349349878432552</v>
      </c>
      <c r="P4998" s="1">
        <v>0.266842580319897</v>
      </c>
      <c r="Q4998" s="1">
        <v>3.00050277857209</v>
      </c>
      <c r="R4998" s="1">
        <v>19.5338547065203</v>
      </c>
      <c r="S4998" s="1">
        <v>5.7632</v>
      </c>
      <c r="T4998" s="1">
        <v>0.0333</v>
      </c>
      <c r="U4998" s="1">
        <v>0.0022</v>
      </c>
      <c r="V4998" s="1">
        <v>0.0671</v>
      </c>
      <c r="W4998" s="1">
        <v>0.0</v>
      </c>
    </row>
    <row r="4999">
      <c r="A4999" s="3" t="s">
        <v>30</v>
      </c>
      <c r="B4999" s="3" t="s">
        <v>2297</v>
      </c>
      <c r="C4999" s="3" t="s">
        <v>1011</v>
      </c>
      <c r="D4999" s="3" t="s">
        <v>1779</v>
      </c>
      <c r="E4999" s="3" t="s">
        <v>35</v>
      </c>
      <c r="F4999" s="3" t="s">
        <v>646</v>
      </c>
      <c r="G4999" s="1">
        <v>3.0</v>
      </c>
      <c r="H4999" s="1">
        <f t="shared" si="1"/>
        <v>0.54</v>
      </c>
      <c r="I4999" s="1">
        <f t="shared" si="2"/>
        <v>56.65</v>
      </c>
      <c r="J4999" s="1">
        <f t="shared" si="3"/>
        <v>6.0033</v>
      </c>
      <c r="K4999" s="1">
        <f t="shared" si="4"/>
        <v>0.04</v>
      </c>
      <c r="L4999" s="1">
        <f t="shared" si="5"/>
        <v>0</v>
      </c>
      <c r="M4999" s="1">
        <v>0.680540345236127</v>
      </c>
      <c r="N4999" s="1">
        <v>0.505247443499304</v>
      </c>
      <c r="O4999" s="1">
        <v>0.433519778394593</v>
      </c>
      <c r="P4999" s="1">
        <v>0.339054591898182</v>
      </c>
      <c r="Q4999" s="1">
        <v>3.1215335330844</v>
      </c>
      <c r="R4999" s="1">
        <v>18.1496470939266</v>
      </c>
      <c r="S4999" s="1">
        <v>6.0033</v>
      </c>
      <c r="T4999" s="1">
        <v>0.0254</v>
      </c>
      <c r="U4999" s="1">
        <v>0.0023</v>
      </c>
      <c r="V4999" s="1">
        <v>0.0922</v>
      </c>
      <c r="W4999" s="1">
        <v>0.0</v>
      </c>
    </row>
    <row r="5000">
      <c r="A5000" s="3" t="s">
        <v>31</v>
      </c>
      <c r="B5000" s="3" t="s">
        <v>2297</v>
      </c>
      <c r="C5000" s="3" t="s">
        <v>1011</v>
      </c>
      <c r="D5000" s="3" t="s">
        <v>1779</v>
      </c>
      <c r="E5000" s="3" t="s">
        <v>35</v>
      </c>
      <c r="F5000" s="3" t="s">
        <v>646</v>
      </c>
      <c r="G5000" s="1">
        <v>4.0</v>
      </c>
      <c r="H5000" s="1">
        <f t="shared" si="1"/>
        <v>0.49</v>
      </c>
      <c r="I5000" s="1">
        <f t="shared" si="2"/>
        <v>59.51</v>
      </c>
      <c r="J5000" s="1">
        <f t="shared" si="3"/>
        <v>7.753</v>
      </c>
      <c r="K5000" s="1">
        <f t="shared" si="4"/>
        <v>0.03</v>
      </c>
      <c r="L5000" s="1">
        <f t="shared" si="5"/>
        <v>6</v>
      </c>
      <c r="M5000" s="1">
        <v>0.647016395902034</v>
      </c>
      <c r="N5000" s="1">
        <v>0.459561294938706</v>
      </c>
      <c r="O5000" s="1">
        <v>0.381652630758977</v>
      </c>
      <c r="P5000" s="1">
        <v>0.275911612730121</v>
      </c>
      <c r="Q5000" s="1">
        <v>3.13838705357059</v>
      </c>
      <c r="R5000" s="1">
        <v>18.9605225733429</v>
      </c>
      <c r="S5000" s="1">
        <v>7.753</v>
      </c>
      <c r="T5000" s="1">
        <v>0.0288</v>
      </c>
      <c r="U5000" s="1">
        <v>0.0021</v>
      </c>
      <c r="V5000" s="1">
        <v>0.0736</v>
      </c>
      <c r="W5000" s="1">
        <v>6.0</v>
      </c>
    </row>
    <row r="5001">
      <c r="A5001" s="3" t="s">
        <v>32</v>
      </c>
      <c r="B5001" s="3" t="s">
        <v>2297</v>
      </c>
      <c r="C5001" s="3" t="s">
        <v>1011</v>
      </c>
      <c r="D5001" s="3" t="s">
        <v>1779</v>
      </c>
      <c r="E5001" s="3" t="s">
        <v>35</v>
      </c>
      <c r="F5001" s="3" t="s">
        <v>646</v>
      </c>
      <c r="G5001" s="1">
        <v>5.0</v>
      </c>
      <c r="H5001" s="1">
        <f t="shared" si="1"/>
        <v>0.55</v>
      </c>
      <c r="I5001" s="1">
        <f t="shared" si="2"/>
        <v>60.38</v>
      </c>
      <c r="J5001" s="1">
        <f t="shared" si="3"/>
        <v>5.1367</v>
      </c>
      <c r="K5001" s="1">
        <f t="shared" si="4"/>
        <v>0.06</v>
      </c>
      <c r="L5001" s="4">
        <f t="shared" si="5"/>
        <v>119679</v>
      </c>
      <c r="M5001" s="1">
        <v>0.732090700039578</v>
      </c>
      <c r="N5001" s="1">
        <v>0.512094006603107</v>
      </c>
      <c r="O5001" s="1">
        <v>0.419505217857447</v>
      </c>
      <c r="P5001" s="1">
        <v>0.29509326012134</v>
      </c>
      <c r="Q5001" s="1">
        <v>2.96069695041845</v>
      </c>
      <c r="R5001" s="1">
        <v>20.3935756309832</v>
      </c>
      <c r="S5001" s="1">
        <v>5.1367</v>
      </c>
      <c r="T5001" s="1">
        <v>0.0425</v>
      </c>
      <c r="U5001" s="1">
        <v>0.006</v>
      </c>
      <c r="V5001" s="1">
        <v>0.1411</v>
      </c>
      <c r="W5001" s="4">
        <v>119679.0</v>
      </c>
    </row>
    <row r="5002">
      <c r="A5002" s="3" t="s">
        <v>37</v>
      </c>
      <c r="B5002" s="3" t="s">
        <v>2297</v>
      </c>
      <c r="C5002" s="3" t="s">
        <v>1011</v>
      </c>
      <c r="D5002" s="3" t="s">
        <v>1779</v>
      </c>
      <c r="E5002" s="3" t="s">
        <v>35</v>
      </c>
      <c r="F5002" s="3" t="s">
        <v>646</v>
      </c>
      <c r="G5002" s="1">
        <v>6.0</v>
      </c>
      <c r="H5002" s="1">
        <f t="shared" si="1"/>
        <v>0.64</v>
      </c>
      <c r="I5002" s="1">
        <f t="shared" si="2"/>
        <v>64.54</v>
      </c>
      <c r="J5002" s="1">
        <f t="shared" si="3"/>
        <v>9.1563</v>
      </c>
      <c r="K5002" s="1">
        <f t="shared" si="4"/>
        <v>0.06</v>
      </c>
      <c r="L5002" s="4">
        <f t="shared" si="5"/>
        <v>121726</v>
      </c>
      <c r="M5002" s="1">
        <v>0.816748489425981</v>
      </c>
      <c r="N5002" s="1">
        <v>0.605138311933534</v>
      </c>
      <c r="O5002" s="1">
        <v>0.518846771148036</v>
      </c>
      <c r="P5002" s="1">
        <v>0.398467003398791</v>
      </c>
      <c r="Q5002" s="1">
        <v>2.99114070573861</v>
      </c>
      <c r="R5002" s="1">
        <v>21.5767641581828</v>
      </c>
      <c r="S5002" s="1">
        <v>9.1563</v>
      </c>
      <c r="T5002" s="1">
        <v>0.0352</v>
      </c>
      <c r="U5002" s="1">
        <v>0.0047</v>
      </c>
      <c r="V5002" s="1">
        <v>0.1327</v>
      </c>
      <c r="W5002" s="4">
        <v>121726.0</v>
      </c>
    </row>
    <row r="5003">
      <c r="A5003" s="3" t="s">
        <v>32</v>
      </c>
      <c r="B5003" s="3" t="s">
        <v>2298</v>
      </c>
      <c r="C5003" s="3" t="s">
        <v>1013</v>
      </c>
      <c r="D5003" s="3" t="s">
        <v>1779</v>
      </c>
      <c r="E5003" s="3" t="s">
        <v>49</v>
      </c>
      <c r="F5003" s="3" t="s">
        <v>104</v>
      </c>
      <c r="G5003" s="1">
        <v>1.0</v>
      </c>
      <c r="H5003" s="1">
        <f t="shared" si="1"/>
        <v>0.3</v>
      </c>
      <c r="I5003" s="1">
        <f t="shared" si="2"/>
        <v>11.64</v>
      </c>
      <c r="J5003" s="1">
        <f t="shared" si="3"/>
        <v>0.743</v>
      </c>
      <c r="K5003" s="1">
        <f t="shared" si="4"/>
        <v>0.18</v>
      </c>
      <c r="L5003" s="4">
        <f t="shared" si="5"/>
        <v>24691</v>
      </c>
      <c r="M5003" s="1">
        <v>0.427473695640991</v>
      </c>
      <c r="N5003" s="1">
        <v>0.298463745420669</v>
      </c>
      <c r="O5003" s="1">
        <v>0.229229415160226</v>
      </c>
      <c r="P5003" s="1">
        <v>0.118773968257597</v>
      </c>
      <c r="Q5003" s="1">
        <v>2.16330558121071</v>
      </c>
      <c r="R5003" s="1">
        <v>5.38122021782211</v>
      </c>
      <c r="S5003" s="1">
        <v>0.743</v>
      </c>
      <c r="T5003" s="1">
        <v>0.3934</v>
      </c>
      <c r="U5003" s="1">
        <v>0.0392</v>
      </c>
      <c r="V5003" s="1">
        <v>0.0997</v>
      </c>
      <c r="W5003" s="4">
        <v>24691.0</v>
      </c>
    </row>
    <row r="5004">
      <c r="A5004" s="3" t="s">
        <v>37</v>
      </c>
      <c r="B5004" s="3" t="s">
        <v>2298</v>
      </c>
      <c r="C5004" s="3" t="s">
        <v>1013</v>
      </c>
      <c r="D5004" s="3" t="s">
        <v>1779</v>
      </c>
      <c r="E5004" s="3" t="s">
        <v>49</v>
      </c>
      <c r="F5004" s="3" t="s">
        <v>104</v>
      </c>
      <c r="G5004" s="1">
        <v>2.0</v>
      </c>
      <c r="H5004" s="1">
        <f t="shared" si="1"/>
        <v>0.27</v>
      </c>
      <c r="I5004" s="1">
        <f t="shared" si="2"/>
        <v>9.04</v>
      </c>
      <c r="J5004" s="1">
        <f t="shared" si="3"/>
        <v>0.7</v>
      </c>
      <c r="K5004" s="1">
        <f t="shared" si="4"/>
        <v>0.19</v>
      </c>
      <c r="L5004" s="4">
        <f t="shared" si="5"/>
        <v>22073</v>
      </c>
      <c r="M5004" s="1">
        <v>0.385510921927968</v>
      </c>
      <c r="N5004" s="1">
        <v>0.261807661917263</v>
      </c>
      <c r="O5004" s="1">
        <v>0.196913312772411</v>
      </c>
      <c r="P5004" s="1">
        <v>0.108333545739556</v>
      </c>
      <c r="Q5004" s="1">
        <v>1.8746787055574</v>
      </c>
      <c r="R5004" s="1">
        <v>4.82187030195845</v>
      </c>
      <c r="S5004" s="1">
        <v>0.7</v>
      </c>
      <c r="T5004" s="1">
        <v>0.4189</v>
      </c>
      <c r="U5004" s="1">
        <v>0.0475</v>
      </c>
      <c r="V5004" s="1">
        <v>0.1134</v>
      </c>
      <c r="W5004" s="4">
        <v>22073.0</v>
      </c>
    </row>
    <row r="5005">
      <c r="A5005" s="3" t="s">
        <v>30</v>
      </c>
      <c r="B5005" s="3" t="s">
        <v>2299</v>
      </c>
      <c r="C5005" s="3" t="s">
        <v>2300</v>
      </c>
      <c r="D5005" s="3" t="s">
        <v>1779</v>
      </c>
      <c r="E5005" s="3" t="s">
        <v>27</v>
      </c>
      <c r="F5005" s="3" t="s">
        <v>269</v>
      </c>
      <c r="G5005" s="1">
        <v>1.0</v>
      </c>
      <c r="H5005" s="1">
        <f t="shared" si="1"/>
        <v>0.22</v>
      </c>
      <c r="I5005" s="1">
        <f t="shared" si="2"/>
        <v>9.36</v>
      </c>
      <c r="J5005" s="1">
        <f t="shared" si="3"/>
        <v>0.2904</v>
      </c>
      <c r="K5005" s="1">
        <f t="shared" si="4"/>
        <v>0.28</v>
      </c>
      <c r="L5005" s="4">
        <f t="shared" si="5"/>
        <v>3794</v>
      </c>
      <c r="M5005" s="1">
        <v>0.34855497551262</v>
      </c>
      <c r="N5005" s="1">
        <v>0.19635649319197</v>
      </c>
      <c r="O5005" s="1">
        <v>0.124293633281308</v>
      </c>
      <c r="P5005" s="1">
        <v>0.0316183197890318</v>
      </c>
      <c r="Q5005" s="1">
        <v>1.86634503234015</v>
      </c>
      <c r="R5005" s="1">
        <v>5.01408994498574</v>
      </c>
      <c r="S5005" s="1">
        <v>0.2904</v>
      </c>
      <c r="T5005" s="1">
        <v>0.1114</v>
      </c>
      <c r="U5005" s="1">
        <v>0.0741</v>
      </c>
      <c r="V5005" s="1">
        <v>0.6651</v>
      </c>
      <c r="W5005" s="4">
        <v>3794.0</v>
      </c>
    </row>
    <row r="5006">
      <c r="A5006" s="3" t="s">
        <v>31</v>
      </c>
      <c r="B5006" s="3" t="s">
        <v>2299</v>
      </c>
      <c r="C5006" s="3" t="s">
        <v>2300</v>
      </c>
      <c r="D5006" s="3" t="s">
        <v>1779</v>
      </c>
      <c r="E5006" s="3" t="s">
        <v>27</v>
      </c>
      <c r="F5006" s="3" t="s">
        <v>269</v>
      </c>
      <c r="G5006" s="1">
        <v>2.0</v>
      </c>
      <c r="H5006" s="1">
        <f t="shared" si="1"/>
        <v>0.29</v>
      </c>
      <c r="I5006" s="1">
        <f t="shared" si="2"/>
        <v>7.52</v>
      </c>
      <c r="J5006" s="1">
        <f t="shared" si="3"/>
        <v>0.328</v>
      </c>
      <c r="K5006" s="1">
        <f t="shared" si="4"/>
        <v>0.26</v>
      </c>
      <c r="L5006" s="4">
        <f t="shared" si="5"/>
        <v>4400</v>
      </c>
      <c r="M5006" s="1">
        <v>0.4049106368211</v>
      </c>
      <c r="N5006" s="1">
        <v>0.275377407600208</v>
      </c>
      <c r="O5006" s="1">
        <v>0.213473885129273</v>
      </c>
      <c r="P5006" s="1">
        <v>0.116258892937706</v>
      </c>
      <c r="Q5006" s="1">
        <v>1.63402117197396</v>
      </c>
      <c r="R5006" s="1">
        <v>4.60451052152049</v>
      </c>
      <c r="S5006" s="1">
        <v>0.328</v>
      </c>
      <c r="T5006" s="1">
        <v>0.0875</v>
      </c>
      <c r="U5006" s="1">
        <v>0.0566</v>
      </c>
      <c r="V5006" s="1">
        <v>0.6468</v>
      </c>
      <c r="W5006" s="4">
        <v>4400.0</v>
      </c>
    </row>
    <row r="5007">
      <c r="A5007" s="3" t="s">
        <v>29</v>
      </c>
      <c r="B5007" s="3" t="s">
        <v>1016</v>
      </c>
      <c r="C5007" s="3" t="s">
        <v>1017</v>
      </c>
      <c r="D5007" s="3" t="s">
        <v>1779</v>
      </c>
      <c r="E5007" s="3" t="s">
        <v>49</v>
      </c>
      <c r="F5007" s="3" t="s">
        <v>104</v>
      </c>
      <c r="G5007" s="1">
        <v>1.0</v>
      </c>
      <c r="H5007" s="1">
        <f t="shared" si="1"/>
        <v>0.3</v>
      </c>
      <c r="I5007" s="1">
        <f t="shared" si="2"/>
        <v>15.92</v>
      </c>
      <c r="J5007" s="1">
        <f t="shared" si="3"/>
        <v>0.5887</v>
      </c>
      <c r="K5007" s="1">
        <f t="shared" si="4"/>
        <v>0.19</v>
      </c>
      <c r="L5007" s="4">
        <f t="shared" si="5"/>
        <v>1786</v>
      </c>
      <c r="M5007" s="1">
        <v>0.432793402519432</v>
      </c>
      <c r="N5007" s="1">
        <v>0.289510571731434</v>
      </c>
      <c r="O5007" s="1">
        <v>0.219308543178849</v>
      </c>
      <c r="P5007" s="1">
        <v>0.105206593806319</v>
      </c>
      <c r="Q5007" s="1">
        <v>2.35417400257401</v>
      </c>
      <c r="R5007" s="1">
        <v>6.76164315502594</v>
      </c>
      <c r="S5007" s="1">
        <v>0.5887</v>
      </c>
      <c r="T5007" s="1">
        <v>0.0695</v>
      </c>
      <c r="U5007" s="1">
        <v>0.033</v>
      </c>
      <c r="V5007" s="1">
        <v>0.4754</v>
      </c>
      <c r="W5007" s="4">
        <v>1786.0</v>
      </c>
    </row>
    <row r="5008">
      <c r="A5008" s="3" t="s">
        <v>30</v>
      </c>
      <c r="B5008" s="3" t="s">
        <v>1016</v>
      </c>
      <c r="C5008" s="3" t="s">
        <v>1017</v>
      </c>
      <c r="D5008" s="3" t="s">
        <v>1779</v>
      </c>
      <c r="E5008" s="3" t="s">
        <v>49</v>
      </c>
      <c r="F5008" s="3" t="s">
        <v>104</v>
      </c>
      <c r="G5008" s="1">
        <v>2.0</v>
      </c>
      <c r="H5008" s="1">
        <f t="shared" si="1"/>
        <v>0.31</v>
      </c>
      <c r="I5008" s="1">
        <f t="shared" si="2"/>
        <v>12.43</v>
      </c>
      <c r="J5008" s="1">
        <f t="shared" si="3"/>
        <v>0.5</v>
      </c>
      <c r="K5008" s="1">
        <f t="shared" si="4"/>
        <v>0.14</v>
      </c>
      <c r="L5008" s="4">
        <f t="shared" si="5"/>
        <v>2299</v>
      </c>
      <c r="M5008" s="1">
        <v>0.437121098140559</v>
      </c>
      <c r="N5008" s="1">
        <v>0.295508049313662</v>
      </c>
      <c r="O5008" s="1">
        <v>0.224869679886008</v>
      </c>
      <c r="P5008" s="1">
        <v>0.127138444654884</v>
      </c>
      <c r="Q5008" s="1">
        <v>2.18096359137277</v>
      </c>
      <c r="R5008" s="1">
        <v>5.69730857959597</v>
      </c>
      <c r="S5008" s="1">
        <v>0.5</v>
      </c>
      <c r="T5008" s="1">
        <v>0.1084</v>
      </c>
      <c r="U5008" s="1">
        <v>0.0305</v>
      </c>
      <c r="V5008" s="1">
        <v>0.281</v>
      </c>
      <c r="W5008" s="4">
        <v>2299.0</v>
      </c>
    </row>
    <row r="5009">
      <c r="A5009" s="3" t="s">
        <v>31</v>
      </c>
      <c r="B5009" s="3" t="s">
        <v>1016</v>
      </c>
      <c r="C5009" s="3" t="s">
        <v>1017</v>
      </c>
      <c r="D5009" s="3" t="s">
        <v>1779</v>
      </c>
      <c r="E5009" s="3" t="s">
        <v>49</v>
      </c>
      <c r="F5009" s="3" t="s">
        <v>104</v>
      </c>
      <c r="G5009" s="1">
        <v>3.0</v>
      </c>
      <c r="H5009" s="1">
        <f t="shared" si="1"/>
        <v>0.31</v>
      </c>
      <c r="I5009" s="1">
        <f t="shared" si="2"/>
        <v>11.09</v>
      </c>
      <c r="J5009" s="1">
        <f t="shared" si="3"/>
        <v>0.5</v>
      </c>
      <c r="K5009" s="1">
        <f t="shared" si="4"/>
        <v>0.13</v>
      </c>
      <c r="L5009" s="4">
        <f t="shared" si="5"/>
        <v>1443</v>
      </c>
      <c r="M5009" s="1">
        <v>0.441250320514371</v>
      </c>
      <c r="N5009" s="1">
        <v>0.297471202086125</v>
      </c>
      <c r="O5009" s="1">
        <v>0.219183450331157</v>
      </c>
      <c r="P5009" s="1">
        <v>0.114524018016536</v>
      </c>
      <c r="Q5009" s="1">
        <v>1.90412797125088</v>
      </c>
      <c r="R5009" s="1">
        <v>5.82200359504959</v>
      </c>
      <c r="S5009" s="1">
        <v>0.5</v>
      </c>
      <c r="T5009" s="1">
        <v>0.1332</v>
      </c>
      <c r="U5009" s="1">
        <v>0.0291</v>
      </c>
      <c r="V5009" s="1">
        <v>0.2186</v>
      </c>
      <c r="W5009" s="4">
        <v>1443.0</v>
      </c>
    </row>
    <row r="5010">
      <c r="A5010" s="3" t="s">
        <v>32</v>
      </c>
      <c r="B5010" s="3" t="s">
        <v>1016</v>
      </c>
      <c r="C5010" s="3" t="s">
        <v>1017</v>
      </c>
      <c r="D5010" s="3" t="s">
        <v>1779</v>
      </c>
      <c r="E5010" s="3" t="s">
        <v>49</v>
      </c>
      <c r="F5010" s="3" t="s">
        <v>104</v>
      </c>
      <c r="G5010" s="1">
        <v>4.0</v>
      </c>
      <c r="H5010" s="1">
        <f t="shared" si="1"/>
        <v>0.27</v>
      </c>
      <c r="I5010" s="1">
        <f t="shared" si="2"/>
        <v>7.24</v>
      </c>
      <c r="J5010" s="1">
        <f t="shared" si="3"/>
        <v>0.3388</v>
      </c>
      <c r="K5010" s="1">
        <f t="shared" si="4"/>
        <v>0.26</v>
      </c>
      <c r="L5010" s="4">
        <f t="shared" si="5"/>
        <v>4803</v>
      </c>
      <c r="M5010" s="1">
        <v>0.389461976922007</v>
      </c>
      <c r="N5010" s="1">
        <v>0.249881829556513</v>
      </c>
      <c r="O5010" s="1">
        <v>0.182594188794661</v>
      </c>
      <c r="P5010" s="1">
        <v>0.0911441679410538</v>
      </c>
      <c r="Q5010" s="1">
        <v>1.71054521911315</v>
      </c>
      <c r="R5010" s="1">
        <v>4.23209510903474</v>
      </c>
      <c r="S5010" s="1">
        <v>0.3388</v>
      </c>
      <c r="T5010" s="1">
        <v>0.1482</v>
      </c>
      <c r="U5010" s="1">
        <v>0.0807</v>
      </c>
      <c r="V5010" s="1">
        <v>0.5442</v>
      </c>
      <c r="W5010" s="4">
        <v>4803.0</v>
      </c>
    </row>
    <row r="5011">
      <c r="A5011" s="3" t="s">
        <v>37</v>
      </c>
      <c r="B5011" s="3" t="s">
        <v>1016</v>
      </c>
      <c r="C5011" s="3" t="s">
        <v>1017</v>
      </c>
      <c r="D5011" s="3" t="s">
        <v>1779</v>
      </c>
      <c r="E5011" s="3" t="s">
        <v>49</v>
      </c>
      <c r="F5011" s="3" t="s">
        <v>104</v>
      </c>
      <c r="G5011" s="1">
        <v>5.0</v>
      </c>
      <c r="H5011" s="1">
        <f t="shared" si="1"/>
        <v>0.28</v>
      </c>
      <c r="I5011" s="1">
        <f t="shared" si="2"/>
        <v>6.05</v>
      </c>
      <c r="J5011" s="1">
        <f t="shared" si="3"/>
        <v>0.35</v>
      </c>
      <c r="K5011" s="1">
        <f t="shared" si="4"/>
        <v>0.24</v>
      </c>
      <c r="L5011" s="4">
        <f t="shared" si="5"/>
        <v>4217</v>
      </c>
      <c r="M5011" s="1">
        <v>0.40300836100332</v>
      </c>
      <c r="N5011" s="1">
        <v>0.259631155738688</v>
      </c>
      <c r="O5011" s="1">
        <v>0.191342961155338</v>
      </c>
      <c r="P5011" s="1">
        <v>0.0986118334200104</v>
      </c>
      <c r="Q5011" s="1">
        <v>1.6567907382049</v>
      </c>
      <c r="R5011" s="1">
        <v>3.64872501690585</v>
      </c>
      <c r="S5011" s="1">
        <v>0.35</v>
      </c>
      <c r="T5011" s="1">
        <v>0.1546</v>
      </c>
      <c r="U5011" s="1">
        <v>0.0756</v>
      </c>
      <c r="V5011" s="1">
        <v>0.4892</v>
      </c>
      <c r="W5011" s="4">
        <v>4217.0</v>
      </c>
    </row>
    <row r="5012">
      <c r="A5012" s="3" t="s">
        <v>41</v>
      </c>
      <c r="B5012" s="3" t="s">
        <v>2301</v>
      </c>
      <c r="C5012" s="3" t="s">
        <v>2302</v>
      </c>
      <c r="D5012" s="3" t="s">
        <v>1779</v>
      </c>
      <c r="E5012" s="3" t="s">
        <v>27</v>
      </c>
      <c r="F5012" s="3" t="s">
        <v>56</v>
      </c>
      <c r="G5012" s="1">
        <v>1.0</v>
      </c>
      <c r="H5012" s="1">
        <f t="shared" si="1"/>
        <v>0.35</v>
      </c>
      <c r="I5012" s="1">
        <f t="shared" si="2"/>
        <v>11.49</v>
      </c>
      <c r="J5012" s="1">
        <f t="shared" si="3"/>
        <v>1.4957</v>
      </c>
      <c r="K5012" s="1">
        <f t="shared" si="4"/>
        <v>0.12</v>
      </c>
      <c r="L5012" s="4">
        <f t="shared" si="5"/>
        <v>22449</v>
      </c>
      <c r="M5012" s="1">
        <v>0.453963137449376</v>
      </c>
      <c r="N5012" s="1">
        <v>0.34966379688247</v>
      </c>
      <c r="O5012" s="1">
        <v>0.290848391069039</v>
      </c>
      <c r="P5012" s="1">
        <v>0.2014336366328</v>
      </c>
      <c r="Q5012" s="1">
        <v>2.06921182077699</v>
      </c>
      <c r="R5012" s="1">
        <v>5.55050702941348</v>
      </c>
      <c r="S5012" s="1">
        <v>1.4957</v>
      </c>
      <c r="T5012" s="1">
        <v>0.3306</v>
      </c>
      <c r="U5012" s="1">
        <v>0.006</v>
      </c>
      <c r="V5012" s="1">
        <v>0.0182</v>
      </c>
      <c r="W5012" s="4">
        <v>22449.0</v>
      </c>
    </row>
    <row r="5013">
      <c r="A5013" s="3" t="s">
        <v>46</v>
      </c>
      <c r="B5013" s="3" t="s">
        <v>2301</v>
      </c>
      <c r="C5013" s="3" t="s">
        <v>2302</v>
      </c>
      <c r="D5013" s="3" t="s">
        <v>1779</v>
      </c>
      <c r="E5013" s="3" t="s">
        <v>27</v>
      </c>
      <c r="F5013" s="3" t="s">
        <v>56</v>
      </c>
      <c r="G5013" s="1">
        <v>2.0</v>
      </c>
      <c r="H5013" s="1">
        <f t="shared" si="1"/>
        <v>0.29</v>
      </c>
      <c r="I5013" s="1">
        <f t="shared" si="2"/>
        <v>17.01</v>
      </c>
      <c r="J5013" s="1">
        <f t="shared" si="3"/>
        <v>0</v>
      </c>
      <c r="K5013" s="1">
        <f t="shared" si="4"/>
        <v>0</v>
      </c>
      <c r="L5013" s="4">
        <f t="shared" si="5"/>
        <v>35044</v>
      </c>
      <c r="M5013" s="1">
        <v>0.365588670624532</v>
      </c>
      <c r="N5013" s="1">
        <v>0.282789926947968</v>
      </c>
      <c r="O5013" s="1">
        <v>0.23880592508317</v>
      </c>
      <c r="P5013" s="1">
        <v>0.174868941744975</v>
      </c>
      <c r="Q5013" s="1">
        <v>2.10720157678134</v>
      </c>
      <c r="R5013" s="1">
        <v>8.07199239996057</v>
      </c>
      <c r="S5013" s="1">
        <v>0.0</v>
      </c>
      <c r="T5013" s="1">
        <v>0.0</v>
      </c>
      <c r="U5013" s="1">
        <v>0.0</v>
      </c>
      <c r="V5013" s="1">
        <v>0.0</v>
      </c>
      <c r="W5013" s="4">
        <v>35044.0</v>
      </c>
    </row>
    <row r="5014">
      <c r="A5014" s="3" t="s">
        <v>23</v>
      </c>
      <c r="B5014" s="3" t="s">
        <v>2301</v>
      </c>
      <c r="C5014" s="3" t="s">
        <v>2302</v>
      </c>
      <c r="D5014" s="3" t="s">
        <v>1779</v>
      </c>
      <c r="E5014" s="3" t="s">
        <v>27</v>
      </c>
      <c r="F5014" s="3" t="s">
        <v>56</v>
      </c>
      <c r="G5014" s="1">
        <v>3.0</v>
      </c>
      <c r="H5014" s="1">
        <f t="shared" si="1"/>
        <v>0.26</v>
      </c>
      <c r="I5014" s="1">
        <f t="shared" si="2"/>
        <v>15.26</v>
      </c>
      <c r="J5014" s="1">
        <f t="shared" si="3"/>
        <v>1</v>
      </c>
      <c r="K5014" s="1">
        <f t="shared" si="4"/>
        <v>0.12</v>
      </c>
      <c r="L5014" s="4">
        <f t="shared" si="5"/>
        <v>38782</v>
      </c>
      <c r="M5014" s="1">
        <v>0.342041310908907</v>
      </c>
      <c r="N5014" s="1">
        <v>0.256985941724915</v>
      </c>
      <c r="O5014" s="1">
        <v>0.211285888992359</v>
      </c>
      <c r="P5014" s="1">
        <v>0.149334111232034</v>
      </c>
      <c r="Q5014" s="1">
        <v>2.17450635602208</v>
      </c>
      <c r="R5014" s="1">
        <v>7.01928465497178</v>
      </c>
      <c r="S5014" s="1">
        <v>1.0</v>
      </c>
      <c r="T5014" s="1">
        <v>0.2722</v>
      </c>
      <c r="U5014" s="1">
        <v>0.0198</v>
      </c>
      <c r="V5014" s="1">
        <v>0.0727</v>
      </c>
      <c r="W5014" s="4">
        <v>38782.0</v>
      </c>
    </row>
    <row r="5015">
      <c r="A5015" s="3" t="s">
        <v>29</v>
      </c>
      <c r="B5015" s="3" t="s">
        <v>2301</v>
      </c>
      <c r="C5015" s="3" t="s">
        <v>2302</v>
      </c>
      <c r="D5015" s="3" t="s">
        <v>1779</v>
      </c>
      <c r="E5015" s="3" t="s">
        <v>27</v>
      </c>
      <c r="F5015" s="3" t="s">
        <v>56</v>
      </c>
      <c r="G5015" s="1">
        <v>4.0</v>
      </c>
      <c r="H5015" s="1">
        <f t="shared" si="1"/>
        <v>0.26</v>
      </c>
      <c r="I5015" s="1">
        <f t="shared" si="2"/>
        <v>16.88</v>
      </c>
      <c r="J5015" s="1">
        <f t="shared" si="3"/>
        <v>0.9042</v>
      </c>
      <c r="K5015" s="1">
        <f t="shared" si="4"/>
        <v>0.14</v>
      </c>
      <c r="L5015" s="4">
        <f t="shared" si="5"/>
        <v>32398</v>
      </c>
      <c r="M5015" s="1">
        <v>0.354876557143832</v>
      </c>
      <c r="N5015" s="1">
        <v>0.256131458898752</v>
      </c>
      <c r="O5015" s="1">
        <v>0.202762043749639</v>
      </c>
      <c r="P5015" s="1">
        <v>0.130545479361446</v>
      </c>
      <c r="Q5015" s="1">
        <v>2.25795628108159</v>
      </c>
      <c r="R5015" s="1">
        <v>7.4738127346024</v>
      </c>
      <c r="S5015" s="1">
        <v>0.9042</v>
      </c>
      <c r="T5015" s="1">
        <v>0.3219</v>
      </c>
      <c r="U5015" s="1">
        <v>0.0224</v>
      </c>
      <c r="V5015" s="1">
        <v>0.0696</v>
      </c>
      <c r="W5015" s="4">
        <v>32398.0</v>
      </c>
    </row>
    <row r="5016">
      <c r="A5016" s="3" t="s">
        <v>30</v>
      </c>
      <c r="B5016" s="3" t="s">
        <v>2301</v>
      </c>
      <c r="C5016" s="3" t="s">
        <v>2302</v>
      </c>
      <c r="D5016" s="3" t="s">
        <v>1779</v>
      </c>
      <c r="E5016" s="3" t="s">
        <v>27</v>
      </c>
      <c r="F5016" s="3" t="s">
        <v>56</v>
      </c>
      <c r="G5016" s="1">
        <v>5.0</v>
      </c>
      <c r="H5016" s="1">
        <f t="shared" si="1"/>
        <v>0.35</v>
      </c>
      <c r="I5016" s="1">
        <f t="shared" si="2"/>
        <v>17.78</v>
      </c>
      <c r="J5016" s="1">
        <f t="shared" si="3"/>
        <v>0.8085</v>
      </c>
      <c r="K5016" s="1">
        <f t="shared" si="4"/>
        <v>0.12</v>
      </c>
      <c r="L5016" s="4">
        <f t="shared" si="5"/>
        <v>34761</v>
      </c>
      <c r="M5016" s="1">
        <v>0.472470860969798</v>
      </c>
      <c r="N5016" s="1">
        <v>0.347197366667315</v>
      </c>
      <c r="O5016" s="1">
        <v>0.277410456355476</v>
      </c>
      <c r="P5016" s="1">
        <v>0.172752554485456</v>
      </c>
      <c r="Q5016" s="1">
        <v>2.37064853933012</v>
      </c>
      <c r="R5016" s="1">
        <v>7.50204750771308</v>
      </c>
      <c r="S5016" s="1">
        <v>0.8085</v>
      </c>
      <c r="T5016" s="1">
        <v>0.2418</v>
      </c>
      <c r="U5016" s="1">
        <v>0.0237</v>
      </c>
      <c r="V5016" s="1">
        <v>0.0981</v>
      </c>
      <c r="W5016" s="4">
        <v>34761.0</v>
      </c>
    </row>
    <row r="5017">
      <c r="A5017" s="3" t="s">
        <v>31</v>
      </c>
      <c r="B5017" s="3" t="s">
        <v>2301</v>
      </c>
      <c r="C5017" s="3" t="s">
        <v>2302</v>
      </c>
      <c r="D5017" s="3" t="s">
        <v>1779</v>
      </c>
      <c r="E5017" s="3" t="s">
        <v>27</v>
      </c>
      <c r="F5017" s="3" t="s">
        <v>56</v>
      </c>
      <c r="G5017" s="1">
        <v>6.0</v>
      </c>
      <c r="H5017" s="1">
        <f t="shared" si="1"/>
        <v>0.37</v>
      </c>
      <c r="I5017" s="1">
        <f t="shared" si="2"/>
        <v>18.4</v>
      </c>
      <c r="J5017" s="1">
        <f t="shared" si="3"/>
        <v>0.9644</v>
      </c>
      <c r="K5017" s="1">
        <f t="shared" si="4"/>
        <v>0.12</v>
      </c>
      <c r="L5017" s="4">
        <f t="shared" si="5"/>
        <v>20951</v>
      </c>
      <c r="M5017" s="1">
        <v>0.497068318599206</v>
      </c>
      <c r="N5017" s="1">
        <v>0.367767004821106</v>
      </c>
      <c r="O5017" s="1">
        <v>0.291533934813516</v>
      </c>
      <c r="P5017" s="1">
        <v>0.170260671106502</v>
      </c>
      <c r="Q5017" s="1">
        <v>2.30050204067417</v>
      </c>
      <c r="R5017" s="1">
        <v>7.99744819129826</v>
      </c>
      <c r="S5017" s="1">
        <v>0.9644</v>
      </c>
      <c r="T5017" s="1">
        <v>0.2772</v>
      </c>
      <c r="U5017" s="1">
        <v>0.0183</v>
      </c>
      <c r="V5017" s="1">
        <v>0.0659</v>
      </c>
      <c r="W5017" s="4">
        <v>20951.0</v>
      </c>
    </row>
    <row r="5018">
      <c r="A5018" s="3" t="s">
        <v>32</v>
      </c>
      <c r="B5018" s="3" t="s">
        <v>2301</v>
      </c>
      <c r="C5018" s="3" t="s">
        <v>2302</v>
      </c>
      <c r="D5018" s="3" t="s">
        <v>1779</v>
      </c>
      <c r="E5018" s="3" t="s">
        <v>27</v>
      </c>
      <c r="F5018" s="3" t="s">
        <v>56</v>
      </c>
      <c r="G5018" s="1">
        <v>7.0</v>
      </c>
      <c r="H5018" s="1">
        <f t="shared" si="1"/>
        <v>0.39</v>
      </c>
      <c r="I5018" s="1">
        <f t="shared" si="2"/>
        <v>14.38</v>
      </c>
      <c r="J5018" s="1">
        <f t="shared" si="3"/>
        <v>0.9933</v>
      </c>
      <c r="K5018" s="1">
        <f t="shared" si="4"/>
        <v>0.15</v>
      </c>
      <c r="L5018" s="1">
        <f t="shared" si="5"/>
        <v>838</v>
      </c>
      <c r="M5018" s="1">
        <v>0.5002727726469</v>
      </c>
      <c r="N5018" s="1">
        <v>0.395423610116963</v>
      </c>
      <c r="O5018" s="1">
        <v>0.331672193053389</v>
      </c>
      <c r="P5018" s="1">
        <v>0.238941100453847</v>
      </c>
      <c r="Q5018" s="1">
        <v>2.42564914791822</v>
      </c>
      <c r="R5018" s="1">
        <v>5.92893084612103</v>
      </c>
      <c r="S5018" s="1">
        <v>0.9933</v>
      </c>
      <c r="T5018" s="1">
        <v>0.3961</v>
      </c>
      <c r="U5018" s="1">
        <v>0.019</v>
      </c>
      <c r="V5018" s="1">
        <v>0.0479</v>
      </c>
      <c r="W5018" s="1">
        <v>838.0</v>
      </c>
    </row>
    <row r="5019">
      <c r="A5019" s="3" t="s">
        <v>41</v>
      </c>
      <c r="B5019" s="3" t="s">
        <v>2303</v>
      </c>
      <c r="C5019" s="3" t="s">
        <v>1023</v>
      </c>
      <c r="D5019" s="3" t="s">
        <v>1779</v>
      </c>
      <c r="E5019" s="3" t="s">
        <v>49</v>
      </c>
      <c r="F5019" s="3" t="s">
        <v>66</v>
      </c>
      <c r="G5019" s="1">
        <v>1.0</v>
      </c>
      <c r="H5019" s="1">
        <f t="shared" si="1"/>
        <v>0.42</v>
      </c>
      <c r="I5019" s="1">
        <f t="shared" si="2"/>
        <v>38.17</v>
      </c>
      <c r="J5019" s="1">
        <f t="shared" si="3"/>
        <v>1.1808</v>
      </c>
      <c r="K5019" s="1">
        <f t="shared" si="4"/>
        <v>0.14</v>
      </c>
      <c r="L5019" s="4">
        <f t="shared" si="5"/>
        <v>12935</v>
      </c>
      <c r="M5019" s="1">
        <v>0.558413199825902</v>
      </c>
      <c r="N5019" s="1">
        <v>0.413038305091851</v>
      </c>
      <c r="O5019" s="1">
        <v>0.338371303053729</v>
      </c>
      <c r="P5019" s="1">
        <v>0.203442242747284</v>
      </c>
      <c r="Q5019" s="1">
        <v>2.31490911112054</v>
      </c>
      <c r="R5019" s="1">
        <v>16.4879879023148</v>
      </c>
      <c r="S5019" s="1">
        <v>1.1808</v>
      </c>
      <c r="T5019" s="1">
        <v>0.0246</v>
      </c>
      <c r="U5019" s="1">
        <v>0.0095</v>
      </c>
      <c r="V5019" s="1">
        <v>0.387</v>
      </c>
      <c r="W5019" s="4">
        <v>12935.0</v>
      </c>
    </row>
    <row r="5020">
      <c r="A5020" s="3" t="s">
        <v>46</v>
      </c>
      <c r="B5020" s="3" t="s">
        <v>2303</v>
      </c>
      <c r="C5020" s="3" t="s">
        <v>1023</v>
      </c>
      <c r="D5020" s="3" t="s">
        <v>1779</v>
      </c>
      <c r="E5020" s="3" t="s">
        <v>49</v>
      </c>
      <c r="F5020" s="3" t="s">
        <v>66</v>
      </c>
      <c r="G5020" s="1">
        <v>2.0</v>
      </c>
      <c r="H5020" s="1">
        <f t="shared" si="1"/>
        <v>0.39</v>
      </c>
      <c r="I5020" s="1">
        <f t="shared" si="2"/>
        <v>36.3</v>
      </c>
      <c r="J5020" s="1">
        <f t="shared" si="3"/>
        <v>0.9931</v>
      </c>
      <c r="K5020" s="1">
        <f t="shared" si="4"/>
        <v>0.09</v>
      </c>
      <c r="L5020" s="4">
        <f t="shared" si="5"/>
        <v>51197</v>
      </c>
      <c r="M5020" s="1">
        <v>0.514472250840341</v>
      </c>
      <c r="N5020" s="1">
        <v>0.386018585178682</v>
      </c>
      <c r="O5020" s="1">
        <v>0.320350738332081</v>
      </c>
      <c r="P5020" s="1">
        <v>0.217592423697372</v>
      </c>
      <c r="Q5020" s="1">
        <v>2.30882809213887</v>
      </c>
      <c r="R5020" s="1">
        <v>15.7201814730958</v>
      </c>
      <c r="S5020" s="1">
        <v>0.9931</v>
      </c>
      <c r="T5020" s="1">
        <v>0.0384</v>
      </c>
      <c r="U5020" s="1">
        <v>0.008</v>
      </c>
      <c r="V5020" s="1">
        <v>0.2094</v>
      </c>
      <c r="W5020" s="4">
        <v>51197.0</v>
      </c>
    </row>
    <row r="5021">
      <c r="A5021" s="3" t="s">
        <v>23</v>
      </c>
      <c r="B5021" s="3" t="s">
        <v>2303</v>
      </c>
      <c r="C5021" s="3" t="s">
        <v>1023</v>
      </c>
      <c r="D5021" s="3" t="s">
        <v>1779</v>
      </c>
      <c r="E5021" s="3" t="s">
        <v>49</v>
      </c>
      <c r="F5021" s="3" t="s">
        <v>66</v>
      </c>
      <c r="G5021" s="1">
        <v>3.0</v>
      </c>
      <c r="H5021" s="1">
        <f t="shared" si="1"/>
        <v>0.37</v>
      </c>
      <c r="I5021" s="1">
        <f t="shared" si="2"/>
        <v>34.21</v>
      </c>
      <c r="J5021" s="1">
        <f t="shared" si="3"/>
        <v>2.4213</v>
      </c>
      <c r="K5021" s="1">
        <f t="shared" si="4"/>
        <v>0.09</v>
      </c>
      <c r="L5021" s="4">
        <f t="shared" si="5"/>
        <v>94277</v>
      </c>
      <c r="M5021" s="1">
        <v>0.460290587237223</v>
      </c>
      <c r="N5021" s="1">
        <v>0.374855200107876</v>
      </c>
      <c r="O5021" s="1">
        <v>0.329030480443653</v>
      </c>
      <c r="P5021" s="1">
        <v>0.240829163202617</v>
      </c>
      <c r="Q5021" s="1">
        <v>2.58559652701781</v>
      </c>
      <c r="R5021" s="1">
        <v>13.2302167385091</v>
      </c>
      <c r="S5021" s="1">
        <v>2.4213</v>
      </c>
      <c r="T5021" s="1">
        <v>0.0272</v>
      </c>
      <c r="U5021" s="1">
        <v>0.0064</v>
      </c>
      <c r="V5021" s="1">
        <v>0.2349</v>
      </c>
      <c r="W5021" s="4">
        <v>94277.0</v>
      </c>
    </row>
    <row r="5022">
      <c r="A5022" s="3" t="s">
        <v>29</v>
      </c>
      <c r="B5022" s="3" t="s">
        <v>2303</v>
      </c>
      <c r="C5022" s="3" t="s">
        <v>1023</v>
      </c>
      <c r="D5022" s="3" t="s">
        <v>1779</v>
      </c>
      <c r="E5022" s="3" t="s">
        <v>49</v>
      </c>
      <c r="F5022" s="3" t="s">
        <v>66</v>
      </c>
      <c r="G5022" s="1">
        <v>4.0</v>
      </c>
      <c r="H5022" s="1">
        <f t="shared" si="1"/>
        <v>0.31</v>
      </c>
      <c r="I5022" s="1">
        <f t="shared" si="2"/>
        <v>36.25</v>
      </c>
      <c r="J5022" s="1">
        <f t="shared" si="3"/>
        <v>2.7074</v>
      </c>
      <c r="K5022" s="1">
        <f t="shared" si="4"/>
        <v>0.07</v>
      </c>
      <c r="L5022" s="4">
        <f t="shared" si="5"/>
        <v>52251</v>
      </c>
      <c r="M5022" s="1">
        <v>0.391478002686999</v>
      </c>
      <c r="N5022" s="1">
        <v>0.301509351017851</v>
      </c>
      <c r="O5022" s="1">
        <v>0.254643184999817</v>
      </c>
      <c r="P5022" s="1">
        <v>0.185261935462637</v>
      </c>
      <c r="Q5022" s="1">
        <v>2.44321408630051</v>
      </c>
      <c r="R5022" s="1">
        <v>14.8378587776778</v>
      </c>
      <c r="S5022" s="1">
        <v>2.7074</v>
      </c>
      <c r="T5022" s="1">
        <v>0.0347</v>
      </c>
      <c r="U5022" s="1">
        <v>0.0054</v>
      </c>
      <c r="V5022" s="1">
        <v>0.1569</v>
      </c>
      <c r="W5022" s="4">
        <v>52251.0</v>
      </c>
    </row>
    <row r="5023">
      <c r="A5023" s="3" t="s">
        <v>30</v>
      </c>
      <c r="B5023" s="3" t="s">
        <v>2303</v>
      </c>
      <c r="C5023" s="3" t="s">
        <v>1023</v>
      </c>
      <c r="D5023" s="3" t="s">
        <v>1779</v>
      </c>
      <c r="E5023" s="3" t="s">
        <v>49</v>
      </c>
      <c r="F5023" s="3" t="s">
        <v>66</v>
      </c>
      <c r="G5023" s="1">
        <v>5.0</v>
      </c>
      <c r="H5023" s="1">
        <f t="shared" si="1"/>
        <v>0.31</v>
      </c>
      <c r="I5023" s="1">
        <f t="shared" si="2"/>
        <v>33.82</v>
      </c>
      <c r="J5023" s="1">
        <f t="shared" si="3"/>
        <v>2.2419</v>
      </c>
      <c r="K5023" s="1">
        <f t="shared" si="4"/>
        <v>0.06</v>
      </c>
      <c r="L5023" s="4">
        <f t="shared" si="5"/>
        <v>28382</v>
      </c>
      <c r="M5023" s="1">
        <v>0.409948489215831</v>
      </c>
      <c r="N5023" s="1">
        <v>0.306586337808376</v>
      </c>
      <c r="O5023" s="1">
        <v>0.255343017181165</v>
      </c>
      <c r="P5023" s="1">
        <v>0.175740864388287</v>
      </c>
      <c r="Q5023" s="1">
        <v>2.47944825038252</v>
      </c>
      <c r="R5023" s="1">
        <v>13.6386540150864</v>
      </c>
      <c r="S5023" s="1">
        <v>2.2419</v>
      </c>
      <c r="T5023" s="1">
        <v>0.0638</v>
      </c>
      <c r="U5023" s="1">
        <v>0.0067</v>
      </c>
      <c r="V5023" s="1">
        <v>0.1056</v>
      </c>
      <c r="W5023" s="4">
        <v>28382.0</v>
      </c>
    </row>
    <row r="5024">
      <c r="A5024" s="3" t="s">
        <v>31</v>
      </c>
      <c r="B5024" s="3" t="s">
        <v>2303</v>
      </c>
      <c r="C5024" s="3" t="s">
        <v>1023</v>
      </c>
      <c r="D5024" s="3" t="s">
        <v>1779</v>
      </c>
      <c r="E5024" s="3" t="s">
        <v>49</v>
      </c>
      <c r="F5024" s="3" t="s">
        <v>66</v>
      </c>
      <c r="G5024" s="1">
        <v>6.0</v>
      </c>
      <c r="H5024" s="1">
        <f t="shared" si="1"/>
        <v>0.31</v>
      </c>
      <c r="I5024" s="1">
        <f t="shared" si="2"/>
        <v>33.32</v>
      </c>
      <c r="J5024" s="1">
        <f t="shared" si="3"/>
        <v>1.7481</v>
      </c>
      <c r="K5024" s="1">
        <f t="shared" si="4"/>
        <v>0.07</v>
      </c>
      <c r="L5024" s="4">
        <f t="shared" si="5"/>
        <v>18451</v>
      </c>
      <c r="M5024" s="1">
        <v>0.403215503228785</v>
      </c>
      <c r="N5024" s="1">
        <v>0.30372401318078</v>
      </c>
      <c r="O5024" s="1">
        <v>0.255867787412481</v>
      </c>
      <c r="P5024" s="1">
        <v>0.175021662270965</v>
      </c>
      <c r="Q5024" s="1">
        <v>2.32478034406924</v>
      </c>
      <c r="R5024" s="1">
        <v>14.3343170331956</v>
      </c>
      <c r="S5024" s="1">
        <v>1.7481</v>
      </c>
      <c r="T5024" s="1">
        <v>0.075</v>
      </c>
      <c r="U5024" s="1">
        <v>0.0104</v>
      </c>
      <c r="V5024" s="1">
        <v>0.1387</v>
      </c>
      <c r="W5024" s="4">
        <v>18451.0</v>
      </c>
    </row>
    <row r="5025">
      <c r="A5025" s="3" t="s">
        <v>32</v>
      </c>
      <c r="B5025" s="3" t="s">
        <v>2303</v>
      </c>
      <c r="C5025" s="3" t="s">
        <v>1023</v>
      </c>
      <c r="D5025" s="3" t="s">
        <v>1779</v>
      </c>
      <c r="E5025" s="3" t="s">
        <v>49</v>
      </c>
      <c r="F5025" s="3" t="s">
        <v>66</v>
      </c>
      <c r="G5025" s="1">
        <v>7.0</v>
      </c>
      <c r="H5025" s="1">
        <f t="shared" si="1"/>
        <v>0.31</v>
      </c>
      <c r="I5025" s="1">
        <f t="shared" si="2"/>
        <v>31.71</v>
      </c>
      <c r="J5025" s="1">
        <f t="shared" si="3"/>
        <v>1.7894</v>
      </c>
      <c r="K5025" s="1">
        <f t="shared" si="4"/>
        <v>0.07</v>
      </c>
      <c r="L5025" s="4">
        <f t="shared" si="5"/>
        <v>21497</v>
      </c>
      <c r="M5025" s="1">
        <v>0.405792800546042</v>
      </c>
      <c r="N5025" s="1">
        <v>0.305984212244413</v>
      </c>
      <c r="O5025" s="1">
        <v>0.2577603347479</v>
      </c>
      <c r="P5025" s="1">
        <v>0.173665311452058</v>
      </c>
      <c r="Q5025" s="1">
        <v>2.18806513928301</v>
      </c>
      <c r="R5025" s="1">
        <v>14.4927583334993</v>
      </c>
      <c r="S5025" s="1">
        <v>1.7894</v>
      </c>
      <c r="T5025" s="1">
        <v>0.0806</v>
      </c>
      <c r="U5025" s="1">
        <v>0.0087</v>
      </c>
      <c r="V5025" s="1">
        <v>0.1074</v>
      </c>
      <c r="W5025" s="4">
        <v>21497.0</v>
      </c>
    </row>
    <row r="5026">
      <c r="A5026" s="3" t="s">
        <v>37</v>
      </c>
      <c r="B5026" s="3" t="s">
        <v>2303</v>
      </c>
      <c r="C5026" s="3" t="s">
        <v>1023</v>
      </c>
      <c r="D5026" s="3" t="s">
        <v>1779</v>
      </c>
      <c r="E5026" s="3" t="s">
        <v>49</v>
      </c>
      <c r="F5026" s="3" t="s">
        <v>66</v>
      </c>
      <c r="G5026" s="1">
        <v>8.0</v>
      </c>
      <c r="H5026" s="1">
        <f t="shared" si="1"/>
        <v>0.33</v>
      </c>
      <c r="I5026" s="1">
        <f t="shared" si="2"/>
        <v>33.05</v>
      </c>
      <c r="J5026" s="1">
        <f t="shared" si="3"/>
        <v>2</v>
      </c>
      <c r="K5026" s="1">
        <f t="shared" si="4"/>
        <v>0.08</v>
      </c>
      <c r="L5026" s="4">
        <f t="shared" si="5"/>
        <v>13420</v>
      </c>
      <c r="M5026" s="1">
        <v>0.412144269949525</v>
      </c>
      <c r="N5026" s="1">
        <v>0.318673598426303</v>
      </c>
      <c r="O5026" s="1">
        <v>0.273246073864311</v>
      </c>
      <c r="P5026" s="1">
        <v>0.202808011154224</v>
      </c>
      <c r="Q5026" s="1">
        <v>2.22450355016833</v>
      </c>
      <c r="R5026" s="1">
        <v>14.8565876793832</v>
      </c>
      <c r="S5026" s="1">
        <v>2.0</v>
      </c>
      <c r="T5026" s="1">
        <v>0.0493</v>
      </c>
      <c r="U5026" s="1">
        <v>0.0083</v>
      </c>
      <c r="V5026" s="1">
        <v>0.1675</v>
      </c>
      <c r="W5026" s="4">
        <v>13420.0</v>
      </c>
    </row>
    <row r="5027">
      <c r="A5027" s="3" t="s">
        <v>29</v>
      </c>
      <c r="B5027" s="3" t="s">
        <v>1024</v>
      </c>
      <c r="C5027" s="3" t="s">
        <v>1025</v>
      </c>
      <c r="D5027" s="3" t="s">
        <v>1779</v>
      </c>
      <c r="E5027" s="3" t="s">
        <v>35</v>
      </c>
      <c r="F5027" s="3" t="s">
        <v>53</v>
      </c>
      <c r="G5027" s="1">
        <v>1.0</v>
      </c>
      <c r="H5027" s="1">
        <f t="shared" si="1"/>
        <v>0.48</v>
      </c>
      <c r="I5027" s="1">
        <f t="shared" si="2"/>
        <v>51.01</v>
      </c>
      <c r="J5027" s="1">
        <f t="shared" si="3"/>
        <v>1.3925</v>
      </c>
      <c r="K5027" s="1">
        <f t="shared" si="4"/>
        <v>0.15</v>
      </c>
      <c r="L5027" s="1">
        <f t="shared" si="5"/>
        <v>11</v>
      </c>
      <c r="M5027" s="1">
        <v>0.667435669920141</v>
      </c>
      <c r="N5027" s="1">
        <v>0.459272404614019</v>
      </c>
      <c r="O5027" s="1">
        <v>0.35226264418811</v>
      </c>
      <c r="P5027" s="1">
        <v>0.21863354037267</v>
      </c>
      <c r="Q5027" s="1">
        <v>3.29843008184545</v>
      </c>
      <c r="R5027" s="1">
        <v>15.4648720326136</v>
      </c>
      <c r="S5027" s="1">
        <v>1.3925</v>
      </c>
      <c r="T5027" s="1">
        <v>0.0283</v>
      </c>
      <c r="U5027" s="1">
        <v>0.012</v>
      </c>
      <c r="V5027" s="1">
        <v>0.4231</v>
      </c>
      <c r="W5027" s="1">
        <v>11.0</v>
      </c>
    </row>
    <row r="5028">
      <c r="A5028" s="3" t="s">
        <v>30</v>
      </c>
      <c r="B5028" s="3" t="s">
        <v>1024</v>
      </c>
      <c r="C5028" s="3" t="s">
        <v>1025</v>
      </c>
      <c r="D5028" s="3" t="s">
        <v>1779</v>
      </c>
      <c r="E5028" s="3" t="s">
        <v>35</v>
      </c>
      <c r="F5028" s="3" t="s">
        <v>53</v>
      </c>
      <c r="G5028" s="1">
        <v>2.0</v>
      </c>
      <c r="H5028" s="1">
        <f t="shared" si="1"/>
        <v>0.57</v>
      </c>
      <c r="I5028" s="1">
        <f t="shared" si="2"/>
        <v>46.89</v>
      </c>
      <c r="J5028" s="1">
        <f t="shared" si="3"/>
        <v>2.5486</v>
      </c>
      <c r="K5028" s="1">
        <f t="shared" si="4"/>
        <v>0.08</v>
      </c>
      <c r="L5028" s="4">
        <f t="shared" si="5"/>
        <v>2486</v>
      </c>
      <c r="M5028" s="1">
        <v>0.755437524897092</v>
      </c>
      <c r="N5028" s="1">
        <v>0.552994290266896</v>
      </c>
      <c r="O5028" s="1">
        <v>0.461691674412428</v>
      </c>
      <c r="P5028" s="1">
        <v>0.317620501925375</v>
      </c>
      <c r="Q5028" s="1">
        <v>3.05149550110636</v>
      </c>
      <c r="R5028" s="1">
        <v>15.3657418752867</v>
      </c>
      <c r="S5028" s="1">
        <v>2.5486</v>
      </c>
      <c r="T5028" s="1">
        <v>0.0222</v>
      </c>
      <c r="U5028" s="1">
        <v>0.0046</v>
      </c>
      <c r="V5028" s="1">
        <v>0.2073</v>
      </c>
      <c r="W5028" s="4">
        <v>2486.0</v>
      </c>
    </row>
    <row r="5029">
      <c r="A5029" s="3" t="s">
        <v>31</v>
      </c>
      <c r="B5029" s="3" t="s">
        <v>1024</v>
      </c>
      <c r="C5029" s="3" t="s">
        <v>1025</v>
      </c>
      <c r="D5029" s="3" t="s">
        <v>1779</v>
      </c>
      <c r="E5029" s="3" t="s">
        <v>35</v>
      </c>
      <c r="F5029" s="3" t="s">
        <v>53</v>
      </c>
      <c r="G5029" s="1">
        <v>3.0</v>
      </c>
      <c r="H5029" s="1">
        <f t="shared" si="1"/>
        <v>0.32</v>
      </c>
      <c r="I5029" s="1">
        <f t="shared" si="2"/>
        <v>50.06</v>
      </c>
      <c r="J5029" s="1">
        <f t="shared" si="3"/>
        <v>2.6557</v>
      </c>
      <c r="K5029" s="1">
        <f t="shared" si="4"/>
        <v>0.07</v>
      </c>
      <c r="L5029" s="4">
        <f t="shared" si="5"/>
        <v>7386</v>
      </c>
      <c r="M5029" s="1">
        <v>0.421044331246353</v>
      </c>
      <c r="N5029" s="1">
        <v>0.290179627497673</v>
      </c>
      <c r="O5029" s="1">
        <v>0.239902852907316</v>
      </c>
      <c r="P5029" s="1">
        <v>0.174060464602816</v>
      </c>
      <c r="Q5029" s="1">
        <v>2.67628219833099</v>
      </c>
      <c r="R5029" s="1">
        <v>18.7033570905553</v>
      </c>
      <c r="S5029" s="1">
        <v>2.6557</v>
      </c>
      <c r="T5029" s="1">
        <v>0.0303</v>
      </c>
      <c r="U5029" s="1">
        <v>0.0053</v>
      </c>
      <c r="V5029" s="1">
        <v>0.1735</v>
      </c>
      <c r="W5029" s="4">
        <v>7386.0</v>
      </c>
    </row>
    <row r="5030">
      <c r="A5030" s="3" t="s">
        <v>32</v>
      </c>
      <c r="B5030" s="3" t="s">
        <v>1024</v>
      </c>
      <c r="C5030" s="3" t="s">
        <v>1025</v>
      </c>
      <c r="D5030" s="3" t="s">
        <v>1779</v>
      </c>
      <c r="E5030" s="3" t="s">
        <v>35</v>
      </c>
      <c r="F5030" s="3" t="s">
        <v>53</v>
      </c>
      <c r="G5030" s="1">
        <v>4.0</v>
      </c>
      <c r="H5030" s="1">
        <f t="shared" si="1"/>
        <v>0.26</v>
      </c>
      <c r="I5030" s="1">
        <f t="shared" si="2"/>
        <v>44.84</v>
      </c>
      <c r="J5030" s="1">
        <f t="shared" si="3"/>
        <v>3.1955</v>
      </c>
      <c r="K5030" s="1">
        <f t="shared" si="4"/>
        <v>0.06</v>
      </c>
      <c r="L5030" s="4">
        <f t="shared" si="5"/>
        <v>7734</v>
      </c>
      <c r="M5030" s="1">
        <v>0.347632271265711</v>
      </c>
      <c r="N5030" s="1">
        <v>0.238965214849459</v>
      </c>
      <c r="O5030" s="1">
        <v>0.196311994543505</v>
      </c>
      <c r="P5030" s="1">
        <v>0.134877716067426</v>
      </c>
      <c r="Q5030" s="1">
        <v>2.55174989625121</v>
      </c>
      <c r="R5030" s="1">
        <v>17.5717118782503</v>
      </c>
      <c r="S5030" s="1">
        <v>3.1955</v>
      </c>
      <c r="T5030" s="1">
        <v>0.0281</v>
      </c>
      <c r="U5030" s="1">
        <v>0.0043</v>
      </c>
      <c r="V5030" s="1">
        <v>0.1542</v>
      </c>
      <c r="W5030" s="4">
        <v>7734.0</v>
      </c>
    </row>
    <row r="5031">
      <c r="A5031" s="3" t="s">
        <v>37</v>
      </c>
      <c r="B5031" s="3" t="s">
        <v>1024</v>
      </c>
      <c r="C5031" s="3" t="s">
        <v>1025</v>
      </c>
      <c r="D5031" s="3" t="s">
        <v>1779</v>
      </c>
      <c r="E5031" s="3" t="s">
        <v>35</v>
      </c>
      <c r="F5031" s="3" t="s">
        <v>53</v>
      </c>
      <c r="G5031" s="1">
        <v>5.0</v>
      </c>
      <c r="H5031" s="1">
        <f t="shared" si="1"/>
        <v>0.22</v>
      </c>
      <c r="I5031" s="1">
        <f t="shared" si="2"/>
        <v>46.84</v>
      </c>
      <c r="J5031" s="1">
        <f t="shared" si="3"/>
        <v>2.5982</v>
      </c>
      <c r="K5031" s="1">
        <f t="shared" si="4"/>
        <v>0.07</v>
      </c>
      <c r="L5031" s="4">
        <f t="shared" si="5"/>
        <v>4748</v>
      </c>
      <c r="M5031" s="1">
        <v>0.29460580912863</v>
      </c>
      <c r="N5031" s="1">
        <v>0.202514398959559</v>
      </c>
      <c r="O5031" s="1">
        <v>0.166904068867281</v>
      </c>
      <c r="P5031" s="1">
        <v>0.123056914597138</v>
      </c>
      <c r="Q5031" s="1">
        <v>2.553823492848</v>
      </c>
      <c r="R5031" s="1">
        <v>18.340867746448</v>
      </c>
      <c r="S5031" s="1">
        <v>2.5982</v>
      </c>
      <c r="T5031" s="1">
        <v>0.0244</v>
      </c>
      <c r="U5031" s="1">
        <v>0.0045</v>
      </c>
      <c r="V5031" s="1">
        <v>0.1845</v>
      </c>
      <c r="W5031" s="4">
        <v>4748.0</v>
      </c>
    </row>
    <row r="5032">
      <c r="A5032" s="3" t="s">
        <v>30</v>
      </c>
      <c r="B5032" s="3" t="s">
        <v>1026</v>
      </c>
      <c r="C5032" s="3" t="s">
        <v>1027</v>
      </c>
      <c r="D5032" s="3" t="s">
        <v>1779</v>
      </c>
      <c r="E5032" s="3" t="s">
        <v>27</v>
      </c>
      <c r="F5032" s="3" t="s">
        <v>56</v>
      </c>
      <c r="G5032" s="1">
        <v>1.0</v>
      </c>
      <c r="H5032" s="1">
        <f t="shared" si="1"/>
        <v>0.45</v>
      </c>
      <c r="I5032" s="1">
        <f t="shared" si="2"/>
        <v>25.95</v>
      </c>
      <c r="J5032" s="1">
        <f t="shared" si="3"/>
        <v>1.3793</v>
      </c>
      <c r="K5032" s="1">
        <f t="shared" si="4"/>
        <v>0.14</v>
      </c>
      <c r="L5032" s="4">
        <f t="shared" si="5"/>
        <v>79186</v>
      </c>
      <c r="M5032" s="1">
        <v>0.598584476467236</v>
      </c>
      <c r="N5032" s="1">
        <v>0.455319390090705</v>
      </c>
      <c r="O5032" s="1">
        <v>0.373470268023839</v>
      </c>
      <c r="P5032" s="1">
        <v>0.225806857858894</v>
      </c>
      <c r="Q5032" s="1">
        <v>2.68485225531595</v>
      </c>
      <c r="R5032" s="1">
        <v>9.66396736708485</v>
      </c>
      <c r="S5032" s="1">
        <v>1.3793</v>
      </c>
      <c r="T5032" s="1">
        <v>0.0456</v>
      </c>
      <c r="U5032" s="1">
        <v>0.0164</v>
      </c>
      <c r="V5032" s="1">
        <v>0.3596</v>
      </c>
      <c r="W5032" s="4">
        <v>79186.0</v>
      </c>
    </row>
    <row r="5033">
      <c r="A5033" s="3" t="s">
        <v>37</v>
      </c>
      <c r="B5033" s="3" t="s">
        <v>1026</v>
      </c>
      <c r="C5033" s="3" t="s">
        <v>1027</v>
      </c>
      <c r="D5033" s="3" t="s">
        <v>1779</v>
      </c>
      <c r="E5033" s="3" t="s">
        <v>27</v>
      </c>
      <c r="F5033" s="3" t="s">
        <v>56</v>
      </c>
      <c r="G5033" s="1">
        <v>2.0</v>
      </c>
      <c r="H5033" s="1">
        <f t="shared" si="1"/>
        <v>0.41</v>
      </c>
      <c r="I5033" s="1">
        <f t="shared" si="2"/>
        <v>25.26</v>
      </c>
      <c r="J5033" s="1">
        <f t="shared" si="3"/>
        <v>1.2747</v>
      </c>
      <c r="K5033" s="1">
        <f t="shared" si="4"/>
        <v>0.13</v>
      </c>
      <c r="L5033" s="4">
        <f t="shared" si="5"/>
        <v>126910</v>
      </c>
      <c r="M5033" s="1">
        <v>0.544097968452212</v>
      </c>
      <c r="N5033" s="1">
        <v>0.407477055539786</v>
      </c>
      <c r="O5033" s="1">
        <v>0.332919386886176</v>
      </c>
      <c r="P5033" s="1">
        <v>0.20637173404701</v>
      </c>
      <c r="Q5033" s="1">
        <v>2.53892033112109</v>
      </c>
      <c r="R5033" s="1">
        <v>9.94890103437201</v>
      </c>
      <c r="S5033" s="1">
        <v>1.2747</v>
      </c>
      <c r="T5033" s="1">
        <v>0.3036</v>
      </c>
      <c r="U5033" s="1">
        <v>0.0234</v>
      </c>
      <c r="V5033" s="1">
        <v>0.0771</v>
      </c>
      <c r="W5033" s="4">
        <v>126910.0</v>
      </c>
    </row>
    <row r="5034">
      <c r="A5034" s="3" t="s">
        <v>23</v>
      </c>
      <c r="B5034" s="3" t="s">
        <v>2304</v>
      </c>
      <c r="C5034" s="3" t="s">
        <v>1029</v>
      </c>
      <c r="D5034" s="3" t="s">
        <v>1779</v>
      </c>
      <c r="E5034" s="3" t="s">
        <v>96</v>
      </c>
      <c r="F5034" s="3" t="s">
        <v>214</v>
      </c>
      <c r="G5034" s="1">
        <v>1.0</v>
      </c>
      <c r="H5034" s="1">
        <f t="shared" si="1"/>
        <v>0.24</v>
      </c>
      <c r="I5034" s="1">
        <f t="shared" si="2"/>
        <v>19.28</v>
      </c>
      <c r="J5034" s="1">
        <f t="shared" si="3"/>
        <v>0.8527</v>
      </c>
      <c r="K5034" s="1">
        <f t="shared" si="4"/>
        <v>0.15</v>
      </c>
      <c r="L5034" s="4">
        <f t="shared" si="5"/>
        <v>79950</v>
      </c>
      <c r="M5034" s="1">
        <v>0.338161046878803</v>
      </c>
      <c r="N5034" s="1">
        <v>0.216389764071226</v>
      </c>
      <c r="O5034" s="1">
        <v>0.163488372913528</v>
      </c>
      <c r="P5034" s="1">
        <v>0.0943573966334195</v>
      </c>
      <c r="Q5034" s="1">
        <v>2.18104254308728</v>
      </c>
      <c r="R5034" s="1">
        <v>8.83930023904015</v>
      </c>
      <c r="S5034" s="1">
        <v>0.8527</v>
      </c>
      <c r="T5034" s="1">
        <v>0.0577</v>
      </c>
      <c r="U5034" s="1">
        <v>0.0213</v>
      </c>
      <c r="V5034" s="1">
        <v>0.369</v>
      </c>
      <c r="W5034" s="4">
        <v>79950.0</v>
      </c>
    </row>
    <row r="5035">
      <c r="A5035" s="3" t="s">
        <v>29</v>
      </c>
      <c r="B5035" s="3" t="s">
        <v>2304</v>
      </c>
      <c r="C5035" s="3" t="s">
        <v>1029</v>
      </c>
      <c r="D5035" s="3" t="s">
        <v>1779</v>
      </c>
      <c r="E5035" s="3" t="s">
        <v>96</v>
      </c>
      <c r="F5035" s="3" t="s">
        <v>214</v>
      </c>
      <c r="G5035" s="1">
        <v>2.0</v>
      </c>
      <c r="H5035" s="1">
        <f t="shared" si="1"/>
        <v>0.22</v>
      </c>
      <c r="I5035" s="1">
        <f t="shared" si="2"/>
        <v>19.63</v>
      </c>
      <c r="J5035" s="1">
        <f t="shared" si="3"/>
        <v>0.9585</v>
      </c>
      <c r="K5035" s="1">
        <f t="shared" si="4"/>
        <v>0.14</v>
      </c>
      <c r="L5035" s="4">
        <f t="shared" si="5"/>
        <v>73658</v>
      </c>
      <c r="M5035" s="1">
        <v>0.311095006289996</v>
      </c>
      <c r="N5035" s="1">
        <v>0.195988076355084</v>
      </c>
      <c r="O5035" s="1">
        <v>0.148111177961312</v>
      </c>
      <c r="P5035" s="1">
        <v>0.0886707141424639</v>
      </c>
      <c r="Q5035" s="1">
        <v>2.31187294762762</v>
      </c>
      <c r="R5035" s="1">
        <v>8.48906613003229</v>
      </c>
      <c r="S5035" s="1">
        <v>0.9585</v>
      </c>
      <c r="T5035" s="1">
        <v>0.0627</v>
      </c>
      <c r="U5035" s="1">
        <v>0.0214</v>
      </c>
      <c r="V5035" s="1">
        <v>0.3406</v>
      </c>
      <c r="W5035" s="4">
        <v>73658.0</v>
      </c>
    </row>
    <row r="5036">
      <c r="A5036" s="3" t="s">
        <v>30</v>
      </c>
      <c r="B5036" s="3" t="s">
        <v>2304</v>
      </c>
      <c r="C5036" s="3" t="s">
        <v>1029</v>
      </c>
      <c r="D5036" s="3" t="s">
        <v>1779</v>
      </c>
      <c r="E5036" s="3" t="s">
        <v>96</v>
      </c>
      <c r="F5036" s="3" t="s">
        <v>214</v>
      </c>
      <c r="G5036" s="1">
        <v>3.0</v>
      </c>
      <c r="H5036" s="1">
        <f t="shared" si="1"/>
        <v>0.22</v>
      </c>
      <c r="I5036" s="1">
        <f t="shared" si="2"/>
        <v>21.19</v>
      </c>
      <c r="J5036" s="1">
        <f t="shared" si="3"/>
        <v>0</v>
      </c>
      <c r="K5036" s="1">
        <f t="shared" si="4"/>
        <v>0</v>
      </c>
      <c r="L5036" s="4">
        <f t="shared" si="5"/>
        <v>64840</v>
      </c>
      <c r="M5036" s="1">
        <v>0.323282746628502</v>
      </c>
      <c r="N5036" s="1">
        <v>0.204062892283044</v>
      </c>
      <c r="O5036" s="1">
        <v>0.153293834348486</v>
      </c>
      <c r="P5036" s="1">
        <v>0.086713785406216</v>
      </c>
      <c r="Q5036" s="1">
        <v>2.25850203290879</v>
      </c>
      <c r="R5036" s="1">
        <v>9.3840792149416</v>
      </c>
      <c r="S5036" s="1">
        <v>0.0</v>
      </c>
      <c r="T5036" s="1">
        <v>0.0</v>
      </c>
      <c r="U5036" s="1">
        <v>0.0</v>
      </c>
      <c r="V5036" s="1">
        <v>0.0</v>
      </c>
      <c r="W5036" s="4">
        <v>64840.0</v>
      </c>
    </row>
    <row r="5037">
      <c r="A5037" s="3" t="s">
        <v>30</v>
      </c>
      <c r="B5037" s="3" t="s">
        <v>2305</v>
      </c>
      <c r="C5037" s="3" t="s">
        <v>1033</v>
      </c>
      <c r="D5037" s="3" t="s">
        <v>1779</v>
      </c>
      <c r="E5037" s="3" t="s">
        <v>73</v>
      </c>
      <c r="F5037" s="3" t="s">
        <v>489</v>
      </c>
      <c r="G5037" s="1">
        <v>1.0</v>
      </c>
      <c r="H5037" s="1">
        <f t="shared" si="1"/>
        <v>0.28</v>
      </c>
      <c r="I5037" s="1">
        <f t="shared" si="2"/>
        <v>58.82</v>
      </c>
      <c r="J5037" s="1">
        <f t="shared" si="3"/>
        <v>3.2296</v>
      </c>
      <c r="K5037" s="1">
        <f t="shared" si="4"/>
        <v>0.07</v>
      </c>
      <c r="L5037" s="1">
        <f t="shared" si="5"/>
        <v>543</v>
      </c>
      <c r="M5037" s="1">
        <v>0.364634146341463</v>
      </c>
      <c r="N5037" s="1">
        <v>0.269817073170731</v>
      </c>
      <c r="O5037" s="1">
        <v>0.223780487804878</v>
      </c>
      <c r="P5037" s="1">
        <v>0.148780487804878</v>
      </c>
      <c r="Q5037" s="1">
        <v>6.43219775347323</v>
      </c>
      <c r="R5037" s="1">
        <v>9.14485995982712</v>
      </c>
      <c r="S5037" s="1">
        <v>3.2296</v>
      </c>
      <c r="T5037" s="1">
        <v>0.0352</v>
      </c>
      <c r="U5037" s="1">
        <v>0.0057</v>
      </c>
      <c r="V5037" s="1">
        <v>0.1623</v>
      </c>
      <c r="W5037" s="1">
        <v>543.0</v>
      </c>
    </row>
    <row r="5038">
      <c r="A5038" s="3" t="s">
        <v>37</v>
      </c>
      <c r="B5038" s="3" t="s">
        <v>2305</v>
      </c>
      <c r="C5038" s="3" t="s">
        <v>1033</v>
      </c>
      <c r="D5038" s="3" t="s">
        <v>1779</v>
      </c>
      <c r="E5038" s="3" t="s">
        <v>73</v>
      </c>
      <c r="F5038" s="3" t="s">
        <v>489</v>
      </c>
      <c r="G5038" s="1">
        <v>2.0</v>
      </c>
      <c r="H5038" s="1">
        <f t="shared" si="1"/>
        <v>0.3</v>
      </c>
      <c r="I5038" s="1">
        <f t="shared" si="2"/>
        <v>104.31</v>
      </c>
      <c r="J5038" s="1">
        <f t="shared" si="3"/>
        <v>0</v>
      </c>
      <c r="K5038" s="1">
        <f t="shared" si="4"/>
        <v>0.01</v>
      </c>
      <c r="L5038" s="1">
        <f t="shared" si="5"/>
        <v>227</v>
      </c>
      <c r="M5038" s="1">
        <v>0.384476534296028</v>
      </c>
      <c r="N5038" s="1">
        <v>0.28971119133574</v>
      </c>
      <c r="O5038" s="1">
        <v>0.24638989169675</v>
      </c>
      <c r="P5038" s="1">
        <v>0.185920577617328</v>
      </c>
      <c r="Q5038" s="1">
        <v>8.83702494754024</v>
      </c>
      <c r="R5038" s="1">
        <v>11.8038336807204</v>
      </c>
      <c r="S5038" s="1">
        <v>0.0</v>
      </c>
      <c r="T5038" s="1">
        <v>0.0364</v>
      </c>
      <c r="U5038" s="1">
        <v>0.0</v>
      </c>
      <c r="V5038" s="1">
        <v>0.0</v>
      </c>
      <c r="W5038" s="1">
        <v>227.0</v>
      </c>
    </row>
    <row r="5039">
      <c r="A5039" s="3" t="s">
        <v>29</v>
      </c>
      <c r="B5039" s="3" t="s">
        <v>2306</v>
      </c>
      <c r="C5039" s="3" t="s">
        <v>1035</v>
      </c>
      <c r="D5039" s="3" t="s">
        <v>1779</v>
      </c>
      <c r="E5039" s="3" t="s">
        <v>35</v>
      </c>
      <c r="F5039" s="3" t="s">
        <v>53</v>
      </c>
      <c r="G5039" s="1">
        <v>1.0</v>
      </c>
      <c r="H5039" s="1">
        <f t="shared" si="1"/>
        <v>0.32</v>
      </c>
      <c r="I5039" s="1">
        <f t="shared" si="2"/>
        <v>13.36</v>
      </c>
      <c r="J5039" s="1">
        <f t="shared" si="3"/>
        <v>0.4957</v>
      </c>
      <c r="K5039" s="1">
        <f t="shared" si="4"/>
        <v>0.19</v>
      </c>
      <c r="L5039" s="4">
        <f t="shared" si="5"/>
        <v>251115</v>
      </c>
      <c r="M5039" s="1">
        <v>0.466593557064201</v>
      </c>
      <c r="N5039" s="1">
        <v>0.304353652862482</v>
      </c>
      <c r="O5039" s="1">
        <v>0.223919817605736</v>
      </c>
      <c r="P5039" s="1">
        <v>0.110221666250056</v>
      </c>
      <c r="Q5039" s="1">
        <v>2.20438534601177</v>
      </c>
      <c r="R5039" s="1">
        <v>6.06079849694885</v>
      </c>
      <c r="S5039" s="1">
        <v>0.4957</v>
      </c>
      <c r="T5039" s="1">
        <v>0.0698</v>
      </c>
      <c r="U5039" s="1">
        <v>0.0326</v>
      </c>
      <c r="V5039" s="1">
        <v>0.4671</v>
      </c>
      <c r="W5039" s="4">
        <v>251115.0</v>
      </c>
    </row>
    <row r="5040">
      <c r="A5040" s="3" t="s">
        <v>30</v>
      </c>
      <c r="B5040" s="3" t="s">
        <v>2306</v>
      </c>
      <c r="C5040" s="3" t="s">
        <v>1035</v>
      </c>
      <c r="D5040" s="3" t="s">
        <v>1779</v>
      </c>
      <c r="E5040" s="3" t="s">
        <v>35</v>
      </c>
      <c r="F5040" s="3" t="s">
        <v>53</v>
      </c>
      <c r="G5040" s="1">
        <v>2.0</v>
      </c>
      <c r="H5040" s="1">
        <f t="shared" si="1"/>
        <v>0.29</v>
      </c>
      <c r="I5040" s="1">
        <f t="shared" si="2"/>
        <v>10.26</v>
      </c>
      <c r="J5040" s="1">
        <f t="shared" si="3"/>
        <v>0.553</v>
      </c>
      <c r="K5040" s="1">
        <f t="shared" si="4"/>
        <v>0.13</v>
      </c>
      <c r="L5040" s="4">
        <f t="shared" si="5"/>
        <v>75248</v>
      </c>
      <c r="M5040" s="1">
        <v>0.417336178664372</v>
      </c>
      <c r="N5040" s="1">
        <v>0.277714251857373</v>
      </c>
      <c r="O5040" s="1">
        <v>0.213034961819458</v>
      </c>
      <c r="P5040" s="1">
        <v>0.123631372306738</v>
      </c>
      <c r="Q5040" s="1">
        <v>1.93674025108959</v>
      </c>
      <c r="R5040" s="1">
        <v>5.29507325917262</v>
      </c>
      <c r="S5040" s="1">
        <v>0.553</v>
      </c>
      <c r="T5040" s="1">
        <v>0.0429</v>
      </c>
      <c r="U5040" s="1">
        <v>0.0146</v>
      </c>
      <c r="V5040" s="1">
        <v>0.341</v>
      </c>
      <c r="W5040" s="4">
        <v>75248.0</v>
      </c>
    </row>
    <row r="5041">
      <c r="A5041" s="3" t="s">
        <v>31</v>
      </c>
      <c r="B5041" s="3" t="s">
        <v>2306</v>
      </c>
      <c r="C5041" s="3" t="s">
        <v>1035</v>
      </c>
      <c r="D5041" s="3" t="s">
        <v>1779</v>
      </c>
      <c r="E5041" s="3" t="s">
        <v>35</v>
      </c>
      <c r="F5041" s="3" t="s">
        <v>53</v>
      </c>
      <c r="G5041" s="1">
        <v>3.0</v>
      </c>
      <c r="H5041" s="1">
        <f t="shared" si="1"/>
        <v>0.2</v>
      </c>
      <c r="I5041" s="1">
        <f t="shared" si="2"/>
        <v>7.65</v>
      </c>
      <c r="J5041" s="1">
        <f t="shared" si="3"/>
        <v>0.6044</v>
      </c>
      <c r="K5041" s="1">
        <f t="shared" si="4"/>
        <v>0.11</v>
      </c>
      <c r="L5041" s="4">
        <f t="shared" si="5"/>
        <v>46742</v>
      </c>
      <c r="M5041" s="1">
        <v>0.289261141738256</v>
      </c>
      <c r="N5041" s="1">
        <v>0.191617259845613</v>
      </c>
      <c r="O5041" s="1">
        <v>0.146975835122832</v>
      </c>
      <c r="P5041" s="1">
        <v>0.0860389732571345</v>
      </c>
      <c r="Q5041" s="1">
        <v>1.67138916467293</v>
      </c>
      <c r="R5041" s="1">
        <v>4.57437623131248</v>
      </c>
      <c r="S5041" s="1">
        <v>0.6044</v>
      </c>
      <c r="T5041" s="1">
        <v>0.1494</v>
      </c>
      <c r="U5041" s="1">
        <v>0.0247</v>
      </c>
      <c r="V5041" s="1">
        <v>0.1652</v>
      </c>
      <c r="W5041" s="4">
        <v>46742.0</v>
      </c>
    </row>
    <row r="5042">
      <c r="A5042" s="3" t="s">
        <v>32</v>
      </c>
      <c r="B5042" s="3" t="s">
        <v>2306</v>
      </c>
      <c r="C5042" s="3" t="s">
        <v>1035</v>
      </c>
      <c r="D5042" s="3" t="s">
        <v>1779</v>
      </c>
      <c r="E5042" s="3" t="s">
        <v>35</v>
      </c>
      <c r="F5042" s="3" t="s">
        <v>53</v>
      </c>
      <c r="G5042" s="1">
        <v>4.0</v>
      </c>
      <c r="H5042" s="1">
        <f t="shared" si="1"/>
        <v>0.2</v>
      </c>
      <c r="I5042" s="1">
        <f t="shared" si="2"/>
        <v>6.54</v>
      </c>
      <c r="J5042" s="1">
        <f t="shared" si="3"/>
        <v>0.6533</v>
      </c>
      <c r="K5042" s="1">
        <f t="shared" si="4"/>
        <v>0.13</v>
      </c>
      <c r="L5042" s="4">
        <f t="shared" si="5"/>
        <v>17809</v>
      </c>
      <c r="M5042" s="1">
        <v>0.291393168057409</v>
      </c>
      <c r="N5042" s="1">
        <v>0.18310848512318</v>
      </c>
      <c r="O5042" s="1">
        <v>0.134340109176732</v>
      </c>
      <c r="P5042" s="1">
        <v>0.0705838589622974</v>
      </c>
      <c r="Q5042" s="1">
        <v>1.61737115826823</v>
      </c>
      <c r="R5042" s="1">
        <v>4.04329041568452</v>
      </c>
      <c r="S5042" s="1">
        <v>0.6533</v>
      </c>
      <c r="T5042" s="1">
        <v>0.2127</v>
      </c>
      <c r="U5042" s="1">
        <v>0.0323</v>
      </c>
      <c r="V5042" s="1">
        <v>0.1519</v>
      </c>
      <c r="W5042" s="4">
        <v>17809.0</v>
      </c>
    </row>
    <row r="5043">
      <c r="A5043" s="3" t="s">
        <v>37</v>
      </c>
      <c r="B5043" s="3" t="s">
        <v>2306</v>
      </c>
      <c r="C5043" s="3" t="s">
        <v>1035</v>
      </c>
      <c r="D5043" s="3" t="s">
        <v>1779</v>
      </c>
      <c r="E5043" s="3" t="s">
        <v>35</v>
      </c>
      <c r="F5043" s="3" t="s">
        <v>53</v>
      </c>
      <c r="G5043" s="1">
        <v>5.0</v>
      </c>
      <c r="H5043" s="1">
        <f t="shared" si="1"/>
        <v>0.25</v>
      </c>
      <c r="I5043" s="1">
        <f t="shared" si="2"/>
        <v>9.98</v>
      </c>
      <c r="J5043" s="1">
        <f t="shared" si="3"/>
        <v>0.6536</v>
      </c>
      <c r="K5043" s="1">
        <f t="shared" si="4"/>
        <v>0.1</v>
      </c>
      <c r="L5043" s="4">
        <f t="shared" si="5"/>
        <v>25014</v>
      </c>
      <c r="M5043" s="1">
        <v>0.365579356825344</v>
      </c>
      <c r="N5043" s="1">
        <v>0.227778900087041</v>
      </c>
      <c r="O5043" s="1">
        <v>0.163409060111715</v>
      </c>
      <c r="P5043" s="1">
        <v>0.0800189878100587</v>
      </c>
      <c r="Q5043" s="1">
        <v>1.6311879323367</v>
      </c>
      <c r="R5043" s="1">
        <v>6.11644338916948</v>
      </c>
      <c r="S5043" s="1">
        <v>0.6536</v>
      </c>
      <c r="T5043" s="1">
        <v>0.1274</v>
      </c>
      <c r="U5043" s="1">
        <v>0.0186</v>
      </c>
      <c r="V5043" s="1">
        <v>0.1459</v>
      </c>
      <c r="W5043" s="4">
        <v>25014.0</v>
      </c>
    </row>
    <row r="5044">
      <c r="A5044" s="3" t="s">
        <v>37</v>
      </c>
      <c r="B5044" s="3" t="s">
        <v>1036</v>
      </c>
      <c r="C5044" s="3" t="s">
        <v>1037</v>
      </c>
      <c r="D5044" s="3" t="s">
        <v>1779</v>
      </c>
      <c r="E5044" s="3" t="s">
        <v>49</v>
      </c>
      <c r="F5044" s="3" t="s">
        <v>154</v>
      </c>
      <c r="G5044" s="1">
        <v>1.0</v>
      </c>
      <c r="H5044" s="1">
        <f t="shared" si="1"/>
        <v>0.15</v>
      </c>
      <c r="I5044" s="1">
        <f t="shared" si="2"/>
        <v>9.32</v>
      </c>
      <c r="J5044" s="1">
        <f t="shared" si="3"/>
        <v>0.3631</v>
      </c>
      <c r="K5044" s="1">
        <f t="shared" si="4"/>
        <v>0.26</v>
      </c>
      <c r="L5044" s="4">
        <f t="shared" si="5"/>
        <v>61147</v>
      </c>
      <c r="M5044" s="1">
        <v>0.245675969895243</v>
      </c>
      <c r="N5044" s="1">
        <v>0.125033055853441</v>
      </c>
      <c r="O5044" s="1">
        <v>0.0828189058390833</v>
      </c>
      <c r="P5044" s="1">
        <v>0.0362048797740359</v>
      </c>
      <c r="Q5044" s="1">
        <v>1.5434637221723</v>
      </c>
      <c r="R5044" s="1">
        <v>6.0388555146497</v>
      </c>
      <c r="S5044" s="1">
        <v>0.3631</v>
      </c>
      <c r="T5044" s="1">
        <v>0.1263</v>
      </c>
      <c r="U5044" s="1">
        <v>0.0725</v>
      </c>
      <c r="V5044" s="1">
        <v>0.5743</v>
      </c>
      <c r="W5044" s="4">
        <v>61147.0</v>
      </c>
    </row>
    <row r="5045">
      <c r="A5045" s="3" t="s">
        <v>41</v>
      </c>
      <c r="B5045" s="3" t="s">
        <v>2307</v>
      </c>
      <c r="C5045" s="3" t="s">
        <v>1043</v>
      </c>
      <c r="D5045" s="3" t="s">
        <v>1779</v>
      </c>
      <c r="E5045" s="3" t="s">
        <v>49</v>
      </c>
      <c r="F5045" s="3" t="s">
        <v>50</v>
      </c>
      <c r="G5045" s="1">
        <v>1.0</v>
      </c>
      <c r="H5045" s="1">
        <f t="shared" si="1"/>
        <v>0.39</v>
      </c>
      <c r="I5045" s="1">
        <f t="shared" si="2"/>
        <v>5.08</v>
      </c>
      <c r="J5045" s="1">
        <f t="shared" si="3"/>
        <v>0.6</v>
      </c>
      <c r="K5045" s="1">
        <f t="shared" si="4"/>
        <v>0.07</v>
      </c>
      <c r="L5045" s="4">
        <f t="shared" si="5"/>
        <v>111365</v>
      </c>
      <c r="M5045" s="1">
        <v>0.49560745344736</v>
      </c>
      <c r="N5045" s="1">
        <v>0.379233549935145</v>
      </c>
      <c r="O5045" s="1">
        <v>0.320029647961859</v>
      </c>
      <c r="P5045" s="1">
        <v>0.229872205977958</v>
      </c>
      <c r="Q5045" s="1">
        <v>2.37856294270274</v>
      </c>
      <c r="R5045" s="1">
        <v>2.13586057063036</v>
      </c>
      <c r="S5045" s="1">
        <v>0.6</v>
      </c>
      <c r="T5045" s="1">
        <v>0.1381</v>
      </c>
      <c r="U5045" s="1">
        <v>0.0079</v>
      </c>
      <c r="V5045" s="1">
        <v>0.0569</v>
      </c>
      <c r="W5045" s="4">
        <v>111365.0</v>
      </c>
    </row>
    <row r="5046">
      <c r="A5046" s="3" t="s">
        <v>46</v>
      </c>
      <c r="B5046" s="3" t="s">
        <v>2307</v>
      </c>
      <c r="C5046" s="3" t="s">
        <v>1043</v>
      </c>
      <c r="D5046" s="3" t="s">
        <v>1779</v>
      </c>
      <c r="E5046" s="3" t="s">
        <v>49</v>
      </c>
      <c r="F5046" s="3" t="s">
        <v>50</v>
      </c>
      <c r="G5046" s="1">
        <v>2.0</v>
      </c>
      <c r="H5046" s="1">
        <f t="shared" si="1"/>
        <v>0.32</v>
      </c>
      <c r="I5046" s="1">
        <f t="shared" si="2"/>
        <v>8.3</v>
      </c>
      <c r="J5046" s="1">
        <f t="shared" si="3"/>
        <v>0.6</v>
      </c>
      <c r="K5046" s="1">
        <f t="shared" si="4"/>
        <v>0.08</v>
      </c>
      <c r="L5046" s="4">
        <f t="shared" si="5"/>
        <v>77681</v>
      </c>
      <c r="M5046" s="1">
        <v>0.432858128995468</v>
      </c>
      <c r="N5046" s="1">
        <v>0.312390145944574</v>
      </c>
      <c r="O5046" s="1">
        <v>0.251306789192079</v>
      </c>
      <c r="P5046" s="1">
        <v>0.159153526925669</v>
      </c>
      <c r="Q5046" s="1">
        <v>2.04957812763684</v>
      </c>
      <c r="R5046" s="1">
        <v>4.04961096864246</v>
      </c>
      <c r="S5046" s="1">
        <v>0.6</v>
      </c>
      <c r="T5046" s="1">
        <v>0.1674</v>
      </c>
      <c r="U5046" s="1">
        <v>0.0125</v>
      </c>
      <c r="V5046" s="1">
        <v>0.0749</v>
      </c>
      <c r="W5046" s="4">
        <v>77681.0</v>
      </c>
    </row>
    <row r="5047">
      <c r="A5047" s="3" t="s">
        <v>23</v>
      </c>
      <c r="B5047" s="3" t="s">
        <v>2307</v>
      </c>
      <c r="C5047" s="3" t="s">
        <v>1043</v>
      </c>
      <c r="D5047" s="3" t="s">
        <v>1779</v>
      </c>
      <c r="E5047" s="3" t="s">
        <v>49</v>
      </c>
      <c r="F5047" s="3" t="s">
        <v>50</v>
      </c>
      <c r="G5047" s="1">
        <v>3.0</v>
      </c>
      <c r="H5047" s="1">
        <f t="shared" si="1"/>
        <v>0.32</v>
      </c>
      <c r="I5047" s="1">
        <f t="shared" si="2"/>
        <v>8.47</v>
      </c>
      <c r="J5047" s="1">
        <f t="shared" si="3"/>
        <v>0.6725</v>
      </c>
      <c r="K5047" s="1">
        <f t="shared" si="4"/>
        <v>0.1</v>
      </c>
      <c r="L5047" s="4">
        <f t="shared" si="5"/>
        <v>55260</v>
      </c>
      <c r="M5047" s="1">
        <v>0.42301409524587</v>
      </c>
      <c r="N5047" s="1">
        <v>0.310373130030957</v>
      </c>
      <c r="O5047" s="1">
        <v>0.252619578520294</v>
      </c>
      <c r="P5047" s="1">
        <v>0.166717084061955</v>
      </c>
      <c r="Q5047" s="1">
        <v>1.99987229314885</v>
      </c>
      <c r="R5047" s="1">
        <v>4.23560468740018</v>
      </c>
      <c r="S5047" s="1">
        <v>0.6725</v>
      </c>
      <c r="T5047" s="1">
        <v>0.1262</v>
      </c>
      <c r="U5047" s="1">
        <v>0.0187</v>
      </c>
      <c r="V5047" s="1">
        <v>0.148</v>
      </c>
      <c r="W5047" s="4">
        <v>55260.0</v>
      </c>
    </row>
    <row r="5048">
      <c r="A5048" s="3" t="s">
        <v>29</v>
      </c>
      <c r="B5048" s="3" t="s">
        <v>2307</v>
      </c>
      <c r="C5048" s="3" t="s">
        <v>1043</v>
      </c>
      <c r="D5048" s="3" t="s">
        <v>1779</v>
      </c>
      <c r="E5048" s="3" t="s">
        <v>49</v>
      </c>
      <c r="F5048" s="3" t="s">
        <v>50</v>
      </c>
      <c r="G5048" s="1">
        <v>4.0</v>
      </c>
      <c r="H5048" s="1">
        <f t="shared" si="1"/>
        <v>0.31</v>
      </c>
      <c r="I5048" s="1">
        <f t="shared" si="2"/>
        <v>8.53</v>
      </c>
      <c r="J5048" s="1">
        <f t="shared" si="3"/>
        <v>0.6628</v>
      </c>
      <c r="K5048" s="1">
        <f t="shared" si="4"/>
        <v>0.11</v>
      </c>
      <c r="L5048" s="4">
        <f t="shared" si="5"/>
        <v>109230</v>
      </c>
      <c r="M5048" s="1">
        <v>0.428162586436509</v>
      </c>
      <c r="N5048" s="1">
        <v>0.300066211140715</v>
      </c>
      <c r="O5048" s="1">
        <v>0.236520257177128</v>
      </c>
      <c r="P5048" s="1">
        <v>0.140495687905292</v>
      </c>
      <c r="Q5048" s="1">
        <v>2.02608171761601</v>
      </c>
      <c r="R5048" s="1">
        <v>4.21216861592885</v>
      </c>
      <c r="S5048" s="1">
        <v>0.6628</v>
      </c>
      <c r="T5048" s="1">
        <v>0.2195</v>
      </c>
      <c r="U5048" s="1">
        <v>0.0198</v>
      </c>
      <c r="V5048" s="1">
        <v>0.0902</v>
      </c>
      <c r="W5048" s="4">
        <v>109230.0</v>
      </c>
    </row>
    <row r="5049">
      <c r="A5049" s="3" t="s">
        <v>30</v>
      </c>
      <c r="B5049" s="3" t="s">
        <v>2307</v>
      </c>
      <c r="C5049" s="3" t="s">
        <v>1043</v>
      </c>
      <c r="D5049" s="3" t="s">
        <v>1779</v>
      </c>
      <c r="E5049" s="3" t="s">
        <v>49</v>
      </c>
      <c r="F5049" s="3" t="s">
        <v>50</v>
      </c>
      <c r="G5049" s="1">
        <v>5.0</v>
      </c>
      <c r="H5049" s="1">
        <f t="shared" si="1"/>
        <v>0.32</v>
      </c>
      <c r="I5049" s="1">
        <f t="shared" si="2"/>
        <v>8.17</v>
      </c>
      <c r="J5049" s="1">
        <f t="shared" si="3"/>
        <v>0.6507</v>
      </c>
      <c r="K5049" s="1">
        <f t="shared" si="4"/>
        <v>0.18</v>
      </c>
      <c r="L5049" s="4">
        <f t="shared" si="5"/>
        <v>75541</v>
      </c>
      <c r="M5049" s="1">
        <v>0.425371997590114</v>
      </c>
      <c r="N5049" s="1">
        <v>0.310279523934023</v>
      </c>
      <c r="O5049" s="1">
        <v>0.253889349899398</v>
      </c>
      <c r="P5049" s="1">
        <v>0.179434131702492</v>
      </c>
      <c r="Q5049" s="1">
        <v>2.02994793958355</v>
      </c>
      <c r="R5049" s="1">
        <v>4.02446202109301</v>
      </c>
      <c r="S5049" s="1">
        <v>0.6507</v>
      </c>
      <c r="T5049" s="1">
        <v>0.4625</v>
      </c>
      <c r="U5049" s="1">
        <v>0.0247</v>
      </c>
      <c r="V5049" s="1">
        <v>0.0534</v>
      </c>
      <c r="W5049" s="4">
        <v>75541.0</v>
      </c>
    </row>
    <row r="5050">
      <c r="A5050" s="3" t="s">
        <v>31</v>
      </c>
      <c r="B5050" s="3" t="s">
        <v>2307</v>
      </c>
      <c r="C5050" s="3" t="s">
        <v>1043</v>
      </c>
      <c r="D5050" s="3" t="s">
        <v>1779</v>
      </c>
      <c r="E5050" s="3" t="s">
        <v>49</v>
      </c>
      <c r="F5050" s="3" t="s">
        <v>50</v>
      </c>
      <c r="G5050" s="1">
        <v>6.0</v>
      </c>
      <c r="H5050" s="1">
        <f t="shared" si="1"/>
        <v>0.29</v>
      </c>
      <c r="I5050" s="1">
        <f t="shared" si="2"/>
        <v>7.81</v>
      </c>
      <c r="J5050" s="1">
        <f t="shared" si="3"/>
        <v>0.49</v>
      </c>
      <c r="K5050" s="1">
        <f t="shared" si="4"/>
        <v>0.18</v>
      </c>
      <c r="L5050" s="4">
        <f t="shared" si="5"/>
        <v>47554</v>
      </c>
      <c r="M5050" s="1">
        <v>0.404684160204642</v>
      </c>
      <c r="N5050" s="1">
        <v>0.281378817162127</v>
      </c>
      <c r="O5050" s="1">
        <v>0.217445338600611</v>
      </c>
      <c r="P5050" s="1">
        <v>0.120181834506027</v>
      </c>
      <c r="Q5050" s="1">
        <v>1.90479749380503</v>
      </c>
      <c r="R5050" s="1">
        <v>4.10205814581753</v>
      </c>
      <c r="S5050" s="1">
        <v>0.49</v>
      </c>
      <c r="T5050" s="1">
        <v>0.4676</v>
      </c>
      <c r="U5050" s="1">
        <v>0.0273</v>
      </c>
      <c r="V5050" s="1">
        <v>0.0584</v>
      </c>
      <c r="W5050" s="4">
        <v>47554.0</v>
      </c>
    </row>
    <row r="5051">
      <c r="A5051" s="3" t="s">
        <v>32</v>
      </c>
      <c r="B5051" s="3" t="s">
        <v>2307</v>
      </c>
      <c r="C5051" s="3" t="s">
        <v>1043</v>
      </c>
      <c r="D5051" s="3" t="s">
        <v>1779</v>
      </c>
      <c r="E5051" s="3" t="s">
        <v>49</v>
      </c>
      <c r="F5051" s="3" t="s">
        <v>50</v>
      </c>
      <c r="G5051" s="1">
        <v>7.0</v>
      </c>
      <c r="H5051" s="1">
        <f t="shared" si="1"/>
        <v>0.27</v>
      </c>
      <c r="I5051" s="1">
        <f t="shared" si="2"/>
        <v>8.86</v>
      </c>
      <c r="J5051" s="1">
        <f t="shared" si="3"/>
        <v>0.4037</v>
      </c>
      <c r="K5051" s="1">
        <f t="shared" si="4"/>
        <v>0.18</v>
      </c>
      <c r="L5051" s="4">
        <f t="shared" si="5"/>
        <v>25854</v>
      </c>
      <c r="M5051" s="1">
        <v>0.377574146055749</v>
      </c>
      <c r="N5051" s="1">
        <v>0.263438140624584</v>
      </c>
      <c r="O5051" s="1">
        <v>0.20508972072096</v>
      </c>
      <c r="P5051" s="1">
        <v>0.116878211442719</v>
      </c>
      <c r="Q5051" s="1">
        <v>2.00516807053061</v>
      </c>
      <c r="R5051" s="1">
        <v>4.41836030539352</v>
      </c>
      <c r="S5051" s="1">
        <v>0.4037</v>
      </c>
      <c r="T5051" s="1">
        <v>0.4162</v>
      </c>
      <c r="U5051" s="1">
        <v>0.0363</v>
      </c>
      <c r="V5051" s="1">
        <v>0.0871</v>
      </c>
      <c r="W5051" s="4">
        <v>25854.0</v>
      </c>
    </row>
    <row r="5052">
      <c r="A5052" s="3" t="s">
        <v>37</v>
      </c>
      <c r="B5052" s="3" t="s">
        <v>2307</v>
      </c>
      <c r="C5052" s="3" t="s">
        <v>1043</v>
      </c>
      <c r="D5052" s="3" t="s">
        <v>1779</v>
      </c>
      <c r="E5052" s="3" t="s">
        <v>49</v>
      </c>
      <c r="F5052" s="3" t="s">
        <v>50</v>
      </c>
      <c r="G5052" s="1">
        <v>8.0</v>
      </c>
      <c r="H5052" s="1">
        <f t="shared" si="1"/>
        <v>0.27</v>
      </c>
      <c r="I5052" s="1">
        <f t="shared" si="2"/>
        <v>8.94</v>
      </c>
      <c r="J5052" s="1">
        <f t="shared" si="3"/>
        <v>0.4339</v>
      </c>
      <c r="K5052" s="1">
        <f t="shared" si="4"/>
        <v>0.14</v>
      </c>
      <c r="L5052" s="4">
        <f t="shared" si="5"/>
        <v>21722</v>
      </c>
      <c r="M5052" s="1">
        <v>0.381472245245197</v>
      </c>
      <c r="N5052" s="1">
        <v>0.263183645451856</v>
      </c>
      <c r="O5052" s="1">
        <v>0.205875909610378</v>
      </c>
      <c r="P5052" s="1">
        <v>0.111749263366206</v>
      </c>
      <c r="Q5052" s="1">
        <v>1.97683546350529</v>
      </c>
      <c r="R5052" s="1">
        <v>4.52455625275429</v>
      </c>
      <c r="S5052" s="1">
        <v>0.4339</v>
      </c>
      <c r="T5052" s="1">
        <v>0.357</v>
      </c>
      <c r="U5052" s="1">
        <v>0.0203</v>
      </c>
      <c r="V5052" s="1">
        <v>0.0568</v>
      </c>
      <c r="W5052" s="4">
        <v>21722.0</v>
      </c>
    </row>
    <row r="5053">
      <c r="A5053" s="3" t="s">
        <v>41</v>
      </c>
      <c r="B5053" s="3" t="s">
        <v>2308</v>
      </c>
      <c r="C5053" s="3" t="s">
        <v>2309</v>
      </c>
      <c r="D5053" s="3" t="s">
        <v>1779</v>
      </c>
      <c r="E5053" s="3" t="s">
        <v>49</v>
      </c>
      <c r="F5053" s="3" t="s">
        <v>50</v>
      </c>
      <c r="G5053" s="1">
        <v>1.0</v>
      </c>
      <c r="H5053" s="1">
        <f t="shared" si="1"/>
        <v>0.32</v>
      </c>
      <c r="I5053" s="1">
        <f t="shared" si="2"/>
        <v>3.7</v>
      </c>
      <c r="J5053" s="1">
        <f t="shared" si="3"/>
        <v>0</v>
      </c>
      <c r="K5053" s="1">
        <f t="shared" si="4"/>
        <v>0</v>
      </c>
      <c r="L5053" s="1">
        <f t="shared" si="5"/>
        <v>91</v>
      </c>
      <c r="M5053" s="1">
        <v>0.413361815492631</v>
      </c>
      <c r="N5053" s="1">
        <v>0.310300354616248</v>
      </c>
      <c r="O5053" s="1">
        <v>0.26164308498316</v>
      </c>
      <c r="P5053" s="1">
        <v>0.187298412245843</v>
      </c>
      <c r="Q5053" s="1">
        <v>1.98527840087586</v>
      </c>
      <c r="R5053" s="1">
        <v>1.86401024105577</v>
      </c>
      <c r="S5053" s="1">
        <v>0.0</v>
      </c>
      <c r="T5053" s="1">
        <v>0.0</v>
      </c>
      <c r="U5053" s="1">
        <v>0.0</v>
      </c>
      <c r="V5053" s="1">
        <v>0.0</v>
      </c>
      <c r="W5053" s="1">
        <v>91.0</v>
      </c>
    </row>
    <row r="5054">
      <c r="A5054" s="3" t="s">
        <v>46</v>
      </c>
      <c r="B5054" s="3" t="s">
        <v>2308</v>
      </c>
      <c r="C5054" s="3" t="s">
        <v>2309</v>
      </c>
      <c r="D5054" s="3" t="s">
        <v>1779</v>
      </c>
      <c r="E5054" s="3" t="s">
        <v>49</v>
      </c>
      <c r="F5054" s="3" t="s">
        <v>50</v>
      </c>
      <c r="G5054" s="1">
        <v>2.0</v>
      </c>
      <c r="H5054" s="1">
        <f t="shared" si="1"/>
        <v>0.32</v>
      </c>
      <c r="I5054" s="1">
        <f t="shared" si="2"/>
        <v>7.12</v>
      </c>
      <c r="J5054" s="1">
        <f t="shared" si="3"/>
        <v>0.354</v>
      </c>
      <c r="K5054" s="1">
        <f t="shared" si="4"/>
        <v>0.2</v>
      </c>
      <c r="L5054" s="1">
        <f t="shared" si="5"/>
        <v>64</v>
      </c>
      <c r="M5054" s="1">
        <v>0.432652431771368</v>
      </c>
      <c r="N5054" s="1">
        <v>0.319316811099727</v>
      </c>
      <c r="O5054" s="1">
        <v>0.26082949088392</v>
      </c>
      <c r="P5054" s="1">
        <v>0.164134854134364</v>
      </c>
      <c r="Q5054" s="1">
        <v>2.08705868081205</v>
      </c>
      <c r="R5054" s="1">
        <v>3.41383135532429</v>
      </c>
      <c r="S5054" s="1">
        <v>0.354</v>
      </c>
      <c r="T5054" s="1">
        <v>0.0862</v>
      </c>
      <c r="U5054" s="1">
        <v>0.0396</v>
      </c>
      <c r="V5054" s="1">
        <v>0.4596</v>
      </c>
      <c r="W5054" s="1">
        <v>64.0</v>
      </c>
    </row>
    <row r="5055">
      <c r="A5055" s="3" t="s">
        <v>23</v>
      </c>
      <c r="B5055" s="3" t="s">
        <v>2308</v>
      </c>
      <c r="C5055" s="3" t="s">
        <v>2309</v>
      </c>
      <c r="D5055" s="3" t="s">
        <v>1779</v>
      </c>
      <c r="E5055" s="3" t="s">
        <v>49</v>
      </c>
      <c r="F5055" s="3" t="s">
        <v>50</v>
      </c>
      <c r="G5055" s="1">
        <v>3.0</v>
      </c>
      <c r="H5055" s="1">
        <f t="shared" si="1"/>
        <v>0.34</v>
      </c>
      <c r="I5055" s="1">
        <f t="shared" si="2"/>
        <v>7.26</v>
      </c>
      <c r="J5055" s="1">
        <f t="shared" si="3"/>
        <v>0.3762</v>
      </c>
      <c r="K5055" s="1">
        <f t="shared" si="4"/>
        <v>0.17</v>
      </c>
      <c r="L5055" s="1">
        <f t="shared" si="5"/>
        <v>50</v>
      </c>
      <c r="M5055" s="1">
        <v>0.448010299012028</v>
      </c>
      <c r="N5055" s="1">
        <v>0.335109345108624</v>
      </c>
      <c r="O5055" s="1">
        <v>0.277064388479782</v>
      </c>
      <c r="P5055" s="1">
        <v>0.182555229434733</v>
      </c>
      <c r="Q5055" s="1">
        <v>2.08028366197696</v>
      </c>
      <c r="R5055" s="1">
        <v>3.48862050484521</v>
      </c>
      <c r="S5055" s="1">
        <v>0.3762</v>
      </c>
      <c r="T5055" s="1">
        <v>0.0905</v>
      </c>
      <c r="U5055" s="1">
        <v>0.0338</v>
      </c>
      <c r="V5055" s="1">
        <v>0.3728</v>
      </c>
      <c r="W5055" s="1">
        <v>50.0</v>
      </c>
    </row>
    <row r="5056">
      <c r="A5056" s="3" t="s">
        <v>29</v>
      </c>
      <c r="B5056" s="3" t="s">
        <v>2308</v>
      </c>
      <c r="C5056" s="3" t="s">
        <v>2309</v>
      </c>
      <c r="D5056" s="3" t="s">
        <v>1779</v>
      </c>
      <c r="E5056" s="3" t="s">
        <v>49</v>
      </c>
      <c r="F5056" s="3" t="s">
        <v>50</v>
      </c>
      <c r="G5056" s="1">
        <v>4.0</v>
      </c>
      <c r="H5056" s="1">
        <f t="shared" si="1"/>
        <v>0.32</v>
      </c>
      <c r="I5056" s="1">
        <f t="shared" si="2"/>
        <v>6.36</v>
      </c>
      <c r="J5056" s="1">
        <f t="shared" si="3"/>
        <v>0</v>
      </c>
      <c r="K5056" s="1">
        <f t="shared" si="4"/>
        <v>0</v>
      </c>
      <c r="L5056" s="1">
        <f t="shared" si="5"/>
        <v>15</v>
      </c>
      <c r="M5056" s="1">
        <v>0.423136312350473</v>
      </c>
      <c r="N5056" s="1">
        <v>0.317041053661673</v>
      </c>
      <c r="O5056" s="1">
        <v>0.262084757556352</v>
      </c>
      <c r="P5056" s="1">
        <v>0.172353856005854</v>
      </c>
      <c r="Q5056" s="1">
        <v>2.01616607978014</v>
      </c>
      <c r="R5056" s="1">
        <v>3.15440876416465</v>
      </c>
      <c r="S5056" s="1">
        <v>0.0</v>
      </c>
      <c r="T5056" s="1">
        <v>0.0</v>
      </c>
      <c r="U5056" s="1">
        <v>0.0</v>
      </c>
      <c r="V5056" s="1">
        <v>0.0</v>
      </c>
      <c r="W5056" s="1">
        <v>15.0</v>
      </c>
    </row>
    <row r="5057">
      <c r="A5057" s="3" t="s">
        <v>32</v>
      </c>
      <c r="B5057" s="3" t="s">
        <v>2310</v>
      </c>
      <c r="C5057" s="3" t="s">
        <v>1045</v>
      </c>
      <c r="D5057" s="3" t="s">
        <v>1779</v>
      </c>
      <c r="E5057" s="3" t="s">
        <v>44</v>
      </c>
      <c r="F5057" s="3" t="s">
        <v>754</v>
      </c>
      <c r="G5057" s="1">
        <v>1.0</v>
      </c>
      <c r="H5057" s="1">
        <f t="shared" si="1"/>
        <v>0.24</v>
      </c>
      <c r="I5057" s="1">
        <f t="shared" si="2"/>
        <v>28.23</v>
      </c>
      <c r="J5057" s="1">
        <f t="shared" si="3"/>
        <v>0.5301</v>
      </c>
      <c r="K5057" s="1">
        <f t="shared" si="4"/>
        <v>0.23</v>
      </c>
      <c r="L5057" s="4">
        <f t="shared" si="5"/>
        <v>7101</v>
      </c>
      <c r="M5057" s="1">
        <v>0.39717207899326</v>
      </c>
      <c r="N5057" s="1">
        <v>0.243710232360842</v>
      </c>
      <c r="O5057" s="1">
        <v>0.155469670547202</v>
      </c>
      <c r="P5057" s="1">
        <v>0.0029598906537211</v>
      </c>
      <c r="Q5057" s="1">
        <v>2.48118130819721</v>
      </c>
      <c r="R5057" s="1">
        <v>11.3792635245336</v>
      </c>
      <c r="S5057" s="1">
        <v>0.5301</v>
      </c>
      <c r="T5057" s="1">
        <v>0.0679</v>
      </c>
      <c r="U5057" s="1">
        <v>0.04</v>
      </c>
      <c r="V5057" s="1">
        <v>0.5891</v>
      </c>
      <c r="W5057" s="4">
        <v>7101.0</v>
      </c>
    </row>
    <row r="5058">
      <c r="A5058" s="3" t="s">
        <v>37</v>
      </c>
      <c r="B5058" s="3" t="s">
        <v>2310</v>
      </c>
      <c r="C5058" s="3" t="s">
        <v>1045</v>
      </c>
      <c r="D5058" s="3" t="s">
        <v>1779</v>
      </c>
      <c r="E5058" s="3" t="s">
        <v>44</v>
      </c>
      <c r="F5058" s="3" t="s">
        <v>754</v>
      </c>
      <c r="G5058" s="1">
        <v>2.0</v>
      </c>
      <c r="H5058" s="1">
        <f t="shared" si="1"/>
        <v>0.39</v>
      </c>
      <c r="I5058" s="1">
        <f t="shared" si="2"/>
        <v>25.7</v>
      </c>
      <c r="J5058" s="1">
        <f t="shared" si="3"/>
        <v>0.601</v>
      </c>
      <c r="K5058" s="1">
        <f t="shared" si="4"/>
        <v>0.18</v>
      </c>
      <c r="L5058" s="4">
        <f t="shared" si="5"/>
        <v>138763</v>
      </c>
      <c r="M5058" s="1">
        <v>0.487555376866124</v>
      </c>
      <c r="N5058" s="1">
        <v>0.38478577497269</v>
      </c>
      <c r="O5058" s="1">
        <v>0.335708975603835</v>
      </c>
      <c r="P5058" s="1">
        <v>0.259524062386211</v>
      </c>
      <c r="Q5058" s="1">
        <v>2.66291549701962</v>
      </c>
      <c r="R5058" s="1">
        <v>9.65045592451771</v>
      </c>
      <c r="S5058" s="1">
        <v>0.601</v>
      </c>
      <c r="T5058" s="1">
        <v>0.0525</v>
      </c>
      <c r="U5058" s="1">
        <v>0.0247</v>
      </c>
      <c r="V5058" s="1">
        <v>0.4713</v>
      </c>
      <c r="W5058" s="4">
        <v>138763.0</v>
      </c>
    </row>
    <row r="5059">
      <c r="A5059" s="3" t="s">
        <v>30</v>
      </c>
      <c r="B5059" s="3" t="s">
        <v>2311</v>
      </c>
      <c r="C5059" s="3" t="s">
        <v>2312</v>
      </c>
      <c r="D5059" s="3" t="s">
        <v>1779</v>
      </c>
      <c r="E5059" s="3" t="s">
        <v>170</v>
      </c>
      <c r="F5059" s="3" t="s">
        <v>413</v>
      </c>
      <c r="G5059" s="1">
        <v>1.0</v>
      </c>
      <c r="H5059" s="1">
        <f t="shared" si="1"/>
        <v>0.47</v>
      </c>
      <c r="I5059" s="1">
        <f t="shared" si="2"/>
        <v>18.1</v>
      </c>
      <c r="J5059" s="1">
        <f t="shared" si="3"/>
        <v>0.7793</v>
      </c>
      <c r="K5059" s="1">
        <f t="shared" si="4"/>
        <v>0.17</v>
      </c>
      <c r="L5059" s="1">
        <f t="shared" si="5"/>
        <v>255</v>
      </c>
      <c r="M5059" s="1">
        <v>0.709687906371911</v>
      </c>
      <c r="N5059" s="1">
        <v>0.427763328998699</v>
      </c>
      <c r="O5059" s="1">
        <v>0.302925877763329</v>
      </c>
      <c r="P5059" s="1">
        <v>0.139531859557867</v>
      </c>
      <c r="Q5059" s="1">
        <v>2.0930639710136</v>
      </c>
      <c r="R5059" s="1">
        <v>8.64606757100774</v>
      </c>
      <c r="S5059" s="1">
        <v>0.7793</v>
      </c>
      <c r="T5059" s="1">
        <v>0.1905</v>
      </c>
      <c r="U5059" s="1">
        <v>0.0535</v>
      </c>
      <c r="V5059" s="1">
        <v>0.2807</v>
      </c>
      <c r="W5059" s="1">
        <v>255.0</v>
      </c>
    </row>
    <row r="5060">
      <c r="A5060" s="3" t="s">
        <v>31</v>
      </c>
      <c r="B5060" s="3" t="s">
        <v>251</v>
      </c>
      <c r="C5060" s="3" t="s">
        <v>2313</v>
      </c>
      <c r="D5060" s="3" t="s">
        <v>1779</v>
      </c>
      <c r="E5060" s="3" t="s">
        <v>35</v>
      </c>
      <c r="F5060" s="3" t="s">
        <v>53</v>
      </c>
      <c r="G5060" s="1">
        <v>1.0</v>
      </c>
      <c r="H5060" s="1">
        <f t="shared" si="1"/>
        <v>0.23</v>
      </c>
      <c r="I5060" s="1">
        <f t="shared" si="2"/>
        <v>21.9</v>
      </c>
      <c r="J5060" s="1">
        <f t="shared" si="3"/>
        <v>0.6051</v>
      </c>
      <c r="K5060" s="1">
        <f t="shared" si="4"/>
        <v>0.2</v>
      </c>
      <c r="L5060" s="4">
        <f t="shared" si="5"/>
        <v>4098</v>
      </c>
      <c r="M5060" s="1">
        <v>0.376569344852059</v>
      </c>
      <c r="N5060" s="1">
        <v>0.218545801620126</v>
      </c>
      <c r="O5060" s="1">
        <v>0.144979320134113</v>
      </c>
      <c r="P5060" s="1">
        <v>0.0267247497613862</v>
      </c>
      <c r="Q5060" s="1">
        <v>2.08674212451692</v>
      </c>
      <c r="R5060" s="1">
        <v>10.4963011405061</v>
      </c>
      <c r="S5060" s="1">
        <v>0.6051</v>
      </c>
      <c r="T5060" s="1">
        <v>0.0709</v>
      </c>
      <c r="U5060" s="1">
        <v>0.0341</v>
      </c>
      <c r="V5060" s="1">
        <v>0.4816</v>
      </c>
      <c r="W5060" s="4">
        <v>4098.0</v>
      </c>
    </row>
    <row r="5061">
      <c r="A5061" s="3" t="s">
        <v>32</v>
      </c>
      <c r="B5061" s="3" t="s">
        <v>251</v>
      </c>
      <c r="C5061" s="3" t="s">
        <v>2313</v>
      </c>
      <c r="D5061" s="3" t="s">
        <v>1779</v>
      </c>
      <c r="E5061" s="3" t="s">
        <v>35</v>
      </c>
      <c r="F5061" s="3" t="s">
        <v>53</v>
      </c>
      <c r="G5061" s="1">
        <v>2.0</v>
      </c>
      <c r="H5061" s="1">
        <f t="shared" si="1"/>
        <v>0.26</v>
      </c>
      <c r="I5061" s="1">
        <f t="shared" si="2"/>
        <v>17.51</v>
      </c>
      <c r="J5061" s="1">
        <f t="shared" si="3"/>
        <v>0.6</v>
      </c>
      <c r="K5061" s="1">
        <f t="shared" si="4"/>
        <v>0.18</v>
      </c>
      <c r="L5061" s="4">
        <f t="shared" si="5"/>
        <v>8468</v>
      </c>
      <c r="M5061" s="1">
        <v>0.361713562719038</v>
      </c>
      <c r="N5061" s="1">
        <v>0.232546942705825</v>
      </c>
      <c r="O5061" s="1">
        <v>0.182105227799487</v>
      </c>
      <c r="P5061" s="1">
        <v>0.12095934431369</v>
      </c>
      <c r="Q5061" s="1">
        <v>1.98392925524763</v>
      </c>
      <c r="R5061" s="1">
        <v>8.82592371734153</v>
      </c>
      <c r="S5061" s="1">
        <v>0.6</v>
      </c>
      <c r="T5061" s="1">
        <v>0.0813</v>
      </c>
      <c r="U5061" s="1">
        <v>0.0347</v>
      </c>
      <c r="V5061" s="1">
        <v>0.4268</v>
      </c>
      <c r="W5061" s="4">
        <v>8468.0</v>
      </c>
    </row>
    <row r="5062">
      <c r="A5062" s="3" t="s">
        <v>37</v>
      </c>
      <c r="B5062" s="3" t="s">
        <v>251</v>
      </c>
      <c r="C5062" s="3" t="s">
        <v>2313</v>
      </c>
      <c r="D5062" s="3" t="s">
        <v>1779</v>
      </c>
      <c r="E5062" s="3" t="s">
        <v>35</v>
      </c>
      <c r="F5062" s="3" t="s">
        <v>53</v>
      </c>
      <c r="G5062" s="1">
        <v>3.0</v>
      </c>
      <c r="H5062" s="1">
        <f t="shared" si="1"/>
        <v>0.18</v>
      </c>
      <c r="I5062" s="1">
        <f t="shared" si="2"/>
        <v>9.29</v>
      </c>
      <c r="J5062" s="1">
        <f t="shared" si="3"/>
        <v>0.6</v>
      </c>
      <c r="K5062" s="1">
        <f t="shared" si="4"/>
        <v>0.14</v>
      </c>
      <c r="L5062" s="4">
        <f t="shared" si="5"/>
        <v>1666</v>
      </c>
      <c r="M5062" s="1">
        <v>0.259345794392523</v>
      </c>
      <c r="N5062" s="1">
        <v>0.152463891248938</v>
      </c>
      <c r="O5062" s="1">
        <v>0.118266779949023</v>
      </c>
      <c r="P5062" s="1">
        <v>0.0637213254035684</v>
      </c>
      <c r="Q5062" s="1">
        <v>1.53882323826022</v>
      </c>
      <c r="R5062" s="1">
        <v>6.04004617929513</v>
      </c>
      <c r="S5062" s="1">
        <v>0.6</v>
      </c>
      <c r="T5062" s="1">
        <v>0.1193</v>
      </c>
      <c r="U5062" s="1">
        <v>0.031</v>
      </c>
      <c r="V5062" s="1">
        <v>0.2597</v>
      </c>
      <c r="W5062" s="4">
        <v>1666.0</v>
      </c>
    </row>
    <row r="5063">
      <c r="A5063" s="3" t="s">
        <v>31</v>
      </c>
      <c r="B5063" s="3" t="s">
        <v>2314</v>
      </c>
      <c r="C5063" s="3" t="s">
        <v>2315</v>
      </c>
      <c r="D5063" s="3" t="s">
        <v>1779</v>
      </c>
      <c r="E5063" s="3" t="s">
        <v>81</v>
      </c>
      <c r="F5063" s="3" t="s">
        <v>82</v>
      </c>
      <c r="G5063" s="1">
        <v>1.0</v>
      </c>
      <c r="H5063" s="1">
        <f t="shared" si="1"/>
        <v>0.32</v>
      </c>
      <c r="I5063" s="1">
        <f t="shared" si="2"/>
        <v>29.38</v>
      </c>
      <c r="J5063" s="1">
        <f t="shared" si="3"/>
        <v>0.6215</v>
      </c>
      <c r="K5063" s="1">
        <f t="shared" si="4"/>
        <v>0.2</v>
      </c>
      <c r="L5063" s="1">
        <f t="shared" si="5"/>
        <v>168</v>
      </c>
      <c r="M5063" s="1">
        <v>0.47251461988304</v>
      </c>
      <c r="N5063" s="1">
        <v>0.305263157894736</v>
      </c>
      <c r="O5063" s="1">
        <v>0.211111111111111</v>
      </c>
      <c r="P5063" s="1">
        <v>0.0964912280701754</v>
      </c>
      <c r="Q5063" s="1">
        <v>1.88426925845931</v>
      </c>
      <c r="R5063" s="1">
        <v>15.5924555035501</v>
      </c>
      <c r="S5063" s="1">
        <v>0.6215</v>
      </c>
      <c r="T5063" s="1">
        <v>0.0844</v>
      </c>
      <c r="U5063" s="1">
        <v>0.0402</v>
      </c>
      <c r="V5063" s="1">
        <v>0.4766</v>
      </c>
      <c r="W5063" s="1">
        <v>168.0</v>
      </c>
    </row>
    <row r="5064">
      <c r="A5064" s="3" t="s">
        <v>37</v>
      </c>
      <c r="B5064" s="3" t="s">
        <v>2314</v>
      </c>
      <c r="C5064" s="3" t="s">
        <v>2315</v>
      </c>
      <c r="D5064" s="3" t="s">
        <v>1779</v>
      </c>
      <c r="E5064" s="3" t="s">
        <v>81</v>
      </c>
      <c r="F5064" s="3" t="s">
        <v>82</v>
      </c>
      <c r="G5064" s="1">
        <v>2.0</v>
      </c>
      <c r="H5064" s="1">
        <f t="shared" si="1"/>
        <v>0.25</v>
      </c>
      <c r="I5064" s="1">
        <f t="shared" si="2"/>
        <v>28.3</v>
      </c>
      <c r="J5064" s="1">
        <f t="shared" si="3"/>
        <v>0.3272</v>
      </c>
      <c r="K5064" s="1">
        <f t="shared" si="4"/>
        <v>0.22</v>
      </c>
      <c r="L5064" s="1">
        <f t="shared" si="5"/>
        <v>289</v>
      </c>
      <c r="M5064" s="1">
        <v>0.378006872852233</v>
      </c>
      <c r="N5064" s="1">
        <v>0.225218080888184</v>
      </c>
      <c r="O5064" s="1">
        <v>0.15589479249273</v>
      </c>
      <c r="P5064" s="1">
        <v>0.0658207771609834</v>
      </c>
      <c r="Q5064" s="1">
        <v>1.94337803488474</v>
      </c>
      <c r="R5064" s="1">
        <v>14.5638494873413</v>
      </c>
      <c r="S5064" s="1">
        <v>0.3272</v>
      </c>
      <c r="T5064" s="1">
        <v>0.1135</v>
      </c>
      <c r="U5064" s="1">
        <v>0.0566</v>
      </c>
      <c r="V5064" s="1">
        <v>0.4981</v>
      </c>
      <c r="W5064" s="1">
        <v>289.0</v>
      </c>
    </row>
    <row r="5065">
      <c r="A5065" s="3" t="s">
        <v>30</v>
      </c>
      <c r="B5065" s="3" t="s">
        <v>2316</v>
      </c>
      <c r="C5065" s="3" t="s">
        <v>2317</v>
      </c>
      <c r="D5065" s="3" t="s">
        <v>1779</v>
      </c>
      <c r="E5065" s="3" t="s">
        <v>49</v>
      </c>
      <c r="F5065" s="3" t="s">
        <v>154</v>
      </c>
      <c r="G5065" s="1">
        <v>1.0</v>
      </c>
      <c r="H5065" s="1">
        <f t="shared" si="1"/>
        <v>0.27</v>
      </c>
      <c r="I5065" s="1">
        <f t="shared" si="2"/>
        <v>8.67</v>
      </c>
      <c r="J5065" s="1">
        <f t="shared" si="3"/>
        <v>0.319</v>
      </c>
      <c r="K5065" s="1">
        <f t="shared" si="4"/>
        <v>0.27</v>
      </c>
      <c r="L5065" s="4">
        <f t="shared" si="5"/>
        <v>6655</v>
      </c>
      <c r="M5065" s="1">
        <v>0.394854165485465</v>
      </c>
      <c r="N5065" s="1">
        <v>0.255965694436569</v>
      </c>
      <c r="O5065" s="1">
        <v>0.190346816194243</v>
      </c>
      <c r="P5065" s="1">
        <v>0.102510549817005</v>
      </c>
      <c r="Q5065" s="1">
        <v>1.86824763841689</v>
      </c>
      <c r="R5065" s="1">
        <v>4.63816976861919</v>
      </c>
      <c r="S5065" s="1">
        <v>0.319</v>
      </c>
      <c r="T5065" s="1">
        <v>0.1116</v>
      </c>
      <c r="U5065" s="1">
        <v>0.0709</v>
      </c>
      <c r="V5065" s="1">
        <v>0.6354</v>
      </c>
      <c r="W5065" s="4">
        <v>6655.0</v>
      </c>
    </row>
    <row r="5066">
      <c r="A5066" s="3" t="s">
        <v>31</v>
      </c>
      <c r="B5066" s="3" t="s">
        <v>2316</v>
      </c>
      <c r="C5066" s="3" t="s">
        <v>2317</v>
      </c>
      <c r="D5066" s="3" t="s">
        <v>1779</v>
      </c>
      <c r="E5066" s="3" t="s">
        <v>49</v>
      </c>
      <c r="F5066" s="3" t="s">
        <v>154</v>
      </c>
      <c r="G5066" s="1">
        <v>2.0</v>
      </c>
      <c r="H5066" s="1">
        <f t="shared" si="1"/>
        <v>0.25</v>
      </c>
      <c r="I5066" s="1">
        <f t="shared" si="2"/>
        <v>6.5</v>
      </c>
      <c r="J5066" s="1">
        <f t="shared" si="3"/>
        <v>0.27</v>
      </c>
      <c r="K5066" s="1">
        <f t="shared" si="4"/>
        <v>0.21</v>
      </c>
      <c r="L5066" s="1">
        <f t="shared" si="5"/>
        <v>101</v>
      </c>
      <c r="M5066" s="1">
        <v>0.352075579931163</v>
      </c>
      <c r="N5066" s="1">
        <v>0.232112376528527</v>
      </c>
      <c r="O5066" s="1">
        <v>0.175388952626129</v>
      </c>
      <c r="P5066" s="1">
        <v>0.0977033606626186</v>
      </c>
      <c r="Q5066" s="1">
        <v>1.57802891844082</v>
      </c>
      <c r="R5066" s="1">
        <v>4.12058835385838</v>
      </c>
      <c r="S5066" s="1">
        <v>0.27</v>
      </c>
      <c r="T5066" s="1">
        <v>0.0977</v>
      </c>
      <c r="U5066" s="1">
        <v>0.0475</v>
      </c>
      <c r="V5066" s="1">
        <v>0.4858</v>
      </c>
      <c r="W5066" s="1">
        <v>101.0</v>
      </c>
    </row>
    <row r="5067">
      <c r="A5067" s="3" t="s">
        <v>32</v>
      </c>
      <c r="B5067" s="3" t="s">
        <v>2316</v>
      </c>
      <c r="C5067" s="3" t="s">
        <v>2317</v>
      </c>
      <c r="D5067" s="3" t="s">
        <v>1779</v>
      </c>
      <c r="E5067" s="3" t="s">
        <v>49</v>
      </c>
      <c r="F5067" s="3" t="s">
        <v>154</v>
      </c>
      <c r="G5067" s="1">
        <v>3.0</v>
      </c>
      <c r="H5067" s="1">
        <f t="shared" si="1"/>
        <v>0.22</v>
      </c>
      <c r="I5067" s="1">
        <f t="shared" si="2"/>
        <v>6.57</v>
      </c>
      <c r="J5067" s="1">
        <f t="shared" si="3"/>
        <v>0.3792</v>
      </c>
      <c r="K5067" s="1">
        <f t="shared" si="4"/>
        <v>0.23</v>
      </c>
      <c r="L5067" s="1">
        <f t="shared" si="5"/>
        <v>25</v>
      </c>
      <c r="M5067" s="1">
        <v>0.319902501724246</v>
      </c>
      <c r="N5067" s="1">
        <v>0.202653771396325</v>
      </c>
      <c r="O5067" s="1">
        <v>0.149029719731644</v>
      </c>
      <c r="P5067" s="1">
        <v>0.0768386732710515</v>
      </c>
      <c r="Q5067" s="1">
        <v>1.55127077832473</v>
      </c>
      <c r="R5067" s="1">
        <v>4.23580882780561</v>
      </c>
      <c r="S5067" s="1">
        <v>0.3792</v>
      </c>
      <c r="T5067" s="1">
        <v>0.1133</v>
      </c>
      <c r="U5067" s="1">
        <v>0.0599</v>
      </c>
      <c r="V5067" s="1">
        <v>0.5288</v>
      </c>
      <c r="W5067" s="1">
        <v>25.0</v>
      </c>
    </row>
    <row r="5068">
      <c r="A5068" s="3" t="s">
        <v>37</v>
      </c>
      <c r="B5068" s="3" t="s">
        <v>2316</v>
      </c>
      <c r="C5068" s="3" t="s">
        <v>2317</v>
      </c>
      <c r="D5068" s="3" t="s">
        <v>1779</v>
      </c>
      <c r="E5068" s="3" t="s">
        <v>49</v>
      </c>
      <c r="F5068" s="3" t="s">
        <v>154</v>
      </c>
      <c r="G5068" s="1">
        <v>4.0</v>
      </c>
      <c r="H5068" s="1">
        <f t="shared" si="1"/>
        <v>0.24</v>
      </c>
      <c r="I5068" s="1">
        <f t="shared" si="2"/>
        <v>7.14</v>
      </c>
      <c r="J5068" s="1">
        <f t="shared" si="3"/>
        <v>0.3937</v>
      </c>
      <c r="K5068" s="1">
        <f t="shared" si="4"/>
        <v>0.24</v>
      </c>
      <c r="L5068" s="1">
        <f t="shared" si="5"/>
        <v>29</v>
      </c>
      <c r="M5068" s="1">
        <v>0.343007171679794</v>
      </c>
      <c r="N5068" s="1">
        <v>0.219819915067575</v>
      </c>
      <c r="O5068" s="1">
        <v>0.164411199802646</v>
      </c>
      <c r="P5068" s="1">
        <v>0.0891349932159786</v>
      </c>
      <c r="Q5068" s="1">
        <v>1.5591440599026</v>
      </c>
      <c r="R5068" s="1">
        <v>4.57731980796044</v>
      </c>
      <c r="S5068" s="1">
        <v>0.3937</v>
      </c>
      <c r="T5068" s="1">
        <v>0.1546</v>
      </c>
      <c r="U5068" s="1">
        <v>0.0775</v>
      </c>
      <c r="V5068" s="1">
        <v>0.5013</v>
      </c>
      <c r="W5068" s="1">
        <v>29.0</v>
      </c>
    </row>
    <row r="5069">
      <c r="A5069" s="3" t="s">
        <v>29</v>
      </c>
      <c r="B5069" s="5" t="s">
        <v>2318</v>
      </c>
      <c r="C5069" s="3" t="s">
        <v>1051</v>
      </c>
      <c r="D5069" s="3" t="s">
        <v>1779</v>
      </c>
      <c r="E5069" s="3" t="s">
        <v>49</v>
      </c>
      <c r="F5069" s="3" t="s">
        <v>93</v>
      </c>
      <c r="G5069" s="1">
        <v>1.0</v>
      </c>
      <c r="H5069" s="1">
        <f t="shared" si="1"/>
        <v>0.34</v>
      </c>
      <c r="I5069" s="1">
        <f t="shared" si="2"/>
        <v>11.92</v>
      </c>
      <c r="J5069" s="1">
        <f t="shared" si="3"/>
        <v>0.7385</v>
      </c>
      <c r="K5069" s="1">
        <f t="shared" si="4"/>
        <v>0.14</v>
      </c>
      <c r="L5069" s="4">
        <f t="shared" si="5"/>
        <v>33793</v>
      </c>
      <c r="M5069" s="1">
        <v>0.456819846056174</v>
      </c>
      <c r="N5069" s="1">
        <v>0.333068879812072</v>
      </c>
      <c r="O5069" s="1">
        <v>0.266671861289405</v>
      </c>
      <c r="P5069" s="1">
        <v>0.158679196332832</v>
      </c>
      <c r="Q5069" s="1">
        <v>2.41588848091742</v>
      </c>
      <c r="R5069" s="1">
        <v>4.93600013995548</v>
      </c>
      <c r="S5069" s="1">
        <v>0.7385</v>
      </c>
      <c r="T5069" s="1">
        <v>0.1047</v>
      </c>
      <c r="U5069" s="1">
        <v>0.0288</v>
      </c>
      <c r="V5069" s="1">
        <v>0.2752</v>
      </c>
      <c r="W5069" s="4">
        <v>33793.0</v>
      </c>
    </row>
    <row r="5070">
      <c r="A5070" s="3" t="s">
        <v>30</v>
      </c>
      <c r="B5070" s="5" t="s">
        <v>2318</v>
      </c>
      <c r="C5070" s="3" t="s">
        <v>1051</v>
      </c>
      <c r="D5070" s="3" t="s">
        <v>1779</v>
      </c>
      <c r="E5070" s="3" t="s">
        <v>49</v>
      </c>
      <c r="F5070" s="3" t="s">
        <v>93</v>
      </c>
      <c r="G5070" s="1">
        <v>2.0</v>
      </c>
      <c r="H5070" s="1">
        <f t="shared" si="1"/>
        <v>0.29</v>
      </c>
      <c r="I5070" s="1">
        <f t="shared" si="2"/>
        <v>10.74</v>
      </c>
      <c r="J5070" s="1">
        <f t="shared" si="3"/>
        <v>0.523</v>
      </c>
      <c r="K5070" s="1">
        <f t="shared" si="4"/>
        <v>0.15</v>
      </c>
      <c r="L5070" s="4">
        <f t="shared" si="5"/>
        <v>18832</v>
      </c>
      <c r="M5070" s="1">
        <v>0.385520693553788</v>
      </c>
      <c r="N5070" s="1">
        <v>0.279574822936544</v>
      </c>
      <c r="O5070" s="1">
        <v>0.226220900567996</v>
      </c>
      <c r="P5070" s="1">
        <v>0.145399946504471</v>
      </c>
      <c r="Q5070" s="1">
        <v>2.23651163231277</v>
      </c>
      <c r="R5070" s="1">
        <v>4.80007904855671</v>
      </c>
      <c r="S5070" s="1">
        <v>0.523</v>
      </c>
      <c r="T5070" s="1">
        <v>0.2535</v>
      </c>
      <c r="U5070" s="1">
        <v>0.0405</v>
      </c>
      <c r="V5070" s="1">
        <v>0.1598</v>
      </c>
      <c r="W5070" s="4">
        <v>18832.0</v>
      </c>
    </row>
    <row r="5071">
      <c r="A5071" s="3" t="s">
        <v>31</v>
      </c>
      <c r="B5071" s="5" t="s">
        <v>2318</v>
      </c>
      <c r="C5071" s="3" t="s">
        <v>1051</v>
      </c>
      <c r="D5071" s="3" t="s">
        <v>1779</v>
      </c>
      <c r="E5071" s="3" t="s">
        <v>49</v>
      </c>
      <c r="F5071" s="3" t="s">
        <v>93</v>
      </c>
      <c r="G5071" s="1">
        <v>3.0</v>
      </c>
      <c r="H5071" s="1">
        <f t="shared" si="1"/>
        <v>0.27</v>
      </c>
      <c r="I5071" s="1">
        <f t="shared" si="2"/>
        <v>10</v>
      </c>
      <c r="J5071" s="1">
        <f t="shared" si="3"/>
        <v>0.52</v>
      </c>
      <c r="K5071" s="1">
        <f t="shared" si="4"/>
        <v>0.18</v>
      </c>
      <c r="L5071" s="4">
        <f t="shared" si="5"/>
        <v>11048</v>
      </c>
      <c r="M5071" s="1">
        <v>0.366386951896938</v>
      </c>
      <c r="N5071" s="1">
        <v>0.263189930268289</v>
      </c>
      <c r="O5071" s="1">
        <v>0.205448528542725</v>
      </c>
      <c r="P5071" s="1">
        <v>0.122597801678288</v>
      </c>
      <c r="Q5071" s="1">
        <v>2.10187048291071</v>
      </c>
      <c r="R5071" s="1">
        <v>4.75979829474862</v>
      </c>
      <c r="S5071" s="1">
        <v>0.52</v>
      </c>
      <c r="T5071" s="1">
        <v>0.138</v>
      </c>
      <c r="U5071" s="1">
        <v>0.0473</v>
      </c>
      <c r="V5071" s="1">
        <v>0.343</v>
      </c>
      <c r="W5071" s="4">
        <v>11048.0</v>
      </c>
    </row>
    <row r="5072">
      <c r="A5072" s="3" t="s">
        <v>32</v>
      </c>
      <c r="B5072" s="5" t="s">
        <v>2318</v>
      </c>
      <c r="C5072" s="3" t="s">
        <v>1051</v>
      </c>
      <c r="D5072" s="3" t="s">
        <v>1779</v>
      </c>
      <c r="E5072" s="3" t="s">
        <v>49</v>
      </c>
      <c r="F5072" s="3" t="s">
        <v>93</v>
      </c>
      <c r="G5072" s="1">
        <v>4.0</v>
      </c>
      <c r="H5072" s="1">
        <f t="shared" si="1"/>
        <v>0.26</v>
      </c>
      <c r="I5072" s="1">
        <f t="shared" si="2"/>
        <v>10.17</v>
      </c>
      <c r="J5072" s="1">
        <f t="shared" si="3"/>
        <v>0</v>
      </c>
      <c r="K5072" s="1">
        <f t="shared" si="4"/>
        <v>0</v>
      </c>
      <c r="L5072" s="4">
        <f t="shared" si="5"/>
        <v>5115</v>
      </c>
      <c r="M5072" s="1">
        <v>0.366131446854727</v>
      </c>
      <c r="N5072" s="1">
        <v>0.254715707282707</v>
      </c>
      <c r="O5072" s="1">
        <v>0.196454046437901</v>
      </c>
      <c r="P5072" s="1">
        <v>0.110088942378254</v>
      </c>
      <c r="Q5072" s="1">
        <v>2.11914577661495</v>
      </c>
      <c r="R5072" s="1">
        <v>4.79962768186651</v>
      </c>
      <c r="S5072" s="1">
        <v>0.0</v>
      </c>
      <c r="T5072" s="1">
        <v>0.0</v>
      </c>
      <c r="U5072" s="1">
        <v>0.0</v>
      </c>
      <c r="V5072" s="1">
        <v>0.0</v>
      </c>
      <c r="W5072" s="4">
        <v>5115.0</v>
      </c>
    </row>
    <row r="5073">
      <c r="A5073" s="3" t="s">
        <v>41</v>
      </c>
      <c r="B5073" s="3" t="s">
        <v>2319</v>
      </c>
      <c r="C5073" s="3" t="s">
        <v>2320</v>
      </c>
      <c r="D5073" s="3" t="s">
        <v>1779</v>
      </c>
      <c r="E5073" s="3" t="s">
        <v>49</v>
      </c>
      <c r="F5073" s="3" t="s">
        <v>66</v>
      </c>
      <c r="G5073" s="1">
        <v>1.0</v>
      </c>
      <c r="H5073" s="1">
        <f t="shared" si="1"/>
        <v>0.38</v>
      </c>
      <c r="I5073" s="1">
        <f t="shared" si="2"/>
        <v>6.16</v>
      </c>
      <c r="J5073" s="1">
        <f t="shared" si="3"/>
        <v>2.2897</v>
      </c>
      <c r="K5073" s="1">
        <f t="shared" si="4"/>
        <v>0.05</v>
      </c>
      <c r="L5073" s="4">
        <f t="shared" si="5"/>
        <v>18259</v>
      </c>
      <c r="M5073" s="1">
        <v>0.489729025186808</v>
      </c>
      <c r="N5073" s="1">
        <v>0.36522650354363</v>
      </c>
      <c r="O5073" s="1">
        <v>0.30340736571602</v>
      </c>
      <c r="P5073" s="1">
        <v>0.213946427116736</v>
      </c>
      <c r="Q5073" s="1">
        <v>2.43211430834444</v>
      </c>
      <c r="R5073" s="1">
        <v>2.53279152669841</v>
      </c>
      <c r="S5073" s="1">
        <v>2.2897</v>
      </c>
      <c r="T5073" s="1">
        <v>0.0769</v>
      </c>
      <c r="U5073" s="1">
        <v>0.0048</v>
      </c>
      <c r="V5073" s="1">
        <v>0.0629</v>
      </c>
      <c r="W5073" s="4">
        <v>18259.0</v>
      </c>
    </row>
    <row r="5074">
      <c r="A5074" s="3" t="s">
        <v>32</v>
      </c>
      <c r="B5074" s="3" t="s">
        <v>2319</v>
      </c>
      <c r="C5074" s="3" t="s">
        <v>2320</v>
      </c>
      <c r="D5074" s="3" t="s">
        <v>1779</v>
      </c>
      <c r="E5074" s="3" t="s">
        <v>49</v>
      </c>
      <c r="F5074" s="3" t="s">
        <v>66</v>
      </c>
      <c r="G5074" s="1">
        <v>2.0</v>
      </c>
      <c r="H5074" s="1">
        <f t="shared" si="1"/>
        <v>0.29</v>
      </c>
      <c r="I5074" s="1">
        <f t="shared" si="2"/>
        <v>8.35</v>
      </c>
      <c r="J5074" s="1">
        <f t="shared" si="3"/>
        <v>1.1613</v>
      </c>
      <c r="K5074" s="1">
        <f t="shared" si="4"/>
        <v>0.19</v>
      </c>
      <c r="L5074" s="4">
        <f t="shared" si="5"/>
        <v>31083</v>
      </c>
      <c r="M5074" s="1">
        <v>0.407701454312631</v>
      </c>
      <c r="N5074" s="1">
        <v>0.285033080276837</v>
      </c>
      <c r="O5074" s="1">
        <v>0.223714137626147</v>
      </c>
      <c r="P5074" s="1">
        <v>0.127958169456385</v>
      </c>
      <c r="Q5074" s="1">
        <v>1.9016215322438</v>
      </c>
      <c r="R5074" s="1">
        <v>4.39249957179156</v>
      </c>
      <c r="S5074" s="1">
        <v>1.1613</v>
      </c>
      <c r="T5074" s="1">
        <v>0.5319</v>
      </c>
      <c r="U5074" s="1">
        <v>0.0159</v>
      </c>
      <c r="V5074" s="1">
        <v>0.03</v>
      </c>
      <c r="W5074" s="4">
        <v>31083.0</v>
      </c>
    </row>
    <row r="5075">
      <c r="A5075" s="3" t="s">
        <v>37</v>
      </c>
      <c r="B5075" s="3" t="s">
        <v>2319</v>
      </c>
      <c r="C5075" s="3" t="s">
        <v>2320</v>
      </c>
      <c r="D5075" s="3" t="s">
        <v>1779</v>
      </c>
      <c r="E5075" s="3" t="s">
        <v>49</v>
      </c>
      <c r="F5075" s="3" t="s">
        <v>66</v>
      </c>
      <c r="G5075" s="1">
        <v>3.0</v>
      </c>
      <c r="H5075" s="1">
        <f t="shared" si="1"/>
        <v>0.28</v>
      </c>
      <c r="I5075" s="1">
        <f t="shared" si="2"/>
        <v>13.93</v>
      </c>
      <c r="J5075" s="1">
        <f t="shared" si="3"/>
        <v>0.65</v>
      </c>
      <c r="K5075" s="1">
        <f t="shared" si="4"/>
        <v>0.15</v>
      </c>
      <c r="L5075" s="4">
        <f t="shared" si="5"/>
        <v>24015</v>
      </c>
      <c r="M5075" s="1">
        <v>0.395236117295147</v>
      </c>
      <c r="N5075" s="1">
        <v>0.272128805921534</v>
      </c>
      <c r="O5075" s="1">
        <v>0.212578777981311</v>
      </c>
      <c r="P5075" s="1">
        <v>0.121338261968724</v>
      </c>
      <c r="Q5075" s="1">
        <v>1.86967431866039</v>
      </c>
      <c r="R5075" s="1">
        <v>7.44843131764222</v>
      </c>
      <c r="S5075" s="1">
        <v>0.65</v>
      </c>
      <c r="T5075" s="1">
        <v>0.424</v>
      </c>
      <c r="U5075" s="1">
        <v>0.004</v>
      </c>
      <c r="V5075" s="1">
        <v>0.0094</v>
      </c>
      <c r="W5075" s="4">
        <v>24015.0</v>
      </c>
    </row>
    <row r="5076">
      <c r="A5076" s="3" t="s">
        <v>32</v>
      </c>
      <c r="B5076" s="3" t="s">
        <v>2321</v>
      </c>
      <c r="C5076" s="3" t="s">
        <v>2322</v>
      </c>
      <c r="D5076" s="3" t="s">
        <v>1779</v>
      </c>
      <c r="E5076" s="3" t="s">
        <v>49</v>
      </c>
      <c r="F5076" s="3" t="s">
        <v>104</v>
      </c>
      <c r="G5076" s="1">
        <v>1.0</v>
      </c>
      <c r="H5076" s="1">
        <f t="shared" si="1"/>
        <v>0.27</v>
      </c>
      <c r="I5076" s="1">
        <f t="shared" si="2"/>
        <v>8.98</v>
      </c>
      <c r="J5076" s="1">
        <f t="shared" si="3"/>
        <v>0.7047</v>
      </c>
      <c r="K5076" s="1">
        <f t="shared" si="4"/>
        <v>0.17</v>
      </c>
      <c r="L5076" s="4">
        <f t="shared" si="5"/>
        <v>477814</v>
      </c>
      <c r="M5076" s="1">
        <v>0.402249798422781</v>
      </c>
      <c r="N5076" s="1">
        <v>0.259575737313746</v>
      </c>
      <c r="O5076" s="1">
        <v>0.189678882209708</v>
      </c>
      <c r="P5076" s="1">
        <v>0.0925325018227534</v>
      </c>
      <c r="Q5076" s="1">
        <v>1.90758979274797</v>
      </c>
      <c r="R5076" s="1">
        <v>4.70672926818591</v>
      </c>
      <c r="S5076" s="1">
        <v>0.7047</v>
      </c>
      <c r="T5076" s="1">
        <v>0.4347</v>
      </c>
      <c r="U5076" s="1">
        <v>0.0269</v>
      </c>
      <c r="V5076" s="1">
        <v>0.0618</v>
      </c>
      <c r="W5076" s="4">
        <v>477814.0</v>
      </c>
    </row>
    <row r="5077">
      <c r="A5077" s="3" t="s">
        <v>37</v>
      </c>
      <c r="B5077" s="3" t="s">
        <v>2321</v>
      </c>
      <c r="C5077" s="3" t="s">
        <v>2322</v>
      </c>
      <c r="D5077" s="3" t="s">
        <v>1779</v>
      </c>
      <c r="E5077" s="3" t="s">
        <v>49</v>
      </c>
      <c r="F5077" s="3" t="s">
        <v>104</v>
      </c>
      <c r="G5077" s="1">
        <v>2.0</v>
      </c>
      <c r="H5077" s="1">
        <f t="shared" si="1"/>
        <v>0.41</v>
      </c>
      <c r="I5077" s="1">
        <f t="shared" si="2"/>
        <v>5.52</v>
      </c>
      <c r="J5077" s="1">
        <f t="shared" si="3"/>
        <v>0.7115</v>
      </c>
      <c r="K5077" s="1">
        <f t="shared" si="4"/>
        <v>0.14</v>
      </c>
      <c r="L5077" s="4">
        <f t="shared" si="5"/>
        <v>285996</v>
      </c>
      <c r="M5077" s="1">
        <v>0.598683713128398</v>
      </c>
      <c r="N5077" s="1">
        <v>0.389912824186258</v>
      </c>
      <c r="O5077" s="1">
        <v>0.286341088986477</v>
      </c>
      <c r="P5077" s="1">
        <v>0.135451198587349</v>
      </c>
      <c r="Q5077" s="1">
        <v>1.75323005076141</v>
      </c>
      <c r="R5077" s="1">
        <v>3.14799954632443</v>
      </c>
      <c r="S5077" s="1">
        <v>0.7115</v>
      </c>
      <c r="T5077" s="1">
        <v>0.3243</v>
      </c>
      <c r="U5077" s="1">
        <v>0.0228</v>
      </c>
      <c r="V5077" s="1">
        <v>0.0702</v>
      </c>
      <c r="W5077" s="4">
        <v>285996.0</v>
      </c>
    </row>
    <row r="5078">
      <c r="A5078" s="3" t="s">
        <v>29</v>
      </c>
      <c r="B5078" s="3" t="s">
        <v>2323</v>
      </c>
      <c r="C5078" s="3" t="s">
        <v>1055</v>
      </c>
      <c r="D5078" s="3" t="s">
        <v>1779</v>
      </c>
      <c r="E5078" s="3" t="s">
        <v>35</v>
      </c>
      <c r="F5078" s="3" t="s">
        <v>239</v>
      </c>
      <c r="G5078" s="1">
        <v>1.0</v>
      </c>
      <c r="H5078" s="1">
        <f t="shared" si="1"/>
        <v>0.36</v>
      </c>
      <c r="I5078" s="1">
        <f t="shared" si="2"/>
        <v>19.14</v>
      </c>
      <c r="J5078" s="1">
        <f t="shared" si="3"/>
        <v>1.8145</v>
      </c>
      <c r="K5078" s="1">
        <f t="shared" si="4"/>
        <v>0.03</v>
      </c>
      <c r="L5078" s="4">
        <f t="shared" si="5"/>
        <v>12542</v>
      </c>
      <c r="M5078" s="1">
        <v>0.452723895163352</v>
      </c>
      <c r="N5078" s="1">
        <v>0.35914763013717</v>
      </c>
      <c r="O5078" s="1">
        <v>0.311568645927282</v>
      </c>
      <c r="P5078" s="1">
        <v>0.233230578701522</v>
      </c>
      <c r="Q5078" s="1">
        <v>1.92505719946747</v>
      </c>
      <c r="R5078" s="1">
        <v>9.94171980678636</v>
      </c>
      <c r="S5078" s="1">
        <v>1.8145</v>
      </c>
      <c r="T5078" s="1">
        <v>0.0203</v>
      </c>
      <c r="U5078" s="1">
        <v>0.0013</v>
      </c>
      <c r="V5078" s="1">
        <v>0.0629</v>
      </c>
      <c r="W5078" s="4">
        <v>12542.0</v>
      </c>
    </row>
    <row r="5079">
      <c r="A5079" s="3" t="s">
        <v>29</v>
      </c>
      <c r="B5079" s="3" t="s">
        <v>1056</v>
      </c>
      <c r="C5079" s="3" t="s">
        <v>1057</v>
      </c>
      <c r="D5079" s="3" t="s">
        <v>1779</v>
      </c>
      <c r="E5079" s="3" t="s">
        <v>35</v>
      </c>
      <c r="F5079" s="3" t="s">
        <v>239</v>
      </c>
      <c r="G5079" s="1">
        <v>1.0</v>
      </c>
      <c r="H5079" s="1">
        <f t="shared" si="1"/>
        <v>0.43</v>
      </c>
      <c r="I5079" s="1">
        <f t="shared" si="2"/>
        <v>25.1</v>
      </c>
      <c r="J5079" s="1">
        <f t="shared" si="3"/>
        <v>4.25</v>
      </c>
      <c r="K5079" s="1">
        <f t="shared" si="4"/>
        <v>0.03</v>
      </c>
      <c r="L5079" s="4">
        <f t="shared" si="5"/>
        <v>20689</v>
      </c>
      <c r="M5079" s="1">
        <v>0.510797791729811</v>
      </c>
      <c r="N5079" s="1">
        <v>0.418867720285776</v>
      </c>
      <c r="O5079" s="1">
        <v>0.373714548603593</v>
      </c>
      <c r="P5079" s="1">
        <v>0.302229919896081</v>
      </c>
      <c r="Q5079" s="1">
        <v>2.11202702915842</v>
      </c>
      <c r="R5079" s="1">
        <v>11.8864673008457</v>
      </c>
      <c r="S5079" s="1">
        <v>4.25</v>
      </c>
      <c r="T5079" s="1">
        <v>0.0244</v>
      </c>
      <c r="U5079" s="1">
        <v>0.0014</v>
      </c>
      <c r="V5079" s="1">
        <v>0.0579</v>
      </c>
      <c r="W5079" s="4">
        <v>20689.0</v>
      </c>
    </row>
    <row r="5080">
      <c r="A5080" s="3" t="s">
        <v>30</v>
      </c>
      <c r="B5080" s="3" t="s">
        <v>1056</v>
      </c>
      <c r="C5080" s="3" t="s">
        <v>1057</v>
      </c>
      <c r="D5080" s="3" t="s">
        <v>1779</v>
      </c>
      <c r="E5080" s="3" t="s">
        <v>35</v>
      </c>
      <c r="F5080" s="3" t="s">
        <v>239</v>
      </c>
      <c r="G5080" s="1">
        <v>2.0</v>
      </c>
      <c r="H5080" s="1">
        <f t="shared" si="1"/>
        <v>0.42</v>
      </c>
      <c r="I5080" s="1">
        <f t="shared" si="2"/>
        <v>25.52</v>
      </c>
      <c r="J5080" s="1">
        <f t="shared" si="3"/>
        <v>4.25</v>
      </c>
      <c r="K5080" s="1">
        <f t="shared" si="4"/>
        <v>0.04</v>
      </c>
      <c r="L5080" s="4">
        <f t="shared" si="5"/>
        <v>27914</v>
      </c>
      <c r="M5080" s="1">
        <v>0.493564174375512</v>
      </c>
      <c r="N5080" s="1">
        <v>0.407550425754618</v>
      </c>
      <c r="O5080" s="1">
        <v>0.371198619480041</v>
      </c>
      <c r="P5080" s="1">
        <v>0.307773911567512</v>
      </c>
      <c r="Q5080" s="1">
        <v>2.10194305034132</v>
      </c>
      <c r="R5080" s="1">
        <v>12.1395217092915</v>
      </c>
      <c r="S5080" s="1">
        <v>4.25</v>
      </c>
      <c r="T5080" s="1">
        <v>0.018</v>
      </c>
      <c r="U5080" s="1">
        <v>0.0017</v>
      </c>
      <c r="V5080" s="1">
        <v>0.0956</v>
      </c>
      <c r="W5080" s="4">
        <v>27914.0</v>
      </c>
    </row>
    <row r="5081">
      <c r="A5081" s="3" t="s">
        <v>31</v>
      </c>
      <c r="B5081" s="3" t="s">
        <v>1056</v>
      </c>
      <c r="C5081" s="3" t="s">
        <v>1057</v>
      </c>
      <c r="D5081" s="3" t="s">
        <v>1779</v>
      </c>
      <c r="E5081" s="3" t="s">
        <v>35</v>
      </c>
      <c r="F5081" s="3" t="s">
        <v>239</v>
      </c>
      <c r="G5081" s="1">
        <v>3.0</v>
      </c>
      <c r="H5081" s="1">
        <f t="shared" si="1"/>
        <v>0.49</v>
      </c>
      <c r="I5081" s="1">
        <f t="shared" si="2"/>
        <v>23.58</v>
      </c>
      <c r="J5081" s="1">
        <f t="shared" si="3"/>
        <v>4.4318</v>
      </c>
      <c r="K5081" s="1">
        <f t="shared" si="4"/>
        <v>0.03</v>
      </c>
      <c r="L5081" s="4">
        <f t="shared" si="5"/>
        <v>19137</v>
      </c>
      <c r="M5081" s="1">
        <v>0.529336946762877</v>
      </c>
      <c r="N5081" s="1">
        <v>0.484296545073654</v>
      </c>
      <c r="O5081" s="1">
        <v>0.460346490207162</v>
      </c>
      <c r="P5081" s="1">
        <v>0.422338975160443</v>
      </c>
      <c r="Q5081" s="1">
        <v>2.04675834429669</v>
      </c>
      <c r="R5081" s="1">
        <v>11.518502072286</v>
      </c>
      <c r="S5081" s="1">
        <v>4.4318</v>
      </c>
      <c r="T5081" s="1">
        <v>0.0397</v>
      </c>
      <c r="U5081" s="1">
        <v>0.0021</v>
      </c>
      <c r="V5081" s="1">
        <v>0.0522</v>
      </c>
      <c r="W5081" s="4">
        <v>19137.0</v>
      </c>
    </row>
    <row r="5082">
      <c r="A5082" s="3" t="s">
        <v>32</v>
      </c>
      <c r="B5082" s="3" t="s">
        <v>1056</v>
      </c>
      <c r="C5082" s="3" t="s">
        <v>1057</v>
      </c>
      <c r="D5082" s="3" t="s">
        <v>1779</v>
      </c>
      <c r="E5082" s="3" t="s">
        <v>35</v>
      </c>
      <c r="F5082" s="3" t="s">
        <v>239</v>
      </c>
      <c r="G5082" s="1">
        <v>4.0</v>
      </c>
      <c r="H5082" s="1">
        <f t="shared" si="1"/>
        <v>0.33</v>
      </c>
      <c r="I5082" s="1">
        <f t="shared" si="2"/>
        <v>22.38</v>
      </c>
      <c r="J5082" s="1">
        <f t="shared" si="3"/>
        <v>5.5786</v>
      </c>
      <c r="K5082" s="1">
        <f t="shared" si="4"/>
        <v>0.04</v>
      </c>
      <c r="L5082" s="4">
        <f t="shared" si="5"/>
        <v>29798</v>
      </c>
      <c r="M5082" s="1">
        <v>0.375234056614164</v>
      </c>
      <c r="N5082" s="1">
        <v>0.319693798876528</v>
      </c>
      <c r="O5082" s="1">
        <v>0.293451922017843</v>
      </c>
      <c r="P5082" s="1">
        <v>0.256911554135918</v>
      </c>
      <c r="Q5082" s="1">
        <v>2.01883110134049</v>
      </c>
      <c r="R5082" s="1">
        <v>11.0853700070203</v>
      </c>
      <c r="S5082" s="1">
        <v>5.5786</v>
      </c>
      <c r="T5082" s="1">
        <v>0.0442</v>
      </c>
      <c r="U5082" s="1">
        <v>0.0026</v>
      </c>
      <c r="V5082" s="1">
        <v>0.0599</v>
      </c>
      <c r="W5082" s="4">
        <v>29798.0</v>
      </c>
    </row>
    <row r="5083">
      <c r="A5083" s="3" t="s">
        <v>37</v>
      </c>
      <c r="B5083" s="3" t="s">
        <v>1056</v>
      </c>
      <c r="C5083" s="3" t="s">
        <v>1057</v>
      </c>
      <c r="D5083" s="3" t="s">
        <v>1779</v>
      </c>
      <c r="E5083" s="3" t="s">
        <v>35</v>
      </c>
      <c r="F5083" s="3" t="s">
        <v>239</v>
      </c>
      <c r="G5083" s="1">
        <v>5.0</v>
      </c>
      <c r="H5083" s="1">
        <f t="shared" si="1"/>
        <v>0.13</v>
      </c>
      <c r="I5083" s="1">
        <f t="shared" si="2"/>
        <v>21.45</v>
      </c>
      <c r="J5083" s="1">
        <f t="shared" si="3"/>
        <v>7.0547</v>
      </c>
      <c r="K5083" s="1">
        <f t="shared" si="4"/>
        <v>0.04</v>
      </c>
      <c r="L5083" s="4">
        <f t="shared" si="5"/>
        <v>46055</v>
      </c>
      <c r="M5083" s="1">
        <v>0.164914290389886</v>
      </c>
      <c r="N5083" s="1">
        <v>0.129776418606554</v>
      </c>
      <c r="O5083" s="1">
        <v>0.115078959211226</v>
      </c>
      <c r="P5083" s="1">
        <v>0.0884660229922677</v>
      </c>
      <c r="Q5083" s="1">
        <v>1.99570614797748</v>
      </c>
      <c r="R5083" s="1">
        <v>10.7489789568382</v>
      </c>
      <c r="S5083" s="1">
        <v>7.0547</v>
      </c>
      <c r="T5083" s="1">
        <v>0.0361</v>
      </c>
      <c r="U5083" s="1">
        <v>0.0029</v>
      </c>
      <c r="V5083" s="1">
        <v>0.0797</v>
      </c>
      <c r="W5083" s="4">
        <v>46055.0</v>
      </c>
    </row>
    <row r="5084">
      <c r="A5084" s="3" t="s">
        <v>29</v>
      </c>
      <c r="B5084" s="3" t="s">
        <v>2324</v>
      </c>
      <c r="C5084" s="3" t="s">
        <v>2325</v>
      </c>
      <c r="D5084" s="3" t="s">
        <v>1779</v>
      </c>
      <c r="E5084" s="3" t="s">
        <v>81</v>
      </c>
      <c r="F5084" s="3" t="s">
        <v>2326</v>
      </c>
      <c r="G5084" s="1">
        <v>1.0</v>
      </c>
      <c r="H5084" s="1">
        <f t="shared" si="1"/>
        <v>0.37</v>
      </c>
      <c r="I5084" s="1">
        <f t="shared" si="2"/>
        <v>33.47</v>
      </c>
      <c r="J5084" s="1">
        <f t="shared" si="3"/>
        <v>4.46</v>
      </c>
      <c r="K5084" s="1">
        <f t="shared" si="4"/>
        <v>0.04</v>
      </c>
      <c r="L5084" s="4">
        <f t="shared" si="5"/>
        <v>2642</v>
      </c>
      <c r="M5084" s="1">
        <v>0.454358219933799</v>
      </c>
      <c r="N5084" s="1">
        <v>0.372122103714601</v>
      </c>
      <c r="O5084" s="1">
        <v>0.341375505700625</v>
      </c>
      <c r="P5084" s="1">
        <v>0.24696579624862</v>
      </c>
      <c r="Q5084" s="1">
        <v>2.38702783916448</v>
      </c>
      <c r="R5084" s="1">
        <v>14.0222719583153</v>
      </c>
      <c r="S5084" s="1">
        <v>4.46</v>
      </c>
      <c r="T5084" s="1">
        <v>0.0236</v>
      </c>
      <c r="U5084" s="1">
        <v>0.0021</v>
      </c>
      <c r="V5084" s="1">
        <v>0.0897</v>
      </c>
      <c r="W5084" s="4">
        <v>2642.0</v>
      </c>
    </row>
    <row r="5085">
      <c r="A5085" s="3" t="s">
        <v>30</v>
      </c>
      <c r="B5085" s="3" t="s">
        <v>2324</v>
      </c>
      <c r="C5085" s="3" t="s">
        <v>2325</v>
      </c>
      <c r="D5085" s="3" t="s">
        <v>1779</v>
      </c>
      <c r="E5085" s="3" t="s">
        <v>81</v>
      </c>
      <c r="F5085" s="3" t="s">
        <v>2326</v>
      </c>
      <c r="G5085" s="1">
        <v>2.0</v>
      </c>
      <c r="H5085" s="1">
        <f t="shared" si="1"/>
        <v>0.38</v>
      </c>
      <c r="I5085" s="1">
        <f t="shared" si="2"/>
        <v>31.01</v>
      </c>
      <c r="J5085" s="1">
        <f t="shared" si="3"/>
        <v>4.8217</v>
      </c>
      <c r="K5085" s="1">
        <f t="shared" si="4"/>
        <v>0.04</v>
      </c>
      <c r="L5085" s="4">
        <f t="shared" si="5"/>
        <v>16116</v>
      </c>
      <c r="M5085" s="1">
        <v>0.469406177636485</v>
      </c>
      <c r="N5085" s="1">
        <v>0.380535604484739</v>
      </c>
      <c r="O5085" s="1">
        <v>0.336695579366013</v>
      </c>
      <c r="P5085" s="1">
        <v>0.256485733349032</v>
      </c>
      <c r="Q5085" s="1">
        <v>2.5446843780499</v>
      </c>
      <c r="R5085" s="1">
        <v>12.1867369003167</v>
      </c>
      <c r="S5085" s="1">
        <v>4.8217</v>
      </c>
      <c r="T5085" s="1">
        <v>0.0196</v>
      </c>
      <c r="U5085" s="1">
        <v>0.0018</v>
      </c>
      <c r="V5085" s="1">
        <v>0.0927</v>
      </c>
      <c r="W5085" s="4">
        <v>16116.0</v>
      </c>
    </row>
    <row r="5086">
      <c r="A5086" s="3" t="s">
        <v>31</v>
      </c>
      <c r="B5086" s="3" t="s">
        <v>2324</v>
      </c>
      <c r="C5086" s="3" t="s">
        <v>2325</v>
      </c>
      <c r="D5086" s="3" t="s">
        <v>1779</v>
      </c>
      <c r="E5086" s="3" t="s">
        <v>81</v>
      </c>
      <c r="F5086" s="3" t="s">
        <v>2326</v>
      </c>
      <c r="G5086" s="1">
        <v>3.0</v>
      </c>
      <c r="H5086" s="1">
        <f t="shared" si="1"/>
        <v>0.37</v>
      </c>
      <c r="I5086" s="1">
        <f t="shared" si="2"/>
        <v>30.01</v>
      </c>
      <c r="J5086" s="1">
        <f t="shared" si="3"/>
        <v>4.5155</v>
      </c>
      <c r="K5086" s="1">
        <f t="shared" si="4"/>
        <v>0.03</v>
      </c>
      <c r="L5086" s="4">
        <f t="shared" si="5"/>
        <v>12270</v>
      </c>
      <c r="M5086" s="1">
        <v>0.437742142844733</v>
      </c>
      <c r="N5086" s="1">
        <v>0.365850692333084</v>
      </c>
      <c r="O5086" s="1">
        <v>0.333171180875275</v>
      </c>
      <c r="P5086" s="1">
        <v>0.273736513837974</v>
      </c>
      <c r="Q5086" s="1">
        <v>2.47761229819683</v>
      </c>
      <c r="R5086" s="1">
        <v>12.1114934221609</v>
      </c>
      <c r="S5086" s="1">
        <v>4.5155</v>
      </c>
      <c r="T5086" s="1">
        <v>0.0308</v>
      </c>
      <c r="U5086" s="1">
        <v>0.002</v>
      </c>
      <c r="V5086" s="1">
        <v>0.0644</v>
      </c>
      <c r="W5086" s="4">
        <v>12270.0</v>
      </c>
    </row>
    <row r="5087">
      <c r="A5087" s="3" t="s">
        <v>32</v>
      </c>
      <c r="B5087" s="3" t="s">
        <v>2324</v>
      </c>
      <c r="C5087" s="3" t="s">
        <v>2325</v>
      </c>
      <c r="D5087" s="3" t="s">
        <v>1779</v>
      </c>
      <c r="E5087" s="3" t="s">
        <v>81</v>
      </c>
      <c r="F5087" s="3" t="s">
        <v>2326</v>
      </c>
      <c r="G5087" s="1">
        <v>4.0</v>
      </c>
      <c r="H5087" s="1">
        <f t="shared" si="1"/>
        <v>0.04</v>
      </c>
      <c r="I5087" s="1">
        <f t="shared" si="2"/>
        <v>24.85</v>
      </c>
      <c r="J5087" s="1">
        <f t="shared" si="3"/>
        <v>4.6031</v>
      </c>
      <c r="K5087" s="1">
        <f t="shared" si="4"/>
        <v>0.03</v>
      </c>
      <c r="L5087" s="4">
        <f t="shared" si="5"/>
        <v>16208</v>
      </c>
      <c r="M5087" s="1">
        <v>0.0638297872340426</v>
      </c>
      <c r="N5087" s="1">
        <v>0.0638297872340426</v>
      </c>
      <c r="O5087" s="1">
        <v>0.0</v>
      </c>
      <c r="P5087" s="1">
        <v>0.0</v>
      </c>
      <c r="Q5087" s="1">
        <v>2.51291762725506</v>
      </c>
      <c r="R5087" s="1">
        <v>9.88742715819262</v>
      </c>
      <c r="S5087" s="1">
        <v>4.6031</v>
      </c>
      <c r="T5087" s="1">
        <v>0.0541</v>
      </c>
      <c r="U5087" s="1">
        <v>0.0018</v>
      </c>
      <c r="V5087" s="1">
        <v>0.0326</v>
      </c>
      <c r="W5087" s="4">
        <v>16208.0</v>
      </c>
    </row>
    <row r="5088">
      <c r="A5088" s="3" t="s">
        <v>37</v>
      </c>
      <c r="B5088" s="3" t="s">
        <v>2324</v>
      </c>
      <c r="C5088" s="3" t="s">
        <v>2325</v>
      </c>
      <c r="D5088" s="3" t="s">
        <v>1779</v>
      </c>
      <c r="E5088" s="3" t="s">
        <v>81</v>
      </c>
      <c r="F5088" s="3" t="s">
        <v>2326</v>
      </c>
      <c r="G5088" s="1">
        <v>5.0</v>
      </c>
      <c r="H5088" s="1">
        <f t="shared" si="1"/>
        <v>0</v>
      </c>
      <c r="I5088" s="1">
        <f t="shared" si="2"/>
        <v>23.32</v>
      </c>
      <c r="J5088" s="1">
        <f t="shared" si="3"/>
        <v>7.3658</v>
      </c>
      <c r="K5088" s="1">
        <f t="shared" si="4"/>
        <v>0.03</v>
      </c>
      <c r="L5088" s="4">
        <f t="shared" si="5"/>
        <v>32586</v>
      </c>
      <c r="M5088" s="1">
        <v>0.0</v>
      </c>
      <c r="N5088" s="1">
        <v>0.0</v>
      </c>
      <c r="O5088" s="1">
        <v>0.0</v>
      </c>
      <c r="P5088" s="1">
        <v>0.0</v>
      </c>
      <c r="Q5088" s="1">
        <v>2.32276879831342</v>
      </c>
      <c r="R5088" s="1">
        <v>10.0416641454633</v>
      </c>
      <c r="S5088" s="1">
        <v>7.3658</v>
      </c>
      <c r="T5088" s="1">
        <v>0.0413</v>
      </c>
      <c r="U5088" s="1">
        <v>0.0018</v>
      </c>
      <c r="V5088" s="1">
        <v>0.0437</v>
      </c>
      <c r="W5088" s="4">
        <v>32586.0</v>
      </c>
    </row>
    <row r="5089">
      <c r="A5089" s="3" t="s">
        <v>29</v>
      </c>
      <c r="B5089" s="3" t="s">
        <v>2327</v>
      </c>
      <c r="C5089" s="3" t="s">
        <v>1059</v>
      </c>
      <c r="D5089" s="3" t="s">
        <v>1779</v>
      </c>
      <c r="E5089" s="3" t="s">
        <v>35</v>
      </c>
      <c r="F5089" s="3" t="s">
        <v>239</v>
      </c>
      <c r="G5089" s="1">
        <v>1.0</v>
      </c>
      <c r="H5089" s="1">
        <f t="shared" si="1"/>
        <v>0.38</v>
      </c>
      <c r="I5089" s="1">
        <f t="shared" si="2"/>
        <v>23.63</v>
      </c>
      <c r="J5089" s="1">
        <f t="shared" si="3"/>
        <v>2.1948</v>
      </c>
      <c r="K5089" s="1">
        <f t="shared" si="4"/>
        <v>0.04</v>
      </c>
      <c r="L5089" s="4">
        <f t="shared" si="5"/>
        <v>12007</v>
      </c>
      <c r="M5089" s="1">
        <v>0.46429036140659</v>
      </c>
      <c r="N5089" s="1">
        <v>0.371873068540385</v>
      </c>
      <c r="O5089" s="1">
        <v>0.322590351647636</v>
      </c>
      <c r="P5089" s="1">
        <v>0.245356364464396</v>
      </c>
      <c r="Q5089" s="1">
        <v>1.84603326922644</v>
      </c>
      <c r="R5089" s="1">
        <v>12.8026384130624</v>
      </c>
      <c r="S5089" s="1">
        <v>2.1948</v>
      </c>
      <c r="T5089" s="1">
        <v>0.0378</v>
      </c>
      <c r="U5089" s="1">
        <v>0.003</v>
      </c>
      <c r="V5089" s="1">
        <v>0.0791</v>
      </c>
      <c r="W5089" s="4">
        <v>12007.0</v>
      </c>
    </row>
    <row r="5090">
      <c r="A5090" s="3" t="s">
        <v>30</v>
      </c>
      <c r="B5090" s="3" t="s">
        <v>2327</v>
      </c>
      <c r="C5090" s="3" t="s">
        <v>1059</v>
      </c>
      <c r="D5090" s="3" t="s">
        <v>1779</v>
      </c>
      <c r="E5090" s="3" t="s">
        <v>35</v>
      </c>
      <c r="F5090" s="3" t="s">
        <v>239</v>
      </c>
      <c r="G5090" s="1">
        <v>2.0</v>
      </c>
      <c r="H5090" s="1">
        <f t="shared" si="1"/>
        <v>0.38</v>
      </c>
      <c r="I5090" s="1">
        <f t="shared" si="2"/>
        <v>21.92</v>
      </c>
      <c r="J5090" s="1">
        <f t="shared" si="3"/>
        <v>2.25</v>
      </c>
      <c r="K5090" s="1">
        <f t="shared" si="4"/>
        <v>0.04</v>
      </c>
      <c r="L5090" s="4">
        <f t="shared" si="5"/>
        <v>25721</v>
      </c>
      <c r="M5090" s="1">
        <v>0.462553592087652</v>
      </c>
      <c r="N5090" s="1">
        <v>0.375252364857201</v>
      </c>
      <c r="O5090" s="1">
        <v>0.33151101331579</v>
      </c>
      <c r="P5090" s="1">
        <v>0.253226867499943</v>
      </c>
      <c r="Q5090" s="1">
        <v>1.79951759841947</v>
      </c>
      <c r="R5090" s="1">
        <v>12.179217905958</v>
      </c>
      <c r="S5090" s="1">
        <v>2.25</v>
      </c>
      <c r="T5090" s="1">
        <v>0.0392</v>
      </c>
      <c r="U5090" s="1">
        <v>0.0027</v>
      </c>
      <c r="V5090" s="1">
        <v>0.0688</v>
      </c>
      <c r="W5090" s="4">
        <v>25721.0</v>
      </c>
    </row>
    <row r="5091">
      <c r="A5091" s="3" t="s">
        <v>32</v>
      </c>
      <c r="B5091" s="3" t="s">
        <v>2327</v>
      </c>
      <c r="C5091" s="3" t="s">
        <v>1059</v>
      </c>
      <c r="D5091" s="3" t="s">
        <v>1779</v>
      </c>
      <c r="E5091" s="3" t="s">
        <v>35</v>
      </c>
      <c r="F5091" s="3" t="s">
        <v>239</v>
      </c>
      <c r="G5091" s="1">
        <v>3.0</v>
      </c>
      <c r="H5091" s="1">
        <f t="shared" si="1"/>
        <v>0.05</v>
      </c>
      <c r="I5091" s="1">
        <f t="shared" si="2"/>
        <v>20.91</v>
      </c>
      <c r="J5091" s="1">
        <f t="shared" si="3"/>
        <v>2.878</v>
      </c>
      <c r="K5091" s="1">
        <f t="shared" si="4"/>
        <v>0.04</v>
      </c>
      <c r="L5091" s="4">
        <f t="shared" si="5"/>
        <v>32756</v>
      </c>
      <c r="M5091" s="1">
        <v>0.0732600732600733</v>
      </c>
      <c r="N5091" s="1">
        <v>0.0531135531135531</v>
      </c>
      <c r="O5091" s="1">
        <v>0.0347985347985348</v>
      </c>
      <c r="P5091" s="1">
        <v>0.0311355311355311</v>
      </c>
      <c r="Q5091" s="1">
        <v>1.71498780676523</v>
      </c>
      <c r="R5091" s="1">
        <v>12.194150458274</v>
      </c>
      <c r="S5091" s="1">
        <v>2.878</v>
      </c>
      <c r="T5091" s="1">
        <v>0.0552</v>
      </c>
      <c r="U5091" s="1">
        <v>0.0029</v>
      </c>
      <c r="V5091" s="1">
        <v>0.0521</v>
      </c>
      <c r="W5091" s="4">
        <v>32756.0</v>
      </c>
    </row>
    <row r="5092">
      <c r="A5092" s="3" t="s">
        <v>37</v>
      </c>
      <c r="B5092" s="3" t="s">
        <v>2327</v>
      </c>
      <c r="C5092" s="3" t="s">
        <v>1059</v>
      </c>
      <c r="D5092" s="3" t="s">
        <v>1779</v>
      </c>
      <c r="E5092" s="3" t="s">
        <v>35</v>
      </c>
      <c r="F5092" s="3" t="s">
        <v>239</v>
      </c>
      <c r="G5092" s="1">
        <v>4.0</v>
      </c>
      <c r="H5092" s="1">
        <f t="shared" si="1"/>
        <v>0.03</v>
      </c>
      <c r="I5092" s="1">
        <f t="shared" si="2"/>
        <v>20.9</v>
      </c>
      <c r="J5092" s="1">
        <f t="shared" si="3"/>
        <v>4.0426</v>
      </c>
      <c r="K5092" s="1">
        <f t="shared" si="4"/>
        <v>0.03</v>
      </c>
      <c r="L5092" s="4">
        <f t="shared" si="5"/>
        <v>59762</v>
      </c>
      <c r="M5092" s="1">
        <v>0.0524017467248908</v>
      </c>
      <c r="N5092" s="1">
        <v>0.0</v>
      </c>
      <c r="O5092" s="1">
        <v>0.0480349344978166</v>
      </c>
      <c r="P5092" s="1">
        <v>0.0</v>
      </c>
      <c r="Q5092" s="1">
        <v>1.68257169265486</v>
      </c>
      <c r="R5092" s="1">
        <v>12.4243620841359</v>
      </c>
      <c r="S5092" s="1">
        <v>4.0426</v>
      </c>
      <c r="T5092" s="1">
        <v>0.0445</v>
      </c>
      <c r="U5092" s="1">
        <v>0.0025</v>
      </c>
      <c r="V5092" s="1">
        <v>0.0564</v>
      </c>
      <c r="W5092" s="4">
        <v>59762.0</v>
      </c>
    </row>
    <row r="5093">
      <c r="A5093" s="3" t="s">
        <v>29</v>
      </c>
      <c r="B5093" s="3" t="s">
        <v>2328</v>
      </c>
      <c r="C5093" s="3" t="s">
        <v>2329</v>
      </c>
      <c r="D5093" s="3" t="s">
        <v>1779</v>
      </c>
      <c r="E5093" s="3" t="s">
        <v>35</v>
      </c>
      <c r="F5093" s="3" t="s">
        <v>239</v>
      </c>
      <c r="G5093" s="1">
        <v>1.0</v>
      </c>
      <c r="H5093" s="1">
        <f t="shared" si="1"/>
        <v>0.23</v>
      </c>
      <c r="I5093" s="1">
        <f t="shared" si="2"/>
        <v>19.91</v>
      </c>
      <c r="J5093" s="1">
        <f t="shared" si="3"/>
        <v>3.7823</v>
      </c>
      <c r="K5093" s="1">
        <f t="shared" si="4"/>
        <v>0.03</v>
      </c>
      <c r="L5093" s="4">
        <f t="shared" si="5"/>
        <v>83914</v>
      </c>
      <c r="M5093" s="1">
        <v>0.262804027635578</v>
      </c>
      <c r="N5093" s="1">
        <v>0.218698354602839</v>
      </c>
      <c r="O5093" s="1">
        <v>0.198011979716711</v>
      </c>
      <c r="P5093" s="1">
        <v>0.176096192449392</v>
      </c>
      <c r="Q5093" s="1">
        <v>1.8777451870008</v>
      </c>
      <c r="R5093" s="1">
        <v>10.6045614253715</v>
      </c>
      <c r="S5093" s="1">
        <v>3.7823</v>
      </c>
      <c r="T5093" s="1">
        <v>0.0382</v>
      </c>
      <c r="U5093" s="1">
        <v>0.0019</v>
      </c>
      <c r="V5093" s="1">
        <v>0.0488</v>
      </c>
      <c r="W5093" s="4">
        <v>83914.0</v>
      </c>
    </row>
    <row r="5094">
      <c r="A5094" s="3" t="s">
        <v>30</v>
      </c>
      <c r="B5094" s="3" t="s">
        <v>2328</v>
      </c>
      <c r="C5094" s="3" t="s">
        <v>2329</v>
      </c>
      <c r="D5094" s="3" t="s">
        <v>1779</v>
      </c>
      <c r="E5094" s="3" t="s">
        <v>35</v>
      </c>
      <c r="F5094" s="3" t="s">
        <v>239</v>
      </c>
      <c r="G5094" s="1">
        <v>2.0</v>
      </c>
      <c r="H5094" s="1">
        <f t="shared" si="1"/>
        <v>0.25</v>
      </c>
      <c r="I5094" s="1">
        <f t="shared" si="2"/>
        <v>18.27</v>
      </c>
      <c r="J5094" s="1">
        <f t="shared" si="3"/>
        <v>3.9999</v>
      </c>
      <c r="K5094" s="1">
        <f t="shared" si="4"/>
        <v>0.03</v>
      </c>
      <c r="L5094" s="4">
        <f t="shared" si="5"/>
        <v>73924</v>
      </c>
      <c r="M5094" s="1">
        <v>0.293586736325834</v>
      </c>
      <c r="N5094" s="1">
        <v>0.243613391619575</v>
      </c>
      <c r="O5094" s="1">
        <v>0.22181469239791</v>
      </c>
      <c r="P5094" s="1">
        <v>0.192621814692397</v>
      </c>
      <c r="Q5094" s="1">
        <v>1.83661906302122</v>
      </c>
      <c r="R5094" s="1">
        <v>9.9482175949651</v>
      </c>
      <c r="S5094" s="1">
        <v>3.9999</v>
      </c>
      <c r="T5094" s="1">
        <v>0.0356</v>
      </c>
      <c r="U5094" s="1">
        <v>0.0014</v>
      </c>
      <c r="V5094" s="1">
        <v>0.0389</v>
      </c>
      <c r="W5094" s="4">
        <v>73924.0</v>
      </c>
    </row>
    <row r="5095">
      <c r="A5095" s="3" t="s">
        <v>31</v>
      </c>
      <c r="B5095" s="3" t="s">
        <v>2328</v>
      </c>
      <c r="C5095" s="3" t="s">
        <v>2329</v>
      </c>
      <c r="D5095" s="3" t="s">
        <v>1779</v>
      </c>
      <c r="E5095" s="3" t="s">
        <v>35</v>
      </c>
      <c r="F5095" s="3" t="s">
        <v>239</v>
      </c>
      <c r="G5095" s="1">
        <v>3.0</v>
      </c>
      <c r="H5095" s="1">
        <f t="shared" si="1"/>
        <v>0.3</v>
      </c>
      <c r="I5095" s="1">
        <f t="shared" si="2"/>
        <v>17.34</v>
      </c>
      <c r="J5095" s="1">
        <f t="shared" si="3"/>
        <v>4.1067</v>
      </c>
      <c r="K5095" s="1">
        <f t="shared" si="4"/>
        <v>0.03</v>
      </c>
      <c r="L5095" s="4">
        <f t="shared" si="5"/>
        <v>51703</v>
      </c>
      <c r="M5095" s="1">
        <v>0.34426260042467</v>
      </c>
      <c r="N5095" s="1">
        <v>0.289409310469</v>
      </c>
      <c r="O5095" s="1">
        <v>0.26351930264612</v>
      </c>
      <c r="P5095" s="1">
        <v>0.227620975252381</v>
      </c>
      <c r="Q5095" s="1">
        <v>1.81376949974326</v>
      </c>
      <c r="R5095" s="1">
        <v>9.56122422337344</v>
      </c>
      <c r="S5095" s="1">
        <v>4.1067</v>
      </c>
      <c r="T5095" s="1">
        <v>0.0383</v>
      </c>
      <c r="U5095" s="1">
        <v>0.0022</v>
      </c>
      <c r="V5095" s="1">
        <v>0.0577</v>
      </c>
      <c r="W5095" s="4">
        <v>51703.0</v>
      </c>
    </row>
    <row r="5096">
      <c r="A5096" s="3" t="s">
        <v>32</v>
      </c>
      <c r="B5096" s="3" t="s">
        <v>2328</v>
      </c>
      <c r="C5096" s="3" t="s">
        <v>2329</v>
      </c>
      <c r="D5096" s="3" t="s">
        <v>1779</v>
      </c>
      <c r="E5096" s="3" t="s">
        <v>35</v>
      </c>
      <c r="F5096" s="3" t="s">
        <v>239</v>
      </c>
      <c r="G5096" s="1">
        <v>4.0</v>
      </c>
      <c r="H5096" s="1">
        <f t="shared" si="1"/>
        <v>0.31</v>
      </c>
      <c r="I5096" s="1">
        <f t="shared" si="2"/>
        <v>16.58</v>
      </c>
      <c r="J5096" s="1">
        <f t="shared" si="3"/>
        <v>5.5567</v>
      </c>
      <c r="K5096" s="1">
        <f t="shared" si="4"/>
        <v>0.03</v>
      </c>
      <c r="L5096" s="4">
        <f t="shared" si="5"/>
        <v>67218</v>
      </c>
      <c r="M5096" s="1">
        <v>0.357826410202642</v>
      </c>
      <c r="N5096" s="1">
        <v>0.302304744838629</v>
      </c>
      <c r="O5096" s="1">
        <v>0.277017366605028</v>
      </c>
      <c r="P5096" s="1">
        <v>0.244228606287054</v>
      </c>
      <c r="Q5096" s="1">
        <v>1.81096601328956</v>
      </c>
      <c r="R5096" s="1">
        <v>9.15586865607302</v>
      </c>
      <c r="S5096" s="1">
        <v>5.5567</v>
      </c>
      <c r="T5096" s="1">
        <v>0.0425</v>
      </c>
      <c r="U5096" s="1">
        <v>0.0022</v>
      </c>
      <c r="V5096" s="1">
        <v>0.0512</v>
      </c>
      <c r="W5096" s="4">
        <v>67218.0</v>
      </c>
    </row>
    <row r="5097">
      <c r="A5097" s="3" t="s">
        <v>37</v>
      </c>
      <c r="B5097" s="3" t="s">
        <v>2328</v>
      </c>
      <c r="C5097" s="3" t="s">
        <v>2329</v>
      </c>
      <c r="D5097" s="3" t="s">
        <v>1779</v>
      </c>
      <c r="E5097" s="3" t="s">
        <v>35</v>
      </c>
      <c r="F5097" s="3" t="s">
        <v>239</v>
      </c>
      <c r="G5097" s="1">
        <v>5.0</v>
      </c>
      <c r="H5097" s="1">
        <f t="shared" si="1"/>
        <v>0.3</v>
      </c>
      <c r="I5097" s="1">
        <f t="shared" si="2"/>
        <v>15.93</v>
      </c>
      <c r="J5097" s="1">
        <f t="shared" si="3"/>
        <v>6.5223</v>
      </c>
      <c r="K5097" s="1">
        <f t="shared" si="4"/>
        <v>0.03</v>
      </c>
      <c r="L5097" s="4">
        <f t="shared" si="5"/>
        <v>99420</v>
      </c>
      <c r="M5097" s="1">
        <v>0.350294992442342</v>
      </c>
      <c r="N5097" s="1">
        <v>0.293354137208055</v>
      </c>
      <c r="O5097" s="1">
        <v>0.268077429421229</v>
      </c>
      <c r="P5097" s="1">
        <v>0.22808523087425</v>
      </c>
      <c r="Q5097" s="1">
        <v>1.77888014736991</v>
      </c>
      <c r="R5097" s="1">
        <v>8.95633158376194</v>
      </c>
      <c r="S5097" s="1">
        <v>6.5223</v>
      </c>
      <c r="T5097" s="1">
        <v>0.045</v>
      </c>
      <c r="U5097" s="1">
        <v>0.0024</v>
      </c>
      <c r="V5097" s="1">
        <v>0.0534</v>
      </c>
      <c r="W5097" s="4">
        <v>99420.0</v>
      </c>
    </row>
    <row r="5098">
      <c r="A5098" s="3" t="s">
        <v>23</v>
      </c>
      <c r="B5098" s="3" t="s">
        <v>2330</v>
      </c>
      <c r="C5098" s="3" t="s">
        <v>2331</v>
      </c>
      <c r="D5098" s="3" t="s">
        <v>1779</v>
      </c>
      <c r="E5098" s="3" t="s">
        <v>35</v>
      </c>
      <c r="F5098" s="3" t="s">
        <v>239</v>
      </c>
      <c r="G5098" s="1">
        <v>1.0</v>
      </c>
      <c r="H5098" s="1">
        <f t="shared" si="1"/>
        <v>0.28</v>
      </c>
      <c r="I5098" s="1">
        <f t="shared" si="2"/>
        <v>43.04</v>
      </c>
      <c r="J5098" s="1">
        <f t="shared" si="3"/>
        <v>2.0893</v>
      </c>
      <c r="K5098" s="1">
        <f t="shared" si="4"/>
        <v>0.03</v>
      </c>
      <c r="L5098" s="4">
        <f t="shared" si="5"/>
        <v>26703</v>
      </c>
      <c r="M5098" s="1">
        <v>0.328768525592055</v>
      </c>
      <c r="N5098" s="1">
        <v>0.274198624904507</v>
      </c>
      <c r="O5098" s="1">
        <v>0.250099312452253</v>
      </c>
      <c r="P5098" s="1">
        <v>0.222343773873185</v>
      </c>
      <c r="Q5098" s="1">
        <v>2.31998782385738</v>
      </c>
      <c r="R5098" s="1">
        <v>18.5502056120648</v>
      </c>
      <c r="S5098" s="1">
        <v>2.0893</v>
      </c>
      <c r="T5098" s="1">
        <v>0.0376</v>
      </c>
      <c r="U5098" s="1">
        <v>0.0015</v>
      </c>
      <c r="V5098" s="1">
        <v>0.0394</v>
      </c>
      <c r="W5098" s="4">
        <v>26703.0</v>
      </c>
    </row>
    <row r="5099">
      <c r="A5099" s="3" t="s">
        <v>29</v>
      </c>
      <c r="B5099" s="3" t="s">
        <v>2330</v>
      </c>
      <c r="C5099" s="3" t="s">
        <v>2331</v>
      </c>
      <c r="D5099" s="3" t="s">
        <v>1779</v>
      </c>
      <c r="E5099" s="3" t="s">
        <v>35</v>
      </c>
      <c r="F5099" s="3" t="s">
        <v>239</v>
      </c>
      <c r="G5099" s="1">
        <v>2.0</v>
      </c>
      <c r="H5099" s="1">
        <f t="shared" si="1"/>
        <v>0.31</v>
      </c>
      <c r="I5099" s="1">
        <f t="shared" si="2"/>
        <v>45.83</v>
      </c>
      <c r="J5099" s="1">
        <f t="shared" si="3"/>
        <v>2.4565</v>
      </c>
      <c r="K5099" s="1">
        <f t="shared" si="4"/>
        <v>0.04</v>
      </c>
      <c r="L5099" s="4">
        <f t="shared" si="5"/>
        <v>84425</v>
      </c>
      <c r="M5099" s="1">
        <v>0.37289365904325</v>
      </c>
      <c r="N5099" s="1">
        <v>0.307650694605642</v>
      </c>
      <c r="O5099" s="1">
        <v>0.277952418234824</v>
      </c>
      <c r="P5099" s="1">
        <v>0.229125438185802</v>
      </c>
      <c r="Q5099" s="1">
        <v>2.36457545220119</v>
      </c>
      <c r="R5099" s="1">
        <v>19.3830902629798</v>
      </c>
      <c r="S5099" s="1">
        <v>2.4565</v>
      </c>
      <c r="T5099" s="1">
        <v>0.0352</v>
      </c>
      <c r="U5099" s="1">
        <v>0.0027</v>
      </c>
      <c r="V5099" s="1">
        <v>0.0763</v>
      </c>
      <c r="W5099" s="4">
        <v>84425.0</v>
      </c>
    </row>
    <row r="5100">
      <c r="A5100" s="3" t="s">
        <v>30</v>
      </c>
      <c r="B5100" s="3" t="s">
        <v>2330</v>
      </c>
      <c r="C5100" s="3" t="s">
        <v>2331</v>
      </c>
      <c r="D5100" s="3" t="s">
        <v>1779</v>
      </c>
      <c r="E5100" s="3" t="s">
        <v>35</v>
      </c>
      <c r="F5100" s="3" t="s">
        <v>239</v>
      </c>
      <c r="G5100" s="1">
        <v>3.0</v>
      </c>
      <c r="H5100" s="1">
        <f t="shared" si="1"/>
        <v>0.36</v>
      </c>
      <c r="I5100" s="1">
        <f t="shared" si="2"/>
        <v>46.97</v>
      </c>
      <c r="J5100" s="1">
        <f t="shared" si="3"/>
        <v>2.5</v>
      </c>
      <c r="K5100" s="1">
        <f t="shared" si="4"/>
        <v>0.04</v>
      </c>
      <c r="L5100" s="4">
        <f t="shared" si="5"/>
        <v>107290</v>
      </c>
      <c r="M5100" s="1">
        <v>0.417393936972943</v>
      </c>
      <c r="N5100" s="1">
        <v>0.34755496313365</v>
      </c>
      <c r="O5100" s="1">
        <v>0.315011237561417</v>
      </c>
      <c r="P5100" s="1">
        <v>0.271988932736519</v>
      </c>
      <c r="Q5100" s="1">
        <v>2.38424300437468</v>
      </c>
      <c r="R5100" s="1">
        <v>19.6985035123832</v>
      </c>
      <c r="S5100" s="1">
        <v>2.5</v>
      </c>
      <c r="T5100" s="1">
        <v>0.0306</v>
      </c>
      <c r="U5100" s="1">
        <v>0.0027</v>
      </c>
      <c r="V5100" s="1">
        <v>0.0865</v>
      </c>
      <c r="W5100" s="4">
        <v>107290.0</v>
      </c>
    </row>
    <row r="5101">
      <c r="A5101" s="3" t="s">
        <v>31</v>
      </c>
      <c r="B5101" s="3" t="s">
        <v>2330</v>
      </c>
      <c r="C5101" s="3" t="s">
        <v>2331</v>
      </c>
      <c r="D5101" s="3" t="s">
        <v>1779</v>
      </c>
      <c r="E5101" s="3" t="s">
        <v>35</v>
      </c>
      <c r="F5101" s="3" t="s">
        <v>239</v>
      </c>
      <c r="G5101" s="1">
        <v>4.0</v>
      </c>
      <c r="H5101" s="1">
        <f t="shared" si="1"/>
        <v>0.37</v>
      </c>
      <c r="I5101" s="1">
        <f t="shared" si="2"/>
        <v>46.47</v>
      </c>
      <c r="J5101" s="1">
        <f t="shared" si="3"/>
        <v>2.5713</v>
      </c>
      <c r="K5101" s="1">
        <f t="shared" si="4"/>
        <v>0.04</v>
      </c>
      <c r="L5101" s="4">
        <f t="shared" si="5"/>
        <v>104797</v>
      </c>
      <c r="M5101" s="1">
        <v>0.436443700952052</v>
      </c>
      <c r="N5101" s="1">
        <v>0.364505891903859</v>
      </c>
      <c r="O5101" s="1">
        <v>0.33122586041477</v>
      </c>
      <c r="P5101" s="1">
        <v>0.279293463553839</v>
      </c>
      <c r="Q5101" s="1">
        <v>2.39927935367467</v>
      </c>
      <c r="R5101" s="1">
        <v>19.3672443337991</v>
      </c>
      <c r="S5101" s="1">
        <v>2.5713</v>
      </c>
      <c r="T5101" s="1">
        <v>0.023</v>
      </c>
      <c r="U5101" s="1">
        <v>0.002</v>
      </c>
      <c r="V5101" s="1">
        <v>0.0886</v>
      </c>
      <c r="W5101" s="4">
        <v>104797.0</v>
      </c>
    </row>
    <row r="5102">
      <c r="A5102" s="3" t="s">
        <v>32</v>
      </c>
      <c r="B5102" s="3" t="s">
        <v>2330</v>
      </c>
      <c r="C5102" s="3" t="s">
        <v>2331</v>
      </c>
      <c r="D5102" s="3" t="s">
        <v>1779</v>
      </c>
      <c r="E5102" s="3" t="s">
        <v>35</v>
      </c>
      <c r="F5102" s="3" t="s">
        <v>239</v>
      </c>
      <c r="G5102" s="1">
        <v>5.0</v>
      </c>
      <c r="H5102" s="1">
        <f t="shared" si="1"/>
        <v>0.38</v>
      </c>
      <c r="I5102" s="1">
        <f t="shared" si="2"/>
        <v>44.69</v>
      </c>
      <c r="J5102" s="1">
        <f t="shared" si="3"/>
        <v>4.161</v>
      </c>
      <c r="K5102" s="1">
        <f t="shared" si="4"/>
        <v>0.04</v>
      </c>
      <c r="L5102" s="4">
        <f t="shared" si="5"/>
        <v>99663</v>
      </c>
      <c r="M5102" s="1">
        <v>0.449775154935254</v>
      </c>
      <c r="N5102" s="1">
        <v>0.373856880133017</v>
      </c>
      <c r="O5102" s="1">
        <v>0.339160200534085</v>
      </c>
      <c r="P5102" s="1">
        <v>0.285345392250718</v>
      </c>
      <c r="Q5102" s="1">
        <v>2.4082725993222</v>
      </c>
      <c r="R5102" s="1">
        <v>18.5550940957316</v>
      </c>
      <c r="S5102" s="1">
        <v>4.161</v>
      </c>
      <c r="T5102" s="1">
        <v>0.0429</v>
      </c>
      <c r="U5102" s="1">
        <v>0.0026</v>
      </c>
      <c r="V5102" s="1">
        <v>0.0595</v>
      </c>
      <c r="W5102" s="4">
        <v>99663.0</v>
      </c>
    </row>
    <row r="5103">
      <c r="A5103" s="3" t="s">
        <v>37</v>
      </c>
      <c r="B5103" s="3" t="s">
        <v>2330</v>
      </c>
      <c r="C5103" s="3" t="s">
        <v>2331</v>
      </c>
      <c r="D5103" s="3" t="s">
        <v>1779</v>
      </c>
      <c r="E5103" s="3" t="s">
        <v>35</v>
      </c>
      <c r="F5103" s="3" t="s">
        <v>239</v>
      </c>
      <c r="G5103" s="1">
        <v>6.0</v>
      </c>
      <c r="H5103" s="1">
        <f t="shared" si="1"/>
        <v>0.38</v>
      </c>
      <c r="I5103" s="1">
        <f t="shared" si="2"/>
        <v>45.19</v>
      </c>
      <c r="J5103" s="1">
        <f t="shared" si="3"/>
        <v>5.7962</v>
      </c>
      <c r="K5103" s="1">
        <f t="shared" si="4"/>
        <v>0.03</v>
      </c>
      <c r="L5103" s="4">
        <f t="shared" si="5"/>
        <v>143606</v>
      </c>
      <c r="M5103" s="1">
        <v>0.451508931197252</v>
      </c>
      <c r="N5103" s="1">
        <v>0.37518752098007</v>
      </c>
      <c r="O5103" s="1">
        <v>0.341791705408624</v>
      </c>
      <c r="P5103" s="1">
        <v>0.283885226762994</v>
      </c>
      <c r="Q5103" s="1">
        <v>2.4275891489404</v>
      </c>
      <c r="R5103" s="1">
        <v>18.6131219080352</v>
      </c>
      <c r="S5103" s="1">
        <v>5.7962</v>
      </c>
      <c r="T5103" s="1">
        <v>0.0562</v>
      </c>
      <c r="U5103" s="1">
        <v>0.0021</v>
      </c>
      <c r="V5103" s="1">
        <v>0.0378</v>
      </c>
      <c r="W5103" s="4">
        <v>143606.0</v>
      </c>
    </row>
    <row r="5104">
      <c r="A5104" s="3" t="s">
        <v>37</v>
      </c>
      <c r="B5104" s="3" t="s">
        <v>2332</v>
      </c>
      <c r="C5104" s="3" t="s">
        <v>2333</v>
      </c>
      <c r="D5104" s="3" t="s">
        <v>1779</v>
      </c>
      <c r="E5104" s="3" t="s">
        <v>35</v>
      </c>
      <c r="F5104" s="3" t="s">
        <v>211</v>
      </c>
      <c r="G5104" s="1">
        <v>1.0</v>
      </c>
      <c r="H5104" s="1">
        <f t="shared" si="1"/>
        <v>0.47</v>
      </c>
      <c r="I5104" s="1">
        <f t="shared" si="2"/>
        <v>47.85</v>
      </c>
      <c r="J5104" s="1">
        <f t="shared" si="3"/>
        <v>2.2325</v>
      </c>
      <c r="K5104" s="1">
        <f t="shared" si="4"/>
        <v>0.1</v>
      </c>
      <c r="L5104" s="1">
        <f t="shared" si="5"/>
        <v>142</v>
      </c>
      <c r="M5104" s="1">
        <v>0.598211328254388</v>
      </c>
      <c r="N5104" s="1">
        <v>0.470188804239814</v>
      </c>
      <c r="O5104" s="1">
        <v>0.40377608479629</v>
      </c>
      <c r="P5104" s="1">
        <v>0.280390857899966</v>
      </c>
      <c r="Q5104" s="1">
        <v>2.13088979349671</v>
      </c>
      <c r="R5104" s="1">
        <v>22.4561311512601</v>
      </c>
      <c r="S5104" s="1">
        <v>2.2325</v>
      </c>
      <c r="T5104" s="1">
        <v>0.0495</v>
      </c>
      <c r="U5104" s="1">
        <v>0.0117</v>
      </c>
      <c r="V5104" s="1">
        <v>0.2367</v>
      </c>
      <c r="W5104" s="1">
        <v>142.0</v>
      </c>
    </row>
    <row r="5105">
      <c r="A5105" s="3" t="s">
        <v>46</v>
      </c>
      <c r="B5105" s="3" t="s">
        <v>1064</v>
      </c>
      <c r="C5105" s="3" t="s">
        <v>1065</v>
      </c>
      <c r="D5105" s="3" t="s">
        <v>1779</v>
      </c>
      <c r="E5105" s="3" t="s">
        <v>49</v>
      </c>
      <c r="F5105" s="3" t="s">
        <v>66</v>
      </c>
      <c r="G5105" s="1">
        <v>1.0</v>
      </c>
      <c r="H5105" s="1">
        <f t="shared" si="1"/>
        <v>0.25</v>
      </c>
      <c r="I5105" s="1">
        <f t="shared" si="2"/>
        <v>9.69</v>
      </c>
      <c r="J5105" s="1">
        <f t="shared" si="3"/>
        <v>0.5</v>
      </c>
      <c r="K5105" s="1">
        <f t="shared" si="4"/>
        <v>0.21</v>
      </c>
      <c r="L5105" s="1">
        <f t="shared" si="5"/>
        <v>0</v>
      </c>
      <c r="M5105" s="1">
        <v>0.389405012593418</v>
      </c>
      <c r="N5105" s="1">
        <v>0.238655600974441</v>
      </c>
      <c r="O5105" s="1">
        <v>0.161732524051364</v>
      </c>
      <c r="P5105" s="1">
        <v>0.0606961476526694</v>
      </c>
      <c r="Q5105" s="1">
        <v>1.97321847556479</v>
      </c>
      <c r="R5105" s="1">
        <v>4.91088419485071</v>
      </c>
      <c r="S5105" s="1">
        <v>0.5</v>
      </c>
      <c r="T5105" s="1">
        <v>0.0625</v>
      </c>
      <c r="U5105" s="1">
        <v>0.0336</v>
      </c>
      <c r="V5105" s="1">
        <v>0.5376</v>
      </c>
      <c r="W5105" s="1">
        <v>0.0</v>
      </c>
    </row>
    <row r="5106">
      <c r="A5106" s="3" t="s">
        <v>23</v>
      </c>
      <c r="B5106" s="3" t="s">
        <v>1064</v>
      </c>
      <c r="C5106" s="3" t="s">
        <v>1065</v>
      </c>
      <c r="D5106" s="3" t="s">
        <v>1779</v>
      </c>
      <c r="E5106" s="3" t="s">
        <v>49</v>
      </c>
      <c r="F5106" s="3" t="s">
        <v>66</v>
      </c>
      <c r="G5106" s="1">
        <v>2.0</v>
      </c>
      <c r="H5106" s="1">
        <f t="shared" si="1"/>
        <v>0.29</v>
      </c>
      <c r="I5106" s="1">
        <f t="shared" si="2"/>
        <v>9.86</v>
      </c>
      <c r="J5106" s="1">
        <f t="shared" si="3"/>
        <v>0.3381</v>
      </c>
      <c r="K5106" s="1">
        <f t="shared" si="4"/>
        <v>0.18</v>
      </c>
      <c r="L5106" s="4">
        <f t="shared" si="5"/>
        <v>5713</v>
      </c>
      <c r="M5106" s="1">
        <v>0.409179689725666</v>
      </c>
      <c r="N5106" s="1">
        <v>0.283180596800623</v>
      </c>
      <c r="O5106" s="1">
        <v>0.218469459150859</v>
      </c>
      <c r="P5106" s="1">
        <v>0.116851994083501</v>
      </c>
      <c r="Q5106" s="1">
        <v>1.9730736976344</v>
      </c>
      <c r="R5106" s="1">
        <v>4.99745837555462</v>
      </c>
      <c r="S5106" s="1">
        <v>0.3381</v>
      </c>
      <c r="T5106" s="1">
        <v>0.0592</v>
      </c>
      <c r="U5106" s="1">
        <v>0.0275</v>
      </c>
      <c r="V5106" s="1">
        <v>0.4636</v>
      </c>
      <c r="W5106" s="4">
        <v>5713.0</v>
      </c>
    </row>
    <row r="5107">
      <c r="A5107" s="3" t="s">
        <v>29</v>
      </c>
      <c r="B5107" s="3" t="s">
        <v>1064</v>
      </c>
      <c r="C5107" s="3" t="s">
        <v>1065</v>
      </c>
      <c r="D5107" s="3" t="s">
        <v>1779</v>
      </c>
      <c r="E5107" s="3" t="s">
        <v>49</v>
      </c>
      <c r="F5107" s="3" t="s">
        <v>66</v>
      </c>
      <c r="G5107" s="1">
        <v>3.0</v>
      </c>
      <c r="H5107" s="1">
        <f t="shared" si="1"/>
        <v>0.28</v>
      </c>
      <c r="I5107" s="1">
        <f t="shared" si="2"/>
        <v>8.64</v>
      </c>
      <c r="J5107" s="1">
        <f t="shared" si="3"/>
        <v>0.43</v>
      </c>
      <c r="K5107" s="1">
        <f t="shared" si="4"/>
        <v>0.19</v>
      </c>
      <c r="L5107" s="4">
        <f t="shared" si="5"/>
        <v>8642</v>
      </c>
      <c r="M5107" s="1">
        <v>0.391573255799125</v>
      </c>
      <c r="N5107" s="1">
        <v>0.269182702730275</v>
      </c>
      <c r="O5107" s="1">
        <v>0.211172322328066</v>
      </c>
      <c r="P5107" s="1">
        <v>0.127395845288649</v>
      </c>
      <c r="Q5107" s="1">
        <v>1.78282841210347</v>
      </c>
      <c r="R5107" s="1">
        <v>4.84669654510189</v>
      </c>
      <c r="S5107" s="1">
        <v>0.43</v>
      </c>
      <c r="T5107" s="1">
        <v>0.0635</v>
      </c>
      <c r="U5107" s="1">
        <v>0.031</v>
      </c>
      <c r="V5107" s="1">
        <v>0.4879</v>
      </c>
      <c r="W5107" s="4">
        <v>8642.0</v>
      </c>
    </row>
    <row r="5108">
      <c r="A5108" s="3" t="s">
        <v>30</v>
      </c>
      <c r="B5108" s="3" t="s">
        <v>1064</v>
      </c>
      <c r="C5108" s="3" t="s">
        <v>1065</v>
      </c>
      <c r="D5108" s="3" t="s">
        <v>1779</v>
      </c>
      <c r="E5108" s="3" t="s">
        <v>49</v>
      </c>
      <c r="F5108" s="3" t="s">
        <v>66</v>
      </c>
      <c r="G5108" s="1">
        <v>4.0</v>
      </c>
      <c r="H5108" s="1">
        <f t="shared" si="1"/>
        <v>0.28</v>
      </c>
      <c r="I5108" s="1">
        <f t="shared" si="2"/>
        <v>9.19</v>
      </c>
      <c r="J5108" s="1">
        <f t="shared" si="3"/>
        <v>0.4273</v>
      </c>
      <c r="K5108" s="1">
        <f t="shared" si="4"/>
        <v>0.19</v>
      </c>
      <c r="L5108" s="4">
        <f t="shared" si="5"/>
        <v>6908</v>
      </c>
      <c r="M5108" s="1">
        <v>0.397978715259168</v>
      </c>
      <c r="N5108" s="1">
        <v>0.272507635113867</v>
      </c>
      <c r="O5108" s="1">
        <v>0.213128142306612</v>
      </c>
      <c r="P5108" s="1">
        <v>0.122340470782397</v>
      </c>
      <c r="Q5108" s="1">
        <v>1.81267319470855</v>
      </c>
      <c r="R5108" s="1">
        <v>5.06820779785105</v>
      </c>
      <c r="S5108" s="1">
        <v>0.4273</v>
      </c>
      <c r="T5108" s="1">
        <v>0.0679</v>
      </c>
      <c r="U5108" s="1">
        <v>0.0324</v>
      </c>
      <c r="V5108" s="1">
        <v>0.4764</v>
      </c>
      <c r="W5108" s="4">
        <v>6908.0</v>
      </c>
    </row>
    <row r="5109">
      <c r="A5109" s="3" t="s">
        <v>31</v>
      </c>
      <c r="B5109" s="3" t="s">
        <v>1064</v>
      </c>
      <c r="C5109" s="3" t="s">
        <v>1065</v>
      </c>
      <c r="D5109" s="3" t="s">
        <v>1779</v>
      </c>
      <c r="E5109" s="3" t="s">
        <v>49</v>
      </c>
      <c r="F5109" s="3" t="s">
        <v>66</v>
      </c>
      <c r="G5109" s="1">
        <v>5.0</v>
      </c>
      <c r="H5109" s="1">
        <f t="shared" si="1"/>
        <v>0.27</v>
      </c>
      <c r="I5109" s="1">
        <f t="shared" si="2"/>
        <v>7.5</v>
      </c>
      <c r="J5109" s="1">
        <f t="shared" si="3"/>
        <v>0.3092</v>
      </c>
      <c r="K5109" s="1">
        <f t="shared" si="4"/>
        <v>0.18</v>
      </c>
      <c r="L5109" s="4">
        <f t="shared" si="5"/>
        <v>3064</v>
      </c>
      <c r="M5109" s="1">
        <v>0.372968302824126</v>
      </c>
      <c r="N5109" s="1">
        <v>0.255575355040769</v>
      </c>
      <c r="O5109" s="1">
        <v>0.19471893730763</v>
      </c>
      <c r="P5109" s="1">
        <v>0.111966088881689</v>
      </c>
      <c r="Q5109" s="1">
        <v>1.62290041274072</v>
      </c>
      <c r="R5109" s="1">
        <v>4.61978081192028</v>
      </c>
      <c r="S5109" s="1">
        <v>0.3092</v>
      </c>
      <c r="T5109" s="1">
        <v>0.0905</v>
      </c>
      <c r="U5109" s="1">
        <v>0.0373</v>
      </c>
      <c r="V5109" s="1">
        <v>0.4116</v>
      </c>
      <c r="W5109" s="4">
        <v>3064.0</v>
      </c>
    </row>
    <row r="5110">
      <c r="A5110" s="3" t="s">
        <v>32</v>
      </c>
      <c r="B5110" s="3" t="s">
        <v>1064</v>
      </c>
      <c r="C5110" s="3" t="s">
        <v>1065</v>
      </c>
      <c r="D5110" s="3" t="s">
        <v>1779</v>
      </c>
      <c r="E5110" s="3" t="s">
        <v>49</v>
      </c>
      <c r="F5110" s="3" t="s">
        <v>66</v>
      </c>
      <c r="G5110" s="1">
        <v>6.0</v>
      </c>
      <c r="H5110" s="1">
        <f t="shared" si="1"/>
        <v>0.25</v>
      </c>
      <c r="I5110" s="1">
        <f t="shared" si="2"/>
        <v>4.69</v>
      </c>
      <c r="J5110" s="1">
        <f t="shared" si="3"/>
        <v>0.6344</v>
      </c>
      <c r="K5110" s="1">
        <f t="shared" si="4"/>
        <v>0.14</v>
      </c>
      <c r="L5110" s="4">
        <f t="shared" si="5"/>
        <v>3254</v>
      </c>
      <c r="M5110" s="1">
        <v>0.363278647568287</v>
      </c>
      <c r="N5110" s="1">
        <v>0.243192038640906</v>
      </c>
      <c r="O5110" s="1">
        <v>0.183856595602931</v>
      </c>
      <c r="P5110" s="1">
        <v>0.0951449033977349</v>
      </c>
      <c r="Q5110" s="1">
        <v>1.79748149662968</v>
      </c>
      <c r="R5110" s="1">
        <v>2.61185168978544</v>
      </c>
      <c r="S5110" s="1">
        <v>0.6344</v>
      </c>
      <c r="T5110" s="1">
        <v>0.0767</v>
      </c>
      <c r="U5110" s="1">
        <v>0.0245</v>
      </c>
      <c r="V5110" s="1">
        <v>0.3199</v>
      </c>
      <c r="W5110" s="4">
        <v>3254.0</v>
      </c>
    </row>
    <row r="5111">
      <c r="A5111" s="3" t="s">
        <v>37</v>
      </c>
      <c r="B5111" s="3" t="s">
        <v>1064</v>
      </c>
      <c r="C5111" s="3" t="s">
        <v>1065</v>
      </c>
      <c r="D5111" s="3" t="s">
        <v>1779</v>
      </c>
      <c r="E5111" s="3" t="s">
        <v>49</v>
      </c>
      <c r="F5111" s="3" t="s">
        <v>66</v>
      </c>
      <c r="G5111" s="1">
        <v>7.0</v>
      </c>
      <c r="H5111" s="1">
        <f t="shared" si="1"/>
        <v>0.26</v>
      </c>
      <c r="I5111" s="1">
        <f t="shared" si="2"/>
        <v>7.23</v>
      </c>
      <c r="J5111" s="1">
        <f t="shared" si="3"/>
        <v>0.35</v>
      </c>
      <c r="K5111" s="1">
        <f t="shared" si="4"/>
        <v>0.18</v>
      </c>
      <c r="L5111" s="4">
        <f t="shared" si="5"/>
        <v>3722</v>
      </c>
      <c r="M5111" s="1">
        <v>0.373490052108005</v>
      </c>
      <c r="N5111" s="1">
        <v>0.243308858360966</v>
      </c>
      <c r="O5111" s="1">
        <v>0.185368308858361</v>
      </c>
      <c r="P5111" s="1">
        <v>0.103150165798199</v>
      </c>
      <c r="Q5111" s="1">
        <v>1.76658015931355</v>
      </c>
      <c r="R5111" s="1">
        <v>4.09509778668463</v>
      </c>
      <c r="S5111" s="1">
        <v>0.35</v>
      </c>
      <c r="T5111" s="1">
        <v>0.0999</v>
      </c>
      <c r="U5111" s="1">
        <v>0.0404</v>
      </c>
      <c r="V5111" s="1">
        <v>0.4042</v>
      </c>
      <c r="W5111" s="4">
        <v>3722.0</v>
      </c>
    </row>
    <row r="5112">
      <c r="A5112" s="3" t="s">
        <v>30</v>
      </c>
      <c r="B5112" s="3" t="s">
        <v>2334</v>
      </c>
      <c r="C5112" s="3" t="s">
        <v>2335</v>
      </c>
      <c r="D5112" s="3" t="s">
        <v>1779</v>
      </c>
      <c r="E5112" s="3" t="s">
        <v>49</v>
      </c>
      <c r="F5112" s="3" t="s">
        <v>120</v>
      </c>
      <c r="G5112" s="1">
        <v>1.0</v>
      </c>
      <c r="H5112" s="1">
        <f t="shared" si="1"/>
        <v>0.18</v>
      </c>
      <c r="I5112" s="1">
        <f t="shared" si="2"/>
        <v>6.09</v>
      </c>
      <c r="J5112" s="1">
        <f t="shared" si="3"/>
        <v>0.3245</v>
      </c>
      <c r="K5112" s="1">
        <f t="shared" si="4"/>
        <v>0.3</v>
      </c>
      <c r="L5112" s="4">
        <f t="shared" si="5"/>
        <v>4239</v>
      </c>
      <c r="M5112" s="1">
        <v>0.291123904278579</v>
      </c>
      <c r="N5112" s="1">
        <v>0.15330672176198</v>
      </c>
      <c r="O5112" s="1">
        <v>0.101422181212765</v>
      </c>
      <c r="P5112" s="1">
        <v>0.0451005957515094</v>
      </c>
      <c r="Q5112" s="1">
        <v>1.53576393219775</v>
      </c>
      <c r="R5112" s="1">
        <v>3.96797401853464</v>
      </c>
      <c r="S5112" s="1">
        <v>0.3245</v>
      </c>
      <c r="T5112" s="1">
        <v>0.1275</v>
      </c>
      <c r="U5112" s="1">
        <v>0.0871</v>
      </c>
      <c r="V5112" s="1">
        <v>0.6834</v>
      </c>
      <c r="W5112" s="4">
        <v>4239.0</v>
      </c>
    </row>
    <row r="5113">
      <c r="A5113" s="3" t="s">
        <v>31</v>
      </c>
      <c r="B5113" s="3" t="s">
        <v>2334</v>
      </c>
      <c r="C5113" s="3" t="s">
        <v>2335</v>
      </c>
      <c r="D5113" s="3" t="s">
        <v>1779</v>
      </c>
      <c r="E5113" s="3" t="s">
        <v>49</v>
      </c>
      <c r="F5113" s="3" t="s">
        <v>120</v>
      </c>
      <c r="G5113" s="1">
        <v>2.0</v>
      </c>
      <c r="H5113" s="1">
        <f t="shared" si="1"/>
        <v>0.18</v>
      </c>
      <c r="I5113" s="1">
        <f t="shared" si="2"/>
        <v>5.53</v>
      </c>
      <c r="J5113" s="1">
        <f t="shared" si="3"/>
        <v>0.1955</v>
      </c>
      <c r="K5113" s="1">
        <f t="shared" si="4"/>
        <v>0.3</v>
      </c>
      <c r="L5113" s="1">
        <f t="shared" si="5"/>
        <v>922</v>
      </c>
      <c r="M5113" s="1">
        <v>0.278524945770065</v>
      </c>
      <c r="N5113" s="1">
        <v>0.153651482284887</v>
      </c>
      <c r="O5113" s="1">
        <v>0.101229211858279</v>
      </c>
      <c r="P5113" s="1">
        <v>0.0397686189443239</v>
      </c>
      <c r="Q5113" s="1">
        <v>1.3804424404678</v>
      </c>
      <c r="R5113" s="1">
        <v>4.0085453029839</v>
      </c>
      <c r="S5113" s="1">
        <v>0.1955</v>
      </c>
      <c r="T5113" s="1">
        <v>0.1597</v>
      </c>
      <c r="U5113" s="1">
        <v>0.1008</v>
      </c>
      <c r="V5113" s="1">
        <v>0.6313</v>
      </c>
      <c r="W5113" s="1">
        <v>922.0</v>
      </c>
    </row>
    <row r="5114">
      <c r="A5114" s="3" t="s">
        <v>32</v>
      </c>
      <c r="B5114" s="3" t="s">
        <v>2334</v>
      </c>
      <c r="C5114" s="3" t="s">
        <v>2335</v>
      </c>
      <c r="D5114" s="3" t="s">
        <v>1779</v>
      </c>
      <c r="E5114" s="3" t="s">
        <v>49</v>
      </c>
      <c r="F5114" s="3" t="s">
        <v>120</v>
      </c>
      <c r="G5114" s="1">
        <v>3.0</v>
      </c>
      <c r="H5114" s="1">
        <f t="shared" si="1"/>
        <v>0.16</v>
      </c>
      <c r="I5114" s="1">
        <f t="shared" si="2"/>
        <v>5.69</v>
      </c>
      <c r="J5114" s="1">
        <f t="shared" si="3"/>
        <v>0.1747</v>
      </c>
      <c r="K5114" s="1">
        <f t="shared" si="4"/>
        <v>0.29</v>
      </c>
      <c r="L5114" s="1">
        <f t="shared" si="5"/>
        <v>303</v>
      </c>
      <c r="M5114" s="1">
        <v>0.248727135583631</v>
      </c>
      <c r="N5114" s="1">
        <v>0.130492174240995</v>
      </c>
      <c r="O5114" s="1">
        <v>0.0907033754478597</v>
      </c>
      <c r="P5114" s="1">
        <v>0.0433716764095795</v>
      </c>
      <c r="Q5114" s="1">
        <v>1.37339324086735</v>
      </c>
      <c r="R5114" s="1">
        <v>4.13954350629646</v>
      </c>
      <c r="S5114" s="1">
        <v>0.1747</v>
      </c>
      <c r="T5114" s="1">
        <v>0.1607</v>
      </c>
      <c r="U5114" s="1">
        <v>0.0968</v>
      </c>
      <c r="V5114" s="1">
        <v>0.6024</v>
      </c>
      <c r="W5114" s="1">
        <v>303.0</v>
      </c>
    </row>
    <row r="5115">
      <c r="A5115" s="3" t="s">
        <v>37</v>
      </c>
      <c r="B5115" s="3" t="s">
        <v>2334</v>
      </c>
      <c r="C5115" s="3" t="s">
        <v>2335</v>
      </c>
      <c r="D5115" s="3" t="s">
        <v>1779</v>
      </c>
      <c r="E5115" s="3" t="s">
        <v>49</v>
      </c>
      <c r="F5115" s="3" t="s">
        <v>120</v>
      </c>
      <c r="G5115" s="1">
        <v>4.0</v>
      </c>
      <c r="H5115" s="1">
        <f t="shared" si="1"/>
        <v>0.13</v>
      </c>
      <c r="I5115" s="1">
        <f t="shared" si="2"/>
        <v>5.36</v>
      </c>
      <c r="J5115" s="1">
        <f t="shared" si="3"/>
        <v>0.1806</v>
      </c>
      <c r="K5115" s="1">
        <f t="shared" si="4"/>
        <v>0.31</v>
      </c>
      <c r="L5115" s="1">
        <f t="shared" si="5"/>
        <v>103</v>
      </c>
      <c r="M5115" s="1">
        <v>0.202569916855631</v>
      </c>
      <c r="N5115" s="1">
        <v>0.10355253212396</v>
      </c>
      <c r="O5115" s="1">
        <v>0.0695389266817838</v>
      </c>
      <c r="P5115" s="1">
        <v>0.0400604686318972</v>
      </c>
      <c r="Q5115" s="1">
        <v>1.28662360760086</v>
      </c>
      <c r="R5115" s="1">
        <v>4.16662301442948</v>
      </c>
      <c r="S5115" s="1">
        <v>0.1806</v>
      </c>
      <c r="T5115" s="1">
        <v>0.1775</v>
      </c>
      <c r="U5115" s="1">
        <v>0.1116</v>
      </c>
      <c r="V5115" s="1">
        <v>0.6287</v>
      </c>
      <c r="W5115" s="1">
        <v>103.0</v>
      </c>
    </row>
    <row r="5116">
      <c r="A5116" s="3" t="s">
        <v>46</v>
      </c>
      <c r="B5116" s="3" t="s">
        <v>1066</v>
      </c>
      <c r="C5116" s="3" t="s">
        <v>1067</v>
      </c>
      <c r="D5116" s="3" t="s">
        <v>1779</v>
      </c>
      <c r="E5116" s="3" t="s">
        <v>49</v>
      </c>
      <c r="F5116" s="3" t="s">
        <v>104</v>
      </c>
      <c r="G5116" s="1">
        <v>1.0</v>
      </c>
      <c r="H5116" s="1">
        <f t="shared" si="1"/>
        <v>0.3</v>
      </c>
      <c r="I5116" s="1">
        <f t="shared" si="2"/>
        <v>6.76</v>
      </c>
      <c r="J5116" s="1">
        <f t="shared" si="3"/>
        <v>0.3125</v>
      </c>
      <c r="K5116" s="1">
        <f t="shared" si="4"/>
        <v>0.19</v>
      </c>
      <c r="L5116" s="4">
        <f t="shared" si="5"/>
        <v>5206</v>
      </c>
      <c r="M5116" s="1">
        <v>0.454278135065183</v>
      </c>
      <c r="N5116" s="1">
        <v>0.283437418400883</v>
      </c>
      <c r="O5116" s="1">
        <v>0.199688892224352</v>
      </c>
      <c r="P5116" s="1">
        <v>0.0837355013294648</v>
      </c>
      <c r="Q5116" s="1">
        <v>1.85018337183732</v>
      </c>
      <c r="R5116" s="1">
        <v>3.65119865771576</v>
      </c>
      <c r="S5116" s="1">
        <v>0.3125</v>
      </c>
      <c r="T5116" s="1">
        <v>0.0692</v>
      </c>
      <c r="U5116" s="1">
        <v>0.0333</v>
      </c>
      <c r="V5116" s="1">
        <v>0.4818</v>
      </c>
      <c r="W5116" s="4">
        <v>5206.0</v>
      </c>
    </row>
    <row r="5117">
      <c r="A5117" s="3" t="s">
        <v>23</v>
      </c>
      <c r="B5117" s="3" t="s">
        <v>1066</v>
      </c>
      <c r="C5117" s="3" t="s">
        <v>1067</v>
      </c>
      <c r="D5117" s="3" t="s">
        <v>1779</v>
      </c>
      <c r="E5117" s="3" t="s">
        <v>49</v>
      </c>
      <c r="F5117" s="3" t="s">
        <v>104</v>
      </c>
      <c r="G5117" s="1">
        <v>2.0</v>
      </c>
      <c r="H5117" s="1">
        <f t="shared" si="1"/>
        <v>0.24</v>
      </c>
      <c r="I5117" s="1">
        <f t="shared" si="2"/>
        <v>5.45</v>
      </c>
      <c r="J5117" s="1">
        <f t="shared" si="3"/>
        <v>0.3606</v>
      </c>
      <c r="K5117" s="1">
        <f t="shared" si="4"/>
        <v>0.17</v>
      </c>
      <c r="L5117" s="4">
        <f t="shared" si="5"/>
        <v>2754</v>
      </c>
      <c r="M5117" s="1">
        <v>0.347450974807895</v>
      </c>
      <c r="N5117" s="1">
        <v>0.227156138361667</v>
      </c>
      <c r="O5117" s="1">
        <v>0.169767694369734</v>
      </c>
      <c r="P5117" s="1">
        <v>0.0852629836437328</v>
      </c>
      <c r="Q5117" s="1">
        <v>1.61989376906504</v>
      </c>
      <c r="R5117" s="1">
        <v>3.36613643802684</v>
      </c>
      <c r="S5117" s="1">
        <v>0.3606</v>
      </c>
      <c r="T5117" s="1">
        <v>0.0618</v>
      </c>
      <c r="U5117" s="1">
        <v>0.0254</v>
      </c>
      <c r="V5117" s="1">
        <v>0.4112</v>
      </c>
      <c r="W5117" s="4">
        <v>2754.0</v>
      </c>
    </row>
    <row r="5118">
      <c r="A5118" s="3" t="s">
        <v>29</v>
      </c>
      <c r="B5118" s="3" t="s">
        <v>1066</v>
      </c>
      <c r="C5118" s="3" t="s">
        <v>1067</v>
      </c>
      <c r="D5118" s="3" t="s">
        <v>1779</v>
      </c>
      <c r="E5118" s="3" t="s">
        <v>49</v>
      </c>
      <c r="F5118" s="3" t="s">
        <v>104</v>
      </c>
      <c r="G5118" s="1">
        <v>3.0</v>
      </c>
      <c r="H5118" s="1">
        <f t="shared" si="1"/>
        <v>0.2</v>
      </c>
      <c r="I5118" s="1">
        <f t="shared" si="2"/>
        <v>4.71</v>
      </c>
      <c r="J5118" s="1">
        <f t="shared" si="3"/>
        <v>0.35</v>
      </c>
      <c r="K5118" s="1">
        <f t="shared" si="4"/>
        <v>0.22</v>
      </c>
      <c r="L5118" s="4">
        <f t="shared" si="5"/>
        <v>4502</v>
      </c>
      <c r="M5118" s="1">
        <v>0.298359244601673</v>
      </c>
      <c r="N5118" s="1">
        <v>0.184923525892023</v>
      </c>
      <c r="O5118" s="1">
        <v>0.131711823306494</v>
      </c>
      <c r="P5118" s="1">
        <v>0.0642235542352064</v>
      </c>
      <c r="Q5118" s="1">
        <v>1.4671089030762</v>
      </c>
      <c r="R5118" s="1">
        <v>3.20772539222664</v>
      </c>
      <c r="S5118" s="1">
        <v>0.35</v>
      </c>
      <c r="T5118" s="1">
        <v>0.0667</v>
      </c>
      <c r="U5118" s="1">
        <v>0.0376</v>
      </c>
      <c r="V5118" s="1">
        <v>0.5634</v>
      </c>
      <c r="W5118" s="4">
        <v>4502.0</v>
      </c>
    </row>
    <row r="5119">
      <c r="A5119" s="3" t="s">
        <v>30</v>
      </c>
      <c r="B5119" s="3" t="s">
        <v>1066</v>
      </c>
      <c r="C5119" s="3" t="s">
        <v>1067</v>
      </c>
      <c r="D5119" s="3" t="s">
        <v>1779</v>
      </c>
      <c r="E5119" s="3" t="s">
        <v>49</v>
      </c>
      <c r="F5119" s="3" t="s">
        <v>104</v>
      </c>
      <c r="G5119" s="1">
        <v>4.0</v>
      </c>
      <c r="H5119" s="1">
        <f t="shared" si="1"/>
        <v>0.19</v>
      </c>
      <c r="I5119" s="1">
        <f t="shared" si="2"/>
        <v>4.43</v>
      </c>
      <c r="J5119" s="1">
        <f t="shared" si="3"/>
        <v>0.3368</v>
      </c>
      <c r="K5119" s="1">
        <f t="shared" si="4"/>
        <v>0.23</v>
      </c>
      <c r="L5119" s="4">
        <f t="shared" si="5"/>
        <v>3497</v>
      </c>
      <c r="M5119" s="1">
        <v>0.287278910430593</v>
      </c>
      <c r="N5119" s="1">
        <v>0.173687632320336</v>
      </c>
      <c r="O5119" s="1">
        <v>0.125210462266824</v>
      </c>
      <c r="P5119" s="1">
        <v>0.0623635120942871</v>
      </c>
      <c r="Q5119" s="1">
        <v>1.45487645131454</v>
      </c>
      <c r="R5119" s="1">
        <v>3.04276548012064</v>
      </c>
      <c r="S5119" s="1">
        <v>0.3368</v>
      </c>
      <c r="T5119" s="1">
        <v>0.0824</v>
      </c>
      <c r="U5119" s="1">
        <v>0.0471</v>
      </c>
      <c r="V5119" s="1">
        <v>0.5719</v>
      </c>
      <c r="W5119" s="4">
        <v>3497.0</v>
      </c>
    </row>
    <row r="5120">
      <c r="A5120" s="3" t="s">
        <v>31</v>
      </c>
      <c r="B5120" s="3" t="s">
        <v>1066</v>
      </c>
      <c r="C5120" s="3" t="s">
        <v>1067</v>
      </c>
      <c r="D5120" s="3" t="s">
        <v>1779</v>
      </c>
      <c r="E5120" s="3" t="s">
        <v>49</v>
      </c>
      <c r="F5120" s="3" t="s">
        <v>104</v>
      </c>
      <c r="G5120" s="1">
        <v>5.0</v>
      </c>
      <c r="H5120" s="1">
        <f t="shared" si="1"/>
        <v>0.16</v>
      </c>
      <c r="I5120" s="1">
        <f t="shared" si="2"/>
        <v>3.62</v>
      </c>
      <c r="J5120" s="1">
        <f t="shared" si="3"/>
        <v>0.1784</v>
      </c>
      <c r="K5120" s="1">
        <f t="shared" si="4"/>
        <v>0.27</v>
      </c>
      <c r="L5120" s="1">
        <f t="shared" si="5"/>
        <v>633</v>
      </c>
      <c r="M5120" s="1">
        <v>0.235692549327574</v>
      </c>
      <c r="N5120" s="1">
        <v>0.144105232158633</v>
      </c>
      <c r="O5120" s="1">
        <v>0.103268872091881</v>
      </c>
      <c r="P5120" s="1">
        <v>0.0509472857563561</v>
      </c>
      <c r="Q5120" s="1">
        <v>1.30468545338871</v>
      </c>
      <c r="R5120" s="1">
        <v>2.77189016373849</v>
      </c>
      <c r="S5120" s="1">
        <v>0.1784</v>
      </c>
      <c r="T5120" s="1">
        <v>0.1042</v>
      </c>
      <c r="U5120" s="1">
        <v>0.0672</v>
      </c>
      <c r="V5120" s="1">
        <v>0.6448</v>
      </c>
      <c r="W5120" s="1">
        <v>633.0</v>
      </c>
    </row>
    <row r="5121">
      <c r="A5121" s="3" t="s">
        <v>32</v>
      </c>
      <c r="B5121" s="3" t="s">
        <v>1066</v>
      </c>
      <c r="C5121" s="3" t="s">
        <v>1067</v>
      </c>
      <c r="D5121" s="3" t="s">
        <v>1779</v>
      </c>
      <c r="E5121" s="3" t="s">
        <v>49</v>
      </c>
      <c r="F5121" s="3" t="s">
        <v>104</v>
      </c>
      <c r="G5121" s="1">
        <v>6.0</v>
      </c>
      <c r="H5121" s="1">
        <f t="shared" si="1"/>
        <v>0.16</v>
      </c>
      <c r="I5121" s="1">
        <f t="shared" si="2"/>
        <v>3.92</v>
      </c>
      <c r="J5121" s="1">
        <f t="shared" si="3"/>
        <v>0.12</v>
      </c>
      <c r="K5121" s="1">
        <f t="shared" si="4"/>
        <v>0.25</v>
      </c>
      <c r="L5121" s="1">
        <f t="shared" si="5"/>
        <v>347</v>
      </c>
      <c r="M5121" s="1">
        <v>0.233128047215807</v>
      </c>
      <c r="N5121" s="1">
        <v>0.146138054914036</v>
      </c>
      <c r="O5121" s="1">
        <v>0.104311008468052</v>
      </c>
      <c r="P5121" s="1">
        <v>0.0518347446753913</v>
      </c>
      <c r="Q5121" s="1">
        <v>1.34857533092135</v>
      </c>
      <c r="R5121" s="1">
        <v>2.90795398633093</v>
      </c>
      <c r="S5121" s="1">
        <v>0.12</v>
      </c>
      <c r="T5121" s="1">
        <v>0.1033</v>
      </c>
      <c r="U5121" s="1">
        <v>0.0597</v>
      </c>
      <c r="V5121" s="1">
        <v>0.5781</v>
      </c>
      <c r="W5121" s="1">
        <v>347.0</v>
      </c>
    </row>
    <row r="5122">
      <c r="A5122" s="3" t="s">
        <v>32</v>
      </c>
      <c r="B5122" s="3" t="s">
        <v>2336</v>
      </c>
      <c r="C5122" s="3" t="s">
        <v>1069</v>
      </c>
      <c r="D5122" s="3" t="s">
        <v>1779</v>
      </c>
      <c r="E5122" s="3" t="s">
        <v>49</v>
      </c>
      <c r="F5122" s="3" t="s">
        <v>66</v>
      </c>
      <c r="G5122" s="1">
        <v>1.0</v>
      </c>
      <c r="H5122" s="1">
        <f t="shared" si="1"/>
        <v>0.23</v>
      </c>
      <c r="I5122" s="1">
        <f t="shared" si="2"/>
        <v>6.68</v>
      </c>
      <c r="J5122" s="1">
        <f t="shared" si="3"/>
        <v>0.6257</v>
      </c>
      <c r="K5122" s="1">
        <f t="shared" si="4"/>
        <v>0.19</v>
      </c>
      <c r="L5122" s="4">
        <f t="shared" si="5"/>
        <v>6611</v>
      </c>
      <c r="M5122" s="1">
        <v>0.35269028680488</v>
      </c>
      <c r="N5122" s="1">
        <v>0.216497244834428</v>
      </c>
      <c r="O5122" s="1">
        <v>0.15243891795018</v>
      </c>
      <c r="P5122" s="1">
        <v>0.0669007733083516</v>
      </c>
      <c r="Q5122" s="1">
        <v>1.6507641512645</v>
      </c>
      <c r="R5122" s="1">
        <v>4.04593632196832</v>
      </c>
      <c r="S5122" s="1">
        <v>0.6257</v>
      </c>
      <c r="T5122" s="1">
        <v>0.0655</v>
      </c>
      <c r="U5122" s="1">
        <v>0.0311</v>
      </c>
      <c r="V5122" s="1">
        <v>0.4756</v>
      </c>
      <c r="W5122" s="4">
        <v>6611.0</v>
      </c>
    </row>
    <row r="5123">
      <c r="A5123" s="3" t="s">
        <v>37</v>
      </c>
      <c r="B5123" s="3" t="s">
        <v>2336</v>
      </c>
      <c r="C5123" s="3" t="s">
        <v>1069</v>
      </c>
      <c r="D5123" s="3" t="s">
        <v>1779</v>
      </c>
      <c r="E5123" s="3" t="s">
        <v>49</v>
      </c>
      <c r="F5123" s="3" t="s">
        <v>66</v>
      </c>
      <c r="G5123" s="1">
        <v>2.0</v>
      </c>
      <c r="H5123" s="1">
        <f t="shared" si="1"/>
        <v>0.17</v>
      </c>
      <c r="I5123" s="1">
        <f t="shared" si="2"/>
        <v>4.45</v>
      </c>
      <c r="J5123" s="1">
        <f t="shared" si="3"/>
        <v>0.35</v>
      </c>
      <c r="K5123" s="1">
        <f t="shared" si="4"/>
        <v>0.19</v>
      </c>
      <c r="L5123" s="4">
        <f t="shared" si="5"/>
        <v>1956</v>
      </c>
      <c r="M5123" s="1">
        <v>0.258293515358361</v>
      </c>
      <c r="N5123" s="1">
        <v>0.14844141069397</v>
      </c>
      <c r="O5123" s="1">
        <v>0.106257110352673</v>
      </c>
      <c r="P5123" s="1">
        <v>0.0467349260523322</v>
      </c>
      <c r="Q5123" s="1">
        <v>1.29679088436152</v>
      </c>
      <c r="R5123" s="1">
        <v>3.42844855828235</v>
      </c>
      <c r="S5123" s="1">
        <v>0.35</v>
      </c>
      <c r="T5123" s="1">
        <v>0.058</v>
      </c>
      <c r="U5123" s="1">
        <v>0.0277</v>
      </c>
      <c r="V5123" s="1">
        <v>0.4776</v>
      </c>
      <c r="W5123" s="4">
        <v>1956.0</v>
      </c>
    </row>
    <row r="5124">
      <c r="A5124" s="3" t="s">
        <v>29</v>
      </c>
      <c r="B5124" s="3" t="s">
        <v>1072</v>
      </c>
      <c r="C5124" s="3" t="s">
        <v>1073</v>
      </c>
      <c r="D5124" s="3" t="s">
        <v>1779</v>
      </c>
      <c r="E5124" s="3" t="s">
        <v>49</v>
      </c>
      <c r="F5124" s="3" t="s">
        <v>93</v>
      </c>
      <c r="G5124" s="1">
        <v>1.0</v>
      </c>
      <c r="H5124" s="1">
        <f t="shared" si="1"/>
        <v>0.27</v>
      </c>
      <c r="I5124" s="1">
        <f t="shared" si="2"/>
        <v>6.62</v>
      </c>
      <c r="J5124" s="1">
        <f t="shared" si="3"/>
        <v>0.605</v>
      </c>
      <c r="K5124" s="1">
        <f t="shared" si="4"/>
        <v>0.19</v>
      </c>
      <c r="L5124" s="4">
        <f t="shared" si="5"/>
        <v>30058</v>
      </c>
      <c r="M5124" s="1">
        <v>0.400015371904002</v>
      </c>
      <c r="N5124" s="1">
        <v>0.246273274023403</v>
      </c>
      <c r="O5124" s="1">
        <v>0.171790634667486</v>
      </c>
      <c r="P5124" s="1">
        <v>0.0809522894529524</v>
      </c>
      <c r="Q5124" s="1">
        <v>2.0830380064427</v>
      </c>
      <c r="R5124" s="1">
        <v>3.17621187204846</v>
      </c>
      <c r="S5124" s="1">
        <v>0.605</v>
      </c>
      <c r="T5124" s="1">
        <v>0.0664</v>
      </c>
      <c r="U5124" s="1">
        <v>0.0316</v>
      </c>
      <c r="V5124" s="1">
        <v>0.4755</v>
      </c>
      <c r="W5124" s="4">
        <v>30058.0</v>
      </c>
    </row>
    <row r="5125">
      <c r="A5125" s="3" t="s">
        <v>30</v>
      </c>
      <c r="B5125" s="3" t="s">
        <v>1072</v>
      </c>
      <c r="C5125" s="3" t="s">
        <v>1073</v>
      </c>
      <c r="D5125" s="3" t="s">
        <v>1779</v>
      </c>
      <c r="E5125" s="3" t="s">
        <v>49</v>
      </c>
      <c r="F5125" s="3" t="s">
        <v>93</v>
      </c>
      <c r="G5125" s="1">
        <v>2.0</v>
      </c>
      <c r="H5125" s="1">
        <f t="shared" si="1"/>
        <v>0.25</v>
      </c>
      <c r="I5125" s="1">
        <f t="shared" si="2"/>
        <v>5.45</v>
      </c>
      <c r="J5125" s="1">
        <f t="shared" si="3"/>
        <v>0.5449</v>
      </c>
      <c r="K5125" s="1">
        <f t="shared" si="4"/>
        <v>0.19</v>
      </c>
      <c r="L5125" s="4">
        <f t="shared" si="5"/>
        <v>17608</v>
      </c>
      <c r="M5125" s="1">
        <v>0.36595558833298</v>
      </c>
      <c r="N5125" s="1">
        <v>0.228230254434759</v>
      </c>
      <c r="O5125" s="1">
        <v>0.164188745662003</v>
      </c>
      <c r="P5125" s="1">
        <v>0.0859832050567895</v>
      </c>
      <c r="Q5125" s="1">
        <v>1.88319815480308</v>
      </c>
      <c r="R5125" s="1">
        <v>2.89608415978599</v>
      </c>
      <c r="S5125" s="1">
        <v>0.5449</v>
      </c>
      <c r="T5125" s="1">
        <v>0.0704</v>
      </c>
      <c r="U5125" s="1">
        <v>0.0334</v>
      </c>
      <c r="V5125" s="1">
        <v>0.4741</v>
      </c>
      <c r="W5125" s="4">
        <v>17608.0</v>
      </c>
    </row>
    <row r="5126">
      <c r="A5126" s="3" t="s">
        <v>31</v>
      </c>
      <c r="B5126" s="3" t="s">
        <v>1072</v>
      </c>
      <c r="C5126" s="3" t="s">
        <v>1073</v>
      </c>
      <c r="D5126" s="3" t="s">
        <v>1779</v>
      </c>
      <c r="E5126" s="3" t="s">
        <v>49</v>
      </c>
      <c r="F5126" s="3" t="s">
        <v>93</v>
      </c>
      <c r="G5126" s="1">
        <v>3.0</v>
      </c>
      <c r="H5126" s="1">
        <f t="shared" si="1"/>
        <v>0.23</v>
      </c>
      <c r="I5126" s="1">
        <f t="shared" si="2"/>
        <v>4.47</v>
      </c>
      <c r="J5126" s="1">
        <f t="shared" si="3"/>
        <v>0.5038</v>
      </c>
      <c r="K5126" s="1">
        <f t="shared" si="4"/>
        <v>0.18</v>
      </c>
      <c r="L5126" s="4">
        <f t="shared" si="5"/>
        <v>7728</v>
      </c>
      <c r="M5126" s="1">
        <v>0.347801750203657</v>
      </c>
      <c r="N5126" s="1">
        <v>0.21296809951472</v>
      </c>
      <c r="O5126" s="1">
        <v>0.1504615399993</v>
      </c>
      <c r="P5126" s="1">
        <v>0.0670594879329905</v>
      </c>
      <c r="Q5126" s="1">
        <v>1.83954644968382</v>
      </c>
      <c r="R5126" s="1">
        <v>2.42959033113655</v>
      </c>
      <c r="S5126" s="1">
        <v>0.5038</v>
      </c>
      <c r="T5126" s="1">
        <v>0.0829</v>
      </c>
      <c r="U5126" s="1">
        <v>0.0356</v>
      </c>
      <c r="V5126" s="1">
        <v>0.4301</v>
      </c>
      <c r="W5126" s="4">
        <v>7728.0</v>
      </c>
    </row>
    <row r="5127">
      <c r="A5127" s="3" t="s">
        <v>32</v>
      </c>
      <c r="B5127" s="3" t="s">
        <v>1072</v>
      </c>
      <c r="C5127" s="3" t="s">
        <v>1073</v>
      </c>
      <c r="D5127" s="3" t="s">
        <v>1779</v>
      </c>
      <c r="E5127" s="3" t="s">
        <v>49</v>
      </c>
      <c r="F5127" s="3" t="s">
        <v>93</v>
      </c>
      <c r="G5127" s="1">
        <v>4.0</v>
      </c>
      <c r="H5127" s="1">
        <f t="shared" si="1"/>
        <v>0.2</v>
      </c>
      <c r="I5127" s="1">
        <f t="shared" si="2"/>
        <v>4.24</v>
      </c>
      <c r="J5127" s="1">
        <f t="shared" si="3"/>
        <v>0.547</v>
      </c>
      <c r="K5127" s="1">
        <f t="shared" si="4"/>
        <v>0.2</v>
      </c>
      <c r="L5127" s="4">
        <f t="shared" si="5"/>
        <v>9005</v>
      </c>
      <c r="M5127" s="1">
        <v>0.307282550795221</v>
      </c>
      <c r="N5127" s="1">
        <v>0.18494279988839</v>
      </c>
      <c r="O5127" s="1">
        <v>0.127387565634274</v>
      </c>
      <c r="P5127" s="1">
        <v>0.0627890656046809</v>
      </c>
      <c r="Q5127" s="1">
        <v>1.8323264685778</v>
      </c>
      <c r="R5127" s="1">
        <v>2.31596541063023</v>
      </c>
      <c r="S5127" s="1">
        <v>0.547</v>
      </c>
      <c r="T5127" s="1">
        <v>0.1016</v>
      </c>
      <c r="U5127" s="1">
        <v>0.0449</v>
      </c>
      <c r="V5127" s="1">
        <v>0.442</v>
      </c>
      <c r="W5127" s="4">
        <v>9005.0</v>
      </c>
    </row>
    <row r="5128">
      <c r="A5128" s="3" t="s">
        <v>37</v>
      </c>
      <c r="B5128" s="3" t="s">
        <v>1072</v>
      </c>
      <c r="C5128" s="3" t="s">
        <v>1073</v>
      </c>
      <c r="D5128" s="3" t="s">
        <v>1779</v>
      </c>
      <c r="E5128" s="3" t="s">
        <v>49</v>
      </c>
      <c r="F5128" s="3" t="s">
        <v>93</v>
      </c>
      <c r="G5128" s="1">
        <v>5.0</v>
      </c>
      <c r="H5128" s="1">
        <f t="shared" si="1"/>
        <v>0.18</v>
      </c>
      <c r="I5128" s="1">
        <f t="shared" si="2"/>
        <v>3.97</v>
      </c>
      <c r="J5128" s="1">
        <f t="shared" si="3"/>
        <v>0.5472</v>
      </c>
      <c r="K5128" s="1">
        <f t="shared" si="4"/>
        <v>0.17</v>
      </c>
      <c r="L5128" s="4">
        <f t="shared" si="5"/>
        <v>7189</v>
      </c>
      <c r="M5128" s="1">
        <v>0.280678397777263</v>
      </c>
      <c r="N5128" s="1">
        <v>0.160882148645519</v>
      </c>
      <c r="O5128" s="1">
        <v>0.111900902986802</v>
      </c>
      <c r="P5128" s="1">
        <v>0.0532993748552906</v>
      </c>
      <c r="Q5128" s="1">
        <v>1.69152335735844</v>
      </c>
      <c r="R5128" s="1">
        <v>2.34784763156655</v>
      </c>
      <c r="S5128" s="1">
        <v>0.5472</v>
      </c>
      <c r="T5128" s="1">
        <v>0.0904</v>
      </c>
      <c r="U5128" s="1">
        <v>0.0345</v>
      </c>
      <c r="V5128" s="1">
        <v>0.3811</v>
      </c>
      <c r="W5128" s="4">
        <v>7189.0</v>
      </c>
    </row>
    <row r="5129">
      <c r="A5129" s="3" t="s">
        <v>31</v>
      </c>
      <c r="B5129" s="3" t="s">
        <v>1076</v>
      </c>
      <c r="C5129" s="3" t="s">
        <v>2337</v>
      </c>
      <c r="D5129" s="3" t="s">
        <v>1779</v>
      </c>
      <c r="E5129" s="3" t="s">
        <v>59</v>
      </c>
      <c r="F5129" s="3" t="s">
        <v>113</v>
      </c>
      <c r="G5129" s="1">
        <v>1.0</v>
      </c>
      <c r="H5129" s="1">
        <f t="shared" si="1"/>
        <v>0.27</v>
      </c>
      <c r="I5129" s="1">
        <f t="shared" si="2"/>
        <v>19.08</v>
      </c>
      <c r="J5129" s="1">
        <f t="shared" si="3"/>
        <v>0.2139</v>
      </c>
      <c r="K5129" s="1">
        <f t="shared" si="4"/>
        <v>0.26</v>
      </c>
      <c r="L5129" s="1">
        <f t="shared" si="5"/>
        <v>925</v>
      </c>
      <c r="M5129" s="1">
        <v>0.427153070762701</v>
      </c>
      <c r="N5129" s="1">
        <v>0.221888184321552</v>
      </c>
      <c r="O5129" s="1">
        <v>0.136801152009701</v>
      </c>
      <c r="P5129" s="1">
        <v>0.0640426445696385</v>
      </c>
      <c r="Q5129" s="1">
        <v>1.99988046726434</v>
      </c>
      <c r="R5129" s="1">
        <v>9.53920889956295</v>
      </c>
      <c r="S5129" s="1">
        <v>0.2139</v>
      </c>
      <c r="T5129" s="1">
        <v>0.1528</v>
      </c>
      <c r="U5129" s="1">
        <v>0.082</v>
      </c>
      <c r="V5129" s="1">
        <v>0.5369</v>
      </c>
      <c r="W5129" s="1">
        <v>925.0</v>
      </c>
    </row>
    <row r="5130">
      <c r="A5130" s="3" t="s">
        <v>32</v>
      </c>
      <c r="B5130" s="3" t="s">
        <v>1076</v>
      </c>
      <c r="C5130" s="3" t="s">
        <v>2337</v>
      </c>
      <c r="D5130" s="3" t="s">
        <v>1779</v>
      </c>
      <c r="E5130" s="3" t="s">
        <v>59</v>
      </c>
      <c r="F5130" s="3" t="s">
        <v>113</v>
      </c>
      <c r="G5130" s="1">
        <v>2.0</v>
      </c>
      <c r="H5130" s="1">
        <f t="shared" si="1"/>
        <v>0.3</v>
      </c>
      <c r="I5130" s="1">
        <f t="shared" si="2"/>
        <v>16.62</v>
      </c>
      <c r="J5130" s="1">
        <f t="shared" si="3"/>
        <v>0.3383</v>
      </c>
      <c r="K5130" s="1">
        <f t="shared" si="4"/>
        <v>0.21</v>
      </c>
      <c r="L5130" s="4">
        <f t="shared" si="5"/>
        <v>3619</v>
      </c>
      <c r="M5130" s="1">
        <v>0.446815779064331</v>
      </c>
      <c r="N5130" s="1">
        <v>0.279873422273364</v>
      </c>
      <c r="O5130" s="1">
        <v>0.192185982955158</v>
      </c>
      <c r="P5130" s="1">
        <v>0.0840015822215829</v>
      </c>
      <c r="Q5130" s="1">
        <v>1.85924381393405</v>
      </c>
      <c r="R5130" s="1">
        <v>8.93661882570232</v>
      </c>
      <c r="S5130" s="1">
        <v>0.3383</v>
      </c>
      <c r="T5130" s="1">
        <v>0.1373</v>
      </c>
      <c r="U5130" s="1">
        <v>0.0611</v>
      </c>
      <c r="V5130" s="1">
        <v>0.4453</v>
      </c>
      <c r="W5130" s="4">
        <v>3619.0</v>
      </c>
    </row>
    <row r="5131">
      <c r="A5131" s="3" t="s">
        <v>37</v>
      </c>
      <c r="B5131" s="3" t="s">
        <v>1076</v>
      </c>
      <c r="C5131" s="3" t="s">
        <v>2337</v>
      </c>
      <c r="D5131" s="3" t="s">
        <v>1779</v>
      </c>
      <c r="E5131" s="3" t="s">
        <v>59</v>
      </c>
      <c r="F5131" s="3" t="s">
        <v>113</v>
      </c>
      <c r="G5131" s="1">
        <v>3.0</v>
      </c>
      <c r="H5131" s="1">
        <f t="shared" si="1"/>
        <v>0.3</v>
      </c>
      <c r="I5131" s="1">
        <f t="shared" si="2"/>
        <v>15.98</v>
      </c>
      <c r="J5131" s="1">
        <f t="shared" si="3"/>
        <v>0.4433</v>
      </c>
      <c r="K5131" s="1">
        <f t="shared" si="4"/>
        <v>0.2</v>
      </c>
      <c r="L5131" s="4">
        <f t="shared" si="5"/>
        <v>6326</v>
      </c>
      <c r="M5131" s="1">
        <v>0.450207221032705</v>
      </c>
      <c r="N5131" s="1">
        <v>0.270324661600242</v>
      </c>
      <c r="O5131" s="1">
        <v>0.183374532489133</v>
      </c>
      <c r="P5131" s="1">
        <v>0.0897069499453231</v>
      </c>
      <c r="Q5131" s="1">
        <v>1.80278230578568</v>
      </c>
      <c r="R5131" s="1">
        <v>8.86663976763197</v>
      </c>
      <c r="S5131" s="1">
        <v>0.4433</v>
      </c>
      <c r="T5131" s="1">
        <v>0.1303</v>
      </c>
      <c r="U5131" s="1">
        <v>0.0549</v>
      </c>
      <c r="V5131" s="1">
        <v>0.4213</v>
      </c>
      <c r="W5131" s="4">
        <v>6326.0</v>
      </c>
    </row>
    <row r="5132">
      <c r="A5132" s="3" t="s">
        <v>41</v>
      </c>
      <c r="B5132" s="3" t="s">
        <v>1078</v>
      </c>
      <c r="C5132" s="3" t="s">
        <v>1079</v>
      </c>
      <c r="D5132" s="3" t="s">
        <v>1779</v>
      </c>
      <c r="E5132" s="3" t="s">
        <v>49</v>
      </c>
      <c r="F5132" s="3" t="s">
        <v>50</v>
      </c>
      <c r="G5132" s="1">
        <v>1.0</v>
      </c>
      <c r="H5132" s="1">
        <f t="shared" si="1"/>
        <v>0.22</v>
      </c>
      <c r="I5132" s="1">
        <f t="shared" si="2"/>
        <v>5.72</v>
      </c>
      <c r="J5132" s="1">
        <f t="shared" si="3"/>
        <v>0.2949</v>
      </c>
      <c r="K5132" s="1">
        <f t="shared" si="4"/>
        <v>0.25</v>
      </c>
      <c r="L5132" s="4">
        <f t="shared" si="5"/>
        <v>17024</v>
      </c>
      <c r="M5132" s="1">
        <v>0.317554943284962</v>
      </c>
      <c r="N5132" s="1">
        <v>0.202881798509074</v>
      </c>
      <c r="O5132" s="1">
        <v>0.15030148220857</v>
      </c>
      <c r="P5132" s="1">
        <v>0.0757931199145011</v>
      </c>
      <c r="Q5132" s="1">
        <v>1.70816264122933</v>
      </c>
      <c r="R5132" s="1">
        <v>3.34582374149418</v>
      </c>
      <c r="S5132" s="1">
        <v>0.2949</v>
      </c>
      <c r="T5132" s="1">
        <v>0.0749</v>
      </c>
      <c r="U5132" s="1">
        <v>0.0475</v>
      </c>
      <c r="V5132" s="1">
        <v>0.634</v>
      </c>
      <c r="W5132" s="4">
        <v>17024.0</v>
      </c>
    </row>
    <row r="5133">
      <c r="A5133" s="3" t="s">
        <v>46</v>
      </c>
      <c r="B5133" s="3" t="s">
        <v>1078</v>
      </c>
      <c r="C5133" s="3" t="s">
        <v>1079</v>
      </c>
      <c r="D5133" s="3" t="s">
        <v>1779</v>
      </c>
      <c r="E5133" s="3" t="s">
        <v>49</v>
      </c>
      <c r="F5133" s="3" t="s">
        <v>50</v>
      </c>
      <c r="G5133" s="1">
        <v>2.0</v>
      </c>
      <c r="H5133" s="1">
        <f t="shared" si="1"/>
        <v>0.21</v>
      </c>
      <c r="I5133" s="1">
        <f t="shared" si="2"/>
        <v>4.57</v>
      </c>
      <c r="J5133" s="1">
        <f t="shared" si="3"/>
        <v>0.1017</v>
      </c>
      <c r="K5133" s="1">
        <f t="shared" si="4"/>
        <v>0.19</v>
      </c>
      <c r="L5133" s="4">
        <f t="shared" si="5"/>
        <v>7467</v>
      </c>
      <c r="M5133" s="1">
        <v>0.315733637995756</v>
      </c>
      <c r="N5133" s="1">
        <v>0.198649420597356</v>
      </c>
      <c r="O5133" s="1">
        <v>0.144401827974538</v>
      </c>
      <c r="P5133" s="1">
        <v>0.0716500734454056</v>
      </c>
      <c r="Q5133" s="1">
        <v>1.52894966985041</v>
      </c>
      <c r="R5133" s="1">
        <v>2.99157177219331</v>
      </c>
      <c r="S5133" s="1">
        <v>0.1017</v>
      </c>
      <c r="T5133" s="1">
        <v>0.0449</v>
      </c>
      <c r="U5133" s="1">
        <v>0.023</v>
      </c>
      <c r="V5133" s="1">
        <v>0.5122</v>
      </c>
      <c r="W5133" s="4">
        <v>7467.0</v>
      </c>
    </row>
    <row r="5134">
      <c r="A5134" s="3" t="s">
        <v>23</v>
      </c>
      <c r="B5134" s="3" t="s">
        <v>1078</v>
      </c>
      <c r="C5134" s="3" t="s">
        <v>1079</v>
      </c>
      <c r="D5134" s="3" t="s">
        <v>1779</v>
      </c>
      <c r="E5134" s="3" t="s">
        <v>49</v>
      </c>
      <c r="F5134" s="3" t="s">
        <v>50</v>
      </c>
      <c r="G5134" s="1">
        <v>3.0</v>
      </c>
      <c r="H5134" s="1">
        <f t="shared" si="1"/>
        <v>0.19</v>
      </c>
      <c r="I5134" s="1">
        <f t="shared" si="2"/>
        <v>4.63</v>
      </c>
      <c r="J5134" s="1">
        <f t="shared" si="3"/>
        <v>0</v>
      </c>
      <c r="K5134" s="1">
        <f t="shared" si="4"/>
        <v>0</v>
      </c>
      <c r="L5134" s="4">
        <f t="shared" si="5"/>
        <v>3131</v>
      </c>
      <c r="M5134" s="1">
        <v>0.286783232801404</v>
      </c>
      <c r="N5134" s="1">
        <v>0.17859051691227</v>
      </c>
      <c r="O5134" s="1">
        <v>0.126402993051844</v>
      </c>
      <c r="P5134" s="1">
        <v>0.0636023516835917</v>
      </c>
      <c r="Q5134" s="1">
        <v>1.49612243340202</v>
      </c>
      <c r="R5134" s="1">
        <v>3.09769115388736</v>
      </c>
      <c r="S5134" s="1">
        <v>0.0</v>
      </c>
      <c r="T5134" s="1">
        <v>0.0</v>
      </c>
      <c r="U5134" s="1">
        <v>0.0</v>
      </c>
      <c r="V5134" s="1">
        <v>0.0</v>
      </c>
      <c r="W5134" s="4">
        <v>3131.0</v>
      </c>
    </row>
    <row r="5135">
      <c r="A5135" s="3" t="s">
        <v>29</v>
      </c>
      <c r="B5135" s="3" t="s">
        <v>1078</v>
      </c>
      <c r="C5135" s="3" t="s">
        <v>1079</v>
      </c>
      <c r="D5135" s="3" t="s">
        <v>1779</v>
      </c>
      <c r="E5135" s="3" t="s">
        <v>49</v>
      </c>
      <c r="F5135" s="3" t="s">
        <v>50</v>
      </c>
      <c r="G5135" s="1">
        <v>4.0</v>
      </c>
      <c r="H5135" s="1">
        <f t="shared" si="1"/>
        <v>0.17</v>
      </c>
      <c r="I5135" s="1">
        <f t="shared" si="2"/>
        <v>4.2</v>
      </c>
      <c r="J5135" s="1">
        <f t="shared" si="3"/>
        <v>0.1893</v>
      </c>
      <c r="K5135" s="1">
        <f t="shared" si="4"/>
        <v>0.32</v>
      </c>
      <c r="L5135" s="4">
        <f t="shared" si="5"/>
        <v>5898</v>
      </c>
      <c r="M5135" s="1">
        <v>0.267144156434743</v>
      </c>
      <c r="N5135" s="1">
        <v>0.154570259208731</v>
      </c>
      <c r="O5135" s="1">
        <v>0.106480218281036</v>
      </c>
      <c r="P5135" s="1">
        <v>0.0485220554797635</v>
      </c>
      <c r="Q5135" s="1">
        <v>1.45346395574479</v>
      </c>
      <c r="R5135" s="1">
        <v>2.88782532526299</v>
      </c>
      <c r="S5135" s="1">
        <v>0.1893</v>
      </c>
      <c r="T5135" s="1">
        <v>0.1576</v>
      </c>
      <c r="U5135" s="1">
        <v>0.1091</v>
      </c>
      <c r="V5135" s="1">
        <v>0.6924</v>
      </c>
      <c r="W5135" s="4">
        <v>5898.0</v>
      </c>
    </row>
    <row r="5136">
      <c r="A5136" s="3" t="s">
        <v>30</v>
      </c>
      <c r="B5136" s="3" t="s">
        <v>1078</v>
      </c>
      <c r="C5136" s="3" t="s">
        <v>1079</v>
      </c>
      <c r="D5136" s="3" t="s">
        <v>1779</v>
      </c>
      <c r="E5136" s="3" t="s">
        <v>49</v>
      </c>
      <c r="F5136" s="3" t="s">
        <v>50</v>
      </c>
      <c r="G5136" s="1">
        <v>5.0</v>
      </c>
      <c r="H5136" s="1">
        <f t="shared" si="1"/>
        <v>0.19</v>
      </c>
      <c r="I5136" s="1">
        <f t="shared" si="2"/>
        <v>3.81</v>
      </c>
      <c r="J5136" s="1">
        <f t="shared" si="3"/>
        <v>0.1884</v>
      </c>
      <c r="K5136" s="1">
        <f t="shared" si="4"/>
        <v>0.38</v>
      </c>
      <c r="L5136" s="4">
        <f t="shared" si="5"/>
        <v>1849</v>
      </c>
      <c r="M5136" s="1">
        <v>0.277271749264864</v>
      </c>
      <c r="N5136" s="1">
        <v>0.176002295058452</v>
      </c>
      <c r="O5136" s="1">
        <v>0.122713906619809</v>
      </c>
      <c r="P5136" s="1">
        <v>0.0649788424298931</v>
      </c>
      <c r="Q5136" s="1">
        <v>1.42909407428564</v>
      </c>
      <c r="R5136" s="1">
        <v>2.66481944986375</v>
      </c>
      <c r="S5136" s="1">
        <v>0.1884</v>
      </c>
      <c r="T5136" s="1">
        <v>0.1543</v>
      </c>
      <c r="U5136" s="1">
        <v>0.1307</v>
      </c>
      <c r="V5136" s="1">
        <v>0.8469</v>
      </c>
      <c r="W5136" s="4">
        <v>1849.0</v>
      </c>
    </row>
    <row r="5137">
      <c r="A5137" s="3" t="s">
        <v>31</v>
      </c>
      <c r="B5137" s="3" t="s">
        <v>1078</v>
      </c>
      <c r="C5137" s="3" t="s">
        <v>1079</v>
      </c>
      <c r="D5137" s="3" t="s">
        <v>1779</v>
      </c>
      <c r="E5137" s="3" t="s">
        <v>49</v>
      </c>
      <c r="F5137" s="3" t="s">
        <v>50</v>
      </c>
      <c r="G5137" s="1">
        <v>6.0</v>
      </c>
      <c r="H5137" s="1">
        <f t="shared" si="1"/>
        <v>0.2</v>
      </c>
      <c r="I5137" s="1">
        <f t="shared" si="2"/>
        <v>5.35</v>
      </c>
      <c r="J5137" s="1">
        <f t="shared" si="3"/>
        <v>0.2076</v>
      </c>
      <c r="K5137" s="1">
        <f t="shared" si="4"/>
        <v>0.28</v>
      </c>
      <c r="L5137" s="4">
        <f t="shared" si="5"/>
        <v>7806</v>
      </c>
      <c r="M5137" s="1">
        <v>0.313332828588734</v>
      </c>
      <c r="N5137" s="1">
        <v>0.184831162931556</v>
      </c>
      <c r="O5137" s="1">
        <v>0.121782253179891</v>
      </c>
      <c r="P5137" s="1">
        <v>0.0508782556026651</v>
      </c>
      <c r="Q5137" s="1">
        <v>1.6100872531181</v>
      </c>
      <c r="R5137" s="1">
        <v>3.32538331288252</v>
      </c>
      <c r="S5137" s="1">
        <v>0.2076</v>
      </c>
      <c r="T5137" s="1">
        <v>0.1548</v>
      </c>
      <c r="U5137" s="1">
        <v>0.0909</v>
      </c>
      <c r="V5137" s="1">
        <v>0.5872</v>
      </c>
      <c r="W5137" s="4">
        <v>7806.0</v>
      </c>
    </row>
    <row r="5138">
      <c r="A5138" s="3" t="s">
        <v>32</v>
      </c>
      <c r="B5138" s="3" t="s">
        <v>1078</v>
      </c>
      <c r="C5138" s="3" t="s">
        <v>1079</v>
      </c>
      <c r="D5138" s="3" t="s">
        <v>1779</v>
      </c>
      <c r="E5138" s="3" t="s">
        <v>49</v>
      </c>
      <c r="F5138" s="3" t="s">
        <v>50</v>
      </c>
      <c r="G5138" s="1">
        <v>7.0</v>
      </c>
      <c r="H5138" s="1">
        <f t="shared" si="1"/>
        <v>0.2</v>
      </c>
      <c r="I5138" s="1">
        <f t="shared" si="2"/>
        <v>5.06</v>
      </c>
      <c r="J5138" s="1">
        <f t="shared" si="3"/>
        <v>0.2375</v>
      </c>
      <c r="K5138" s="1">
        <f t="shared" si="4"/>
        <v>0.27</v>
      </c>
      <c r="L5138" s="1">
        <f t="shared" si="5"/>
        <v>497</v>
      </c>
      <c r="M5138" s="1">
        <v>0.300472091085809</v>
      </c>
      <c r="N5138" s="1">
        <v>0.180426072122823</v>
      </c>
      <c r="O5138" s="1">
        <v>0.127028206450589</v>
      </c>
      <c r="P5138" s="1">
        <v>0.0656960368151704</v>
      </c>
      <c r="Q5138" s="1">
        <v>1.61180748447048</v>
      </c>
      <c r="R5138" s="1">
        <v>3.14023522604552</v>
      </c>
      <c r="S5138" s="1">
        <v>0.2375</v>
      </c>
      <c r="T5138" s="1">
        <v>0.1497</v>
      </c>
      <c r="U5138" s="1">
        <v>0.0867</v>
      </c>
      <c r="V5138" s="1">
        <v>0.579</v>
      </c>
      <c r="W5138" s="1">
        <v>497.0</v>
      </c>
    </row>
    <row r="5139">
      <c r="A5139" s="3" t="s">
        <v>31</v>
      </c>
      <c r="B5139" s="3" t="s">
        <v>2338</v>
      </c>
      <c r="C5139" s="3" t="s">
        <v>2339</v>
      </c>
      <c r="D5139" s="3" t="s">
        <v>1779</v>
      </c>
      <c r="E5139" s="3" t="s">
        <v>49</v>
      </c>
      <c r="F5139" s="3" t="s">
        <v>50</v>
      </c>
      <c r="G5139" s="1">
        <v>1.0</v>
      </c>
      <c r="H5139" s="1">
        <f t="shared" si="1"/>
        <v>0.32</v>
      </c>
      <c r="I5139" s="1">
        <f t="shared" si="2"/>
        <v>8.1</v>
      </c>
      <c r="J5139" s="1">
        <f t="shared" si="3"/>
        <v>0.3799</v>
      </c>
      <c r="K5139" s="1">
        <f t="shared" si="4"/>
        <v>0.16</v>
      </c>
      <c r="L5139" s="4">
        <f t="shared" si="5"/>
        <v>11498</v>
      </c>
      <c r="M5139" s="1">
        <v>0.436318550613822</v>
      </c>
      <c r="N5139" s="1">
        <v>0.307713138779151</v>
      </c>
      <c r="O5139" s="1">
        <v>0.249883182532602</v>
      </c>
      <c r="P5139" s="1">
        <v>0.141094261076419</v>
      </c>
      <c r="Q5139" s="1">
        <v>2.07172510178615</v>
      </c>
      <c r="R5139" s="1">
        <v>3.90748289148864</v>
      </c>
      <c r="S5139" s="1">
        <v>0.3799</v>
      </c>
      <c r="T5139" s="1">
        <v>0.0668</v>
      </c>
      <c r="U5139" s="1">
        <v>0.0255</v>
      </c>
      <c r="V5139" s="1">
        <v>0.3827</v>
      </c>
      <c r="W5139" s="4">
        <v>11498.0</v>
      </c>
    </row>
    <row r="5140">
      <c r="A5140" s="3" t="s">
        <v>32</v>
      </c>
      <c r="B5140" s="3" t="s">
        <v>2338</v>
      </c>
      <c r="C5140" s="3" t="s">
        <v>2339</v>
      </c>
      <c r="D5140" s="3" t="s">
        <v>1779</v>
      </c>
      <c r="E5140" s="3" t="s">
        <v>49</v>
      </c>
      <c r="F5140" s="3" t="s">
        <v>50</v>
      </c>
      <c r="G5140" s="1">
        <v>2.0</v>
      </c>
      <c r="H5140" s="1">
        <f t="shared" si="1"/>
        <v>0.33</v>
      </c>
      <c r="I5140" s="1">
        <f t="shared" si="2"/>
        <v>8.81</v>
      </c>
      <c r="J5140" s="1">
        <f t="shared" si="3"/>
        <v>0.3786</v>
      </c>
      <c r="K5140" s="1">
        <f t="shared" si="4"/>
        <v>5.17</v>
      </c>
      <c r="L5140" s="4">
        <f t="shared" si="5"/>
        <v>13468</v>
      </c>
      <c r="M5140" s="1">
        <v>0.437036508379344</v>
      </c>
      <c r="N5140" s="1">
        <v>0.332971082664521</v>
      </c>
      <c r="O5140" s="1">
        <v>0.269978394721304</v>
      </c>
      <c r="P5140" s="1">
        <v>0.159716860551875</v>
      </c>
      <c r="Q5140" s="1">
        <v>2.25434466357512</v>
      </c>
      <c r="R5140" s="1">
        <v>3.90781087587212</v>
      </c>
      <c r="S5140" s="1">
        <v>0.3786</v>
      </c>
      <c r="T5140" s="1">
        <v>0.1</v>
      </c>
      <c r="U5140" s="1">
        <v>1.4</v>
      </c>
      <c r="V5140" s="1">
        <v>14.0</v>
      </c>
      <c r="W5140" s="4">
        <v>13468.0</v>
      </c>
    </row>
    <row r="5141">
      <c r="A5141" s="3" t="s">
        <v>46</v>
      </c>
      <c r="B5141" s="3" t="s">
        <v>1080</v>
      </c>
      <c r="C5141" s="3" t="s">
        <v>1081</v>
      </c>
      <c r="D5141" s="3" t="s">
        <v>1779</v>
      </c>
      <c r="E5141" s="3" t="s">
        <v>59</v>
      </c>
      <c r="F5141" s="3" t="s">
        <v>113</v>
      </c>
      <c r="G5141" s="1">
        <v>1.0</v>
      </c>
      <c r="H5141" s="1">
        <f t="shared" si="1"/>
        <v>0.28</v>
      </c>
      <c r="I5141" s="1">
        <f t="shared" si="2"/>
        <v>9.63</v>
      </c>
      <c r="J5141" s="1">
        <f t="shared" si="3"/>
        <v>0.3575</v>
      </c>
      <c r="K5141" s="1">
        <f t="shared" si="4"/>
        <v>0.24</v>
      </c>
      <c r="L5141" s="4">
        <f t="shared" si="5"/>
        <v>189773</v>
      </c>
      <c r="M5141" s="1">
        <v>0.389633645493718</v>
      </c>
      <c r="N5141" s="1">
        <v>0.265539970920618</v>
      </c>
      <c r="O5141" s="1">
        <v>0.206205044515025</v>
      </c>
      <c r="P5141" s="1">
        <v>0.110108392251751</v>
      </c>
      <c r="Q5141" s="1">
        <v>2.25979768748277</v>
      </c>
      <c r="R5141" s="1">
        <v>4.26162554987074</v>
      </c>
      <c r="S5141" s="1">
        <v>0.3575</v>
      </c>
      <c r="T5141" s="1">
        <v>0.0569</v>
      </c>
      <c r="U5141" s="1">
        <v>0.0353</v>
      </c>
      <c r="V5141" s="1">
        <v>0.6213</v>
      </c>
      <c r="W5141" s="4">
        <v>189773.0</v>
      </c>
    </row>
    <row r="5142">
      <c r="A5142" s="3" t="s">
        <v>23</v>
      </c>
      <c r="B5142" s="3" t="s">
        <v>1080</v>
      </c>
      <c r="C5142" s="3" t="s">
        <v>1081</v>
      </c>
      <c r="D5142" s="3" t="s">
        <v>1779</v>
      </c>
      <c r="E5142" s="3" t="s">
        <v>59</v>
      </c>
      <c r="F5142" s="3" t="s">
        <v>113</v>
      </c>
      <c r="G5142" s="1">
        <v>2.0</v>
      </c>
      <c r="H5142" s="1">
        <f t="shared" si="1"/>
        <v>0.25</v>
      </c>
      <c r="I5142" s="1">
        <f t="shared" si="2"/>
        <v>8.95</v>
      </c>
      <c r="J5142" s="1">
        <f t="shared" si="3"/>
        <v>0.4113</v>
      </c>
      <c r="K5142" s="1">
        <f t="shared" si="4"/>
        <v>0.2</v>
      </c>
      <c r="L5142" s="4">
        <f t="shared" si="5"/>
        <v>30409</v>
      </c>
      <c r="M5142" s="1">
        <v>0.351059835302468</v>
      </c>
      <c r="N5142" s="1">
        <v>0.231816147764856</v>
      </c>
      <c r="O5142" s="1">
        <v>0.177047274672482</v>
      </c>
      <c r="P5142" s="1">
        <v>0.0955694889507262</v>
      </c>
      <c r="Q5142" s="1">
        <v>1.98098675866567</v>
      </c>
      <c r="R5142" s="1">
        <v>4.51641258047271</v>
      </c>
      <c r="S5142" s="1">
        <v>0.4113</v>
      </c>
      <c r="T5142" s="1">
        <v>0.0609</v>
      </c>
      <c r="U5142" s="1">
        <v>0.0307</v>
      </c>
      <c r="V5142" s="1">
        <v>0.5039</v>
      </c>
      <c r="W5142" s="4">
        <v>30409.0</v>
      </c>
    </row>
    <row r="5143">
      <c r="A5143" s="3" t="s">
        <v>29</v>
      </c>
      <c r="B5143" s="3" t="s">
        <v>1080</v>
      </c>
      <c r="C5143" s="3" t="s">
        <v>1081</v>
      </c>
      <c r="D5143" s="3" t="s">
        <v>1779</v>
      </c>
      <c r="E5143" s="3" t="s">
        <v>59</v>
      </c>
      <c r="F5143" s="3" t="s">
        <v>113</v>
      </c>
      <c r="G5143" s="1">
        <v>3.0</v>
      </c>
      <c r="H5143" s="1">
        <f t="shared" si="1"/>
        <v>0.23</v>
      </c>
      <c r="I5143" s="1">
        <f t="shared" si="2"/>
        <v>7.97</v>
      </c>
      <c r="J5143" s="1">
        <f t="shared" si="3"/>
        <v>0.5102</v>
      </c>
      <c r="K5143" s="1">
        <f t="shared" si="4"/>
        <v>0.2</v>
      </c>
      <c r="L5143" s="4">
        <f t="shared" si="5"/>
        <v>12399</v>
      </c>
      <c r="M5143" s="1">
        <v>0.336392251754566</v>
      </c>
      <c r="N5143" s="1">
        <v>0.216031674770517</v>
      </c>
      <c r="O5143" s="1">
        <v>0.164057962192174</v>
      </c>
      <c r="P5143" s="1">
        <v>0.0890688053731449</v>
      </c>
      <c r="Q5143" s="1">
        <v>2.00057023379586</v>
      </c>
      <c r="R5143" s="1">
        <v>3.98200336171589</v>
      </c>
      <c r="S5143" s="1">
        <v>0.5102</v>
      </c>
      <c r="T5143" s="1">
        <v>0.0664</v>
      </c>
      <c r="U5143" s="1">
        <v>0.0338</v>
      </c>
      <c r="V5143" s="1">
        <v>0.509</v>
      </c>
      <c r="W5143" s="4">
        <v>12399.0</v>
      </c>
    </row>
    <row r="5144">
      <c r="A5144" s="3" t="s">
        <v>30</v>
      </c>
      <c r="B5144" s="3" t="s">
        <v>1080</v>
      </c>
      <c r="C5144" s="3" t="s">
        <v>1081</v>
      </c>
      <c r="D5144" s="3" t="s">
        <v>1779</v>
      </c>
      <c r="E5144" s="3" t="s">
        <v>59</v>
      </c>
      <c r="F5144" s="3" t="s">
        <v>113</v>
      </c>
      <c r="G5144" s="1">
        <v>4.0</v>
      </c>
      <c r="H5144" s="1">
        <f t="shared" si="1"/>
        <v>0.21</v>
      </c>
      <c r="I5144" s="1">
        <f t="shared" si="2"/>
        <v>6.97</v>
      </c>
      <c r="J5144" s="1">
        <f t="shared" si="3"/>
        <v>0.4312</v>
      </c>
      <c r="K5144" s="1">
        <f t="shared" si="4"/>
        <v>0.21</v>
      </c>
      <c r="L5144" s="4">
        <f t="shared" si="5"/>
        <v>14122</v>
      </c>
      <c r="M5144" s="1">
        <v>0.306873372538693</v>
      </c>
      <c r="N5144" s="1">
        <v>0.191883173878697</v>
      </c>
      <c r="O5144" s="1">
        <v>0.142770414582053</v>
      </c>
      <c r="P5144" s="1">
        <v>0.0784034055999298</v>
      </c>
      <c r="Q5144" s="1">
        <v>1.87182377534611</v>
      </c>
      <c r="R5144" s="1">
        <v>3.72328659528607</v>
      </c>
      <c r="S5144" s="1">
        <v>0.4312</v>
      </c>
      <c r="T5144" s="1">
        <v>0.0714</v>
      </c>
      <c r="U5144" s="1">
        <v>0.0367</v>
      </c>
      <c r="V5144" s="1">
        <v>0.5136</v>
      </c>
      <c r="W5144" s="4">
        <v>14122.0</v>
      </c>
    </row>
    <row r="5145">
      <c r="A5145" s="3" t="s">
        <v>31</v>
      </c>
      <c r="B5145" s="3" t="s">
        <v>1080</v>
      </c>
      <c r="C5145" s="3" t="s">
        <v>1081</v>
      </c>
      <c r="D5145" s="3" t="s">
        <v>1779</v>
      </c>
      <c r="E5145" s="3" t="s">
        <v>59</v>
      </c>
      <c r="F5145" s="3" t="s">
        <v>113</v>
      </c>
      <c r="G5145" s="1">
        <v>5.0</v>
      </c>
      <c r="H5145" s="1">
        <f t="shared" si="1"/>
        <v>0.2</v>
      </c>
      <c r="I5145" s="1">
        <f t="shared" si="2"/>
        <v>6.75</v>
      </c>
      <c r="J5145" s="1">
        <f t="shared" si="3"/>
        <v>0.3061</v>
      </c>
      <c r="K5145" s="1">
        <f t="shared" si="4"/>
        <v>0.24</v>
      </c>
      <c r="L5145" s="4">
        <f t="shared" si="5"/>
        <v>14486</v>
      </c>
      <c r="M5145" s="1">
        <v>0.287617871010034</v>
      </c>
      <c r="N5145" s="1">
        <v>0.180846906358731</v>
      </c>
      <c r="O5145" s="1">
        <v>0.13327618375271</v>
      </c>
      <c r="P5145" s="1">
        <v>0.0660266754071908</v>
      </c>
      <c r="Q5145" s="1">
        <v>1.77025471643472</v>
      </c>
      <c r="R5145" s="1">
        <v>3.81263036454252</v>
      </c>
      <c r="S5145" s="1">
        <v>0.3061</v>
      </c>
      <c r="T5145" s="1">
        <v>0.1148</v>
      </c>
      <c r="U5145" s="1">
        <v>0.0609</v>
      </c>
      <c r="V5145" s="1">
        <v>0.5306</v>
      </c>
      <c r="W5145" s="4">
        <v>14486.0</v>
      </c>
    </row>
    <row r="5146">
      <c r="A5146" s="3" t="s">
        <v>32</v>
      </c>
      <c r="B5146" s="3" t="s">
        <v>1080</v>
      </c>
      <c r="C5146" s="3" t="s">
        <v>1081</v>
      </c>
      <c r="D5146" s="3" t="s">
        <v>1779</v>
      </c>
      <c r="E5146" s="3" t="s">
        <v>59</v>
      </c>
      <c r="F5146" s="3" t="s">
        <v>113</v>
      </c>
      <c r="G5146" s="1">
        <v>6.0</v>
      </c>
      <c r="H5146" s="1">
        <f t="shared" si="1"/>
        <v>0.19</v>
      </c>
      <c r="I5146" s="1">
        <f t="shared" si="2"/>
        <v>7.38</v>
      </c>
      <c r="J5146" s="1">
        <f t="shared" si="3"/>
        <v>0.3503</v>
      </c>
      <c r="K5146" s="1">
        <f t="shared" si="4"/>
        <v>0.24</v>
      </c>
      <c r="L5146" s="4">
        <f t="shared" si="5"/>
        <v>12080</v>
      </c>
      <c r="M5146" s="1">
        <v>0.285507451545648</v>
      </c>
      <c r="N5146" s="1">
        <v>0.180426501248359</v>
      </c>
      <c r="O5146" s="1">
        <v>0.132429023705953</v>
      </c>
      <c r="P5146" s="1">
        <v>0.0661437286041543</v>
      </c>
      <c r="Q5146" s="1">
        <v>1.82665553244127</v>
      </c>
      <c r="R5146" s="1">
        <v>4.03998923721976</v>
      </c>
      <c r="S5146" s="1">
        <v>0.3503</v>
      </c>
      <c r="T5146" s="1">
        <v>0.1217</v>
      </c>
      <c r="U5146" s="1">
        <v>0.0651</v>
      </c>
      <c r="V5146" s="1">
        <v>0.5352</v>
      </c>
      <c r="W5146" s="4">
        <v>12080.0</v>
      </c>
    </row>
    <row r="5147">
      <c r="A5147" s="3" t="s">
        <v>37</v>
      </c>
      <c r="B5147" s="3" t="s">
        <v>1080</v>
      </c>
      <c r="C5147" s="3" t="s">
        <v>1081</v>
      </c>
      <c r="D5147" s="3" t="s">
        <v>1779</v>
      </c>
      <c r="E5147" s="3" t="s">
        <v>59</v>
      </c>
      <c r="F5147" s="3" t="s">
        <v>113</v>
      </c>
      <c r="G5147" s="1">
        <v>7.0</v>
      </c>
      <c r="H5147" s="1">
        <f t="shared" si="1"/>
        <v>0.19</v>
      </c>
      <c r="I5147" s="1">
        <f t="shared" si="2"/>
        <v>7.27</v>
      </c>
      <c r="J5147" s="1">
        <f t="shared" si="3"/>
        <v>0.495</v>
      </c>
      <c r="K5147" s="1">
        <f t="shared" si="4"/>
        <v>0.18</v>
      </c>
      <c r="L5147" s="4">
        <f t="shared" si="5"/>
        <v>8615</v>
      </c>
      <c r="M5147" s="1">
        <v>0.275382783519318</v>
      </c>
      <c r="N5147" s="1">
        <v>0.172508281557696</v>
      </c>
      <c r="O5147" s="1">
        <v>0.125429343428946</v>
      </c>
      <c r="P5147" s="1">
        <v>0.0626039965194559</v>
      </c>
      <c r="Q5147" s="1">
        <v>1.79107382304151</v>
      </c>
      <c r="R5147" s="1">
        <v>4.05772984566022</v>
      </c>
      <c r="S5147" s="1">
        <v>0.495</v>
      </c>
      <c r="T5147" s="1">
        <v>0.0959</v>
      </c>
      <c r="U5147" s="1">
        <v>0.0382</v>
      </c>
      <c r="V5147" s="1">
        <v>0.3984</v>
      </c>
      <c r="W5147" s="4">
        <v>8615.0</v>
      </c>
    </row>
    <row r="5148">
      <c r="A5148" s="3" t="s">
        <v>32</v>
      </c>
      <c r="B5148" s="3" t="s">
        <v>2340</v>
      </c>
      <c r="C5148" s="3" t="s">
        <v>2341</v>
      </c>
      <c r="D5148" s="3" t="s">
        <v>1779</v>
      </c>
      <c r="E5148" s="3" t="s">
        <v>87</v>
      </c>
      <c r="F5148" s="3" t="s">
        <v>395</v>
      </c>
      <c r="G5148" s="1">
        <v>1.0</v>
      </c>
      <c r="H5148" s="1">
        <f t="shared" si="1"/>
        <v>0.18</v>
      </c>
      <c r="I5148" s="1">
        <f t="shared" si="2"/>
        <v>14.04</v>
      </c>
      <c r="J5148" s="1">
        <f t="shared" si="3"/>
        <v>0.2679</v>
      </c>
      <c r="K5148" s="1">
        <f t="shared" si="4"/>
        <v>0.2</v>
      </c>
      <c r="L5148" s="4">
        <f t="shared" si="5"/>
        <v>12349</v>
      </c>
      <c r="M5148" s="1">
        <v>0.273754821575364</v>
      </c>
      <c r="N5148" s="1">
        <v>0.161891638387117</v>
      </c>
      <c r="O5148" s="1">
        <v>0.115831102586261</v>
      </c>
      <c r="P5148" s="1">
        <v>0.0562253651750522</v>
      </c>
      <c r="Q5148" s="1">
        <v>1.82188223437891</v>
      </c>
      <c r="R5148" s="1">
        <v>7.70516840839908</v>
      </c>
      <c r="S5148" s="1">
        <v>0.2679</v>
      </c>
      <c r="T5148" s="1">
        <v>0.1349</v>
      </c>
      <c r="U5148" s="1">
        <v>0.0568</v>
      </c>
      <c r="V5148" s="1">
        <v>0.421</v>
      </c>
      <c r="W5148" s="4">
        <v>12349.0</v>
      </c>
    </row>
    <row r="5149">
      <c r="A5149" s="3" t="s">
        <v>37</v>
      </c>
      <c r="B5149" s="3" t="s">
        <v>2340</v>
      </c>
      <c r="C5149" s="3" t="s">
        <v>2341</v>
      </c>
      <c r="D5149" s="3" t="s">
        <v>1779</v>
      </c>
      <c r="E5149" s="3" t="s">
        <v>87</v>
      </c>
      <c r="F5149" s="3" t="s">
        <v>395</v>
      </c>
      <c r="G5149" s="1">
        <v>2.0</v>
      </c>
      <c r="H5149" s="1">
        <f t="shared" si="1"/>
        <v>0.17</v>
      </c>
      <c r="I5149" s="1">
        <f t="shared" si="2"/>
        <v>12.76</v>
      </c>
      <c r="J5149" s="1">
        <f t="shared" si="3"/>
        <v>0.2671</v>
      </c>
      <c r="K5149" s="1">
        <f t="shared" si="4"/>
        <v>0.16</v>
      </c>
      <c r="L5149" s="4">
        <f t="shared" si="5"/>
        <v>9217</v>
      </c>
      <c r="M5149" s="1">
        <v>0.247644826836165</v>
      </c>
      <c r="N5149" s="1">
        <v>0.145095101143147</v>
      </c>
      <c r="O5149" s="1">
        <v>0.104956860091355</v>
      </c>
      <c r="P5149" s="1">
        <v>0.0550499069531382</v>
      </c>
      <c r="Q5149" s="1">
        <v>1.6719757439101</v>
      </c>
      <c r="R5149" s="1">
        <v>7.6327144595619</v>
      </c>
      <c r="S5149" s="1">
        <v>0.2671</v>
      </c>
      <c r="T5149" s="1">
        <v>0.0984</v>
      </c>
      <c r="U5149" s="1">
        <v>0.0347</v>
      </c>
      <c r="V5149" s="1">
        <v>0.3523</v>
      </c>
      <c r="W5149" s="4">
        <v>9217.0</v>
      </c>
    </row>
    <row r="5150">
      <c r="A5150" s="3" t="s">
        <v>29</v>
      </c>
      <c r="B5150" s="3" t="s">
        <v>1086</v>
      </c>
      <c r="C5150" s="3" t="s">
        <v>1087</v>
      </c>
      <c r="D5150" s="3" t="s">
        <v>1779</v>
      </c>
      <c r="E5150" s="3" t="s">
        <v>49</v>
      </c>
      <c r="F5150" s="3" t="s">
        <v>120</v>
      </c>
      <c r="G5150" s="1">
        <v>1.0</v>
      </c>
      <c r="H5150" s="1">
        <f t="shared" si="1"/>
        <v>0.37</v>
      </c>
      <c r="I5150" s="1">
        <f t="shared" si="2"/>
        <v>6.3</v>
      </c>
      <c r="J5150" s="1">
        <f t="shared" si="3"/>
        <v>0.4288</v>
      </c>
      <c r="K5150" s="1">
        <f t="shared" si="4"/>
        <v>0.25</v>
      </c>
      <c r="L5150" s="4">
        <f t="shared" si="5"/>
        <v>41123</v>
      </c>
      <c r="M5150" s="1">
        <v>0.542217521990993</v>
      </c>
      <c r="N5150" s="1">
        <v>0.348683246256288</v>
      </c>
      <c r="O5150" s="1">
        <v>0.256319944439057</v>
      </c>
      <c r="P5150" s="1">
        <v>0.11405552035393</v>
      </c>
      <c r="Q5150" s="1">
        <v>1.86207263686734</v>
      </c>
      <c r="R5150" s="1">
        <v>3.38225314168416</v>
      </c>
      <c r="S5150" s="1">
        <v>0.4288</v>
      </c>
      <c r="T5150" s="1">
        <v>0.0876</v>
      </c>
      <c r="U5150" s="1">
        <v>0.0542</v>
      </c>
      <c r="V5150" s="1">
        <v>0.6187</v>
      </c>
      <c r="W5150" s="4">
        <v>41123.0</v>
      </c>
    </row>
    <row r="5151">
      <c r="A5151" s="3" t="s">
        <v>30</v>
      </c>
      <c r="B5151" s="3" t="s">
        <v>1086</v>
      </c>
      <c r="C5151" s="3" t="s">
        <v>1087</v>
      </c>
      <c r="D5151" s="3" t="s">
        <v>1779</v>
      </c>
      <c r="E5151" s="3" t="s">
        <v>49</v>
      </c>
      <c r="F5151" s="3" t="s">
        <v>120</v>
      </c>
      <c r="G5151" s="1">
        <v>2.0</v>
      </c>
      <c r="H5151" s="1">
        <f t="shared" si="1"/>
        <v>0.36</v>
      </c>
      <c r="I5151" s="1">
        <f t="shared" si="2"/>
        <v>5.53</v>
      </c>
      <c r="J5151" s="1">
        <f t="shared" si="3"/>
        <v>0.436</v>
      </c>
      <c r="K5151" s="1">
        <f t="shared" si="4"/>
        <v>0.23</v>
      </c>
      <c r="L5151" s="4">
        <f t="shared" si="5"/>
        <v>38647</v>
      </c>
      <c r="M5151" s="1">
        <v>0.518424036281179</v>
      </c>
      <c r="N5151" s="1">
        <v>0.334770457890758</v>
      </c>
      <c r="O5151" s="1">
        <v>0.249671798543979</v>
      </c>
      <c r="P5151" s="1">
        <v>0.132145840792457</v>
      </c>
      <c r="Q5151" s="1">
        <v>1.59221285139168</v>
      </c>
      <c r="R5151" s="1">
        <v>3.47526225751531</v>
      </c>
      <c r="S5151" s="1">
        <v>0.436</v>
      </c>
      <c r="T5151" s="1">
        <v>0.0796</v>
      </c>
      <c r="U5151" s="1">
        <v>0.0454</v>
      </c>
      <c r="V5151" s="1">
        <v>0.5709</v>
      </c>
      <c r="W5151" s="4">
        <v>38647.0</v>
      </c>
    </row>
    <row r="5152">
      <c r="A5152" s="3" t="s">
        <v>31</v>
      </c>
      <c r="B5152" s="3" t="s">
        <v>1086</v>
      </c>
      <c r="C5152" s="3" t="s">
        <v>1087</v>
      </c>
      <c r="D5152" s="3" t="s">
        <v>1779</v>
      </c>
      <c r="E5152" s="3" t="s">
        <v>49</v>
      </c>
      <c r="F5152" s="3" t="s">
        <v>120</v>
      </c>
      <c r="G5152" s="1">
        <v>3.0</v>
      </c>
      <c r="H5152" s="1">
        <f t="shared" si="1"/>
        <v>0.31</v>
      </c>
      <c r="I5152" s="1">
        <f t="shared" si="2"/>
        <v>5.53</v>
      </c>
      <c r="J5152" s="1">
        <f t="shared" si="3"/>
        <v>0.3914</v>
      </c>
      <c r="K5152" s="1">
        <f t="shared" si="4"/>
        <v>0.2</v>
      </c>
      <c r="L5152" s="4">
        <f t="shared" si="5"/>
        <v>10847</v>
      </c>
      <c r="M5152" s="1">
        <v>0.452614943050736</v>
      </c>
      <c r="N5152" s="1">
        <v>0.300532253083616</v>
      </c>
      <c r="O5152" s="1">
        <v>0.225980490108812</v>
      </c>
      <c r="P5152" s="1">
        <v>0.119202891968973</v>
      </c>
      <c r="Q5152" s="1">
        <v>1.52588685978169</v>
      </c>
      <c r="R5152" s="1">
        <v>3.62476528082043</v>
      </c>
      <c r="S5152" s="1">
        <v>0.3914</v>
      </c>
      <c r="T5152" s="1">
        <v>0.0927</v>
      </c>
      <c r="U5152" s="1">
        <v>0.0428</v>
      </c>
      <c r="V5152" s="1">
        <v>0.4615</v>
      </c>
      <c r="W5152" s="4">
        <v>10847.0</v>
      </c>
    </row>
    <row r="5153">
      <c r="A5153" s="3" t="s">
        <v>32</v>
      </c>
      <c r="B5153" s="3" t="s">
        <v>1086</v>
      </c>
      <c r="C5153" s="3" t="s">
        <v>1087</v>
      </c>
      <c r="D5153" s="3" t="s">
        <v>1779</v>
      </c>
      <c r="E5153" s="3" t="s">
        <v>49</v>
      </c>
      <c r="F5153" s="3" t="s">
        <v>120</v>
      </c>
      <c r="G5153" s="1">
        <v>4.0</v>
      </c>
      <c r="H5153" s="1">
        <f t="shared" si="1"/>
        <v>0.27</v>
      </c>
      <c r="I5153" s="1">
        <f t="shared" si="2"/>
        <v>4.26</v>
      </c>
      <c r="J5153" s="1">
        <f t="shared" si="3"/>
        <v>0.4482</v>
      </c>
      <c r="K5153" s="1">
        <f t="shared" si="4"/>
        <v>0.22</v>
      </c>
      <c r="L5153" s="4">
        <f t="shared" si="5"/>
        <v>3795</v>
      </c>
      <c r="M5153" s="1">
        <v>0.400051831375259</v>
      </c>
      <c r="N5153" s="1">
        <v>0.247581202487906</v>
      </c>
      <c r="O5153" s="1">
        <v>0.180632342778161</v>
      </c>
      <c r="P5153" s="1">
        <v>0.0903593642017968</v>
      </c>
      <c r="Q5153" s="1">
        <v>1.37131832021946</v>
      </c>
      <c r="R5153" s="1">
        <v>3.10834725641927</v>
      </c>
      <c r="S5153" s="1">
        <v>0.4482</v>
      </c>
      <c r="T5153" s="1">
        <v>0.103</v>
      </c>
      <c r="U5153" s="1">
        <v>0.051</v>
      </c>
      <c r="V5153" s="1">
        <v>0.495</v>
      </c>
      <c r="W5153" s="4">
        <v>3795.0</v>
      </c>
    </row>
    <row r="5154">
      <c r="A5154" s="3" t="s">
        <v>37</v>
      </c>
      <c r="B5154" s="3" t="s">
        <v>1086</v>
      </c>
      <c r="C5154" s="3" t="s">
        <v>1087</v>
      </c>
      <c r="D5154" s="3" t="s">
        <v>1779</v>
      </c>
      <c r="E5154" s="3" t="s">
        <v>49</v>
      </c>
      <c r="F5154" s="3" t="s">
        <v>120</v>
      </c>
      <c r="G5154" s="1">
        <v>5.0</v>
      </c>
      <c r="H5154" s="1">
        <f t="shared" si="1"/>
        <v>0.23</v>
      </c>
      <c r="I5154" s="1">
        <f t="shared" si="2"/>
        <v>4.44</v>
      </c>
      <c r="J5154" s="1">
        <f t="shared" si="3"/>
        <v>0.45</v>
      </c>
      <c r="K5154" s="1">
        <f t="shared" si="4"/>
        <v>0.38</v>
      </c>
      <c r="L5154" s="4">
        <f t="shared" si="5"/>
        <v>2114</v>
      </c>
      <c r="M5154" s="1">
        <v>0.331083305893974</v>
      </c>
      <c r="N5154" s="1">
        <v>0.205465920316101</v>
      </c>
      <c r="O5154" s="1">
        <v>0.151629897925584</v>
      </c>
      <c r="P5154" s="1">
        <v>0.0829766216661179</v>
      </c>
      <c r="Q5154" s="1">
        <v>1.33029297196466</v>
      </c>
      <c r="R5154" s="1">
        <v>3.33434977162358</v>
      </c>
      <c r="S5154" s="1">
        <v>0.45</v>
      </c>
      <c r="T5154" s="1">
        <v>0.0667</v>
      </c>
      <c r="U5154" s="1">
        <v>0.0667</v>
      </c>
      <c r="V5154" s="1">
        <v>1.0</v>
      </c>
      <c r="W5154" s="4">
        <v>2114.0</v>
      </c>
    </row>
    <row r="5155">
      <c r="A5155" s="3" t="s">
        <v>41</v>
      </c>
      <c r="B5155" s="3" t="s">
        <v>2342</v>
      </c>
      <c r="C5155" s="3" t="s">
        <v>1089</v>
      </c>
      <c r="D5155" s="3" t="s">
        <v>1779</v>
      </c>
      <c r="E5155" s="3" t="s">
        <v>77</v>
      </c>
      <c r="F5155" s="3" t="s">
        <v>255</v>
      </c>
      <c r="G5155" s="1">
        <v>1.0</v>
      </c>
      <c r="H5155" s="1">
        <f t="shared" si="1"/>
        <v>0.25</v>
      </c>
      <c r="I5155" s="1">
        <f t="shared" si="2"/>
        <v>19.34</v>
      </c>
      <c r="J5155" s="1">
        <f t="shared" si="3"/>
        <v>12.2675</v>
      </c>
      <c r="K5155" s="1">
        <f t="shared" si="4"/>
        <v>0.02</v>
      </c>
      <c r="L5155" s="4">
        <f t="shared" si="5"/>
        <v>10695</v>
      </c>
      <c r="M5155" s="1">
        <v>0.345619137046119</v>
      </c>
      <c r="N5155" s="1">
        <v>0.236163656751114</v>
      </c>
      <c r="O5155" s="1">
        <v>0.192678657708331</v>
      </c>
      <c r="P5155" s="1">
        <v>0.130208855624333</v>
      </c>
      <c r="Q5155" s="1">
        <v>3.61695168391135</v>
      </c>
      <c r="R5155" s="1">
        <v>5.34762466977901</v>
      </c>
      <c r="S5155" s="1">
        <v>12.2675</v>
      </c>
      <c r="T5155" s="1">
        <v>0.0192</v>
      </c>
      <c r="U5155" s="1">
        <v>0.001</v>
      </c>
      <c r="V5155" s="1">
        <v>0.0535</v>
      </c>
      <c r="W5155" s="4">
        <v>10695.0</v>
      </c>
    </row>
    <row r="5156">
      <c r="A5156" s="3" t="s">
        <v>46</v>
      </c>
      <c r="B5156" s="3" t="s">
        <v>2342</v>
      </c>
      <c r="C5156" s="3" t="s">
        <v>1089</v>
      </c>
      <c r="D5156" s="3" t="s">
        <v>1779</v>
      </c>
      <c r="E5156" s="3" t="s">
        <v>77</v>
      </c>
      <c r="F5156" s="3" t="s">
        <v>255</v>
      </c>
      <c r="G5156" s="1">
        <v>2.0</v>
      </c>
      <c r="H5156" s="1">
        <f t="shared" si="1"/>
        <v>0.27</v>
      </c>
      <c r="I5156" s="1">
        <f t="shared" si="2"/>
        <v>29.72</v>
      </c>
      <c r="J5156" s="1">
        <f t="shared" si="3"/>
        <v>13.6492</v>
      </c>
      <c r="K5156" s="1">
        <f t="shared" si="4"/>
        <v>0.03</v>
      </c>
      <c r="L5156" s="4">
        <f t="shared" si="5"/>
        <v>11467</v>
      </c>
      <c r="M5156" s="1">
        <v>0.366553944039478</v>
      </c>
      <c r="N5156" s="1">
        <v>0.247939680869717</v>
      </c>
      <c r="O5156" s="1">
        <v>0.200105207785376</v>
      </c>
      <c r="P5156" s="1">
        <v>0.134906440219433</v>
      </c>
      <c r="Q5156" s="1">
        <v>3.5490312810643</v>
      </c>
      <c r="R5156" s="1">
        <v>8.37317115390768</v>
      </c>
      <c r="S5156" s="1">
        <v>13.6492</v>
      </c>
      <c r="T5156" s="1">
        <v>0.023</v>
      </c>
      <c r="U5156" s="1">
        <v>0.0013</v>
      </c>
      <c r="V5156" s="1">
        <v>0.0549</v>
      </c>
      <c r="W5156" s="4">
        <v>11467.0</v>
      </c>
    </row>
    <row r="5157">
      <c r="A5157" s="3" t="s">
        <v>23</v>
      </c>
      <c r="B5157" s="3" t="s">
        <v>2342</v>
      </c>
      <c r="C5157" s="3" t="s">
        <v>1089</v>
      </c>
      <c r="D5157" s="3" t="s">
        <v>1779</v>
      </c>
      <c r="E5157" s="3" t="s">
        <v>77</v>
      </c>
      <c r="F5157" s="3" t="s">
        <v>255</v>
      </c>
      <c r="G5157" s="1">
        <v>3.0</v>
      </c>
      <c r="H5157" s="1">
        <f t="shared" si="1"/>
        <v>0.26</v>
      </c>
      <c r="I5157" s="1">
        <f t="shared" si="2"/>
        <v>31.8</v>
      </c>
      <c r="J5157" s="1">
        <f t="shared" si="3"/>
        <v>13.8354</v>
      </c>
      <c r="K5157" s="1">
        <f t="shared" si="4"/>
        <v>0.03</v>
      </c>
      <c r="L5157" s="4">
        <f t="shared" si="5"/>
        <v>4298</v>
      </c>
      <c r="M5157" s="1">
        <v>0.351264997391758</v>
      </c>
      <c r="N5157" s="1">
        <v>0.236360079669938</v>
      </c>
      <c r="O5157" s="1">
        <v>0.188356570398823</v>
      </c>
      <c r="P5157" s="1">
        <v>0.126179636743017</v>
      </c>
      <c r="Q5157" s="1">
        <v>3.70509951607412</v>
      </c>
      <c r="R5157" s="1">
        <v>8.5824643373889</v>
      </c>
      <c r="S5157" s="1">
        <v>13.8354</v>
      </c>
      <c r="T5157" s="1">
        <v>0.0287</v>
      </c>
      <c r="U5157" s="1">
        <v>0.0013</v>
      </c>
      <c r="V5157" s="1">
        <v>0.0452</v>
      </c>
      <c r="W5157" s="4">
        <v>4298.0</v>
      </c>
    </row>
    <row r="5158">
      <c r="A5158" s="3" t="s">
        <v>29</v>
      </c>
      <c r="B5158" s="3" t="s">
        <v>2342</v>
      </c>
      <c r="C5158" s="3" t="s">
        <v>1089</v>
      </c>
      <c r="D5158" s="3" t="s">
        <v>1779</v>
      </c>
      <c r="E5158" s="3" t="s">
        <v>77</v>
      </c>
      <c r="F5158" s="3" t="s">
        <v>255</v>
      </c>
      <c r="G5158" s="1">
        <v>4.0</v>
      </c>
      <c r="H5158" s="1">
        <f t="shared" si="1"/>
        <v>0.25</v>
      </c>
      <c r="I5158" s="1">
        <f t="shared" si="2"/>
        <v>35.11</v>
      </c>
      <c r="J5158" s="1">
        <f t="shared" si="3"/>
        <v>9.8382</v>
      </c>
      <c r="K5158" s="1">
        <f t="shared" si="4"/>
        <v>0.05</v>
      </c>
      <c r="L5158" s="4">
        <f t="shared" si="5"/>
        <v>2394</v>
      </c>
      <c r="M5158" s="1">
        <v>0.346898453686044</v>
      </c>
      <c r="N5158" s="1">
        <v>0.237654871506387</v>
      </c>
      <c r="O5158" s="1">
        <v>0.191073364158994</v>
      </c>
      <c r="P5158" s="1">
        <v>0.126922601978513</v>
      </c>
      <c r="Q5158" s="1">
        <v>3.81734058473439</v>
      </c>
      <c r="R5158" s="1">
        <v>9.19716214125709</v>
      </c>
      <c r="S5158" s="1">
        <v>9.8382</v>
      </c>
      <c r="T5158" s="1">
        <v>0.0315</v>
      </c>
      <c r="U5158" s="1">
        <v>0.0036</v>
      </c>
      <c r="V5158" s="1">
        <v>0.1141</v>
      </c>
      <c r="W5158" s="4">
        <v>2394.0</v>
      </c>
    </row>
    <row r="5159">
      <c r="A5159" s="3" t="s">
        <v>30</v>
      </c>
      <c r="B5159" s="3" t="s">
        <v>2342</v>
      </c>
      <c r="C5159" s="3" t="s">
        <v>1089</v>
      </c>
      <c r="D5159" s="3" t="s">
        <v>1779</v>
      </c>
      <c r="E5159" s="3" t="s">
        <v>77</v>
      </c>
      <c r="F5159" s="3" t="s">
        <v>255</v>
      </c>
      <c r="G5159" s="1">
        <v>5.0</v>
      </c>
      <c r="H5159" s="1">
        <f t="shared" si="1"/>
        <v>0.25</v>
      </c>
      <c r="I5159" s="1">
        <f t="shared" si="2"/>
        <v>37.55</v>
      </c>
      <c r="J5159" s="1">
        <f t="shared" si="3"/>
        <v>9.4555</v>
      </c>
      <c r="K5159" s="1">
        <f t="shared" si="4"/>
        <v>0.06</v>
      </c>
      <c r="L5159" s="1">
        <f t="shared" si="5"/>
        <v>862</v>
      </c>
      <c r="M5159" s="1">
        <v>0.326816826473339</v>
      </c>
      <c r="N5159" s="1">
        <v>0.229390785781103</v>
      </c>
      <c r="O5159" s="1">
        <v>0.187741171655753</v>
      </c>
      <c r="P5159" s="1">
        <v>0.133674871375117</v>
      </c>
      <c r="Q5159" s="1">
        <v>3.85990534740363</v>
      </c>
      <c r="R5159" s="1">
        <v>9.72751638057192</v>
      </c>
      <c r="S5159" s="1">
        <v>9.4555</v>
      </c>
      <c r="T5159" s="1">
        <v>0.0277</v>
      </c>
      <c r="U5159" s="1">
        <v>0.0037</v>
      </c>
      <c r="V5159" s="1">
        <v>0.1339</v>
      </c>
      <c r="W5159" s="1">
        <v>862.0</v>
      </c>
    </row>
    <row r="5160">
      <c r="A5160" s="3" t="s">
        <v>31</v>
      </c>
      <c r="B5160" s="3" t="s">
        <v>2342</v>
      </c>
      <c r="C5160" s="3" t="s">
        <v>1089</v>
      </c>
      <c r="D5160" s="3" t="s">
        <v>1779</v>
      </c>
      <c r="E5160" s="3" t="s">
        <v>77</v>
      </c>
      <c r="F5160" s="3" t="s">
        <v>255</v>
      </c>
      <c r="G5160" s="1">
        <v>6.0</v>
      </c>
      <c r="H5160" s="1">
        <f t="shared" si="1"/>
        <v>0.22</v>
      </c>
      <c r="I5160" s="1">
        <f t="shared" si="2"/>
        <v>40.11</v>
      </c>
      <c r="J5160" s="1">
        <f t="shared" si="3"/>
        <v>8.7355</v>
      </c>
      <c r="K5160" s="1">
        <f t="shared" si="4"/>
        <v>0.06</v>
      </c>
      <c r="L5160" s="1">
        <f t="shared" si="5"/>
        <v>59</v>
      </c>
      <c r="M5160" s="1">
        <v>0.290199392744232</v>
      </c>
      <c r="N5160" s="1">
        <v>0.208470278899427</v>
      </c>
      <c r="O5160" s="1">
        <v>0.176425016433467</v>
      </c>
      <c r="P5160" s="1">
        <v>0.124636116067236</v>
      </c>
      <c r="Q5160" s="1">
        <v>4.01527810188756</v>
      </c>
      <c r="R5160" s="1">
        <v>9.99042652268701</v>
      </c>
      <c r="S5160" s="1">
        <v>8.7355</v>
      </c>
      <c r="T5160" s="1">
        <v>0.0409</v>
      </c>
      <c r="U5160" s="1">
        <v>0.0052</v>
      </c>
      <c r="V5160" s="1">
        <v>0.1265</v>
      </c>
      <c r="W5160" s="1">
        <v>59.0</v>
      </c>
    </row>
    <row r="5161">
      <c r="A5161" s="3" t="s">
        <v>46</v>
      </c>
      <c r="B5161" s="3" t="s">
        <v>1090</v>
      </c>
      <c r="C5161" s="3" t="s">
        <v>1091</v>
      </c>
      <c r="D5161" s="3" t="s">
        <v>1779</v>
      </c>
      <c r="E5161" s="3" t="s">
        <v>96</v>
      </c>
      <c r="F5161" s="3" t="s">
        <v>97</v>
      </c>
      <c r="G5161" s="1">
        <v>1.0</v>
      </c>
      <c r="H5161" s="1">
        <f t="shared" si="1"/>
        <v>0.21</v>
      </c>
      <c r="I5161" s="1">
        <f t="shared" si="2"/>
        <v>36.31</v>
      </c>
      <c r="J5161" s="1">
        <f t="shared" si="3"/>
        <v>1.0492</v>
      </c>
      <c r="K5161" s="1">
        <f t="shared" si="4"/>
        <v>0.19</v>
      </c>
      <c r="L5161" s="1">
        <f t="shared" si="5"/>
        <v>27</v>
      </c>
      <c r="M5161" s="1">
        <v>0.297536265254432</v>
      </c>
      <c r="N5161" s="1">
        <v>0.190973981119042</v>
      </c>
      <c r="O5161" s="1">
        <v>0.148975362652544</v>
      </c>
      <c r="P5161" s="1">
        <v>0.0929772046972139</v>
      </c>
      <c r="Q5161" s="1">
        <v>3.03395953757224</v>
      </c>
      <c r="R5161" s="1">
        <v>11.9669222344808</v>
      </c>
      <c r="S5161" s="1">
        <v>1.0492</v>
      </c>
      <c r="T5161" s="1">
        <v>0.165</v>
      </c>
      <c r="U5161" s="1">
        <v>0.0582</v>
      </c>
      <c r="V5161" s="1">
        <v>0.3529</v>
      </c>
      <c r="W5161" s="1">
        <v>27.0</v>
      </c>
    </row>
    <row r="5162">
      <c r="A5162" s="3" t="s">
        <v>23</v>
      </c>
      <c r="B5162" s="3" t="s">
        <v>1090</v>
      </c>
      <c r="C5162" s="3" t="s">
        <v>1091</v>
      </c>
      <c r="D5162" s="3" t="s">
        <v>1779</v>
      </c>
      <c r="E5162" s="3" t="s">
        <v>96</v>
      </c>
      <c r="F5162" s="3" t="s">
        <v>97</v>
      </c>
      <c r="G5162" s="1">
        <v>2.0</v>
      </c>
      <c r="H5162" s="1">
        <f t="shared" si="1"/>
        <v>0.22</v>
      </c>
      <c r="I5162" s="1">
        <f t="shared" si="2"/>
        <v>40.29</v>
      </c>
      <c r="J5162" s="1">
        <f t="shared" si="3"/>
        <v>0.9105</v>
      </c>
      <c r="K5162" s="1">
        <f t="shared" si="4"/>
        <v>0.96</v>
      </c>
      <c r="L5162" s="1">
        <f t="shared" si="5"/>
        <v>205</v>
      </c>
      <c r="M5162" s="1">
        <v>0.307476143082957</v>
      </c>
      <c r="N5162" s="1">
        <v>0.20051519231895</v>
      </c>
      <c r="O5162" s="1">
        <v>0.158363093495697</v>
      </c>
      <c r="P5162" s="1">
        <v>0.100930858849013</v>
      </c>
      <c r="Q5162" s="1">
        <v>3.59220934467717</v>
      </c>
      <c r="R5162" s="1">
        <v>11.2168764716026</v>
      </c>
      <c r="S5162" s="1">
        <v>0.9105</v>
      </c>
      <c r="T5162" s="1">
        <v>0.2432</v>
      </c>
      <c r="U5162" s="1">
        <v>0.5135</v>
      </c>
      <c r="V5162" s="1">
        <v>2.1111</v>
      </c>
      <c r="W5162" s="1">
        <v>205.0</v>
      </c>
    </row>
    <row r="5163">
      <c r="A5163" s="3" t="s">
        <v>29</v>
      </c>
      <c r="B5163" s="3" t="s">
        <v>1090</v>
      </c>
      <c r="C5163" s="3" t="s">
        <v>1091</v>
      </c>
      <c r="D5163" s="3" t="s">
        <v>1779</v>
      </c>
      <c r="E5163" s="3" t="s">
        <v>96</v>
      </c>
      <c r="F5163" s="3" t="s">
        <v>97</v>
      </c>
      <c r="G5163" s="1">
        <v>3.0</v>
      </c>
      <c r="H5163" s="1">
        <f t="shared" si="1"/>
        <v>0.21</v>
      </c>
      <c r="I5163" s="1">
        <f t="shared" si="2"/>
        <v>41.51</v>
      </c>
      <c r="J5163" s="1">
        <f t="shared" si="3"/>
        <v>2.0736</v>
      </c>
      <c r="K5163" s="1">
        <f t="shared" si="4"/>
        <v>0.15</v>
      </c>
      <c r="L5163" s="1">
        <f t="shared" si="5"/>
        <v>493</v>
      </c>
      <c r="M5163" s="1">
        <v>0.296233649075327</v>
      </c>
      <c r="N5163" s="1">
        <v>0.194857916102841</v>
      </c>
      <c r="O5163" s="1">
        <v>0.146256202074876</v>
      </c>
      <c r="P5163" s="1">
        <v>0.0941587731168245</v>
      </c>
      <c r="Q5163" s="1">
        <v>3.9228962930084</v>
      </c>
      <c r="R5163" s="1">
        <v>10.5822376897499</v>
      </c>
      <c r="S5163" s="1">
        <v>2.0736</v>
      </c>
      <c r="T5163" s="1">
        <v>0.092</v>
      </c>
      <c r="U5163" s="1">
        <v>0.0291</v>
      </c>
      <c r="V5163" s="1">
        <v>0.3164</v>
      </c>
      <c r="W5163" s="1">
        <v>493.0</v>
      </c>
    </row>
    <row r="5164">
      <c r="A5164" s="3" t="s">
        <v>30</v>
      </c>
      <c r="B5164" s="3" t="s">
        <v>1090</v>
      </c>
      <c r="C5164" s="3" t="s">
        <v>1091</v>
      </c>
      <c r="D5164" s="3" t="s">
        <v>1779</v>
      </c>
      <c r="E5164" s="3" t="s">
        <v>96</v>
      </c>
      <c r="F5164" s="3" t="s">
        <v>97</v>
      </c>
      <c r="G5164" s="1">
        <v>4.0</v>
      </c>
      <c r="H5164" s="1">
        <f t="shared" si="1"/>
        <v>0.2</v>
      </c>
      <c r="I5164" s="1">
        <f t="shared" si="2"/>
        <v>42.84</v>
      </c>
      <c r="J5164" s="1">
        <f t="shared" si="3"/>
        <v>2.2778</v>
      </c>
      <c r="K5164" s="1">
        <f t="shared" si="4"/>
        <v>0.05</v>
      </c>
      <c r="L5164" s="4">
        <f t="shared" si="5"/>
        <v>1956</v>
      </c>
      <c r="M5164" s="1">
        <v>0.281520071076649</v>
      </c>
      <c r="N5164" s="1">
        <v>0.176278168160891</v>
      </c>
      <c r="O5164" s="1">
        <v>0.135005249979807</v>
      </c>
      <c r="P5164" s="1">
        <v>0.0777804700751151</v>
      </c>
      <c r="Q5164" s="1">
        <v>3.40770196382384</v>
      </c>
      <c r="R5164" s="1">
        <v>12.5714640958191</v>
      </c>
      <c r="S5164" s="1">
        <v>2.2778</v>
      </c>
      <c r="T5164" s="1">
        <v>0.08</v>
      </c>
      <c r="U5164" s="1">
        <v>0.005</v>
      </c>
      <c r="V5164" s="1">
        <v>0.0631</v>
      </c>
      <c r="W5164" s="4">
        <v>1956.0</v>
      </c>
    </row>
    <row r="5165">
      <c r="A5165" s="3" t="s">
        <v>32</v>
      </c>
      <c r="B5165" s="3" t="s">
        <v>1090</v>
      </c>
      <c r="C5165" s="3" t="s">
        <v>1091</v>
      </c>
      <c r="D5165" s="3" t="s">
        <v>1779</v>
      </c>
      <c r="E5165" s="3" t="s">
        <v>96</v>
      </c>
      <c r="F5165" s="3" t="s">
        <v>97</v>
      </c>
      <c r="G5165" s="1">
        <v>5.0</v>
      </c>
      <c r="H5165" s="1">
        <f t="shared" si="1"/>
        <v>0.19</v>
      </c>
      <c r="I5165" s="1">
        <f t="shared" si="2"/>
        <v>29.62</v>
      </c>
      <c r="J5165" s="1">
        <f t="shared" si="3"/>
        <v>1.0861</v>
      </c>
      <c r="K5165" s="1">
        <f t="shared" si="4"/>
        <v>0.18</v>
      </c>
      <c r="L5165" s="4">
        <f t="shared" si="5"/>
        <v>5359</v>
      </c>
      <c r="M5165" s="1">
        <v>0.288591309220818</v>
      </c>
      <c r="N5165" s="1">
        <v>0.16056459709996</v>
      </c>
      <c r="O5165" s="1">
        <v>0.110385971466598</v>
      </c>
      <c r="P5165" s="1">
        <v>0.055245522684288</v>
      </c>
      <c r="Q5165" s="1">
        <v>2.50632091854796</v>
      </c>
      <c r="R5165" s="1">
        <v>11.8191678483944</v>
      </c>
      <c r="S5165" s="1">
        <v>1.0861</v>
      </c>
      <c r="T5165" s="1">
        <v>0.0955</v>
      </c>
      <c r="U5165" s="1">
        <v>0.0385</v>
      </c>
      <c r="V5165" s="1">
        <v>0.4025</v>
      </c>
      <c r="W5165" s="4">
        <v>5359.0</v>
      </c>
    </row>
    <row r="5166">
      <c r="A5166" s="3" t="s">
        <v>37</v>
      </c>
      <c r="B5166" s="3" t="s">
        <v>1090</v>
      </c>
      <c r="C5166" s="3" t="s">
        <v>1091</v>
      </c>
      <c r="D5166" s="3" t="s">
        <v>1779</v>
      </c>
      <c r="E5166" s="3" t="s">
        <v>96</v>
      </c>
      <c r="F5166" s="3" t="s">
        <v>97</v>
      </c>
      <c r="G5166" s="1">
        <v>6.0</v>
      </c>
      <c r="H5166" s="1">
        <f t="shared" si="1"/>
        <v>0.16</v>
      </c>
      <c r="I5166" s="1">
        <f t="shared" si="2"/>
        <v>38.19</v>
      </c>
      <c r="J5166" s="1">
        <f t="shared" si="3"/>
        <v>0.8596</v>
      </c>
      <c r="K5166" s="1">
        <f t="shared" si="4"/>
        <v>0.18</v>
      </c>
      <c r="L5166" s="4">
        <f t="shared" si="5"/>
        <v>2178</v>
      </c>
      <c r="M5166" s="1">
        <v>0.237010426706387</v>
      </c>
      <c r="N5166" s="1">
        <v>0.143827214579865</v>
      </c>
      <c r="O5166" s="1">
        <v>0.109918513975291</v>
      </c>
      <c r="P5166" s="1">
        <v>0.0694821694558837</v>
      </c>
      <c r="Q5166" s="1">
        <v>2.93224858812734</v>
      </c>
      <c r="R5166" s="1">
        <v>13.0231584047091</v>
      </c>
      <c r="S5166" s="1">
        <v>0.8596</v>
      </c>
      <c r="T5166" s="1">
        <v>0.1052</v>
      </c>
      <c r="U5166" s="1">
        <v>0.0411</v>
      </c>
      <c r="V5166" s="1">
        <v>0.3909</v>
      </c>
      <c r="W5166" s="4">
        <v>2178.0</v>
      </c>
    </row>
    <row r="5167">
      <c r="A5167" s="3" t="s">
        <v>31</v>
      </c>
      <c r="B5167" s="3" t="s">
        <v>2343</v>
      </c>
      <c r="C5167" s="3" t="s">
        <v>1093</v>
      </c>
      <c r="D5167" s="3" t="s">
        <v>1779</v>
      </c>
      <c r="E5167" s="3" t="s">
        <v>35</v>
      </c>
      <c r="F5167" s="3" t="s">
        <v>186</v>
      </c>
      <c r="G5167" s="1">
        <v>1.0</v>
      </c>
      <c r="H5167" s="1">
        <f t="shared" si="1"/>
        <v>0.35</v>
      </c>
      <c r="I5167" s="1">
        <f t="shared" si="2"/>
        <v>61.17</v>
      </c>
      <c r="J5167" s="1">
        <f t="shared" si="3"/>
        <v>1.5165</v>
      </c>
      <c r="K5167" s="1">
        <f t="shared" si="4"/>
        <v>0.1</v>
      </c>
      <c r="L5167" s="4">
        <f t="shared" si="5"/>
        <v>11083</v>
      </c>
      <c r="M5167" s="1">
        <v>0.440856765427439</v>
      </c>
      <c r="N5167" s="1">
        <v>0.340932251368182</v>
      </c>
      <c r="O5167" s="1">
        <v>0.295886016229477</v>
      </c>
      <c r="P5167" s="1">
        <v>0.235063219475372</v>
      </c>
      <c r="Q5167" s="1">
        <v>2.44166564140678</v>
      </c>
      <c r="R5167" s="1">
        <v>25.0506270934034</v>
      </c>
      <c r="S5167" s="1">
        <v>1.5165</v>
      </c>
      <c r="T5167" s="1">
        <v>0.0458</v>
      </c>
      <c r="U5167" s="1">
        <v>0.0112</v>
      </c>
      <c r="V5167" s="1">
        <v>0.2456</v>
      </c>
      <c r="W5167" s="4">
        <v>11083.0</v>
      </c>
    </row>
    <row r="5168">
      <c r="A5168" s="3" t="s">
        <v>32</v>
      </c>
      <c r="B5168" s="3" t="s">
        <v>2343</v>
      </c>
      <c r="C5168" s="3" t="s">
        <v>1093</v>
      </c>
      <c r="D5168" s="3" t="s">
        <v>1779</v>
      </c>
      <c r="E5168" s="3" t="s">
        <v>35</v>
      </c>
      <c r="F5168" s="3" t="s">
        <v>186</v>
      </c>
      <c r="G5168" s="1">
        <v>2.0</v>
      </c>
      <c r="H5168" s="1">
        <f t="shared" si="1"/>
        <v>0.24</v>
      </c>
      <c r="I5168" s="1">
        <f t="shared" si="2"/>
        <v>66.12</v>
      </c>
      <c r="J5168" s="1">
        <f t="shared" si="3"/>
        <v>3.2217</v>
      </c>
      <c r="K5168" s="1">
        <f t="shared" si="4"/>
        <v>0.09</v>
      </c>
      <c r="L5168" s="4">
        <f t="shared" si="5"/>
        <v>9156</v>
      </c>
      <c r="M5168" s="1">
        <v>0.319716231014617</v>
      </c>
      <c r="N5168" s="1">
        <v>0.224610769890015</v>
      </c>
      <c r="O5168" s="1">
        <v>0.184045136409084</v>
      </c>
      <c r="P5168" s="1">
        <v>0.130933676141503</v>
      </c>
      <c r="Q5168" s="1">
        <v>2.4071413115402</v>
      </c>
      <c r="R5168" s="1">
        <v>27.4684669737782</v>
      </c>
      <c r="S5168" s="1">
        <v>3.2217</v>
      </c>
      <c r="T5168" s="1">
        <v>0.0444</v>
      </c>
      <c r="U5168" s="1">
        <v>0.0102</v>
      </c>
      <c r="V5168" s="1">
        <v>0.2289</v>
      </c>
      <c r="W5168" s="4">
        <v>9156.0</v>
      </c>
    </row>
    <row r="5169">
      <c r="A5169" s="3" t="s">
        <v>37</v>
      </c>
      <c r="B5169" s="3" t="s">
        <v>2343</v>
      </c>
      <c r="C5169" s="3" t="s">
        <v>1093</v>
      </c>
      <c r="D5169" s="3" t="s">
        <v>1779</v>
      </c>
      <c r="E5169" s="3" t="s">
        <v>35</v>
      </c>
      <c r="F5169" s="3" t="s">
        <v>186</v>
      </c>
      <c r="G5169" s="1">
        <v>3.0</v>
      </c>
      <c r="H5169" s="1">
        <f t="shared" si="1"/>
        <v>0.31</v>
      </c>
      <c r="I5169" s="1">
        <f t="shared" si="2"/>
        <v>70.53</v>
      </c>
      <c r="J5169" s="1">
        <f t="shared" si="3"/>
        <v>11.4805</v>
      </c>
      <c r="K5169" s="1">
        <f t="shared" si="4"/>
        <v>0.09</v>
      </c>
      <c r="L5169" s="4">
        <f t="shared" si="5"/>
        <v>6782</v>
      </c>
      <c r="M5169" s="1">
        <v>0.396589690023149</v>
      </c>
      <c r="N5169" s="1">
        <v>0.293320535260572</v>
      </c>
      <c r="O5169" s="1">
        <v>0.247812094178759</v>
      </c>
      <c r="P5169" s="1">
        <v>0.184348709841341</v>
      </c>
      <c r="Q5169" s="1">
        <v>2.365422843069</v>
      </c>
      <c r="R5169" s="1">
        <v>29.8162711888295</v>
      </c>
      <c r="S5169" s="1">
        <v>11.4805</v>
      </c>
      <c r="T5169" s="1">
        <v>0.0253</v>
      </c>
      <c r="U5169" s="1">
        <v>0.0059</v>
      </c>
      <c r="V5169" s="1">
        <v>0.2348</v>
      </c>
      <c r="W5169" s="4">
        <v>6782.0</v>
      </c>
    </row>
    <row r="5170">
      <c r="A5170" s="3" t="s">
        <v>37</v>
      </c>
      <c r="B5170" s="3" t="s">
        <v>1094</v>
      </c>
      <c r="C5170" s="3" t="s">
        <v>1095</v>
      </c>
      <c r="D5170" s="3" t="s">
        <v>1779</v>
      </c>
      <c r="E5170" s="3" t="s">
        <v>35</v>
      </c>
      <c r="F5170" s="3" t="s">
        <v>211</v>
      </c>
      <c r="G5170" s="1">
        <v>1.0</v>
      </c>
      <c r="H5170" s="1">
        <f t="shared" si="1"/>
        <v>0.41</v>
      </c>
      <c r="I5170" s="1">
        <f t="shared" si="2"/>
        <v>42.76</v>
      </c>
      <c r="J5170" s="1">
        <f t="shared" si="3"/>
        <v>2.86</v>
      </c>
      <c r="K5170" s="1">
        <f t="shared" si="4"/>
        <v>0.12</v>
      </c>
      <c r="L5170" s="4">
        <f t="shared" si="5"/>
        <v>2708</v>
      </c>
      <c r="M5170" s="1">
        <v>0.547230275125056</v>
      </c>
      <c r="N5170" s="1">
        <v>0.39238005911778</v>
      </c>
      <c r="O5170" s="1">
        <v>0.319733401546157</v>
      </c>
      <c r="P5170" s="1">
        <v>0.209299681673488</v>
      </c>
      <c r="Q5170" s="1">
        <v>3.60244765514639</v>
      </c>
      <c r="R5170" s="1">
        <v>11.8706999954876</v>
      </c>
      <c r="S5170" s="1">
        <v>2.86</v>
      </c>
      <c r="T5170" s="1">
        <v>0.0323</v>
      </c>
      <c r="U5170" s="1">
        <v>0.0103</v>
      </c>
      <c r="V5170" s="1">
        <v>0.3183</v>
      </c>
      <c r="W5170" s="4">
        <v>2708.0</v>
      </c>
    </row>
    <row r="5171">
      <c r="A5171" s="3" t="s">
        <v>29</v>
      </c>
      <c r="B5171" s="3" t="s">
        <v>2344</v>
      </c>
      <c r="C5171" s="3" t="s">
        <v>2345</v>
      </c>
      <c r="D5171" s="3" t="s">
        <v>1779</v>
      </c>
      <c r="E5171" s="3" t="s">
        <v>35</v>
      </c>
      <c r="F5171" s="3" t="s">
        <v>232</v>
      </c>
      <c r="G5171" s="1">
        <v>1.0</v>
      </c>
      <c r="H5171" s="1">
        <f t="shared" si="1"/>
        <v>0.38</v>
      </c>
      <c r="I5171" s="1">
        <f t="shared" si="2"/>
        <v>26.57</v>
      </c>
      <c r="J5171" s="1">
        <f t="shared" si="3"/>
        <v>0</v>
      </c>
      <c r="K5171" s="1">
        <f t="shared" si="4"/>
        <v>0.01</v>
      </c>
      <c r="L5171" s="4">
        <f t="shared" si="5"/>
        <v>3022</v>
      </c>
      <c r="M5171" s="1">
        <v>0.501272653227448</v>
      </c>
      <c r="N5171" s="1">
        <v>0.366473223376094</v>
      </c>
      <c r="O5171" s="1">
        <v>0.302993280390959</v>
      </c>
      <c r="P5171" s="1">
        <v>0.200671960904092</v>
      </c>
      <c r="Q5171" s="1">
        <v>1.96707114774225</v>
      </c>
      <c r="R5171" s="1">
        <v>13.5088408688973</v>
      </c>
      <c r="S5171" s="1">
        <v>0.0</v>
      </c>
      <c r="T5171" s="1">
        <v>0.0292</v>
      </c>
      <c r="U5171" s="1">
        <v>0.0</v>
      </c>
      <c r="V5171" s="1">
        <v>0.0</v>
      </c>
      <c r="W5171" s="4">
        <v>3022.0</v>
      </c>
    </row>
    <row r="5172">
      <c r="A5172" s="3" t="s">
        <v>30</v>
      </c>
      <c r="B5172" s="3" t="s">
        <v>2344</v>
      </c>
      <c r="C5172" s="3" t="s">
        <v>2345</v>
      </c>
      <c r="D5172" s="3" t="s">
        <v>1779</v>
      </c>
      <c r="E5172" s="3" t="s">
        <v>35</v>
      </c>
      <c r="F5172" s="3" t="s">
        <v>232</v>
      </c>
      <c r="G5172" s="1">
        <v>2.0</v>
      </c>
      <c r="H5172" s="1">
        <f t="shared" si="1"/>
        <v>0.39</v>
      </c>
      <c r="I5172" s="1">
        <f t="shared" si="2"/>
        <v>28.75</v>
      </c>
      <c r="J5172" s="1">
        <f t="shared" si="3"/>
        <v>5.0183</v>
      </c>
      <c r="K5172" s="1">
        <f t="shared" si="4"/>
        <v>0.03</v>
      </c>
      <c r="L5172" s="4">
        <f t="shared" si="5"/>
        <v>9092</v>
      </c>
      <c r="M5172" s="1">
        <v>0.506412124744972</v>
      </c>
      <c r="N5172" s="1">
        <v>0.381885747595453</v>
      </c>
      <c r="O5172" s="1">
        <v>0.326180413873506</v>
      </c>
      <c r="P5172" s="1">
        <v>0.211891576799766</v>
      </c>
      <c r="Q5172" s="1">
        <v>2.10159575857292</v>
      </c>
      <c r="R5172" s="1">
        <v>13.6812501627384</v>
      </c>
      <c r="S5172" s="1">
        <v>5.0183</v>
      </c>
      <c r="T5172" s="1">
        <v>0.0394</v>
      </c>
      <c r="U5172" s="1">
        <v>0.0015</v>
      </c>
      <c r="V5172" s="1">
        <v>0.038</v>
      </c>
      <c r="W5172" s="4">
        <v>9092.0</v>
      </c>
    </row>
    <row r="5173">
      <c r="A5173" s="3" t="s">
        <v>31</v>
      </c>
      <c r="B5173" s="3" t="s">
        <v>2344</v>
      </c>
      <c r="C5173" s="3" t="s">
        <v>2345</v>
      </c>
      <c r="D5173" s="3" t="s">
        <v>1779</v>
      </c>
      <c r="E5173" s="3" t="s">
        <v>35</v>
      </c>
      <c r="F5173" s="3" t="s">
        <v>232</v>
      </c>
      <c r="G5173" s="1">
        <v>3.0</v>
      </c>
      <c r="H5173" s="1">
        <f t="shared" si="1"/>
        <v>0.29</v>
      </c>
      <c r="I5173" s="1">
        <f t="shared" si="2"/>
        <v>26.09</v>
      </c>
      <c r="J5173" s="1">
        <f t="shared" si="3"/>
        <v>2.4987</v>
      </c>
      <c r="K5173" s="1">
        <f t="shared" si="4"/>
        <v>0.05</v>
      </c>
      <c r="L5173" s="4">
        <f t="shared" si="5"/>
        <v>9887</v>
      </c>
      <c r="M5173" s="1">
        <v>0.364529677470481</v>
      </c>
      <c r="N5173" s="1">
        <v>0.261272684047864</v>
      </c>
      <c r="O5173" s="1">
        <v>0.215587605990966</v>
      </c>
      <c r="P5173" s="1">
        <v>0.184364846659798</v>
      </c>
      <c r="Q5173" s="1">
        <v>2.03678764772828</v>
      </c>
      <c r="R5173" s="1">
        <v>12.8086866439896</v>
      </c>
      <c r="S5173" s="1">
        <v>2.4987</v>
      </c>
      <c r="T5173" s="1">
        <v>0.0388</v>
      </c>
      <c r="U5173" s="1">
        <v>0.0041</v>
      </c>
      <c r="V5173" s="1">
        <v>0.1061</v>
      </c>
      <c r="W5173" s="4">
        <v>9887.0</v>
      </c>
    </row>
    <row r="5174">
      <c r="A5174" s="3" t="s">
        <v>32</v>
      </c>
      <c r="B5174" s="3" t="s">
        <v>2344</v>
      </c>
      <c r="C5174" s="3" t="s">
        <v>2345</v>
      </c>
      <c r="D5174" s="3" t="s">
        <v>1779</v>
      </c>
      <c r="E5174" s="3" t="s">
        <v>35</v>
      </c>
      <c r="F5174" s="3" t="s">
        <v>232</v>
      </c>
      <c r="G5174" s="1">
        <v>4.0</v>
      </c>
      <c r="H5174" s="1">
        <f t="shared" si="1"/>
        <v>0.32</v>
      </c>
      <c r="I5174" s="1">
        <f t="shared" si="2"/>
        <v>25.69</v>
      </c>
      <c r="J5174" s="1">
        <f t="shared" si="3"/>
        <v>2.4258</v>
      </c>
      <c r="K5174" s="1">
        <f t="shared" si="4"/>
        <v>0.05</v>
      </c>
      <c r="L5174" s="4">
        <f t="shared" si="5"/>
        <v>11033</v>
      </c>
      <c r="M5174" s="1">
        <v>0.417412487422549</v>
      </c>
      <c r="N5174" s="1">
        <v>0.312291479108192</v>
      </c>
      <c r="O5174" s="1">
        <v>0.267330403007996</v>
      </c>
      <c r="P5174" s="1">
        <v>0.188158661229677</v>
      </c>
      <c r="Q5174" s="1">
        <v>2.03790763268578</v>
      </c>
      <c r="R5174" s="1">
        <v>12.605498140171</v>
      </c>
      <c r="S5174" s="1">
        <v>2.4258</v>
      </c>
      <c r="T5174" s="1">
        <v>0.0361</v>
      </c>
      <c r="U5174" s="1">
        <v>0.0039</v>
      </c>
      <c r="V5174" s="1">
        <v>0.109</v>
      </c>
      <c r="W5174" s="4">
        <v>11033.0</v>
      </c>
    </row>
    <row r="5175">
      <c r="A5175" s="3" t="s">
        <v>37</v>
      </c>
      <c r="B5175" s="3" t="s">
        <v>2344</v>
      </c>
      <c r="C5175" s="3" t="s">
        <v>2345</v>
      </c>
      <c r="D5175" s="3" t="s">
        <v>1779</v>
      </c>
      <c r="E5175" s="3" t="s">
        <v>35</v>
      </c>
      <c r="F5175" s="3" t="s">
        <v>232</v>
      </c>
      <c r="G5175" s="1">
        <v>5.0</v>
      </c>
      <c r="H5175" s="1">
        <f t="shared" si="1"/>
        <v>0.3</v>
      </c>
      <c r="I5175" s="1">
        <f t="shared" si="2"/>
        <v>26.28</v>
      </c>
      <c r="J5175" s="1">
        <f t="shared" si="3"/>
        <v>2.8732</v>
      </c>
      <c r="K5175" s="1">
        <f t="shared" si="4"/>
        <v>0.06</v>
      </c>
      <c r="L5175" s="4">
        <f t="shared" si="5"/>
        <v>10915</v>
      </c>
      <c r="M5175" s="1">
        <v>0.396041041525505</v>
      </c>
      <c r="N5175" s="1">
        <v>0.282015293776013</v>
      </c>
      <c r="O5175" s="1">
        <v>0.240392991965927</v>
      </c>
      <c r="P5175" s="1">
        <v>0.166779595392508</v>
      </c>
      <c r="Q5175" s="1">
        <v>2.0465353781958</v>
      </c>
      <c r="R5175" s="1">
        <v>12.8430183223927</v>
      </c>
      <c r="S5175" s="1">
        <v>2.8732</v>
      </c>
      <c r="T5175" s="1">
        <v>0.0414</v>
      </c>
      <c r="U5175" s="1">
        <v>0.0049</v>
      </c>
      <c r="V5175" s="1">
        <v>0.1192</v>
      </c>
      <c r="W5175" s="4">
        <v>10915.0</v>
      </c>
    </row>
    <row r="5176">
      <c r="A5176" s="3" t="s">
        <v>41</v>
      </c>
      <c r="B5176" s="3" t="s">
        <v>2346</v>
      </c>
      <c r="C5176" s="3" t="s">
        <v>2347</v>
      </c>
      <c r="D5176" s="3" t="s">
        <v>1779</v>
      </c>
      <c r="E5176" s="3" t="s">
        <v>35</v>
      </c>
      <c r="F5176" s="3" t="s">
        <v>232</v>
      </c>
      <c r="G5176" s="1">
        <v>1.0</v>
      </c>
      <c r="H5176" s="1">
        <f t="shared" si="1"/>
        <v>0.41</v>
      </c>
      <c r="I5176" s="1">
        <f t="shared" si="2"/>
        <v>17.55</v>
      </c>
      <c r="J5176" s="1">
        <f t="shared" si="3"/>
        <v>2.2</v>
      </c>
      <c r="K5176" s="1">
        <f t="shared" si="4"/>
        <v>0.02</v>
      </c>
      <c r="L5176" s="4">
        <f t="shared" si="5"/>
        <v>5297</v>
      </c>
      <c r="M5176" s="1">
        <v>0.523207565376821</v>
      </c>
      <c r="N5176" s="1">
        <v>0.396410305895976</v>
      </c>
      <c r="O5176" s="1">
        <v>0.334555630608897</v>
      </c>
      <c r="P5176" s="1">
        <v>0.239312940268262</v>
      </c>
      <c r="Q5176" s="1">
        <v>2.55418555836147</v>
      </c>
      <c r="R5176" s="1">
        <v>6.87131417788221</v>
      </c>
      <c r="S5176" s="1">
        <v>2.2</v>
      </c>
      <c r="T5176" s="1">
        <v>0.0236</v>
      </c>
      <c r="U5176" s="1">
        <v>0.0011</v>
      </c>
      <c r="V5176" s="1">
        <v>0.0469</v>
      </c>
      <c r="W5176" s="4">
        <v>5297.0</v>
      </c>
    </row>
    <row r="5177">
      <c r="A5177" s="3" t="s">
        <v>46</v>
      </c>
      <c r="B5177" s="3" t="s">
        <v>2346</v>
      </c>
      <c r="C5177" s="3" t="s">
        <v>2347</v>
      </c>
      <c r="D5177" s="3" t="s">
        <v>1779</v>
      </c>
      <c r="E5177" s="3" t="s">
        <v>35</v>
      </c>
      <c r="F5177" s="3" t="s">
        <v>232</v>
      </c>
      <c r="G5177" s="1">
        <v>2.0</v>
      </c>
      <c r="H5177" s="1">
        <f t="shared" si="1"/>
        <v>0.15</v>
      </c>
      <c r="I5177" s="1">
        <f t="shared" si="2"/>
        <v>33.95</v>
      </c>
      <c r="J5177" s="1">
        <f t="shared" si="3"/>
        <v>2.5</v>
      </c>
      <c r="K5177" s="1">
        <f t="shared" si="4"/>
        <v>0.05</v>
      </c>
      <c r="L5177" s="4">
        <f t="shared" si="5"/>
        <v>16983</v>
      </c>
      <c r="M5177" s="1">
        <v>0.207948878736301</v>
      </c>
      <c r="N5177" s="1">
        <v>0.129176744602705</v>
      </c>
      <c r="O5177" s="1">
        <v>0.0997641016453164</v>
      </c>
      <c r="P5177" s="1">
        <v>0.0697243871121861</v>
      </c>
      <c r="Q5177" s="1">
        <v>2.81618807886613</v>
      </c>
      <c r="R5177" s="1">
        <v>12.0556864938908</v>
      </c>
      <c r="S5177" s="1">
        <v>2.5</v>
      </c>
      <c r="T5177" s="1">
        <v>0.0315</v>
      </c>
      <c r="U5177" s="1">
        <v>0.0035</v>
      </c>
      <c r="V5177" s="1">
        <v>0.112</v>
      </c>
      <c r="W5177" s="4">
        <v>16983.0</v>
      </c>
    </row>
    <row r="5178">
      <c r="A5178" s="3" t="s">
        <v>23</v>
      </c>
      <c r="B5178" s="3" t="s">
        <v>2346</v>
      </c>
      <c r="C5178" s="3" t="s">
        <v>2347</v>
      </c>
      <c r="D5178" s="3" t="s">
        <v>1779</v>
      </c>
      <c r="E5178" s="3" t="s">
        <v>35</v>
      </c>
      <c r="F5178" s="3" t="s">
        <v>232</v>
      </c>
      <c r="G5178" s="1">
        <v>3.0</v>
      </c>
      <c r="H5178" s="1">
        <f t="shared" si="1"/>
        <v>0.36</v>
      </c>
      <c r="I5178" s="1">
        <f t="shared" si="2"/>
        <v>33.15</v>
      </c>
      <c r="J5178" s="1">
        <f t="shared" si="3"/>
        <v>2.5</v>
      </c>
      <c r="K5178" s="1">
        <f t="shared" si="4"/>
        <v>0.04</v>
      </c>
      <c r="L5178" s="4">
        <f t="shared" si="5"/>
        <v>66074</v>
      </c>
      <c r="M5178" s="1">
        <v>0.469718344116359</v>
      </c>
      <c r="N5178" s="1">
        <v>0.34276645424916</v>
      </c>
      <c r="O5178" s="1">
        <v>0.285000243226151</v>
      </c>
      <c r="P5178" s="1">
        <v>0.20814077929659</v>
      </c>
      <c r="Q5178" s="1">
        <v>2.46427366985973</v>
      </c>
      <c r="R5178" s="1">
        <v>13.4513573770467</v>
      </c>
      <c r="S5178" s="1">
        <v>2.5</v>
      </c>
      <c r="T5178" s="1">
        <v>0.044</v>
      </c>
      <c r="U5178" s="1">
        <v>0.0033</v>
      </c>
      <c r="V5178" s="1">
        <v>0.076</v>
      </c>
      <c r="W5178" s="4">
        <v>66074.0</v>
      </c>
    </row>
    <row r="5179">
      <c r="A5179" s="3" t="s">
        <v>29</v>
      </c>
      <c r="B5179" s="3" t="s">
        <v>2346</v>
      </c>
      <c r="C5179" s="3" t="s">
        <v>2347</v>
      </c>
      <c r="D5179" s="3" t="s">
        <v>1779</v>
      </c>
      <c r="E5179" s="3" t="s">
        <v>35</v>
      </c>
      <c r="F5179" s="3" t="s">
        <v>232</v>
      </c>
      <c r="G5179" s="1">
        <v>4.0</v>
      </c>
      <c r="H5179" s="1">
        <f t="shared" si="1"/>
        <v>0.35</v>
      </c>
      <c r="I5179" s="1">
        <f t="shared" si="2"/>
        <v>34.52</v>
      </c>
      <c r="J5179" s="1">
        <f t="shared" si="3"/>
        <v>2.5265</v>
      </c>
      <c r="K5179" s="1">
        <f t="shared" si="4"/>
        <v>0.06</v>
      </c>
      <c r="L5179" s="4">
        <f t="shared" si="5"/>
        <v>41556</v>
      </c>
      <c r="M5179" s="1">
        <v>0.458394556592897</v>
      </c>
      <c r="N5179" s="1">
        <v>0.338133236883152</v>
      </c>
      <c r="O5179" s="1">
        <v>0.285417184709632</v>
      </c>
      <c r="P5179" s="1">
        <v>0.207880281212559</v>
      </c>
      <c r="Q5179" s="1">
        <v>2.53381680139607</v>
      </c>
      <c r="R5179" s="1">
        <v>13.6229406935603</v>
      </c>
      <c r="S5179" s="1">
        <v>2.5265</v>
      </c>
      <c r="T5179" s="1">
        <v>0.0418</v>
      </c>
      <c r="U5179" s="1">
        <v>0.0056</v>
      </c>
      <c r="V5179" s="1">
        <v>0.1352</v>
      </c>
      <c r="W5179" s="4">
        <v>41556.0</v>
      </c>
    </row>
    <row r="5180">
      <c r="A5180" s="3" t="s">
        <v>30</v>
      </c>
      <c r="B5180" s="3" t="s">
        <v>2346</v>
      </c>
      <c r="C5180" s="3" t="s">
        <v>2347</v>
      </c>
      <c r="D5180" s="3" t="s">
        <v>1779</v>
      </c>
      <c r="E5180" s="3" t="s">
        <v>35</v>
      </c>
      <c r="F5180" s="3" t="s">
        <v>232</v>
      </c>
      <c r="G5180" s="1">
        <v>5.0</v>
      </c>
      <c r="H5180" s="1">
        <f t="shared" si="1"/>
        <v>0.38</v>
      </c>
      <c r="I5180" s="1">
        <f t="shared" si="2"/>
        <v>41.35</v>
      </c>
      <c r="J5180" s="1">
        <f t="shared" si="3"/>
        <v>2.2</v>
      </c>
      <c r="K5180" s="1">
        <f t="shared" si="4"/>
        <v>0.05</v>
      </c>
      <c r="L5180" s="4">
        <f t="shared" si="5"/>
        <v>29136</v>
      </c>
      <c r="M5180" s="1">
        <v>0.49037835491572</v>
      </c>
      <c r="N5180" s="1">
        <v>0.367756637488244</v>
      </c>
      <c r="O5180" s="1">
        <v>0.30988208059032</v>
      </c>
      <c r="P5180" s="1">
        <v>0.225746943499963</v>
      </c>
      <c r="Q5180" s="1">
        <v>2.80646973714169</v>
      </c>
      <c r="R5180" s="1">
        <v>14.7328550210819</v>
      </c>
      <c r="S5180" s="1">
        <v>2.2</v>
      </c>
      <c r="T5180" s="1">
        <v>0.0488</v>
      </c>
      <c r="U5180" s="1">
        <v>0.0054</v>
      </c>
      <c r="V5180" s="1">
        <v>0.1106</v>
      </c>
      <c r="W5180" s="4">
        <v>29136.0</v>
      </c>
    </row>
    <row r="5181">
      <c r="A5181" s="3" t="s">
        <v>31</v>
      </c>
      <c r="B5181" s="3" t="s">
        <v>2346</v>
      </c>
      <c r="C5181" s="3" t="s">
        <v>2347</v>
      </c>
      <c r="D5181" s="3" t="s">
        <v>1779</v>
      </c>
      <c r="E5181" s="3" t="s">
        <v>35</v>
      </c>
      <c r="F5181" s="3" t="s">
        <v>232</v>
      </c>
      <c r="G5181" s="1">
        <v>6.0</v>
      </c>
      <c r="H5181" s="1">
        <f t="shared" si="1"/>
        <v>0.31</v>
      </c>
      <c r="I5181" s="1">
        <f t="shared" si="2"/>
        <v>41.04</v>
      </c>
      <c r="J5181" s="1">
        <f t="shared" si="3"/>
        <v>2.5061</v>
      </c>
      <c r="K5181" s="1">
        <f t="shared" si="4"/>
        <v>0.04</v>
      </c>
      <c r="L5181" s="4">
        <f t="shared" si="5"/>
        <v>38444</v>
      </c>
      <c r="M5181" s="1">
        <v>0.404670947465387</v>
      </c>
      <c r="N5181" s="1">
        <v>0.298816006935977</v>
      </c>
      <c r="O5181" s="1">
        <v>0.254111463328727</v>
      </c>
      <c r="P5181" s="1">
        <v>0.183234441464141</v>
      </c>
      <c r="Q5181" s="1">
        <v>2.76237950315719</v>
      </c>
      <c r="R5181" s="1">
        <v>14.8579175358361</v>
      </c>
      <c r="S5181" s="1">
        <v>2.5061</v>
      </c>
      <c r="T5181" s="1">
        <v>0.0328</v>
      </c>
      <c r="U5181" s="1">
        <v>0.0031</v>
      </c>
      <c r="V5181" s="1">
        <v>0.0958</v>
      </c>
      <c r="W5181" s="4">
        <v>38444.0</v>
      </c>
    </row>
    <row r="5182">
      <c r="A5182" s="3" t="s">
        <v>32</v>
      </c>
      <c r="B5182" s="3" t="s">
        <v>2346</v>
      </c>
      <c r="C5182" s="3" t="s">
        <v>2347</v>
      </c>
      <c r="D5182" s="3" t="s">
        <v>1779</v>
      </c>
      <c r="E5182" s="3" t="s">
        <v>35</v>
      </c>
      <c r="F5182" s="3" t="s">
        <v>232</v>
      </c>
      <c r="G5182" s="1">
        <v>7.0</v>
      </c>
      <c r="H5182" s="1">
        <f t="shared" si="1"/>
        <v>0.31</v>
      </c>
      <c r="I5182" s="1">
        <f t="shared" si="2"/>
        <v>38.14</v>
      </c>
      <c r="J5182" s="1">
        <f t="shared" si="3"/>
        <v>2.5322</v>
      </c>
      <c r="K5182" s="1">
        <f t="shared" si="4"/>
        <v>0.05</v>
      </c>
      <c r="L5182" s="4">
        <f t="shared" si="5"/>
        <v>42862</v>
      </c>
      <c r="M5182" s="1">
        <v>0.397774969535587</v>
      </c>
      <c r="N5182" s="1">
        <v>0.295211445592814</v>
      </c>
      <c r="O5182" s="1">
        <v>0.251117028478584</v>
      </c>
      <c r="P5182" s="1">
        <v>0.18125197454529</v>
      </c>
      <c r="Q5182" s="1">
        <v>2.66004624811348</v>
      </c>
      <c r="R5182" s="1">
        <v>14.3393014915402</v>
      </c>
      <c r="S5182" s="1">
        <v>2.5322</v>
      </c>
      <c r="T5182" s="1">
        <v>0.0531</v>
      </c>
      <c r="U5182" s="1">
        <v>0.0054</v>
      </c>
      <c r="V5182" s="1">
        <v>0.1025</v>
      </c>
      <c r="W5182" s="4">
        <v>42862.0</v>
      </c>
    </row>
    <row r="5183">
      <c r="A5183" s="3" t="s">
        <v>37</v>
      </c>
      <c r="B5183" s="3" t="s">
        <v>2346</v>
      </c>
      <c r="C5183" s="3" t="s">
        <v>2347</v>
      </c>
      <c r="D5183" s="3" t="s">
        <v>1779</v>
      </c>
      <c r="E5183" s="3" t="s">
        <v>35</v>
      </c>
      <c r="F5183" s="3" t="s">
        <v>232</v>
      </c>
      <c r="G5183" s="1">
        <v>8.0</v>
      </c>
      <c r="H5183" s="1">
        <f t="shared" si="1"/>
        <v>0.38</v>
      </c>
      <c r="I5183" s="1">
        <f t="shared" si="2"/>
        <v>36.99</v>
      </c>
      <c r="J5183" s="1">
        <f t="shared" si="3"/>
        <v>2.8816</v>
      </c>
      <c r="K5183" s="1">
        <f t="shared" si="4"/>
        <v>0.06</v>
      </c>
      <c r="L5183" s="4">
        <f t="shared" si="5"/>
        <v>67740</v>
      </c>
      <c r="M5183" s="1">
        <v>0.486534388103575</v>
      </c>
      <c r="N5183" s="1">
        <v>0.374400207495785</v>
      </c>
      <c r="O5183" s="1">
        <v>0.325660312108243</v>
      </c>
      <c r="P5183" s="1">
        <v>0.224419660225651</v>
      </c>
      <c r="Q5183" s="1">
        <v>2.64363053198483</v>
      </c>
      <c r="R5183" s="1">
        <v>13.9930045625645</v>
      </c>
      <c r="S5183" s="1">
        <v>2.8816</v>
      </c>
      <c r="T5183" s="1">
        <v>0.0523</v>
      </c>
      <c r="U5183" s="1">
        <v>0.0067</v>
      </c>
      <c r="V5183" s="1">
        <v>0.128</v>
      </c>
      <c r="W5183" s="4">
        <v>67740.0</v>
      </c>
    </row>
    <row r="5184">
      <c r="A5184" s="3" t="s">
        <v>41</v>
      </c>
      <c r="B5184" s="3" t="s">
        <v>2348</v>
      </c>
      <c r="C5184" s="3" t="s">
        <v>1099</v>
      </c>
      <c r="D5184" s="3" t="s">
        <v>1779</v>
      </c>
      <c r="E5184" s="3" t="s">
        <v>87</v>
      </c>
      <c r="F5184" s="3" t="s">
        <v>395</v>
      </c>
      <c r="G5184" s="1">
        <v>1.0</v>
      </c>
      <c r="H5184" s="1">
        <f t="shared" si="1"/>
        <v>0.33</v>
      </c>
      <c r="I5184" s="1">
        <f t="shared" si="2"/>
        <v>29.6</v>
      </c>
      <c r="J5184" s="1">
        <f t="shared" si="3"/>
        <v>3.4988</v>
      </c>
      <c r="K5184" s="1">
        <f t="shared" si="4"/>
        <v>0.09</v>
      </c>
      <c r="L5184" s="4">
        <f t="shared" si="5"/>
        <v>492866</v>
      </c>
      <c r="M5184" s="1">
        <v>0.41245775471564</v>
      </c>
      <c r="N5184" s="1">
        <v>0.318563369542038</v>
      </c>
      <c r="O5184" s="1">
        <v>0.274092736072787</v>
      </c>
      <c r="P5184" s="1">
        <v>0.20239206854883</v>
      </c>
      <c r="Q5184" s="1">
        <v>2.91846130425109</v>
      </c>
      <c r="R5184" s="1">
        <v>10.1415159334273</v>
      </c>
      <c r="S5184" s="1">
        <v>3.4988</v>
      </c>
      <c r="T5184" s="1">
        <v>0.0274</v>
      </c>
      <c r="U5184" s="1">
        <v>0.0063</v>
      </c>
      <c r="V5184" s="1">
        <v>0.2292</v>
      </c>
      <c r="W5184" s="4">
        <v>492866.0</v>
      </c>
    </row>
    <row r="5185">
      <c r="A5185" s="3" t="s">
        <v>46</v>
      </c>
      <c r="B5185" s="3" t="s">
        <v>2348</v>
      </c>
      <c r="C5185" s="3" t="s">
        <v>1099</v>
      </c>
      <c r="D5185" s="3" t="s">
        <v>1779</v>
      </c>
      <c r="E5185" s="3" t="s">
        <v>87</v>
      </c>
      <c r="F5185" s="3" t="s">
        <v>395</v>
      </c>
      <c r="G5185" s="1">
        <v>2.0</v>
      </c>
      <c r="H5185" s="1">
        <f t="shared" si="1"/>
        <v>0.34</v>
      </c>
      <c r="I5185" s="1">
        <f t="shared" si="2"/>
        <v>41.77</v>
      </c>
      <c r="J5185" s="1">
        <f t="shared" si="3"/>
        <v>2.7321</v>
      </c>
      <c r="K5185" s="1">
        <f t="shared" si="4"/>
        <v>0.08</v>
      </c>
      <c r="L5185" s="4">
        <f t="shared" si="5"/>
        <v>541644</v>
      </c>
      <c r="M5185" s="1">
        <v>0.430631327891122</v>
      </c>
      <c r="N5185" s="1">
        <v>0.33428260073239</v>
      </c>
      <c r="O5185" s="1">
        <v>0.286161633444221</v>
      </c>
      <c r="P5185" s="1">
        <v>0.208595769406107</v>
      </c>
      <c r="Q5185" s="1">
        <v>2.90188722383191</v>
      </c>
      <c r="R5185" s="1">
        <v>14.3928925755444</v>
      </c>
      <c r="S5185" s="1">
        <v>2.7321</v>
      </c>
      <c r="T5185" s="1">
        <v>0.0383</v>
      </c>
      <c r="U5185" s="1">
        <v>0.0073</v>
      </c>
      <c r="V5185" s="1">
        <v>0.1915</v>
      </c>
      <c r="W5185" s="4">
        <v>541644.0</v>
      </c>
    </row>
    <row r="5186">
      <c r="A5186" s="3" t="s">
        <v>23</v>
      </c>
      <c r="B5186" s="3" t="s">
        <v>2348</v>
      </c>
      <c r="C5186" s="3" t="s">
        <v>1099</v>
      </c>
      <c r="D5186" s="3" t="s">
        <v>1779</v>
      </c>
      <c r="E5186" s="3" t="s">
        <v>87</v>
      </c>
      <c r="F5186" s="3" t="s">
        <v>395</v>
      </c>
      <c r="G5186" s="1">
        <v>3.0</v>
      </c>
      <c r="H5186" s="1">
        <f t="shared" si="1"/>
        <v>0.34</v>
      </c>
      <c r="I5186" s="1">
        <f t="shared" si="2"/>
        <v>40.21</v>
      </c>
      <c r="J5186" s="1">
        <f t="shared" si="3"/>
        <v>1.8888</v>
      </c>
      <c r="K5186" s="1">
        <f t="shared" si="4"/>
        <v>0.11</v>
      </c>
      <c r="L5186" s="4">
        <f t="shared" si="5"/>
        <v>435480</v>
      </c>
      <c r="M5186" s="1">
        <v>0.431311409601532</v>
      </c>
      <c r="N5186" s="1">
        <v>0.332229625582097</v>
      </c>
      <c r="O5186" s="1">
        <v>0.282351640564612</v>
      </c>
      <c r="P5186" s="1">
        <v>0.199844502257707</v>
      </c>
      <c r="Q5186" s="1">
        <v>2.84196115317854</v>
      </c>
      <c r="R5186" s="1">
        <v>14.1490053550242</v>
      </c>
      <c r="S5186" s="1">
        <v>1.8888</v>
      </c>
      <c r="T5186" s="1">
        <v>0.0461</v>
      </c>
      <c r="U5186" s="1">
        <v>0.0121</v>
      </c>
      <c r="V5186" s="1">
        <v>0.2618</v>
      </c>
      <c r="W5186" s="4">
        <v>435480.0</v>
      </c>
    </row>
    <row r="5187">
      <c r="A5187" s="3" t="s">
        <v>29</v>
      </c>
      <c r="B5187" s="3" t="s">
        <v>2348</v>
      </c>
      <c r="C5187" s="3" t="s">
        <v>1099</v>
      </c>
      <c r="D5187" s="3" t="s">
        <v>1779</v>
      </c>
      <c r="E5187" s="3" t="s">
        <v>87</v>
      </c>
      <c r="F5187" s="3" t="s">
        <v>395</v>
      </c>
      <c r="G5187" s="1">
        <v>4.0</v>
      </c>
      <c r="H5187" s="1">
        <f t="shared" si="1"/>
        <v>0.33</v>
      </c>
      <c r="I5187" s="1">
        <f t="shared" si="2"/>
        <v>41.92</v>
      </c>
      <c r="J5187" s="1">
        <f t="shared" si="3"/>
        <v>1.7944</v>
      </c>
      <c r="K5187" s="1">
        <f t="shared" si="4"/>
        <v>0.11</v>
      </c>
      <c r="L5187" s="4">
        <f t="shared" si="5"/>
        <v>369868</v>
      </c>
      <c r="M5187" s="1">
        <v>0.424879334619831</v>
      </c>
      <c r="N5187" s="1">
        <v>0.32754409403128</v>
      </c>
      <c r="O5187" s="1">
        <v>0.279750257524436</v>
      </c>
      <c r="P5187" s="1">
        <v>0.199904187414814</v>
      </c>
      <c r="Q5187" s="1">
        <v>2.84137987270124</v>
      </c>
      <c r="R5187" s="1">
        <v>14.7532914365748</v>
      </c>
      <c r="S5187" s="1">
        <v>1.7944</v>
      </c>
      <c r="T5187" s="1">
        <v>0.054</v>
      </c>
      <c r="U5187" s="1">
        <v>0.0135</v>
      </c>
      <c r="V5187" s="1">
        <v>0.2499</v>
      </c>
      <c r="W5187" s="4">
        <v>369868.0</v>
      </c>
    </row>
    <row r="5188">
      <c r="A5188" s="3" t="s">
        <v>30</v>
      </c>
      <c r="B5188" s="3" t="s">
        <v>2348</v>
      </c>
      <c r="C5188" s="3" t="s">
        <v>1099</v>
      </c>
      <c r="D5188" s="3" t="s">
        <v>1779</v>
      </c>
      <c r="E5188" s="3" t="s">
        <v>87</v>
      </c>
      <c r="F5188" s="3" t="s">
        <v>395</v>
      </c>
      <c r="G5188" s="1">
        <v>5.0</v>
      </c>
      <c r="H5188" s="1">
        <f t="shared" si="1"/>
        <v>0.32</v>
      </c>
      <c r="I5188" s="1">
        <f t="shared" si="2"/>
        <v>41.13</v>
      </c>
      <c r="J5188" s="1">
        <f t="shared" si="3"/>
        <v>1.52</v>
      </c>
      <c r="K5188" s="1">
        <f t="shared" si="4"/>
        <v>0.1</v>
      </c>
      <c r="L5188" s="4">
        <f t="shared" si="5"/>
        <v>43194</v>
      </c>
      <c r="M5188" s="1">
        <v>0.415224543673573</v>
      </c>
      <c r="N5188" s="1">
        <v>0.314790860029044</v>
      </c>
      <c r="O5188" s="1">
        <v>0.265463752817952</v>
      </c>
      <c r="P5188" s="1">
        <v>0.189504106552193</v>
      </c>
      <c r="Q5188" s="1">
        <v>2.80941977525741</v>
      </c>
      <c r="R5188" s="1">
        <v>14.6392847622042</v>
      </c>
      <c r="S5188" s="1">
        <v>1.52</v>
      </c>
      <c r="T5188" s="1">
        <v>0.057</v>
      </c>
      <c r="U5188" s="1">
        <v>0.0133</v>
      </c>
      <c r="V5188" s="1">
        <v>0.2333</v>
      </c>
      <c r="W5188" s="4">
        <v>43194.0</v>
      </c>
    </row>
    <row r="5189">
      <c r="A5189" s="3" t="s">
        <v>31</v>
      </c>
      <c r="B5189" s="3" t="s">
        <v>2348</v>
      </c>
      <c r="C5189" s="3" t="s">
        <v>1099</v>
      </c>
      <c r="D5189" s="3" t="s">
        <v>1779</v>
      </c>
      <c r="E5189" s="3" t="s">
        <v>87</v>
      </c>
      <c r="F5189" s="3" t="s">
        <v>395</v>
      </c>
      <c r="G5189" s="1">
        <v>6.0</v>
      </c>
      <c r="H5189" s="1">
        <f t="shared" si="1"/>
        <v>0.3</v>
      </c>
      <c r="I5189" s="1">
        <f t="shared" si="2"/>
        <v>44.58</v>
      </c>
      <c r="J5189" s="1">
        <f t="shared" si="3"/>
        <v>1.534</v>
      </c>
      <c r="K5189" s="1">
        <f t="shared" si="4"/>
        <v>0.09</v>
      </c>
      <c r="L5189" s="4">
        <f t="shared" si="5"/>
        <v>22249</v>
      </c>
      <c r="M5189" s="1">
        <v>0.394628638846252</v>
      </c>
      <c r="N5189" s="1">
        <v>0.291668256376693</v>
      </c>
      <c r="O5189" s="1">
        <v>0.244378051631825</v>
      </c>
      <c r="P5189" s="1">
        <v>0.1656595242218</v>
      </c>
      <c r="Q5189" s="1">
        <v>2.81431873002609</v>
      </c>
      <c r="R5189" s="1">
        <v>15.840626487038</v>
      </c>
      <c r="S5189" s="1">
        <v>1.534</v>
      </c>
      <c r="T5189" s="1">
        <v>0.0582</v>
      </c>
      <c r="U5189" s="1">
        <v>0.0115</v>
      </c>
      <c r="V5189" s="1">
        <v>0.1971</v>
      </c>
      <c r="W5189" s="4">
        <v>22249.0</v>
      </c>
    </row>
    <row r="5190">
      <c r="A5190" s="3" t="s">
        <v>32</v>
      </c>
      <c r="B5190" s="3" t="s">
        <v>2348</v>
      </c>
      <c r="C5190" s="3" t="s">
        <v>1099</v>
      </c>
      <c r="D5190" s="3" t="s">
        <v>1779</v>
      </c>
      <c r="E5190" s="3" t="s">
        <v>87</v>
      </c>
      <c r="F5190" s="3" t="s">
        <v>395</v>
      </c>
      <c r="G5190" s="1">
        <v>7.0</v>
      </c>
      <c r="H5190" s="1">
        <f t="shared" si="1"/>
        <v>0.3</v>
      </c>
      <c r="I5190" s="1">
        <f t="shared" si="2"/>
        <v>36.1</v>
      </c>
      <c r="J5190" s="1">
        <f t="shared" si="3"/>
        <v>3.102</v>
      </c>
      <c r="K5190" s="1">
        <f t="shared" si="4"/>
        <v>0.06</v>
      </c>
      <c r="L5190" s="4">
        <f t="shared" si="5"/>
        <v>19279</v>
      </c>
      <c r="M5190" s="1">
        <v>0.40493599949991</v>
      </c>
      <c r="N5190" s="1">
        <v>0.295532099532636</v>
      </c>
      <c r="O5190" s="1">
        <v>0.242537258550253</v>
      </c>
      <c r="P5190" s="1">
        <v>0.158008244132215</v>
      </c>
      <c r="Q5190" s="1">
        <v>2.95892843027328</v>
      </c>
      <c r="R5190" s="1">
        <v>12.2013238876815</v>
      </c>
      <c r="S5190" s="1">
        <v>3.102</v>
      </c>
      <c r="T5190" s="1">
        <v>0.0359</v>
      </c>
      <c r="U5190" s="1">
        <v>0.0055</v>
      </c>
      <c r="V5190" s="1">
        <v>0.153</v>
      </c>
      <c r="W5190" s="4">
        <v>19279.0</v>
      </c>
    </row>
    <row r="5191">
      <c r="A5191" s="3" t="s">
        <v>37</v>
      </c>
      <c r="B5191" s="3" t="s">
        <v>2348</v>
      </c>
      <c r="C5191" s="3" t="s">
        <v>1099</v>
      </c>
      <c r="D5191" s="3" t="s">
        <v>1779</v>
      </c>
      <c r="E5191" s="3" t="s">
        <v>87</v>
      </c>
      <c r="F5191" s="3" t="s">
        <v>395</v>
      </c>
      <c r="G5191" s="1">
        <v>8.0</v>
      </c>
      <c r="H5191" s="1">
        <f t="shared" si="1"/>
        <v>0.3</v>
      </c>
      <c r="I5191" s="1">
        <f t="shared" si="2"/>
        <v>28.37</v>
      </c>
      <c r="J5191" s="1">
        <f t="shared" si="3"/>
        <v>4.0629</v>
      </c>
      <c r="K5191" s="1">
        <f t="shared" si="4"/>
        <v>0.04</v>
      </c>
      <c r="L5191" s="4">
        <f t="shared" si="5"/>
        <v>214745</v>
      </c>
      <c r="M5191" s="1">
        <v>0.400370256748648</v>
      </c>
      <c r="N5191" s="1">
        <v>0.29348008543496</v>
      </c>
      <c r="O5191" s="1">
        <v>0.244367524682175</v>
      </c>
      <c r="P5191" s="1">
        <v>0.162815533418613</v>
      </c>
      <c r="Q5191" s="1">
        <v>3.46630901234665</v>
      </c>
      <c r="R5191" s="1">
        <v>8.18502696107118</v>
      </c>
      <c r="S5191" s="1">
        <v>4.0629</v>
      </c>
      <c r="T5191" s="1">
        <v>0.0255</v>
      </c>
      <c r="U5191" s="1">
        <v>0.0025</v>
      </c>
      <c r="V5191" s="1">
        <v>0.0968</v>
      </c>
      <c r="W5191" s="4">
        <v>214745.0</v>
      </c>
    </row>
    <row r="5192">
      <c r="A5192" s="3" t="s">
        <v>41</v>
      </c>
      <c r="B5192" s="3" t="s">
        <v>2349</v>
      </c>
      <c r="C5192" s="3" t="s">
        <v>1101</v>
      </c>
      <c r="D5192" s="3" t="s">
        <v>1779</v>
      </c>
      <c r="E5192" s="3" t="s">
        <v>49</v>
      </c>
      <c r="F5192" s="3" t="s">
        <v>66</v>
      </c>
      <c r="G5192" s="1">
        <v>1.0</v>
      </c>
      <c r="H5192" s="1">
        <f t="shared" si="1"/>
        <v>0.35</v>
      </c>
      <c r="I5192" s="1">
        <f t="shared" si="2"/>
        <v>17.58</v>
      </c>
      <c r="J5192" s="1">
        <f t="shared" si="3"/>
        <v>0.5935</v>
      </c>
      <c r="K5192" s="1">
        <f t="shared" si="4"/>
        <v>0.05</v>
      </c>
      <c r="L5192" s="1">
        <f t="shared" si="5"/>
        <v>18</v>
      </c>
      <c r="M5192" s="1">
        <v>0.47897834095043</v>
      </c>
      <c r="N5192" s="1">
        <v>0.346844381945187</v>
      </c>
      <c r="O5192" s="1">
        <v>0.275303792244317</v>
      </c>
      <c r="P5192" s="1">
        <v>0.151943506106415</v>
      </c>
      <c r="Q5192" s="1">
        <v>2.40684855938104</v>
      </c>
      <c r="R5192" s="1">
        <v>7.30500912107684</v>
      </c>
      <c r="S5192" s="1">
        <v>0.5935</v>
      </c>
      <c r="T5192" s="1">
        <v>0.0366</v>
      </c>
      <c r="U5192" s="1">
        <v>0.004</v>
      </c>
      <c r="V5192" s="1">
        <v>0.1101</v>
      </c>
      <c r="W5192" s="1">
        <v>18.0</v>
      </c>
    </row>
    <row r="5193">
      <c r="A5193" s="3" t="s">
        <v>46</v>
      </c>
      <c r="B5193" s="3" t="s">
        <v>2349</v>
      </c>
      <c r="C5193" s="3" t="s">
        <v>1101</v>
      </c>
      <c r="D5193" s="3" t="s">
        <v>1779</v>
      </c>
      <c r="E5193" s="3" t="s">
        <v>49</v>
      </c>
      <c r="F5193" s="3" t="s">
        <v>66</v>
      </c>
      <c r="G5193" s="1">
        <v>2.0</v>
      </c>
      <c r="H5193" s="1">
        <f t="shared" si="1"/>
        <v>0.35</v>
      </c>
      <c r="I5193" s="1">
        <f t="shared" si="2"/>
        <v>13.96</v>
      </c>
      <c r="J5193" s="1">
        <f t="shared" si="3"/>
        <v>0.7</v>
      </c>
      <c r="K5193" s="1">
        <f t="shared" si="4"/>
        <v>0.07</v>
      </c>
      <c r="L5193" s="4">
        <f t="shared" si="5"/>
        <v>23517</v>
      </c>
      <c r="M5193" s="1">
        <v>0.453506801518796</v>
      </c>
      <c r="N5193" s="1">
        <v>0.335226128170336</v>
      </c>
      <c r="O5193" s="1">
        <v>0.279590122499553</v>
      </c>
      <c r="P5193" s="1">
        <v>0.192073066441659</v>
      </c>
      <c r="Q5193" s="1">
        <v>2.09270979754683</v>
      </c>
      <c r="R5193" s="1">
        <v>6.67034187339964</v>
      </c>
      <c r="S5193" s="1">
        <v>0.7</v>
      </c>
      <c r="T5193" s="1">
        <v>0.0359</v>
      </c>
      <c r="U5193" s="1">
        <v>0.0055</v>
      </c>
      <c r="V5193" s="1">
        <v>0.1545</v>
      </c>
      <c r="W5193" s="4">
        <v>23517.0</v>
      </c>
    </row>
    <row r="5194">
      <c r="A5194" s="3" t="s">
        <v>23</v>
      </c>
      <c r="B5194" s="3" t="s">
        <v>2349</v>
      </c>
      <c r="C5194" s="3" t="s">
        <v>1101</v>
      </c>
      <c r="D5194" s="3" t="s">
        <v>1779</v>
      </c>
      <c r="E5194" s="3" t="s">
        <v>49</v>
      </c>
      <c r="F5194" s="3" t="s">
        <v>66</v>
      </c>
      <c r="G5194" s="1">
        <v>3.0</v>
      </c>
      <c r="H5194" s="1">
        <f t="shared" si="1"/>
        <v>0.32</v>
      </c>
      <c r="I5194" s="1">
        <f t="shared" si="2"/>
        <v>14.25</v>
      </c>
      <c r="J5194" s="1">
        <f t="shared" si="3"/>
        <v>0.7</v>
      </c>
      <c r="K5194" s="1">
        <f t="shared" si="4"/>
        <v>0.11</v>
      </c>
      <c r="L5194" s="4">
        <f t="shared" si="5"/>
        <v>10372</v>
      </c>
      <c r="M5194" s="1">
        <v>0.42351526145595</v>
      </c>
      <c r="N5194" s="1">
        <v>0.311893682467071</v>
      </c>
      <c r="O5194" s="1">
        <v>0.253588611089202</v>
      </c>
      <c r="P5194" s="1">
        <v>0.15829324079186</v>
      </c>
      <c r="Q5194" s="1">
        <v>1.94566826321823</v>
      </c>
      <c r="R5194" s="1">
        <v>7.32557913058164</v>
      </c>
      <c r="S5194" s="1">
        <v>0.7</v>
      </c>
      <c r="T5194" s="1">
        <v>0.0432</v>
      </c>
      <c r="U5194" s="1">
        <v>0.0123</v>
      </c>
      <c r="V5194" s="1">
        <v>0.284</v>
      </c>
      <c r="W5194" s="4">
        <v>10372.0</v>
      </c>
    </row>
    <row r="5195">
      <c r="A5195" s="3" t="s">
        <v>41</v>
      </c>
      <c r="B5195" s="3" t="s">
        <v>2350</v>
      </c>
      <c r="C5195" s="3" t="s">
        <v>1103</v>
      </c>
      <c r="D5195" s="3" t="s">
        <v>1779</v>
      </c>
      <c r="E5195" s="3" t="s">
        <v>170</v>
      </c>
      <c r="F5195" s="3" t="s">
        <v>413</v>
      </c>
      <c r="G5195" s="1">
        <v>1.0</v>
      </c>
      <c r="H5195" s="1">
        <f t="shared" si="1"/>
        <v>0.3</v>
      </c>
      <c r="I5195" s="1">
        <f t="shared" si="2"/>
        <v>19.91</v>
      </c>
      <c r="J5195" s="1">
        <f t="shared" si="3"/>
        <v>1.5</v>
      </c>
      <c r="K5195" s="1">
        <f t="shared" si="4"/>
        <v>0.1</v>
      </c>
      <c r="L5195" s="4">
        <f t="shared" si="5"/>
        <v>2306</v>
      </c>
      <c r="M5195" s="1">
        <v>0.407584818655714</v>
      </c>
      <c r="N5195" s="1">
        <v>0.285045315746856</v>
      </c>
      <c r="O5195" s="1">
        <v>0.227199854313207</v>
      </c>
      <c r="P5195" s="1">
        <v>0.14309174690822</v>
      </c>
      <c r="Q5195" s="1">
        <v>2.09144191122494</v>
      </c>
      <c r="R5195" s="1">
        <v>9.51953546578972</v>
      </c>
      <c r="S5195" s="1">
        <v>1.5</v>
      </c>
      <c r="T5195" s="1">
        <v>0.0367</v>
      </c>
      <c r="U5195" s="1">
        <v>0.0097</v>
      </c>
      <c r="V5195" s="1">
        <v>0.2644</v>
      </c>
      <c r="W5195" s="4">
        <v>2306.0</v>
      </c>
    </row>
    <row r="5196">
      <c r="A5196" s="3" t="s">
        <v>46</v>
      </c>
      <c r="B5196" s="3" t="s">
        <v>2350</v>
      </c>
      <c r="C5196" s="3" t="s">
        <v>1103</v>
      </c>
      <c r="D5196" s="3" t="s">
        <v>1779</v>
      </c>
      <c r="E5196" s="3" t="s">
        <v>170</v>
      </c>
      <c r="F5196" s="3" t="s">
        <v>413</v>
      </c>
      <c r="G5196" s="1">
        <v>2.0</v>
      </c>
      <c r="H5196" s="1">
        <f t="shared" si="1"/>
        <v>0.32</v>
      </c>
      <c r="I5196" s="1">
        <f t="shared" si="2"/>
        <v>28.39</v>
      </c>
      <c r="J5196" s="1">
        <f t="shared" si="3"/>
        <v>0</v>
      </c>
      <c r="K5196" s="1">
        <f t="shared" si="4"/>
        <v>0</v>
      </c>
      <c r="L5196" s="4">
        <f t="shared" si="5"/>
        <v>2641</v>
      </c>
      <c r="M5196" s="1">
        <v>0.434985120100839</v>
      </c>
      <c r="N5196" s="1">
        <v>0.310145630904354</v>
      </c>
      <c r="O5196" s="1">
        <v>0.248627443050261</v>
      </c>
      <c r="P5196" s="1">
        <v>0.156897835926783</v>
      </c>
      <c r="Q5196" s="1">
        <v>2.46927153464171</v>
      </c>
      <c r="R5196" s="1">
        <v>11.4982002461198</v>
      </c>
      <c r="S5196" s="1">
        <v>0.0</v>
      </c>
      <c r="T5196" s="1">
        <v>0.0</v>
      </c>
      <c r="U5196" s="1">
        <v>0.0</v>
      </c>
      <c r="V5196" s="1">
        <v>0.0</v>
      </c>
      <c r="W5196" s="4">
        <v>2641.0</v>
      </c>
    </row>
    <row r="5197">
      <c r="A5197" s="3" t="s">
        <v>23</v>
      </c>
      <c r="B5197" s="3" t="s">
        <v>2350</v>
      </c>
      <c r="C5197" s="3" t="s">
        <v>1103</v>
      </c>
      <c r="D5197" s="3" t="s">
        <v>1779</v>
      </c>
      <c r="E5197" s="3" t="s">
        <v>170</v>
      </c>
      <c r="F5197" s="3" t="s">
        <v>413</v>
      </c>
      <c r="G5197" s="1">
        <v>3.0</v>
      </c>
      <c r="H5197" s="1">
        <f t="shared" si="1"/>
        <v>0.28</v>
      </c>
      <c r="I5197" s="1">
        <f t="shared" si="2"/>
        <v>27.61</v>
      </c>
      <c r="J5197" s="1">
        <f t="shared" si="3"/>
        <v>0</v>
      </c>
      <c r="K5197" s="1">
        <f t="shared" si="4"/>
        <v>0</v>
      </c>
      <c r="L5197" s="4">
        <f t="shared" si="5"/>
        <v>1926</v>
      </c>
      <c r="M5197" s="1">
        <v>0.385151068025428</v>
      </c>
      <c r="N5197" s="1">
        <v>0.257978588928573</v>
      </c>
      <c r="O5197" s="1">
        <v>0.201476895072879</v>
      </c>
      <c r="P5197" s="1">
        <v>0.123212488106237</v>
      </c>
      <c r="Q5197" s="1">
        <v>2.34135018673203</v>
      </c>
      <c r="R5197" s="1">
        <v>11.7921380702045</v>
      </c>
      <c r="S5197" s="1">
        <v>0.0</v>
      </c>
      <c r="T5197" s="1">
        <v>0.0</v>
      </c>
      <c r="U5197" s="1">
        <v>0.0</v>
      </c>
      <c r="V5197" s="1">
        <v>0.0</v>
      </c>
      <c r="W5197" s="4">
        <v>1926.0</v>
      </c>
    </row>
    <row r="5198">
      <c r="A5198" s="3" t="s">
        <v>32</v>
      </c>
      <c r="B5198" s="3" t="s">
        <v>2350</v>
      </c>
      <c r="C5198" s="3" t="s">
        <v>1103</v>
      </c>
      <c r="D5198" s="3" t="s">
        <v>1779</v>
      </c>
      <c r="E5198" s="3" t="s">
        <v>170</v>
      </c>
      <c r="F5198" s="3" t="s">
        <v>413</v>
      </c>
      <c r="G5198" s="1">
        <v>4.0</v>
      </c>
      <c r="H5198" s="1">
        <f t="shared" si="1"/>
        <v>0.27</v>
      </c>
      <c r="I5198" s="1">
        <f t="shared" si="2"/>
        <v>22.63</v>
      </c>
      <c r="J5198" s="1">
        <f t="shared" si="3"/>
        <v>1.4119</v>
      </c>
      <c r="K5198" s="1">
        <f t="shared" si="4"/>
        <v>0.19</v>
      </c>
      <c r="L5198" s="4">
        <f t="shared" si="5"/>
        <v>2857</v>
      </c>
      <c r="M5198" s="1">
        <v>0.371801430091667</v>
      </c>
      <c r="N5198" s="1">
        <v>0.250426600451804</v>
      </c>
      <c r="O5198" s="1">
        <v>0.196165263334764</v>
      </c>
      <c r="P5198" s="1">
        <v>0.117980695629445</v>
      </c>
      <c r="Q5198" s="1">
        <v>2.34133525014548</v>
      </c>
      <c r="R5198" s="1">
        <v>9.66372436889446</v>
      </c>
      <c r="S5198" s="1">
        <v>1.4119</v>
      </c>
      <c r="T5198" s="1">
        <v>0.0442</v>
      </c>
      <c r="U5198" s="1">
        <v>0.0223</v>
      </c>
      <c r="V5198" s="1">
        <v>0.5037</v>
      </c>
      <c r="W5198" s="4">
        <v>2857.0</v>
      </c>
    </row>
    <row r="5199">
      <c r="A5199" s="3" t="s">
        <v>37</v>
      </c>
      <c r="B5199" s="3" t="s">
        <v>2350</v>
      </c>
      <c r="C5199" s="3" t="s">
        <v>1103</v>
      </c>
      <c r="D5199" s="3" t="s">
        <v>1779</v>
      </c>
      <c r="E5199" s="3" t="s">
        <v>170</v>
      </c>
      <c r="F5199" s="3" t="s">
        <v>413</v>
      </c>
      <c r="G5199" s="1">
        <v>5.0</v>
      </c>
      <c r="H5199" s="1">
        <f t="shared" si="1"/>
        <v>0.27</v>
      </c>
      <c r="I5199" s="1">
        <f t="shared" si="2"/>
        <v>23.17</v>
      </c>
      <c r="J5199" s="1">
        <f t="shared" si="3"/>
        <v>1.5575</v>
      </c>
      <c r="K5199" s="1">
        <f t="shared" si="4"/>
        <v>0.12</v>
      </c>
      <c r="L5199" s="4">
        <f t="shared" si="5"/>
        <v>3313</v>
      </c>
      <c r="M5199" s="1">
        <v>0.370509062019429</v>
      </c>
      <c r="N5199" s="1">
        <v>0.248802493971817</v>
      </c>
      <c r="O5199" s="1">
        <v>0.193445425782502</v>
      </c>
      <c r="P5199" s="1">
        <v>0.118668085244774</v>
      </c>
      <c r="Q5199" s="1">
        <v>2.33665852250412</v>
      </c>
      <c r="R5199" s="1">
        <v>9.91779248244582</v>
      </c>
      <c r="S5199" s="1">
        <v>1.5575</v>
      </c>
      <c r="T5199" s="1">
        <v>0.0526</v>
      </c>
      <c r="U5199" s="1">
        <v>0.0159</v>
      </c>
      <c r="V5199" s="1">
        <v>0.302</v>
      </c>
      <c r="W5199" s="4">
        <v>3313.0</v>
      </c>
    </row>
    <row r="5200">
      <c r="A5200" s="3" t="s">
        <v>30</v>
      </c>
      <c r="B5200" s="3" t="s">
        <v>2351</v>
      </c>
      <c r="C5200" s="3" t="s">
        <v>2352</v>
      </c>
      <c r="D5200" s="3" t="s">
        <v>1779</v>
      </c>
      <c r="E5200" s="3" t="s">
        <v>49</v>
      </c>
      <c r="F5200" s="3" t="s">
        <v>66</v>
      </c>
      <c r="G5200" s="1">
        <v>1.0</v>
      </c>
      <c r="H5200" s="1">
        <f t="shared" si="1"/>
        <v>0.3</v>
      </c>
      <c r="I5200" s="1">
        <f t="shared" si="2"/>
        <v>33.76</v>
      </c>
      <c r="J5200" s="1">
        <f t="shared" si="3"/>
        <v>1.7348</v>
      </c>
      <c r="K5200" s="1">
        <f t="shared" si="4"/>
        <v>0.09</v>
      </c>
      <c r="L5200" s="4">
        <f t="shared" si="5"/>
        <v>1431</v>
      </c>
      <c r="M5200" s="1">
        <v>0.412388872956696</v>
      </c>
      <c r="N5200" s="1">
        <v>0.300652423286492</v>
      </c>
      <c r="O5200" s="1">
        <v>0.239604244336105</v>
      </c>
      <c r="P5200" s="1">
        <v>0.142887869228563</v>
      </c>
      <c r="Q5200" s="1">
        <v>2.26605345516646</v>
      </c>
      <c r="R5200" s="1">
        <v>14.9001365790953</v>
      </c>
      <c r="S5200" s="1">
        <v>1.7348</v>
      </c>
      <c r="T5200" s="1">
        <v>0.0345</v>
      </c>
      <c r="U5200" s="1">
        <v>0.0081</v>
      </c>
      <c r="V5200" s="1">
        <v>0.2336</v>
      </c>
      <c r="W5200" s="4">
        <v>1431.0</v>
      </c>
    </row>
    <row r="5201">
      <c r="A5201" s="3" t="s">
        <v>31</v>
      </c>
      <c r="B5201" s="3" t="s">
        <v>2351</v>
      </c>
      <c r="C5201" s="3" t="s">
        <v>2352</v>
      </c>
      <c r="D5201" s="3" t="s">
        <v>1779</v>
      </c>
      <c r="E5201" s="3" t="s">
        <v>49</v>
      </c>
      <c r="F5201" s="3" t="s">
        <v>66</v>
      </c>
      <c r="G5201" s="1">
        <v>2.0</v>
      </c>
      <c r="H5201" s="1">
        <f t="shared" si="1"/>
        <v>0.33</v>
      </c>
      <c r="I5201" s="1">
        <f t="shared" si="2"/>
        <v>41.45</v>
      </c>
      <c r="J5201" s="1">
        <f t="shared" si="3"/>
        <v>1.6353</v>
      </c>
      <c r="K5201" s="1">
        <f t="shared" si="4"/>
        <v>0.1</v>
      </c>
      <c r="L5201" s="4">
        <f t="shared" si="5"/>
        <v>10569</v>
      </c>
      <c r="M5201" s="1">
        <v>0.418900184842883</v>
      </c>
      <c r="N5201" s="1">
        <v>0.312225623844732</v>
      </c>
      <c r="O5201" s="1">
        <v>0.26604378465804</v>
      </c>
      <c r="P5201" s="1">
        <v>0.193189695009242</v>
      </c>
      <c r="Q5201" s="1">
        <v>2.88157800977784</v>
      </c>
      <c r="R5201" s="1">
        <v>14.3831699146346</v>
      </c>
      <c r="S5201" s="1">
        <v>1.6353</v>
      </c>
      <c r="T5201" s="1">
        <v>0.0412</v>
      </c>
      <c r="U5201" s="1">
        <v>0.0107</v>
      </c>
      <c r="V5201" s="1">
        <v>0.2587</v>
      </c>
      <c r="W5201" s="4">
        <v>10569.0</v>
      </c>
    </row>
    <row r="5202">
      <c r="A5202" s="3" t="s">
        <v>32</v>
      </c>
      <c r="B5202" s="3" t="s">
        <v>2351</v>
      </c>
      <c r="C5202" s="3" t="s">
        <v>2352</v>
      </c>
      <c r="D5202" s="3" t="s">
        <v>1779</v>
      </c>
      <c r="E5202" s="3" t="s">
        <v>49</v>
      </c>
      <c r="F5202" s="3" t="s">
        <v>66</v>
      </c>
      <c r="G5202" s="1">
        <v>3.0</v>
      </c>
      <c r="H5202" s="1">
        <f t="shared" si="1"/>
        <v>0.34</v>
      </c>
      <c r="I5202" s="1">
        <f t="shared" si="2"/>
        <v>47.21</v>
      </c>
      <c r="J5202" s="1">
        <f t="shared" si="3"/>
        <v>1.8536</v>
      </c>
      <c r="K5202" s="1">
        <f t="shared" si="4"/>
        <v>0.1</v>
      </c>
      <c r="L5202" s="4">
        <f t="shared" si="5"/>
        <v>9503</v>
      </c>
      <c r="M5202" s="1">
        <v>0.428246237171059</v>
      </c>
      <c r="N5202" s="1">
        <v>0.334013618791577</v>
      </c>
      <c r="O5202" s="1">
        <v>0.286544084460056</v>
      </c>
      <c r="P5202" s="1">
        <v>0.210011970407582</v>
      </c>
      <c r="Q5202" s="1">
        <v>3.14598979529444</v>
      </c>
      <c r="R5202" s="1">
        <v>15.0067718924369</v>
      </c>
      <c r="S5202" s="1">
        <v>1.8536</v>
      </c>
      <c r="T5202" s="1">
        <v>0.0349</v>
      </c>
      <c r="U5202" s="1">
        <v>0.0089</v>
      </c>
      <c r="V5202" s="1">
        <v>0.2558</v>
      </c>
      <c r="W5202" s="4">
        <v>9503.0</v>
      </c>
    </row>
    <row r="5203">
      <c r="A5203" s="3" t="s">
        <v>31</v>
      </c>
      <c r="B5203" s="3" t="s">
        <v>1104</v>
      </c>
      <c r="C5203" s="3" t="s">
        <v>1105</v>
      </c>
      <c r="D5203" s="3" t="s">
        <v>1779</v>
      </c>
      <c r="E5203" s="3" t="s">
        <v>27</v>
      </c>
      <c r="F5203" s="3" t="s">
        <v>56</v>
      </c>
      <c r="G5203" s="1">
        <v>1.0</v>
      </c>
      <c r="H5203" s="1">
        <f t="shared" si="1"/>
        <v>0.32</v>
      </c>
      <c r="I5203" s="1">
        <f t="shared" si="2"/>
        <v>22.9</v>
      </c>
      <c r="J5203" s="1">
        <f t="shared" si="3"/>
        <v>0.9842</v>
      </c>
      <c r="K5203" s="1">
        <f t="shared" si="4"/>
        <v>0.11</v>
      </c>
      <c r="L5203" s="4">
        <f t="shared" si="5"/>
        <v>68375</v>
      </c>
      <c r="M5203" s="1">
        <v>0.437532337444733</v>
      </c>
      <c r="N5203" s="1">
        <v>0.313235480558699</v>
      </c>
      <c r="O5203" s="1">
        <v>0.245001616158385</v>
      </c>
      <c r="P5203" s="1">
        <v>0.155497279942617</v>
      </c>
      <c r="Q5203" s="1">
        <v>2.60426645811271</v>
      </c>
      <c r="R5203" s="1">
        <v>8.79498490850077</v>
      </c>
      <c r="S5203" s="1">
        <v>0.9842</v>
      </c>
      <c r="T5203" s="1">
        <v>0.0524</v>
      </c>
      <c r="U5203" s="1">
        <v>0.0136</v>
      </c>
      <c r="V5203" s="1">
        <v>0.2587</v>
      </c>
      <c r="W5203" s="4">
        <v>68375.0</v>
      </c>
    </row>
    <row r="5204">
      <c r="A5204" s="3" t="s">
        <v>32</v>
      </c>
      <c r="B5204" s="3" t="s">
        <v>1104</v>
      </c>
      <c r="C5204" s="3" t="s">
        <v>1105</v>
      </c>
      <c r="D5204" s="3" t="s">
        <v>1779</v>
      </c>
      <c r="E5204" s="3" t="s">
        <v>27</v>
      </c>
      <c r="F5204" s="3" t="s">
        <v>56</v>
      </c>
      <c r="G5204" s="1">
        <v>2.0</v>
      </c>
      <c r="H5204" s="1">
        <f t="shared" si="1"/>
        <v>0.28</v>
      </c>
      <c r="I5204" s="1">
        <f t="shared" si="2"/>
        <v>19.5</v>
      </c>
      <c r="J5204" s="1">
        <f t="shared" si="3"/>
        <v>1.1769</v>
      </c>
      <c r="K5204" s="1">
        <f t="shared" si="4"/>
        <v>0.11</v>
      </c>
      <c r="L5204" s="4">
        <f t="shared" si="5"/>
        <v>25409</v>
      </c>
      <c r="M5204" s="1">
        <v>0.394481295749089</v>
      </c>
      <c r="N5204" s="1">
        <v>0.262582915435451</v>
      </c>
      <c r="O5204" s="1">
        <v>0.202114420235657</v>
      </c>
      <c r="P5204" s="1">
        <v>0.114788067533932</v>
      </c>
      <c r="Q5204" s="1">
        <v>2.32454452607499</v>
      </c>
      <c r="R5204" s="1">
        <v>8.38703763375108</v>
      </c>
      <c r="S5204" s="1">
        <v>1.1769</v>
      </c>
      <c r="T5204" s="1">
        <v>0.0537</v>
      </c>
      <c r="U5204" s="1">
        <v>0.0147</v>
      </c>
      <c r="V5204" s="1">
        <v>0.2741</v>
      </c>
      <c r="W5204" s="4">
        <v>25409.0</v>
      </c>
    </row>
    <row r="5205">
      <c r="A5205" s="3" t="s">
        <v>37</v>
      </c>
      <c r="B5205" s="3" t="s">
        <v>1104</v>
      </c>
      <c r="C5205" s="3" t="s">
        <v>1105</v>
      </c>
      <c r="D5205" s="3" t="s">
        <v>1779</v>
      </c>
      <c r="E5205" s="3" t="s">
        <v>27</v>
      </c>
      <c r="F5205" s="3" t="s">
        <v>56</v>
      </c>
      <c r="G5205" s="1">
        <v>3.0</v>
      </c>
      <c r="H5205" s="1">
        <f t="shared" si="1"/>
        <v>0.26</v>
      </c>
      <c r="I5205" s="1">
        <f t="shared" si="2"/>
        <v>17.97</v>
      </c>
      <c r="J5205" s="1">
        <f t="shared" si="3"/>
        <v>1.0143</v>
      </c>
      <c r="K5205" s="1">
        <f t="shared" si="4"/>
        <v>0.09</v>
      </c>
      <c r="L5205" s="4">
        <f t="shared" si="5"/>
        <v>14794</v>
      </c>
      <c r="M5205" s="1">
        <v>0.369112424501646</v>
      </c>
      <c r="N5205" s="1">
        <v>0.243493532415688</v>
      </c>
      <c r="O5205" s="1">
        <v>0.18661378541618</v>
      </c>
      <c r="P5205" s="1">
        <v>0.102126915001166</v>
      </c>
      <c r="Q5205" s="1">
        <v>2.20354644578803</v>
      </c>
      <c r="R5205" s="1">
        <v>8.15296835800118</v>
      </c>
      <c r="S5205" s="1">
        <v>1.0143</v>
      </c>
      <c r="T5205" s="1">
        <v>0.1117</v>
      </c>
      <c r="U5205" s="1">
        <v>0.0171</v>
      </c>
      <c r="V5205" s="1">
        <v>0.1534</v>
      </c>
      <c r="W5205" s="4">
        <v>14794.0</v>
      </c>
    </row>
    <row r="5206">
      <c r="A5206" s="3" t="s">
        <v>32</v>
      </c>
      <c r="B5206" s="3" t="s">
        <v>2353</v>
      </c>
      <c r="C5206" s="3" t="s">
        <v>1107</v>
      </c>
      <c r="D5206" s="3" t="s">
        <v>1779</v>
      </c>
      <c r="E5206" s="3" t="s">
        <v>27</v>
      </c>
      <c r="F5206" s="3" t="s">
        <v>56</v>
      </c>
      <c r="G5206" s="1">
        <v>1.0</v>
      </c>
      <c r="H5206" s="1">
        <f t="shared" si="1"/>
        <v>0.26</v>
      </c>
      <c r="I5206" s="1">
        <f t="shared" si="2"/>
        <v>23.59</v>
      </c>
      <c r="J5206" s="1">
        <f t="shared" si="3"/>
        <v>0.9</v>
      </c>
      <c r="K5206" s="1">
        <f t="shared" si="4"/>
        <v>0.23</v>
      </c>
      <c r="L5206" s="4">
        <f t="shared" si="5"/>
        <v>2494</v>
      </c>
      <c r="M5206" s="1">
        <v>0.379636881452474</v>
      </c>
      <c r="N5206" s="1">
        <v>0.248273406906372</v>
      </c>
      <c r="O5206" s="1">
        <v>0.179458882164471</v>
      </c>
      <c r="P5206" s="1">
        <v>0.0795656817372731</v>
      </c>
      <c r="Q5206" s="1">
        <v>2.65159157618762</v>
      </c>
      <c r="R5206" s="1">
        <v>8.89765557549768</v>
      </c>
      <c r="S5206" s="1">
        <v>0.9</v>
      </c>
      <c r="T5206" s="1">
        <v>0.0878</v>
      </c>
      <c r="U5206" s="1">
        <v>0.0478</v>
      </c>
      <c r="V5206" s="1">
        <v>0.5447</v>
      </c>
      <c r="W5206" s="4">
        <v>2494.0</v>
      </c>
    </row>
    <row r="5207">
      <c r="A5207" s="3" t="s">
        <v>37</v>
      </c>
      <c r="B5207" s="3" t="s">
        <v>2353</v>
      </c>
      <c r="C5207" s="3" t="s">
        <v>1107</v>
      </c>
      <c r="D5207" s="3" t="s">
        <v>1779</v>
      </c>
      <c r="E5207" s="3" t="s">
        <v>27</v>
      </c>
      <c r="F5207" s="3" t="s">
        <v>56</v>
      </c>
      <c r="G5207" s="1">
        <v>2.0</v>
      </c>
      <c r="H5207" s="1">
        <f t="shared" si="1"/>
        <v>0.27</v>
      </c>
      <c r="I5207" s="1">
        <f t="shared" si="2"/>
        <v>18.76</v>
      </c>
      <c r="J5207" s="1">
        <f t="shared" si="3"/>
        <v>0.9084</v>
      </c>
      <c r="K5207" s="1">
        <f t="shared" si="4"/>
        <v>0.17</v>
      </c>
      <c r="L5207" s="4">
        <f t="shared" si="5"/>
        <v>5835</v>
      </c>
      <c r="M5207" s="1">
        <v>0.378240339211718</v>
      </c>
      <c r="N5207" s="1">
        <v>0.267289839709614</v>
      </c>
      <c r="O5207" s="1">
        <v>0.213324339083228</v>
      </c>
      <c r="P5207" s="1">
        <v>0.125598278243551</v>
      </c>
      <c r="Q5207" s="1">
        <v>2.4059443712284</v>
      </c>
      <c r="R5207" s="1">
        <v>7.79816493875565</v>
      </c>
      <c r="S5207" s="1">
        <v>0.9084</v>
      </c>
      <c r="T5207" s="1">
        <v>0.0616</v>
      </c>
      <c r="U5207" s="1">
        <v>0.0256</v>
      </c>
      <c r="V5207" s="1">
        <v>0.4166</v>
      </c>
      <c r="W5207" s="4">
        <v>5835.0</v>
      </c>
    </row>
    <row r="5208">
      <c r="A5208" s="3" t="s">
        <v>30</v>
      </c>
      <c r="B5208" s="3" t="s">
        <v>2354</v>
      </c>
      <c r="C5208" s="3" t="s">
        <v>1109</v>
      </c>
      <c r="D5208" s="3" t="s">
        <v>1779</v>
      </c>
      <c r="E5208" s="3" t="s">
        <v>170</v>
      </c>
      <c r="F5208" s="3" t="s">
        <v>171</v>
      </c>
      <c r="G5208" s="1">
        <v>1.0</v>
      </c>
      <c r="H5208" s="1">
        <f t="shared" si="1"/>
        <v>0.33</v>
      </c>
      <c r="I5208" s="1">
        <f t="shared" si="2"/>
        <v>123.73</v>
      </c>
      <c r="J5208" s="1">
        <f t="shared" si="3"/>
        <v>4.3569</v>
      </c>
      <c r="K5208" s="1">
        <f t="shared" si="4"/>
        <v>0.05</v>
      </c>
      <c r="L5208" s="4">
        <f t="shared" si="5"/>
        <v>7949</v>
      </c>
      <c r="M5208" s="1">
        <v>0.432141971130802</v>
      </c>
      <c r="N5208" s="1">
        <v>0.310929156540609</v>
      </c>
      <c r="O5208" s="1">
        <v>0.262296384967592</v>
      </c>
      <c r="P5208" s="1">
        <v>0.191959930922027</v>
      </c>
      <c r="Q5208" s="1">
        <v>2.82456705232889</v>
      </c>
      <c r="R5208" s="1">
        <v>43.8051009393967</v>
      </c>
      <c r="S5208" s="1">
        <v>4.3569</v>
      </c>
      <c r="T5208" s="1">
        <v>0.0226</v>
      </c>
      <c r="U5208" s="1">
        <v>0.0025</v>
      </c>
      <c r="V5208" s="1">
        <v>0.1121</v>
      </c>
      <c r="W5208" s="4">
        <v>7949.0</v>
      </c>
    </row>
    <row r="5209">
      <c r="A5209" s="3" t="s">
        <v>31</v>
      </c>
      <c r="B5209" s="3" t="s">
        <v>2354</v>
      </c>
      <c r="C5209" s="3" t="s">
        <v>1109</v>
      </c>
      <c r="D5209" s="3" t="s">
        <v>1779</v>
      </c>
      <c r="E5209" s="3" t="s">
        <v>170</v>
      </c>
      <c r="F5209" s="3" t="s">
        <v>171</v>
      </c>
      <c r="G5209" s="1">
        <v>2.0</v>
      </c>
      <c r="H5209" s="1">
        <f t="shared" si="1"/>
        <v>0.27</v>
      </c>
      <c r="I5209" s="1">
        <f t="shared" si="2"/>
        <v>147.95</v>
      </c>
      <c r="J5209" s="1">
        <f t="shared" si="3"/>
        <v>4</v>
      </c>
      <c r="K5209" s="1">
        <f t="shared" si="4"/>
        <v>0.04</v>
      </c>
      <c r="L5209" s="4">
        <f t="shared" si="5"/>
        <v>16660</v>
      </c>
      <c r="M5209" s="1">
        <v>0.350729434132135</v>
      </c>
      <c r="N5209" s="1">
        <v>0.256912711845225</v>
      </c>
      <c r="O5209" s="1">
        <v>0.221312403020845</v>
      </c>
      <c r="P5209" s="1">
        <v>0.172680107736453</v>
      </c>
      <c r="Q5209" s="1">
        <v>2.97727231950621</v>
      </c>
      <c r="R5209" s="1">
        <v>49.6923568818998</v>
      </c>
      <c r="S5209" s="1">
        <v>4.0</v>
      </c>
      <c r="T5209" s="1">
        <v>0.0444</v>
      </c>
      <c r="U5209" s="1">
        <v>0.0027</v>
      </c>
      <c r="V5209" s="1">
        <v>0.0601</v>
      </c>
      <c r="W5209" s="4">
        <v>16660.0</v>
      </c>
    </row>
    <row r="5210">
      <c r="A5210" s="3" t="s">
        <v>32</v>
      </c>
      <c r="B5210" s="3" t="s">
        <v>2354</v>
      </c>
      <c r="C5210" s="3" t="s">
        <v>1109</v>
      </c>
      <c r="D5210" s="3" t="s">
        <v>1779</v>
      </c>
      <c r="E5210" s="3" t="s">
        <v>170</v>
      </c>
      <c r="F5210" s="3" t="s">
        <v>171</v>
      </c>
      <c r="G5210" s="1">
        <v>3.0</v>
      </c>
      <c r="H5210" s="1">
        <f t="shared" si="1"/>
        <v>0.27</v>
      </c>
      <c r="I5210" s="1">
        <f t="shared" si="2"/>
        <v>103.37</v>
      </c>
      <c r="J5210" s="1">
        <f t="shared" si="3"/>
        <v>3.8475</v>
      </c>
      <c r="K5210" s="1">
        <f t="shared" si="4"/>
        <v>0.04</v>
      </c>
      <c r="L5210" s="4">
        <f t="shared" si="5"/>
        <v>12237</v>
      </c>
      <c r="M5210" s="1">
        <v>0.351651735876242</v>
      </c>
      <c r="N5210" s="1">
        <v>0.249704408845187</v>
      </c>
      <c r="O5210" s="1">
        <v>0.212707395003272</v>
      </c>
      <c r="P5210" s="1">
        <v>0.158563344497055</v>
      </c>
      <c r="Q5210" s="1">
        <v>2.78231124836059</v>
      </c>
      <c r="R5210" s="1">
        <v>37.1538002755239</v>
      </c>
      <c r="S5210" s="1">
        <v>3.8475</v>
      </c>
      <c r="T5210" s="1">
        <v>0.0485</v>
      </c>
      <c r="U5210" s="1">
        <v>0.0036</v>
      </c>
      <c r="V5210" s="1">
        <v>0.0737</v>
      </c>
      <c r="W5210" s="4">
        <v>12237.0</v>
      </c>
    </row>
    <row r="5211">
      <c r="A5211" s="3" t="s">
        <v>30</v>
      </c>
      <c r="B5211" s="3" t="s">
        <v>2355</v>
      </c>
      <c r="C5211" s="3" t="s">
        <v>1111</v>
      </c>
      <c r="D5211" s="3" t="s">
        <v>1779</v>
      </c>
      <c r="E5211" s="3" t="s">
        <v>49</v>
      </c>
      <c r="F5211" s="3" t="s">
        <v>66</v>
      </c>
      <c r="G5211" s="1">
        <v>1.0</v>
      </c>
      <c r="H5211" s="1">
        <f t="shared" si="1"/>
        <v>0.21</v>
      </c>
      <c r="I5211" s="1">
        <f t="shared" si="2"/>
        <v>6.31</v>
      </c>
      <c r="J5211" s="1">
        <f t="shared" si="3"/>
        <v>0.2718</v>
      </c>
      <c r="K5211" s="1">
        <f t="shared" si="4"/>
        <v>0.25</v>
      </c>
      <c r="L5211" s="4">
        <f t="shared" si="5"/>
        <v>166804</v>
      </c>
      <c r="M5211" s="1">
        <v>0.328316865410508</v>
      </c>
      <c r="N5211" s="1">
        <v>0.179135272799103</v>
      </c>
      <c r="O5211" s="1">
        <v>0.118018013932225</v>
      </c>
      <c r="P5211" s="1">
        <v>0.0521037418668215</v>
      </c>
      <c r="Q5211" s="1">
        <v>1.66498651395978</v>
      </c>
      <c r="R5211" s="1">
        <v>3.78902827529573</v>
      </c>
      <c r="S5211" s="1">
        <v>0.2718</v>
      </c>
      <c r="T5211" s="1">
        <v>0.1038</v>
      </c>
      <c r="U5211" s="1">
        <v>0.062</v>
      </c>
      <c r="V5211" s="1">
        <v>0.5967</v>
      </c>
      <c r="W5211" s="4">
        <v>166804.0</v>
      </c>
    </row>
    <row r="5212">
      <c r="A5212" s="3" t="s">
        <v>31</v>
      </c>
      <c r="B5212" s="3" t="s">
        <v>2355</v>
      </c>
      <c r="C5212" s="3" t="s">
        <v>1111</v>
      </c>
      <c r="D5212" s="3" t="s">
        <v>1779</v>
      </c>
      <c r="E5212" s="3" t="s">
        <v>49</v>
      </c>
      <c r="F5212" s="3" t="s">
        <v>66</v>
      </c>
      <c r="G5212" s="1">
        <v>2.0</v>
      </c>
      <c r="H5212" s="1">
        <f t="shared" si="1"/>
        <v>0.2</v>
      </c>
      <c r="I5212" s="1">
        <f t="shared" si="2"/>
        <v>4.99</v>
      </c>
      <c r="J5212" s="1">
        <f t="shared" si="3"/>
        <v>0.3083</v>
      </c>
      <c r="K5212" s="1">
        <f t="shared" si="4"/>
        <v>0.17</v>
      </c>
      <c r="L5212" s="4">
        <f t="shared" si="5"/>
        <v>46025</v>
      </c>
      <c r="M5212" s="1">
        <v>0.30888528788514</v>
      </c>
      <c r="N5212" s="1">
        <v>0.172478384534318</v>
      </c>
      <c r="O5212" s="1">
        <v>0.117311636656203</v>
      </c>
      <c r="P5212" s="1">
        <v>0.0560438315183519</v>
      </c>
      <c r="Q5212" s="1">
        <v>1.48879504392343</v>
      </c>
      <c r="R5212" s="1">
        <v>3.35323200098662</v>
      </c>
      <c r="S5212" s="1">
        <v>0.3083</v>
      </c>
      <c r="T5212" s="1">
        <v>0.0962</v>
      </c>
      <c r="U5212" s="1">
        <v>0.0353</v>
      </c>
      <c r="V5212" s="1">
        <v>0.3673</v>
      </c>
      <c r="W5212" s="4">
        <v>46025.0</v>
      </c>
    </row>
    <row r="5213">
      <c r="A5213" s="3" t="s">
        <v>32</v>
      </c>
      <c r="B5213" s="3" t="s">
        <v>2355</v>
      </c>
      <c r="C5213" s="3" t="s">
        <v>1111</v>
      </c>
      <c r="D5213" s="3" t="s">
        <v>1779</v>
      </c>
      <c r="E5213" s="3" t="s">
        <v>49</v>
      </c>
      <c r="F5213" s="3" t="s">
        <v>66</v>
      </c>
      <c r="G5213" s="1">
        <v>3.0</v>
      </c>
      <c r="H5213" s="1">
        <f t="shared" si="1"/>
        <v>0.19</v>
      </c>
      <c r="I5213" s="1">
        <f t="shared" si="2"/>
        <v>4.77</v>
      </c>
      <c r="J5213" s="1">
        <f t="shared" si="3"/>
        <v>0.32</v>
      </c>
      <c r="K5213" s="1">
        <f t="shared" si="4"/>
        <v>0.19</v>
      </c>
      <c r="L5213" s="4">
        <f t="shared" si="5"/>
        <v>17686</v>
      </c>
      <c r="M5213" s="1">
        <v>0.296941976412035</v>
      </c>
      <c r="N5213" s="1">
        <v>0.16194732138163</v>
      </c>
      <c r="O5213" s="1">
        <v>0.110215025498133</v>
      </c>
      <c r="P5213" s="1">
        <v>0.0513152130101817</v>
      </c>
      <c r="Q5213" s="1">
        <v>1.45732813239492</v>
      </c>
      <c r="R5213" s="1">
        <v>3.27291422772723</v>
      </c>
      <c r="S5213" s="1">
        <v>0.32</v>
      </c>
      <c r="T5213" s="1">
        <v>0.1127</v>
      </c>
      <c r="U5213" s="1">
        <v>0.0457</v>
      </c>
      <c r="V5213" s="1">
        <v>0.4057</v>
      </c>
      <c r="W5213" s="4">
        <v>17686.0</v>
      </c>
    </row>
    <row r="5214">
      <c r="A5214" s="3" t="s">
        <v>37</v>
      </c>
      <c r="B5214" s="3" t="s">
        <v>2355</v>
      </c>
      <c r="C5214" s="3" t="s">
        <v>1111</v>
      </c>
      <c r="D5214" s="3" t="s">
        <v>1779</v>
      </c>
      <c r="E5214" s="3" t="s">
        <v>49</v>
      </c>
      <c r="F5214" s="3" t="s">
        <v>66</v>
      </c>
      <c r="G5214" s="1">
        <v>4.0</v>
      </c>
      <c r="H5214" s="1">
        <f t="shared" si="1"/>
        <v>0.16</v>
      </c>
      <c r="I5214" s="1">
        <f t="shared" si="2"/>
        <v>4.12</v>
      </c>
      <c r="J5214" s="1">
        <f t="shared" si="3"/>
        <v>0.32</v>
      </c>
      <c r="K5214" s="1">
        <f t="shared" si="4"/>
        <v>0.16</v>
      </c>
      <c r="L5214" s="4">
        <f t="shared" si="5"/>
        <v>9148</v>
      </c>
      <c r="M5214" s="1">
        <v>0.249698512662468</v>
      </c>
      <c r="N5214" s="1">
        <v>0.132386439769529</v>
      </c>
      <c r="O5214" s="1">
        <v>0.08904763499933</v>
      </c>
      <c r="P5214" s="1">
        <v>0.0434811737907008</v>
      </c>
      <c r="Q5214" s="1">
        <v>1.39751777990019</v>
      </c>
      <c r="R5214" s="1">
        <v>2.94528718527086</v>
      </c>
      <c r="S5214" s="1">
        <v>0.32</v>
      </c>
      <c r="T5214" s="1">
        <v>0.0874</v>
      </c>
      <c r="U5214" s="1">
        <v>0.0309</v>
      </c>
      <c r="V5214" s="1">
        <v>0.3537</v>
      </c>
      <c r="W5214" s="4">
        <v>9148.0</v>
      </c>
    </row>
    <row r="5215">
      <c r="A5215" s="3" t="s">
        <v>30</v>
      </c>
      <c r="B5215" s="3" t="s">
        <v>2356</v>
      </c>
      <c r="C5215" s="3" t="s">
        <v>1113</v>
      </c>
      <c r="D5215" s="3" t="s">
        <v>1779</v>
      </c>
      <c r="E5215" s="3" t="s">
        <v>77</v>
      </c>
      <c r="F5215" s="3" t="s">
        <v>255</v>
      </c>
      <c r="G5215" s="1">
        <v>1.0</v>
      </c>
      <c r="H5215" s="1">
        <f t="shared" si="1"/>
        <v>0.33</v>
      </c>
      <c r="I5215" s="1">
        <f t="shared" si="2"/>
        <v>25.69</v>
      </c>
      <c r="J5215" s="1">
        <f t="shared" si="3"/>
        <v>1.2863</v>
      </c>
      <c r="K5215" s="1">
        <f t="shared" si="4"/>
        <v>0.13</v>
      </c>
      <c r="L5215" s="1">
        <f t="shared" si="5"/>
        <v>416</v>
      </c>
      <c r="M5215" s="1">
        <v>0.443204664254121</v>
      </c>
      <c r="N5215" s="1">
        <v>0.312491623106822</v>
      </c>
      <c r="O5215" s="1">
        <v>0.251072242326765</v>
      </c>
      <c r="P5215" s="1">
        <v>0.167470848411741</v>
      </c>
      <c r="Q5215" s="1">
        <v>1.93556520379809</v>
      </c>
      <c r="R5215" s="1">
        <v>13.2710210851743</v>
      </c>
      <c r="S5215" s="1">
        <v>1.2863</v>
      </c>
      <c r="T5215" s="1">
        <v>0.0438</v>
      </c>
      <c r="U5215" s="1">
        <v>0.0148</v>
      </c>
      <c r="V5215" s="1">
        <v>0.3373</v>
      </c>
      <c r="W5215" s="1">
        <v>416.0</v>
      </c>
    </row>
    <row r="5216">
      <c r="A5216" s="3" t="s">
        <v>31</v>
      </c>
      <c r="B5216" s="3" t="s">
        <v>2356</v>
      </c>
      <c r="C5216" s="3" t="s">
        <v>1113</v>
      </c>
      <c r="D5216" s="3" t="s">
        <v>1779</v>
      </c>
      <c r="E5216" s="3" t="s">
        <v>77</v>
      </c>
      <c r="F5216" s="3" t="s">
        <v>255</v>
      </c>
      <c r="G5216" s="1">
        <v>2.0</v>
      </c>
      <c r="H5216" s="1">
        <f t="shared" si="1"/>
        <v>0.39</v>
      </c>
      <c r="I5216" s="1">
        <f t="shared" si="2"/>
        <v>30.48</v>
      </c>
      <c r="J5216" s="1">
        <f t="shared" si="3"/>
        <v>1.5</v>
      </c>
      <c r="K5216" s="1">
        <f t="shared" si="4"/>
        <v>0.07</v>
      </c>
      <c r="L5216" s="1">
        <f t="shared" si="5"/>
        <v>441</v>
      </c>
      <c r="M5216" s="1">
        <v>0.522914337973783</v>
      </c>
      <c r="N5216" s="1">
        <v>0.374589303255089</v>
      </c>
      <c r="O5216" s="1">
        <v>0.309419774413169</v>
      </c>
      <c r="P5216" s="1">
        <v>0.206787928056091</v>
      </c>
      <c r="Q5216" s="1">
        <v>2.44862859236915</v>
      </c>
      <c r="R5216" s="1">
        <v>12.4493526748988</v>
      </c>
      <c r="S5216" s="1">
        <v>1.5</v>
      </c>
      <c r="T5216" s="1">
        <v>0.0474</v>
      </c>
      <c r="U5216" s="1">
        <v>0.007</v>
      </c>
      <c r="V5216" s="1">
        <v>0.1471</v>
      </c>
      <c r="W5216" s="1">
        <v>441.0</v>
      </c>
    </row>
    <row r="5217">
      <c r="A5217" s="3" t="s">
        <v>32</v>
      </c>
      <c r="B5217" s="3" t="s">
        <v>2356</v>
      </c>
      <c r="C5217" s="3" t="s">
        <v>1113</v>
      </c>
      <c r="D5217" s="3" t="s">
        <v>1779</v>
      </c>
      <c r="E5217" s="3" t="s">
        <v>77</v>
      </c>
      <c r="F5217" s="3" t="s">
        <v>255</v>
      </c>
      <c r="G5217" s="1">
        <v>3.0</v>
      </c>
      <c r="H5217" s="1">
        <f t="shared" si="1"/>
        <v>0.39</v>
      </c>
      <c r="I5217" s="1">
        <f t="shared" si="2"/>
        <v>30.84</v>
      </c>
      <c r="J5217" s="1">
        <f t="shared" si="3"/>
        <v>2.7998</v>
      </c>
      <c r="K5217" s="1">
        <f t="shared" si="4"/>
        <v>0.08</v>
      </c>
      <c r="L5217" s="4">
        <f t="shared" si="5"/>
        <v>1217</v>
      </c>
      <c r="M5217" s="1">
        <v>0.510419274405936</v>
      </c>
      <c r="N5217" s="1">
        <v>0.379700189259285</v>
      </c>
      <c r="O5217" s="1">
        <v>0.319577821615613</v>
      </c>
      <c r="P5217" s="1">
        <v>0.225899482290738</v>
      </c>
      <c r="Q5217" s="1">
        <v>2.25063565491219</v>
      </c>
      <c r="R5217" s="1">
        <v>13.7036909757327</v>
      </c>
      <c r="S5217" s="1">
        <v>2.7998</v>
      </c>
      <c r="T5217" s="1">
        <v>0.0395</v>
      </c>
      <c r="U5217" s="1">
        <v>0.0077</v>
      </c>
      <c r="V5217" s="1">
        <v>0.1948</v>
      </c>
      <c r="W5217" s="4">
        <v>1217.0</v>
      </c>
    </row>
    <row r="5218">
      <c r="A5218" s="3" t="s">
        <v>37</v>
      </c>
      <c r="B5218" s="3" t="s">
        <v>2356</v>
      </c>
      <c r="C5218" s="3" t="s">
        <v>1113</v>
      </c>
      <c r="D5218" s="3" t="s">
        <v>1779</v>
      </c>
      <c r="E5218" s="3" t="s">
        <v>77</v>
      </c>
      <c r="F5218" s="3" t="s">
        <v>255</v>
      </c>
      <c r="G5218" s="1">
        <v>4.0</v>
      </c>
      <c r="H5218" s="1">
        <f t="shared" si="1"/>
        <v>0.32</v>
      </c>
      <c r="I5218" s="1">
        <f t="shared" si="2"/>
        <v>30.51</v>
      </c>
      <c r="J5218" s="1">
        <f t="shared" si="3"/>
        <v>2.8989</v>
      </c>
      <c r="K5218" s="1">
        <f t="shared" si="4"/>
        <v>0.05</v>
      </c>
      <c r="L5218" s="4">
        <f t="shared" si="5"/>
        <v>2143</v>
      </c>
      <c r="M5218" s="1">
        <v>0.411048333965541</v>
      </c>
      <c r="N5218" s="1">
        <v>0.304877318373295</v>
      </c>
      <c r="O5218" s="1">
        <v>0.255585058595699</v>
      </c>
      <c r="P5218" s="1">
        <v>0.180119387490267</v>
      </c>
      <c r="Q5218" s="1">
        <v>2.20164711120236</v>
      </c>
      <c r="R5218" s="1">
        <v>13.8574997125963</v>
      </c>
      <c r="S5218" s="1">
        <v>2.8989</v>
      </c>
      <c r="T5218" s="1">
        <v>0.0383</v>
      </c>
      <c r="U5218" s="1">
        <v>0.0041</v>
      </c>
      <c r="V5218" s="1">
        <v>0.1066</v>
      </c>
      <c r="W5218" s="4">
        <v>2143.0</v>
      </c>
    </row>
    <row r="5219">
      <c r="A5219" s="3" t="s">
        <v>32</v>
      </c>
      <c r="B5219" s="3" t="s">
        <v>1114</v>
      </c>
      <c r="C5219" s="3" t="s">
        <v>1115</v>
      </c>
      <c r="D5219" s="3" t="s">
        <v>1779</v>
      </c>
      <c r="E5219" s="3" t="s">
        <v>49</v>
      </c>
      <c r="F5219" s="3" t="s">
        <v>66</v>
      </c>
      <c r="G5219" s="1">
        <v>1.0</v>
      </c>
      <c r="H5219" s="1">
        <f t="shared" si="1"/>
        <v>0.22</v>
      </c>
      <c r="I5219" s="1">
        <f t="shared" si="2"/>
        <v>8.81</v>
      </c>
      <c r="J5219" s="1">
        <f t="shared" si="3"/>
        <v>0.4283</v>
      </c>
      <c r="K5219" s="1">
        <f t="shared" si="4"/>
        <v>0.23</v>
      </c>
      <c r="L5219" s="4">
        <f t="shared" si="5"/>
        <v>7807</v>
      </c>
      <c r="M5219" s="1">
        <v>0.336015538290788</v>
      </c>
      <c r="N5219" s="1">
        <v>0.202568134171907</v>
      </c>
      <c r="O5219" s="1">
        <v>0.143898754470341</v>
      </c>
      <c r="P5219" s="1">
        <v>0.053813663830312</v>
      </c>
      <c r="Q5219" s="1">
        <v>1.83933422067692</v>
      </c>
      <c r="R5219" s="1">
        <v>4.79077470066788</v>
      </c>
      <c r="S5219" s="1">
        <v>0.4283</v>
      </c>
      <c r="T5219" s="1">
        <v>0.4658</v>
      </c>
      <c r="U5219" s="1">
        <v>0.0741</v>
      </c>
      <c r="V5219" s="1">
        <v>0.1591</v>
      </c>
      <c r="W5219" s="4">
        <v>7807.0</v>
      </c>
    </row>
    <row r="5220">
      <c r="A5220" s="3" t="s">
        <v>37</v>
      </c>
      <c r="B5220" s="3" t="s">
        <v>1114</v>
      </c>
      <c r="C5220" s="3" t="s">
        <v>1115</v>
      </c>
      <c r="D5220" s="3" t="s">
        <v>1779</v>
      </c>
      <c r="E5220" s="3" t="s">
        <v>49</v>
      </c>
      <c r="F5220" s="3" t="s">
        <v>66</v>
      </c>
      <c r="G5220" s="1">
        <v>2.0</v>
      </c>
      <c r="H5220" s="1">
        <f t="shared" si="1"/>
        <v>0.24</v>
      </c>
      <c r="I5220" s="1">
        <f t="shared" si="2"/>
        <v>7.21</v>
      </c>
      <c r="J5220" s="1">
        <f t="shared" si="3"/>
        <v>0.4334</v>
      </c>
      <c r="K5220" s="1">
        <f t="shared" si="4"/>
        <v>0.21</v>
      </c>
      <c r="L5220" s="4">
        <f t="shared" si="5"/>
        <v>22995</v>
      </c>
      <c r="M5220" s="1">
        <v>0.34476530047893</v>
      </c>
      <c r="N5220" s="1">
        <v>0.214165519351384</v>
      </c>
      <c r="O5220" s="1">
        <v>0.161212506324943</v>
      </c>
      <c r="P5220" s="1">
        <v>0.0982572575046187</v>
      </c>
      <c r="Q5220" s="1">
        <v>1.66907802707416</v>
      </c>
      <c r="R5220" s="1">
        <v>4.32263635122193</v>
      </c>
      <c r="S5220" s="1">
        <v>0.4334</v>
      </c>
      <c r="T5220" s="1">
        <v>0.4514</v>
      </c>
      <c r="U5220" s="1">
        <v>0.0512</v>
      </c>
      <c r="V5220" s="1">
        <v>0.1135</v>
      </c>
      <c r="W5220" s="4">
        <v>22995.0</v>
      </c>
    </row>
    <row r="5221">
      <c r="A5221" s="3" t="s">
        <v>23</v>
      </c>
      <c r="B5221" s="3" t="s">
        <v>1118</v>
      </c>
      <c r="C5221" s="3" t="s">
        <v>1119</v>
      </c>
      <c r="D5221" s="3" t="s">
        <v>1779</v>
      </c>
      <c r="E5221" s="3" t="s">
        <v>170</v>
      </c>
      <c r="F5221" s="3" t="s">
        <v>694</v>
      </c>
      <c r="G5221" s="1">
        <v>1.0</v>
      </c>
      <c r="H5221" s="1">
        <f t="shared" si="1"/>
        <v>0.29</v>
      </c>
      <c r="I5221" s="1">
        <f t="shared" si="2"/>
        <v>78.52</v>
      </c>
      <c r="J5221" s="1">
        <f t="shared" si="3"/>
        <v>4.6514</v>
      </c>
      <c r="K5221" s="1">
        <f t="shared" si="4"/>
        <v>0.09</v>
      </c>
      <c r="L5221" s="1">
        <f t="shared" si="5"/>
        <v>0</v>
      </c>
      <c r="M5221" s="1">
        <v>0.39108714679702</v>
      </c>
      <c r="N5221" s="1">
        <v>0.267641570194705</v>
      </c>
      <c r="O5221" s="1">
        <v>0.216851353359866</v>
      </c>
      <c r="P5221" s="1">
        <v>0.149563192575099</v>
      </c>
      <c r="Q5221" s="1">
        <v>2.59555915610045</v>
      </c>
      <c r="R5221" s="1">
        <v>30.252807325837</v>
      </c>
      <c r="S5221" s="1">
        <v>4.6514</v>
      </c>
      <c r="T5221" s="1">
        <v>0.0285</v>
      </c>
      <c r="U5221" s="1">
        <v>0.0067</v>
      </c>
      <c r="V5221" s="1">
        <v>0.2334</v>
      </c>
      <c r="W5221" s="1">
        <v>0.0</v>
      </c>
    </row>
    <row r="5222">
      <c r="A5222" s="3" t="s">
        <v>30</v>
      </c>
      <c r="B5222" s="3" t="s">
        <v>1118</v>
      </c>
      <c r="C5222" s="3" t="s">
        <v>1119</v>
      </c>
      <c r="D5222" s="3" t="s">
        <v>1779</v>
      </c>
      <c r="E5222" s="3" t="s">
        <v>170</v>
      </c>
      <c r="F5222" s="3" t="s">
        <v>694</v>
      </c>
      <c r="G5222" s="1">
        <v>2.0</v>
      </c>
      <c r="H5222" s="1">
        <f t="shared" si="1"/>
        <v>0.32</v>
      </c>
      <c r="I5222" s="1">
        <f t="shared" si="2"/>
        <v>87.37</v>
      </c>
      <c r="J5222" s="1">
        <f t="shared" si="3"/>
        <v>4.0669</v>
      </c>
      <c r="K5222" s="1">
        <f t="shared" si="4"/>
        <v>0.06</v>
      </c>
      <c r="L5222" s="1">
        <f t="shared" si="5"/>
        <v>0</v>
      </c>
      <c r="M5222" s="1">
        <v>0.435838932905425</v>
      </c>
      <c r="N5222" s="1">
        <v>0.30088506669341</v>
      </c>
      <c r="O5222" s="1">
        <v>0.245248721291746</v>
      </c>
      <c r="P5222" s="1">
        <v>0.156228061377996</v>
      </c>
      <c r="Q5222" s="1">
        <v>2.70440176933865</v>
      </c>
      <c r="R5222" s="1">
        <v>32.3062139788236</v>
      </c>
      <c r="S5222" s="1">
        <v>4.0669</v>
      </c>
      <c r="T5222" s="1">
        <v>0.0352</v>
      </c>
      <c r="U5222" s="1">
        <v>0.0054</v>
      </c>
      <c r="V5222" s="1">
        <v>0.1532</v>
      </c>
      <c r="W5222" s="1">
        <v>0.0</v>
      </c>
    </row>
    <row r="5223">
      <c r="A5223" s="3" t="s">
        <v>41</v>
      </c>
      <c r="B5223" s="3" t="s">
        <v>2357</v>
      </c>
      <c r="C5223" s="3" t="s">
        <v>2358</v>
      </c>
      <c r="D5223" s="3" t="s">
        <v>1779</v>
      </c>
      <c r="E5223" s="3" t="s">
        <v>73</v>
      </c>
      <c r="F5223" s="3" t="s">
        <v>400</v>
      </c>
      <c r="G5223" s="1">
        <v>1.0</v>
      </c>
      <c r="H5223" s="1">
        <f t="shared" si="1"/>
        <v>0.35</v>
      </c>
      <c r="I5223" s="1">
        <f t="shared" si="2"/>
        <v>16.03</v>
      </c>
      <c r="J5223" s="1">
        <f t="shared" si="3"/>
        <v>7.0446</v>
      </c>
      <c r="K5223" s="1">
        <f t="shared" si="4"/>
        <v>0.03</v>
      </c>
      <c r="L5223" s="4">
        <f t="shared" si="5"/>
        <v>237062</v>
      </c>
      <c r="M5223" s="1">
        <v>0.43118190455014</v>
      </c>
      <c r="N5223" s="1">
        <v>0.341492995896585</v>
      </c>
      <c r="O5223" s="1">
        <v>0.303976066786602</v>
      </c>
      <c r="P5223" s="1">
        <v>0.24189255658197</v>
      </c>
      <c r="Q5223" s="1">
        <v>3.34538308747564</v>
      </c>
      <c r="R5223" s="1">
        <v>4.79100498106556</v>
      </c>
      <c r="S5223" s="1">
        <v>7.0446</v>
      </c>
      <c r="T5223" s="1">
        <v>0.0221</v>
      </c>
      <c r="U5223" s="1">
        <v>0.0016</v>
      </c>
      <c r="V5223" s="1">
        <v>0.0732</v>
      </c>
      <c r="W5223" s="4">
        <v>237062.0</v>
      </c>
    </row>
    <row r="5224">
      <c r="A5224" s="3" t="s">
        <v>46</v>
      </c>
      <c r="B5224" s="3" t="s">
        <v>2357</v>
      </c>
      <c r="C5224" s="3" t="s">
        <v>2358</v>
      </c>
      <c r="D5224" s="3" t="s">
        <v>1779</v>
      </c>
      <c r="E5224" s="3" t="s">
        <v>73</v>
      </c>
      <c r="F5224" s="3" t="s">
        <v>400</v>
      </c>
      <c r="G5224" s="1">
        <v>2.0</v>
      </c>
      <c r="H5224" s="1">
        <f t="shared" si="1"/>
        <v>0.36</v>
      </c>
      <c r="I5224" s="1">
        <f t="shared" si="2"/>
        <v>27.01</v>
      </c>
      <c r="J5224" s="1">
        <f t="shared" si="3"/>
        <v>7.1983</v>
      </c>
      <c r="K5224" s="1">
        <f t="shared" si="4"/>
        <v>0.03</v>
      </c>
      <c r="L5224" s="4">
        <f t="shared" si="5"/>
        <v>123051</v>
      </c>
      <c r="M5224" s="1">
        <v>0.435418530015257</v>
      </c>
      <c r="N5224" s="1">
        <v>0.343408568772908</v>
      </c>
      <c r="O5224" s="1">
        <v>0.302897178232581</v>
      </c>
      <c r="P5224" s="1">
        <v>0.252257940057171</v>
      </c>
      <c r="Q5224" s="1">
        <v>3.27850837757247</v>
      </c>
      <c r="R5224" s="1">
        <v>8.23793306662537</v>
      </c>
      <c r="S5224" s="1">
        <v>7.1983</v>
      </c>
      <c r="T5224" s="1">
        <v>0.0251</v>
      </c>
      <c r="U5224" s="1">
        <v>0.0017</v>
      </c>
      <c r="V5224" s="1">
        <v>0.0684</v>
      </c>
      <c r="W5224" s="4">
        <v>123051.0</v>
      </c>
    </row>
    <row r="5225">
      <c r="A5225" s="3" t="s">
        <v>23</v>
      </c>
      <c r="B5225" s="3" t="s">
        <v>2357</v>
      </c>
      <c r="C5225" s="3" t="s">
        <v>2358</v>
      </c>
      <c r="D5225" s="3" t="s">
        <v>1779</v>
      </c>
      <c r="E5225" s="3" t="s">
        <v>73</v>
      </c>
      <c r="F5225" s="3" t="s">
        <v>400</v>
      </c>
      <c r="G5225" s="1">
        <v>3.0</v>
      </c>
      <c r="H5225" s="1">
        <f t="shared" si="1"/>
        <v>0.35</v>
      </c>
      <c r="I5225" s="1">
        <f t="shared" si="2"/>
        <v>27.84</v>
      </c>
      <c r="J5225" s="1">
        <f t="shared" si="3"/>
        <v>8</v>
      </c>
      <c r="K5225" s="1">
        <f t="shared" si="4"/>
        <v>0.03</v>
      </c>
      <c r="L5225" s="4">
        <f t="shared" si="5"/>
        <v>93116</v>
      </c>
      <c r="M5225" s="1">
        <v>0.430298533519553</v>
      </c>
      <c r="N5225" s="1">
        <v>0.343935492318435</v>
      </c>
      <c r="O5225" s="1">
        <v>0.302756197625698</v>
      </c>
      <c r="P5225" s="1">
        <v>0.243638704608938</v>
      </c>
      <c r="Q5225" s="1">
        <v>3.37882954052449</v>
      </c>
      <c r="R5225" s="1">
        <v>8.23876951365561</v>
      </c>
      <c r="S5225" s="1">
        <v>8.0</v>
      </c>
      <c r="T5225" s="1">
        <v>0.0271</v>
      </c>
      <c r="U5225" s="1">
        <v>0.0017</v>
      </c>
      <c r="V5225" s="1">
        <v>0.0629</v>
      </c>
      <c r="W5225" s="4">
        <v>93116.0</v>
      </c>
    </row>
    <row r="5226">
      <c r="A5226" s="3" t="s">
        <v>29</v>
      </c>
      <c r="B5226" s="3" t="s">
        <v>2357</v>
      </c>
      <c r="C5226" s="3" t="s">
        <v>2358</v>
      </c>
      <c r="D5226" s="3" t="s">
        <v>1779</v>
      </c>
      <c r="E5226" s="3" t="s">
        <v>73</v>
      </c>
      <c r="F5226" s="3" t="s">
        <v>400</v>
      </c>
      <c r="G5226" s="1">
        <v>4.0</v>
      </c>
      <c r="H5226" s="1">
        <f t="shared" si="1"/>
        <v>0.34</v>
      </c>
      <c r="I5226" s="1">
        <f t="shared" si="2"/>
        <v>28.92</v>
      </c>
      <c r="J5226" s="1">
        <f t="shared" si="3"/>
        <v>4.4394</v>
      </c>
      <c r="K5226" s="1">
        <f t="shared" si="4"/>
        <v>0.05</v>
      </c>
      <c r="L5226" s="4">
        <f t="shared" si="5"/>
        <v>71142</v>
      </c>
      <c r="M5226" s="1">
        <v>0.421748322078775</v>
      </c>
      <c r="N5226" s="1">
        <v>0.333798567352886</v>
      </c>
      <c r="O5226" s="1">
        <v>0.293446357833377</v>
      </c>
      <c r="P5226" s="1">
        <v>0.227694423349274</v>
      </c>
      <c r="Q5226" s="1">
        <v>3.39050178806051</v>
      </c>
      <c r="R5226" s="1">
        <v>8.52936706718907</v>
      </c>
      <c r="S5226" s="1">
        <v>4.4394</v>
      </c>
      <c r="T5226" s="1">
        <v>0.0374</v>
      </c>
      <c r="U5226" s="1">
        <v>0.0041</v>
      </c>
      <c r="V5226" s="1">
        <v>0.111</v>
      </c>
      <c r="W5226" s="4">
        <v>71142.0</v>
      </c>
    </row>
    <row r="5227">
      <c r="A5227" s="3" t="s">
        <v>30</v>
      </c>
      <c r="B5227" s="3" t="s">
        <v>2357</v>
      </c>
      <c r="C5227" s="3" t="s">
        <v>2358</v>
      </c>
      <c r="D5227" s="3" t="s">
        <v>1779</v>
      </c>
      <c r="E5227" s="3" t="s">
        <v>73</v>
      </c>
      <c r="F5227" s="3" t="s">
        <v>400</v>
      </c>
      <c r="G5227" s="1">
        <v>5.0</v>
      </c>
      <c r="H5227" s="1">
        <f t="shared" si="1"/>
        <v>0.33</v>
      </c>
      <c r="I5227" s="1">
        <f t="shared" si="2"/>
        <v>29.96</v>
      </c>
      <c r="J5227" s="1">
        <f t="shared" si="3"/>
        <v>5.7007</v>
      </c>
      <c r="K5227" s="1">
        <f t="shared" si="4"/>
        <v>0.04</v>
      </c>
      <c r="L5227" s="4">
        <f t="shared" si="5"/>
        <v>42811</v>
      </c>
      <c r="M5227" s="1">
        <v>0.411246233588461</v>
      </c>
      <c r="N5227" s="1">
        <v>0.31500137719203</v>
      </c>
      <c r="O5227" s="1">
        <v>0.273835855403183</v>
      </c>
      <c r="P5227" s="1">
        <v>0.221060187465048</v>
      </c>
      <c r="Q5227" s="1">
        <v>3.54852712629719</v>
      </c>
      <c r="R5227" s="1">
        <v>8.44166507209018</v>
      </c>
      <c r="S5227" s="1">
        <v>5.7007</v>
      </c>
      <c r="T5227" s="1">
        <v>0.0294</v>
      </c>
      <c r="U5227" s="1">
        <v>0.0024</v>
      </c>
      <c r="V5227" s="1">
        <v>0.0808</v>
      </c>
      <c r="W5227" s="4">
        <v>42811.0</v>
      </c>
    </row>
    <row r="5228">
      <c r="A5228" s="3" t="s">
        <v>31</v>
      </c>
      <c r="B5228" s="3" t="s">
        <v>2357</v>
      </c>
      <c r="C5228" s="3" t="s">
        <v>2358</v>
      </c>
      <c r="D5228" s="3" t="s">
        <v>1779</v>
      </c>
      <c r="E5228" s="3" t="s">
        <v>73</v>
      </c>
      <c r="F5228" s="3" t="s">
        <v>400</v>
      </c>
      <c r="G5228" s="1">
        <v>6.0</v>
      </c>
      <c r="H5228" s="1">
        <f t="shared" si="1"/>
        <v>0.35</v>
      </c>
      <c r="I5228" s="1">
        <f t="shared" si="2"/>
        <v>33.17</v>
      </c>
      <c r="J5228" s="1">
        <f t="shared" si="3"/>
        <v>4.8427</v>
      </c>
      <c r="K5228" s="1">
        <f t="shared" si="4"/>
        <v>0.04</v>
      </c>
      <c r="L5228" s="4">
        <f t="shared" si="5"/>
        <v>33998</v>
      </c>
      <c r="M5228" s="1">
        <v>0.427383509251496</v>
      </c>
      <c r="N5228" s="1">
        <v>0.339233004467823</v>
      </c>
      <c r="O5228" s="1">
        <v>0.300125190944904</v>
      </c>
      <c r="P5228" s="1">
        <v>0.239654518933694</v>
      </c>
      <c r="Q5228" s="1">
        <v>3.67395737888268</v>
      </c>
      <c r="R5228" s="1">
        <v>9.02933737741779</v>
      </c>
      <c r="S5228" s="1">
        <v>4.8427</v>
      </c>
      <c r="T5228" s="1">
        <v>0.0334</v>
      </c>
      <c r="U5228" s="1">
        <v>0.0029</v>
      </c>
      <c r="V5228" s="1">
        <v>0.0857</v>
      </c>
      <c r="W5228" s="4">
        <v>33998.0</v>
      </c>
    </row>
    <row r="5229">
      <c r="A5229" s="3" t="s">
        <v>32</v>
      </c>
      <c r="B5229" s="3" t="s">
        <v>2357</v>
      </c>
      <c r="C5229" s="3" t="s">
        <v>2358</v>
      </c>
      <c r="D5229" s="3" t="s">
        <v>1779</v>
      </c>
      <c r="E5229" s="3" t="s">
        <v>73</v>
      </c>
      <c r="F5229" s="3" t="s">
        <v>400</v>
      </c>
      <c r="G5229" s="1">
        <v>7.0</v>
      </c>
      <c r="H5229" s="1">
        <f t="shared" si="1"/>
        <v>0.42</v>
      </c>
      <c r="I5229" s="1">
        <f t="shared" si="2"/>
        <v>33.47</v>
      </c>
      <c r="J5229" s="1">
        <f t="shared" si="3"/>
        <v>6.4695</v>
      </c>
      <c r="K5229" s="1">
        <f t="shared" si="4"/>
        <v>0.04</v>
      </c>
      <c r="L5229" s="4">
        <f t="shared" si="5"/>
        <v>26673</v>
      </c>
      <c r="M5229" s="1">
        <v>0.533068559949703</v>
      </c>
      <c r="N5229" s="1">
        <v>0.407464769294465</v>
      </c>
      <c r="O5229" s="1">
        <v>0.350911628049622</v>
      </c>
      <c r="P5229" s="1">
        <v>0.268765430205633</v>
      </c>
      <c r="Q5229" s="1">
        <v>3.66032903036352</v>
      </c>
      <c r="R5229" s="1">
        <v>9.14430554767816</v>
      </c>
      <c r="S5229" s="1">
        <v>6.4695</v>
      </c>
      <c r="T5229" s="1">
        <v>0.0405</v>
      </c>
      <c r="U5229" s="1">
        <v>0.0034</v>
      </c>
      <c r="V5229" s="1">
        <v>0.0838</v>
      </c>
      <c r="W5229" s="4">
        <v>26673.0</v>
      </c>
    </row>
    <row r="5230">
      <c r="A5230" s="3" t="s">
        <v>37</v>
      </c>
      <c r="B5230" s="3" t="s">
        <v>2357</v>
      </c>
      <c r="C5230" s="3" t="s">
        <v>2358</v>
      </c>
      <c r="D5230" s="3" t="s">
        <v>1779</v>
      </c>
      <c r="E5230" s="3" t="s">
        <v>73</v>
      </c>
      <c r="F5230" s="3" t="s">
        <v>400</v>
      </c>
      <c r="G5230" s="1">
        <v>8.0</v>
      </c>
      <c r="H5230" s="1">
        <f t="shared" si="1"/>
        <v>0.47</v>
      </c>
      <c r="I5230" s="1">
        <f t="shared" si="2"/>
        <v>33.82</v>
      </c>
      <c r="J5230" s="1">
        <f t="shared" si="3"/>
        <v>7.3014</v>
      </c>
      <c r="K5230" s="1">
        <f t="shared" si="4"/>
        <v>0.04</v>
      </c>
      <c r="L5230" s="4">
        <f t="shared" si="5"/>
        <v>23644</v>
      </c>
      <c r="M5230" s="1">
        <v>0.568628678772698</v>
      </c>
      <c r="N5230" s="1">
        <v>0.451575871425589</v>
      </c>
      <c r="O5230" s="1">
        <v>0.403736171989146</v>
      </c>
      <c r="P5230" s="1">
        <v>0.332122730118973</v>
      </c>
      <c r="Q5230" s="1">
        <v>3.58181518750312</v>
      </c>
      <c r="R5230" s="1">
        <v>9.44240716778046</v>
      </c>
      <c r="S5230" s="1">
        <v>7.3014</v>
      </c>
      <c r="T5230" s="1">
        <v>0.041</v>
      </c>
      <c r="U5230" s="1">
        <v>0.0034</v>
      </c>
      <c r="V5230" s="1">
        <v>0.0842</v>
      </c>
      <c r="W5230" s="4">
        <v>23644.0</v>
      </c>
    </row>
    <row r="5231">
      <c r="A5231" s="3" t="s">
        <v>23</v>
      </c>
      <c r="B5231" s="3" t="s">
        <v>1122</v>
      </c>
      <c r="C5231" s="3" t="s">
        <v>1123</v>
      </c>
      <c r="D5231" s="3" t="s">
        <v>1779</v>
      </c>
      <c r="E5231" s="3" t="s">
        <v>49</v>
      </c>
      <c r="F5231" s="3" t="s">
        <v>66</v>
      </c>
      <c r="G5231" s="1">
        <v>1.0</v>
      </c>
      <c r="H5231" s="1">
        <f t="shared" si="1"/>
        <v>0.29</v>
      </c>
      <c r="I5231" s="1">
        <f t="shared" si="2"/>
        <v>8.26</v>
      </c>
      <c r="J5231" s="1">
        <f t="shared" si="3"/>
        <v>0.6325</v>
      </c>
      <c r="K5231" s="1">
        <f t="shared" si="4"/>
        <v>0.15</v>
      </c>
      <c r="L5231" s="4">
        <f t="shared" si="5"/>
        <v>118311</v>
      </c>
      <c r="M5231" s="1">
        <v>0.409857714111609</v>
      </c>
      <c r="N5231" s="1">
        <v>0.270156115072705</v>
      </c>
      <c r="O5231" s="1">
        <v>0.20296972261119</v>
      </c>
      <c r="P5231" s="1">
        <v>0.109908468480984</v>
      </c>
      <c r="Q5231" s="1">
        <v>2.06363661408507</v>
      </c>
      <c r="R5231" s="1">
        <v>4.0032142750821</v>
      </c>
      <c r="S5231" s="1">
        <v>0.6325</v>
      </c>
      <c r="T5231" s="1">
        <v>0.0596</v>
      </c>
      <c r="U5231" s="1">
        <v>0.0217</v>
      </c>
      <c r="V5231" s="1">
        <v>0.3635</v>
      </c>
      <c r="W5231" s="4">
        <v>118311.0</v>
      </c>
    </row>
    <row r="5232">
      <c r="A5232" s="3" t="s">
        <v>29</v>
      </c>
      <c r="B5232" s="3" t="s">
        <v>1122</v>
      </c>
      <c r="C5232" s="3" t="s">
        <v>1123</v>
      </c>
      <c r="D5232" s="3" t="s">
        <v>1779</v>
      </c>
      <c r="E5232" s="3" t="s">
        <v>49</v>
      </c>
      <c r="F5232" s="3" t="s">
        <v>66</v>
      </c>
      <c r="G5232" s="1">
        <v>2.0</v>
      </c>
      <c r="H5232" s="1">
        <f t="shared" si="1"/>
        <v>0.24</v>
      </c>
      <c r="I5232" s="1">
        <f t="shared" si="2"/>
        <v>6.82</v>
      </c>
      <c r="J5232" s="1">
        <f t="shared" si="3"/>
        <v>0.9343</v>
      </c>
      <c r="K5232" s="1">
        <f t="shared" si="4"/>
        <v>0.11</v>
      </c>
      <c r="L5232" s="4">
        <f t="shared" si="5"/>
        <v>72863</v>
      </c>
      <c r="M5232" s="1">
        <v>0.331944739376407</v>
      </c>
      <c r="N5232" s="1">
        <v>0.226523515689552</v>
      </c>
      <c r="O5232" s="1">
        <v>0.178117253751234</v>
      </c>
      <c r="P5232" s="1">
        <v>0.113297749542005</v>
      </c>
      <c r="Q5232" s="1">
        <v>1.92187317498415</v>
      </c>
      <c r="R5232" s="1">
        <v>3.54652247993632</v>
      </c>
      <c r="S5232" s="1">
        <v>0.9343</v>
      </c>
      <c r="T5232" s="1">
        <v>0.0444</v>
      </c>
      <c r="U5232" s="1">
        <v>0.012</v>
      </c>
      <c r="V5232" s="1">
        <v>0.2703</v>
      </c>
      <c r="W5232" s="4">
        <v>72863.0</v>
      </c>
    </row>
    <row r="5233">
      <c r="A5233" s="3" t="s">
        <v>30</v>
      </c>
      <c r="B5233" s="3" t="s">
        <v>1122</v>
      </c>
      <c r="C5233" s="3" t="s">
        <v>1123</v>
      </c>
      <c r="D5233" s="3" t="s">
        <v>1779</v>
      </c>
      <c r="E5233" s="3" t="s">
        <v>49</v>
      </c>
      <c r="F5233" s="3" t="s">
        <v>66</v>
      </c>
      <c r="G5233" s="1">
        <v>3.0</v>
      </c>
      <c r="H5233" s="1">
        <f t="shared" si="1"/>
        <v>0.23</v>
      </c>
      <c r="I5233" s="1">
        <f t="shared" si="2"/>
        <v>6.53</v>
      </c>
      <c r="J5233" s="1">
        <f t="shared" si="3"/>
        <v>0.5238</v>
      </c>
      <c r="K5233" s="1">
        <f t="shared" si="4"/>
        <v>0.18</v>
      </c>
      <c r="L5233" s="4">
        <f t="shared" si="5"/>
        <v>57305</v>
      </c>
      <c r="M5233" s="1">
        <v>0.328385267436899</v>
      </c>
      <c r="N5233" s="1">
        <v>0.213718472664967</v>
      </c>
      <c r="O5233" s="1">
        <v>0.160272269441975</v>
      </c>
      <c r="P5233" s="1">
        <v>0.0917885668337754</v>
      </c>
      <c r="Q5233" s="1">
        <v>1.76838359112119</v>
      </c>
      <c r="R5233" s="1">
        <v>3.69440871517367</v>
      </c>
      <c r="S5233" s="1">
        <v>0.5238</v>
      </c>
      <c r="T5233" s="1">
        <v>0.0988</v>
      </c>
      <c r="U5233" s="1">
        <v>0.04</v>
      </c>
      <c r="V5233" s="1">
        <v>0.4049</v>
      </c>
      <c r="W5233" s="4">
        <v>57305.0</v>
      </c>
    </row>
    <row r="5234">
      <c r="A5234" s="3" t="s">
        <v>31</v>
      </c>
      <c r="B5234" s="3" t="s">
        <v>1122</v>
      </c>
      <c r="C5234" s="3" t="s">
        <v>1123</v>
      </c>
      <c r="D5234" s="3" t="s">
        <v>1779</v>
      </c>
      <c r="E5234" s="3" t="s">
        <v>49</v>
      </c>
      <c r="F5234" s="3" t="s">
        <v>66</v>
      </c>
      <c r="G5234" s="1">
        <v>4.0</v>
      </c>
      <c r="H5234" s="1">
        <f t="shared" si="1"/>
        <v>0.22</v>
      </c>
      <c r="I5234" s="1">
        <f t="shared" si="2"/>
        <v>4.3</v>
      </c>
      <c r="J5234" s="1">
        <f t="shared" si="3"/>
        <v>0.5041</v>
      </c>
      <c r="K5234" s="1">
        <f t="shared" si="4"/>
        <v>0.19</v>
      </c>
      <c r="L5234" s="4">
        <f t="shared" si="5"/>
        <v>25977</v>
      </c>
      <c r="M5234" s="1">
        <v>0.326578875018057</v>
      </c>
      <c r="N5234" s="1">
        <v>0.208896593180769</v>
      </c>
      <c r="O5234" s="1">
        <v>0.151645627426036</v>
      </c>
      <c r="P5234" s="1">
        <v>0.0751448049618125</v>
      </c>
      <c r="Q5234" s="1">
        <v>1.62137394700025</v>
      </c>
      <c r="R5234" s="1">
        <v>2.6542858953473</v>
      </c>
      <c r="S5234" s="1">
        <v>0.5041</v>
      </c>
      <c r="T5234" s="1">
        <v>0.0836</v>
      </c>
      <c r="U5234" s="1">
        <v>0.0382</v>
      </c>
      <c r="V5234" s="1">
        <v>0.4566</v>
      </c>
      <c r="W5234" s="4">
        <v>25977.0</v>
      </c>
    </row>
    <row r="5235">
      <c r="A5235" s="3" t="s">
        <v>32</v>
      </c>
      <c r="B5235" s="3" t="s">
        <v>1122</v>
      </c>
      <c r="C5235" s="3" t="s">
        <v>1123</v>
      </c>
      <c r="D5235" s="3" t="s">
        <v>1779</v>
      </c>
      <c r="E5235" s="3" t="s">
        <v>49</v>
      </c>
      <c r="F5235" s="3" t="s">
        <v>66</v>
      </c>
      <c r="G5235" s="1">
        <v>5.0</v>
      </c>
      <c r="H5235" s="1">
        <f t="shared" si="1"/>
        <v>0.22</v>
      </c>
      <c r="I5235" s="1">
        <f t="shared" si="2"/>
        <v>2.7</v>
      </c>
      <c r="J5235" s="1">
        <f t="shared" si="3"/>
        <v>0.5519</v>
      </c>
      <c r="K5235" s="1">
        <f t="shared" si="4"/>
        <v>0.2</v>
      </c>
      <c r="L5235" s="4">
        <f t="shared" si="5"/>
        <v>18041</v>
      </c>
      <c r="M5235" s="1">
        <v>0.319959205769193</v>
      </c>
      <c r="N5235" s="1">
        <v>0.199451887941534</v>
      </c>
      <c r="O5235" s="1">
        <v>0.143490323453782</v>
      </c>
      <c r="P5235" s="1">
        <v>0.0729366046053013</v>
      </c>
      <c r="Q5235" s="1">
        <v>1.56823312477689</v>
      </c>
      <c r="R5235" s="1">
        <v>1.72087181085159</v>
      </c>
      <c r="S5235" s="1">
        <v>0.5519</v>
      </c>
      <c r="T5235" s="1">
        <v>0.0832</v>
      </c>
      <c r="U5235" s="1">
        <v>0.04</v>
      </c>
      <c r="V5235" s="1">
        <v>0.4805</v>
      </c>
      <c r="W5235" s="4">
        <v>18041.0</v>
      </c>
    </row>
    <row r="5236">
      <c r="A5236" s="3" t="s">
        <v>37</v>
      </c>
      <c r="B5236" s="3" t="s">
        <v>1122</v>
      </c>
      <c r="C5236" s="3" t="s">
        <v>1123</v>
      </c>
      <c r="D5236" s="3" t="s">
        <v>1779</v>
      </c>
      <c r="E5236" s="3" t="s">
        <v>49</v>
      </c>
      <c r="F5236" s="3" t="s">
        <v>66</v>
      </c>
      <c r="G5236" s="1">
        <v>6.0</v>
      </c>
      <c r="H5236" s="1">
        <f t="shared" si="1"/>
        <v>0.19</v>
      </c>
      <c r="I5236" s="1">
        <f t="shared" si="2"/>
        <v>2.47</v>
      </c>
      <c r="J5236" s="1">
        <f t="shared" si="3"/>
        <v>0.6984</v>
      </c>
      <c r="K5236" s="1">
        <f t="shared" si="4"/>
        <v>0.19</v>
      </c>
      <c r="L5236" s="4">
        <f t="shared" si="5"/>
        <v>41551</v>
      </c>
      <c r="M5236" s="1">
        <v>0.274793571158654</v>
      </c>
      <c r="N5236" s="1">
        <v>0.171639451023903</v>
      </c>
      <c r="O5236" s="1">
        <v>0.125534999772198</v>
      </c>
      <c r="P5236" s="1">
        <v>0.0626616389418194</v>
      </c>
      <c r="Q5236" s="1">
        <v>1.57289146230865</v>
      </c>
      <c r="R5236" s="1">
        <v>1.56932082598018</v>
      </c>
      <c r="S5236" s="1">
        <v>0.6984</v>
      </c>
      <c r="T5236" s="1">
        <v>0.1089</v>
      </c>
      <c r="U5236" s="1">
        <v>0.0455</v>
      </c>
      <c r="V5236" s="1">
        <v>0.4183</v>
      </c>
      <c r="W5236" s="4">
        <v>41551.0</v>
      </c>
    </row>
    <row r="5237">
      <c r="A5237" s="3" t="s">
        <v>31</v>
      </c>
      <c r="B5237" s="3" t="s">
        <v>2359</v>
      </c>
      <c r="C5237" s="3" t="s">
        <v>2360</v>
      </c>
      <c r="D5237" s="3" t="s">
        <v>1779</v>
      </c>
      <c r="E5237" s="3" t="s">
        <v>2263</v>
      </c>
      <c r="F5237" s="3" t="s">
        <v>2263</v>
      </c>
      <c r="G5237" s="1">
        <v>1.0</v>
      </c>
      <c r="H5237" s="1">
        <f t="shared" si="1"/>
        <v>0.24</v>
      </c>
      <c r="I5237" s="1">
        <f t="shared" si="2"/>
        <v>47.66</v>
      </c>
      <c r="J5237" s="1">
        <f t="shared" si="3"/>
        <v>6</v>
      </c>
      <c r="K5237" s="1">
        <f t="shared" si="4"/>
        <v>0.07</v>
      </c>
      <c r="L5237" s="4">
        <f t="shared" si="5"/>
        <v>25064</v>
      </c>
      <c r="M5237" s="1">
        <v>0.325454118996116</v>
      </c>
      <c r="N5237" s="1">
        <v>0.22021839409971</v>
      </c>
      <c r="O5237" s="1">
        <v>0.178103255062416</v>
      </c>
      <c r="P5237" s="1">
        <v>0.120742227202835</v>
      </c>
      <c r="Q5237" s="1">
        <v>4.573458275844</v>
      </c>
      <c r="R5237" s="1">
        <v>10.4207326546538</v>
      </c>
      <c r="S5237" s="1">
        <v>6.0</v>
      </c>
      <c r="T5237" s="1">
        <v>0.044</v>
      </c>
      <c r="U5237" s="1">
        <v>0.007</v>
      </c>
      <c r="V5237" s="1">
        <v>0.1592</v>
      </c>
      <c r="W5237" s="4">
        <v>25064.0</v>
      </c>
    </row>
    <row r="5238">
      <c r="A5238" s="3" t="s">
        <v>31</v>
      </c>
      <c r="B5238" s="3" t="s">
        <v>2361</v>
      </c>
      <c r="C5238" s="3" t="s">
        <v>2362</v>
      </c>
      <c r="D5238" s="3" t="s">
        <v>1779</v>
      </c>
      <c r="E5238" s="3" t="s">
        <v>49</v>
      </c>
      <c r="F5238" s="3" t="s">
        <v>93</v>
      </c>
      <c r="G5238" s="1">
        <v>1.0</v>
      </c>
      <c r="H5238" s="1">
        <f t="shared" si="1"/>
        <v>0.34</v>
      </c>
      <c r="I5238" s="1">
        <f t="shared" si="2"/>
        <v>10.81</v>
      </c>
      <c r="J5238" s="1">
        <f t="shared" si="3"/>
        <v>0.5017</v>
      </c>
      <c r="K5238" s="1">
        <f t="shared" si="4"/>
        <v>0.19</v>
      </c>
      <c r="L5238" s="4">
        <f t="shared" si="5"/>
        <v>9367</v>
      </c>
      <c r="M5238" s="1">
        <v>0.493723322370722</v>
      </c>
      <c r="N5238" s="1">
        <v>0.336911342803162</v>
      </c>
      <c r="O5238" s="1">
        <v>0.252445595129802</v>
      </c>
      <c r="P5238" s="1">
        <v>0.122468686585963</v>
      </c>
      <c r="Q5238" s="1">
        <v>2.02021484149333</v>
      </c>
      <c r="R5238" s="1">
        <v>5.35223826615498</v>
      </c>
      <c r="S5238" s="1">
        <v>0.5017</v>
      </c>
      <c r="T5238" s="1">
        <v>0.122</v>
      </c>
      <c r="U5238" s="1">
        <v>0.0482</v>
      </c>
      <c r="V5238" s="1">
        <v>0.3955</v>
      </c>
      <c r="W5238" s="4">
        <v>9367.0</v>
      </c>
    </row>
    <row r="5239">
      <c r="A5239" s="3" t="s">
        <v>46</v>
      </c>
      <c r="B5239" s="3" t="s">
        <v>2363</v>
      </c>
      <c r="C5239" s="3" t="s">
        <v>2364</v>
      </c>
      <c r="D5239" s="3" t="s">
        <v>1779</v>
      </c>
      <c r="E5239" s="3" t="s">
        <v>49</v>
      </c>
      <c r="F5239" s="3" t="s">
        <v>93</v>
      </c>
      <c r="G5239" s="1">
        <v>1.0</v>
      </c>
      <c r="H5239" s="1">
        <f t="shared" si="1"/>
        <v>0.32</v>
      </c>
      <c r="I5239" s="1">
        <f t="shared" si="2"/>
        <v>8.92</v>
      </c>
      <c r="J5239" s="1">
        <f t="shared" si="3"/>
        <v>0.9908</v>
      </c>
      <c r="K5239" s="1">
        <f t="shared" si="4"/>
        <v>0.18</v>
      </c>
      <c r="L5239" s="4">
        <f t="shared" si="5"/>
        <v>27148</v>
      </c>
      <c r="M5239" s="1">
        <v>0.482067160742743</v>
      </c>
      <c r="N5239" s="1">
        <v>0.316727273416344</v>
      </c>
      <c r="O5239" s="1">
        <v>0.227922435993398</v>
      </c>
      <c r="P5239" s="1">
        <v>0.0962273482667859</v>
      </c>
      <c r="Q5239" s="1">
        <v>2.1552576524574</v>
      </c>
      <c r="R5239" s="1">
        <v>4.13801752026801</v>
      </c>
      <c r="S5239" s="1">
        <v>0.9908</v>
      </c>
      <c r="T5239" s="1">
        <v>0.0588</v>
      </c>
      <c r="U5239" s="1">
        <v>0.0275</v>
      </c>
      <c r="V5239" s="1">
        <v>0.468</v>
      </c>
      <c r="W5239" s="4">
        <v>27148.0</v>
      </c>
    </row>
    <row r="5240">
      <c r="A5240" s="3" t="s">
        <v>23</v>
      </c>
      <c r="B5240" s="3" t="s">
        <v>2363</v>
      </c>
      <c r="C5240" s="3" t="s">
        <v>2364</v>
      </c>
      <c r="D5240" s="3" t="s">
        <v>1779</v>
      </c>
      <c r="E5240" s="3" t="s">
        <v>49</v>
      </c>
      <c r="F5240" s="3" t="s">
        <v>93</v>
      </c>
      <c r="G5240" s="1">
        <v>2.0</v>
      </c>
      <c r="H5240" s="1">
        <f t="shared" si="1"/>
        <v>0.32</v>
      </c>
      <c r="I5240" s="1">
        <f t="shared" si="2"/>
        <v>8.73</v>
      </c>
      <c r="J5240" s="1">
        <f t="shared" si="3"/>
        <v>0.4507</v>
      </c>
      <c r="K5240" s="1">
        <f t="shared" si="4"/>
        <v>0.21</v>
      </c>
      <c r="L5240" s="4">
        <f t="shared" si="5"/>
        <v>4853</v>
      </c>
      <c r="M5240" s="1">
        <v>0.4615597408405</v>
      </c>
      <c r="N5240" s="1">
        <v>0.311453144336865</v>
      </c>
      <c r="O5240" s="1">
        <v>0.232738126189461</v>
      </c>
      <c r="P5240" s="1">
        <v>0.128219474401239</v>
      </c>
      <c r="Q5240" s="1">
        <v>1.94209525235827</v>
      </c>
      <c r="R5240" s="1">
        <v>4.49343772303166</v>
      </c>
      <c r="S5240" s="1">
        <v>0.4507</v>
      </c>
      <c r="T5240" s="1">
        <v>0.0637</v>
      </c>
      <c r="U5240" s="1">
        <v>0.0332</v>
      </c>
      <c r="V5240" s="1">
        <v>0.5203</v>
      </c>
      <c r="W5240" s="4">
        <v>4853.0</v>
      </c>
    </row>
    <row r="5241">
      <c r="A5241" s="3" t="s">
        <v>29</v>
      </c>
      <c r="B5241" s="3" t="s">
        <v>2363</v>
      </c>
      <c r="C5241" s="3" t="s">
        <v>2364</v>
      </c>
      <c r="D5241" s="3" t="s">
        <v>1779</v>
      </c>
      <c r="E5241" s="3" t="s">
        <v>49</v>
      </c>
      <c r="F5241" s="3" t="s">
        <v>93</v>
      </c>
      <c r="G5241" s="1">
        <v>3.0</v>
      </c>
      <c r="H5241" s="1">
        <f t="shared" si="1"/>
        <v>0.31</v>
      </c>
      <c r="I5241" s="1">
        <f t="shared" si="2"/>
        <v>8.02</v>
      </c>
      <c r="J5241" s="1">
        <f t="shared" si="3"/>
        <v>0.3869</v>
      </c>
      <c r="K5241" s="1">
        <f t="shared" si="4"/>
        <v>0.26</v>
      </c>
      <c r="L5241" s="4">
        <f t="shared" si="5"/>
        <v>5439</v>
      </c>
      <c r="M5241" s="1">
        <v>0.445491175302196</v>
      </c>
      <c r="N5241" s="1">
        <v>0.295634470234379</v>
      </c>
      <c r="O5241" s="1">
        <v>0.220262754667726</v>
      </c>
      <c r="P5241" s="1">
        <v>0.115774502014641</v>
      </c>
      <c r="Q5241" s="1">
        <v>1.8382233704415</v>
      </c>
      <c r="R5241" s="1">
        <v>4.36178014364004</v>
      </c>
      <c r="S5241" s="1">
        <v>0.3869</v>
      </c>
      <c r="T5241" s="1">
        <v>0.0831</v>
      </c>
      <c r="U5241" s="1">
        <v>0.0532</v>
      </c>
      <c r="V5241" s="1">
        <v>0.64</v>
      </c>
      <c r="W5241" s="4">
        <v>5439.0</v>
      </c>
    </row>
    <row r="5242">
      <c r="A5242" s="3" t="s">
        <v>30</v>
      </c>
      <c r="B5242" s="3" t="s">
        <v>2363</v>
      </c>
      <c r="C5242" s="3" t="s">
        <v>2364</v>
      </c>
      <c r="D5242" s="3" t="s">
        <v>1779</v>
      </c>
      <c r="E5242" s="3" t="s">
        <v>49</v>
      </c>
      <c r="F5242" s="3" t="s">
        <v>93</v>
      </c>
      <c r="G5242" s="1">
        <v>4.0</v>
      </c>
      <c r="H5242" s="1">
        <f t="shared" si="1"/>
        <v>0.32</v>
      </c>
      <c r="I5242" s="1">
        <f t="shared" si="2"/>
        <v>7.99</v>
      </c>
      <c r="J5242" s="1">
        <f t="shared" si="3"/>
        <v>0.5392</v>
      </c>
      <c r="K5242" s="1">
        <f t="shared" si="4"/>
        <v>0.24</v>
      </c>
      <c r="L5242" s="4">
        <f t="shared" si="5"/>
        <v>9898</v>
      </c>
      <c r="M5242" s="1">
        <v>0.454370754379692</v>
      </c>
      <c r="N5242" s="1">
        <v>0.305333094982719</v>
      </c>
      <c r="O5242" s="1">
        <v>0.227660588726016</v>
      </c>
      <c r="P5242" s="1">
        <v>0.1197920390895</v>
      </c>
      <c r="Q5242" s="1">
        <v>1.89787436227617</v>
      </c>
      <c r="R5242" s="1">
        <v>4.2104018280196</v>
      </c>
      <c r="S5242" s="1">
        <v>0.5392</v>
      </c>
      <c r="T5242" s="1">
        <v>0.0757</v>
      </c>
      <c r="U5242" s="1">
        <v>0.0459</v>
      </c>
      <c r="V5242" s="1">
        <v>0.606</v>
      </c>
      <c r="W5242" s="4">
        <v>9898.0</v>
      </c>
    </row>
    <row r="5243">
      <c r="A5243" s="3" t="s">
        <v>31</v>
      </c>
      <c r="B5243" s="3" t="s">
        <v>2363</v>
      </c>
      <c r="C5243" s="3" t="s">
        <v>2364</v>
      </c>
      <c r="D5243" s="3" t="s">
        <v>1779</v>
      </c>
      <c r="E5243" s="3" t="s">
        <v>49</v>
      </c>
      <c r="F5243" s="3" t="s">
        <v>93</v>
      </c>
      <c r="G5243" s="1">
        <v>5.0</v>
      </c>
      <c r="H5243" s="1">
        <f t="shared" si="1"/>
        <v>0.29</v>
      </c>
      <c r="I5243" s="1">
        <f t="shared" si="2"/>
        <v>7.44</v>
      </c>
      <c r="J5243" s="1">
        <f t="shared" si="3"/>
        <v>0</v>
      </c>
      <c r="K5243" s="1">
        <f t="shared" si="4"/>
        <v>0</v>
      </c>
      <c r="L5243" s="4">
        <f t="shared" si="5"/>
        <v>9776</v>
      </c>
      <c r="M5243" s="1">
        <v>0.427703210487908</v>
      </c>
      <c r="N5243" s="1">
        <v>0.281011178437487</v>
      </c>
      <c r="O5243" s="1">
        <v>0.203408352423931</v>
      </c>
      <c r="P5243" s="1">
        <v>0.0976397849267175</v>
      </c>
      <c r="Q5243" s="1">
        <v>1.77464075150061</v>
      </c>
      <c r="R5243" s="1">
        <v>4.19115476434944</v>
      </c>
      <c r="S5243" s="1">
        <v>0.0</v>
      </c>
      <c r="T5243" s="1">
        <v>0.0</v>
      </c>
      <c r="U5243" s="1">
        <v>0.0</v>
      </c>
      <c r="V5243" s="1">
        <v>0.0</v>
      </c>
      <c r="W5243" s="4">
        <v>9776.0</v>
      </c>
    </row>
    <row r="5244">
      <c r="A5244" s="3" t="s">
        <v>32</v>
      </c>
      <c r="B5244" s="3" t="s">
        <v>2363</v>
      </c>
      <c r="C5244" s="3" t="s">
        <v>2364</v>
      </c>
      <c r="D5244" s="3" t="s">
        <v>1779</v>
      </c>
      <c r="E5244" s="3" t="s">
        <v>49</v>
      </c>
      <c r="F5244" s="3" t="s">
        <v>93</v>
      </c>
      <c r="G5244" s="1">
        <v>6.0</v>
      </c>
      <c r="H5244" s="1">
        <f t="shared" si="1"/>
        <v>0.27</v>
      </c>
      <c r="I5244" s="1">
        <f t="shared" si="2"/>
        <v>7.34</v>
      </c>
      <c r="J5244" s="1">
        <f t="shared" si="3"/>
        <v>0</v>
      </c>
      <c r="K5244" s="1">
        <f t="shared" si="4"/>
        <v>0</v>
      </c>
      <c r="L5244" s="4">
        <f t="shared" si="5"/>
        <v>4817</v>
      </c>
      <c r="M5244" s="1">
        <v>0.402525220747079</v>
      </c>
      <c r="N5244" s="1">
        <v>0.252532561505065</v>
      </c>
      <c r="O5244" s="1">
        <v>0.181851548899935</v>
      </c>
      <c r="P5244" s="1">
        <v>0.0855617777218482</v>
      </c>
      <c r="Q5244" s="1">
        <v>1.66435432787772</v>
      </c>
      <c r="R5244" s="1">
        <v>4.40787309882026</v>
      </c>
      <c r="S5244" s="1">
        <v>0.0</v>
      </c>
      <c r="T5244" s="1">
        <v>0.0</v>
      </c>
      <c r="U5244" s="1">
        <v>0.0</v>
      </c>
      <c r="V5244" s="1">
        <v>0.0</v>
      </c>
      <c r="W5244" s="4">
        <v>4817.0</v>
      </c>
    </row>
    <row r="5245">
      <c r="A5245" s="3" t="s">
        <v>37</v>
      </c>
      <c r="B5245" s="3" t="s">
        <v>2363</v>
      </c>
      <c r="C5245" s="3" t="s">
        <v>2364</v>
      </c>
      <c r="D5245" s="3" t="s">
        <v>1779</v>
      </c>
      <c r="E5245" s="3" t="s">
        <v>49</v>
      </c>
      <c r="F5245" s="3" t="s">
        <v>93</v>
      </c>
      <c r="G5245" s="1">
        <v>7.0</v>
      </c>
      <c r="H5245" s="1">
        <f t="shared" si="1"/>
        <v>0.26</v>
      </c>
      <c r="I5245" s="1">
        <f t="shared" si="2"/>
        <v>6.93</v>
      </c>
      <c r="J5245" s="1">
        <f t="shared" si="3"/>
        <v>0</v>
      </c>
      <c r="K5245" s="1">
        <f t="shared" si="4"/>
        <v>0</v>
      </c>
      <c r="L5245" s="4">
        <f t="shared" si="5"/>
        <v>3250</v>
      </c>
      <c r="M5245" s="1">
        <v>0.395572721508041</v>
      </c>
      <c r="N5245" s="1">
        <v>0.241987087104398</v>
      </c>
      <c r="O5245" s="1">
        <v>0.169265579062662</v>
      </c>
      <c r="P5245" s="1">
        <v>0.0786735458580734</v>
      </c>
      <c r="Q5245" s="1">
        <v>1.59656407980341</v>
      </c>
      <c r="R5245" s="1">
        <v>4.34282690265774</v>
      </c>
      <c r="S5245" s="1">
        <v>0.0</v>
      </c>
      <c r="T5245" s="1">
        <v>0.0</v>
      </c>
      <c r="U5245" s="1">
        <v>0.0</v>
      </c>
      <c r="V5245" s="1">
        <v>0.0</v>
      </c>
      <c r="W5245" s="4">
        <v>3250.0</v>
      </c>
    </row>
    <row r="5246">
      <c r="A5246" s="3" t="s">
        <v>32</v>
      </c>
      <c r="B5246" s="3" t="s">
        <v>2365</v>
      </c>
      <c r="C5246" s="3" t="s">
        <v>2366</v>
      </c>
      <c r="D5246" s="3" t="s">
        <v>1779</v>
      </c>
      <c r="E5246" s="3" t="s">
        <v>49</v>
      </c>
      <c r="F5246" s="3" t="s">
        <v>161</v>
      </c>
      <c r="G5246" s="1">
        <v>1.0</v>
      </c>
      <c r="H5246" s="1">
        <f t="shared" si="1"/>
        <v>0.19</v>
      </c>
      <c r="I5246" s="1">
        <f t="shared" si="2"/>
        <v>6.68</v>
      </c>
      <c r="J5246" s="1">
        <f t="shared" si="3"/>
        <v>0.3623</v>
      </c>
      <c r="K5246" s="1">
        <f t="shared" si="4"/>
        <v>0.22</v>
      </c>
      <c r="L5246" s="4">
        <f t="shared" si="5"/>
        <v>9514</v>
      </c>
      <c r="M5246" s="1">
        <v>0.29916872743782</v>
      </c>
      <c r="N5246" s="1">
        <v>0.165179764198227</v>
      </c>
      <c r="O5246" s="1">
        <v>0.106924391963695</v>
      </c>
      <c r="P5246" s="1">
        <v>0.0366459015932389</v>
      </c>
      <c r="Q5246" s="1">
        <v>1.81909864871555</v>
      </c>
      <c r="R5246" s="1">
        <v>3.66963621505984</v>
      </c>
      <c r="S5246" s="1">
        <v>0.3623</v>
      </c>
      <c r="T5246" s="1">
        <v>0.1114</v>
      </c>
      <c r="U5246" s="1">
        <v>0.0546</v>
      </c>
      <c r="V5246" s="1">
        <v>0.4902</v>
      </c>
      <c r="W5246" s="4">
        <v>9514.0</v>
      </c>
    </row>
    <row r="5247">
      <c r="A5247" s="3" t="s">
        <v>37</v>
      </c>
      <c r="B5247" s="3" t="s">
        <v>2365</v>
      </c>
      <c r="C5247" s="3" t="s">
        <v>2366</v>
      </c>
      <c r="D5247" s="3" t="s">
        <v>1779</v>
      </c>
      <c r="E5247" s="3" t="s">
        <v>49</v>
      </c>
      <c r="F5247" s="3" t="s">
        <v>161</v>
      </c>
      <c r="G5247" s="1">
        <v>2.0</v>
      </c>
      <c r="H5247" s="1">
        <f t="shared" si="1"/>
        <v>0.2</v>
      </c>
      <c r="I5247" s="1">
        <f t="shared" si="2"/>
        <v>9.04</v>
      </c>
      <c r="J5247" s="1">
        <f t="shared" si="3"/>
        <v>0.2817</v>
      </c>
      <c r="K5247" s="1">
        <f t="shared" si="4"/>
        <v>0.16</v>
      </c>
      <c r="L5247" s="4">
        <f t="shared" si="5"/>
        <v>16821</v>
      </c>
      <c r="M5247" s="1">
        <v>0.305293261830749</v>
      </c>
      <c r="N5247" s="1">
        <v>0.186582682964391</v>
      </c>
      <c r="O5247" s="1">
        <v>0.13307447631355</v>
      </c>
      <c r="P5247" s="1">
        <v>0.0601760835730184</v>
      </c>
      <c r="Q5247" s="1">
        <v>2.04805770086196</v>
      </c>
      <c r="R5247" s="1">
        <v>4.41585351919278</v>
      </c>
      <c r="S5247" s="1">
        <v>0.2817</v>
      </c>
      <c r="T5247" s="1">
        <v>0.3679</v>
      </c>
      <c r="U5247" s="1">
        <v>0.0336</v>
      </c>
      <c r="V5247" s="1">
        <v>0.0913</v>
      </c>
      <c r="W5247" s="4">
        <v>16821.0</v>
      </c>
    </row>
    <row r="5248">
      <c r="A5248" s="3" t="s">
        <v>23</v>
      </c>
      <c r="B5248" s="3" t="s">
        <v>1127</v>
      </c>
      <c r="C5248" s="3" t="s">
        <v>1128</v>
      </c>
      <c r="D5248" s="3" t="s">
        <v>1779</v>
      </c>
      <c r="E5248" s="3" t="s">
        <v>73</v>
      </c>
      <c r="F5248" s="3" t="s">
        <v>757</v>
      </c>
      <c r="G5248" s="1">
        <v>1.0</v>
      </c>
      <c r="H5248" s="1">
        <f t="shared" si="1"/>
        <v>0.57</v>
      </c>
      <c r="I5248" s="1">
        <f t="shared" si="2"/>
        <v>27.28</v>
      </c>
      <c r="J5248" s="1">
        <f t="shared" si="3"/>
        <v>0</v>
      </c>
      <c r="K5248" s="1">
        <f t="shared" si="4"/>
        <v>0.01</v>
      </c>
      <c r="L5248" s="4">
        <f t="shared" si="5"/>
        <v>3122</v>
      </c>
      <c r="M5248" s="1">
        <v>0.734862970044614</v>
      </c>
      <c r="N5248" s="1">
        <v>0.555130656469088</v>
      </c>
      <c r="O5248" s="1">
        <v>0.465901848311026</v>
      </c>
      <c r="P5248" s="1">
        <v>0.32861695347355</v>
      </c>
      <c r="Q5248" s="1">
        <v>2.78857188529256</v>
      </c>
      <c r="R5248" s="1">
        <v>9.78296675758907</v>
      </c>
      <c r="S5248" s="1">
        <v>0.0</v>
      </c>
      <c r="T5248" s="1">
        <v>0.0355</v>
      </c>
      <c r="U5248" s="1">
        <v>0.0</v>
      </c>
      <c r="V5248" s="1">
        <v>0.0</v>
      </c>
      <c r="W5248" s="4">
        <v>3122.0</v>
      </c>
    </row>
    <row r="5249">
      <c r="A5249" s="3" t="s">
        <v>29</v>
      </c>
      <c r="B5249" s="3" t="s">
        <v>1127</v>
      </c>
      <c r="C5249" s="3" t="s">
        <v>1128</v>
      </c>
      <c r="D5249" s="3" t="s">
        <v>1779</v>
      </c>
      <c r="E5249" s="3" t="s">
        <v>73</v>
      </c>
      <c r="F5249" s="3" t="s">
        <v>757</v>
      </c>
      <c r="G5249" s="1">
        <v>2.0</v>
      </c>
      <c r="H5249" s="1">
        <f t="shared" si="1"/>
        <v>0.39</v>
      </c>
      <c r="I5249" s="1">
        <f t="shared" si="2"/>
        <v>27.35</v>
      </c>
      <c r="J5249" s="1">
        <f t="shared" si="3"/>
        <v>3.492</v>
      </c>
      <c r="K5249" s="1">
        <f t="shared" si="4"/>
        <v>0.07</v>
      </c>
      <c r="L5249" s="4">
        <f t="shared" si="5"/>
        <v>2873</v>
      </c>
      <c r="M5249" s="1">
        <v>0.499584811655469</v>
      </c>
      <c r="N5249" s="1">
        <v>0.384162451875896</v>
      </c>
      <c r="O5249" s="1">
        <v>0.325960594851664</v>
      </c>
      <c r="P5249" s="1">
        <v>0.240431795878312</v>
      </c>
      <c r="Q5249" s="1">
        <v>2.85706070441445</v>
      </c>
      <c r="R5249" s="1">
        <v>9.5710746102352</v>
      </c>
      <c r="S5249" s="1">
        <v>3.492</v>
      </c>
      <c r="T5249" s="1">
        <v>0.0692</v>
      </c>
      <c r="U5249" s="1">
        <v>0.0096</v>
      </c>
      <c r="V5249" s="1">
        <v>0.1392</v>
      </c>
      <c r="W5249" s="4">
        <v>2873.0</v>
      </c>
    </row>
    <row r="5250">
      <c r="A5250" s="3" t="s">
        <v>30</v>
      </c>
      <c r="B5250" s="3" t="s">
        <v>1127</v>
      </c>
      <c r="C5250" s="3" t="s">
        <v>1128</v>
      </c>
      <c r="D5250" s="3" t="s">
        <v>1779</v>
      </c>
      <c r="E5250" s="3" t="s">
        <v>73</v>
      </c>
      <c r="F5250" s="3" t="s">
        <v>757</v>
      </c>
      <c r="G5250" s="1">
        <v>3.0</v>
      </c>
      <c r="H5250" s="1">
        <f t="shared" si="1"/>
        <v>0.39</v>
      </c>
      <c r="I5250" s="1">
        <f t="shared" si="2"/>
        <v>27.51</v>
      </c>
      <c r="J5250" s="1">
        <f t="shared" si="3"/>
        <v>3</v>
      </c>
      <c r="K5250" s="1">
        <f t="shared" si="4"/>
        <v>0.67</v>
      </c>
      <c r="L5250" s="4">
        <f t="shared" si="5"/>
        <v>2061</v>
      </c>
      <c r="M5250" s="1">
        <v>0.494435304364656</v>
      </c>
      <c r="N5250" s="1">
        <v>0.376754088841575</v>
      </c>
      <c r="O5250" s="1">
        <v>0.325462111681022</v>
      </c>
      <c r="P5250" s="1">
        <v>0.237007645407916</v>
      </c>
      <c r="Q5250" s="1">
        <v>2.95904517475516</v>
      </c>
      <c r="R5250" s="1">
        <v>9.29723703205078</v>
      </c>
      <c r="S5250" s="1">
        <v>3.0</v>
      </c>
      <c r="T5250" s="1">
        <v>0.0</v>
      </c>
      <c r="U5250" s="1">
        <v>2.0</v>
      </c>
      <c r="V5250" s="1">
        <v>0.0</v>
      </c>
      <c r="W5250" s="4">
        <v>2061.0</v>
      </c>
    </row>
    <row r="5251">
      <c r="A5251" s="3" t="s">
        <v>41</v>
      </c>
      <c r="B5251" s="3" t="s">
        <v>2367</v>
      </c>
      <c r="C5251" s="3" t="s">
        <v>1130</v>
      </c>
      <c r="D5251" s="3" t="s">
        <v>1779</v>
      </c>
      <c r="E5251" s="3" t="s">
        <v>49</v>
      </c>
      <c r="F5251" s="3" t="s">
        <v>104</v>
      </c>
      <c r="G5251" s="1">
        <v>1.0</v>
      </c>
      <c r="H5251" s="1">
        <f t="shared" si="1"/>
        <v>0.33</v>
      </c>
      <c r="I5251" s="1">
        <f t="shared" si="2"/>
        <v>2.08</v>
      </c>
      <c r="J5251" s="1">
        <f t="shared" si="3"/>
        <v>0.6517</v>
      </c>
      <c r="K5251" s="1">
        <f t="shared" si="4"/>
        <v>0.09</v>
      </c>
      <c r="L5251" s="4">
        <f t="shared" si="5"/>
        <v>15878</v>
      </c>
      <c r="M5251" s="1">
        <v>0.445768977092623</v>
      </c>
      <c r="N5251" s="1">
        <v>0.316858135711684</v>
      </c>
      <c r="O5251" s="1">
        <v>0.252438400126005</v>
      </c>
      <c r="P5251" s="1">
        <v>0.166001693196696</v>
      </c>
      <c r="Q5251" s="1">
        <v>1.78826061260297</v>
      </c>
      <c r="R5251" s="1">
        <v>1.16130629888637</v>
      </c>
      <c r="S5251" s="1">
        <v>0.6517</v>
      </c>
      <c r="T5251" s="1">
        <v>0.0381</v>
      </c>
      <c r="U5251" s="1">
        <v>0.0085</v>
      </c>
      <c r="V5251" s="1">
        <v>0.2236</v>
      </c>
      <c r="W5251" s="4">
        <v>15878.0</v>
      </c>
    </row>
    <row r="5252">
      <c r="A5252" s="3" t="s">
        <v>46</v>
      </c>
      <c r="B5252" s="3" t="s">
        <v>2367</v>
      </c>
      <c r="C5252" s="3" t="s">
        <v>1130</v>
      </c>
      <c r="D5252" s="3" t="s">
        <v>1779</v>
      </c>
      <c r="E5252" s="3" t="s">
        <v>49</v>
      </c>
      <c r="F5252" s="3" t="s">
        <v>104</v>
      </c>
      <c r="G5252" s="1">
        <v>2.0</v>
      </c>
      <c r="H5252" s="1">
        <f t="shared" si="1"/>
        <v>0.27</v>
      </c>
      <c r="I5252" s="1">
        <f t="shared" si="2"/>
        <v>3.92</v>
      </c>
      <c r="J5252" s="1">
        <f t="shared" si="3"/>
        <v>0.73</v>
      </c>
      <c r="K5252" s="1">
        <f t="shared" si="4"/>
        <v>0.11</v>
      </c>
      <c r="L5252" s="4">
        <f t="shared" si="5"/>
        <v>50730</v>
      </c>
      <c r="M5252" s="1">
        <v>0.382251099721538</v>
      </c>
      <c r="N5252" s="1">
        <v>0.262451269219904</v>
      </c>
      <c r="O5252" s="1">
        <v>0.20345776665725</v>
      </c>
      <c r="P5252" s="1">
        <v>0.121025061544049</v>
      </c>
      <c r="Q5252" s="1">
        <v>1.59080908026887</v>
      </c>
      <c r="R5252" s="1">
        <v>2.46491192145153</v>
      </c>
      <c r="S5252" s="1">
        <v>0.73</v>
      </c>
      <c r="T5252" s="1">
        <v>0.0418</v>
      </c>
      <c r="U5252" s="1">
        <v>0.0113</v>
      </c>
      <c r="V5252" s="1">
        <v>0.2709</v>
      </c>
      <c r="W5252" s="4">
        <v>50730.0</v>
      </c>
    </row>
    <row r="5253">
      <c r="A5253" s="3" t="s">
        <v>23</v>
      </c>
      <c r="B5253" s="3" t="s">
        <v>2367</v>
      </c>
      <c r="C5253" s="3" t="s">
        <v>1130</v>
      </c>
      <c r="D5253" s="3" t="s">
        <v>1779</v>
      </c>
      <c r="E5253" s="3" t="s">
        <v>49</v>
      </c>
      <c r="F5253" s="3" t="s">
        <v>104</v>
      </c>
      <c r="G5253" s="1">
        <v>3.0</v>
      </c>
      <c r="H5253" s="1">
        <f t="shared" si="1"/>
        <v>0.23</v>
      </c>
      <c r="I5253" s="1">
        <f t="shared" si="2"/>
        <v>4.03</v>
      </c>
      <c r="J5253" s="1">
        <f t="shared" si="3"/>
        <v>0.73</v>
      </c>
      <c r="K5253" s="1">
        <f t="shared" si="4"/>
        <v>0.15</v>
      </c>
      <c r="L5253" s="4">
        <f t="shared" si="5"/>
        <v>5263</v>
      </c>
      <c r="M5253" s="1">
        <v>0.328320299192211</v>
      </c>
      <c r="N5253" s="1">
        <v>0.216952206466851</v>
      </c>
      <c r="O5253" s="1">
        <v>0.163518536744164</v>
      </c>
      <c r="P5253" s="1">
        <v>0.093285587747655</v>
      </c>
      <c r="Q5253" s="1">
        <v>1.50384690269809</v>
      </c>
      <c r="R5253" s="1">
        <v>2.68116577654845</v>
      </c>
      <c r="S5253" s="1">
        <v>0.73</v>
      </c>
      <c r="T5253" s="1">
        <v>0.0642</v>
      </c>
      <c r="U5253" s="1">
        <v>0.0225</v>
      </c>
      <c r="V5253" s="1">
        <v>0.351</v>
      </c>
      <c r="W5253" s="4">
        <v>5263.0</v>
      </c>
    </row>
    <row r="5254">
      <c r="A5254" s="3" t="s">
        <v>29</v>
      </c>
      <c r="B5254" s="3" t="s">
        <v>2367</v>
      </c>
      <c r="C5254" s="3" t="s">
        <v>1130</v>
      </c>
      <c r="D5254" s="3" t="s">
        <v>1779</v>
      </c>
      <c r="E5254" s="3" t="s">
        <v>49</v>
      </c>
      <c r="F5254" s="3" t="s">
        <v>104</v>
      </c>
      <c r="G5254" s="1">
        <v>4.0</v>
      </c>
      <c r="H5254" s="1">
        <f t="shared" si="1"/>
        <v>0.21</v>
      </c>
      <c r="I5254" s="1">
        <f t="shared" si="2"/>
        <v>3.91</v>
      </c>
      <c r="J5254" s="1">
        <f t="shared" si="3"/>
        <v>0.73</v>
      </c>
      <c r="K5254" s="1">
        <f t="shared" si="4"/>
        <v>0.19</v>
      </c>
      <c r="L5254" s="1">
        <f t="shared" si="5"/>
        <v>10</v>
      </c>
      <c r="M5254" s="1">
        <v>0.296814351155715</v>
      </c>
      <c r="N5254" s="1">
        <v>0.194557121376368</v>
      </c>
      <c r="O5254" s="1">
        <v>0.147716543693394</v>
      </c>
      <c r="P5254" s="1">
        <v>0.0836451376018463</v>
      </c>
      <c r="Q5254" s="1">
        <v>1.45735577482311</v>
      </c>
      <c r="R5254" s="1">
        <v>2.68242229183981</v>
      </c>
      <c r="S5254" s="1">
        <v>0.73</v>
      </c>
      <c r="T5254" s="1">
        <v>0.094</v>
      </c>
      <c r="U5254" s="1">
        <v>0.042</v>
      </c>
      <c r="V5254" s="1">
        <v>0.4463</v>
      </c>
      <c r="W5254" s="1">
        <v>10.0</v>
      </c>
    </row>
    <row r="5255">
      <c r="A5255" s="3" t="s">
        <v>30</v>
      </c>
      <c r="B5255" s="3" t="s">
        <v>2367</v>
      </c>
      <c r="C5255" s="3" t="s">
        <v>1130</v>
      </c>
      <c r="D5255" s="3" t="s">
        <v>1779</v>
      </c>
      <c r="E5255" s="3" t="s">
        <v>49</v>
      </c>
      <c r="F5255" s="3" t="s">
        <v>104</v>
      </c>
      <c r="G5255" s="1">
        <v>5.0</v>
      </c>
      <c r="H5255" s="1">
        <f t="shared" si="1"/>
        <v>0.23</v>
      </c>
      <c r="I5255" s="1">
        <f t="shared" si="2"/>
        <v>4.03</v>
      </c>
      <c r="J5255" s="1">
        <f t="shared" si="3"/>
        <v>0.4665</v>
      </c>
      <c r="K5255" s="1">
        <f t="shared" si="4"/>
        <v>0.23</v>
      </c>
      <c r="L5255" s="1">
        <f t="shared" si="5"/>
        <v>7</v>
      </c>
      <c r="M5255" s="1">
        <v>0.339330083773472</v>
      </c>
      <c r="N5255" s="1">
        <v>0.218231931677777</v>
      </c>
      <c r="O5255" s="1">
        <v>0.156644173195204</v>
      </c>
      <c r="P5255" s="1">
        <v>0.0848868311360335</v>
      </c>
      <c r="Q5255" s="1">
        <v>1.53935160915236</v>
      </c>
      <c r="R5255" s="1">
        <v>2.6172654255172</v>
      </c>
      <c r="S5255" s="1">
        <v>0.4665</v>
      </c>
      <c r="T5255" s="1">
        <v>0.0976</v>
      </c>
      <c r="U5255" s="1">
        <v>0.0521</v>
      </c>
      <c r="V5255" s="1">
        <v>0.5343</v>
      </c>
      <c r="W5255" s="1">
        <v>7.0</v>
      </c>
    </row>
    <row r="5256">
      <c r="A5256" s="3" t="s">
        <v>31</v>
      </c>
      <c r="B5256" s="3" t="s">
        <v>2367</v>
      </c>
      <c r="C5256" s="3" t="s">
        <v>1130</v>
      </c>
      <c r="D5256" s="3" t="s">
        <v>1779</v>
      </c>
      <c r="E5256" s="3" t="s">
        <v>49</v>
      </c>
      <c r="F5256" s="3" t="s">
        <v>104</v>
      </c>
      <c r="G5256" s="1">
        <v>6.0</v>
      </c>
      <c r="H5256" s="1">
        <f t="shared" si="1"/>
        <v>0.24</v>
      </c>
      <c r="I5256" s="1">
        <f t="shared" si="2"/>
        <v>3.8</v>
      </c>
      <c r="J5256" s="1">
        <f t="shared" si="3"/>
        <v>0.3727</v>
      </c>
      <c r="K5256" s="1">
        <f t="shared" si="4"/>
        <v>0.21</v>
      </c>
      <c r="L5256" s="1">
        <f t="shared" si="5"/>
        <v>33</v>
      </c>
      <c r="M5256" s="1">
        <v>0.349474469955092</v>
      </c>
      <c r="N5256" s="1">
        <v>0.232443203024356</v>
      </c>
      <c r="O5256" s="1">
        <v>0.178866829603053</v>
      </c>
      <c r="P5256" s="1">
        <v>0.0952154492589605</v>
      </c>
      <c r="Q5256" s="1">
        <v>1.52771963438028</v>
      </c>
      <c r="R5256" s="1">
        <v>2.48512285109663</v>
      </c>
      <c r="S5256" s="1">
        <v>0.3727</v>
      </c>
      <c r="T5256" s="1">
        <v>0.0966</v>
      </c>
      <c r="U5256" s="1">
        <v>0.0459</v>
      </c>
      <c r="V5256" s="1">
        <v>0.4746</v>
      </c>
      <c r="W5256" s="1">
        <v>33.0</v>
      </c>
    </row>
    <row r="5257">
      <c r="A5257" s="3" t="s">
        <v>32</v>
      </c>
      <c r="B5257" s="3" t="s">
        <v>2367</v>
      </c>
      <c r="C5257" s="3" t="s">
        <v>1130</v>
      </c>
      <c r="D5257" s="3" t="s">
        <v>1779</v>
      </c>
      <c r="E5257" s="3" t="s">
        <v>49</v>
      </c>
      <c r="F5257" s="3" t="s">
        <v>104</v>
      </c>
      <c r="G5257" s="1">
        <v>7.0</v>
      </c>
      <c r="H5257" s="1">
        <f t="shared" si="1"/>
        <v>0.2</v>
      </c>
      <c r="I5257" s="1">
        <f t="shared" si="2"/>
        <v>3.87</v>
      </c>
      <c r="J5257" s="1">
        <f t="shared" si="3"/>
        <v>0.35</v>
      </c>
      <c r="K5257" s="1">
        <f t="shared" si="4"/>
        <v>0.21</v>
      </c>
      <c r="L5257" s="1">
        <f t="shared" si="5"/>
        <v>2</v>
      </c>
      <c r="M5257" s="1">
        <v>0.287576268986109</v>
      </c>
      <c r="N5257" s="1">
        <v>0.186810333636245</v>
      </c>
      <c r="O5257" s="1">
        <v>0.137972218616123</v>
      </c>
      <c r="P5257" s="1">
        <v>0.0767493184473582</v>
      </c>
      <c r="Q5257" s="1">
        <v>1.43965342397961</v>
      </c>
      <c r="R5257" s="1">
        <v>2.68583235656538</v>
      </c>
      <c r="S5257" s="1">
        <v>0.35</v>
      </c>
      <c r="T5257" s="1">
        <v>0.0995</v>
      </c>
      <c r="U5257" s="1">
        <v>0.0489</v>
      </c>
      <c r="V5257" s="1">
        <v>0.4921</v>
      </c>
      <c r="W5257" s="1">
        <v>2.0</v>
      </c>
    </row>
    <row r="5258">
      <c r="A5258" s="3" t="s">
        <v>37</v>
      </c>
      <c r="B5258" s="3" t="s">
        <v>2367</v>
      </c>
      <c r="C5258" s="3" t="s">
        <v>1130</v>
      </c>
      <c r="D5258" s="3" t="s">
        <v>1779</v>
      </c>
      <c r="E5258" s="3" t="s">
        <v>49</v>
      </c>
      <c r="F5258" s="3" t="s">
        <v>104</v>
      </c>
      <c r="G5258" s="1">
        <v>8.0</v>
      </c>
      <c r="H5258" s="1">
        <f t="shared" si="1"/>
        <v>0.19</v>
      </c>
      <c r="I5258" s="1">
        <f t="shared" si="2"/>
        <v>4.16</v>
      </c>
      <c r="J5258" s="1">
        <f t="shared" si="3"/>
        <v>0.35</v>
      </c>
      <c r="K5258" s="1">
        <f t="shared" si="4"/>
        <v>0.16</v>
      </c>
      <c r="L5258" s="1">
        <f t="shared" si="5"/>
        <v>3</v>
      </c>
      <c r="M5258" s="1">
        <v>0.274218916046758</v>
      </c>
      <c r="N5258" s="1">
        <v>0.174707757704569</v>
      </c>
      <c r="O5258" s="1">
        <v>0.13279489904357</v>
      </c>
      <c r="P5258" s="1">
        <v>0.0715409139213603</v>
      </c>
      <c r="Q5258" s="1">
        <v>1.41176142832918</v>
      </c>
      <c r="R5258" s="1">
        <v>2.94968311766458</v>
      </c>
      <c r="S5258" s="1">
        <v>0.35</v>
      </c>
      <c r="T5258" s="1">
        <v>0.0773</v>
      </c>
      <c r="U5258" s="1">
        <v>0.0281</v>
      </c>
      <c r="V5258" s="1">
        <v>0.3636</v>
      </c>
      <c r="W5258" s="1">
        <v>3.0</v>
      </c>
    </row>
    <row r="5259">
      <c r="A5259" s="3" t="s">
        <v>37</v>
      </c>
      <c r="B5259" s="3" t="s">
        <v>2368</v>
      </c>
      <c r="C5259" s="3" t="s">
        <v>1132</v>
      </c>
      <c r="D5259" s="3" t="s">
        <v>1779</v>
      </c>
      <c r="E5259" s="3" t="s">
        <v>35</v>
      </c>
      <c r="F5259" s="3" t="s">
        <v>232</v>
      </c>
      <c r="G5259" s="1">
        <v>1.0</v>
      </c>
      <c r="H5259" s="1">
        <f t="shared" si="1"/>
        <v>0.44</v>
      </c>
      <c r="I5259" s="1">
        <f t="shared" si="2"/>
        <v>45.91</v>
      </c>
      <c r="J5259" s="1">
        <f t="shared" si="3"/>
        <v>2.844</v>
      </c>
      <c r="K5259" s="1">
        <f t="shared" si="4"/>
        <v>0.07</v>
      </c>
      <c r="L5259" s="4">
        <f t="shared" si="5"/>
        <v>5066</v>
      </c>
      <c r="M5259" s="1">
        <v>0.528531983433041</v>
      </c>
      <c r="N5259" s="1">
        <v>0.441670501610676</v>
      </c>
      <c r="O5259" s="1">
        <v>0.403071790151863</v>
      </c>
      <c r="P5259" s="1">
        <v>0.319374137137597</v>
      </c>
      <c r="Q5259" s="1">
        <v>2.79922165393687</v>
      </c>
      <c r="R5259" s="1">
        <v>16.4025842870631</v>
      </c>
      <c r="S5259" s="1">
        <v>2.844</v>
      </c>
      <c r="T5259" s="1">
        <v>0.0445</v>
      </c>
      <c r="U5259" s="1">
        <v>0.0071</v>
      </c>
      <c r="V5259" s="1">
        <v>0.1595</v>
      </c>
      <c r="W5259" s="4">
        <v>5066.0</v>
      </c>
    </row>
    <row r="5260">
      <c r="A5260" s="3" t="s">
        <v>41</v>
      </c>
      <c r="B5260" s="3" t="s">
        <v>2369</v>
      </c>
      <c r="C5260" s="3" t="s">
        <v>2370</v>
      </c>
      <c r="D5260" s="3" t="s">
        <v>1779</v>
      </c>
      <c r="E5260" s="3" t="s">
        <v>49</v>
      </c>
      <c r="F5260" s="3" t="s">
        <v>104</v>
      </c>
      <c r="G5260" s="1">
        <v>1.0</v>
      </c>
      <c r="H5260" s="1">
        <f t="shared" si="1"/>
        <v>0.43</v>
      </c>
      <c r="I5260" s="1">
        <f t="shared" si="2"/>
        <v>10.36</v>
      </c>
      <c r="J5260" s="1">
        <f t="shared" si="3"/>
        <v>1.2418</v>
      </c>
      <c r="K5260" s="1">
        <f t="shared" si="4"/>
        <v>0.06</v>
      </c>
      <c r="L5260" s="4">
        <f t="shared" si="5"/>
        <v>148362</v>
      </c>
      <c r="M5260" s="1">
        <v>0.514909441529693</v>
      </c>
      <c r="N5260" s="1">
        <v>0.423461456631071</v>
      </c>
      <c r="O5260" s="1">
        <v>0.376765788318161</v>
      </c>
      <c r="P5260" s="1">
        <v>0.302141625208798</v>
      </c>
      <c r="Q5260" s="1">
        <v>5.51516152596018</v>
      </c>
      <c r="R5260" s="1">
        <v>1.87757825048233</v>
      </c>
      <c r="S5260" s="1">
        <v>1.2418</v>
      </c>
      <c r="T5260" s="1">
        <v>0.0314</v>
      </c>
      <c r="U5260" s="1">
        <v>0.0048</v>
      </c>
      <c r="V5260" s="1">
        <v>0.1534</v>
      </c>
      <c r="W5260" s="4">
        <v>148362.0</v>
      </c>
    </row>
    <row r="5261">
      <c r="A5261" s="3" t="s">
        <v>46</v>
      </c>
      <c r="B5261" s="3" t="s">
        <v>2369</v>
      </c>
      <c r="C5261" s="3" t="s">
        <v>2370</v>
      </c>
      <c r="D5261" s="3" t="s">
        <v>1779</v>
      </c>
      <c r="E5261" s="3" t="s">
        <v>49</v>
      </c>
      <c r="F5261" s="3" t="s">
        <v>104</v>
      </c>
      <c r="G5261" s="1">
        <v>2.0</v>
      </c>
      <c r="H5261" s="1">
        <f t="shared" si="1"/>
        <v>0.39</v>
      </c>
      <c r="I5261" s="1">
        <f t="shared" si="2"/>
        <v>16.2</v>
      </c>
      <c r="J5261" s="1">
        <f t="shared" si="3"/>
        <v>1.7331</v>
      </c>
      <c r="K5261" s="1">
        <f t="shared" si="4"/>
        <v>0.05</v>
      </c>
      <c r="L5261" s="4">
        <f t="shared" si="5"/>
        <v>64476</v>
      </c>
      <c r="M5261" s="1">
        <v>0.479562683843782</v>
      </c>
      <c r="N5261" s="1">
        <v>0.386840269026306</v>
      </c>
      <c r="O5261" s="1">
        <v>0.340326125726382</v>
      </c>
      <c r="P5261" s="1">
        <v>0.264627387296561</v>
      </c>
      <c r="Q5261" s="1">
        <v>4.80256703884059</v>
      </c>
      <c r="R5261" s="1">
        <v>3.37374968002495</v>
      </c>
      <c r="S5261" s="1">
        <v>1.7331</v>
      </c>
      <c r="T5261" s="1">
        <v>0.026</v>
      </c>
      <c r="U5261" s="1">
        <v>0.0035</v>
      </c>
      <c r="V5261" s="1">
        <v>0.1345</v>
      </c>
      <c r="W5261" s="4">
        <v>64476.0</v>
      </c>
    </row>
    <row r="5262">
      <c r="A5262" s="3" t="s">
        <v>23</v>
      </c>
      <c r="B5262" s="3" t="s">
        <v>2369</v>
      </c>
      <c r="C5262" s="3" t="s">
        <v>2370</v>
      </c>
      <c r="D5262" s="3" t="s">
        <v>1779</v>
      </c>
      <c r="E5262" s="3" t="s">
        <v>49</v>
      </c>
      <c r="F5262" s="3" t="s">
        <v>104</v>
      </c>
      <c r="G5262" s="1">
        <v>3.0</v>
      </c>
      <c r="H5262" s="1">
        <f t="shared" si="1"/>
        <v>0.35</v>
      </c>
      <c r="I5262" s="1">
        <f t="shared" si="2"/>
        <v>15.05</v>
      </c>
      <c r="J5262" s="1">
        <f t="shared" si="3"/>
        <v>1.9518</v>
      </c>
      <c r="K5262" s="1">
        <f t="shared" si="4"/>
        <v>0.04</v>
      </c>
      <c r="L5262" s="4">
        <f t="shared" si="5"/>
        <v>34304</v>
      </c>
      <c r="M5262" s="1">
        <v>0.431860609078145</v>
      </c>
      <c r="N5262" s="1">
        <v>0.339034279574112</v>
      </c>
      <c r="O5262" s="1">
        <v>0.291714972070693</v>
      </c>
      <c r="P5262" s="1">
        <v>0.220553691986572</v>
      </c>
      <c r="Q5262" s="1">
        <v>4.09962926696597</v>
      </c>
      <c r="R5262" s="1">
        <v>3.6721781209694</v>
      </c>
      <c r="S5262" s="1">
        <v>1.9518</v>
      </c>
      <c r="T5262" s="1">
        <v>0.0338</v>
      </c>
      <c r="U5262" s="1">
        <v>0.0032</v>
      </c>
      <c r="V5262" s="1">
        <v>0.094</v>
      </c>
      <c r="W5262" s="4">
        <v>34304.0</v>
      </c>
    </row>
    <row r="5263">
      <c r="A5263" s="3" t="s">
        <v>29</v>
      </c>
      <c r="B5263" s="3" t="s">
        <v>2369</v>
      </c>
      <c r="C5263" s="3" t="s">
        <v>2370</v>
      </c>
      <c r="D5263" s="3" t="s">
        <v>1779</v>
      </c>
      <c r="E5263" s="3" t="s">
        <v>49</v>
      </c>
      <c r="F5263" s="3" t="s">
        <v>104</v>
      </c>
      <c r="G5263" s="1">
        <v>4.0</v>
      </c>
      <c r="H5263" s="1">
        <f t="shared" si="1"/>
        <v>0.38</v>
      </c>
      <c r="I5263" s="1">
        <f t="shared" si="2"/>
        <v>14.64</v>
      </c>
      <c r="J5263" s="1">
        <f t="shared" si="3"/>
        <v>2.6068</v>
      </c>
      <c r="K5263" s="1">
        <f t="shared" si="4"/>
        <v>0.05</v>
      </c>
      <c r="L5263" s="4">
        <f t="shared" si="5"/>
        <v>88649</v>
      </c>
      <c r="M5263" s="1">
        <v>0.453147537361718</v>
      </c>
      <c r="N5263" s="1">
        <v>0.374027490649707</v>
      </c>
      <c r="O5263" s="1">
        <v>0.332100304574936</v>
      </c>
      <c r="P5263" s="1">
        <v>0.269632458535199</v>
      </c>
      <c r="Q5263" s="1">
        <v>4.09274514563468</v>
      </c>
      <c r="R5263" s="1">
        <v>3.57617946885189</v>
      </c>
      <c r="S5263" s="1">
        <v>2.6068</v>
      </c>
      <c r="T5263" s="1">
        <v>0.0898</v>
      </c>
      <c r="U5263" s="1">
        <v>0.0049</v>
      </c>
      <c r="V5263" s="1">
        <v>0.0547</v>
      </c>
      <c r="W5263" s="4">
        <v>88649.0</v>
      </c>
    </row>
    <row r="5264">
      <c r="A5264" s="3" t="s">
        <v>30</v>
      </c>
      <c r="B5264" s="3" t="s">
        <v>2369</v>
      </c>
      <c r="C5264" s="3" t="s">
        <v>2370</v>
      </c>
      <c r="D5264" s="3" t="s">
        <v>1779</v>
      </c>
      <c r="E5264" s="3" t="s">
        <v>49</v>
      </c>
      <c r="F5264" s="3" t="s">
        <v>104</v>
      </c>
      <c r="G5264" s="1">
        <v>5.0</v>
      </c>
      <c r="H5264" s="1">
        <f t="shared" si="1"/>
        <v>0.31</v>
      </c>
      <c r="I5264" s="1">
        <f t="shared" si="2"/>
        <v>14.3</v>
      </c>
      <c r="J5264" s="1">
        <f t="shared" si="3"/>
        <v>1.2091</v>
      </c>
      <c r="K5264" s="1">
        <f t="shared" si="4"/>
        <v>0.29</v>
      </c>
      <c r="L5264" s="4">
        <f t="shared" si="5"/>
        <v>112283</v>
      </c>
      <c r="M5264" s="1">
        <v>0.388366279462575</v>
      </c>
      <c r="N5264" s="1">
        <v>0.311528290828872</v>
      </c>
      <c r="O5264" s="1">
        <v>0.268173269247992</v>
      </c>
      <c r="P5264" s="1">
        <v>0.191523828528242</v>
      </c>
      <c r="Q5264" s="1">
        <v>4.13189484210295</v>
      </c>
      <c r="R5264" s="1">
        <v>3.46076974677971</v>
      </c>
      <c r="S5264" s="1">
        <v>1.2091</v>
      </c>
      <c r="T5264" s="1">
        <v>0.81</v>
      </c>
      <c r="U5264" s="1">
        <v>0.0237</v>
      </c>
      <c r="V5264" s="1">
        <v>0.0293</v>
      </c>
      <c r="W5264" s="4">
        <v>112283.0</v>
      </c>
    </row>
    <row r="5265">
      <c r="A5265" s="3" t="s">
        <v>31</v>
      </c>
      <c r="B5265" s="3" t="s">
        <v>2369</v>
      </c>
      <c r="C5265" s="3" t="s">
        <v>2370</v>
      </c>
      <c r="D5265" s="3" t="s">
        <v>1779</v>
      </c>
      <c r="E5265" s="3" t="s">
        <v>49</v>
      </c>
      <c r="F5265" s="3" t="s">
        <v>104</v>
      </c>
      <c r="G5265" s="1">
        <v>6.0</v>
      </c>
      <c r="H5265" s="1">
        <f t="shared" si="1"/>
        <v>0.32</v>
      </c>
      <c r="I5265" s="1">
        <f t="shared" si="2"/>
        <v>15.18</v>
      </c>
      <c r="J5265" s="1">
        <f t="shared" si="3"/>
        <v>0.7079</v>
      </c>
      <c r="K5265" s="1">
        <f t="shared" si="4"/>
        <v>0.3</v>
      </c>
      <c r="L5265" s="4">
        <f t="shared" si="5"/>
        <v>77569</v>
      </c>
      <c r="M5265" s="1">
        <v>0.40128016657337</v>
      </c>
      <c r="N5265" s="1">
        <v>0.312774984697641</v>
      </c>
      <c r="O5265" s="1">
        <v>0.267192265638487</v>
      </c>
      <c r="P5265" s="1">
        <v>0.194256253040853</v>
      </c>
      <c r="Q5265" s="1">
        <v>4.42013738560789</v>
      </c>
      <c r="R5265" s="1">
        <v>3.4336783205234</v>
      </c>
      <c r="S5265" s="1">
        <v>0.7079</v>
      </c>
      <c r="T5265" s="1">
        <v>0.8251</v>
      </c>
      <c r="U5265" s="1">
        <v>0.0273</v>
      </c>
      <c r="V5265" s="1">
        <v>0.0331</v>
      </c>
      <c r="W5265" s="4">
        <v>77569.0</v>
      </c>
    </row>
    <row r="5266">
      <c r="A5266" s="3" t="s">
        <v>32</v>
      </c>
      <c r="B5266" s="3" t="s">
        <v>2369</v>
      </c>
      <c r="C5266" s="3" t="s">
        <v>2370</v>
      </c>
      <c r="D5266" s="3" t="s">
        <v>1779</v>
      </c>
      <c r="E5266" s="3" t="s">
        <v>49</v>
      </c>
      <c r="F5266" s="3" t="s">
        <v>104</v>
      </c>
      <c r="G5266" s="1">
        <v>7.0</v>
      </c>
      <c r="H5266" s="1">
        <f t="shared" si="1"/>
        <v>0.33</v>
      </c>
      <c r="I5266" s="1">
        <f t="shared" si="2"/>
        <v>13.67</v>
      </c>
      <c r="J5266" s="1">
        <f t="shared" si="3"/>
        <v>0.6709</v>
      </c>
      <c r="K5266" s="1">
        <f t="shared" si="4"/>
        <v>0.28</v>
      </c>
      <c r="L5266" s="4">
        <f t="shared" si="5"/>
        <v>43209</v>
      </c>
      <c r="M5266" s="1">
        <v>0.419588769222782</v>
      </c>
      <c r="N5266" s="1">
        <v>0.329543684784301</v>
      </c>
      <c r="O5266" s="1">
        <v>0.279934829226216</v>
      </c>
      <c r="P5266" s="1">
        <v>0.193387881909919</v>
      </c>
      <c r="Q5266" s="1">
        <v>3.89027243673425</v>
      </c>
      <c r="R5266" s="1">
        <v>3.51460168499336</v>
      </c>
      <c r="S5266" s="1">
        <v>0.6709</v>
      </c>
      <c r="T5266" s="1">
        <v>0.7844</v>
      </c>
      <c r="U5266" s="1">
        <v>0.0252</v>
      </c>
      <c r="V5266" s="1">
        <v>0.0321</v>
      </c>
      <c r="W5266" s="4">
        <v>43209.0</v>
      </c>
    </row>
    <row r="5267">
      <c r="A5267" s="3" t="s">
        <v>37</v>
      </c>
      <c r="B5267" s="3" t="s">
        <v>2369</v>
      </c>
      <c r="C5267" s="3" t="s">
        <v>2370</v>
      </c>
      <c r="D5267" s="3" t="s">
        <v>1779</v>
      </c>
      <c r="E5267" s="3" t="s">
        <v>49</v>
      </c>
      <c r="F5267" s="3" t="s">
        <v>104</v>
      </c>
      <c r="G5267" s="1">
        <v>8.0</v>
      </c>
      <c r="H5267" s="1">
        <f t="shared" si="1"/>
        <v>0.36</v>
      </c>
      <c r="I5267" s="1">
        <f t="shared" si="2"/>
        <v>15.1</v>
      </c>
      <c r="J5267" s="1">
        <f t="shared" si="3"/>
        <v>0.5138</v>
      </c>
      <c r="K5267" s="1">
        <f t="shared" si="4"/>
        <v>0.29</v>
      </c>
      <c r="L5267" s="4">
        <f t="shared" si="5"/>
        <v>52167</v>
      </c>
      <c r="M5267" s="1">
        <v>0.459124878378658</v>
      </c>
      <c r="N5267" s="1">
        <v>0.35851786424873</v>
      </c>
      <c r="O5267" s="1">
        <v>0.301715234697562</v>
      </c>
      <c r="P5267" s="1">
        <v>0.200728692975979</v>
      </c>
      <c r="Q5267" s="1">
        <v>3.94878617874498</v>
      </c>
      <c r="R5267" s="1">
        <v>3.82485703334998</v>
      </c>
      <c r="S5267" s="1">
        <v>0.5138</v>
      </c>
      <c r="T5267" s="1">
        <v>0.7804</v>
      </c>
      <c r="U5267" s="1">
        <v>0.041</v>
      </c>
      <c r="V5267" s="1">
        <v>0.0526</v>
      </c>
      <c r="W5267" s="4">
        <v>52167.0</v>
      </c>
    </row>
    <row r="5268">
      <c r="A5268" s="3" t="s">
        <v>32</v>
      </c>
      <c r="B5268" s="3" t="s">
        <v>2371</v>
      </c>
      <c r="C5268" s="3" t="s">
        <v>2372</v>
      </c>
      <c r="D5268" s="3" t="s">
        <v>1779</v>
      </c>
      <c r="E5268" s="3" t="s">
        <v>35</v>
      </c>
      <c r="F5268" s="3" t="s">
        <v>36</v>
      </c>
      <c r="G5268" s="1">
        <v>1.0</v>
      </c>
      <c r="H5268" s="1">
        <f t="shared" si="1"/>
        <v>0.24</v>
      </c>
      <c r="I5268" s="1">
        <f t="shared" si="2"/>
        <v>10.85</v>
      </c>
      <c r="J5268" s="1">
        <f t="shared" si="3"/>
        <v>0.3689</v>
      </c>
      <c r="K5268" s="1">
        <f t="shared" si="4"/>
        <v>0.25</v>
      </c>
      <c r="L5268" s="4">
        <f t="shared" si="5"/>
        <v>29651</v>
      </c>
      <c r="M5268" s="1">
        <v>0.373898177824248</v>
      </c>
      <c r="N5268" s="1">
        <v>0.222269451175432</v>
      </c>
      <c r="O5268" s="1">
        <v>0.152087916179294</v>
      </c>
      <c r="P5268" s="1">
        <v>0.0624373656172531</v>
      </c>
      <c r="Q5268" s="1">
        <v>1.88362108674649</v>
      </c>
      <c r="R5268" s="1">
        <v>5.76030536704512</v>
      </c>
      <c r="S5268" s="1">
        <v>0.3689</v>
      </c>
      <c r="T5268" s="1">
        <v>0.1054</v>
      </c>
      <c r="U5268" s="1">
        <v>0.0611</v>
      </c>
      <c r="V5268" s="1">
        <v>0.5799</v>
      </c>
      <c r="W5268" s="4">
        <v>29651.0</v>
      </c>
    </row>
    <row r="5269">
      <c r="A5269" s="3" t="s">
        <v>37</v>
      </c>
      <c r="B5269" s="3" t="s">
        <v>2371</v>
      </c>
      <c r="C5269" s="3" t="s">
        <v>2372</v>
      </c>
      <c r="D5269" s="3" t="s">
        <v>1779</v>
      </c>
      <c r="E5269" s="3" t="s">
        <v>35</v>
      </c>
      <c r="F5269" s="3" t="s">
        <v>36</v>
      </c>
      <c r="G5269" s="1">
        <v>2.0</v>
      </c>
      <c r="H5269" s="1">
        <f t="shared" si="1"/>
        <v>0.22</v>
      </c>
      <c r="I5269" s="1">
        <f t="shared" si="2"/>
        <v>9.64</v>
      </c>
      <c r="J5269" s="1">
        <f t="shared" si="3"/>
        <v>0.3429</v>
      </c>
      <c r="K5269" s="1">
        <f t="shared" si="4"/>
        <v>0.24</v>
      </c>
      <c r="L5269" s="4">
        <f t="shared" si="5"/>
        <v>24124</v>
      </c>
      <c r="M5269" s="1">
        <v>0.32860278900644</v>
      </c>
      <c r="N5269" s="1">
        <v>0.197725470475601</v>
      </c>
      <c r="O5269" s="1">
        <v>0.141423128251745</v>
      </c>
      <c r="P5269" s="1">
        <v>0.0774229735218459</v>
      </c>
      <c r="Q5269" s="1">
        <v>1.78551463815878</v>
      </c>
      <c r="R5269" s="1">
        <v>5.3985636973537</v>
      </c>
      <c r="S5269" s="1">
        <v>0.3429</v>
      </c>
      <c r="T5269" s="1">
        <v>0.1195</v>
      </c>
      <c r="U5269" s="1">
        <v>0.0657</v>
      </c>
      <c r="V5269" s="1">
        <v>0.5493</v>
      </c>
      <c r="W5269" s="4">
        <v>24124.0</v>
      </c>
    </row>
    <row r="5270">
      <c r="A5270" s="3" t="s">
        <v>31</v>
      </c>
      <c r="B5270" s="3" t="s">
        <v>701</v>
      </c>
      <c r="C5270" s="3" t="s">
        <v>2373</v>
      </c>
      <c r="D5270" s="3" t="s">
        <v>1779</v>
      </c>
      <c r="E5270" s="3" t="s">
        <v>27</v>
      </c>
      <c r="F5270" s="3" t="s">
        <v>56</v>
      </c>
      <c r="G5270" s="1">
        <v>1.0</v>
      </c>
      <c r="H5270" s="1">
        <f t="shared" si="1"/>
        <v>0.27</v>
      </c>
      <c r="I5270" s="1">
        <f t="shared" si="2"/>
        <v>9.19</v>
      </c>
      <c r="J5270" s="1">
        <f t="shared" si="3"/>
        <v>0.31</v>
      </c>
      <c r="K5270" s="1">
        <f t="shared" si="4"/>
        <v>0.23</v>
      </c>
      <c r="L5270" s="1">
        <f t="shared" si="5"/>
        <v>0</v>
      </c>
      <c r="M5270" s="1">
        <v>0.398173651951661</v>
      </c>
      <c r="N5270" s="1">
        <v>0.261222362837787</v>
      </c>
      <c r="O5270" s="1">
        <v>0.19094766619519</v>
      </c>
      <c r="P5270" s="1">
        <v>0.0997543363358892</v>
      </c>
      <c r="Q5270" s="1">
        <v>1.87952503458889</v>
      </c>
      <c r="R5270" s="1">
        <v>4.89113950807071</v>
      </c>
      <c r="S5270" s="1">
        <v>0.31</v>
      </c>
      <c r="T5270" s="1">
        <v>0.1117</v>
      </c>
      <c r="U5270" s="1">
        <v>0.0588</v>
      </c>
      <c r="V5270" s="1">
        <v>0.5261</v>
      </c>
      <c r="W5270" s="1">
        <v>0.0</v>
      </c>
    </row>
    <row r="5271">
      <c r="A5271" s="3" t="s">
        <v>30</v>
      </c>
      <c r="B5271" s="3" t="s">
        <v>1135</v>
      </c>
      <c r="C5271" s="3" t="s">
        <v>1136</v>
      </c>
      <c r="D5271" s="3" t="s">
        <v>1779</v>
      </c>
      <c r="E5271" s="3" t="s">
        <v>27</v>
      </c>
      <c r="F5271" s="3" t="s">
        <v>56</v>
      </c>
      <c r="G5271" s="1">
        <v>1.0</v>
      </c>
      <c r="H5271" s="1">
        <f t="shared" si="1"/>
        <v>0.45</v>
      </c>
      <c r="I5271" s="1">
        <f t="shared" si="2"/>
        <v>30.26</v>
      </c>
      <c r="J5271" s="1">
        <f t="shared" si="3"/>
        <v>1.4631</v>
      </c>
      <c r="K5271" s="1">
        <f t="shared" si="4"/>
        <v>0.13</v>
      </c>
      <c r="L5271" s="4">
        <f t="shared" si="5"/>
        <v>22313</v>
      </c>
      <c r="M5271" s="1">
        <v>0.656829417186359</v>
      </c>
      <c r="N5271" s="1">
        <v>0.44487270028608</v>
      </c>
      <c r="O5271" s="1">
        <v>0.332026621021509</v>
      </c>
      <c r="P5271" s="1">
        <v>0.160863268017667</v>
      </c>
      <c r="Q5271" s="1">
        <v>2.46955944210758</v>
      </c>
      <c r="R5271" s="1">
        <v>12.2524923593226</v>
      </c>
      <c r="S5271" s="1">
        <v>1.4631</v>
      </c>
      <c r="T5271" s="1">
        <v>0.0341</v>
      </c>
      <c r="U5271" s="1">
        <v>0.0119</v>
      </c>
      <c r="V5271" s="1">
        <v>0.3489</v>
      </c>
      <c r="W5271" s="4">
        <v>22313.0</v>
      </c>
    </row>
    <row r="5272">
      <c r="A5272" s="3" t="s">
        <v>31</v>
      </c>
      <c r="B5272" s="3" t="s">
        <v>1135</v>
      </c>
      <c r="C5272" s="3" t="s">
        <v>1136</v>
      </c>
      <c r="D5272" s="3" t="s">
        <v>1779</v>
      </c>
      <c r="E5272" s="3" t="s">
        <v>27</v>
      </c>
      <c r="F5272" s="3" t="s">
        <v>56</v>
      </c>
      <c r="G5272" s="1">
        <v>2.0</v>
      </c>
      <c r="H5272" s="1">
        <f t="shared" si="1"/>
        <v>0.42</v>
      </c>
      <c r="I5272" s="1">
        <f t="shared" si="2"/>
        <v>31.73</v>
      </c>
      <c r="J5272" s="1">
        <f t="shared" si="3"/>
        <v>1.4585</v>
      </c>
      <c r="K5272" s="1">
        <f t="shared" si="4"/>
        <v>0.12</v>
      </c>
      <c r="L5272" s="4">
        <f t="shared" si="5"/>
        <v>26293</v>
      </c>
      <c r="M5272" s="1">
        <v>0.598955056487129</v>
      </c>
      <c r="N5272" s="1">
        <v>0.40737478458298</v>
      </c>
      <c r="O5272" s="1">
        <v>0.309226687091391</v>
      </c>
      <c r="P5272" s="1">
        <v>0.1606094592007</v>
      </c>
      <c r="Q5272" s="1">
        <v>2.47935472488066</v>
      </c>
      <c r="R5272" s="1">
        <v>12.7959563708586</v>
      </c>
      <c r="S5272" s="1">
        <v>1.4585</v>
      </c>
      <c r="T5272" s="1">
        <v>0.0407</v>
      </c>
      <c r="U5272" s="1">
        <v>0.0127</v>
      </c>
      <c r="V5272" s="1">
        <v>0.3112</v>
      </c>
      <c r="W5272" s="4">
        <v>26293.0</v>
      </c>
    </row>
    <row r="5273">
      <c r="A5273" s="3" t="s">
        <v>32</v>
      </c>
      <c r="B5273" s="3" t="s">
        <v>1135</v>
      </c>
      <c r="C5273" s="3" t="s">
        <v>1136</v>
      </c>
      <c r="D5273" s="3" t="s">
        <v>1779</v>
      </c>
      <c r="E5273" s="3" t="s">
        <v>27</v>
      </c>
      <c r="F5273" s="3" t="s">
        <v>56</v>
      </c>
      <c r="G5273" s="1">
        <v>3.0</v>
      </c>
      <c r="H5273" s="1">
        <f t="shared" si="1"/>
        <v>0.31</v>
      </c>
      <c r="I5273" s="1">
        <f t="shared" si="2"/>
        <v>32.15</v>
      </c>
      <c r="J5273" s="1">
        <f t="shared" si="3"/>
        <v>2.5715</v>
      </c>
      <c r="K5273" s="1">
        <f t="shared" si="4"/>
        <v>0.11</v>
      </c>
      <c r="L5273" s="4">
        <f t="shared" si="5"/>
        <v>13388</v>
      </c>
      <c r="M5273" s="1">
        <v>0.444520598018788</v>
      </c>
      <c r="N5273" s="1">
        <v>0.297446722959388</v>
      </c>
      <c r="O5273" s="1">
        <v>0.224869320466425</v>
      </c>
      <c r="P5273" s="1">
        <v>0.124383156047812</v>
      </c>
      <c r="Q5273" s="1">
        <v>2.43164068409744</v>
      </c>
      <c r="R5273" s="1">
        <v>13.2202914545814</v>
      </c>
      <c r="S5273" s="1">
        <v>2.5715</v>
      </c>
      <c r="T5273" s="1">
        <v>0.0448</v>
      </c>
      <c r="U5273" s="1">
        <v>0.0126</v>
      </c>
      <c r="V5273" s="1">
        <v>0.2815</v>
      </c>
      <c r="W5273" s="4">
        <v>13388.0</v>
      </c>
    </row>
    <row r="5274">
      <c r="A5274" s="3" t="s">
        <v>37</v>
      </c>
      <c r="B5274" s="3" t="s">
        <v>1135</v>
      </c>
      <c r="C5274" s="3" t="s">
        <v>1136</v>
      </c>
      <c r="D5274" s="3" t="s">
        <v>1779</v>
      </c>
      <c r="E5274" s="3" t="s">
        <v>27</v>
      </c>
      <c r="F5274" s="3" t="s">
        <v>56</v>
      </c>
      <c r="G5274" s="1">
        <v>4.0</v>
      </c>
      <c r="H5274" s="1">
        <f t="shared" si="1"/>
        <v>0.33</v>
      </c>
      <c r="I5274" s="1">
        <f t="shared" si="2"/>
        <v>34.7</v>
      </c>
      <c r="J5274" s="1">
        <f t="shared" si="3"/>
        <v>1.6252</v>
      </c>
      <c r="K5274" s="1">
        <f t="shared" si="4"/>
        <v>0.12</v>
      </c>
      <c r="L5274" s="4">
        <f t="shared" si="5"/>
        <v>24051</v>
      </c>
      <c r="M5274" s="1">
        <v>0.482560445662808</v>
      </c>
      <c r="N5274" s="1">
        <v>0.317076395561001</v>
      </c>
      <c r="O5274" s="1">
        <v>0.235956244656189</v>
      </c>
      <c r="P5274" s="1">
        <v>0.126999797265731</v>
      </c>
      <c r="Q5274" s="1">
        <v>2.46137705937211</v>
      </c>
      <c r="R5274" s="1">
        <v>14.0992477705831</v>
      </c>
      <c r="S5274" s="1">
        <v>1.6252</v>
      </c>
      <c r="T5274" s="1">
        <v>0.0557</v>
      </c>
      <c r="U5274" s="1">
        <v>0.0162</v>
      </c>
      <c r="V5274" s="1">
        <v>0.2904</v>
      </c>
      <c r="W5274" s="4">
        <v>24051.0</v>
      </c>
    </row>
    <row r="5275">
      <c r="A5275" s="3" t="s">
        <v>41</v>
      </c>
      <c r="B5275" s="3" t="s">
        <v>2374</v>
      </c>
      <c r="C5275" s="3" t="s">
        <v>2375</v>
      </c>
      <c r="D5275" s="3" t="s">
        <v>1779</v>
      </c>
      <c r="E5275" s="3" t="s">
        <v>77</v>
      </c>
      <c r="F5275" s="3" t="s">
        <v>255</v>
      </c>
      <c r="G5275" s="1">
        <v>1.0</v>
      </c>
      <c r="H5275" s="1">
        <f t="shared" si="1"/>
        <v>0.33</v>
      </c>
      <c r="I5275" s="1">
        <f t="shared" si="2"/>
        <v>36.06</v>
      </c>
      <c r="J5275" s="1">
        <f t="shared" si="3"/>
        <v>8.7895</v>
      </c>
      <c r="K5275" s="1">
        <f t="shared" si="4"/>
        <v>0.07</v>
      </c>
      <c r="L5275" s="1">
        <f t="shared" si="5"/>
        <v>360</v>
      </c>
      <c r="M5275" s="1">
        <v>0.384157795867251</v>
      </c>
      <c r="N5275" s="1">
        <v>0.326549780839073</v>
      </c>
      <c r="O5275" s="1">
        <v>0.302442078897933</v>
      </c>
      <c r="P5275" s="1">
        <v>0.255322479649342</v>
      </c>
      <c r="Q5275" s="1">
        <v>3.06158631023583</v>
      </c>
      <c r="R5275" s="1">
        <v>11.7791913093308</v>
      </c>
      <c r="S5275" s="1">
        <v>8.7895</v>
      </c>
      <c r="T5275" s="1">
        <v>0.0148</v>
      </c>
      <c r="U5275" s="1">
        <v>0.0028</v>
      </c>
      <c r="V5275" s="1">
        <v>0.1881</v>
      </c>
      <c r="W5275" s="1">
        <v>360.0</v>
      </c>
    </row>
    <row r="5276">
      <c r="A5276" s="3" t="s">
        <v>41</v>
      </c>
      <c r="B5276" s="3" t="s">
        <v>2376</v>
      </c>
      <c r="C5276" s="3" t="s">
        <v>2377</v>
      </c>
      <c r="D5276" s="3" t="s">
        <v>1779</v>
      </c>
      <c r="E5276" s="3" t="s">
        <v>69</v>
      </c>
      <c r="F5276" s="3" t="s">
        <v>144</v>
      </c>
      <c r="G5276" s="1">
        <v>1.0</v>
      </c>
      <c r="H5276" s="1">
        <f t="shared" si="1"/>
        <v>0.2</v>
      </c>
      <c r="I5276" s="1">
        <f t="shared" si="2"/>
        <v>19.06</v>
      </c>
      <c r="J5276" s="1">
        <f t="shared" si="3"/>
        <v>2</v>
      </c>
      <c r="K5276" s="1">
        <f t="shared" si="4"/>
        <v>0.08</v>
      </c>
      <c r="L5276" s="1">
        <f t="shared" si="5"/>
        <v>569</v>
      </c>
      <c r="M5276" s="1">
        <v>0.276286637852758</v>
      </c>
      <c r="N5276" s="1">
        <v>0.184396905531544</v>
      </c>
      <c r="O5276" s="1">
        <v>0.149493335270402</v>
      </c>
      <c r="P5276" s="1">
        <v>0.089129408346348</v>
      </c>
      <c r="Q5276" s="1">
        <v>1.95184896424447</v>
      </c>
      <c r="R5276" s="1">
        <v>9.76684371971516</v>
      </c>
      <c r="S5276" s="1">
        <v>2.0</v>
      </c>
      <c r="T5276" s="1">
        <v>0.0395</v>
      </c>
      <c r="U5276" s="1">
        <v>0.0076</v>
      </c>
      <c r="V5276" s="1">
        <v>0.1923</v>
      </c>
      <c r="W5276" s="1">
        <v>569.0</v>
      </c>
    </row>
    <row r="5277">
      <c r="A5277" s="3" t="s">
        <v>30</v>
      </c>
      <c r="B5277" s="3" t="s">
        <v>1137</v>
      </c>
      <c r="C5277" s="3" t="s">
        <v>2378</v>
      </c>
      <c r="D5277" s="3" t="s">
        <v>1779</v>
      </c>
      <c r="E5277" s="3" t="s">
        <v>69</v>
      </c>
      <c r="F5277" s="3" t="s">
        <v>144</v>
      </c>
      <c r="G5277" s="1">
        <v>1.0</v>
      </c>
      <c r="H5277" s="1">
        <f t="shared" si="1"/>
        <v>0.37</v>
      </c>
      <c r="I5277" s="1">
        <f t="shared" si="2"/>
        <v>44.27</v>
      </c>
      <c r="J5277" s="1">
        <f t="shared" si="3"/>
        <v>4</v>
      </c>
      <c r="K5277" s="1">
        <f t="shared" si="4"/>
        <v>0.09</v>
      </c>
      <c r="L5277" s="4">
        <f t="shared" si="5"/>
        <v>4618</v>
      </c>
      <c r="M5277" s="1">
        <v>0.474623275292592</v>
      </c>
      <c r="N5277" s="1">
        <v>0.360963966546596</v>
      </c>
      <c r="O5277" s="1">
        <v>0.299323204247734</v>
      </c>
      <c r="P5277" s="1">
        <v>0.209027682566589</v>
      </c>
      <c r="Q5277" s="1">
        <v>3.67503399600493</v>
      </c>
      <c r="R5277" s="1">
        <v>12.0468900763386</v>
      </c>
      <c r="S5277" s="1">
        <v>4.0</v>
      </c>
      <c r="T5277" s="1">
        <v>0.0393</v>
      </c>
      <c r="U5277" s="1">
        <v>0.0085</v>
      </c>
      <c r="V5277" s="1">
        <v>0.2161</v>
      </c>
      <c r="W5277" s="4">
        <v>4618.0</v>
      </c>
    </row>
    <row r="5278">
      <c r="A5278" s="3" t="s">
        <v>29</v>
      </c>
      <c r="B5278" s="3" t="s">
        <v>2379</v>
      </c>
      <c r="C5278" s="3" t="s">
        <v>2380</v>
      </c>
      <c r="D5278" s="3" t="s">
        <v>1779</v>
      </c>
      <c r="E5278" s="3" t="s">
        <v>27</v>
      </c>
      <c r="F5278" s="3" t="s">
        <v>56</v>
      </c>
      <c r="G5278" s="1">
        <v>1.0</v>
      </c>
      <c r="H5278" s="1">
        <f t="shared" si="1"/>
        <v>0.25</v>
      </c>
      <c r="I5278" s="1">
        <f t="shared" si="2"/>
        <v>22.07</v>
      </c>
      <c r="J5278" s="1">
        <f t="shared" si="3"/>
        <v>0.6489</v>
      </c>
      <c r="K5278" s="1">
        <f t="shared" si="4"/>
        <v>0.19</v>
      </c>
      <c r="L5278" s="4">
        <f t="shared" si="5"/>
        <v>4324</v>
      </c>
      <c r="M5278" s="1">
        <v>0.354908832793576</v>
      </c>
      <c r="N5278" s="1">
        <v>0.238587462845481</v>
      </c>
      <c r="O5278" s="1">
        <v>0.182423140055898</v>
      </c>
      <c r="P5278" s="1">
        <v>0.105452286943791</v>
      </c>
      <c r="Q5278" s="1">
        <v>2.04763172136021</v>
      </c>
      <c r="R5278" s="1">
        <v>10.7801370120201</v>
      </c>
      <c r="S5278" s="1">
        <v>0.6489</v>
      </c>
      <c r="T5278" s="1">
        <v>0.0994</v>
      </c>
      <c r="U5278" s="1">
        <v>0.0414</v>
      </c>
      <c r="V5278" s="1">
        <v>0.4163</v>
      </c>
      <c r="W5278" s="4">
        <v>4324.0</v>
      </c>
    </row>
    <row r="5279">
      <c r="A5279" s="3" t="s">
        <v>30</v>
      </c>
      <c r="B5279" s="3" t="s">
        <v>2379</v>
      </c>
      <c r="C5279" s="3" t="s">
        <v>2380</v>
      </c>
      <c r="D5279" s="3" t="s">
        <v>1779</v>
      </c>
      <c r="E5279" s="3" t="s">
        <v>27</v>
      </c>
      <c r="F5279" s="3" t="s">
        <v>56</v>
      </c>
      <c r="G5279" s="1">
        <v>2.0</v>
      </c>
      <c r="H5279" s="1">
        <f t="shared" si="1"/>
        <v>0.23</v>
      </c>
      <c r="I5279" s="1">
        <f t="shared" si="2"/>
        <v>23.91</v>
      </c>
      <c r="J5279" s="1">
        <f t="shared" si="3"/>
        <v>0.2505</v>
      </c>
      <c r="K5279" s="1">
        <f t="shared" si="4"/>
        <v>0.24</v>
      </c>
      <c r="L5279" s="4">
        <f t="shared" si="5"/>
        <v>8450</v>
      </c>
      <c r="M5279" s="1">
        <v>0.334534050179211</v>
      </c>
      <c r="N5279" s="1">
        <v>0.214023297491039</v>
      </c>
      <c r="O5279" s="1">
        <v>0.159928315412186</v>
      </c>
      <c r="P5279" s="1">
        <v>0.0880645161290323</v>
      </c>
      <c r="Q5279" s="1">
        <v>2.05342006798561</v>
      </c>
      <c r="R5279" s="1">
        <v>11.6438275310124</v>
      </c>
      <c r="S5279" s="1">
        <v>0.2505</v>
      </c>
      <c r="T5279" s="1">
        <v>0.151</v>
      </c>
      <c r="U5279" s="1">
        <v>0.0732</v>
      </c>
      <c r="V5279" s="1">
        <v>0.4846</v>
      </c>
      <c r="W5279" s="4">
        <v>8450.0</v>
      </c>
    </row>
    <row r="5280">
      <c r="A5280" s="3" t="s">
        <v>31</v>
      </c>
      <c r="B5280" s="3" t="s">
        <v>2379</v>
      </c>
      <c r="C5280" s="3" t="s">
        <v>2380</v>
      </c>
      <c r="D5280" s="3" t="s">
        <v>1779</v>
      </c>
      <c r="E5280" s="3" t="s">
        <v>27</v>
      </c>
      <c r="F5280" s="3" t="s">
        <v>56</v>
      </c>
      <c r="G5280" s="1">
        <v>3.0</v>
      </c>
      <c r="H5280" s="1">
        <f t="shared" si="1"/>
        <v>0.36</v>
      </c>
      <c r="I5280" s="1">
        <f t="shared" si="2"/>
        <v>27.59</v>
      </c>
      <c r="J5280" s="1">
        <f t="shared" si="3"/>
        <v>0.3279</v>
      </c>
      <c r="K5280" s="1">
        <f t="shared" si="4"/>
        <v>0.19</v>
      </c>
      <c r="L5280" s="4">
        <f t="shared" si="5"/>
        <v>10904</v>
      </c>
      <c r="M5280" s="1">
        <v>0.492389453588566</v>
      </c>
      <c r="N5280" s="1">
        <v>0.350996680597836</v>
      </c>
      <c r="O5280" s="1">
        <v>0.274874017508556</v>
      </c>
      <c r="P5280" s="1">
        <v>0.162994685516743</v>
      </c>
      <c r="Q5280" s="1">
        <v>2.25098337623051</v>
      </c>
      <c r="R5280" s="1">
        <v>12.2590019834226</v>
      </c>
      <c r="S5280" s="1">
        <v>0.3279</v>
      </c>
      <c r="T5280" s="1">
        <v>0.1122</v>
      </c>
      <c r="U5280" s="1">
        <v>0.047</v>
      </c>
      <c r="V5280" s="1">
        <v>0.4189</v>
      </c>
      <c r="W5280" s="4">
        <v>10904.0</v>
      </c>
    </row>
    <row r="5281">
      <c r="A5281" s="3" t="s">
        <v>32</v>
      </c>
      <c r="B5281" s="3" t="s">
        <v>2379</v>
      </c>
      <c r="C5281" s="3" t="s">
        <v>2380</v>
      </c>
      <c r="D5281" s="3" t="s">
        <v>1779</v>
      </c>
      <c r="E5281" s="3" t="s">
        <v>27</v>
      </c>
      <c r="F5281" s="3" t="s">
        <v>56</v>
      </c>
      <c r="G5281" s="1">
        <v>4.0</v>
      </c>
      <c r="H5281" s="1">
        <f t="shared" si="1"/>
        <v>0.39</v>
      </c>
      <c r="I5281" s="1">
        <f t="shared" si="2"/>
        <v>22.16</v>
      </c>
      <c r="J5281" s="1">
        <f t="shared" si="3"/>
        <v>0.4199</v>
      </c>
      <c r="K5281" s="1">
        <f t="shared" si="4"/>
        <v>0.17</v>
      </c>
      <c r="L5281" s="4">
        <f t="shared" si="5"/>
        <v>6363</v>
      </c>
      <c r="M5281" s="1">
        <v>0.54305487777827</v>
      </c>
      <c r="N5281" s="1">
        <v>0.371678275143072</v>
      </c>
      <c r="O5281" s="1">
        <v>0.28783106339559</v>
      </c>
      <c r="P5281" s="1">
        <v>0.173417328423761</v>
      </c>
      <c r="Q5281" s="1">
        <v>2.10106143972596</v>
      </c>
      <c r="R5281" s="1">
        <v>10.544806279124</v>
      </c>
      <c r="S5281" s="1">
        <v>0.4199</v>
      </c>
      <c r="T5281" s="1">
        <v>0.0949</v>
      </c>
      <c r="U5281" s="1">
        <v>0.0366</v>
      </c>
      <c r="V5281" s="1">
        <v>0.3861</v>
      </c>
      <c r="W5281" s="4">
        <v>6363.0</v>
      </c>
    </row>
    <row r="5282">
      <c r="A5282" s="3" t="s">
        <v>37</v>
      </c>
      <c r="B5282" s="3" t="s">
        <v>2379</v>
      </c>
      <c r="C5282" s="3" t="s">
        <v>2380</v>
      </c>
      <c r="D5282" s="3" t="s">
        <v>1779</v>
      </c>
      <c r="E5282" s="3" t="s">
        <v>27</v>
      </c>
      <c r="F5282" s="3" t="s">
        <v>56</v>
      </c>
      <c r="G5282" s="1">
        <v>5.0</v>
      </c>
      <c r="H5282" s="1">
        <f t="shared" si="1"/>
        <v>0.36</v>
      </c>
      <c r="I5282" s="1">
        <f t="shared" si="2"/>
        <v>19.08</v>
      </c>
      <c r="J5282" s="1">
        <f t="shared" si="3"/>
        <v>0.5676</v>
      </c>
      <c r="K5282" s="1">
        <f t="shared" si="4"/>
        <v>0.17</v>
      </c>
      <c r="L5282" s="4">
        <f t="shared" si="5"/>
        <v>4166</v>
      </c>
      <c r="M5282" s="1">
        <v>0.508475814701154</v>
      </c>
      <c r="N5282" s="1">
        <v>0.335160017536168</v>
      </c>
      <c r="O5282" s="1">
        <v>0.268522577816747</v>
      </c>
      <c r="P5282" s="1">
        <v>0.158336986701739</v>
      </c>
      <c r="Q5282" s="1">
        <v>2.1046366535285</v>
      </c>
      <c r="R5282" s="1">
        <v>9.0658329229183</v>
      </c>
      <c r="S5282" s="1">
        <v>0.5676</v>
      </c>
      <c r="T5282" s="1">
        <v>0.0797</v>
      </c>
      <c r="U5282" s="1">
        <v>0.0312</v>
      </c>
      <c r="V5282" s="1">
        <v>0.3914</v>
      </c>
      <c r="W5282" s="4">
        <v>4166.0</v>
      </c>
    </row>
    <row r="5283">
      <c r="A5283" s="3" t="s">
        <v>30</v>
      </c>
      <c r="B5283" s="3" t="s">
        <v>1141</v>
      </c>
      <c r="C5283" s="3" t="s">
        <v>1142</v>
      </c>
      <c r="D5283" s="3" t="s">
        <v>1779</v>
      </c>
      <c r="E5283" s="3" t="s">
        <v>49</v>
      </c>
      <c r="F5283" s="3" t="s">
        <v>66</v>
      </c>
      <c r="G5283" s="1">
        <v>1.0</v>
      </c>
      <c r="H5283" s="1">
        <f t="shared" si="1"/>
        <v>0.24</v>
      </c>
      <c r="I5283" s="1">
        <f t="shared" si="2"/>
        <v>4.78</v>
      </c>
      <c r="J5283" s="1">
        <f t="shared" si="3"/>
        <v>0.2794</v>
      </c>
      <c r="K5283" s="1">
        <f t="shared" si="4"/>
        <v>0.24</v>
      </c>
      <c r="L5283" s="4">
        <f t="shared" si="5"/>
        <v>12802</v>
      </c>
      <c r="M5283" s="1">
        <v>0.360935403488595</v>
      </c>
      <c r="N5283" s="1">
        <v>0.211840600688729</v>
      </c>
      <c r="O5283" s="1">
        <v>0.14760762229581</v>
      </c>
      <c r="P5283" s="1">
        <v>0.0648410699768</v>
      </c>
      <c r="Q5283" s="1">
        <v>1.5812867182044</v>
      </c>
      <c r="R5283" s="1">
        <v>3.023495424881</v>
      </c>
      <c r="S5283" s="1">
        <v>0.2794</v>
      </c>
      <c r="T5283" s="1">
        <v>0.0786</v>
      </c>
      <c r="U5283" s="1">
        <v>0.0466</v>
      </c>
      <c r="V5283" s="1">
        <v>0.5933</v>
      </c>
      <c r="W5283" s="4">
        <v>12802.0</v>
      </c>
    </row>
    <row r="5284">
      <c r="A5284" s="3" t="s">
        <v>31</v>
      </c>
      <c r="B5284" s="3" t="s">
        <v>1141</v>
      </c>
      <c r="C5284" s="3" t="s">
        <v>1142</v>
      </c>
      <c r="D5284" s="3" t="s">
        <v>1779</v>
      </c>
      <c r="E5284" s="3" t="s">
        <v>49</v>
      </c>
      <c r="F5284" s="3" t="s">
        <v>66</v>
      </c>
      <c r="G5284" s="1">
        <v>2.0</v>
      </c>
      <c r="H5284" s="1">
        <f t="shared" si="1"/>
        <v>0.21</v>
      </c>
      <c r="I5284" s="1">
        <f t="shared" si="2"/>
        <v>4.15</v>
      </c>
      <c r="J5284" s="1">
        <f t="shared" si="3"/>
        <v>0.264</v>
      </c>
      <c r="K5284" s="1">
        <f t="shared" si="4"/>
        <v>0.22</v>
      </c>
      <c r="L5284" s="4">
        <f t="shared" si="5"/>
        <v>3025</v>
      </c>
      <c r="M5284" s="1">
        <v>0.319190254810804</v>
      </c>
      <c r="N5284" s="1">
        <v>0.194727240628494</v>
      </c>
      <c r="O5284" s="1">
        <v>0.138292237980344</v>
      </c>
      <c r="P5284" s="1">
        <v>0.0712646383805096</v>
      </c>
      <c r="Q5284" s="1">
        <v>1.37183324425441</v>
      </c>
      <c r="R5284" s="1">
        <v>3.02399111699848</v>
      </c>
      <c r="S5284" s="1">
        <v>0.264</v>
      </c>
      <c r="T5284" s="1">
        <v>0.0747</v>
      </c>
      <c r="U5284" s="1">
        <v>0.04</v>
      </c>
      <c r="V5284" s="1">
        <v>0.5355</v>
      </c>
      <c r="W5284" s="4">
        <v>3025.0</v>
      </c>
    </row>
    <row r="5285">
      <c r="A5285" s="3" t="s">
        <v>32</v>
      </c>
      <c r="B5285" s="3" t="s">
        <v>1141</v>
      </c>
      <c r="C5285" s="3" t="s">
        <v>1142</v>
      </c>
      <c r="D5285" s="3" t="s">
        <v>1779</v>
      </c>
      <c r="E5285" s="3" t="s">
        <v>49</v>
      </c>
      <c r="F5285" s="3" t="s">
        <v>66</v>
      </c>
      <c r="G5285" s="1">
        <v>3.0</v>
      </c>
      <c r="H5285" s="1">
        <f t="shared" si="1"/>
        <v>0.2</v>
      </c>
      <c r="I5285" s="1">
        <f t="shared" si="2"/>
        <v>4.21</v>
      </c>
      <c r="J5285" s="1">
        <f t="shared" si="3"/>
        <v>0.3624</v>
      </c>
      <c r="K5285" s="1">
        <f t="shared" si="4"/>
        <v>0.18</v>
      </c>
      <c r="L5285" s="4">
        <f t="shared" si="5"/>
        <v>1137</v>
      </c>
      <c r="M5285" s="1">
        <v>0.307924126927849</v>
      </c>
      <c r="N5285" s="1">
        <v>0.182591739053359</v>
      </c>
      <c r="O5285" s="1">
        <v>0.127105123205105</v>
      </c>
      <c r="P5285" s="1">
        <v>0.063109377769899</v>
      </c>
      <c r="Q5285" s="1">
        <v>1.41610153673862</v>
      </c>
      <c r="R5285" s="1">
        <v>2.9740872545143</v>
      </c>
      <c r="S5285" s="1">
        <v>0.3624</v>
      </c>
      <c r="T5285" s="1">
        <v>0.081</v>
      </c>
      <c r="U5285" s="1">
        <v>0.0343</v>
      </c>
      <c r="V5285" s="1">
        <v>0.423</v>
      </c>
      <c r="W5285" s="4">
        <v>1137.0</v>
      </c>
    </row>
    <row r="5286">
      <c r="A5286" s="3" t="s">
        <v>37</v>
      </c>
      <c r="B5286" s="3" t="s">
        <v>1141</v>
      </c>
      <c r="C5286" s="3" t="s">
        <v>1142</v>
      </c>
      <c r="D5286" s="3" t="s">
        <v>1779</v>
      </c>
      <c r="E5286" s="3" t="s">
        <v>49</v>
      </c>
      <c r="F5286" s="3" t="s">
        <v>66</v>
      </c>
      <c r="G5286" s="1">
        <v>4.0</v>
      </c>
      <c r="H5286" s="1">
        <f t="shared" si="1"/>
        <v>0.17</v>
      </c>
      <c r="I5286" s="1">
        <f t="shared" si="2"/>
        <v>3.29</v>
      </c>
      <c r="J5286" s="1">
        <f t="shared" si="3"/>
        <v>0.36</v>
      </c>
      <c r="K5286" s="1">
        <f t="shared" si="4"/>
        <v>0.16</v>
      </c>
      <c r="L5286" s="1">
        <f t="shared" si="5"/>
        <v>223</v>
      </c>
      <c r="M5286" s="1">
        <v>0.235820895522388</v>
      </c>
      <c r="N5286" s="1">
        <v>0.150746268656716</v>
      </c>
      <c r="O5286" s="1">
        <v>0.123880597014925</v>
      </c>
      <c r="P5286" s="1">
        <v>0.0656716417910448</v>
      </c>
      <c r="Q5286" s="1">
        <v>1.29826298262983</v>
      </c>
      <c r="R5286" s="1">
        <v>2.53772154823801</v>
      </c>
      <c r="S5286" s="1">
        <v>0.36</v>
      </c>
      <c r="T5286" s="1">
        <v>0.1026</v>
      </c>
      <c r="U5286" s="1">
        <v>0.0357</v>
      </c>
      <c r="V5286" s="1">
        <v>0.3483</v>
      </c>
      <c r="W5286" s="1">
        <v>223.0</v>
      </c>
    </row>
    <row r="5287">
      <c r="A5287" s="3" t="s">
        <v>41</v>
      </c>
      <c r="B5287" s="3" t="s">
        <v>2381</v>
      </c>
      <c r="C5287" s="3" t="s">
        <v>1144</v>
      </c>
      <c r="D5287" s="3" t="s">
        <v>1779</v>
      </c>
      <c r="E5287" s="3" t="s">
        <v>96</v>
      </c>
      <c r="F5287" s="3" t="s">
        <v>97</v>
      </c>
      <c r="G5287" s="1">
        <v>1.0</v>
      </c>
      <c r="H5287" s="1">
        <f t="shared" si="1"/>
        <v>0.6</v>
      </c>
      <c r="I5287" s="1">
        <f t="shared" si="2"/>
        <v>23.32</v>
      </c>
      <c r="J5287" s="1">
        <f t="shared" si="3"/>
        <v>0.7967</v>
      </c>
      <c r="K5287" s="1">
        <f t="shared" si="4"/>
        <v>0.13</v>
      </c>
      <c r="L5287" s="4">
        <f t="shared" si="5"/>
        <v>8740</v>
      </c>
      <c r="M5287" s="1">
        <v>0.818880955714219</v>
      </c>
      <c r="N5287" s="1">
        <v>0.584254981567035</v>
      </c>
      <c r="O5287" s="1">
        <v>0.460852116291007</v>
      </c>
      <c r="P5287" s="1">
        <v>0.276186476270474</v>
      </c>
      <c r="Q5287" s="1">
        <v>2.68201912002189</v>
      </c>
      <c r="R5287" s="1">
        <v>8.69357025164979</v>
      </c>
      <c r="S5287" s="1">
        <v>0.7967</v>
      </c>
      <c r="T5287" s="1">
        <v>0.0464</v>
      </c>
      <c r="U5287" s="1">
        <v>0.0156</v>
      </c>
      <c r="V5287" s="1">
        <v>0.3354</v>
      </c>
      <c r="W5287" s="4">
        <v>8740.0</v>
      </c>
    </row>
    <row r="5288">
      <c r="A5288" s="3" t="s">
        <v>23</v>
      </c>
      <c r="B5288" s="3" t="s">
        <v>2381</v>
      </c>
      <c r="C5288" s="3" t="s">
        <v>1144</v>
      </c>
      <c r="D5288" s="3" t="s">
        <v>1779</v>
      </c>
      <c r="E5288" s="3" t="s">
        <v>96</v>
      </c>
      <c r="F5288" s="3" t="s">
        <v>97</v>
      </c>
      <c r="G5288" s="1">
        <v>2.0</v>
      </c>
      <c r="H5288" s="1">
        <f t="shared" si="1"/>
        <v>0.36</v>
      </c>
      <c r="I5288" s="1">
        <f t="shared" si="2"/>
        <v>23.46</v>
      </c>
      <c r="J5288" s="1">
        <f t="shared" si="3"/>
        <v>0.7107</v>
      </c>
      <c r="K5288" s="1">
        <f t="shared" si="4"/>
        <v>0.13</v>
      </c>
      <c r="L5288" s="4">
        <f t="shared" si="5"/>
        <v>46881</v>
      </c>
      <c r="M5288" s="1">
        <v>0.499967090107286</v>
      </c>
      <c r="N5288" s="1">
        <v>0.347094654835061</v>
      </c>
      <c r="O5288" s="1">
        <v>0.266399597900947</v>
      </c>
      <c r="P5288" s="1">
        <v>0.15215140944095</v>
      </c>
      <c r="Q5288" s="1">
        <v>2.44272547677685</v>
      </c>
      <c r="R5288" s="1">
        <v>9.602151733447</v>
      </c>
      <c r="S5288" s="1">
        <v>0.7107</v>
      </c>
      <c r="T5288" s="1">
        <v>0.067</v>
      </c>
      <c r="U5288" s="1">
        <v>0.0197</v>
      </c>
      <c r="V5288" s="1">
        <v>0.2933</v>
      </c>
      <c r="W5288" s="4">
        <v>46881.0</v>
      </c>
    </row>
    <row r="5289">
      <c r="A5289" s="3" t="s">
        <v>29</v>
      </c>
      <c r="B5289" s="3" t="s">
        <v>2381</v>
      </c>
      <c r="C5289" s="3" t="s">
        <v>1144</v>
      </c>
      <c r="D5289" s="3" t="s">
        <v>1779</v>
      </c>
      <c r="E5289" s="3" t="s">
        <v>96</v>
      </c>
      <c r="F5289" s="3" t="s">
        <v>97</v>
      </c>
      <c r="G5289" s="1">
        <v>3.0</v>
      </c>
      <c r="H5289" s="1">
        <f t="shared" si="1"/>
        <v>0.32</v>
      </c>
      <c r="I5289" s="1">
        <f t="shared" si="2"/>
        <v>26.45</v>
      </c>
      <c r="J5289" s="1">
        <f t="shared" si="3"/>
        <v>1.0003</v>
      </c>
      <c r="K5289" s="1">
        <f t="shared" si="4"/>
        <v>0.15</v>
      </c>
      <c r="L5289" s="4">
        <f t="shared" si="5"/>
        <v>24295</v>
      </c>
      <c r="M5289" s="1">
        <v>0.431023214156036</v>
      </c>
      <c r="N5289" s="1">
        <v>0.302171334511389</v>
      </c>
      <c r="O5289" s="1">
        <v>0.242211517513495</v>
      </c>
      <c r="P5289" s="1">
        <v>0.157815109777057</v>
      </c>
      <c r="Q5289" s="1">
        <v>2.51059197545754</v>
      </c>
      <c r="R5289" s="1">
        <v>10.5356131832727</v>
      </c>
      <c r="S5289" s="1">
        <v>1.0003</v>
      </c>
      <c r="T5289" s="1">
        <v>0.0906</v>
      </c>
      <c r="U5289" s="1">
        <v>0.0309</v>
      </c>
      <c r="V5289" s="1">
        <v>0.3414</v>
      </c>
      <c r="W5289" s="4">
        <v>24295.0</v>
      </c>
    </row>
    <row r="5290">
      <c r="A5290" s="3" t="s">
        <v>30</v>
      </c>
      <c r="B5290" s="3" t="s">
        <v>2381</v>
      </c>
      <c r="C5290" s="3" t="s">
        <v>1144</v>
      </c>
      <c r="D5290" s="3" t="s">
        <v>1779</v>
      </c>
      <c r="E5290" s="3" t="s">
        <v>96</v>
      </c>
      <c r="F5290" s="3" t="s">
        <v>97</v>
      </c>
      <c r="G5290" s="1">
        <v>4.0</v>
      </c>
      <c r="H5290" s="1">
        <f t="shared" si="1"/>
        <v>0.38</v>
      </c>
      <c r="I5290" s="1">
        <f t="shared" si="2"/>
        <v>32.87</v>
      </c>
      <c r="J5290" s="1">
        <f t="shared" si="3"/>
        <v>0</v>
      </c>
      <c r="K5290" s="1">
        <f t="shared" si="4"/>
        <v>0</v>
      </c>
      <c r="L5290" s="4">
        <f t="shared" si="5"/>
        <v>21405</v>
      </c>
      <c r="M5290" s="1">
        <v>0.507006306903236</v>
      </c>
      <c r="N5290" s="1">
        <v>0.379183129238345</v>
      </c>
      <c r="O5290" s="1">
        <v>0.309913535710487</v>
      </c>
      <c r="P5290" s="1">
        <v>0.202598018765286</v>
      </c>
      <c r="Q5290" s="1">
        <v>2.80733855405658</v>
      </c>
      <c r="R5290" s="1">
        <v>11.7070410385844</v>
      </c>
      <c r="S5290" s="1">
        <v>0.0</v>
      </c>
      <c r="T5290" s="1">
        <v>0.0</v>
      </c>
      <c r="U5290" s="1">
        <v>0.0</v>
      </c>
      <c r="V5290" s="1">
        <v>0.0</v>
      </c>
      <c r="W5290" s="4">
        <v>21405.0</v>
      </c>
    </row>
    <row r="5291">
      <c r="A5291" s="3" t="s">
        <v>41</v>
      </c>
      <c r="B5291" s="3" t="s">
        <v>2382</v>
      </c>
      <c r="C5291" s="3" t="s">
        <v>1145</v>
      </c>
      <c r="D5291" s="3" t="s">
        <v>1779</v>
      </c>
      <c r="E5291" s="3" t="s">
        <v>87</v>
      </c>
      <c r="F5291" s="3" t="s">
        <v>88</v>
      </c>
      <c r="G5291" s="1">
        <v>1.0</v>
      </c>
      <c r="H5291" s="1">
        <f t="shared" si="1"/>
        <v>0.29</v>
      </c>
      <c r="I5291" s="1">
        <f t="shared" si="2"/>
        <v>7.93</v>
      </c>
      <c r="J5291" s="1">
        <f t="shared" si="3"/>
        <v>0.45</v>
      </c>
      <c r="K5291" s="1">
        <f t="shared" si="4"/>
        <v>0.14</v>
      </c>
      <c r="L5291" s="4">
        <f t="shared" si="5"/>
        <v>23404</v>
      </c>
      <c r="M5291" s="1">
        <v>0.411838887708656</v>
      </c>
      <c r="N5291" s="1">
        <v>0.264214394518096</v>
      </c>
      <c r="O5291" s="1">
        <v>0.195699634328796</v>
      </c>
      <c r="P5291" s="1">
        <v>0.113819117055465</v>
      </c>
      <c r="Q5291" s="1">
        <v>1.89882867863405</v>
      </c>
      <c r="R5291" s="1">
        <v>4.17606814216712</v>
      </c>
      <c r="S5291" s="1">
        <v>0.45</v>
      </c>
      <c r="T5291" s="1">
        <v>0.0779</v>
      </c>
      <c r="U5291" s="1">
        <v>0.0245</v>
      </c>
      <c r="V5291" s="1">
        <v>0.3139</v>
      </c>
      <c r="W5291" s="4">
        <v>23404.0</v>
      </c>
    </row>
    <row r="5292">
      <c r="A5292" s="3" t="s">
        <v>46</v>
      </c>
      <c r="B5292" s="3" t="s">
        <v>2382</v>
      </c>
      <c r="C5292" s="3" t="s">
        <v>1145</v>
      </c>
      <c r="D5292" s="3" t="s">
        <v>1779</v>
      </c>
      <c r="E5292" s="3" t="s">
        <v>87</v>
      </c>
      <c r="F5292" s="3" t="s">
        <v>88</v>
      </c>
      <c r="G5292" s="1">
        <v>2.0</v>
      </c>
      <c r="H5292" s="1">
        <f t="shared" si="1"/>
        <v>0.31</v>
      </c>
      <c r="I5292" s="1">
        <f t="shared" si="2"/>
        <v>14.25</v>
      </c>
      <c r="J5292" s="1">
        <f t="shared" si="3"/>
        <v>0.5316</v>
      </c>
      <c r="K5292" s="1">
        <f t="shared" si="4"/>
        <v>0.14</v>
      </c>
      <c r="L5292" s="4">
        <f t="shared" si="5"/>
        <v>67635</v>
      </c>
      <c r="M5292" s="1">
        <v>0.445623349216251</v>
      </c>
      <c r="N5292" s="1">
        <v>0.290283105265253</v>
      </c>
      <c r="O5292" s="1">
        <v>0.214798985970826</v>
      </c>
      <c r="P5292" s="1">
        <v>0.116647863769693</v>
      </c>
      <c r="Q5292" s="1">
        <v>1.96765833228667</v>
      </c>
      <c r="R5292" s="1">
        <v>7.24352759446134</v>
      </c>
      <c r="S5292" s="1">
        <v>0.5316</v>
      </c>
      <c r="T5292" s="1">
        <v>0.0737</v>
      </c>
      <c r="U5292" s="1">
        <v>0.0231</v>
      </c>
      <c r="V5292" s="1">
        <v>0.313</v>
      </c>
      <c r="W5292" s="4">
        <v>67635.0</v>
      </c>
    </row>
    <row r="5293">
      <c r="A5293" s="3" t="s">
        <v>23</v>
      </c>
      <c r="B5293" s="3" t="s">
        <v>2382</v>
      </c>
      <c r="C5293" s="3" t="s">
        <v>1145</v>
      </c>
      <c r="D5293" s="3" t="s">
        <v>1779</v>
      </c>
      <c r="E5293" s="3" t="s">
        <v>87</v>
      </c>
      <c r="F5293" s="3" t="s">
        <v>88</v>
      </c>
      <c r="G5293" s="1">
        <v>3.0</v>
      </c>
      <c r="H5293" s="1">
        <f t="shared" si="1"/>
        <v>0.33</v>
      </c>
      <c r="I5293" s="1">
        <f t="shared" si="2"/>
        <v>14.39</v>
      </c>
      <c r="J5293" s="1">
        <f t="shared" si="3"/>
        <v>0.5757</v>
      </c>
      <c r="K5293" s="1">
        <f t="shared" si="4"/>
        <v>0.13</v>
      </c>
      <c r="L5293" s="4">
        <f t="shared" si="5"/>
        <v>43558</v>
      </c>
      <c r="M5293" s="1">
        <v>0.476772193599256</v>
      </c>
      <c r="N5293" s="1">
        <v>0.314654598216375</v>
      </c>
      <c r="O5293" s="1">
        <v>0.232555292728326</v>
      </c>
      <c r="P5293" s="1">
        <v>0.129390204825219</v>
      </c>
      <c r="Q5293" s="1">
        <v>1.9925021657579</v>
      </c>
      <c r="R5293" s="1">
        <v>7.22260413976947</v>
      </c>
      <c r="S5293" s="1">
        <v>0.5757</v>
      </c>
      <c r="T5293" s="1">
        <v>0.0784</v>
      </c>
      <c r="U5293" s="1">
        <v>0.0235</v>
      </c>
      <c r="V5293" s="1">
        <v>0.3001</v>
      </c>
      <c r="W5293" s="4">
        <v>43558.0</v>
      </c>
    </row>
    <row r="5294">
      <c r="A5294" s="3" t="s">
        <v>29</v>
      </c>
      <c r="B5294" s="3" t="s">
        <v>2382</v>
      </c>
      <c r="C5294" s="3" t="s">
        <v>1145</v>
      </c>
      <c r="D5294" s="3" t="s">
        <v>1779</v>
      </c>
      <c r="E5294" s="3" t="s">
        <v>87</v>
      </c>
      <c r="F5294" s="3" t="s">
        <v>88</v>
      </c>
      <c r="G5294" s="1">
        <v>4.0</v>
      </c>
      <c r="H5294" s="1">
        <f t="shared" si="1"/>
        <v>0.31</v>
      </c>
      <c r="I5294" s="1">
        <f t="shared" si="2"/>
        <v>12.73</v>
      </c>
      <c r="J5294" s="1">
        <f t="shared" si="3"/>
        <v>0.6124</v>
      </c>
      <c r="K5294" s="1">
        <f t="shared" si="4"/>
        <v>0.18</v>
      </c>
      <c r="L5294" s="4">
        <f t="shared" si="5"/>
        <v>24397</v>
      </c>
      <c r="M5294" s="1">
        <v>0.439915767928835</v>
      </c>
      <c r="N5294" s="1">
        <v>0.286159437403238</v>
      </c>
      <c r="O5294" s="1">
        <v>0.211806922249337</v>
      </c>
      <c r="P5294" s="1">
        <v>0.117787136896796</v>
      </c>
      <c r="Q5294" s="1">
        <v>1.937608567529</v>
      </c>
      <c r="R5294" s="1">
        <v>6.57131631169908</v>
      </c>
      <c r="S5294" s="1">
        <v>0.6124</v>
      </c>
      <c r="T5294" s="1">
        <v>0.1127</v>
      </c>
      <c r="U5294" s="1">
        <v>0.0428</v>
      </c>
      <c r="V5294" s="1">
        <v>0.3792</v>
      </c>
      <c r="W5294" s="4">
        <v>24397.0</v>
      </c>
    </row>
    <row r="5295">
      <c r="A5295" s="3" t="s">
        <v>30</v>
      </c>
      <c r="B5295" s="3" t="s">
        <v>2382</v>
      </c>
      <c r="C5295" s="3" t="s">
        <v>1145</v>
      </c>
      <c r="D5295" s="3" t="s">
        <v>1779</v>
      </c>
      <c r="E5295" s="3" t="s">
        <v>87</v>
      </c>
      <c r="F5295" s="3" t="s">
        <v>88</v>
      </c>
      <c r="G5295" s="1">
        <v>5.0</v>
      </c>
      <c r="H5295" s="1">
        <f t="shared" si="1"/>
        <v>0.32</v>
      </c>
      <c r="I5295" s="1">
        <f t="shared" si="2"/>
        <v>12.5</v>
      </c>
      <c r="J5295" s="1">
        <f t="shared" si="3"/>
        <v>0.3872</v>
      </c>
      <c r="K5295" s="1">
        <f t="shared" si="4"/>
        <v>0.22</v>
      </c>
      <c r="L5295" s="4">
        <f t="shared" si="5"/>
        <v>19043</v>
      </c>
      <c r="M5295" s="1">
        <v>0.462681772551269</v>
      </c>
      <c r="N5295" s="1">
        <v>0.293899325971604</v>
      </c>
      <c r="O5295" s="1">
        <v>0.212820880539222</v>
      </c>
      <c r="P5295" s="1">
        <v>0.113219561164491</v>
      </c>
      <c r="Q5295" s="1">
        <v>1.9560830782059</v>
      </c>
      <c r="R5295" s="1">
        <v>6.39089999627538</v>
      </c>
      <c r="S5295" s="1">
        <v>0.3872</v>
      </c>
      <c r="T5295" s="1">
        <v>0.1319</v>
      </c>
      <c r="U5295" s="1">
        <v>0.0622</v>
      </c>
      <c r="V5295" s="1">
        <v>0.4714</v>
      </c>
      <c r="W5295" s="4">
        <v>19043.0</v>
      </c>
    </row>
    <row r="5296">
      <c r="A5296" s="3" t="s">
        <v>31</v>
      </c>
      <c r="B5296" s="3" t="s">
        <v>2382</v>
      </c>
      <c r="C5296" s="3" t="s">
        <v>1145</v>
      </c>
      <c r="D5296" s="3" t="s">
        <v>1779</v>
      </c>
      <c r="E5296" s="3" t="s">
        <v>87</v>
      </c>
      <c r="F5296" s="3" t="s">
        <v>88</v>
      </c>
      <c r="G5296" s="1">
        <v>6.0</v>
      </c>
      <c r="H5296" s="1">
        <f t="shared" si="1"/>
        <v>0.3</v>
      </c>
      <c r="I5296" s="1">
        <f t="shared" si="2"/>
        <v>13.28</v>
      </c>
      <c r="J5296" s="1">
        <f t="shared" si="3"/>
        <v>0.36</v>
      </c>
      <c r="K5296" s="1">
        <f t="shared" si="4"/>
        <v>0.19</v>
      </c>
      <c r="L5296" s="4">
        <f t="shared" si="5"/>
        <v>23047</v>
      </c>
      <c r="M5296" s="1">
        <v>0.448574573081975</v>
      </c>
      <c r="N5296" s="1">
        <v>0.288857528313274</v>
      </c>
      <c r="O5296" s="1">
        <v>0.206859977988426</v>
      </c>
      <c r="P5296" s="1">
        <v>0.0989943905989278</v>
      </c>
      <c r="Q5296" s="1">
        <v>2.01753412128454</v>
      </c>
      <c r="R5296" s="1">
        <v>6.58315477146739</v>
      </c>
      <c r="S5296" s="1">
        <v>0.36</v>
      </c>
      <c r="T5296" s="1">
        <v>0.1244</v>
      </c>
      <c r="U5296" s="1">
        <v>0.0497</v>
      </c>
      <c r="V5296" s="1">
        <v>0.3996</v>
      </c>
      <c r="W5296" s="4">
        <v>23047.0</v>
      </c>
    </row>
    <row r="5297">
      <c r="A5297" s="3" t="s">
        <v>32</v>
      </c>
      <c r="B5297" s="3" t="s">
        <v>2382</v>
      </c>
      <c r="C5297" s="3" t="s">
        <v>1145</v>
      </c>
      <c r="D5297" s="3" t="s">
        <v>1779</v>
      </c>
      <c r="E5297" s="3" t="s">
        <v>87</v>
      </c>
      <c r="F5297" s="3" t="s">
        <v>88</v>
      </c>
      <c r="G5297" s="1">
        <v>7.0</v>
      </c>
      <c r="H5297" s="1">
        <f t="shared" si="1"/>
        <v>0.29</v>
      </c>
      <c r="I5297" s="1">
        <f t="shared" si="2"/>
        <v>13.48</v>
      </c>
      <c r="J5297" s="1">
        <f t="shared" si="3"/>
        <v>0.3668</v>
      </c>
      <c r="K5297" s="1">
        <f t="shared" si="4"/>
        <v>0.19</v>
      </c>
      <c r="L5297" s="4">
        <f t="shared" si="5"/>
        <v>17977</v>
      </c>
      <c r="M5297" s="1">
        <v>0.430490261920752</v>
      </c>
      <c r="N5297" s="1">
        <v>0.274084023580329</v>
      </c>
      <c r="O5297" s="1">
        <v>0.198133110826193</v>
      </c>
      <c r="P5297" s="1">
        <v>0.0944298593727741</v>
      </c>
      <c r="Q5297" s="1">
        <v>2.04521913305666</v>
      </c>
      <c r="R5297" s="1">
        <v>6.59331679179612</v>
      </c>
      <c r="S5297" s="1">
        <v>0.3668</v>
      </c>
      <c r="T5297" s="1">
        <v>0.1178</v>
      </c>
      <c r="U5297" s="1">
        <v>0.0489</v>
      </c>
      <c r="V5297" s="1">
        <v>0.4149</v>
      </c>
      <c r="W5297" s="4">
        <v>17977.0</v>
      </c>
    </row>
    <row r="5298">
      <c r="A5298" s="3" t="s">
        <v>37</v>
      </c>
      <c r="B5298" s="3" t="s">
        <v>2382</v>
      </c>
      <c r="C5298" s="3" t="s">
        <v>1145</v>
      </c>
      <c r="D5298" s="3" t="s">
        <v>1779</v>
      </c>
      <c r="E5298" s="3" t="s">
        <v>87</v>
      </c>
      <c r="F5298" s="3" t="s">
        <v>88</v>
      </c>
      <c r="G5298" s="1">
        <v>8.0</v>
      </c>
      <c r="H5298" s="1">
        <f t="shared" si="1"/>
        <v>0.27</v>
      </c>
      <c r="I5298" s="1">
        <f t="shared" si="2"/>
        <v>13.13</v>
      </c>
      <c r="J5298" s="1">
        <f t="shared" si="3"/>
        <v>0.3841</v>
      </c>
      <c r="K5298" s="1">
        <f t="shared" si="4"/>
        <v>0.17</v>
      </c>
      <c r="L5298" s="4">
        <f t="shared" si="5"/>
        <v>11533</v>
      </c>
      <c r="M5298" s="1">
        <v>0.395246323179276</v>
      </c>
      <c r="N5298" s="1">
        <v>0.250670058910763</v>
      </c>
      <c r="O5298" s="1">
        <v>0.180460129794152</v>
      </c>
      <c r="P5298" s="1">
        <v>0.0916109984898165</v>
      </c>
      <c r="Q5298" s="1">
        <v>1.99209309335888</v>
      </c>
      <c r="R5298" s="1">
        <v>6.59333558912081</v>
      </c>
      <c r="S5298" s="1">
        <v>0.3841</v>
      </c>
      <c r="T5298" s="1">
        <v>0.0962</v>
      </c>
      <c r="U5298" s="1">
        <v>0.0361</v>
      </c>
      <c r="V5298" s="1">
        <v>0.3749</v>
      </c>
      <c r="W5298" s="4">
        <v>11533.0</v>
      </c>
    </row>
    <row r="5299">
      <c r="A5299" s="3" t="s">
        <v>32</v>
      </c>
      <c r="B5299" s="3" t="s">
        <v>1146</v>
      </c>
      <c r="C5299" s="3" t="s">
        <v>1147</v>
      </c>
      <c r="D5299" s="3" t="s">
        <v>1779</v>
      </c>
      <c r="E5299" s="3" t="s">
        <v>49</v>
      </c>
      <c r="F5299" s="3" t="s">
        <v>104</v>
      </c>
      <c r="G5299" s="1">
        <v>1.0</v>
      </c>
      <c r="H5299" s="1">
        <f t="shared" si="1"/>
        <v>0.31</v>
      </c>
      <c r="I5299" s="1">
        <f t="shared" si="2"/>
        <v>9.69</v>
      </c>
      <c r="J5299" s="1">
        <f t="shared" si="3"/>
        <v>0.7628</v>
      </c>
      <c r="K5299" s="1">
        <f t="shared" si="4"/>
        <v>0.11</v>
      </c>
      <c r="L5299" s="4">
        <f t="shared" si="5"/>
        <v>73972</v>
      </c>
      <c r="M5299" s="1">
        <v>0.4382016551543</v>
      </c>
      <c r="N5299" s="1">
        <v>0.308820274951139</v>
      </c>
      <c r="O5299" s="1">
        <v>0.238560928533618</v>
      </c>
      <c r="P5299" s="1">
        <v>0.126217472262101</v>
      </c>
      <c r="Q5299" s="1">
        <v>2.1881945189237</v>
      </c>
      <c r="R5299" s="1">
        <v>4.4269793858675</v>
      </c>
      <c r="S5299" s="1">
        <v>0.7628</v>
      </c>
      <c r="T5299" s="1">
        <v>0.1149</v>
      </c>
      <c r="U5299" s="1">
        <v>0.0216</v>
      </c>
      <c r="V5299" s="1">
        <v>0.1879</v>
      </c>
      <c r="W5299" s="4">
        <v>73972.0</v>
      </c>
    </row>
    <row r="5300">
      <c r="A5300" s="3" t="s">
        <v>37</v>
      </c>
      <c r="B5300" s="3" t="s">
        <v>1146</v>
      </c>
      <c r="C5300" s="3" t="s">
        <v>1147</v>
      </c>
      <c r="D5300" s="3" t="s">
        <v>1779</v>
      </c>
      <c r="E5300" s="3" t="s">
        <v>49</v>
      </c>
      <c r="F5300" s="3" t="s">
        <v>104</v>
      </c>
      <c r="G5300" s="1">
        <v>2.0</v>
      </c>
      <c r="H5300" s="1">
        <f t="shared" si="1"/>
        <v>0.27</v>
      </c>
      <c r="I5300" s="1">
        <f t="shared" si="2"/>
        <v>7.69</v>
      </c>
      <c r="J5300" s="1">
        <f t="shared" si="3"/>
        <v>0.6793</v>
      </c>
      <c r="K5300" s="1">
        <f t="shared" si="4"/>
        <v>0.13</v>
      </c>
      <c r="L5300" s="4">
        <f t="shared" si="5"/>
        <v>40698</v>
      </c>
      <c r="M5300" s="1">
        <v>0.386429162103569</v>
      </c>
      <c r="N5300" s="1">
        <v>0.262064935935709</v>
      </c>
      <c r="O5300" s="1">
        <v>0.200985948320727</v>
      </c>
      <c r="P5300" s="1">
        <v>0.108358530145178</v>
      </c>
      <c r="Q5300" s="1">
        <v>1.8896064255909</v>
      </c>
      <c r="R5300" s="1">
        <v>4.06995994950727</v>
      </c>
      <c r="S5300" s="1">
        <v>0.6793</v>
      </c>
      <c r="T5300" s="1">
        <v>0.1949</v>
      </c>
      <c r="U5300" s="1">
        <v>0.0335</v>
      </c>
      <c r="V5300" s="1">
        <v>0.1718</v>
      </c>
      <c r="W5300" s="4">
        <v>40698.0</v>
      </c>
    </row>
    <row r="5301">
      <c r="A5301" s="3" t="s">
        <v>30</v>
      </c>
      <c r="B5301" s="3" t="s">
        <v>2383</v>
      </c>
      <c r="C5301" s="3" t="s">
        <v>1149</v>
      </c>
      <c r="D5301" s="3" t="s">
        <v>1779</v>
      </c>
      <c r="E5301" s="3" t="s">
        <v>49</v>
      </c>
      <c r="F5301" s="3" t="s">
        <v>104</v>
      </c>
      <c r="G5301" s="1">
        <v>1.0</v>
      </c>
      <c r="H5301" s="1">
        <f t="shared" si="1"/>
        <v>0.31</v>
      </c>
      <c r="I5301" s="1">
        <f t="shared" si="2"/>
        <v>15.98</v>
      </c>
      <c r="J5301" s="1">
        <f t="shared" si="3"/>
        <v>0.3647</v>
      </c>
      <c r="K5301" s="1">
        <f t="shared" si="4"/>
        <v>0.14</v>
      </c>
      <c r="L5301" s="4">
        <f t="shared" si="5"/>
        <v>56040</v>
      </c>
      <c r="M5301" s="1">
        <v>0.460910154224073</v>
      </c>
      <c r="N5301" s="1">
        <v>0.307020265915546</v>
      </c>
      <c r="O5301" s="1">
        <v>0.218932214754905</v>
      </c>
      <c r="P5301" s="1">
        <v>0.0777565355895865</v>
      </c>
      <c r="Q5301" s="1">
        <v>2.57310943455851</v>
      </c>
      <c r="R5301" s="1">
        <v>6.21033544069132</v>
      </c>
      <c r="S5301" s="1">
        <v>0.3647</v>
      </c>
      <c r="T5301" s="1">
        <v>0.1554</v>
      </c>
      <c r="U5301" s="1">
        <v>0.0349</v>
      </c>
      <c r="V5301" s="1">
        <v>0.2243</v>
      </c>
      <c r="W5301" s="4">
        <v>56040.0</v>
      </c>
    </row>
    <row r="5302">
      <c r="A5302" s="3" t="s">
        <v>31</v>
      </c>
      <c r="B5302" s="3" t="s">
        <v>2383</v>
      </c>
      <c r="C5302" s="3" t="s">
        <v>1149</v>
      </c>
      <c r="D5302" s="3" t="s">
        <v>1779</v>
      </c>
      <c r="E5302" s="3" t="s">
        <v>49</v>
      </c>
      <c r="F5302" s="3" t="s">
        <v>104</v>
      </c>
      <c r="G5302" s="1">
        <v>2.0</v>
      </c>
      <c r="H5302" s="1">
        <f t="shared" si="1"/>
        <v>0.31</v>
      </c>
      <c r="I5302" s="1">
        <f t="shared" si="2"/>
        <v>12.39</v>
      </c>
      <c r="J5302" s="1">
        <f t="shared" si="3"/>
        <v>0.5565</v>
      </c>
      <c r="K5302" s="1">
        <f t="shared" si="4"/>
        <v>0.11</v>
      </c>
      <c r="L5302" s="4">
        <f t="shared" si="5"/>
        <v>251325</v>
      </c>
      <c r="M5302" s="1">
        <v>0.42691275003888</v>
      </c>
      <c r="N5302" s="1">
        <v>0.309256467303918</v>
      </c>
      <c r="O5302" s="1">
        <v>0.245456788885761</v>
      </c>
      <c r="P5302" s="1">
        <v>0.149199451434329</v>
      </c>
      <c r="Q5302" s="1">
        <v>2.23107872216084</v>
      </c>
      <c r="R5302" s="1">
        <v>5.55553869982813</v>
      </c>
      <c r="S5302" s="1">
        <v>0.5565</v>
      </c>
      <c r="T5302" s="1">
        <v>0.2115</v>
      </c>
      <c r="U5302" s="1">
        <v>0.0209</v>
      </c>
      <c r="V5302" s="1">
        <v>0.0986</v>
      </c>
      <c r="W5302" s="4">
        <v>251325.0</v>
      </c>
    </row>
    <row r="5303">
      <c r="A5303" s="3" t="s">
        <v>32</v>
      </c>
      <c r="B5303" s="3" t="s">
        <v>2383</v>
      </c>
      <c r="C5303" s="3" t="s">
        <v>1149</v>
      </c>
      <c r="D5303" s="3" t="s">
        <v>1779</v>
      </c>
      <c r="E5303" s="3" t="s">
        <v>49</v>
      </c>
      <c r="F5303" s="3" t="s">
        <v>104</v>
      </c>
      <c r="G5303" s="1">
        <v>3.0</v>
      </c>
      <c r="H5303" s="1">
        <f t="shared" si="1"/>
        <v>0.29</v>
      </c>
      <c r="I5303" s="1">
        <f t="shared" si="2"/>
        <v>11.03</v>
      </c>
      <c r="J5303" s="1">
        <f t="shared" si="3"/>
        <v>0.8001</v>
      </c>
      <c r="K5303" s="1">
        <f t="shared" si="4"/>
        <v>0.13</v>
      </c>
      <c r="L5303" s="4">
        <f t="shared" si="5"/>
        <v>124285</v>
      </c>
      <c r="M5303" s="1">
        <v>0.40082618538662</v>
      </c>
      <c r="N5303" s="1">
        <v>0.282563906315834</v>
      </c>
      <c r="O5303" s="1">
        <v>0.22237813056873</v>
      </c>
      <c r="P5303" s="1">
        <v>0.13250663254722</v>
      </c>
      <c r="Q5303" s="1">
        <v>2.00367118674543</v>
      </c>
      <c r="R5303" s="1">
        <v>5.5052312481532</v>
      </c>
      <c r="S5303" s="1">
        <v>0.8001</v>
      </c>
      <c r="T5303" s="1">
        <v>0.3106</v>
      </c>
      <c r="U5303" s="1">
        <v>0.0195</v>
      </c>
      <c r="V5303" s="1">
        <v>0.0629</v>
      </c>
      <c r="W5303" s="4">
        <v>124285.0</v>
      </c>
    </row>
    <row r="5304">
      <c r="A5304" s="3" t="s">
        <v>37</v>
      </c>
      <c r="B5304" s="3" t="s">
        <v>2383</v>
      </c>
      <c r="C5304" s="3" t="s">
        <v>1149</v>
      </c>
      <c r="D5304" s="3" t="s">
        <v>1779</v>
      </c>
      <c r="E5304" s="3" t="s">
        <v>49</v>
      </c>
      <c r="F5304" s="3" t="s">
        <v>104</v>
      </c>
      <c r="G5304" s="1">
        <v>4.0</v>
      </c>
      <c r="H5304" s="1">
        <f t="shared" si="1"/>
        <v>0.27</v>
      </c>
      <c r="I5304" s="1">
        <f t="shared" si="2"/>
        <v>8.59</v>
      </c>
      <c r="J5304" s="1">
        <f t="shared" si="3"/>
        <v>0.7969</v>
      </c>
      <c r="K5304" s="1">
        <f t="shared" si="4"/>
        <v>0.28</v>
      </c>
      <c r="L5304" s="4">
        <f t="shared" si="5"/>
        <v>68238</v>
      </c>
      <c r="M5304" s="1">
        <v>0.374909079627286</v>
      </c>
      <c r="N5304" s="1">
        <v>0.256969412835371</v>
      </c>
      <c r="O5304" s="1">
        <v>0.197935805907842</v>
      </c>
      <c r="P5304" s="1">
        <v>0.121690239891895</v>
      </c>
      <c r="Q5304" s="1">
        <v>1.78806435952743</v>
      </c>
      <c r="R5304" s="1">
        <v>4.80211222409007</v>
      </c>
      <c r="S5304" s="1">
        <v>0.7969</v>
      </c>
      <c r="T5304" s="1">
        <v>0.7308</v>
      </c>
      <c r="U5304" s="1">
        <v>0.0508</v>
      </c>
      <c r="V5304" s="1">
        <v>0.0695</v>
      </c>
      <c r="W5304" s="4">
        <v>68238.0</v>
      </c>
    </row>
    <row r="5305">
      <c r="A5305" s="3" t="s">
        <v>29</v>
      </c>
      <c r="B5305" s="3" t="s">
        <v>1150</v>
      </c>
      <c r="C5305" s="3" t="s">
        <v>1151</v>
      </c>
      <c r="D5305" s="3" t="s">
        <v>1779</v>
      </c>
      <c r="E5305" s="3" t="s">
        <v>49</v>
      </c>
      <c r="F5305" s="3" t="s">
        <v>66</v>
      </c>
      <c r="G5305" s="1">
        <v>1.0</v>
      </c>
      <c r="H5305" s="1">
        <f t="shared" si="1"/>
        <v>0.29</v>
      </c>
      <c r="I5305" s="1">
        <f t="shared" si="2"/>
        <v>12.41</v>
      </c>
      <c r="J5305" s="1">
        <f t="shared" si="3"/>
        <v>0.5828</v>
      </c>
      <c r="K5305" s="1">
        <f t="shared" si="4"/>
        <v>0.23</v>
      </c>
      <c r="L5305" s="4">
        <f t="shared" si="5"/>
        <v>205909</v>
      </c>
      <c r="M5305" s="1">
        <v>0.407050400216706</v>
      </c>
      <c r="N5305" s="1">
        <v>0.284547439091107</v>
      </c>
      <c r="O5305" s="1">
        <v>0.221942250526274</v>
      </c>
      <c r="P5305" s="1">
        <v>0.12468348267321</v>
      </c>
      <c r="Q5305" s="1">
        <v>2.2400178624389</v>
      </c>
      <c r="R5305" s="1">
        <v>5.54172561059484</v>
      </c>
      <c r="S5305" s="1">
        <v>0.5828</v>
      </c>
      <c r="T5305" s="1">
        <v>0.0575</v>
      </c>
      <c r="U5305" s="1">
        <v>0.0342</v>
      </c>
      <c r="V5305" s="1">
        <v>0.5952</v>
      </c>
      <c r="W5305" s="4">
        <v>205909.0</v>
      </c>
    </row>
    <row r="5306">
      <c r="A5306" s="3" t="s">
        <v>30</v>
      </c>
      <c r="B5306" s="3" t="s">
        <v>1150</v>
      </c>
      <c r="C5306" s="3" t="s">
        <v>1151</v>
      </c>
      <c r="D5306" s="3" t="s">
        <v>1779</v>
      </c>
      <c r="E5306" s="3" t="s">
        <v>49</v>
      </c>
      <c r="F5306" s="3" t="s">
        <v>66</v>
      </c>
      <c r="G5306" s="1">
        <v>2.0</v>
      </c>
      <c r="H5306" s="1">
        <f t="shared" si="1"/>
        <v>0.28</v>
      </c>
      <c r="I5306" s="1">
        <f t="shared" si="2"/>
        <v>11.59</v>
      </c>
      <c r="J5306" s="1">
        <f t="shared" si="3"/>
        <v>0.4974</v>
      </c>
      <c r="K5306" s="1">
        <f t="shared" si="4"/>
        <v>0.2</v>
      </c>
      <c r="L5306" s="4">
        <f t="shared" si="5"/>
        <v>263946</v>
      </c>
      <c r="M5306" s="1">
        <v>0.377037305447272</v>
      </c>
      <c r="N5306" s="1">
        <v>0.270208873521521</v>
      </c>
      <c r="O5306" s="1">
        <v>0.217342607234295</v>
      </c>
      <c r="P5306" s="1">
        <v>0.13901129755299</v>
      </c>
      <c r="Q5306" s="1">
        <v>2.15121066548451</v>
      </c>
      <c r="R5306" s="1">
        <v>5.3869456228385</v>
      </c>
      <c r="S5306" s="1">
        <v>0.4974</v>
      </c>
      <c r="T5306" s="1">
        <v>0.0295</v>
      </c>
      <c r="U5306" s="1">
        <v>0.0165</v>
      </c>
      <c r="V5306" s="1">
        <v>0.5599</v>
      </c>
      <c r="W5306" s="4">
        <v>263946.0</v>
      </c>
    </row>
    <row r="5307">
      <c r="A5307" s="3" t="s">
        <v>31</v>
      </c>
      <c r="B5307" s="3" t="s">
        <v>1150</v>
      </c>
      <c r="C5307" s="3" t="s">
        <v>1151</v>
      </c>
      <c r="D5307" s="3" t="s">
        <v>1779</v>
      </c>
      <c r="E5307" s="3" t="s">
        <v>49</v>
      </c>
      <c r="F5307" s="3" t="s">
        <v>66</v>
      </c>
      <c r="G5307" s="1">
        <v>3.0</v>
      </c>
      <c r="H5307" s="1">
        <f t="shared" si="1"/>
        <v>0.26</v>
      </c>
      <c r="I5307" s="1">
        <f t="shared" si="2"/>
        <v>11.74</v>
      </c>
      <c r="J5307" s="1">
        <f t="shared" si="3"/>
        <v>0.4743</v>
      </c>
      <c r="K5307" s="1">
        <f t="shared" si="4"/>
        <v>0.13</v>
      </c>
      <c r="L5307" s="4">
        <f t="shared" si="5"/>
        <v>119903</v>
      </c>
      <c r="M5307" s="1">
        <v>0.356155423090828</v>
      </c>
      <c r="N5307" s="1">
        <v>0.249694369001283</v>
      </c>
      <c r="O5307" s="1">
        <v>0.196395869228351</v>
      </c>
      <c r="P5307" s="1">
        <v>0.115349719686379</v>
      </c>
      <c r="Q5307" s="1">
        <v>2.13250713096285</v>
      </c>
      <c r="R5307" s="1">
        <v>5.50719343359577</v>
      </c>
      <c r="S5307" s="1">
        <v>0.4743</v>
      </c>
      <c r="T5307" s="1">
        <v>0.2759</v>
      </c>
      <c r="U5307" s="1">
        <v>0.0247</v>
      </c>
      <c r="V5307" s="1">
        <v>0.0896</v>
      </c>
      <c r="W5307" s="4">
        <v>119903.0</v>
      </c>
    </row>
    <row r="5308">
      <c r="A5308" s="3" t="s">
        <v>32</v>
      </c>
      <c r="B5308" s="3" t="s">
        <v>1150</v>
      </c>
      <c r="C5308" s="3" t="s">
        <v>1151</v>
      </c>
      <c r="D5308" s="3" t="s">
        <v>1779</v>
      </c>
      <c r="E5308" s="3" t="s">
        <v>49</v>
      </c>
      <c r="F5308" s="3" t="s">
        <v>66</v>
      </c>
      <c r="G5308" s="1">
        <v>4.0</v>
      </c>
      <c r="H5308" s="1">
        <f t="shared" si="1"/>
        <v>0.25</v>
      </c>
      <c r="I5308" s="1">
        <f t="shared" si="2"/>
        <v>11.31</v>
      </c>
      <c r="J5308" s="1">
        <f t="shared" si="3"/>
        <v>0.5348</v>
      </c>
      <c r="K5308" s="1">
        <f t="shared" si="4"/>
        <v>0.24</v>
      </c>
      <c r="L5308" s="4">
        <f t="shared" si="5"/>
        <v>43385</v>
      </c>
      <c r="M5308" s="1">
        <v>0.341275931686615</v>
      </c>
      <c r="N5308" s="1">
        <v>0.232452977894975</v>
      </c>
      <c r="O5308" s="1">
        <v>0.183128695329721</v>
      </c>
      <c r="P5308" s="1">
        <v>0.115224758451618</v>
      </c>
      <c r="Q5308" s="1">
        <v>2.10309740844719</v>
      </c>
      <c r="R5308" s="1">
        <v>5.37828757279671</v>
      </c>
      <c r="S5308" s="1">
        <v>0.5348</v>
      </c>
      <c r="T5308" s="1">
        <v>0.5878</v>
      </c>
      <c r="U5308" s="1">
        <v>0.048</v>
      </c>
      <c r="V5308" s="1">
        <v>0.0816</v>
      </c>
      <c r="W5308" s="4">
        <v>43385.0</v>
      </c>
    </row>
    <row r="5309">
      <c r="A5309" s="3" t="s">
        <v>37</v>
      </c>
      <c r="B5309" s="3" t="s">
        <v>1150</v>
      </c>
      <c r="C5309" s="3" t="s">
        <v>1151</v>
      </c>
      <c r="D5309" s="3" t="s">
        <v>1779</v>
      </c>
      <c r="E5309" s="3" t="s">
        <v>49</v>
      </c>
      <c r="F5309" s="3" t="s">
        <v>66</v>
      </c>
      <c r="G5309" s="1">
        <v>5.0</v>
      </c>
      <c r="H5309" s="1">
        <f t="shared" si="1"/>
        <v>0.22</v>
      </c>
      <c r="I5309" s="1">
        <f t="shared" si="2"/>
        <v>10.2</v>
      </c>
      <c r="J5309" s="1">
        <f t="shared" si="3"/>
        <v>0.52</v>
      </c>
      <c r="K5309" s="1">
        <f t="shared" si="4"/>
        <v>0.14</v>
      </c>
      <c r="L5309" s="4">
        <f t="shared" si="5"/>
        <v>41089</v>
      </c>
      <c r="M5309" s="1">
        <v>0.318549754573851</v>
      </c>
      <c r="N5309" s="1">
        <v>0.21028558679161</v>
      </c>
      <c r="O5309" s="1">
        <v>0.160459616242748</v>
      </c>
      <c r="P5309" s="1">
        <v>0.0897679607318162</v>
      </c>
      <c r="Q5309" s="1">
        <v>2.00758720381334</v>
      </c>
      <c r="R5309" s="1">
        <v>5.08063277297072</v>
      </c>
      <c r="S5309" s="1">
        <v>0.52</v>
      </c>
      <c r="T5309" s="1">
        <v>0.3741</v>
      </c>
      <c r="U5309" s="1">
        <v>0.009</v>
      </c>
      <c r="V5309" s="1">
        <v>0.0241</v>
      </c>
      <c r="W5309" s="4">
        <v>41089.0</v>
      </c>
    </row>
    <row r="5310">
      <c r="A5310" s="3" t="s">
        <v>31</v>
      </c>
      <c r="B5310" s="3" t="s">
        <v>1152</v>
      </c>
      <c r="C5310" s="3" t="s">
        <v>1153</v>
      </c>
      <c r="D5310" s="3" t="s">
        <v>1779</v>
      </c>
      <c r="E5310" s="3" t="s">
        <v>49</v>
      </c>
      <c r="F5310" s="3" t="s">
        <v>66</v>
      </c>
      <c r="G5310" s="1">
        <v>1.0</v>
      </c>
      <c r="H5310" s="1">
        <f t="shared" si="1"/>
        <v>0.17</v>
      </c>
      <c r="I5310" s="1">
        <f t="shared" si="2"/>
        <v>6.03</v>
      </c>
      <c r="J5310" s="1">
        <f t="shared" si="3"/>
        <v>0.3923</v>
      </c>
      <c r="K5310" s="1">
        <f t="shared" si="4"/>
        <v>0.26</v>
      </c>
      <c r="L5310" s="4">
        <f t="shared" si="5"/>
        <v>8618</v>
      </c>
      <c r="M5310" s="1">
        <v>0.266870977916496</v>
      </c>
      <c r="N5310" s="1">
        <v>0.151373922540615</v>
      </c>
      <c r="O5310" s="1">
        <v>0.10318659642879</v>
      </c>
      <c r="P5310" s="1">
        <v>0.0417331619755109</v>
      </c>
      <c r="Q5310" s="1">
        <v>1.56541540659171</v>
      </c>
      <c r="R5310" s="1">
        <v>3.85118727737646</v>
      </c>
      <c r="S5310" s="1">
        <v>0.3923</v>
      </c>
      <c r="T5310" s="1">
        <v>0.0955</v>
      </c>
      <c r="U5310" s="1">
        <v>0.0596</v>
      </c>
      <c r="V5310" s="1">
        <v>0.624</v>
      </c>
      <c r="W5310" s="4">
        <v>8618.0</v>
      </c>
    </row>
    <row r="5311">
      <c r="A5311" s="3" t="s">
        <v>32</v>
      </c>
      <c r="B5311" s="3" t="s">
        <v>1152</v>
      </c>
      <c r="C5311" s="3" t="s">
        <v>1153</v>
      </c>
      <c r="D5311" s="3" t="s">
        <v>1779</v>
      </c>
      <c r="E5311" s="3" t="s">
        <v>49</v>
      </c>
      <c r="F5311" s="3" t="s">
        <v>66</v>
      </c>
      <c r="G5311" s="1">
        <v>2.0</v>
      </c>
      <c r="H5311" s="1">
        <f t="shared" si="1"/>
        <v>0.17</v>
      </c>
      <c r="I5311" s="1">
        <f t="shared" si="2"/>
        <v>6.53</v>
      </c>
      <c r="J5311" s="1">
        <f t="shared" si="3"/>
        <v>0.3328</v>
      </c>
      <c r="K5311" s="1">
        <f t="shared" si="4"/>
        <v>0.21</v>
      </c>
      <c r="L5311" s="4">
        <f t="shared" si="5"/>
        <v>3141</v>
      </c>
      <c r="M5311" s="1">
        <v>0.258462369463449</v>
      </c>
      <c r="N5311" s="1">
        <v>0.151422398271516</v>
      </c>
      <c r="O5311" s="1">
        <v>0.11073100468131</v>
      </c>
      <c r="P5311" s="1">
        <v>0.0496038890889449</v>
      </c>
      <c r="Q5311" s="1">
        <v>1.46659395450296</v>
      </c>
      <c r="R5311" s="1">
        <v>4.45129495451723</v>
      </c>
      <c r="S5311" s="1">
        <v>0.3328</v>
      </c>
      <c r="T5311" s="1">
        <v>0.0927</v>
      </c>
      <c r="U5311" s="1">
        <v>0.0445</v>
      </c>
      <c r="V5311" s="1">
        <v>0.4803</v>
      </c>
      <c r="W5311" s="4">
        <v>3141.0</v>
      </c>
    </row>
    <row r="5312">
      <c r="A5312" s="3" t="s">
        <v>37</v>
      </c>
      <c r="B5312" s="3" t="s">
        <v>1152</v>
      </c>
      <c r="C5312" s="3" t="s">
        <v>1153</v>
      </c>
      <c r="D5312" s="3" t="s">
        <v>1779</v>
      </c>
      <c r="E5312" s="3" t="s">
        <v>49</v>
      </c>
      <c r="F5312" s="3" t="s">
        <v>66</v>
      </c>
      <c r="G5312" s="1">
        <v>3.0</v>
      </c>
      <c r="H5312" s="1">
        <f t="shared" si="1"/>
        <v>0.17</v>
      </c>
      <c r="I5312" s="1">
        <f t="shared" si="2"/>
        <v>5.7</v>
      </c>
      <c r="J5312" s="1">
        <f t="shared" si="3"/>
        <v>0.3348</v>
      </c>
      <c r="K5312" s="1">
        <f t="shared" si="4"/>
        <v>0.22</v>
      </c>
      <c r="L5312" s="4">
        <f t="shared" si="5"/>
        <v>1636</v>
      </c>
      <c r="M5312" s="1">
        <v>0.247472856608012</v>
      </c>
      <c r="N5312" s="1">
        <v>0.152626981155622</v>
      </c>
      <c r="O5312" s="1">
        <v>0.109447148383876</v>
      </c>
      <c r="P5312" s="1">
        <v>0.0626481966803944</v>
      </c>
      <c r="Q5312" s="1">
        <v>1.43761348293683</v>
      </c>
      <c r="R5312" s="1">
        <v>3.96547516880677</v>
      </c>
      <c r="S5312" s="1">
        <v>0.3348</v>
      </c>
      <c r="T5312" s="1">
        <v>0.1002</v>
      </c>
      <c r="U5312" s="1">
        <v>0.0503</v>
      </c>
      <c r="V5312" s="1">
        <v>0.5021</v>
      </c>
      <c r="W5312" s="4">
        <v>1636.0</v>
      </c>
    </row>
    <row r="5313">
      <c r="A5313" s="3" t="s">
        <v>32</v>
      </c>
      <c r="B5313" s="3" t="s">
        <v>2384</v>
      </c>
      <c r="C5313" s="3" t="s">
        <v>1155</v>
      </c>
      <c r="D5313" s="3" t="s">
        <v>1779</v>
      </c>
      <c r="E5313" s="3" t="s">
        <v>49</v>
      </c>
      <c r="F5313" s="3" t="s">
        <v>66</v>
      </c>
      <c r="G5313" s="1">
        <v>1.0</v>
      </c>
      <c r="H5313" s="1">
        <f t="shared" si="1"/>
        <v>0.21</v>
      </c>
      <c r="I5313" s="1">
        <f t="shared" si="2"/>
        <v>13.24</v>
      </c>
      <c r="J5313" s="1">
        <f t="shared" si="3"/>
        <v>0.5277</v>
      </c>
      <c r="K5313" s="1">
        <f t="shared" si="4"/>
        <v>0.22</v>
      </c>
      <c r="L5313" s="4">
        <f t="shared" si="5"/>
        <v>66125</v>
      </c>
      <c r="M5313" s="1">
        <v>0.312771834098057</v>
      </c>
      <c r="N5313" s="1">
        <v>0.184927229067788</v>
      </c>
      <c r="O5313" s="1">
        <v>0.130293225708262</v>
      </c>
      <c r="P5313" s="1">
        <v>0.0592764619009504</v>
      </c>
      <c r="Q5313" s="1">
        <v>1.76030771674838</v>
      </c>
      <c r="R5313" s="1">
        <v>7.52043181448905</v>
      </c>
      <c r="S5313" s="1">
        <v>0.5277</v>
      </c>
      <c r="T5313" s="1">
        <v>0.0732</v>
      </c>
      <c r="U5313" s="1">
        <v>0.0396</v>
      </c>
      <c r="V5313" s="1">
        <v>0.5413</v>
      </c>
      <c r="W5313" s="4">
        <v>66125.0</v>
      </c>
    </row>
    <row r="5314">
      <c r="A5314" s="3" t="s">
        <v>37</v>
      </c>
      <c r="B5314" s="3" t="s">
        <v>2384</v>
      </c>
      <c r="C5314" s="3" t="s">
        <v>1155</v>
      </c>
      <c r="D5314" s="3" t="s">
        <v>1779</v>
      </c>
      <c r="E5314" s="3" t="s">
        <v>49</v>
      </c>
      <c r="F5314" s="3" t="s">
        <v>66</v>
      </c>
      <c r="G5314" s="1">
        <v>2.0</v>
      </c>
      <c r="H5314" s="1">
        <f t="shared" si="1"/>
        <v>0.22</v>
      </c>
      <c r="I5314" s="1">
        <f t="shared" si="2"/>
        <v>12.81</v>
      </c>
      <c r="J5314" s="1">
        <f t="shared" si="3"/>
        <v>0.5898</v>
      </c>
      <c r="K5314" s="1">
        <f t="shared" si="4"/>
        <v>0.21</v>
      </c>
      <c r="L5314" s="4">
        <f t="shared" si="5"/>
        <v>118932</v>
      </c>
      <c r="M5314" s="1">
        <v>0.331590858305639</v>
      </c>
      <c r="N5314" s="1">
        <v>0.193739213532826</v>
      </c>
      <c r="O5314" s="1">
        <v>0.136819947416715</v>
      </c>
      <c r="P5314" s="1">
        <v>0.0676130231585153</v>
      </c>
      <c r="Q5314" s="1">
        <v>1.72897753371196</v>
      </c>
      <c r="R5314" s="1">
        <v>7.40721193026342</v>
      </c>
      <c r="S5314" s="1">
        <v>0.5898</v>
      </c>
      <c r="T5314" s="1">
        <v>0.074</v>
      </c>
      <c r="U5314" s="1">
        <v>0.0373</v>
      </c>
      <c r="V5314" s="1">
        <v>0.5037</v>
      </c>
      <c r="W5314" s="4">
        <v>118932.0</v>
      </c>
    </row>
    <row r="5315">
      <c r="A5315" s="3" t="s">
        <v>31</v>
      </c>
      <c r="B5315" s="3" t="s">
        <v>2385</v>
      </c>
      <c r="C5315" s="3" t="s">
        <v>2386</v>
      </c>
      <c r="D5315" s="3" t="s">
        <v>1779</v>
      </c>
      <c r="E5315" s="3" t="s">
        <v>49</v>
      </c>
      <c r="F5315" s="3" t="s">
        <v>154</v>
      </c>
      <c r="G5315" s="1">
        <v>1.0</v>
      </c>
      <c r="H5315" s="1">
        <f t="shared" si="1"/>
        <v>0.22</v>
      </c>
      <c r="I5315" s="1">
        <f t="shared" si="2"/>
        <v>7.85</v>
      </c>
      <c r="J5315" s="1">
        <f t="shared" si="3"/>
        <v>0.4887</v>
      </c>
      <c r="K5315" s="1">
        <f t="shared" si="4"/>
        <v>0.15</v>
      </c>
      <c r="L5315" s="4">
        <f t="shared" si="5"/>
        <v>23705</v>
      </c>
      <c r="M5315" s="1">
        <v>0.332965422357522</v>
      </c>
      <c r="N5315" s="1">
        <v>0.204064817357868</v>
      </c>
      <c r="O5315" s="1">
        <v>0.143924206916555</v>
      </c>
      <c r="P5315" s="1">
        <v>0.0606129054614245</v>
      </c>
      <c r="Q5315" s="1">
        <v>1.79259901084024</v>
      </c>
      <c r="R5315" s="1">
        <v>4.37969888255782</v>
      </c>
      <c r="S5315" s="1">
        <v>0.4887</v>
      </c>
      <c r="T5315" s="1">
        <v>0.2193</v>
      </c>
      <c r="U5315" s="1">
        <v>0.0411</v>
      </c>
      <c r="V5315" s="1">
        <v>0.1873</v>
      </c>
      <c r="W5315" s="4">
        <v>23705.0</v>
      </c>
    </row>
    <row r="5316">
      <c r="A5316" s="3" t="s">
        <v>32</v>
      </c>
      <c r="B5316" s="3" t="s">
        <v>2385</v>
      </c>
      <c r="C5316" s="3" t="s">
        <v>2386</v>
      </c>
      <c r="D5316" s="3" t="s">
        <v>1779</v>
      </c>
      <c r="E5316" s="3" t="s">
        <v>49</v>
      </c>
      <c r="F5316" s="3" t="s">
        <v>154</v>
      </c>
      <c r="G5316" s="1">
        <v>2.0</v>
      </c>
      <c r="H5316" s="1">
        <f t="shared" si="1"/>
        <v>0.21</v>
      </c>
      <c r="I5316" s="1">
        <f t="shared" si="2"/>
        <v>5.93</v>
      </c>
      <c r="J5316" s="1">
        <f t="shared" si="3"/>
        <v>0.25</v>
      </c>
      <c r="K5316" s="1">
        <f t="shared" si="4"/>
        <v>0.21</v>
      </c>
      <c r="L5316" s="4">
        <f t="shared" si="5"/>
        <v>5054</v>
      </c>
      <c r="M5316" s="1">
        <v>0.315263784803216</v>
      </c>
      <c r="N5316" s="1">
        <v>0.196151173755521</v>
      </c>
      <c r="O5316" s="1">
        <v>0.1400938011812</v>
      </c>
      <c r="P5316" s="1">
        <v>0.0678569656062336</v>
      </c>
      <c r="Q5316" s="1">
        <v>1.57816927468807</v>
      </c>
      <c r="R5316" s="1">
        <v>3.75980515967594</v>
      </c>
      <c r="S5316" s="1">
        <v>0.25</v>
      </c>
      <c r="T5316" s="1">
        <v>0.4071</v>
      </c>
      <c r="U5316" s="1">
        <v>0.0601</v>
      </c>
      <c r="V5316" s="1">
        <v>0.1478</v>
      </c>
      <c r="W5316" s="4">
        <v>5054.0</v>
      </c>
    </row>
    <row r="5317">
      <c r="A5317" s="3" t="s">
        <v>46</v>
      </c>
      <c r="B5317" s="3" t="s">
        <v>2387</v>
      </c>
      <c r="C5317" s="3" t="s">
        <v>1157</v>
      </c>
      <c r="D5317" s="3" t="s">
        <v>1779</v>
      </c>
      <c r="E5317" s="3" t="s">
        <v>27</v>
      </c>
      <c r="F5317" s="3" t="s">
        <v>260</v>
      </c>
      <c r="G5317" s="1">
        <v>1.0</v>
      </c>
      <c r="H5317" s="1">
        <f t="shared" si="1"/>
        <v>0.33</v>
      </c>
      <c r="I5317" s="1">
        <f t="shared" si="2"/>
        <v>21.34</v>
      </c>
      <c r="J5317" s="1">
        <f t="shared" si="3"/>
        <v>0.7801</v>
      </c>
      <c r="K5317" s="1">
        <f t="shared" si="4"/>
        <v>0.07</v>
      </c>
      <c r="L5317" s="1">
        <f t="shared" si="5"/>
        <v>693</v>
      </c>
      <c r="M5317" s="1">
        <v>0.454243888368068</v>
      </c>
      <c r="N5317" s="1">
        <v>0.31823754236677</v>
      </c>
      <c r="O5317" s="1">
        <v>0.250306483017235</v>
      </c>
      <c r="P5317" s="1">
        <v>0.141018244753731</v>
      </c>
      <c r="Q5317" s="1">
        <v>2.14156058692059</v>
      </c>
      <c r="R5317" s="1">
        <v>9.96639245330961</v>
      </c>
      <c r="S5317" s="1">
        <v>0.7801</v>
      </c>
      <c r="T5317" s="1">
        <v>0.1202</v>
      </c>
      <c r="U5317" s="1">
        <v>0.0103</v>
      </c>
      <c r="V5317" s="1">
        <v>0.0858</v>
      </c>
      <c r="W5317" s="1">
        <v>693.0</v>
      </c>
    </row>
    <row r="5318">
      <c r="A5318" s="3" t="s">
        <v>23</v>
      </c>
      <c r="B5318" s="3" t="s">
        <v>2387</v>
      </c>
      <c r="C5318" s="3" t="s">
        <v>1157</v>
      </c>
      <c r="D5318" s="3" t="s">
        <v>1779</v>
      </c>
      <c r="E5318" s="3" t="s">
        <v>27</v>
      </c>
      <c r="F5318" s="3" t="s">
        <v>260</v>
      </c>
      <c r="G5318" s="1">
        <v>2.0</v>
      </c>
      <c r="H5318" s="1">
        <f t="shared" si="1"/>
        <v>0.4</v>
      </c>
      <c r="I5318" s="1">
        <f t="shared" si="2"/>
        <v>23.11</v>
      </c>
      <c r="J5318" s="1">
        <f t="shared" si="3"/>
        <v>1.2238</v>
      </c>
      <c r="K5318" s="1">
        <f t="shared" si="4"/>
        <v>0.06</v>
      </c>
      <c r="L5318" s="4">
        <f t="shared" si="5"/>
        <v>4135</v>
      </c>
      <c r="M5318" s="1">
        <v>0.531425142378369</v>
      </c>
      <c r="N5318" s="1">
        <v>0.382094858527417</v>
      </c>
      <c r="O5318" s="1">
        <v>0.31238323841442</v>
      </c>
      <c r="P5318" s="1">
        <v>0.204481380419152</v>
      </c>
      <c r="Q5318" s="1">
        <v>2.22833340079664</v>
      </c>
      <c r="R5318" s="1">
        <v>10.3727443767101</v>
      </c>
      <c r="S5318" s="1">
        <v>1.2238</v>
      </c>
      <c r="T5318" s="1">
        <v>0.0741</v>
      </c>
      <c r="U5318" s="1">
        <v>0.0079</v>
      </c>
      <c r="V5318" s="1">
        <v>0.1068</v>
      </c>
      <c r="W5318" s="4">
        <v>4135.0</v>
      </c>
    </row>
    <row r="5319">
      <c r="A5319" s="3" t="s">
        <v>29</v>
      </c>
      <c r="B5319" s="3" t="s">
        <v>2387</v>
      </c>
      <c r="C5319" s="3" t="s">
        <v>1157</v>
      </c>
      <c r="D5319" s="3" t="s">
        <v>1779</v>
      </c>
      <c r="E5319" s="3" t="s">
        <v>27</v>
      </c>
      <c r="F5319" s="3" t="s">
        <v>260</v>
      </c>
      <c r="G5319" s="1">
        <v>3.0</v>
      </c>
      <c r="H5319" s="1">
        <f t="shared" si="1"/>
        <v>0.34</v>
      </c>
      <c r="I5319" s="1">
        <f t="shared" si="2"/>
        <v>25.45</v>
      </c>
      <c r="J5319" s="1">
        <f t="shared" si="3"/>
        <v>1.3258</v>
      </c>
      <c r="K5319" s="1">
        <f t="shared" si="4"/>
        <v>0.09</v>
      </c>
      <c r="L5319" s="4">
        <f t="shared" si="5"/>
        <v>17126</v>
      </c>
      <c r="M5319" s="1">
        <v>0.450804589138046</v>
      </c>
      <c r="N5319" s="1">
        <v>0.329021083215376</v>
      </c>
      <c r="O5319" s="1">
        <v>0.27081129404753</v>
      </c>
      <c r="P5319" s="1">
        <v>0.182943455263354</v>
      </c>
      <c r="Q5319" s="1">
        <v>2.37003023382386</v>
      </c>
      <c r="R5319" s="1">
        <v>10.7392214134539</v>
      </c>
      <c r="S5319" s="1">
        <v>1.3258</v>
      </c>
      <c r="T5319" s="1">
        <v>0.0467</v>
      </c>
      <c r="U5319" s="1">
        <v>0.0104</v>
      </c>
      <c r="V5319" s="1">
        <v>0.2236</v>
      </c>
      <c r="W5319" s="4">
        <v>17126.0</v>
      </c>
    </row>
    <row r="5320">
      <c r="A5320" s="3" t="s">
        <v>30</v>
      </c>
      <c r="B5320" s="3" t="s">
        <v>2387</v>
      </c>
      <c r="C5320" s="3" t="s">
        <v>1157</v>
      </c>
      <c r="D5320" s="3" t="s">
        <v>1779</v>
      </c>
      <c r="E5320" s="3" t="s">
        <v>27</v>
      </c>
      <c r="F5320" s="3" t="s">
        <v>260</v>
      </c>
      <c r="G5320" s="1">
        <v>4.0</v>
      </c>
      <c r="H5320" s="1">
        <f t="shared" si="1"/>
        <v>0.34</v>
      </c>
      <c r="I5320" s="1">
        <f t="shared" si="2"/>
        <v>27.79</v>
      </c>
      <c r="J5320" s="1">
        <f t="shared" si="3"/>
        <v>1.5861</v>
      </c>
      <c r="K5320" s="1">
        <f t="shared" si="4"/>
        <v>0.07</v>
      </c>
      <c r="L5320" s="4">
        <f t="shared" si="5"/>
        <v>20422</v>
      </c>
      <c r="M5320" s="1">
        <v>0.455899351826217</v>
      </c>
      <c r="N5320" s="1">
        <v>0.330956791268633</v>
      </c>
      <c r="O5320" s="1">
        <v>0.271821993384117</v>
      </c>
      <c r="P5320" s="1">
        <v>0.17622563640048</v>
      </c>
      <c r="Q5320" s="1">
        <v>2.42086418265616</v>
      </c>
      <c r="R5320" s="1">
        <v>11.4806602719863</v>
      </c>
      <c r="S5320" s="1">
        <v>1.5861</v>
      </c>
      <c r="T5320" s="1">
        <v>0.0532</v>
      </c>
      <c r="U5320" s="1">
        <v>0.0072</v>
      </c>
      <c r="V5320" s="1">
        <v>0.1361</v>
      </c>
      <c r="W5320" s="4">
        <v>20422.0</v>
      </c>
    </row>
    <row r="5321">
      <c r="A5321" s="3" t="s">
        <v>31</v>
      </c>
      <c r="B5321" s="3" t="s">
        <v>2387</v>
      </c>
      <c r="C5321" s="3" t="s">
        <v>1157</v>
      </c>
      <c r="D5321" s="3" t="s">
        <v>1779</v>
      </c>
      <c r="E5321" s="3" t="s">
        <v>27</v>
      </c>
      <c r="F5321" s="3" t="s">
        <v>260</v>
      </c>
      <c r="G5321" s="1">
        <v>5.0</v>
      </c>
      <c r="H5321" s="1">
        <f t="shared" si="1"/>
        <v>0.29</v>
      </c>
      <c r="I5321" s="1">
        <f t="shared" si="2"/>
        <v>26.29</v>
      </c>
      <c r="J5321" s="1">
        <f t="shared" si="3"/>
        <v>1.7346</v>
      </c>
      <c r="K5321" s="1">
        <f t="shared" si="4"/>
        <v>0.06</v>
      </c>
      <c r="L5321" s="4">
        <f t="shared" si="5"/>
        <v>17703</v>
      </c>
      <c r="M5321" s="1">
        <v>0.383074613148408</v>
      </c>
      <c r="N5321" s="1">
        <v>0.285421156487827</v>
      </c>
      <c r="O5321" s="1">
        <v>0.237925094424471</v>
      </c>
      <c r="P5321" s="1">
        <v>0.168533858883026</v>
      </c>
      <c r="Q5321" s="1">
        <v>2.54936038891841</v>
      </c>
      <c r="R5321" s="1">
        <v>10.3122173893734</v>
      </c>
      <c r="S5321" s="1">
        <v>1.7346</v>
      </c>
      <c r="T5321" s="1">
        <v>0.0885</v>
      </c>
      <c r="U5321" s="1">
        <v>0.0064</v>
      </c>
      <c r="V5321" s="1">
        <v>0.0723</v>
      </c>
      <c r="W5321" s="4">
        <v>17703.0</v>
      </c>
    </row>
    <row r="5322">
      <c r="A5322" s="3" t="s">
        <v>32</v>
      </c>
      <c r="B5322" s="3" t="s">
        <v>2387</v>
      </c>
      <c r="C5322" s="3" t="s">
        <v>1157</v>
      </c>
      <c r="D5322" s="3" t="s">
        <v>1779</v>
      </c>
      <c r="E5322" s="3" t="s">
        <v>27</v>
      </c>
      <c r="F5322" s="3" t="s">
        <v>260</v>
      </c>
      <c r="G5322" s="1">
        <v>6.0</v>
      </c>
      <c r="H5322" s="1">
        <f t="shared" si="1"/>
        <v>0.27</v>
      </c>
      <c r="I5322" s="1">
        <f t="shared" si="2"/>
        <v>19.83</v>
      </c>
      <c r="J5322" s="1">
        <f t="shared" si="3"/>
        <v>2.4864</v>
      </c>
      <c r="K5322" s="1">
        <f t="shared" si="4"/>
        <v>0.06</v>
      </c>
      <c r="L5322" s="4">
        <f t="shared" si="5"/>
        <v>13113</v>
      </c>
      <c r="M5322" s="1">
        <v>0.356699092720513</v>
      </c>
      <c r="N5322" s="1">
        <v>0.262396027870905</v>
      </c>
      <c r="O5322" s="1">
        <v>0.218119588886638</v>
      </c>
      <c r="P5322" s="1">
        <v>0.149562360776725</v>
      </c>
      <c r="Q5322" s="1">
        <v>2.46477384491504</v>
      </c>
      <c r="R5322" s="1">
        <v>8.04525087788832</v>
      </c>
      <c r="S5322" s="1">
        <v>2.4864</v>
      </c>
      <c r="T5322" s="1">
        <v>0.1277</v>
      </c>
      <c r="U5322" s="1">
        <v>0.0052</v>
      </c>
      <c r="V5322" s="1">
        <v>0.0411</v>
      </c>
      <c r="W5322" s="4">
        <v>13113.0</v>
      </c>
    </row>
    <row r="5323">
      <c r="A5323" s="3" t="s">
        <v>37</v>
      </c>
      <c r="B5323" s="3" t="s">
        <v>2387</v>
      </c>
      <c r="C5323" s="3" t="s">
        <v>1157</v>
      </c>
      <c r="D5323" s="3" t="s">
        <v>1779</v>
      </c>
      <c r="E5323" s="3" t="s">
        <v>27</v>
      </c>
      <c r="F5323" s="3" t="s">
        <v>260</v>
      </c>
      <c r="G5323" s="1">
        <v>7.0</v>
      </c>
      <c r="H5323" s="1">
        <f t="shared" si="1"/>
        <v>0.28</v>
      </c>
      <c r="I5323" s="1">
        <f t="shared" si="2"/>
        <v>20.82</v>
      </c>
      <c r="J5323" s="1">
        <f t="shared" si="3"/>
        <v>2.6236</v>
      </c>
      <c r="K5323" s="1">
        <f t="shared" si="4"/>
        <v>0.1</v>
      </c>
      <c r="L5323" s="4">
        <f t="shared" si="5"/>
        <v>18767</v>
      </c>
      <c r="M5323" s="1">
        <v>0.378647119637011</v>
      </c>
      <c r="N5323" s="1">
        <v>0.272428349893745</v>
      </c>
      <c r="O5323" s="1">
        <v>0.223218559148431</v>
      </c>
      <c r="P5323" s="1">
        <v>0.150592058660234</v>
      </c>
      <c r="Q5323" s="1">
        <v>2.37210680305447</v>
      </c>
      <c r="R5323" s="1">
        <v>8.7756927962637</v>
      </c>
      <c r="S5323" s="1">
        <v>2.6236</v>
      </c>
      <c r="T5323" s="1">
        <v>0.2809</v>
      </c>
      <c r="U5323" s="1">
        <v>0.0074</v>
      </c>
      <c r="V5323" s="1">
        <v>0.0264</v>
      </c>
      <c r="W5323" s="4">
        <v>18767.0</v>
      </c>
    </row>
    <row r="5324">
      <c r="A5324" s="3" t="s">
        <v>30</v>
      </c>
      <c r="B5324" s="3" t="s">
        <v>2388</v>
      </c>
      <c r="C5324" s="3" t="s">
        <v>2389</v>
      </c>
      <c r="D5324" s="3" t="s">
        <v>1779</v>
      </c>
      <c r="E5324" s="3" t="s">
        <v>170</v>
      </c>
      <c r="F5324" s="3" t="s">
        <v>413</v>
      </c>
      <c r="G5324" s="1">
        <v>1.0</v>
      </c>
      <c r="H5324" s="1">
        <f t="shared" si="1"/>
        <v>0.27</v>
      </c>
      <c r="I5324" s="1">
        <f t="shared" si="2"/>
        <v>12.33</v>
      </c>
      <c r="J5324" s="1">
        <f t="shared" si="3"/>
        <v>0.2903</v>
      </c>
      <c r="K5324" s="1">
        <f t="shared" si="4"/>
        <v>0.23</v>
      </c>
      <c r="L5324" s="4">
        <f t="shared" si="5"/>
        <v>12282</v>
      </c>
      <c r="M5324" s="1">
        <v>0.419661833670352</v>
      </c>
      <c r="N5324" s="1">
        <v>0.241905089704427</v>
      </c>
      <c r="O5324" s="1">
        <v>0.153379512111173</v>
      </c>
      <c r="P5324" s="1">
        <v>0.0537021899066386</v>
      </c>
      <c r="Q5324" s="1">
        <v>1.88088980596582</v>
      </c>
      <c r="R5324" s="1">
        <v>6.55312177020922</v>
      </c>
      <c r="S5324" s="1">
        <v>0.2903</v>
      </c>
      <c r="T5324" s="1">
        <v>0.12</v>
      </c>
      <c r="U5324" s="1">
        <v>0.0596</v>
      </c>
      <c r="V5324" s="1">
        <v>0.497</v>
      </c>
      <c r="W5324" s="4">
        <v>12282.0</v>
      </c>
    </row>
    <row r="5325">
      <c r="A5325" s="3" t="s">
        <v>31</v>
      </c>
      <c r="B5325" s="3" t="s">
        <v>2388</v>
      </c>
      <c r="C5325" s="3" t="s">
        <v>2389</v>
      </c>
      <c r="D5325" s="3" t="s">
        <v>1779</v>
      </c>
      <c r="E5325" s="3" t="s">
        <v>170</v>
      </c>
      <c r="F5325" s="3" t="s">
        <v>413</v>
      </c>
      <c r="G5325" s="1">
        <v>2.0</v>
      </c>
      <c r="H5325" s="1">
        <f t="shared" si="1"/>
        <v>0.27</v>
      </c>
      <c r="I5325" s="1">
        <f t="shared" si="2"/>
        <v>9.59</v>
      </c>
      <c r="J5325" s="1">
        <f t="shared" si="3"/>
        <v>0.3061</v>
      </c>
      <c r="K5325" s="1">
        <f t="shared" si="4"/>
        <v>0.19</v>
      </c>
      <c r="L5325" s="4">
        <f t="shared" si="5"/>
        <v>19692</v>
      </c>
      <c r="M5325" s="1">
        <v>0.41092433526644</v>
      </c>
      <c r="N5325" s="1">
        <v>0.24839287668235</v>
      </c>
      <c r="O5325" s="1">
        <v>0.17148347740453</v>
      </c>
      <c r="P5325" s="1">
        <v>0.0754664077032498</v>
      </c>
      <c r="Q5325" s="1">
        <v>1.68131121076232</v>
      </c>
      <c r="R5325" s="1">
        <v>5.70271627632074</v>
      </c>
      <c r="S5325" s="1">
        <v>0.3061</v>
      </c>
      <c r="T5325" s="1">
        <v>0.1081</v>
      </c>
      <c r="U5325" s="1">
        <v>0.0448</v>
      </c>
      <c r="V5325" s="1">
        <v>0.4147</v>
      </c>
      <c r="W5325" s="4">
        <v>19692.0</v>
      </c>
    </row>
    <row r="5326">
      <c r="A5326" s="3" t="s">
        <v>32</v>
      </c>
      <c r="B5326" s="3" t="s">
        <v>2388</v>
      </c>
      <c r="C5326" s="3" t="s">
        <v>2389</v>
      </c>
      <c r="D5326" s="3" t="s">
        <v>1779</v>
      </c>
      <c r="E5326" s="3" t="s">
        <v>170</v>
      </c>
      <c r="F5326" s="3" t="s">
        <v>413</v>
      </c>
      <c r="G5326" s="1">
        <v>3.0</v>
      </c>
      <c r="H5326" s="1">
        <f t="shared" si="1"/>
        <v>0.24</v>
      </c>
      <c r="I5326" s="1">
        <f t="shared" si="2"/>
        <v>5.51</v>
      </c>
      <c r="J5326" s="1">
        <f t="shared" si="3"/>
        <v>0.3849</v>
      </c>
      <c r="K5326" s="1">
        <f t="shared" si="4"/>
        <v>0.21</v>
      </c>
      <c r="L5326" s="4">
        <f t="shared" si="5"/>
        <v>15288</v>
      </c>
      <c r="M5326" s="1">
        <v>0.364429615305362</v>
      </c>
      <c r="N5326" s="1">
        <v>0.216820681893832</v>
      </c>
      <c r="O5326" s="1">
        <v>0.148116153370635</v>
      </c>
      <c r="P5326" s="1">
        <v>0.0662952337174468</v>
      </c>
      <c r="Q5326" s="1">
        <v>1.6684827214417</v>
      </c>
      <c r="R5326" s="1">
        <v>3.30383666527313</v>
      </c>
      <c r="S5326" s="1">
        <v>0.3849</v>
      </c>
      <c r="T5326" s="1">
        <v>0.12</v>
      </c>
      <c r="U5326" s="1">
        <v>0.0536</v>
      </c>
      <c r="V5326" s="1">
        <v>0.4464</v>
      </c>
      <c r="W5326" s="4">
        <v>15288.0</v>
      </c>
    </row>
    <row r="5327">
      <c r="A5327" s="3" t="s">
        <v>37</v>
      </c>
      <c r="B5327" s="3" t="s">
        <v>2388</v>
      </c>
      <c r="C5327" s="3" t="s">
        <v>2389</v>
      </c>
      <c r="D5327" s="3" t="s">
        <v>1779</v>
      </c>
      <c r="E5327" s="3" t="s">
        <v>170</v>
      </c>
      <c r="F5327" s="3" t="s">
        <v>413</v>
      </c>
      <c r="G5327" s="1">
        <v>4.0</v>
      </c>
      <c r="H5327" s="1">
        <f t="shared" si="1"/>
        <v>0.24</v>
      </c>
      <c r="I5327" s="1">
        <f t="shared" si="2"/>
        <v>4.7</v>
      </c>
      <c r="J5327" s="1">
        <f t="shared" si="3"/>
        <v>0.4595</v>
      </c>
      <c r="K5327" s="1">
        <f t="shared" si="4"/>
        <v>0.19</v>
      </c>
      <c r="L5327" s="4">
        <f t="shared" si="5"/>
        <v>9917</v>
      </c>
      <c r="M5327" s="1">
        <v>0.357641512285049</v>
      </c>
      <c r="N5327" s="1">
        <v>0.211691700162188</v>
      </c>
      <c r="O5327" s="1">
        <v>0.144751025013347</v>
      </c>
      <c r="P5327" s="1">
        <v>0.0703053381284818</v>
      </c>
      <c r="Q5327" s="1">
        <v>1.59592228375973</v>
      </c>
      <c r="R5327" s="1">
        <v>2.94325759770555</v>
      </c>
      <c r="S5327" s="1">
        <v>0.4595</v>
      </c>
      <c r="T5327" s="1">
        <v>0.1177</v>
      </c>
      <c r="U5327" s="1">
        <v>0.0472</v>
      </c>
      <c r="V5327" s="1">
        <v>0.4009</v>
      </c>
      <c r="W5327" s="4">
        <v>9917.0</v>
      </c>
    </row>
    <row r="5328">
      <c r="A5328" s="3" t="s">
        <v>46</v>
      </c>
      <c r="B5328" s="3" t="s">
        <v>2390</v>
      </c>
      <c r="C5328" s="3" t="s">
        <v>1163</v>
      </c>
      <c r="D5328" s="3" t="s">
        <v>1779</v>
      </c>
      <c r="E5328" s="3" t="s">
        <v>170</v>
      </c>
      <c r="F5328" s="3" t="s">
        <v>189</v>
      </c>
      <c r="G5328" s="1">
        <v>1.0</v>
      </c>
      <c r="H5328" s="1">
        <f t="shared" si="1"/>
        <v>0.23</v>
      </c>
      <c r="I5328" s="1">
        <f t="shared" si="2"/>
        <v>67.69</v>
      </c>
      <c r="J5328" s="1">
        <f t="shared" si="3"/>
        <v>1.9127</v>
      </c>
      <c r="K5328" s="1">
        <f t="shared" si="4"/>
        <v>0.1</v>
      </c>
      <c r="L5328" s="4">
        <f t="shared" si="5"/>
        <v>3112</v>
      </c>
      <c r="M5328" s="1">
        <v>0.341284621785473</v>
      </c>
      <c r="N5328" s="1">
        <v>0.203213535681737</v>
      </c>
      <c r="O5328" s="1">
        <v>0.148115861631731</v>
      </c>
      <c r="P5328" s="1">
        <v>0.0752664738281095</v>
      </c>
      <c r="Q5328" s="1">
        <v>2.83274290642223</v>
      </c>
      <c r="R5328" s="1">
        <v>23.8970552507047</v>
      </c>
      <c r="S5328" s="1">
        <v>1.9127</v>
      </c>
      <c r="T5328" s="1">
        <v>0.0387</v>
      </c>
      <c r="U5328" s="1">
        <v>0.0094</v>
      </c>
      <c r="V5328" s="1">
        <v>0.2432</v>
      </c>
      <c r="W5328" s="4">
        <v>3112.0</v>
      </c>
    </row>
    <row r="5329">
      <c r="A5329" s="3" t="s">
        <v>23</v>
      </c>
      <c r="B5329" s="3" t="s">
        <v>2390</v>
      </c>
      <c r="C5329" s="3" t="s">
        <v>1163</v>
      </c>
      <c r="D5329" s="3" t="s">
        <v>1779</v>
      </c>
      <c r="E5329" s="3" t="s">
        <v>170</v>
      </c>
      <c r="F5329" s="3" t="s">
        <v>189</v>
      </c>
      <c r="G5329" s="1">
        <v>2.0</v>
      </c>
      <c r="H5329" s="1">
        <f t="shared" si="1"/>
        <v>0.25</v>
      </c>
      <c r="I5329" s="1">
        <f t="shared" si="2"/>
        <v>66.42</v>
      </c>
      <c r="J5329" s="1">
        <f t="shared" si="3"/>
        <v>1.8338</v>
      </c>
      <c r="K5329" s="1">
        <f t="shared" si="4"/>
        <v>0.09</v>
      </c>
      <c r="L5329" s="4">
        <f t="shared" si="5"/>
        <v>1443</v>
      </c>
      <c r="M5329" s="1">
        <v>0.3580497450307</v>
      </c>
      <c r="N5329" s="1">
        <v>0.228769903215735</v>
      </c>
      <c r="O5329" s="1">
        <v>0.173483192840045</v>
      </c>
      <c r="P5329" s="1">
        <v>0.110521386200437</v>
      </c>
      <c r="Q5329" s="1">
        <v>2.79789805714918</v>
      </c>
      <c r="R5329" s="1">
        <v>23.7387766706379</v>
      </c>
      <c r="S5329" s="1">
        <v>1.8338</v>
      </c>
      <c r="T5329" s="1">
        <v>0.0428</v>
      </c>
      <c r="U5329" s="1">
        <v>0.0089</v>
      </c>
      <c r="V5329" s="1">
        <v>0.2085</v>
      </c>
      <c r="W5329" s="4">
        <v>1443.0</v>
      </c>
    </row>
    <row r="5330">
      <c r="A5330" s="3" t="s">
        <v>30</v>
      </c>
      <c r="B5330" s="3" t="s">
        <v>2391</v>
      </c>
      <c r="C5330" s="3" t="s">
        <v>1165</v>
      </c>
      <c r="D5330" s="3" t="s">
        <v>1779</v>
      </c>
      <c r="E5330" s="3" t="s">
        <v>49</v>
      </c>
      <c r="F5330" s="3" t="s">
        <v>154</v>
      </c>
      <c r="G5330" s="1">
        <v>1.0</v>
      </c>
      <c r="H5330" s="1">
        <f t="shared" si="1"/>
        <v>0.28</v>
      </c>
      <c r="I5330" s="1">
        <f t="shared" si="2"/>
        <v>8.8</v>
      </c>
      <c r="J5330" s="1">
        <f t="shared" si="3"/>
        <v>0.4121</v>
      </c>
      <c r="K5330" s="1">
        <f t="shared" si="4"/>
        <v>0.23</v>
      </c>
      <c r="L5330" s="4">
        <f t="shared" si="5"/>
        <v>82859</v>
      </c>
      <c r="M5330" s="1">
        <v>0.416663351682343</v>
      </c>
      <c r="N5330" s="1">
        <v>0.26431535971695</v>
      </c>
      <c r="O5330" s="1">
        <v>0.187625369277822</v>
      </c>
      <c r="P5330" s="1">
        <v>0.0808888181692233</v>
      </c>
      <c r="Q5330" s="1">
        <v>1.81405930459788</v>
      </c>
      <c r="R5330" s="1">
        <v>4.84966917502433</v>
      </c>
      <c r="S5330" s="1">
        <v>0.4121</v>
      </c>
      <c r="T5330" s="1">
        <v>0.5026</v>
      </c>
      <c r="U5330" s="1">
        <v>0.066</v>
      </c>
      <c r="V5330" s="1">
        <v>0.1313</v>
      </c>
      <c r="W5330" s="4">
        <v>82859.0</v>
      </c>
    </row>
    <row r="5331">
      <c r="A5331" s="3" t="s">
        <v>31</v>
      </c>
      <c r="B5331" s="3" t="s">
        <v>2391</v>
      </c>
      <c r="C5331" s="3" t="s">
        <v>1165</v>
      </c>
      <c r="D5331" s="3" t="s">
        <v>1779</v>
      </c>
      <c r="E5331" s="3" t="s">
        <v>49</v>
      </c>
      <c r="F5331" s="3" t="s">
        <v>154</v>
      </c>
      <c r="G5331" s="1">
        <v>2.0</v>
      </c>
      <c r="H5331" s="1">
        <f t="shared" si="1"/>
        <v>0.24</v>
      </c>
      <c r="I5331" s="1">
        <f t="shared" si="2"/>
        <v>6.55</v>
      </c>
      <c r="J5331" s="1">
        <f t="shared" si="3"/>
        <v>0.4504</v>
      </c>
      <c r="K5331" s="1">
        <f t="shared" si="4"/>
        <v>0.26</v>
      </c>
      <c r="L5331" s="4">
        <f t="shared" si="5"/>
        <v>79505</v>
      </c>
      <c r="M5331" s="1">
        <v>0.342851671016984</v>
      </c>
      <c r="N5331" s="1">
        <v>0.21483827791968</v>
      </c>
      <c r="O5331" s="1">
        <v>0.156399127497667</v>
      </c>
      <c r="P5331" s="1">
        <v>0.0896911453637375</v>
      </c>
      <c r="Q5331" s="1">
        <v>1.5587508067478</v>
      </c>
      <c r="R5331" s="1">
        <v>4.20457293294609</v>
      </c>
      <c r="S5331" s="1">
        <v>0.4504</v>
      </c>
      <c r="T5331" s="1">
        <v>0.6364</v>
      </c>
      <c r="U5331" s="1">
        <v>0.0608</v>
      </c>
      <c r="V5331" s="1">
        <v>0.0955</v>
      </c>
      <c r="W5331" s="4">
        <v>79505.0</v>
      </c>
    </row>
    <row r="5332">
      <c r="A5332" s="3" t="s">
        <v>32</v>
      </c>
      <c r="B5332" s="3" t="s">
        <v>2391</v>
      </c>
      <c r="C5332" s="3" t="s">
        <v>1165</v>
      </c>
      <c r="D5332" s="3" t="s">
        <v>1779</v>
      </c>
      <c r="E5332" s="3" t="s">
        <v>49</v>
      </c>
      <c r="F5332" s="3" t="s">
        <v>154</v>
      </c>
      <c r="G5332" s="1">
        <v>3.0</v>
      </c>
      <c r="H5332" s="1">
        <f t="shared" si="1"/>
        <v>0.21</v>
      </c>
      <c r="I5332" s="1">
        <f t="shared" si="2"/>
        <v>5.64</v>
      </c>
      <c r="J5332" s="1">
        <f t="shared" si="3"/>
        <v>0.5344</v>
      </c>
      <c r="K5332" s="1">
        <f t="shared" si="4"/>
        <v>0.26</v>
      </c>
      <c r="L5332" s="4">
        <f t="shared" si="5"/>
        <v>59300</v>
      </c>
      <c r="M5332" s="1">
        <v>0.318753634230946</v>
      </c>
      <c r="N5332" s="1">
        <v>0.190604134501634</v>
      </c>
      <c r="O5332" s="1">
        <v>0.136001443666914</v>
      </c>
      <c r="P5332" s="1">
        <v>0.0700459166282357</v>
      </c>
      <c r="Q5332" s="1">
        <v>1.48559351437968</v>
      </c>
      <c r="R5332" s="1">
        <v>3.7948597766622</v>
      </c>
      <c r="S5332" s="1">
        <v>0.5344</v>
      </c>
      <c r="T5332" s="1">
        <v>0.6057</v>
      </c>
      <c r="U5332" s="1">
        <v>0.0602</v>
      </c>
      <c r="V5332" s="1">
        <v>0.0994</v>
      </c>
      <c r="W5332" s="4">
        <v>59300.0</v>
      </c>
    </row>
    <row r="5333">
      <c r="A5333" s="3" t="s">
        <v>37</v>
      </c>
      <c r="B5333" s="3" t="s">
        <v>2391</v>
      </c>
      <c r="C5333" s="3" t="s">
        <v>1165</v>
      </c>
      <c r="D5333" s="3" t="s">
        <v>1779</v>
      </c>
      <c r="E5333" s="3" t="s">
        <v>49</v>
      </c>
      <c r="F5333" s="3" t="s">
        <v>154</v>
      </c>
      <c r="G5333" s="1">
        <v>4.0</v>
      </c>
      <c r="H5333" s="1">
        <f t="shared" si="1"/>
        <v>0.21</v>
      </c>
      <c r="I5333" s="1">
        <f t="shared" si="2"/>
        <v>17</v>
      </c>
      <c r="J5333" s="1">
        <f t="shared" si="3"/>
        <v>0.6367</v>
      </c>
      <c r="K5333" s="1">
        <f t="shared" si="4"/>
        <v>0.28</v>
      </c>
      <c r="L5333" s="4">
        <f t="shared" si="5"/>
        <v>51242</v>
      </c>
      <c r="M5333" s="1">
        <v>0.321929312315848</v>
      </c>
      <c r="N5333" s="1">
        <v>0.193452420580498</v>
      </c>
      <c r="O5333" s="1">
        <v>0.136872980154873</v>
      </c>
      <c r="P5333" s="1">
        <v>0.0659304079540289</v>
      </c>
      <c r="Q5333" s="1">
        <v>1.46531348523352</v>
      </c>
      <c r="R5333" s="1">
        <v>11.6004190354972</v>
      </c>
      <c r="S5333" s="1">
        <v>0.6367</v>
      </c>
      <c r="T5333" s="1">
        <v>0.6751</v>
      </c>
      <c r="U5333" s="1">
        <v>0.0663</v>
      </c>
      <c r="V5333" s="1">
        <v>0.0982</v>
      </c>
      <c r="W5333" s="4">
        <v>51242.0</v>
      </c>
    </row>
    <row r="5334">
      <c r="A5334" s="3" t="s">
        <v>30</v>
      </c>
      <c r="B5334" s="3" t="s">
        <v>1166</v>
      </c>
      <c r="C5334" s="3" t="s">
        <v>2392</v>
      </c>
      <c r="D5334" s="3" t="s">
        <v>1779</v>
      </c>
      <c r="E5334" s="3" t="s">
        <v>35</v>
      </c>
      <c r="F5334" s="3" t="s">
        <v>147</v>
      </c>
      <c r="G5334" s="1">
        <v>1.0</v>
      </c>
      <c r="H5334" s="1">
        <f t="shared" si="1"/>
        <v>0.42</v>
      </c>
      <c r="I5334" s="1">
        <f t="shared" si="2"/>
        <v>48.71</v>
      </c>
      <c r="J5334" s="1">
        <f t="shared" si="3"/>
        <v>1.5797</v>
      </c>
      <c r="K5334" s="1">
        <f t="shared" si="4"/>
        <v>0.13</v>
      </c>
      <c r="L5334" s="4">
        <f t="shared" si="5"/>
        <v>24338</v>
      </c>
      <c r="M5334" s="1">
        <v>0.571028370995778</v>
      </c>
      <c r="N5334" s="1">
        <v>0.419698286565681</v>
      </c>
      <c r="O5334" s="1">
        <v>0.344588092873106</v>
      </c>
      <c r="P5334" s="1">
        <v>0.206977899180531</v>
      </c>
      <c r="Q5334" s="1">
        <v>2.85565796196967</v>
      </c>
      <c r="R5334" s="1">
        <v>17.0589650026281</v>
      </c>
      <c r="S5334" s="1">
        <v>1.5797</v>
      </c>
      <c r="T5334" s="1">
        <v>0.0348</v>
      </c>
      <c r="U5334" s="1">
        <v>0.0115</v>
      </c>
      <c r="V5334" s="1">
        <v>0.3305</v>
      </c>
      <c r="W5334" s="4">
        <v>24338.0</v>
      </c>
    </row>
    <row r="5335">
      <c r="A5335" s="3" t="s">
        <v>31</v>
      </c>
      <c r="B5335" s="3" t="s">
        <v>1166</v>
      </c>
      <c r="C5335" s="3" t="s">
        <v>2392</v>
      </c>
      <c r="D5335" s="3" t="s">
        <v>1779</v>
      </c>
      <c r="E5335" s="3" t="s">
        <v>35</v>
      </c>
      <c r="F5335" s="3" t="s">
        <v>147</v>
      </c>
      <c r="G5335" s="1">
        <v>2.0</v>
      </c>
      <c r="H5335" s="1">
        <f t="shared" si="1"/>
        <v>0.43</v>
      </c>
      <c r="I5335" s="1">
        <f t="shared" si="2"/>
        <v>48.75</v>
      </c>
      <c r="J5335" s="1">
        <f t="shared" si="3"/>
        <v>1.7138</v>
      </c>
      <c r="K5335" s="1">
        <f t="shared" si="4"/>
        <v>0.12</v>
      </c>
      <c r="L5335" s="4">
        <f t="shared" si="5"/>
        <v>84072</v>
      </c>
      <c r="M5335" s="1">
        <v>0.572791975642849</v>
      </c>
      <c r="N5335" s="1">
        <v>0.427227752070862</v>
      </c>
      <c r="O5335" s="1">
        <v>0.351727599729072</v>
      </c>
      <c r="P5335" s="1">
        <v>0.225926161359546</v>
      </c>
      <c r="Q5335" s="1">
        <v>2.51685883573666</v>
      </c>
      <c r="R5335" s="1">
        <v>19.36999327384</v>
      </c>
      <c r="S5335" s="1">
        <v>1.7138</v>
      </c>
      <c r="T5335" s="1">
        <v>0.0392</v>
      </c>
      <c r="U5335" s="1">
        <v>0.0118</v>
      </c>
      <c r="V5335" s="1">
        <v>0.2999</v>
      </c>
      <c r="W5335" s="4">
        <v>84072.0</v>
      </c>
    </row>
    <row r="5336">
      <c r="A5336" s="3" t="s">
        <v>32</v>
      </c>
      <c r="B5336" s="3" t="s">
        <v>1166</v>
      </c>
      <c r="C5336" s="3" t="s">
        <v>2392</v>
      </c>
      <c r="D5336" s="3" t="s">
        <v>1779</v>
      </c>
      <c r="E5336" s="3" t="s">
        <v>35</v>
      </c>
      <c r="F5336" s="3" t="s">
        <v>147</v>
      </c>
      <c r="G5336" s="1">
        <v>3.0</v>
      </c>
      <c r="H5336" s="1">
        <f t="shared" si="1"/>
        <v>0.56</v>
      </c>
      <c r="I5336" s="1">
        <f t="shared" si="2"/>
        <v>48.87</v>
      </c>
      <c r="J5336" s="1">
        <f t="shared" si="3"/>
        <v>2.2544</v>
      </c>
      <c r="K5336" s="1">
        <f t="shared" si="4"/>
        <v>0.11</v>
      </c>
      <c r="L5336" s="4">
        <f t="shared" si="5"/>
        <v>217423</v>
      </c>
      <c r="M5336" s="1">
        <v>0.678614111092559</v>
      </c>
      <c r="N5336" s="1">
        <v>0.571504521208819</v>
      </c>
      <c r="O5336" s="1">
        <v>0.500544829828554</v>
      </c>
      <c r="P5336" s="1">
        <v>0.383839204899953</v>
      </c>
      <c r="Q5336" s="1">
        <v>2.51910628905482</v>
      </c>
      <c r="R5336" s="1">
        <v>19.3988810631339</v>
      </c>
      <c r="S5336" s="1">
        <v>2.2544</v>
      </c>
      <c r="T5336" s="1">
        <v>0.033</v>
      </c>
      <c r="U5336" s="1">
        <v>0.0093</v>
      </c>
      <c r="V5336" s="1">
        <v>0.2818</v>
      </c>
      <c r="W5336" s="4">
        <v>217423.0</v>
      </c>
    </row>
    <row r="5337">
      <c r="A5337" s="3" t="s">
        <v>37</v>
      </c>
      <c r="B5337" s="3" t="s">
        <v>1166</v>
      </c>
      <c r="C5337" s="3" t="s">
        <v>2392</v>
      </c>
      <c r="D5337" s="3" t="s">
        <v>1779</v>
      </c>
      <c r="E5337" s="3" t="s">
        <v>35</v>
      </c>
      <c r="F5337" s="3" t="s">
        <v>147</v>
      </c>
      <c r="G5337" s="1">
        <v>4.0</v>
      </c>
      <c r="H5337" s="1">
        <f t="shared" si="1"/>
        <v>0.39</v>
      </c>
      <c r="I5337" s="1">
        <f t="shared" si="2"/>
        <v>39.65</v>
      </c>
      <c r="J5337" s="1">
        <f t="shared" si="3"/>
        <v>2.5052</v>
      </c>
      <c r="K5337" s="1">
        <f t="shared" si="4"/>
        <v>0.1</v>
      </c>
      <c r="L5337" s="4">
        <f t="shared" si="5"/>
        <v>92317</v>
      </c>
      <c r="M5337" s="1">
        <v>0.509783540310374</v>
      </c>
      <c r="N5337" s="1">
        <v>0.392298995203968</v>
      </c>
      <c r="O5337" s="1">
        <v>0.323130368182066</v>
      </c>
      <c r="P5337" s="1">
        <v>0.220252749056294</v>
      </c>
      <c r="Q5337" s="1">
        <v>2.31972314493526</v>
      </c>
      <c r="R5337" s="1">
        <v>17.0908287575158</v>
      </c>
      <c r="S5337" s="1">
        <v>2.5052</v>
      </c>
      <c r="T5337" s="1">
        <v>0.0348</v>
      </c>
      <c r="U5337" s="1">
        <v>0.0091</v>
      </c>
      <c r="V5337" s="1">
        <v>0.2604</v>
      </c>
      <c r="W5337" s="4">
        <v>92317.0</v>
      </c>
    </row>
    <row r="5338">
      <c r="A5338" s="3" t="s">
        <v>41</v>
      </c>
      <c r="B5338" s="3" t="s">
        <v>2393</v>
      </c>
      <c r="C5338" s="3" t="s">
        <v>1169</v>
      </c>
      <c r="D5338" s="3" t="s">
        <v>1779</v>
      </c>
      <c r="E5338" s="3" t="s">
        <v>96</v>
      </c>
      <c r="F5338" s="3" t="s">
        <v>566</v>
      </c>
      <c r="G5338" s="1">
        <v>1.0</v>
      </c>
      <c r="H5338" s="1">
        <f t="shared" si="1"/>
        <v>0.29</v>
      </c>
      <c r="I5338" s="1">
        <f t="shared" si="2"/>
        <v>27.49</v>
      </c>
      <c r="J5338" s="1">
        <f t="shared" si="3"/>
        <v>3.242</v>
      </c>
      <c r="K5338" s="1">
        <f t="shared" si="4"/>
        <v>0.1</v>
      </c>
      <c r="L5338" s="4">
        <f t="shared" si="5"/>
        <v>12238</v>
      </c>
      <c r="M5338" s="1">
        <v>0.410784024340402</v>
      </c>
      <c r="N5338" s="1">
        <v>0.280993142909041</v>
      </c>
      <c r="O5338" s="1">
        <v>0.221930202988056</v>
      </c>
      <c r="P5338" s="1">
        <v>0.127957404295899</v>
      </c>
      <c r="Q5338" s="1">
        <v>2.2018673217397</v>
      </c>
      <c r="R5338" s="1">
        <v>12.4832791820103</v>
      </c>
      <c r="S5338" s="1">
        <v>3.242</v>
      </c>
      <c r="T5338" s="1">
        <v>0.0282</v>
      </c>
      <c r="U5338" s="1">
        <v>0.0076</v>
      </c>
      <c r="V5338" s="1">
        <v>0.2697</v>
      </c>
      <c r="W5338" s="4">
        <v>12238.0</v>
      </c>
    </row>
    <row r="5339">
      <c r="A5339" s="3" t="s">
        <v>46</v>
      </c>
      <c r="B5339" s="3" t="s">
        <v>2393</v>
      </c>
      <c r="C5339" s="3" t="s">
        <v>1169</v>
      </c>
      <c r="D5339" s="3" t="s">
        <v>1779</v>
      </c>
      <c r="E5339" s="3" t="s">
        <v>96</v>
      </c>
      <c r="F5339" s="3" t="s">
        <v>566</v>
      </c>
      <c r="G5339" s="1">
        <v>2.0</v>
      </c>
      <c r="H5339" s="1">
        <f t="shared" si="1"/>
        <v>0.29</v>
      </c>
      <c r="I5339" s="1">
        <f t="shared" si="2"/>
        <v>33.01</v>
      </c>
      <c r="J5339" s="1">
        <f t="shared" si="3"/>
        <v>1.9053</v>
      </c>
      <c r="K5339" s="1">
        <f t="shared" si="4"/>
        <v>0.11</v>
      </c>
      <c r="L5339" s="4">
        <f t="shared" si="5"/>
        <v>7355</v>
      </c>
      <c r="M5339" s="1">
        <v>0.398649815944397</v>
      </c>
      <c r="N5339" s="1">
        <v>0.276535236348655</v>
      </c>
      <c r="O5339" s="1">
        <v>0.214554346237159</v>
      </c>
      <c r="P5339" s="1">
        <v>0.124719265372297</v>
      </c>
      <c r="Q5339" s="1">
        <v>2.31094328149736</v>
      </c>
      <c r="R5339" s="1">
        <v>14.2821881887932</v>
      </c>
      <c r="S5339" s="1">
        <v>1.9053</v>
      </c>
      <c r="T5339" s="1">
        <v>0.041</v>
      </c>
      <c r="U5339" s="1">
        <v>0.0115</v>
      </c>
      <c r="V5339" s="1">
        <v>0.2809</v>
      </c>
      <c r="W5339" s="4">
        <v>7355.0</v>
      </c>
    </row>
    <row r="5340">
      <c r="A5340" s="3" t="s">
        <v>23</v>
      </c>
      <c r="B5340" s="3" t="s">
        <v>2393</v>
      </c>
      <c r="C5340" s="3" t="s">
        <v>1169</v>
      </c>
      <c r="D5340" s="3" t="s">
        <v>1779</v>
      </c>
      <c r="E5340" s="3" t="s">
        <v>96</v>
      </c>
      <c r="F5340" s="3" t="s">
        <v>566</v>
      </c>
      <c r="G5340" s="1">
        <v>3.0</v>
      </c>
      <c r="H5340" s="1">
        <f t="shared" si="1"/>
        <v>0.28</v>
      </c>
      <c r="I5340" s="1">
        <f t="shared" si="2"/>
        <v>35.78</v>
      </c>
      <c r="J5340" s="1">
        <f t="shared" si="3"/>
        <v>1.5024</v>
      </c>
      <c r="K5340" s="1">
        <f t="shared" si="4"/>
        <v>0.13</v>
      </c>
      <c r="L5340" s="4">
        <f t="shared" si="5"/>
        <v>12040</v>
      </c>
      <c r="M5340" s="1">
        <v>0.393891292213229</v>
      </c>
      <c r="N5340" s="1">
        <v>0.271164759512512</v>
      </c>
      <c r="O5340" s="1">
        <v>0.209484603218904</v>
      </c>
      <c r="P5340" s="1">
        <v>0.122005535398641</v>
      </c>
      <c r="Q5340" s="1">
        <v>2.45463009882747</v>
      </c>
      <c r="R5340" s="1">
        <v>14.5748253618519</v>
      </c>
      <c r="S5340" s="1">
        <v>1.5024</v>
      </c>
      <c r="T5340" s="1">
        <v>0.0764</v>
      </c>
      <c r="U5340" s="1">
        <v>0.0222</v>
      </c>
      <c r="V5340" s="1">
        <v>0.2902</v>
      </c>
      <c r="W5340" s="4">
        <v>12040.0</v>
      </c>
    </row>
    <row r="5341">
      <c r="A5341" s="3" t="s">
        <v>29</v>
      </c>
      <c r="B5341" s="3" t="s">
        <v>2393</v>
      </c>
      <c r="C5341" s="3" t="s">
        <v>1169</v>
      </c>
      <c r="D5341" s="3" t="s">
        <v>1779</v>
      </c>
      <c r="E5341" s="3" t="s">
        <v>96</v>
      </c>
      <c r="F5341" s="3" t="s">
        <v>566</v>
      </c>
      <c r="G5341" s="1">
        <v>4.0</v>
      </c>
      <c r="H5341" s="1">
        <f t="shared" si="1"/>
        <v>0.27</v>
      </c>
      <c r="I5341" s="1">
        <f t="shared" si="2"/>
        <v>41.15</v>
      </c>
      <c r="J5341" s="1">
        <f t="shared" si="3"/>
        <v>1.4302</v>
      </c>
      <c r="K5341" s="1">
        <f t="shared" si="4"/>
        <v>0.16</v>
      </c>
      <c r="L5341" s="4">
        <f t="shared" si="5"/>
        <v>2918</v>
      </c>
      <c r="M5341" s="1">
        <v>0.386906004313643</v>
      </c>
      <c r="N5341" s="1">
        <v>0.253670075836638</v>
      </c>
      <c r="O5341" s="1">
        <v>0.193325448178297</v>
      </c>
      <c r="P5341" s="1">
        <v>0.116027737192421</v>
      </c>
      <c r="Q5341" s="1">
        <v>2.75728016006889</v>
      </c>
      <c r="R5341" s="1">
        <v>14.9239081397912</v>
      </c>
      <c r="S5341" s="1">
        <v>1.4302</v>
      </c>
      <c r="T5341" s="1">
        <v>0.0637</v>
      </c>
      <c r="U5341" s="1">
        <v>0.0248</v>
      </c>
      <c r="V5341" s="1">
        <v>0.3889</v>
      </c>
      <c r="W5341" s="4">
        <v>2918.0</v>
      </c>
    </row>
    <row r="5342">
      <c r="A5342" s="3" t="s">
        <v>30</v>
      </c>
      <c r="B5342" s="3" t="s">
        <v>2393</v>
      </c>
      <c r="C5342" s="3" t="s">
        <v>1169</v>
      </c>
      <c r="D5342" s="3" t="s">
        <v>1779</v>
      </c>
      <c r="E5342" s="3" t="s">
        <v>96</v>
      </c>
      <c r="F5342" s="3" t="s">
        <v>566</v>
      </c>
      <c r="G5342" s="1">
        <v>5.0</v>
      </c>
      <c r="H5342" s="1">
        <f t="shared" si="1"/>
        <v>0.33</v>
      </c>
      <c r="I5342" s="1">
        <f t="shared" si="2"/>
        <v>46.73</v>
      </c>
      <c r="J5342" s="1">
        <f t="shared" si="3"/>
        <v>1.2402</v>
      </c>
      <c r="K5342" s="1">
        <f t="shared" si="4"/>
        <v>0.19</v>
      </c>
      <c r="L5342" s="4">
        <f t="shared" si="5"/>
        <v>2789</v>
      </c>
      <c r="M5342" s="1">
        <v>0.484307050512603</v>
      </c>
      <c r="N5342" s="1">
        <v>0.313406403116944</v>
      </c>
      <c r="O5342" s="1">
        <v>0.232137586335819</v>
      </c>
      <c r="P5342" s="1">
        <v>0.123733249375233</v>
      </c>
      <c r="Q5342" s="1">
        <v>2.9203229384302</v>
      </c>
      <c r="R5342" s="1">
        <v>16.0012521164586</v>
      </c>
      <c r="S5342" s="1">
        <v>1.2402</v>
      </c>
      <c r="T5342" s="1">
        <v>0.0974</v>
      </c>
      <c r="U5342" s="1">
        <v>0.0409</v>
      </c>
      <c r="V5342" s="1">
        <v>0.4194</v>
      </c>
      <c r="W5342" s="4">
        <v>2789.0</v>
      </c>
    </row>
    <row r="5343">
      <c r="A5343" s="3" t="s">
        <v>31</v>
      </c>
      <c r="B5343" s="3" t="s">
        <v>2393</v>
      </c>
      <c r="C5343" s="3" t="s">
        <v>1169</v>
      </c>
      <c r="D5343" s="3" t="s">
        <v>1779</v>
      </c>
      <c r="E5343" s="3" t="s">
        <v>96</v>
      </c>
      <c r="F5343" s="3" t="s">
        <v>566</v>
      </c>
      <c r="G5343" s="1">
        <v>6.0</v>
      </c>
      <c r="H5343" s="1">
        <f t="shared" si="1"/>
        <v>0.3</v>
      </c>
      <c r="I5343" s="1">
        <f t="shared" si="2"/>
        <v>48.97</v>
      </c>
      <c r="J5343" s="1">
        <f t="shared" si="3"/>
        <v>1</v>
      </c>
      <c r="K5343" s="1">
        <f t="shared" si="4"/>
        <v>0</v>
      </c>
      <c r="L5343" s="4">
        <f t="shared" si="5"/>
        <v>6216</v>
      </c>
      <c r="M5343" s="1">
        <v>0.432937829077629</v>
      </c>
      <c r="N5343" s="1">
        <v>0.280187143422847</v>
      </c>
      <c r="O5343" s="1">
        <v>0.207119076602672</v>
      </c>
      <c r="P5343" s="1">
        <v>0.110863411700863</v>
      </c>
      <c r="Q5343" s="1">
        <v>2.90078586631933</v>
      </c>
      <c r="R5343" s="1">
        <v>16.8813246861399</v>
      </c>
      <c r="S5343" s="1">
        <v>1.0</v>
      </c>
      <c r="T5343" s="1">
        <v>0.0</v>
      </c>
      <c r="U5343" s="1">
        <v>0.0</v>
      </c>
      <c r="V5343" s="1">
        <v>0.0</v>
      </c>
      <c r="W5343" s="4">
        <v>6216.0</v>
      </c>
    </row>
    <row r="5344">
      <c r="A5344" s="3" t="s">
        <v>32</v>
      </c>
      <c r="B5344" s="3" t="s">
        <v>2393</v>
      </c>
      <c r="C5344" s="3" t="s">
        <v>1169</v>
      </c>
      <c r="D5344" s="3" t="s">
        <v>1779</v>
      </c>
      <c r="E5344" s="3" t="s">
        <v>96</v>
      </c>
      <c r="F5344" s="3" t="s">
        <v>566</v>
      </c>
      <c r="G5344" s="1">
        <v>7.0</v>
      </c>
      <c r="H5344" s="1">
        <f t="shared" si="1"/>
        <v>0.25</v>
      </c>
      <c r="I5344" s="1">
        <f t="shared" si="2"/>
        <v>48.89</v>
      </c>
      <c r="J5344" s="1">
        <f t="shared" si="3"/>
        <v>1.9</v>
      </c>
      <c r="K5344" s="1">
        <f t="shared" si="4"/>
        <v>0.13</v>
      </c>
      <c r="L5344" s="4">
        <f t="shared" si="5"/>
        <v>7233</v>
      </c>
      <c r="M5344" s="1">
        <v>0.373075607252822</v>
      </c>
      <c r="N5344" s="1">
        <v>0.239361562146372</v>
      </c>
      <c r="O5344" s="1">
        <v>0.175649359193663</v>
      </c>
      <c r="P5344" s="1">
        <v>0.0890155004079055</v>
      </c>
      <c r="Q5344" s="1">
        <v>2.7963302354972</v>
      </c>
      <c r="R5344" s="1">
        <v>17.4832584186609</v>
      </c>
      <c r="S5344" s="1">
        <v>1.9</v>
      </c>
      <c r="T5344" s="1">
        <v>0.062</v>
      </c>
      <c r="U5344" s="1">
        <v>0.0187</v>
      </c>
      <c r="V5344" s="1">
        <v>0.3022</v>
      </c>
      <c r="W5344" s="4">
        <v>7233.0</v>
      </c>
    </row>
    <row r="5345">
      <c r="A5345" s="3" t="s">
        <v>41</v>
      </c>
      <c r="B5345" s="3" t="s">
        <v>2394</v>
      </c>
      <c r="C5345" s="3" t="s">
        <v>1171</v>
      </c>
      <c r="D5345" s="3" t="s">
        <v>1779</v>
      </c>
      <c r="E5345" s="3" t="s">
        <v>49</v>
      </c>
      <c r="F5345" s="3" t="s">
        <v>125</v>
      </c>
      <c r="G5345" s="1">
        <v>1.0</v>
      </c>
      <c r="H5345" s="1">
        <f t="shared" si="1"/>
        <v>0.31</v>
      </c>
      <c r="I5345" s="1">
        <f t="shared" si="2"/>
        <v>3.69</v>
      </c>
      <c r="J5345" s="1">
        <f t="shared" si="3"/>
        <v>0.4828</v>
      </c>
      <c r="K5345" s="1">
        <f t="shared" si="4"/>
        <v>0.14</v>
      </c>
      <c r="L5345" s="4">
        <f t="shared" si="5"/>
        <v>199008</v>
      </c>
      <c r="M5345" s="1">
        <v>0.41343287660888</v>
      </c>
      <c r="N5345" s="1">
        <v>0.301000056950613</v>
      </c>
      <c r="O5345" s="1">
        <v>0.242617541998991</v>
      </c>
      <c r="P5345" s="1">
        <v>0.151479662476867</v>
      </c>
      <c r="Q5345" s="1">
        <v>2.07324214417365</v>
      </c>
      <c r="R5345" s="1">
        <v>1.78045639564145</v>
      </c>
      <c r="S5345" s="1">
        <v>0.4828</v>
      </c>
      <c r="T5345" s="1">
        <v>0.0492</v>
      </c>
      <c r="U5345" s="1">
        <v>0.017</v>
      </c>
      <c r="V5345" s="1">
        <v>0.3457</v>
      </c>
      <c r="W5345" s="4">
        <v>199008.0</v>
      </c>
    </row>
    <row r="5346">
      <c r="A5346" s="3" t="s">
        <v>46</v>
      </c>
      <c r="B5346" s="3" t="s">
        <v>2394</v>
      </c>
      <c r="C5346" s="3" t="s">
        <v>1171</v>
      </c>
      <c r="D5346" s="3" t="s">
        <v>1779</v>
      </c>
      <c r="E5346" s="3" t="s">
        <v>49</v>
      </c>
      <c r="F5346" s="3" t="s">
        <v>125</v>
      </c>
      <c r="G5346" s="1">
        <v>2.0</v>
      </c>
      <c r="H5346" s="1">
        <f t="shared" si="1"/>
        <v>0.27</v>
      </c>
      <c r="I5346" s="1">
        <f t="shared" si="2"/>
        <v>5.38</v>
      </c>
      <c r="J5346" s="1">
        <f t="shared" si="3"/>
        <v>0.4939</v>
      </c>
      <c r="K5346" s="1">
        <f t="shared" si="4"/>
        <v>0.13</v>
      </c>
      <c r="L5346" s="4">
        <f t="shared" si="5"/>
        <v>36079</v>
      </c>
      <c r="M5346" s="1">
        <v>0.377576110650704</v>
      </c>
      <c r="N5346" s="1">
        <v>0.264685369195802</v>
      </c>
      <c r="O5346" s="1">
        <v>0.205953921067194</v>
      </c>
      <c r="P5346" s="1">
        <v>0.121083240568278</v>
      </c>
      <c r="Q5346" s="1">
        <v>1.69794800851473</v>
      </c>
      <c r="R5346" s="1">
        <v>3.16836059554852</v>
      </c>
      <c r="S5346" s="1">
        <v>0.4939</v>
      </c>
      <c r="T5346" s="1">
        <v>0.0505</v>
      </c>
      <c r="U5346" s="1">
        <v>0.0158</v>
      </c>
      <c r="V5346" s="1">
        <v>0.3124</v>
      </c>
      <c r="W5346" s="4">
        <v>36079.0</v>
      </c>
    </row>
    <row r="5347">
      <c r="A5347" s="3" t="s">
        <v>23</v>
      </c>
      <c r="B5347" s="3" t="s">
        <v>2394</v>
      </c>
      <c r="C5347" s="3" t="s">
        <v>1171</v>
      </c>
      <c r="D5347" s="3" t="s">
        <v>1779</v>
      </c>
      <c r="E5347" s="3" t="s">
        <v>49</v>
      </c>
      <c r="F5347" s="3" t="s">
        <v>125</v>
      </c>
      <c r="G5347" s="1">
        <v>3.0</v>
      </c>
      <c r="H5347" s="1">
        <f t="shared" si="1"/>
        <v>0.17</v>
      </c>
      <c r="I5347" s="1">
        <f t="shared" si="2"/>
        <v>5</v>
      </c>
      <c r="J5347" s="1">
        <f t="shared" si="3"/>
        <v>0.48</v>
      </c>
      <c r="K5347" s="1">
        <f t="shared" si="4"/>
        <v>0.15</v>
      </c>
      <c r="L5347" s="4">
        <f t="shared" si="5"/>
        <v>11281</v>
      </c>
      <c r="M5347" s="1">
        <v>0.241115712351676</v>
      </c>
      <c r="N5347" s="1">
        <v>0.167337739906028</v>
      </c>
      <c r="O5347" s="1">
        <v>0.131360993867962</v>
      </c>
      <c r="P5347" s="1">
        <v>0.0786676754001752</v>
      </c>
      <c r="Q5347" s="1">
        <v>1.6975978959945</v>
      </c>
      <c r="R5347" s="1">
        <v>2.94623076247787</v>
      </c>
      <c r="S5347" s="1">
        <v>0.48</v>
      </c>
      <c r="T5347" s="1">
        <v>0.0689</v>
      </c>
      <c r="U5347" s="1">
        <v>0.0242</v>
      </c>
      <c r="V5347" s="1">
        <v>0.3518</v>
      </c>
      <c r="W5347" s="4">
        <v>11281.0</v>
      </c>
    </row>
    <row r="5348">
      <c r="A5348" s="3" t="s">
        <v>29</v>
      </c>
      <c r="B5348" s="3" t="s">
        <v>2394</v>
      </c>
      <c r="C5348" s="3" t="s">
        <v>1171</v>
      </c>
      <c r="D5348" s="3" t="s">
        <v>1779</v>
      </c>
      <c r="E5348" s="3" t="s">
        <v>49</v>
      </c>
      <c r="F5348" s="3" t="s">
        <v>125</v>
      </c>
      <c r="G5348" s="1">
        <v>4.0</v>
      </c>
      <c r="H5348" s="1">
        <f t="shared" si="1"/>
        <v>0.2</v>
      </c>
      <c r="I5348" s="1">
        <f t="shared" si="2"/>
        <v>4.58</v>
      </c>
      <c r="J5348" s="1">
        <f t="shared" si="3"/>
        <v>0.4805</v>
      </c>
      <c r="K5348" s="1">
        <f t="shared" si="4"/>
        <v>0.21</v>
      </c>
      <c r="L5348" s="4">
        <f t="shared" si="5"/>
        <v>19176</v>
      </c>
      <c r="M5348" s="1">
        <v>0.290699192007878</v>
      </c>
      <c r="N5348" s="1">
        <v>0.194357106415291</v>
      </c>
      <c r="O5348" s="1">
        <v>0.146795617146992</v>
      </c>
      <c r="P5348" s="1">
        <v>0.0801718614667252</v>
      </c>
      <c r="Q5348" s="1">
        <v>1.67075243955829</v>
      </c>
      <c r="R5348" s="1">
        <v>2.73906245340764</v>
      </c>
      <c r="S5348" s="1">
        <v>0.4805</v>
      </c>
      <c r="T5348" s="1">
        <v>0.1047</v>
      </c>
      <c r="U5348" s="1">
        <v>0.0484</v>
      </c>
      <c r="V5348" s="1">
        <v>0.4624</v>
      </c>
      <c r="W5348" s="4">
        <v>19176.0</v>
      </c>
    </row>
    <row r="5349">
      <c r="A5349" s="3" t="s">
        <v>30</v>
      </c>
      <c r="B5349" s="3" t="s">
        <v>2394</v>
      </c>
      <c r="C5349" s="3" t="s">
        <v>1171</v>
      </c>
      <c r="D5349" s="3" t="s">
        <v>1779</v>
      </c>
      <c r="E5349" s="3" t="s">
        <v>49</v>
      </c>
      <c r="F5349" s="3" t="s">
        <v>125</v>
      </c>
      <c r="G5349" s="1">
        <v>5.0</v>
      </c>
      <c r="H5349" s="1">
        <f t="shared" si="1"/>
        <v>0.24</v>
      </c>
      <c r="I5349" s="1">
        <f t="shared" si="2"/>
        <v>4.36</v>
      </c>
      <c r="J5349" s="1">
        <f t="shared" si="3"/>
        <v>0.3886</v>
      </c>
      <c r="K5349" s="1">
        <f t="shared" si="4"/>
        <v>0.24</v>
      </c>
      <c r="L5349" s="4">
        <f t="shared" si="5"/>
        <v>19034</v>
      </c>
      <c r="M5349" s="1">
        <v>0.329471842203681</v>
      </c>
      <c r="N5349" s="1">
        <v>0.227667914840961</v>
      </c>
      <c r="O5349" s="1">
        <v>0.178238827608815</v>
      </c>
      <c r="P5349" s="1">
        <v>0.105029018898066</v>
      </c>
      <c r="Q5349" s="1">
        <v>1.67069514031567</v>
      </c>
      <c r="R5349" s="1">
        <v>2.60802544501856</v>
      </c>
      <c r="S5349" s="1">
        <v>0.3886</v>
      </c>
      <c r="T5349" s="1">
        <v>0.1224</v>
      </c>
      <c r="U5349" s="1">
        <v>0.0636</v>
      </c>
      <c r="V5349" s="1">
        <v>0.5199</v>
      </c>
      <c r="W5349" s="4">
        <v>19034.0</v>
      </c>
    </row>
    <row r="5350">
      <c r="A5350" s="3" t="s">
        <v>31</v>
      </c>
      <c r="B5350" s="3" t="s">
        <v>2394</v>
      </c>
      <c r="C5350" s="3" t="s">
        <v>1171</v>
      </c>
      <c r="D5350" s="3" t="s">
        <v>1779</v>
      </c>
      <c r="E5350" s="3" t="s">
        <v>49</v>
      </c>
      <c r="F5350" s="3" t="s">
        <v>125</v>
      </c>
      <c r="G5350" s="1">
        <v>6.0</v>
      </c>
      <c r="H5350" s="1">
        <f t="shared" si="1"/>
        <v>0.22</v>
      </c>
      <c r="I5350" s="1">
        <f t="shared" si="2"/>
        <v>3.96</v>
      </c>
      <c r="J5350" s="1">
        <f t="shared" si="3"/>
        <v>0.3141</v>
      </c>
      <c r="K5350" s="1">
        <f t="shared" si="4"/>
        <v>0.24</v>
      </c>
      <c r="L5350" s="4">
        <f t="shared" si="5"/>
        <v>11039</v>
      </c>
      <c r="M5350" s="1">
        <v>0.31237548484676</v>
      </c>
      <c r="N5350" s="1">
        <v>0.209043154410987</v>
      </c>
      <c r="O5350" s="1">
        <v>0.156939915593972</v>
      </c>
      <c r="P5350" s="1">
        <v>0.0811411890028217</v>
      </c>
      <c r="Q5350" s="1">
        <v>1.58071344172063</v>
      </c>
      <c r="R5350" s="1">
        <v>2.50213521474965</v>
      </c>
      <c r="S5350" s="1">
        <v>0.3141</v>
      </c>
      <c r="T5350" s="1">
        <v>0.1428</v>
      </c>
      <c r="U5350" s="1">
        <v>0.0738</v>
      </c>
      <c r="V5350" s="1">
        <v>0.517</v>
      </c>
      <c r="W5350" s="4">
        <v>11039.0</v>
      </c>
    </row>
    <row r="5351">
      <c r="A5351" s="3" t="s">
        <v>32</v>
      </c>
      <c r="B5351" s="3" t="s">
        <v>2394</v>
      </c>
      <c r="C5351" s="3" t="s">
        <v>1171</v>
      </c>
      <c r="D5351" s="3" t="s">
        <v>1779</v>
      </c>
      <c r="E5351" s="3" t="s">
        <v>49</v>
      </c>
      <c r="F5351" s="3" t="s">
        <v>125</v>
      </c>
      <c r="G5351" s="1">
        <v>7.0</v>
      </c>
      <c r="H5351" s="1">
        <f t="shared" si="1"/>
        <v>0.21</v>
      </c>
      <c r="I5351" s="1">
        <f t="shared" si="2"/>
        <v>4.18</v>
      </c>
      <c r="J5351" s="1">
        <f t="shared" si="3"/>
        <v>0.3045</v>
      </c>
      <c r="K5351" s="1">
        <f t="shared" si="4"/>
        <v>0.26</v>
      </c>
      <c r="L5351" s="4">
        <f t="shared" si="5"/>
        <v>7838</v>
      </c>
      <c r="M5351" s="1">
        <v>0.300468765922755</v>
      </c>
      <c r="N5351" s="1">
        <v>0.199597472740242</v>
      </c>
      <c r="O5351" s="1">
        <v>0.146025680220116</v>
      </c>
      <c r="P5351" s="1">
        <v>0.0723580964027311</v>
      </c>
      <c r="Q5351" s="1">
        <v>1.61653338049798</v>
      </c>
      <c r="R5351" s="1">
        <v>2.58409073266963</v>
      </c>
      <c r="S5351" s="1">
        <v>0.3045</v>
      </c>
      <c r="T5351" s="1">
        <v>0.1475</v>
      </c>
      <c r="U5351" s="1">
        <v>0.0827</v>
      </c>
      <c r="V5351" s="1">
        <v>0.5605</v>
      </c>
      <c r="W5351" s="4">
        <v>7838.0</v>
      </c>
    </row>
    <row r="5352">
      <c r="A5352" s="3" t="s">
        <v>37</v>
      </c>
      <c r="B5352" s="3" t="s">
        <v>2394</v>
      </c>
      <c r="C5352" s="3" t="s">
        <v>1171</v>
      </c>
      <c r="D5352" s="3" t="s">
        <v>1779</v>
      </c>
      <c r="E5352" s="3" t="s">
        <v>49</v>
      </c>
      <c r="F5352" s="3" t="s">
        <v>125</v>
      </c>
      <c r="G5352" s="1">
        <v>8.0</v>
      </c>
      <c r="H5352" s="1">
        <f t="shared" si="1"/>
        <v>0.13</v>
      </c>
      <c r="I5352" s="1">
        <f t="shared" si="2"/>
        <v>4.14</v>
      </c>
      <c r="J5352" s="1">
        <f t="shared" si="3"/>
        <v>0.29</v>
      </c>
      <c r="K5352" s="1">
        <f t="shared" si="4"/>
        <v>0.25</v>
      </c>
      <c r="L5352" s="4">
        <f t="shared" si="5"/>
        <v>3574</v>
      </c>
      <c r="M5352" s="1">
        <v>0.186865788361723</v>
      </c>
      <c r="N5352" s="1">
        <v>0.123837212968977</v>
      </c>
      <c r="O5352" s="1">
        <v>0.095072620977151</v>
      </c>
      <c r="P5352" s="1">
        <v>0.0606951180287961</v>
      </c>
      <c r="Q5352" s="1">
        <v>1.46470890680286</v>
      </c>
      <c r="R5352" s="1">
        <v>2.82612117476772</v>
      </c>
      <c r="S5352" s="1">
        <v>0.29</v>
      </c>
      <c r="T5352" s="1">
        <v>0.1291</v>
      </c>
      <c r="U5352" s="1">
        <v>0.0695</v>
      </c>
      <c r="V5352" s="1">
        <v>0.538</v>
      </c>
      <c r="W5352" s="4">
        <v>3574.0</v>
      </c>
    </row>
    <row r="5353">
      <c r="A5353" s="3" t="s">
        <v>32</v>
      </c>
      <c r="B5353" s="3" t="s">
        <v>1172</v>
      </c>
      <c r="C5353" s="3" t="s">
        <v>1173</v>
      </c>
      <c r="D5353" s="3" t="s">
        <v>1779</v>
      </c>
      <c r="E5353" s="3" t="s">
        <v>49</v>
      </c>
      <c r="F5353" s="3" t="s">
        <v>161</v>
      </c>
      <c r="G5353" s="1">
        <v>1.0</v>
      </c>
      <c r="H5353" s="1">
        <f t="shared" si="1"/>
        <v>0.29</v>
      </c>
      <c r="I5353" s="1">
        <f t="shared" si="2"/>
        <v>9.51</v>
      </c>
      <c r="J5353" s="1">
        <f t="shared" si="3"/>
        <v>0.424</v>
      </c>
      <c r="K5353" s="1">
        <f t="shared" si="4"/>
        <v>0.21</v>
      </c>
      <c r="L5353" s="4">
        <f t="shared" si="5"/>
        <v>21914</v>
      </c>
      <c r="M5353" s="1">
        <v>0.427148606551819</v>
      </c>
      <c r="N5353" s="1">
        <v>0.286778695619223</v>
      </c>
      <c r="O5353" s="1">
        <v>0.213374868871879</v>
      </c>
      <c r="P5353" s="1">
        <v>0.102828378717955</v>
      </c>
      <c r="Q5353" s="1">
        <v>2.09198209361418</v>
      </c>
      <c r="R5353" s="1">
        <v>4.54573544173659</v>
      </c>
      <c r="S5353" s="1">
        <v>0.424</v>
      </c>
      <c r="T5353" s="1">
        <v>0.2365</v>
      </c>
      <c r="U5353" s="1">
        <v>0.074</v>
      </c>
      <c r="V5353" s="1">
        <v>0.3129</v>
      </c>
      <c r="W5353" s="4">
        <v>21914.0</v>
      </c>
    </row>
    <row r="5354">
      <c r="A5354" s="3" t="s">
        <v>37</v>
      </c>
      <c r="B5354" s="3" t="s">
        <v>1172</v>
      </c>
      <c r="C5354" s="3" t="s">
        <v>1173</v>
      </c>
      <c r="D5354" s="3" t="s">
        <v>1779</v>
      </c>
      <c r="E5354" s="3" t="s">
        <v>49</v>
      </c>
      <c r="F5354" s="3" t="s">
        <v>161</v>
      </c>
      <c r="G5354" s="1">
        <v>2.0</v>
      </c>
      <c r="H5354" s="1">
        <f t="shared" si="1"/>
        <v>0.27</v>
      </c>
      <c r="I5354" s="1">
        <f t="shared" si="2"/>
        <v>8.76</v>
      </c>
      <c r="J5354" s="1">
        <f t="shared" si="3"/>
        <v>0.5087</v>
      </c>
      <c r="K5354" s="1">
        <f t="shared" si="4"/>
        <v>0.18</v>
      </c>
      <c r="L5354" s="4">
        <f t="shared" si="5"/>
        <v>34021</v>
      </c>
      <c r="M5354" s="1">
        <v>0.396758384072394</v>
      </c>
      <c r="N5354" s="1">
        <v>0.25777402767692</v>
      </c>
      <c r="O5354" s="1">
        <v>0.191662820199977</v>
      </c>
      <c r="P5354" s="1">
        <v>0.104439655552582</v>
      </c>
      <c r="Q5354" s="1">
        <v>1.89799138297224</v>
      </c>
      <c r="R5354" s="1">
        <v>4.61585011462377</v>
      </c>
      <c r="S5354" s="1">
        <v>0.5087</v>
      </c>
      <c r="T5354" s="1">
        <v>0.1934</v>
      </c>
      <c r="U5354" s="1">
        <v>0.0572</v>
      </c>
      <c r="V5354" s="1">
        <v>0.2956</v>
      </c>
      <c r="W5354" s="4">
        <v>34021.0</v>
      </c>
    </row>
    <row r="5355">
      <c r="A5355" s="3" t="s">
        <v>32</v>
      </c>
      <c r="B5355" s="3" t="s">
        <v>1176</v>
      </c>
      <c r="C5355" s="3" t="s">
        <v>1177</v>
      </c>
      <c r="D5355" s="3" t="s">
        <v>1779</v>
      </c>
      <c r="E5355" s="3" t="s">
        <v>59</v>
      </c>
      <c r="F5355" s="3" t="s">
        <v>60</v>
      </c>
      <c r="G5355" s="1">
        <v>1.0</v>
      </c>
      <c r="H5355" s="1">
        <f t="shared" si="1"/>
        <v>0.3</v>
      </c>
      <c r="I5355" s="1">
        <f t="shared" si="2"/>
        <v>10.07</v>
      </c>
      <c r="J5355" s="1">
        <f t="shared" si="3"/>
        <v>0.8</v>
      </c>
      <c r="K5355" s="1">
        <f t="shared" si="4"/>
        <v>0.13</v>
      </c>
      <c r="L5355" s="4">
        <f t="shared" si="5"/>
        <v>20315</v>
      </c>
      <c r="M5355" s="1">
        <v>0.42782408878676</v>
      </c>
      <c r="N5355" s="1">
        <v>0.290812085951059</v>
      </c>
      <c r="O5355" s="1">
        <v>0.219919573667098</v>
      </c>
      <c r="P5355" s="1">
        <v>0.112755763072334</v>
      </c>
      <c r="Q5355" s="1">
        <v>2.24923201101534</v>
      </c>
      <c r="R5355" s="1">
        <v>4.47636858279281</v>
      </c>
      <c r="S5355" s="1">
        <v>0.8</v>
      </c>
      <c r="T5355" s="1">
        <v>0.0532</v>
      </c>
      <c r="U5355" s="1">
        <v>0.0164</v>
      </c>
      <c r="V5355" s="1">
        <v>0.3087</v>
      </c>
      <c r="W5355" s="4">
        <v>20315.0</v>
      </c>
    </row>
    <row r="5356">
      <c r="A5356" s="3" t="s">
        <v>37</v>
      </c>
      <c r="B5356" s="3" t="s">
        <v>1176</v>
      </c>
      <c r="C5356" s="3" t="s">
        <v>1177</v>
      </c>
      <c r="D5356" s="3" t="s">
        <v>1779</v>
      </c>
      <c r="E5356" s="3" t="s">
        <v>59</v>
      </c>
      <c r="F5356" s="3" t="s">
        <v>60</v>
      </c>
      <c r="G5356" s="1">
        <v>2.0</v>
      </c>
      <c r="H5356" s="1">
        <f t="shared" si="1"/>
        <v>0.23</v>
      </c>
      <c r="I5356" s="1">
        <f t="shared" si="2"/>
        <v>7.64</v>
      </c>
      <c r="J5356" s="1">
        <f t="shared" si="3"/>
        <v>0.7447</v>
      </c>
      <c r="K5356" s="1">
        <f t="shared" si="4"/>
        <v>0.14</v>
      </c>
      <c r="L5356" s="4">
        <f t="shared" si="5"/>
        <v>5311</v>
      </c>
      <c r="M5356" s="1">
        <v>0.328986414745038</v>
      </c>
      <c r="N5356" s="1">
        <v>0.226130516457488</v>
      </c>
      <c r="O5356" s="1">
        <v>0.172606245405788</v>
      </c>
      <c r="P5356" s="1">
        <v>0.0954507092102039</v>
      </c>
      <c r="Q5356" s="1">
        <v>2.01807969396812</v>
      </c>
      <c r="R5356" s="1">
        <v>3.78606428346416</v>
      </c>
      <c r="S5356" s="1">
        <v>0.7447</v>
      </c>
      <c r="T5356" s="1">
        <v>0.0995</v>
      </c>
      <c r="U5356" s="1">
        <v>0.0283</v>
      </c>
      <c r="V5356" s="1">
        <v>0.2847</v>
      </c>
      <c r="W5356" s="4">
        <v>5311.0</v>
      </c>
    </row>
    <row r="5357">
      <c r="A5357" s="3" t="s">
        <v>37</v>
      </c>
      <c r="B5357" s="3" t="s">
        <v>2395</v>
      </c>
      <c r="C5357" s="3" t="s">
        <v>2396</v>
      </c>
      <c r="D5357" s="3" t="s">
        <v>1779</v>
      </c>
      <c r="E5357" s="3" t="s">
        <v>35</v>
      </c>
      <c r="F5357" s="3" t="s">
        <v>36</v>
      </c>
      <c r="G5357" s="1">
        <v>1.0</v>
      </c>
      <c r="H5357" s="1">
        <f t="shared" si="1"/>
        <v>0.17</v>
      </c>
      <c r="I5357" s="1">
        <f t="shared" si="2"/>
        <v>6.3</v>
      </c>
      <c r="J5357" s="1">
        <f t="shared" si="3"/>
        <v>0.2104</v>
      </c>
      <c r="K5357" s="1">
        <f t="shared" si="4"/>
        <v>0.31</v>
      </c>
      <c r="L5357" s="4">
        <f t="shared" si="5"/>
        <v>3878</v>
      </c>
      <c r="M5357" s="1">
        <v>0.292954723678236</v>
      </c>
      <c r="N5357" s="1">
        <v>0.12788394073218</v>
      </c>
      <c r="O5357" s="1">
        <v>0.0749927772504024</v>
      </c>
      <c r="P5357" s="1">
        <v>0.0234017086961905</v>
      </c>
      <c r="Q5357" s="1">
        <v>1.95299357324993</v>
      </c>
      <c r="R5357" s="1">
        <v>3.22426682578693</v>
      </c>
      <c r="S5357" s="1">
        <v>0.2104</v>
      </c>
      <c r="T5357" s="1">
        <v>0.1485</v>
      </c>
      <c r="U5357" s="1">
        <v>0.0994</v>
      </c>
      <c r="V5357" s="1">
        <v>0.6693</v>
      </c>
      <c r="W5357" s="4">
        <v>3878.0</v>
      </c>
    </row>
    <row r="5358">
      <c r="A5358" s="3" t="s">
        <v>30</v>
      </c>
      <c r="B5358" s="3" t="s">
        <v>1178</v>
      </c>
      <c r="C5358" s="3" t="s">
        <v>1179</v>
      </c>
      <c r="D5358" s="3" t="s">
        <v>1779</v>
      </c>
      <c r="E5358" s="3" t="s">
        <v>49</v>
      </c>
      <c r="F5358" s="3" t="s">
        <v>154</v>
      </c>
      <c r="G5358" s="1">
        <v>1.0</v>
      </c>
      <c r="H5358" s="1">
        <f t="shared" si="1"/>
        <v>0.19</v>
      </c>
      <c r="I5358" s="1">
        <f t="shared" si="2"/>
        <v>10.91</v>
      </c>
      <c r="J5358" s="1">
        <f t="shared" si="3"/>
        <v>0.5</v>
      </c>
      <c r="K5358" s="1">
        <f t="shared" si="4"/>
        <v>0.23</v>
      </c>
      <c r="L5358" s="1">
        <f t="shared" si="5"/>
        <v>602</v>
      </c>
      <c r="M5358" s="1">
        <v>0.327080890973036</v>
      </c>
      <c r="N5358" s="1">
        <v>0.144918387591306</v>
      </c>
      <c r="O5358" s="1">
        <v>0.0712417711245378</v>
      </c>
      <c r="P5358" s="1">
        <v>0.0130760212823519</v>
      </c>
      <c r="Q5358" s="1">
        <v>2.27705228935247</v>
      </c>
      <c r="R5358" s="1">
        <v>4.79141263911032</v>
      </c>
      <c r="S5358" s="1">
        <v>0.5</v>
      </c>
      <c r="T5358" s="1">
        <v>0.1116</v>
      </c>
      <c r="U5358" s="1">
        <v>0.057</v>
      </c>
      <c r="V5358" s="1">
        <v>0.5112</v>
      </c>
      <c r="W5358" s="1">
        <v>602.0</v>
      </c>
    </row>
    <row r="5359">
      <c r="A5359" s="3" t="s">
        <v>31</v>
      </c>
      <c r="B5359" s="3" t="s">
        <v>1178</v>
      </c>
      <c r="C5359" s="3" t="s">
        <v>1179</v>
      </c>
      <c r="D5359" s="3" t="s">
        <v>1779</v>
      </c>
      <c r="E5359" s="3" t="s">
        <v>49</v>
      </c>
      <c r="F5359" s="3" t="s">
        <v>154</v>
      </c>
      <c r="G5359" s="1">
        <v>2.0</v>
      </c>
      <c r="H5359" s="1">
        <f t="shared" si="1"/>
        <v>0.28</v>
      </c>
      <c r="I5359" s="1">
        <f t="shared" si="2"/>
        <v>9.48</v>
      </c>
      <c r="J5359" s="1">
        <f t="shared" si="3"/>
        <v>0.4318</v>
      </c>
      <c r="K5359" s="1">
        <f t="shared" si="4"/>
        <v>0.17</v>
      </c>
      <c r="L5359" s="4">
        <f t="shared" si="5"/>
        <v>126986</v>
      </c>
      <c r="M5359" s="1">
        <v>0.417637806435682</v>
      </c>
      <c r="N5359" s="1">
        <v>0.273541131130305</v>
      </c>
      <c r="O5359" s="1">
        <v>0.199095233059703</v>
      </c>
      <c r="P5359" s="1">
        <v>0.0925201983599923</v>
      </c>
      <c r="Q5359" s="1">
        <v>1.95488221887478</v>
      </c>
      <c r="R5359" s="1">
        <v>4.85022248684718</v>
      </c>
      <c r="S5359" s="1">
        <v>0.4318</v>
      </c>
      <c r="T5359" s="1">
        <v>0.1194</v>
      </c>
      <c r="U5359" s="1">
        <v>0.0413</v>
      </c>
      <c r="V5359" s="1">
        <v>0.3457</v>
      </c>
      <c r="W5359" s="4">
        <v>126986.0</v>
      </c>
    </row>
    <row r="5360">
      <c r="A5360" s="3" t="s">
        <v>32</v>
      </c>
      <c r="B5360" s="3" t="s">
        <v>1178</v>
      </c>
      <c r="C5360" s="3" t="s">
        <v>1179</v>
      </c>
      <c r="D5360" s="3" t="s">
        <v>1779</v>
      </c>
      <c r="E5360" s="3" t="s">
        <v>49</v>
      </c>
      <c r="F5360" s="3" t="s">
        <v>154</v>
      </c>
      <c r="G5360" s="1">
        <v>3.0</v>
      </c>
      <c r="H5360" s="1">
        <f t="shared" si="1"/>
        <v>0.25</v>
      </c>
      <c r="I5360" s="1">
        <f t="shared" si="2"/>
        <v>9.65</v>
      </c>
      <c r="J5360" s="1">
        <f t="shared" si="3"/>
        <v>0.6398</v>
      </c>
      <c r="K5360" s="1">
        <f t="shared" si="4"/>
        <v>0.13</v>
      </c>
      <c r="L5360" s="4">
        <f t="shared" si="5"/>
        <v>55081</v>
      </c>
      <c r="M5360" s="1">
        <v>0.35742022482262</v>
      </c>
      <c r="N5360" s="1">
        <v>0.239894550925349</v>
      </c>
      <c r="O5360" s="1">
        <v>0.179639282921165</v>
      </c>
      <c r="P5360" s="1">
        <v>0.0966169817819763</v>
      </c>
      <c r="Q5360" s="1">
        <v>1.87572645245626</v>
      </c>
      <c r="R5360" s="1">
        <v>5.14393871872747</v>
      </c>
      <c r="S5360" s="1">
        <v>0.6398</v>
      </c>
      <c r="T5360" s="1">
        <v>0.173</v>
      </c>
      <c r="U5360" s="1">
        <v>0.033</v>
      </c>
      <c r="V5360" s="1">
        <v>0.1909</v>
      </c>
      <c r="W5360" s="4">
        <v>55081.0</v>
      </c>
    </row>
    <row r="5361">
      <c r="A5361" s="3" t="s">
        <v>37</v>
      </c>
      <c r="B5361" s="3" t="s">
        <v>1178</v>
      </c>
      <c r="C5361" s="3" t="s">
        <v>1179</v>
      </c>
      <c r="D5361" s="3" t="s">
        <v>1779</v>
      </c>
      <c r="E5361" s="3" t="s">
        <v>49</v>
      </c>
      <c r="F5361" s="3" t="s">
        <v>154</v>
      </c>
      <c r="G5361" s="1">
        <v>4.0</v>
      </c>
      <c r="H5361" s="1">
        <f t="shared" si="1"/>
        <v>0.24</v>
      </c>
      <c r="I5361" s="1">
        <f t="shared" si="2"/>
        <v>7.99</v>
      </c>
      <c r="J5361" s="1">
        <f t="shared" si="3"/>
        <v>0.7537</v>
      </c>
      <c r="K5361" s="1">
        <f t="shared" si="4"/>
        <v>0.14</v>
      </c>
      <c r="L5361" s="4">
        <f t="shared" si="5"/>
        <v>44194</v>
      </c>
      <c r="M5361" s="1">
        <v>0.343624930245954</v>
      </c>
      <c r="N5361" s="1">
        <v>0.223389956617483</v>
      </c>
      <c r="O5361" s="1">
        <v>0.165321588652141</v>
      </c>
      <c r="P5361" s="1">
        <v>0.0882981212910349</v>
      </c>
      <c r="Q5361" s="1">
        <v>1.67625846059153</v>
      </c>
      <c r="R5361" s="1">
        <v>4.76450103692179</v>
      </c>
      <c r="S5361" s="1">
        <v>0.7537</v>
      </c>
      <c r="T5361" s="1">
        <v>0.1963</v>
      </c>
      <c r="U5361" s="1">
        <v>0.0348</v>
      </c>
      <c r="V5361" s="1">
        <v>0.1771</v>
      </c>
      <c r="W5361" s="4">
        <v>44194.0</v>
      </c>
    </row>
    <row r="5362">
      <c r="A5362" s="3" t="s">
        <v>31</v>
      </c>
      <c r="B5362" s="3" t="s">
        <v>2397</v>
      </c>
      <c r="C5362" s="3" t="s">
        <v>2398</v>
      </c>
      <c r="D5362" s="3" t="s">
        <v>1779</v>
      </c>
      <c r="E5362" s="3" t="s">
        <v>49</v>
      </c>
      <c r="F5362" s="3" t="s">
        <v>104</v>
      </c>
      <c r="G5362" s="1">
        <v>1.0</v>
      </c>
      <c r="H5362" s="1">
        <f t="shared" si="1"/>
        <v>0.25</v>
      </c>
      <c r="I5362" s="1">
        <f t="shared" si="2"/>
        <v>21.42</v>
      </c>
      <c r="J5362" s="1">
        <f t="shared" si="3"/>
        <v>1.0062</v>
      </c>
      <c r="K5362" s="1">
        <f t="shared" si="4"/>
        <v>0.12</v>
      </c>
      <c r="L5362" s="4">
        <f t="shared" si="5"/>
        <v>6111</v>
      </c>
      <c r="M5362" s="1">
        <v>0.379816638678346</v>
      </c>
      <c r="N5362" s="1">
        <v>0.238328113889771</v>
      </c>
      <c r="O5362" s="1">
        <v>0.166980589721478</v>
      </c>
      <c r="P5362" s="1">
        <v>0.0693618662914719</v>
      </c>
      <c r="Q5362" s="1">
        <v>1.97582136382793</v>
      </c>
      <c r="R5362" s="1">
        <v>10.8422276749515</v>
      </c>
      <c r="S5362" s="1">
        <v>1.0062</v>
      </c>
      <c r="T5362" s="1">
        <v>0.0956</v>
      </c>
      <c r="U5362" s="1">
        <v>0.022</v>
      </c>
      <c r="V5362" s="1">
        <v>0.2301</v>
      </c>
      <c r="W5362" s="4">
        <v>6111.0</v>
      </c>
    </row>
    <row r="5363">
      <c r="A5363" s="3" t="s">
        <v>32</v>
      </c>
      <c r="B5363" s="3" t="s">
        <v>2397</v>
      </c>
      <c r="C5363" s="3" t="s">
        <v>2398</v>
      </c>
      <c r="D5363" s="3" t="s">
        <v>1779</v>
      </c>
      <c r="E5363" s="3" t="s">
        <v>49</v>
      </c>
      <c r="F5363" s="3" t="s">
        <v>104</v>
      </c>
      <c r="G5363" s="1">
        <v>2.0</v>
      </c>
      <c r="H5363" s="1">
        <f t="shared" si="1"/>
        <v>0.32</v>
      </c>
      <c r="I5363" s="1">
        <f t="shared" si="2"/>
        <v>18.04</v>
      </c>
      <c r="J5363" s="1">
        <f t="shared" si="3"/>
        <v>0.8712</v>
      </c>
      <c r="K5363" s="1">
        <f t="shared" si="4"/>
        <v>0.14</v>
      </c>
      <c r="L5363" s="4">
        <f t="shared" si="5"/>
        <v>4730</v>
      </c>
      <c r="M5363" s="1">
        <v>0.457736865541985</v>
      </c>
      <c r="N5363" s="1">
        <v>0.310496616467256</v>
      </c>
      <c r="O5363" s="1">
        <v>0.236617343251549</v>
      </c>
      <c r="P5363" s="1">
        <v>0.133498069159847</v>
      </c>
      <c r="Q5363" s="1">
        <v>1.84808659663405</v>
      </c>
      <c r="R5363" s="1">
        <v>9.76103117492584</v>
      </c>
      <c r="S5363" s="1">
        <v>0.8712</v>
      </c>
      <c r="T5363" s="1">
        <v>0.0683</v>
      </c>
      <c r="U5363" s="1">
        <v>0.0216</v>
      </c>
      <c r="V5363" s="1">
        <v>0.3162</v>
      </c>
      <c r="W5363" s="4">
        <v>4730.0</v>
      </c>
    </row>
    <row r="5364">
      <c r="A5364" s="3" t="s">
        <v>32</v>
      </c>
      <c r="B5364" s="3" t="s">
        <v>2399</v>
      </c>
      <c r="C5364" s="3" t="s">
        <v>2400</v>
      </c>
      <c r="D5364" s="3" t="s">
        <v>1779</v>
      </c>
      <c r="E5364" s="3" t="s">
        <v>49</v>
      </c>
      <c r="F5364" s="3" t="s">
        <v>125</v>
      </c>
      <c r="G5364" s="1">
        <v>1.0</v>
      </c>
      <c r="H5364" s="1">
        <f t="shared" si="1"/>
        <v>0.21</v>
      </c>
      <c r="I5364" s="1">
        <f t="shared" si="2"/>
        <v>3.11</v>
      </c>
      <c r="J5364" s="1">
        <f t="shared" si="3"/>
        <v>0.3587</v>
      </c>
      <c r="K5364" s="1">
        <f t="shared" si="4"/>
        <v>0.24</v>
      </c>
      <c r="L5364" s="4">
        <f t="shared" si="5"/>
        <v>5295</v>
      </c>
      <c r="M5364" s="1">
        <v>0.3223572171488</v>
      </c>
      <c r="N5364" s="1">
        <v>0.194701290388945</v>
      </c>
      <c r="O5364" s="1">
        <v>0.133576400397746</v>
      </c>
      <c r="P5364" s="1">
        <v>0.0556387368132308</v>
      </c>
      <c r="Q5364" s="1">
        <v>1.66512443406838</v>
      </c>
      <c r="R5364" s="1">
        <v>1.86661198417045</v>
      </c>
      <c r="S5364" s="1">
        <v>0.3587</v>
      </c>
      <c r="T5364" s="1">
        <v>0.2251</v>
      </c>
      <c r="U5364" s="1">
        <v>0.0924</v>
      </c>
      <c r="V5364" s="1">
        <v>0.4108</v>
      </c>
      <c r="W5364" s="4">
        <v>5295.0</v>
      </c>
    </row>
    <row r="5365">
      <c r="A5365" s="3" t="s">
        <v>32</v>
      </c>
      <c r="B5365" s="3" t="s">
        <v>1180</v>
      </c>
      <c r="C5365" s="3" t="s">
        <v>1181</v>
      </c>
      <c r="D5365" s="3" t="s">
        <v>1779</v>
      </c>
      <c r="E5365" s="3" t="s">
        <v>27</v>
      </c>
      <c r="F5365" s="3" t="s">
        <v>28</v>
      </c>
      <c r="G5365" s="1">
        <v>1.0</v>
      </c>
      <c r="H5365" s="1">
        <f t="shared" si="1"/>
        <v>0.4</v>
      </c>
      <c r="I5365" s="1">
        <f t="shared" si="2"/>
        <v>62.54</v>
      </c>
      <c r="J5365" s="1">
        <f t="shared" si="3"/>
        <v>2.1364</v>
      </c>
      <c r="K5365" s="1">
        <f t="shared" si="4"/>
        <v>0.04</v>
      </c>
      <c r="L5365" s="4">
        <f t="shared" si="5"/>
        <v>5571</v>
      </c>
      <c r="M5365" s="1">
        <v>0.484828730343793</v>
      </c>
      <c r="N5365" s="1">
        <v>0.399835353801279</v>
      </c>
      <c r="O5365" s="1">
        <v>0.357014805621372</v>
      </c>
      <c r="P5365" s="1">
        <v>0.278360725613348</v>
      </c>
      <c r="Q5365" s="1">
        <v>3.19680793843235</v>
      </c>
      <c r="R5365" s="1">
        <v>19.5620581444083</v>
      </c>
      <c r="S5365" s="1">
        <v>2.1364</v>
      </c>
      <c r="T5365" s="1">
        <v>0.0472</v>
      </c>
      <c r="U5365" s="1">
        <v>0.0038</v>
      </c>
      <c r="V5365" s="1">
        <v>0.0812</v>
      </c>
      <c r="W5365" s="4">
        <v>5571.0</v>
      </c>
    </row>
    <row r="5366">
      <c r="A5366" s="3" t="s">
        <v>37</v>
      </c>
      <c r="B5366" s="3" t="s">
        <v>1180</v>
      </c>
      <c r="C5366" s="3" t="s">
        <v>1181</v>
      </c>
      <c r="D5366" s="3" t="s">
        <v>1779</v>
      </c>
      <c r="E5366" s="3" t="s">
        <v>27</v>
      </c>
      <c r="F5366" s="3" t="s">
        <v>28</v>
      </c>
      <c r="G5366" s="1">
        <v>2.0</v>
      </c>
      <c r="H5366" s="1">
        <f t="shared" si="1"/>
        <v>0.33</v>
      </c>
      <c r="I5366" s="1">
        <f t="shared" si="2"/>
        <v>56.05</v>
      </c>
      <c r="J5366" s="1">
        <f t="shared" si="3"/>
        <v>4.408</v>
      </c>
      <c r="K5366" s="1">
        <f t="shared" si="4"/>
        <v>0.05</v>
      </c>
      <c r="L5366" s="4">
        <f t="shared" si="5"/>
        <v>5487</v>
      </c>
      <c r="M5366" s="1">
        <v>0.435849502685881</v>
      </c>
      <c r="N5366" s="1">
        <v>0.317835680157469</v>
      </c>
      <c r="O5366" s="1">
        <v>0.262149694573805</v>
      </c>
      <c r="P5366" s="1">
        <v>0.182046108084034</v>
      </c>
      <c r="Q5366" s="1">
        <v>2.96684086377522</v>
      </c>
      <c r="R5366" s="1">
        <v>18.8908033049897</v>
      </c>
      <c r="S5366" s="1">
        <v>4.408</v>
      </c>
      <c r="T5366" s="1">
        <v>0.0539</v>
      </c>
      <c r="U5366" s="1">
        <v>0.0043</v>
      </c>
      <c r="V5366" s="1">
        <v>0.0794</v>
      </c>
      <c r="W5366" s="4">
        <v>5487.0</v>
      </c>
    </row>
    <row r="5367">
      <c r="A5367" s="3" t="s">
        <v>23</v>
      </c>
      <c r="B5367" s="3" t="s">
        <v>2401</v>
      </c>
      <c r="C5367" s="3" t="s">
        <v>1185</v>
      </c>
      <c r="D5367" s="3" t="s">
        <v>1779</v>
      </c>
      <c r="E5367" s="3" t="s">
        <v>49</v>
      </c>
      <c r="F5367" s="3" t="s">
        <v>120</v>
      </c>
      <c r="G5367" s="1">
        <v>1.0</v>
      </c>
      <c r="H5367" s="1">
        <f t="shared" si="1"/>
        <v>0.33</v>
      </c>
      <c r="I5367" s="1">
        <f t="shared" si="2"/>
        <v>5.77</v>
      </c>
      <c r="J5367" s="1">
        <f t="shared" si="3"/>
        <v>0.41</v>
      </c>
      <c r="K5367" s="1">
        <f t="shared" si="4"/>
        <v>0.14</v>
      </c>
      <c r="L5367" s="4">
        <f t="shared" si="5"/>
        <v>86197</v>
      </c>
      <c r="M5367" s="1">
        <v>0.482528430110263</v>
      </c>
      <c r="N5367" s="1">
        <v>0.323119284071532</v>
      </c>
      <c r="O5367" s="1">
        <v>0.238321976962725</v>
      </c>
      <c r="P5367" s="1">
        <v>0.118901453809051</v>
      </c>
      <c r="Q5367" s="1">
        <v>1.89399709993274</v>
      </c>
      <c r="R5367" s="1">
        <v>3.04574439273267</v>
      </c>
      <c r="S5367" s="1">
        <v>0.41</v>
      </c>
      <c r="T5367" s="1">
        <v>0.2925</v>
      </c>
      <c r="U5367" s="1">
        <v>0.032</v>
      </c>
      <c r="V5367" s="1">
        <v>0.1094</v>
      </c>
      <c r="W5367" s="4">
        <v>86197.0</v>
      </c>
    </row>
    <row r="5368">
      <c r="A5368" s="3" t="s">
        <v>29</v>
      </c>
      <c r="B5368" s="3" t="s">
        <v>2401</v>
      </c>
      <c r="C5368" s="3" t="s">
        <v>1185</v>
      </c>
      <c r="D5368" s="3" t="s">
        <v>1779</v>
      </c>
      <c r="E5368" s="3" t="s">
        <v>49</v>
      </c>
      <c r="F5368" s="3" t="s">
        <v>120</v>
      </c>
      <c r="G5368" s="1">
        <v>2.0</v>
      </c>
      <c r="H5368" s="1">
        <f t="shared" si="1"/>
        <v>0.32</v>
      </c>
      <c r="I5368" s="1">
        <f t="shared" si="2"/>
        <v>4.88</v>
      </c>
      <c r="J5368" s="1">
        <f t="shared" si="3"/>
        <v>0.6413</v>
      </c>
      <c r="K5368" s="1">
        <f t="shared" si="4"/>
        <v>0.15</v>
      </c>
      <c r="L5368" s="4">
        <f t="shared" si="5"/>
        <v>115400</v>
      </c>
      <c r="M5368" s="1">
        <v>0.44928336938705</v>
      </c>
      <c r="N5368" s="1">
        <v>0.309183756678183</v>
      </c>
      <c r="O5368" s="1">
        <v>0.235762446778392</v>
      </c>
      <c r="P5368" s="1">
        <v>0.131699600614608</v>
      </c>
      <c r="Q5368" s="1">
        <v>1.7651104170425</v>
      </c>
      <c r="R5368" s="1">
        <v>2.76469706789702</v>
      </c>
      <c r="S5368" s="1">
        <v>0.6413</v>
      </c>
      <c r="T5368" s="1">
        <v>0.283</v>
      </c>
      <c r="U5368" s="1">
        <v>0.0397</v>
      </c>
      <c r="V5368" s="1">
        <v>0.1404</v>
      </c>
      <c r="W5368" s="4">
        <v>115400.0</v>
      </c>
    </row>
    <row r="5369">
      <c r="A5369" s="3" t="s">
        <v>30</v>
      </c>
      <c r="B5369" s="3" t="s">
        <v>2401</v>
      </c>
      <c r="C5369" s="3" t="s">
        <v>1185</v>
      </c>
      <c r="D5369" s="3" t="s">
        <v>1779</v>
      </c>
      <c r="E5369" s="3" t="s">
        <v>49</v>
      </c>
      <c r="F5369" s="3" t="s">
        <v>120</v>
      </c>
      <c r="G5369" s="1">
        <v>3.0</v>
      </c>
      <c r="H5369" s="1">
        <f t="shared" si="1"/>
        <v>0.32</v>
      </c>
      <c r="I5369" s="1">
        <f t="shared" si="2"/>
        <v>4.08</v>
      </c>
      <c r="J5369" s="1">
        <f t="shared" si="3"/>
        <v>0.4829</v>
      </c>
      <c r="K5369" s="1">
        <f t="shared" si="4"/>
        <v>0.18</v>
      </c>
      <c r="L5369" s="4">
        <f t="shared" si="5"/>
        <v>86654</v>
      </c>
      <c r="M5369" s="1">
        <v>0.446890482305822</v>
      </c>
      <c r="N5369" s="1">
        <v>0.308803990138946</v>
      </c>
      <c r="O5369" s="1">
        <v>0.236450179616574</v>
      </c>
      <c r="P5369" s="1">
        <v>0.136383190491989</v>
      </c>
      <c r="Q5369" s="1">
        <v>1.68531179772766</v>
      </c>
      <c r="R5369" s="1">
        <v>2.42275616238365</v>
      </c>
      <c r="S5369" s="1">
        <v>0.4829</v>
      </c>
      <c r="T5369" s="1">
        <v>0.2786</v>
      </c>
      <c r="U5369" s="1">
        <v>0.0583</v>
      </c>
      <c r="V5369" s="1">
        <v>0.2092</v>
      </c>
      <c r="W5369" s="4">
        <v>86654.0</v>
      </c>
    </row>
    <row r="5370">
      <c r="A5370" s="3" t="s">
        <v>31</v>
      </c>
      <c r="B5370" s="3" t="s">
        <v>2401</v>
      </c>
      <c r="C5370" s="3" t="s">
        <v>1185</v>
      </c>
      <c r="D5370" s="3" t="s">
        <v>1779</v>
      </c>
      <c r="E5370" s="3" t="s">
        <v>49</v>
      </c>
      <c r="F5370" s="3" t="s">
        <v>120</v>
      </c>
      <c r="G5370" s="1">
        <v>4.0</v>
      </c>
      <c r="H5370" s="1">
        <f t="shared" si="1"/>
        <v>0.29</v>
      </c>
      <c r="I5370" s="1">
        <f t="shared" si="2"/>
        <v>3.61</v>
      </c>
      <c r="J5370" s="1">
        <f t="shared" si="3"/>
        <v>0.3941</v>
      </c>
      <c r="K5370" s="1">
        <f t="shared" si="4"/>
        <v>0.21</v>
      </c>
      <c r="L5370" s="4">
        <f t="shared" si="5"/>
        <v>65019</v>
      </c>
      <c r="M5370" s="1">
        <v>0.402253624288764</v>
      </c>
      <c r="N5370" s="1">
        <v>0.278819385515945</v>
      </c>
      <c r="O5370" s="1">
        <v>0.214636201501225</v>
      </c>
      <c r="P5370" s="1">
        <v>0.121233910658937</v>
      </c>
      <c r="Q5370" s="1">
        <v>1.55356704705218</v>
      </c>
      <c r="R5370" s="1">
        <v>2.32101708513043</v>
      </c>
      <c r="S5370" s="1">
        <v>0.3941</v>
      </c>
      <c r="T5370" s="1">
        <v>0.2457</v>
      </c>
      <c r="U5370" s="1">
        <v>0.075</v>
      </c>
      <c r="V5370" s="1">
        <v>0.3051</v>
      </c>
      <c r="W5370" s="4">
        <v>65019.0</v>
      </c>
    </row>
    <row r="5371">
      <c r="A5371" s="3" t="s">
        <v>32</v>
      </c>
      <c r="B5371" s="3" t="s">
        <v>2401</v>
      </c>
      <c r="C5371" s="3" t="s">
        <v>1185</v>
      </c>
      <c r="D5371" s="3" t="s">
        <v>1779</v>
      </c>
      <c r="E5371" s="3" t="s">
        <v>49</v>
      </c>
      <c r="F5371" s="3" t="s">
        <v>120</v>
      </c>
      <c r="G5371" s="1">
        <v>5.0</v>
      </c>
      <c r="H5371" s="1">
        <f t="shared" si="1"/>
        <v>0.25</v>
      </c>
      <c r="I5371" s="1">
        <f t="shared" si="2"/>
        <v>3.72</v>
      </c>
      <c r="J5371" s="1">
        <f t="shared" si="3"/>
        <v>0.4476</v>
      </c>
      <c r="K5371" s="1">
        <f t="shared" si="4"/>
        <v>0.22</v>
      </c>
      <c r="L5371" s="4">
        <f t="shared" si="5"/>
        <v>32103</v>
      </c>
      <c r="M5371" s="1">
        <v>0.353741567346825</v>
      </c>
      <c r="N5371" s="1">
        <v>0.240125215799654</v>
      </c>
      <c r="O5371" s="1">
        <v>0.17988504551726</v>
      </c>
      <c r="P5371" s="1">
        <v>0.0963662458140067</v>
      </c>
      <c r="Q5371" s="1">
        <v>1.50818356815513</v>
      </c>
      <c r="R5371" s="1">
        <v>2.46584523357883</v>
      </c>
      <c r="S5371" s="1">
        <v>0.4476</v>
      </c>
      <c r="T5371" s="1">
        <v>0.2377</v>
      </c>
      <c r="U5371" s="1">
        <v>0.0793</v>
      </c>
      <c r="V5371" s="1">
        <v>0.3336</v>
      </c>
      <c r="W5371" s="4">
        <v>32103.0</v>
      </c>
    </row>
    <row r="5372">
      <c r="A5372" s="3" t="s">
        <v>37</v>
      </c>
      <c r="B5372" s="3" t="s">
        <v>2401</v>
      </c>
      <c r="C5372" s="3" t="s">
        <v>1185</v>
      </c>
      <c r="D5372" s="3" t="s">
        <v>1779</v>
      </c>
      <c r="E5372" s="3" t="s">
        <v>49</v>
      </c>
      <c r="F5372" s="3" t="s">
        <v>120</v>
      </c>
      <c r="G5372" s="1">
        <v>6.0</v>
      </c>
      <c r="H5372" s="1">
        <f t="shared" si="1"/>
        <v>0.23</v>
      </c>
      <c r="I5372" s="1">
        <f t="shared" si="2"/>
        <v>3.48</v>
      </c>
      <c r="J5372" s="1">
        <f t="shared" si="3"/>
        <v>0.4693</v>
      </c>
      <c r="K5372" s="1">
        <f t="shared" si="4"/>
        <v>0.22</v>
      </c>
      <c r="L5372" s="4">
        <f t="shared" si="5"/>
        <v>16158</v>
      </c>
      <c r="M5372" s="1">
        <v>0.325473546236206</v>
      </c>
      <c r="N5372" s="1">
        <v>0.217820583143962</v>
      </c>
      <c r="O5372" s="1">
        <v>0.162106327959708</v>
      </c>
      <c r="P5372" s="1">
        <v>0.0864742799746397</v>
      </c>
      <c r="Q5372" s="1">
        <v>1.44218960820674</v>
      </c>
      <c r="R5372" s="1">
        <v>2.41599785110606</v>
      </c>
      <c r="S5372" s="1">
        <v>0.4693</v>
      </c>
      <c r="T5372" s="1">
        <v>0.2839</v>
      </c>
      <c r="U5372" s="1">
        <v>0.0802</v>
      </c>
      <c r="V5372" s="1">
        <v>0.2826</v>
      </c>
      <c r="W5372" s="4">
        <v>16158.0</v>
      </c>
    </row>
    <row r="5373">
      <c r="A5373" s="3" t="s">
        <v>30</v>
      </c>
      <c r="B5373" s="3" t="s">
        <v>2402</v>
      </c>
      <c r="C5373" s="3" t="s">
        <v>1194</v>
      </c>
      <c r="D5373" s="3" t="s">
        <v>1779</v>
      </c>
      <c r="E5373" s="3" t="s">
        <v>35</v>
      </c>
      <c r="F5373" s="3" t="s">
        <v>223</v>
      </c>
      <c r="G5373" s="1">
        <v>1.0</v>
      </c>
      <c r="H5373" s="1">
        <f t="shared" si="1"/>
        <v>0.43</v>
      </c>
      <c r="I5373" s="1">
        <f t="shared" si="2"/>
        <v>53.05</v>
      </c>
      <c r="J5373" s="1">
        <f t="shared" si="3"/>
        <v>4.7454</v>
      </c>
      <c r="K5373" s="1">
        <f t="shared" si="4"/>
        <v>0.05</v>
      </c>
      <c r="L5373" s="4">
        <f t="shared" si="5"/>
        <v>15396</v>
      </c>
      <c r="M5373" s="1">
        <v>0.544389503563943</v>
      </c>
      <c r="N5373" s="1">
        <v>0.441734147910228</v>
      </c>
      <c r="O5373" s="1">
        <v>0.385565269968936</v>
      </c>
      <c r="P5373" s="1">
        <v>0.235981114044147</v>
      </c>
      <c r="Q5373" s="1">
        <v>4.71193916181719</v>
      </c>
      <c r="R5373" s="1">
        <v>11.2582887316835</v>
      </c>
      <c r="S5373" s="1">
        <v>4.7454</v>
      </c>
      <c r="T5373" s="1">
        <v>0.0151</v>
      </c>
      <c r="U5373" s="1">
        <v>0.0018</v>
      </c>
      <c r="V5373" s="1">
        <v>0.1213</v>
      </c>
      <c r="W5373" s="4">
        <v>15396.0</v>
      </c>
    </row>
    <row r="5374">
      <c r="A5374" s="3" t="s">
        <v>31</v>
      </c>
      <c r="B5374" s="3" t="s">
        <v>2402</v>
      </c>
      <c r="C5374" s="3" t="s">
        <v>1194</v>
      </c>
      <c r="D5374" s="3" t="s">
        <v>1779</v>
      </c>
      <c r="E5374" s="3" t="s">
        <v>35</v>
      </c>
      <c r="F5374" s="3" t="s">
        <v>223</v>
      </c>
      <c r="G5374" s="1">
        <v>2.0</v>
      </c>
      <c r="H5374" s="1">
        <f t="shared" si="1"/>
        <v>0.48</v>
      </c>
      <c r="I5374" s="1">
        <f t="shared" si="2"/>
        <v>47.11</v>
      </c>
      <c r="J5374" s="1">
        <f t="shared" si="3"/>
        <v>6.3208</v>
      </c>
      <c r="K5374" s="1">
        <f t="shared" si="4"/>
        <v>0.04</v>
      </c>
      <c r="L5374" s="4">
        <f t="shared" si="5"/>
        <v>148064</v>
      </c>
      <c r="M5374" s="1">
        <v>0.545461717411502</v>
      </c>
      <c r="N5374" s="1">
        <v>0.470518569211868</v>
      </c>
      <c r="O5374" s="1">
        <v>0.445822669907872</v>
      </c>
      <c r="P5374" s="1">
        <v>0.38683699632394</v>
      </c>
      <c r="Q5374" s="1">
        <v>4.55252232345521</v>
      </c>
      <c r="R5374" s="1">
        <v>10.3490127072725</v>
      </c>
      <c r="S5374" s="1">
        <v>6.3208</v>
      </c>
      <c r="T5374" s="1">
        <v>0.0177</v>
      </c>
      <c r="U5374" s="1">
        <v>0.0019</v>
      </c>
      <c r="V5374" s="1">
        <v>0.1092</v>
      </c>
      <c r="W5374" s="4">
        <v>148064.0</v>
      </c>
    </row>
    <row r="5375">
      <c r="A5375" s="3" t="s">
        <v>32</v>
      </c>
      <c r="B5375" s="3" t="s">
        <v>2402</v>
      </c>
      <c r="C5375" s="3" t="s">
        <v>1194</v>
      </c>
      <c r="D5375" s="3" t="s">
        <v>1779</v>
      </c>
      <c r="E5375" s="3" t="s">
        <v>35</v>
      </c>
      <c r="F5375" s="3" t="s">
        <v>223</v>
      </c>
      <c r="G5375" s="1">
        <v>3.0</v>
      </c>
      <c r="H5375" s="1">
        <f t="shared" si="1"/>
        <v>0.41</v>
      </c>
      <c r="I5375" s="1">
        <f t="shared" si="2"/>
        <v>46.82</v>
      </c>
      <c r="J5375" s="1">
        <f t="shared" si="3"/>
        <v>6.7072</v>
      </c>
      <c r="K5375" s="1">
        <f t="shared" si="4"/>
        <v>0.03</v>
      </c>
      <c r="L5375" s="4">
        <f t="shared" si="5"/>
        <v>121318</v>
      </c>
      <c r="M5375" s="1">
        <v>0.483372066787003</v>
      </c>
      <c r="N5375" s="1">
        <v>0.399381768953068</v>
      </c>
      <c r="O5375" s="1">
        <v>0.365162454873646</v>
      </c>
      <c r="P5375" s="1">
        <v>0.290036101083032</v>
      </c>
      <c r="Q5375" s="1">
        <v>4.18648669806148</v>
      </c>
      <c r="R5375" s="1">
        <v>11.1830997415816</v>
      </c>
      <c r="S5375" s="1">
        <v>6.7072</v>
      </c>
      <c r="T5375" s="1">
        <v>0.0204</v>
      </c>
      <c r="U5375" s="1">
        <v>0.0014</v>
      </c>
      <c r="V5375" s="1">
        <v>0.0694</v>
      </c>
      <c r="W5375" s="4">
        <v>121318.0</v>
      </c>
    </row>
    <row r="5376">
      <c r="A5376" s="3" t="s">
        <v>37</v>
      </c>
      <c r="B5376" s="3" t="s">
        <v>2402</v>
      </c>
      <c r="C5376" s="3" t="s">
        <v>1194</v>
      </c>
      <c r="D5376" s="3" t="s">
        <v>1779</v>
      </c>
      <c r="E5376" s="3" t="s">
        <v>35</v>
      </c>
      <c r="F5376" s="3" t="s">
        <v>223</v>
      </c>
      <c r="G5376" s="1">
        <v>4.0</v>
      </c>
      <c r="H5376" s="1">
        <f t="shared" si="1"/>
        <v>0.39</v>
      </c>
      <c r="I5376" s="1">
        <f t="shared" si="2"/>
        <v>46.76</v>
      </c>
      <c r="J5376" s="1">
        <f t="shared" si="3"/>
        <v>6.4246</v>
      </c>
      <c r="K5376" s="1">
        <f t="shared" si="4"/>
        <v>0.04</v>
      </c>
      <c r="L5376" s="4">
        <f t="shared" si="5"/>
        <v>74833</v>
      </c>
      <c r="M5376" s="1">
        <v>0.475553605771842</v>
      </c>
      <c r="N5376" s="1">
        <v>0.388120293807656</v>
      </c>
      <c r="O5376" s="1">
        <v>0.352476828963524</v>
      </c>
      <c r="P5376" s="1">
        <v>0.264800397683439</v>
      </c>
      <c r="Q5376" s="1">
        <v>4.11616756801905</v>
      </c>
      <c r="R5376" s="1">
        <v>11.3593673674919</v>
      </c>
      <c r="S5376" s="1">
        <v>6.4246</v>
      </c>
      <c r="T5376" s="1">
        <v>0.0201</v>
      </c>
      <c r="U5376" s="1">
        <v>0.002</v>
      </c>
      <c r="V5376" s="1">
        <v>0.1006</v>
      </c>
      <c r="W5376" s="4">
        <v>74833.0</v>
      </c>
    </row>
    <row r="5377">
      <c r="A5377" s="3" t="s">
        <v>41</v>
      </c>
      <c r="B5377" s="3" t="s">
        <v>2403</v>
      </c>
      <c r="C5377" s="3" t="s">
        <v>2404</v>
      </c>
      <c r="D5377" s="3" t="s">
        <v>1779</v>
      </c>
      <c r="E5377" s="3" t="s">
        <v>49</v>
      </c>
      <c r="F5377" s="3" t="s">
        <v>125</v>
      </c>
      <c r="G5377" s="1">
        <v>1.0</v>
      </c>
      <c r="H5377" s="1">
        <f t="shared" si="1"/>
        <v>0.26</v>
      </c>
      <c r="I5377" s="1">
        <f t="shared" si="2"/>
        <v>1.95</v>
      </c>
      <c r="J5377" s="1">
        <f t="shared" si="3"/>
        <v>0</v>
      </c>
      <c r="K5377" s="1">
        <f t="shared" si="4"/>
        <v>0</v>
      </c>
      <c r="L5377" s="4">
        <f t="shared" si="5"/>
        <v>8638</v>
      </c>
      <c r="M5377" s="1">
        <v>0.3513277974184</v>
      </c>
      <c r="N5377" s="1">
        <v>0.251722436898791</v>
      </c>
      <c r="O5377" s="1">
        <v>0.203510647044314</v>
      </c>
      <c r="P5377" s="1">
        <v>0.144832689303625</v>
      </c>
      <c r="Q5377" s="1">
        <v>1.84267963150371</v>
      </c>
      <c r="R5377" s="1">
        <v>1.05667905949826</v>
      </c>
      <c r="S5377" s="1">
        <v>0.0</v>
      </c>
      <c r="T5377" s="1">
        <v>0.0</v>
      </c>
      <c r="U5377" s="1">
        <v>0.0</v>
      </c>
      <c r="V5377" s="1">
        <v>0.0</v>
      </c>
      <c r="W5377" s="4">
        <v>8638.0</v>
      </c>
    </row>
    <row r="5378">
      <c r="A5378" s="3" t="s">
        <v>46</v>
      </c>
      <c r="B5378" s="3" t="s">
        <v>2403</v>
      </c>
      <c r="C5378" s="3" t="s">
        <v>2404</v>
      </c>
      <c r="D5378" s="3" t="s">
        <v>1779</v>
      </c>
      <c r="E5378" s="3" t="s">
        <v>49</v>
      </c>
      <c r="F5378" s="3" t="s">
        <v>125</v>
      </c>
      <c r="G5378" s="1">
        <v>2.0</v>
      </c>
      <c r="H5378" s="1">
        <f t="shared" si="1"/>
        <v>0.26</v>
      </c>
      <c r="I5378" s="1">
        <f t="shared" si="2"/>
        <v>4.31</v>
      </c>
      <c r="J5378" s="1">
        <f t="shared" si="3"/>
        <v>0</v>
      </c>
      <c r="K5378" s="1">
        <f t="shared" si="4"/>
        <v>0.01</v>
      </c>
      <c r="L5378" s="4">
        <f t="shared" si="5"/>
        <v>5677</v>
      </c>
      <c r="M5378" s="1">
        <v>0.34597838350475</v>
      </c>
      <c r="N5378" s="1">
        <v>0.248246316856615</v>
      </c>
      <c r="O5378" s="1">
        <v>0.19665778242883</v>
      </c>
      <c r="P5378" s="1">
        <v>0.128914106316529</v>
      </c>
      <c r="Q5378" s="1">
        <v>1.78243698849888</v>
      </c>
      <c r="R5378" s="1">
        <v>2.4200739695554</v>
      </c>
      <c r="S5378" s="1">
        <v>0.0</v>
      </c>
      <c r="T5378" s="1">
        <v>0.0354</v>
      </c>
      <c r="U5378" s="1">
        <v>0.0</v>
      </c>
      <c r="V5378" s="1">
        <v>0.0</v>
      </c>
      <c r="W5378" s="4">
        <v>5677.0</v>
      </c>
    </row>
    <row r="5379">
      <c r="A5379" s="3" t="s">
        <v>23</v>
      </c>
      <c r="B5379" s="3" t="s">
        <v>2403</v>
      </c>
      <c r="C5379" s="3" t="s">
        <v>2404</v>
      </c>
      <c r="D5379" s="3" t="s">
        <v>1779</v>
      </c>
      <c r="E5379" s="3" t="s">
        <v>49</v>
      </c>
      <c r="F5379" s="3" t="s">
        <v>125</v>
      </c>
      <c r="G5379" s="1">
        <v>3.0</v>
      </c>
      <c r="H5379" s="1">
        <f t="shared" si="1"/>
        <v>0.25</v>
      </c>
      <c r="I5379" s="1">
        <f t="shared" si="2"/>
        <v>4.72</v>
      </c>
      <c r="J5379" s="1">
        <f t="shared" si="3"/>
        <v>0</v>
      </c>
      <c r="K5379" s="1">
        <f t="shared" si="4"/>
        <v>0.01</v>
      </c>
      <c r="L5379" s="4">
        <f t="shared" si="5"/>
        <v>2004</v>
      </c>
      <c r="M5379" s="1">
        <v>0.331889244678847</v>
      </c>
      <c r="N5379" s="1">
        <v>0.235041125133421</v>
      </c>
      <c r="O5379" s="1">
        <v>0.189363973127393</v>
      </c>
      <c r="P5379" s="1">
        <v>0.132918942675959</v>
      </c>
      <c r="Q5379" s="1">
        <v>1.6878934444527</v>
      </c>
      <c r="R5379" s="1">
        <v>2.79408432132073</v>
      </c>
      <c r="S5379" s="1">
        <v>0.0</v>
      </c>
      <c r="T5379" s="1">
        <v>0.035</v>
      </c>
      <c r="U5379" s="1">
        <v>0.0</v>
      </c>
      <c r="V5379" s="1">
        <v>0.0</v>
      </c>
      <c r="W5379" s="4">
        <v>2004.0</v>
      </c>
    </row>
    <row r="5380">
      <c r="A5380" s="3" t="s">
        <v>29</v>
      </c>
      <c r="B5380" s="3" t="s">
        <v>2403</v>
      </c>
      <c r="C5380" s="3" t="s">
        <v>2404</v>
      </c>
      <c r="D5380" s="3" t="s">
        <v>1779</v>
      </c>
      <c r="E5380" s="3" t="s">
        <v>49</v>
      </c>
      <c r="F5380" s="3" t="s">
        <v>125</v>
      </c>
      <c r="G5380" s="1">
        <v>4.0</v>
      </c>
      <c r="H5380" s="1">
        <f t="shared" si="1"/>
        <v>0.18</v>
      </c>
      <c r="I5380" s="1">
        <f t="shared" si="2"/>
        <v>5.41</v>
      </c>
      <c r="J5380" s="1">
        <f t="shared" si="3"/>
        <v>0</v>
      </c>
      <c r="K5380" s="1">
        <f t="shared" si="4"/>
        <v>0</v>
      </c>
      <c r="L5380" s="4">
        <f t="shared" si="5"/>
        <v>4955</v>
      </c>
      <c r="M5380" s="1">
        <v>0.243957840520265</v>
      </c>
      <c r="N5380" s="1">
        <v>0.166800494802404</v>
      </c>
      <c r="O5380" s="1">
        <v>0.13403792038311</v>
      </c>
      <c r="P5380" s="1">
        <v>0.0852738413015329</v>
      </c>
      <c r="Q5380" s="1">
        <v>1.95040480392909</v>
      </c>
      <c r="R5380" s="1">
        <v>2.77551627322586</v>
      </c>
      <c r="S5380" s="1">
        <v>0.0</v>
      </c>
      <c r="T5380" s="1">
        <v>0.0</v>
      </c>
      <c r="U5380" s="1">
        <v>0.0</v>
      </c>
      <c r="V5380" s="1">
        <v>0.0</v>
      </c>
      <c r="W5380" s="4">
        <v>4955.0</v>
      </c>
    </row>
    <row r="5381">
      <c r="A5381" s="3" t="s">
        <v>31</v>
      </c>
      <c r="B5381" s="3" t="s">
        <v>2403</v>
      </c>
      <c r="C5381" s="3" t="s">
        <v>2404</v>
      </c>
      <c r="D5381" s="3" t="s">
        <v>1779</v>
      </c>
      <c r="E5381" s="3" t="s">
        <v>49</v>
      </c>
      <c r="F5381" s="3" t="s">
        <v>125</v>
      </c>
      <c r="G5381" s="1">
        <v>5.0</v>
      </c>
      <c r="H5381" s="1">
        <f t="shared" si="1"/>
        <v>0.23</v>
      </c>
      <c r="I5381" s="1">
        <f t="shared" si="2"/>
        <v>4.78</v>
      </c>
      <c r="J5381" s="1">
        <f t="shared" si="3"/>
        <v>0.4</v>
      </c>
      <c r="K5381" s="1">
        <f t="shared" si="4"/>
        <v>0.2</v>
      </c>
      <c r="L5381" s="4">
        <f t="shared" si="5"/>
        <v>11442</v>
      </c>
      <c r="M5381" s="1">
        <v>0.314966823996169</v>
      </c>
      <c r="N5381" s="1">
        <v>0.216369108694165</v>
      </c>
      <c r="O5381" s="1">
        <v>0.171345509268759</v>
      </c>
      <c r="P5381" s="1">
        <v>0.102715644024899</v>
      </c>
      <c r="Q5381" s="1">
        <v>1.88878920149002</v>
      </c>
      <c r="R5381" s="1">
        <v>2.53151430505119</v>
      </c>
      <c r="S5381" s="1">
        <v>0.4</v>
      </c>
      <c r="T5381" s="1">
        <v>0.0899</v>
      </c>
      <c r="U5381" s="1">
        <v>0.0433</v>
      </c>
      <c r="V5381" s="1">
        <v>0.481</v>
      </c>
      <c r="W5381" s="4">
        <v>11442.0</v>
      </c>
    </row>
    <row r="5382">
      <c r="A5382" s="3" t="s">
        <v>32</v>
      </c>
      <c r="B5382" s="3" t="s">
        <v>2403</v>
      </c>
      <c r="C5382" s="3" t="s">
        <v>2404</v>
      </c>
      <c r="D5382" s="3" t="s">
        <v>1779</v>
      </c>
      <c r="E5382" s="3" t="s">
        <v>49</v>
      </c>
      <c r="F5382" s="3" t="s">
        <v>125</v>
      </c>
      <c r="G5382" s="1">
        <v>6.0</v>
      </c>
      <c r="H5382" s="1">
        <f t="shared" si="1"/>
        <v>0.19</v>
      </c>
      <c r="I5382" s="1">
        <f t="shared" si="2"/>
        <v>4.07</v>
      </c>
      <c r="J5382" s="1">
        <f t="shared" si="3"/>
        <v>0.4</v>
      </c>
      <c r="K5382" s="1">
        <f t="shared" si="4"/>
        <v>0.2</v>
      </c>
      <c r="L5382" s="4">
        <f t="shared" si="5"/>
        <v>4147</v>
      </c>
      <c r="M5382" s="1">
        <v>0.252170708675925</v>
      </c>
      <c r="N5382" s="1">
        <v>0.181349178930882</v>
      </c>
      <c r="O5382" s="1">
        <v>0.150694396462378</v>
      </c>
      <c r="P5382" s="1">
        <v>0.109030608719684</v>
      </c>
      <c r="Q5382" s="1">
        <v>1.71494448386979</v>
      </c>
      <c r="R5382" s="1">
        <v>2.37062977072605</v>
      </c>
      <c r="S5382" s="1">
        <v>0.4</v>
      </c>
      <c r="T5382" s="1">
        <v>0.0892</v>
      </c>
      <c r="U5382" s="1">
        <v>0.0412</v>
      </c>
      <c r="V5382" s="1">
        <v>0.4625</v>
      </c>
      <c r="W5382" s="4">
        <v>4147.0</v>
      </c>
    </row>
    <row r="5383">
      <c r="A5383" s="3" t="s">
        <v>30</v>
      </c>
      <c r="B5383" s="3" t="s">
        <v>2405</v>
      </c>
      <c r="C5383" s="3" t="s">
        <v>1198</v>
      </c>
      <c r="D5383" s="3" t="s">
        <v>1779</v>
      </c>
      <c r="E5383" s="3" t="s">
        <v>49</v>
      </c>
      <c r="F5383" s="3" t="s">
        <v>50</v>
      </c>
      <c r="G5383" s="1">
        <v>1.0</v>
      </c>
      <c r="H5383" s="1">
        <f t="shared" si="1"/>
        <v>0.28</v>
      </c>
      <c r="I5383" s="1">
        <f t="shared" si="2"/>
        <v>8.43</v>
      </c>
      <c r="J5383" s="1">
        <f t="shared" si="3"/>
        <v>0.4256</v>
      </c>
      <c r="K5383" s="1">
        <f t="shared" si="4"/>
        <v>0.2</v>
      </c>
      <c r="L5383" s="4">
        <f t="shared" si="5"/>
        <v>13957</v>
      </c>
      <c r="M5383" s="1">
        <v>0.424479418106916</v>
      </c>
      <c r="N5383" s="1">
        <v>0.25331230622338</v>
      </c>
      <c r="O5383" s="1">
        <v>0.177174857584242</v>
      </c>
      <c r="P5383" s="1">
        <v>0.0817482539989057</v>
      </c>
      <c r="Q5383" s="1">
        <v>2.02527648885322</v>
      </c>
      <c r="R5383" s="1">
        <v>4.16367820547052</v>
      </c>
      <c r="S5383" s="1">
        <v>0.4256</v>
      </c>
      <c r="T5383" s="1">
        <v>0.0651</v>
      </c>
      <c r="U5383" s="1">
        <v>0.0328</v>
      </c>
      <c r="V5383" s="1">
        <v>0.5035</v>
      </c>
      <c r="W5383" s="4">
        <v>13957.0</v>
      </c>
    </row>
    <row r="5384">
      <c r="A5384" s="3" t="s">
        <v>31</v>
      </c>
      <c r="B5384" s="3" t="s">
        <v>2405</v>
      </c>
      <c r="C5384" s="3" t="s">
        <v>1198</v>
      </c>
      <c r="D5384" s="3" t="s">
        <v>1779</v>
      </c>
      <c r="E5384" s="3" t="s">
        <v>49</v>
      </c>
      <c r="F5384" s="3" t="s">
        <v>50</v>
      </c>
      <c r="G5384" s="1">
        <v>2.0</v>
      </c>
      <c r="H5384" s="1">
        <f t="shared" si="1"/>
        <v>0.24</v>
      </c>
      <c r="I5384" s="1">
        <f t="shared" si="2"/>
        <v>8.06</v>
      </c>
      <c r="J5384" s="1">
        <f t="shared" si="3"/>
        <v>0.4699</v>
      </c>
      <c r="K5384" s="1">
        <f t="shared" si="4"/>
        <v>0.15</v>
      </c>
      <c r="L5384" s="4">
        <f t="shared" si="5"/>
        <v>9705</v>
      </c>
      <c r="M5384" s="1">
        <v>0.37296727286182</v>
      </c>
      <c r="N5384" s="1">
        <v>0.217878748635598</v>
      </c>
      <c r="O5384" s="1">
        <v>0.156124544428616</v>
      </c>
      <c r="P5384" s="1">
        <v>0.0697463600540211</v>
      </c>
      <c r="Q5384" s="1">
        <v>1.72059800319655</v>
      </c>
      <c r="R5384" s="1">
        <v>4.68408490236941</v>
      </c>
      <c r="S5384" s="1">
        <v>0.4699</v>
      </c>
      <c r="T5384" s="1">
        <v>0.0589</v>
      </c>
      <c r="U5384" s="1">
        <v>0.0218</v>
      </c>
      <c r="V5384" s="1">
        <v>0.3708</v>
      </c>
      <c r="W5384" s="4">
        <v>9705.0</v>
      </c>
    </row>
    <row r="5385">
      <c r="A5385" s="3" t="s">
        <v>41</v>
      </c>
      <c r="B5385" s="3" t="s">
        <v>2406</v>
      </c>
      <c r="C5385" s="3" t="s">
        <v>1204</v>
      </c>
      <c r="D5385" s="3" t="s">
        <v>1779</v>
      </c>
      <c r="E5385" s="3" t="s">
        <v>27</v>
      </c>
      <c r="F5385" s="3" t="s">
        <v>82</v>
      </c>
      <c r="G5385" s="1">
        <v>1.0</v>
      </c>
      <c r="H5385" s="1">
        <f t="shared" si="1"/>
        <v>0.59</v>
      </c>
      <c r="I5385" s="1">
        <f t="shared" si="2"/>
        <v>43.16</v>
      </c>
      <c r="J5385" s="1">
        <f t="shared" si="3"/>
        <v>1.3693</v>
      </c>
      <c r="K5385" s="1">
        <f t="shared" si="4"/>
        <v>0.08</v>
      </c>
      <c r="L5385" s="4">
        <f t="shared" si="5"/>
        <v>9967</v>
      </c>
      <c r="M5385" s="1">
        <v>0.732709299847543</v>
      </c>
      <c r="N5385" s="1">
        <v>0.574231023535133</v>
      </c>
      <c r="O5385" s="1">
        <v>0.502702141494948</v>
      </c>
      <c r="P5385" s="1">
        <v>0.388583793708299</v>
      </c>
      <c r="Q5385" s="1">
        <v>2.45304936690506</v>
      </c>
      <c r="R5385" s="1">
        <v>17.5931619890538</v>
      </c>
      <c r="S5385" s="1">
        <v>1.3693</v>
      </c>
      <c r="T5385" s="1">
        <v>0.0451</v>
      </c>
      <c r="U5385" s="1">
        <v>0.008</v>
      </c>
      <c r="V5385" s="1">
        <v>0.1767</v>
      </c>
      <c r="W5385" s="4">
        <v>9967.0</v>
      </c>
    </row>
    <row r="5386">
      <c r="A5386" s="3" t="s">
        <v>46</v>
      </c>
      <c r="B5386" s="3" t="s">
        <v>2406</v>
      </c>
      <c r="C5386" s="3" t="s">
        <v>1204</v>
      </c>
      <c r="D5386" s="3" t="s">
        <v>1779</v>
      </c>
      <c r="E5386" s="3" t="s">
        <v>27</v>
      </c>
      <c r="F5386" s="3" t="s">
        <v>82</v>
      </c>
      <c r="G5386" s="1">
        <v>2.0</v>
      </c>
      <c r="H5386" s="1">
        <f t="shared" si="1"/>
        <v>0.44</v>
      </c>
      <c r="I5386" s="1">
        <f t="shared" si="2"/>
        <v>56.79</v>
      </c>
      <c r="J5386" s="1">
        <f t="shared" si="3"/>
        <v>1.0714</v>
      </c>
      <c r="K5386" s="1">
        <f t="shared" si="4"/>
        <v>0.09</v>
      </c>
      <c r="L5386" s="4">
        <f t="shared" si="5"/>
        <v>1639</v>
      </c>
      <c r="M5386" s="1">
        <v>0.545370885831468</v>
      </c>
      <c r="N5386" s="1">
        <v>0.413615242163623</v>
      </c>
      <c r="O5386" s="1">
        <v>0.353946307047342</v>
      </c>
      <c r="P5386" s="1">
        <v>0.288096888171872</v>
      </c>
      <c r="Q5386" s="1">
        <v>2.26567985809812</v>
      </c>
      <c r="R5386" s="1">
        <v>25.067017009426</v>
      </c>
      <c r="S5386" s="1">
        <v>1.0714</v>
      </c>
      <c r="T5386" s="1">
        <v>0.0384</v>
      </c>
      <c r="U5386" s="1">
        <v>0.0088</v>
      </c>
      <c r="V5386" s="1">
        <v>0.2288</v>
      </c>
      <c r="W5386" s="4">
        <v>1639.0</v>
      </c>
    </row>
    <row r="5387">
      <c r="A5387" s="3" t="s">
        <v>23</v>
      </c>
      <c r="B5387" s="3" t="s">
        <v>2406</v>
      </c>
      <c r="C5387" s="3" t="s">
        <v>1204</v>
      </c>
      <c r="D5387" s="3" t="s">
        <v>1779</v>
      </c>
      <c r="E5387" s="3" t="s">
        <v>27</v>
      </c>
      <c r="F5387" s="3" t="s">
        <v>82</v>
      </c>
      <c r="G5387" s="1">
        <v>3.0</v>
      </c>
      <c r="H5387" s="1">
        <f t="shared" si="1"/>
        <v>0.36</v>
      </c>
      <c r="I5387" s="1">
        <f t="shared" si="2"/>
        <v>49.21</v>
      </c>
      <c r="J5387" s="1">
        <f t="shared" si="3"/>
        <v>1.4423</v>
      </c>
      <c r="K5387" s="1">
        <f t="shared" si="4"/>
        <v>0.04</v>
      </c>
      <c r="L5387" s="4">
        <f t="shared" si="5"/>
        <v>1247</v>
      </c>
      <c r="M5387" s="1">
        <v>0.462876435226074</v>
      </c>
      <c r="N5387" s="1">
        <v>0.345807572865323</v>
      </c>
      <c r="O5387" s="1">
        <v>0.299410239607966</v>
      </c>
      <c r="P5387" s="1">
        <v>0.217228411065842</v>
      </c>
      <c r="Q5387" s="1">
        <v>2.22669084603055</v>
      </c>
      <c r="R5387" s="1">
        <v>22.1003073342118</v>
      </c>
      <c r="S5387" s="1">
        <v>1.4423</v>
      </c>
      <c r="T5387" s="1">
        <v>0.0238</v>
      </c>
      <c r="U5387" s="1">
        <v>0.0025</v>
      </c>
      <c r="V5387" s="1">
        <v>0.1048</v>
      </c>
      <c r="W5387" s="4">
        <v>1247.0</v>
      </c>
    </row>
    <row r="5388">
      <c r="A5388" s="3" t="s">
        <v>29</v>
      </c>
      <c r="B5388" s="3" t="s">
        <v>2406</v>
      </c>
      <c r="C5388" s="3" t="s">
        <v>1204</v>
      </c>
      <c r="D5388" s="3" t="s">
        <v>1779</v>
      </c>
      <c r="E5388" s="3" t="s">
        <v>27</v>
      </c>
      <c r="F5388" s="3" t="s">
        <v>82</v>
      </c>
      <c r="G5388" s="1">
        <v>4.0</v>
      </c>
      <c r="H5388" s="1">
        <f t="shared" si="1"/>
        <v>0.32</v>
      </c>
      <c r="I5388" s="1">
        <f t="shared" si="2"/>
        <v>47.62</v>
      </c>
      <c r="J5388" s="1">
        <f t="shared" si="3"/>
        <v>1.3851</v>
      </c>
      <c r="K5388" s="1">
        <f t="shared" si="4"/>
        <v>0.08</v>
      </c>
      <c r="L5388" s="4">
        <f t="shared" si="5"/>
        <v>6888</v>
      </c>
      <c r="M5388" s="1">
        <v>0.416656134505275</v>
      </c>
      <c r="N5388" s="1">
        <v>0.308362536144463</v>
      </c>
      <c r="O5388" s="1">
        <v>0.255877903525401</v>
      </c>
      <c r="P5388" s="1">
        <v>0.174159820761762</v>
      </c>
      <c r="Q5388" s="1">
        <v>2.29665099007735</v>
      </c>
      <c r="R5388" s="1">
        <v>20.736436081007</v>
      </c>
      <c r="S5388" s="1">
        <v>1.3851</v>
      </c>
      <c r="T5388" s="1">
        <v>0.0546</v>
      </c>
      <c r="U5388" s="1">
        <v>0.0098</v>
      </c>
      <c r="V5388" s="1">
        <v>0.1788</v>
      </c>
      <c r="W5388" s="4">
        <v>6888.0</v>
      </c>
    </row>
    <row r="5389">
      <c r="A5389" s="3" t="s">
        <v>30</v>
      </c>
      <c r="B5389" s="3" t="s">
        <v>2406</v>
      </c>
      <c r="C5389" s="3" t="s">
        <v>1204</v>
      </c>
      <c r="D5389" s="3" t="s">
        <v>1779</v>
      </c>
      <c r="E5389" s="3" t="s">
        <v>27</v>
      </c>
      <c r="F5389" s="3" t="s">
        <v>82</v>
      </c>
      <c r="G5389" s="1">
        <v>5.0</v>
      </c>
      <c r="H5389" s="1">
        <f t="shared" si="1"/>
        <v>0.3</v>
      </c>
      <c r="I5389" s="1">
        <f t="shared" si="2"/>
        <v>42.57</v>
      </c>
      <c r="J5389" s="1">
        <f t="shared" si="3"/>
        <v>1.3204</v>
      </c>
      <c r="K5389" s="1">
        <f t="shared" si="4"/>
        <v>0.08</v>
      </c>
      <c r="L5389" s="4">
        <f t="shared" si="5"/>
        <v>39883</v>
      </c>
      <c r="M5389" s="1">
        <v>0.385591448620327</v>
      </c>
      <c r="N5389" s="1">
        <v>0.291473366536867</v>
      </c>
      <c r="O5389" s="1">
        <v>0.248508827570121</v>
      </c>
      <c r="P5389" s="1">
        <v>0.179882185289374</v>
      </c>
      <c r="Q5389" s="1">
        <v>2.18959833016475</v>
      </c>
      <c r="R5389" s="1">
        <v>19.4404762518791</v>
      </c>
      <c r="S5389" s="1">
        <v>1.3204</v>
      </c>
      <c r="T5389" s="1">
        <v>0.0501</v>
      </c>
      <c r="U5389" s="1">
        <v>0.0096</v>
      </c>
      <c r="V5389" s="1">
        <v>0.1908</v>
      </c>
      <c r="W5389" s="4">
        <v>39883.0</v>
      </c>
    </row>
    <row r="5390">
      <c r="A5390" s="3" t="s">
        <v>31</v>
      </c>
      <c r="B5390" s="3" t="s">
        <v>2406</v>
      </c>
      <c r="C5390" s="3" t="s">
        <v>1204</v>
      </c>
      <c r="D5390" s="3" t="s">
        <v>1779</v>
      </c>
      <c r="E5390" s="3" t="s">
        <v>27</v>
      </c>
      <c r="F5390" s="3" t="s">
        <v>82</v>
      </c>
      <c r="G5390" s="1">
        <v>6.0</v>
      </c>
      <c r="H5390" s="1">
        <f t="shared" si="1"/>
        <v>0.31</v>
      </c>
      <c r="I5390" s="1">
        <f t="shared" si="2"/>
        <v>45.89</v>
      </c>
      <c r="J5390" s="1">
        <f t="shared" si="3"/>
        <v>1.1094</v>
      </c>
      <c r="K5390" s="1">
        <f t="shared" si="4"/>
        <v>0.11</v>
      </c>
      <c r="L5390" s="4">
        <f t="shared" si="5"/>
        <v>55196</v>
      </c>
      <c r="M5390" s="1">
        <v>0.393643388249015</v>
      </c>
      <c r="N5390" s="1">
        <v>0.296118519183105</v>
      </c>
      <c r="O5390" s="1">
        <v>0.253703724472058</v>
      </c>
      <c r="P5390" s="1">
        <v>0.185382484551459</v>
      </c>
      <c r="Q5390" s="1">
        <v>2.21308850645113</v>
      </c>
      <c r="R5390" s="1">
        <v>20.7364386057547</v>
      </c>
      <c r="S5390" s="1">
        <v>1.1094</v>
      </c>
      <c r="T5390" s="1">
        <v>0.0535</v>
      </c>
      <c r="U5390" s="1">
        <v>0.0135</v>
      </c>
      <c r="V5390" s="1">
        <v>0.2534</v>
      </c>
      <c r="W5390" s="4">
        <v>55196.0</v>
      </c>
    </row>
    <row r="5391">
      <c r="A5391" s="3" t="s">
        <v>32</v>
      </c>
      <c r="B5391" s="3" t="s">
        <v>2406</v>
      </c>
      <c r="C5391" s="3" t="s">
        <v>1204</v>
      </c>
      <c r="D5391" s="3" t="s">
        <v>1779</v>
      </c>
      <c r="E5391" s="3" t="s">
        <v>27</v>
      </c>
      <c r="F5391" s="3" t="s">
        <v>82</v>
      </c>
      <c r="G5391" s="1">
        <v>7.0</v>
      </c>
      <c r="H5391" s="1">
        <f t="shared" si="1"/>
        <v>0.3</v>
      </c>
      <c r="I5391" s="1">
        <f t="shared" si="2"/>
        <v>45.44</v>
      </c>
      <c r="J5391" s="1">
        <f t="shared" si="3"/>
        <v>1.1419</v>
      </c>
      <c r="K5391" s="1">
        <f t="shared" si="4"/>
        <v>0.12</v>
      </c>
      <c r="L5391" s="4">
        <f t="shared" si="5"/>
        <v>62460</v>
      </c>
      <c r="M5391" s="1">
        <v>0.386706317312329</v>
      </c>
      <c r="N5391" s="1">
        <v>0.291126828484166</v>
      </c>
      <c r="O5391" s="1">
        <v>0.247661147725446</v>
      </c>
      <c r="P5391" s="1">
        <v>0.176289985532872</v>
      </c>
      <c r="Q5391" s="1">
        <v>2.14097293082766</v>
      </c>
      <c r="R5391" s="1">
        <v>21.2247829479315</v>
      </c>
      <c r="S5391" s="1">
        <v>1.1419</v>
      </c>
      <c r="T5391" s="1">
        <v>0.0567</v>
      </c>
      <c r="U5391" s="1">
        <v>0.0155</v>
      </c>
      <c r="V5391" s="1">
        <v>0.2741</v>
      </c>
      <c r="W5391" s="4">
        <v>62460.0</v>
      </c>
    </row>
    <row r="5392">
      <c r="A5392" s="3" t="s">
        <v>37</v>
      </c>
      <c r="B5392" s="3" t="s">
        <v>2406</v>
      </c>
      <c r="C5392" s="3" t="s">
        <v>1204</v>
      </c>
      <c r="D5392" s="3" t="s">
        <v>1779</v>
      </c>
      <c r="E5392" s="3" t="s">
        <v>27</v>
      </c>
      <c r="F5392" s="3" t="s">
        <v>82</v>
      </c>
      <c r="G5392" s="1">
        <v>8.0</v>
      </c>
      <c r="H5392" s="1">
        <f t="shared" si="1"/>
        <v>0.29</v>
      </c>
      <c r="I5392" s="1">
        <f t="shared" si="2"/>
        <v>44.44</v>
      </c>
      <c r="J5392" s="1">
        <f t="shared" si="3"/>
        <v>1.4126</v>
      </c>
      <c r="K5392" s="1">
        <f t="shared" si="4"/>
        <v>0.11</v>
      </c>
      <c r="L5392" s="4">
        <f t="shared" si="5"/>
        <v>43022</v>
      </c>
      <c r="M5392" s="1">
        <v>0.370799278994543</v>
      </c>
      <c r="N5392" s="1">
        <v>0.276673498111064</v>
      </c>
      <c r="O5392" s="1">
        <v>0.232055112471912</v>
      </c>
      <c r="P5392" s="1">
        <v>0.183955159386651</v>
      </c>
      <c r="Q5392" s="1">
        <v>2.06619882904695</v>
      </c>
      <c r="R5392" s="1">
        <v>21.5081482108648</v>
      </c>
      <c r="S5392" s="1">
        <v>1.4126</v>
      </c>
      <c r="T5392" s="1">
        <v>0.0647</v>
      </c>
      <c r="U5392" s="1">
        <v>0.0153</v>
      </c>
      <c r="V5392" s="1">
        <v>0.2364</v>
      </c>
      <c r="W5392" s="4">
        <v>43022.0</v>
      </c>
    </row>
    <row r="5393">
      <c r="A5393" s="3" t="s">
        <v>37</v>
      </c>
      <c r="B5393" s="3" t="s">
        <v>1207</v>
      </c>
      <c r="C5393" s="3" t="s">
        <v>1208</v>
      </c>
      <c r="D5393" s="3" t="s">
        <v>1779</v>
      </c>
      <c r="E5393" s="3" t="s">
        <v>49</v>
      </c>
      <c r="F5393" s="3" t="s">
        <v>125</v>
      </c>
      <c r="G5393" s="1">
        <v>1.0</v>
      </c>
      <c r="H5393" s="1">
        <f t="shared" si="1"/>
        <v>0.31</v>
      </c>
      <c r="I5393" s="1">
        <f t="shared" si="2"/>
        <v>7.36</v>
      </c>
      <c r="J5393" s="1">
        <f t="shared" si="3"/>
        <v>0.6218</v>
      </c>
      <c r="K5393" s="1">
        <f t="shared" si="4"/>
        <v>0.22</v>
      </c>
      <c r="L5393" s="4">
        <f t="shared" si="5"/>
        <v>185458</v>
      </c>
      <c r="M5393" s="1">
        <v>0.435386177584577</v>
      </c>
      <c r="N5393" s="1">
        <v>0.313369142161864</v>
      </c>
      <c r="O5393" s="1">
        <v>0.245386772606524</v>
      </c>
      <c r="P5393" s="1">
        <v>0.126328720152281</v>
      </c>
      <c r="Q5393" s="1">
        <v>2.04450507732507</v>
      </c>
      <c r="R5393" s="1">
        <v>3.59893851600477</v>
      </c>
      <c r="S5393" s="1">
        <v>0.6218</v>
      </c>
      <c r="T5393" s="1">
        <v>0.5223</v>
      </c>
      <c r="U5393" s="1">
        <v>0.047</v>
      </c>
      <c r="V5393" s="1">
        <v>0.0899</v>
      </c>
      <c r="W5393" s="4">
        <v>185458.0</v>
      </c>
    </row>
    <row r="5394">
      <c r="A5394" s="3" t="s">
        <v>23</v>
      </c>
      <c r="B5394" s="3" t="s">
        <v>1209</v>
      </c>
      <c r="C5394" s="3" t="s">
        <v>2407</v>
      </c>
      <c r="D5394" s="3" t="s">
        <v>1779</v>
      </c>
      <c r="E5394" s="3" t="s">
        <v>27</v>
      </c>
      <c r="F5394" s="3" t="s">
        <v>56</v>
      </c>
      <c r="G5394" s="1">
        <v>1.0</v>
      </c>
      <c r="H5394" s="1">
        <f t="shared" si="1"/>
        <v>0.37</v>
      </c>
      <c r="I5394" s="1">
        <f t="shared" si="2"/>
        <v>18.18</v>
      </c>
      <c r="J5394" s="1">
        <f t="shared" si="3"/>
        <v>0</v>
      </c>
      <c r="K5394" s="1">
        <f t="shared" si="4"/>
        <v>0</v>
      </c>
      <c r="L5394" s="1">
        <f t="shared" si="5"/>
        <v>696</v>
      </c>
      <c r="M5394" s="1">
        <v>0.504460701556931</v>
      </c>
      <c r="N5394" s="1">
        <v>0.366085162258488</v>
      </c>
      <c r="O5394" s="1">
        <v>0.296364659538548</v>
      </c>
      <c r="P5394" s="1">
        <v>0.156218345526167</v>
      </c>
      <c r="Q5394" s="1">
        <v>2.68548485485442</v>
      </c>
      <c r="R5394" s="1">
        <v>6.7711165122498</v>
      </c>
      <c r="S5394" s="1">
        <v>0.0</v>
      </c>
      <c r="T5394" s="1">
        <v>0.0</v>
      </c>
      <c r="U5394" s="1">
        <v>0.0</v>
      </c>
      <c r="V5394" s="1">
        <v>0.0</v>
      </c>
      <c r="W5394" s="1">
        <v>696.0</v>
      </c>
    </row>
    <row r="5395">
      <c r="A5395" s="3" t="s">
        <v>29</v>
      </c>
      <c r="B5395" s="3" t="s">
        <v>1209</v>
      </c>
      <c r="C5395" s="3" t="s">
        <v>2407</v>
      </c>
      <c r="D5395" s="3" t="s">
        <v>1779</v>
      </c>
      <c r="E5395" s="3" t="s">
        <v>27</v>
      </c>
      <c r="F5395" s="3" t="s">
        <v>56</v>
      </c>
      <c r="G5395" s="1">
        <v>2.0</v>
      </c>
      <c r="H5395" s="1">
        <f t="shared" si="1"/>
        <v>0.32</v>
      </c>
      <c r="I5395" s="1">
        <f t="shared" si="2"/>
        <v>15.68</v>
      </c>
      <c r="J5395" s="1">
        <f t="shared" si="3"/>
        <v>0.3739</v>
      </c>
      <c r="K5395" s="1">
        <f t="shared" si="4"/>
        <v>0.26</v>
      </c>
      <c r="L5395" s="1">
        <f t="shared" si="5"/>
        <v>883</v>
      </c>
      <c r="M5395" s="1">
        <v>0.451677345999766</v>
      </c>
      <c r="N5395" s="1">
        <v>0.303303686229504</v>
      </c>
      <c r="O5395" s="1">
        <v>0.231513064915468</v>
      </c>
      <c r="P5395" s="1">
        <v>0.121808154547483</v>
      </c>
      <c r="Q5395" s="1">
        <v>2.52046607369301</v>
      </c>
      <c r="R5395" s="1">
        <v>6.21940808558772</v>
      </c>
      <c r="S5395" s="1">
        <v>0.3739</v>
      </c>
      <c r="T5395" s="1">
        <v>0.0738</v>
      </c>
      <c r="U5395" s="1">
        <v>0.048</v>
      </c>
      <c r="V5395" s="1">
        <v>0.6505</v>
      </c>
      <c r="W5395" s="1">
        <v>883.0</v>
      </c>
    </row>
    <row r="5396">
      <c r="A5396" s="3" t="s">
        <v>30</v>
      </c>
      <c r="B5396" s="3" t="s">
        <v>1209</v>
      </c>
      <c r="C5396" s="3" t="s">
        <v>2407</v>
      </c>
      <c r="D5396" s="3" t="s">
        <v>1779</v>
      </c>
      <c r="E5396" s="3" t="s">
        <v>27</v>
      </c>
      <c r="F5396" s="3" t="s">
        <v>56</v>
      </c>
      <c r="G5396" s="1">
        <v>3.0</v>
      </c>
      <c r="H5396" s="1">
        <f t="shared" si="1"/>
        <v>0.33</v>
      </c>
      <c r="I5396" s="1">
        <f t="shared" si="2"/>
        <v>16</v>
      </c>
      <c r="J5396" s="1">
        <f t="shared" si="3"/>
        <v>0.509</v>
      </c>
      <c r="K5396" s="1">
        <f t="shared" si="4"/>
        <v>0.23</v>
      </c>
      <c r="L5396" s="4">
        <f t="shared" si="5"/>
        <v>1758</v>
      </c>
      <c r="M5396" s="1">
        <v>0.465759449135504</v>
      </c>
      <c r="N5396" s="1">
        <v>0.318606755126658</v>
      </c>
      <c r="O5396" s="1">
        <v>0.247813630880579</v>
      </c>
      <c r="P5396" s="1">
        <v>0.137339163650985</v>
      </c>
      <c r="Q5396" s="1">
        <v>2.57114074272307</v>
      </c>
      <c r="R5396" s="1">
        <v>6.22118253108048</v>
      </c>
      <c r="S5396" s="1">
        <v>0.509</v>
      </c>
      <c r="T5396" s="1">
        <v>0.0611</v>
      </c>
      <c r="U5396" s="1">
        <v>0.037</v>
      </c>
      <c r="V5396" s="1">
        <v>0.6055</v>
      </c>
      <c r="W5396" s="4">
        <v>1758.0</v>
      </c>
    </row>
    <row r="5397">
      <c r="A5397" s="3" t="s">
        <v>31</v>
      </c>
      <c r="B5397" s="3" t="s">
        <v>1209</v>
      </c>
      <c r="C5397" s="3" t="s">
        <v>2407</v>
      </c>
      <c r="D5397" s="3" t="s">
        <v>1779</v>
      </c>
      <c r="E5397" s="3" t="s">
        <v>27</v>
      </c>
      <c r="F5397" s="3" t="s">
        <v>56</v>
      </c>
      <c r="G5397" s="1">
        <v>4.0</v>
      </c>
      <c r="H5397" s="1">
        <f t="shared" si="1"/>
        <v>0.29</v>
      </c>
      <c r="I5397" s="1">
        <f t="shared" si="2"/>
        <v>17.91</v>
      </c>
      <c r="J5397" s="1">
        <f t="shared" si="3"/>
        <v>0.2171</v>
      </c>
      <c r="K5397" s="1">
        <f t="shared" si="4"/>
        <v>0.23</v>
      </c>
      <c r="L5397" s="4">
        <f t="shared" si="5"/>
        <v>1640</v>
      </c>
      <c r="M5397" s="1">
        <v>0.407775982343435</v>
      </c>
      <c r="N5397" s="1">
        <v>0.272533795767154</v>
      </c>
      <c r="O5397" s="1">
        <v>0.211169353249517</v>
      </c>
      <c r="P5397" s="1">
        <v>0.115871201671067</v>
      </c>
      <c r="Q5397" s="1">
        <v>2.6433614559172</v>
      </c>
      <c r="R5397" s="1">
        <v>6.77628042358653</v>
      </c>
      <c r="S5397" s="1">
        <v>0.2171</v>
      </c>
      <c r="T5397" s="1">
        <v>0.0904</v>
      </c>
      <c r="U5397" s="1">
        <v>0.0495</v>
      </c>
      <c r="V5397" s="1">
        <v>0.5472</v>
      </c>
      <c r="W5397" s="4">
        <v>1640.0</v>
      </c>
    </row>
    <row r="5398">
      <c r="A5398" s="3" t="s">
        <v>32</v>
      </c>
      <c r="B5398" s="3" t="s">
        <v>1209</v>
      </c>
      <c r="C5398" s="3" t="s">
        <v>2407</v>
      </c>
      <c r="D5398" s="3" t="s">
        <v>1779</v>
      </c>
      <c r="E5398" s="3" t="s">
        <v>27</v>
      </c>
      <c r="F5398" s="3" t="s">
        <v>56</v>
      </c>
      <c r="G5398" s="1">
        <v>5.0</v>
      </c>
      <c r="H5398" s="1">
        <f t="shared" si="1"/>
        <v>0.28</v>
      </c>
      <c r="I5398" s="1">
        <f t="shared" si="2"/>
        <v>18.7</v>
      </c>
      <c r="J5398" s="1">
        <f t="shared" si="3"/>
        <v>0.2182</v>
      </c>
      <c r="K5398" s="1">
        <f t="shared" si="4"/>
        <v>0.2</v>
      </c>
      <c r="L5398" s="4">
        <f t="shared" si="5"/>
        <v>1228</v>
      </c>
      <c r="M5398" s="1">
        <v>0.396624304211639</v>
      </c>
      <c r="N5398" s="1">
        <v>0.268978313349161</v>
      </c>
      <c r="O5398" s="1">
        <v>0.206910998942601</v>
      </c>
      <c r="P5398" s="1">
        <v>0.111844861640364</v>
      </c>
      <c r="Q5398" s="1">
        <v>2.60548208483961</v>
      </c>
      <c r="R5398" s="1">
        <v>7.17695523988834</v>
      </c>
      <c r="S5398" s="1">
        <v>0.2182</v>
      </c>
      <c r="T5398" s="1">
        <v>0.0774</v>
      </c>
      <c r="U5398" s="1">
        <v>0.0378</v>
      </c>
      <c r="V5398" s="1">
        <v>0.4889</v>
      </c>
      <c r="W5398" s="4">
        <v>1228.0</v>
      </c>
    </row>
    <row r="5399">
      <c r="A5399" s="3" t="s">
        <v>37</v>
      </c>
      <c r="B5399" s="3" t="s">
        <v>1209</v>
      </c>
      <c r="C5399" s="3" t="s">
        <v>2407</v>
      </c>
      <c r="D5399" s="3" t="s">
        <v>1779</v>
      </c>
      <c r="E5399" s="3" t="s">
        <v>27</v>
      </c>
      <c r="F5399" s="3" t="s">
        <v>56</v>
      </c>
      <c r="G5399" s="1">
        <v>6.0</v>
      </c>
      <c r="H5399" s="1">
        <f t="shared" si="1"/>
        <v>0.26</v>
      </c>
      <c r="I5399" s="1">
        <f t="shared" si="2"/>
        <v>19.65</v>
      </c>
      <c r="J5399" s="1">
        <f t="shared" si="3"/>
        <v>0.2</v>
      </c>
      <c r="K5399" s="1">
        <f t="shared" si="4"/>
        <v>0.18</v>
      </c>
      <c r="L5399" s="1">
        <f t="shared" si="5"/>
        <v>507</v>
      </c>
      <c r="M5399" s="1">
        <v>0.377303026539146</v>
      </c>
      <c r="N5399" s="1">
        <v>0.244234670641328</v>
      </c>
      <c r="O5399" s="1">
        <v>0.181716556949447</v>
      </c>
      <c r="P5399" s="1">
        <v>0.0903821471452822</v>
      </c>
      <c r="Q5399" s="1">
        <v>2.71788716625236</v>
      </c>
      <c r="R5399" s="1">
        <v>7.23145452302736</v>
      </c>
      <c r="S5399" s="1">
        <v>0.2</v>
      </c>
      <c r="T5399" s="1">
        <v>0.0168</v>
      </c>
      <c r="U5399" s="1">
        <v>0.0084</v>
      </c>
      <c r="V5399" s="1">
        <v>0.5</v>
      </c>
      <c r="W5399" s="1">
        <v>507.0</v>
      </c>
    </row>
    <row r="5400">
      <c r="A5400" s="3" t="s">
        <v>31</v>
      </c>
      <c r="B5400" s="3" t="s">
        <v>2408</v>
      </c>
      <c r="C5400" s="3" t="s">
        <v>1214</v>
      </c>
      <c r="D5400" s="3" t="s">
        <v>1779</v>
      </c>
      <c r="E5400" s="3" t="s">
        <v>96</v>
      </c>
      <c r="F5400" s="3" t="s">
        <v>566</v>
      </c>
      <c r="G5400" s="1">
        <v>1.0</v>
      </c>
      <c r="H5400" s="1">
        <f t="shared" si="1"/>
        <v>0.27</v>
      </c>
      <c r="I5400" s="1">
        <f t="shared" si="2"/>
        <v>22.22</v>
      </c>
      <c r="J5400" s="1">
        <f t="shared" si="3"/>
        <v>1.1908</v>
      </c>
      <c r="K5400" s="1">
        <f t="shared" si="4"/>
        <v>0.11</v>
      </c>
      <c r="L5400" s="4">
        <f t="shared" si="5"/>
        <v>8363</v>
      </c>
      <c r="M5400" s="1">
        <v>0.412145002912699</v>
      </c>
      <c r="N5400" s="1">
        <v>0.250884280182605</v>
      </c>
      <c r="O5400" s="1">
        <v>0.169481006537391</v>
      </c>
      <c r="P5400" s="1">
        <v>0.0738492935277163</v>
      </c>
      <c r="Q5400" s="1">
        <v>1.96896709865008</v>
      </c>
      <c r="R5400" s="1">
        <v>11.2854333909175</v>
      </c>
      <c r="S5400" s="1">
        <v>1.1908</v>
      </c>
      <c r="T5400" s="1">
        <v>0.0754</v>
      </c>
      <c r="U5400" s="1">
        <v>0.0168</v>
      </c>
      <c r="V5400" s="1">
        <v>0.2232</v>
      </c>
      <c r="W5400" s="4">
        <v>8363.0</v>
      </c>
    </row>
    <row r="5401">
      <c r="A5401" s="3" t="s">
        <v>32</v>
      </c>
      <c r="B5401" s="3" t="s">
        <v>2408</v>
      </c>
      <c r="C5401" s="3" t="s">
        <v>1214</v>
      </c>
      <c r="D5401" s="3" t="s">
        <v>1779</v>
      </c>
      <c r="E5401" s="3" t="s">
        <v>96</v>
      </c>
      <c r="F5401" s="3" t="s">
        <v>566</v>
      </c>
      <c r="G5401" s="1">
        <v>2.0</v>
      </c>
      <c r="H5401" s="1">
        <f t="shared" si="1"/>
        <v>0.28</v>
      </c>
      <c r="I5401" s="1">
        <f t="shared" si="2"/>
        <v>20.55</v>
      </c>
      <c r="J5401" s="1">
        <f t="shared" si="3"/>
        <v>1.7829</v>
      </c>
      <c r="K5401" s="1">
        <f t="shared" si="4"/>
        <v>0.1</v>
      </c>
      <c r="L5401" s="4">
        <f t="shared" si="5"/>
        <v>14607</v>
      </c>
      <c r="M5401" s="1">
        <v>0.415039511516273</v>
      </c>
      <c r="N5401" s="1">
        <v>0.260714701717172</v>
      </c>
      <c r="O5401" s="1">
        <v>0.179723756567371</v>
      </c>
      <c r="P5401" s="1">
        <v>0.0843198440383283</v>
      </c>
      <c r="Q5401" s="1">
        <v>2.03566221010866</v>
      </c>
      <c r="R5401" s="1">
        <v>10.0927375209333</v>
      </c>
      <c r="S5401" s="1">
        <v>1.7829</v>
      </c>
      <c r="T5401" s="1">
        <v>0.0732</v>
      </c>
      <c r="U5401" s="1">
        <v>0.0163</v>
      </c>
      <c r="V5401" s="1">
        <v>0.2233</v>
      </c>
      <c r="W5401" s="4">
        <v>14607.0</v>
      </c>
    </row>
    <row r="5402">
      <c r="A5402" s="3" t="s">
        <v>37</v>
      </c>
      <c r="B5402" s="3" t="s">
        <v>2408</v>
      </c>
      <c r="C5402" s="3" t="s">
        <v>1214</v>
      </c>
      <c r="D5402" s="3" t="s">
        <v>1779</v>
      </c>
      <c r="E5402" s="3" t="s">
        <v>96</v>
      </c>
      <c r="F5402" s="3" t="s">
        <v>566</v>
      </c>
      <c r="G5402" s="1">
        <v>3.0</v>
      </c>
      <c r="H5402" s="1">
        <f t="shared" si="1"/>
        <v>0.32</v>
      </c>
      <c r="I5402" s="1">
        <f t="shared" si="2"/>
        <v>22.73</v>
      </c>
      <c r="J5402" s="1">
        <f t="shared" si="3"/>
        <v>2.3015</v>
      </c>
      <c r="K5402" s="1">
        <f t="shared" si="4"/>
        <v>0.1</v>
      </c>
      <c r="L5402" s="4">
        <f t="shared" si="5"/>
        <v>8480</v>
      </c>
      <c r="M5402" s="1">
        <v>0.437703971119133</v>
      </c>
      <c r="N5402" s="1">
        <v>0.300202166064982</v>
      </c>
      <c r="O5402" s="1">
        <v>0.231595667870036</v>
      </c>
      <c r="P5402" s="1">
        <v>0.144274368231046</v>
      </c>
      <c r="Q5402" s="1">
        <v>1.93016478940696</v>
      </c>
      <c r="R5402" s="1">
        <v>11.7765782952009</v>
      </c>
      <c r="S5402" s="1">
        <v>2.3015</v>
      </c>
      <c r="T5402" s="1">
        <v>0.07</v>
      </c>
      <c r="U5402" s="1">
        <v>0.0146</v>
      </c>
      <c r="V5402" s="1">
        <v>0.2087</v>
      </c>
      <c r="W5402" s="4">
        <v>8480.0</v>
      </c>
    </row>
    <row r="5403">
      <c r="A5403" s="3" t="s">
        <v>41</v>
      </c>
      <c r="B5403" s="3" t="s">
        <v>1215</v>
      </c>
      <c r="C5403" s="3" t="s">
        <v>1216</v>
      </c>
      <c r="D5403" s="3" t="s">
        <v>1779</v>
      </c>
      <c r="E5403" s="3" t="s">
        <v>96</v>
      </c>
      <c r="F5403" s="3" t="s">
        <v>566</v>
      </c>
      <c r="G5403" s="1">
        <v>1.0</v>
      </c>
      <c r="H5403" s="1">
        <f t="shared" si="1"/>
        <v>0.29</v>
      </c>
      <c r="I5403" s="1">
        <f t="shared" si="2"/>
        <v>76.27</v>
      </c>
      <c r="J5403" s="1">
        <f t="shared" si="3"/>
        <v>2.4881</v>
      </c>
      <c r="K5403" s="1">
        <f t="shared" si="4"/>
        <v>0.06</v>
      </c>
      <c r="L5403" s="4">
        <f t="shared" si="5"/>
        <v>51745</v>
      </c>
      <c r="M5403" s="1">
        <v>0.396337446843992</v>
      </c>
      <c r="N5403" s="1">
        <v>0.283711331610105</v>
      </c>
      <c r="O5403" s="1">
        <v>0.223968148086383</v>
      </c>
      <c r="P5403" s="1">
        <v>0.142683231885266</v>
      </c>
      <c r="Q5403" s="1">
        <v>1.8450991365074</v>
      </c>
      <c r="R5403" s="1">
        <v>41.3377695621717</v>
      </c>
      <c r="S5403" s="1">
        <v>2.4881</v>
      </c>
      <c r="T5403" s="1">
        <v>0.0454</v>
      </c>
      <c r="U5403" s="1">
        <v>0.0061</v>
      </c>
      <c r="V5403" s="1">
        <v>0.1336</v>
      </c>
      <c r="W5403" s="4">
        <v>51745.0</v>
      </c>
    </row>
    <row r="5404">
      <c r="A5404" s="3" t="s">
        <v>46</v>
      </c>
      <c r="B5404" s="3" t="s">
        <v>1215</v>
      </c>
      <c r="C5404" s="3" t="s">
        <v>1216</v>
      </c>
      <c r="D5404" s="3" t="s">
        <v>1779</v>
      </c>
      <c r="E5404" s="3" t="s">
        <v>96</v>
      </c>
      <c r="F5404" s="3" t="s">
        <v>566</v>
      </c>
      <c r="G5404" s="1">
        <v>2.0</v>
      </c>
      <c r="H5404" s="1">
        <f t="shared" si="1"/>
        <v>0.04</v>
      </c>
      <c r="I5404" s="1">
        <f t="shared" si="2"/>
        <v>4.31</v>
      </c>
      <c r="J5404" s="1">
        <f t="shared" si="3"/>
        <v>1.9406</v>
      </c>
      <c r="K5404" s="1">
        <f t="shared" si="4"/>
        <v>0.07</v>
      </c>
      <c r="L5404" s="4">
        <f t="shared" si="5"/>
        <v>47839</v>
      </c>
      <c r="M5404" s="1">
        <v>0.0562913907284768</v>
      </c>
      <c r="N5404" s="1">
        <v>0.0295003010234798</v>
      </c>
      <c r="O5404" s="1">
        <v>0.0171583383503913</v>
      </c>
      <c r="P5404" s="1">
        <v>0.0138470800722456</v>
      </c>
      <c r="Q5404" s="1">
        <v>1.26488432632152</v>
      </c>
      <c r="R5404" s="1">
        <v>3.40687631566572</v>
      </c>
      <c r="S5404" s="1">
        <v>1.9406</v>
      </c>
      <c r="T5404" s="1">
        <v>0.0619</v>
      </c>
      <c r="U5404" s="1">
        <v>0.0084</v>
      </c>
      <c r="V5404" s="1">
        <v>0.1352</v>
      </c>
      <c r="W5404" s="4">
        <v>47839.0</v>
      </c>
    </row>
    <row r="5405">
      <c r="A5405" s="3" t="s">
        <v>23</v>
      </c>
      <c r="B5405" s="3" t="s">
        <v>1215</v>
      </c>
      <c r="C5405" s="3" t="s">
        <v>1216</v>
      </c>
      <c r="D5405" s="3" t="s">
        <v>1779</v>
      </c>
      <c r="E5405" s="3" t="s">
        <v>96</v>
      </c>
      <c r="F5405" s="3" t="s">
        <v>566</v>
      </c>
      <c r="G5405" s="1">
        <v>3.0</v>
      </c>
      <c r="H5405" s="1">
        <f t="shared" si="1"/>
        <v>0.04</v>
      </c>
      <c r="I5405" s="1">
        <f t="shared" si="2"/>
        <v>4.75</v>
      </c>
      <c r="J5405" s="1">
        <f t="shared" si="3"/>
        <v>2.0395</v>
      </c>
      <c r="K5405" s="1">
        <f t="shared" si="4"/>
        <v>0.06</v>
      </c>
      <c r="L5405" s="4">
        <f t="shared" si="5"/>
        <v>37259</v>
      </c>
      <c r="M5405" s="1">
        <v>0.0633958103638368</v>
      </c>
      <c r="N5405" s="1">
        <v>0.0281146637265711</v>
      </c>
      <c r="O5405" s="1">
        <v>0.0231532524807056</v>
      </c>
      <c r="P5405" s="1">
        <v>0.0110253583241455</v>
      </c>
      <c r="Q5405" s="1">
        <v>1.27550016398819</v>
      </c>
      <c r="R5405" s="1">
        <v>3.72430398092522</v>
      </c>
      <c r="S5405" s="1">
        <v>2.0395</v>
      </c>
      <c r="T5405" s="1">
        <v>0.0923</v>
      </c>
      <c r="U5405" s="1">
        <v>0.008</v>
      </c>
      <c r="V5405" s="1">
        <v>0.0862</v>
      </c>
      <c r="W5405" s="4">
        <v>37259.0</v>
      </c>
    </row>
    <row r="5406">
      <c r="A5406" s="3" t="s">
        <v>29</v>
      </c>
      <c r="B5406" s="3" t="s">
        <v>1215</v>
      </c>
      <c r="C5406" s="3" t="s">
        <v>1216</v>
      </c>
      <c r="D5406" s="3" t="s">
        <v>1779</v>
      </c>
      <c r="E5406" s="3" t="s">
        <v>96</v>
      </c>
      <c r="F5406" s="3" t="s">
        <v>566</v>
      </c>
      <c r="G5406" s="1">
        <v>4.0</v>
      </c>
      <c r="H5406" s="1">
        <f t="shared" si="1"/>
        <v>0.04</v>
      </c>
      <c r="I5406" s="1">
        <f t="shared" si="2"/>
        <v>3.64</v>
      </c>
      <c r="J5406" s="1">
        <f t="shared" si="3"/>
        <v>1.9949</v>
      </c>
      <c r="K5406" s="1">
        <f t="shared" si="4"/>
        <v>0.08</v>
      </c>
      <c r="L5406" s="4">
        <f t="shared" si="5"/>
        <v>48999</v>
      </c>
      <c r="M5406" s="1">
        <v>0.0757420675537359</v>
      </c>
      <c r="N5406" s="1">
        <v>0.0214943705220061</v>
      </c>
      <c r="O5406" s="1">
        <v>0.022517911975435</v>
      </c>
      <c r="P5406" s="1">
        <v>0.0</v>
      </c>
      <c r="Q5406" s="1">
        <v>1.2405621207282</v>
      </c>
      <c r="R5406" s="1">
        <v>2.93088838542471</v>
      </c>
      <c r="S5406" s="1">
        <v>1.9949</v>
      </c>
      <c r="T5406" s="1">
        <v>0.0994</v>
      </c>
      <c r="U5406" s="1">
        <v>0.0119</v>
      </c>
      <c r="V5406" s="1">
        <v>0.1196</v>
      </c>
      <c r="W5406" s="4">
        <v>48999.0</v>
      </c>
    </row>
    <row r="5407">
      <c r="A5407" s="3" t="s">
        <v>30</v>
      </c>
      <c r="B5407" s="3" t="s">
        <v>1215</v>
      </c>
      <c r="C5407" s="3" t="s">
        <v>1216</v>
      </c>
      <c r="D5407" s="3" t="s">
        <v>1779</v>
      </c>
      <c r="E5407" s="3" t="s">
        <v>96</v>
      </c>
      <c r="F5407" s="3" t="s">
        <v>566</v>
      </c>
      <c r="G5407" s="1">
        <v>5.0</v>
      </c>
      <c r="H5407" s="1">
        <f t="shared" si="1"/>
        <v>0.05</v>
      </c>
      <c r="I5407" s="1">
        <f t="shared" si="2"/>
        <v>4.57</v>
      </c>
      <c r="J5407" s="1">
        <f t="shared" si="3"/>
        <v>1.6504</v>
      </c>
      <c r="K5407" s="1">
        <f t="shared" si="4"/>
        <v>0.09</v>
      </c>
      <c r="L5407" s="4">
        <f t="shared" si="5"/>
        <v>31956</v>
      </c>
      <c r="M5407" s="1">
        <v>0.0674662668665667</v>
      </c>
      <c r="N5407" s="1">
        <v>0.0434782608695652</v>
      </c>
      <c r="O5407" s="1">
        <v>0.0254872563718141</v>
      </c>
      <c r="P5407" s="1">
        <v>0.0209895052473763</v>
      </c>
      <c r="Q5407" s="1">
        <v>1.2337728194726</v>
      </c>
      <c r="R5407" s="1">
        <v>3.70239210850801</v>
      </c>
      <c r="S5407" s="1">
        <v>1.6504</v>
      </c>
      <c r="T5407" s="1">
        <v>0.0757</v>
      </c>
      <c r="U5407" s="1">
        <v>0.0129</v>
      </c>
      <c r="V5407" s="1">
        <v>0.1708</v>
      </c>
      <c r="W5407" s="4">
        <v>31956.0</v>
      </c>
    </row>
    <row r="5408">
      <c r="A5408" s="3" t="s">
        <v>31</v>
      </c>
      <c r="B5408" s="3" t="s">
        <v>1215</v>
      </c>
      <c r="C5408" s="3" t="s">
        <v>1216</v>
      </c>
      <c r="D5408" s="3" t="s">
        <v>1779</v>
      </c>
      <c r="E5408" s="3" t="s">
        <v>96</v>
      </c>
      <c r="F5408" s="3" t="s">
        <v>566</v>
      </c>
      <c r="G5408" s="1">
        <v>6.0</v>
      </c>
      <c r="H5408" s="1">
        <f t="shared" si="1"/>
        <v>0.05</v>
      </c>
      <c r="I5408" s="1">
        <f t="shared" si="2"/>
        <v>5.39</v>
      </c>
      <c r="J5408" s="1">
        <f t="shared" si="3"/>
        <v>1.5885</v>
      </c>
      <c r="K5408" s="1">
        <f t="shared" si="4"/>
        <v>0.08</v>
      </c>
      <c r="L5408" s="4">
        <f t="shared" si="5"/>
        <v>44049</v>
      </c>
      <c r="M5408" s="1">
        <v>0.0769230769230769</v>
      </c>
      <c r="N5408" s="1">
        <v>0.0443786982248521</v>
      </c>
      <c r="O5408" s="1">
        <v>0.029585798816568</v>
      </c>
      <c r="P5408" s="1">
        <v>0.0</v>
      </c>
      <c r="Q5408" s="1">
        <v>1.25065479308538</v>
      </c>
      <c r="R5408" s="1">
        <v>4.30606457242582</v>
      </c>
      <c r="S5408" s="1">
        <v>1.5885</v>
      </c>
      <c r="T5408" s="1">
        <v>0.0811</v>
      </c>
      <c r="U5408" s="1">
        <v>0.011</v>
      </c>
      <c r="V5408" s="1">
        <v>0.1352</v>
      </c>
      <c r="W5408" s="4">
        <v>44049.0</v>
      </c>
    </row>
    <row r="5409">
      <c r="A5409" s="3" t="s">
        <v>32</v>
      </c>
      <c r="B5409" s="3" t="s">
        <v>1215</v>
      </c>
      <c r="C5409" s="3" t="s">
        <v>1216</v>
      </c>
      <c r="D5409" s="3" t="s">
        <v>1779</v>
      </c>
      <c r="E5409" s="3" t="s">
        <v>96</v>
      </c>
      <c r="F5409" s="3" t="s">
        <v>566</v>
      </c>
      <c r="G5409" s="1">
        <v>7.0</v>
      </c>
      <c r="H5409" s="1">
        <f t="shared" si="1"/>
        <v>0.05</v>
      </c>
      <c r="I5409" s="1">
        <f t="shared" si="2"/>
        <v>4.7</v>
      </c>
      <c r="J5409" s="1">
        <f t="shared" si="3"/>
        <v>1.6861</v>
      </c>
      <c r="K5409" s="1">
        <f t="shared" si="4"/>
        <v>0.11</v>
      </c>
      <c r="L5409" s="4">
        <f t="shared" si="5"/>
        <v>52022</v>
      </c>
      <c r="M5409" s="1">
        <v>0.0916905444126075</v>
      </c>
      <c r="N5409" s="1">
        <v>0.0372492836676218</v>
      </c>
      <c r="O5409" s="1">
        <v>0.0</v>
      </c>
      <c r="P5409" s="1">
        <v>0.0</v>
      </c>
      <c r="Q5409" s="1">
        <v>1.23592254618295</v>
      </c>
      <c r="R5409" s="1">
        <v>3.80222102166996</v>
      </c>
      <c r="S5409" s="1">
        <v>1.6861</v>
      </c>
      <c r="T5409" s="1">
        <v>0.0645</v>
      </c>
      <c r="U5409" s="1">
        <v>0.0153</v>
      </c>
      <c r="V5409" s="1">
        <v>0.2375</v>
      </c>
      <c r="W5409" s="4">
        <v>52022.0</v>
      </c>
    </row>
    <row r="5410">
      <c r="A5410" s="3" t="s">
        <v>37</v>
      </c>
      <c r="B5410" s="3" t="s">
        <v>1215</v>
      </c>
      <c r="C5410" s="3" t="s">
        <v>1216</v>
      </c>
      <c r="D5410" s="3" t="s">
        <v>1779</v>
      </c>
      <c r="E5410" s="3" t="s">
        <v>96</v>
      </c>
      <c r="F5410" s="3" t="s">
        <v>566</v>
      </c>
      <c r="G5410" s="1">
        <v>8.0</v>
      </c>
      <c r="H5410" s="1">
        <f t="shared" si="1"/>
        <v>0.05</v>
      </c>
      <c r="I5410" s="1">
        <f t="shared" si="2"/>
        <v>4.31</v>
      </c>
      <c r="J5410" s="1">
        <f t="shared" si="3"/>
        <v>2.2096</v>
      </c>
      <c r="K5410" s="1">
        <f t="shared" si="4"/>
        <v>0.08</v>
      </c>
      <c r="L5410" s="4">
        <f t="shared" si="5"/>
        <v>57998</v>
      </c>
      <c r="M5410" s="1">
        <v>0.0784313725490196</v>
      </c>
      <c r="N5410" s="1">
        <v>0.0735294117647059</v>
      </c>
      <c r="O5410" s="1">
        <v>0.0</v>
      </c>
      <c r="P5410" s="1">
        <v>0.0</v>
      </c>
      <c r="Q5410" s="1">
        <v>1.24271844660194</v>
      </c>
      <c r="R5410" s="1">
        <v>3.46945492097701</v>
      </c>
      <c r="S5410" s="1">
        <v>2.2096</v>
      </c>
      <c r="T5410" s="1">
        <v>0.056</v>
      </c>
      <c r="U5410" s="1">
        <v>0.0101</v>
      </c>
      <c r="V5410" s="1">
        <v>0.1811</v>
      </c>
      <c r="W5410" s="4">
        <v>57998.0</v>
      </c>
    </row>
    <row r="5411">
      <c r="A5411" s="3" t="s">
        <v>41</v>
      </c>
      <c r="B5411" s="3" t="s">
        <v>1219</v>
      </c>
      <c r="C5411" s="3" t="s">
        <v>1220</v>
      </c>
      <c r="D5411" s="3" t="s">
        <v>1779</v>
      </c>
      <c r="E5411" s="3" t="s">
        <v>35</v>
      </c>
      <c r="F5411" s="3" t="s">
        <v>646</v>
      </c>
      <c r="G5411" s="1">
        <v>1.0</v>
      </c>
      <c r="H5411" s="1">
        <f t="shared" si="1"/>
        <v>0.46</v>
      </c>
      <c r="I5411" s="1">
        <f t="shared" si="2"/>
        <v>25.24</v>
      </c>
      <c r="J5411" s="1">
        <f t="shared" si="3"/>
        <v>5.9934</v>
      </c>
      <c r="K5411" s="1">
        <f t="shared" si="4"/>
        <v>0.05</v>
      </c>
      <c r="L5411" s="4">
        <f t="shared" si="5"/>
        <v>38986</v>
      </c>
      <c r="M5411" s="1">
        <v>0.551293507986474</v>
      </c>
      <c r="N5411" s="1">
        <v>0.460193363839255</v>
      </c>
      <c r="O5411" s="1">
        <v>0.406400855004064</v>
      </c>
      <c r="P5411" s="1">
        <v>0.320325655959656</v>
      </c>
      <c r="Q5411" s="1">
        <v>2.37248848166547</v>
      </c>
      <c r="R5411" s="1">
        <v>10.6374229087916</v>
      </c>
      <c r="S5411" s="1">
        <v>5.9934</v>
      </c>
      <c r="T5411" s="1">
        <v>0.0263</v>
      </c>
      <c r="U5411" s="1">
        <v>0.003</v>
      </c>
      <c r="V5411" s="1">
        <v>0.1157</v>
      </c>
      <c r="W5411" s="4">
        <v>38986.0</v>
      </c>
    </row>
    <row r="5412">
      <c r="A5412" s="3" t="s">
        <v>46</v>
      </c>
      <c r="B5412" s="3" t="s">
        <v>1219</v>
      </c>
      <c r="C5412" s="3" t="s">
        <v>1220</v>
      </c>
      <c r="D5412" s="3" t="s">
        <v>1779</v>
      </c>
      <c r="E5412" s="3" t="s">
        <v>35</v>
      </c>
      <c r="F5412" s="3" t="s">
        <v>646</v>
      </c>
      <c r="G5412" s="1">
        <v>2.0</v>
      </c>
      <c r="H5412" s="1">
        <f t="shared" si="1"/>
        <v>0.42</v>
      </c>
      <c r="I5412" s="1">
        <f t="shared" si="2"/>
        <v>40.78</v>
      </c>
      <c r="J5412" s="1">
        <f t="shared" si="3"/>
        <v>6.096</v>
      </c>
      <c r="K5412" s="1">
        <f t="shared" si="4"/>
        <v>0.04</v>
      </c>
      <c r="L5412" s="4">
        <f t="shared" si="5"/>
        <v>26960</v>
      </c>
      <c r="M5412" s="1">
        <v>0.50516683866529</v>
      </c>
      <c r="N5412" s="1">
        <v>0.423254213966288</v>
      </c>
      <c r="O5412" s="1">
        <v>0.373587891296869</v>
      </c>
      <c r="P5412" s="1">
        <v>0.298734090127279</v>
      </c>
      <c r="Q5412" s="1">
        <v>2.47209507820271</v>
      </c>
      <c r="R5412" s="1">
        <v>16.4942072374787</v>
      </c>
      <c r="S5412" s="1">
        <v>6.096</v>
      </c>
      <c r="T5412" s="1">
        <v>0.0546</v>
      </c>
      <c r="U5412" s="1">
        <v>0.004</v>
      </c>
      <c r="V5412" s="1">
        <v>0.0733</v>
      </c>
      <c r="W5412" s="4">
        <v>26960.0</v>
      </c>
    </row>
    <row r="5413">
      <c r="A5413" s="3" t="s">
        <v>23</v>
      </c>
      <c r="B5413" s="3" t="s">
        <v>1219</v>
      </c>
      <c r="C5413" s="3" t="s">
        <v>1220</v>
      </c>
      <c r="D5413" s="3" t="s">
        <v>1779</v>
      </c>
      <c r="E5413" s="3" t="s">
        <v>35</v>
      </c>
      <c r="F5413" s="3" t="s">
        <v>646</v>
      </c>
      <c r="G5413" s="1">
        <v>3.0</v>
      </c>
      <c r="H5413" s="1">
        <f t="shared" si="1"/>
        <v>0.37</v>
      </c>
      <c r="I5413" s="1">
        <f t="shared" si="2"/>
        <v>40.86</v>
      </c>
      <c r="J5413" s="1">
        <f t="shared" si="3"/>
        <v>0</v>
      </c>
      <c r="K5413" s="1">
        <f t="shared" si="4"/>
        <v>0</v>
      </c>
      <c r="L5413" s="4">
        <f t="shared" si="5"/>
        <v>17388</v>
      </c>
      <c r="M5413" s="1">
        <v>0.459506760171068</v>
      </c>
      <c r="N5413" s="1">
        <v>0.36811812120241</v>
      </c>
      <c r="O5413" s="1">
        <v>0.32054426463882</v>
      </c>
      <c r="P5413" s="1">
        <v>0.245905074133872</v>
      </c>
      <c r="Q5413" s="1">
        <v>2.53450521495284</v>
      </c>
      <c r="R5413" s="1">
        <v>16.1228600048447</v>
      </c>
      <c r="S5413" s="1">
        <v>0.0</v>
      </c>
      <c r="T5413" s="1">
        <v>0.0</v>
      </c>
      <c r="U5413" s="1">
        <v>0.0</v>
      </c>
      <c r="V5413" s="1">
        <v>0.0</v>
      </c>
      <c r="W5413" s="4">
        <v>17388.0</v>
      </c>
    </row>
    <row r="5414">
      <c r="A5414" s="3" t="s">
        <v>31</v>
      </c>
      <c r="B5414" s="3" t="s">
        <v>1221</v>
      </c>
      <c r="C5414" s="3" t="s">
        <v>1222</v>
      </c>
      <c r="D5414" s="3" t="s">
        <v>1779</v>
      </c>
      <c r="E5414" s="3" t="s">
        <v>35</v>
      </c>
      <c r="F5414" s="3" t="s">
        <v>239</v>
      </c>
      <c r="G5414" s="1">
        <v>1.0</v>
      </c>
      <c r="H5414" s="1">
        <f t="shared" si="1"/>
        <v>0.42</v>
      </c>
      <c r="I5414" s="1">
        <f t="shared" si="2"/>
        <v>50.03</v>
      </c>
      <c r="J5414" s="1">
        <f t="shared" si="3"/>
        <v>6.2177</v>
      </c>
      <c r="K5414" s="1">
        <f t="shared" si="4"/>
        <v>0.05</v>
      </c>
      <c r="L5414" s="4">
        <f t="shared" si="5"/>
        <v>8825</v>
      </c>
      <c r="M5414" s="1">
        <v>0.504629187744583</v>
      </c>
      <c r="N5414" s="1">
        <v>0.41265629474086</v>
      </c>
      <c r="O5414" s="1">
        <v>0.36788202729789</v>
      </c>
      <c r="P5414" s="1">
        <v>0.287563233750119</v>
      </c>
      <c r="Q5414" s="1">
        <v>2.76022190013806</v>
      </c>
      <c r="R5414" s="1">
        <v>18.1251491867408</v>
      </c>
      <c r="S5414" s="1">
        <v>6.2177</v>
      </c>
      <c r="T5414" s="1">
        <v>0.0206</v>
      </c>
      <c r="U5414" s="1">
        <v>0.0028</v>
      </c>
      <c r="V5414" s="1">
        <v>0.1383</v>
      </c>
      <c r="W5414" s="4">
        <v>8825.0</v>
      </c>
    </row>
    <row r="5415">
      <c r="A5415" s="3" t="s">
        <v>32</v>
      </c>
      <c r="B5415" s="3" t="s">
        <v>1221</v>
      </c>
      <c r="C5415" s="3" t="s">
        <v>1222</v>
      </c>
      <c r="D5415" s="3" t="s">
        <v>1779</v>
      </c>
      <c r="E5415" s="3" t="s">
        <v>35</v>
      </c>
      <c r="F5415" s="3" t="s">
        <v>239</v>
      </c>
      <c r="G5415" s="1">
        <v>2.0</v>
      </c>
      <c r="H5415" s="1">
        <f t="shared" si="1"/>
        <v>0.4</v>
      </c>
      <c r="I5415" s="1">
        <f t="shared" si="2"/>
        <v>31.55</v>
      </c>
      <c r="J5415" s="1">
        <f t="shared" si="3"/>
        <v>7.0349</v>
      </c>
      <c r="K5415" s="1">
        <f t="shared" si="4"/>
        <v>0.06</v>
      </c>
      <c r="L5415" s="4">
        <f t="shared" si="5"/>
        <v>17296</v>
      </c>
      <c r="M5415" s="1">
        <v>0.480368786370328</v>
      </c>
      <c r="N5415" s="1">
        <v>0.394657505433639</v>
      </c>
      <c r="O5415" s="1">
        <v>0.353098927294398</v>
      </c>
      <c r="P5415" s="1">
        <v>0.290156348594264</v>
      </c>
      <c r="Q5415" s="1">
        <v>2.65789985759647</v>
      </c>
      <c r="R5415" s="1">
        <v>11.8709474327097</v>
      </c>
      <c r="S5415" s="1">
        <v>7.0349</v>
      </c>
      <c r="T5415" s="1">
        <v>0.0222</v>
      </c>
      <c r="U5415" s="1">
        <v>0.0033</v>
      </c>
      <c r="V5415" s="1">
        <v>0.1507</v>
      </c>
      <c r="W5415" s="4">
        <v>17296.0</v>
      </c>
    </row>
    <row r="5416">
      <c r="A5416" s="3" t="s">
        <v>31</v>
      </c>
      <c r="B5416" s="3" t="s">
        <v>1225</v>
      </c>
      <c r="C5416" s="3" t="s">
        <v>1226</v>
      </c>
      <c r="D5416" s="3" t="s">
        <v>1779</v>
      </c>
      <c r="E5416" s="3" t="s">
        <v>49</v>
      </c>
      <c r="F5416" s="3" t="s">
        <v>104</v>
      </c>
      <c r="G5416" s="1">
        <v>1.0</v>
      </c>
      <c r="H5416" s="1">
        <f t="shared" si="1"/>
        <v>0.25</v>
      </c>
      <c r="I5416" s="1">
        <f t="shared" si="2"/>
        <v>7.83</v>
      </c>
      <c r="J5416" s="1">
        <f t="shared" si="3"/>
        <v>0.3776</v>
      </c>
      <c r="K5416" s="1">
        <f t="shared" si="4"/>
        <v>0.18</v>
      </c>
      <c r="L5416" s="4">
        <f t="shared" si="5"/>
        <v>42188</v>
      </c>
      <c r="M5416" s="1">
        <v>0.378869059608696</v>
      </c>
      <c r="N5416" s="1">
        <v>0.229934603660583</v>
      </c>
      <c r="O5416" s="1">
        <v>0.159090167912631</v>
      </c>
      <c r="P5416" s="1">
        <v>0.0688666233120973</v>
      </c>
      <c r="Q5416" s="1">
        <v>1.81875519261495</v>
      </c>
      <c r="R5416" s="1">
        <v>4.30496627573959</v>
      </c>
      <c r="S5416" s="1">
        <v>0.3776</v>
      </c>
      <c r="T5416" s="1">
        <v>0.2966</v>
      </c>
      <c r="U5416" s="1">
        <v>0.0543</v>
      </c>
      <c r="V5416" s="1">
        <v>0.1831</v>
      </c>
      <c r="W5416" s="4">
        <v>42188.0</v>
      </c>
    </row>
    <row r="5417">
      <c r="A5417" s="3" t="s">
        <v>32</v>
      </c>
      <c r="B5417" s="3" t="s">
        <v>1225</v>
      </c>
      <c r="C5417" s="3" t="s">
        <v>1226</v>
      </c>
      <c r="D5417" s="3" t="s">
        <v>1779</v>
      </c>
      <c r="E5417" s="3" t="s">
        <v>49</v>
      </c>
      <c r="F5417" s="3" t="s">
        <v>104</v>
      </c>
      <c r="G5417" s="1">
        <v>2.0</v>
      </c>
      <c r="H5417" s="1">
        <f t="shared" si="1"/>
        <v>0.24</v>
      </c>
      <c r="I5417" s="1">
        <f t="shared" si="2"/>
        <v>5.69</v>
      </c>
      <c r="J5417" s="1">
        <f t="shared" si="3"/>
        <v>0.3989</v>
      </c>
      <c r="K5417" s="1">
        <f t="shared" si="4"/>
        <v>0.15</v>
      </c>
      <c r="L5417" s="4">
        <f t="shared" si="5"/>
        <v>13347</v>
      </c>
      <c r="M5417" s="1">
        <v>0.36399658457187</v>
      </c>
      <c r="N5417" s="1">
        <v>0.221569229127198</v>
      </c>
      <c r="O5417" s="1">
        <v>0.160324999332924</v>
      </c>
      <c r="P5417" s="1">
        <v>0.0797489126664354</v>
      </c>
      <c r="Q5417" s="1">
        <v>1.71683498130137</v>
      </c>
      <c r="R5417" s="1">
        <v>3.31691890633796</v>
      </c>
      <c r="S5417" s="1">
        <v>0.3989</v>
      </c>
      <c r="T5417" s="1">
        <v>0.1671</v>
      </c>
      <c r="U5417" s="1">
        <v>0.0412</v>
      </c>
      <c r="V5417" s="1">
        <v>0.2462</v>
      </c>
      <c r="W5417" s="4">
        <v>13347.0</v>
      </c>
    </row>
    <row r="5418">
      <c r="A5418" s="3" t="s">
        <v>37</v>
      </c>
      <c r="B5418" s="3" t="s">
        <v>1225</v>
      </c>
      <c r="C5418" s="3" t="s">
        <v>1226</v>
      </c>
      <c r="D5418" s="3" t="s">
        <v>1779</v>
      </c>
      <c r="E5418" s="3" t="s">
        <v>49</v>
      </c>
      <c r="F5418" s="3" t="s">
        <v>104</v>
      </c>
      <c r="G5418" s="1">
        <v>3.0</v>
      </c>
      <c r="H5418" s="1">
        <f t="shared" si="1"/>
        <v>0.23</v>
      </c>
      <c r="I5418" s="1">
        <f t="shared" si="2"/>
        <v>5.64</v>
      </c>
      <c r="J5418" s="1">
        <f t="shared" si="3"/>
        <v>0.4244</v>
      </c>
      <c r="K5418" s="1">
        <f t="shared" si="4"/>
        <v>0.18</v>
      </c>
      <c r="L5418" s="4">
        <f t="shared" si="5"/>
        <v>10458</v>
      </c>
      <c r="M5418" s="1">
        <v>0.354966544224115</v>
      </c>
      <c r="N5418" s="1">
        <v>0.209971192976573</v>
      </c>
      <c r="O5418" s="1">
        <v>0.145010593058879</v>
      </c>
      <c r="P5418" s="1">
        <v>0.0675974332789709</v>
      </c>
      <c r="Q5418" s="1">
        <v>1.51101380763979</v>
      </c>
      <c r="R5418" s="1">
        <v>3.73034953138747</v>
      </c>
      <c r="S5418" s="1">
        <v>0.4244</v>
      </c>
      <c r="T5418" s="1">
        <v>0.2819</v>
      </c>
      <c r="U5418" s="1">
        <v>0.0597</v>
      </c>
      <c r="V5418" s="1">
        <v>0.2117</v>
      </c>
      <c r="W5418" s="4">
        <v>10458.0</v>
      </c>
    </row>
    <row r="5419">
      <c r="A5419" s="3" t="s">
        <v>30</v>
      </c>
      <c r="B5419" s="3" t="s">
        <v>2409</v>
      </c>
      <c r="C5419" s="3" t="s">
        <v>1228</v>
      </c>
      <c r="D5419" s="3" t="s">
        <v>1779</v>
      </c>
      <c r="E5419" s="3" t="s">
        <v>49</v>
      </c>
      <c r="F5419" s="3" t="s">
        <v>66</v>
      </c>
      <c r="G5419" s="1">
        <v>1.0</v>
      </c>
      <c r="H5419" s="1">
        <f t="shared" si="1"/>
        <v>0.16</v>
      </c>
      <c r="I5419" s="1">
        <f t="shared" si="2"/>
        <v>5.99</v>
      </c>
      <c r="J5419" s="1">
        <f t="shared" si="3"/>
        <v>0.252</v>
      </c>
      <c r="K5419" s="1">
        <f t="shared" si="4"/>
        <v>0.26</v>
      </c>
      <c r="L5419" s="4">
        <f t="shared" si="5"/>
        <v>3129</v>
      </c>
      <c r="M5419" s="1">
        <v>0.258007325762264</v>
      </c>
      <c r="N5419" s="1">
        <v>0.125206977872183</v>
      </c>
      <c r="O5419" s="1">
        <v>0.0828413253274014</v>
      </c>
      <c r="P5419" s="1">
        <v>0.0359263409657295</v>
      </c>
      <c r="Q5419" s="1">
        <v>1.41660938193399</v>
      </c>
      <c r="R5419" s="1">
        <v>4.22991638053001</v>
      </c>
      <c r="S5419" s="1">
        <v>0.252</v>
      </c>
      <c r="T5419" s="1">
        <v>0.1524</v>
      </c>
      <c r="U5419" s="1">
        <v>0.0825</v>
      </c>
      <c r="V5419" s="1">
        <v>0.5415</v>
      </c>
      <c r="W5419" s="4">
        <v>3129.0</v>
      </c>
    </row>
    <row r="5420">
      <c r="A5420" s="3" t="s">
        <v>31</v>
      </c>
      <c r="B5420" s="3" t="s">
        <v>2409</v>
      </c>
      <c r="C5420" s="3" t="s">
        <v>1228</v>
      </c>
      <c r="D5420" s="3" t="s">
        <v>1779</v>
      </c>
      <c r="E5420" s="3" t="s">
        <v>49</v>
      </c>
      <c r="F5420" s="3" t="s">
        <v>66</v>
      </c>
      <c r="G5420" s="1">
        <v>2.0</v>
      </c>
      <c r="H5420" s="1">
        <f t="shared" si="1"/>
        <v>0.16</v>
      </c>
      <c r="I5420" s="1">
        <f t="shared" si="2"/>
        <v>5.13</v>
      </c>
      <c r="J5420" s="1">
        <f t="shared" si="3"/>
        <v>0.2315</v>
      </c>
      <c r="K5420" s="1">
        <f t="shared" si="4"/>
        <v>0.24</v>
      </c>
      <c r="L5420" s="4">
        <f t="shared" si="5"/>
        <v>8199</v>
      </c>
      <c r="M5420" s="1">
        <v>0.256480083671274</v>
      </c>
      <c r="N5420" s="1">
        <v>0.128397912164895</v>
      </c>
      <c r="O5420" s="1">
        <v>0.0881508450996063</v>
      </c>
      <c r="P5420" s="1">
        <v>0.0397734560775143</v>
      </c>
      <c r="Q5420" s="1">
        <v>1.36861667199837</v>
      </c>
      <c r="R5420" s="1">
        <v>3.75087253379261</v>
      </c>
      <c r="S5420" s="1">
        <v>0.2315</v>
      </c>
      <c r="T5420" s="1">
        <v>0.1325</v>
      </c>
      <c r="U5420" s="1">
        <v>0.0686</v>
      </c>
      <c r="V5420" s="1">
        <v>0.5181</v>
      </c>
      <c r="W5420" s="4">
        <v>8199.0</v>
      </c>
    </row>
    <row r="5421">
      <c r="A5421" s="3" t="s">
        <v>32</v>
      </c>
      <c r="B5421" s="3" t="s">
        <v>2409</v>
      </c>
      <c r="C5421" s="3" t="s">
        <v>1228</v>
      </c>
      <c r="D5421" s="3" t="s">
        <v>1779</v>
      </c>
      <c r="E5421" s="3" t="s">
        <v>49</v>
      </c>
      <c r="F5421" s="3" t="s">
        <v>66</v>
      </c>
      <c r="G5421" s="1">
        <v>3.0</v>
      </c>
      <c r="H5421" s="1">
        <f t="shared" si="1"/>
        <v>0.16</v>
      </c>
      <c r="I5421" s="1">
        <f t="shared" si="2"/>
        <v>4.62</v>
      </c>
      <c r="J5421" s="1">
        <f t="shared" si="3"/>
        <v>0.292</v>
      </c>
      <c r="K5421" s="1">
        <f t="shared" si="4"/>
        <v>0.24</v>
      </c>
      <c r="L5421" s="4">
        <f t="shared" si="5"/>
        <v>1127</v>
      </c>
      <c r="M5421" s="1">
        <v>0.256980092650557</v>
      </c>
      <c r="N5421" s="1">
        <v>0.125078252159759</v>
      </c>
      <c r="O5421" s="1">
        <v>0.0828846876173782</v>
      </c>
      <c r="P5421" s="1">
        <v>0.0458244647552272</v>
      </c>
      <c r="Q5421" s="1">
        <v>1.30629621330943</v>
      </c>
      <c r="R5421" s="1">
        <v>3.53951840612217</v>
      </c>
      <c r="S5421" s="1">
        <v>0.292</v>
      </c>
      <c r="T5421" s="1">
        <v>0.1404</v>
      </c>
      <c r="U5421" s="1">
        <v>0.0725</v>
      </c>
      <c r="V5421" s="1">
        <v>0.5168</v>
      </c>
      <c r="W5421" s="4">
        <v>1127.0</v>
      </c>
    </row>
    <row r="5422">
      <c r="A5422" s="3" t="s">
        <v>37</v>
      </c>
      <c r="B5422" s="3" t="s">
        <v>2409</v>
      </c>
      <c r="C5422" s="3" t="s">
        <v>1228</v>
      </c>
      <c r="D5422" s="3" t="s">
        <v>1779</v>
      </c>
      <c r="E5422" s="3" t="s">
        <v>49</v>
      </c>
      <c r="F5422" s="3" t="s">
        <v>66</v>
      </c>
      <c r="G5422" s="1">
        <v>4.0</v>
      </c>
      <c r="H5422" s="1">
        <f t="shared" si="1"/>
        <v>0.14</v>
      </c>
      <c r="I5422" s="1">
        <f t="shared" si="2"/>
        <v>6.1</v>
      </c>
      <c r="J5422" s="1">
        <f t="shared" si="3"/>
        <v>0.3543</v>
      </c>
      <c r="K5422" s="1">
        <f t="shared" si="4"/>
        <v>0.21</v>
      </c>
      <c r="L5422" s="1">
        <f t="shared" si="5"/>
        <v>906</v>
      </c>
      <c r="M5422" s="1">
        <v>0.220276371596661</v>
      </c>
      <c r="N5422" s="1">
        <v>0.110001368176221</v>
      </c>
      <c r="O5422" s="1">
        <v>0.0733342454508141</v>
      </c>
      <c r="P5422" s="1">
        <v>0.0413189218771378</v>
      </c>
      <c r="Q5422" s="1">
        <v>1.30851023430676</v>
      </c>
      <c r="R5422" s="1">
        <v>4.66306797844656</v>
      </c>
      <c r="S5422" s="1">
        <v>0.3543</v>
      </c>
      <c r="T5422" s="1">
        <v>0.0958</v>
      </c>
      <c r="U5422" s="1">
        <v>0.0459</v>
      </c>
      <c r="V5422" s="1">
        <v>0.4787</v>
      </c>
      <c r="W5422" s="1">
        <v>906.0</v>
      </c>
    </row>
    <row r="5423">
      <c r="A5423" s="3" t="s">
        <v>31</v>
      </c>
      <c r="B5423" s="3" t="s">
        <v>2410</v>
      </c>
      <c r="C5423" s="3" t="s">
        <v>2411</v>
      </c>
      <c r="D5423" s="3" t="s">
        <v>1779</v>
      </c>
      <c r="E5423" s="3" t="s">
        <v>35</v>
      </c>
      <c r="F5423" s="3" t="s">
        <v>646</v>
      </c>
      <c r="G5423" s="1">
        <v>1.0</v>
      </c>
      <c r="H5423" s="1">
        <f t="shared" si="1"/>
        <v>0.36</v>
      </c>
      <c r="I5423" s="1">
        <f t="shared" si="2"/>
        <v>32.77</v>
      </c>
      <c r="J5423" s="1">
        <f t="shared" si="3"/>
        <v>2.2486</v>
      </c>
      <c r="K5423" s="1">
        <f t="shared" si="4"/>
        <v>0.06</v>
      </c>
      <c r="L5423" s="4">
        <f t="shared" si="5"/>
        <v>4157</v>
      </c>
      <c r="M5423" s="1">
        <v>0.472821318062162</v>
      </c>
      <c r="N5423" s="1">
        <v>0.352468480118228</v>
      </c>
      <c r="O5423" s="1">
        <v>0.29621761418741</v>
      </c>
      <c r="P5423" s="1">
        <v>0.205883711264028</v>
      </c>
      <c r="Q5423" s="1">
        <v>2.06137051870662</v>
      </c>
      <c r="R5423" s="1">
        <v>15.8974926844293</v>
      </c>
      <c r="S5423" s="1">
        <v>2.2486</v>
      </c>
      <c r="T5423" s="1">
        <v>0.0569</v>
      </c>
      <c r="U5423" s="1">
        <v>0.0064</v>
      </c>
      <c r="V5423" s="1">
        <v>0.1121</v>
      </c>
      <c r="W5423" s="4">
        <v>4157.0</v>
      </c>
    </row>
    <row r="5424">
      <c r="A5424" s="3" t="s">
        <v>32</v>
      </c>
      <c r="B5424" s="3" t="s">
        <v>2410</v>
      </c>
      <c r="C5424" s="3" t="s">
        <v>2411</v>
      </c>
      <c r="D5424" s="3" t="s">
        <v>1779</v>
      </c>
      <c r="E5424" s="3" t="s">
        <v>35</v>
      </c>
      <c r="F5424" s="3" t="s">
        <v>646</v>
      </c>
      <c r="G5424" s="1">
        <v>2.0</v>
      </c>
      <c r="H5424" s="1">
        <f t="shared" si="1"/>
        <v>0.38</v>
      </c>
      <c r="I5424" s="1">
        <f t="shared" si="2"/>
        <v>35.75</v>
      </c>
      <c r="J5424" s="1">
        <f t="shared" si="3"/>
        <v>2.0757</v>
      </c>
      <c r="K5424" s="1">
        <f t="shared" si="4"/>
        <v>0.13</v>
      </c>
      <c r="L5424" s="4">
        <f t="shared" si="5"/>
        <v>3945</v>
      </c>
      <c r="M5424" s="1">
        <v>0.498495432563138</v>
      </c>
      <c r="N5424" s="1">
        <v>0.367813003761418</v>
      </c>
      <c r="O5424" s="1">
        <v>0.307898979043525</v>
      </c>
      <c r="P5424" s="1">
        <v>0.207469102632993</v>
      </c>
      <c r="Q5424" s="1">
        <v>2.07586159583276</v>
      </c>
      <c r="R5424" s="1">
        <v>17.2200328203723</v>
      </c>
      <c r="S5424" s="1">
        <v>2.0757</v>
      </c>
      <c r="T5424" s="1">
        <v>0.0473</v>
      </c>
      <c r="U5424" s="1">
        <v>0.0162</v>
      </c>
      <c r="V5424" s="1">
        <v>0.3412</v>
      </c>
      <c r="W5424" s="4">
        <v>3945.0</v>
      </c>
    </row>
    <row r="5425">
      <c r="A5425" s="3" t="s">
        <v>37</v>
      </c>
      <c r="B5425" s="3" t="s">
        <v>2410</v>
      </c>
      <c r="C5425" s="3" t="s">
        <v>2411</v>
      </c>
      <c r="D5425" s="3" t="s">
        <v>1779</v>
      </c>
      <c r="E5425" s="3" t="s">
        <v>35</v>
      </c>
      <c r="F5425" s="3" t="s">
        <v>646</v>
      </c>
      <c r="G5425" s="1">
        <v>3.0</v>
      </c>
      <c r="H5425" s="1">
        <f t="shared" si="1"/>
        <v>0.39</v>
      </c>
      <c r="I5425" s="1">
        <f t="shared" si="2"/>
        <v>39.74</v>
      </c>
      <c r="J5425" s="1">
        <f t="shared" si="3"/>
        <v>3.0068</v>
      </c>
      <c r="K5425" s="1">
        <f t="shared" si="4"/>
        <v>0.13</v>
      </c>
      <c r="L5425" s="4">
        <f t="shared" si="5"/>
        <v>2884</v>
      </c>
      <c r="M5425" s="1">
        <v>0.513590844062947</v>
      </c>
      <c r="N5425" s="1">
        <v>0.375754182994339</v>
      </c>
      <c r="O5425" s="1">
        <v>0.30776886234994</v>
      </c>
      <c r="P5425" s="1">
        <v>0.20140573490079</v>
      </c>
      <c r="Q5425" s="1">
        <v>2.08923177359939</v>
      </c>
      <c r="R5425" s="1">
        <v>19.0214402686982</v>
      </c>
      <c r="S5425" s="1">
        <v>3.0068</v>
      </c>
      <c r="T5425" s="1">
        <v>0.0392</v>
      </c>
      <c r="U5425" s="1">
        <v>0.0134</v>
      </c>
      <c r="V5425" s="1">
        <v>0.3427</v>
      </c>
      <c r="W5425" s="4">
        <v>2884.0</v>
      </c>
    </row>
    <row r="5426">
      <c r="A5426" s="3" t="s">
        <v>41</v>
      </c>
      <c r="B5426" s="3" t="s">
        <v>2412</v>
      </c>
      <c r="C5426" s="3" t="s">
        <v>2413</v>
      </c>
      <c r="D5426" s="3" t="s">
        <v>1779</v>
      </c>
      <c r="E5426" s="3" t="s">
        <v>49</v>
      </c>
      <c r="F5426" s="3" t="s">
        <v>104</v>
      </c>
      <c r="G5426" s="1">
        <v>1.0</v>
      </c>
      <c r="H5426" s="1">
        <f t="shared" si="1"/>
        <v>0.3</v>
      </c>
      <c r="I5426" s="1">
        <f t="shared" si="2"/>
        <v>9.2</v>
      </c>
      <c r="J5426" s="1">
        <f t="shared" si="3"/>
        <v>1.2157</v>
      </c>
      <c r="K5426" s="1">
        <f t="shared" si="4"/>
        <v>0.16</v>
      </c>
      <c r="L5426" s="4">
        <f t="shared" si="5"/>
        <v>79183</v>
      </c>
      <c r="M5426" s="1">
        <v>0.409689899415095</v>
      </c>
      <c r="N5426" s="1">
        <v>0.289240653518938</v>
      </c>
      <c r="O5426" s="1">
        <v>0.23313164753554</v>
      </c>
      <c r="P5426" s="1">
        <v>0.158399228353764</v>
      </c>
      <c r="Q5426" s="1">
        <v>2.1842225568281</v>
      </c>
      <c r="R5426" s="1">
        <v>4.21226046678005</v>
      </c>
      <c r="S5426" s="1">
        <v>1.2157</v>
      </c>
      <c r="T5426" s="1">
        <v>0.4571</v>
      </c>
      <c r="U5426" s="1">
        <v>0.0095</v>
      </c>
      <c r="V5426" s="1">
        <v>0.0208</v>
      </c>
      <c r="W5426" s="4">
        <v>79183.0</v>
      </c>
    </row>
    <row r="5427">
      <c r="A5427" s="3" t="s">
        <v>46</v>
      </c>
      <c r="B5427" s="3" t="s">
        <v>2412</v>
      </c>
      <c r="C5427" s="3" t="s">
        <v>2413</v>
      </c>
      <c r="D5427" s="3" t="s">
        <v>1779</v>
      </c>
      <c r="E5427" s="3" t="s">
        <v>49</v>
      </c>
      <c r="F5427" s="3" t="s">
        <v>104</v>
      </c>
      <c r="G5427" s="1">
        <v>2.0</v>
      </c>
      <c r="H5427" s="1">
        <f t="shared" si="1"/>
        <v>0.3</v>
      </c>
      <c r="I5427" s="1">
        <f t="shared" si="2"/>
        <v>16.33</v>
      </c>
      <c r="J5427" s="1">
        <f t="shared" si="3"/>
        <v>1.1176</v>
      </c>
      <c r="K5427" s="1">
        <f t="shared" si="4"/>
        <v>0.14</v>
      </c>
      <c r="L5427" s="4">
        <f t="shared" si="5"/>
        <v>64881</v>
      </c>
      <c r="M5427" s="1">
        <v>0.404486783612598</v>
      </c>
      <c r="N5427" s="1">
        <v>0.287621662728205</v>
      </c>
      <c r="O5427" s="1">
        <v>0.229904405122211</v>
      </c>
      <c r="P5427" s="1">
        <v>0.14789185988945</v>
      </c>
      <c r="Q5427" s="1">
        <v>2.16623732713237</v>
      </c>
      <c r="R5427" s="1">
        <v>7.53647256595371</v>
      </c>
      <c r="S5427" s="1">
        <v>1.1176</v>
      </c>
      <c r="T5427" s="1">
        <v>0.3656</v>
      </c>
      <c r="U5427" s="1">
        <v>0.0112</v>
      </c>
      <c r="V5427" s="1">
        <v>0.0305</v>
      </c>
      <c r="W5427" s="4">
        <v>64881.0</v>
      </c>
    </row>
    <row r="5428">
      <c r="A5428" s="3" t="s">
        <v>23</v>
      </c>
      <c r="B5428" s="3" t="s">
        <v>2412</v>
      </c>
      <c r="C5428" s="3" t="s">
        <v>2413</v>
      </c>
      <c r="D5428" s="3" t="s">
        <v>1779</v>
      </c>
      <c r="E5428" s="3" t="s">
        <v>49</v>
      </c>
      <c r="F5428" s="3" t="s">
        <v>104</v>
      </c>
      <c r="G5428" s="1">
        <v>3.0</v>
      </c>
      <c r="H5428" s="1">
        <f t="shared" si="1"/>
        <v>0.27</v>
      </c>
      <c r="I5428" s="1">
        <f t="shared" si="2"/>
        <v>15.22</v>
      </c>
      <c r="J5428" s="1">
        <f t="shared" si="3"/>
        <v>1.0697</v>
      </c>
      <c r="K5428" s="1">
        <f t="shared" si="4"/>
        <v>0.11</v>
      </c>
      <c r="L5428" s="4">
        <f t="shared" si="5"/>
        <v>56664</v>
      </c>
      <c r="M5428" s="1">
        <v>0.371259627681232</v>
      </c>
      <c r="N5428" s="1">
        <v>0.257622440860733</v>
      </c>
      <c r="O5428" s="1">
        <v>0.202054038004041</v>
      </c>
      <c r="P5428" s="1">
        <v>0.121834870564878</v>
      </c>
      <c r="Q5428" s="1">
        <v>2.24227093941058</v>
      </c>
      <c r="R5428" s="1">
        <v>6.78909689205929</v>
      </c>
      <c r="S5428" s="1">
        <v>1.0697</v>
      </c>
      <c r="T5428" s="1">
        <v>0.2893</v>
      </c>
      <c r="U5428" s="1">
        <v>0.0102</v>
      </c>
      <c r="V5428" s="1">
        <v>0.0351</v>
      </c>
      <c r="W5428" s="4">
        <v>56664.0</v>
      </c>
    </row>
    <row r="5429">
      <c r="A5429" s="3" t="s">
        <v>29</v>
      </c>
      <c r="B5429" s="3" t="s">
        <v>2412</v>
      </c>
      <c r="C5429" s="3" t="s">
        <v>2413</v>
      </c>
      <c r="D5429" s="3" t="s">
        <v>1779</v>
      </c>
      <c r="E5429" s="3" t="s">
        <v>49</v>
      </c>
      <c r="F5429" s="3" t="s">
        <v>104</v>
      </c>
      <c r="G5429" s="1">
        <v>4.0</v>
      </c>
      <c r="H5429" s="1">
        <f t="shared" si="1"/>
        <v>0.23</v>
      </c>
      <c r="I5429" s="1">
        <f t="shared" si="2"/>
        <v>12.58</v>
      </c>
      <c r="J5429" s="1">
        <f t="shared" si="3"/>
        <v>0.9303</v>
      </c>
      <c r="K5429" s="1">
        <f t="shared" si="4"/>
        <v>0.15</v>
      </c>
      <c r="L5429" s="4">
        <f t="shared" si="5"/>
        <v>118996</v>
      </c>
      <c r="M5429" s="1">
        <v>0.331292426587622</v>
      </c>
      <c r="N5429" s="1">
        <v>0.220129705245235</v>
      </c>
      <c r="O5429" s="1">
        <v>0.169786386046753</v>
      </c>
      <c r="P5429" s="1">
        <v>0.0996833355009631</v>
      </c>
      <c r="Q5429" s="1">
        <v>2.11232038725665</v>
      </c>
      <c r="R5429" s="1">
        <v>5.95490321227917</v>
      </c>
      <c r="S5429" s="1">
        <v>0.9303</v>
      </c>
      <c r="T5429" s="1">
        <v>0.3694</v>
      </c>
      <c r="U5429" s="1">
        <v>0.0193</v>
      </c>
      <c r="V5429" s="1">
        <v>0.0523</v>
      </c>
      <c r="W5429" s="4">
        <v>118996.0</v>
      </c>
    </row>
    <row r="5430">
      <c r="A5430" s="3" t="s">
        <v>30</v>
      </c>
      <c r="B5430" s="3" t="s">
        <v>2412</v>
      </c>
      <c r="C5430" s="3" t="s">
        <v>2413</v>
      </c>
      <c r="D5430" s="3" t="s">
        <v>1779</v>
      </c>
      <c r="E5430" s="3" t="s">
        <v>49</v>
      </c>
      <c r="F5430" s="3" t="s">
        <v>104</v>
      </c>
      <c r="G5430" s="1">
        <v>5.0</v>
      </c>
      <c r="H5430" s="1">
        <f t="shared" si="1"/>
        <v>0.24</v>
      </c>
      <c r="I5430" s="1">
        <f t="shared" si="2"/>
        <v>12.65</v>
      </c>
      <c r="J5430" s="1">
        <f t="shared" si="3"/>
        <v>0.6709</v>
      </c>
      <c r="K5430" s="1">
        <f t="shared" si="4"/>
        <v>0.19</v>
      </c>
      <c r="L5430" s="4">
        <f t="shared" si="5"/>
        <v>103542</v>
      </c>
      <c r="M5430" s="1">
        <v>0.341765612448904</v>
      </c>
      <c r="N5430" s="1">
        <v>0.230293479339224</v>
      </c>
      <c r="O5430" s="1">
        <v>0.178284366772138</v>
      </c>
      <c r="P5430" s="1">
        <v>0.107667915232827</v>
      </c>
      <c r="Q5430" s="1">
        <v>2.20035810288727</v>
      </c>
      <c r="R5430" s="1">
        <v>5.74938670861652</v>
      </c>
      <c r="S5430" s="1">
        <v>0.6709</v>
      </c>
      <c r="T5430" s="1">
        <v>0.5014</v>
      </c>
      <c r="U5430" s="1">
        <v>0.0264</v>
      </c>
      <c r="V5430" s="1">
        <v>0.0526</v>
      </c>
      <c r="W5430" s="4">
        <v>103542.0</v>
      </c>
    </row>
    <row r="5431">
      <c r="A5431" s="3" t="s">
        <v>31</v>
      </c>
      <c r="B5431" s="3" t="s">
        <v>2412</v>
      </c>
      <c r="C5431" s="3" t="s">
        <v>2413</v>
      </c>
      <c r="D5431" s="3" t="s">
        <v>1779</v>
      </c>
      <c r="E5431" s="3" t="s">
        <v>49</v>
      </c>
      <c r="F5431" s="3" t="s">
        <v>104</v>
      </c>
      <c r="G5431" s="1">
        <v>6.0</v>
      </c>
      <c r="H5431" s="1">
        <f t="shared" si="1"/>
        <v>0.26</v>
      </c>
      <c r="I5431" s="1">
        <f t="shared" si="2"/>
        <v>12.97</v>
      </c>
      <c r="J5431" s="1">
        <f t="shared" si="3"/>
        <v>0.6642</v>
      </c>
      <c r="K5431" s="1">
        <f t="shared" si="4"/>
        <v>0.14</v>
      </c>
      <c r="L5431" s="4">
        <f t="shared" si="5"/>
        <v>111850</v>
      </c>
      <c r="M5431" s="1">
        <v>0.369656376796</v>
      </c>
      <c r="N5431" s="1">
        <v>0.252651637045914</v>
      </c>
      <c r="O5431" s="1">
        <v>0.194531065221519</v>
      </c>
      <c r="P5431" s="1">
        <v>0.104140624651361</v>
      </c>
      <c r="Q5431" s="1">
        <v>2.30078447527308</v>
      </c>
      <c r="R5431" s="1">
        <v>5.63527242087639</v>
      </c>
      <c r="S5431" s="1">
        <v>0.6642</v>
      </c>
      <c r="T5431" s="1">
        <v>0.3127</v>
      </c>
      <c r="U5431" s="1">
        <v>0.0225</v>
      </c>
      <c r="V5431" s="1">
        <v>0.0721</v>
      </c>
      <c r="W5431" s="4">
        <v>111850.0</v>
      </c>
    </row>
    <row r="5432">
      <c r="A5432" s="3" t="s">
        <v>32</v>
      </c>
      <c r="B5432" s="3" t="s">
        <v>2412</v>
      </c>
      <c r="C5432" s="3" t="s">
        <v>2413</v>
      </c>
      <c r="D5432" s="3" t="s">
        <v>1779</v>
      </c>
      <c r="E5432" s="3" t="s">
        <v>49</v>
      </c>
      <c r="F5432" s="3" t="s">
        <v>104</v>
      </c>
      <c r="G5432" s="1">
        <v>7.0</v>
      </c>
      <c r="H5432" s="1">
        <f t="shared" si="1"/>
        <v>0.25</v>
      </c>
      <c r="I5432" s="1">
        <f t="shared" si="2"/>
        <v>13.59</v>
      </c>
      <c r="J5432" s="1">
        <f t="shared" si="3"/>
        <v>0.7913</v>
      </c>
      <c r="K5432" s="1">
        <f t="shared" si="4"/>
        <v>0.15</v>
      </c>
      <c r="L5432" s="4">
        <f t="shared" si="5"/>
        <v>75502</v>
      </c>
      <c r="M5432" s="1">
        <v>0.354301954044792</v>
      </c>
      <c r="N5432" s="1">
        <v>0.239452553956875</v>
      </c>
      <c r="O5432" s="1">
        <v>0.184059365341517</v>
      </c>
      <c r="P5432" s="1">
        <v>0.10161191941198</v>
      </c>
      <c r="Q5432" s="1">
        <v>2.25571860325859</v>
      </c>
      <c r="R5432" s="1">
        <v>6.02481564665833</v>
      </c>
      <c r="S5432" s="1">
        <v>0.7913</v>
      </c>
      <c r="T5432" s="1">
        <v>0.3874</v>
      </c>
      <c r="U5432" s="1">
        <v>0.0207</v>
      </c>
      <c r="V5432" s="1">
        <v>0.0534</v>
      </c>
      <c r="W5432" s="4">
        <v>75502.0</v>
      </c>
    </row>
    <row r="5433">
      <c r="A5433" s="3" t="s">
        <v>37</v>
      </c>
      <c r="B5433" s="3" t="s">
        <v>2412</v>
      </c>
      <c r="C5433" s="3" t="s">
        <v>2413</v>
      </c>
      <c r="D5433" s="3" t="s">
        <v>1779</v>
      </c>
      <c r="E5433" s="3" t="s">
        <v>49</v>
      </c>
      <c r="F5433" s="3" t="s">
        <v>104</v>
      </c>
      <c r="G5433" s="1">
        <v>8.0</v>
      </c>
      <c r="H5433" s="1">
        <f t="shared" si="1"/>
        <v>0.24</v>
      </c>
      <c r="I5433" s="1">
        <f t="shared" si="2"/>
        <v>12.77</v>
      </c>
      <c r="J5433" s="1">
        <f t="shared" si="3"/>
        <v>0.8619</v>
      </c>
      <c r="K5433" s="1">
        <f t="shared" si="4"/>
        <v>0.15</v>
      </c>
      <c r="L5433" s="4">
        <f t="shared" si="5"/>
        <v>68531</v>
      </c>
      <c r="M5433" s="1">
        <v>0.339269948504574</v>
      </c>
      <c r="N5433" s="1">
        <v>0.2234739747779</v>
      </c>
      <c r="O5433" s="1">
        <v>0.169158613997493</v>
      </c>
      <c r="P5433" s="1">
        <v>0.0917309593733804</v>
      </c>
      <c r="Q5433" s="1">
        <v>2.07601775394723</v>
      </c>
      <c r="R5433" s="1">
        <v>6.15291930072582</v>
      </c>
      <c r="S5433" s="1">
        <v>0.8619</v>
      </c>
      <c r="T5433" s="1">
        <v>0.3925</v>
      </c>
      <c r="U5433" s="1">
        <v>0.015</v>
      </c>
      <c r="V5433" s="1">
        <v>0.0383</v>
      </c>
      <c r="W5433" s="4">
        <v>68531.0</v>
      </c>
    </row>
    <row r="5434">
      <c r="A5434" s="3" t="s">
        <v>30</v>
      </c>
      <c r="B5434" s="3" t="s">
        <v>2414</v>
      </c>
      <c r="C5434" s="3" t="s">
        <v>1230</v>
      </c>
      <c r="D5434" s="3" t="s">
        <v>1779</v>
      </c>
      <c r="E5434" s="3" t="s">
        <v>49</v>
      </c>
      <c r="F5434" s="3" t="s">
        <v>154</v>
      </c>
      <c r="G5434" s="1">
        <v>1.0</v>
      </c>
      <c r="H5434" s="1">
        <f t="shared" si="1"/>
        <v>0.18</v>
      </c>
      <c r="I5434" s="1">
        <f t="shared" si="2"/>
        <v>6.31</v>
      </c>
      <c r="J5434" s="1">
        <f t="shared" si="3"/>
        <v>0.221</v>
      </c>
      <c r="K5434" s="1">
        <f t="shared" si="4"/>
        <v>0.27</v>
      </c>
      <c r="L5434" s="4">
        <f t="shared" si="5"/>
        <v>9013</v>
      </c>
      <c r="M5434" s="1">
        <v>0.29096942268198</v>
      </c>
      <c r="N5434" s="1">
        <v>0.15973225830988</v>
      </c>
      <c r="O5434" s="1">
        <v>0.102941735757207</v>
      </c>
      <c r="P5434" s="1">
        <v>0.0408838518293147</v>
      </c>
      <c r="Q5434" s="1">
        <v>1.68917625386045</v>
      </c>
      <c r="R5434" s="1">
        <v>3.7334615480569</v>
      </c>
      <c r="S5434" s="1">
        <v>0.221</v>
      </c>
      <c r="T5434" s="1">
        <v>0.2076</v>
      </c>
      <c r="U5434" s="1">
        <v>0.1061</v>
      </c>
      <c r="V5434" s="1">
        <v>0.5109</v>
      </c>
      <c r="W5434" s="4">
        <v>9013.0</v>
      </c>
    </row>
    <row r="5435">
      <c r="A5435" s="3" t="s">
        <v>31</v>
      </c>
      <c r="B5435" s="3" t="s">
        <v>2414</v>
      </c>
      <c r="C5435" s="3" t="s">
        <v>1230</v>
      </c>
      <c r="D5435" s="3" t="s">
        <v>1779</v>
      </c>
      <c r="E5435" s="3" t="s">
        <v>49</v>
      </c>
      <c r="F5435" s="3" t="s">
        <v>154</v>
      </c>
      <c r="G5435" s="1">
        <v>2.0</v>
      </c>
      <c r="H5435" s="1">
        <f t="shared" si="1"/>
        <v>0.22</v>
      </c>
      <c r="I5435" s="1">
        <f t="shared" si="2"/>
        <v>7.19</v>
      </c>
      <c r="J5435" s="1">
        <f t="shared" si="3"/>
        <v>0.3628</v>
      </c>
      <c r="K5435" s="1">
        <f t="shared" si="4"/>
        <v>0.24</v>
      </c>
      <c r="L5435" s="4">
        <f t="shared" si="5"/>
        <v>32412</v>
      </c>
      <c r="M5435" s="1">
        <v>0.326334897896305</v>
      </c>
      <c r="N5435" s="1">
        <v>0.201984061997773</v>
      </c>
      <c r="O5435" s="1">
        <v>0.144568949485248</v>
      </c>
      <c r="P5435" s="1">
        <v>0.0675741316953071</v>
      </c>
      <c r="Q5435" s="1">
        <v>1.69123855848054</v>
      </c>
      <c r="R5435" s="1">
        <v>4.25024656641778</v>
      </c>
      <c r="S5435" s="1">
        <v>0.3628</v>
      </c>
      <c r="T5435" s="1">
        <v>0.5048</v>
      </c>
      <c r="U5435" s="1">
        <v>0.0682</v>
      </c>
      <c r="V5435" s="1">
        <v>0.1351</v>
      </c>
      <c r="W5435" s="4">
        <v>32412.0</v>
      </c>
    </row>
    <row r="5436">
      <c r="A5436" s="3" t="s">
        <v>32</v>
      </c>
      <c r="B5436" s="3" t="s">
        <v>2414</v>
      </c>
      <c r="C5436" s="3" t="s">
        <v>1230</v>
      </c>
      <c r="D5436" s="3" t="s">
        <v>1779</v>
      </c>
      <c r="E5436" s="3" t="s">
        <v>49</v>
      </c>
      <c r="F5436" s="3" t="s">
        <v>154</v>
      </c>
      <c r="G5436" s="1">
        <v>3.0</v>
      </c>
      <c r="H5436" s="1">
        <f t="shared" si="1"/>
        <v>0.19</v>
      </c>
      <c r="I5436" s="1">
        <f t="shared" si="2"/>
        <v>6.13</v>
      </c>
      <c r="J5436" s="1">
        <f t="shared" si="3"/>
        <v>0.3717</v>
      </c>
      <c r="K5436" s="1">
        <f t="shared" si="4"/>
        <v>0.31</v>
      </c>
      <c r="L5436" s="4">
        <f t="shared" si="5"/>
        <v>10878</v>
      </c>
      <c r="M5436" s="1">
        <v>0.286975586044066</v>
      </c>
      <c r="N5436" s="1">
        <v>0.171840123805839</v>
      </c>
      <c r="O5436" s="1">
        <v>0.122734442427308</v>
      </c>
      <c r="P5436" s="1">
        <v>0.0623195738222077</v>
      </c>
      <c r="Q5436" s="1">
        <v>1.52188769470042</v>
      </c>
      <c r="R5436" s="1">
        <v>4.0281052824782</v>
      </c>
      <c r="S5436" s="1">
        <v>0.3717</v>
      </c>
      <c r="T5436" s="1">
        <v>0.7043</v>
      </c>
      <c r="U5436" s="1">
        <v>0.0938</v>
      </c>
      <c r="V5436" s="1">
        <v>0.1332</v>
      </c>
      <c r="W5436" s="4">
        <v>10878.0</v>
      </c>
    </row>
    <row r="5437">
      <c r="A5437" s="3" t="s">
        <v>37</v>
      </c>
      <c r="B5437" s="3" t="s">
        <v>2414</v>
      </c>
      <c r="C5437" s="3" t="s">
        <v>1230</v>
      </c>
      <c r="D5437" s="3" t="s">
        <v>1779</v>
      </c>
      <c r="E5437" s="3" t="s">
        <v>49</v>
      </c>
      <c r="F5437" s="3" t="s">
        <v>154</v>
      </c>
      <c r="G5437" s="1">
        <v>4.0</v>
      </c>
      <c r="H5437" s="1">
        <f t="shared" si="1"/>
        <v>0.17</v>
      </c>
      <c r="I5437" s="1">
        <f t="shared" si="2"/>
        <v>5.61</v>
      </c>
      <c r="J5437" s="1">
        <f t="shared" si="3"/>
        <v>0.4605</v>
      </c>
      <c r="K5437" s="1">
        <f t="shared" si="4"/>
        <v>0.32</v>
      </c>
      <c r="L5437" s="4">
        <f t="shared" si="5"/>
        <v>3252</v>
      </c>
      <c r="M5437" s="1">
        <v>0.247873181163125</v>
      </c>
      <c r="N5437" s="1">
        <v>0.1500162707452</v>
      </c>
      <c r="O5437" s="1">
        <v>0.10687555204314</v>
      </c>
      <c r="P5437" s="1">
        <v>0.065594347078239</v>
      </c>
      <c r="Q5437" s="1">
        <v>1.41705150100808</v>
      </c>
      <c r="R5437" s="1">
        <v>3.95682176478863</v>
      </c>
      <c r="S5437" s="1">
        <v>0.4605</v>
      </c>
      <c r="T5437" s="1">
        <v>0.7345</v>
      </c>
      <c r="U5437" s="1">
        <v>0.0996</v>
      </c>
      <c r="V5437" s="1">
        <v>0.1356</v>
      </c>
      <c r="W5437" s="4">
        <v>3252.0</v>
      </c>
    </row>
    <row r="5438">
      <c r="A5438" s="3" t="s">
        <v>30</v>
      </c>
      <c r="B5438" s="3" t="s">
        <v>2415</v>
      </c>
      <c r="C5438" s="3" t="s">
        <v>2416</v>
      </c>
      <c r="D5438" s="3" t="s">
        <v>1779</v>
      </c>
      <c r="E5438" s="3" t="s">
        <v>49</v>
      </c>
      <c r="F5438" s="3" t="s">
        <v>154</v>
      </c>
      <c r="G5438" s="1">
        <v>1.0</v>
      </c>
      <c r="H5438" s="1">
        <f t="shared" si="1"/>
        <v>0.26</v>
      </c>
      <c r="I5438" s="1">
        <f t="shared" si="2"/>
        <v>7.35</v>
      </c>
      <c r="J5438" s="1">
        <f t="shared" si="3"/>
        <v>0.3006</v>
      </c>
      <c r="K5438" s="1">
        <f t="shared" si="4"/>
        <v>0.27</v>
      </c>
      <c r="L5438" s="4">
        <f t="shared" si="5"/>
        <v>204688</v>
      </c>
      <c r="M5438" s="1">
        <v>0.408010081679847</v>
      </c>
      <c r="N5438" s="1">
        <v>0.251236636595786</v>
      </c>
      <c r="O5438" s="1">
        <v>0.170404658410056</v>
      </c>
      <c r="P5438" s="1">
        <v>0.0560779915785048</v>
      </c>
      <c r="Q5438" s="1">
        <v>1.89849000183585</v>
      </c>
      <c r="R5438" s="1">
        <v>3.87170200819966</v>
      </c>
      <c r="S5438" s="1">
        <v>0.3006</v>
      </c>
      <c r="T5438" s="1">
        <v>0.6486</v>
      </c>
      <c r="U5438" s="1">
        <v>0.0596</v>
      </c>
      <c r="V5438" s="1">
        <v>0.0919</v>
      </c>
      <c r="W5438" s="4">
        <v>204688.0</v>
      </c>
    </row>
    <row r="5439">
      <c r="A5439" s="3" t="s">
        <v>31</v>
      </c>
      <c r="B5439" s="3" t="s">
        <v>2415</v>
      </c>
      <c r="C5439" s="3" t="s">
        <v>2416</v>
      </c>
      <c r="D5439" s="3" t="s">
        <v>1779</v>
      </c>
      <c r="E5439" s="3" t="s">
        <v>49</v>
      </c>
      <c r="F5439" s="3" t="s">
        <v>154</v>
      </c>
      <c r="G5439" s="1">
        <v>2.0</v>
      </c>
      <c r="H5439" s="1">
        <f t="shared" si="1"/>
        <v>0.27</v>
      </c>
      <c r="I5439" s="1">
        <f t="shared" si="2"/>
        <v>6.29</v>
      </c>
      <c r="J5439" s="1">
        <f t="shared" si="3"/>
        <v>0.515</v>
      </c>
      <c r="K5439" s="1">
        <f t="shared" si="4"/>
        <v>0.26</v>
      </c>
      <c r="L5439" s="4">
        <f t="shared" si="5"/>
        <v>214876</v>
      </c>
      <c r="M5439" s="1">
        <v>0.382188144568166</v>
      </c>
      <c r="N5439" s="1">
        <v>0.257476050760842</v>
      </c>
      <c r="O5439" s="1">
        <v>0.196878957535191</v>
      </c>
      <c r="P5439" s="1">
        <v>0.116467371663616</v>
      </c>
      <c r="Q5439" s="1">
        <v>1.6919464738181</v>
      </c>
      <c r="R5439" s="1">
        <v>3.71685850031158</v>
      </c>
      <c r="S5439" s="1">
        <v>0.515</v>
      </c>
      <c r="T5439" s="1">
        <v>0.6804</v>
      </c>
      <c r="U5439" s="1">
        <v>0.042</v>
      </c>
      <c r="V5439" s="1">
        <v>0.0617</v>
      </c>
      <c r="W5439" s="4">
        <v>214876.0</v>
      </c>
    </row>
    <row r="5440">
      <c r="A5440" s="3" t="s">
        <v>32</v>
      </c>
      <c r="B5440" s="3" t="s">
        <v>2415</v>
      </c>
      <c r="C5440" s="3" t="s">
        <v>2416</v>
      </c>
      <c r="D5440" s="3" t="s">
        <v>1779</v>
      </c>
      <c r="E5440" s="3" t="s">
        <v>49</v>
      </c>
      <c r="F5440" s="3" t="s">
        <v>154</v>
      </c>
      <c r="G5440" s="1">
        <v>3.0</v>
      </c>
      <c r="H5440" s="1">
        <f t="shared" si="1"/>
        <v>0.27</v>
      </c>
      <c r="I5440" s="1">
        <f t="shared" si="2"/>
        <v>6.37</v>
      </c>
      <c r="J5440" s="1">
        <f t="shared" si="3"/>
        <v>0.602</v>
      </c>
      <c r="K5440" s="1">
        <f t="shared" si="4"/>
        <v>0.28</v>
      </c>
      <c r="L5440" s="4">
        <f t="shared" si="5"/>
        <v>102991</v>
      </c>
      <c r="M5440" s="1">
        <v>0.386379009258325</v>
      </c>
      <c r="N5440" s="1">
        <v>0.250654456646515</v>
      </c>
      <c r="O5440" s="1">
        <v>0.18573479628106</v>
      </c>
      <c r="P5440" s="1">
        <v>0.097180714585359</v>
      </c>
      <c r="Q5440" s="1">
        <v>1.66201984295416</v>
      </c>
      <c r="R5440" s="1">
        <v>3.82997000875937</v>
      </c>
      <c r="S5440" s="1">
        <v>0.602</v>
      </c>
      <c r="T5440" s="1">
        <v>0.7394</v>
      </c>
      <c r="U5440" s="1">
        <v>0.0487</v>
      </c>
      <c r="V5440" s="1">
        <v>0.0659</v>
      </c>
      <c r="W5440" s="4">
        <v>102991.0</v>
      </c>
    </row>
    <row r="5441">
      <c r="A5441" s="3" t="s">
        <v>37</v>
      </c>
      <c r="B5441" s="3" t="s">
        <v>2415</v>
      </c>
      <c r="C5441" s="3" t="s">
        <v>2416</v>
      </c>
      <c r="D5441" s="3" t="s">
        <v>1779</v>
      </c>
      <c r="E5441" s="3" t="s">
        <v>49</v>
      </c>
      <c r="F5441" s="3" t="s">
        <v>154</v>
      </c>
      <c r="G5441" s="1">
        <v>4.0</v>
      </c>
      <c r="H5441" s="1">
        <f t="shared" si="1"/>
        <v>0.46</v>
      </c>
      <c r="I5441" s="1">
        <f t="shared" si="2"/>
        <v>5.45</v>
      </c>
      <c r="J5441" s="1">
        <f t="shared" si="3"/>
        <v>0.7592</v>
      </c>
      <c r="K5441" s="1">
        <f t="shared" si="4"/>
        <v>0.29</v>
      </c>
      <c r="L5441" s="4">
        <f t="shared" si="5"/>
        <v>129116</v>
      </c>
      <c r="M5441" s="1">
        <v>0.658212518677635</v>
      </c>
      <c r="N5441" s="1">
        <v>0.424233842838494</v>
      </c>
      <c r="O5441" s="1">
        <v>0.315780385547827</v>
      </c>
      <c r="P5441" s="1">
        <v>0.174541779192942</v>
      </c>
      <c r="Q5441" s="1">
        <v>1.57248122187644</v>
      </c>
      <c r="R5441" s="1">
        <v>3.46386406708299</v>
      </c>
      <c r="S5441" s="1">
        <v>0.7592</v>
      </c>
      <c r="T5441" s="1">
        <v>0.7649</v>
      </c>
      <c r="U5441" s="1">
        <v>0.0466</v>
      </c>
      <c r="V5441" s="1">
        <v>0.0609</v>
      </c>
      <c r="W5441" s="4">
        <v>129116.0</v>
      </c>
    </row>
    <row r="5442">
      <c r="A5442" s="3" t="s">
        <v>31</v>
      </c>
      <c r="B5442" s="3" t="s">
        <v>2417</v>
      </c>
      <c r="C5442" s="3" t="s">
        <v>2418</v>
      </c>
      <c r="D5442" s="3" t="s">
        <v>1779</v>
      </c>
      <c r="E5442" s="3" t="s">
        <v>49</v>
      </c>
      <c r="F5442" s="3" t="s">
        <v>50</v>
      </c>
      <c r="G5442" s="1">
        <v>1.0</v>
      </c>
      <c r="H5442" s="1">
        <f t="shared" si="1"/>
        <v>0.23</v>
      </c>
      <c r="I5442" s="1">
        <f t="shared" si="2"/>
        <v>11.19</v>
      </c>
      <c r="J5442" s="1">
        <f t="shared" si="3"/>
        <v>0.4445</v>
      </c>
      <c r="K5442" s="1">
        <f t="shared" si="4"/>
        <v>0.2</v>
      </c>
      <c r="L5442" s="4">
        <f t="shared" si="5"/>
        <v>52370</v>
      </c>
      <c r="M5442" s="1">
        <v>0.348871768544018</v>
      </c>
      <c r="N5442" s="1">
        <v>0.208302510698393</v>
      </c>
      <c r="O5442" s="1">
        <v>0.145321000998899</v>
      </c>
      <c r="P5442" s="1">
        <v>0.0649809487412063</v>
      </c>
      <c r="Q5442" s="1">
        <v>1.72543352601157</v>
      </c>
      <c r="R5442" s="1">
        <v>6.48427843929793</v>
      </c>
      <c r="S5442" s="1">
        <v>0.4445</v>
      </c>
      <c r="T5442" s="1">
        <v>0.432</v>
      </c>
      <c r="U5442" s="1">
        <v>0.0462</v>
      </c>
      <c r="V5442" s="1">
        <v>0.107</v>
      </c>
      <c r="W5442" s="4">
        <v>52370.0</v>
      </c>
    </row>
    <row r="5443">
      <c r="A5443" s="3" t="s">
        <v>32</v>
      </c>
      <c r="B5443" s="3" t="s">
        <v>2417</v>
      </c>
      <c r="C5443" s="3" t="s">
        <v>2418</v>
      </c>
      <c r="D5443" s="3" t="s">
        <v>1779</v>
      </c>
      <c r="E5443" s="3" t="s">
        <v>49</v>
      </c>
      <c r="F5443" s="3" t="s">
        <v>50</v>
      </c>
      <c r="G5443" s="1">
        <v>2.0</v>
      </c>
      <c r="H5443" s="1">
        <f t="shared" si="1"/>
        <v>0.29</v>
      </c>
      <c r="I5443" s="1">
        <f t="shared" si="2"/>
        <v>9.15</v>
      </c>
      <c r="J5443" s="1">
        <f t="shared" si="3"/>
        <v>0.4625</v>
      </c>
      <c r="K5443" s="1">
        <f t="shared" si="4"/>
        <v>0.28</v>
      </c>
      <c r="L5443" s="4">
        <f t="shared" si="5"/>
        <v>35360</v>
      </c>
      <c r="M5443" s="1">
        <v>0.434091798920119</v>
      </c>
      <c r="N5443" s="1">
        <v>0.25450025949903</v>
      </c>
      <c r="O5443" s="1">
        <v>0.179095304433336</v>
      </c>
      <c r="P5443" s="1">
        <v>0.0895362706802517</v>
      </c>
      <c r="Q5443" s="1">
        <v>1.60379598655648</v>
      </c>
      <c r="R5443" s="1">
        <v>5.70601987047937</v>
      </c>
      <c r="S5443" s="1">
        <v>0.4625</v>
      </c>
      <c r="T5443" s="1">
        <v>0.6962</v>
      </c>
      <c r="U5443" s="1">
        <v>0.0635</v>
      </c>
      <c r="V5443" s="1">
        <v>0.0912</v>
      </c>
      <c r="W5443" s="4">
        <v>35360.0</v>
      </c>
    </row>
    <row r="5444">
      <c r="A5444" s="3" t="s">
        <v>37</v>
      </c>
      <c r="B5444" s="3" t="s">
        <v>2417</v>
      </c>
      <c r="C5444" s="3" t="s">
        <v>2418</v>
      </c>
      <c r="D5444" s="3" t="s">
        <v>1779</v>
      </c>
      <c r="E5444" s="3" t="s">
        <v>49</v>
      </c>
      <c r="F5444" s="3" t="s">
        <v>50</v>
      </c>
      <c r="G5444" s="1">
        <v>3.0</v>
      </c>
      <c r="H5444" s="1">
        <f t="shared" si="1"/>
        <v>0.29</v>
      </c>
      <c r="I5444" s="1">
        <f t="shared" si="2"/>
        <v>8.41</v>
      </c>
      <c r="J5444" s="1">
        <f t="shared" si="3"/>
        <v>0.6154</v>
      </c>
      <c r="K5444" s="1">
        <f t="shared" si="4"/>
        <v>0.32</v>
      </c>
      <c r="L5444" s="4">
        <f t="shared" si="5"/>
        <v>32368</v>
      </c>
      <c r="M5444" s="1">
        <v>0.434585755813953</v>
      </c>
      <c r="N5444" s="1">
        <v>0.257005813953488</v>
      </c>
      <c r="O5444" s="1">
        <v>0.184890988372093</v>
      </c>
      <c r="P5444" s="1">
        <v>0.0955595930232558</v>
      </c>
      <c r="Q5444" s="1">
        <v>1.56470154113307</v>
      </c>
      <c r="R5444" s="1">
        <v>5.37783391458511</v>
      </c>
      <c r="S5444" s="1">
        <v>0.6154</v>
      </c>
      <c r="T5444" s="1">
        <v>0.8232</v>
      </c>
      <c r="U5444" s="1">
        <v>0.0578</v>
      </c>
      <c r="V5444" s="1">
        <v>0.0702</v>
      </c>
      <c r="W5444" s="4">
        <v>32368.0</v>
      </c>
    </row>
    <row r="5445">
      <c r="A5445" s="3" t="s">
        <v>32</v>
      </c>
      <c r="B5445" s="3" t="s">
        <v>2419</v>
      </c>
      <c r="C5445" s="3" t="s">
        <v>2420</v>
      </c>
      <c r="D5445" s="3" t="s">
        <v>1779</v>
      </c>
      <c r="E5445" s="3" t="s">
        <v>49</v>
      </c>
      <c r="F5445" s="3" t="s">
        <v>104</v>
      </c>
      <c r="G5445" s="1">
        <v>1.0</v>
      </c>
      <c r="H5445" s="1">
        <f t="shared" si="1"/>
        <v>0.22</v>
      </c>
      <c r="I5445" s="1">
        <f t="shared" si="2"/>
        <v>6.37</v>
      </c>
      <c r="J5445" s="1">
        <f t="shared" si="3"/>
        <v>0.4482</v>
      </c>
      <c r="K5445" s="1">
        <f t="shared" si="4"/>
        <v>0.18</v>
      </c>
      <c r="L5445" s="4">
        <f t="shared" si="5"/>
        <v>60257</v>
      </c>
      <c r="M5445" s="1">
        <v>0.339021251136455</v>
      </c>
      <c r="N5445" s="1">
        <v>0.194306633015739</v>
      </c>
      <c r="O5445" s="1">
        <v>0.132474059999504</v>
      </c>
      <c r="P5445" s="1">
        <v>0.0556607053964983</v>
      </c>
      <c r="Q5445" s="1">
        <v>1.81597982407322</v>
      </c>
      <c r="R5445" s="1">
        <v>3.50686586637659</v>
      </c>
      <c r="S5445" s="1">
        <v>0.4482</v>
      </c>
      <c r="T5445" s="1">
        <v>0.3244</v>
      </c>
      <c r="U5445" s="1">
        <v>0.0551</v>
      </c>
      <c r="V5445" s="1">
        <v>0.1699</v>
      </c>
      <c r="W5445" s="4">
        <v>60257.0</v>
      </c>
    </row>
    <row r="5446">
      <c r="A5446" s="3" t="s">
        <v>37</v>
      </c>
      <c r="B5446" s="3" t="s">
        <v>2419</v>
      </c>
      <c r="C5446" s="3" t="s">
        <v>2420</v>
      </c>
      <c r="D5446" s="3" t="s">
        <v>1779</v>
      </c>
      <c r="E5446" s="3" t="s">
        <v>49</v>
      </c>
      <c r="F5446" s="3" t="s">
        <v>104</v>
      </c>
      <c r="G5446" s="1">
        <v>2.0</v>
      </c>
      <c r="H5446" s="1">
        <f t="shared" si="1"/>
        <v>0.25</v>
      </c>
      <c r="I5446" s="1">
        <f t="shared" si="2"/>
        <v>4.88</v>
      </c>
      <c r="J5446" s="1">
        <f t="shared" si="3"/>
        <v>0.491</v>
      </c>
      <c r="K5446" s="1">
        <f t="shared" si="4"/>
        <v>0.21</v>
      </c>
      <c r="L5446" s="4">
        <f t="shared" si="5"/>
        <v>36771</v>
      </c>
      <c r="M5446" s="1">
        <v>0.376787031752439</v>
      </c>
      <c r="N5446" s="1">
        <v>0.218160557929757</v>
      </c>
      <c r="O5446" s="1">
        <v>0.152741623397413</v>
      </c>
      <c r="P5446" s="1">
        <v>0.074512437880201</v>
      </c>
      <c r="Q5446" s="1">
        <v>1.69037015259806</v>
      </c>
      <c r="R5446" s="1">
        <v>2.88770185532506</v>
      </c>
      <c r="S5446" s="1">
        <v>0.491</v>
      </c>
      <c r="T5446" s="1">
        <v>0.4633</v>
      </c>
      <c r="U5446" s="1">
        <v>0.0528</v>
      </c>
      <c r="V5446" s="1">
        <v>0.1139</v>
      </c>
      <c r="W5446" s="4">
        <v>36771.0</v>
      </c>
    </row>
    <row r="5447">
      <c r="A5447" s="3" t="s">
        <v>41</v>
      </c>
      <c r="B5447" s="3" t="s">
        <v>2421</v>
      </c>
      <c r="C5447" s="3" t="s">
        <v>1236</v>
      </c>
      <c r="D5447" s="3" t="s">
        <v>1779</v>
      </c>
      <c r="E5447" s="3" t="s">
        <v>27</v>
      </c>
      <c r="F5447" s="3" t="s">
        <v>56</v>
      </c>
      <c r="G5447" s="1">
        <v>1.0</v>
      </c>
      <c r="H5447" s="1">
        <f t="shared" si="1"/>
        <v>0.25</v>
      </c>
      <c r="I5447" s="1">
        <f t="shared" si="2"/>
        <v>4.64</v>
      </c>
      <c r="J5447" s="1">
        <f t="shared" si="3"/>
        <v>0.8716</v>
      </c>
      <c r="K5447" s="1">
        <f t="shared" si="4"/>
        <v>0.17</v>
      </c>
      <c r="L5447" s="4">
        <f t="shared" si="5"/>
        <v>54029</v>
      </c>
      <c r="M5447" s="1">
        <v>0.375262886517398</v>
      </c>
      <c r="N5447" s="1">
        <v>0.223176200371869</v>
      </c>
      <c r="O5447" s="1">
        <v>0.15542257152232</v>
      </c>
      <c r="P5447" s="1">
        <v>0.0782269027046453</v>
      </c>
      <c r="Q5447" s="1">
        <v>1.78421511028291</v>
      </c>
      <c r="R5447" s="1">
        <v>2.60265093578293</v>
      </c>
      <c r="S5447" s="1">
        <v>0.8716</v>
      </c>
      <c r="T5447" s="1">
        <v>0.4748</v>
      </c>
      <c r="U5447" s="1">
        <v>0.0151</v>
      </c>
      <c r="V5447" s="1">
        <v>0.0318</v>
      </c>
      <c r="W5447" s="4">
        <v>54029.0</v>
      </c>
    </row>
    <row r="5448">
      <c r="A5448" s="3" t="s">
        <v>46</v>
      </c>
      <c r="B5448" s="3" t="s">
        <v>2421</v>
      </c>
      <c r="C5448" s="3" t="s">
        <v>1236</v>
      </c>
      <c r="D5448" s="3" t="s">
        <v>1779</v>
      </c>
      <c r="E5448" s="3" t="s">
        <v>27</v>
      </c>
      <c r="F5448" s="3" t="s">
        <v>56</v>
      </c>
      <c r="G5448" s="1">
        <v>2.0</v>
      </c>
      <c r="H5448" s="1">
        <f t="shared" si="1"/>
        <v>0.21</v>
      </c>
      <c r="I5448" s="1">
        <f t="shared" si="2"/>
        <v>7.63</v>
      </c>
      <c r="J5448" s="1">
        <f t="shared" si="3"/>
        <v>1.0424</v>
      </c>
      <c r="K5448" s="1">
        <f t="shared" si="4"/>
        <v>0.1</v>
      </c>
      <c r="L5448" s="4">
        <f t="shared" si="5"/>
        <v>44556</v>
      </c>
      <c r="M5448" s="1">
        <v>0.317433496209259</v>
      </c>
      <c r="N5448" s="1">
        <v>0.184741518837794</v>
      </c>
      <c r="O5448" s="1">
        <v>0.126311467740651</v>
      </c>
      <c r="P5448" s="1">
        <v>0.0607845136135693</v>
      </c>
      <c r="Q5448" s="1">
        <v>1.75372053655141</v>
      </c>
      <c r="R5448" s="1">
        <v>4.34869179486989</v>
      </c>
      <c r="S5448" s="1">
        <v>1.0424</v>
      </c>
      <c r="T5448" s="1">
        <v>0.2478</v>
      </c>
      <c r="U5448" s="1">
        <v>0.0121</v>
      </c>
      <c r="V5448" s="1">
        <v>0.0489</v>
      </c>
      <c r="W5448" s="4">
        <v>44556.0</v>
      </c>
    </row>
    <row r="5449">
      <c r="A5449" s="3" t="s">
        <v>29</v>
      </c>
      <c r="B5449" s="3" t="s">
        <v>2421</v>
      </c>
      <c r="C5449" s="3" t="s">
        <v>1236</v>
      </c>
      <c r="D5449" s="3" t="s">
        <v>1779</v>
      </c>
      <c r="E5449" s="3" t="s">
        <v>27</v>
      </c>
      <c r="F5449" s="3" t="s">
        <v>56</v>
      </c>
      <c r="G5449" s="1">
        <v>3.0</v>
      </c>
      <c r="H5449" s="1">
        <f t="shared" si="1"/>
        <v>0.17</v>
      </c>
      <c r="I5449" s="1">
        <f t="shared" si="2"/>
        <v>6.72</v>
      </c>
      <c r="J5449" s="1">
        <f t="shared" si="3"/>
        <v>0.5395</v>
      </c>
      <c r="K5449" s="1">
        <f t="shared" si="4"/>
        <v>0.17</v>
      </c>
      <c r="L5449" s="4">
        <f t="shared" si="5"/>
        <v>12112</v>
      </c>
      <c r="M5449" s="1">
        <v>0.261600151683821</v>
      </c>
      <c r="N5449" s="1">
        <v>0.14541372325587</v>
      </c>
      <c r="O5449" s="1">
        <v>0.098941780069722</v>
      </c>
      <c r="P5449" s="1">
        <v>0.0469093482664304</v>
      </c>
      <c r="Q5449" s="1">
        <v>1.63690284752976</v>
      </c>
      <c r="R5449" s="1">
        <v>4.10579938109506</v>
      </c>
      <c r="S5449" s="1">
        <v>0.5395</v>
      </c>
      <c r="T5449" s="1">
        <v>0.3225</v>
      </c>
      <c r="U5449" s="1">
        <v>0.047</v>
      </c>
      <c r="V5449" s="1">
        <v>0.1458</v>
      </c>
      <c r="W5449" s="4">
        <v>12112.0</v>
      </c>
    </row>
    <row r="5450">
      <c r="A5450" s="3" t="s">
        <v>30</v>
      </c>
      <c r="B5450" s="3" t="s">
        <v>2421</v>
      </c>
      <c r="C5450" s="3" t="s">
        <v>1236</v>
      </c>
      <c r="D5450" s="3" t="s">
        <v>1779</v>
      </c>
      <c r="E5450" s="3" t="s">
        <v>27</v>
      </c>
      <c r="F5450" s="3" t="s">
        <v>56</v>
      </c>
      <c r="G5450" s="1">
        <v>4.0</v>
      </c>
      <c r="H5450" s="1">
        <f t="shared" si="1"/>
        <v>0.18</v>
      </c>
      <c r="I5450" s="1">
        <f t="shared" si="2"/>
        <v>6.12</v>
      </c>
      <c r="J5450" s="1">
        <f t="shared" si="3"/>
        <v>0.3133</v>
      </c>
      <c r="K5450" s="1">
        <f t="shared" si="4"/>
        <v>0.21</v>
      </c>
      <c r="L5450" s="4">
        <f t="shared" si="5"/>
        <v>20744</v>
      </c>
      <c r="M5450" s="1">
        <v>0.281400095585886</v>
      </c>
      <c r="N5450" s="1">
        <v>0.160446982839428</v>
      </c>
      <c r="O5450" s="1">
        <v>0.111793238750835</v>
      </c>
      <c r="P5450" s="1">
        <v>0.056733656001711</v>
      </c>
      <c r="Q5450" s="1">
        <v>1.65642011626931</v>
      </c>
      <c r="R5450" s="1">
        <v>3.69426780936277</v>
      </c>
      <c r="S5450" s="1">
        <v>0.3133</v>
      </c>
      <c r="T5450" s="1">
        <v>0.3621</v>
      </c>
      <c r="U5450" s="1">
        <v>0.0685</v>
      </c>
      <c r="V5450" s="1">
        <v>0.1892</v>
      </c>
      <c r="W5450" s="4">
        <v>20744.0</v>
      </c>
    </row>
    <row r="5451">
      <c r="A5451" s="3" t="s">
        <v>31</v>
      </c>
      <c r="B5451" s="3" t="s">
        <v>2421</v>
      </c>
      <c r="C5451" s="3" t="s">
        <v>1236</v>
      </c>
      <c r="D5451" s="3" t="s">
        <v>1779</v>
      </c>
      <c r="E5451" s="3" t="s">
        <v>27</v>
      </c>
      <c r="F5451" s="3" t="s">
        <v>56</v>
      </c>
      <c r="G5451" s="1">
        <v>5.0</v>
      </c>
      <c r="H5451" s="1">
        <f t="shared" si="1"/>
        <v>0.19</v>
      </c>
      <c r="I5451" s="1">
        <f t="shared" si="2"/>
        <v>5.76</v>
      </c>
      <c r="J5451" s="1">
        <f t="shared" si="3"/>
        <v>0.3374</v>
      </c>
      <c r="K5451" s="1">
        <f t="shared" si="4"/>
        <v>0.24</v>
      </c>
      <c r="L5451" s="4">
        <f t="shared" si="5"/>
        <v>16438</v>
      </c>
      <c r="M5451" s="1">
        <v>0.29722433460076</v>
      </c>
      <c r="N5451" s="1">
        <v>0.16961660329531</v>
      </c>
      <c r="O5451" s="1">
        <v>0.113339670468948</v>
      </c>
      <c r="P5451" s="1">
        <v>0.0493694550063371</v>
      </c>
      <c r="Q5451" s="1">
        <v>1.64973389870243</v>
      </c>
      <c r="R5451" s="1">
        <v>3.49052536387972</v>
      </c>
      <c r="S5451" s="1">
        <v>0.3374</v>
      </c>
      <c r="T5451" s="1">
        <v>0.5607</v>
      </c>
      <c r="U5451" s="1">
        <v>0.0603</v>
      </c>
      <c r="V5451" s="1">
        <v>0.1076</v>
      </c>
      <c r="W5451" s="4">
        <v>16438.0</v>
      </c>
    </row>
    <row r="5452">
      <c r="A5452" s="3" t="s">
        <v>32</v>
      </c>
      <c r="B5452" s="3" t="s">
        <v>2421</v>
      </c>
      <c r="C5452" s="3" t="s">
        <v>1236</v>
      </c>
      <c r="D5452" s="3" t="s">
        <v>1779</v>
      </c>
      <c r="E5452" s="3" t="s">
        <v>27</v>
      </c>
      <c r="F5452" s="3" t="s">
        <v>56</v>
      </c>
      <c r="G5452" s="1">
        <v>6.0</v>
      </c>
      <c r="H5452" s="1">
        <f t="shared" si="1"/>
        <v>0.19</v>
      </c>
      <c r="I5452" s="1">
        <f t="shared" si="2"/>
        <v>6.09</v>
      </c>
      <c r="J5452" s="1">
        <f t="shared" si="3"/>
        <v>0.3596</v>
      </c>
      <c r="K5452" s="1">
        <f t="shared" si="4"/>
        <v>0.3</v>
      </c>
      <c r="L5452" s="4">
        <f t="shared" si="5"/>
        <v>8840</v>
      </c>
      <c r="M5452" s="1">
        <v>0.301500009759334</v>
      </c>
      <c r="N5452" s="1">
        <v>0.168533952725782</v>
      </c>
      <c r="O5452" s="1">
        <v>0.115648117424316</v>
      </c>
      <c r="P5452" s="1">
        <v>0.0515536861007554</v>
      </c>
      <c r="Q5452" s="1">
        <v>1.69408545814414</v>
      </c>
      <c r="R5452" s="1">
        <v>3.59588701262999</v>
      </c>
      <c r="S5452" s="1">
        <v>0.3596</v>
      </c>
      <c r="T5452" s="1">
        <v>0.7065</v>
      </c>
      <c r="U5452" s="1">
        <v>0.0745</v>
      </c>
      <c r="V5452" s="1">
        <v>0.1055</v>
      </c>
      <c r="W5452" s="4">
        <v>8840.0</v>
      </c>
    </row>
    <row r="5453">
      <c r="A5453" s="3" t="s">
        <v>29</v>
      </c>
      <c r="B5453" s="3" t="s">
        <v>2422</v>
      </c>
      <c r="C5453" s="3" t="s">
        <v>1238</v>
      </c>
      <c r="D5453" s="3" t="s">
        <v>1779</v>
      </c>
      <c r="E5453" s="3" t="s">
        <v>49</v>
      </c>
      <c r="F5453" s="3" t="s">
        <v>154</v>
      </c>
      <c r="G5453" s="1">
        <v>1.0</v>
      </c>
      <c r="H5453" s="1">
        <f t="shared" si="1"/>
        <v>0.15</v>
      </c>
      <c r="I5453" s="1">
        <f t="shared" si="2"/>
        <v>5.56</v>
      </c>
      <c r="J5453" s="1">
        <f t="shared" si="3"/>
        <v>0</v>
      </c>
      <c r="K5453" s="1">
        <f t="shared" si="4"/>
        <v>0</v>
      </c>
      <c r="L5453" s="4">
        <f t="shared" si="5"/>
        <v>12523</v>
      </c>
      <c r="M5453" s="1">
        <v>0.265255961585415</v>
      </c>
      <c r="N5453" s="1">
        <v>0.120468788150077</v>
      </c>
      <c r="O5453" s="1">
        <v>0.0586907571688234</v>
      </c>
      <c r="P5453" s="1">
        <v>4.937467784379E-4</v>
      </c>
      <c r="Q5453" s="1">
        <v>1.60648036264838</v>
      </c>
      <c r="R5453" s="1">
        <v>3.45884607874645</v>
      </c>
      <c r="S5453" s="1">
        <v>0.0</v>
      </c>
      <c r="T5453" s="1">
        <v>0.0</v>
      </c>
      <c r="U5453" s="1">
        <v>0.0</v>
      </c>
      <c r="V5453" s="1">
        <v>0.0</v>
      </c>
      <c r="W5453" s="4">
        <v>12523.0</v>
      </c>
    </row>
    <row r="5454">
      <c r="A5454" s="3" t="s">
        <v>30</v>
      </c>
      <c r="B5454" s="3" t="s">
        <v>2422</v>
      </c>
      <c r="C5454" s="3" t="s">
        <v>1238</v>
      </c>
      <c r="D5454" s="3" t="s">
        <v>1779</v>
      </c>
      <c r="E5454" s="3" t="s">
        <v>49</v>
      </c>
      <c r="F5454" s="3" t="s">
        <v>154</v>
      </c>
      <c r="G5454" s="1">
        <v>2.0</v>
      </c>
      <c r="H5454" s="1">
        <f t="shared" si="1"/>
        <v>0.21</v>
      </c>
      <c r="I5454" s="1">
        <f t="shared" si="2"/>
        <v>4.52</v>
      </c>
      <c r="J5454" s="1">
        <f t="shared" si="3"/>
        <v>0.3814</v>
      </c>
      <c r="K5454" s="1">
        <f t="shared" si="4"/>
        <v>0.19</v>
      </c>
      <c r="L5454" s="4">
        <f t="shared" si="5"/>
        <v>133113</v>
      </c>
      <c r="M5454" s="1">
        <v>0.324741163218803</v>
      </c>
      <c r="N5454" s="1">
        <v>0.185638909959306</v>
      </c>
      <c r="O5454" s="1">
        <v>0.126907928439287</v>
      </c>
      <c r="P5454" s="1">
        <v>0.0627775151364983</v>
      </c>
      <c r="Q5454" s="1">
        <v>1.56682513032633</v>
      </c>
      <c r="R5454" s="1">
        <v>2.88367416768803</v>
      </c>
      <c r="S5454" s="1">
        <v>0.3814</v>
      </c>
      <c r="T5454" s="1">
        <v>0.3695</v>
      </c>
      <c r="U5454" s="1">
        <v>0.0581</v>
      </c>
      <c r="V5454" s="1">
        <v>0.1573</v>
      </c>
      <c r="W5454" s="4">
        <v>133113.0</v>
      </c>
    </row>
    <row r="5455">
      <c r="A5455" s="3" t="s">
        <v>31</v>
      </c>
      <c r="B5455" s="3" t="s">
        <v>2422</v>
      </c>
      <c r="C5455" s="3" t="s">
        <v>1238</v>
      </c>
      <c r="D5455" s="3" t="s">
        <v>1779</v>
      </c>
      <c r="E5455" s="3" t="s">
        <v>49</v>
      </c>
      <c r="F5455" s="3" t="s">
        <v>154</v>
      </c>
      <c r="G5455" s="1">
        <v>3.0</v>
      </c>
      <c r="H5455" s="1">
        <f t="shared" si="1"/>
        <v>0.15</v>
      </c>
      <c r="I5455" s="1">
        <f t="shared" si="2"/>
        <v>3.45</v>
      </c>
      <c r="J5455" s="1">
        <f t="shared" si="3"/>
        <v>0.2654</v>
      </c>
      <c r="K5455" s="1">
        <f t="shared" si="4"/>
        <v>0.32</v>
      </c>
      <c r="L5455" s="4">
        <f t="shared" si="5"/>
        <v>15421</v>
      </c>
      <c r="M5455" s="1">
        <v>0.21927853877514</v>
      </c>
      <c r="N5455" s="1">
        <v>0.136666240709671</v>
      </c>
      <c r="O5455" s="1">
        <v>0.100696233578327</v>
      </c>
      <c r="P5455" s="1">
        <v>0.0562840336203734</v>
      </c>
      <c r="Q5455" s="1">
        <v>1.39713622910166</v>
      </c>
      <c r="R5455" s="1">
        <v>2.46944562380791</v>
      </c>
      <c r="S5455" s="1">
        <v>0.2654</v>
      </c>
      <c r="T5455" s="1">
        <v>0.7234</v>
      </c>
      <c r="U5455" s="1">
        <v>0.1014</v>
      </c>
      <c r="V5455" s="1">
        <v>0.1401</v>
      </c>
      <c r="W5455" s="4">
        <v>15421.0</v>
      </c>
    </row>
    <row r="5456">
      <c r="A5456" s="3" t="s">
        <v>32</v>
      </c>
      <c r="B5456" s="3" t="s">
        <v>2422</v>
      </c>
      <c r="C5456" s="3" t="s">
        <v>1238</v>
      </c>
      <c r="D5456" s="3" t="s">
        <v>1779</v>
      </c>
      <c r="E5456" s="3" t="s">
        <v>49</v>
      </c>
      <c r="F5456" s="3" t="s">
        <v>154</v>
      </c>
      <c r="G5456" s="1">
        <v>4.0</v>
      </c>
      <c r="H5456" s="1">
        <f t="shared" si="1"/>
        <v>0.14</v>
      </c>
      <c r="I5456" s="1">
        <f t="shared" si="2"/>
        <v>3.33</v>
      </c>
      <c r="J5456" s="1">
        <f t="shared" si="3"/>
        <v>0.2569</v>
      </c>
      <c r="K5456" s="1">
        <f t="shared" si="4"/>
        <v>0.35</v>
      </c>
      <c r="L5456" s="4">
        <f t="shared" si="5"/>
        <v>3139</v>
      </c>
      <c r="M5456" s="1">
        <v>0.202950087478486</v>
      </c>
      <c r="N5456" s="1">
        <v>0.121118586689046</v>
      </c>
      <c r="O5456" s="1">
        <v>0.0878198654395972</v>
      </c>
      <c r="P5456" s="1">
        <v>0.0447918296516507</v>
      </c>
      <c r="Q5456" s="1">
        <v>1.36602411080598</v>
      </c>
      <c r="R5456" s="1">
        <v>2.44012149017126</v>
      </c>
      <c r="S5456" s="1">
        <v>0.2569</v>
      </c>
      <c r="T5456" s="1">
        <v>0.748</v>
      </c>
      <c r="U5456" s="1">
        <v>0.1254</v>
      </c>
      <c r="V5456" s="1">
        <v>0.1677</v>
      </c>
      <c r="W5456" s="4">
        <v>3139.0</v>
      </c>
    </row>
    <row r="5457">
      <c r="A5457" s="3" t="s">
        <v>37</v>
      </c>
      <c r="B5457" s="3" t="s">
        <v>2422</v>
      </c>
      <c r="C5457" s="3" t="s">
        <v>1238</v>
      </c>
      <c r="D5457" s="3" t="s">
        <v>1779</v>
      </c>
      <c r="E5457" s="3" t="s">
        <v>49</v>
      </c>
      <c r="F5457" s="3" t="s">
        <v>154</v>
      </c>
      <c r="G5457" s="1">
        <v>5.0</v>
      </c>
      <c r="H5457" s="1">
        <f t="shared" si="1"/>
        <v>0.14</v>
      </c>
      <c r="I5457" s="1">
        <f t="shared" si="2"/>
        <v>3.13</v>
      </c>
      <c r="J5457" s="1">
        <f t="shared" si="3"/>
        <v>0.3187</v>
      </c>
      <c r="K5457" s="1">
        <f t="shared" si="4"/>
        <v>0.38</v>
      </c>
      <c r="L5457" s="4">
        <f t="shared" si="5"/>
        <v>3125</v>
      </c>
      <c r="M5457" s="1">
        <v>0.203411147581214</v>
      </c>
      <c r="N5457" s="1">
        <v>0.123960857695021</v>
      </c>
      <c r="O5457" s="1">
        <v>0.092824933280162</v>
      </c>
      <c r="P5457" s="1">
        <v>0.0556458787079358</v>
      </c>
      <c r="Q5457" s="1">
        <v>1.3338318463892</v>
      </c>
      <c r="R5457" s="1">
        <v>2.34485620839222</v>
      </c>
      <c r="S5457" s="1">
        <v>0.3187</v>
      </c>
      <c r="T5457" s="1">
        <v>0.8176</v>
      </c>
      <c r="U5457" s="1">
        <v>0.1413</v>
      </c>
      <c r="V5457" s="1">
        <v>0.1729</v>
      </c>
      <c r="W5457" s="4">
        <v>3125.0</v>
      </c>
    </row>
    <row r="5458">
      <c r="A5458" s="3" t="s">
        <v>46</v>
      </c>
      <c r="B5458" s="3" t="s">
        <v>2423</v>
      </c>
      <c r="C5458" s="3" t="s">
        <v>1240</v>
      </c>
      <c r="D5458" s="3" t="s">
        <v>1779</v>
      </c>
      <c r="E5458" s="3" t="s">
        <v>49</v>
      </c>
      <c r="F5458" s="3" t="s">
        <v>104</v>
      </c>
      <c r="G5458" s="1">
        <v>1.0</v>
      </c>
      <c r="H5458" s="1">
        <f t="shared" si="1"/>
        <v>0.25</v>
      </c>
      <c r="I5458" s="1">
        <f t="shared" si="2"/>
        <v>11.79</v>
      </c>
      <c r="J5458" s="1">
        <f t="shared" si="3"/>
        <v>0.5738</v>
      </c>
      <c r="K5458" s="1">
        <f t="shared" si="4"/>
        <v>0.15</v>
      </c>
      <c r="L5458" s="4">
        <f t="shared" si="5"/>
        <v>143804</v>
      </c>
      <c r="M5458" s="1">
        <v>0.375369120494569</v>
      </c>
      <c r="N5458" s="1">
        <v>0.224881485369251</v>
      </c>
      <c r="O5458" s="1">
        <v>0.158710269375887</v>
      </c>
      <c r="P5458" s="1">
        <v>0.0796508123298424</v>
      </c>
      <c r="Q5458" s="1">
        <v>1.84531373286309</v>
      </c>
      <c r="R5458" s="1">
        <v>6.39127370997306</v>
      </c>
      <c r="S5458" s="1">
        <v>0.5738</v>
      </c>
      <c r="T5458" s="1">
        <v>0.3457</v>
      </c>
      <c r="U5458" s="1">
        <v>0.0237</v>
      </c>
      <c r="V5458" s="1">
        <v>0.0685</v>
      </c>
      <c r="W5458" s="4">
        <v>143804.0</v>
      </c>
    </row>
    <row r="5459">
      <c r="A5459" s="3" t="s">
        <v>23</v>
      </c>
      <c r="B5459" s="3" t="s">
        <v>2423</v>
      </c>
      <c r="C5459" s="3" t="s">
        <v>1240</v>
      </c>
      <c r="D5459" s="3" t="s">
        <v>1779</v>
      </c>
      <c r="E5459" s="3" t="s">
        <v>49</v>
      </c>
      <c r="F5459" s="3" t="s">
        <v>104</v>
      </c>
      <c r="G5459" s="1">
        <v>2.0</v>
      </c>
      <c r="H5459" s="1">
        <f t="shared" si="1"/>
        <v>0.18</v>
      </c>
      <c r="I5459" s="1">
        <f t="shared" si="2"/>
        <v>8.68</v>
      </c>
      <c r="J5459" s="1">
        <f t="shared" si="3"/>
        <v>0.6335</v>
      </c>
      <c r="K5459" s="1">
        <f t="shared" si="4"/>
        <v>0.17</v>
      </c>
      <c r="L5459" s="4">
        <f t="shared" si="5"/>
        <v>34072</v>
      </c>
      <c r="M5459" s="1">
        <v>0.277390419678383</v>
      </c>
      <c r="N5459" s="1">
        <v>0.162511518650893</v>
      </c>
      <c r="O5459" s="1">
        <v>0.115503438284</v>
      </c>
      <c r="P5459" s="1">
        <v>0.0592617942995329</v>
      </c>
      <c r="Q5459" s="1">
        <v>1.590460142896</v>
      </c>
      <c r="R5459" s="1">
        <v>5.4583846566274</v>
      </c>
      <c r="S5459" s="1">
        <v>0.6335</v>
      </c>
      <c r="T5459" s="1">
        <v>0.448</v>
      </c>
      <c r="U5459" s="1">
        <v>0.0209</v>
      </c>
      <c r="V5459" s="1">
        <v>0.0466</v>
      </c>
      <c r="W5459" s="4">
        <v>34072.0</v>
      </c>
    </row>
    <row r="5460">
      <c r="A5460" s="3" t="s">
        <v>29</v>
      </c>
      <c r="B5460" s="3" t="s">
        <v>2423</v>
      </c>
      <c r="C5460" s="3" t="s">
        <v>1240</v>
      </c>
      <c r="D5460" s="3" t="s">
        <v>1779</v>
      </c>
      <c r="E5460" s="3" t="s">
        <v>49</v>
      </c>
      <c r="F5460" s="3" t="s">
        <v>104</v>
      </c>
      <c r="G5460" s="1">
        <v>3.0</v>
      </c>
      <c r="H5460" s="1">
        <f t="shared" si="1"/>
        <v>0.12</v>
      </c>
      <c r="I5460" s="1">
        <f t="shared" si="2"/>
        <v>6.61</v>
      </c>
      <c r="J5460" s="1">
        <f t="shared" si="3"/>
        <v>0.5893</v>
      </c>
      <c r="K5460" s="1">
        <f t="shared" si="4"/>
        <v>0.21</v>
      </c>
      <c r="L5460" s="4">
        <f t="shared" si="5"/>
        <v>23625</v>
      </c>
      <c r="M5460" s="1">
        <v>0.181946796807183</v>
      </c>
      <c r="N5460" s="1">
        <v>0.103692893372696</v>
      </c>
      <c r="O5460" s="1">
        <v>0.0732776799641176</v>
      </c>
      <c r="P5460" s="1">
        <v>0.0432261994818479</v>
      </c>
      <c r="Q5460" s="1">
        <v>1.48988751480402</v>
      </c>
      <c r="R5460" s="1">
        <v>4.43833446295816</v>
      </c>
      <c r="S5460" s="1">
        <v>0.5893</v>
      </c>
      <c r="T5460" s="1">
        <v>0.5124</v>
      </c>
      <c r="U5460" s="1">
        <v>0.0412</v>
      </c>
      <c r="V5460" s="1">
        <v>0.0803</v>
      </c>
      <c r="W5460" s="4">
        <v>23625.0</v>
      </c>
    </row>
    <row r="5461">
      <c r="A5461" s="3" t="s">
        <v>30</v>
      </c>
      <c r="B5461" s="3" t="s">
        <v>2423</v>
      </c>
      <c r="C5461" s="3" t="s">
        <v>1240</v>
      </c>
      <c r="D5461" s="3" t="s">
        <v>1779</v>
      </c>
      <c r="E5461" s="3" t="s">
        <v>49</v>
      </c>
      <c r="F5461" s="3" t="s">
        <v>104</v>
      </c>
      <c r="G5461" s="1">
        <v>4.0</v>
      </c>
      <c r="H5461" s="1">
        <f t="shared" si="1"/>
        <v>0.15</v>
      </c>
      <c r="I5461" s="1">
        <f t="shared" si="2"/>
        <v>6.09</v>
      </c>
      <c r="J5461" s="1">
        <f t="shared" si="3"/>
        <v>0.5106</v>
      </c>
      <c r="K5461" s="1">
        <f t="shared" si="4"/>
        <v>0.22</v>
      </c>
      <c r="L5461" s="4">
        <f t="shared" si="5"/>
        <v>17512</v>
      </c>
      <c r="M5461" s="1">
        <v>0.225325638794173</v>
      </c>
      <c r="N5461" s="1">
        <v>0.126146690825046</v>
      </c>
      <c r="O5461" s="1">
        <v>0.0882220763842324</v>
      </c>
      <c r="P5461" s="1">
        <v>0.0471659081505999</v>
      </c>
      <c r="Q5461" s="1">
        <v>1.46267595247849</v>
      </c>
      <c r="R5461" s="1">
        <v>4.16188467074016</v>
      </c>
      <c r="S5461" s="1">
        <v>0.5106</v>
      </c>
      <c r="T5461" s="1">
        <v>0.5168</v>
      </c>
      <c r="U5461" s="1">
        <v>0.0461</v>
      </c>
      <c r="V5461" s="1">
        <v>0.0892</v>
      </c>
      <c r="W5461" s="4">
        <v>17512.0</v>
      </c>
    </row>
    <row r="5462">
      <c r="A5462" s="3" t="s">
        <v>31</v>
      </c>
      <c r="B5462" s="3" t="s">
        <v>2423</v>
      </c>
      <c r="C5462" s="3" t="s">
        <v>1240</v>
      </c>
      <c r="D5462" s="3" t="s">
        <v>1779</v>
      </c>
      <c r="E5462" s="3" t="s">
        <v>49</v>
      </c>
      <c r="F5462" s="3" t="s">
        <v>104</v>
      </c>
      <c r="G5462" s="1">
        <v>5.0</v>
      </c>
      <c r="H5462" s="1">
        <f t="shared" si="1"/>
        <v>0.16</v>
      </c>
      <c r="I5462" s="1">
        <f t="shared" si="2"/>
        <v>6.38</v>
      </c>
      <c r="J5462" s="1">
        <f t="shared" si="3"/>
        <v>0.4285</v>
      </c>
      <c r="K5462" s="1">
        <f t="shared" si="4"/>
        <v>0.21</v>
      </c>
      <c r="L5462" s="4">
        <f t="shared" si="5"/>
        <v>11421</v>
      </c>
      <c r="M5462" s="1">
        <v>0.249908710429482</v>
      </c>
      <c r="N5462" s="1">
        <v>0.140220780315159</v>
      </c>
      <c r="O5462" s="1">
        <v>0.096120895480464</v>
      </c>
      <c r="P5462" s="1">
        <v>0.0447009915451813</v>
      </c>
      <c r="Q5462" s="1">
        <v>1.44517322442504</v>
      </c>
      <c r="R5462" s="1">
        <v>4.41177989175027</v>
      </c>
      <c r="S5462" s="1">
        <v>0.4285</v>
      </c>
      <c r="T5462" s="1">
        <v>0.5217</v>
      </c>
      <c r="U5462" s="1">
        <v>0.0378</v>
      </c>
      <c r="V5462" s="1">
        <v>0.0725</v>
      </c>
      <c r="W5462" s="4">
        <v>11421.0</v>
      </c>
    </row>
    <row r="5463">
      <c r="A5463" s="3" t="s">
        <v>32</v>
      </c>
      <c r="B5463" s="3" t="s">
        <v>2423</v>
      </c>
      <c r="C5463" s="3" t="s">
        <v>1240</v>
      </c>
      <c r="D5463" s="3" t="s">
        <v>1779</v>
      </c>
      <c r="E5463" s="3" t="s">
        <v>49</v>
      </c>
      <c r="F5463" s="3" t="s">
        <v>104</v>
      </c>
      <c r="G5463" s="1">
        <v>6.0</v>
      </c>
      <c r="H5463" s="1">
        <f t="shared" si="1"/>
        <v>0.18</v>
      </c>
      <c r="I5463" s="1">
        <f t="shared" si="2"/>
        <v>7.17</v>
      </c>
      <c r="J5463" s="1">
        <f t="shared" si="3"/>
        <v>0.4551</v>
      </c>
      <c r="K5463" s="1">
        <f t="shared" si="4"/>
        <v>0.21</v>
      </c>
      <c r="L5463" s="4">
        <f t="shared" si="5"/>
        <v>8054</v>
      </c>
      <c r="M5463" s="1">
        <v>0.268663053029629</v>
      </c>
      <c r="N5463" s="1">
        <v>0.156008412073102</v>
      </c>
      <c r="O5463" s="1">
        <v>0.108962017317812</v>
      </c>
      <c r="P5463" s="1">
        <v>0.0517855908691488</v>
      </c>
      <c r="Q5463" s="1">
        <v>1.48907631657479</v>
      </c>
      <c r="R5463" s="1">
        <v>4.81211428310249</v>
      </c>
      <c r="S5463" s="1">
        <v>0.4551</v>
      </c>
      <c r="T5463" s="1">
        <v>0.5214</v>
      </c>
      <c r="U5463" s="1">
        <v>0.0357</v>
      </c>
      <c r="V5463" s="1">
        <v>0.0684</v>
      </c>
      <c r="W5463" s="4">
        <v>8054.0</v>
      </c>
    </row>
    <row r="5464">
      <c r="A5464" s="3" t="s">
        <v>41</v>
      </c>
      <c r="B5464" s="3" t="s">
        <v>2424</v>
      </c>
      <c r="C5464" s="3" t="s">
        <v>1242</v>
      </c>
      <c r="D5464" s="3" t="s">
        <v>1779</v>
      </c>
      <c r="E5464" s="3" t="s">
        <v>27</v>
      </c>
      <c r="F5464" s="3" t="s">
        <v>82</v>
      </c>
      <c r="G5464" s="1">
        <v>1.0</v>
      </c>
      <c r="H5464" s="1">
        <f t="shared" si="1"/>
        <v>0.28</v>
      </c>
      <c r="I5464" s="1">
        <f t="shared" si="2"/>
        <v>4.04</v>
      </c>
      <c r="J5464" s="1">
        <f t="shared" si="3"/>
        <v>0.6367</v>
      </c>
      <c r="K5464" s="1">
        <f t="shared" si="4"/>
        <v>0.12</v>
      </c>
      <c r="L5464" s="4">
        <f t="shared" si="5"/>
        <v>94724</v>
      </c>
      <c r="M5464" s="1">
        <v>0.400790327630364</v>
      </c>
      <c r="N5464" s="1">
        <v>0.261905819805653</v>
      </c>
      <c r="O5464" s="1">
        <v>0.193844336735654</v>
      </c>
      <c r="P5464" s="1">
        <v>0.0983320700175138</v>
      </c>
      <c r="Q5464" s="1">
        <v>1.93853465683985</v>
      </c>
      <c r="R5464" s="1">
        <v>2.08420747727773</v>
      </c>
      <c r="S5464" s="1">
        <v>0.6367</v>
      </c>
      <c r="T5464" s="1">
        <v>0.0652</v>
      </c>
      <c r="U5464" s="1">
        <v>0.0172</v>
      </c>
      <c r="V5464" s="1">
        <v>0.2637</v>
      </c>
      <c r="W5464" s="4">
        <v>94724.0</v>
      </c>
    </row>
    <row r="5465">
      <c r="A5465" s="3" t="s">
        <v>46</v>
      </c>
      <c r="B5465" s="3" t="s">
        <v>2424</v>
      </c>
      <c r="C5465" s="3" t="s">
        <v>1242</v>
      </c>
      <c r="D5465" s="3" t="s">
        <v>1779</v>
      </c>
      <c r="E5465" s="3" t="s">
        <v>27</v>
      </c>
      <c r="F5465" s="3" t="s">
        <v>82</v>
      </c>
      <c r="G5465" s="1">
        <v>2.0</v>
      </c>
      <c r="H5465" s="1">
        <f t="shared" si="1"/>
        <v>0.23</v>
      </c>
      <c r="I5465" s="1">
        <f t="shared" si="2"/>
        <v>7.87</v>
      </c>
      <c r="J5465" s="1">
        <f t="shared" si="3"/>
        <v>0.7611</v>
      </c>
      <c r="K5465" s="1">
        <f t="shared" si="4"/>
        <v>0.08</v>
      </c>
      <c r="L5465" s="4">
        <f t="shared" si="5"/>
        <v>14946</v>
      </c>
      <c r="M5465" s="1">
        <v>0.347283033057613</v>
      </c>
      <c r="N5465" s="1">
        <v>0.207650772012364</v>
      </c>
      <c r="O5465" s="1">
        <v>0.147784137491521</v>
      </c>
      <c r="P5465" s="1">
        <v>0.0746037746207405</v>
      </c>
      <c r="Q5465" s="1">
        <v>1.678174273727</v>
      </c>
      <c r="R5465" s="1">
        <v>4.68830057901109</v>
      </c>
      <c r="S5465" s="1">
        <v>0.7611</v>
      </c>
      <c r="T5465" s="1">
        <v>0.1107</v>
      </c>
      <c r="U5465" s="1">
        <v>0.0125</v>
      </c>
      <c r="V5465" s="1">
        <v>0.1129</v>
      </c>
      <c r="W5465" s="4">
        <v>14946.0</v>
      </c>
    </row>
    <row r="5466">
      <c r="A5466" s="3" t="s">
        <v>23</v>
      </c>
      <c r="B5466" s="3" t="s">
        <v>2424</v>
      </c>
      <c r="C5466" s="3" t="s">
        <v>1242</v>
      </c>
      <c r="D5466" s="3" t="s">
        <v>1779</v>
      </c>
      <c r="E5466" s="3" t="s">
        <v>27</v>
      </c>
      <c r="F5466" s="3" t="s">
        <v>82</v>
      </c>
      <c r="G5466" s="1">
        <v>3.0</v>
      </c>
      <c r="H5466" s="1">
        <f t="shared" si="1"/>
        <v>0.23</v>
      </c>
      <c r="I5466" s="1">
        <f t="shared" si="2"/>
        <v>7.49</v>
      </c>
      <c r="J5466" s="1">
        <f t="shared" si="3"/>
        <v>0.6774</v>
      </c>
      <c r="K5466" s="1">
        <f t="shared" si="4"/>
        <v>0.13</v>
      </c>
      <c r="L5466" s="4">
        <f t="shared" si="5"/>
        <v>66007</v>
      </c>
      <c r="M5466" s="1">
        <v>0.338420271004962</v>
      </c>
      <c r="N5466" s="1">
        <v>0.208071525529016</v>
      </c>
      <c r="O5466" s="1">
        <v>0.149916118476887</v>
      </c>
      <c r="P5466" s="1">
        <v>0.0743072237419925</v>
      </c>
      <c r="Q5466" s="1">
        <v>1.71713348037903</v>
      </c>
      <c r="R5466" s="1">
        <v>4.36127189503289</v>
      </c>
      <c r="S5466" s="1">
        <v>0.6774</v>
      </c>
      <c r="T5466" s="1">
        <v>0.3077</v>
      </c>
      <c r="U5466" s="1">
        <v>0.0168</v>
      </c>
      <c r="V5466" s="1">
        <v>0.0546</v>
      </c>
      <c r="W5466" s="4">
        <v>66007.0</v>
      </c>
    </row>
    <row r="5467">
      <c r="A5467" s="3" t="s">
        <v>29</v>
      </c>
      <c r="B5467" s="3" t="s">
        <v>2424</v>
      </c>
      <c r="C5467" s="3" t="s">
        <v>1242</v>
      </c>
      <c r="D5467" s="3" t="s">
        <v>1779</v>
      </c>
      <c r="E5467" s="3" t="s">
        <v>27</v>
      </c>
      <c r="F5467" s="3" t="s">
        <v>82</v>
      </c>
      <c r="G5467" s="1">
        <v>4.0</v>
      </c>
      <c r="H5467" s="1">
        <f t="shared" si="1"/>
        <v>0.21</v>
      </c>
      <c r="I5467" s="1">
        <f t="shared" si="2"/>
        <v>5.82</v>
      </c>
      <c r="J5467" s="1">
        <f t="shared" si="3"/>
        <v>0.7021</v>
      </c>
      <c r="K5467" s="1">
        <f t="shared" si="4"/>
        <v>0.15</v>
      </c>
      <c r="L5467" s="4">
        <f t="shared" si="5"/>
        <v>66069</v>
      </c>
      <c r="M5467" s="1">
        <v>0.313911039610417</v>
      </c>
      <c r="N5467" s="1">
        <v>0.187612215023841</v>
      </c>
      <c r="O5467" s="1">
        <v>0.134212212125164</v>
      </c>
      <c r="P5467" s="1">
        <v>0.0721631375277186</v>
      </c>
      <c r="Q5467" s="1">
        <v>1.58868672239061</v>
      </c>
      <c r="R5467" s="1">
        <v>3.66156991236959</v>
      </c>
      <c r="S5467" s="1">
        <v>0.7021</v>
      </c>
      <c r="T5467" s="1">
        <v>0.3476</v>
      </c>
      <c r="U5467" s="1">
        <v>0.0262</v>
      </c>
      <c r="V5467" s="1">
        <v>0.0754</v>
      </c>
      <c r="W5467" s="4">
        <v>66069.0</v>
      </c>
    </row>
    <row r="5468">
      <c r="A5468" s="3" t="s">
        <v>30</v>
      </c>
      <c r="B5468" s="3" t="s">
        <v>2424</v>
      </c>
      <c r="C5468" s="3" t="s">
        <v>1242</v>
      </c>
      <c r="D5468" s="3" t="s">
        <v>1779</v>
      </c>
      <c r="E5468" s="3" t="s">
        <v>27</v>
      </c>
      <c r="F5468" s="3" t="s">
        <v>82</v>
      </c>
      <c r="G5468" s="1">
        <v>5.0</v>
      </c>
      <c r="H5468" s="1">
        <f t="shared" si="1"/>
        <v>0.22</v>
      </c>
      <c r="I5468" s="1">
        <f t="shared" si="2"/>
        <v>5.46</v>
      </c>
      <c r="J5468" s="1">
        <f t="shared" si="3"/>
        <v>0.573</v>
      </c>
      <c r="K5468" s="1">
        <f t="shared" si="4"/>
        <v>0.18</v>
      </c>
      <c r="L5468" s="4">
        <f t="shared" si="5"/>
        <v>55032</v>
      </c>
      <c r="M5468" s="1">
        <v>0.322019497889291</v>
      </c>
      <c r="N5468" s="1">
        <v>0.194190754370939</v>
      </c>
      <c r="O5468" s="1">
        <v>0.138839703550598</v>
      </c>
      <c r="P5468" s="1">
        <v>0.0734527734837649</v>
      </c>
      <c r="Q5468" s="1">
        <v>1.58491303535973</v>
      </c>
      <c r="R5468" s="1">
        <v>3.44749108145198</v>
      </c>
      <c r="S5468" s="1">
        <v>0.573</v>
      </c>
      <c r="T5468" s="1">
        <v>0.4146</v>
      </c>
      <c r="U5468" s="1">
        <v>0.0326</v>
      </c>
      <c r="V5468" s="1">
        <v>0.0785</v>
      </c>
      <c r="W5468" s="4">
        <v>55032.0</v>
      </c>
    </row>
    <row r="5469">
      <c r="A5469" s="3" t="s">
        <v>31</v>
      </c>
      <c r="B5469" s="3" t="s">
        <v>2424</v>
      </c>
      <c r="C5469" s="3" t="s">
        <v>1242</v>
      </c>
      <c r="D5469" s="3" t="s">
        <v>1779</v>
      </c>
      <c r="E5469" s="3" t="s">
        <v>27</v>
      </c>
      <c r="F5469" s="3" t="s">
        <v>82</v>
      </c>
      <c r="G5469" s="1">
        <v>6.0</v>
      </c>
      <c r="H5469" s="1">
        <f t="shared" si="1"/>
        <v>0.21</v>
      </c>
      <c r="I5469" s="1">
        <f t="shared" si="2"/>
        <v>5.33</v>
      </c>
      <c r="J5469" s="1">
        <f t="shared" si="3"/>
        <v>0.5311</v>
      </c>
      <c r="K5469" s="1">
        <f t="shared" si="4"/>
        <v>0.16</v>
      </c>
      <c r="L5469" s="4">
        <f t="shared" si="5"/>
        <v>49335</v>
      </c>
      <c r="M5469" s="1">
        <v>0.312785069008245</v>
      </c>
      <c r="N5469" s="1">
        <v>0.186313257557892</v>
      </c>
      <c r="O5469" s="1">
        <v>0.13097374728276</v>
      </c>
      <c r="P5469" s="1">
        <v>0.0610453923758645</v>
      </c>
      <c r="Q5469" s="1">
        <v>1.5158609775301</v>
      </c>
      <c r="R5469" s="1">
        <v>3.51696321666382</v>
      </c>
      <c r="S5469" s="1">
        <v>0.5311</v>
      </c>
      <c r="T5469" s="1">
        <v>0.3612</v>
      </c>
      <c r="U5469" s="1">
        <v>0.0308</v>
      </c>
      <c r="V5469" s="1">
        <v>0.0852</v>
      </c>
      <c r="W5469" s="4">
        <v>49335.0</v>
      </c>
    </row>
    <row r="5470">
      <c r="A5470" s="3" t="s">
        <v>32</v>
      </c>
      <c r="B5470" s="3" t="s">
        <v>2424</v>
      </c>
      <c r="C5470" s="3" t="s">
        <v>1242</v>
      </c>
      <c r="D5470" s="3" t="s">
        <v>1779</v>
      </c>
      <c r="E5470" s="3" t="s">
        <v>27</v>
      </c>
      <c r="F5470" s="3" t="s">
        <v>82</v>
      </c>
      <c r="G5470" s="1">
        <v>7.0</v>
      </c>
      <c r="H5470" s="1">
        <f t="shared" si="1"/>
        <v>0.19</v>
      </c>
      <c r="I5470" s="1">
        <f t="shared" si="2"/>
        <v>5.58</v>
      </c>
      <c r="J5470" s="1">
        <f t="shared" si="3"/>
        <v>0.5506</v>
      </c>
      <c r="K5470" s="1">
        <f t="shared" si="4"/>
        <v>0.16</v>
      </c>
      <c r="L5470" s="4">
        <f t="shared" si="5"/>
        <v>25133</v>
      </c>
      <c r="M5470" s="1">
        <v>0.286727577145264</v>
      </c>
      <c r="N5470" s="1">
        <v>0.166928714781509</v>
      </c>
      <c r="O5470" s="1">
        <v>0.116309445929014</v>
      </c>
      <c r="P5470" s="1">
        <v>0.0547650991828091</v>
      </c>
      <c r="Q5470" s="1">
        <v>1.5091212192686</v>
      </c>
      <c r="R5470" s="1">
        <v>3.69728692311793</v>
      </c>
      <c r="S5470" s="1">
        <v>0.5506</v>
      </c>
      <c r="T5470" s="1">
        <v>0.359</v>
      </c>
      <c r="U5470" s="1">
        <v>0.0298</v>
      </c>
      <c r="V5470" s="1">
        <v>0.083</v>
      </c>
      <c r="W5470" s="4">
        <v>25133.0</v>
      </c>
    </row>
    <row r="5471">
      <c r="A5471" s="3" t="s">
        <v>37</v>
      </c>
      <c r="B5471" s="3" t="s">
        <v>2424</v>
      </c>
      <c r="C5471" s="3" t="s">
        <v>1242</v>
      </c>
      <c r="D5471" s="3" t="s">
        <v>1779</v>
      </c>
      <c r="E5471" s="3" t="s">
        <v>27</v>
      </c>
      <c r="F5471" s="3" t="s">
        <v>82</v>
      </c>
      <c r="G5471" s="1">
        <v>8.0</v>
      </c>
      <c r="H5471" s="1">
        <f t="shared" si="1"/>
        <v>0.24</v>
      </c>
      <c r="I5471" s="1">
        <f t="shared" si="2"/>
        <v>5.27</v>
      </c>
      <c r="J5471" s="1">
        <f t="shared" si="3"/>
        <v>0.5746</v>
      </c>
      <c r="K5471" s="1">
        <f t="shared" si="4"/>
        <v>0.16</v>
      </c>
      <c r="L5471" s="4">
        <f t="shared" si="5"/>
        <v>25880</v>
      </c>
      <c r="M5471" s="1">
        <v>0.375729191857824</v>
      </c>
      <c r="N5471" s="1">
        <v>0.214805617652783</v>
      </c>
      <c r="O5471" s="1">
        <v>0.14684110253219</v>
      </c>
      <c r="P5471" s="1">
        <v>0.0673245368267694</v>
      </c>
      <c r="Q5471" s="1">
        <v>1.41661511866025</v>
      </c>
      <c r="R5471" s="1">
        <v>3.71824257131925</v>
      </c>
      <c r="S5471" s="1">
        <v>0.5746</v>
      </c>
      <c r="T5471" s="1">
        <v>0.3385</v>
      </c>
      <c r="U5471" s="1">
        <v>0.0363</v>
      </c>
      <c r="V5471" s="1">
        <v>0.1074</v>
      </c>
      <c r="W5471" s="4">
        <v>25880.0</v>
      </c>
    </row>
    <row r="5472">
      <c r="A5472" s="3" t="s">
        <v>29</v>
      </c>
      <c r="B5472" s="3" t="s">
        <v>2425</v>
      </c>
      <c r="C5472" s="3" t="s">
        <v>1244</v>
      </c>
      <c r="D5472" s="3" t="s">
        <v>1779</v>
      </c>
      <c r="E5472" s="3" t="s">
        <v>35</v>
      </c>
      <c r="F5472" s="3" t="s">
        <v>36</v>
      </c>
      <c r="G5472" s="1">
        <v>1.0</v>
      </c>
      <c r="H5472" s="1">
        <f t="shared" si="1"/>
        <v>0.24</v>
      </c>
      <c r="I5472" s="1">
        <f t="shared" si="2"/>
        <v>11.25</v>
      </c>
      <c r="J5472" s="1">
        <f t="shared" si="3"/>
        <v>0.7441</v>
      </c>
      <c r="K5472" s="1">
        <f t="shared" si="4"/>
        <v>0.18</v>
      </c>
      <c r="L5472" s="4">
        <f t="shared" si="5"/>
        <v>14260</v>
      </c>
      <c r="M5472" s="1">
        <v>0.366973146526561</v>
      </c>
      <c r="N5472" s="1">
        <v>0.223043150418369</v>
      </c>
      <c r="O5472" s="1">
        <v>0.15446828176688</v>
      </c>
      <c r="P5472" s="1">
        <v>0.0586568398521113</v>
      </c>
      <c r="Q5472" s="1">
        <v>1.88170947765358</v>
      </c>
      <c r="R5472" s="1">
        <v>5.97857311500709</v>
      </c>
      <c r="S5472" s="1">
        <v>0.7441</v>
      </c>
      <c r="T5472" s="1">
        <v>0.4428</v>
      </c>
      <c r="U5472" s="1">
        <v>0.0316</v>
      </c>
      <c r="V5472" s="1">
        <v>0.0713</v>
      </c>
      <c r="W5472" s="4">
        <v>14260.0</v>
      </c>
    </row>
    <row r="5473">
      <c r="A5473" s="3" t="s">
        <v>30</v>
      </c>
      <c r="B5473" s="3" t="s">
        <v>2425</v>
      </c>
      <c r="C5473" s="3" t="s">
        <v>1244</v>
      </c>
      <c r="D5473" s="3" t="s">
        <v>1779</v>
      </c>
      <c r="E5473" s="3" t="s">
        <v>35</v>
      </c>
      <c r="F5473" s="3" t="s">
        <v>36</v>
      </c>
      <c r="G5473" s="1">
        <v>2.0</v>
      </c>
      <c r="H5473" s="1">
        <f t="shared" si="1"/>
        <v>0.23</v>
      </c>
      <c r="I5473" s="1">
        <f t="shared" si="2"/>
        <v>8.37</v>
      </c>
      <c r="J5473" s="1">
        <f t="shared" si="3"/>
        <v>0.4827</v>
      </c>
      <c r="K5473" s="1">
        <f t="shared" si="4"/>
        <v>0.17</v>
      </c>
      <c r="L5473" s="4">
        <f t="shared" si="5"/>
        <v>13488</v>
      </c>
      <c r="M5473" s="1">
        <v>0.336829143150333</v>
      </c>
      <c r="N5473" s="1">
        <v>0.206885582349923</v>
      </c>
      <c r="O5473" s="1">
        <v>0.148722421754746</v>
      </c>
      <c r="P5473" s="1">
        <v>0.0905695228322217</v>
      </c>
      <c r="Q5473" s="1">
        <v>1.67285991200765</v>
      </c>
      <c r="R5473" s="1">
        <v>5.00070401711661</v>
      </c>
      <c r="S5473" s="1">
        <v>0.4827</v>
      </c>
      <c r="T5473" s="1">
        <v>0.2528</v>
      </c>
      <c r="U5473" s="1">
        <v>0.0527</v>
      </c>
      <c r="V5473" s="1">
        <v>0.2084</v>
      </c>
      <c r="W5473" s="4">
        <v>13488.0</v>
      </c>
    </row>
    <row r="5474">
      <c r="A5474" s="3" t="s">
        <v>31</v>
      </c>
      <c r="B5474" s="3" t="s">
        <v>2425</v>
      </c>
      <c r="C5474" s="3" t="s">
        <v>1244</v>
      </c>
      <c r="D5474" s="3" t="s">
        <v>1779</v>
      </c>
      <c r="E5474" s="3" t="s">
        <v>35</v>
      </c>
      <c r="F5474" s="3" t="s">
        <v>36</v>
      </c>
      <c r="G5474" s="1">
        <v>3.0</v>
      </c>
      <c r="H5474" s="1">
        <f t="shared" si="1"/>
        <v>0.25</v>
      </c>
      <c r="I5474" s="1">
        <f t="shared" si="2"/>
        <v>7.17</v>
      </c>
      <c r="J5474" s="1">
        <f t="shared" si="3"/>
        <v>0.4722</v>
      </c>
      <c r="K5474" s="1">
        <f t="shared" si="4"/>
        <v>0.19</v>
      </c>
      <c r="L5474" s="4">
        <f t="shared" si="5"/>
        <v>5810</v>
      </c>
      <c r="M5474" s="1">
        <v>0.359052211704471</v>
      </c>
      <c r="N5474" s="1">
        <v>0.230606655950467</v>
      </c>
      <c r="O5474" s="1">
        <v>0.172828481276418</v>
      </c>
      <c r="P5474" s="1">
        <v>0.0974876466035602</v>
      </c>
      <c r="Q5474" s="1">
        <v>1.59308299728347</v>
      </c>
      <c r="R5474" s="1">
        <v>4.49994236575766</v>
      </c>
      <c r="S5474" s="1">
        <v>0.4722</v>
      </c>
      <c r="T5474" s="1">
        <v>0.1063</v>
      </c>
      <c r="U5474" s="1">
        <v>0.0447</v>
      </c>
      <c r="V5474" s="1">
        <v>0.4206</v>
      </c>
      <c r="W5474" s="4">
        <v>5810.0</v>
      </c>
    </row>
    <row r="5475">
      <c r="A5475" s="3" t="s">
        <v>41</v>
      </c>
      <c r="B5475" s="3" t="s">
        <v>2426</v>
      </c>
      <c r="C5475" s="3" t="s">
        <v>1246</v>
      </c>
      <c r="D5475" s="3" t="s">
        <v>1779</v>
      </c>
      <c r="E5475" s="3" t="s">
        <v>49</v>
      </c>
      <c r="F5475" s="3" t="s">
        <v>50</v>
      </c>
      <c r="G5475" s="1">
        <v>1.0</v>
      </c>
      <c r="H5475" s="1">
        <f t="shared" si="1"/>
        <v>0.27</v>
      </c>
      <c r="I5475" s="1">
        <f t="shared" si="2"/>
        <v>5.38</v>
      </c>
      <c r="J5475" s="1">
        <f t="shared" si="3"/>
        <v>0.9913</v>
      </c>
      <c r="K5475" s="1">
        <f t="shared" si="4"/>
        <v>0.18</v>
      </c>
      <c r="L5475" s="4">
        <f t="shared" si="5"/>
        <v>35573</v>
      </c>
      <c r="M5475" s="1">
        <v>0.383384394226728</v>
      </c>
      <c r="N5475" s="1">
        <v>0.256662295675986</v>
      </c>
      <c r="O5475" s="1">
        <v>0.196214910176884</v>
      </c>
      <c r="P5475" s="1">
        <v>0.116735152120871</v>
      </c>
      <c r="Q5475" s="1">
        <v>1.84118302996647</v>
      </c>
      <c r="R5475" s="1">
        <v>2.92270494979044</v>
      </c>
      <c r="S5475" s="1">
        <v>0.9913</v>
      </c>
      <c r="T5475" s="1">
        <v>0.4888</v>
      </c>
      <c r="U5475" s="1">
        <v>0.012</v>
      </c>
      <c r="V5475" s="1">
        <v>0.0246</v>
      </c>
      <c r="W5475" s="4">
        <v>35573.0</v>
      </c>
    </row>
    <row r="5476">
      <c r="A5476" s="3" t="s">
        <v>46</v>
      </c>
      <c r="B5476" s="3" t="s">
        <v>2426</v>
      </c>
      <c r="C5476" s="3" t="s">
        <v>1246</v>
      </c>
      <c r="D5476" s="3" t="s">
        <v>1779</v>
      </c>
      <c r="E5476" s="3" t="s">
        <v>49</v>
      </c>
      <c r="F5476" s="3" t="s">
        <v>50</v>
      </c>
      <c r="G5476" s="1">
        <v>2.0</v>
      </c>
      <c r="H5476" s="1">
        <f t="shared" si="1"/>
        <v>0.26</v>
      </c>
      <c r="I5476" s="1">
        <f t="shared" si="2"/>
        <v>9.4</v>
      </c>
      <c r="J5476" s="1">
        <f t="shared" si="3"/>
        <v>0.7725</v>
      </c>
      <c r="K5476" s="1">
        <f t="shared" si="4"/>
        <v>0.24</v>
      </c>
      <c r="L5476" s="4">
        <f t="shared" si="5"/>
        <v>13555</v>
      </c>
      <c r="M5476" s="1">
        <v>0.370177004771433</v>
      </c>
      <c r="N5476" s="1">
        <v>0.253282027602483</v>
      </c>
      <c r="O5476" s="1">
        <v>0.193824842234877</v>
      </c>
      <c r="P5476" s="1">
        <v>0.1143030116464</v>
      </c>
      <c r="Q5476" s="1">
        <v>1.79979138533769</v>
      </c>
      <c r="R5476" s="1">
        <v>5.2247556250399</v>
      </c>
      <c r="S5476" s="1">
        <v>0.7725</v>
      </c>
      <c r="T5476" s="1">
        <v>0.6831</v>
      </c>
      <c r="U5476" s="1">
        <v>0.0141</v>
      </c>
      <c r="V5476" s="1">
        <v>0.0207</v>
      </c>
      <c r="W5476" s="4">
        <v>13555.0</v>
      </c>
    </row>
    <row r="5477">
      <c r="A5477" s="3" t="s">
        <v>23</v>
      </c>
      <c r="B5477" s="3" t="s">
        <v>2426</v>
      </c>
      <c r="C5477" s="3" t="s">
        <v>1246</v>
      </c>
      <c r="D5477" s="3" t="s">
        <v>1779</v>
      </c>
      <c r="E5477" s="3" t="s">
        <v>49</v>
      </c>
      <c r="F5477" s="3" t="s">
        <v>50</v>
      </c>
      <c r="G5477" s="1">
        <v>3.0</v>
      </c>
      <c r="H5477" s="1">
        <f t="shared" si="1"/>
        <v>0.24</v>
      </c>
      <c r="I5477" s="1">
        <f t="shared" si="2"/>
        <v>9.24</v>
      </c>
      <c r="J5477" s="1">
        <f t="shared" si="3"/>
        <v>0.6097</v>
      </c>
      <c r="K5477" s="1">
        <f t="shared" si="4"/>
        <v>0.15</v>
      </c>
      <c r="L5477" s="4">
        <f t="shared" si="5"/>
        <v>19335</v>
      </c>
      <c r="M5477" s="1">
        <v>0.345495851319243</v>
      </c>
      <c r="N5477" s="1">
        <v>0.220993444213616</v>
      </c>
      <c r="O5477" s="1">
        <v>0.163481035490813</v>
      </c>
      <c r="P5477" s="1">
        <v>0.091466903852613</v>
      </c>
      <c r="Q5477" s="1">
        <v>1.83593825040977</v>
      </c>
      <c r="R5477" s="1">
        <v>5.0316888888721</v>
      </c>
      <c r="S5477" s="1">
        <v>0.6097</v>
      </c>
      <c r="T5477" s="1">
        <v>0.3686</v>
      </c>
      <c r="U5477" s="1">
        <v>0.0184</v>
      </c>
      <c r="V5477" s="1">
        <v>0.0499</v>
      </c>
      <c r="W5477" s="4">
        <v>19335.0</v>
      </c>
    </row>
    <row r="5478">
      <c r="A5478" s="3" t="s">
        <v>29</v>
      </c>
      <c r="B5478" s="3" t="s">
        <v>2426</v>
      </c>
      <c r="C5478" s="3" t="s">
        <v>1246</v>
      </c>
      <c r="D5478" s="3" t="s">
        <v>1779</v>
      </c>
      <c r="E5478" s="3" t="s">
        <v>49</v>
      </c>
      <c r="F5478" s="3" t="s">
        <v>50</v>
      </c>
      <c r="G5478" s="1">
        <v>4.0</v>
      </c>
      <c r="H5478" s="1">
        <f t="shared" si="1"/>
        <v>0.22</v>
      </c>
      <c r="I5478" s="1">
        <f t="shared" si="2"/>
        <v>8.17</v>
      </c>
      <c r="J5478" s="1">
        <f t="shared" si="3"/>
        <v>0.6912</v>
      </c>
      <c r="K5478" s="1">
        <f t="shared" si="4"/>
        <v>0.2</v>
      </c>
      <c r="L5478" s="4">
        <f t="shared" si="5"/>
        <v>4339</v>
      </c>
      <c r="M5478" s="1">
        <v>0.306840708420343</v>
      </c>
      <c r="N5478" s="1">
        <v>0.198495945013792</v>
      </c>
      <c r="O5478" s="1">
        <v>0.152476330500416</v>
      </c>
      <c r="P5478" s="1">
        <v>0.0978440863061799</v>
      </c>
      <c r="Q5478" s="1">
        <v>1.82297913605611</v>
      </c>
      <c r="R5478" s="1">
        <v>4.48393667032148</v>
      </c>
      <c r="S5478" s="1">
        <v>0.6912</v>
      </c>
      <c r="T5478" s="1">
        <v>0.5372</v>
      </c>
      <c r="U5478" s="1">
        <v>0.026</v>
      </c>
      <c r="V5478" s="1">
        <v>0.0483</v>
      </c>
      <c r="W5478" s="4">
        <v>4339.0</v>
      </c>
    </row>
    <row r="5479">
      <c r="A5479" s="3" t="s">
        <v>30</v>
      </c>
      <c r="B5479" s="3" t="s">
        <v>2426</v>
      </c>
      <c r="C5479" s="3" t="s">
        <v>1246</v>
      </c>
      <c r="D5479" s="3" t="s">
        <v>1779</v>
      </c>
      <c r="E5479" s="3" t="s">
        <v>49</v>
      </c>
      <c r="F5479" s="3" t="s">
        <v>50</v>
      </c>
      <c r="G5479" s="1">
        <v>5.0</v>
      </c>
      <c r="H5479" s="1">
        <f t="shared" si="1"/>
        <v>0.21</v>
      </c>
      <c r="I5479" s="1">
        <f t="shared" si="2"/>
        <v>7.22</v>
      </c>
      <c r="J5479" s="1">
        <f t="shared" si="3"/>
        <v>0.5368</v>
      </c>
      <c r="K5479" s="1">
        <f t="shared" si="4"/>
        <v>0.23</v>
      </c>
      <c r="L5479" s="4">
        <f t="shared" si="5"/>
        <v>49263</v>
      </c>
      <c r="M5479" s="1">
        <v>0.304192772261507</v>
      </c>
      <c r="N5479" s="1">
        <v>0.193346279265745</v>
      </c>
      <c r="O5479" s="1">
        <v>0.145920606423299</v>
      </c>
      <c r="P5479" s="1">
        <v>0.0865423368629319</v>
      </c>
      <c r="Q5479" s="1">
        <v>1.73699769315797</v>
      </c>
      <c r="R5479" s="1">
        <v>4.15773012398982</v>
      </c>
      <c r="S5479" s="1">
        <v>0.5368</v>
      </c>
      <c r="T5479" s="1">
        <v>0.5901</v>
      </c>
      <c r="U5479" s="1">
        <v>0.035</v>
      </c>
      <c r="V5479" s="1">
        <v>0.0593</v>
      </c>
      <c r="W5479" s="4">
        <v>49263.0</v>
      </c>
    </row>
    <row r="5480">
      <c r="A5480" s="3" t="s">
        <v>31</v>
      </c>
      <c r="B5480" s="3" t="s">
        <v>2426</v>
      </c>
      <c r="C5480" s="3" t="s">
        <v>1246</v>
      </c>
      <c r="D5480" s="3" t="s">
        <v>1779</v>
      </c>
      <c r="E5480" s="3" t="s">
        <v>49</v>
      </c>
      <c r="F5480" s="3" t="s">
        <v>50</v>
      </c>
      <c r="G5480" s="1">
        <v>6.0</v>
      </c>
      <c r="H5480" s="1">
        <f t="shared" si="1"/>
        <v>0.2</v>
      </c>
      <c r="I5480" s="1">
        <f t="shared" si="2"/>
        <v>6.59</v>
      </c>
      <c r="J5480" s="1">
        <f t="shared" si="3"/>
        <v>0.4999</v>
      </c>
      <c r="K5480" s="1">
        <f t="shared" si="4"/>
        <v>0.25</v>
      </c>
      <c r="L5480" s="4">
        <f t="shared" si="5"/>
        <v>46269</v>
      </c>
      <c r="M5480" s="1">
        <v>0.293706553016444</v>
      </c>
      <c r="N5480" s="1">
        <v>0.183844396760573</v>
      </c>
      <c r="O5480" s="1">
        <v>0.133898288324812</v>
      </c>
      <c r="P5480" s="1">
        <v>0.0684126215032286</v>
      </c>
      <c r="Q5480" s="1">
        <v>1.66699602770162</v>
      </c>
      <c r="R5480" s="1">
        <v>3.95059416256679</v>
      </c>
      <c r="S5480" s="1">
        <v>0.4999</v>
      </c>
      <c r="T5480" s="1">
        <v>0.6549</v>
      </c>
      <c r="U5480" s="1">
        <v>0.0368</v>
      </c>
      <c r="V5480" s="1">
        <v>0.0562</v>
      </c>
      <c r="W5480" s="4">
        <v>46269.0</v>
      </c>
    </row>
    <row r="5481">
      <c r="A5481" s="3" t="s">
        <v>32</v>
      </c>
      <c r="B5481" s="3" t="s">
        <v>2426</v>
      </c>
      <c r="C5481" s="3" t="s">
        <v>1246</v>
      </c>
      <c r="D5481" s="3" t="s">
        <v>1779</v>
      </c>
      <c r="E5481" s="3" t="s">
        <v>49</v>
      </c>
      <c r="F5481" s="3" t="s">
        <v>50</v>
      </c>
      <c r="G5481" s="1">
        <v>7.0</v>
      </c>
      <c r="H5481" s="1">
        <f t="shared" si="1"/>
        <v>0.22</v>
      </c>
      <c r="I5481" s="1">
        <f t="shared" si="2"/>
        <v>7.61</v>
      </c>
      <c r="J5481" s="1">
        <f t="shared" si="3"/>
        <v>0.6207</v>
      </c>
      <c r="K5481" s="1">
        <f t="shared" si="4"/>
        <v>0.24</v>
      </c>
      <c r="L5481" s="4">
        <f t="shared" si="5"/>
        <v>32607</v>
      </c>
      <c r="M5481" s="1">
        <v>0.321605918047073</v>
      </c>
      <c r="N5481" s="1">
        <v>0.210170122380031</v>
      </c>
      <c r="O5481" s="1">
        <v>0.155740623764165</v>
      </c>
      <c r="P5481" s="1">
        <v>0.0818294553113363</v>
      </c>
      <c r="Q5481" s="1">
        <v>1.79120547248383</v>
      </c>
      <c r="R5481" s="1">
        <v>4.24969136933441</v>
      </c>
      <c r="S5481" s="1">
        <v>0.6207</v>
      </c>
      <c r="T5481" s="1">
        <v>0.6284</v>
      </c>
      <c r="U5481" s="1">
        <v>0.032</v>
      </c>
      <c r="V5481" s="1">
        <v>0.051</v>
      </c>
      <c r="W5481" s="4">
        <v>32607.0</v>
      </c>
    </row>
    <row r="5482">
      <c r="A5482" s="3" t="s">
        <v>37</v>
      </c>
      <c r="B5482" s="3" t="s">
        <v>2426</v>
      </c>
      <c r="C5482" s="3" t="s">
        <v>1246</v>
      </c>
      <c r="D5482" s="3" t="s">
        <v>1779</v>
      </c>
      <c r="E5482" s="3" t="s">
        <v>49</v>
      </c>
      <c r="F5482" s="3" t="s">
        <v>50</v>
      </c>
      <c r="G5482" s="1">
        <v>8.0</v>
      </c>
      <c r="H5482" s="1">
        <f t="shared" si="1"/>
        <v>0.23</v>
      </c>
      <c r="I5482" s="1">
        <f t="shared" si="2"/>
        <v>7.07</v>
      </c>
      <c r="J5482" s="1">
        <f t="shared" si="3"/>
        <v>0.7343</v>
      </c>
      <c r="K5482" s="1">
        <f t="shared" si="4"/>
        <v>0.22</v>
      </c>
      <c r="L5482" s="4">
        <f t="shared" si="5"/>
        <v>23426</v>
      </c>
      <c r="M5482" s="1">
        <v>0.324507320551771</v>
      </c>
      <c r="N5482" s="1">
        <v>0.211367468671306</v>
      </c>
      <c r="O5482" s="1">
        <v>0.159243357277096</v>
      </c>
      <c r="P5482" s="1">
        <v>0.0882960310798464</v>
      </c>
      <c r="Q5482" s="1">
        <v>1.69197179621156</v>
      </c>
      <c r="R5482" s="1">
        <v>4.17823433460422</v>
      </c>
      <c r="S5482" s="1">
        <v>0.7343</v>
      </c>
      <c r="T5482" s="1">
        <v>0.5773</v>
      </c>
      <c r="U5482" s="1">
        <v>0.0284</v>
      </c>
      <c r="V5482" s="1">
        <v>0.0492</v>
      </c>
      <c r="W5482" s="4">
        <v>23426.0</v>
      </c>
    </row>
    <row r="5483">
      <c r="A5483" s="3" t="s">
        <v>30</v>
      </c>
      <c r="B5483" s="3" t="s">
        <v>2427</v>
      </c>
      <c r="C5483" s="3" t="s">
        <v>2428</v>
      </c>
      <c r="D5483" s="3" t="s">
        <v>1779</v>
      </c>
      <c r="E5483" s="3" t="s">
        <v>49</v>
      </c>
      <c r="F5483" s="3" t="s">
        <v>154</v>
      </c>
      <c r="G5483" s="1">
        <v>1.0</v>
      </c>
      <c r="H5483" s="1">
        <f t="shared" si="1"/>
        <v>0.23</v>
      </c>
      <c r="I5483" s="1">
        <f t="shared" si="2"/>
        <v>11.8</v>
      </c>
      <c r="J5483" s="1">
        <f t="shared" si="3"/>
        <v>0.3598</v>
      </c>
      <c r="K5483" s="1">
        <f t="shared" si="4"/>
        <v>0.3</v>
      </c>
      <c r="L5483" s="4">
        <f t="shared" si="5"/>
        <v>2606</v>
      </c>
      <c r="M5483" s="1">
        <v>0.352284377504799</v>
      </c>
      <c r="N5483" s="1">
        <v>0.212351110034111</v>
      </c>
      <c r="O5483" s="1">
        <v>0.141946427572837</v>
      </c>
      <c r="P5483" s="1">
        <v>0.0471974201726098</v>
      </c>
      <c r="Q5483" s="1">
        <v>1.92489314984322</v>
      </c>
      <c r="R5483" s="1">
        <v>6.12914933701363</v>
      </c>
      <c r="S5483" s="1">
        <v>0.3598</v>
      </c>
      <c r="T5483" s="1">
        <v>0.7438</v>
      </c>
      <c r="U5483" s="1">
        <v>0.0669</v>
      </c>
      <c r="V5483" s="1">
        <v>0.09</v>
      </c>
      <c r="W5483" s="4">
        <v>2606.0</v>
      </c>
    </row>
    <row r="5484">
      <c r="A5484" s="3" t="s">
        <v>31</v>
      </c>
      <c r="B5484" s="3" t="s">
        <v>2427</v>
      </c>
      <c r="C5484" s="3" t="s">
        <v>2428</v>
      </c>
      <c r="D5484" s="3" t="s">
        <v>1779</v>
      </c>
      <c r="E5484" s="3" t="s">
        <v>49</v>
      </c>
      <c r="F5484" s="3" t="s">
        <v>154</v>
      </c>
      <c r="G5484" s="1">
        <v>2.0</v>
      </c>
      <c r="H5484" s="1">
        <f t="shared" si="1"/>
        <v>0.23</v>
      </c>
      <c r="I5484" s="1">
        <f t="shared" si="2"/>
        <v>9.91</v>
      </c>
      <c r="J5484" s="1">
        <f t="shared" si="3"/>
        <v>0.3145</v>
      </c>
      <c r="K5484" s="1">
        <f t="shared" si="4"/>
        <v>0.27</v>
      </c>
      <c r="L5484" s="4">
        <f t="shared" si="5"/>
        <v>13794</v>
      </c>
      <c r="M5484" s="1">
        <v>0.340645716769655</v>
      </c>
      <c r="N5484" s="1">
        <v>0.21768585777123</v>
      </c>
      <c r="O5484" s="1">
        <v>0.157817494650242</v>
      </c>
      <c r="P5484" s="1">
        <v>0.0692693999466073</v>
      </c>
      <c r="Q5484" s="1">
        <v>1.73237928063625</v>
      </c>
      <c r="R5484" s="1">
        <v>5.72151172139124</v>
      </c>
      <c r="S5484" s="1">
        <v>0.3145</v>
      </c>
      <c r="T5484" s="1">
        <v>0.647</v>
      </c>
      <c r="U5484" s="1">
        <v>0.0611</v>
      </c>
      <c r="V5484" s="1">
        <v>0.0945</v>
      </c>
      <c r="W5484" s="4">
        <v>13794.0</v>
      </c>
    </row>
    <row r="5485">
      <c r="A5485" s="3" t="s">
        <v>41</v>
      </c>
      <c r="B5485" s="3" t="s">
        <v>2429</v>
      </c>
      <c r="C5485" s="3" t="s">
        <v>2430</v>
      </c>
      <c r="D5485" s="3" t="s">
        <v>1779</v>
      </c>
      <c r="E5485" s="3" t="s">
        <v>27</v>
      </c>
      <c r="F5485" s="3" t="s">
        <v>167</v>
      </c>
      <c r="G5485" s="1">
        <v>1.0</v>
      </c>
      <c r="H5485" s="1">
        <f t="shared" si="1"/>
        <v>0.32</v>
      </c>
      <c r="I5485" s="1">
        <f t="shared" si="2"/>
        <v>12.93</v>
      </c>
      <c r="J5485" s="1">
        <f t="shared" si="3"/>
        <v>1.7272</v>
      </c>
      <c r="K5485" s="1">
        <f t="shared" si="4"/>
        <v>0.07</v>
      </c>
      <c r="L5485" s="4">
        <f t="shared" si="5"/>
        <v>199134</v>
      </c>
      <c r="M5485" s="1">
        <v>0.440242419227268</v>
      </c>
      <c r="N5485" s="1">
        <v>0.310348858914973</v>
      </c>
      <c r="O5485" s="1">
        <v>0.246883401297444</v>
      </c>
      <c r="P5485" s="1">
        <v>0.159461797370087</v>
      </c>
      <c r="Q5485" s="1">
        <v>2.31609794331077</v>
      </c>
      <c r="R5485" s="1">
        <v>5.58143300476481</v>
      </c>
      <c r="S5485" s="1">
        <v>1.7272</v>
      </c>
      <c r="T5485" s="1">
        <v>0.0719</v>
      </c>
      <c r="U5485" s="1">
        <v>0.0086</v>
      </c>
      <c r="V5485" s="1">
        <v>0.1196</v>
      </c>
      <c r="W5485" s="4">
        <v>199134.0</v>
      </c>
    </row>
    <row r="5486">
      <c r="A5486" s="3" t="s">
        <v>46</v>
      </c>
      <c r="B5486" s="3" t="s">
        <v>2429</v>
      </c>
      <c r="C5486" s="3" t="s">
        <v>2430</v>
      </c>
      <c r="D5486" s="3" t="s">
        <v>1779</v>
      </c>
      <c r="E5486" s="3" t="s">
        <v>27</v>
      </c>
      <c r="F5486" s="3" t="s">
        <v>167</v>
      </c>
      <c r="G5486" s="1">
        <v>2.0</v>
      </c>
      <c r="H5486" s="1">
        <f t="shared" si="1"/>
        <v>0.3</v>
      </c>
      <c r="I5486" s="1">
        <f t="shared" si="2"/>
        <v>17.44</v>
      </c>
      <c r="J5486" s="1">
        <f t="shared" si="3"/>
        <v>1.241</v>
      </c>
      <c r="K5486" s="1">
        <f t="shared" si="4"/>
        <v>0.07</v>
      </c>
      <c r="L5486" s="4">
        <f t="shared" si="5"/>
        <v>196792</v>
      </c>
      <c r="M5486" s="1">
        <v>0.403723550828285</v>
      </c>
      <c r="N5486" s="1">
        <v>0.281947551032513</v>
      </c>
      <c r="O5486" s="1">
        <v>0.223743417975187</v>
      </c>
      <c r="P5486" s="1">
        <v>0.1465566239966</v>
      </c>
      <c r="Q5486" s="1">
        <v>2.30988379331554</v>
      </c>
      <c r="R5486" s="1">
        <v>7.5517388042783</v>
      </c>
      <c r="S5486" s="1">
        <v>1.241</v>
      </c>
      <c r="T5486" s="1">
        <v>0.0721</v>
      </c>
      <c r="U5486" s="1">
        <v>0.0097</v>
      </c>
      <c r="V5486" s="1">
        <v>0.1342</v>
      </c>
      <c r="W5486" s="4">
        <v>196792.0</v>
      </c>
    </row>
    <row r="5487">
      <c r="A5487" s="3" t="s">
        <v>23</v>
      </c>
      <c r="B5487" s="3" t="s">
        <v>2429</v>
      </c>
      <c r="C5487" s="3" t="s">
        <v>2430</v>
      </c>
      <c r="D5487" s="3" t="s">
        <v>1779</v>
      </c>
      <c r="E5487" s="3" t="s">
        <v>27</v>
      </c>
      <c r="F5487" s="3" t="s">
        <v>167</v>
      </c>
      <c r="G5487" s="1">
        <v>3.0</v>
      </c>
      <c r="H5487" s="1">
        <f t="shared" si="1"/>
        <v>0.23</v>
      </c>
      <c r="I5487" s="1">
        <f t="shared" si="2"/>
        <v>16.35</v>
      </c>
      <c r="J5487" s="1">
        <f t="shared" si="3"/>
        <v>1.2312</v>
      </c>
      <c r="K5487" s="1">
        <f t="shared" si="4"/>
        <v>0.07</v>
      </c>
      <c r="L5487" s="4">
        <f t="shared" si="5"/>
        <v>88415</v>
      </c>
      <c r="M5487" s="1">
        <v>0.314643758922249</v>
      </c>
      <c r="N5487" s="1">
        <v>0.213586787823316</v>
      </c>
      <c r="O5487" s="1">
        <v>0.166817315595465</v>
      </c>
      <c r="P5487" s="1">
        <v>0.105210631488434</v>
      </c>
      <c r="Q5487" s="1">
        <v>2.18543689519995</v>
      </c>
      <c r="R5487" s="1">
        <v>7.47914533671986</v>
      </c>
      <c r="S5487" s="1">
        <v>1.2312</v>
      </c>
      <c r="T5487" s="1">
        <v>0.1338</v>
      </c>
      <c r="U5487" s="1">
        <v>0.0104</v>
      </c>
      <c r="V5487" s="1">
        <v>0.0776</v>
      </c>
      <c r="W5487" s="4">
        <v>88415.0</v>
      </c>
    </row>
    <row r="5488">
      <c r="A5488" s="3" t="s">
        <v>29</v>
      </c>
      <c r="B5488" s="3" t="s">
        <v>2429</v>
      </c>
      <c r="C5488" s="3" t="s">
        <v>2430</v>
      </c>
      <c r="D5488" s="3" t="s">
        <v>1779</v>
      </c>
      <c r="E5488" s="3" t="s">
        <v>27</v>
      </c>
      <c r="F5488" s="3" t="s">
        <v>167</v>
      </c>
      <c r="G5488" s="1">
        <v>4.0</v>
      </c>
      <c r="H5488" s="1">
        <f t="shared" si="1"/>
        <v>0.21</v>
      </c>
      <c r="I5488" s="1">
        <f t="shared" si="2"/>
        <v>14.68</v>
      </c>
      <c r="J5488" s="1">
        <f t="shared" si="3"/>
        <v>1.1167</v>
      </c>
      <c r="K5488" s="1">
        <f t="shared" si="4"/>
        <v>0.1</v>
      </c>
      <c r="L5488" s="4">
        <f t="shared" si="5"/>
        <v>136660</v>
      </c>
      <c r="M5488" s="1">
        <v>0.289687985085375</v>
      </c>
      <c r="N5488" s="1">
        <v>0.194528236969706</v>
      </c>
      <c r="O5488" s="1">
        <v>0.152011754068716</v>
      </c>
      <c r="P5488" s="1">
        <v>0.0990504328761862</v>
      </c>
      <c r="Q5488" s="1">
        <v>2.02968037717567</v>
      </c>
      <c r="R5488" s="1">
        <v>7.23500620610532</v>
      </c>
      <c r="S5488" s="1">
        <v>1.1167</v>
      </c>
      <c r="T5488" s="1">
        <v>0.1831</v>
      </c>
      <c r="U5488" s="1">
        <v>0.0166</v>
      </c>
      <c r="V5488" s="1">
        <v>0.0906</v>
      </c>
      <c r="W5488" s="4">
        <v>136660.0</v>
      </c>
    </row>
    <row r="5489">
      <c r="A5489" s="3" t="s">
        <v>30</v>
      </c>
      <c r="B5489" s="3" t="s">
        <v>2429</v>
      </c>
      <c r="C5489" s="3" t="s">
        <v>2430</v>
      </c>
      <c r="D5489" s="3" t="s">
        <v>1779</v>
      </c>
      <c r="E5489" s="3" t="s">
        <v>27</v>
      </c>
      <c r="F5489" s="3" t="s">
        <v>167</v>
      </c>
      <c r="G5489" s="1">
        <v>5.0</v>
      </c>
      <c r="H5489" s="1">
        <f t="shared" si="1"/>
        <v>0.25</v>
      </c>
      <c r="I5489" s="1">
        <f t="shared" si="2"/>
        <v>14.94</v>
      </c>
      <c r="J5489" s="1">
        <f t="shared" si="3"/>
        <v>0.8823</v>
      </c>
      <c r="K5489" s="1">
        <f t="shared" si="4"/>
        <v>0.18</v>
      </c>
      <c r="L5489" s="4">
        <f t="shared" si="5"/>
        <v>82789</v>
      </c>
      <c r="M5489" s="1">
        <v>0.348097299635038</v>
      </c>
      <c r="N5489" s="1">
        <v>0.234147105680078</v>
      </c>
      <c r="O5489" s="1">
        <v>0.179687465522795</v>
      </c>
      <c r="P5489" s="1">
        <v>0.110678996818167</v>
      </c>
      <c r="Q5489" s="1">
        <v>2.05753983977359</v>
      </c>
      <c r="R5489" s="1">
        <v>7.26170629415556</v>
      </c>
      <c r="S5489" s="1">
        <v>0.8823</v>
      </c>
      <c r="T5489" s="1">
        <v>0.4677</v>
      </c>
      <c r="U5489" s="1">
        <v>0.0196</v>
      </c>
      <c r="V5489" s="1">
        <v>0.0419</v>
      </c>
      <c r="W5489" s="4">
        <v>82789.0</v>
      </c>
    </row>
    <row r="5490">
      <c r="A5490" s="3" t="s">
        <v>31</v>
      </c>
      <c r="B5490" s="3" t="s">
        <v>2429</v>
      </c>
      <c r="C5490" s="3" t="s">
        <v>2430</v>
      </c>
      <c r="D5490" s="3" t="s">
        <v>1779</v>
      </c>
      <c r="E5490" s="3" t="s">
        <v>27</v>
      </c>
      <c r="F5490" s="3" t="s">
        <v>167</v>
      </c>
      <c r="G5490" s="1">
        <v>6.0</v>
      </c>
      <c r="H5490" s="1">
        <f t="shared" si="1"/>
        <v>0.24</v>
      </c>
      <c r="I5490" s="1">
        <f t="shared" si="2"/>
        <v>14.5</v>
      </c>
      <c r="J5490" s="1">
        <f t="shared" si="3"/>
        <v>0.7396</v>
      </c>
      <c r="K5490" s="1">
        <f t="shared" si="4"/>
        <v>0.19</v>
      </c>
      <c r="L5490" s="4">
        <f t="shared" si="5"/>
        <v>67561</v>
      </c>
      <c r="M5490" s="1">
        <v>0.349261298796786</v>
      </c>
      <c r="N5490" s="1">
        <v>0.232118376006188</v>
      </c>
      <c r="O5490" s="1">
        <v>0.17349840822464</v>
      </c>
      <c r="P5490" s="1">
        <v>0.0939977176468786</v>
      </c>
      <c r="Q5490" s="1">
        <v>2.00465568728402</v>
      </c>
      <c r="R5490" s="1">
        <v>7.233798416579</v>
      </c>
      <c r="S5490" s="1">
        <v>0.7396</v>
      </c>
      <c r="T5490" s="1">
        <v>0.503</v>
      </c>
      <c r="U5490" s="1">
        <v>0.0235</v>
      </c>
      <c r="V5490" s="1">
        <v>0.0466</v>
      </c>
      <c r="W5490" s="4">
        <v>67561.0</v>
      </c>
    </row>
    <row r="5491">
      <c r="A5491" s="3" t="s">
        <v>32</v>
      </c>
      <c r="B5491" s="3" t="s">
        <v>2429</v>
      </c>
      <c r="C5491" s="3" t="s">
        <v>2430</v>
      </c>
      <c r="D5491" s="3" t="s">
        <v>1779</v>
      </c>
      <c r="E5491" s="3" t="s">
        <v>27</v>
      </c>
      <c r="F5491" s="3" t="s">
        <v>167</v>
      </c>
      <c r="G5491" s="1">
        <v>7.0</v>
      </c>
      <c r="H5491" s="1">
        <f t="shared" si="1"/>
        <v>0.26</v>
      </c>
      <c r="I5491" s="1">
        <f t="shared" si="2"/>
        <v>15.23</v>
      </c>
      <c r="J5491" s="1">
        <f t="shared" si="3"/>
        <v>0.7924</v>
      </c>
      <c r="K5491" s="1">
        <f t="shared" si="4"/>
        <v>0.2</v>
      </c>
      <c r="L5491" s="4">
        <f t="shared" si="5"/>
        <v>62155</v>
      </c>
      <c r="M5491" s="1">
        <v>0.365903878302939</v>
      </c>
      <c r="N5491" s="1">
        <v>0.245982202513901</v>
      </c>
      <c r="O5491" s="1">
        <v>0.186378623381086</v>
      </c>
      <c r="P5491" s="1">
        <v>0.103530043825559</v>
      </c>
      <c r="Q5491" s="1">
        <v>1.98151881141492</v>
      </c>
      <c r="R5491" s="1">
        <v>7.68810549031125</v>
      </c>
      <c r="S5491" s="1">
        <v>0.7924</v>
      </c>
      <c r="T5491" s="1">
        <v>0.5257</v>
      </c>
      <c r="U5491" s="1">
        <v>0.0229</v>
      </c>
      <c r="V5491" s="1">
        <v>0.0436</v>
      </c>
      <c r="W5491" s="4">
        <v>62155.0</v>
      </c>
    </row>
    <row r="5492">
      <c r="A5492" s="3" t="s">
        <v>37</v>
      </c>
      <c r="B5492" s="3" t="s">
        <v>2429</v>
      </c>
      <c r="C5492" s="3" t="s">
        <v>2430</v>
      </c>
      <c r="D5492" s="3" t="s">
        <v>1779</v>
      </c>
      <c r="E5492" s="3" t="s">
        <v>27</v>
      </c>
      <c r="F5492" s="3" t="s">
        <v>167</v>
      </c>
      <c r="G5492" s="1">
        <v>8.0</v>
      </c>
      <c r="H5492" s="1">
        <f t="shared" si="1"/>
        <v>0.34</v>
      </c>
      <c r="I5492" s="1">
        <f t="shared" si="2"/>
        <v>12.94</v>
      </c>
      <c r="J5492" s="1">
        <f t="shared" si="3"/>
        <v>0.9428</v>
      </c>
      <c r="K5492" s="1">
        <f t="shared" si="4"/>
        <v>0.13</v>
      </c>
      <c r="L5492" s="4">
        <f t="shared" si="5"/>
        <v>63882</v>
      </c>
      <c r="M5492" s="1">
        <v>0.501623853441981</v>
      </c>
      <c r="N5492" s="1">
        <v>0.321724389691258</v>
      </c>
      <c r="O5492" s="1">
        <v>0.236727340880545</v>
      </c>
      <c r="P5492" s="1">
        <v>0.125205953849553</v>
      </c>
      <c r="Q5492" s="1">
        <v>1.84785459064197</v>
      </c>
      <c r="R5492" s="1">
        <v>7.00180062443589</v>
      </c>
      <c r="S5492" s="1">
        <v>0.9428</v>
      </c>
      <c r="T5492" s="1">
        <v>0.3307</v>
      </c>
      <c r="U5492" s="1">
        <v>0.0183</v>
      </c>
      <c r="V5492" s="1">
        <v>0.0554</v>
      </c>
      <c r="W5492" s="4">
        <v>63882.0</v>
      </c>
    </row>
    <row r="5493">
      <c r="A5493" s="3" t="s">
        <v>29</v>
      </c>
      <c r="B5493" s="3" t="s">
        <v>2431</v>
      </c>
      <c r="C5493" s="3" t="s">
        <v>1252</v>
      </c>
      <c r="D5493" s="3" t="s">
        <v>1779</v>
      </c>
      <c r="E5493" s="3" t="s">
        <v>35</v>
      </c>
      <c r="F5493" s="3" t="s">
        <v>223</v>
      </c>
      <c r="G5493" s="1">
        <v>1.0</v>
      </c>
      <c r="H5493" s="1">
        <f t="shared" si="1"/>
        <v>0.1</v>
      </c>
      <c r="I5493" s="1">
        <f t="shared" si="2"/>
        <v>9.11</v>
      </c>
      <c r="J5493" s="1">
        <f t="shared" si="3"/>
        <v>0.76</v>
      </c>
      <c r="K5493" s="1">
        <f t="shared" si="4"/>
        <v>0.14</v>
      </c>
      <c r="L5493" s="4">
        <f t="shared" si="5"/>
        <v>4324</v>
      </c>
      <c r="M5493" s="1">
        <v>0.163730855907648</v>
      </c>
      <c r="N5493" s="1">
        <v>0.0755645495101872</v>
      </c>
      <c r="O5493" s="1">
        <v>0.0430483373959435</v>
      </c>
      <c r="P5493" s="1">
        <v>0.0052890585475785</v>
      </c>
      <c r="Q5493" s="1">
        <v>1.68791473268007</v>
      </c>
      <c r="R5493" s="1">
        <v>5.39717474996435</v>
      </c>
      <c r="S5493" s="1">
        <v>0.76</v>
      </c>
      <c r="T5493" s="1">
        <v>0.3895</v>
      </c>
      <c r="U5493" s="1">
        <v>0.012</v>
      </c>
      <c r="V5493" s="1">
        <v>0.0308</v>
      </c>
      <c r="W5493" s="4">
        <v>4324.0</v>
      </c>
    </row>
    <row r="5494">
      <c r="A5494" s="3" t="s">
        <v>30</v>
      </c>
      <c r="B5494" s="3" t="s">
        <v>2431</v>
      </c>
      <c r="C5494" s="3" t="s">
        <v>1252</v>
      </c>
      <c r="D5494" s="3" t="s">
        <v>1779</v>
      </c>
      <c r="E5494" s="3" t="s">
        <v>35</v>
      </c>
      <c r="F5494" s="3" t="s">
        <v>223</v>
      </c>
      <c r="G5494" s="1">
        <v>2.0</v>
      </c>
      <c r="H5494" s="1">
        <f t="shared" si="1"/>
        <v>0.19</v>
      </c>
      <c r="I5494" s="1">
        <f t="shared" si="2"/>
        <v>8.94</v>
      </c>
      <c r="J5494" s="1">
        <f t="shared" si="3"/>
        <v>0.7451</v>
      </c>
      <c r="K5494" s="1">
        <f t="shared" si="4"/>
        <v>0.12</v>
      </c>
      <c r="L5494" s="4">
        <f t="shared" si="5"/>
        <v>23348</v>
      </c>
      <c r="M5494" s="1">
        <v>0.283588259611409</v>
      </c>
      <c r="N5494" s="1">
        <v>0.172393551054154</v>
      </c>
      <c r="O5494" s="1">
        <v>0.124175279040926</v>
      </c>
      <c r="P5494" s="1">
        <v>0.0622488631665978</v>
      </c>
      <c r="Q5494" s="1">
        <v>1.67936401836187</v>
      </c>
      <c r="R5494" s="1">
        <v>5.32366351987299</v>
      </c>
      <c r="S5494" s="1">
        <v>0.7451</v>
      </c>
      <c r="T5494" s="1">
        <v>0.1947</v>
      </c>
      <c r="U5494" s="1">
        <v>0.0269</v>
      </c>
      <c r="V5494" s="1">
        <v>0.1383</v>
      </c>
      <c r="W5494" s="4">
        <v>23348.0</v>
      </c>
    </row>
    <row r="5495">
      <c r="A5495" s="3" t="s">
        <v>41</v>
      </c>
      <c r="B5495" s="3" t="s">
        <v>1253</v>
      </c>
      <c r="C5495" s="3" t="s">
        <v>1254</v>
      </c>
      <c r="D5495" s="3" t="s">
        <v>1779</v>
      </c>
      <c r="E5495" s="3" t="s">
        <v>27</v>
      </c>
      <c r="F5495" s="3" t="s">
        <v>56</v>
      </c>
      <c r="G5495" s="1">
        <v>1.0</v>
      </c>
      <c r="H5495" s="1">
        <f t="shared" si="1"/>
        <v>0.39</v>
      </c>
      <c r="I5495" s="1">
        <f t="shared" si="2"/>
        <v>14.29</v>
      </c>
      <c r="J5495" s="1">
        <f t="shared" si="3"/>
        <v>1.1986</v>
      </c>
      <c r="K5495" s="1">
        <f t="shared" si="4"/>
        <v>0.05</v>
      </c>
      <c r="L5495" s="4">
        <f t="shared" si="5"/>
        <v>2051</v>
      </c>
      <c r="M5495" s="1">
        <v>0.546378990184808</v>
      </c>
      <c r="N5495" s="1">
        <v>0.375733191853096</v>
      </c>
      <c r="O5495" s="1">
        <v>0.289754472838742</v>
      </c>
      <c r="P5495" s="1">
        <v>0.159209479175877</v>
      </c>
      <c r="Q5495" s="1">
        <v>2.17885931013457</v>
      </c>
      <c r="R5495" s="1">
        <v>6.55721994061417</v>
      </c>
      <c r="S5495" s="1">
        <v>1.1986</v>
      </c>
      <c r="T5495" s="1">
        <v>0.0243</v>
      </c>
      <c r="U5495" s="1">
        <v>0.0033</v>
      </c>
      <c r="V5495" s="1">
        <v>0.1367</v>
      </c>
      <c r="W5495" s="4">
        <v>2051.0</v>
      </c>
    </row>
    <row r="5496">
      <c r="A5496" s="3" t="s">
        <v>46</v>
      </c>
      <c r="B5496" s="3" t="s">
        <v>1253</v>
      </c>
      <c r="C5496" s="3" t="s">
        <v>1254</v>
      </c>
      <c r="D5496" s="3" t="s">
        <v>1779</v>
      </c>
      <c r="E5496" s="3" t="s">
        <v>27</v>
      </c>
      <c r="F5496" s="3" t="s">
        <v>56</v>
      </c>
      <c r="G5496" s="1">
        <v>2.0</v>
      </c>
      <c r="H5496" s="1">
        <f t="shared" si="1"/>
        <v>0.34</v>
      </c>
      <c r="I5496" s="1">
        <f t="shared" si="2"/>
        <v>22.63</v>
      </c>
      <c r="J5496" s="1">
        <f t="shared" si="3"/>
        <v>0.6656</v>
      </c>
      <c r="K5496" s="1">
        <f t="shared" si="4"/>
        <v>0.16</v>
      </c>
      <c r="L5496" s="1">
        <f t="shared" si="5"/>
        <v>11</v>
      </c>
      <c r="M5496" s="1">
        <v>0.502960045456973</v>
      </c>
      <c r="N5496" s="1">
        <v>0.329764604752584</v>
      </c>
      <c r="O5496" s="1">
        <v>0.243180239814675</v>
      </c>
      <c r="P5496" s="1">
        <v>0.119545527393168</v>
      </c>
      <c r="Q5496" s="1">
        <v>2.12518715662394</v>
      </c>
      <c r="R5496" s="1">
        <v>10.6486171324986</v>
      </c>
      <c r="S5496" s="1">
        <v>0.6656</v>
      </c>
      <c r="T5496" s="1">
        <v>0.0515</v>
      </c>
      <c r="U5496" s="1">
        <v>0.0217</v>
      </c>
      <c r="V5496" s="1">
        <v>0.4216</v>
      </c>
      <c r="W5496" s="1">
        <v>11.0</v>
      </c>
    </row>
    <row r="5497">
      <c r="A5497" s="3" t="s">
        <v>23</v>
      </c>
      <c r="B5497" s="3" t="s">
        <v>1253</v>
      </c>
      <c r="C5497" s="3" t="s">
        <v>1254</v>
      </c>
      <c r="D5497" s="3" t="s">
        <v>1779</v>
      </c>
      <c r="E5497" s="3" t="s">
        <v>27</v>
      </c>
      <c r="F5497" s="3" t="s">
        <v>56</v>
      </c>
      <c r="G5497" s="1">
        <v>3.0</v>
      </c>
      <c r="H5497" s="1">
        <f t="shared" si="1"/>
        <v>0.35</v>
      </c>
      <c r="I5497" s="1">
        <f t="shared" si="2"/>
        <v>21.28</v>
      </c>
      <c r="J5497" s="1">
        <f t="shared" si="3"/>
        <v>0.6896</v>
      </c>
      <c r="K5497" s="1">
        <f t="shared" si="4"/>
        <v>0.1</v>
      </c>
      <c r="L5497" s="4">
        <f t="shared" si="5"/>
        <v>2813</v>
      </c>
      <c r="M5497" s="1">
        <v>0.507574716592236</v>
      </c>
      <c r="N5497" s="1">
        <v>0.336719912973777</v>
      </c>
      <c r="O5497" s="1">
        <v>0.251179434329554</v>
      </c>
      <c r="P5497" s="1">
        <v>0.135451734799038</v>
      </c>
      <c r="Q5497" s="1">
        <v>2.02134075697293</v>
      </c>
      <c r="R5497" s="1">
        <v>10.527014615923</v>
      </c>
      <c r="S5497" s="1">
        <v>0.6896</v>
      </c>
      <c r="T5497" s="1">
        <v>0.0763</v>
      </c>
      <c r="U5497" s="1">
        <v>0.0152</v>
      </c>
      <c r="V5497" s="1">
        <v>0.199</v>
      </c>
      <c r="W5497" s="4">
        <v>2813.0</v>
      </c>
    </row>
    <row r="5498">
      <c r="A5498" s="3" t="s">
        <v>29</v>
      </c>
      <c r="B5498" s="3" t="s">
        <v>1253</v>
      </c>
      <c r="C5498" s="3" t="s">
        <v>1254</v>
      </c>
      <c r="D5498" s="3" t="s">
        <v>1779</v>
      </c>
      <c r="E5498" s="3" t="s">
        <v>27</v>
      </c>
      <c r="F5498" s="3" t="s">
        <v>56</v>
      </c>
      <c r="G5498" s="1">
        <v>4.0</v>
      </c>
      <c r="H5498" s="1">
        <f t="shared" si="1"/>
        <v>0.34</v>
      </c>
      <c r="I5498" s="1">
        <f t="shared" si="2"/>
        <v>19.88</v>
      </c>
      <c r="J5498" s="1">
        <f t="shared" si="3"/>
        <v>0.6954</v>
      </c>
      <c r="K5498" s="1">
        <f t="shared" si="4"/>
        <v>0.12</v>
      </c>
      <c r="L5498" s="4">
        <f t="shared" si="5"/>
        <v>1975</v>
      </c>
      <c r="M5498" s="1">
        <v>0.484894953809476</v>
      </c>
      <c r="N5498" s="1">
        <v>0.327977550412238</v>
      </c>
      <c r="O5498" s="1">
        <v>0.248541025131618</v>
      </c>
      <c r="P5498" s="1">
        <v>0.131854077679547</v>
      </c>
      <c r="Q5498" s="1">
        <v>2.0494973085991</v>
      </c>
      <c r="R5498" s="1">
        <v>9.70179885856468</v>
      </c>
      <c r="S5498" s="1">
        <v>0.6954</v>
      </c>
      <c r="T5498" s="1">
        <v>0.0885</v>
      </c>
      <c r="U5498" s="1">
        <v>0.0218</v>
      </c>
      <c r="V5498" s="1">
        <v>0.2465</v>
      </c>
      <c r="W5498" s="4">
        <v>1975.0</v>
      </c>
    </row>
    <row r="5499">
      <c r="A5499" s="3" t="s">
        <v>30</v>
      </c>
      <c r="B5499" s="3" t="s">
        <v>1253</v>
      </c>
      <c r="C5499" s="3" t="s">
        <v>1254</v>
      </c>
      <c r="D5499" s="3" t="s">
        <v>1779</v>
      </c>
      <c r="E5499" s="3" t="s">
        <v>27</v>
      </c>
      <c r="F5499" s="3" t="s">
        <v>56</v>
      </c>
      <c r="G5499" s="1">
        <v>5.0</v>
      </c>
      <c r="H5499" s="1">
        <f t="shared" si="1"/>
        <v>0.37</v>
      </c>
      <c r="I5499" s="1">
        <f t="shared" si="2"/>
        <v>20.05</v>
      </c>
      <c r="J5499" s="1">
        <f t="shared" si="3"/>
        <v>0.6686</v>
      </c>
      <c r="K5499" s="1">
        <f t="shared" si="4"/>
        <v>0.12</v>
      </c>
      <c r="L5499" s="4">
        <f t="shared" si="5"/>
        <v>3249</v>
      </c>
      <c r="M5499" s="1">
        <v>0.512513084023218</v>
      </c>
      <c r="N5499" s="1">
        <v>0.361360592020026</v>
      </c>
      <c r="O5499" s="1">
        <v>0.280316505266548</v>
      </c>
      <c r="P5499" s="1">
        <v>0.172687147280353</v>
      </c>
      <c r="Q5499" s="1">
        <v>2.12670803608728</v>
      </c>
      <c r="R5499" s="1">
        <v>9.42934609134347</v>
      </c>
      <c r="S5499" s="1">
        <v>0.6686</v>
      </c>
      <c r="T5499" s="1">
        <v>0.1001</v>
      </c>
      <c r="U5499" s="1">
        <v>0.0235</v>
      </c>
      <c r="V5499" s="1">
        <v>0.2348</v>
      </c>
      <c r="W5499" s="4">
        <v>3249.0</v>
      </c>
    </row>
    <row r="5500">
      <c r="A5500" s="3" t="s">
        <v>32</v>
      </c>
      <c r="B5500" s="3" t="s">
        <v>1257</v>
      </c>
      <c r="C5500" s="3" t="s">
        <v>1258</v>
      </c>
      <c r="D5500" s="3" t="s">
        <v>1779</v>
      </c>
      <c r="E5500" s="3" t="s">
        <v>73</v>
      </c>
      <c r="F5500" s="3" t="s">
        <v>757</v>
      </c>
      <c r="G5500" s="1">
        <v>1.0</v>
      </c>
      <c r="H5500" s="1">
        <f t="shared" si="1"/>
        <v>0.29</v>
      </c>
      <c r="I5500" s="1">
        <f t="shared" si="2"/>
        <v>25.89</v>
      </c>
      <c r="J5500" s="1">
        <f t="shared" si="3"/>
        <v>0.85</v>
      </c>
      <c r="K5500" s="1">
        <f t="shared" si="4"/>
        <v>0.16</v>
      </c>
      <c r="L5500" s="4">
        <f t="shared" si="5"/>
        <v>18297</v>
      </c>
      <c r="M5500" s="1">
        <v>0.416493737216905</v>
      </c>
      <c r="N5500" s="1">
        <v>0.278605516822676</v>
      </c>
      <c r="O5500" s="1">
        <v>0.208657420539539</v>
      </c>
      <c r="P5500" s="1">
        <v>0.0942054949265734</v>
      </c>
      <c r="Q5500" s="1">
        <v>2.25171125730739</v>
      </c>
      <c r="R5500" s="1">
        <v>11.4994160366438</v>
      </c>
      <c r="S5500" s="1">
        <v>0.85</v>
      </c>
      <c r="T5500" s="1">
        <v>0.0605</v>
      </c>
      <c r="U5500" s="1">
        <v>0.0243</v>
      </c>
      <c r="V5500" s="1">
        <v>0.4024</v>
      </c>
      <c r="W5500" s="4">
        <v>18297.0</v>
      </c>
    </row>
    <row r="5501">
      <c r="A5501" s="3" t="s">
        <v>37</v>
      </c>
      <c r="B5501" s="3" t="s">
        <v>1257</v>
      </c>
      <c r="C5501" s="3" t="s">
        <v>1258</v>
      </c>
      <c r="D5501" s="3" t="s">
        <v>1779</v>
      </c>
      <c r="E5501" s="3" t="s">
        <v>73</v>
      </c>
      <c r="F5501" s="3" t="s">
        <v>757</v>
      </c>
      <c r="G5501" s="1">
        <v>2.0</v>
      </c>
      <c r="H5501" s="1">
        <f t="shared" si="1"/>
        <v>0.31</v>
      </c>
      <c r="I5501" s="1">
        <f t="shared" si="2"/>
        <v>19.38</v>
      </c>
      <c r="J5501" s="1">
        <f t="shared" si="3"/>
        <v>1.0937</v>
      </c>
      <c r="K5501" s="1">
        <f t="shared" si="4"/>
        <v>0.12</v>
      </c>
      <c r="L5501" s="4">
        <f t="shared" si="5"/>
        <v>36049</v>
      </c>
      <c r="M5501" s="1">
        <v>0.421536734854928</v>
      </c>
      <c r="N5501" s="1">
        <v>0.291734986452953</v>
      </c>
      <c r="O5501" s="1">
        <v>0.23063298464668</v>
      </c>
      <c r="P5501" s="1">
        <v>0.150185888274132</v>
      </c>
      <c r="Q5501" s="1">
        <v>2.15968105150196</v>
      </c>
      <c r="R5501" s="1">
        <v>8.97503580591348</v>
      </c>
      <c r="S5501" s="1">
        <v>1.0937</v>
      </c>
      <c r="T5501" s="1">
        <v>0.0545</v>
      </c>
      <c r="U5501" s="1">
        <v>0.0158</v>
      </c>
      <c r="V5501" s="1">
        <v>0.29</v>
      </c>
      <c r="W5501" s="4">
        <v>36049.0</v>
      </c>
    </row>
    <row r="5502">
      <c r="A5502" s="3" t="s">
        <v>23</v>
      </c>
      <c r="B5502" s="3" t="s">
        <v>1259</v>
      </c>
      <c r="C5502" s="3" t="s">
        <v>1260</v>
      </c>
      <c r="D5502" s="3" t="s">
        <v>1779</v>
      </c>
      <c r="E5502" s="3" t="s">
        <v>170</v>
      </c>
      <c r="F5502" s="3" t="s">
        <v>189</v>
      </c>
      <c r="G5502" s="1">
        <v>1.0</v>
      </c>
      <c r="H5502" s="1">
        <f t="shared" si="1"/>
        <v>0.45</v>
      </c>
      <c r="I5502" s="1">
        <f t="shared" si="2"/>
        <v>17.58</v>
      </c>
      <c r="J5502" s="1">
        <f t="shared" si="3"/>
        <v>1.0039</v>
      </c>
      <c r="K5502" s="1">
        <f t="shared" si="4"/>
        <v>0.13</v>
      </c>
      <c r="L5502" s="4">
        <f t="shared" si="5"/>
        <v>1468</v>
      </c>
      <c r="M5502" s="1">
        <v>0.70364920541495</v>
      </c>
      <c r="N5502" s="1">
        <v>0.342554443790465</v>
      </c>
      <c r="O5502" s="1">
        <v>0.238964096527369</v>
      </c>
      <c r="P5502" s="1">
        <v>0.124043555032372</v>
      </c>
      <c r="Q5502" s="1">
        <v>1.50277271204734</v>
      </c>
      <c r="R5502" s="1">
        <v>11.7015305364307</v>
      </c>
      <c r="S5502" s="1">
        <v>1.0039</v>
      </c>
      <c r="T5502" s="1">
        <v>0.0585</v>
      </c>
      <c r="U5502" s="1">
        <v>0.0183</v>
      </c>
      <c r="V5502" s="1">
        <v>0.3125</v>
      </c>
      <c r="W5502" s="4">
        <v>1468.0</v>
      </c>
    </row>
    <row r="5503">
      <c r="A5503" s="3" t="s">
        <v>29</v>
      </c>
      <c r="B5503" s="3" t="s">
        <v>1259</v>
      </c>
      <c r="C5503" s="3" t="s">
        <v>1260</v>
      </c>
      <c r="D5503" s="3" t="s">
        <v>1779</v>
      </c>
      <c r="E5503" s="3" t="s">
        <v>170</v>
      </c>
      <c r="F5503" s="3" t="s">
        <v>189</v>
      </c>
      <c r="G5503" s="1">
        <v>2.0</v>
      </c>
      <c r="H5503" s="1">
        <f t="shared" si="1"/>
        <v>0.51</v>
      </c>
      <c r="I5503" s="1">
        <f t="shared" si="2"/>
        <v>18.2</v>
      </c>
      <c r="J5503" s="1">
        <f t="shared" si="3"/>
        <v>1.8502</v>
      </c>
      <c r="K5503" s="1">
        <f t="shared" si="4"/>
        <v>0.12</v>
      </c>
      <c r="L5503" s="4">
        <f t="shared" si="5"/>
        <v>34833</v>
      </c>
      <c r="M5503" s="1">
        <v>0.759112273165872</v>
      </c>
      <c r="N5503" s="1">
        <v>0.444236934665546</v>
      </c>
      <c r="O5503" s="1">
        <v>0.337753291623867</v>
      </c>
      <c r="P5503" s="1">
        <v>0.183926292526535</v>
      </c>
      <c r="Q5503" s="1">
        <v>1.7002159521365</v>
      </c>
      <c r="R5503" s="1">
        <v>10.7052548916955</v>
      </c>
      <c r="S5503" s="1">
        <v>1.8502</v>
      </c>
      <c r="T5503" s="1">
        <v>0.0464</v>
      </c>
      <c r="U5503" s="1">
        <v>0.0133</v>
      </c>
      <c r="V5503" s="1">
        <v>0.2873</v>
      </c>
      <c r="W5503" s="4">
        <v>34833.0</v>
      </c>
    </row>
    <row r="5504">
      <c r="A5504" s="3" t="s">
        <v>30</v>
      </c>
      <c r="B5504" s="3" t="s">
        <v>1259</v>
      </c>
      <c r="C5504" s="3" t="s">
        <v>1260</v>
      </c>
      <c r="D5504" s="3" t="s">
        <v>1779</v>
      </c>
      <c r="E5504" s="3" t="s">
        <v>170</v>
      </c>
      <c r="F5504" s="3" t="s">
        <v>189</v>
      </c>
      <c r="G5504" s="1">
        <v>3.0</v>
      </c>
      <c r="H5504" s="1">
        <f t="shared" si="1"/>
        <v>0.29</v>
      </c>
      <c r="I5504" s="1">
        <f t="shared" si="2"/>
        <v>15.8</v>
      </c>
      <c r="J5504" s="1">
        <f t="shared" si="3"/>
        <v>1.176</v>
      </c>
      <c r="K5504" s="1">
        <f t="shared" si="4"/>
        <v>0.13</v>
      </c>
      <c r="L5504" s="4">
        <f t="shared" si="5"/>
        <v>12114</v>
      </c>
      <c r="M5504" s="1">
        <v>0.439585730724971</v>
      </c>
      <c r="N5504" s="1">
        <v>0.246865725879716</v>
      </c>
      <c r="O5504" s="1">
        <v>0.172733329295621</v>
      </c>
      <c r="P5504" s="1">
        <v>0.0867906244321967</v>
      </c>
      <c r="Q5504" s="1">
        <v>1.70449145397407</v>
      </c>
      <c r="R5504" s="1">
        <v>9.26980405602896</v>
      </c>
      <c r="S5504" s="1">
        <v>1.176</v>
      </c>
      <c r="T5504" s="1">
        <v>0.0557</v>
      </c>
      <c r="U5504" s="1">
        <v>0.0179</v>
      </c>
      <c r="V5504" s="1">
        <v>0.3215</v>
      </c>
      <c r="W5504" s="4">
        <v>12114.0</v>
      </c>
    </row>
    <row r="5505">
      <c r="A5505" s="3" t="s">
        <v>31</v>
      </c>
      <c r="B5505" s="3" t="s">
        <v>1259</v>
      </c>
      <c r="C5505" s="3" t="s">
        <v>1260</v>
      </c>
      <c r="D5505" s="3" t="s">
        <v>1779</v>
      </c>
      <c r="E5505" s="3" t="s">
        <v>170</v>
      </c>
      <c r="F5505" s="3" t="s">
        <v>189</v>
      </c>
      <c r="G5505" s="1">
        <v>4.0</v>
      </c>
      <c r="H5505" s="1">
        <f t="shared" si="1"/>
        <v>0.23</v>
      </c>
      <c r="I5505" s="1">
        <f t="shared" si="2"/>
        <v>11.64</v>
      </c>
      <c r="J5505" s="1">
        <f t="shared" si="3"/>
        <v>1.0002</v>
      </c>
      <c r="K5505" s="1">
        <f t="shared" si="4"/>
        <v>0.13</v>
      </c>
      <c r="L5505" s="4">
        <f t="shared" si="5"/>
        <v>3559</v>
      </c>
      <c r="M5505" s="1">
        <v>0.342392127176381</v>
      </c>
      <c r="N5505" s="1">
        <v>0.204163512490537</v>
      </c>
      <c r="O5505" s="1">
        <v>0.152611657834973</v>
      </c>
      <c r="P5505" s="1">
        <v>0.0898561695685087</v>
      </c>
      <c r="Q5505" s="1">
        <v>1.54846731479031</v>
      </c>
      <c r="R5505" s="1">
        <v>7.51506135059833</v>
      </c>
      <c r="S5505" s="1">
        <v>1.0002</v>
      </c>
      <c r="T5505" s="1">
        <v>0.0646</v>
      </c>
      <c r="U5505" s="1">
        <v>0.0191</v>
      </c>
      <c r="V5505" s="1">
        <v>0.2962</v>
      </c>
      <c r="W5505" s="4">
        <v>3559.0</v>
      </c>
    </row>
    <row r="5506">
      <c r="A5506" s="3" t="s">
        <v>30</v>
      </c>
      <c r="B5506" s="3" t="s">
        <v>1261</v>
      </c>
      <c r="C5506" s="3" t="s">
        <v>1262</v>
      </c>
      <c r="D5506" s="3" t="s">
        <v>1779</v>
      </c>
      <c r="E5506" s="3" t="s">
        <v>59</v>
      </c>
      <c r="F5506" s="3" t="s">
        <v>60</v>
      </c>
      <c r="G5506" s="1">
        <v>1.0</v>
      </c>
      <c r="H5506" s="1">
        <f t="shared" si="1"/>
        <v>0.2</v>
      </c>
      <c r="I5506" s="1">
        <f t="shared" si="2"/>
        <v>44.88</v>
      </c>
      <c r="J5506" s="1">
        <f t="shared" si="3"/>
        <v>0.6146</v>
      </c>
      <c r="K5506" s="1">
        <f t="shared" si="4"/>
        <v>0.19</v>
      </c>
      <c r="L5506" s="4">
        <f t="shared" si="5"/>
        <v>9296</v>
      </c>
      <c r="M5506" s="1">
        <v>0.274976332100816</v>
      </c>
      <c r="N5506" s="1">
        <v>0.183555722272832</v>
      </c>
      <c r="O5506" s="1">
        <v>0.146660593394423</v>
      </c>
      <c r="P5506" s="1">
        <v>0.085793901720165</v>
      </c>
      <c r="Q5506" s="1">
        <v>3.0111256234477</v>
      </c>
      <c r="R5506" s="1">
        <v>14.905049706518</v>
      </c>
      <c r="S5506" s="1">
        <v>0.6146</v>
      </c>
      <c r="T5506" s="1">
        <v>0.0391</v>
      </c>
      <c r="U5506" s="1">
        <v>0.0203</v>
      </c>
      <c r="V5506" s="1">
        <v>0.5204</v>
      </c>
      <c r="W5506" s="4">
        <v>9296.0</v>
      </c>
    </row>
    <row r="5507">
      <c r="A5507" s="3" t="s">
        <v>31</v>
      </c>
      <c r="B5507" s="3" t="s">
        <v>1261</v>
      </c>
      <c r="C5507" s="3" t="s">
        <v>1262</v>
      </c>
      <c r="D5507" s="3" t="s">
        <v>1779</v>
      </c>
      <c r="E5507" s="3" t="s">
        <v>59</v>
      </c>
      <c r="F5507" s="3" t="s">
        <v>60</v>
      </c>
      <c r="G5507" s="1">
        <v>2.0</v>
      </c>
      <c r="H5507" s="1">
        <f t="shared" si="1"/>
        <v>0.26</v>
      </c>
      <c r="I5507" s="1">
        <f t="shared" si="2"/>
        <v>44.31</v>
      </c>
      <c r="J5507" s="1">
        <f t="shared" si="3"/>
        <v>0.4</v>
      </c>
      <c r="K5507" s="1">
        <f t="shared" si="4"/>
        <v>0.16</v>
      </c>
      <c r="L5507" s="4">
        <f t="shared" si="5"/>
        <v>15937</v>
      </c>
      <c r="M5507" s="1">
        <v>0.331355647598791</v>
      </c>
      <c r="N5507" s="1">
        <v>0.249673495279674</v>
      </c>
      <c r="O5507" s="1">
        <v>0.21235867009963</v>
      </c>
      <c r="P5507" s="1">
        <v>0.162431434008731</v>
      </c>
      <c r="Q5507" s="1">
        <v>3.27069267513421</v>
      </c>
      <c r="R5507" s="1">
        <v>13.5484272799033</v>
      </c>
      <c r="S5507" s="1">
        <v>0.4</v>
      </c>
      <c r="T5507" s="1">
        <v>0.0646</v>
      </c>
      <c r="U5507" s="1">
        <v>0.0259</v>
      </c>
      <c r="V5507" s="1">
        <v>0.4001</v>
      </c>
      <c r="W5507" s="4">
        <v>15937.0</v>
      </c>
    </row>
    <row r="5508">
      <c r="A5508" s="3" t="s">
        <v>23</v>
      </c>
      <c r="B5508" s="3" t="s">
        <v>1263</v>
      </c>
      <c r="C5508" s="3" t="s">
        <v>1264</v>
      </c>
      <c r="D5508" s="3" t="s">
        <v>1779</v>
      </c>
      <c r="E5508" s="3" t="s">
        <v>49</v>
      </c>
      <c r="F5508" s="3" t="s">
        <v>125</v>
      </c>
      <c r="G5508" s="1">
        <v>1.0</v>
      </c>
      <c r="H5508" s="1">
        <f t="shared" si="1"/>
        <v>0.33</v>
      </c>
      <c r="I5508" s="1">
        <f t="shared" si="2"/>
        <v>3.55</v>
      </c>
      <c r="J5508" s="1">
        <f t="shared" si="3"/>
        <v>0.4363</v>
      </c>
      <c r="K5508" s="1">
        <f t="shared" si="4"/>
        <v>0.14</v>
      </c>
      <c r="L5508" s="4">
        <f t="shared" si="5"/>
        <v>121153</v>
      </c>
      <c r="M5508" s="1">
        <v>0.479339018565339</v>
      </c>
      <c r="N5508" s="1">
        <v>0.314681668543432</v>
      </c>
      <c r="O5508" s="1">
        <v>0.233901110038582</v>
      </c>
      <c r="P5508" s="1">
        <v>0.115741806782886</v>
      </c>
      <c r="Q5508" s="1">
        <v>1.80708476107855</v>
      </c>
      <c r="R5508" s="1">
        <v>1.96643316130924</v>
      </c>
      <c r="S5508" s="1">
        <v>0.4363</v>
      </c>
      <c r="T5508" s="1">
        <v>0.237</v>
      </c>
      <c r="U5508" s="1">
        <v>0.0351</v>
      </c>
      <c r="V5508" s="1">
        <v>0.148</v>
      </c>
      <c r="W5508" s="4">
        <v>121153.0</v>
      </c>
    </row>
    <row r="5509">
      <c r="A5509" s="3" t="s">
        <v>29</v>
      </c>
      <c r="B5509" s="3" t="s">
        <v>1263</v>
      </c>
      <c r="C5509" s="3" t="s">
        <v>1264</v>
      </c>
      <c r="D5509" s="3" t="s">
        <v>1779</v>
      </c>
      <c r="E5509" s="3" t="s">
        <v>49</v>
      </c>
      <c r="F5509" s="3" t="s">
        <v>125</v>
      </c>
      <c r="G5509" s="1">
        <v>2.0</v>
      </c>
      <c r="H5509" s="1">
        <f t="shared" si="1"/>
        <v>0.26</v>
      </c>
      <c r="I5509" s="1">
        <f t="shared" si="2"/>
        <v>2.57</v>
      </c>
      <c r="J5509" s="1">
        <f t="shared" si="3"/>
        <v>0.4751</v>
      </c>
      <c r="K5509" s="1">
        <f t="shared" si="4"/>
        <v>0.22</v>
      </c>
      <c r="L5509" s="4">
        <f t="shared" si="5"/>
        <v>36682</v>
      </c>
      <c r="M5509" s="1">
        <v>0.381314453001432</v>
      </c>
      <c r="N5509" s="1">
        <v>0.243111113667343</v>
      </c>
      <c r="O5509" s="1">
        <v>0.180606440555137</v>
      </c>
      <c r="P5509" s="1">
        <v>0.0997429069346109</v>
      </c>
      <c r="Q5509" s="1">
        <v>1.52755290480844</v>
      </c>
      <c r="R5509" s="1">
        <v>1.67997913303115</v>
      </c>
      <c r="S5509" s="1">
        <v>0.4751</v>
      </c>
      <c r="T5509" s="1">
        <v>0.4606</v>
      </c>
      <c r="U5509" s="1">
        <v>0.0614</v>
      </c>
      <c r="V5509" s="1">
        <v>0.1332</v>
      </c>
      <c r="W5509" s="4">
        <v>36682.0</v>
      </c>
    </row>
    <row r="5510">
      <c r="A5510" s="3" t="s">
        <v>30</v>
      </c>
      <c r="B5510" s="3" t="s">
        <v>1263</v>
      </c>
      <c r="C5510" s="3" t="s">
        <v>1264</v>
      </c>
      <c r="D5510" s="3" t="s">
        <v>1779</v>
      </c>
      <c r="E5510" s="3" t="s">
        <v>49</v>
      </c>
      <c r="F5510" s="3" t="s">
        <v>125</v>
      </c>
      <c r="G5510" s="1">
        <v>3.0</v>
      </c>
      <c r="H5510" s="1">
        <f t="shared" si="1"/>
        <v>0.28</v>
      </c>
      <c r="I5510" s="1">
        <f t="shared" si="2"/>
        <v>2.21</v>
      </c>
      <c r="J5510" s="1">
        <f t="shared" si="3"/>
        <v>0.4508</v>
      </c>
      <c r="K5510" s="1">
        <f t="shared" si="4"/>
        <v>0.23</v>
      </c>
      <c r="L5510" s="4">
        <f t="shared" si="5"/>
        <v>26124</v>
      </c>
      <c r="M5510" s="1">
        <v>0.406740556781947</v>
      </c>
      <c r="N5510" s="1">
        <v>0.2570325913662</v>
      </c>
      <c r="O5510" s="1">
        <v>0.187940734608781</v>
      </c>
      <c r="P5510" s="1">
        <v>0.100468328427765</v>
      </c>
      <c r="Q5510" s="1">
        <v>1.51230859850053</v>
      </c>
      <c r="R5510" s="1">
        <v>1.4624736039656</v>
      </c>
      <c r="S5510" s="1">
        <v>0.4508</v>
      </c>
      <c r="T5510" s="1">
        <v>0.4599</v>
      </c>
      <c r="U5510" s="1">
        <v>0.0731</v>
      </c>
      <c r="V5510" s="1">
        <v>0.159</v>
      </c>
      <c r="W5510" s="4">
        <v>26124.0</v>
      </c>
    </row>
    <row r="5511">
      <c r="A5511" s="3" t="s">
        <v>31</v>
      </c>
      <c r="B5511" s="3" t="s">
        <v>1263</v>
      </c>
      <c r="C5511" s="3" t="s">
        <v>1264</v>
      </c>
      <c r="D5511" s="3" t="s">
        <v>1779</v>
      </c>
      <c r="E5511" s="3" t="s">
        <v>49</v>
      </c>
      <c r="F5511" s="3" t="s">
        <v>125</v>
      </c>
      <c r="G5511" s="1">
        <v>4.0</v>
      </c>
      <c r="H5511" s="1">
        <f t="shared" si="1"/>
        <v>0.26</v>
      </c>
      <c r="I5511" s="1">
        <f t="shared" si="2"/>
        <v>1.88</v>
      </c>
      <c r="J5511" s="1">
        <f t="shared" si="3"/>
        <v>0.3592</v>
      </c>
      <c r="K5511" s="1">
        <f t="shared" si="4"/>
        <v>0.23</v>
      </c>
      <c r="L5511" s="4">
        <f t="shared" si="5"/>
        <v>15381</v>
      </c>
      <c r="M5511" s="1">
        <v>0.372429157870851</v>
      </c>
      <c r="N5511" s="1">
        <v>0.245645641515791</v>
      </c>
      <c r="O5511" s="1">
        <v>0.180521079014501</v>
      </c>
      <c r="P5511" s="1">
        <v>0.0966244696724862</v>
      </c>
      <c r="Q5511" s="1">
        <v>1.42891256410542</v>
      </c>
      <c r="R5511" s="1">
        <v>1.31367641937099</v>
      </c>
      <c r="S5511" s="1">
        <v>0.3592</v>
      </c>
      <c r="T5511" s="1">
        <v>0.4051</v>
      </c>
      <c r="U5511" s="1">
        <v>0.0808</v>
      </c>
      <c r="V5511" s="1">
        <v>0.1995</v>
      </c>
      <c r="W5511" s="4">
        <v>15381.0</v>
      </c>
    </row>
    <row r="5512">
      <c r="A5512" s="3" t="s">
        <v>32</v>
      </c>
      <c r="B5512" s="3" t="s">
        <v>1263</v>
      </c>
      <c r="C5512" s="3" t="s">
        <v>1264</v>
      </c>
      <c r="D5512" s="3" t="s">
        <v>1779</v>
      </c>
      <c r="E5512" s="3" t="s">
        <v>49</v>
      </c>
      <c r="F5512" s="3" t="s">
        <v>125</v>
      </c>
      <c r="G5512" s="1">
        <v>5.0</v>
      </c>
      <c r="H5512" s="1">
        <f t="shared" si="1"/>
        <v>0.14</v>
      </c>
      <c r="I5512" s="1">
        <f t="shared" si="2"/>
        <v>2.08</v>
      </c>
      <c r="J5512" s="1">
        <f t="shared" si="3"/>
        <v>0.3626</v>
      </c>
      <c r="K5512" s="1">
        <f t="shared" si="4"/>
        <v>0.24</v>
      </c>
      <c r="L5512" s="4">
        <f t="shared" si="5"/>
        <v>10875</v>
      </c>
      <c r="M5512" s="1">
        <v>0.210175527575029</v>
      </c>
      <c r="N5512" s="1">
        <v>0.129412996978985</v>
      </c>
      <c r="O5512" s="1">
        <v>0.0954210677192441</v>
      </c>
      <c r="P5512" s="1">
        <v>0.0511477651105868</v>
      </c>
      <c r="Q5512" s="1">
        <v>1.40386043842694</v>
      </c>
      <c r="R5512" s="1">
        <v>1.48501746150361</v>
      </c>
      <c r="S5512" s="1">
        <v>0.3626</v>
      </c>
      <c r="T5512" s="1">
        <v>0.4399</v>
      </c>
      <c r="U5512" s="1">
        <v>0.0881</v>
      </c>
      <c r="V5512" s="1">
        <v>0.2003</v>
      </c>
      <c r="W5512" s="4">
        <v>10875.0</v>
      </c>
    </row>
    <row r="5513">
      <c r="A5513" s="3" t="s">
        <v>37</v>
      </c>
      <c r="B5513" s="3" t="s">
        <v>1263</v>
      </c>
      <c r="C5513" s="3" t="s">
        <v>1264</v>
      </c>
      <c r="D5513" s="3" t="s">
        <v>1779</v>
      </c>
      <c r="E5513" s="3" t="s">
        <v>49</v>
      </c>
      <c r="F5513" s="3" t="s">
        <v>125</v>
      </c>
      <c r="G5513" s="1">
        <v>6.0</v>
      </c>
      <c r="H5513" s="1">
        <f t="shared" si="1"/>
        <v>0.13</v>
      </c>
      <c r="I5513" s="1">
        <f t="shared" si="2"/>
        <v>1.93</v>
      </c>
      <c r="J5513" s="1">
        <f t="shared" si="3"/>
        <v>0.3764</v>
      </c>
      <c r="K5513" s="1">
        <f t="shared" si="4"/>
        <v>0.24</v>
      </c>
      <c r="L5513" s="4">
        <f t="shared" si="5"/>
        <v>3397</v>
      </c>
      <c r="M5513" s="1">
        <v>0.186619973083657</v>
      </c>
      <c r="N5513" s="1">
        <v>0.11433657004761</v>
      </c>
      <c r="O5513" s="1">
        <v>0.0831946514623099</v>
      </c>
      <c r="P5513" s="1">
        <v>0.0490282621593853</v>
      </c>
      <c r="Q5513" s="1">
        <v>1.33279247225643</v>
      </c>
      <c r="R5513" s="1">
        <v>1.44780617907485</v>
      </c>
      <c r="S5513" s="1">
        <v>0.3764</v>
      </c>
      <c r="T5513" s="1">
        <v>0.4331</v>
      </c>
      <c r="U5513" s="1">
        <v>0.0835</v>
      </c>
      <c r="V5513" s="1">
        <v>0.1928</v>
      </c>
      <c r="W5513" s="4">
        <v>3397.0</v>
      </c>
    </row>
    <row r="5514">
      <c r="A5514" s="3" t="s">
        <v>41</v>
      </c>
      <c r="B5514" s="3" t="s">
        <v>1265</v>
      </c>
      <c r="C5514" s="3" t="s">
        <v>1266</v>
      </c>
      <c r="D5514" s="3" t="s">
        <v>1779</v>
      </c>
      <c r="E5514" s="3" t="s">
        <v>77</v>
      </c>
      <c r="F5514" s="3" t="s">
        <v>255</v>
      </c>
      <c r="G5514" s="1">
        <v>1.0</v>
      </c>
      <c r="H5514" s="1">
        <f t="shared" si="1"/>
        <v>0.38</v>
      </c>
      <c r="I5514" s="1">
        <f t="shared" si="2"/>
        <v>12.48</v>
      </c>
      <c r="J5514" s="1">
        <f t="shared" si="3"/>
        <v>15.6011</v>
      </c>
      <c r="K5514" s="1">
        <f t="shared" si="4"/>
        <v>0.04</v>
      </c>
      <c r="L5514" s="1">
        <f t="shared" si="5"/>
        <v>0</v>
      </c>
      <c r="M5514" s="1">
        <v>0.455575417306578</v>
      </c>
      <c r="N5514" s="1">
        <v>0.368681655295114</v>
      </c>
      <c r="O5514" s="1">
        <v>0.331843702006596</v>
      </c>
      <c r="P5514" s="1">
        <v>0.276362278338662</v>
      </c>
      <c r="Q5514" s="1">
        <v>3.06908834146071</v>
      </c>
      <c r="R5514" s="1">
        <v>4.06656881426025</v>
      </c>
      <c r="S5514" s="1">
        <v>15.6011</v>
      </c>
      <c r="T5514" s="1">
        <v>0.0162</v>
      </c>
      <c r="U5514" s="1">
        <v>0.0016</v>
      </c>
      <c r="V5514" s="1">
        <v>0.0961</v>
      </c>
      <c r="W5514" s="1">
        <v>0.0</v>
      </c>
    </row>
    <row r="5515">
      <c r="A5515" s="3" t="s">
        <v>46</v>
      </c>
      <c r="B5515" s="3" t="s">
        <v>1265</v>
      </c>
      <c r="C5515" s="3" t="s">
        <v>1266</v>
      </c>
      <c r="D5515" s="3" t="s">
        <v>1779</v>
      </c>
      <c r="E5515" s="3" t="s">
        <v>77</v>
      </c>
      <c r="F5515" s="3" t="s">
        <v>255</v>
      </c>
      <c r="G5515" s="1">
        <v>2.0</v>
      </c>
      <c r="H5515" s="1">
        <f t="shared" si="1"/>
        <v>0.36</v>
      </c>
      <c r="I5515" s="1">
        <f t="shared" si="2"/>
        <v>18.57</v>
      </c>
      <c r="J5515" s="1">
        <f t="shared" si="3"/>
        <v>15.2826</v>
      </c>
      <c r="K5515" s="1">
        <f t="shared" si="4"/>
        <v>0.03</v>
      </c>
      <c r="L5515" s="1">
        <f t="shared" si="5"/>
        <v>0</v>
      </c>
      <c r="M5515" s="1">
        <v>0.442423076406817</v>
      </c>
      <c r="N5515" s="1">
        <v>0.342342987279699</v>
      </c>
      <c r="O5515" s="1">
        <v>0.303967320056733</v>
      </c>
      <c r="P5515" s="1">
        <v>0.248701348092402</v>
      </c>
      <c r="Q5515" s="1">
        <v>3.32171127856237</v>
      </c>
      <c r="R5515" s="1">
        <v>5.59059712070115</v>
      </c>
      <c r="S5515" s="1">
        <v>15.2826</v>
      </c>
      <c r="T5515" s="1">
        <v>0.0163</v>
      </c>
      <c r="U5515" s="1">
        <v>0.0013</v>
      </c>
      <c r="V5515" s="1">
        <v>0.081</v>
      </c>
      <c r="W5515" s="1">
        <v>0.0</v>
      </c>
    </row>
    <row r="5516">
      <c r="A5516" s="3" t="s">
        <v>23</v>
      </c>
      <c r="B5516" s="3" t="s">
        <v>1265</v>
      </c>
      <c r="C5516" s="3" t="s">
        <v>1266</v>
      </c>
      <c r="D5516" s="3" t="s">
        <v>1779</v>
      </c>
      <c r="E5516" s="3" t="s">
        <v>77</v>
      </c>
      <c r="F5516" s="3" t="s">
        <v>255</v>
      </c>
      <c r="G5516" s="1">
        <v>3.0</v>
      </c>
      <c r="H5516" s="1">
        <f t="shared" si="1"/>
        <v>0.38</v>
      </c>
      <c r="I5516" s="1">
        <f t="shared" si="2"/>
        <v>18.98</v>
      </c>
      <c r="J5516" s="1">
        <f t="shared" si="3"/>
        <v>7.7</v>
      </c>
      <c r="K5516" s="1">
        <f t="shared" si="4"/>
        <v>0.01</v>
      </c>
      <c r="L5516" s="1">
        <f t="shared" si="5"/>
        <v>0</v>
      </c>
      <c r="M5516" s="1">
        <v>0.462249862743984</v>
      </c>
      <c r="N5516" s="1">
        <v>0.355810189129323</v>
      </c>
      <c r="O5516" s="1">
        <v>0.317047197137502</v>
      </c>
      <c r="P5516" s="1">
        <v>0.25735502924973</v>
      </c>
      <c r="Q5516" s="1">
        <v>3.2862700921874</v>
      </c>
      <c r="R5516" s="1">
        <v>5.77591801585291</v>
      </c>
      <c r="S5516" s="1">
        <v>7.7</v>
      </c>
      <c r="T5516" s="1">
        <v>0.0185</v>
      </c>
      <c r="U5516" s="1">
        <v>2.0E-4</v>
      </c>
      <c r="V5516" s="1">
        <v>0.0108</v>
      </c>
      <c r="W5516" s="1">
        <v>0.0</v>
      </c>
    </row>
    <row r="5517">
      <c r="A5517" s="3" t="s">
        <v>29</v>
      </c>
      <c r="B5517" s="3" t="s">
        <v>1265</v>
      </c>
      <c r="C5517" s="3" t="s">
        <v>1266</v>
      </c>
      <c r="D5517" s="3" t="s">
        <v>1779</v>
      </c>
      <c r="E5517" s="3" t="s">
        <v>77</v>
      </c>
      <c r="F5517" s="3" t="s">
        <v>255</v>
      </c>
      <c r="G5517" s="1">
        <v>4.0</v>
      </c>
      <c r="H5517" s="1">
        <f t="shared" si="1"/>
        <v>0.42</v>
      </c>
      <c r="I5517" s="1">
        <f t="shared" si="2"/>
        <v>23.98</v>
      </c>
      <c r="J5517" s="1">
        <f t="shared" si="3"/>
        <v>0</v>
      </c>
      <c r="K5517" s="1">
        <f t="shared" si="4"/>
        <v>0.01</v>
      </c>
      <c r="L5517" s="1">
        <f t="shared" si="5"/>
        <v>0</v>
      </c>
      <c r="M5517" s="1">
        <v>0.515875701281407</v>
      </c>
      <c r="N5517" s="1">
        <v>0.39213909930363</v>
      </c>
      <c r="O5517" s="1">
        <v>0.349210853762361</v>
      </c>
      <c r="P5517" s="1">
        <v>0.282171625663079</v>
      </c>
      <c r="Q5517" s="1">
        <v>3.44811736232979</v>
      </c>
      <c r="R5517" s="1">
        <v>6.95574129328236</v>
      </c>
      <c r="S5517" s="1">
        <v>0.0</v>
      </c>
      <c r="T5517" s="1">
        <v>0.0345</v>
      </c>
      <c r="U5517" s="1">
        <v>0.0</v>
      </c>
      <c r="V5517" s="1">
        <v>0.0</v>
      </c>
      <c r="W5517" s="1">
        <v>0.0</v>
      </c>
    </row>
    <row r="5518">
      <c r="A5518" s="3" t="s">
        <v>30</v>
      </c>
      <c r="B5518" s="3" t="s">
        <v>1265</v>
      </c>
      <c r="C5518" s="3" t="s">
        <v>1266</v>
      </c>
      <c r="D5518" s="3" t="s">
        <v>1779</v>
      </c>
      <c r="E5518" s="3" t="s">
        <v>77</v>
      </c>
      <c r="F5518" s="3" t="s">
        <v>255</v>
      </c>
      <c r="G5518" s="1">
        <v>5.0</v>
      </c>
      <c r="H5518" s="1">
        <f t="shared" si="1"/>
        <v>0.43</v>
      </c>
      <c r="I5518" s="1">
        <f t="shared" si="2"/>
        <v>24.01</v>
      </c>
      <c r="J5518" s="1">
        <f t="shared" si="3"/>
        <v>6</v>
      </c>
      <c r="K5518" s="1">
        <f t="shared" si="4"/>
        <v>0.08</v>
      </c>
      <c r="L5518" s="1">
        <f t="shared" si="5"/>
        <v>3</v>
      </c>
      <c r="M5518" s="1">
        <v>0.53520726157499</v>
      </c>
      <c r="N5518" s="1">
        <v>0.409168480411555</v>
      </c>
      <c r="O5518" s="1">
        <v>0.361978136129798</v>
      </c>
      <c r="P5518" s="1">
        <v>0.300758062920459</v>
      </c>
      <c r="Q5518" s="1">
        <v>3.54636538393829</v>
      </c>
      <c r="R5518" s="1">
        <v>6.77159885831584</v>
      </c>
      <c r="S5518" s="1">
        <v>6.0</v>
      </c>
      <c r="T5518" s="1">
        <v>0.0292</v>
      </c>
      <c r="U5518" s="1">
        <v>0.0058</v>
      </c>
      <c r="V5518" s="1">
        <v>0.2</v>
      </c>
      <c r="W5518" s="1">
        <v>3.0</v>
      </c>
    </row>
    <row r="5519">
      <c r="A5519" s="3" t="s">
        <v>31</v>
      </c>
      <c r="B5519" s="3" t="s">
        <v>1265</v>
      </c>
      <c r="C5519" s="3" t="s">
        <v>1266</v>
      </c>
      <c r="D5519" s="3" t="s">
        <v>1779</v>
      </c>
      <c r="E5519" s="3" t="s">
        <v>77</v>
      </c>
      <c r="F5519" s="3" t="s">
        <v>255</v>
      </c>
      <c r="G5519" s="1">
        <v>6.0</v>
      </c>
      <c r="H5519" s="1">
        <f t="shared" si="1"/>
        <v>0.36</v>
      </c>
      <c r="I5519" s="1">
        <f t="shared" si="2"/>
        <v>24.43</v>
      </c>
      <c r="J5519" s="1">
        <f t="shared" si="3"/>
        <v>6</v>
      </c>
      <c r="K5519" s="1">
        <f t="shared" si="4"/>
        <v>0.03</v>
      </c>
      <c r="L5519" s="4">
        <f t="shared" si="5"/>
        <v>11416</v>
      </c>
      <c r="M5519" s="1">
        <v>0.455321916323433</v>
      </c>
      <c r="N5519" s="1">
        <v>0.33603790529869</v>
      </c>
      <c r="O5519" s="1">
        <v>0.296472701371899</v>
      </c>
      <c r="P5519" s="1">
        <v>0.238803381747236</v>
      </c>
      <c r="Q5519" s="1">
        <v>3.60241084156889</v>
      </c>
      <c r="R5519" s="1">
        <v>6.78025269711609</v>
      </c>
      <c r="S5519" s="1">
        <v>6.0</v>
      </c>
      <c r="T5519" s="1">
        <v>0.0644</v>
      </c>
      <c r="U5519" s="1">
        <v>0.002</v>
      </c>
      <c r="V5519" s="1">
        <v>0.0308</v>
      </c>
      <c r="W5519" s="4">
        <v>11416.0</v>
      </c>
    </row>
    <row r="5520">
      <c r="A5520" s="3" t="s">
        <v>32</v>
      </c>
      <c r="B5520" s="3" t="s">
        <v>1265</v>
      </c>
      <c r="C5520" s="3" t="s">
        <v>1266</v>
      </c>
      <c r="D5520" s="3" t="s">
        <v>1779</v>
      </c>
      <c r="E5520" s="3" t="s">
        <v>77</v>
      </c>
      <c r="F5520" s="3" t="s">
        <v>255</v>
      </c>
      <c r="G5520" s="1">
        <v>7.0</v>
      </c>
      <c r="H5520" s="1">
        <f t="shared" si="1"/>
        <v>0.36</v>
      </c>
      <c r="I5520" s="1">
        <f t="shared" si="2"/>
        <v>23.82</v>
      </c>
      <c r="J5520" s="1">
        <f t="shared" si="3"/>
        <v>0</v>
      </c>
      <c r="K5520" s="1">
        <f t="shared" si="4"/>
        <v>0.01</v>
      </c>
      <c r="L5520" s="4">
        <f t="shared" si="5"/>
        <v>16661</v>
      </c>
      <c r="M5520" s="1">
        <v>0.456628579982037</v>
      </c>
      <c r="N5520" s="1">
        <v>0.340528639856301</v>
      </c>
      <c r="O5520" s="1">
        <v>0.29964574393773</v>
      </c>
      <c r="P5520" s="1">
        <v>0.239203921764295</v>
      </c>
      <c r="Q5520" s="1">
        <v>3.54904391881868</v>
      </c>
      <c r="R5520" s="1">
        <v>6.7105604887</v>
      </c>
      <c r="S5520" s="1">
        <v>0.0</v>
      </c>
      <c r="T5520" s="1">
        <v>0.0267</v>
      </c>
      <c r="U5520" s="1">
        <v>0.0</v>
      </c>
      <c r="V5520" s="1">
        <v>0.0</v>
      </c>
      <c r="W5520" s="4">
        <v>16661.0</v>
      </c>
    </row>
    <row r="5521">
      <c r="A5521" s="3" t="s">
        <v>23</v>
      </c>
      <c r="B5521" s="3" t="s">
        <v>2432</v>
      </c>
      <c r="C5521" s="3" t="s">
        <v>1268</v>
      </c>
      <c r="D5521" s="3" t="s">
        <v>1779</v>
      </c>
      <c r="E5521" s="3" t="s">
        <v>77</v>
      </c>
      <c r="F5521" s="3" t="s">
        <v>255</v>
      </c>
      <c r="G5521" s="1">
        <v>1.0</v>
      </c>
      <c r="H5521" s="1">
        <f t="shared" si="1"/>
        <v>0.02</v>
      </c>
      <c r="I5521" s="1">
        <f t="shared" si="2"/>
        <v>0.57</v>
      </c>
      <c r="J5521" s="1">
        <f t="shared" si="3"/>
        <v>5.5244</v>
      </c>
      <c r="K5521" s="1">
        <f t="shared" si="4"/>
        <v>0.04</v>
      </c>
      <c r="L5521" s="1">
        <f t="shared" si="5"/>
        <v>0</v>
      </c>
      <c r="M5521" s="1">
        <v>0.0365145228215768</v>
      </c>
      <c r="N5521" s="1">
        <v>0.0190871369294606</v>
      </c>
      <c r="O5521" s="1">
        <v>0.0107883817427386</v>
      </c>
      <c r="P5521" s="1">
        <v>0.0</v>
      </c>
      <c r="Q5521" s="1">
        <v>1.19560712805635</v>
      </c>
      <c r="R5521" s="1">
        <v>0.477996533795494</v>
      </c>
      <c r="S5521" s="1">
        <v>5.5244</v>
      </c>
      <c r="T5521" s="1">
        <v>0.0276</v>
      </c>
      <c r="U5521" s="1">
        <v>0.0025</v>
      </c>
      <c r="V5521" s="1">
        <v>0.0905</v>
      </c>
      <c r="W5521" s="1">
        <v>0.0</v>
      </c>
    </row>
    <row r="5522">
      <c r="A5522" s="3" t="s">
        <v>29</v>
      </c>
      <c r="B5522" s="3" t="s">
        <v>2432</v>
      </c>
      <c r="C5522" s="3" t="s">
        <v>1268</v>
      </c>
      <c r="D5522" s="3" t="s">
        <v>1779</v>
      </c>
      <c r="E5522" s="3" t="s">
        <v>77</v>
      </c>
      <c r="F5522" s="3" t="s">
        <v>255</v>
      </c>
      <c r="G5522" s="1">
        <v>2.0</v>
      </c>
      <c r="H5522" s="1">
        <f t="shared" si="1"/>
        <v>0.04</v>
      </c>
      <c r="I5522" s="1">
        <f t="shared" si="2"/>
        <v>2.31</v>
      </c>
      <c r="J5522" s="1">
        <f t="shared" si="3"/>
        <v>0</v>
      </c>
      <c r="K5522" s="1">
        <f t="shared" si="4"/>
        <v>0</v>
      </c>
      <c r="L5522" s="1">
        <f t="shared" si="5"/>
        <v>1</v>
      </c>
      <c r="M5522" s="1">
        <v>0.0668229777256741</v>
      </c>
      <c r="N5522" s="1">
        <v>0.022274325908558</v>
      </c>
      <c r="O5522" s="1">
        <v>0.0</v>
      </c>
      <c r="P5522" s="1">
        <v>0.0</v>
      </c>
      <c r="Q5522" s="1">
        <v>1.21775255018097</v>
      </c>
      <c r="R5522" s="1">
        <v>1.8989315228895</v>
      </c>
      <c r="S5522" s="1">
        <v>0.0</v>
      </c>
      <c r="T5522" s="1">
        <v>0.0</v>
      </c>
      <c r="U5522" s="1">
        <v>0.0</v>
      </c>
      <c r="V5522" s="1">
        <v>0.0</v>
      </c>
      <c r="W5522" s="1">
        <v>1.0</v>
      </c>
    </row>
    <row r="5523">
      <c r="A5523" s="3" t="s">
        <v>30</v>
      </c>
      <c r="B5523" s="3" t="s">
        <v>2432</v>
      </c>
      <c r="C5523" s="3" t="s">
        <v>1268</v>
      </c>
      <c r="D5523" s="3" t="s">
        <v>1779</v>
      </c>
      <c r="E5523" s="3" t="s">
        <v>77</v>
      </c>
      <c r="F5523" s="3" t="s">
        <v>255</v>
      </c>
      <c r="G5523" s="1">
        <v>3.0</v>
      </c>
      <c r="H5523" s="1">
        <f t="shared" si="1"/>
        <v>0.49</v>
      </c>
      <c r="I5523" s="1">
        <f t="shared" si="2"/>
        <v>19.42</v>
      </c>
      <c r="J5523" s="1">
        <f t="shared" si="3"/>
        <v>4.6987</v>
      </c>
      <c r="K5523" s="1">
        <f t="shared" si="4"/>
        <v>0.04</v>
      </c>
      <c r="L5523" s="1">
        <f t="shared" si="5"/>
        <v>90</v>
      </c>
      <c r="M5523" s="1">
        <v>0.541640237196012</v>
      </c>
      <c r="N5523" s="1">
        <v>0.483944460285962</v>
      </c>
      <c r="O5523" s="1">
        <v>0.452217456835097</v>
      </c>
      <c r="P5523" s="1">
        <v>0.404722970653103</v>
      </c>
      <c r="Q5523" s="1">
        <v>3.24210461146902</v>
      </c>
      <c r="R5523" s="1">
        <v>5.99121619740592</v>
      </c>
      <c r="S5523" s="1">
        <v>4.6987</v>
      </c>
      <c r="T5523" s="1">
        <v>0.0348</v>
      </c>
      <c r="U5523" s="1">
        <v>0.0026</v>
      </c>
      <c r="V5523" s="1">
        <v>0.0744</v>
      </c>
      <c r="W5523" s="1">
        <v>90.0</v>
      </c>
    </row>
    <row r="5524">
      <c r="A5524" s="3" t="s">
        <v>31</v>
      </c>
      <c r="B5524" s="3" t="s">
        <v>2432</v>
      </c>
      <c r="C5524" s="3" t="s">
        <v>1268</v>
      </c>
      <c r="D5524" s="3" t="s">
        <v>1779</v>
      </c>
      <c r="E5524" s="3" t="s">
        <v>77</v>
      </c>
      <c r="F5524" s="3" t="s">
        <v>255</v>
      </c>
      <c r="G5524" s="1">
        <v>4.0</v>
      </c>
      <c r="H5524" s="1">
        <f t="shared" si="1"/>
        <v>0.38</v>
      </c>
      <c r="I5524" s="1">
        <f t="shared" si="2"/>
        <v>17.22</v>
      </c>
      <c r="J5524" s="1">
        <f t="shared" si="3"/>
        <v>5.1501</v>
      </c>
      <c r="K5524" s="1">
        <f t="shared" si="4"/>
        <v>0.04</v>
      </c>
      <c r="L5524" s="4">
        <f t="shared" si="5"/>
        <v>33257</v>
      </c>
      <c r="M5524" s="1">
        <v>0.445728668329494</v>
      </c>
      <c r="N5524" s="1">
        <v>0.369661119364672</v>
      </c>
      <c r="O5524" s="1">
        <v>0.337067880621697</v>
      </c>
      <c r="P5524" s="1">
        <v>0.295565338676189</v>
      </c>
      <c r="Q5524" s="1">
        <v>3.11908985803248</v>
      </c>
      <c r="R5524" s="1">
        <v>5.52238816066599</v>
      </c>
      <c r="S5524" s="1">
        <v>5.1501</v>
      </c>
      <c r="T5524" s="1">
        <v>0.0318</v>
      </c>
      <c r="U5524" s="1">
        <v>0.0026</v>
      </c>
      <c r="V5524" s="1">
        <v>0.0822</v>
      </c>
      <c r="W5524" s="4">
        <v>33257.0</v>
      </c>
    </row>
    <row r="5525">
      <c r="A5525" s="3" t="s">
        <v>32</v>
      </c>
      <c r="B5525" s="3" t="s">
        <v>2433</v>
      </c>
      <c r="C5525" s="3" t="s">
        <v>2434</v>
      </c>
      <c r="D5525" s="3" t="s">
        <v>1779</v>
      </c>
      <c r="E5525" s="3" t="s">
        <v>77</v>
      </c>
      <c r="F5525" s="3" t="s">
        <v>78</v>
      </c>
      <c r="G5525" s="1">
        <v>1.0</v>
      </c>
      <c r="H5525" s="1">
        <f t="shared" si="1"/>
        <v>0.43</v>
      </c>
      <c r="I5525" s="1">
        <f t="shared" si="2"/>
        <v>15.24</v>
      </c>
      <c r="J5525" s="1">
        <f t="shared" si="3"/>
        <v>2.0834</v>
      </c>
      <c r="K5525" s="1">
        <f t="shared" si="4"/>
        <v>0.1</v>
      </c>
      <c r="L5525" s="4">
        <f t="shared" si="5"/>
        <v>239299</v>
      </c>
      <c r="M5525" s="1">
        <v>0.546709398818382</v>
      </c>
      <c r="N5525" s="1">
        <v>0.426767634059441</v>
      </c>
      <c r="O5525" s="1">
        <v>0.365364125287511</v>
      </c>
      <c r="P5525" s="1">
        <v>0.2639936521896</v>
      </c>
      <c r="Q5525" s="1">
        <v>2.44853609846888</v>
      </c>
      <c r="R5525" s="1">
        <v>6.22571172992808</v>
      </c>
      <c r="S5525" s="1">
        <v>2.0834</v>
      </c>
      <c r="T5525" s="1">
        <v>0.0405</v>
      </c>
      <c r="U5525" s="1">
        <v>0.0098</v>
      </c>
      <c r="V5525" s="1">
        <v>0.2421</v>
      </c>
      <c r="W5525" s="4">
        <v>239299.0</v>
      </c>
    </row>
    <row r="5526">
      <c r="A5526" s="3" t="s">
        <v>37</v>
      </c>
      <c r="B5526" s="3" t="s">
        <v>2435</v>
      </c>
      <c r="C5526" s="3" t="s">
        <v>2436</v>
      </c>
      <c r="D5526" s="3" t="s">
        <v>1779</v>
      </c>
      <c r="E5526" s="3" t="s">
        <v>77</v>
      </c>
      <c r="F5526" s="3" t="s">
        <v>2437</v>
      </c>
      <c r="G5526" s="1">
        <v>1.0</v>
      </c>
      <c r="H5526" s="1">
        <f t="shared" si="1"/>
        <v>0.27</v>
      </c>
      <c r="I5526" s="1">
        <f t="shared" si="2"/>
        <v>10.58</v>
      </c>
      <c r="J5526" s="1">
        <f t="shared" si="3"/>
        <v>0.7082</v>
      </c>
      <c r="K5526" s="1">
        <f t="shared" si="4"/>
        <v>0.17</v>
      </c>
      <c r="L5526" s="4">
        <f t="shared" si="5"/>
        <v>2726</v>
      </c>
      <c r="M5526" s="1">
        <v>0.373762173663966</v>
      </c>
      <c r="N5526" s="1">
        <v>0.253866928553891</v>
      </c>
      <c r="O5526" s="1">
        <v>0.196824617399132</v>
      </c>
      <c r="P5526" s="1">
        <v>0.121122841476389</v>
      </c>
      <c r="Q5526" s="1">
        <v>1.90331658710471</v>
      </c>
      <c r="R5526" s="1">
        <v>5.55633962732556</v>
      </c>
      <c r="S5526" s="1">
        <v>0.7082</v>
      </c>
      <c r="T5526" s="1">
        <v>0.0678</v>
      </c>
      <c r="U5526" s="1">
        <v>0.0285</v>
      </c>
      <c r="V5526" s="1">
        <v>0.421</v>
      </c>
      <c r="W5526" s="4">
        <v>2726.0</v>
      </c>
    </row>
    <row r="5527">
      <c r="A5527" s="3" t="s">
        <v>31</v>
      </c>
      <c r="B5527" s="3" t="s">
        <v>1269</v>
      </c>
      <c r="C5527" s="3" t="s">
        <v>2438</v>
      </c>
      <c r="D5527" s="3" t="s">
        <v>1779</v>
      </c>
      <c r="E5527" s="3" t="s">
        <v>77</v>
      </c>
      <c r="F5527" s="3" t="s">
        <v>78</v>
      </c>
      <c r="G5527" s="1">
        <v>1.0</v>
      </c>
      <c r="H5527" s="1">
        <f t="shared" si="1"/>
        <v>0.47</v>
      </c>
      <c r="I5527" s="1">
        <f t="shared" si="2"/>
        <v>15.14</v>
      </c>
      <c r="J5527" s="1">
        <f t="shared" si="3"/>
        <v>1.7209</v>
      </c>
      <c r="K5527" s="1">
        <f t="shared" si="4"/>
        <v>0.08</v>
      </c>
      <c r="L5527" s="4">
        <f t="shared" si="5"/>
        <v>145811</v>
      </c>
      <c r="M5527" s="1">
        <v>0.623553658534311</v>
      </c>
      <c r="N5527" s="1">
        <v>0.481624134385664</v>
      </c>
      <c r="O5527" s="1">
        <v>0.401169657147278</v>
      </c>
      <c r="P5527" s="1">
        <v>0.234477667173443</v>
      </c>
      <c r="Q5527" s="1">
        <v>3.18599786034387</v>
      </c>
      <c r="R5527" s="1">
        <v>4.75175128463175</v>
      </c>
      <c r="S5527" s="1">
        <v>1.7209</v>
      </c>
      <c r="T5527" s="1">
        <v>0.0594</v>
      </c>
      <c r="U5527" s="1">
        <v>0.0093</v>
      </c>
      <c r="V5527" s="1">
        <v>0.157</v>
      </c>
      <c r="W5527" s="4">
        <v>145811.0</v>
      </c>
    </row>
    <row r="5528">
      <c r="A5528" s="3" t="s">
        <v>32</v>
      </c>
      <c r="B5528" s="3" t="s">
        <v>1269</v>
      </c>
      <c r="C5528" s="3" t="s">
        <v>2438</v>
      </c>
      <c r="D5528" s="3" t="s">
        <v>1779</v>
      </c>
      <c r="E5528" s="3" t="s">
        <v>77</v>
      </c>
      <c r="F5528" s="3" t="s">
        <v>78</v>
      </c>
      <c r="G5528" s="1">
        <v>2.0</v>
      </c>
      <c r="H5528" s="1">
        <f t="shared" si="1"/>
        <v>0.58</v>
      </c>
      <c r="I5528" s="1">
        <f t="shared" si="2"/>
        <v>8.58</v>
      </c>
      <c r="J5528" s="1">
        <f t="shared" si="3"/>
        <v>2.1538</v>
      </c>
      <c r="K5528" s="1">
        <f t="shared" si="4"/>
        <v>0.08</v>
      </c>
      <c r="L5528" s="4">
        <f t="shared" si="5"/>
        <v>144007</v>
      </c>
      <c r="M5528" s="1">
        <v>0.677054879365765</v>
      </c>
      <c r="N5528" s="1">
        <v>0.56002966623893</v>
      </c>
      <c r="O5528" s="1">
        <v>0.502936449453048</v>
      </c>
      <c r="P5528" s="1">
        <v>0.439354933997382</v>
      </c>
      <c r="Q5528" s="1">
        <v>2.45928299688395</v>
      </c>
      <c r="R5528" s="1">
        <v>3.48981093409306</v>
      </c>
      <c r="S5528" s="1">
        <v>2.1538</v>
      </c>
      <c r="T5528" s="1">
        <v>0.0634</v>
      </c>
      <c r="U5528" s="1">
        <v>0.0104</v>
      </c>
      <c r="V5528" s="1">
        <v>0.1644</v>
      </c>
      <c r="W5528" s="4">
        <v>144007.0</v>
      </c>
    </row>
    <row r="5529">
      <c r="A5529" s="3" t="s">
        <v>37</v>
      </c>
      <c r="B5529" s="3" t="s">
        <v>1269</v>
      </c>
      <c r="C5529" s="3" t="s">
        <v>2438</v>
      </c>
      <c r="D5529" s="3" t="s">
        <v>1779</v>
      </c>
      <c r="E5529" s="3" t="s">
        <v>77</v>
      </c>
      <c r="F5529" s="3" t="s">
        <v>78</v>
      </c>
      <c r="G5529" s="1">
        <v>3.0</v>
      </c>
      <c r="H5529" s="1">
        <f t="shared" si="1"/>
        <v>0.1</v>
      </c>
      <c r="I5529" s="1">
        <f t="shared" si="2"/>
        <v>3.35</v>
      </c>
      <c r="J5529" s="1">
        <f t="shared" si="3"/>
        <v>0</v>
      </c>
      <c r="K5529" s="1">
        <f t="shared" si="4"/>
        <v>0.67</v>
      </c>
      <c r="L5529" s="4">
        <f t="shared" si="5"/>
        <v>11591</v>
      </c>
      <c r="M5529" s="1">
        <v>0.127768313458262</v>
      </c>
      <c r="N5529" s="1">
        <v>0.0822584570455099</v>
      </c>
      <c r="O5529" s="1">
        <v>0.0730104648332928</v>
      </c>
      <c r="P5529" s="1">
        <v>0.0700900462399611</v>
      </c>
      <c r="Q5529" s="1">
        <v>1.59094942324755</v>
      </c>
      <c r="R5529" s="1">
        <v>2.1069061796608</v>
      </c>
      <c r="S5529" s="1">
        <v>0.0</v>
      </c>
      <c r="T5529" s="1">
        <v>2.0</v>
      </c>
      <c r="U5529" s="1">
        <v>0.0</v>
      </c>
      <c r="V5529" s="1">
        <v>0.0</v>
      </c>
      <c r="W5529" s="4">
        <v>11591.0</v>
      </c>
    </row>
    <row r="5530">
      <c r="A5530" s="3" t="s">
        <v>32</v>
      </c>
      <c r="B5530" s="3" t="s">
        <v>2439</v>
      </c>
      <c r="C5530" s="3" t="s">
        <v>2440</v>
      </c>
      <c r="D5530" s="3" t="s">
        <v>1779</v>
      </c>
      <c r="E5530" s="3" t="s">
        <v>49</v>
      </c>
      <c r="F5530" s="3" t="s">
        <v>50</v>
      </c>
      <c r="G5530" s="1">
        <v>1.0</v>
      </c>
      <c r="H5530" s="1">
        <f t="shared" si="1"/>
        <v>0.43</v>
      </c>
      <c r="I5530" s="1">
        <f t="shared" si="2"/>
        <v>8.31</v>
      </c>
      <c r="J5530" s="1">
        <f t="shared" si="3"/>
        <v>1.1593</v>
      </c>
      <c r="K5530" s="1">
        <f t="shared" si="4"/>
        <v>0.14</v>
      </c>
      <c r="L5530" s="4">
        <f t="shared" si="5"/>
        <v>2442</v>
      </c>
      <c r="M5530" s="1">
        <v>0.551120562735154</v>
      </c>
      <c r="N5530" s="1">
        <v>0.430557827580566</v>
      </c>
      <c r="O5530" s="1">
        <v>0.362506134467528</v>
      </c>
      <c r="P5530" s="1">
        <v>0.250613446752821</v>
      </c>
      <c r="Q5530" s="1">
        <v>2.08913613672899</v>
      </c>
      <c r="R5530" s="1">
        <v>3.97666707166433</v>
      </c>
      <c r="S5530" s="1">
        <v>1.1593</v>
      </c>
      <c r="T5530" s="1">
        <v>0.0614</v>
      </c>
      <c r="U5530" s="1">
        <v>0.0211</v>
      </c>
      <c r="V5530" s="1">
        <v>0.3435</v>
      </c>
      <c r="W5530" s="4">
        <v>2442.0</v>
      </c>
    </row>
    <row r="5531">
      <c r="A5531" s="3" t="s">
        <v>29</v>
      </c>
      <c r="B5531" s="3" t="s">
        <v>1271</v>
      </c>
      <c r="C5531" s="3" t="s">
        <v>1272</v>
      </c>
      <c r="D5531" s="3" t="s">
        <v>1779</v>
      </c>
      <c r="E5531" s="3" t="s">
        <v>49</v>
      </c>
      <c r="F5531" s="3" t="s">
        <v>66</v>
      </c>
      <c r="G5531" s="1">
        <v>1.0</v>
      </c>
      <c r="H5531" s="1">
        <f t="shared" si="1"/>
        <v>0.31</v>
      </c>
      <c r="I5531" s="1">
        <f t="shared" si="2"/>
        <v>4.97</v>
      </c>
      <c r="J5531" s="1">
        <f t="shared" si="3"/>
        <v>0.8628</v>
      </c>
      <c r="K5531" s="1">
        <f t="shared" si="4"/>
        <v>0.13</v>
      </c>
      <c r="L5531" s="4">
        <f t="shared" si="5"/>
        <v>125014</v>
      </c>
      <c r="M5531" s="1">
        <v>0.464360247268817</v>
      </c>
      <c r="N5531" s="1">
        <v>0.286631173156682</v>
      </c>
      <c r="O5531" s="1">
        <v>0.203987552238963</v>
      </c>
      <c r="P5531" s="1">
        <v>0.10075993528429</v>
      </c>
      <c r="Q5531" s="1">
        <v>1.65447544665263</v>
      </c>
      <c r="R5531" s="1">
        <v>3.00100556990576</v>
      </c>
      <c r="S5531" s="1">
        <v>0.8628</v>
      </c>
      <c r="T5531" s="1">
        <v>0.0628</v>
      </c>
      <c r="U5531" s="1">
        <v>0.0199</v>
      </c>
      <c r="V5531" s="1">
        <v>0.3162</v>
      </c>
      <c r="W5531" s="4">
        <v>125014.0</v>
      </c>
    </row>
    <row r="5532">
      <c r="A5532" s="3" t="s">
        <v>30</v>
      </c>
      <c r="B5532" s="3" t="s">
        <v>1271</v>
      </c>
      <c r="C5532" s="3" t="s">
        <v>1272</v>
      </c>
      <c r="D5532" s="3" t="s">
        <v>1779</v>
      </c>
      <c r="E5532" s="3" t="s">
        <v>49</v>
      </c>
      <c r="F5532" s="3" t="s">
        <v>66</v>
      </c>
      <c r="G5532" s="1">
        <v>2.0</v>
      </c>
      <c r="H5532" s="1">
        <f t="shared" si="1"/>
        <v>0.37</v>
      </c>
      <c r="I5532" s="1">
        <f t="shared" si="2"/>
        <v>5.44</v>
      </c>
      <c r="J5532" s="1">
        <f t="shared" si="3"/>
        <v>0.4279</v>
      </c>
      <c r="K5532" s="1">
        <f t="shared" si="4"/>
        <v>0.2</v>
      </c>
      <c r="L5532" s="4">
        <f t="shared" si="5"/>
        <v>100895</v>
      </c>
      <c r="M5532" s="1">
        <v>0.544612268484394</v>
      </c>
      <c r="N5532" s="1">
        <v>0.348094510846812</v>
      </c>
      <c r="O5532" s="1">
        <v>0.254461521678882</v>
      </c>
      <c r="P5532" s="1">
        <v>0.131444993484247</v>
      </c>
      <c r="Q5532" s="1">
        <v>1.63541504498499</v>
      </c>
      <c r="R5532" s="1">
        <v>3.32487852726775</v>
      </c>
      <c r="S5532" s="1">
        <v>0.4279</v>
      </c>
      <c r="T5532" s="1">
        <v>0.0914</v>
      </c>
      <c r="U5532" s="1">
        <v>0.0438</v>
      </c>
      <c r="V5532" s="1">
        <v>0.4793</v>
      </c>
      <c r="W5532" s="4">
        <v>100895.0</v>
      </c>
    </row>
    <row r="5533">
      <c r="A5533" s="3" t="s">
        <v>31</v>
      </c>
      <c r="B5533" s="3" t="s">
        <v>1271</v>
      </c>
      <c r="C5533" s="3" t="s">
        <v>1272</v>
      </c>
      <c r="D5533" s="3" t="s">
        <v>1779</v>
      </c>
      <c r="E5533" s="3" t="s">
        <v>49</v>
      </c>
      <c r="F5533" s="3" t="s">
        <v>66</v>
      </c>
      <c r="G5533" s="1">
        <v>3.0</v>
      </c>
      <c r="H5533" s="1">
        <f t="shared" si="1"/>
        <v>0.32</v>
      </c>
      <c r="I5533" s="1">
        <f t="shared" si="2"/>
        <v>4.35</v>
      </c>
      <c r="J5533" s="1">
        <f t="shared" si="3"/>
        <v>0.4283</v>
      </c>
      <c r="K5533" s="1">
        <f t="shared" si="4"/>
        <v>0.2</v>
      </c>
      <c r="L5533" s="4">
        <f t="shared" si="5"/>
        <v>42496</v>
      </c>
      <c r="M5533" s="1">
        <v>0.472759555005434</v>
      </c>
      <c r="N5533" s="1">
        <v>0.296278755585074</v>
      </c>
      <c r="O5533" s="1">
        <v>0.214070613452481</v>
      </c>
      <c r="P5533" s="1">
        <v>0.104346546310832</v>
      </c>
      <c r="Q5533" s="1">
        <v>1.47490128239177</v>
      </c>
      <c r="R5533" s="1">
        <v>2.94870373454663</v>
      </c>
      <c r="S5533" s="1">
        <v>0.4283</v>
      </c>
      <c r="T5533" s="1">
        <v>0.1068</v>
      </c>
      <c r="U5533" s="1">
        <v>0.0481</v>
      </c>
      <c r="V5533" s="1">
        <v>0.4506</v>
      </c>
      <c r="W5533" s="4">
        <v>42496.0</v>
      </c>
    </row>
    <row r="5534">
      <c r="A5534" s="3" t="s">
        <v>32</v>
      </c>
      <c r="B5534" s="3" t="s">
        <v>1271</v>
      </c>
      <c r="C5534" s="3" t="s">
        <v>1272</v>
      </c>
      <c r="D5534" s="3" t="s">
        <v>1779</v>
      </c>
      <c r="E5534" s="3" t="s">
        <v>49</v>
      </c>
      <c r="F5534" s="3" t="s">
        <v>66</v>
      </c>
      <c r="G5534" s="1">
        <v>4.0</v>
      </c>
      <c r="H5534" s="1">
        <f t="shared" si="1"/>
        <v>0.27</v>
      </c>
      <c r="I5534" s="1">
        <f t="shared" si="2"/>
        <v>4.33</v>
      </c>
      <c r="J5534" s="1">
        <f t="shared" si="3"/>
        <v>0.4965</v>
      </c>
      <c r="K5534" s="1">
        <f t="shared" si="4"/>
        <v>0.21</v>
      </c>
      <c r="L5534" s="4">
        <f t="shared" si="5"/>
        <v>22762</v>
      </c>
      <c r="M5534" s="1">
        <v>0.396538688285431</v>
      </c>
      <c r="N5534" s="1">
        <v>0.2425849257077</v>
      </c>
      <c r="O5534" s="1">
        <v>0.172426082409328</v>
      </c>
      <c r="P5534" s="1">
        <v>0.0870823660290508</v>
      </c>
      <c r="Q5534" s="1">
        <v>1.4560666057093</v>
      </c>
      <c r="R5534" s="1">
        <v>2.97639667286708</v>
      </c>
      <c r="S5534" s="1">
        <v>0.4965</v>
      </c>
      <c r="T5534" s="1">
        <v>0.1172</v>
      </c>
      <c r="U5534" s="1">
        <v>0.0537</v>
      </c>
      <c r="V5534" s="1">
        <v>0.4583</v>
      </c>
      <c r="W5534" s="4">
        <v>22762.0</v>
      </c>
    </row>
    <row r="5535">
      <c r="A5535" s="3" t="s">
        <v>37</v>
      </c>
      <c r="B5535" s="3" t="s">
        <v>1271</v>
      </c>
      <c r="C5535" s="3" t="s">
        <v>1272</v>
      </c>
      <c r="D5535" s="3" t="s">
        <v>1779</v>
      </c>
      <c r="E5535" s="3" t="s">
        <v>49</v>
      </c>
      <c r="F5535" s="3" t="s">
        <v>66</v>
      </c>
      <c r="G5535" s="1">
        <v>5.0</v>
      </c>
      <c r="H5535" s="1">
        <f t="shared" si="1"/>
        <v>0.2</v>
      </c>
      <c r="I5535" s="1">
        <f t="shared" si="2"/>
        <v>3.98</v>
      </c>
      <c r="J5535" s="1">
        <f t="shared" si="3"/>
        <v>0.4897</v>
      </c>
      <c r="K5535" s="1">
        <f t="shared" si="4"/>
        <v>0.2</v>
      </c>
      <c r="L5535" s="4">
        <f t="shared" si="5"/>
        <v>15508</v>
      </c>
      <c r="M5535" s="1">
        <v>0.295859319935796</v>
      </c>
      <c r="N5535" s="1">
        <v>0.176714819618922</v>
      </c>
      <c r="O5535" s="1">
        <v>0.124072330117213</v>
      </c>
      <c r="P5535" s="1">
        <v>0.0639492528296523</v>
      </c>
      <c r="Q5535" s="1">
        <v>1.38625224879486</v>
      </c>
      <c r="R5535" s="1">
        <v>2.87279607368816</v>
      </c>
      <c r="S5535" s="1">
        <v>0.4897</v>
      </c>
      <c r="T5535" s="1">
        <v>0.1344</v>
      </c>
      <c r="U5535" s="1">
        <v>0.0562</v>
      </c>
      <c r="V5535" s="1">
        <v>0.4185</v>
      </c>
      <c r="W5535" s="4">
        <v>15508.0</v>
      </c>
    </row>
    <row r="5536">
      <c r="A5536" s="3" t="s">
        <v>29</v>
      </c>
      <c r="B5536" s="3" t="s">
        <v>1273</v>
      </c>
      <c r="C5536" s="3" t="s">
        <v>1274</v>
      </c>
      <c r="D5536" s="3" t="s">
        <v>1779</v>
      </c>
      <c r="E5536" s="3" t="s">
        <v>49</v>
      </c>
      <c r="F5536" s="3" t="s">
        <v>50</v>
      </c>
      <c r="G5536" s="1">
        <v>1.0</v>
      </c>
      <c r="H5536" s="1">
        <f t="shared" si="1"/>
        <v>0.33</v>
      </c>
      <c r="I5536" s="1">
        <f t="shared" si="2"/>
        <v>7.67</v>
      </c>
      <c r="J5536" s="1">
        <f t="shared" si="3"/>
        <v>0.4728</v>
      </c>
      <c r="K5536" s="1">
        <f t="shared" si="4"/>
        <v>0.23</v>
      </c>
      <c r="L5536" s="4">
        <f t="shared" si="5"/>
        <v>49136</v>
      </c>
      <c r="M5536" s="1">
        <v>0.479875977243987</v>
      </c>
      <c r="N5536" s="1">
        <v>0.305651574168116</v>
      </c>
      <c r="O5536" s="1">
        <v>0.227466311586593</v>
      </c>
      <c r="P5536" s="1">
        <v>0.124326207800338</v>
      </c>
      <c r="Q5536" s="1">
        <v>1.81062105069766</v>
      </c>
      <c r="R5536" s="1">
        <v>4.23572644112256</v>
      </c>
      <c r="S5536" s="1">
        <v>0.4728</v>
      </c>
      <c r="T5536" s="1">
        <v>0.0603</v>
      </c>
      <c r="U5536" s="1">
        <v>0.0354</v>
      </c>
      <c r="V5536" s="1">
        <v>0.5868</v>
      </c>
      <c r="W5536" s="4">
        <v>49136.0</v>
      </c>
    </row>
    <row r="5537">
      <c r="A5537" s="3" t="s">
        <v>30</v>
      </c>
      <c r="B5537" s="3" t="s">
        <v>1273</v>
      </c>
      <c r="C5537" s="3" t="s">
        <v>1274</v>
      </c>
      <c r="D5537" s="3" t="s">
        <v>1779</v>
      </c>
      <c r="E5537" s="3" t="s">
        <v>49</v>
      </c>
      <c r="F5537" s="3" t="s">
        <v>50</v>
      </c>
      <c r="G5537" s="1">
        <v>2.0</v>
      </c>
      <c r="H5537" s="1">
        <f t="shared" si="1"/>
        <v>0.38</v>
      </c>
      <c r="I5537" s="1">
        <f t="shared" si="2"/>
        <v>7.09</v>
      </c>
      <c r="J5537" s="1">
        <f t="shared" si="3"/>
        <v>0.3875</v>
      </c>
      <c r="K5537" s="1">
        <f t="shared" si="4"/>
        <v>0.24</v>
      </c>
      <c r="L5537" s="4">
        <f t="shared" si="5"/>
        <v>27012</v>
      </c>
      <c r="M5537" s="1">
        <v>0.551643001454234</v>
      </c>
      <c r="N5537" s="1">
        <v>0.355891063360023</v>
      </c>
      <c r="O5537" s="1">
        <v>0.266570661269606</v>
      </c>
      <c r="P5537" s="1">
        <v>0.141810822190692</v>
      </c>
      <c r="Q5537" s="1">
        <v>1.67976698139521</v>
      </c>
      <c r="R5537" s="1">
        <v>4.21884068722308</v>
      </c>
      <c r="S5537" s="1">
        <v>0.3875</v>
      </c>
      <c r="T5537" s="1">
        <v>0.0758</v>
      </c>
      <c r="U5537" s="1">
        <v>0.0449</v>
      </c>
      <c r="V5537" s="1">
        <v>0.5917</v>
      </c>
      <c r="W5537" s="4">
        <v>27012.0</v>
      </c>
    </row>
    <row r="5538">
      <c r="A5538" s="3" t="s">
        <v>31</v>
      </c>
      <c r="B5538" s="3" t="s">
        <v>1273</v>
      </c>
      <c r="C5538" s="3" t="s">
        <v>1274</v>
      </c>
      <c r="D5538" s="3" t="s">
        <v>1779</v>
      </c>
      <c r="E5538" s="3" t="s">
        <v>49</v>
      </c>
      <c r="F5538" s="3" t="s">
        <v>50</v>
      </c>
      <c r="G5538" s="1">
        <v>3.0</v>
      </c>
      <c r="H5538" s="1">
        <f t="shared" si="1"/>
        <v>0.26</v>
      </c>
      <c r="I5538" s="1">
        <f t="shared" si="2"/>
        <v>6.19</v>
      </c>
      <c r="J5538" s="1">
        <f t="shared" si="3"/>
        <v>0.3798</v>
      </c>
      <c r="K5538" s="1">
        <f t="shared" si="4"/>
        <v>0.21</v>
      </c>
      <c r="L5538" s="4">
        <f t="shared" si="5"/>
        <v>9703</v>
      </c>
      <c r="M5538" s="1">
        <v>0.384028796000288</v>
      </c>
      <c r="N5538" s="1">
        <v>0.23648534961421</v>
      </c>
      <c r="O5538" s="1">
        <v>0.169056318053986</v>
      </c>
      <c r="P5538" s="1">
        <v>0.0807634064851092</v>
      </c>
      <c r="Q5538" s="1">
        <v>1.53968534483674</v>
      </c>
      <c r="R5538" s="1">
        <v>4.0233165058828</v>
      </c>
      <c r="S5538" s="1">
        <v>0.3798</v>
      </c>
      <c r="T5538" s="1">
        <v>0.0977</v>
      </c>
      <c r="U5538" s="1">
        <v>0.0476</v>
      </c>
      <c r="V5538" s="1">
        <v>0.4868</v>
      </c>
      <c r="W5538" s="4">
        <v>9703.0</v>
      </c>
    </row>
    <row r="5539">
      <c r="A5539" s="3" t="s">
        <v>32</v>
      </c>
      <c r="B5539" s="3" t="s">
        <v>1273</v>
      </c>
      <c r="C5539" s="3" t="s">
        <v>1274</v>
      </c>
      <c r="D5539" s="3" t="s">
        <v>1779</v>
      </c>
      <c r="E5539" s="3" t="s">
        <v>49</v>
      </c>
      <c r="F5539" s="3" t="s">
        <v>50</v>
      </c>
      <c r="G5539" s="1">
        <v>4.0</v>
      </c>
      <c r="H5539" s="1">
        <f t="shared" si="1"/>
        <v>0.21</v>
      </c>
      <c r="I5539" s="1">
        <f t="shared" si="2"/>
        <v>5.52</v>
      </c>
      <c r="J5539" s="1">
        <f t="shared" si="3"/>
        <v>0.3348</v>
      </c>
      <c r="K5539" s="1">
        <f t="shared" si="4"/>
        <v>0.25</v>
      </c>
      <c r="L5539" s="4">
        <f t="shared" si="5"/>
        <v>8068</v>
      </c>
      <c r="M5539" s="1">
        <v>0.316114192355647</v>
      </c>
      <c r="N5539" s="1">
        <v>0.18727159379165</v>
      </c>
      <c r="O5539" s="1">
        <v>0.128993077948321</v>
      </c>
      <c r="P5539" s="1">
        <v>0.0594071112257621</v>
      </c>
      <c r="Q5539" s="1">
        <v>1.44576578720366</v>
      </c>
      <c r="R5539" s="1">
        <v>3.81973293666795</v>
      </c>
      <c r="S5539" s="1">
        <v>0.3348</v>
      </c>
      <c r="T5539" s="1">
        <v>0.1047</v>
      </c>
      <c r="U5539" s="1">
        <v>0.0604</v>
      </c>
      <c r="V5539" s="1">
        <v>0.5771</v>
      </c>
      <c r="W5539" s="4">
        <v>8068.0</v>
      </c>
    </row>
    <row r="5540">
      <c r="A5540" s="3" t="s">
        <v>37</v>
      </c>
      <c r="B5540" s="3" t="s">
        <v>1273</v>
      </c>
      <c r="C5540" s="3" t="s">
        <v>1274</v>
      </c>
      <c r="D5540" s="3" t="s">
        <v>1779</v>
      </c>
      <c r="E5540" s="3" t="s">
        <v>49</v>
      </c>
      <c r="F5540" s="3" t="s">
        <v>50</v>
      </c>
      <c r="G5540" s="1">
        <v>5.0</v>
      </c>
      <c r="H5540" s="1">
        <f t="shared" si="1"/>
        <v>0.2</v>
      </c>
      <c r="I5540" s="1">
        <f t="shared" si="2"/>
        <v>4.98</v>
      </c>
      <c r="J5540" s="1">
        <f t="shared" si="3"/>
        <v>0.3499</v>
      </c>
      <c r="K5540" s="1">
        <f t="shared" si="4"/>
        <v>0.23</v>
      </c>
      <c r="L5540" s="4">
        <f t="shared" si="5"/>
        <v>4461</v>
      </c>
      <c r="M5540" s="1">
        <v>0.300412280903793</v>
      </c>
      <c r="N5540" s="1">
        <v>0.17610613354216</v>
      </c>
      <c r="O5540" s="1">
        <v>0.121357993412718</v>
      </c>
      <c r="P5540" s="1">
        <v>0.0588018518091992</v>
      </c>
      <c r="Q5540" s="1">
        <v>1.3977515387514</v>
      </c>
      <c r="R5540" s="1">
        <v>3.56133257611689</v>
      </c>
      <c r="S5540" s="1">
        <v>0.3499</v>
      </c>
      <c r="T5540" s="1">
        <v>0.1129</v>
      </c>
      <c r="U5540" s="1">
        <v>0.0578</v>
      </c>
      <c r="V5540" s="1">
        <v>0.5118</v>
      </c>
      <c r="W5540" s="4">
        <v>4461.0</v>
      </c>
    </row>
    <row r="5541">
      <c r="A5541" s="3" t="s">
        <v>31</v>
      </c>
      <c r="B5541" s="3" t="s">
        <v>2441</v>
      </c>
      <c r="C5541" s="3" t="s">
        <v>2442</v>
      </c>
      <c r="D5541" s="3" t="s">
        <v>1779</v>
      </c>
      <c r="E5541" s="3" t="s">
        <v>35</v>
      </c>
      <c r="F5541" s="3" t="s">
        <v>147</v>
      </c>
      <c r="G5541" s="1">
        <v>1.0</v>
      </c>
      <c r="H5541" s="1">
        <f t="shared" si="1"/>
        <v>0.36</v>
      </c>
      <c r="I5541" s="1">
        <f t="shared" si="2"/>
        <v>59.23</v>
      </c>
      <c r="J5541" s="1">
        <f t="shared" si="3"/>
        <v>1.0832</v>
      </c>
      <c r="K5541" s="1">
        <f t="shared" si="4"/>
        <v>0.15</v>
      </c>
      <c r="L5541" s="4">
        <f t="shared" si="5"/>
        <v>54141</v>
      </c>
      <c r="M5541" s="1">
        <v>0.472187218721872</v>
      </c>
      <c r="N5541" s="1">
        <v>0.341600523688732</v>
      </c>
      <c r="O5541" s="1">
        <v>0.284747565665657</v>
      </c>
      <c r="P5541" s="1">
        <v>0.196604205875133</v>
      </c>
      <c r="Q5541" s="1">
        <v>2.59198248895524</v>
      </c>
      <c r="R5541" s="1">
        <v>22.8519989583354</v>
      </c>
      <c r="S5541" s="1">
        <v>1.0832</v>
      </c>
      <c r="T5541" s="1">
        <v>0.0395</v>
      </c>
      <c r="U5541" s="1">
        <v>0.0157</v>
      </c>
      <c r="V5541" s="1">
        <v>0.3965</v>
      </c>
      <c r="W5541" s="4">
        <v>54141.0</v>
      </c>
    </row>
    <row r="5542">
      <c r="A5542" s="3" t="s">
        <v>32</v>
      </c>
      <c r="B5542" s="3" t="s">
        <v>2441</v>
      </c>
      <c r="C5542" s="3" t="s">
        <v>2442</v>
      </c>
      <c r="D5542" s="3" t="s">
        <v>1779</v>
      </c>
      <c r="E5542" s="3" t="s">
        <v>35</v>
      </c>
      <c r="F5542" s="3" t="s">
        <v>147</v>
      </c>
      <c r="G5542" s="1">
        <v>2.0</v>
      </c>
      <c r="H5542" s="1">
        <f t="shared" si="1"/>
        <v>0.32</v>
      </c>
      <c r="I5542" s="1">
        <f t="shared" si="2"/>
        <v>47.24</v>
      </c>
      <c r="J5542" s="1">
        <f t="shared" si="3"/>
        <v>1.4805</v>
      </c>
      <c r="K5542" s="1">
        <f t="shared" si="4"/>
        <v>0.14</v>
      </c>
      <c r="L5542" s="4">
        <f t="shared" si="5"/>
        <v>80712</v>
      </c>
      <c r="M5542" s="1">
        <v>0.417992537433975</v>
      </c>
      <c r="N5542" s="1">
        <v>0.301531279781614</v>
      </c>
      <c r="O5542" s="1">
        <v>0.252386567381156</v>
      </c>
      <c r="P5542" s="1">
        <v>0.188978985284853</v>
      </c>
      <c r="Q5542" s="1">
        <v>2.24184398123693</v>
      </c>
      <c r="R5542" s="1">
        <v>21.0728336389656</v>
      </c>
      <c r="S5542" s="1">
        <v>1.4805</v>
      </c>
      <c r="T5542" s="1">
        <v>0.0329</v>
      </c>
      <c r="U5542" s="1">
        <v>0.0127</v>
      </c>
      <c r="V5542" s="1">
        <v>0.3868</v>
      </c>
      <c r="W5542" s="4">
        <v>80712.0</v>
      </c>
    </row>
    <row r="5543">
      <c r="A5543" s="3" t="s">
        <v>37</v>
      </c>
      <c r="B5543" s="3" t="s">
        <v>2441</v>
      </c>
      <c r="C5543" s="3" t="s">
        <v>2442</v>
      </c>
      <c r="D5543" s="3" t="s">
        <v>1779</v>
      </c>
      <c r="E5543" s="3" t="s">
        <v>35</v>
      </c>
      <c r="F5543" s="3" t="s">
        <v>147</v>
      </c>
      <c r="G5543" s="1">
        <v>3.0</v>
      </c>
      <c r="H5543" s="1">
        <f t="shared" si="1"/>
        <v>0.28</v>
      </c>
      <c r="I5543" s="1">
        <f t="shared" si="2"/>
        <v>36.9</v>
      </c>
      <c r="J5543" s="1">
        <f t="shared" si="3"/>
        <v>1.3507</v>
      </c>
      <c r="K5543" s="1">
        <f t="shared" si="4"/>
        <v>0.13</v>
      </c>
      <c r="L5543" s="4">
        <f t="shared" si="5"/>
        <v>27730</v>
      </c>
      <c r="M5543" s="1">
        <v>0.382665576451349</v>
      </c>
      <c r="N5543" s="1">
        <v>0.25062959934587</v>
      </c>
      <c r="O5543" s="1">
        <v>0.199901880621422</v>
      </c>
      <c r="P5543" s="1">
        <v>0.131643499591169</v>
      </c>
      <c r="Q5543" s="1">
        <v>1.97562079087299</v>
      </c>
      <c r="R5543" s="1">
        <v>18.6798218640311</v>
      </c>
      <c r="S5543" s="1">
        <v>1.3507</v>
      </c>
      <c r="T5543" s="1">
        <v>0.0332</v>
      </c>
      <c r="U5543" s="1">
        <v>0.0113</v>
      </c>
      <c r="V5543" s="1">
        <v>0.3393</v>
      </c>
      <c r="W5543" s="4">
        <v>27730.0</v>
      </c>
    </row>
    <row r="5544">
      <c r="A5544" s="3" t="s">
        <v>29</v>
      </c>
      <c r="B5544" s="3" t="s">
        <v>1277</v>
      </c>
      <c r="C5544" s="3" t="s">
        <v>1278</v>
      </c>
      <c r="D5544" s="3" t="s">
        <v>1779</v>
      </c>
      <c r="E5544" s="3" t="s">
        <v>49</v>
      </c>
      <c r="F5544" s="3" t="s">
        <v>154</v>
      </c>
      <c r="G5544" s="1">
        <v>1.0</v>
      </c>
      <c r="H5544" s="1">
        <f t="shared" si="1"/>
        <v>0.26</v>
      </c>
      <c r="I5544" s="1">
        <f t="shared" si="2"/>
        <v>8.74</v>
      </c>
      <c r="J5544" s="1">
        <f t="shared" si="3"/>
        <v>0.4231</v>
      </c>
      <c r="K5544" s="1">
        <f t="shared" si="4"/>
        <v>0.13</v>
      </c>
      <c r="L5544" s="4">
        <f t="shared" si="5"/>
        <v>380344</v>
      </c>
      <c r="M5544" s="1">
        <v>0.37816182946856</v>
      </c>
      <c r="N5544" s="1">
        <v>0.252398556318824</v>
      </c>
      <c r="O5544" s="1">
        <v>0.187598784745565</v>
      </c>
      <c r="P5544" s="1">
        <v>0.100910383294632</v>
      </c>
      <c r="Q5544" s="1">
        <v>1.84594321643213</v>
      </c>
      <c r="R5544" s="1">
        <v>4.73233833693925</v>
      </c>
      <c r="S5544" s="1">
        <v>0.4231</v>
      </c>
      <c r="T5544" s="1">
        <v>0.0531</v>
      </c>
      <c r="U5544" s="1">
        <v>0.0168</v>
      </c>
      <c r="V5544" s="1">
        <v>0.3171</v>
      </c>
      <c r="W5544" s="4">
        <v>380344.0</v>
      </c>
    </row>
    <row r="5545">
      <c r="A5545" s="3" t="s">
        <v>30</v>
      </c>
      <c r="B5545" s="3" t="s">
        <v>1277</v>
      </c>
      <c r="C5545" s="3" t="s">
        <v>1278</v>
      </c>
      <c r="D5545" s="3" t="s">
        <v>1779</v>
      </c>
      <c r="E5545" s="3" t="s">
        <v>49</v>
      </c>
      <c r="F5545" s="3" t="s">
        <v>154</v>
      </c>
      <c r="G5545" s="1">
        <v>2.0</v>
      </c>
      <c r="H5545" s="1">
        <f t="shared" si="1"/>
        <v>0.24</v>
      </c>
      <c r="I5545" s="1">
        <f t="shared" si="2"/>
        <v>6.45</v>
      </c>
      <c r="J5545" s="1">
        <f t="shared" si="3"/>
        <v>0.5</v>
      </c>
      <c r="K5545" s="1">
        <f t="shared" si="4"/>
        <v>0.15</v>
      </c>
      <c r="L5545" s="4">
        <f t="shared" si="5"/>
        <v>80323</v>
      </c>
      <c r="M5545" s="1">
        <v>0.33592670997883</v>
      </c>
      <c r="N5545" s="1">
        <v>0.223390028469231</v>
      </c>
      <c r="O5545" s="1">
        <v>0.169047375720855</v>
      </c>
      <c r="P5545" s="1">
        <v>0.100937294693043</v>
      </c>
      <c r="Q5545" s="1">
        <v>1.5981762211959</v>
      </c>
      <c r="R5545" s="1">
        <v>4.03629827463684</v>
      </c>
      <c r="S5545" s="1">
        <v>0.5</v>
      </c>
      <c r="T5545" s="1">
        <v>0.0644</v>
      </c>
      <c r="U5545" s="1">
        <v>0.0237</v>
      </c>
      <c r="V5545" s="1">
        <v>0.3679</v>
      </c>
      <c r="W5545" s="4">
        <v>80323.0</v>
      </c>
    </row>
    <row r="5546">
      <c r="A5546" s="3" t="s">
        <v>31</v>
      </c>
      <c r="B5546" s="3" t="s">
        <v>1277</v>
      </c>
      <c r="C5546" s="3" t="s">
        <v>1278</v>
      </c>
      <c r="D5546" s="3" t="s">
        <v>1779</v>
      </c>
      <c r="E5546" s="3" t="s">
        <v>49</v>
      </c>
      <c r="F5546" s="3" t="s">
        <v>154</v>
      </c>
      <c r="G5546" s="1">
        <v>3.0</v>
      </c>
      <c r="H5546" s="1">
        <f t="shared" si="1"/>
        <v>0.17</v>
      </c>
      <c r="I5546" s="1">
        <f t="shared" si="2"/>
        <v>5.53</v>
      </c>
      <c r="J5546" s="1">
        <f t="shared" si="3"/>
        <v>0.2998</v>
      </c>
      <c r="K5546" s="1">
        <f t="shared" si="4"/>
        <v>0.15</v>
      </c>
      <c r="L5546" s="4">
        <f t="shared" si="5"/>
        <v>36911</v>
      </c>
      <c r="M5546" s="1">
        <v>0.237801092401992</v>
      </c>
      <c r="N5546" s="1">
        <v>0.15847006301767</v>
      </c>
      <c r="O5546" s="1">
        <v>0.118480219054591</v>
      </c>
      <c r="P5546" s="1">
        <v>0.0676417179851571</v>
      </c>
      <c r="Q5546" s="1">
        <v>1.48438905464474</v>
      </c>
      <c r="R5546" s="1">
        <v>3.72629989981527</v>
      </c>
      <c r="S5546" s="1">
        <v>0.2998</v>
      </c>
      <c r="T5546" s="1">
        <v>0.0823</v>
      </c>
      <c r="U5546" s="1">
        <v>0.0272</v>
      </c>
      <c r="V5546" s="1">
        <v>0.3298</v>
      </c>
      <c r="W5546" s="4">
        <v>36911.0</v>
      </c>
    </row>
    <row r="5547">
      <c r="A5547" s="3" t="s">
        <v>32</v>
      </c>
      <c r="B5547" s="3" t="s">
        <v>1277</v>
      </c>
      <c r="C5547" s="3" t="s">
        <v>1278</v>
      </c>
      <c r="D5547" s="3" t="s">
        <v>1779</v>
      </c>
      <c r="E5547" s="3" t="s">
        <v>49</v>
      </c>
      <c r="F5547" s="3" t="s">
        <v>154</v>
      </c>
      <c r="G5547" s="1">
        <v>4.0</v>
      </c>
      <c r="H5547" s="1">
        <f t="shared" si="1"/>
        <v>0.18</v>
      </c>
      <c r="I5547" s="1">
        <f t="shared" si="2"/>
        <v>5.68</v>
      </c>
      <c r="J5547" s="1">
        <f t="shared" si="3"/>
        <v>0.3</v>
      </c>
      <c r="K5547" s="1">
        <f t="shared" si="4"/>
        <v>0.13</v>
      </c>
      <c r="L5547" s="4">
        <f t="shared" si="5"/>
        <v>33453</v>
      </c>
      <c r="M5547" s="1">
        <v>0.262845325546076</v>
      </c>
      <c r="N5547" s="1">
        <v>0.167703813088161</v>
      </c>
      <c r="O5547" s="1">
        <v>0.12242601627454</v>
      </c>
      <c r="P5547" s="1">
        <v>0.0642194432347473</v>
      </c>
      <c r="Q5547" s="1">
        <v>1.52017334912982</v>
      </c>
      <c r="R5547" s="1">
        <v>3.73834159063717</v>
      </c>
      <c r="S5547" s="1">
        <v>0.3</v>
      </c>
      <c r="T5547" s="1">
        <v>0.0738</v>
      </c>
      <c r="U5547" s="1">
        <v>0.0222</v>
      </c>
      <c r="V5547" s="1">
        <v>0.3003</v>
      </c>
      <c r="W5547" s="4">
        <v>33453.0</v>
      </c>
    </row>
    <row r="5548">
      <c r="A5548" s="3" t="s">
        <v>37</v>
      </c>
      <c r="B5548" s="3" t="s">
        <v>1277</v>
      </c>
      <c r="C5548" s="3" t="s">
        <v>1278</v>
      </c>
      <c r="D5548" s="3" t="s">
        <v>1779</v>
      </c>
      <c r="E5548" s="3" t="s">
        <v>49</v>
      </c>
      <c r="F5548" s="3" t="s">
        <v>154</v>
      </c>
      <c r="G5548" s="1">
        <v>5.0</v>
      </c>
      <c r="H5548" s="1">
        <f t="shared" si="1"/>
        <v>0.17</v>
      </c>
      <c r="I5548" s="1">
        <f t="shared" si="2"/>
        <v>5.27</v>
      </c>
      <c r="J5548" s="1">
        <f t="shared" si="3"/>
        <v>0.3</v>
      </c>
      <c r="K5548" s="1">
        <f t="shared" si="4"/>
        <v>0.1</v>
      </c>
      <c r="L5548" s="4">
        <f t="shared" si="5"/>
        <v>32795</v>
      </c>
      <c r="M5548" s="1">
        <v>0.247253758242656</v>
      </c>
      <c r="N5548" s="1">
        <v>0.154802325636255</v>
      </c>
      <c r="O5548" s="1">
        <v>0.111914561018071</v>
      </c>
      <c r="P5548" s="1">
        <v>0.0594289075265503</v>
      </c>
      <c r="Q5548" s="1">
        <v>1.44028198663143</v>
      </c>
      <c r="R5548" s="1">
        <v>3.65684625217785</v>
      </c>
      <c r="S5548" s="1">
        <v>0.3</v>
      </c>
      <c r="T5548" s="1">
        <v>0.0593</v>
      </c>
      <c r="U5548" s="1">
        <v>0.0136</v>
      </c>
      <c r="V5548" s="1">
        <v>0.2298</v>
      </c>
      <c r="W5548" s="4">
        <v>32795.0</v>
      </c>
    </row>
    <row r="5549">
      <c r="A5549" s="3" t="s">
        <v>23</v>
      </c>
      <c r="B5549" s="3" t="s">
        <v>2443</v>
      </c>
      <c r="C5549" s="3" t="s">
        <v>1280</v>
      </c>
      <c r="D5549" s="3" t="s">
        <v>1779</v>
      </c>
      <c r="E5549" s="3" t="s">
        <v>49</v>
      </c>
      <c r="F5549" s="3" t="s">
        <v>120</v>
      </c>
      <c r="G5549" s="1">
        <v>1.0</v>
      </c>
      <c r="H5549" s="1">
        <f t="shared" si="1"/>
        <v>0.25</v>
      </c>
      <c r="I5549" s="1">
        <f t="shared" si="2"/>
        <v>7.56</v>
      </c>
      <c r="J5549" s="1">
        <f t="shared" si="3"/>
        <v>0.7137</v>
      </c>
      <c r="K5549" s="1">
        <f t="shared" si="4"/>
        <v>0.13</v>
      </c>
      <c r="L5549" s="4">
        <f t="shared" si="5"/>
        <v>53296</v>
      </c>
      <c r="M5549" s="1">
        <v>0.380892966909538</v>
      </c>
      <c r="N5549" s="1">
        <v>0.226050642864956</v>
      </c>
      <c r="O5549" s="1">
        <v>0.155959573952927</v>
      </c>
      <c r="P5549" s="1">
        <v>0.0587570011199961</v>
      </c>
      <c r="Q5549" s="1">
        <v>1.90811910745298</v>
      </c>
      <c r="R5549" s="1">
        <v>3.96123827754044</v>
      </c>
      <c r="S5549" s="1">
        <v>0.7137</v>
      </c>
      <c r="T5549" s="1">
        <v>0.1898</v>
      </c>
      <c r="U5549" s="1">
        <v>0.0297</v>
      </c>
      <c r="V5549" s="1">
        <v>0.1564</v>
      </c>
      <c r="W5549" s="4">
        <v>53296.0</v>
      </c>
    </row>
    <row r="5550">
      <c r="A5550" s="3" t="s">
        <v>29</v>
      </c>
      <c r="B5550" s="3" t="s">
        <v>2443</v>
      </c>
      <c r="C5550" s="3" t="s">
        <v>1280</v>
      </c>
      <c r="D5550" s="3" t="s">
        <v>1779</v>
      </c>
      <c r="E5550" s="3" t="s">
        <v>49</v>
      </c>
      <c r="F5550" s="3" t="s">
        <v>120</v>
      </c>
      <c r="G5550" s="1">
        <v>2.0</v>
      </c>
      <c r="H5550" s="1">
        <f t="shared" si="1"/>
        <v>0.26</v>
      </c>
      <c r="I5550" s="1">
        <f t="shared" si="2"/>
        <v>6.33</v>
      </c>
      <c r="J5550" s="1">
        <f t="shared" si="3"/>
        <v>0.4328</v>
      </c>
      <c r="K5550" s="1">
        <f t="shared" si="4"/>
        <v>0.24</v>
      </c>
      <c r="L5550" s="4">
        <f t="shared" si="5"/>
        <v>194066</v>
      </c>
      <c r="M5550" s="1">
        <v>0.363814776007132</v>
      </c>
      <c r="N5550" s="1">
        <v>0.238983903178749</v>
      </c>
      <c r="O5550" s="1">
        <v>0.179983754178612</v>
      </c>
      <c r="P5550" s="1">
        <v>0.107540548464697</v>
      </c>
      <c r="Q5550" s="1">
        <v>1.7662089011476</v>
      </c>
      <c r="R5550" s="1">
        <v>3.5832143791969</v>
      </c>
      <c r="S5550" s="1">
        <v>0.4328</v>
      </c>
      <c r="T5550" s="1">
        <v>0.6317</v>
      </c>
      <c r="U5550" s="1">
        <v>0.0369</v>
      </c>
      <c r="V5550" s="1">
        <v>0.0584</v>
      </c>
      <c r="W5550" s="4">
        <v>194066.0</v>
      </c>
    </row>
    <row r="5551">
      <c r="A5551" s="3" t="s">
        <v>30</v>
      </c>
      <c r="B5551" s="3" t="s">
        <v>2443</v>
      </c>
      <c r="C5551" s="3" t="s">
        <v>1280</v>
      </c>
      <c r="D5551" s="3" t="s">
        <v>1779</v>
      </c>
      <c r="E5551" s="3" t="s">
        <v>49</v>
      </c>
      <c r="F5551" s="3" t="s">
        <v>120</v>
      </c>
      <c r="G5551" s="1">
        <v>3.0</v>
      </c>
      <c r="H5551" s="1">
        <f t="shared" si="1"/>
        <v>0.22</v>
      </c>
      <c r="I5551" s="1">
        <f t="shared" si="2"/>
        <v>4.27</v>
      </c>
      <c r="J5551" s="1">
        <f t="shared" si="3"/>
        <v>0.45</v>
      </c>
      <c r="K5551" s="1">
        <f t="shared" si="4"/>
        <v>0.3</v>
      </c>
      <c r="L5551" s="4">
        <f t="shared" si="5"/>
        <v>63621</v>
      </c>
      <c r="M5551" s="1">
        <v>0.318939209894854</v>
      </c>
      <c r="N5551" s="1">
        <v>0.19612512626424</v>
      </c>
      <c r="O5551" s="1">
        <v>0.143786733837111</v>
      </c>
      <c r="P5551" s="1">
        <v>0.0824990303758732</v>
      </c>
      <c r="Q5551" s="1">
        <v>1.51774362195599</v>
      </c>
      <c r="R5551" s="1">
        <v>2.81379681453898</v>
      </c>
      <c r="S5551" s="1">
        <v>0.45</v>
      </c>
      <c r="T5551" s="1">
        <v>0.7388</v>
      </c>
      <c r="U5551" s="1">
        <v>0.0685</v>
      </c>
      <c r="V5551" s="1">
        <v>0.0927</v>
      </c>
      <c r="W5551" s="4">
        <v>63621.0</v>
      </c>
    </row>
    <row r="5552">
      <c r="A5552" s="3" t="s">
        <v>31</v>
      </c>
      <c r="B5552" s="3" t="s">
        <v>2443</v>
      </c>
      <c r="C5552" s="3" t="s">
        <v>1280</v>
      </c>
      <c r="D5552" s="3" t="s">
        <v>1779</v>
      </c>
      <c r="E5552" s="3" t="s">
        <v>49</v>
      </c>
      <c r="F5552" s="3" t="s">
        <v>120</v>
      </c>
      <c r="G5552" s="1">
        <v>4.0</v>
      </c>
      <c r="H5552" s="1">
        <f t="shared" si="1"/>
        <v>0.19</v>
      </c>
      <c r="I5552" s="1">
        <f t="shared" si="2"/>
        <v>3.49</v>
      </c>
      <c r="J5552" s="1">
        <f t="shared" si="3"/>
        <v>0.2161</v>
      </c>
      <c r="K5552" s="1">
        <f t="shared" si="4"/>
        <v>0.32</v>
      </c>
      <c r="L5552" s="4">
        <f t="shared" si="5"/>
        <v>13515</v>
      </c>
      <c r="M5552" s="1">
        <v>0.281666799525066</v>
      </c>
      <c r="N5552" s="1">
        <v>0.170778983759109</v>
      </c>
      <c r="O5552" s="1">
        <v>0.122769552211253</v>
      </c>
      <c r="P5552" s="1">
        <v>0.0666627508401546</v>
      </c>
      <c r="Q5552" s="1">
        <v>1.37347562850727</v>
      </c>
      <c r="R5552" s="1">
        <v>2.54084563729537</v>
      </c>
      <c r="S5552" s="1">
        <v>0.2161</v>
      </c>
      <c r="T5552" s="1">
        <v>0.7655</v>
      </c>
      <c r="U5552" s="1">
        <v>0.0841</v>
      </c>
      <c r="V5552" s="1">
        <v>0.1098</v>
      </c>
      <c r="W5552" s="4">
        <v>13515.0</v>
      </c>
    </row>
    <row r="5553">
      <c r="A5553" s="3" t="s">
        <v>32</v>
      </c>
      <c r="B5553" s="3" t="s">
        <v>2443</v>
      </c>
      <c r="C5553" s="3" t="s">
        <v>1280</v>
      </c>
      <c r="D5553" s="3" t="s">
        <v>1779</v>
      </c>
      <c r="E5553" s="3" t="s">
        <v>49</v>
      </c>
      <c r="F5553" s="3" t="s">
        <v>120</v>
      </c>
      <c r="G5553" s="1">
        <v>5.0</v>
      </c>
      <c r="H5553" s="1">
        <f t="shared" si="1"/>
        <v>0.18</v>
      </c>
      <c r="I5553" s="1">
        <f t="shared" si="2"/>
        <v>3.67</v>
      </c>
      <c r="J5553" s="1">
        <f t="shared" si="3"/>
        <v>0.22</v>
      </c>
      <c r="K5553" s="1">
        <f t="shared" si="4"/>
        <v>0.32</v>
      </c>
      <c r="L5553" s="4">
        <f t="shared" si="5"/>
        <v>8034</v>
      </c>
      <c r="M5553" s="1">
        <v>0.271951684306194</v>
      </c>
      <c r="N5553" s="1">
        <v>0.164890498109003</v>
      </c>
      <c r="O5553" s="1">
        <v>0.118854261338649</v>
      </c>
      <c r="P5553" s="1">
        <v>0.0603506405933918</v>
      </c>
      <c r="Q5553" s="1">
        <v>1.38357998441816</v>
      </c>
      <c r="R5553" s="1">
        <v>2.65000024319119</v>
      </c>
      <c r="S5553" s="1">
        <v>0.22</v>
      </c>
      <c r="T5553" s="1">
        <v>0.7548</v>
      </c>
      <c r="U5553" s="1">
        <v>0.0834</v>
      </c>
      <c r="V5553" s="1">
        <v>0.1105</v>
      </c>
      <c r="W5553" s="4">
        <v>8034.0</v>
      </c>
    </row>
    <row r="5554">
      <c r="A5554" s="3" t="s">
        <v>37</v>
      </c>
      <c r="B5554" s="3" t="s">
        <v>2443</v>
      </c>
      <c r="C5554" s="3" t="s">
        <v>1280</v>
      </c>
      <c r="D5554" s="3" t="s">
        <v>1779</v>
      </c>
      <c r="E5554" s="3" t="s">
        <v>49</v>
      </c>
      <c r="F5554" s="3" t="s">
        <v>120</v>
      </c>
      <c r="G5554" s="1">
        <v>6.0</v>
      </c>
      <c r="H5554" s="1">
        <f t="shared" si="1"/>
        <v>0.17</v>
      </c>
      <c r="I5554" s="1">
        <f t="shared" si="2"/>
        <v>3.7</v>
      </c>
      <c r="J5554" s="1">
        <f t="shared" si="3"/>
        <v>0.223</v>
      </c>
      <c r="K5554" s="1">
        <f t="shared" si="4"/>
        <v>0.29</v>
      </c>
      <c r="L5554" s="4">
        <f t="shared" si="5"/>
        <v>6794</v>
      </c>
      <c r="M5554" s="1">
        <v>0.258514331621381</v>
      </c>
      <c r="N5554" s="1">
        <v>0.151550799070381</v>
      </c>
      <c r="O5554" s="1">
        <v>0.111812469514819</v>
      </c>
      <c r="P5554" s="1">
        <v>0.055045476716495</v>
      </c>
      <c r="Q5554" s="1">
        <v>1.35594059643944</v>
      </c>
      <c r="R5554" s="1">
        <v>2.73183941980819</v>
      </c>
      <c r="S5554" s="1">
        <v>0.223</v>
      </c>
      <c r="T5554" s="1">
        <v>0.7028</v>
      </c>
      <c r="U5554" s="1">
        <v>0.0654</v>
      </c>
      <c r="V5554" s="1">
        <v>0.093</v>
      </c>
      <c r="W5554" s="4">
        <v>6794.0</v>
      </c>
    </row>
    <row r="5555">
      <c r="A5555" s="3" t="s">
        <v>30</v>
      </c>
      <c r="B5555" s="3" t="s">
        <v>2444</v>
      </c>
      <c r="C5555" s="3" t="s">
        <v>2445</v>
      </c>
      <c r="D5555" s="3" t="s">
        <v>1779</v>
      </c>
      <c r="E5555" s="3" t="s">
        <v>49</v>
      </c>
      <c r="F5555" s="3" t="s">
        <v>154</v>
      </c>
      <c r="G5555" s="1">
        <v>1.0</v>
      </c>
      <c r="H5555" s="1">
        <f t="shared" si="1"/>
        <v>0.25</v>
      </c>
      <c r="I5555" s="1">
        <f t="shared" si="2"/>
        <v>6.61</v>
      </c>
      <c r="J5555" s="1">
        <f t="shared" si="3"/>
        <v>0.4817</v>
      </c>
      <c r="K5555" s="1">
        <f t="shared" si="4"/>
        <v>0.2</v>
      </c>
      <c r="L5555" s="4">
        <f t="shared" si="5"/>
        <v>25287</v>
      </c>
      <c r="M5555" s="1">
        <v>0.387892965816529</v>
      </c>
      <c r="N5555" s="1">
        <v>0.236687828266133</v>
      </c>
      <c r="O5555" s="1">
        <v>0.162904761501145</v>
      </c>
      <c r="P5555" s="1">
        <v>0.0612217221417008</v>
      </c>
      <c r="Q5555" s="1">
        <v>1.84358466880039</v>
      </c>
      <c r="R5555" s="1">
        <v>3.58461071686513</v>
      </c>
      <c r="S5555" s="1">
        <v>0.4817</v>
      </c>
      <c r="T5555" s="1">
        <v>0.0893</v>
      </c>
      <c r="U5555" s="1">
        <v>0.0409</v>
      </c>
      <c r="V5555" s="1">
        <v>0.458</v>
      </c>
      <c r="W5555" s="4">
        <v>25287.0</v>
      </c>
    </row>
    <row r="5556">
      <c r="A5556" s="3" t="s">
        <v>31</v>
      </c>
      <c r="B5556" s="3" t="s">
        <v>2444</v>
      </c>
      <c r="C5556" s="3" t="s">
        <v>2445</v>
      </c>
      <c r="D5556" s="3" t="s">
        <v>1779</v>
      </c>
      <c r="E5556" s="3" t="s">
        <v>49</v>
      </c>
      <c r="F5556" s="3" t="s">
        <v>154</v>
      </c>
      <c r="G5556" s="1">
        <v>2.0</v>
      </c>
      <c r="H5556" s="1">
        <f t="shared" si="1"/>
        <v>0.25</v>
      </c>
      <c r="I5556" s="1">
        <f t="shared" si="2"/>
        <v>5.16</v>
      </c>
      <c r="J5556" s="1">
        <f t="shared" si="3"/>
        <v>0.3474</v>
      </c>
      <c r="K5556" s="1">
        <f t="shared" si="4"/>
        <v>0.21</v>
      </c>
      <c r="L5556" s="4">
        <f t="shared" si="5"/>
        <v>12893</v>
      </c>
      <c r="M5556" s="1">
        <v>0.367111511941184</v>
      </c>
      <c r="N5556" s="1">
        <v>0.234331476323119</v>
      </c>
      <c r="O5556" s="1">
        <v>0.17367802182748</v>
      </c>
      <c r="P5556" s="1">
        <v>0.0953354034430796</v>
      </c>
      <c r="Q5556" s="1">
        <v>1.54670952171396</v>
      </c>
      <c r="R5556" s="1">
        <v>3.33619090710222</v>
      </c>
      <c r="S5556" s="1">
        <v>0.3474</v>
      </c>
      <c r="T5556" s="1">
        <v>0.0973</v>
      </c>
      <c r="U5556" s="1">
        <v>0.0476</v>
      </c>
      <c r="V5556" s="1">
        <v>0.4886</v>
      </c>
      <c r="W5556" s="4">
        <v>12893.0</v>
      </c>
    </row>
    <row r="5557">
      <c r="A5557" s="3" t="s">
        <v>32</v>
      </c>
      <c r="B5557" s="3" t="s">
        <v>2444</v>
      </c>
      <c r="C5557" s="3" t="s">
        <v>2445</v>
      </c>
      <c r="D5557" s="3" t="s">
        <v>1779</v>
      </c>
      <c r="E5557" s="3" t="s">
        <v>49</v>
      </c>
      <c r="F5557" s="3" t="s">
        <v>154</v>
      </c>
      <c r="G5557" s="1">
        <v>3.0</v>
      </c>
      <c r="H5557" s="1">
        <f t="shared" si="1"/>
        <v>0.23</v>
      </c>
      <c r="I5557" s="1">
        <f t="shared" si="2"/>
        <v>5.64</v>
      </c>
      <c r="J5557" s="1">
        <f t="shared" si="3"/>
        <v>0.32</v>
      </c>
      <c r="K5557" s="1">
        <f t="shared" si="4"/>
        <v>0.18</v>
      </c>
      <c r="L5557" s="4">
        <f t="shared" si="5"/>
        <v>3142</v>
      </c>
      <c r="M5557" s="1">
        <v>0.353467534061617</v>
      </c>
      <c r="N5557" s="1">
        <v>0.215171228673131</v>
      </c>
      <c r="O5557" s="1">
        <v>0.154670430833435</v>
      </c>
      <c r="P5557" s="1">
        <v>0.0699275807045538</v>
      </c>
      <c r="Q5557" s="1">
        <v>1.54933161600121</v>
      </c>
      <c r="R5557" s="1">
        <v>3.64209278831731</v>
      </c>
      <c r="S5557" s="1">
        <v>0.32</v>
      </c>
      <c r="T5557" s="1">
        <v>0.0944</v>
      </c>
      <c r="U5557" s="1">
        <v>0.0376</v>
      </c>
      <c r="V5557" s="1">
        <v>0.3985</v>
      </c>
      <c r="W5557" s="4">
        <v>3142.0</v>
      </c>
    </row>
    <row r="5558">
      <c r="A5558" s="3" t="s">
        <v>37</v>
      </c>
      <c r="B5558" s="3" t="s">
        <v>2444</v>
      </c>
      <c r="C5558" s="3" t="s">
        <v>2445</v>
      </c>
      <c r="D5558" s="3" t="s">
        <v>1779</v>
      </c>
      <c r="E5558" s="3" t="s">
        <v>49</v>
      </c>
      <c r="F5558" s="3" t="s">
        <v>154</v>
      </c>
      <c r="G5558" s="1">
        <v>4.0</v>
      </c>
      <c r="H5558" s="1">
        <f t="shared" si="1"/>
        <v>0.23</v>
      </c>
      <c r="I5558" s="1">
        <f t="shared" si="2"/>
        <v>5.82</v>
      </c>
      <c r="J5558" s="1">
        <f t="shared" si="3"/>
        <v>0.6024</v>
      </c>
      <c r="K5558" s="1">
        <f t="shared" si="4"/>
        <v>0.18</v>
      </c>
      <c r="L5558" s="4">
        <f t="shared" si="5"/>
        <v>6734</v>
      </c>
      <c r="M5558" s="1">
        <v>0.334967055994262</v>
      </c>
      <c r="N5558" s="1">
        <v>0.206938985029287</v>
      </c>
      <c r="O5558" s="1">
        <v>0.152372179367278</v>
      </c>
      <c r="P5558" s="1">
        <v>0.077933493189697</v>
      </c>
      <c r="Q5558" s="1">
        <v>1.53641933426236</v>
      </c>
      <c r="R5558" s="1">
        <v>3.78599629084597</v>
      </c>
      <c r="S5558" s="1">
        <v>0.6024</v>
      </c>
      <c r="T5558" s="1">
        <v>0.0929</v>
      </c>
      <c r="U5558" s="1">
        <v>0.0373</v>
      </c>
      <c r="V5558" s="1">
        <v>0.4016</v>
      </c>
      <c r="W5558" s="4">
        <v>6734.0</v>
      </c>
    </row>
    <row r="5559">
      <c r="A5559" s="3" t="s">
        <v>46</v>
      </c>
      <c r="B5559" s="3" t="s">
        <v>2446</v>
      </c>
      <c r="C5559" s="3" t="s">
        <v>1284</v>
      </c>
      <c r="D5559" s="3" t="s">
        <v>1779</v>
      </c>
      <c r="E5559" s="3" t="s">
        <v>77</v>
      </c>
      <c r="F5559" s="3" t="s">
        <v>255</v>
      </c>
      <c r="G5559" s="1">
        <v>1.0</v>
      </c>
      <c r="H5559" s="1">
        <f t="shared" si="1"/>
        <v>0.28</v>
      </c>
      <c r="I5559" s="1">
        <f t="shared" si="2"/>
        <v>21.41</v>
      </c>
      <c r="J5559" s="1">
        <f t="shared" si="3"/>
        <v>0</v>
      </c>
      <c r="K5559" s="1">
        <f t="shared" si="4"/>
        <v>0</v>
      </c>
      <c r="L5559" s="4">
        <f t="shared" si="5"/>
        <v>53745</v>
      </c>
      <c r="M5559" s="1">
        <v>0.350707218597216</v>
      </c>
      <c r="N5559" s="1">
        <v>0.262404804679183</v>
      </c>
      <c r="O5559" s="1">
        <v>0.226067177363028</v>
      </c>
      <c r="P5559" s="1">
        <v>0.17340768434931</v>
      </c>
      <c r="Q5559" s="1">
        <v>2.66169638886324</v>
      </c>
      <c r="R5559" s="1">
        <v>8.04492521280581</v>
      </c>
      <c r="S5559" s="1">
        <v>0.0</v>
      </c>
      <c r="T5559" s="1">
        <v>0.0</v>
      </c>
      <c r="U5559" s="1">
        <v>0.0</v>
      </c>
      <c r="V5559" s="1">
        <v>0.0</v>
      </c>
      <c r="W5559" s="4">
        <v>53745.0</v>
      </c>
    </row>
    <row r="5560">
      <c r="A5560" s="3" t="s">
        <v>23</v>
      </c>
      <c r="B5560" s="3" t="s">
        <v>2446</v>
      </c>
      <c r="C5560" s="3" t="s">
        <v>1284</v>
      </c>
      <c r="D5560" s="3" t="s">
        <v>1779</v>
      </c>
      <c r="E5560" s="3" t="s">
        <v>77</v>
      </c>
      <c r="F5560" s="3" t="s">
        <v>255</v>
      </c>
      <c r="G5560" s="1">
        <v>2.0</v>
      </c>
      <c r="H5560" s="1">
        <f t="shared" si="1"/>
        <v>0.38</v>
      </c>
      <c r="I5560" s="1">
        <f t="shared" si="2"/>
        <v>24.03</v>
      </c>
      <c r="J5560" s="1">
        <f t="shared" si="3"/>
        <v>8</v>
      </c>
      <c r="K5560" s="1">
        <f t="shared" si="4"/>
        <v>0.04</v>
      </c>
      <c r="L5560" s="4">
        <f t="shared" si="5"/>
        <v>164185</v>
      </c>
      <c r="M5560" s="1">
        <v>0.481067024128686</v>
      </c>
      <c r="N5560" s="1">
        <v>0.358257372654155</v>
      </c>
      <c r="O5560" s="1">
        <v>0.306943699731903</v>
      </c>
      <c r="P5560" s="1">
        <v>0.22912600536193</v>
      </c>
      <c r="Q5560" s="1">
        <v>2.68938747295545</v>
      </c>
      <c r="R5560" s="1">
        <v>8.93585884122485</v>
      </c>
      <c r="S5560" s="1">
        <v>8.0</v>
      </c>
      <c r="T5560" s="1">
        <v>0.0385</v>
      </c>
      <c r="U5560" s="1">
        <v>0.0034</v>
      </c>
      <c r="V5560" s="1">
        <v>0.0896</v>
      </c>
      <c r="W5560" s="4">
        <v>164185.0</v>
      </c>
    </row>
    <row r="5561">
      <c r="A5561" s="3" t="s">
        <v>29</v>
      </c>
      <c r="B5561" s="3" t="s">
        <v>2446</v>
      </c>
      <c r="C5561" s="3" t="s">
        <v>1284</v>
      </c>
      <c r="D5561" s="3" t="s">
        <v>1779</v>
      </c>
      <c r="E5561" s="3" t="s">
        <v>77</v>
      </c>
      <c r="F5561" s="3" t="s">
        <v>255</v>
      </c>
      <c r="G5561" s="1">
        <v>3.0</v>
      </c>
      <c r="H5561" s="1">
        <f t="shared" si="1"/>
        <v>0.54</v>
      </c>
      <c r="I5561" s="1">
        <f t="shared" si="2"/>
        <v>24.4</v>
      </c>
      <c r="J5561" s="1">
        <f t="shared" si="3"/>
        <v>9.9219</v>
      </c>
      <c r="K5561" s="1">
        <f t="shared" si="4"/>
        <v>0.03</v>
      </c>
      <c r="L5561" s="4">
        <f t="shared" si="5"/>
        <v>122123</v>
      </c>
      <c r="M5561" s="1">
        <v>0.691582285523534</v>
      </c>
      <c r="N5561" s="1">
        <v>0.509374652275509</v>
      </c>
      <c r="O5561" s="1">
        <v>0.433438577945921</v>
      </c>
      <c r="P5561" s="1">
        <v>0.317973183487259</v>
      </c>
      <c r="Q5561" s="1">
        <v>2.77223466810723</v>
      </c>
      <c r="R5561" s="1">
        <v>8.80023147563921</v>
      </c>
      <c r="S5561" s="1">
        <v>9.9219</v>
      </c>
      <c r="T5561" s="1">
        <v>0.0536</v>
      </c>
      <c r="U5561" s="1">
        <v>0.002</v>
      </c>
      <c r="V5561" s="1">
        <v>0.0375</v>
      </c>
      <c r="W5561" s="4">
        <v>122123.0</v>
      </c>
    </row>
    <row r="5562">
      <c r="A5562" s="3" t="s">
        <v>30</v>
      </c>
      <c r="B5562" s="3" t="s">
        <v>2446</v>
      </c>
      <c r="C5562" s="3" t="s">
        <v>1284</v>
      </c>
      <c r="D5562" s="3" t="s">
        <v>1779</v>
      </c>
      <c r="E5562" s="3" t="s">
        <v>77</v>
      </c>
      <c r="F5562" s="3" t="s">
        <v>255</v>
      </c>
      <c r="G5562" s="1">
        <v>4.0</v>
      </c>
      <c r="H5562" s="1">
        <f t="shared" si="1"/>
        <v>0.55</v>
      </c>
      <c r="I5562" s="1">
        <f t="shared" si="2"/>
        <v>26.22</v>
      </c>
      <c r="J5562" s="1">
        <f t="shared" si="3"/>
        <v>11.5547</v>
      </c>
      <c r="K5562" s="1">
        <f t="shared" si="4"/>
        <v>0.03</v>
      </c>
      <c r="L5562" s="4">
        <f t="shared" si="5"/>
        <v>101561</v>
      </c>
      <c r="M5562" s="1">
        <v>0.712881517414437</v>
      </c>
      <c r="N5562" s="1">
        <v>0.519192447817073</v>
      </c>
      <c r="O5562" s="1">
        <v>0.439235656823869</v>
      </c>
      <c r="P5562" s="1">
        <v>0.325463121381078</v>
      </c>
      <c r="Q5562" s="1">
        <v>2.83807396245674</v>
      </c>
      <c r="R5562" s="1">
        <v>9.24017081239978</v>
      </c>
      <c r="S5562" s="1">
        <v>11.5547</v>
      </c>
      <c r="T5562" s="1">
        <v>0.0675</v>
      </c>
      <c r="U5562" s="1">
        <v>0.0017</v>
      </c>
      <c r="V5562" s="1">
        <v>0.0249</v>
      </c>
      <c r="W5562" s="4">
        <v>101561.0</v>
      </c>
    </row>
    <row r="5563">
      <c r="A5563" s="3" t="s">
        <v>31</v>
      </c>
      <c r="B5563" s="3" t="s">
        <v>2446</v>
      </c>
      <c r="C5563" s="3" t="s">
        <v>1284</v>
      </c>
      <c r="D5563" s="3" t="s">
        <v>1779</v>
      </c>
      <c r="E5563" s="3" t="s">
        <v>77</v>
      </c>
      <c r="F5563" s="3" t="s">
        <v>255</v>
      </c>
      <c r="G5563" s="1">
        <v>5.0</v>
      </c>
      <c r="H5563" s="1">
        <f t="shared" si="1"/>
        <v>0.52</v>
      </c>
      <c r="I5563" s="1">
        <f t="shared" si="2"/>
        <v>30.17</v>
      </c>
      <c r="J5563" s="1">
        <f t="shared" si="3"/>
        <v>0</v>
      </c>
      <c r="K5563" s="1">
        <f t="shared" si="4"/>
        <v>0.33</v>
      </c>
      <c r="L5563" s="4">
        <f t="shared" si="5"/>
        <v>80163</v>
      </c>
      <c r="M5563" s="1">
        <v>0.65876219941644</v>
      </c>
      <c r="N5563" s="1">
        <v>0.488303652278901</v>
      </c>
      <c r="O5563" s="1">
        <v>0.419125415031693</v>
      </c>
      <c r="P5563" s="1">
        <v>0.319121642016299</v>
      </c>
      <c r="Q5563" s="1">
        <v>2.99264326176723</v>
      </c>
      <c r="R5563" s="1">
        <v>10.0810334458604</v>
      </c>
      <c r="S5563" s="1">
        <v>0.0</v>
      </c>
      <c r="T5563" s="1">
        <v>1.0</v>
      </c>
      <c r="U5563" s="1">
        <v>0.0</v>
      </c>
      <c r="V5563" s="1">
        <v>0.0</v>
      </c>
      <c r="W5563" s="4">
        <v>80163.0</v>
      </c>
    </row>
    <row r="5564">
      <c r="A5564" s="3" t="s">
        <v>32</v>
      </c>
      <c r="B5564" s="3" t="s">
        <v>2446</v>
      </c>
      <c r="C5564" s="3" t="s">
        <v>1284</v>
      </c>
      <c r="D5564" s="3" t="s">
        <v>1779</v>
      </c>
      <c r="E5564" s="3" t="s">
        <v>77</v>
      </c>
      <c r="F5564" s="3" t="s">
        <v>255</v>
      </c>
      <c r="G5564" s="1">
        <v>6.0</v>
      </c>
      <c r="H5564" s="1">
        <f t="shared" si="1"/>
        <v>0.52</v>
      </c>
      <c r="I5564" s="1">
        <f t="shared" si="2"/>
        <v>29</v>
      </c>
      <c r="J5564" s="1">
        <f t="shared" si="3"/>
        <v>12.2311</v>
      </c>
      <c r="K5564" s="1">
        <f t="shared" si="4"/>
        <v>0.03</v>
      </c>
      <c r="L5564" s="4">
        <f t="shared" si="5"/>
        <v>67468</v>
      </c>
      <c r="M5564" s="1">
        <v>0.676432175949181</v>
      </c>
      <c r="N5564" s="1">
        <v>0.485483110640566</v>
      </c>
      <c r="O5564" s="1">
        <v>0.410955093082742</v>
      </c>
      <c r="P5564" s="1">
        <v>0.311867759909119</v>
      </c>
      <c r="Q5564" s="1">
        <v>2.80931294870188</v>
      </c>
      <c r="R5564" s="1">
        <v>10.3236583384511</v>
      </c>
      <c r="S5564" s="1">
        <v>12.2311</v>
      </c>
      <c r="T5564" s="1">
        <v>0.0717</v>
      </c>
      <c r="U5564" s="1">
        <v>0.0019</v>
      </c>
      <c r="V5564" s="1">
        <v>0.027</v>
      </c>
      <c r="W5564" s="4">
        <v>67468.0</v>
      </c>
    </row>
    <row r="5565">
      <c r="A5565" s="3" t="s">
        <v>37</v>
      </c>
      <c r="B5565" s="3" t="s">
        <v>2446</v>
      </c>
      <c r="C5565" s="3" t="s">
        <v>1284</v>
      </c>
      <c r="D5565" s="3" t="s">
        <v>1779</v>
      </c>
      <c r="E5565" s="3" t="s">
        <v>77</v>
      </c>
      <c r="F5565" s="3" t="s">
        <v>255</v>
      </c>
      <c r="G5565" s="1">
        <v>7.0</v>
      </c>
      <c r="H5565" s="1">
        <f t="shared" si="1"/>
        <v>0.54</v>
      </c>
      <c r="I5565" s="1">
        <f t="shared" si="2"/>
        <v>27.64</v>
      </c>
      <c r="J5565" s="1">
        <f t="shared" si="3"/>
        <v>13.5527</v>
      </c>
      <c r="K5565" s="1">
        <f t="shared" si="4"/>
        <v>0.04</v>
      </c>
      <c r="L5565" s="4">
        <f t="shared" si="5"/>
        <v>49002</v>
      </c>
      <c r="M5565" s="1">
        <v>0.701813713178572</v>
      </c>
      <c r="N5565" s="1">
        <v>0.502063076315883</v>
      </c>
      <c r="O5565" s="1">
        <v>0.430626816404147</v>
      </c>
      <c r="P5565" s="1">
        <v>0.323894011696745</v>
      </c>
      <c r="Q5565" s="1">
        <v>2.72678703429646</v>
      </c>
      <c r="R5565" s="1">
        <v>10.1368420794131</v>
      </c>
      <c r="S5565" s="1">
        <v>13.5527</v>
      </c>
      <c r="T5565" s="1">
        <v>0.0312</v>
      </c>
      <c r="U5565" s="1">
        <v>0.0026</v>
      </c>
      <c r="V5565" s="1">
        <v>0.0823</v>
      </c>
      <c r="W5565" s="4">
        <v>49002.0</v>
      </c>
    </row>
    <row r="5566">
      <c r="A5566" s="3" t="s">
        <v>23</v>
      </c>
      <c r="B5566" s="3" t="s">
        <v>2447</v>
      </c>
      <c r="C5566" s="3" t="s">
        <v>2448</v>
      </c>
      <c r="D5566" s="3" t="s">
        <v>1779</v>
      </c>
      <c r="E5566" s="3" t="s">
        <v>77</v>
      </c>
      <c r="F5566" s="3" t="s">
        <v>255</v>
      </c>
      <c r="G5566" s="1">
        <v>1.0</v>
      </c>
      <c r="H5566" s="1">
        <f t="shared" si="1"/>
        <v>0.59</v>
      </c>
      <c r="I5566" s="1">
        <f t="shared" si="2"/>
        <v>47.58</v>
      </c>
      <c r="J5566" s="1">
        <f t="shared" si="3"/>
        <v>8</v>
      </c>
      <c r="K5566" s="1">
        <f t="shared" si="4"/>
        <v>0.04</v>
      </c>
      <c r="L5566" s="4">
        <f t="shared" si="5"/>
        <v>50334</v>
      </c>
      <c r="M5566" s="1">
        <v>0.739450155308815</v>
      </c>
      <c r="N5566" s="1">
        <v>0.562329460623637</v>
      </c>
      <c r="O5566" s="1">
        <v>0.488330387328173</v>
      </c>
      <c r="P5566" s="1">
        <v>0.371093682964081</v>
      </c>
      <c r="Q5566" s="1">
        <v>4.1255004954023</v>
      </c>
      <c r="R5566" s="1">
        <v>11.5337280474314</v>
      </c>
      <c r="S5566" s="1">
        <v>8.0</v>
      </c>
      <c r="T5566" s="1">
        <v>0.0262</v>
      </c>
      <c r="U5566" s="1">
        <v>0.0023</v>
      </c>
      <c r="V5566" s="1">
        <v>0.0866</v>
      </c>
      <c r="W5566" s="4">
        <v>50334.0</v>
      </c>
    </row>
    <row r="5567">
      <c r="A5567" s="3" t="s">
        <v>29</v>
      </c>
      <c r="B5567" s="3" t="s">
        <v>2447</v>
      </c>
      <c r="C5567" s="3" t="s">
        <v>2448</v>
      </c>
      <c r="D5567" s="3" t="s">
        <v>1779</v>
      </c>
      <c r="E5567" s="3" t="s">
        <v>77</v>
      </c>
      <c r="F5567" s="3" t="s">
        <v>255</v>
      </c>
      <c r="G5567" s="1">
        <v>2.0</v>
      </c>
      <c r="H5567" s="1">
        <f t="shared" si="1"/>
        <v>0.6</v>
      </c>
      <c r="I5567" s="1">
        <f t="shared" si="2"/>
        <v>50.41</v>
      </c>
      <c r="J5567" s="1">
        <f t="shared" si="3"/>
        <v>9.5848</v>
      </c>
      <c r="K5567" s="1">
        <f t="shared" si="4"/>
        <v>0.04</v>
      </c>
      <c r="L5567" s="4">
        <f t="shared" si="5"/>
        <v>137616</v>
      </c>
      <c r="M5567" s="1">
        <v>0.756925573811987</v>
      </c>
      <c r="N5567" s="1">
        <v>0.569702429255291</v>
      </c>
      <c r="O5567" s="1">
        <v>0.492566315021478</v>
      </c>
      <c r="P5567" s="1">
        <v>0.370381399781121</v>
      </c>
      <c r="Q5567" s="1">
        <v>4.23754348274644</v>
      </c>
      <c r="R5567" s="1">
        <v>11.8970784077386</v>
      </c>
      <c r="S5567" s="1">
        <v>9.5848</v>
      </c>
      <c r="T5567" s="1">
        <v>0.0416</v>
      </c>
      <c r="U5567" s="1">
        <v>0.0029</v>
      </c>
      <c r="V5567" s="1">
        <v>0.0694</v>
      </c>
      <c r="W5567" s="4">
        <v>137616.0</v>
      </c>
    </row>
    <row r="5568">
      <c r="A5568" s="3" t="s">
        <v>30</v>
      </c>
      <c r="B5568" s="3" t="s">
        <v>2447</v>
      </c>
      <c r="C5568" s="3" t="s">
        <v>2448</v>
      </c>
      <c r="D5568" s="3" t="s">
        <v>1779</v>
      </c>
      <c r="E5568" s="3" t="s">
        <v>77</v>
      </c>
      <c r="F5568" s="3" t="s">
        <v>255</v>
      </c>
      <c r="G5568" s="1">
        <v>3.0</v>
      </c>
      <c r="H5568" s="1">
        <f t="shared" si="1"/>
        <v>0.58</v>
      </c>
      <c r="I5568" s="1">
        <f t="shared" si="2"/>
        <v>51.91</v>
      </c>
      <c r="J5568" s="1">
        <f t="shared" si="3"/>
        <v>12</v>
      </c>
      <c r="K5568" s="1">
        <f t="shared" si="4"/>
        <v>0.03</v>
      </c>
      <c r="L5568" s="4">
        <f t="shared" si="5"/>
        <v>108919</v>
      </c>
      <c r="M5568" s="1">
        <v>0.733270639477331</v>
      </c>
      <c r="N5568" s="1">
        <v>0.551199982401724</v>
      </c>
      <c r="O5568" s="1">
        <v>0.474922457599155</v>
      </c>
      <c r="P5568" s="1">
        <v>0.354137794496139</v>
      </c>
      <c r="Q5568" s="1">
        <v>4.234424938748</v>
      </c>
      <c r="R5568" s="1">
        <v>12.2578918416178</v>
      </c>
      <c r="S5568" s="1">
        <v>12.0</v>
      </c>
      <c r="T5568" s="1">
        <v>0.0616</v>
      </c>
      <c r="U5568" s="1">
        <v>0.0023</v>
      </c>
      <c r="V5568" s="1">
        <v>0.0368</v>
      </c>
      <c r="W5568" s="4">
        <v>108919.0</v>
      </c>
    </row>
    <row r="5569">
      <c r="A5569" s="3" t="s">
        <v>31</v>
      </c>
      <c r="B5569" s="3" t="s">
        <v>2447</v>
      </c>
      <c r="C5569" s="3" t="s">
        <v>2448</v>
      </c>
      <c r="D5569" s="3" t="s">
        <v>1779</v>
      </c>
      <c r="E5569" s="3" t="s">
        <v>77</v>
      </c>
      <c r="F5569" s="3" t="s">
        <v>255</v>
      </c>
      <c r="G5569" s="1">
        <v>4.0</v>
      </c>
      <c r="H5569" s="1">
        <f t="shared" si="1"/>
        <v>0.53</v>
      </c>
      <c r="I5569" s="1">
        <f t="shared" si="2"/>
        <v>54.69</v>
      </c>
      <c r="J5569" s="1">
        <f t="shared" si="3"/>
        <v>10.88</v>
      </c>
      <c r="K5569" s="1">
        <f t="shared" si="4"/>
        <v>0.03</v>
      </c>
      <c r="L5569" s="4">
        <f t="shared" si="5"/>
        <v>120197</v>
      </c>
      <c r="M5569" s="1">
        <v>0.668197152673757</v>
      </c>
      <c r="N5569" s="1">
        <v>0.502237946867096</v>
      </c>
      <c r="O5569" s="1">
        <v>0.437508611761777</v>
      </c>
      <c r="P5569" s="1">
        <v>0.335220883355631</v>
      </c>
      <c r="Q5569" s="1">
        <v>4.41492548091018</v>
      </c>
      <c r="R5569" s="1">
        <v>12.3880391982567</v>
      </c>
      <c r="S5569" s="1">
        <v>10.88</v>
      </c>
      <c r="T5569" s="1">
        <v>0.0269</v>
      </c>
      <c r="U5569" s="1">
        <v>0.0019</v>
      </c>
      <c r="V5569" s="1">
        <v>0.0723</v>
      </c>
      <c r="W5569" s="4">
        <v>120197.0</v>
      </c>
    </row>
    <row r="5570">
      <c r="A5570" s="3" t="s">
        <v>32</v>
      </c>
      <c r="B5570" s="3" t="s">
        <v>2447</v>
      </c>
      <c r="C5570" s="3" t="s">
        <v>2448</v>
      </c>
      <c r="D5570" s="3" t="s">
        <v>1779</v>
      </c>
      <c r="E5570" s="3" t="s">
        <v>77</v>
      </c>
      <c r="F5570" s="3" t="s">
        <v>255</v>
      </c>
      <c r="G5570" s="1">
        <v>5.0</v>
      </c>
      <c r="H5570" s="1">
        <f t="shared" si="1"/>
        <v>0.51</v>
      </c>
      <c r="I5570" s="1">
        <f t="shared" si="2"/>
        <v>46.07</v>
      </c>
      <c r="J5570" s="1">
        <f t="shared" si="3"/>
        <v>13.7956</v>
      </c>
      <c r="K5570" s="1">
        <f t="shared" si="4"/>
        <v>0.03</v>
      </c>
      <c r="L5570" s="4">
        <f t="shared" si="5"/>
        <v>122296</v>
      </c>
      <c r="M5570" s="1">
        <v>0.647302683771598</v>
      </c>
      <c r="N5570" s="1">
        <v>0.481516418025967</v>
      </c>
      <c r="O5570" s="1">
        <v>0.411998606838103</v>
      </c>
      <c r="P5570" s="1">
        <v>0.307197035661074</v>
      </c>
      <c r="Q5570" s="1">
        <v>4.22717074510664</v>
      </c>
      <c r="R5570" s="1">
        <v>10.898953122656</v>
      </c>
      <c r="S5570" s="1">
        <v>13.7956</v>
      </c>
      <c r="T5570" s="1">
        <v>0.0343</v>
      </c>
      <c r="U5570" s="1">
        <v>0.0018</v>
      </c>
      <c r="V5570" s="1">
        <v>0.0519</v>
      </c>
      <c r="W5570" s="4">
        <v>122296.0</v>
      </c>
    </row>
    <row r="5571">
      <c r="A5571" s="3" t="s">
        <v>37</v>
      </c>
      <c r="B5571" s="3" t="s">
        <v>2447</v>
      </c>
      <c r="C5571" s="3" t="s">
        <v>2448</v>
      </c>
      <c r="D5571" s="3" t="s">
        <v>1779</v>
      </c>
      <c r="E5571" s="3" t="s">
        <v>77</v>
      </c>
      <c r="F5571" s="3" t="s">
        <v>255</v>
      </c>
      <c r="G5571" s="1">
        <v>6.0</v>
      </c>
      <c r="H5571" s="1">
        <f t="shared" si="1"/>
        <v>0.37</v>
      </c>
      <c r="I5571" s="1">
        <f t="shared" si="2"/>
        <v>46.39</v>
      </c>
      <c r="J5571" s="1">
        <f t="shared" si="3"/>
        <v>14.146</v>
      </c>
      <c r="K5571" s="1">
        <f t="shared" si="4"/>
        <v>0.03</v>
      </c>
      <c r="L5571" s="4">
        <f t="shared" si="5"/>
        <v>79535</v>
      </c>
      <c r="M5571" s="1">
        <v>0.477224909145558</v>
      </c>
      <c r="N5571" s="1">
        <v>0.355068135951815</v>
      </c>
      <c r="O5571" s="1">
        <v>0.305899390660436</v>
      </c>
      <c r="P5571" s="1">
        <v>0.224635899117414</v>
      </c>
      <c r="Q5571" s="1">
        <v>4.25499604149127</v>
      </c>
      <c r="R5571" s="1">
        <v>10.9031252347845</v>
      </c>
      <c r="S5571" s="1">
        <v>14.146</v>
      </c>
      <c r="T5571" s="1">
        <v>0.0279</v>
      </c>
      <c r="U5571" s="1">
        <v>0.002</v>
      </c>
      <c r="V5571" s="1">
        <v>0.0708</v>
      </c>
      <c r="W5571" s="4">
        <v>79535.0</v>
      </c>
    </row>
    <row r="5572">
      <c r="A5572" s="3" t="s">
        <v>30</v>
      </c>
      <c r="B5572" s="3" t="s">
        <v>2449</v>
      </c>
      <c r="C5572" s="3" t="s">
        <v>2450</v>
      </c>
      <c r="D5572" s="3" t="s">
        <v>1779</v>
      </c>
      <c r="E5572" s="3" t="s">
        <v>49</v>
      </c>
      <c r="F5572" s="3" t="s">
        <v>125</v>
      </c>
      <c r="G5572" s="1">
        <v>1.0</v>
      </c>
      <c r="H5572" s="1">
        <f t="shared" si="1"/>
        <v>0.29</v>
      </c>
      <c r="I5572" s="1">
        <f t="shared" si="2"/>
        <v>6.03</v>
      </c>
      <c r="J5572" s="1">
        <f t="shared" si="3"/>
        <v>0.4474</v>
      </c>
      <c r="K5572" s="1">
        <f t="shared" si="4"/>
        <v>0.15</v>
      </c>
      <c r="L5572" s="4">
        <f t="shared" si="5"/>
        <v>34787</v>
      </c>
      <c r="M5572" s="1">
        <v>0.425935868531754</v>
      </c>
      <c r="N5572" s="1">
        <v>0.267140871480684</v>
      </c>
      <c r="O5572" s="1">
        <v>0.19901311440354</v>
      </c>
      <c r="P5572" s="1">
        <v>0.0960236006378427</v>
      </c>
      <c r="Q5572" s="1">
        <v>2.30166523845466</v>
      </c>
      <c r="R5572" s="1">
        <v>2.62201013936573</v>
      </c>
      <c r="S5572" s="1">
        <v>0.4474</v>
      </c>
      <c r="T5572" s="1">
        <v>0.2709</v>
      </c>
      <c r="U5572" s="1">
        <v>0.0402</v>
      </c>
      <c r="V5572" s="1">
        <v>0.1484</v>
      </c>
      <c r="W5572" s="4">
        <v>34787.0</v>
      </c>
    </row>
    <row r="5573">
      <c r="A5573" s="3" t="s">
        <v>31</v>
      </c>
      <c r="B5573" s="3" t="s">
        <v>2449</v>
      </c>
      <c r="C5573" s="3" t="s">
        <v>2450</v>
      </c>
      <c r="D5573" s="3" t="s">
        <v>1779</v>
      </c>
      <c r="E5573" s="3" t="s">
        <v>49</v>
      </c>
      <c r="F5573" s="3" t="s">
        <v>125</v>
      </c>
      <c r="G5573" s="1">
        <v>2.0</v>
      </c>
      <c r="H5573" s="1">
        <f t="shared" si="1"/>
        <v>0.28</v>
      </c>
      <c r="I5573" s="1">
        <f t="shared" si="2"/>
        <v>4.72</v>
      </c>
      <c r="J5573" s="1">
        <f t="shared" si="3"/>
        <v>0.4401</v>
      </c>
      <c r="K5573" s="1">
        <f t="shared" si="4"/>
        <v>0.13</v>
      </c>
      <c r="L5573" s="4">
        <f t="shared" si="5"/>
        <v>14378</v>
      </c>
      <c r="M5573" s="1">
        <v>0.408011465992907</v>
      </c>
      <c r="N5573" s="1">
        <v>0.25698213253872</v>
      </c>
      <c r="O5573" s="1">
        <v>0.193533950442437</v>
      </c>
      <c r="P5573" s="1">
        <v>0.0972513341113289</v>
      </c>
      <c r="Q5573" s="1">
        <v>1.89588485757121</v>
      </c>
      <c r="R5573" s="1">
        <v>2.49044325361729</v>
      </c>
      <c r="S5573" s="1">
        <v>0.4401</v>
      </c>
      <c r="T5573" s="1">
        <v>0.2232</v>
      </c>
      <c r="U5573" s="1">
        <v>0.0328</v>
      </c>
      <c r="V5573" s="1">
        <v>0.147</v>
      </c>
      <c r="W5573" s="4">
        <v>14378.0</v>
      </c>
    </row>
    <row r="5574">
      <c r="A5574" s="3" t="s">
        <v>32</v>
      </c>
      <c r="B5574" s="3" t="s">
        <v>2449</v>
      </c>
      <c r="C5574" s="3" t="s">
        <v>2450</v>
      </c>
      <c r="D5574" s="3" t="s">
        <v>1779</v>
      </c>
      <c r="E5574" s="3" t="s">
        <v>49</v>
      </c>
      <c r="F5574" s="3" t="s">
        <v>125</v>
      </c>
      <c r="G5574" s="1">
        <v>3.0</v>
      </c>
      <c r="H5574" s="1">
        <f t="shared" si="1"/>
        <v>0.36</v>
      </c>
      <c r="I5574" s="1">
        <f t="shared" si="2"/>
        <v>4.27</v>
      </c>
      <c r="J5574" s="1">
        <f t="shared" si="3"/>
        <v>0.3578</v>
      </c>
      <c r="K5574" s="1">
        <f t="shared" si="4"/>
        <v>0.16</v>
      </c>
      <c r="L5574" s="4">
        <f t="shared" si="5"/>
        <v>4859</v>
      </c>
      <c r="M5574" s="1">
        <v>0.509269291676092</v>
      </c>
      <c r="N5574" s="1">
        <v>0.335385238191624</v>
      </c>
      <c r="O5574" s="1">
        <v>0.25821853382071</v>
      </c>
      <c r="P5574" s="1">
        <v>0.13715217831331</v>
      </c>
      <c r="Q5574" s="1">
        <v>1.82633997360954</v>
      </c>
      <c r="R5574" s="1">
        <v>2.33952866674683</v>
      </c>
      <c r="S5574" s="1">
        <v>0.3578</v>
      </c>
      <c r="T5574" s="1">
        <v>0.2825</v>
      </c>
      <c r="U5574" s="1">
        <v>0.0407</v>
      </c>
      <c r="V5574" s="1">
        <v>0.1442</v>
      </c>
      <c r="W5574" s="4">
        <v>4859.0</v>
      </c>
    </row>
    <row r="5575">
      <c r="A5575" s="3" t="s">
        <v>37</v>
      </c>
      <c r="B5575" s="3" t="s">
        <v>2449</v>
      </c>
      <c r="C5575" s="3" t="s">
        <v>2450</v>
      </c>
      <c r="D5575" s="3" t="s">
        <v>1779</v>
      </c>
      <c r="E5575" s="3" t="s">
        <v>49</v>
      </c>
      <c r="F5575" s="3" t="s">
        <v>125</v>
      </c>
      <c r="G5575" s="1">
        <v>4.0</v>
      </c>
      <c r="H5575" s="1">
        <f t="shared" si="1"/>
        <v>0.29</v>
      </c>
      <c r="I5575" s="1">
        <f t="shared" si="2"/>
        <v>3.52</v>
      </c>
      <c r="J5575" s="1">
        <f t="shared" si="3"/>
        <v>0.3451</v>
      </c>
      <c r="K5575" s="1">
        <f t="shared" si="4"/>
        <v>0.09</v>
      </c>
      <c r="L5575" s="4">
        <f t="shared" si="5"/>
        <v>1804</v>
      </c>
      <c r="M5575" s="1">
        <v>0.421670943826632</v>
      </c>
      <c r="N5575" s="1">
        <v>0.269175933846592</v>
      </c>
      <c r="O5575" s="1">
        <v>0.20228115198175</v>
      </c>
      <c r="P5575" s="1">
        <v>0.114285714285714</v>
      </c>
      <c r="Q5575" s="1">
        <v>1.58503925297186</v>
      </c>
      <c r="R5575" s="1">
        <v>2.21930806376483</v>
      </c>
      <c r="S5575" s="1">
        <v>0.3451</v>
      </c>
      <c r="T5575" s="1">
        <v>0.1321</v>
      </c>
      <c r="U5575" s="1">
        <v>0.0175</v>
      </c>
      <c r="V5575" s="1">
        <v>0.1327</v>
      </c>
      <c r="W5575" s="4">
        <v>1804.0</v>
      </c>
    </row>
    <row r="5576">
      <c r="A5576" s="3" t="s">
        <v>29</v>
      </c>
      <c r="B5576" s="3" t="s">
        <v>1285</v>
      </c>
      <c r="C5576" s="3" t="s">
        <v>1286</v>
      </c>
      <c r="D5576" s="3" t="s">
        <v>1779</v>
      </c>
      <c r="E5576" s="3" t="s">
        <v>49</v>
      </c>
      <c r="F5576" s="3" t="s">
        <v>154</v>
      </c>
      <c r="G5576" s="1">
        <v>1.0</v>
      </c>
      <c r="H5576" s="1">
        <f t="shared" si="1"/>
        <v>0.26</v>
      </c>
      <c r="I5576" s="1">
        <f t="shared" si="2"/>
        <v>12.8</v>
      </c>
      <c r="J5576" s="1">
        <f t="shared" si="3"/>
        <v>0.5172</v>
      </c>
      <c r="K5576" s="1">
        <f t="shared" si="4"/>
        <v>0.25</v>
      </c>
      <c r="L5576" s="4">
        <f t="shared" si="5"/>
        <v>130810</v>
      </c>
      <c r="M5576" s="1">
        <v>0.407642391919386</v>
      </c>
      <c r="N5576" s="1">
        <v>0.247732339361061</v>
      </c>
      <c r="O5576" s="1">
        <v>0.168266726827044</v>
      </c>
      <c r="P5576" s="1">
        <v>0.0578199156323985</v>
      </c>
      <c r="Q5576" s="1">
        <v>2.14220500941105</v>
      </c>
      <c r="R5576" s="1">
        <v>5.97495280048832</v>
      </c>
      <c r="S5576" s="1">
        <v>0.5172</v>
      </c>
      <c r="T5576" s="1">
        <v>0.0663</v>
      </c>
      <c r="U5576" s="1">
        <v>0.0422</v>
      </c>
      <c r="V5576" s="1">
        <v>0.6365</v>
      </c>
      <c r="W5576" s="4">
        <v>130810.0</v>
      </c>
    </row>
    <row r="5577">
      <c r="A5577" s="3" t="s">
        <v>30</v>
      </c>
      <c r="B5577" s="3" t="s">
        <v>1285</v>
      </c>
      <c r="C5577" s="3" t="s">
        <v>1286</v>
      </c>
      <c r="D5577" s="3" t="s">
        <v>1779</v>
      </c>
      <c r="E5577" s="3" t="s">
        <v>49</v>
      </c>
      <c r="F5577" s="3" t="s">
        <v>154</v>
      </c>
      <c r="G5577" s="1">
        <v>2.0</v>
      </c>
      <c r="H5577" s="1">
        <f t="shared" si="1"/>
        <v>0.28</v>
      </c>
      <c r="I5577" s="1">
        <f t="shared" si="2"/>
        <v>11.36</v>
      </c>
      <c r="J5577" s="1">
        <f t="shared" si="3"/>
        <v>0.472</v>
      </c>
      <c r="K5577" s="1">
        <f t="shared" si="4"/>
        <v>0.22</v>
      </c>
      <c r="L5577" s="4">
        <f t="shared" si="5"/>
        <v>67366</v>
      </c>
      <c r="M5577" s="1">
        <v>0.399197878637152</v>
      </c>
      <c r="N5577" s="1">
        <v>0.261682070821182</v>
      </c>
      <c r="O5577" s="1">
        <v>0.194455371298099</v>
      </c>
      <c r="P5577" s="1">
        <v>0.103562732240792</v>
      </c>
      <c r="Q5577" s="1">
        <v>1.81611095462805</v>
      </c>
      <c r="R5577" s="1">
        <v>6.2532434755439</v>
      </c>
      <c r="S5577" s="1">
        <v>0.472</v>
      </c>
      <c r="T5577" s="1">
        <v>0.0524</v>
      </c>
      <c r="U5577" s="1">
        <v>0.031</v>
      </c>
      <c r="V5577" s="1">
        <v>0.5912</v>
      </c>
      <c r="W5577" s="4">
        <v>67366.0</v>
      </c>
    </row>
    <row r="5578">
      <c r="A5578" s="3" t="s">
        <v>31</v>
      </c>
      <c r="B5578" s="3" t="s">
        <v>1285</v>
      </c>
      <c r="C5578" s="3" t="s">
        <v>1286</v>
      </c>
      <c r="D5578" s="3" t="s">
        <v>1779</v>
      </c>
      <c r="E5578" s="3" t="s">
        <v>49</v>
      </c>
      <c r="F5578" s="3" t="s">
        <v>154</v>
      </c>
      <c r="G5578" s="1">
        <v>3.0</v>
      </c>
      <c r="H5578" s="1">
        <f t="shared" si="1"/>
        <v>0.24</v>
      </c>
      <c r="I5578" s="1">
        <f t="shared" si="2"/>
        <v>10.58</v>
      </c>
      <c r="J5578" s="1">
        <f t="shared" si="3"/>
        <v>0.36</v>
      </c>
      <c r="K5578" s="1">
        <f t="shared" si="4"/>
        <v>0.2</v>
      </c>
      <c r="L5578" s="4">
        <f t="shared" si="5"/>
        <v>11622</v>
      </c>
      <c r="M5578" s="1">
        <v>0.352422671196138</v>
      </c>
      <c r="N5578" s="1">
        <v>0.233050241373145</v>
      </c>
      <c r="O5578" s="1">
        <v>0.172689075630252</v>
      </c>
      <c r="P5578" s="1">
        <v>0.0872340425531915</v>
      </c>
      <c r="Q5578" s="1">
        <v>1.54571716621057</v>
      </c>
      <c r="R5578" s="1">
        <v>6.84481724533757</v>
      </c>
      <c r="S5578" s="1">
        <v>0.36</v>
      </c>
      <c r="T5578" s="1">
        <v>0.0878</v>
      </c>
      <c r="U5578" s="1">
        <v>0.0424</v>
      </c>
      <c r="V5578" s="1">
        <v>0.4832</v>
      </c>
      <c r="W5578" s="4">
        <v>11622.0</v>
      </c>
    </row>
    <row r="5579">
      <c r="A5579" s="3" t="s">
        <v>32</v>
      </c>
      <c r="B5579" s="3" t="s">
        <v>1285</v>
      </c>
      <c r="C5579" s="3" t="s">
        <v>1286</v>
      </c>
      <c r="D5579" s="3" t="s">
        <v>1779</v>
      </c>
      <c r="E5579" s="3" t="s">
        <v>49</v>
      </c>
      <c r="F5579" s="3" t="s">
        <v>154</v>
      </c>
      <c r="G5579" s="1">
        <v>4.0</v>
      </c>
      <c r="H5579" s="1">
        <f t="shared" si="1"/>
        <v>0.21</v>
      </c>
      <c r="I5579" s="1">
        <f t="shared" si="2"/>
        <v>9.05</v>
      </c>
      <c r="J5579" s="1">
        <f t="shared" si="3"/>
        <v>0.36</v>
      </c>
      <c r="K5579" s="1">
        <f t="shared" si="4"/>
        <v>0.24</v>
      </c>
      <c r="L5579" s="4">
        <f t="shared" si="5"/>
        <v>4366</v>
      </c>
      <c r="M5579" s="1">
        <v>0.325859154929577</v>
      </c>
      <c r="N5579" s="1">
        <v>0.196957746478873</v>
      </c>
      <c r="O5579" s="1">
        <v>0.135868544600939</v>
      </c>
      <c r="P5579" s="1">
        <v>0.060018779342723</v>
      </c>
      <c r="Q5579" s="1">
        <v>1.50396355205518</v>
      </c>
      <c r="R5579" s="1">
        <v>6.01944704664824</v>
      </c>
      <c r="S5579" s="1">
        <v>0.36</v>
      </c>
      <c r="T5579" s="1">
        <v>0.1157</v>
      </c>
      <c r="U5579" s="1">
        <v>0.0624</v>
      </c>
      <c r="V5579" s="1">
        <v>0.5391</v>
      </c>
      <c r="W5579" s="4">
        <v>4366.0</v>
      </c>
    </row>
    <row r="5580">
      <c r="A5580" s="3" t="s">
        <v>37</v>
      </c>
      <c r="B5580" s="3" t="s">
        <v>1285</v>
      </c>
      <c r="C5580" s="3" t="s">
        <v>1286</v>
      </c>
      <c r="D5580" s="3" t="s">
        <v>1779</v>
      </c>
      <c r="E5580" s="3" t="s">
        <v>49</v>
      </c>
      <c r="F5580" s="3" t="s">
        <v>154</v>
      </c>
      <c r="G5580" s="1">
        <v>5.0</v>
      </c>
      <c r="H5580" s="1">
        <f t="shared" si="1"/>
        <v>0.24</v>
      </c>
      <c r="I5580" s="1">
        <f t="shared" si="2"/>
        <v>10.02</v>
      </c>
      <c r="J5580" s="1">
        <f t="shared" si="3"/>
        <v>0.36</v>
      </c>
      <c r="K5580" s="1">
        <f t="shared" si="4"/>
        <v>0.26</v>
      </c>
      <c r="L5580" s="4">
        <f t="shared" si="5"/>
        <v>4132</v>
      </c>
      <c r="M5580" s="1">
        <v>0.352342404929471</v>
      </c>
      <c r="N5580" s="1">
        <v>0.230404446189627</v>
      </c>
      <c r="O5580" s="1">
        <v>0.165040625849518</v>
      </c>
      <c r="P5580" s="1">
        <v>0.0778687286676534</v>
      </c>
      <c r="Q5580" s="1">
        <v>1.55955889826202</v>
      </c>
      <c r="R5580" s="1">
        <v>6.42272855637742</v>
      </c>
      <c r="S5580" s="1">
        <v>0.36</v>
      </c>
      <c r="T5580" s="1">
        <v>0.1211</v>
      </c>
      <c r="U5580" s="1">
        <v>0.0725</v>
      </c>
      <c r="V5580" s="1">
        <v>0.5987</v>
      </c>
      <c r="W5580" s="4">
        <v>4132.0</v>
      </c>
    </row>
    <row r="5581">
      <c r="A5581" s="3" t="s">
        <v>30</v>
      </c>
      <c r="B5581" s="3" t="s">
        <v>2451</v>
      </c>
      <c r="C5581" s="3" t="s">
        <v>1290</v>
      </c>
      <c r="D5581" s="3" t="s">
        <v>1779</v>
      </c>
      <c r="E5581" s="3" t="s">
        <v>35</v>
      </c>
      <c r="F5581" s="3" t="s">
        <v>646</v>
      </c>
      <c r="G5581" s="1">
        <v>1.0</v>
      </c>
      <c r="H5581" s="1">
        <f t="shared" si="1"/>
        <v>0.25</v>
      </c>
      <c r="I5581" s="1">
        <f t="shared" si="2"/>
        <v>45.12</v>
      </c>
      <c r="J5581" s="1">
        <f t="shared" si="3"/>
        <v>1.7304</v>
      </c>
      <c r="K5581" s="1">
        <f t="shared" si="4"/>
        <v>0.12</v>
      </c>
      <c r="L5581" s="1">
        <f t="shared" si="5"/>
        <v>101</v>
      </c>
      <c r="M5581" s="1">
        <v>0.32612798933526</v>
      </c>
      <c r="N5581" s="1">
        <v>0.240162213681017</v>
      </c>
      <c r="O5581" s="1">
        <v>0.201272044303521</v>
      </c>
      <c r="P5581" s="1">
        <v>0.127839829563505</v>
      </c>
      <c r="Q5581" s="1">
        <v>2.27647856877802</v>
      </c>
      <c r="R5581" s="1">
        <v>19.8188294039585</v>
      </c>
      <c r="S5581" s="1">
        <v>1.7304</v>
      </c>
      <c r="T5581" s="1">
        <v>0.0636</v>
      </c>
      <c r="U5581" s="1">
        <v>0.0178</v>
      </c>
      <c r="V5581" s="1">
        <v>0.279</v>
      </c>
      <c r="W5581" s="1">
        <v>101.0</v>
      </c>
    </row>
    <row r="5582">
      <c r="A5582" s="3" t="s">
        <v>31</v>
      </c>
      <c r="B5582" s="3" t="s">
        <v>2451</v>
      </c>
      <c r="C5582" s="3" t="s">
        <v>1290</v>
      </c>
      <c r="D5582" s="3" t="s">
        <v>1779</v>
      </c>
      <c r="E5582" s="3" t="s">
        <v>35</v>
      </c>
      <c r="F5582" s="3" t="s">
        <v>646</v>
      </c>
      <c r="G5582" s="1">
        <v>2.0</v>
      </c>
      <c r="H5582" s="1">
        <f t="shared" si="1"/>
        <v>0.27</v>
      </c>
      <c r="I5582" s="1">
        <f t="shared" si="2"/>
        <v>47.85</v>
      </c>
      <c r="J5582" s="1">
        <f t="shared" si="3"/>
        <v>1.4</v>
      </c>
      <c r="K5582" s="1">
        <f t="shared" si="4"/>
        <v>0.67</v>
      </c>
      <c r="L5582" s="1">
        <f t="shared" si="5"/>
        <v>470</v>
      </c>
      <c r="M5582" s="1">
        <v>0.33343809542517</v>
      </c>
      <c r="N5582" s="1">
        <v>0.25625135044884</v>
      </c>
      <c r="O5582" s="1">
        <v>0.227798621068966</v>
      </c>
      <c r="P5582" s="1">
        <v>0.187795871064055</v>
      </c>
      <c r="Q5582" s="1">
        <v>2.50708002169075</v>
      </c>
      <c r="R5582" s="1">
        <v>19.0865782785999</v>
      </c>
      <c r="S5582" s="1">
        <v>1.4</v>
      </c>
      <c r="T5582" s="1">
        <v>0.0</v>
      </c>
      <c r="U5582" s="1">
        <v>2.0</v>
      </c>
      <c r="V5582" s="1">
        <v>0.0</v>
      </c>
      <c r="W5582" s="1">
        <v>470.0</v>
      </c>
    </row>
    <row r="5583">
      <c r="A5583" s="3" t="s">
        <v>37</v>
      </c>
      <c r="B5583" s="3" t="s">
        <v>2452</v>
      </c>
      <c r="C5583" s="3" t="s">
        <v>2453</v>
      </c>
      <c r="D5583" s="3" t="s">
        <v>1779</v>
      </c>
      <c r="E5583" s="3" t="s">
        <v>49</v>
      </c>
      <c r="F5583" s="3" t="s">
        <v>66</v>
      </c>
      <c r="G5583" s="1">
        <v>1.0</v>
      </c>
      <c r="H5583" s="1">
        <f t="shared" si="1"/>
        <v>0.31</v>
      </c>
      <c r="I5583" s="1">
        <f t="shared" si="2"/>
        <v>28.64</v>
      </c>
      <c r="J5583" s="1">
        <f t="shared" si="3"/>
        <v>0.9673</v>
      </c>
      <c r="K5583" s="1">
        <f t="shared" si="4"/>
        <v>0.16</v>
      </c>
      <c r="L5583" s="4">
        <f t="shared" si="5"/>
        <v>12396</v>
      </c>
      <c r="M5583" s="1">
        <v>0.41894048795318</v>
      </c>
      <c r="N5583" s="1">
        <v>0.297370221175039</v>
      </c>
      <c r="O5583" s="1">
        <v>0.239644295812115</v>
      </c>
      <c r="P5583" s="1">
        <v>0.149312153226419</v>
      </c>
      <c r="Q5583" s="1">
        <v>2.46575847852353</v>
      </c>
      <c r="R5583" s="1">
        <v>11.6131045360464</v>
      </c>
      <c r="S5583" s="1">
        <v>0.9673</v>
      </c>
      <c r="T5583" s="1">
        <v>0.0511</v>
      </c>
      <c r="U5583" s="1">
        <v>0.0202</v>
      </c>
      <c r="V5583" s="1">
        <v>0.3961</v>
      </c>
      <c r="W5583" s="4">
        <v>12396.0</v>
      </c>
    </row>
    <row r="5584">
      <c r="A5584" s="3" t="s">
        <v>30</v>
      </c>
      <c r="B5584" s="3" t="s">
        <v>2454</v>
      </c>
      <c r="C5584" s="3" t="s">
        <v>1292</v>
      </c>
      <c r="D5584" s="3" t="s">
        <v>1779</v>
      </c>
      <c r="E5584" s="3" t="s">
        <v>49</v>
      </c>
      <c r="F5584" s="3" t="s">
        <v>66</v>
      </c>
      <c r="G5584" s="1">
        <v>1.0</v>
      </c>
      <c r="H5584" s="1">
        <f t="shared" si="1"/>
        <v>0.35</v>
      </c>
      <c r="I5584" s="1">
        <f t="shared" si="2"/>
        <v>45.5</v>
      </c>
      <c r="J5584" s="1">
        <f t="shared" si="3"/>
        <v>0.8752</v>
      </c>
      <c r="K5584" s="1">
        <f t="shared" si="4"/>
        <v>0.11</v>
      </c>
      <c r="L5584" s="4">
        <f t="shared" si="5"/>
        <v>5887</v>
      </c>
      <c r="M5584" s="1">
        <v>0.499575451206508</v>
      </c>
      <c r="N5584" s="1">
        <v>0.357865013230125</v>
      </c>
      <c r="O5584" s="1">
        <v>0.272491212827297</v>
      </c>
      <c r="P5584" s="1">
        <v>0.128411200189566</v>
      </c>
      <c r="Q5584" s="1">
        <v>3.39659294680214</v>
      </c>
      <c r="R5584" s="1">
        <v>13.3959692293235</v>
      </c>
      <c r="S5584" s="1">
        <v>0.8752</v>
      </c>
      <c r="T5584" s="1">
        <v>0.0329</v>
      </c>
      <c r="U5584" s="1">
        <v>0.0097</v>
      </c>
      <c r="V5584" s="1">
        <v>0.2951</v>
      </c>
      <c r="W5584" s="4">
        <v>5887.0</v>
      </c>
    </row>
    <row r="5585">
      <c r="A5585" s="3" t="s">
        <v>31</v>
      </c>
      <c r="B5585" s="3" t="s">
        <v>2454</v>
      </c>
      <c r="C5585" s="3" t="s">
        <v>1292</v>
      </c>
      <c r="D5585" s="3" t="s">
        <v>1779</v>
      </c>
      <c r="E5585" s="3" t="s">
        <v>49</v>
      </c>
      <c r="F5585" s="3" t="s">
        <v>66</v>
      </c>
      <c r="G5585" s="1">
        <v>2.0</v>
      </c>
      <c r="H5585" s="1">
        <f t="shared" si="1"/>
        <v>0.39</v>
      </c>
      <c r="I5585" s="1">
        <f t="shared" si="2"/>
        <v>37.93</v>
      </c>
      <c r="J5585" s="1">
        <f t="shared" si="3"/>
        <v>0.661</v>
      </c>
      <c r="K5585" s="1">
        <f t="shared" si="4"/>
        <v>0.11</v>
      </c>
      <c r="L5585" s="4">
        <f t="shared" si="5"/>
        <v>14171</v>
      </c>
      <c r="M5585" s="1">
        <v>0.504797796343383</v>
      </c>
      <c r="N5585" s="1">
        <v>0.410468882431287</v>
      </c>
      <c r="O5585" s="1">
        <v>0.355453142026879</v>
      </c>
      <c r="P5585" s="1">
        <v>0.219154861363361</v>
      </c>
      <c r="Q5585" s="1">
        <v>3.05878917241692</v>
      </c>
      <c r="R5585" s="1">
        <v>12.3994391959596</v>
      </c>
      <c r="S5585" s="1">
        <v>0.661</v>
      </c>
      <c r="T5585" s="1">
        <v>0.0543</v>
      </c>
      <c r="U5585" s="1">
        <v>0.0146</v>
      </c>
      <c r="V5585" s="1">
        <v>0.2682</v>
      </c>
      <c r="W5585" s="4">
        <v>14171.0</v>
      </c>
    </row>
    <row r="5586">
      <c r="A5586" s="3" t="s">
        <v>23</v>
      </c>
      <c r="B5586" s="3" t="s">
        <v>2455</v>
      </c>
      <c r="C5586" s="3" t="s">
        <v>2456</v>
      </c>
      <c r="D5586" s="3" t="s">
        <v>1779</v>
      </c>
      <c r="E5586" s="3" t="s">
        <v>35</v>
      </c>
      <c r="F5586" s="3" t="s">
        <v>232</v>
      </c>
      <c r="G5586" s="1">
        <v>1.0</v>
      </c>
      <c r="H5586" s="1">
        <f t="shared" si="1"/>
        <v>0.39</v>
      </c>
      <c r="I5586" s="1">
        <f t="shared" si="2"/>
        <v>55.1</v>
      </c>
      <c r="J5586" s="1">
        <f t="shared" si="3"/>
        <v>2.5465</v>
      </c>
      <c r="K5586" s="1">
        <f t="shared" si="4"/>
        <v>0.06</v>
      </c>
      <c r="L5586" s="1">
        <f t="shared" si="5"/>
        <v>63</v>
      </c>
      <c r="M5586" s="1">
        <v>0.485179074595877</v>
      </c>
      <c r="N5586" s="1">
        <v>0.379319294082752</v>
      </c>
      <c r="O5586" s="1">
        <v>0.325652528548124</v>
      </c>
      <c r="P5586" s="1">
        <v>0.243975233575559</v>
      </c>
      <c r="Q5586" s="1">
        <v>3.31320941989191</v>
      </c>
      <c r="R5586" s="1">
        <v>16.6292105056085</v>
      </c>
      <c r="S5586" s="1">
        <v>2.5465</v>
      </c>
      <c r="T5586" s="1">
        <v>0.0236</v>
      </c>
      <c r="U5586" s="1">
        <v>0.0039</v>
      </c>
      <c r="V5586" s="1">
        <v>0.1672</v>
      </c>
      <c r="W5586" s="1">
        <v>63.0</v>
      </c>
    </row>
    <row r="5587">
      <c r="A5587" s="3" t="s">
        <v>29</v>
      </c>
      <c r="B5587" s="3" t="s">
        <v>2455</v>
      </c>
      <c r="C5587" s="3" t="s">
        <v>2456</v>
      </c>
      <c r="D5587" s="3" t="s">
        <v>1779</v>
      </c>
      <c r="E5587" s="3" t="s">
        <v>35</v>
      </c>
      <c r="F5587" s="3" t="s">
        <v>232</v>
      </c>
      <c r="G5587" s="1">
        <v>2.0</v>
      </c>
      <c r="H5587" s="1">
        <f t="shared" si="1"/>
        <v>0.33</v>
      </c>
      <c r="I5587" s="1">
        <f t="shared" si="2"/>
        <v>43.62</v>
      </c>
      <c r="J5587" s="1">
        <f t="shared" si="3"/>
        <v>3.8076</v>
      </c>
      <c r="K5587" s="1">
        <f t="shared" si="4"/>
        <v>0.07</v>
      </c>
      <c r="L5587" s="4">
        <f t="shared" si="5"/>
        <v>2717</v>
      </c>
      <c r="M5587" s="1">
        <v>0.417389219226211</v>
      </c>
      <c r="N5587" s="1">
        <v>0.324396270412471</v>
      </c>
      <c r="O5587" s="1">
        <v>0.279552254885266</v>
      </c>
      <c r="P5587" s="1">
        <v>0.207511303096753</v>
      </c>
      <c r="Q5587" s="1">
        <v>3.53730260240362</v>
      </c>
      <c r="R5587" s="1">
        <v>12.3321131382779</v>
      </c>
      <c r="S5587" s="1">
        <v>3.8076</v>
      </c>
      <c r="T5587" s="1">
        <v>0.0253</v>
      </c>
      <c r="U5587" s="1">
        <v>0.0043</v>
      </c>
      <c r="V5587" s="1">
        <v>0.1706</v>
      </c>
      <c r="W5587" s="4">
        <v>2717.0</v>
      </c>
    </row>
    <row r="5588">
      <c r="A5588" s="3" t="s">
        <v>30</v>
      </c>
      <c r="B5588" s="3" t="s">
        <v>2455</v>
      </c>
      <c r="C5588" s="3" t="s">
        <v>2456</v>
      </c>
      <c r="D5588" s="3" t="s">
        <v>1779</v>
      </c>
      <c r="E5588" s="3" t="s">
        <v>35</v>
      </c>
      <c r="F5588" s="3" t="s">
        <v>232</v>
      </c>
      <c r="G5588" s="1">
        <v>3.0</v>
      </c>
      <c r="H5588" s="1">
        <f t="shared" si="1"/>
        <v>0.27</v>
      </c>
      <c r="I5588" s="1">
        <f t="shared" si="2"/>
        <v>41.34</v>
      </c>
      <c r="J5588" s="1">
        <f t="shared" si="3"/>
        <v>3.5852</v>
      </c>
      <c r="K5588" s="1">
        <f t="shared" si="4"/>
        <v>0.06</v>
      </c>
      <c r="L5588" s="4">
        <f t="shared" si="5"/>
        <v>1129</v>
      </c>
      <c r="M5588" s="1">
        <v>0.33305569849918</v>
      </c>
      <c r="N5588" s="1">
        <v>0.252449641108346</v>
      </c>
      <c r="O5588" s="1">
        <v>0.216549865515101</v>
      </c>
      <c r="P5588" s="1">
        <v>0.176734908247876</v>
      </c>
      <c r="Q5588" s="1">
        <v>3.31083583511712</v>
      </c>
      <c r="R5588" s="1">
        <v>12.4849844678415</v>
      </c>
      <c r="S5588" s="1">
        <v>3.5852</v>
      </c>
      <c r="T5588" s="1">
        <v>0.0265</v>
      </c>
      <c r="U5588" s="1">
        <v>0.0042</v>
      </c>
      <c r="V5588" s="1">
        <v>0.1591</v>
      </c>
      <c r="W5588" s="4">
        <v>1129.0</v>
      </c>
    </row>
    <row r="5589">
      <c r="A5589" s="3" t="s">
        <v>31</v>
      </c>
      <c r="B5589" s="3" t="s">
        <v>2455</v>
      </c>
      <c r="C5589" s="3" t="s">
        <v>2456</v>
      </c>
      <c r="D5589" s="3" t="s">
        <v>1779</v>
      </c>
      <c r="E5589" s="3" t="s">
        <v>35</v>
      </c>
      <c r="F5589" s="3" t="s">
        <v>232</v>
      </c>
      <c r="G5589" s="1">
        <v>4.0</v>
      </c>
      <c r="H5589" s="1">
        <f t="shared" si="1"/>
        <v>0.27</v>
      </c>
      <c r="I5589" s="1">
        <f t="shared" si="2"/>
        <v>39.49</v>
      </c>
      <c r="J5589" s="1">
        <f t="shared" si="3"/>
        <v>2.4068</v>
      </c>
      <c r="K5589" s="1">
        <f t="shared" si="4"/>
        <v>0.06</v>
      </c>
      <c r="L5589" s="4">
        <f t="shared" si="5"/>
        <v>1934</v>
      </c>
      <c r="M5589" s="1">
        <v>0.350837179190202</v>
      </c>
      <c r="N5589" s="1">
        <v>0.258673223926872</v>
      </c>
      <c r="O5589" s="1">
        <v>0.21611636761046</v>
      </c>
      <c r="P5589" s="1">
        <v>0.152883947185545</v>
      </c>
      <c r="Q5589" s="1">
        <v>3.45753497051396</v>
      </c>
      <c r="R5589" s="1">
        <v>11.4224783212443</v>
      </c>
      <c r="S5589" s="1">
        <v>2.4068</v>
      </c>
      <c r="T5589" s="1">
        <v>0.0354</v>
      </c>
      <c r="U5589" s="1">
        <v>0.0048</v>
      </c>
      <c r="V5589" s="1">
        <v>0.1353</v>
      </c>
      <c r="W5589" s="4">
        <v>1934.0</v>
      </c>
    </row>
    <row r="5590">
      <c r="A5590" s="3" t="s">
        <v>32</v>
      </c>
      <c r="B5590" s="3" t="s">
        <v>2455</v>
      </c>
      <c r="C5590" s="3" t="s">
        <v>2456</v>
      </c>
      <c r="D5590" s="3" t="s">
        <v>1779</v>
      </c>
      <c r="E5590" s="3" t="s">
        <v>35</v>
      </c>
      <c r="F5590" s="3" t="s">
        <v>232</v>
      </c>
      <c r="G5590" s="1">
        <v>5.0</v>
      </c>
      <c r="H5590" s="1">
        <f t="shared" si="1"/>
        <v>0.26</v>
      </c>
      <c r="I5590" s="1">
        <f t="shared" si="2"/>
        <v>40.91</v>
      </c>
      <c r="J5590" s="1">
        <f t="shared" si="3"/>
        <v>2.2685</v>
      </c>
      <c r="K5590" s="1">
        <f t="shared" si="4"/>
        <v>0.08</v>
      </c>
      <c r="L5590" s="1">
        <f t="shared" si="5"/>
        <v>857</v>
      </c>
      <c r="M5590" s="1">
        <v>0.342043251554248</v>
      </c>
      <c r="N5590" s="1">
        <v>0.241927936359382</v>
      </c>
      <c r="O5590" s="1">
        <v>0.199219533391269</v>
      </c>
      <c r="P5590" s="1">
        <v>0.134225215589277</v>
      </c>
      <c r="Q5590" s="1">
        <v>3.3388557973704</v>
      </c>
      <c r="R5590" s="1">
        <v>12.2524997489728</v>
      </c>
      <c r="S5590" s="1">
        <v>2.2685</v>
      </c>
      <c r="T5590" s="1">
        <v>0.041</v>
      </c>
      <c r="U5590" s="1">
        <v>0.0079</v>
      </c>
      <c r="V5590" s="1">
        <v>0.1922</v>
      </c>
      <c r="W5590" s="1">
        <v>857.0</v>
      </c>
    </row>
    <row r="5591">
      <c r="A5591" s="3" t="s">
        <v>37</v>
      </c>
      <c r="B5591" s="3" t="s">
        <v>2455</v>
      </c>
      <c r="C5591" s="3" t="s">
        <v>2456</v>
      </c>
      <c r="D5591" s="3" t="s">
        <v>1779</v>
      </c>
      <c r="E5591" s="3" t="s">
        <v>35</v>
      </c>
      <c r="F5591" s="3" t="s">
        <v>232</v>
      </c>
      <c r="G5591" s="1">
        <v>6.0</v>
      </c>
      <c r="H5591" s="1">
        <f t="shared" si="1"/>
        <v>0.27</v>
      </c>
      <c r="I5591" s="1">
        <f t="shared" si="2"/>
        <v>38.79</v>
      </c>
      <c r="J5591" s="1">
        <f t="shared" si="3"/>
        <v>2.1868</v>
      </c>
      <c r="K5591" s="1">
        <f t="shared" si="4"/>
        <v>0.08</v>
      </c>
      <c r="L5591" s="4">
        <f t="shared" si="5"/>
        <v>1169</v>
      </c>
      <c r="M5591" s="1">
        <v>0.358860854265713</v>
      </c>
      <c r="N5591" s="1">
        <v>0.262961853779058</v>
      </c>
      <c r="O5591" s="1">
        <v>0.211919290233219</v>
      </c>
      <c r="P5591" s="1">
        <v>0.145743645416089</v>
      </c>
      <c r="Q5591" s="1">
        <v>3.26822698580146</v>
      </c>
      <c r="R5591" s="1">
        <v>11.86809184657</v>
      </c>
      <c r="S5591" s="1">
        <v>2.1868</v>
      </c>
      <c r="T5591" s="1">
        <v>0.0645</v>
      </c>
      <c r="U5591" s="1">
        <v>0.0115</v>
      </c>
      <c r="V5591" s="1">
        <v>0.1779</v>
      </c>
      <c r="W5591" s="4">
        <v>1169.0</v>
      </c>
    </row>
    <row r="5592">
      <c r="A5592" s="3" t="s">
        <v>30</v>
      </c>
      <c r="B5592" s="3" t="s">
        <v>1295</v>
      </c>
      <c r="C5592" s="3" t="s">
        <v>2457</v>
      </c>
      <c r="D5592" s="3" t="s">
        <v>1779</v>
      </c>
      <c r="E5592" s="3" t="s">
        <v>49</v>
      </c>
      <c r="F5592" s="3" t="s">
        <v>66</v>
      </c>
      <c r="G5592" s="1">
        <v>1.0</v>
      </c>
      <c r="H5592" s="1">
        <f t="shared" si="1"/>
        <v>0.32</v>
      </c>
      <c r="I5592" s="1">
        <f t="shared" si="2"/>
        <v>32.72</v>
      </c>
      <c r="J5592" s="1">
        <f t="shared" si="3"/>
        <v>2.2618</v>
      </c>
      <c r="K5592" s="1">
        <f t="shared" si="4"/>
        <v>0.09</v>
      </c>
      <c r="L5592" s="1">
        <f t="shared" si="5"/>
        <v>548</v>
      </c>
      <c r="M5592" s="1">
        <v>0.429444372153545</v>
      </c>
      <c r="N5592" s="1">
        <v>0.316736499674691</v>
      </c>
      <c r="O5592" s="1">
        <v>0.258836694860117</v>
      </c>
      <c r="P5592" s="1">
        <v>0.16968119713728</v>
      </c>
      <c r="Q5592" s="1">
        <v>2.87816914446438</v>
      </c>
      <c r="R5592" s="1">
        <v>11.3690670554921</v>
      </c>
      <c r="S5592" s="1">
        <v>2.2618</v>
      </c>
      <c r="T5592" s="1">
        <v>0.0275</v>
      </c>
      <c r="U5592" s="1">
        <v>0.0069</v>
      </c>
      <c r="V5592" s="1">
        <v>0.2501</v>
      </c>
      <c r="W5592" s="1">
        <v>548.0</v>
      </c>
    </row>
    <row r="5593">
      <c r="A5593" s="3" t="s">
        <v>31</v>
      </c>
      <c r="B5593" s="3" t="s">
        <v>1295</v>
      </c>
      <c r="C5593" s="3" t="s">
        <v>2457</v>
      </c>
      <c r="D5593" s="3" t="s">
        <v>1779</v>
      </c>
      <c r="E5593" s="3" t="s">
        <v>49</v>
      </c>
      <c r="F5593" s="3" t="s">
        <v>66</v>
      </c>
      <c r="G5593" s="1">
        <v>2.0</v>
      </c>
      <c r="H5593" s="1">
        <f t="shared" si="1"/>
        <v>0.35</v>
      </c>
      <c r="I5593" s="1">
        <f t="shared" si="2"/>
        <v>35.81</v>
      </c>
      <c r="J5593" s="1">
        <f t="shared" si="3"/>
        <v>2.3839</v>
      </c>
      <c r="K5593" s="1">
        <f t="shared" si="4"/>
        <v>0.08</v>
      </c>
      <c r="L5593" s="1">
        <f t="shared" si="5"/>
        <v>899</v>
      </c>
      <c r="M5593" s="1">
        <v>0.451987603849522</v>
      </c>
      <c r="N5593" s="1">
        <v>0.344528587827996</v>
      </c>
      <c r="O5593" s="1">
        <v>0.2892994723015</v>
      </c>
      <c r="P5593" s="1">
        <v>0.198937343176445</v>
      </c>
      <c r="Q5593" s="1">
        <v>3.19009739020323</v>
      </c>
      <c r="R5593" s="1">
        <v>11.2267095817369</v>
      </c>
      <c r="S5593" s="1">
        <v>2.3839</v>
      </c>
      <c r="T5593" s="1">
        <v>0.0247</v>
      </c>
      <c r="U5593" s="1">
        <v>0.005</v>
      </c>
      <c r="V5593" s="1">
        <v>0.202</v>
      </c>
      <c r="W5593" s="1">
        <v>899.0</v>
      </c>
    </row>
    <row r="5594">
      <c r="A5594" s="3" t="s">
        <v>32</v>
      </c>
      <c r="B5594" s="3" t="s">
        <v>1295</v>
      </c>
      <c r="C5594" s="3" t="s">
        <v>2457</v>
      </c>
      <c r="D5594" s="3" t="s">
        <v>1779</v>
      </c>
      <c r="E5594" s="3" t="s">
        <v>49</v>
      </c>
      <c r="F5594" s="3" t="s">
        <v>66</v>
      </c>
      <c r="G5594" s="1">
        <v>3.0</v>
      </c>
      <c r="H5594" s="1">
        <f t="shared" si="1"/>
        <v>0.34</v>
      </c>
      <c r="I5594" s="1">
        <f t="shared" si="2"/>
        <v>38.44</v>
      </c>
      <c r="J5594" s="1">
        <f t="shared" si="3"/>
        <v>3.4855</v>
      </c>
      <c r="K5594" s="1">
        <f t="shared" si="4"/>
        <v>0.07</v>
      </c>
      <c r="L5594" s="4">
        <f t="shared" si="5"/>
        <v>23898</v>
      </c>
      <c r="M5594" s="1">
        <v>0.445387418131421</v>
      </c>
      <c r="N5594" s="1">
        <v>0.333397909231124</v>
      </c>
      <c r="O5594" s="1">
        <v>0.278550618810959</v>
      </c>
      <c r="P5594" s="1">
        <v>0.19147002063945</v>
      </c>
      <c r="Q5594" s="1">
        <v>3.29873140569463</v>
      </c>
      <c r="R5594" s="1">
        <v>11.6516134094727</v>
      </c>
      <c r="S5594" s="1">
        <v>3.4855</v>
      </c>
      <c r="T5594" s="1">
        <v>0.0228</v>
      </c>
      <c r="U5594" s="1">
        <v>0.0039</v>
      </c>
      <c r="V5594" s="1">
        <v>0.1711</v>
      </c>
      <c r="W5594" s="4">
        <v>23898.0</v>
      </c>
    </row>
    <row r="5595">
      <c r="A5595" s="3" t="s">
        <v>37</v>
      </c>
      <c r="B5595" s="3" t="s">
        <v>1295</v>
      </c>
      <c r="C5595" s="3" t="s">
        <v>2457</v>
      </c>
      <c r="D5595" s="3" t="s">
        <v>1779</v>
      </c>
      <c r="E5595" s="3" t="s">
        <v>49</v>
      </c>
      <c r="F5595" s="3" t="s">
        <v>66</v>
      </c>
      <c r="G5595" s="1">
        <v>4.0</v>
      </c>
      <c r="H5595" s="1">
        <f t="shared" si="1"/>
        <v>0.32</v>
      </c>
      <c r="I5595" s="1">
        <f t="shared" si="2"/>
        <v>38.74</v>
      </c>
      <c r="J5595" s="1">
        <f t="shared" si="3"/>
        <v>5.2329</v>
      </c>
      <c r="K5595" s="1">
        <f t="shared" si="4"/>
        <v>0.07</v>
      </c>
      <c r="L5595" s="4">
        <f t="shared" si="5"/>
        <v>76025</v>
      </c>
      <c r="M5595" s="1">
        <v>0.428539625250872</v>
      </c>
      <c r="N5595" s="1">
        <v>0.318206196346955</v>
      </c>
      <c r="O5595" s="1">
        <v>0.263629770799251</v>
      </c>
      <c r="P5595" s="1">
        <v>0.173993557418245</v>
      </c>
      <c r="Q5595" s="1">
        <v>3.12160703163546</v>
      </c>
      <c r="R5595" s="1">
        <v>12.4101883977994</v>
      </c>
      <c r="S5595" s="1">
        <v>5.2329</v>
      </c>
      <c r="T5595" s="1">
        <v>0.0276</v>
      </c>
      <c r="U5595" s="1">
        <v>0.0053</v>
      </c>
      <c r="V5595" s="1">
        <v>0.1917</v>
      </c>
      <c r="W5595" s="4">
        <v>76025.0</v>
      </c>
    </row>
    <row r="5596">
      <c r="A5596" s="3" t="s">
        <v>29</v>
      </c>
      <c r="B5596" s="3" t="s">
        <v>2458</v>
      </c>
      <c r="C5596" s="3" t="s">
        <v>2459</v>
      </c>
      <c r="D5596" s="3" t="s">
        <v>1779</v>
      </c>
      <c r="E5596" s="3" t="s">
        <v>35</v>
      </c>
      <c r="F5596" s="3" t="s">
        <v>232</v>
      </c>
      <c r="G5596" s="1">
        <v>1.0</v>
      </c>
      <c r="H5596" s="1">
        <f t="shared" si="1"/>
        <v>0.4</v>
      </c>
      <c r="I5596" s="1">
        <f t="shared" si="2"/>
        <v>47.82</v>
      </c>
      <c r="J5596" s="1">
        <f t="shared" si="3"/>
        <v>2.2954</v>
      </c>
      <c r="K5596" s="1">
        <f t="shared" si="4"/>
        <v>0.05</v>
      </c>
      <c r="L5596" s="1">
        <f t="shared" si="5"/>
        <v>15</v>
      </c>
      <c r="M5596" s="1">
        <v>0.521936689049326</v>
      </c>
      <c r="N5596" s="1">
        <v>0.41293482102287</v>
      </c>
      <c r="O5596" s="1">
        <v>0.34578684303529</v>
      </c>
      <c r="P5596" s="1">
        <v>0.20578583329126</v>
      </c>
      <c r="Q5596" s="1">
        <v>2.50592455701706</v>
      </c>
      <c r="R5596" s="1">
        <v>19.0828306293018</v>
      </c>
      <c r="S5596" s="1">
        <v>2.2954</v>
      </c>
      <c r="T5596" s="1">
        <v>0.0519</v>
      </c>
      <c r="U5596" s="1">
        <v>0.0052</v>
      </c>
      <c r="V5596" s="1">
        <v>0.1001</v>
      </c>
      <c r="W5596" s="1">
        <v>15.0</v>
      </c>
    </row>
    <row r="5597">
      <c r="A5597" s="3" t="s">
        <v>30</v>
      </c>
      <c r="B5597" s="3" t="s">
        <v>2458</v>
      </c>
      <c r="C5597" s="3" t="s">
        <v>2459</v>
      </c>
      <c r="D5597" s="3" t="s">
        <v>1779</v>
      </c>
      <c r="E5597" s="3" t="s">
        <v>35</v>
      </c>
      <c r="F5597" s="3" t="s">
        <v>232</v>
      </c>
      <c r="G5597" s="1">
        <v>2.0</v>
      </c>
      <c r="H5597" s="1">
        <f t="shared" si="1"/>
        <v>0.4</v>
      </c>
      <c r="I5597" s="1">
        <f t="shared" si="2"/>
        <v>43.78</v>
      </c>
      <c r="J5597" s="1">
        <f t="shared" si="3"/>
        <v>2.6058</v>
      </c>
      <c r="K5597" s="1">
        <f t="shared" si="4"/>
        <v>0.04</v>
      </c>
      <c r="L5597" s="4">
        <f t="shared" si="5"/>
        <v>6046</v>
      </c>
      <c r="M5597" s="1">
        <v>0.49112647947817</v>
      </c>
      <c r="N5597" s="1">
        <v>0.39666310981735</v>
      </c>
      <c r="O5597" s="1">
        <v>0.349560900254932</v>
      </c>
      <c r="P5597" s="1">
        <v>0.261874891173804</v>
      </c>
      <c r="Q5597" s="1">
        <v>3.02265869165575</v>
      </c>
      <c r="R5597" s="1">
        <v>14.4845143180181</v>
      </c>
      <c r="S5597" s="1">
        <v>2.6058</v>
      </c>
      <c r="T5597" s="1">
        <v>0.0367</v>
      </c>
      <c r="U5597" s="1">
        <v>0.0031</v>
      </c>
      <c r="V5597" s="1">
        <v>0.0843</v>
      </c>
      <c r="W5597" s="4">
        <v>6046.0</v>
      </c>
    </row>
    <row r="5598">
      <c r="A5598" s="3" t="s">
        <v>31</v>
      </c>
      <c r="B5598" s="3" t="s">
        <v>2458</v>
      </c>
      <c r="C5598" s="3" t="s">
        <v>2459</v>
      </c>
      <c r="D5598" s="3" t="s">
        <v>1779</v>
      </c>
      <c r="E5598" s="3" t="s">
        <v>35</v>
      </c>
      <c r="F5598" s="3" t="s">
        <v>232</v>
      </c>
      <c r="G5598" s="1">
        <v>3.0</v>
      </c>
      <c r="H5598" s="1">
        <f t="shared" si="1"/>
        <v>0.36</v>
      </c>
      <c r="I5598" s="1">
        <f t="shared" si="2"/>
        <v>36.4</v>
      </c>
      <c r="J5598" s="1">
        <f t="shared" si="3"/>
        <v>3.2789</v>
      </c>
      <c r="K5598" s="1">
        <f t="shared" si="4"/>
        <v>0.04</v>
      </c>
      <c r="L5598" s="4">
        <f t="shared" si="5"/>
        <v>24560</v>
      </c>
      <c r="M5598" s="1">
        <v>0.449817714842235</v>
      </c>
      <c r="N5598" s="1">
        <v>0.35555086316116</v>
      </c>
      <c r="O5598" s="1">
        <v>0.310468684013203</v>
      </c>
      <c r="P5598" s="1">
        <v>0.239911830866953</v>
      </c>
      <c r="Q5598" s="1">
        <v>3.08834943708617</v>
      </c>
      <c r="R5598" s="1">
        <v>11.785405996324</v>
      </c>
      <c r="S5598" s="1">
        <v>3.2789</v>
      </c>
      <c r="T5598" s="1">
        <v>0.0462</v>
      </c>
      <c r="U5598" s="1">
        <v>0.0035</v>
      </c>
      <c r="V5598" s="1">
        <v>0.0767</v>
      </c>
      <c r="W5598" s="4">
        <v>24560.0</v>
      </c>
    </row>
    <row r="5599">
      <c r="A5599" s="3" t="s">
        <v>32</v>
      </c>
      <c r="B5599" s="3" t="s">
        <v>2458</v>
      </c>
      <c r="C5599" s="3" t="s">
        <v>2459</v>
      </c>
      <c r="D5599" s="3" t="s">
        <v>1779</v>
      </c>
      <c r="E5599" s="3" t="s">
        <v>35</v>
      </c>
      <c r="F5599" s="3" t="s">
        <v>232</v>
      </c>
      <c r="G5599" s="1">
        <v>4.0</v>
      </c>
      <c r="H5599" s="1">
        <f t="shared" si="1"/>
        <v>0.37</v>
      </c>
      <c r="I5599" s="1">
        <f t="shared" si="2"/>
        <v>35.79</v>
      </c>
      <c r="J5599" s="1">
        <f t="shared" si="3"/>
        <v>4.5289</v>
      </c>
      <c r="K5599" s="1">
        <f t="shared" si="4"/>
        <v>0.04</v>
      </c>
      <c r="L5599" s="4">
        <f t="shared" si="5"/>
        <v>135977</v>
      </c>
      <c r="M5599" s="1">
        <v>0.452978663738202</v>
      </c>
      <c r="N5599" s="1">
        <v>0.357878490128206</v>
      </c>
      <c r="O5599" s="1">
        <v>0.312031322582785</v>
      </c>
      <c r="P5599" s="1">
        <v>0.23919861112003</v>
      </c>
      <c r="Q5599" s="1">
        <v>2.97214896377611</v>
      </c>
      <c r="R5599" s="1">
        <v>12.0434355017034</v>
      </c>
      <c r="S5599" s="1">
        <v>4.5289</v>
      </c>
      <c r="T5599" s="1">
        <v>0.0446</v>
      </c>
      <c r="U5599" s="1">
        <v>0.0032</v>
      </c>
      <c r="V5599" s="1">
        <v>0.0722</v>
      </c>
      <c r="W5599" s="4">
        <v>135977.0</v>
      </c>
    </row>
    <row r="5600">
      <c r="A5600" s="3" t="s">
        <v>37</v>
      </c>
      <c r="B5600" s="3" t="s">
        <v>2458</v>
      </c>
      <c r="C5600" s="3" t="s">
        <v>2459</v>
      </c>
      <c r="D5600" s="3" t="s">
        <v>1779</v>
      </c>
      <c r="E5600" s="3" t="s">
        <v>35</v>
      </c>
      <c r="F5600" s="3" t="s">
        <v>232</v>
      </c>
      <c r="G5600" s="1">
        <v>5.0</v>
      </c>
      <c r="H5600" s="1">
        <f t="shared" si="1"/>
        <v>0.37</v>
      </c>
      <c r="I5600" s="1">
        <f t="shared" si="2"/>
        <v>37.14</v>
      </c>
      <c r="J5600" s="1">
        <f t="shared" si="3"/>
        <v>7.0869</v>
      </c>
      <c r="K5600" s="1">
        <f t="shared" si="4"/>
        <v>0.04</v>
      </c>
      <c r="L5600" s="4">
        <f t="shared" si="5"/>
        <v>227329</v>
      </c>
      <c r="M5600" s="1">
        <v>0.460408575582387</v>
      </c>
      <c r="N5600" s="1">
        <v>0.365043785705997</v>
      </c>
      <c r="O5600" s="1">
        <v>0.317692428451494</v>
      </c>
      <c r="P5600" s="1">
        <v>0.247564313455146</v>
      </c>
      <c r="Q5600" s="1">
        <v>2.89299301253135</v>
      </c>
      <c r="R5600" s="1">
        <v>12.836488404574</v>
      </c>
      <c r="S5600" s="1">
        <v>7.0869</v>
      </c>
      <c r="T5600" s="1">
        <v>0.0347</v>
      </c>
      <c r="U5600" s="1">
        <v>0.0028</v>
      </c>
      <c r="V5600" s="1">
        <v>0.0808</v>
      </c>
      <c r="W5600" s="4">
        <v>227329.0</v>
      </c>
    </row>
    <row r="5601">
      <c r="A5601" s="3" t="s">
        <v>31</v>
      </c>
      <c r="B5601" s="3" t="s">
        <v>1299</v>
      </c>
      <c r="C5601" s="3" t="s">
        <v>2460</v>
      </c>
      <c r="D5601" s="3" t="s">
        <v>1779</v>
      </c>
      <c r="E5601" s="3" t="s">
        <v>35</v>
      </c>
      <c r="F5601" s="3" t="s">
        <v>147</v>
      </c>
      <c r="G5601" s="1">
        <v>1.0</v>
      </c>
      <c r="H5601" s="1">
        <f t="shared" si="1"/>
        <v>0.41</v>
      </c>
      <c r="I5601" s="1">
        <f t="shared" si="2"/>
        <v>33.35</v>
      </c>
      <c r="J5601" s="1">
        <f t="shared" si="3"/>
        <v>4.5291</v>
      </c>
      <c r="K5601" s="1">
        <f t="shared" si="4"/>
        <v>0.04</v>
      </c>
      <c r="L5601" s="1">
        <f t="shared" si="5"/>
        <v>107</v>
      </c>
      <c r="M5601" s="1">
        <v>0.511671847382214</v>
      </c>
      <c r="N5601" s="1">
        <v>0.406960443713049</v>
      </c>
      <c r="O5601" s="1">
        <v>0.3583348570732</v>
      </c>
      <c r="P5601" s="1">
        <v>0.255829828731639</v>
      </c>
      <c r="Q5601" s="1">
        <v>2.49677061158475</v>
      </c>
      <c r="R5601" s="1">
        <v>13.3585900093882</v>
      </c>
      <c r="S5601" s="1">
        <v>4.5291</v>
      </c>
      <c r="T5601" s="1">
        <v>0.0327</v>
      </c>
      <c r="U5601" s="1">
        <v>0.0027</v>
      </c>
      <c r="V5601" s="1">
        <v>0.0817</v>
      </c>
      <c r="W5601" s="1">
        <v>107.0</v>
      </c>
    </row>
    <row r="5602">
      <c r="A5602" s="3" t="s">
        <v>32</v>
      </c>
      <c r="B5602" s="3" t="s">
        <v>1299</v>
      </c>
      <c r="C5602" s="3" t="s">
        <v>2460</v>
      </c>
      <c r="D5602" s="3" t="s">
        <v>1779</v>
      </c>
      <c r="E5602" s="3" t="s">
        <v>35</v>
      </c>
      <c r="F5602" s="3" t="s">
        <v>147</v>
      </c>
      <c r="G5602" s="1">
        <v>2.0</v>
      </c>
      <c r="H5602" s="1">
        <f t="shared" si="1"/>
        <v>0.43</v>
      </c>
      <c r="I5602" s="1">
        <f t="shared" si="2"/>
        <v>35.91</v>
      </c>
      <c r="J5602" s="1">
        <f t="shared" si="3"/>
        <v>5.9235</v>
      </c>
      <c r="K5602" s="1">
        <f t="shared" si="4"/>
        <v>0.04</v>
      </c>
      <c r="L5602" s="4">
        <f t="shared" si="5"/>
        <v>53999</v>
      </c>
      <c r="M5602" s="1">
        <v>0.520740600435647</v>
      </c>
      <c r="N5602" s="1">
        <v>0.42764466332039</v>
      </c>
      <c r="O5602" s="1">
        <v>0.381035812374007</v>
      </c>
      <c r="P5602" s="1">
        <v>0.304053414149067</v>
      </c>
      <c r="Q5602" s="1">
        <v>2.76135012349981</v>
      </c>
      <c r="R5602" s="1">
        <v>13.0031891073358</v>
      </c>
      <c r="S5602" s="1">
        <v>5.9235</v>
      </c>
      <c r="T5602" s="1">
        <v>0.0318</v>
      </c>
      <c r="U5602" s="1">
        <v>0.0024</v>
      </c>
      <c r="V5602" s="1">
        <v>0.0754</v>
      </c>
      <c r="W5602" s="4">
        <v>53999.0</v>
      </c>
    </row>
    <row r="5603">
      <c r="A5603" s="3" t="s">
        <v>37</v>
      </c>
      <c r="B5603" s="3" t="s">
        <v>1299</v>
      </c>
      <c r="C5603" s="3" t="s">
        <v>2460</v>
      </c>
      <c r="D5603" s="3" t="s">
        <v>1779</v>
      </c>
      <c r="E5603" s="3" t="s">
        <v>35</v>
      </c>
      <c r="F5603" s="3" t="s">
        <v>147</v>
      </c>
      <c r="G5603" s="1">
        <v>3.0</v>
      </c>
      <c r="H5603" s="1">
        <f t="shared" si="1"/>
        <v>0.41</v>
      </c>
      <c r="I5603" s="1">
        <f t="shared" si="2"/>
        <v>32.41</v>
      </c>
      <c r="J5603" s="1">
        <f t="shared" si="3"/>
        <v>7.367</v>
      </c>
      <c r="K5603" s="1">
        <f t="shared" si="4"/>
        <v>0.03</v>
      </c>
      <c r="L5603" s="4">
        <f t="shared" si="5"/>
        <v>35164</v>
      </c>
      <c r="M5603" s="1">
        <v>0.493171735915799</v>
      </c>
      <c r="N5603" s="1">
        <v>0.406114993186233</v>
      </c>
      <c r="O5603" s="1">
        <v>0.363550697323784</v>
      </c>
      <c r="P5603" s="1">
        <v>0.291774188871814</v>
      </c>
      <c r="Q5603" s="1">
        <v>2.74330479124793</v>
      </c>
      <c r="R5603" s="1">
        <v>11.8136988695301</v>
      </c>
      <c r="S5603" s="1">
        <v>7.367</v>
      </c>
      <c r="T5603" s="1">
        <v>0.03</v>
      </c>
      <c r="U5603" s="1">
        <v>0.0022</v>
      </c>
      <c r="V5603" s="1">
        <v>0.0716</v>
      </c>
      <c r="W5603" s="4">
        <v>35164.0</v>
      </c>
    </row>
    <row r="5604">
      <c r="A5604" s="3" t="s">
        <v>29</v>
      </c>
      <c r="B5604" s="3" t="s">
        <v>1301</v>
      </c>
      <c r="C5604" s="3" t="s">
        <v>2461</v>
      </c>
      <c r="D5604" s="3" t="s">
        <v>1779</v>
      </c>
      <c r="E5604" s="3" t="s">
        <v>35</v>
      </c>
      <c r="F5604" s="3" t="s">
        <v>223</v>
      </c>
      <c r="G5604" s="1">
        <v>1.0</v>
      </c>
      <c r="H5604" s="1">
        <f t="shared" si="1"/>
        <v>0.27</v>
      </c>
      <c r="I5604" s="1">
        <f t="shared" si="2"/>
        <v>29.1</v>
      </c>
      <c r="J5604" s="1">
        <f t="shared" si="3"/>
        <v>1.6108</v>
      </c>
      <c r="K5604" s="1">
        <f t="shared" si="4"/>
        <v>0.09</v>
      </c>
      <c r="L5604" s="1">
        <f t="shared" si="5"/>
        <v>818</v>
      </c>
      <c r="M5604" s="1">
        <v>0.368390288992197</v>
      </c>
      <c r="N5604" s="1">
        <v>0.267011934861213</v>
      </c>
      <c r="O5604" s="1">
        <v>0.219428812223037</v>
      </c>
      <c r="P5604" s="1">
        <v>0.136979039230079</v>
      </c>
      <c r="Q5604" s="1">
        <v>1.97723967017539</v>
      </c>
      <c r="R5604" s="1">
        <v>14.719451898976</v>
      </c>
      <c r="S5604" s="1">
        <v>1.6108</v>
      </c>
      <c r="T5604" s="1">
        <v>0.0377</v>
      </c>
      <c r="U5604" s="1">
        <v>0.0089</v>
      </c>
      <c r="V5604" s="1">
        <v>0.2368</v>
      </c>
      <c r="W5604" s="1">
        <v>818.0</v>
      </c>
    </row>
    <row r="5605">
      <c r="A5605" s="3" t="s">
        <v>30</v>
      </c>
      <c r="B5605" s="3" t="s">
        <v>1301</v>
      </c>
      <c r="C5605" s="3" t="s">
        <v>2461</v>
      </c>
      <c r="D5605" s="3" t="s">
        <v>1779</v>
      </c>
      <c r="E5605" s="3" t="s">
        <v>35</v>
      </c>
      <c r="F5605" s="3" t="s">
        <v>223</v>
      </c>
      <c r="G5605" s="1">
        <v>2.0</v>
      </c>
      <c r="H5605" s="1">
        <f t="shared" si="1"/>
        <v>0.26</v>
      </c>
      <c r="I5605" s="1">
        <f t="shared" si="2"/>
        <v>28.11</v>
      </c>
      <c r="J5605" s="1">
        <f t="shared" si="3"/>
        <v>1.5546</v>
      </c>
      <c r="K5605" s="1">
        <f t="shared" si="4"/>
        <v>0.08</v>
      </c>
      <c r="L5605" s="4">
        <f t="shared" si="5"/>
        <v>1709</v>
      </c>
      <c r="M5605" s="1">
        <v>0.327655643521032</v>
      </c>
      <c r="N5605" s="1">
        <v>0.249272731692691</v>
      </c>
      <c r="O5605" s="1">
        <v>0.213646713719643</v>
      </c>
      <c r="P5605" s="1">
        <v>0.162802758352443</v>
      </c>
      <c r="Q5605" s="1">
        <v>2.07123651373622</v>
      </c>
      <c r="R5605" s="1">
        <v>13.56954025031</v>
      </c>
      <c r="S5605" s="1">
        <v>1.5546</v>
      </c>
      <c r="T5605" s="1">
        <v>0.0349</v>
      </c>
      <c r="U5605" s="1">
        <v>0.0071</v>
      </c>
      <c r="V5605" s="1">
        <v>0.2045</v>
      </c>
      <c r="W5605" s="4">
        <v>1709.0</v>
      </c>
    </row>
    <row r="5606">
      <c r="A5606" s="3" t="s">
        <v>31</v>
      </c>
      <c r="B5606" s="3" t="s">
        <v>1301</v>
      </c>
      <c r="C5606" s="3" t="s">
        <v>2461</v>
      </c>
      <c r="D5606" s="3" t="s">
        <v>1779</v>
      </c>
      <c r="E5606" s="3" t="s">
        <v>35</v>
      </c>
      <c r="F5606" s="3" t="s">
        <v>223</v>
      </c>
      <c r="G5606" s="1">
        <v>3.0</v>
      </c>
      <c r="H5606" s="1">
        <f t="shared" si="1"/>
        <v>0.24</v>
      </c>
      <c r="I5606" s="1">
        <f t="shared" si="2"/>
        <v>23.12</v>
      </c>
      <c r="J5606" s="1">
        <f t="shared" si="3"/>
        <v>1.4407</v>
      </c>
      <c r="K5606" s="1">
        <f t="shared" si="4"/>
        <v>0.06</v>
      </c>
      <c r="L5606" s="4">
        <f t="shared" si="5"/>
        <v>2875</v>
      </c>
      <c r="M5606" s="1">
        <v>0.313641386083914</v>
      </c>
      <c r="N5606" s="1">
        <v>0.235605107271108</v>
      </c>
      <c r="O5606" s="1">
        <v>0.19663300696725</v>
      </c>
      <c r="P5606" s="1">
        <v>0.149320155919094</v>
      </c>
      <c r="Q5606" s="1">
        <v>2.0073575401438</v>
      </c>
      <c r="R5606" s="1">
        <v>11.5177082000764</v>
      </c>
      <c r="S5606" s="1">
        <v>1.4407</v>
      </c>
      <c r="T5606" s="1">
        <v>0.0423</v>
      </c>
      <c r="U5606" s="1">
        <v>0.0056</v>
      </c>
      <c r="V5606" s="1">
        <v>0.1319</v>
      </c>
      <c r="W5606" s="4">
        <v>2875.0</v>
      </c>
    </row>
    <row r="5607">
      <c r="A5607" s="3" t="s">
        <v>32</v>
      </c>
      <c r="B5607" s="3" t="s">
        <v>1301</v>
      </c>
      <c r="C5607" s="3" t="s">
        <v>2461</v>
      </c>
      <c r="D5607" s="3" t="s">
        <v>1779</v>
      </c>
      <c r="E5607" s="3" t="s">
        <v>35</v>
      </c>
      <c r="F5607" s="3" t="s">
        <v>223</v>
      </c>
      <c r="G5607" s="1">
        <v>4.0</v>
      </c>
      <c r="H5607" s="1">
        <f t="shared" si="1"/>
        <v>0.22</v>
      </c>
      <c r="I5607" s="1">
        <f t="shared" si="2"/>
        <v>19.04</v>
      </c>
      <c r="J5607" s="1">
        <f t="shared" si="3"/>
        <v>1.6883</v>
      </c>
      <c r="K5607" s="1">
        <f t="shared" si="4"/>
        <v>0.07</v>
      </c>
      <c r="L5607" s="4">
        <f t="shared" si="5"/>
        <v>6988</v>
      </c>
      <c r="M5607" s="1">
        <v>0.294397161622774</v>
      </c>
      <c r="N5607" s="1">
        <v>0.206088572575024</v>
      </c>
      <c r="O5607" s="1">
        <v>0.166796899748685</v>
      </c>
      <c r="P5607" s="1">
        <v>0.114147536482862</v>
      </c>
      <c r="Q5607" s="1">
        <v>1.89086631777766</v>
      </c>
      <c r="R5607" s="1">
        <v>10.0686071665872</v>
      </c>
      <c r="S5607" s="1">
        <v>1.6883</v>
      </c>
      <c r="T5607" s="1">
        <v>0.0375</v>
      </c>
      <c r="U5607" s="1">
        <v>0.0068</v>
      </c>
      <c r="V5607" s="1">
        <v>0.1801</v>
      </c>
      <c r="W5607" s="4">
        <v>6988.0</v>
      </c>
    </row>
    <row r="5608">
      <c r="A5608" s="3" t="s">
        <v>37</v>
      </c>
      <c r="B5608" s="3" t="s">
        <v>1301</v>
      </c>
      <c r="C5608" s="3" t="s">
        <v>2461</v>
      </c>
      <c r="D5608" s="3" t="s">
        <v>1779</v>
      </c>
      <c r="E5608" s="3" t="s">
        <v>35</v>
      </c>
      <c r="F5608" s="3" t="s">
        <v>223</v>
      </c>
      <c r="G5608" s="1">
        <v>5.0</v>
      </c>
      <c r="H5608" s="1">
        <f t="shared" si="1"/>
        <v>0.21</v>
      </c>
      <c r="I5608" s="1">
        <f t="shared" si="2"/>
        <v>17.57</v>
      </c>
      <c r="J5608" s="1">
        <f t="shared" si="3"/>
        <v>2.2727</v>
      </c>
      <c r="K5608" s="1">
        <f t="shared" si="4"/>
        <v>0.09</v>
      </c>
      <c r="L5608" s="4">
        <f t="shared" si="5"/>
        <v>13793</v>
      </c>
      <c r="M5608" s="1">
        <v>0.28241577554138</v>
      </c>
      <c r="N5608" s="1">
        <v>0.200855946730726</v>
      </c>
      <c r="O5608" s="1">
        <v>0.164227490583419</v>
      </c>
      <c r="P5608" s="1">
        <v>0.115844343638123</v>
      </c>
      <c r="Q5608" s="1">
        <v>1.78314969991611</v>
      </c>
      <c r="R5608" s="1">
        <v>9.85435382532585</v>
      </c>
      <c r="S5608" s="1">
        <v>2.2727</v>
      </c>
      <c r="T5608" s="1">
        <v>0.0412</v>
      </c>
      <c r="U5608" s="1">
        <v>0.0088</v>
      </c>
      <c r="V5608" s="1">
        <v>0.2148</v>
      </c>
      <c r="W5608" s="4">
        <v>13793.0</v>
      </c>
    </row>
    <row r="5609">
      <c r="A5609" s="3" t="s">
        <v>29</v>
      </c>
      <c r="B5609" s="3" t="s">
        <v>1303</v>
      </c>
      <c r="C5609" s="3" t="s">
        <v>1304</v>
      </c>
      <c r="D5609" s="3" t="s">
        <v>1779</v>
      </c>
      <c r="E5609" s="3" t="s">
        <v>35</v>
      </c>
      <c r="F5609" s="3" t="s">
        <v>437</v>
      </c>
      <c r="G5609" s="1">
        <v>1.0</v>
      </c>
      <c r="H5609" s="1">
        <f t="shared" si="1"/>
        <v>0.25</v>
      </c>
      <c r="I5609" s="1">
        <f t="shared" si="2"/>
        <v>20.89</v>
      </c>
      <c r="J5609" s="1">
        <f t="shared" si="3"/>
        <v>0.9484</v>
      </c>
      <c r="K5609" s="1">
        <f t="shared" si="4"/>
        <v>0.11</v>
      </c>
      <c r="L5609" s="4">
        <f t="shared" si="5"/>
        <v>5396</v>
      </c>
      <c r="M5609" s="1">
        <v>0.343598354720934</v>
      </c>
      <c r="N5609" s="1">
        <v>0.232680664889929</v>
      </c>
      <c r="O5609" s="1">
        <v>0.186834686426447</v>
      </c>
      <c r="P5609" s="1">
        <v>0.120869471446397</v>
      </c>
      <c r="Q5609" s="1">
        <v>2.32453092857187</v>
      </c>
      <c r="R5609" s="1">
        <v>8.98594731443258</v>
      </c>
      <c r="S5609" s="1">
        <v>0.9484</v>
      </c>
      <c r="T5609" s="1">
        <v>0.0507</v>
      </c>
      <c r="U5609" s="1">
        <v>0.0129</v>
      </c>
      <c r="V5609" s="1">
        <v>0.2542</v>
      </c>
      <c r="W5609" s="4">
        <v>5396.0</v>
      </c>
    </row>
    <row r="5610">
      <c r="A5610" s="3" t="s">
        <v>30</v>
      </c>
      <c r="B5610" s="3" t="s">
        <v>1303</v>
      </c>
      <c r="C5610" s="3" t="s">
        <v>1304</v>
      </c>
      <c r="D5610" s="3" t="s">
        <v>1779</v>
      </c>
      <c r="E5610" s="3" t="s">
        <v>35</v>
      </c>
      <c r="F5610" s="3" t="s">
        <v>437</v>
      </c>
      <c r="G5610" s="1">
        <v>2.0</v>
      </c>
      <c r="H5610" s="1">
        <f t="shared" si="1"/>
        <v>0.26</v>
      </c>
      <c r="I5610" s="1">
        <f t="shared" si="2"/>
        <v>20.42</v>
      </c>
      <c r="J5610" s="1">
        <f t="shared" si="3"/>
        <v>0.5597</v>
      </c>
      <c r="K5610" s="1">
        <f t="shared" si="4"/>
        <v>0.1</v>
      </c>
      <c r="L5610" s="4">
        <f t="shared" si="5"/>
        <v>5275</v>
      </c>
      <c r="M5610" s="1">
        <v>0.344575286544198</v>
      </c>
      <c r="N5610" s="1">
        <v>0.243083686607002</v>
      </c>
      <c r="O5610" s="1">
        <v>0.203768252472915</v>
      </c>
      <c r="P5610" s="1">
        <v>0.139707960433349</v>
      </c>
      <c r="Q5610" s="1">
        <v>2.03003620850988</v>
      </c>
      <c r="R5610" s="1">
        <v>10.0605337030399</v>
      </c>
      <c r="S5610" s="1">
        <v>0.5597</v>
      </c>
      <c r="T5610" s="1">
        <v>0.0992</v>
      </c>
      <c r="U5610" s="1">
        <v>0.0179</v>
      </c>
      <c r="V5610" s="1">
        <v>0.18</v>
      </c>
      <c r="W5610" s="4">
        <v>5275.0</v>
      </c>
    </row>
    <row r="5611">
      <c r="A5611" s="3" t="s">
        <v>31</v>
      </c>
      <c r="B5611" s="3" t="s">
        <v>1303</v>
      </c>
      <c r="C5611" s="3" t="s">
        <v>1304</v>
      </c>
      <c r="D5611" s="3" t="s">
        <v>1779</v>
      </c>
      <c r="E5611" s="3" t="s">
        <v>35</v>
      </c>
      <c r="F5611" s="3" t="s">
        <v>437</v>
      </c>
      <c r="G5611" s="1">
        <v>3.0</v>
      </c>
      <c r="H5611" s="1">
        <f t="shared" si="1"/>
        <v>0.27</v>
      </c>
      <c r="I5611" s="1">
        <f t="shared" si="2"/>
        <v>17.78</v>
      </c>
      <c r="J5611" s="1">
        <f t="shared" si="3"/>
        <v>0.4972</v>
      </c>
      <c r="K5611" s="1">
        <f t="shared" si="4"/>
        <v>0.1</v>
      </c>
      <c r="L5611" s="4">
        <f t="shared" si="5"/>
        <v>3585</v>
      </c>
      <c r="M5611" s="1">
        <v>0.355751421089608</v>
      </c>
      <c r="N5611" s="1">
        <v>0.258606374145749</v>
      </c>
      <c r="O5611" s="1">
        <v>0.218049434757616</v>
      </c>
      <c r="P5611" s="1">
        <v>0.149709395158715</v>
      </c>
      <c r="Q5611" s="1">
        <v>1.82181697037737</v>
      </c>
      <c r="R5611" s="1">
        <v>9.75838856852754</v>
      </c>
      <c r="S5611" s="1">
        <v>0.4972</v>
      </c>
      <c r="T5611" s="1">
        <v>0.0635</v>
      </c>
      <c r="U5611" s="1">
        <v>0.0136</v>
      </c>
      <c r="V5611" s="1">
        <v>0.2135</v>
      </c>
      <c r="W5611" s="4">
        <v>3585.0</v>
      </c>
    </row>
    <row r="5612">
      <c r="A5612" s="3" t="s">
        <v>32</v>
      </c>
      <c r="B5612" s="3" t="s">
        <v>1303</v>
      </c>
      <c r="C5612" s="3" t="s">
        <v>1304</v>
      </c>
      <c r="D5612" s="3" t="s">
        <v>1779</v>
      </c>
      <c r="E5612" s="3" t="s">
        <v>35</v>
      </c>
      <c r="F5612" s="3" t="s">
        <v>437</v>
      </c>
      <c r="G5612" s="1">
        <v>4.0</v>
      </c>
      <c r="H5612" s="1">
        <f t="shared" si="1"/>
        <v>0.29</v>
      </c>
      <c r="I5612" s="1">
        <f t="shared" si="2"/>
        <v>23.23</v>
      </c>
      <c r="J5612" s="1">
        <f t="shared" si="3"/>
        <v>0.5109</v>
      </c>
      <c r="K5612" s="1">
        <f t="shared" si="4"/>
        <v>0.12</v>
      </c>
      <c r="L5612" s="4">
        <f t="shared" si="5"/>
        <v>6108</v>
      </c>
      <c r="M5612" s="1">
        <v>0.382606658288781</v>
      </c>
      <c r="N5612" s="1">
        <v>0.274169843873138</v>
      </c>
      <c r="O5612" s="1">
        <v>0.227629981469253</v>
      </c>
      <c r="P5612" s="1">
        <v>0.151270527593772</v>
      </c>
      <c r="Q5612" s="1">
        <v>2.00428630878071</v>
      </c>
      <c r="R5612" s="1">
        <v>11.5900703859809</v>
      </c>
      <c r="S5612" s="1">
        <v>0.5109</v>
      </c>
      <c r="T5612" s="1">
        <v>0.0394</v>
      </c>
      <c r="U5612" s="1">
        <v>0.0122</v>
      </c>
      <c r="V5612" s="1">
        <v>0.3109</v>
      </c>
      <c r="W5612" s="4">
        <v>6108.0</v>
      </c>
    </row>
    <row r="5613">
      <c r="A5613" s="3" t="s">
        <v>37</v>
      </c>
      <c r="B5613" s="3" t="s">
        <v>1303</v>
      </c>
      <c r="C5613" s="3" t="s">
        <v>1304</v>
      </c>
      <c r="D5613" s="3" t="s">
        <v>1779</v>
      </c>
      <c r="E5613" s="3" t="s">
        <v>35</v>
      </c>
      <c r="F5613" s="3" t="s">
        <v>437</v>
      </c>
      <c r="G5613" s="1">
        <v>5.0</v>
      </c>
      <c r="H5613" s="1">
        <f t="shared" si="1"/>
        <v>0.29</v>
      </c>
      <c r="I5613" s="1">
        <f t="shared" si="2"/>
        <v>21.06</v>
      </c>
      <c r="J5613" s="1">
        <f t="shared" si="3"/>
        <v>0.4582</v>
      </c>
      <c r="K5613" s="1">
        <f t="shared" si="4"/>
        <v>0.09</v>
      </c>
      <c r="L5613" s="4">
        <f t="shared" si="5"/>
        <v>4285</v>
      </c>
      <c r="M5613" s="1">
        <v>0.379617984593617</v>
      </c>
      <c r="N5613" s="1">
        <v>0.277354189592831</v>
      </c>
      <c r="O5613" s="1">
        <v>0.230073887753497</v>
      </c>
      <c r="P5613" s="1">
        <v>0.160037729916679</v>
      </c>
      <c r="Q5613" s="1">
        <v>1.93315147682068</v>
      </c>
      <c r="R5613" s="1">
        <v>10.8925813133976</v>
      </c>
      <c r="S5613" s="1">
        <v>0.4582</v>
      </c>
      <c r="T5613" s="1">
        <v>0.0434</v>
      </c>
      <c r="U5613" s="1">
        <v>0.0096</v>
      </c>
      <c r="V5613" s="1">
        <v>0.221</v>
      </c>
      <c r="W5613" s="4">
        <v>4285.0</v>
      </c>
    </row>
    <row r="5614">
      <c r="A5614" s="3" t="s">
        <v>30</v>
      </c>
      <c r="B5614" s="3" t="s">
        <v>1305</v>
      </c>
      <c r="C5614" s="3" t="s">
        <v>1306</v>
      </c>
      <c r="D5614" s="3" t="s">
        <v>1779</v>
      </c>
      <c r="E5614" s="3" t="s">
        <v>35</v>
      </c>
      <c r="F5614" s="3" t="s">
        <v>53</v>
      </c>
      <c r="G5614" s="1">
        <v>1.0</v>
      </c>
      <c r="H5614" s="1">
        <f t="shared" si="1"/>
        <v>0.27</v>
      </c>
      <c r="I5614" s="1">
        <f t="shared" si="2"/>
        <v>16.58</v>
      </c>
      <c r="J5614" s="1">
        <f t="shared" si="3"/>
        <v>0.6055</v>
      </c>
      <c r="K5614" s="1">
        <f t="shared" si="4"/>
        <v>0.19</v>
      </c>
      <c r="L5614" s="4">
        <f t="shared" si="5"/>
        <v>13387</v>
      </c>
      <c r="M5614" s="1">
        <v>0.386616055110361</v>
      </c>
      <c r="N5614" s="1">
        <v>0.249616731270042</v>
      </c>
      <c r="O5614" s="1">
        <v>0.187155643924939</v>
      </c>
      <c r="P5614" s="1">
        <v>0.0982506878753188</v>
      </c>
      <c r="Q5614" s="1">
        <v>2.06514632222325</v>
      </c>
      <c r="R5614" s="1">
        <v>8.02747844549149</v>
      </c>
      <c r="S5614" s="1">
        <v>0.6055</v>
      </c>
      <c r="T5614" s="1">
        <v>0.0503</v>
      </c>
      <c r="U5614" s="1">
        <v>0.0249</v>
      </c>
      <c r="V5614" s="1">
        <v>0.4947</v>
      </c>
      <c r="W5614" s="4">
        <v>13387.0</v>
      </c>
    </row>
    <row r="5615">
      <c r="A5615" s="3" t="s">
        <v>31</v>
      </c>
      <c r="B5615" s="3" t="s">
        <v>1305</v>
      </c>
      <c r="C5615" s="3" t="s">
        <v>1306</v>
      </c>
      <c r="D5615" s="3" t="s">
        <v>1779</v>
      </c>
      <c r="E5615" s="3" t="s">
        <v>35</v>
      </c>
      <c r="F5615" s="3" t="s">
        <v>53</v>
      </c>
      <c r="G5615" s="1">
        <v>2.0</v>
      </c>
      <c r="H5615" s="1">
        <f t="shared" si="1"/>
        <v>0.31</v>
      </c>
      <c r="I5615" s="1">
        <f t="shared" si="2"/>
        <v>15.79</v>
      </c>
      <c r="J5615" s="1">
        <f t="shared" si="3"/>
        <v>0.6053</v>
      </c>
      <c r="K5615" s="1">
        <f t="shared" si="4"/>
        <v>0.15</v>
      </c>
      <c r="L5615" s="4">
        <f t="shared" si="5"/>
        <v>7396</v>
      </c>
      <c r="M5615" s="1">
        <v>0.430893989671896</v>
      </c>
      <c r="N5615" s="1">
        <v>0.290031219933633</v>
      </c>
      <c r="O5615" s="1">
        <v>0.227846609986451</v>
      </c>
      <c r="P5615" s="1">
        <v>0.13664120638536</v>
      </c>
      <c r="Q5615" s="1">
        <v>1.99306130435435</v>
      </c>
      <c r="R5615" s="1">
        <v>7.9221630656688</v>
      </c>
      <c r="S5615" s="1">
        <v>0.6053</v>
      </c>
      <c r="T5615" s="1">
        <v>0.0547</v>
      </c>
      <c r="U5615" s="1">
        <v>0.0211</v>
      </c>
      <c r="V5615" s="1">
        <v>0.3863</v>
      </c>
      <c r="W5615" s="4">
        <v>7396.0</v>
      </c>
    </row>
    <row r="5616">
      <c r="A5616" s="3" t="s">
        <v>32</v>
      </c>
      <c r="B5616" s="3" t="s">
        <v>1305</v>
      </c>
      <c r="C5616" s="3" t="s">
        <v>1306</v>
      </c>
      <c r="D5616" s="3" t="s">
        <v>1779</v>
      </c>
      <c r="E5616" s="3" t="s">
        <v>35</v>
      </c>
      <c r="F5616" s="3" t="s">
        <v>53</v>
      </c>
      <c r="G5616" s="1">
        <v>3.0</v>
      </c>
      <c r="H5616" s="1">
        <f t="shared" si="1"/>
        <v>0.29</v>
      </c>
      <c r="I5616" s="1">
        <f t="shared" si="2"/>
        <v>13.43</v>
      </c>
      <c r="J5616" s="1">
        <f t="shared" si="3"/>
        <v>0.7877</v>
      </c>
      <c r="K5616" s="1">
        <f t="shared" si="4"/>
        <v>0.15</v>
      </c>
      <c r="L5616" s="4">
        <f t="shared" si="5"/>
        <v>3003</v>
      </c>
      <c r="M5616" s="1">
        <v>0.418856586686979</v>
      </c>
      <c r="N5616" s="1">
        <v>0.27028056366637</v>
      </c>
      <c r="O5616" s="1">
        <v>0.208328043671448</v>
      </c>
      <c r="P5616" s="1">
        <v>0.116245609580635</v>
      </c>
      <c r="Q5616" s="1">
        <v>1.94302378996897</v>
      </c>
      <c r="R5616" s="1">
        <v>6.91200205137757</v>
      </c>
      <c r="S5616" s="1">
        <v>0.7877</v>
      </c>
      <c r="T5616" s="1">
        <v>0.0507</v>
      </c>
      <c r="U5616" s="1">
        <v>0.019</v>
      </c>
      <c r="V5616" s="1">
        <v>0.3741</v>
      </c>
      <c r="W5616" s="4">
        <v>3003.0</v>
      </c>
    </row>
    <row r="5617">
      <c r="A5617" s="3" t="s">
        <v>37</v>
      </c>
      <c r="B5617" s="3" t="s">
        <v>1305</v>
      </c>
      <c r="C5617" s="3" t="s">
        <v>1306</v>
      </c>
      <c r="D5617" s="3" t="s">
        <v>1779</v>
      </c>
      <c r="E5617" s="3" t="s">
        <v>35</v>
      </c>
      <c r="F5617" s="3" t="s">
        <v>53</v>
      </c>
      <c r="G5617" s="1">
        <v>4.0</v>
      </c>
      <c r="H5617" s="1">
        <f t="shared" si="1"/>
        <v>0.28</v>
      </c>
      <c r="I5617" s="1">
        <f t="shared" si="2"/>
        <v>11.11</v>
      </c>
      <c r="J5617" s="1">
        <f t="shared" si="3"/>
        <v>0.65</v>
      </c>
      <c r="K5617" s="1">
        <f t="shared" si="4"/>
        <v>0.13</v>
      </c>
      <c r="L5617" s="4">
        <f t="shared" si="5"/>
        <v>1340</v>
      </c>
      <c r="M5617" s="1">
        <v>0.388499865338001</v>
      </c>
      <c r="N5617" s="1">
        <v>0.262590896848909</v>
      </c>
      <c r="O5617" s="1">
        <v>0.201454349582547</v>
      </c>
      <c r="P5617" s="1">
        <v>0.118367896579585</v>
      </c>
      <c r="Q5617" s="1">
        <v>1.87864694143454</v>
      </c>
      <c r="R5617" s="1">
        <v>5.91567551591342</v>
      </c>
      <c r="S5617" s="1">
        <v>0.65</v>
      </c>
      <c r="T5617" s="1">
        <v>0.0589</v>
      </c>
      <c r="U5617" s="1">
        <v>0.019</v>
      </c>
      <c r="V5617" s="1">
        <v>0.3228</v>
      </c>
      <c r="W5617" s="4">
        <v>1340.0</v>
      </c>
    </row>
    <row r="5618">
      <c r="A5618" s="3" t="s">
        <v>29</v>
      </c>
      <c r="B5618" s="3" t="s">
        <v>1307</v>
      </c>
      <c r="C5618" s="3" t="s">
        <v>1308</v>
      </c>
      <c r="D5618" s="3" t="s">
        <v>1779</v>
      </c>
      <c r="E5618" s="3" t="s">
        <v>35</v>
      </c>
      <c r="F5618" s="3" t="s">
        <v>646</v>
      </c>
      <c r="G5618" s="1">
        <v>1.0</v>
      </c>
      <c r="H5618" s="1">
        <f t="shared" si="1"/>
        <v>0.34</v>
      </c>
      <c r="I5618" s="1">
        <f t="shared" si="2"/>
        <v>38.56</v>
      </c>
      <c r="J5618" s="1">
        <f t="shared" si="3"/>
        <v>0.9278</v>
      </c>
      <c r="K5618" s="1">
        <f t="shared" si="4"/>
        <v>0.21</v>
      </c>
      <c r="L5618" s="4">
        <f t="shared" si="5"/>
        <v>2367</v>
      </c>
      <c r="M5618" s="1">
        <v>0.48141912206855</v>
      </c>
      <c r="N5618" s="1">
        <v>0.338604930847865</v>
      </c>
      <c r="O5618" s="1">
        <v>0.255141310883944</v>
      </c>
      <c r="P5618" s="1">
        <v>0.135959110042092</v>
      </c>
      <c r="Q5618" s="1">
        <v>2.41738354680431</v>
      </c>
      <c r="R5618" s="1">
        <v>15.9523463860185</v>
      </c>
      <c r="S5618" s="1">
        <v>0.9278</v>
      </c>
      <c r="T5618" s="1">
        <v>0.0573</v>
      </c>
      <c r="U5618" s="1">
        <v>0.0315</v>
      </c>
      <c r="V5618" s="1">
        <v>0.5508</v>
      </c>
      <c r="W5618" s="4">
        <v>2367.0</v>
      </c>
    </row>
    <row r="5619">
      <c r="A5619" s="3" t="s">
        <v>30</v>
      </c>
      <c r="B5619" s="3" t="s">
        <v>1307</v>
      </c>
      <c r="C5619" s="3" t="s">
        <v>1308</v>
      </c>
      <c r="D5619" s="3" t="s">
        <v>1779</v>
      </c>
      <c r="E5619" s="3" t="s">
        <v>35</v>
      </c>
      <c r="F5619" s="3" t="s">
        <v>646</v>
      </c>
      <c r="G5619" s="1">
        <v>2.0</v>
      </c>
      <c r="H5619" s="1">
        <f t="shared" si="1"/>
        <v>0.38</v>
      </c>
      <c r="I5619" s="1">
        <f t="shared" si="2"/>
        <v>35.12</v>
      </c>
      <c r="J5619" s="1">
        <f t="shared" si="3"/>
        <v>1.6777</v>
      </c>
      <c r="K5619" s="1">
        <f t="shared" si="4"/>
        <v>0.14</v>
      </c>
      <c r="L5619" s="4">
        <f t="shared" si="5"/>
        <v>22191</v>
      </c>
      <c r="M5619" s="1">
        <v>0.49668803872447</v>
      </c>
      <c r="N5619" s="1">
        <v>0.368551229247165</v>
      </c>
      <c r="O5619" s="1">
        <v>0.303331068744427</v>
      </c>
      <c r="P5619" s="1">
        <v>0.205776824763279</v>
      </c>
      <c r="Q5619" s="1">
        <v>2.29374379289491</v>
      </c>
      <c r="R5619" s="1">
        <v>15.3099948397604</v>
      </c>
      <c r="S5619" s="1">
        <v>1.6777</v>
      </c>
      <c r="T5619" s="1">
        <v>0.0326</v>
      </c>
      <c r="U5619" s="1">
        <v>0.012</v>
      </c>
      <c r="V5619" s="1">
        <v>0.3681</v>
      </c>
      <c r="W5619" s="4">
        <v>22191.0</v>
      </c>
    </row>
    <row r="5620">
      <c r="A5620" s="3" t="s">
        <v>31</v>
      </c>
      <c r="B5620" s="3" t="s">
        <v>1307</v>
      </c>
      <c r="C5620" s="3" t="s">
        <v>1308</v>
      </c>
      <c r="D5620" s="3" t="s">
        <v>1779</v>
      </c>
      <c r="E5620" s="3" t="s">
        <v>35</v>
      </c>
      <c r="F5620" s="3" t="s">
        <v>646</v>
      </c>
      <c r="G5620" s="1">
        <v>3.0</v>
      </c>
      <c r="H5620" s="1">
        <f t="shared" si="1"/>
        <v>0.32</v>
      </c>
      <c r="I5620" s="1">
        <f t="shared" si="2"/>
        <v>31.74</v>
      </c>
      <c r="J5620" s="1">
        <f t="shared" si="3"/>
        <v>2.3565</v>
      </c>
      <c r="K5620" s="1">
        <f t="shared" si="4"/>
        <v>0.09</v>
      </c>
      <c r="L5620" s="4">
        <f t="shared" si="5"/>
        <v>24175</v>
      </c>
      <c r="M5620" s="1">
        <v>0.429100077653893</v>
      </c>
      <c r="N5620" s="1">
        <v>0.310605987978026</v>
      </c>
      <c r="O5620" s="1">
        <v>0.249652474858353</v>
      </c>
      <c r="P5620" s="1">
        <v>0.15789625056323</v>
      </c>
      <c r="Q5620" s="1">
        <v>2.17416927033885</v>
      </c>
      <c r="R5620" s="1">
        <v>14.5999034374878</v>
      </c>
      <c r="S5620" s="1">
        <v>2.3565</v>
      </c>
      <c r="T5620" s="1">
        <v>0.0355</v>
      </c>
      <c r="U5620" s="1">
        <v>0.0079</v>
      </c>
      <c r="V5620" s="1">
        <v>0.2217</v>
      </c>
      <c r="W5620" s="4">
        <v>24175.0</v>
      </c>
    </row>
    <row r="5621">
      <c r="A5621" s="3" t="s">
        <v>32</v>
      </c>
      <c r="B5621" s="3" t="s">
        <v>1307</v>
      </c>
      <c r="C5621" s="3" t="s">
        <v>1308</v>
      </c>
      <c r="D5621" s="3" t="s">
        <v>1779</v>
      </c>
      <c r="E5621" s="3" t="s">
        <v>35</v>
      </c>
      <c r="F5621" s="3" t="s">
        <v>646</v>
      </c>
      <c r="G5621" s="1">
        <v>4.0</v>
      </c>
      <c r="H5621" s="1">
        <f t="shared" si="1"/>
        <v>0.29</v>
      </c>
      <c r="I5621" s="1">
        <f t="shared" si="2"/>
        <v>28.13</v>
      </c>
      <c r="J5621" s="1">
        <f t="shared" si="3"/>
        <v>2.9229</v>
      </c>
      <c r="K5621" s="1">
        <f t="shared" si="4"/>
        <v>0.09</v>
      </c>
      <c r="L5621" s="4">
        <f t="shared" si="5"/>
        <v>14548</v>
      </c>
      <c r="M5621" s="1">
        <v>0.384623912199988</v>
      </c>
      <c r="N5621" s="1">
        <v>0.276684588806976</v>
      </c>
      <c r="O5621" s="1">
        <v>0.226410213772333</v>
      </c>
      <c r="P5621" s="1">
        <v>0.155793285664135</v>
      </c>
      <c r="Q5621" s="1">
        <v>2.07252949220073</v>
      </c>
      <c r="R5621" s="1">
        <v>13.5717369203868</v>
      </c>
      <c r="S5621" s="1">
        <v>2.9229</v>
      </c>
      <c r="T5621" s="1">
        <v>0.0382</v>
      </c>
      <c r="U5621" s="1">
        <v>0.0083</v>
      </c>
      <c r="V5621" s="1">
        <v>0.2163</v>
      </c>
      <c r="W5621" s="4">
        <v>14548.0</v>
      </c>
    </row>
    <row r="5622">
      <c r="A5622" s="3" t="s">
        <v>37</v>
      </c>
      <c r="B5622" s="3" t="s">
        <v>1307</v>
      </c>
      <c r="C5622" s="3" t="s">
        <v>1308</v>
      </c>
      <c r="D5622" s="3" t="s">
        <v>1779</v>
      </c>
      <c r="E5622" s="3" t="s">
        <v>35</v>
      </c>
      <c r="F5622" s="3" t="s">
        <v>646</v>
      </c>
      <c r="G5622" s="1">
        <v>5.0</v>
      </c>
      <c r="H5622" s="1">
        <f t="shared" si="1"/>
        <v>0.32</v>
      </c>
      <c r="I5622" s="1">
        <f t="shared" si="2"/>
        <v>29.74</v>
      </c>
      <c r="J5622" s="1">
        <f t="shared" si="3"/>
        <v>4.5276</v>
      </c>
      <c r="K5622" s="1">
        <f t="shared" si="4"/>
        <v>0.07</v>
      </c>
      <c r="L5622" s="4">
        <f t="shared" si="5"/>
        <v>10465</v>
      </c>
      <c r="M5622" s="1">
        <v>0.419093939559538</v>
      </c>
      <c r="N5622" s="1">
        <v>0.317831575495928</v>
      </c>
      <c r="O5622" s="1">
        <v>0.269249685775179</v>
      </c>
      <c r="P5622" s="1">
        <v>0.184982785944587</v>
      </c>
      <c r="Q5622" s="1">
        <v>2.06456281628491</v>
      </c>
      <c r="R5622" s="1">
        <v>14.4033289266756</v>
      </c>
      <c r="S5622" s="1">
        <v>4.5276</v>
      </c>
      <c r="T5622" s="1">
        <v>0.0211</v>
      </c>
      <c r="U5622" s="1">
        <v>0.0042</v>
      </c>
      <c r="V5622" s="1">
        <v>0.1996</v>
      </c>
      <c r="W5622" s="4">
        <v>10465.0</v>
      </c>
    </row>
    <row r="5623">
      <c r="A5623" s="3" t="s">
        <v>37</v>
      </c>
      <c r="B5623" s="3" t="s">
        <v>1309</v>
      </c>
      <c r="C5623" s="3" t="s">
        <v>1310</v>
      </c>
      <c r="D5623" s="3" t="s">
        <v>1779</v>
      </c>
      <c r="E5623" s="3" t="s">
        <v>35</v>
      </c>
      <c r="F5623" s="3" t="s">
        <v>646</v>
      </c>
      <c r="G5623" s="1">
        <v>1.0</v>
      </c>
      <c r="H5623" s="1">
        <f t="shared" si="1"/>
        <v>0.29</v>
      </c>
      <c r="I5623" s="1">
        <f t="shared" si="2"/>
        <v>24.08</v>
      </c>
      <c r="J5623" s="1">
        <f t="shared" si="3"/>
        <v>1.7159</v>
      </c>
      <c r="K5623" s="1">
        <f t="shared" si="4"/>
        <v>0.12</v>
      </c>
      <c r="L5623" s="4">
        <f t="shared" si="5"/>
        <v>5082</v>
      </c>
      <c r="M5623" s="1">
        <v>0.419786827001913</v>
      </c>
      <c r="N5623" s="1">
        <v>0.277215997084813</v>
      </c>
      <c r="O5623" s="1">
        <v>0.211715404937596</v>
      </c>
      <c r="P5623" s="1">
        <v>0.118793841668944</v>
      </c>
      <c r="Q5623" s="1">
        <v>1.8315460758897</v>
      </c>
      <c r="R5623" s="1">
        <v>13.1492446517612</v>
      </c>
      <c r="S5623" s="1">
        <v>1.7159</v>
      </c>
      <c r="T5623" s="1">
        <v>0.0571</v>
      </c>
      <c r="U5623" s="1">
        <v>0.0165</v>
      </c>
      <c r="V5623" s="1">
        <v>0.2888</v>
      </c>
      <c r="W5623" s="4">
        <v>5082.0</v>
      </c>
    </row>
    <row r="5624">
      <c r="A5624" s="3" t="s">
        <v>23</v>
      </c>
      <c r="B5624" s="3" t="s">
        <v>2462</v>
      </c>
      <c r="C5624" s="3" t="s">
        <v>1312</v>
      </c>
      <c r="D5624" s="3" t="s">
        <v>1779</v>
      </c>
      <c r="E5624" s="3" t="s">
        <v>35</v>
      </c>
      <c r="F5624" s="3" t="s">
        <v>223</v>
      </c>
      <c r="G5624" s="1">
        <v>1.0</v>
      </c>
      <c r="H5624" s="1">
        <f t="shared" si="1"/>
        <v>0.32</v>
      </c>
      <c r="I5624" s="1">
        <f t="shared" si="2"/>
        <v>38.42</v>
      </c>
      <c r="J5624" s="1">
        <f t="shared" si="3"/>
        <v>4.7133</v>
      </c>
      <c r="K5624" s="1">
        <f t="shared" si="4"/>
        <v>0.05</v>
      </c>
      <c r="L5624" s="4">
        <f t="shared" si="5"/>
        <v>10913</v>
      </c>
      <c r="M5624" s="1">
        <v>0.442523183925811</v>
      </c>
      <c r="N5624" s="1">
        <v>0.305601172076249</v>
      </c>
      <c r="O5624" s="1">
        <v>0.238496586810922</v>
      </c>
      <c r="P5624" s="1">
        <v>0.133927421432251</v>
      </c>
      <c r="Q5624" s="1">
        <v>2.44001207265259</v>
      </c>
      <c r="R5624" s="1">
        <v>15.7473229193757</v>
      </c>
      <c r="S5624" s="1">
        <v>4.7133</v>
      </c>
      <c r="T5624" s="1">
        <v>0.0299</v>
      </c>
      <c r="U5624" s="1">
        <v>0.0037</v>
      </c>
      <c r="V5624" s="1">
        <v>0.1224</v>
      </c>
      <c r="W5624" s="4">
        <v>10913.0</v>
      </c>
    </row>
    <row r="5625">
      <c r="A5625" s="3" t="s">
        <v>29</v>
      </c>
      <c r="B5625" s="3" t="s">
        <v>2462</v>
      </c>
      <c r="C5625" s="3" t="s">
        <v>1312</v>
      </c>
      <c r="D5625" s="3" t="s">
        <v>1779</v>
      </c>
      <c r="E5625" s="3" t="s">
        <v>35</v>
      </c>
      <c r="F5625" s="3" t="s">
        <v>223</v>
      </c>
      <c r="G5625" s="1">
        <v>2.0</v>
      </c>
      <c r="H5625" s="1">
        <f t="shared" si="1"/>
        <v>0.38</v>
      </c>
      <c r="I5625" s="1">
        <f t="shared" si="2"/>
        <v>38.85</v>
      </c>
      <c r="J5625" s="1">
        <f t="shared" si="3"/>
        <v>1.3007</v>
      </c>
      <c r="K5625" s="1">
        <f t="shared" si="4"/>
        <v>0.13</v>
      </c>
      <c r="L5625" s="4">
        <f t="shared" si="5"/>
        <v>36289</v>
      </c>
      <c r="M5625" s="1">
        <v>0.496350565439202</v>
      </c>
      <c r="N5625" s="1">
        <v>0.36600773144556</v>
      </c>
      <c r="O5625" s="1">
        <v>0.304320957985155</v>
      </c>
      <c r="P5625" s="1">
        <v>0.201292236282863</v>
      </c>
      <c r="Q5625" s="1">
        <v>2.41000349950118</v>
      </c>
      <c r="R5625" s="1">
        <v>16.1204946027155</v>
      </c>
      <c r="S5625" s="1">
        <v>1.3007</v>
      </c>
      <c r="T5625" s="1">
        <v>0.0565</v>
      </c>
      <c r="U5625" s="1">
        <v>0.0179</v>
      </c>
      <c r="V5625" s="1">
        <v>0.317</v>
      </c>
      <c r="W5625" s="4">
        <v>36289.0</v>
      </c>
    </row>
    <row r="5626">
      <c r="A5626" s="3" t="s">
        <v>30</v>
      </c>
      <c r="B5626" s="3" t="s">
        <v>2462</v>
      </c>
      <c r="C5626" s="3" t="s">
        <v>1312</v>
      </c>
      <c r="D5626" s="3" t="s">
        <v>1779</v>
      </c>
      <c r="E5626" s="3" t="s">
        <v>35</v>
      </c>
      <c r="F5626" s="3" t="s">
        <v>223</v>
      </c>
      <c r="G5626" s="1">
        <v>3.0</v>
      </c>
      <c r="H5626" s="1">
        <f t="shared" si="1"/>
        <v>0.33</v>
      </c>
      <c r="I5626" s="1">
        <f t="shared" si="2"/>
        <v>37.43</v>
      </c>
      <c r="J5626" s="1">
        <f t="shared" si="3"/>
        <v>1.0308</v>
      </c>
      <c r="K5626" s="1">
        <f t="shared" si="4"/>
        <v>0.13</v>
      </c>
      <c r="L5626" s="4">
        <f t="shared" si="5"/>
        <v>22160</v>
      </c>
      <c r="M5626" s="1">
        <v>0.458882356466099</v>
      </c>
      <c r="N5626" s="1">
        <v>0.310464674980524</v>
      </c>
      <c r="O5626" s="1">
        <v>0.244355520637055</v>
      </c>
      <c r="P5626" s="1">
        <v>0.136526156693809</v>
      </c>
      <c r="Q5626" s="1">
        <v>2.33578564793495</v>
      </c>
      <c r="R5626" s="1">
        <v>16.0260066015294</v>
      </c>
      <c r="S5626" s="1">
        <v>1.0308</v>
      </c>
      <c r="T5626" s="1">
        <v>0.0512</v>
      </c>
      <c r="U5626" s="1">
        <v>0.017</v>
      </c>
      <c r="V5626" s="1">
        <v>0.332</v>
      </c>
      <c r="W5626" s="4">
        <v>22160.0</v>
      </c>
    </row>
    <row r="5627">
      <c r="A5627" s="3" t="s">
        <v>31</v>
      </c>
      <c r="B5627" s="3" t="s">
        <v>2462</v>
      </c>
      <c r="C5627" s="3" t="s">
        <v>1312</v>
      </c>
      <c r="D5627" s="3" t="s">
        <v>1779</v>
      </c>
      <c r="E5627" s="3" t="s">
        <v>35</v>
      </c>
      <c r="F5627" s="3" t="s">
        <v>223</v>
      </c>
      <c r="G5627" s="1">
        <v>4.0</v>
      </c>
      <c r="H5627" s="1">
        <f t="shared" si="1"/>
        <v>0.29</v>
      </c>
      <c r="I5627" s="1">
        <f t="shared" si="2"/>
        <v>33.89</v>
      </c>
      <c r="J5627" s="1">
        <f t="shared" si="3"/>
        <v>0.9351</v>
      </c>
      <c r="K5627" s="1">
        <f t="shared" si="4"/>
        <v>0.13</v>
      </c>
      <c r="L5627" s="4">
        <f t="shared" si="5"/>
        <v>26810</v>
      </c>
      <c r="M5627" s="1">
        <v>0.414827961436378</v>
      </c>
      <c r="N5627" s="1">
        <v>0.276032652995667</v>
      </c>
      <c r="O5627" s="1">
        <v>0.216597133828294</v>
      </c>
      <c r="P5627" s="1">
        <v>0.116160663018033</v>
      </c>
      <c r="Q5627" s="1">
        <v>2.26830662746884</v>
      </c>
      <c r="R5627" s="1">
        <v>14.9411930958535</v>
      </c>
      <c r="S5627" s="1">
        <v>0.9351</v>
      </c>
      <c r="T5627" s="1">
        <v>0.054</v>
      </c>
      <c r="U5627" s="1">
        <v>0.0178</v>
      </c>
      <c r="V5627" s="1">
        <v>0.3301</v>
      </c>
      <c r="W5627" s="4">
        <v>26810.0</v>
      </c>
    </row>
    <row r="5628">
      <c r="A5628" s="3" t="s">
        <v>32</v>
      </c>
      <c r="B5628" s="3" t="s">
        <v>2462</v>
      </c>
      <c r="C5628" s="3" t="s">
        <v>1312</v>
      </c>
      <c r="D5628" s="3" t="s">
        <v>1779</v>
      </c>
      <c r="E5628" s="3" t="s">
        <v>35</v>
      </c>
      <c r="F5628" s="3" t="s">
        <v>223</v>
      </c>
      <c r="G5628" s="1">
        <v>5.0</v>
      </c>
      <c r="H5628" s="1">
        <f t="shared" si="1"/>
        <v>0.33</v>
      </c>
      <c r="I5628" s="1">
        <f t="shared" si="2"/>
        <v>34.57</v>
      </c>
      <c r="J5628" s="1">
        <f t="shared" si="3"/>
        <v>1.3341</v>
      </c>
      <c r="K5628" s="1">
        <f t="shared" si="4"/>
        <v>0.12</v>
      </c>
      <c r="L5628" s="4">
        <f t="shared" si="5"/>
        <v>20555</v>
      </c>
      <c r="M5628" s="1">
        <v>0.45922129190411</v>
      </c>
      <c r="N5628" s="1">
        <v>0.305549011492789</v>
      </c>
      <c r="O5628" s="1">
        <v>0.239126420680653</v>
      </c>
      <c r="P5628" s="1">
        <v>0.138136321670752</v>
      </c>
      <c r="Q5628" s="1">
        <v>2.27615255496281</v>
      </c>
      <c r="R5628" s="1">
        <v>15.1898373430991</v>
      </c>
      <c r="S5628" s="1">
        <v>1.3341</v>
      </c>
      <c r="T5628" s="1">
        <v>0.0389</v>
      </c>
      <c r="U5628" s="1">
        <v>0.0116</v>
      </c>
      <c r="V5628" s="1">
        <v>0.2984</v>
      </c>
      <c r="W5628" s="4">
        <v>20555.0</v>
      </c>
    </row>
    <row r="5629">
      <c r="A5629" s="3" t="s">
        <v>37</v>
      </c>
      <c r="B5629" s="3" t="s">
        <v>2462</v>
      </c>
      <c r="C5629" s="3" t="s">
        <v>1312</v>
      </c>
      <c r="D5629" s="3" t="s">
        <v>1779</v>
      </c>
      <c r="E5629" s="3" t="s">
        <v>35</v>
      </c>
      <c r="F5629" s="3" t="s">
        <v>223</v>
      </c>
      <c r="G5629" s="1">
        <v>6.0</v>
      </c>
      <c r="H5629" s="1">
        <f t="shared" si="1"/>
        <v>0.41</v>
      </c>
      <c r="I5629" s="1">
        <f t="shared" si="2"/>
        <v>37.78</v>
      </c>
      <c r="J5629" s="1">
        <f t="shared" si="3"/>
        <v>2.3884</v>
      </c>
      <c r="K5629" s="1">
        <f t="shared" si="4"/>
        <v>0.08</v>
      </c>
      <c r="L5629" s="4">
        <f t="shared" si="5"/>
        <v>36067</v>
      </c>
      <c r="M5629" s="1">
        <v>0.561939751181615</v>
      </c>
      <c r="N5629" s="1">
        <v>0.39709757157603</v>
      </c>
      <c r="O5629" s="1">
        <v>0.319314662899983</v>
      </c>
      <c r="P5629" s="1">
        <v>0.195265388167545</v>
      </c>
      <c r="Q5629" s="1">
        <v>2.3240159593741</v>
      </c>
      <c r="R5629" s="1">
        <v>16.2578268817793</v>
      </c>
      <c r="S5629" s="1">
        <v>2.3884</v>
      </c>
      <c r="T5629" s="1">
        <v>0.0283</v>
      </c>
      <c r="U5629" s="1">
        <v>0.0061</v>
      </c>
      <c r="V5629" s="1">
        <v>0.2163</v>
      </c>
      <c r="W5629" s="4">
        <v>36067.0</v>
      </c>
    </row>
    <row r="5630">
      <c r="A5630" s="3" t="s">
        <v>31</v>
      </c>
      <c r="B5630" s="3" t="s">
        <v>1313</v>
      </c>
      <c r="C5630" s="3" t="s">
        <v>1314</v>
      </c>
      <c r="D5630" s="3" t="s">
        <v>1779</v>
      </c>
      <c r="E5630" s="3" t="s">
        <v>49</v>
      </c>
      <c r="F5630" s="3" t="s">
        <v>66</v>
      </c>
      <c r="G5630" s="1">
        <v>1.0</v>
      </c>
      <c r="H5630" s="1">
        <f t="shared" si="1"/>
        <v>0.2</v>
      </c>
      <c r="I5630" s="1">
        <f t="shared" si="2"/>
        <v>9.85</v>
      </c>
      <c r="J5630" s="1">
        <f t="shared" si="3"/>
        <v>0.3748</v>
      </c>
      <c r="K5630" s="1">
        <f t="shared" si="4"/>
        <v>0.24</v>
      </c>
      <c r="L5630" s="4">
        <f t="shared" si="5"/>
        <v>8375</v>
      </c>
      <c r="M5630" s="1">
        <v>0.315038918607258</v>
      </c>
      <c r="N5630" s="1">
        <v>0.181479227393574</v>
      </c>
      <c r="O5630" s="1">
        <v>0.117992248310323</v>
      </c>
      <c r="P5630" s="1">
        <v>0.0325122521541369</v>
      </c>
      <c r="Q5630" s="1">
        <v>1.98681831596015</v>
      </c>
      <c r="R5630" s="1">
        <v>4.95892943727378</v>
      </c>
      <c r="S5630" s="1">
        <v>0.3748</v>
      </c>
      <c r="T5630" s="1">
        <v>0.0824</v>
      </c>
      <c r="U5630" s="1">
        <v>0.0489</v>
      </c>
      <c r="V5630" s="1">
        <v>0.5937</v>
      </c>
      <c r="W5630" s="4">
        <v>8375.0</v>
      </c>
    </row>
    <row r="5631">
      <c r="A5631" s="3" t="s">
        <v>32</v>
      </c>
      <c r="B5631" s="3" t="s">
        <v>1313</v>
      </c>
      <c r="C5631" s="3" t="s">
        <v>1314</v>
      </c>
      <c r="D5631" s="3" t="s">
        <v>1779</v>
      </c>
      <c r="E5631" s="3" t="s">
        <v>49</v>
      </c>
      <c r="F5631" s="3" t="s">
        <v>66</v>
      </c>
      <c r="G5631" s="1">
        <v>2.0</v>
      </c>
      <c r="H5631" s="1">
        <f t="shared" si="1"/>
        <v>0.25</v>
      </c>
      <c r="I5631" s="1">
        <f t="shared" si="2"/>
        <v>11.23</v>
      </c>
      <c r="J5631" s="1">
        <f t="shared" si="3"/>
        <v>0.5973</v>
      </c>
      <c r="K5631" s="1">
        <f t="shared" si="4"/>
        <v>0.18</v>
      </c>
      <c r="L5631" s="4">
        <f t="shared" si="5"/>
        <v>71249</v>
      </c>
      <c r="M5631" s="1">
        <v>0.355031791026234</v>
      </c>
      <c r="N5631" s="1">
        <v>0.235257358615575</v>
      </c>
      <c r="O5631" s="1">
        <v>0.180858125565456</v>
      </c>
      <c r="P5631" s="1">
        <v>0.10294093657731</v>
      </c>
      <c r="Q5631" s="1">
        <v>1.99392191192246</v>
      </c>
      <c r="R5631" s="1">
        <v>5.63322384439847</v>
      </c>
      <c r="S5631" s="1">
        <v>0.5973</v>
      </c>
      <c r="T5631" s="1">
        <v>0.0588</v>
      </c>
      <c r="U5631" s="1">
        <v>0.0275</v>
      </c>
      <c r="V5631" s="1">
        <v>0.468</v>
      </c>
      <c r="W5631" s="4">
        <v>71249.0</v>
      </c>
    </row>
    <row r="5632">
      <c r="A5632" s="3" t="s">
        <v>37</v>
      </c>
      <c r="B5632" s="3" t="s">
        <v>1313</v>
      </c>
      <c r="C5632" s="3" t="s">
        <v>1314</v>
      </c>
      <c r="D5632" s="3" t="s">
        <v>1779</v>
      </c>
      <c r="E5632" s="3" t="s">
        <v>49</v>
      </c>
      <c r="F5632" s="3" t="s">
        <v>66</v>
      </c>
      <c r="G5632" s="1">
        <v>3.0</v>
      </c>
      <c r="H5632" s="1">
        <f t="shared" si="1"/>
        <v>0.23</v>
      </c>
      <c r="I5632" s="1">
        <f t="shared" si="2"/>
        <v>11.68</v>
      </c>
      <c r="J5632" s="1">
        <f t="shared" si="3"/>
        <v>0.8235</v>
      </c>
      <c r="K5632" s="1">
        <f t="shared" si="4"/>
        <v>0.14</v>
      </c>
      <c r="L5632" s="4">
        <f t="shared" si="5"/>
        <v>25330</v>
      </c>
      <c r="M5632" s="1">
        <v>0.323917000364033</v>
      </c>
      <c r="N5632" s="1">
        <v>0.210120131052056</v>
      </c>
      <c r="O5632" s="1">
        <v>0.159238649955795</v>
      </c>
      <c r="P5632" s="1">
        <v>0.0962504550418639</v>
      </c>
      <c r="Q5632" s="1">
        <v>1.91390823884342</v>
      </c>
      <c r="R5632" s="1">
        <v>6.10387878749542</v>
      </c>
      <c r="S5632" s="1">
        <v>0.8235</v>
      </c>
      <c r="T5632" s="1">
        <v>0.0462</v>
      </c>
      <c r="U5632" s="1">
        <v>0.017</v>
      </c>
      <c r="V5632" s="1">
        <v>0.3677</v>
      </c>
      <c r="W5632" s="4">
        <v>25330.0</v>
      </c>
    </row>
    <row r="5633">
      <c r="A5633" s="3" t="s">
        <v>31</v>
      </c>
      <c r="B5633" s="3" t="s">
        <v>2463</v>
      </c>
      <c r="C5633" s="3" t="s">
        <v>2464</v>
      </c>
      <c r="D5633" s="3" t="s">
        <v>1779</v>
      </c>
      <c r="E5633" s="3" t="s">
        <v>27</v>
      </c>
      <c r="F5633" s="3" t="s">
        <v>56</v>
      </c>
      <c r="G5633" s="1">
        <v>1.0</v>
      </c>
      <c r="H5633" s="1">
        <f t="shared" si="1"/>
        <v>0.27</v>
      </c>
      <c r="I5633" s="1">
        <f t="shared" si="2"/>
        <v>16.44</v>
      </c>
      <c r="J5633" s="1">
        <f t="shared" si="3"/>
        <v>0.7207</v>
      </c>
      <c r="K5633" s="1">
        <f t="shared" si="4"/>
        <v>0.2</v>
      </c>
      <c r="L5633" s="4">
        <f t="shared" si="5"/>
        <v>8075</v>
      </c>
      <c r="M5633" s="1">
        <v>0.429403991461389</v>
      </c>
      <c r="N5633" s="1">
        <v>0.238733778334971</v>
      </c>
      <c r="O5633" s="1">
        <v>0.155871988615186</v>
      </c>
      <c r="P5633" s="1">
        <v>0.0580591603700064</v>
      </c>
      <c r="Q5633" s="1">
        <v>2.09219178173082</v>
      </c>
      <c r="R5633" s="1">
        <v>7.85849778241503</v>
      </c>
      <c r="S5633" s="1">
        <v>0.7207</v>
      </c>
      <c r="T5633" s="1">
        <v>0.0767</v>
      </c>
      <c r="U5633" s="1">
        <v>0.0369</v>
      </c>
      <c r="V5633" s="1">
        <v>0.4815</v>
      </c>
      <c r="W5633" s="4">
        <v>8075.0</v>
      </c>
    </row>
    <row r="5634">
      <c r="A5634" s="3" t="s">
        <v>32</v>
      </c>
      <c r="B5634" s="3" t="s">
        <v>2463</v>
      </c>
      <c r="C5634" s="3" t="s">
        <v>2464</v>
      </c>
      <c r="D5634" s="3" t="s">
        <v>1779</v>
      </c>
      <c r="E5634" s="3" t="s">
        <v>27</v>
      </c>
      <c r="F5634" s="3" t="s">
        <v>56</v>
      </c>
      <c r="G5634" s="1">
        <v>2.0</v>
      </c>
      <c r="H5634" s="1">
        <f t="shared" si="1"/>
        <v>0.29</v>
      </c>
      <c r="I5634" s="1">
        <f t="shared" si="2"/>
        <v>14.69</v>
      </c>
      <c r="J5634" s="1">
        <f t="shared" si="3"/>
        <v>0.6317</v>
      </c>
      <c r="K5634" s="1">
        <f t="shared" si="4"/>
        <v>0.17</v>
      </c>
      <c r="L5634" s="4">
        <f t="shared" si="5"/>
        <v>18321</v>
      </c>
      <c r="M5634" s="1">
        <v>0.45274600531497</v>
      </c>
      <c r="N5634" s="1">
        <v>0.25728365176796</v>
      </c>
      <c r="O5634" s="1">
        <v>0.167887656413861</v>
      </c>
      <c r="P5634" s="1">
        <v>0.0656891231050853</v>
      </c>
      <c r="Q5634" s="1">
        <v>1.95432200824765</v>
      </c>
      <c r="R5634" s="1">
        <v>7.51812546995885</v>
      </c>
      <c r="S5634" s="1">
        <v>0.6317</v>
      </c>
      <c r="T5634" s="1">
        <v>0.0842</v>
      </c>
      <c r="U5634" s="1">
        <v>0.0337</v>
      </c>
      <c r="V5634" s="1">
        <v>0.4</v>
      </c>
      <c r="W5634" s="4">
        <v>18321.0</v>
      </c>
    </row>
    <row r="5635">
      <c r="A5635" s="3" t="s">
        <v>37</v>
      </c>
      <c r="B5635" s="3" t="s">
        <v>2463</v>
      </c>
      <c r="C5635" s="3" t="s">
        <v>2464</v>
      </c>
      <c r="D5635" s="3" t="s">
        <v>1779</v>
      </c>
      <c r="E5635" s="3" t="s">
        <v>27</v>
      </c>
      <c r="F5635" s="3" t="s">
        <v>56</v>
      </c>
      <c r="G5635" s="1">
        <v>3.0</v>
      </c>
      <c r="H5635" s="1">
        <f t="shared" si="1"/>
        <v>0.3</v>
      </c>
      <c r="I5635" s="1">
        <f t="shared" si="2"/>
        <v>14.27</v>
      </c>
      <c r="J5635" s="1">
        <f t="shared" si="3"/>
        <v>0.77</v>
      </c>
      <c r="K5635" s="1">
        <f t="shared" si="4"/>
        <v>0.13</v>
      </c>
      <c r="L5635" s="4">
        <f t="shared" si="5"/>
        <v>37389</v>
      </c>
      <c r="M5635" s="1">
        <v>0.461985527272856</v>
      </c>
      <c r="N5635" s="1">
        <v>0.275394407601649</v>
      </c>
      <c r="O5635" s="1">
        <v>0.186029141079745</v>
      </c>
      <c r="P5635" s="1">
        <v>0.0778198076112531</v>
      </c>
      <c r="Q5635" s="1">
        <v>1.83974022366416</v>
      </c>
      <c r="R5635" s="1">
        <v>7.75496050634502</v>
      </c>
      <c r="S5635" s="1">
        <v>0.77</v>
      </c>
      <c r="T5635" s="1">
        <v>0.0973</v>
      </c>
      <c r="U5635" s="1">
        <v>0.0254</v>
      </c>
      <c r="V5635" s="1">
        <v>0.2612</v>
      </c>
      <c r="W5635" s="4">
        <v>37389.0</v>
      </c>
    </row>
    <row r="5636">
      <c r="A5636" s="3" t="s">
        <v>23</v>
      </c>
      <c r="B5636" s="3" t="s">
        <v>2465</v>
      </c>
      <c r="C5636" s="3" t="s">
        <v>2466</v>
      </c>
      <c r="D5636" s="3" t="s">
        <v>1779</v>
      </c>
      <c r="E5636" s="3" t="s">
        <v>49</v>
      </c>
      <c r="F5636" s="3" t="s">
        <v>161</v>
      </c>
      <c r="G5636" s="1">
        <v>1.0</v>
      </c>
      <c r="H5636" s="1">
        <f t="shared" si="1"/>
        <v>0.26</v>
      </c>
      <c r="I5636" s="1">
        <f t="shared" si="2"/>
        <v>6.97</v>
      </c>
      <c r="J5636" s="1">
        <f t="shared" si="3"/>
        <v>0.4763</v>
      </c>
      <c r="K5636" s="1">
        <f t="shared" si="4"/>
        <v>0.12</v>
      </c>
      <c r="L5636" s="4">
        <f t="shared" si="5"/>
        <v>8715</v>
      </c>
      <c r="M5636" s="1">
        <v>0.378248561453559</v>
      </c>
      <c r="N5636" s="1">
        <v>0.241904736747102</v>
      </c>
      <c r="O5636" s="1">
        <v>0.177679746762995</v>
      </c>
      <c r="P5636" s="1">
        <v>0.0872813563500764</v>
      </c>
      <c r="Q5636" s="1">
        <v>1.78652441164272</v>
      </c>
      <c r="R5636" s="1">
        <v>3.90173129266379</v>
      </c>
      <c r="S5636" s="1">
        <v>0.4763</v>
      </c>
      <c r="T5636" s="1">
        <v>0.0918</v>
      </c>
      <c r="U5636" s="1">
        <v>0.0236</v>
      </c>
      <c r="V5636" s="1">
        <v>0.2569</v>
      </c>
      <c r="W5636" s="4">
        <v>8715.0</v>
      </c>
    </row>
    <row r="5637">
      <c r="A5637" s="3" t="s">
        <v>29</v>
      </c>
      <c r="B5637" s="3" t="s">
        <v>2465</v>
      </c>
      <c r="C5637" s="3" t="s">
        <v>2466</v>
      </c>
      <c r="D5637" s="3" t="s">
        <v>1779</v>
      </c>
      <c r="E5637" s="3" t="s">
        <v>49</v>
      </c>
      <c r="F5637" s="3" t="s">
        <v>161</v>
      </c>
      <c r="G5637" s="1">
        <v>2.0</v>
      </c>
      <c r="H5637" s="1">
        <f t="shared" si="1"/>
        <v>0.22</v>
      </c>
      <c r="I5637" s="1">
        <f t="shared" si="2"/>
        <v>5.38</v>
      </c>
      <c r="J5637" s="1">
        <f t="shared" si="3"/>
        <v>0.4</v>
      </c>
      <c r="K5637" s="1">
        <f t="shared" si="4"/>
        <v>0.2</v>
      </c>
      <c r="L5637" s="4">
        <f t="shared" si="5"/>
        <v>8167</v>
      </c>
      <c r="M5637" s="1">
        <v>0.32338957263564</v>
      </c>
      <c r="N5637" s="1">
        <v>0.203140706930746</v>
      </c>
      <c r="O5637" s="1">
        <v>0.151628766267286</v>
      </c>
      <c r="P5637" s="1">
        <v>0.0865867905561442</v>
      </c>
      <c r="Q5637" s="1">
        <v>1.59533281516606</v>
      </c>
      <c r="R5637" s="1">
        <v>3.3744916080005</v>
      </c>
      <c r="S5637" s="1">
        <v>0.4</v>
      </c>
      <c r="T5637" s="1">
        <v>0.1306</v>
      </c>
      <c r="U5637" s="1">
        <v>0.0545</v>
      </c>
      <c r="V5637" s="1">
        <v>0.4172</v>
      </c>
      <c r="W5637" s="4">
        <v>8167.0</v>
      </c>
    </row>
    <row r="5638">
      <c r="A5638" s="3" t="s">
        <v>30</v>
      </c>
      <c r="B5638" s="3" t="s">
        <v>2465</v>
      </c>
      <c r="C5638" s="3" t="s">
        <v>2466</v>
      </c>
      <c r="D5638" s="3" t="s">
        <v>1779</v>
      </c>
      <c r="E5638" s="3" t="s">
        <v>49</v>
      </c>
      <c r="F5638" s="3" t="s">
        <v>161</v>
      </c>
      <c r="G5638" s="1">
        <v>3.0</v>
      </c>
      <c r="H5638" s="1">
        <f t="shared" si="1"/>
        <v>0.24</v>
      </c>
      <c r="I5638" s="1">
        <f t="shared" si="2"/>
        <v>4.77</v>
      </c>
      <c r="J5638" s="1">
        <f t="shared" si="3"/>
        <v>0.4</v>
      </c>
      <c r="K5638" s="1">
        <f t="shared" si="4"/>
        <v>0.21</v>
      </c>
      <c r="L5638" s="4">
        <f t="shared" si="5"/>
        <v>5940</v>
      </c>
      <c r="M5638" s="1">
        <v>0.351030508049865</v>
      </c>
      <c r="N5638" s="1">
        <v>0.222514564931403</v>
      </c>
      <c r="O5638" s="1">
        <v>0.158992670550648</v>
      </c>
      <c r="P5638" s="1">
        <v>0.0822213869573388</v>
      </c>
      <c r="Q5638" s="1">
        <v>1.59304838407013</v>
      </c>
      <c r="R5638" s="1">
        <v>2.99729066129624</v>
      </c>
      <c r="S5638" s="1">
        <v>0.4</v>
      </c>
      <c r="T5638" s="1">
        <v>0.1425</v>
      </c>
      <c r="U5638" s="1">
        <v>0.0608</v>
      </c>
      <c r="V5638" s="1">
        <v>0.4267</v>
      </c>
      <c r="W5638" s="4">
        <v>5940.0</v>
      </c>
    </row>
    <row r="5639">
      <c r="A5639" s="3" t="s">
        <v>31</v>
      </c>
      <c r="B5639" s="3" t="s">
        <v>2465</v>
      </c>
      <c r="C5639" s="3" t="s">
        <v>2466</v>
      </c>
      <c r="D5639" s="3" t="s">
        <v>1779</v>
      </c>
      <c r="E5639" s="3" t="s">
        <v>49</v>
      </c>
      <c r="F5639" s="3" t="s">
        <v>161</v>
      </c>
      <c r="G5639" s="1">
        <v>4.0</v>
      </c>
      <c r="H5639" s="1">
        <f t="shared" si="1"/>
        <v>0.21</v>
      </c>
      <c r="I5639" s="1">
        <f t="shared" si="2"/>
        <v>4.29</v>
      </c>
      <c r="J5639" s="1">
        <f t="shared" si="3"/>
        <v>0.4</v>
      </c>
      <c r="K5639" s="1">
        <f t="shared" si="4"/>
        <v>0.22</v>
      </c>
      <c r="L5639" s="4">
        <f t="shared" si="5"/>
        <v>1115</v>
      </c>
      <c r="M5639" s="1">
        <v>0.308623120300751</v>
      </c>
      <c r="N5639" s="1">
        <v>0.189614661654135</v>
      </c>
      <c r="O5639" s="1">
        <v>0.148613721804511</v>
      </c>
      <c r="P5639" s="1">
        <v>0.0800046992481203</v>
      </c>
      <c r="Q5639" s="1">
        <v>1.50352657632646</v>
      </c>
      <c r="R5639" s="1">
        <v>2.850640013201</v>
      </c>
      <c r="S5639" s="1">
        <v>0.4</v>
      </c>
      <c r="T5639" s="1">
        <v>0.1462</v>
      </c>
      <c r="U5639" s="1">
        <v>0.0644</v>
      </c>
      <c r="V5639" s="1">
        <v>0.4403</v>
      </c>
      <c r="W5639" s="4">
        <v>1115.0</v>
      </c>
    </row>
    <row r="5640">
      <c r="A5640" s="3" t="s">
        <v>32</v>
      </c>
      <c r="B5640" s="3" t="s">
        <v>2465</v>
      </c>
      <c r="C5640" s="3" t="s">
        <v>2466</v>
      </c>
      <c r="D5640" s="3" t="s">
        <v>1779</v>
      </c>
      <c r="E5640" s="3" t="s">
        <v>49</v>
      </c>
      <c r="F5640" s="3" t="s">
        <v>161</v>
      </c>
      <c r="G5640" s="1">
        <v>5.0</v>
      </c>
      <c r="H5640" s="1">
        <f t="shared" si="1"/>
        <v>0.2</v>
      </c>
      <c r="I5640" s="1">
        <f t="shared" si="2"/>
        <v>4.64</v>
      </c>
      <c r="J5640" s="1">
        <f t="shared" si="3"/>
        <v>0</v>
      </c>
      <c r="K5640" s="1">
        <f t="shared" si="4"/>
        <v>0.03</v>
      </c>
      <c r="L5640" s="1">
        <f t="shared" si="5"/>
        <v>926</v>
      </c>
      <c r="M5640" s="1">
        <v>0.301135169224301</v>
      </c>
      <c r="N5640" s="1">
        <v>0.190666386377969</v>
      </c>
      <c r="O5640" s="1">
        <v>0.128442295564431</v>
      </c>
      <c r="P5640" s="1">
        <v>0.0601219255833509</v>
      </c>
      <c r="Q5640" s="1">
        <v>1.63727851367624</v>
      </c>
      <c r="R5640" s="1">
        <v>2.83633867437177</v>
      </c>
      <c r="S5640" s="1">
        <v>0.0</v>
      </c>
      <c r="T5640" s="1">
        <v>0.0909</v>
      </c>
      <c r="U5640" s="1">
        <v>0.0</v>
      </c>
      <c r="V5640" s="1">
        <v>0.0</v>
      </c>
      <c r="W5640" s="1">
        <v>926.0</v>
      </c>
    </row>
    <row r="5641">
      <c r="A5641" s="3" t="s">
        <v>37</v>
      </c>
      <c r="B5641" s="3" t="s">
        <v>2465</v>
      </c>
      <c r="C5641" s="3" t="s">
        <v>2466</v>
      </c>
      <c r="D5641" s="3" t="s">
        <v>1779</v>
      </c>
      <c r="E5641" s="3" t="s">
        <v>49</v>
      </c>
      <c r="F5641" s="3" t="s">
        <v>161</v>
      </c>
      <c r="G5641" s="1">
        <v>6.0</v>
      </c>
      <c r="H5641" s="1">
        <f t="shared" si="1"/>
        <v>0.19</v>
      </c>
      <c r="I5641" s="1">
        <f t="shared" si="2"/>
        <v>4.47</v>
      </c>
      <c r="J5641" s="1">
        <f t="shared" si="3"/>
        <v>0</v>
      </c>
      <c r="K5641" s="1">
        <f t="shared" si="4"/>
        <v>0.07</v>
      </c>
      <c r="L5641" s="1">
        <f t="shared" si="5"/>
        <v>708</v>
      </c>
      <c r="M5641" s="1">
        <v>0.273641851106639</v>
      </c>
      <c r="N5641" s="1">
        <v>0.163526614230839</v>
      </c>
      <c r="O5641" s="1">
        <v>0.12511432229742</v>
      </c>
      <c r="P5641" s="1">
        <v>0.0665813060179257</v>
      </c>
      <c r="Q5641" s="1">
        <v>1.53660092499069</v>
      </c>
      <c r="R5641" s="1">
        <v>2.91054921293893</v>
      </c>
      <c r="S5641" s="1">
        <v>0.0</v>
      </c>
      <c r="T5641" s="1">
        <v>0.2</v>
      </c>
      <c r="U5641" s="1">
        <v>0.0</v>
      </c>
      <c r="V5641" s="1">
        <v>0.0</v>
      </c>
      <c r="W5641" s="1">
        <v>708.0</v>
      </c>
    </row>
    <row r="5642">
      <c r="A5642" s="3" t="s">
        <v>31</v>
      </c>
      <c r="B5642" s="3" t="s">
        <v>1317</v>
      </c>
      <c r="C5642" s="3" t="s">
        <v>1318</v>
      </c>
      <c r="D5642" s="3" t="s">
        <v>1779</v>
      </c>
      <c r="E5642" s="3" t="s">
        <v>49</v>
      </c>
      <c r="F5642" s="3" t="s">
        <v>154</v>
      </c>
      <c r="G5642" s="1">
        <v>1.0</v>
      </c>
      <c r="H5642" s="1">
        <f t="shared" si="1"/>
        <v>0.27</v>
      </c>
      <c r="I5642" s="1">
        <f t="shared" si="2"/>
        <v>7.7</v>
      </c>
      <c r="J5642" s="1">
        <f t="shared" si="3"/>
        <v>0.418</v>
      </c>
      <c r="K5642" s="1">
        <f t="shared" si="4"/>
        <v>0.14</v>
      </c>
      <c r="L5642" s="4">
        <f t="shared" si="5"/>
        <v>91823</v>
      </c>
      <c r="M5642" s="1">
        <v>0.415688934029123</v>
      </c>
      <c r="N5642" s="1">
        <v>0.247554091093243</v>
      </c>
      <c r="O5642" s="1">
        <v>0.16840708043007</v>
      </c>
      <c r="P5642" s="1">
        <v>0.0682164336404999</v>
      </c>
      <c r="Q5642" s="1">
        <v>1.88475285939369</v>
      </c>
      <c r="R5642" s="1">
        <v>4.08352673989329</v>
      </c>
      <c r="S5642" s="1">
        <v>0.418</v>
      </c>
      <c r="T5642" s="1">
        <v>0.0795</v>
      </c>
      <c r="U5642" s="1">
        <v>0.0247</v>
      </c>
      <c r="V5642" s="1">
        <v>0.3106</v>
      </c>
      <c r="W5642" s="4">
        <v>91823.0</v>
      </c>
    </row>
    <row r="5643">
      <c r="A5643" s="3" t="s">
        <v>32</v>
      </c>
      <c r="B5643" s="3" t="s">
        <v>1317</v>
      </c>
      <c r="C5643" s="3" t="s">
        <v>1318</v>
      </c>
      <c r="D5643" s="3" t="s">
        <v>1779</v>
      </c>
      <c r="E5643" s="3" t="s">
        <v>49</v>
      </c>
      <c r="F5643" s="3" t="s">
        <v>154</v>
      </c>
      <c r="G5643" s="1">
        <v>2.0</v>
      </c>
      <c r="H5643" s="1">
        <f t="shared" si="1"/>
        <v>0.11</v>
      </c>
      <c r="I5643" s="1">
        <f t="shared" si="2"/>
        <v>3.94</v>
      </c>
      <c r="J5643" s="1">
        <f t="shared" si="3"/>
        <v>0.4214</v>
      </c>
      <c r="K5643" s="1">
        <f t="shared" si="4"/>
        <v>0.22</v>
      </c>
      <c r="L5643" s="4">
        <f t="shared" si="5"/>
        <v>16593</v>
      </c>
      <c r="M5643" s="1">
        <v>0.151898734177215</v>
      </c>
      <c r="N5643" s="1">
        <v>0.0917721518987342</v>
      </c>
      <c r="O5643" s="1">
        <v>0.0759493670886076</v>
      </c>
      <c r="P5643" s="1">
        <v>0.0506329113924051</v>
      </c>
      <c r="Q5643" s="1">
        <v>1.39946709856065</v>
      </c>
      <c r="R5643" s="1">
        <v>2.8132452836939</v>
      </c>
      <c r="S5643" s="1">
        <v>0.4214</v>
      </c>
      <c r="T5643" s="1">
        <v>0.3715</v>
      </c>
      <c r="U5643" s="1">
        <v>0.0756</v>
      </c>
      <c r="V5643" s="1">
        <v>0.2035</v>
      </c>
      <c r="W5643" s="4">
        <v>16593.0</v>
      </c>
    </row>
    <row r="5644">
      <c r="A5644" s="3" t="s">
        <v>37</v>
      </c>
      <c r="B5644" s="3" t="s">
        <v>1317</v>
      </c>
      <c r="C5644" s="3" t="s">
        <v>1318</v>
      </c>
      <c r="D5644" s="3" t="s">
        <v>1779</v>
      </c>
      <c r="E5644" s="3" t="s">
        <v>49</v>
      </c>
      <c r="F5644" s="3" t="s">
        <v>154</v>
      </c>
      <c r="G5644" s="1">
        <v>3.0</v>
      </c>
      <c r="H5644" s="1">
        <f t="shared" si="1"/>
        <v>0.09</v>
      </c>
      <c r="I5644" s="1">
        <f t="shared" si="2"/>
        <v>3.25</v>
      </c>
      <c r="J5644" s="1">
        <f t="shared" si="3"/>
        <v>0.4326</v>
      </c>
      <c r="K5644" s="1">
        <f t="shared" si="4"/>
        <v>0.17</v>
      </c>
      <c r="L5644" s="4">
        <f t="shared" si="5"/>
        <v>18776</v>
      </c>
      <c r="M5644" s="1">
        <v>0.141210374639769</v>
      </c>
      <c r="N5644" s="1">
        <v>0.0864553314121038</v>
      </c>
      <c r="O5644" s="1">
        <v>0.0835734870317003</v>
      </c>
      <c r="P5644" s="1">
        <v>0.0</v>
      </c>
      <c r="Q5644" s="1">
        <v>1.36799593082402</v>
      </c>
      <c r="R5644" s="1">
        <v>2.37352387822181</v>
      </c>
      <c r="S5644" s="1">
        <v>0.4326</v>
      </c>
      <c r="T5644" s="1">
        <v>0.196</v>
      </c>
      <c r="U5644" s="1">
        <v>0.0537</v>
      </c>
      <c r="V5644" s="1">
        <v>0.2738</v>
      </c>
      <c r="W5644" s="4">
        <v>18776.0</v>
      </c>
    </row>
    <row r="5645">
      <c r="A5645" s="3" t="s">
        <v>30</v>
      </c>
      <c r="B5645" s="3" t="s">
        <v>2467</v>
      </c>
      <c r="C5645" s="3" t="s">
        <v>2468</v>
      </c>
      <c r="D5645" s="3" t="s">
        <v>1779</v>
      </c>
      <c r="E5645" s="3" t="s">
        <v>27</v>
      </c>
      <c r="F5645" s="3" t="s">
        <v>82</v>
      </c>
      <c r="G5645" s="1">
        <v>1.0</v>
      </c>
      <c r="H5645" s="1">
        <f t="shared" si="1"/>
        <v>0.35</v>
      </c>
      <c r="I5645" s="1">
        <f t="shared" si="2"/>
        <v>12.77</v>
      </c>
      <c r="J5645" s="1">
        <f t="shared" si="3"/>
        <v>0.4275</v>
      </c>
      <c r="K5645" s="1">
        <f t="shared" si="4"/>
        <v>0.22</v>
      </c>
      <c r="L5645" s="4">
        <f t="shared" si="5"/>
        <v>19729</v>
      </c>
      <c r="M5645" s="1">
        <v>0.478013524799707</v>
      </c>
      <c r="N5645" s="1">
        <v>0.34557644658213</v>
      </c>
      <c r="O5645" s="1">
        <v>0.277239885897516</v>
      </c>
      <c r="P5645" s="1">
        <v>0.160877099224278</v>
      </c>
      <c r="Q5645" s="1">
        <v>2.06688875808194</v>
      </c>
      <c r="R5645" s="1">
        <v>6.17674998036576</v>
      </c>
      <c r="S5645" s="1">
        <v>0.4275</v>
      </c>
      <c r="T5645" s="1">
        <v>0.0499</v>
      </c>
      <c r="U5645" s="1">
        <v>0.0291</v>
      </c>
      <c r="V5645" s="1">
        <v>0.5829</v>
      </c>
      <c r="W5645" s="4">
        <v>19729.0</v>
      </c>
    </row>
    <row r="5646">
      <c r="A5646" s="3" t="s">
        <v>31</v>
      </c>
      <c r="B5646" s="3" t="s">
        <v>2467</v>
      </c>
      <c r="C5646" s="3" t="s">
        <v>2468</v>
      </c>
      <c r="D5646" s="3" t="s">
        <v>1779</v>
      </c>
      <c r="E5646" s="3" t="s">
        <v>27</v>
      </c>
      <c r="F5646" s="3" t="s">
        <v>82</v>
      </c>
      <c r="G5646" s="1">
        <v>2.0</v>
      </c>
      <c r="H5646" s="1">
        <f t="shared" si="1"/>
        <v>0.3</v>
      </c>
      <c r="I5646" s="1">
        <f t="shared" si="2"/>
        <v>11.55</v>
      </c>
      <c r="J5646" s="1">
        <f t="shared" si="3"/>
        <v>0.41</v>
      </c>
      <c r="K5646" s="1">
        <f t="shared" si="4"/>
        <v>0.22</v>
      </c>
      <c r="L5646" s="4">
        <f t="shared" si="5"/>
        <v>7344</v>
      </c>
      <c r="M5646" s="1">
        <v>0.412512857206743</v>
      </c>
      <c r="N5646" s="1">
        <v>0.296677250570189</v>
      </c>
      <c r="O5646" s="1">
        <v>0.235892849157014</v>
      </c>
      <c r="P5646" s="1">
        <v>0.138983050847457</v>
      </c>
      <c r="Q5646" s="1">
        <v>1.834654511708</v>
      </c>
      <c r="R5646" s="1">
        <v>6.29686512945158</v>
      </c>
      <c r="S5646" s="1">
        <v>0.41</v>
      </c>
      <c r="T5646" s="1">
        <v>0.0582</v>
      </c>
      <c r="U5646" s="1">
        <v>0.0337</v>
      </c>
      <c r="V5646" s="1">
        <v>0.5789</v>
      </c>
      <c r="W5646" s="4">
        <v>7344.0</v>
      </c>
    </row>
    <row r="5647">
      <c r="A5647" s="3" t="s">
        <v>32</v>
      </c>
      <c r="B5647" s="3" t="s">
        <v>2467</v>
      </c>
      <c r="C5647" s="3" t="s">
        <v>2468</v>
      </c>
      <c r="D5647" s="3" t="s">
        <v>1779</v>
      </c>
      <c r="E5647" s="3" t="s">
        <v>27</v>
      </c>
      <c r="F5647" s="3" t="s">
        <v>82</v>
      </c>
      <c r="G5647" s="1">
        <v>3.0</v>
      </c>
      <c r="H5647" s="1">
        <f t="shared" si="1"/>
        <v>0.29</v>
      </c>
      <c r="I5647" s="1">
        <f t="shared" si="2"/>
        <v>6.83</v>
      </c>
      <c r="J5647" s="1">
        <f t="shared" si="3"/>
        <v>0</v>
      </c>
      <c r="K5647" s="1">
        <f t="shared" si="4"/>
        <v>0</v>
      </c>
      <c r="L5647" s="4">
        <f t="shared" si="5"/>
        <v>2877</v>
      </c>
      <c r="M5647" s="1">
        <v>0.409878682842287</v>
      </c>
      <c r="N5647" s="1">
        <v>0.285753257590346</v>
      </c>
      <c r="O5647" s="1">
        <v>0.22596122986071</v>
      </c>
      <c r="P5647" s="1">
        <v>0.12561781885872</v>
      </c>
      <c r="Q5647" s="1">
        <v>1.8444916907592</v>
      </c>
      <c r="R5647" s="1">
        <v>3.70406134563288</v>
      </c>
      <c r="S5647" s="1">
        <v>0.0</v>
      </c>
      <c r="T5647" s="1">
        <v>0.0</v>
      </c>
      <c r="U5647" s="1">
        <v>0.0</v>
      </c>
      <c r="V5647" s="1">
        <v>0.0</v>
      </c>
      <c r="W5647" s="4">
        <v>2877.0</v>
      </c>
    </row>
    <row r="5648">
      <c r="A5648" s="3" t="s">
        <v>37</v>
      </c>
      <c r="B5648" s="3" t="s">
        <v>2467</v>
      </c>
      <c r="C5648" s="3" t="s">
        <v>2468</v>
      </c>
      <c r="D5648" s="3" t="s">
        <v>1779</v>
      </c>
      <c r="E5648" s="3" t="s">
        <v>27</v>
      </c>
      <c r="F5648" s="3" t="s">
        <v>82</v>
      </c>
      <c r="G5648" s="1">
        <v>4.0</v>
      </c>
      <c r="H5648" s="1">
        <f t="shared" si="1"/>
        <v>0.28</v>
      </c>
      <c r="I5648" s="1">
        <f t="shared" si="2"/>
        <v>5.86</v>
      </c>
      <c r="J5648" s="1">
        <f t="shared" si="3"/>
        <v>0</v>
      </c>
      <c r="K5648" s="1">
        <f t="shared" si="4"/>
        <v>0</v>
      </c>
      <c r="L5648" s="4">
        <f t="shared" si="5"/>
        <v>1301</v>
      </c>
      <c r="M5648" s="1">
        <v>0.38723466981132</v>
      </c>
      <c r="N5648" s="1">
        <v>0.277122641509434</v>
      </c>
      <c r="O5648" s="1">
        <v>0.219437893081761</v>
      </c>
      <c r="P5648" s="1">
        <v>0.127702437106918</v>
      </c>
      <c r="Q5648" s="1">
        <v>1.85544392889225</v>
      </c>
      <c r="R5648" s="1">
        <v>3.1583268433713</v>
      </c>
      <c r="S5648" s="1">
        <v>0.0</v>
      </c>
      <c r="T5648" s="1">
        <v>0.0</v>
      </c>
      <c r="U5648" s="1">
        <v>0.0</v>
      </c>
      <c r="V5648" s="1">
        <v>0.0</v>
      </c>
      <c r="W5648" s="4">
        <v>1301.0</v>
      </c>
    </row>
    <row r="5649">
      <c r="A5649" s="3" t="s">
        <v>30</v>
      </c>
      <c r="B5649" s="3" t="s">
        <v>1319</v>
      </c>
      <c r="C5649" s="3" t="s">
        <v>1320</v>
      </c>
      <c r="D5649" s="3" t="s">
        <v>1779</v>
      </c>
      <c r="E5649" s="3" t="s">
        <v>49</v>
      </c>
      <c r="F5649" s="3" t="s">
        <v>66</v>
      </c>
      <c r="G5649" s="1">
        <v>1.0</v>
      </c>
      <c r="H5649" s="1">
        <f t="shared" si="1"/>
        <v>0.3</v>
      </c>
      <c r="I5649" s="1">
        <f t="shared" si="2"/>
        <v>8.86</v>
      </c>
      <c r="J5649" s="1">
        <f t="shared" si="3"/>
        <v>0.365</v>
      </c>
      <c r="K5649" s="1">
        <f t="shared" si="4"/>
        <v>0.26</v>
      </c>
      <c r="L5649" s="4">
        <f t="shared" si="5"/>
        <v>64636</v>
      </c>
      <c r="M5649" s="1">
        <v>0.448638939721152</v>
      </c>
      <c r="N5649" s="1">
        <v>0.284755533203447</v>
      </c>
      <c r="O5649" s="1">
        <v>0.203478194719737</v>
      </c>
      <c r="P5649" s="1">
        <v>0.0900205817840645</v>
      </c>
      <c r="Q5649" s="1">
        <v>1.94633752255453</v>
      </c>
      <c r="R5649" s="1">
        <v>4.55226498101426</v>
      </c>
      <c r="S5649" s="1">
        <v>0.365</v>
      </c>
      <c r="T5649" s="1">
        <v>0.103</v>
      </c>
      <c r="U5649" s="1">
        <v>0.0639</v>
      </c>
      <c r="V5649" s="1">
        <v>0.6207</v>
      </c>
      <c r="W5649" s="4">
        <v>64636.0</v>
      </c>
    </row>
    <row r="5650">
      <c r="A5650" s="3" t="s">
        <v>31</v>
      </c>
      <c r="B5650" s="3" t="s">
        <v>1319</v>
      </c>
      <c r="C5650" s="3" t="s">
        <v>1320</v>
      </c>
      <c r="D5650" s="3" t="s">
        <v>1779</v>
      </c>
      <c r="E5650" s="3" t="s">
        <v>49</v>
      </c>
      <c r="F5650" s="3" t="s">
        <v>66</v>
      </c>
      <c r="G5650" s="1">
        <v>2.0</v>
      </c>
      <c r="H5650" s="1">
        <f t="shared" si="1"/>
        <v>0.3</v>
      </c>
      <c r="I5650" s="1">
        <f t="shared" si="2"/>
        <v>6.47</v>
      </c>
      <c r="J5650" s="1">
        <f t="shared" si="3"/>
        <v>0.3235</v>
      </c>
      <c r="K5650" s="1">
        <f t="shared" si="4"/>
        <v>0.21</v>
      </c>
      <c r="L5650" s="4">
        <f t="shared" si="5"/>
        <v>32007</v>
      </c>
      <c r="M5650" s="1">
        <v>0.429166375433936</v>
      </c>
      <c r="N5650" s="1">
        <v>0.276535184796874</v>
      </c>
      <c r="O5650" s="1">
        <v>0.204369655879406</v>
      </c>
      <c r="P5650" s="1">
        <v>0.108126946405411</v>
      </c>
      <c r="Q5650" s="1">
        <v>1.698847673937</v>
      </c>
      <c r="R5650" s="1">
        <v>3.80779093030218</v>
      </c>
      <c r="S5650" s="1">
        <v>0.3235</v>
      </c>
      <c r="T5650" s="1">
        <v>0.0994</v>
      </c>
      <c r="U5650" s="1">
        <v>0.0474</v>
      </c>
      <c r="V5650" s="1">
        <v>0.4764</v>
      </c>
      <c r="W5650" s="4">
        <v>32007.0</v>
      </c>
    </row>
    <row r="5651">
      <c r="A5651" s="3" t="s">
        <v>32</v>
      </c>
      <c r="B5651" s="3" t="s">
        <v>1319</v>
      </c>
      <c r="C5651" s="3" t="s">
        <v>1320</v>
      </c>
      <c r="D5651" s="3" t="s">
        <v>1779</v>
      </c>
      <c r="E5651" s="3" t="s">
        <v>49</v>
      </c>
      <c r="F5651" s="3" t="s">
        <v>66</v>
      </c>
      <c r="G5651" s="1">
        <v>3.0</v>
      </c>
      <c r="H5651" s="1">
        <f t="shared" si="1"/>
        <v>0.26</v>
      </c>
      <c r="I5651" s="1">
        <f t="shared" si="2"/>
        <v>3.04</v>
      </c>
      <c r="J5651" s="1">
        <f t="shared" si="3"/>
        <v>0.3504</v>
      </c>
      <c r="K5651" s="1">
        <f t="shared" si="4"/>
        <v>0.2</v>
      </c>
      <c r="L5651" s="4">
        <f t="shared" si="5"/>
        <v>8560</v>
      </c>
      <c r="M5651" s="1">
        <v>0.382397074802945</v>
      </c>
      <c r="N5651" s="1">
        <v>0.236680522258059</v>
      </c>
      <c r="O5651" s="1">
        <v>0.170035702581969</v>
      </c>
      <c r="P5651" s="1">
        <v>0.0865572017454596</v>
      </c>
      <c r="Q5651" s="1">
        <v>1.54806740786408</v>
      </c>
      <c r="R5651" s="1">
        <v>1.96140075863439</v>
      </c>
      <c r="S5651" s="1">
        <v>0.3504</v>
      </c>
      <c r="T5651" s="1">
        <v>0.1052</v>
      </c>
      <c r="U5651" s="1">
        <v>0.0467</v>
      </c>
      <c r="V5651" s="1">
        <v>0.4443</v>
      </c>
      <c r="W5651" s="4">
        <v>8560.0</v>
      </c>
    </row>
    <row r="5652">
      <c r="A5652" s="3" t="s">
        <v>37</v>
      </c>
      <c r="B5652" s="3" t="s">
        <v>1319</v>
      </c>
      <c r="C5652" s="3" t="s">
        <v>1320</v>
      </c>
      <c r="D5652" s="3" t="s">
        <v>1779</v>
      </c>
      <c r="E5652" s="3" t="s">
        <v>49</v>
      </c>
      <c r="F5652" s="3" t="s">
        <v>66</v>
      </c>
      <c r="G5652" s="1">
        <v>4.0</v>
      </c>
      <c r="H5652" s="1">
        <f t="shared" si="1"/>
        <v>0.22</v>
      </c>
      <c r="I5652" s="1">
        <f t="shared" si="2"/>
        <v>3.08</v>
      </c>
      <c r="J5652" s="1">
        <f t="shared" si="3"/>
        <v>0.3793</v>
      </c>
      <c r="K5652" s="1">
        <f t="shared" si="4"/>
        <v>0.18</v>
      </c>
      <c r="L5652" s="4">
        <f t="shared" si="5"/>
        <v>19389</v>
      </c>
      <c r="M5652" s="1">
        <v>0.336455946443815</v>
      </c>
      <c r="N5652" s="1">
        <v>0.195436641655808</v>
      </c>
      <c r="O5652" s="1">
        <v>0.135133516047385</v>
      </c>
      <c r="P5652" s="1">
        <v>0.0608722349522997</v>
      </c>
      <c r="Q5652" s="1">
        <v>1.55813760492395</v>
      </c>
      <c r="R5652" s="1">
        <v>1.97700148354617</v>
      </c>
      <c r="S5652" s="1">
        <v>0.3793</v>
      </c>
      <c r="T5652" s="1">
        <v>0.1051</v>
      </c>
      <c r="U5652" s="1">
        <v>0.0402</v>
      </c>
      <c r="V5652" s="1">
        <v>0.3823</v>
      </c>
      <c r="W5652" s="4">
        <v>19389.0</v>
      </c>
    </row>
    <row r="5653">
      <c r="A5653" s="3" t="s">
        <v>31</v>
      </c>
      <c r="B5653" s="3" t="s">
        <v>2469</v>
      </c>
      <c r="C5653" s="3" t="s">
        <v>2470</v>
      </c>
      <c r="D5653" s="3" t="s">
        <v>1779</v>
      </c>
      <c r="E5653" s="3" t="s">
        <v>170</v>
      </c>
      <c r="F5653" s="3" t="s">
        <v>189</v>
      </c>
      <c r="G5653" s="1">
        <v>1.0</v>
      </c>
      <c r="H5653" s="1">
        <f t="shared" si="1"/>
        <v>0.25</v>
      </c>
      <c r="I5653" s="1">
        <f t="shared" si="2"/>
        <v>23.45</v>
      </c>
      <c r="J5653" s="1">
        <f t="shared" si="3"/>
        <v>0.6915</v>
      </c>
      <c r="K5653" s="1">
        <f t="shared" si="4"/>
        <v>0.24</v>
      </c>
      <c r="L5653" s="4">
        <f t="shared" si="5"/>
        <v>24526</v>
      </c>
      <c r="M5653" s="1">
        <v>0.387488170880086</v>
      </c>
      <c r="N5653" s="1">
        <v>0.226658104637015</v>
      </c>
      <c r="O5653" s="1">
        <v>0.151700689468703</v>
      </c>
      <c r="P5653" s="1">
        <v>0.0615830742192781</v>
      </c>
      <c r="Q5653" s="1">
        <v>1.8969440793119</v>
      </c>
      <c r="R5653" s="1">
        <v>12.3602662465092</v>
      </c>
      <c r="S5653" s="1">
        <v>0.6915</v>
      </c>
      <c r="T5653" s="1">
        <v>0.096</v>
      </c>
      <c r="U5653" s="1">
        <v>0.0538</v>
      </c>
      <c r="V5653" s="1">
        <v>0.56</v>
      </c>
      <c r="W5653" s="4">
        <v>24526.0</v>
      </c>
    </row>
    <row r="5654">
      <c r="A5654" s="3" t="s">
        <v>32</v>
      </c>
      <c r="B5654" s="3" t="s">
        <v>2469</v>
      </c>
      <c r="C5654" s="3" t="s">
        <v>2470</v>
      </c>
      <c r="D5654" s="3" t="s">
        <v>1779</v>
      </c>
      <c r="E5654" s="3" t="s">
        <v>170</v>
      </c>
      <c r="F5654" s="3" t="s">
        <v>189</v>
      </c>
      <c r="G5654" s="1">
        <v>2.0</v>
      </c>
      <c r="H5654" s="1">
        <f t="shared" si="1"/>
        <v>0.23</v>
      </c>
      <c r="I5654" s="1">
        <f t="shared" si="2"/>
        <v>23.39</v>
      </c>
      <c r="J5654" s="1">
        <f t="shared" si="3"/>
        <v>0.3132</v>
      </c>
      <c r="K5654" s="1">
        <f t="shared" si="4"/>
        <v>0.2</v>
      </c>
      <c r="L5654" s="4">
        <f t="shared" si="5"/>
        <v>8137</v>
      </c>
      <c r="M5654" s="1">
        <v>0.353493249197718</v>
      </c>
      <c r="N5654" s="1">
        <v>0.210960492841821</v>
      </c>
      <c r="O5654" s="1">
        <v>0.142120184233717</v>
      </c>
      <c r="P5654" s="1">
        <v>0.0618328178779867</v>
      </c>
      <c r="Q5654" s="1">
        <v>1.86816411898743</v>
      </c>
      <c r="R5654" s="1">
        <v>12.5208614780982</v>
      </c>
      <c r="S5654" s="1">
        <v>0.3132</v>
      </c>
      <c r="T5654" s="1">
        <v>0.0768</v>
      </c>
      <c r="U5654" s="1">
        <v>0.0384</v>
      </c>
      <c r="V5654" s="1">
        <v>0.4997</v>
      </c>
      <c r="W5654" s="4">
        <v>8137.0</v>
      </c>
    </row>
    <row r="5655">
      <c r="A5655" s="3" t="s">
        <v>37</v>
      </c>
      <c r="B5655" s="3" t="s">
        <v>2469</v>
      </c>
      <c r="C5655" s="3" t="s">
        <v>2470</v>
      </c>
      <c r="D5655" s="3" t="s">
        <v>1779</v>
      </c>
      <c r="E5655" s="3" t="s">
        <v>170</v>
      </c>
      <c r="F5655" s="3" t="s">
        <v>189</v>
      </c>
      <c r="G5655" s="1">
        <v>3.0</v>
      </c>
      <c r="H5655" s="1">
        <f t="shared" si="1"/>
        <v>0.21</v>
      </c>
      <c r="I5655" s="1">
        <f t="shared" si="2"/>
        <v>22.55</v>
      </c>
      <c r="J5655" s="1">
        <f t="shared" si="3"/>
        <v>0.6466</v>
      </c>
      <c r="K5655" s="1">
        <f t="shared" si="4"/>
        <v>0.13</v>
      </c>
      <c r="L5655" s="4">
        <f t="shared" si="5"/>
        <v>6969</v>
      </c>
      <c r="M5655" s="1">
        <v>0.324052043196928</v>
      </c>
      <c r="N5655" s="1">
        <v>0.19371140069313</v>
      </c>
      <c r="O5655" s="1">
        <v>0.133980551927798</v>
      </c>
      <c r="P5655" s="1">
        <v>0.0607226244423579</v>
      </c>
      <c r="Q5655" s="1">
        <v>1.78975765840549</v>
      </c>
      <c r="R5655" s="1">
        <v>12.6005451507729</v>
      </c>
      <c r="S5655" s="1">
        <v>0.6466</v>
      </c>
      <c r="T5655" s="1">
        <v>0.0366</v>
      </c>
      <c r="U5655" s="1">
        <v>0.0127</v>
      </c>
      <c r="V5655" s="1">
        <v>0.3462</v>
      </c>
      <c r="W5655" s="4">
        <v>6969.0</v>
      </c>
    </row>
    <row r="5656">
      <c r="A5656" s="3" t="s">
        <v>31</v>
      </c>
      <c r="B5656" s="3" t="s">
        <v>1321</v>
      </c>
      <c r="C5656" s="3" t="s">
        <v>1322</v>
      </c>
      <c r="D5656" s="3" t="s">
        <v>1779</v>
      </c>
      <c r="E5656" s="3" t="s">
        <v>49</v>
      </c>
      <c r="F5656" s="3" t="s">
        <v>104</v>
      </c>
      <c r="G5656" s="1">
        <v>1.0</v>
      </c>
      <c r="H5656" s="1">
        <f t="shared" si="1"/>
        <v>0.34</v>
      </c>
      <c r="I5656" s="1">
        <f t="shared" si="2"/>
        <v>11.59</v>
      </c>
      <c r="J5656" s="1">
        <f t="shared" si="3"/>
        <v>0.4295</v>
      </c>
      <c r="K5656" s="1">
        <f t="shared" si="4"/>
        <v>0.15</v>
      </c>
      <c r="L5656" s="4">
        <f t="shared" si="5"/>
        <v>213218</v>
      </c>
      <c r="M5656" s="1">
        <v>0.490556472440246</v>
      </c>
      <c r="N5656" s="1">
        <v>0.331997598169955</v>
      </c>
      <c r="O5656" s="1">
        <v>0.245744335303231</v>
      </c>
      <c r="P5656" s="1">
        <v>0.123298097720131</v>
      </c>
      <c r="Q5656" s="1">
        <v>2.0817441341404</v>
      </c>
      <c r="R5656" s="1">
        <v>5.56783482102268</v>
      </c>
      <c r="S5656" s="1">
        <v>0.4295</v>
      </c>
      <c r="T5656" s="1">
        <v>0.1732</v>
      </c>
      <c r="U5656" s="1">
        <v>0.042</v>
      </c>
      <c r="V5656" s="1">
        <v>0.2425</v>
      </c>
      <c r="W5656" s="4">
        <v>213218.0</v>
      </c>
    </row>
    <row r="5657">
      <c r="A5657" s="3" t="s">
        <v>32</v>
      </c>
      <c r="B5657" s="3" t="s">
        <v>1321</v>
      </c>
      <c r="C5657" s="3" t="s">
        <v>1322</v>
      </c>
      <c r="D5657" s="3" t="s">
        <v>1779</v>
      </c>
      <c r="E5657" s="3" t="s">
        <v>49</v>
      </c>
      <c r="F5657" s="3" t="s">
        <v>104</v>
      </c>
      <c r="G5657" s="1">
        <v>2.0</v>
      </c>
      <c r="H5657" s="1">
        <f t="shared" si="1"/>
        <v>0.3</v>
      </c>
      <c r="I5657" s="1">
        <f t="shared" si="2"/>
        <v>7.88</v>
      </c>
      <c r="J5657" s="1">
        <f t="shared" si="3"/>
        <v>0.5608</v>
      </c>
      <c r="K5657" s="1">
        <f t="shared" si="4"/>
        <v>0.15</v>
      </c>
      <c r="L5657" s="4">
        <f t="shared" si="5"/>
        <v>52366</v>
      </c>
      <c r="M5657" s="1">
        <v>0.439723932567375</v>
      </c>
      <c r="N5657" s="1">
        <v>0.282037647559289</v>
      </c>
      <c r="O5657" s="1">
        <v>0.207116584215602</v>
      </c>
      <c r="P5657" s="1">
        <v>0.108556696872238</v>
      </c>
      <c r="Q5657" s="1">
        <v>1.77789926117</v>
      </c>
      <c r="R5657" s="1">
        <v>4.4303325888665</v>
      </c>
      <c r="S5657" s="1">
        <v>0.5608</v>
      </c>
      <c r="T5657" s="1">
        <v>0.2345</v>
      </c>
      <c r="U5657" s="1">
        <v>0.042</v>
      </c>
      <c r="V5657" s="1">
        <v>0.1791</v>
      </c>
      <c r="W5657" s="4">
        <v>52366.0</v>
      </c>
    </row>
    <row r="5658">
      <c r="A5658" s="3" t="s">
        <v>37</v>
      </c>
      <c r="B5658" s="3" t="s">
        <v>1321</v>
      </c>
      <c r="C5658" s="3" t="s">
        <v>1322</v>
      </c>
      <c r="D5658" s="3" t="s">
        <v>1779</v>
      </c>
      <c r="E5658" s="3" t="s">
        <v>49</v>
      </c>
      <c r="F5658" s="3" t="s">
        <v>104</v>
      </c>
      <c r="G5658" s="1">
        <v>3.0</v>
      </c>
      <c r="H5658" s="1">
        <f t="shared" si="1"/>
        <v>0.27</v>
      </c>
      <c r="I5658" s="1">
        <f t="shared" si="2"/>
        <v>4.8</v>
      </c>
      <c r="J5658" s="1">
        <f t="shared" si="3"/>
        <v>0.5604</v>
      </c>
      <c r="K5658" s="1">
        <f t="shared" si="4"/>
        <v>0.16</v>
      </c>
      <c r="L5658" s="4">
        <f t="shared" si="5"/>
        <v>30660</v>
      </c>
      <c r="M5658" s="1">
        <v>0.404895361436018</v>
      </c>
      <c r="N5658" s="1">
        <v>0.248428075384129</v>
      </c>
      <c r="O5658" s="1">
        <v>0.177190243403035</v>
      </c>
      <c r="P5658" s="1">
        <v>0.0906810677996468</v>
      </c>
      <c r="Q5658" s="1">
        <v>1.63100218656453</v>
      </c>
      <c r="R5658" s="1">
        <v>2.94502099426373</v>
      </c>
      <c r="S5658" s="1">
        <v>0.5604</v>
      </c>
      <c r="T5658" s="1">
        <v>0.1958</v>
      </c>
      <c r="U5658" s="1">
        <v>0.0441</v>
      </c>
      <c r="V5658" s="1">
        <v>0.2252</v>
      </c>
      <c r="W5658" s="4">
        <v>30660.0</v>
      </c>
    </row>
    <row r="5659">
      <c r="A5659" s="3" t="s">
        <v>31</v>
      </c>
      <c r="B5659" s="3" t="s">
        <v>2471</v>
      </c>
      <c r="C5659" s="3" t="s">
        <v>2472</v>
      </c>
      <c r="D5659" s="3" t="s">
        <v>1779</v>
      </c>
      <c r="E5659" s="3" t="s">
        <v>35</v>
      </c>
      <c r="F5659" s="3" t="s">
        <v>239</v>
      </c>
      <c r="G5659" s="1">
        <v>1.0</v>
      </c>
      <c r="H5659" s="1">
        <f t="shared" si="1"/>
        <v>0.27</v>
      </c>
      <c r="I5659" s="1">
        <f t="shared" si="2"/>
        <v>18.58</v>
      </c>
      <c r="J5659" s="1">
        <f t="shared" si="3"/>
        <v>1.6034</v>
      </c>
      <c r="K5659" s="1">
        <f t="shared" si="4"/>
        <v>0.1</v>
      </c>
      <c r="L5659" s="1">
        <f t="shared" si="5"/>
        <v>1</v>
      </c>
      <c r="M5659" s="1">
        <v>0.377558756633813</v>
      </c>
      <c r="N5659" s="1">
        <v>0.254738438210765</v>
      </c>
      <c r="O5659" s="1">
        <v>0.196360879454131</v>
      </c>
      <c r="P5659" s="1">
        <v>0.134192570128885</v>
      </c>
      <c r="Q5659" s="1">
        <v>1.99514766668664</v>
      </c>
      <c r="R5659" s="1">
        <v>9.3120697592954</v>
      </c>
      <c r="S5659" s="1">
        <v>1.6034</v>
      </c>
      <c r="T5659" s="1">
        <v>0.044</v>
      </c>
      <c r="U5659" s="1">
        <v>0.0108</v>
      </c>
      <c r="V5659" s="1">
        <v>0.2454</v>
      </c>
      <c r="W5659" s="1">
        <v>1.0</v>
      </c>
    </row>
    <row r="5660">
      <c r="A5660" s="3" t="s">
        <v>37</v>
      </c>
      <c r="B5660" s="3" t="s">
        <v>2473</v>
      </c>
      <c r="C5660" s="3" t="s">
        <v>1324</v>
      </c>
      <c r="D5660" s="3" t="s">
        <v>1779</v>
      </c>
      <c r="E5660" s="3" t="s">
        <v>49</v>
      </c>
      <c r="F5660" s="3" t="s">
        <v>938</v>
      </c>
      <c r="G5660" s="1">
        <v>1.0</v>
      </c>
      <c r="H5660" s="1">
        <f t="shared" si="1"/>
        <v>0.22</v>
      </c>
      <c r="I5660" s="1">
        <f t="shared" si="2"/>
        <v>12.15</v>
      </c>
      <c r="J5660" s="1">
        <f t="shared" si="3"/>
        <v>0.583</v>
      </c>
      <c r="K5660" s="1">
        <f t="shared" si="4"/>
        <v>0.15</v>
      </c>
      <c r="L5660" s="4">
        <f t="shared" si="5"/>
        <v>292048</v>
      </c>
      <c r="M5660" s="1">
        <v>0.341486335846549</v>
      </c>
      <c r="N5660" s="1">
        <v>0.199085178689396</v>
      </c>
      <c r="O5660" s="1">
        <v>0.130504181893443</v>
      </c>
      <c r="P5660" s="1">
        <v>0.0587055892820935</v>
      </c>
      <c r="Q5660" s="1">
        <v>1.90350127093696</v>
      </c>
      <c r="R5660" s="1">
        <v>6.38437509970841</v>
      </c>
      <c r="S5660" s="1">
        <v>0.583</v>
      </c>
      <c r="T5660" s="1">
        <v>0.3861</v>
      </c>
      <c r="U5660" s="1">
        <v>0.0163</v>
      </c>
      <c r="V5660" s="1">
        <v>0.0421</v>
      </c>
      <c r="W5660" s="4">
        <v>292048.0</v>
      </c>
    </row>
    <row r="5661">
      <c r="A5661" s="3" t="s">
        <v>32</v>
      </c>
      <c r="B5661" s="3" t="s">
        <v>1325</v>
      </c>
      <c r="C5661" s="3" t="s">
        <v>1326</v>
      </c>
      <c r="D5661" s="3" t="s">
        <v>1779</v>
      </c>
      <c r="E5661" s="3" t="s">
        <v>49</v>
      </c>
      <c r="F5661" s="3" t="s">
        <v>120</v>
      </c>
      <c r="G5661" s="1">
        <v>1.0</v>
      </c>
      <c r="H5661" s="1">
        <f t="shared" si="1"/>
        <v>0.19</v>
      </c>
      <c r="I5661" s="1">
        <f t="shared" si="2"/>
        <v>6.26</v>
      </c>
      <c r="J5661" s="1">
        <f t="shared" si="3"/>
        <v>0.3721</v>
      </c>
      <c r="K5661" s="1">
        <f t="shared" si="4"/>
        <v>0.22</v>
      </c>
      <c r="L5661" s="4">
        <f t="shared" si="5"/>
        <v>145051</v>
      </c>
      <c r="M5661" s="1">
        <v>0.300151839526542</v>
      </c>
      <c r="N5661" s="1">
        <v>0.165448118215253</v>
      </c>
      <c r="O5661" s="1">
        <v>0.109883240997086</v>
      </c>
      <c r="P5661" s="1">
        <v>0.0415471681306856</v>
      </c>
      <c r="Q5661" s="1">
        <v>1.61716358713129</v>
      </c>
      <c r="R5661" s="1">
        <v>3.86858789363202</v>
      </c>
      <c r="S5661" s="1">
        <v>0.3721</v>
      </c>
      <c r="T5661" s="1">
        <v>0.0919</v>
      </c>
      <c r="U5661" s="1">
        <v>0.0491</v>
      </c>
      <c r="V5661" s="1">
        <v>0.5336</v>
      </c>
      <c r="W5661" s="4">
        <v>145051.0</v>
      </c>
    </row>
    <row r="5662">
      <c r="A5662" s="3" t="s">
        <v>37</v>
      </c>
      <c r="B5662" s="3" t="s">
        <v>1325</v>
      </c>
      <c r="C5662" s="3" t="s">
        <v>1326</v>
      </c>
      <c r="D5662" s="3" t="s">
        <v>1779</v>
      </c>
      <c r="E5662" s="3" t="s">
        <v>49</v>
      </c>
      <c r="F5662" s="3" t="s">
        <v>120</v>
      </c>
      <c r="G5662" s="1">
        <v>2.0</v>
      </c>
      <c r="H5662" s="1">
        <f t="shared" si="1"/>
        <v>0.16</v>
      </c>
      <c r="I5662" s="1">
        <f t="shared" si="2"/>
        <v>5.55</v>
      </c>
      <c r="J5662" s="1">
        <f t="shared" si="3"/>
        <v>0.5027</v>
      </c>
      <c r="K5662" s="1">
        <f t="shared" si="4"/>
        <v>0.2</v>
      </c>
      <c r="L5662" s="4">
        <f t="shared" si="5"/>
        <v>102535</v>
      </c>
      <c r="M5662" s="1">
        <v>0.244339538636308</v>
      </c>
      <c r="N5662" s="1">
        <v>0.142640118511482</v>
      </c>
      <c r="O5662" s="1">
        <v>0.103155179345758</v>
      </c>
      <c r="P5662" s="1">
        <v>0.0600274691916017</v>
      </c>
      <c r="Q5662" s="1">
        <v>1.496057592796</v>
      </c>
      <c r="R5662" s="1">
        <v>3.71231539774213</v>
      </c>
      <c r="S5662" s="1">
        <v>0.5027</v>
      </c>
      <c r="T5662" s="1">
        <v>0.131</v>
      </c>
      <c r="U5662" s="1">
        <v>0.0534</v>
      </c>
      <c r="V5662" s="1">
        <v>0.4074</v>
      </c>
      <c r="W5662" s="4">
        <v>102535.0</v>
      </c>
    </row>
    <row r="5663">
      <c r="A5663" s="3" t="s">
        <v>31</v>
      </c>
      <c r="B5663" s="3" t="s">
        <v>2474</v>
      </c>
      <c r="C5663" s="3" t="s">
        <v>2475</v>
      </c>
      <c r="D5663" s="3" t="s">
        <v>1779</v>
      </c>
      <c r="E5663" s="3" t="s">
        <v>49</v>
      </c>
      <c r="F5663" s="3" t="s">
        <v>154</v>
      </c>
      <c r="G5663" s="1">
        <v>1.0</v>
      </c>
      <c r="H5663" s="1">
        <f t="shared" si="1"/>
        <v>0.18</v>
      </c>
      <c r="I5663" s="1">
        <f t="shared" si="2"/>
        <v>7.29</v>
      </c>
      <c r="J5663" s="1">
        <f t="shared" si="3"/>
        <v>0.2668</v>
      </c>
      <c r="K5663" s="1">
        <f t="shared" si="4"/>
        <v>0.27</v>
      </c>
      <c r="L5663" s="4">
        <f t="shared" si="5"/>
        <v>10231</v>
      </c>
      <c r="M5663" s="1">
        <v>0.295978568290113</v>
      </c>
      <c r="N5663" s="1">
        <v>0.141980812135535</v>
      </c>
      <c r="O5663" s="1">
        <v>0.085615927036631</v>
      </c>
      <c r="P5663" s="1">
        <v>0.0273484657813573</v>
      </c>
      <c r="Q5663" s="1">
        <v>1.7627895810827</v>
      </c>
      <c r="R5663" s="1">
        <v>4.1361295037837</v>
      </c>
      <c r="S5663" s="1">
        <v>0.2668</v>
      </c>
      <c r="T5663" s="1">
        <v>0.1224</v>
      </c>
      <c r="U5663" s="1">
        <v>0.0737</v>
      </c>
      <c r="V5663" s="1">
        <v>0.6025</v>
      </c>
      <c r="W5663" s="4">
        <v>10231.0</v>
      </c>
    </row>
    <row r="5664">
      <c r="A5664" s="3" t="s">
        <v>32</v>
      </c>
      <c r="B5664" s="3" t="s">
        <v>2474</v>
      </c>
      <c r="C5664" s="3" t="s">
        <v>2475</v>
      </c>
      <c r="D5664" s="3" t="s">
        <v>1779</v>
      </c>
      <c r="E5664" s="3" t="s">
        <v>49</v>
      </c>
      <c r="F5664" s="3" t="s">
        <v>154</v>
      </c>
      <c r="G5664" s="1">
        <v>2.0</v>
      </c>
      <c r="H5664" s="1">
        <f t="shared" si="1"/>
        <v>0.18</v>
      </c>
      <c r="I5664" s="1">
        <f t="shared" si="2"/>
        <v>5.96</v>
      </c>
      <c r="J5664" s="1">
        <f t="shared" si="3"/>
        <v>0.3714</v>
      </c>
      <c r="K5664" s="1">
        <f t="shared" si="4"/>
        <v>0.19</v>
      </c>
      <c r="L5664" s="4">
        <f t="shared" si="5"/>
        <v>17752</v>
      </c>
      <c r="M5664" s="1">
        <v>0.27923391543828</v>
      </c>
      <c r="N5664" s="1">
        <v>0.143543172608506</v>
      </c>
      <c r="O5664" s="1">
        <v>0.0948184046837286</v>
      </c>
      <c r="P5664" s="1">
        <v>0.0433963334320664</v>
      </c>
      <c r="Q5664" s="1">
        <v>1.67607742264538</v>
      </c>
      <c r="R5664" s="1">
        <v>3.55585609639414</v>
      </c>
      <c r="S5664" s="1">
        <v>0.3714</v>
      </c>
      <c r="T5664" s="1">
        <v>0.319</v>
      </c>
      <c r="U5664" s="1">
        <v>0.0605</v>
      </c>
      <c r="V5664" s="1">
        <v>0.1898</v>
      </c>
      <c r="W5664" s="4">
        <v>17752.0</v>
      </c>
    </row>
    <row r="5665">
      <c r="A5665" s="3" t="s">
        <v>37</v>
      </c>
      <c r="B5665" s="3" t="s">
        <v>2474</v>
      </c>
      <c r="C5665" s="3" t="s">
        <v>2475</v>
      </c>
      <c r="D5665" s="3" t="s">
        <v>1779</v>
      </c>
      <c r="E5665" s="3" t="s">
        <v>49</v>
      </c>
      <c r="F5665" s="3" t="s">
        <v>154</v>
      </c>
      <c r="G5665" s="1">
        <v>3.0</v>
      </c>
      <c r="H5665" s="1">
        <f t="shared" si="1"/>
        <v>0.15</v>
      </c>
      <c r="I5665" s="1">
        <f t="shared" si="2"/>
        <v>4.41</v>
      </c>
      <c r="J5665" s="1">
        <f t="shared" si="3"/>
        <v>0.443</v>
      </c>
      <c r="K5665" s="1">
        <f t="shared" si="4"/>
        <v>0.18</v>
      </c>
      <c r="L5665" s="4">
        <f t="shared" si="5"/>
        <v>8453</v>
      </c>
      <c r="M5665" s="1">
        <v>0.233772277146892</v>
      </c>
      <c r="N5665" s="1">
        <v>0.119265905250181</v>
      </c>
      <c r="O5665" s="1">
        <v>0.0794588990211526</v>
      </c>
      <c r="P5665" s="1">
        <v>0.0386803928451886</v>
      </c>
      <c r="Q5665" s="1">
        <v>1.51666705517612</v>
      </c>
      <c r="R5665" s="1">
        <v>2.9068817065892</v>
      </c>
      <c r="S5665" s="1">
        <v>0.443</v>
      </c>
      <c r="T5665" s="1">
        <v>0.2793</v>
      </c>
      <c r="U5665" s="1">
        <v>0.0592</v>
      </c>
      <c r="V5665" s="1">
        <v>0.2121</v>
      </c>
      <c r="W5665" s="4">
        <v>8453.0</v>
      </c>
    </row>
    <row r="5666">
      <c r="A5666" s="3" t="s">
        <v>31</v>
      </c>
      <c r="B5666" s="3" t="s">
        <v>1327</v>
      </c>
      <c r="C5666" s="3" t="s">
        <v>1328</v>
      </c>
      <c r="D5666" s="3" t="s">
        <v>1779</v>
      </c>
      <c r="E5666" s="3" t="s">
        <v>49</v>
      </c>
      <c r="F5666" s="3" t="s">
        <v>120</v>
      </c>
      <c r="G5666" s="1">
        <v>1.0</v>
      </c>
      <c r="H5666" s="1">
        <f t="shared" si="1"/>
        <v>0.12</v>
      </c>
      <c r="I5666" s="1">
        <f t="shared" si="2"/>
        <v>7.63</v>
      </c>
      <c r="J5666" s="1">
        <f t="shared" si="3"/>
        <v>0.2211</v>
      </c>
      <c r="K5666" s="1">
        <f t="shared" si="4"/>
        <v>0.27</v>
      </c>
      <c r="L5666" s="4">
        <f t="shared" si="5"/>
        <v>44287</v>
      </c>
      <c r="M5666" s="1">
        <v>0.204223073825689</v>
      </c>
      <c r="N5666" s="1">
        <v>0.0929728829091515</v>
      </c>
      <c r="O5666" s="1">
        <v>0.0567223448716347</v>
      </c>
      <c r="P5666" s="1">
        <v>0.020203829438636</v>
      </c>
      <c r="Q5666" s="1">
        <v>1.64488781825062</v>
      </c>
      <c r="R5666" s="1">
        <v>4.63607455012831</v>
      </c>
      <c r="S5666" s="1">
        <v>0.2211</v>
      </c>
      <c r="T5666" s="1">
        <v>0.1088</v>
      </c>
      <c r="U5666" s="1">
        <v>0.0674</v>
      </c>
      <c r="V5666" s="1">
        <v>0.6196</v>
      </c>
      <c r="W5666" s="4">
        <v>44287.0</v>
      </c>
    </row>
    <row r="5667">
      <c r="A5667" s="3" t="s">
        <v>32</v>
      </c>
      <c r="B5667" s="3" t="s">
        <v>1327</v>
      </c>
      <c r="C5667" s="3" t="s">
        <v>1328</v>
      </c>
      <c r="D5667" s="3" t="s">
        <v>1779</v>
      </c>
      <c r="E5667" s="3" t="s">
        <v>49</v>
      </c>
      <c r="F5667" s="3" t="s">
        <v>120</v>
      </c>
      <c r="G5667" s="1">
        <v>2.0</v>
      </c>
      <c r="H5667" s="1">
        <f t="shared" si="1"/>
        <v>0.12</v>
      </c>
      <c r="I5667" s="1">
        <f t="shared" si="2"/>
        <v>6.79</v>
      </c>
      <c r="J5667" s="1">
        <f t="shared" si="3"/>
        <v>0.3173</v>
      </c>
      <c r="K5667" s="1">
        <f t="shared" si="4"/>
        <v>0.16</v>
      </c>
      <c r="L5667" s="4">
        <f t="shared" si="5"/>
        <v>12349</v>
      </c>
      <c r="M5667" s="1">
        <v>0.195009059508866</v>
      </c>
      <c r="N5667" s="1">
        <v>0.0883990971106986</v>
      </c>
      <c r="O5667" s="1">
        <v>0.0555928203044329</v>
      </c>
      <c r="P5667" s="1">
        <v>0.0219432159447356</v>
      </c>
      <c r="Q5667" s="1">
        <v>1.56231936159234</v>
      </c>
      <c r="R5667" s="1">
        <v>4.34575981812262</v>
      </c>
      <c r="S5667" s="1">
        <v>0.3173</v>
      </c>
      <c r="T5667" s="1">
        <v>0.1774</v>
      </c>
      <c r="U5667" s="1">
        <v>0.0445</v>
      </c>
      <c r="V5667" s="1">
        <v>0.2509</v>
      </c>
      <c r="W5667" s="4">
        <v>12349.0</v>
      </c>
    </row>
    <row r="5668">
      <c r="A5668" s="3" t="s">
        <v>37</v>
      </c>
      <c r="B5668" s="3" t="s">
        <v>1327</v>
      </c>
      <c r="C5668" s="3" t="s">
        <v>1328</v>
      </c>
      <c r="D5668" s="3" t="s">
        <v>1779</v>
      </c>
      <c r="E5668" s="3" t="s">
        <v>49</v>
      </c>
      <c r="F5668" s="3" t="s">
        <v>120</v>
      </c>
      <c r="G5668" s="1">
        <v>3.0</v>
      </c>
      <c r="H5668" s="1">
        <f t="shared" si="1"/>
        <v>0.1</v>
      </c>
      <c r="I5668" s="1">
        <f t="shared" si="2"/>
        <v>4.9</v>
      </c>
      <c r="J5668" s="1">
        <f t="shared" si="3"/>
        <v>0.4257</v>
      </c>
      <c r="K5668" s="1">
        <f t="shared" si="4"/>
        <v>0.14</v>
      </c>
      <c r="L5668" s="4">
        <f t="shared" si="5"/>
        <v>4792</v>
      </c>
      <c r="M5668" s="1">
        <v>0.159754931153339</v>
      </c>
      <c r="N5668" s="1">
        <v>0.0752170068395503</v>
      </c>
      <c r="O5668" s="1">
        <v>0.0480482919170592</v>
      </c>
      <c r="P5668" s="1">
        <v>0.0232255968815982</v>
      </c>
      <c r="Q5668" s="1">
        <v>1.39088007981468</v>
      </c>
      <c r="R5668" s="1">
        <v>3.52054194916642</v>
      </c>
      <c r="S5668" s="1">
        <v>0.4257</v>
      </c>
      <c r="T5668" s="1">
        <v>0.1823</v>
      </c>
      <c r="U5668" s="1">
        <v>0.0386</v>
      </c>
      <c r="V5668" s="1">
        <v>0.2119</v>
      </c>
      <c r="W5668" s="4">
        <v>4792.0</v>
      </c>
    </row>
    <row r="5669">
      <c r="A5669" s="3" t="s">
        <v>30</v>
      </c>
      <c r="B5669" s="3" t="s">
        <v>1329</v>
      </c>
      <c r="C5669" s="3" t="s">
        <v>1330</v>
      </c>
      <c r="D5669" s="3" t="s">
        <v>1779</v>
      </c>
      <c r="E5669" s="3" t="s">
        <v>49</v>
      </c>
      <c r="F5669" s="3" t="s">
        <v>154</v>
      </c>
      <c r="G5669" s="1">
        <v>1.0</v>
      </c>
      <c r="H5669" s="1">
        <f t="shared" si="1"/>
        <v>0.15</v>
      </c>
      <c r="I5669" s="1">
        <f t="shared" si="2"/>
        <v>6.96</v>
      </c>
      <c r="J5669" s="1">
        <f t="shared" si="3"/>
        <v>0.5288</v>
      </c>
      <c r="K5669" s="1">
        <f t="shared" si="4"/>
        <v>0.17</v>
      </c>
      <c r="L5669" s="4">
        <f t="shared" si="5"/>
        <v>4528</v>
      </c>
      <c r="M5669" s="1">
        <v>0.249344686391749</v>
      </c>
      <c r="N5669" s="1">
        <v>0.109270331854237</v>
      </c>
      <c r="O5669" s="1">
        <v>0.0601432267128099</v>
      </c>
      <c r="P5669" s="1">
        <v>0.0144297486679573</v>
      </c>
      <c r="Q5669" s="1">
        <v>1.83203377571261</v>
      </c>
      <c r="R5669" s="1">
        <v>3.797140382492</v>
      </c>
      <c r="S5669" s="1">
        <v>0.5288</v>
      </c>
      <c r="T5669" s="1">
        <v>0.0617</v>
      </c>
      <c r="U5669" s="1">
        <v>0.0268</v>
      </c>
      <c r="V5669" s="1">
        <v>0.4342</v>
      </c>
      <c r="W5669" s="4">
        <v>4528.0</v>
      </c>
    </row>
    <row r="5670">
      <c r="A5670" s="3" t="s">
        <v>31</v>
      </c>
      <c r="B5670" s="3" t="s">
        <v>1329</v>
      </c>
      <c r="C5670" s="3" t="s">
        <v>1330</v>
      </c>
      <c r="D5670" s="3" t="s">
        <v>1779</v>
      </c>
      <c r="E5670" s="3" t="s">
        <v>49</v>
      </c>
      <c r="F5670" s="3" t="s">
        <v>154</v>
      </c>
      <c r="G5670" s="1">
        <v>2.0</v>
      </c>
      <c r="H5670" s="1">
        <f t="shared" si="1"/>
        <v>0.2</v>
      </c>
      <c r="I5670" s="1">
        <f t="shared" si="2"/>
        <v>6.28</v>
      </c>
      <c r="J5670" s="1">
        <f t="shared" si="3"/>
        <v>0.2923</v>
      </c>
      <c r="K5670" s="1">
        <f t="shared" si="4"/>
        <v>0.22</v>
      </c>
      <c r="L5670" s="4">
        <f t="shared" si="5"/>
        <v>90848</v>
      </c>
      <c r="M5670" s="1">
        <v>0.312779708282726</v>
      </c>
      <c r="N5670" s="1">
        <v>0.172490226330211</v>
      </c>
      <c r="O5670" s="1">
        <v>0.117266451888221</v>
      </c>
      <c r="P5670" s="1">
        <v>0.0528747328947101</v>
      </c>
      <c r="Q5670" s="1">
        <v>1.78413442572103</v>
      </c>
      <c r="R5670" s="1">
        <v>3.51930535272484</v>
      </c>
      <c r="S5670" s="1">
        <v>0.2923</v>
      </c>
      <c r="T5670" s="1">
        <v>0.1105</v>
      </c>
      <c r="U5670" s="1">
        <v>0.0559</v>
      </c>
      <c r="V5670" s="1">
        <v>0.5061</v>
      </c>
      <c r="W5670" s="4">
        <v>90848.0</v>
      </c>
    </row>
    <row r="5671">
      <c r="A5671" s="3" t="s">
        <v>32</v>
      </c>
      <c r="B5671" s="3" t="s">
        <v>1329</v>
      </c>
      <c r="C5671" s="3" t="s">
        <v>1330</v>
      </c>
      <c r="D5671" s="3" t="s">
        <v>1779</v>
      </c>
      <c r="E5671" s="3" t="s">
        <v>49</v>
      </c>
      <c r="F5671" s="3" t="s">
        <v>154</v>
      </c>
      <c r="G5671" s="1">
        <v>3.0</v>
      </c>
      <c r="H5671" s="1">
        <f t="shared" si="1"/>
        <v>0.18</v>
      </c>
      <c r="I5671" s="1">
        <f t="shared" si="2"/>
        <v>5.03</v>
      </c>
      <c r="J5671" s="1">
        <f t="shared" si="3"/>
        <v>0.3994</v>
      </c>
      <c r="K5671" s="1">
        <f t="shared" si="4"/>
        <v>0.19</v>
      </c>
      <c r="L5671" s="4">
        <f t="shared" si="5"/>
        <v>23900</v>
      </c>
      <c r="M5671" s="1">
        <v>0.276925154070433</v>
      </c>
      <c r="N5671" s="1">
        <v>0.15128639839213</v>
      </c>
      <c r="O5671" s="1">
        <v>0.102541008541808</v>
      </c>
      <c r="P5671" s="1">
        <v>0.0474037892952239</v>
      </c>
      <c r="Q5671" s="1">
        <v>1.65174101844217</v>
      </c>
      <c r="R5671" s="1">
        <v>3.04505895852981</v>
      </c>
      <c r="S5671" s="1">
        <v>0.3994</v>
      </c>
      <c r="T5671" s="1">
        <v>0.3667</v>
      </c>
      <c r="U5671" s="1">
        <v>0.0582</v>
      </c>
      <c r="V5671" s="1">
        <v>0.1589</v>
      </c>
      <c r="W5671" s="4">
        <v>23900.0</v>
      </c>
    </row>
    <row r="5672">
      <c r="A5672" s="3" t="s">
        <v>37</v>
      </c>
      <c r="B5672" s="3" t="s">
        <v>1329</v>
      </c>
      <c r="C5672" s="3" t="s">
        <v>1330</v>
      </c>
      <c r="D5672" s="3" t="s">
        <v>1779</v>
      </c>
      <c r="E5672" s="3" t="s">
        <v>49</v>
      </c>
      <c r="F5672" s="3" t="s">
        <v>154</v>
      </c>
      <c r="G5672" s="1">
        <v>4.0</v>
      </c>
      <c r="H5672" s="1">
        <f t="shared" si="1"/>
        <v>0.18</v>
      </c>
      <c r="I5672" s="1">
        <f t="shared" si="2"/>
        <v>4.61</v>
      </c>
      <c r="J5672" s="1">
        <f t="shared" si="3"/>
        <v>0.4993</v>
      </c>
      <c r="K5672" s="1">
        <f t="shared" si="4"/>
        <v>0.19</v>
      </c>
      <c r="L5672" s="4">
        <f t="shared" si="5"/>
        <v>54182</v>
      </c>
      <c r="M5672" s="1">
        <v>0.278977736684745</v>
      </c>
      <c r="N5672" s="1">
        <v>0.156431006599244</v>
      </c>
      <c r="O5672" s="1">
        <v>0.109901090765823</v>
      </c>
      <c r="P5672" s="1">
        <v>0.0578267928688762</v>
      </c>
      <c r="Q5672" s="1">
        <v>1.59851595401721</v>
      </c>
      <c r="R5672" s="1">
        <v>2.88099255147157</v>
      </c>
      <c r="S5672" s="1">
        <v>0.4993</v>
      </c>
      <c r="T5672" s="1">
        <v>0.3682</v>
      </c>
      <c r="U5672" s="1">
        <v>0.0569</v>
      </c>
      <c r="V5672" s="1">
        <v>0.1544</v>
      </c>
      <c r="W5672" s="4">
        <v>54182.0</v>
      </c>
    </row>
    <row r="5673">
      <c r="A5673" s="3" t="s">
        <v>32</v>
      </c>
      <c r="B5673" s="3" t="s">
        <v>1331</v>
      </c>
      <c r="C5673" s="3" t="s">
        <v>1332</v>
      </c>
      <c r="D5673" s="3" t="s">
        <v>1779</v>
      </c>
      <c r="E5673" s="3" t="s">
        <v>49</v>
      </c>
      <c r="F5673" s="3" t="s">
        <v>154</v>
      </c>
      <c r="G5673" s="1">
        <v>1.0</v>
      </c>
      <c r="H5673" s="1">
        <f t="shared" si="1"/>
        <v>0.17</v>
      </c>
      <c r="I5673" s="1">
        <f t="shared" si="2"/>
        <v>6.09</v>
      </c>
      <c r="J5673" s="1">
        <f t="shared" si="3"/>
        <v>0.3342</v>
      </c>
      <c r="K5673" s="1">
        <f t="shared" si="4"/>
        <v>0.2</v>
      </c>
      <c r="L5673" s="4">
        <f t="shared" si="5"/>
        <v>25809</v>
      </c>
      <c r="M5673" s="1">
        <v>0.264645136312514</v>
      </c>
      <c r="N5673" s="1">
        <v>0.135330226486271</v>
      </c>
      <c r="O5673" s="1">
        <v>0.0882251776198224</v>
      </c>
      <c r="P5673" s="1">
        <v>0.0359687139540948</v>
      </c>
      <c r="Q5673" s="1">
        <v>1.68731903635394</v>
      </c>
      <c r="R5673" s="1">
        <v>3.61151652897504</v>
      </c>
      <c r="S5673" s="1">
        <v>0.3342</v>
      </c>
      <c r="T5673" s="1">
        <v>0.2692</v>
      </c>
      <c r="U5673" s="1">
        <v>0.0684</v>
      </c>
      <c r="V5673" s="1">
        <v>0.254</v>
      </c>
      <c r="W5673" s="4">
        <v>25809.0</v>
      </c>
    </row>
    <row r="5674">
      <c r="A5674" s="3" t="s">
        <v>37</v>
      </c>
      <c r="B5674" s="3" t="s">
        <v>1331</v>
      </c>
      <c r="C5674" s="3" t="s">
        <v>1332</v>
      </c>
      <c r="D5674" s="3" t="s">
        <v>1779</v>
      </c>
      <c r="E5674" s="3" t="s">
        <v>49</v>
      </c>
      <c r="F5674" s="3" t="s">
        <v>154</v>
      </c>
      <c r="G5674" s="1">
        <v>2.0</v>
      </c>
      <c r="H5674" s="1">
        <f t="shared" si="1"/>
        <v>0.16</v>
      </c>
      <c r="I5674" s="1">
        <f t="shared" si="2"/>
        <v>4.22</v>
      </c>
      <c r="J5674" s="1">
        <f t="shared" si="3"/>
        <v>0.4013</v>
      </c>
      <c r="K5674" s="1">
        <f t="shared" si="4"/>
        <v>0.21</v>
      </c>
      <c r="L5674" s="4">
        <f t="shared" si="5"/>
        <v>13539</v>
      </c>
      <c r="M5674" s="1">
        <v>0.244699825319481</v>
      </c>
      <c r="N5674" s="1">
        <v>0.126648892157764</v>
      </c>
      <c r="O5674" s="1">
        <v>0.0846373080812724</v>
      </c>
      <c r="P5674" s="1">
        <v>0.0408053691275168</v>
      </c>
      <c r="Q5674" s="1">
        <v>1.51168020554324</v>
      </c>
      <c r="R5674" s="1">
        <v>2.79213611951908</v>
      </c>
      <c r="S5674" s="1">
        <v>0.4013</v>
      </c>
      <c r="T5674" s="1">
        <v>0.2713</v>
      </c>
      <c r="U5674" s="1">
        <v>0.0756</v>
      </c>
      <c r="V5674" s="1">
        <v>0.2787</v>
      </c>
      <c r="W5674" s="4">
        <v>13539.0</v>
      </c>
    </row>
    <row r="5675">
      <c r="A5675" s="3" t="s">
        <v>31</v>
      </c>
      <c r="B5675" s="3" t="s">
        <v>1333</v>
      </c>
      <c r="C5675" s="3" t="s">
        <v>1334</v>
      </c>
      <c r="D5675" s="3" t="s">
        <v>1779</v>
      </c>
      <c r="E5675" s="3" t="s">
        <v>49</v>
      </c>
      <c r="F5675" s="3" t="s">
        <v>125</v>
      </c>
      <c r="G5675" s="1">
        <v>1.0</v>
      </c>
      <c r="H5675" s="1">
        <f t="shared" si="1"/>
        <v>0.31</v>
      </c>
      <c r="I5675" s="1">
        <f t="shared" si="2"/>
        <v>6.79</v>
      </c>
      <c r="J5675" s="1">
        <f t="shared" si="3"/>
        <v>0.4117</v>
      </c>
      <c r="K5675" s="1">
        <f t="shared" si="4"/>
        <v>0.17</v>
      </c>
      <c r="L5675" s="4">
        <f t="shared" si="5"/>
        <v>166107</v>
      </c>
      <c r="M5675" s="1">
        <v>0.444485314903246</v>
      </c>
      <c r="N5675" s="1">
        <v>0.307460379403495</v>
      </c>
      <c r="O5675" s="1">
        <v>0.234499600794825</v>
      </c>
      <c r="P5675" s="1">
        <v>0.111678854260463</v>
      </c>
      <c r="Q5675" s="1">
        <v>2.04455201394279</v>
      </c>
      <c r="R5675" s="1">
        <v>3.32087789527356</v>
      </c>
      <c r="S5675" s="1">
        <v>0.4117</v>
      </c>
      <c r="T5675" s="1">
        <v>0.3299</v>
      </c>
      <c r="U5675" s="1">
        <v>0.0473</v>
      </c>
      <c r="V5675" s="1">
        <v>0.1433</v>
      </c>
      <c r="W5675" s="4">
        <v>166107.0</v>
      </c>
    </row>
    <row r="5676">
      <c r="A5676" s="3" t="s">
        <v>32</v>
      </c>
      <c r="B5676" s="3" t="s">
        <v>1333</v>
      </c>
      <c r="C5676" s="3" t="s">
        <v>1334</v>
      </c>
      <c r="D5676" s="3" t="s">
        <v>1779</v>
      </c>
      <c r="E5676" s="3" t="s">
        <v>49</v>
      </c>
      <c r="F5676" s="3" t="s">
        <v>125</v>
      </c>
      <c r="G5676" s="1">
        <v>2.0</v>
      </c>
      <c r="H5676" s="1">
        <f t="shared" si="1"/>
        <v>0.32</v>
      </c>
      <c r="I5676" s="1">
        <f t="shared" si="2"/>
        <v>5.49</v>
      </c>
      <c r="J5676" s="1">
        <f t="shared" si="3"/>
        <v>0.4287</v>
      </c>
      <c r="K5676" s="1">
        <f t="shared" si="4"/>
        <v>0.22</v>
      </c>
      <c r="L5676" s="4">
        <f t="shared" si="5"/>
        <v>80432</v>
      </c>
      <c r="M5676" s="1">
        <v>0.429334529440548</v>
      </c>
      <c r="N5676" s="1">
        <v>0.313902607281993</v>
      </c>
      <c r="O5676" s="1">
        <v>0.253485377990379</v>
      </c>
      <c r="P5676" s="1">
        <v>0.162896299643574</v>
      </c>
      <c r="Q5676" s="1">
        <v>1.79926967620546</v>
      </c>
      <c r="R5676" s="1">
        <v>3.05215436907129</v>
      </c>
      <c r="S5676" s="1">
        <v>0.4287</v>
      </c>
      <c r="T5676" s="1">
        <v>0.4976</v>
      </c>
      <c r="U5676" s="1">
        <v>0.0514</v>
      </c>
      <c r="V5676" s="1">
        <v>0.1034</v>
      </c>
      <c r="W5676" s="4">
        <v>80432.0</v>
      </c>
    </row>
    <row r="5677">
      <c r="A5677" s="3" t="s">
        <v>37</v>
      </c>
      <c r="B5677" s="3" t="s">
        <v>1333</v>
      </c>
      <c r="C5677" s="3" t="s">
        <v>1334</v>
      </c>
      <c r="D5677" s="3" t="s">
        <v>1779</v>
      </c>
      <c r="E5677" s="3" t="s">
        <v>49</v>
      </c>
      <c r="F5677" s="3" t="s">
        <v>125</v>
      </c>
      <c r="G5677" s="1">
        <v>3.0</v>
      </c>
      <c r="H5677" s="1">
        <f t="shared" si="1"/>
        <v>0.21</v>
      </c>
      <c r="I5677" s="1">
        <f t="shared" si="2"/>
        <v>4.39</v>
      </c>
      <c r="J5677" s="1">
        <f t="shared" si="3"/>
        <v>0.4435</v>
      </c>
      <c r="K5677" s="1">
        <f t="shared" si="4"/>
        <v>0.23</v>
      </c>
      <c r="L5677" s="4">
        <f t="shared" si="5"/>
        <v>30827</v>
      </c>
      <c r="M5677" s="1">
        <v>0.286142690172003</v>
      </c>
      <c r="N5677" s="1">
        <v>0.201004598342655</v>
      </c>
      <c r="O5677" s="1">
        <v>0.158942098089888</v>
      </c>
      <c r="P5677" s="1">
        <v>0.0970080440664394</v>
      </c>
      <c r="Q5677" s="1">
        <v>1.61157383562243</v>
      </c>
      <c r="R5677" s="1">
        <v>2.72706293417201</v>
      </c>
      <c r="S5677" s="1">
        <v>0.4435</v>
      </c>
      <c r="T5677" s="1">
        <v>0.5364</v>
      </c>
      <c r="U5677" s="1">
        <v>0.0516</v>
      </c>
      <c r="V5677" s="1">
        <v>0.0962</v>
      </c>
      <c r="W5677" s="4">
        <v>30827.0</v>
      </c>
    </row>
    <row r="5678">
      <c r="A5678" s="3" t="s">
        <v>30</v>
      </c>
      <c r="B5678" s="3" t="s">
        <v>2476</v>
      </c>
      <c r="C5678" s="3" t="s">
        <v>1335</v>
      </c>
      <c r="D5678" s="3" t="s">
        <v>1779</v>
      </c>
      <c r="E5678" s="3" t="s">
        <v>49</v>
      </c>
      <c r="F5678" s="3" t="s">
        <v>154</v>
      </c>
      <c r="G5678" s="1">
        <v>1.0</v>
      </c>
      <c r="H5678" s="1">
        <f t="shared" si="1"/>
        <v>0.31</v>
      </c>
      <c r="I5678" s="1">
        <f t="shared" si="2"/>
        <v>5.82</v>
      </c>
      <c r="J5678" s="1">
        <f t="shared" si="3"/>
        <v>0.4482</v>
      </c>
      <c r="K5678" s="1">
        <f t="shared" si="4"/>
        <v>0.25</v>
      </c>
      <c r="L5678" s="4">
        <f t="shared" si="5"/>
        <v>77991</v>
      </c>
      <c r="M5678" s="1">
        <v>0.437487144089452</v>
      </c>
      <c r="N5678" s="1">
        <v>0.300237646333799</v>
      </c>
      <c r="O5678" s="1">
        <v>0.230273037181935</v>
      </c>
      <c r="P5678" s="1">
        <v>0.137332426000769</v>
      </c>
      <c r="Q5678" s="1">
        <v>1.76210707975772</v>
      </c>
      <c r="R5678" s="1">
        <v>3.30322079899078</v>
      </c>
      <c r="S5678" s="1">
        <v>0.4482</v>
      </c>
      <c r="T5678" s="1">
        <v>0.151</v>
      </c>
      <c r="U5678" s="1">
        <v>0.0769</v>
      </c>
      <c r="V5678" s="1">
        <v>0.5097</v>
      </c>
      <c r="W5678" s="4">
        <v>77991.0</v>
      </c>
    </row>
    <row r="5679">
      <c r="A5679" s="3" t="s">
        <v>31</v>
      </c>
      <c r="B5679" s="3" t="s">
        <v>2476</v>
      </c>
      <c r="C5679" s="3" t="s">
        <v>1335</v>
      </c>
      <c r="D5679" s="3" t="s">
        <v>1779</v>
      </c>
      <c r="E5679" s="3" t="s">
        <v>49</v>
      </c>
      <c r="F5679" s="3" t="s">
        <v>154</v>
      </c>
      <c r="G5679" s="1">
        <v>2.0</v>
      </c>
      <c r="H5679" s="1">
        <f t="shared" si="1"/>
        <v>0.28</v>
      </c>
      <c r="I5679" s="1">
        <f t="shared" si="2"/>
        <v>4.54</v>
      </c>
      <c r="J5679" s="1">
        <f t="shared" si="3"/>
        <v>0.3738</v>
      </c>
      <c r="K5679" s="1">
        <f t="shared" si="4"/>
        <v>0.26</v>
      </c>
      <c r="L5679" s="4">
        <f t="shared" si="5"/>
        <v>42479</v>
      </c>
      <c r="M5679" s="1">
        <v>0.396632323497163</v>
      </c>
      <c r="N5679" s="1">
        <v>0.262640332268675</v>
      </c>
      <c r="O5679" s="1">
        <v>0.193791116460885</v>
      </c>
      <c r="P5679" s="1">
        <v>0.104744184106402</v>
      </c>
      <c r="Q5679" s="1">
        <v>1.59082738501073</v>
      </c>
      <c r="R5679" s="1">
        <v>2.85124073990482</v>
      </c>
      <c r="S5679" s="1">
        <v>0.3738</v>
      </c>
      <c r="T5679" s="1">
        <v>0.1936</v>
      </c>
      <c r="U5679" s="1">
        <v>0.0951</v>
      </c>
      <c r="V5679" s="1">
        <v>0.4913</v>
      </c>
      <c r="W5679" s="4">
        <v>42479.0</v>
      </c>
    </row>
    <row r="5680">
      <c r="A5680" s="3" t="s">
        <v>32</v>
      </c>
      <c r="B5680" s="3" t="s">
        <v>2476</v>
      </c>
      <c r="C5680" s="3" t="s">
        <v>1335</v>
      </c>
      <c r="D5680" s="3" t="s">
        <v>1779</v>
      </c>
      <c r="E5680" s="3" t="s">
        <v>49</v>
      </c>
      <c r="F5680" s="3" t="s">
        <v>154</v>
      </c>
      <c r="G5680" s="1">
        <v>3.0</v>
      </c>
      <c r="H5680" s="1">
        <f t="shared" si="1"/>
        <v>0.26</v>
      </c>
      <c r="I5680" s="1">
        <f t="shared" si="2"/>
        <v>4.55</v>
      </c>
      <c r="J5680" s="1">
        <f t="shared" si="3"/>
        <v>0.3691</v>
      </c>
      <c r="K5680" s="1">
        <f t="shared" si="4"/>
        <v>0.25</v>
      </c>
      <c r="L5680" s="4">
        <f t="shared" si="5"/>
        <v>28463</v>
      </c>
      <c r="M5680" s="1">
        <v>0.376606267186666</v>
      </c>
      <c r="N5680" s="1">
        <v>0.24943068349348</v>
      </c>
      <c r="O5680" s="1">
        <v>0.185458119425769</v>
      </c>
      <c r="P5680" s="1">
        <v>0.0985037797597265</v>
      </c>
      <c r="Q5680" s="1">
        <v>1.56660328886138</v>
      </c>
      <c r="R5680" s="1">
        <v>2.90166144696391</v>
      </c>
      <c r="S5680" s="1">
        <v>0.3691</v>
      </c>
      <c r="T5680" s="1">
        <v>0.2136</v>
      </c>
      <c r="U5680" s="1">
        <v>0.096</v>
      </c>
      <c r="V5680" s="1">
        <v>0.4496</v>
      </c>
      <c r="W5680" s="4">
        <v>28463.0</v>
      </c>
    </row>
    <row r="5681">
      <c r="A5681" s="3" t="s">
        <v>37</v>
      </c>
      <c r="B5681" s="3" t="s">
        <v>2476</v>
      </c>
      <c r="C5681" s="3" t="s">
        <v>1335</v>
      </c>
      <c r="D5681" s="3" t="s">
        <v>1779</v>
      </c>
      <c r="E5681" s="3" t="s">
        <v>49</v>
      </c>
      <c r="F5681" s="3" t="s">
        <v>154</v>
      </c>
      <c r="G5681" s="1">
        <v>4.0</v>
      </c>
      <c r="H5681" s="1">
        <f t="shared" si="1"/>
        <v>0.26</v>
      </c>
      <c r="I5681" s="1">
        <f t="shared" si="2"/>
        <v>4.49</v>
      </c>
      <c r="J5681" s="1">
        <f t="shared" si="3"/>
        <v>0.4861</v>
      </c>
      <c r="K5681" s="1">
        <f t="shared" si="4"/>
        <v>0.17</v>
      </c>
      <c r="L5681" s="4">
        <f t="shared" si="5"/>
        <v>38816</v>
      </c>
      <c r="M5681" s="1">
        <v>0.372365655096715</v>
      </c>
      <c r="N5681" s="1">
        <v>0.242943214846838</v>
      </c>
      <c r="O5681" s="1">
        <v>0.179241451319228</v>
      </c>
      <c r="P5681" s="1">
        <v>0.0972723868546759</v>
      </c>
      <c r="Q5681" s="1">
        <v>1.53820888612995</v>
      </c>
      <c r="R5681" s="1">
        <v>2.91737307263993</v>
      </c>
      <c r="S5681" s="1">
        <v>0.4861</v>
      </c>
      <c r="T5681" s="1">
        <v>0.1532</v>
      </c>
      <c r="U5681" s="1">
        <v>0.0474</v>
      </c>
      <c r="V5681" s="1">
        <v>0.3092</v>
      </c>
      <c r="W5681" s="4">
        <v>38816.0</v>
      </c>
    </row>
    <row r="5682">
      <c r="A5682" s="3" t="s">
        <v>46</v>
      </c>
      <c r="B5682" s="3" t="s">
        <v>2477</v>
      </c>
      <c r="C5682" s="3" t="s">
        <v>2478</v>
      </c>
      <c r="D5682" s="3" t="s">
        <v>1779</v>
      </c>
      <c r="E5682" s="3" t="s">
        <v>27</v>
      </c>
      <c r="F5682" s="3" t="s">
        <v>63</v>
      </c>
      <c r="G5682" s="1">
        <v>1.0</v>
      </c>
      <c r="H5682" s="1">
        <f t="shared" si="1"/>
        <v>0.25</v>
      </c>
      <c r="I5682" s="1">
        <f t="shared" si="2"/>
        <v>7.24</v>
      </c>
      <c r="J5682" s="1">
        <f t="shared" si="3"/>
        <v>0.2995</v>
      </c>
      <c r="K5682" s="1">
        <f t="shared" si="4"/>
        <v>0.21</v>
      </c>
      <c r="L5682" s="4">
        <f t="shared" si="5"/>
        <v>7479</v>
      </c>
      <c r="M5682" s="1">
        <v>0.363965897227699</v>
      </c>
      <c r="N5682" s="1">
        <v>0.23266029730622</v>
      </c>
      <c r="O5682" s="1">
        <v>0.17323307130174</v>
      </c>
      <c r="P5682" s="1">
        <v>0.0917164482078645</v>
      </c>
      <c r="Q5682" s="1">
        <v>1.83959922477448</v>
      </c>
      <c r="R5682" s="1">
        <v>3.93384377692716</v>
      </c>
      <c r="S5682" s="1">
        <v>0.2995</v>
      </c>
      <c r="T5682" s="1">
        <v>0.0665</v>
      </c>
      <c r="U5682" s="1">
        <v>0.0347</v>
      </c>
      <c r="V5682" s="1">
        <v>0.5216</v>
      </c>
      <c r="W5682" s="4">
        <v>7479.0</v>
      </c>
    </row>
    <row r="5683">
      <c r="A5683" s="3" t="s">
        <v>23</v>
      </c>
      <c r="B5683" s="3" t="s">
        <v>2477</v>
      </c>
      <c r="C5683" s="3" t="s">
        <v>2478</v>
      </c>
      <c r="D5683" s="3" t="s">
        <v>1779</v>
      </c>
      <c r="E5683" s="3" t="s">
        <v>27</v>
      </c>
      <c r="F5683" s="3" t="s">
        <v>63</v>
      </c>
      <c r="G5683" s="1">
        <v>2.0</v>
      </c>
      <c r="H5683" s="1">
        <f t="shared" si="1"/>
        <v>0.09</v>
      </c>
      <c r="I5683" s="1">
        <f t="shared" si="2"/>
        <v>5.35</v>
      </c>
      <c r="J5683" s="1">
        <f t="shared" si="3"/>
        <v>0</v>
      </c>
      <c r="K5683" s="1">
        <f t="shared" si="4"/>
        <v>0.02</v>
      </c>
      <c r="L5683" s="1">
        <f t="shared" si="5"/>
        <v>0</v>
      </c>
      <c r="M5683" s="1">
        <v>0.118137472283813</v>
      </c>
      <c r="N5683" s="1">
        <v>0.0770731707317073</v>
      </c>
      <c r="O5683" s="1">
        <v>0.0614634146341463</v>
      </c>
      <c r="P5683" s="1">
        <v>0.040709534368071</v>
      </c>
      <c r="Q5683" s="1">
        <v>1.43591372707115</v>
      </c>
      <c r="R5683" s="1">
        <v>3.72686333590133</v>
      </c>
      <c r="S5683" s="1">
        <v>0.0</v>
      </c>
      <c r="T5683" s="1">
        <v>0.0487</v>
      </c>
      <c r="U5683" s="1">
        <v>0.0</v>
      </c>
      <c r="V5683" s="1">
        <v>0.0</v>
      </c>
      <c r="W5683" s="1">
        <v>0.0</v>
      </c>
    </row>
    <row r="5684">
      <c r="A5684" s="3" t="s">
        <v>29</v>
      </c>
      <c r="B5684" s="3" t="s">
        <v>2477</v>
      </c>
      <c r="C5684" s="3" t="s">
        <v>2478</v>
      </c>
      <c r="D5684" s="3" t="s">
        <v>1779</v>
      </c>
      <c r="E5684" s="3" t="s">
        <v>27</v>
      </c>
      <c r="F5684" s="3" t="s">
        <v>63</v>
      </c>
      <c r="G5684" s="1">
        <v>3.0</v>
      </c>
      <c r="H5684" s="1">
        <f t="shared" si="1"/>
        <v>0.21</v>
      </c>
      <c r="I5684" s="1">
        <f t="shared" si="2"/>
        <v>5.72</v>
      </c>
      <c r="J5684" s="1">
        <f t="shared" si="3"/>
        <v>0.3</v>
      </c>
      <c r="K5684" s="1">
        <f t="shared" si="4"/>
        <v>0.25</v>
      </c>
      <c r="L5684" s="1">
        <f t="shared" si="5"/>
        <v>0</v>
      </c>
      <c r="M5684" s="1">
        <v>0.320475474534861</v>
      </c>
      <c r="N5684" s="1">
        <v>0.189532042849088</v>
      </c>
      <c r="O5684" s="1">
        <v>0.140199210674685</v>
      </c>
      <c r="P5684" s="1">
        <v>0.0626761886863372</v>
      </c>
      <c r="Q5684" s="1">
        <v>1.4388324637466</v>
      </c>
      <c r="R5684" s="1">
        <v>3.97248582204602</v>
      </c>
      <c r="S5684" s="1">
        <v>0.3</v>
      </c>
      <c r="T5684" s="1">
        <v>0.1311</v>
      </c>
      <c r="U5684" s="1">
        <v>0.073</v>
      </c>
      <c r="V5684" s="1">
        <v>0.557</v>
      </c>
      <c r="W5684" s="1">
        <v>0.0</v>
      </c>
    </row>
    <row r="5685">
      <c r="A5685" s="3" t="s">
        <v>30</v>
      </c>
      <c r="B5685" s="3" t="s">
        <v>2477</v>
      </c>
      <c r="C5685" s="3" t="s">
        <v>2478</v>
      </c>
      <c r="D5685" s="3" t="s">
        <v>1779</v>
      </c>
      <c r="E5685" s="3" t="s">
        <v>27</v>
      </c>
      <c r="F5685" s="3" t="s">
        <v>63</v>
      </c>
      <c r="G5685" s="1">
        <v>4.0</v>
      </c>
      <c r="H5685" s="1">
        <f t="shared" si="1"/>
        <v>0.21</v>
      </c>
      <c r="I5685" s="1">
        <f t="shared" si="2"/>
        <v>5.78</v>
      </c>
      <c r="J5685" s="1">
        <f t="shared" si="3"/>
        <v>0.3</v>
      </c>
      <c r="K5685" s="1">
        <f t="shared" si="4"/>
        <v>0.22</v>
      </c>
      <c r="L5685" s="1">
        <f t="shared" si="5"/>
        <v>0</v>
      </c>
      <c r="M5685" s="1">
        <v>0.310458039718129</v>
      </c>
      <c r="N5685" s="1">
        <v>0.184176809737347</v>
      </c>
      <c r="O5685" s="1">
        <v>0.135530108904548</v>
      </c>
      <c r="P5685" s="1">
        <v>0.0693465727098014</v>
      </c>
      <c r="Q5685" s="1">
        <v>1.49084710702309</v>
      </c>
      <c r="R5685" s="1">
        <v>3.87427242774793</v>
      </c>
      <c r="S5685" s="1">
        <v>0.3</v>
      </c>
      <c r="T5685" s="1">
        <v>0.1154</v>
      </c>
      <c r="U5685" s="1">
        <v>0.0564</v>
      </c>
      <c r="V5685" s="1">
        <v>0.4888</v>
      </c>
      <c r="W5685" s="1">
        <v>0.0</v>
      </c>
    </row>
    <row r="5686">
      <c r="A5686" s="3" t="s">
        <v>31</v>
      </c>
      <c r="B5686" s="3" t="s">
        <v>2477</v>
      </c>
      <c r="C5686" s="3" t="s">
        <v>2478</v>
      </c>
      <c r="D5686" s="3" t="s">
        <v>1779</v>
      </c>
      <c r="E5686" s="3" t="s">
        <v>27</v>
      </c>
      <c r="F5686" s="3" t="s">
        <v>63</v>
      </c>
      <c r="G5686" s="1">
        <v>5.0</v>
      </c>
      <c r="H5686" s="1">
        <f t="shared" si="1"/>
        <v>0.21</v>
      </c>
      <c r="I5686" s="1">
        <f t="shared" si="2"/>
        <v>5.77</v>
      </c>
      <c r="J5686" s="1">
        <f t="shared" si="3"/>
        <v>0.3</v>
      </c>
      <c r="K5686" s="1">
        <f t="shared" si="4"/>
        <v>0.21</v>
      </c>
      <c r="L5686" s="1">
        <f t="shared" si="5"/>
        <v>0</v>
      </c>
      <c r="M5686" s="1">
        <v>0.325168151245228</v>
      </c>
      <c r="N5686" s="1">
        <v>0.184102890383566</v>
      </c>
      <c r="O5686" s="1">
        <v>0.130249045628067</v>
      </c>
      <c r="P5686" s="1">
        <v>0.0598982003272132</v>
      </c>
      <c r="Q5686" s="1">
        <v>1.50295116429495</v>
      </c>
      <c r="R5686" s="1">
        <v>3.83753933883852</v>
      </c>
      <c r="S5686" s="1">
        <v>0.3</v>
      </c>
      <c r="T5686" s="1">
        <v>0.1189</v>
      </c>
      <c r="U5686" s="1">
        <v>0.0535</v>
      </c>
      <c r="V5686" s="1">
        <v>0.4499</v>
      </c>
      <c r="W5686" s="1">
        <v>0.0</v>
      </c>
    </row>
    <row r="5687">
      <c r="A5687" s="3" t="s">
        <v>32</v>
      </c>
      <c r="B5687" s="3" t="s">
        <v>2477</v>
      </c>
      <c r="C5687" s="3" t="s">
        <v>2478</v>
      </c>
      <c r="D5687" s="3" t="s">
        <v>1779</v>
      </c>
      <c r="E5687" s="3" t="s">
        <v>27</v>
      </c>
      <c r="F5687" s="3" t="s">
        <v>63</v>
      </c>
      <c r="G5687" s="1">
        <v>6.0</v>
      </c>
      <c r="H5687" s="1">
        <f t="shared" si="1"/>
        <v>0.19</v>
      </c>
      <c r="I5687" s="1">
        <f t="shared" si="2"/>
        <v>5.89</v>
      </c>
      <c r="J5687" s="1">
        <f t="shared" si="3"/>
        <v>0.3</v>
      </c>
      <c r="K5687" s="1">
        <f t="shared" si="4"/>
        <v>0.22</v>
      </c>
      <c r="L5687" s="1">
        <f t="shared" si="5"/>
        <v>0</v>
      </c>
      <c r="M5687" s="1">
        <v>0.296035930482327</v>
      </c>
      <c r="N5687" s="1">
        <v>0.170279242335481</v>
      </c>
      <c r="O5687" s="1">
        <v>0.119703182972075</v>
      </c>
      <c r="P5687" s="1">
        <v>0.0588752196836555</v>
      </c>
      <c r="Q5687" s="1">
        <v>1.52877238574093</v>
      </c>
      <c r="R5687" s="1">
        <v>3.85170726659965</v>
      </c>
      <c r="S5687" s="1">
        <v>0.3</v>
      </c>
      <c r="T5687" s="1">
        <v>0.1243</v>
      </c>
      <c r="U5687" s="1">
        <v>0.059</v>
      </c>
      <c r="V5687" s="1">
        <v>0.4742</v>
      </c>
      <c r="W5687" s="1">
        <v>0.0</v>
      </c>
    </row>
    <row r="5688">
      <c r="A5688" s="3" t="s">
        <v>41</v>
      </c>
      <c r="B5688" s="3" t="s">
        <v>2479</v>
      </c>
      <c r="C5688" s="3" t="s">
        <v>2480</v>
      </c>
      <c r="D5688" s="3" t="s">
        <v>1779</v>
      </c>
      <c r="E5688" s="3" t="s">
        <v>49</v>
      </c>
      <c r="F5688" s="3" t="s">
        <v>50</v>
      </c>
      <c r="G5688" s="1">
        <v>1.0</v>
      </c>
      <c r="H5688" s="1">
        <f t="shared" si="1"/>
        <v>0.27</v>
      </c>
      <c r="I5688" s="1">
        <f t="shared" si="2"/>
        <v>5.47</v>
      </c>
      <c r="J5688" s="1">
        <f t="shared" si="3"/>
        <v>0.4905</v>
      </c>
      <c r="K5688" s="1">
        <f t="shared" si="4"/>
        <v>0.11</v>
      </c>
      <c r="L5688" s="4">
        <f t="shared" si="5"/>
        <v>88370</v>
      </c>
      <c r="M5688" s="1">
        <v>0.380851650398275</v>
      </c>
      <c r="N5688" s="1">
        <v>0.273543377552419</v>
      </c>
      <c r="O5688" s="1">
        <v>0.214375971844793</v>
      </c>
      <c r="P5688" s="1">
        <v>0.116337146927036</v>
      </c>
      <c r="Q5688" s="1">
        <v>1.86731737252365</v>
      </c>
      <c r="R5688" s="1">
        <v>2.93076802374281</v>
      </c>
      <c r="S5688" s="1">
        <v>0.4905</v>
      </c>
      <c r="T5688" s="1">
        <v>0.1721</v>
      </c>
      <c r="U5688" s="1">
        <v>0.0211</v>
      </c>
      <c r="V5688" s="1">
        <v>0.1224</v>
      </c>
      <c r="W5688" s="4">
        <v>88370.0</v>
      </c>
    </row>
    <row r="5689">
      <c r="A5689" s="3" t="s">
        <v>46</v>
      </c>
      <c r="B5689" s="3" t="s">
        <v>2479</v>
      </c>
      <c r="C5689" s="3" t="s">
        <v>2480</v>
      </c>
      <c r="D5689" s="3" t="s">
        <v>1779</v>
      </c>
      <c r="E5689" s="3" t="s">
        <v>49</v>
      </c>
      <c r="F5689" s="3" t="s">
        <v>50</v>
      </c>
      <c r="G5689" s="1">
        <v>2.0</v>
      </c>
      <c r="H5689" s="1">
        <f t="shared" si="1"/>
        <v>0.24</v>
      </c>
      <c r="I5689" s="1">
        <f t="shared" si="2"/>
        <v>10.17</v>
      </c>
      <c r="J5689" s="1">
        <f t="shared" si="3"/>
        <v>0.6279</v>
      </c>
      <c r="K5689" s="1">
        <f t="shared" si="4"/>
        <v>0.1</v>
      </c>
      <c r="L5689" s="4">
        <f t="shared" si="5"/>
        <v>57044</v>
      </c>
      <c r="M5689" s="1">
        <v>0.333048878774949</v>
      </c>
      <c r="N5689" s="1">
        <v>0.234476655381122</v>
      </c>
      <c r="O5689" s="1">
        <v>0.18144004847716</v>
      </c>
      <c r="P5689" s="1">
        <v>0.099832651350805</v>
      </c>
      <c r="Q5689" s="1">
        <v>1.76387617592785</v>
      </c>
      <c r="R5689" s="1">
        <v>5.76677505957259</v>
      </c>
      <c r="S5689" s="1">
        <v>0.6279</v>
      </c>
      <c r="T5689" s="1">
        <v>0.0874</v>
      </c>
      <c r="U5689" s="1">
        <v>0.0178</v>
      </c>
      <c r="V5689" s="1">
        <v>0.2032</v>
      </c>
      <c r="W5689" s="4">
        <v>57044.0</v>
      </c>
    </row>
    <row r="5690">
      <c r="A5690" s="3" t="s">
        <v>23</v>
      </c>
      <c r="B5690" s="3" t="s">
        <v>2479</v>
      </c>
      <c r="C5690" s="3" t="s">
        <v>2480</v>
      </c>
      <c r="D5690" s="3" t="s">
        <v>1779</v>
      </c>
      <c r="E5690" s="3" t="s">
        <v>49</v>
      </c>
      <c r="F5690" s="3" t="s">
        <v>50</v>
      </c>
      <c r="G5690" s="1">
        <v>3.0</v>
      </c>
      <c r="H5690" s="1">
        <f t="shared" si="1"/>
        <v>0.18</v>
      </c>
      <c r="I5690" s="1">
        <f t="shared" si="2"/>
        <v>8.54</v>
      </c>
      <c r="J5690" s="1">
        <f t="shared" si="3"/>
        <v>0.4</v>
      </c>
      <c r="K5690" s="1">
        <f t="shared" si="4"/>
        <v>0.14</v>
      </c>
      <c r="L5690" s="4">
        <f t="shared" si="5"/>
        <v>17986</v>
      </c>
      <c r="M5690" s="1">
        <v>0.253454781371555</v>
      </c>
      <c r="N5690" s="1">
        <v>0.17329181448758</v>
      </c>
      <c r="O5690" s="1">
        <v>0.135378318028116</v>
      </c>
      <c r="P5690" s="1">
        <v>0.0809206635244073</v>
      </c>
      <c r="Q5690" s="1">
        <v>1.69011636600868</v>
      </c>
      <c r="R5690" s="1">
        <v>5.05272108766249</v>
      </c>
      <c r="S5690" s="1">
        <v>0.4</v>
      </c>
      <c r="T5690" s="1">
        <v>0.1315</v>
      </c>
      <c r="U5690" s="1">
        <v>0.0327</v>
      </c>
      <c r="V5690" s="1">
        <v>0.2486</v>
      </c>
      <c r="W5690" s="4">
        <v>17986.0</v>
      </c>
    </row>
    <row r="5691">
      <c r="A5691" s="3" t="s">
        <v>29</v>
      </c>
      <c r="B5691" s="3" t="s">
        <v>2479</v>
      </c>
      <c r="C5691" s="3" t="s">
        <v>2480</v>
      </c>
      <c r="D5691" s="3" t="s">
        <v>1779</v>
      </c>
      <c r="E5691" s="3" t="s">
        <v>49</v>
      </c>
      <c r="F5691" s="3" t="s">
        <v>50</v>
      </c>
      <c r="G5691" s="1">
        <v>4.0</v>
      </c>
      <c r="H5691" s="1">
        <f t="shared" si="1"/>
        <v>0.13</v>
      </c>
      <c r="I5691" s="1">
        <f t="shared" si="2"/>
        <v>6.72</v>
      </c>
      <c r="J5691" s="1">
        <f t="shared" si="3"/>
        <v>0.4</v>
      </c>
      <c r="K5691" s="1">
        <f t="shared" si="4"/>
        <v>0.17</v>
      </c>
      <c r="L5691" s="4">
        <f t="shared" si="5"/>
        <v>14242</v>
      </c>
      <c r="M5691" s="1">
        <v>0.186003532470682</v>
      </c>
      <c r="N5691" s="1">
        <v>0.119471797087606</v>
      </c>
      <c r="O5691" s="1">
        <v>0.0912544819169339</v>
      </c>
      <c r="P5691" s="1">
        <v>0.0555795601846588</v>
      </c>
      <c r="Q5691" s="1">
        <v>1.56963679065881</v>
      </c>
      <c r="R5691" s="1">
        <v>4.28254383899448</v>
      </c>
      <c r="S5691" s="1">
        <v>0.4</v>
      </c>
      <c r="T5691" s="1">
        <v>0.1268</v>
      </c>
      <c r="U5691" s="1">
        <v>0.0419</v>
      </c>
      <c r="V5691" s="1">
        <v>0.3304</v>
      </c>
      <c r="W5691" s="4">
        <v>14242.0</v>
      </c>
    </row>
    <row r="5692">
      <c r="A5692" s="3" t="s">
        <v>30</v>
      </c>
      <c r="B5692" s="3" t="s">
        <v>2479</v>
      </c>
      <c r="C5692" s="3" t="s">
        <v>2480</v>
      </c>
      <c r="D5692" s="3" t="s">
        <v>1779</v>
      </c>
      <c r="E5692" s="3" t="s">
        <v>49</v>
      </c>
      <c r="F5692" s="3" t="s">
        <v>50</v>
      </c>
      <c r="G5692" s="1">
        <v>5.0</v>
      </c>
      <c r="H5692" s="1">
        <f t="shared" si="1"/>
        <v>0.19</v>
      </c>
      <c r="I5692" s="1">
        <f t="shared" si="2"/>
        <v>7</v>
      </c>
      <c r="J5692" s="1">
        <f t="shared" si="3"/>
        <v>0.3643</v>
      </c>
      <c r="K5692" s="1">
        <f t="shared" si="4"/>
        <v>0.18</v>
      </c>
      <c r="L5692" s="4">
        <f t="shared" si="5"/>
        <v>12180</v>
      </c>
      <c r="M5692" s="1">
        <v>0.275480065246321</v>
      </c>
      <c r="N5692" s="1">
        <v>0.173962379071116</v>
      </c>
      <c r="O5692" s="1">
        <v>0.129804302752944</v>
      </c>
      <c r="P5692" s="1">
        <v>0.0696767303416254</v>
      </c>
      <c r="Q5692" s="1">
        <v>1.65573701369593</v>
      </c>
      <c r="R5692" s="1">
        <v>4.22740396212357</v>
      </c>
      <c r="S5692" s="1">
        <v>0.3643</v>
      </c>
      <c r="T5692" s="1">
        <v>0.1371</v>
      </c>
      <c r="U5692" s="1">
        <v>0.0471</v>
      </c>
      <c r="V5692" s="1">
        <v>0.3439</v>
      </c>
      <c r="W5692" s="4">
        <v>12180.0</v>
      </c>
    </row>
    <row r="5693">
      <c r="A5693" s="3" t="s">
        <v>31</v>
      </c>
      <c r="B5693" s="3" t="s">
        <v>2479</v>
      </c>
      <c r="C5693" s="3" t="s">
        <v>2480</v>
      </c>
      <c r="D5693" s="3" t="s">
        <v>1779</v>
      </c>
      <c r="E5693" s="3" t="s">
        <v>49</v>
      </c>
      <c r="F5693" s="3" t="s">
        <v>50</v>
      </c>
      <c r="G5693" s="1">
        <v>6.0</v>
      </c>
      <c r="H5693" s="1">
        <f t="shared" si="1"/>
        <v>0.17</v>
      </c>
      <c r="I5693" s="1">
        <f t="shared" si="2"/>
        <v>7.93</v>
      </c>
      <c r="J5693" s="1">
        <f t="shared" si="3"/>
        <v>0.3</v>
      </c>
      <c r="K5693" s="1">
        <f t="shared" si="4"/>
        <v>0.15</v>
      </c>
      <c r="L5693" s="4">
        <f t="shared" si="5"/>
        <v>8536</v>
      </c>
      <c r="M5693" s="1">
        <v>0.243098066661351</v>
      </c>
      <c r="N5693" s="1">
        <v>0.162129359756907</v>
      </c>
      <c r="O5693" s="1">
        <v>0.121876817949603</v>
      </c>
      <c r="P5693" s="1">
        <v>0.0624592114860455</v>
      </c>
      <c r="Q5693" s="1">
        <v>1.60403299117927</v>
      </c>
      <c r="R5693" s="1">
        <v>4.94680107621232</v>
      </c>
      <c r="S5693" s="1">
        <v>0.3</v>
      </c>
      <c r="T5693" s="1">
        <v>0.1337</v>
      </c>
      <c r="U5693" s="1">
        <v>0.0384</v>
      </c>
      <c r="V5693" s="1">
        <v>0.2869</v>
      </c>
      <c r="W5693" s="4">
        <v>8536.0</v>
      </c>
    </row>
    <row r="5694">
      <c r="A5694" s="3" t="s">
        <v>32</v>
      </c>
      <c r="B5694" s="3" t="s">
        <v>2481</v>
      </c>
      <c r="C5694" s="3" t="s">
        <v>2482</v>
      </c>
      <c r="D5694" s="3" t="s">
        <v>1779</v>
      </c>
      <c r="E5694" s="3" t="s">
        <v>81</v>
      </c>
      <c r="F5694" s="3" t="s">
        <v>82</v>
      </c>
      <c r="G5694" s="1">
        <v>1.0</v>
      </c>
      <c r="H5694" s="1">
        <f t="shared" si="1"/>
        <v>0.11</v>
      </c>
      <c r="I5694" s="1">
        <f t="shared" si="2"/>
        <v>11.07</v>
      </c>
      <c r="J5694" s="1">
        <f t="shared" si="3"/>
        <v>0.7083</v>
      </c>
      <c r="K5694" s="1">
        <f t="shared" si="4"/>
        <v>0.25</v>
      </c>
      <c r="L5694" s="1">
        <f t="shared" si="5"/>
        <v>667</v>
      </c>
      <c r="M5694" s="1">
        <v>0.205676274944567</v>
      </c>
      <c r="N5694" s="1">
        <v>0.0672283813747228</v>
      </c>
      <c r="O5694" s="1">
        <v>0.0274057649667406</v>
      </c>
      <c r="P5694" s="1">
        <v>0.0</v>
      </c>
      <c r="Q5694" s="1">
        <v>1.72846378385716</v>
      </c>
      <c r="R5694" s="1">
        <v>6.40189367161521</v>
      </c>
      <c r="S5694" s="1">
        <v>0.7083</v>
      </c>
      <c r="T5694" s="1">
        <v>0.138</v>
      </c>
      <c r="U5694" s="1">
        <v>0.0752</v>
      </c>
      <c r="V5694" s="1">
        <v>0.5447</v>
      </c>
      <c r="W5694" s="1">
        <v>667.0</v>
      </c>
    </row>
    <row r="5695">
      <c r="A5695" s="3" t="s">
        <v>37</v>
      </c>
      <c r="B5695" s="3" t="s">
        <v>2481</v>
      </c>
      <c r="C5695" s="3" t="s">
        <v>2482</v>
      </c>
      <c r="D5695" s="3" t="s">
        <v>1779</v>
      </c>
      <c r="E5695" s="3" t="s">
        <v>81</v>
      </c>
      <c r="F5695" s="3" t="s">
        <v>82</v>
      </c>
      <c r="G5695" s="1">
        <v>2.0</v>
      </c>
      <c r="H5695" s="1">
        <f t="shared" si="1"/>
        <v>0.2</v>
      </c>
      <c r="I5695" s="1">
        <f t="shared" si="2"/>
        <v>7.55</v>
      </c>
      <c r="J5695" s="1">
        <f t="shared" si="3"/>
        <v>0.4052</v>
      </c>
      <c r="K5695" s="1">
        <f t="shared" si="4"/>
        <v>0.23</v>
      </c>
      <c r="L5695" s="4">
        <f t="shared" si="5"/>
        <v>33405</v>
      </c>
      <c r="M5695" s="1">
        <v>0.301018068913371</v>
      </c>
      <c r="N5695" s="1">
        <v>0.172964465453492</v>
      </c>
      <c r="O5695" s="1">
        <v>0.120114435557605</v>
      </c>
      <c r="P5695" s="1">
        <v>0.0529894546614794</v>
      </c>
      <c r="Q5695" s="1">
        <v>1.5179357889341</v>
      </c>
      <c r="R5695" s="1">
        <v>4.97286213281323</v>
      </c>
      <c r="S5695" s="1">
        <v>0.4052</v>
      </c>
      <c r="T5695" s="1">
        <v>0.1142</v>
      </c>
      <c r="U5695" s="1">
        <v>0.0582</v>
      </c>
      <c r="V5695" s="1">
        <v>0.5096</v>
      </c>
      <c r="W5695" s="4">
        <v>33405.0</v>
      </c>
    </row>
    <row r="5696">
      <c r="A5696" s="3" t="s">
        <v>30</v>
      </c>
      <c r="B5696" s="3" t="s">
        <v>2483</v>
      </c>
      <c r="C5696" s="3" t="s">
        <v>1339</v>
      </c>
      <c r="D5696" s="3" t="s">
        <v>1779</v>
      </c>
      <c r="E5696" s="3" t="s">
        <v>59</v>
      </c>
      <c r="F5696" s="3" t="s">
        <v>60</v>
      </c>
      <c r="G5696" s="1">
        <v>1.0</v>
      </c>
      <c r="H5696" s="1">
        <f t="shared" si="1"/>
        <v>0.37</v>
      </c>
      <c r="I5696" s="1">
        <f t="shared" si="2"/>
        <v>68.42</v>
      </c>
      <c r="J5696" s="1">
        <f t="shared" si="3"/>
        <v>4.9979</v>
      </c>
      <c r="K5696" s="1">
        <f t="shared" si="4"/>
        <v>0.08</v>
      </c>
      <c r="L5696" s="1">
        <f t="shared" si="5"/>
        <v>0</v>
      </c>
      <c r="M5696" s="1">
        <v>0.490901481720851</v>
      </c>
      <c r="N5696" s="1">
        <v>0.362764678148193</v>
      </c>
      <c r="O5696" s="1">
        <v>0.30023256183549</v>
      </c>
      <c r="P5696" s="1">
        <v>0.202355284557152</v>
      </c>
      <c r="Q5696" s="1">
        <v>5.63763641758014</v>
      </c>
      <c r="R5696" s="1">
        <v>12.1355891888234</v>
      </c>
      <c r="S5696" s="1">
        <v>4.9979</v>
      </c>
      <c r="T5696" s="1">
        <v>0.0309</v>
      </c>
      <c r="U5696" s="1">
        <v>0.006</v>
      </c>
      <c r="V5696" s="1">
        <v>0.1953</v>
      </c>
      <c r="W5696" s="1">
        <v>0.0</v>
      </c>
    </row>
    <row r="5697">
      <c r="A5697" s="3" t="s">
        <v>32</v>
      </c>
      <c r="B5697" s="3" t="s">
        <v>2484</v>
      </c>
      <c r="C5697" s="3" t="s">
        <v>1341</v>
      </c>
      <c r="D5697" s="3" t="s">
        <v>1779</v>
      </c>
      <c r="E5697" s="3" t="s">
        <v>49</v>
      </c>
      <c r="F5697" s="3" t="s">
        <v>66</v>
      </c>
      <c r="G5697" s="1">
        <v>1.0</v>
      </c>
      <c r="H5697" s="1">
        <f t="shared" si="1"/>
        <v>0.29</v>
      </c>
      <c r="I5697" s="1">
        <f t="shared" si="2"/>
        <v>6.12</v>
      </c>
      <c r="J5697" s="1">
        <f t="shared" si="3"/>
        <v>0.3</v>
      </c>
      <c r="K5697" s="1">
        <f t="shared" si="4"/>
        <v>0.12</v>
      </c>
      <c r="L5697" s="4">
        <f t="shared" si="5"/>
        <v>22530</v>
      </c>
      <c r="M5697" s="1">
        <v>0.416374161586474</v>
      </c>
      <c r="N5697" s="1">
        <v>0.283137339773901</v>
      </c>
      <c r="O5697" s="1">
        <v>0.218481289374518</v>
      </c>
      <c r="P5697" s="1">
        <v>0.116561304214983</v>
      </c>
      <c r="Q5697" s="1">
        <v>2.02793993684391</v>
      </c>
      <c r="R5697" s="1">
        <v>3.01915704432635</v>
      </c>
      <c r="S5697" s="1">
        <v>0.3</v>
      </c>
      <c r="T5697" s="1">
        <v>0.0728</v>
      </c>
      <c r="U5697" s="1">
        <v>0.0192</v>
      </c>
      <c r="V5697" s="1">
        <v>0.2642</v>
      </c>
      <c r="W5697" s="4">
        <v>22530.0</v>
      </c>
    </row>
    <row r="5698">
      <c r="A5698" s="3" t="s">
        <v>29</v>
      </c>
      <c r="B5698" s="3" t="s">
        <v>300</v>
      </c>
      <c r="C5698" s="3" t="s">
        <v>2485</v>
      </c>
      <c r="D5698" s="3" t="s">
        <v>1779</v>
      </c>
      <c r="E5698" s="3" t="s">
        <v>49</v>
      </c>
      <c r="F5698" s="3" t="s">
        <v>161</v>
      </c>
      <c r="G5698" s="1">
        <v>1.0</v>
      </c>
      <c r="H5698" s="1">
        <f t="shared" si="1"/>
        <v>0.32</v>
      </c>
      <c r="I5698" s="1">
        <f t="shared" si="2"/>
        <v>9.31</v>
      </c>
      <c r="J5698" s="1">
        <f t="shared" si="3"/>
        <v>0.5429</v>
      </c>
      <c r="K5698" s="1">
        <f t="shared" si="4"/>
        <v>0.22</v>
      </c>
      <c r="L5698" s="4">
        <f t="shared" si="5"/>
        <v>39643</v>
      </c>
      <c r="M5698" s="1">
        <v>0.425509569459999</v>
      </c>
      <c r="N5698" s="1">
        <v>0.316475322670506</v>
      </c>
      <c r="O5698" s="1">
        <v>0.26035365207299</v>
      </c>
      <c r="P5698" s="1">
        <v>0.160951208881947</v>
      </c>
      <c r="Q5698" s="1">
        <v>2.58993946697903</v>
      </c>
      <c r="R5698" s="1">
        <v>3.5957456793995</v>
      </c>
      <c r="S5698" s="1">
        <v>0.5429</v>
      </c>
      <c r="T5698" s="1">
        <v>0.0568</v>
      </c>
      <c r="U5698" s="1">
        <v>0.0319</v>
      </c>
      <c r="V5698" s="1">
        <v>0.5612</v>
      </c>
      <c r="W5698" s="4">
        <v>39643.0</v>
      </c>
    </row>
    <row r="5699">
      <c r="A5699" s="3" t="s">
        <v>30</v>
      </c>
      <c r="B5699" s="3" t="s">
        <v>300</v>
      </c>
      <c r="C5699" s="3" t="s">
        <v>2485</v>
      </c>
      <c r="D5699" s="3" t="s">
        <v>1779</v>
      </c>
      <c r="E5699" s="3" t="s">
        <v>49</v>
      </c>
      <c r="F5699" s="3" t="s">
        <v>161</v>
      </c>
      <c r="G5699" s="1">
        <v>2.0</v>
      </c>
      <c r="H5699" s="1">
        <f t="shared" si="1"/>
        <v>0.27</v>
      </c>
      <c r="I5699" s="1">
        <f t="shared" si="2"/>
        <v>8.02</v>
      </c>
      <c r="J5699" s="1">
        <f t="shared" si="3"/>
        <v>0.4053</v>
      </c>
      <c r="K5699" s="1">
        <f t="shared" si="4"/>
        <v>0.21</v>
      </c>
      <c r="L5699" s="4">
        <f t="shared" si="5"/>
        <v>25398</v>
      </c>
      <c r="M5699" s="1">
        <v>0.351397394798665</v>
      </c>
      <c r="N5699" s="1">
        <v>0.262119627003145</v>
      </c>
      <c r="O5699" s="1">
        <v>0.220052527199786</v>
      </c>
      <c r="P5699" s="1">
        <v>0.150544667431289</v>
      </c>
      <c r="Q5699" s="1">
        <v>2.27370557463083</v>
      </c>
      <c r="R5699" s="1">
        <v>3.52613714605871</v>
      </c>
      <c r="S5699" s="1">
        <v>0.4053</v>
      </c>
      <c r="T5699" s="1">
        <v>0.0728</v>
      </c>
      <c r="U5699" s="1">
        <v>0.0371</v>
      </c>
      <c r="V5699" s="1">
        <v>0.51</v>
      </c>
      <c r="W5699" s="4">
        <v>25398.0</v>
      </c>
    </row>
    <row r="5700">
      <c r="A5700" s="3" t="s">
        <v>31</v>
      </c>
      <c r="B5700" s="3" t="s">
        <v>300</v>
      </c>
      <c r="C5700" s="3" t="s">
        <v>2485</v>
      </c>
      <c r="D5700" s="3" t="s">
        <v>1779</v>
      </c>
      <c r="E5700" s="3" t="s">
        <v>49</v>
      </c>
      <c r="F5700" s="3" t="s">
        <v>161</v>
      </c>
      <c r="G5700" s="1">
        <v>3.0</v>
      </c>
      <c r="H5700" s="1">
        <f t="shared" si="1"/>
        <v>0.2</v>
      </c>
      <c r="I5700" s="1">
        <f t="shared" si="2"/>
        <v>8.7</v>
      </c>
      <c r="J5700" s="1">
        <f t="shared" si="3"/>
        <v>0</v>
      </c>
      <c r="K5700" s="1">
        <f t="shared" si="4"/>
        <v>0.01</v>
      </c>
      <c r="L5700" s="4">
        <f t="shared" si="5"/>
        <v>22829</v>
      </c>
      <c r="M5700" s="1">
        <v>0.259401938720209</v>
      </c>
      <c r="N5700" s="1">
        <v>0.191959196640477</v>
      </c>
      <c r="O5700" s="1">
        <v>0.158986002877913</v>
      </c>
      <c r="P5700" s="1">
        <v>0.108254110636798</v>
      </c>
      <c r="Q5700" s="1">
        <v>2.18547225519226</v>
      </c>
      <c r="R5700" s="1">
        <v>3.98209603657554</v>
      </c>
      <c r="S5700" s="1">
        <v>0.0</v>
      </c>
      <c r="T5700" s="1">
        <v>0.0442</v>
      </c>
      <c r="U5700" s="1">
        <v>0.0</v>
      </c>
      <c r="V5700" s="1">
        <v>0.0</v>
      </c>
      <c r="W5700" s="4">
        <v>22829.0</v>
      </c>
    </row>
    <row r="5701">
      <c r="A5701" s="3" t="s">
        <v>32</v>
      </c>
      <c r="B5701" s="3" t="s">
        <v>300</v>
      </c>
      <c r="C5701" s="3" t="s">
        <v>2485</v>
      </c>
      <c r="D5701" s="3" t="s">
        <v>1779</v>
      </c>
      <c r="E5701" s="3" t="s">
        <v>49</v>
      </c>
      <c r="F5701" s="3" t="s">
        <v>161</v>
      </c>
      <c r="G5701" s="1">
        <v>4.0</v>
      </c>
      <c r="H5701" s="1">
        <f t="shared" si="1"/>
        <v>0.22</v>
      </c>
      <c r="I5701" s="1">
        <f t="shared" si="2"/>
        <v>8.33</v>
      </c>
      <c r="J5701" s="1">
        <f t="shared" si="3"/>
        <v>0</v>
      </c>
      <c r="K5701" s="1">
        <f t="shared" si="4"/>
        <v>0.02</v>
      </c>
      <c r="L5701" s="4">
        <f t="shared" si="5"/>
        <v>20030</v>
      </c>
      <c r="M5701" s="1">
        <v>0.298752473302367</v>
      </c>
      <c r="N5701" s="1">
        <v>0.218032303784678</v>
      </c>
      <c r="O5701" s="1">
        <v>0.178577342445376</v>
      </c>
      <c r="P5701" s="1">
        <v>0.115867024038394</v>
      </c>
      <c r="Q5701" s="1">
        <v>2.22300382914072</v>
      </c>
      <c r="R5701" s="1">
        <v>3.74775682202983</v>
      </c>
      <c r="S5701" s="1">
        <v>0.0</v>
      </c>
      <c r="T5701" s="1">
        <v>0.0601</v>
      </c>
      <c r="U5701" s="1">
        <v>0.0</v>
      </c>
      <c r="V5701" s="1">
        <v>0.0</v>
      </c>
      <c r="W5701" s="4">
        <v>20030.0</v>
      </c>
    </row>
    <row r="5702">
      <c r="A5702" s="3" t="s">
        <v>37</v>
      </c>
      <c r="B5702" s="3" t="s">
        <v>300</v>
      </c>
      <c r="C5702" s="3" t="s">
        <v>2485</v>
      </c>
      <c r="D5702" s="3" t="s">
        <v>1779</v>
      </c>
      <c r="E5702" s="3" t="s">
        <v>49</v>
      </c>
      <c r="F5702" s="3" t="s">
        <v>161</v>
      </c>
      <c r="G5702" s="1">
        <v>5.0</v>
      </c>
      <c r="H5702" s="1">
        <f t="shared" si="1"/>
        <v>0.23</v>
      </c>
      <c r="I5702" s="1">
        <f t="shared" si="2"/>
        <v>7.19</v>
      </c>
      <c r="J5702" s="1">
        <f t="shared" si="3"/>
        <v>0</v>
      </c>
      <c r="K5702" s="1">
        <f t="shared" si="4"/>
        <v>0.03</v>
      </c>
      <c r="L5702" s="4">
        <f t="shared" si="5"/>
        <v>15953</v>
      </c>
      <c r="M5702" s="1">
        <v>0.314235826922027</v>
      </c>
      <c r="N5702" s="1">
        <v>0.222608719375784</v>
      </c>
      <c r="O5702" s="1">
        <v>0.181044360779178</v>
      </c>
      <c r="P5702" s="1">
        <v>0.114562303341154</v>
      </c>
      <c r="Q5702" s="1">
        <v>2.06405491916908</v>
      </c>
      <c r="R5702" s="1">
        <v>3.4826289485738</v>
      </c>
      <c r="S5702" s="1">
        <v>0.0</v>
      </c>
      <c r="T5702" s="1">
        <v>0.08</v>
      </c>
      <c r="U5702" s="1">
        <v>0.0</v>
      </c>
      <c r="V5702" s="1">
        <v>0.0</v>
      </c>
      <c r="W5702" s="4">
        <v>15953.0</v>
      </c>
    </row>
    <row r="5703">
      <c r="A5703" s="3" t="s">
        <v>46</v>
      </c>
      <c r="B5703" s="3" t="s">
        <v>2486</v>
      </c>
      <c r="C5703" s="3" t="s">
        <v>2487</v>
      </c>
      <c r="D5703" s="3" t="s">
        <v>1779</v>
      </c>
      <c r="E5703" s="3" t="s">
        <v>27</v>
      </c>
      <c r="F5703" s="3" t="s">
        <v>56</v>
      </c>
      <c r="G5703" s="1">
        <v>1.0</v>
      </c>
      <c r="H5703" s="1">
        <f t="shared" si="1"/>
        <v>0.38</v>
      </c>
      <c r="I5703" s="1">
        <f t="shared" si="2"/>
        <v>17</v>
      </c>
      <c r="J5703" s="1">
        <f t="shared" si="3"/>
        <v>1.3312</v>
      </c>
      <c r="K5703" s="1">
        <f t="shared" si="4"/>
        <v>0.1</v>
      </c>
      <c r="L5703" s="4">
        <f t="shared" si="5"/>
        <v>3736</v>
      </c>
      <c r="M5703" s="1">
        <v>0.504494970086545</v>
      </c>
      <c r="N5703" s="1">
        <v>0.380231963010834</v>
      </c>
      <c r="O5703" s="1">
        <v>0.316290326778108</v>
      </c>
      <c r="P5703" s="1">
        <v>0.199794119092851</v>
      </c>
      <c r="Q5703" s="1">
        <v>2.71788333322449</v>
      </c>
      <c r="R5703" s="1">
        <v>6.2551404038166</v>
      </c>
      <c r="S5703" s="1">
        <v>1.3312</v>
      </c>
      <c r="T5703" s="1">
        <v>0.0473</v>
      </c>
      <c r="U5703" s="1">
        <v>0.0109</v>
      </c>
      <c r="V5703" s="1">
        <v>0.2311</v>
      </c>
      <c r="W5703" s="4">
        <v>3736.0</v>
      </c>
    </row>
    <row r="5704">
      <c r="A5704" s="3" t="s">
        <v>23</v>
      </c>
      <c r="B5704" s="3" t="s">
        <v>2486</v>
      </c>
      <c r="C5704" s="3" t="s">
        <v>2487</v>
      </c>
      <c r="D5704" s="3" t="s">
        <v>1779</v>
      </c>
      <c r="E5704" s="3" t="s">
        <v>27</v>
      </c>
      <c r="F5704" s="3" t="s">
        <v>56</v>
      </c>
      <c r="G5704" s="1">
        <v>2.0</v>
      </c>
      <c r="H5704" s="1">
        <f t="shared" si="1"/>
        <v>0.27</v>
      </c>
      <c r="I5704" s="1">
        <f t="shared" si="2"/>
        <v>17.3</v>
      </c>
      <c r="J5704" s="1">
        <f t="shared" si="3"/>
        <v>0.5866</v>
      </c>
      <c r="K5704" s="1">
        <f t="shared" si="4"/>
        <v>0.15</v>
      </c>
      <c r="L5704" s="4">
        <f t="shared" si="5"/>
        <v>24578</v>
      </c>
      <c r="M5704" s="1">
        <v>0.357416251451187</v>
      </c>
      <c r="N5704" s="1">
        <v>0.259166755636408</v>
      </c>
      <c r="O5704" s="1">
        <v>0.212557259384486</v>
      </c>
      <c r="P5704" s="1">
        <v>0.13209106354289</v>
      </c>
      <c r="Q5704" s="1">
        <v>2.5522401505067</v>
      </c>
      <c r="R5704" s="1">
        <v>6.77841742384053</v>
      </c>
      <c r="S5704" s="1">
        <v>0.5866</v>
      </c>
      <c r="T5704" s="1">
        <v>0.0853</v>
      </c>
      <c r="U5704" s="1">
        <v>0.029</v>
      </c>
      <c r="V5704" s="1">
        <v>0.3401</v>
      </c>
      <c r="W5704" s="4">
        <v>24578.0</v>
      </c>
    </row>
    <row r="5705">
      <c r="A5705" s="3" t="s">
        <v>29</v>
      </c>
      <c r="B5705" s="3" t="s">
        <v>2486</v>
      </c>
      <c r="C5705" s="3" t="s">
        <v>2487</v>
      </c>
      <c r="D5705" s="3" t="s">
        <v>1779</v>
      </c>
      <c r="E5705" s="3" t="s">
        <v>27</v>
      </c>
      <c r="F5705" s="3" t="s">
        <v>56</v>
      </c>
      <c r="G5705" s="1">
        <v>3.0</v>
      </c>
      <c r="H5705" s="1">
        <f t="shared" si="1"/>
        <v>0.21</v>
      </c>
      <c r="I5705" s="1">
        <f t="shared" si="2"/>
        <v>18.87</v>
      </c>
      <c r="J5705" s="1">
        <f t="shared" si="3"/>
        <v>0.7686</v>
      </c>
      <c r="K5705" s="1">
        <f t="shared" si="4"/>
        <v>0.15</v>
      </c>
      <c r="L5705" s="4">
        <f t="shared" si="5"/>
        <v>59966</v>
      </c>
      <c r="M5705" s="1">
        <v>0.298156039648422</v>
      </c>
      <c r="N5705" s="1">
        <v>0.200812521342133</v>
      </c>
      <c r="O5705" s="1">
        <v>0.156723766132314</v>
      </c>
      <c r="P5705" s="1">
        <v>0.0898193929244687</v>
      </c>
      <c r="Q5705" s="1">
        <v>2.41692770929603</v>
      </c>
      <c r="R5705" s="1">
        <v>7.80551217328048</v>
      </c>
      <c r="S5705" s="1">
        <v>0.7686</v>
      </c>
      <c r="T5705" s="1">
        <v>0.0699</v>
      </c>
      <c r="U5705" s="1">
        <v>0.0248</v>
      </c>
      <c r="V5705" s="1">
        <v>0.3548</v>
      </c>
      <c r="W5705" s="4">
        <v>59966.0</v>
      </c>
    </row>
    <row r="5706">
      <c r="A5706" s="3" t="s">
        <v>30</v>
      </c>
      <c r="B5706" s="3" t="s">
        <v>2486</v>
      </c>
      <c r="C5706" s="3" t="s">
        <v>2487</v>
      </c>
      <c r="D5706" s="3" t="s">
        <v>1779</v>
      </c>
      <c r="E5706" s="3" t="s">
        <v>27</v>
      </c>
      <c r="F5706" s="3" t="s">
        <v>56</v>
      </c>
      <c r="G5706" s="1">
        <v>4.0</v>
      </c>
      <c r="H5706" s="1">
        <f t="shared" si="1"/>
        <v>0.19</v>
      </c>
      <c r="I5706" s="1">
        <f t="shared" si="2"/>
        <v>24.78</v>
      </c>
      <c r="J5706" s="1">
        <f t="shared" si="3"/>
        <v>0.5624</v>
      </c>
      <c r="K5706" s="1">
        <f t="shared" si="4"/>
        <v>0.15</v>
      </c>
      <c r="L5706" s="4">
        <f t="shared" si="5"/>
        <v>20360</v>
      </c>
      <c r="M5706" s="1">
        <v>0.269207953001511</v>
      </c>
      <c r="N5706" s="1">
        <v>0.171976960024494</v>
      </c>
      <c r="O5706" s="1">
        <v>0.134891019384962</v>
      </c>
      <c r="P5706" s="1">
        <v>0.0789750655414586</v>
      </c>
      <c r="Q5706" s="1">
        <v>2.52476468880873</v>
      </c>
      <c r="R5706" s="1">
        <v>9.81425299414104</v>
      </c>
      <c r="S5706" s="1">
        <v>0.5624</v>
      </c>
      <c r="T5706" s="1">
        <v>0.0531</v>
      </c>
      <c r="U5706" s="1">
        <v>0.0198</v>
      </c>
      <c r="V5706" s="1">
        <v>0.3735</v>
      </c>
      <c r="W5706" s="4">
        <v>20360.0</v>
      </c>
    </row>
    <row r="5707">
      <c r="A5707" s="3" t="s">
        <v>31</v>
      </c>
      <c r="B5707" s="3" t="s">
        <v>2486</v>
      </c>
      <c r="C5707" s="3" t="s">
        <v>2487</v>
      </c>
      <c r="D5707" s="3" t="s">
        <v>1779</v>
      </c>
      <c r="E5707" s="3" t="s">
        <v>27</v>
      </c>
      <c r="F5707" s="3" t="s">
        <v>56</v>
      </c>
      <c r="G5707" s="1">
        <v>5.0</v>
      </c>
      <c r="H5707" s="1">
        <f t="shared" si="1"/>
        <v>0.22</v>
      </c>
      <c r="I5707" s="1">
        <f t="shared" si="2"/>
        <v>26.02</v>
      </c>
      <c r="J5707" s="1">
        <f t="shared" si="3"/>
        <v>0.7117</v>
      </c>
      <c r="K5707" s="1">
        <f t="shared" si="4"/>
        <v>0.13</v>
      </c>
      <c r="L5707" s="4">
        <f t="shared" si="5"/>
        <v>10486</v>
      </c>
      <c r="M5707" s="1">
        <v>0.317820414428242</v>
      </c>
      <c r="N5707" s="1">
        <v>0.200276285495011</v>
      </c>
      <c r="O5707" s="1">
        <v>0.147137375287797</v>
      </c>
      <c r="P5707" s="1">
        <v>0.0751189562547966</v>
      </c>
      <c r="Q5707" s="1">
        <v>2.40804394624005</v>
      </c>
      <c r="R5707" s="1">
        <v>10.8072866897217</v>
      </c>
      <c r="S5707" s="1">
        <v>0.7117</v>
      </c>
      <c r="T5707" s="1">
        <v>0.0543</v>
      </c>
      <c r="U5707" s="1">
        <v>0.0177</v>
      </c>
      <c r="V5707" s="1">
        <v>0.3264</v>
      </c>
      <c r="W5707" s="4">
        <v>10486.0</v>
      </c>
    </row>
    <row r="5708">
      <c r="A5708" s="3" t="s">
        <v>32</v>
      </c>
      <c r="B5708" s="3" t="s">
        <v>2486</v>
      </c>
      <c r="C5708" s="3" t="s">
        <v>2487</v>
      </c>
      <c r="D5708" s="3" t="s">
        <v>1779</v>
      </c>
      <c r="E5708" s="3" t="s">
        <v>27</v>
      </c>
      <c r="F5708" s="3" t="s">
        <v>56</v>
      </c>
      <c r="G5708" s="1">
        <v>6.0</v>
      </c>
      <c r="H5708" s="1">
        <f t="shared" si="1"/>
        <v>0.25</v>
      </c>
      <c r="I5708" s="1">
        <f t="shared" si="2"/>
        <v>24.19</v>
      </c>
      <c r="J5708" s="1">
        <f t="shared" si="3"/>
        <v>0.8209</v>
      </c>
      <c r="K5708" s="1">
        <f t="shared" si="4"/>
        <v>0.12</v>
      </c>
      <c r="L5708" s="4">
        <f t="shared" si="5"/>
        <v>4439</v>
      </c>
      <c r="M5708" s="1">
        <v>0.375157384987893</v>
      </c>
      <c r="N5708" s="1">
        <v>0.233801452784503</v>
      </c>
      <c r="O5708" s="1">
        <v>0.170653753026634</v>
      </c>
      <c r="P5708" s="1">
        <v>0.0885714285714286</v>
      </c>
      <c r="Q5708" s="1">
        <v>2.4479935767267</v>
      </c>
      <c r="R5708" s="1">
        <v>9.88013057570041</v>
      </c>
      <c r="S5708" s="1">
        <v>0.8209</v>
      </c>
      <c r="T5708" s="1">
        <v>0.0553</v>
      </c>
      <c r="U5708" s="1">
        <v>0.0167</v>
      </c>
      <c r="V5708" s="1">
        <v>0.3018</v>
      </c>
      <c r="W5708" s="4">
        <v>4439.0</v>
      </c>
    </row>
    <row r="5709">
      <c r="A5709" s="3" t="s">
        <v>37</v>
      </c>
      <c r="B5709" s="3" t="s">
        <v>2486</v>
      </c>
      <c r="C5709" s="3" t="s">
        <v>2487</v>
      </c>
      <c r="D5709" s="3" t="s">
        <v>1779</v>
      </c>
      <c r="E5709" s="3" t="s">
        <v>27</v>
      </c>
      <c r="F5709" s="3" t="s">
        <v>56</v>
      </c>
      <c r="G5709" s="1">
        <v>7.0</v>
      </c>
      <c r="H5709" s="1">
        <f t="shared" si="1"/>
        <v>0.25</v>
      </c>
      <c r="I5709" s="1">
        <f t="shared" si="2"/>
        <v>28.82</v>
      </c>
      <c r="J5709" s="1">
        <f t="shared" si="3"/>
        <v>0.2826</v>
      </c>
      <c r="K5709" s="1">
        <f t="shared" si="4"/>
        <v>0.22</v>
      </c>
      <c r="L5709" s="4">
        <f t="shared" si="5"/>
        <v>3308</v>
      </c>
      <c r="M5709" s="1">
        <v>0.350757077024358</v>
      </c>
      <c r="N5709" s="1">
        <v>0.232784726793943</v>
      </c>
      <c r="O5709" s="1">
        <v>0.174193548387096</v>
      </c>
      <c r="P5709" s="1">
        <v>0.103094140882159</v>
      </c>
      <c r="Q5709" s="1">
        <v>2.48306080211809</v>
      </c>
      <c r="R5709" s="1">
        <v>11.6052869011802</v>
      </c>
      <c r="S5709" s="1">
        <v>0.2826</v>
      </c>
      <c r="T5709" s="1">
        <v>0.1226</v>
      </c>
      <c r="U5709" s="1">
        <v>0.0597</v>
      </c>
      <c r="V5709" s="1">
        <v>0.4867</v>
      </c>
      <c r="W5709" s="4">
        <v>3308.0</v>
      </c>
    </row>
    <row r="5710">
      <c r="A5710" s="3" t="s">
        <v>31</v>
      </c>
      <c r="B5710" s="3" t="s">
        <v>2488</v>
      </c>
      <c r="C5710" s="3" t="s">
        <v>1343</v>
      </c>
      <c r="D5710" s="3" t="s">
        <v>1779</v>
      </c>
      <c r="E5710" s="3" t="s">
        <v>59</v>
      </c>
      <c r="F5710" s="3" t="s">
        <v>291</v>
      </c>
      <c r="G5710" s="1">
        <v>1.0</v>
      </c>
      <c r="H5710" s="1">
        <f t="shared" si="1"/>
        <v>0.26</v>
      </c>
      <c r="I5710" s="1">
        <f t="shared" si="2"/>
        <v>32.43</v>
      </c>
      <c r="J5710" s="1">
        <f t="shared" si="3"/>
        <v>0.5813</v>
      </c>
      <c r="K5710" s="1">
        <f t="shared" si="4"/>
        <v>0.19</v>
      </c>
      <c r="L5710" s="4">
        <f t="shared" si="5"/>
        <v>3620</v>
      </c>
      <c r="M5710" s="1">
        <v>0.37313240043057</v>
      </c>
      <c r="N5710" s="1">
        <v>0.242626480086114</v>
      </c>
      <c r="O5710" s="1">
        <v>0.186609257265877</v>
      </c>
      <c r="P5710" s="1">
        <v>0.0921851453175458</v>
      </c>
      <c r="Q5710" s="1">
        <v>2.30789182957874</v>
      </c>
      <c r="R5710" s="1">
        <v>14.0533511627261</v>
      </c>
      <c r="S5710" s="1">
        <v>0.5813</v>
      </c>
      <c r="T5710" s="1">
        <v>0.0683</v>
      </c>
      <c r="U5710" s="1">
        <v>0.0326</v>
      </c>
      <c r="V5710" s="1">
        <v>0.4775</v>
      </c>
      <c r="W5710" s="4">
        <v>3620.0</v>
      </c>
    </row>
    <row r="5711">
      <c r="A5711" s="3" t="s">
        <v>32</v>
      </c>
      <c r="B5711" s="3" t="s">
        <v>2488</v>
      </c>
      <c r="C5711" s="3" t="s">
        <v>1343</v>
      </c>
      <c r="D5711" s="3" t="s">
        <v>1779</v>
      </c>
      <c r="E5711" s="3" t="s">
        <v>59</v>
      </c>
      <c r="F5711" s="3" t="s">
        <v>291</v>
      </c>
      <c r="G5711" s="1">
        <v>2.0</v>
      </c>
      <c r="H5711" s="1">
        <f t="shared" si="1"/>
        <v>0.32</v>
      </c>
      <c r="I5711" s="1">
        <f t="shared" si="2"/>
        <v>35.38</v>
      </c>
      <c r="J5711" s="1">
        <f t="shared" si="3"/>
        <v>1.4893</v>
      </c>
      <c r="K5711" s="1">
        <f t="shared" si="4"/>
        <v>0.17</v>
      </c>
      <c r="L5711" s="4">
        <f t="shared" si="5"/>
        <v>31889</v>
      </c>
      <c r="M5711" s="1">
        <v>0.41658068141186</v>
      </c>
      <c r="N5711" s="1">
        <v>0.304574245287837</v>
      </c>
      <c r="O5711" s="1">
        <v>0.253859120396383</v>
      </c>
      <c r="P5711" s="1">
        <v>0.177948613168514</v>
      </c>
      <c r="Q5711" s="1">
        <v>2.64711320951429</v>
      </c>
      <c r="R5711" s="1">
        <v>13.3645297665079</v>
      </c>
      <c r="S5711" s="1">
        <v>1.4893</v>
      </c>
      <c r="T5711" s="1">
        <v>0.0425</v>
      </c>
      <c r="U5711" s="1">
        <v>0.0188</v>
      </c>
      <c r="V5711" s="1">
        <v>0.4423</v>
      </c>
      <c r="W5711" s="4">
        <v>31889.0</v>
      </c>
    </row>
    <row r="5712">
      <c r="A5712" s="3" t="s">
        <v>37</v>
      </c>
      <c r="B5712" s="3" t="s">
        <v>2488</v>
      </c>
      <c r="C5712" s="3" t="s">
        <v>1343</v>
      </c>
      <c r="D5712" s="3" t="s">
        <v>1779</v>
      </c>
      <c r="E5712" s="3" t="s">
        <v>59</v>
      </c>
      <c r="F5712" s="3" t="s">
        <v>291</v>
      </c>
      <c r="G5712" s="1">
        <v>3.0</v>
      </c>
      <c r="H5712" s="1">
        <f t="shared" si="1"/>
        <v>0.28</v>
      </c>
      <c r="I5712" s="1">
        <f t="shared" si="2"/>
        <v>28.7</v>
      </c>
      <c r="J5712" s="1">
        <f t="shared" si="3"/>
        <v>1.8689</v>
      </c>
      <c r="K5712" s="1">
        <f t="shared" si="4"/>
        <v>0.13</v>
      </c>
      <c r="L5712" s="4">
        <f t="shared" si="5"/>
        <v>15818</v>
      </c>
      <c r="M5712" s="1">
        <v>0.370936121548766</v>
      </c>
      <c r="N5712" s="1">
        <v>0.258270707400751</v>
      </c>
      <c r="O5712" s="1">
        <v>0.213922017099602</v>
      </c>
      <c r="P5712" s="1">
        <v>0.149097369710831</v>
      </c>
      <c r="Q5712" s="1">
        <v>2.65046613909992</v>
      </c>
      <c r="R5712" s="1">
        <v>10.8297339367754</v>
      </c>
      <c r="S5712" s="1">
        <v>1.8689</v>
      </c>
      <c r="T5712" s="1">
        <v>0.0409</v>
      </c>
      <c r="U5712" s="1">
        <v>0.0141</v>
      </c>
      <c r="V5712" s="1">
        <v>0.3436</v>
      </c>
      <c r="W5712" s="4">
        <v>15818.0</v>
      </c>
    </row>
    <row r="5713">
      <c r="A5713" s="3" t="s">
        <v>41</v>
      </c>
      <c r="B5713" s="3" t="s">
        <v>1346</v>
      </c>
      <c r="C5713" s="3" t="s">
        <v>1347</v>
      </c>
      <c r="D5713" s="3" t="s">
        <v>1779</v>
      </c>
      <c r="E5713" s="3" t="s">
        <v>27</v>
      </c>
      <c r="F5713" s="3" t="s">
        <v>260</v>
      </c>
      <c r="G5713" s="1">
        <v>1.0</v>
      </c>
      <c r="H5713" s="1">
        <f t="shared" si="1"/>
        <v>0.38</v>
      </c>
      <c r="I5713" s="1">
        <f t="shared" si="2"/>
        <v>11.88</v>
      </c>
      <c r="J5713" s="1">
        <f t="shared" si="3"/>
        <v>1.4752</v>
      </c>
      <c r="K5713" s="1">
        <f t="shared" si="4"/>
        <v>0.05</v>
      </c>
      <c r="L5713" s="1">
        <f t="shared" si="5"/>
        <v>124</v>
      </c>
      <c r="M5713" s="1">
        <v>0.526804266518908</v>
      </c>
      <c r="N5713" s="1">
        <v>0.347693586369303</v>
      </c>
      <c r="O5713" s="1">
        <v>0.273999168859952</v>
      </c>
      <c r="P5713" s="1">
        <v>0.172323036431638</v>
      </c>
      <c r="Q5713" s="1">
        <v>2.02385587328456</v>
      </c>
      <c r="R5713" s="1">
        <v>5.86968798105741</v>
      </c>
      <c r="S5713" s="1">
        <v>1.4752</v>
      </c>
      <c r="T5713" s="1">
        <v>0.021</v>
      </c>
      <c r="U5713" s="1">
        <v>0.0025</v>
      </c>
      <c r="V5713" s="1">
        <v>0.1193</v>
      </c>
      <c r="W5713" s="1">
        <v>124.0</v>
      </c>
    </row>
    <row r="5714">
      <c r="A5714" s="3" t="s">
        <v>46</v>
      </c>
      <c r="B5714" s="3" t="s">
        <v>1346</v>
      </c>
      <c r="C5714" s="3" t="s">
        <v>1347</v>
      </c>
      <c r="D5714" s="3" t="s">
        <v>1779</v>
      </c>
      <c r="E5714" s="3" t="s">
        <v>27</v>
      </c>
      <c r="F5714" s="3" t="s">
        <v>260</v>
      </c>
      <c r="G5714" s="1">
        <v>2.0</v>
      </c>
      <c r="H5714" s="1">
        <f t="shared" si="1"/>
        <v>0.3</v>
      </c>
      <c r="I5714" s="1">
        <f t="shared" si="2"/>
        <v>16.33</v>
      </c>
      <c r="J5714" s="1">
        <f t="shared" si="3"/>
        <v>1.4242</v>
      </c>
      <c r="K5714" s="1">
        <f t="shared" si="4"/>
        <v>0.08</v>
      </c>
      <c r="L5714" s="1">
        <f t="shared" si="5"/>
        <v>60</v>
      </c>
      <c r="M5714" s="1">
        <v>0.410727406318883</v>
      </c>
      <c r="N5714" s="1">
        <v>0.281594415870683</v>
      </c>
      <c r="O5714" s="1">
        <v>0.224136664217487</v>
      </c>
      <c r="P5714" s="1">
        <v>0.130749448934606</v>
      </c>
      <c r="Q5714" s="1">
        <v>1.96255981853889</v>
      </c>
      <c r="R5714" s="1">
        <v>8.3203156749849</v>
      </c>
      <c r="S5714" s="1">
        <v>1.4242</v>
      </c>
      <c r="T5714" s="1">
        <v>0.0269</v>
      </c>
      <c r="U5714" s="1">
        <v>0.0058</v>
      </c>
      <c r="V5714" s="1">
        <v>0.2165</v>
      </c>
      <c r="W5714" s="1">
        <v>60.0</v>
      </c>
    </row>
    <row r="5715">
      <c r="A5715" s="3" t="s">
        <v>23</v>
      </c>
      <c r="B5715" s="3" t="s">
        <v>1346</v>
      </c>
      <c r="C5715" s="3" t="s">
        <v>1347</v>
      </c>
      <c r="D5715" s="3" t="s">
        <v>1779</v>
      </c>
      <c r="E5715" s="3" t="s">
        <v>27</v>
      </c>
      <c r="F5715" s="3" t="s">
        <v>260</v>
      </c>
      <c r="G5715" s="1">
        <v>3.0</v>
      </c>
      <c r="H5715" s="1">
        <f t="shared" si="1"/>
        <v>0.29</v>
      </c>
      <c r="I5715" s="1">
        <f t="shared" si="2"/>
        <v>17.83</v>
      </c>
      <c r="J5715" s="1">
        <f t="shared" si="3"/>
        <v>1.45</v>
      </c>
      <c r="K5715" s="1">
        <f t="shared" si="4"/>
        <v>0.08</v>
      </c>
      <c r="L5715" s="4">
        <f t="shared" si="5"/>
        <v>1954</v>
      </c>
      <c r="M5715" s="1">
        <v>0.395374449339207</v>
      </c>
      <c r="N5715" s="1">
        <v>0.277179043423536</v>
      </c>
      <c r="O5715" s="1">
        <v>0.219320327249842</v>
      </c>
      <c r="P5715" s="1">
        <v>0.147065764631843</v>
      </c>
      <c r="Q5715" s="1">
        <v>1.9337548581704</v>
      </c>
      <c r="R5715" s="1">
        <v>9.21985861131109</v>
      </c>
      <c r="S5715" s="1">
        <v>1.45</v>
      </c>
      <c r="T5715" s="1">
        <v>0.0431</v>
      </c>
      <c r="U5715" s="1">
        <v>0.0082</v>
      </c>
      <c r="V5715" s="1">
        <v>0.1896</v>
      </c>
      <c r="W5715" s="4">
        <v>1954.0</v>
      </c>
    </row>
    <row r="5716">
      <c r="A5716" s="3" t="s">
        <v>30</v>
      </c>
      <c r="B5716" s="3" t="s">
        <v>2489</v>
      </c>
      <c r="C5716" s="3" t="s">
        <v>1349</v>
      </c>
      <c r="D5716" s="3" t="s">
        <v>1779</v>
      </c>
      <c r="E5716" s="3" t="s">
        <v>49</v>
      </c>
      <c r="F5716" s="3" t="s">
        <v>66</v>
      </c>
      <c r="G5716" s="1">
        <v>1.0</v>
      </c>
      <c r="H5716" s="1">
        <f t="shared" si="1"/>
        <v>0.12</v>
      </c>
      <c r="I5716" s="1">
        <f t="shared" si="2"/>
        <v>10.09</v>
      </c>
      <c r="J5716" s="1">
        <f t="shared" si="3"/>
        <v>0.4871</v>
      </c>
      <c r="K5716" s="1">
        <f t="shared" si="4"/>
        <v>0.19</v>
      </c>
      <c r="L5716" s="1">
        <f t="shared" si="5"/>
        <v>28</v>
      </c>
      <c r="M5716" s="1">
        <v>0.216950713956702</v>
      </c>
      <c r="N5716" s="1">
        <v>0.0675571933056963</v>
      </c>
      <c r="O5716" s="1">
        <v>0.0342392138799324</v>
      </c>
      <c r="P5716" s="1">
        <v>0.0033778596652848</v>
      </c>
      <c r="Q5716" s="1">
        <v>1.74403374403374</v>
      </c>
      <c r="R5716" s="1">
        <v>5.78633210285132</v>
      </c>
      <c r="S5716" s="1">
        <v>0.4871</v>
      </c>
      <c r="T5716" s="1">
        <v>0.105</v>
      </c>
      <c r="U5716" s="1">
        <v>0.0429</v>
      </c>
      <c r="V5716" s="1">
        <v>0.4081</v>
      </c>
      <c r="W5716" s="1">
        <v>28.0</v>
      </c>
    </row>
    <row r="5717">
      <c r="A5717" s="3" t="s">
        <v>31</v>
      </c>
      <c r="B5717" s="3" t="s">
        <v>2489</v>
      </c>
      <c r="C5717" s="3" t="s">
        <v>1349</v>
      </c>
      <c r="D5717" s="3" t="s">
        <v>1779</v>
      </c>
      <c r="E5717" s="3" t="s">
        <v>49</v>
      </c>
      <c r="F5717" s="3" t="s">
        <v>66</v>
      </c>
      <c r="G5717" s="1">
        <v>2.0</v>
      </c>
      <c r="H5717" s="1">
        <f t="shared" si="1"/>
        <v>0.2</v>
      </c>
      <c r="I5717" s="1">
        <f t="shared" si="2"/>
        <v>9.93</v>
      </c>
      <c r="J5717" s="1">
        <f t="shared" si="3"/>
        <v>0.3611</v>
      </c>
      <c r="K5717" s="1">
        <f t="shared" si="4"/>
        <v>0.2</v>
      </c>
      <c r="L5717" s="4">
        <f t="shared" si="5"/>
        <v>46490</v>
      </c>
      <c r="M5717" s="1">
        <v>0.318765014268293</v>
      </c>
      <c r="N5717" s="1">
        <v>0.168598692080494</v>
      </c>
      <c r="O5717" s="1">
        <v>0.108629039523932</v>
      </c>
      <c r="P5717" s="1">
        <v>0.0402625473119498</v>
      </c>
      <c r="Q5717" s="1">
        <v>1.746819635396</v>
      </c>
      <c r="R5717" s="1">
        <v>5.68584519453408</v>
      </c>
      <c r="S5717" s="1">
        <v>0.3611</v>
      </c>
      <c r="T5717" s="1">
        <v>0.1063</v>
      </c>
      <c r="U5717" s="1">
        <v>0.0466</v>
      </c>
      <c r="V5717" s="1">
        <v>0.4386</v>
      </c>
      <c r="W5717" s="4">
        <v>46490.0</v>
      </c>
    </row>
    <row r="5718">
      <c r="A5718" s="3" t="s">
        <v>32</v>
      </c>
      <c r="B5718" s="3" t="s">
        <v>2489</v>
      </c>
      <c r="C5718" s="3" t="s">
        <v>1349</v>
      </c>
      <c r="D5718" s="3" t="s">
        <v>1779</v>
      </c>
      <c r="E5718" s="3" t="s">
        <v>49</v>
      </c>
      <c r="F5718" s="3" t="s">
        <v>66</v>
      </c>
      <c r="G5718" s="1">
        <v>3.0</v>
      </c>
      <c r="H5718" s="1">
        <f t="shared" si="1"/>
        <v>0.15</v>
      </c>
      <c r="I5718" s="1">
        <f t="shared" si="2"/>
        <v>7.56</v>
      </c>
      <c r="J5718" s="1">
        <f t="shared" si="3"/>
        <v>0.3641</v>
      </c>
      <c r="K5718" s="1">
        <f t="shared" si="4"/>
        <v>0.2</v>
      </c>
      <c r="L5718" s="4">
        <f t="shared" si="5"/>
        <v>2302</v>
      </c>
      <c r="M5718" s="1">
        <v>0.236447863320512</v>
      </c>
      <c r="N5718" s="1">
        <v>0.126330776259589</v>
      </c>
      <c r="O5718" s="1">
        <v>0.0841709343589962</v>
      </c>
      <c r="P5718" s="1">
        <v>0.0397798508255594</v>
      </c>
      <c r="Q5718" s="1">
        <v>1.4460909370533</v>
      </c>
      <c r="R5718" s="1">
        <v>5.23042932452496</v>
      </c>
      <c r="S5718" s="1">
        <v>0.3641</v>
      </c>
      <c r="T5718" s="1">
        <v>0.1679</v>
      </c>
      <c r="U5718" s="1">
        <v>0.0621</v>
      </c>
      <c r="V5718" s="1">
        <v>0.37</v>
      </c>
      <c r="W5718" s="4">
        <v>2302.0</v>
      </c>
    </row>
    <row r="5719">
      <c r="A5719" s="3" t="s">
        <v>37</v>
      </c>
      <c r="B5719" s="3" t="s">
        <v>2489</v>
      </c>
      <c r="C5719" s="3" t="s">
        <v>1349</v>
      </c>
      <c r="D5719" s="3" t="s">
        <v>1779</v>
      </c>
      <c r="E5719" s="3" t="s">
        <v>49</v>
      </c>
      <c r="F5719" s="3" t="s">
        <v>66</v>
      </c>
      <c r="G5719" s="1">
        <v>4.0</v>
      </c>
      <c r="H5719" s="1">
        <f t="shared" si="1"/>
        <v>0.12</v>
      </c>
      <c r="I5719" s="1">
        <f t="shared" si="2"/>
        <v>6.82</v>
      </c>
      <c r="J5719" s="1">
        <f t="shared" si="3"/>
        <v>0.37</v>
      </c>
      <c r="K5719" s="1">
        <f t="shared" si="4"/>
        <v>0.21</v>
      </c>
      <c r="L5719" s="1">
        <f t="shared" si="5"/>
        <v>883</v>
      </c>
      <c r="M5719" s="1">
        <v>0.191237901171676</v>
      </c>
      <c r="N5719" s="1">
        <v>0.0977075904228222</v>
      </c>
      <c r="O5719" s="1">
        <v>0.0673458991339786</v>
      </c>
      <c r="P5719" s="1">
        <v>0.0293428425878757</v>
      </c>
      <c r="Q5719" s="1">
        <v>1.31863900037372</v>
      </c>
      <c r="R5719" s="1">
        <v>5.17382885824717</v>
      </c>
      <c r="S5719" s="1">
        <v>0.37</v>
      </c>
      <c r="T5719" s="1">
        <v>0.2072</v>
      </c>
      <c r="U5719" s="1">
        <v>0.07</v>
      </c>
      <c r="V5719" s="1">
        <v>0.3381</v>
      </c>
      <c r="W5719" s="1">
        <v>883.0</v>
      </c>
    </row>
    <row r="5720">
      <c r="A5720" s="3" t="s">
        <v>37</v>
      </c>
      <c r="B5720" s="3" t="s">
        <v>2490</v>
      </c>
      <c r="C5720" s="3" t="s">
        <v>2491</v>
      </c>
      <c r="D5720" s="3" t="s">
        <v>1779</v>
      </c>
      <c r="E5720" s="3" t="s">
        <v>49</v>
      </c>
      <c r="F5720" s="3" t="s">
        <v>66</v>
      </c>
      <c r="G5720" s="1">
        <v>1.0</v>
      </c>
      <c r="H5720" s="1">
        <f t="shared" si="1"/>
        <v>0.22</v>
      </c>
      <c r="I5720" s="1">
        <f t="shared" si="2"/>
        <v>9.21</v>
      </c>
      <c r="J5720" s="1">
        <f t="shared" si="3"/>
        <v>0.6962</v>
      </c>
      <c r="K5720" s="1">
        <f t="shared" si="4"/>
        <v>0.19</v>
      </c>
      <c r="L5720" s="4">
        <f t="shared" si="5"/>
        <v>109405</v>
      </c>
      <c r="M5720" s="1">
        <v>0.322376581837124</v>
      </c>
      <c r="N5720" s="1">
        <v>0.210710264611644</v>
      </c>
      <c r="O5720" s="1">
        <v>0.159043153061705</v>
      </c>
      <c r="P5720" s="1">
        <v>0.0816685616538944</v>
      </c>
      <c r="Q5720" s="1">
        <v>1.79559530194992</v>
      </c>
      <c r="R5720" s="1">
        <v>5.12980628780434</v>
      </c>
      <c r="S5720" s="1">
        <v>0.6962</v>
      </c>
      <c r="T5720" s="1">
        <v>0.0541</v>
      </c>
      <c r="U5720" s="1">
        <v>0.0261</v>
      </c>
      <c r="V5720" s="1">
        <v>0.482</v>
      </c>
      <c r="W5720" s="4">
        <v>109405.0</v>
      </c>
    </row>
    <row r="5721">
      <c r="A5721" s="3" t="s">
        <v>31</v>
      </c>
      <c r="B5721" s="3" t="s">
        <v>2492</v>
      </c>
      <c r="C5721" s="3" t="s">
        <v>1351</v>
      </c>
      <c r="D5721" s="3" t="s">
        <v>1779</v>
      </c>
      <c r="E5721" s="3" t="s">
        <v>49</v>
      </c>
      <c r="F5721" s="3" t="s">
        <v>66</v>
      </c>
      <c r="G5721" s="1">
        <v>1.0</v>
      </c>
      <c r="H5721" s="1">
        <f t="shared" si="1"/>
        <v>0.23</v>
      </c>
      <c r="I5721" s="1">
        <f t="shared" si="2"/>
        <v>9.62</v>
      </c>
      <c r="J5721" s="1">
        <f t="shared" si="3"/>
        <v>0.4708</v>
      </c>
      <c r="K5721" s="1">
        <f t="shared" si="4"/>
        <v>0.14</v>
      </c>
      <c r="L5721" s="4">
        <f t="shared" si="5"/>
        <v>400558</v>
      </c>
      <c r="M5721" s="1">
        <v>0.333750597225547</v>
      </c>
      <c r="N5721" s="1">
        <v>0.213243214495699</v>
      </c>
      <c r="O5721" s="1">
        <v>0.157502278898354</v>
      </c>
      <c r="P5721" s="1">
        <v>0.0845324906288859</v>
      </c>
      <c r="Q5721" s="1">
        <v>1.89461992609216</v>
      </c>
      <c r="R5721" s="1">
        <v>5.07686249207581</v>
      </c>
      <c r="S5721" s="1">
        <v>0.4708</v>
      </c>
      <c r="T5721" s="1">
        <v>0.0374</v>
      </c>
      <c r="U5721" s="1">
        <v>0.0135</v>
      </c>
      <c r="V5721" s="1">
        <v>0.3603</v>
      </c>
      <c r="W5721" s="4">
        <v>400558.0</v>
      </c>
    </row>
    <row r="5722">
      <c r="A5722" s="3" t="s">
        <v>32</v>
      </c>
      <c r="B5722" s="3" t="s">
        <v>2492</v>
      </c>
      <c r="C5722" s="3" t="s">
        <v>1351</v>
      </c>
      <c r="D5722" s="3" t="s">
        <v>1779</v>
      </c>
      <c r="E5722" s="3" t="s">
        <v>49</v>
      </c>
      <c r="F5722" s="3" t="s">
        <v>66</v>
      </c>
      <c r="G5722" s="1">
        <v>2.0</v>
      </c>
      <c r="H5722" s="1">
        <f t="shared" si="1"/>
        <v>0.2</v>
      </c>
      <c r="I5722" s="1">
        <f t="shared" si="2"/>
        <v>7.11</v>
      </c>
      <c r="J5722" s="1">
        <f t="shared" si="3"/>
        <v>0.912</v>
      </c>
      <c r="K5722" s="1">
        <f t="shared" si="4"/>
        <v>0.08</v>
      </c>
      <c r="L5722" s="4">
        <f t="shared" si="5"/>
        <v>61081</v>
      </c>
      <c r="M5722" s="1">
        <v>0.279673422715906</v>
      </c>
      <c r="N5722" s="1">
        <v>0.187093977356973</v>
      </c>
      <c r="O5722" s="1">
        <v>0.148659261400047</v>
      </c>
      <c r="P5722" s="1">
        <v>0.0983155950391415</v>
      </c>
      <c r="Q5722" s="1">
        <v>1.54542541550371</v>
      </c>
      <c r="R5722" s="1">
        <v>4.59766749036507</v>
      </c>
      <c r="S5722" s="1">
        <v>0.912</v>
      </c>
      <c r="T5722" s="1">
        <v>0.0383</v>
      </c>
      <c r="U5722" s="1">
        <v>0.0077</v>
      </c>
      <c r="V5722" s="1">
        <v>0.2</v>
      </c>
      <c r="W5722" s="4">
        <v>61081.0</v>
      </c>
    </row>
    <row r="5723">
      <c r="A5723" s="3" t="s">
        <v>37</v>
      </c>
      <c r="B5723" s="3" t="s">
        <v>2492</v>
      </c>
      <c r="C5723" s="3" t="s">
        <v>1351</v>
      </c>
      <c r="D5723" s="3" t="s">
        <v>1779</v>
      </c>
      <c r="E5723" s="3" t="s">
        <v>49</v>
      </c>
      <c r="F5723" s="3" t="s">
        <v>66</v>
      </c>
      <c r="G5723" s="1">
        <v>3.0</v>
      </c>
      <c r="H5723" s="1">
        <f t="shared" si="1"/>
        <v>0.09</v>
      </c>
      <c r="I5723" s="1">
        <f t="shared" si="2"/>
        <v>6.85</v>
      </c>
      <c r="J5723" s="1">
        <f t="shared" si="3"/>
        <v>1.0846</v>
      </c>
      <c r="K5723" s="1">
        <f t="shared" si="4"/>
        <v>0.07</v>
      </c>
      <c r="L5723" s="4">
        <f t="shared" si="5"/>
        <v>48020</v>
      </c>
      <c r="M5723" s="1">
        <v>0.111313496144208</v>
      </c>
      <c r="N5723" s="1">
        <v>0.083379177755185</v>
      </c>
      <c r="O5723" s="1">
        <v>0.070922454565424</v>
      </c>
      <c r="P5723" s="1">
        <v>0.0551435497384438</v>
      </c>
      <c r="Q5723" s="1">
        <v>1.54154772175386</v>
      </c>
      <c r="R5723" s="1">
        <v>4.446803751718</v>
      </c>
      <c r="S5723" s="1">
        <v>1.0846</v>
      </c>
      <c r="T5723" s="1">
        <v>0.0397</v>
      </c>
      <c r="U5723" s="1">
        <v>0.0066</v>
      </c>
      <c r="V5723" s="1">
        <v>0.1664</v>
      </c>
      <c r="W5723" s="4">
        <v>48020.0</v>
      </c>
    </row>
    <row r="5724">
      <c r="A5724" s="3" t="s">
        <v>31</v>
      </c>
      <c r="B5724" s="3" t="s">
        <v>1352</v>
      </c>
      <c r="C5724" s="3" t="s">
        <v>1353</v>
      </c>
      <c r="D5724" s="3" t="s">
        <v>1779</v>
      </c>
      <c r="E5724" s="3" t="s">
        <v>49</v>
      </c>
      <c r="F5724" s="3" t="s">
        <v>154</v>
      </c>
      <c r="G5724" s="1">
        <v>1.0</v>
      </c>
      <c r="H5724" s="1">
        <f t="shared" si="1"/>
        <v>0.19</v>
      </c>
      <c r="I5724" s="1">
        <f t="shared" si="2"/>
        <v>5.88</v>
      </c>
      <c r="J5724" s="1">
        <f t="shared" si="3"/>
        <v>0.2057</v>
      </c>
      <c r="K5724" s="1">
        <f t="shared" si="4"/>
        <v>0.28</v>
      </c>
      <c r="L5724" s="4">
        <f t="shared" si="5"/>
        <v>15565</v>
      </c>
      <c r="M5724" s="1">
        <v>0.301175301337093</v>
      </c>
      <c r="N5724" s="1">
        <v>0.165686285839756</v>
      </c>
      <c r="O5724" s="1">
        <v>0.110026079285651</v>
      </c>
      <c r="P5724" s="1">
        <v>0.043448783287685</v>
      </c>
      <c r="Q5724" s="1">
        <v>1.66078902055253</v>
      </c>
      <c r="R5724" s="1">
        <v>3.53851079579329</v>
      </c>
      <c r="S5724" s="1">
        <v>0.2057</v>
      </c>
      <c r="T5724" s="1">
        <v>0.1511</v>
      </c>
      <c r="U5724" s="1">
        <v>0.0906</v>
      </c>
      <c r="V5724" s="1">
        <v>0.5994</v>
      </c>
      <c r="W5724" s="4">
        <v>15565.0</v>
      </c>
    </row>
    <row r="5725">
      <c r="A5725" s="3" t="s">
        <v>32</v>
      </c>
      <c r="B5725" s="3" t="s">
        <v>1352</v>
      </c>
      <c r="C5725" s="3" t="s">
        <v>1353</v>
      </c>
      <c r="D5725" s="3" t="s">
        <v>1779</v>
      </c>
      <c r="E5725" s="3" t="s">
        <v>49</v>
      </c>
      <c r="F5725" s="3" t="s">
        <v>154</v>
      </c>
      <c r="G5725" s="1">
        <v>2.0</v>
      </c>
      <c r="H5725" s="1">
        <f t="shared" si="1"/>
        <v>0.18</v>
      </c>
      <c r="I5725" s="1">
        <f t="shared" si="2"/>
        <v>5.02</v>
      </c>
      <c r="J5725" s="1">
        <f t="shared" si="3"/>
        <v>0.1762</v>
      </c>
      <c r="K5725" s="1">
        <f t="shared" si="4"/>
        <v>0.21</v>
      </c>
      <c r="L5725" s="4">
        <f t="shared" si="5"/>
        <v>2142</v>
      </c>
      <c r="M5725" s="1">
        <v>0.271476337448559</v>
      </c>
      <c r="N5725" s="1">
        <v>0.149125514403292</v>
      </c>
      <c r="O5725" s="1">
        <v>0.102649176954732</v>
      </c>
      <c r="P5725" s="1">
        <v>0.0521347736625514</v>
      </c>
      <c r="Q5725" s="1">
        <v>1.51362832712812</v>
      </c>
      <c r="R5725" s="1">
        <v>3.31823287088715</v>
      </c>
      <c r="S5725" s="1">
        <v>0.1762</v>
      </c>
      <c r="T5725" s="1">
        <v>0.1221</v>
      </c>
      <c r="U5725" s="1">
        <v>0.0543</v>
      </c>
      <c r="V5725" s="1">
        <v>0.4447</v>
      </c>
      <c r="W5725" s="4">
        <v>2142.0</v>
      </c>
    </row>
    <row r="5726">
      <c r="A5726" s="3" t="s">
        <v>37</v>
      </c>
      <c r="B5726" s="3" t="s">
        <v>2493</v>
      </c>
      <c r="C5726" s="3" t="s">
        <v>1355</v>
      </c>
      <c r="D5726" s="3" t="s">
        <v>1779</v>
      </c>
      <c r="E5726" s="3" t="s">
        <v>49</v>
      </c>
      <c r="F5726" s="3" t="s">
        <v>104</v>
      </c>
      <c r="G5726" s="1">
        <v>1.0</v>
      </c>
      <c r="H5726" s="1">
        <f t="shared" si="1"/>
        <v>0.24</v>
      </c>
      <c r="I5726" s="1">
        <f t="shared" si="2"/>
        <v>10.99</v>
      </c>
      <c r="J5726" s="1">
        <f t="shared" si="3"/>
        <v>0.6249</v>
      </c>
      <c r="K5726" s="1">
        <f t="shared" si="4"/>
        <v>0.27</v>
      </c>
      <c r="L5726" s="4">
        <f t="shared" si="5"/>
        <v>68370</v>
      </c>
      <c r="M5726" s="1">
        <v>0.351834430856067</v>
      </c>
      <c r="N5726" s="1">
        <v>0.216814888809147</v>
      </c>
      <c r="O5726" s="1">
        <v>0.157975385749338</v>
      </c>
      <c r="P5726" s="1">
        <v>0.0750356412021996</v>
      </c>
      <c r="Q5726" s="1">
        <v>1.75353908447439</v>
      </c>
      <c r="R5726" s="1">
        <v>6.26781981735843</v>
      </c>
      <c r="S5726" s="1">
        <v>0.6249</v>
      </c>
      <c r="T5726" s="1">
        <v>0.7062</v>
      </c>
      <c r="U5726" s="1">
        <v>0.0458</v>
      </c>
      <c r="V5726" s="1">
        <v>0.0649</v>
      </c>
      <c r="W5726" s="4">
        <v>68370.0</v>
      </c>
    </row>
    <row r="5727">
      <c r="A5727" s="3" t="s">
        <v>37</v>
      </c>
      <c r="B5727" s="3" t="s">
        <v>1356</v>
      </c>
      <c r="C5727" s="3" t="s">
        <v>2494</v>
      </c>
      <c r="D5727" s="3" t="s">
        <v>1779</v>
      </c>
      <c r="E5727" s="3" t="s">
        <v>49</v>
      </c>
      <c r="F5727" s="3" t="s">
        <v>154</v>
      </c>
      <c r="G5727" s="1">
        <v>1.0</v>
      </c>
      <c r="H5727" s="1">
        <f t="shared" si="1"/>
        <v>0.15</v>
      </c>
      <c r="I5727" s="1">
        <f t="shared" si="2"/>
        <v>6.87</v>
      </c>
      <c r="J5727" s="1">
        <f t="shared" si="3"/>
        <v>0.35</v>
      </c>
      <c r="K5727" s="1">
        <f t="shared" si="4"/>
        <v>0.28</v>
      </c>
      <c r="L5727" s="4">
        <f t="shared" si="5"/>
        <v>13941</v>
      </c>
      <c r="M5727" s="1">
        <v>0.248534209826715</v>
      </c>
      <c r="N5727" s="1">
        <v>0.123377721922807</v>
      </c>
      <c r="O5727" s="1">
        <v>0.0792034221910723</v>
      </c>
      <c r="P5727" s="1">
        <v>0.0309060589216231</v>
      </c>
      <c r="Q5727" s="1">
        <v>1.52569595266483</v>
      </c>
      <c r="R5727" s="1">
        <v>4.5020537884229</v>
      </c>
      <c r="S5727" s="1">
        <v>0.35</v>
      </c>
      <c r="T5727" s="1">
        <v>0.1395</v>
      </c>
      <c r="U5727" s="1">
        <v>0.084</v>
      </c>
      <c r="V5727" s="1">
        <v>0.6024</v>
      </c>
      <c r="W5727" s="4">
        <v>13941.0</v>
      </c>
    </row>
    <row r="5728">
      <c r="A5728" s="3" t="s">
        <v>32</v>
      </c>
      <c r="B5728" s="3" t="s">
        <v>1358</v>
      </c>
      <c r="C5728" s="3" t="s">
        <v>2495</v>
      </c>
      <c r="D5728" s="3" t="s">
        <v>1779</v>
      </c>
      <c r="E5728" s="3" t="s">
        <v>49</v>
      </c>
      <c r="F5728" s="3" t="s">
        <v>154</v>
      </c>
      <c r="G5728" s="1">
        <v>1.0</v>
      </c>
      <c r="H5728" s="1">
        <f t="shared" si="1"/>
        <v>0.12</v>
      </c>
      <c r="I5728" s="1">
        <f t="shared" si="2"/>
        <v>10.87</v>
      </c>
      <c r="J5728" s="1">
        <f t="shared" si="3"/>
        <v>0.36</v>
      </c>
      <c r="K5728" s="1">
        <f t="shared" si="4"/>
        <v>0.2</v>
      </c>
      <c r="L5728" s="4">
        <f t="shared" si="5"/>
        <v>2282</v>
      </c>
      <c r="M5728" s="1">
        <v>0.225073595289901</v>
      </c>
      <c r="N5728" s="1">
        <v>0.0708221340500875</v>
      </c>
      <c r="O5728" s="1">
        <v>0.0298007594180639</v>
      </c>
      <c r="P5728" s="1">
        <v>6.82622978796E-4</v>
      </c>
      <c r="Q5728" s="1">
        <v>1.65578771480692</v>
      </c>
      <c r="R5728" s="1">
        <v>6.56542884123986</v>
      </c>
      <c r="S5728" s="1">
        <v>0.36</v>
      </c>
      <c r="T5728" s="1">
        <v>0.0967</v>
      </c>
      <c r="U5728" s="1">
        <v>0.0446</v>
      </c>
      <c r="V5728" s="1">
        <v>0.4615</v>
      </c>
      <c r="W5728" s="4">
        <v>2282.0</v>
      </c>
    </row>
    <row r="5729">
      <c r="A5729" s="3" t="s">
        <v>37</v>
      </c>
      <c r="B5729" s="3" t="s">
        <v>1358</v>
      </c>
      <c r="C5729" s="3" t="s">
        <v>2495</v>
      </c>
      <c r="D5729" s="3" t="s">
        <v>1779</v>
      </c>
      <c r="E5729" s="3" t="s">
        <v>49</v>
      </c>
      <c r="F5729" s="3" t="s">
        <v>154</v>
      </c>
      <c r="G5729" s="1">
        <v>2.0</v>
      </c>
      <c r="H5729" s="1">
        <f t="shared" si="1"/>
        <v>0.17</v>
      </c>
      <c r="I5729" s="1">
        <f t="shared" si="2"/>
        <v>8.24</v>
      </c>
      <c r="J5729" s="1">
        <f t="shared" si="3"/>
        <v>0.274</v>
      </c>
      <c r="K5729" s="1">
        <f t="shared" si="4"/>
        <v>0.26</v>
      </c>
      <c r="L5729" s="4">
        <f t="shared" si="5"/>
        <v>24255</v>
      </c>
      <c r="M5729" s="1">
        <v>0.267201993631455</v>
      </c>
      <c r="N5729" s="1">
        <v>0.138729961460322</v>
      </c>
      <c r="O5729" s="1">
        <v>0.0913715553351857</v>
      </c>
      <c r="P5729" s="1">
        <v>0.0398114550096752</v>
      </c>
      <c r="Q5729" s="1">
        <v>1.55918334326208</v>
      </c>
      <c r="R5729" s="1">
        <v>5.28741336895587</v>
      </c>
      <c r="S5729" s="1">
        <v>0.274</v>
      </c>
      <c r="T5729" s="1">
        <v>0.1318</v>
      </c>
      <c r="U5729" s="1">
        <v>0.0754</v>
      </c>
      <c r="V5729" s="1">
        <v>0.572</v>
      </c>
      <c r="W5729" s="4">
        <v>24255.0</v>
      </c>
    </row>
    <row r="5730">
      <c r="A5730" s="3" t="s">
        <v>30</v>
      </c>
      <c r="B5730" s="3" t="s">
        <v>1360</v>
      </c>
      <c r="C5730" s="3" t="s">
        <v>1361</v>
      </c>
      <c r="D5730" s="3" t="s">
        <v>1779</v>
      </c>
      <c r="E5730" s="3" t="s">
        <v>49</v>
      </c>
      <c r="F5730" s="3" t="s">
        <v>66</v>
      </c>
      <c r="G5730" s="1">
        <v>1.0</v>
      </c>
      <c r="H5730" s="1">
        <f t="shared" si="1"/>
        <v>0.35</v>
      </c>
      <c r="I5730" s="1">
        <f t="shared" si="2"/>
        <v>20.23</v>
      </c>
      <c r="J5730" s="1">
        <f t="shared" si="3"/>
        <v>0.39</v>
      </c>
      <c r="K5730" s="1">
        <f t="shared" si="4"/>
        <v>0.2</v>
      </c>
      <c r="L5730" s="4">
        <f t="shared" si="5"/>
        <v>54871</v>
      </c>
      <c r="M5730" s="1">
        <v>0.428420500567062</v>
      </c>
      <c r="N5730" s="1">
        <v>0.335668479876401</v>
      </c>
      <c r="O5730" s="1">
        <v>0.296212707867487</v>
      </c>
      <c r="P5730" s="1">
        <v>0.244353520990758</v>
      </c>
      <c r="Q5730" s="1">
        <v>2.56177794088784</v>
      </c>
      <c r="R5730" s="1">
        <v>7.89564580193101</v>
      </c>
      <c r="S5730" s="1">
        <v>0.39</v>
      </c>
      <c r="T5730" s="1">
        <v>0.0381</v>
      </c>
      <c r="U5730" s="1">
        <v>0.021</v>
      </c>
      <c r="V5730" s="1">
        <v>0.5498</v>
      </c>
      <c r="W5730" s="4">
        <v>54871.0</v>
      </c>
    </row>
    <row r="5731">
      <c r="A5731" s="3" t="s">
        <v>31</v>
      </c>
      <c r="B5731" s="3" t="s">
        <v>1360</v>
      </c>
      <c r="C5731" s="3" t="s">
        <v>1361</v>
      </c>
      <c r="D5731" s="3" t="s">
        <v>1779</v>
      </c>
      <c r="E5731" s="3" t="s">
        <v>49</v>
      </c>
      <c r="F5731" s="3" t="s">
        <v>66</v>
      </c>
      <c r="G5731" s="1">
        <v>2.0</v>
      </c>
      <c r="H5731" s="1">
        <f t="shared" si="1"/>
        <v>0.26</v>
      </c>
      <c r="I5731" s="1">
        <f t="shared" si="2"/>
        <v>20.86</v>
      </c>
      <c r="J5731" s="1">
        <f t="shared" si="3"/>
        <v>0.6308</v>
      </c>
      <c r="K5731" s="1">
        <f t="shared" si="4"/>
        <v>0.06</v>
      </c>
      <c r="L5731" s="4">
        <f t="shared" si="5"/>
        <v>9494</v>
      </c>
      <c r="M5731" s="1">
        <v>0.326717634550149</v>
      </c>
      <c r="N5731" s="1">
        <v>0.257252797326717</v>
      </c>
      <c r="O5731" s="1">
        <v>0.220191382714799</v>
      </c>
      <c r="P5731" s="1">
        <v>0.170371120449597</v>
      </c>
      <c r="Q5731" s="1">
        <v>2.3996488568411</v>
      </c>
      <c r="R5731" s="1">
        <v>8.69206840533472</v>
      </c>
      <c r="S5731" s="1">
        <v>0.6308</v>
      </c>
      <c r="T5731" s="1">
        <v>0.0243</v>
      </c>
      <c r="U5731" s="1">
        <v>0.0034</v>
      </c>
      <c r="V5731" s="1">
        <v>0.1394</v>
      </c>
      <c r="W5731" s="4">
        <v>9494.0</v>
      </c>
    </row>
    <row r="5732">
      <c r="A5732" s="3" t="s">
        <v>32</v>
      </c>
      <c r="B5732" s="3" t="s">
        <v>1360</v>
      </c>
      <c r="C5732" s="3" t="s">
        <v>1361</v>
      </c>
      <c r="D5732" s="3" t="s">
        <v>1779</v>
      </c>
      <c r="E5732" s="3" t="s">
        <v>49</v>
      </c>
      <c r="F5732" s="3" t="s">
        <v>66</v>
      </c>
      <c r="G5732" s="1">
        <v>3.0</v>
      </c>
      <c r="H5732" s="1">
        <f t="shared" si="1"/>
        <v>0.25</v>
      </c>
      <c r="I5732" s="1">
        <f t="shared" si="2"/>
        <v>18.1</v>
      </c>
      <c r="J5732" s="1">
        <f t="shared" si="3"/>
        <v>0.5919</v>
      </c>
      <c r="K5732" s="1">
        <f t="shared" si="4"/>
        <v>0.09</v>
      </c>
      <c r="L5732" s="4">
        <f t="shared" si="5"/>
        <v>5146</v>
      </c>
      <c r="M5732" s="1">
        <v>0.324178027265437</v>
      </c>
      <c r="N5732" s="1">
        <v>0.23967522052927</v>
      </c>
      <c r="O5732" s="1">
        <v>0.207698476343223</v>
      </c>
      <c r="P5732" s="1">
        <v>0.140437048917401</v>
      </c>
      <c r="Q5732" s="1">
        <v>2.22031266443875</v>
      </c>
      <c r="R5732" s="1">
        <v>8.15165649374943</v>
      </c>
      <c r="S5732" s="1">
        <v>0.5919</v>
      </c>
      <c r="T5732" s="1">
        <v>0.0883</v>
      </c>
      <c r="U5732" s="1">
        <v>0.0159</v>
      </c>
      <c r="V5732" s="1">
        <v>0.1801</v>
      </c>
      <c r="W5732" s="4">
        <v>5146.0</v>
      </c>
    </row>
    <row r="5733">
      <c r="A5733" s="3" t="s">
        <v>37</v>
      </c>
      <c r="B5733" s="3" t="s">
        <v>1360</v>
      </c>
      <c r="C5733" s="3" t="s">
        <v>1361</v>
      </c>
      <c r="D5733" s="3" t="s">
        <v>1779</v>
      </c>
      <c r="E5733" s="3" t="s">
        <v>49</v>
      </c>
      <c r="F5733" s="3" t="s">
        <v>66</v>
      </c>
      <c r="G5733" s="1">
        <v>4.0</v>
      </c>
      <c r="H5733" s="1">
        <f t="shared" si="1"/>
        <v>0.28</v>
      </c>
      <c r="I5733" s="1">
        <f t="shared" si="2"/>
        <v>19.07</v>
      </c>
      <c r="J5733" s="1">
        <f t="shared" si="3"/>
        <v>0.6</v>
      </c>
      <c r="K5733" s="1">
        <f t="shared" si="4"/>
        <v>0.09</v>
      </c>
      <c r="L5733" s="4">
        <f t="shared" si="5"/>
        <v>4441</v>
      </c>
      <c r="M5733" s="1">
        <v>0.356485242350392</v>
      </c>
      <c r="N5733" s="1">
        <v>0.273084213376658</v>
      </c>
      <c r="O5733" s="1">
        <v>0.230300568643379</v>
      </c>
      <c r="P5733" s="1">
        <v>0.160980232873003</v>
      </c>
      <c r="Q5733" s="1">
        <v>2.27000119686207</v>
      </c>
      <c r="R5733" s="1">
        <v>8.40162559295847</v>
      </c>
      <c r="S5733" s="1">
        <v>0.6</v>
      </c>
      <c r="T5733" s="1">
        <v>0.0749</v>
      </c>
      <c r="U5733" s="1">
        <v>0.014</v>
      </c>
      <c r="V5733" s="1">
        <v>0.1868</v>
      </c>
      <c r="W5733" s="4">
        <v>4441.0</v>
      </c>
    </row>
    <row r="5734">
      <c r="A5734" s="3" t="s">
        <v>41</v>
      </c>
      <c r="B5734" s="3" t="s">
        <v>2496</v>
      </c>
      <c r="C5734" s="3" t="s">
        <v>1363</v>
      </c>
      <c r="D5734" s="3" t="s">
        <v>1779</v>
      </c>
      <c r="E5734" s="3" t="s">
        <v>35</v>
      </c>
      <c r="F5734" s="3" t="s">
        <v>36</v>
      </c>
      <c r="G5734" s="1">
        <v>1.0</v>
      </c>
      <c r="H5734" s="1">
        <f t="shared" si="1"/>
        <v>0.3</v>
      </c>
      <c r="I5734" s="1">
        <f t="shared" si="2"/>
        <v>23.65</v>
      </c>
      <c r="J5734" s="1">
        <f t="shared" si="3"/>
        <v>6.9194</v>
      </c>
      <c r="K5734" s="1">
        <f t="shared" si="4"/>
        <v>0.05</v>
      </c>
      <c r="L5734" s="4">
        <f t="shared" si="5"/>
        <v>115738</v>
      </c>
      <c r="M5734" s="1">
        <v>0.392360952054281</v>
      </c>
      <c r="N5734" s="1">
        <v>0.284119691676172</v>
      </c>
      <c r="O5734" s="1">
        <v>0.237365549650124</v>
      </c>
      <c r="P5734" s="1">
        <v>0.181593863019575</v>
      </c>
      <c r="Q5734" s="1">
        <v>2.20841545932872</v>
      </c>
      <c r="R5734" s="1">
        <v>10.7074052748163</v>
      </c>
      <c r="S5734" s="1">
        <v>6.9194</v>
      </c>
      <c r="T5734" s="1">
        <v>0.0208</v>
      </c>
      <c r="U5734" s="1">
        <v>0.0025</v>
      </c>
      <c r="V5734" s="1">
        <v>0.1212</v>
      </c>
      <c r="W5734" s="4">
        <v>115738.0</v>
      </c>
    </row>
    <row r="5735">
      <c r="A5735" s="3" t="s">
        <v>46</v>
      </c>
      <c r="B5735" s="3" t="s">
        <v>2496</v>
      </c>
      <c r="C5735" s="3" t="s">
        <v>1363</v>
      </c>
      <c r="D5735" s="3" t="s">
        <v>1779</v>
      </c>
      <c r="E5735" s="3" t="s">
        <v>35</v>
      </c>
      <c r="F5735" s="3" t="s">
        <v>36</v>
      </c>
      <c r="G5735" s="1">
        <v>2.0</v>
      </c>
      <c r="H5735" s="1">
        <f t="shared" si="1"/>
        <v>0.27</v>
      </c>
      <c r="I5735" s="1">
        <f t="shared" si="2"/>
        <v>39.77</v>
      </c>
      <c r="J5735" s="1">
        <f t="shared" si="3"/>
        <v>5.9011</v>
      </c>
      <c r="K5735" s="1">
        <f t="shared" si="4"/>
        <v>0.04</v>
      </c>
      <c r="L5735" s="4">
        <f t="shared" si="5"/>
        <v>140393</v>
      </c>
      <c r="M5735" s="1">
        <v>0.352099552568315</v>
      </c>
      <c r="N5735" s="1">
        <v>0.252959212918068</v>
      </c>
      <c r="O5735" s="1">
        <v>0.208208192488539</v>
      </c>
      <c r="P5735" s="1">
        <v>0.150387560378412</v>
      </c>
      <c r="Q5735" s="1">
        <v>2.26820991494477</v>
      </c>
      <c r="R5735" s="1">
        <v>17.5358244135035</v>
      </c>
      <c r="S5735" s="1">
        <v>5.9011</v>
      </c>
      <c r="T5735" s="1">
        <v>0.0264</v>
      </c>
      <c r="U5735" s="1">
        <v>0.0021</v>
      </c>
      <c r="V5735" s="1">
        <v>0.0792</v>
      </c>
      <c r="W5735" s="4">
        <v>140393.0</v>
      </c>
    </row>
    <row r="5736">
      <c r="A5736" s="3" t="s">
        <v>23</v>
      </c>
      <c r="B5736" s="3" t="s">
        <v>2496</v>
      </c>
      <c r="C5736" s="3" t="s">
        <v>1363</v>
      </c>
      <c r="D5736" s="3" t="s">
        <v>1779</v>
      </c>
      <c r="E5736" s="3" t="s">
        <v>35</v>
      </c>
      <c r="F5736" s="3" t="s">
        <v>36</v>
      </c>
      <c r="G5736" s="1">
        <v>3.0</v>
      </c>
      <c r="H5736" s="1">
        <f t="shared" si="1"/>
        <v>0.29</v>
      </c>
      <c r="I5736" s="1">
        <f t="shared" si="2"/>
        <v>38.61</v>
      </c>
      <c r="J5736" s="1">
        <f t="shared" si="3"/>
        <v>4.0948</v>
      </c>
      <c r="K5736" s="1">
        <f t="shared" si="4"/>
        <v>0.05</v>
      </c>
      <c r="L5736" s="4">
        <f t="shared" si="5"/>
        <v>186782</v>
      </c>
      <c r="M5736" s="1">
        <v>0.379337188888872</v>
      </c>
      <c r="N5736" s="1">
        <v>0.27366380810025</v>
      </c>
      <c r="O5736" s="1">
        <v>0.225183656545957</v>
      </c>
      <c r="P5736" s="1">
        <v>0.160435111338747</v>
      </c>
      <c r="Q5736" s="1">
        <v>2.4289828737155</v>
      </c>
      <c r="R5736" s="1">
        <v>15.8949511812591</v>
      </c>
      <c r="S5736" s="1">
        <v>4.0948</v>
      </c>
      <c r="T5736" s="1">
        <v>0.0353</v>
      </c>
      <c r="U5736" s="1">
        <v>0.0035</v>
      </c>
      <c r="V5736" s="1">
        <v>0.098</v>
      </c>
      <c r="W5736" s="4">
        <v>186782.0</v>
      </c>
    </row>
    <row r="5737">
      <c r="A5737" s="3" t="s">
        <v>29</v>
      </c>
      <c r="B5737" s="3" t="s">
        <v>2496</v>
      </c>
      <c r="C5737" s="3" t="s">
        <v>1363</v>
      </c>
      <c r="D5737" s="3" t="s">
        <v>1779</v>
      </c>
      <c r="E5737" s="3" t="s">
        <v>35</v>
      </c>
      <c r="F5737" s="3" t="s">
        <v>36</v>
      </c>
      <c r="G5737" s="1">
        <v>4.0</v>
      </c>
      <c r="H5737" s="1">
        <f t="shared" si="1"/>
        <v>0.27</v>
      </c>
      <c r="I5737" s="1">
        <f t="shared" si="2"/>
        <v>38.36</v>
      </c>
      <c r="J5737" s="1">
        <f t="shared" si="3"/>
        <v>4.6453</v>
      </c>
      <c r="K5737" s="1">
        <f t="shared" si="4"/>
        <v>0.05</v>
      </c>
      <c r="L5737" s="4">
        <f t="shared" si="5"/>
        <v>152920</v>
      </c>
      <c r="M5737" s="1">
        <v>0.36293374140336</v>
      </c>
      <c r="N5737" s="1">
        <v>0.260585520916764</v>
      </c>
      <c r="O5737" s="1">
        <v>0.214234793138589</v>
      </c>
      <c r="P5737" s="1">
        <v>0.149172679194802</v>
      </c>
      <c r="Q5737" s="1">
        <v>2.43238011325268</v>
      </c>
      <c r="R5737" s="1">
        <v>15.7716595095582</v>
      </c>
      <c r="S5737" s="1">
        <v>4.6453</v>
      </c>
      <c r="T5737" s="1">
        <v>0.0398</v>
      </c>
      <c r="U5737" s="1">
        <v>0.0041</v>
      </c>
      <c r="V5737" s="1">
        <v>0.103</v>
      </c>
      <c r="W5737" s="4">
        <v>152920.0</v>
      </c>
    </row>
    <row r="5738">
      <c r="A5738" s="3" t="s">
        <v>30</v>
      </c>
      <c r="B5738" s="3" t="s">
        <v>2496</v>
      </c>
      <c r="C5738" s="3" t="s">
        <v>1363</v>
      </c>
      <c r="D5738" s="3" t="s">
        <v>1779</v>
      </c>
      <c r="E5738" s="3" t="s">
        <v>35</v>
      </c>
      <c r="F5738" s="3" t="s">
        <v>36</v>
      </c>
      <c r="G5738" s="1">
        <v>5.0</v>
      </c>
      <c r="H5738" s="1">
        <f t="shared" si="1"/>
        <v>0.28</v>
      </c>
      <c r="I5738" s="1">
        <f t="shared" si="2"/>
        <v>39.58</v>
      </c>
      <c r="J5738" s="1">
        <f t="shared" si="3"/>
        <v>4.7463</v>
      </c>
      <c r="K5738" s="1">
        <f t="shared" si="4"/>
        <v>0.08</v>
      </c>
      <c r="L5738" s="4">
        <f t="shared" si="5"/>
        <v>151777</v>
      </c>
      <c r="M5738" s="1">
        <v>0.367594796515698</v>
      </c>
      <c r="N5738" s="1">
        <v>0.261218289071623</v>
      </c>
      <c r="O5738" s="1">
        <v>0.213357119970969</v>
      </c>
      <c r="P5738" s="1">
        <v>0.15181076827798</v>
      </c>
      <c r="Q5738" s="1">
        <v>2.47067619189287</v>
      </c>
      <c r="R5738" s="1">
        <v>16.0208691451484</v>
      </c>
      <c r="S5738" s="1">
        <v>4.7463</v>
      </c>
      <c r="T5738" s="1">
        <v>0.0276</v>
      </c>
      <c r="U5738" s="1">
        <v>0.0059</v>
      </c>
      <c r="V5738" s="1">
        <v>0.2155</v>
      </c>
      <c r="W5738" s="4">
        <v>151777.0</v>
      </c>
    </row>
    <row r="5739">
      <c r="A5739" s="3" t="s">
        <v>31</v>
      </c>
      <c r="B5739" s="3" t="s">
        <v>2496</v>
      </c>
      <c r="C5739" s="3" t="s">
        <v>1363</v>
      </c>
      <c r="D5739" s="3" t="s">
        <v>1779</v>
      </c>
      <c r="E5739" s="3" t="s">
        <v>35</v>
      </c>
      <c r="F5739" s="3" t="s">
        <v>36</v>
      </c>
      <c r="G5739" s="1">
        <v>6.0</v>
      </c>
      <c r="H5739" s="1">
        <f t="shared" si="1"/>
        <v>0.28</v>
      </c>
      <c r="I5739" s="1">
        <f t="shared" si="2"/>
        <v>41.7</v>
      </c>
      <c r="J5739" s="1">
        <f t="shared" si="3"/>
        <v>2.1482</v>
      </c>
      <c r="K5739" s="1">
        <f t="shared" si="4"/>
        <v>0.05</v>
      </c>
      <c r="L5739" s="4">
        <f t="shared" si="5"/>
        <v>122671</v>
      </c>
      <c r="M5739" s="1">
        <v>0.37076536884045</v>
      </c>
      <c r="N5739" s="1">
        <v>0.272311853347682</v>
      </c>
      <c r="O5739" s="1">
        <v>0.226128976435605</v>
      </c>
      <c r="P5739" s="1">
        <v>0.160583156549238</v>
      </c>
      <c r="Q5739" s="1">
        <v>2.48522116074843</v>
      </c>
      <c r="R5739" s="1">
        <v>16.7797677735631</v>
      </c>
      <c r="S5739" s="1">
        <v>2.1482</v>
      </c>
      <c r="T5739" s="1">
        <v>0.0589</v>
      </c>
      <c r="U5739" s="1">
        <v>0.0058</v>
      </c>
      <c r="V5739" s="1">
        <v>0.0984</v>
      </c>
      <c r="W5739" s="4">
        <v>122671.0</v>
      </c>
    </row>
    <row r="5740">
      <c r="A5740" s="3" t="s">
        <v>32</v>
      </c>
      <c r="B5740" s="3" t="s">
        <v>2496</v>
      </c>
      <c r="C5740" s="3" t="s">
        <v>1363</v>
      </c>
      <c r="D5740" s="3" t="s">
        <v>1779</v>
      </c>
      <c r="E5740" s="3" t="s">
        <v>35</v>
      </c>
      <c r="F5740" s="3" t="s">
        <v>36</v>
      </c>
      <c r="G5740" s="1">
        <v>7.0</v>
      </c>
      <c r="H5740" s="1">
        <f t="shared" si="1"/>
        <v>0.26</v>
      </c>
      <c r="I5740" s="1">
        <f t="shared" si="2"/>
        <v>40.87</v>
      </c>
      <c r="J5740" s="1">
        <f t="shared" si="3"/>
        <v>3.9449</v>
      </c>
      <c r="K5740" s="1">
        <f t="shared" si="4"/>
        <v>0.05</v>
      </c>
      <c r="L5740" s="4">
        <f t="shared" si="5"/>
        <v>56324</v>
      </c>
      <c r="M5740" s="1">
        <v>0.34939438932203</v>
      </c>
      <c r="N5740" s="1">
        <v>0.247927647082379</v>
      </c>
      <c r="O5740" s="1">
        <v>0.201833004241739</v>
      </c>
      <c r="P5740" s="1">
        <v>0.140057480647258</v>
      </c>
      <c r="Q5740" s="1">
        <v>2.52352970286435</v>
      </c>
      <c r="R5740" s="1">
        <v>16.1947127387365</v>
      </c>
      <c r="S5740" s="1">
        <v>3.9449</v>
      </c>
      <c r="T5740" s="1">
        <v>0.0346</v>
      </c>
      <c r="U5740" s="1">
        <v>0.0041</v>
      </c>
      <c r="V5740" s="1">
        <v>0.1193</v>
      </c>
      <c r="W5740" s="4">
        <v>56324.0</v>
      </c>
    </row>
    <row r="5741">
      <c r="A5741" s="3" t="s">
        <v>37</v>
      </c>
      <c r="B5741" s="3" t="s">
        <v>2496</v>
      </c>
      <c r="C5741" s="3" t="s">
        <v>1363</v>
      </c>
      <c r="D5741" s="3" t="s">
        <v>1779</v>
      </c>
      <c r="E5741" s="3" t="s">
        <v>35</v>
      </c>
      <c r="F5741" s="3" t="s">
        <v>36</v>
      </c>
      <c r="G5741" s="1">
        <v>8.0</v>
      </c>
      <c r="H5741" s="1">
        <f t="shared" si="1"/>
        <v>0.27</v>
      </c>
      <c r="I5741" s="1">
        <f t="shared" si="2"/>
        <v>39.32</v>
      </c>
      <c r="J5741" s="1">
        <f t="shared" si="3"/>
        <v>4.1392</v>
      </c>
      <c r="K5741" s="1">
        <f t="shared" si="4"/>
        <v>0.06</v>
      </c>
      <c r="L5741" s="4">
        <f t="shared" si="5"/>
        <v>46791</v>
      </c>
      <c r="M5741" s="1">
        <v>0.339910237047034</v>
      </c>
      <c r="N5741" s="1">
        <v>0.247347993901546</v>
      </c>
      <c r="O5741" s="1">
        <v>0.21065372709063</v>
      </c>
      <c r="P5741" s="1">
        <v>0.169824794427127</v>
      </c>
      <c r="Q5741" s="1">
        <v>2.47144717104983</v>
      </c>
      <c r="R5741" s="1">
        <v>15.909943106598</v>
      </c>
      <c r="S5741" s="1">
        <v>4.1392</v>
      </c>
      <c r="T5741" s="1">
        <v>0.0393</v>
      </c>
      <c r="U5741" s="1">
        <v>0.005</v>
      </c>
      <c r="V5741" s="1">
        <v>0.1273</v>
      </c>
      <c r="W5741" s="4">
        <v>46791.0</v>
      </c>
    </row>
    <row r="5742">
      <c r="A5742" s="3" t="s">
        <v>41</v>
      </c>
      <c r="B5742" s="3" t="s">
        <v>2497</v>
      </c>
      <c r="C5742" s="3" t="s">
        <v>1365</v>
      </c>
      <c r="D5742" s="3" t="s">
        <v>1779</v>
      </c>
      <c r="E5742" s="3" t="s">
        <v>35</v>
      </c>
      <c r="F5742" s="3" t="s">
        <v>40</v>
      </c>
      <c r="G5742" s="1">
        <v>1.0</v>
      </c>
      <c r="H5742" s="1">
        <f t="shared" si="1"/>
        <v>0.39</v>
      </c>
      <c r="I5742" s="1">
        <f t="shared" si="2"/>
        <v>23.23</v>
      </c>
      <c r="J5742" s="1">
        <f t="shared" si="3"/>
        <v>10.0327</v>
      </c>
      <c r="K5742" s="1">
        <f t="shared" si="4"/>
        <v>0.04</v>
      </c>
      <c r="L5742" s="1">
        <f t="shared" si="5"/>
        <v>339</v>
      </c>
      <c r="M5742" s="1">
        <v>0.489129196685366</v>
      </c>
      <c r="N5742" s="1">
        <v>0.383675997380186</v>
      </c>
      <c r="O5742" s="1">
        <v>0.332059970954238</v>
      </c>
      <c r="P5742" s="1">
        <v>0.248129111256656</v>
      </c>
      <c r="Q5742" s="1">
        <v>2.89224504940375</v>
      </c>
      <c r="R5742" s="1">
        <v>8.03158618658431</v>
      </c>
      <c r="S5742" s="1">
        <v>10.0327</v>
      </c>
      <c r="T5742" s="1">
        <v>0.0274</v>
      </c>
      <c r="U5742" s="1">
        <v>0.0024</v>
      </c>
      <c r="V5742" s="1">
        <v>0.087</v>
      </c>
      <c r="W5742" s="1">
        <v>339.0</v>
      </c>
    </row>
    <row r="5743">
      <c r="A5743" s="3" t="s">
        <v>46</v>
      </c>
      <c r="B5743" s="3" t="s">
        <v>2497</v>
      </c>
      <c r="C5743" s="3" t="s">
        <v>1365</v>
      </c>
      <c r="D5743" s="3" t="s">
        <v>1779</v>
      </c>
      <c r="E5743" s="3" t="s">
        <v>35</v>
      </c>
      <c r="F5743" s="3" t="s">
        <v>40</v>
      </c>
      <c r="G5743" s="1">
        <v>2.0</v>
      </c>
      <c r="H5743" s="1">
        <f t="shared" si="1"/>
        <v>0.39</v>
      </c>
      <c r="I5743" s="1">
        <f t="shared" si="2"/>
        <v>35.27</v>
      </c>
      <c r="J5743" s="1">
        <f t="shared" si="3"/>
        <v>10.5242</v>
      </c>
      <c r="K5743" s="1">
        <f t="shared" si="4"/>
        <v>0.03</v>
      </c>
      <c r="L5743" s="1">
        <f t="shared" si="5"/>
        <v>879</v>
      </c>
      <c r="M5743" s="1">
        <v>0.478448845975795</v>
      </c>
      <c r="N5743" s="1">
        <v>0.378951458236889</v>
      </c>
      <c r="O5743" s="1">
        <v>0.33022576218504</v>
      </c>
      <c r="P5743" s="1">
        <v>0.259417779908736</v>
      </c>
      <c r="Q5743" s="1">
        <v>3.00101446436124</v>
      </c>
      <c r="R5743" s="1">
        <v>11.7526040993774</v>
      </c>
      <c r="S5743" s="1">
        <v>10.5242</v>
      </c>
      <c r="T5743" s="1">
        <v>0.0274</v>
      </c>
      <c r="U5743" s="1">
        <v>0.0018</v>
      </c>
      <c r="V5743" s="1">
        <v>0.0661</v>
      </c>
      <c r="W5743" s="1">
        <v>879.0</v>
      </c>
    </row>
    <row r="5744">
      <c r="A5744" s="3" t="s">
        <v>23</v>
      </c>
      <c r="B5744" s="3" t="s">
        <v>2497</v>
      </c>
      <c r="C5744" s="3" t="s">
        <v>1365</v>
      </c>
      <c r="D5744" s="3" t="s">
        <v>1779</v>
      </c>
      <c r="E5744" s="3" t="s">
        <v>35</v>
      </c>
      <c r="F5744" s="3" t="s">
        <v>40</v>
      </c>
      <c r="G5744" s="1">
        <v>3.0</v>
      </c>
      <c r="H5744" s="1">
        <f t="shared" si="1"/>
        <v>0.37</v>
      </c>
      <c r="I5744" s="1">
        <f t="shared" si="2"/>
        <v>34.33</v>
      </c>
      <c r="J5744" s="1">
        <f t="shared" si="3"/>
        <v>8.5518</v>
      </c>
      <c r="K5744" s="1">
        <f t="shared" si="4"/>
        <v>0.03</v>
      </c>
      <c r="L5744" s="1">
        <f t="shared" si="5"/>
        <v>525</v>
      </c>
      <c r="M5744" s="1">
        <v>0.463983003257085</v>
      </c>
      <c r="N5744" s="1">
        <v>0.366184343528883</v>
      </c>
      <c r="O5744" s="1">
        <v>0.316912507955524</v>
      </c>
      <c r="P5744" s="1">
        <v>0.247753734416532</v>
      </c>
      <c r="Q5744" s="1">
        <v>2.9058335764783</v>
      </c>
      <c r="R5744" s="1">
        <v>11.8135138351953</v>
      </c>
      <c r="S5744" s="1">
        <v>8.5518</v>
      </c>
      <c r="T5744" s="1">
        <v>0.0468</v>
      </c>
      <c r="U5744" s="1">
        <v>0.0019</v>
      </c>
      <c r="V5744" s="1">
        <v>0.0399</v>
      </c>
      <c r="W5744" s="1">
        <v>525.0</v>
      </c>
    </row>
    <row r="5745">
      <c r="A5745" s="3" t="s">
        <v>29</v>
      </c>
      <c r="B5745" s="3" t="s">
        <v>2497</v>
      </c>
      <c r="C5745" s="3" t="s">
        <v>1365</v>
      </c>
      <c r="D5745" s="3" t="s">
        <v>1779</v>
      </c>
      <c r="E5745" s="3" t="s">
        <v>35</v>
      </c>
      <c r="F5745" s="3" t="s">
        <v>40</v>
      </c>
      <c r="G5745" s="1">
        <v>4.0</v>
      </c>
      <c r="H5745" s="1">
        <f t="shared" si="1"/>
        <v>0.36</v>
      </c>
      <c r="I5745" s="1">
        <f t="shared" si="2"/>
        <v>33.3</v>
      </c>
      <c r="J5745" s="1">
        <f t="shared" si="3"/>
        <v>10.4461</v>
      </c>
      <c r="K5745" s="1">
        <f t="shared" si="4"/>
        <v>0.04</v>
      </c>
      <c r="L5745" s="1">
        <f t="shared" si="5"/>
        <v>843</v>
      </c>
      <c r="M5745" s="1">
        <v>0.451361016155364</v>
      </c>
      <c r="N5745" s="1">
        <v>0.353288629967304</v>
      </c>
      <c r="O5745" s="1">
        <v>0.303809269528907</v>
      </c>
      <c r="P5745" s="1">
        <v>0.23408208553458</v>
      </c>
      <c r="Q5745" s="1">
        <v>2.94821965838985</v>
      </c>
      <c r="R5745" s="1">
        <v>11.2948760420157</v>
      </c>
      <c r="S5745" s="1">
        <v>10.4461</v>
      </c>
      <c r="T5745" s="1">
        <v>0.0188</v>
      </c>
      <c r="U5745" s="1">
        <v>0.0018</v>
      </c>
      <c r="V5745" s="1">
        <v>0.0982</v>
      </c>
      <c r="W5745" s="1">
        <v>843.0</v>
      </c>
    </row>
    <row r="5746">
      <c r="A5746" s="3" t="s">
        <v>30</v>
      </c>
      <c r="B5746" s="3" t="s">
        <v>2497</v>
      </c>
      <c r="C5746" s="3" t="s">
        <v>1365</v>
      </c>
      <c r="D5746" s="3" t="s">
        <v>1779</v>
      </c>
      <c r="E5746" s="3" t="s">
        <v>35</v>
      </c>
      <c r="F5746" s="3" t="s">
        <v>40</v>
      </c>
      <c r="G5746" s="1">
        <v>5.0</v>
      </c>
      <c r="H5746" s="1">
        <f t="shared" si="1"/>
        <v>0.34</v>
      </c>
      <c r="I5746" s="1">
        <f t="shared" si="2"/>
        <v>35.91</v>
      </c>
      <c r="J5746" s="1">
        <f t="shared" si="3"/>
        <v>13.0513</v>
      </c>
      <c r="K5746" s="1">
        <f t="shared" si="4"/>
        <v>0.03</v>
      </c>
      <c r="L5746" s="1">
        <f t="shared" si="5"/>
        <v>884</v>
      </c>
      <c r="M5746" s="1">
        <v>0.425658764581615</v>
      </c>
      <c r="N5746" s="1">
        <v>0.336312674723248</v>
      </c>
      <c r="O5746" s="1">
        <v>0.295872018422477</v>
      </c>
      <c r="P5746" s="1">
        <v>0.22982236164846</v>
      </c>
      <c r="Q5746" s="1">
        <v>3.01589837264716</v>
      </c>
      <c r="R5746" s="1">
        <v>11.9072755991526</v>
      </c>
      <c r="S5746" s="1">
        <v>13.0513</v>
      </c>
      <c r="T5746" s="1">
        <v>0.0164</v>
      </c>
      <c r="U5746" s="1">
        <v>0.0012</v>
      </c>
      <c r="V5746" s="1">
        <v>0.0726</v>
      </c>
      <c r="W5746" s="1">
        <v>884.0</v>
      </c>
    </row>
    <row r="5747">
      <c r="A5747" s="3" t="s">
        <v>31</v>
      </c>
      <c r="B5747" s="3" t="s">
        <v>2497</v>
      </c>
      <c r="C5747" s="3" t="s">
        <v>1365</v>
      </c>
      <c r="D5747" s="3" t="s">
        <v>1779</v>
      </c>
      <c r="E5747" s="3" t="s">
        <v>35</v>
      </c>
      <c r="F5747" s="3" t="s">
        <v>40</v>
      </c>
      <c r="G5747" s="1">
        <v>6.0</v>
      </c>
      <c r="H5747" s="1">
        <f t="shared" si="1"/>
        <v>0.34</v>
      </c>
      <c r="I5747" s="1">
        <f t="shared" si="2"/>
        <v>42.01</v>
      </c>
      <c r="J5747" s="1">
        <f t="shared" si="3"/>
        <v>11.724</v>
      </c>
      <c r="K5747" s="1">
        <f t="shared" si="4"/>
        <v>0.03</v>
      </c>
      <c r="L5747" s="1">
        <f t="shared" si="5"/>
        <v>533</v>
      </c>
      <c r="M5747" s="1">
        <v>0.42552674644574</v>
      </c>
      <c r="N5747" s="1">
        <v>0.33234568374757</v>
      </c>
      <c r="O5747" s="1">
        <v>0.287198271453411</v>
      </c>
      <c r="P5747" s="1">
        <v>0.220204306024342</v>
      </c>
      <c r="Q5747" s="1">
        <v>2.9858976575628</v>
      </c>
      <c r="R5747" s="1">
        <v>14.0708026744307</v>
      </c>
      <c r="S5747" s="1">
        <v>11.724</v>
      </c>
      <c r="T5747" s="1">
        <v>0.0192</v>
      </c>
      <c r="U5747" s="1">
        <v>0.0013</v>
      </c>
      <c r="V5747" s="1">
        <v>0.0702</v>
      </c>
      <c r="W5747" s="1">
        <v>533.0</v>
      </c>
    </row>
    <row r="5748">
      <c r="A5748" s="3" t="s">
        <v>32</v>
      </c>
      <c r="B5748" s="3" t="s">
        <v>2497</v>
      </c>
      <c r="C5748" s="3" t="s">
        <v>1365</v>
      </c>
      <c r="D5748" s="3" t="s">
        <v>1779</v>
      </c>
      <c r="E5748" s="3" t="s">
        <v>35</v>
      </c>
      <c r="F5748" s="3" t="s">
        <v>40</v>
      </c>
      <c r="G5748" s="1">
        <v>7.0</v>
      </c>
      <c r="H5748" s="1">
        <f t="shared" si="1"/>
        <v>0.33</v>
      </c>
      <c r="I5748" s="1">
        <f t="shared" si="2"/>
        <v>37.36</v>
      </c>
      <c r="J5748" s="1">
        <f t="shared" si="3"/>
        <v>15.5261</v>
      </c>
      <c r="K5748" s="1">
        <f t="shared" si="4"/>
        <v>0.03</v>
      </c>
      <c r="L5748" s="4">
        <f t="shared" si="5"/>
        <v>2958</v>
      </c>
      <c r="M5748" s="1">
        <v>0.413166361229892</v>
      </c>
      <c r="N5748" s="1">
        <v>0.319120342089187</v>
      </c>
      <c r="O5748" s="1">
        <v>0.272722459784158</v>
      </c>
      <c r="P5748" s="1">
        <v>0.20737527998371</v>
      </c>
      <c r="Q5748" s="1">
        <v>3.00434269686807</v>
      </c>
      <c r="R5748" s="1">
        <v>12.4350560725974</v>
      </c>
      <c r="S5748" s="1">
        <v>15.5261</v>
      </c>
      <c r="T5748" s="1">
        <v>0.0244</v>
      </c>
      <c r="U5748" s="1">
        <v>0.0016</v>
      </c>
      <c r="V5748" s="1">
        <v>0.0636</v>
      </c>
      <c r="W5748" s="4">
        <v>2958.0</v>
      </c>
    </row>
    <row r="5749">
      <c r="A5749" s="3" t="s">
        <v>37</v>
      </c>
      <c r="B5749" s="3" t="s">
        <v>2497</v>
      </c>
      <c r="C5749" s="3" t="s">
        <v>1365</v>
      </c>
      <c r="D5749" s="3" t="s">
        <v>1779</v>
      </c>
      <c r="E5749" s="3" t="s">
        <v>35</v>
      </c>
      <c r="F5749" s="3" t="s">
        <v>40</v>
      </c>
      <c r="G5749" s="1">
        <v>8.0</v>
      </c>
      <c r="H5749" s="1">
        <f t="shared" si="1"/>
        <v>0.31</v>
      </c>
      <c r="I5749" s="1">
        <f t="shared" si="2"/>
        <v>36.79</v>
      </c>
      <c r="J5749" s="1">
        <f t="shared" si="3"/>
        <v>21.7375</v>
      </c>
      <c r="K5749" s="1">
        <f t="shared" si="4"/>
        <v>0.04</v>
      </c>
      <c r="L5749" s="1">
        <f t="shared" si="5"/>
        <v>420</v>
      </c>
      <c r="M5749" s="1">
        <v>0.387322698952763</v>
      </c>
      <c r="N5749" s="1">
        <v>0.296650611992399</v>
      </c>
      <c r="O5749" s="1">
        <v>0.253634395298484</v>
      </c>
      <c r="P5749" s="1">
        <v>0.193849144978127</v>
      </c>
      <c r="Q5749" s="1">
        <v>2.92058580167095</v>
      </c>
      <c r="R5749" s="1">
        <v>12.5964658265619</v>
      </c>
      <c r="S5749" s="1">
        <v>21.7375</v>
      </c>
      <c r="T5749" s="1">
        <v>0.0284</v>
      </c>
      <c r="U5749" s="1">
        <v>0.0027</v>
      </c>
      <c r="V5749" s="1">
        <v>0.0966</v>
      </c>
      <c r="W5749" s="1">
        <v>420.0</v>
      </c>
    </row>
    <row r="5750">
      <c r="A5750" s="3" t="s">
        <v>31</v>
      </c>
      <c r="B5750" s="3" t="s">
        <v>2498</v>
      </c>
      <c r="C5750" s="3" t="s">
        <v>1366</v>
      </c>
      <c r="D5750" s="3" t="s">
        <v>1779</v>
      </c>
      <c r="E5750" s="3" t="s">
        <v>35</v>
      </c>
      <c r="F5750" s="3" t="s">
        <v>211</v>
      </c>
      <c r="G5750" s="1">
        <v>1.0</v>
      </c>
      <c r="H5750" s="1">
        <f t="shared" si="1"/>
        <v>0.25</v>
      </c>
      <c r="I5750" s="1">
        <f t="shared" si="2"/>
        <v>48.77</v>
      </c>
      <c r="J5750" s="1">
        <f t="shared" si="3"/>
        <v>4.1597</v>
      </c>
      <c r="K5750" s="1">
        <f t="shared" si="4"/>
        <v>0.09</v>
      </c>
      <c r="L5750" s="1">
        <f t="shared" si="5"/>
        <v>477</v>
      </c>
      <c r="M5750" s="1">
        <v>0.336237331714925</v>
      </c>
      <c r="N5750" s="1">
        <v>0.245945822484125</v>
      </c>
      <c r="O5750" s="1">
        <v>0.204513270293728</v>
      </c>
      <c r="P5750" s="1">
        <v>0.135365479616541</v>
      </c>
      <c r="Q5750" s="1">
        <v>2.57664985149221</v>
      </c>
      <c r="R5750" s="1">
        <v>18.9290809353698</v>
      </c>
      <c r="S5750" s="1">
        <v>4.1597</v>
      </c>
      <c r="T5750" s="1">
        <v>0.0196</v>
      </c>
      <c r="U5750" s="1">
        <v>0.0046</v>
      </c>
      <c r="V5750" s="1">
        <v>0.2335</v>
      </c>
      <c r="W5750" s="1">
        <v>477.0</v>
      </c>
    </row>
    <row r="5751">
      <c r="A5751" s="3" t="s">
        <v>32</v>
      </c>
      <c r="B5751" s="3" t="s">
        <v>2498</v>
      </c>
      <c r="C5751" s="3" t="s">
        <v>1366</v>
      </c>
      <c r="D5751" s="3" t="s">
        <v>1779</v>
      </c>
      <c r="E5751" s="3" t="s">
        <v>35</v>
      </c>
      <c r="F5751" s="3" t="s">
        <v>211</v>
      </c>
      <c r="G5751" s="1">
        <v>2.0</v>
      </c>
      <c r="H5751" s="1">
        <f t="shared" si="1"/>
        <v>0.24</v>
      </c>
      <c r="I5751" s="1">
        <f t="shared" si="2"/>
        <v>52.92</v>
      </c>
      <c r="J5751" s="1">
        <f t="shared" si="3"/>
        <v>3.4453</v>
      </c>
      <c r="K5751" s="1">
        <f t="shared" si="4"/>
        <v>0.09</v>
      </c>
      <c r="L5751" s="4">
        <f t="shared" si="5"/>
        <v>5025</v>
      </c>
      <c r="M5751" s="1">
        <v>0.304989208733918</v>
      </c>
      <c r="N5751" s="1">
        <v>0.225223533368837</v>
      </c>
      <c r="O5751" s="1">
        <v>0.190638226308265</v>
      </c>
      <c r="P5751" s="1">
        <v>0.138643944277826</v>
      </c>
      <c r="Q5751" s="1">
        <v>2.66757455288947</v>
      </c>
      <c r="R5751" s="1">
        <v>19.8376101246615</v>
      </c>
      <c r="S5751" s="1">
        <v>3.4453</v>
      </c>
      <c r="T5751" s="1">
        <v>0.0266</v>
      </c>
      <c r="U5751" s="1">
        <v>0.0066</v>
      </c>
      <c r="V5751" s="1">
        <v>0.2471</v>
      </c>
      <c r="W5751" s="4">
        <v>5025.0</v>
      </c>
    </row>
    <row r="5752">
      <c r="A5752" s="3" t="s">
        <v>37</v>
      </c>
      <c r="B5752" s="3" t="s">
        <v>2498</v>
      </c>
      <c r="C5752" s="3" t="s">
        <v>1366</v>
      </c>
      <c r="D5752" s="3" t="s">
        <v>1779</v>
      </c>
      <c r="E5752" s="3" t="s">
        <v>35</v>
      </c>
      <c r="F5752" s="3" t="s">
        <v>211</v>
      </c>
      <c r="G5752" s="1">
        <v>3.0</v>
      </c>
      <c r="H5752" s="1">
        <f t="shared" si="1"/>
        <v>0.24</v>
      </c>
      <c r="I5752" s="1">
        <f t="shared" si="2"/>
        <v>52.18</v>
      </c>
      <c r="J5752" s="1">
        <f t="shared" si="3"/>
        <v>6.2445</v>
      </c>
      <c r="K5752" s="1">
        <f t="shared" si="4"/>
        <v>0.08</v>
      </c>
      <c r="L5752" s="4">
        <f t="shared" si="5"/>
        <v>3110</v>
      </c>
      <c r="M5752" s="1">
        <v>0.315132500795507</v>
      </c>
      <c r="N5752" s="1">
        <v>0.235330568131702</v>
      </c>
      <c r="O5752" s="1">
        <v>0.198469276674612</v>
      </c>
      <c r="P5752" s="1">
        <v>0.144508767326705</v>
      </c>
      <c r="Q5752" s="1">
        <v>2.83231669682247</v>
      </c>
      <c r="R5752" s="1">
        <v>18.423156080596</v>
      </c>
      <c r="S5752" s="1">
        <v>6.2445</v>
      </c>
      <c r="T5752" s="1">
        <v>0.0207</v>
      </c>
      <c r="U5752" s="1">
        <v>0.0042</v>
      </c>
      <c r="V5752" s="1">
        <v>0.2009</v>
      </c>
      <c r="W5752" s="4">
        <v>3110.0</v>
      </c>
    </row>
    <row r="5753">
      <c r="A5753" s="3" t="s">
        <v>30</v>
      </c>
      <c r="B5753" s="3" t="s">
        <v>2499</v>
      </c>
      <c r="C5753" s="3" t="s">
        <v>1368</v>
      </c>
      <c r="D5753" s="3" t="s">
        <v>1779</v>
      </c>
      <c r="E5753" s="3" t="s">
        <v>49</v>
      </c>
      <c r="F5753" s="3" t="s">
        <v>50</v>
      </c>
      <c r="G5753" s="1">
        <v>1.0</v>
      </c>
      <c r="H5753" s="1">
        <f t="shared" si="1"/>
        <v>0.25</v>
      </c>
      <c r="I5753" s="1">
        <f t="shared" si="2"/>
        <v>4.2</v>
      </c>
      <c r="J5753" s="1">
        <f t="shared" si="3"/>
        <v>0.392</v>
      </c>
      <c r="K5753" s="1">
        <f t="shared" si="4"/>
        <v>0.18</v>
      </c>
      <c r="L5753" s="4">
        <f t="shared" si="5"/>
        <v>30243</v>
      </c>
      <c r="M5753" s="1">
        <v>0.359512874580291</v>
      </c>
      <c r="N5753" s="1">
        <v>0.231770513544711</v>
      </c>
      <c r="O5753" s="1">
        <v>0.173535799367761</v>
      </c>
      <c r="P5753" s="1">
        <v>0.0954287258042446</v>
      </c>
      <c r="Q5753" s="1">
        <v>1.69776403542955</v>
      </c>
      <c r="R5753" s="1">
        <v>2.47168169462308</v>
      </c>
      <c r="S5753" s="1">
        <v>0.392</v>
      </c>
      <c r="T5753" s="1">
        <v>0.3006</v>
      </c>
      <c r="U5753" s="1">
        <v>0.0543</v>
      </c>
      <c r="V5753" s="1">
        <v>0.1805</v>
      </c>
      <c r="W5753" s="4">
        <v>30243.0</v>
      </c>
    </row>
    <row r="5754">
      <c r="A5754" s="3" t="s">
        <v>31</v>
      </c>
      <c r="B5754" s="3" t="s">
        <v>2499</v>
      </c>
      <c r="C5754" s="3" t="s">
        <v>1368</v>
      </c>
      <c r="D5754" s="3" t="s">
        <v>1779</v>
      </c>
      <c r="E5754" s="3" t="s">
        <v>49</v>
      </c>
      <c r="F5754" s="3" t="s">
        <v>50</v>
      </c>
      <c r="G5754" s="1">
        <v>2.0</v>
      </c>
      <c r="H5754" s="1">
        <f t="shared" si="1"/>
        <v>0.24</v>
      </c>
      <c r="I5754" s="1">
        <f t="shared" si="2"/>
        <v>3.6</v>
      </c>
      <c r="J5754" s="1">
        <f t="shared" si="3"/>
        <v>0.3335</v>
      </c>
      <c r="K5754" s="1">
        <f t="shared" si="4"/>
        <v>0.19</v>
      </c>
      <c r="L5754" s="4">
        <f t="shared" si="5"/>
        <v>19170</v>
      </c>
      <c r="M5754" s="1">
        <v>0.348063452110114</v>
      </c>
      <c r="N5754" s="1">
        <v>0.227095765940821</v>
      </c>
      <c r="O5754" s="1">
        <v>0.170078070436267</v>
      </c>
      <c r="P5754" s="1">
        <v>0.0872017038578828</v>
      </c>
      <c r="Q5754" s="1">
        <v>1.68134833487334</v>
      </c>
      <c r="R5754" s="1">
        <v>2.14191249412829</v>
      </c>
      <c r="S5754" s="1">
        <v>0.3335</v>
      </c>
      <c r="T5754" s="1">
        <v>0.2492</v>
      </c>
      <c r="U5754" s="1">
        <v>0.0622</v>
      </c>
      <c r="V5754" s="1">
        <v>0.2495</v>
      </c>
      <c r="W5754" s="4">
        <v>19170.0</v>
      </c>
    </row>
    <row r="5755">
      <c r="A5755" s="3" t="s">
        <v>32</v>
      </c>
      <c r="B5755" s="3" t="s">
        <v>2499</v>
      </c>
      <c r="C5755" s="3" t="s">
        <v>1368</v>
      </c>
      <c r="D5755" s="3" t="s">
        <v>1779</v>
      </c>
      <c r="E5755" s="3" t="s">
        <v>49</v>
      </c>
      <c r="F5755" s="3" t="s">
        <v>50</v>
      </c>
      <c r="G5755" s="1">
        <v>3.0</v>
      </c>
      <c r="H5755" s="1">
        <f t="shared" si="1"/>
        <v>0.24</v>
      </c>
      <c r="I5755" s="1">
        <f t="shared" si="2"/>
        <v>2.33</v>
      </c>
      <c r="J5755" s="1">
        <f t="shared" si="3"/>
        <v>0.32</v>
      </c>
      <c r="K5755" s="1">
        <f t="shared" si="4"/>
        <v>0.19</v>
      </c>
      <c r="L5755" s="4">
        <f t="shared" si="5"/>
        <v>4409</v>
      </c>
      <c r="M5755" s="1">
        <v>0.349100241726103</v>
      </c>
      <c r="N5755" s="1">
        <v>0.218518407989893</v>
      </c>
      <c r="O5755" s="1">
        <v>0.15769892665652</v>
      </c>
      <c r="P5755" s="1">
        <v>0.0778994697941847</v>
      </c>
      <c r="Q5755" s="1">
        <v>1.5939619022127</v>
      </c>
      <c r="R5755" s="1">
        <v>1.46270196666534</v>
      </c>
      <c r="S5755" s="1">
        <v>0.32</v>
      </c>
      <c r="T5755" s="1">
        <v>0.1939</v>
      </c>
      <c r="U5755" s="1">
        <v>0.0607</v>
      </c>
      <c r="V5755" s="1">
        <v>0.3131</v>
      </c>
      <c r="W5755" s="4">
        <v>4409.0</v>
      </c>
    </row>
    <row r="5756">
      <c r="A5756" s="3" t="s">
        <v>37</v>
      </c>
      <c r="B5756" s="3" t="s">
        <v>2499</v>
      </c>
      <c r="C5756" s="3" t="s">
        <v>1368</v>
      </c>
      <c r="D5756" s="3" t="s">
        <v>1779</v>
      </c>
      <c r="E5756" s="3" t="s">
        <v>49</v>
      </c>
      <c r="F5756" s="3" t="s">
        <v>50</v>
      </c>
      <c r="G5756" s="1">
        <v>4.0</v>
      </c>
      <c r="H5756" s="1">
        <f t="shared" si="1"/>
        <v>0.22</v>
      </c>
      <c r="I5756" s="1">
        <f t="shared" si="2"/>
        <v>3.6</v>
      </c>
      <c r="J5756" s="1">
        <f t="shared" si="3"/>
        <v>0.3147</v>
      </c>
      <c r="K5756" s="1">
        <f t="shared" si="4"/>
        <v>0.22</v>
      </c>
      <c r="L5756" s="4">
        <f t="shared" si="5"/>
        <v>3875</v>
      </c>
      <c r="M5756" s="1">
        <v>0.32595481714112</v>
      </c>
      <c r="N5756" s="1">
        <v>0.203778745821092</v>
      </c>
      <c r="O5756" s="1">
        <v>0.147983993516361</v>
      </c>
      <c r="P5756" s="1">
        <v>0.0774744200182352</v>
      </c>
      <c r="Q5756" s="1">
        <v>1.50459736721964</v>
      </c>
      <c r="R5756" s="1">
        <v>2.39532118136095</v>
      </c>
      <c r="S5756" s="1">
        <v>0.3147</v>
      </c>
      <c r="T5756" s="1">
        <v>0.1612</v>
      </c>
      <c r="U5756" s="1">
        <v>0.0701</v>
      </c>
      <c r="V5756" s="1">
        <v>0.4349</v>
      </c>
      <c r="W5756" s="4">
        <v>3875.0</v>
      </c>
    </row>
    <row r="5757">
      <c r="A5757" s="3" t="s">
        <v>32</v>
      </c>
      <c r="B5757" s="3" t="s">
        <v>2500</v>
      </c>
      <c r="C5757" s="3" t="s">
        <v>1370</v>
      </c>
      <c r="D5757" s="3" t="s">
        <v>1779</v>
      </c>
      <c r="E5757" s="3" t="s">
        <v>49</v>
      </c>
      <c r="F5757" s="3" t="s">
        <v>125</v>
      </c>
      <c r="G5757" s="1">
        <v>1.0</v>
      </c>
      <c r="H5757" s="1">
        <f t="shared" si="1"/>
        <v>0.29</v>
      </c>
      <c r="I5757" s="1">
        <f t="shared" si="2"/>
        <v>4.88</v>
      </c>
      <c r="J5757" s="1">
        <f t="shared" si="3"/>
        <v>0.6953</v>
      </c>
      <c r="K5757" s="1">
        <f t="shared" si="4"/>
        <v>0.13</v>
      </c>
      <c r="L5757" s="4">
        <f t="shared" si="5"/>
        <v>11893</v>
      </c>
      <c r="M5757" s="1">
        <v>0.404020377378941</v>
      </c>
      <c r="N5757" s="1">
        <v>0.288875992448808</v>
      </c>
      <c r="O5757" s="1">
        <v>0.229554877112482</v>
      </c>
      <c r="P5757" s="1">
        <v>0.129752237808347</v>
      </c>
      <c r="Q5757" s="1">
        <v>1.9845641053509</v>
      </c>
      <c r="R5757" s="1">
        <v>2.45785874160283</v>
      </c>
      <c r="S5757" s="1">
        <v>0.6953</v>
      </c>
      <c r="T5757" s="1">
        <v>0.1135</v>
      </c>
      <c r="U5757" s="1">
        <v>0.0273</v>
      </c>
      <c r="V5757" s="1">
        <v>0.2401</v>
      </c>
      <c r="W5757" s="4">
        <v>11893.0</v>
      </c>
    </row>
    <row r="5758">
      <c r="A5758" s="3" t="s">
        <v>37</v>
      </c>
      <c r="B5758" s="3" t="s">
        <v>2500</v>
      </c>
      <c r="C5758" s="3" t="s">
        <v>1370</v>
      </c>
      <c r="D5758" s="3" t="s">
        <v>1779</v>
      </c>
      <c r="E5758" s="3" t="s">
        <v>49</v>
      </c>
      <c r="F5758" s="3" t="s">
        <v>125</v>
      </c>
      <c r="G5758" s="1">
        <v>2.0</v>
      </c>
      <c r="H5758" s="1">
        <f t="shared" si="1"/>
        <v>0.28</v>
      </c>
      <c r="I5758" s="1">
        <f t="shared" si="2"/>
        <v>4.51</v>
      </c>
      <c r="J5758" s="1">
        <f t="shared" si="3"/>
        <v>0.7896</v>
      </c>
      <c r="K5758" s="1">
        <f t="shared" si="4"/>
        <v>0.14</v>
      </c>
      <c r="L5758" s="4">
        <f t="shared" si="5"/>
        <v>9276</v>
      </c>
      <c r="M5758" s="1">
        <v>0.387469189417592</v>
      </c>
      <c r="N5758" s="1">
        <v>0.269738726261179</v>
      </c>
      <c r="O5758" s="1">
        <v>0.209953285288387</v>
      </c>
      <c r="P5758" s="1">
        <v>0.118129533557125</v>
      </c>
      <c r="Q5758" s="1">
        <v>1.80335724578963</v>
      </c>
      <c r="R5758" s="1">
        <v>2.50063229232284</v>
      </c>
      <c r="S5758" s="1">
        <v>0.7896</v>
      </c>
      <c r="T5758" s="1">
        <v>0.1142</v>
      </c>
      <c r="U5758" s="1">
        <v>0.0319</v>
      </c>
      <c r="V5758" s="1">
        <v>0.2796</v>
      </c>
      <c r="W5758" s="4">
        <v>9276.0</v>
      </c>
    </row>
    <row r="5759">
      <c r="A5759" s="3" t="s">
        <v>31</v>
      </c>
      <c r="B5759" s="3" t="s">
        <v>2501</v>
      </c>
      <c r="C5759" s="3" t="s">
        <v>2502</v>
      </c>
      <c r="D5759" s="3" t="s">
        <v>1779</v>
      </c>
      <c r="E5759" s="3" t="s">
        <v>49</v>
      </c>
      <c r="F5759" s="3" t="s">
        <v>134</v>
      </c>
      <c r="G5759" s="1">
        <v>1.0</v>
      </c>
      <c r="H5759" s="1">
        <f t="shared" si="1"/>
        <v>0.26</v>
      </c>
      <c r="I5759" s="1">
        <f t="shared" si="2"/>
        <v>10.33</v>
      </c>
      <c r="J5759" s="1">
        <f t="shared" si="3"/>
        <v>0.4926</v>
      </c>
      <c r="K5759" s="1">
        <f t="shared" si="4"/>
        <v>0.16</v>
      </c>
      <c r="L5759" s="4">
        <f t="shared" si="5"/>
        <v>57716</v>
      </c>
      <c r="M5759" s="1">
        <v>0.382747040296202</v>
      </c>
      <c r="N5759" s="1">
        <v>0.242660933336662</v>
      </c>
      <c r="O5759" s="1">
        <v>0.175926256202091</v>
      </c>
      <c r="P5759" s="1">
        <v>0.0849904939914178</v>
      </c>
      <c r="Q5759" s="1">
        <v>1.93892089002561</v>
      </c>
      <c r="R5759" s="1">
        <v>5.32534754368413</v>
      </c>
      <c r="S5759" s="1">
        <v>0.4926</v>
      </c>
      <c r="T5759" s="1">
        <v>0.3525</v>
      </c>
      <c r="U5759" s="1">
        <v>0.0352</v>
      </c>
      <c r="V5759" s="1">
        <v>0.0999</v>
      </c>
      <c r="W5759" s="4">
        <v>57716.0</v>
      </c>
    </row>
    <row r="5760">
      <c r="A5760" s="3" t="s">
        <v>32</v>
      </c>
      <c r="B5760" s="3" t="s">
        <v>2501</v>
      </c>
      <c r="C5760" s="3" t="s">
        <v>2502</v>
      </c>
      <c r="D5760" s="3" t="s">
        <v>1779</v>
      </c>
      <c r="E5760" s="3" t="s">
        <v>49</v>
      </c>
      <c r="F5760" s="3" t="s">
        <v>134</v>
      </c>
      <c r="G5760" s="1">
        <v>2.0</v>
      </c>
      <c r="H5760" s="1">
        <f t="shared" si="1"/>
        <v>0.26</v>
      </c>
      <c r="I5760" s="1">
        <f t="shared" si="2"/>
        <v>8.98</v>
      </c>
      <c r="J5760" s="1">
        <f t="shared" si="3"/>
        <v>0.6694</v>
      </c>
      <c r="K5760" s="1">
        <f t="shared" si="4"/>
        <v>0.24</v>
      </c>
      <c r="L5760" s="4">
        <f t="shared" si="5"/>
        <v>30229</v>
      </c>
      <c r="M5760" s="1">
        <v>0.374316427936931</v>
      </c>
      <c r="N5760" s="1">
        <v>0.243643126804352</v>
      </c>
      <c r="O5760" s="1">
        <v>0.180933197312902</v>
      </c>
      <c r="P5760" s="1">
        <v>0.0894820119920053</v>
      </c>
      <c r="Q5760" s="1">
        <v>1.78294097779171</v>
      </c>
      <c r="R5760" s="1">
        <v>5.03837689412492</v>
      </c>
      <c r="S5760" s="1">
        <v>0.6694</v>
      </c>
      <c r="T5760" s="1">
        <v>0.6398</v>
      </c>
      <c r="U5760" s="1">
        <v>0.0295</v>
      </c>
      <c r="V5760" s="1">
        <v>0.0462</v>
      </c>
      <c r="W5760" s="4">
        <v>30229.0</v>
      </c>
    </row>
    <row r="5761">
      <c r="A5761" s="3" t="s">
        <v>37</v>
      </c>
      <c r="B5761" s="3" t="s">
        <v>2501</v>
      </c>
      <c r="C5761" s="3" t="s">
        <v>2502</v>
      </c>
      <c r="D5761" s="3" t="s">
        <v>1779</v>
      </c>
      <c r="E5761" s="3" t="s">
        <v>49</v>
      </c>
      <c r="F5761" s="3" t="s">
        <v>134</v>
      </c>
      <c r="G5761" s="1">
        <v>3.0</v>
      </c>
      <c r="H5761" s="1">
        <f t="shared" si="1"/>
        <v>0.26</v>
      </c>
      <c r="I5761" s="1">
        <f t="shared" si="2"/>
        <v>15.48</v>
      </c>
      <c r="J5761" s="1">
        <f t="shared" si="3"/>
        <v>0.9504</v>
      </c>
      <c r="K5761" s="1">
        <f t="shared" si="4"/>
        <v>0.08</v>
      </c>
      <c r="L5761" s="4">
        <f t="shared" si="5"/>
        <v>42512</v>
      </c>
      <c r="M5761" s="1">
        <v>0.380632800752931</v>
      </c>
      <c r="N5761" s="1">
        <v>0.244152880775812</v>
      </c>
      <c r="O5761" s="1">
        <v>0.178388069431994</v>
      </c>
      <c r="P5761" s="1">
        <v>0.0898963122042885</v>
      </c>
      <c r="Q5761" s="1">
        <v>1.80446710903068</v>
      </c>
      <c r="R5761" s="1">
        <v>8.57913225002479</v>
      </c>
      <c r="S5761" s="1">
        <v>0.9504</v>
      </c>
      <c r="T5761" s="1">
        <v>0.1281</v>
      </c>
      <c r="U5761" s="1">
        <v>0.0115</v>
      </c>
      <c r="V5761" s="1">
        <v>0.09</v>
      </c>
      <c r="W5761" s="4">
        <v>42512.0</v>
      </c>
    </row>
    <row r="5762">
      <c r="A5762" s="3" t="s">
        <v>23</v>
      </c>
      <c r="B5762" s="3" t="s">
        <v>2503</v>
      </c>
      <c r="C5762" s="3" t="s">
        <v>1372</v>
      </c>
      <c r="D5762" s="3" t="s">
        <v>1779</v>
      </c>
      <c r="E5762" s="3" t="s">
        <v>49</v>
      </c>
      <c r="F5762" s="3" t="s">
        <v>50</v>
      </c>
      <c r="G5762" s="1">
        <v>1.0</v>
      </c>
      <c r="H5762" s="1">
        <f t="shared" si="1"/>
        <v>0.31</v>
      </c>
      <c r="I5762" s="1">
        <f t="shared" si="2"/>
        <v>9.19</v>
      </c>
      <c r="J5762" s="1">
        <f t="shared" si="3"/>
        <v>0.76</v>
      </c>
      <c r="K5762" s="1">
        <f t="shared" si="4"/>
        <v>0.02</v>
      </c>
      <c r="L5762" s="4">
        <f t="shared" si="5"/>
        <v>27852</v>
      </c>
      <c r="M5762" s="1">
        <v>0.431434254788926</v>
      </c>
      <c r="N5762" s="1">
        <v>0.300055356277462</v>
      </c>
      <c r="O5762" s="1">
        <v>0.234424710393394</v>
      </c>
      <c r="P5762" s="1">
        <v>0.129799318286429</v>
      </c>
      <c r="Q5762" s="1">
        <v>2.3700601209342</v>
      </c>
      <c r="R5762" s="1">
        <v>3.87939453847459</v>
      </c>
      <c r="S5762" s="1">
        <v>0.76</v>
      </c>
      <c r="T5762" s="1">
        <v>0.0408</v>
      </c>
      <c r="U5762" s="1">
        <v>4.0E-4</v>
      </c>
      <c r="V5762" s="1">
        <v>0.0103</v>
      </c>
      <c r="W5762" s="4">
        <v>27852.0</v>
      </c>
    </row>
    <row r="5763">
      <c r="A5763" s="3" t="s">
        <v>30</v>
      </c>
      <c r="B5763" s="3" t="s">
        <v>2503</v>
      </c>
      <c r="C5763" s="3" t="s">
        <v>1372</v>
      </c>
      <c r="D5763" s="3" t="s">
        <v>1779</v>
      </c>
      <c r="E5763" s="3" t="s">
        <v>49</v>
      </c>
      <c r="F5763" s="3" t="s">
        <v>50</v>
      </c>
      <c r="G5763" s="1">
        <v>2.0</v>
      </c>
      <c r="H5763" s="1">
        <f t="shared" si="1"/>
        <v>0.28</v>
      </c>
      <c r="I5763" s="1">
        <f t="shared" si="2"/>
        <v>9.46</v>
      </c>
      <c r="J5763" s="1">
        <f t="shared" si="3"/>
        <v>0.3549</v>
      </c>
      <c r="K5763" s="1">
        <f t="shared" si="4"/>
        <v>0.19</v>
      </c>
      <c r="L5763" s="4">
        <f t="shared" si="5"/>
        <v>29148</v>
      </c>
      <c r="M5763" s="1">
        <v>0.378168162254915</v>
      </c>
      <c r="N5763" s="1">
        <v>0.262203477694771</v>
      </c>
      <c r="O5763" s="1">
        <v>0.20926648529394</v>
      </c>
      <c r="P5763" s="1">
        <v>0.130166410146156</v>
      </c>
      <c r="Q5763" s="1">
        <v>3.02427733550493</v>
      </c>
      <c r="R5763" s="1">
        <v>3.12871347655849</v>
      </c>
      <c r="S5763" s="1">
        <v>0.3549</v>
      </c>
      <c r="T5763" s="1">
        <v>0.075</v>
      </c>
      <c r="U5763" s="1">
        <v>0.0351</v>
      </c>
      <c r="V5763" s="1">
        <v>0.4675</v>
      </c>
      <c r="W5763" s="4">
        <v>29148.0</v>
      </c>
    </row>
    <row r="5764">
      <c r="A5764" s="3" t="s">
        <v>31</v>
      </c>
      <c r="B5764" s="3" t="s">
        <v>2503</v>
      </c>
      <c r="C5764" s="3" t="s">
        <v>1372</v>
      </c>
      <c r="D5764" s="3" t="s">
        <v>1779</v>
      </c>
      <c r="E5764" s="3" t="s">
        <v>49</v>
      </c>
      <c r="F5764" s="3" t="s">
        <v>50</v>
      </c>
      <c r="G5764" s="1">
        <v>3.0</v>
      </c>
      <c r="H5764" s="1">
        <f t="shared" si="1"/>
        <v>0.24</v>
      </c>
      <c r="I5764" s="1">
        <f t="shared" si="2"/>
        <v>8.35</v>
      </c>
      <c r="J5764" s="1">
        <f t="shared" si="3"/>
        <v>0.2706</v>
      </c>
      <c r="K5764" s="1">
        <f t="shared" si="4"/>
        <v>0.21</v>
      </c>
      <c r="L5764" s="4">
        <f t="shared" si="5"/>
        <v>7728</v>
      </c>
      <c r="M5764" s="1">
        <v>0.334184313099769</v>
      </c>
      <c r="N5764" s="1">
        <v>0.231280344646805</v>
      </c>
      <c r="O5764" s="1">
        <v>0.184164938114016</v>
      </c>
      <c r="P5764" s="1">
        <v>0.110414624695128</v>
      </c>
      <c r="Q5764" s="1">
        <v>3.42813823522037</v>
      </c>
      <c r="R5764" s="1">
        <v>2.43577559633479</v>
      </c>
      <c r="S5764" s="1">
        <v>0.2706</v>
      </c>
      <c r="T5764" s="1">
        <v>0.1004</v>
      </c>
      <c r="U5764" s="1">
        <v>0.0476</v>
      </c>
      <c r="V5764" s="1">
        <v>0.4744</v>
      </c>
      <c r="W5764" s="4">
        <v>7728.0</v>
      </c>
    </row>
    <row r="5765">
      <c r="A5765" s="3" t="s">
        <v>32</v>
      </c>
      <c r="B5765" s="3" t="s">
        <v>2503</v>
      </c>
      <c r="C5765" s="3" t="s">
        <v>1372</v>
      </c>
      <c r="D5765" s="3" t="s">
        <v>1779</v>
      </c>
      <c r="E5765" s="3" t="s">
        <v>49</v>
      </c>
      <c r="F5765" s="3" t="s">
        <v>50</v>
      </c>
      <c r="G5765" s="1">
        <v>4.0</v>
      </c>
      <c r="H5765" s="1">
        <f t="shared" si="1"/>
        <v>0.22</v>
      </c>
      <c r="I5765" s="1">
        <f t="shared" si="2"/>
        <v>8.81</v>
      </c>
      <c r="J5765" s="1">
        <f t="shared" si="3"/>
        <v>0.2964</v>
      </c>
      <c r="K5765" s="1">
        <f t="shared" si="4"/>
        <v>0.21</v>
      </c>
      <c r="L5765" s="4">
        <f t="shared" si="5"/>
        <v>2991</v>
      </c>
      <c r="M5765" s="1">
        <v>0.31118018317278</v>
      </c>
      <c r="N5765" s="1">
        <v>0.209628434489631</v>
      </c>
      <c r="O5765" s="1">
        <v>0.163621696009111</v>
      </c>
      <c r="P5765" s="1">
        <v>0.0970198832629431</v>
      </c>
      <c r="Q5765" s="1">
        <v>3.18677182410944</v>
      </c>
      <c r="R5765" s="1">
        <v>2.76597806614879</v>
      </c>
      <c r="S5765" s="1">
        <v>0.2964</v>
      </c>
      <c r="T5765" s="1">
        <v>0.1219</v>
      </c>
      <c r="U5765" s="1">
        <v>0.0562</v>
      </c>
      <c r="V5765" s="1">
        <v>0.4614</v>
      </c>
      <c r="W5765" s="4">
        <v>2991.0</v>
      </c>
    </row>
    <row r="5766">
      <c r="A5766" s="3" t="s">
        <v>37</v>
      </c>
      <c r="B5766" s="3" t="s">
        <v>2503</v>
      </c>
      <c r="C5766" s="3" t="s">
        <v>1372</v>
      </c>
      <c r="D5766" s="3" t="s">
        <v>1779</v>
      </c>
      <c r="E5766" s="3" t="s">
        <v>49</v>
      </c>
      <c r="F5766" s="3" t="s">
        <v>50</v>
      </c>
      <c r="G5766" s="1">
        <v>5.0</v>
      </c>
      <c r="H5766" s="1">
        <f t="shared" si="1"/>
        <v>0.23</v>
      </c>
      <c r="I5766" s="1">
        <f t="shared" si="2"/>
        <v>7.33</v>
      </c>
      <c r="J5766" s="1">
        <f t="shared" si="3"/>
        <v>0.2919</v>
      </c>
      <c r="K5766" s="1">
        <f t="shared" si="4"/>
        <v>0.25</v>
      </c>
      <c r="L5766" s="4">
        <f t="shared" si="5"/>
        <v>2004</v>
      </c>
      <c r="M5766" s="1">
        <v>0.310861810474073</v>
      </c>
      <c r="N5766" s="1">
        <v>0.216150545416946</v>
      </c>
      <c r="O5766" s="1">
        <v>0.173396060590394</v>
      </c>
      <c r="P5766" s="1">
        <v>0.104844129659308</v>
      </c>
      <c r="Q5766" s="1">
        <v>3.20900266253986</v>
      </c>
      <c r="R5766" s="1">
        <v>2.28419728609933</v>
      </c>
      <c r="S5766" s="1">
        <v>0.2919</v>
      </c>
      <c r="T5766" s="1">
        <v>0.152</v>
      </c>
      <c r="U5766" s="1">
        <v>0.0771</v>
      </c>
      <c r="V5766" s="1">
        <v>0.5072</v>
      </c>
      <c r="W5766" s="4">
        <v>2004.0</v>
      </c>
    </row>
    <row r="5767">
      <c r="A5767" s="3" t="s">
        <v>41</v>
      </c>
      <c r="B5767" s="3" t="s">
        <v>1373</v>
      </c>
      <c r="C5767" s="3" t="s">
        <v>1374</v>
      </c>
      <c r="D5767" s="3" t="s">
        <v>1779</v>
      </c>
      <c r="E5767" s="3" t="s">
        <v>35</v>
      </c>
      <c r="F5767" s="3" t="s">
        <v>53</v>
      </c>
      <c r="G5767" s="1">
        <v>1.0</v>
      </c>
      <c r="H5767" s="1">
        <f t="shared" si="1"/>
        <v>0.29</v>
      </c>
      <c r="I5767" s="1">
        <f t="shared" si="2"/>
        <v>21.64</v>
      </c>
      <c r="J5767" s="1">
        <f t="shared" si="3"/>
        <v>0.9994</v>
      </c>
      <c r="K5767" s="1">
        <f t="shared" si="4"/>
        <v>0.09</v>
      </c>
      <c r="L5767" s="4">
        <f t="shared" si="5"/>
        <v>48705</v>
      </c>
      <c r="M5767" s="1">
        <v>0.379279629296212</v>
      </c>
      <c r="N5767" s="1">
        <v>0.271944204910498</v>
      </c>
      <c r="O5767" s="1">
        <v>0.225151380189331</v>
      </c>
      <c r="P5767" s="1">
        <v>0.17947673151456</v>
      </c>
      <c r="Q5767" s="1">
        <v>3.24908687138557</v>
      </c>
      <c r="R5767" s="1">
        <v>6.66106590588347</v>
      </c>
      <c r="S5767" s="1">
        <v>0.9994</v>
      </c>
      <c r="T5767" s="1">
        <v>0.0299</v>
      </c>
      <c r="U5767" s="1">
        <v>0.0066</v>
      </c>
      <c r="V5767" s="1">
        <v>0.2224</v>
      </c>
      <c r="W5767" s="4">
        <v>48705.0</v>
      </c>
    </row>
    <row r="5768">
      <c r="A5768" s="3" t="s">
        <v>46</v>
      </c>
      <c r="B5768" s="3" t="s">
        <v>1373</v>
      </c>
      <c r="C5768" s="3" t="s">
        <v>1374</v>
      </c>
      <c r="D5768" s="3" t="s">
        <v>1779</v>
      </c>
      <c r="E5768" s="3" t="s">
        <v>35</v>
      </c>
      <c r="F5768" s="3" t="s">
        <v>53</v>
      </c>
      <c r="G5768" s="1">
        <v>2.0</v>
      </c>
      <c r="H5768" s="1">
        <f t="shared" si="1"/>
        <v>0.35</v>
      </c>
      <c r="I5768" s="1">
        <f t="shared" si="2"/>
        <v>37.97</v>
      </c>
      <c r="J5768" s="1">
        <f t="shared" si="3"/>
        <v>1</v>
      </c>
      <c r="K5768" s="1">
        <f t="shared" si="4"/>
        <v>0.11</v>
      </c>
      <c r="L5768" s="4">
        <f t="shared" si="5"/>
        <v>2538</v>
      </c>
      <c r="M5768" s="1">
        <v>0.453131687829933</v>
      </c>
      <c r="N5768" s="1">
        <v>0.338636039377942</v>
      </c>
      <c r="O5768" s="1">
        <v>0.28430410900271</v>
      </c>
      <c r="P5768" s="1">
        <v>0.205521472392638</v>
      </c>
      <c r="Q5768" s="1">
        <v>3.41268837935383</v>
      </c>
      <c r="R5768" s="1">
        <v>11.126092167117</v>
      </c>
      <c r="S5768" s="1">
        <v>1.0</v>
      </c>
      <c r="T5768" s="1">
        <v>0.0199</v>
      </c>
      <c r="U5768" s="1">
        <v>0.0061</v>
      </c>
      <c r="V5768" s="1">
        <v>0.3077</v>
      </c>
      <c r="W5768" s="4">
        <v>2538.0</v>
      </c>
    </row>
    <row r="5769">
      <c r="A5769" s="3" t="s">
        <v>23</v>
      </c>
      <c r="B5769" s="3" t="s">
        <v>1373</v>
      </c>
      <c r="C5769" s="3" t="s">
        <v>1374</v>
      </c>
      <c r="D5769" s="3" t="s">
        <v>1779</v>
      </c>
      <c r="E5769" s="3" t="s">
        <v>35</v>
      </c>
      <c r="F5769" s="3" t="s">
        <v>53</v>
      </c>
      <c r="G5769" s="1">
        <v>3.0</v>
      </c>
      <c r="H5769" s="1">
        <f t="shared" si="1"/>
        <v>0.27</v>
      </c>
      <c r="I5769" s="1">
        <f t="shared" si="2"/>
        <v>35.34</v>
      </c>
      <c r="J5769" s="1">
        <f t="shared" si="3"/>
        <v>0.8381</v>
      </c>
      <c r="K5769" s="1">
        <f t="shared" si="4"/>
        <v>0.11</v>
      </c>
      <c r="L5769" s="4">
        <f t="shared" si="5"/>
        <v>16273</v>
      </c>
      <c r="M5769" s="1">
        <v>0.383133226943138</v>
      </c>
      <c r="N5769" s="1">
        <v>0.249740272258935</v>
      </c>
      <c r="O5769" s="1">
        <v>0.194303126372272</v>
      </c>
      <c r="P5769" s="1">
        <v>0.119421208778262</v>
      </c>
      <c r="Q5769" s="1">
        <v>3.24817574202309</v>
      </c>
      <c r="R5769" s="1">
        <v>10.8812909286338</v>
      </c>
      <c r="S5769" s="1">
        <v>0.8381</v>
      </c>
      <c r="T5769" s="1">
        <v>0.1472</v>
      </c>
      <c r="U5769" s="1">
        <v>0.0229</v>
      </c>
      <c r="V5769" s="1">
        <v>0.1557</v>
      </c>
      <c r="W5769" s="4">
        <v>16273.0</v>
      </c>
    </row>
    <row r="5770">
      <c r="A5770" s="3" t="s">
        <v>29</v>
      </c>
      <c r="B5770" s="3" t="s">
        <v>1373</v>
      </c>
      <c r="C5770" s="3" t="s">
        <v>1374</v>
      </c>
      <c r="D5770" s="3" t="s">
        <v>1779</v>
      </c>
      <c r="E5770" s="3" t="s">
        <v>35</v>
      </c>
      <c r="F5770" s="3" t="s">
        <v>53</v>
      </c>
      <c r="G5770" s="1">
        <v>4.0</v>
      </c>
      <c r="H5770" s="1">
        <f t="shared" si="1"/>
        <v>0.28</v>
      </c>
      <c r="I5770" s="1">
        <f t="shared" si="2"/>
        <v>39.81</v>
      </c>
      <c r="J5770" s="1">
        <f t="shared" si="3"/>
        <v>0.7325</v>
      </c>
      <c r="K5770" s="1">
        <f t="shared" si="4"/>
        <v>0.13</v>
      </c>
      <c r="L5770" s="4">
        <f t="shared" si="5"/>
        <v>40077</v>
      </c>
      <c r="M5770" s="1">
        <v>0.387698007055622</v>
      </c>
      <c r="N5770" s="1">
        <v>0.264785679699329</v>
      </c>
      <c r="O5770" s="1">
        <v>0.212660154178419</v>
      </c>
      <c r="P5770" s="1">
        <v>0.139183300156023</v>
      </c>
      <c r="Q5770" s="1">
        <v>3.28260204353145</v>
      </c>
      <c r="R5770" s="1">
        <v>12.1269463937013</v>
      </c>
      <c r="S5770" s="1">
        <v>0.7325</v>
      </c>
      <c r="T5770" s="1">
        <v>0.0922</v>
      </c>
      <c r="U5770" s="1">
        <v>0.0261</v>
      </c>
      <c r="V5770" s="1">
        <v>0.2828</v>
      </c>
      <c r="W5770" s="4">
        <v>40077.0</v>
      </c>
    </row>
    <row r="5771">
      <c r="A5771" s="3" t="s">
        <v>30</v>
      </c>
      <c r="B5771" s="3" t="s">
        <v>1373</v>
      </c>
      <c r="C5771" s="3" t="s">
        <v>1374</v>
      </c>
      <c r="D5771" s="3" t="s">
        <v>1779</v>
      </c>
      <c r="E5771" s="3" t="s">
        <v>35</v>
      </c>
      <c r="F5771" s="3" t="s">
        <v>53</v>
      </c>
      <c r="G5771" s="1">
        <v>5.0</v>
      </c>
      <c r="H5771" s="1">
        <f t="shared" si="1"/>
        <v>0.26</v>
      </c>
      <c r="I5771" s="1">
        <f t="shared" si="2"/>
        <v>38.62</v>
      </c>
      <c r="J5771" s="1">
        <f t="shared" si="3"/>
        <v>0.6601</v>
      </c>
      <c r="K5771" s="1">
        <f t="shared" si="4"/>
        <v>0.14</v>
      </c>
      <c r="L5771" s="4">
        <f t="shared" si="5"/>
        <v>24812</v>
      </c>
      <c r="M5771" s="1">
        <v>0.36816574379973</v>
      </c>
      <c r="N5771" s="1">
        <v>0.249627751151644</v>
      </c>
      <c r="O5771" s="1">
        <v>0.192499185705644</v>
      </c>
      <c r="P5771" s="1">
        <v>0.120457400772416</v>
      </c>
      <c r="Q5771" s="1">
        <v>3.28450181576696</v>
      </c>
      <c r="R5771" s="1">
        <v>11.7597418227607</v>
      </c>
      <c r="S5771" s="1">
        <v>0.6601</v>
      </c>
      <c r="T5771" s="1">
        <v>0.1137</v>
      </c>
      <c r="U5771" s="1">
        <v>0.0325</v>
      </c>
      <c r="V5771" s="1">
        <v>0.2854</v>
      </c>
      <c r="W5771" s="4">
        <v>24812.0</v>
      </c>
    </row>
    <row r="5772">
      <c r="A5772" s="3" t="s">
        <v>31</v>
      </c>
      <c r="B5772" s="3" t="s">
        <v>1373</v>
      </c>
      <c r="C5772" s="3" t="s">
        <v>1374</v>
      </c>
      <c r="D5772" s="3" t="s">
        <v>1779</v>
      </c>
      <c r="E5772" s="3" t="s">
        <v>35</v>
      </c>
      <c r="F5772" s="3" t="s">
        <v>53</v>
      </c>
      <c r="G5772" s="1">
        <v>6.0</v>
      </c>
      <c r="H5772" s="1">
        <f t="shared" si="1"/>
        <v>0.28</v>
      </c>
      <c r="I5772" s="1">
        <f t="shared" si="2"/>
        <v>45.47</v>
      </c>
      <c r="J5772" s="1">
        <f t="shared" si="3"/>
        <v>1.6565</v>
      </c>
      <c r="K5772" s="1">
        <f t="shared" si="4"/>
        <v>0.12</v>
      </c>
      <c r="L5772" s="4">
        <f t="shared" si="5"/>
        <v>38305</v>
      </c>
      <c r="M5772" s="1">
        <v>0.387395546539148</v>
      </c>
      <c r="N5772" s="1">
        <v>0.264683862242187</v>
      </c>
      <c r="O5772" s="1">
        <v>0.213531855286673</v>
      </c>
      <c r="P5772" s="1">
        <v>0.143288412307395</v>
      </c>
      <c r="Q5772" s="1">
        <v>3.33178770789309</v>
      </c>
      <c r="R5772" s="1">
        <v>13.6474171331897</v>
      </c>
      <c r="S5772" s="1">
        <v>1.6565</v>
      </c>
      <c r="T5772" s="1">
        <v>0.0412</v>
      </c>
      <c r="U5772" s="1">
        <v>0.0126</v>
      </c>
      <c r="V5772" s="1">
        <v>0.3062</v>
      </c>
      <c r="W5772" s="4">
        <v>38305.0</v>
      </c>
    </row>
    <row r="5773">
      <c r="A5773" s="3" t="s">
        <v>32</v>
      </c>
      <c r="B5773" s="3" t="s">
        <v>1373</v>
      </c>
      <c r="C5773" s="3" t="s">
        <v>1374</v>
      </c>
      <c r="D5773" s="3" t="s">
        <v>1779</v>
      </c>
      <c r="E5773" s="3" t="s">
        <v>35</v>
      </c>
      <c r="F5773" s="3" t="s">
        <v>53</v>
      </c>
      <c r="G5773" s="1">
        <v>7.0</v>
      </c>
      <c r="H5773" s="1">
        <f t="shared" si="1"/>
        <v>0.28</v>
      </c>
      <c r="I5773" s="1">
        <f t="shared" si="2"/>
        <v>42.17</v>
      </c>
      <c r="J5773" s="1">
        <f t="shared" si="3"/>
        <v>1.1023</v>
      </c>
      <c r="K5773" s="1">
        <f t="shared" si="4"/>
        <v>0.09</v>
      </c>
      <c r="L5773" s="4">
        <f t="shared" si="5"/>
        <v>24614</v>
      </c>
      <c r="M5773" s="1">
        <v>0.376591576885406</v>
      </c>
      <c r="N5773" s="1">
        <v>0.271421764565741</v>
      </c>
      <c r="O5773" s="1">
        <v>0.213516160626836</v>
      </c>
      <c r="P5773" s="1">
        <v>0.136683696429044</v>
      </c>
      <c r="Q5773" s="1">
        <v>3.37823547561688</v>
      </c>
      <c r="R5773" s="1">
        <v>12.4816229646027</v>
      </c>
      <c r="S5773" s="1">
        <v>1.1023</v>
      </c>
      <c r="T5773" s="1">
        <v>0.0609</v>
      </c>
      <c r="U5773" s="1">
        <v>0.0128</v>
      </c>
      <c r="V5773" s="1">
        <v>0.2097</v>
      </c>
      <c r="W5773" s="4">
        <v>24614.0</v>
      </c>
    </row>
    <row r="5774">
      <c r="A5774" s="3" t="s">
        <v>37</v>
      </c>
      <c r="B5774" s="3" t="s">
        <v>1373</v>
      </c>
      <c r="C5774" s="3" t="s">
        <v>1374</v>
      </c>
      <c r="D5774" s="3" t="s">
        <v>1779</v>
      </c>
      <c r="E5774" s="3" t="s">
        <v>35</v>
      </c>
      <c r="F5774" s="3" t="s">
        <v>53</v>
      </c>
      <c r="G5774" s="1">
        <v>8.0</v>
      </c>
      <c r="H5774" s="1">
        <f t="shared" si="1"/>
        <v>0.25</v>
      </c>
      <c r="I5774" s="1">
        <f t="shared" si="2"/>
        <v>42.41</v>
      </c>
      <c r="J5774" s="1">
        <f t="shared" si="3"/>
        <v>0.9576</v>
      </c>
      <c r="K5774" s="1">
        <f t="shared" si="4"/>
        <v>0.13</v>
      </c>
      <c r="L5774" s="4">
        <f t="shared" si="5"/>
        <v>18271</v>
      </c>
      <c r="M5774" s="1">
        <v>0.34048738131642</v>
      </c>
      <c r="N5774" s="1">
        <v>0.234686750854144</v>
      </c>
      <c r="O5774" s="1">
        <v>0.187628593540593</v>
      </c>
      <c r="P5774" s="1">
        <v>0.123091152764407</v>
      </c>
      <c r="Q5774" s="1">
        <v>3.45727541187306</v>
      </c>
      <c r="R5774" s="1">
        <v>12.266520771848</v>
      </c>
      <c r="S5774" s="1">
        <v>0.9576</v>
      </c>
      <c r="T5774" s="1">
        <v>0.1108</v>
      </c>
      <c r="U5774" s="1">
        <v>0.0274</v>
      </c>
      <c r="V5774" s="1">
        <v>0.2475</v>
      </c>
      <c r="W5774" s="4">
        <v>18271.0</v>
      </c>
    </row>
    <row r="5775">
      <c r="A5775" s="3" t="s">
        <v>30</v>
      </c>
      <c r="B5775" s="3" t="s">
        <v>2504</v>
      </c>
      <c r="C5775" s="3" t="s">
        <v>1376</v>
      </c>
      <c r="D5775" s="3" t="s">
        <v>1779</v>
      </c>
      <c r="E5775" s="3" t="s">
        <v>49</v>
      </c>
      <c r="F5775" s="3" t="s">
        <v>120</v>
      </c>
      <c r="G5775" s="1">
        <v>1.0</v>
      </c>
      <c r="H5775" s="1">
        <f t="shared" si="1"/>
        <v>0.27</v>
      </c>
      <c r="I5775" s="1">
        <f t="shared" si="2"/>
        <v>6.66</v>
      </c>
      <c r="J5775" s="1">
        <f t="shared" si="3"/>
        <v>0.2528</v>
      </c>
      <c r="K5775" s="1">
        <f t="shared" si="4"/>
        <v>0.3</v>
      </c>
      <c r="L5775" s="4">
        <f t="shared" si="5"/>
        <v>42058</v>
      </c>
      <c r="M5775" s="1">
        <v>0.417864659430877</v>
      </c>
      <c r="N5775" s="1">
        <v>0.239041953663118</v>
      </c>
      <c r="O5775" s="1">
        <v>0.155708620329785</v>
      </c>
      <c r="P5775" s="1">
        <v>0.0656373930285953</v>
      </c>
      <c r="Q5775" s="1">
        <v>1.74224106410057</v>
      </c>
      <c r="R5775" s="1">
        <v>3.82259547375347</v>
      </c>
      <c r="S5775" s="1">
        <v>0.2528</v>
      </c>
      <c r="T5775" s="1">
        <v>0.1491</v>
      </c>
      <c r="U5775" s="1">
        <v>0.0979</v>
      </c>
      <c r="V5775" s="1">
        <v>0.6565</v>
      </c>
      <c r="W5775" s="4">
        <v>42058.0</v>
      </c>
    </row>
    <row r="5776">
      <c r="A5776" s="3" t="s">
        <v>31</v>
      </c>
      <c r="B5776" s="3" t="s">
        <v>2504</v>
      </c>
      <c r="C5776" s="3" t="s">
        <v>1376</v>
      </c>
      <c r="D5776" s="3" t="s">
        <v>1779</v>
      </c>
      <c r="E5776" s="3" t="s">
        <v>49</v>
      </c>
      <c r="F5776" s="3" t="s">
        <v>120</v>
      </c>
      <c r="G5776" s="1">
        <v>2.0</v>
      </c>
      <c r="H5776" s="1">
        <f t="shared" si="1"/>
        <v>0.23</v>
      </c>
      <c r="I5776" s="1">
        <f t="shared" si="2"/>
        <v>5.15</v>
      </c>
      <c r="J5776" s="1">
        <f t="shared" si="3"/>
        <v>0.2442</v>
      </c>
      <c r="K5776" s="1">
        <f t="shared" si="4"/>
        <v>0.23</v>
      </c>
      <c r="L5776" s="4">
        <f t="shared" si="5"/>
        <v>19028</v>
      </c>
      <c r="M5776" s="1">
        <v>0.349236315542472</v>
      </c>
      <c r="N5776" s="1">
        <v>0.206754767694867</v>
      </c>
      <c r="O5776" s="1">
        <v>0.144764068432953</v>
      </c>
      <c r="P5776" s="1">
        <v>0.0711154486112889</v>
      </c>
      <c r="Q5776" s="1">
        <v>1.55090441932166</v>
      </c>
      <c r="R5776" s="1">
        <v>3.31792598679406</v>
      </c>
      <c r="S5776" s="1">
        <v>0.2442</v>
      </c>
      <c r="T5776" s="1">
        <v>0.3456</v>
      </c>
      <c r="U5776" s="1">
        <v>0.0898</v>
      </c>
      <c r="V5776" s="1">
        <v>0.2599</v>
      </c>
      <c r="W5776" s="4">
        <v>19028.0</v>
      </c>
    </row>
    <row r="5777">
      <c r="A5777" s="3" t="s">
        <v>32</v>
      </c>
      <c r="B5777" s="3" t="s">
        <v>2504</v>
      </c>
      <c r="C5777" s="3" t="s">
        <v>1376</v>
      </c>
      <c r="D5777" s="3" t="s">
        <v>1779</v>
      </c>
      <c r="E5777" s="3" t="s">
        <v>49</v>
      </c>
      <c r="F5777" s="3" t="s">
        <v>120</v>
      </c>
      <c r="G5777" s="1">
        <v>3.0</v>
      </c>
      <c r="H5777" s="1">
        <f t="shared" si="1"/>
        <v>0.2</v>
      </c>
      <c r="I5777" s="1">
        <f t="shared" si="2"/>
        <v>4.8</v>
      </c>
      <c r="J5777" s="1">
        <f t="shared" si="3"/>
        <v>0.2018</v>
      </c>
      <c r="K5777" s="1">
        <f t="shared" si="4"/>
        <v>0.26</v>
      </c>
      <c r="L5777" s="4">
        <f t="shared" si="5"/>
        <v>6013</v>
      </c>
      <c r="M5777" s="1">
        <v>0.292729640695625</v>
      </c>
      <c r="N5777" s="1">
        <v>0.181705355090783</v>
      </c>
      <c r="O5777" s="1">
        <v>0.12953344058837</v>
      </c>
      <c r="P5777" s="1">
        <v>0.0633111162184938</v>
      </c>
      <c r="Q5777" s="1">
        <v>1.52049763577099</v>
      </c>
      <c r="R5777" s="1">
        <v>3.15406277990801</v>
      </c>
      <c r="S5777" s="1">
        <v>0.2018</v>
      </c>
      <c r="T5777" s="1">
        <v>0.3868</v>
      </c>
      <c r="U5777" s="1">
        <v>0.1133</v>
      </c>
      <c r="V5777" s="1">
        <v>0.2929</v>
      </c>
      <c r="W5777" s="4">
        <v>6013.0</v>
      </c>
    </row>
    <row r="5778">
      <c r="A5778" s="3" t="s">
        <v>37</v>
      </c>
      <c r="B5778" s="3" t="s">
        <v>2504</v>
      </c>
      <c r="C5778" s="3" t="s">
        <v>1376</v>
      </c>
      <c r="D5778" s="3" t="s">
        <v>1779</v>
      </c>
      <c r="E5778" s="3" t="s">
        <v>49</v>
      </c>
      <c r="F5778" s="3" t="s">
        <v>120</v>
      </c>
      <c r="G5778" s="1">
        <v>4.0</v>
      </c>
      <c r="H5778" s="1">
        <f t="shared" si="1"/>
        <v>0.19</v>
      </c>
      <c r="I5778" s="1">
        <f t="shared" si="2"/>
        <v>4.33</v>
      </c>
      <c r="J5778" s="1">
        <f t="shared" si="3"/>
        <v>0.2075</v>
      </c>
      <c r="K5778" s="1">
        <f t="shared" si="4"/>
        <v>0.24</v>
      </c>
      <c r="L5778" s="4">
        <f t="shared" si="5"/>
        <v>3210</v>
      </c>
      <c r="M5778" s="1">
        <v>0.273994753674224</v>
      </c>
      <c r="N5778" s="1">
        <v>0.17338028675123</v>
      </c>
      <c r="O5778" s="1">
        <v>0.122965252075173</v>
      </c>
      <c r="P5778" s="1">
        <v>0.07172374142082</v>
      </c>
      <c r="Q5778" s="1">
        <v>1.49330109947378</v>
      </c>
      <c r="R5778" s="1">
        <v>2.90275612751038</v>
      </c>
      <c r="S5778" s="1">
        <v>0.2075</v>
      </c>
      <c r="T5778" s="1">
        <v>0.3076</v>
      </c>
      <c r="U5778" s="1">
        <v>0.0942</v>
      </c>
      <c r="V5778" s="1">
        <v>0.3061</v>
      </c>
      <c r="W5778" s="4">
        <v>3210.0</v>
      </c>
    </row>
    <row r="5779">
      <c r="A5779" s="3" t="s">
        <v>31</v>
      </c>
      <c r="B5779" s="3" t="s">
        <v>2505</v>
      </c>
      <c r="C5779" s="5" t="s">
        <v>2506</v>
      </c>
      <c r="D5779" s="3" t="s">
        <v>1779</v>
      </c>
      <c r="E5779" s="3" t="s">
        <v>27</v>
      </c>
      <c r="F5779" s="3" t="s">
        <v>56</v>
      </c>
      <c r="G5779" s="1">
        <v>1.0</v>
      </c>
      <c r="H5779" s="1">
        <f t="shared" si="1"/>
        <v>0.22</v>
      </c>
      <c r="I5779" s="1">
        <f t="shared" si="2"/>
        <v>8.96</v>
      </c>
      <c r="J5779" s="1">
        <f t="shared" si="3"/>
        <v>0.3077</v>
      </c>
      <c r="K5779" s="1">
        <f t="shared" si="4"/>
        <v>0.24</v>
      </c>
      <c r="L5779" s="4">
        <f t="shared" si="5"/>
        <v>1987</v>
      </c>
      <c r="M5779" s="1">
        <v>0.355394291243347</v>
      </c>
      <c r="N5779" s="1">
        <v>0.187179487179487</v>
      </c>
      <c r="O5779" s="1">
        <v>0.118335752298016</v>
      </c>
      <c r="P5779" s="1">
        <v>0.0458635703918723</v>
      </c>
      <c r="Q5779" s="1">
        <v>1.78050083472454</v>
      </c>
      <c r="R5779" s="1">
        <v>5.03238945354986</v>
      </c>
      <c r="S5779" s="1">
        <v>0.3077</v>
      </c>
      <c r="T5779" s="1">
        <v>0.1547</v>
      </c>
      <c r="U5779" s="1">
        <v>0.0766</v>
      </c>
      <c r="V5779" s="1">
        <v>0.495</v>
      </c>
      <c r="W5779" s="4">
        <v>1987.0</v>
      </c>
    </row>
    <row r="5780">
      <c r="A5780" s="3" t="s">
        <v>32</v>
      </c>
      <c r="B5780" s="3" t="s">
        <v>2505</v>
      </c>
      <c r="C5780" s="5" t="s">
        <v>2506</v>
      </c>
      <c r="D5780" s="3" t="s">
        <v>1779</v>
      </c>
      <c r="E5780" s="3" t="s">
        <v>27</v>
      </c>
      <c r="F5780" s="3" t="s">
        <v>56</v>
      </c>
      <c r="G5780" s="1">
        <v>2.0</v>
      </c>
      <c r="H5780" s="1">
        <f t="shared" si="1"/>
        <v>0.24</v>
      </c>
      <c r="I5780" s="1">
        <f t="shared" si="2"/>
        <v>7.44</v>
      </c>
      <c r="J5780" s="1">
        <f t="shared" si="3"/>
        <v>0.4079</v>
      </c>
      <c r="K5780" s="1">
        <f t="shared" si="4"/>
        <v>0.19</v>
      </c>
      <c r="L5780" s="4">
        <f t="shared" si="5"/>
        <v>2650</v>
      </c>
      <c r="M5780" s="1">
        <v>0.380575555605091</v>
      </c>
      <c r="N5780" s="1">
        <v>0.211051915918058</v>
      </c>
      <c r="O5780" s="1">
        <v>0.136488263748021</v>
      </c>
      <c r="P5780" s="1">
        <v>0.0622143955774503</v>
      </c>
      <c r="Q5780" s="1">
        <v>1.69233064544774</v>
      </c>
      <c r="R5780" s="1">
        <v>4.3965592517338</v>
      </c>
      <c r="S5780" s="1">
        <v>0.4079</v>
      </c>
      <c r="T5780" s="1">
        <v>0.1117</v>
      </c>
      <c r="U5780" s="1">
        <v>0.0454</v>
      </c>
      <c r="V5780" s="1">
        <v>0.4065</v>
      </c>
      <c r="W5780" s="4">
        <v>2650.0</v>
      </c>
    </row>
    <row r="5781">
      <c r="A5781" s="3" t="s">
        <v>37</v>
      </c>
      <c r="B5781" s="3" t="s">
        <v>2505</v>
      </c>
      <c r="C5781" s="5" t="s">
        <v>2506</v>
      </c>
      <c r="D5781" s="3" t="s">
        <v>1779</v>
      </c>
      <c r="E5781" s="3" t="s">
        <v>27</v>
      </c>
      <c r="F5781" s="3" t="s">
        <v>56</v>
      </c>
      <c r="G5781" s="1">
        <v>3.0</v>
      </c>
      <c r="H5781" s="1">
        <f t="shared" si="1"/>
        <v>0.25</v>
      </c>
      <c r="I5781" s="1">
        <f t="shared" si="2"/>
        <v>4.8</v>
      </c>
      <c r="J5781" s="1">
        <f t="shared" si="3"/>
        <v>0.4</v>
      </c>
      <c r="K5781" s="1">
        <f t="shared" si="4"/>
        <v>0.22</v>
      </c>
      <c r="L5781" s="1">
        <f t="shared" si="5"/>
        <v>377</v>
      </c>
      <c r="M5781" s="1">
        <v>0.3475</v>
      </c>
      <c r="N5781" s="1">
        <v>0.2075</v>
      </c>
      <c r="O5781" s="1">
        <v>0.173125</v>
      </c>
      <c r="P5781" s="1">
        <v>0.11125</v>
      </c>
      <c r="Q5781" s="1">
        <v>1.40534521158128</v>
      </c>
      <c r="R5781" s="1">
        <v>3.41447348393277</v>
      </c>
      <c r="S5781" s="1">
        <v>0.4</v>
      </c>
      <c r="T5781" s="1">
        <v>0.1551</v>
      </c>
      <c r="U5781" s="1">
        <v>0.068</v>
      </c>
      <c r="V5781" s="1">
        <v>0.4384</v>
      </c>
      <c r="W5781" s="1">
        <v>377.0</v>
      </c>
    </row>
    <row r="5782">
      <c r="A5782" s="3" t="s">
        <v>23</v>
      </c>
      <c r="B5782" s="3" t="s">
        <v>1377</v>
      </c>
      <c r="C5782" s="3" t="s">
        <v>2507</v>
      </c>
      <c r="D5782" s="3" t="s">
        <v>1779</v>
      </c>
      <c r="E5782" s="3" t="s">
        <v>27</v>
      </c>
      <c r="F5782" s="3" t="s">
        <v>167</v>
      </c>
      <c r="G5782" s="1">
        <v>1.0</v>
      </c>
      <c r="H5782" s="1">
        <f t="shared" si="1"/>
        <v>0.27</v>
      </c>
      <c r="I5782" s="1">
        <f t="shared" si="2"/>
        <v>30.9</v>
      </c>
      <c r="J5782" s="1">
        <f t="shared" si="3"/>
        <v>1.3</v>
      </c>
      <c r="K5782" s="1">
        <f t="shared" si="4"/>
        <v>0.04</v>
      </c>
      <c r="L5782" s="1">
        <f t="shared" si="5"/>
        <v>17</v>
      </c>
      <c r="M5782" s="1">
        <v>0.408488714425907</v>
      </c>
      <c r="N5782" s="1">
        <v>0.287904808635917</v>
      </c>
      <c r="O5782" s="1">
        <v>0.192713444553483</v>
      </c>
      <c r="P5782" s="1">
        <v>0.073846908734053</v>
      </c>
      <c r="Q5782" s="1">
        <v>3.1338175865773</v>
      </c>
      <c r="R5782" s="1">
        <v>9.85982675785819</v>
      </c>
      <c r="S5782" s="1">
        <v>1.3</v>
      </c>
      <c r="T5782" s="1">
        <v>0.044</v>
      </c>
      <c r="U5782" s="1">
        <v>0.0031</v>
      </c>
      <c r="V5782" s="1">
        <v>0.0696</v>
      </c>
      <c r="W5782" s="1">
        <v>17.0</v>
      </c>
    </row>
    <row r="5783">
      <c r="A5783" s="3" t="s">
        <v>29</v>
      </c>
      <c r="B5783" s="3" t="s">
        <v>1377</v>
      </c>
      <c r="C5783" s="3" t="s">
        <v>2507</v>
      </c>
      <c r="D5783" s="3" t="s">
        <v>1779</v>
      </c>
      <c r="E5783" s="3" t="s">
        <v>27</v>
      </c>
      <c r="F5783" s="3" t="s">
        <v>167</v>
      </c>
      <c r="G5783" s="1">
        <v>2.0</v>
      </c>
      <c r="H5783" s="1">
        <f t="shared" si="1"/>
        <v>0.31</v>
      </c>
      <c r="I5783" s="1">
        <f t="shared" si="2"/>
        <v>29.18</v>
      </c>
      <c r="J5783" s="1">
        <f t="shared" si="3"/>
        <v>1.3195</v>
      </c>
      <c r="K5783" s="1">
        <f t="shared" si="4"/>
        <v>0.15</v>
      </c>
      <c r="L5783" s="1">
        <f t="shared" si="5"/>
        <v>19</v>
      </c>
      <c r="M5783" s="1">
        <v>0.401512245904334</v>
      </c>
      <c r="N5783" s="1">
        <v>0.292340145745438</v>
      </c>
      <c r="O5783" s="1">
        <v>0.253876499917812</v>
      </c>
      <c r="P5783" s="1">
        <v>0.18404470987891</v>
      </c>
      <c r="Q5783" s="1">
        <v>3.0387359348815</v>
      </c>
      <c r="R5783" s="1">
        <v>9.60268484535549</v>
      </c>
      <c r="S5783" s="1">
        <v>1.3195</v>
      </c>
      <c r="T5783" s="1">
        <v>0.0407</v>
      </c>
      <c r="U5783" s="1">
        <v>0.0156</v>
      </c>
      <c r="V5783" s="1">
        <v>0.3839</v>
      </c>
      <c r="W5783" s="1">
        <v>19.0</v>
      </c>
    </row>
    <row r="5784">
      <c r="A5784" s="3" t="s">
        <v>30</v>
      </c>
      <c r="B5784" s="3" t="s">
        <v>1377</v>
      </c>
      <c r="C5784" s="3" t="s">
        <v>2507</v>
      </c>
      <c r="D5784" s="3" t="s">
        <v>1779</v>
      </c>
      <c r="E5784" s="3" t="s">
        <v>27</v>
      </c>
      <c r="F5784" s="3" t="s">
        <v>167</v>
      </c>
      <c r="G5784" s="1">
        <v>3.0</v>
      </c>
      <c r="H5784" s="1">
        <f t="shared" si="1"/>
        <v>0.39</v>
      </c>
      <c r="I5784" s="1">
        <f t="shared" si="2"/>
        <v>28.74</v>
      </c>
      <c r="J5784" s="1">
        <f t="shared" si="3"/>
        <v>1.6771</v>
      </c>
      <c r="K5784" s="1">
        <f t="shared" si="4"/>
        <v>0.09</v>
      </c>
      <c r="L5784" s="1">
        <f t="shared" si="5"/>
        <v>671</v>
      </c>
      <c r="M5784" s="1">
        <v>0.524838989796656</v>
      </c>
      <c r="N5784" s="1">
        <v>0.372747666256603</v>
      </c>
      <c r="O5784" s="1">
        <v>0.302862001592011</v>
      </c>
      <c r="P5784" s="1">
        <v>0.19827773355525</v>
      </c>
      <c r="Q5784" s="1">
        <v>3.08717455565446</v>
      </c>
      <c r="R5784" s="1">
        <v>9.31008609466696</v>
      </c>
      <c r="S5784" s="1">
        <v>1.6771</v>
      </c>
      <c r="T5784" s="1">
        <v>0.0283</v>
      </c>
      <c r="U5784" s="1">
        <v>0.0069</v>
      </c>
      <c r="V5784" s="1">
        <v>0.2427</v>
      </c>
      <c r="W5784" s="1">
        <v>671.0</v>
      </c>
    </row>
    <row r="5785">
      <c r="A5785" s="3" t="s">
        <v>31</v>
      </c>
      <c r="B5785" s="3" t="s">
        <v>1377</v>
      </c>
      <c r="C5785" s="3" t="s">
        <v>2507</v>
      </c>
      <c r="D5785" s="3" t="s">
        <v>1779</v>
      </c>
      <c r="E5785" s="3" t="s">
        <v>27</v>
      </c>
      <c r="F5785" s="3" t="s">
        <v>167</v>
      </c>
      <c r="G5785" s="1">
        <v>4.0</v>
      </c>
      <c r="H5785" s="1">
        <f t="shared" si="1"/>
        <v>0.35</v>
      </c>
      <c r="I5785" s="1">
        <f t="shared" si="2"/>
        <v>29.49</v>
      </c>
      <c r="J5785" s="1">
        <f t="shared" si="3"/>
        <v>1.8888</v>
      </c>
      <c r="K5785" s="1">
        <f t="shared" si="4"/>
        <v>0.06</v>
      </c>
      <c r="L5785" s="4">
        <f t="shared" si="5"/>
        <v>1349</v>
      </c>
      <c r="M5785" s="1">
        <v>0.472114282519359</v>
      </c>
      <c r="N5785" s="1">
        <v>0.330686869251628</v>
      </c>
      <c r="O5785" s="1">
        <v>0.26591372899835</v>
      </c>
      <c r="P5785" s="1">
        <v>0.172486092085767</v>
      </c>
      <c r="Q5785" s="1">
        <v>2.99462216246849</v>
      </c>
      <c r="R5785" s="1">
        <v>9.84907479725776</v>
      </c>
      <c r="S5785" s="1">
        <v>1.8888</v>
      </c>
      <c r="T5785" s="1">
        <v>0.0412</v>
      </c>
      <c r="U5785" s="1">
        <v>0.006</v>
      </c>
      <c r="V5785" s="1">
        <v>0.1457</v>
      </c>
      <c r="W5785" s="4">
        <v>1349.0</v>
      </c>
    </row>
    <row r="5786">
      <c r="A5786" s="3" t="s">
        <v>32</v>
      </c>
      <c r="B5786" s="3" t="s">
        <v>1377</v>
      </c>
      <c r="C5786" s="3" t="s">
        <v>2507</v>
      </c>
      <c r="D5786" s="3" t="s">
        <v>1779</v>
      </c>
      <c r="E5786" s="3" t="s">
        <v>27</v>
      </c>
      <c r="F5786" s="3" t="s">
        <v>167</v>
      </c>
      <c r="G5786" s="1">
        <v>5.0</v>
      </c>
      <c r="H5786" s="1">
        <f t="shared" si="1"/>
        <v>0.37</v>
      </c>
      <c r="I5786" s="1">
        <f t="shared" si="2"/>
        <v>23.4</v>
      </c>
      <c r="J5786" s="1">
        <f t="shared" si="3"/>
        <v>2.1879</v>
      </c>
      <c r="K5786" s="1">
        <f t="shared" si="4"/>
        <v>0.07</v>
      </c>
      <c r="L5786" s="1">
        <f t="shared" si="5"/>
        <v>0</v>
      </c>
      <c r="M5786" s="1">
        <v>0.502838574736684</v>
      </c>
      <c r="N5786" s="1">
        <v>0.357623067154702</v>
      </c>
      <c r="O5786" s="1">
        <v>0.291812952864719</v>
      </c>
      <c r="P5786" s="1">
        <v>0.189288115335773</v>
      </c>
      <c r="Q5786" s="1">
        <v>3.08408121526888</v>
      </c>
      <c r="R5786" s="1">
        <v>7.58763471880471</v>
      </c>
      <c r="S5786" s="1">
        <v>2.1879</v>
      </c>
      <c r="T5786" s="1">
        <v>0.0437</v>
      </c>
      <c r="U5786" s="1">
        <v>0.0065</v>
      </c>
      <c r="V5786" s="1">
        <v>0.1495</v>
      </c>
      <c r="W5786" s="1">
        <v>0.0</v>
      </c>
    </row>
    <row r="5787">
      <c r="A5787" s="3" t="s">
        <v>37</v>
      </c>
      <c r="B5787" s="3" t="s">
        <v>1377</v>
      </c>
      <c r="C5787" s="3" t="s">
        <v>2507</v>
      </c>
      <c r="D5787" s="3" t="s">
        <v>1779</v>
      </c>
      <c r="E5787" s="3" t="s">
        <v>27</v>
      </c>
      <c r="F5787" s="3" t="s">
        <v>167</v>
      </c>
      <c r="G5787" s="1">
        <v>6.0</v>
      </c>
      <c r="H5787" s="1">
        <f t="shared" si="1"/>
        <v>0.3</v>
      </c>
      <c r="I5787" s="1">
        <f t="shared" si="2"/>
        <v>23.5</v>
      </c>
      <c r="J5787" s="1">
        <f t="shared" si="3"/>
        <v>2.0216</v>
      </c>
      <c r="K5787" s="1">
        <f t="shared" si="4"/>
        <v>0.11</v>
      </c>
      <c r="L5787" s="1">
        <f t="shared" si="5"/>
        <v>40</v>
      </c>
      <c r="M5787" s="1">
        <v>0.408111128851987</v>
      </c>
      <c r="N5787" s="1">
        <v>0.294746926393102</v>
      </c>
      <c r="O5787" s="1">
        <v>0.239501836180744</v>
      </c>
      <c r="P5787" s="1">
        <v>0.15583586140827</v>
      </c>
      <c r="Q5787" s="1">
        <v>3.13830541074051</v>
      </c>
      <c r="R5787" s="1">
        <v>7.48790928469091</v>
      </c>
      <c r="S5787" s="1">
        <v>2.0216</v>
      </c>
      <c r="T5787" s="1">
        <v>0.0231</v>
      </c>
      <c r="U5787" s="1">
        <v>0.0066</v>
      </c>
      <c r="V5787" s="1">
        <v>0.2869</v>
      </c>
      <c r="W5787" s="1">
        <v>40.0</v>
      </c>
    </row>
    <row r="5788">
      <c r="A5788" s="3" t="s">
        <v>31</v>
      </c>
      <c r="B5788" s="3" t="s">
        <v>1379</v>
      </c>
      <c r="C5788" s="3" t="s">
        <v>1380</v>
      </c>
      <c r="D5788" s="3" t="s">
        <v>1779</v>
      </c>
      <c r="E5788" s="3" t="s">
        <v>49</v>
      </c>
      <c r="F5788" s="3" t="s">
        <v>50</v>
      </c>
      <c r="G5788" s="1">
        <v>1.0</v>
      </c>
      <c r="H5788" s="1">
        <f t="shared" si="1"/>
        <v>0.21</v>
      </c>
      <c r="I5788" s="1">
        <f t="shared" si="2"/>
        <v>7.17</v>
      </c>
      <c r="J5788" s="1">
        <f t="shared" si="3"/>
        <v>0.2974</v>
      </c>
      <c r="K5788" s="1">
        <f t="shared" si="4"/>
        <v>0.25</v>
      </c>
      <c r="L5788" s="4">
        <f t="shared" si="5"/>
        <v>66714</v>
      </c>
      <c r="M5788" s="1">
        <v>0.335039029656173</v>
      </c>
      <c r="N5788" s="1">
        <v>0.183981131024531</v>
      </c>
      <c r="O5788" s="1">
        <v>0.123396972582429</v>
      </c>
      <c r="P5788" s="1">
        <v>0.0494992321382629</v>
      </c>
      <c r="Q5788" s="1">
        <v>1.93227291973154</v>
      </c>
      <c r="R5788" s="1">
        <v>3.71208044108634</v>
      </c>
      <c r="S5788" s="1">
        <v>0.2974</v>
      </c>
      <c r="T5788" s="1">
        <v>0.0928</v>
      </c>
      <c r="U5788" s="1">
        <v>0.0557</v>
      </c>
      <c r="V5788" s="1">
        <v>0.6007</v>
      </c>
      <c r="W5788" s="4">
        <v>66714.0</v>
      </c>
    </row>
    <row r="5789">
      <c r="A5789" s="3" t="s">
        <v>32</v>
      </c>
      <c r="B5789" s="3" t="s">
        <v>1379</v>
      </c>
      <c r="C5789" s="3" t="s">
        <v>1380</v>
      </c>
      <c r="D5789" s="3" t="s">
        <v>1779</v>
      </c>
      <c r="E5789" s="3" t="s">
        <v>49</v>
      </c>
      <c r="F5789" s="3" t="s">
        <v>50</v>
      </c>
      <c r="G5789" s="1">
        <v>2.0</v>
      </c>
      <c r="H5789" s="1">
        <f t="shared" si="1"/>
        <v>0.19</v>
      </c>
      <c r="I5789" s="1">
        <f t="shared" si="2"/>
        <v>6.14</v>
      </c>
      <c r="J5789" s="1">
        <f t="shared" si="3"/>
        <v>0.4257</v>
      </c>
      <c r="K5789" s="1">
        <f t="shared" si="4"/>
        <v>0.24</v>
      </c>
      <c r="L5789" s="4">
        <f t="shared" si="5"/>
        <v>61444</v>
      </c>
      <c r="M5789" s="1">
        <v>0.293798513631855</v>
      </c>
      <c r="N5789" s="1">
        <v>0.154627913270933</v>
      </c>
      <c r="O5789" s="1">
        <v>0.103954190621113</v>
      </c>
      <c r="P5789" s="1">
        <v>0.0464185461589346</v>
      </c>
      <c r="Q5789" s="1">
        <v>1.74101400430352</v>
      </c>
      <c r="R5789" s="1">
        <v>3.52899593515712</v>
      </c>
      <c r="S5789" s="1">
        <v>0.4257</v>
      </c>
      <c r="T5789" s="1">
        <v>0.5349</v>
      </c>
      <c r="U5789" s="1">
        <v>0.0595</v>
      </c>
      <c r="V5789" s="1">
        <v>0.1112</v>
      </c>
      <c r="W5789" s="4">
        <v>61444.0</v>
      </c>
    </row>
    <row r="5790">
      <c r="A5790" s="3" t="s">
        <v>37</v>
      </c>
      <c r="B5790" s="3" t="s">
        <v>1379</v>
      </c>
      <c r="C5790" s="3" t="s">
        <v>1380</v>
      </c>
      <c r="D5790" s="3" t="s">
        <v>1779</v>
      </c>
      <c r="E5790" s="3" t="s">
        <v>49</v>
      </c>
      <c r="F5790" s="3" t="s">
        <v>50</v>
      </c>
      <c r="G5790" s="1">
        <v>3.0</v>
      </c>
      <c r="H5790" s="1">
        <f t="shared" si="1"/>
        <v>0.15</v>
      </c>
      <c r="I5790" s="1">
        <f t="shared" si="2"/>
        <v>5.1</v>
      </c>
      <c r="J5790" s="1">
        <f t="shared" si="3"/>
        <v>0.5265</v>
      </c>
      <c r="K5790" s="1">
        <f t="shared" si="4"/>
        <v>0.24</v>
      </c>
      <c r="L5790" s="4">
        <f t="shared" si="5"/>
        <v>47382</v>
      </c>
      <c r="M5790" s="1">
        <v>0.23306863818912</v>
      </c>
      <c r="N5790" s="1">
        <v>0.123614967268651</v>
      </c>
      <c r="O5790" s="1">
        <v>0.0830053830544164</v>
      </c>
      <c r="P5790" s="1">
        <v>0.0407602927566503</v>
      </c>
      <c r="Q5790" s="1">
        <v>1.60697194093727</v>
      </c>
      <c r="R5790" s="1">
        <v>3.17456759818784</v>
      </c>
      <c r="S5790" s="1">
        <v>0.5265</v>
      </c>
      <c r="T5790" s="1">
        <v>0.5824</v>
      </c>
      <c r="U5790" s="1">
        <v>0.0547</v>
      </c>
      <c r="V5790" s="1">
        <v>0.094</v>
      </c>
      <c r="W5790" s="4">
        <v>47382.0</v>
      </c>
    </row>
    <row r="5791">
      <c r="A5791" s="3" t="s">
        <v>31</v>
      </c>
      <c r="B5791" s="3" t="s">
        <v>1381</v>
      </c>
      <c r="C5791" s="3" t="s">
        <v>1382</v>
      </c>
      <c r="D5791" s="3" t="s">
        <v>1779</v>
      </c>
      <c r="E5791" s="3" t="s">
        <v>49</v>
      </c>
      <c r="F5791" s="3" t="s">
        <v>50</v>
      </c>
      <c r="G5791" s="1">
        <v>1.0</v>
      </c>
      <c r="H5791" s="1">
        <f t="shared" si="1"/>
        <v>0.2</v>
      </c>
      <c r="I5791" s="1">
        <f t="shared" si="2"/>
        <v>5.1</v>
      </c>
      <c r="J5791" s="1">
        <f t="shared" si="3"/>
        <v>0.3793</v>
      </c>
      <c r="K5791" s="1">
        <f t="shared" si="4"/>
        <v>0.26</v>
      </c>
      <c r="L5791" s="4">
        <f t="shared" si="5"/>
        <v>23159</v>
      </c>
      <c r="M5791" s="1">
        <v>0.313734740403855</v>
      </c>
      <c r="N5791" s="1">
        <v>0.171971843096608</v>
      </c>
      <c r="O5791" s="1">
        <v>0.114094022119297</v>
      </c>
      <c r="P5791" s="1">
        <v>0.0483845104496134</v>
      </c>
      <c r="Q5791" s="1">
        <v>1.65630277319719</v>
      </c>
      <c r="R5791" s="1">
        <v>3.08113989870644</v>
      </c>
      <c r="S5791" s="1">
        <v>0.3793</v>
      </c>
      <c r="T5791" s="1">
        <v>0.1151</v>
      </c>
      <c r="U5791" s="1">
        <v>0.0684</v>
      </c>
      <c r="V5791" s="1">
        <v>0.594</v>
      </c>
      <c r="W5791" s="4">
        <v>23159.0</v>
      </c>
    </row>
    <row r="5792">
      <c r="A5792" s="3" t="s">
        <v>32</v>
      </c>
      <c r="B5792" s="3" t="s">
        <v>1381</v>
      </c>
      <c r="C5792" s="3" t="s">
        <v>1382</v>
      </c>
      <c r="D5792" s="3" t="s">
        <v>1779</v>
      </c>
      <c r="E5792" s="3" t="s">
        <v>49</v>
      </c>
      <c r="F5792" s="3" t="s">
        <v>50</v>
      </c>
      <c r="G5792" s="1">
        <v>2.0</v>
      </c>
      <c r="H5792" s="1">
        <f t="shared" si="1"/>
        <v>0.19</v>
      </c>
      <c r="I5792" s="1">
        <f t="shared" si="2"/>
        <v>3.96</v>
      </c>
      <c r="J5792" s="1">
        <f t="shared" si="3"/>
        <v>0.3</v>
      </c>
      <c r="K5792" s="1">
        <f t="shared" si="4"/>
        <v>0.27</v>
      </c>
      <c r="L5792" s="4">
        <f t="shared" si="5"/>
        <v>7285</v>
      </c>
      <c r="M5792" s="1">
        <v>0.304959758950164</v>
      </c>
      <c r="N5792" s="1">
        <v>0.16717876541252</v>
      </c>
      <c r="O5792" s="1">
        <v>0.110861118820124</v>
      </c>
      <c r="P5792" s="1">
        <v>0.0483487293343377</v>
      </c>
      <c r="Q5792" s="1">
        <v>1.53195099512974</v>
      </c>
      <c r="R5792" s="1">
        <v>2.5853403469059</v>
      </c>
      <c r="S5792" s="1">
        <v>0.3</v>
      </c>
      <c r="T5792" s="1">
        <v>0.1211</v>
      </c>
      <c r="U5792" s="1">
        <v>0.0729</v>
      </c>
      <c r="V5792" s="1">
        <v>0.6014</v>
      </c>
      <c r="W5792" s="4">
        <v>7285.0</v>
      </c>
    </row>
    <row r="5793">
      <c r="A5793" s="3" t="s">
        <v>37</v>
      </c>
      <c r="B5793" s="3" t="s">
        <v>1381</v>
      </c>
      <c r="C5793" s="3" t="s">
        <v>1382</v>
      </c>
      <c r="D5793" s="3" t="s">
        <v>1779</v>
      </c>
      <c r="E5793" s="3" t="s">
        <v>49</v>
      </c>
      <c r="F5793" s="3" t="s">
        <v>50</v>
      </c>
      <c r="G5793" s="1">
        <v>3.0</v>
      </c>
      <c r="H5793" s="1">
        <f t="shared" si="1"/>
        <v>0.17</v>
      </c>
      <c r="I5793" s="1">
        <f t="shared" si="2"/>
        <v>3.51</v>
      </c>
      <c r="J5793" s="1">
        <f t="shared" si="3"/>
        <v>0.3312</v>
      </c>
      <c r="K5793" s="1">
        <f t="shared" si="4"/>
        <v>0.25</v>
      </c>
      <c r="L5793" s="4">
        <f t="shared" si="5"/>
        <v>1539</v>
      </c>
      <c r="M5793" s="1">
        <v>0.270777379886601</v>
      </c>
      <c r="N5793" s="1">
        <v>0.147978215458072</v>
      </c>
      <c r="O5793" s="1">
        <v>0.0997463443748135</v>
      </c>
      <c r="P5793" s="1">
        <v>0.0445762458967472</v>
      </c>
      <c r="Q5793" s="1">
        <v>1.42932277071503</v>
      </c>
      <c r="R5793" s="1">
        <v>2.45610513808237</v>
      </c>
      <c r="S5793" s="1">
        <v>0.3312</v>
      </c>
      <c r="T5793" s="1">
        <v>0.1288</v>
      </c>
      <c r="U5793" s="1">
        <v>0.0718</v>
      </c>
      <c r="V5793" s="1">
        <v>0.5572</v>
      </c>
      <c r="W5793" s="4">
        <v>1539.0</v>
      </c>
    </row>
    <row r="5794">
      <c r="A5794" s="3" t="s">
        <v>31</v>
      </c>
      <c r="B5794" s="3" t="s">
        <v>1387</v>
      </c>
      <c r="C5794" s="3" t="s">
        <v>2508</v>
      </c>
      <c r="D5794" s="3" t="s">
        <v>1779</v>
      </c>
      <c r="E5794" s="3" t="s">
        <v>49</v>
      </c>
      <c r="F5794" s="3" t="s">
        <v>50</v>
      </c>
      <c r="G5794" s="1">
        <v>1.0</v>
      </c>
      <c r="H5794" s="1">
        <f t="shared" si="1"/>
        <v>0.3</v>
      </c>
      <c r="I5794" s="1">
        <f t="shared" si="2"/>
        <v>9.57</v>
      </c>
      <c r="J5794" s="1">
        <f t="shared" si="3"/>
        <v>0.5159</v>
      </c>
      <c r="K5794" s="1">
        <f t="shared" si="4"/>
        <v>0.15</v>
      </c>
      <c r="L5794" s="4">
        <f t="shared" si="5"/>
        <v>168153</v>
      </c>
      <c r="M5794" s="1">
        <v>0.43320809126061</v>
      </c>
      <c r="N5794" s="1">
        <v>0.295058856641787</v>
      </c>
      <c r="O5794" s="1">
        <v>0.220179843282129</v>
      </c>
      <c r="P5794" s="1">
        <v>0.109390604252195</v>
      </c>
      <c r="Q5794" s="1">
        <v>1.98570927814046</v>
      </c>
      <c r="R5794" s="1">
        <v>4.8218755024136</v>
      </c>
      <c r="S5794" s="1">
        <v>0.5159</v>
      </c>
      <c r="T5794" s="1">
        <v>0.1067</v>
      </c>
      <c r="U5794" s="1">
        <v>0.0341</v>
      </c>
      <c r="V5794" s="1">
        <v>0.3199</v>
      </c>
      <c r="W5794" s="4">
        <v>168153.0</v>
      </c>
    </row>
    <row r="5795">
      <c r="A5795" s="3" t="s">
        <v>32</v>
      </c>
      <c r="B5795" s="3" t="s">
        <v>1387</v>
      </c>
      <c r="C5795" s="3" t="s">
        <v>2508</v>
      </c>
      <c r="D5795" s="3" t="s">
        <v>1779</v>
      </c>
      <c r="E5795" s="3" t="s">
        <v>49</v>
      </c>
      <c r="F5795" s="3" t="s">
        <v>50</v>
      </c>
      <c r="G5795" s="1">
        <v>2.0</v>
      </c>
      <c r="H5795" s="1">
        <f t="shared" si="1"/>
        <v>0.31</v>
      </c>
      <c r="I5795" s="1">
        <f t="shared" si="2"/>
        <v>7.78</v>
      </c>
      <c r="J5795" s="1">
        <f t="shared" si="3"/>
        <v>0.7135</v>
      </c>
      <c r="K5795" s="1">
        <f t="shared" si="4"/>
        <v>0.16</v>
      </c>
      <c r="L5795" s="4">
        <f t="shared" si="5"/>
        <v>119570</v>
      </c>
      <c r="M5795" s="1">
        <v>0.422344820130456</v>
      </c>
      <c r="N5795" s="1">
        <v>0.297276935667911</v>
      </c>
      <c r="O5795" s="1">
        <v>0.234498060383599</v>
      </c>
      <c r="P5795" s="1">
        <v>0.138755419143798</v>
      </c>
      <c r="Q5795" s="1">
        <v>1.83899353706699</v>
      </c>
      <c r="R5795" s="1">
        <v>4.23095794689606</v>
      </c>
      <c r="S5795" s="1">
        <v>0.7135</v>
      </c>
      <c r="T5795" s="1">
        <v>0.2671</v>
      </c>
      <c r="U5795" s="1">
        <v>0.0423</v>
      </c>
      <c r="V5795" s="1">
        <v>0.1583</v>
      </c>
      <c r="W5795" s="4">
        <v>119570.0</v>
      </c>
    </row>
    <row r="5796">
      <c r="A5796" s="3" t="s">
        <v>37</v>
      </c>
      <c r="B5796" s="3" t="s">
        <v>1387</v>
      </c>
      <c r="C5796" s="3" t="s">
        <v>2508</v>
      </c>
      <c r="D5796" s="3" t="s">
        <v>1779</v>
      </c>
      <c r="E5796" s="3" t="s">
        <v>49</v>
      </c>
      <c r="F5796" s="3" t="s">
        <v>50</v>
      </c>
      <c r="G5796" s="1">
        <v>3.0</v>
      </c>
      <c r="H5796" s="1">
        <f t="shared" si="1"/>
        <v>0.27</v>
      </c>
      <c r="I5796" s="1">
        <f t="shared" si="2"/>
        <v>7.3</v>
      </c>
      <c r="J5796" s="1">
        <f t="shared" si="3"/>
        <v>0.8213</v>
      </c>
      <c r="K5796" s="1">
        <f t="shared" si="4"/>
        <v>0.09</v>
      </c>
      <c r="L5796" s="4">
        <f t="shared" si="5"/>
        <v>211384</v>
      </c>
      <c r="M5796" s="1">
        <v>0.38673364529635</v>
      </c>
      <c r="N5796" s="1">
        <v>0.260125351383026</v>
      </c>
      <c r="O5796" s="1">
        <v>0.198380453337183</v>
      </c>
      <c r="P5796" s="1">
        <v>0.111061665067219</v>
      </c>
      <c r="Q5796" s="1">
        <v>1.75495535947079</v>
      </c>
      <c r="R5796" s="1">
        <v>4.15803913005762</v>
      </c>
      <c r="S5796" s="1">
        <v>0.8213</v>
      </c>
      <c r="T5796" s="1">
        <v>0.1308</v>
      </c>
      <c r="U5796" s="1">
        <v>0.0176</v>
      </c>
      <c r="V5796" s="1">
        <v>0.1344</v>
      </c>
      <c r="W5796" s="4">
        <v>211384.0</v>
      </c>
    </row>
    <row r="5797">
      <c r="A5797" s="3" t="s">
        <v>23</v>
      </c>
      <c r="B5797" s="3" t="s">
        <v>1389</v>
      </c>
      <c r="C5797" s="3" t="s">
        <v>1390</v>
      </c>
      <c r="D5797" s="3" t="s">
        <v>1779</v>
      </c>
      <c r="E5797" s="3" t="s">
        <v>49</v>
      </c>
      <c r="F5797" s="3" t="s">
        <v>161</v>
      </c>
      <c r="G5797" s="1">
        <v>1.0</v>
      </c>
      <c r="H5797" s="1">
        <f t="shared" si="1"/>
        <v>0.29</v>
      </c>
      <c r="I5797" s="1">
        <f t="shared" si="2"/>
        <v>6.25</v>
      </c>
      <c r="J5797" s="1">
        <f t="shared" si="3"/>
        <v>0.6465</v>
      </c>
      <c r="K5797" s="1">
        <f t="shared" si="4"/>
        <v>0.2</v>
      </c>
      <c r="L5797" s="4">
        <f t="shared" si="5"/>
        <v>12469</v>
      </c>
      <c r="M5797" s="1">
        <v>0.41151419407114</v>
      </c>
      <c r="N5797" s="1">
        <v>0.282136230480455</v>
      </c>
      <c r="O5797" s="1">
        <v>0.216613607705695</v>
      </c>
      <c r="P5797" s="1">
        <v>0.109561160840569</v>
      </c>
      <c r="Q5797" s="1">
        <v>1.93991979965239</v>
      </c>
      <c r="R5797" s="1">
        <v>3.22063710066837</v>
      </c>
      <c r="S5797" s="1">
        <v>0.6465</v>
      </c>
      <c r="T5797" s="1">
        <v>0.0683</v>
      </c>
      <c r="U5797" s="1">
        <v>0.0338</v>
      </c>
      <c r="V5797" s="1">
        <v>0.4952</v>
      </c>
      <c r="W5797" s="4">
        <v>12469.0</v>
      </c>
    </row>
    <row r="5798">
      <c r="A5798" s="3" t="s">
        <v>29</v>
      </c>
      <c r="B5798" s="3" t="s">
        <v>1389</v>
      </c>
      <c r="C5798" s="3" t="s">
        <v>1390</v>
      </c>
      <c r="D5798" s="3" t="s">
        <v>1779</v>
      </c>
      <c r="E5798" s="3" t="s">
        <v>49</v>
      </c>
      <c r="F5798" s="3" t="s">
        <v>161</v>
      </c>
      <c r="G5798" s="1">
        <v>2.0</v>
      </c>
      <c r="H5798" s="1">
        <f t="shared" si="1"/>
        <v>0.28</v>
      </c>
      <c r="I5798" s="1">
        <f t="shared" si="2"/>
        <v>6.17</v>
      </c>
      <c r="J5798" s="1">
        <f t="shared" si="3"/>
        <v>0.2635</v>
      </c>
      <c r="K5798" s="1">
        <f t="shared" si="4"/>
        <v>0.19</v>
      </c>
      <c r="L5798" s="4">
        <f t="shared" si="5"/>
        <v>5364</v>
      </c>
      <c r="M5798" s="1">
        <v>0.400660397099915</v>
      </c>
      <c r="N5798" s="1">
        <v>0.269744211524021</v>
      </c>
      <c r="O5798" s="1">
        <v>0.206944940238063</v>
      </c>
      <c r="P5798" s="1">
        <v>0.116738881571658</v>
      </c>
      <c r="Q5798" s="1">
        <v>1.86847667163245</v>
      </c>
      <c r="R5798" s="1">
        <v>3.30054609395093</v>
      </c>
      <c r="S5798" s="1">
        <v>0.2635</v>
      </c>
      <c r="T5798" s="1">
        <v>0.1463</v>
      </c>
      <c r="U5798" s="1">
        <v>0.0543</v>
      </c>
      <c r="V5798" s="1">
        <v>0.3711</v>
      </c>
      <c r="W5798" s="4">
        <v>5364.0</v>
      </c>
    </row>
    <row r="5799">
      <c r="A5799" s="3" t="s">
        <v>30</v>
      </c>
      <c r="B5799" s="3" t="s">
        <v>1389</v>
      </c>
      <c r="C5799" s="3" t="s">
        <v>1390</v>
      </c>
      <c r="D5799" s="3" t="s">
        <v>1779</v>
      </c>
      <c r="E5799" s="3" t="s">
        <v>49</v>
      </c>
      <c r="F5799" s="3" t="s">
        <v>161</v>
      </c>
      <c r="G5799" s="1">
        <v>3.0</v>
      </c>
      <c r="H5799" s="1">
        <f t="shared" si="1"/>
        <v>0.25</v>
      </c>
      <c r="I5799" s="1">
        <f t="shared" si="2"/>
        <v>5.41</v>
      </c>
      <c r="J5799" s="1">
        <f t="shared" si="3"/>
        <v>0.26</v>
      </c>
      <c r="K5799" s="1">
        <f t="shared" si="4"/>
        <v>0.2</v>
      </c>
      <c r="L5799" s="4">
        <f t="shared" si="5"/>
        <v>3278</v>
      </c>
      <c r="M5799" s="1">
        <v>0.364235820668527</v>
      </c>
      <c r="N5799" s="1">
        <v>0.234120560981173</v>
      </c>
      <c r="O5799" s="1">
        <v>0.175018739204588</v>
      </c>
      <c r="P5799" s="1">
        <v>0.0975742235451316</v>
      </c>
      <c r="Q5799" s="1">
        <v>1.76863182347069</v>
      </c>
      <c r="R5799" s="1">
        <v>3.05847632741686</v>
      </c>
      <c r="S5799" s="1">
        <v>0.26</v>
      </c>
      <c r="T5799" s="1">
        <v>0.1532</v>
      </c>
      <c r="U5799" s="1">
        <v>0.0607</v>
      </c>
      <c r="V5799" s="1">
        <v>0.3963</v>
      </c>
      <c r="W5799" s="4">
        <v>3278.0</v>
      </c>
    </row>
    <row r="5800">
      <c r="A5800" s="3" t="s">
        <v>31</v>
      </c>
      <c r="B5800" s="3" t="s">
        <v>1389</v>
      </c>
      <c r="C5800" s="3" t="s">
        <v>1390</v>
      </c>
      <c r="D5800" s="3" t="s">
        <v>1779</v>
      </c>
      <c r="E5800" s="3" t="s">
        <v>49</v>
      </c>
      <c r="F5800" s="3" t="s">
        <v>161</v>
      </c>
      <c r="G5800" s="1">
        <v>4.0</v>
      </c>
      <c r="H5800" s="1">
        <f t="shared" si="1"/>
        <v>0.24</v>
      </c>
      <c r="I5800" s="1">
        <f t="shared" si="2"/>
        <v>4.96</v>
      </c>
      <c r="J5800" s="1">
        <f t="shared" si="3"/>
        <v>0.26</v>
      </c>
      <c r="K5800" s="1">
        <f t="shared" si="4"/>
        <v>0.25</v>
      </c>
      <c r="L5800" s="1">
        <f t="shared" si="5"/>
        <v>693</v>
      </c>
      <c r="M5800" s="1">
        <v>0.335148955091151</v>
      </c>
      <c r="N5800" s="1">
        <v>0.226619238179931</v>
      </c>
      <c r="O5800" s="1">
        <v>0.171261301319104</v>
      </c>
      <c r="P5800" s="1">
        <v>0.0963020601748925</v>
      </c>
      <c r="Q5800" s="1">
        <v>1.6904024679531</v>
      </c>
      <c r="R5800" s="1">
        <v>2.93447301472179</v>
      </c>
      <c r="S5800" s="1">
        <v>0.26</v>
      </c>
      <c r="T5800" s="1">
        <v>0.1924</v>
      </c>
      <c r="U5800" s="1">
        <v>0.0885</v>
      </c>
      <c r="V5800" s="1">
        <v>0.4602</v>
      </c>
      <c r="W5800" s="1">
        <v>693.0</v>
      </c>
    </row>
    <row r="5801">
      <c r="A5801" s="3" t="s">
        <v>32</v>
      </c>
      <c r="B5801" s="3" t="s">
        <v>1391</v>
      </c>
      <c r="C5801" s="3" t="s">
        <v>1392</v>
      </c>
      <c r="D5801" s="3" t="s">
        <v>1779</v>
      </c>
      <c r="E5801" s="3" t="s">
        <v>73</v>
      </c>
      <c r="F5801" s="3" t="s">
        <v>757</v>
      </c>
      <c r="G5801" s="1">
        <v>1.0</v>
      </c>
      <c r="H5801" s="1">
        <f t="shared" si="1"/>
        <v>0.17</v>
      </c>
      <c r="I5801" s="1">
        <f t="shared" si="2"/>
        <v>23.6</v>
      </c>
      <c r="J5801" s="1">
        <f t="shared" si="3"/>
        <v>0</v>
      </c>
      <c r="K5801" s="1">
        <f t="shared" si="4"/>
        <v>0.01</v>
      </c>
      <c r="L5801" s="1">
        <f t="shared" si="5"/>
        <v>647</v>
      </c>
      <c r="M5801" s="1">
        <v>0.267355808763068</v>
      </c>
      <c r="N5801" s="1">
        <v>0.149829672265946</v>
      </c>
      <c r="O5801" s="1">
        <v>0.100023493480559</v>
      </c>
      <c r="P5801" s="1">
        <v>0.0428168683190415</v>
      </c>
      <c r="Q5801" s="1">
        <v>1.75050249961345</v>
      </c>
      <c r="R5801" s="1">
        <v>13.4838794837823</v>
      </c>
      <c r="S5801" s="1">
        <v>0.0</v>
      </c>
      <c r="T5801" s="1">
        <v>0.0351</v>
      </c>
      <c r="U5801" s="1">
        <v>0.0</v>
      </c>
      <c r="V5801" s="1">
        <v>0.0</v>
      </c>
      <c r="W5801" s="1">
        <v>647.0</v>
      </c>
    </row>
    <row r="5802">
      <c r="A5802" s="3" t="s">
        <v>46</v>
      </c>
      <c r="B5802" s="3" t="s">
        <v>1393</v>
      </c>
      <c r="C5802" s="3" t="s">
        <v>1394</v>
      </c>
      <c r="D5802" s="3" t="s">
        <v>1779</v>
      </c>
      <c r="E5802" s="3" t="s">
        <v>49</v>
      </c>
      <c r="F5802" s="3" t="s">
        <v>66</v>
      </c>
      <c r="G5802" s="1">
        <v>1.0</v>
      </c>
      <c r="H5802" s="1">
        <f t="shared" si="1"/>
        <v>0.32</v>
      </c>
      <c r="I5802" s="1">
        <f t="shared" si="2"/>
        <v>8.85</v>
      </c>
      <c r="J5802" s="1">
        <f t="shared" si="3"/>
        <v>0.5841</v>
      </c>
      <c r="K5802" s="1">
        <f t="shared" si="4"/>
        <v>0.17</v>
      </c>
      <c r="L5802" s="4">
        <f t="shared" si="5"/>
        <v>93947</v>
      </c>
      <c r="M5802" s="1">
        <v>0.455024885623903</v>
      </c>
      <c r="N5802" s="1">
        <v>0.322345867602218</v>
      </c>
      <c r="O5802" s="1">
        <v>0.249285235225585</v>
      </c>
      <c r="P5802" s="1">
        <v>0.126953759044761</v>
      </c>
      <c r="Q5802" s="1">
        <v>1.88018535610064</v>
      </c>
      <c r="R5802" s="1">
        <v>4.70917082802307</v>
      </c>
      <c r="S5802" s="1">
        <v>0.5841</v>
      </c>
      <c r="T5802" s="1">
        <v>0.035</v>
      </c>
      <c r="U5802" s="1">
        <v>0.0162</v>
      </c>
      <c r="V5802" s="1">
        <v>0.4633</v>
      </c>
      <c r="W5802" s="4">
        <v>93947.0</v>
      </c>
    </row>
    <row r="5803">
      <c r="A5803" s="3" t="s">
        <v>23</v>
      </c>
      <c r="B5803" s="3" t="s">
        <v>1393</v>
      </c>
      <c r="C5803" s="3" t="s">
        <v>1394</v>
      </c>
      <c r="D5803" s="3" t="s">
        <v>1779</v>
      </c>
      <c r="E5803" s="3" t="s">
        <v>49</v>
      </c>
      <c r="F5803" s="3" t="s">
        <v>66</v>
      </c>
      <c r="G5803" s="1">
        <v>2.0</v>
      </c>
      <c r="H5803" s="1">
        <f t="shared" si="1"/>
        <v>0.27</v>
      </c>
      <c r="I5803" s="1">
        <f t="shared" si="2"/>
        <v>9.54</v>
      </c>
      <c r="J5803" s="1">
        <f t="shared" si="3"/>
        <v>0.4497</v>
      </c>
      <c r="K5803" s="1">
        <f t="shared" si="4"/>
        <v>0.21</v>
      </c>
      <c r="L5803" s="4">
        <f t="shared" si="5"/>
        <v>7228</v>
      </c>
      <c r="M5803" s="1">
        <v>0.369296943007834</v>
      </c>
      <c r="N5803" s="1">
        <v>0.256867991192585</v>
      </c>
      <c r="O5803" s="1">
        <v>0.201802447641968</v>
      </c>
      <c r="P5803" s="1">
        <v>0.116173383173741</v>
      </c>
      <c r="Q5803" s="1">
        <v>1.58362301215445</v>
      </c>
      <c r="R5803" s="1">
        <v>6.02351881110038</v>
      </c>
      <c r="S5803" s="1">
        <v>0.4497</v>
      </c>
      <c r="T5803" s="1">
        <v>0.0487</v>
      </c>
      <c r="U5803" s="1">
        <v>0.0275</v>
      </c>
      <c r="V5803" s="1">
        <v>0.5643</v>
      </c>
      <c r="W5803" s="4">
        <v>7228.0</v>
      </c>
    </row>
    <row r="5804">
      <c r="A5804" s="3" t="s">
        <v>29</v>
      </c>
      <c r="B5804" s="3" t="s">
        <v>1393</v>
      </c>
      <c r="C5804" s="3" t="s">
        <v>1394</v>
      </c>
      <c r="D5804" s="3" t="s">
        <v>1779</v>
      </c>
      <c r="E5804" s="3" t="s">
        <v>49</v>
      </c>
      <c r="F5804" s="3" t="s">
        <v>66</v>
      </c>
      <c r="G5804" s="1">
        <v>3.0</v>
      </c>
      <c r="H5804" s="1">
        <f t="shared" si="1"/>
        <v>0.24</v>
      </c>
      <c r="I5804" s="1">
        <f t="shared" si="2"/>
        <v>10.42</v>
      </c>
      <c r="J5804" s="1">
        <f t="shared" si="3"/>
        <v>0.36</v>
      </c>
      <c r="K5804" s="1">
        <f t="shared" si="4"/>
        <v>0.19</v>
      </c>
      <c r="L5804" s="4">
        <f t="shared" si="5"/>
        <v>4018</v>
      </c>
      <c r="M5804" s="1">
        <v>0.335502081040998</v>
      </c>
      <c r="N5804" s="1">
        <v>0.229428790125819</v>
      </c>
      <c r="O5804" s="1">
        <v>0.174412763718126</v>
      </c>
      <c r="P5804" s="1">
        <v>0.092833564560111</v>
      </c>
      <c r="Q5804" s="1">
        <v>1.5861786722896</v>
      </c>
      <c r="R5804" s="1">
        <v>6.57183309810461</v>
      </c>
      <c r="S5804" s="1">
        <v>0.36</v>
      </c>
      <c r="T5804" s="1">
        <v>0.0591</v>
      </c>
      <c r="U5804" s="1">
        <v>0.0279</v>
      </c>
      <c r="V5804" s="1">
        <v>0.4729</v>
      </c>
      <c r="W5804" s="4">
        <v>4018.0</v>
      </c>
    </row>
    <row r="5805">
      <c r="A5805" s="3" t="s">
        <v>30</v>
      </c>
      <c r="B5805" s="3" t="s">
        <v>1393</v>
      </c>
      <c r="C5805" s="3" t="s">
        <v>1394</v>
      </c>
      <c r="D5805" s="3" t="s">
        <v>1779</v>
      </c>
      <c r="E5805" s="3" t="s">
        <v>49</v>
      </c>
      <c r="F5805" s="3" t="s">
        <v>66</v>
      </c>
      <c r="G5805" s="1">
        <v>4.0</v>
      </c>
      <c r="H5805" s="1">
        <f t="shared" si="1"/>
        <v>0.21</v>
      </c>
      <c r="I5805" s="1">
        <f t="shared" si="2"/>
        <v>9.85</v>
      </c>
      <c r="J5805" s="1">
        <f t="shared" si="3"/>
        <v>0.36</v>
      </c>
      <c r="K5805" s="1">
        <f t="shared" si="4"/>
        <v>0.17</v>
      </c>
      <c r="L5805" s="4">
        <f t="shared" si="5"/>
        <v>2560</v>
      </c>
      <c r="M5805" s="1">
        <v>0.303215253533849</v>
      </c>
      <c r="N5805" s="1">
        <v>0.199677742242621</v>
      </c>
      <c r="O5805" s="1">
        <v>0.149386001318327</v>
      </c>
      <c r="P5805" s="1">
        <v>0.0779521984326555</v>
      </c>
      <c r="Q5805" s="1">
        <v>1.5646856056928</v>
      </c>
      <c r="R5805" s="1">
        <v>6.29507900061835</v>
      </c>
      <c r="S5805" s="1">
        <v>0.36</v>
      </c>
      <c r="T5805" s="1">
        <v>0.0561</v>
      </c>
      <c r="U5805" s="1">
        <v>0.0247</v>
      </c>
      <c r="V5805" s="1">
        <v>0.4403</v>
      </c>
      <c r="W5805" s="4">
        <v>2560.0</v>
      </c>
    </row>
    <row r="5806">
      <c r="A5806" s="3" t="s">
        <v>31</v>
      </c>
      <c r="B5806" s="3" t="s">
        <v>1393</v>
      </c>
      <c r="C5806" s="3" t="s">
        <v>1394</v>
      </c>
      <c r="D5806" s="3" t="s">
        <v>1779</v>
      </c>
      <c r="E5806" s="3" t="s">
        <v>49</v>
      </c>
      <c r="F5806" s="3" t="s">
        <v>66</v>
      </c>
      <c r="G5806" s="1">
        <v>5.0</v>
      </c>
      <c r="H5806" s="1">
        <f t="shared" si="1"/>
        <v>0.21</v>
      </c>
      <c r="I5806" s="1">
        <f t="shared" si="2"/>
        <v>9.38</v>
      </c>
      <c r="J5806" s="1">
        <f t="shared" si="3"/>
        <v>0.36</v>
      </c>
      <c r="K5806" s="1">
        <f t="shared" si="4"/>
        <v>0.17</v>
      </c>
      <c r="L5806" s="4">
        <f t="shared" si="5"/>
        <v>2298</v>
      </c>
      <c r="M5806" s="1">
        <v>0.306465443320185</v>
      </c>
      <c r="N5806" s="1">
        <v>0.202152289487223</v>
      </c>
      <c r="O5806" s="1">
        <v>0.150274395472474</v>
      </c>
      <c r="P5806" s="1">
        <v>0.0802178014062768</v>
      </c>
      <c r="Q5806" s="1">
        <v>1.58339599202328</v>
      </c>
      <c r="R5806" s="1">
        <v>5.92607467587956</v>
      </c>
      <c r="S5806" s="1">
        <v>0.36</v>
      </c>
      <c r="T5806" s="1">
        <v>0.0526</v>
      </c>
      <c r="U5806" s="1">
        <v>0.0227</v>
      </c>
      <c r="V5806" s="1">
        <v>0.432</v>
      </c>
      <c r="W5806" s="4">
        <v>2298.0</v>
      </c>
    </row>
    <row r="5807">
      <c r="A5807" s="3" t="s">
        <v>41</v>
      </c>
      <c r="B5807" s="3" t="s">
        <v>2509</v>
      </c>
      <c r="C5807" s="3" t="s">
        <v>1396</v>
      </c>
      <c r="D5807" s="3" t="s">
        <v>1779</v>
      </c>
      <c r="E5807" s="3" t="s">
        <v>170</v>
      </c>
      <c r="F5807" s="3" t="s">
        <v>639</v>
      </c>
      <c r="G5807" s="1">
        <v>1.0</v>
      </c>
      <c r="H5807" s="1">
        <f t="shared" si="1"/>
        <v>0.4</v>
      </c>
      <c r="I5807" s="1">
        <f t="shared" si="2"/>
        <v>34.95</v>
      </c>
      <c r="J5807" s="1">
        <f t="shared" si="3"/>
        <v>6.1836</v>
      </c>
      <c r="K5807" s="1">
        <f t="shared" si="4"/>
        <v>0.04</v>
      </c>
      <c r="L5807" s="1">
        <f t="shared" si="5"/>
        <v>123</v>
      </c>
      <c r="M5807" s="1">
        <v>0.494461003747331</v>
      </c>
      <c r="N5807" s="1">
        <v>0.39444391204392</v>
      </c>
      <c r="O5807" s="1">
        <v>0.341839008009389</v>
      </c>
      <c r="P5807" s="1">
        <v>0.257660886772898</v>
      </c>
      <c r="Q5807" s="1">
        <v>2.67894132339638</v>
      </c>
      <c r="R5807" s="1">
        <v>13.0462720683882</v>
      </c>
      <c r="S5807" s="1">
        <v>6.1836</v>
      </c>
      <c r="T5807" s="1">
        <v>0.0238</v>
      </c>
      <c r="U5807" s="1">
        <v>0.0025</v>
      </c>
      <c r="V5807" s="1">
        <v>0.1062</v>
      </c>
      <c r="W5807" s="1">
        <v>123.0</v>
      </c>
    </row>
    <row r="5808">
      <c r="A5808" s="3" t="s">
        <v>46</v>
      </c>
      <c r="B5808" s="3" t="s">
        <v>2509</v>
      </c>
      <c r="C5808" s="3" t="s">
        <v>1396</v>
      </c>
      <c r="D5808" s="3" t="s">
        <v>1779</v>
      </c>
      <c r="E5808" s="3" t="s">
        <v>170</v>
      </c>
      <c r="F5808" s="3" t="s">
        <v>639</v>
      </c>
      <c r="G5808" s="1">
        <v>2.0</v>
      </c>
      <c r="H5808" s="1">
        <f t="shared" si="1"/>
        <v>0.4</v>
      </c>
      <c r="I5808" s="1">
        <f t="shared" si="2"/>
        <v>54.31</v>
      </c>
      <c r="J5808" s="1">
        <f t="shared" si="3"/>
        <v>7.3942</v>
      </c>
      <c r="K5808" s="1">
        <f t="shared" si="4"/>
        <v>0.03</v>
      </c>
      <c r="L5808" s="1">
        <f t="shared" si="5"/>
        <v>7</v>
      </c>
      <c r="M5808" s="1">
        <v>0.498474289334565</v>
      </c>
      <c r="N5808" s="1">
        <v>0.399025788560805</v>
      </c>
      <c r="O5808" s="1">
        <v>0.346487957375653</v>
      </c>
      <c r="P5808" s="1">
        <v>0.260911064258488</v>
      </c>
      <c r="Q5808" s="1">
        <v>2.69024772595394</v>
      </c>
      <c r="R5808" s="1">
        <v>20.1864870533435</v>
      </c>
      <c r="S5808" s="1">
        <v>7.3942</v>
      </c>
      <c r="T5808" s="1">
        <v>0.0257</v>
      </c>
      <c r="U5808" s="1">
        <v>0.0019</v>
      </c>
      <c r="V5808" s="1">
        <v>0.0756</v>
      </c>
      <c r="W5808" s="1">
        <v>7.0</v>
      </c>
    </row>
    <row r="5809">
      <c r="A5809" s="3" t="s">
        <v>23</v>
      </c>
      <c r="B5809" s="3" t="s">
        <v>2509</v>
      </c>
      <c r="C5809" s="3" t="s">
        <v>1396</v>
      </c>
      <c r="D5809" s="3" t="s">
        <v>1779</v>
      </c>
      <c r="E5809" s="3" t="s">
        <v>170</v>
      </c>
      <c r="F5809" s="3" t="s">
        <v>639</v>
      </c>
      <c r="G5809" s="1">
        <v>3.0</v>
      </c>
      <c r="H5809" s="1">
        <f t="shared" si="1"/>
        <v>0.39</v>
      </c>
      <c r="I5809" s="1">
        <f t="shared" si="2"/>
        <v>55.19</v>
      </c>
      <c r="J5809" s="1">
        <f t="shared" si="3"/>
        <v>8.0999</v>
      </c>
      <c r="K5809" s="1">
        <f t="shared" si="4"/>
        <v>0.03</v>
      </c>
      <c r="L5809" s="1">
        <f t="shared" si="5"/>
        <v>9</v>
      </c>
      <c r="M5809" s="1">
        <v>0.486755074844015</v>
      </c>
      <c r="N5809" s="1">
        <v>0.385948968322214</v>
      </c>
      <c r="O5809" s="1">
        <v>0.332933608284395</v>
      </c>
      <c r="P5809" s="1">
        <v>0.245163564637272</v>
      </c>
      <c r="Q5809" s="1">
        <v>2.69491314122588</v>
      </c>
      <c r="R5809" s="1">
        <v>20.4787685564301</v>
      </c>
      <c r="S5809" s="1">
        <v>8.0999</v>
      </c>
      <c r="T5809" s="1">
        <v>0.0303</v>
      </c>
      <c r="U5809" s="1">
        <v>0.0018</v>
      </c>
      <c r="V5809" s="1">
        <v>0.0606</v>
      </c>
      <c r="W5809" s="1">
        <v>9.0</v>
      </c>
    </row>
    <row r="5810">
      <c r="A5810" s="3" t="s">
        <v>29</v>
      </c>
      <c r="B5810" s="3" t="s">
        <v>2509</v>
      </c>
      <c r="C5810" s="3" t="s">
        <v>1396</v>
      </c>
      <c r="D5810" s="3" t="s">
        <v>1779</v>
      </c>
      <c r="E5810" s="3" t="s">
        <v>170</v>
      </c>
      <c r="F5810" s="3" t="s">
        <v>639</v>
      </c>
      <c r="G5810" s="1">
        <v>4.0</v>
      </c>
      <c r="H5810" s="1">
        <f t="shared" si="1"/>
        <v>0.37</v>
      </c>
      <c r="I5810" s="1">
        <f t="shared" si="2"/>
        <v>55.72</v>
      </c>
      <c r="J5810" s="1">
        <f t="shared" si="3"/>
        <v>8.7043</v>
      </c>
      <c r="K5810" s="1">
        <f t="shared" si="4"/>
        <v>0.03</v>
      </c>
      <c r="L5810" s="4">
        <f t="shared" si="5"/>
        <v>82464</v>
      </c>
      <c r="M5810" s="1">
        <v>0.462245331325503</v>
      </c>
      <c r="N5810" s="1">
        <v>0.362504035980177</v>
      </c>
      <c r="O5810" s="1">
        <v>0.311198521993914</v>
      </c>
      <c r="P5810" s="1">
        <v>0.232389394046979</v>
      </c>
      <c r="Q5810" s="1">
        <v>2.70466143095024</v>
      </c>
      <c r="R5810" s="1">
        <v>20.6022365030022</v>
      </c>
      <c r="S5810" s="1">
        <v>8.7043</v>
      </c>
      <c r="T5810" s="1">
        <v>0.0306</v>
      </c>
      <c r="U5810" s="1">
        <v>0.0015</v>
      </c>
      <c r="V5810" s="1">
        <v>0.0477</v>
      </c>
      <c r="W5810" s="4">
        <v>82464.0</v>
      </c>
    </row>
    <row r="5811">
      <c r="A5811" s="3" t="s">
        <v>30</v>
      </c>
      <c r="B5811" s="3" t="s">
        <v>2509</v>
      </c>
      <c r="C5811" s="3" t="s">
        <v>1396</v>
      </c>
      <c r="D5811" s="3" t="s">
        <v>1779</v>
      </c>
      <c r="E5811" s="3" t="s">
        <v>170</v>
      </c>
      <c r="F5811" s="3" t="s">
        <v>639</v>
      </c>
      <c r="G5811" s="1">
        <v>5.0</v>
      </c>
      <c r="H5811" s="1">
        <f t="shared" si="1"/>
        <v>0.37</v>
      </c>
      <c r="I5811" s="1">
        <f t="shared" si="2"/>
        <v>58.28</v>
      </c>
      <c r="J5811" s="1">
        <f t="shared" si="3"/>
        <v>3.35</v>
      </c>
      <c r="K5811" s="1">
        <f t="shared" si="4"/>
        <v>0.04</v>
      </c>
      <c r="L5811" s="4">
        <f t="shared" si="5"/>
        <v>185228</v>
      </c>
      <c r="M5811" s="1">
        <v>0.454891715288514</v>
      </c>
      <c r="N5811" s="1">
        <v>0.360525454524935</v>
      </c>
      <c r="O5811" s="1">
        <v>0.311872383166495</v>
      </c>
      <c r="P5811" s="1">
        <v>0.238906883047997</v>
      </c>
      <c r="Q5811" s="1">
        <v>2.70750550303894</v>
      </c>
      <c r="R5811" s="1">
        <v>21.5256361920333</v>
      </c>
      <c r="S5811" s="1">
        <v>3.35</v>
      </c>
      <c r="T5811" s="1">
        <v>0.0419</v>
      </c>
      <c r="U5811" s="1">
        <v>0.0031</v>
      </c>
      <c r="V5811" s="1">
        <v>0.0741</v>
      </c>
      <c r="W5811" s="4">
        <v>185228.0</v>
      </c>
    </row>
    <row r="5812">
      <c r="A5812" s="3" t="s">
        <v>32</v>
      </c>
      <c r="B5812" s="3" t="s">
        <v>2509</v>
      </c>
      <c r="C5812" s="3" t="s">
        <v>1396</v>
      </c>
      <c r="D5812" s="3" t="s">
        <v>1779</v>
      </c>
      <c r="E5812" s="3" t="s">
        <v>170</v>
      </c>
      <c r="F5812" s="3" t="s">
        <v>639</v>
      </c>
      <c r="G5812" s="1">
        <v>6.0</v>
      </c>
      <c r="H5812" s="1">
        <f t="shared" si="1"/>
        <v>0.36</v>
      </c>
      <c r="I5812" s="1">
        <f t="shared" si="2"/>
        <v>47.32</v>
      </c>
      <c r="J5812" s="1">
        <f t="shared" si="3"/>
        <v>3.7658</v>
      </c>
      <c r="K5812" s="1">
        <f t="shared" si="4"/>
        <v>0.05</v>
      </c>
      <c r="L5812" s="4">
        <f t="shared" si="5"/>
        <v>98553</v>
      </c>
      <c r="M5812" s="1">
        <v>0.449349294405524</v>
      </c>
      <c r="N5812" s="1">
        <v>0.350429893071431</v>
      </c>
      <c r="O5812" s="1">
        <v>0.299754047531257</v>
      </c>
      <c r="P5812" s="1">
        <v>0.222360724700834</v>
      </c>
      <c r="Q5812" s="1">
        <v>2.76939176187966</v>
      </c>
      <c r="R5812" s="1">
        <v>17.0851538384251</v>
      </c>
      <c r="S5812" s="1">
        <v>3.7658</v>
      </c>
      <c r="T5812" s="1">
        <v>0.0433</v>
      </c>
      <c r="U5812" s="1">
        <v>0.0042</v>
      </c>
      <c r="V5812" s="1">
        <v>0.0977</v>
      </c>
      <c r="W5812" s="4">
        <v>98553.0</v>
      </c>
    </row>
    <row r="5813">
      <c r="A5813" s="3" t="s">
        <v>37</v>
      </c>
      <c r="B5813" s="3" t="s">
        <v>2509</v>
      </c>
      <c r="C5813" s="3" t="s">
        <v>1396</v>
      </c>
      <c r="D5813" s="3" t="s">
        <v>1779</v>
      </c>
      <c r="E5813" s="3" t="s">
        <v>170</v>
      </c>
      <c r="F5813" s="3" t="s">
        <v>639</v>
      </c>
      <c r="G5813" s="1">
        <v>7.0</v>
      </c>
      <c r="H5813" s="1">
        <f t="shared" si="1"/>
        <v>0.35</v>
      </c>
      <c r="I5813" s="1">
        <f t="shared" si="2"/>
        <v>47.79</v>
      </c>
      <c r="J5813" s="1">
        <f t="shared" si="3"/>
        <v>3.6373</v>
      </c>
      <c r="K5813" s="1">
        <f t="shared" si="4"/>
        <v>0.37</v>
      </c>
      <c r="L5813" s="4">
        <f t="shared" si="5"/>
        <v>74077</v>
      </c>
      <c r="M5813" s="1">
        <v>0.432494355603649</v>
      </c>
      <c r="N5813" s="1">
        <v>0.342394426409095</v>
      </c>
      <c r="O5813" s="1">
        <v>0.296604678503199</v>
      </c>
      <c r="P5813" s="1">
        <v>0.227662885923075</v>
      </c>
      <c r="Q5813" s="1">
        <v>2.75779964477661</v>
      </c>
      <c r="R5813" s="1">
        <v>17.3288514893151</v>
      </c>
      <c r="S5813" s="1">
        <v>3.6373</v>
      </c>
      <c r="T5813" s="1">
        <v>0.0623</v>
      </c>
      <c r="U5813" s="1">
        <v>0.0623</v>
      </c>
      <c r="V5813" s="1">
        <v>1.0</v>
      </c>
      <c r="W5813" s="4">
        <v>74077.0</v>
      </c>
    </row>
    <row r="5814">
      <c r="A5814" s="3" t="s">
        <v>30</v>
      </c>
      <c r="B5814" s="3" t="s">
        <v>2510</v>
      </c>
      <c r="C5814" s="3" t="s">
        <v>2511</v>
      </c>
      <c r="D5814" s="3" t="s">
        <v>1779</v>
      </c>
      <c r="E5814" s="3" t="s">
        <v>49</v>
      </c>
      <c r="F5814" s="3" t="s">
        <v>161</v>
      </c>
      <c r="G5814" s="1">
        <v>1.0</v>
      </c>
      <c r="H5814" s="1">
        <f t="shared" si="1"/>
        <v>0.31</v>
      </c>
      <c r="I5814" s="1">
        <f t="shared" si="2"/>
        <v>11.86</v>
      </c>
      <c r="J5814" s="1">
        <f t="shared" si="3"/>
        <v>0.4277</v>
      </c>
      <c r="K5814" s="1">
        <f t="shared" si="4"/>
        <v>0.16</v>
      </c>
      <c r="L5814" s="4">
        <f t="shared" si="5"/>
        <v>109266</v>
      </c>
      <c r="M5814" s="1">
        <v>0.420742989912213</v>
      </c>
      <c r="N5814" s="1">
        <v>0.298318810334714</v>
      </c>
      <c r="O5814" s="1">
        <v>0.237144796834645</v>
      </c>
      <c r="P5814" s="1">
        <v>0.140108590334779</v>
      </c>
      <c r="Q5814" s="1">
        <v>2.49556604901733</v>
      </c>
      <c r="R5814" s="1">
        <v>4.75117762207064</v>
      </c>
      <c r="S5814" s="1">
        <v>0.4277</v>
      </c>
      <c r="T5814" s="1">
        <v>0.1128</v>
      </c>
      <c r="U5814" s="1">
        <v>0.0385</v>
      </c>
      <c r="V5814" s="1">
        <v>0.3416</v>
      </c>
      <c r="W5814" s="4">
        <v>109266.0</v>
      </c>
    </row>
    <row r="5815">
      <c r="A5815" s="3" t="s">
        <v>31</v>
      </c>
      <c r="B5815" s="3" t="s">
        <v>2510</v>
      </c>
      <c r="C5815" s="3" t="s">
        <v>2511</v>
      </c>
      <c r="D5815" s="3" t="s">
        <v>1779</v>
      </c>
      <c r="E5815" s="3" t="s">
        <v>49</v>
      </c>
      <c r="F5815" s="3" t="s">
        <v>161</v>
      </c>
      <c r="G5815" s="1">
        <v>2.0</v>
      </c>
      <c r="H5815" s="1">
        <f t="shared" si="1"/>
        <v>0.3</v>
      </c>
      <c r="I5815" s="1">
        <f t="shared" si="2"/>
        <v>9.82</v>
      </c>
      <c r="J5815" s="1">
        <f t="shared" si="3"/>
        <v>0.5474</v>
      </c>
      <c r="K5815" s="1">
        <f t="shared" si="4"/>
        <v>0.12</v>
      </c>
      <c r="L5815" s="4">
        <f t="shared" si="5"/>
        <v>107104</v>
      </c>
      <c r="M5815" s="1">
        <v>0.410506866709892</v>
      </c>
      <c r="N5815" s="1">
        <v>0.292653579519243</v>
      </c>
      <c r="O5815" s="1">
        <v>0.233629836540123</v>
      </c>
      <c r="P5815" s="1">
        <v>0.141265732081795</v>
      </c>
      <c r="Q5815" s="1">
        <v>2.30417455813355</v>
      </c>
      <c r="R5815" s="1">
        <v>4.25974972803348</v>
      </c>
      <c r="S5815" s="1">
        <v>0.5474</v>
      </c>
      <c r="T5815" s="1">
        <v>0.0988</v>
      </c>
      <c r="U5815" s="1">
        <v>0.0237</v>
      </c>
      <c r="V5815" s="1">
        <v>0.2398</v>
      </c>
      <c r="W5815" s="4">
        <v>107104.0</v>
      </c>
    </row>
    <row r="5816">
      <c r="A5816" s="3" t="s">
        <v>32</v>
      </c>
      <c r="B5816" s="3" t="s">
        <v>2510</v>
      </c>
      <c r="C5816" s="3" t="s">
        <v>2511</v>
      </c>
      <c r="D5816" s="3" t="s">
        <v>1779</v>
      </c>
      <c r="E5816" s="3" t="s">
        <v>49</v>
      </c>
      <c r="F5816" s="3" t="s">
        <v>161</v>
      </c>
      <c r="G5816" s="1">
        <v>3.0</v>
      </c>
      <c r="H5816" s="1">
        <f t="shared" si="1"/>
        <v>0.25</v>
      </c>
      <c r="I5816" s="1">
        <f t="shared" si="2"/>
        <v>9.37</v>
      </c>
      <c r="J5816" s="1">
        <f t="shared" si="3"/>
        <v>0.5483</v>
      </c>
      <c r="K5816" s="1">
        <f t="shared" si="4"/>
        <v>0.17</v>
      </c>
      <c r="L5816" s="4">
        <f t="shared" si="5"/>
        <v>38481</v>
      </c>
      <c r="M5816" s="1">
        <v>0.354447755004876</v>
      </c>
      <c r="N5816" s="1">
        <v>0.242161522926057</v>
      </c>
      <c r="O5816" s="1">
        <v>0.18682567595586</v>
      </c>
      <c r="P5816" s="1">
        <v>0.109013000775592</v>
      </c>
      <c r="Q5816" s="1">
        <v>2.08335222339665</v>
      </c>
      <c r="R5816" s="1">
        <v>4.49859072894173</v>
      </c>
      <c r="S5816" s="1">
        <v>0.5483</v>
      </c>
      <c r="T5816" s="1">
        <v>0.3519</v>
      </c>
      <c r="U5816" s="1">
        <v>0.0399</v>
      </c>
      <c r="V5816" s="1">
        <v>0.1133</v>
      </c>
      <c r="W5816" s="4">
        <v>38481.0</v>
      </c>
    </row>
    <row r="5817">
      <c r="A5817" s="3" t="s">
        <v>37</v>
      </c>
      <c r="B5817" s="3" t="s">
        <v>2510</v>
      </c>
      <c r="C5817" s="3" t="s">
        <v>2511</v>
      </c>
      <c r="D5817" s="3" t="s">
        <v>1779</v>
      </c>
      <c r="E5817" s="3" t="s">
        <v>49</v>
      </c>
      <c r="F5817" s="3" t="s">
        <v>161</v>
      </c>
      <c r="G5817" s="1">
        <v>4.0</v>
      </c>
      <c r="H5817" s="1">
        <f t="shared" si="1"/>
        <v>0.2</v>
      </c>
      <c r="I5817" s="1">
        <f t="shared" si="2"/>
        <v>8.94</v>
      </c>
      <c r="J5817" s="1">
        <f t="shared" si="3"/>
        <v>0.7374</v>
      </c>
      <c r="K5817" s="1">
        <f t="shared" si="4"/>
        <v>0.2</v>
      </c>
      <c r="L5817" s="4">
        <f t="shared" si="5"/>
        <v>229533</v>
      </c>
      <c r="M5817" s="1">
        <v>0.277180890600716</v>
      </c>
      <c r="N5817" s="1">
        <v>0.191550963704602</v>
      </c>
      <c r="O5817" s="1">
        <v>0.148280747324888</v>
      </c>
      <c r="P5817" s="1">
        <v>0.084967949048321</v>
      </c>
      <c r="Q5817" s="1">
        <v>1.92761561859332</v>
      </c>
      <c r="R5817" s="1">
        <v>4.63580905279991</v>
      </c>
      <c r="S5817" s="1">
        <v>0.7374</v>
      </c>
      <c r="T5817" s="1">
        <v>0.4841</v>
      </c>
      <c r="U5817" s="1">
        <v>0.0421</v>
      </c>
      <c r="V5817" s="1">
        <v>0.087</v>
      </c>
      <c r="W5817" s="4">
        <v>229533.0</v>
      </c>
    </row>
    <row r="5818">
      <c r="A5818" s="3" t="s">
        <v>23</v>
      </c>
      <c r="B5818" s="3" t="s">
        <v>1399</v>
      </c>
      <c r="C5818" s="3" t="s">
        <v>1400</v>
      </c>
      <c r="D5818" s="3" t="s">
        <v>1779</v>
      </c>
      <c r="E5818" s="3" t="s">
        <v>73</v>
      </c>
      <c r="F5818" s="3" t="s">
        <v>74</v>
      </c>
      <c r="G5818" s="1">
        <v>1.0</v>
      </c>
      <c r="H5818" s="1">
        <f t="shared" si="1"/>
        <v>0.41</v>
      </c>
      <c r="I5818" s="1">
        <f t="shared" si="2"/>
        <v>26.02</v>
      </c>
      <c r="J5818" s="1">
        <f t="shared" si="3"/>
        <v>0.9218</v>
      </c>
      <c r="K5818" s="1">
        <f t="shared" si="4"/>
        <v>0.17</v>
      </c>
      <c r="L5818" s="4">
        <f t="shared" si="5"/>
        <v>2214</v>
      </c>
      <c r="M5818" s="1">
        <v>0.578349643590673</v>
      </c>
      <c r="N5818" s="1">
        <v>0.391446176150779</v>
      </c>
      <c r="O5818" s="1">
        <v>0.30240425274858</v>
      </c>
      <c r="P5818" s="1">
        <v>0.184366316298175</v>
      </c>
      <c r="Q5818" s="1">
        <v>2.65100155823039</v>
      </c>
      <c r="R5818" s="1">
        <v>9.81639477861355</v>
      </c>
      <c r="S5818" s="1">
        <v>0.9218</v>
      </c>
      <c r="T5818" s="1">
        <v>0.0679</v>
      </c>
      <c r="U5818" s="1">
        <v>0.029</v>
      </c>
      <c r="V5818" s="1">
        <v>0.4278</v>
      </c>
      <c r="W5818" s="4">
        <v>2214.0</v>
      </c>
    </row>
    <row r="5819">
      <c r="A5819" s="3" t="s">
        <v>29</v>
      </c>
      <c r="B5819" s="3" t="s">
        <v>1399</v>
      </c>
      <c r="C5819" s="3" t="s">
        <v>1400</v>
      </c>
      <c r="D5819" s="3" t="s">
        <v>1779</v>
      </c>
      <c r="E5819" s="3" t="s">
        <v>73</v>
      </c>
      <c r="F5819" s="3" t="s">
        <v>74</v>
      </c>
      <c r="G5819" s="1">
        <v>2.0</v>
      </c>
      <c r="H5819" s="1">
        <f t="shared" si="1"/>
        <v>0.44</v>
      </c>
      <c r="I5819" s="1">
        <f t="shared" si="2"/>
        <v>23.92</v>
      </c>
      <c r="J5819" s="1">
        <f t="shared" si="3"/>
        <v>0.9028</v>
      </c>
      <c r="K5819" s="1">
        <f t="shared" si="4"/>
        <v>0.2</v>
      </c>
      <c r="L5819" s="4">
        <f t="shared" si="5"/>
        <v>16553</v>
      </c>
      <c r="M5819" s="1">
        <v>0.604009625933397</v>
      </c>
      <c r="N5819" s="1">
        <v>0.435750433520897</v>
      </c>
      <c r="O5819" s="1">
        <v>0.343047740382914</v>
      </c>
      <c r="P5819" s="1">
        <v>0.210779629826237</v>
      </c>
      <c r="Q5819" s="1">
        <v>2.73772542346112</v>
      </c>
      <c r="R5819" s="1">
        <v>8.73798801299755</v>
      </c>
      <c r="S5819" s="1">
        <v>0.9028</v>
      </c>
      <c r="T5819" s="1">
        <v>0.057</v>
      </c>
      <c r="U5819" s="1">
        <v>0.029</v>
      </c>
      <c r="V5819" s="1">
        <v>0.5094</v>
      </c>
      <c r="W5819" s="4">
        <v>16553.0</v>
      </c>
    </row>
    <row r="5820">
      <c r="A5820" s="3" t="s">
        <v>30</v>
      </c>
      <c r="B5820" s="3" t="s">
        <v>1399</v>
      </c>
      <c r="C5820" s="3" t="s">
        <v>1400</v>
      </c>
      <c r="D5820" s="3" t="s">
        <v>1779</v>
      </c>
      <c r="E5820" s="3" t="s">
        <v>73</v>
      </c>
      <c r="F5820" s="3" t="s">
        <v>74</v>
      </c>
      <c r="G5820" s="1">
        <v>3.0</v>
      </c>
      <c r="H5820" s="1">
        <f t="shared" si="1"/>
        <v>0.44</v>
      </c>
      <c r="I5820" s="1">
        <f t="shared" si="2"/>
        <v>20.87</v>
      </c>
      <c r="J5820" s="1">
        <f t="shared" si="3"/>
        <v>1.008</v>
      </c>
      <c r="K5820" s="1">
        <f t="shared" si="4"/>
        <v>0.14</v>
      </c>
      <c r="L5820" s="4">
        <f t="shared" si="5"/>
        <v>23517</v>
      </c>
      <c r="M5820" s="1">
        <v>0.593149691917361</v>
      </c>
      <c r="N5820" s="1">
        <v>0.426316013901029</v>
      </c>
      <c r="O5820" s="1">
        <v>0.334722725625226</v>
      </c>
      <c r="P5820" s="1">
        <v>0.208451484979638</v>
      </c>
      <c r="Q5820" s="1">
        <v>2.46752070818153</v>
      </c>
      <c r="R5820" s="1">
        <v>8.45820202575635</v>
      </c>
      <c r="S5820" s="1">
        <v>1.008</v>
      </c>
      <c r="T5820" s="1">
        <v>0.0477</v>
      </c>
      <c r="U5820" s="1">
        <v>0.0173</v>
      </c>
      <c r="V5820" s="1">
        <v>0.3628</v>
      </c>
      <c r="W5820" s="4">
        <v>23517.0</v>
      </c>
    </row>
    <row r="5821">
      <c r="A5821" s="3" t="s">
        <v>31</v>
      </c>
      <c r="B5821" s="3" t="s">
        <v>1399</v>
      </c>
      <c r="C5821" s="3" t="s">
        <v>1400</v>
      </c>
      <c r="D5821" s="3" t="s">
        <v>1779</v>
      </c>
      <c r="E5821" s="3" t="s">
        <v>73</v>
      </c>
      <c r="F5821" s="3" t="s">
        <v>74</v>
      </c>
      <c r="G5821" s="1">
        <v>4.0</v>
      </c>
      <c r="H5821" s="1">
        <f t="shared" si="1"/>
        <v>0.43</v>
      </c>
      <c r="I5821" s="1">
        <f t="shared" si="2"/>
        <v>17.93</v>
      </c>
      <c r="J5821" s="1">
        <f t="shared" si="3"/>
        <v>0.9505</v>
      </c>
      <c r="K5821" s="1">
        <f t="shared" si="4"/>
        <v>0.14</v>
      </c>
      <c r="L5821" s="4">
        <f t="shared" si="5"/>
        <v>12117</v>
      </c>
      <c r="M5821" s="1">
        <v>0.57889344262295</v>
      </c>
      <c r="N5821" s="1">
        <v>0.414657666345226</v>
      </c>
      <c r="O5821" s="1">
        <v>0.333504098360655</v>
      </c>
      <c r="P5821" s="1">
        <v>0.231286162005785</v>
      </c>
      <c r="Q5821" s="1">
        <v>2.29058628457636</v>
      </c>
      <c r="R5821" s="1">
        <v>7.82928558569545</v>
      </c>
      <c r="S5821" s="1">
        <v>0.9505</v>
      </c>
      <c r="T5821" s="1">
        <v>0.047</v>
      </c>
      <c r="U5821" s="1">
        <v>0.0162</v>
      </c>
      <c r="V5821" s="1">
        <v>0.3444</v>
      </c>
      <c r="W5821" s="4">
        <v>12117.0</v>
      </c>
    </row>
    <row r="5822">
      <c r="A5822" s="3" t="s">
        <v>32</v>
      </c>
      <c r="B5822" s="3" t="s">
        <v>1399</v>
      </c>
      <c r="C5822" s="3" t="s">
        <v>1400</v>
      </c>
      <c r="D5822" s="3" t="s">
        <v>1779</v>
      </c>
      <c r="E5822" s="3" t="s">
        <v>73</v>
      </c>
      <c r="F5822" s="3" t="s">
        <v>74</v>
      </c>
      <c r="G5822" s="1">
        <v>5.0</v>
      </c>
      <c r="H5822" s="1">
        <f t="shared" si="1"/>
        <v>0.37</v>
      </c>
      <c r="I5822" s="1">
        <f t="shared" si="2"/>
        <v>15.53</v>
      </c>
      <c r="J5822" s="1">
        <f t="shared" si="3"/>
        <v>0.803</v>
      </c>
      <c r="K5822" s="1">
        <f t="shared" si="4"/>
        <v>0.15</v>
      </c>
      <c r="L5822" s="4">
        <f t="shared" si="5"/>
        <v>7496</v>
      </c>
      <c r="M5822" s="1">
        <v>0.529242898153305</v>
      </c>
      <c r="N5822" s="1">
        <v>0.364668580487595</v>
      </c>
      <c r="O5822" s="1">
        <v>0.273233643258065</v>
      </c>
      <c r="P5822" s="1">
        <v>0.153605552937143</v>
      </c>
      <c r="Q5822" s="1">
        <v>2.01259616330544</v>
      </c>
      <c r="R5822" s="1">
        <v>7.71413537171693</v>
      </c>
      <c r="S5822" s="1">
        <v>0.803</v>
      </c>
      <c r="T5822" s="1">
        <v>0.0625</v>
      </c>
      <c r="U5822" s="1">
        <v>0.0228</v>
      </c>
      <c r="V5822" s="1">
        <v>0.3649</v>
      </c>
      <c r="W5822" s="4">
        <v>7496.0</v>
      </c>
    </row>
    <row r="5823">
      <c r="A5823" s="3" t="s">
        <v>37</v>
      </c>
      <c r="B5823" s="3" t="s">
        <v>1399</v>
      </c>
      <c r="C5823" s="3" t="s">
        <v>1400</v>
      </c>
      <c r="D5823" s="3" t="s">
        <v>1779</v>
      </c>
      <c r="E5823" s="3" t="s">
        <v>73</v>
      </c>
      <c r="F5823" s="3" t="s">
        <v>74</v>
      </c>
      <c r="G5823" s="1">
        <v>6.0</v>
      </c>
      <c r="H5823" s="1">
        <f t="shared" si="1"/>
        <v>0.39</v>
      </c>
      <c r="I5823" s="1">
        <f t="shared" si="2"/>
        <v>18.07</v>
      </c>
      <c r="J5823" s="1">
        <f t="shared" si="3"/>
        <v>1.1025</v>
      </c>
      <c r="K5823" s="1">
        <f t="shared" si="4"/>
        <v>0.13</v>
      </c>
      <c r="L5823" s="4">
        <f t="shared" si="5"/>
        <v>11088</v>
      </c>
      <c r="M5823" s="1">
        <v>0.543796597208946</v>
      </c>
      <c r="N5823" s="1">
        <v>0.380692028292869</v>
      </c>
      <c r="O5823" s="1">
        <v>0.296616325750334</v>
      </c>
      <c r="P5823" s="1">
        <v>0.17358057732747</v>
      </c>
      <c r="Q5823" s="1">
        <v>2.14077377883194</v>
      </c>
      <c r="R5823" s="1">
        <v>8.44004174210218</v>
      </c>
      <c r="S5823" s="1">
        <v>1.1025</v>
      </c>
      <c r="T5823" s="1">
        <v>0.0507</v>
      </c>
      <c r="U5823" s="1">
        <v>0.0161</v>
      </c>
      <c r="V5823" s="1">
        <v>0.317</v>
      </c>
      <c r="W5823" s="4">
        <v>11088.0</v>
      </c>
    </row>
    <row r="5824">
      <c r="A5824" s="3" t="s">
        <v>31</v>
      </c>
      <c r="B5824" s="3" t="s">
        <v>1401</v>
      </c>
      <c r="C5824" s="3" t="s">
        <v>1402</v>
      </c>
      <c r="D5824" s="3" t="s">
        <v>1779</v>
      </c>
      <c r="E5824" s="3" t="s">
        <v>170</v>
      </c>
      <c r="F5824" s="3" t="s">
        <v>1126</v>
      </c>
      <c r="G5824" s="1">
        <v>1.0</v>
      </c>
      <c r="H5824" s="1">
        <f t="shared" si="1"/>
        <v>0.25</v>
      </c>
      <c r="I5824" s="1">
        <f t="shared" si="2"/>
        <v>43.58</v>
      </c>
      <c r="J5824" s="1">
        <f t="shared" si="3"/>
        <v>1.4172</v>
      </c>
      <c r="K5824" s="1">
        <f t="shared" si="4"/>
        <v>0.08</v>
      </c>
      <c r="L5824" s="4">
        <f t="shared" si="5"/>
        <v>6203</v>
      </c>
      <c r="M5824" s="1">
        <v>0.315736322552955</v>
      </c>
      <c r="N5824" s="1">
        <v>0.257441490570325</v>
      </c>
      <c r="O5824" s="1">
        <v>0.231967482137898</v>
      </c>
      <c r="P5824" s="1">
        <v>0.159509202453987</v>
      </c>
      <c r="Q5824" s="1">
        <v>3.71043000038323</v>
      </c>
      <c r="R5824" s="1">
        <v>11.7445050116414</v>
      </c>
      <c r="S5824" s="1">
        <v>1.4172</v>
      </c>
      <c r="T5824" s="1">
        <v>0.052</v>
      </c>
      <c r="U5824" s="1">
        <v>0.0087</v>
      </c>
      <c r="V5824" s="1">
        <v>0.1682</v>
      </c>
      <c r="W5824" s="4">
        <v>6203.0</v>
      </c>
    </row>
    <row r="5825">
      <c r="A5825" s="3" t="s">
        <v>32</v>
      </c>
      <c r="B5825" s="3" t="s">
        <v>1401</v>
      </c>
      <c r="C5825" s="3" t="s">
        <v>1402</v>
      </c>
      <c r="D5825" s="3" t="s">
        <v>1779</v>
      </c>
      <c r="E5825" s="3" t="s">
        <v>170</v>
      </c>
      <c r="F5825" s="3" t="s">
        <v>1126</v>
      </c>
      <c r="G5825" s="1">
        <v>2.0</v>
      </c>
      <c r="H5825" s="1">
        <f t="shared" si="1"/>
        <v>0.1</v>
      </c>
      <c r="I5825" s="1">
        <f t="shared" si="2"/>
        <v>43.65</v>
      </c>
      <c r="J5825" s="1">
        <f t="shared" si="3"/>
        <v>1.6624</v>
      </c>
      <c r="K5825" s="1">
        <f t="shared" si="4"/>
        <v>0.09</v>
      </c>
      <c r="L5825" s="4">
        <f t="shared" si="5"/>
        <v>1717</v>
      </c>
      <c r="M5825" s="1">
        <v>0.145202450928938</v>
      </c>
      <c r="N5825" s="1">
        <v>0.0830075049858298</v>
      </c>
      <c r="O5825" s="1">
        <v>0.0664427416815367</v>
      </c>
      <c r="P5825" s="1">
        <v>0.0525972236800672</v>
      </c>
      <c r="Q5825" s="1">
        <v>3.8396866836741</v>
      </c>
      <c r="R5825" s="1">
        <v>11.3671348566504</v>
      </c>
      <c r="S5825" s="1">
        <v>1.6624</v>
      </c>
      <c r="T5825" s="1">
        <v>0.0578</v>
      </c>
      <c r="U5825" s="1">
        <v>0.0113</v>
      </c>
      <c r="V5825" s="1">
        <v>0.1956</v>
      </c>
      <c r="W5825" s="4">
        <v>1717.0</v>
      </c>
    </row>
    <row r="5826">
      <c r="A5826" s="3" t="s">
        <v>37</v>
      </c>
      <c r="B5826" s="3" t="s">
        <v>1401</v>
      </c>
      <c r="C5826" s="3" t="s">
        <v>1402</v>
      </c>
      <c r="D5826" s="3" t="s">
        <v>1779</v>
      </c>
      <c r="E5826" s="3" t="s">
        <v>170</v>
      </c>
      <c r="F5826" s="3" t="s">
        <v>1126</v>
      </c>
      <c r="G5826" s="1">
        <v>3.0</v>
      </c>
      <c r="H5826" s="1">
        <f t="shared" si="1"/>
        <v>0.1</v>
      </c>
      <c r="I5826" s="1">
        <f t="shared" si="2"/>
        <v>48.42</v>
      </c>
      <c r="J5826" s="1">
        <f t="shared" si="3"/>
        <v>2.0767</v>
      </c>
      <c r="K5826" s="1">
        <f t="shared" si="4"/>
        <v>0.11</v>
      </c>
      <c r="L5826" s="4">
        <f t="shared" si="5"/>
        <v>2944</v>
      </c>
      <c r="M5826" s="1">
        <v>0.149297111651521</v>
      </c>
      <c r="N5826" s="1">
        <v>0.0862771449293912</v>
      </c>
      <c r="O5826" s="1">
        <v>0.0684169546482358</v>
      </c>
      <c r="P5826" s="1">
        <v>0.0473996330901489</v>
      </c>
      <c r="Q5826" s="1">
        <v>3.93558256140053</v>
      </c>
      <c r="R5826" s="1">
        <v>12.3027391932804</v>
      </c>
      <c r="S5826" s="1">
        <v>2.0767</v>
      </c>
      <c r="T5826" s="1">
        <v>0.0626</v>
      </c>
      <c r="U5826" s="1">
        <v>0.015</v>
      </c>
      <c r="V5826" s="1">
        <v>0.239</v>
      </c>
      <c r="W5826" s="4">
        <v>2944.0</v>
      </c>
    </row>
    <row r="5827">
      <c r="A5827" s="3" t="s">
        <v>30</v>
      </c>
      <c r="B5827" s="3" t="s">
        <v>1403</v>
      </c>
      <c r="C5827" s="3" t="s">
        <v>1404</v>
      </c>
      <c r="D5827" s="3" t="s">
        <v>1779</v>
      </c>
      <c r="E5827" s="3" t="s">
        <v>35</v>
      </c>
      <c r="F5827" s="3" t="s">
        <v>646</v>
      </c>
      <c r="G5827" s="1">
        <v>1.0</v>
      </c>
      <c r="H5827" s="1">
        <f t="shared" si="1"/>
        <v>0.31</v>
      </c>
      <c r="I5827" s="1">
        <f t="shared" si="2"/>
        <v>42.14</v>
      </c>
      <c r="J5827" s="1">
        <f t="shared" si="3"/>
        <v>1.4034</v>
      </c>
      <c r="K5827" s="1">
        <f t="shared" si="4"/>
        <v>0.11</v>
      </c>
      <c r="L5827" s="1">
        <f t="shared" si="5"/>
        <v>105</v>
      </c>
      <c r="M5827" s="1">
        <v>0.424516220830961</v>
      </c>
      <c r="N5827" s="1">
        <v>0.302219692657939</v>
      </c>
      <c r="O5827" s="1">
        <v>0.239612976664769</v>
      </c>
      <c r="P5827" s="1">
        <v>0.149900398406374</v>
      </c>
      <c r="Q5827" s="1">
        <v>2.07777819506518</v>
      </c>
      <c r="R5827" s="1">
        <v>20.2810439323191</v>
      </c>
      <c r="S5827" s="1">
        <v>1.4034</v>
      </c>
      <c r="T5827" s="1">
        <v>0.065</v>
      </c>
      <c r="U5827" s="1">
        <v>0.0163</v>
      </c>
      <c r="V5827" s="1">
        <v>0.2503</v>
      </c>
      <c r="W5827" s="1">
        <v>105.0</v>
      </c>
    </row>
    <row r="5828">
      <c r="A5828" s="3" t="s">
        <v>31</v>
      </c>
      <c r="B5828" s="3" t="s">
        <v>1403</v>
      </c>
      <c r="C5828" s="3" t="s">
        <v>1404</v>
      </c>
      <c r="D5828" s="3" t="s">
        <v>1779</v>
      </c>
      <c r="E5828" s="3" t="s">
        <v>35</v>
      </c>
      <c r="F5828" s="3" t="s">
        <v>646</v>
      </c>
      <c r="G5828" s="1">
        <v>2.0</v>
      </c>
      <c r="H5828" s="1">
        <f t="shared" si="1"/>
        <v>0.35</v>
      </c>
      <c r="I5828" s="1">
        <f t="shared" si="2"/>
        <v>51.08</v>
      </c>
      <c r="J5828" s="1">
        <f t="shared" si="3"/>
        <v>1.5467</v>
      </c>
      <c r="K5828" s="1">
        <f t="shared" si="4"/>
        <v>0.1</v>
      </c>
      <c r="L5828" s="4">
        <f t="shared" si="5"/>
        <v>1571</v>
      </c>
      <c r="M5828" s="1">
        <v>0.493029365651086</v>
      </c>
      <c r="N5828" s="1">
        <v>0.341582270435187</v>
      </c>
      <c r="O5828" s="1">
        <v>0.266441374634518</v>
      </c>
      <c r="P5828" s="1">
        <v>0.152156871053858</v>
      </c>
      <c r="Q5828" s="1">
        <v>2.10285593327247</v>
      </c>
      <c r="R5828" s="1">
        <v>24.290424992874</v>
      </c>
      <c r="S5828" s="1">
        <v>1.5467</v>
      </c>
      <c r="T5828" s="1">
        <v>0.0544</v>
      </c>
      <c r="U5828" s="1">
        <v>0.013</v>
      </c>
      <c r="V5828" s="1">
        <v>0.2384</v>
      </c>
      <c r="W5828" s="4">
        <v>1571.0</v>
      </c>
    </row>
    <row r="5829">
      <c r="A5829" s="3" t="s">
        <v>32</v>
      </c>
      <c r="B5829" s="3" t="s">
        <v>1403</v>
      </c>
      <c r="C5829" s="3" t="s">
        <v>1404</v>
      </c>
      <c r="D5829" s="3" t="s">
        <v>1779</v>
      </c>
      <c r="E5829" s="3" t="s">
        <v>35</v>
      </c>
      <c r="F5829" s="3" t="s">
        <v>646</v>
      </c>
      <c r="G5829" s="1">
        <v>3.0</v>
      </c>
      <c r="H5829" s="1">
        <f t="shared" si="1"/>
        <v>0.38</v>
      </c>
      <c r="I5829" s="1">
        <f t="shared" si="2"/>
        <v>54.36</v>
      </c>
      <c r="J5829" s="1">
        <f t="shared" si="3"/>
        <v>3.2633</v>
      </c>
      <c r="K5829" s="1">
        <f t="shared" si="4"/>
        <v>0.08</v>
      </c>
      <c r="L5829" s="4">
        <f t="shared" si="5"/>
        <v>3421</v>
      </c>
      <c r="M5829" s="1">
        <v>0.489200620964294</v>
      </c>
      <c r="N5829" s="1">
        <v>0.360305532431885</v>
      </c>
      <c r="O5829" s="1">
        <v>0.302135127230184</v>
      </c>
      <c r="P5829" s="1">
        <v>0.216673791257002</v>
      </c>
      <c r="Q5829" s="1">
        <v>2.21296519949263</v>
      </c>
      <c r="R5829" s="1">
        <v>24.5651717250926</v>
      </c>
      <c r="S5829" s="1">
        <v>3.2633</v>
      </c>
      <c r="T5829" s="1">
        <v>0.0318</v>
      </c>
      <c r="U5829" s="1">
        <v>0.0066</v>
      </c>
      <c r="V5829" s="1">
        <v>0.2089</v>
      </c>
      <c r="W5829" s="4">
        <v>3421.0</v>
      </c>
    </row>
    <row r="5830">
      <c r="A5830" s="3" t="s">
        <v>37</v>
      </c>
      <c r="B5830" s="3" t="s">
        <v>1403</v>
      </c>
      <c r="C5830" s="3" t="s">
        <v>1404</v>
      </c>
      <c r="D5830" s="3" t="s">
        <v>1779</v>
      </c>
      <c r="E5830" s="3" t="s">
        <v>35</v>
      </c>
      <c r="F5830" s="3" t="s">
        <v>646</v>
      </c>
      <c r="G5830" s="1">
        <v>4.0</v>
      </c>
      <c r="H5830" s="1">
        <f t="shared" si="1"/>
        <v>0.34</v>
      </c>
      <c r="I5830" s="1">
        <f t="shared" si="2"/>
        <v>56.55</v>
      </c>
      <c r="J5830" s="1">
        <f t="shared" si="3"/>
        <v>2.4865</v>
      </c>
      <c r="K5830" s="1">
        <f t="shared" si="4"/>
        <v>0.1</v>
      </c>
      <c r="L5830" s="4">
        <f t="shared" si="5"/>
        <v>5726</v>
      </c>
      <c r="M5830" s="1">
        <v>0.431271992804506</v>
      </c>
      <c r="N5830" s="1">
        <v>0.326779543338645</v>
      </c>
      <c r="O5830" s="1">
        <v>0.276442649077682</v>
      </c>
      <c r="P5830" s="1">
        <v>0.213592539409527</v>
      </c>
      <c r="Q5830" s="1">
        <v>2.198615778235</v>
      </c>
      <c r="R5830" s="1">
        <v>25.719254845616</v>
      </c>
      <c r="S5830" s="1">
        <v>2.4865</v>
      </c>
      <c r="T5830" s="1">
        <v>0.0429</v>
      </c>
      <c r="U5830" s="1">
        <v>0.0108</v>
      </c>
      <c r="V5830" s="1">
        <v>0.251</v>
      </c>
      <c r="W5830" s="4">
        <v>5726.0</v>
      </c>
    </row>
    <row r="5831">
      <c r="A5831" s="3" t="s">
        <v>32</v>
      </c>
      <c r="B5831" s="3" t="s">
        <v>2512</v>
      </c>
      <c r="C5831" s="3" t="s">
        <v>1408</v>
      </c>
      <c r="D5831" s="3" t="s">
        <v>1779</v>
      </c>
      <c r="E5831" s="3" t="s">
        <v>27</v>
      </c>
      <c r="F5831" s="3" t="s">
        <v>269</v>
      </c>
      <c r="G5831" s="1">
        <v>1.0</v>
      </c>
      <c r="H5831" s="1">
        <f t="shared" si="1"/>
        <v>0.29</v>
      </c>
      <c r="I5831" s="1">
        <f t="shared" si="2"/>
        <v>19.28</v>
      </c>
      <c r="J5831" s="1">
        <f t="shared" si="3"/>
        <v>0.712</v>
      </c>
      <c r="K5831" s="1">
        <f t="shared" si="4"/>
        <v>0.2</v>
      </c>
      <c r="L5831" s="4">
        <f t="shared" si="5"/>
        <v>57533</v>
      </c>
      <c r="M5831" s="1">
        <v>0.435127914170228</v>
      </c>
      <c r="N5831" s="1">
        <v>0.293000807950139</v>
      </c>
      <c r="O5831" s="1">
        <v>0.21513559927476</v>
      </c>
      <c r="P5831" s="1">
        <v>0.0821821640217662</v>
      </c>
      <c r="Q5831" s="1">
        <v>2.31121117568184</v>
      </c>
      <c r="R5831" s="1">
        <v>8.34048059031221</v>
      </c>
      <c r="S5831" s="1">
        <v>0.712</v>
      </c>
      <c r="T5831" s="1">
        <v>0.0611</v>
      </c>
      <c r="U5831" s="1">
        <v>0.0306</v>
      </c>
      <c r="V5831" s="1">
        <v>0.5016</v>
      </c>
      <c r="W5831" s="4">
        <v>57533.0</v>
      </c>
    </row>
    <row r="5832">
      <c r="A5832" s="3" t="s">
        <v>37</v>
      </c>
      <c r="B5832" s="3" t="s">
        <v>2512</v>
      </c>
      <c r="C5832" s="3" t="s">
        <v>1408</v>
      </c>
      <c r="D5832" s="3" t="s">
        <v>1779</v>
      </c>
      <c r="E5832" s="3" t="s">
        <v>27</v>
      </c>
      <c r="F5832" s="3" t="s">
        <v>269</v>
      </c>
      <c r="G5832" s="1">
        <v>2.0</v>
      </c>
      <c r="H5832" s="1">
        <f t="shared" si="1"/>
        <v>0.27</v>
      </c>
      <c r="I5832" s="1">
        <f t="shared" si="2"/>
        <v>16.8</v>
      </c>
      <c r="J5832" s="1">
        <f t="shared" si="3"/>
        <v>0.7681</v>
      </c>
      <c r="K5832" s="1">
        <f t="shared" si="4"/>
        <v>0.18</v>
      </c>
      <c r="L5832" s="4">
        <f t="shared" si="5"/>
        <v>89962</v>
      </c>
      <c r="M5832" s="1">
        <v>0.365562971082931</v>
      </c>
      <c r="N5832" s="1">
        <v>0.254811880773668</v>
      </c>
      <c r="O5832" s="1">
        <v>0.202546365941014</v>
      </c>
      <c r="P5832" s="1">
        <v>0.122596021777406</v>
      </c>
      <c r="Q5832" s="1">
        <v>1.97533936062114</v>
      </c>
      <c r="R5832" s="1">
        <v>8.50644120377899</v>
      </c>
      <c r="S5832" s="1">
        <v>0.7681</v>
      </c>
      <c r="T5832" s="1">
        <v>0.0708</v>
      </c>
      <c r="U5832" s="1">
        <v>0.0304</v>
      </c>
      <c r="V5832" s="1">
        <v>0.4299</v>
      </c>
      <c r="W5832" s="4">
        <v>89962.0</v>
      </c>
    </row>
    <row r="5833">
      <c r="A5833" s="3" t="s">
        <v>30</v>
      </c>
      <c r="B5833" s="3" t="s">
        <v>2513</v>
      </c>
      <c r="C5833" s="3" t="s">
        <v>2514</v>
      </c>
      <c r="D5833" s="3" t="s">
        <v>1779</v>
      </c>
      <c r="E5833" s="3" t="s">
        <v>49</v>
      </c>
      <c r="F5833" s="3" t="s">
        <v>161</v>
      </c>
      <c r="G5833" s="1">
        <v>1.0</v>
      </c>
      <c r="H5833" s="1">
        <f t="shared" si="1"/>
        <v>0.24</v>
      </c>
      <c r="I5833" s="1">
        <f t="shared" si="2"/>
        <v>5.29</v>
      </c>
      <c r="J5833" s="1">
        <f t="shared" si="3"/>
        <v>0.2344</v>
      </c>
      <c r="K5833" s="1">
        <f t="shared" si="4"/>
        <v>0.29</v>
      </c>
      <c r="L5833" s="4">
        <f t="shared" si="5"/>
        <v>5537</v>
      </c>
      <c r="M5833" s="1">
        <v>0.363213942969467</v>
      </c>
      <c r="N5833" s="1">
        <v>0.224875150835286</v>
      </c>
      <c r="O5833" s="1">
        <v>0.162719434788985</v>
      </c>
      <c r="P5833" s="1">
        <v>0.0766590595082191</v>
      </c>
      <c r="Q5833" s="1">
        <v>1.86007634090617</v>
      </c>
      <c r="R5833" s="1">
        <v>2.8433340369339</v>
      </c>
      <c r="S5833" s="1">
        <v>0.2344</v>
      </c>
      <c r="T5833" s="1">
        <v>0.1316</v>
      </c>
      <c r="U5833" s="1">
        <v>0.0872</v>
      </c>
      <c r="V5833" s="1">
        <v>0.6631</v>
      </c>
      <c r="W5833" s="4">
        <v>5537.0</v>
      </c>
    </row>
    <row r="5834">
      <c r="A5834" s="3" t="s">
        <v>31</v>
      </c>
      <c r="B5834" s="3" t="s">
        <v>2513</v>
      </c>
      <c r="C5834" s="3" t="s">
        <v>2514</v>
      </c>
      <c r="D5834" s="3" t="s">
        <v>1779</v>
      </c>
      <c r="E5834" s="3" t="s">
        <v>49</v>
      </c>
      <c r="F5834" s="3" t="s">
        <v>161</v>
      </c>
      <c r="G5834" s="1">
        <v>2.0</v>
      </c>
      <c r="H5834" s="1">
        <f t="shared" si="1"/>
        <v>0.24</v>
      </c>
      <c r="I5834" s="1">
        <f t="shared" si="2"/>
        <v>4.59</v>
      </c>
      <c r="J5834" s="1">
        <f t="shared" si="3"/>
        <v>0.1997</v>
      </c>
      <c r="K5834" s="1">
        <f t="shared" si="4"/>
        <v>0.27</v>
      </c>
      <c r="L5834" s="4">
        <f t="shared" si="5"/>
        <v>7060</v>
      </c>
      <c r="M5834" s="1">
        <v>0.358827009599112</v>
      </c>
      <c r="N5834" s="1">
        <v>0.217138061190326</v>
      </c>
      <c r="O5834" s="1">
        <v>0.156011942708022</v>
      </c>
      <c r="P5834" s="1">
        <v>0.0718580450465738</v>
      </c>
      <c r="Q5834" s="1">
        <v>1.71859795414026</v>
      </c>
      <c r="R5834" s="1">
        <v>2.67209012731086</v>
      </c>
      <c r="S5834" s="1">
        <v>0.1997</v>
      </c>
      <c r="T5834" s="1">
        <v>0.1211</v>
      </c>
      <c r="U5834" s="1">
        <v>0.0734</v>
      </c>
      <c r="V5834" s="1">
        <v>0.6063</v>
      </c>
      <c r="W5834" s="4">
        <v>7060.0</v>
      </c>
    </row>
    <row r="5835">
      <c r="A5835" s="3" t="s">
        <v>32</v>
      </c>
      <c r="B5835" s="3" t="s">
        <v>2513</v>
      </c>
      <c r="C5835" s="3" t="s">
        <v>2514</v>
      </c>
      <c r="D5835" s="3" t="s">
        <v>1779</v>
      </c>
      <c r="E5835" s="3" t="s">
        <v>49</v>
      </c>
      <c r="F5835" s="3" t="s">
        <v>161</v>
      </c>
      <c r="G5835" s="1">
        <v>3.0</v>
      </c>
      <c r="H5835" s="1">
        <f t="shared" si="1"/>
        <v>0.22</v>
      </c>
      <c r="I5835" s="1">
        <f t="shared" si="2"/>
        <v>4.57</v>
      </c>
      <c r="J5835" s="1">
        <f t="shared" si="3"/>
        <v>0.2481</v>
      </c>
      <c r="K5835" s="1">
        <f t="shared" si="4"/>
        <v>0.26</v>
      </c>
      <c r="L5835" s="4">
        <f t="shared" si="5"/>
        <v>8162</v>
      </c>
      <c r="M5835" s="1">
        <v>0.33725604946439</v>
      </c>
      <c r="N5835" s="1">
        <v>0.192724103712373</v>
      </c>
      <c r="O5835" s="1">
        <v>0.130785476196534</v>
      </c>
      <c r="P5835" s="1">
        <v>0.0536563955115646</v>
      </c>
      <c r="Q5835" s="1">
        <v>1.67540700675404</v>
      </c>
      <c r="R5835" s="1">
        <v>2.72535386289255</v>
      </c>
      <c r="S5835" s="1">
        <v>0.2481</v>
      </c>
      <c r="T5835" s="1">
        <v>0.1189</v>
      </c>
      <c r="U5835" s="1">
        <v>0.0702</v>
      </c>
      <c r="V5835" s="1">
        <v>0.5901</v>
      </c>
      <c r="W5835" s="4">
        <v>8162.0</v>
      </c>
    </row>
    <row r="5836">
      <c r="A5836" s="3" t="s">
        <v>37</v>
      </c>
      <c r="B5836" s="3" t="s">
        <v>2513</v>
      </c>
      <c r="C5836" s="3" t="s">
        <v>2514</v>
      </c>
      <c r="D5836" s="3" t="s">
        <v>1779</v>
      </c>
      <c r="E5836" s="3" t="s">
        <v>49</v>
      </c>
      <c r="F5836" s="3" t="s">
        <v>161</v>
      </c>
      <c r="G5836" s="1">
        <v>4.0</v>
      </c>
      <c r="H5836" s="1">
        <f t="shared" si="1"/>
        <v>0.22</v>
      </c>
      <c r="I5836" s="1">
        <f t="shared" si="2"/>
        <v>2.37</v>
      </c>
      <c r="J5836" s="1">
        <f t="shared" si="3"/>
        <v>0.2591</v>
      </c>
      <c r="K5836" s="1">
        <f t="shared" si="4"/>
        <v>0.19</v>
      </c>
      <c r="L5836" s="4">
        <f t="shared" si="5"/>
        <v>11478</v>
      </c>
      <c r="M5836" s="1">
        <v>0.32900222218141</v>
      </c>
      <c r="N5836" s="1">
        <v>0.197149730950763</v>
      </c>
      <c r="O5836" s="1">
        <v>0.138133367614919</v>
      </c>
      <c r="P5836" s="1">
        <v>0.0678499935722025</v>
      </c>
      <c r="Q5836" s="1">
        <v>1.56957373361259</v>
      </c>
      <c r="R5836" s="1">
        <v>1.50918959186657</v>
      </c>
      <c r="S5836" s="1">
        <v>0.2591</v>
      </c>
      <c r="T5836" s="1">
        <v>0.0917</v>
      </c>
      <c r="U5836" s="1">
        <v>0.0397</v>
      </c>
      <c r="V5836" s="1">
        <v>0.433</v>
      </c>
      <c r="W5836" s="4">
        <v>11478.0</v>
      </c>
    </row>
    <row r="5837">
      <c r="A5837" s="3" t="s">
        <v>29</v>
      </c>
      <c r="B5837" s="3" t="s">
        <v>1409</v>
      </c>
      <c r="C5837" s="3" t="s">
        <v>1410</v>
      </c>
      <c r="D5837" s="3" t="s">
        <v>1779</v>
      </c>
      <c r="E5837" s="3" t="s">
        <v>49</v>
      </c>
      <c r="F5837" s="3" t="s">
        <v>66</v>
      </c>
      <c r="G5837" s="1">
        <v>1.0</v>
      </c>
      <c r="H5837" s="1">
        <f t="shared" si="1"/>
        <v>0.28</v>
      </c>
      <c r="I5837" s="1">
        <f t="shared" si="2"/>
        <v>8.08</v>
      </c>
      <c r="J5837" s="1">
        <f t="shared" si="3"/>
        <v>0.3886</v>
      </c>
      <c r="K5837" s="1">
        <f t="shared" si="4"/>
        <v>0.26</v>
      </c>
      <c r="L5837" s="4">
        <f t="shared" si="5"/>
        <v>17845</v>
      </c>
      <c r="M5837" s="1">
        <v>0.420924866224787</v>
      </c>
      <c r="N5837" s="1">
        <v>0.267631946630313</v>
      </c>
      <c r="O5837" s="1">
        <v>0.194282595748631</v>
      </c>
      <c r="P5837" s="1">
        <v>0.0885713056415436</v>
      </c>
      <c r="Q5837" s="1">
        <v>1.81225093810359</v>
      </c>
      <c r="R5837" s="1">
        <v>4.45668058792742</v>
      </c>
      <c r="S5837" s="1">
        <v>0.3886</v>
      </c>
      <c r="T5837" s="1">
        <v>0.0683</v>
      </c>
      <c r="U5837" s="1">
        <v>0.0461</v>
      </c>
      <c r="V5837" s="1">
        <v>0.6751</v>
      </c>
      <c r="W5837" s="4">
        <v>17845.0</v>
      </c>
    </row>
    <row r="5838">
      <c r="A5838" s="3" t="s">
        <v>30</v>
      </c>
      <c r="B5838" s="3" t="s">
        <v>1409</v>
      </c>
      <c r="C5838" s="3" t="s">
        <v>1410</v>
      </c>
      <c r="D5838" s="3" t="s">
        <v>1779</v>
      </c>
      <c r="E5838" s="3" t="s">
        <v>49</v>
      </c>
      <c r="F5838" s="3" t="s">
        <v>66</v>
      </c>
      <c r="G5838" s="1">
        <v>2.0</v>
      </c>
      <c r="H5838" s="1">
        <f t="shared" si="1"/>
        <v>0.28</v>
      </c>
      <c r="I5838" s="1">
        <f t="shared" si="2"/>
        <v>7.87</v>
      </c>
      <c r="J5838" s="1">
        <f t="shared" si="3"/>
        <v>0.2211</v>
      </c>
      <c r="K5838" s="1">
        <f t="shared" si="4"/>
        <v>0.27</v>
      </c>
      <c r="L5838" s="4">
        <f t="shared" si="5"/>
        <v>11421</v>
      </c>
      <c r="M5838" s="1">
        <v>0.407268029403423</v>
      </c>
      <c r="N5838" s="1">
        <v>0.268389518840788</v>
      </c>
      <c r="O5838" s="1">
        <v>0.200309699258612</v>
      </c>
      <c r="P5838" s="1">
        <v>0.101624570674901</v>
      </c>
      <c r="Q5838" s="1">
        <v>1.7666668724877</v>
      </c>
      <c r="R5838" s="1">
        <v>4.45511490443109</v>
      </c>
      <c r="S5838" s="1">
        <v>0.2211</v>
      </c>
      <c r="T5838" s="1">
        <v>0.0721</v>
      </c>
      <c r="U5838" s="1">
        <v>0.0501</v>
      </c>
      <c r="V5838" s="1">
        <v>0.6945</v>
      </c>
      <c r="W5838" s="4">
        <v>11421.0</v>
      </c>
    </row>
    <row r="5839">
      <c r="A5839" s="3" t="s">
        <v>31</v>
      </c>
      <c r="B5839" s="3" t="s">
        <v>1409</v>
      </c>
      <c r="C5839" s="3" t="s">
        <v>1410</v>
      </c>
      <c r="D5839" s="3" t="s">
        <v>1779</v>
      </c>
      <c r="E5839" s="3" t="s">
        <v>49</v>
      </c>
      <c r="F5839" s="3" t="s">
        <v>66</v>
      </c>
      <c r="G5839" s="1">
        <v>3.0</v>
      </c>
      <c r="H5839" s="1">
        <f t="shared" si="1"/>
        <v>0.27</v>
      </c>
      <c r="I5839" s="1">
        <f t="shared" si="2"/>
        <v>7.49</v>
      </c>
      <c r="J5839" s="1">
        <f t="shared" si="3"/>
        <v>0.247</v>
      </c>
      <c r="K5839" s="1">
        <f t="shared" si="4"/>
        <v>0.23</v>
      </c>
      <c r="L5839" s="4">
        <f t="shared" si="5"/>
        <v>4740</v>
      </c>
      <c r="M5839" s="1">
        <v>0.389773328409306</v>
      </c>
      <c r="N5839" s="1">
        <v>0.258531375699927</v>
      </c>
      <c r="O5839" s="1">
        <v>0.194741937737675</v>
      </c>
      <c r="P5839" s="1">
        <v>0.0968170158400623</v>
      </c>
      <c r="Q5839" s="1">
        <v>1.80525226808996</v>
      </c>
      <c r="R5839" s="1">
        <v>4.14869001260257</v>
      </c>
      <c r="S5839" s="1">
        <v>0.247</v>
      </c>
      <c r="T5839" s="1">
        <v>0.0706</v>
      </c>
      <c r="U5839" s="1">
        <v>0.0401</v>
      </c>
      <c r="V5839" s="1">
        <v>0.5685</v>
      </c>
      <c r="W5839" s="4">
        <v>4740.0</v>
      </c>
    </row>
    <row r="5840">
      <c r="A5840" s="3" t="s">
        <v>32</v>
      </c>
      <c r="B5840" s="3" t="s">
        <v>1409</v>
      </c>
      <c r="C5840" s="3" t="s">
        <v>1410</v>
      </c>
      <c r="D5840" s="3" t="s">
        <v>1779</v>
      </c>
      <c r="E5840" s="3" t="s">
        <v>49</v>
      </c>
      <c r="F5840" s="3" t="s">
        <v>66</v>
      </c>
      <c r="G5840" s="1">
        <v>4.0</v>
      </c>
      <c r="H5840" s="1">
        <f t="shared" si="1"/>
        <v>0.25</v>
      </c>
      <c r="I5840" s="1">
        <f t="shared" si="2"/>
        <v>6.73</v>
      </c>
      <c r="J5840" s="1">
        <f t="shared" si="3"/>
        <v>0.2388</v>
      </c>
      <c r="K5840" s="1">
        <f t="shared" si="4"/>
        <v>0.25</v>
      </c>
      <c r="L5840" s="1">
        <f t="shared" si="5"/>
        <v>833</v>
      </c>
      <c r="M5840" s="1">
        <v>0.359491817849113</v>
      </c>
      <c r="N5840" s="1">
        <v>0.232446280127568</v>
      </c>
      <c r="O5840" s="1">
        <v>0.16871438280964</v>
      </c>
      <c r="P5840" s="1">
        <v>0.0839650755476551</v>
      </c>
      <c r="Q5840" s="1">
        <v>1.75518274500893</v>
      </c>
      <c r="R5840" s="1">
        <v>3.83311841092248</v>
      </c>
      <c r="S5840" s="1">
        <v>0.2388</v>
      </c>
      <c r="T5840" s="1">
        <v>0.0847</v>
      </c>
      <c r="U5840" s="1">
        <v>0.0519</v>
      </c>
      <c r="V5840" s="1">
        <v>0.6129</v>
      </c>
      <c r="W5840" s="1">
        <v>833.0</v>
      </c>
    </row>
    <row r="5841">
      <c r="A5841" s="3" t="s">
        <v>37</v>
      </c>
      <c r="B5841" s="3" t="s">
        <v>1409</v>
      </c>
      <c r="C5841" s="3" t="s">
        <v>1410</v>
      </c>
      <c r="D5841" s="3" t="s">
        <v>1779</v>
      </c>
      <c r="E5841" s="3" t="s">
        <v>49</v>
      </c>
      <c r="F5841" s="3" t="s">
        <v>66</v>
      </c>
      <c r="G5841" s="1">
        <v>5.0</v>
      </c>
      <c r="H5841" s="1">
        <f t="shared" si="1"/>
        <v>0.24</v>
      </c>
      <c r="I5841" s="1">
        <f t="shared" si="2"/>
        <v>5.28</v>
      </c>
      <c r="J5841" s="1">
        <f t="shared" si="3"/>
        <v>0.24</v>
      </c>
      <c r="K5841" s="1">
        <f t="shared" si="4"/>
        <v>0.23</v>
      </c>
      <c r="L5841" s="1">
        <f t="shared" si="5"/>
        <v>986</v>
      </c>
      <c r="M5841" s="1">
        <v>0.358764317945158</v>
      </c>
      <c r="N5841" s="1">
        <v>0.224158278375564</v>
      </c>
      <c r="O5841" s="1">
        <v>0.162998958694897</v>
      </c>
      <c r="P5841" s="1">
        <v>0.0801110725442555</v>
      </c>
      <c r="Q5841" s="1">
        <v>1.74999121831273</v>
      </c>
      <c r="R5841" s="1">
        <v>3.01662384527202</v>
      </c>
      <c r="S5841" s="1">
        <v>0.24</v>
      </c>
      <c r="T5841" s="1">
        <v>0.0985</v>
      </c>
      <c r="U5841" s="1">
        <v>0.054</v>
      </c>
      <c r="V5841" s="1">
        <v>0.5484</v>
      </c>
      <c r="W5841" s="1">
        <v>986.0</v>
      </c>
    </row>
    <row r="5842">
      <c r="A5842" s="3" t="s">
        <v>32</v>
      </c>
      <c r="B5842" s="3" t="s">
        <v>2515</v>
      </c>
      <c r="C5842" s="3" t="s">
        <v>1412</v>
      </c>
      <c r="D5842" s="3" t="s">
        <v>1779</v>
      </c>
      <c r="E5842" s="3" t="s">
        <v>27</v>
      </c>
      <c r="F5842" s="3" t="s">
        <v>269</v>
      </c>
      <c r="G5842" s="1">
        <v>1.0</v>
      </c>
      <c r="H5842" s="1">
        <f t="shared" si="1"/>
        <v>0.29</v>
      </c>
      <c r="I5842" s="1">
        <f t="shared" si="2"/>
        <v>4.45</v>
      </c>
      <c r="J5842" s="1">
        <f t="shared" si="3"/>
        <v>0.4702</v>
      </c>
      <c r="K5842" s="1">
        <f t="shared" si="4"/>
        <v>0.22</v>
      </c>
      <c r="L5842" s="4">
        <f t="shared" si="5"/>
        <v>124051</v>
      </c>
      <c r="M5842" s="1">
        <v>0.411137014970786</v>
      </c>
      <c r="N5842" s="1">
        <v>0.289281147335397</v>
      </c>
      <c r="O5842" s="1">
        <v>0.226462231761421</v>
      </c>
      <c r="P5842" s="1">
        <v>0.11984523471775</v>
      </c>
      <c r="Q5842" s="1">
        <v>2.84122521918032</v>
      </c>
      <c r="R5842" s="1">
        <v>1.56702920289491</v>
      </c>
      <c r="S5842" s="1">
        <v>0.4702</v>
      </c>
      <c r="T5842" s="1">
        <v>0.0872</v>
      </c>
      <c r="U5842" s="1">
        <v>0.045</v>
      </c>
      <c r="V5842" s="1">
        <v>0.5159</v>
      </c>
      <c r="W5842" s="4">
        <v>124051.0</v>
      </c>
    </row>
    <row r="5843">
      <c r="A5843" s="3" t="s">
        <v>37</v>
      </c>
      <c r="B5843" s="3" t="s">
        <v>2515</v>
      </c>
      <c r="C5843" s="3" t="s">
        <v>1412</v>
      </c>
      <c r="D5843" s="3" t="s">
        <v>1779</v>
      </c>
      <c r="E5843" s="3" t="s">
        <v>27</v>
      </c>
      <c r="F5843" s="3" t="s">
        <v>269</v>
      </c>
      <c r="G5843" s="1">
        <v>2.0</v>
      </c>
      <c r="H5843" s="1">
        <f t="shared" si="1"/>
        <v>0.3</v>
      </c>
      <c r="I5843" s="1">
        <f t="shared" si="2"/>
        <v>3.2</v>
      </c>
      <c r="J5843" s="1">
        <f t="shared" si="3"/>
        <v>0.5257</v>
      </c>
      <c r="K5843" s="1">
        <f t="shared" si="4"/>
        <v>0.17</v>
      </c>
      <c r="L5843" s="4">
        <f t="shared" si="5"/>
        <v>96293</v>
      </c>
      <c r="M5843" s="1">
        <v>0.400793964045186</v>
      </c>
      <c r="N5843" s="1">
        <v>0.289643152423646</v>
      </c>
      <c r="O5843" s="1">
        <v>0.234339879762849</v>
      </c>
      <c r="P5843" s="1">
        <v>0.15158439659148</v>
      </c>
      <c r="Q5843" s="1">
        <v>2.26952948985006</v>
      </c>
      <c r="R5843" s="1">
        <v>1.41057735994097</v>
      </c>
      <c r="S5843" s="1">
        <v>0.5257</v>
      </c>
      <c r="T5843" s="1">
        <v>0.0593</v>
      </c>
      <c r="U5843" s="1">
        <v>0.0254</v>
      </c>
      <c r="V5843" s="1">
        <v>0.4289</v>
      </c>
      <c r="W5843" s="4">
        <v>96293.0</v>
      </c>
    </row>
    <row r="5844">
      <c r="A5844" s="3" t="s">
        <v>41</v>
      </c>
      <c r="B5844" s="3" t="s">
        <v>2516</v>
      </c>
      <c r="C5844" s="3" t="s">
        <v>1414</v>
      </c>
      <c r="D5844" s="3" t="s">
        <v>1779</v>
      </c>
      <c r="E5844" s="3" t="s">
        <v>170</v>
      </c>
      <c r="F5844" s="3" t="s">
        <v>639</v>
      </c>
      <c r="G5844" s="1">
        <v>1.0</v>
      </c>
      <c r="H5844" s="1">
        <f t="shared" si="1"/>
        <v>0.02</v>
      </c>
      <c r="I5844" s="1">
        <f t="shared" si="2"/>
        <v>0.37</v>
      </c>
      <c r="J5844" s="1">
        <f t="shared" si="3"/>
        <v>14.7829</v>
      </c>
      <c r="K5844" s="1">
        <f t="shared" si="4"/>
        <v>0.02</v>
      </c>
      <c r="L5844" s="4">
        <f t="shared" si="5"/>
        <v>536488</v>
      </c>
      <c r="M5844" s="1">
        <v>0.0355329949238579</v>
      </c>
      <c r="N5844" s="1">
        <v>0.0</v>
      </c>
      <c r="O5844" s="1">
        <v>0.0</v>
      </c>
      <c r="P5844" s="1">
        <v>0.0</v>
      </c>
      <c r="Q5844" s="1">
        <v>1.17705773955774</v>
      </c>
      <c r="R5844" s="1">
        <v>0.315538160469667</v>
      </c>
      <c r="S5844" s="1">
        <v>14.7829</v>
      </c>
      <c r="T5844" s="1">
        <v>0.0273</v>
      </c>
      <c r="U5844" s="1">
        <v>0.001</v>
      </c>
      <c r="V5844" s="1">
        <v>0.0371</v>
      </c>
      <c r="W5844" s="4">
        <v>536488.0</v>
      </c>
    </row>
    <row r="5845">
      <c r="A5845" s="3" t="s">
        <v>46</v>
      </c>
      <c r="B5845" s="3" t="s">
        <v>2516</v>
      </c>
      <c r="C5845" s="3" t="s">
        <v>1414</v>
      </c>
      <c r="D5845" s="3" t="s">
        <v>1779</v>
      </c>
      <c r="E5845" s="3" t="s">
        <v>170</v>
      </c>
      <c r="F5845" s="3" t="s">
        <v>639</v>
      </c>
      <c r="G5845" s="1">
        <v>2.0</v>
      </c>
      <c r="H5845" s="1">
        <f t="shared" si="1"/>
        <v>0.56</v>
      </c>
      <c r="I5845" s="1">
        <f t="shared" si="2"/>
        <v>63.12</v>
      </c>
      <c r="J5845" s="1">
        <f t="shared" si="3"/>
        <v>17.3532</v>
      </c>
      <c r="K5845" s="1">
        <f t="shared" si="4"/>
        <v>0.03</v>
      </c>
      <c r="L5845" s="4">
        <f t="shared" si="5"/>
        <v>559832</v>
      </c>
      <c r="M5845" s="1">
        <v>0.605512328343596</v>
      </c>
      <c r="N5845" s="1">
        <v>0.558060443665782</v>
      </c>
      <c r="O5845" s="1">
        <v>0.535703243758534</v>
      </c>
      <c r="P5845" s="1">
        <v>0.490595934351892</v>
      </c>
      <c r="Q5845" s="1">
        <v>4.75268417332249</v>
      </c>
      <c r="R5845" s="1">
        <v>13.2809941206723</v>
      </c>
      <c r="S5845" s="1">
        <v>17.3532</v>
      </c>
      <c r="T5845" s="1">
        <v>0.0112</v>
      </c>
      <c r="U5845" s="1">
        <v>8.0E-4</v>
      </c>
      <c r="V5845" s="1">
        <v>0.0672</v>
      </c>
      <c r="W5845" s="4">
        <v>559832.0</v>
      </c>
    </row>
    <row r="5846">
      <c r="A5846" s="3" t="s">
        <v>23</v>
      </c>
      <c r="B5846" s="3" t="s">
        <v>2516</v>
      </c>
      <c r="C5846" s="3" t="s">
        <v>1414</v>
      </c>
      <c r="D5846" s="3" t="s">
        <v>1779</v>
      </c>
      <c r="E5846" s="3" t="s">
        <v>170</v>
      </c>
      <c r="F5846" s="3" t="s">
        <v>639</v>
      </c>
      <c r="G5846" s="1">
        <v>3.0</v>
      </c>
      <c r="H5846" s="1">
        <f t="shared" si="1"/>
        <v>0.3</v>
      </c>
      <c r="I5846" s="1">
        <f t="shared" si="2"/>
        <v>61.09</v>
      </c>
      <c r="J5846" s="1">
        <f t="shared" si="3"/>
        <v>13.1453</v>
      </c>
      <c r="K5846" s="1">
        <f t="shared" si="4"/>
        <v>0.03</v>
      </c>
      <c r="L5846" s="4">
        <f t="shared" si="5"/>
        <v>499605</v>
      </c>
      <c r="M5846" s="1">
        <v>0.370426821549196</v>
      </c>
      <c r="N5846" s="1">
        <v>0.285842325668538</v>
      </c>
      <c r="O5846" s="1">
        <v>0.247899819224946</v>
      </c>
      <c r="P5846" s="1">
        <v>0.204245428720446</v>
      </c>
      <c r="Q5846" s="1">
        <v>4.74213974559399</v>
      </c>
      <c r="R5846" s="1">
        <v>12.8829933204548</v>
      </c>
      <c r="S5846" s="1">
        <v>13.1453</v>
      </c>
      <c r="T5846" s="1">
        <v>0.0195</v>
      </c>
      <c r="U5846" s="1">
        <v>0.0011</v>
      </c>
      <c r="V5846" s="1">
        <v>0.0544</v>
      </c>
      <c r="W5846" s="4">
        <v>499605.0</v>
      </c>
    </row>
    <row r="5847">
      <c r="A5847" s="3" t="s">
        <v>29</v>
      </c>
      <c r="B5847" s="3" t="s">
        <v>2516</v>
      </c>
      <c r="C5847" s="3" t="s">
        <v>1414</v>
      </c>
      <c r="D5847" s="3" t="s">
        <v>1779</v>
      </c>
      <c r="E5847" s="3" t="s">
        <v>170</v>
      </c>
      <c r="F5847" s="3" t="s">
        <v>639</v>
      </c>
      <c r="G5847" s="1">
        <v>4.0</v>
      </c>
      <c r="H5847" s="1">
        <f t="shared" si="1"/>
        <v>0.3</v>
      </c>
      <c r="I5847" s="1">
        <f t="shared" si="2"/>
        <v>60.64</v>
      </c>
      <c r="J5847" s="1">
        <f t="shared" si="3"/>
        <v>14.437</v>
      </c>
      <c r="K5847" s="1">
        <f t="shared" si="4"/>
        <v>0.03</v>
      </c>
      <c r="L5847" s="4">
        <f t="shared" si="5"/>
        <v>234717</v>
      </c>
      <c r="M5847" s="1">
        <v>0.364255608429639</v>
      </c>
      <c r="N5847" s="1">
        <v>0.284867437117607</v>
      </c>
      <c r="O5847" s="1">
        <v>0.25235893949694</v>
      </c>
      <c r="P5847" s="1">
        <v>0.206607749830047</v>
      </c>
      <c r="Q5847" s="1">
        <v>4.7539104295308</v>
      </c>
      <c r="R5847" s="1">
        <v>12.755178185026</v>
      </c>
      <c r="S5847" s="1">
        <v>14.437</v>
      </c>
      <c r="T5847" s="1">
        <v>0.0181</v>
      </c>
      <c r="U5847" s="1">
        <v>0.0012</v>
      </c>
      <c r="V5847" s="1">
        <v>0.067</v>
      </c>
      <c r="W5847" s="4">
        <v>234717.0</v>
      </c>
    </row>
    <row r="5848">
      <c r="A5848" s="3" t="s">
        <v>30</v>
      </c>
      <c r="B5848" s="3" t="s">
        <v>2516</v>
      </c>
      <c r="C5848" s="3" t="s">
        <v>1414</v>
      </c>
      <c r="D5848" s="3" t="s">
        <v>1779</v>
      </c>
      <c r="E5848" s="3" t="s">
        <v>170</v>
      </c>
      <c r="F5848" s="3" t="s">
        <v>639</v>
      </c>
      <c r="G5848" s="1">
        <v>5.0</v>
      </c>
      <c r="H5848" s="1">
        <f t="shared" si="1"/>
        <v>0</v>
      </c>
      <c r="I5848" s="1">
        <f t="shared" si="2"/>
        <v>0.44</v>
      </c>
      <c r="J5848" s="1">
        <f t="shared" si="3"/>
        <v>8.7929</v>
      </c>
      <c r="K5848" s="1">
        <f t="shared" si="4"/>
        <v>0.03</v>
      </c>
      <c r="L5848" s="4">
        <f t="shared" si="5"/>
        <v>277373</v>
      </c>
      <c r="M5848" s="1">
        <v>0.0</v>
      </c>
      <c r="N5848" s="1">
        <v>0.0</v>
      </c>
      <c r="O5848" s="1">
        <v>0.0</v>
      </c>
      <c r="P5848" s="1">
        <v>0.0</v>
      </c>
      <c r="Q5848" s="1">
        <v>1.14349608647036</v>
      </c>
      <c r="R5848" s="1">
        <v>0.38532159930465</v>
      </c>
      <c r="S5848" s="1">
        <v>8.7929</v>
      </c>
      <c r="T5848" s="1">
        <v>0.0233</v>
      </c>
      <c r="U5848" s="1">
        <v>0.0018</v>
      </c>
      <c r="V5848" s="1">
        <v>0.0754</v>
      </c>
      <c r="W5848" s="4">
        <v>277373.0</v>
      </c>
    </row>
    <row r="5849">
      <c r="A5849" s="3" t="s">
        <v>31</v>
      </c>
      <c r="B5849" s="3" t="s">
        <v>2516</v>
      </c>
      <c r="C5849" s="3" t="s">
        <v>1414</v>
      </c>
      <c r="D5849" s="3" t="s">
        <v>1779</v>
      </c>
      <c r="E5849" s="3" t="s">
        <v>170</v>
      </c>
      <c r="F5849" s="3" t="s">
        <v>639</v>
      </c>
      <c r="G5849" s="1">
        <v>6.0</v>
      </c>
      <c r="H5849" s="1">
        <f t="shared" si="1"/>
        <v>0</v>
      </c>
      <c r="I5849" s="1">
        <f t="shared" si="2"/>
        <v>0.6</v>
      </c>
      <c r="J5849" s="1">
        <f t="shared" si="3"/>
        <v>19.7269</v>
      </c>
      <c r="K5849" s="1">
        <f t="shared" si="4"/>
        <v>0.03</v>
      </c>
      <c r="L5849" s="4">
        <f t="shared" si="5"/>
        <v>189048</v>
      </c>
      <c r="M5849" s="1">
        <v>0.0</v>
      </c>
      <c r="N5849" s="1">
        <v>0.0</v>
      </c>
      <c r="O5849" s="1">
        <v>0.0</v>
      </c>
      <c r="P5849" s="1">
        <v>0.0</v>
      </c>
      <c r="Q5849" s="1">
        <v>1.1974420463629</v>
      </c>
      <c r="R5849" s="1">
        <v>0.497880507343124</v>
      </c>
      <c r="S5849" s="1">
        <v>19.7269</v>
      </c>
      <c r="T5849" s="1">
        <v>0.0161</v>
      </c>
      <c r="U5849" s="1">
        <v>0.001</v>
      </c>
      <c r="V5849" s="1">
        <v>0.06</v>
      </c>
      <c r="W5849" s="4">
        <v>189048.0</v>
      </c>
    </row>
    <row r="5850">
      <c r="A5850" s="3" t="s">
        <v>32</v>
      </c>
      <c r="B5850" s="3" t="s">
        <v>2516</v>
      </c>
      <c r="C5850" s="3" t="s">
        <v>1414</v>
      </c>
      <c r="D5850" s="3" t="s">
        <v>1779</v>
      </c>
      <c r="E5850" s="3" t="s">
        <v>170</v>
      </c>
      <c r="F5850" s="3" t="s">
        <v>639</v>
      </c>
      <c r="G5850" s="1">
        <v>7.0</v>
      </c>
      <c r="H5850" s="1">
        <f t="shared" si="1"/>
        <v>0.42</v>
      </c>
      <c r="I5850" s="1">
        <f t="shared" si="2"/>
        <v>48.94</v>
      </c>
      <c r="J5850" s="1">
        <f t="shared" si="3"/>
        <v>27.3574</v>
      </c>
      <c r="K5850" s="1">
        <f t="shared" si="4"/>
        <v>0.03</v>
      </c>
      <c r="L5850" s="4">
        <f t="shared" si="5"/>
        <v>239056</v>
      </c>
      <c r="M5850" s="1">
        <v>0.478410079213971</v>
      </c>
      <c r="N5850" s="1">
        <v>0.415798917173996</v>
      </c>
      <c r="O5850" s="1">
        <v>0.390342320319049</v>
      </c>
      <c r="P5850" s="1">
        <v>0.343237038604079</v>
      </c>
      <c r="Q5850" s="1">
        <v>4.76499083899006</v>
      </c>
      <c r="R5850" s="1">
        <v>10.2713580711903</v>
      </c>
      <c r="S5850" s="1">
        <v>27.3574</v>
      </c>
      <c r="T5850" s="1">
        <v>0.0167</v>
      </c>
      <c r="U5850" s="1">
        <v>0.0012</v>
      </c>
      <c r="V5850" s="1">
        <v>0.0689</v>
      </c>
      <c r="W5850" s="4">
        <v>239056.0</v>
      </c>
    </row>
    <row r="5851">
      <c r="A5851" s="3" t="s">
        <v>37</v>
      </c>
      <c r="B5851" s="3" t="s">
        <v>2516</v>
      </c>
      <c r="C5851" s="3" t="s">
        <v>1414</v>
      </c>
      <c r="D5851" s="3" t="s">
        <v>1779</v>
      </c>
      <c r="E5851" s="3" t="s">
        <v>170</v>
      </c>
      <c r="F5851" s="3" t="s">
        <v>639</v>
      </c>
      <c r="G5851" s="1">
        <v>8.0</v>
      </c>
      <c r="H5851" s="1">
        <f t="shared" si="1"/>
        <v>0.25</v>
      </c>
      <c r="I5851" s="1">
        <f t="shared" si="2"/>
        <v>49.86</v>
      </c>
      <c r="J5851" s="1">
        <f t="shared" si="3"/>
        <v>22.97</v>
      </c>
      <c r="K5851" s="1">
        <f t="shared" si="4"/>
        <v>0.03</v>
      </c>
      <c r="L5851" s="4">
        <f t="shared" si="5"/>
        <v>235041</v>
      </c>
      <c r="M5851" s="1">
        <v>0.324363141150351</v>
      </c>
      <c r="N5851" s="1">
        <v>0.238081069327779</v>
      </c>
      <c r="O5851" s="1">
        <v>0.202885033530933</v>
      </c>
      <c r="P5851" s="1">
        <v>0.156101943191961</v>
      </c>
      <c r="Q5851" s="1">
        <v>4.761880140036</v>
      </c>
      <c r="R5851" s="1">
        <v>10.4696416629513</v>
      </c>
      <c r="S5851" s="1">
        <v>22.97</v>
      </c>
      <c r="T5851" s="1">
        <v>0.0216</v>
      </c>
      <c r="U5851" s="1">
        <v>0.0016</v>
      </c>
      <c r="V5851" s="1">
        <v>0.0723</v>
      </c>
      <c r="W5851" s="4">
        <v>235041.0</v>
      </c>
    </row>
    <row r="5852">
      <c r="A5852" s="3" t="s">
        <v>31</v>
      </c>
      <c r="B5852" s="3" t="s">
        <v>2517</v>
      </c>
      <c r="C5852" s="3" t="s">
        <v>2518</v>
      </c>
      <c r="D5852" s="3" t="s">
        <v>1779</v>
      </c>
      <c r="E5852" s="3" t="s">
        <v>96</v>
      </c>
      <c r="F5852" s="3" t="s">
        <v>214</v>
      </c>
      <c r="G5852" s="1">
        <v>1.0</v>
      </c>
      <c r="H5852" s="1">
        <f t="shared" si="1"/>
        <v>0.26</v>
      </c>
      <c r="I5852" s="1">
        <f t="shared" si="2"/>
        <v>11.42</v>
      </c>
      <c r="J5852" s="1">
        <f t="shared" si="3"/>
        <v>0.4051</v>
      </c>
      <c r="K5852" s="1">
        <f t="shared" si="4"/>
        <v>0.21</v>
      </c>
      <c r="L5852" s="4">
        <f t="shared" si="5"/>
        <v>8816</v>
      </c>
      <c r="M5852" s="1">
        <v>0.401042542458382</v>
      </c>
      <c r="N5852" s="1">
        <v>0.23238607701362</v>
      </c>
      <c r="O5852" s="1">
        <v>0.162602993105767</v>
      </c>
      <c r="P5852" s="1">
        <v>0.067597107785438</v>
      </c>
      <c r="Q5852" s="1">
        <v>2.06745014690254</v>
      </c>
      <c r="R5852" s="1">
        <v>5.52282778500085</v>
      </c>
      <c r="S5852" s="1">
        <v>0.4051</v>
      </c>
      <c r="T5852" s="1">
        <v>0.0909</v>
      </c>
      <c r="U5852" s="1">
        <v>0.0458</v>
      </c>
      <c r="V5852" s="1">
        <v>0.5035</v>
      </c>
      <c r="W5852" s="4">
        <v>8816.0</v>
      </c>
    </row>
    <row r="5853">
      <c r="A5853" s="3" t="s">
        <v>32</v>
      </c>
      <c r="B5853" s="3" t="s">
        <v>2517</v>
      </c>
      <c r="C5853" s="3" t="s">
        <v>2518</v>
      </c>
      <c r="D5853" s="3" t="s">
        <v>1779</v>
      </c>
      <c r="E5853" s="3" t="s">
        <v>96</v>
      </c>
      <c r="F5853" s="3" t="s">
        <v>214</v>
      </c>
      <c r="G5853" s="1">
        <v>2.0</v>
      </c>
      <c r="H5853" s="1">
        <f t="shared" si="1"/>
        <v>0.16</v>
      </c>
      <c r="I5853" s="1">
        <f t="shared" si="2"/>
        <v>6.02</v>
      </c>
      <c r="J5853" s="1">
        <f t="shared" si="3"/>
        <v>0.3922</v>
      </c>
      <c r="K5853" s="1">
        <f t="shared" si="4"/>
        <v>0.21</v>
      </c>
      <c r="L5853" s="4">
        <f t="shared" si="5"/>
        <v>1746</v>
      </c>
      <c r="M5853" s="1">
        <v>0.228932584269663</v>
      </c>
      <c r="N5853" s="1">
        <v>0.122191011235955</v>
      </c>
      <c r="O5853" s="1">
        <v>0.098314606741573</v>
      </c>
      <c r="P5853" s="1">
        <v>0.0800561797752809</v>
      </c>
      <c r="Q5853" s="1">
        <v>1.61032514271531</v>
      </c>
      <c r="R5853" s="1">
        <v>3.73880497328401</v>
      </c>
      <c r="S5853" s="1">
        <v>0.3922</v>
      </c>
      <c r="T5853" s="1">
        <v>0.097</v>
      </c>
      <c r="U5853" s="1">
        <v>0.047</v>
      </c>
      <c r="V5853" s="1">
        <v>0.4841</v>
      </c>
      <c r="W5853" s="4">
        <v>1746.0</v>
      </c>
    </row>
    <row r="5854">
      <c r="A5854" s="3" t="s">
        <v>46</v>
      </c>
      <c r="B5854" s="3" t="s">
        <v>2519</v>
      </c>
      <c r="C5854" s="3" t="s">
        <v>2520</v>
      </c>
      <c r="D5854" s="3" t="s">
        <v>1779</v>
      </c>
      <c r="E5854" s="3" t="s">
        <v>170</v>
      </c>
      <c r="F5854" s="3" t="s">
        <v>413</v>
      </c>
      <c r="G5854" s="1">
        <v>1.0</v>
      </c>
      <c r="H5854" s="1">
        <f t="shared" si="1"/>
        <v>0.35</v>
      </c>
      <c r="I5854" s="1">
        <f t="shared" si="2"/>
        <v>12.75</v>
      </c>
      <c r="J5854" s="1">
        <f t="shared" si="3"/>
        <v>0.4372</v>
      </c>
      <c r="K5854" s="1">
        <f t="shared" si="4"/>
        <v>0.17</v>
      </c>
      <c r="L5854" s="4">
        <f t="shared" si="5"/>
        <v>79487</v>
      </c>
      <c r="M5854" s="1">
        <v>0.518340083186281</v>
      </c>
      <c r="N5854" s="1">
        <v>0.336503299290303</v>
      </c>
      <c r="O5854" s="1">
        <v>0.242074916276836</v>
      </c>
      <c r="P5854" s="1">
        <v>0.116853832424011</v>
      </c>
      <c r="Q5854" s="1">
        <v>1.86203932281063</v>
      </c>
      <c r="R5854" s="1">
        <v>6.84970096409727</v>
      </c>
      <c r="S5854" s="1">
        <v>0.4372</v>
      </c>
      <c r="T5854" s="1">
        <v>0.0606</v>
      </c>
      <c r="U5854" s="1">
        <v>0.0265</v>
      </c>
      <c r="V5854" s="1">
        <v>0.4376</v>
      </c>
      <c r="W5854" s="4">
        <v>79487.0</v>
      </c>
    </row>
    <row r="5855">
      <c r="A5855" s="3" t="s">
        <v>23</v>
      </c>
      <c r="B5855" s="3" t="s">
        <v>2519</v>
      </c>
      <c r="C5855" s="3" t="s">
        <v>2520</v>
      </c>
      <c r="D5855" s="3" t="s">
        <v>1779</v>
      </c>
      <c r="E5855" s="3" t="s">
        <v>170</v>
      </c>
      <c r="F5855" s="3" t="s">
        <v>413</v>
      </c>
      <c r="G5855" s="1">
        <v>2.0</v>
      </c>
      <c r="H5855" s="1">
        <f t="shared" si="1"/>
        <v>0.37</v>
      </c>
      <c r="I5855" s="1">
        <f t="shared" si="2"/>
        <v>13.18</v>
      </c>
      <c r="J5855" s="1">
        <f t="shared" si="3"/>
        <v>0</v>
      </c>
      <c r="K5855" s="1">
        <f t="shared" si="4"/>
        <v>0</v>
      </c>
      <c r="L5855" s="4">
        <f t="shared" si="5"/>
        <v>50535</v>
      </c>
      <c r="M5855" s="1">
        <v>0.537422219848388</v>
      </c>
      <c r="N5855" s="1">
        <v>0.346270940076378</v>
      </c>
      <c r="O5855" s="1">
        <v>0.25193520450791</v>
      </c>
      <c r="P5855" s="1">
        <v>0.128270962966919</v>
      </c>
      <c r="Q5855" s="1">
        <v>1.84527803341299</v>
      </c>
      <c r="R5855" s="1">
        <v>7.14391445797896</v>
      </c>
      <c r="S5855" s="1">
        <v>0.0</v>
      </c>
      <c r="T5855" s="1">
        <v>0.0</v>
      </c>
      <c r="U5855" s="1">
        <v>0.0</v>
      </c>
      <c r="V5855" s="1">
        <v>0.0</v>
      </c>
      <c r="W5855" s="4">
        <v>50535.0</v>
      </c>
    </row>
    <row r="5856">
      <c r="A5856" s="3" t="s">
        <v>29</v>
      </c>
      <c r="B5856" s="3" t="s">
        <v>2519</v>
      </c>
      <c r="C5856" s="3" t="s">
        <v>2520</v>
      </c>
      <c r="D5856" s="3" t="s">
        <v>1779</v>
      </c>
      <c r="E5856" s="3" t="s">
        <v>170</v>
      </c>
      <c r="F5856" s="3" t="s">
        <v>413</v>
      </c>
      <c r="G5856" s="1">
        <v>3.0</v>
      </c>
      <c r="H5856" s="1">
        <f t="shared" si="1"/>
        <v>0.37</v>
      </c>
      <c r="I5856" s="1">
        <f t="shared" si="2"/>
        <v>11.33</v>
      </c>
      <c r="J5856" s="1">
        <f t="shared" si="3"/>
        <v>0.5327</v>
      </c>
      <c r="K5856" s="1">
        <f t="shared" si="4"/>
        <v>0.19</v>
      </c>
      <c r="L5856" s="4">
        <f t="shared" si="5"/>
        <v>57104</v>
      </c>
      <c r="M5856" s="1">
        <v>0.54692619195264</v>
      </c>
      <c r="N5856" s="1">
        <v>0.344923766748594</v>
      </c>
      <c r="O5856" s="1">
        <v>0.251066361716924</v>
      </c>
      <c r="P5856" s="1">
        <v>0.128914909481644</v>
      </c>
      <c r="Q5856" s="1">
        <v>1.76156440015833</v>
      </c>
      <c r="R5856" s="1">
        <v>6.43263913527817</v>
      </c>
      <c r="S5856" s="1">
        <v>0.5327</v>
      </c>
      <c r="T5856" s="1">
        <v>0.0735</v>
      </c>
      <c r="U5856" s="1">
        <v>0.0346</v>
      </c>
      <c r="V5856" s="1">
        <v>0.4703</v>
      </c>
      <c r="W5856" s="4">
        <v>57104.0</v>
      </c>
    </row>
    <row r="5857">
      <c r="A5857" s="3" t="s">
        <v>30</v>
      </c>
      <c r="B5857" s="3" t="s">
        <v>2519</v>
      </c>
      <c r="C5857" s="3" t="s">
        <v>2520</v>
      </c>
      <c r="D5857" s="3" t="s">
        <v>1779</v>
      </c>
      <c r="E5857" s="3" t="s">
        <v>170</v>
      </c>
      <c r="F5857" s="3" t="s">
        <v>413</v>
      </c>
      <c r="G5857" s="1">
        <v>4.0</v>
      </c>
      <c r="H5857" s="1">
        <f t="shared" si="1"/>
        <v>0.38</v>
      </c>
      <c r="I5857" s="1">
        <f t="shared" si="2"/>
        <v>10.82</v>
      </c>
      <c r="J5857" s="1">
        <f t="shared" si="3"/>
        <v>0.4921</v>
      </c>
      <c r="K5857" s="1">
        <f t="shared" si="4"/>
        <v>0.19</v>
      </c>
      <c r="L5857" s="4">
        <f t="shared" si="5"/>
        <v>67056</v>
      </c>
      <c r="M5857" s="1">
        <v>0.557035042135941</v>
      </c>
      <c r="N5857" s="1">
        <v>0.349833722456164</v>
      </c>
      <c r="O5857" s="1">
        <v>0.251508619553817</v>
      </c>
      <c r="P5857" s="1">
        <v>0.128724116304685</v>
      </c>
      <c r="Q5857" s="1">
        <v>1.76754420320606</v>
      </c>
      <c r="R5857" s="1">
        <v>6.12400508127532</v>
      </c>
      <c r="S5857" s="1">
        <v>0.4921</v>
      </c>
      <c r="T5857" s="1">
        <v>0.0791</v>
      </c>
      <c r="U5857" s="1">
        <v>0.0356</v>
      </c>
      <c r="V5857" s="1">
        <v>0.4496</v>
      </c>
      <c r="W5857" s="4">
        <v>67056.0</v>
      </c>
    </row>
    <row r="5858">
      <c r="A5858" s="3" t="s">
        <v>31</v>
      </c>
      <c r="B5858" s="3" t="s">
        <v>2519</v>
      </c>
      <c r="C5858" s="3" t="s">
        <v>2520</v>
      </c>
      <c r="D5858" s="3" t="s">
        <v>1779</v>
      </c>
      <c r="E5858" s="3" t="s">
        <v>170</v>
      </c>
      <c r="F5858" s="3" t="s">
        <v>413</v>
      </c>
      <c r="G5858" s="1">
        <v>5.0</v>
      </c>
      <c r="H5858" s="1">
        <f t="shared" si="1"/>
        <v>0.35</v>
      </c>
      <c r="I5858" s="1">
        <f t="shared" si="2"/>
        <v>10.01</v>
      </c>
      <c r="J5858" s="1">
        <f t="shared" si="3"/>
        <v>0.4717</v>
      </c>
      <c r="K5858" s="1">
        <f t="shared" si="4"/>
        <v>0.16</v>
      </c>
      <c r="L5858" s="4">
        <f t="shared" si="5"/>
        <v>39567</v>
      </c>
      <c r="M5858" s="1">
        <v>0.521215247710816</v>
      </c>
      <c r="N5858" s="1">
        <v>0.326129545356842</v>
      </c>
      <c r="O5858" s="1">
        <v>0.231083147557897</v>
      </c>
      <c r="P5858" s="1">
        <v>0.10652762680325</v>
      </c>
      <c r="Q5858" s="1">
        <v>1.70803780626673</v>
      </c>
      <c r="R5858" s="1">
        <v>5.86038548621578</v>
      </c>
      <c r="S5858" s="1">
        <v>0.4717</v>
      </c>
      <c r="T5858" s="1">
        <v>0.0913</v>
      </c>
      <c r="U5858" s="1">
        <v>0.0321</v>
      </c>
      <c r="V5858" s="1">
        <v>0.3511</v>
      </c>
      <c r="W5858" s="4">
        <v>39567.0</v>
      </c>
    </row>
    <row r="5859">
      <c r="A5859" s="3" t="s">
        <v>32</v>
      </c>
      <c r="B5859" s="3" t="s">
        <v>2519</v>
      </c>
      <c r="C5859" s="3" t="s">
        <v>2520</v>
      </c>
      <c r="D5859" s="3" t="s">
        <v>1779</v>
      </c>
      <c r="E5859" s="3" t="s">
        <v>170</v>
      </c>
      <c r="F5859" s="3" t="s">
        <v>413</v>
      </c>
      <c r="G5859" s="1">
        <v>6.0</v>
      </c>
      <c r="H5859" s="1">
        <f t="shared" si="1"/>
        <v>0.34</v>
      </c>
      <c r="I5859" s="1">
        <f t="shared" si="2"/>
        <v>9.88</v>
      </c>
      <c r="J5859" s="1">
        <f t="shared" si="3"/>
        <v>0.5618</v>
      </c>
      <c r="K5859" s="1">
        <f t="shared" si="4"/>
        <v>0.17</v>
      </c>
      <c r="L5859" s="4">
        <f t="shared" si="5"/>
        <v>30519</v>
      </c>
      <c r="M5859" s="1">
        <v>0.503628820658039</v>
      </c>
      <c r="N5859" s="1">
        <v>0.319291662128578</v>
      </c>
      <c r="O5859" s="1">
        <v>0.227986969909997</v>
      </c>
      <c r="P5859" s="1">
        <v>0.109750784676772</v>
      </c>
      <c r="Q5859" s="1">
        <v>1.70215161194998</v>
      </c>
      <c r="R5859" s="1">
        <v>5.80264600556657</v>
      </c>
      <c r="S5859" s="1">
        <v>0.5618</v>
      </c>
      <c r="T5859" s="1">
        <v>0.0866</v>
      </c>
      <c r="U5859" s="1">
        <v>0.033</v>
      </c>
      <c r="V5859" s="1">
        <v>0.3806</v>
      </c>
      <c r="W5859" s="4">
        <v>30519.0</v>
      </c>
    </row>
    <row r="5860">
      <c r="A5860" s="3" t="s">
        <v>37</v>
      </c>
      <c r="B5860" s="3" t="s">
        <v>2519</v>
      </c>
      <c r="C5860" s="3" t="s">
        <v>2520</v>
      </c>
      <c r="D5860" s="3" t="s">
        <v>1779</v>
      </c>
      <c r="E5860" s="3" t="s">
        <v>170</v>
      </c>
      <c r="F5860" s="3" t="s">
        <v>413</v>
      </c>
      <c r="G5860" s="1">
        <v>7.0</v>
      </c>
      <c r="H5860" s="1">
        <f t="shared" si="1"/>
        <v>0.33</v>
      </c>
      <c r="I5860" s="1">
        <f t="shared" si="2"/>
        <v>9.61</v>
      </c>
      <c r="J5860" s="1">
        <f t="shared" si="3"/>
        <v>0.6524</v>
      </c>
      <c r="K5860" s="1">
        <f t="shared" si="4"/>
        <v>0.15</v>
      </c>
      <c r="L5860" s="4">
        <f t="shared" si="5"/>
        <v>23555</v>
      </c>
      <c r="M5860" s="1">
        <v>0.490893635107852</v>
      </c>
      <c r="N5860" s="1">
        <v>0.303150568483689</v>
      </c>
      <c r="O5860" s="1">
        <v>0.213489533524598</v>
      </c>
      <c r="P5860" s="1">
        <v>0.0994580809690787</v>
      </c>
      <c r="Q5860" s="1">
        <v>1.69718467388873</v>
      </c>
      <c r="R5860" s="1">
        <v>5.66187422165845</v>
      </c>
      <c r="S5860" s="1">
        <v>0.6524</v>
      </c>
      <c r="T5860" s="1">
        <v>0.0894</v>
      </c>
      <c r="U5860" s="1">
        <v>0.0299</v>
      </c>
      <c r="V5860" s="1">
        <v>0.3341</v>
      </c>
      <c r="W5860" s="4">
        <v>23555.0</v>
      </c>
    </row>
    <row r="5861">
      <c r="A5861" s="3" t="s">
        <v>32</v>
      </c>
      <c r="B5861" s="3" t="s">
        <v>1423</v>
      </c>
      <c r="C5861" s="3" t="s">
        <v>1424</v>
      </c>
      <c r="D5861" s="3" t="s">
        <v>1779</v>
      </c>
      <c r="E5861" s="3" t="s">
        <v>59</v>
      </c>
      <c r="F5861" s="3" t="s">
        <v>60</v>
      </c>
      <c r="G5861" s="1">
        <v>1.0</v>
      </c>
      <c r="H5861" s="1">
        <f t="shared" si="1"/>
        <v>0.22</v>
      </c>
      <c r="I5861" s="1">
        <f t="shared" si="2"/>
        <v>37.16</v>
      </c>
      <c r="J5861" s="1">
        <f t="shared" si="3"/>
        <v>1.7792</v>
      </c>
      <c r="K5861" s="1">
        <f t="shared" si="4"/>
        <v>0.09</v>
      </c>
      <c r="L5861" s="4">
        <f t="shared" si="5"/>
        <v>8316</v>
      </c>
      <c r="M5861" s="1">
        <v>0.340107843447613</v>
      </c>
      <c r="N5861" s="1">
        <v>0.203720704464634</v>
      </c>
      <c r="O5861" s="1">
        <v>0.144691717581014</v>
      </c>
      <c r="P5861" s="1">
        <v>0.055462344487005</v>
      </c>
      <c r="Q5861" s="1">
        <v>2.74339682335668</v>
      </c>
      <c r="R5861" s="1">
        <v>13.5467669083061</v>
      </c>
      <c r="S5861" s="1">
        <v>1.7792</v>
      </c>
      <c r="T5861" s="1">
        <v>0.093</v>
      </c>
      <c r="U5861" s="1">
        <v>0.016</v>
      </c>
      <c r="V5861" s="1">
        <v>0.1718</v>
      </c>
      <c r="W5861" s="4">
        <v>8316.0</v>
      </c>
    </row>
    <row r="5862">
      <c r="A5862" s="3" t="s">
        <v>37</v>
      </c>
      <c r="B5862" s="3" t="s">
        <v>1423</v>
      </c>
      <c r="C5862" s="3" t="s">
        <v>1424</v>
      </c>
      <c r="D5862" s="3" t="s">
        <v>1779</v>
      </c>
      <c r="E5862" s="3" t="s">
        <v>59</v>
      </c>
      <c r="F5862" s="3" t="s">
        <v>60</v>
      </c>
      <c r="G5862" s="1">
        <v>2.0</v>
      </c>
      <c r="H5862" s="1">
        <f t="shared" si="1"/>
        <v>0.27</v>
      </c>
      <c r="I5862" s="1">
        <f t="shared" si="2"/>
        <v>33.51</v>
      </c>
      <c r="J5862" s="1">
        <f t="shared" si="3"/>
        <v>1.753</v>
      </c>
      <c r="K5862" s="1">
        <f t="shared" si="4"/>
        <v>0.08</v>
      </c>
      <c r="L5862" s="4">
        <f t="shared" si="5"/>
        <v>94687</v>
      </c>
      <c r="M5862" s="1">
        <v>0.373039831165014</v>
      </c>
      <c r="N5862" s="1">
        <v>0.251907853142058</v>
      </c>
      <c r="O5862" s="1">
        <v>0.202138932670816</v>
      </c>
      <c r="P5862" s="1">
        <v>0.138287072903587</v>
      </c>
      <c r="Q5862" s="1">
        <v>3.52430291629233</v>
      </c>
      <c r="R5862" s="1">
        <v>9.50861453847535</v>
      </c>
      <c r="S5862" s="1">
        <v>1.753</v>
      </c>
      <c r="T5862" s="1">
        <v>0.1209</v>
      </c>
      <c r="U5862" s="1">
        <v>0.0123</v>
      </c>
      <c r="V5862" s="1">
        <v>0.1016</v>
      </c>
      <c r="W5862" s="4">
        <v>94687.0</v>
      </c>
    </row>
    <row r="5863">
      <c r="A5863" s="3" t="s">
        <v>41</v>
      </c>
      <c r="B5863" s="3" t="s">
        <v>2521</v>
      </c>
      <c r="C5863" s="3" t="s">
        <v>2522</v>
      </c>
      <c r="D5863" s="3" t="s">
        <v>1779</v>
      </c>
      <c r="E5863" s="3" t="s">
        <v>35</v>
      </c>
      <c r="F5863" s="3" t="s">
        <v>274</v>
      </c>
      <c r="G5863" s="1">
        <v>1.0</v>
      </c>
      <c r="H5863" s="1">
        <f t="shared" si="1"/>
        <v>0.54</v>
      </c>
      <c r="I5863" s="1">
        <f t="shared" si="2"/>
        <v>7.98</v>
      </c>
      <c r="J5863" s="1">
        <f t="shared" si="3"/>
        <v>1.8361</v>
      </c>
      <c r="K5863" s="1">
        <f t="shared" si="4"/>
        <v>0.1</v>
      </c>
      <c r="L5863" s="4">
        <f t="shared" si="5"/>
        <v>80918</v>
      </c>
      <c r="M5863" s="1">
        <v>0.725937449334887</v>
      </c>
      <c r="N5863" s="1">
        <v>0.504705582619839</v>
      </c>
      <c r="O5863" s="1">
        <v>0.407424706817883</v>
      </c>
      <c r="P5863" s="1">
        <v>0.272294579508519</v>
      </c>
      <c r="Q5863" s="1">
        <v>2.80658734338346</v>
      </c>
      <c r="R5863" s="1">
        <v>2.84252672443573</v>
      </c>
      <c r="S5863" s="1">
        <v>1.8361</v>
      </c>
      <c r="T5863" s="1">
        <v>0.021</v>
      </c>
      <c r="U5863" s="1">
        <v>0.0059</v>
      </c>
      <c r="V5863" s="1">
        <v>0.2827</v>
      </c>
      <c r="W5863" s="4">
        <v>80918.0</v>
      </c>
    </row>
    <row r="5864">
      <c r="A5864" s="3" t="s">
        <v>46</v>
      </c>
      <c r="B5864" s="3" t="s">
        <v>2521</v>
      </c>
      <c r="C5864" s="3" t="s">
        <v>2522</v>
      </c>
      <c r="D5864" s="3" t="s">
        <v>1779</v>
      </c>
      <c r="E5864" s="3" t="s">
        <v>35</v>
      </c>
      <c r="F5864" s="3" t="s">
        <v>274</v>
      </c>
      <c r="G5864" s="1">
        <v>2.0</v>
      </c>
      <c r="H5864" s="1">
        <f t="shared" si="1"/>
        <v>0.51</v>
      </c>
      <c r="I5864" s="1">
        <f t="shared" si="2"/>
        <v>12.65</v>
      </c>
      <c r="J5864" s="1">
        <f t="shared" si="3"/>
        <v>1.9833</v>
      </c>
      <c r="K5864" s="1">
        <f t="shared" si="4"/>
        <v>0.1</v>
      </c>
      <c r="L5864" s="4">
        <f t="shared" si="5"/>
        <v>75160</v>
      </c>
      <c r="M5864" s="1">
        <v>0.701400502272871</v>
      </c>
      <c r="N5864" s="1">
        <v>0.477027050324983</v>
      </c>
      <c r="O5864" s="1">
        <v>0.378514904401496</v>
      </c>
      <c r="P5864" s="1">
        <v>0.246544718951318</v>
      </c>
      <c r="Q5864" s="1">
        <v>2.81903145719942</v>
      </c>
      <c r="R5864" s="1">
        <v>4.48827933433467</v>
      </c>
      <c r="S5864" s="1">
        <v>1.9833</v>
      </c>
      <c r="T5864" s="1">
        <v>0.0181</v>
      </c>
      <c r="U5864" s="1">
        <v>0.0049</v>
      </c>
      <c r="V5864" s="1">
        <v>0.2718</v>
      </c>
      <c r="W5864" s="4">
        <v>75160.0</v>
      </c>
    </row>
    <row r="5865">
      <c r="A5865" s="3" t="s">
        <v>23</v>
      </c>
      <c r="B5865" s="3" t="s">
        <v>2521</v>
      </c>
      <c r="C5865" s="3" t="s">
        <v>2522</v>
      </c>
      <c r="D5865" s="3" t="s">
        <v>1779</v>
      </c>
      <c r="E5865" s="3" t="s">
        <v>35</v>
      </c>
      <c r="F5865" s="3" t="s">
        <v>274</v>
      </c>
      <c r="G5865" s="1">
        <v>3.0</v>
      </c>
      <c r="H5865" s="1">
        <f t="shared" si="1"/>
        <v>0.4</v>
      </c>
      <c r="I5865" s="1">
        <f t="shared" si="2"/>
        <v>14.5</v>
      </c>
      <c r="J5865" s="1">
        <f t="shared" si="3"/>
        <v>1.9315</v>
      </c>
      <c r="K5865" s="1">
        <f t="shared" si="4"/>
        <v>0.1</v>
      </c>
      <c r="L5865" s="4">
        <f t="shared" si="5"/>
        <v>83340</v>
      </c>
      <c r="M5865" s="1">
        <v>0.54749826591989</v>
      </c>
      <c r="N5865" s="1">
        <v>0.380591761307755</v>
      </c>
      <c r="O5865" s="1">
        <v>0.308195210833083</v>
      </c>
      <c r="P5865" s="1">
        <v>0.202633731222759</v>
      </c>
      <c r="Q5865" s="1">
        <v>2.7923617356131</v>
      </c>
      <c r="R5865" s="1">
        <v>5.1941986128632</v>
      </c>
      <c r="S5865" s="1">
        <v>1.9315</v>
      </c>
      <c r="T5865" s="1">
        <v>0.0239</v>
      </c>
      <c r="U5865" s="1">
        <v>0.0068</v>
      </c>
      <c r="V5865" s="1">
        <v>0.2841</v>
      </c>
      <c r="W5865" s="4">
        <v>83340.0</v>
      </c>
    </row>
    <row r="5866">
      <c r="A5866" s="3" t="s">
        <v>29</v>
      </c>
      <c r="B5866" s="3" t="s">
        <v>2521</v>
      </c>
      <c r="C5866" s="3" t="s">
        <v>2522</v>
      </c>
      <c r="D5866" s="3" t="s">
        <v>1779</v>
      </c>
      <c r="E5866" s="3" t="s">
        <v>35</v>
      </c>
      <c r="F5866" s="3" t="s">
        <v>274</v>
      </c>
      <c r="G5866" s="1">
        <v>4.0</v>
      </c>
      <c r="H5866" s="1">
        <f t="shared" si="1"/>
        <v>0.34</v>
      </c>
      <c r="I5866" s="1">
        <f t="shared" si="2"/>
        <v>17.68</v>
      </c>
      <c r="J5866" s="1">
        <f t="shared" si="3"/>
        <v>2.7137</v>
      </c>
      <c r="K5866" s="1">
        <f t="shared" si="4"/>
        <v>0.13</v>
      </c>
      <c r="L5866" s="4">
        <f t="shared" si="5"/>
        <v>78533</v>
      </c>
      <c r="M5866" s="1">
        <v>0.460205527791006</v>
      </c>
      <c r="N5866" s="1">
        <v>0.326262458185824</v>
      </c>
      <c r="O5866" s="1">
        <v>0.266629562263674</v>
      </c>
      <c r="P5866" s="1">
        <v>0.173774837476977</v>
      </c>
      <c r="Q5866" s="1">
        <v>2.78168496251911</v>
      </c>
      <c r="R5866" s="1">
        <v>6.35583273069349</v>
      </c>
      <c r="S5866" s="1">
        <v>2.7137</v>
      </c>
      <c r="T5866" s="1">
        <v>0.0298</v>
      </c>
      <c r="U5866" s="1">
        <v>0.0104</v>
      </c>
      <c r="V5866" s="1">
        <v>0.3481</v>
      </c>
      <c r="W5866" s="4">
        <v>78533.0</v>
      </c>
    </row>
    <row r="5867">
      <c r="A5867" s="3" t="s">
        <v>30</v>
      </c>
      <c r="B5867" s="3" t="s">
        <v>2521</v>
      </c>
      <c r="C5867" s="3" t="s">
        <v>2522</v>
      </c>
      <c r="D5867" s="3" t="s">
        <v>1779</v>
      </c>
      <c r="E5867" s="3" t="s">
        <v>35</v>
      </c>
      <c r="F5867" s="3" t="s">
        <v>274</v>
      </c>
      <c r="G5867" s="1">
        <v>5.0</v>
      </c>
      <c r="H5867" s="1">
        <f t="shared" si="1"/>
        <v>0.31</v>
      </c>
      <c r="I5867" s="1">
        <f t="shared" si="2"/>
        <v>18.4</v>
      </c>
      <c r="J5867" s="1">
        <f t="shared" si="3"/>
        <v>3.6762</v>
      </c>
      <c r="K5867" s="1">
        <f t="shared" si="4"/>
        <v>0.09</v>
      </c>
      <c r="L5867" s="4">
        <f t="shared" si="5"/>
        <v>62302</v>
      </c>
      <c r="M5867" s="1">
        <v>0.427382468390352</v>
      </c>
      <c r="N5867" s="1">
        <v>0.298091735943186</v>
      </c>
      <c r="O5867" s="1">
        <v>0.240686421802191</v>
      </c>
      <c r="P5867" s="1">
        <v>0.156653169072863</v>
      </c>
      <c r="Q5867" s="1">
        <v>2.73840804716594</v>
      </c>
      <c r="R5867" s="1">
        <v>6.72078813665922</v>
      </c>
      <c r="S5867" s="1">
        <v>3.6762</v>
      </c>
      <c r="T5867" s="1">
        <v>0.0297</v>
      </c>
      <c r="U5867" s="1">
        <v>0.0066</v>
      </c>
      <c r="V5867" s="1">
        <v>0.2235</v>
      </c>
      <c r="W5867" s="4">
        <v>62302.0</v>
      </c>
    </row>
    <row r="5868">
      <c r="A5868" s="3" t="s">
        <v>31</v>
      </c>
      <c r="B5868" s="3" t="s">
        <v>2521</v>
      </c>
      <c r="C5868" s="3" t="s">
        <v>2522</v>
      </c>
      <c r="D5868" s="3" t="s">
        <v>1779</v>
      </c>
      <c r="E5868" s="3" t="s">
        <v>35</v>
      </c>
      <c r="F5868" s="3" t="s">
        <v>274</v>
      </c>
      <c r="G5868" s="1">
        <v>6.0</v>
      </c>
      <c r="H5868" s="1">
        <f t="shared" si="1"/>
        <v>0.28</v>
      </c>
      <c r="I5868" s="1">
        <f t="shared" si="2"/>
        <v>19.9</v>
      </c>
      <c r="J5868" s="1">
        <f t="shared" si="3"/>
        <v>2.5773</v>
      </c>
      <c r="K5868" s="1">
        <f t="shared" si="4"/>
        <v>0.1</v>
      </c>
      <c r="L5868" s="4">
        <f t="shared" si="5"/>
        <v>117846</v>
      </c>
      <c r="M5868" s="1">
        <v>0.363057324840764</v>
      </c>
      <c r="N5868" s="1">
        <v>0.259923376085775</v>
      </c>
      <c r="O5868" s="1">
        <v>0.215817778860453</v>
      </c>
      <c r="P5868" s="1">
        <v>0.153258049514243</v>
      </c>
      <c r="Q5868" s="1">
        <v>2.72696145714193</v>
      </c>
      <c r="R5868" s="1">
        <v>7.29924143377552</v>
      </c>
      <c r="S5868" s="1">
        <v>2.5773</v>
      </c>
      <c r="T5868" s="1">
        <v>0.0354</v>
      </c>
      <c r="U5868" s="1">
        <v>0.0091</v>
      </c>
      <c r="V5868" s="1">
        <v>0.2577</v>
      </c>
      <c r="W5868" s="4">
        <v>117846.0</v>
      </c>
    </row>
    <row r="5869">
      <c r="A5869" s="3" t="s">
        <v>32</v>
      </c>
      <c r="B5869" s="3" t="s">
        <v>2521</v>
      </c>
      <c r="C5869" s="3" t="s">
        <v>2522</v>
      </c>
      <c r="D5869" s="3" t="s">
        <v>1779</v>
      </c>
      <c r="E5869" s="3" t="s">
        <v>35</v>
      </c>
      <c r="F5869" s="3" t="s">
        <v>274</v>
      </c>
      <c r="G5869" s="1">
        <v>7.0</v>
      </c>
      <c r="H5869" s="1">
        <f t="shared" si="1"/>
        <v>0.27</v>
      </c>
      <c r="I5869" s="1">
        <f t="shared" si="2"/>
        <v>21.89</v>
      </c>
      <c r="J5869" s="1">
        <f t="shared" si="3"/>
        <v>2.5079</v>
      </c>
      <c r="K5869" s="1">
        <f t="shared" si="4"/>
        <v>0.08</v>
      </c>
      <c r="L5869" s="4">
        <f t="shared" si="5"/>
        <v>40901</v>
      </c>
      <c r="M5869" s="1">
        <v>0.360560070967896</v>
      </c>
      <c r="N5869" s="1">
        <v>0.257762113692488</v>
      </c>
      <c r="O5869" s="1">
        <v>0.213934642403318</v>
      </c>
      <c r="P5869" s="1">
        <v>0.148274952648109</v>
      </c>
      <c r="Q5869" s="1">
        <v>2.95529037995794</v>
      </c>
      <c r="R5869" s="1">
        <v>7.40640891517383</v>
      </c>
      <c r="S5869" s="1">
        <v>2.5079</v>
      </c>
      <c r="T5869" s="1">
        <v>0.03</v>
      </c>
      <c r="U5869" s="1">
        <v>0.0061</v>
      </c>
      <c r="V5869" s="1">
        <v>0.2022</v>
      </c>
      <c r="W5869" s="4">
        <v>40901.0</v>
      </c>
    </row>
    <row r="5870">
      <c r="A5870" s="3" t="s">
        <v>37</v>
      </c>
      <c r="B5870" s="3" t="s">
        <v>2521</v>
      </c>
      <c r="C5870" s="3" t="s">
        <v>2522</v>
      </c>
      <c r="D5870" s="3" t="s">
        <v>1779</v>
      </c>
      <c r="E5870" s="3" t="s">
        <v>35</v>
      </c>
      <c r="F5870" s="3" t="s">
        <v>274</v>
      </c>
      <c r="G5870" s="1">
        <v>8.0</v>
      </c>
      <c r="H5870" s="1">
        <f t="shared" si="1"/>
        <v>0.25</v>
      </c>
      <c r="I5870" s="1">
        <f t="shared" si="2"/>
        <v>20.29</v>
      </c>
      <c r="J5870" s="1">
        <f t="shared" si="3"/>
        <v>3.3704</v>
      </c>
      <c r="K5870" s="1">
        <f t="shared" si="4"/>
        <v>0.06</v>
      </c>
      <c r="L5870" s="4">
        <f t="shared" si="5"/>
        <v>26236</v>
      </c>
      <c r="M5870" s="1">
        <v>0.33553077630878</v>
      </c>
      <c r="N5870" s="1">
        <v>0.237087752433531</v>
      </c>
      <c r="O5870" s="1">
        <v>0.193417356772725</v>
      </c>
      <c r="P5870" s="1">
        <v>0.130787205191534</v>
      </c>
      <c r="Q5870" s="1">
        <v>2.9119196736373</v>
      </c>
      <c r="R5870" s="1">
        <v>6.9665923214257</v>
      </c>
      <c r="S5870" s="1">
        <v>3.3704</v>
      </c>
      <c r="T5870" s="1">
        <v>0.0224</v>
      </c>
      <c r="U5870" s="1">
        <v>0.0033</v>
      </c>
      <c r="V5870" s="1">
        <v>0.1479</v>
      </c>
      <c r="W5870" s="4">
        <v>26236.0</v>
      </c>
    </row>
    <row r="5871">
      <c r="A5871" s="3" t="s">
        <v>32</v>
      </c>
      <c r="B5871" s="3" t="s">
        <v>1425</v>
      </c>
      <c r="C5871" s="3" t="s">
        <v>1426</v>
      </c>
      <c r="D5871" s="3" t="s">
        <v>1779</v>
      </c>
      <c r="E5871" s="3" t="s">
        <v>170</v>
      </c>
      <c r="F5871" s="3" t="s">
        <v>424</v>
      </c>
      <c r="G5871" s="1">
        <v>1.0</v>
      </c>
      <c r="H5871" s="1">
        <f t="shared" si="1"/>
        <v>0.24</v>
      </c>
      <c r="I5871" s="1">
        <f t="shared" si="2"/>
        <v>56.69</v>
      </c>
      <c r="J5871" s="1">
        <f t="shared" si="3"/>
        <v>1.3416</v>
      </c>
      <c r="K5871" s="1">
        <f t="shared" si="4"/>
        <v>0.1</v>
      </c>
      <c r="L5871" s="4">
        <f t="shared" si="5"/>
        <v>10887</v>
      </c>
      <c r="M5871" s="1">
        <v>0.329235486390327</v>
      </c>
      <c r="N5871" s="1">
        <v>0.223742443088137</v>
      </c>
      <c r="O5871" s="1">
        <v>0.176679876196812</v>
      </c>
      <c r="P5871" s="1">
        <v>0.114170836828555</v>
      </c>
      <c r="Q5871" s="1">
        <v>3.48793848055757</v>
      </c>
      <c r="R5871" s="1">
        <v>16.2531460700357</v>
      </c>
      <c r="S5871" s="1">
        <v>1.3416</v>
      </c>
      <c r="T5871" s="1">
        <v>0.0693</v>
      </c>
      <c r="U5871" s="1">
        <v>0.0153</v>
      </c>
      <c r="V5871" s="1">
        <v>0.2203</v>
      </c>
      <c r="W5871" s="4">
        <v>10887.0</v>
      </c>
    </row>
    <row r="5872">
      <c r="A5872" s="3" t="s">
        <v>37</v>
      </c>
      <c r="B5872" s="3" t="s">
        <v>1425</v>
      </c>
      <c r="C5872" s="3" t="s">
        <v>1426</v>
      </c>
      <c r="D5872" s="3" t="s">
        <v>1779</v>
      </c>
      <c r="E5872" s="3" t="s">
        <v>170</v>
      </c>
      <c r="F5872" s="3" t="s">
        <v>424</v>
      </c>
      <c r="G5872" s="1">
        <v>2.0</v>
      </c>
      <c r="H5872" s="1">
        <f t="shared" si="1"/>
        <v>0.25</v>
      </c>
      <c r="I5872" s="1">
        <f t="shared" si="2"/>
        <v>54.75</v>
      </c>
      <c r="J5872" s="1">
        <f t="shared" si="3"/>
        <v>3.3232</v>
      </c>
      <c r="K5872" s="1">
        <f t="shared" si="4"/>
        <v>0.09</v>
      </c>
      <c r="L5872" s="4">
        <f t="shared" si="5"/>
        <v>11145</v>
      </c>
      <c r="M5872" s="1">
        <v>0.348155413873903</v>
      </c>
      <c r="N5872" s="1">
        <v>0.231840226690643</v>
      </c>
      <c r="O5872" s="1">
        <v>0.180426134815541</v>
      </c>
      <c r="P5872" s="1">
        <v>0.107160372731731</v>
      </c>
      <c r="Q5872" s="1">
        <v>3.73314073295886</v>
      </c>
      <c r="R5872" s="1">
        <v>14.6653184185413</v>
      </c>
      <c r="S5872" s="1">
        <v>3.3232</v>
      </c>
      <c r="T5872" s="1">
        <v>0.0388</v>
      </c>
      <c r="U5872" s="1">
        <v>0.0084</v>
      </c>
      <c r="V5872" s="1">
        <v>0.2165</v>
      </c>
      <c r="W5872" s="4">
        <v>11145.0</v>
      </c>
    </row>
    <row r="5873">
      <c r="A5873" s="3" t="s">
        <v>37</v>
      </c>
      <c r="B5873" s="3" t="s">
        <v>1427</v>
      </c>
      <c r="C5873" s="3" t="s">
        <v>1428</v>
      </c>
      <c r="D5873" s="3" t="s">
        <v>1779</v>
      </c>
      <c r="E5873" s="3" t="s">
        <v>96</v>
      </c>
      <c r="F5873" s="3" t="s">
        <v>97</v>
      </c>
      <c r="G5873" s="1">
        <v>1.0</v>
      </c>
      <c r="H5873" s="1">
        <f t="shared" si="1"/>
        <v>0.23</v>
      </c>
      <c r="I5873" s="1">
        <f t="shared" si="2"/>
        <v>46.88</v>
      </c>
      <c r="J5873" s="1">
        <f t="shared" si="3"/>
        <v>1.6179</v>
      </c>
      <c r="K5873" s="1">
        <f t="shared" si="4"/>
        <v>0.17</v>
      </c>
      <c r="L5873" s="4">
        <f t="shared" si="5"/>
        <v>12245</v>
      </c>
      <c r="M5873" s="1">
        <v>0.329054954554732</v>
      </c>
      <c r="N5873" s="1">
        <v>0.208447897030749</v>
      </c>
      <c r="O5873" s="1">
        <v>0.154291786233145</v>
      </c>
      <c r="P5873" s="1">
        <v>0.0823357786929533</v>
      </c>
      <c r="Q5873" s="1">
        <v>2.1423241055087</v>
      </c>
      <c r="R5873" s="1">
        <v>21.8824813734501</v>
      </c>
      <c r="S5873" s="1">
        <v>1.6179</v>
      </c>
      <c r="T5873" s="1">
        <v>0.0759</v>
      </c>
      <c r="U5873" s="1">
        <v>0.0313</v>
      </c>
      <c r="V5873" s="1">
        <v>0.4118</v>
      </c>
      <c r="W5873" s="4">
        <v>12245.0</v>
      </c>
    </row>
    <row r="5874">
      <c r="A5874" s="3" t="s">
        <v>41</v>
      </c>
      <c r="B5874" s="3" t="s">
        <v>2523</v>
      </c>
      <c r="C5874" s="3" t="s">
        <v>1430</v>
      </c>
      <c r="D5874" s="3" t="s">
        <v>1779</v>
      </c>
      <c r="E5874" s="3" t="s">
        <v>27</v>
      </c>
      <c r="F5874" s="3" t="s">
        <v>260</v>
      </c>
      <c r="G5874" s="1">
        <v>1.0</v>
      </c>
      <c r="H5874" s="1">
        <f t="shared" si="1"/>
        <v>0.29</v>
      </c>
      <c r="I5874" s="1">
        <f t="shared" si="2"/>
        <v>12.24</v>
      </c>
      <c r="J5874" s="1">
        <f t="shared" si="3"/>
        <v>1.5392</v>
      </c>
      <c r="K5874" s="1">
        <f t="shared" si="4"/>
        <v>0.07</v>
      </c>
      <c r="L5874" s="4">
        <f t="shared" si="5"/>
        <v>208508</v>
      </c>
      <c r="M5874" s="1">
        <v>0.401409479123974</v>
      </c>
      <c r="N5874" s="1">
        <v>0.278937426098917</v>
      </c>
      <c r="O5874" s="1">
        <v>0.222096600196912</v>
      </c>
      <c r="P5874" s="1">
        <v>0.141503789859476</v>
      </c>
      <c r="Q5874" s="1">
        <v>2.43068236192676</v>
      </c>
      <c r="R5874" s="1">
        <v>5.03714917699033</v>
      </c>
      <c r="S5874" s="1">
        <v>1.5392</v>
      </c>
      <c r="T5874" s="1">
        <v>0.0563</v>
      </c>
      <c r="U5874" s="1">
        <v>0.0085</v>
      </c>
      <c r="V5874" s="1">
        <v>0.1518</v>
      </c>
      <c r="W5874" s="4">
        <v>208508.0</v>
      </c>
    </row>
    <row r="5875">
      <c r="A5875" s="3" t="s">
        <v>46</v>
      </c>
      <c r="B5875" s="3" t="s">
        <v>2523</v>
      </c>
      <c r="C5875" s="3" t="s">
        <v>1430</v>
      </c>
      <c r="D5875" s="3" t="s">
        <v>1779</v>
      </c>
      <c r="E5875" s="3" t="s">
        <v>27</v>
      </c>
      <c r="F5875" s="3" t="s">
        <v>260</v>
      </c>
      <c r="G5875" s="1">
        <v>2.0</v>
      </c>
      <c r="H5875" s="1">
        <f t="shared" si="1"/>
        <v>0.29</v>
      </c>
      <c r="I5875" s="1">
        <f t="shared" si="2"/>
        <v>19.65</v>
      </c>
      <c r="J5875" s="1">
        <f t="shared" si="3"/>
        <v>1.0505</v>
      </c>
      <c r="K5875" s="1">
        <f t="shared" si="4"/>
        <v>0.09</v>
      </c>
      <c r="L5875" s="4">
        <f t="shared" si="5"/>
        <v>148813</v>
      </c>
      <c r="M5875" s="1">
        <v>0.381655333827949</v>
      </c>
      <c r="N5875" s="1">
        <v>0.27572834841404</v>
      </c>
      <c r="O5875" s="1">
        <v>0.225093887915803</v>
      </c>
      <c r="P5875" s="1">
        <v>0.156186659119939</v>
      </c>
      <c r="Q5875" s="1">
        <v>2.38596090234484</v>
      </c>
      <c r="R5875" s="1">
        <v>8.23393003061056</v>
      </c>
      <c r="S5875" s="1">
        <v>1.0505</v>
      </c>
      <c r="T5875" s="1">
        <v>0.0734</v>
      </c>
      <c r="U5875" s="1">
        <v>0.0132</v>
      </c>
      <c r="V5875" s="1">
        <v>0.1804</v>
      </c>
      <c r="W5875" s="4">
        <v>148813.0</v>
      </c>
    </row>
    <row r="5876">
      <c r="A5876" s="3" t="s">
        <v>30</v>
      </c>
      <c r="B5876" s="3" t="s">
        <v>2523</v>
      </c>
      <c r="C5876" s="3" t="s">
        <v>1430</v>
      </c>
      <c r="D5876" s="3" t="s">
        <v>1779</v>
      </c>
      <c r="E5876" s="3" t="s">
        <v>27</v>
      </c>
      <c r="F5876" s="3" t="s">
        <v>260</v>
      </c>
      <c r="G5876" s="1">
        <v>3.0</v>
      </c>
      <c r="H5876" s="1">
        <f t="shared" si="1"/>
        <v>0.22</v>
      </c>
      <c r="I5876" s="1">
        <f t="shared" si="2"/>
        <v>22.19</v>
      </c>
      <c r="J5876" s="1">
        <f t="shared" si="3"/>
        <v>0</v>
      </c>
      <c r="K5876" s="1">
        <f t="shared" si="4"/>
        <v>0.04</v>
      </c>
      <c r="L5876" s="4">
        <f t="shared" si="5"/>
        <v>57069</v>
      </c>
      <c r="M5876" s="1">
        <v>0.313406691589664</v>
      </c>
      <c r="N5876" s="1">
        <v>0.19809080435447</v>
      </c>
      <c r="O5876" s="1">
        <v>0.148703298770308</v>
      </c>
      <c r="P5876" s="1">
        <v>0.0878182972420117</v>
      </c>
      <c r="Q5876" s="1">
        <v>2.24507663386109</v>
      </c>
      <c r="R5876" s="1">
        <v>9.8816854076976</v>
      </c>
      <c r="S5876" s="1">
        <v>0.0</v>
      </c>
      <c r="T5876" s="1">
        <v>0.1071</v>
      </c>
      <c r="U5876" s="1">
        <v>0.0</v>
      </c>
      <c r="V5876" s="1">
        <v>0.0</v>
      </c>
      <c r="W5876" s="4">
        <v>57069.0</v>
      </c>
    </row>
    <row r="5877">
      <c r="A5877" s="3" t="s">
        <v>31</v>
      </c>
      <c r="B5877" s="3" t="s">
        <v>2523</v>
      </c>
      <c r="C5877" s="3" t="s">
        <v>1430</v>
      </c>
      <c r="D5877" s="3" t="s">
        <v>1779</v>
      </c>
      <c r="E5877" s="3" t="s">
        <v>27</v>
      </c>
      <c r="F5877" s="3" t="s">
        <v>260</v>
      </c>
      <c r="G5877" s="1">
        <v>4.0</v>
      </c>
      <c r="H5877" s="1">
        <f t="shared" si="1"/>
        <v>0.21</v>
      </c>
      <c r="I5877" s="1">
        <f t="shared" si="2"/>
        <v>21.6</v>
      </c>
      <c r="J5877" s="1">
        <f t="shared" si="3"/>
        <v>0.8343</v>
      </c>
      <c r="K5877" s="1">
        <f t="shared" si="4"/>
        <v>0.12</v>
      </c>
      <c r="L5877" s="4">
        <f t="shared" si="5"/>
        <v>51360</v>
      </c>
      <c r="M5877" s="1">
        <v>0.298741383037494</v>
      </c>
      <c r="N5877" s="1">
        <v>0.186114380419378</v>
      </c>
      <c r="O5877" s="1">
        <v>0.138387817356424</v>
      </c>
      <c r="P5877" s="1">
        <v>0.0810414815170658</v>
      </c>
      <c r="Q5877" s="1">
        <v>2.11925112452889</v>
      </c>
      <c r="R5877" s="1">
        <v>10.191723336844</v>
      </c>
      <c r="S5877" s="1">
        <v>0.8343</v>
      </c>
      <c r="T5877" s="1">
        <v>0.1356</v>
      </c>
      <c r="U5877" s="1">
        <v>0.028</v>
      </c>
      <c r="V5877" s="1">
        <v>0.2064</v>
      </c>
      <c r="W5877" s="4">
        <v>51360.0</v>
      </c>
    </row>
    <row r="5878">
      <c r="A5878" s="3" t="s">
        <v>32</v>
      </c>
      <c r="B5878" s="3" t="s">
        <v>2523</v>
      </c>
      <c r="C5878" s="3" t="s">
        <v>1430</v>
      </c>
      <c r="D5878" s="3" t="s">
        <v>1779</v>
      </c>
      <c r="E5878" s="3" t="s">
        <v>27</v>
      </c>
      <c r="F5878" s="3" t="s">
        <v>260</v>
      </c>
      <c r="G5878" s="1">
        <v>5.0</v>
      </c>
      <c r="H5878" s="1">
        <f t="shared" si="1"/>
        <v>0.21</v>
      </c>
      <c r="I5878" s="1">
        <f t="shared" si="2"/>
        <v>23.37</v>
      </c>
      <c r="J5878" s="1">
        <f t="shared" si="3"/>
        <v>0.8612</v>
      </c>
      <c r="K5878" s="1">
        <f t="shared" si="4"/>
        <v>2</v>
      </c>
      <c r="L5878" s="4">
        <f t="shared" si="5"/>
        <v>28404</v>
      </c>
      <c r="M5878" s="1">
        <v>0.293673849889433</v>
      </c>
      <c r="N5878" s="1">
        <v>0.190868490656029</v>
      </c>
      <c r="O5878" s="1">
        <v>0.143519923687291</v>
      </c>
      <c r="P5878" s="1">
        <v>0.0834670251051468</v>
      </c>
      <c r="Q5878" s="1">
        <v>2.19702271465733</v>
      </c>
      <c r="R5878" s="1">
        <v>10.635633315623</v>
      </c>
      <c r="S5878" s="1">
        <v>0.8612</v>
      </c>
      <c r="T5878" s="1">
        <v>0.4</v>
      </c>
      <c r="U5878" s="1">
        <v>1.6</v>
      </c>
      <c r="V5878" s="1">
        <v>4.0</v>
      </c>
      <c r="W5878" s="4">
        <v>28404.0</v>
      </c>
    </row>
    <row r="5879">
      <c r="A5879" s="3" t="s">
        <v>29</v>
      </c>
      <c r="B5879" s="3" t="s">
        <v>1435</v>
      </c>
      <c r="C5879" s="3" t="s">
        <v>1436</v>
      </c>
      <c r="D5879" s="3" t="s">
        <v>1779</v>
      </c>
      <c r="E5879" s="3" t="s">
        <v>49</v>
      </c>
      <c r="F5879" s="3" t="s">
        <v>134</v>
      </c>
      <c r="G5879" s="1">
        <v>1.0</v>
      </c>
      <c r="H5879" s="1">
        <f t="shared" si="1"/>
        <v>0.33</v>
      </c>
      <c r="I5879" s="1">
        <f t="shared" si="2"/>
        <v>7.29</v>
      </c>
      <c r="J5879" s="1">
        <f t="shared" si="3"/>
        <v>0.6938</v>
      </c>
      <c r="K5879" s="1">
        <f t="shared" si="4"/>
        <v>0.21</v>
      </c>
      <c r="L5879" s="4">
        <f t="shared" si="5"/>
        <v>102604</v>
      </c>
      <c r="M5879" s="1">
        <v>0.472214185023142</v>
      </c>
      <c r="N5879" s="1">
        <v>0.327790101483033</v>
      </c>
      <c r="O5879" s="1">
        <v>0.252614038112885</v>
      </c>
      <c r="P5879" s="1">
        <v>0.135441904689535</v>
      </c>
      <c r="Q5879" s="1">
        <v>2.08238031827931</v>
      </c>
      <c r="R5879" s="1">
        <v>3.50083636454004</v>
      </c>
      <c r="S5879" s="1">
        <v>0.6938</v>
      </c>
      <c r="T5879" s="1">
        <v>0.0936</v>
      </c>
      <c r="U5879" s="1">
        <v>0.0447</v>
      </c>
      <c r="V5879" s="1">
        <v>0.4781</v>
      </c>
      <c r="W5879" s="4">
        <v>102604.0</v>
      </c>
    </row>
    <row r="5880">
      <c r="A5880" s="3" t="s">
        <v>30</v>
      </c>
      <c r="B5880" s="3" t="s">
        <v>1435</v>
      </c>
      <c r="C5880" s="3" t="s">
        <v>1436</v>
      </c>
      <c r="D5880" s="3" t="s">
        <v>1779</v>
      </c>
      <c r="E5880" s="3" t="s">
        <v>49</v>
      </c>
      <c r="F5880" s="3" t="s">
        <v>134</v>
      </c>
      <c r="G5880" s="1">
        <v>2.0</v>
      </c>
      <c r="H5880" s="1">
        <f t="shared" si="1"/>
        <v>0.24</v>
      </c>
      <c r="I5880" s="1">
        <f t="shared" si="2"/>
        <v>5.18</v>
      </c>
      <c r="J5880" s="1">
        <f t="shared" si="3"/>
        <v>0.472</v>
      </c>
      <c r="K5880" s="1">
        <f t="shared" si="4"/>
        <v>0.21</v>
      </c>
      <c r="L5880" s="4">
        <f t="shared" si="5"/>
        <v>40418</v>
      </c>
      <c r="M5880" s="1">
        <v>0.317585079838812</v>
      </c>
      <c r="N5880" s="1">
        <v>0.223378000374574</v>
      </c>
      <c r="O5880" s="1">
        <v>0.178462249503084</v>
      </c>
      <c r="P5880" s="1">
        <v>0.125345877562363</v>
      </c>
      <c r="Q5880" s="1">
        <v>1.77113875315769</v>
      </c>
      <c r="R5880" s="1">
        <v>2.92657122331776</v>
      </c>
      <c r="S5880" s="1">
        <v>0.472</v>
      </c>
      <c r="T5880" s="1">
        <v>0.1175</v>
      </c>
      <c r="U5880" s="1">
        <v>0.0546</v>
      </c>
      <c r="V5880" s="1">
        <v>0.4642</v>
      </c>
      <c r="W5880" s="4">
        <v>40418.0</v>
      </c>
    </row>
    <row r="5881">
      <c r="A5881" s="3" t="s">
        <v>31</v>
      </c>
      <c r="B5881" s="3" t="s">
        <v>1435</v>
      </c>
      <c r="C5881" s="3" t="s">
        <v>1436</v>
      </c>
      <c r="D5881" s="3" t="s">
        <v>1779</v>
      </c>
      <c r="E5881" s="3" t="s">
        <v>49</v>
      </c>
      <c r="F5881" s="3" t="s">
        <v>134</v>
      </c>
      <c r="G5881" s="1">
        <v>3.0</v>
      </c>
      <c r="H5881" s="1">
        <f t="shared" si="1"/>
        <v>0.23</v>
      </c>
      <c r="I5881" s="1">
        <f t="shared" si="2"/>
        <v>4.12</v>
      </c>
      <c r="J5881" s="1">
        <f t="shared" si="3"/>
        <v>0.4187</v>
      </c>
      <c r="K5881" s="1">
        <f t="shared" si="4"/>
        <v>0.21</v>
      </c>
      <c r="L5881" s="4">
        <f t="shared" si="5"/>
        <v>14137</v>
      </c>
      <c r="M5881" s="1">
        <v>0.311990981371173</v>
      </c>
      <c r="N5881" s="1">
        <v>0.215807156118269</v>
      </c>
      <c r="O5881" s="1">
        <v>0.169013717691618</v>
      </c>
      <c r="P5881" s="1">
        <v>0.103293808622017</v>
      </c>
      <c r="Q5881" s="1">
        <v>1.58585255635903</v>
      </c>
      <c r="R5881" s="1">
        <v>2.6002168286076</v>
      </c>
      <c r="S5881" s="1">
        <v>0.4187</v>
      </c>
      <c r="T5881" s="1">
        <v>0.1478</v>
      </c>
      <c r="U5881" s="1">
        <v>0.0614</v>
      </c>
      <c r="V5881" s="1">
        <v>0.4154</v>
      </c>
      <c r="W5881" s="4">
        <v>14137.0</v>
      </c>
    </row>
    <row r="5882">
      <c r="A5882" s="3" t="s">
        <v>32</v>
      </c>
      <c r="B5882" s="3" t="s">
        <v>1435</v>
      </c>
      <c r="C5882" s="3" t="s">
        <v>1436</v>
      </c>
      <c r="D5882" s="3" t="s">
        <v>1779</v>
      </c>
      <c r="E5882" s="3" t="s">
        <v>49</v>
      </c>
      <c r="F5882" s="3" t="s">
        <v>134</v>
      </c>
      <c r="G5882" s="1">
        <v>4.0</v>
      </c>
      <c r="H5882" s="1">
        <f t="shared" si="1"/>
        <v>0.23</v>
      </c>
      <c r="I5882" s="1">
        <f t="shared" si="2"/>
        <v>4.51</v>
      </c>
      <c r="J5882" s="1">
        <f t="shared" si="3"/>
        <v>0.3846</v>
      </c>
      <c r="K5882" s="1">
        <f t="shared" si="4"/>
        <v>0.24</v>
      </c>
      <c r="L5882" s="4">
        <f t="shared" si="5"/>
        <v>6642</v>
      </c>
      <c r="M5882" s="1">
        <v>0.327929609039899</v>
      </c>
      <c r="N5882" s="1">
        <v>0.221325921030465</v>
      </c>
      <c r="O5882" s="1">
        <v>0.170722699529603</v>
      </c>
      <c r="P5882" s="1">
        <v>0.0953945237077065</v>
      </c>
      <c r="Q5882" s="1">
        <v>1.60789100280427</v>
      </c>
      <c r="R5882" s="1">
        <v>2.80435554958611</v>
      </c>
      <c r="S5882" s="1">
        <v>0.3846</v>
      </c>
      <c r="T5882" s="1">
        <v>0.1629</v>
      </c>
      <c r="U5882" s="1">
        <v>0.0794</v>
      </c>
      <c r="V5882" s="1">
        <v>0.4877</v>
      </c>
      <c r="W5882" s="4">
        <v>6642.0</v>
      </c>
    </row>
    <row r="5883">
      <c r="A5883" s="3" t="s">
        <v>37</v>
      </c>
      <c r="B5883" s="3" t="s">
        <v>1435</v>
      </c>
      <c r="C5883" s="3" t="s">
        <v>1436</v>
      </c>
      <c r="D5883" s="3" t="s">
        <v>1779</v>
      </c>
      <c r="E5883" s="3" t="s">
        <v>49</v>
      </c>
      <c r="F5883" s="3" t="s">
        <v>134</v>
      </c>
      <c r="G5883" s="1">
        <v>5.0</v>
      </c>
      <c r="H5883" s="1">
        <f t="shared" si="1"/>
        <v>0.25</v>
      </c>
      <c r="I5883" s="1">
        <f t="shared" si="2"/>
        <v>4.56</v>
      </c>
      <c r="J5883" s="1">
        <f t="shared" si="3"/>
        <v>0.3</v>
      </c>
      <c r="K5883" s="1">
        <f t="shared" si="4"/>
        <v>0.24</v>
      </c>
      <c r="L5883" s="4">
        <f t="shared" si="5"/>
        <v>8611</v>
      </c>
      <c r="M5883" s="1">
        <v>0.35459807254643</v>
      </c>
      <c r="N5883" s="1">
        <v>0.237419572363799</v>
      </c>
      <c r="O5883" s="1">
        <v>0.180129808097552</v>
      </c>
      <c r="P5883" s="1">
        <v>0.0974263156415948</v>
      </c>
      <c r="Q5883" s="1">
        <v>1.62626358081749</v>
      </c>
      <c r="R5883" s="1">
        <v>2.80306876279588</v>
      </c>
      <c r="S5883" s="1">
        <v>0.3</v>
      </c>
      <c r="T5883" s="1">
        <v>0.1481</v>
      </c>
      <c r="U5883" s="1">
        <v>0.0741</v>
      </c>
      <c r="V5883" s="1">
        <v>0.5</v>
      </c>
      <c r="W5883" s="4">
        <v>8611.0</v>
      </c>
    </row>
    <row r="5884">
      <c r="A5884" s="3" t="s">
        <v>23</v>
      </c>
      <c r="B5884" s="3" t="s">
        <v>2524</v>
      </c>
      <c r="C5884" s="3" t="s">
        <v>1438</v>
      </c>
      <c r="D5884" s="3" t="s">
        <v>1779</v>
      </c>
      <c r="E5884" s="3" t="s">
        <v>49</v>
      </c>
      <c r="F5884" s="3" t="s">
        <v>134</v>
      </c>
      <c r="G5884" s="1">
        <v>1.0</v>
      </c>
      <c r="H5884" s="1">
        <f t="shared" si="1"/>
        <v>0.33</v>
      </c>
      <c r="I5884" s="1">
        <f t="shared" si="2"/>
        <v>7.55</v>
      </c>
      <c r="J5884" s="1">
        <f t="shared" si="3"/>
        <v>0.3769</v>
      </c>
      <c r="K5884" s="1">
        <f t="shared" si="4"/>
        <v>0.18</v>
      </c>
      <c r="L5884" s="4">
        <f t="shared" si="5"/>
        <v>22317</v>
      </c>
      <c r="M5884" s="1">
        <v>0.48426550892101</v>
      </c>
      <c r="N5884" s="1">
        <v>0.314464552672568</v>
      </c>
      <c r="O5884" s="1">
        <v>0.226771101492677</v>
      </c>
      <c r="P5884" s="1">
        <v>0.110563666173163</v>
      </c>
      <c r="Q5884" s="1">
        <v>2.15063143865301</v>
      </c>
      <c r="R5884" s="1">
        <v>3.51288297517958</v>
      </c>
      <c r="S5884" s="1">
        <v>0.3769</v>
      </c>
      <c r="T5884" s="1">
        <v>0.0645</v>
      </c>
      <c r="U5884" s="1">
        <v>0.0293</v>
      </c>
      <c r="V5884" s="1">
        <v>0.4537</v>
      </c>
      <c r="W5884" s="4">
        <v>22317.0</v>
      </c>
    </row>
    <row r="5885">
      <c r="A5885" s="3" t="s">
        <v>29</v>
      </c>
      <c r="B5885" s="3" t="s">
        <v>2524</v>
      </c>
      <c r="C5885" s="3" t="s">
        <v>1438</v>
      </c>
      <c r="D5885" s="3" t="s">
        <v>1779</v>
      </c>
      <c r="E5885" s="3" t="s">
        <v>49</v>
      </c>
      <c r="F5885" s="3" t="s">
        <v>134</v>
      </c>
      <c r="G5885" s="1">
        <v>2.0</v>
      </c>
      <c r="H5885" s="1">
        <f t="shared" si="1"/>
        <v>0.32</v>
      </c>
      <c r="I5885" s="1">
        <f t="shared" si="2"/>
        <v>5.52</v>
      </c>
      <c r="J5885" s="1">
        <f t="shared" si="3"/>
        <v>0.4863</v>
      </c>
      <c r="K5885" s="1">
        <f t="shared" si="4"/>
        <v>0.22</v>
      </c>
      <c r="L5885" s="4">
        <f t="shared" si="5"/>
        <v>34765</v>
      </c>
      <c r="M5885" s="1">
        <v>0.461137627340567</v>
      </c>
      <c r="N5885" s="1">
        <v>0.316594932770668</v>
      </c>
      <c r="O5885" s="1">
        <v>0.23819487143192</v>
      </c>
      <c r="P5885" s="1">
        <v>0.127755635866063</v>
      </c>
      <c r="Q5885" s="1">
        <v>1.8762845260657</v>
      </c>
      <c r="R5885" s="1">
        <v>2.94223864756319</v>
      </c>
      <c r="S5885" s="1">
        <v>0.4863</v>
      </c>
      <c r="T5885" s="1">
        <v>0.0582</v>
      </c>
      <c r="U5885" s="1">
        <v>0.0338</v>
      </c>
      <c r="V5885" s="1">
        <v>0.5805</v>
      </c>
      <c r="W5885" s="4">
        <v>34765.0</v>
      </c>
    </row>
    <row r="5886">
      <c r="A5886" s="3" t="s">
        <v>30</v>
      </c>
      <c r="B5886" s="3" t="s">
        <v>2524</v>
      </c>
      <c r="C5886" s="3" t="s">
        <v>1438</v>
      </c>
      <c r="D5886" s="3" t="s">
        <v>1779</v>
      </c>
      <c r="E5886" s="3" t="s">
        <v>49</v>
      </c>
      <c r="F5886" s="3" t="s">
        <v>134</v>
      </c>
      <c r="G5886" s="1">
        <v>3.0</v>
      </c>
      <c r="H5886" s="1">
        <f t="shared" si="1"/>
        <v>0.28</v>
      </c>
      <c r="I5886" s="1">
        <f t="shared" si="2"/>
        <v>4.74</v>
      </c>
      <c r="J5886" s="1">
        <f t="shared" si="3"/>
        <v>0.4401</v>
      </c>
      <c r="K5886" s="1">
        <f t="shared" si="4"/>
        <v>0.24</v>
      </c>
      <c r="L5886" s="4">
        <f t="shared" si="5"/>
        <v>13816</v>
      </c>
      <c r="M5886" s="1">
        <v>0.411732378934063</v>
      </c>
      <c r="N5886" s="1">
        <v>0.267686325963529</v>
      </c>
      <c r="O5886" s="1">
        <v>0.192101475907028</v>
      </c>
      <c r="P5886" s="1">
        <v>0.0929749298454711</v>
      </c>
      <c r="Q5886" s="1">
        <v>1.69839643822491</v>
      </c>
      <c r="R5886" s="1">
        <v>2.79213323621886</v>
      </c>
      <c r="S5886" s="1">
        <v>0.4401</v>
      </c>
      <c r="T5886" s="1">
        <v>0.0704</v>
      </c>
      <c r="U5886" s="1">
        <v>0.0425</v>
      </c>
      <c r="V5886" s="1">
        <v>0.604</v>
      </c>
      <c r="W5886" s="4">
        <v>13816.0</v>
      </c>
    </row>
    <row r="5887">
      <c r="A5887" s="3" t="s">
        <v>31</v>
      </c>
      <c r="B5887" s="3" t="s">
        <v>2524</v>
      </c>
      <c r="C5887" s="3" t="s">
        <v>1438</v>
      </c>
      <c r="D5887" s="3" t="s">
        <v>1779</v>
      </c>
      <c r="E5887" s="3" t="s">
        <v>49</v>
      </c>
      <c r="F5887" s="3" t="s">
        <v>134</v>
      </c>
      <c r="G5887" s="1">
        <v>4.0</v>
      </c>
      <c r="H5887" s="1">
        <f t="shared" si="1"/>
        <v>0.26</v>
      </c>
      <c r="I5887" s="1">
        <f t="shared" si="2"/>
        <v>2.95</v>
      </c>
      <c r="J5887" s="1">
        <f t="shared" si="3"/>
        <v>0.2423</v>
      </c>
      <c r="K5887" s="1">
        <f t="shared" si="4"/>
        <v>0.23</v>
      </c>
      <c r="L5887" s="4">
        <f t="shared" si="5"/>
        <v>4866</v>
      </c>
      <c r="M5887" s="1">
        <v>0.383990936499316</v>
      </c>
      <c r="N5887" s="1">
        <v>0.245117132637965</v>
      </c>
      <c r="O5887" s="1">
        <v>0.170933128593097</v>
      </c>
      <c r="P5887" s="1">
        <v>0.0755135671616636</v>
      </c>
      <c r="Q5887" s="1">
        <v>1.51601528339797</v>
      </c>
      <c r="R5887" s="1">
        <v>1.9474704411566</v>
      </c>
      <c r="S5887" s="1">
        <v>0.2423</v>
      </c>
      <c r="T5887" s="1">
        <v>0.1023</v>
      </c>
      <c r="U5887" s="1">
        <v>0.0557</v>
      </c>
      <c r="V5887" s="1">
        <v>0.5443</v>
      </c>
      <c r="W5887" s="4">
        <v>4866.0</v>
      </c>
    </row>
    <row r="5888">
      <c r="A5888" s="3" t="s">
        <v>29</v>
      </c>
      <c r="B5888" s="3" t="s">
        <v>2525</v>
      </c>
      <c r="C5888" s="3" t="s">
        <v>1442</v>
      </c>
      <c r="D5888" s="3" t="s">
        <v>1779</v>
      </c>
      <c r="E5888" s="3" t="s">
        <v>49</v>
      </c>
      <c r="F5888" s="3" t="s">
        <v>154</v>
      </c>
      <c r="G5888" s="1">
        <v>1.0</v>
      </c>
      <c r="H5888" s="1">
        <f t="shared" si="1"/>
        <v>0.24</v>
      </c>
      <c r="I5888" s="1">
        <f t="shared" si="2"/>
        <v>12.35</v>
      </c>
      <c r="J5888" s="1">
        <f t="shared" si="3"/>
        <v>0.3763</v>
      </c>
      <c r="K5888" s="1">
        <f t="shared" si="4"/>
        <v>0.26</v>
      </c>
      <c r="L5888" s="4">
        <f t="shared" si="5"/>
        <v>465862</v>
      </c>
      <c r="M5888" s="1">
        <v>0.364874737544861</v>
      </c>
      <c r="N5888" s="1">
        <v>0.21723890775208</v>
      </c>
      <c r="O5888" s="1">
        <v>0.150554316115486</v>
      </c>
      <c r="P5888" s="1">
        <v>0.0721814589641639</v>
      </c>
      <c r="Q5888" s="1">
        <v>1.81387208192103</v>
      </c>
      <c r="R5888" s="1">
        <v>6.80922051993743</v>
      </c>
      <c r="S5888" s="1">
        <v>0.3763</v>
      </c>
      <c r="T5888" s="1">
        <v>0.0738</v>
      </c>
      <c r="U5888" s="1">
        <v>0.0481</v>
      </c>
      <c r="V5888" s="1">
        <v>0.6524</v>
      </c>
      <c r="W5888" s="4">
        <v>465862.0</v>
      </c>
    </row>
    <row r="5889">
      <c r="A5889" s="3" t="s">
        <v>30</v>
      </c>
      <c r="B5889" s="3" t="s">
        <v>2525</v>
      </c>
      <c r="C5889" s="3" t="s">
        <v>1442</v>
      </c>
      <c r="D5889" s="3" t="s">
        <v>1779</v>
      </c>
      <c r="E5889" s="3" t="s">
        <v>49</v>
      </c>
      <c r="F5889" s="3" t="s">
        <v>154</v>
      </c>
      <c r="G5889" s="1">
        <v>2.0</v>
      </c>
      <c r="H5889" s="1">
        <f t="shared" si="1"/>
        <v>0.25</v>
      </c>
      <c r="I5889" s="1">
        <f t="shared" si="2"/>
        <v>10.43</v>
      </c>
      <c r="J5889" s="1">
        <f t="shared" si="3"/>
        <v>0.371</v>
      </c>
      <c r="K5889" s="1">
        <f t="shared" si="4"/>
        <v>0.21</v>
      </c>
      <c r="L5889" s="4">
        <f t="shared" si="5"/>
        <v>139396</v>
      </c>
      <c r="M5889" s="1">
        <v>0.364956593641763</v>
      </c>
      <c r="N5889" s="1">
        <v>0.231274917295784</v>
      </c>
      <c r="O5889" s="1">
        <v>0.170986473999892</v>
      </c>
      <c r="P5889" s="1">
        <v>0.0989773103274562</v>
      </c>
      <c r="Q5889" s="1">
        <v>1.6705816316568</v>
      </c>
      <c r="R5889" s="1">
        <v>6.24086958466748</v>
      </c>
      <c r="S5889" s="1">
        <v>0.371</v>
      </c>
      <c r="T5889" s="1">
        <v>0.0485</v>
      </c>
      <c r="U5889" s="1">
        <v>0.0262</v>
      </c>
      <c r="V5889" s="1">
        <v>0.541</v>
      </c>
      <c r="W5889" s="4">
        <v>139396.0</v>
      </c>
    </row>
    <row r="5890">
      <c r="A5890" s="3" t="s">
        <v>31</v>
      </c>
      <c r="B5890" s="3" t="s">
        <v>2525</v>
      </c>
      <c r="C5890" s="3" t="s">
        <v>1442</v>
      </c>
      <c r="D5890" s="3" t="s">
        <v>1779</v>
      </c>
      <c r="E5890" s="3" t="s">
        <v>49</v>
      </c>
      <c r="F5890" s="3" t="s">
        <v>154</v>
      </c>
      <c r="G5890" s="1">
        <v>3.0</v>
      </c>
      <c r="H5890" s="1">
        <f t="shared" si="1"/>
        <v>0.22</v>
      </c>
      <c r="I5890" s="1">
        <f t="shared" si="2"/>
        <v>8.2</v>
      </c>
      <c r="J5890" s="1">
        <f t="shared" si="3"/>
        <v>0.3725</v>
      </c>
      <c r="K5890" s="1">
        <f t="shared" si="4"/>
        <v>0.07</v>
      </c>
      <c r="L5890" s="4">
        <f t="shared" si="5"/>
        <v>102488</v>
      </c>
      <c r="M5890" s="1">
        <v>0.335544871263252</v>
      </c>
      <c r="N5890" s="1">
        <v>0.206415815765428</v>
      </c>
      <c r="O5890" s="1">
        <v>0.14617568601546</v>
      </c>
      <c r="P5890" s="1">
        <v>0.0698783485869354</v>
      </c>
      <c r="Q5890" s="1">
        <v>1.55272332884813</v>
      </c>
      <c r="R5890" s="1">
        <v>5.28020393348203</v>
      </c>
      <c r="S5890" s="1">
        <v>0.3725</v>
      </c>
      <c r="T5890" s="1">
        <v>0.0522</v>
      </c>
      <c r="U5890" s="1">
        <v>0.008</v>
      </c>
      <c r="V5890" s="1">
        <v>0.1533</v>
      </c>
      <c r="W5890" s="4">
        <v>102488.0</v>
      </c>
    </row>
    <row r="5891">
      <c r="A5891" s="3" t="s">
        <v>32</v>
      </c>
      <c r="B5891" s="3" t="s">
        <v>2525</v>
      </c>
      <c r="C5891" s="3" t="s">
        <v>1442</v>
      </c>
      <c r="D5891" s="3" t="s">
        <v>1779</v>
      </c>
      <c r="E5891" s="3" t="s">
        <v>49</v>
      </c>
      <c r="F5891" s="3" t="s">
        <v>154</v>
      </c>
      <c r="G5891" s="1">
        <v>4.0</v>
      </c>
      <c r="H5891" s="1">
        <f t="shared" si="1"/>
        <v>0.22</v>
      </c>
      <c r="I5891" s="1">
        <f t="shared" si="2"/>
        <v>7.98</v>
      </c>
      <c r="J5891" s="1">
        <f t="shared" si="3"/>
        <v>0.3517</v>
      </c>
      <c r="K5891" s="1">
        <f t="shared" si="4"/>
        <v>0.19</v>
      </c>
      <c r="L5891" s="4">
        <f t="shared" si="5"/>
        <v>59502</v>
      </c>
      <c r="M5891" s="1">
        <v>0.324176832004912</v>
      </c>
      <c r="N5891" s="1">
        <v>0.19637130922445</v>
      </c>
      <c r="O5891" s="1">
        <v>0.13811504253246</v>
      </c>
      <c r="P5891" s="1">
        <v>0.065827421891566</v>
      </c>
      <c r="Q5891" s="1">
        <v>1.56686161492249</v>
      </c>
      <c r="R5891" s="1">
        <v>5.09001707453635</v>
      </c>
      <c r="S5891" s="1">
        <v>0.3517</v>
      </c>
      <c r="T5891" s="1">
        <v>0.0952</v>
      </c>
      <c r="U5891" s="1">
        <v>0.042</v>
      </c>
      <c r="V5891" s="1">
        <v>0.4414</v>
      </c>
      <c r="W5891" s="4">
        <v>59502.0</v>
      </c>
    </row>
    <row r="5892">
      <c r="A5892" s="3" t="s">
        <v>37</v>
      </c>
      <c r="B5892" s="3" t="s">
        <v>2525</v>
      </c>
      <c r="C5892" s="3" t="s">
        <v>1442</v>
      </c>
      <c r="D5892" s="3" t="s">
        <v>1779</v>
      </c>
      <c r="E5892" s="3" t="s">
        <v>49</v>
      </c>
      <c r="F5892" s="3" t="s">
        <v>154</v>
      </c>
      <c r="G5892" s="1">
        <v>5.0</v>
      </c>
      <c r="H5892" s="1">
        <f t="shared" si="1"/>
        <v>0.21</v>
      </c>
      <c r="I5892" s="1">
        <f t="shared" si="2"/>
        <v>8.38</v>
      </c>
      <c r="J5892" s="1">
        <f t="shared" si="3"/>
        <v>0.3522</v>
      </c>
      <c r="K5892" s="1">
        <f t="shared" si="4"/>
        <v>0.26</v>
      </c>
      <c r="L5892" s="4">
        <f t="shared" si="5"/>
        <v>71062</v>
      </c>
      <c r="M5892" s="1">
        <v>0.322239854908184</v>
      </c>
      <c r="N5892" s="1">
        <v>0.194543943172372</v>
      </c>
      <c r="O5892" s="1">
        <v>0.136103464283015</v>
      </c>
      <c r="P5892" s="1">
        <v>0.0672614999298291</v>
      </c>
      <c r="Q5892" s="1">
        <v>1.55954770760271</v>
      </c>
      <c r="R5892" s="1">
        <v>5.37151165004714</v>
      </c>
      <c r="S5892" s="1">
        <v>0.3522</v>
      </c>
      <c r="T5892" s="1">
        <v>0.1223</v>
      </c>
      <c r="U5892" s="1">
        <v>0.0724</v>
      </c>
      <c r="V5892" s="1">
        <v>0.5919</v>
      </c>
      <c r="W5892" s="4">
        <v>71062.0</v>
      </c>
    </row>
    <row r="5893">
      <c r="A5893" s="3" t="s">
        <v>30</v>
      </c>
      <c r="B5893" s="3" t="s">
        <v>2526</v>
      </c>
      <c r="C5893" s="3" t="s">
        <v>2527</v>
      </c>
      <c r="D5893" s="3" t="s">
        <v>1779</v>
      </c>
      <c r="E5893" s="3" t="s">
        <v>81</v>
      </c>
      <c r="F5893" s="3" t="s">
        <v>239</v>
      </c>
      <c r="G5893" s="1">
        <v>1.0</v>
      </c>
      <c r="H5893" s="1">
        <f t="shared" si="1"/>
        <v>0.32</v>
      </c>
      <c r="I5893" s="1">
        <f t="shared" si="2"/>
        <v>75.35</v>
      </c>
      <c r="J5893" s="1">
        <f t="shared" si="3"/>
        <v>0.5991</v>
      </c>
      <c r="K5893" s="1">
        <f t="shared" si="4"/>
        <v>0.1</v>
      </c>
      <c r="L5893" s="1">
        <f t="shared" si="5"/>
        <v>499</v>
      </c>
      <c r="M5893" s="1">
        <v>0.408675313629598</v>
      </c>
      <c r="N5893" s="1">
        <v>0.314054858600893</v>
      </c>
      <c r="O5893" s="1">
        <v>0.252817350627259</v>
      </c>
      <c r="P5893" s="1">
        <v>0.187327237933234</v>
      </c>
      <c r="Q5893" s="1">
        <v>2.87220007456906</v>
      </c>
      <c r="R5893" s="1">
        <v>26.2332224108376</v>
      </c>
      <c r="S5893" s="1">
        <v>0.5991</v>
      </c>
      <c r="T5893" s="1">
        <v>0.0719</v>
      </c>
      <c r="U5893" s="1">
        <v>0.0161</v>
      </c>
      <c r="V5893" s="1">
        <v>0.224</v>
      </c>
      <c r="W5893" s="1">
        <v>499.0</v>
      </c>
    </row>
    <row r="5894">
      <c r="A5894" s="3" t="s">
        <v>31</v>
      </c>
      <c r="B5894" s="3" t="s">
        <v>2526</v>
      </c>
      <c r="C5894" s="3" t="s">
        <v>2527</v>
      </c>
      <c r="D5894" s="3" t="s">
        <v>1779</v>
      </c>
      <c r="E5894" s="3" t="s">
        <v>81</v>
      </c>
      <c r="F5894" s="3" t="s">
        <v>239</v>
      </c>
      <c r="G5894" s="1">
        <v>2.0</v>
      </c>
      <c r="H5894" s="1">
        <f t="shared" si="1"/>
        <v>0.33</v>
      </c>
      <c r="I5894" s="1">
        <f t="shared" si="2"/>
        <v>57.91</v>
      </c>
      <c r="J5894" s="1">
        <f t="shared" si="3"/>
        <v>0.6712</v>
      </c>
      <c r="K5894" s="1">
        <f t="shared" si="4"/>
        <v>0.08</v>
      </c>
      <c r="L5894" s="1">
        <f t="shared" si="5"/>
        <v>460</v>
      </c>
      <c r="M5894" s="1">
        <v>0.407465413730096</v>
      </c>
      <c r="N5894" s="1">
        <v>0.32250065257113</v>
      </c>
      <c r="O5894" s="1">
        <v>0.277473244583659</v>
      </c>
      <c r="P5894" s="1">
        <v>0.205559906029757</v>
      </c>
      <c r="Q5894" s="1">
        <v>2.76516164042169</v>
      </c>
      <c r="R5894" s="1">
        <v>20.9409447335649</v>
      </c>
      <c r="S5894" s="1">
        <v>0.6712</v>
      </c>
      <c r="T5894" s="1">
        <v>0.0721</v>
      </c>
      <c r="U5894" s="1">
        <v>0.0116</v>
      </c>
      <c r="V5894" s="1">
        <v>0.1602</v>
      </c>
      <c r="W5894" s="1">
        <v>460.0</v>
      </c>
    </row>
    <row r="5895">
      <c r="A5895" s="3" t="s">
        <v>32</v>
      </c>
      <c r="B5895" s="3" t="s">
        <v>2526</v>
      </c>
      <c r="C5895" s="3" t="s">
        <v>2527</v>
      </c>
      <c r="D5895" s="3" t="s">
        <v>1779</v>
      </c>
      <c r="E5895" s="3" t="s">
        <v>81</v>
      </c>
      <c r="F5895" s="3" t="s">
        <v>239</v>
      </c>
      <c r="G5895" s="1">
        <v>3.0</v>
      </c>
      <c r="H5895" s="1">
        <f t="shared" si="1"/>
        <v>0.27</v>
      </c>
      <c r="I5895" s="1">
        <f t="shared" si="2"/>
        <v>45.95</v>
      </c>
      <c r="J5895" s="1">
        <f t="shared" si="3"/>
        <v>0.8932</v>
      </c>
      <c r="K5895" s="1">
        <f t="shared" si="4"/>
        <v>0.09</v>
      </c>
      <c r="L5895" s="4">
        <f t="shared" si="5"/>
        <v>2328</v>
      </c>
      <c r="M5895" s="1">
        <v>0.359886597365056</v>
      </c>
      <c r="N5895" s="1">
        <v>0.265495580632608</v>
      </c>
      <c r="O5895" s="1">
        <v>0.216854744566123</v>
      </c>
      <c r="P5895" s="1">
        <v>0.140752682194674</v>
      </c>
      <c r="Q5895" s="1">
        <v>2.47262415423241</v>
      </c>
      <c r="R5895" s="1">
        <v>18.5830724648908</v>
      </c>
      <c r="S5895" s="1">
        <v>0.8932</v>
      </c>
      <c r="T5895" s="1">
        <v>0.0786</v>
      </c>
      <c r="U5895" s="1">
        <v>0.0143</v>
      </c>
      <c r="V5895" s="1">
        <v>0.1818</v>
      </c>
      <c r="W5895" s="4">
        <v>2328.0</v>
      </c>
    </row>
    <row r="5896">
      <c r="A5896" s="3" t="s">
        <v>37</v>
      </c>
      <c r="B5896" s="3" t="s">
        <v>2526</v>
      </c>
      <c r="C5896" s="3" t="s">
        <v>2527</v>
      </c>
      <c r="D5896" s="3" t="s">
        <v>1779</v>
      </c>
      <c r="E5896" s="3" t="s">
        <v>81</v>
      </c>
      <c r="F5896" s="3" t="s">
        <v>239</v>
      </c>
      <c r="G5896" s="1">
        <v>4.0</v>
      </c>
      <c r="H5896" s="1">
        <f t="shared" si="1"/>
        <v>0.26</v>
      </c>
      <c r="I5896" s="1">
        <f t="shared" si="2"/>
        <v>53.1</v>
      </c>
      <c r="J5896" s="1">
        <f t="shared" si="3"/>
        <v>0.9</v>
      </c>
      <c r="K5896" s="1">
        <f t="shared" si="4"/>
        <v>0.06</v>
      </c>
      <c r="L5896" s="4">
        <f t="shared" si="5"/>
        <v>2968</v>
      </c>
      <c r="M5896" s="1">
        <v>0.341610951926138</v>
      </c>
      <c r="N5896" s="1">
        <v>0.251512257242916</v>
      </c>
      <c r="O5896" s="1">
        <v>0.216279316565849</v>
      </c>
      <c r="P5896" s="1">
        <v>0.145388941950546</v>
      </c>
      <c r="Q5896" s="1">
        <v>2.44126644944219</v>
      </c>
      <c r="R5896" s="1">
        <v>21.7521574986227</v>
      </c>
      <c r="S5896" s="1">
        <v>0.9</v>
      </c>
      <c r="T5896" s="1">
        <v>0.0748</v>
      </c>
      <c r="U5896" s="1">
        <v>0.0081</v>
      </c>
      <c r="V5896" s="1">
        <v>0.1079</v>
      </c>
      <c r="W5896" s="4">
        <v>2968.0</v>
      </c>
    </row>
    <row r="5897">
      <c r="A5897" s="3" t="s">
        <v>23</v>
      </c>
      <c r="B5897" s="3" t="s">
        <v>1445</v>
      </c>
      <c r="C5897" s="3" t="s">
        <v>1446</v>
      </c>
      <c r="D5897" s="3" t="s">
        <v>1779</v>
      </c>
      <c r="E5897" s="3" t="s">
        <v>35</v>
      </c>
      <c r="F5897" s="3" t="s">
        <v>40</v>
      </c>
      <c r="G5897" s="1">
        <v>1.0</v>
      </c>
      <c r="H5897" s="1">
        <f t="shared" si="1"/>
        <v>0.45</v>
      </c>
      <c r="I5897" s="1">
        <f t="shared" si="2"/>
        <v>67.57</v>
      </c>
      <c r="J5897" s="1">
        <f t="shared" si="3"/>
        <v>0.42</v>
      </c>
      <c r="K5897" s="1">
        <f t="shared" si="4"/>
        <v>0.25</v>
      </c>
      <c r="L5897" s="4">
        <f t="shared" si="5"/>
        <v>1402</v>
      </c>
      <c r="M5897" s="1">
        <v>0.55314816323206</v>
      </c>
      <c r="N5897" s="1">
        <v>0.453612446037305</v>
      </c>
      <c r="O5897" s="1">
        <v>0.407184165512747</v>
      </c>
      <c r="P5897" s="1">
        <v>0.305041948358719</v>
      </c>
      <c r="Q5897" s="1">
        <v>2.93572098954713</v>
      </c>
      <c r="R5897" s="1">
        <v>23.0149128565559</v>
      </c>
      <c r="S5897" s="1">
        <v>0.42</v>
      </c>
      <c r="T5897" s="1">
        <v>0.0347</v>
      </c>
      <c r="U5897" s="1">
        <v>0.0239</v>
      </c>
      <c r="V5897" s="1">
        <v>0.6875</v>
      </c>
      <c r="W5897" s="4">
        <v>1402.0</v>
      </c>
    </row>
    <row r="5898">
      <c r="A5898" s="3" t="s">
        <v>29</v>
      </c>
      <c r="B5898" s="3" t="s">
        <v>1445</v>
      </c>
      <c r="C5898" s="3" t="s">
        <v>1446</v>
      </c>
      <c r="D5898" s="3" t="s">
        <v>1779</v>
      </c>
      <c r="E5898" s="3" t="s">
        <v>35</v>
      </c>
      <c r="F5898" s="3" t="s">
        <v>40</v>
      </c>
      <c r="G5898" s="1">
        <v>2.0</v>
      </c>
      <c r="H5898" s="1">
        <f t="shared" si="1"/>
        <v>0.45</v>
      </c>
      <c r="I5898" s="1">
        <f t="shared" si="2"/>
        <v>59.08</v>
      </c>
      <c r="J5898" s="1">
        <f t="shared" si="3"/>
        <v>0.42</v>
      </c>
      <c r="K5898" s="1">
        <f t="shared" si="4"/>
        <v>0.23</v>
      </c>
      <c r="L5898" s="4">
        <f t="shared" si="5"/>
        <v>1334</v>
      </c>
      <c r="M5898" s="1">
        <v>0.552845528455284</v>
      </c>
      <c r="N5898" s="1">
        <v>0.451345235101835</v>
      </c>
      <c r="O5898" s="1">
        <v>0.396278601961277</v>
      </c>
      <c r="P5898" s="1">
        <v>0.309110719973179</v>
      </c>
      <c r="Q5898" s="1">
        <v>2.83791505467662</v>
      </c>
      <c r="R5898" s="1">
        <v>20.8180477074501</v>
      </c>
      <c r="S5898" s="1">
        <v>0.42</v>
      </c>
      <c r="T5898" s="1">
        <v>0.0563</v>
      </c>
      <c r="U5898" s="1">
        <v>0.0338</v>
      </c>
      <c r="V5898" s="1">
        <v>0.6</v>
      </c>
      <c r="W5898" s="4">
        <v>1334.0</v>
      </c>
    </row>
    <row r="5899">
      <c r="A5899" s="3" t="s">
        <v>30</v>
      </c>
      <c r="B5899" s="3" t="s">
        <v>1445</v>
      </c>
      <c r="C5899" s="3" t="s">
        <v>1446</v>
      </c>
      <c r="D5899" s="3" t="s">
        <v>1779</v>
      </c>
      <c r="E5899" s="3" t="s">
        <v>35</v>
      </c>
      <c r="F5899" s="3" t="s">
        <v>40</v>
      </c>
      <c r="G5899" s="1">
        <v>3.0</v>
      </c>
      <c r="H5899" s="1">
        <f t="shared" si="1"/>
        <v>0.44</v>
      </c>
      <c r="I5899" s="1">
        <f t="shared" si="2"/>
        <v>54.49</v>
      </c>
      <c r="J5899" s="1">
        <f t="shared" si="3"/>
        <v>0.7789</v>
      </c>
      <c r="K5899" s="1">
        <f t="shared" si="4"/>
        <v>0.17</v>
      </c>
      <c r="L5899" s="4">
        <f t="shared" si="5"/>
        <v>3271</v>
      </c>
      <c r="M5899" s="1">
        <v>0.550151349793052</v>
      </c>
      <c r="N5899" s="1">
        <v>0.445050758808146</v>
      </c>
      <c r="O5899" s="1">
        <v>0.390173588946317</v>
      </c>
      <c r="P5899" s="1">
        <v>0.283816897638119</v>
      </c>
      <c r="Q5899" s="1">
        <v>3.20165904501599</v>
      </c>
      <c r="R5899" s="1">
        <v>17.0197826928449</v>
      </c>
      <c r="S5899" s="1">
        <v>0.7789</v>
      </c>
      <c r="T5899" s="1">
        <v>0.031</v>
      </c>
      <c r="U5899" s="1">
        <v>0.0146</v>
      </c>
      <c r="V5899" s="1">
        <v>0.4697</v>
      </c>
      <c r="W5899" s="4">
        <v>3271.0</v>
      </c>
    </row>
    <row r="5900">
      <c r="A5900" s="3" t="s">
        <v>31</v>
      </c>
      <c r="B5900" s="3" t="s">
        <v>1445</v>
      </c>
      <c r="C5900" s="3" t="s">
        <v>1446</v>
      </c>
      <c r="D5900" s="3" t="s">
        <v>1779</v>
      </c>
      <c r="E5900" s="3" t="s">
        <v>35</v>
      </c>
      <c r="F5900" s="3" t="s">
        <v>40</v>
      </c>
      <c r="G5900" s="1">
        <v>4.0</v>
      </c>
      <c r="H5900" s="1">
        <f t="shared" si="1"/>
        <v>0.41</v>
      </c>
      <c r="I5900" s="1">
        <f t="shared" si="2"/>
        <v>48.8</v>
      </c>
      <c r="J5900" s="1">
        <f t="shared" si="3"/>
        <v>0.9653</v>
      </c>
      <c r="K5900" s="1">
        <f t="shared" si="4"/>
        <v>0.08</v>
      </c>
      <c r="L5900" s="4">
        <f t="shared" si="5"/>
        <v>7548</v>
      </c>
      <c r="M5900" s="1">
        <v>0.497371244635193</v>
      </c>
      <c r="N5900" s="1">
        <v>0.410005364806867</v>
      </c>
      <c r="O5900" s="1">
        <v>0.367140557939914</v>
      </c>
      <c r="P5900" s="1">
        <v>0.294179184549356</v>
      </c>
      <c r="Q5900" s="1">
        <v>3.08132856717302</v>
      </c>
      <c r="R5900" s="1">
        <v>15.8365378643892</v>
      </c>
      <c r="S5900" s="1">
        <v>0.9653</v>
      </c>
      <c r="T5900" s="1">
        <v>0.0449</v>
      </c>
      <c r="U5900" s="1">
        <v>0.0088</v>
      </c>
      <c r="V5900" s="1">
        <v>0.1962</v>
      </c>
      <c r="W5900" s="4">
        <v>7548.0</v>
      </c>
    </row>
    <row r="5901">
      <c r="A5901" s="3" t="s">
        <v>32</v>
      </c>
      <c r="B5901" s="3" t="s">
        <v>1445</v>
      </c>
      <c r="C5901" s="3" t="s">
        <v>1446</v>
      </c>
      <c r="D5901" s="3" t="s">
        <v>1779</v>
      </c>
      <c r="E5901" s="3" t="s">
        <v>35</v>
      </c>
      <c r="F5901" s="3" t="s">
        <v>40</v>
      </c>
      <c r="G5901" s="1">
        <v>5.0</v>
      </c>
      <c r="H5901" s="1">
        <f t="shared" si="1"/>
        <v>0.34</v>
      </c>
      <c r="I5901" s="1">
        <f t="shared" si="2"/>
        <v>45.32</v>
      </c>
      <c r="J5901" s="1">
        <f t="shared" si="3"/>
        <v>1.0368</v>
      </c>
      <c r="K5901" s="1">
        <f t="shared" si="4"/>
        <v>0.12</v>
      </c>
      <c r="L5901" s="4">
        <f t="shared" si="5"/>
        <v>13341</v>
      </c>
      <c r="M5901" s="1">
        <v>0.424811589675504</v>
      </c>
      <c r="N5901" s="1">
        <v>0.333691280409231</v>
      </c>
      <c r="O5901" s="1">
        <v>0.295052520598227</v>
      </c>
      <c r="P5901" s="1">
        <v>0.221250341676754</v>
      </c>
      <c r="Q5901" s="1">
        <v>2.96033682644544</v>
      </c>
      <c r="R5901" s="1">
        <v>15.3104681737976</v>
      </c>
      <c r="S5901" s="1">
        <v>1.0368</v>
      </c>
      <c r="T5901" s="1">
        <v>0.0374</v>
      </c>
      <c r="U5901" s="1">
        <v>0.0116</v>
      </c>
      <c r="V5901" s="1">
        <v>0.3087</v>
      </c>
      <c r="W5901" s="4">
        <v>13341.0</v>
      </c>
    </row>
    <row r="5902">
      <c r="A5902" s="3" t="s">
        <v>37</v>
      </c>
      <c r="B5902" s="3" t="s">
        <v>1445</v>
      </c>
      <c r="C5902" s="3" t="s">
        <v>1446</v>
      </c>
      <c r="D5902" s="3" t="s">
        <v>1779</v>
      </c>
      <c r="E5902" s="3" t="s">
        <v>35</v>
      </c>
      <c r="F5902" s="3" t="s">
        <v>40</v>
      </c>
      <c r="G5902" s="1">
        <v>6.0</v>
      </c>
      <c r="H5902" s="1">
        <f t="shared" si="1"/>
        <v>0.31</v>
      </c>
      <c r="I5902" s="1">
        <f t="shared" si="2"/>
        <v>47.5</v>
      </c>
      <c r="J5902" s="1">
        <f t="shared" si="3"/>
        <v>1</v>
      </c>
      <c r="K5902" s="1">
        <f t="shared" si="4"/>
        <v>0.11</v>
      </c>
      <c r="L5902" s="4">
        <f t="shared" si="5"/>
        <v>12817</v>
      </c>
      <c r="M5902" s="1">
        <v>0.389363170705125</v>
      </c>
      <c r="N5902" s="1">
        <v>0.296109274530461</v>
      </c>
      <c r="O5902" s="1">
        <v>0.263595742362044</v>
      </c>
      <c r="P5902" s="1">
        <v>0.191484724089076</v>
      </c>
      <c r="Q5902" s="1">
        <v>2.9398346875434</v>
      </c>
      <c r="R5902" s="1">
        <v>16.1583898477942</v>
      </c>
      <c r="S5902" s="1">
        <v>1.0</v>
      </c>
      <c r="T5902" s="1">
        <v>0.0411</v>
      </c>
      <c r="U5902" s="1">
        <v>0.0114</v>
      </c>
      <c r="V5902" s="1">
        <v>0.2786</v>
      </c>
      <c r="W5902" s="4">
        <v>12817.0</v>
      </c>
    </row>
    <row r="5903">
      <c r="A5903" s="3" t="s">
        <v>32</v>
      </c>
      <c r="B5903" s="3" t="s">
        <v>2528</v>
      </c>
      <c r="C5903" s="3" t="s">
        <v>2529</v>
      </c>
      <c r="D5903" s="3" t="s">
        <v>1779</v>
      </c>
      <c r="E5903" s="3" t="s">
        <v>27</v>
      </c>
      <c r="F5903" s="3" t="s">
        <v>269</v>
      </c>
      <c r="G5903" s="1">
        <v>1.0</v>
      </c>
      <c r="H5903" s="1">
        <f t="shared" si="1"/>
        <v>0.22</v>
      </c>
      <c r="I5903" s="1">
        <f t="shared" si="2"/>
        <v>10.12</v>
      </c>
      <c r="J5903" s="1">
        <f t="shared" si="3"/>
        <v>0.278</v>
      </c>
      <c r="K5903" s="1">
        <f t="shared" si="4"/>
        <v>0.25</v>
      </c>
      <c r="L5903" s="4">
        <f t="shared" si="5"/>
        <v>5763</v>
      </c>
      <c r="M5903" s="1">
        <v>0.338843876427161</v>
      </c>
      <c r="N5903" s="1">
        <v>0.194824596796179</v>
      </c>
      <c r="O5903" s="1">
        <v>0.13068274756551</v>
      </c>
      <c r="P5903" s="1">
        <v>0.0538695571573449</v>
      </c>
      <c r="Q5903" s="1">
        <v>1.86944768080669</v>
      </c>
      <c r="R5903" s="1">
        <v>5.41265206407927</v>
      </c>
      <c r="S5903" s="1">
        <v>0.278</v>
      </c>
      <c r="T5903" s="1">
        <v>0.1211</v>
      </c>
      <c r="U5903" s="1">
        <v>0.0678</v>
      </c>
      <c r="V5903" s="1">
        <v>0.5599</v>
      </c>
      <c r="W5903" s="4">
        <v>5763.0</v>
      </c>
    </row>
    <row r="5904">
      <c r="A5904" s="3" t="s">
        <v>37</v>
      </c>
      <c r="B5904" s="3" t="s">
        <v>2528</v>
      </c>
      <c r="C5904" s="3" t="s">
        <v>2529</v>
      </c>
      <c r="D5904" s="3" t="s">
        <v>1779</v>
      </c>
      <c r="E5904" s="3" t="s">
        <v>27</v>
      </c>
      <c r="F5904" s="3" t="s">
        <v>269</v>
      </c>
      <c r="G5904" s="1">
        <v>2.0</v>
      </c>
      <c r="H5904" s="1">
        <f t="shared" si="1"/>
        <v>0.18</v>
      </c>
      <c r="I5904" s="1">
        <f t="shared" si="2"/>
        <v>7.63</v>
      </c>
      <c r="J5904" s="1">
        <f t="shared" si="3"/>
        <v>0.328</v>
      </c>
      <c r="K5904" s="1">
        <f t="shared" si="4"/>
        <v>0.2</v>
      </c>
      <c r="L5904" s="4">
        <f t="shared" si="5"/>
        <v>2323</v>
      </c>
      <c r="M5904" s="1">
        <v>0.269380253683227</v>
      </c>
      <c r="N5904" s="1">
        <v>0.154680485673827</v>
      </c>
      <c r="O5904" s="1">
        <v>0.108523394896206</v>
      </c>
      <c r="P5904" s="1">
        <v>0.0523937211894791</v>
      </c>
      <c r="Q5904" s="1">
        <v>1.6387514889665</v>
      </c>
      <c r="R5904" s="1">
        <v>4.6557150307794</v>
      </c>
      <c r="S5904" s="1">
        <v>0.328</v>
      </c>
      <c r="T5904" s="1">
        <v>0.1035</v>
      </c>
      <c r="U5904" s="1">
        <v>0.0475</v>
      </c>
      <c r="V5904" s="1">
        <v>0.4592</v>
      </c>
      <c r="W5904" s="4">
        <v>2323.0</v>
      </c>
    </row>
    <row r="5905">
      <c r="A5905" s="3" t="s">
        <v>37</v>
      </c>
      <c r="B5905" s="3" t="s">
        <v>2530</v>
      </c>
      <c r="C5905" s="3" t="s">
        <v>2531</v>
      </c>
      <c r="D5905" s="3" t="s">
        <v>1779</v>
      </c>
      <c r="E5905" s="3" t="s">
        <v>577</v>
      </c>
      <c r="F5905" s="3" t="s">
        <v>413</v>
      </c>
      <c r="G5905" s="1">
        <v>1.0</v>
      </c>
      <c r="H5905" s="1">
        <f t="shared" si="1"/>
        <v>0.27</v>
      </c>
      <c r="I5905" s="1">
        <f t="shared" si="2"/>
        <v>17.73</v>
      </c>
      <c r="J5905" s="1">
        <f t="shared" si="3"/>
        <v>0.7481</v>
      </c>
      <c r="K5905" s="1">
        <f t="shared" si="4"/>
        <v>0.16</v>
      </c>
      <c r="L5905" s="4">
        <f t="shared" si="5"/>
        <v>1019</v>
      </c>
      <c r="M5905" s="1">
        <v>0.406393523443784</v>
      </c>
      <c r="N5905" s="1">
        <v>0.250194608059368</v>
      </c>
      <c r="O5905" s="1">
        <v>0.175283479073146</v>
      </c>
      <c r="P5905" s="1">
        <v>0.0844274630893381</v>
      </c>
      <c r="Q5905" s="1">
        <v>2.00294039981984</v>
      </c>
      <c r="R5905" s="1">
        <v>8.851486796027</v>
      </c>
      <c r="S5905" s="1">
        <v>0.7481</v>
      </c>
      <c r="T5905" s="1">
        <v>0.1044</v>
      </c>
      <c r="U5905" s="1">
        <v>0.0369</v>
      </c>
      <c r="V5905" s="1">
        <v>0.3536</v>
      </c>
      <c r="W5905" s="4">
        <v>1019.0</v>
      </c>
    </row>
    <row r="5906">
      <c r="A5906" s="3" t="s">
        <v>30</v>
      </c>
      <c r="B5906" s="3" t="s">
        <v>2532</v>
      </c>
      <c r="C5906" s="3" t="s">
        <v>2533</v>
      </c>
      <c r="D5906" s="3" t="s">
        <v>1779</v>
      </c>
      <c r="E5906" s="3" t="s">
        <v>73</v>
      </c>
      <c r="F5906" s="3" t="s">
        <v>757</v>
      </c>
      <c r="G5906" s="1">
        <v>1.0</v>
      </c>
      <c r="H5906" s="1">
        <f t="shared" si="1"/>
        <v>0.37</v>
      </c>
      <c r="I5906" s="1">
        <f t="shared" si="2"/>
        <v>36.87</v>
      </c>
      <c r="J5906" s="1">
        <f t="shared" si="3"/>
        <v>2.8571</v>
      </c>
      <c r="K5906" s="1">
        <f t="shared" si="4"/>
        <v>0.14</v>
      </c>
      <c r="L5906" s="4">
        <f t="shared" si="5"/>
        <v>35420</v>
      </c>
      <c r="M5906" s="1">
        <v>0.527097033126485</v>
      </c>
      <c r="N5906" s="1">
        <v>0.374455867370565</v>
      </c>
      <c r="O5906" s="1">
        <v>0.282924269087092</v>
      </c>
      <c r="P5906" s="1">
        <v>0.152190423265722</v>
      </c>
      <c r="Q5906" s="1">
        <v>2.1168886613947</v>
      </c>
      <c r="R5906" s="1">
        <v>17.4147291547645</v>
      </c>
      <c r="S5906" s="1">
        <v>2.8571</v>
      </c>
      <c r="T5906" s="1">
        <v>0.0453</v>
      </c>
      <c r="U5906" s="1">
        <v>0.0168</v>
      </c>
      <c r="V5906" s="1">
        <v>0.3705</v>
      </c>
      <c r="W5906" s="4">
        <v>35420.0</v>
      </c>
    </row>
    <row r="5907">
      <c r="A5907" s="3" t="s">
        <v>31</v>
      </c>
      <c r="B5907" s="3" t="s">
        <v>2532</v>
      </c>
      <c r="C5907" s="3" t="s">
        <v>2533</v>
      </c>
      <c r="D5907" s="3" t="s">
        <v>1779</v>
      </c>
      <c r="E5907" s="3" t="s">
        <v>73</v>
      </c>
      <c r="F5907" s="3" t="s">
        <v>757</v>
      </c>
      <c r="G5907" s="1">
        <v>2.0</v>
      </c>
      <c r="H5907" s="1">
        <f t="shared" si="1"/>
        <v>0.36</v>
      </c>
      <c r="I5907" s="1">
        <f t="shared" si="2"/>
        <v>38.4</v>
      </c>
      <c r="J5907" s="1">
        <f t="shared" si="3"/>
        <v>1.64</v>
      </c>
      <c r="K5907" s="1">
        <f t="shared" si="4"/>
        <v>0.17</v>
      </c>
      <c r="L5907" s="4">
        <f t="shared" si="5"/>
        <v>38155</v>
      </c>
      <c r="M5907" s="1">
        <v>0.518329268292682</v>
      </c>
      <c r="N5907" s="1">
        <v>0.366097560975609</v>
      </c>
      <c r="O5907" s="1">
        <v>0.271987804878048</v>
      </c>
      <c r="P5907" s="1">
        <v>0.137170731707317</v>
      </c>
      <c r="Q5907" s="1">
        <v>2.11330507760381</v>
      </c>
      <c r="R5907" s="1">
        <v>18.1696329222341</v>
      </c>
      <c r="S5907" s="1">
        <v>1.64</v>
      </c>
      <c r="T5907" s="1">
        <v>0.0454</v>
      </c>
      <c r="U5907" s="1">
        <v>0.0197</v>
      </c>
      <c r="V5907" s="1">
        <v>0.4343</v>
      </c>
      <c r="W5907" s="4">
        <v>38155.0</v>
      </c>
    </row>
    <row r="5908">
      <c r="A5908" s="3" t="s">
        <v>32</v>
      </c>
      <c r="B5908" s="3" t="s">
        <v>2532</v>
      </c>
      <c r="C5908" s="3" t="s">
        <v>2533</v>
      </c>
      <c r="D5908" s="3" t="s">
        <v>1779</v>
      </c>
      <c r="E5908" s="3" t="s">
        <v>73</v>
      </c>
      <c r="F5908" s="3" t="s">
        <v>757</v>
      </c>
      <c r="G5908" s="1">
        <v>3.0</v>
      </c>
      <c r="H5908" s="1">
        <f t="shared" si="1"/>
        <v>0.35</v>
      </c>
      <c r="I5908" s="1">
        <f t="shared" si="2"/>
        <v>38.51</v>
      </c>
      <c r="J5908" s="1">
        <f t="shared" si="3"/>
        <v>1.1135</v>
      </c>
      <c r="K5908" s="1">
        <f t="shared" si="4"/>
        <v>0.17</v>
      </c>
      <c r="L5908" s="4">
        <f t="shared" si="5"/>
        <v>65259</v>
      </c>
      <c r="M5908" s="1">
        <v>0.499776450875602</v>
      </c>
      <c r="N5908" s="1">
        <v>0.353980636885187</v>
      </c>
      <c r="O5908" s="1">
        <v>0.264519202243012</v>
      </c>
      <c r="P5908" s="1">
        <v>0.126762799754304</v>
      </c>
      <c r="Q5908" s="1">
        <v>2.14377533493238</v>
      </c>
      <c r="R5908" s="1">
        <v>17.9630267658364</v>
      </c>
      <c r="S5908" s="1">
        <v>1.1135</v>
      </c>
      <c r="T5908" s="1">
        <v>0.055</v>
      </c>
      <c r="U5908" s="1">
        <v>0.0239</v>
      </c>
      <c r="V5908" s="1">
        <v>0.4345</v>
      </c>
      <c r="W5908" s="4">
        <v>65259.0</v>
      </c>
    </row>
    <row r="5909">
      <c r="A5909" s="3" t="s">
        <v>37</v>
      </c>
      <c r="B5909" s="3" t="s">
        <v>2532</v>
      </c>
      <c r="C5909" s="3" t="s">
        <v>2533</v>
      </c>
      <c r="D5909" s="3" t="s">
        <v>1779</v>
      </c>
      <c r="E5909" s="3" t="s">
        <v>73</v>
      </c>
      <c r="F5909" s="3" t="s">
        <v>757</v>
      </c>
      <c r="G5909" s="1">
        <v>4.0</v>
      </c>
      <c r="H5909" s="1">
        <f t="shared" si="1"/>
        <v>0.37</v>
      </c>
      <c r="I5909" s="1">
        <f t="shared" si="2"/>
        <v>36.84</v>
      </c>
      <c r="J5909" s="1">
        <f t="shared" si="3"/>
        <v>0.8972</v>
      </c>
      <c r="K5909" s="1">
        <f t="shared" si="4"/>
        <v>0.16</v>
      </c>
      <c r="L5909" s="4">
        <f t="shared" si="5"/>
        <v>57603</v>
      </c>
      <c r="M5909" s="1">
        <v>0.527327519070491</v>
      </c>
      <c r="N5909" s="1">
        <v>0.369157318860559</v>
      </c>
      <c r="O5909" s="1">
        <v>0.279616703670918</v>
      </c>
      <c r="P5909" s="1">
        <v>0.150145356571036</v>
      </c>
      <c r="Q5909" s="1">
        <v>2.11434825817056</v>
      </c>
      <c r="R5909" s="1">
        <v>17.4253944270148</v>
      </c>
      <c r="S5909" s="1">
        <v>0.8972</v>
      </c>
      <c r="T5909" s="1">
        <v>0.0564</v>
      </c>
      <c r="U5909" s="1">
        <v>0.0226</v>
      </c>
      <c r="V5909" s="1">
        <v>0.4003</v>
      </c>
      <c r="W5909" s="4">
        <v>57603.0</v>
      </c>
    </row>
    <row r="5910">
      <c r="A5910" s="3" t="s">
        <v>30</v>
      </c>
      <c r="B5910" s="3" t="s">
        <v>2534</v>
      </c>
      <c r="C5910" s="3" t="s">
        <v>2535</v>
      </c>
      <c r="D5910" s="3" t="s">
        <v>1779</v>
      </c>
      <c r="E5910" s="3" t="s">
        <v>49</v>
      </c>
      <c r="F5910" s="3" t="s">
        <v>104</v>
      </c>
      <c r="G5910" s="1">
        <v>1.0</v>
      </c>
      <c r="H5910" s="1">
        <f t="shared" si="1"/>
        <v>0.31</v>
      </c>
      <c r="I5910" s="1">
        <f t="shared" si="2"/>
        <v>6.28</v>
      </c>
      <c r="J5910" s="1">
        <f t="shared" si="3"/>
        <v>0.3002</v>
      </c>
      <c r="K5910" s="1">
        <f t="shared" si="4"/>
        <v>0.26</v>
      </c>
      <c r="L5910" s="4">
        <f t="shared" si="5"/>
        <v>40342</v>
      </c>
      <c r="M5910" s="1">
        <v>0.439704037667933</v>
      </c>
      <c r="N5910" s="1">
        <v>0.297305797443961</v>
      </c>
      <c r="O5910" s="1">
        <v>0.22547675750359</v>
      </c>
      <c r="P5910" s="1">
        <v>0.126527532859454</v>
      </c>
      <c r="Q5910" s="1">
        <v>2.5075605953143</v>
      </c>
      <c r="R5910" s="1">
        <v>2.50430043580357</v>
      </c>
      <c r="S5910" s="1">
        <v>0.3002</v>
      </c>
      <c r="T5910" s="1">
        <v>0.6039</v>
      </c>
      <c r="U5910" s="1">
        <v>0.0627</v>
      </c>
      <c r="V5910" s="1">
        <v>0.1039</v>
      </c>
      <c r="W5910" s="4">
        <v>40342.0</v>
      </c>
    </row>
    <row r="5911">
      <c r="A5911" s="3" t="s">
        <v>31</v>
      </c>
      <c r="B5911" s="3" t="s">
        <v>2534</v>
      </c>
      <c r="C5911" s="3" t="s">
        <v>2535</v>
      </c>
      <c r="D5911" s="3" t="s">
        <v>1779</v>
      </c>
      <c r="E5911" s="3" t="s">
        <v>49</v>
      </c>
      <c r="F5911" s="3" t="s">
        <v>104</v>
      </c>
      <c r="G5911" s="1">
        <v>2.0</v>
      </c>
      <c r="H5911" s="1">
        <f t="shared" si="1"/>
        <v>0.31</v>
      </c>
      <c r="I5911" s="1">
        <f t="shared" si="2"/>
        <v>5.9</v>
      </c>
      <c r="J5911" s="1">
        <f t="shared" si="3"/>
        <v>0.25</v>
      </c>
      <c r="K5911" s="1">
        <f t="shared" si="4"/>
        <v>0.27</v>
      </c>
      <c r="L5911" s="4">
        <f t="shared" si="5"/>
        <v>25472</v>
      </c>
      <c r="M5911" s="1">
        <v>0.427397046182699</v>
      </c>
      <c r="N5911" s="1">
        <v>0.296882081737907</v>
      </c>
      <c r="O5911" s="1">
        <v>0.233096298611653</v>
      </c>
      <c r="P5911" s="1">
        <v>0.132796749238102</v>
      </c>
      <c r="Q5911" s="1">
        <v>2.25770317126774</v>
      </c>
      <c r="R5911" s="1">
        <v>2.61525402003204</v>
      </c>
      <c r="S5911" s="1">
        <v>0.25</v>
      </c>
      <c r="T5911" s="1">
        <v>0.6815</v>
      </c>
      <c r="U5911" s="1">
        <v>0.0566</v>
      </c>
      <c r="V5911" s="1">
        <v>0.083</v>
      </c>
      <c r="W5911" s="4">
        <v>25472.0</v>
      </c>
    </row>
    <row r="5912">
      <c r="A5912" s="3" t="s">
        <v>32</v>
      </c>
      <c r="B5912" s="3" t="s">
        <v>2534</v>
      </c>
      <c r="C5912" s="3" t="s">
        <v>2535</v>
      </c>
      <c r="D5912" s="3" t="s">
        <v>1779</v>
      </c>
      <c r="E5912" s="3" t="s">
        <v>49</v>
      </c>
      <c r="F5912" s="3" t="s">
        <v>104</v>
      </c>
      <c r="G5912" s="1">
        <v>3.0</v>
      </c>
      <c r="H5912" s="1">
        <f t="shared" si="1"/>
        <v>0.26</v>
      </c>
      <c r="I5912" s="1">
        <f t="shared" si="2"/>
        <v>5.5</v>
      </c>
      <c r="J5912" s="1">
        <f t="shared" si="3"/>
        <v>0.25</v>
      </c>
      <c r="K5912" s="1">
        <f t="shared" si="4"/>
        <v>0.28</v>
      </c>
      <c r="L5912" s="4">
        <f t="shared" si="5"/>
        <v>10759</v>
      </c>
      <c r="M5912" s="1">
        <v>0.375420200805895</v>
      </c>
      <c r="N5912" s="1">
        <v>0.247133729602172</v>
      </c>
      <c r="O5912" s="1">
        <v>0.185411518511097</v>
      </c>
      <c r="P5912" s="1">
        <v>0.100347291791892</v>
      </c>
      <c r="Q5912" s="1">
        <v>2.01267330941468</v>
      </c>
      <c r="R5912" s="1">
        <v>2.73169994766958</v>
      </c>
      <c r="S5912" s="1">
        <v>0.25</v>
      </c>
      <c r="T5912" s="1">
        <v>0.6771</v>
      </c>
      <c r="U5912" s="1">
        <v>0.0626</v>
      </c>
      <c r="V5912" s="1">
        <v>0.0925</v>
      </c>
      <c r="W5912" s="4">
        <v>10759.0</v>
      </c>
    </row>
    <row r="5913">
      <c r="A5913" s="3" t="s">
        <v>37</v>
      </c>
      <c r="B5913" s="3" t="s">
        <v>2534</v>
      </c>
      <c r="C5913" s="3" t="s">
        <v>2535</v>
      </c>
      <c r="D5913" s="3" t="s">
        <v>1779</v>
      </c>
      <c r="E5913" s="3" t="s">
        <v>49</v>
      </c>
      <c r="F5913" s="3" t="s">
        <v>104</v>
      </c>
      <c r="G5913" s="1">
        <v>4.0</v>
      </c>
      <c r="H5913" s="1">
        <f t="shared" si="1"/>
        <v>0.27</v>
      </c>
      <c r="I5913" s="1">
        <f t="shared" si="2"/>
        <v>5.14</v>
      </c>
      <c r="J5913" s="1">
        <f t="shared" si="3"/>
        <v>0.25</v>
      </c>
      <c r="K5913" s="1">
        <f t="shared" si="4"/>
        <v>0.27</v>
      </c>
      <c r="L5913" s="4">
        <f t="shared" si="5"/>
        <v>9960</v>
      </c>
      <c r="M5913" s="1">
        <v>0.385322171824973</v>
      </c>
      <c r="N5913" s="1">
        <v>0.256553495197438</v>
      </c>
      <c r="O5913" s="1">
        <v>0.194487059765208</v>
      </c>
      <c r="P5913" s="1">
        <v>0.10894143543223</v>
      </c>
      <c r="Q5913" s="1">
        <v>1.84627008610572</v>
      </c>
      <c r="R5913" s="1">
        <v>2.78389090481883</v>
      </c>
      <c r="S5913" s="1">
        <v>0.25</v>
      </c>
      <c r="T5913" s="1">
        <v>0.692</v>
      </c>
      <c r="U5913" s="1">
        <v>0.0466</v>
      </c>
      <c r="V5913" s="1">
        <v>0.0673</v>
      </c>
      <c r="W5913" s="4">
        <v>9960.0</v>
      </c>
    </row>
    <row r="5914">
      <c r="A5914" s="3" t="s">
        <v>29</v>
      </c>
      <c r="B5914" s="3" t="s">
        <v>1453</v>
      </c>
      <c r="C5914" s="3" t="s">
        <v>1454</v>
      </c>
      <c r="D5914" s="3" t="s">
        <v>1779</v>
      </c>
      <c r="E5914" s="3" t="s">
        <v>49</v>
      </c>
      <c r="F5914" s="3" t="s">
        <v>66</v>
      </c>
      <c r="G5914" s="1">
        <v>1.0</v>
      </c>
      <c r="H5914" s="1">
        <f t="shared" si="1"/>
        <v>0.31</v>
      </c>
      <c r="I5914" s="1">
        <f t="shared" si="2"/>
        <v>8.31</v>
      </c>
      <c r="J5914" s="1">
        <f t="shared" si="3"/>
        <v>0.74</v>
      </c>
      <c r="K5914" s="1">
        <f t="shared" si="4"/>
        <v>0.2</v>
      </c>
      <c r="L5914" s="4">
        <f t="shared" si="5"/>
        <v>17301</v>
      </c>
      <c r="M5914" s="1">
        <v>0.438248210741995</v>
      </c>
      <c r="N5914" s="1">
        <v>0.288860391308397</v>
      </c>
      <c r="O5914" s="1">
        <v>0.223680534162469</v>
      </c>
      <c r="P5914" s="1">
        <v>0.119126254629861</v>
      </c>
      <c r="Q5914" s="1">
        <v>2.02655116351864</v>
      </c>
      <c r="R5914" s="1">
        <v>4.10299093725235</v>
      </c>
      <c r="S5914" s="1">
        <v>0.74</v>
      </c>
      <c r="T5914" s="1">
        <v>0.0724</v>
      </c>
      <c r="U5914" s="1">
        <v>0.0362</v>
      </c>
      <c r="V5914" s="1">
        <v>0.5002</v>
      </c>
      <c r="W5914" s="4">
        <v>17301.0</v>
      </c>
    </row>
    <row r="5915">
      <c r="A5915" s="3" t="s">
        <v>30</v>
      </c>
      <c r="B5915" s="3" t="s">
        <v>1453</v>
      </c>
      <c r="C5915" s="3" t="s">
        <v>1454</v>
      </c>
      <c r="D5915" s="3" t="s">
        <v>1779</v>
      </c>
      <c r="E5915" s="3" t="s">
        <v>49</v>
      </c>
      <c r="F5915" s="3" t="s">
        <v>66</v>
      </c>
      <c r="G5915" s="1">
        <v>2.0</v>
      </c>
      <c r="H5915" s="1">
        <f t="shared" si="1"/>
        <v>0.31</v>
      </c>
      <c r="I5915" s="1">
        <f t="shared" si="2"/>
        <v>8.46</v>
      </c>
      <c r="J5915" s="1">
        <f t="shared" si="3"/>
        <v>0.5631</v>
      </c>
      <c r="K5915" s="1">
        <f t="shared" si="4"/>
        <v>0.2</v>
      </c>
      <c r="L5915" s="4">
        <f t="shared" si="5"/>
        <v>8229</v>
      </c>
      <c r="M5915" s="1">
        <v>0.438198621770494</v>
      </c>
      <c r="N5915" s="1">
        <v>0.292839198875291</v>
      </c>
      <c r="O5915" s="1">
        <v>0.219929014266288</v>
      </c>
      <c r="P5915" s="1">
        <v>0.122104680909908</v>
      </c>
      <c r="Q5915" s="1">
        <v>2.03955385585932</v>
      </c>
      <c r="R5915" s="1">
        <v>4.14901805111948</v>
      </c>
      <c r="S5915" s="1">
        <v>0.5631</v>
      </c>
      <c r="T5915" s="1">
        <v>0.0789</v>
      </c>
      <c r="U5915" s="1">
        <v>0.0376</v>
      </c>
      <c r="V5915" s="1">
        <v>0.4767</v>
      </c>
      <c r="W5915" s="4">
        <v>8229.0</v>
      </c>
    </row>
    <row r="5916">
      <c r="A5916" s="3" t="s">
        <v>31</v>
      </c>
      <c r="B5916" s="3" t="s">
        <v>1453</v>
      </c>
      <c r="C5916" s="3" t="s">
        <v>1454</v>
      </c>
      <c r="D5916" s="3" t="s">
        <v>1779</v>
      </c>
      <c r="E5916" s="3" t="s">
        <v>49</v>
      </c>
      <c r="F5916" s="3" t="s">
        <v>66</v>
      </c>
      <c r="G5916" s="1">
        <v>3.0</v>
      </c>
      <c r="H5916" s="1">
        <f t="shared" si="1"/>
        <v>0.3</v>
      </c>
      <c r="I5916" s="1">
        <f t="shared" si="2"/>
        <v>8.72</v>
      </c>
      <c r="J5916" s="1">
        <f t="shared" si="3"/>
        <v>0.3285</v>
      </c>
      <c r="K5916" s="1">
        <f t="shared" si="4"/>
        <v>0.22</v>
      </c>
      <c r="L5916" s="4">
        <f t="shared" si="5"/>
        <v>4281</v>
      </c>
      <c r="M5916" s="1">
        <v>0.437316802939567</v>
      </c>
      <c r="N5916" s="1">
        <v>0.292792729618669</v>
      </c>
      <c r="O5916" s="1">
        <v>0.21909316578545</v>
      </c>
      <c r="P5916" s="1">
        <v>0.110977097737823</v>
      </c>
      <c r="Q5916" s="1">
        <v>2.05794991656351</v>
      </c>
      <c r="R5916" s="1">
        <v>4.23670798302632</v>
      </c>
      <c r="S5916" s="1">
        <v>0.3285</v>
      </c>
      <c r="T5916" s="1">
        <v>0.1078</v>
      </c>
      <c r="U5916" s="1">
        <v>0.0523</v>
      </c>
      <c r="V5916" s="1">
        <v>0.4854</v>
      </c>
      <c r="W5916" s="4">
        <v>4281.0</v>
      </c>
    </row>
    <row r="5917">
      <c r="A5917" s="3" t="s">
        <v>32</v>
      </c>
      <c r="B5917" s="3" t="s">
        <v>1453</v>
      </c>
      <c r="C5917" s="3" t="s">
        <v>1454</v>
      </c>
      <c r="D5917" s="3" t="s">
        <v>1779</v>
      </c>
      <c r="E5917" s="3" t="s">
        <v>49</v>
      </c>
      <c r="F5917" s="3" t="s">
        <v>66</v>
      </c>
      <c r="G5917" s="1">
        <v>4.0</v>
      </c>
      <c r="H5917" s="1">
        <f t="shared" si="1"/>
        <v>0.28</v>
      </c>
      <c r="I5917" s="1">
        <f t="shared" si="2"/>
        <v>8.02</v>
      </c>
      <c r="J5917" s="1">
        <f t="shared" si="3"/>
        <v>0.2992</v>
      </c>
      <c r="K5917" s="1">
        <f t="shared" si="4"/>
        <v>0.22</v>
      </c>
      <c r="L5917" s="4">
        <f t="shared" si="5"/>
        <v>2434</v>
      </c>
      <c r="M5917" s="1">
        <v>0.419692334973622</v>
      </c>
      <c r="N5917" s="1">
        <v>0.266125814603005</v>
      </c>
      <c r="O5917" s="1">
        <v>0.197987321008999</v>
      </c>
      <c r="P5917" s="1">
        <v>0.0949151039588598</v>
      </c>
      <c r="Q5917" s="1">
        <v>1.92570775126715</v>
      </c>
      <c r="R5917" s="1">
        <v>4.16434979665597</v>
      </c>
      <c r="S5917" s="1">
        <v>0.2992</v>
      </c>
      <c r="T5917" s="1">
        <v>0.1131</v>
      </c>
      <c r="U5917" s="1">
        <v>0.0557</v>
      </c>
      <c r="V5917" s="1">
        <v>0.4924</v>
      </c>
      <c r="W5917" s="4">
        <v>2434.0</v>
      </c>
    </row>
    <row r="5918">
      <c r="A5918" s="3" t="s">
        <v>37</v>
      </c>
      <c r="B5918" s="3" t="s">
        <v>1453</v>
      </c>
      <c r="C5918" s="3" t="s">
        <v>1454</v>
      </c>
      <c r="D5918" s="3" t="s">
        <v>1779</v>
      </c>
      <c r="E5918" s="3" t="s">
        <v>49</v>
      </c>
      <c r="F5918" s="3" t="s">
        <v>66</v>
      </c>
      <c r="G5918" s="1">
        <v>5.0</v>
      </c>
      <c r="H5918" s="1">
        <f t="shared" si="1"/>
        <v>0.25</v>
      </c>
      <c r="I5918" s="1">
        <f t="shared" si="2"/>
        <v>7.23</v>
      </c>
      <c r="J5918" s="1">
        <f t="shared" si="3"/>
        <v>0.31</v>
      </c>
      <c r="K5918" s="1">
        <f t="shared" si="4"/>
        <v>0.25</v>
      </c>
      <c r="L5918" s="4">
        <f t="shared" si="5"/>
        <v>1234</v>
      </c>
      <c r="M5918" s="1">
        <v>0.377257011140991</v>
      </c>
      <c r="N5918" s="1">
        <v>0.230119093353822</v>
      </c>
      <c r="O5918" s="1">
        <v>0.171148674606223</v>
      </c>
      <c r="P5918" s="1">
        <v>0.080868228966577</v>
      </c>
      <c r="Q5918" s="1">
        <v>1.71056315988866</v>
      </c>
      <c r="R5918" s="1">
        <v>4.22673840475044</v>
      </c>
      <c r="S5918" s="1">
        <v>0.31</v>
      </c>
      <c r="T5918" s="1">
        <v>0.1214</v>
      </c>
      <c r="U5918" s="1">
        <v>0.0689</v>
      </c>
      <c r="V5918" s="1">
        <v>0.5679</v>
      </c>
      <c r="W5918" s="4">
        <v>1234.0</v>
      </c>
    </row>
    <row r="5919">
      <c r="A5919" s="3" t="s">
        <v>46</v>
      </c>
      <c r="B5919" s="3" t="s">
        <v>1455</v>
      </c>
      <c r="C5919" s="3" t="s">
        <v>1456</v>
      </c>
      <c r="D5919" s="3" t="s">
        <v>1779</v>
      </c>
      <c r="E5919" s="3" t="s">
        <v>49</v>
      </c>
      <c r="F5919" s="3" t="s">
        <v>66</v>
      </c>
      <c r="G5919" s="1">
        <v>1.0</v>
      </c>
      <c r="H5919" s="1">
        <f t="shared" si="1"/>
        <v>0.26</v>
      </c>
      <c r="I5919" s="1">
        <f t="shared" si="2"/>
        <v>6.35</v>
      </c>
      <c r="J5919" s="1">
        <f t="shared" si="3"/>
        <v>0.3</v>
      </c>
      <c r="K5919" s="1">
        <f t="shared" si="4"/>
        <v>0.2</v>
      </c>
      <c r="L5919" s="4">
        <f t="shared" si="5"/>
        <v>16515</v>
      </c>
      <c r="M5919" s="1">
        <v>0.381209270513388</v>
      </c>
      <c r="N5919" s="1">
        <v>0.247831705743657</v>
      </c>
      <c r="O5919" s="1">
        <v>0.18291324067342</v>
      </c>
      <c r="P5919" s="1">
        <v>0.0893397292272994</v>
      </c>
      <c r="Q5919" s="1">
        <v>1.53181355892828</v>
      </c>
      <c r="R5919" s="1">
        <v>4.14229336633946</v>
      </c>
      <c r="S5919" s="1">
        <v>0.3</v>
      </c>
      <c r="T5919" s="1">
        <v>0.0626</v>
      </c>
      <c r="U5919" s="1">
        <v>0.0316</v>
      </c>
      <c r="V5919" s="1">
        <v>0.5046</v>
      </c>
      <c r="W5919" s="4">
        <v>16515.0</v>
      </c>
    </row>
    <row r="5920">
      <c r="A5920" s="3" t="s">
        <v>23</v>
      </c>
      <c r="B5920" s="3" t="s">
        <v>1455</v>
      </c>
      <c r="C5920" s="3" t="s">
        <v>1456</v>
      </c>
      <c r="D5920" s="3" t="s">
        <v>1779</v>
      </c>
      <c r="E5920" s="3" t="s">
        <v>49</v>
      </c>
      <c r="F5920" s="3" t="s">
        <v>66</v>
      </c>
      <c r="G5920" s="1">
        <v>2.0</v>
      </c>
      <c r="H5920" s="1">
        <f t="shared" si="1"/>
        <v>0.27</v>
      </c>
      <c r="I5920" s="1">
        <f t="shared" si="2"/>
        <v>5.16</v>
      </c>
      <c r="J5920" s="1">
        <f t="shared" si="3"/>
        <v>0.3</v>
      </c>
      <c r="K5920" s="1">
        <f t="shared" si="4"/>
        <v>0.18</v>
      </c>
      <c r="L5920" s="4">
        <f t="shared" si="5"/>
        <v>4050</v>
      </c>
      <c r="M5920" s="1">
        <v>0.38821380829552</v>
      </c>
      <c r="N5920" s="1">
        <v>0.261017076798524</v>
      </c>
      <c r="O5920" s="1">
        <v>0.195609361173347</v>
      </c>
      <c r="P5920" s="1">
        <v>0.104396287161335</v>
      </c>
      <c r="Q5920" s="1">
        <v>1.49005793616091</v>
      </c>
      <c r="R5920" s="1">
        <v>3.46400520319417</v>
      </c>
      <c r="S5920" s="1">
        <v>0.3</v>
      </c>
      <c r="T5920" s="1">
        <v>0.0579</v>
      </c>
      <c r="U5920" s="1">
        <v>0.0265</v>
      </c>
      <c r="V5920" s="1">
        <v>0.4577</v>
      </c>
      <c r="W5920" s="4">
        <v>4050.0</v>
      </c>
    </row>
    <row r="5921">
      <c r="A5921" s="3" t="s">
        <v>29</v>
      </c>
      <c r="B5921" s="3" t="s">
        <v>1455</v>
      </c>
      <c r="C5921" s="3" t="s">
        <v>1456</v>
      </c>
      <c r="D5921" s="3" t="s">
        <v>1779</v>
      </c>
      <c r="E5921" s="3" t="s">
        <v>49</v>
      </c>
      <c r="F5921" s="3" t="s">
        <v>66</v>
      </c>
      <c r="G5921" s="1">
        <v>3.0</v>
      </c>
      <c r="H5921" s="1">
        <f t="shared" si="1"/>
        <v>0.22</v>
      </c>
      <c r="I5921" s="1">
        <f t="shared" si="2"/>
        <v>4.3</v>
      </c>
      <c r="J5921" s="1">
        <f t="shared" si="3"/>
        <v>0.3</v>
      </c>
      <c r="K5921" s="1">
        <f t="shared" si="4"/>
        <v>0.25</v>
      </c>
      <c r="L5921" s="4">
        <f t="shared" si="5"/>
        <v>1335</v>
      </c>
      <c r="M5921" s="1">
        <v>0.315648268755953</v>
      </c>
      <c r="N5921" s="1">
        <v>0.203958240177304</v>
      </c>
      <c r="O5921" s="1">
        <v>0.150533662538639</v>
      </c>
      <c r="P5921" s="1">
        <v>0.0807395454633824</v>
      </c>
      <c r="Q5921" s="1">
        <v>1.34961387033166</v>
      </c>
      <c r="R5921" s="1">
        <v>3.18488207821202</v>
      </c>
      <c r="S5921" s="1">
        <v>0.3</v>
      </c>
      <c r="T5921" s="1">
        <v>0.0962</v>
      </c>
      <c r="U5921" s="1">
        <v>0.0573</v>
      </c>
      <c r="V5921" s="1">
        <v>0.5949</v>
      </c>
      <c r="W5921" s="4">
        <v>1335.0</v>
      </c>
    </row>
    <row r="5922">
      <c r="A5922" s="3" t="s">
        <v>30</v>
      </c>
      <c r="B5922" s="3" t="s">
        <v>1455</v>
      </c>
      <c r="C5922" s="3" t="s">
        <v>1456</v>
      </c>
      <c r="D5922" s="3" t="s">
        <v>1779</v>
      </c>
      <c r="E5922" s="3" t="s">
        <v>49</v>
      </c>
      <c r="F5922" s="3" t="s">
        <v>66</v>
      </c>
      <c r="G5922" s="1">
        <v>4.0</v>
      </c>
      <c r="H5922" s="1">
        <f t="shared" si="1"/>
        <v>0.23</v>
      </c>
      <c r="I5922" s="1">
        <f t="shared" si="2"/>
        <v>4.15</v>
      </c>
      <c r="J5922" s="1">
        <f t="shared" si="3"/>
        <v>0.3</v>
      </c>
      <c r="K5922" s="1">
        <f t="shared" si="4"/>
        <v>0.23</v>
      </c>
      <c r="L5922" s="4">
        <f t="shared" si="5"/>
        <v>2043</v>
      </c>
      <c r="M5922" s="1">
        <v>0.337333789597184</v>
      </c>
      <c r="N5922" s="1">
        <v>0.212724872897927</v>
      </c>
      <c r="O5922" s="1">
        <v>0.157753226437231</v>
      </c>
      <c r="P5922" s="1">
        <v>0.0836429409464216</v>
      </c>
      <c r="Q5922" s="1">
        <v>1.36125439057445</v>
      </c>
      <c r="R5922" s="1">
        <v>3.04503019251591</v>
      </c>
      <c r="S5922" s="1">
        <v>0.3</v>
      </c>
      <c r="T5922" s="1">
        <v>0.0997</v>
      </c>
      <c r="U5922" s="1">
        <v>0.0547</v>
      </c>
      <c r="V5922" s="1">
        <v>0.5484</v>
      </c>
      <c r="W5922" s="4">
        <v>2043.0</v>
      </c>
    </row>
    <row r="5923">
      <c r="A5923" s="3" t="s">
        <v>31</v>
      </c>
      <c r="B5923" s="3" t="s">
        <v>1455</v>
      </c>
      <c r="C5923" s="3" t="s">
        <v>1456</v>
      </c>
      <c r="D5923" s="3" t="s">
        <v>1779</v>
      </c>
      <c r="E5923" s="3" t="s">
        <v>49</v>
      </c>
      <c r="F5923" s="3" t="s">
        <v>66</v>
      </c>
      <c r="G5923" s="1">
        <v>5.0</v>
      </c>
      <c r="H5923" s="1">
        <f t="shared" si="1"/>
        <v>0.19</v>
      </c>
      <c r="I5923" s="1">
        <f t="shared" si="2"/>
        <v>3.46</v>
      </c>
      <c r="J5923" s="1">
        <f t="shared" si="3"/>
        <v>0.3</v>
      </c>
      <c r="K5923" s="1">
        <f t="shared" si="4"/>
        <v>0.2</v>
      </c>
      <c r="L5923" s="4">
        <f t="shared" si="5"/>
        <v>1061</v>
      </c>
      <c r="M5923" s="1">
        <v>0.271875</v>
      </c>
      <c r="N5923" s="1">
        <v>0.174137931034482</v>
      </c>
      <c r="O5923" s="1">
        <v>0.133620689655172</v>
      </c>
      <c r="P5923" s="1">
        <v>0.0618534482758621</v>
      </c>
      <c r="Q5923" s="1">
        <v>1.24706545215512</v>
      </c>
      <c r="R5923" s="1">
        <v>2.7721359395917</v>
      </c>
      <c r="S5923" s="1">
        <v>0.3</v>
      </c>
      <c r="T5923" s="1">
        <v>0.0905</v>
      </c>
      <c r="U5923" s="1">
        <v>0.0417</v>
      </c>
      <c r="V5923" s="1">
        <v>0.4608</v>
      </c>
      <c r="W5923" s="4">
        <v>1061.0</v>
      </c>
    </row>
    <row r="5924">
      <c r="A5924" s="3" t="s">
        <v>23</v>
      </c>
      <c r="B5924" s="3" t="s">
        <v>2536</v>
      </c>
      <c r="C5924" s="3" t="s">
        <v>2537</v>
      </c>
      <c r="D5924" s="3" t="s">
        <v>1779</v>
      </c>
      <c r="E5924" s="3" t="s">
        <v>49</v>
      </c>
      <c r="F5924" s="3" t="s">
        <v>134</v>
      </c>
      <c r="G5924" s="1">
        <v>1.0</v>
      </c>
      <c r="H5924" s="1">
        <f t="shared" si="1"/>
        <v>0.27</v>
      </c>
      <c r="I5924" s="1">
        <f t="shared" si="2"/>
        <v>9.97</v>
      </c>
      <c r="J5924" s="1">
        <f t="shared" si="3"/>
        <v>0.4767</v>
      </c>
      <c r="K5924" s="1">
        <f t="shared" si="4"/>
        <v>0.15</v>
      </c>
      <c r="L5924" s="4">
        <f t="shared" si="5"/>
        <v>26671</v>
      </c>
      <c r="M5924" s="1">
        <v>0.391077654027705</v>
      </c>
      <c r="N5924" s="1">
        <v>0.254558356215098</v>
      </c>
      <c r="O5924" s="1">
        <v>0.190509980563354</v>
      </c>
      <c r="P5924" s="1">
        <v>0.103957406860563</v>
      </c>
      <c r="Q5924" s="1">
        <v>1.84857339445443</v>
      </c>
      <c r="R5924" s="1">
        <v>5.39066984599632</v>
      </c>
      <c r="S5924" s="1">
        <v>0.4767</v>
      </c>
      <c r="T5924" s="1">
        <v>0.0595</v>
      </c>
      <c r="U5924" s="1">
        <v>0.0214</v>
      </c>
      <c r="V5924" s="1">
        <v>0.3604</v>
      </c>
      <c r="W5924" s="4">
        <v>26671.0</v>
      </c>
    </row>
    <row r="5925">
      <c r="A5925" s="3" t="s">
        <v>29</v>
      </c>
      <c r="B5925" s="3" t="s">
        <v>2536</v>
      </c>
      <c r="C5925" s="3" t="s">
        <v>2537</v>
      </c>
      <c r="D5925" s="3" t="s">
        <v>1779</v>
      </c>
      <c r="E5925" s="3" t="s">
        <v>49</v>
      </c>
      <c r="F5925" s="3" t="s">
        <v>134</v>
      </c>
      <c r="G5925" s="1">
        <v>2.0</v>
      </c>
      <c r="H5925" s="1">
        <f t="shared" si="1"/>
        <v>0.25</v>
      </c>
      <c r="I5925" s="1">
        <f t="shared" si="2"/>
        <v>8.03</v>
      </c>
      <c r="J5925" s="1">
        <f t="shared" si="3"/>
        <v>0.48</v>
      </c>
      <c r="K5925" s="1">
        <f t="shared" si="4"/>
        <v>0.18</v>
      </c>
      <c r="L5925" s="4">
        <f t="shared" si="5"/>
        <v>18452</v>
      </c>
      <c r="M5925" s="1">
        <v>0.356480802152115</v>
      </c>
      <c r="N5925" s="1">
        <v>0.23203717290291</v>
      </c>
      <c r="O5925" s="1">
        <v>0.17227928588897</v>
      </c>
      <c r="P5925" s="1">
        <v>0.101430667644901</v>
      </c>
      <c r="Q5925" s="1">
        <v>1.64105658839245</v>
      </c>
      <c r="R5925" s="1">
        <v>4.89104826732274</v>
      </c>
      <c r="S5925" s="1">
        <v>0.48</v>
      </c>
      <c r="T5925" s="1">
        <v>0.0638</v>
      </c>
      <c r="U5925" s="1">
        <v>0.0282</v>
      </c>
      <c r="V5925" s="1">
        <v>0.4412</v>
      </c>
      <c r="W5925" s="4">
        <v>18452.0</v>
      </c>
    </row>
    <row r="5926">
      <c r="A5926" s="3" t="s">
        <v>30</v>
      </c>
      <c r="B5926" s="3" t="s">
        <v>2536</v>
      </c>
      <c r="C5926" s="3" t="s">
        <v>2537</v>
      </c>
      <c r="D5926" s="3" t="s">
        <v>1779</v>
      </c>
      <c r="E5926" s="3" t="s">
        <v>49</v>
      </c>
      <c r="F5926" s="3" t="s">
        <v>134</v>
      </c>
      <c r="G5926" s="1">
        <v>3.0</v>
      </c>
      <c r="H5926" s="1">
        <f t="shared" si="1"/>
        <v>0.25</v>
      </c>
      <c r="I5926" s="1">
        <f t="shared" si="2"/>
        <v>7.59</v>
      </c>
      <c r="J5926" s="1">
        <f t="shared" si="3"/>
        <v>0.4609</v>
      </c>
      <c r="K5926" s="1">
        <f t="shared" si="4"/>
        <v>0.17</v>
      </c>
      <c r="L5926" s="4">
        <f t="shared" si="5"/>
        <v>12290</v>
      </c>
      <c r="M5926" s="1">
        <v>0.355475436104738</v>
      </c>
      <c r="N5926" s="1">
        <v>0.228486106558869</v>
      </c>
      <c r="O5926" s="1">
        <v>0.171400997851342</v>
      </c>
      <c r="P5926" s="1">
        <v>0.100349612149022</v>
      </c>
      <c r="Q5926" s="1">
        <v>1.61361912501694</v>
      </c>
      <c r="R5926" s="1">
        <v>4.70342021765498</v>
      </c>
      <c r="S5926" s="1">
        <v>0.4609</v>
      </c>
      <c r="T5926" s="1">
        <v>0.0657</v>
      </c>
      <c r="U5926" s="1">
        <v>0.0272</v>
      </c>
      <c r="V5926" s="1">
        <v>0.4143</v>
      </c>
      <c r="W5926" s="4">
        <v>12290.0</v>
      </c>
    </row>
    <row r="5927">
      <c r="A5927" s="3" t="s">
        <v>31</v>
      </c>
      <c r="B5927" s="3" t="s">
        <v>2536</v>
      </c>
      <c r="C5927" s="3" t="s">
        <v>2537</v>
      </c>
      <c r="D5927" s="3" t="s">
        <v>1779</v>
      </c>
      <c r="E5927" s="3" t="s">
        <v>49</v>
      </c>
      <c r="F5927" s="3" t="s">
        <v>134</v>
      </c>
      <c r="G5927" s="1">
        <v>4.0</v>
      </c>
      <c r="H5927" s="1">
        <f t="shared" si="1"/>
        <v>0.26</v>
      </c>
      <c r="I5927" s="1">
        <f t="shared" si="2"/>
        <v>6.92</v>
      </c>
      <c r="J5927" s="1">
        <f t="shared" si="3"/>
        <v>0.4</v>
      </c>
      <c r="K5927" s="1">
        <f t="shared" si="4"/>
        <v>0.16</v>
      </c>
      <c r="L5927" s="4">
        <f t="shared" si="5"/>
        <v>5276</v>
      </c>
      <c r="M5927" s="1">
        <v>0.375720943108937</v>
      </c>
      <c r="N5927" s="1">
        <v>0.255340746551008</v>
      </c>
      <c r="O5927" s="1">
        <v>0.192774419784986</v>
      </c>
      <c r="P5927" s="1">
        <v>0.103861948045955</v>
      </c>
      <c r="Q5927" s="1">
        <v>1.52531010662262</v>
      </c>
      <c r="R5927" s="1">
        <v>4.53667216695677</v>
      </c>
      <c r="S5927" s="1">
        <v>0.4</v>
      </c>
      <c r="T5927" s="1">
        <v>0.0802</v>
      </c>
      <c r="U5927" s="1">
        <v>0.0291</v>
      </c>
      <c r="V5927" s="1">
        <v>0.3621</v>
      </c>
      <c r="W5927" s="4">
        <v>5276.0</v>
      </c>
    </row>
    <row r="5928">
      <c r="A5928" s="3" t="s">
        <v>32</v>
      </c>
      <c r="B5928" s="3" t="s">
        <v>2536</v>
      </c>
      <c r="C5928" s="3" t="s">
        <v>2537</v>
      </c>
      <c r="D5928" s="3" t="s">
        <v>1779</v>
      </c>
      <c r="E5928" s="3" t="s">
        <v>49</v>
      </c>
      <c r="F5928" s="3" t="s">
        <v>134</v>
      </c>
      <c r="G5928" s="1">
        <v>5.0</v>
      </c>
      <c r="H5928" s="1">
        <f t="shared" si="1"/>
        <v>0.26</v>
      </c>
      <c r="I5928" s="1">
        <f t="shared" si="2"/>
        <v>7.15</v>
      </c>
      <c r="J5928" s="1">
        <f t="shared" si="3"/>
        <v>0.4</v>
      </c>
      <c r="K5928" s="1">
        <f t="shared" si="4"/>
        <v>0.16</v>
      </c>
      <c r="L5928" s="4">
        <f t="shared" si="5"/>
        <v>2140</v>
      </c>
      <c r="M5928" s="1">
        <v>0.368761904761904</v>
      </c>
      <c r="N5928" s="1">
        <v>0.241650793650793</v>
      </c>
      <c r="O5928" s="1">
        <v>0.181587301587301</v>
      </c>
      <c r="P5928" s="1">
        <v>0.0998095238095238</v>
      </c>
      <c r="Q5928" s="1">
        <v>1.53972391383119</v>
      </c>
      <c r="R5928" s="1">
        <v>4.64059589963156</v>
      </c>
      <c r="S5928" s="1">
        <v>0.4</v>
      </c>
      <c r="T5928" s="1">
        <v>0.0808</v>
      </c>
      <c r="U5928" s="1">
        <v>0.0292</v>
      </c>
      <c r="V5928" s="1">
        <v>0.3617</v>
      </c>
      <c r="W5928" s="4">
        <v>2140.0</v>
      </c>
    </row>
    <row r="5929">
      <c r="A5929" s="3" t="s">
        <v>37</v>
      </c>
      <c r="B5929" s="3" t="s">
        <v>2536</v>
      </c>
      <c r="C5929" s="3" t="s">
        <v>2537</v>
      </c>
      <c r="D5929" s="3" t="s">
        <v>1779</v>
      </c>
      <c r="E5929" s="3" t="s">
        <v>49</v>
      </c>
      <c r="F5929" s="3" t="s">
        <v>134</v>
      </c>
      <c r="G5929" s="1">
        <v>6.0</v>
      </c>
      <c r="H5929" s="1">
        <f t="shared" si="1"/>
        <v>0.26</v>
      </c>
      <c r="I5929" s="1">
        <f t="shared" si="2"/>
        <v>8.45</v>
      </c>
      <c r="J5929" s="1">
        <f t="shared" si="3"/>
        <v>0.4</v>
      </c>
      <c r="K5929" s="1">
        <f t="shared" si="4"/>
        <v>0.17</v>
      </c>
      <c r="L5929" s="4">
        <f t="shared" si="5"/>
        <v>3808</v>
      </c>
      <c r="M5929" s="1">
        <v>0.373354454580215</v>
      </c>
      <c r="N5929" s="1">
        <v>0.237941770907303</v>
      </c>
      <c r="O5929" s="1">
        <v>0.176872234664336</v>
      </c>
      <c r="P5929" s="1">
        <v>0.0961927131698258</v>
      </c>
      <c r="Q5929" s="1">
        <v>1.69226038032628</v>
      </c>
      <c r="R5929" s="1">
        <v>4.99193185767767</v>
      </c>
      <c r="S5929" s="1">
        <v>0.4</v>
      </c>
      <c r="T5929" s="1">
        <v>0.1021</v>
      </c>
      <c r="U5929" s="1">
        <v>0.0371</v>
      </c>
      <c r="V5929" s="1">
        <v>0.3639</v>
      </c>
      <c r="W5929" s="4">
        <v>3808.0</v>
      </c>
    </row>
    <row r="5930">
      <c r="A5930" s="3" t="s">
        <v>23</v>
      </c>
      <c r="B5930" s="3" t="s">
        <v>2538</v>
      </c>
      <c r="C5930" s="3" t="s">
        <v>1458</v>
      </c>
      <c r="D5930" s="3" t="s">
        <v>1779</v>
      </c>
      <c r="E5930" s="3" t="s">
        <v>69</v>
      </c>
      <c r="F5930" s="3" t="s">
        <v>331</v>
      </c>
      <c r="G5930" s="1">
        <v>1.0</v>
      </c>
      <c r="H5930" s="1">
        <f t="shared" si="1"/>
        <v>0.26</v>
      </c>
      <c r="I5930" s="1">
        <f t="shared" si="2"/>
        <v>28.97</v>
      </c>
      <c r="J5930" s="1">
        <f t="shared" si="3"/>
        <v>2.9405</v>
      </c>
      <c r="K5930" s="1">
        <f t="shared" si="4"/>
        <v>0.05</v>
      </c>
      <c r="L5930" s="1">
        <f t="shared" si="5"/>
        <v>208</v>
      </c>
      <c r="M5930" s="1">
        <v>0.366145154280747</v>
      </c>
      <c r="N5930" s="1">
        <v>0.234419817470665</v>
      </c>
      <c r="O5930" s="1">
        <v>0.176792698826597</v>
      </c>
      <c r="P5930" s="1">
        <v>0.106953498478922</v>
      </c>
      <c r="Q5930" s="1">
        <v>2.0497625870688</v>
      </c>
      <c r="R5930" s="1">
        <v>14.1357608026423</v>
      </c>
      <c r="S5930" s="1">
        <v>2.9405</v>
      </c>
      <c r="T5930" s="1">
        <v>0.1335</v>
      </c>
      <c r="U5930" s="1">
        <v>7.0E-4</v>
      </c>
      <c r="V5930" s="1">
        <v>0.0056</v>
      </c>
      <c r="W5930" s="1">
        <v>208.0</v>
      </c>
    </row>
    <row r="5931">
      <c r="A5931" s="3" t="s">
        <v>29</v>
      </c>
      <c r="B5931" s="3" t="s">
        <v>2538</v>
      </c>
      <c r="C5931" s="3" t="s">
        <v>1458</v>
      </c>
      <c r="D5931" s="3" t="s">
        <v>1779</v>
      </c>
      <c r="E5931" s="3" t="s">
        <v>69</v>
      </c>
      <c r="F5931" s="3" t="s">
        <v>331</v>
      </c>
      <c r="G5931" s="1">
        <v>2.0</v>
      </c>
      <c r="H5931" s="1">
        <f t="shared" si="1"/>
        <v>0.23</v>
      </c>
      <c r="I5931" s="1">
        <f t="shared" si="2"/>
        <v>26.65</v>
      </c>
      <c r="J5931" s="1">
        <f t="shared" si="3"/>
        <v>1.0239</v>
      </c>
      <c r="K5931" s="1">
        <f t="shared" si="4"/>
        <v>0.13</v>
      </c>
      <c r="L5931" s="1">
        <f t="shared" si="5"/>
        <v>92</v>
      </c>
      <c r="M5931" s="1">
        <v>0.32743654091414</v>
      </c>
      <c r="N5931" s="1">
        <v>0.20023038630847</v>
      </c>
      <c r="O5931" s="1">
        <v>0.15345373760645</v>
      </c>
      <c r="P5931" s="1">
        <v>0.0873822355700004</v>
      </c>
      <c r="Q5931" s="1">
        <v>2.14886442943992</v>
      </c>
      <c r="R5931" s="1">
        <v>12.4026480616272</v>
      </c>
      <c r="S5931" s="1">
        <v>1.0239</v>
      </c>
      <c r="T5931" s="1">
        <v>0.0614</v>
      </c>
      <c r="U5931" s="1">
        <v>0.0183</v>
      </c>
      <c r="V5931" s="1">
        <v>0.2977</v>
      </c>
      <c r="W5931" s="1">
        <v>92.0</v>
      </c>
    </row>
    <row r="5932">
      <c r="A5932" s="3" t="s">
        <v>30</v>
      </c>
      <c r="B5932" s="3" t="s">
        <v>2538</v>
      </c>
      <c r="C5932" s="3" t="s">
        <v>1458</v>
      </c>
      <c r="D5932" s="3" t="s">
        <v>1779</v>
      </c>
      <c r="E5932" s="3" t="s">
        <v>69</v>
      </c>
      <c r="F5932" s="3" t="s">
        <v>331</v>
      </c>
      <c r="G5932" s="1">
        <v>3.0</v>
      </c>
      <c r="H5932" s="1">
        <f t="shared" si="1"/>
        <v>0.23</v>
      </c>
      <c r="I5932" s="1">
        <f t="shared" si="2"/>
        <v>29.22</v>
      </c>
      <c r="J5932" s="1">
        <f t="shared" si="3"/>
        <v>0.8476</v>
      </c>
      <c r="K5932" s="1">
        <f t="shared" si="4"/>
        <v>0.15</v>
      </c>
      <c r="L5932" s="1">
        <f t="shared" si="5"/>
        <v>379</v>
      </c>
      <c r="M5932" s="1">
        <v>0.33829732510288</v>
      </c>
      <c r="N5932" s="1">
        <v>0.206455761316872</v>
      </c>
      <c r="O5932" s="1">
        <v>0.152109053497942</v>
      </c>
      <c r="P5932" s="1">
        <v>0.0835648148148148</v>
      </c>
      <c r="Q5932" s="1">
        <v>2.12809426721035</v>
      </c>
      <c r="R5932" s="1">
        <v>13.7315896972036</v>
      </c>
      <c r="S5932" s="1">
        <v>0.8476</v>
      </c>
      <c r="T5932" s="1">
        <v>0.0531</v>
      </c>
      <c r="U5932" s="1">
        <v>0.0201</v>
      </c>
      <c r="V5932" s="1">
        <v>0.379</v>
      </c>
      <c r="W5932" s="1">
        <v>379.0</v>
      </c>
    </row>
    <row r="5933">
      <c r="A5933" s="3" t="s">
        <v>31</v>
      </c>
      <c r="B5933" s="3" t="s">
        <v>2538</v>
      </c>
      <c r="C5933" s="3" t="s">
        <v>1458</v>
      </c>
      <c r="D5933" s="3" t="s">
        <v>1779</v>
      </c>
      <c r="E5933" s="3" t="s">
        <v>69</v>
      </c>
      <c r="F5933" s="3" t="s">
        <v>331</v>
      </c>
      <c r="G5933" s="1">
        <v>4.0</v>
      </c>
      <c r="H5933" s="1">
        <f t="shared" si="1"/>
        <v>0.22</v>
      </c>
      <c r="I5933" s="1">
        <f t="shared" si="2"/>
        <v>28.72</v>
      </c>
      <c r="J5933" s="1">
        <f t="shared" si="3"/>
        <v>0.8316</v>
      </c>
      <c r="K5933" s="1">
        <f t="shared" si="4"/>
        <v>0.13</v>
      </c>
      <c r="L5933" s="1">
        <f t="shared" si="5"/>
        <v>486</v>
      </c>
      <c r="M5933" s="1">
        <v>0.318164330860126</v>
      </c>
      <c r="N5933" s="1">
        <v>0.190904094531464</v>
      </c>
      <c r="O5933" s="1">
        <v>0.139488870568837</v>
      </c>
      <c r="P5933" s="1">
        <v>0.0784556196757351</v>
      </c>
      <c r="Q5933" s="1">
        <v>2.1675996442904</v>
      </c>
      <c r="R5933" s="1">
        <v>13.2509287773713</v>
      </c>
      <c r="S5933" s="1">
        <v>0.8316</v>
      </c>
      <c r="T5933" s="1">
        <v>0.0554</v>
      </c>
      <c r="U5933" s="1">
        <v>0.0175</v>
      </c>
      <c r="V5933" s="1">
        <v>0.3163</v>
      </c>
      <c r="W5933" s="1">
        <v>486.0</v>
      </c>
    </row>
    <row r="5934">
      <c r="A5934" s="3" t="s">
        <v>32</v>
      </c>
      <c r="B5934" s="3" t="s">
        <v>2538</v>
      </c>
      <c r="C5934" s="3" t="s">
        <v>1458</v>
      </c>
      <c r="D5934" s="3" t="s">
        <v>1779</v>
      </c>
      <c r="E5934" s="3" t="s">
        <v>69</v>
      </c>
      <c r="F5934" s="3" t="s">
        <v>331</v>
      </c>
      <c r="G5934" s="1">
        <v>5.0</v>
      </c>
      <c r="H5934" s="1">
        <f t="shared" si="1"/>
        <v>0.21</v>
      </c>
      <c r="I5934" s="1">
        <f t="shared" si="2"/>
        <v>22.47</v>
      </c>
      <c r="J5934" s="1">
        <f t="shared" si="3"/>
        <v>0.8</v>
      </c>
      <c r="K5934" s="1">
        <f t="shared" si="4"/>
        <v>0.15</v>
      </c>
      <c r="L5934" s="1">
        <f t="shared" si="5"/>
        <v>544</v>
      </c>
      <c r="M5934" s="1">
        <v>0.308675562464913</v>
      </c>
      <c r="N5934" s="1">
        <v>0.187502698967914</v>
      </c>
      <c r="O5934" s="1">
        <v>0.138532625124152</v>
      </c>
      <c r="P5934" s="1">
        <v>0.0714254868938118</v>
      </c>
      <c r="Q5934" s="1">
        <v>2.07862742598551</v>
      </c>
      <c r="R5934" s="1">
        <v>10.8088543802693</v>
      </c>
      <c r="S5934" s="1">
        <v>0.8</v>
      </c>
      <c r="T5934" s="1">
        <v>0.0515</v>
      </c>
      <c r="U5934" s="1">
        <v>0.0193</v>
      </c>
      <c r="V5934" s="1">
        <v>0.3747</v>
      </c>
      <c r="W5934" s="1">
        <v>544.0</v>
      </c>
    </row>
    <row r="5935">
      <c r="A5935" s="3" t="s">
        <v>30</v>
      </c>
      <c r="B5935" s="3" t="s">
        <v>2539</v>
      </c>
      <c r="C5935" s="3" t="s">
        <v>2540</v>
      </c>
      <c r="D5935" s="3" t="s">
        <v>1779</v>
      </c>
      <c r="E5935" s="3" t="s">
        <v>49</v>
      </c>
      <c r="F5935" s="3" t="s">
        <v>125</v>
      </c>
      <c r="G5935" s="1">
        <v>1.0</v>
      </c>
      <c r="H5935" s="1">
        <f t="shared" si="1"/>
        <v>0.26</v>
      </c>
      <c r="I5935" s="1">
        <f t="shared" si="2"/>
        <v>3.96</v>
      </c>
      <c r="J5935" s="1">
        <f t="shared" si="3"/>
        <v>0.3855</v>
      </c>
      <c r="K5935" s="1">
        <f t="shared" si="4"/>
        <v>0.27</v>
      </c>
      <c r="L5935" s="4">
        <f t="shared" si="5"/>
        <v>3351</v>
      </c>
      <c r="M5935" s="1">
        <v>0.377767892983845</v>
      </c>
      <c r="N5935" s="1">
        <v>0.245321297993989</v>
      </c>
      <c r="O5935" s="1">
        <v>0.182179163095483</v>
      </c>
      <c r="P5935" s="1">
        <v>0.0865003851453246</v>
      </c>
      <c r="Q5935" s="1">
        <v>1.89268903863734</v>
      </c>
      <c r="R5935" s="1">
        <v>2.09255494128662</v>
      </c>
      <c r="S5935" s="1">
        <v>0.3855</v>
      </c>
      <c r="T5935" s="1">
        <v>0.0954</v>
      </c>
      <c r="U5935" s="1">
        <v>0.0615</v>
      </c>
      <c r="V5935" s="1">
        <v>0.6453</v>
      </c>
      <c r="W5935" s="4">
        <v>3351.0</v>
      </c>
    </row>
    <row r="5936">
      <c r="A5936" s="3" t="s">
        <v>29</v>
      </c>
      <c r="B5936" s="3" t="s">
        <v>2541</v>
      </c>
      <c r="C5936" s="3" t="s">
        <v>1460</v>
      </c>
      <c r="D5936" s="3" t="s">
        <v>1779</v>
      </c>
      <c r="E5936" s="3" t="s">
        <v>27</v>
      </c>
      <c r="F5936" s="3" t="s">
        <v>63</v>
      </c>
      <c r="G5936" s="1">
        <v>1.0</v>
      </c>
      <c r="H5936" s="1">
        <f t="shared" si="1"/>
        <v>0.24</v>
      </c>
      <c r="I5936" s="1">
        <f t="shared" si="2"/>
        <v>15.39</v>
      </c>
      <c r="J5936" s="1">
        <f t="shared" si="3"/>
        <v>0.3761</v>
      </c>
      <c r="K5936" s="1">
        <f t="shared" si="4"/>
        <v>0.19</v>
      </c>
      <c r="L5936" s="4">
        <f t="shared" si="5"/>
        <v>2021</v>
      </c>
      <c r="M5936" s="1">
        <v>0.342248490517901</v>
      </c>
      <c r="N5936" s="1">
        <v>0.233438217535504</v>
      </c>
      <c r="O5936" s="1">
        <v>0.174079428522833</v>
      </c>
      <c r="P5936" s="1">
        <v>0.0945658644442555</v>
      </c>
      <c r="Q5936" s="1">
        <v>2.27375040884898</v>
      </c>
      <c r="R5936" s="1">
        <v>6.76818232344037</v>
      </c>
      <c r="S5936" s="1">
        <v>0.3761</v>
      </c>
      <c r="T5936" s="1">
        <v>0.0922</v>
      </c>
      <c r="U5936" s="1">
        <v>0.0416</v>
      </c>
      <c r="V5936" s="1">
        <v>0.451</v>
      </c>
      <c r="W5936" s="4">
        <v>2021.0</v>
      </c>
    </row>
    <row r="5937">
      <c r="A5937" s="3" t="s">
        <v>30</v>
      </c>
      <c r="B5937" s="3" t="s">
        <v>2541</v>
      </c>
      <c r="C5937" s="3" t="s">
        <v>1460</v>
      </c>
      <c r="D5937" s="3" t="s">
        <v>1779</v>
      </c>
      <c r="E5937" s="3" t="s">
        <v>27</v>
      </c>
      <c r="F5937" s="3" t="s">
        <v>63</v>
      </c>
      <c r="G5937" s="1">
        <v>2.0</v>
      </c>
      <c r="H5937" s="1">
        <f t="shared" si="1"/>
        <v>0.26</v>
      </c>
      <c r="I5937" s="1">
        <f t="shared" si="2"/>
        <v>15.51</v>
      </c>
      <c r="J5937" s="1">
        <f t="shared" si="3"/>
        <v>0.4552</v>
      </c>
      <c r="K5937" s="1">
        <f t="shared" si="4"/>
        <v>0.16</v>
      </c>
      <c r="L5937" s="4">
        <f t="shared" si="5"/>
        <v>17561</v>
      </c>
      <c r="M5937" s="1">
        <v>0.35621063209235</v>
      </c>
      <c r="N5937" s="1">
        <v>0.246017254479056</v>
      </c>
      <c r="O5937" s="1">
        <v>0.197905688586064</v>
      </c>
      <c r="P5937" s="1">
        <v>0.126387833631528</v>
      </c>
      <c r="Q5937" s="1">
        <v>2.92711713275364</v>
      </c>
      <c r="R5937" s="1">
        <v>5.29858290166697</v>
      </c>
      <c r="S5937" s="1">
        <v>0.4552</v>
      </c>
      <c r="T5937" s="1">
        <v>0.0477</v>
      </c>
      <c r="U5937" s="1">
        <v>0.02</v>
      </c>
      <c r="V5937" s="1">
        <v>0.4196</v>
      </c>
      <c r="W5937" s="4">
        <v>17561.0</v>
      </c>
    </row>
    <row r="5938">
      <c r="A5938" s="3" t="s">
        <v>31</v>
      </c>
      <c r="B5938" s="3" t="s">
        <v>2541</v>
      </c>
      <c r="C5938" s="3" t="s">
        <v>1460</v>
      </c>
      <c r="D5938" s="3" t="s">
        <v>1779</v>
      </c>
      <c r="E5938" s="3" t="s">
        <v>27</v>
      </c>
      <c r="F5938" s="3" t="s">
        <v>63</v>
      </c>
      <c r="G5938" s="1">
        <v>3.0</v>
      </c>
      <c r="H5938" s="1">
        <f t="shared" si="1"/>
        <v>0.27</v>
      </c>
      <c r="I5938" s="1">
        <f t="shared" si="2"/>
        <v>14.36</v>
      </c>
      <c r="J5938" s="1">
        <f t="shared" si="3"/>
        <v>0.5317</v>
      </c>
      <c r="K5938" s="1">
        <f t="shared" si="4"/>
        <v>0.12</v>
      </c>
      <c r="L5938" s="4">
        <f t="shared" si="5"/>
        <v>29461</v>
      </c>
      <c r="M5938" s="1">
        <v>0.367029341484419</v>
      </c>
      <c r="N5938" s="1">
        <v>0.254240303401542</v>
      </c>
      <c r="O5938" s="1">
        <v>0.204221906852815</v>
      </c>
      <c r="P5938" s="1">
        <v>0.134003695482535</v>
      </c>
      <c r="Q5938" s="1">
        <v>2.84566034703407</v>
      </c>
      <c r="R5938" s="1">
        <v>5.04493991433437</v>
      </c>
      <c r="S5938" s="1">
        <v>0.5317</v>
      </c>
      <c r="T5938" s="1">
        <v>0.0544</v>
      </c>
      <c r="U5938" s="1">
        <v>0.0155</v>
      </c>
      <c r="V5938" s="1">
        <v>0.2849</v>
      </c>
      <c r="W5938" s="4">
        <v>29461.0</v>
      </c>
    </row>
    <row r="5939">
      <c r="A5939" s="3" t="s">
        <v>32</v>
      </c>
      <c r="B5939" s="3" t="s">
        <v>2541</v>
      </c>
      <c r="C5939" s="3" t="s">
        <v>1460</v>
      </c>
      <c r="D5939" s="3" t="s">
        <v>1779</v>
      </c>
      <c r="E5939" s="3" t="s">
        <v>27</v>
      </c>
      <c r="F5939" s="3" t="s">
        <v>63</v>
      </c>
      <c r="G5939" s="1">
        <v>4.0</v>
      </c>
      <c r="H5939" s="1">
        <f t="shared" si="1"/>
        <v>0.29</v>
      </c>
      <c r="I5939" s="1">
        <f t="shared" si="2"/>
        <v>12.77</v>
      </c>
      <c r="J5939" s="1">
        <f t="shared" si="3"/>
        <v>0.6367</v>
      </c>
      <c r="K5939" s="1">
        <f t="shared" si="4"/>
        <v>0.12</v>
      </c>
      <c r="L5939" s="4">
        <f t="shared" si="5"/>
        <v>24221</v>
      </c>
      <c r="M5939" s="1">
        <v>0.391224882836582</v>
      </c>
      <c r="N5939" s="1">
        <v>0.27175911528662</v>
      </c>
      <c r="O5939" s="1">
        <v>0.215291530953511</v>
      </c>
      <c r="P5939" s="1">
        <v>0.137202590416332</v>
      </c>
      <c r="Q5939" s="1">
        <v>2.44551270036373</v>
      </c>
      <c r="R5939" s="1">
        <v>5.2230355811201</v>
      </c>
      <c r="S5939" s="1">
        <v>0.6367</v>
      </c>
      <c r="T5939" s="1">
        <v>0.0619</v>
      </c>
      <c r="U5939" s="1">
        <v>0.0178</v>
      </c>
      <c r="V5939" s="1">
        <v>0.2883</v>
      </c>
      <c r="W5939" s="4">
        <v>24221.0</v>
      </c>
    </row>
    <row r="5940">
      <c r="A5940" s="3" t="s">
        <v>37</v>
      </c>
      <c r="B5940" s="3" t="s">
        <v>2541</v>
      </c>
      <c r="C5940" s="3" t="s">
        <v>1460</v>
      </c>
      <c r="D5940" s="3" t="s">
        <v>1779</v>
      </c>
      <c r="E5940" s="3" t="s">
        <v>27</v>
      </c>
      <c r="F5940" s="3" t="s">
        <v>63</v>
      </c>
      <c r="G5940" s="1">
        <v>5.0</v>
      </c>
      <c r="H5940" s="1">
        <f t="shared" si="1"/>
        <v>0.28</v>
      </c>
      <c r="I5940" s="1">
        <f t="shared" si="2"/>
        <v>10.48</v>
      </c>
      <c r="J5940" s="1">
        <f t="shared" si="3"/>
        <v>0.7105</v>
      </c>
      <c r="K5940" s="1">
        <f t="shared" si="4"/>
        <v>0.1</v>
      </c>
      <c r="L5940" s="4">
        <f t="shared" si="5"/>
        <v>15350</v>
      </c>
      <c r="M5940" s="1">
        <v>0.376617466988781</v>
      </c>
      <c r="N5940" s="1">
        <v>0.26104510705894</v>
      </c>
      <c r="O5940" s="1">
        <v>0.208177515967832</v>
      </c>
      <c r="P5940" s="1">
        <v>0.13664493497038</v>
      </c>
      <c r="Q5940" s="1">
        <v>2.09242657086733</v>
      </c>
      <c r="R5940" s="1">
        <v>5.00958193145153</v>
      </c>
      <c r="S5940" s="1">
        <v>0.7105</v>
      </c>
      <c r="T5940" s="1">
        <v>0.1283</v>
      </c>
      <c r="U5940" s="1">
        <v>0.0181</v>
      </c>
      <c r="V5940" s="1">
        <v>0.1414</v>
      </c>
      <c r="W5940" s="4">
        <v>15350.0</v>
      </c>
    </row>
    <row r="5941">
      <c r="A5941" s="3" t="s">
        <v>31</v>
      </c>
      <c r="B5941" s="3" t="s">
        <v>1461</v>
      </c>
      <c r="C5941" s="3" t="s">
        <v>2542</v>
      </c>
      <c r="D5941" s="3" t="s">
        <v>1779</v>
      </c>
      <c r="E5941" s="3" t="s">
        <v>49</v>
      </c>
      <c r="F5941" s="3" t="s">
        <v>66</v>
      </c>
      <c r="G5941" s="1">
        <v>1.0</v>
      </c>
      <c r="H5941" s="1">
        <f t="shared" si="1"/>
        <v>0.48</v>
      </c>
      <c r="I5941" s="1">
        <f t="shared" si="2"/>
        <v>32.1</v>
      </c>
      <c r="J5941" s="1">
        <f t="shared" si="3"/>
        <v>1.2</v>
      </c>
      <c r="K5941" s="1">
        <f t="shared" si="4"/>
        <v>0.11</v>
      </c>
      <c r="L5941" s="4">
        <f t="shared" si="5"/>
        <v>13931</v>
      </c>
      <c r="M5941" s="1">
        <v>0.624953901611755</v>
      </c>
      <c r="N5941" s="1">
        <v>0.490050539416069</v>
      </c>
      <c r="O5941" s="1">
        <v>0.411410584709359</v>
      </c>
      <c r="P5941" s="1">
        <v>0.26428530617121</v>
      </c>
      <c r="Q5941" s="1">
        <v>2.64470821737245</v>
      </c>
      <c r="R5941" s="1">
        <v>12.1367676386719</v>
      </c>
      <c r="S5941" s="1">
        <v>1.2</v>
      </c>
      <c r="T5941" s="1">
        <v>0.0451</v>
      </c>
      <c r="U5941" s="1">
        <v>0.0129</v>
      </c>
      <c r="V5941" s="1">
        <v>0.2859</v>
      </c>
      <c r="W5941" s="4">
        <v>13931.0</v>
      </c>
    </row>
    <row r="5942">
      <c r="A5942" s="3" t="s">
        <v>32</v>
      </c>
      <c r="B5942" s="3" t="s">
        <v>1461</v>
      </c>
      <c r="C5942" s="3" t="s">
        <v>2542</v>
      </c>
      <c r="D5942" s="3" t="s">
        <v>1779</v>
      </c>
      <c r="E5942" s="3" t="s">
        <v>49</v>
      </c>
      <c r="F5942" s="3" t="s">
        <v>66</v>
      </c>
      <c r="G5942" s="1">
        <v>2.0</v>
      </c>
      <c r="H5942" s="1">
        <f t="shared" si="1"/>
        <v>0.46</v>
      </c>
      <c r="I5942" s="1">
        <f t="shared" si="2"/>
        <v>30.9</v>
      </c>
      <c r="J5942" s="1">
        <f t="shared" si="3"/>
        <v>1.5</v>
      </c>
      <c r="K5942" s="1">
        <f t="shared" si="4"/>
        <v>0.09</v>
      </c>
      <c r="L5942" s="4">
        <f t="shared" si="5"/>
        <v>49169</v>
      </c>
      <c r="M5942" s="1">
        <v>0.586633508625841</v>
      </c>
      <c r="N5942" s="1">
        <v>0.462273351287687</v>
      </c>
      <c r="O5942" s="1">
        <v>0.389028089311658</v>
      </c>
      <c r="P5942" s="1">
        <v>0.255827038056728</v>
      </c>
      <c r="Q5942" s="1">
        <v>2.52714816330113</v>
      </c>
      <c r="R5942" s="1">
        <v>12.2253938946564</v>
      </c>
      <c r="S5942" s="1">
        <v>1.5</v>
      </c>
      <c r="T5942" s="1">
        <v>0.0377</v>
      </c>
      <c r="U5942" s="1">
        <v>0.0081</v>
      </c>
      <c r="V5942" s="1">
        <v>0.2159</v>
      </c>
      <c r="W5942" s="4">
        <v>49169.0</v>
      </c>
    </row>
    <row r="5943">
      <c r="A5943" s="3" t="s">
        <v>37</v>
      </c>
      <c r="B5943" s="3" t="s">
        <v>1461</v>
      </c>
      <c r="C5943" s="3" t="s">
        <v>2542</v>
      </c>
      <c r="D5943" s="3" t="s">
        <v>1779</v>
      </c>
      <c r="E5943" s="3" t="s">
        <v>49</v>
      </c>
      <c r="F5943" s="3" t="s">
        <v>66</v>
      </c>
      <c r="G5943" s="1">
        <v>3.0</v>
      </c>
      <c r="H5943" s="1">
        <f t="shared" si="1"/>
        <v>0.46</v>
      </c>
      <c r="I5943" s="1">
        <f t="shared" si="2"/>
        <v>33.48</v>
      </c>
      <c r="J5943" s="1">
        <f t="shared" si="3"/>
        <v>1.5</v>
      </c>
      <c r="K5943" s="1">
        <f t="shared" si="4"/>
        <v>0.11</v>
      </c>
      <c r="L5943" s="4">
        <f t="shared" si="5"/>
        <v>44540</v>
      </c>
      <c r="M5943" s="1">
        <v>0.583098860758426</v>
      </c>
      <c r="N5943" s="1">
        <v>0.470290614819416</v>
      </c>
      <c r="O5943" s="1">
        <v>0.40492547004607</v>
      </c>
      <c r="P5943" s="1">
        <v>0.285434404364703</v>
      </c>
      <c r="Q5943" s="1">
        <v>2.52157644576777</v>
      </c>
      <c r="R5943" s="1">
        <v>13.2783967700332</v>
      </c>
      <c r="S5943" s="1">
        <v>1.5</v>
      </c>
      <c r="T5943" s="1">
        <v>0.0243</v>
      </c>
      <c r="U5943" s="1">
        <v>0.0074</v>
      </c>
      <c r="V5943" s="1">
        <v>0.3052</v>
      </c>
      <c r="W5943" s="4">
        <v>44540.0</v>
      </c>
    </row>
    <row r="5944">
      <c r="A5944" s="3" t="s">
        <v>31</v>
      </c>
      <c r="B5944" s="3" t="s">
        <v>1463</v>
      </c>
      <c r="C5944" s="3" t="s">
        <v>1464</v>
      </c>
      <c r="D5944" s="3" t="s">
        <v>1779</v>
      </c>
      <c r="E5944" s="3" t="s">
        <v>49</v>
      </c>
      <c r="F5944" s="3" t="s">
        <v>154</v>
      </c>
      <c r="G5944" s="1">
        <v>1.0</v>
      </c>
      <c r="H5944" s="1">
        <f t="shared" si="1"/>
        <v>0.18</v>
      </c>
      <c r="I5944" s="1">
        <f t="shared" si="2"/>
        <v>16.55</v>
      </c>
      <c r="J5944" s="1">
        <f t="shared" si="3"/>
        <v>0.5105</v>
      </c>
      <c r="K5944" s="1">
        <f t="shared" si="4"/>
        <v>0.18</v>
      </c>
      <c r="L5944" s="4">
        <f t="shared" si="5"/>
        <v>3466</v>
      </c>
      <c r="M5944" s="1">
        <v>0.311582078453244</v>
      </c>
      <c r="N5944" s="1">
        <v>0.146904629113218</v>
      </c>
      <c r="O5944" s="1">
        <v>0.0838445807770961</v>
      </c>
      <c r="P5944" s="1">
        <v>0.0082915039970255</v>
      </c>
      <c r="Q5944" s="1">
        <v>2.19444004972313</v>
      </c>
      <c r="R5944" s="1">
        <v>7.54397656542352</v>
      </c>
      <c r="S5944" s="1">
        <v>0.5105</v>
      </c>
      <c r="T5944" s="1">
        <v>0.1448</v>
      </c>
      <c r="U5944" s="1">
        <v>0.0496</v>
      </c>
      <c r="V5944" s="1">
        <v>0.3428</v>
      </c>
      <c r="W5944" s="4">
        <v>3466.0</v>
      </c>
    </row>
    <row r="5945">
      <c r="A5945" s="3" t="s">
        <v>32</v>
      </c>
      <c r="B5945" s="3" t="s">
        <v>1463</v>
      </c>
      <c r="C5945" s="3" t="s">
        <v>1464</v>
      </c>
      <c r="D5945" s="3" t="s">
        <v>1779</v>
      </c>
      <c r="E5945" s="3" t="s">
        <v>49</v>
      </c>
      <c r="F5945" s="3" t="s">
        <v>154</v>
      </c>
      <c r="G5945" s="1">
        <v>2.0</v>
      </c>
      <c r="H5945" s="1">
        <f t="shared" si="1"/>
        <v>0.22</v>
      </c>
      <c r="I5945" s="1">
        <f t="shared" si="2"/>
        <v>8.78</v>
      </c>
      <c r="J5945" s="1">
        <f t="shared" si="3"/>
        <v>0.5972</v>
      </c>
      <c r="K5945" s="1">
        <f t="shared" si="4"/>
        <v>0.15</v>
      </c>
      <c r="L5945" s="4">
        <f t="shared" si="5"/>
        <v>70123</v>
      </c>
      <c r="M5945" s="1">
        <v>0.32633940074938</v>
      </c>
      <c r="N5945" s="1">
        <v>0.203745633192384</v>
      </c>
      <c r="O5945" s="1">
        <v>0.146690941963173</v>
      </c>
      <c r="P5945" s="1">
        <v>0.0744712308166722</v>
      </c>
      <c r="Q5945" s="1">
        <v>1.69019620502333</v>
      </c>
      <c r="R5945" s="1">
        <v>5.1917829037664</v>
      </c>
      <c r="S5945" s="1">
        <v>0.5972</v>
      </c>
      <c r="T5945" s="1">
        <v>0.219</v>
      </c>
      <c r="U5945" s="1">
        <v>0.0401</v>
      </c>
      <c r="V5945" s="1">
        <v>0.1833</v>
      </c>
      <c r="W5945" s="4">
        <v>70123.0</v>
      </c>
    </row>
    <row r="5946">
      <c r="A5946" s="3" t="s">
        <v>37</v>
      </c>
      <c r="B5946" s="3" t="s">
        <v>1463</v>
      </c>
      <c r="C5946" s="3" t="s">
        <v>1464</v>
      </c>
      <c r="D5946" s="3" t="s">
        <v>1779</v>
      </c>
      <c r="E5946" s="3" t="s">
        <v>49</v>
      </c>
      <c r="F5946" s="3" t="s">
        <v>154</v>
      </c>
      <c r="G5946" s="1">
        <v>3.0</v>
      </c>
      <c r="H5946" s="1">
        <f t="shared" si="1"/>
        <v>0.24</v>
      </c>
      <c r="I5946" s="1">
        <f t="shared" si="2"/>
        <v>8.37</v>
      </c>
      <c r="J5946" s="1">
        <f t="shared" si="3"/>
        <v>0.7331</v>
      </c>
      <c r="K5946" s="1">
        <f t="shared" si="4"/>
        <v>0.14</v>
      </c>
      <c r="L5946" s="4">
        <f t="shared" si="5"/>
        <v>32338</v>
      </c>
      <c r="M5946" s="1">
        <v>0.358711715843652</v>
      </c>
      <c r="N5946" s="1">
        <v>0.221102787545227</v>
      </c>
      <c r="O5946" s="1">
        <v>0.163293074453447</v>
      </c>
      <c r="P5946" s="1">
        <v>0.0868776435815115</v>
      </c>
      <c r="Q5946" s="1">
        <v>1.62077082930911</v>
      </c>
      <c r="R5946" s="1">
        <v>5.16389285792242</v>
      </c>
      <c r="S5946" s="1">
        <v>0.7331</v>
      </c>
      <c r="T5946" s="1">
        <v>0.1682</v>
      </c>
      <c r="U5946" s="1">
        <v>0.0384</v>
      </c>
      <c r="V5946" s="1">
        <v>0.2281</v>
      </c>
      <c r="W5946" s="4">
        <v>32338.0</v>
      </c>
    </row>
    <row r="5947">
      <c r="A5947" s="3" t="s">
        <v>31</v>
      </c>
      <c r="B5947" s="3" t="s">
        <v>2543</v>
      </c>
      <c r="C5947" s="3" t="s">
        <v>1468</v>
      </c>
      <c r="D5947" s="3" t="s">
        <v>1779</v>
      </c>
      <c r="E5947" s="3" t="s">
        <v>27</v>
      </c>
      <c r="F5947" s="3" t="s">
        <v>28</v>
      </c>
      <c r="G5947" s="1">
        <v>1.0</v>
      </c>
      <c r="H5947" s="1">
        <f t="shared" si="1"/>
        <v>0.29</v>
      </c>
      <c r="I5947" s="1">
        <f t="shared" si="2"/>
        <v>14.93</v>
      </c>
      <c r="J5947" s="1">
        <f t="shared" si="3"/>
        <v>3.7196</v>
      </c>
      <c r="K5947" s="1">
        <f t="shared" si="4"/>
        <v>0.05</v>
      </c>
      <c r="L5947" s="1">
        <f t="shared" si="5"/>
        <v>173</v>
      </c>
      <c r="M5947" s="1">
        <v>0.386660248181429</v>
      </c>
      <c r="N5947" s="1">
        <v>0.2798459563543</v>
      </c>
      <c r="O5947" s="1">
        <v>0.235130509199828</v>
      </c>
      <c r="P5947" s="1">
        <v>0.166238767650834</v>
      </c>
      <c r="Q5947" s="1">
        <v>2.44912222526895</v>
      </c>
      <c r="R5947" s="1">
        <v>6.09445483044492</v>
      </c>
      <c r="S5947" s="1">
        <v>3.7196</v>
      </c>
      <c r="T5947" s="1">
        <v>0.053</v>
      </c>
      <c r="U5947" s="1">
        <v>0.0048</v>
      </c>
      <c r="V5947" s="1">
        <v>0.0915</v>
      </c>
      <c r="W5947" s="1">
        <v>173.0</v>
      </c>
    </row>
    <row r="5948">
      <c r="A5948" s="3" t="s">
        <v>32</v>
      </c>
      <c r="B5948" s="3" t="s">
        <v>2543</v>
      </c>
      <c r="C5948" s="3" t="s">
        <v>1468</v>
      </c>
      <c r="D5948" s="3" t="s">
        <v>1779</v>
      </c>
      <c r="E5948" s="3" t="s">
        <v>27</v>
      </c>
      <c r="F5948" s="3" t="s">
        <v>28</v>
      </c>
      <c r="G5948" s="1">
        <v>2.0</v>
      </c>
      <c r="H5948" s="1">
        <f t="shared" si="1"/>
        <v>0.3</v>
      </c>
      <c r="I5948" s="1">
        <f t="shared" si="2"/>
        <v>20.56</v>
      </c>
      <c r="J5948" s="1">
        <f t="shared" si="3"/>
        <v>5.0116</v>
      </c>
      <c r="K5948" s="1">
        <f t="shared" si="4"/>
        <v>0.07</v>
      </c>
      <c r="L5948" s="1">
        <f t="shared" si="5"/>
        <v>182</v>
      </c>
      <c r="M5948" s="1">
        <v>0.390305734421741</v>
      </c>
      <c r="N5948" s="1">
        <v>0.292551843025908</v>
      </c>
      <c r="O5948" s="1">
        <v>0.246260710845206</v>
      </c>
      <c r="P5948" s="1">
        <v>0.179485879430107</v>
      </c>
      <c r="Q5948" s="1">
        <v>2.58877277887034</v>
      </c>
      <c r="R5948" s="1">
        <v>7.94317668634753</v>
      </c>
      <c r="S5948" s="1">
        <v>5.0116</v>
      </c>
      <c r="T5948" s="1">
        <v>0.0371</v>
      </c>
      <c r="U5948" s="1">
        <v>0.0066</v>
      </c>
      <c r="V5948" s="1">
        <v>0.1775</v>
      </c>
      <c r="W5948" s="1">
        <v>182.0</v>
      </c>
    </row>
    <row r="5949">
      <c r="A5949" s="3" t="s">
        <v>37</v>
      </c>
      <c r="B5949" s="3" t="s">
        <v>2543</v>
      </c>
      <c r="C5949" s="3" t="s">
        <v>1468</v>
      </c>
      <c r="D5949" s="3" t="s">
        <v>1779</v>
      </c>
      <c r="E5949" s="3" t="s">
        <v>27</v>
      </c>
      <c r="F5949" s="3" t="s">
        <v>28</v>
      </c>
      <c r="G5949" s="1">
        <v>3.0</v>
      </c>
      <c r="H5949" s="1">
        <f t="shared" si="1"/>
        <v>0.34</v>
      </c>
      <c r="I5949" s="1">
        <f t="shared" si="2"/>
        <v>22.87</v>
      </c>
      <c r="J5949" s="1">
        <f t="shared" si="3"/>
        <v>10.0678</v>
      </c>
      <c r="K5949" s="1">
        <f t="shared" si="4"/>
        <v>0.07</v>
      </c>
      <c r="L5949" s="1">
        <f t="shared" si="5"/>
        <v>261</v>
      </c>
      <c r="M5949" s="1">
        <v>0.42283511541462</v>
      </c>
      <c r="N5949" s="1">
        <v>0.335780826946904</v>
      </c>
      <c r="O5949" s="1">
        <v>0.288834840071589</v>
      </c>
      <c r="P5949" s="1">
        <v>0.214951126611904</v>
      </c>
      <c r="Q5949" s="1">
        <v>2.53537901566703</v>
      </c>
      <c r="R5949" s="1">
        <v>9.02177494289807</v>
      </c>
      <c r="S5949" s="1">
        <v>10.0678</v>
      </c>
      <c r="T5949" s="1">
        <v>0.0407</v>
      </c>
      <c r="U5949" s="1">
        <v>0.007</v>
      </c>
      <c r="V5949" s="1">
        <v>0.171</v>
      </c>
      <c r="W5949" s="1">
        <v>261.0</v>
      </c>
    </row>
    <row r="5950">
      <c r="A5950" s="3" t="s">
        <v>32</v>
      </c>
      <c r="B5950" s="3" t="s">
        <v>2544</v>
      </c>
      <c r="C5950" s="3" t="s">
        <v>1470</v>
      </c>
      <c r="D5950" s="3" t="s">
        <v>1779</v>
      </c>
      <c r="E5950" s="3" t="s">
        <v>49</v>
      </c>
      <c r="F5950" s="3" t="s">
        <v>93</v>
      </c>
      <c r="G5950" s="1">
        <v>1.0</v>
      </c>
      <c r="H5950" s="1">
        <f t="shared" si="1"/>
        <v>0.29</v>
      </c>
      <c r="I5950" s="1">
        <f t="shared" si="2"/>
        <v>77.63</v>
      </c>
      <c r="J5950" s="1">
        <f t="shared" si="3"/>
        <v>0.4633</v>
      </c>
      <c r="K5950" s="1">
        <f t="shared" si="4"/>
        <v>0.19</v>
      </c>
      <c r="L5950" s="4">
        <f t="shared" si="5"/>
        <v>1013</v>
      </c>
      <c r="M5950" s="1">
        <v>0.40541332942415</v>
      </c>
      <c r="N5950" s="1">
        <v>0.278609219451737</v>
      </c>
      <c r="O5950" s="1">
        <v>0.210789343923664</v>
      </c>
      <c r="P5950" s="1">
        <v>0.125538067886509</v>
      </c>
      <c r="Q5950" s="1">
        <v>2.12508934343872</v>
      </c>
      <c r="R5950" s="1">
        <v>36.5315972077287</v>
      </c>
      <c r="S5950" s="1">
        <v>0.4633</v>
      </c>
      <c r="T5950" s="1">
        <v>0.0974</v>
      </c>
      <c r="U5950" s="1">
        <v>0.0409</v>
      </c>
      <c r="V5950" s="1">
        <v>0.4199</v>
      </c>
      <c r="W5950" s="4">
        <v>1013.0</v>
      </c>
    </row>
    <row r="5951">
      <c r="A5951" s="3" t="s">
        <v>37</v>
      </c>
      <c r="B5951" s="3" t="s">
        <v>2544</v>
      </c>
      <c r="C5951" s="3" t="s">
        <v>1470</v>
      </c>
      <c r="D5951" s="3" t="s">
        <v>1779</v>
      </c>
      <c r="E5951" s="3" t="s">
        <v>49</v>
      </c>
      <c r="F5951" s="3" t="s">
        <v>93</v>
      </c>
      <c r="G5951" s="1">
        <v>2.0</v>
      </c>
      <c r="H5951" s="1">
        <f t="shared" si="1"/>
        <v>0.27</v>
      </c>
      <c r="I5951" s="1">
        <f t="shared" si="2"/>
        <v>73.36</v>
      </c>
      <c r="J5951" s="1">
        <f t="shared" si="3"/>
        <v>1.1213</v>
      </c>
      <c r="K5951" s="1">
        <f t="shared" si="4"/>
        <v>0.18</v>
      </c>
      <c r="L5951" s="1">
        <f t="shared" si="5"/>
        <v>964</v>
      </c>
      <c r="M5951" s="1">
        <v>0.379992786944369</v>
      </c>
      <c r="N5951" s="1">
        <v>0.26398280888408</v>
      </c>
      <c r="O5951" s="1">
        <v>0.206654043819313</v>
      </c>
      <c r="P5951" s="1">
        <v>0.121930694557148</v>
      </c>
      <c r="Q5951" s="1">
        <v>2.0415343925426</v>
      </c>
      <c r="R5951" s="1">
        <v>35.9337890518658</v>
      </c>
      <c r="S5951" s="1">
        <v>1.1213</v>
      </c>
      <c r="T5951" s="1">
        <v>0.0864</v>
      </c>
      <c r="U5951" s="1">
        <v>0.0364</v>
      </c>
      <c r="V5951" s="1">
        <v>0.4215</v>
      </c>
      <c r="W5951" s="1">
        <v>964.0</v>
      </c>
    </row>
    <row r="5952">
      <c r="A5952" s="3" t="s">
        <v>30</v>
      </c>
      <c r="B5952" s="3" t="s">
        <v>2545</v>
      </c>
      <c r="C5952" s="3" t="s">
        <v>2546</v>
      </c>
      <c r="D5952" s="3" t="s">
        <v>1779</v>
      </c>
      <c r="E5952" s="3" t="s">
        <v>49</v>
      </c>
      <c r="F5952" s="3" t="s">
        <v>93</v>
      </c>
      <c r="G5952" s="1">
        <v>1.0</v>
      </c>
      <c r="H5952" s="1">
        <f t="shared" si="1"/>
        <v>0.23</v>
      </c>
      <c r="I5952" s="1">
        <f t="shared" si="2"/>
        <v>7.44</v>
      </c>
      <c r="J5952" s="1">
        <f t="shared" si="3"/>
        <v>0.4168</v>
      </c>
      <c r="K5952" s="1">
        <f t="shared" si="4"/>
        <v>0.21</v>
      </c>
      <c r="L5952" s="4">
        <f t="shared" si="5"/>
        <v>9050</v>
      </c>
      <c r="M5952" s="1">
        <v>0.335670541899762</v>
      </c>
      <c r="N5952" s="1">
        <v>0.218989672422852</v>
      </c>
      <c r="O5952" s="1">
        <v>0.160786114508501</v>
      </c>
      <c r="P5952" s="1">
        <v>0.0860116301146675</v>
      </c>
      <c r="Q5952" s="1">
        <v>1.48794146884198</v>
      </c>
      <c r="R5952" s="1">
        <v>5.0000278409725</v>
      </c>
      <c r="S5952" s="1">
        <v>0.4168</v>
      </c>
      <c r="T5952" s="1">
        <v>0.1056</v>
      </c>
      <c r="U5952" s="1">
        <v>0.0504</v>
      </c>
      <c r="V5952" s="1">
        <v>0.477</v>
      </c>
      <c r="W5952" s="4">
        <v>9050.0</v>
      </c>
    </row>
    <row r="5953">
      <c r="A5953" s="3" t="s">
        <v>31</v>
      </c>
      <c r="B5953" s="3" t="s">
        <v>2545</v>
      </c>
      <c r="C5953" s="3" t="s">
        <v>2546</v>
      </c>
      <c r="D5953" s="3" t="s">
        <v>1779</v>
      </c>
      <c r="E5953" s="3" t="s">
        <v>49</v>
      </c>
      <c r="F5953" s="3" t="s">
        <v>93</v>
      </c>
      <c r="G5953" s="1">
        <v>2.0</v>
      </c>
      <c r="H5953" s="1">
        <f t="shared" si="1"/>
        <v>0.22</v>
      </c>
      <c r="I5953" s="1">
        <f t="shared" si="2"/>
        <v>7.24</v>
      </c>
      <c r="J5953" s="1">
        <f t="shared" si="3"/>
        <v>0.3252</v>
      </c>
      <c r="K5953" s="1">
        <f t="shared" si="4"/>
        <v>0.19</v>
      </c>
      <c r="L5953" s="4">
        <f t="shared" si="5"/>
        <v>5809</v>
      </c>
      <c r="M5953" s="1">
        <v>0.329105136943077</v>
      </c>
      <c r="N5953" s="1">
        <v>0.212966468930119</v>
      </c>
      <c r="O5953" s="1">
        <v>0.151030053150462</v>
      </c>
      <c r="P5953" s="1">
        <v>0.0754273773963286</v>
      </c>
      <c r="Q5953" s="1">
        <v>1.45883884655134</v>
      </c>
      <c r="R5953" s="1">
        <v>4.96481334497347</v>
      </c>
      <c r="S5953" s="1">
        <v>0.3252</v>
      </c>
      <c r="T5953" s="1">
        <v>0.1107</v>
      </c>
      <c r="U5953" s="1">
        <v>0.0456</v>
      </c>
      <c r="V5953" s="1">
        <v>0.4123</v>
      </c>
      <c r="W5953" s="4">
        <v>5809.0</v>
      </c>
    </row>
    <row r="5954">
      <c r="A5954" s="3" t="s">
        <v>32</v>
      </c>
      <c r="B5954" s="3" t="s">
        <v>2545</v>
      </c>
      <c r="C5954" s="3" t="s">
        <v>2546</v>
      </c>
      <c r="D5954" s="3" t="s">
        <v>1779</v>
      </c>
      <c r="E5954" s="3" t="s">
        <v>49</v>
      </c>
      <c r="F5954" s="3" t="s">
        <v>93</v>
      </c>
      <c r="G5954" s="1">
        <v>3.0</v>
      </c>
      <c r="H5954" s="1">
        <f t="shared" si="1"/>
        <v>0.22</v>
      </c>
      <c r="I5954" s="1">
        <f t="shared" si="2"/>
        <v>7.54</v>
      </c>
      <c r="J5954" s="1">
        <f t="shared" si="3"/>
        <v>0.3</v>
      </c>
      <c r="K5954" s="1">
        <f t="shared" si="4"/>
        <v>0.16</v>
      </c>
      <c r="L5954" s="4">
        <f t="shared" si="5"/>
        <v>3428</v>
      </c>
      <c r="M5954" s="1">
        <v>0.330582409809007</v>
      </c>
      <c r="N5954" s="1">
        <v>0.211463848577736</v>
      </c>
      <c r="O5954" s="1">
        <v>0.150672011318085</v>
      </c>
      <c r="P5954" s="1">
        <v>0.0728387387194272</v>
      </c>
      <c r="Q5954" s="1">
        <v>1.48983689158163</v>
      </c>
      <c r="R5954" s="1">
        <v>5.05988575924674</v>
      </c>
      <c r="S5954" s="1">
        <v>0.3</v>
      </c>
      <c r="T5954" s="1">
        <v>0.0953</v>
      </c>
      <c r="U5954" s="1">
        <v>0.0336</v>
      </c>
      <c r="V5954" s="1">
        <v>0.3528</v>
      </c>
      <c r="W5954" s="4">
        <v>3428.0</v>
      </c>
    </row>
    <row r="5955">
      <c r="A5955" s="3" t="s">
        <v>37</v>
      </c>
      <c r="B5955" s="3" t="s">
        <v>2545</v>
      </c>
      <c r="C5955" s="3" t="s">
        <v>2546</v>
      </c>
      <c r="D5955" s="3" t="s">
        <v>1779</v>
      </c>
      <c r="E5955" s="3" t="s">
        <v>49</v>
      </c>
      <c r="F5955" s="3" t="s">
        <v>93</v>
      </c>
      <c r="G5955" s="1">
        <v>4.0</v>
      </c>
      <c r="H5955" s="1">
        <f t="shared" si="1"/>
        <v>0.24</v>
      </c>
      <c r="I5955" s="1">
        <f t="shared" si="2"/>
        <v>8.01</v>
      </c>
      <c r="J5955" s="1">
        <f t="shared" si="3"/>
        <v>0.3</v>
      </c>
      <c r="K5955" s="1">
        <f t="shared" si="4"/>
        <v>0.19</v>
      </c>
      <c r="L5955" s="4">
        <f t="shared" si="5"/>
        <v>3553</v>
      </c>
      <c r="M5955" s="1">
        <v>0.350884350160551</v>
      </c>
      <c r="N5955" s="1">
        <v>0.223430015265568</v>
      </c>
      <c r="O5955" s="1">
        <v>0.160222666736853</v>
      </c>
      <c r="P5955" s="1">
        <v>0.0785387166394694</v>
      </c>
      <c r="Q5955" s="1">
        <v>1.50076352530541</v>
      </c>
      <c r="R5955" s="1">
        <v>5.33957831497305</v>
      </c>
      <c r="S5955" s="1">
        <v>0.3</v>
      </c>
      <c r="T5955" s="1">
        <v>0.1245</v>
      </c>
      <c r="U5955" s="1">
        <v>0.0487</v>
      </c>
      <c r="V5955" s="1">
        <v>0.3913</v>
      </c>
      <c r="W5955" s="4">
        <v>3553.0</v>
      </c>
    </row>
    <row r="5956">
      <c r="A5956" s="3" t="s">
        <v>31</v>
      </c>
      <c r="B5956" s="3" t="s">
        <v>2547</v>
      </c>
      <c r="C5956" s="3" t="s">
        <v>2548</v>
      </c>
      <c r="D5956" s="3" t="s">
        <v>1779</v>
      </c>
      <c r="E5956" s="3" t="s">
        <v>170</v>
      </c>
      <c r="F5956" s="3" t="s">
        <v>189</v>
      </c>
      <c r="G5956" s="1">
        <v>1.0</v>
      </c>
      <c r="H5956" s="1">
        <f t="shared" si="1"/>
        <v>0.3</v>
      </c>
      <c r="I5956" s="1">
        <f t="shared" si="2"/>
        <v>59.96</v>
      </c>
      <c r="J5956" s="1">
        <f t="shared" si="3"/>
        <v>0.7861</v>
      </c>
      <c r="K5956" s="1">
        <f t="shared" si="4"/>
        <v>0.15</v>
      </c>
      <c r="L5956" s="4">
        <f t="shared" si="5"/>
        <v>4345</v>
      </c>
      <c r="M5956" s="1">
        <v>0.430645770732497</v>
      </c>
      <c r="N5956" s="1">
        <v>0.279054285045972</v>
      </c>
      <c r="O5956" s="1">
        <v>0.213811468773053</v>
      </c>
      <c r="P5956" s="1">
        <v>0.1128164528492</v>
      </c>
      <c r="Q5956" s="1">
        <v>2.6788853581692</v>
      </c>
      <c r="R5956" s="1">
        <v>22.3808350802532</v>
      </c>
      <c r="S5956" s="1">
        <v>0.7861</v>
      </c>
      <c r="T5956" s="1">
        <v>0.0621</v>
      </c>
      <c r="U5956" s="1">
        <v>0.0224</v>
      </c>
      <c r="V5956" s="1">
        <v>0.3605</v>
      </c>
      <c r="W5956" s="4">
        <v>4345.0</v>
      </c>
    </row>
    <row r="5957">
      <c r="A5957" s="3" t="s">
        <v>32</v>
      </c>
      <c r="B5957" s="3" t="s">
        <v>2547</v>
      </c>
      <c r="C5957" s="3" t="s">
        <v>2548</v>
      </c>
      <c r="D5957" s="3" t="s">
        <v>1779</v>
      </c>
      <c r="E5957" s="3" t="s">
        <v>170</v>
      </c>
      <c r="F5957" s="3" t="s">
        <v>189</v>
      </c>
      <c r="G5957" s="1">
        <v>2.0</v>
      </c>
      <c r="H5957" s="1">
        <f t="shared" si="1"/>
        <v>0.29</v>
      </c>
      <c r="I5957" s="1">
        <f t="shared" si="2"/>
        <v>51.29</v>
      </c>
      <c r="J5957" s="1">
        <f t="shared" si="3"/>
        <v>1.4578</v>
      </c>
      <c r="K5957" s="1">
        <f t="shared" si="4"/>
        <v>0.18</v>
      </c>
      <c r="L5957" s="4">
        <f t="shared" si="5"/>
        <v>6744</v>
      </c>
      <c r="M5957" s="1">
        <v>0.411275455519828</v>
      </c>
      <c r="N5957" s="1">
        <v>0.274212218649517</v>
      </c>
      <c r="O5957" s="1">
        <v>0.210075026795284</v>
      </c>
      <c r="P5957" s="1">
        <v>0.122186495176848</v>
      </c>
      <c r="Q5957" s="1">
        <v>2.62928889679788</v>
      </c>
      <c r="R5957" s="1">
        <v>19.5078302721657</v>
      </c>
      <c r="S5957" s="1">
        <v>1.4578</v>
      </c>
      <c r="T5957" s="1">
        <v>0.038</v>
      </c>
      <c r="U5957" s="1">
        <v>0.018</v>
      </c>
      <c r="V5957" s="1">
        <v>0.472</v>
      </c>
      <c r="W5957" s="4">
        <v>6744.0</v>
      </c>
    </row>
    <row r="5958">
      <c r="A5958" s="3" t="s">
        <v>37</v>
      </c>
      <c r="B5958" s="3" t="s">
        <v>2547</v>
      </c>
      <c r="C5958" s="3" t="s">
        <v>2548</v>
      </c>
      <c r="D5958" s="3" t="s">
        <v>1779</v>
      </c>
      <c r="E5958" s="3" t="s">
        <v>170</v>
      </c>
      <c r="F5958" s="3" t="s">
        <v>189</v>
      </c>
      <c r="G5958" s="1">
        <v>3.0</v>
      </c>
      <c r="H5958" s="1">
        <f t="shared" si="1"/>
        <v>0.29</v>
      </c>
      <c r="I5958" s="1">
        <f t="shared" si="2"/>
        <v>49.04</v>
      </c>
      <c r="J5958" s="1">
        <f t="shared" si="3"/>
        <v>2.9924</v>
      </c>
      <c r="K5958" s="1">
        <f t="shared" si="4"/>
        <v>0.16</v>
      </c>
      <c r="L5958" s="1">
        <f t="shared" si="5"/>
        <v>754</v>
      </c>
      <c r="M5958" s="1">
        <v>0.413891394551686</v>
      </c>
      <c r="N5958" s="1">
        <v>0.27945156052679</v>
      </c>
      <c r="O5958" s="1">
        <v>0.214432617716038</v>
      </c>
      <c r="P5958" s="1">
        <v>0.127476095976907</v>
      </c>
      <c r="Q5958" s="1">
        <v>2.48602278515482</v>
      </c>
      <c r="R5958" s="1">
        <v>19.726306498751</v>
      </c>
      <c r="S5958" s="1">
        <v>2.9924</v>
      </c>
      <c r="T5958" s="1">
        <v>0.0385</v>
      </c>
      <c r="U5958" s="1">
        <v>0.0159</v>
      </c>
      <c r="V5958" s="1">
        <v>0.4136</v>
      </c>
      <c r="W5958" s="1">
        <v>754.0</v>
      </c>
    </row>
    <row r="5959">
      <c r="A5959" s="3" t="s">
        <v>29</v>
      </c>
      <c r="B5959" s="3" t="s">
        <v>2549</v>
      </c>
      <c r="C5959" s="3" t="s">
        <v>2550</v>
      </c>
      <c r="D5959" s="3" t="s">
        <v>1779</v>
      </c>
      <c r="E5959" s="3" t="s">
        <v>35</v>
      </c>
      <c r="F5959" s="3" t="s">
        <v>53</v>
      </c>
      <c r="G5959" s="1">
        <v>1.0</v>
      </c>
      <c r="H5959" s="1">
        <f t="shared" si="1"/>
        <v>0.34</v>
      </c>
      <c r="I5959" s="1">
        <f t="shared" si="2"/>
        <v>32.63</v>
      </c>
      <c r="J5959" s="1">
        <f t="shared" si="3"/>
        <v>1.3299</v>
      </c>
      <c r="K5959" s="1">
        <f t="shared" si="4"/>
        <v>0.08</v>
      </c>
      <c r="L5959" s="4">
        <f t="shared" si="5"/>
        <v>89802</v>
      </c>
      <c r="M5959" s="1">
        <v>0.377611781996696</v>
      </c>
      <c r="N5959" s="1">
        <v>0.343550659858482</v>
      </c>
      <c r="O5959" s="1">
        <v>0.329823179139077</v>
      </c>
      <c r="P5959" s="1">
        <v>0.292216548735586</v>
      </c>
      <c r="Q5959" s="1">
        <v>2.75983436264575</v>
      </c>
      <c r="R5959" s="1">
        <v>11.8249569025885</v>
      </c>
      <c r="S5959" s="1">
        <v>1.3299</v>
      </c>
      <c r="T5959" s="1">
        <v>0.0229</v>
      </c>
      <c r="U5959" s="1">
        <v>0.0051</v>
      </c>
      <c r="V5959" s="1">
        <v>0.2226</v>
      </c>
      <c r="W5959" s="4">
        <v>89802.0</v>
      </c>
    </row>
    <row r="5960">
      <c r="A5960" s="3" t="s">
        <v>30</v>
      </c>
      <c r="B5960" s="3" t="s">
        <v>2549</v>
      </c>
      <c r="C5960" s="3" t="s">
        <v>2550</v>
      </c>
      <c r="D5960" s="3" t="s">
        <v>1779</v>
      </c>
      <c r="E5960" s="3" t="s">
        <v>35</v>
      </c>
      <c r="F5960" s="3" t="s">
        <v>53</v>
      </c>
      <c r="G5960" s="1">
        <v>2.0</v>
      </c>
      <c r="H5960" s="1">
        <f t="shared" si="1"/>
        <v>0.33</v>
      </c>
      <c r="I5960" s="1">
        <f t="shared" si="2"/>
        <v>33.17</v>
      </c>
      <c r="J5960" s="1">
        <f t="shared" si="3"/>
        <v>1.1086</v>
      </c>
      <c r="K5960" s="1">
        <f t="shared" si="4"/>
        <v>0.11</v>
      </c>
      <c r="L5960" s="4">
        <f t="shared" si="5"/>
        <v>56668</v>
      </c>
      <c r="M5960" s="1">
        <v>0.395540396618898</v>
      </c>
      <c r="N5960" s="1">
        <v>0.322896585194871</v>
      </c>
      <c r="O5960" s="1">
        <v>0.290238214001644</v>
      </c>
      <c r="P5960" s="1">
        <v>0.250933577793655</v>
      </c>
      <c r="Q5960" s="1">
        <v>2.8965433796869</v>
      </c>
      <c r="R5960" s="1">
        <v>11.4512763661065</v>
      </c>
      <c r="S5960" s="1">
        <v>1.1086</v>
      </c>
      <c r="T5960" s="1">
        <v>0.0254</v>
      </c>
      <c r="U5960" s="1">
        <v>0.0078</v>
      </c>
      <c r="V5960" s="1">
        <v>0.3053</v>
      </c>
      <c r="W5960" s="4">
        <v>56668.0</v>
      </c>
    </row>
    <row r="5961">
      <c r="A5961" s="3" t="s">
        <v>31</v>
      </c>
      <c r="B5961" s="3" t="s">
        <v>2549</v>
      </c>
      <c r="C5961" s="3" t="s">
        <v>2550</v>
      </c>
      <c r="D5961" s="3" t="s">
        <v>1779</v>
      </c>
      <c r="E5961" s="3" t="s">
        <v>35</v>
      </c>
      <c r="F5961" s="3" t="s">
        <v>53</v>
      </c>
      <c r="G5961" s="1">
        <v>3.0</v>
      </c>
      <c r="H5961" s="1">
        <f t="shared" si="1"/>
        <v>0.33</v>
      </c>
      <c r="I5961" s="1">
        <f t="shared" si="2"/>
        <v>31.59</v>
      </c>
      <c r="J5961" s="1">
        <f t="shared" si="3"/>
        <v>0.893</v>
      </c>
      <c r="K5961" s="1">
        <f t="shared" si="4"/>
        <v>0.42</v>
      </c>
      <c r="L5961" s="4">
        <f t="shared" si="5"/>
        <v>29595</v>
      </c>
      <c r="M5961" s="1">
        <v>0.383303273927796</v>
      </c>
      <c r="N5961" s="1">
        <v>0.311160700638889</v>
      </c>
      <c r="O5961" s="1">
        <v>0.284229511203497</v>
      </c>
      <c r="P5961" s="1">
        <v>0.257665148411946</v>
      </c>
      <c r="Q5961" s="1">
        <v>3.04568297479807</v>
      </c>
      <c r="R5961" s="1">
        <v>10.3717426028458</v>
      </c>
      <c r="S5961" s="1">
        <v>0.893</v>
      </c>
      <c r="T5961" s="1">
        <v>0.0269</v>
      </c>
      <c r="U5961" s="1">
        <v>0.0323</v>
      </c>
      <c r="V5961" s="1">
        <v>1.2</v>
      </c>
      <c r="W5961" s="4">
        <v>29595.0</v>
      </c>
    </row>
    <row r="5962">
      <c r="A5962" s="3" t="s">
        <v>32</v>
      </c>
      <c r="B5962" s="3" t="s">
        <v>2549</v>
      </c>
      <c r="C5962" s="3" t="s">
        <v>2550</v>
      </c>
      <c r="D5962" s="3" t="s">
        <v>1779</v>
      </c>
      <c r="E5962" s="3" t="s">
        <v>35</v>
      </c>
      <c r="F5962" s="3" t="s">
        <v>53</v>
      </c>
      <c r="G5962" s="1">
        <v>4.0</v>
      </c>
      <c r="H5962" s="1">
        <f t="shared" si="1"/>
        <v>0.31</v>
      </c>
      <c r="I5962" s="1">
        <f t="shared" si="2"/>
        <v>29.4</v>
      </c>
      <c r="J5962" s="1">
        <f t="shared" si="3"/>
        <v>1.2847</v>
      </c>
      <c r="K5962" s="1">
        <f t="shared" si="4"/>
        <v>0.12</v>
      </c>
      <c r="L5962" s="4">
        <f t="shared" si="5"/>
        <v>16128</v>
      </c>
      <c r="M5962" s="1">
        <v>0.379771695102491</v>
      </c>
      <c r="N5962" s="1">
        <v>0.301767521787161</v>
      </c>
      <c r="O5962" s="1">
        <v>0.264575917515649</v>
      </c>
      <c r="P5962" s="1">
        <v>0.220878851110838</v>
      </c>
      <c r="Q5962" s="1">
        <v>3.1217970190482</v>
      </c>
      <c r="R5962" s="1">
        <v>9.417002057911</v>
      </c>
      <c r="S5962" s="1">
        <v>1.2847</v>
      </c>
      <c r="T5962" s="1">
        <v>0.0399</v>
      </c>
      <c r="U5962" s="1">
        <v>0.0127</v>
      </c>
      <c r="V5962" s="1">
        <v>0.3192</v>
      </c>
      <c r="W5962" s="4">
        <v>16128.0</v>
      </c>
    </row>
    <row r="5963">
      <c r="A5963" s="3" t="s">
        <v>31</v>
      </c>
      <c r="B5963" s="3" t="s">
        <v>2551</v>
      </c>
      <c r="C5963" s="3" t="s">
        <v>2552</v>
      </c>
      <c r="D5963" s="3" t="s">
        <v>1779</v>
      </c>
      <c r="E5963" s="3" t="s">
        <v>35</v>
      </c>
      <c r="F5963" s="3" t="s">
        <v>147</v>
      </c>
      <c r="G5963" s="1">
        <v>1.0</v>
      </c>
      <c r="H5963" s="1">
        <f t="shared" si="1"/>
        <v>0.35</v>
      </c>
      <c r="I5963" s="1">
        <f t="shared" si="2"/>
        <v>39.29</v>
      </c>
      <c r="J5963" s="1">
        <f t="shared" si="3"/>
        <v>1.9181</v>
      </c>
      <c r="K5963" s="1">
        <f t="shared" si="4"/>
        <v>0.09</v>
      </c>
      <c r="L5963" s="1">
        <f t="shared" si="5"/>
        <v>352</v>
      </c>
      <c r="M5963" s="1">
        <v>0.490922844175491</v>
      </c>
      <c r="N5963" s="1">
        <v>0.362235249621785</v>
      </c>
      <c r="O5963" s="1">
        <v>0.290374432677761</v>
      </c>
      <c r="P5963" s="1">
        <v>0.137670196671709</v>
      </c>
      <c r="Q5963" s="1">
        <v>2.38465700373038</v>
      </c>
      <c r="R5963" s="1">
        <v>16.4778070343037</v>
      </c>
      <c r="S5963" s="1">
        <v>1.9181</v>
      </c>
      <c r="T5963" s="1">
        <v>0.0388</v>
      </c>
      <c r="U5963" s="1">
        <v>0.0082</v>
      </c>
      <c r="V5963" s="1">
        <v>0.21</v>
      </c>
      <c r="W5963" s="1">
        <v>352.0</v>
      </c>
    </row>
    <row r="5964">
      <c r="A5964" s="3" t="s">
        <v>32</v>
      </c>
      <c r="B5964" s="3" t="s">
        <v>2551</v>
      </c>
      <c r="C5964" s="3" t="s">
        <v>2552</v>
      </c>
      <c r="D5964" s="3" t="s">
        <v>1779</v>
      </c>
      <c r="E5964" s="3" t="s">
        <v>35</v>
      </c>
      <c r="F5964" s="3" t="s">
        <v>147</v>
      </c>
      <c r="G5964" s="1">
        <v>2.0</v>
      </c>
      <c r="H5964" s="1">
        <f t="shared" si="1"/>
        <v>0.39</v>
      </c>
      <c r="I5964" s="1">
        <f t="shared" si="2"/>
        <v>33.62</v>
      </c>
      <c r="J5964" s="1">
        <f t="shared" si="3"/>
        <v>2.9899</v>
      </c>
      <c r="K5964" s="1">
        <f t="shared" si="4"/>
        <v>0.07</v>
      </c>
      <c r="L5964" s="4">
        <f t="shared" si="5"/>
        <v>11345</v>
      </c>
      <c r="M5964" s="1">
        <v>0.482748288657892</v>
      </c>
      <c r="N5964" s="1">
        <v>0.384539147670961</v>
      </c>
      <c r="O5964" s="1">
        <v>0.334339779196533</v>
      </c>
      <c r="P5964" s="1">
        <v>0.256182727545117</v>
      </c>
      <c r="Q5964" s="1">
        <v>2.3971903163886</v>
      </c>
      <c r="R5964" s="1">
        <v>14.0259748633536</v>
      </c>
      <c r="S5964" s="1">
        <v>2.9899</v>
      </c>
      <c r="T5964" s="1">
        <v>0.037</v>
      </c>
      <c r="U5964" s="1">
        <v>0.0062</v>
      </c>
      <c r="V5964" s="1">
        <v>0.1684</v>
      </c>
      <c r="W5964" s="4">
        <v>11345.0</v>
      </c>
    </row>
    <row r="5965">
      <c r="A5965" s="3" t="s">
        <v>37</v>
      </c>
      <c r="B5965" s="3" t="s">
        <v>2551</v>
      </c>
      <c r="C5965" s="3" t="s">
        <v>2552</v>
      </c>
      <c r="D5965" s="3" t="s">
        <v>1779</v>
      </c>
      <c r="E5965" s="3" t="s">
        <v>35</v>
      </c>
      <c r="F5965" s="3" t="s">
        <v>147</v>
      </c>
      <c r="G5965" s="1">
        <v>3.0</v>
      </c>
      <c r="H5965" s="1">
        <f t="shared" si="1"/>
        <v>0.37</v>
      </c>
      <c r="I5965" s="1">
        <f t="shared" si="2"/>
        <v>27.58</v>
      </c>
      <c r="J5965" s="1">
        <f t="shared" si="3"/>
        <v>3.1972</v>
      </c>
      <c r="K5965" s="1">
        <f t="shared" si="4"/>
        <v>0.07</v>
      </c>
      <c r="L5965" s="4">
        <f t="shared" si="5"/>
        <v>4410</v>
      </c>
      <c r="M5965" s="1">
        <v>0.450241293856788</v>
      </c>
      <c r="N5965" s="1">
        <v>0.351767314464588</v>
      </c>
      <c r="O5965" s="1">
        <v>0.315377592278596</v>
      </c>
      <c r="P5965" s="1">
        <v>0.253554193295943</v>
      </c>
      <c r="Q5965" s="1">
        <v>2.18523774355323</v>
      </c>
      <c r="R5965" s="1">
        <v>12.6192698969938</v>
      </c>
      <c r="S5965" s="1">
        <v>3.1972</v>
      </c>
      <c r="T5965" s="1">
        <v>0.0405</v>
      </c>
      <c r="U5965" s="1">
        <v>0.0067</v>
      </c>
      <c r="V5965" s="1">
        <v>0.1664</v>
      </c>
      <c r="W5965" s="4">
        <v>4410.0</v>
      </c>
    </row>
    <row r="5966">
      <c r="A5966" s="3" t="s">
        <v>32</v>
      </c>
      <c r="B5966" s="3" t="s">
        <v>1477</v>
      </c>
      <c r="C5966" s="3" t="s">
        <v>1478</v>
      </c>
      <c r="D5966" s="3" t="s">
        <v>1779</v>
      </c>
      <c r="E5966" s="3" t="s">
        <v>49</v>
      </c>
      <c r="F5966" s="3" t="s">
        <v>161</v>
      </c>
      <c r="G5966" s="1">
        <v>1.0</v>
      </c>
      <c r="H5966" s="1">
        <f t="shared" si="1"/>
        <v>0.45</v>
      </c>
      <c r="I5966" s="1">
        <f t="shared" si="2"/>
        <v>5.86</v>
      </c>
      <c r="J5966" s="1">
        <f t="shared" si="3"/>
        <v>0.558</v>
      </c>
      <c r="K5966" s="1">
        <f t="shared" si="4"/>
        <v>0.22</v>
      </c>
      <c r="L5966" s="4">
        <f t="shared" si="5"/>
        <v>11785</v>
      </c>
      <c r="M5966" s="1">
        <v>0.6535663745376</v>
      </c>
      <c r="N5966" s="1">
        <v>0.410188932197919</v>
      </c>
      <c r="O5966" s="1">
        <v>0.30129844335758</v>
      </c>
      <c r="P5966" s="1">
        <v>0.170138285458924</v>
      </c>
      <c r="Q5966" s="1">
        <v>1.73214612780163</v>
      </c>
      <c r="R5966" s="1">
        <v>3.38251989168209</v>
      </c>
      <c r="S5966" s="1">
        <v>0.558</v>
      </c>
      <c r="T5966" s="1">
        <v>0.4863</v>
      </c>
      <c r="U5966" s="1">
        <v>0.0552</v>
      </c>
      <c r="V5966" s="1">
        <v>0.1136</v>
      </c>
      <c r="W5966" s="4">
        <v>11785.0</v>
      </c>
    </row>
    <row r="5967">
      <c r="A5967" s="3" t="s">
        <v>37</v>
      </c>
      <c r="B5967" s="3" t="s">
        <v>1477</v>
      </c>
      <c r="C5967" s="3" t="s">
        <v>1478</v>
      </c>
      <c r="D5967" s="3" t="s">
        <v>1779</v>
      </c>
      <c r="E5967" s="3" t="s">
        <v>49</v>
      </c>
      <c r="F5967" s="3" t="s">
        <v>161</v>
      </c>
      <c r="G5967" s="1">
        <v>2.0</v>
      </c>
      <c r="H5967" s="1">
        <f t="shared" si="1"/>
        <v>0.42</v>
      </c>
      <c r="I5967" s="1">
        <f t="shared" si="2"/>
        <v>4.64</v>
      </c>
      <c r="J5967" s="1">
        <f t="shared" si="3"/>
        <v>0.4101</v>
      </c>
      <c r="K5967" s="1">
        <f t="shared" si="4"/>
        <v>0.27</v>
      </c>
      <c r="L5967" s="4">
        <f t="shared" si="5"/>
        <v>7687</v>
      </c>
      <c r="M5967" s="1">
        <v>0.6246921687736</v>
      </c>
      <c r="N5967" s="1">
        <v>0.378974443167514</v>
      </c>
      <c r="O5967" s="1">
        <v>0.28101570623324</v>
      </c>
      <c r="P5967" s="1">
        <v>0.141191922508619</v>
      </c>
      <c r="Q5967" s="1">
        <v>1.53205025316271</v>
      </c>
      <c r="R5967" s="1">
        <v>3.02683316507295</v>
      </c>
      <c r="S5967" s="1">
        <v>0.4101</v>
      </c>
      <c r="T5967" s="1">
        <v>0.5938</v>
      </c>
      <c r="U5967" s="1">
        <v>0.0765</v>
      </c>
      <c r="V5967" s="1">
        <v>0.1289</v>
      </c>
      <c r="W5967" s="4">
        <v>7687.0</v>
      </c>
    </row>
    <row r="5968">
      <c r="A5968" s="3" t="s">
        <v>29</v>
      </c>
      <c r="B5968" s="3" t="s">
        <v>2553</v>
      </c>
      <c r="C5968" s="3" t="s">
        <v>2554</v>
      </c>
      <c r="D5968" s="3" t="s">
        <v>1779</v>
      </c>
      <c r="E5968" s="3" t="s">
        <v>49</v>
      </c>
      <c r="F5968" s="3" t="s">
        <v>66</v>
      </c>
      <c r="G5968" s="1">
        <v>1.0</v>
      </c>
      <c r="H5968" s="1">
        <f t="shared" si="1"/>
        <v>0.3</v>
      </c>
      <c r="I5968" s="1">
        <f t="shared" si="2"/>
        <v>4.36</v>
      </c>
      <c r="J5968" s="1">
        <f t="shared" si="3"/>
        <v>0.239</v>
      </c>
      <c r="K5968" s="1">
        <f t="shared" si="4"/>
        <v>0.24</v>
      </c>
      <c r="L5968" s="4">
        <f t="shared" si="5"/>
        <v>10434</v>
      </c>
      <c r="M5968" s="1">
        <v>0.477293150921286</v>
      </c>
      <c r="N5968" s="1">
        <v>0.250296551377076</v>
      </c>
      <c r="O5968" s="1">
        <v>0.160849466926433</v>
      </c>
      <c r="P5968" s="1">
        <v>0.0537602714613333</v>
      </c>
      <c r="Q5968" s="1">
        <v>1.62760979121669</v>
      </c>
      <c r="R5968" s="1">
        <v>2.67767878256875</v>
      </c>
      <c r="S5968" s="1">
        <v>0.239</v>
      </c>
      <c r="T5968" s="1">
        <v>0.1702</v>
      </c>
      <c r="U5968" s="1">
        <v>0.0779</v>
      </c>
      <c r="V5968" s="1">
        <v>0.4579</v>
      </c>
      <c r="W5968" s="4">
        <v>10434.0</v>
      </c>
    </row>
    <row r="5969">
      <c r="A5969" s="3" t="s">
        <v>30</v>
      </c>
      <c r="B5969" s="3" t="s">
        <v>2553</v>
      </c>
      <c r="C5969" s="3" t="s">
        <v>2554</v>
      </c>
      <c r="D5969" s="3" t="s">
        <v>1779</v>
      </c>
      <c r="E5969" s="3" t="s">
        <v>49</v>
      </c>
      <c r="F5969" s="3" t="s">
        <v>66</v>
      </c>
      <c r="G5969" s="1">
        <v>2.0</v>
      </c>
      <c r="H5969" s="1">
        <f t="shared" si="1"/>
        <v>0.3</v>
      </c>
      <c r="I5969" s="1">
        <f t="shared" si="2"/>
        <v>3.74</v>
      </c>
      <c r="J5969" s="1">
        <f t="shared" si="3"/>
        <v>0.2</v>
      </c>
      <c r="K5969" s="1">
        <f t="shared" si="4"/>
        <v>0.19</v>
      </c>
      <c r="L5969" s="4">
        <f t="shared" si="5"/>
        <v>4646</v>
      </c>
      <c r="M5969" s="1">
        <v>0.469624543716321</v>
      </c>
      <c r="N5969" s="1">
        <v>0.247501303667651</v>
      </c>
      <c r="O5969" s="1">
        <v>0.163132278811055</v>
      </c>
      <c r="P5969" s="1">
        <v>0.0664001390578829</v>
      </c>
      <c r="Q5969" s="1">
        <v>1.46840191926362</v>
      </c>
      <c r="R5969" s="1">
        <v>2.54372034737764</v>
      </c>
      <c r="S5969" s="1">
        <v>0.2</v>
      </c>
      <c r="T5969" s="1">
        <v>0.1814</v>
      </c>
      <c r="U5969" s="1">
        <v>0.0586</v>
      </c>
      <c r="V5969" s="1">
        <v>0.323</v>
      </c>
      <c r="W5969" s="4">
        <v>4646.0</v>
      </c>
    </row>
    <row r="5970">
      <c r="A5970" s="3" t="s">
        <v>31</v>
      </c>
      <c r="B5970" s="3" t="s">
        <v>2553</v>
      </c>
      <c r="C5970" s="3" t="s">
        <v>2554</v>
      </c>
      <c r="D5970" s="3" t="s">
        <v>1779</v>
      </c>
      <c r="E5970" s="3" t="s">
        <v>49</v>
      </c>
      <c r="F5970" s="3" t="s">
        <v>66</v>
      </c>
      <c r="G5970" s="1">
        <v>3.0</v>
      </c>
      <c r="H5970" s="1">
        <f t="shared" si="1"/>
        <v>0.21</v>
      </c>
      <c r="I5970" s="1">
        <f t="shared" si="2"/>
        <v>3.28</v>
      </c>
      <c r="J5970" s="1">
        <f t="shared" si="3"/>
        <v>0.14</v>
      </c>
      <c r="K5970" s="1">
        <f t="shared" si="4"/>
        <v>0.16</v>
      </c>
      <c r="L5970" s="1">
        <f t="shared" si="5"/>
        <v>840</v>
      </c>
      <c r="M5970" s="1">
        <v>0.319070453707119</v>
      </c>
      <c r="N5970" s="1">
        <v>0.17484323127997</v>
      </c>
      <c r="O5970" s="1">
        <v>0.132607893766138</v>
      </c>
      <c r="P5970" s="1">
        <v>0.0634452231648838</v>
      </c>
      <c r="Q5970" s="1">
        <v>1.29270788631037</v>
      </c>
      <c r="R5970" s="1">
        <v>2.53873850868232</v>
      </c>
      <c r="S5970" s="1">
        <v>0.14</v>
      </c>
      <c r="T5970" s="1">
        <v>0.1805</v>
      </c>
      <c r="U5970" s="1">
        <v>0.044</v>
      </c>
      <c r="V5970" s="1">
        <v>0.2437</v>
      </c>
      <c r="W5970" s="1">
        <v>840.0</v>
      </c>
    </row>
    <row r="5971">
      <c r="A5971" s="3" t="s">
        <v>32</v>
      </c>
      <c r="B5971" s="3" t="s">
        <v>2553</v>
      </c>
      <c r="C5971" s="3" t="s">
        <v>2554</v>
      </c>
      <c r="D5971" s="3" t="s">
        <v>1779</v>
      </c>
      <c r="E5971" s="3" t="s">
        <v>49</v>
      </c>
      <c r="F5971" s="3" t="s">
        <v>66</v>
      </c>
      <c r="G5971" s="1">
        <v>4.0</v>
      </c>
      <c r="H5971" s="1">
        <f t="shared" si="1"/>
        <v>0.17</v>
      </c>
      <c r="I5971" s="1">
        <f t="shared" si="2"/>
        <v>3.13</v>
      </c>
      <c r="J5971" s="1">
        <f t="shared" si="3"/>
        <v>0.14</v>
      </c>
      <c r="K5971" s="1">
        <f t="shared" si="4"/>
        <v>0.17</v>
      </c>
      <c r="L5971" s="1">
        <f t="shared" si="5"/>
        <v>290</v>
      </c>
      <c r="M5971" s="1">
        <v>0.269310202395704</v>
      </c>
      <c r="N5971" s="1">
        <v>0.133415943824865</v>
      </c>
      <c r="O5971" s="1">
        <v>0.0859149111937216</v>
      </c>
      <c r="P5971" s="1">
        <v>0.0313919867823214</v>
      </c>
      <c r="Q5971" s="1">
        <v>1.28371308016877</v>
      </c>
      <c r="R5971" s="1">
        <v>2.43950718730826</v>
      </c>
      <c r="S5971" s="1">
        <v>0.14</v>
      </c>
      <c r="T5971" s="1">
        <v>0.1552</v>
      </c>
      <c r="U5971" s="1">
        <v>0.0462</v>
      </c>
      <c r="V5971" s="1">
        <v>0.298</v>
      </c>
      <c r="W5971" s="1">
        <v>290.0</v>
      </c>
    </row>
    <row r="5972">
      <c r="A5972" s="3" t="s">
        <v>37</v>
      </c>
      <c r="B5972" s="3" t="s">
        <v>2553</v>
      </c>
      <c r="C5972" s="3" t="s">
        <v>2554</v>
      </c>
      <c r="D5972" s="3" t="s">
        <v>1779</v>
      </c>
      <c r="E5972" s="3" t="s">
        <v>49</v>
      </c>
      <c r="F5972" s="3" t="s">
        <v>66</v>
      </c>
      <c r="G5972" s="1">
        <v>5.0</v>
      </c>
      <c r="H5972" s="1">
        <f t="shared" si="1"/>
        <v>0.19</v>
      </c>
      <c r="I5972" s="1">
        <f t="shared" si="2"/>
        <v>3.55</v>
      </c>
      <c r="J5972" s="1">
        <f t="shared" si="3"/>
        <v>0.14</v>
      </c>
      <c r="K5972" s="1">
        <f t="shared" si="4"/>
        <v>0.2</v>
      </c>
      <c r="L5972" s="1">
        <f t="shared" si="5"/>
        <v>196</v>
      </c>
      <c r="M5972" s="1">
        <v>0.299093655589123</v>
      </c>
      <c r="N5972" s="1">
        <v>0.166163141993957</v>
      </c>
      <c r="O5972" s="1">
        <v>0.108761329305136</v>
      </c>
      <c r="P5972" s="1">
        <v>0.0384117393180837</v>
      </c>
      <c r="Q5972" s="1">
        <v>1.33891413537431</v>
      </c>
      <c r="R5972" s="1">
        <v>2.65107478861498</v>
      </c>
      <c r="S5972" s="1">
        <v>0.14</v>
      </c>
      <c r="T5972" s="1">
        <v>0.126</v>
      </c>
      <c r="U5972" s="1">
        <v>0.0541</v>
      </c>
      <c r="V5972" s="1">
        <v>0.4296</v>
      </c>
      <c r="W5972" s="1">
        <v>196.0</v>
      </c>
    </row>
    <row r="5973">
      <c r="A5973" s="3" t="s">
        <v>29</v>
      </c>
      <c r="B5973" s="3" t="s">
        <v>2555</v>
      </c>
      <c r="C5973" s="3" t="s">
        <v>2556</v>
      </c>
      <c r="D5973" s="3" t="s">
        <v>1779</v>
      </c>
      <c r="E5973" s="3" t="s">
        <v>35</v>
      </c>
      <c r="F5973" s="3" t="s">
        <v>223</v>
      </c>
      <c r="G5973" s="1">
        <v>1.0</v>
      </c>
      <c r="H5973" s="1">
        <f t="shared" si="1"/>
        <v>0.33</v>
      </c>
      <c r="I5973" s="1">
        <f t="shared" si="2"/>
        <v>41.27</v>
      </c>
      <c r="J5973" s="1">
        <f t="shared" si="3"/>
        <v>3.0216</v>
      </c>
      <c r="K5973" s="1">
        <f t="shared" si="4"/>
        <v>0.05</v>
      </c>
      <c r="L5973" s="4">
        <f t="shared" si="5"/>
        <v>32822</v>
      </c>
      <c r="M5973" s="1">
        <v>0.433739027778893</v>
      </c>
      <c r="N5973" s="1">
        <v>0.318610011323573</v>
      </c>
      <c r="O5973" s="1">
        <v>0.265654237505922</v>
      </c>
      <c r="P5973" s="1">
        <v>0.188260426119708</v>
      </c>
      <c r="Q5973" s="1">
        <v>2.42395312831264</v>
      </c>
      <c r="R5973" s="1">
        <v>17.0245119406776</v>
      </c>
      <c r="S5973" s="1">
        <v>3.0216</v>
      </c>
      <c r="T5973" s="1">
        <v>0.0294</v>
      </c>
      <c r="U5973" s="1">
        <v>0.0037</v>
      </c>
      <c r="V5973" s="1">
        <v>0.1249</v>
      </c>
      <c r="W5973" s="4">
        <v>32822.0</v>
      </c>
    </row>
    <row r="5974">
      <c r="A5974" s="3" t="s">
        <v>30</v>
      </c>
      <c r="B5974" s="3" t="s">
        <v>2555</v>
      </c>
      <c r="C5974" s="3" t="s">
        <v>2556</v>
      </c>
      <c r="D5974" s="3" t="s">
        <v>1779</v>
      </c>
      <c r="E5974" s="3" t="s">
        <v>35</v>
      </c>
      <c r="F5974" s="3" t="s">
        <v>223</v>
      </c>
      <c r="G5974" s="1">
        <v>2.0</v>
      </c>
      <c r="H5974" s="1">
        <f t="shared" si="1"/>
        <v>0.35</v>
      </c>
      <c r="I5974" s="1">
        <f t="shared" si="2"/>
        <v>38.04</v>
      </c>
      <c r="J5974" s="1">
        <f t="shared" si="3"/>
        <v>3.3412</v>
      </c>
      <c r="K5974" s="1">
        <f t="shared" si="4"/>
        <v>0.05</v>
      </c>
      <c r="L5974" s="4">
        <f t="shared" si="5"/>
        <v>132639</v>
      </c>
      <c r="M5974" s="1">
        <v>0.447002812625295</v>
      </c>
      <c r="N5974" s="1">
        <v>0.338252230579608</v>
      </c>
      <c r="O5974" s="1">
        <v>0.290509815603413</v>
      </c>
      <c r="P5974" s="1">
        <v>0.213429289065514</v>
      </c>
      <c r="Q5974" s="1">
        <v>2.4597527907878</v>
      </c>
      <c r="R5974" s="1">
        <v>15.46654383179</v>
      </c>
      <c r="S5974" s="1">
        <v>3.3412</v>
      </c>
      <c r="T5974" s="1">
        <v>0.0315</v>
      </c>
      <c r="U5974" s="1">
        <v>0.004</v>
      </c>
      <c r="V5974" s="1">
        <v>0.1263</v>
      </c>
      <c r="W5974" s="4">
        <v>132639.0</v>
      </c>
    </row>
    <row r="5975">
      <c r="A5975" s="3" t="s">
        <v>31</v>
      </c>
      <c r="B5975" s="3" t="s">
        <v>2555</v>
      </c>
      <c r="C5975" s="3" t="s">
        <v>2556</v>
      </c>
      <c r="D5975" s="3" t="s">
        <v>1779</v>
      </c>
      <c r="E5975" s="3" t="s">
        <v>35</v>
      </c>
      <c r="F5975" s="3" t="s">
        <v>223</v>
      </c>
      <c r="G5975" s="1">
        <v>3.0</v>
      </c>
      <c r="H5975" s="1">
        <f t="shared" si="1"/>
        <v>0.37</v>
      </c>
      <c r="I5975" s="1">
        <f t="shared" si="2"/>
        <v>36.69</v>
      </c>
      <c r="J5975" s="1">
        <f t="shared" si="3"/>
        <v>3.1623</v>
      </c>
      <c r="K5975" s="1">
        <f t="shared" si="4"/>
        <v>0.04</v>
      </c>
      <c r="L5975" s="4">
        <f t="shared" si="5"/>
        <v>231227</v>
      </c>
      <c r="M5975" s="1">
        <v>0.454486060874819</v>
      </c>
      <c r="N5975" s="1">
        <v>0.354788014603457</v>
      </c>
      <c r="O5975" s="1">
        <v>0.313480101350836</v>
      </c>
      <c r="P5975" s="1">
        <v>0.256805383713116</v>
      </c>
      <c r="Q5975" s="1">
        <v>2.49856067586294</v>
      </c>
      <c r="R5975" s="1">
        <v>14.6833438987577</v>
      </c>
      <c r="S5975" s="1">
        <v>3.1623</v>
      </c>
      <c r="T5975" s="1">
        <v>0.0488</v>
      </c>
      <c r="U5975" s="1">
        <v>0.0037</v>
      </c>
      <c r="V5975" s="1">
        <v>0.0761</v>
      </c>
      <c r="W5975" s="4">
        <v>231227.0</v>
      </c>
    </row>
    <row r="5976">
      <c r="A5976" s="3" t="s">
        <v>32</v>
      </c>
      <c r="B5976" s="3" t="s">
        <v>2555</v>
      </c>
      <c r="C5976" s="3" t="s">
        <v>2556</v>
      </c>
      <c r="D5976" s="3" t="s">
        <v>1779</v>
      </c>
      <c r="E5976" s="3" t="s">
        <v>35</v>
      </c>
      <c r="F5976" s="3" t="s">
        <v>223</v>
      </c>
      <c r="G5976" s="1">
        <v>4.0</v>
      </c>
      <c r="H5976" s="1">
        <f t="shared" si="1"/>
        <v>0.34</v>
      </c>
      <c r="I5976" s="1">
        <f t="shared" si="2"/>
        <v>34.03</v>
      </c>
      <c r="J5976" s="1">
        <f t="shared" si="3"/>
        <v>3.2651</v>
      </c>
      <c r="K5976" s="1">
        <f t="shared" si="4"/>
        <v>0.05</v>
      </c>
      <c r="L5976" s="1">
        <f t="shared" si="5"/>
        <v>171</v>
      </c>
      <c r="M5976" s="1">
        <v>0.418937487767328</v>
      </c>
      <c r="N5976" s="1">
        <v>0.32909872699501</v>
      </c>
      <c r="O5976" s="1">
        <v>0.291154744057191</v>
      </c>
      <c r="P5976" s="1">
        <v>0.242129221406822</v>
      </c>
      <c r="Q5976" s="1">
        <v>2.44929277527375</v>
      </c>
      <c r="R5976" s="1">
        <v>13.8946352404294</v>
      </c>
      <c r="S5976" s="1">
        <v>3.2651</v>
      </c>
      <c r="T5976" s="1">
        <v>0.0378</v>
      </c>
      <c r="U5976" s="1">
        <v>0.0041</v>
      </c>
      <c r="V5976" s="1">
        <v>0.1074</v>
      </c>
      <c r="W5976" s="1">
        <v>171.0</v>
      </c>
    </row>
    <row r="5977">
      <c r="A5977" s="3" t="s">
        <v>37</v>
      </c>
      <c r="B5977" s="3" t="s">
        <v>2555</v>
      </c>
      <c r="C5977" s="3" t="s">
        <v>2556</v>
      </c>
      <c r="D5977" s="3" t="s">
        <v>1779</v>
      </c>
      <c r="E5977" s="3" t="s">
        <v>35</v>
      </c>
      <c r="F5977" s="3" t="s">
        <v>223</v>
      </c>
      <c r="G5977" s="1">
        <v>5.0</v>
      </c>
      <c r="H5977" s="1">
        <f t="shared" si="1"/>
        <v>0.32</v>
      </c>
      <c r="I5977" s="1">
        <f t="shared" si="2"/>
        <v>31.21</v>
      </c>
      <c r="J5977" s="1">
        <f t="shared" si="3"/>
        <v>3.5134</v>
      </c>
      <c r="K5977" s="1">
        <f t="shared" si="4"/>
        <v>0.07</v>
      </c>
      <c r="L5977" s="4">
        <f t="shared" si="5"/>
        <v>484633</v>
      </c>
      <c r="M5977" s="1">
        <v>0.408288103885054</v>
      </c>
      <c r="N5977" s="1">
        <v>0.309507163193893</v>
      </c>
      <c r="O5977" s="1">
        <v>0.266347546974407</v>
      </c>
      <c r="P5977" s="1">
        <v>0.20059906861916</v>
      </c>
      <c r="Q5977" s="1">
        <v>2.33187753425231</v>
      </c>
      <c r="R5977" s="1">
        <v>13.3823985263609</v>
      </c>
      <c r="S5977" s="1">
        <v>3.5134</v>
      </c>
      <c r="T5977" s="1">
        <v>0.0292</v>
      </c>
      <c r="U5977" s="1">
        <v>0.0053</v>
      </c>
      <c r="V5977" s="1">
        <v>0.1808</v>
      </c>
      <c r="W5977" s="4">
        <v>484633.0</v>
      </c>
    </row>
    <row r="5978">
      <c r="A5978" s="3" t="s">
        <v>32</v>
      </c>
      <c r="B5978" s="3" t="s">
        <v>2557</v>
      </c>
      <c r="C5978" s="3" t="s">
        <v>2558</v>
      </c>
      <c r="D5978" s="3" t="s">
        <v>1779</v>
      </c>
      <c r="E5978" s="3" t="s">
        <v>577</v>
      </c>
      <c r="F5978" s="3" t="s">
        <v>1725</v>
      </c>
      <c r="G5978" s="1">
        <v>1.0</v>
      </c>
      <c r="H5978" s="1">
        <f t="shared" si="1"/>
        <v>0.39</v>
      </c>
      <c r="I5978" s="1">
        <f t="shared" si="2"/>
        <v>27.11</v>
      </c>
      <c r="J5978" s="1">
        <f t="shared" si="3"/>
        <v>1.8384</v>
      </c>
      <c r="K5978" s="1">
        <f t="shared" si="4"/>
        <v>0.14</v>
      </c>
      <c r="L5978" s="4">
        <f t="shared" si="5"/>
        <v>2935</v>
      </c>
      <c r="M5978" s="1">
        <v>0.537249979755445</v>
      </c>
      <c r="N5978" s="1">
        <v>0.378735120252652</v>
      </c>
      <c r="O5978" s="1">
        <v>0.30308122115151</v>
      </c>
      <c r="P5978" s="1">
        <v>0.179245283018867</v>
      </c>
      <c r="Q5978" s="1">
        <v>2.42241904737203</v>
      </c>
      <c r="R5978" s="1">
        <v>11.1896261896264</v>
      </c>
      <c r="S5978" s="1">
        <v>1.8384</v>
      </c>
      <c r="T5978" s="1">
        <v>0.0386</v>
      </c>
      <c r="U5978" s="1">
        <v>0.0139</v>
      </c>
      <c r="V5978" s="1">
        <v>0.361</v>
      </c>
      <c r="W5978" s="4">
        <v>2935.0</v>
      </c>
    </row>
    <row r="5979">
      <c r="A5979" s="3" t="s">
        <v>37</v>
      </c>
      <c r="B5979" s="3" t="s">
        <v>2557</v>
      </c>
      <c r="C5979" s="3" t="s">
        <v>2558</v>
      </c>
      <c r="D5979" s="3" t="s">
        <v>1779</v>
      </c>
      <c r="E5979" s="3" t="s">
        <v>577</v>
      </c>
      <c r="F5979" s="3" t="s">
        <v>1725</v>
      </c>
      <c r="G5979" s="1">
        <v>2.0</v>
      </c>
      <c r="H5979" s="1">
        <f t="shared" si="1"/>
        <v>0.44</v>
      </c>
      <c r="I5979" s="1">
        <f t="shared" si="2"/>
        <v>28.44</v>
      </c>
      <c r="J5979" s="1">
        <f t="shared" si="3"/>
        <v>4.2281</v>
      </c>
      <c r="K5979" s="1">
        <f t="shared" si="4"/>
        <v>0.13</v>
      </c>
      <c r="L5979" s="4">
        <f t="shared" si="5"/>
        <v>15499</v>
      </c>
      <c r="M5979" s="1">
        <v>0.578107183580387</v>
      </c>
      <c r="N5979" s="1">
        <v>0.423413150893196</v>
      </c>
      <c r="O5979" s="1">
        <v>0.34329997043794</v>
      </c>
      <c r="P5979" s="1">
        <v>0.239389332319777</v>
      </c>
      <c r="Q5979" s="1">
        <v>2.38513531263953</v>
      </c>
      <c r="R5979" s="1">
        <v>11.9252845105024</v>
      </c>
      <c r="S5979" s="1">
        <v>4.2281</v>
      </c>
      <c r="T5979" s="1">
        <v>0.0348</v>
      </c>
      <c r="U5979" s="1">
        <v>0.0119</v>
      </c>
      <c r="V5979" s="1">
        <v>0.3407</v>
      </c>
      <c r="W5979" s="4">
        <v>15499.0</v>
      </c>
    </row>
    <row r="5980">
      <c r="A5980" s="3" t="s">
        <v>41</v>
      </c>
      <c r="B5980" s="3" t="s">
        <v>2559</v>
      </c>
      <c r="C5980" s="3" t="s">
        <v>1482</v>
      </c>
      <c r="D5980" s="3" t="s">
        <v>1779</v>
      </c>
      <c r="E5980" s="3" t="s">
        <v>35</v>
      </c>
      <c r="F5980" s="3" t="s">
        <v>239</v>
      </c>
      <c r="G5980" s="1">
        <v>1.0</v>
      </c>
      <c r="H5980" s="1">
        <f t="shared" si="1"/>
        <v>0.32</v>
      </c>
      <c r="I5980" s="1">
        <f t="shared" si="2"/>
        <v>14.17</v>
      </c>
      <c r="J5980" s="1">
        <f t="shared" si="3"/>
        <v>4.2583</v>
      </c>
      <c r="K5980" s="1">
        <f t="shared" si="4"/>
        <v>0.04</v>
      </c>
      <c r="L5980" s="4">
        <f t="shared" si="5"/>
        <v>10161</v>
      </c>
      <c r="M5980" s="1">
        <v>0.405141796978531</v>
      </c>
      <c r="N5980" s="1">
        <v>0.3103100980652</v>
      </c>
      <c r="O5980" s="1">
        <v>0.274158494566657</v>
      </c>
      <c r="P5980" s="1">
        <v>0.212006360985952</v>
      </c>
      <c r="Q5980" s="1">
        <v>2.5543451920967</v>
      </c>
      <c r="R5980" s="1">
        <v>5.54783795500191</v>
      </c>
      <c r="S5980" s="1">
        <v>4.2583</v>
      </c>
      <c r="T5980" s="1">
        <v>0.0304</v>
      </c>
      <c r="U5980" s="1">
        <v>0.0028</v>
      </c>
      <c r="V5980" s="1">
        <v>0.0906</v>
      </c>
      <c r="W5980" s="4">
        <v>10161.0</v>
      </c>
    </row>
    <row r="5981">
      <c r="A5981" s="3" t="s">
        <v>32</v>
      </c>
      <c r="B5981" s="3" t="s">
        <v>1483</v>
      </c>
      <c r="C5981" s="3" t="s">
        <v>1484</v>
      </c>
      <c r="D5981" s="3" t="s">
        <v>1779</v>
      </c>
      <c r="E5981" s="3" t="s">
        <v>49</v>
      </c>
      <c r="F5981" s="3" t="s">
        <v>161</v>
      </c>
      <c r="G5981" s="1">
        <v>1.0</v>
      </c>
      <c r="H5981" s="1">
        <f t="shared" si="1"/>
        <v>0.29</v>
      </c>
      <c r="I5981" s="1">
        <f t="shared" si="2"/>
        <v>4.54</v>
      </c>
      <c r="J5981" s="1">
        <f t="shared" si="3"/>
        <v>0.4798</v>
      </c>
      <c r="K5981" s="1">
        <f t="shared" si="4"/>
        <v>0.19</v>
      </c>
      <c r="L5981" s="4">
        <f t="shared" si="5"/>
        <v>152719</v>
      </c>
      <c r="M5981" s="1">
        <v>0.434047156134957</v>
      </c>
      <c r="N5981" s="1">
        <v>0.286420897025269</v>
      </c>
      <c r="O5981" s="1">
        <v>0.208524141341645</v>
      </c>
      <c r="P5981" s="1">
        <v>0.0945454797024913</v>
      </c>
      <c r="Q5981" s="1">
        <v>1.94153956978072</v>
      </c>
      <c r="R5981" s="1">
        <v>2.33939311812693</v>
      </c>
      <c r="S5981" s="1">
        <v>0.4798</v>
      </c>
      <c r="T5981" s="1">
        <v>0.4668</v>
      </c>
      <c r="U5981" s="1">
        <v>0.0364</v>
      </c>
      <c r="V5981" s="1">
        <v>0.078</v>
      </c>
      <c r="W5981" s="4">
        <v>152719.0</v>
      </c>
    </row>
    <row r="5982">
      <c r="A5982" s="3" t="s">
        <v>37</v>
      </c>
      <c r="B5982" s="3" t="s">
        <v>1483</v>
      </c>
      <c r="C5982" s="3" t="s">
        <v>1484</v>
      </c>
      <c r="D5982" s="3" t="s">
        <v>1779</v>
      </c>
      <c r="E5982" s="3" t="s">
        <v>49</v>
      </c>
      <c r="F5982" s="3" t="s">
        <v>161</v>
      </c>
      <c r="G5982" s="1">
        <v>2.0</v>
      </c>
      <c r="H5982" s="1">
        <f t="shared" si="1"/>
        <v>0.24</v>
      </c>
      <c r="I5982" s="1">
        <f t="shared" si="2"/>
        <v>4.08</v>
      </c>
      <c r="J5982" s="1">
        <f t="shared" si="3"/>
        <v>0.5668</v>
      </c>
      <c r="K5982" s="1">
        <f t="shared" si="4"/>
        <v>0.19</v>
      </c>
      <c r="L5982" s="4">
        <f t="shared" si="5"/>
        <v>133826</v>
      </c>
      <c r="M5982" s="1">
        <v>0.346658656955495</v>
      </c>
      <c r="N5982" s="1">
        <v>0.22989235803264</v>
      </c>
      <c r="O5982" s="1">
        <v>0.168331833927962</v>
      </c>
      <c r="P5982" s="1">
        <v>0.0838164582897793</v>
      </c>
      <c r="Q5982" s="1">
        <v>1.66814835497409</v>
      </c>
      <c r="R5982" s="1">
        <v>2.4459273136913</v>
      </c>
      <c r="S5982" s="1">
        <v>0.5668</v>
      </c>
      <c r="T5982" s="1">
        <v>0.5129</v>
      </c>
      <c r="U5982" s="1">
        <v>0.0218</v>
      </c>
      <c r="V5982" s="1">
        <v>0.0426</v>
      </c>
      <c r="W5982" s="4">
        <v>133826.0</v>
      </c>
    </row>
    <row r="5983">
      <c r="A5983" s="3" t="s">
        <v>30</v>
      </c>
      <c r="B5983" s="3" t="s">
        <v>1485</v>
      </c>
      <c r="C5983" s="3" t="s">
        <v>1486</v>
      </c>
      <c r="D5983" s="3" t="s">
        <v>1779</v>
      </c>
      <c r="E5983" s="3" t="s">
        <v>27</v>
      </c>
      <c r="F5983" s="3" t="s">
        <v>56</v>
      </c>
      <c r="G5983" s="1">
        <v>1.0</v>
      </c>
      <c r="H5983" s="1">
        <f t="shared" si="1"/>
        <v>0.28</v>
      </c>
      <c r="I5983" s="1">
        <f t="shared" si="2"/>
        <v>12.27</v>
      </c>
      <c r="J5983" s="1">
        <f t="shared" si="3"/>
        <v>0.4297</v>
      </c>
      <c r="K5983" s="1">
        <f t="shared" si="4"/>
        <v>0.18</v>
      </c>
      <c r="L5983" s="4">
        <f t="shared" si="5"/>
        <v>7216</v>
      </c>
      <c r="M5983" s="1">
        <v>0.419106998582295</v>
      </c>
      <c r="N5983" s="1">
        <v>0.249180627753471</v>
      </c>
      <c r="O5983" s="1">
        <v>0.173866979679568</v>
      </c>
      <c r="P5983" s="1">
        <v>0.0796048720254882</v>
      </c>
      <c r="Q5983" s="1">
        <v>2.23746941817308</v>
      </c>
      <c r="R5983" s="1">
        <v>5.48446547089099</v>
      </c>
      <c r="S5983" s="1">
        <v>0.4297</v>
      </c>
      <c r="T5983" s="1">
        <v>0.1754</v>
      </c>
      <c r="U5983" s="1">
        <v>0.0531</v>
      </c>
      <c r="V5983" s="1">
        <v>0.3029</v>
      </c>
      <c r="W5983" s="4">
        <v>7216.0</v>
      </c>
    </row>
    <row r="5984">
      <c r="A5984" s="3" t="s">
        <v>31</v>
      </c>
      <c r="B5984" s="3" t="s">
        <v>1485</v>
      </c>
      <c r="C5984" s="3" t="s">
        <v>1486</v>
      </c>
      <c r="D5984" s="3" t="s">
        <v>1779</v>
      </c>
      <c r="E5984" s="3" t="s">
        <v>27</v>
      </c>
      <c r="F5984" s="3" t="s">
        <v>56</v>
      </c>
      <c r="G5984" s="1">
        <v>2.0</v>
      </c>
      <c r="H5984" s="1">
        <f t="shared" si="1"/>
        <v>0.24</v>
      </c>
      <c r="I5984" s="1">
        <f t="shared" si="2"/>
        <v>11.69</v>
      </c>
      <c r="J5984" s="1">
        <f t="shared" si="3"/>
        <v>0.4853</v>
      </c>
      <c r="K5984" s="1">
        <f t="shared" si="4"/>
        <v>0.15</v>
      </c>
      <c r="L5984" s="4">
        <f t="shared" si="5"/>
        <v>1920</v>
      </c>
      <c r="M5984" s="1">
        <v>0.359279165349351</v>
      </c>
      <c r="N5984" s="1">
        <v>0.20540625987986</v>
      </c>
      <c r="O5984" s="1">
        <v>0.144577932342712</v>
      </c>
      <c r="P5984" s="1">
        <v>0.0700284539993677</v>
      </c>
      <c r="Q5984" s="1">
        <v>2.08243130724396</v>
      </c>
      <c r="R5984" s="1">
        <v>5.61135044453166</v>
      </c>
      <c r="S5984" s="1">
        <v>0.4853</v>
      </c>
      <c r="T5984" s="1">
        <v>0.1031</v>
      </c>
      <c r="U5984" s="1">
        <v>0.0325</v>
      </c>
      <c r="V5984" s="1">
        <v>0.3155</v>
      </c>
      <c r="W5984" s="4">
        <v>1920.0</v>
      </c>
    </row>
    <row r="5985">
      <c r="A5985" s="3" t="s">
        <v>32</v>
      </c>
      <c r="B5985" s="3" t="s">
        <v>1485</v>
      </c>
      <c r="C5985" s="3" t="s">
        <v>1486</v>
      </c>
      <c r="D5985" s="3" t="s">
        <v>1779</v>
      </c>
      <c r="E5985" s="3" t="s">
        <v>27</v>
      </c>
      <c r="F5985" s="3" t="s">
        <v>56</v>
      </c>
      <c r="G5985" s="1">
        <v>3.0</v>
      </c>
      <c r="H5985" s="1">
        <f t="shared" si="1"/>
        <v>0.2</v>
      </c>
      <c r="I5985" s="1">
        <f t="shared" si="2"/>
        <v>15.36</v>
      </c>
      <c r="J5985" s="1">
        <f t="shared" si="3"/>
        <v>0.4913</v>
      </c>
      <c r="K5985" s="1">
        <f t="shared" si="4"/>
        <v>0.19</v>
      </c>
      <c r="L5985" s="1">
        <f t="shared" si="5"/>
        <v>799</v>
      </c>
      <c r="M5985" s="1">
        <v>0.31382558055935</v>
      </c>
      <c r="N5985" s="1">
        <v>0.178158027176648</v>
      </c>
      <c r="O5985" s="1">
        <v>0.125170752750018</v>
      </c>
      <c r="P5985" s="1">
        <v>0.0503271263210871</v>
      </c>
      <c r="Q5985" s="1">
        <v>2.2170574636724</v>
      </c>
      <c r="R5985" s="1">
        <v>6.9286960488586</v>
      </c>
      <c r="S5985" s="1">
        <v>0.4913</v>
      </c>
      <c r="T5985" s="1">
        <v>0.1257</v>
      </c>
      <c r="U5985" s="1">
        <v>0.05</v>
      </c>
      <c r="V5985" s="1">
        <v>0.3979</v>
      </c>
      <c r="W5985" s="1">
        <v>799.0</v>
      </c>
    </row>
    <row r="5986">
      <c r="A5986" s="3" t="s">
        <v>37</v>
      </c>
      <c r="B5986" s="3" t="s">
        <v>1485</v>
      </c>
      <c r="C5986" s="3" t="s">
        <v>1486</v>
      </c>
      <c r="D5986" s="3" t="s">
        <v>1779</v>
      </c>
      <c r="E5986" s="3" t="s">
        <v>27</v>
      </c>
      <c r="F5986" s="3" t="s">
        <v>56</v>
      </c>
      <c r="G5986" s="1">
        <v>4.0</v>
      </c>
      <c r="H5986" s="1">
        <f t="shared" si="1"/>
        <v>0.2</v>
      </c>
      <c r="I5986" s="1">
        <f t="shared" si="2"/>
        <v>15.74</v>
      </c>
      <c r="J5986" s="1">
        <f t="shared" si="3"/>
        <v>0.4922</v>
      </c>
      <c r="K5986" s="1">
        <f t="shared" si="4"/>
        <v>0.18</v>
      </c>
      <c r="L5986" s="1">
        <f t="shared" si="5"/>
        <v>638</v>
      </c>
      <c r="M5986" s="1">
        <v>0.312679162072767</v>
      </c>
      <c r="N5986" s="1">
        <v>0.179823594266813</v>
      </c>
      <c r="O5986" s="1">
        <v>0.124145534729878</v>
      </c>
      <c r="P5986" s="1">
        <v>0.0577728776185226</v>
      </c>
      <c r="Q5986" s="1">
        <v>2.15086249222612</v>
      </c>
      <c r="R5986" s="1">
        <v>7.31652285512826</v>
      </c>
      <c r="S5986" s="1">
        <v>0.4922</v>
      </c>
      <c r="T5986" s="1">
        <v>0.1511</v>
      </c>
      <c r="U5986" s="1">
        <v>0.0498</v>
      </c>
      <c r="V5986" s="1">
        <v>0.3299</v>
      </c>
      <c r="W5986" s="1">
        <v>638.0</v>
      </c>
    </row>
    <row r="5987">
      <c r="A5987" s="3" t="s">
        <v>31</v>
      </c>
      <c r="B5987" s="3" t="s">
        <v>2560</v>
      </c>
      <c r="C5987" s="3" t="s">
        <v>2561</v>
      </c>
      <c r="D5987" s="3" t="s">
        <v>1779</v>
      </c>
      <c r="E5987" s="3" t="s">
        <v>49</v>
      </c>
      <c r="F5987" s="3" t="s">
        <v>50</v>
      </c>
      <c r="G5987" s="1">
        <v>1.0</v>
      </c>
      <c r="H5987" s="1">
        <f t="shared" si="1"/>
        <v>0.23</v>
      </c>
      <c r="I5987" s="1">
        <f t="shared" si="2"/>
        <v>6.67</v>
      </c>
      <c r="J5987" s="1">
        <f t="shared" si="3"/>
        <v>0.4064</v>
      </c>
      <c r="K5987" s="1">
        <f t="shared" si="4"/>
        <v>0.25</v>
      </c>
      <c r="L5987" s="4">
        <f t="shared" si="5"/>
        <v>22980</v>
      </c>
      <c r="M5987" s="1">
        <v>0.345579491369396</v>
      </c>
      <c r="N5987" s="1">
        <v>0.215248845102422</v>
      </c>
      <c r="O5987" s="1">
        <v>0.153604875332618</v>
      </c>
      <c r="P5987" s="1">
        <v>0.0686558978821515</v>
      </c>
      <c r="Q5987" s="1">
        <v>1.90092390097083</v>
      </c>
      <c r="R5987" s="1">
        <v>3.50928120732722</v>
      </c>
      <c r="S5987" s="1">
        <v>0.4064</v>
      </c>
      <c r="T5987" s="1">
        <v>0.1205</v>
      </c>
      <c r="U5987" s="1">
        <v>0.0675</v>
      </c>
      <c r="V5987" s="1">
        <v>0.56</v>
      </c>
      <c r="W5987" s="4">
        <v>22980.0</v>
      </c>
    </row>
    <row r="5988">
      <c r="A5988" s="3" t="s">
        <v>32</v>
      </c>
      <c r="B5988" s="3" t="s">
        <v>2560</v>
      </c>
      <c r="C5988" s="3" t="s">
        <v>2561</v>
      </c>
      <c r="D5988" s="3" t="s">
        <v>1779</v>
      </c>
      <c r="E5988" s="3" t="s">
        <v>49</v>
      </c>
      <c r="F5988" s="3" t="s">
        <v>50</v>
      </c>
      <c r="G5988" s="1">
        <v>2.0</v>
      </c>
      <c r="H5988" s="1">
        <f t="shared" si="1"/>
        <v>0.21</v>
      </c>
      <c r="I5988" s="1">
        <f t="shared" si="2"/>
        <v>4.98</v>
      </c>
      <c r="J5988" s="1">
        <f t="shared" si="3"/>
        <v>0.2711</v>
      </c>
      <c r="K5988" s="1">
        <f t="shared" si="4"/>
        <v>0.28</v>
      </c>
      <c r="L5988" s="4">
        <f t="shared" si="5"/>
        <v>7745</v>
      </c>
      <c r="M5988" s="1">
        <v>0.326347102049686</v>
      </c>
      <c r="N5988" s="1">
        <v>0.192200594938944</v>
      </c>
      <c r="O5988" s="1">
        <v>0.130180247483734</v>
      </c>
      <c r="P5988" s="1">
        <v>0.0570353567596202</v>
      </c>
      <c r="Q5988" s="1">
        <v>1.59077747168657</v>
      </c>
      <c r="R5988" s="1">
        <v>3.12803108289863</v>
      </c>
      <c r="S5988" s="1">
        <v>0.2711</v>
      </c>
      <c r="T5988" s="1">
        <v>0.134</v>
      </c>
      <c r="U5988" s="1">
        <v>0.0841</v>
      </c>
      <c r="V5988" s="1">
        <v>0.6275</v>
      </c>
      <c r="W5988" s="4">
        <v>7745.0</v>
      </c>
    </row>
    <row r="5989">
      <c r="A5989" s="3" t="s">
        <v>37</v>
      </c>
      <c r="B5989" s="3" t="s">
        <v>2560</v>
      </c>
      <c r="C5989" s="3" t="s">
        <v>2561</v>
      </c>
      <c r="D5989" s="3" t="s">
        <v>1779</v>
      </c>
      <c r="E5989" s="3" t="s">
        <v>49</v>
      </c>
      <c r="F5989" s="3" t="s">
        <v>50</v>
      </c>
      <c r="G5989" s="1">
        <v>3.0</v>
      </c>
      <c r="H5989" s="1">
        <f t="shared" si="1"/>
        <v>0.2</v>
      </c>
      <c r="I5989" s="1">
        <f t="shared" si="2"/>
        <v>4.41</v>
      </c>
      <c r="J5989" s="1">
        <f t="shared" si="3"/>
        <v>0.3</v>
      </c>
      <c r="K5989" s="1">
        <f t="shared" si="4"/>
        <v>0.25</v>
      </c>
      <c r="L5989" s="4">
        <f t="shared" si="5"/>
        <v>5240</v>
      </c>
      <c r="M5989" s="1">
        <v>0.304792693261354</v>
      </c>
      <c r="N5989" s="1">
        <v>0.172907316154546</v>
      </c>
      <c r="O5989" s="1">
        <v>0.114873983867424</v>
      </c>
      <c r="P5989" s="1">
        <v>0.0520071560842409</v>
      </c>
      <c r="Q5989" s="1">
        <v>1.52902848309289</v>
      </c>
      <c r="R5989" s="1">
        <v>2.88427009908599</v>
      </c>
      <c r="S5989" s="1">
        <v>0.3</v>
      </c>
      <c r="T5989" s="1">
        <v>0.1509</v>
      </c>
      <c r="U5989" s="1">
        <v>0.0793</v>
      </c>
      <c r="V5989" s="1">
        <v>0.5254</v>
      </c>
      <c r="W5989" s="4">
        <v>5240.0</v>
      </c>
    </row>
    <row r="5990">
      <c r="A5990" s="3" t="s">
        <v>32</v>
      </c>
      <c r="B5990" s="3" t="s">
        <v>1487</v>
      </c>
      <c r="C5990" s="5" t="s">
        <v>1488</v>
      </c>
      <c r="D5990" s="3" t="s">
        <v>1779</v>
      </c>
      <c r="E5990" s="3" t="s">
        <v>27</v>
      </c>
      <c r="F5990" s="3" t="s">
        <v>63</v>
      </c>
      <c r="G5990" s="1">
        <v>1.0</v>
      </c>
      <c r="H5990" s="1">
        <f t="shared" si="1"/>
        <v>0.35</v>
      </c>
      <c r="I5990" s="1">
        <f t="shared" si="2"/>
        <v>25.87</v>
      </c>
      <c r="J5990" s="1">
        <f t="shared" si="3"/>
        <v>0.7632</v>
      </c>
      <c r="K5990" s="1">
        <f t="shared" si="4"/>
        <v>0.13</v>
      </c>
      <c r="L5990" s="4">
        <f t="shared" si="5"/>
        <v>4802</v>
      </c>
      <c r="M5990" s="1">
        <v>0.488549170059505</v>
      </c>
      <c r="N5990" s="1">
        <v>0.350904321954275</v>
      </c>
      <c r="O5990" s="1">
        <v>0.272745067334794</v>
      </c>
      <c r="P5990" s="1">
        <v>0.134943626683369</v>
      </c>
      <c r="Q5990" s="1">
        <v>2.35788336377435</v>
      </c>
      <c r="R5990" s="1">
        <v>10.9699355211765</v>
      </c>
      <c r="S5990" s="1">
        <v>0.7632</v>
      </c>
      <c r="T5990" s="1">
        <v>0.1318</v>
      </c>
      <c r="U5990" s="1">
        <v>0.0293</v>
      </c>
      <c r="V5990" s="1">
        <v>0.222</v>
      </c>
      <c r="W5990" s="4">
        <v>4802.0</v>
      </c>
    </row>
    <row r="5991">
      <c r="A5991" s="3" t="s">
        <v>37</v>
      </c>
      <c r="B5991" s="3" t="s">
        <v>1487</v>
      </c>
      <c r="C5991" s="5" t="s">
        <v>1488</v>
      </c>
      <c r="D5991" s="3" t="s">
        <v>1779</v>
      </c>
      <c r="E5991" s="3" t="s">
        <v>27</v>
      </c>
      <c r="F5991" s="3" t="s">
        <v>63</v>
      </c>
      <c r="G5991" s="1">
        <v>2.0</v>
      </c>
      <c r="H5991" s="1">
        <f t="shared" si="1"/>
        <v>0.36</v>
      </c>
      <c r="I5991" s="1">
        <f t="shared" si="2"/>
        <v>24.95</v>
      </c>
      <c r="J5991" s="1">
        <f t="shared" si="3"/>
        <v>0.7825</v>
      </c>
      <c r="K5991" s="1">
        <f t="shared" si="4"/>
        <v>0.09</v>
      </c>
      <c r="L5991" s="4">
        <f t="shared" si="5"/>
        <v>9235</v>
      </c>
      <c r="M5991" s="1">
        <v>0.505405091247239</v>
      </c>
      <c r="N5991" s="1">
        <v>0.356260501093698</v>
      </c>
      <c r="O5991" s="1">
        <v>0.276890725222702</v>
      </c>
      <c r="P5991" s="1">
        <v>0.143417201187746</v>
      </c>
      <c r="Q5991" s="1">
        <v>2.2245867179946</v>
      </c>
      <c r="R5991" s="1">
        <v>11.2134468967381</v>
      </c>
      <c r="S5991" s="1">
        <v>0.7825</v>
      </c>
      <c r="T5991" s="1">
        <v>0.1305</v>
      </c>
      <c r="U5991" s="1">
        <v>0.0171</v>
      </c>
      <c r="V5991" s="1">
        <v>0.1313</v>
      </c>
      <c r="W5991" s="4">
        <v>9235.0</v>
      </c>
    </row>
    <row r="5992">
      <c r="A5992" s="3" t="s">
        <v>32</v>
      </c>
      <c r="B5992" s="3" t="s">
        <v>2562</v>
      </c>
      <c r="C5992" s="3" t="s">
        <v>1490</v>
      </c>
      <c r="D5992" s="3" t="s">
        <v>1779</v>
      </c>
      <c r="E5992" s="3" t="s">
        <v>27</v>
      </c>
      <c r="F5992" s="3" t="s">
        <v>56</v>
      </c>
      <c r="G5992" s="1">
        <v>1.0</v>
      </c>
      <c r="H5992" s="1">
        <f t="shared" si="1"/>
        <v>0.44</v>
      </c>
      <c r="I5992" s="1">
        <f t="shared" si="2"/>
        <v>57.26</v>
      </c>
      <c r="J5992" s="1">
        <f t="shared" si="3"/>
        <v>0.9339</v>
      </c>
      <c r="K5992" s="1">
        <f t="shared" si="4"/>
        <v>0.2</v>
      </c>
      <c r="L5992" s="4">
        <f t="shared" si="5"/>
        <v>5020</v>
      </c>
      <c r="M5992" s="1">
        <v>0.602031227410727</v>
      </c>
      <c r="N5992" s="1">
        <v>0.436497036287407</v>
      </c>
      <c r="O5992" s="1">
        <v>0.348344658088766</v>
      </c>
      <c r="P5992" s="1">
        <v>0.19914702905884</v>
      </c>
      <c r="Q5992" s="1">
        <v>3.30165946156132</v>
      </c>
      <c r="R5992" s="1">
        <v>17.3438389613328</v>
      </c>
      <c r="S5992" s="1">
        <v>0.9339</v>
      </c>
      <c r="T5992" s="1">
        <v>0.0388</v>
      </c>
      <c r="U5992" s="1">
        <v>0.0207</v>
      </c>
      <c r="V5992" s="1">
        <v>0.5318</v>
      </c>
      <c r="W5992" s="4">
        <v>5020.0</v>
      </c>
    </row>
    <row r="5993">
      <c r="A5993" s="3" t="s">
        <v>37</v>
      </c>
      <c r="B5993" s="3" t="s">
        <v>2562</v>
      </c>
      <c r="C5993" s="3" t="s">
        <v>1490</v>
      </c>
      <c r="D5993" s="3" t="s">
        <v>1779</v>
      </c>
      <c r="E5993" s="3" t="s">
        <v>27</v>
      </c>
      <c r="F5993" s="3" t="s">
        <v>56</v>
      </c>
      <c r="G5993" s="1">
        <v>2.0</v>
      </c>
      <c r="H5993" s="1">
        <f t="shared" si="1"/>
        <v>0.44</v>
      </c>
      <c r="I5993" s="1">
        <f t="shared" si="2"/>
        <v>68.92</v>
      </c>
      <c r="J5993" s="1">
        <f t="shared" si="3"/>
        <v>1.5026</v>
      </c>
      <c r="K5993" s="1">
        <f t="shared" si="4"/>
        <v>0.17</v>
      </c>
      <c r="L5993" s="4">
        <f t="shared" si="5"/>
        <v>5564</v>
      </c>
      <c r="M5993" s="1">
        <v>0.575580122591943</v>
      </c>
      <c r="N5993" s="1">
        <v>0.424748248686514</v>
      </c>
      <c r="O5993" s="1">
        <v>0.356392294220665</v>
      </c>
      <c r="P5993" s="1">
        <v>0.235387478108581</v>
      </c>
      <c r="Q5993" s="1">
        <v>3.31843555681175</v>
      </c>
      <c r="R5993" s="1">
        <v>20.7700219526724</v>
      </c>
      <c r="S5993" s="1">
        <v>1.5026</v>
      </c>
      <c r="T5993" s="1">
        <v>0.0302</v>
      </c>
      <c r="U5993" s="1">
        <v>0.0142</v>
      </c>
      <c r="V5993" s="1">
        <v>0.4697</v>
      </c>
      <c r="W5993" s="4">
        <v>5564.0</v>
      </c>
    </row>
    <row r="5994">
      <c r="A5994" s="3" t="s">
        <v>46</v>
      </c>
      <c r="B5994" s="3" t="s">
        <v>2563</v>
      </c>
      <c r="C5994" s="3" t="s">
        <v>2564</v>
      </c>
      <c r="D5994" s="3" t="s">
        <v>1779</v>
      </c>
      <c r="E5994" s="3" t="s">
        <v>77</v>
      </c>
      <c r="F5994" s="3" t="s">
        <v>322</v>
      </c>
      <c r="G5994" s="1">
        <v>1.0</v>
      </c>
      <c r="H5994" s="1">
        <f t="shared" si="1"/>
        <v>0.28</v>
      </c>
      <c r="I5994" s="1">
        <f t="shared" si="2"/>
        <v>24.41</v>
      </c>
      <c r="J5994" s="1">
        <f t="shared" si="3"/>
        <v>3.8349</v>
      </c>
      <c r="K5994" s="1">
        <f t="shared" si="4"/>
        <v>0.05</v>
      </c>
      <c r="L5994" s="1">
        <f t="shared" si="5"/>
        <v>745</v>
      </c>
      <c r="M5994" s="1">
        <v>0.349469604913133</v>
      </c>
      <c r="N5994" s="1">
        <v>0.283994000897675</v>
      </c>
      <c r="O5994" s="1">
        <v>0.241124503267759</v>
      </c>
      <c r="P5994" s="1">
        <v>0.161723975609489</v>
      </c>
      <c r="Q5994" s="1">
        <v>2.29781081733602</v>
      </c>
      <c r="R5994" s="1">
        <v>10.6233552719995</v>
      </c>
      <c r="S5994" s="1">
        <v>3.8349</v>
      </c>
      <c r="T5994" s="1">
        <v>0.0227</v>
      </c>
      <c r="U5994" s="1">
        <v>0.0027</v>
      </c>
      <c r="V5994" s="1">
        <v>0.1205</v>
      </c>
      <c r="W5994" s="1">
        <v>745.0</v>
      </c>
    </row>
    <row r="5995">
      <c r="A5995" s="3" t="s">
        <v>23</v>
      </c>
      <c r="B5995" s="3" t="s">
        <v>2563</v>
      </c>
      <c r="C5995" s="3" t="s">
        <v>2564</v>
      </c>
      <c r="D5995" s="3" t="s">
        <v>1779</v>
      </c>
      <c r="E5995" s="3" t="s">
        <v>77</v>
      </c>
      <c r="F5995" s="3" t="s">
        <v>322</v>
      </c>
      <c r="G5995" s="1">
        <v>2.0</v>
      </c>
      <c r="H5995" s="1">
        <f t="shared" si="1"/>
        <v>0.33</v>
      </c>
      <c r="I5995" s="1">
        <f t="shared" si="2"/>
        <v>23.73</v>
      </c>
      <c r="J5995" s="1">
        <f t="shared" si="3"/>
        <v>3.0622</v>
      </c>
      <c r="K5995" s="1">
        <f t="shared" si="4"/>
        <v>0.08</v>
      </c>
      <c r="L5995" s="4">
        <f t="shared" si="5"/>
        <v>1164</v>
      </c>
      <c r="M5995" s="1">
        <v>0.393775847023561</v>
      </c>
      <c r="N5995" s="1">
        <v>0.316841825700952</v>
      </c>
      <c r="O5995" s="1">
        <v>0.27581856812232</v>
      </c>
      <c r="P5995" s="1">
        <v>0.242345486967409</v>
      </c>
      <c r="Q5995" s="1">
        <v>2.47575087764919</v>
      </c>
      <c r="R5995" s="1">
        <v>9.58302300299353</v>
      </c>
      <c r="S5995" s="1">
        <v>3.0622</v>
      </c>
      <c r="T5995" s="1">
        <v>0.0298</v>
      </c>
      <c r="U5995" s="1">
        <v>0.0058</v>
      </c>
      <c r="V5995" s="1">
        <v>0.1946</v>
      </c>
      <c r="W5995" s="4">
        <v>1164.0</v>
      </c>
    </row>
    <row r="5996">
      <c r="A5996" s="3" t="s">
        <v>29</v>
      </c>
      <c r="B5996" s="3" t="s">
        <v>2563</v>
      </c>
      <c r="C5996" s="3" t="s">
        <v>2564</v>
      </c>
      <c r="D5996" s="3" t="s">
        <v>1779</v>
      </c>
      <c r="E5996" s="3" t="s">
        <v>77</v>
      </c>
      <c r="F5996" s="3" t="s">
        <v>322</v>
      </c>
      <c r="G5996" s="1">
        <v>3.0</v>
      </c>
      <c r="H5996" s="1">
        <f t="shared" si="1"/>
        <v>0.37</v>
      </c>
      <c r="I5996" s="1">
        <f t="shared" si="2"/>
        <v>22.47</v>
      </c>
      <c r="J5996" s="1">
        <f t="shared" si="3"/>
        <v>3.1476</v>
      </c>
      <c r="K5996" s="1">
        <f t="shared" si="4"/>
        <v>0.1</v>
      </c>
      <c r="L5996" s="4">
        <f t="shared" si="5"/>
        <v>1753</v>
      </c>
      <c r="M5996" s="1">
        <v>0.481006957735696</v>
      </c>
      <c r="N5996" s="1">
        <v>0.35312197428565</v>
      </c>
      <c r="O5996" s="1">
        <v>0.293609691292697</v>
      </c>
      <c r="P5996" s="1">
        <v>0.204296232915268</v>
      </c>
      <c r="Q5996" s="1">
        <v>2.66812855378806</v>
      </c>
      <c r="R5996" s="1">
        <v>8.42299534187777</v>
      </c>
      <c r="S5996" s="1">
        <v>3.1476</v>
      </c>
      <c r="T5996" s="1">
        <v>0.0319</v>
      </c>
      <c r="U5996" s="1">
        <v>0.008</v>
      </c>
      <c r="V5996" s="1">
        <v>0.2504</v>
      </c>
      <c r="W5996" s="4">
        <v>1753.0</v>
      </c>
    </row>
    <row r="5997">
      <c r="A5997" s="3" t="s">
        <v>30</v>
      </c>
      <c r="B5997" s="3" t="s">
        <v>2563</v>
      </c>
      <c r="C5997" s="3" t="s">
        <v>2564</v>
      </c>
      <c r="D5997" s="3" t="s">
        <v>1779</v>
      </c>
      <c r="E5997" s="3" t="s">
        <v>77</v>
      </c>
      <c r="F5997" s="3" t="s">
        <v>322</v>
      </c>
      <c r="G5997" s="1">
        <v>4.0</v>
      </c>
      <c r="H5997" s="1">
        <f t="shared" si="1"/>
        <v>0.39</v>
      </c>
      <c r="I5997" s="1">
        <f t="shared" si="2"/>
        <v>22.43</v>
      </c>
      <c r="J5997" s="1">
        <f t="shared" si="3"/>
        <v>2.8945</v>
      </c>
      <c r="K5997" s="1">
        <f t="shared" si="4"/>
        <v>0.12</v>
      </c>
      <c r="L5997" s="4">
        <f t="shared" si="5"/>
        <v>1577</v>
      </c>
      <c r="M5997" s="1">
        <v>0.508342419136353</v>
      </c>
      <c r="N5997" s="1">
        <v>0.372501404169557</v>
      </c>
      <c r="O5997" s="1">
        <v>0.3118825783857</v>
      </c>
      <c r="P5997" s="1">
        <v>0.215721743152608</v>
      </c>
      <c r="Q5997" s="1">
        <v>2.79631042967911</v>
      </c>
      <c r="R5997" s="1">
        <v>8.01988109850918</v>
      </c>
      <c r="S5997" s="1">
        <v>2.8945</v>
      </c>
      <c r="T5997" s="1">
        <v>0.0234</v>
      </c>
      <c r="U5997" s="1">
        <v>0.0076</v>
      </c>
      <c r="V5997" s="1">
        <v>0.3244</v>
      </c>
      <c r="W5997" s="4">
        <v>1577.0</v>
      </c>
    </row>
    <row r="5998">
      <c r="A5998" s="3" t="s">
        <v>31</v>
      </c>
      <c r="B5998" s="3" t="s">
        <v>2563</v>
      </c>
      <c r="C5998" s="3" t="s">
        <v>2564</v>
      </c>
      <c r="D5998" s="3" t="s">
        <v>1779</v>
      </c>
      <c r="E5998" s="3" t="s">
        <v>77</v>
      </c>
      <c r="F5998" s="3" t="s">
        <v>322</v>
      </c>
      <c r="G5998" s="1">
        <v>5.0</v>
      </c>
      <c r="H5998" s="1">
        <f t="shared" si="1"/>
        <v>0.31</v>
      </c>
      <c r="I5998" s="1">
        <f t="shared" si="2"/>
        <v>26.55</v>
      </c>
      <c r="J5998" s="1">
        <f t="shared" si="3"/>
        <v>1.5</v>
      </c>
      <c r="K5998" s="1">
        <f t="shared" si="4"/>
        <v>0.08</v>
      </c>
      <c r="L5998" s="4">
        <f t="shared" si="5"/>
        <v>3206</v>
      </c>
      <c r="M5998" s="1">
        <v>0.414792674521222</v>
      </c>
      <c r="N5998" s="1">
        <v>0.300523708604152</v>
      </c>
      <c r="O5998" s="1">
        <v>0.250265719310224</v>
      </c>
      <c r="P5998" s="1">
        <v>0.170421092637803</v>
      </c>
      <c r="Q5998" s="1">
        <v>2.88982700751727</v>
      </c>
      <c r="R5998" s="1">
        <v>9.18873229044073</v>
      </c>
      <c r="S5998" s="1">
        <v>1.5</v>
      </c>
      <c r="T5998" s="1">
        <v>0.0425</v>
      </c>
      <c r="U5998" s="1">
        <v>0.0083</v>
      </c>
      <c r="V5998" s="1">
        <v>0.1961</v>
      </c>
      <c r="W5998" s="4">
        <v>3206.0</v>
      </c>
    </row>
    <row r="5999">
      <c r="A5999" s="3" t="s">
        <v>32</v>
      </c>
      <c r="B5999" s="3" t="s">
        <v>2563</v>
      </c>
      <c r="C5999" s="3" t="s">
        <v>2564</v>
      </c>
      <c r="D5999" s="3" t="s">
        <v>1779</v>
      </c>
      <c r="E5999" s="3" t="s">
        <v>77</v>
      </c>
      <c r="F5999" s="3" t="s">
        <v>322</v>
      </c>
      <c r="G5999" s="1">
        <v>6.0</v>
      </c>
      <c r="H5999" s="1">
        <f t="shared" si="1"/>
        <v>0.29</v>
      </c>
      <c r="I5999" s="1">
        <f t="shared" si="2"/>
        <v>24.83</v>
      </c>
      <c r="J5999" s="1">
        <f t="shared" si="3"/>
        <v>3.0261</v>
      </c>
      <c r="K5999" s="1">
        <f t="shared" si="4"/>
        <v>0.06</v>
      </c>
      <c r="L5999" s="4">
        <f t="shared" si="5"/>
        <v>3431</v>
      </c>
      <c r="M5999" s="1">
        <v>0.373668271639905</v>
      </c>
      <c r="N5999" s="1">
        <v>0.276825203163467</v>
      </c>
      <c r="O5999" s="1">
        <v>0.232379790409377</v>
      </c>
      <c r="P5999" s="1">
        <v>0.169684161601196</v>
      </c>
      <c r="Q5999" s="1">
        <v>2.85998207972975</v>
      </c>
      <c r="R5999" s="1">
        <v>8.68347458304722</v>
      </c>
      <c r="S5999" s="1">
        <v>3.0261</v>
      </c>
      <c r="T5999" s="1">
        <v>0.0234</v>
      </c>
      <c r="U5999" s="1">
        <v>0.0034</v>
      </c>
      <c r="V5999" s="1">
        <v>0.1437</v>
      </c>
      <c r="W5999" s="4">
        <v>3431.0</v>
      </c>
    </row>
    <row r="6000">
      <c r="A6000" s="3" t="s">
        <v>37</v>
      </c>
      <c r="B6000" s="3" t="s">
        <v>2563</v>
      </c>
      <c r="C6000" s="3" t="s">
        <v>2564</v>
      </c>
      <c r="D6000" s="3" t="s">
        <v>1779</v>
      </c>
      <c r="E6000" s="3" t="s">
        <v>77</v>
      </c>
      <c r="F6000" s="3" t="s">
        <v>322</v>
      </c>
      <c r="G6000" s="1">
        <v>7.0</v>
      </c>
      <c r="H6000" s="1">
        <f t="shared" si="1"/>
        <v>0.25</v>
      </c>
      <c r="I6000" s="1">
        <f t="shared" si="2"/>
        <v>25.41</v>
      </c>
      <c r="J6000" s="1">
        <f t="shared" si="3"/>
        <v>2.9976</v>
      </c>
      <c r="K6000" s="1">
        <f t="shared" si="4"/>
        <v>0.1</v>
      </c>
      <c r="L6000" s="4">
        <f t="shared" si="5"/>
        <v>5469</v>
      </c>
      <c r="M6000" s="1">
        <v>0.327868376481974</v>
      </c>
      <c r="N6000" s="1">
        <v>0.236215823856762</v>
      </c>
      <c r="O6000" s="1">
        <v>0.197357851439632</v>
      </c>
      <c r="P6000" s="1">
        <v>0.142269537865956</v>
      </c>
      <c r="Q6000" s="1">
        <v>2.99171023742492</v>
      </c>
      <c r="R6000" s="1">
        <v>8.49295654998045</v>
      </c>
      <c r="S6000" s="1">
        <v>2.9976</v>
      </c>
      <c r="T6000" s="1">
        <v>0.0331</v>
      </c>
      <c r="U6000" s="1">
        <v>0.0083</v>
      </c>
      <c r="V6000" s="1">
        <v>0.2514</v>
      </c>
      <c r="W6000" s="4">
        <v>5469.0</v>
      </c>
    </row>
    <row r="6001">
      <c r="A6001" s="3" t="s">
        <v>37</v>
      </c>
      <c r="B6001" s="3" t="s">
        <v>1040</v>
      </c>
      <c r="C6001" s="3" t="s">
        <v>2565</v>
      </c>
      <c r="D6001" s="3" t="s">
        <v>1779</v>
      </c>
      <c r="E6001" s="3" t="s">
        <v>49</v>
      </c>
      <c r="F6001" s="3" t="s">
        <v>154</v>
      </c>
      <c r="G6001" s="1">
        <v>1.0</v>
      </c>
      <c r="H6001" s="1">
        <f t="shared" si="1"/>
        <v>0.17</v>
      </c>
      <c r="I6001" s="1">
        <f t="shared" si="2"/>
        <v>6.51</v>
      </c>
      <c r="J6001" s="1">
        <f t="shared" si="3"/>
        <v>0.3489</v>
      </c>
      <c r="K6001" s="1">
        <f t="shared" si="4"/>
        <v>0.19</v>
      </c>
      <c r="L6001" s="4">
        <f t="shared" si="5"/>
        <v>45389</v>
      </c>
      <c r="M6001" s="1">
        <v>0.273031067541267</v>
      </c>
      <c r="N6001" s="1">
        <v>0.144157716427593</v>
      </c>
      <c r="O6001" s="1">
        <v>0.0974612556764939</v>
      </c>
      <c r="P6001" s="1">
        <v>0.0441404166366323</v>
      </c>
      <c r="Q6001" s="1">
        <v>1.57924741761852</v>
      </c>
      <c r="R6001" s="1">
        <v>4.12281798231533</v>
      </c>
      <c r="S6001" s="1">
        <v>0.3489</v>
      </c>
      <c r="T6001" s="1">
        <v>0.0495</v>
      </c>
      <c r="U6001" s="1">
        <v>0.0243</v>
      </c>
      <c r="V6001" s="1">
        <v>0.4907</v>
      </c>
      <c r="W6001" s="4">
        <v>45389.0</v>
      </c>
    </row>
    <row r="6002">
      <c r="A6002" s="3" t="s">
        <v>31</v>
      </c>
      <c r="B6002" s="3" t="s">
        <v>2566</v>
      </c>
      <c r="C6002" s="3" t="s">
        <v>1496</v>
      </c>
      <c r="D6002" s="3" t="s">
        <v>1779</v>
      </c>
      <c r="E6002" s="3" t="s">
        <v>35</v>
      </c>
      <c r="F6002" s="3" t="s">
        <v>40</v>
      </c>
      <c r="G6002" s="1">
        <v>1.0</v>
      </c>
      <c r="H6002" s="1">
        <f t="shared" si="1"/>
        <v>0.53</v>
      </c>
      <c r="I6002" s="1">
        <f t="shared" si="2"/>
        <v>57.53</v>
      </c>
      <c r="J6002" s="1">
        <f t="shared" si="3"/>
        <v>1.0332</v>
      </c>
      <c r="K6002" s="1">
        <f t="shared" si="4"/>
        <v>0.07</v>
      </c>
      <c r="L6002" s="4">
        <f t="shared" si="5"/>
        <v>63532</v>
      </c>
      <c r="M6002" s="1">
        <v>0.649247821338181</v>
      </c>
      <c r="N6002" s="1">
        <v>0.518891085057729</v>
      </c>
      <c r="O6002" s="1">
        <v>0.456037392799279</v>
      </c>
      <c r="P6002" s="1">
        <v>0.347234642125304</v>
      </c>
      <c r="Q6002" s="1">
        <v>3.07255462670398</v>
      </c>
      <c r="R6002" s="1">
        <v>18.7233583745214</v>
      </c>
      <c r="S6002" s="1">
        <v>1.0332</v>
      </c>
      <c r="T6002" s="1">
        <v>0.0532</v>
      </c>
      <c r="U6002" s="1">
        <v>0.008</v>
      </c>
      <c r="V6002" s="1">
        <v>0.1495</v>
      </c>
      <c r="W6002" s="4">
        <v>63532.0</v>
      </c>
    </row>
    <row r="6003">
      <c r="A6003" s="3" t="s">
        <v>32</v>
      </c>
      <c r="B6003" s="3" t="s">
        <v>2566</v>
      </c>
      <c r="C6003" s="3" t="s">
        <v>1496</v>
      </c>
      <c r="D6003" s="3" t="s">
        <v>1779</v>
      </c>
      <c r="E6003" s="3" t="s">
        <v>35</v>
      </c>
      <c r="F6003" s="3" t="s">
        <v>40</v>
      </c>
      <c r="G6003" s="1">
        <v>2.0</v>
      </c>
      <c r="H6003" s="1">
        <f t="shared" si="1"/>
        <v>0.4</v>
      </c>
      <c r="I6003" s="1">
        <f t="shared" si="2"/>
        <v>49.73</v>
      </c>
      <c r="J6003" s="1">
        <f t="shared" si="3"/>
        <v>1.8</v>
      </c>
      <c r="K6003" s="1">
        <f t="shared" si="4"/>
        <v>0.08</v>
      </c>
      <c r="L6003" s="4">
        <f t="shared" si="5"/>
        <v>103981</v>
      </c>
      <c r="M6003" s="1">
        <v>0.48677667277017</v>
      </c>
      <c r="N6003" s="1">
        <v>0.388200950322931</v>
      </c>
      <c r="O6003" s="1">
        <v>0.340885274017377</v>
      </c>
      <c r="P6003" s="1">
        <v>0.263575491135392</v>
      </c>
      <c r="Q6003" s="1">
        <v>2.92176525774154</v>
      </c>
      <c r="R6003" s="1">
        <v>17.020597499747</v>
      </c>
      <c r="S6003" s="1">
        <v>1.8</v>
      </c>
      <c r="T6003" s="1">
        <v>0.0411</v>
      </c>
      <c r="U6003" s="1">
        <v>0.0077</v>
      </c>
      <c r="V6003" s="1">
        <v>0.1882</v>
      </c>
      <c r="W6003" s="4">
        <v>103981.0</v>
      </c>
    </row>
    <row r="6004">
      <c r="A6004" s="3" t="s">
        <v>37</v>
      </c>
      <c r="B6004" s="3" t="s">
        <v>2566</v>
      </c>
      <c r="C6004" s="3" t="s">
        <v>1496</v>
      </c>
      <c r="D6004" s="3" t="s">
        <v>1779</v>
      </c>
      <c r="E6004" s="3" t="s">
        <v>35</v>
      </c>
      <c r="F6004" s="3" t="s">
        <v>40</v>
      </c>
      <c r="G6004" s="1">
        <v>3.0</v>
      </c>
      <c r="H6004" s="1">
        <f t="shared" si="1"/>
        <v>0.33</v>
      </c>
      <c r="I6004" s="1">
        <f t="shared" si="2"/>
        <v>43.29</v>
      </c>
      <c r="J6004" s="1">
        <f t="shared" si="3"/>
        <v>2.4915</v>
      </c>
      <c r="K6004" s="1">
        <f t="shared" si="4"/>
        <v>0.07</v>
      </c>
      <c r="L6004" s="4">
        <f t="shared" si="5"/>
        <v>162607</v>
      </c>
      <c r="M6004" s="1">
        <v>0.413860000472672</v>
      </c>
      <c r="N6004" s="1">
        <v>0.327399919234598</v>
      </c>
      <c r="O6004" s="1">
        <v>0.285159408912349</v>
      </c>
      <c r="P6004" s="1">
        <v>0.221545866219203</v>
      </c>
      <c r="Q6004" s="1">
        <v>2.81976929549307</v>
      </c>
      <c r="R6004" s="1">
        <v>15.3521615163482</v>
      </c>
      <c r="S6004" s="1">
        <v>2.4915</v>
      </c>
      <c r="T6004" s="1">
        <v>0.0416</v>
      </c>
      <c r="U6004" s="1">
        <v>0.0066</v>
      </c>
      <c r="V6004" s="1">
        <v>0.1576</v>
      </c>
      <c r="W6004" s="4">
        <v>162607.0</v>
      </c>
    </row>
    <row r="6005">
      <c r="A6005" s="3" t="s">
        <v>30</v>
      </c>
      <c r="B6005" s="3" t="s">
        <v>1497</v>
      </c>
      <c r="C6005" s="3" t="s">
        <v>1498</v>
      </c>
      <c r="D6005" s="3" t="s">
        <v>1779</v>
      </c>
      <c r="E6005" s="3" t="s">
        <v>49</v>
      </c>
      <c r="F6005" s="3" t="s">
        <v>66</v>
      </c>
      <c r="G6005" s="1">
        <v>1.0</v>
      </c>
      <c r="H6005" s="1">
        <f t="shared" si="1"/>
        <v>0.32</v>
      </c>
      <c r="I6005" s="1">
        <f t="shared" si="2"/>
        <v>16.47</v>
      </c>
      <c r="J6005" s="1">
        <f t="shared" si="3"/>
        <v>0.5067</v>
      </c>
      <c r="K6005" s="1">
        <f t="shared" si="4"/>
        <v>0.2</v>
      </c>
      <c r="L6005" s="4">
        <f t="shared" si="5"/>
        <v>11949</v>
      </c>
      <c r="M6005" s="1">
        <v>0.422265872562874</v>
      </c>
      <c r="N6005" s="1">
        <v>0.321913170812355</v>
      </c>
      <c r="O6005" s="1">
        <v>0.265941449934852</v>
      </c>
      <c r="P6005" s="1">
        <v>0.157572262526619</v>
      </c>
      <c r="Q6005" s="1">
        <v>2.77449101901955</v>
      </c>
      <c r="R6005" s="1">
        <v>5.93736629708727</v>
      </c>
      <c r="S6005" s="1">
        <v>0.5067</v>
      </c>
      <c r="T6005" s="1">
        <v>0.0501</v>
      </c>
      <c r="U6005" s="1">
        <v>0.0268</v>
      </c>
      <c r="V6005" s="1">
        <v>0.5356</v>
      </c>
      <c r="W6005" s="4">
        <v>11949.0</v>
      </c>
    </row>
    <row r="6006">
      <c r="A6006" s="3" t="s">
        <v>31</v>
      </c>
      <c r="B6006" s="3" t="s">
        <v>1497</v>
      </c>
      <c r="C6006" s="3" t="s">
        <v>1498</v>
      </c>
      <c r="D6006" s="3" t="s">
        <v>1779</v>
      </c>
      <c r="E6006" s="3" t="s">
        <v>49</v>
      </c>
      <c r="F6006" s="3" t="s">
        <v>66</v>
      </c>
      <c r="G6006" s="1">
        <v>2.0</v>
      </c>
      <c r="H6006" s="1">
        <f t="shared" si="1"/>
        <v>0.31</v>
      </c>
      <c r="I6006" s="1">
        <f t="shared" si="2"/>
        <v>12.91</v>
      </c>
      <c r="J6006" s="1">
        <f t="shared" si="3"/>
        <v>0.4659</v>
      </c>
      <c r="K6006" s="1">
        <f t="shared" si="4"/>
        <v>0.19</v>
      </c>
      <c r="L6006" s="4">
        <f t="shared" si="5"/>
        <v>10055</v>
      </c>
      <c r="M6006" s="1">
        <v>0.385720544549165</v>
      </c>
      <c r="N6006" s="1">
        <v>0.307751490671283</v>
      </c>
      <c r="O6006" s="1">
        <v>0.268144514970827</v>
      </c>
      <c r="P6006" s="1">
        <v>0.198611912547284</v>
      </c>
      <c r="Q6006" s="1">
        <v>2.37258555762548</v>
      </c>
      <c r="R6006" s="1">
        <v>5.44274133633063</v>
      </c>
      <c r="S6006" s="1">
        <v>0.4659</v>
      </c>
      <c r="T6006" s="1">
        <v>0.0446</v>
      </c>
      <c r="U6006" s="1">
        <v>0.0221</v>
      </c>
      <c r="V6006" s="1">
        <v>0.4943</v>
      </c>
      <c r="W6006" s="4">
        <v>10055.0</v>
      </c>
    </row>
    <row r="6007">
      <c r="A6007" s="3" t="s">
        <v>32</v>
      </c>
      <c r="B6007" s="3" t="s">
        <v>1497</v>
      </c>
      <c r="C6007" s="3" t="s">
        <v>1498</v>
      </c>
      <c r="D6007" s="3" t="s">
        <v>1779</v>
      </c>
      <c r="E6007" s="3" t="s">
        <v>49</v>
      </c>
      <c r="F6007" s="3" t="s">
        <v>66</v>
      </c>
      <c r="G6007" s="1">
        <v>3.0</v>
      </c>
      <c r="H6007" s="1">
        <f t="shared" si="1"/>
        <v>0.29</v>
      </c>
      <c r="I6007" s="1">
        <f t="shared" si="2"/>
        <v>12</v>
      </c>
      <c r="J6007" s="1">
        <f t="shared" si="3"/>
        <v>0.5298</v>
      </c>
      <c r="K6007" s="1">
        <f t="shared" si="4"/>
        <v>0.19</v>
      </c>
      <c r="L6007" s="4">
        <f t="shared" si="5"/>
        <v>5063</v>
      </c>
      <c r="M6007" s="1">
        <v>0.378420011138364</v>
      </c>
      <c r="N6007" s="1">
        <v>0.287737134596471</v>
      </c>
      <c r="O6007" s="1">
        <v>0.240375386584195</v>
      </c>
      <c r="P6007" s="1">
        <v>0.153780526820944</v>
      </c>
      <c r="Q6007" s="1">
        <v>2.25479895763687</v>
      </c>
      <c r="R6007" s="1">
        <v>5.32075397825374</v>
      </c>
      <c r="S6007" s="1">
        <v>0.5298</v>
      </c>
      <c r="T6007" s="1">
        <v>0.0513</v>
      </c>
      <c r="U6007" s="1">
        <v>0.0246</v>
      </c>
      <c r="V6007" s="1">
        <v>0.4801</v>
      </c>
      <c r="W6007" s="4">
        <v>5063.0</v>
      </c>
    </row>
    <row r="6008">
      <c r="A6008" s="3" t="s">
        <v>37</v>
      </c>
      <c r="B6008" s="3" t="s">
        <v>1497</v>
      </c>
      <c r="C6008" s="3" t="s">
        <v>1498</v>
      </c>
      <c r="D6008" s="3" t="s">
        <v>1779</v>
      </c>
      <c r="E6008" s="3" t="s">
        <v>49</v>
      </c>
      <c r="F6008" s="3" t="s">
        <v>66</v>
      </c>
      <c r="G6008" s="1">
        <v>4.0</v>
      </c>
      <c r="H6008" s="1">
        <f t="shared" si="1"/>
        <v>0.26</v>
      </c>
      <c r="I6008" s="1">
        <f t="shared" si="2"/>
        <v>10.34</v>
      </c>
      <c r="J6008" s="1">
        <f t="shared" si="3"/>
        <v>0.753</v>
      </c>
      <c r="K6008" s="1">
        <f t="shared" si="4"/>
        <v>0.2</v>
      </c>
      <c r="L6008" s="4">
        <f t="shared" si="5"/>
        <v>2828</v>
      </c>
      <c r="M6008" s="1">
        <v>0.34049548860682</v>
      </c>
      <c r="N6008" s="1">
        <v>0.2528674109191</v>
      </c>
      <c r="O6008" s="1">
        <v>0.206835907631136</v>
      </c>
      <c r="P6008" s="1">
        <v>0.129951062853647</v>
      </c>
      <c r="Q6008" s="1">
        <v>2.0314603389342</v>
      </c>
      <c r="R6008" s="1">
        <v>5.0923215833635</v>
      </c>
      <c r="S6008" s="1">
        <v>0.753</v>
      </c>
      <c r="T6008" s="1">
        <v>0.058</v>
      </c>
      <c r="U6008" s="1">
        <v>0.0304</v>
      </c>
      <c r="V6008" s="1">
        <v>0.5236</v>
      </c>
      <c r="W6008" s="4">
        <v>2828.0</v>
      </c>
    </row>
    <row r="6009">
      <c r="A6009" s="3" t="s">
        <v>29</v>
      </c>
      <c r="B6009" s="3" t="s">
        <v>2567</v>
      </c>
      <c r="C6009" s="3" t="s">
        <v>1500</v>
      </c>
      <c r="D6009" s="3" t="s">
        <v>1779</v>
      </c>
      <c r="E6009" s="3" t="s">
        <v>49</v>
      </c>
      <c r="F6009" s="3" t="s">
        <v>104</v>
      </c>
      <c r="G6009" s="1">
        <v>1.0</v>
      </c>
      <c r="H6009" s="1">
        <f t="shared" si="1"/>
        <v>0.33</v>
      </c>
      <c r="I6009" s="1">
        <f t="shared" si="2"/>
        <v>11.77</v>
      </c>
      <c r="J6009" s="1">
        <f t="shared" si="3"/>
        <v>0.3899</v>
      </c>
      <c r="K6009" s="1">
        <f t="shared" si="4"/>
        <v>0.25</v>
      </c>
      <c r="L6009" s="4">
        <f t="shared" si="5"/>
        <v>226177</v>
      </c>
      <c r="M6009" s="1">
        <v>0.512053389215833</v>
      </c>
      <c r="N6009" s="1">
        <v>0.341469501873422</v>
      </c>
      <c r="O6009" s="1">
        <v>0.238259646090504</v>
      </c>
      <c r="P6009" s="1">
        <v>0.0501218349908817</v>
      </c>
      <c r="Q6009" s="1">
        <v>2.43420784508862</v>
      </c>
      <c r="R6009" s="1">
        <v>4.83397809163767</v>
      </c>
      <c r="S6009" s="1">
        <v>0.3899</v>
      </c>
      <c r="T6009" s="1">
        <v>0.0844</v>
      </c>
      <c r="U6009" s="1">
        <v>0.0519</v>
      </c>
      <c r="V6009" s="1">
        <v>0.6148</v>
      </c>
      <c r="W6009" s="4">
        <v>226177.0</v>
      </c>
    </row>
    <row r="6010">
      <c r="A6010" s="3" t="s">
        <v>30</v>
      </c>
      <c r="B6010" s="3" t="s">
        <v>2567</v>
      </c>
      <c r="C6010" s="3" t="s">
        <v>1500</v>
      </c>
      <c r="D6010" s="3" t="s">
        <v>1779</v>
      </c>
      <c r="E6010" s="3" t="s">
        <v>49</v>
      </c>
      <c r="F6010" s="3" t="s">
        <v>104</v>
      </c>
      <c r="G6010" s="1">
        <v>2.0</v>
      </c>
      <c r="H6010" s="1">
        <f t="shared" si="1"/>
        <v>0.36</v>
      </c>
      <c r="I6010" s="1">
        <f t="shared" si="2"/>
        <v>9.95</v>
      </c>
      <c r="J6010" s="1">
        <f t="shared" si="3"/>
        <v>0.7834</v>
      </c>
      <c r="K6010" s="1">
        <f t="shared" si="4"/>
        <v>0.13</v>
      </c>
      <c r="L6010" s="4">
        <f t="shared" si="5"/>
        <v>1001712</v>
      </c>
      <c r="M6010" s="1">
        <v>0.48369789883754</v>
      </c>
      <c r="N6010" s="1">
        <v>0.358056618402478</v>
      </c>
      <c r="O6010" s="1">
        <v>0.28904902808815</v>
      </c>
      <c r="P6010" s="1">
        <v>0.179621738283416</v>
      </c>
      <c r="Q6010" s="1">
        <v>2.19694978963944</v>
      </c>
      <c r="R6010" s="1">
        <v>4.52959983125759</v>
      </c>
      <c r="S6010" s="1">
        <v>0.7834</v>
      </c>
      <c r="T6010" s="1">
        <v>0.0767</v>
      </c>
      <c r="U6010" s="1">
        <v>0.0215</v>
      </c>
      <c r="V6010" s="1">
        <v>0.2806</v>
      </c>
      <c r="W6010" s="4">
        <v>1001712.0</v>
      </c>
    </row>
    <row r="6011">
      <c r="A6011" s="3" t="s">
        <v>31</v>
      </c>
      <c r="B6011" s="3" t="s">
        <v>2567</v>
      </c>
      <c r="C6011" s="3" t="s">
        <v>1500</v>
      </c>
      <c r="D6011" s="3" t="s">
        <v>1779</v>
      </c>
      <c r="E6011" s="3" t="s">
        <v>49</v>
      </c>
      <c r="F6011" s="3" t="s">
        <v>104</v>
      </c>
      <c r="G6011" s="1">
        <v>3.0</v>
      </c>
      <c r="H6011" s="1">
        <f t="shared" si="1"/>
        <v>0.31</v>
      </c>
      <c r="I6011" s="1">
        <f t="shared" si="2"/>
        <v>9.19</v>
      </c>
      <c r="J6011" s="1">
        <f t="shared" si="3"/>
        <v>1.203</v>
      </c>
      <c r="K6011" s="1">
        <f t="shared" si="4"/>
        <v>0.09</v>
      </c>
      <c r="L6011" s="4">
        <f t="shared" si="5"/>
        <v>394912</v>
      </c>
      <c r="M6011" s="1">
        <v>0.434232135943265</v>
      </c>
      <c r="N6011" s="1">
        <v>0.307252534318933</v>
      </c>
      <c r="O6011" s="1">
        <v>0.237546154715014</v>
      </c>
      <c r="P6011" s="1">
        <v>0.134201874517161</v>
      </c>
      <c r="Q6011" s="1">
        <v>1.97859299235588</v>
      </c>
      <c r="R6011" s="1">
        <v>4.64722934256456</v>
      </c>
      <c r="S6011" s="1">
        <v>1.203</v>
      </c>
      <c r="T6011" s="1">
        <v>0.1305</v>
      </c>
      <c r="U6011" s="1">
        <v>0.0165</v>
      </c>
      <c r="V6011" s="1">
        <v>0.1261</v>
      </c>
      <c r="W6011" s="4">
        <v>394912.0</v>
      </c>
    </row>
    <row r="6012">
      <c r="A6012" s="3" t="s">
        <v>32</v>
      </c>
      <c r="B6012" s="3" t="s">
        <v>2567</v>
      </c>
      <c r="C6012" s="3" t="s">
        <v>1500</v>
      </c>
      <c r="D6012" s="3" t="s">
        <v>1779</v>
      </c>
      <c r="E6012" s="3" t="s">
        <v>49</v>
      </c>
      <c r="F6012" s="3" t="s">
        <v>104</v>
      </c>
      <c r="G6012" s="1">
        <v>4.0</v>
      </c>
      <c r="H6012" s="1">
        <f t="shared" si="1"/>
        <v>0.29</v>
      </c>
      <c r="I6012" s="1">
        <f t="shared" si="2"/>
        <v>8.57</v>
      </c>
      <c r="J6012" s="1">
        <f t="shared" si="3"/>
        <v>1.0107</v>
      </c>
      <c r="K6012" s="1">
        <f t="shared" si="4"/>
        <v>0.11</v>
      </c>
      <c r="L6012" s="4">
        <f t="shared" si="5"/>
        <v>172955</v>
      </c>
      <c r="M6012" s="1">
        <v>0.407507207902188</v>
      </c>
      <c r="N6012" s="1">
        <v>0.283292104276473</v>
      </c>
      <c r="O6012" s="1">
        <v>0.216256459099195</v>
      </c>
      <c r="P6012" s="1">
        <v>0.119547744540741</v>
      </c>
      <c r="Q6012" s="1">
        <v>1.86868385643156</v>
      </c>
      <c r="R6012" s="1">
        <v>4.58864395451025</v>
      </c>
      <c r="S6012" s="1">
        <v>1.0107</v>
      </c>
      <c r="T6012" s="1">
        <v>0.1691</v>
      </c>
      <c r="U6012" s="1">
        <v>0.0254</v>
      </c>
      <c r="V6012" s="1">
        <v>0.1504</v>
      </c>
      <c r="W6012" s="4">
        <v>172955.0</v>
      </c>
    </row>
    <row r="6013">
      <c r="A6013" s="3" t="s">
        <v>37</v>
      </c>
      <c r="B6013" s="3" t="s">
        <v>2567</v>
      </c>
      <c r="C6013" s="3" t="s">
        <v>1500</v>
      </c>
      <c r="D6013" s="3" t="s">
        <v>1779</v>
      </c>
      <c r="E6013" s="3" t="s">
        <v>49</v>
      </c>
      <c r="F6013" s="3" t="s">
        <v>104</v>
      </c>
      <c r="G6013" s="1">
        <v>5.0</v>
      </c>
      <c r="H6013" s="1">
        <f t="shared" si="1"/>
        <v>0.25</v>
      </c>
      <c r="I6013" s="1">
        <f t="shared" si="2"/>
        <v>7.68</v>
      </c>
      <c r="J6013" s="1">
        <f t="shared" si="3"/>
        <v>0.998</v>
      </c>
      <c r="K6013" s="1">
        <f t="shared" si="4"/>
        <v>0.15</v>
      </c>
      <c r="L6013" s="4">
        <f t="shared" si="5"/>
        <v>152132</v>
      </c>
      <c r="M6013" s="1">
        <v>0.364600631019594</v>
      </c>
      <c r="N6013" s="1">
        <v>0.242316861982255</v>
      </c>
      <c r="O6013" s="1">
        <v>0.179327584570859</v>
      </c>
      <c r="P6013" s="1">
        <v>0.0899543934146226</v>
      </c>
      <c r="Q6013" s="1">
        <v>1.74777910275274</v>
      </c>
      <c r="R6013" s="1">
        <v>4.3950830642084</v>
      </c>
      <c r="S6013" s="1">
        <v>0.998</v>
      </c>
      <c r="T6013" s="1">
        <v>0.1366</v>
      </c>
      <c r="U6013" s="1">
        <v>0.0381</v>
      </c>
      <c r="V6013" s="1">
        <v>0.279</v>
      </c>
      <c r="W6013" s="4">
        <v>152132.0</v>
      </c>
    </row>
    <row r="6014">
      <c r="A6014" s="3" t="s">
        <v>29</v>
      </c>
      <c r="B6014" s="3" t="s">
        <v>2568</v>
      </c>
      <c r="C6014" s="3" t="s">
        <v>2569</v>
      </c>
      <c r="D6014" s="3" t="s">
        <v>1779</v>
      </c>
      <c r="E6014" s="3" t="s">
        <v>96</v>
      </c>
      <c r="F6014" s="3" t="s">
        <v>566</v>
      </c>
      <c r="G6014" s="1">
        <v>1.0</v>
      </c>
      <c r="H6014" s="1">
        <f t="shared" si="1"/>
        <v>0.18</v>
      </c>
      <c r="I6014" s="1">
        <f t="shared" si="2"/>
        <v>60.51</v>
      </c>
      <c r="J6014" s="1">
        <f t="shared" si="3"/>
        <v>2.8584</v>
      </c>
      <c r="K6014" s="1">
        <f t="shared" si="4"/>
        <v>0.09</v>
      </c>
      <c r="L6014" s="1">
        <f t="shared" si="5"/>
        <v>290</v>
      </c>
      <c r="M6014" s="1">
        <v>0.264009489916963</v>
      </c>
      <c r="N6014" s="1">
        <v>0.16</v>
      </c>
      <c r="O6014" s="1">
        <v>0.121233689205219</v>
      </c>
      <c r="P6014" s="1">
        <v>0.0756346381969158</v>
      </c>
      <c r="Q6014" s="1">
        <v>3.4394398657281</v>
      </c>
      <c r="R6014" s="1">
        <v>17.5926064647229</v>
      </c>
      <c r="S6014" s="1">
        <v>2.8584</v>
      </c>
      <c r="T6014" s="1">
        <v>0.0472</v>
      </c>
      <c r="U6014" s="1">
        <v>0.0095</v>
      </c>
      <c r="V6014" s="1">
        <v>0.2009</v>
      </c>
      <c r="W6014" s="1">
        <v>290.0</v>
      </c>
    </row>
    <row r="6015">
      <c r="A6015" s="3" t="s">
        <v>30</v>
      </c>
      <c r="B6015" s="3" t="s">
        <v>2568</v>
      </c>
      <c r="C6015" s="3" t="s">
        <v>2569</v>
      </c>
      <c r="D6015" s="3" t="s">
        <v>1779</v>
      </c>
      <c r="E6015" s="3" t="s">
        <v>96</v>
      </c>
      <c r="F6015" s="3" t="s">
        <v>566</v>
      </c>
      <c r="G6015" s="1">
        <v>2.0</v>
      </c>
      <c r="H6015" s="1">
        <f t="shared" si="1"/>
        <v>0.18</v>
      </c>
      <c r="I6015" s="1">
        <f t="shared" si="2"/>
        <v>63.2</v>
      </c>
      <c r="J6015" s="1">
        <f t="shared" si="3"/>
        <v>2</v>
      </c>
      <c r="K6015" s="1">
        <f t="shared" si="4"/>
        <v>0.13</v>
      </c>
      <c r="L6015" s="1">
        <f t="shared" si="5"/>
        <v>336</v>
      </c>
      <c r="M6015" s="1">
        <v>0.271047812817904</v>
      </c>
      <c r="N6015" s="1">
        <v>0.156378433367243</v>
      </c>
      <c r="O6015" s="1">
        <v>0.114303153611393</v>
      </c>
      <c r="P6015" s="1">
        <v>0.0692980671414039</v>
      </c>
      <c r="Q6015" s="1">
        <v>3.4973304178296</v>
      </c>
      <c r="R6015" s="1">
        <v>18.0721379454464</v>
      </c>
      <c r="S6015" s="1">
        <v>2.0</v>
      </c>
      <c r="T6015" s="1">
        <v>0.0632</v>
      </c>
      <c r="U6015" s="1">
        <v>0.0203</v>
      </c>
      <c r="V6015" s="1">
        <v>0.3207</v>
      </c>
      <c r="W6015" s="1">
        <v>336.0</v>
      </c>
    </row>
    <row r="6016">
      <c r="A6016" s="3" t="s">
        <v>31</v>
      </c>
      <c r="B6016" s="3" t="s">
        <v>2568</v>
      </c>
      <c r="C6016" s="3" t="s">
        <v>2569</v>
      </c>
      <c r="D6016" s="3" t="s">
        <v>1779</v>
      </c>
      <c r="E6016" s="3" t="s">
        <v>96</v>
      </c>
      <c r="F6016" s="3" t="s">
        <v>566</v>
      </c>
      <c r="G6016" s="1">
        <v>3.0</v>
      </c>
      <c r="H6016" s="1">
        <f t="shared" si="1"/>
        <v>0.19</v>
      </c>
      <c r="I6016" s="1">
        <f t="shared" si="2"/>
        <v>56.3</v>
      </c>
      <c r="J6016" s="1">
        <f t="shared" si="3"/>
        <v>2</v>
      </c>
      <c r="K6016" s="1">
        <f t="shared" si="4"/>
        <v>0.16</v>
      </c>
      <c r="L6016" s="1">
        <f t="shared" si="5"/>
        <v>449</v>
      </c>
      <c r="M6016" s="1">
        <v>0.285467615758686</v>
      </c>
      <c r="N6016" s="1">
        <v>0.162167876524068</v>
      </c>
      <c r="O6016" s="1">
        <v>0.115476777785608</v>
      </c>
      <c r="P6016" s="1">
        <v>0.0634646557192191</v>
      </c>
      <c r="Q6016" s="1">
        <v>3.42174633861545</v>
      </c>
      <c r="R6016" s="1">
        <v>16.4525668472726</v>
      </c>
      <c r="S6016" s="1">
        <v>2.0</v>
      </c>
      <c r="T6016" s="1">
        <v>0.081</v>
      </c>
      <c r="U6016" s="1">
        <v>0.0307</v>
      </c>
      <c r="V6016" s="1">
        <v>0.3793</v>
      </c>
      <c r="W6016" s="1">
        <v>449.0</v>
      </c>
    </row>
    <row r="6017">
      <c r="A6017" s="3" t="s">
        <v>32</v>
      </c>
      <c r="B6017" s="3" t="s">
        <v>2568</v>
      </c>
      <c r="C6017" s="3" t="s">
        <v>2569</v>
      </c>
      <c r="D6017" s="3" t="s">
        <v>1779</v>
      </c>
      <c r="E6017" s="3" t="s">
        <v>96</v>
      </c>
      <c r="F6017" s="3" t="s">
        <v>566</v>
      </c>
      <c r="G6017" s="1">
        <v>4.0</v>
      </c>
      <c r="H6017" s="1">
        <f t="shared" si="1"/>
        <v>0.21</v>
      </c>
      <c r="I6017" s="1">
        <f t="shared" si="2"/>
        <v>51.22</v>
      </c>
      <c r="J6017" s="1">
        <f t="shared" si="3"/>
        <v>2</v>
      </c>
      <c r="K6017" s="1">
        <f t="shared" si="4"/>
        <v>0.09</v>
      </c>
      <c r="L6017" s="1">
        <f t="shared" si="5"/>
        <v>489</v>
      </c>
      <c r="M6017" s="1">
        <v>0.314212507843547</v>
      </c>
      <c r="N6017" s="1">
        <v>0.181185944363104</v>
      </c>
      <c r="O6017" s="1">
        <v>0.133601756954612</v>
      </c>
      <c r="P6017" s="1">
        <v>0.0722652164819076</v>
      </c>
      <c r="Q6017" s="1">
        <v>3.50349464637073</v>
      </c>
      <c r="R6017" s="1">
        <v>14.6201870278936</v>
      </c>
      <c r="S6017" s="1">
        <v>2.0</v>
      </c>
      <c r="T6017" s="1">
        <v>0.0703</v>
      </c>
      <c r="U6017" s="1">
        <v>0.013</v>
      </c>
      <c r="V6017" s="1">
        <v>0.1852</v>
      </c>
      <c r="W6017" s="1">
        <v>489.0</v>
      </c>
    </row>
    <row r="6018">
      <c r="A6018" s="3" t="s">
        <v>31</v>
      </c>
      <c r="B6018" s="3" t="s">
        <v>1501</v>
      </c>
      <c r="C6018" s="3" t="s">
        <v>1502</v>
      </c>
      <c r="D6018" s="3" t="s">
        <v>1779</v>
      </c>
      <c r="E6018" s="3" t="s">
        <v>49</v>
      </c>
      <c r="F6018" s="3" t="s">
        <v>154</v>
      </c>
      <c r="G6018" s="1">
        <v>1.0</v>
      </c>
      <c r="H6018" s="1">
        <f t="shared" si="1"/>
        <v>0.16</v>
      </c>
      <c r="I6018" s="1">
        <f t="shared" si="2"/>
        <v>12.16</v>
      </c>
      <c r="J6018" s="1">
        <f t="shared" si="3"/>
        <v>0.374</v>
      </c>
      <c r="K6018" s="1">
        <f t="shared" si="4"/>
        <v>0.19</v>
      </c>
      <c r="L6018" s="4">
        <f t="shared" si="5"/>
        <v>82765</v>
      </c>
      <c r="M6018" s="1">
        <v>0.251896705652948</v>
      </c>
      <c r="N6018" s="1">
        <v>0.142550830964396</v>
      </c>
      <c r="O6018" s="1">
        <v>0.095274205176671</v>
      </c>
      <c r="P6018" s="1">
        <v>0.0382292184190571</v>
      </c>
      <c r="Q6018" s="1">
        <v>2.34062600364502</v>
      </c>
      <c r="R6018" s="1">
        <v>5.19359178039163</v>
      </c>
      <c r="S6018" s="1">
        <v>0.374</v>
      </c>
      <c r="T6018" s="1">
        <v>0.0909</v>
      </c>
      <c r="U6018" s="1">
        <v>0.0393</v>
      </c>
      <c r="V6018" s="1">
        <v>0.4319</v>
      </c>
      <c r="W6018" s="4">
        <v>82765.0</v>
      </c>
    </row>
    <row r="6019">
      <c r="A6019" s="3" t="s">
        <v>32</v>
      </c>
      <c r="B6019" s="3" t="s">
        <v>1501</v>
      </c>
      <c r="C6019" s="3" t="s">
        <v>1502</v>
      </c>
      <c r="D6019" s="3" t="s">
        <v>1779</v>
      </c>
      <c r="E6019" s="3" t="s">
        <v>49</v>
      </c>
      <c r="F6019" s="3" t="s">
        <v>154</v>
      </c>
      <c r="G6019" s="1">
        <v>2.0</v>
      </c>
      <c r="H6019" s="1">
        <f t="shared" si="1"/>
        <v>0.18</v>
      </c>
      <c r="I6019" s="1">
        <f t="shared" si="2"/>
        <v>9.43</v>
      </c>
      <c r="J6019" s="1">
        <f t="shared" si="3"/>
        <v>0.319</v>
      </c>
      <c r="K6019" s="1">
        <f t="shared" si="4"/>
        <v>0.2</v>
      </c>
      <c r="L6019" s="4">
        <f t="shared" si="5"/>
        <v>23230</v>
      </c>
      <c r="M6019" s="1">
        <v>0.273638463440684</v>
      </c>
      <c r="N6019" s="1">
        <v>0.158675372643519</v>
      </c>
      <c r="O6019" s="1">
        <v>0.110551349303644</v>
      </c>
      <c r="P6019" s="1">
        <v>0.0536380425231899</v>
      </c>
      <c r="Q6019" s="1">
        <v>1.67560020860202</v>
      </c>
      <c r="R6019" s="1">
        <v>5.62953893983192</v>
      </c>
      <c r="S6019" s="1">
        <v>0.319</v>
      </c>
      <c r="T6019" s="1">
        <v>0.0971</v>
      </c>
      <c r="U6019" s="1">
        <v>0.0442</v>
      </c>
      <c r="V6019" s="1">
        <v>0.455</v>
      </c>
      <c r="W6019" s="4">
        <v>23230.0</v>
      </c>
    </row>
    <row r="6020">
      <c r="A6020" s="3" t="s">
        <v>37</v>
      </c>
      <c r="B6020" s="3" t="s">
        <v>1501</v>
      </c>
      <c r="C6020" s="3" t="s">
        <v>1502</v>
      </c>
      <c r="D6020" s="3" t="s">
        <v>1779</v>
      </c>
      <c r="E6020" s="3" t="s">
        <v>49</v>
      </c>
      <c r="F6020" s="3" t="s">
        <v>154</v>
      </c>
      <c r="G6020" s="1">
        <v>3.0</v>
      </c>
      <c r="H6020" s="1">
        <f t="shared" si="1"/>
        <v>0.18</v>
      </c>
      <c r="I6020" s="1">
        <f t="shared" si="2"/>
        <v>8.18</v>
      </c>
      <c r="J6020" s="1">
        <f t="shared" si="3"/>
        <v>0.4545</v>
      </c>
      <c r="K6020" s="1">
        <f t="shared" si="4"/>
        <v>0.11</v>
      </c>
      <c r="L6020" s="4">
        <f t="shared" si="5"/>
        <v>17638</v>
      </c>
      <c r="M6020" s="1">
        <v>0.267822533205362</v>
      </c>
      <c r="N6020" s="1">
        <v>0.157131799746122</v>
      </c>
      <c r="O6020" s="1">
        <v>0.110238707080714</v>
      </c>
      <c r="P6020" s="1">
        <v>0.0485278181987058</v>
      </c>
      <c r="Q6020" s="1">
        <v>1.5364519588786</v>
      </c>
      <c r="R6020" s="1">
        <v>5.32159378168868</v>
      </c>
      <c r="S6020" s="1">
        <v>0.4545</v>
      </c>
      <c r="T6020" s="1">
        <v>0.0524</v>
      </c>
      <c r="U6020" s="1">
        <v>0.0139</v>
      </c>
      <c r="V6020" s="1">
        <v>0.2644</v>
      </c>
      <c r="W6020" s="4">
        <v>17638.0</v>
      </c>
    </row>
    <row r="6021">
      <c r="A6021" s="3" t="s">
        <v>23</v>
      </c>
      <c r="B6021" s="3" t="s">
        <v>2570</v>
      </c>
      <c r="C6021" s="3" t="s">
        <v>2571</v>
      </c>
      <c r="D6021" s="3" t="s">
        <v>1779</v>
      </c>
      <c r="E6021" s="3" t="s">
        <v>87</v>
      </c>
      <c r="F6021" s="3" t="s">
        <v>395</v>
      </c>
      <c r="G6021" s="1">
        <v>1.0</v>
      </c>
      <c r="H6021" s="1">
        <f t="shared" si="1"/>
        <v>0.35</v>
      </c>
      <c r="I6021" s="1">
        <f t="shared" si="2"/>
        <v>23.42</v>
      </c>
      <c r="J6021" s="1">
        <f t="shared" si="3"/>
        <v>1.1134</v>
      </c>
      <c r="K6021" s="1">
        <f t="shared" si="4"/>
        <v>0.1</v>
      </c>
      <c r="L6021" s="4">
        <f t="shared" si="5"/>
        <v>5866</v>
      </c>
      <c r="M6021" s="1">
        <v>0.477889405282052</v>
      </c>
      <c r="N6021" s="1">
        <v>0.349901205020454</v>
      </c>
      <c r="O6021" s="1">
        <v>0.282205771853171</v>
      </c>
      <c r="P6021" s="1">
        <v>0.171409289511034</v>
      </c>
      <c r="Q6021" s="1">
        <v>1.95618596776142</v>
      </c>
      <c r="R6021" s="1">
        <v>11.9714584211265</v>
      </c>
      <c r="S6021" s="1">
        <v>1.1134</v>
      </c>
      <c r="T6021" s="1">
        <v>0.0636</v>
      </c>
      <c r="U6021" s="1">
        <v>0.0144</v>
      </c>
      <c r="V6021" s="1">
        <v>0.226</v>
      </c>
      <c r="W6021" s="4">
        <v>5866.0</v>
      </c>
    </row>
    <row r="6022">
      <c r="A6022" s="3" t="s">
        <v>30</v>
      </c>
      <c r="B6022" s="3" t="s">
        <v>2572</v>
      </c>
      <c r="C6022" s="3" t="s">
        <v>2573</v>
      </c>
      <c r="D6022" s="3" t="s">
        <v>1779</v>
      </c>
      <c r="E6022" s="3" t="s">
        <v>27</v>
      </c>
      <c r="F6022" s="3" t="s">
        <v>56</v>
      </c>
      <c r="G6022" s="1">
        <v>1.0</v>
      </c>
      <c r="H6022" s="1">
        <f t="shared" si="1"/>
        <v>0.37</v>
      </c>
      <c r="I6022" s="1">
        <f t="shared" si="2"/>
        <v>48.49</v>
      </c>
      <c r="J6022" s="1">
        <f t="shared" si="3"/>
        <v>0.4</v>
      </c>
      <c r="K6022" s="1">
        <f t="shared" si="4"/>
        <v>0.28</v>
      </c>
      <c r="L6022" s="1">
        <f t="shared" si="5"/>
        <v>392</v>
      </c>
      <c r="M6022" s="1">
        <v>0.549043062200956</v>
      </c>
      <c r="N6022" s="1">
        <v>0.340111642743221</v>
      </c>
      <c r="O6022" s="1">
        <v>0.260366826156299</v>
      </c>
      <c r="P6022" s="1">
        <v>0.119218500797448</v>
      </c>
      <c r="Q6022" s="1">
        <v>3.60762995367987</v>
      </c>
      <c r="R6022" s="1">
        <v>13.4396974992718</v>
      </c>
      <c r="S6022" s="1">
        <v>0.4</v>
      </c>
      <c r="T6022" s="1">
        <v>0.0941</v>
      </c>
      <c r="U6022" s="1">
        <v>0.0631</v>
      </c>
      <c r="V6022" s="1">
        <v>0.6714</v>
      </c>
      <c r="W6022" s="1">
        <v>392.0</v>
      </c>
    </row>
    <row r="6023">
      <c r="A6023" s="3" t="s">
        <v>31</v>
      </c>
      <c r="B6023" s="3" t="s">
        <v>2572</v>
      </c>
      <c r="C6023" s="3" t="s">
        <v>2573</v>
      </c>
      <c r="D6023" s="3" t="s">
        <v>1779</v>
      </c>
      <c r="E6023" s="3" t="s">
        <v>27</v>
      </c>
      <c r="F6023" s="3" t="s">
        <v>56</v>
      </c>
      <c r="G6023" s="1">
        <v>2.0</v>
      </c>
      <c r="H6023" s="1">
        <f t="shared" si="1"/>
        <v>0.4</v>
      </c>
      <c r="I6023" s="1">
        <f t="shared" si="2"/>
        <v>33.33</v>
      </c>
      <c r="J6023" s="1">
        <f t="shared" si="3"/>
        <v>0.2491</v>
      </c>
      <c r="K6023" s="1">
        <f t="shared" si="4"/>
        <v>0.24</v>
      </c>
      <c r="L6023" s="1">
        <f t="shared" si="5"/>
        <v>724</v>
      </c>
      <c r="M6023" s="1">
        <v>0.593056346044393</v>
      </c>
      <c r="N6023" s="1">
        <v>0.379055207740466</v>
      </c>
      <c r="O6023" s="1">
        <v>0.2743312464428</v>
      </c>
      <c r="P6023" s="1">
        <v>0.133466135458167</v>
      </c>
      <c r="Q6023" s="1">
        <v>3.10970701867353</v>
      </c>
      <c r="R6023" s="1">
        <v>10.7185395366895</v>
      </c>
      <c r="S6023" s="1">
        <v>0.2491</v>
      </c>
      <c r="T6023" s="1">
        <v>0.0972</v>
      </c>
      <c r="U6023" s="1">
        <v>0.0563</v>
      </c>
      <c r="V6023" s="1">
        <v>0.5791</v>
      </c>
      <c r="W6023" s="1">
        <v>724.0</v>
      </c>
    </row>
    <row r="6024">
      <c r="A6024" s="3" t="s">
        <v>32</v>
      </c>
      <c r="B6024" s="3" t="s">
        <v>2572</v>
      </c>
      <c r="C6024" s="3" t="s">
        <v>2573</v>
      </c>
      <c r="D6024" s="3" t="s">
        <v>1779</v>
      </c>
      <c r="E6024" s="3" t="s">
        <v>27</v>
      </c>
      <c r="F6024" s="3" t="s">
        <v>56</v>
      </c>
      <c r="G6024" s="1">
        <v>3.0</v>
      </c>
      <c r="H6024" s="1">
        <f t="shared" si="1"/>
        <v>0.35</v>
      </c>
      <c r="I6024" s="1">
        <f t="shared" si="2"/>
        <v>35.4</v>
      </c>
      <c r="J6024" s="1">
        <f t="shared" si="3"/>
        <v>0.24</v>
      </c>
      <c r="K6024" s="1">
        <f t="shared" si="4"/>
        <v>0.25</v>
      </c>
      <c r="L6024" s="1">
        <f t="shared" si="5"/>
        <v>217</v>
      </c>
      <c r="M6024" s="1">
        <v>0.509357200976403</v>
      </c>
      <c r="N6024" s="1">
        <v>0.338486574450773</v>
      </c>
      <c r="O6024" s="1">
        <v>0.227013832384052</v>
      </c>
      <c r="P6024" s="1">
        <v>0.125305126118795</v>
      </c>
      <c r="Q6024" s="1">
        <v>3.06558214802826</v>
      </c>
      <c r="R6024" s="1">
        <v>11.5469887663341</v>
      </c>
      <c r="S6024" s="1">
        <v>0.24</v>
      </c>
      <c r="T6024" s="1">
        <v>0.0932</v>
      </c>
      <c r="U6024" s="1">
        <v>0.0549</v>
      </c>
      <c r="V6024" s="1">
        <v>0.5891</v>
      </c>
      <c r="W6024" s="1">
        <v>217.0</v>
      </c>
    </row>
    <row r="6025">
      <c r="A6025" s="3" t="s">
        <v>37</v>
      </c>
      <c r="B6025" s="3" t="s">
        <v>2572</v>
      </c>
      <c r="C6025" s="3" t="s">
        <v>2573</v>
      </c>
      <c r="D6025" s="3" t="s">
        <v>1779</v>
      </c>
      <c r="E6025" s="3" t="s">
        <v>27</v>
      </c>
      <c r="F6025" s="3" t="s">
        <v>56</v>
      </c>
      <c r="G6025" s="1">
        <v>4.0</v>
      </c>
      <c r="H6025" s="1">
        <f t="shared" si="1"/>
        <v>0.33</v>
      </c>
      <c r="I6025" s="1">
        <f t="shared" si="2"/>
        <v>41.26</v>
      </c>
      <c r="J6025" s="1">
        <f t="shared" si="3"/>
        <v>0.24</v>
      </c>
      <c r="K6025" s="1">
        <f t="shared" si="4"/>
        <v>0.24</v>
      </c>
      <c r="L6025" s="1">
        <f t="shared" si="5"/>
        <v>222</v>
      </c>
      <c r="M6025" s="1">
        <v>0.477922077922077</v>
      </c>
      <c r="N6025" s="1">
        <v>0.324675324675324</v>
      </c>
      <c r="O6025" s="1">
        <v>0.236363636363636</v>
      </c>
      <c r="P6025" s="1">
        <v>0.129870129870129</v>
      </c>
      <c r="Q6025" s="1">
        <v>3.05041918956683</v>
      </c>
      <c r="R6025" s="1">
        <v>13.5276329350689</v>
      </c>
      <c r="S6025" s="1">
        <v>0.24</v>
      </c>
      <c r="T6025" s="1">
        <v>0.1046</v>
      </c>
      <c r="U6025" s="1">
        <v>0.0582</v>
      </c>
      <c r="V6025" s="1">
        <v>0.556</v>
      </c>
      <c r="W6025" s="1">
        <v>222.0</v>
      </c>
    </row>
    <row r="6026">
      <c r="A6026" s="3" t="s">
        <v>29</v>
      </c>
      <c r="B6026" s="3" t="s">
        <v>2574</v>
      </c>
      <c r="C6026" s="3" t="s">
        <v>1506</v>
      </c>
      <c r="D6026" s="3" t="s">
        <v>1779</v>
      </c>
      <c r="E6026" s="3" t="s">
        <v>49</v>
      </c>
      <c r="F6026" s="3" t="s">
        <v>938</v>
      </c>
      <c r="G6026" s="1">
        <v>1.0</v>
      </c>
      <c r="H6026" s="1">
        <f t="shared" si="1"/>
        <v>0.13</v>
      </c>
      <c r="I6026" s="1">
        <f t="shared" si="2"/>
        <v>6.3</v>
      </c>
      <c r="J6026" s="1">
        <f t="shared" si="3"/>
        <v>0.4348</v>
      </c>
      <c r="K6026" s="1">
        <f t="shared" si="4"/>
        <v>0.25</v>
      </c>
      <c r="L6026" s="4">
        <f t="shared" si="5"/>
        <v>5789</v>
      </c>
      <c r="M6026" s="1">
        <v>0.248532957237861</v>
      </c>
      <c r="N6026" s="1">
        <v>0.0700893850797435</v>
      </c>
      <c r="O6026" s="1">
        <v>0.0127098635613828</v>
      </c>
      <c r="P6026" s="1">
        <v>0.0020052878024833</v>
      </c>
      <c r="Q6026" s="1">
        <v>1.79570156745171</v>
      </c>
      <c r="R6026" s="1">
        <v>3.50869156179874</v>
      </c>
      <c r="S6026" s="1">
        <v>0.4348</v>
      </c>
      <c r="T6026" s="1">
        <v>0.103</v>
      </c>
      <c r="U6026" s="1">
        <v>0.0598</v>
      </c>
      <c r="V6026" s="1">
        <v>0.581</v>
      </c>
      <c r="W6026" s="4">
        <v>5789.0</v>
      </c>
    </row>
    <row r="6027">
      <c r="A6027" s="3" t="s">
        <v>30</v>
      </c>
      <c r="B6027" s="3" t="s">
        <v>2574</v>
      </c>
      <c r="C6027" s="3" t="s">
        <v>1506</v>
      </c>
      <c r="D6027" s="3" t="s">
        <v>1779</v>
      </c>
      <c r="E6027" s="3" t="s">
        <v>49</v>
      </c>
      <c r="F6027" s="3" t="s">
        <v>938</v>
      </c>
      <c r="G6027" s="1">
        <v>2.0</v>
      </c>
      <c r="H6027" s="1">
        <f t="shared" si="1"/>
        <v>0.23</v>
      </c>
      <c r="I6027" s="1">
        <f t="shared" si="2"/>
        <v>4.21</v>
      </c>
      <c r="J6027" s="1">
        <f t="shared" si="3"/>
        <v>0.3582</v>
      </c>
      <c r="K6027" s="1">
        <f t="shared" si="4"/>
        <v>0.26</v>
      </c>
      <c r="L6027" s="4">
        <f t="shared" si="5"/>
        <v>31954</v>
      </c>
      <c r="M6027" s="1">
        <v>0.345291827675865</v>
      </c>
      <c r="N6027" s="1">
        <v>0.224098947035754</v>
      </c>
      <c r="O6027" s="1">
        <v>0.164543978854524</v>
      </c>
      <c r="P6027" s="1">
        <v>0.0666752857464363</v>
      </c>
      <c r="Q6027" s="1">
        <v>1.55043407184286</v>
      </c>
      <c r="R6027" s="1">
        <v>2.71536145266439</v>
      </c>
      <c r="S6027" s="1">
        <v>0.3582</v>
      </c>
      <c r="T6027" s="1">
        <v>0.1068</v>
      </c>
      <c r="U6027" s="1">
        <v>0.0657</v>
      </c>
      <c r="V6027" s="1">
        <v>0.6156</v>
      </c>
      <c r="W6027" s="4">
        <v>31954.0</v>
      </c>
    </row>
    <row r="6028">
      <c r="A6028" s="3" t="s">
        <v>31</v>
      </c>
      <c r="B6028" s="3" t="s">
        <v>2574</v>
      </c>
      <c r="C6028" s="3" t="s">
        <v>1506</v>
      </c>
      <c r="D6028" s="3" t="s">
        <v>1779</v>
      </c>
      <c r="E6028" s="3" t="s">
        <v>49</v>
      </c>
      <c r="F6028" s="3" t="s">
        <v>938</v>
      </c>
      <c r="G6028" s="1">
        <v>3.0</v>
      </c>
      <c r="H6028" s="1">
        <f t="shared" si="1"/>
        <v>0.21</v>
      </c>
      <c r="I6028" s="1">
        <f t="shared" si="2"/>
        <v>3.61</v>
      </c>
      <c r="J6028" s="1">
        <f t="shared" si="3"/>
        <v>0.3692</v>
      </c>
      <c r="K6028" s="1">
        <f t="shared" si="4"/>
        <v>0.21</v>
      </c>
      <c r="L6028" s="4">
        <f t="shared" si="5"/>
        <v>10585</v>
      </c>
      <c r="M6028" s="1">
        <v>0.330806050162741</v>
      </c>
      <c r="N6028" s="1">
        <v>0.188638166352123</v>
      </c>
      <c r="O6028" s="1">
        <v>0.126860133293217</v>
      </c>
      <c r="P6028" s="1">
        <v>0.056046971727615</v>
      </c>
      <c r="Q6028" s="1">
        <v>1.50063957476283</v>
      </c>
      <c r="R6028" s="1">
        <v>2.40495740730758</v>
      </c>
      <c r="S6028" s="1">
        <v>0.3692</v>
      </c>
      <c r="T6028" s="1">
        <v>0.1066</v>
      </c>
      <c r="U6028" s="1">
        <v>0.0513</v>
      </c>
      <c r="V6028" s="1">
        <v>0.481</v>
      </c>
      <c r="W6028" s="4">
        <v>10585.0</v>
      </c>
    </row>
    <row r="6029">
      <c r="A6029" s="3" t="s">
        <v>32</v>
      </c>
      <c r="B6029" s="3" t="s">
        <v>2574</v>
      </c>
      <c r="C6029" s="3" t="s">
        <v>1506</v>
      </c>
      <c r="D6029" s="3" t="s">
        <v>1779</v>
      </c>
      <c r="E6029" s="3" t="s">
        <v>49</v>
      </c>
      <c r="F6029" s="3" t="s">
        <v>938</v>
      </c>
      <c r="G6029" s="1">
        <v>4.0</v>
      </c>
      <c r="H6029" s="1">
        <f t="shared" si="1"/>
        <v>0.21</v>
      </c>
      <c r="I6029" s="1">
        <f t="shared" si="2"/>
        <v>3.22</v>
      </c>
      <c r="J6029" s="1">
        <f t="shared" si="3"/>
        <v>0.3554</v>
      </c>
      <c r="K6029" s="1">
        <f t="shared" si="4"/>
        <v>0.27</v>
      </c>
      <c r="L6029" s="4">
        <f t="shared" si="5"/>
        <v>7427</v>
      </c>
      <c r="M6029" s="1">
        <v>0.310041221560409</v>
      </c>
      <c r="N6029" s="1">
        <v>0.18260180974231</v>
      </c>
      <c r="O6029" s="1">
        <v>0.128885452889421</v>
      </c>
      <c r="P6029" s="1">
        <v>0.0665679686252907</v>
      </c>
      <c r="Q6029" s="1">
        <v>1.45156440239605</v>
      </c>
      <c r="R6029" s="1">
        <v>2.2162511521507</v>
      </c>
      <c r="S6029" s="1">
        <v>0.3554</v>
      </c>
      <c r="T6029" s="1">
        <v>0.6023</v>
      </c>
      <c r="U6029" s="1">
        <v>0.0754</v>
      </c>
      <c r="V6029" s="1">
        <v>0.1252</v>
      </c>
      <c r="W6029" s="4">
        <v>7427.0</v>
      </c>
    </row>
    <row r="6030">
      <c r="A6030" s="3" t="s">
        <v>37</v>
      </c>
      <c r="B6030" s="3" t="s">
        <v>2574</v>
      </c>
      <c r="C6030" s="3" t="s">
        <v>1506</v>
      </c>
      <c r="D6030" s="3" t="s">
        <v>1779</v>
      </c>
      <c r="E6030" s="3" t="s">
        <v>49</v>
      </c>
      <c r="F6030" s="3" t="s">
        <v>938</v>
      </c>
      <c r="G6030" s="1">
        <v>5.0</v>
      </c>
      <c r="H6030" s="1">
        <f t="shared" si="1"/>
        <v>0.18</v>
      </c>
      <c r="I6030" s="1">
        <f t="shared" si="2"/>
        <v>3.08</v>
      </c>
      <c r="J6030" s="1">
        <f t="shared" si="3"/>
        <v>0.32</v>
      </c>
      <c r="K6030" s="1">
        <f t="shared" si="4"/>
        <v>0.21</v>
      </c>
      <c r="L6030" s="4">
        <f t="shared" si="5"/>
        <v>16673</v>
      </c>
      <c r="M6030" s="1">
        <v>0.287961346523479</v>
      </c>
      <c r="N6030" s="1">
        <v>0.159686587079064</v>
      </c>
      <c r="O6030" s="1">
        <v>0.107778306794336</v>
      </c>
      <c r="P6030" s="1">
        <v>0.0474821750809689</v>
      </c>
      <c r="Q6030" s="1">
        <v>1.39969057065853</v>
      </c>
      <c r="R6030" s="1">
        <v>2.20331822725305</v>
      </c>
      <c r="S6030" s="1">
        <v>0.32</v>
      </c>
      <c r="T6030" s="1">
        <v>0.4855</v>
      </c>
      <c r="U6030" s="1">
        <v>0.0498</v>
      </c>
      <c r="V6030" s="1">
        <v>0.1027</v>
      </c>
      <c r="W6030" s="4">
        <v>16673.0</v>
      </c>
    </row>
    <row r="6031">
      <c r="A6031" s="3" t="s">
        <v>29</v>
      </c>
      <c r="B6031" s="3" t="s">
        <v>2575</v>
      </c>
      <c r="C6031" s="3" t="s">
        <v>1508</v>
      </c>
      <c r="D6031" s="3" t="s">
        <v>1779</v>
      </c>
      <c r="E6031" s="3" t="s">
        <v>49</v>
      </c>
      <c r="F6031" s="3" t="s">
        <v>125</v>
      </c>
      <c r="G6031" s="1">
        <v>1.0</v>
      </c>
      <c r="H6031" s="1">
        <f t="shared" si="1"/>
        <v>0.31</v>
      </c>
      <c r="I6031" s="1">
        <f t="shared" si="2"/>
        <v>5.62</v>
      </c>
      <c r="J6031" s="1">
        <f t="shared" si="3"/>
        <v>0.5393</v>
      </c>
      <c r="K6031" s="1">
        <f t="shared" si="4"/>
        <v>0.19</v>
      </c>
      <c r="L6031" s="4">
        <f t="shared" si="5"/>
        <v>193753</v>
      </c>
      <c r="M6031" s="1">
        <v>0.445621685591616</v>
      </c>
      <c r="N6031" s="1">
        <v>0.30430190277908</v>
      </c>
      <c r="O6031" s="1">
        <v>0.230406245089365</v>
      </c>
      <c r="P6031" s="1">
        <v>0.118247212198692</v>
      </c>
      <c r="Q6031" s="1">
        <v>1.98266489318388</v>
      </c>
      <c r="R6031" s="1">
        <v>2.83447748812146</v>
      </c>
      <c r="S6031" s="1">
        <v>0.5393</v>
      </c>
      <c r="T6031" s="1">
        <v>0.1264</v>
      </c>
      <c r="U6031" s="1">
        <v>0.0505</v>
      </c>
      <c r="V6031" s="1">
        <v>0.3994</v>
      </c>
      <c r="W6031" s="4">
        <v>193753.0</v>
      </c>
    </row>
    <row r="6032">
      <c r="A6032" s="3" t="s">
        <v>30</v>
      </c>
      <c r="B6032" s="3" t="s">
        <v>2575</v>
      </c>
      <c r="C6032" s="3" t="s">
        <v>1508</v>
      </c>
      <c r="D6032" s="3" t="s">
        <v>1779</v>
      </c>
      <c r="E6032" s="3" t="s">
        <v>49</v>
      </c>
      <c r="F6032" s="3" t="s">
        <v>125</v>
      </c>
      <c r="G6032" s="1">
        <v>2.0</v>
      </c>
      <c r="H6032" s="1">
        <f t="shared" si="1"/>
        <v>0.32</v>
      </c>
      <c r="I6032" s="1">
        <f t="shared" si="2"/>
        <v>5.12</v>
      </c>
      <c r="J6032" s="1">
        <f t="shared" si="3"/>
        <v>0.504</v>
      </c>
      <c r="K6032" s="1">
        <f t="shared" si="4"/>
        <v>0.15</v>
      </c>
      <c r="L6032" s="4">
        <f t="shared" si="5"/>
        <v>144971</v>
      </c>
      <c r="M6032" s="1">
        <v>0.441534226630188</v>
      </c>
      <c r="N6032" s="1">
        <v>0.309987655135686</v>
      </c>
      <c r="O6032" s="1">
        <v>0.24183828774168</v>
      </c>
      <c r="P6032" s="1">
        <v>0.140755411543814</v>
      </c>
      <c r="Q6032" s="1">
        <v>1.9443717330883</v>
      </c>
      <c r="R6032" s="1">
        <v>2.6323634761412</v>
      </c>
      <c r="S6032" s="1">
        <v>0.504</v>
      </c>
      <c r="T6032" s="1">
        <v>0.2207</v>
      </c>
      <c r="U6032" s="1">
        <v>0.0429</v>
      </c>
      <c r="V6032" s="1">
        <v>0.1942</v>
      </c>
      <c r="W6032" s="4">
        <v>144971.0</v>
      </c>
    </row>
    <row r="6033">
      <c r="A6033" s="3" t="s">
        <v>31</v>
      </c>
      <c r="B6033" s="3" t="s">
        <v>2575</v>
      </c>
      <c r="C6033" s="3" t="s">
        <v>1508</v>
      </c>
      <c r="D6033" s="3" t="s">
        <v>1779</v>
      </c>
      <c r="E6033" s="3" t="s">
        <v>49</v>
      </c>
      <c r="F6033" s="3" t="s">
        <v>125</v>
      </c>
      <c r="G6033" s="1">
        <v>3.0</v>
      </c>
      <c r="H6033" s="1">
        <f t="shared" si="1"/>
        <v>0.31</v>
      </c>
      <c r="I6033" s="1">
        <f t="shared" si="2"/>
        <v>4.91</v>
      </c>
      <c r="J6033" s="1">
        <f t="shared" si="3"/>
        <v>0.5329</v>
      </c>
      <c r="K6033" s="1">
        <f t="shared" si="4"/>
        <v>0.15</v>
      </c>
      <c r="L6033" s="4">
        <f t="shared" si="5"/>
        <v>103265</v>
      </c>
      <c r="M6033" s="1">
        <v>0.436182468758753</v>
      </c>
      <c r="N6033" s="1">
        <v>0.310229569324092</v>
      </c>
      <c r="O6033" s="1">
        <v>0.241004117308659</v>
      </c>
      <c r="P6033" s="1">
        <v>0.131106312102237</v>
      </c>
      <c r="Q6033" s="1">
        <v>1.76082366814847</v>
      </c>
      <c r="R6033" s="1">
        <v>2.78886311516363</v>
      </c>
      <c r="S6033" s="1">
        <v>0.5329</v>
      </c>
      <c r="T6033" s="1">
        <v>0.2065</v>
      </c>
      <c r="U6033" s="1">
        <v>0.0435</v>
      </c>
      <c r="V6033" s="1">
        <v>0.2104</v>
      </c>
      <c r="W6033" s="4">
        <v>103265.0</v>
      </c>
    </row>
    <row r="6034">
      <c r="A6034" s="3" t="s">
        <v>32</v>
      </c>
      <c r="B6034" s="3" t="s">
        <v>2575</v>
      </c>
      <c r="C6034" s="3" t="s">
        <v>1508</v>
      </c>
      <c r="D6034" s="3" t="s">
        <v>1779</v>
      </c>
      <c r="E6034" s="3" t="s">
        <v>49</v>
      </c>
      <c r="F6034" s="3" t="s">
        <v>125</v>
      </c>
      <c r="G6034" s="1">
        <v>4.0</v>
      </c>
      <c r="H6034" s="1">
        <f t="shared" si="1"/>
        <v>0.3</v>
      </c>
      <c r="I6034" s="1">
        <f t="shared" si="2"/>
        <v>4.25</v>
      </c>
      <c r="J6034" s="1">
        <f t="shared" si="3"/>
        <v>0.604</v>
      </c>
      <c r="K6034" s="1">
        <f t="shared" si="4"/>
        <v>0.17</v>
      </c>
      <c r="L6034" s="4">
        <f t="shared" si="5"/>
        <v>57955</v>
      </c>
      <c r="M6034" s="1">
        <v>0.418164685140644</v>
      </c>
      <c r="N6034" s="1">
        <v>0.297732359098871</v>
      </c>
      <c r="O6034" s="1">
        <v>0.231065312465565</v>
      </c>
      <c r="P6034" s="1">
        <v>0.130152822582177</v>
      </c>
      <c r="Q6034" s="1">
        <v>1.75297892134464</v>
      </c>
      <c r="R6034" s="1">
        <v>2.42185690988192</v>
      </c>
      <c r="S6034" s="1">
        <v>0.604</v>
      </c>
      <c r="T6034" s="1">
        <v>0.1784</v>
      </c>
      <c r="U6034" s="1">
        <v>0.0481</v>
      </c>
      <c r="V6034" s="1">
        <v>0.2698</v>
      </c>
      <c r="W6034" s="4">
        <v>57955.0</v>
      </c>
    </row>
    <row r="6035">
      <c r="A6035" s="3" t="s">
        <v>37</v>
      </c>
      <c r="B6035" s="3" t="s">
        <v>2575</v>
      </c>
      <c r="C6035" s="3" t="s">
        <v>1508</v>
      </c>
      <c r="D6035" s="3" t="s">
        <v>1779</v>
      </c>
      <c r="E6035" s="3" t="s">
        <v>49</v>
      </c>
      <c r="F6035" s="3" t="s">
        <v>125</v>
      </c>
      <c r="G6035" s="1">
        <v>5.0</v>
      </c>
      <c r="H6035" s="1">
        <f t="shared" si="1"/>
        <v>0.25</v>
      </c>
      <c r="I6035" s="1">
        <f t="shared" si="2"/>
        <v>1.56</v>
      </c>
      <c r="J6035" s="1">
        <f t="shared" si="3"/>
        <v>0.5701</v>
      </c>
      <c r="K6035" s="1">
        <f t="shared" si="4"/>
        <v>0.2</v>
      </c>
      <c r="L6035" s="4">
        <f t="shared" si="5"/>
        <v>55877</v>
      </c>
      <c r="M6035" s="1">
        <v>0.363030965900276</v>
      </c>
      <c r="N6035" s="1">
        <v>0.243200999100189</v>
      </c>
      <c r="O6035" s="1">
        <v>0.18274690496137</v>
      </c>
      <c r="P6035" s="1">
        <v>0.097885444785752</v>
      </c>
      <c r="Q6035" s="1">
        <v>1.62249520297504</v>
      </c>
      <c r="R6035" s="1">
        <v>0.964087246377376</v>
      </c>
      <c r="S6035" s="1">
        <v>0.5701</v>
      </c>
      <c r="T6035" s="1">
        <v>0.1527</v>
      </c>
      <c r="U6035" s="1">
        <v>0.0587</v>
      </c>
      <c r="V6035" s="1">
        <v>0.3841</v>
      </c>
      <c r="W6035" s="4">
        <v>55877.0</v>
      </c>
    </row>
    <row r="6036">
      <c r="A6036" s="3" t="s">
        <v>37</v>
      </c>
      <c r="B6036" s="3" t="s">
        <v>2576</v>
      </c>
      <c r="C6036" s="3" t="s">
        <v>1510</v>
      </c>
      <c r="D6036" s="3" t="s">
        <v>1779</v>
      </c>
      <c r="E6036" s="3" t="s">
        <v>73</v>
      </c>
      <c r="F6036" s="3" t="s">
        <v>489</v>
      </c>
      <c r="G6036" s="1">
        <v>1.0</v>
      </c>
      <c r="H6036" s="1">
        <f t="shared" si="1"/>
        <v>0.14</v>
      </c>
      <c r="I6036" s="1">
        <f t="shared" si="2"/>
        <v>126.74</v>
      </c>
      <c r="J6036" s="1">
        <f t="shared" si="3"/>
        <v>7.0555</v>
      </c>
      <c r="K6036" s="1">
        <f t="shared" si="4"/>
        <v>0.05</v>
      </c>
      <c r="L6036" s="1">
        <f t="shared" si="5"/>
        <v>51</v>
      </c>
      <c r="M6036" s="1">
        <v>0.205361487624616</v>
      </c>
      <c r="N6036" s="1">
        <v>0.119343112748869</v>
      </c>
      <c r="O6036" s="1">
        <v>0.0891252178325299</v>
      </c>
      <c r="P6036" s="1">
        <v>0.0526104551296182</v>
      </c>
      <c r="Q6036" s="1">
        <v>4.82507252912817</v>
      </c>
      <c r="R6036" s="1">
        <v>26.2662110385285</v>
      </c>
      <c r="S6036" s="1">
        <v>7.0555</v>
      </c>
      <c r="T6036" s="1">
        <v>0.024</v>
      </c>
      <c r="U6036" s="1">
        <v>0.0027</v>
      </c>
      <c r="V6036" s="1">
        <v>0.1127</v>
      </c>
      <c r="W6036" s="1">
        <v>51.0</v>
      </c>
    </row>
    <row r="6037">
      <c r="A6037" s="3" t="s">
        <v>31</v>
      </c>
      <c r="B6037" s="3" t="s">
        <v>2577</v>
      </c>
      <c r="C6037" s="3" t="s">
        <v>2578</v>
      </c>
      <c r="D6037" s="3" t="s">
        <v>1779</v>
      </c>
      <c r="E6037" s="3" t="s">
        <v>35</v>
      </c>
      <c r="F6037" s="3" t="s">
        <v>53</v>
      </c>
      <c r="G6037" s="1">
        <v>1.0</v>
      </c>
      <c r="H6037" s="1">
        <f t="shared" si="1"/>
        <v>0.21</v>
      </c>
      <c r="I6037" s="1">
        <f t="shared" si="2"/>
        <v>12.78</v>
      </c>
      <c r="J6037" s="1">
        <f t="shared" si="3"/>
        <v>0.3958</v>
      </c>
      <c r="K6037" s="1">
        <f t="shared" si="4"/>
        <v>0.16</v>
      </c>
      <c r="L6037" s="4">
        <f t="shared" si="5"/>
        <v>8547</v>
      </c>
      <c r="M6037" s="1">
        <v>0.315594440492243</v>
      </c>
      <c r="N6037" s="1">
        <v>0.191312472791752</v>
      </c>
      <c r="O6037" s="1">
        <v>0.141748335651564</v>
      </c>
      <c r="P6037" s="1">
        <v>0.0681453796413289</v>
      </c>
      <c r="Q6037" s="1">
        <v>2.04073473419748</v>
      </c>
      <c r="R6037" s="1">
        <v>6.26404753192765</v>
      </c>
      <c r="S6037" s="1">
        <v>0.3958</v>
      </c>
      <c r="T6037" s="1">
        <v>0.0826</v>
      </c>
      <c r="U6037" s="1">
        <v>0.03</v>
      </c>
      <c r="V6037" s="1">
        <v>0.3636</v>
      </c>
      <c r="W6037" s="4">
        <v>8547.0</v>
      </c>
    </row>
    <row r="6038">
      <c r="A6038" s="3" t="s">
        <v>32</v>
      </c>
      <c r="B6038" s="3" t="s">
        <v>2577</v>
      </c>
      <c r="C6038" s="3" t="s">
        <v>2578</v>
      </c>
      <c r="D6038" s="3" t="s">
        <v>1779</v>
      </c>
      <c r="E6038" s="3" t="s">
        <v>35</v>
      </c>
      <c r="F6038" s="3" t="s">
        <v>53</v>
      </c>
      <c r="G6038" s="1">
        <v>2.0</v>
      </c>
      <c r="H6038" s="1">
        <f t="shared" si="1"/>
        <v>0.22</v>
      </c>
      <c r="I6038" s="1">
        <f t="shared" si="2"/>
        <v>12.47</v>
      </c>
      <c r="J6038" s="1">
        <f t="shared" si="3"/>
        <v>0.4172</v>
      </c>
      <c r="K6038" s="1">
        <f t="shared" si="4"/>
        <v>0.19</v>
      </c>
      <c r="L6038" s="4">
        <f t="shared" si="5"/>
        <v>3369</v>
      </c>
      <c r="M6038" s="1">
        <v>0.326846298118883</v>
      </c>
      <c r="N6038" s="1">
        <v>0.197600787357709</v>
      </c>
      <c r="O6038" s="1">
        <v>0.145141223004215</v>
      </c>
      <c r="P6038" s="1">
        <v>0.0721992163562422</v>
      </c>
      <c r="Q6038" s="1">
        <v>1.79231085856558</v>
      </c>
      <c r="R6038" s="1">
        <v>6.95712439937227</v>
      </c>
      <c r="S6038" s="1">
        <v>0.4172</v>
      </c>
      <c r="T6038" s="1">
        <v>0.079</v>
      </c>
      <c r="U6038" s="1">
        <v>0.0357</v>
      </c>
      <c r="V6038" s="1">
        <v>0.4517</v>
      </c>
      <c r="W6038" s="4">
        <v>3369.0</v>
      </c>
    </row>
    <row r="6039">
      <c r="A6039" s="3" t="s">
        <v>37</v>
      </c>
      <c r="B6039" s="3" t="s">
        <v>2577</v>
      </c>
      <c r="C6039" s="3" t="s">
        <v>2578</v>
      </c>
      <c r="D6039" s="3" t="s">
        <v>1779</v>
      </c>
      <c r="E6039" s="3" t="s">
        <v>35</v>
      </c>
      <c r="F6039" s="3" t="s">
        <v>53</v>
      </c>
      <c r="G6039" s="1">
        <v>3.0</v>
      </c>
      <c r="H6039" s="1">
        <f t="shared" si="1"/>
        <v>0.18</v>
      </c>
      <c r="I6039" s="1">
        <f t="shared" si="2"/>
        <v>10.78</v>
      </c>
      <c r="J6039" s="1">
        <f t="shared" si="3"/>
        <v>0.4909</v>
      </c>
      <c r="K6039" s="1">
        <f t="shared" si="4"/>
        <v>0.22</v>
      </c>
      <c r="L6039" s="4">
        <f t="shared" si="5"/>
        <v>3706</v>
      </c>
      <c r="M6039" s="1">
        <v>0.271524375098787</v>
      </c>
      <c r="N6039" s="1">
        <v>0.155305168559622</v>
      </c>
      <c r="O6039" s="1">
        <v>0.114932147131212</v>
      </c>
      <c r="P6039" s="1">
        <v>0.0580531532955495</v>
      </c>
      <c r="Q6039" s="1">
        <v>1.63179869963509</v>
      </c>
      <c r="R6039" s="1">
        <v>6.60740589082288</v>
      </c>
      <c r="S6039" s="1">
        <v>0.4909</v>
      </c>
      <c r="T6039" s="1">
        <v>0.1132</v>
      </c>
      <c r="U6039" s="1">
        <v>0.0563</v>
      </c>
      <c r="V6039" s="1">
        <v>0.4976</v>
      </c>
      <c r="W6039" s="4">
        <v>3706.0</v>
      </c>
    </row>
    <row r="6040">
      <c r="A6040" s="3" t="s">
        <v>31</v>
      </c>
      <c r="B6040" s="3" t="s">
        <v>2579</v>
      </c>
      <c r="C6040" s="3" t="s">
        <v>1514</v>
      </c>
      <c r="D6040" s="3" t="s">
        <v>1779</v>
      </c>
      <c r="E6040" s="3" t="s">
        <v>27</v>
      </c>
      <c r="F6040" s="3" t="s">
        <v>56</v>
      </c>
      <c r="G6040" s="1">
        <v>1.0</v>
      </c>
      <c r="H6040" s="1">
        <f t="shared" si="1"/>
        <v>0.29</v>
      </c>
      <c r="I6040" s="1">
        <f t="shared" si="2"/>
        <v>27.19</v>
      </c>
      <c r="J6040" s="1">
        <f t="shared" si="3"/>
        <v>1.3804</v>
      </c>
      <c r="K6040" s="1">
        <f t="shared" si="4"/>
        <v>0.15</v>
      </c>
      <c r="L6040" s="1">
        <f t="shared" si="5"/>
        <v>508</v>
      </c>
      <c r="M6040" s="1">
        <v>0.465928386858619</v>
      </c>
      <c r="N6040" s="1">
        <v>0.275526024363233</v>
      </c>
      <c r="O6040" s="1">
        <v>0.172535991140642</v>
      </c>
      <c r="P6040" s="1">
        <v>0.0269472129937246</v>
      </c>
      <c r="Q6040" s="1">
        <v>2.7024968952219</v>
      </c>
      <c r="R6040" s="1">
        <v>10.0601572924098</v>
      </c>
      <c r="S6040" s="1">
        <v>1.3804</v>
      </c>
      <c r="T6040" s="1">
        <v>0.0509</v>
      </c>
      <c r="U6040" s="1">
        <v>0.0199</v>
      </c>
      <c r="V6040" s="1">
        <v>0.3915</v>
      </c>
      <c r="W6040" s="1">
        <v>508.0</v>
      </c>
    </row>
    <row r="6041">
      <c r="A6041" s="3" t="s">
        <v>32</v>
      </c>
      <c r="B6041" s="3" t="s">
        <v>2579</v>
      </c>
      <c r="C6041" s="3" t="s">
        <v>1514</v>
      </c>
      <c r="D6041" s="3" t="s">
        <v>1779</v>
      </c>
      <c r="E6041" s="3" t="s">
        <v>27</v>
      </c>
      <c r="F6041" s="3" t="s">
        <v>56</v>
      </c>
      <c r="G6041" s="1">
        <v>2.0</v>
      </c>
      <c r="H6041" s="1">
        <f t="shared" si="1"/>
        <v>0.38</v>
      </c>
      <c r="I6041" s="1">
        <f t="shared" si="2"/>
        <v>14.9</v>
      </c>
      <c r="J6041" s="1">
        <f t="shared" si="3"/>
        <v>1.5883</v>
      </c>
      <c r="K6041" s="1">
        <f t="shared" si="4"/>
        <v>0.09</v>
      </c>
      <c r="L6041" s="4">
        <f t="shared" si="5"/>
        <v>1474</v>
      </c>
      <c r="M6041" s="1">
        <v>0.507653957472437</v>
      </c>
      <c r="N6041" s="1">
        <v>0.372777006340655</v>
      </c>
      <c r="O6041" s="1">
        <v>0.305054121426061</v>
      </c>
      <c r="P6041" s="1">
        <v>0.199471333210647</v>
      </c>
      <c r="Q6041" s="1">
        <v>2.24542518336496</v>
      </c>
      <c r="R6041" s="1">
        <v>6.63371830691076</v>
      </c>
      <c r="S6041" s="1">
        <v>1.5883</v>
      </c>
      <c r="T6041" s="1">
        <v>0.1136</v>
      </c>
      <c r="U6041" s="1">
        <v>0.0151</v>
      </c>
      <c r="V6041" s="1">
        <v>0.1332</v>
      </c>
      <c r="W6041" s="4">
        <v>1474.0</v>
      </c>
    </row>
    <row r="6042">
      <c r="A6042" s="3" t="s">
        <v>37</v>
      </c>
      <c r="B6042" s="3" t="s">
        <v>2579</v>
      </c>
      <c r="C6042" s="3" t="s">
        <v>1514</v>
      </c>
      <c r="D6042" s="3" t="s">
        <v>1779</v>
      </c>
      <c r="E6042" s="3" t="s">
        <v>27</v>
      </c>
      <c r="F6042" s="3" t="s">
        <v>56</v>
      </c>
      <c r="G6042" s="1">
        <v>3.0</v>
      </c>
      <c r="H6042" s="1">
        <f t="shared" si="1"/>
        <v>0.35</v>
      </c>
      <c r="I6042" s="1">
        <f t="shared" si="2"/>
        <v>15.8</v>
      </c>
      <c r="J6042" s="1">
        <f t="shared" si="3"/>
        <v>1.1325</v>
      </c>
      <c r="K6042" s="1">
        <f t="shared" si="4"/>
        <v>0.1</v>
      </c>
      <c r="L6042" s="4">
        <f t="shared" si="5"/>
        <v>1381</v>
      </c>
      <c r="M6042" s="1">
        <v>0.488476142819297</v>
      </c>
      <c r="N6042" s="1">
        <v>0.331263061843228</v>
      </c>
      <c r="O6042" s="1">
        <v>0.25693933417714</v>
      </c>
      <c r="P6042" s="1">
        <v>0.147587790304065</v>
      </c>
      <c r="Q6042" s="1">
        <v>2.05056845203376</v>
      </c>
      <c r="R6042" s="1">
        <v>7.70356115288933</v>
      </c>
      <c r="S6042" s="1">
        <v>1.1325</v>
      </c>
      <c r="T6042" s="1">
        <v>0.1838</v>
      </c>
      <c r="U6042" s="1">
        <v>0.0167</v>
      </c>
      <c r="V6042" s="1">
        <v>0.0909</v>
      </c>
      <c r="W6042" s="4">
        <v>1381.0</v>
      </c>
    </row>
    <row r="6043">
      <c r="A6043" s="3" t="s">
        <v>32</v>
      </c>
      <c r="B6043" s="3" t="s">
        <v>2580</v>
      </c>
      <c r="C6043" s="3" t="s">
        <v>1516</v>
      </c>
      <c r="D6043" s="3" t="s">
        <v>1779</v>
      </c>
      <c r="E6043" s="3" t="s">
        <v>73</v>
      </c>
      <c r="F6043" s="3" t="s">
        <v>757</v>
      </c>
      <c r="G6043" s="1">
        <v>1.0</v>
      </c>
      <c r="H6043" s="1">
        <f t="shared" si="1"/>
        <v>0.32</v>
      </c>
      <c r="I6043" s="1">
        <f t="shared" si="2"/>
        <v>36.04</v>
      </c>
      <c r="J6043" s="1">
        <f t="shared" si="3"/>
        <v>2.4631</v>
      </c>
      <c r="K6043" s="1">
        <f t="shared" si="4"/>
        <v>0.11</v>
      </c>
      <c r="L6043" s="4">
        <f t="shared" si="5"/>
        <v>19293</v>
      </c>
      <c r="M6043" s="1">
        <v>0.434134331772269</v>
      </c>
      <c r="N6043" s="1">
        <v>0.308729518558202</v>
      </c>
      <c r="O6043" s="1">
        <v>0.248660655165356</v>
      </c>
      <c r="P6043" s="1">
        <v>0.143956996496635</v>
      </c>
      <c r="Q6043" s="1">
        <v>2.94443407335076</v>
      </c>
      <c r="R6043" s="1">
        <v>12.2396482227028</v>
      </c>
      <c r="S6043" s="1">
        <v>2.4631</v>
      </c>
      <c r="T6043" s="1">
        <v>0.0453</v>
      </c>
      <c r="U6043" s="1">
        <v>0.0129</v>
      </c>
      <c r="V6043" s="1">
        <v>0.285</v>
      </c>
      <c r="W6043" s="4">
        <v>19293.0</v>
      </c>
    </row>
    <row r="6044">
      <c r="A6044" s="3" t="s">
        <v>37</v>
      </c>
      <c r="B6044" s="3" t="s">
        <v>2580</v>
      </c>
      <c r="C6044" s="3" t="s">
        <v>1516</v>
      </c>
      <c r="D6044" s="3" t="s">
        <v>1779</v>
      </c>
      <c r="E6044" s="3" t="s">
        <v>73</v>
      </c>
      <c r="F6044" s="3" t="s">
        <v>757</v>
      </c>
      <c r="G6044" s="1">
        <v>2.0</v>
      </c>
      <c r="H6044" s="1">
        <f t="shared" si="1"/>
        <v>0.33</v>
      </c>
      <c r="I6044" s="1">
        <f t="shared" si="2"/>
        <v>43.7</v>
      </c>
      <c r="J6044" s="1">
        <f t="shared" si="3"/>
        <v>5.3172</v>
      </c>
      <c r="K6044" s="1">
        <f t="shared" si="4"/>
        <v>0.1</v>
      </c>
      <c r="L6044" s="4">
        <f t="shared" si="5"/>
        <v>9440</v>
      </c>
      <c r="M6044" s="1">
        <v>0.41819843061378</v>
      </c>
      <c r="N6044" s="1">
        <v>0.326749435665914</v>
      </c>
      <c r="O6044" s="1">
        <v>0.280796517252499</v>
      </c>
      <c r="P6044" s="1">
        <v>0.194910244007309</v>
      </c>
      <c r="Q6044" s="1">
        <v>3.16007776382106</v>
      </c>
      <c r="R6044" s="1">
        <v>13.8303039024556</v>
      </c>
      <c r="S6044" s="1">
        <v>5.3172</v>
      </c>
      <c r="T6044" s="1">
        <v>0.0309</v>
      </c>
      <c r="U6044" s="1">
        <v>0.0084</v>
      </c>
      <c r="V6044" s="1">
        <v>0.2728</v>
      </c>
      <c r="W6044" s="4">
        <v>9440.0</v>
      </c>
    </row>
    <row r="6045">
      <c r="A6045" s="3" t="s">
        <v>31</v>
      </c>
      <c r="B6045" s="3" t="s">
        <v>2581</v>
      </c>
      <c r="C6045" s="3" t="s">
        <v>2582</v>
      </c>
      <c r="D6045" s="3" t="s">
        <v>1779</v>
      </c>
      <c r="E6045" s="3" t="s">
        <v>49</v>
      </c>
      <c r="F6045" s="3" t="s">
        <v>120</v>
      </c>
      <c r="G6045" s="1">
        <v>1.0</v>
      </c>
      <c r="H6045" s="1">
        <f t="shared" si="1"/>
        <v>0.1</v>
      </c>
      <c r="I6045" s="1">
        <f t="shared" si="2"/>
        <v>4.32</v>
      </c>
      <c r="J6045" s="1">
        <f t="shared" si="3"/>
        <v>0.3954</v>
      </c>
      <c r="K6045" s="1">
        <f t="shared" si="4"/>
        <v>0.18</v>
      </c>
      <c r="L6045" s="4">
        <f t="shared" si="5"/>
        <v>118637</v>
      </c>
      <c r="M6045" s="1">
        <v>0.17391304347826</v>
      </c>
      <c r="N6045" s="1">
        <v>0.130434782608695</v>
      </c>
      <c r="O6045" s="1">
        <v>0.0</v>
      </c>
      <c r="P6045" s="1">
        <v>0.0</v>
      </c>
      <c r="Q6045" s="1">
        <v>1.39827060020345</v>
      </c>
      <c r="R6045" s="1">
        <v>3.09023281193161</v>
      </c>
      <c r="S6045" s="1">
        <v>0.3954</v>
      </c>
      <c r="T6045" s="1">
        <v>0.4321</v>
      </c>
      <c r="U6045" s="1">
        <v>0.0336</v>
      </c>
      <c r="V6045" s="1">
        <v>0.0777</v>
      </c>
      <c r="W6045" s="4">
        <v>118637.0</v>
      </c>
    </row>
    <row r="6046">
      <c r="A6046" s="3" t="s">
        <v>23</v>
      </c>
      <c r="B6046" s="3" t="s">
        <v>1517</v>
      </c>
      <c r="C6046" s="3" t="s">
        <v>1518</v>
      </c>
      <c r="D6046" s="3" t="s">
        <v>1779</v>
      </c>
      <c r="E6046" s="3" t="s">
        <v>77</v>
      </c>
      <c r="F6046" s="3" t="s">
        <v>204</v>
      </c>
      <c r="G6046" s="1">
        <v>1.0</v>
      </c>
      <c r="H6046" s="1">
        <f t="shared" si="1"/>
        <v>0.26</v>
      </c>
      <c r="I6046" s="1">
        <f t="shared" si="2"/>
        <v>11.94</v>
      </c>
      <c r="J6046" s="1">
        <f t="shared" si="3"/>
        <v>2.0568</v>
      </c>
      <c r="K6046" s="1">
        <f t="shared" si="4"/>
        <v>0.04</v>
      </c>
      <c r="L6046" s="1">
        <f t="shared" si="5"/>
        <v>2</v>
      </c>
      <c r="M6046" s="1">
        <v>0.363113496932515</v>
      </c>
      <c r="N6046" s="1">
        <v>0.259713701431492</v>
      </c>
      <c r="O6046" s="1">
        <v>0.201942740286298</v>
      </c>
      <c r="P6046" s="1">
        <v>0.115350204498977</v>
      </c>
      <c r="Q6046" s="1">
        <v>2.10980781201368</v>
      </c>
      <c r="R6046" s="1">
        <v>5.66088716988902</v>
      </c>
      <c r="S6046" s="1">
        <v>2.0568</v>
      </c>
      <c r="T6046" s="1">
        <v>0.0412</v>
      </c>
      <c r="U6046" s="1">
        <v>0.0034</v>
      </c>
      <c r="V6046" s="1">
        <v>0.082</v>
      </c>
      <c r="W6046" s="1">
        <v>2.0</v>
      </c>
    </row>
    <row r="6047">
      <c r="A6047" s="3" t="s">
        <v>29</v>
      </c>
      <c r="B6047" s="3" t="s">
        <v>1517</v>
      </c>
      <c r="C6047" s="3" t="s">
        <v>1518</v>
      </c>
      <c r="D6047" s="3" t="s">
        <v>1779</v>
      </c>
      <c r="E6047" s="3" t="s">
        <v>77</v>
      </c>
      <c r="F6047" s="3" t="s">
        <v>204</v>
      </c>
      <c r="G6047" s="1">
        <v>2.0</v>
      </c>
      <c r="H6047" s="1">
        <f t="shared" si="1"/>
        <v>0.33</v>
      </c>
      <c r="I6047" s="1">
        <f t="shared" si="2"/>
        <v>13.46</v>
      </c>
      <c r="J6047" s="1">
        <f t="shared" si="3"/>
        <v>2.4958</v>
      </c>
      <c r="K6047" s="1">
        <f t="shared" si="4"/>
        <v>0.07</v>
      </c>
      <c r="L6047" s="4">
        <f t="shared" si="5"/>
        <v>32510</v>
      </c>
      <c r="M6047" s="1">
        <v>0.425587493595089</v>
      </c>
      <c r="N6047" s="1">
        <v>0.323118965569208</v>
      </c>
      <c r="O6047" s="1">
        <v>0.271779208905589</v>
      </c>
      <c r="P6047" s="1">
        <v>0.179689148322666</v>
      </c>
      <c r="Q6047" s="1">
        <v>2.05614257997505</v>
      </c>
      <c r="R6047" s="1">
        <v>6.54472242321804</v>
      </c>
      <c r="S6047" s="1">
        <v>2.4958</v>
      </c>
      <c r="T6047" s="1">
        <v>0.0339</v>
      </c>
      <c r="U6047" s="1">
        <v>0.0058</v>
      </c>
      <c r="V6047" s="1">
        <v>0.1723</v>
      </c>
      <c r="W6047" s="4">
        <v>32510.0</v>
      </c>
    </row>
    <row r="6048">
      <c r="A6048" s="3" t="s">
        <v>30</v>
      </c>
      <c r="B6048" s="3" t="s">
        <v>1517</v>
      </c>
      <c r="C6048" s="3" t="s">
        <v>1518</v>
      </c>
      <c r="D6048" s="3" t="s">
        <v>1779</v>
      </c>
      <c r="E6048" s="3" t="s">
        <v>77</v>
      </c>
      <c r="F6048" s="3" t="s">
        <v>204</v>
      </c>
      <c r="G6048" s="1">
        <v>3.0</v>
      </c>
      <c r="H6048" s="1">
        <f t="shared" si="1"/>
        <v>0.36</v>
      </c>
      <c r="I6048" s="1">
        <f t="shared" si="2"/>
        <v>13.5</v>
      </c>
      <c r="J6048" s="1">
        <f t="shared" si="3"/>
        <v>2.5092</v>
      </c>
      <c r="K6048" s="1">
        <f t="shared" si="4"/>
        <v>0.06</v>
      </c>
      <c r="L6048" s="4">
        <f t="shared" si="5"/>
        <v>64759</v>
      </c>
      <c r="M6048" s="1">
        <v>0.449100831241797</v>
      </c>
      <c r="N6048" s="1">
        <v>0.357948222002195</v>
      </c>
      <c r="O6048" s="1">
        <v>0.30675355177416</v>
      </c>
      <c r="P6048" s="1">
        <v>0.220889267540123</v>
      </c>
      <c r="Q6048" s="1">
        <v>2.15853721827824</v>
      </c>
      <c r="R6048" s="1">
        <v>6.25623180918563</v>
      </c>
      <c r="S6048" s="1">
        <v>2.5092</v>
      </c>
      <c r="T6048" s="1">
        <v>0.0296</v>
      </c>
      <c r="U6048" s="1">
        <v>0.0047</v>
      </c>
      <c r="V6048" s="1">
        <v>0.1601</v>
      </c>
      <c r="W6048" s="4">
        <v>64759.0</v>
      </c>
    </row>
    <row r="6049">
      <c r="A6049" s="3" t="s">
        <v>31</v>
      </c>
      <c r="B6049" s="3" t="s">
        <v>1517</v>
      </c>
      <c r="C6049" s="3" t="s">
        <v>1518</v>
      </c>
      <c r="D6049" s="3" t="s">
        <v>1779</v>
      </c>
      <c r="E6049" s="3" t="s">
        <v>77</v>
      </c>
      <c r="F6049" s="3" t="s">
        <v>204</v>
      </c>
      <c r="G6049" s="1">
        <v>4.0</v>
      </c>
      <c r="H6049" s="1">
        <f t="shared" si="1"/>
        <v>0.36</v>
      </c>
      <c r="I6049" s="1">
        <f t="shared" si="2"/>
        <v>13.41</v>
      </c>
      <c r="J6049" s="1">
        <f t="shared" si="3"/>
        <v>1.9446</v>
      </c>
      <c r="K6049" s="1">
        <f t="shared" si="4"/>
        <v>0.05</v>
      </c>
      <c r="L6049" s="4">
        <f t="shared" si="5"/>
        <v>55530</v>
      </c>
      <c r="M6049" s="1">
        <v>0.437082638912508</v>
      </c>
      <c r="N6049" s="1">
        <v>0.355294037617768</v>
      </c>
      <c r="O6049" s="1">
        <v>0.315193360770041</v>
      </c>
      <c r="P6049" s="1">
        <v>0.252406380735349</v>
      </c>
      <c r="Q6049" s="1">
        <v>2.17325673893252</v>
      </c>
      <c r="R6049" s="1">
        <v>6.1718012672274</v>
      </c>
      <c r="S6049" s="1">
        <v>1.9446</v>
      </c>
      <c r="T6049" s="1">
        <v>0.0406</v>
      </c>
      <c r="U6049" s="1">
        <v>0.0048</v>
      </c>
      <c r="V6049" s="1">
        <v>0.1186</v>
      </c>
      <c r="W6049" s="4">
        <v>55530.0</v>
      </c>
    </row>
    <row r="6050">
      <c r="A6050" s="3" t="s">
        <v>32</v>
      </c>
      <c r="B6050" s="3" t="s">
        <v>1517</v>
      </c>
      <c r="C6050" s="3" t="s">
        <v>1518</v>
      </c>
      <c r="D6050" s="3" t="s">
        <v>1779</v>
      </c>
      <c r="E6050" s="3" t="s">
        <v>77</v>
      </c>
      <c r="F6050" s="3" t="s">
        <v>204</v>
      </c>
      <c r="G6050" s="1">
        <v>5.0</v>
      </c>
      <c r="H6050" s="1">
        <f t="shared" si="1"/>
        <v>0.34</v>
      </c>
      <c r="I6050" s="1">
        <f t="shared" si="2"/>
        <v>14.58</v>
      </c>
      <c r="J6050" s="1">
        <f t="shared" si="3"/>
        <v>2.5252</v>
      </c>
      <c r="K6050" s="1">
        <f t="shared" si="4"/>
        <v>0.06</v>
      </c>
      <c r="L6050" s="4">
        <f t="shared" si="5"/>
        <v>60999</v>
      </c>
      <c r="M6050" s="1">
        <v>0.426030240142306</v>
      </c>
      <c r="N6050" s="1">
        <v>0.332730506967091</v>
      </c>
      <c r="O6050" s="1">
        <v>0.284613104061666</v>
      </c>
      <c r="P6050" s="1">
        <v>0.206067793260203</v>
      </c>
      <c r="Q6050" s="1">
        <v>2.24496921397954</v>
      </c>
      <c r="R6050" s="1">
        <v>6.49389871958154</v>
      </c>
      <c r="S6050" s="1">
        <v>2.5252</v>
      </c>
      <c r="T6050" s="1">
        <v>0.0407</v>
      </c>
      <c r="U6050" s="1">
        <v>0.005</v>
      </c>
      <c r="V6050" s="1">
        <v>0.1219</v>
      </c>
      <c r="W6050" s="4">
        <v>60999.0</v>
      </c>
    </row>
    <row r="6051">
      <c r="A6051" s="3" t="s">
        <v>37</v>
      </c>
      <c r="B6051" s="3" t="s">
        <v>1517</v>
      </c>
      <c r="C6051" s="3" t="s">
        <v>1518</v>
      </c>
      <c r="D6051" s="3" t="s">
        <v>1779</v>
      </c>
      <c r="E6051" s="3" t="s">
        <v>77</v>
      </c>
      <c r="F6051" s="3" t="s">
        <v>204</v>
      </c>
      <c r="G6051" s="1">
        <v>6.0</v>
      </c>
      <c r="H6051" s="1">
        <f t="shared" si="1"/>
        <v>0.33</v>
      </c>
      <c r="I6051" s="1">
        <f t="shared" si="2"/>
        <v>14.03</v>
      </c>
      <c r="J6051" s="1">
        <f t="shared" si="3"/>
        <v>3.5997</v>
      </c>
      <c r="K6051" s="1">
        <f t="shared" si="4"/>
        <v>0.06</v>
      </c>
      <c r="L6051" s="4">
        <f t="shared" si="5"/>
        <v>112849</v>
      </c>
      <c r="M6051" s="1">
        <v>0.423409023239778</v>
      </c>
      <c r="N6051" s="1">
        <v>0.327778038957579</v>
      </c>
      <c r="O6051" s="1">
        <v>0.276413113315468</v>
      </c>
      <c r="P6051" s="1">
        <v>0.192413771488568</v>
      </c>
      <c r="Q6051" s="1">
        <v>2.23447140686224</v>
      </c>
      <c r="R6051" s="1">
        <v>6.27709784677358</v>
      </c>
      <c r="S6051" s="1">
        <v>3.5997</v>
      </c>
      <c r="T6051" s="1">
        <v>0.04</v>
      </c>
      <c r="U6051" s="1">
        <v>0.0057</v>
      </c>
      <c r="V6051" s="1">
        <v>0.1426</v>
      </c>
      <c r="W6051" s="4">
        <v>112849.0</v>
      </c>
    </row>
    <row r="6052">
      <c r="A6052" s="3" t="s">
        <v>30</v>
      </c>
      <c r="B6052" s="3" t="s">
        <v>1519</v>
      </c>
      <c r="C6052" s="3" t="s">
        <v>1520</v>
      </c>
      <c r="D6052" s="3" t="s">
        <v>1779</v>
      </c>
      <c r="E6052" s="3" t="s">
        <v>35</v>
      </c>
      <c r="F6052" s="3" t="s">
        <v>53</v>
      </c>
      <c r="G6052" s="1">
        <v>1.0</v>
      </c>
      <c r="H6052" s="1">
        <f t="shared" si="1"/>
        <v>0.2</v>
      </c>
      <c r="I6052" s="1">
        <f t="shared" si="2"/>
        <v>17.51</v>
      </c>
      <c r="J6052" s="1">
        <f t="shared" si="3"/>
        <v>0.4981</v>
      </c>
      <c r="K6052" s="1">
        <f t="shared" si="4"/>
        <v>0.17</v>
      </c>
      <c r="L6052" s="4">
        <f t="shared" si="5"/>
        <v>1084</v>
      </c>
      <c r="M6052" s="1">
        <v>0.292736245901096</v>
      </c>
      <c r="N6052" s="1">
        <v>0.183299658838726</v>
      </c>
      <c r="O6052" s="1">
        <v>0.133947202808784</v>
      </c>
      <c r="P6052" s="1">
        <v>0.0573680898280945</v>
      </c>
      <c r="Q6052" s="1">
        <v>1.96409296177993</v>
      </c>
      <c r="R6052" s="1">
        <v>8.91757915144523</v>
      </c>
      <c r="S6052" s="1">
        <v>0.4981</v>
      </c>
      <c r="T6052" s="1">
        <v>0.0486</v>
      </c>
      <c r="U6052" s="1">
        <v>0.0212</v>
      </c>
      <c r="V6052" s="1">
        <v>0.4369</v>
      </c>
      <c r="W6052" s="4">
        <v>1084.0</v>
      </c>
    </row>
    <row r="6053">
      <c r="A6053" s="3" t="s">
        <v>31</v>
      </c>
      <c r="B6053" s="3" t="s">
        <v>1519</v>
      </c>
      <c r="C6053" s="3" t="s">
        <v>1520</v>
      </c>
      <c r="D6053" s="3" t="s">
        <v>1779</v>
      </c>
      <c r="E6053" s="3" t="s">
        <v>35</v>
      </c>
      <c r="F6053" s="3" t="s">
        <v>53</v>
      </c>
      <c r="G6053" s="1">
        <v>2.0</v>
      </c>
      <c r="H6053" s="1">
        <f t="shared" si="1"/>
        <v>0.24</v>
      </c>
      <c r="I6053" s="1">
        <f t="shared" si="2"/>
        <v>23.42</v>
      </c>
      <c r="J6053" s="1">
        <f t="shared" si="3"/>
        <v>0.5405</v>
      </c>
      <c r="K6053" s="1">
        <f t="shared" si="4"/>
        <v>0.13</v>
      </c>
      <c r="L6053" s="4">
        <f t="shared" si="5"/>
        <v>21096</v>
      </c>
      <c r="M6053" s="1">
        <v>0.334466732246981</v>
      </c>
      <c r="N6053" s="1">
        <v>0.228925195671699</v>
      </c>
      <c r="O6053" s="1">
        <v>0.177391186575994</v>
      </c>
      <c r="P6053" s="1">
        <v>0.104294084940763</v>
      </c>
      <c r="Q6053" s="1">
        <v>2.36210690015548</v>
      </c>
      <c r="R6053" s="1">
        <v>9.91538655547475</v>
      </c>
      <c r="S6053" s="1">
        <v>0.5405</v>
      </c>
      <c r="T6053" s="1">
        <v>0.0566</v>
      </c>
      <c r="U6053" s="1">
        <v>0.0179</v>
      </c>
      <c r="V6053" s="1">
        <v>0.3159</v>
      </c>
      <c r="W6053" s="4">
        <v>21096.0</v>
      </c>
    </row>
    <row r="6054">
      <c r="A6054" s="3" t="s">
        <v>32</v>
      </c>
      <c r="B6054" s="3" t="s">
        <v>1519</v>
      </c>
      <c r="C6054" s="3" t="s">
        <v>1520</v>
      </c>
      <c r="D6054" s="3" t="s">
        <v>1779</v>
      </c>
      <c r="E6054" s="3" t="s">
        <v>35</v>
      </c>
      <c r="F6054" s="3" t="s">
        <v>53</v>
      </c>
      <c r="G6054" s="1">
        <v>3.0</v>
      </c>
      <c r="H6054" s="1">
        <f t="shared" si="1"/>
        <v>0.22</v>
      </c>
      <c r="I6054" s="1">
        <f t="shared" si="2"/>
        <v>21.18</v>
      </c>
      <c r="J6054" s="1">
        <f t="shared" si="3"/>
        <v>0.5378</v>
      </c>
      <c r="K6054" s="1">
        <f t="shared" si="4"/>
        <v>0.13</v>
      </c>
      <c r="L6054" s="4">
        <f t="shared" si="5"/>
        <v>27065</v>
      </c>
      <c r="M6054" s="1">
        <v>0.315858247046813</v>
      </c>
      <c r="N6054" s="1">
        <v>0.20522094210296</v>
      </c>
      <c r="O6054" s="1">
        <v>0.158150794808225</v>
      </c>
      <c r="P6054" s="1">
        <v>0.0919585824704681</v>
      </c>
      <c r="Q6054" s="1">
        <v>2.49239744618892</v>
      </c>
      <c r="R6054" s="1">
        <v>8.49894216921058</v>
      </c>
      <c r="S6054" s="1">
        <v>0.5378</v>
      </c>
      <c r="T6054" s="1">
        <v>0.1045</v>
      </c>
      <c r="U6054" s="1">
        <v>0.0278</v>
      </c>
      <c r="V6054" s="1">
        <v>0.2656</v>
      </c>
      <c r="W6054" s="4">
        <v>27065.0</v>
      </c>
    </row>
    <row r="6055">
      <c r="A6055" s="3" t="s">
        <v>37</v>
      </c>
      <c r="B6055" s="3" t="s">
        <v>1519</v>
      </c>
      <c r="C6055" s="3" t="s">
        <v>1520</v>
      </c>
      <c r="D6055" s="3" t="s">
        <v>1779</v>
      </c>
      <c r="E6055" s="3" t="s">
        <v>35</v>
      </c>
      <c r="F6055" s="3" t="s">
        <v>53</v>
      </c>
      <c r="G6055" s="1">
        <v>4.0</v>
      </c>
      <c r="H6055" s="1">
        <f t="shared" si="1"/>
        <v>0.22</v>
      </c>
      <c r="I6055" s="1">
        <f t="shared" si="2"/>
        <v>20.48</v>
      </c>
      <c r="J6055" s="1">
        <f t="shared" si="3"/>
        <v>0.6698</v>
      </c>
      <c r="K6055" s="1">
        <f t="shared" si="4"/>
        <v>0.13</v>
      </c>
      <c r="L6055" s="4">
        <f t="shared" si="5"/>
        <v>23086</v>
      </c>
      <c r="M6055" s="1">
        <v>0.318472088288867</v>
      </c>
      <c r="N6055" s="1">
        <v>0.201596485588771</v>
      </c>
      <c r="O6055" s="1">
        <v>0.153166184506589</v>
      </c>
      <c r="P6055" s="1">
        <v>0.0888781742205079</v>
      </c>
      <c r="Q6055" s="1">
        <v>2.48623977834827</v>
      </c>
      <c r="R6055" s="1">
        <v>8.23687517053463</v>
      </c>
      <c r="S6055" s="1">
        <v>0.6698</v>
      </c>
      <c r="T6055" s="1">
        <v>0.1495</v>
      </c>
      <c r="U6055" s="1">
        <v>0.0322</v>
      </c>
      <c r="V6055" s="1">
        <v>0.2153</v>
      </c>
      <c r="W6055" s="4">
        <v>23086.0</v>
      </c>
    </row>
    <row r="6056">
      <c r="A6056" s="3" t="s">
        <v>23</v>
      </c>
      <c r="B6056" s="3" t="s">
        <v>1521</v>
      </c>
      <c r="C6056" s="3" t="s">
        <v>1522</v>
      </c>
      <c r="D6056" s="3" t="s">
        <v>1779</v>
      </c>
      <c r="E6056" s="3" t="s">
        <v>35</v>
      </c>
      <c r="F6056" s="3" t="s">
        <v>239</v>
      </c>
      <c r="G6056" s="1">
        <v>1.0</v>
      </c>
      <c r="H6056" s="1">
        <f t="shared" si="1"/>
        <v>0.39</v>
      </c>
      <c r="I6056" s="1">
        <f t="shared" si="2"/>
        <v>29.47</v>
      </c>
      <c r="J6056" s="1">
        <f t="shared" si="3"/>
        <v>3.2755</v>
      </c>
      <c r="K6056" s="1">
        <f t="shared" si="4"/>
        <v>0.04</v>
      </c>
      <c r="L6056" s="4">
        <f t="shared" si="5"/>
        <v>160693</v>
      </c>
      <c r="M6056" s="1">
        <v>0.461126832151637</v>
      </c>
      <c r="N6056" s="1">
        <v>0.386353058083454</v>
      </c>
      <c r="O6056" s="1">
        <v>0.352504119039528</v>
      </c>
      <c r="P6056" s="1">
        <v>0.300425753063223</v>
      </c>
      <c r="Q6056" s="1">
        <v>2.35506021196577</v>
      </c>
      <c r="R6056" s="1">
        <v>12.5118190378999</v>
      </c>
      <c r="S6056" s="1">
        <v>3.2755</v>
      </c>
      <c r="T6056" s="1">
        <v>0.0373</v>
      </c>
      <c r="U6056" s="1">
        <v>0.0025</v>
      </c>
      <c r="V6056" s="1">
        <v>0.0663</v>
      </c>
      <c r="W6056" s="4">
        <v>160693.0</v>
      </c>
    </row>
    <row r="6057">
      <c r="A6057" s="3" t="s">
        <v>29</v>
      </c>
      <c r="B6057" s="3" t="s">
        <v>1521</v>
      </c>
      <c r="C6057" s="3" t="s">
        <v>1522</v>
      </c>
      <c r="D6057" s="3" t="s">
        <v>1779</v>
      </c>
      <c r="E6057" s="3" t="s">
        <v>35</v>
      </c>
      <c r="F6057" s="3" t="s">
        <v>239</v>
      </c>
      <c r="G6057" s="1">
        <v>2.0</v>
      </c>
      <c r="H6057" s="1">
        <f t="shared" si="1"/>
        <v>0.39</v>
      </c>
      <c r="I6057" s="1">
        <f t="shared" si="2"/>
        <v>31.64</v>
      </c>
      <c r="J6057" s="1">
        <f t="shared" si="3"/>
        <v>3.6942</v>
      </c>
      <c r="K6057" s="1">
        <f t="shared" si="4"/>
        <v>0.04</v>
      </c>
      <c r="L6057" s="4">
        <f t="shared" si="5"/>
        <v>317453</v>
      </c>
      <c r="M6057" s="1">
        <v>0.459167012347422</v>
      </c>
      <c r="N6057" s="1">
        <v>0.385514946647485</v>
      </c>
      <c r="O6057" s="1">
        <v>0.348996349022826</v>
      </c>
      <c r="P6057" s="1">
        <v>0.2938462941552</v>
      </c>
      <c r="Q6057" s="1">
        <v>2.42195940517814</v>
      </c>
      <c r="R6057" s="1">
        <v>13.0619430801686</v>
      </c>
      <c r="S6057" s="1">
        <v>3.6942</v>
      </c>
      <c r="T6057" s="1">
        <v>0.0301</v>
      </c>
      <c r="U6057" s="1">
        <v>0.0024</v>
      </c>
      <c r="V6057" s="1">
        <v>0.0794</v>
      </c>
      <c r="W6057" s="4">
        <v>317453.0</v>
      </c>
    </row>
    <row r="6058">
      <c r="A6058" s="3" t="s">
        <v>30</v>
      </c>
      <c r="B6058" s="3" t="s">
        <v>1521</v>
      </c>
      <c r="C6058" s="3" t="s">
        <v>1522</v>
      </c>
      <c r="D6058" s="3" t="s">
        <v>1779</v>
      </c>
      <c r="E6058" s="3" t="s">
        <v>35</v>
      </c>
      <c r="F6058" s="3" t="s">
        <v>239</v>
      </c>
      <c r="G6058" s="1">
        <v>3.0</v>
      </c>
      <c r="H6058" s="1">
        <f t="shared" si="1"/>
        <v>0.42</v>
      </c>
      <c r="I6058" s="1">
        <f t="shared" si="2"/>
        <v>33.17</v>
      </c>
      <c r="J6058" s="1">
        <f t="shared" si="3"/>
        <v>3.8248</v>
      </c>
      <c r="K6058" s="1">
        <f t="shared" si="4"/>
        <v>0.04</v>
      </c>
      <c r="L6058" s="4">
        <f t="shared" si="5"/>
        <v>415681</v>
      </c>
      <c r="M6058" s="1">
        <v>0.505017946016867</v>
      </c>
      <c r="N6058" s="1">
        <v>0.428063491262487</v>
      </c>
      <c r="O6058" s="1">
        <v>0.380407196909963</v>
      </c>
      <c r="P6058" s="1">
        <v>0.305303063754092</v>
      </c>
      <c r="Q6058" s="1">
        <v>2.6770636327667</v>
      </c>
      <c r="R6058" s="1">
        <v>12.3918028849337</v>
      </c>
      <c r="S6058" s="1">
        <v>3.8248</v>
      </c>
      <c r="T6058" s="1">
        <v>0.0314</v>
      </c>
      <c r="U6058" s="1">
        <v>0.0023</v>
      </c>
      <c r="V6058" s="1">
        <v>0.072</v>
      </c>
      <c r="W6058" s="4">
        <v>415681.0</v>
      </c>
    </row>
    <row r="6059">
      <c r="A6059" s="3" t="s">
        <v>31</v>
      </c>
      <c r="B6059" s="3" t="s">
        <v>1521</v>
      </c>
      <c r="C6059" s="3" t="s">
        <v>1522</v>
      </c>
      <c r="D6059" s="3" t="s">
        <v>1779</v>
      </c>
      <c r="E6059" s="3" t="s">
        <v>35</v>
      </c>
      <c r="F6059" s="3" t="s">
        <v>239</v>
      </c>
      <c r="G6059" s="1">
        <v>4.0</v>
      </c>
      <c r="H6059" s="1">
        <f t="shared" si="1"/>
        <v>0.42</v>
      </c>
      <c r="I6059" s="1">
        <f t="shared" si="2"/>
        <v>35.13</v>
      </c>
      <c r="J6059" s="1">
        <f t="shared" si="3"/>
        <v>3.8756</v>
      </c>
      <c r="K6059" s="1">
        <f t="shared" si="4"/>
        <v>0.03</v>
      </c>
      <c r="L6059" s="4">
        <f t="shared" si="5"/>
        <v>536660</v>
      </c>
      <c r="M6059" s="1">
        <v>0.473723349832467</v>
      </c>
      <c r="N6059" s="1">
        <v>0.413984286861336</v>
      </c>
      <c r="O6059" s="1">
        <v>0.383603180572354</v>
      </c>
      <c r="P6059" s="1">
        <v>0.347776004770181</v>
      </c>
      <c r="Q6059" s="1">
        <v>2.75489621712801</v>
      </c>
      <c r="R6059" s="1">
        <v>12.7503070104236</v>
      </c>
      <c r="S6059" s="1">
        <v>3.8756</v>
      </c>
      <c r="T6059" s="1">
        <v>0.0415</v>
      </c>
      <c r="U6059" s="1">
        <v>0.0024</v>
      </c>
      <c r="V6059" s="1">
        <v>0.0581</v>
      </c>
      <c r="W6059" s="4">
        <v>536660.0</v>
      </c>
    </row>
    <row r="6060">
      <c r="A6060" s="3" t="s">
        <v>32</v>
      </c>
      <c r="B6060" s="3" t="s">
        <v>1521</v>
      </c>
      <c r="C6060" s="3" t="s">
        <v>1522</v>
      </c>
      <c r="D6060" s="3" t="s">
        <v>1779</v>
      </c>
      <c r="E6060" s="3" t="s">
        <v>35</v>
      </c>
      <c r="F6060" s="3" t="s">
        <v>239</v>
      </c>
      <c r="G6060" s="1">
        <v>5.0</v>
      </c>
      <c r="H6060" s="1">
        <f t="shared" si="1"/>
        <v>0.34</v>
      </c>
      <c r="I6060" s="1">
        <f t="shared" si="2"/>
        <v>33.16</v>
      </c>
      <c r="J6060" s="1">
        <f t="shared" si="3"/>
        <v>5.0046</v>
      </c>
      <c r="K6060" s="1">
        <f t="shared" si="4"/>
        <v>0.03</v>
      </c>
      <c r="L6060" s="4">
        <f t="shared" si="5"/>
        <v>413547</v>
      </c>
      <c r="M6060" s="1">
        <v>0.397661729452531</v>
      </c>
      <c r="N6060" s="1">
        <v>0.334143533324804</v>
      </c>
      <c r="O6060" s="1">
        <v>0.306491982357292</v>
      </c>
      <c r="P6060" s="1">
        <v>0.267410493294992</v>
      </c>
      <c r="Q6060" s="1">
        <v>2.65953003879863</v>
      </c>
      <c r="R6060" s="1">
        <v>12.4677059876251</v>
      </c>
      <c r="S6060" s="1">
        <v>5.0046</v>
      </c>
      <c r="T6060" s="1">
        <v>0.0353</v>
      </c>
      <c r="U6060" s="1">
        <v>0.0019</v>
      </c>
      <c r="V6060" s="1">
        <v>0.0536</v>
      </c>
      <c r="W6060" s="4">
        <v>413547.0</v>
      </c>
    </row>
    <row r="6061">
      <c r="A6061" s="3" t="s">
        <v>37</v>
      </c>
      <c r="B6061" s="3" t="s">
        <v>1521</v>
      </c>
      <c r="C6061" s="3" t="s">
        <v>1522</v>
      </c>
      <c r="D6061" s="3" t="s">
        <v>1779</v>
      </c>
      <c r="E6061" s="3" t="s">
        <v>35</v>
      </c>
      <c r="F6061" s="3" t="s">
        <v>239</v>
      </c>
      <c r="G6061" s="1">
        <v>6.0</v>
      </c>
      <c r="H6061" s="1">
        <f t="shared" si="1"/>
        <v>0.35</v>
      </c>
      <c r="I6061" s="1">
        <f t="shared" si="2"/>
        <v>32.3</v>
      </c>
      <c r="J6061" s="1">
        <f t="shared" si="3"/>
        <v>6.1332</v>
      </c>
      <c r="K6061" s="1">
        <f t="shared" si="4"/>
        <v>0.04</v>
      </c>
      <c r="L6061" s="4">
        <f t="shared" si="5"/>
        <v>480958</v>
      </c>
      <c r="M6061" s="1">
        <v>0.408499120968083</v>
      </c>
      <c r="N6061" s="1">
        <v>0.341221461669979</v>
      </c>
      <c r="O6061" s="1">
        <v>0.311074593863088</v>
      </c>
      <c r="P6061" s="1">
        <v>0.266425209789576</v>
      </c>
      <c r="Q6061" s="1">
        <v>2.61627962952706</v>
      </c>
      <c r="R6061" s="1">
        <v>12.3468184267717</v>
      </c>
      <c r="S6061" s="1">
        <v>6.1332</v>
      </c>
      <c r="T6061" s="1">
        <v>0.0514</v>
      </c>
      <c r="U6061" s="1">
        <v>0.0027</v>
      </c>
      <c r="V6061" s="1">
        <v>0.0525</v>
      </c>
      <c r="W6061" s="4">
        <v>480958.0</v>
      </c>
    </row>
    <row r="6062">
      <c r="A6062" s="3" t="s">
        <v>30</v>
      </c>
      <c r="B6062" s="3" t="s">
        <v>2583</v>
      </c>
      <c r="C6062" s="3" t="s">
        <v>2584</v>
      </c>
      <c r="D6062" s="3" t="s">
        <v>1779</v>
      </c>
      <c r="E6062" s="3" t="s">
        <v>35</v>
      </c>
      <c r="F6062" s="3" t="s">
        <v>53</v>
      </c>
      <c r="G6062" s="1">
        <v>1.0</v>
      </c>
      <c r="H6062" s="1">
        <f t="shared" si="1"/>
        <v>0.34</v>
      </c>
      <c r="I6062" s="1">
        <f t="shared" si="2"/>
        <v>24.59</v>
      </c>
      <c r="J6062" s="1">
        <f t="shared" si="3"/>
        <v>2.6587</v>
      </c>
      <c r="K6062" s="1">
        <f t="shared" si="4"/>
        <v>0.06</v>
      </c>
      <c r="L6062" s="4">
        <f t="shared" si="5"/>
        <v>4850</v>
      </c>
      <c r="M6062" s="1">
        <v>0.466451457189404</v>
      </c>
      <c r="N6062" s="1">
        <v>0.356091232727931</v>
      </c>
      <c r="O6062" s="1">
        <v>0.287696856332589</v>
      </c>
      <c r="P6062" s="1">
        <v>0.135883666204066</v>
      </c>
      <c r="Q6062" s="1">
        <v>3.60056902924583</v>
      </c>
      <c r="R6062" s="1">
        <v>6.83058833020032</v>
      </c>
      <c r="S6062" s="1">
        <v>2.6587</v>
      </c>
      <c r="T6062" s="1">
        <v>0.0186</v>
      </c>
      <c r="U6062" s="1">
        <v>0.0032</v>
      </c>
      <c r="V6062" s="1">
        <v>0.172</v>
      </c>
      <c r="W6062" s="4">
        <v>4850.0</v>
      </c>
    </row>
    <row r="6063">
      <c r="A6063" s="3" t="s">
        <v>31</v>
      </c>
      <c r="B6063" s="3" t="s">
        <v>2583</v>
      </c>
      <c r="C6063" s="3" t="s">
        <v>2584</v>
      </c>
      <c r="D6063" s="3" t="s">
        <v>1779</v>
      </c>
      <c r="E6063" s="3" t="s">
        <v>35</v>
      </c>
      <c r="F6063" s="3" t="s">
        <v>53</v>
      </c>
      <c r="G6063" s="1">
        <v>2.0</v>
      </c>
      <c r="H6063" s="1">
        <f t="shared" si="1"/>
        <v>0.4</v>
      </c>
      <c r="I6063" s="1">
        <f t="shared" si="2"/>
        <v>20.27</v>
      </c>
      <c r="J6063" s="1">
        <f t="shared" si="3"/>
        <v>2.6918</v>
      </c>
      <c r="K6063" s="1">
        <f t="shared" si="4"/>
        <v>0.06</v>
      </c>
      <c r="L6063" s="4">
        <f t="shared" si="5"/>
        <v>13562</v>
      </c>
      <c r="M6063" s="1">
        <v>0.479177795842527</v>
      </c>
      <c r="N6063" s="1">
        <v>0.396260596910927</v>
      </c>
      <c r="O6063" s="1">
        <v>0.359795610265938</v>
      </c>
      <c r="P6063" s="1">
        <v>0.285797236093369</v>
      </c>
      <c r="Q6063" s="1">
        <v>3.63996981324603</v>
      </c>
      <c r="R6063" s="1">
        <v>5.56854682310708</v>
      </c>
      <c r="S6063" s="1">
        <v>2.6918</v>
      </c>
      <c r="T6063" s="1">
        <v>0.0221</v>
      </c>
      <c r="U6063" s="1">
        <v>0.0033</v>
      </c>
      <c r="V6063" s="1">
        <v>0.1491</v>
      </c>
      <c r="W6063" s="4">
        <v>13562.0</v>
      </c>
    </row>
    <row r="6064">
      <c r="A6064" s="3" t="s">
        <v>32</v>
      </c>
      <c r="B6064" s="3" t="s">
        <v>2583</v>
      </c>
      <c r="C6064" s="3" t="s">
        <v>2584</v>
      </c>
      <c r="D6064" s="3" t="s">
        <v>1779</v>
      </c>
      <c r="E6064" s="3" t="s">
        <v>35</v>
      </c>
      <c r="F6064" s="3" t="s">
        <v>53</v>
      </c>
      <c r="G6064" s="1">
        <v>3.0</v>
      </c>
      <c r="H6064" s="1">
        <f t="shared" si="1"/>
        <v>0.38</v>
      </c>
      <c r="I6064" s="1">
        <f t="shared" si="2"/>
        <v>17.33</v>
      </c>
      <c r="J6064" s="1">
        <f t="shared" si="3"/>
        <v>2.9072</v>
      </c>
      <c r="K6064" s="1">
        <f t="shared" si="4"/>
        <v>0.06</v>
      </c>
      <c r="L6064" s="4">
        <f t="shared" si="5"/>
        <v>3138</v>
      </c>
      <c r="M6064" s="1">
        <v>0.473520652596141</v>
      </c>
      <c r="N6064" s="1">
        <v>0.374595364495662</v>
      </c>
      <c r="O6064" s="1">
        <v>0.345461608183348</v>
      </c>
      <c r="P6064" s="1">
        <v>0.248737537226466</v>
      </c>
      <c r="Q6064" s="1">
        <v>3.18668446098322</v>
      </c>
      <c r="R6064" s="1">
        <v>5.43671906723423</v>
      </c>
      <c r="S6064" s="1">
        <v>2.9072</v>
      </c>
      <c r="T6064" s="1">
        <v>0.0208</v>
      </c>
      <c r="U6064" s="1">
        <v>0.0035</v>
      </c>
      <c r="V6064" s="1">
        <v>0.1686</v>
      </c>
      <c r="W6064" s="4">
        <v>3138.0</v>
      </c>
    </row>
    <row r="6065">
      <c r="A6065" s="3" t="s">
        <v>32</v>
      </c>
      <c r="B6065" s="3" t="s">
        <v>2585</v>
      </c>
      <c r="C6065" s="3" t="s">
        <v>2586</v>
      </c>
      <c r="D6065" s="3" t="s">
        <v>1779</v>
      </c>
      <c r="E6065" s="3" t="s">
        <v>35</v>
      </c>
      <c r="F6065" s="3" t="s">
        <v>274</v>
      </c>
      <c r="G6065" s="1">
        <v>1.0</v>
      </c>
      <c r="H6065" s="1">
        <f t="shared" si="1"/>
        <v>0.26</v>
      </c>
      <c r="I6065" s="1">
        <f t="shared" si="2"/>
        <v>18.87</v>
      </c>
      <c r="J6065" s="1">
        <f t="shared" si="3"/>
        <v>0.784</v>
      </c>
      <c r="K6065" s="1">
        <f t="shared" si="4"/>
        <v>0.1</v>
      </c>
      <c r="L6065" s="4">
        <f t="shared" si="5"/>
        <v>140927</v>
      </c>
      <c r="M6065" s="1">
        <v>0.351846844460197</v>
      </c>
      <c r="N6065" s="1">
        <v>0.246432284196814</v>
      </c>
      <c r="O6065" s="1">
        <v>0.197359406145003</v>
      </c>
      <c r="P6065" s="1">
        <v>0.11973018549747</v>
      </c>
      <c r="Q6065" s="1">
        <v>1.85094800650451</v>
      </c>
      <c r="R6065" s="1">
        <v>10.1930519307583</v>
      </c>
      <c r="S6065" s="1">
        <v>0.784</v>
      </c>
      <c r="T6065" s="1">
        <v>0.0419</v>
      </c>
      <c r="U6065" s="1">
        <v>0.0108</v>
      </c>
      <c r="V6065" s="1">
        <v>0.2587</v>
      </c>
      <c r="W6065" s="4">
        <v>140927.0</v>
      </c>
    </row>
    <row r="6066">
      <c r="A6066" s="3" t="s">
        <v>37</v>
      </c>
      <c r="B6066" s="3" t="s">
        <v>2585</v>
      </c>
      <c r="C6066" s="3" t="s">
        <v>2586</v>
      </c>
      <c r="D6066" s="3" t="s">
        <v>1779</v>
      </c>
      <c r="E6066" s="3" t="s">
        <v>35</v>
      </c>
      <c r="F6066" s="3" t="s">
        <v>274</v>
      </c>
      <c r="G6066" s="1">
        <v>2.0</v>
      </c>
      <c r="H6066" s="1">
        <f t="shared" si="1"/>
        <v>0.23</v>
      </c>
      <c r="I6066" s="1">
        <f t="shared" si="2"/>
        <v>16.82</v>
      </c>
      <c r="J6066" s="1">
        <f t="shared" si="3"/>
        <v>1.3532</v>
      </c>
      <c r="K6066" s="1">
        <f t="shared" si="4"/>
        <v>0.07</v>
      </c>
      <c r="L6066" s="4">
        <f t="shared" si="5"/>
        <v>285014</v>
      </c>
      <c r="M6066" s="1">
        <v>0.315430042365117</v>
      </c>
      <c r="N6066" s="1">
        <v>0.216287720739038</v>
      </c>
      <c r="O6066" s="1">
        <v>0.171767038216912</v>
      </c>
      <c r="P6066" s="1">
        <v>0.10734291902059</v>
      </c>
      <c r="Q6066" s="1">
        <v>1.79735265907177</v>
      </c>
      <c r="R6066" s="1">
        <v>9.3575709699682</v>
      </c>
      <c r="S6066" s="1">
        <v>1.3532</v>
      </c>
      <c r="T6066" s="1">
        <v>0.049</v>
      </c>
      <c r="U6066" s="1">
        <v>0.0082</v>
      </c>
      <c r="V6066" s="1">
        <v>0.1669</v>
      </c>
      <c r="W6066" s="4">
        <v>285014.0</v>
      </c>
    </row>
    <row r="6067">
      <c r="A6067" s="3" t="s">
        <v>32</v>
      </c>
      <c r="B6067" s="3" t="s">
        <v>2587</v>
      </c>
      <c r="C6067" s="3" t="s">
        <v>2588</v>
      </c>
      <c r="D6067" s="3" t="s">
        <v>1779</v>
      </c>
      <c r="E6067" s="3" t="s">
        <v>77</v>
      </c>
      <c r="F6067" s="3" t="s">
        <v>78</v>
      </c>
      <c r="G6067" s="1">
        <v>1.0</v>
      </c>
      <c r="H6067" s="1">
        <f t="shared" si="1"/>
        <v>0.26</v>
      </c>
      <c r="I6067" s="1">
        <f t="shared" si="2"/>
        <v>16.22</v>
      </c>
      <c r="J6067" s="1">
        <f t="shared" si="3"/>
        <v>1.4179</v>
      </c>
      <c r="K6067" s="1">
        <f t="shared" si="4"/>
        <v>0.12</v>
      </c>
      <c r="L6067" s="4">
        <f t="shared" si="5"/>
        <v>94997</v>
      </c>
      <c r="M6067" s="1">
        <v>0.370024155913869</v>
      </c>
      <c r="N6067" s="1">
        <v>0.235094473577124</v>
      </c>
      <c r="O6067" s="1">
        <v>0.178626778143659</v>
      </c>
      <c r="P6067" s="1">
        <v>0.0994692625375542</v>
      </c>
      <c r="Q6067" s="1">
        <v>1.81283331353896</v>
      </c>
      <c r="R6067" s="1">
        <v>8.94690330994251</v>
      </c>
      <c r="S6067" s="1">
        <v>1.4179</v>
      </c>
      <c r="T6067" s="1">
        <v>0.0476</v>
      </c>
      <c r="U6067" s="1">
        <v>0.0135</v>
      </c>
      <c r="V6067" s="1">
        <v>0.2839</v>
      </c>
      <c r="W6067" s="4">
        <v>94997.0</v>
      </c>
    </row>
    <row r="6068">
      <c r="A6068" s="3" t="s">
        <v>37</v>
      </c>
      <c r="B6068" s="3" t="s">
        <v>2587</v>
      </c>
      <c r="C6068" s="3" t="s">
        <v>2588</v>
      </c>
      <c r="D6068" s="3" t="s">
        <v>1779</v>
      </c>
      <c r="E6068" s="3" t="s">
        <v>77</v>
      </c>
      <c r="F6068" s="3" t="s">
        <v>78</v>
      </c>
      <c r="G6068" s="1">
        <v>2.0</v>
      </c>
      <c r="H6068" s="1">
        <f t="shared" si="1"/>
        <v>0.23</v>
      </c>
      <c r="I6068" s="1">
        <f t="shared" si="2"/>
        <v>13.92</v>
      </c>
      <c r="J6068" s="1">
        <f t="shared" si="3"/>
        <v>1.5258</v>
      </c>
      <c r="K6068" s="1">
        <f t="shared" si="4"/>
        <v>0.11</v>
      </c>
      <c r="L6068" s="4">
        <f t="shared" si="5"/>
        <v>37049</v>
      </c>
      <c r="M6068" s="1">
        <v>0.328138834779529</v>
      </c>
      <c r="N6068" s="1">
        <v>0.206764653798477</v>
      </c>
      <c r="O6068" s="1">
        <v>0.16186470692403</v>
      </c>
      <c r="P6068" s="1">
        <v>0.0991322826279441</v>
      </c>
      <c r="Q6068" s="1">
        <v>1.73158410727843</v>
      </c>
      <c r="R6068" s="1">
        <v>8.04011862976366</v>
      </c>
      <c r="S6068" s="1">
        <v>1.5258</v>
      </c>
      <c r="T6068" s="1">
        <v>0.059</v>
      </c>
      <c r="U6068" s="1">
        <v>0.0147</v>
      </c>
      <c r="V6068" s="1">
        <v>0.2492</v>
      </c>
      <c r="W6068" s="4">
        <v>37049.0</v>
      </c>
    </row>
    <row r="6069">
      <c r="A6069" s="3" t="s">
        <v>30</v>
      </c>
      <c r="B6069" s="3" t="s">
        <v>2589</v>
      </c>
      <c r="C6069" s="3" t="s">
        <v>2590</v>
      </c>
      <c r="D6069" s="3" t="s">
        <v>1779</v>
      </c>
      <c r="E6069" s="3" t="s">
        <v>49</v>
      </c>
      <c r="F6069" s="3" t="s">
        <v>154</v>
      </c>
      <c r="G6069" s="1">
        <v>1.0</v>
      </c>
      <c r="H6069" s="1">
        <f t="shared" si="1"/>
        <v>0.22</v>
      </c>
      <c r="I6069" s="1">
        <f t="shared" si="2"/>
        <v>5.45</v>
      </c>
      <c r="J6069" s="1">
        <f t="shared" si="3"/>
        <v>0.2961</v>
      </c>
      <c r="K6069" s="1">
        <f t="shared" si="4"/>
        <v>0.21</v>
      </c>
      <c r="L6069" s="4">
        <f t="shared" si="5"/>
        <v>89553</v>
      </c>
      <c r="M6069" s="1">
        <v>0.335959759603955</v>
      </c>
      <c r="N6069" s="1">
        <v>0.198117181871588</v>
      </c>
      <c r="O6069" s="1">
        <v>0.138120780441699</v>
      </c>
      <c r="P6069" s="1">
        <v>0.0680491053073128</v>
      </c>
      <c r="Q6069" s="1">
        <v>1.59793436640496</v>
      </c>
      <c r="R6069" s="1">
        <v>3.40895845419216</v>
      </c>
      <c r="S6069" s="1">
        <v>0.2961</v>
      </c>
      <c r="T6069" s="1">
        <v>0.2336</v>
      </c>
      <c r="U6069" s="1">
        <v>0.0776</v>
      </c>
      <c r="V6069" s="1">
        <v>0.3323</v>
      </c>
      <c r="W6069" s="4">
        <v>89553.0</v>
      </c>
    </row>
    <row r="6070">
      <c r="A6070" s="3" t="s">
        <v>31</v>
      </c>
      <c r="B6070" s="3" t="s">
        <v>2589</v>
      </c>
      <c r="C6070" s="3" t="s">
        <v>2590</v>
      </c>
      <c r="D6070" s="3" t="s">
        <v>1779</v>
      </c>
      <c r="E6070" s="3" t="s">
        <v>49</v>
      </c>
      <c r="F6070" s="3" t="s">
        <v>154</v>
      </c>
      <c r="G6070" s="1">
        <v>2.0</v>
      </c>
      <c r="H6070" s="1">
        <f t="shared" si="1"/>
        <v>0.21</v>
      </c>
      <c r="I6070" s="1">
        <f t="shared" si="2"/>
        <v>4.06</v>
      </c>
      <c r="J6070" s="1">
        <f t="shared" si="3"/>
        <v>0.3059</v>
      </c>
      <c r="K6070" s="1">
        <f t="shared" si="4"/>
        <v>0.2</v>
      </c>
      <c r="L6070" s="4">
        <f t="shared" si="5"/>
        <v>27667</v>
      </c>
      <c r="M6070" s="1">
        <v>0.315609696923263</v>
      </c>
      <c r="N6070" s="1">
        <v>0.188658405000415</v>
      </c>
      <c r="O6070" s="1">
        <v>0.131426893192106</v>
      </c>
      <c r="P6070" s="1">
        <v>0.0659464843226264</v>
      </c>
      <c r="Q6070" s="1">
        <v>1.43946968966416</v>
      </c>
      <c r="R6070" s="1">
        <v>2.82071823930955</v>
      </c>
      <c r="S6070" s="1">
        <v>0.3059</v>
      </c>
      <c r="T6070" s="1">
        <v>0.2581</v>
      </c>
      <c r="U6070" s="1">
        <v>0.069</v>
      </c>
      <c r="V6070" s="1">
        <v>0.2672</v>
      </c>
      <c r="W6070" s="4">
        <v>27667.0</v>
      </c>
    </row>
    <row r="6071">
      <c r="A6071" s="3" t="s">
        <v>32</v>
      </c>
      <c r="B6071" s="3" t="s">
        <v>2589</v>
      </c>
      <c r="C6071" s="3" t="s">
        <v>2590</v>
      </c>
      <c r="D6071" s="3" t="s">
        <v>1779</v>
      </c>
      <c r="E6071" s="3" t="s">
        <v>49</v>
      </c>
      <c r="F6071" s="3" t="s">
        <v>154</v>
      </c>
      <c r="G6071" s="1">
        <v>3.0</v>
      </c>
      <c r="H6071" s="1">
        <f t="shared" si="1"/>
        <v>0.19</v>
      </c>
      <c r="I6071" s="1">
        <f t="shared" si="2"/>
        <v>4.31</v>
      </c>
      <c r="J6071" s="1">
        <f t="shared" si="3"/>
        <v>0.3567</v>
      </c>
      <c r="K6071" s="1">
        <f t="shared" si="4"/>
        <v>0.19</v>
      </c>
      <c r="L6071" s="4">
        <f t="shared" si="5"/>
        <v>7121</v>
      </c>
      <c r="M6071" s="1">
        <v>0.286689301552106</v>
      </c>
      <c r="N6071" s="1">
        <v>0.163684866962306</v>
      </c>
      <c r="O6071" s="1">
        <v>0.113068181818181</v>
      </c>
      <c r="P6071" s="1">
        <v>0.0539842017738359</v>
      </c>
      <c r="Q6071" s="1">
        <v>1.41478054461725</v>
      </c>
      <c r="R6071" s="1">
        <v>3.04951285612705</v>
      </c>
      <c r="S6071" s="1">
        <v>0.3567</v>
      </c>
      <c r="T6071" s="1">
        <v>0.2434</v>
      </c>
      <c r="U6071" s="1">
        <v>0.0668</v>
      </c>
      <c r="V6071" s="1">
        <v>0.2743</v>
      </c>
      <c r="W6071" s="4">
        <v>7121.0</v>
      </c>
    </row>
    <row r="6072">
      <c r="A6072" s="3" t="s">
        <v>46</v>
      </c>
      <c r="B6072" s="3" t="s">
        <v>1523</v>
      </c>
      <c r="C6072" s="3" t="s">
        <v>1524</v>
      </c>
      <c r="D6072" s="3" t="s">
        <v>1779</v>
      </c>
      <c r="E6072" s="3" t="s">
        <v>49</v>
      </c>
      <c r="F6072" s="3" t="s">
        <v>134</v>
      </c>
      <c r="G6072" s="1">
        <v>1.0</v>
      </c>
      <c r="H6072" s="1">
        <f t="shared" si="1"/>
        <v>0.38</v>
      </c>
      <c r="I6072" s="1">
        <f t="shared" si="2"/>
        <v>8.58</v>
      </c>
      <c r="J6072" s="1">
        <f t="shared" si="3"/>
        <v>0.6</v>
      </c>
      <c r="K6072" s="1">
        <f t="shared" si="4"/>
        <v>0.18</v>
      </c>
      <c r="L6072" s="4">
        <f t="shared" si="5"/>
        <v>1449</v>
      </c>
      <c r="M6072" s="1">
        <v>0.540622293598809</v>
      </c>
      <c r="N6072" s="1">
        <v>0.389442197576746</v>
      </c>
      <c r="O6072" s="1">
        <v>0.296482834584759</v>
      </c>
      <c r="P6072" s="1">
        <v>0.131317738856984</v>
      </c>
      <c r="Q6072" s="1">
        <v>2.28514981981273</v>
      </c>
      <c r="R6072" s="1">
        <v>3.75412851735834</v>
      </c>
      <c r="S6072" s="1">
        <v>0.6</v>
      </c>
      <c r="T6072" s="1">
        <v>0.0455</v>
      </c>
      <c r="U6072" s="1">
        <v>0.0218</v>
      </c>
      <c r="V6072" s="1">
        <v>0.4784</v>
      </c>
      <c r="W6072" s="4">
        <v>1449.0</v>
      </c>
    </row>
    <row r="6073">
      <c r="A6073" s="3" t="s">
        <v>37</v>
      </c>
      <c r="B6073" s="3" t="s">
        <v>1523</v>
      </c>
      <c r="C6073" s="3" t="s">
        <v>1524</v>
      </c>
      <c r="D6073" s="3" t="s">
        <v>1779</v>
      </c>
      <c r="E6073" s="3" t="s">
        <v>49</v>
      </c>
      <c r="F6073" s="3" t="s">
        <v>134</v>
      </c>
      <c r="G6073" s="1">
        <v>2.0</v>
      </c>
      <c r="H6073" s="1">
        <f t="shared" si="1"/>
        <v>0.31</v>
      </c>
      <c r="I6073" s="1">
        <f t="shared" si="2"/>
        <v>6.19</v>
      </c>
      <c r="J6073" s="1">
        <f t="shared" si="3"/>
        <v>0.4651</v>
      </c>
      <c r="K6073" s="1">
        <f t="shared" si="4"/>
        <v>0.21</v>
      </c>
      <c r="L6073" s="4">
        <f t="shared" si="5"/>
        <v>3655</v>
      </c>
      <c r="M6073" s="1">
        <v>0.440758659735447</v>
      </c>
      <c r="N6073" s="1">
        <v>0.303309485820165</v>
      </c>
      <c r="O6073" s="1">
        <v>0.22458695764064</v>
      </c>
      <c r="P6073" s="1">
        <v>0.110890936229347</v>
      </c>
      <c r="Q6073" s="1">
        <v>1.73266128688656</v>
      </c>
      <c r="R6073" s="1">
        <v>3.57317626750207</v>
      </c>
      <c r="S6073" s="1">
        <v>0.4651</v>
      </c>
      <c r="T6073" s="1">
        <v>0.0973</v>
      </c>
      <c r="U6073" s="1">
        <v>0.0473</v>
      </c>
      <c r="V6073" s="1">
        <v>0.4857</v>
      </c>
      <c r="W6073" s="4">
        <v>3655.0</v>
      </c>
    </row>
    <row r="6074">
      <c r="A6074" s="3" t="s">
        <v>29</v>
      </c>
      <c r="B6074" s="3" t="s">
        <v>1525</v>
      </c>
      <c r="C6074" s="3" t="s">
        <v>1526</v>
      </c>
      <c r="D6074" s="3" t="s">
        <v>1779</v>
      </c>
      <c r="E6074" s="3" t="s">
        <v>49</v>
      </c>
      <c r="F6074" s="3" t="s">
        <v>161</v>
      </c>
      <c r="G6074" s="1">
        <v>1.0</v>
      </c>
      <c r="H6074" s="1">
        <f t="shared" si="1"/>
        <v>0.33</v>
      </c>
      <c r="I6074" s="1">
        <f t="shared" si="2"/>
        <v>8.37</v>
      </c>
      <c r="J6074" s="1">
        <f t="shared" si="3"/>
        <v>0.532</v>
      </c>
      <c r="K6074" s="1">
        <f t="shared" si="4"/>
        <v>0.19</v>
      </c>
      <c r="L6074" s="4">
        <f t="shared" si="5"/>
        <v>157368</v>
      </c>
      <c r="M6074" s="1">
        <v>0.468242468485807</v>
      </c>
      <c r="N6074" s="1">
        <v>0.321710596658887</v>
      </c>
      <c r="O6074" s="1">
        <v>0.244710887927824</v>
      </c>
      <c r="P6074" s="1">
        <v>0.138127841254742</v>
      </c>
      <c r="Q6074" s="1">
        <v>2.1434586028839</v>
      </c>
      <c r="R6074" s="1">
        <v>3.90600398726714</v>
      </c>
      <c r="S6074" s="1">
        <v>0.532</v>
      </c>
      <c r="T6074" s="1">
        <v>0.1349</v>
      </c>
      <c r="U6074" s="1">
        <v>0.0501</v>
      </c>
      <c r="V6074" s="1">
        <v>0.3711</v>
      </c>
      <c r="W6074" s="4">
        <v>157368.0</v>
      </c>
    </row>
    <row r="6075">
      <c r="A6075" s="3" t="s">
        <v>30</v>
      </c>
      <c r="B6075" s="3" t="s">
        <v>1525</v>
      </c>
      <c r="C6075" s="3" t="s">
        <v>1526</v>
      </c>
      <c r="D6075" s="3" t="s">
        <v>1779</v>
      </c>
      <c r="E6075" s="3" t="s">
        <v>49</v>
      </c>
      <c r="F6075" s="3" t="s">
        <v>161</v>
      </c>
      <c r="G6075" s="1">
        <v>2.0</v>
      </c>
      <c r="H6075" s="1">
        <f t="shared" si="1"/>
        <v>0.33</v>
      </c>
      <c r="I6075" s="1">
        <f t="shared" si="2"/>
        <v>7.11</v>
      </c>
      <c r="J6075" s="1">
        <f t="shared" si="3"/>
        <v>0.6174</v>
      </c>
      <c r="K6075" s="1">
        <f t="shared" si="4"/>
        <v>0.16</v>
      </c>
      <c r="L6075" s="4">
        <f t="shared" si="5"/>
        <v>170315</v>
      </c>
      <c r="M6075" s="1">
        <v>0.462536689261475</v>
      </c>
      <c r="N6075" s="1">
        <v>0.320482727494854</v>
      </c>
      <c r="O6075" s="1">
        <v>0.25076685378981</v>
      </c>
      <c r="P6075" s="1">
        <v>0.154694112755217</v>
      </c>
      <c r="Q6075" s="1">
        <v>1.93061326913159</v>
      </c>
      <c r="R6075" s="1">
        <v>3.68441691412608</v>
      </c>
      <c r="S6075" s="1">
        <v>0.6174</v>
      </c>
      <c r="T6075" s="1">
        <v>0.1312</v>
      </c>
      <c r="U6075" s="1">
        <v>0.0396</v>
      </c>
      <c r="V6075" s="1">
        <v>0.302</v>
      </c>
      <c r="W6075" s="4">
        <v>170315.0</v>
      </c>
    </row>
    <row r="6076">
      <c r="A6076" s="3" t="s">
        <v>31</v>
      </c>
      <c r="B6076" s="3" t="s">
        <v>1525</v>
      </c>
      <c r="C6076" s="3" t="s">
        <v>1526</v>
      </c>
      <c r="D6076" s="3" t="s">
        <v>1779</v>
      </c>
      <c r="E6076" s="3" t="s">
        <v>49</v>
      </c>
      <c r="F6076" s="3" t="s">
        <v>161</v>
      </c>
      <c r="G6076" s="1">
        <v>3.0</v>
      </c>
      <c r="H6076" s="1">
        <f t="shared" si="1"/>
        <v>0.27</v>
      </c>
      <c r="I6076" s="1">
        <f t="shared" si="2"/>
        <v>6.23</v>
      </c>
      <c r="J6076" s="1">
        <f t="shared" si="3"/>
        <v>0.5699</v>
      </c>
      <c r="K6076" s="1">
        <f t="shared" si="4"/>
        <v>0.16</v>
      </c>
      <c r="L6076" s="4">
        <f t="shared" si="5"/>
        <v>109961</v>
      </c>
      <c r="M6076" s="1">
        <v>0.374769237389639</v>
      </c>
      <c r="N6076" s="1">
        <v>0.263659640390449</v>
      </c>
      <c r="O6076" s="1">
        <v>0.206040350285808</v>
      </c>
      <c r="P6076" s="1">
        <v>0.119681701798047</v>
      </c>
      <c r="Q6076" s="1">
        <v>1.78142293404721</v>
      </c>
      <c r="R6076" s="1">
        <v>3.49447484720075</v>
      </c>
      <c r="S6076" s="1">
        <v>0.5699</v>
      </c>
      <c r="T6076" s="1">
        <v>0.132</v>
      </c>
      <c r="U6076" s="1">
        <v>0.0413</v>
      </c>
      <c r="V6076" s="1">
        <v>0.3131</v>
      </c>
      <c r="W6076" s="4">
        <v>109961.0</v>
      </c>
    </row>
    <row r="6077">
      <c r="A6077" s="3" t="s">
        <v>32</v>
      </c>
      <c r="B6077" s="3" t="s">
        <v>1525</v>
      </c>
      <c r="C6077" s="3" t="s">
        <v>1526</v>
      </c>
      <c r="D6077" s="3" t="s">
        <v>1779</v>
      </c>
      <c r="E6077" s="3" t="s">
        <v>49</v>
      </c>
      <c r="F6077" s="3" t="s">
        <v>161</v>
      </c>
      <c r="G6077" s="1">
        <v>4.0</v>
      </c>
      <c r="H6077" s="1">
        <f t="shared" si="1"/>
        <v>0.26</v>
      </c>
      <c r="I6077" s="1">
        <f t="shared" si="2"/>
        <v>6.35</v>
      </c>
      <c r="J6077" s="1">
        <f t="shared" si="3"/>
        <v>0.5857</v>
      </c>
      <c r="K6077" s="1">
        <f t="shared" si="4"/>
        <v>0.18</v>
      </c>
      <c r="L6077" s="4">
        <f t="shared" si="5"/>
        <v>65711</v>
      </c>
      <c r="M6077" s="1">
        <v>0.36263511279915</v>
      </c>
      <c r="N6077" s="1">
        <v>0.248050270999597</v>
      </c>
      <c r="O6077" s="1">
        <v>0.190217049355183</v>
      </c>
      <c r="P6077" s="1">
        <v>0.103052752790641</v>
      </c>
      <c r="Q6077" s="1">
        <v>1.76737835205205</v>
      </c>
      <c r="R6077" s="1">
        <v>3.59255743800192</v>
      </c>
      <c r="S6077" s="1">
        <v>0.5857</v>
      </c>
      <c r="T6077" s="1">
        <v>0.1512</v>
      </c>
      <c r="U6077" s="1">
        <v>0.0521</v>
      </c>
      <c r="V6077" s="1">
        <v>0.3443</v>
      </c>
      <c r="W6077" s="4">
        <v>65711.0</v>
      </c>
    </row>
    <row r="6078">
      <c r="A6078" s="3" t="s">
        <v>37</v>
      </c>
      <c r="B6078" s="3" t="s">
        <v>1525</v>
      </c>
      <c r="C6078" s="3" t="s">
        <v>1526</v>
      </c>
      <c r="D6078" s="3" t="s">
        <v>1779</v>
      </c>
      <c r="E6078" s="3" t="s">
        <v>49</v>
      </c>
      <c r="F6078" s="3" t="s">
        <v>161</v>
      </c>
      <c r="G6078" s="1">
        <v>5.0</v>
      </c>
      <c r="H6078" s="1">
        <f t="shared" si="1"/>
        <v>0.22</v>
      </c>
      <c r="I6078" s="1">
        <f t="shared" si="2"/>
        <v>5.72</v>
      </c>
      <c r="J6078" s="1">
        <f t="shared" si="3"/>
        <v>0.6073</v>
      </c>
      <c r="K6078" s="1">
        <f t="shared" si="4"/>
        <v>0.2</v>
      </c>
      <c r="L6078" s="4">
        <f t="shared" si="5"/>
        <v>40770</v>
      </c>
      <c r="M6078" s="1">
        <v>0.308047513861655</v>
      </c>
      <c r="N6078" s="1">
        <v>0.207612969478512</v>
      </c>
      <c r="O6078" s="1">
        <v>0.159938867427779</v>
      </c>
      <c r="P6078" s="1">
        <v>0.100568939553187</v>
      </c>
      <c r="Q6078" s="1">
        <v>1.62735271447649</v>
      </c>
      <c r="R6078" s="1">
        <v>3.51633439997182</v>
      </c>
      <c r="S6078" s="1">
        <v>0.6073</v>
      </c>
      <c r="T6078" s="1">
        <v>0.1575</v>
      </c>
      <c r="U6078" s="1">
        <v>0.0587</v>
      </c>
      <c r="V6078" s="1">
        <v>0.3731</v>
      </c>
      <c r="W6078" s="4">
        <v>40770.0</v>
      </c>
    </row>
    <row r="6079">
      <c r="A6079" s="3" t="s">
        <v>30</v>
      </c>
      <c r="B6079" s="3" t="s">
        <v>2591</v>
      </c>
      <c r="C6079" s="3" t="s">
        <v>1528</v>
      </c>
      <c r="D6079" s="3" t="s">
        <v>1779</v>
      </c>
      <c r="E6079" s="3" t="s">
        <v>49</v>
      </c>
      <c r="F6079" s="3" t="s">
        <v>125</v>
      </c>
      <c r="G6079" s="1">
        <v>1.0</v>
      </c>
      <c r="H6079" s="1">
        <f t="shared" si="1"/>
        <v>0.15</v>
      </c>
      <c r="I6079" s="1">
        <f t="shared" si="2"/>
        <v>7.47</v>
      </c>
      <c r="J6079" s="1">
        <f t="shared" si="3"/>
        <v>0.5448</v>
      </c>
      <c r="K6079" s="1">
        <f t="shared" si="4"/>
        <v>0.14</v>
      </c>
      <c r="L6079" s="4">
        <f t="shared" si="5"/>
        <v>20420</v>
      </c>
      <c r="M6079" s="1">
        <v>0.204675041570648</v>
      </c>
      <c r="N6079" s="1">
        <v>0.137066073668469</v>
      </c>
      <c r="O6079" s="1">
        <v>0.105227291068263</v>
      </c>
      <c r="P6079" s="1">
        <v>0.0718980425679452</v>
      </c>
      <c r="Q6079" s="1">
        <v>1.81641086186542</v>
      </c>
      <c r="R6079" s="1">
        <v>4.10976763269652</v>
      </c>
      <c r="S6079" s="1">
        <v>0.5448</v>
      </c>
      <c r="T6079" s="1">
        <v>0.0635</v>
      </c>
      <c r="U6079" s="1">
        <v>0.0212</v>
      </c>
      <c r="V6079" s="1">
        <v>0.3335</v>
      </c>
      <c r="W6079" s="4">
        <v>20420.0</v>
      </c>
    </row>
    <row r="6080">
      <c r="A6080" s="3" t="s">
        <v>31</v>
      </c>
      <c r="B6080" s="3" t="s">
        <v>2591</v>
      </c>
      <c r="C6080" s="3" t="s">
        <v>1528</v>
      </c>
      <c r="D6080" s="3" t="s">
        <v>1779</v>
      </c>
      <c r="E6080" s="3" t="s">
        <v>49</v>
      </c>
      <c r="F6080" s="3" t="s">
        <v>125</v>
      </c>
      <c r="G6080" s="1">
        <v>2.0</v>
      </c>
      <c r="H6080" s="1">
        <f t="shared" si="1"/>
        <v>0.18</v>
      </c>
      <c r="I6080" s="1">
        <f t="shared" si="2"/>
        <v>7.69</v>
      </c>
      <c r="J6080" s="1">
        <f t="shared" si="3"/>
        <v>0.4483</v>
      </c>
      <c r="K6080" s="1">
        <f t="shared" si="4"/>
        <v>0.13</v>
      </c>
      <c r="L6080" s="4">
        <f t="shared" si="5"/>
        <v>28530</v>
      </c>
      <c r="M6080" s="1">
        <v>0.25421227455809</v>
      </c>
      <c r="N6080" s="1">
        <v>0.169792464550859</v>
      </c>
      <c r="O6080" s="1">
        <v>0.130541178764714</v>
      </c>
      <c r="P6080" s="1">
        <v>0.0779101829535374</v>
      </c>
      <c r="Q6080" s="1">
        <v>1.86446975859379</v>
      </c>
      <c r="R6080" s="1">
        <v>4.12283852767244</v>
      </c>
      <c r="S6080" s="1">
        <v>0.4483</v>
      </c>
      <c r="T6080" s="1">
        <v>0.0671</v>
      </c>
      <c r="U6080" s="1">
        <v>0.0202</v>
      </c>
      <c r="V6080" s="1">
        <v>0.3005</v>
      </c>
      <c r="W6080" s="4">
        <v>28530.0</v>
      </c>
    </row>
    <row r="6081">
      <c r="A6081" s="3" t="s">
        <v>32</v>
      </c>
      <c r="B6081" s="3" t="s">
        <v>2591</v>
      </c>
      <c r="C6081" s="3" t="s">
        <v>1528</v>
      </c>
      <c r="D6081" s="3" t="s">
        <v>1779</v>
      </c>
      <c r="E6081" s="3" t="s">
        <v>49</v>
      </c>
      <c r="F6081" s="3" t="s">
        <v>125</v>
      </c>
      <c r="G6081" s="1">
        <v>3.0</v>
      </c>
      <c r="H6081" s="1">
        <f t="shared" si="1"/>
        <v>0.19</v>
      </c>
      <c r="I6081" s="1">
        <f t="shared" si="2"/>
        <v>8.48</v>
      </c>
      <c r="J6081" s="1">
        <f t="shared" si="3"/>
        <v>0.4</v>
      </c>
      <c r="K6081" s="1">
        <f t="shared" si="4"/>
        <v>0.16</v>
      </c>
      <c r="L6081" s="4">
        <f t="shared" si="5"/>
        <v>13545</v>
      </c>
      <c r="M6081" s="1">
        <v>0.267418028527361</v>
      </c>
      <c r="N6081" s="1">
        <v>0.178106850807138</v>
      </c>
      <c r="O6081" s="1">
        <v>0.136571312167156</v>
      </c>
      <c r="P6081" s="1">
        <v>0.0794736309679708</v>
      </c>
      <c r="Q6081" s="1">
        <v>1.92787142930996</v>
      </c>
      <c r="R6081" s="1">
        <v>4.40109684606329</v>
      </c>
      <c r="S6081" s="1">
        <v>0.4</v>
      </c>
      <c r="T6081" s="1">
        <v>0.0749</v>
      </c>
      <c r="U6081" s="1">
        <v>0.0288</v>
      </c>
      <c r="V6081" s="1">
        <v>0.3842</v>
      </c>
      <c r="W6081" s="4">
        <v>13545.0</v>
      </c>
    </row>
    <row r="6082">
      <c r="A6082" s="3" t="s">
        <v>32</v>
      </c>
      <c r="B6082" s="3" t="s">
        <v>2592</v>
      </c>
      <c r="C6082" s="3" t="s">
        <v>2593</v>
      </c>
      <c r="D6082" s="3" t="s">
        <v>1779</v>
      </c>
      <c r="E6082" s="3" t="s">
        <v>49</v>
      </c>
      <c r="F6082" s="3" t="s">
        <v>120</v>
      </c>
      <c r="G6082" s="1">
        <v>1.0</v>
      </c>
      <c r="H6082" s="1">
        <f t="shared" si="1"/>
        <v>0.29</v>
      </c>
      <c r="I6082" s="1">
        <f t="shared" si="2"/>
        <v>14.54</v>
      </c>
      <c r="J6082" s="1">
        <f t="shared" si="3"/>
        <v>0</v>
      </c>
      <c r="K6082" s="1">
        <f t="shared" si="4"/>
        <v>0.01</v>
      </c>
      <c r="L6082" s="4">
        <f t="shared" si="5"/>
        <v>7946</v>
      </c>
      <c r="M6082" s="1">
        <v>0.424030929178552</v>
      </c>
      <c r="N6082" s="1">
        <v>0.276375233489234</v>
      </c>
      <c r="O6082" s="1">
        <v>0.202237876659764</v>
      </c>
      <c r="P6082" s="1">
        <v>0.106561590477983</v>
      </c>
      <c r="Q6082" s="1">
        <v>1.74049682084105</v>
      </c>
      <c r="R6082" s="1">
        <v>8.35320355410084</v>
      </c>
      <c r="S6082" s="1">
        <v>0.0</v>
      </c>
      <c r="T6082" s="1">
        <v>0.0351</v>
      </c>
      <c r="U6082" s="1">
        <v>0.0</v>
      </c>
      <c r="V6082" s="1">
        <v>0.0</v>
      </c>
      <c r="W6082" s="4">
        <v>7946.0</v>
      </c>
    </row>
    <row r="6083">
      <c r="A6083" s="3" t="s">
        <v>37</v>
      </c>
      <c r="B6083" s="3" t="s">
        <v>2592</v>
      </c>
      <c r="C6083" s="3" t="s">
        <v>2593</v>
      </c>
      <c r="D6083" s="3" t="s">
        <v>1779</v>
      </c>
      <c r="E6083" s="3" t="s">
        <v>49</v>
      </c>
      <c r="F6083" s="3" t="s">
        <v>120</v>
      </c>
      <c r="G6083" s="1">
        <v>2.0</v>
      </c>
      <c r="H6083" s="1">
        <f t="shared" si="1"/>
        <v>0.29</v>
      </c>
      <c r="I6083" s="1">
        <f t="shared" si="2"/>
        <v>13.21</v>
      </c>
      <c r="J6083" s="1">
        <f t="shared" si="3"/>
        <v>0.9862</v>
      </c>
      <c r="K6083" s="1">
        <f t="shared" si="4"/>
        <v>0.16</v>
      </c>
      <c r="L6083" s="4">
        <f t="shared" si="5"/>
        <v>5468</v>
      </c>
      <c r="M6083" s="1">
        <v>0.426370042781029</v>
      </c>
      <c r="N6083" s="1">
        <v>0.276380541193144</v>
      </c>
      <c r="O6083" s="1">
        <v>0.203485472822235</v>
      </c>
      <c r="P6083" s="1">
        <v>0.109488596099839</v>
      </c>
      <c r="Q6083" s="1">
        <v>1.67330174545096</v>
      </c>
      <c r="R6083" s="1">
        <v>7.89263028637202</v>
      </c>
      <c r="S6083" s="1">
        <v>0.9862</v>
      </c>
      <c r="T6083" s="1">
        <v>0.0837</v>
      </c>
      <c r="U6083" s="1">
        <v>0.0304</v>
      </c>
      <c r="V6083" s="1">
        <v>0.3633</v>
      </c>
      <c r="W6083" s="4">
        <v>5468.0</v>
      </c>
    </row>
    <row r="6084">
      <c r="A6084" s="3" t="s">
        <v>30</v>
      </c>
      <c r="B6084" s="3" t="s">
        <v>2594</v>
      </c>
      <c r="C6084" s="3" t="s">
        <v>1534</v>
      </c>
      <c r="D6084" s="3" t="s">
        <v>1779</v>
      </c>
      <c r="E6084" s="3" t="s">
        <v>35</v>
      </c>
      <c r="F6084" s="3" t="s">
        <v>239</v>
      </c>
      <c r="G6084" s="1">
        <v>1.0</v>
      </c>
      <c r="H6084" s="1">
        <f t="shared" si="1"/>
        <v>0.32</v>
      </c>
      <c r="I6084" s="1">
        <f t="shared" si="2"/>
        <v>22.68</v>
      </c>
      <c r="J6084" s="1">
        <f t="shared" si="3"/>
        <v>4.1569</v>
      </c>
      <c r="K6084" s="1">
        <f t="shared" si="4"/>
        <v>0.06</v>
      </c>
      <c r="L6084" s="4">
        <f t="shared" si="5"/>
        <v>6010</v>
      </c>
      <c r="M6084" s="1">
        <v>0.416766909071026</v>
      </c>
      <c r="N6084" s="1">
        <v>0.310090764940674</v>
      </c>
      <c r="O6084" s="1">
        <v>0.259336213024222</v>
      </c>
      <c r="P6084" s="1">
        <v>0.17550166766909</v>
      </c>
      <c r="Q6084" s="1">
        <v>2.53559673389949</v>
      </c>
      <c r="R6084" s="1">
        <v>8.94434925961431</v>
      </c>
      <c r="S6084" s="1">
        <v>4.1569</v>
      </c>
      <c r="T6084" s="1">
        <v>0.0358</v>
      </c>
      <c r="U6084" s="1">
        <v>0.0049</v>
      </c>
      <c r="V6084" s="1">
        <v>0.1362</v>
      </c>
      <c r="W6084" s="4">
        <v>6010.0</v>
      </c>
    </row>
    <row r="6085">
      <c r="A6085" s="3" t="s">
        <v>31</v>
      </c>
      <c r="B6085" s="3" t="s">
        <v>2594</v>
      </c>
      <c r="C6085" s="3" t="s">
        <v>1534</v>
      </c>
      <c r="D6085" s="3" t="s">
        <v>1779</v>
      </c>
      <c r="E6085" s="3" t="s">
        <v>35</v>
      </c>
      <c r="F6085" s="3" t="s">
        <v>239</v>
      </c>
      <c r="G6085" s="1">
        <v>2.0</v>
      </c>
      <c r="H6085" s="1">
        <f t="shared" si="1"/>
        <v>0.31</v>
      </c>
      <c r="I6085" s="1">
        <f t="shared" si="2"/>
        <v>25.41</v>
      </c>
      <c r="J6085" s="1">
        <f t="shared" si="3"/>
        <v>7.6294</v>
      </c>
      <c r="K6085" s="1">
        <f t="shared" si="4"/>
        <v>0.07</v>
      </c>
      <c r="L6085" s="4">
        <f t="shared" si="5"/>
        <v>12072</v>
      </c>
      <c r="M6085" s="1">
        <v>0.398095394082618</v>
      </c>
      <c r="N6085" s="1">
        <v>0.303087380230939</v>
      </c>
      <c r="O6085" s="1">
        <v>0.261778022158007</v>
      </c>
      <c r="P6085" s="1">
        <v>0.196321817564959</v>
      </c>
      <c r="Q6085" s="1">
        <v>2.84205304418543</v>
      </c>
      <c r="R6085" s="1">
        <v>8.94073604460281</v>
      </c>
      <c r="S6085" s="1">
        <v>7.6294</v>
      </c>
      <c r="T6085" s="1">
        <v>0.0322</v>
      </c>
      <c r="U6085" s="1">
        <v>0.0055</v>
      </c>
      <c r="V6085" s="1">
        <v>0.1699</v>
      </c>
      <c r="W6085" s="4">
        <v>12072.0</v>
      </c>
    </row>
    <row r="6086">
      <c r="A6086" s="3" t="s">
        <v>32</v>
      </c>
      <c r="B6086" s="3" t="s">
        <v>2594</v>
      </c>
      <c r="C6086" s="3" t="s">
        <v>1534</v>
      </c>
      <c r="D6086" s="3" t="s">
        <v>1779</v>
      </c>
      <c r="E6086" s="3" t="s">
        <v>35</v>
      </c>
      <c r="F6086" s="3" t="s">
        <v>239</v>
      </c>
      <c r="G6086" s="1">
        <v>3.0</v>
      </c>
      <c r="H6086" s="1">
        <f t="shared" si="1"/>
        <v>0.32</v>
      </c>
      <c r="I6086" s="1">
        <f t="shared" si="2"/>
        <v>25.26</v>
      </c>
      <c r="J6086" s="1">
        <f t="shared" si="3"/>
        <v>14.5534</v>
      </c>
      <c r="K6086" s="1">
        <f t="shared" si="4"/>
        <v>0.07</v>
      </c>
      <c r="L6086" s="4">
        <f t="shared" si="5"/>
        <v>38743</v>
      </c>
      <c r="M6086" s="1">
        <v>0.400748566965798</v>
      </c>
      <c r="N6086" s="1">
        <v>0.306706157994783</v>
      </c>
      <c r="O6086" s="1">
        <v>0.266168604394147</v>
      </c>
      <c r="P6086" s="1">
        <v>0.198414452647245</v>
      </c>
      <c r="Q6086" s="1">
        <v>3.08152393412782</v>
      </c>
      <c r="R6086" s="1">
        <v>8.19573795108286</v>
      </c>
      <c r="S6086" s="1">
        <v>14.5534</v>
      </c>
      <c r="T6086" s="1">
        <v>0.0285</v>
      </c>
      <c r="U6086" s="1">
        <v>0.0049</v>
      </c>
      <c r="V6086" s="1">
        <v>0.1708</v>
      </c>
      <c r="W6086" s="4">
        <v>38743.0</v>
      </c>
    </row>
    <row r="6087">
      <c r="A6087" s="3" t="s">
        <v>37</v>
      </c>
      <c r="B6087" s="3" t="s">
        <v>2594</v>
      </c>
      <c r="C6087" s="3" t="s">
        <v>1534</v>
      </c>
      <c r="D6087" s="3" t="s">
        <v>1779</v>
      </c>
      <c r="E6087" s="3" t="s">
        <v>35</v>
      </c>
      <c r="F6087" s="3" t="s">
        <v>239</v>
      </c>
      <c r="G6087" s="1">
        <v>4.0</v>
      </c>
      <c r="H6087" s="1">
        <f t="shared" si="1"/>
        <v>0.38</v>
      </c>
      <c r="I6087" s="1">
        <f t="shared" si="2"/>
        <v>24.17</v>
      </c>
      <c r="J6087" s="1">
        <f t="shared" si="3"/>
        <v>5.2673</v>
      </c>
      <c r="K6087" s="1">
        <f t="shared" si="4"/>
        <v>0.05</v>
      </c>
      <c r="L6087" s="4">
        <f t="shared" si="5"/>
        <v>25855</v>
      </c>
      <c r="M6087" s="1">
        <v>0.480916557388363</v>
      </c>
      <c r="N6087" s="1">
        <v>0.375698805990751</v>
      </c>
      <c r="O6087" s="1">
        <v>0.320104907170957</v>
      </c>
      <c r="P6087" s="1">
        <v>0.245358547863896</v>
      </c>
      <c r="Q6087" s="1">
        <v>3.14589944053354</v>
      </c>
      <c r="R6087" s="1">
        <v>7.68246468606619</v>
      </c>
      <c r="S6087" s="1">
        <v>5.2673</v>
      </c>
      <c r="T6087" s="1">
        <v>0.0342</v>
      </c>
      <c r="U6087" s="1">
        <v>0.0037</v>
      </c>
      <c r="V6087" s="1">
        <v>0.1071</v>
      </c>
      <c r="W6087" s="4">
        <v>25855.0</v>
      </c>
    </row>
    <row r="6088">
      <c r="A6088" s="3" t="s">
        <v>31</v>
      </c>
      <c r="B6088" s="3" t="s">
        <v>2595</v>
      </c>
      <c r="C6088" s="3" t="s">
        <v>1540</v>
      </c>
      <c r="D6088" s="3" t="s">
        <v>1779</v>
      </c>
      <c r="E6088" s="3" t="s">
        <v>170</v>
      </c>
      <c r="F6088" s="3" t="s">
        <v>639</v>
      </c>
      <c r="G6088" s="1">
        <v>1.0</v>
      </c>
      <c r="H6088" s="1">
        <f t="shared" si="1"/>
        <v>0.18</v>
      </c>
      <c r="I6088" s="1">
        <f t="shared" si="2"/>
        <v>37.03</v>
      </c>
      <c r="J6088" s="1">
        <f t="shared" si="3"/>
        <v>1.0738</v>
      </c>
      <c r="K6088" s="1">
        <f t="shared" si="4"/>
        <v>0.1</v>
      </c>
      <c r="L6088" s="1">
        <f t="shared" si="5"/>
        <v>0</v>
      </c>
      <c r="M6088" s="1">
        <v>0.266166986229736</v>
      </c>
      <c r="N6088" s="1">
        <v>0.153738887920516</v>
      </c>
      <c r="O6088" s="1">
        <v>0.118703154959037</v>
      </c>
      <c r="P6088" s="1">
        <v>0.0719888443437337</v>
      </c>
      <c r="Q6088" s="1">
        <v>2.52171916010498</v>
      </c>
      <c r="R6088" s="1">
        <v>14.6844808444571</v>
      </c>
      <c r="S6088" s="1">
        <v>1.0738</v>
      </c>
      <c r="T6088" s="1">
        <v>0.0563</v>
      </c>
      <c r="U6088" s="1">
        <v>0.0133</v>
      </c>
      <c r="V6088" s="1">
        <v>0.2358</v>
      </c>
      <c r="W6088" s="1">
        <v>0.0</v>
      </c>
    </row>
    <row r="6089">
      <c r="A6089" s="3" t="s">
        <v>32</v>
      </c>
      <c r="B6089" s="3" t="s">
        <v>2595</v>
      </c>
      <c r="C6089" s="3" t="s">
        <v>1540</v>
      </c>
      <c r="D6089" s="3" t="s">
        <v>1779</v>
      </c>
      <c r="E6089" s="3" t="s">
        <v>170</v>
      </c>
      <c r="F6089" s="3" t="s">
        <v>639</v>
      </c>
      <c r="G6089" s="1">
        <v>2.0</v>
      </c>
      <c r="H6089" s="1">
        <f t="shared" si="1"/>
        <v>0.15</v>
      </c>
      <c r="I6089" s="1">
        <f t="shared" si="2"/>
        <v>33.29</v>
      </c>
      <c r="J6089" s="1">
        <f t="shared" si="3"/>
        <v>7.9158</v>
      </c>
      <c r="K6089" s="1">
        <f t="shared" si="4"/>
        <v>0.06</v>
      </c>
      <c r="L6089" s="4">
        <f t="shared" si="5"/>
        <v>2755</v>
      </c>
      <c r="M6089" s="1">
        <v>0.224993322649572</v>
      </c>
      <c r="N6089" s="1">
        <v>0.122095352564102</v>
      </c>
      <c r="O6089" s="1">
        <v>0.0907118055555556</v>
      </c>
      <c r="P6089" s="1">
        <v>0.0522502670940171</v>
      </c>
      <c r="Q6089" s="1">
        <v>2.44079418687951</v>
      </c>
      <c r="R6089" s="1">
        <v>13.64046238836</v>
      </c>
      <c r="S6089" s="1">
        <v>7.9158</v>
      </c>
      <c r="T6089" s="1">
        <v>0.0309</v>
      </c>
      <c r="U6089" s="1">
        <v>0.0046</v>
      </c>
      <c r="V6089" s="1">
        <v>0.1473</v>
      </c>
      <c r="W6089" s="4">
        <v>2755.0</v>
      </c>
    </row>
    <row r="6090">
      <c r="A6090" s="3" t="s">
        <v>37</v>
      </c>
      <c r="B6090" s="3" t="s">
        <v>2595</v>
      </c>
      <c r="C6090" s="3" t="s">
        <v>1540</v>
      </c>
      <c r="D6090" s="3" t="s">
        <v>1779</v>
      </c>
      <c r="E6090" s="3" t="s">
        <v>170</v>
      </c>
      <c r="F6090" s="3" t="s">
        <v>639</v>
      </c>
      <c r="G6090" s="1">
        <v>3.0</v>
      </c>
      <c r="H6090" s="1">
        <f t="shared" si="1"/>
        <v>0.17</v>
      </c>
      <c r="I6090" s="1">
        <f t="shared" si="2"/>
        <v>74.36</v>
      </c>
      <c r="J6090" s="1">
        <f t="shared" si="3"/>
        <v>2.8513</v>
      </c>
      <c r="K6090" s="1">
        <f t="shared" si="4"/>
        <v>0.08</v>
      </c>
      <c r="L6090" s="4">
        <f t="shared" si="5"/>
        <v>1697</v>
      </c>
      <c r="M6090" s="1">
        <v>0.231781852374236</v>
      </c>
      <c r="N6090" s="1">
        <v>0.135401974612129</v>
      </c>
      <c r="O6090" s="1">
        <v>0.11236483309826</v>
      </c>
      <c r="P6090" s="1">
        <v>0.0876821814762576</v>
      </c>
      <c r="Q6090" s="1">
        <v>4.12860862152383</v>
      </c>
      <c r="R6090" s="1">
        <v>18.0105939186951</v>
      </c>
      <c r="S6090" s="1">
        <v>2.8513</v>
      </c>
      <c r="T6090" s="1">
        <v>0.0323</v>
      </c>
      <c r="U6090" s="1">
        <v>0.0066</v>
      </c>
      <c r="V6090" s="1">
        <v>0.2041</v>
      </c>
      <c r="W6090" s="4">
        <v>1697.0</v>
      </c>
    </row>
    <row r="6091">
      <c r="A6091" s="3" t="s">
        <v>41</v>
      </c>
      <c r="B6091" s="3" t="s">
        <v>2596</v>
      </c>
      <c r="C6091" s="3" t="s">
        <v>1542</v>
      </c>
      <c r="D6091" s="3" t="s">
        <v>1779</v>
      </c>
      <c r="E6091" s="3" t="s">
        <v>77</v>
      </c>
      <c r="F6091" s="3" t="s">
        <v>322</v>
      </c>
      <c r="G6091" s="1">
        <v>1.0</v>
      </c>
      <c r="H6091" s="1">
        <f t="shared" si="1"/>
        <v>0.27</v>
      </c>
      <c r="I6091" s="1">
        <f t="shared" si="2"/>
        <v>15.56</v>
      </c>
      <c r="J6091" s="1">
        <f t="shared" si="3"/>
        <v>5.9141</v>
      </c>
      <c r="K6091" s="1">
        <f t="shared" si="4"/>
        <v>0.11</v>
      </c>
      <c r="L6091" s="4">
        <f t="shared" si="5"/>
        <v>28048</v>
      </c>
      <c r="M6091" s="1">
        <v>0.358724472024964</v>
      </c>
      <c r="N6091" s="1">
        <v>0.246326743863689</v>
      </c>
      <c r="O6091" s="1">
        <v>0.19965311098316</v>
      </c>
      <c r="P6091" s="1">
        <v>0.138599222343064</v>
      </c>
      <c r="Q6091" s="1">
        <v>2.30201122908212</v>
      </c>
      <c r="R6091" s="1">
        <v>6.7612789616517</v>
      </c>
      <c r="S6091" s="1">
        <v>5.9141</v>
      </c>
      <c r="T6091" s="1">
        <v>0.0111</v>
      </c>
      <c r="U6091" s="1">
        <v>0.0034</v>
      </c>
      <c r="V6091" s="1">
        <v>0.3051</v>
      </c>
      <c r="W6091" s="4">
        <v>28048.0</v>
      </c>
    </row>
    <row r="6092">
      <c r="A6092" s="3" t="s">
        <v>29</v>
      </c>
      <c r="B6092" s="3" t="s">
        <v>2596</v>
      </c>
      <c r="C6092" s="3" t="s">
        <v>1542</v>
      </c>
      <c r="D6092" s="3" t="s">
        <v>1779</v>
      </c>
      <c r="E6092" s="3" t="s">
        <v>77</v>
      </c>
      <c r="F6092" s="3" t="s">
        <v>322</v>
      </c>
      <c r="G6092" s="1">
        <v>2.0</v>
      </c>
      <c r="H6092" s="1">
        <f t="shared" si="1"/>
        <v>0.22</v>
      </c>
      <c r="I6092" s="1">
        <f t="shared" si="2"/>
        <v>32.65</v>
      </c>
      <c r="J6092" s="1">
        <f t="shared" si="3"/>
        <v>5.9949</v>
      </c>
      <c r="K6092" s="1">
        <f t="shared" si="4"/>
        <v>0.06</v>
      </c>
      <c r="L6092" s="4">
        <f t="shared" si="5"/>
        <v>34130</v>
      </c>
      <c r="M6092" s="1">
        <v>0.298238074774387</v>
      </c>
      <c r="N6092" s="1">
        <v>0.201866290134446</v>
      </c>
      <c r="O6092" s="1">
        <v>0.16719258395236</v>
      </c>
      <c r="P6092" s="1">
        <v>0.123666277856222</v>
      </c>
      <c r="Q6092" s="1">
        <v>2.55651223432415</v>
      </c>
      <c r="R6092" s="1">
        <v>12.7702930005292</v>
      </c>
      <c r="S6092" s="1">
        <v>5.9949</v>
      </c>
      <c r="T6092" s="1">
        <v>0.0167</v>
      </c>
      <c r="U6092" s="1">
        <v>0.0026</v>
      </c>
      <c r="V6092" s="1">
        <v>0.1588</v>
      </c>
      <c r="W6092" s="4">
        <v>34130.0</v>
      </c>
    </row>
    <row r="6093">
      <c r="A6093" s="3" t="s">
        <v>37</v>
      </c>
      <c r="B6093" s="3" t="s">
        <v>2596</v>
      </c>
      <c r="C6093" s="3" t="s">
        <v>1542</v>
      </c>
      <c r="D6093" s="3" t="s">
        <v>1779</v>
      </c>
      <c r="E6093" s="3" t="s">
        <v>77</v>
      </c>
      <c r="F6093" s="3" t="s">
        <v>322</v>
      </c>
      <c r="G6093" s="1">
        <v>3.0</v>
      </c>
      <c r="H6093" s="1">
        <f t="shared" si="1"/>
        <v>0.26</v>
      </c>
      <c r="I6093" s="1">
        <f t="shared" si="2"/>
        <v>33.55</v>
      </c>
      <c r="J6093" s="1">
        <f t="shared" si="3"/>
        <v>6.1176</v>
      </c>
      <c r="K6093" s="1">
        <f t="shared" si="4"/>
        <v>0.04</v>
      </c>
      <c r="L6093" s="4">
        <f t="shared" si="5"/>
        <v>20605</v>
      </c>
      <c r="M6093" s="1">
        <v>0.357668416347674</v>
      </c>
      <c r="N6093" s="1">
        <v>0.231164187315194</v>
      </c>
      <c r="O6093" s="1">
        <v>0.188507117152222</v>
      </c>
      <c r="P6093" s="1">
        <v>0.129896623650491</v>
      </c>
      <c r="Q6093" s="1">
        <v>2.40539360288535</v>
      </c>
      <c r="R6093" s="1">
        <v>13.9464361387354</v>
      </c>
      <c r="S6093" s="1">
        <v>6.1176</v>
      </c>
      <c r="T6093" s="1">
        <v>0.0584</v>
      </c>
      <c r="U6093" s="1">
        <v>0.004</v>
      </c>
      <c r="V6093" s="1">
        <v>0.0685</v>
      </c>
      <c r="W6093" s="4">
        <v>20605.0</v>
      </c>
    </row>
    <row r="6094">
      <c r="A6094" s="3" t="s">
        <v>32</v>
      </c>
      <c r="B6094" s="3" t="s">
        <v>1543</v>
      </c>
      <c r="C6094" s="3" t="s">
        <v>1544</v>
      </c>
      <c r="D6094" s="3" t="s">
        <v>1779</v>
      </c>
      <c r="E6094" s="3" t="s">
        <v>35</v>
      </c>
      <c r="F6094" s="3" t="s">
        <v>646</v>
      </c>
      <c r="G6094" s="1">
        <v>1.0</v>
      </c>
      <c r="H6094" s="1">
        <f t="shared" si="1"/>
        <v>0.28</v>
      </c>
      <c r="I6094" s="1">
        <f t="shared" si="2"/>
        <v>49.18</v>
      </c>
      <c r="J6094" s="1">
        <f t="shared" si="3"/>
        <v>3.7696</v>
      </c>
      <c r="K6094" s="1">
        <f t="shared" si="4"/>
        <v>0.11</v>
      </c>
      <c r="L6094" s="1">
        <f t="shared" si="5"/>
        <v>324</v>
      </c>
      <c r="M6094" s="1">
        <v>0.439574289315222</v>
      </c>
      <c r="N6094" s="1">
        <v>0.29260607758017</v>
      </c>
      <c r="O6094" s="1">
        <v>0.206973813191429</v>
      </c>
      <c r="P6094" s="1">
        <v>0.0375297577370116</v>
      </c>
      <c r="Q6094" s="1">
        <v>2.68976648766063</v>
      </c>
      <c r="R6094" s="1">
        <v>18.2823146953807</v>
      </c>
      <c r="S6094" s="1">
        <v>3.7696</v>
      </c>
      <c r="T6094" s="1">
        <v>0.0311</v>
      </c>
      <c r="U6094" s="1">
        <v>0.0089</v>
      </c>
      <c r="V6094" s="1">
        <v>0.2877</v>
      </c>
      <c r="W6094" s="1">
        <v>324.0</v>
      </c>
    </row>
    <row r="6095">
      <c r="A6095" s="3" t="s">
        <v>37</v>
      </c>
      <c r="B6095" s="3" t="s">
        <v>1543</v>
      </c>
      <c r="C6095" s="3" t="s">
        <v>1544</v>
      </c>
      <c r="D6095" s="3" t="s">
        <v>1779</v>
      </c>
      <c r="E6095" s="3" t="s">
        <v>35</v>
      </c>
      <c r="F6095" s="3" t="s">
        <v>646</v>
      </c>
      <c r="G6095" s="1">
        <v>2.0</v>
      </c>
      <c r="H6095" s="1">
        <f t="shared" si="1"/>
        <v>0.38</v>
      </c>
      <c r="I6095" s="1">
        <f t="shared" si="2"/>
        <v>38.78</v>
      </c>
      <c r="J6095" s="1">
        <f t="shared" si="3"/>
        <v>4.812</v>
      </c>
      <c r="K6095" s="1">
        <f t="shared" si="4"/>
        <v>0.07</v>
      </c>
      <c r="L6095" s="4">
        <f t="shared" si="5"/>
        <v>13074</v>
      </c>
      <c r="M6095" s="1">
        <v>0.463087647035526</v>
      </c>
      <c r="N6095" s="1">
        <v>0.370747356330943</v>
      </c>
      <c r="O6095" s="1">
        <v>0.330042773971246</v>
      </c>
      <c r="P6095" s="1">
        <v>0.267386827201077</v>
      </c>
      <c r="Q6095" s="1">
        <v>2.97731639481752</v>
      </c>
      <c r="R6095" s="1">
        <v>13.0242152112316</v>
      </c>
      <c r="S6095" s="1">
        <v>4.812</v>
      </c>
      <c r="T6095" s="1">
        <v>0.029</v>
      </c>
      <c r="U6095" s="1">
        <v>0.005</v>
      </c>
      <c r="V6095" s="1">
        <v>0.173</v>
      </c>
      <c r="W6095" s="4">
        <v>13074.0</v>
      </c>
    </row>
    <row r="6096">
      <c r="A6096" s="3" t="s">
        <v>30</v>
      </c>
      <c r="B6096" s="3" t="s">
        <v>2597</v>
      </c>
      <c r="C6096" s="3" t="s">
        <v>1548</v>
      </c>
      <c r="D6096" s="3" t="s">
        <v>1779</v>
      </c>
      <c r="E6096" s="3" t="s">
        <v>35</v>
      </c>
      <c r="F6096" s="3" t="s">
        <v>53</v>
      </c>
      <c r="G6096" s="1">
        <v>1.0</v>
      </c>
      <c r="H6096" s="1">
        <f t="shared" si="1"/>
        <v>0.27</v>
      </c>
      <c r="I6096" s="1">
        <f t="shared" si="2"/>
        <v>12.32</v>
      </c>
      <c r="J6096" s="1">
        <f t="shared" si="3"/>
        <v>0.6768</v>
      </c>
      <c r="K6096" s="1">
        <f t="shared" si="4"/>
        <v>0.12</v>
      </c>
      <c r="L6096" s="4">
        <f t="shared" si="5"/>
        <v>342261</v>
      </c>
      <c r="M6096" s="1">
        <v>0.347905212824976</v>
      </c>
      <c r="N6096" s="1">
        <v>0.262147065125822</v>
      </c>
      <c r="O6096" s="1">
        <v>0.225567176139415</v>
      </c>
      <c r="P6096" s="1">
        <v>0.167307054441277</v>
      </c>
      <c r="Q6096" s="1">
        <v>2.10320359886309</v>
      </c>
      <c r="R6096" s="1">
        <v>5.85584786836626</v>
      </c>
      <c r="S6096" s="1">
        <v>0.6768</v>
      </c>
      <c r="T6096" s="1">
        <v>0.0455</v>
      </c>
      <c r="U6096" s="1">
        <v>0.014</v>
      </c>
      <c r="V6096" s="1">
        <v>0.3082</v>
      </c>
      <c r="W6096" s="4">
        <v>342261.0</v>
      </c>
    </row>
    <row r="6097">
      <c r="A6097" s="3" t="s">
        <v>31</v>
      </c>
      <c r="B6097" s="3" t="s">
        <v>2597</v>
      </c>
      <c r="C6097" s="3" t="s">
        <v>1548</v>
      </c>
      <c r="D6097" s="3" t="s">
        <v>1779</v>
      </c>
      <c r="E6097" s="3" t="s">
        <v>35</v>
      </c>
      <c r="F6097" s="3" t="s">
        <v>53</v>
      </c>
      <c r="G6097" s="1">
        <v>2.0</v>
      </c>
      <c r="H6097" s="1">
        <f t="shared" si="1"/>
        <v>0.16</v>
      </c>
      <c r="I6097" s="1">
        <f t="shared" si="2"/>
        <v>10.8</v>
      </c>
      <c r="J6097" s="1">
        <f t="shared" si="3"/>
        <v>0.7515</v>
      </c>
      <c r="K6097" s="1">
        <f t="shared" si="4"/>
        <v>0.07</v>
      </c>
      <c r="L6097" s="4">
        <f t="shared" si="5"/>
        <v>146915</v>
      </c>
      <c r="M6097" s="1">
        <v>0.212877279448004</v>
      </c>
      <c r="N6097" s="1">
        <v>0.156041399704287</v>
      </c>
      <c r="O6097" s="1">
        <v>0.127392804337111</v>
      </c>
      <c r="P6097" s="1">
        <v>0.0869236076885165</v>
      </c>
      <c r="Q6097" s="1">
        <v>1.93657968616368</v>
      </c>
      <c r="R6097" s="1">
        <v>5.57878086021582</v>
      </c>
      <c r="S6097" s="1">
        <v>0.7515</v>
      </c>
      <c r="T6097" s="1">
        <v>0.0883</v>
      </c>
      <c r="U6097" s="1">
        <v>0.011</v>
      </c>
      <c r="V6097" s="1">
        <v>0.1249</v>
      </c>
      <c r="W6097" s="4">
        <v>146915.0</v>
      </c>
    </row>
    <row r="6098">
      <c r="A6098" s="3" t="s">
        <v>32</v>
      </c>
      <c r="B6098" s="3" t="s">
        <v>2597</v>
      </c>
      <c r="C6098" s="3" t="s">
        <v>1548</v>
      </c>
      <c r="D6098" s="3" t="s">
        <v>1779</v>
      </c>
      <c r="E6098" s="3" t="s">
        <v>35</v>
      </c>
      <c r="F6098" s="3" t="s">
        <v>53</v>
      </c>
      <c r="G6098" s="1">
        <v>3.0</v>
      </c>
      <c r="H6098" s="1">
        <f t="shared" si="1"/>
        <v>0.13</v>
      </c>
      <c r="I6098" s="1">
        <f t="shared" si="2"/>
        <v>10.37</v>
      </c>
      <c r="J6098" s="1">
        <f t="shared" si="3"/>
        <v>1.019</v>
      </c>
      <c r="K6098" s="1">
        <f t="shared" si="4"/>
        <v>0.07</v>
      </c>
      <c r="L6098" s="4">
        <f t="shared" si="5"/>
        <v>31548</v>
      </c>
      <c r="M6098" s="1">
        <v>0.173185963581647</v>
      </c>
      <c r="N6098" s="1">
        <v>0.124259124467089</v>
      </c>
      <c r="O6098" s="1">
        <v>0.105823633394295</v>
      </c>
      <c r="P6098" s="1">
        <v>0.0783538953691074</v>
      </c>
      <c r="Q6098" s="1">
        <v>1.8969369666854</v>
      </c>
      <c r="R6098" s="1">
        <v>5.46929390894512</v>
      </c>
      <c r="S6098" s="1">
        <v>1.019</v>
      </c>
      <c r="T6098" s="1">
        <v>0.0604</v>
      </c>
      <c r="U6098" s="1">
        <v>0.0093</v>
      </c>
      <c r="V6098" s="1">
        <v>0.1535</v>
      </c>
      <c r="W6098" s="4">
        <v>31548.0</v>
      </c>
    </row>
    <row r="6099">
      <c r="A6099" s="3" t="s">
        <v>37</v>
      </c>
      <c r="B6099" s="3" t="s">
        <v>2597</v>
      </c>
      <c r="C6099" s="3" t="s">
        <v>1548</v>
      </c>
      <c r="D6099" s="3" t="s">
        <v>1779</v>
      </c>
      <c r="E6099" s="3" t="s">
        <v>35</v>
      </c>
      <c r="F6099" s="3" t="s">
        <v>53</v>
      </c>
      <c r="G6099" s="1">
        <v>4.0</v>
      </c>
      <c r="H6099" s="1">
        <f t="shared" si="1"/>
        <v>0.14</v>
      </c>
      <c r="I6099" s="1">
        <f t="shared" si="2"/>
        <v>10.27</v>
      </c>
      <c r="J6099" s="1">
        <f t="shared" si="3"/>
        <v>1.0241</v>
      </c>
      <c r="K6099" s="1">
        <f t="shared" si="4"/>
        <v>0.06</v>
      </c>
      <c r="L6099" s="4">
        <f t="shared" si="5"/>
        <v>28511</v>
      </c>
      <c r="M6099" s="1">
        <v>0.182426568758344</v>
      </c>
      <c r="N6099" s="1">
        <v>0.127528371161548</v>
      </c>
      <c r="O6099" s="1">
        <v>0.106208277703604</v>
      </c>
      <c r="P6099" s="1">
        <v>0.076293391188251</v>
      </c>
      <c r="Q6099" s="1">
        <v>1.82698005740122</v>
      </c>
      <c r="R6099" s="1">
        <v>5.62206756934574</v>
      </c>
      <c r="S6099" s="1">
        <v>1.0241</v>
      </c>
      <c r="T6099" s="1">
        <v>0.048</v>
      </c>
      <c r="U6099" s="1">
        <v>0.0064</v>
      </c>
      <c r="V6099" s="1">
        <v>0.1332</v>
      </c>
      <c r="W6099" s="4">
        <v>28511.0</v>
      </c>
    </row>
    <row r="6100">
      <c r="A6100" s="3" t="s">
        <v>31</v>
      </c>
      <c r="B6100" s="3" t="s">
        <v>1549</v>
      </c>
      <c r="C6100" s="3" t="s">
        <v>2598</v>
      </c>
      <c r="D6100" s="3" t="s">
        <v>1779</v>
      </c>
      <c r="E6100" s="3" t="s">
        <v>35</v>
      </c>
      <c r="F6100" s="3" t="s">
        <v>53</v>
      </c>
      <c r="G6100" s="1">
        <v>1.0</v>
      </c>
      <c r="H6100" s="1">
        <f t="shared" si="1"/>
        <v>0.23</v>
      </c>
      <c r="I6100" s="1">
        <f t="shared" si="2"/>
        <v>19.51</v>
      </c>
      <c r="J6100" s="1">
        <f t="shared" si="3"/>
        <v>0.8191</v>
      </c>
      <c r="K6100" s="1">
        <f t="shared" si="4"/>
        <v>0.13</v>
      </c>
      <c r="L6100" s="4">
        <f t="shared" si="5"/>
        <v>27107</v>
      </c>
      <c r="M6100" s="1">
        <v>0.326666868987284</v>
      </c>
      <c r="N6100" s="1">
        <v>0.223695790719553</v>
      </c>
      <c r="O6100" s="1">
        <v>0.167915996479621</v>
      </c>
      <c r="P6100" s="1">
        <v>0.0826378562107372</v>
      </c>
      <c r="Q6100" s="1">
        <v>2.51506503175445</v>
      </c>
      <c r="R6100" s="1">
        <v>7.75695706515726</v>
      </c>
      <c r="S6100" s="1">
        <v>0.8191</v>
      </c>
      <c r="T6100" s="1">
        <v>0.0498</v>
      </c>
      <c r="U6100" s="1">
        <v>0.0162</v>
      </c>
      <c r="V6100" s="1">
        <v>0.3251</v>
      </c>
      <c r="W6100" s="4">
        <v>27107.0</v>
      </c>
    </row>
    <row r="6101">
      <c r="A6101" s="3" t="s">
        <v>32</v>
      </c>
      <c r="B6101" s="3" t="s">
        <v>1549</v>
      </c>
      <c r="C6101" s="3" t="s">
        <v>2598</v>
      </c>
      <c r="D6101" s="3" t="s">
        <v>1779</v>
      </c>
      <c r="E6101" s="3" t="s">
        <v>35</v>
      </c>
      <c r="F6101" s="3" t="s">
        <v>53</v>
      </c>
      <c r="G6101" s="1">
        <v>2.0</v>
      </c>
      <c r="H6101" s="1">
        <f t="shared" si="1"/>
        <v>0.19</v>
      </c>
      <c r="I6101" s="1">
        <f t="shared" si="2"/>
        <v>17.57</v>
      </c>
      <c r="J6101" s="1">
        <f t="shared" si="3"/>
        <v>1.0265</v>
      </c>
      <c r="K6101" s="1">
        <f t="shared" si="4"/>
        <v>0.1</v>
      </c>
      <c r="L6101" s="4">
        <f t="shared" si="5"/>
        <v>22624</v>
      </c>
      <c r="M6101" s="1">
        <v>0.245576152193652</v>
      </c>
      <c r="N6101" s="1">
        <v>0.178847474143467</v>
      </c>
      <c r="O6101" s="1">
        <v>0.144752286669767</v>
      </c>
      <c r="P6101" s="1">
        <v>0.100170531304675</v>
      </c>
      <c r="Q6101" s="1">
        <v>2.21379522394178</v>
      </c>
      <c r="R6101" s="1">
        <v>7.93865936213991</v>
      </c>
      <c r="S6101" s="1">
        <v>1.0265</v>
      </c>
      <c r="T6101" s="1">
        <v>0.0492</v>
      </c>
      <c r="U6101" s="1">
        <v>0.0124</v>
      </c>
      <c r="V6101" s="1">
        <v>0.2525</v>
      </c>
      <c r="W6101" s="4">
        <v>22624.0</v>
      </c>
    </row>
    <row r="6102">
      <c r="A6102" s="3" t="s">
        <v>37</v>
      </c>
      <c r="B6102" s="3" t="s">
        <v>1549</v>
      </c>
      <c r="C6102" s="3" t="s">
        <v>2598</v>
      </c>
      <c r="D6102" s="3" t="s">
        <v>1779</v>
      </c>
      <c r="E6102" s="3" t="s">
        <v>35</v>
      </c>
      <c r="F6102" s="3" t="s">
        <v>53</v>
      </c>
      <c r="G6102" s="1">
        <v>3.0</v>
      </c>
      <c r="H6102" s="1">
        <f t="shared" si="1"/>
        <v>0.16</v>
      </c>
      <c r="I6102" s="1">
        <f t="shared" si="2"/>
        <v>15.22</v>
      </c>
      <c r="J6102" s="1">
        <f t="shared" si="3"/>
        <v>0.9534</v>
      </c>
      <c r="K6102" s="1">
        <f t="shared" si="4"/>
        <v>0.1</v>
      </c>
      <c r="L6102" s="4">
        <f t="shared" si="5"/>
        <v>9168</v>
      </c>
      <c r="M6102" s="1">
        <v>0.212108989871829</v>
      </c>
      <c r="N6102" s="1">
        <v>0.151003854082638</v>
      </c>
      <c r="O6102" s="1">
        <v>0.127655283678408</v>
      </c>
      <c r="P6102" s="1">
        <v>0.0911759433539482</v>
      </c>
      <c r="Q6102" s="1">
        <v>1.97174142257362</v>
      </c>
      <c r="R6102" s="1">
        <v>7.719675531224</v>
      </c>
      <c r="S6102" s="1">
        <v>0.9534</v>
      </c>
      <c r="T6102" s="1">
        <v>0.0505</v>
      </c>
      <c r="U6102" s="1">
        <v>0.0116</v>
      </c>
      <c r="V6102" s="1">
        <v>0.2296</v>
      </c>
      <c r="W6102" s="4">
        <v>9168.0</v>
      </c>
    </row>
    <row r="6103">
      <c r="A6103" s="3" t="s">
        <v>32</v>
      </c>
      <c r="B6103" s="3" t="s">
        <v>1551</v>
      </c>
      <c r="C6103" s="3" t="s">
        <v>1552</v>
      </c>
      <c r="D6103" s="3" t="s">
        <v>1779</v>
      </c>
      <c r="E6103" s="3" t="s">
        <v>35</v>
      </c>
      <c r="F6103" s="3" t="s">
        <v>53</v>
      </c>
      <c r="G6103" s="1">
        <v>1.0</v>
      </c>
      <c r="H6103" s="1">
        <f t="shared" si="1"/>
        <v>0.17</v>
      </c>
      <c r="I6103" s="1">
        <f t="shared" si="2"/>
        <v>14.87</v>
      </c>
      <c r="J6103" s="1">
        <f t="shared" si="3"/>
        <v>0.7713</v>
      </c>
      <c r="K6103" s="1">
        <f t="shared" si="4"/>
        <v>0.21</v>
      </c>
      <c r="L6103" s="4">
        <f t="shared" si="5"/>
        <v>3110</v>
      </c>
      <c r="M6103" s="1">
        <v>0.308768427098432</v>
      </c>
      <c r="N6103" s="1">
        <v>0.132914421683122</v>
      </c>
      <c r="O6103" s="1">
        <v>0.0624196592183355</v>
      </c>
      <c r="P6103" s="1">
        <v>0.0015931406066242</v>
      </c>
      <c r="Q6103" s="1">
        <v>1.91233708896973</v>
      </c>
      <c r="R6103" s="1">
        <v>7.77332179773689</v>
      </c>
      <c r="S6103" s="1">
        <v>0.7713</v>
      </c>
      <c r="T6103" s="1">
        <v>0.0727</v>
      </c>
      <c r="U6103" s="1">
        <v>0.0382</v>
      </c>
      <c r="V6103" s="1">
        <v>0.5258</v>
      </c>
      <c r="W6103" s="4">
        <v>3110.0</v>
      </c>
    </row>
    <row r="6104">
      <c r="A6104" s="3" t="s">
        <v>37</v>
      </c>
      <c r="B6104" s="3" t="s">
        <v>1551</v>
      </c>
      <c r="C6104" s="3" t="s">
        <v>1552</v>
      </c>
      <c r="D6104" s="3" t="s">
        <v>1779</v>
      </c>
      <c r="E6104" s="3" t="s">
        <v>35</v>
      </c>
      <c r="F6104" s="3" t="s">
        <v>53</v>
      </c>
      <c r="G6104" s="1">
        <v>2.0</v>
      </c>
      <c r="H6104" s="1">
        <f t="shared" si="1"/>
        <v>0.25</v>
      </c>
      <c r="I6104" s="1">
        <f t="shared" si="2"/>
        <v>13.41</v>
      </c>
      <c r="J6104" s="1">
        <f t="shared" si="3"/>
        <v>1.0816</v>
      </c>
      <c r="K6104" s="1">
        <f t="shared" si="4"/>
        <v>0.11</v>
      </c>
      <c r="L6104" s="4">
        <f t="shared" si="5"/>
        <v>59056</v>
      </c>
      <c r="M6104" s="1">
        <v>0.364401433203618</v>
      </c>
      <c r="N6104" s="1">
        <v>0.224850340776405</v>
      </c>
      <c r="O6104" s="1">
        <v>0.165719008507226</v>
      </c>
      <c r="P6104" s="1">
        <v>0.0864047939018748</v>
      </c>
      <c r="Q6104" s="1">
        <v>1.81770907578815</v>
      </c>
      <c r="R6104" s="1">
        <v>7.37579975169967</v>
      </c>
      <c r="S6104" s="1">
        <v>1.0816</v>
      </c>
      <c r="T6104" s="1">
        <v>0.0452</v>
      </c>
      <c r="U6104" s="1">
        <v>0.0117</v>
      </c>
      <c r="V6104" s="1">
        <v>0.2591</v>
      </c>
      <c r="W6104" s="4">
        <v>59056.0</v>
      </c>
    </row>
    <row r="6105">
      <c r="A6105" s="3" t="s">
        <v>30</v>
      </c>
      <c r="B6105" s="3" t="s">
        <v>2599</v>
      </c>
      <c r="C6105" s="3" t="s">
        <v>2600</v>
      </c>
      <c r="D6105" s="3" t="s">
        <v>1779</v>
      </c>
      <c r="E6105" s="3" t="s">
        <v>49</v>
      </c>
      <c r="F6105" s="3" t="s">
        <v>66</v>
      </c>
      <c r="G6105" s="1">
        <v>1.0</v>
      </c>
      <c r="H6105" s="1">
        <f t="shared" si="1"/>
        <v>0.33</v>
      </c>
      <c r="I6105" s="1">
        <f t="shared" si="2"/>
        <v>10.32</v>
      </c>
      <c r="J6105" s="1">
        <f t="shared" si="3"/>
        <v>0.5271</v>
      </c>
      <c r="K6105" s="1">
        <f t="shared" si="4"/>
        <v>0.21</v>
      </c>
      <c r="L6105" s="4">
        <f t="shared" si="5"/>
        <v>134568</v>
      </c>
      <c r="M6105" s="1">
        <v>0.477706140874089</v>
      </c>
      <c r="N6105" s="1">
        <v>0.313247700855666</v>
      </c>
      <c r="O6105" s="1">
        <v>0.232093297740475</v>
      </c>
      <c r="P6105" s="1">
        <v>0.111522621715804</v>
      </c>
      <c r="Q6105" s="1">
        <v>1.88689336501846</v>
      </c>
      <c r="R6105" s="1">
        <v>5.47172158727201</v>
      </c>
      <c r="S6105" s="1">
        <v>0.5271</v>
      </c>
      <c r="T6105" s="1">
        <v>0.0514</v>
      </c>
      <c r="U6105" s="1">
        <v>0.0285</v>
      </c>
      <c r="V6105" s="1">
        <v>0.554</v>
      </c>
      <c r="W6105" s="4">
        <v>134568.0</v>
      </c>
    </row>
    <row r="6106">
      <c r="A6106" s="3" t="s">
        <v>31</v>
      </c>
      <c r="B6106" s="3" t="s">
        <v>2599</v>
      </c>
      <c r="C6106" s="3" t="s">
        <v>2600</v>
      </c>
      <c r="D6106" s="3" t="s">
        <v>1779</v>
      </c>
      <c r="E6106" s="3" t="s">
        <v>49</v>
      </c>
      <c r="F6106" s="3" t="s">
        <v>66</v>
      </c>
      <c r="G6106" s="1">
        <v>2.0</v>
      </c>
      <c r="H6106" s="1">
        <f t="shared" si="1"/>
        <v>0.27</v>
      </c>
      <c r="I6106" s="1">
        <f t="shared" si="2"/>
        <v>9.02</v>
      </c>
      <c r="J6106" s="1">
        <f t="shared" si="3"/>
        <v>0.6994</v>
      </c>
      <c r="K6106" s="1">
        <f t="shared" si="4"/>
        <v>0.15</v>
      </c>
      <c r="L6106" s="4">
        <f t="shared" si="5"/>
        <v>79089</v>
      </c>
      <c r="M6106" s="1">
        <v>0.380233839948933</v>
      </c>
      <c r="N6106" s="1">
        <v>0.255355331126949</v>
      </c>
      <c r="O6106" s="1">
        <v>0.196887819278815</v>
      </c>
      <c r="P6106" s="1">
        <v>0.11106080766708</v>
      </c>
      <c r="Q6106" s="1">
        <v>1.75216570243842</v>
      </c>
      <c r="R6106" s="1">
        <v>5.14919553691594</v>
      </c>
      <c r="S6106" s="1">
        <v>0.6994</v>
      </c>
      <c r="T6106" s="1">
        <v>0.0566</v>
      </c>
      <c r="U6106" s="1">
        <v>0.0218</v>
      </c>
      <c r="V6106" s="1">
        <v>0.3844</v>
      </c>
      <c r="W6106" s="4">
        <v>79089.0</v>
      </c>
    </row>
    <row r="6107">
      <c r="A6107" s="3" t="s">
        <v>32</v>
      </c>
      <c r="B6107" s="3" t="s">
        <v>2599</v>
      </c>
      <c r="C6107" s="3" t="s">
        <v>2600</v>
      </c>
      <c r="D6107" s="3" t="s">
        <v>1779</v>
      </c>
      <c r="E6107" s="3" t="s">
        <v>49</v>
      </c>
      <c r="F6107" s="3" t="s">
        <v>66</v>
      </c>
      <c r="G6107" s="1">
        <v>3.0</v>
      </c>
      <c r="H6107" s="1">
        <f t="shared" si="1"/>
        <v>0.26</v>
      </c>
      <c r="I6107" s="1">
        <f t="shared" si="2"/>
        <v>11.99</v>
      </c>
      <c r="J6107" s="1">
        <f t="shared" si="3"/>
        <v>0.9635</v>
      </c>
      <c r="K6107" s="1">
        <f t="shared" si="4"/>
        <v>0.14</v>
      </c>
      <c r="L6107" s="4">
        <f t="shared" si="5"/>
        <v>95327</v>
      </c>
      <c r="M6107" s="1">
        <v>0.372253731583091</v>
      </c>
      <c r="N6107" s="1">
        <v>0.245934221308183</v>
      </c>
      <c r="O6107" s="1">
        <v>0.183553720336123</v>
      </c>
      <c r="P6107" s="1">
        <v>0.0939780523465994</v>
      </c>
      <c r="Q6107" s="1">
        <v>1.91355106942392</v>
      </c>
      <c r="R6107" s="1">
        <v>6.26515039516739</v>
      </c>
      <c r="S6107" s="1">
        <v>0.9635</v>
      </c>
      <c r="T6107" s="1">
        <v>0.0367</v>
      </c>
      <c r="U6107" s="1">
        <v>0.0131</v>
      </c>
      <c r="V6107" s="1">
        <v>0.3572</v>
      </c>
      <c r="W6107" s="4">
        <v>95327.0</v>
      </c>
    </row>
    <row r="6108">
      <c r="A6108" s="3" t="s">
        <v>37</v>
      </c>
      <c r="B6108" s="3" t="s">
        <v>2599</v>
      </c>
      <c r="C6108" s="3" t="s">
        <v>2600</v>
      </c>
      <c r="D6108" s="3" t="s">
        <v>1779</v>
      </c>
      <c r="E6108" s="3" t="s">
        <v>49</v>
      </c>
      <c r="F6108" s="3" t="s">
        <v>66</v>
      </c>
      <c r="G6108" s="1">
        <v>4.0</v>
      </c>
      <c r="H6108" s="1">
        <f t="shared" si="1"/>
        <v>0.28</v>
      </c>
      <c r="I6108" s="1">
        <f t="shared" si="2"/>
        <v>16.5</v>
      </c>
      <c r="J6108" s="1">
        <f t="shared" si="3"/>
        <v>2.1072</v>
      </c>
      <c r="K6108" s="1">
        <f t="shared" si="4"/>
        <v>0.08</v>
      </c>
      <c r="L6108" s="4">
        <f t="shared" si="5"/>
        <v>516303</v>
      </c>
      <c r="M6108" s="1">
        <v>0.386340881647625</v>
      </c>
      <c r="N6108" s="1">
        <v>0.271267705233426</v>
      </c>
      <c r="O6108" s="1">
        <v>0.215055882363506</v>
      </c>
      <c r="P6108" s="1">
        <v>0.127119483415929</v>
      </c>
      <c r="Q6108" s="1">
        <v>1.99962856193606</v>
      </c>
      <c r="R6108" s="1">
        <v>8.25222167063788</v>
      </c>
      <c r="S6108" s="1">
        <v>2.1072</v>
      </c>
      <c r="T6108" s="1">
        <v>0.0292</v>
      </c>
      <c r="U6108" s="1">
        <v>0.0063</v>
      </c>
      <c r="V6108" s="1">
        <v>0.2174</v>
      </c>
      <c r="W6108" s="4">
        <v>516303.0</v>
      </c>
    </row>
    <row r="6109">
      <c r="A6109" s="3" t="s">
        <v>32</v>
      </c>
      <c r="B6109" s="3" t="s">
        <v>2601</v>
      </c>
      <c r="C6109" s="3" t="s">
        <v>2602</v>
      </c>
      <c r="D6109" s="3" t="s">
        <v>1779</v>
      </c>
      <c r="E6109" s="3" t="s">
        <v>35</v>
      </c>
      <c r="F6109" s="3" t="s">
        <v>211</v>
      </c>
      <c r="G6109" s="1">
        <v>1.0</v>
      </c>
      <c r="H6109" s="1">
        <f t="shared" si="1"/>
        <v>0.4</v>
      </c>
      <c r="I6109" s="1">
        <f t="shared" si="2"/>
        <v>28.89</v>
      </c>
      <c r="J6109" s="1">
        <f t="shared" si="3"/>
        <v>1.8512</v>
      </c>
      <c r="K6109" s="1">
        <f t="shared" si="4"/>
        <v>0.1</v>
      </c>
      <c r="L6109" s="4">
        <f t="shared" si="5"/>
        <v>1550</v>
      </c>
      <c r="M6109" s="1">
        <v>0.510044351682755</v>
      </c>
      <c r="N6109" s="1">
        <v>0.391599269501695</v>
      </c>
      <c r="O6109" s="1">
        <v>0.346204017740673</v>
      </c>
      <c r="P6109" s="1">
        <v>0.249673884685624</v>
      </c>
      <c r="Q6109" s="1">
        <v>2.2084429526142</v>
      </c>
      <c r="R6109" s="1">
        <v>13.0810144550487</v>
      </c>
      <c r="S6109" s="1">
        <v>1.8512</v>
      </c>
      <c r="T6109" s="1">
        <v>0.0509</v>
      </c>
      <c r="U6109" s="1">
        <v>0.0119</v>
      </c>
      <c r="V6109" s="1">
        <v>0.233</v>
      </c>
      <c r="W6109" s="4">
        <v>1550.0</v>
      </c>
    </row>
    <row r="6110">
      <c r="A6110" s="3" t="s">
        <v>37</v>
      </c>
      <c r="B6110" s="3" t="s">
        <v>2601</v>
      </c>
      <c r="C6110" s="3" t="s">
        <v>2602</v>
      </c>
      <c r="D6110" s="3" t="s">
        <v>1779</v>
      </c>
      <c r="E6110" s="3" t="s">
        <v>35</v>
      </c>
      <c r="F6110" s="3" t="s">
        <v>211</v>
      </c>
      <c r="G6110" s="1">
        <v>2.0</v>
      </c>
      <c r="H6110" s="1">
        <f t="shared" si="1"/>
        <v>0.41</v>
      </c>
      <c r="I6110" s="1">
        <f t="shared" si="2"/>
        <v>27.58</v>
      </c>
      <c r="J6110" s="1">
        <f t="shared" si="3"/>
        <v>1.83</v>
      </c>
      <c r="K6110" s="1">
        <f t="shared" si="4"/>
        <v>0.11</v>
      </c>
      <c r="L6110" s="4">
        <f t="shared" si="5"/>
        <v>1197</v>
      </c>
      <c r="M6110" s="1">
        <v>0.508991825613079</v>
      </c>
      <c r="N6110" s="1">
        <v>0.40817438692098</v>
      </c>
      <c r="O6110" s="1">
        <v>0.353678474114441</v>
      </c>
      <c r="P6110" s="1">
        <v>0.251771117166212</v>
      </c>
      <c r="Q6110" s="1">
        <v>2.29621609300203</v>
      </c>
      <c r="R6110" s="1">
        <v>12.0127541734915</v>
      </c>
      <c r="S6110" s="1">
        <v>1.83</v>
      </c>
      <c r="T6110" s="1">
        <v>0.0498</v>
      </c>
      <c r="U6110" s="1">
        <v>0.0135</v>
      </c>
      <c r="V6110" s="1">
        <v>0.2722</v>
      </c>
      <c r="W6110" s="4">
        <v>1197.0</v>
      </c>
    </row>
    <row r="6111">
      <c r="A6111" s="3" t="s">
        <v>46</v>
      </c>
      <c r="B6111" s="3" t="s">
        <v>1561</v>
      </c>
      <c r="C6111" s="3" t="s">
        <v>1562</v>
      </c>
      <c r="D6111" s="3" t="s">
        <v>1779</v>
      </c>
      <c r="E6111" s="3" t="s">
        <v>49</v>
      </c>
      <c r="F6111" s="3" t="s">
        <v>66</v>
      </c>
      <c r="G6111" s="1">
        <v>1.0</v>
      </c>
      <c r="H6111" s="1">
        <f t="shared" si="1"/>
        <v>0.31</v>
      </c>
      <c r="I6111" s="1">
        <f t="shared" si="2"/>
        <v>6.8</v>
      </c>
      <c r="J6111" s="1">
        <f t="shared" si="3"/>
        <v>0.4261</v>
      </c>
      <c r="K6111" s="1">
        <f t="shared" si="4"/>
        <v>0.11</v>
      </c>
      <c r="L6111" s="4">
        <f t="shared" si="5"/>
        <v>29483</v>
      </c>
      <c r="M6111" s="1">
        <v>0.449332252473319</v>
      </c>
      <c r="N6111" s="1">
        <v>0.307782192100958</v>
      </c>
      <c r="O6111" s="1">
        <v>0.234149820830412</v>
      </c>
      <c r="P6111" s="1">
        <v>0.117139421204331</v>
      </c>
      <c r="Q6111" s="1">
        <v>1.99623817486086</v>
      </c>
      <c r="R6111" s="1">
        <v>3.4041490754654</v>
      </c>
      <c r="S6111" s="1">
        <v>0.4261</v>
      </c>
      <c r="T6111" s="1">
        <v>0.0315</v>
      </c>
      <c r="U6111" s="1">
        <v>0.0088</v>
      </c>
      <c r="V6111" s="1">
        <v>0.2793</v>
      </c>
      <c r="W6111" s="4">
        <v>29483.0</v>
      </c>
    </row>
    <row r="6112">
      <c r="A6112" s="3" t="s">
        <v>23</v>
      </c>
      <c r="B6112" s="3" t="s">
        <v>1561</v>
      </c>
      <c r="C6112" s="3" t="s">
        <v>1562</v>
      </c>
      <c r="D6112" s="3" t="s">
        <v>1779</v>
      </c>
      <c r="E6112" s="3" t="s">
        <v>49</v>
      </c>
      <c r="F6112" s="3" t="s">
        <v>66</v>
      </c>
      <c r="G6112" s="1">
        <v>2.0</v>
      </c>
      <c r="H6112" s="1">
        <f t="shared" si="1"/>
        <v>0.33</v>
      </c>
      <c r="I6112" s="1">
        <f t="shared" si="2"/>
        <v>6.29</v>
      </c>
      <c r="J6112" s="1">
        <f t="shared" si="3"/>
        <v>0.45</v>
      </c>
      <c r="K6112" s="1">
        <f t="shared" si="4"/>
        <v>0.12</v>
      </c>
      <c r="L6112" s="4">
        <f t="shared" si="5"/>
        <v>12508</v>
      </c>
      <c r="M6112" s="1">
        <v>0.455201367897163</v>
      </c>
      <c r="N6112" s="1">
        <v>0.324832829531922</v>
      </c>
      <c r="O6112" s="1">
        <v>0.255335714940001</v>
      </c>
      <c r="P6112" s="1">
        <v>0.14382766938414</v>
      </c>
      <c r="Q6112" s="1">
        <v>1.79422824697772</v>
      </c>
      <c r="R6112" s="1">
        <v>3.50769511801323</v>
      </c>
      <c r="S6112" s="1">
        <v>0.45</v>
      </c>
      <c r="T6112" s="1">
        <v>0.0356</v>
      </c>
      <c r="U6112" s="1">
        <v>0.0115</v>
      </c>
      <c r="V6112" s="1">
        <v>0.3223</v>
      </c>
      <c r="W6112" s="4">
        <v>12508.0</v>
      </c>
    </row>
    <row r="6113">
      <c r="A6113" s="3" t="s">
        <v>29</v>
      </c>
      <c r="B6113" s="3" t="s">
        <v>1561</v>
      </c>
      <c r="C6113" s="3" t="s">
        <v>1562</v>
      </c>
      <c r="D6113" s="3" t="s">
        <v>1779</v>
      </c>
      <c r="E6113" s="3" t="s">
        <v>49</v>
      </c>
      <c r="F6113" s="3" t="s">
        <v>66</v>
      </c>
      <c r="G6113" s="1">
        <v>3.0</v>
      </c>
      <c r="H6113" s="1">
        <f t="shared" si="1"/>
        <v>0.24</v>
      </c>
      <c r="I6113" s="1">
        <f t="shared" si="2"/>
        <v>4.53</v>
      </c>
      <c r="J6113" s="1">
        <f t="shared" si="3"/>
        <v>0.45</v>
      </c>
      <c r="K6113" s="1">
        <f t="shared" si="4"/>
        <v>0.19</v>
      </c>
      <c r="L6113" s="4">
        <f t="shared" si="5"/>
        <v>3804</v>
      </c>
      <c r="M6113" s="1">
        <v>0.334527395587397</v>
      </c>
      <c r="N6113" s="1">
        <v>0.224578685988765</v>
      </c>
      <c r="O6113" s="1">
        <v>0.175364324676382</v>
      </c>
      <c r="P6113" s="1">
        <v>0.101196776031914</v>
      </c>
      <c r="Q6113" s="1">
        <v>1.55669367767827</v>
      </c>
      <c r="R6113" s="1">
        <v>2.90727411955598</v>
      </c>
      <c r="S6113" s="1">
        <v>0.45</v>
      </c>
      <c r="T6113" s="1">
        <v>0.0977</v>
      </c>
      <c r="U6113" s="1">
        <v>0.0428</v>
      </c>
      <c r="V6113" s="1">
        <v>0.4375</v>
      </c>
      <c r="W6113" s="4">
        <v>3804.0</v>
      </c>
    </row>
    <row r="6114">
      <c r="A6114" s="3" t="s">
        <v>30</v>
      </c>
      <c r="B6114" s="3" t="s">
        <v>1561</v>
      </c>
      <c r="C6114" s="3" t="s">
        <v>1562</v>
      </c>
      <c r="D6114" s="3" t="s">
        <v>1779</v>
      </c>
      <c r="E6114" s="3" t="s">
        <v>49</v>
      </c>
      <c r="F6114" s="3" t="s">
        <v>66</v>
      </c>
      <c r="G6114" s="1">
        <v>4.0</v>
      </c>
      <c r="H6114" s="1">
        <f t="shared" si="1"/>
        <v>0.24</v>
      </c>
      <c r="I6114" s="1">
        <f t="shared" si="2"/>
        <v>4.3</v>
      </c>
      <c r="J6114" s="1">
        <f t="shared" si="3"/>
        <v>0.4137</v>
      </c>
      <c r="K6114" s="1">
        <f t="shared" si="4"/>
        <v>0.23</v>
      </c>
      <c r="L6114" s="4">
        <f t="shared" si="5"/>
        <v>2227</v>
      </c>
      <c r="M6114" s="1">
        <v>0.337728412755284</v>
      </c>
      <c r="N6114" s="1">
        <v>0.225367251881046</v>
      </c>
      <c r="O6114" s="1">
        <v>0.173629523468291</v>
      </c>
      <c r="P6114" s="1">
        <v>0.0953063418129703</v>
      </c>
      <c r="Q6114" s="1">
        <v>1.53746289137823</v>
      </c>
      <c r="R6114" s="1">
        <v>2.79965625865916</v>
      </c>
      <c r="S6114" s="1">
        <v>0.4137</v>
      </c>
      <c r="T6114" s="1">
        <v>0.1315</v>
      </c>
      <c r="U6114" s="1">
        <v>0.0635</v>
      </c>
      <c r="V6114" s="1">
        <v>0.4827</v>
      </c>
      <c r="W6114" s="4">
        <v>2227.0</v>
      </c>
    </row>
    <row r="6115">
      <c r="A6115" s="3" t="s">
        <v>31</v>
      </c>
      <c r="B6115" s="3" t="s">
        <v>1561</v>
      </c>
      <c r="C6115" s="3" t="s">
        <v>1562</v>
      </c>
      <c r="D6115" s="3" t="s">
        <v>1779</v>
      </c>
      <c r="E6115" s="3" t="s">
        <v>49</v>
      </c>
      <c r="F6115" s="3" t="s">
        <v>66</v>
      </c>
      <c r="G6115" s="1">
        <v>5.0</v>
      </c>
      <c r="H6115" s="1">
        <f t="shared" si="1"/>
        <v>0.27</v>
      </c>
      <c r="I6115" s="1">
        <f t="shared" si="2"/>
        <v>4.9</v>
      </c>
      <c r="J6115" s="1">
        <f t="shared" si="3"/>
        <v>0.3557</v>
      </c>
      <c r="K6115" s="1">
        <f t="shared" si="4"/>
        <v>0.22</v>
      </c>
      <c r="L6115" s="4">
        <f t="shared" si="5"/>
        <v>1787</v>
      </c>
      <c r="M6115" s="1">
        <v>0.376258275142831</v>
      </c>
      <c r="N6115" s="1">
        <v>0.26081436474109</v>
      </c>
      <c r="O6115" s="1">
        <v>0.207400018137299</v>
      </c>
      <c r="P6115" s="1">
        <v>0.115897342885644</v>
      </c>
      <c r="Q6115" s="1">
        <v>1.76720301266689</v>
      </c>
      <c r="R6115" s="1">
        <v>2.77478391925512</v>
      </c>
      <c r="S6115" s="1">
        <v>0.3557</v>
      </c>
      <c r="T6115" s="1">
        <v>0.147</v>
      </c>
      <c r="U6115" s="1">
        <v>0.064</v>
      </c>
      <c r="V6115" s="1">
        <v>0.4355</v>
      </c>
      <c r="W6115" s="4">
        <v>1787.0</v>
      </c>
    </row>
    <row r="6116">
      <c r="A6116" s="3" t="s">
        <v>32</v>
      </c>
      <c r="B6116" s="3" t="s">
        <v>1561</v>
      </c>
      <c r="C6116" s="3" t="s">
        <v>1562</v>
      </c>
      <c r="D6116" s="3" t="s">
        <v>1779</v>
      </c>
      <c r="E6116" s="3" t="s">
        <v>49</v>
      </c>
      <c r="F6116" s="3" t="s">
        <v>66</v>
      </c>
      <c r="G6116" s="1">
        <v>6.0</v>
      </c>
      <c r="H6116" s="1">
        <f t="shared" si="1"/>
        <v>0.19</v>
      </c>
      <c r="I6116" s="1">
        <f t="shared" si="2"/>
        <v>4.41</v>
      </c>
      <c r="J6116" s="1">
        <f t="shared" si="3"/>
        <v>0.3</v>
      </c>
      <c r="K6116" s="1">
        <f t="shared" si="4"/>
        <v>0.19</v>
      </c>
      <c r="L6116" s="1">
        <f t="shared" si="5"/>
        <v>804</v>
      </c>
      <c r="M6116" s="1">
        <v>0.278910455064426</v>
      </c>
      <c r="N6116" s="1">
        <v>0.17664328820747</v>
      </c>
      <c r="O6116" s="1">
        <v>0.134888272712445</v>
      </c>
      <c r="P6116" s="1">
        <v>0.0727450660577394</v>
      </c>
      <c r="Q6116" s="1">
        <v>1.58359983508463</v>
      </c>
      <c r="R6116" s="1">
        <v>2.78661114902979</v>
      </c>
      <c r="S6116" s="1">
        <v>0.3</v>
      </c>
      <c r="T6116" s="1">
        <v>0.1303</v>
      </c>
      <c r="U6116" s="1">
        <v>0.0523</v>
      </c>
      <c r="V6116" s="1">
        <v>0.4012</v>
      </c>
      <c r="W6116" s="1">
        <v>804.0</v>
      </c>
    </row>
    <row r="6117">
      <c r="A6117" s="3" t="s">
        <v>37</v>
      </c>
      <c r="B6117" s="3" t="s">
        <v>1561</v>
      </c>
      <c r="C6117" s="3" t="s">
        <v>1562</v>
      </c>
      <c r="D6117" s="3" t="s">
        <v>1779</v>
      </c>
      <c r="E6117" s="3" t="s">
        <v>49</v>
      </c>
      <c r="F6117" s="3" t="s">
        <v>66</v>
      </c>
      <c r="G6117" s="1">
        <v>7.0</v>
      </c>
      <c r="H6117" s="1">
        <f t="shared" si="1"/>
        <v>0.18</v>
      </c>
      <c r="I6117" s="1">
        <f t="shared" si="2"/>
        <v>3.94</v>
      </c>
      <c r="J6117" s="1">
        <f t="shared" si="3"/>
        <v>0.3402</v>
      </c>
      <c r="K6117" s="1">
        <f t="shared" si="4"/>
        <v>0.13</v>
      </c>
      <c r="L6117" s="1">
        <f t="shared" si="5"/>
        <v>600</v>
      </c>
      <c r="M6117" s="1">
        <v>0.263801407928862</v>
      </c>
      <c r="N6117" s="1">
        <v>0.17339755464987</v>
      </c>
      <c r="O6117" s="1">
        <v>0.109299740644683</v>
      </c>
      <c r="P6117" s="1">
        <v>0.055390885513153</v>
      </c>
      <c r="Q6117" s="1">
        <v>1.7801863756416</v>
      </c>
      <c r="R6117" s="1">
        <v>2.21279598888982</v>
      </c>
      <c r="S6117" s="1">
        <v>0.3402</v>
      </c>
      <c r="T6117" s="1">
        <v>0.1112</v>
      </c>
      <c r="U6117" s="1">
        <v>0.0282</v>
      </c>
      <c r="V6117" s="1">
        <v>0.2538</v>
      </c>
      <c r="W6117" s="1">
        <v>600.0</v>
      </c>
    </row>
    <row r="6118">
      <c r="A6118" s="3" t="s">
        <v>32</v>
      </c>
      <c r="B6118" s="3" t="s">
        <v>2603</v>
      </c>
      <c r="C6118" s="3" t="s">
        <v>2604</v>
      </c>
      <c r="D6118" s="3" t="s">
        <v>1779</v>
      </c>
      <c r="E6118" s="3" t="s">
        <v>49</v>
      </c>
      <c r="F6118" s="3" t="s">
        <v>50</v>
      </c>
      <c r="G6118" s="1">
        <v>1.0</v>
      </c>
      <c r="H6118" s="1">
        <f t="shared" si="1"/>
        <v>0.35</v>
      </c>
      <c r="I6118" s="1">
        <f t="shared" si="2"/>
        <v>8.45</v>
      </c>
      <c r="J6118" s="1">
        <f t="shared" si="3"/>
        <v>0.15</v>
      </c>
      <c r="K6118" s="1">
        <f t="shared" si="4"/>
        <v>0.09</v>
      </c>
      <c r="L6118" s="1">
        <f t="shared" si="5"/>
        <v>254</v>
      </c>
      <c r="M6118" s="1">
        <v>0.54791289992925</v>
      </c>
      <c r="N6118" s="1">
        <v>0.319786180331735</v>
      </c>
      <c r="O6118" s="1">
        <v>0.209496108796478</v>
      </c>
      <c r="P6118" s="1">
        <v>0.0818331892146844</v>
      </c>
      <c r="Q6118" s="1">
        <v>1.70067574167311</v>
      </c>
      <c r="R6118" s="1">
        <v>4.9661078188226</v>
      </c>
      <c r="S6118" s="1">
        <v>0.15</v>
      </c>
      <c r="T6118" s="1">
        <v>0.0422</v>
      </c>
      <c r="U6118" s="1">
        <v>0.0094</v>
      </c>
      <c r="V6118" s="1">
        <v>0.2222</v>
      </c>
      <c r="W6118" s="1">
        <v>254.0</v>
      </c>
    </row>
    <row r="6119">
      <c r="A6119" s="3" t="s">
        <v>37</v>
      </c>
      <c r="B6119" s="3" t="s">
        <v>2603</v>
      </c>
      <c r="C6119" s="3" t="s">
        <v>2604</v>
      </c>
      <c r="D6119" s="3" t="s">
        <v>1779</v>
      </c>
      <c r="E6119" s="3" t="s">
        <v>49</v>
      </c>
      <c r="F6119" s="3" t="s">
        <v>50</v>
      </c>
      <c r="G6119" s="1">
        <v>2.0</v>
      </c>
      <c r="H6119" s="1">
        <f t="shared" si="1"/>
        <v>0.36</v>
      </c>
      <c r="I6119" s="1">
        <f t="shared" si="2"/>
        <v>8.66</v>
      </c>
      <c r="J6119" s="1">
        <f t="shared" si="3"/>
        <v>0.1942</v>
      </c>
      <c r="K6119" s="1">
        <f t="shared" si="4"/>
        <v>0.26</v>
      </c>
      <c r="L6119" s="4">
        <f t="shared" si="5"/>
        <v>1304</v>
      </c>
      <c r="M6119" s="1">
        <v>0.537778767537301</v>
      </c>
      <c r="N6119" s="1">
        <v>0.343206184583081</v>
      </c>
      <c r="O6119" s="1">
        <v>0.241529602646899</v>
      </c>
      <c r="P6119" s="1">
        <v>0.108675595711513</v>
      </c>
      <c r="Q6119" s="1">
        <v>1.78366048498455</v>
      </c>
      <c r="R6119" s="1">
        <v>4.85275696612534</v>
      </c>
      <c r="S6119" s="1">
        <v>0.1942</v>
      </c>
      <c r="T6119" s="1">
        <v>0.1148</v>
      </c>
      <c r="U6119" s="1">
        <v>0.0683</v>
      </c>
      <c r="V6119" s="1">
        <v>0.5949</v>
      </c>
      <c r="W6119" s="4">
        <v>1304.0</v>
      </c>
    </row>
    <row r="6120">
      <c r="A6120" s="3" t="s">
        <v>29</v>
      </c>
      <c r="B6120" s="3" t="s">
        <v>2605</v>
      </c>
      <c r="C6120" s="3" t="s">
        <v>2606</v>
      </c>
      <c r="D6120" s="3" t="s">
        <v>1779</v>
      </c>
      <c r="E6120" s="3" t="s">
        <v>77</v>
      </c>
      <c r="F6120" s="3" t="s">
        <v>255</v>
      </c>
      <c r="G6120" s="1">
        <v>1.0</v>
      </c>
      <c r="H6120" s="1">
        <f t="shared" si="1"/>
        <v>0.43</v>
      </c>
      <c r="I6120" s="1">
        <f t="shared" si="2"/>
        <v>13.43</v>
      </c>
      <c r="J6120" s="1">
        <f t="shared" si="3"/>
        <v>1.7417</v>
      </c>
      <c r="K6120" s="1">
        <f t="shared" si="4"/>
        <v>0.13</v>
      </c>
      <c r="L6120" s="4">
        <f t="shared" si="5"/>
        <v>18854</v>
      </c>
      <c r="M6120" s="1">
        <v>0.56170750880071</v>
      </c>
      <c r="N6120" s="1">
        <v>0.42706517652688</v>
      </c>
      <c r="O6120" s="1">
        <v>0.350182849721453</v>
      </c>
      <c r="P6120" s="1">
        <v>0.224683003520284</v>
      </c>
      <c r="Q6120" s="1">
        <v>2.78471915824207</v>
      </c>
      <c r="R6120" s="1">
        <v>4.8218818806579</v>
      </c>
      <c r="S6120" s="1">
        <v>1.7417</v>
      </c>
      <c r="T6120" s="1">
        <v>0.0308</v>
      </c>
      <c r="U6120" s="1">
        <v>0.011</v>
      </c>
      <c r="V6120" s="1">
        <v>0.3564</v>
      </c>
      <c r="W6120" s="4">
        <v>18854.0</v>
      </c>
    </row>
    <row r="6121">
      <c r="A6121" s="3" t="s">
        <v>30</v>
      </c>
      <c r="B6121" s="3" t="s">
        <v>2605</v>
      </c>
      <c r="C6121" s="3" t="s">
        <v>2606</v>
      </c>
      <c r="D6121" s="3" t="s">
        <v>1779</v>
      </c>
      <c r="E6121" s="3" t="s">
        <v>77</v>
      </c>
      <c r="F6121" s="3" t="s">
        <v>255</v>
      </c>
      <c r="G6121" s="1">
        <v>2.0</v>
      </c>
      <c r="H6121" s="1">
        <f t="shared" si="1"/>
        <v>0.41</v>
      </c>
      <c r="I6121" s="1">
        <f t="shared" si="2"/>
        <v>13.71</v>
      </c>
      <c r="J6121" s="1">
        <f t="shared" si="3"/>
        <v>1.9947</v>
      </c>
      <c r="K6121" s="1">
        <f t="shared" si="4"/>
        <v>0.11</v>
      </c>
      <c r="L6121" s="4">
        <f t="shared" si="5"/>
        <v>69339</v>
      </c>
      <c r="M6121" s="1">
        <v>0.525291567236917</v>
      </c>
      <c r="N6121" s="1">
        <v>0.4067068867005</v>
      </c>
      <c r="O6121" s="1">
        <v>0.344166974758847</v>
      </c>
      <c r="P6121" s="1">
        <v>0.23215306019561</v>
      </c>
      <c r="Q6121" s="1">
        <v>2.74304578158462</v>
      </c>
      <c r="R6121" s="1">
        <v>4.99667028611193</v>
      </c>
      <c r="S6121" s="1">
        <v>1.9947</v>
      </c>
      <c r="T6121" s="1">
        <v>0.0251</v>
      </c>
      <c r="U6121" s="1">
        <v>0.0074</v>
      </c>
      <c r="V6121" s="1">
        <v>0.2941</v>
      </c>
      <c r="W6121" s="4">
        <v>69339.0</v>
      </c>
    </row>
    <row r="6122">
      <c r="A6122" s="3" t="s">
        <v>31</v>
      </c>
      <c r="B6122" s="3" t="s">
        <v>2605</v>
      </c>
      <c r="C6122" s="3" t="s">
        <v>2606</v>
      </c>
      <c r="D6122" s="3" t="s">
        <v>1779</v>
      </c>
      <c r="E6122" s="3" t="s">
        <v>77</v>
      </c>
      <c r="F6122" s="3" t="s">
        <v>255</v>
      </c>
      <c r="G6122" s="1">
        <v>3.0</v>
      </c>
      <c r="H6122" s="1">
        <f t="shared" si="1"/>
        <v>0.28</v>
      </c>
      <c r="I6122" s="1">
        <f t="shared" si="2"/>
        <v>10.81</v>
      </c>
      <c r="J6122" s="1">
        <f t="shared" si="3"/>
        <v>1.1928</v>
      </c>
      <c r="K6122" s="1">
        <f t="shared" si="4"/>
        <v>0.11</v>
      </c>
      <c r="L6122" s="4">
        <f t="shared" si="5"/>
        <v>39333</v>
      </c>
      <c r="M6122" s="1">
        <v>0.389761272244259</v>
      </c>
      <c r="N6122" s="1">
        <v>0.260480730739837</v>
      </c>
      <c r="O6122" s="1">
        <v>0.20272753739219</v>
      </c>
      <c r="P6122" s="1">
        <v>0.113595836820845</v>
      </c>
      <c r="Q6122" s="1">
        <v>2.07389646143864</v>
      </c>
      <c r="R6122" s="1">
        <v>5.2112538059076</v>
      </c>
      <c r="S6122" s="1">
        <v>1.1928</v>
      </c>
      <c r="T6122" s="1">
        <v>0.0375</v>
      </c>
      <c r="U6122" s="1">
        <v>0.0105</v>
      </c>
      <c r="V6122" s="1">
        <v>0.2801</v>
      </c>
      <c r="W6122" s="4">
        <v>39333.0</v>
      </c>
    </row>
    <row r="6123">
      <c r="A6123" s="3" t="s">
        <v>32</v>
      </c>
      <c r="B6123" s="3" t="s">
        <v>2605</v>
      </c>
      <c r="C6123" s="3" t="s">
        <v>2606</v>
      </c>
      <c r="D6123" s="3" t="s">
        <v>1779</v>
      </c>
      <c r="E6123" s="3" t="s">
        <v>77</v>
      </c>
      <c r="F6123" s="3" t="s">
        <v>255</v>
      </c>
      <c r="G6123" s="1">
        <v>4.0</v>
      </c>
      <c r="H6123" s="1">
        <f t="shared" si="1"/>
        <v>0.21</v>
      </c>
      <c r="I6123" s="1">
        <f t="shared" si="2"/>
        <v>10.62</v>
      </c>
      <c r="J6123" s="1">
        <f t="shared" si="3"/>
        <v>1.1695</v>
      </c>
      <c r="K6123" s="1">
        <f t="shared" si="4"/>
        <v>0.13</v>
      </c>
      <c r="L6123" s="4">
        <f t="shared" si="5"/>
        <v>13205</v>
      </c>
      <c r="M6123" s="1">
        <v>0.287973012613669</v>
      </c>
      <c r="N6123" s="1">
        <v>0.193634496919917</v>
      </c>
      <c r="O6123" s="1">
        <v>0.153153417424464</v>
      </c>
      <c r="P6123" s="1">
        <v>0.0969492519800528</v>
      </c>
      <c r="Q6123" s="1">
        <v>1.87070892186661</v>
      </c>
      <c r="R6123" s="1">
        <v>5.67871203341975</v>
      </c>
      <c r="S6123" s="1">
        <v>1.1695</v>
      </c>
      <c r="T6123" s="1">
        <v>0.0544</v>
      </c>
      <c r="U6123" s="1">
        <v>0.0166</v>
      </c>
      <c r="V6123" s="1">
        <v>0.3041</v>
      </c>
      <c r="W6123" s="4">
        <v>13205.0</v>
      </c>
    </row>
    <row r="6124">
      <c r="A6124" s="3" t="s">
        <v>37</v>
      </c>
      <c r="B6124" s="3" t="s">
        <v>2605</v>
      </c>
      <c r="C6124" s="3" t="s">
        <v>2606</v>
      </c>
      <c r="D6124" s="3" t="s">
        <v>1779</v>
      </c>
      <c r="E6124" s="3" t="s">
        <v>77</v>
      </c>
      <c r="F6124" s="3" t="s">
        <v>255</v>
      </c>
      <c r="G6124" s="1">
        <v>5.0</v>
      </c>
      <c r="H6124" s="1">
        <f t="shared" si="1"/>
        <v>0.13</v>
      </c>
      <c r="I6124" s="1">
        <f t="shared" si="2"/>
        <v>10.23</v>
      </c>
      <c r="J6124" s="1">
        <f t="shared" si="3"/>
        <v>3.1092</v>
      </c>
      <c r="K6124" s="1">
        <f t="shared" si="4"/>
        <v>0.08</v>
      </c>
      <c r="L6124" s="4">
        <f t="shared" si="5"/>
        <v>3568</v>
      </c>
      <c r="M6124" s="1">
        <v>0.17434303475558</v>
      </c>
      <c r="N6124" s="1">
        <v>0.127107469153244</v>
      </c>
      <c r="O6124" s="1">
        <v>0.101488179335028</v>
      </c>
      <c r="P6124" s="1">
        <v>0.0685221814071772</v>
      </c>
      <c r="Q6124" s="1">
        <v>2.17905096660807</v>
      </c>
      <c r="R6124" s="1">
        <v>4.69455377402114</v>
      </c>
      <c r="S6124" s="1">
        <v>3.1092</v>
      </c>
      <c r="T6124" s="1">
        <v>0.0377</v>
      </c>
      <c r="U6124" s="1">
        <v>0.0068</v>
      </c>
      <c r="V6124" s="1">
        <v>0.1809</v>
      </c>
      <c r="W6124" s="4">
        <v>3568.0</v>
      </c>
    </row>
    <row r="6125">
      <c r="A6125" s="3" t="s">
        <v>30</v>
      </c>
      <c r="B6125" s="3" t="s">
        <v>1565</v>
      </c>
      <c r="C6125" s="3" t="s">
        <v>1566</v>
      </c>
      <c r="D6125" s="3" t="s">
        <v>1779</v>
      </c>
      <c r="E6125" s="3" t="s">
        <v>77</v>
      </c>
      <c r="F6125" s="3" t="s">
        <v>78</v>
      </c>
      <c r="G6125" s="1">
        <v>1.0</v>
      </c>
      <c r="H6125" s="1">
        <f t="shared" si="1"/>
        <v>0.37</v>
      </c>
      <c r="I6125" s="1">
        <f t="shared" si="2"/>
        <v>11.68</v>
      </c>
      <c r="J6125" s="1">
        <f t="shared" si="3"/>
        <v>1.5832</v>
      </c>
      <c r="K6125" s="1">
        <f t="shared" si="4"/>
        <v>0.15</v>
      </c>
      <c r="L6125" s="4">
        <f t="shared" si="5"/>
        <v>71280</v>
      </c>
      <c r="M6125" s="1">
        <v>0.503343977827318</v>
      </c>
      <c r="N6125" s="1">
        <v>0.375587455564258</v>
      </c>
      <c r="O6125" s="1">
        <v>0.304083569319756</v>
      </c>
      <c r="P6125" s="1">
        <v>0.18244261011026</v>
      </c>
      <c r="Q6125" s="1">
        <v>2.47406456918971</v>
      </c>
      <c r="R6125" s="1">
        <v>4.72162708947545</v>
      </c>
      <c r="S6125" s="1">
        <v>1.5832</v>
      </c>
      <c r="T6125" s="1">
        <v>0.0433</v>
      </c>
      <c r="U6125" s="1">
        <v>0.0166</v>
      </c>
      <c r="V6125" s="1">
        <v>0.3833</v>
      </c>
      <c r="W6125" s="4">
        <v>71280.0</v>
      </c>
    </row>
    <row r="6126">
      <c r="A6126" s="3" t="s">
        <v>31</v>
      </c>
      <c r="B6126" s="3" t="s">
        <v>1565</v>
      </c>
      <c r="C6126" s="3" t="s">
        <v>1566</v>
      </c>
      <c r="D6126" s="3" t="s">
        <v>1779</v>
      </c>
      <c r="E6126" s="3" t="s">
        <v>77</v>
      </c>
      <c r="F6126" s="3" t="s">
        <v>78</v>
      </c>
      <c r="G6126" s="1">
        <v>2.0</v>
      </c>
      <c r="H6126" s="1">
        <f t="shared" si="1"/>
        <v>0.3</v>
      </c>
      <c r="I6126" s="1">
        <f t="shared" si="2"/>
        <v>9.64</v>
      </c>
      <c r="J6126" s="1">
        <f t="shared" si="3"/>
        <v>1.3078</v>
      </c>
      <c r="K6126" s="1">
        <f t="shared" si="4"/>
        <v>0.13</v>
      </c>
      <c r="L6126" s="4">
        <f t="shared" si="5"/>
        <v>96231</v>
      </c>
      <c r="M6126" s="1">
        <v>0.418190394993659</v>
      </c>
      <c r="N6126" s="1">
        <v>0.288293005924688</v>
      </c>
      <c r="O6126" s="1">
        <v>0.225895519481362</v>
      </c>
      <c r="P6126" s="1">
        <v>0.128529820355135</v>
      </c>
      <c r="Q6126" s="1">
        <v>1.9721847802503</v>
      </c>
      <c r="R6126" s="1">
        <v>4.88597540418982</v>
      </c>
      <c r="S6126" s="1">
        <v>1.3078</v>
      </c>
      <c r="T6126" s="1">
        <v>0.0391</v>
      </c>
      <c r="U6126" s="1">
        <v>0.0127</v>
      </c>
      <c r="V6126" s="1">
        <v>0.3261</v>
      </c>
      <c r="W6126" s="4">
        <v>96231.0</v>
      </c>
    </row>
    <row r="6127">
      <c r="A6127" s="3" t="s">
        <v>32</v>
      </c>
      <c r="B6127" s="3" t="s">
        <v>1565</v>
      </c>
      <c r="C6127" s="3" t="s">
        <v>1566</v>
      </c>
      <c r="D6127" s="3" t="s">
        <v>1779</v>
      </c>
      <c r="E6127" s="3" t="s">
        <v>77</v>
      </c>
      <c r="F6127" s="3" t="s">
        <v>78</v>
      </c>
      <c r="G6127" s="1">
        <v>3.0</v>
      </c>
      <c r="H6127" s="1">
        <f t="shared" si="1"/>
        <v>0.25</v>
      </c>
      <c r="I6127" s="1">
        <f t="shared" si="2"/>
        <v>7.86</v>
      </c>
      <c r="J6127" s="1">
        <f t="shared" si="3"/>
        <v>1.5993</v>
      </c>
      <c r="K6127" s="1">
        <f t="shared" si="4"/>
        <v>0.12</v>
      </c>
      <c r="L6127" s="4">
        <f t="shared" si="5"/>
        <v>22681</v>
      </c>
      <c r="M6127" s="1">
        <v>0.356366136821569</v>
      </c>
      <c r="N6127" s="1">
        <v>0.233680877602584</v>
      </c>
      <c r="O6127" s="1">
        <v>0.182300828349378</v>
      </c>
      <c r="P6127" s="1">
        <v>0.108101192951034</v>
      </c>
      <c r="Q6127" s="1">
        <v>1.69231953476709</v>
      </c>
      <c r="R6127" s="1">
        <v>4.64321177947068</v>
      </c>
      <c r="S6127" s="1">
        <v>1.5993</v>
      </c>
      <c r="T6127" s="1">
        <v>0.0386</v>
      </c>
      <c r="U6127" s="1">
        <v>0.0125</v>
      </c>
      <c r="V6127" s="1">
        <v>0.3223</v>
      </c>
      <c r="W6127" s="4">
        <v>22681.0</v>
      </c>
    </row>
    <row r="6128">
      <c r="A6128" s="3" t="s">
        <v>37</v>
      </c>
      <c r="B6128" s="3" t="s">
        <v>1565</v>
      </c>
      <c r="C6128" s="3" t="s">
        <v>1566</v>
      </c>
      <c r="D6128" s="3" t="s">
        <v>1779</v>
      </c>
      <c r="E6128" s="3" t="s">
        <v>77</v>
      </c>
      <c r="F6128" s="3" t="s">
        <v>78</v>
      </c>
      <c r="G6128" s="1">
        <v>4.0</v>
      </c>
      <c r="H6128" s="1">
        <f t="shared" si="1"/>
        <v>0.19</v>
      </c>
      <c r="I6128" s="1">
        <f t="shared" si="2"/>
        <v>8.11</v>
      </c>
      <c r="J6128" s="1">
        <f t="shared" si="3"/>
        <v>2.3256</v>
      </c>
      <c r="K6128" s="1">
        <f t="shared" si="4"/>
        <v>0.1</v>
      </c>
      <c r="L6128" s="4">
        <f t="shared" si="5"/>
        <v>13743</v>
      </c>
      <c r="M6128" s="1">
        <v>0.256590328160904</v>
      </c>
      <c r="N6128" s="1">
        <v>0.185432857401048</v>
      </c>
      <c r="O6128" s="1">
        <v>0.151919650925615</v>
      </c>
      <c r="P6128" s="1">
        <v>0.105161240350107</v>
      </c>
      <c r="Q6128" s="1">
        <v>1.76125568733461</v>
      </c>
      <c r="R6128" s="1">
        <v>4.60734455109151</v>
      </c>
      <c r="S6128" s="1">
        <v>2.3256</v>
      </c>
      <c r="T6128" s="1">
        <v>0.0449</v>
      </c>
      <c r="U6128" s="1">
        <v>0.0113</v>
      </c>
      <c r="V6128" s="1">
        <v>0.2512</v>
      </c>
      <c r="W6128" s="4">
        <v>13743.0</v>
      </c>
    </row>
    <row r="6129">
      <c r="A6129" s="3" t="s">
        <v>31</v>
      </c>
      <c r="B6129" s="3" t="s">
        <v>1567</v>
      </c>
      <c r="C6129" s="3" t="s">
        <v>1568</v>
      </c>
      <c r="D6129" s="3" t="s">
        <v>1779</v>
      </c>
      <c r="E6129" s="3" t="s">
        <v>49</v>
      </c>
      <c r="F6129" s="3" t="s">
        <v>161</v>
      </c>
      <c r="G6129" s="1">
        <v>1.0</v>
      </c>
      <c r="H6129" s="1">
        <f t="shared" si="1"/>
        <v>0.35</v>
      </c>
      <c r="I6129" s="1">
        <f t="shared" si="2"/>
        <v>9.97</v>
      </c>
      <c r="J6129" s="1">
        <f t="shared" si="3"/>
        <v>0.4121</v>
      </c>
      <c r="K6129" s="1">
        <f t="shared" si="4"/>
        <v>0.18</v>
      </c>
      <c r="L6129" s="4">
        <f t="shared" si="5"/>
        <v>103436</v>
      </c>
      <c r="M6129" s="1">
        <v>0.486076463869876</v>
      </c>
      <c r="N6129" s="1">
        <v>0.343728496096465</v>
      </c>
      <c r="O6129" s="1">
        <v>0.263652861779593</v>
      </c>
      <c r="P6129" s="1">
        <v>0.13817999874022</v>
      </c>
      <c r="Q6129" s="1">
        <v>2.10598892751782</v>
      </c>
      <c r="R6129" s="1">
        <v>4.73469837220972</v>
      </c>
      <c r="S6129" s="1">
        <v>0.4121</v>
      </c>
      <c r="T6129" s="1">
        <v>0.3543</v>
      </c>
      <c r="U6129" s="1">
        <v>0.0487</v>
      </c>
      <c r="V6129" s="1">
        <v>0.1374</v>
      </c>
      <c r="W6129" s="4">
        <v>103436.0</v>
      </c>
    </row>
    <row r="6130">
      <c r="A6130" s="3" t="s">
        <v>32</v>
      </c>
      <c r="B6130" s="3" t="s">
        <v>1567</v>
      </c>
      <c r="C6130" s="3" t="s">
        <v>1568</v>
      </c>
      <c r="D6130" s="3" t="s">
        <v>1779</v>
      </c>
      <c r="E6130" s="3" t="s">
        <v>49</v>
      </c>
      <c r="F6130" s="3" t="s">
        <v>161</v>
      </c>
      <c r="G6130" s="1">
        <v>2.0</v>
      </c>
      <c r="H6130" s="1">
        <f t="shared" si="1"/>
        <v>0.31</v>
      </c>
      <c r="I6130" s="1">
        <f t="shared" si="2"/>
        <v>7.85</v>
      </c>
      <c r="J6130" s="1">
        <f t="shared" si="3"/>
        <v>0.3597</v>
      </c>
      <c r="K6130" s="1">
        <f t="shared" si="4"/>
        <v>0.26</v>
      </c>
      <c r="L6130" s="4">
        <f t="shared" si="5"/>
        <v>18059</v>
      </c>
      <c r="M6130" s="1">
        <v>0.436725577782093</v>
      </c>
      <c r="N6130" s="1">
        <v>0.299080727649381</v>
      </c>
      <c r="O6130" s="1">
        <v>0.228066938564122</v>
      </c>
      <c r="P6130" s="1">
        <v>0.12650676506765</v>
      </c>
      <c r="Q6130" s="1">
        <v>1.85117398932395</v>
      </c>
      <c r="R6130" s="1">
        <v>4.24019487199652</v>
      </c>
      <c r="S6130" s="1">
        <v>0.3597</v>
      </c>
      <c r="T6130" s="1">
        <v>0.5947</v>
      </c>
      <c r="U6130" s="1">
        <v>0.0659</v>
      </c>
      <c r="V6130" s="1">
        <v>0.1109</v>
      </c>
      <c r="W6130" s="4">
        <v>18059.0</v>
      </c>
    </row>
    <row r="6131">
      <c r="A6131" s="3" t="s">
        <v>37</v>
      </c>
      <c r="B6131" s="3" t="s">
        <v>1567</v>
      </c>
      <c r="C6131" s="3" t="s">
        <v>1568</v>
      </c>
      <c r="D6131" s="3" t="s">
        <v>1779</v>
      </c>
      <c r="E6131" s="3" t="s">
        <v>49</v>
      </c>
      <c r="F6131" s="3" t="s">
        <v>161</v>
      </c>
      <c r="G6131" s="1">
        <v>3.0</v>
      </c>
      <c r="H6131" s="1">
        <f t="shared" si="1"/>
        <v>0.29</v>
      </c>
      <c r="I6131" s="1">
        <f t="shared" si="2"/>
        <v>7.31</v>
      </c>
      <c r="J6131" s="1">
        <f t="shared" si="3"/>
        <v>0.3934</v>
      </c>
      <c r="K6131" s="1">
        <f t="shared" si="4"/>
        <v>0.25</v>
      </c>
      <c r="L6131" s="4">
        <f t="shared" si="5"/>
        <v>19218</v>
      </c>
      <c r="M6131" s="1">
        <v>0.417749119337325</v>
      </c>
      <c r="N6131" s="1">
        <v>0.273090345307423</v>
      </c>
      <c r="O6131" s="1">
        <v>0.204626012830556</v>
      </c>
      <c r="P6131" s="1">
        <v>0.107903776303462</v>
      </c>
      <c r="Q6131" s="1">
        <v>1.76636152805357</v>
      </c>
      <c r="R6131" s="1">
        <v>4.1402649755386</v>
      </c>
      <c r="S6131" s="1">
        <v>0.3934</v>
      </c>
      <c r="T6131" s="1">
        <v>0.6004</v>
      </c>
      <c r="U6131" s="1">
        <v>0.0529</v>
      </c>
      <c r="V6131" s="1">
        <v>0.0881</v>
      </c>
      <c r="W6131" s="4">
        <v>19218.0</v>
      </c>
    </row>
    <row r="6132">
      <c r="A6132" s="3" t="s">
        <v>31</v>
      </c>
      <c r="B6132" s="3" t="s">
        <v>2607</v>
      </c>
      <c r="C6132" s="3" t="s">
        <v>2608</v>
      </c>
      <c r="D6132" s="3" t="s">
        <v>1779</v>
      </c>
      <c r="E6132" s="3" t="s">
        <v>77</v>
      </c>
      <c r="F6132" s="3" t="s">
        <v>78</v>
      </c>
      <c r="G6132" s="1">
        <v>1.0</v>
      </c>
      <c r="H6132" s="1">
        <f t="shared" si="1"/>
        <v>0.37</v>
      </c>
      <c r="I6132" s="1">
        <f t="shared" si="2"/>
        <v>18.17</v>
      </c>
      <c r="J6132" s="1">
        <f t="shared" si="3"/>
        <v>1.5202</v>
      </c>
      <c r="K6132" s="1">
        <f t="shared" si="4"/>
        <v>0.09</v>
      </c>
      <c r="L6132" s="4">
        <f t="shared" si="5"/>
        <v>308319</v>
      </c>
      <c r="M6132" s="1">
        <v>0.465637896470091</v>
      </c>
      <c r="N6132" s="1">
        <v>0.36242303914211</v>
      </c>
      <c r="O6132" s="1">
        <v>0.311942066288506</v>
      </c>
      <c r="P6132" s="1">
        <v>0.216003845999521</v>
      </c>
      <c r="Q6132" s="1">
        <v>2.37393115877906</v>
      </c>
      <c r="R6132" s="1">
        <v>7.65406029813623</v>
      </c>
      <c r="S6132" s="1">
        <v>1.5202</v>
      </c>
      <c r="T6132" s="1">
        <v>0.0498</v>
      </c>
      <c r="U6132" s="1">
        <v>0.0105</v>
      </c>
      <c r="V6132" s="1">
        <v>0.2112</v>
      </c>
      <c r="W6132" s="4">
        <v>308319.0</v>
      </c>
    </row>
    <row r="6133">
      <c r="A6133" s="3" t="s">
        <v>32</v>
      </c>
      <c r="B6133" s="3" t="s">
        <v>2607</v>
      </c>
      <c r="C6133" s="3" t="s">
        <v>2608</v>
      </c>
      <c r="D6133" s="3" t="s">
        <v>1779</v>
      </c>
      <c r="E6133" s="3" t="s">
        <v>77</v>
      </c>
      <c r="F6133" s="3" t="s">
        <v>78</v>
      </c>
      <c r="G6133" s="1">
        <v>2.0</v>
      </c>
      <c r="H6133" s="1">
        <f t="shared" si="1"/>
        <v>0.44</v>
      </c>
      <c r="I6133" s="1">
        <f t="shared" si="2"/>
        <v>15.88</v>
      </c>
      <c r="J6133" s="1">
        <f t="shared" si="3"/>
        <v>1.9312</v>
      </c>
      <c r="K6133" s="1">
        <f t="shared" si="4"/>
        <v>0.08</v>
      </c>
      <c r="L6133" s="4">
        <f t="shared" si="5"/>
        <v>106053</v>
      </c>
      <c r="M6133" s="1">
        <v>0.549562764903523</v>
      </c>
      <c r="N6133" s="1">
        <v>0.428255584327868</v>
      </c>
      <c r="O6133" s="1">
        <v>0.369717924330428</v>
      </c>
      <c r="P6133" s="1">
        <v>0.282661375961501</v>
      </c>
      <c r="Q6133" s="1">
        <v>2.21532455268108</v>
      </c>
      <c r="R6133" s="1">
        <v>7.16852679648876</v>
      </c>
      <c r="S6133" s="1">
        <v>1.9312</v>
      </c>
      <c r="T6133" s="1">
        <v>0.0779</v>
      </c>
      <c r="U6133" s="1">
        <v>0.0126</v>
      </c>
      <c r="V6133" s="1">
        <v>0.1619</v>
      </c>
      <c r="W6133" s="4">
        <v>106053.0</v>
      </c>
    </row>
    <row r="6134">
      <c r="A6134" s="3" t="s">
        <v>31</v>
      </c>
      <c r="B6134" s="3" t="s">
        <v>1575</v>
      </c>
      <c r="C6134" s="3" t="s">
        <v>1576</v>
      </c>
      <c r="D6134" s="3" t="s">
        <v>1779</v>
      </c>
      <c r="E6134" s="3" t="s">
        <v>49</v>
      </c>
      <c r="F6134" s="3" t="s">
        <v>125</v>
      </c>
      <c r="G6134" s="1">
        <v>1.0</v>
      </c>
      <c r="H6134" s="1">
        <f t="shared" si="1"/>
        <v>0.28</v>
      </c>
      <c r="I6134" s="1">
        <f t="shared" si="2"/>
        <v>7.44</v>
      </c>
      <c r="J6134" s="1">
        <f t="shared" si="3"/>
        <v>0.443</v>
      </c>
      <c r="K6134" s="1">
        <f t="shared" si="4"/>
        <v>0.19</v>
      </c>
      <c r="L6134" s="4">
        <f t="shared" si="5"/>
        <v>9303</v>
      </c>
      <c r="M6134" s="1">
        <v>0.395918067586896</v>
      </c>
      <c r="N6134" s="1">
        <v>0.272505359459752</v>
      </c>
      <c r="O6134" s="1">
        <v>0.207174157087251</v>
      </c>
      <c r="P6134" s="1">
        <v>0.1042970102433</v>
      </c>
      <c r="Q6134" s="1">
        <v>2.05662411562154</v>
      </c>
      <c r="R6134" s="1">
        <v>3.6154837865459</v>
      </c>
      <c r="S6134" s="1">
        <v>0.443</v>
      </c>
      <c r="T6134" s="1">
        <v>0.0786</v>
      </c>
      <c r="U6134" s="1">
        <v>0.0356</v>
      </c>
      <c r="V6134" s="1">
        <v>0.4529</v>
      </c>
      <c r="W6134" s="4">
        <v>9303.0</v>
      </c>
    </row>
    <row r="6135">
      <c r="A6135" s="3" t="s">
        <v>32</v>
      </c>
      <c r="B6135" s="3" t="s">
        <v>1575</v>
      </c>
      <c r="C6135" s="3" t="s">
        <v>1576</v>
      </c>
      <c r="D6135" s="3" t="s">
        <v>1779</v>
      </c>
      <c r="E6135" s="3" t="s">
        <v>49</v>
      </c>
      <c r="F6135" s="3" t="s">
        <v>125</v>
      </c>
      <c r="G6135" s="1">
        <v>2.0</v>
      </c>
      <c r="H6135" s="1">
        <f t="shared" si="1"/>
        <v>0.28</v>
      </c>
      <c r="I6135" s="1">
        <f t="shared" si="2"/>
        <v>5.8</v>
      </c>
      <c r="J6135" s="1">
        <f t="shared" si="3"/>
        <v>0.42</v>
      </c>
      <c r="K6135" s="1">
        <f t="shared" si="4"/>
        <v>0.21</v>
      </c>
      <c r="L6135" s="4">
        <f t="shared" si="5"/>
        <v>8875</v>
      </c>
      <c r="M6135" s="1">
        <v>0.40086509303229</v>
      </c>
      <c r="N6135" s="1">
        <v>0.27530484092609</v>
      </c>
      <c r="O6135" s="1">
        <v>0.216609554291545</v>
      </c>
      <c r="P6135" s="1">
        <v>0.115622119014072</v>
      </c>
      <c r="Q6135" s="1">
        <v>1.91297121104612</v>
      </c>
      <c r="R6135" s="1">
        <v>3.0345048235391</v>
      </c>
      <c r="S6135" s="1">
        <v>0.42</v>
      </c>
      <c r="T6135" s="1">
        <v>0.0821</v>
      </c>
      <c r="U6135" s="1">
        <v>0.0411</v>
      </c>
      <c r="V6135" s="1">
        <v>0.4999</v>
      </c>
      <c r="W6135" s="4">
        <v>8875.0</v>
      </c>
    </row>
    <row r="6136">
      <c r="A6136" s="3" t="s">
        <v>37</v>
      </c>
      <c r="B6136" s="3" t="s">
        <v>1575</v>
      </c>
      <c r="C6136" s="3" t="s">
        <v>1576</v>
      </c>
      <c r="D6136" s="3" t="s">
        <v>1779</v>
      </c>
      <c r="E6136" s="3" t="s">
        <v>49</v>
      </c>
      <c r="F6136" s="3" t="s">
        <v>125</v>
      </c>
      <c r="G6136" s="1">
        <v>3.0</v>
      </c>
      <c r="H6136" s="1">
        <f t="shared" si="1"/>
        <v>0.23</v>
      </c>
      <c r="I6136" s="1">
        <f t="shared" si="2"/>
        <v>4.67</v>
      </c>
      <c r="J6136" s="1">
        <f t="shared" si="3"/>
        <v>0.42</v>
      </c>
      <c r="K6136" s="1">
        <f t="shared" si="4"/>
        <v>0.19</v>
      </c>
      <c r="L6136" s="4">
        <f t="shared" si="5"/>
        <v>2628</v>
      </c>
      <c r="M6136" s="1">
        <v>0.333320107919377</v>
      </c>
      <c r="N6136" s="1">
        <v>0.212545627678146</v>
      </c>
      <c r="O6136" s="1">
        <v>0.159855578479606</v>
      </c>
      <c r="P6136" s="1">
        <v>0.082685288049516</v>
      </c>
      <c r="Q6136" s="1">
        <v>1.69071062246316</v>
      </c>
      <c r="R6136" s="1">
        <v>2.76383024890729</v>
      </c>
      <c r="S6136" s="1">
        <v>0.42</v>
      </c>
      <c r="T6136" s="1">
        <v>0.0984</v>
      </c>
      <c r="U6136" s="1">
        <v>0.0432</v>
      </c>
      <c r="V6136" s="1">
        <v>0.4395</v>
      </c>
      <c r="W6136" s="4">
        <v>2628.0</v>
      </c>
    </row>
    <row r="6137">
      <c r="A6137" s="3" t="s">
        <v>46</v>
      </c>
      <c r="B6137" s="3" t="s">
        <v>2609</v>
      </c>
      <c r="C6137" s="3" t="s">
        <v>2610</v>
      </c>
      <c r="D6137" s="3" t="s">
        <v>1779</v>
      </c>
      <c r="E6137" s="3" t="s">
        <v>49</v>
      </c>
      <c r="F6137" s="3" t="s">
        <v>161</v>
      </c>
      <c r="G6137" s="1">
        <v>1.0</v>
      </c>
      <c r="H6137" s="1">
        <f t="shared" si="1"/>
        <v>0.27</v>
      </c>
      <c r="I6137" s="1">
        <f t="shared" si="2"/>
        <v>6.83</v>
      </c>
      <c r="J6137" s="1">
        <f t="shared" si="3"/>
        <v>0.58</v>
      </c>
      <c r="K6137" s="1">
        <f t="shared" si="4"/>
        <v>0.13</v>
      </c>
      <c r="L6137" s="4">
        <f t="shared" si="5"/>
        <v>38543</v>
      </c>
      <c r="M6137" s="1">
        <v>0.383236566096846</v>
      </c>
      <c r="N6137" s="1">
        <v>0.255297367704147</v>
      </c>
      <c r="O6137" s="1">
        <v>0.195508836749983</v>
      </c>
      <c r="P6137" s="1">
        <v>0.106883811210243</v>
      </c>
      <c r="Q6137" s="1">
        <v>1.98421081024621</v>
      </c>
      <c r="R6137" s="1">
        <v>3.44299933321841</v>
      </c>
      <c r="S6137" s="1">
        <v>0.58</v>
      </c>
      <c r="T6137" s="1">
        <v>0.065</v>
      </c>
      <c r="U6137" s="1">
        <v>0.0207</v>
      </c>
      <c r="V6137" s="1">
        <v>0.3176</v>
      </c>
      <c r="W6137" s="4">
        <v>38543.0</v>
      </c>
    </row>
    <row r="6138">
      <c r="A6138" s="3" t="s">
        <v>23</v>
      </c>
      <c r="B6138" s="3" t="s">
        <v>2609</v>
      </c>
      <c r="C6138" s="3" t="s">
        <v>2610</v>
      </c>
      <c r="D6138" s="3" t="s">
        <v>1779</v>
      </c>
      <c r="E6138" s="3" t="s">
        <v>49</v>
      </c>
      <c r="F6138" s="3" t="s">
        <v>161</v>
      </c>
      <c r="G6138" s="1">
        <v>2.0</v>
      </c>
      <c r="H6138" s="1">
        <f t="shared" si="1"/>
        <v>0.27</v>
      </c>
      <c r="I6138" s="1">
        <f t="shared" si="2"/>
        <v>5.79</v>
      </c>
      <c r="J6138" s="1">
        <f t="shared" si="3"/>
        <v>0.5273</v>
      </c>
      <c r="K6138" s="1">
        <f t="shared" si="4"/>
        <v>0.14</v>
      </c>
      <c r="L6138" s="4">
        <f t="shared" si="5"/>
        <v>15619</v>
      </c>
      <c r="M6138" s="1">
        <v>0.387532170431798</v>
      </c>
      <c r="N6138" s="1">
        <v>0.257592221904489</v>
      </c>
      <c r="O6138" s="1">
        <v>0.196066469672417</v>
      </c>
      <c r="P6138" s="1">
        <v>0.114116862072252</v>
      </c>
      <c r="Q6138" s="1">
        <v>1.77654176471005</v>
      </c>
      <c r="R6138" s="1">
        <v>3.25711226320486</v>
      </c>
      <c r="S6138" s="1">
        <v>0.5273</v>
      </c>
      <c r="T6138" s="1">
        <v>0.0978</v>
      </c>
      <c r="U6138" s="1">
        <v>0.0289</v>
      </c>
      <c r="V6138" s="1">
        <v>0.2958</v>
      </c>
      <c r="W6138" s="4">
        <v>15619.0</v>
      </c>
    </row>
    <row r="6139">
      <c r="A6139" s="3" t="s">
        <v>29</v>
      </c>
      <c r="B6139" s="3" t="s">
        <v>2609</v>
      </c>
      <c r="C6139" s="3" t="s">
        <v>2610</v>
      </c>
      <c r="D6139" s="3" t="s">
        <v>1779</v>
      </c>
      <c r="E6139" s="3" t="s">
        <v>49</v>
      </c>
      <c r="F6139" s="3" t="s">
        <v>161</v>
      </c>
      <c r="G6139" s="1">
        <v>3.0</v>
      </c>
      <c r="H6139" s="1">
        <f t="shared" si="1"/>
        <v>0.24</v>
      </c>
      <c r="I6139" s="1">
        <f t="shared" si="2"/>
        <v>5.05</v>
      </c>
      <c r="J6139" s="1">
        <f t="shared" si="3"/>
        <v>0.4431</v>
      </c>
      <c r="K6139" s="1">
        <f t="shared" si="4"/>
        <v>0.2</v>
      </c>
      <c r="L6139" s="4">
        <f t="shared" si="5"/>
        <v>8400</v>
      </c>
      <c r="M6139" s="1">
        <v>0.348537384945152</v>
      </c>
      <c r="N6139" s="1">
        <v>0.218084100365653</v>
      </c>
      <c r="O6139" s="1">
        <v>0.163961038961039</v>
      </c>
      <c r="P6139" s="1">
        <v>0.0900107174379019</v>
      </c>
      <c r="Q6139" s="1">
        <v>1.68515194105773</v>
      </c>
      <c r="R6139" s="1">
        <v>2.99528968247238</v>
      </c>
      <c r="S6139" s="1">
        <v>0.4431</v>
      </c>
      <c r="T6139" s="1">
        <v>0.1095</v>
      </c>
      <c r="U6139" s="1">
        <v>0.0488</v>
      </c>
      <c r="V6139" s="1">
        <v>0.4458</v>
      </c>
      <c r="W6139" s="4">
        <v>8400.0</v>
      </c>
    </row>
    <row r="6140">
      <c r="A6140" s="3" t="s">
        <v>30</v>
      </c>
      <c r="B6140" s="3" t="s">
        <v>2609</v>
      </c>
      <c r="C6140" s="3" t="s">
        <v>2610</v>
      </c>
      <c r="D6140" s="3" t="s">
        <v>1779</v>
      </c>
      <c r="E6140" s="3" t="s">
        <v>49</v>
      </c>
      <c r="F6140" s="3" t="s">
        <v>161</v>
      </c>
      <c r="G6140" s="1">
        <v>4.0</v>
      </c>
      <c r="H6140" s="1">
        <f t="shared" si="1"/>
        <v>0.24</v>
      </c>
      <c r="I6140" s="1">
        <f t="shared" si="2"/>
        <v>4.78</v>
      </c>
      <c r="J6140" s="1">
        <f t="shared" si="3"/>
        <v>0.4046</v>
      </c>
      <c r="K6140" s="1">
        <f t="shared" si="4"/>
        <v>0.22</v>
      </c>
      <c r="L6140" s="4">
        <f t="shared" si="5"/>
        <v>7803</v>
      </c>
      <c r="M6140" s="1">
        <v>0.343987844464396</v>
      </c>
      <c r="N6140" s="1">
        <v>0.212321292906968</v>
      </c>
      <c r="O6140" s="1">
        <v>0.15706885834657</v>
      </c>
      <c r="P6140" s="1">
        <v>0.0870225844326266</v>
      </c>
      <c r="Q6140" s="1">
        <v>1.68883532042143</v>
      </c>
      <c r="R6140" s="1">
        <v>2.83067992739994</v>
      </c>
      <c r="S6140" s="1">
        <v>0.4046</v>
      </c>
      <c r="T6140" s="1">
        <v>0.1278</v>
      </c>
      <c r="U6140" s="1">
        <v>0.0604</v>
      </c>
      <c r="V6140" s="1">
        <v>0.4726</v>
      </c>
      <c r="W6140" s="4">
        <v>7803.0</v>
      </c>
    </row>
    <row r="6141">
      <c r="A6141" s="3" t="s">
        <v>31</v>
      </c>
      <c r="B6141" s="3" t="s">
        <v>2609</v>
      </c>
      <c r="C6141" s="3" t="s">
        <v>2610</v>
      </c>
      <c r="D6141" s="3" t="s">
        <v>1779</v>
      </c>
      <c r="E6141" s="3" t="s">
        <v>49</v>
      </c>
      <c r="F6141" s="3" t="s">
        <v>161</v>
      </c>
      <c r="G6141" s="1">
        <v>5.0</v>
      </c>
      <c r="H6141" s="1">
        <f t="shared" si="1"/>
        <v>0.23</v>
      </c>
      <c r="I6141" s="1">
        <f t="shared" si="2"/>
        <v>4.4</v>
      </c>
      <c r="J6141" s="1">
        <f t="shared" si="3"/>
        <v>0.3626</v>
      </c>
      <c r="K6141" s="1">
        <f t="shared" si="4"/>
        <v>0.22</v>
      </c>
      <c r="L6141" s="4">
        <f t="shared" si="5"/>
        <v>6417</v>
      </c>
      <c r="M6141" s="1">
        <v>0.333219195671899</v>
      </c>
      <c r="N6141" s="1">
        <v>0.210070365868273</v>
      </c>
      <c r="O6141" s="1">
        <v>0.154616583060829</v>
      </c>
      <c r="P6141" s="1">
        <v>0.0802616035200055</v>
      </c>
      <c r="Q6141" s="1">
        <v>1.64058917126922</v>
      </c>
      <c r="R6141" s="1">
        <v>2.68054012948209</v>
      </c>
      <c r="S6141" s="1">
        <v>0.3626</v>
      </c>
      <c r="T6141" s="1">
        <v>0.143</v>
      </c>
      <c r="U6141" s="1">
        <v>0.0633</v>
      </c>
      <c r="V6141" s="1">
        <v>0.4424</v>
      </c>
      <c r="W6141" s="4">
        <v>6417.0</v>
      </c>
    </row>
    <row r="6142">
      <c r="A6142" s="3" t="s">
        <v>32</v>
      </c>
      <c r="B6142" s="3" t="s">
        <v>2609</v>
      </c>
      <c r="C6142" s="3" t="s">
        <v>2610</v>
      </c>
      <c r="D6142" s="3" t="s">
        <v>1779</v>
      </c>
      <c r="E6142" s="3" t="s">
        <v>49</v>
      </c>
      <c r="F6142" s="3" t="s">
        <v>161</v>
      </c>
      <c r="G6142" s="1">
        <v>6.0</v>
      </c>
      <c r="H6142" s="1">
        <f t="shared" si="1"/>
        <v>0.2</v>
      </c>
      <c r="I6142" s="1">
        <f t="shared" si="2"/>
        <v>4.08</v>
      </c>
      <c r="J6142" s="1">
        <f t="shared" si="3"/>
        <v>0.3566</v>
      </c>
      <c r="K6142" s="1">
        <f t="shared" si="4"/>
        <v>0.24</v>
      </c>
      <c r="L6142" s="4">
        <f t="shared" si="5"/>
        <v>2225</v>
      </c>
      <c r="M6142" s="1">
        <v>0.303923771854914</v>
      </c>
      <c r="N6142" s="1">
        <v>0.187109533012719</v>
      </c>
      <c r="O6142" s="1">
        <v>0.132994741336689</v>
      </c>
      <c r="P6142" s="1">
        <v>0.0665647894287384</v>
      </c>
      <c r="Q6142" s="1">
        <v>1.56093593931376</v>
      </c>
      <c r="R6142" s="1">
        <v>2.61353059186205</v>
      </c>
      <c r="S6142" s="1">
        <v>0.3566</v>
      </c>
      <c r="T6142" s="1">
        <v>0.1562</v>
      </c>
      <c r="U6142" s="1">
        <v>0.0749</v>
      </c>
      <c r="V6142" s="1">
        <v>0.4798</v>
      </c>
      <c r="W6142" s="4">
        <v>2225.0</v>
      </c>
    </row>
    <row r="6143">
      <c r="A6143" s="3" t="s">
        <v>37</v>
      </c>
      <c r="B6143" s="3" t="s">
        <v>2609</v>
      </c>
      <c r="C6143" s="3" t="s">
        <v>2610</v>
      </c>
      <c r="D6143" s="3" t="s">
        <v>1779</v>
      </c>
      <c r="E6143" s="3" t="s">
        <v>49</v>
      </c>
      <c r="F6143" s="3" t="s">
        <v>161</v>
      </c>
      <c r="G6143" s="1">
        <v>7.0</v>
      </c>
      <c r="H6143" s="1">
        <f t="shared" si="1"/>
        <v>0.18</v>
      </c>
      <c r="I6143" s="1">
        <f t="shared" si="2"/>
        <v>3.91</v>
      </c>
      <c r="J6143" s="1">
        <f t="shared" si="3"/>
        <v>0.284</v>
      </c>
      <c r="K6143" s="1">
        <f t="shared" si="4"/>
        <v>0.16</v>
      </c>
      <c r="L6143" s="1">
        <f t="shared" si="5"/>
        <v>997</v>
      </c>
      <c r="M6143" s="1">
        <v>0.261657122823419</v>
      </c>
      <c r="N6143" s="1">
        <v>0.15928479607339</v>
      </c>
      <c r="O6143" s="1">
        <v>0.120252424915274</v>
      </c>
      <c r="P6143" s="1">
        <v>0.0624050484983055</v>
      </c>
      <c r="Q6143" s="1">
        <v>1.46535616971583</v>
      </c>
      <c r="R6143" s="1">
        <v>2.66521727099659</v>
      </c>
      <c r="S6143" s="1">
        <v>0.284</v>
      </c>
      <c r="T6143" s="1">
        <v>0.1183</v>
      </c>
      <c r="U6143" s="1">
        <v>0.037</v>
      </c>
      <c r="V6143" s="1">
        <v>0.3125</v>
      </c>
      <c r="W6143" s="1">
        <v>997.0</v>
      </c>
    </row>
    <row r="6144">
      <c r="A6144" s="3" t="s">
        <v>30</v>
      </c>
      <c r="B6144" s="3" t="s">
        <v>2611</v>
      </c>
      <c r="C6144" s="3" t="s">
        <v>1578</v>
      </c>
      <c r="D6144" s="3" t="s">
        <v>1779</v>
      </c>
      <c r="E6144" s="3" t="s">
        <v>96</v>
      </c>
      <c r="F6144" s="3" t="s">
        <v>214</v>
      </c>
      <c r="G6144" s="1">
        <v>1.0</v>
      </c>
      <c r="H6144" s="1">
        <f t="shared" si="1"/>
        <v>0.03</v>
      </c>
      <c r="I6144" s="1">
        <f t="shared" si="2"/>
        <v>32.33</v>
      </c>
      <c r="J6144" s="1">
        <f t="shared" si="3"/>
        <v>1.1326</v>
      </c>
      <c r="K6144" s="1">
        <f t="shared" si="4"/>
        <v>0.14</v>
      </c>
      <c r="L6144" s="4">
        <f t="shared" si="5"/>
        <v>14865</v>
      </c>
      <c r="M6144" s="1">
        <v>0.0498853211009174</v>
      </c>
      <c r="N6144" s="1">
        <v>0.0235091743119266</v>
      </c>
      <c r="O6144" s="1">
        <v>0.0120412844036697</v>
      </c>
      <c r="P6144" s="1">
        <v>0.0137614678899083</v>
      </c>
      <c r="Q6144" s="1">
        <v>2.45652173913043</v>
      </c>
      <c r="R6144" s="1">
        <v>13.1607669616519</v>
      </c>
      <c r="S6144" s="1">
        <v>1.1326</v>
      </c>
      <c r="T6144" s="1">
        <v>0.0714</v>
      </c>
      <c r="U6144" s="1">
        <v>0.0241</v>
      </c>
      <c r="V6144" s="1">
        <v>0.3379</v>
      </c>
      <c r="W6144" s="4">
        <v>14865.0</v>
      </c>
    </row>
    <row r="6145">
      <c r="A6145" s="3" t="s">
        <v>31</v>
      </c>
      <c r="B6145" s="3" t="s">
        <v>2611</v>
      </c>
      <c r="C6145" s="3" t="s">
        <v>1578</v>
      </c>
      <c r="D6145" s="3" t="s">
        <v>1779</v>
      </c>
      <c r="E6145" s="3" t="s">
        <v>96</v>
      </c>
      <c r="F6145" s="3" t="s">
        <v>214</v>
      </c>
      <c r="G6145" s="1">
        <v>2.0</v>
      </c>
      <c r="H6145" s="1">
        <f t="shared" si="1"/>
        <v>0.03</v>
      </c>
      <c r="I6145" s="1">
        <f t="shared" si="2"/>
        <v>41.38</v>
      </c>
      <c r="J6145" s="1">
        <f t="shared" si="3"/>
        <v>1.1432</v>
      </c>
      <c r="K6145" s="1">
        <f t="shared" si="4"/>
        <v>0.14</v>
      </c>
      <c r="L6145" s="4">
        <f t="shared" si="5"/>
        <v>13573</v>
      </c>
      <c r="M6145" s="1">
        <v>0.0576923076923077</v>
      </c>
      <c r="N6145" s="1">
        <v>0.0158371040723982</v>
      </c>
      <c r="O6145" s="1">
        <v>0.0</v>
      </c>
      <c r="P6145" s="1">
        <v>0.0</v>
      </c>
      <c r="Q6145" s="1">
        <v>2.84905660377358</v>
      </c>
      <c r="R6145" s="1">
        <v>14.5233393538029</v>
      </c>
      <c r="S6145" s="1">
        <v>1.1432</v>
      </c>
      <c r="T6145" s="1">
        <v>0.0758</v>
      </c>
      <c r="U6145" s="1">
        <v>0.0251</v>
      </c>
      <c r="V6145" s="1">
        <v>0.3318</v>
      </c>
      <c r="W6145" s="4">
        <v>13573.0</v>
      </c>
    </row>
    <row r="6146">
      <c r="A6146" s="3" t="s">
        <v>32</v>
      </c>
      <c r="B6146" s="3" t="s">
        <v>2611</v>
      </c>
      <c r="C6146" s="3" t="s">
        <v>1578</v>
      </c>
      <c r="D6146" s="3" t="s">
        <v>1779</v>
      </c>
      <c r="E6146" s="3" t="s">
        <v>96</v>
      </c>
      <c r="F6146" s="3" t="s">
        <v>214</v>
      </c>
      <c r="G6146" s="1">
        <v>3.0</v>
      </c>
      <c r="H6146" s="1">
        <f t="shared" si="1"/>
        <v>0.02</v>
      </c>
      <c r="I6146" s="1">
        <f t="shared" si="2"/>
        <v>37.64</v>
      </c>
      <c r="J6146" s="1">
        <f t="shared" si="3"/>
        <v>1.5511</v>
      </c>
      <c r="K6146" s="1">
        <f t="shared" si="4"/>
        <v>0.13</v>
      </c>
      <c r="L6146" s="4">
        <f t="shared" si="5"/>
        <v>16966</v>
      </c>
      <c r="M6146" s="1">
        <v>0.0346938775510204</v>
      </c>
      <c r="N6146" s="1">
        <v>0.0112244897959184</v>
      </c>
      <c r="O6146" s="1">
        <v>0.0122448979591837</v>
      </c>
      <c r="P6146" s="1">
        <v>0.0</v>
      </c>
      <c r="Q6146" s="1">
        <v>2.43815331010452</v>
      </c>
      <c r="R6146" s="1">
        <v>15.437471716089</v>
      </c>
      <c r="S6146" s="1">
        <v>1.5511</v>
      </c>
      <c r="T6146" s="1">
        <v>0.0805</v>
      </c>
      <c r="U6146" s="1">
        <v>0.0239</v>
      </c>
      <c r="V6146" s="1">
        <v>0.2964</v>
      </c>
      <c r="W6146" s="4">
        <v>16966.0</v>
      </c>
    </row>
    <row r="6147">
      <c r="A6147" s="3" t="s">
        <v>37</v>
      </c>
      <c r="B6147" s="3" t="s">
        <v>2611</v>
      </c>
      <c r="C6147" s="3" t="s">
        <v>1578</v>
      </c>
      <c r="D6147" s="3" t="s">
        <v>1779</v>
      </c>
      <c r="E6147" s="3" t="s">
        <v>96</v>
      </c>
      <c r="F6147" s="3" t="s">
        <v>214</v>
      </c>
      <c r="G6147" s="1">
        <v>4.0</v>
      </c>
      <c r="H6147" s="1">
        <f t="shared" si="1"/>
        <v>0.02</v>
      </c>
      <c r="I6147" s="1">
        <f t="shared" si="2"/>
        <v>35.84</v>
      </c>
      <c r="J6147" s="1">
        <f t="shared" si="3"/>
        <v>1.2014</v>
      </c>
      <c r="K6147" s="1">
        <f t="shared" si="4"/>
        <v>0.15</v>
      </c>
      <c r="L6147" s="4">
        <f t="shared" si="5"/>
        <v>10290</v>
      </c>
      <c r="M6147" s="1">
        <v>0.0311871227364185</v>
      </c>
      <c r="N6147" s="1">
        <v>0.0130784708249497</v>
      </c>
      <c r="O6147" s="1">
        <v>0.0</v>
      </c>
      <c r="P6147" s="1">
        <v>0.0</v>
      </c>
      <c r="Q6147" s="1">
        <v>2.32388316151202</v>
      </c>
      <c r="R6147" s="1">
        <v>15.4230191004312</v>
      </c>
      <c r="S6147" s="1">
        <v>1.2014</v>
      </c>
      <c r="T6147" s="1">
        <v>0.0982</v>
      </c>
      <c r="U6147" s="1">
        <v>0.0314</v>
      </c>
      <c r="V6147" s="1">
        <v>0.3198</v>
      </c>
      <c r="W6147" s="4">
        <v>10290.0</v>
      </c>
    </row>
    <row r="6148">
      <c r="A6148" s="3" t="s">
        <v>23</v>
      </c>
      <c r="B6148" s="3" t="s">
        <v>2612</v>
      </c>
      <c r="C6148" s="3" t="s">
        <v>1579</v>
      </c>
      <c r="D6148" s="3" t="s">
        <v>1779</v>
      </c>
      <c r="E6148" s="3" t="s">
        <v>49</v>
      </c>
      <c r="F6148" s="3" t="s">
        <v>66</v>
      </c>
      <c r="G6148" s="1">
        <v>1.0</v>
      </c>
      <c r="H6148" s="1">
        <f t="shared" si="1"/>
        <v>0.35</v>
      </c>
      <c r="I6148" s="1">
        <f t="shared" si="2"/>
        <v>16.23</v>
      </c>
      <c r="J6148" s="1">
        <f t="shared" si="3"/>
        <v>0.83</v>
      </c>
      <c r="K6148" s="1">
        <f t="shared" si="4"/>
        <v>0.1</v>
      </c>
      <c r="L6148" s="4">
        <f t="shared" si="5"/>
        <v>161432</v>
      </c>
      <c r="M6148" s="1">
        <v>0.474890351011865</v>
      </c>
      <c r="N6148" s="1">
        <v>0.342357855485642</v>
      </c>
      <c r="O6148" s="1">
        <v>0.273911831282417</v>
      </c>
      <c r="P6148" s="1">
        <v>0.164157830675678</v>
      </c>
      <c r="Q6148" s="1">
        <v>2.19948360605293</v>
      </c>
      <c r="R6148" s="1">
        <v>7.38068438582733</v>
      </c>
      <c r="S6148" s="1">
        <v>0.83</v>
      </c>
      <c r="T6148" s="1">
        <v>0.0583</v>
      </c>
      <c r="U6148" s="1">
        <v>0.0131</v>
      </c>
      <c r="V6148" s="1">
        <v>0.2254</v>
      </c>
      <c r="W6148" s="4">
        <v>161432.0</v>
      </c>
    </row>
    <row r="6149">
      <c r="A6149" s="3" t="s">
        <v>29</v>
      </c>
      <c r="B6149" s="3" t="s">
        <v>2612</v>
      </c>
      <c r="C6149" s="3" t="s">
        <v>1579</v>
      </c>
      <c r="D6149" s="3" t="s">
        <v>1779</v>
      </c>
      <c r="E6149" s="3" t="s">
        <v>49</v>
      </c>
      <c r="F6149" s="3" t="s">
        <v>66</v>
      </c>
      <c r="G6149" s="1">
        <v>2.0</v>
      </c>
      <c r="H6149" s="1">
        <f t="shared" si="1"/>
        <v>0.35</v>
      </c>
      <c r="I6149" s="1">
        <f t="shared" si="2"/>
        <v>14.49</v>
      </c>
      <c r="J6149" s="1">
        <f t="shared" si="3"/>
        <v>1.3181</v>
      </c>
      <c r="K6149" s="1">
        <f t="shared" si="4"/>
        <v>0.08</v>
      </c>
      <c r="L6149" s="4">
        <f t="shared" si="5"/>
        <v>484294</v>
      </c>
      <c r="M6149" s="1">
        <v>0.451923993404833</v>
      </c>
      <c r="N6149" s="1">
        <v>0.343680603864631</v>
      </c>
      <c r="O6149" s="1">
        <v>0.291213746854279</v>
      </c>
      <c r="P6149" s="1">
        <v>0.213615975212642</v>
      </c>
      <c r="Q6149" s="1">
        <v>2.09395387882961</v>
      </c>
      <c r="R6149" s="1">
        <v>6.91846684346553</v>
      </c>
      <c r="S6149" s="1">
        <v>1.3181</v>
      </c>
      <c r="T6149" s="1">
        <v>0.0954</v>
      </c>
      <c r="U6149" s="1">
        <v>0.0136</v>
      </c>
      <c r="V6149" s="1">
        <v>0.1426</v>
      </c>
      <c r="W6149" s="4">
        <v>484294.0</v>
      </c>
    </row>
    <row r="6150">
      <c r="A6150" s="3" t="s">
        <v>30</v>
      </c>
      <c r="B6150" s="3" t="s">
        <v>2612</v>
      </c>
      <c r="C6150" s="3" t="s">
        <v>1579</v>
      </c>
      <c r="D6150" s="3" t="s">
        <v>1779</v>
      </c>
      <c r="E6150" s="3" t="s">
        <v>49</v>
      </c>
      <c r="F6150" s="3" t="s">
        <v>66</v>
      </c>
      <c r="G6150" s="1">
        <v>3.0</v>
      </c>
      <c r="H6150" s="1">
        <f t="shared" si="1"/>
        <v>0.25</v>
      </c>
      <c r="I6150" s="1">
        <f t="shared" si="2"/>
        <v>11.61</v>
      </c>
      <c r="J6150" s="1">
        <f t="shared" si="3"/>
        <v>1.0066</v>
      </c>
      <c r="K6150" s="1">
        <f t="shared" si="4"/>
        <v>0.11</v>
      </c>
      <c r="L6150" s="4">
        <f t="shared" si="5"/>
        <v>408914</v>
      </c>
      <c r="M6150" s="1">
        <v>0.333770810290822</v>
      </c>
      <c r="N6150" s="1">
        <v>0.238326744718671</v>
      </c>
      <c r="O6150" s="1">
        <v>0.190547087279593</v>
      </c>
      <c r="P6150" s="1">
        <v>0.125218958981243</v>
      </c>
      <c r="Q6150" s="1">
        <v>1.90213406268419</v>
      </c>
      <c r="R6150" s="1">
        <v>6.10570321250822</v>
      </c>
      <c r="S6150" s="1">
        <v>1.0066</v>
      </c>
      <c r="T6150" s="1">
        <v>0.2621</v>
      </c>
      <c r="U6150" s="1">
        <v>0.0165</v>
      </c>
      <c r="V6150" s="1">
        <v>0.063</v>
      </c>
      <c r="W6150" s="4">
        <v>408914.0</v>
      </c>
    </row>
    <row r="6151">
      <c r="A6151" s="3" t="s">
        <v>31</v>
      </c>
      <c r="B6151" s="3" t="s">
        <v>2612</v>
      </c>
      <c r="C6151" s="3" t="s">
        <v>1579</v>
      </c>
      <c r="D6151" s="3" t="s">
        <v>1779</v>
      </c>
      <c r="E6151" s="3" t="s">
        <v>49</v>
      </c>
      <c r="F6151" s="3" t="s">
        <v>66</v>
      </c>
      <c r="G6151" s="1">
        <v>4.0</v>
      </c>
      <c r="H6151" s="1">
        <f t="shared" si="1"/>
        <v>0.24</v>
      </c>
      <c r="I6151" s="1">
        <f t="shared" si="2"/>
        <v>13.06</v>
      </c>
      <c r="J6151" s="1">
        <f t="shared" si="3"/>
        <v>0.8316</v>
      </c>
      <c r="K6151" s="1">
        <f t="shared" si="4"/>
        <v>0.14</v>
      </c>
      <c r="L6151" s="4">
        <f t="shared" si="5"/>
        <v>218777</v>
      </c>
      <c r="M6151" s="1">
        <v>0.321283616125224</v>
      </c>
      <c r="N6151" s="1">
        <v>0.229786388102789</v>
      </c>
      <c r="O6151" s="1">
        <v>0.186271706381418</v>
      </c>
      <c r="P6151" s="1">
        <v>0.118423981117275</v>
      </c>
      <c r="Q6151" s="1">
        <v>1.90175851942661</v>
      </c>
      <c r="R6151" s="1">
        <v>6.8659627857784</v>
      </c>
      <c r="S6151" s="1">
        <v>0.8316</v>
      </c>
      <c r="T6151" s="1">
        <v>0.3431</v>
      </c>
      <c r="U6151" s="1">
        <v>0.0179</v>
      </c>
      <c r="V6151" s="1">
        <v>0.0521</v>
      </c>
      <c r="W6151" s="4">
        <v>218777.0</v>
      </c>
    </row>
    <row r="6152">
      <c r="A6152" s="3" t="s">
        <v>32</v>
      </c>
      <c r="B6152" s="3" t="s">
        <v>2612</v>
      </c>
      <c r="C6152" s="3" t="s">
        <v>1579</v>
      </c>
      <c r="D6152" s="3" t="s">
        <v>1779</v>
      </c>
      <c r="E6152" s="3" t="s">
        <v>49</v>
      </c>
      <c r="F6152" s="3" t="s">
        <v>66</v>
      </c>
      <c r="G6152" s="1">
        <v>5.0</v>
      </c>
      <c r="H6152" s="1">
        <f t="shared" si="1"/>
        <v>0.22</v>
      </c>
      <c r="I6152" s="1">
        <f t="shared" si="2"/>
        <v>12.22</v>
      </c>
      <c r="J6152" s="1">
        <f t="shared" si="3"/>
        <v>0.876</v>
      </c>
      <c r="K6152" s="1">
        <f t="shared" si="4"/>
        <v>0.09</v>
      </c>
      <c r="L6152" s="4">
        <f t="shared" si="5"/>
        <v>92843</v>
      </c>
      <c r="M6152" s="1">
        <v>0.298510369875369</v>
      </c>
      <c r="N6152" s="1">
        <v>0.202560929198368</v>
      </c>
      <c r="O6152" s="1">
        <v>0.15912312297914</v>
      </c>
      <c r="P6152" s="1">
        <v>0.101794388490502</v>
      </c>
      <c r="Q6152" s="1">
        <v>1.82603327921491</v>
      </c>
      <c r="R6152" s="1">
        <v>6.69010664836769</v>
      </c>
      <c r="S6152" s="1">
        <v>0.876</v>
      </c>
      <c r="T6152" s="1">
        <v>0.2483</v>
      </c>
      <c r="U6152" s="1">
        <v>0.0072</v>
      </c>
      <c r="V6152" s="1">
        <v>0.0289</v>
      </c>
      <c r="W6152" s="4">
        <v>92843.0</v>
      </c>
    </row>
    <row r="6153">
      <c r="A6153" s="3" t="s">
        <v>37</v>
      </c>
      <c r="B6153" s="3" t="s">
        <v>2612</v>
      </c>
      <c r="C6153" s="3" t="s">
        <v>1579</v>
      </c>
      <c r="D6153" s="3" t="s">
        <v>1779</v>
      </c>
      <c r="E6153" s="3" t="s">
        <v>49</v>
      </c>
      <c r="F6153" s="3" t="s">
        <v>66</v>
      </c>
      <c r="G6153" s="1">
        <v>6.0</v>
      </c>
      <c r="H6153" s="1">
        <f t="shared" si="1"/>
        <v>0.21</v>
      </c>
      <c r="I6153" s="1">
        <f t="shared" si="2"/>
        <v>11.99</v>
      </c>
      <c r="J6153" s="1">
        <f t="shared" si="3"/>
        <v>0.951</v>
      </c>
      <c r="K6153" s="1">
        <f t="shared" si="4"/>
        <v>0.1</v>
      </c>
      <c r="L6153" s="4">
        <f t="shared" si="5"/>
        <v>51876</v>
      </c>
      <c r="M6153" s="1">
        <v>0.29465414862522</v>
      </c>
      <c r="N6153" s="1">
        <v>0.197921290441453</v>
      </c>
      <c r="O6153" s="1">
        <v>0.154144437651276</v>
      </c>
      <c r="P6153" s="1">
        <v>0.0967998592976608</v>
      </c>
      <c r="Q6153" s="1">
        <v>1.77570211449226</v>
      </c>
      <c r="R6153" s="1">
        <v>6.74970997803793</v>
      </c>
      <c r="S6153" s="1">
        <v>0.951</v>
      </c>
      <c r="T6153" s="1">
        <v>0.1443</v>
      </c>
      <c r="U6153" s="1">
        <v>0.0181</v>
      </c>
      <c r="V6153" s="1">
        <v>0.1253</v>
      </c>
      <c r="W6153" s="4">
        <v>51876.0</v>
      </c>
    </row>
    <row r="6154">
      <c r="A6154" s="3" t="s">
        <v>30</v>
      </c>
      <c r="B6154" s="3" t="s">
        <v>1580</v>
      </c>
      <c r="C6154" s="3" t="s">
        <v>1581</v>
      </c>
      <c r="D6154" s="3" t="s">
        <v>1779</v>
      </c>
      <c r="E6154" s="3" t="s">
        <v>27</v>
      </c>
      <c r="F6154" s="3" t="s">
        <v>63</v>
      </c>
      <c r="G6154" s="1">
        <v>1.0</v>
      </c>
      <c r="H6154" s="1">
        <f t="shared" si="1"/>
        <v>0.28</v>
      </c>
      <c r="I6154" s="1">
        <f t="shared" si="2"/>
        <v>11.22</v>
      </c>
      <c r="J6154" s="1">
        <f t="shared" si="3"/>
        <v>0.62</v>
      </c>
      <c r="K6154" s="1">
        <f t="shared" si="4"/>
        <v>0.18</v>
      </c>
      <c r="L6154" s="1">
        <f t="shared" si="5"/>
        <v>0</v>
      </c>
      <c r="M6154" s="1">
        <v>0.392901547622942</v>
      </c>
      <c r="N6154" s="1">
        <v>0.268265549847855</v>
      </c>
      <c r="O6154" s="1">
        <v>0.207080456761443</v>
      </c>
      <c r="P6154" s="1">
        <v>0.127089945358767</v>
      </c>
      <c r="Q6154" s="1">
        <v>2.30370459805839</v>
      </c>
      <c r="R6154" s="1">
        <v>4.87049347472967</v>
      </c>
      <c r="S6154" s="1">
        <v>0.62</v>
      </c>
      <c r="T6154" s="1">
        <v>0.1582</v>
      </c>
      <c r="U6154" s="1">
        <v>0.0506</v>
      </c>
      <c r="V6154" s="1">
        <v>0.3202</v>
      </c>
      <c r="W6154" s="1">
        <v>0.0</v>
      </c>
    </row>
    <row r="6155">
      <c r="A6155" s="3" t="s">
        <v>23</v>
      </c>
      <c r="B6155" s="3" t="s">
        <v>1503</v>
      </c>
      <c r="C6155" s="3" t="s">
        <v>2613</v>
      </c>
      <c r="D6155" s="3" t="s">
        <v>1779</v>
      </c>
      <c r="E6155" s="3" t="s">
        <v>49</v>
      </c>
      <c r="F6155" s="3" t="s">
        <v>104</v>
      </c>
      <c r="G6155" s="1">
        <v>1.0</v>
      </c>
      <c r="H6155" s="1">
        <f t="shared" si="1"/>
        <v>0.23</v>
      </c>
      <c r="I6155" s="1">
        <f t="shared" si="2"/>
        <v>3.84</v>
      </c>
      <c r="J6155" s="1">
        <f t="shared" si="3"/>
        <v>0.6678</v>
      </c>
      <c r="K6155" s="1">
        <f t="shared" si="4"/>
        <v>0.12</v>
      </c>
      <c r="L6155" s="4">
        <f t="shared" si="5"/>
        <v>59851</v>
      </c>
      <c r="M6155" s="1">
        <v>0.353468525315386</v>
      </c>
      <c r="N6155" s="1">
        <v>0.202411960547608</v>
      </c>
      <c r="O6155" s="1">
        <v>0.13979141199556</v>
      </c>
      <c r="P6155" s="1">
        <v>0.0578039345829534</v>
      </c>
      <c r="Q6155" s="1">
        <v>1.67230586658929</v>
      </c>
      <c r="R6155" s="1">
        <v>2.29674174973464</v>
      </c>
      <c r="S6155" s="1">
        <v>0.6678</v>
      </c>
      <c r="T6155" s="1">
        <v>0.0658</v>
      </c>
      <c r="U6155" s="1">
        <v>0.019</v>
      </c>
      <c r="V6155" s="1">
        <v>0.2886</v>
      </c>
      <c r="W6155" s="4">
        <v>59851.0</v>
      </c>
    </row>
    <row r="6156">
      <c r="A6156" s="3" t="s">
        <v>29</v>
      </c>
      <c r="B6156" s="3" t="s">
        <v>1503</v>
      </c>
      <c r="C6156" s="3" t="s">
        <v>2613</v>
      </c>
      <c r="D6156" s="3" t="s">
        <v>1779</v>
      </c>
      <c r="E6156" s="3" t="s">
        <v>49</v>
      </c>
      <c r="F6156" s="3" t="s">
        <v>104</v>
      </c>
      <c r="G6156" s="1">
        <v>2.0</v>
      </c>
      <c r="H6156" s="1">
        <f t="shared" si="1"/>
        <v>0.24</v>
      </c>
      <c r="I6156" s="1">
        <f t="shared" si="2"/>
        <v>3.59</v>
      </c>
      <c r="J6156" s="1">
        <f t="shared" si="3"/>
        <v>0.4062</v>
      </c>
      <c r="K6156" s="1">
        <f t="shared" si="4"/>
        <v>0.14</v>
      </c>
      <c r="L6156" s="4">
        <f t="shared" si="5"/>
        <v>113610</v>
      </c>
      <c r="M6156" s="1">
        <v>0.369195710256974</v>
      </c>
      <c r="N6156" s="1">
        <v>0.218059877457098</v>
      </c>
      <c r="O6156" s="1">
        <v>0.153380063421759</v>
      </c>
      <c r="P6156" s="1">
        <v>0.0769625277748256</v>
      </c>
      <c r="Q6156" s="1">
        <v>1.62108834310655</v>
      </c>
      <c r="R6156" s="1">
        <v>2.21680076015527</v>
      </c>
      <c r="S6156" s="1">
        <v>0.4062</v>
      </c>
      <c r="T6156" s="1">
        <v>0.1724</v>
      </c>
      <c r="U6156" s="1">
        <v>0.0361</v>
      </c>
      <c r="V6156" s="1">
        <v>0.2092</v>
      </c>
      <c r="W6156" s="4">
        <v>113610.0</v>
      </c>
    </row>
    <row r="6157">
      <c r="A6157" s="3" t="s">
        <v>30</v>
      </c>
      <c r="B6157" s="3" t="s">
        <v>1503</v>
      </c>
      <c r="C6157" s="3" t="s">
        <v>2613</v>
      </c>
      <c r="D6157" s="3" t="s">
        <v>1779</v>
      </c>
      <c r="E6157" s="3" t="s">
        <v>49</v>
      </c>
      <c r="F6157" s="3" t="s">
        <v>104</v>
      </c>
      <c r="G6157" s="1">
        <v>3.0</v>
      </c>
      <c r="H6157" s="1">
        <f t="shared" si="1"/>
        <v>0.26</v>
      </c>
      <c r="I6157" s="1">
        <f t="shared" si="2"/>
        <v>2.87</v>
      </c>
      <c r="J6157" s="1">
        <f t="shared" si="3"/>
        <v>0.348</v>
      </c>
      <c r="K6157" s="1">
        <f t="shared" si="4"/>
        <v>0.12</v>
      </c>
      <c r="L6157" s="4">
        <f t="shared" si="5"/>
        <v>86400</v>
      </c>
      <c r="M6157" s="1">
        <v>0.386794739712744</v>
      </c>
      <c r="N6157" s="1">
        <v>0.24102781649597</v>
      </c>
      <c r="O6157" s="1">
        <v>0.176528695230592</v>
      </c>
      <c r="P6157" s="1">
        <v>0.0955214835464517</v>
      </c>
      <c r="Q6157" s="1">
        <v>1.48447768063656</v>
      </c>
      <c r="R6157" s="1">
        <v>1.9350189528288</v>
      </c>
      <c r="S6157" s="1">
        <v>0.348</v>
      </c>
      <c r="T6157" s="1">
        <v>0.1696</v>
      </c>
      <c r="U6157" s="1">
        <v>0.0298</v>
      </c>
      <c r="V6157" s="1">
        <v>0.1754</v>
      </c>
      <c r="W6157" s="4">
        <v>86400.0</v>
      </c>
    </row>
    <row r="6158">
      <c r="A6158" s="3" t="s">
        <v>31</v>
      </c>
      <c r="B6158" s="3" t="s">
        <v>1503</v>
      </c>
      <c r="C6158" s="3" t="s">
        <v>2613</v>
      </c>
      <c r="D6158" s="3" t="s">
        <v>1779</v>
      </c>
      <c r="E6158" s="3" t="s">
        <v>49</v>
      </c>
      <c r="F6158" s="3" t="s">
        <v>104</v>
      </c>
      <c r="G6158" s="1">
        <v>4.0</v>
      </c>
      <c r="H6158" s="1">
        <f t="shared" si="1"/>
        <v>0.25</v>
      </c>
      <c r="I6158" s="1">
        <f t="shared" si="2"/>
        <v>1.86</v>
      </c>
      <c r="J6158" s="1">
        <f t="shared" si="3"/>
        <v>0.2751</v>
      </c>
      <c r="K6158" s="1">
        <f t="shared" si="4"/>
        <v>0.1</v>
      </c>
      <c r="L6158" s="4">
        <f t="shared" si="5"/>
        <v>37616</v>
      </c>
      <c r="M6158" s="1">
        <v>0.368580689286032</v>
      </c>
      <c r="N6158" s="1">
        <v>0.221981028279163</v>
      </c>
      <c r="O6158" s="1">
        <v>0.157780487079603</v>
      </c>
      <c r="P6158" s="1">
        <v>0.0763329269380594</v>
      </c>
      <c r="Q6158" s="1">
        <v>1.34081570920821</v>
      </c>
      <c r="R6158" s="1">
        <v>1.3844691664395</v>
      </c>
      <c r="S6158" s="1">
        <v>0.2751</v>
      </c>
      <c r="T6158" s="1">
        <v>0.1543</v>
      </c>
      <c r="U6158" s="1">
        <v>0.018</v>
      </c>
      <c r="V6158" s="1">
        <v>0.1164</v>
      </c>
      <c r="W6158" s="4">
        <v>37616.0</v>
      </c>
    </row>
    <row r="6159">
      <c r="A6159" s="3" t="s">
        <v>32</v>
      </c>
      <c r="B6159" s="3" t="s">
        <v>1503</v>
      </c>
      <c r="C6159" s="3" t="s">
        <v>2613</v>
      </c>
      <c r="D6159" s="3" t="s">
        <v>1779</v>
      </c>
      <c r="E6159" s="3" t="s">
        <v>49</v>
      </c>
      <c r="F6159" s="3" t="s">
        <v>104</v>
      </c>
      <c r="G6159" s="1">
        <v>5.0</v>
      </c>
      <c r="H6159" s="1">
        <f t="shared" si="1"/>
        <v>0.1</v>
      </c>
      <c r="I6159" s="1">
        <f t="shared" si="2"/>
        <v>1.07</v>
      </c>
      <c r="J6159" s="1">
        <f t="shared" si="3"/>
        <v>0.2785</v>
      </c>
      <c r="K6159" s="1">
        <f t="shared" si="4"/>
        <v>0.21</v>
      </c>
      <c r="L6159" s="4">
        <f t="shared" si="5"/>
        <v>6814</v>
      </c>
      <c r="M6159" s="1">
        <v>0.141505911636589</v>
      </c>
      <c r="N6159" s="1">
        <v>0.0828873677660237</v>
      </c>
      <c r="O6159" s="1">
        <v>0.059738643434972</v>
      </c>
      <c r="P6159" s="1">
        <v>0.0341008089607965</v>
      </c>
      <c r="Q6159" s="1">
        <v>1.20211978334567</v>
      </c>
      <c r="R6159" s="1">
        <v>0.886356455969746</v>
      </c>
      <c r="S6159" s="1">
        <v>0.2785</v>
      </c>
      <c r="T6159" s="1">
        <v>0.1681</v>
      </c>
      <c r="U6159" s="1">
        <v>0.065</v>
      </c>
      <c r="V6159" s="1">
        <v>0.3868</v>
      </c>
      <c r="W6159" s="4">
        <v>6814.0</v>
      </c>
    </row>
    <row r="6160">
      <c r="A6160" s="3" t="s">
        <v>37</v>
      </c>
      <c r="B6160" s="3" t="s">
        <v>1503</v>
      </c>
      <c r="C6160" s="3" t="s">
        <v>2613</v>
      </c>
      <c r="D6160" s="3" t="s">
        <v>1779</v>
      </c>
      <c r="E6160" s="3" t="s">
        <v>49</v>
      </c>
      <c r="F6160" s="3" t="s">
        <v>104</v>
      </c>
      <c r="G6160" s="1">
        <v>6.0</v>
      </c>
      <c r="H6160" s="1">
        <f t="shared" si="1"/>
        <v>0.1</v>
      </c>
      <c r="I6160" s="1">
        <f t="shared" si="2"/>
        <v>2.49</v>
      </c>
      <c r="J6160" s="1">
        <f t="shared" si="3"/>
        <v>0.2526</v>
      </c>
      <c r="K6160" s="1">
        <f t="shared" si="4"/>
        <v>0.2</v>
      </c>
      <c r="L6160" s="4">
        <f t="shared" si="5"/>
        <v>6272</v>
      </c>
      <c r="M6160" s="1">
        <v>0.140873821030238</v>
      </c>
      <c r="N6160" s="1">
        <v>0.0892266450240405</v>
      </c>
      <c r="O6160" s="1">
        <v>0.0683587265282031</v>
      </c>
      <c r="P6160" s="1">
        <v>0.0409119415649094</v>
      </c>
      <c r="Q6160" s="1">
        <v>1.35796745044852</v>
      </c>
      <c r="R6160" s="1">
        <v>1.8312174675992</v>
      </c>
      <c r="S6160" s="1">
        <v>0.2526</v>
      </c>
      <c r="T6160" s="1">
        <v>0.1839</v>
      </c>
      <c r="U6160" s="1">
        <v>0.0623</v>
      </c>
      <c r="V6160" s="1">
        <v>0.3388</v>
      </c>
      <c r="W6160" s="4">
        <v>6272.0</v>
      </c>
    </row>
    <row r="6161">
      <c r="A6161" s="3" t="s">
        <v>29</v>
      </c>
      <c r="B6161" s="3" t="s">
        <v>2614</v>
      </c>
      <c r="C6161" s="3" t="s">
        <v>2615</v>
      </c>
      <c r="D6161" s="3" t="s">
        <v>1779</v>
      </c>
      <c r="E6161" s="3" t="s">
        <v>49</v>
      </c>
      <c r="F6161" s="3" t="s">
        <v>134</v>
      </c>
      <c r="G6161" s="1">
        <v>1.0</v>
      </c>
      <c r="H6161" s="1">
        <f t="shared" si="1"/>
        <v>0.29</v>
      </c>
      <c r="I6161" s="1">
        <f t="shared" si="2"/>
        <v>6.8</v>
      </c>
      <c r="J6161" s="1">
        <f t="shared" si="3"/>
        <v>0.9876</v>
      </c>
      <c r="K6161" s="1">
        <f t="shared" si="4"/>
        <v>0.19</v>
      </c>
      <c r="L6161" s="4">
        <f t="shared" si="5"/>
        <v>21409</v>
      </c>
      <c r="M6161" s="1">
        <v>0.439182683640452</v>
      </c>
      <c r="N6161" s="1">
        <v>0.280609635423274</v>
      </c>
      <c r="O6161" s="1">
        <v>0.201865282483197</v>
      </c>
      <c r="P6161" s="1">
        <v>0.065598705199101</v>
      </c>
      <c r="Q6161" s="1">
        <v>2.11354489849233</v>
      </c>
      <c r="R6161" s="1">
        <v>3.21597504011844</v>
      </c>
      <c r="S6161" s="1">
        <v>0.9876</v>
      </c>
      <c r="T6161" s="1">
        <v>0.0689</v>
      </c>
      <c r="U6161" s="1">
        <v>0.0317</v>
      </c>
      <c r="V6161" s="1">
        <v>0.4604</v>
      </c>
      <c r="W6161" s="4">
        <v>21409.0</v>
      </c>
    </row>
    <row r="6162">
      <c r="A6162" s="3" t="s">
        <v>30</v>
      </c>
      <c r="B6162" s="3" t="s">
        <v>2614</v>
      </c>
      <c r="C6162" s="3" t="s">
        <v>2615</v>
      </c>
      <c r="D6162" s="3" t="s">
        <v>1779</v>
      </c>
      <c r="E6162" s="3" t="s">
        <v>49</v>
      </c>
      <c r="F6162" s="3" t="s">
        <v>134</v>
      </c>
      <c r="G6162" s="1">
        <v>2.0</v>
      </c>
      <c r="H6162" s="1">
        <f t="shared" si="1"/>
        <v>0.32</v>
      </c>
      <c r="I6162" s="1">
        <f t="shared" si="2"/>
        <v>5.04</v>
      </c>
      <c r="J6162" s="1">
        <f t="shared" si="3"/>
        <v>0.3322</v>
      </c>
      <c r="K6162" s="1">
        <f t="shared" si="4"/>
        <v>0.2</v>
      </c>
      <c r="L6162" s="4">
        <f t="shared" si="5"/>
        <v>37285</v>
      </c>
      <c r="M6162" s="1">
        <v>0.425428040846933</v>
      </c>
      <c r="N6162" s="1">
        <v>0.299314506472142</v>
      </c>
      <c r="O6162" s="1">
        <v>0.243919483956075</v>
      </c>
      <c r="P6162" s="1">
        <v>0.17960637124225</v>
      </c>
      <c r="Q6162" s="1">
        <v>1.73692291839018</v>
      </c>
      <c r="R6162" s="1">
        <v>2.89984563752695</v>
      </c>
      <c r="S6162" s="1">
        <v>0.3322</v>
      </c>
      <c r="T6162" s="1">
        <v>0.0597</v>
      </c>
      <c r="U6162" s="1">
        <v>0.0311</v>
      </c>
      <c r="V6162" s="1">
        <v>0.5211</v>
      </c>
      <c r="W6162" s="4">
        <v>37285.0</v>
      </c>
    </row>
    <row r="6163">
      <c r="A6163" s="3" t="s">
        <v>31</v>
      </c>
      <c r="B6163" s="3" t="s">
        <v>2614</v>
      </c>
      <c r="C6163" s="3" t="s">
        <v>2615</v>
      </c>
      <c r="D6163" s="3" t="s">
        <v>1779</v>
      </c>
      <c r="E6163" s="3" t="s">
        <v>49</v>
      </c>
      <c r="F6163" s="3" t="s">
        <v>134</v>
      </c>
      <c r="G6163" s="1">
        <v>3.0</v>
      </c>
      <c r="H6163" s="1">
        <f t="shared" si="1"/>
        <v>0.24</v>
      </c>
      <c r="I6163" s="1">
        <f t="shared" si="2"/>
        <v>3.38</v>
      </c>
      <c r="J6163" s="1">
        <f t="shared" si="3"/>
        <v>0.2508</v>
      </c>
      <c r="K6163" s="1">
        <f t="shared" si="4"/>
        <v>0.2</v>
      </c>
      <c r="L6163" s="4">
        <f t="shared" si="5"/>
        <v>5847</v>
      </c>
      <c r="M6163" s="1">
        <v>0.350268497917259</v>
      </c>
      <c r="N6163" s="1">
        <v>0.228265051775766</v>
      </c>
      <c r="O6163" s="1">
        <v>0.167137862388544</v>
      </c>
      <c r="P6163" s="1">
        <v>0.0905532228114492</v>
      </c>
      <c r="Q6163" s="1">
        <v>1.44066651835232</v>
      </c>
      <c r="R6163" s="1">
        <v>2.34535845127039</v>
      </c>
      <c r="S6163" s="1">
        <v>0.2508</v>
      </c>
      <c r="T6163" s="1">
        <v>0.1215</v>
      </c>
      <c r="U6163" s="1">
        <v>0.051</v>
      </c>
      <c r="V6163" s="1">
        <v>0.4197</v>
      </c>
      <c r="W6163" s="4">
        <v>5847.0</v>
      </c>
    </row>
    <row r="6164">
      <c r="A6164" s="3" t="s">
        <v>32</v>
      </c>
      <c r="B6164" s="3" t="s">
        <v>2614</v>
      </c>
      <c r="C6164" s="3" t="s">
        <v>2615</v>
      </c>
      <c r="D6164" s="3" t="s">
        <v>1779</v>
      </c>
      <c r="E6164" s="3" t="s">
        <v>49</v>
      </c>
      <c r="F6164" s="3" t="s">
        <v>134</v>
      </c>
      <c r="G6164" s="1">
        <v>4.0</v>
      </c>
      <c r="H6164" s="1">
        <f t="shared" si="1"/>
        <v>0.24</v>
      </c>
      <c r="I6164" s="1">
        <f t="shared" si="2"/>
        <v>3.87</v>
      </c>
      <c r="J6164" s="1">
        <f t="shared" si="3"/>
        <v>0.28</v>
      </c>
      <c r="K6164" s="1">
        <f t="shared" si="4"/>
        <v>0.14</v>
      </c>
      <c r="L6164" s="4">
        <f t="shared" si="5"/>
        <v>3944</v>
      </c>
      <c r="M6164" s="1">
        <v>0.350706679574056</v>
      </c>
      <c r="N6164" s="1">
        <v>0.21972894482091</v>
      </c>
      <c r="O6164" s="1">
        <v>0.160968054211035</v>
      </c>
      <c r="P6164" s="1">
        <v>0.0843756050338819</v>
      </c>
      <c r="Q6164" s="1">
        <v>1.48361165370486</v>
      </c>
      <c r="R6164" s="1">
        <v>2.60885338543894</v>
      </c>
      <c r="S6164" s="1">
        <v>0.28</v>
      </c>
      <c r="T6164" s="1">
        <v>0.0995</v>
      </c>
      <c r="U6164" s="1">
        <v>0.029</v>
      </c>
      <c r="V6164" s="1">
        <v>0.2915</v>
      </c>
      <c r="W6164" s="4">
        <v>3944.0</v>
      </c>
    </row>
    <row r="6165">
      <c r="A6165" s="3" t="s">
        <v>30</v>
      </c>
      <c r="B6165" s="3" t="s">
        <v>1586</v>
      </c>
      <c r="C6165" s="3" t="s">
        <v>1587</v>
      </c>
      <c r="D6165" s="3" t="s">
        <v>1779</v>
      </c>
      <c r="E6165" s="3" t="s">
        <v>49</v>
      </c>
      <c r="F6165" s="3" t="s">
        <v>66</v>
      </c>
      <c r="G6165" s="1">
        <v>1.0</v>
      </c>
      <c r="H6165" s="1">
        <f t="shared" si="1"/>
        <v>0.24</v>
      </c>
      <c r="I6165" s="1">
        <f t="shared" si="2"/>
        <v>7.62</v>
      </c>
      <c r="J6165" s="1">
        <f t="shared" si="3"/>
        <v>0.3245</v>
      </c>
      <c r="K6165" s="1">
        <f t="shared" si="4"/>
        <v>0.28</v>
      </c>
      <c r="L6165" s="4">
        <f t="shared" si="5"/>
        <v>5215</v>
      </c>
      <c r="M6165" s="1">
        <v>0.38654713758012</v>
      </c>
      <c r="N6165" s="1">
        <v>0.209348673548349</v>
      </c>
      <c r="O6165" s="1">
        <v>0.133645296462308</v>
      </c>
      <c r="P6165" s="1">
        <v>0.0398446511220452</v>
      </c>
      <c r="Q6165" s="1">
        <v>1.8522471041476</v>
      </c>
      <c r="R6165" s="1">
        <v>4.1115773565743</v>
      </c>
      <c r="S6165" s="1">
        <v>0.3245</v>
      </c>
      <c r="T6165" s="1">
        <v>0.0858</v>
      </c>
      <c r="U6165" s="1">
        <v>0.0585</v>
      </c>
      <c r="V6165" s="1">
        <v>0.6816</v>
      </c>
      <c r="W6165" s="4">
        <v>5215.0</v>
      </c>
    </row>
    <row r="6166">
      <c r="A6166" s="3" t="s">
        <v>31</v>
      </c>
      <c r="B6166" s="3" t="s">
        <v>1586</v>
      </c>
      <c r="C6166" s="3" t="s">
        <v>1587</v>
      </c>
      <c r="D6166" s="3" t="s">
        <v>1779</v>
      </c>
      <c r="E6166" s="3" t="s">
        <v>49</v>
      </c>
      <c r="F6166" s="3" t="s">
        <v>66</v>
      </c>
      <c r="G6166" s="1">
        <v>2.0</v>
      </c>
      <c r="H6166" s="1">
        <f t="shared" si="1"/>
        <v>0.38</v>
      </c>
      <c r="I6166" s="1">
        <f t="shared" si="2"/>
        <v>5.95</v>
      </c>
      <c r="J6166" s="1">
        <f t="shared" si="3"/>
        <v>0.2504</v>
      </c>
      <c r="K6166" s="1">
        <f t="shared" si="4"/>
        <v>0.19</v>
      </c>
      <c r="L6166" s="4">
        <f t="shared" si="5"/>
        <v>4175</v>
      </c>
      <c r="M6166" s="1">
        <v>0.499761450381679</v>
      </c>
      <c r="N6166" s="1">
        <v>0.328721374045801</v>
      </c>
      <c r="O6166" s="1">
        <v>0.229007633587786</v>
      </c>
      <c r="P6166" s="1">
        <v>0.235687022900763</v>
      </c>
      <c r="Q6166" s="1">
        <v>1.52181643440654</v>
      </c>
      <c r="R6166" s="1">
        <v>3.90988190343869</v>
      </c>
      <c r="S6166" s="1">
        <v>0.2504</v>
      </c>
      <c r="T6166" s="1">
        <v>0.0883</v>
      </c>
      <c r="U6166" s="1">
        <v>0.0393</v>
      </c>
      <c r="V6166" s="1">
        <v>0.4452</v>
      </c>
      <c r="W6166" s="4">
        <v>4175.0</v>
      </c>
    </row>
    <row r="6167">
      <c r="A6167" s="3" t="s">
        <v>41</v>
      </c>
      <c r="B6167" s="3" t="s">
        <v>2616</v>
      </c>
      <c r="C6167" s="3" t="s">
        <v>2617</v>
      </c>
      <c r="D6167" s="3" t="s">
        <v>1779</v>
      </c>
      <c r="E6167" s="3" t="s">
        <v>35</v>
      </c>
      <c r="F6167" s="3" t="s">
        <v>53</v>
      </c>
      <c r="G6167" s="1">
        <v>1.0</v>
      </c>
      <c r="H6167" s="1">
        <f t="shared" si="1"/>
        <v>0.43</v>
      </c>
      <c r="I6167" s="1">
        <f t="shared" si="2"/>
        <v>20.7</v>
      </c>
      <c r="J6167" s="1">
        <f t="shared" si="3"/>
        <v>1.1255</v>
      </c>
      <c r="K6167" s="1">
        <f t="shared" si="4"/>
        <v>0.1</v>
      </c>
      <c r="L6167" s="4">
        <f t="shared" si="5"/>
        <v>95486</v>
      </c>
      <c r="M6167" s="1">
        <v>0.537550137645468</v>
      </c>
      <c r="N6167" s="1">
        <v>0.417925039153569</v>
      </c>
      <c r="O6167" s="1">
        <v>0.357706362819835</v>
      </c>
      <c r="P6167" s="1">
        <v>0.26443169769229</v>
      </c>
      <c r="Q6167" s="1">
        <v>3.03183528752264</v>
      </c>
      <c r="R6167" s="1">
        <v>6.82898574423295</v>
      </c>
      <c r="S6167" s="1">
        <v>1.1255</v>
      </c>
      <c r="T6167" s="1">
        <v>0.0258</v>
      </c>
      <c r="U6167" s="1">
        <v>0.0068</v>
      </c>
      <c r="V6167" s="1">
        <v>0.2622</v>
      </c>
      <c r="W6167" s="4">
        <v>95486.0</v>
      </c>
    </row>
    <row r="6168">
      <c r="A6168" s="3" t="s">
        <v>37</v>
      </c>
      <c r="B6168" s="3" t="s">
        <v>2616</v>
      </c>
      <c r="C6168" s="3" t="s">
        <v>2617</v>
      </c>
      <c r="D6168" s="3" t="s">
        <v>1779</v>
      </c>
      <c r="E6168" s="3" t="s">
        <v>35</v>
      </c>
      <c r="F6168" s="3" t="s">
        <v>53</v>
      </c>
      <c r="G6168" s="1">
        <v>2.0</v>
      </c>
      <c r="H6168" s="1">
        <f t="shared" si="1"/>
        <v>0.3</v>
      </c>
      <c r="I6168" s="1">
        <f t="shared" si="2"/>
        <v>31.94</v>
      </c>
      <c r="J6168" s="1">
        <f t="shared" si="3"/>
        <v>2.5136</v>
      </c>
      <c r="K6168" s="1">
        <f t="shared" si="4"/>
        <v>0.07</v>
      </c>
      <c r="L6168" s="4">
        <f t="shared" si="5"/>
        <v>31634</v>
      </c>
      <c r="M6168" s="1">
        <v>0.390886443238134</v>
      </c>
      <c r="N6168" s="1">
        <v>0.293354438822242</v>
      </c>
      <c r="O6168" s="1">
        <v>0.242585659531707</v>
      </c>
      <c r="P6168" s="1">
        <v>0.168619474895097</v>
      </c>
      <c r="Q6168" s="1">
        <v>2.87743377581698</v>
      </c>
      <c r="R6168" s="1">
        <v>11.0985397107698</v>
      </c>
      <c r="S6168" s="1">
        <v>2.5136</v>
      </c>
      <c r="T6168" s="1">
        <v>0.0547</v>
      </c>
      <c r="U6168" s="1">
        <v>0.0075</v>
      </c>
      <c r="V6168" s="1">
        <v>0.1374</v>
      </c>
      <c r="W6168" s="4">
        <v>31634.0</v>
      </c>
    </row>
    <row r="6169">
      <c r="A6169" s="3" t="s">
        <v>30</v>
      </c>
      <c r="B6169" s="3" t="s">
        <v>2618</v>
      </c>
      <c r="C6169" s="3" t="s">
        <v>1589</v>
      </c>
      <c r="D6169" s="3" t="s">
        <v>1779</v>
      </c>
      <c r="E6169" s="3" t="s">
        <v>35</v>
      </c>
      <c r="F6169" s="3" t="s">
        <v>437</v>
      </c>
      <c r="G6169" s="1">
        <v>1.0</v>
      </c>
      <c r="H6169" s="1">
        <f t="shared" si="1"/>
        <v>0.36</v>
      </c>
      <c r="I6169" s="1">
        <f t="shared" si="2"/>
        <v>42.66</v>
      </c>
      <c r="J6169" s="1">
        <f t="shared" si="3"/>
        <v>2.5801</v>
      </c>
      <c r="K6169" s="1">
        <f t="shared" si="4"/>
        <v>0.06</v>
      </c>
      <c r="L6169" s="4">
        <f t="shared" si="5"/>
        <v>6721</v>
      </c>
      <c r="M6169" s="1">
        <v>0.439381714405247</v>
      </c>
      <c r="N6169" s="1">
        <v>0.341020813722414</v>
      </c>
      <c r="O6169" s="1">
        <v>0.298870411044869</v>
      </c>
      <c r="P6169" s="1">
        <v>0.238633137597681</v>
      </c>
      <c r="Q6169" s="1">
        <v>2.52962692223739</v>
      </c>
      <c r="R6169" s="1">
        <v>16.8635712669486</v>
      </c>
      <c r="S6169" s="1">
        <v>2.5801</v>
      </c>
      <c r="T6169" s="1">
        <v>0.0489</v>
      </c>
      <c r="U6169" s="1">
        <v>0.0066</v>
      </c>
      <c r="V6169" s="1">
        <v>0.135</v>
      </c>
      <c r="W6169" s="4">
        <v>6721.0</v>
      </c>
    </row>
    <row r="6170">
      <c r="A6170" s="3" t="s">
        <v>30</v>
      </c>
      <c r="B6170" s="3" t="s">
        <v>2619</v>
      </c>
      <c r="C6170" s="3" t="s">
        <v>2620</v>
      </c>
      <c r="D6170" s="3" t="s">
        <v>1779</v>
      </c>
      <c r="E6170" s="3" t="s">
        <v>577</v>
      </c>
      <c r="F6170" s="3" t="s">
        <v>1725</v>
      </c>
      <c r="G6170" s="1">
        <v>1.0</v>
      </c>
      <c r="H6170" s="1">
        <f t="shared" si="1"/>
        <v>0.29</v>
      </c>
      <c r="I6170" s="1">
        <f t="shared" si="2"/>
        <v>45.55</v>
      </c>
      <c r="J6170" s="1">
        <f t="shared" si="3"/>
        <v>1.1479</v>
      </c>
      <c r="K6170" s="1">
        <f t="shared" si="4"/>
        <v>0.1</v>
      </c>
      <c r="L6170" s="1">
        <f t="shared" si="5"/>
        <v>47</v>
      </c>
      <c r="M6170" s="1">
        <v>0.407232943321683</v>
      </c>
      <c r="N6170" s="1">
        <v>0.273666616015803</v>
      </c>
      <c r="O6170" s="1">
        <v>0.220027351466342</v>
      </c>
      <c r="P6170" s="1">
        <v>0.107126576508129</v>
      </c>
      <c r="Q6170" s="1">
        <v>2.27799423164499</v>
      </c>
      <c r="R6170" s="1">
        <v>19.9944532059825</v>
      </c>
      <c r="S6170" s="1">
        <v>1.1479</v>
      </c>
      <c r="T6170" s="1">
        <v>0.0812</v>
      </c>
      <c r="U6170" s="1">
        <v>0.0157</v>
      </c>
      <c r="V6170" s="1">
        <v>0.1928</v>
      </c>
      <c r="W6170" s="1">
        <v>47.0</v>
      </c>
    </row>
    <row r="6171">
      <c r="A6171" s="3" t="s">
        <v>31</v>
      </c>
      <c r="B6171" s="3" t="s">
        <v>2619</v>
      </c>
      <c r="C6171" s="3" t="s">
        <v>2620</v>
      </c>
      <c r="D6171" s="3" t="s">
        <v>1779</v>
      </c>
      <c r="E6171" s="3" t="s">
        <v>577</v>
      </c>
      <c r="F6171" s="3" t="s">
        <v>1725</v>
      </c>
      <c r="G6171" s="1">
        <v>2.0</v>
      </c>
      <c r="H6171" s="1">
        <f t="shared" si="1"/>
        <v>0.35</v>
      </c>
      <c r="I6171" s="1">
        <f t="shared" si="2"/>
        <v>42.1</v>
      </c>
      <c r="J6171" s="1">
        <f t="shared" si="3"/>
        <v>1.0634</v>
      </c>
      <c r="K6171" s="1">
        <f t="shared" si="4"/>
        <v>0.13</v>
      </c>
      <c r="L6171" s="1">
        <f t="shared" si="5"/>
        <v>109</v>
      </c>
      <c r="M6171" s="1">
        <v>0.44850136239782</v>
      </c>
      <c r="N6171" s="1">
        <v>0.299182561307901</v>
      </c>
      <c r="O6171" s="1">
        <v>0.272479564032697</v>
      </c>
      <c r="P6171" s="1">
        <v>0.223978201634877</v>
      </c>
      <c r="Q6171" s="1">
        <v>2.32778252846663</v>
      </c>
      <c r="R6171" s="1">
        <v>18.0851965352564</v>
      </c>
      <c r="S6171" s="1">
        <v>1.0634</v>
      </c>
      <c r="T6171" s="1">
        <v>0.0547</v>
      </c>
      <c r="U6171" s="1">
        <v>0.0177</v>
      </c>
      <c r="V6171" s="1">
        <v>0.323</v>
      </c>
      <c r="W6171" s="1">
        <v>109.0</v>
      </c>
    </row>
    <row r="6172">
      <c r="A6172" s="3" t="s">
        <v>32</v>
      </c>
      <c r="B6172" s="3" t="s">
        <v>2619</v>
      </c>
      <c r="C6172" s="3" t="s">
        <v>2620</v>
      </c>
      <c r="D6172" s="3" t="s">
        <v>1779</v>
      </c>
      <c r="E6172" s="3" t="s">
        <v>577</v>
      </c>
      <c r="F6172" s="3" t="s">
        <v>1725</v>
      </c>
      <c r="G6172" s="1">
        <v>3.0</v>
      </c>
      <c r="H6172" s="1">
        <f t="shared" si="1"/>
        <v>0.31</v>
      </c>
      <c r="I6172" s="1">
        <f t="shared" si="2"/>
        <v>36.26</v>
      </c>
      <c r="J6172" s="1">
        <f t="shared" si="3"/>
        <v>1.5032</v>
      </c>
      <c r="K6172" s="1">
        <f t="shared" si="4"/>
        <v>0.09</v>
      </c>
      <c r="L6172" s="4">
        <f t="shared" si="5"/>
        <v>1111</v>
      </c>
      <c r="M6172" s="1">
        <v>0.454006699304303</v>
      </c>
      <c r="N6172" s="1">
        <v>0.281886111826848</v>
      </c>
      <c r="O6172" s="1">
        <v>0.21051275444473</v>
      </c>
      <c r="P6172" s="1">
        <v>0.119041484153568</v>
      </c>
      <c r="Q6172" s="1">
        <v>2.10966625463534</v>
      </c>
      <c r="R6172" s="1">
        <v>17.1880679510015</v>
      </c>
      <c r="S6172" s="1">
        <v>1.5032</v>
      </c>
      <c r="T6172" s="1">
        <v>0.0398</v>
      </c>
      <c r="U6172" s="1">
        <v>0.0093</v>
      </c>
      <c r="V6172" s="1">
        <v>0.233</v>
      </c>
      <c r="W6172" s="4">
        <v>1111.0</v>
      </c>
    </row>
    <row r="6173">
      <c r="A6173" s="3" t="s">
        <v>37</v>
      </c>
      <c r="B6173" s="3" t="s">
        <v>2621</v>
      </c>
      <c r="C6173" s="3" t="s">
        <v>1593</v>
      </c>
      <c r="D6173" s="3" t="s">
        <v>1779</v>
      </c>
      <c r="E6173" s="3" t="s">
        <v>81</v>
      </c>
      <c r="F6173" s="3" t="s">
        <v>239</v>
      </c>
      <c r="G6173" s="1">
        <v>1.0</v>
      </c>
      <c r="H6173" s="1">
        <f t="shared" si="1"/>
        <v>0.38</v>
      </c>
      <c r="I6173" s="1">
        <f t="shared" si="2"/>
        <v>31.17</v>
      </c>
      <c r="J6173" s="1">
        <f t="shared" si="3"/>
        <v>4.042</v>
      </c>
      <c r="K6173" s="1">
        <f t="shared" si="4"/>
        <v>0.15</v>
      </c>
      <c r="L6173" s="1">
        <f t="shared" si="5"/>
        <v>809</v>
      </c>
      <c r="M6173" s="1">
        <v>0.499408714636586</v>
      </c>
      <c r="N6173" s="1">
        <v>0.370508505412535</v>
      </c>
      <c r="O6173" s="1">
        <v>0.305558082416083</v>
      </c>
      <c r="P6173" s="1">
        <v>0.214591103429455</v>
      </c>
      <c r="Q6173" s="1">
        <v>2.87114253156903</v>
      </c>
      <c r="R6173" s="1">
        <v>10.8548995507389</v>
      </c>
      <c r="S6173" s="1">
        <v>4.042</v>
      </c>
      <c r="T6173" s="1">
        <v>0.0321</v>
      </c>
      <c r="U6173" s="1">
        <v>0.0126</v>
      </c>
      <c r="V6173" s="1">
        <v>0.3918</v>
      </c>
      <c r="W6173" s="1">
        <v>809.0</v>
      </c>
    </row>
    <row r="6174">
      <c r="A6174" s="3" t="s">
        <v>31</v>
      </c>
      <c r="B6174" s="3" t="s">
        <v>2622</v>
      </c>
      <c r="C6174" s="3" t="s">
        <v>1595</v>
      </c>
      <c r="D6174" s="3" t="s">
        <v>1779</v>
      </c>
      <c r="E6174" s="3" t="s">
        <v>27</v>
      </c>
      <c r="F6174" s="3" t="s">
        <v>269</v>
      </c>
      <c r="G6174" s="1">
        <v>1.0</v>
      </c>
      <c r="H6174" s="1">
        <f t="shared" si="1"/>
        <v>0.32</v>
      </c>
      <c r="I6174" s="1">
        <f t="shared" si="2"/>
        <v>23.93</v>
      </c>
      <c r="J6174" s="1">
        <f t="shared" si="3"/>
        <v>0.4981</v>
      </c>
      <c r="K6174" s="1">
        <f t="shared" si="4"/>
        <v>0.22</v>
      </c>
      <c r="L6174" s="4">
        <f t="shared" si="5"/>
        <v>85738</v>
      </c>
      <c r="M6174" s="1">
        <v>0.446225944450176</v>
      </c>
      <c r="N6174" s="1">
        <v>0.319581786396186</v>
      </c>
      <c r="O6174" s="1">
        <v>0.251733723771554</v>
      </c>
      <c r="P6174" s="1">
        <v>0.13754609012961</v>
      </c>
      <c r="Q6174" s="1">
        <v>2.61979897412368</v>
      </c>
      <c r="R6174" s="1">
        <v>9.13515348445552</v>
      </c>
      <c r="S6174" s="1">
        <v>0.4981</v>
      </c>
      <c r="T6174" s="1">
        <v>0.0871</v>
      </c>
      <c r="U6174" s="1">
        <v>0.045</v>
      </c>
      <c r="V6174" s="1">
        <v>0.517</v>
      </c>
      <c r="W6174" s="4">
        <v>85738.0</v>
      </c>
    </row>
    <row r="6175">
      <c r="A6175" s="3" t="s">
        <v>32</v>
      </c>
      <c r="B6175" s="3" t="s">
        <v>2622</v>
      </c>
      <c r="C6175" s="3" t="s">
        <v>1595</v>
      </c>
      <c r="D6175" s="3" t="s">
        <v>1779</v>
      </c>
      <c r="E6175" s="3" t="s">
        <v>27</v>
      </c>
      <c r="F6175" s="3" t="s">
        <v>269</v>
      </c>
      <c r="G6175" s="1">
        <v>2.0</v>
      </c>
      <c r="H6175" s="1">
        <f t="shared" si="1"/>
        <v>0.34</v>
      </c>
      <c r="I6175" s="1">
        <f t="shared" si="2"/>
        <v>22.42</v>
      </c>
      <c r="J6175" s="1">
        <f t="shared" si="3"/>
        <v>0.8237</v>
      </c>
      <c r="K6175" s="1">
        <f t="shared" si="4"/>
        <v>0.17</v>
      </c>
      <c r="L6175" s="4">
        <f t="shared" si="5"/>
        <v>105586</v>
      </c>
      <c r="M6175" s="1">
        <v>0.456379581391001</v>
      </c>
      <c r="N6175" s="1">
        <v>0.33519594139768</v>
      </c>
      <c r="O6175" s="1">
        <v>0.27102470047225</v>
      </c>
      <c r="P6175" s="1">
        <v>0.162993082691606</v>
      </c>
      <c r="Q6175" s="1">
        <v>2.54384608332844</v>
      </c>
      <c r="R6175" s="1">
        <v>8.81244789773932</v>
      </c>
      <c r="S6175" s="1">
        <v>0.8237</v>
      </c>
      <c r="T6175" s="1">
        <v>0.0543</v>
      </c>
      <c r="U6175" s="1">
        <v>0.024</v>
      </c>
      <c r="V6175" s="1">
        <v>0.4425</v>
      </c>
      <c r="W6175" s="4">
        <v>105586.0</v>
      </c>
    </row>
    <row r="6176">
      <c r="A6176" s="3" t="s">
        <v>37</v>
      </c>
      <c r="B6176" s="3" t="s">
        <v>2622</v>
      </c>
      <c r="C6176" s="3" t="s">
        <v>1595</v>
      </c>
      <c r="D6176" s="3" t="s">
        <v>1779</v>
      </c>
      <c r="E6176" s="3" t="s">
        <v>27</v>
      </c>
      <c r="F6176" s="3" t="s">
        <v>269</v>
      </c>
      <c r="G6176" s="1">
        <v>3.0</v>
      </c>
      <c r="H6176" s="1">
        <f t="shared" si="1"/>
        <v>0.26</v>
      </c>
      <c r="I6176" s="1">
        <f t="shared" si="2"/>
        <v>17.32</v>
      </c>
      <c r="J6176" s="1">
        <f t="shared" si="3"/>
        <v>0.7649</v>
      </c>
      <c r="K6176" s="1">
        <f t="shared" si="4"/>
        <v>0.21</v>
      </c>
      <c r="L6176" s="4">
        <f t="shared" si="5"/>
        <v>48990</v>
      </c>
      <c r="M6176" s="1">
        <v>0.354344540947636</v>
      </c>
      <c r="N6176" s="1">
        <v>0.256301911388195</v>
      </c>
      <c r="O6176" s="1">
        <v>0.206745997200886</v>
      </c>
      <c r="P6176" s="1">
        <v>0.129605200011607</v>
      </c>
      <c r="Q6176" s="1">
        <v>2.18816872099053</v>
      </c>
      <c r="R6176" s="1">
        <v>7.91693409945536</v>
      </c>
      <c r="S6176" s="1">
        <v>0.7649</v>
      </c>
      <c r="T6176" s="1">
        <v>0.0914</v>
      </c>
      <c r="U6176" s="1">
        <v>0.0444</v>
      </c>
      <c r="V6176" s="1">
        <v>0.4855</v>
      </c>
      <c r="W6176" s="4">
        <v>48990.0</v>
      </c>
    </row>
    <row r="6177">
      <c r="A6177" s="3" t="s">
        <v>30</v>
      </c>
      <c r="B6177" s="3" t="s">
        <v>1596</v>
      </c>
      <c r="C6177" s="3" t="s">
        <v>1597</v>
      </c>
      <c r="D6177" s="3" t="s">
        <v>1779</v>
      </c>
      <c r="E6177" s="3" t="s">
        <v>49</v>
      </c>
      <c r="F6177" s="3" t="s">
        <v>134</v>
      </c>
      <c r="G6177" s="1">
        <v>1.0</v>
      </c>
      <c r="H6177" s="1">
        <f t="shared" si="1"/>
        <v>0.27</v>
      </c>
      <c r="I6177" s="1">
        <f t="shared" si="2"/>
        <v>6.55</v>
      </c>
      <c r="J6177" s="1">
        <f t="shared" si="3"/>
        <v>0.9485</v>
      </c>
      <c r="K6177" s="1">
        <f t="shared" si="4"/>
        <v>0.21</v>
      </c>
      <c r="L6177" s="4">
        <f t="shared" si="5"/>
        <v>9049</v>
      </c>
      <c r="M6177" s="1">
        <v>0.40114184126378</v>
      </c>
      <c r="N6177" s="1">
        <v>0.257164845129575</v>
      </c>
      <c r="O6177" s="1">
        <v>0.185939960864792</v>
      </c>
      <c r="P6177" s="1">
        <v>0.0776082183935475</v>
      </c>
      <c r="Q6177" s="1">
        <v>2.41252453714514</v>
      </c>
      <c r="R6177" s="1">
        <v>2.71564233486596</v>
      </c>
      <c r="S6177" s="1">
        <v>0.9485</v>
      </c>
      <c r="T6177" s="1">
        <v>0.0968</v>
      </c>
      <c r="U6177" s="1">
        <v>0.0468</v>
      </c>
      <c r="V6177" s="1">
        <v>0.483</v>
      </c>
      <c r="W6177" s="4">
        <v>9049.0</v>
      </c>
    </row>
    <row r="6178">
      <c r="A6178" s="3" t="s">
        <v>31</v>
      </c>
      <c r="B6178" s="3" t="s">
        <v>1596</v>
      </c>
      <c r="C6178" s="3" t="s">
        <v>1597</v>
      </c>
      <c r="D6178" s="3" t="s">
        <v>1779</v>
      </c>
      <c r="E6178" s="3" t="s">
        <v>49</v>
      </c>
      <c r="F6178" s="3" t="s">
        <v>134</v>
      </c>
      <c r="G6178" s="1">
        <v>2.0</v>
      </c>
      <c r="H6178" s="1">
        <f t="shared" si="1"/>
        <v>0.28</v>
      </c>
      <c r="I6178" s="1">
        <f t="shared" si="2"/>
        <v>5.04</v>
      </c>
      <c r="J6178" s="1">
        <f t="shared" si="3"/>
        <v>0.3263</v>
      </c>
      <c r="K6178" s="1">
        <f t="shared" si="4"/>
        <v>0.21</v>
      </c>
      <c r="L6178" s="4">
        <f t="shared" si="5"/>
        <v>37072</v>
      </c>
      <c r="M6178" s="1">
        <v>0.400545200147959</v>
      </c>
      <c r="N6178" s="1">
        <v>0.272833271683365</v>
      </c>
      <c r="O6178" s="1">
        <v>0.206966982421717</v>
      </c>
      <c r="P6178" s="1">
        <v>0.105062266467242</v>
      </c>
      <c r="Q6178" s="1">
        <v>2.02024649391586</v>
      </c>
      <c r="R6178" s="1">
        <v>2.49588509470847</v>
      </c>
      <c r="S6178" s="1">
        <v>0.3263</v>
      </c>
      <c r="T6178" s="1">
        <v>0.4276</v>
      </c>
      <c r="U6178" s="1">
        <v>0.0631</v>
      </c>
      <c r="V6178" s="1">
        <v>0.1476</v>
      </c>
      <c r="W6178" s="4">
        <v>37072.0</v>
      </c>
    </row>
    <row r="6179">
      <c r="A6179" s="3" t="s">
        <v>32</v>
      </c>
      <c r="B6179" s="3" t="s">
        <v>1596</v>
      </c>
      <c r="C6179" s="3" t="s">
        <v>1597</v>
      </c>
      <c r="D6179" s="3" t="s">
        <v>1779</v>
      </c>
      <c r="E6179" s="3" t="s">
        <v>49</v>
      </c>
      <c r="F6179" s="3" t="s">
        <v>134</v>
      </c>
      <c r="G6179" s="1">
        <v>3.0</v>
      </c>
      <c r="H6179" s="1">
        <f t="shared" si="1"/>
        <v>0.28</v>
      </c>
      <c r="I6179" s="1">
        <f t="shared" si="2"/>
        <v>4.63</v>
      </c>
      <c r="J6179" s="1">
        <f t="shared" si="3"/>
        <v>0.3</v>
      </c>
      <c r="K6179" s="1">
        <f t="shared" si="4"/>
        <v>0.22</v>
      </c>
      <c r="L6179" s="4">
        <f t="shared" si="5"/>
        <v>10458</v>
      </c>
      <c r="M6179" s="1">
        <v>0.398798559946416</v>
      </c>
      <c r="N6179" s="1">
        <v>0.265468017414601</v>
      </c>
      <c r="O6179" s="1">
        <v>0.198844608171466</v>
      </c>
      <c r="P6179" s="1">
        <v>0.100929336905559</v>
      </c>
      <c r="Q6179" s="1">
        <v>1.96511853227302</v>
      </c>
      <c r="R6179" s="1">
        <v>2.35555541727099</v>
      </c>
      <c r="S6179" s="1">
        <v>0.3</v>
      </c>
      <c r="T6179" s="1">
        <v>0.4072</v>
      </c>
      <c r="U6179" s="1">
        <v>0.0699</v>
      </c>
      <c r="V6179" s="1">
        <v>0.1716</v>
      </c>
      <c r="W6179" s="4">
        <v>10458.0</v>
      </c>
    </row>
    <row r="6180">
      <c r="A6180" s="3" t="s">
        <v>37</v>
      </c>
      <c r="B6180" s="3" t="s">
        <v>1596</v>
      </c>
      <c r="C6180" s="3" t="s">
        <v>1597</v>
      </c>
      <c r="D6180" s="3" t="s">
        <v>1779</v>
      </c>
      <c r="E6180" s="3" t="s">
        <v>49</v>
      </c>
      <c r="F6180" s="3" t="s">
        <v>134</v>
      </c>
      <c r="G6180" s="1">
        <v>4.0</v>
      </c>
      <c r="H6180" s="1">
        <f t="shared" si="1"/>
        <v>0.27</v>
      </c>
      <c r="I6180" s="1">
        <f t="shared" si="2"/>
        <v>2.23</v>
      </c>
      <c r="J6180" s="1">
        <f t="shared" si="3"/>
        <v>0.3</v>
      </c>
      <c r="K6180" s="1">
        <f t="shared" si="4"/>
        <v>0.18</v>
      </c>
      <c r="L6180" s="4">
        <f t="shared" si="5"/>
        <v>8556</v>
      </c>
      <c r="M6180" s="1">
        <v>0.388845247446975</v>
      </c>
      <c r="N6180" s="1">
        <v>0.251432184392543</v>
      </c>
      <c r="O6180" s="1">
        <v>0.18738144961968</v>
      </c>
      <c r="P6180" s="1">
        <v>0.0921579522158144</v>
      </c>
      <c r="Q6180" s="1">
        <v>1.75596391668904</v>
      </c>
      <c r="R6180" s="1">
        <v>1.2697371631607</v>
      </c>
      <c r="S6180" s="1">
        <v>0.3</v>
      </c>
      <c r="T6180" s="1">
        <v>0.2942</v>
      </c>
      <c r="U6180" s="1">
        <v>0.0534</v>
      </c>
      <c r="V6180" s="1">
        <v>0.1817</v>
      </c>
      <c r="W6180" s="4">
        <v>8556.0</v>
      </c>
    </row>
    <row r="6181">
      <c r="A6181" s="3" t="s">
        <v>23</v>
      </c>
      <c r="B6181" s="3" t="s">
        <v>1598</v>
      </c>
      <c r="C6181" s="3" t="s">
        <v>1599</v>
      </c>
      <c r="D6181" s="3" t="s">
        <v>1779</v>
      </c>
      <c r="E6181" s="3" t="s">
        <v>69</v>
      </c>
      <c r="F6181" s="3" t="s">
        <v>331</v>
      </c>
      <c r="G6181" s="1">
        <v>1.0</v>
      </c>
      <c r="H6181" s="1">
        <f t="shared" si="1"/>
        <v>0.28</v>
      </c>
      <c r="I6181" s="1">
        <f t="shared" si="2"/>
        <v>52.03</v>
      </c>
      <c r="J6181" s="1">
        <f t="shared" si="3"/>
        <v>2.5</v>
      </c>
      <c r="K6181" s="1">
        <f t="shared" si="4"/>
        <v>0.08</v>
      </c>
      <c r="L6181" s="4">
        <f t="shared" si="5"/>
        <v>8649</v>
      </c>
      <c r="M6181" s="1">
        <v>0.38955225629548</v>
      </c>
      <c r="N6181" s="1">
        <v>0.265889569833253</v>
      </c>
      <c r="O6181" s="1">
        <v>0.209080842287816</v>
      </c>
      <c r="P6181" s="1">
        <v>0.136523160571368</v>
      </c>
      <c r="Q6181" s="1">
        <v>2.58842480207066</v>
      </c>
      <c r="R6181" s="1">
        <v>20.1020071069268</v>
      </c>
      <c r="S6181" s="1">
        <v>2.5</v>
      </c>
      <c r="T6181" s="1">
        <v>0.0509</v>
      </c>
      <c r="U6181" s="1">
        <v>0.0087</v>
      </c>
      <c r="V6181" s="1">
        <v>0.1701</v>
      </c>
      <c r="W6181" s="4">
        <v>8649.0</v>
      </c>
    </row>
    <row r="6182">
      <c r="A6182" s="3" t="s">
        <v>29</v>
      </c>
      <c r="B6182" s="3" t="s">
        <v>1598</v>
      </c>
      <c r="C6182" s="3" t="s">
        <v>1599</v>
      </c>
      <c r="D6182" s="3" t="s">
        <v>1779</v>
      </c>
      <c r="E6182" s="3" t="s">
        <v>69</v>
      </c>
      <c r="F6182" s="3" t="s">
        <v>331</v>
      </c>
      <c r="G6182" s="1">
        <v>2.0</v>
      </c>
      <c r="H6182" s="1">
        <f t="shared" si="1"/>
        <v>0.28</v>
      </c>
      <c r="I6182" s="1">
        <f t="shared" si="2"/>
        <v>43.5</v>
      </c>
      <c r="J6182" s="1">
        <f t="shared" si="3"/>
        <v>2.2125</v>
      </c>
      <c r="K6182" s="1">
        <f t="shared" si="4"/>
        <v>0.1</v>
      </c>
      <c r="L6182" s="4">
        <f t="shared" si="5"/>
        <v>9541</v>
      </c>
      <c r="M6182" s="1">
        <v>0.393500078068161</v>
      </c>
      <c r="N6182" s="1">
        <v>0.263491673283081</v>
      </c>
      <c r="O6182" s="1">
        <v>0.204990382666874</v>
      </c>
      <c r="P6182" s="1">
        <v>0.1286895511579</v>
      </c>
      <c r="Q6182" s="1">
        <v>2.2714827617853</v>
      </c>
      <c r="R6182" s="1">
        <v>19.1484394464832</v>
      </c>
      <c r="S6182" s="1">
        <v>2.2125</v>
      </c>
      <c r="T6182" s="1">
        <v>0.0535</v>
      </c>
      <c r="U6182" s="1">
        <v>0.0118</v>
      </c>
      <c r="V6182" s="1">
        <v>0.2206</v>
      </c>
      <c r="W6182" s="4">
        <v>9541.0</v>
      </c>
    </row>
    <row r="6183">
      <c r="A6183" s="3" t="s">
        <v>30</v>
      </c>
      <c r="B6183" s="3" t="s">
        <v>1598</v>
      </c>
      <c r="C6183" s="3" t="s">
        <v>1599</v>
      </c>
      <c r="D6183" s="3" t="s">
        <v>1779</v>
      </c>
      <c r="E6183" s="3" t="s">
        <v>69</v>
      </c>
      <c r="F6183" s="3" t="s">
        <v>331</v>
      </c>
      <c r="G6183" s="1">
        <v>3.0</v>
      </c>
      <c r="H6183" s="1">
        <f t="shared" si="1"/>
        <v>0.28</v>
      </c>
      <c r="I6183" s="1">
        <f t="shared" si="2"/>
        <v>50.31</v>
      </c>
      <c r="J6183" s="1">
        <f t="shared" si="3"/>
        <v>2.1075</v>
      </c>
      <c r="K6183" s="1">
        <f t="shared" si="4"/>
        <v>0.11</v>
      </c>
      <c r="L6183" s="4">
        <f t="shared" si="5"/>
        <v>10030</v>
      </c>
      <c r="M6183" s="1">
        <v>0.396926249661005</v>
      </c>
      <c r="N6183" s="1">
        <v>0.26043135022694</v>
      </c>
      <c r="O6183" s="1">
        <v>0.196762936185557</v>
      </c>
      <c r="P6183" s="1">
        <v>0.12259537298354</v>
      </c>
      <c r="Q6183" s="1">
        <v>2.58208930275175</v>
      </c>
      <c r="R6183" s="1">
        <v>19.4845072586366</v>
      </c>
      <c r="S6183" s="1">
        <v>2.1075</v>
      </c>
      <c r="T6183" s="1">
        <v>0.0565</v>
      </c>
      <c r="U6183" s="1">
        <v>0.0142</v>
      </c>
      <c r="V6183" s="1">
        <v>0.2509</v>
      </c>
      <c r="W6183" s="4">
        <v>10030.0</v>
      </c>
    </row>
    <row r="6184">
      <c r="A6184" s="3" t="s">
        <v>31</v>
      </c>
      <c r="B6184" s="3" t="s">
        <v>1598</v>
      </c>
      <c r="C6184" s="3" t="s">
        <v>1599</v>
      </c>
      <c r="D6184" s="3" t="s">
        <v>1779</v>
      </c>
      <c r="E6184" s="3" t="s">
        <v>69</v>
      </c>
      <c r="F6184" s="3" t="s">
        <v>331</v>
      </c>
      <c r="G6184" s="1">
        <v>4.0</v>
      </c>
      <c r="H6184" s="1">
        <f t="shared" si="1"/>
        <v>0.31</v>
      </c>
      <c r="I6184" s="1">
        <f t="shared" si="2"/>
        <v>55.01</v>
      </c>
      <c r="J6184" s="1">
        <f t="shared" si="3"/>
        <v>2.1081</v>
      </c>
      <c r="K6184" s="1">
        <f t="shared" si="4"/>
        <v>0.1</v>
      </c>
      <c r="L6184" s="4">
        <f t="shared" si="5"/>
        <v>13596</v>
      </c>
      <c r="M6184" s="1">
        <v>0.429571538068908</v>
      </c>
      <c r="N6184" s="1">
        <v>0.294841351808574</v>
      </c>
      <c r="O6184" s="1">
        <v>0.231568147792821</v>
      </c>
      <c r="P6184" s="1">
        <v>0.145701638633442</v>
      </c>
      <c r="Q6184" s="1">
        <v>3.06033434521944</v>
      </c>
      <c r="R6184" s="1">
        <v>17.9758899595979</v>
      </c>
      <c r="S6184" s="1">
        <v>2.1081</v>
      </c>
      <c r="T6184" s="1">
        <v>0.0589</v>
      </c>
      <c r="U6184" s="1">
        <v>0.0141</v>
      </c>
      <c r="V6184" s="1">
        <v>0.2391</v>
      </c>
      <c r="W6184" s="4">
        <v>13596.0</v>
      </c>
    </row>
    <row r="6185">
      <c r="A6185" s="3" t="s">
        <v>32</v>
      </c>
      <c r="B6185" s="3" t="s">
        <v>1598</v>
      </c>
      <c r="C6185" s="3" t="s">
        <v>1599</v>
      </c>
      <c r="D6185" s="3" t="s">
        <v>1779</v>
      </c>
      <c r="E6185" s="3" t="s">
        <v>69</v>
      </c>
      <c r="F6185" s="3" t="s">
        <v>331</v>
      </c>
      <c r="G6185" s="1">
        <v>5.0</v>
      </c>
      <c r="H6185" s="1">
        <f t="shared" si="1"/>
        <v>0.3</v>
      </c>
      <c r="I6185" s="1">
        <f t="shared" si="2"/>
        <v>48.7</v>
      </c>
      <c r="J6185" s="1">
        <f t="shared" si="3"/>
        <v>2.1</v>
      </c>
      <c r="K6185" s="1">
        <f t="shared" si="4"/>
        <v>0.07</v>
      </c>
      <c r="L6185" s="4">
        <f t="shared" si="5"/>
        <v>4359</v>
      </c>
      <c r="M6185" s="1">
        <v>0.412798512437793</v>
      </c>
      <c r="N6185" s="1">
        <v>0.275959365912194</v>
      </c>
      <c r="O6185" s="1">
        <v>0.21451093869932</v>
      </c>
      <c r="P6185" s="1">
        <v>0.132024749460362</v>
      </c>
      <c r="Q6185" s="1">
        <v>2.89372479306181</v>
      </c>
      <c r="R6185" s="1">
        <v>16.8294794566311</v>
      </c>
      <c r="S6185" s="1">
        <v>2.1</v>
      </c>
      <c r="T6185" s="1">
        <v>0.0488</v>
      </c>
      <c r="U6185" s="1">
        <v>0.0081</v>
      </c>
      <c r="V6185" s="1">
        <v>0.1667</v>
      </c>
      <c r="W6185" s="4">
        <v>4359.0</v>
      </c>
    </row>
    <row r="6186">
      <c r="A6186" s="3" t="s">
        <v>29</v>
      </c>
      <c r="B6186" s="3" t="s">
        <v>2623</v>
      </c>
      <c r="C6186" s="3" t="s">
        <v>1601</v>
      </c>
      <c r="D6186" s="3" t="s">
        <v>1779</v>
      </c>
      <c r="E6186" s="3" t="s">
        <v>49</v>
      </c>
      <c r="F6186" s="3" t="s">
        <v>120</v>
      </c>
      <c r="G6186" s="1">
        <v>1.0</v>
      </c>
      <c r="H6186" s="1">
        <f t="shared" si="1"/>
        <v>0.37</v>
      </c>
      <c r="I6186" s="1">
        <f t="shared" si="2"/>
        <v>8.76</v>
      </c>
      <c r="J6186" s="1">
        <f t="shared" si="3"/>
        <v>0.6222</v>
      </c>
      <c r="K6186" s="1">
        <f t="shared" si="4"/>
        <v>0.19</v>
      </c>
      <c r="L6186" s="4">
        <f t="shared" si="5"/>
        <v>47448</v>
      </c>
      <c r="M6186" s="1">
        <v>0.544477459265934</v>
      </c>
      <c r="N6186" s="1">
        <v>0.364675223458925</v>
      </c>
      <c r="O6186" s="1">
        <v>0.269560875812854</v>
      </c>
      <c r="P6186" s="1">
        <v>0.104254852772839</v>
      </c>
      <c r="Q6186" s="1">
        <v>2.17608847084749</v>
      </c>
      <c r="R6186" s="1">
        <v>4.02380787287385</v>
      </c>
      <c r="S6186" s="1">
        <v>0.6222</v>
      </c>
      <c r="T6186" s="1">
        <v>0.1024</v>
      </c>
      <c r="U6186" s="1">
        <v>0.0438</v>
      </c>
      <c r="V6186" s="1">
        <v>0.4281</v>
      </c>
      <c r="W6186" s="4">
        <v>47448.0</v>
      </c>
    </row>
    <row r="6187">
      <c r="A6187" s="3" t="s">
        <v>30</v>
      </c>
      <c r="B6187" s="3" t="s">
        <v>2623</v>
      </c>
      <c r="C6187" s="3" t="s">
        <v>1601</v>
      </c>
      <c r="D6187" s="3" t="s">
        <v>1779</v>
      </c>
      <c r="E6187" s="3" t="s">
        <v>49</v>
      </c>
      <c r="F6187" s="3" t="s">
        <v>120</v>
      </c>
      <c r="G6187" s="1">
        <v>2.0</v>
      </c>
      <c r="H6187" s="1">
        <f t="shared" si="1"/>
        <v>0.38</v>
      </c>
      <c r="I6187" s="1">
        <f t="shared" si="2"/>
        <v>6.01</v>
      </c>
      <c r="J6187" s="1">
        <f t="shared" si="3"/>
        <v>0.5777</v>
      </c>
      <c r="K6187" s="1">
        <f t="shared" si="4"/>
        <v>0.2</v>
      </c>
      <c r="L6187" s="4">
        <f t="shared" si="5"/>
        <v>69906</v>
      </c>
      <c r="M6187" s="1">
        <v>0.522459563590219</v>
      </c>
      <c r="N6187" s="1">
        <v>0.358543829482027</v>
      </c>
      <c r="O6187" s="1">
        <v>0.279048008753942</v>
      </c>
      <c r="P6187" s="1">
        <v>0.174147823928055</v>
      </c>
      <c r="Q6187" s="1">
        <v>1.72853580005005</v>
      </c>
      <c r="R6187" s="1">
        <v>3.47955860871141</v>
      </c>
      <c r="S6187" s="1">
        <v>0.5777</v>
      </c>
      <c r="T6187" s="1">
        <v>0.1052</v>
      </c>
      <c r="U6187" s="1">
        <v>0.0467</v>
      </c>
      <c r="V6187" s="1">
        <v>0.444</v>
      </c>
      <c r="W6187" s="4">
        <v>69906.0</v>
      </c>
    </row>
    <row r="6188">
      <c r="A6188" s="3" t="s">
        <v>31</v>
      </c>
      <c r="B6188" s="3" t="s">
        <v>2623</v>
      </c>
      <c r="C6188" s="3" t="s">
        <v>1601</v>
      </c>
      <c r="D6188" s="3" t="s">
        <v>1779</v>
      </c>
      <c r="E6188" s="3" t="s">
        <v>49</v>
      </c>
      <c r="F6188" s="3" t="s">
        <v>120</v>
      </c>
      <c r="G6188" s="1">
        <v>3.0</v>
      </c>
      <c r="H6188" s="1">
        <f t="shared" si="1"/>
        <v>0.3</v>
      </c>
      <c r="I6188" s="1">
        <f t="shared" si="2"/>
        <v>5.98</v>
      </c>
      <c r="J6188" s="1">
        <f t="shared" si="3"/>
        <v>0.4377</v>
      </c>
      <c r="K6188" s="1">
        <f t="shared" si="4"/>
        <v>0.19</v>
      </c>
      <c r="L6188" s="4">
        <f t="shared" si="5"/>
        <v>23369</v>
      </c>
      <c r="M6188" s="1">
        <v>0.422951780357033</v>
      </c>
      <c r="N6188" s="1">
        <v>0.285263839203715</v>
      </c>
      <c r="O6188" s="1">
        <v>0.216310536949733</v>
      </c>
      <c r="P6188" s="1">
        <v>0.115882831428046</v>
      </c>
      <c r="Q6188" s="1">
        <v>1.6372159427447</v>
      </c>
      <c r="R6188" s="1">
        <v>3.64966902902233</v>
      </c>
      <c r="S6188" s="1">
        <v>0.4377</v>
      </c>
      <c r="T6188" s="1">
        <v>0.1173</v>
      </c>
      <c r="U6188" s="1">
        <v>0.0467</v>
      </c>
      <c r="V6188" s="1">
        <v>0.3983</v>
      </c>
      <c r="W6188" s="4">
        <v>23369.0</v>
      </c>
    </row>
    <row r="6189">
      <c r="A6189" s="3" t="s">
        <v>32</v>
      </c>
      <c r="B6189" s="3" t="s">
        <v>2623</v>
      </c>
      <c r="C6189" s="3" t="s">
        <v>1601</v>
      </c>
      <c r="D6189" s="3" t="s">
        <v>1779</v>
      </c>
      <c r="E6189" s="3" t="s">
        <v>49</v>
      </c>
      <c r="F6189" s="3" t="s">
        <v>120</v>
      </c>
      <c r="G6189" s="1">
        <v>4.0</v>
      </c>
      <c r="H6189" s="1">
        <f t="shared" si="1"/>
        <v>0.25</v>
      </c>
      <c r="I6189" s="1">
        <f t="shared" si="2"/>
        <v>5.05</v>
      </c>
      <c r="J6189" s="1">
        <f t="shared" si="3"/>
        <v>0.4734</v>
      </c>
      <c r="K6189" s="1">
        <f t="shared" si="4"/>
        <v>0.19</v>
      </c>
      <c r="L6189" s="4">
        <f t="shared" si="5"/>
        <v>6304</v>
      </c>
      <c r="M6189" s="1">
        <v>0.35851663176981</v>
      </c>
      <c r="N6189" s="1">
        <v>0.232758434606169</v>
      </c>
      <c r="O6189" s="1">
        <v>0.174649772271029</v>
      </c>
      <c r="P6189" s="1">
        <v>0.0902065749994604</v>
      </c>
      <c r="Q6189" s="1">
        <v>1.4696232125614</v>
      </c>
      <c r="R6189" s="1">
        <v>3.43717320316921</v>
      </c>
      <c r="S6189" s="1">
        <v>0.4734</v>
      </c>
      <c r="T6189" s="1">
        <v>0.127</v>
      </c>
      <c r="U6189" s="1">
        <v>0.0493</v>
      </c>
      <c r="V6189" s="1">
        <v>0.3878</v>
      </c>
      <c r="W6189" s="4">
        <v>6304.0</v>
      </c>
    </row>
    <row r="6190">
      <c r="A6190" s="3" t="s">
        <v>37</v>
      </c>
      <c r="B6190" s="3" t="s">
        <v>2623</v>
      </c>
      <c r="C6190" s="3" t="s">
        <v>1601</v>
      </c>
      <c r="D6190" s="3" t="s">
        <v>1779</v>
      </c>
      <c r="E6190" s="3" t="s">
        <v>49</v>
      </c>
      <c r="F6190" s="3" t="s">
        <v>120</v>
      </c>
      <c r="G6190" s="1">
        <v>5.0</v>
      </c>
      <c r="H6190" s="1">
        <f t="shared" si="1"/>
        <v>0.21</v>
      </c>
      <c r="I6190" s="1">
        <f t="shared" si="2"/>
        <v>4.64</v>
      </c>
      <c r="J6190" s="1">
        <f t="shared" si="3"/>
        <v>0.5089</v>
      </c>
      <c r="K6190" s="1">
        <f t="shared" si="4"/>
        <v>0.22</v>
      </c>
      <c r="L6190" s="4">
        <f t="shared" si="5"/>
        <v>3364</v>
      </c>
      <c r="M6190" s="1">
        <v>0.309057659208261</v>
      </c>
      <c r="N6190" s="1">
        <v>0.193577882960413</v>
      </c>
      <c r="O6190" s="1">
        <v>0.140275387263339</v>
      </c>
      <c r="P6190" s="1">
        <v>0.074117900172117</v>
      </c>
      <c r="Q6190" s="1">
        <v>1.38001140141445</v>
      </c>
      <c r="R6190" s="1">
        <v>3.363404404126</v>
      </c>
      <c r="S6190" s="1">
        <v>0.5089</v>
      </c>
      <c r="T6190" s="1">
        <v>0.143</v>
      </c>
      <c r="U6190" s="1">
        <v>0.0631</v>
      </c>
      <c r="V6190" s="1">
        <v>0.441</v>
      </c>
      <c r="W6190" s="4">
        <v>3364.0</v>
      </c>
    </row>
    <row r="6191">
      <c r="A6191" s="3" t="s">
        <v>46</v>
      </c>
      <c r="B6191" s="3" t="s">
        <v>2624</v>
      </c>
      <c r="C6191" s="3" t="s">
        <v>2625</v>
      </c>
      <c r="D6191" s="3" t="s">
        <v>1779</v>
      </c>
      <c r="E6191" s="3" t="s">
        <v>77</v>
      </c>
      <c r="F6191" s="3" t="s">
        <v>255</v>
      </c>
      <c r="G6191" s="1">
        <v>1.0</v>
      </c>
      <c r="H6191" s="1">
        <f t="shared" si="1"/>
        <v>0.33</v>
      </c>
      <c r="I6191" s="1">
        <f t="shared" si="2"/>
        <v>26.87</v>
      </c>
      <c r="J6191" s="1">
        <f t="shared" si="3"/>
        <v>1.0356</v>
      </c>
      <c r="K6191" s="1">
        <f t="shared" si="4"/>
        <v>0.07</v>
      </c>
      <c r="L6191" s="4">
        <f t="shared" si="5"/>
        <v>2274</v>
      </c>
      <c r="M6191" s="1">
        <v>0.421511093686828</v>
      </c>
      <c r="N6191" s="1">
        <v>0.323830292932139</v>
      </c>
      <c r="O6191" s="1">
        <v>0.277164524705046</v>
      </c>
      <c r="P6191" s="1">
        <v>0.208201119782414</v>
      </c>
      <c r="Q6191" s="1">
        <v>2.25988683744542</v>
      </c>
      <c r="R6191" s="1">
        <v>11.8912586591486</v>
      </c>
      <c r="S6191" s="1">
        <v>1.0356</v>
      </c>
      <c r="T6191" s="1">
        <v>0.0217</v>
      </c>
      <c r="U6191" s="1">
        <v>0.0037</v>
      </c>
      <c r="V6191" s="1">
        <v>0.1717</v>
      </c>
      <c r="W6191" s="4">
        <v>2274.0</v>
      </c>
    </row>
    <row r="6192">
      <c r="A6192" s="3" t="s">
        <v>23</v>
      </c>
      <c r="B6192" s="3" t="s">
        <v>2624</v>
      </c>
      <c r="C6192" s="3" t="s">
        <v>2625</v>
      </c>
      <c r="D6192" s="3" t="s">
        <v>1779</v>
      </c>
      <c r="E6192" s="3" t="s">
        <v>77</v>
      </c>
      <c r="F6192" s="3" t="s">
        <v>255</v>
      </c>
      <c r="G6192" s="1">
        <v>2.0</v>
      </c>
      <c r="H6192" s="1">
        <f t="shared" si="1"/>
        <v>0.31</v>
      </c>
      <c r="I6192" s="1">
        <f t="shared" si="2"/>
        <v>23.19</v>
      </c>
      <c r="J6192" s="1">
        <f t="shared" si="3"/>
        <v>1</v>
      </c>
      <c r="K6192" s="1">
        <f t="shared" si="4"/>
        <v>0.09</v>
      </c>
      <c r="L6192" s="4">
        <f t="shared" si="5"/>
        <v>13222</v>
      </c>
      <c r="M6192" s="1">
        <v>0.40309950817967</v>
      </c>
      <c r="N6192" s="1">
        <v>0.300485876881472</v>
      </c>
      <c r="O6192" s="1">
        <v>0.253963536945959</v>
      </c>
      <c r="P6192" s="1">
        <v>0.185480156312684</v>
      </c>
      <c r="Q6192" s="1">
        <v>2.29066293797965</v>
      </c>
      <c r="R6192" s="1">
        <v>10.1227041152495</v>
      </c>
      <c r="S6192" s="1">
        <v>1.0</v>
      </c>
      <c r="T6192" s="1">
        <v>0.0274</v>
      </c>
      <c r="U6192" s="1">
        <v>0.0063</v>
      </c>
      <c r="V6192" s="1">
        <v>0.2309</v>
      </c>
      <c r="W6192" s="4">
        <v>13222.0</v>
      </c>
    </row>
    <row r="6193">
      <c r="A6193" s="3" t="s">
        <v>29</v>
      </c>
      <c r="B6193" s="3" t="s">
        <v>2624</v>
      </c>
      <c r="C6193" s="3" t="s">
        <v>2625</v>
      </c>
      <c r="D6193" s="3" t="s">
        <v>1779</v>
      </c>
      <c r="E6193" s="3" t="s">
        <v>77</v>
      </c>
      <c r="F6193" s="3" t="s">
        <v>255</v>
      </c>
      <c r="G6193" s="1">
        <v>3.0</v>
      </c>
      <c r="H6193" s="1">
        <f t="shared" si="1"/>
        <v>0.3</v>
      </c>
      <c r="I6193" s="1">
        <f t="shared" si="2"/>
        <v>27.35</v>
      </c>
      <c r="J6193" s="1">
        <f t="shared" si="3"/>
        <v>1.1111</v>
      </c>
      <c r="K6193" s="1">
        <f t="shared" si="4"/>
        <v>0.11</v>
      </c>
      <c r="L6193" s="4">
        <f t="shared" si="5"/>
        <v>19638</v>
      </c>
      <c r="M6193" s="1">
        <v>0.39589299434239</v>
      </c>
      <c r="N6193" s="1">
        <v>0.281972480268212</v>
      </c>
      <c r="O6193" s="1">
        <v>0.232922399944122</v>
      </c>
      <c r="P6193" s="1">
        <v>0.156457358385136</v>
      </c>
      <c r="Q6193" s="1">
        <v>2.22731494364624</v>
      </c>
      <c r="R6193" s="1">
        <v>12.2786638667245</v>
      </c>
      <c r="S6193" s="1">
        <v>1.1111</v>
      </c>
      <c r="T6193" s="1">
        <v>0.045</v>
      </c>
      <c r="U6193" s="1">
        <v>0.0122</v>
      </c>
      <c r="V6193" s="1">
        <v>0.272</v>
      </c>
      <c r="W6193" s="4">
        <v>19638.0</v>
      </c>
    </row>
    <row r="6194">
      <c r="A6194" s="3" t="s">
        <v>30</v>
      </c>
      <c r="B6194" s="3" t="s">
        <v>2624</v>
      </c>
      <c r="C6194" s="3" t="s">
        <v>2625</v>
      </c>
      <c r="D6194" s="3" t="s">
        <v>1779</v>
      </c>
      <c r="E6194" s="3" t="s">
        <v>77</v>
      </c>
      <c r="F6194" s="3" t="s">
        <v>255</v>
      </c>
      <c r="G6194" s="1">
        <v>4.0</v>
      </c>
      <c r="H6194" s="1">
        <f t="shared" si="1"/>
        <v>0.34</v>
      </c>
      <c r="I6194" s="1">
        <f t="shared" si="2"/>
        <v>25.24</v>
      </c>
      <c r="J6194" s="1">
        <f t="shared" si="3"/>
        <v>1.2277</v>
      </c>
      <c r="K6194" s="1">
        <f t="shared" si="4"/>
        <v>0.1</v>
      </c>
      <c r="L6194" s="4">
        <f t="shared" si="5"/>
        <v>21169</v>
      </c>
      <c r="M6194" s="1">
        <v>0.430811958830256</v>
      </c>
      <c r="N6194" s="1">
        <v>0.329570331645156</v>
      </c>
      <c r="O6194" s="1">
        <v>0.285737624571148</v>
      </c>
      <c r="P6194" s="1">
        <v>0.218869465773566</v>
      </c>
      <c r="Q6194" s="1">
        <v>2.40251940368516</v>
      </c>
      <c r="R6194" s="1">
        <v>10.5037765430639</v>
      </c>
      <c r="S6194" s="1">
        <v>1.2277</v>
      </c>
      <c r="T6194" s="1">
        <v>0.0436</v>
      </c>
      <c r="U6194" s="1">
        <v>0.0108</v>
      </c>
      <c r="V6194" s="1">
        <v>0.2471</v>
      </c>
      <c r="W6194" s="4">
        <v>21169.0</v>
      </c>
    </row>
    <row r="6195">
      <c r="A6195" s="3" t="s">
        <v>31</v>
      </c>
      <c r="B6195" s="3" t="s">
        <v>2624</v>
      </c>
      <c r="C6195" s="3" t="s">
        <v>2625</v>
      </c>
      <c r="D6195" s="3" t="s">
        <v>1779</v>
      </c>
      <c r="E6195" s="3" t="s">
        <v>77</v>
      </c>
      <c r="F6195" s="3" t="s">
        <v>255</v>
      </c>
      <c r="G6195" s="1">
        <v>5.0</v>
      </c>
      <c r="H6195" s="1">
        <f t="shared" si="1"/>
        <v>0.3</v>
      </c>
      <c r="I6195" s="1">
        <f t="shared" si="2"/>
        <v>26.04</v>
      </c>
      <c r="J6195" s="1">
        <f t="shared" si="3"/>
        <v>3.1034</v>
      </c>
      <c r="K6195" s="1">
        <f t="shared" si="4"/>
        <v>0.07</v>
      </c>
      <c r="L6195" s="4">
        <f t="shared" si="5"/>
        <v>17408</v>
      </c>
      <c r="M6195" s="1">
        <v>0.372898583675489</v>
      </c>
      <c r="N6195" s="1">
        <v>0.281660001872383</v>
      </c>
      <c r="O6195" s="1">
        <v>0.244961281780369</v>
      </c>
      <c r="P6195" s="1">
        <v>0.194687780021666</v>
      </c>
      <c r="Q6195" s="1">
        <v>2.44032346810409</v>
      </c>
      <c r="R6195" s="1">
        <v>10.6698667158151</v>
      </c>
      <c r="S6195" s="1">
        <v>3.1034</v>
      </c>
      <c r="T6195" s="1">
        <v>0.0499</v>
      </c>
      <c r="U6195" s="1">
        <v>0.008</v>
      </c>
      <c r="V6195" s="1">
        <v>0.1601</v>
      </c>
      <c r="W6195" s="4">
        <v>17408.0</v>
      </c>
    </row>
    <row r="6196">
      <c r="A6196" s="3" t="s">
        <v>32</v>
      </c>
      <c r="B6196" s="3" t="s">
        <v>2624</v>
      </c>
      <c r="C6196" s="3" t="s">
        <v>2625</v>
      </c>
      <c r="D6196" s="3" t="s">
        <v>1779</v>
      </c>
      <c r="E6196" s="3" t="s">
        <v>77</v>
      </c>
      <c r="F6196" s="3" t="s">
        <v>255</v>
      </c>
      <c r="G6196" s="1">
        <v>6.0</v>
      </c>
      <c r="H6196" s="1">
        <f t="shared" si="1"/>
        <v>0.3</v>
      </c>
      <c r="I6196" s="1">
        <f t="shared" si="2"/>
        <v>28.82</v>
      </c>
      <c r="J6196" s="1">
        <f t="shared" si="3"/>
        <v>4.4687</v>
      </c>
      <c r="K6196" s="1">
        <f t="shared" si="4"/>
        <v>0.06</v>
      </c>
      <c r="L6196" s="4">
        <f t="shared" si="5"/>
        <v>17369</v>
      </c>
      <c r="M6196" s="1">
        <v>0.397817628150905</v>
      </c>
      <c r="N6196" s="1">
        <v>0.285214007782101</v>
      </c>
      <c r="O6196" s="1">
        <v>0.229927254271696</v>
      </c>
      <c r="P6196" s="1">
        <v>0.159127051260362</v>
      </c>
      <c r="Q6196" s="1">
        <v>2.40391228719906</v>
      </c>
      <c r="R6196" s="1">
        <v>11.9885195939942</v>
      </c>
      <c r="S6196" s="1">
        <v>4.4687</v>
      </c>
      <c r="T6196" s="1">
        <v>0.0477</v>
      </c>
      <c r="U6196" s="1">
        <v>0.006</v>
      </c>
      <c r="V6196" s="1">
        <v>0.126</v>
      </c>
      <c r="W6196" s="4">
        <v>17369.0</v>
      </c>
    </row>
    <row r="6197">
      <c r="A6197" s="3" t="s">
        <v>37</v>
      </c>
      <c r="B6197" s="3" t="s">
        <v>2624</v>
      </c>
      <c r="C6197" s="3" t="s">
        <v>2625</v>
      </c>
      <c r="D6197" s="3" t="s">
        <v>1779</v>
      </c>
      <c r="E6197" s="3" t="s">
        <v>77</v>
      </c>
      <c r="F6197" s="3" t="s">
        <v>255</v>
      </c>
      <c r="G6197" s="1">
        <v>7.0</v>
      </c>
      <c r="H6197" s="1">
        <f t="shared" si="1"/>
        <v>0.29</v>
      </c>
      <c r="I6197" s="1">
        <f t="shared" si="2"/>
        <v>29.72</v>
      </c>
      <c r="J6197" s="1">
        <f t="shared" si="3"/>
        <v>3.8419</v>
      </c>
      <c r="K6197" s="1">
        <f t="shared" si="4"/>
        <v>0.08</v>
      </c>
      <c r="L6197" s="4">
        <f t="shared" si="5"/>
        <v>12738</v>
      </c>
      <c r="M6197" s="1">
        <v>0.398334851047222</v>
      </c>
      <c r="N6197" s="1">
        <v>0.276614197129352</v>
      </c>
      <c r="O6197" s="1">
        <v>0.220523828108061</v>
      </c>
      <c r="P6197" s="1">
        <v>0.150036858765881</v>
      </c>
      <c r="Q6197" s="1">
        <v>2.37793111016304</v>
      </c>
      <c r="R6197" s="1">
        <v>12.4983934817253</v>
      </c>
      <c r="S6197" s="1">
        <v>3.8419</v>
      </c>
      <c r="T6197" s="1">
        <v>0.0442</v>
      </c>
      <c r="U6197" s="1">
        <v>0.0087</v>
      </c>
      <c r="V6197" s="1">
        <v>0.1965</v>
      </c>
      <c r="W6197" s="4">
        <v>12738.0</v>
      </c>
    </row>
    <row r="6198">
      <c r="A6198" s="3" t="s">
        <v>32</v>
      </c>
      <c r="B6198" s="3" t="s">
        <v>1602</v>
      </c>
      <c r="C6198" s="3" t="s">
        <v>1603</v>
      </c>
      <c r="D6198" s="3" t="s">
        <v>1779</v>
      </c>
      <c r="E6198" s="3" t="s">
        <v>49</v>
      </c>
      <c r="F6198" s="3" t="s">
        <v>66</v>
      </c>
      <c r="G6198" s="1">
        <v>1.0</v>
      </c>
      <c r="H6198" s="1">
        <f t="shared" si="1"/>
        <v>0.16</v>
      </c>
      <c r="I6198" s="1">
        <f t="shared" si="2"/>
        <v>12.58</v>
      </c>
      <c r="J6198" s="1">
        <f t="shared" si="3"/>
        <v>0.4617</v>
      </c>
      <c r="K6198" s="1">
        <f t="shared" si="4"/>
        <v>0.23</v>
      </c>
      <c r="L6198" s="4">
        <f t="shared" si="5"/>
        <v>13111</v>
      </c>
      <c r="M6198" s="1">
        <v>0.266143134979652</v>
      </c>
      <c r="N6198" s="1">
        <v>0.138673247585271</v>
      </c>
      <c r="O6198" s="1">
        <v>0.0903133018451632</v>
      </c>
      <c r="P6198" s="1">
        <v>0.0193505156324056</v>
      </c>
      <c r="Q6198" s="1">
        <v>1.79787644693316</v>
      </c>
      <c r="R6198" s="1">
        <v>6.99931249343204</v>
      </c>
      <c r="S6198" s="1">
        <v>0.4617</v>
      </c>
      <c r="T6198" s="1">
        <v>0.1046</v>
      </c>
      <c r="U6198" s="1">
        <v>0.054</v>
      </c>
      <c r="V6198" s="1">
        <v>0.5166</v>
      </c>
      <c r="W6198" s="4">
        <v>13111.0</v>
      </c>
    </row>
    <row r="6199">
      <c r="A6199" s="3" t="s">
        <v>37</v>
      </c>
      <c r="B6199" s="3" t="s">
        <v>1602</v>
      </c>
      <c r="C6199" s="3" t="s">
        <v>1603</v>
      </c>
      <c r="D6199" s="3" t="s">
        <v>1779</v>
      </c>
      <c r="E6199" s="3" t="s">
        <v>49</v>
      </c>
      <c r="F6199" s="3" t="s">
        <v>66</v>
      </c>
      <c r="G6199" s="1">
        <v>2.0</v>
      </c>
      <c r="H6199" s="1">
        <f t="shared" si="1"/>
        <v>0.18</v>
      </c>
      <c r="I6199" s="1">
        <f t="shared" si="2"/>
        <v>9.79</v>
      </c>
      <c r="J6199" s="1">
        <f t="shared" si="3"/>
        <v>0.5077</v>
      </c>
      <c r="K6199" s="1">
        <f t="shared" si="4"/>
        <v>0.2</v>
      </c>
      <c r="L6199" s="4">
        <f t="shared" si="5"/>
        <v>37167</v>
      </c>
      <c r="M6199" s="1">
        <v>0.265676213318856</v>
      </c>
      <c r="N6199" s="1">
        <v>0.149726727249891</v>
      </c>
      <c r="O6199" s="1">
        <v>0.105059090927506</v>
      </c>
      <c r="P6199" s="1">
        <v>0.0585925946933633</v>
      </c>
      <c r="Q6199" s="1">
        <v>1.62544915055452</v>
      </c>
      <c r="R6199" s="1">
        <v>6.02077357229171</v>
      </c>
      <c r="S6199" s="1">
        <v>0.5077</v>
      </c>
      <c r="T6199" s="1">
        <v>0.0818</v>
      </c>
      <c r="U6199" s="1">
        <v>0.0397</v>
      </c>
      <c r="V6199" s="1">
        <v>0.4854</v>
      </c>
      <c r="W6199" s="4">
        <v>37167.0</v>
      </c>
    </row>
    <row r="6200">
      <c r="A6200" s="3" t="s">
        <v>30</v>
      </c>
      <c r="B6200" s="3" t="s">
        <v>1608</v>
      </c>
      <c r="C6200" s="3" t="s">
        <v>2626</v>
      </c>
      <c r="D6200" s="3" t="s">
        <v>1779</v>
      </c>
      <c r="E6200" s="3" t="s">
        <v>49</v>
      </c>
      <c r="F6200" s="3" t="s">
        <v>154</v>
      </c>
      <c r="G6200" s="1">
        <v>1.0</v>
      </c>
      <c r="H6200" s="1">
        <f t="shared" si="1"/>
        <v>0.24</v>
      </c>
      <c r="I6200" s="1">
        <f t="shared" si="2"/>
        <v>10.1</v>
      </c>
      <c r="J6200" s="1">
        <f t="shared" si="3"/>
        <v>0.4655</v>
      </c>
      <c r="K6200" s="1">
        <f t="shared" si="4"/>
        <v>0.22</v>
      </c>
      <c r="L6200" s="4">
        <f t="shared" si="5"/>
        <v>12236</v>
      </c>
      <c r="M6200" s="1">
        <v>0.377740898394405</v>
      </c>
      <c r="N6200" s="1">
        <v>0.223348595400546</v>
      </c>
      <c r="O6200" s="1">
        <v>0.147948143693862</v>
      </c>
      <c r="P6200" s="1">
        <v>0.0516456043825965</v>
      </c>
      <c r="Q6200" s="1">
        <v>1.85544686499636</v>
      </c>
      <c r="R6200" s="1">
        <v>5.44281791739253</v>
      </c>
      <c r="S6200" s="1">
        <v>0.4655</v>
      </c>
      <c r="T6200" s="1">
        <v>0.1045</v>
      </c>
      <c r="U6200" s="1">
        <v>0.0514</v>
      </c>
      <c r="V6200" s="1">
        <v>0.4924</v>
      </c>
      <c r="W6200" s="4">
        <v>12236.0</v>
      </c>
    </row>
    <row r="6201">
      <c r="A6201" s="3" t="s">
        <v>31</v>
      </c>
      <c r="B6201" s="3" t="s">
        <v>1608</v>
      </c>
      <c r="C6201" s="3" t="s">
        <v>2626</v>
      </c>
      <c r="D6201" s="3" t="s">
        <v>1779</v>
      </c>
      <c r="E6201" s="3" t="s">
        <v>49</v>
      </c>
      <c r="F6201" s="3" t="s">
        <v>154</v>
      </c>
      <c r="G6201" s="1">
        <v>2.0</v>
      </c>
      <c r="H6201" s="1">
        <f t="shared" si="1"/>
        <v>0.33</v>
      </c>
      <c r="I6201" s="1">
        <f t="shared" si="2"/>
        <v>6.06</v>
      </c>
      <c r="J6201" s="1">
        <f t="shared" si="3"/>
        <v>0.3782</v>
      </c>
      <c r="K6201" s="1">
        <f t="shared" si="4"/>
        <v>0.2</v>
      </c>
      <c r="L6201" s="4">
        <f t="shared" si="5"/>
        <v>2300</v>
      </c>
      <c r="M6201" s="1">
        <v>0.39584874260355</v>
      </c>
      <c r="N6201" s="1">
        <v>0.331592085798816</v>
      </c>
      <c r="O6201" s="1">
        <v>0.291974852071006</v>
      </c>
      <c r="P6201" s="1">
        <v>0.240523298816568</v>
      </c>
      <c r="Q6201" s="1">
        <v>1.47615074146298</v>
      </c>
      <c r="R6201" s="1">
        <v>4.10309791183231</v>
      </c>
      <c r="S6201" s="1">
        <v>0.3782</v>
      </c>
      <c r="T6201" s="1">
        <v>0.105</v>
      </c>
      <c r="U6201" s="1">
        <v>0.0472</v>
      </c>
      <c r="V6201" s="1">
        <v>0.4493</v>
      </c>
      <c r="W6201" s="4">
        <v>2300.0</v>
      </c>
    </row>
    <row r="6202">
      <c r="A6202" s="3" t="s">
        <v>46</v>
      </c>
      <c r="B6202" s="3" t="s">
        <v>2627</v>
      </c>
      <c r="C6202" s="3" t="s">
        <v>2628</v>
      </c>
      <c r="D6202" s="3" t="s">
        <v>1779</v>
      </c>
      <c r="E6202" s="3" t="s">
        <v>35</v>
      </c>
      <c r="F6202" s="3" t="s">
        <v>223</v>
      </c>
      <c r="G6202" s="1">
        <v>1.0</v>
      </c>
      <c r="H6202" s="1">
        <f t="shared" si="1"/>
        <v>0.39</v>
      </c>
      <c r="I6202" s="1">
        <f t="shared" si="2"/>
        <v>35.48</v>
      </c>
      <c r="J6202" s="1">
        <f t="shared" si="3"/>
        <v>0.8148</v>
      </c>
      <c r="K6202" s="1">
        <f t="shared" si="4"/>
        <v>0.1</v>
      </c>
      <c r="L6202" s="4">
        <f t="shared" si="5"/>
        <v>2851</v>
      </c>
      <c r="M6202" s="1">
        <v>0.524168610643953</v>
      </c>
      <c r="N6202" s="1">
        <v>0.375305159225302</v>
      </c>
      <c r="O6202" s="1">
        <v>0.309417891824445</v>
      </c>
      <c r="P6202" s="1">
        <v>0.202110345575869</v>
      </c>
      <c r="Q6202" s="1">
        <v>2.06821143177974</v>
      </c>
      <c r="R6202" s="1">
        <v>17.154337864071</v>
      </c>
      <c r="S6202" s="1">
        <v>0.8148</v>
      </c>
      <c r="T6202" s="1">
        <v>0.0303</v>
      </c>
      <c r="U6202" s="1">
        <v>0.0079</v>
      </c>
      <c r="V6202" s="1">
        <v>0.2605</v>
      </c>
      <c r="W6202" s="4">
        <v>2851.0</v>
      </c>
    </row>
    <row r="6203">
      <c r="A6203" s="3" t="s">
        <v>23</v>
      </c>
      <c r="B6203" s="3" t="s">
        <v>2627</v>
      </c>
      <c r="C6203" s="3" t="s">
        <v>2628</v>
      </c>
      <c r="D6203" s="3" t="s">
        <v>1779</v>
      </c>
      <c r="E6203" s="3" t="s">
        <v>35</v>
      </c>
      <c r="F6203" s="3" t="s">
        <v>223</v>
      </c>
      <c r="G6203" s="1">
        <v>2.0</v>
      </c>
      <c r="H6203" s="1">
        <f t="shared" si="1"/>
        <v>0.34</v>
      </c>
      <c r="I6203" s="1">
        <f t="shared" si="2"/>
        <v>28.5</v>
      </c>
      <c r="J6203" s="1">
        <f t="shared" si="3"/>
        <v>0.9318</v>
      </c>
      <c r="K6203" s="1">
        <f t="shared" si="4"/>
        <v>0.09</v>
      </c>
      <c r="L6203" s="4">
        <f t="shared" si="5"/>
        <v>7165</v>
      </c>
      <c r="M6203" s="1">
        <v>0.484194887950168</v>
      </c>
      <c r="N6203" s="1">
        <v>0.312128588816496</v>
      </c>
      <c r="O6203" s="1">
        <v>0.241390420276365</v>
      </c>
      <c r="P6203" s="1">
        <v>0.147902198038233</v>
      </c>
      <c r="Q6203" s="1">
        <v>1.9491897648863</v>
      </c>
      <c r="R6203" s="1">
        <v>14.6216336937534</v>
      </c>
      <c r="S6203" s="1">
        <v>0.9318</v>
      </c>
      <c r="T6203" s="1">
        <v>0.0592</v>
      </c>
      <c r="U6203" s="1">
        <v>0.011</v>
      </c>
      <c r="V6203" s="1">
        <v>0.1865</v>
      </c>
      <c r="W6203" s="4">
        <v>7165.0</v>
      </c>
    </row>
    <row r="6204">
      <c r="A6204" s="3" t="s">
        <v>29</v>
      </c>
      <c r="B6204" s="3" t="s">
        <v>2627</v>
      </c>
      <c r="C6204" s="3" t="s">
        <v>2628</v>
      </c>
      <c r="D6204" s="3" t="s">
        <v>1779</v>
      </c>
      <c r="E6204" s="3" t="s">
        <v>35</v>
      </c>
      <c r="F6204" s="3" t="s">
        <v>223</v>
      </c>
      <c r="G6204" s="1">
        <v>3.0</v>
      </c>
      <c r="H6204" s="1">
        <f t="shared" si="1"/>
        <v>0.57</v>
      </c>
      <c r="I6204" s="1">
        <f t="shared" si="2"/>
        <v>29.89</v>
      </c>
      <c r="J6204" s="1">
        <f t="shared" si="3"/>
        <v>0.7873</v>
      </c>
      <c r="K6204" s="1">
        <f t="shared" si="4"/>
        <v>0.09</v>
      </c>
      <c r="L6204" s="4">
        <f t="shared" si="5"/>
        <v>9898</v>
      </c>
      <c r="M6204" s="1">
        <v>0.805887090869151</v>
      </c>
      <c r="N6204" s="1">
        <v>0.513499095178819</v>
      </c>
      <c r="O6204" s="1">
        <v>0.394669400307534</v>
      </c>
      <c r="P6204" s="1">
        <v>0.244625989811608</v>
      </c>
      <c r="Q6204" s="1">
        <v>2.23895552176678</v>
      </c>
      <c r="R6204" s="1">
        <v>13.3481439229401</v>
      </c>
      <c r="S6204" s="1">
        <v>0.7873</v>
      </c>
      <c r="T6204" s="1">
        <v>0.0715</v>
      </c>
      <c r="U6204" s="1">
        <v>0.0132</v>
      </c>
      <c r="V6204" s="1">
        <v>0.1849</v>
      </c>
      <c r="W6204" s="4">
        <v>9898.0</v>
      </c>
    </row>
    <row r="6205">
      <c r="A6205" s="3" t="s">
        <v>32</v>
      </c>
      <c r="B6205" s="3" t="s">
        <v>2629</v>
      </c>
      <c r="C6205" s="3" t="s">
        <v>2630</v>
      </c>
      <c r="D6205" s="3" t="s">
        <v>1779</v>
      </c>
      <c r="E6205" s="3" t="s">
        <v>35</v>
      </c>
      <c r="F6205" s="3" t="s">
        <v>223</v>
      </c>
      <c r="G6205" s="1">
        <v>1.0</v>
      </c>
      <c r="H6205" s="1">
        <f t="shared" si="1"/>
        <v>0.37</v>
      </c>
      <c r="I6205" s="1">
        <f t="shared" si="2"/>
        <v>30.77</v>
      </c>
      <c r="J6205" s="1">
        <f t="shared" si="3"/>
        <v>2.1003</v>
      </c>
      <c r="K6205" s="1">
        <f t="shared" si="4"/>
        <v>0.12</v>
      </c>
      <c r="L6205" s="4">
        <f t="shared" si="5"/>
        <v>6912</v>
      </c>
      <c r="M6205" s="1">
        <v>0.503547522636854</v>
      </c>
      <c r="N6205" s="1">
        <v>0.357786251431404</v>
      </c>
      <c r="O6205" s="1">
        <v>0.283117097760515</v>
      </c>
      <c r="P6205" s="1">
        <v>0.16738876362048</v>
      </c>
      <c r="Q6205" s="1">
        <v>2.08269452310497</v>
      </c>
      <c r="R6205" s="1">
        <v>14.7733059328584</v>
      </c>
      <c r="S6205" s="1">
        <v>2.1003</v>
      </c>
      <c r="T6205" s="1">
        <v>0.0322</v>
      </c>
      <c r="U6205" s="1">
        <v>0.0106</v>
      </c>
      <c r="V6205" s="1">
        <v>0.3307</v>
      </c>
      <c r="W6205" s="4">
        <v>6912.0</v>
      </c>
    </row>
    <row r="6206">
      <c r="A6206" s="3" t="s">
        <v>37</v>
      </c>
      <c r="B6206" s="3" t="s">
        <v>2629</v>
      </c>
      <c r="C6206" s="3" t="s">
        <v>2630</v>
      </c>
      <c r="D6206" s="3" t="s">
        <v>1779</v>
      </c>
      <c r="E6206" s="3" t="s">
        <v>35</v>
      </c>
      <c r="F6206" s="3" t="s">
        <v>223</v>
      </c>
      <c r="G6206" s="1">
        <v>2.0</v>
      </c>
      <c r="H6206" s="1">
        <f t="shared" si="1"/>
        <v>0.36</v>
      </c>
      <c r="I6206" s="1">
        <f t="shared" si="2"/>
        <v>29.62</v>
      </c>
      <c r="J6206" s="1">
        <f t="shared" si="3"/>
        <v>2.52</v>
      </c>
      <c r="K6206" s="1">
        <f t="shared" si="4"/>
        <v>0.09</v>
      </c>
      <c r="L6206" s="4">
        <f t="shared" si="5"/>
        <v>17273</v>
      </c>
      <c r="M6206" s="1">
        <v>0.46949777261444</v>
      </c>
      <c r="N6206" s="1">
        <v>0.346134880105644</v>
      </c>
      <c r="O6206" s="1">
        <v>0.289727281085192</v>
      </c>
      <c r="P6206" s="1">
        <v>0.204367848755087</v>
      </c>
      <c r="Q6206" s="1">
        <v>1.98869751704439</v>
      </c>
      <c r="R6206" s="1">
        <v>14.8924569048028</v>
      </c>
      <c r="S6206" s="1">
        <v>2.52</v>
      </c>
      <c r="T6206" s="1">
        <v>0.0387</v>
      </c>
      <c r="U6206" s="1">
        <v>0.009</v>
      </c>
      <c r="V6206" s="1">
        <v>0.2313</v>
      </c>
      <c r="W6206" s="4">
        <v>17273.0</v>
      </c>
    </row>
    <row r="6207">
      <c r="A6207" s="3" t="s">
        <v>32</v>
      </c>
      <c r="B6207" s="3" t="s">
        <v>2631</v>
      </c>
      <c r="C6207" s="3" t="s">
        <v>2632</v>
      </c>
      <c r="D6207" s="3" t="s">
        <v>1779</v>
      </c>
      <c r="E6207" s="3" t="s">
        <v>59</v>
      </c>
      <c r="F6207" s="3" t="s">
        <v>113</v>
      </c>
      <c r="G6207" s="1">
        <v>1.0</v>
      </c>
      <c r="H6207" s="1">
        <f t="shared" si="1"/>
        <v>0</v>
      </c>
      <c r="I6207" s="1">
        <f t="shared" si="2"/>
        <v>27.43</v>
      </c>
      <c r="J6207" s="1">
        <f t="shared" si="3"/>
        <v>1.455</v>
      </c>
      <c r="K6207" s="1">
        <f t="shared" si="4"/>
        <v>0.1</v>
      </c>
      <c r="L6207" s="4">
        <f t="shared" si="5"/>
        <v>118218</v>
      </c>
      <c r="M6207" s="1">
        <v>0.0</v>
      </c>
      <c r="N6207" s="1">
        <v>0.0</v>
      </c>
      <c r="O6207" s="1">
        <v>0.0</v>
      </c>
      <c r="P6207" s="1">
        <v>0.0</v>
      </c>
      <c r="Q6207" s="1">
        <v>2.8</v>
      </c>
      <c r="R6207" s="1">
        <v>9.79583333333333</v>
      </c>
      <c r="S6207" s="1">
        <v>1.455</v>
      </c>
      <c r="T6207" s="1">
        <v>0.0626</v>
      </c>
      <c r="U6207" s="1">
        <v>0.0135</v>
      </c>
      <c r="V6207" s="1">
        <v>0.2158</v>
      </c>
      <c r="W6207" s="4">
        <v>118218.0</v>
      </c>
    </row>
    <row r="6208">
      <c r="A6208" s="3" t="s">
        <v>37</v>
      </c>
      <c r="B6208" s="3" t="s">
        <v>2631</v>
      </c>
      <c r="C6208" s="3" t="s">
        <v>2632</v>
      </c>
      <c r="D6208" s="3" t="s">
        <v>1779</v>
      </c>
      <c r="E6208" s="3" t="s">
        <v>59</v>
      </c>
      <c r="F6208" s="3" t="s">
        <v>113</v>
      </c>
      <c r="G6208" s="1">
        <v>2.0</v>
      </c>
      <c r="H6208" s="1">
        <f t="shared" si="1"/>
        <v>0</v>
      </c>
      <c r="I6208" s="1">
        <f t="shared" si="2"/>
        <v>23.72</v>
      </c>
      <c r="J6208" s="1">
        <f t="shared" si="3"/>
        <v>1.4714</v>
      </c>
      <c r="K6208" s="1">
        <f t="shared" si="4"/>
        <v>0.13</v>
      </c>
      <c r="L6208" s="4">
        <f t="shared" si="5"/>
        <v>117169</v>
      </c>
      <c r="M6208" s="1">
        <v>0.0</v>
      </c>
      <c r="N6208" s="1">
        <v>0.0</v>
      </c>
      <c r="O6208" s="1">
        <v>0.0</v>
      </c>
      <c r="P6208" s="1">
        <v>0.0</v>
      </c>
      <c r="Q6208" s="1">
        <v>2.52747252747252</v>
      </c>
      <c r="R6208" s="1">
        <v>9.38550724637681</v>
      </c>
      <c r="S6208" s="1">
        <v>1.4714</v>
      </c>
      <c r="T6208" s="1">
        <v>0.0395</v>
      </c>
      <c r="U6208" s="1">
        <v>0.0131</v>
      </c>
      <c r="V6208" s="1">
        <v>0.3324</v>
      </c>
      <c r="W6208" s="4">
        <v>117169.0</v>
      </c>
    </row>
    <row r="6209">
      <c r="A6209" s="3" t="s">
        <v>32</v>
      </c>
      <c r="B6209" s="3" t="s">
        <v>1616</v>
      </c>
      <c r="C6209" s="3" t="s">
        <v>2633</v>
      </c>
      <c r="D6209" s="3" t="s">
        <v>1779</v>
      </c>
      <c r="E6209" s="3" t="s">
        <v>27</v>
      </c>
      <c r="F6209" s="3" t="s">
        <v>260</v>
      </c>
      <c r="G6209" s="1">
        <v>1.0</v>
      </c>
      <c r="H6209" s="1">
        <f t="shared" si="1"/>
        <v>0.1</v>
      </c>
      <c r="I6209" s="1">
        <f t="shared" si="2"/>
        <v>25.36</v>
      </c>
      <c r="J6209" s="1">
        <f t="shared" si="3"/>
        <v>2.2758</v>
      </c>
      <c r="K6209" s="1">
        <f t="shared" si="4"/>
        <v>0.14</v>
      </c>
      <c r="L6209" s="1">
        <f t="shared" si="5"/>
        <v>17</v>
      </c>
      <c r="M6209" s="1">
        <v>0.191603875134553</v>
      </c>
      <c r="N6209" s="1">
        <v>0.0</v>
      </c>
      <c r="O6209" s="1">
        <v>0.0</v>
      </c>
      <c r="P6209" s="1">
        <v>0.0</v>
      </c>
      <c r="Q6209" s="1">
        <v>1.97863247863247</v>
      </c>
      <c r="R6209" s="1">
        <v>12.8146220302375</v>
      </c>
      <c r="S6209" s="1">
        <v>2.2758</v>
      </c>
      <c r="T6209" s="1">
        <v>0.066</v>
      </c>
      <c r="U6209" s="1">
        <v>0.0228</v>
      </c>
      <c r="V6209" s="1">
        <v>0.3449</v>
      </c>
      <c r="W6209" s="1">
        <v>17.0</v>
      </c>
    </row>
    <row r="6210">
      <c r="A6210" s="3" t="s">
        <v>37</v>
      </c>
      <c r="B6210" s="3" t="s">
        <v>1616</v>
      </c>
      <c r="C6210" s="3" t="s">
        <v>2633</v>
      </c>
      <c r="D6210" s="3" t="s">
        <v>1779</v>
      </c>
      <c r="E6210" s="3" t="s">
        <v>27</v>
      </c>
      <c r="F6210" s="3" t="s">
        <v>260</v>
      </c>
      <c r="G6210" s="1">
        <v>2.0</v>
      </c>
      <c r="H6210" s="1">
        <f t="shared" si="1"/>
        <v>0.36</v>
      </c>
      <c r="I6210" s="1">
        <f t="shared" si="2"/>
        <v>31.06</v>
      </c>
      <c r="J6210" s="1">
        <f t="shared" si="3"/>
        <v>3.5421</v>
      </c>
      <c r="K6210" s="1">
        <f t="shared" si="4"/>
        <v>0.15</v>
      </c>
      <c r="L6210" s="4">
        <f t="shared" si="5"/>
        <v>10411</v>
      </c>
      <c r="M6210" s="1">
        <v>0.48955424726661</v>
      </c>
      <c r="N6210" s="1">
        <v>0.345937762825904</v>
      </c>
      <c r="O6210" s="1">
        <v>0.277174095878889</v>
      </c>
      <c r="P6210" s="1">
        <v>0.168578637510513</v>
      </c>
      <c r="Q6210" s="1">
        <v>2.46153717160424</v>
      </c>
      <c r="R6210" s="1">
        <v>12.6169419660935</v>
      </c>
      <c r="S6210" s="1">
        <v>3.5421</v>
      </c>
      <c r="T6210" s="1">
        <v>0.0398</v>
      </c>
      <c r="U6210" s="1">
        <v>0.0159</v>
      </c>
      <c r="V6210" s="1">
        <v>0.4003</v>
      </c>
      <c r="W6210" s="4">
        <v>10411.0</v>
      </c>
    </row>
    <row r="6211">
      <c r="A6211" s="3" t="s">
        <v>29</v>
      </c>
      <c r="B6211" s="3" t="s">
        <v>2634</v>
      </c>
      <c r="C6211" s="3" t="s">
        <v>1619</v>
      </c>
      <c r="D6211" s="3" t="s">
        <v>1779</v>
      </c>
      <c r="E6211" s="3" t="s">
        <v>87</v>
      </c>
      <c r="F6211" s="3" t="s">
        <v>88</v>
      </c>
      <c r="G6211" s="1">
        <v>1.0</v>
      </c>
      <c r="H6211" s="1">
        <f t="shared" si="1"/>
        <v>0.07</v>
      </c>
      <c r="I6211" s="1">
        <f t="shared" si="2"/>
        <v>14.95</v>
      </c>
      <c r="J6211" s="1">
        <f t="shared" si="3"/>
        <v>0.17</v>
      </c>
      <c r="K6211" s="1">
        <f t="shared" si="4"/>
        <v>0.25</v>
      </c>
      <c r="L6211" s="4">
        <f t="shared" si="5"/>
        <v>2771</v>
      </c>
      <c r="M6211" s="1">
        <v>0.13964424453077</v>
      </c>
      <c r="N6211" s="1">
        <v>0.0</v>
      </c>
      <c r="O6211" s="1">
        <v>0.0</v>
      </c>
      <c r="P6211" s="1">
        <v>0.0</v>
      </c>
      <c r="Q6211" s="1">
        <v>2.38673053042398</v>
      </c>
      <c r="R6211" s="1">
        <v>6.26238293444328</v>
      </c>
      <c r="S6211" s="1">
        <v>0.17</v>
      </c>
      <c r="T6211" s="1">
        <v>0.1576</v>
      </c>
      <c r="U6211" s="1">
        <v>0.0813</v>
      </c>
      <c r="V6211" s="1">
        <v>0.516</v>
      </c>
      <c r="W6211" s="4">
        <v>2771.0</v>
      </c>
    </row>
    <row r="6212">
      <c r="A6212" s="3" t="s">
        <v>29</v>
      </c>
      <c r="B6212" s="3" t="s">
        <v>1620</v>
      </c>
      <c r="C6212" s="3" t="s">
        <v>1621</v>
      </c>
      <c r="D6212" s="3" t="s">
        <v>1779</v>
      </c>
      <c r="E6212" s="3" t="s">
        <v>49</v>
      </c>
      <c r="F6212" s="3" t="s">
        <v>50</v>
      </c>
      <c r="G6212" s="1">
        <v>1.0</v>
      </c>
      <c r="H6212" s="1">
        <f t="shared" si="1"/>
        <v>0.25</v>
      </c>
      <c r="I6212" s="1">
        <f t="shared" si="2"/>
        <v>6.19</v>
      </c>
      <c r="J6212" s="1">
        <f t="shared" si="3"/>
        <v>0.5804</v>
      </c>
      <c r="K6212" s="1">
        <f t="shared" si="4"/>
        <v>0.21</v>
      </c>
      <c r="L6212" s="4">
        <f t="shared" si="5"/>
        <v>143038</v>
      </c>
      <c r="M6212" s="1">
        <v>0.368674435642032</v>
      </c>
      <c r="N6212" s="1">
        <v>0.235005437676042</v>
      </c>
      <c r="O6212" s="1">
        <v>0.17293516196994</v>
      </c>
      <c r="P6212" s="1">
        <v>0.0933141611645273</v>
      </c>
      <c r="Q6212" s="1">
        <v>1.63444993134223</v>
      </c>
      <c r="R6212" s="1">
        <v>3.78479981323006</v>
      </c>
      <c r="S6212" s="1">
        <v>0.5804</v>
      </c>
      <c r="T6212" s="1">
        <v>0.0501</v>
      </c>
      <c r="U6212" s="1">
        <v>0.0278</v>
      </c>
      <c r="V6212" s="1">
        <v>0.5554</v>
      </c>
      <c r="W6212" s="4">
        <v>143038.0</v>
      </c>
    </row>
    <row r="6213">
      <c r="A6213" s="3" t="s">
        <v>30</v>
      </c>
      <c r="B6213" s="3" t="s">
        <v>1620</v>
      </c>
      <c r="C6213" s="3" t="s">
        <v>1621</v>
      </c>
      <c r="D6213" s="3" t="s">
        <v>1779</v>
      </c>
      <c r="E6213" s="3" t="s">
        <v>49</v>
      </c>
      <c r="F6213" s="3" t="s">
        <v>50</v>
      </c>
      <c r="G6213" s="1">
        <v>2.0</v>
      </c>
      <c r="H6213" s="1">
        <f t="shared" si="1"/>
        <v>0.22</v>
      </c>
      <c r="I6213" s="1">
        <f t="shared" si="2"/>
        <v>4.45</v>
      </c>
      <c r="J6213" s="1">
        <f t="shared" si="3"/>
        <v>0.5042</v>
      </c>
      <c r="K6213" s="1">
        <f t="shared" si="4"/>
        <v>0.17</v>
      </c>
      <c r="L6213" s="4">
        <f t="shared" si="5"/>
        <v>43347</v>
      </c>
      <c r="M6213" s="1">
        <v>0.318098959933475</v>
      </c>
      <c r="N6213" s="1">
        <v>0.20135671537242</v>
      </c>
      <c r="O6213" s="1">
        <v>0.150356998021456</v>
      </c>
      <c r="P6213" s="1">
        <v>0.0847742289621045</v>
      </c>
      <c r="Q6213" s="1">
        <v>1.46399953826209</v>
      </c>
      <c r="R6213" s="1">
        <v>3.03948578711535</v>
      </c>
      <c r="S6213" s="1">
        <v>0.5042</v>
      </c>
      <c r="T6213" s="1">
        <v>0.0952</v>
      </c>
      <c r="U6213" s="1">
        <v>0.0353</v>
      </c>
      <c r="V6213" s="1">
        <v>0.3707</v>
      </c>
      <c r="W6213" s="4">
        <v>43347.0</v>
      </c>
    </row>
    <row r="6214">
      <c r="A6214" s="3" t="s">
        <v>31</v>
      </c>
      <c r="B6214" s="3" t="s">
        <v>1620</v>
      </c>
      <c r="C6214" s="3" t="s">
        <v>1621</v>
      </c>
      <c r="D6214" s="3" t="s">
        <v>1779</v>
      </c>
      <c r="E6214" s="3" t="s">
        <v>49</v>
      </c>
      <c r="F6214" s="3" t="s">
        <v>50</v>
      </c>
      <c r="G6214" s="1">
        <v>3.0</v>
      </c>
      <c r="H6214" s="1">
        <f t="shared" si="1"/>
        <v>0.21</v>
      </c>
      <c r="I6214" s="1">
        <f t="shared" si="2"/>
        <v>3.93</v>
      </c>
      <c r="J6214" s="1">
        <f t="shared" si="3"/>
        <v>0.35</v>
      </c>
      <c r="K6214" s="1">
        <f t="shared" si="4"/>
        <v>0.16</v>
      </c>
      <c r="L6214" s="4">
        <f t="shared" si="5"/>
        <v>11532</v>
      </c>
      <c r="M6214" s="1">
        <v>0.302413435800017</v>
      </c>
      <c r="N6214" s="1">
        <v>0.192416457991537</v>
      </c>
      <c r="O6214" s="1">
        <v>0.140251273637855</v>
      </c>
      <c r="P6214" s="1">
        <v>0.072953544598912</v>
      </c>
      <c r="Q6214" s="1">
        <v>1.38152528220691</v>
      </c>
      <c r="R6214" s="1">
        <v>2.84729240338729</v>
      </c>
      <c r="S6214" s="1">
        <v>0.35</v>
      </c>
      <c r="T6214" s="1">
        <v>0.2987</v>
      </c>
      <c r="U6214" s="1">
        <v>0.0409</v>
      </c>
      <c r="V6214" s="1">
        <v>0.1368</v>
      </c>
      <c r="W6214" s="4">
        <v>11532.0</v>
      </c>
    </row>
    <row r="6215">
      <c r="A6215" s="3" t="s">
        <v>32</v>
      </c>
      <c r="B6215" s="3" t="s">
        <v>1620</v>
      </c>
      <c r="C6215" s="3" t="s">
        <v>1621</v>
      </c>
      <c r="D6215" s="3" t="s">
        <v>1779</v>
      </c>
      <c r="E6215" s="3" t="s">
        <v>49</v>
      </c>
      <c r="F6215" s="3" t="s">
        <v>50</v>
      </c>
      <c r="G6215" s="1">
        <v>4.0</v>
      </c>
      <c r="H6215" s="1">
        <f t="shared" si="1"/>
        <v>0.21</v>
      </c>
      <c r="I6215" s="1">
        <f t="shared" si="2"/>
        <v>3.99</v>
      </c>
      <c r="J6215" s="1">
        <f t="shared" si="3"/>
        <v>0.35</v>
      </c>
      <c r="K6215" s="1">
        <f t="shared" si="4"/>
        <v>0.17</v>
      </c>
      <c r="L6215" s="4">
        <f t="shared" si="5"/>
        <v>6565</v>
      </c>
      <c r="M6215" s="1">
        <v>0.310685217261738</v>
      </c>
      <c r="N6215" s="1">
        <v>0.190441601013205</v>
      </c>
      <c r="O6215" s="1">
        <v>0.135311318470507</v>
      </c>
      <c r="P6215" s="1">
        <v>0.0647967070831238</v>
      </c>
      <c r="Q6215" s="1">
        <v>1.40963598205237</v>
      </c>
      <c r="R6215" s="1">
        <v>2.833465916432</v>
      </c>
      <c r="S6215" s="1">
        <v>0.35</v>
      </c>
      <c r="T6215" s="1">
        <v>0.338</v>
      </c>
      <c r="U6215" s="1">
        <v>0.043</v>
      </c>
      <c r="V6215" s="1">
        <v>0.1271</v>
      </c>
      <c r="W6215" s="4">
        <v>6565.0</v>
      </c>
    </row>
    <row r="6216">
      <c r="A6216" s="3" t="s">
        <v>37</v>
      </c>
      <c r="B6216" s="3" t="s">
        <v>1620</v>
      </c>
      <c r="C6216" s="3" t="s">
        <v>1621</v>
      </c>
      <c r="D6216" s="3" t="s">
        <v>1779</v>
      </c>
      <c r="E6216" s="3" t="s">
        <v>49</v>
      </c>
      <c r="F6216" s="3" t="s">
        <v>50</v>
      </c>
      <c r="G6216" s="1">
        <v>5.0</v>
      </c>
      <c r="H6216" s="1">
        <f t="shared" si="1"/>
        <v>0.19</v>
      </c>
      <c r="I6216" s="1">
        <f t="shared" si="2"/>
        <v>4.14</v>
      </c>
      <c r="J6216" s="1">
        <f t="shared" si="3"/>
        <v>0.35</v>
      </c>
      <c r="K6216" s="1">
        <f t="shared" si="4"/>
        <v>0.14</v>
      </c>
      <c r="L6216" s="4">
        <f t="shared" si="5"/>
        <v>4755</v>
      </c>
      <c r="M6216" s="1">
        <v>0.281576830249396</v>
      </c>
      <c r="N6216" s="1">
        <v>0.176588897827835</v>
      </c>
      <c r="O6216" s="1">
        <v>0.131697506033789</v>
      </c>
      <c r="P6216" s="1">
        <v>0.069750603378922</v>
      </c>
      <c r="Q6216" s="1">
        <v>1.3385910095615</v>
      </c>
      <c r="R6216" s="1">
        <v>3.09022454863401</v>
      </c>
      <c r="S6216" s="1">
        <v>0.35</v>
      </c>
      <c r="T6216" s="1">
        <v>0.1835</v>
      </c>
      <c r="U6216" s="1">
        <v>0.0385</v>
      </c>
      <c r="V6216" s="1">
        <v>0.21</v>
      </c>
      <c r="W6216" s="4">
        <v>4755.0</v>
      </c>
    </row>
    <row r="6217">
      <c r="A6217" s="3" t="s">
        <v>30</v>
      </c>
      <c r="B6217" s="3" t="s">
        <v>2635</v>
      </c>
      <c r="C6217" s="3" t="s">
        <v>1623</v>
      </c>
      <c r="D6217" s="3" t="s">
        <v>1779</v>
      </c>
      <c r="E6217" s="3" t="s">
        <v>49</v>
      </c>
      <c r="F6217" s="3" t="s">
        <v>66</v>
      </c>
      <c r="G6217" s="1">
        <v>1.0</v>
      </c>
      <c r="H6217" s="1">
        <f t="shared" si="1"/>
        <v>0.2</v>
      </c>
      <c r="I6217" s="1">
        <f t="shared" si="2"/>
        <v>15.09</v>
      </c>
      <c r="J6217" s="1">
        <f t="shared" si="3"/>
        <v>0.4003</v>
      </c>
      <c r="K6217" s="1">
        <f t="shared" si="4"/>
        <v>0.22</v>
      </c>
      <c r="L6217" s="4">
        <f t="shared" si="5"/>
        <v>101950</v>
      </c>
      <c r="M6217" s="1">
        <v>0.349722342798126</v>
      </c>
      <c r="N6217" s="1">
        <v>0.167441512371087</v>
      </c>
      <c r="O6217" s="1">
        <v>0.0788756005927345</v>
      </c>
      <c r="P6217" s="1">
        <v>0.0035184880280601</v>
      </c>
      <c r="Q6217" s="1">
        <v>2.09255958554148</v>
      </c>
      <c r="R6217" s="1">
        <v>7.21338064224659</v>
      </c>
      <c r="S6217" s="1">
        <v>0.4003</v>
      </c>
      <c r="T6217" s="1">
        <v>0.0903</v>
      </c>
      <c r="U6217" s="1">
        <v>0.0468</v>
      </c>
      <c r="V6217" s="1">
        <v>0.5182</v>
      </c>
      <c r="W6217" s="4">
        <v>101950.0</v>
      </c>
    </row>
    <row r="6218">
      <c r="A6218" s="3" t="s">
        <v>31</v>
      </c>
      <c r="B6218" s="3" t="s">
        <v>2635</v>
      </c>
      <c r="C6218" s="3" t="s">
        <v>1623</v>
      </c>
      <c r="D6218" s="3" t="s">
        <v>1779</v>
      </c>
      <c r="E6218" s="3" t="s">
        <v>49</v>
      </c>
      <c r="F6218" s="3" t="s">
        <v>66</v>
      </c>
      <c r="G6218" s="1">
        <v>2.0</v>
      </c>
      <c r="H6218" s="1">
        <f t="shared" si="1"/>
        <v>0.26</v>
      </c>
      <c r="I6218" s="1">
        <f t="shared" si="2"/>
        <v>11.29</v>
      </c>
      <c r="J6218" s="1">
        <f t="shared" si="3"/>
        <v>0.4928</v>
      </c>
      <c r="K6218" s="1">
        <f t="shared" si="4"/>
        <v>0.14</v>
      </c>
      <c r="L6218" s="4">
        <f t="shared" si="5"/>
        <v>620725</v>
      </c>
      <c r="M6218" s="1">
        <v>0.376117964004986</v>
      </c>
      <c r="N6218" s="1">
        <v>0.250904803216477</v>
      </c>
      <c r="O6218" s="1">
        <v>0.191512077488591</v>
      </c>
      <c r="P6218" s="1">
        <v>0.101470695185338</v>
      </c>
      <c r="Q6218" s="1">
        <v>1.88539009660489</v>
      </c>
      <c r="R6218" s="1">
        <v>5.9867518369777</v>
      </c>
      <c r="S6218" s="1">
        <v>0.4928</v>
      </c>
      <c r="T6218" s="1">
        <v>0.0825</v>
      </c>
      <c r="U6218" s="1">
        <v>0.0254</v>
      </c>
      <c r="V6218" s="1">
        <v>0.3081</v>
      </c>
      <c r="W6218" s="4">
        <v>620725.0</v>
      </c>
    </row>
    <row r="6219">
      <c r="A6219" s="3" t="s">
        <v>32</v>
      </c>
      <c r="B6219" s="3" t="s">
        <v>2635</v>
      </c>
      <c r="C6219" s="3" t="s">
        <v>1623</v>
      </c>
      <c r="D6219" s="3" t="s">
        <v>1779</v>
      </c>
      <c r="E6219" s="3" t="s">
        <v>49</v>
      </c>
      <c r="F6219" s="3" t="s">
        <v>66</v>
      </c>
      <c r="G6219" s="1">
        <v>3.0</v>
      </c>
      <c r="H6219" s="1">
        <f t="shared" si="1"/>
        <v>0.24</v>
      </c>
      <c r="I6219" s="1">
        <f t="shared" si="2"/>
        <v>9.15</v>
      </c>
      <c r="J6219" s="1">
        <f t="shared" si="3"/>
        <v>0.6403</v>
      </c>
      <c r="K6219" s="1">
        <f t="shared" si="4"/>
        <v>0.16</v>
      </c>
      <c r="L6219" s="4">
        <f t="shared" si="5"/>
        <v>160768</v>
      </c>
      <c r="M6219" s="1">
        <v>0.33996141985699</v>
      </c>
      <c r="N6219" s="1">
        <v>0.223370106785526</v>
      </c>
      <c r="O6219" s="1">
        <v>0.168268000700233</v>
      </c>
      <c r="P6219" s="1">
        <v>0.0958292374193722</v>
      </c>
      <c r="Q6219" s="1">
        <v>1.73603128694031</v>
      </c>
      <c r="R6219" s="1">
        <v>5.27123592430611</v>
      </c>
      <c r="S6219" s="1">
        <v>0.6403</v>
      </c>
      <c r="T6219" s="1">
        <v>0.3462</v>
      </c>
      <c r="U6219" s="1">
        <v>0.0347</v>
      </c>
      <c r="V6219" s="1">
        <v>0.1002</v>
      </c>
      <c r="W6219" s="4">
        <v>160768.0</v>
      </c>
    </row>
    <row r="6220">
      <c r="A6220" s="3" t="s">
        <v>37</v>
      </c>
      <c r="B6220" s="3" t="s">
        <v>2635</v>
      </c>
      <c r="C6220" s="3" t="s">
        <v>1623</v>
      </c>
      <c r="D6220" s="3" t="s">
        <v>1779</v>
      </c>
      <c r="E6220" s="3" t="s">
        <v>49</v>
      </c>
      <c r="F6220" s="3" t="s">
        <v>66</v>
      </c>
      <c r="G6220" s="1">
        <v>4.0</v>
      </c>
      <c r="H6220" s="1">
        <f t="shared" si="1"/>
        <v>0.23</v>
      </c>
      <c r="I6220" s="1">
        <f t="shared" si="2"/>
        <v>8.46</v>
      </c>
      <c r="J6220" s="1">
        <f t="shared" si="3"/>
        <v>0.6975</v>
      </c>
      <c r="K6220" s="1">
        <f t="shared" si="4"/>
        <v>0.21</v>
      </c>
      <c r="L6220" s="4">
        <f t="shared" si="5"/>
        <v>79478</v>
      </c>
      <c r="M6220" s="1">
        <v>0.330820453876186</v>
      </c>
      <c r="N6220" s="1">
        <v>0.207703926057508</v>
      </c>
      <c r="O6220" s="1">
        <v>0.151639102886835</v>
      </c>
      <c r="P6220" s="1">
        <v>0.0788650245556706</v>
      </c>
      <c r="Q6220" s="1">
        <v>1.6279061682421</v>
      </c>
      <c r="R6220" s="1">
        <v>5.19986566715843</v>
      </c>
      <c r="S6220" s="1">
        <v>0.6975</v>
      </c>
      <c r="T6220" s="1">
        <v>0.483</v>
      </c>
      <c r="U6220" s="1">
        <v>0.0522</v>
      </c>
      <c r="V6220" s="1">
        <v>0.108</v>
      </c>
      <c r="W6220" s="4">
        <v>79478.0</v>
      </c>
    </row>
    <row r="6221">
      <c r="A6221" s="3" t="s">
        <v>41</v>
      </c>
      <c r="B6221" s="3" t="s">
        <v>1624</v>
      </c>
      <c r="C6221" s="3" t="s">
        <v>1625</v>
      </c>
      <c r="D6221" s="3" t="s">
        <v>1779</v>
      </c>
      <c r="E6221" s="3" t="s">
        <v>49</v>
      </c>
      <c r="F6221" s="3" t="s">
        <v>93</v>
      </c>
      <c r="G6221" s="1">
        <v>1.0</v>
      </c>
      <c r="H6221" s="1">
        <f t="shared" si="1"/>
        <v>0.36</v>
      </c>
      <c r="I6221" s="1">
        <f t="shared" si="2"/>
        <v>10.15</v>
      </c>
      <c r="J6221" s="1">
        <f t="shared" si="3"/>
        <v>0.5295</v>
      </c>
      <c r="K6221" s="1">
        <f t="shared" si="4"/>
        <v>0.09</v>
      </c>
      <c r="L6221" s="4">
        <f t="shared" si="5"/>
        <v>23332</v>
      </c>
      <c r="M6221" s="1">
        <v>0.484719604028266</v>
      </c>
      <c r="N6221" s="1">
        <v>0.357710259175999</v>
      </c>
      <c r="O6221" s="1">
        <v>0.288897065494611</v>
      </c>
      <c r="P6221" s="1">
        <v>0.175974556195122</v>
      </c>
      <c r="Q6221" s="1">
        <v>2.48448719873777</v>
      </c>
      <c r="R6221" s="1">
        <v>4.08335185984546</v>
      </c>
      <c r="S6221" s="1">
        <v>0.5295</v>
      </c>
      <c r="T6221" s="1">
        <v>0.026</v>
      </c>
      <c r="U6221" s="1">
        <v>0.0061</v>
      </c>
      <c r="V6221" s="1">
        <v>0.2345</v>
      </c>
      <c r="W6221" s="4">
        <v>23332.0</v>
      </c>
    </row>
    <row r="6222">
      <c r="A6222" s="3" t="s">
        <v>46</v>
      </c>
      <c r="B6222" s="3" t="s">
        <v>1624</v>
      </c>
      <c r="C6222" s="3" t="s">
        <v>1625</v>
      </c>
      <c r="D6222" s="3" t="s">
        <v>1779</v>
      </c>
      <c r="E6222" s="3" t="s">
        <v>49</v>
      </c>
      <c r="F6222" s="3" t="s">
        <v>93</v>
      </c>
      <c r="G6222" s="1">
        <v>2.0</v>
      </c>
      <c r="H6222" s="1">
        <f t="shared" si="1"/>
        <v>0.33</v>
      </c>
      <c r="I6222" s="1">
        <f t="shared" si="2"/>
        <v>8.79</v>
      </c>
      <c r="J6222" s="1">
        <f t="shared" si="3"/>
        <v>0.6098</v>
      </c>
      <c r="K6222" s="1">
        <f t="shared" si="4"/>
        <v>0.11</v>
      </c>
      <c r="L6222" s="4">
        <f t="shared" si="5"/>
        <v>4018</v>
      </c>
      <c r="M6222" s="1">
        <v>0.439326045733918</v>
      </c>
      <c r="N6222" s="1">
        <v>0.320226633819859</v>
      </c>
      <c r="O6222" s="1">
        <v>0.256895885228315</v>
      </c>
      <c r="P6222" s="1">
        <v>0.162548235170329</v>
      </c>
      <c r="Q6222" s="1">
        <v>2.0780460194491</v>
      </c>
      <c r="R6222" s="1">
        <v>4.22764358630596</v>
      </c>
      <c r="S6222" s="1">
        <v>0.6098</v>
      </c>
      <c r="T6222" s="1">
        <v>0.0409</v>
      </c>
      <c r="U6222" s="1">
        <v>0.0114</v>
      </c>
      <c r="V6222" s="1">
        <v>0.279</v>
      </c>
      <c r="W6222" s="4">
        <v>4018.0</v>
      </c>
    </row>
    <row r="6223">
      <c r="A6223" s="3" t="s">
        <v>23</v>
      </c>
      <c r="B6223" s="3" t="s">
        <v>1624</v>
      </c>
      <c r="C6223" s="3" t="s">
        <v>1625</v>
      </c>
      <c r="D6223" s="3" t="s">
        <v>1779</v>
      </c>
      <c r="E6223" s="3" t="s">
        <v>49</v>
      </c>
      <c r="F6223" s="3" t="s">
        <v>93</v>
      </c>
      <c r="G6223" s="1">
        <v>3.0</v>
      </c>
      <c r="H6223" s="1">
        <f t="shared" si="1"/>
        <v>0.32</v>
      </c>
      <c r="I6223" s="1">
        <f t="shared" si="2"/>
        <v>9.11</v>
      </c>
      <c r="J6223" s="1">
        <f t="shared" si="3"/>
        <v>0.61</v>
      </c>
      <c r="K6223" s="1">
        <f t="shared" si="4"/>
        <v>0.14</v>
      </c>
      <c r="L6223" s="1">
        <f t="shared" si="5"/>
        <v>0</v>
      </c>
      <c r="M6223" s="1">
        <v>0.435486945398911</v>
      </c>
      <c r="N6223" s="1">
        <v>0.309074264503022</v>
      </c>
      <c r="O6223" s="1">
        <v>0.242517117704597</v>
      </c>
      <c r="P6223" s="1">
        <v>0.14280053171478</v>
      </c>
      <c r="Q6223" s="1">
        <v>2.04680183000714</v>
      </c>
      <c r="R6223" s="1">
        <v>4.45259250083423</v>
      </c>
      <c r="S6223" s="1">
        <v>0.61</v>
      </c>
      <c r="T6223" s="1">
        <v>0.0682</v>
      </c>
      <c r="U6223" s="1">
        <v>0.0223</v>
      </c>
      <c r="V6223" s="1">
        <v>0.3268</v>
      </c>
      <c r="W6223" s="1">
        <v>0.0</v>
      </c>
    </row>
    <row r="6224">
      <c r="A6224" s="3" t="s">
        <v>29</v>
      </c>
      <c r="B6224" s="3" t="s">
        <v>1624</v>
      </c>
      <c r="C6224" s="3" t="s">
        <v>1625</v>
      </c>
      <c r="D6224" s="3" t="s">
        <v>1779</v>
      </c>
      <c r="E6224" s="3" t="s">
        <v>49</v>
      </c>
      <c r="F6224" s="3" t="s">
        <v>93</v>
      </c>
      <c r="G6224" s="1">
        <v>4.0</v>
      </c>
      <c r="H6224" s="1">
        <f t="shared" si="1"/>
        <v>0.3</v>
      </c>
      <c r="I6224" s="1">
        <f t="shared" si="2"/>
        <v>8.54</v>
      </c>
      <c r="J6224" s="1">
        <f t="shared" si="3"/>
        <v>0.61</v>
      </c>
      <c r="K6224" s="1">
        <f t="shared" si="4"/>
        <v>0.19</v>
      </c>
      <c r="L6224" s="1">
        <f t="shared" si="5"/>
        <v>0</v>
      </c>
      <c r="M6224" s="1">
        <v>0.417647604348142</v>
      </c>
      <c r="N6224" s="1">
        <v>0.295291499128914</v>
      </c>
      <c r="O6224" s="1">
        <v>0.234067076927153</v>
      </c>
      <c r="P6224" s="1">
        <v>0.139095527984048</v>
      </c>
      <c r="Q6224" s="1">
        <v>1.9779694020456</v>
      </c>
      <c r="R6224" s="1">
        <v>4.31649432500272</v>
      </c>
      <c r="S6224" s="1">
        <v>0.61</v>
      </c>
      <c r="T6224" s="1">
        <v>0.0955</v>
      </c>
      <c r="U6224" s="1">
        <v>0.042</v>
      </c>
      <c r="V6224" s="1">
        <v>0.4399</v>
      </c>
      <c r="W6224" s="1">
        <v>0.0</v>
      </c>
    </row>
    <row r="6225">
      <c r="A6225" s="3" t="s">
        <v>30</v>
      </c>
      <c r="B6225" s="3" t="s">
        <v>1624</v>
      </c>
      <c r="C6225" s="3" t="s">
        <v>1625</v>
      </c>
      <c r="D6225" s="3" t="s">
        <v>1779</v>
      </c>
      <c r="E6225" s="3" t="s">
        <v>49</v>
      </c>
      <c r="F6225" s="3" t="s">
        <v>93</v>
      </c>
      <c r="G6225" s="1">
        <v>5.0</v>
      </c>
      <c r="H6225" s="1">
        <f t="shared" si="1"/>
        <v>0.3</v>
      </c>
      <c r="I6225" s="1">
        <f t="shared" si="2"/>
        <v>8.84</v>
      </c>
      <c r="J6225" s="1">
        <f t="shared" si="3"/>
        <v>0.61</v>
      </c>
      <c r="K6225" s="1">
        <f t="shared" si="4"/>
        <v>0.19</v>
      </c>
      <c r="L6225" s="1">
        <f t="shared" si="5"/>
        <v>15</v>
      </c>
      <c r="M6225" s="1">
        <v>0.409235946685837</v>
      </c>
      <c r="N6225" s="1">
        <v>0.287869908026037</v>
      </c>
      <c r="O6225" s="1">
        <v>0.224514408212277</v>
      </c>
      <c r="P6225" s="1">
        <v>0.133030139641012</v>
      </c>
      <c r="Q6225" s="1">
        <v>2.04004746903907</v>
      </c>
      <c r="R6225" s="1">
        <v>4.33313602830258</v>
      </c>
      <c r="S6225" s="1">
        <v>0.61</v>
      </c>
      <c r="T6225" s="1">
        <v>0.0873</v>
      </c>
      <c r="U6225" s="1">
        <v>0.0385</v>
      </c>
      <c r="V6225" s="1">
        <v>0.4404</v>
      </c>
      <c r="W6225" s="1">
        <v>15.0</v>
      </c>
    </row>
    <row r="6226">
      <c r="A6226" s="3" t="s">
        <v>31</v>
      </c>
      <c r="B6226" s="3" t="s">
        <v>1624</v>
      </c>
      <c r="C6226" s="3" t="s">
        <v>1625</v>
      </c>
      <c r="D6226" s="3" t="s">
        <v>1779</v>
      </c>
      <c r="E6226" s="3" t="s">
        <v>49</v>
      </c>
      <c r="F6226" s="3" t="s">
        <v>93</v>
      </c>
      <c r="G6226" s="1">
        <v>6.0</v>
      </c>
      <c r="H6226" s="1">
        <f t="shared" si="1"/>
        <v>0.29</v>
      </c>
      <c r="I6226" s="1">
        <f t="shared" si="2"/>
        <v>8.55</v>
      </c>
      <c r="J6226" s="1">
        <f t="shared" si="3"/>
        <v>0.61</v>
      </c>
      <c r="K6226" s="1">
        <f t="shared" si="4"/>
        <v>0.15</v>
      </c>
      <c r="L6226" s="1">
        <f t="shared" si="5"/>
        <v>10</v>
      </c>
      <c r="M6226" s="1">
        <v>0.40726948584121</v>
      </c>
      <c r="N6226" s="1">
        <v>0.287347811579837</v>
      </c>
      <c r="O6226" s="1">
        <v>0.222677931674431</v>
      </c>
      <c r="P6226" s="1">
        <v>0.123867187214589</v>
      </c>
      <c r="Q6226" s="1">
        <v>1.99112127000265</v>
      </c>
      <c r="R6226" s="1">
        <v>4.29479374402117</v>
      </c>
      <c r="S6226" s="1">
        <v>0.61</v>
      </c>
      <c r="T6226" s="1">
        <v>0.0923</v>
      </c>
      <c r="U6226" s="1">
        <v>0.0297</v>
      </c>
      <c r="V6226" s="1">
        <v>0.3222</v>
      </c>
      <c r="W6226" s="1">
        <v>10.0</v>
      </c>
    </row>
    <row r="6227">
      <c r="A6227" s="3" t="s">
        <v>32</v>
      </c>
      <c r="B6227" s="3" t="s">
        <v>1624</v>
      </c>
      <c r="C6227" s="3" t="s">
        <v>1625</v>
      </c>
      <c r="D6227" s="3" t="s">
        <v>1779</v>
      </c>
      <c r="E6227" s="3" t="s">
        <v>49</v>
      </c>
      <c r="F6227" s="3" t="s">
        <v>93</v>
      </c>
      <c r="G6227" s="1">
        <v>7.0</v>
      </c>
      <c r="H6227" s="1">
        <f t="shared" si="1"/>
        <v>0.28</v>
      </c>
      <c r="I6227" s="1">
        <f t="shared" si="2"/>
        <v>8.59</v>
      </c>
      <c r="J6227" s="1">
        <f t="shared" si="3"/>
        <v>0.61</v>
      </c>
      <c r="K6227" s="1">
        <f t="shared" si="4"/>
        <v>0.16</v>
      </c>
      <c r="L6227" s="1">
        <f t="shared" si="5"/>
        <v>0</v>
      </c>
      <c r="M6227" s="1">
        <v>0.399021186440678</v>
      </c>
      <c r="N6227" s="1">
        <v>0.275262711864406</v>
      </c>
      <c r="O6227" s="1">
        <v>0.209148305084745</v>
      </c>
      <c r="P6227" s="1">
        <v>0.11657627118644</v>
      </c>
      <c r="Q6227" s="1">
        <v>1.90581704073929</v>
      </c>
      <c r="R6227" s="1">
        <v>4.50612840373682</v>
      </c>
      <c r="S6227" s="1">
        <v>0.61</v>
      </c>
      <c r="T6227" s="1">
        <v>0.0822</v>
      </c>
      <c r="U6227" s="1">
        <v>0.0312</v>
      </c>
      <c r="V6227" s="1">
        <v>0.3798</v>
      </c>
      <c r="W6227" s="1">
        <v>0.0</v>
      </c>
    </row>
    <row r="6228">
      <c r="A6228" s="3" t="s">
        <v>37</v>
      </c>
      <c r="B6228" s="3" t="s">
        <v>1624</v>
      </c>
      <c r="C6228" s="3" t="s">
        <v>1625</v>
      </c>
      <c r="D6228" s="3" t="s">
        <v>1779</v>
      </c>
      <c r="E6228" s="3" t="s">
        <v>49</v>
      </c>
      <c r="F6228" s="3" t="s">
        <v>93</v>
      </c>
      <c r="G6228" s="1">
        <v>8.0</v>
      </c>
      <c r="H6228" s="1">
        <f t="shared" si="1"/>
        <v>0.28</v>
      </c>
      <c r="I6228" s="1">
        <f t="shared" si="2"/>
        <v>8.24</v>
      </c>
      <c r="J6228" s="1">
        <f t="shared" si="3"/>
        <v>0.61</v>
      </c>
      <c r="K6228" s="1">
        <f t="shared" si="4"/>
        <v>0.16</v>
      </c>
      <c r="L6228" s="1">
        <f t="shared" si="5"/>
        <v>0</v>
      </c>
      <c r="M6228" s="1">
        <v>0.392972635914093</v>
      </c>
      <c r="N6228" s="1">
        <v>0.269616728780869</v>
      </c>
      <c r="O6228" s="1">
        <v>0.20683304572282</v>
      </c>
      <c r="P6228" s="1">
        <v>0.115467161646775</v>
      </c>
      <c r="Q6228" s="1">
        <v>1.79485931566041</v>
      </c>
      <c r="R6228" s="1">
        <v>4.59206096195048</v>
      </c>
      <c r="S6228" s="1">
        <v>0.61</v>
      </c>
      <c r="T6228" s="1">
        <v>0.0897</v>
      </c>
      <c r="U6228" s="1">
        <v>0.032</v>
      </c>
      <c r="V6228" s="1">
        <v>0.3567</v>
      </c>
      <c r="W6228" s="1">
        <v>0.0</v>
      </c>
    </row>
    <row r="6229">
      <c r="A6229" s="3" t="s">
        <v>32</v>
      </c>
      <c r="B6229" s="3" t="s">
        <v>1626</v>
      </c>
      <c r="C6229" s="3" t="s">
        <v>1627</v>
      </c>
      <c r="D6229" s="3" t="s">
        <v>1779</v>
      </c>
      <c r="E6229" s="3" t="s">
        <v>27</v>
      </c>
      <c r="F6229" s="3" t="s">
        <v>56</v>
      </c>
      <c r="G6229" s="1">
        <v>1.0</v>
      </c>
      <c r="H6229" s="1">
        <f t="shared" si="1"/>
        <v>0.37</v>
      </c>
      <c r="I6229" s="1">
        <f t="shared" si="2"/>
        <v>23.36</v>
      </c>
      <c r="J6229" s="1">
        <f t="shared" si="3"/>
        <v>0.4337</v>
      </c>
      <c r="K6229" s="1">
        <f t="shared" si="4"/>
        <v>0.17</v>
      </c>
      <c r="L6229" s="4">
        <f t="shared" si="5"/>
        <v>36029</v>
      </c>
      <c r="M6229" s="1">
        <v>0.531776414615643</v>
      </c>
      <c r="N6229" s="1">
        <v>0.360006681838962</v>
      </c>
      <c r="O6229" s="1">
        <v>0.268657653719975</v>
      </c>
      <c r="P6229" s="1">
        <v>0.131471461514114</v>
      </c>
      <c r="Q6229" s="1">
        <v>2.36784212051038</v>
      </c>
      <c r="R6229" s="1">
        <v>9.86644993789906</v>
      </c>
      <c r="S6229" s="1">
        <v>0.4337</v>
      </c>
      <c r="T6229" s="1">
        <v>0.0881</v>
      </c>
      <c r="U6229" s="1">
        <v>0.0333</v>
      </c>
      <c r="V6229" s="1">
        <v>0.3784</v>
      </c>
      <c r="W6229" s="4">
        <v>36029.0</v>
      </c>
    </row>
    <row r="6230">
      <c r="A6230" s="3" t="s">
        <v>31</v>
      </c>
      <c r="B6230" s="3" t="s">
        <v>2636</v>
      </c>
      <c r="C6230" s="3" t="s">
        <v>2636</v>
      </c>
      <c r="D6230" s="3" t="s">
        <v>1779</v>
      </c>
      <c r="E6230" s="3" t="s">
        <v>27</v>
      </c>
      <c r="F6230" s="3" t="s">
        <v>2637</v>
      </c>
      <c r="G6230" s="1">
        <v>1.0</v>
      </c>
      <c r="H6230" s="1">
        <f t="shared" si="1"/>
        <v>0.26</v>
      </c>
      <c r="I6230" s="1">
        <f t="shared" si="2"/>
        <v>42.19</v>
      </c>
      <c r="J6230" s="1">
        <f t="shared" si="3"/>
        <v>1.5</v>
      </c>
      <c r="K6230" s="1">
        <f t="shared" si="4"/>
        <v>0.13</v>
      </c>
      <c r="L6230" s="1">
        <f t="shared" si="5"/>
        <v>10</v>
      </c>
      <c r="M6230" s="1">
        <v>0.340786430223592</v>
      </c>
      <c r="N6230" s="1">
        <v>0.242868157286044</v>
      </c>
      <c r="O6230" s="1">
        <v>0.208429709586224</v>
      </c>
      <c r="P6230" s="1">
        <v>0.164482138267797</v>
      </c>
      <c r="Q6230" s="1">
        <v>2.55669986098106</v>
      </c>
      <c r="R6230" s="1">
        <v>16.5033510512376</v>
      </c>
      <c r="S6230" s="1">
        <v>1.5</v>
      </c>
      <c r="T6230" s="1">
        <v>0.0322</v>
      </c>
      <c r="U6230" s="1">
        <v>0.011</v>
      </c>
      <c r="V6230" s="1">
        <v>0.3412</v>
      </c>
      <c r="W6230" s="1">
        <v>10.0</v>
      </c>
    </row>
    <row r="6231">
      <c r="A6231" s="3" t="s">
        <v>31</v>
      </c>
      <c r="B6231" s="3" t="s">
        <v>2638</v>
      </c>
      <c r="C6231" s="3" t="s">
        <v>1632</v>
      </c>
      <c r="D6231" s="3" t="s">
        <v>1779</v>
      </c>
      <c r="E6231" s="3" t="s">
        <v>49</v>
      </c>
      <c r="F6231" s="3" t="s">
        <v>154</v>
      </c>
      <c r="G6231" s="1">
        <v>1.0</v>
      </c>
      <c r="H6231" s="1">
        <f t="shared" si="1"/>
        <v>0.19</v>
      </c>
      <c r="I6231" s="1">
        <f t="shared" si="2"/>
        <v>8.54</v>
      </c>
      <c r="J6231" s="1">
        <f t="shared" si="3"/>
        <v>0.3089</v>
      </c>
      <c r="K6231" s="1">
        <f t="shared" si="4"/>
        <v>0.21</v>
      </c>
      <c r="L6231" s="4">
        <f t="shared" si="5"/>
        <v>5446</v>
      </c>
      <c r="M6231" s="1">
        <v>0.311127939174201</v>
      </c>
      <c r="N6231" s="1">
        <v>0.15563663622317</v>
      </c>
      <c r="O6231" s="1">
        <v>0.0936940658130249</v>
      </c>
      <c r="P6231" s="1">
        <v>0.0245766212308963</v>
      </c>
      <c r="Q6231" s="1">
        <v>1.97223425913057</v>
      </c>
      <c r="R6231" s="1">
        <v>4.3296050595164</v>
      </c>
      <c r="S6231" s="1">
        <v>0.3089</v>
      </c>
      <c r="T6231" s="1">
        <v>0.155</v>
      </c>
      <c r="U6231" s="1">
        <v>0.0619</v>
      </c>
      <c r="V6231" s="1">
        <v>0.3998</v>
      </c>
      <c r="W6231" s="4">
        <v>5446.0</v>
      </c>
    </row>
    <row r="6232">
      <c r="A6232" s="3" t="s">
        <v>32</v>
      </c>
      <c r="B6232" s="3" t="s">
        <v>2638</v>
      </c>
      <c r="C6232" s="3" t="s">
        <v>1632</v>
      </c>
      <c r="D6232" s="3" t="s">
        <v>1779</v>
      </c>
      <c r="E6232" s="3" t="s">
        <v>49</v>
      </c>
      <c r="F6232" s="3" t="s">
        <v>154</v>
      </c>
      <c r="G6232" s="1">
        <v>2.0</v>
      </c>
      <c r="H6232" s="1">
        <f t="shared" si="1"/>
        <v>0.2</v>
      </c>
      <c r="I6232" s="1">
        <f t="shared" si="2"/>
        <v>8.42</v>
      </c>
      <c r="J6232" s="1">
        <f t="shared" si="3"/>
        <v>0.3083</v>
      </c>
      <c r="K6232" s="1">
        <f t="shared" si="4"/>
        <v>0.24</v>
      </c>
      <c r="L6232" s="4">
        <f t="shared" si="5"/>
        <v>10336</v>
      </c>
      <c r="M6232" s="1">
        <v>0.309091316325845</v>
      </c>
      <c r="N6232" s="1">
        <v>0.173858265952919</v>
      </c>
      <c r="O6232" s="1">
        <v>0.121346339059735</v>
      </c>
      <c r="P6232" s="1">
        <v>0.0631173427105965</v>
      </c>
      <c r="Q6232" s="1">
        <v>1.69278002864126</v>
      </c>
      <c r="R6232" s="1">
        <v>4.97460039983176</v>
      </c>
      <c r="S6232" s="1">
        <v>0.3083</v>
      </c>
      <c r="T6232" s="1">
        <v>0.1639</v>
      </c>
      <c r="U6232" s="1">
        <v>0.0768</v>
      </c>
      <c r="V6232" s="1">
        <v>0.4684</v>
      </c>
      <c r="W6232" s="4">
        <v>10336.0</v>
      </c>
    </row>
    <row r="6233">
      <c r="A6233" s="3" t="s">
        <v>37</v>
      </c>
      <c r="B6233" s="3" t="s">
        <v>2638</v>
      </c>
      <c r="C6233" s="3" t="s">
        <v>1632</v>
      </c>
      <c r="D6233" s="3" t="s">
        <v>1779</v>
      </c>
      <c r="E6233" s="3" t="s">
        <v>49</v>
      </c>
      <c r="F6233" s="3" t="s">
        <v>154</v>
      </c>
      <c r="G6233" s="1">
        <v>3.0</v>
      </c>
      <c r="H6233" s="1">
        <f t="shared" si="1"/>
        <v>0.19</v>
      </c>
      <c r="I6233" s="1">
        <f t="shared" si="2"/>
        <v>8.26</v>
      </c>
      <c r="J6233" s="1">
        <f t="shared" si="3"/>
        <v>0.3102</v>
      </c>
      <c r="K6233" s="1">
        <f t="shared" si="4"/>
        <v>0.25</v>
      </c>
      <c r="L6233" s="4">
        <f t="shared" si="5"/>
        <v>5883</v>
      </c>
      <c r="M6233" s="1">
        <v>0.298568019093078</v>
      </c>
      <c r="N6233" s="1">
        <v>0.164276849642004</v>
      </c>
      <c r="O6233" s="1">
        <v>0.110787589498806</v>
      </c>
      <c r="P6233" s="1">
        <v>0.0529069212410501</v>
      </c>
      <c r="Q6233" s="1">
        <v>1.5857366862187</v>
      </c>
      <c r="R6233" s="1">
        <v>5.20768802554862</v>
      </c>
      <c r="S6233" s="1">
        <v>0.3102</v>
      </c>
      <c r="T6233" s="1">
        <v>0.1669</v>
      </c>
      <c r="U6233" s="1">
        <v>0.0831</v>
      </c>
      <c r="V6233" s="1">
        <v>0.4978</v>
      </c>
      <c r="W6233" s="4">
        <v>5883.0</v>
      </c>
    </row>
    <row r="6234">
      <c r="A6234" s="3" t="s">
        <v>37</v>
      </c>
      <c r="B6234" s="3" t="s">
        <v>1633</v>
      </c>
      <c r="C6234" s="3" t="s">
        <v>1634</v>
      </c>
      <c r="D6234" s="3" t="s">
        <v>1779</v>
      </c>
      <c r="E6234" s="3" t="s">
        <v>49</v>
      </c>
      <c r="F6234" s="3" t="s">
        <v>50</v>
      </c>
      <c r="G6234" s="1">
        <v>1.0</v>
      </c>
      <c r="H6234" s="1">
        <f t="shared" si="1"/>
        <v>0.29</v>
      </c>
      <c r="I6234" s="1">
        <f t="shared" si="2"/>
        <v>9.21</v>
      </c>
      <c r="J6234" s="1">
        <f t="shared" si="3"/>
        <v>0.3599</v>
      </c>
      <c r="K6234" s="1">
        <f t="shared" si="4"/>
        <v>0.16</v>
      </c>
      <c r="L6234" s="4">
        <f t="shared" si="5"/>
        <v>42565</v>
      </c>
      <c r="M6234" s="1">
        <v>0.42807779083946</v>
      </c>
      <c r="N6234" s="1">
        <v>0.27338598976321</v>
      </c>
      <c r="O6234" s="1">
        <v>0.194156742627248</v>
      </c>
      <c r="P6234" s="1">
        <v>0.0860160488328454</v>
      </c>
      <c r="Q6234" s="1">
        <v>1.87321198412898</v>
      </c>
      <c r="R6234" s="1">
        <v>4.91574430765122</v>
      </c>
      <c r="S6234" s="1">
        <v>0.3599</v>
      </c>
      <c r="T6234" s="1">
        <v>0.1413</v>
      </c>
      <c r="U6234" s="1">
        <v>0.0411</v>
      </c>
      <c r="V6234" s="1">
        <v>0.2908</v>
      </c>
      <c r="W6234" s="4">
        <v>42565.0</v>
      </c>
    </row>
    <row r="6235">
      <c r="A6235" s="3" t="s">
        <v>31</v>
      </c>
      <c r="B6235" s="5" t="s">
        <v>2639</v>
      </c>
      <c r="C6235" s="3" t="s">
        <v>1636</v>
      </c>
      <c r="D6235" s="3" t="s">
        <v>1779</v>
      </c>
      <c r="E6235" s="3" t="s">
        <v>35</v>
      </c>
      <c r="F6235" s="3" t="s">
        <v>274</v>
      </c>
      <c r="G6235" s="1">
        <v>1.0</v>
      </c>
      <c r="H6235" s="1">
        <f t="shared" si="1"/>
        <v>0.21</v>
      </c>
      <c r="I6235" s="1">
        <f t="shared" si="2"/>
        <v>7.77</v>
      </c>
      <c r="J6235" s="1">
        <f t="shared" si="3"/>
        <v>0.3699</v>
      </c>
      <c r="K6235" s="1">
        <f t="shared" si="4"/>
        <v>0.2</v>
      </c>
      <c r="L6235" s="4">
        <f t="shared" si="5"/>
        <v>36568</v>
      </c>
      <c r="M6235" s="1">
        <v>0.319587640719444</v>
      </c>
      <c r="N6235" s="1">
        <v>0.182330777358872</v>
      </c>
      <c r="O6235" s="1">
        <v>0.123620400424501</v>
      </c>
      <c r="P6235" s="1">
        <v>0.0500961796057843</v>
      </c>
      <c r="Q6235" s="1">
        <v>1.77974183109203</v>
      </c>
      <c r="R6235" s="1">
        <v>4.3674944370677</v>
      </c>
      <c r="S6235" s="1">
        <v>0.3699</v>
      </c>
      <c r="T6235" s="1">
        <v>0.1092</v>
      </c>
      <c r="U6235" s="1">
        <v>0.048</v>
      </c>
      <c r="V6235" s="1">
        <v>0.4397</v>
      </c>
      <c r="W6235" s="4">
        <v>36568.0</v>
      </c>
    </row>
    <row r="6236">
      <c r="A6236" s="3" t="s">
        <v>32</v>
      </c>
      <c r="B6236" s="5" t="s">
        <v>2639</v>
      </c>
      <c r="C6236" s="3" t="s">
        <v>1636</v>
      </c>
      <c r="D6236" s="3" t="s">
        <v>1779</v>
      </c>
      <c r="E6236" s="3" t="s">
        <v>35</v>
      </c>
      <c r="F6236" s="3" t="s">
        <v>274</v>
      </c>
      <c r="G6236" s="1">
        <v>2.0</v>
      </c>
      <c r="H6236" s="1">
        <f t="shared" si="1"/>
        <v>0.19</v>
      </c>
      <c r="I6236" s="1">
        <f t="shared" si="2"/>
        <v>6.84</v>
      </c>
      <c r="J6236" s="1">
        <f t="shared" si="3"/>
        <v>0.35</v>
      </c>
      <c r="K6236" s="1">
        <f t="shared" si="4"/>
        <v>0.23</v>
      </c>
      <c r="L6236" s="4">
        <f t="shared" si="5"/>
        <v>7701</v>
      </c>
      <c r="M6236" s="1">
        <v>0.298370338795984</v>
      </c>
      <c r="N6236" s="1">
        <v>0.167411342929127</v>
      </c>
      <c r="O6236" s="1">
        <v>0.114784170745259</v>
      </c>
      <c r="P6236" s="1">
        <v>0.0502827740015376</v>
      </c>
      <c r="Q6236" s="1">
        <v>1.60054184882744</v>
      </c>
      <c r="R6236" s="1">
        <v>4.27532511616765</v>
      </c>
      <c r="S6236" s="1">
        <v>0.35</v>
      </c>
      <c r="T6236" s="1">
        <v>0.1007</v>
      </c>
      <c r="U6236" s="1">
        <v>0.0537</v>
      </c>
      <c r="V6236" s="1">
        <v>0.5335</v>
      </c>
      <c r="W6236" s="4">
        <v>7701.0</v>
      </c>
    </row>
    <row r="6237">
      <c r="A6237" s="3" t="s">
        <v>37</v>
      </c>
      <c r="B6237" s="5" t="s">
        <v>2639</v>
      </c>
      <c r="C6237" s="3" t="s">
        <v>1636</v>
      </c>
      <c r="D6237" s="3" t="s">
        <v>1779</v>
      </c>
      <c r="E6237" s="3" t="s">
        <v>35</v>
      </c>
      <c r="F6237" s="3" t="s">
        <v>274</v>
      </c>
      <c r="G6237" s="1">
        <v>3.0</v>
      </c>
      <c r="H6237" s="1">
        <f t="shared" si="1"/>
        <v>0.2</v>
      </c>
      <c r="I6237" s="1">
        <f t="shared" si="2"/>
        <v>7.44</v>
      </c>
      <c r="J6237" s="1">
        <f t="shared" si="3"/>
        <v>0.35</v>
      </c>
      <c r="K6237" s="1">
        <f t="shared" si="4"/>
        <v>0.17</v>
      </c>
      <c r="L6237" s="4">
        <f t="shared" si="5"/>
        <v>9297</v>
      </c>
      <c r="M6237" s="1">
        <v>0.312603934370952</v>
      </c>
      <c r="N6237" s="1">
        <v>0.172264753891073</v>
      </c>
      <c r="O6237" s="1">
        <v>0.116536772650987</v>
      </c>
      <c r="P6237" s="1">
        <v>0.0515667747200956</v>
      </c>
      <c r="Q6237" s="1">
        <v>1.62086719243339</v>
      </c>
      <c r="R6237" s="1">
        <v>4.59111169091412</v>
      </c>
      <c r="S6237" s="1">
        <v>0.35</v>
      </c>
      <c r="T6237" s="1">
        <v>0.064</v>
      </c>
      <c r="U6237" s="1">
        <v>0.026</v>
      </c>
      <c r="V6237" s="1">
        <v>0.4068</v>
      </c>
      <c r="W6237" s="4">
        <v>9297.0</v>
      </c>
    </row>
    <row r="6238">
      <c r="A6238" s="3" t="s">
        <v>31</v>
      </c>
      <c r="B6238" s="3" t="s">
        <v>1637</v>
      </c>
      <c r="C6238" s="3" t="s">
        <v>1638</v>
      </c>
      <c r="D6238" s="3" t="s">
        <v>1779</v>
      </c>
      <c r="E6238" s="3" t="s">
        <v>27</v>
      </c>
      <c r="F6238" s="3" t="s">
        <v>28</v>
      </c>
      <c r="G6238" s="1">
        <v>1.0</v>
      </c>
      <c r="H6238" s="1">
        <f t="shared" si="1"/>
        <v>0.19</v>
      </c>
      <c r="I6238" s="1">
        <f t="shared" si="2"/>
        <v>10.19</v>
      </c>
      <c r="J6238" s="1">
        <f t="shared" si="3"/>
        <v>0.2183</v>
      </c>
      <c r="K6238" s="1">
        <f t="shared" si="4"/>
        <v>0.24</v>
      </c>
      <c r="L6238" s="4">
        <f t="shared" si="5"/>
        <v>29671</v>
      </c>
      <c r="M6238" s="1">
        <v>0.300287309503467</v>
      </c>
      <c r="N6238" s="1">
        <v>0.173027876572155</v>
      </c>
      <c r="O6238" s="1">
        <v>0.117246120526932</v>
      </c>
      <c r="P6238" s="1">
        <v>0.0463955174948837</v>
      </c>
      <c r="Q6238" s="1">
        <v>1.74145756273115</v>
      </c>
      <c r="R6238" s="1">
        <v>5.85039932042109</v>
      </c>
      <c r="S6238" s="1">
        <v>0.2183</v>
      </c>
      <c r="T6238" s="1">
        <v>0.1199</v>
      </c>
      <c r="U6238" s="1">
        <v>0.0651</v>
      </c>
      <c r="V6238" s="1">
        <v>0.5435</v>
      </c>
      <c r="W6238" s="4">
        <v>29671.0</v>
      </c>
    </row>
    <row r="6239">
      <c r="A6239" s="3" t="s">
        <v>32</v>
      </c>
      <c r="B6239" s="3" t="s">
        <v>1637</v>
      </c>
      <c r="C6239" s="3" t="s">
        <v>1638</v>
      </c>
      <c r="D6239" s="3" t="s">
        <v>1779</v>
      </c>
      <c r="E6239" s="3" t="s">
        <v>27</v>
      </c>
      <c r="F6239" s="3" t="s">
        <v>28</v>
      </c>
      <c r="G6239" s="1">
        <v>2.0</v>
      </c>
      <c r="H6239" s="1">
        <f t="shared" si="1"/>
        <v>0.18</v>
      </c>
      <c r="I6239" s="1">
        <f t="shared" si="2"/>
        <v>10.74</v>
      </c>
      <c r="J6239" s="1">
        <f t="shared" si="3"/>
        <v>0.3527</v>
      </c>
      <c r="K6239" s="1">
        <f t="shared" si="4"/>
        <v>0.21</v>
      </c>
      <c r="L6239" s="4">
        <f t="shared" si="5"/>
        <v>18923</v>
      </c>
      <c r="M6239" s="1">
        <v>0.270027913625422</v>
      </c>
      <c r="N6239" s="1">
        <v>0.153687106127333</v>
      </c>
      <c r="O6239" s="1">
        <v>0.106369081493071</v>
      </c>
      <c r="P6239" s="1">
        <v>0.0488540998794264</v>
      </c>
      <c r="Q6239" s="1">
        <v>1.61114702585042</v>
      </c>
      <c r="R6239" s="1">
        <v>6.6676302707193</v>
      </c>
      <c r="S6239" s="1">
        <v>0.3527</v>
      </c>
      <c r="T6239" s="1">
        <v>0.0681</v>
      </c>
      <c r="U6239" s="1">
        <v>0.0365</v>
      </c>
      <c r="V6239" s="1">
        <v>0.5353</v>
      </c>
      <c r="W6239" s="4">
        <v>18923.0</v>
      </c>
    </row>
    <row r="6240">
      <c r="A6240" s="3" t="s">
        <v>37</v>
      </c>
      <c r="B6240" s="3" t="s">
        <v>1637</v>
      </c>
      <c r="C6240" s="3" t="s">
        <v>1638</v>
      </c>
      <c r="D6240" s="3" t="s">
        <v>1779</v>
      </c>
      <c r="E6240" s="3" t="s">
        <v>27</v>
      </c>
      <c r="F6240" s="3" t="s">
        <v>28</v>
      </c>
      <c r="G6240" s="1">
        <v>3.0</v>
      </c>
      <c r="H6240" s="1">
        <f t="shared" si="1"/>
        <v>0.17</v>
      </c>
      <c r="I6240" s="1">
        <f t="shared" si="2"/>
        <v>11.03</v>
      </c>
      <c r="J6240" s="1">
        <f t="shared" si="3"/>
        <v>0.4</v>
      </c>
      <c r="K6240" s="1">
        <f t="shared" si="4"/>
        <v>0.16</v>
      </c>
      <c r="L6240" s="4">
        <f t="shared" si="5"/>
        <v>8550</v>
      </c>
      <c r="M6240" s="1">
        <v>0.273685670689416</v>
      </c>
      <c r="N6240" s="1">
        <v>0.146585286909881</v>
      </c>
      <c r="O6240" s="1">
        <v>0.0965274887871642</v>
      </c>
      <c r="P6240" s="1">
        <v>0.04060202524622</v>
      </c>
      <c r="Q6240" s="1">
        <v>1.53718949586748</v>
      </c>
      <c r="R6240" s="1">
        <v>7.17434019088328</v>
      </c>
      <c r="S6240" s="1">
        <v>0.4</v>
      </c>
      <c r="T6240" s="1">
        <v>0.0612</v>
      </c>
      <c r="U6240" s="1">
        <v>0.025</v>
      </c>
      <c r="V6240" s="1">
        <v>0.408</v>
      </c>
      <c r="W6240" s="4">
        <v>8550.0</v>
      </c>
    </row>
    <row r="6241">
      <c r="A6241" s="3" t="s">
        <v>32</v>
      </c>
      <c r="B6241" s="3" t="s">
        <v>2640</v>
      </c>
      <c r="C6241" s="3" t="s">
        <v>1640</v>
      </c>
      <c r="D6241" s="3" t="s">
        <v>1779</v>
      </c>
      <c r="E6241" s="3" t="s">
        <v>49</v>
      </c>
      <c r="F6241" s="3" t="s">
        <v>66</v>
      </c>
      <c r="G6241" s="1">
        <v>1.0</v>
      </c>
      <c r="H6241" s="1">
        <f t="shared" si="1"/>
        <v>0.2</v>
      </c>
      <c r="I6241" s="1">
        <f t="shared" si="2"/>
        <v>8.44</v>
      </c>
      <c r="J6241" s="1">
        <f t="shared" si="3"/>
        <v>0.3053</v>
      </c>
      <c r="K6241" s="1">
        <f t="shared" si="4"/>
        <v>0.26</v>
      </c>
      <c r="L6241" s="4">
        <f t="shared" si="5"/>
        <v>4298</v>
      </c>
      <c r="M6241" s="1">
        <v>0.320678833271797</v>
      </c>
      <c r="N6241" s="1">
        <v>0.181971622975895</v>
      </c>
      <c r="O6241" s="1">
        <v>0.122797879635001</v>
      </c>
      <c r="P6241" s="1">
        <v>0.0470488949839127</v>
      </c>
      <c r="Q6241" s="1">
        <v>1.73781399830918</v>
      </c>
      <c r="R6241" s="1">
        <v>4.8557477559921</v>
      </c>
      <c r="S6241" s="1">
        <v>0.3053</v>
      </c>
      <c r="T6241" s="1">
        <v>0.0883</v>
      </c>
      <c r="U6241" s="1">
        <v>0.0561</v>
      </c>
      <c r="V6241" s="1">
        <v>0.6356</v>
      </c>
      <c r="W6241" s="4">
        <v>4298.0</v>
      </c>
    </row>
    <row r="6242">
      <c r="A6242" s="3" t="s">
        <v>37</v>
      </c>
      <c r="B6242" s="3" t="s">
        <v>2640</v>
      </c>
      <c r="C6242" s="3" t="s">
        <v>1640</v>
      </c>
      <c r="D6242" s="3" t="s">
        <v>1779</v>
      </c>
      <c r="E6242" s="3" t="s">
        <v>49</v>
      </c>
      <c r="F6242" s="3" t="s">
        <v>66</v>
      </c>
      <c r="G6242" s="1">
        <v>2.0</v>
      </c>
      <c r="H6242" s="1">
        <f t="shared" si="1"/>
        <v>0.2</v>
      </c>
      <c r="I6242" s="1">
        <f t="shared" si="2"/>
        <v>7.7</v>
      </c>
      <c r="J6242" s="1">
        <f t="shared" si="3"/>
        <v>0.3116</v>
      </c>
      <c r="K6242" s="1">
        <f t="shared" si="4"/>
        <v>0.25</v>
      </c>
      <c r="L6242" s="4">
        <f t="shared" si="5"/>
        <v>3331</v>
      </c>
      <c r="M6242" s="1">
        <v>0.312450022598477</v>
      </c>
      <c r="N6242" s="1">
        <v>0.175903069916211</v>
      </c>
      <c r="O6242" s="1">
        <v>0.116434307965094</v>
      </c>
      <c r="P6242" s="1">
        <v>0.0483259743420366</v>
      </c>
      <c r="Q6242" s="1">
        <v>1.56442837485388</v>
      </c>
      <c r="R6242" s="1">
        <v>4.92408001010829</v>
      </c>
      <c r="S6242" s="1">
        <v>0.3116</v>
      </c>
      <c r="T6242" s="1">
        <v>0.0797</v>
      </c>
      <c r="U6242" s="1">
        <v>0.0499</v>
      </c>
      <c r="V6242" s="1">
        <v>0.6256</v>
      </c>
      <c r="W6242" s="4">
        <v>3331.0</v>
      </c>
    </row>
    <row r="6243">
      <c r="A6243" s="3" t="s">
        <v>30</v>
      </c>
      <c r="B6243" s="3" t="s">
        <v>2641</v>
      </c>
      <c r="C6243" s="3" t="s">
        <v>1646</v>
      </c>
      <c r="D6243" s="3" t="s">
        <v>1779</v>
      </c>
      <c r="E6243" s="3" t="s">
        <v>49</v>
      </c>
      <c r="F6243" s="3" t="s">
        <v>66</v>
      </c>
      <c r="G6243" s="1">
        <v>1.0</v>
      </c>
      <c r="H6243" s="1">
        <f t="shared" si="1"/>
        <v>0.23</v>
      </c>
      <c r="I6243" s="1">
        <f t="shared" si="2"/>
        <v>7.74</v>
      </c>
      <c r="J6243" s="1">
        <f t="shared" si="3"/>
        <v>0.5698</v>
      </c>
      <c r="K6243" s="1">
        <f t="shared" si="4"/>
        <v>0.2</v>
      </c>
      <c r="L6243" s="4">
        <f t="shared" si="5"/>
        <v>13657</v>
      </c>
      <c r="M6243" s="1">
        <v>0.370280437551957</v>
      </c>
      <c r="N6243" s="1">
        <v>0.199625604803741</v>
      </c>
      <c r="O6243" s="1">
        <v>0.12878955521133</v>
      </c>
      <c r="P6243" s="1">
        <v>0.0315724000167461</v>
      </c>
      <c r="Q6243" s="1">
        <v>1.65047498033521</v>
      </c>
      <c r="R6243" s="1">
        <v>4.69216845569348</v>
      </c>
      <c r="S6243" s="1">
        <v>0.5698</v>
      </c>
      <c r="T6243" s="1">
        <v>0.0832</v>
      </c>
      <c r="U6243" s="1">
        <v>0.0387</v>
      </c>
      <c r="V6243" s="1">
        <v>0.4651</v>
      </c>
      <c r="W6243" s="4">
        <v>13657.0</v>
      </c>
    </row>
    <row r="6244">
      <c r="A6244" s="3" t="s">
        <v>31</v>
      </c>
      <c r="B6244" s="3" t="s">
        <v>2641</v>
      </c>
      <c r="C6244" s="3" t="s">
        <v>1646</v>
      </c>
      <c r="D6244" s="3" t="s">
        <v>1779</v>
      </c>
      <c r="E6244" s="3" t="s">
        <v>49</v>
      </c>
      <c r="F6244" s="3" t="s">
        <v>66</v>
      </c>
      <c r="G6244" s="1">
        <v>2.0</v>
      </c>
      <c r="H6244" s="1">
        <f t="shared" si="1"/>
        <v>0.22</v>
      </c>
      <c r="I6244" s="1">
        <f t="shared" si="2"/>
        <v>6.56</v>
      </c>
      <c r="J6244" s="1">
        <f t="shared" si="3"/>
        <v>0.3852</v>
      </c>
      <c r="K6244" s="1">
        <f t="shared" si="4"/>
        <v>0.19</v>
      </c>
      <c r="L6244" s="4">
        <f t="shared" si="5"/>
        <v>23381</v>
      </c>
      <c r="M6244" s="1">
        <v>0.324060851628682</v>
      </c>
      <c r="N6244" s="1">
        <v>0.19471050584561</v>
      </c>
      <c r="O6244" s="1">
        <v>0.142144512943161</v>
      </c>
      <c r="P6244" s="1">
        <v>0.0751821794975987</v>
      </c>
      <c r="Q6244" s="1">
        <v>1.50203679839633</v>
      </c>
      <c r="R6244" s="1">
        <v>4.36561293436932</v>
      </c>
      <c r="S6244" s="1">
        <v>0.3852</v>
      </c>
      <c r="T6244" s="1">
        <v>0.1052</v>
      </c>
      <c r="U6244" s="1">
        <v>0.0446</v>
      </c>
      <c r="V6244" s="1">
        <v>0.4237</v>
      </c>
      <c r="W6244" s="4">
        <v>23381.0</v>
      </c>
    </row>
    <row r="6245">
      <c r="A6245" s="3" t="s">
        <v>32</v>
      </c>
      <c r="B6245" s="3" t="s">
        <v>2641</v>
      </c>
      <c r="C6245" s="3" t="s">
        <v>1646</v>
      </c>
      <c r="D6245" s="3" t="s">
        <v>1779</v>
      </c>
      <c r="E6245" s="3" t="s">
        <v>49</v>
      </c>
      <c r="F6245" s="3" t="s">
        <v>66</v>
      </c>
      <c r="G6245" s="1">
        <v>3.0</v>
      </c>
      <c r="H6245" s="1">
        <f t="shared" si="1"/>
        <v>0.18</v>
      </c>
      <c r="I6245" s="1">
        <f t="shared" si="2"/>
        <v>6.52</v>
      </c>
      <c r="J6245" s="1">
        <f t="shared" si="3"/>
        <v>0.4181</v>
      </c>
      <c r="K6245" s="1">
        <f t="shared" si="4"/>
        <v>0.19</v>
      </c>
      <c r="L6245" s="4">
        <f t="shared" si="5"/>
        <v>5076</v>
      </c>
      <c r="M6245" s="1">
        <v>0.275139966604459</v>
      </c>
      <c r="N6245" s="1">
        <v>0.165956192908358</v>
      </c>
      <c r="O6245" s="1">
        <v>0.118004125331499</v>
      </c>
      <c r="P6245" s="1">
        <v>0.0587565072193301</v>
      </c>
      <c r="Q6245" s="1">
        <v>1.48037963376508</v>
      </c>
      <c r="R6245" s="1">
        <v>4.40257992238309</v>
      </c>
      <c r="S6245" s="1">
        <v>0.4181</v>
      </c>
      <c r="T6245" s="1">
        <v>0.0983</v>
      </c>
      <c r="U6245" s="1">
        <v>0.0431</v>
      </c>
      <c r="V6245" s="1">
        <v>0.4391</v>
      </c>
      <c r="W6245" s="4">
        <v>5076.0</v>
      </c>
    </row>
    <row r="6246">
      <c r="A6246" s="3" t="s">
        <v>37</v>
      </c>
      <c r="B6246" s="3" t="s">
        <v>2641</v>
      </c>
      <c r="C6246" s="3" t="s">
        <v>1646</v>
      </c>
      <c r="D6246" s="3" t="s">
        <v>1779</v>
      </c>
      <c r="E6246" s="3" t="s">
        <v>49</v>
      </c>
      <c r="F6246" s="3" t="s">
        <v>66</v>
      </c>
      <c r="G6246" s="1">
        <v>4.0</v>
      </c>
      <c r="H6246" s="1">
        <f t="shared" si="1"/>
        <v>0.18</v>
      </c>
      <c r="I6246" s="1">
        <f t="shared" si="2"/>
        <v>4.88</v>
      </c>
      <c r="J6246" s="1">
        <f t="shared" si="3"/>
        <v>0.4361</v>
      </c>
      <c r="K6246" s="1">
        <f t="shared" si="4"/>
        <v>0.2</v>
      </c>
      <c r="L6246" s="4">
        <f t="shared" si="5"/>
        <v>1871</v>
      </c>
      <c r="M6246" s="1">
        <v>0.275165072092709</v>
      </c>
      <c r="N6246" s="1">
        <v>0.158334456272739</v>
      </c>
      <c r="O6246" s="1">
        <v>0.117369626734941</v>
      </c>
      <c r="P6246" s="1">
        <v>0.0611777388492117</v>
      </c>
      <c r="Q6246" s="1">
        <v>1.3479635408113</v>
      </c>
      <c r="R6246" s="1">
        <v>3.62318878837413</v>
      </c>
      <c r="S6246" s="1">
        <v>0.4361</v>
      </c>
      <c r="T6246" s="1">
        <v>0.1168</v>
      </c>
      <c r="U6246" s="1">
        <v>0.0509</v>
      </c>
      <c r="V6246" s="1">
        <v>0.4359</v>
      </c>
      <c r="W6246" s="4">
        <v>1871.0</v>
      </c>
    </row>
    <row r="6247">
      <c r="A6247" s="3" t="s">
        <v>31</v>
      </c>
      <c r="B6247" s="3" t="s">
        <v>2642</v>
      </c>
      <c r="C6247" s="3" t="s">
        <v>2643</v>
      </c>
      <c r="D6247" s="3" t="s">
        <v>1779</v>
      </c>
      <c r="E6247" s="3" t="s">
        <v>27</v>
      </c>
      <c r="F6247" s="3" t="s">
        <v>56</v>
      </c>
      <c r="G6247" s="1">
        <v>1.0</v>
      </c>
      <c r="H6247" s="1">
        <f t="shared" si="1"/>
        <v>0.33</v>
      </c>
      <c r="I6247" s="1">
        <f t="shared" si="2"/>
        <v>15.29</v>
      </c>
      <c r="J6247" s="1">
        <f t="shared" si="3"/>
        <v>0.5965</v>
      </c>
      <c r="K6247" s="1">
        <f t="shared" si="4"/>
        <v>0.15</v>
      </c>
      <c r="L6247" s="4">
        <f t="shared" si="5"/>
        <v>31819</v>
      </c>
      <c r="M6247" s="1">
        <v>0.499891634926951</v>
      </c>
      <c r="N6247" s="1">
        <v>0.319860830822579</v>
      </c>
      <c r="O6247" s="1">
        <v>0.224220659712352</v>
      </c>
      <c r="P6247" s="1">
        <v>0.0934577695980899</v>
      </c>
      <c r="Q6247" s="1">
        <v>2.163552983788</v>
      </c>
      <c r="R6247" s="1">
        <v>7.06657506185036</v>
      </c>
      <c r="S6247" s="1">
        <v>0.5965</v>
      </c>
      <c r="T6247" s="1">
        <v>0.1051</v>
      </c>
      <c r="U6247" s="1">
        <v>0.0326</v>
      </c>
      <c r="V6247" s="1">
        <v>0.31</v>
      </c>
      <c r="W6247" s="4">
        <v>31819.0</v>
      </c>
    </row>
    <row r="6248">
      <c r="A6248" s="3" t="s">
        <v>32</v>
      </c>
      <c r="B6248" s="3" t="s">
        <v>2642</v>
      </c>
      <c r="C6248" s="3" t="s">
        <v>2643</v>
      </c>
      <c r="D6248" s="3" t="s">
        <v>1779</v>
      </c>
      <c r="E6248" s="3" t="s">
        <v>27</v>
      </c>
      <c r="F6248" s="3" t="s">
        <v>56</v>
      </c>
      <c r="G6248" s="1">
        <v>2.0</v>
      </c>
      <c r="H6248" s="1">
        <f t="shared" si="1"/>
        <v>0.31</v>
      </c>
      <c r="I6248" s="1">
        <f t="shared" si="2"/>
        <v>13.16</v>
      </c>
      <c r="J6248" s="1">
        <f t="shared" si="3"/>
        <v>0.6523</v>
      </c>
      <c r="K6248" s="1">
        <f t="shared" si="4"/>
        <v>0.11</v>
      </c>
      <c r="L6248" s="4">
        <f t="shared" si="5"/>
        <v>6596</v>
      </c>
      <c r="M6248" s="1">
        <v>0.461295047284957</v>
      </c>
      <c r="N6248" s="1">
        <v>0.283076867439379</v>
      </c>
      <c r="O6248" s="1">
        <v>0.198078464700528</v>
      </c>
      <c r="P6248" s="1">
        <v>0.0879126509110416</v>
      </c>
      <c r="Q6248" s="1">
        <v>1.95045447902184</v>
      </c>
      <c r="R6248" s="1">
        <v>6.74696774085625</v>
      </c>
      <c r="S6248" s="1">
        <v>0.6523</v>
      </c>
      <c r="T6248" s="1">
        <v>0.1172</v>
      </c>
      <c r="U6248" s="1">
        <v>0.0226</v>
      </c>
      <c r="V6248" s="1">
        <v>0.1932</v>
      </c>
      <c r="W6248" s="4">
        <v>6596.0</v>
      </c>
    </row>
    <row r="6249">
      <c r="A6249" s="3" t="s">
        <v>37</v>
      </c>
      <c r="B6249" s="3" t="s">
        <v>2642</v>
      </c>
      <c r="C6249" s="3" t="s">
        <v>2643</v>
      </c>
      <c r="D6249" s="3" t="s">
        <v>1779</v>
      </c>
      <c r="E6249" s="3" t="s">
        <v>27</v>
      </c>
      <c r="F6249" s="3" t="s">
        <v>56</v>
      </c>
      <c r="G6249" s="1">
        <v>3.0</v>
      </c>
      <c r="H6249" s="1">
        <f t="shared" si="1"/>
        <v>0.28</v>
      </c>
      <c r="I6249" s="1">
        <f t="shared" si="2"/>
        <v>11.55</v>
      </c>
      <c r="J6249" s="1">
        <f t="shared" si="3"/>
        <v>0.7131</v>
      </c>
      <c r="K6249" s="1">
        <f t="shared" si="4"/>
        <v>0.11</v>
      </c>
      <c r="L6249" s="4">
        <f t="shared" si="5"/>
        <v>3979</v>
      </c>
      <c r="M6249" s="1">
        <v>0.425302263917109</v>
      </c>
      <c r="N6249" s="1">
        <v>0.252849711065957</v>
      </c>
      <c r="O6249" s="1">
        <v>0.172913694464859</v>
      </c>
      <c r="P6249" s="1">
        <v>0.077551049817705</v>
      </c>
      <c r="Q6249" s="1">
        <v>1.8056486409023</v>
      </c>
      <c r="R6249" s="1">
        <v>6.39650343820258</v>
      </c>
      <c r="S6249" s="1">
        <v>0.7131</v>
      </c>
      <c r="T6249" s="1">
        <v>0.0974</v>
      </c>
      <c r="U6249" s="1">
        <v>0.0219</v>
      </c>
      <c r="V6249" s="1">
        <v>0.2244</v>
      </c>
      <c r="W6249" s="4">
        <v>3979.0</v>
      </c>
    </row>
    <row r="6250">
      <c r="A6250" s="3" t="s">
        <v>31</v>
      </c>
      <c r="B6250" s="3" t="s">
        <v>1647</v>
      </c>
      <c r="C6250" s="3" t="s">
        <v>1648</v>
      </c>
      <c r="D6250" s="3" t="s">
        <v>1779</v>
      </c>
      <c r="E6250" s="3" t="s">
        <v>49</v>
      </c>
      <c r="F6250" s="3" t="s">
        <v>120</v>
      </c>
      <c r="G6250" s="1">
        <v>1.0</v>
      </c>
      <c r="H6250" s="1">
        <f t="shared" si="1"/>
        <v>0.21</v>
      </c>
      <c r="I6250" s="1">
        <f t="shared" si="2"/>
        <v>8.54</v>
      </c>
      <c r="J6250" s="1">
        <f t="shared" si="3"/>
        <v>0.3007</v>
      </c>
      <c r="K6250" s="1">
        <f t="shared" si="4"/>
        <v>0.25</v>
      </c>
      <c r="L6250" s="4">
        <f t="shared" si="5"/>
        <v>43995</v>
      </c>
      <c r="M6250" s="1">
        <v>0.317618883720355</v>
      </c>
      <c r="N6250" s="1">
        <v>0.194327711608178</v>
      </c>
      <c r="O6250" s="1">
        <v>0.138150993093583</v>
      </c>
      <c r="P6250" s="1">
        <v>0.0641198183845458</v>
      </c>
      <c r="Q6250" s="1">
        <v>1.88434733367618</v>
      </c>
      <c r="R6250" s="1">
        <v>4.53422928798848</v>
      </c>
      <c r="S6250" s="1">
        <v>0.3007</v>
      </c>
      <c r="T6250" s="1">
        <v>0.1297</v>
      </c>
      <c r="U6250" s="1">
        <v>0.072</v>
      </c>
      <c r="V6250" s="1">
        <v>0.5553</v>
      </c>
      <c r="W6250" s="4">
        <v>43995.0</v>
      </c>
    </row>
    <row r="6251">
      <c r="A6251" s="3" t="s">
        <v>32</v>
      </c>
      <c r="B6251" s="3" t="s">
        <v>1647</v>
      </c>
      <c r="C6251" s="3" t="s">
        <v>1648</v>
      </c>
      <c r="D6251" s="3" t="s">
        <v>1779</v>
      </c>
      <c r="E6251" s="3" t="s">
        <v>49</v>
      </c>
      <c r="F6251" s="3" t="s">
        <v>120</v>
      </c>
      <c r="G6251" s="1">
        <v>2.0</v>
      </c>
      <c r="H6251" s="1">
        <f t="shared" si="1"/>
        <v>0.2</v>
      </c>
      <c r="I6251" s="1">
        <f t="shared" si="2"/>
        <v>7.36</v>
      </c>
      <c r="J6251" s="1">
        <f t="shared" si="3"/>
        <v>0.2691</v>
      </c>
      <c r="K6251" s="1">
        <f t="shared" si="4"/>
        <v>0.24</v>
      </c>
      <c r="L6251" s="4">
        <f t="shared" si="5"/>
        <v>17233</v>
      </c>
      <c r="M6251" s="1">
        <v>0.30367927747752</v>
      </c>
      <c r="N6251" s="1">
        <v>0.1763608802965</v>
      </c>
      <c r="O6251" s="1">
        <v>0.125802560256501</v>
      </c>
      <c r="P6251" s="1">
        <v>0.0591414490131187</v>
      </c>
      <c r="Q6251" s="1">
        <v>1.73601083337273</v>
      </c>
      <c r="R6251" s="1">
        <v>4.24015360826725</v>
      </c>
      <c r="S6251" s="1">
        <v>0.2691</v>
      </c>
      <c r="T6251" s="1">
        <v>0.1182</v>
      </c>
      <c r="U6251" s="1">
        <v>0.0637</v>
      </c>
      <c r="V6251" s="1">
        <v>0.5389</v>
      </c>
      <c r="W6251" s="4">
        <v>17233.0</v>
      </c>
    </row>
    <row r="6252">
      <c r="A6252" s="3" t="s">
        <v>37</v>
      </c>
      <c r="B6252" s="3" t="s">
        <v>1647</v>
      </c>
      <c r="C6252" s="3" t="s">
        <v>1648</v>
      </c>
      <c r="D6252" s="3" t="s">
        <v>1779</v>
      </c>
      <c r="E6252" s="3" t="s">
        <v>49</v>
      </c>
      <c r="F6252" s="3" t="s">
        <v>120</v>
      </c>
      <c r="G6252" s="1">
        <v>3.0</v>
      </c>
      <c r="H6252" s="1">
        <f t="shared" si="1"/>
        <v>0.24</v>
      </c>
      <c r="I6252" s="1">
        <f t="shared" si="2"/>
        <v>9.33</v>
      </c>
      <c r="J6252" s="1">
        <f t="shared" si="3"/>
        <v>0.24</v>
      </c>
      <c r="K6252" s="1">
        <f t="shared" si="4"/>
        <v>0.12</v>
      </c>
      <c r="L6252" s="4">
        <f t="shared" si="5"/>
        <v>44538</v>
      </c>
      <c r="M6252" s="1">
        <v>0.370531145148227</v>
      </c>
      <c r="N6252" s="1">
        <v>0.221658315607728</v>
      </c>
      <c r="O6252" s="1">
        <v>0.155458744582194</v>
      </c>
      <c r="P6252" s="1">
        <v>0.0729679337136551</v>
      </c>
      <c r="Q6252" s="1">
        <v>1.80508745940439</v>
      </c>
      <c r="R6252" s="1">
        <v>5.16802119901789</v>
      </c>
      <c r="S6252" s="1">
        <v>0.24</v>
      </c>
      <c r="T6252" s="1">
        <v>0.0758</v>
      </c>
      <c r="U6252" s="1">
        <v>0.0192</v>
      </c>
      <c r="V6252" s="1">
        <v>0.2538</v>
      </c>
      <c r="W6252" s="4">
        <v>44538.0</v>
      </c>
    </row>
    <row r="6253">
      <c r="A6253" s="3" t="s">
        <v>46</v>
      </c>
      <c r="B6253" s="3" t="s">
        <v>1431</v>
      </c>
      <c r="C6253" s="3" t="s">
        <v>2644</v>
      </c>
      <c r="D6253" s="3" t="s">
        <v>1779</v>
      </c>
      <c r="E6253" s="3" t="s">
        <v>35</v>
      </c>
      <c r="F6253" s="3" t="s">
        <v>646</v>
      </c>
      <c r="G6253" s="1">
        <v>1.0</v>
      </c>
      <c r="H6253" s="1">
        <f t="shared" si="1"/>
        <v>0.27</v>
      </c>
      <c r="I6253" s="1">
        <f t="shared" si="2"/>
        <v>34.13</v>
      </c>
      <c r="J6253" s="1">
        <f t="shared" si="3"/>
        <v>0.6</v>
      </c>
      <c r="K6253" s="1">
        <f t="shared" si="4"/>
        <v>0.04</v>
      </c>
      <c r="L6253" s="1">
        <f t="shared" si="5"/>
        <v>0</v>
      </c>
      <c r="M6253" s="1">
        <v>0.372511428741689</v>
      </c>
      <c r="N6253" s="1">
        <v>0.26465645670699</v>
      </c>
      <c r="O6253" s="1">
        <v>0.212623119684677</v>
      </c>
      <c r="P6253" s="1">
        <v>0.134374760571054</v>
      </c>
      <c r="Q6253" s="1">
        <v>2.24767848043329</v>
      </c>
      <c r="R6253" s="1">
        <v>15.1841038646704</v>
      </c>
      <c r="S6253" s="1">
        <v>0.6</v>
      </c>
      <c r="T6253" s="1">
        <v>0.027</v>
      </c>
      <c r="U6253" s="1">
        <v>0.0022</v>
      </c>
      <c r="V6253" s="1">
        <v>0.0809</v>
      </c>
      <c r="W6253" s="1">
        <v>0.0</v>
      </c>
    </row>
    <row r="6254">
      <c r="A6254" s="3" t="s">
        <v>29</v>
      </c>
      <c r="B6254" s="3" t="s">
        <v>1431</v>
      </c>
      <c r="C6254" s="3" t="s">
        <v>2644</v>
      </c>
      <c r="D6254" s="3" t="s">
        <v>1779</v>
      </c>
      <c r="E6254" s="3" t="s">
        <v>35</v>
      </c>
      <c r="F6254" s="3" t="s">
        <v>646</v>
      </c>
      <c r="G6254" s="1">
        <v>2.0</v>
      </c>
      <c r="H6254" s="1">
        <f t="shared" si="1"/>
        <v>0.29</v>
      </c>
      <c r="I6254" s="1">
        <f t="shared" si="2"/>
        <v>42.97</v>
      </c>
      <c r="J6254" s="1">
        <f t="shared" si="3"/>
        <v>0.9166</v>
      </c>
      <c r="K6254" s="1">
        <f t="shared" si="4"/>
        <v>0.15</v>
      </c>
      <c r="L6254" s="1">
        <f t="shared" si="5"/>
        <v>0</v>
      </c>
      <c r="M6254" s="1">
        <v>0.389442810815714</v>
      </c>
      <c r="N6254" s="1">
        <v>0.28398884260974</v>
      </c>
      <c r="O6254" s="1">
        <v>0.231364663728654</v>
      </c>
      <c r="P6254" s="1">
        <v>0.155125520640416</v>
      </c>
      <c r="Q6254" s="1">
        <v>2.65666691972831</v>
      </c>
      <c r="R6254" s="1">
        <v>16.1762702481934</v>
      </c>
      <c r="S6254" s="1">
        <v>0.9166</v>
      </c>
      <c r="T6254" s="1">
        <v>0.0786</v>
      </c>
      <c r="U6254" s="1">
        <v>0.0266</v>
      </c>
      <c r="V6254" s="1">
        <v>0.3384</v>
      </c>
      <c r="W6254" s="1">
        <v>0.0</v>
      </c>
    </row>
    <row r="6255">
      <c r="A6255" s="3" t="s">
        <v>30</v>
      </c>
      <c r="B6255" s="3" t="s">
        <v>1431</v>
      </c>
      <c r="C6255" s="3" t="s">
        <v>2644</v>
      </c>
      <c r="D6255" s="3" t="s">
        <v>1779</v>
      </c>
      <c r="E6255" s="3" t="s">
        <v>35</v>
      </c>
      <c r="F6255" s="3" t="s">
        <v>646</v>
      </c>
      <c r="G6255" s="1">
        <v>3.0</v>
      </c>
      <c r="H6255" s="1">
        <f t="shared" si="1"/>
        <v>0.28</v>
      </c>
      <c r="I6255" s="1">
        <f t="shared" si="2"/>
        <v>46.22</v>
      </c>
      <c r="J6255" s="1">
        <f t="shared" si="3"/>
        <v>0.9683</v>
      </c>
      <c r="K6255" s="1">
        <f t="shared" si="4"/>
        <v>0.11</v>
      </c>
      <c r="L6255" s="1">
        <f t="shared" si="5"/>
        <v>23</v>
      </c>
      <c r="M6255" s="1">
        <v>0.367087090716978</v>
      </c>
      <c r="N6255" s="1">
        <v>0.266356211431894</v>
      </c>
      <c r="O6255" s="1">
        <v>0.219039749246091</v>
      </c>
      <c r="P6255" s="1">
        <v>0.148126535690542</v>
      </c>
      <c r="Q6255" s="1">
        <v>2.64698257100814</v>
      </c>
      <c r="R6255" s="1">
        <v>17.460570081838</v>
      </c>
      <c r="S6255" s="1">
        <v>0.9683</v>
      </c>
      <c r="T6255" s="1">
        <v>0.0815</v>
      </c>
      <c r="U6255" s="1">
        <v>0.0192</v>
      </c>
      <c r="V6255" s="1">
        <v>0.2353</v>
      </c>
      <c r="W6255" s="1">
        <v>23.0</v>
      </c>
    </row>
    <row r="6256">
      <c r="A6256" s="3" t="s">
        <v>31</v>
      </c>
      <c r="B6256" s="3" t="s">
        <v>1431</v>
      </c>
      <c r="C6256" s="3" t="s">
        <v>2644</v>
      </c>
      <c r="D6256" s="3" t="s">
        <v>1779</v>
      </c>
      <c r="E6256" s="3" t="s">
        <v>35</v>
      </c>
      <c r="F6256" s="3" t="s">
        <v>646</v>
      </c>
      <c r="G6256" s="1">
        <v>4.0</v>
      </c>
      <c r="H6256" s="1">
        <f t="shared" si="1"/>
        <v>0.26</v>
      </c>
      <c r="I6256" s="1">
        <f t="shared" si="2"/>
        <v>45.55</v>
      </c>
      <c r="J6256" s="1">
        <f t="shared" si="3"/>
        <v>0.9923</v>
      </c>
      <c r="K6256" s="1">
        <f t="shared" si="4"/>
        <v>0.1</v>
      </c>
      <c r="L6256" s="1">
        <f t="shared" si="5"/>
        <v>56</v>
      </c>
      <c r="M6256" s="1">
        <v>0.343580477549508</v>
      </c>
      <c r="N6256" s="1">
        <v>0.244417332955709</v>
      </c>
      <c r="O6256" s="1">
        <v>0.198930851179712</v>
      </c>
      <c r="P6256" s="1">
        <v>0.132995468508311</v>
      </c>
      <c r="Q6256" s="1">
        <v>2.59082362009835</v>
      </c>
      <c r="R6256" s="1">
        <v>17.5809920016122</v>
      </c>
      <c r="S6256" s="1">
        <v>0.9923</v>
      </c>
      <c r="T6256" s="1">
        <v>0.0755</v>
      </c>
      <c r="U6256" s="1">
        <v>0.0157</v>
      </c>
      <c r="V6256" s="1">
        <v>0.2082</v>
      </c>
      <c r="W6256" s="1">
        <v>56.0</v>
      </c>
    </row>
    <row r="6257">
      <c r="A6257" s="3" t="s">
        <v>32</v>
      </c>
      <c r="B6257" s="3" t="s">
        <v>1431</v>
      </c>
      <c r="C6257" s="3" t="s">
        <v>2644</v>
      </c>
      <c r="D6257" s="3" t="s">
        <v>1779</v>
      </c>
      <c r="E6257" s="3" t="s">
        <v>35</v>
      </c>
      <c r="F6257" s="3" t="s">
        <v>646</v>
      </c>
      <c r="G6257" s="1">
        <v>5.0</v>
      </c>
      <c r="H6257" s="1">
        <f t="shared" si="1"/>
        <v>0.23</v>
      </c>
      <c r="I6257" s="1">
        <f t="shared" si="2"/>
        <v>43.56</v>
      </c>
      <c r="J6257" s="1">
        <f t="shared" si="3"/>
        <v>1.3612</v>
      </c>
      <c r="K6257" s="1">
        <f t="shared" si="4"/>
        <v>0.11</v>
      </c>
      <c r="L6257" s="4">
        <f t="shared" si="5"/>
        <v>16652</v>
      </c>
      <c r="M6257" s="1">
        <v>0.321930839751086</v>
      </c>
      <c r="N6257" s="1">
        <v>0.222118373455649</v>
      </c>
      <c r="O6257" s="1">
        <v>0.176649781564134</v>
      </c>
      <c r="P6257" s="1">
        <v>0.113788120239703</v>
      </c>
      <c r="Q6257" s="1">
        <v>2.47672548202858</v>
      </c>
      <c r="R6257" s="1">
        <v>17.588756868419</v>
      </c>
      <c r="S6257" s="1">
        <v>1.3612</v>
      </c>
      <c r="T6257" s="1">
        <v>0.0605</v>
      </c>
      <c r="U6257" s="1">
        <v>0.0154</v>
      </c>
      <c r="V6257" s="1">
        <v>0.2539</v>
      </c>
      <c r="W6257" s="4">
        <v>16652.0</v>
      </c>
    </row>
    <row r="6258">
      <c r="A6258" s="3" t="s">
        <v>37</v>
      </c>
      <c r="B6258" s="3" t="s">
        <v>1431</v>
      </c>
      <c r="C6258" s="3" t="s">
        <v>2644</v>
      </c>
      <c r="D6258" s="3" t="s">
        <v>1779</v>
      </c>
      <c r="E6258" s="3" t="s">
        <v>35</v>
      </c>
      <c r="F6258" s="3" t="s">
        <v>646</v>
      </c>
      <c r="G6258" s="1">
        <v>6.0</v>
      </c>
      <c r="H6258" s="1">
        <f t="shared" si="1"/>
        <v>0.23</v>
      </c>
      <c r="I6258" s="1">
        <f t="shared" si="2"/>
        <v>37.97</v>
      </c>
      <c r="J6258" s="1">
        <f t="shared" si="3"/>
        <v>3.2493</v>
      </c>
      <c r="K6258" s="1">
        <f t="shared" si="4"/>
        <v>0.07</v>
      </c>
      <c r="L6258" s="4">
        <f t="shared" si="5"/>
        <v>14754</v>
      </c>
      <c r="M6258" s="1">
        <v>0.318658260152807</v>
      </c>
      <c r="N6258" s="1">
        <v>0.220825539739403</v>
      </c>
      <c r="O6258" s="1">
        <v>0.17824873981549</v>
      </c>
      <c r="P6258" s="1">
        <v>0.11901808642171</v>
      </c>
      <c r="Q6258" s="1">
        <v>2.44677434246647</v>
      </c>
      <c r="R6258" s="1">
        <v>15.5200056591423</v>
      </c>
      <c r="S6258" s="1">
        <v>3.2493</v>
      </c>
      <c r="T6258" s="1">
        <v>0.0403</v>
      </c>
      <c r="U6258" s="1">
        <v>0.007</v>
      </c>
      <c r="V6258" s="1">
        <v>0.1736</v>
      </c>
      <c r="W6258" s="4">
        <v>14754.0</v>
      </c>
    </row>
    <row r="6259">
      <c r="A6259" s="3" t="s">
        <v>30</v>
      </c>
      <c r="B6259" s="3" t="s">
        <v>2645</v>
      </c>
      <c r="C6259" s="3" t="s">
        <v>2646</v>
      </c>
      <c r="D6259" s="3" t="s">
        <v>1779</v>
      </c>
      <c r="E6259" s="3" t="s">
        <v>27</v>
      </c>
      <c r="F6259" s="3" t="s">
        <v>63</v>
      </c>
      <c r="G6259" s="1">
        <v>1.0</v>
      </c>
      <c r="H6259" s="1">
        <f t="shared" si="1"/>
        <v>0.5</v>
      </c>
      <c r="I6259" s="1">
        <f t="shared" si="2"/>
        <v>15.7</v>
      </c>
      <c r="J6259" s="1">
        <f t="shared" si="3"/>
        <v>0.3335</v>
      </c>
      <c r="K6259" s="1">
        <f t="shared" si="4"/>
        <v>0.18</v>
      </c>
      <c r="L6259" s="4">
        <f t="shared" si="5"/>
        <v>21703</v>
      </c>
      <c r="M6259" s="1">
        <v>0.718703125727861</v>
      </c>
      <c r="N6259" s="1">
        <v>0.48112917501281</v>
      </c>
      <c r="O6259" s="1">
        <v>0.36548190245493</v>
      </c>
      <c r="P6259" s="1">
        <v>0.197149112591419</v>
      </c>
      <c r="Q6259" s="1">
        <v>2.09932669483848</v>
      </c>
      <c r="R6259" s="1">
        <v>7.47819343306968</v>
      </c>
      <c r="S6259" s="1">
        <v>0.3335</v>
      </c>
      <c r="T6259" s="1">
        <v>0.1322</v>
      </c>
      <c r="U6259" s="1">
        <v>0.0479</v>
      </c>
      <c r="V6259" s="1">
        <v>0.3625</v>
      </c>
      <c r="W6259" s="4">
        <v>21703.0</v>
      </c>
    </row>
    <row r="6260">
      <c r="A6260" s="3" t="s">
        <v>31</v>
      </c>
      <c r="B6260" s="3" t="s">
        <v>2645</v>
      </c>
      <c r="C6260" s="3" t="s">
        <v>2646</v>
      </c>
      <c r="D6260" s="3" t="s">
        <v>1779</v>
      </c>
      <c r="E6260" s="3" t="s">
        <v>27</v>
      </c>
      <c r="F6260" s="3" t="s">
        <v>63</v>
      </c>
      <c r="G6260" s="1">
        <v>2.0</v>
      </c>
      <c r="H6260" s="1">
        <f t="shared" si="1"/>
        <v>0.5</v>
      </c>
      <c r="I6260" s="1">
        <f t="shared" si="2"/>
        <v>13.82</v>
      </c>
      <c r="J6260" s="1">
        <f t="shared" si="3"/>
        <v>0.3852</v>
      </c>
      <c r="K6260" s="1">
        <f t="shared" si="4"/>
        <v>0.13</v>
      </c>
      <c r="L6260" s="4">
        <f t="shared" si="5"/>
        <v>29732</v>
      </c>
      <c r="M6260" s="1">
        <v>0.684369714875192</v>
      </c>
      <c r="N6260" s="1">
        <v>0.478747219278731</v>
      </c>
      <c r="O6260" s="1">
        <v>0.377911423939817</v>
      </c>
      <c r="P6260" s="1">
        <v>0.22717352402473</v>
      </c>
      <c r="Q6260" s="1">
        <v>1.98630677112286</v>
      </c>
      <c r="R6260" s="1">
        <v>6.95662341491</v>
      </c>
      <c r="S6260" s="1">
        <v>0.3852</v>
      </c>
      <c r="T6260" s="1">
        <v>0.098</v>
      </c>
      <c r="U6260" s="1">
        <v>0.0251</v>
      </c>
      <c r="V6260" s="1">
        <v>0.2563</v>
      </c>
      <c r="W6260" s="4">
        <v>29732.0</v>
      </c>
    </row>
    <row r="6261">
      <c r="A6261" s="3" t="s">
        <v>32</v>
      </c>
      <c r="B6261" s="3" t="s">
        <v>2645</v>
      </c>
      <c r="C6261" s="3" t="s">
        <v>2646</v>
      </c>
      <c r="D6261" s="3" t="s">
        <v>1779</v>
      </c>
      <c r="E6261" s="3" t="s">
        <v>27</v>
      </c>
      <c r="F6261" s="3" t="s">
        <v>63</v>
      </c>
      <c r="G6261" s="1">
        <v>3.0</v>
      </c>
      <c r="H6261" s="1">
        <f t="shared" si="1"/>
        <v>0.46</v>
      </c>
      <c r="I6261" s="1">
        <f t="shared" si="2"/>
        <v>12.78</v>
      </c>
      <c r="J6261" s="1">
        <f t="shared" si="3"/>
        <v>0.6429</v>
      </c>
      <c r="K6261" s="1">
        <f t="shared" si="4"/>
        <v>0.11</v>
      </c>
      <c r="L6261" s="4">
        <f t="shared" si="5"/>
        <v>22866</v>
      </c>
      <c r="M6261" s="1">
        <v>0.640382552588698</v>
      </c>
      <c r="N6261" s="1">
        <v>0.439075716262579</v>
      </c>
      <c r="O6261" s="1">
        <v>0.342512302766792</v>
      </c>
      <c r="P6261" s="1">
        <v>0.204958772425426</v>
      </c>
      <c r="Q6261" s="1">
        <v>2.0020325793914</v>
      </c>
      <c r="R6261" s="1">
        <v>6.38451455216813</v>
      </c>
      <c r="S6261" s="1">
        <v>0.6429</v>
      </c>
      <c r="T6261" s="1">
        <v>0.0864</v>
      </c>
      <c r="U6261" s="1">
        <v>0.0187</v>
      </c>
      <c r="V6261" s="1">
        <v>0.2169</v>
      </c>
      <c r="W6261" s="4">
        <v>22866.0</v>
      </c>
    </row>
    <row r="6262">
      <c r="A6262" s="3" t="s">
        <v>37</v>
      </c>
      <c r="B6262" s="3" t="s">
        <v>2645</v>
      </c>
      <c r="C6262" s="3" t="s">
        <v>2646</v>
      </c>
      <c r="D6262" s="3" t="s">
        <v>1779</v>
      </c>
      <c r="E6262" s="3" t="s">
        <v>27</v>
      </c>
      <c r="F6262" s="3" t="s">
        <v>63</v>
      </c>
      <c r="G6262" s="1">
        <v>4.0</v>
      </c>
      <c r="H6262" s="1">
        <f t="shared" si="1"/>
        <v>0.49</v>
      </c>
      <c r="I6262" s="1">
        <f t="shared" si="2"/>
        <v>14.13</v>
      </c>
      <c r="J6262" s="1">
        <f t="shared" si="3"/>
        <v>0.6881</v>
      </c>
      <c r="K6262" s="1">
        <f t="shared" si="4"/>
        <v>0.12</v>
      </c>
      <c r="L6262" s="4">
        <f t="shared" si="5"/>
        <v>29935</v>
      </c>
      <c r="M6262" s="1">
        <v>0.670652013207826</v>
      </c>
      <c r="N6262" s="1">
        <v>0.463969247449608</v>
      </c>
      <c r="O6262" s="1">
        <v>0.36155931201025</v>
      </c>
      <c r="P6262" s="1">
        <v>0.228367256419102</v>
      </c>
      <c r="Q6262" s="1">
        <v>2.07807020456957</v>
      </c>
      <c r="R6262" s="1">
        <v>6.79935367403996</v>
      </c>
      <c r="S6262" s="1">
        <v>0.6881</v>
      </c>
      <c r="T6262" s="1">
        <v>0.123</v>
      </c>
      <c r="U6262" s="1">
        <v>0.025</v>
      </c>
      <c r="V6262" s="1">
        <v>0.2036</v>
      </c>
      <c r="W6262" s="4">
        <v>29935.0</v>
      </c>
    </row>
    <row r="6263">
      <c r="A6263" s="3" t="s">
        <v>30</v>
      </c>
      <c r="B6263" s="3" t="s">
        <v>2647</v>
      </c>
      <c r="C6263" s="3" t="s">
        <v>2648</v>
      </c>
      <c r="D6263" s="3" t="s">
        <v>1779</v>
      </c>
      <c r="E6263" s="3" t="s">
        <v>69</v>
      </c>
      <c r="F6263" s="3" t="s">
        <v>137</v>
      </c>
      <c r="G6263" s="1">
        <v>1.0</v>
      </c>
      <c r="H6263" s="1">
        <f t="shared" si="1"/>
        <v>0.3</v>
      </c>
      <c r="I6263" s="1">
        <f t="shared" si="2"/>
        <v>11.04</v>
      </c>
      <c r="J6263" s="1">
        <f t="shared" si="3"/>
        <v>0.3</v>
      </c>
      <c r="K6263" s="1">
        <f t="shared" si="4"/>
        <v>0.12</v>
      </c>
      <c r="L6263" s="4">
        <f t="shared" si="5"/>
        <v>3707</v>
      </c>
      <c r="M6263" s="1">
        <v>0.457563216132241</v>
      </c>
      <c r="N6263" s="1">
        <v>0.287509057192331</v>
      </c>
      <c r="O6263" s="1">
        <v>0.200498606113451</v>
      </c>
      <c r="P6263" s="1">
        <v>0.0804033060287128</v>
      </c>
      <c r="Q6263" s="1">
        <v>2.30760757342956</v>
      </c>
      <c r="R6263" s="1">
        <v>4.78627090918592</v>
      </c>
      <c r="S6263" s="1">
        <v>0.3</v>
      </c>
      <c r="T6263" s="1">
        <v>0.051</v>
      </c>
      <c r="U6263" s="1">
        <v>0.0147</v>
      </c>
      <c r="V6263" s="1">
        <v>0.2889</v>
      </c>
      <c r="W6263" s="4">
        <v>3707.0</v>
      </c>
    </row>
    <row r="6264">
      <c r="A6264" s="3" t="s">
        <v>32</v>
      </c>
      <c r="B6264" s="3" t="s">
        <v>2647</v>
      </c>
      <c r="C6264" s="3" t="s">
        <v>2648</v>
      </c>
      <c r="D6264" s="3" t="s">
        <v>1779</v>
      </c>
      <c r="E6264" s="3" t="s">
        <v>69</v>
      </c>
      <c r="F6264" s="3" t="s">
        <v>137</v>
      </c>
      <c r="G6264" s="1">
        <v>2.0</v>
      </c>
      <c r="H6264" s="1">
        <f t="shared" si="1"/>
        <v>0.44</v>
      </c>
      <c r="I6264" s="1">
        <f t="shared" si="2"/>
        <v>11.23</v>
      </c>
      <c r="J6264" s="1">
        <f t="shared" si="3"/>
        <v>0</v>
      </c>
      <c r="K6264" s="1">
        <f t="shared" si="4"/>
        <v>0.03</v>
      </c>
      <c r="L6264" s="4">
        <f t="shared" si="5"/>
        <v>27248</v>
      </c>
      <c r="M6264" s="1">
        <v>0.59015691385219</v>
      </c>
      <c r="N6264" s="1">
        <v>0.451927172869323</v>
      </c>
      <c r="O6264" s="1">
        <v>0.363291285250725</v>
      </c>
      <c r="P6264" s="1">
        <v>0.201983076211686</v>
      </c>
      <c r="Q6264" s="1">
        <v>2.77200920343311</v>
      </c>
      <c r="R6264" s="1">
        <v>4.05127559756486</v>
      </c>
      <c r="S6264" s="1">
        <v>0.0</v>
      </c>
      <c r="T6264" s="1">
        <v>0.088</v>
      </c>
      <c r="U6264" s="1">
        <v>0.0</v>
      </c>
      <c r="V6264" s="1">
        <v>0.0</v>
      </c>
      <c r="W6264" s="4">
        <v>27248.0</v>
      </c>
    </row>
    <row r="6265">
      <c r="A6265" s="3" t="s">
        <v>37</v>
      </c>
      <c r="B6265" s="3" t="s">
        <v>2647</v>
      </c>
      <c r="C6265" s="3" t="s">
        <v>2648</v>
      </c>
      <c r="D6265" s="3" t="s">
        <v>1779</v>
      </c>
      <c r="E6265" s="3" t="s">
        <v>69</v>
      </c>
      <c r="F6265" s="3" t="s">
        <v>137</v>
      </c>
      <c r="G6265" s="1">
        <v>3.0</v>
      </c>
      <c r="H6265" s="1">
        <f t="shared" si="1"/>
        <v>0.28</v>
      </c>
      <c r="I6265" s="1">
        <f t="shared" si="2"/>
        <v>8.03</v>
      </c>
      <c r="J6265" s="1">
        <f t="shared" si="3"/>
        <v>2.8982</v>
      </c>
      <c r="K6265" s="1">
        <f t="shared" si="4"/>
        <v>0.1</v>
      </c>
      <c r="L6265" s="4">
        <f t="shared" si="5"/>
        <v>6002</v>
      </c>
      <c r="M6265" s="1">
        <v>0.403003924657441</v>
      </c>
      <c r="N6265" s="1">
        <v>0.277260978403067</v>
      </c>
      <c r="O6265" s="1">
        <v>0.210734187070811</v>
      </c>
      <c r="P6265" s="1">
        <v>0.112640384589269</v>
      </c>
      <c r="Q6265" s="1">
        <v>1.86321616619341</v>
      </c>
      <c r="R6265" s="1">
        <v>4.31071336988361</v>
      </c>
      <c r="S6265" s="1">
        <v>2.8982</v>
      </c>
      <c r="T6265" s="1">
        <v>0.0372</v>
      </c>
      <c r="U6265" s="1">
        <v>0.0099</v>
      </c>
      <c r="V6265" s="1">
        <v>0.2655</v>
      </c>
      <c r="W6265" s="4">
        <v>6002.0</v>
      </c>
    </row>
    <row r="6266">
      <c r="A6266" s="3" t="s">
        <v>41</v>
      </c>
      <c r="B6266" s="3" t="s">
        <v>2649</v>
      </c>
      <c r="C6266" s="3" t="s">
        <v>2650</v>
      </c>
      <c r="D6266" s="3" t="s">
        <v>1779</v>
      </c>
      <c r="E6266" s="3" t="s">
        <v>27</v>
      </c>
      <c r="F6266" s="3" t="s">
        <v>167</v>
      </c>
      <c r="G6266" s="1">
        <v>1.0</v>
      </c>
      <c r="H6266" s="1">
        <f t="shared" si="1"/>
        <v>0.25</v>
      </c>
      <c r="I6266" s="1">
        <f t="shared" si="2"/>
        <v>12.59</v>
      </c>
      <c r="J6266" s="1">
        <f t="shared" si="3"/>
        <v>1.2273</v>
      </c>
      <c r="K6266" s="1">
        <f t="shared" si="4"/>
        <v>0.06</v>
      </c>
      <c r="L6266" s="1">
        <f t="shared" si="5"/>
        <v>782</v>
      </c>
      <c r="M6266" s="1">
        <v>0.346449155415511</v>
      </c>
      <c r="N6266" s="1">
        <v>0.237939493049877</v>
      </c>
      <c r="O6266" s="1">
        <v>0.187802883752468</v>
      </c>
      <c r="P6266" s="1">
        <v>0.128851484753604</v>
      </c>
      <c r="Q6266" s="1">
        <v>2.57147070835413</v>
      </c>
      <c r="R6266" s="1">
        <v>4.89699453766202</v>
      </c>
      <c r="S6266" s="1">
        <v>1.2273</v>
      </c>
      <c r="T6266" s="1">
        <v>0.0331</v>
      </c>
      <c r="U6266" s="1">
        <v>0.0047</v>
      </c>
      <c r="V6266" s="1">
        <v>0.1413</v>
      </c>
      <c r="W6266" s="1">
        <v>782.0</v>
      </c>
    </row>
    <row r="6267">
      <c r="A6267" s="3" t="s">
        <v>46</v>
      </c>
      <c r="B6267" s="3" t="s">
        <v>2649</v>
      </c>
      <c r="C6267" s="3" t="s">
        <v>2650</v>
      </c>
      <c r="D6267" s="3" t="s">
        <v>1779</v>
      </c>
      <c r="E6267" s="3" t="s">
        <v>27</v>
      </c>
      <c r="F6267" s="3" t="s">
        <v>167</v>
      </c>
      <c r="G6267" s="1">
        <v>2.0</v>
      </c>
      <c r="H6267" s="1">
        <f t="shared" si="1"/>
        <v>0.3</v>
      </c>
      <c r="I6267" s="1">
        <f t="shared" si="2"/>
        <v>20.61</v>
      </c>
      <c r="J6267" s="1">
        <f t="shared" si="3"/>
        <v>0.8521</v>
      </c>
      <c r="K6267" s="1">
        <f t="shared" si="4"/>
        <v>0.09</v>
      </c>
      <c r="L6267" s="1">
        <f t="shared" si="5"/>
        <v>420</v>
      </c>
      <c r="M6267" s="1">
        <v>0.417000291645677</v>
      </c>
      <c r="N6267" s="1">
        <v>0.287986849431291</v>
      </c>
      <c r="O6267" s="1">
        <v>0.22228703237267</v>
      </c>
      <c r="P6267" s="1">
        <v>0.145319086883898</v>
      </c>
      <c r="Q6267" s="1">
        <v>2.65526485795929</v>
      </c>
      <c r="R6267" s="1">
        <v>7.76070561705878</v>
      </c>
      <c r="S6267" s="1">
        <v>0.8521</v>
      </c>
      <c r="T6267" s="1">
        <v>0.1757</v>
      </c>
      <c r="U6267" s="1">
        <v>0.0123</v>
      </c>
      <c r="V6267" s="1">
        <v>0.0702</v>
      </c>
      <c r="W6267" s="1">
        <v>420.0</v>
      </c>
    </row>
    <row r="6268">
      <c r="A6268" s="3" t="s">
        <v>23</v>
      </c>
      <c r="B6268" s="3" t="s">
        <v>2649</v>
      </c>
      <c r="C6268" s="3" t="s">
        <v>2650</v>
      </c>
      <c r="D6268" s="3" t="s">
        <v>1779</v>
      </c>
      <c r="E6268" s="3" t="s">
        <v>27</v>
      </c>
      <c r="F6268" s="3" t="s">
        <v>167</v>
      </c>
      <c r="G6268" s="1">
        <v>3.0</v>
      </c>
      <c r="H6268" s="1">
        <f t="shared" si="1"/>
        <v>0.31</v>
      </c>
      <c r="I6268" s="1">
        <f t="shared" si="2"/>
        <v>25.75</v>
      </c>
      <c r="J6268" s="1">
        <f t="shared" si="3"/>
        <v>0.8859</v>
      </c>
      <c r="K6268" s="1">
        <f t="shared" si="4"/>
        <v>0.08</v>
      </c>
      <c r="L6268" s="1">
        <f t="shared" si="5"/>
        <v>646</v>
      </c>
      <c r="M6268" s="1">
        <v>0.42570143336383</v>
      </c>
      <c r="N6268" s="1">
        <v>0.281640744129307</v>
      </c>
      <c r="O6268" s="1">
        <v>0.221065873741994</v>
      </c>
      <c r="P6268" s="1">
        <v>0.143183897529734</v>
      </c>
      <c r="Q6268" s="1">
        <v>2.58263405181081</v>
      </c>
      <c r="R6268" s="1">
        <v>9.96878274668035</v>
      </c>
      <c r="S6268" s="1">
        <v>0.8859</v>
      </c>
      <c r="T6268" s="1">
        <v>0.0744</v>
      </c>
      <c r="U6268" s="1">
        <v>0.0121</v>
      </c>
      <c r="V6268" s="1">
        <v>0.1629</v>
      </c>
      <c r="W6268" s="1">
        <v>646.0</v>
      </c>
    </row>
    <row r="6269">
      <c r="A6269" s="3" t="s">
        <v>29</v>
      </c>
      <c r="B6269" s="3" t="s">
        <v>2649</v>
      </c>
      <c r="C6269" s="3" t="s">
        <v>2650</v>
      </c>
      <c r="D6269" s="3" t="s">
        <v>1779</v>
      </c>
      <c r="E6269" s="3" t="s">
        <v>27</v>
      </c>
      <c r="F6269" s="3" t="s">
        <v>167</v>
      </c>
      <c r="G6269" s="1">
        <v>4.0</v>
      </c>
      <c r="H6269" s="1">
        <f t="shared" si="1"/>
        <v>0.28</v>
      </c>
      <c r="I6269" s="1">
        <f t="shared" si="2"/>
        <v>33.04</v>
      </c>
      <c r="J6269" s="1">
        <f t="shared" si="3"/>
        <v>1.6986</v>
      </c>
      <c r="K6269" s="1">
        <f t="shared" si="4"/>
        <v>0.13</v>
      </c>
      <c r="L6269" s="4">
        <f t="shared" si="5"/>
        <v>5707</v>
      </c>
      <c r="M6269" s="1">
        <v>0.392593957258658</v>
      </c>
      <c r="N6269" s="1">
        <v>0.250681650700073</v>
      </c>
      <c r="O6269" s="1">
        <v>0.188172439204126</v>
      </c>
      <c r="P6269" s="1">
        <v>0.116580692704495</v>
      </c>
      <c r="Q6269" s="1">
        <v>2.58932657631917</v>
      </c>
      <c r="R6269" s="1">
        <v>12.7595608318674</v>
      </c>
      <c r="S6269" s="1">
        <v>1.6986</v>
      </c>
      <c r="T6269" s="1">
        <v>0.0445</v>
      </c>
      <c r="U6269" s="1">
        <v>0.0144</v>
      </c>
      <c r="V6269" s="1">
        <v>0.3228</v>
      </c>
      <c r="W6269" s="4">
        <v>5707.0</v>
      </c>
    </row>
    <row r="6270">
      <c r="A6270" s="3" t="s">
        <v>30</v>
      </c>
      <c r="B6270" s="3" t="s">
        <v>2649</v>
      </c>
      <c r="C6270" s="3" t="s">
        <v>2650</v>
      </c>
      <c r="D6270" s="3" t="s">
        <v>1779</v>
      </c>
      <c r="E6270" s="3" t="s">
        <v>27</v>
      </c>
      <c r="F6270" s="3" t="s">
        <v>167</v>
      </c>
      <c r="G6270" s="1">
        <v>5.0</v>
      </c>
      <c r="H6270" s="1">
        <f t="shared" si="1"/>
        <v>0.24</v>
      </c>
      <c r="I6270" s="1">
        <f t="shared" si="2"/>
        <v>33.49</v>
      </c>
      <c r="J6270" s="1">
        <f t="shared" si="3"/>
        <v>1.1785</v>
      </c>
      <c r="K6270" s="1">
        <f t="shared" si="4"/>
        <v>0.11</v>
      </c>
      <c r="L6270" s="4">
        <f t="shared" si="5"/>
        <v>3847</v>
      </c>
      <c r="M6270" s="1">
        <v>0.346818286829068</v>
      </c>
      <c r="N6270" s="1">
        <v>0.219036373437379</v>
      </c>
      <c r="O6270" s="1">
        <v>0.164489052031727</v>
      </c>
      <c r="P6270" s="1">
        <v>0.0921272171881818</v>
      </c>
      <c r="Q6270" s="1">
        <v>2.60222904450816</v>
      </c>
      <c r="R6270" s="1">
        <v>12.8700660409605</v>
      </c>
      <c r="S6270" s="1">
        <v>1.1785</v>
      </c>
      <c r="T6270" s="1">
        <v>0.0775</v>
      </c>
      <c r="U6270" s="1">
        <v>0.0171</v>
      </c>
      <c r="V6270" s="1">
        <v>0.2208</v>
      </c>
      <c r="W6270" s="4">
        <v>3847.0</v>
      </c>
    </row>
    <row r="6271">
      <c r="A6271" s="3" t="s">
        <v>31</v>
      </c>
      <c r="B6271" s="3" t="s">
        <v>2649</v>
      </c>
      <c r="C6271" s="3" t="s">
        <v>2650</v>
      </c>
      <c r="D6271" s="3" t="s">
        <v>1779</v>
      </c>
      <c r="E6271" s="3" t="s">
        <v>27</v>
      </c>
      <c r="F6271" s="3" t="s">
        <v>167</v>
      </c>
      <c r="G6271" s="1">
        <v>6.0</v>
      </c>
      <c r="H6271" s="1">
        <f t="shared" si="1"/>
        <v>0.25</v>
      </c>
      <c r="I6271" s="1">
        <f t="shared" si="2"/>
        <v>31.91</v>
      </c>
      <c r="J6271" s="1">
        <f t="shared" si="3"/>
        <v>1.1203</v>
      </c>
      <c r="K6271" s="1">
        <f t="shared" si="4"/>
        <v>0.1</v>
      </c>
      <c r="L6271" s="4">
        <f t="shared" si="5"/>
        <v>6406</v>
      </c>
      <c r="M6271" s="1">
        <v>0.351524841311506</v>
      </c>
      <c r="N6271" s="1">
        <v>0.22991934329213</v>
      </c>
      <c r="O6271" s="1">
        <v>0.17573855772443</v>
      </c>
      <c r="P6271" s="1">
        <v>0.0990311649883072</v>
      </c>
      <c r="Q6271" s="1">
        <v>2.60201993175041</v>
      </c>
      <c r="R6271" s="1">
        <v>12.2618327878455</v>
      </c>
      <c r="S6271" s="1">
        <v>1.1203</v>
      </c>
      <c r="T6271" s="1">
        <v>0.0691</v>
      </c>
      <c r="U6271" s="1">
        <v>0.0156</v>
      </c>
      <c r="V6271" s="1">
        <v>0.2259</v>
      </c>
      <c r="W6271" s="4">
        <v>6406.0</v>
      </c>
    </row>
    <row r="6272">
      <c r="A6272" s="3" t="s">
        <v>32</v>
      </c>
      <c r="B6272" s="3" t="s">
        <v>2649</v>
      </c>
      <c r="C6272" s="3" t="s">
        <v>2650</v>
      </c>
      <c r="D6272" s="3" t="s">
        <v>1779</v>
      </c>
      <c r="E6272" s="3" t="s">
        <v>27</v>
      </c>
      <c r="F6272" s="3" t="s">
        <v>167</v>
      </c>
      <c r="G6272" s="1">
        <v>7.0</v>
      </c>
      <c r="H6272" s="1">
        <f t="shared" si="1"/>
        <v>0.28</v>
      </c>
      <c r="I6272" s="1">
        <f t="shared" si="2"/>
        <v>27.01</v>
      </c>
      <c r="J6272" s="1">
        <f t="shared" si="3"/>
        <v>1.376</v>
      </c>
      <c r="K6272" s="1">
        <f t="shared" si="4"/>
        <v>0.1</v>
      </c>
      <c r="L6272" s="4">
        <f t="shared" si="5"/>
        <v>6994</v>
      </c>
      <c r="M6272" s="1">
        <v>0.39216754905014</v>
      </c>
      <c r="N6272" s="1">
        <v>0.258720024914356</v>
      </c>
      <c r="O6272" s="1">
        <v>0.196174608117928</v>
      </c>
      <c r="P6272" s="1">
        <v>0.116007474307069</v>
      </c>
      <c r="Q6272" s="1">
        <v>2.55382979979919</v>
      </c>
      <c r="R6272" s="1">
        <v>10.5748819285368</v>
      </c>
      <c r="S6272" s="1">
        <v>1.376</v>
      </c>
      <c r="T6272" s="1">
        <v>0.0519</v>
      </c>
      <c r="U6272" s="1">
        <v>0.012</v>
      </c>
      <c r="V6272" s="1">
        <v>0.2306</v>
      </c>
      <c r="W6272" s="4">
        <v>6994.0</v>
      </c>
    </row>
    <row r="6273">
      <c r="A6273" s="3" t="s">
        <v>37</v>
      </c>
      <c r="B6273" s="3" t="s">
        <v>2649</v>
      </c>
      <c r="C6273" s="3" t="s">
        <v>2650</v>
      </c>
      <c r="D6273" s="3" t="s">
        <v>1779</v>
      </c>
      <c r="E6273" s="3" t="s">
        <v>27</v>
      </c>
      <c r="F6273" s="3" t="s">
        <v>167</v>
      </c>
      <c r="G6273" s="1">
        <v>8.0</v>
      </c>
      <c r="H6273" s="1">
        <f t="shared" si="1"/>
        <v>0.28</v>
      </c>
      <c r="I6273" s="1">
        <f t="shared" si="2"/>
        <v>28.84</v>
      </c>
      <c r="J6273" s="1">
        <f t="shared" si="3"/>
        <v>1.8036</v>
      </c>
      <c r="K6273" s="1">
        <f t="shared" si="4"/>
        <v>0.11</v>
      </c>
      <c r="L6273" s="4">
        <f t="shared" si="5"/>
        <v>3969</v>
      </c>
      <c r="M6273" s="1">
        <v>0.392234571092157</v>
      </c>
      <c r="N6273" s="1">
        <v>0.263260676028833</v>
      </c>
      <c r="O6273" s="1">
        <v>0.207461014904798</v>
      </c>
      <c r="P6273" s="1">
        <v>0.132190344906809</v>
      </c>
      <c r="Q6273" s="1">
        <v>2.61360089934399</v>
      </c>
      <c r="R6273" s="1">
        <v>11.0340933616782</v>
      </c>
      <c r="S6273" s="1">
        <v>1.8036</v>
      </c>
      <c r="T6273" s="1">
        <v>0.0294</v>
      </c>
      <c r="U6273" s="1">
        <v>0.0084</v>
      </c>
      <c r="V6273" s="1">
        <v>0.2847</v>
      </c>
      <c r="W6273" s="4">
        <v>3969.0</v>
      </c>
    </row>
    <row r="6274">
      <c r="A6274" s="3" t="s">
        <v>32</v>
      </c>
      <c r="B6274" s="3" t="s">
        <v>1651</v>
      </c>
      <c r="C6274" s="3" t="s">
        <v>1652</v>
      </c>
      <c r="D6274" s="3" t="s">
        <v>1779</v>
      </c>
      <c r="E6274" s="3" t="s">
        <v>69</v>
      </c>
      <c r="F6274" s="3" t="s">
        <v>331</v>
      </c>
      <c r="G6274" s="1">
        <v>1.0</v>
      </c>
      <c r="H6274" s="1">
        <f t="shared" si="1"/>
        <v>0.18</v>
      </c>
      <c r="I6274" s="1">
        <f t="shared" si="2"/>
        <v>7.64</v>
      </c>
      <c r="J6274" s="1">
        <f t="shared" si="3"/>
        <v>0.3927</v>
      </c>
      <c r="K6274" s="1">
        <f t="shared" si="4"/>
        <v>0.21</v>
      </c>
      <c r="L6274" s="4">
        <f t="shared" si="5"/>
        <v>36172</v>
      </c>
      <c r="M6274" s="1">
        <v>0.275804825991581</v>
      </c>
      <c r="N6274" s="1">
        <v>0.152724254461374</v>
      </c>
      <c r="O6274" s="1">
        <v>0.105175787039781</v>
      </c>
      <c r="P6274" s="1">
        <v>0.0483784905436651</v>
      </c>
      <c r="Q6274" s="1">
        <v>1.66640973536076</v>
      </c>
      <c r="R6274" s="1">
        <v>4.58577922927412</v>
      </c>
      <c r="S6274" s="1">
        <v>0.3927</v>
      </c>
      <c r="T6274" s="1">
        <v>0.1101</v>
      </c>
      <c r="U6274" s="1">
        <v>0.0525</v>
      </c>
      <c r="V6274" s="1">
        <v>0.4771</v>
      </c>
      <c r="W6274" s="4">
        <v>36172.0</v>
      </c>
    </row>
    <row r="6275">
      <c r="A6275" s="3" t="s">
        <v>37</v>
      </c>
      <c r="B6275" s="3" t="s">
        <v>1651</v>
      </c>
      <c r="C6275" s="3" t="s">
        <v>1652</v>
      </c>
      <c r="D6275" s="3" t="s">
        <v>1779</v>
      </c>
      <c r="E6275" s="3" t="s">
        <v>69</v>
      </c>
      <c r="F6275" s="3" t="s">
        <v>331</v>
      </c>
      <c r="G6275" s="1">
        <v>2.0</v>
      </c>
      <c r="H6275" s="1">
        <f t="shared" si="1"/>
        <v>0.14</v>
      </c>
      <c r="I6275" s="1">
        <f t="shared" si="2"/>
        <v>3.88</v>
      </c>
      <c r="J6275" s="1">
        <f t="shared" si="3"/>
        <v>0.3726</v>
      </c>
      <c r="K6275" s="1">
        <f t="shared" si="4"/>
        <v>0.16</v>
      </c>
      <c r="L6275" s="4">
        <f t="shared" si="5"/>
        <v>73653</v>
      </c>
      <c r="M6275" s="1">
        <v>0.22457627118644</v>
      </c>
      <c r="N6275" s="1">
        <v>0.108050847457627</v>
      </c>
      <c r="O6275" s="1">
        <v>0.0741525423728814</v>
      </c>
      <c r="P6275" s="1">
        <v>0.038135593220339</v>
      </c>
      <c r="Q6275" s="1">
        <v>2.14419475655431</v>
      </c>
      <c r="R6275" s="1">
        <v>1.80720524017467</v>
      </c>
      <c r="S6275" s="1">
        <v>0.3726</v>
      </c>
      <c r="T6275" s="1">
        <v>0.0923</v>
      </c>
      <c r="U6275" s="1">
        <v>0.032</v>
      </c>
      <c r="V6275" s="1">
        <v>0.3466</v>
      </c>
      <c r="W6275" s="4">
        <v>73653.0</v>
      </c>
    </row>
    <row r="6276">
      <c r="A6276" s="3" t="s">
        <v>31</v>
      </c>
      <c r="B6276" s="3" t="s">
        <v>2651</v>
      </c>
      <c r="C6276" s="3" t="s">
        <v>2652</v>
      </c>
      <c r="D6276" s="3" t="s">
        <v>1779</v>
      </c>
      <c r="E6276" s="3" t="s">
        <v>77</v>
      </c>
      <c r="F6276" s="3" t="s">
        <v>204</v>
      </c>
      <c r="G6276" s="1">
        <v>1.0</v>
      </c>
      <c r="H6276" s="1">
        <f t="shared" si="1"/>
        <v>0.29</v>
      </c>
      <c r="I6276" s="1">
        <f t="shared" si="2"/>
        <v>40.52</v>
      </c>
      <c r="J6276" s="1">
        <f t="shared" si="3"/>
        <v>4.0695</v>
      </c>
      <c r="K6276" s="1">
        <f t="shared" si="4"/>
        <v>0.07</v>
      </c>
      <c r="L6276" s="4">
        <f t="shared" si="5"/>
        <v>1008</v>
      </c>
      <c r="M6276" s="1">
        <v>0.360947484545095</v>
      </c>
      <c r="N6276" s="1">
        <v>0.285036321628541</v>
      </c>
      <c r="O6276" s="1">
        <v>0.248194325916366</v>
      </c>
      <c r="P6276" s="1">
        <v>0.202547717669587</v>
      </c>
      <c r="Q6276" s="1">
        <v>2.49350326442005</v>
      </c>
      <c r="R6276" s="1">
        <v>16.2515854683481</v>
      </c>
      <c r="S6276" s="1">
        <v>4.0695</v>
      </c>
      <c r="T6276" s="1">
        <v>0.0277</v>
      </c>
      <c r="U6276" s="1">
        <v>0.0047</v>
      </c>
      <c r="V6276" s="1">
        <v>0.1713</v>
      </c>
      <c r="W6276" s="4">
        <v>1008.0</v>
      </c>
    </row>
    <row r="6277">
      <c r="A6277" s="3" t="s">
        <v>32</v>
      </c>
      <c r="B6277" s="3" t="s">
        <v>2651</v>
      </c>
      <c r="C6277" s="3" t="s">
        <v>2652</v>
      </c>
      <c r="D6277" s="3" t="s">
        <v>1779</v>
      </c>
      <c r="E6277" s="3" t="s">
        <v>77</v>
      </c>
      <c r="F6277" s="3" t="s">
        <v>204</v>
      </c>
      <c r="G6277" s="1">
        <v>2.0</v>
      </c>
      <c r="H6277" s="1">
        <f t="shared" si="1"/>
        <v>0.3</v>
      </c>
      <c r="I6277" s="1">
        <f t="shared" si="2"/>
        <v>37.36</v>
      </c>
      <c r="J6277" s="1">
        <f t="shared" si="3"/>
        <v>2.6885</v>
      </c>
      <c r="K6277" s="1">
        <f t="shared" si="4"/>
        <v>0.07</v>
      </c>
      <c r="L6277" s="4">
        <f t="shared" si="5"/>
        <v>1521</v>
      </c>
      <c r="M6277" s="1">
        <v>0.385964912280701</v>
      </c>
      <c r="N6277" s="1">
        <v>0.29189352692075</v>
      </c>
      <c r="O6277" s="1">
        <v>0.241152450090744</v>
      </c>
      <c r="P6277" s="1">
        <v>0.180618572292801</v>
      </c>
      <c r="Q6277" s="1">
        <v>2.42435840194313</v>
      </c>
      <c r="R6277" s="1">
        <v>15.4100722470928</v>
      </c>
      <c r="S6277" s="1">
        <v>2.6885</v>
      </c>
      <c r="T6277" s="1">
        <v>0.0332</v>
      </c>
      <c r="U6277" s="1">
        <v>0.0057</v>
      </c>
      <c r="V6277" s="1">
        <v>0.1707</v>
      </c>
      <c r="W6277" s="4">
        <v>1521.0</v>
      </c>
    </row>
    <row r="6278">
      <c r="A6278" s="3" t="s">
        <v>37</v>
      </c>
      <c r="B6278" s="3" t="s">
        <v>2651</v>
      </c>
      <c r="C6278" s="3" t="s">
        <v>2652</v>
      </c>
      <c r="D6278" s="3" t="s">
        <v>1779</v>
      </c>
      <c r="E6278" s="3" t="s">
        <v>77</v>
      </c>
      <c r="F6278" s="3" t="s">
        <v>204</v>
      </c>
      <c r="G6278" s="1">
        <v>3.0</v>
      </c>
      <c r="H6278" s="1">
        <f t="shared" si="1"/>
        <v>0.43</v>
      </c>
      <c r="I6278" s="1">
        <f t="shared" si="2"/>
        <v>38.09</v>
      </c>
      <c r="J6278" s="1">
        <f t="shared" si="3"/>
        <v>3.1667</v>
      </c>
      <c r="K6278" s="1">
        <f t="shared" si="4"/>
        <v>0.06</v>
      </c>
      <c r="L6278" s="4">
        <f t="shared" si="5"/>
        <v>1697</v>
      </c>
      <c r="M6278" s="1">
        <v>0.528986154533273</v>
      </c>
      <c r="N6278" s="1">
        <v>0.414738722644037</v>
      </c>
      <c r="O6278" s="1">
        <v>0.363823135328271</v>
      </c>
      <c r="P6278" s="1">
        <v>0.286109870477892</v>
      </c>
      <c r="Q6278" s="1">
        <v>2.52220373087688</v>
      </c>
      <c r="R6278" s="1">
        <v>15.1019595626074</v>
      </c>
      <c r="S6278" s="1">
        <v>3.1667</v>
      </c>
      <c r="T6278" s="1">
        <v>0.0264</v>
      </c>
      <c r="U6278" s="1">
        <v>0.0038</v>
      </c>
      <c r="V6278" s="1">
        <v>0.1457</v>
      </c>
      <c r="W6278" s="4">
        <v>1697.0</v>
      </c>
    </row>
    <row r="6279">
      <c r="A6279" s="3" t="s">
        <v>31</v>
      </c>
      <c r="B6279" s="3" t="s">
        <v>2653</v>
      </c>
      <c r="C6279" s="3" t="s">
        <v>2654</v>
      </c>
      <c r="D6279" s="3" t="s">
        <v>1779</v>
      </c>
      <c r="E6279" s="3" t="s">
        <v>170</v>
      </c>
      <c r="F6279" s="3" t="s">
        <v>694</v>
      </c>
      <c r="G6279" s="1">
        <v>1.0</v>
      </c>
      <c r="H6279" s="1">
        <f t="shared" si="1"/>
        <v>0.17</v>
      </c>
      <c r="I6279" s="1">
        <f t="shared" si="2"/>
        <v>24.96</v>
      </c>
      <c r="J6279" s="1">
        <f t="shared" si="3"/>
        <v>0.5048</v>
      </c>
      <c r="K6279" s="1">
        <f t="shared" si="4"/>
        <v>0.21</v>
      </c>
      <c r="L6279" s="1">
        <f t="shared" si="5"/>
        <v>258</v>
      </c>
      <c r="M6279" s="1">
        <v>0.256701356039104</v>
      </c>
      <c r="N6279" s="1">
        <v>0.14727215389467</v>
      </c>
      <c r="O6279" s="1">
        <v>0.10249132765689</v>
      </c>
      <c r="P6279" s="1">
        <v>0.0580258593503627</v>
      </c>
      <c r="Q6279" s="1">
        <v>2.00199622934457</v>
      </c>
      <c r="R6279" s="1">
        <v>12.4697318856636</v>
      </c>
      <c r="S6279" s="1">
        <v>0.5048</v>
      </c>
      <c r="T6279" s="1">
        <v>0.1221</v>
      </c>
      <c r="U6279" s="1">
        <v>0.054</v>
      </c>
      <c r="V6279" s="1">
        <v>0.4419</v>
      </c>
      <c r="W6279" s="1">
        <v>258.0</v>
      </c>
    </row>
    <row r="6280">
      <c r="A6280" s="3" t="s">
        <v>30</v>
      </c>
      <c r="B6280" s="3" t="s">
        <v>2655</v>
      </c>
      <c r="C6280" s="3" t="s">
        <v>2656</v>
      </c>
      <c r="D6280" s="3" t="s">
        <v>1779</v>
      </c>
      <c r="E6280" s="3" t="s">
        <v>170</v>
      </c>
      <c r="F6280" s="3" t="s">
        <v>694</v>
      </c>
      <c r="G6280" s="1">
        <v>1.0</v>
      </c>
      <c r="H6280" s="1">
        <f t="shared" si="1"/>
        <v>0.2</v>
      </c>
      <c r="I6280" s="1">
        <f t="shared" si="2"/>
        <v>22.57</v>
      </c>
      <c r="J6280" s="1">
        <f t="shared" si="3"/>
        <v>0.5723</v>
      </c>
      <c r="K6280" s="1">
        <f t="shared" si="4"/>
        <v>0.23</v>
      </c>
      <c r="L6280" s="4">
        <f t="shared" si="5"/>
        <v>3210</v>
      </c>
      <c r="M6280" s="1">
        <v>0.302018027714247</v>
      </c>
      <c r="N6280" s="1">
        <v>0.176954123503296</v>
      </c>
      <c r="O6280" s="1">
        <v>0.12927485537468</v>
      </c>
      <c r="P6280" s="1">
        <v>0.0694201533701063</v>
      </c>
      <c r="Q6280" s="1">
        <v>1.98203486156446</v>
      </c>
      <c r="R6280" s="1">
        <v>11.3869414076732</v>
      </c>
      <c r="S6280" s="1">
        <v>0.5723</v>
      </c>
      <c r="T6280" s="1">
        <v>0.0788</v>
      </c>
      <c r="U6280" s="1">
        <v>0.045</v>
      </c>
      <c r="V6280" s="1">
        <v>0.5712</v>
      </c>
      <c r="W6280" s="4">
        <v>3210.0</v>
      </c>
    </row>
    <row r="6281">
      <c r="A6281" s="3" t="s">
        <v>31</v>
      </c>
      <c r="B6281" s="3" t="s">
        <v>2655</v>
      </c>
      <c r="C6281" s="3" t="s">
        <v>2656</v>
      </c>
      <c r="D6281" s="3" t="s">
        <v>1779</v>
      </c>
      <c r="E6281" s="3" t="s">
        <v>170</v>
      </c>
      <c r="F6281" s="3" t="s">
        <v>694</v>
      </c>
      <c r="G6281" s="1">
        <v>2.0</v>
      </c>
      <c r="H6281" s="1">
        <f t="shared" si="1"/>
        <v>0.19</v>
      </c>
      <c r="I6281" s="1">
        <f t="shared" si="2"/>
        <v>23.22</v>
      </c>
      <c r="J6281" s="1">
        <f t="shared" si="3"/>
        <v>0.443</v>
      </c>
      <c r="K6281" s="1">
        <f t="shared" si="4"/>
        <v>0.17</v>
      </c>
      <c r="L6281" s="1">
        <f t="shared" si="5"/>
        <v>905</v>
      </c>
      <c r="M6281" s="1">
        <v>0.282649578602772</v>
      </c>
      <c r="N6281" s="1">
        <v>0.163596155185623</v>
      </c>
      <c r="O6281" s="1">
        <v>0.115866824545517</v>
      </c>
      <c r="P6281" s="1">
        <v>0.060823988298391</v>
      </c>
      <c r="Q6281" s="1">
        <v>1.92909473432908</v>
      </c>
      <c r="R6281" s="1">
        <v>12.036982950805</v>
      </c>
      <c r="S6281" s="1">
        <v>0.443</v>
      </c>
      <c r="T6281" s="1">
        <v>0.0682</v>
      </c>
      <c r="U6281" s="1">
        <v>0.0279</v>
      </c>
      <c r="V6281" s="1">
        <v>0.4089</v>
      </c>
      <c r="W6281" s="1">
        <v>905.0</v>
      </c>
    </row>
    <row r="6282">
      <c r="A6282" s="3" t="s">
        <v>32</v>
      </c>
      <c r="B6282" s="3" t="s">
        <v>2655</v>
      </c>
      <c r="C6282" s="3" t="s">
        <v>2656</v>
      </c>
      <c r="D6282" s="3" t="s">
        <v>1779</v>
      </c>
      <c r="E6282" s="3" t="s">
        <v>170</v>
      </c>
      <c r="F6282" s="3" t="s">
        <v>694</v>
      </c>
      <c r="G6282" s="1">
        <v>3.0</v>
      </c>
      <c r="H6282" s="1">
        <f t="shared" si="1"/>
        <v>0.2</v>
      </c>
      <c r="I6282" s="1">
        <f t="shared" si="2"/>
        <v>22.01</v>
      </c>
      <c r="J6282" s="1">
        <f t="shared" si="3"/>
        <v>0.7898</v>
      </c>
      <c r="K6282" s="1">
        <f t="shared" si="4"/>
        <v>0.18</v>
      </c>
      <c r="L6282" s="1">
        <f t="shared" si="5"/>
        <v>259</v>
      </c>
      <c r="M6282" s="1">
        <v>0.298846318743422</v>
      </c>
      <c r="N6282" s="1">
        <v>0.176131270218653</v>
      </c>
      <c r="O6282" s="1">
        <v>0.123728417196086</v>
      </c>
      <c r="P6282" s="1">
        <v>0.0583661378960907</v>
      </c>
      <c r="Q6282" s="1">
        <v>1.87999028884757</v>
      </c>
      <c r="R6282" s="1">
        <v>11.7069302663504</v>
      </c>
      <c r="S6282" s="1">
        <v>0.7898</v>
      </c>
      <c r="T6282" s="1">
        <v>0.0781</v>
      </c>
      <c r="U6282" s="1">
        <v>0.0327</v>
      </c>
      <c r="V6282" s="1">
        <v>0.4185</v>
      </c>
      <c r="W6282" s="1">
        <v>259.0</v>
      </c>
    </row>
    <row r="6283">
      <c r="A6283" s="3" t="s">
        <v>37</v>
      </c>
      <c r="B6283" s="3" t="s">
        <v>2655</v>
      </c>
      <c r="C6283" s="3" t="s">
        <v>2656</v>
      </c>
      <c r="D6283" s="3" t="s">
        <v>1779</v>
      </c>
      <c r="E6283" s="3" t="s">
        <v>170</v>
      </c>
      <c r="F6283" s="3" t="s">
        <v>694</v>
      </c>
      <c r="G6283" s="1">
        <v>4.0</v>
      </c>
      <c r="H6283" s="1">
        <f t="shared" si="1"/>
        <v>0.22</v>
      </c>
      <c r="I6283" s="1">
        <f t="shared" si="2"/>
        <v>22.67</v>
      </c>
      <c r="J6283" s="1">
        <f t="shared" si="3"/>
        <v>0.8947</v>
      </c>
      <c r="K6283" s="1">
        <f t="shared" si="4"/>
        <v>0.58</v>
      </c>
      <c r="L6283" s="1">
        <f t="shared" si="5"/>
        <v>338</v>
      </c>
      <c r="M6283" s="1">
        <v>0.310181818181818</v>
      </c>
      <c r="N6283" s="1">
        <v>0.195054545454545</v>
      </c>
      <c r="O6283" s="1">
        <v>0.151927272727272</v>
      </c>
      <c r="P6283" s="1">
        <v>0.110618181818181</v>
      </c>
      <c r="Q6283" s="1">
        <v>2.0213328773737</v>
      </c>
      <c r="R6283" s="1">
        <v>11.213844921356</v>
      </c>
      <c r="S6283" s="1">
        <v>0.8947</v>
      </c>
      <c r="T6283" s="1">
        <v>0.0</v>
      </c>
      <c r="U6283" s="1">
        <v>1.7273</v>
      </c>
      <c r="V6283" s="1">
        <v>0.0</v>
      </c>
      <c r="W6283" s="1">
        <v>338.0</v>
      </c>
    </row>
    <row r="6284">
      <c r="A6284" s="3" t="s">
        <v>41</v>
      </c>
      <c r="B6284" s="3" t="s">
        <v>2657</v>
      </c>
      <c r="C6284" s="3" t="s">
        <v>1656</v>
      </c>
      <c r="D6284" s="3" t="s">
        <v>1779</v>
      </c>
      <c r="E6284" s="3" t="s">
        <v>49</v>
      </c>
      <c r="F6284" s="3" t="s">
        <v>104</v>
      </c>
      <c r="G6284" s="1">
        <v>1.0</v>
      </c>
      <c r="H6284" s="1">
        <f t="shared" si="1"/>
        <v>0.27</v>
      </c>
      <c r="I6284" s="1">
        <f t="shared" si="2"/>
        <v>9.85</v>
      </c>
      <c r="J6284" s="1">
        <f t="shared" si="3"/>
        <v>0.6995</v>
      </c>
      <c r="K6284" s="1">
        <f t="shared" si="4"/>
        <v>0.13</v>
      </c>
      <c r="L6284" s="4">
        <f t="shared" si="5"/>
        <v>96239</v>
      </c>
      <c r="M6284" s="1">
        <v>0.373989882820003</v>
      </c>
      <c r="N6284" s="1">
        <v>0.258370457102608</v>
      </c>
      <c r="O6284" s="1">
        <v>0.203995645770634</v>
      </c>
      <c r="P6284" s="1">
        <v>0.136360559463588</v>
      </c>
      <c r="Q6284" s="1">
        <v>1.79347611148087</v>
      </c>
      <c r="R6284" s="1">
        <v>5.49327961497139</v>
      </c>
      <c r="S6284" s="1">
        <v>0.6995</v>
      </c>
      <c r="T6284" s="1">
        <v>0.0413</v>
      </c>
      <c r="U6284" s="1">
        <v>0.0141</v>
      </c>
      <c r="V6284" s="1">
        <v>0.3423</v>
      </c>
      <c r="W6284" s="4">
        <v>96239.0</v>
      </c>
    </row>
    <row r="6285">
      <c r="A6285" s="3" t="s">
        <v>46</v>
      </c>
      <c r="B6285" s="3" t="s">
        <v>2657</v>
      </c>
      <c r="C6285" s="3" t="s">
        <v>1656</v>
      </c>
      <c r="D6285" s="3" t="s">
        <v>1779</v>
      </c>
      <c r="E6285" s="3" t="s">
        <v>49</v>
      </c>
      <c r="F6285" s="3" t="s">
        <v>104</v>
      </c>
      <c r="G6285" s="1">
        <v>2.0</v>
      </c>
      <c r="H6285" s="1">
        <f t="shared" si="1"/>
        <v>0.25</v>
      </c>
      <c r="I6285" s="1">
        <f t="shared" si="2"/>
        <v>14.45</v>
      </c>
      <c r="J6285" s="1">
        <f t="shared" si="3"/>
        <v>0.7</v>
      </c>
      <c r="K6285" s="1">
        <f t="shared" si="4"/>
        <v>0.14</v>
      </c>
      <c r="L6285" s="4">
        <f t="shared" si="5"/>
        <v>20055</v>
      </c>
      <c r="M6285" s="1">
        <v>0.331080644118217</v>
      </c>
      <c r="N6285" s="1">
        <v>0.241572047560536</v>
      </c>
      <c r="O6285" s="1">
        <v>0.196769246403858</v>
      </c>
      <c r="P6285" s="1">
        <v>0.135378461026782</v>
      </c>
      <c r="Q6285" s="1">
        <v>1.798495818797</v>
      </c>
      <c r="R6285" s="1">
        <v>8.03691795679662</v>
      </c>
      <c r="S6285" s="1">
        <v>0.7</v>
      </c>
      <c r="T6285" s="1">
        <v>0.053</v>
      </c>
      <c r="U6285" s="1">
        <v>0.018</v>
      </c>
      <c r="V6285" s="1">
        <v>0.3391</v>
      </c>
      <c r="W6285" s="4">
        <v>20055.0</v>
      </c>
    </row>
    <row r="6286">
      <c r="A6286" s="3" t="s">
        <v>41</v>
      </c>
      <c r="B6286" s="3" t="s">
        <v>2658</v>
      </c>
      <c r="C6286" s="3" t="s">
        <v>1662</v>
      </c>
      <c r="D6286" s="3" t="s">
        <v>1779</v>
      </c>
      <c r="E6286" s="3" t="s">
        <v>59</v>
      </c>
      <c r="F6286" s="3" t="s">
        <v>60</v>
      </c>
      <c r="G6286" s="1">
        <v>1.0</v>
      </c>
      <c r="H6286" s="1">
        <f t="shared" si="1"/>
        <v>0.34</v>
      </c>
      <c r="I6286" s="1">
        <f t="shared" si="2"/>
        <v>54.12</v>
      </c>
      <c r="J6286" s="1">
        <f t="shared" si="3"/>
        <v>2</v>
      </c>
      <c r="K6286" s="1">
        <f t="shared" si="4"/>
        <v>0.03</v>
      </c>
      <c r="L6286" s="4">
        <f t="shared" si="5"/>
        <v>301300</v>
      </c>
      <c r="M6286" s="1">
        <v>0.418273514695219</v>
      </c>
      <c r="N6286" s="1">
        <v>0.337598620485643</v>
      </c>
      <c r="O6286" s="1">
        <v>0.298449850107684</v>
      </c>
      <c r="P6286" s="1">
        <v>0.232720897261534</v>
      </c>
      <c r="Q6286" s="1">
        <v>3.86614713111816</v>
      </c>
      <c r="R6286" s="1">
        <v>13.9989426869096</v>
      </c>
      <c r="S6286" s="1">
        <v>2.0</v>
      </c>
      <c r="T6286" s="1">
        <v>0.025</v>
      </c>
      <c r="U6286" s="1">
        <v>0.0013</v>
      </c>
      <c r="V6286" s="1">
        <v>0.0517</v>
      </c>
      <c r="W6286" s="4">
        <v>301300.0</v>
      </c>
    </row>
    <row r="6287">
      <c r="A6287" s="3" t="s">
        <v>29</v>
      </c>
      <c r="B6287" s="3" t="s">
        <v>2658</v>
      </c>
      <c r="C6287" s="3" t="s">
        <v>1662</v>
      </c>
      <c r="D6287" s="3" t="s">
        <v>1779</v>
      </c>
      <c r="E6287" s="3" t="s">
        <v>59</v>
      </c>
      <c r="F6287" s="3" t="s">
        <v>60</v>
      </c>
      <c r="G6287" s="1">
        <v>2.0</v>
      </c>
      <c r="H6287" s="1">
        <f t="shared" si="1"/>
        <v>0.33</v>
      </c>
      <c r="I6287" s="1">
        <f t="shared" si="2"/>
        <v>80.68</v>
      </c>
      <c r="J6287" s="1">
        <f t="shared" si="3"/>
        <v>2.86</v>
      </c>
      <c r="K6287" s="1">
        <f t="shared" si="4"/>
        <v>0.03</v>
      </c>
      <c r="L6287" s="4">
        <f t="shared" si="5"/>
        <v>122259</v>
      </c>
      <c r="M6287" s="1">
        <v>0.412988687422573</v>
      </c>
      <c r="N6287" s="1">
        <v>0.323963790431881</v>
      </c>
      <c r="O6287" s="1">
        <v>0.280565900714948</v>
      </c>
      <c r="P6287" s="1">
        <v>0.213669073129813</v>
      </c>
      <c r="Q6287" s="1">
        <v>4.76871858120048</v>
      </c>
      <c r="R6287" s="1">
        <v>16.9190160274122</v>
      </c>
      <c r="S6287" s="1">
        <v>2.86</v>
      </c>
      <c r="T6287" s="1">
        <v>0.0212</v>
      </c>
      <c r="U6287" s="1">
        <v>0.0013</v>
      </c>
      <c r="V6287" s="1">
        <v>0.0633</v>
      </c>
      <c r="W6287" s="4">
        <v>122259.0</v>
      </c>
    </row>
    <row r="6288">
      <c r="A6288" s="3" t="s">
        <v>30</v>
      </c>
      <c r="B6288" s="3" t="s">
        <v>2658</v>
      </c>
      <c r="C6288" s="3" t="s">
        <v>1662</v>
      </c>
      <c r="D6288" s="3" t="s">
        <v>1779</v>
      </c>
      <c r="E6288" s="3" t="s">
        <v>59</v>
      </c>
      <c r="F6288" s="3" t="s">
        <v>60</v>
      </c>
      <c r="G6288" s="1">
        <v>3.0</v>
      </c>
      <c r="H6288" s="1">
        <f t="shared" si="1"/>
        <v>0.33</v>
      </c>
      <c r="I6288" s="1">
        <f t="shared" si="2"/>
        <v>85.06</v>
      </c>
      <c r="J6288" s="1">
        <f t="shared" si="3"/>
        <v>2.86</v>
      </c>
      <c r="K6288" s="1">
        <f t="shared" si="4"/>
        <v>0.09</v>
      </c>
      <c r="L6288" s="4">
        <f t="shared" si="5"/>
        <v>34984</v>
      </c>
      <c r="M6288" s="1">
        <v>0.419218943028281</v>
      </c>
      <c r="N6288" s="1">
        <v>0.327570820066952</v>
      </c>
      <c r="O6288" s="1">
        <v>0.285189847272613</v>
      </c>
      <c r="P6288" s="1">
        <v>0.212119204523754</v>
      </c>
      <c r="Q6288" s="1">
        <v>4.91741742994061</v>
      </c>
      <c r="R6288" s="1">
        <v>17.2974982835168</v>
      </c>
      <c r="S6288" s="1">
        <v>2.86</v>
      </c>
      <c r="T6288" s="1">
        <v>0.0378</v>
      </c>
      <c r="U6288" s="1">
        <v>0.008</v>
      </c>
      <c r="V6288" s="1">
        <v>0.2121</v>
      </c>
      <c r="W6288" s="4">
        <v>34984.0</v>
      </c>
    </row>
    <row r="6289">
      <c r="A6289" s="3" t="s">
        <v>31</v>
      </c>
      <c r="B6289" s="3" t="s">
        <v>2658</v>
      </c>
      <c r="C6289" s="3" t="s">
        <v>1662</v>
      </c>
      <c r="D6289" s="3" t="s">
        <v>1779</v>
      </c>
      <c r="E6289" s="3" t="s">
        <v>59</v>
      </c>
      <c r="F6289" s="3" t="s">
        <v>60</v>
      </c>
      <c r="G6289" s="1">
        <v>4.0</v>
      </c>
      <c r="H6289" s="1">
        <f t="shared" si="1"/>
        <v>0.35</v>
      </c>
      <c r="I6289" s="1">
        <f t="shared" si="2"/>
        <v>90.94</v>
      </c>
      <c r="J6289" s="1">
        <f t="shared" si="3"/>
        <v>1.5</v>
      </c>
      <c r="K6289" s="1">
        <f t="shared" si="4"/>
        <v>0.06</v>
      </c>
      <c r="L6289" s="4">
        <f t="shared" si="5"/>
        <v>26021</v>
      </c>
      <c r="M6289" s="1">
        <v>0.433970523858164</v>
      </c>
      <c r="N6289" s="1">
        <v>0.345964662678145</v>
      </c>
      <c r="O6289" s="1">
        <v>0.305547448805875</v>
      </c>
      <c r="P6289" s="1">
        <v>0.233073106668612</v>
      </c>
      <c r="Q6289" s="1">
        <v>5.26471926074071</v>
      </c>
      <c r="R6289" s="1">
        <v>17.2742887948113</v>
      </c>
      <c r="S6289" s="1">
        <v>1.5</v>
      </c>
      <c r="T6289" s="1">
        <v>0.051</v>
      </c>
      <c r="U6289" s="1">
        <v>0.0059</v>
      </c>
      <c r="V6289" s="1">
        <v>0.1154</v>
      </c>
      <c r="W6289" s="4">
        <v>26021.0</v>
      </c>
    </row>
    <row r="6290">
      <c r="A6290" s="3" t="s">
        <v>23</v>
      </c>
      <c r="B6290" s="3" t="s">
        <v>2659</v>
      </c>
      <c r="C6290" s="3" t="s">
        <v>2660</v>
      </c>
      <c r="D6290" s="3" t="s">
        <v>1779</v>
      </c>
      <c r="E6290" s="3" t="s">
        <v>77</v>
      </c>
      <c r="F6290" s="3" t="s">
        <v>255</v>
      </c>
      <c r="G6290" s="1">
        <v>1.0</v>
      </c>
      <c r="H6290" s="1">
        <f t="shared" si="1"/>
        <v>0.31</v>
      </c>
      <c r="I6290" s="1">
        <f t="shared" si="2"/>
        <v>38.98</v>
      </c>
      <c r="J6290" s="1">
        <f t="shared" si="3"/>
        <v>0</v>
      </c>
      <c r="K6290" s="1">
        <f t="shared" si="4"/>
        <v>0.01</v>
      </c>
      <c r="L6290" s="4">
        <f t="shared" si="5"/>
        <v>86345</v>
      </c>
      <c r="M6290" s="1">
        <v>0.387368324209945</v>
      </c>
      <c r="N6290" s="1">
        <v>0.298196789180735</v>
      </c>
      <c r="O6290" s="1">
        <v>0.263029578177469</v>
      </c>
      <c r="P6290" s="1">
        <v>0.214970789824739</v>
      </c>
      <c r="Q6290" s="1">
        <v>4.50431609698478</v>
      </c>
      <c r="R6290" s="1">
        <v>8.65451411705163</v>
      </c>
      <c r="S6290" s="1">
        <v>0.0</v>
      </c>
      <c r="T6290" s="1">
        <v>0.0238</v>
      </c>
      <c r="U6290" s="1">
        <v>0.0</v>
      </c>
      <c r="V6290" s="1">
        <v>0.0</v>
      </c>
      <c r="W6290" s="4">
        <v>86345.0</v>
      </c>
    </row>
    <row r="6291">
      <c r="A6291" s="3" t="s">
        <v>41</v>
      </c>
      <c r="B6291" s="3" t="s">
        <v>2661</v>
      </c>
      <c r="C6291" s="3" t="s">
        <v>2662</v>
      </c>
      <c r="D6291" s="3" t="s">
        <v>1779</v>
      </c>
      <c r="E6291" s="3" t="s">
        <v>77</v>
      </c>
      <c r="F6291" s="3" t="s">
        <v>204</v>
      </c>
      <c r="G6291" s="1">
        <v>1.0</v>
      </c>
      <c r="H6291" s="1">
        <f t="shared" si="1"/>
        <v>0.3</v>
      </c>
      <c r="I6291" s="1">
        <f t="shared" si="2"/>
        <v>20.81</v>
      </c>
      <c r="J6291" s="1">
        <f t="shared" si="3"/>
        <v>0</v>
      </c>
      <c r="K6291" s="1">
        <f t="shared" si="4"/>
        <v>0</v>
      </c>
      <c r="L6291" s="4">
        <f t="shared" si="5"/>
        <v>209566</v>
      </c>
      <c r="M6291" s="1">
        <v>0.361918591012733</v>
      </c>
      <c r="N6291" s="1">
        <v>0.291581826541431</v>
      </c>
      <c r="O6291" s="1">
        <v>0.258949264823172</v>
      </c>
      <c r="P6291" s="1">
        <v>0.209525395738132</v>
      </c>
      <c r="Q6291" s="1">
        <v>2.88426893203973</v>
      </c>
      <c r="R6291" s="1">
        <v>7.21410005943764</v>
      </c>
      <c r="S6291" s="1">
        <v>0.0</v>
      </c>
      <c r="T6291" s="1">
        <v>0.0</v>
      </c>
      <c r="U6291" s="1">
        <v>0.0</v>
      </c>
      <c r="V6291" s="1">
        <v>0.0</v>
      </c>
      <c r="W6291" s="4">
        <v>209566.0</v>
      </c>
    </row>
    <row r="6292">
      <c r="A6292" s="3" t="s">
        <v>46</v>
      </c>
      <c r="B6292" s="3" t="s">
        <v>2661</v>
      </c>
      <c r="C6292" s="3" t="s">
        <v>2662</v>
      </c>
      <c r="D6292" s="3" t="s">
        <v>1779</v>
      </c>
      <c r="E6292" s="3" t="s">
        <v>77</v>
      </c>
      <c r="F6292" s="3" t="s">
        <v>204</v>
      </c>
      <c r="G6292" s="1">
        <v>2.0</v>
      </c>
      <c r="H6292" s="1">
        <f t="shared" si="1"/>
        <v>0.35</v>
      </c>
      <c r="I6292" s="1">
        <f t="shared" si="2"/>
        <v>34.11</v>
      </c>
      <c r="J6292" s="1">
        <f t="shared" si="3"/>
        <v>1.5</v>
      </c>
      <c r="K6292" s="1">
        <f t="shared" si="4"/>
        <v>0.05</v>
      </c>
      <c r="L6292" s="4">
        <f t="shared" si="5"/>
        <v>255738</v>
      </c>
      <c r="M6292" s="1">
        <v>0.424960032289495</v>
      </c>
      <c r="N6292" s="1">
        <v>0.342051076684398</v>
      </c>
      <c r="O6292" s="1">
        <v>0.302676181136502</v>
      </c>
      <c r="P6292" s="1">
        <v>0.239699051811396</v>
      </c>
      <c r="Q6292" s="1">
        <v>2.95236936822132</v>
      </c>
      <c r="R6292" s="1">
        <v>11.5532097084913</v>
      </c>
      <c r="S6292" s="1">
        <v>1.5</v>
      </c>
      <c r="T6292" s="1">
        <v>0.0154</v>
      </c>
      <c r="U6292" s="1">
        <v>0.0019</v>
      </c>
      <c r="V6292" s="1">
        <v>0.125</v>
      </c>
      <c r="W6292" s="4">
        <v>255738.0</v>
      </c>
    </row>
    <row r="6293">
      <c r="A6293" s="3" t="s">
        <v>23</v>
      </c>
      <c r="B6293" s="3" t="s">
        <v>2661</v>
      </c>
      <c r="C6293" s="3" t="s">
        <v>2662</v>
      </c>
      <c r="D6293" s="3" t="s">
        <v>1779</v>
      </c>
      <c r="E6293" s="3" t="s">
        <v>77</v>
      </c>
      <c r="F6293" s="3" t="s">
        <v>204</v>
      </c>
      <c r="G6293" s="1">
        <v>3.0</v>
      </c>
      <c r="H6293" s="1">
        <f t="shared" si="1"/>
        <v>0.29</v>
      </c>
      <c r="I6293" s="1">
        <f t="shared" si="2"/>
        <v>34.22</v>
      </c>
      <c r="J6293" s="1">
        <f t="shared" si="3"/>
        <v>1.5</v>
      </c>
      <c r="K6293" s="1">
        <f t="shared" si="4"/>
        <v>0.05</v>
      </c>
      <c r="L6293" s="4">
        <f t="shared" si="5"/>
        <v>37650</v>
      </c>
      <c r="M6293" s="1">
        <v>0.348944958831015</v>
      </c>
      <c r="N6293" s="1">
        <v>0.279516523852506</v>
      </c>
      <c r="O6293" s="1">
        <v>0.248079072453911</v>
      </c>
      <c r="P6293" s="1">
        <v>0.198736300967402</v>
      </c>
      <c r="Q6293" s="1">
        <v>2.91971644893417</v>
      </c>
      <c r="R6293" s="1">
        <v>11.7211767708191</v>
      </c>
      <c r="S6293" s="1">
        <v>1.5</v>
      </c>
      <c r="T6293" s="1">
        <v>0.0139</v>
      </c>
      <c r="U6293" s="1">
        <v>0.0019</v>
      </c>
      <c r="V6293" s="1">
        <v>0.1333</v>
      </c>
      <c r="W6293" s="4">
        <v>37650.0</v>
      </c>
    </row>
    <row r="6294">
      <c r="A6294" s="3" t="s">
        <v>29</v>
      </c>
      <c r="B6294" s="3" t="s">
        <v>2661</v>
      </c>
      <c r="C6294" s="3" t="s">
        <v>2662</v>
      </c>
      <c r="D6294" s="3" t="s">
        <v>1779</v>
      </c>
      <c r="E6294" s="3" t="s">
        <v>77</v>
      </c>
      <c r="F6294" s="3" t="s">
        <v>204</v>
      </c>
      <c r="G6294" s="1">
        <v>4.0</v>
      </c>
      <c r="H6294" s="1">
        <f t="shared" si="1"/>
        <v>0.35</v>
      </c>
      <c r="I6294" s="1">
        <f t="shared" si="2"/>
        <v>33.32</v>
      </c>
      <c r="J6294" s="1">
        <f t="shared" si="3"/>
        <v>7.4238</v>
      </c>
      <c r="K6294" s="1">
        <f t="shared" si="4"/>
        <v>0.04</v>
      </c>
      <c r="L6294" s="4">
        <f t="shared" si="5"/>
        <v>2670</v>
      </c>
      <c r="M6294" s="1">
        <v>0.43068593197508</v>
      </c>
      <c r="N6294" s="1">
        <v>0.344607678060279</v>
      </c>
      <c r="O6294" s="1">
        <v>0.305564909917494</v>
      </c>
      <c r="P6294" s="1">
        <v>0.244296177807711</v>
      </c>
      <c r="Q6294" s="1">
        <v>2.91048236761963</v>
      </c>
      <c r="R6294" s="1">
        <v>11.4481049205277</v>
      </c>
      <c r="S6294" s="1">
        <v>7.4238</v>
      </c>
      <c r="T6294" s="1">
        <v>0.0263</v>
      </c>
      <c r="U6294" s="1">
        <v>0.0025</v>
      </c>
      <c r="V6294" s="1">
        <v>0.0966</v>
      </c>
      <c r="W6294" s="4">
        <v>2670.0</v>
      </c>
    </row>
    <row r="6295">
      <c r="A6295" s="3" t="s">
        <v>30</v>
      </c>
      <c r="B6295" s="3" t="s">
        <v>2661</v>
      </c>
      <c r="C6295" s="3" t="s">
        <v>2662</v>
      </c>
      <c r="D6295" s="3" t="s">
        <v>1779</v>
      </c>
      <c r="E6295" s="3" t="s">
        <v>77</v>
      </c>
      <c r="F6295" s="3" t="s">
        <v>204</v>
      </c>
      <c r="G6295" s="1">
        <v>5.0</v>
      </c>
      <c r="H6295" s="1">
        <f t="shared" si="1"/>
        <v>0.02</v>
      </c>
      <c r="I6295" s="1">
        <f t="shared" si="2"/>
        <v>16.28</v>
      </c>
      <c r="J6295" s="1">
        <f t="shared" si="3"/>
        <v>7.3186</v>
      </c>
      <c r="K6295" s="1">
        <f t="shared" si="4"/>
        <v>0.05</v>
      </c>
      <c r="L6295" s="4">
        <f t="shared" si="5"/>
        <v>8775</v>
      </c>
      <c r="M6295" s="1">
        <v>0.0374435119431892</v>
      </c>
      <c r="N6295" s="1">
        <v>0.0187217559715946</v>
      </c>
      <c r="O6295" s="1">
        <v>0.0142027114267269</v>
      </c>
      <c r="P6295" s="1">
        <v>0.0090380890897353</v>
      </c>
      <c r="Q6295" s="1">
        <v>1.89514138240576</v>
      </c>
      <c r="R6295" s="1">
        <v>8.59063126005308</v>
      </c>
      <c r="S6295" s="1">
        <v>7.3186</v>
      </c>
      <c r="T6295" s="1">
        <v>0.018</v>
      </c>
      <c r="U6295" s="1">
        <v>0.0022</v>
      </c>
      <c r="V6295" s="1">
        <v>0.1203</v>
      </c>
      <c r="W6295" s="4">
        <v>8775.0</v>
      </c>
    </row>
    <row r="6296">
      <c r="A6296" s="3" t="s">
        <v>32</v>
      </c>
      <c r="B6296" s="3" t="s">
        <v>2661</v>
      </c>
      <c r="C6296" s="3" t="s">
        <v>2662</v>
      </c>
      <c r="D6296" s="3" t="s">
        <v>1779</v>
      </c>
      <c r="E6296" s="3" t="s">
        <v>77</v>
      </c>
      <c r="F6296" s="3" t="s">
        <v>204</v>
      </c>
      <c r="G6296" s="1">
        <v>6.0</v>
      </c>
      <c r="H6296" s="1">
        <f t="shared" si="1"/>
        <v>0.02</v>
      </c>
      <c r="I6296" s="1">
        <f t="shared" si="2"/>
        <v>1.33</v>
      </c>
      <c r="J6296" s="1">
        <f t="shared" si="3"/>
        <v>0</v>
      </c>
      <c r="K6296" s="1">
        <f t="shared" si="4"/>
        <v>1</v>
      </c>
      <c r="L6296" s="4">
        <f t="shared" si="5"/>
        <v>122353</v>
      </c>
      <c r="M6296" s="1">
        <v>0.0431519699812383</v>
      </c>
      <c r="N6296" s="1">
        <v>0.0</v>
      </c>
      <c r="O6296" s="1">
        <v>0.0</v>
      </c>
      <c r="P6296" s="1">
        <v>0.0</v>
      </c>
      <c r="Q6296" s="1">
        <v>1.19928598750477</v>
      </c>
      <c r="R6296" s="1">
        <v>1.10495074066198</v>
      </c>
      <c r="S6296" s="1">
        <v>0.0</v>
      </c>
      <c r="T6296" s="1">
        <v>3.0</v>
      </c>
      <c r="U6296" s="1">
        <v>0.0</v>
      </c>
      <c r="V6296" s="1">
        <v>0.0</v>
      </c>
      <c r="W6296" s="4">
        <v>122353.0</v>
      </c>
    </row>
    <row r="6297">
      <c r="A6297" s="3" t="s">
        <v>37</v>
      </c>
      <c r="B6297" s="3" t="s">
        <v>2661</v>
      </c>
      <c r="C6297" s="3" t="s">
        <v>2662</v>
      </c>
      <c r="D6297" s="3" t="s">
        <v>1779</v>
      </c>
      <c r="E6297" s="3" t="s">
        <v>77</v>
      </c>
      <c r="F6297" s="3" t="s">
        <v>204</v>
      </c>
      <c r="G6297" s="1">
        <v>7.0</v>
      </c>
      <c r="H6297" s="1">
        <f t="shared" si="1"/>
        <v>0.02</v>
      </c>
      <c r="I6297" s="1">
        <f t="shared" si="2"/>
        <v>1.38</v>
      </c>
      <c r="J6297" s="1">
        <f t="shared" si="3"/>
        <v>0</v>
      </c>
      <c r="K6297" s="1">
        <f t="shared" si="4"/>
        <v>0.33</v>
      </c>
      <c r="L6297" s="4">
        <f t="shared" si="5"/>
        <v>100200</v>
      </c>
      <c r="M6297" s="1">
        <v>0.0483870967741936</v>
      </c>
      <c r="N6297" s="1">
        <v>0.0</v>
      </c>
      <c r="O6297" s="1">
        <v>0.0</v>
      </c>
      <c r="P6297" s="1">
        <v>0.0</v>
      </c>
      <c r="Q6297" s="1">
        <v>1.20515555555555</v>
      </c>
      <c r="R6297" s="1">
        <v>1.14566307715002</v>
      </c>
      <c r="S6297" s="1">
        <v>0.0</v>
      </c>
      <c r="T6297" s="1">
        <v>1.0</v>
      </c>
      <c r="U6297" s="1">
        <v>0.0</v>
      </c>
      <c r="V6297" s="1">
        <v>0.0</v>
      </c>
      <c r="W6297" s="4">
        <v>100200.0</v>
      </c>
    </row>
    <row r="6298">
      <c r="A6298" s="3" t="s">
        <v>32</v>
      </c>
      <c r="B6298" s="3" t="s">
        <v>2663</v>
      </c>
      <c r="C6298" s="3" t="s">
        <v>2664</v>
      </c>
      <c r="D6298" s="3" t="s">
        <v>1779</v>
      </c>
      <c r="E6298" s="3" t="s">
        <v>35</v>
      </c>
      <c r="F6298" s="3" t="s">
        <v>211</v>
      </c>
      <c r="G6298" s="1">
        <v>1.0</v>
      </c>
      <c r="H6298" s="1">
        <f t="shared" si="1"/>
        <v>0</v>
      </c>
      <c r="I6298" s="1">
        <f t="shared" si="2"/>
        <v>7.43</v>
      </c>
      <c r="J6298" s="1">
        <f t="shared" si="3"/>
        <v>3.1574</v>
      </c>
      <c r="K6298" s="1">
        <f t="shared" si="4"/>
        <v>0.09</v>
      </c>
      <c r="L6298" s="1">
        <f t="shared" si="5"/>
        <v>4</v>
      </c>
      <c r="M6298" s="1">
        <v>0.0</v>
      </c>
      <c r="N6298" s="1">
        <v>0.0</v>
      </c>
      <c r="O6298" s="1">
        <v>0.0</v>
      </c>
      <c r="P6298" s="1">
        <v>0.0</v>
      </c>
      <c r="Q6298" s="1">
        <v>1.14285714285714</v>
      </c>
      <c r="R6298" s="1">
        <v>6.49791666666666</v>
      </c>
      <c r="S6298" s="1">
        <v>3.1574</v>
      </c>
      <c r="T6298" s="1">
        <v>0.0296</v>
      </c>
      <c r="U6298" s="1">
        <v>0.0073</v>
      </c>
      <c r="V6298" s="1">
        <v>0.2468</v>
      </c>
      <c r="W6298" s="1">
        <v>4.0</v>
      </c>
    </row>
    <row r="6299">
      <c r="A6299" s="3" t="s">
        <v>41</v>
      </c>
      <c r="B6299" s="3" t="s">
        <v>2665</v>
      </c>
      <c r="C6299" s="3" t="s">
        <v>1664</v>
      </c>
      <c r="D6299" s="3" t="s">
        <v>1779</v>
      </c>
      <c r="E6299" s="3" t="s">
        <v>35</v>
      </c>
      <c r="F6299" s="3" t="s">
        <v>646</v>
      </c>
      <c r="G6299" s="1">
        <v>1.0</v>
      </c>
      <c r="H6299" s="1">
        <f t="shared" si="1"/>
        <v>0.39</v>
      </c>
      <c r="I6299" s="1">
        <f t="shared" si="2"/>
        <v>24.47</v>
      </c>
      <c r="J6299" s="1">
        <f t="shared" si="3"/>
        <v>6.3524</v>
      </c>
      <c r="K6299" s="1">
        <f t="shared" si="4"/>
        <v>0.05</v>
      </c>
      <c r="L6299" s="4">
        <f t="shared" si="5"/>
        <v>219304</v>
      </c>
      <c r="M6299" s="1">
        <v>0.463632648271564</v>
      </c>
      <c r="N6299" s="1">
        <v>0.382121223156949</v>
      </c>
      <c r="O6299" s="1">
        <v>0.345120604052102</v>
      </c>
      <c r="P6299" s="1">
        <v>0.296785915162403</v>
      </c>
      <c r="Q6299" s="1">
        <v>2.61270727435936</v>
      </c>
      <c r="R6299" s="1">
        <v>9.36386891706697</v>
      </c>
      <c r="S6299" s="1">
        <v>6.3524</v>
      </c>
      <c r="T6299" s="1">
        <v>0.0151</v>
      </c>
      <c r="U6299" s="1">
        <v>0.0021</v>
      </c>
      <c r="V6299" s="1">
        <v>0.1409</v>
      </c>
      <c r="W6299" s="4">
        <v>219304.0</v>
      </c>
    </row>
    <row r="6300">
      <c r="A6300" s="3" t="s">
        <v>46</v>
      </c>
      <c r="B6300" s="3" t="s">
        <v>2665</v>
      </c>
      <c r="C6300" s="3" t="s">
        <v>1664</v>
      </c>
      <c r="D6300" s="3" t="s">
        <v>1779</v>
      </c>
      <c r="E6300" s="3" t="s">
        <v>35</v>
      </c>
      <c r="F6300" s="3" t="s">
        <v>646</v>
      </c>
      <c r="G6300" s="1">
        <v>2.0</v>
      </c>
      <c r="H6300" s="1">
        <f t="shared" si="1"/>
        <v>0.38</v>
      </c>
      <c r="I6300" s="1">
        <f t="shared" si="2"/>
        <v>52.56</v>
      </c>
      <c r="J6300" s="1">
        <f t="shared" si="3"/>
        <v>9.8529</v>
      </c>
      <c r="K6300" s="1">
        <f t="shared" si="4"/>
        <v>0.07</v>
      </c>
      <c r="L6300" s="4">
        <f t="shared" si="5"/>
        <v>136075</v>
      </c>
      <c r="M6300" s="1">
        <v>0.4564014480307</v>
      </c>
      <c r="N6300" s="1">
        <v>0.375292160848815</v>
      </c>
      <c r="O6300" s="1">
        <v>0.339363170882842</v>
      </c>
      <c r="P6300" s="1">
        <v>0.27784360833596</v>
      </c>
      <c r="Q6300" s="1">
        <v>2.56351966494415</v>
      </c>
      <c r="R6300" s="1">
        <v>20.5026024197569</v>
      </c>
      <c r="S6300" s="1">
        <v>9.8529</v>
      </c>
      <c r="T6300" s="1">
        <v>0.0128</v>
      </c>
      <c r="U6300" s="1">
        <v>0.0025</v>
      </c>
      <c r="V6300" s="1">
        <v>0.1916</v>
      </c>
      <c r="W6300" s="4">
        <v>136075.0</v>
      </c>
    </row>
    <row r="6301">
      <c r="A6301" s="3" t="s">
        <v>23</v>
      </c>
      <c r="B6301" s="3" t="s">
        <v>2665</v>
      </c>
      <c r="C6301" s="3" t="s">
        <v>1664</v>
      </c>
      <c r="D6301" s="3" t="s">
        <v>1779</v>
      </c>
      <c r="E6301" s="3" t="s">
        <v>35</v>
      </c>
      <c r="F6301" s="3" t="s">
        <v>646</v>
      </c>
      <c r="G6301" s="1">
        <v>3.0</v>
      </c>
      <c r="H6301" s="1">
        <f t="shared" si="1"/>
        <v>0.37</v>
      </c>
      <c r="I6301" s="1">
        <f t="shared" si="2"/>
        <v>53.53</v>
      </c>
      <c r="J6301" s="1">
        <f t="shared" si="3"/>
        <v>0</v>
      </c>
      <c r="K6301" s="1">
        <f t="shared" si="4"/>
        <v>0</v>
      </c>
      <c r="L6301" s="4">
        <f t="shared" si="5"/>
        <v>79329</v>
      </c>
      <c r="M6301" s="1">
        <v>0.437616287390868</v>
      </c>
      <c r="N6301" s="1">
        <v>0.357020180334907</v>
      </c>
      <c r="O6301" s="1">
        <v>0.322581222269929</v>
      </c>
      <c r="P6301" s="1">
        <v>0.278427794475454</v>
      </c>
      <c r="Q6301" s="1">
        <v>2.48854459203725</v>
      </c>
      <c r="R6301" s="1">
        <v>21.5097220681153</v>
      </c>
      <c r="S6301" s="1">
        <v>0.0</v>
      </c>
      <c r="T6301" s="1">
        <v>0.0</v>
      </c>
      <c r="U6301" s="1">
        <v>0.0</v>
      </c>
      <c r="V6301" s="1">
        <v>0.0</v>
      </c>
      <c r="W6301" s="4">
        <v>79329.0</v>
      </c>
    </row>
    <row r="6302">
      <c r="A6302" s="3" t="s">
        <v>30</v>
      </c>
      <c r="B6302" s="3" t="s">
        <v>2665</v>
      </c>
      <c r="C6302" s="3" t="s">
        <v>1664</v>
      </c>
      <c r="D6302" s="3" t="s">
        <v>1779</v>
      </c>
      <c r="E6302" s="3" t="s">
        <v>35</v>
      </c>
      <c r="F6302" s="3" t="s">
        <v>646</v>
      </c>
      <c r="G6302" s="1">
        <v>4.0</v>
      </c>
      <c r="H6302" s="1">
        <f t="shared" si="1"/>
        <v>0.36</v>
      </c>
      <c r="I6302" s="1">
        <f t="shared" si="2"/>
        <v>53.99</v>
      </c>
      <c r="J6302" s="1">
        <f t="shared" si="3"/>
        <v>0</v>
      </c>
      <c r="K6302" s="1">
        <f t="shared" si="4"/>
        <v>0</v>
      </c>
      <c r="L6302" s="1">
        <f t="shared" si="5"/>
        <v>4</v>
      </c>
      <c r="M6302" s="1">
        <v>0.42899495374264</v>
      </c>
      <c r="N6302" s="1">
        <v>0.342220353238015</v>
      </c>
      <c r="O6302" s="1">
        <v>0.311206896551724</v>
      </c>
      <c r="P6302" s="1">
        <v>0.265159798149705</v>
      </c>
      <c r="Q6302" s="1">
        <v>2.51175397666717</v>
      </c>
      <c r="R6302" s="1">
        <v>21.4937938283371</v>
      </c>
      <c r="S6302" s="1">
        <v>0.0</v>
      </c>
      <c r="T6302" s="1">
        <v>0.0</v>
      </c>
      <c r="U6302" s="1">
        <v>0.0</v>
      </c>
      <c r="V6302" s="1">
        <v>0.0</v>
      </c>
      <c r="W6302" s="1">
        <v>4.0</v>
      </c>
    </row>
    <row r="6303">
      <c r="A6303" s="3" t="s">
        <v>31</v>
      </c>
      <c r="B6303" s="3" t="s">
        <v>2665</v>
      </c>
      <c r="C6303" s="3" t="s">
        <v>1664</v>
      </c>
      <c r="D6303" s="3" t="s">
        <v>1779</v>
      </c>
      <c r="E6303" s="3" t="s">
        <v>35</v>
      </c>
      <c r="F6303" s="3" t="s">
        <v>646</v>
      </c>
      <c r="G6303" s="1">
        <v>5.0</v>
      </c>
      <c r="H6303" s="1">
        <f t="shared" si="1"/>
        <v>0.36</v>
      </c>
      <c r="I6303" s="1">
        <f t="shared" si="2"/>
        <v>51.7</v>
      </c>
      <c r="J6303" s="1">
        <f t="shared" si="3"/>
        <v>1.1545</v>
      </c>
      <c r="K6303" s="1">
        <f t="shared" si="4"/>
        <v>0.06</v>
      </c>
      <c r="L6303" s="4">
        <f t="shared" si="5"/>
        <v>2478</v>
      </c>
      <c r="M6303" s="1">
        <v>0.430522894813327</v>
      </c>
      <c r="N6303" s="1">
        <v>0.343488255343884</v>
      </c>
      <c r="O6303" s="1">
        <v>0.306999233756968</v>
      </c>
      <c r="P6303" s="1">
        <v>0.250402938145691</v>
      </c>
      <c r="Q6303" s="1">
        <v>2.49726075910208</v>
      </c>
      <c r="R6303" s="1">
        <v>20.702473293402</v>
      </c>
      <c r="S6303" s="1">
        <v>1.1545</v>
      </c>
      <c r="T6303" s="1">
        <v>0.0335</v>
      </c>
      <c r="U6303" s="1">
        <v>0.0043</v>
      </c>
      <c r="V6303" s="1">
        <v>0.1279</v>
      </c>
      <c r="W6303" s="4">
        <v>2478.0</v>
      </c>
    </row>
    <row r="6304">
      <c r="A6304" s="3" t="s">
        <v>29</v>
      </c>
      <c r="B6304" s="3" t="s">
        <v>2666</v>
      </c>
      <c r="C6304" s="3" t="s">
        <v>2667</v>
      </c>
      <c r="D6304" s="3" t="s">
        <v>1779</v>
      </c>
      <c r="E6304" s="3" t="s">
        <v>49</v>
      </c>
      <c r="F6304" s="3" t="s">
        <v>154</v>
      </c>
      <c r="G6304" s="1">
        <v>1.0</v>
      </c>
      <c r="H6304" s="1">
        <f t="shared" si="1"/>
        <v>0.22</v>
      </c>
      <c r="I6304" s="1">
        <f t="shared" si="2"/>
        <v>10.91</v>
      </c>
      <c r="J6304" s="1">
        <f t="shared" si="3"/>
        <v>0.3483</v>
      </c>
      <c r="K6304" s="1">
        <f t="shared" si="4"/>
        <v>0.3</v>
      </c>
      <c r="L6304" s="4">
        <f t="shared" si="5"/>
        <v>59791</v>
      </c>
      <c r="M6304" s="1">
        <v>0.360926217153865</v>
      </c>
      <c r="N6304" s="1">
        <v>0.196983164823012</v>
      </c>
      <c r="O6304" s="1">
        <v>0.124552959608061</v>
      </c>
      <c r="P6304" s="1">
        <v>0.0279743979261488</v>
      </c>
      <c r="Q6304" s="1">
        <v>1.8505999987808</v>
      </c>
      <c r="R6304" s="1">
        <v>5.89364339834036</v>
      </c>
      <c r="S6304" s="1">
        <v>0.3483</v>
      </c>
      <c r="T6304" s="1">
        <v>0.1016</v>
      </c>
      <c r="U6304" s="1">
        <v>0.0724</v>
      </c>
      <c r="V6304" s="1">
        <v>0.712</v>
      </c>
      <c r="W6304" s="4">
        <v>59791.0</v>
      </c>
    </row>
    <row r="6305">
      <c r="A6305" s="3" t="s">
        <v>30</v>
      </c>
      <c r="B6305" s="3" t="s">
        <v>2666</v>
      </c>
      <c r="C6305" s="3" t="s">
        <v>2667</v>
      </c>
      <c r="D6305" s="3" t="s">
        <v>1779</v>
      </c>
      <c r="E6305" s="3" t="s">
        <v>49</v>
      </c>
      <c r="F6305" s="3" t="s">
        <v>154</v>
      </c>
      <c r="G6305" s="1">
        <v>2.0</v>
      </c>
      <c r="H6305" s="1">
        <f t="shared" si="1"/>
        <v>0.22</v>
      </c>
      <c r="I6305" s="1">
        <f t="shared" si="2"/>
        <v>7.33</v>
      </c>
      <c r="J6305" s="1">
        <f t="shared" si="3"/>
        <v>0.3593</v>
      </c>
      <c r="K6305" s="1">
        <f t="shared" si="4"/>
        <v>0.27</v>
      </c>
      <c r="L6305" s="4">
        <f t="shared" si="5"/>
        <v>132491</v>
      </c>
      <c r="M6305" s="1">
        <v>0.327773402483768</v>
      </c>
      <c r="N6305" s="1">
        <v>0.197757430298164</v>
      </c>
      <c r="O6305" s="1">
        <v>0.14254140889759</v>
      </c>
      <c r="P6305" s="1">
        <v>0.0720007076069448</v>
      </c>
      <c r="Q6305" s="1">
        <v>1.61537133321563</v>
      </c>
      <c r="R6305" s="1">
        <v>4.53776538045386</v>
      </c>
      <c r="S6305" s="1">
        <v>0.3593</v>
      </c>
      <c r="T6305" s="1">
        <v>0.0978</v>
      </c>
      <c r="U6305" s="1">
        <v>0.0643</v>
      </c>
      <c r="V6305" s="1">
        <v>0.6578</v>
      </c>
      <c r="W6305" s="4">
        <v>132491.0</v>
      </c>
    </row>
    <row r="6306">
      <c r="A6306" s="3" t="s">
        <v>31</v>
      </c>
      <c r="B6306" s="3" t="s">
        <v>2666</v>
      </c>
      <c r="C6306" s="3" t="s">
        <v>2667</v>
      </c>
      <c r="D6306" s="3" t="s">
        <v>1779</v>
      </c>
      <c r="E6306" s="3" t="s">
        <v>49</v>
      </c>
      <c r="F6306" s="3" t="s">
        <v>154</v>
      </c>
      <c r="G6306" s="1">
        <v>3.0</v>
      </c>
      <c r="H6306" s="1">
        <f t="shared" si="1"/>
        <v>0.23</v>
      </c>
      <c r="I6306" s="1">
        <f t="shared" si="2"/>
        <v>4.42</v>
      </c>
      <c r="J6306" s="1">
        <f t="shared" si="3"/>
        <v>0.2813</v>
      </c>
      <c r="K6306" s="1">
        <f t="shared" si="4"/>
        <v>0.26</v>
      </c>
      <c r="L6306" s="4">
        <f t="shared" si="5"/>
        <v>27619</v>
      </c>
      <c r="M6306" s="1">
        <v>0.33356347708351</v>
      </c>
      <c r="N6306" s="1">
        <v>0.205403297033387</v>
      </c>
      <c r="O6306" s="1">
        <v>0.148240969473075</v>
      </c>
      <c r="P6306" s="1">
        <v>0.0778371568579102</v>
      </c>
      <c r="Q6306" s="1">
        <v>1.47403366250339</v>
      </c>
      <c r="R6306" s="1">
        <v>2.9979596894079</v>
      </c>
      <c r="S6306" s="1">
        <v>0.2813</v>
      </c>
      <c r="T6306" s="1">
        <v>0.1421</v>
      </c>
      <c r="U6306" s="1">
        <v>0.0791</v>
      </c>
      <c r="V6306" s="1">
        <v>0.557</v>
      </c>
      <c r="W6306" s="4">
        <v>27619.0</v>
      </c>
    </row>
    <row r="6307">
      <c r="A6307" s="3" t="s">
        <v>32</v>
      </c>
      <c r="B6307" s="3" t="s">
        <v>2666</v>
      </c>
      <c r="C6307" s="3" t="s">
        <v>2667</v>
      </c>
      <c r="D6307" s="3" t="s">
        <v>1779</v>
      </c>
      <c r="E6307" s="3" t="s">
        <v>49</v>
      </c>
      <c r="F6307" s="3" t="s">
        <v>154</v>
      </c>
      <c r="G6307" s="1">
        <v>4.0</v>
      </c>
      <c r="H6307" s="1">
        <f t="shared" si="1"/>
        <v>0.19</v>
      </c>
      <c r="I6307" s="1">
        <f t="shared" si="2"/>
        <v>2.76</v>
      </c>
      <c r="J6307" s="1">
        <f t="shared" si="3"/>
        <v>0.28</v>
      </c>
      <c r="K6307" s="1">
        <f t="shared" si="4"/>
        <v>0.17</v>
      </c>
      <c r="L6307" s="4">
        <f t="shared" si="5"/>
        <v>15547</v>
      </c>
      <c r="M6307" s="1">
        <v>0.279532839101441</v>
      </c>
      <c r="N6307" s="1">
        <v>0.172998547107253</v>
      </c>
      <c r="O6307" s="1">
        <v>0.124956226949297</v>
      </c>
      <c r="P6307" s="1">
        <v>0.0657117311775882</v>
      </c>
      <c r="Q6307" s="1">
        <v>1.46256883708386</v>
      </c>
      <c r="R6307" s="1">
        <v>1.8885878904949</v>
      </c>
      <c r="S6307" s="1">
        <v>0.28</v>
      </c>
      <c r="T6307" s="1">
        <v>0.0732</v>
      </c>
      <c r="U6307" s="1">
        <v>0.029</v>
      </c>
      <c r="V6307" s="1">
        <v>0.3962</v>
      </c>
      <c r="W6307" s="4">
        <v>15547.0</v>
      </c>
    </row>
    <row r="6308">
      <c r="A6308" s="3" t="s">
        <v>37</v>
      </c>
      <c r="B6308" s="3" t="s">
        <v>2666</v>
      </c>
      <c r="C6308" s="3" t="s">
        <v>2667</v>
      </c>
      <c r="D6308" s="3" t="s">
        <v>1779</v>
      </c>
      <c r="E6308" s="3" t="s">
        <v>49</v>
      </c>
      <c r="F6308" s="3" t="s">
        <v>154</v>
      </c>
      <c r="G6308" s="1">
        <v>5.0</v>
      </c>
      <c r="H6308" s="1">
        <f t="shared" si="1"/>
        <v>0.11</v>
      </c>
      <c r="I6308" s="1">
        <f t="shared" si="2"/>
        <v>2.41</v>
      </c>
      <c r="J6308" s="1">
        <f t="shared" si="3"/>
        <v>0.23</v>
      </c>
      <c r="K6308" s="1">
        <f t="shared" si="4"/>
        <v>0.14</v>
      </c>
      <c r="L6308" s="4">
        <f t="shared" si="5"/>
        <v>7199</v>
      </c>
      <c r="M6308" s="1">
        <v>0.162201747487355</v>
      </c>
      <c r="N6308" s="1">
        <v>0.0994451619420054</v>
      </c>
      <c r="O6308" s="1">
        <v>0.075361294093031</v>
      </c>
      <c r="P6308" s="1">
        <v>0.0511836304735243</v>
      </c>
      <c r="Q6308" s="1">
        <v>1.35481554237223</v>
      </c>
      <c r="R6308" s="1">
        <v>1.78204810407418</v>
      </c>
      <c r="S6308" s="1">
        <v>0.23</v>
      </c>
      <c r="T6308" s="1">
        <v>0.0483</v>
      </c>
      <c r="U6308" s="1">
        <v>0.0169</v>
      </c>
      <c r="V6308" s="1">
        <v>0.3511</v>
      </c>
      <c r="W6308" s="4">
        <v>7199.0</v>
      </c>
    </row>
    <row r="6309">
      <c r="A6309" s="3" t="s">
        <v>41</v>
      </c>
      <c r="B6309" s="3" t="s">
        <v>2668</v>
      </c>
      <c r="C6309" s="3" t="s">
        <v>2669</v>
      </c>
      <c r="D6309" s="3" t="s">
        <v>1779</v>
      </c>
      <c r="E6309" s="3" t="s">
        <v>69</v>
      </c>
      <c r="F6309" s="3" t="s">
        <v>70</v>
      </c>
      <c r="G6309" s="1">
        <v>1.0</v>
      </c>
      <c r="H6309" s="1">
        <f t="shared" si="1"/>
        <v>0.34</v>
      </c>
      <c r="I6309" s="1">
        <f t="shared" si="2"/>
        <v>7.81</v>
      </c>
      <c r="J6309" s="1">
        <f t="shared" si="3"/>
        <v>0.865</v>
      </c>
      <c r="K6309" s="1">
        <f t="shared" si="4"/>
        <v>0.21</v>
      </c>
      <c r="L6309" s="4">
        <f t="shared" si="5"/>
        <v>29355</v>
      </c>
      <c r="M6309" s="1">
        <v>0.441209066209066</v>
      </c>
      <c r="N6309" s="1">
        <v>0.332034415367748</v>
      </c>
      <c r="O6309" s="1">
        <v>0.287781829448496</v>
      </c>
      <c r="P6309" s="1">
        <v>0.202815911149244</v>
      </c>
      <c r="Q6309" s="1">
        <v>2.63798052212631</v>
      </c>
      <c r="R6309" s="1">
        <v>2.96052443967592</v>
      </c>
      <c r="S6309" s="1">
        <v>0.865</v>
      </c>
      <c r="T6309" s="1">
        <v>0.0365</v>
      </c>
      <c r="U6309" s="1">
        <v>0.0208</v>
      </c>
      <c r="V6309" s="1">
        <v>0.5714</v>
      </c>
      <c r="W6309" s="4">
        <v>29355.0</v>
      </c>
    </row>
    <row r="6310">
      <c r="A6310" s="3" t="s">
        <v>37</v>
      </c>
      <c r="B6310" s="3" t="s">
        <v>2670</v>
      </c>
      <c r="C6310" s="3" t="s">
        <v>2671</v>
      </c>
      <c r="D6310" s="3" t="s">
        <v>1779</v>
      </c>
      <c r="E6310" s="3" t="s">
        <v>44</v>
      </c>
      <c r="F6310" s="3" t="s">
        <v>784</v>
      </c>
      <c r="G6310" s="1">
        <v>1.0</v>
      </c>
      <c r="H6310" s="1">
        <f t="shared" si="1"/>
        <v>0.29</v>
      </c>
      <c r="I6310" s="1">
        <f t="shared" si="2"/>
        <v>26.08</v>
      </c>
      <c r="J6310" s="1">
        <f t="shared" si="3"/>
        <v>2.1513</v>
      </c>
      <c r="K6310" s="1">
        <f t="shared" si="4"/>
        <v>0.11</v>
      </c>
      <c r="L6310" s="4">
        <f t="shared" si="5"/>
        <v>6638</v>
      </c>
      <c r="M6310" s="1">
        <v>0.358652737500436</v>
      </c>
      <c r="N6310" s="1">
        <v>0.27553195206317</v>
      </c>
      <c r="O6310" s="1">
        <v>0.240208238705845</v>
      </c>
      <c r="P6310" s="1">
        <v>0.186471471996086</v>
      </c>
      <c r="Q6310" s="1">
        <v>3.73249721319415</v>
      </c>
      <c r="R6310" s="1">
        <v>6.9864261321572</v>
      </c>
      <c r="S6310" s="1">
        <v>2.1513</v>
      </c>
      <c r="T6310" s="1">
        <v>0.0415</v>
      </c>
      <c r="U6310" s="1">
        <v>0.0114</v>
      </c>
      <c r="V6310" s="1">
        <v>0.2752</v>
      </c>
      <c r="W6310" s="4">
        <v>6638.0</v>
      </c>
    </row>
    <row r="6311">
      <c r="A6311" s="3" t="s">
        <v>32</v>
      </c>
      <c r="B6311" s="3" t="s">
        <v>2672</v>
      </c>
      <c r="C6311" s="3" t="s">
        <v>2673</v>
      </c>
      <c r="D6311" s="3" t="s">
        <v>1779</v>
      </c>
      <c r="E6311" s="3" t="s">
        <v>81</v>
      </c>
      <c r="F6311" s="3" t="s">
        <v>82</v>
      </c>
      <c r="G6311" s="1">
        <v>1.0</v>
      </c>
      <c r="H6311" s="1">
        <f t="shared" si="1"/>
        <v>0.19</v>
      </c>
      <c r="I6311" s="1">
        <f t="shared" si="2"/>
        <v>24.36</v>
      </c>
      <c r="J6311" s="1">
        <f t="shared" si="3"/>
        <v>0.5398</v>
      </c>
      <c r="K6311" s="1">
        <f t="shared" si="4"/>
        <v>0.2</v>
      </c>
      <c r="L6311" s="1">
        <f t="shared" si="5"/>
        <v>6</v>
      </c>
      <c r="M6311" s="1">
        <v>0.325581395348837</v>
      </c>
      <c r="N6311" s="1">
        <v>0.15</v>
      </c>
      <c r="O6311" s="1">
        <v>0.0465116279069767</v>
      </c>
      <c r="P6311" s="1">
        <v>0.0151162790697674</v>
      </c>
      <c r="Q6311" s="1">
        <v>2.03438596491227</v>
      </c>
      <c r="R6311" s="1">
        <v>11.9729964355524</v>
      </c>
      <c r="S6311" s="1">
        <v>0.5398</v>
      </c>
      <c r="T6311" s="1">
        <v>0.0999</v>
      </c>
      <c r="U6311" s="1">
        <v>0.0451</v>
      </c>
      <c r="V6311" s="1">
        <v>0.4509</v>
      </c>
      <c r="W6311" s="1">
        <v>6.0</v>
      </c>
    </row>
    <row r="6312">
      <c r="A6312" s="3" t="s">
        <v>37</v>
      </c>
      <c r="B6312" s="3" t="s">
        <v>2672</v>
      </c>
      <c r="C6312" s="3" t="s">
        <v>2673</v>
      </c>
      <c r="D6312" s="3" t="s">
        <v>1779</v>
      </c>
      <c r="E6312" s="3" t="s">
        <v>81</v>
      </c>
      <c r="F6312" s="3" t="s">
        <v>82</v>
      </c>
      <c r="G6312" s="1">
        <v>2.0</v>
      </c>
      <c r="H6312" s="1">
        <f t="shared" si="1"/>
        <v>0.3</v>
      </c>
      <c r="I6312" s="1">
        <f t="shared" si="2"/>
        <v>18.34</v>
      </c>
      <c r="J6312" s="1">
        <f t="shared" si="3"/>
        <v>0.5756</v>
      </c>
      <c r="K6312" s="1">
        <f t="shared" si="4"/>
        <v>0.19</v>
      </c>
      <c r="L6312" s="4">
        <f t="shared" si="5"/>
        <v>1155</v>
      </c>
      <c r="M6312" s="1">
        <v>0.449082719982423</v>
      </c>
      <c r="N6312" s="1">
        <v>0.287597495331209</v>
      </c>
      <c r="O6312" s="1">
        <v>0.20844776447325</v>
      </c>
      <c r="P6312" s="1">
        <v>0.0982643084697353</v>
      </c>
      <c r="Q6312" s="1">
        <v>1.75956139125574</v>
      </c>
      <c r="R6312" s="1">
        <v>10.4202526587651</v>
      </c>
      <c r="S6312" s="1">
        <v>0.5756</v>
      </c>
      <c r="T6312" s="1">
        <v>0.1072</v>
      </c>
      <c r="U6312" s="1">
        <v>0.0442</v>
      </c>
      <c r="V6312" s="1">
        <v>0.4123</v>
      </c>
      <c r="W6312" s="4">
        <v>1155.0</v>
      </c>
    </row>
    <row r="6313">
      <c r="A6313" s="3" t="s">
        <v>32</v>
      </c>
      <c r="B6313" s="3" t="s">
        <v>2674</v>
      </c>
      <c r="C6313" s="3" t="s">
        <v>1678</v>
      </c>
      <c r="D6313" s="3" t="s">
        <v>1779</v>
      </c>
      <c r="E6313" s="3" t="s">
        <v>35</v>
      </c>
      <c r="F6313" s="3" t="s">
        <v>646</v>
      </c>
      <c r="G6313" s="1">
        <v>1.0</v>
      </c>
      <c r="H6313" s="1">
        <f t="shared" si="1"/>
        <v>0.4</v>
      </c>
      <c r="I6313" s="1">
        <f t="shared" si="2"/>
        <v>48.57</v>
      </c>
      <c r="J6313" s="1">
        <f t="shared" si="3"/>
        <v>0.9027</v>
      </c>
      <c r="K6313" s="1">
        <f t="shared" si="4"/>
        <v>0.18</v>
      </c>
      <c r="L6313" s="4">
        <f t="shared" si="5"/>
        <v>1213</v>
      </c>
      <c r="M6313" s="1">
        <v>0.55488573464131</v>
      </c>
      <c r="N6313" s="1">
        <v>0.399572532471091</v>
      </c>
      <c r="O6313" s="1">
        <v>0.313914616101276</v>
      </c>
      <c r="P6313" s="1">
        <v>0.174658848029813</v>
      </c>
      <c r="Q6313" s="1">
        <v>2.31477538437422</v>
      </c>
      <c r="R6313" s="1">
        <v>20.9819705836432</v>
      </c>
      <c r="S6313" s="1">
        <v>0.9027</v>
      </c>
      <c r="T6313" s="1">
        <v>0.0728</v>
      </c>
      <c r="U6313" s="1">
        <v>0.0313</v>
      </c>
      <c r="V6313" s="1">
        <v>0.4305</v>
      </c>
      <c r="W6313" s="4">
        <v>1213.0</v>
      </c>
    </row>
    <row r="6314">
      <c r="A6314" s="3" t="s">
        <v>37</v>
      </c>
      <c r="B6314" s="3" t="s">
        <v>2674</v>
      </c>
      <c r="C6314" s="3" t="s">
        <v>1678</v>
      </c>
      <c r="D6314" s="3" t="s">
        <v>1779</v>
      </c>
      <c r="E6314" s="3" t="s">
        <v>35</v>
      </c>
      <c r="F6314" s="3" t="s">
        <v>646</v>
      </c>
      <c r="G6314" s="1">
        <v>2.0</v>
      </c>
      <c r="H6314" s="1">
        <f t="shared" si="1"/>
        <v>0.4</v>
      </c>
      <c r="I6314" s="1">
        <f t="shared" si="2"/>
        <v>49.53</v>
      </c>
      <c r="J6314" s="1">
        <f t="shared" si="3"/>
        <v>1.6868</v>
      </c>
      <c r="K6314" s="1">
        <f t="shared" si="4"/>
        <v>0.13</v>
      </c>
      <c r="L6314" s="4">
        <f t="shared" si="5"/>
        <v>8363</v>
      </c>
      <c r="M6314" s="1">
        <v>0.514341539663931</v>
      </c>
      <c r="N6314" s="1">
        <v>0.385410967825973</v>
      </c>
      <c r="O6314" s="1">
        <v>0.32653380226651</v>
      </c>
      <c r="P6314" s="1">
        <v>0.243949459424254</v>
      </c>
      <c r="Q6314" s="1">
        <v>2.41038769311783</v>
      </c>
      <c r="R6314" s="1">
        <v>20.5489548121779</v>
      </c>
      <c r="S6314" s="1">
        <v>1.6868</v>
      </c>
      <c r="T6314" s="1">
        <v>0.0459</v>
      </c>
      <c r="U6314" s="1">
        <v>0.0148</v>
      </c>
      <c r="V6314" s="1">
        <v>0.3214</v>
      </c>
      <c r="W6314" s="4">
        <v>8363.0</v>
      </c>
    </row>
    <row r="6315">
      <c r="A6315" s="3" t="s">
        <v>30</v>
      </c>
      <c r="B6315" s="3" t="s">
        <v>1679</v>
      </c>
      <c r="C6315" s="3" t="s">
        <v>1680</v>
      </c>
      <c r="D6315" s="3" t="s">
        <v>1779</v>
      </c>
      <c r="E6315" s="3" t="s">
        <v>27</v>
      </c>
      <c r="F6315" s="3" t="s">
        <v>260</v>
      </c>
      <c r="G6315" s="1">
        <v>1.0</v>
      </c>
      <c r="H6315" s="1">
        <f t="shared" si="1"/>
        <v>0.36</v>
      </c>
      <c r="I6315" s="1">
        <f t="shared" si="2"/>
        <v>30.51</v>
      </c>
      <c r="J6315" s="1">
        <f t="shared" si="3"/>
        <v>1.0824</v>
      </c>
      <c r="K6315" s="1">
        <f t="shared" si="4"/>
        <v>0.15</v>
      </c>
      <c r="L6315" s="4">
        <f t="shared" si="5"/>
        <v>2145</v>
      </c>
      <c r="M6315" s="1">
        <v>0.472919418758256</v>
      </c>
      <c r="N6315" s="1">
        <v>0.348855129898723</v>
      </c>
      <c r="O6315" s="1">
        <v>0.292382210479964</v>
      </c>
      <c r="P6315" s="1">
        <v>0.205746367239101</v>
      </c>
      <c r="Q6315" s="1">
        <v>2.65254581179785</v>
      </c>
      <c r="R6315" s="1">
        <v>11.500609378879</v>
      </c>
      <c r="S6315" s="1">
        <v>1.0824</v>
      </c>
      <c r="T6315" s="1">
        <v>0.0589</v>
      </c>
      <c r="U6315" s="1">
        <v>0.0225</v>
      </c>
      <c r="V6315" s="1">
        <v>0.3815</v>
      </c>
      <c r="W6315" s="4">
        <v>2145.0</v>
      </c>
    </row>
    <row r="6316">
      <c r="A6316" s="3" t="s">
        <v>31</v>
      </c>
      <c r="B6316" s="3" t="s">
        <v>1679</v>
      </c>
      <c r="C6316" s="3" t="s">
        <v>1680</v>
      </c>
      <c r="D6316" s="3" t="s">
        <v>1779</v>
      </c>
      <c r="E6316" s="3" t="s">
        <v>27</v>
      </c>
      <c r="F6316" s="3" t="s">
        <v>260</v>
      </c>
      <c r="G6316" s="1">
        <v>2.0</v>
      </c>
      <c r="H6316" s="1">
        <f t="shared" si="1"/>
        <v>0.35</v>
      </c>
      <c r="I6316" s="1">
        <f t="shared" si="2"/>
        <v>34.84</v>
      </c>
      <c r="J6316" s="1">
        <f t="shared" si="3"/>
        <v>1.113</v>
      </c>
      <c r="K6316" s="1">
        <f t="shared" si="4"/>
        <v>0.11</v>
      </c>
      <c r="L6316" s="4">
        <f t="shared" si="5"/>
        <v>3614</v>
      </c>
      <c r="M6316" s="1">
        <v>0.464195808437718</v>
      </c>
      <c r="N6316" s="1">
        <v>0.340556852992023</v>
      </c>
      <c r="O6316" s="1">
        <v>0.279624518516271</v>
      </c>
      <c r="P6316" s="1">
        <v>0.177959418883261</v>
      </c>
      <c r="Q6316" s="1">
        <v>2.63373099516865</v>
      </c>
      <c r="R6316" s="1">
        <v>13.2297925098817</v>
      </c>
      <c r="S6316" s="1">
        <v>1.113</v>
      </c>
      <c r="T6316" s="1">
        <v>0.0567</v>
      </c>
      <c r="U6316" s="1">
        <v>0.0148</v>
      </c>
      <c r="V6316" s="1">
        <v>0.2604</v>
      </c>
      <c r="W6316" s="4">
        <v>3614.0</v>
      </c>
    </row>
    <row r="6317">
      <c r="A6317" s="3" t="s">
        <v>32</v>
      </c>
      <c r="B6317" s="3" t="s">
        <v>1679</v>
      </c>
      <c r="C6317" s="3" t="s">
        <v>1680</v>
      </c>
      <c r="D6317" s="3" t="s">
        <v>1779</v>
      </c>
      <c r="E6317" s="3" t="s">
        <v>27</v>
      </c>
      <c r="F6317" s="3" t="s">
        <v>260</v>
      </c>
      <c r="G6317" s="1">
        <v>3.0</v>
      </c>
      <c r="H6317" s="1">
        <f t="shared" si="1"/>
        <v>0.37</v>
      </c>
      <c r="I6317" s="1">
        <f t="shared" si="2"/>
        <v>38.18</v>
      </c>
      <c r="J6317" s="1">
        <f t="shared" si="3"/>
        <v>2.5731</v>
      </c>
      <c r="K6317" s="1">
        <f t="shared" si="4"/>
        <v>0.1</v>
      </c>
      <c r="L6317" s="4">
        <f t="shared" si="5"/>
        <v>32938</v>
      </c>
      <c r="M6317" s="1">
        <v>0.471294563600595</v>
      </c>
      <c r="N6317" s="1">
        <v>0.355573149081138</v>
      </c>
      <c r="O6317" s="1">
        <v>0.302264766565903</v>
      </c>
      <c r="P6317" s="1">
        <v>0.216064488268317</v>
      </c>
      <c r="Q6317" s="1">
        <v>2.83956313770851</v>
      </c>
      <c r="R6317" s="1">
        <v>13.446674595355</v>
      </c>
      <c r="S6317" s="1">
        <v>2.5731</v>
      </c>
      <c r="T6317" s="1">
        <v>0.0407</v>
      </c>
      <c r="U6317" s="1">
        <v>0.0099</v>
      </c>
      <c r="V6317" s="1">
        <v>0.2423</v>
      </c>
      <c r="W6317" s="4">
        <v>32938.0</v>
      </c>
    </row>
    <row r="6318">
      <c r="A6318" s="3" t="s">
        <v>37</v>
      </c>
      <c r="B6318" s="3" t="s">
        <v>1679</v>
      </c>
      <c r="C6318" s="3" t="s">
        <v>1680</v>
      </c>
      <c r="D6318" s="3" t="s">
        <v>1779</v>
      </c>
      <c r="E6318" s="3" t="s">
        <v>27</v>
      </c>
      <c r="F6318" s="3" t="s">
        <v>260</v>
      </c>
      <c r="G6318" s="1">
        <v>4.0</v>
      </c>
      <c r="H6318" s="1">
        <f t="shared" si="1"/>
        <v>0.36</v>
      </c>
      <c r="I6318" s="1">
        <f t="shared" si="2"/>
        <v>41.25</v>
      </c>
      <c r="J6318" s="1">
        <f t="shared" si="3"/>
        <v>3.8429</v>
      </c>
      <c r="K6318" s="1">
        <f t="shared" si="4"/>
        <v>0.08</v>
      </c>
      <c r="L6318" s="4">
        <f t="shared" si="5"/>
        <v>43109</v>
      </c>
      <c r="M6318" s="1">
        <v>0.45865882613456</v>
      </c>
      <c r="N6318" s="1">
        <v>0.349280942832187</v>
      </c>
      <c r="O6318" s="1">
        <v>0.293909235179056</v>
      </c>
      <c r="P6318" s="1">
        <v>0.212469398550813</v>
      </c>
      <c r="Q6318" s="1">
        <v>2.82656583713</v>
      </c>
      <c r="R6318" s="1">
        <v>14.5949787514665</v>
      </c>
      <c r="S6318" s="1">
        <v>3.8429</v>
      </c>
      <c r="T6318" s="1">
        <v>0.0312</v>
      </c>
      <c r="U6318" s="1">
        <v>0.0064</v>
      </c>
      <c r="V6318" s="1">
        <v>0.2044</v>
      </c>
      <c r="W6318" s="4">
        <v>43109.0</v>
      </c>
    </row>
    <row r="6319">
      <c r="A6319" s="3" t="s">
        <v>31</v>
      </c>
      <c r="B6319" s="3" t="s">
        <v>2675</v>
      </c>
      <c r="C6319" s="3" t="s">
        <v>2676</v>
      </c>
      <c r="D6319" s="3" t="s">
        <v>1779</v>
      </c>
      <c r="E6319" s="3" t="s">
        <v>49</v>
      </c>
      <c r="F6319" s="3" t="s">
        <v>50</v>
      </c>
      <c r="G6319" s="1">
        <v>1.0</v>
      </c>
      <c r="H6319" s="1">
        <f t="shared" si="1"/>
        <v>0.29</v>
      </c>
      <c r="I6319" s="1">
        <f t="shared" si="2"/>
        <v>15.5</v>
      </c>
      <c r="J6319" s="1">
        <f t="shared" si="3"/>
        <v>0.5768</v>
      </c>
      <c r="K6319" s="1">
        <f t="shared" si="4"/>
        <v>0.15</v>
      </c>
      <c r="L6319" s="4">
        <f t="shared" si="5"/>
        <v>17210</v>
      </c>
      <c r="M6319" s="1">
        <v>0.426482916679231</v>
      </c>
      <c r="N6319" s="1">
        <v>0.280214710050963</v>
      </c>
      <c r="O6319" s="1">
        <v>0.205343626549259</v>
      </c>
      <c r="P6319" s="1">
        <v>0.0950453846385815</v>
      </c>
      <c r="Q6319" s="1">
        <v>2.18772762191999</v>
      </c>
      <c r="R6319" s="1">
        <v>7.08665014411845</v>
      </c>
      <c r="S6319" s="1">
        <v>0.5768</v>
      </c>
      <c r="T6319" s="1">
        <v>0.0693</v>
      </c>
      <c r="U6319" s="1">
        <v>0.0247</v>
      </c>
      <c r="V6319" s="1">
        <v>0.3566</v>
      </c>
      <c r="W6319" s="4">
        <v>17210.0</v>
      </c>
    </row>
    <row r="6320">
      <c r="A6320" s="3" t="s">
        <v>32</v>
      </c>
      <c r="B6320" s="3" t="s">
        <v>2675</v>
      </c>
      <c r="C6320" s="3" t="s">
        <v>2676</v>
      </c>
      <c r="D6320" s="3" t="s">
        <v>1779</v>
      </c>
      <c r="E6320" s="3" t="s">
        <v>49</v>
      </c>
      <c r="F6320" s="3" t="s">
        <v>50</v>
      </c>
      <c r="G6320" s="1">
        <v>2.0</v>
      </c>
      <c r="H6320" s="1">
        <f t="shared" si="1"/>
        <v>0.31</v>
      </c>
      <c r="I6320" s="1">
        <f t="shared" si="2"/>
        <v>13.38</v>
      </c>
      <c r="J6320" s="1">
        <f t="shared" si="3"/>
        <v>0.35</v>
      </c>
      <c r="K6320" s="1">
        <f t="shared" si="4"/>
        <v>0.17</v>
      </c>
      <c r="L6320" s="4">
        <f t="shared" si="5"/>
        <v>9202</v>
      </c>
      <c r="M6320" s="1">
        <v>0.450162717297094</v>
      </c>
      <c r="N6320" s="1">
        <v>0.305695923073149</v>
      </c>
      <c r="O6320" s="1">
        <v>0.231925297224811</v>
      </c>
      <c r="P6320" s="1">
        <v>0.115226741238613</v>
      </c>
      <c r="Q6320" s="1">
        <v>2.12334960457527</v>
      </c>
      <c r="R6320" s="1">
        <v>6.29935644773176</v>
      </c>
      <c r="S6320" s="1">
        <v>0.35</v>
      </c>
      <c r="T6320" s="1">
        <v>0.0636</v>
      </c>
      <c r="U6320" s="1">
        <v>0.0272</v>
      </c>
      <c r="V6320" s="1">
        <v>0.4286</v>
      </c>
      <c r="W6320" s="4">
        <v>9202.0</v>
      </c>
    </row>
    <row r="6321">
      <c r="A6321" s="3" t="s">
        <v>37</v>
      </c>
      <c r="B6321" s="3" t="s">
        <v>2675</v>
      </c>
      <c r="C6321" s="3" t="s">
        <v>2676</v>
      </c>
      <c r="D6321" s="3" t="s">
        <v>1779</v>
      </c>
      <c r="E6321" s="3" t="s">
        <v>49</v>
      </c>
      <c r="F6321" s="3" t="s">
        <v>50</v>
      </c>
      <c r="G6321" s="1">
        <v>3.0</v>
      </c>
      <c r="H6321" s="1">
        <f t="shared" si="1"/>
        <v>0.28</v>
      </c>
      <c r="I6321" s="1">
        <f t="shared" si="2"/>
        <v>15.22</v>
      </c>
      <c r="J6321" s="1">
        <f t="shared" si="3"/>
        <v>1.1558</v>
      </c>
      <c r="K6321" s="1">
        <f t="shared" si="4"/>
        <v>0.1</v>
      </c>
      <c r="L6321" s="4">
        <f t="shared" si="5"/>
        <v>13548</v>
      </c>
      <c r="M6321" s="1">
        <v>0.389273895433532</v>
      </c>
      <c r="N6321" s="1">
        <v>0.269188342581911</v>
      </c>
      <c r="O6321" s="1">
        <v>0.203255387050868</v>
      </c>
      <c r="P6321" s="1">
        <v>0.111547108802007</v>
      </c>
      <c r="Q6321" s="1">
        <v>2.18568630265369</v>
      </c>
      <c r="R6321" s="1">
        <v>6.96279848418417</v>
      </c>
      <c r="S6321" s="1">
        <v>1.1558</v>
      </c>
      <c r="T6321" s="1">
        <v>0.0563</v>
      </c>
      <c r="U6321" s="1">
        <v>0.0132</v>
      </c>
      <c r="V6321" s="1">
        <v>0.2345</v>
      </c>
      <c r="W6321" s="4">
        <v>13548.0</v>
      </c>
    </row>
    <row r="6322">
      <c r="A6322" s="3" t="s">
        <v>37</v>
      </c>
      <c r="B6322" s="3" t="s">
        <v>2677</v>
      </c>
      <c r="C6322" s="3" t="s">
        <v>2678</v>
      </c>
      <c r="D6322" s="3" t="s">
        <v>1779</v>
      </c>
      <c r="E6322" s="3" t="s">
        <v>35</v>
      </c>
      <c r="F6322" s="3" t="s">
        <v>274</v>
      </c>
      <c r="G6322" s="1">
        <v>1.0</v>
      </c>
      <c r="H6322" s="1">
        <f t="shared" si="1"/>
        <v>0.21</v>
      </c>
      <c r="I6322" s="1">
        <f t="shared" si="2"/>
        <v>15.52</v>
      </c>
      <c r="J6322" s="1">
        <f t="shared" si="3"/>
        <v>1</v>
      </c>
      <c r="K6322" s="1">
        <f t="shared" si="4"/>
        <v>0.09</v>
      </c>
      <c r="L6322" s="4">
        <f t="shared" si="5"/>
        <v>14797</v>
      </c>
      <c r="M6322" s="1">
        <v>0.311349276752901</v>
      </c>
      <c r="N6322" s="1">
        <v>0.196166820549028</v>
      </c>
      <c r="O6322" s="1">
        <v>0.1435993989536</v>
      </c>
      <c r="P6322" s="1">
        <v>0.0759515059350315</v>
      </c>
      <c r="Q6322" s="1">
        <v>1.99472473904521</v>
      </c>
      <c r="R6322" s="1">
        <v>7.7793958915283</v>
      </c>
      <c r="S6322" s="1">
        <v>1.0</v>
      </c>
      <c r="T6322" s="1">
        <v>0.0485</v>
      </c>
      <c r="U6322" s="1">
        <v>0.0107</v>
      </c>
      <c r="V6322" s="1">
        <v>0.2213</v>
      </c>
      <c r="W6322" s="4">
        <v>14797.0</v>
      </c>
    </row>
    <row r="6323">
      <c r="A6323" s="3" t="s">
        <v>23</v>
      </c>
      <c r="B6323" s="3" t="s">
        <v>2679</v>
      </c>
      <c r="C6323" s="3" t="s">
        <v>2680</v>
      </c>
      <c r="D6323" s="3" t="s">
        <v>1779</v>
      </c>
      <c r="E6323" s="3" t="s">
        <v>49</v>
      </c>
      <c r="F6323" s="3" t="s">
        <v>161</v>
      </c>
      <c r="G6323" s="1">
        <v>1.0</v>
      </c>
      <c r="H6323" s="1">
        <f t="shared" si="1"/>
        <v>0.29</v>
      </c>
      <c r="I6323" s="1">
        <f t="shared" si="2"/>
        <v>7.61</v>
      </c>
      <c r="J6323" s="1">
        <f t="shared" si="3"/>
        <v>0</v>
      </c>
      <c r="K6323" s="1">
        <f t="shared" si="4"/>
        <v>0.02</v>
      </c>
      <c r="L6323" s="4">
        <f t="shared" si="5"/>
        <v>1909</v>
      </c>
      <c r="M6323" s="1">
        <v>0.42770495412844</v>
      </c>
      <c r="N6323" s="1">
        <v>0.274937247706422</v>
      </c>
      <c r="O6323" s="1">
        <v>0.201934678899082</v>
      </c>
      <c r="P6323" s="1">
        <v>0.0981974311926606</v>
      </c>
      <c r="Q6323" s="1">
        <v>1.87203325655507</v>
      </c>
      <c r="R6323" s="1">
        <v>4.06632163059135</v>
      </c>
      <c r="S6323" s="1">
        <v>0.0</v>
      </c>
      <c r="T6323" s="1">
        <v>0.05</v>
      </c>
      <c r="U6323" s="1">
        <v>0.0</v>
      </c>
      <c r="V6323" s="1">
        <v>0.0</v>
      </c>
      <c r="W6323" s="4">
        <v>1909.0</v>
      </c>
    </row>
    <row r="6324">
      <c r="A6324" s="3" t="s">
        <v>29</v>
      </c>
      <c r="B6324" s="3" t="s">
        <v>2679</v>
      </c>
      <c r="C6324" s="3" t="s">
        <v>2680</v>
      </c>
      <c r="D6324" s="3" t="s">
        <v>1779</v>
      </c>
      <c r="E6324" s="3" t="s">
        <v>49</v>
      </c>
      <c r="F6324" s="3" t="s">
        <v>161</v>
      </c>
      <c r="G6324" s="1">
        <v>2.0</v>
      </c>
      <c r="H6324" s="1">
        <f t="shared" si="1"/>
        <v>0.29</v>
      </c>
      <c r="I6324" s="1">
        <f t="shared" si="2"/>
        <v>5.76</v>
      </c>
      <c r="J6324" s="1">
        <f t="shared" si="3"/>
        <v>0.3644</v>
      </c>
      <c r="K6324" s="1">
        <f t="shared" si="4"/>
        <v>0.26</v>
      </c>
      <c r="L6324" s="1">
        <f t="shared" si="5"/>
        <v>839</v>
      </c>
      <c r="M6324" s="1">
        <v>0.413340407957858</v>
      </c>
      <c r="N6324" s="1">
        <v>0.267921318505795</v>
      </c>
      <c r="O6324" s="1">
        <v>0.198899968820598</v>
      </c>
      <c r="P6324" s="1">
        <v>0.107101245535054</v>
      </c>
      <c r="Q6324" s="1">
        <v>1.7074216964625</v>
      </c>
      <c r="R6324" s="1">
        <v>3.37206752510632</v>
      </c>
      <c r="S6324" s="1">
        <v>0.3644</v>
      </c>
      <c r="T6324" s="1">
        <v>0.0956</v>
      </c>
      <c r="U6324" s="1">
        <v>0.061</v>
      </c>
      <c r="V6324" s="1">
        <v>0.6374</v>
      </c>
      <c r="W6324" s="1">
        <v>839.0</v>
      </c>
    </row>
    <row r="6325">
      <c r="A6325" s="3" t="s">
        <v>30</v>
      </c>
      <c r="B6325" s="3" t="s">
        <v>2679</v>
      </c>
      <c r="C6325" s="3" t="s">
        <v>2680</v>
      </c>
      <c r="D6325" s="3" t="s">
        <v>1779</v>
      </c>
      <c r="E6325" s="3" t="s">
        <v>49</v>
      </c>
      <c r="F6325" s="3" t="s">
        <v>161</v>
      </c>
      <c r="G6325" s="1">
        <v>3.0</v>
      </c>
      <c r="H6325" s="1">
        <f t="shared" si="1"/>
        <v>0.28</v>
      </c>
      <c r="I6325" s="1">
        <f t="shared" si="2"/>
        <v>5.75</v>
      </c>
      <c r="J6325" s="1">
        <f t="shared" si="3"/>
        <v>0.4371</v>
      </c>
      <c r="K6325" s="1">
        <f t="shared" si="4"/>
        <v>0.24</v>
      </c>
      <c r="L6325" s="4">
        <f t="shared" si="5"/>
        <v>1152</v>
      </c>
      <c r="M6325" s="1">
        <v>0.41035224487423</v>
      </c>
      <c r="N6325" s="1">
        <v>0.269553688134919</v>
      </c>
      <c r="O6325" s="1">
        <v>0.199522913826309</v>
      </c>
      <c r="P6325" s="1">
        <v>0.102798567991343</v>
      </c>
      <c r="Q6325" s="1">
        <v>1.66944226288593</v>
      </c>
      <c r="R6325" s="1">
        <v>3.4425799891456</v>
      </c>
      <c r="S6325" s="1">
        <v>0.4371</v>
      </c>
      <c r="T6325" s="1">
        <v>0.0875</v>
      </c>
      <c r="U6325" s="1">
        <v>0.051</v>
      </c>
      <c r="V6325" s="1">
        <v>0.5833</v>
      </c>
      <c r="W6325" s="4">
        <v>1152.0</v>
      </c>
    </row>
    <row r="6326">
      <c r="A6326" s="3" t="s">
        <v>31</v>
      </c>
      <c r="B6326" s="3" t="s">
        <v>2679</v>
      </c>
      <c r="C6326" s="3" t="s">
        <v>2680</v>
      </c>
      <c r="D6326" s="3" t="s">
        <v>1779</v>
      </c>
      <c r="E6326" s="3" t="s">
        <v>49</v>
      </c>
      <c r="F6326" s="3" t="s">
        <v>161</v>
      </c>
      <c r="G6326" s="1">
        <v>4.0</v>
      </c>
      <c r="H6326" s="1">
        <f t="shared" si="1"/>
        <v>0.25</v>
      </c>
      <c r="I6326" s="1">
        <f t="shared" si="2"/>
        <v>4.91</v>
      </c>
      <c r="J6326" s="1">
        <f t="shared" si="3"/>
        <v>0.34</v>
      </c>
      <c r="K6326" s="1">
        <f t="shared" si="4"/>
        <v>0.24</v>
      </c>
      <c r="L6326" s="4">
        <f t="shared" si="5"/>
        <v>1286</v>
      </c>
      <c r="M6326" s="1">
        <v>0.364039160652788</v>
      </c>
      <c r="N6326" s="1">
        <v>0.229479593069014</v>
      </c>
      <c r="O6326" s="1">
        <v>0.166640987094974</v>
      </c>
      <c r="P6326" s="1">
        <v>0.0784920400268178</v>
      </c>
      <c r="Q6326" s="1">
        <v>1.53053825342272</v>
      </c>
      <c r="R6326" s="1">
        <v>3.20852552748017</v>
      </c>
      <c r="S6326" s="1">
        <v>0.34</v>
      </c>
      <c r="T6326" s="1">
        <v>0.0926</v>
      </c>
      <c r="U6326" s="1">
        <v>0.0534</v>
      </c>
      <c r="V6326" s="1">
        <v>0.5766</v>
      </c>
      <c r="W6326" s="4">
        <v>1286.0</v>
      </c>
    </row>
    <row r="6327">
      <c r="A6327" s="3" t="s">
        <v>31</v>
      </c>
      <c r="B6327" s="3" t="s">
        <v>2681</v>
      </c>
      <c r="C6327" s="3" t="s">
        <v>2682</v>
      </c>
      <c r="D6327" s="3" t="s">
        <v>1779</v>
      </c>
      <c r="E6327" s="3" t="s">
        <v>81</v>
      </c>
      <c r="F6327" s="3" t="s">
        <v>82</v>
      </c>
      <c r="G6327" s="1">
        <v>1.0</v>
      </c>
      <c r="H6327" s="1">
        <f t="shared" si="1"/>
        <v>0.3</v>
      </c>
      <c r="I6327" s="1">
        <f t="shared" si="2"/>
        <v>40.36</v>
      </c>
      <c r="J6327" s="1">
        <f t="shared" si="3"/>
        <v>1.2389</v>
      </c>
      <c r="K6327" s="1">
        <f t="shared" si="4"/>
        <v>0.09</v>
      </c>
      <c r="L6327" s="4">
        <f t="shared" si="5"/>
        <v>21071</v>
      </c>
      <c r="M6327" s="1">
        <v>0.415293939851896</v>
      </c>
      <c r="N6327" s="1">
        <v>0.285549079774756</v>
      </c>
      <c r="O6327" s="1">
        <v>0.225006734958046</v>
      </c>
      <c r="P6327" s="1">
        <v>0.143273912386409</v>
      </c>
      <c r="Q6327" s="1">
        <v>2.18579967285779</v>
      </c>
      <c r="R6327" s="1">
        <v>18.4667090600997</v>
      </c>
      <c r="S6327" s="1">
        <v>1.2389</v>
      </c>
      <c r="T6327" s="1">
        <v>0.0654</v>
      </c>
      <c r="U6327" s="1">
        <v>0.0117</v>
      </c>
      <c r="V6327" s="1">
        <v>0.1788</v>
      </c>
      <c r="W6327" s="4">
        <v>21071.0</v>
      </c>
    </row>
    <row r="6328">
      <c r="A6328" s="3" t="s">
        <v>32</v>
      </c>
      <c r="B6328" s="3" t="s">
        <v>2681</v>
      </c>
      <c r="C6328" s="3" t="s">
        <v>2682</v>
      </c>
      <c r="D6328" s="3" t="s">
        <v>1779</v>
      </c>
      <c r="E6328" s="3" t="s">
        <v>81</v>
      </c>
      <c r="F6328" s="3" t="s">
        <v>82</v>
      </c>
      <c r="G6328" s="1">
        <v>2.0</v>
      </c>
      <c r="H6328" s="1">
        <f t="shared" si="1"/>
        <v>0.3</v>
      </c>
      <c r="I6328" s="1">
        <f t="shared" si="2"/>
        <v>29.23</v>
      </c>
      <c r="J6328" s="1">
        <f t="shared" si="3"/>
        <v>1.1985</v>
      </c>
      <c r="K6328" s="1">
        <f t="shared" si="4"/>
        <v>0.1</v>
      </c>
      <c r="L6328" s="4">
        <f t="shared" si="5"/>
        <v>25448</v>
      </c>
      <c r="M6328" s="1">
        <v>0.409067802431819</v>
      </c>
      <c r="N6328" s="1">
        <v>0.284227519406471</v>
      </c>
      <c r="O6328" s="1">
        <v>0.229030706876416</v>
      </c>
      <c r="P6328" s="1">
        <v>0.151940647111355</v>
      </c>
      <c r="Q6328" s="1">
        <v>1.98998563796473</v>
      </c>
      <c r="R6328" s="1">
        <v>14.6878119936513</v>
      </c>
      <c r="S6328" s="1">
        <v>1.1985</v>
      </c>
      <c r="T6328" s="1">
        <v>0.0645</v>
      </c>
      <c r="U6328" s="1">
        <v>0.0138</v>
      </c>
      <c r="V6328" s="1">
        <v>0.2138</v>
      </c>
      <c r="W6328" s="4">
        <v>25448.0</v>
      </c>
    </row>
    <row r="6329">
      <c r="A6329" s="3" t="s">
        <v>37</v>
      </c>
      <c r="B6329" s="3" t="s">
        <v>2681</v>
      </c>
      <c r="C6329" s="3" t="s">
        <v>2682</v>
      </c>
      <c r="D6329" s="3" t="s">
        <v>1779</v>
      </c>
      <c r="E6329" s="3" t="s">
        <v>81</v>
      </c>
      <c r="F6329" s="3" t="s">
        <v>82</v>
      </c>
      <c r="G6329" s="1">
        <v>3.0</v>
      </c>
      <c r="H6329" s="1">
        <f t="shared" si="1"/>
        <v>0.27</v>
      </c>
      <c r="I6329" s="1">
        <f t="shared" si="2"/>
        <v>22.56</v>
      </c>
      <c r="J6329" s="1">
        <f t="shared" si="3"/>
        <v>0.8138</v>
      </c>
      <c r="K6329" s="1">
        <f t="shared" si="4"/>
        <v>0.12</v>
      </c>
      <c r="L6329" s="4">
        <f t="shared" si="5"/>
        <v>14126</v>
      </c>
      <c r="M6329" s="1">
        <v>0.377800201816347</v>
      </c>
      <c r="N6329" s="1">
        <v>0.251804703873321</v>
      </c>
      <c r="O6329" s="1">
        <v>0.200652022044554</v>
      </c>
      <c r="P6329" s="1">
        <v>0.127004579678646</v>
      </c>
      <c r="Q6329" s="1">
        <v>1.76514252514849</v>
      </c>
      <c r="R6329" s="1">
        <v>12.7814424861963</v>
      </c>
      <c r="S6329" s="1">
        <v>0.8138</v>
      </c>
      <c r="T6329" s="1">
        <v>0.0574</v>
      </c>
      <c r="U6329" s="1">
        <v>0.0159</v>
      </c>
      <c r="V6329" s="1">
        <v>0.2764</v>
      </c>
      <c r="W6329" s="4">
        <v>14126.0</v>
      </c>
    </row>
    <row r="6330">
      <c r="A6330" s="3" t="s">
        <v>30</v>
      </c>
      <c r="B6330" s="3" t="s">
        <v>2683</v>
      </c>
      <c r="C6330" s="3" t="s">
        <v>2684</v>
      </c>
      <c r="D6330" s="3" t="s">
        <v>1779</v>
      </c>
      <c r="E6330" s="3" t="s">
        <v>49</v>
      </c>
      <c r="F6330" s="3" t="s">
        <v>66</v>
      </c>
      <c r="G6330" s="1">
        <v>1.0</v>
      </c>
      <c r="H6330" s="1">
        <f t="shared" si="1"/>
        <v>0.29</v>
      </c>
      <c r="I6330" s="1">
        <f t="shared" si="2"/>
        <v>18.5</v>
      </c>
      <c r="J6330" s="1">
        <f t="shared" si="3"/>
        <v>0.8704</v>
      </c>
      <c r="K6330" s="1">
        <f t="shared" si="4"/>
        <v>0.16</v>
      </c>
      <c r="L6330" s="4">
        <f t="shared" si="5"/>
        <v>2636</v>
      </c>
      <c r="M6330" s="1">
        <v>0.445967415689014</v>
      </c>
      <c r="N6330" s="1">
        <v>0.284785406936118</v>
      </c>
      <c r="O6330" s="1">
        <v>0.202412562980397</v>
      </c>
      <c r="P6330" s="1">
        <v>0.052877790445368</v>
      </c>
      <c r="Q6330" s="1">
        <v>2.34463048023113</v>
      </c>
      <c r="R6330" s="1">
        <v>7.88987229543593</v>
      </c>
      <c r="S6330" s="1">
        <v>0.8704</v>
      </c>
      <c r="T6330" s="1">
        <v>0.0542</v>
      </c>
      <c r="U6330" s="1">
        <v>0.0216</v>
      </c>
      <c r="V6330" s="1">
        <v>0.3983</v>
      </c>
      <c r="W6330" s="4">
        <v>2636.0</v>
      </c>
    </row>
    <row r="6331">
      <c r="A6331" s="3" t="s">
        <v>31</v>
      </c>
      <c r="B6331" s="3" t="s">
        <v>2683</v>
      </c>
      <c r="C6331" s="3" t="s">
        <v>2684</v>
      </c>
      <c r="D6331" s="3" t="s">
        <v>1779</v>
      </c>
      <c r="E6331" s="3" t="s">
        <v>49</v>
      </c>
      <c r="F6331" s="3" t="s">
        <v>66</v>
      </c>
      <c r="G6331" s="1">
        <v>2.0</v>
      </c>
      <c r="H6331" s="1">
        <f t="shared" si="1"/>
        <v>0.35</v>
      </c>
      <c r="I6331" s="1">
        <f t="shared" si="2"/>
        <v>13.88</v>
      </c>
      <c r="J6331" s="1">
        <f t="shared" si="3"/>
        <v>1.43</v>
      </c>
      <c r="K6331" s="1">
        <f t="shared" si="4"/>
        <v>0.11</v>
      </c>
      <c r="L6331" s="4">
        <f t="shared" si="5"/>
        <v>137918</v>
      </c>
      <c r="M6331" s="1">
        <v>0.476160546640855</v>
      </c>
      <c r="N6331" s="1">
        <v>0.344995057843737</v>
      </c>
      <c r="O6331" s="1">
        <v>0.273013180406566</v>
      </c>
      <c r="P6331" s="1">
        <v>0.164354549099363</v>
      </c>
      <c r="Q6331" s="1">
        <v>2.11826715877625</v>
      </c>
      <c r="R6331" s="1">
        <v>6.55275972305589</v>
      </c>
      <c r="S6331" s="1">
        <v>1.43</v>
      </c>
      <c r="T6331" s="1">
        <v>0.2824</v>
      </c>
      <c r="U6331" s="1">
        <v>0.0102</v>
      </c>
      <c r="V6331" s="1">
        <v>0.036</v>
      </c>
      <c r="W6331" s="4">
        <v>137918.0</v>
      </c>
    </row>
    <row r="6332">
      <c r="A6332" s="3" t="s">
        <v>32</v>
      </c>
      <c r="B6332" s="3" t="s">
        <v>2683</v>
      </c>
      <c r="C6332" s="3" t="s">
        <v>2684</v>
      </c>
      <c r="D6332" s="3" t="s">
        <v>1779</v>
      </c>
      <c r="E6332" s="3" t="s">
        <v>49</v>
      </c>
      <c r="F6332" s="3" t="s">
        <v>66</v>
      </c>
      <c r="G6332" s="1">
        <v>3.0</v>
      </c>
      <c r="H6332" s="1">
        <f t="shared" si="1"/>
        <v>0.28</v>
      </c>
      <c r="I6332" s="1">
        <f t="shared" si="2"/>
        <v>10.14</v>
      </c>
      <c r="J6332" s="1">
        <f t="shared" si="3"/>
        <v>0.7995</v>
      </c>
      <c r="K6332" s="1">
        <f t="shared" si="4"/>
        <v>0.3</v>
      </c>
      <c r="L6332" s="4">
        <f t="shared" si="5"/>
        <v>15156</v>
      </c>
      <c r="M6332" s="1">
        <v>0.378578059232696</v>
      </c>
      <c r="N6332" s="1">
        <v>0.273668281641424</v>
      </c>
      <c r="O6332" s="1">
        <v>0.22255178728112</v>
      </c>
      <c r="P6332" s="1">
        <v>0.151502435178473</v>
      </c>
      <c r="Q6332" s="1">
        <v>1.77527040313766</v>
      </c>
      <c r="R6332" s="1">
        <v>5.71291176968776</v>
      </c>
      <c r="S6332" s="1">
        <v>0.7995</v>
      </c>
      <c r="T6332" s="1">
        <v>0.8675</v>
      </c>
      <c r="U6332" s="1">
        <v>0.0172</v>
      </c>
      <c r="V6332" s="1">
        <v>0.0198</v>
      </c>
      <c r="W6332" s="4">
        <v>15156.0</v>
      </c>
    </row>
    <row r="6333">
      <c r="A6333" s="3" t="s">
        <v>41</v>
      </c>
      <c r="B6333" s="3" t="s">
        <v>1020</v>
      </c>
      <c r="C6333" s="3" t="s">
        <v>2685</v>
      </c>
      <c r="D6333" s="3" t="s">
        <v>1779</v>
      </c>
      <c r="E6333" s="3" t="s">
        <v>27</v>
      </c>
      <c r="F6333" s="3" t="s">
        <v>56</v>
      </c>
      <c r="G6333" s="1">
        <v>1.0</v>
      </c>
      <c r="H6333" s="1">
        <f t="shared" si="1"/>
        <v>0.3</v>
      </c>
      <c r="I6333" s="1">
        <f t="shared" si="2"/>
        <v>15.57</v>
      </c>
      <c r="J6333" s="1">
        <f t="shared" si="3"/>
        <v>0.6</v>
      </c>
      <c r="K6333" s="1">
        <f t="shared" si="4"/>
        <v>0.05</v>
      </c>
      <c r="L6333" s="4">
        <f t="shared" si="5"/>
        <v>8472</v>
      </c>
      <c r="M6333" s="1">
        <v>0.467664117004286</v>
      </c>
      <c r="N6333" s="1">
        <v>0.266924434731444</v>
      </c>
      <c r="O6333" s="1">
        <v>0.176683197444734</v>
      </c>
      <c r="P6333" s="1">
        <v>0.0635454316214172</v>
      </c>
      <c r="Q6333" s="1">
        <v>2.49546711245417</v>
      </c>
      <c r="R6333" s="1">
        <v>6.23886392524648</v>
      </c>
      <c r="S6333" s="1">
        <v>0.6</v>
      </c>
      <c r="T6333" s="1">
        <v>0.0275</v>
      </c>
      <c r="U6333" s="1">
        <v>0.0031</v>
      </c>
      <c r="V6333" s="1">
        <v>0.1134</v>
      </c>
      <c r="W6333" s="4">
        <v>8472.0</v>
      </c>
    </row>
    <row r="6334">
      <c r="A6334" s="3" t="s">
        <v>46</v>
      </c>
      <c r="B6334" s="3" t="s">
        <v>1020</v>
      </c>
      <c r="C6334" s="3" t="s">
        <v>2685</v>
      </c>
      <c r="D6334" s="3" t="s">
        <v>1779</v>
      </c>
      <c r="E6334" s="3" t="s">
        <v>27</v>
      </c>
      <c r="F6334" s="3" t="s">
        <v>56</v>
      </c>
      <c r="G6334" s="1">
        <v>2.0</v>
      </c>
      <c r="H6334" s="1">
        <f t="shared" si="1"/>
        <v>0.37</v>
      </c>
      <c r="I6334" s="1">
        <f t="shared" si="2"/>
        <v>13.39</v>
      </c>
      <c r="J6334" s="1">
        <f t="shared" si="3"/>
        <v>1.5837</v>
      </c>
      <c r="K6334" s="1">
        <f t="shared" si="4"/>
        <v>0.11</v>
      </c>
      <c r="L6334" s="4">
        <f t="shared" si="5"/>
        <v>60174</v>
      </c>
      <c r="M6334" s="1">
        <v>0.52648456697667</v>
      </c>
      <c r="N6334" s="1">
        <v>0.363897525597367</v>
      </c>
      <c r="O6334" s="1">
        <v>0.27559076807597</v>
      </c>
      <c r="P6334" s="1">
        <v>0.143699908525492</v>
      </c>
      <c r="Q6334" s="1">
        <v>2.42997720724637</v>
      </c>
      <c r="R6334" s="1">
        <v>5.50910645367439</v>
      </c>
      <c r="S6334" s="1">
        <v>1.5837</v>
      </c>
      <c r="T6334" s="1">
        <v>0.0286</v>
      </c>
      <c r="U6334" s="1">
        <v>0.0084</v>
      </c>
      <c r="V6334" s="1">
        <v>0.295</v>
      </c>
      <c r="W6334" s="4">
        <v>60174.0</v>
      </c>
    </row>
    <row r="6335">
      <c r="A6335" s="3" t="s">
        <v>23</v>
      </c>
      <c r="B6335" s="3" t="s">
        <v>1020</v>
      </c>
      <c r="C6335" s="3" t="s">
        <v>2685</v>
      </c>
      <c r="D6335" s="3" t="s">
        <v>1779</v>
      </c>
      <c r="E6335" s="3" t="s">
        <v>27</v>
      </c>
      <c r="F6335" s="3" t="s">
        <v>56</v>
      </c>
      <c r="G6335" s="1">
        <v>3.0</v>
      </c>
      <c r="H6335" s="1">
        <f t="shared" si="1"/>
        <v>0.38</v>
      </c>
      <c r="I6335" s="1">
        <f t="shared" si="2"/>
        <v>11.45</v>
      </c>
      <c r="J6335" s="1">
        <f t="shared" si="3"/>
        <v>0.5</v>
      </c>
      <c r="K6335" s="1">
        <f t="shared" si="4"/>
        <v>0.2</v>
      </c>
      <c r="L6335" s="4">
        <f t="shared" si="5"/>
        <v>5042</v>
      </c>
      <c r="M6335" s="1">
        <v>0.537893245715859</v>
      </c>
      <c r="N6335" s="1">
        <v>0.37342357408464</v>
      </c>
      <c r="O6335" s="1">
        <v>0.286275011312884</v>
      </c>
      <c r="P6335" s="1">
        <v>0.154086410765931</v>
      </c>
      <c r="Q6335" s="1">
        <v>2.249451948182</v>
      </c>
      <c r="R6335" s="1">
        <v>5.0883719287289</v>
      </c>
      <c r="S6335" s="1">
        <v>0.5</v>
      </c>
      <c r="T6335" s="1">
        <v>0.0527</v>
      </c>
      <c r="U6335" s="1">
        <v>0.0275</v>
      </c>
      <c r="V6335" s="1">
        <v>0.5222</v>
      </c>
      <c r="W6335" s="4">
        <v>5042.0</v>
      </c>
    </row>
    <row r="6336">
      <c r="A6336" s="3" t="s">
        <v>29</v>
      </c>
      <c r="B6336" s="3" t="s">
        <v>1020</v>
      </c>
      <c r="C6336" s="3" t="s">
        <v>2685</v>
      </c>
      <c r="D6336" s="3" t="s">
        <v>1779</v>
      </c>
      <c r="E6336" s="3" t="s">
        <v>27</v>
      </c>
      <c r="F6336" s="3" t="s">
        <v>56</v>
      </c>
      <c r="G6336" s="1">
        <v>4.0</v>
      </c>
      <c r="H6336" s="1">
        <f t="shared" si="1"/>
        <v>0.36</v>
      </c>
      <c r="I6336" s="1">
        <f t="shared" si="2"/>
        <v>8.96</v>
      </c>
      <c r="J6336" s="1">
        <f t="shared" si="3"/>
        <v>0.5</v>
      </c>
      <c r="K6336" s="1">
        <f t="shared" si="4"/>
        <v>0.24</v>
      </c>
      <c r="L6336" s="4">
        <f t="shared" si="5"/>
        <v>3379</v>
      </c>
      <c r="M6336" s="1">
        <v>0.505720864017435</v>
      </c>
      <c r="N6336" s="1">
        <v>0.352373587359614</v>
      </c>
      <c r="O6336" s="1">
        <v>0.276411761604302</v>
      </c>
      <c r="P6336" s="1">
        <v>0.160061163154472</v>
      </c>
      <c r="Q6336" s="1">
        <v>2.25709176358744</v>
      </c>
      <c r="R6336" s="1">
        <v>3.96757314542524</v>
      </c>
      <c r="S6336" s="1">
        <v>0.5</v>
      </c>
      <c r="T6336" s="1">
        <v>0.0716</v>
      </c>
      <c r="U6336" s="1">
        <v>0.0432</v>
      </c>
      <c r="V6336" s="1">
        <v>0.6039</v>
      </c>
      <c r="W6336" s="4">
        <v>3379.0</v>
      </c>
    </row>
    <row r="6337">
      <c r="A6337" s="3" t="s">
        <v>30</v>
      </c>
      <c r="B6337" s="3" t="s">
        <v>1020</v>
      </c>
      <c r="C6337" s="3" t="s">
        <v>2685</v>
      </c>
      <c r="D6337" s="3" t="s">
        <v>1779</v>
      </c>
      <c r="E6337" s="3" t="s">
        <v>27</v>
      </c>
      <c r="F6337" s="3" t="s">
        <v>56</v>
      </c>
      <c r="G6337" s="1">
        <v>5.0</v>
      </c>
      <c r="H6337" s="1">
        <f t="shared" si="1"/>
        <v>0.33</v>
      </c>
      <c r="I6337" s="1">
        <f t="shared" si="2"/>
        <v>8.54</v>
      </c>
      <c r="J6337" s="1">
        <f t="shared" si="3"/>
        <v>0.42</v>
      </c>
      <c r="K6337" s="1">
        <f t="shared" si="4"/>
        <v>0.26</v>
      </c>
      <c r="L6337" s="4">
        <f t="shared" si="5"/>
        <v>2721</v>
      </c>
      <c r="M6337" s="1">
        <v>0.479099064707005</v>
      </c>
      <c r="N6337" s="1">
        <v>0.31981294140103</v>
      </c>
      <c r="O6337" s="1">
        <v>0.236081949481453</v>
      </c>
      <c r="P6337" s="1">
        <v>0.126964433416046</v>
      </c>
      <c r="Q6337" s="1">
        <v>2.12695468965296</v>
      </c>
      <c r="R6337" s="1">
        <v>4.01300007972274</v>
      </c>
      <c r="S6337" s="1">
        <v>0.42</v>
      </c>
      <c r="T6337" s="1">
        <v>0.0839</v>
      </c>
      <c r="U6337" s="1">
        <v>0.0549</v>
      </c>
      <c r="V6337" s="1">
        <v>0.6539</v>
      </c>
      <c r="W6337" s="4">
        <v>2721.0</v>
      </c>
    </row>
    <row r="6338">
      <c r="A6338" s="3" t="s">
        <v>31</v>
      </c>
      <c r="B6338" s="3" t="s">
        <v>1020</v>
      </c>
      <c r="C6338" s="3" t="s">
        <v>2685</v>
      </c>
      <c r="D6338" s="3" t="s">
        <v>1779</v>
      </c>
      <c r="E6338" s="3" t="s">
        <v>27</v>
      </c>
      <c r="F6338" s="3" t="s">
        <v>56</v>
      </c>
      <c r="G6338" s="1">
        <v>6.0</v>
      </c>
      <c r="H6338" s="1">
        <f t="shared" si="1"/>
        <v>0.34</v>
      </c>
      <c r="I6338" s="1">
        <f t="shared" si="2"/>
        <v>9.38</v>
      </c>
      <c r="J6338" s="1">
        <f t="shared" si="3"/>
        <v>0.3</v>
      </c>
      <c r="K6338" s="1">
        <f t="shared" si="4"/>
        <v>0.24</v>
      </c>
      <c r="L6338" s="4">
        <f t="shared" si="5"/>
        <v>3758</v>
      </c>
      <c r="M6338" s="1">
        <v>0.498104313966594</v>
      </c>
      <c r="N6338" s="1">
        <v>0.331318099532055</v>
      </c>
      <c r="O6338" s="1">
        <v>0.245209550158827</v>
      </c>
      <c r="P6338" s="1">
        <v>0.117225125525156</v>
      </c>
      <c r="Q6338" s="1">
        <v>2.17484052868551</v>
      </c>
      <c r="R6338" s="1">
        <v>4.31211859425507</v>
      </c>
      <c r="S6338" s="1">
        <v>0.3</v>
      </c>
      <c r="T6338" s="1">
        <v>0.0963</v>
      </c>
      <c r="U6338" s="1">
        <v>0.0542</v>
      </c>
      <c r="V6338" s="1">
        <v>0.5633</v>
      </c>
      <c r="W6338" s="4">
        <v>3758.0</v>
      </c>
    </row>
    <row r="6339">
      <c r="A6339" s="3" t="s">
        <v>32</v>
      </c>
      <c r="B6339" s="3" t="s">
        <v>1020</v>
      </c>
      <c r="C6339" s="3" t="s">
        <v>2685</v>
      </c>
      <c r="D6339" s="3" t="s">
        <v>1779</v>
      </c>
      <c r="E6339" s="3" t="s">
        <v>27</v>
      </c>
      <c r="F6339" s="3" t="s">
        <v>56</v>
      </c>
      <c r="G6339" s="1">
        <v>7.0</v>
      </c>
      <c r="H6339" s="1">
        <f t="shared" si="1"/>
        <v>0.33</v>
      </c>
      <c r="I6339" s="1">
        <f t="shared" si="2"/>
        <v>9.65</v>
      </c>
      <c r="J6339" s="1">
        <f t="shared" si="3"/>
        <v>0.3</v>
      </c>
      <c r="K6339" s="1">
        <f t="shared" si="4"/>
        <v>0.24</v>
      </c>
      <c r="L6339" s="4">
        <f t="shared" si="5"/>
        <v>2481</v>
      </c>
      <c r="M6339" s="1">
        <v>0.481254824126144</v>
      </c>
      <c r="N6339" s="1">
        <v>0.321259234755761</v>
      </c>
      <c r="O6339" s="1">
        <v>0.240213915536442</v>
      </c>
      <c r="P6339" s="1">
        <v>0.113849376998566</v>
      </c>
      <c r="Q6339" s="1">
        <v>2.2091887354041</v>
      </c>
      <c r="R6339" s="1">
        <v>4.36870063470229</v>
      </c>
      <c r="S6339" s="1">
        <v>0.3</v>
      </c>
      <c r="T6339" s="1">
        <v>0.1073</v>
      </c>
      <c r="U6339" s="1">
        <v>0.0604</v>
      </c>
      <c r="V6339" s="1">
        <v>0.5624</v>
      </c>
      <c r="W6339" s="4">
        <v>2481.0</v>
      </c>
    </row>
    <row r="6340">
      <c r="A6340" s="3" t="s">
        <v>37</v>
      </c>
      <c r="B6340" s="3" t="s">
        <v>1020</v>
      </c>
      <c r="C6340" s="3" t="s">
        <v>2685</v>
      </c>
      <c r="D6340" s="3" t="s">
        <v>1779</v>
      </c>
      <c r="E6340" s="3" t="s">
        <v>27</v>
      </c>
      <c r="F6340" s="3" t="s">
        <v>56</v>
      </c>
      <c r="G6340" s="1">
        <v>8.0</v>
      </c>
      <c r="H6340" s="1">
        <f t="shared" si="1"/>
        <v>0.33</v>
      </c>
      <c r="I6340" s="1">
        <f t="shared" si="2"/>
        <v>9.74</v>
      </c>
      <c r="J6340" s="1">
        <f t="shared" si="3"/>
        <v>0.3854</v>
      </c>
      <c r="K6340" s="1">
        <f t="shared" si="4"/>
        <v>0.25</v>
      </c>
      <c r="L6340" s="4">
        <f t="shared" si="5"/>
        <v>1477</v>
      </c>
      <c r="M6340" s="1">
        <v>0.480523479599692</v>
      </c>
      <c r="N6340" s="1">
        <v>0.312804721580703</v>
      </c>
      <c r="O6340" s="1">
        <v>0.229201950218116</v>
      </c>
      <c r="P6340" s="1">
        <v>0.109622786759045</v>
      </c>
      <c r="Q6340" s="1">
        <v>2.16976241556138</v>
      </c>
      <c r="R6340" s="1">
        <v>4.48939951971378</v>
      </c>
      <c r="S6340" s="1">
        <v>0.3854</v>
      </c>
      <c r="T6340" s="1">
        <v>0.1014</v>
      </c>
      <c r="U6340" s="1">
        <v>0.0586</v>
      </c>
      <c r="V6340" s="1">
        <v>0.578</v>
      </c>
      <c r="W6340" s="4">
        <v>1477.0</v>
      </c>
    </row>
    <row r="6341">
      <c r="A6341" s="3" t="s">
        <v>37</v>
      </c>
      <c r="B6341" s="3" t="s">
        <v>2686</v>
      </c>
      <c r="C6341" s="3" t="s">
        <v>1686</v>
      </c>
      <c r="D6341" s="3" t="s">
        <v>1779</v>
      </c>
      <c r="E6341" s="3" t="s">
        <v>35</v>
      </c>
      <c r="F6341" s="3" t="s">
        <v>186</v>
      </c>
      <c r="G6341" s="1">
        <v>1.0</v>
      </c>
      <c r="H6341" s="1">
        <f t="shared" si="1"/>
        <v>0.27</v>
      </c>
      <c r="I6341" s="1">
        <f t="shared" si="2"/>
        <v>16.02</v>
      </c>
      <c r="J6341" s="1">
        <f t="shared" si="3"/>
        <v>0.8153</v>
      </c>
      <c r="K6341" s="1">
        <f t="shared" si="4"/>
        <v>0.17</v>
      </c>
      <c r="L6341" s="4">
        <f t="shared" si="5"/>
        <v>9008</v>
      </c>
      <c r="M6341" s="1">
        <v>0.403371195738772</v>
      </c>
      <c r="N6341" s="1">
        <v>0.249880494411691</v>
      </c>
      <c r="O6341" s="1">
        <v>0.175695977783342</v>
      </c>
      <c r="P6341" s="1">
        <v>0.073421957160092</v>
      </c>
      <c r="Q6341" s="1">
        <v>1.91078253518149</v>
      </c>
      <c r="R6341" s="1">
        <v>8.38151516827436</v>
      </c>
      <c r="S6341" s="1">
        <v>0.8153</v>
      </c>
      <c r="T6341" s="1">
        <v>0.1017</v>
      </c>
      <c r="U6341" s="1">
        <v>0.0376</v>
      </c>
      <c r="V6341" s="1">
        <v>0.3696</v>
      </c>
      <c r="W6341" s="4">
        <v>9008.0</v>
      </c>
    </row>
    <row r="6342">
      <c r="A6342" s="3" t="s">
        <v>41</v>
      </c>
      <c r="B6342" s="3" t="s">
        <v>2687</v>
      </c>
      <c r="C6342" s="3" t="s">
        <v>2688</v>
      </c>
      <c r="D6342" s="3" t="s">
        <v>1779</v>
      </c>
      <c r="E6342" s="3" t="s">
        <v>27</v>
      </c>
      <c r="F6342" s="3" t="s">
        <v>260</v>
      </c>
      <c r="G6342" s="1">
        <v>1.0</v>
      </c>
      <c r="H6342" s="1">
        <f t="shared" si="1"/>
        <v>0.47</v>
      </c>
      <c r="I6342" s="1">
        <f t="shared" si="2"/>
        <v>13.91</v>
      </c>
      <c r="J6342" s="1">
        <f t="shared" si="3"/>
        <v>0.9851</v>
      </c>
      <c r="K6342" s="1">
        <f t="shared" si="4"/>
        <v>0.06</v>
      </c>
      <c r="L6342" s="4">
        <f t="shared" si="5"/>
        <v>18408</v>
      </c>
      <c r="M6342" s="1">
        <v>0.645874371912231</v>
      </c>
      <c r="N6342" s="1">
        <v>0.458380297268542</v>
      </c>
      <c r="O6342" s="1">
        <v>0.36636083049794</v>
      </c>
      <c r="P6342" s="1">
        <v>0.225095069050152</v>
      </c>
      <c r="Q6342" s="1">
        <v>1.88315450557502</v>
      </c>
      <c r="R6342" s="1">
        <v>7.38850501078321</v>
      </c>
      <c r="S6342" s="1">
        <v>0.9851</v>
      </c>
      <c r="T6342" s="1">
        <v>0.0587</v>
      </c>
      <c r="U6342" s="1">
        <v>0.0064</v>
      </c>
      <c r="V6342" s="1">
        <v>0.1096</v>
      </c>
      <c r="W6342" s="4">
        <v>18408.0</v>
      </c>
    </row>
    <row r="6343">
      <c r="A6343" s="3" t="s">
        <v>46</v>
      </c>
      <c r="B6343" s="3" t="s">
        <v>2687</v>
      </c>
      <c r="C6343" s="3" t="s">
        <v>2688</v>
      </c>
      <c r="D6343" s="3" t="s">
        <v>1779</v>
      </c>
      <c r="E6343" s="3" t="s">
        <v>27</v>
      </c>
      <c r="F6343" s="3" t="s">
        <v>260</v>
      </c>
      <c r="G6343" s="1">
        <v>2.0</v>
      </c>
      <c r="H6343" s="1">
        <f t="shared" si="1"/>
        <v>0.34</v>
      </c>
      <c r="I6343" s="1">
        <f t="shared" si="2"/>
        <v>20.18</v>
      </c>
      <c r="J6343" s="1">
        <f t="shared" si="3"/>
        <v>1.3066</v>
      </c>
      <c r="K6343" s="1">
        <f t="shared" si="4"/>
        <v>0.06</v>
      </c>
      <c r="L6343" s="4">
        <f t="shared" si="5"/>
        <v>27274</v>
      </c>
      <c r="M6343" s="1">
        <v>0.473361916823062</v>
      </c>
      <c r="N6343" s="1">
        <v>0.329874832796757</v>
      </c>
      <c r="O6343" s="1">
        <v>0.259529949088837</v>
      </c>
      <c r="P6343" s="1">
        <v>0.163154762812981</v>
      </c>
      <c r="Q6343" s="1">
        <v>2.03836931287601</v>
      </c>
      <c r="R6343" s="1">
        <v>9.89806737152088</v>
      </c>
      <c r="S6343" s="1">
        <v>1.3066</v>
      </c>
      <c r="T6343" s="1">
        <v>0.0556</v>
      </c>
      <c r="U6343" s="1">
        <v>0.0068</v>
      </c>
      <c r="V6343" s="1">
        <v>0.1223</v>
      </c>
      <c r="W6343" s="4">
        <v>27274.0</v>
      </c>
    </row>
    <row r="6344">
      <c r="A6344" s="3" t="s">
        <v>23</v>
      </c>
      <c r="B6344" s="3" t="s">
        <v>2687</v>
      </c>
      <c r="C6344" s="3" t="s">
        <v>2688</v>
      </c>
      <c r="D6344" s="3" t="s">
        <v>1779</v>
      </c>
      <c r="E6344" s="3" t="s">
        <v>27</v>
      </c>
      <c r="F6344" s="3" t="s">
        <v>260</v>
      </c>
      <c r="G6344" s="1">
        <v>3.0</v>
      </c>
      <c r="H6344" s="1">
        <f t="shared" si="1"/>
        <v>0.35</v>
      </c>
      <c r="I6344" s="1">
        <f t="shared" si="2"/>
        <v>20.09</v>
      </c>
      <c r="J6344" s="1">
        <f t="shared" si="3"/>
        <v>1.3428</v>
      </c>
      <c r="K6344" s="1">
        <f t="shared" si="4"/>
        <v>0.07</v>
      </c>
      <c r="L6344" s="4">
        <f t="shared" si="5"/>
        <v>10436</v>
      </c>
      <c r="M6344" s="1">
        <v>0.473007342813928</v>
      </c>
      <c r="N6344" s="1">
        <v>0.336797721953239</v>
      </c>
      <c r="O6344" s="1">
        <v>0.272934675150194</v>
      </c>
      <c r="P6344" s="1">
        <v>0.180841085959086</v>
      </c>
      <c r="Q6344" s="1">
        <v>2.03788462569724</v>
      </c>
      <c r="R6344" s="1">
        <v>9.85777381741124</v>
      </c>
      <c r="S6344" s="1">
        <v>1.3428</v>
      </c>
      <c r="T6344" s="1">
        <v>0.0641</v>
      </c>
      <c r="U6344" s="1">
        <v>0.0084</v>
      </c>
      <c r="V6344" s="1">
        <v>0.1303</v>
      </c>
      <c r="W6344" s="4">
        <v>10436.0</v>
      </c>
    </row>
    <row r="6345">
      <c r="A6345" s="3" t="s">
        <v>29</v>
      </c>
      <c r="B6345" s="3" t="s">
        <v>2687</v>
      </c>
      <c r="C6345" s="3" t="s">
        <v>2688</v>
      </c>
      <c r="D6345" s="3" t="s">
        <v>1779</v>
      </c>
      <c r="E6345" s="3" t="s">
        <v>27</v>
      </c>
      <c r="F6345" s="3" t="s">
        <v>260</v>
      </c>
      <c r="G6345" s="1">
        <v>4.0</v>
      </c>
      <c r="H6345" s="1">
        <f t="shared" si="1"/>
        <v>0.34</v>
      </c>
      <c r="I6345" s="1">
        <f t="shared" si="2"/>
        <v>22.59</v>
      </c>
      <c r="J6345" s="1">
        <f t="shared" si="3"/>
        <v>1.5648</v>
      </c>
      <c r="K6345" s="1">
        <f t="shared" si="4"/>
        <v>0.07</v>
      </c>
      <c r="L6345" s="4">
        <f t="shared" si="5"/>
        <v>9169</v>
      </c>
      <c r="M6345" s="1">
        <v>0.451213638451112</v>
      </c>
      <c r="N6345" s="1">
        <v>0.329300939771721</v>
      </c>
      <c r="O6345" s="1">
        <v>0.267403698600983</v>
      </c>
      <c r="P6345" s="1">
        <v>0.177100485007336</v>
      </c>
      <c r="Q6345" s="1">
        <v>2.17228717570898</v>
      </c>
      <c r="R6345" s="1">
        <v>10.3991842533098</v>
      </c>
      <c r="S6345" s="1">
        <v>1.5648</v>
      </c>
      <c r="T6345" s="1">
        <v>0.0479</v>
      </c>
      <c r="U6345" s="1">
        <v>0.0075</v>
      </c>
      <c r="V6345" s="1">
        <v>0.1568</v>
      </c>
      <c r="W6345" s="4">
        <v>9169.0</v>
      </c>
    </row>
    <row r="6346">
      <c r="A6346" s="3" t="s">
        <v>30</v>
      </c>
      <c r="B6346" s="3" t="s">
        <v>2687</v>
      </c>
      <c r="C6346" s="3" t="s">
        <v>2688</v>
      </c>
      <c r="D6346" s="3" t="s">
        <v>1779</v>
      </c>
      <c r="E6346" s="3" t="s">
        <v>27</v>
      </c>
      <c r="F6346" s="3" t="s">
        <v>260</v>
      </c>
      <c r="G6346" s="1">
        <v>5.0</v>
      </c>
      <c r="H6346" s="1">
        <f t="shared" si="1"/>
        <v>0.35</v>
      </c>
      <c r="I6346" s="1">
        <f t="shared" si="2"/>
        <v>23.39</v>
      </c>
      <c r="J6346" s="1">
        <f t="shared" si="3"/>
        <v>1.4896</v>
      </c>
      <c r="K6346" s="1">
        <f t="shared" si="4"/>
        <v>0.06</v>
      </c>
      <c r="L6346" s="4">
        <f t="shared" si="5"/>
        <v>8506</v>
      </c>
      <c r="M6346" s="1">
        <v>0.462142661430267</v>
      </c>
      <c r="N6346" s="1">
        <v>0.333443693487989</v>
      </c>
      <c r="O6346" s="1">
        <v>0.272570554388528</v>
      </c>
      <c r="P6346" s="1">
        <v>0.179776691935336</v>
      </c>
      <c r="Q6346" s="1">
        <v>2.20741339692369</v>
      </c>
      <c r="R6346" s="1">
        <v>10.5951655715483</v>
      </c>
      <c r="S6346" s="1">
        <v>1.4896</v>
      </c>
      <c r="T6346" s="1">
        <v>0.0605</v>
      </c>
      <c r="U6346" s="1">
        <v>0.0073</v>
      </c>
      <c r="V6346" s="1">
        <v>0.1203</v>
      </c>
      <c r="W6346" s="4">
        <v>8506.0</v>
      </c>
    </row>
    <row r="6347">
      <c r="A6347" s="3" t="s">
        <v>31</v>
      </c>
      <c r="B6347" s="3" t="s">
        <v>2687</v>
      </c>
      <c r="C6347" s="3" t="s">
        <v>2688</v>
      </c>
      <c r="D6347" s="3" t="s">
        <v>1779</v>
      </c>
      <c r="E6347" s="3" t="s">
        <v>27</v>
      </c>
      <c r="F6347" s="3" t="s">
        <v>260</v>
      </c>
      <c r="G6347" s="1">
        <v>6.0</v>
      </c>
      <c r="H6347" s="1">
        <f t="shared" si="1"/>
        <v>0.26</v>
      </c>
      <c r="I6347" s="1">
        <f t="shared" si="2"/>
        <v>23.45</v>
      </c>
      <c r="J6347" s="1">
        <f t="shared" si="3"/>
        <v>1.2846</v>
      </c>
      <c r="K6347" s="1">
        <f t="shared" si="4"/>
        <v>0.06</v>
      </c>
      <c r="L6347" s="4">
        <f t="shared" si="5"/>
        <v>7137</v>
      </c>
      <c r="M6347" s="1">
        <v>0.334756918036623</v>
      </c>
      <c r="N6347" s="1">
        <v>0.248240020281206</v>
      </c>
      <c r="O6347" s="1">
        <v>0.207277833031065</v>
      </c>
      <c r="P6347" s="1">
        <v>0.148511086409641</v>
      </c>
      <c r="Q6347" s="1">
        <v>2.19495465490958</v>
      </c>
      <c r="R6347" s="1">
        <v>10.682931437474</v>
      </c>
      <c r="S6347" s="1">
        <v>1.2846</v>
      </c>
      <c r="T6347" s="1">
        <v>0.0807</v>
      </c>
      <c r="U6347" s="1">
        <v>0.008</v>
      </c>
      <c r="V6347" s="1">
        <v>0.0992</v>
      </c>
      <c r="W6347" s="4">
        <v>7137.0</v>
      </c>
    </row>
    <row r="6348">
      <c r="A6348" s="3" t="s">
        <v>32</v>
      </c>
      <c r="B6348" s="3" t="s">
        <v>2687</v>
      </c>
      <c r="C6348" s="3" t="s">
        <v>2688</v>
      </c>
      <c r="D6348" s="3" t="s">
        <v>1779</v>
      </c>
      <c r="E6348" s="3" t="s">
        <v>27</v>
      </c>
      <c r="F6348" s="3" t="s">
        <v>260</v>
      </c>
      <c r="G6348" s="1">
        <v>7.0</v>
      </c>
      <c r="H6348" s="1">
        <f t="shared" si="1"/>
        <v>0.22</v>
      </c>
      <c r="I6348" s="1">
        <f t="shared" si="2"/>
        <v>16.56</v>
      </c>
      <c r="J6348" s="1">
        <f t="shared" si="3"/>
        <v>1.9454</v>
      </c>
      <c r="K6348" s="1">
        <f t="shared" si="4"/>
        <v>0.06</v>
      </c>
      <c r="L6348" s="4">
        <f t="shared" si="5"/>
        <v>3951</v>
      </c>
      <c r="M6348" s="1">
        <v>0.300376771171226</v>
      </c>
      <c r="N6348" s="1">
        <v>0.211092020002003</v>
      </c>
      <c r="O6348" s="1">
        <v>0.168969157157496</v>
      </c>
      <c r="P6348" s="1">
        <v>0.104494286792976</v>
      </c>
      <c r="Q6348" s="1">
        <v>2.14089833995225</v>
      </c>
      <c r="R6348" s="1">
        <v>7.73286725540029</v>
      </c>
      <c r="S6348" s="1">
        <v>1.9454</v>
      </c>
      <c r="T6348" s="1">
        <v>0.0618</v>
      </c>
      <c r="U6348" s="1">
        <v>0.0065</v>
      </c>
      <c r="V6348" s="1">
        <v>0.1059</v>
      </c>
      <c r="W6348" s="4">
        <v>3951.0</v>
      </c>
    </row>
    <row r="6349">
      <c r="A6349" s="3" t="s">
        <v>37</v>
      </c>
      <c r="B6349" s="3" t="s">
        <v>2687</v>
      </c>
      <c r="C6349" s="3" t="s">
        <v>2688</v>
      </c>
      <c r="D6349" s="3" t="s">
        <v>1779</v>
      </c>
      <c r="E6349" s="3" t="s">
        <v>27</v>
      </c>
      <c r="F6349" s="3" t="s">
        <v>260</v>
      </c>
      <c r="G6349" s="1">
        <v>8.0</v>
      </c>
      <c r="H6349" s="1">
        <f t="shared" si="1"/>
        <v>0.23</v>
      </c>
      <c r="I6349" s="1">
        <f t="shared" si="2"/>
        <v>15.73</v>
      </c>
      <c r="J6349" s="1">
        <f t="shared" si="3"/>
        <v>1.9598</v>
      </c>
      <c r="K6349" s="1">
        <f t="shared" si="4"/>
        <v>0.08</v>
      </c>
      <c r="L6349" s="4">
        <f t="shared" si="5"/>
        <v>4643</v>
      </c>
      <c r="M6349" s="1">
        <v>0.309394675609088</v>
      </c>
      <c r="N6349" s="1">
        <v>0.21405351765672</v>
      </c>
      <c r="O6349" s="1">
        <v>0.172084588009854</v>
      </c>
      <c r="P6349" s="1">
        <v>0.116214412811387</v>
      </c>
      <c r="Q6349" s="1">
        <v>2.06066711137994</v>
      </c>
      <c r="R6349" s="1">
        <v>7.63227761354632</v>
      </c>
      <c r="S6349" s="1">
        <v>1.9598</v>
      </c>
      <c r="T6349" s="1">
        <v>0.18</v>
      </c>
      <c r="U6349" s="1">
        <v>0.0098</v>
      </c>
      <c r="V6349" s="1">
        <v>0.0544</v>
      </c>
      <c r="W6349" s="4">
        <v>4643.0</v>
      </c>
    </row>
    <row r="6350">
      <c r="A6350" s="3" t="s">
        <v>23</v>
      </c>
      <c r="B6350" s="5" t="s">
        <v>2689</v>
      </c>
      <c r="C6350" s="3" t="s">
        <v>2690</v>
      </c>
      <c r="D6350" s="3" t="s">
        <v>1779</v>
      </c>
      <c r="E6350" s="3" t="s">
        <v>49</v>
      </c>
      <c r="F6350" s="3" t="s">
        <v>93</v>
      </c>
      <c r="G6350" s="1">
        <v>1.0</v>
      </c>
      <c r="H6350" s="1">
        <f t="shared" si="1"/>
        <v>0.31</v>
      </c>
      <c r="I6350" s="1">
        <f t="shared" si="2"/>
        <v>18.92</v>
      </c>
      <c r="J6350" s="1">
        <f t="shared" si="3"/>
        <v>0.5496</v>
      </c>
      <c r="K6350" s="1">
        <f t="shared" si="4"/>
        <v>0.16</v>
      </c>
      <c r="L6350" s="4">
        <f t="shared" si="5"/>
        <v>5021</v>
      </c>
      <c r="M6350" s="1">
        <v>0.459329735264628</v>
      </c>
      <c r="N6350" s="1">
        <v>0.287475734368666</v>
      </c>
      <c r="O6350" s="1">
        <v>0.210828337990912</v>
      </c>
      <c r="P6350" s="1">
        <v>0.10589414851633</v>
      </c>
      <c r="Q6350" s="1">
        <v>2.17571938583775</v>
      </c>
      <c r="R6350" s="1">
        <v>8.69463944415828</v>
      </c>
      <c r="S6350" s="1">
        <v>0.5496</v>
      </c>
      <c r="T6350" s="1">
        <v>0.0808</v>
      </c>
      <c r="U6350" s="1">
        <v>0.03</v>
      </c>
      <c r="V6350" s="1">
        <v>0.3717</v>
      </c>
      <c r="W6350" s="4">
        <v>5021.0</v>
      </c>
    </row>
    <row r="6351">
      <c r="A6351" s="3" t="s">
        <v>29</v>
      </c>
      <c r="B6351" s="5" t="s">
        <v>2689</v>
      </c>
      <c r="C6351" s="3" t="s">
        <v>2690</v>
      </c>
      <c r="D6351" s="3" t="s">
        <v>1779</v>
      </c>
      <c r="E6351" s="3" t="s">
        <v>49</v>
      </c>
      <c r="F6351" s="3" t="s">
        <v>93</v>
      </c>
      <c r="G6351" s="1">
        <v>2.0</v>
      </c>
      <c r="H6351" s="1">
        <f t="shared" si="1"/>
        <v>0.27</v>
      </c>
      <c r="I6351" s="1">
        <f t="shared" si="2"/>
        <v>16.26</v>
      </c>
      <c r="J6351" s="1">
        <f t="shared" si="3"/>
        <v>0.7006</v>
      </c>
      <c r="K6351" s="1">
        <f t="shared" si="4"/>
        <v>0.19</v>
      </c>
      <c r="L6351" s="4">
        <f t="shared" si="5"/>
        <v>17634</v>
      </c>
      <c r="M6351" s="1">
        <v>0.402664034556222</v>
      </c>
      <c r="N6351" s="1">
        <v>0.253884643199186</v>
      </c>
      <c r="O6351" s="1">
        <v>0.18491878896859</v>
      </c>
      <c r="P6351" s="1">
        <v>0.0952446103629576</v>
      </c>
      <c r="Q6351" s="1">
        <v>2.1152057061487</v>
      </c>
      <c r="R6351" s="1">
        <v>7.68601829748556</v>
      </c>
      <c r="S6351" s="1">
        <v>0.7006</v>
      </c>
      <c r="T6351" s="1">
        <v>0.0772</v>
      </c>
      <c r="U6351" s="1">
        <v>0.0351</v>
      </c>
      <c r="V6351" s="1">
        <v>0.454</v>
      </c>
      <c r="W6351" s="4">
        <v>17634.0</v>
      </c>
    </row>
    <row r="6352">
      <c r="A6352" s="3" t="s">
        <v>30</v>
      </c>
      <c r="B6352" s="5" t="s">
        <v>2689</v>
      </c>
      <c r="C6352" s="3" t="s">
        <v>2690</v>
      </c>
      <c r="D6352" s="3" t="s">
        <v>1779</v>
      </c>
      <c r="E6352" s="3" t="s">
        <v>49</v>
      </c>
      <c r="F6352" s="3" t="s">
        <v>93</v>
      </c>
      <c r="G6352" s="1">
        <v>3.0</v>
      </c>
      <c r="H6352" s="1">
        <f t="shared" si="1"/>
        <v>0.27</v>
      </c>
      <c r="I6352" s="1">
        <f t="shared" si="2"/>
        <v>16.88</v>
      </c>
      <c r="J6352" s="1">
        <f t="shared" si="3"/>
        <v>0.5248</v>
      </c>
      <c r="K6352" s="1">
        <f t="shared" si="4"/>
        <v>0.18</v>
      </c>
      <c r="L6352" s="4">
        <f t="shared" si="5"/>
        <v>8840</v>
      </c>
      <c r="M6352" s="1">
        <v>0.392220882727211</v>
      </c>
      <c r="N6352" s="1">
        <v>0.246098720782265</v>
      </c>
      <c r="O6352" s="1">
        <v>0.181535061281896</v>
      </c>
      <c r="P6352" s="1">
        <v>0.0942837050431987</v>
      </c>
      <c r="Q6352" s="1">
        <v>2.24671398627325</v>
      </c>
      <c r="R6352" s="1">
        <v>7.51540784862523</v>
      </c>
      <c r="S6352" s="1">
        <v>0.5248</v>
      </c>
      <c r="T6352" s="1">
        <v>0.1163</v>
      </c>
      <c r="U6352" s="1">
        <v>0.0431</v>
      </c>
      <c r="V6352" s="1">
        <v>0.3709</v>
      </c>
      <c r="W6352" s="4">
        <v>8840.0</v>
      </c>
    </row>
    <row r="6353">
      <c r="A6353" s="3" t="s">
        <v>31</v>
      </c>
      <c r="B6353" s="5" t="s">
        <v>2689</v>
      </c>
      <c r="C6353" s="3" t="s">
        <v>2690</v>
      </c>
      <c r="D6353" s="3" t="s">
        <v>1779</v>
      </c>
      <c r="E6353" s="3" t="s">
        <v>49</v>
      </c>
      <c r="F6353" s="3" t="s">
        <v>93</v>
      </c>
      <c r="G6353" s="1">
        <v>4.0</v>
      </c>
      <c r="H6353" s="1">
        <f t="shared" si="1"/>
        <v>0.24</v>
      </c>
      <c r="I6353" s="1">
        <f t="shared" si="2"/>
        <v>15.5</v>
      </c>
      <c r="J6353" s="1">
        <f t="shared" si="3"/>
        <v>0.6028</v>
      </c>
      <c r="K6353" s="1">
        <f t="shared" si="4"/>
        <v>0.15</v>
      </c>
      <c r="L6353" s="4">
        <f t="shared" si="5"/>
        <v>4727</v>
      </c>
      <c r="M6353" s="1">
        <v>0.376900945334977</v>
      </c>
      <c r="N6353" s="1">
        <v>0.223447208723193</v>
      </c>
      <c r="O6353" s="1">
        <v>0.150528275428543</v>
      </c>
      <c r="P6353" s="1">
        <v>0.0554386982906603</v>
      </c>
      <c r="Q6353" s="1">
        <v>2.09584976639767</v>
      </c>
      <c r="R6353" s="1">
        <v>7.39335571208133</v>
      </c>
      <c r="S6353" s="1">
        <v>0.6028</v>
      </c>
      <c r="T6353" s="1">
        <v>0.0707</v>
      </c>
      <c r="U6353" s="1">
        <v>0.0249</v>
      </c>
      <c r="V6353" s="1">
        <v>0.3526</v>
      </c>
      <c r="W6353" s="4">
        <v>4727.0</v>
      </c>
    </row>
    <row r="6354">
      <c r="A6354" s="3" t="s">
        <v>32</v>
      </c>
      <c r="B6354" s="5" t="s">
        <v>2689</v>
      </c>
      <c r="C6354" s="3" t="s">
        <v>2690</v>
      </c>
      <c r="D6354" s="3" t="s">
        <v>1779</v>
      </c>
      <c r="E6354" s="3" t="s">
        <v>49</v>
      </c>
      <c r="F6354" s="3" t="s">
        <v>93</v>
      </c>
      <c r="G6354" s="1">
        <v>5.0</v>
      </c>
      <c r="H6354" s="1">
        <f t="shared" si="1"/>
        <v>0.29</v>
      </c>
      <c r="I6354" s="1">
        <f t="shared" si="2"/>
        <v>17.88</v>
      </c>
      <c r="J6354" s="1">
        <f t="shared" si="3"/>
        <v>0.9463</v>
      </c>
      <c r="K6354" s="1">
        <f t="shared" si="4"/>
        <v>0.16</v>
      </c>
      <c r="L6354" s="4">
        <f t="shared" si="5"/>
        <v>4178</v>
      </c>
      <c r="M6354" s="1">
        <v>0.427481719185648</v>
      </c>
      <c r="N6354" s="1">
        <v>0.276053448366563</v>
      </c>
      <c r="O6354" s="1">
        <v>0.208138250302488</v>
      </c>
      <c r="P6354" s="1">
        <v>0.0996633173759798</v>
      </c>
      <c r="Q6354" s="1">
        <v>2.33549218386366</v>
      </c>
      <c r="R6354" s="1">
        <v>7.65381898621065</v>
      </c>
      <c r="S6354" s="1">
        <v>0.9463</v>
      </c>
      <c r="T6354" s="1">
        <v>0.0528</v>
      </c>
      <c r="U6354" s="1">
        <v>0.0208</v>
      </c>
      <c r="V6354" s="1">
        <v>0.3939</v>
      </c>
      <c r="W6354" s="4">
        <v>4178.0</v>
      </c>
    </row>
    <row r="6355">
      <c r="A6355" s="3" t="s">
        <v>37</v>
      </c>
      <c r="B6355" s="5" t="s">
        <v>2689</v>
      </c>
      <c r="C6355" s="3" t="s">
        <v>2690</v>
      </c>
      <c r="D6355" s="3" t="s">
        <v>1779</v>
      </c>
      <c r="E6355" s="3" t="s">
        <v>49</v>
      </c>
      <c r="F6355" s="3" t="s">
        <v>93</v>
      </c>
      <c r="G6355" s="1">
        <v>6.0</v>
      </c>
      <c r="H6355" s="1">
        <f t="shared" si="1"/>
        <v>0.3</v>
      </c>
      <c r="I6355" s="1">
        <f t="shared" si="2"/>
        <v>18.66</v>
      </c>
      <c r="J6355" s="1">
        <f t="shared" si="3"/>
        <v>1.2468</v>
      </c>
      <c r="K6355" s="1">
        <f t="shared" si="4"/>
        <v>0.15</v>
      </c>
      <c r="L6355" s="4">
        <f t="shared" si="5"/>
        <v>5644</v>
      </c>
      <c r="M6355" s="1">
        <v>0.43879297327226</v>
      </c>
      <c r="N6355" s="1">
        <v>0.291337393667891</v>
      </c>
      <c r="O6355" s="1">
        <v>0.211204509991443</v>
      </c>
      <c r="P6355" s="1">
        <v>0.102984849247495</v>
      </c>
      <c r="Q6355" s="1">
        <v>2.14710503249708</v>
      </c>
      <c r="R6355" s="1">
        <v>8.69106713874061</v>
      </c>
      <c r="S6355" s="1">
        <v>1.2468</v>
      </c>
      <c r="T6355" s="1">
        <v>0.0434</v>
      </c>
      <c r="U6355" s="1">
        <v>0.0166</v>
      </c>
      <c r="V6355" s="1">
        <v>0.3813</v>
      </c>
      <c r="W6355" s="4">
        <v>5644.0</v>
      </c>
    </row>
    <row r="6356">
      <c r="A6356" s="3" t="s">
        <v>41</v>
      </c>
      <c r="B6356" s="3" t="s">
        <v>2691</v>
      </c>
      <c r="C6356" s="3" t="s">
        <v>1692</v>
      </c>
      <c r="D6356" s="3" t="s">
        <v>1779</v>
      </c>
      <c r="E6356" s="3" t="s">
        <v>49</v>
      </c>
      <c r="F6356" s="3" t="s">
        <v>93</v>
      </c>
      <c r="G6356" s="1">
        <v>1.0</v>
      </c>
      <c r="H6356" s="1">
        <f t="shared" si="1"/>
        <v>0.19</v>
      </c>
      <c r="I6356" s="1">
        <f t="shared" si="2"/>
        <v>4.37</v>
      </c>
      <c r="J6356" s="1">
        <f t="shared" si="3"/>
        <v>0.36</v>
      </c>
      <c r="K6356" s="1">
        <f t="shared" si="4"/>
        <v>0.04</v>
      </c>
      <c r="L6356" s="1">
        <f t="shared" si="5"/>
        <v>0</v>
      </c>
      <c r="M6356" s="1">
        <v>0.278194344830584</v>
      </c>
      <c r="N6356" s="1">
        <v>0.179891765012714</v>
      </c>
      <c r="O6356" s="1">
        <v>0.131316424333311</v>
      </c>
      <c r="P6356" s="1">
        <v>0.0665710373606312</v>
      </c>
      <c r="Q6356" s="1">
        <v>1.55245351028099</v>
      </c>
      <c r="R6356" s="1">
        <v>2.81482927721608</v>
      </c>
      <c r="S6356" s="1">
        <v>0.36</v>
      </c>
      <c r="T6356" s="1">
        <v>0.0486</v>
      </c>
      <c r="U6356" s="1">
        <v>0.004</v>
      </c>
      <c r="V6356" s="1">
        <v>0.0813</v>
      </c>
      <c r="W6356" s="1">
        <v>0.0</v>
      </c>
    </row>
    <row r="6357">
      <c r="A6357" s="3" t="s">
        <v>30</v>
      </c>
      <c r="B6357" s="3" t="s">
        <v>2691</v>
      </c>
      <c r="C6357" s="3" t="s">
        <v>1692</v>
      </c>
      <c r="D6357" s="3" t="s">
        <v>1779</v>
      </c>
      <c r="E6357" s="3" t="s">
        <v>49</v>
      </c>
      <c r="F6357" s="3" t="s">
        <v>93</v>
      </c>
      <c r="G6357" s="1">
        <v>2.0</v>
      </c>
      <c r="H6357" s="1">
        <f t="shared" si="1"/>
        <v>0.18</v>
      </c>
      <c r="I6357" s="1">
        <f t="shared" si="2"/>
        <v>8.1</v>
      </c>
      <c r="J6357" s="1">
        <f t="shared" si="3"/>
        <v>0.25</v>
      </c>
      <c r="K6357" s="1">
        <f t="shared" si="4"/>
        <v>0.23</v>
      </c>
      <c r="L6357" s="1">
        <f t="shared" si="5"/>
        <v>0</v>
      </c>
      <c r="M6357" s="1">
        <v>0.263731205891377</v>
      </c>
      <c r="N6357" s="1">
        <v>0.163086836452899</v>
      </c>
      <c r="O6357" s="1">
        <v>0.121202822951825</v>
      </c>
      <c r="P6357" s="1">
        <v>0.0670451058606935</v>
      </c>
      <c r="Q6357" s="1">
        <v>1.83274126702189</v>
      </c>
      <c r="R6357" s="1">
        <v>4.42032197275615</v>
      </c>
      <c r="S6357" s="1">
        <v>0.25</v>
      </c>
      <c r="T6357" s="1">
        <v>0.1324</v>
      </c>
      <c r="U6357" s="1">
        <v>0.0655</v>
      </c>
      <c r="V6357" s="1">
        <v>0.495</v>
      </c>
      <c r="W6357" s="1">
        <v>0.0</v>
      </c>
    </row>
    <row r="6358">
      <c r="A6358" s="3" t="s">
        <v>31</v>
      </c>
      <c r="B6358" s="3" t="s">
        <v>2691</v>
      </c>
      <c r="C6358" s="3" t="s">
        <v>1692</v>
      </c>
      <c r="D6358" s="3" t="s">
        <v>1779</v>
      </c>
      <c r="E6358" s="3" t="s">
        <v>49</v>
      </c>
      <c r="F6358" s="3" t="s">
        <v>93</v>
      </c>
      <c r="G6358" s="1">
        <v>3.0</v>
      </c>
      <c r="H6358" s="1">
        <f t="shared" si="1"/>
        <v>0.2</v>
      </c>
      <c r="I6358" s="1">
        <f t="shared" si="2"/>
        <v>6.42</v>
      </c>
      <c r="J6358" s="1">
        <f t="shared" si="3"/>
        <v>0.25</v>
      </c>
      <c r="K6358" s="1">
        <f t="shared" si="4"/>
        <v>0.22</v>
      </c>
      <c r="L6358" s="1">
        <f t="shared" si="5"/>
        <v>0</v>
      </c>
      <c r="M6358" s="1">
        <v>0.305209698558322</v>
      </c>
      <c r="N6358" s="1">
        <v>0.189384010484927</v>
      </c>
      <c r="O6358" s="1">
        <v>0.138433813892529</v>
      </c>
      <c r="P6358" s="1">
        <v>0.0653669724770642</v>
      </c>
      <c r="Q6358" s="1">
        <v>1.66553140019734</v>
      </c>
      <c r="R6358" s="1">
        <v>3.85472805106448</v>
      </c>
      <c r="S6358" s="1">
        <v>0.25</v>
      </c>
      <c r="T6358" s="1">
        <v>0.1318</v>
      </c>
      <c r="U6358" s="1">
        <v>0.0603</v>
      </c>
      <c r="V6358" s="1">
        <v>0.4572</v>
      </c>
      <c r="W6358" s="1">
        <v>0.0</v>
      </c>
    </row>
    <row r="6359">
      <c r="A6359" s="3" t="s">
        <v>32</v>
      </c>
      <c r="B6359" s="3" t="s">
        <v>2691</v>
      </c>
      <c r="C6359" s="3" t="s">
        <v>1692</v>
      </c>
      <c r="D6359" s="3" t="s">
        <v>1779</v>
      </c>
      <c r="E6359" s="3" t="s">
        <v>49</v>
      </c>
      <c r="F6359" s="3" t="s">
        <v>93</v>
      </c>
      <c r="G6359" s="1">
        <v>4.0</v>
      </c>
      <c r="H6359" s="1">
        <f t="shared" si="1"/>
        <v>0.27</v>
      </c>
      <c r="I6359" s="1">
        <f t="shared" si="2"/>
        <v>7.32</v>
      </c>
      <c r="J6359" s="1">
        <f t="shared" si="3"/>
        <v>0.25</v>
      </c>
      <c r="K6359" s="1">
        <f t="shared" si="4"/>
        <v>0.2</v>
      </c>
      <c r="L6359" s="1">
        <f t="shared" si="5"/>
        <v>726</v>
      </c>
      <c r="M6359" s="1">
        <v>0.407910750507099</v>
      </c>
      <c r="N6359" s="1">
        <v>0.255578093306288</v>
      </c>
      <c r="O6359" s="1">
        <v>0.172413793103448</v>
      </c>
      <c r="P6359" s="1">
        <v>0.0768762677484787</v>
      </c>
      <c r="Q6359" s="1">
        <v>1.71180604356992</v>
      </c>
      <c r="R6359" s="1">
        <v>4.27903204838731</v>
      </c>
      <c r="S6359" s="1">
        <v>0.25</v>
      </c>
      <c r="T6359" s="1">
        <v>0.1233</v>
      </c>
      <c r="U6359" s="1">
        <v>0.0522</v>
      </c>
      <c r="V6359" s="1">
        <v>0.4232</v>
      </c>
      <c r="W6359" s="1">
        <v>726.0</v>
      </c>
    </row>
    <row r="6360">
      <c r="A6360" s="3" t="s">
        <v>37</v>
      </c>
      <c r="B6360" s="3" t="s">
        <v>2691</v>
      </c>
      <c r="C6360" s="3" t="s">
        <v>1692</v>
      </c>
      <c r="D6360" s="3" t="s">
        <v>1779</v>
      </c>
      <c r="E6360" s="3" t="s">
        <v>49</v>
      </c>
      <c r="F6360" s="3" t="s">
        <v>93</v>
      </c>
      <c r="G6360" s="1">
        <v>5.0</v>
      </c>
      <c r="H6360" s="1">
        <f t="shared" si="1"/>
        <v>0.27</v>
      </c>
      <c r="I6360" s="1">
        <f t="shared" si="2"/>
        <v>6.87</v>
      </c>
      <c r="J6360" s="1">
        <f t="shared" si="3"/>
        <v>0.25</v>
      </c>
      <c r="K6360" s="1">
        <f t="shared" si="4"/>
        <v>0.22</v>
      </c>
      <c r="L6360" s="1">
        <f t="shared" si="5"/>
        <v>581</v>
      </c>
      <c r="M6360" s="1">
        <v>0.386434349719975</v>
      </c>
      <c r="N6360" s="1">
        <v>0.258245177349097</v>
      </c>
      <c r="O6360" s="1">
        <v>0.18855009334163</v>
      </c>
      <c r="P6360" s="1">
        <v>0.111387678904791</v>
      </c>
      <c r="Q6360" s="1">
        <v>1.69966573383084</v>
      </c>
      <c r="R6360" s="1">
        <v>4.04415605204784</v>
      </c>
      <c r="S6360" s="1">
        <v>0.25</v>
      </c>
      <c r="T6360" s="1">
        <v>0.1247</v>
      </c>
      <c r="U6360" s="1">
        <v>0.0587</v>
      </c>
      <c r="V6360" s="1">
        <v>0.4706</v>
      </c>
      <c r="W6360" s="1">
        <v>581.0</v>
      </c>
    </row>
    <row r="6361">
      <c r="A6361" s="3" t="s">
        <v>32</v>
      </c>
      <c r="B6361" s="3" t="s">
        <v>2692</v>
      </c>
      <c r="C6361" s="3" t="s">
        <v>2693</v>
      </c>
      <c r="D6361" s="3" t="s">
        <v>1779</v>
      </c>
      <c r="E6361" s="3" t="s">
        <v>49</v>
      </c>
      <c r="F6361" s="3" t="s">
        <v>104</v>
      </c>
      <c r="G6361" s="1">
        <v>1.0</v>
      </c>
      <c r="H6361" s="1">
        <f t="shared" si="1"/>
        <v>0.32</v>
      </c>
      <c r="I6361" s="1">
        <f t="shared" si="2"/>
        <v>9.98</v>
      </c>
      <c r="J6361" s="1">
        <f t="shared" si="3"/>
        <v>0.5255</v>
      </c>
      <c r="K6361" s="1">
        <f t="shared" si="4"/>
        <v>0.24</v>
      </c>
      <c r="L6361" s="4">
        <f t="shared" si="5"/>
        <v>87973</v>
      </c>
      <c r="M6361" s="1">
        <v>0.467083636491141</v>
      </c>
      <c r="N6361" s="1">
        <v>0.307517071802379</v>
      </c>
      <c r="O6361" s="1">
        <v>0.227351920194254</v>
      </c>
      <c r="P6361" s="1">
        <v>0.114179457734688</v>
      </c>
      <c r="Q6361" s="1">
        <v>1.98519229508266</v>
      </c>
      <c r="R6361" s="1">
        <v>5.0259302765214</v>
      </c>
      <c r="S6361" s="1">
        <v>0.5255</v>
      </c>
      <c r="T6361" s="1">
        <v>0.5597</v>
      </c>
      <c r="U6361" s="1">
        <v>0.0524</v>
      </c>
      <c r="V6361" s="1">
        <v>0.0936</v>
      </c>
      <c r="W6361" s="4">
        <v>87973.0</v>
      </c>
    </row>
    <row r="6362">
      <c r="A6362" s="3" t="s">
        <v>37</v>
      </c>
      <c r="B6362" s="3" t="s">
        <v>2692</v>
      </c>
      <c r="C6362" s="3" t="s">
        <v>2693</v>
      </c>
      <c r="D6362" s="3" t="s">
        <v>1779</v>
      </c>
      <c r="E6362" s="3" t="s">
        <v>49</v>
      </c>
      <c r="F6362" s="3" t="s">
        <v>104</v>
      </c>
      <c r="G6362" s="1">
        <v>2.0</v>
      </c>
      <c r="H6362" s="1">
        <f t="shared" si="1"/>
        <v>0.29</v>
      </c>
      <c r="I6362" s="1">
        <f t="shared" si="2"/>
        <v>9.79</v>
      </c>
      <c r="J6362" s="1">
        <f t="shared" si="3"/>
        <v>0.8731</v>
      </c>
      <c r="K6362" s="1">
        <f t="shared" si="4"/>
        <v>0.21</v>
      </c>
      <c r="L6362" s="4">
        <f t="shared" si="5"/>
        <v>128300</v>
      </c>
      <c r="M6362" s="1">
        <v>0.417461101884999</v>
      </c>
      <c r="N6362" s="1">
        <v>0.278841494132001</v>
      </c>
      <c r="O6362" s="1">
        <v>0.210884001923117</v>
      </c>
      <c r="P6362" s="1">
        <v>0.113898737523201</v>
      </c>
      <c r="Q6362" s="1">
        <v>2.02574457780358</v>
      </c>
      <c r="R6362" s="1">
        <v>4.83131227762671</v>
      </c>
      <c r="S6362" s="1">
        <v>0.8731</v>
      </c>
      <c r="T6362" s="1">
        <v>0.5356</v>
      </c>
      <c r="U6362" s="1">
        <v>0.033</v>
      </c>
      <c r="V6362" s="1">
        <v>0.0616</v>
      </c>
      <c r="W6362" s="4">
        <v>128300.0</v>
      </c>
    </row>
    <row r="6363">
      <c r="A6363" s="3" t="s">
        <v>41</v>
      </c>
      <c r="B6363" s="3" t="s">
        <v>2694</v>
      </c>
      <c r="C6363" s="3" t="s">
        <v>1694</v>
      </c>
      <c r="D6363" s="3" t="s">
        <v>1779</v>
      </c>
      <c r="E6363" s="3" t="s">
        <v>49</v>
      </c>
      <c r="F6363" s="3" t="s">
        <v>50</v>
      </c>
      <c r="G6363" s="1">
        <v>1.0</v>
      </c>
      <c r="H6363" s="1">
        <f t="shared" si="1"/>
        <v>0.32</v>
      </c>
      <c r="I6363" s="1">
        <f t="shared" si="2"/>
        <v>2.84</v>
      </c>
      <c r="J6363" s="1">
        <f t="shared" si="3"/>
        <v>0.745</v>
      </c>
      <c r="K6363" s="1">
        <f t="shared" si="4"/>
        <v>0.04</v>
      </c>
      <c r="L6363" s="4">
        <f t="shared" si="5"/>
        <v>24328</v>
      </c>
      <c r="M6363" s="1">
        <v>0.409435110584845</v>
      </c>
      <c r="N6363" s="1">
        <v>0.309660337675027</v>
      </c>
      <c r="O6363" s="1">
        <v>0.25958250184239</v>
      </c>
      <c r="P6363" s="1">
        <v>0.181015923224059</v>
      </c>
      <c r="Q6363" s="1">
        <v>2.06751523513069</v>
      </c>
      <c r="R6363" s="1">
        <v>1.37217388689097</v>
      </c>
      <c r="S6363" s="1">
        <v>0.745</v>
      </c>
      <c r="T6363" s="1">
        <v>0.0303</v>
      </c>
      <c r="U6363" s="1">
        <v>0.0029</v>
      </c>
      <c r="V6363" s="1">
        <v>0.0969</v>
      </c>
      <c r="W6363" s="4">
        <v>24328.0</v>
      </c>
    </row>
    <row r="6364">
      <c r="A6364" s="3" t="s">
        <v>46</v>
      </c>
      <c r="B6364" s="3" t="s">
        <v>2694</v>
      </c>
      <c r="C6364" s="3" t="s">
        <v>1694</v>
      </c>
      <c r="D6364" s="3" t="s">
        <v>1779</v>
      </c>
      <c r="E6364" s="3" t="s">
        <v>49</v>
      </c>
      <c r="F6364" s="3" t="s">
        <v>50</v>
      </c>
      <c r="G6364" s="1">
        <v>2.0</v>
      </c>
      <c r="H6364" s="1">
        <f t="shared" si="1"/>
        <v>0.33</v>
      </c>
      <c r="I6364" s="1">
        <f t="shared" si="2"/>
        <v>5.91</v>
      </c>
      <c r="J6364" s="1">
        <f t="shared" si="3"/>
        <v>0.72</v>
      </c>
      <c r="K6364" s="1">
        <f t="shared" si="4"/>
        <v>0.06</v>
      </c>
      <c r="L6364" s="4">
        <f t="shared" si="5"/>
        <v>14380</v>
      </c>
      <c r="M6364" s="1">
        <v>0.434567120634675</v>
      </c>
      <c r="N6364" s="1">
        <v>0.331380051130522</v>
      </c>
      <c r="O6364" s="1">
        <v>0.274008817152373</v>
      </c>
      <c r="P6364" s="1">
        <v>0.175889992208445</v>
      </c>
      <c r="Q6364" s="1">
        <v>2.01295114000545</v>
      </c>
      <c r="R6364" s="1">
        <v>2.93547861760073</v>
      </c>
      <c r="S6364" s="1">
        <v>0.72</v>
      </c>
      <c r="T6364" s="1">
        <v>0.0298</v>
      </c>
      <c r="U6364" s="1">
        <v>0.004</v>
      </c>
      <c r="V6364" s="1">
        <v>0.1336</v>
      </c>
      <c r="W6364" s="4">
        <v>14380.0</v>
      </c>
    </row>
    <row r="6365">
      <c r="A6365" s="3" t="s">
        <v>23</v>
      </c>
      <c r="B6365" s="3" t="s">
        <v>2694</v>
      </c>
      <c r="C6365" s="3" t="s">
        <v>1694</v>
      </c>
      <c r="D6365" s="3" t="s">
        <v>1779</v>
      </c>
      <c r="E6365" s="3" t="s">
        <v>49</v>
      </c>
      <c r="F6365" s="3" t="s">
        <v>50</v>
      </c>
      <c r="G6365" s="1">
        <v>3.0</v>
      </c>
      <c r="H6365" s="1">
        <f t="shared" si="1"/>
        <v>0.34</v>
      </c>
      <c r="I6365" s="1">
        <f t="shared" si="2"/>
        <v>6.58</v>
      </c>
      <c r="J6365" s="1">
        <f t="shared" si="3"/>
        <v>0.72</v>
      </c>
      <c r="K6365" s="1">
        <f t="shared" si="4"/>
        <v>0.11</v>
      </c>
      <c r="L6365" s="4">
        <f t="shared" si="5"/>
        <v>5613</v>
      </c>
      <c r="M6365" s="1">
        <v>0.451611373143089</v>
      </c>
      <c r="N6365" s="1">
        <v>0.346809122467916</v>
      </c>
      <c r="O6365" s="1">
        <v>0.288244728315165</v>
      </c>
      <c r="P6365" s="1">
        <v>0.184219185879325</v>
      </c>
      <c r="Q6365" s="1">
        <v>2.053725549692</v>
      </c>
      <c r="R6365" s="1">
        <v>3.2052112754919</v>
      </c>
      <c r="S6365" s="1">
        <v>0.72</v>
      </c>
      <c r="T6365" s="1">
        <v>0.0391</v>
      </c>
      <c r="U6365" s="1">
        <v>0.0106</v>
      </c>
      <c r="V6365" s="1">
        <v>0.2721</v>
      </c>
      <c r="W6365" s="4">
        <v>5613.0</v>
      </c>
    </row>
    <row r="6366">
      <c r="A6366" s="3" t="s">
        <v>29</v>
      </c>
      <c r="B6366" s="3" t="s">
        <v>2694</v>
      </c>
      <c r="C6366" s="3" t="s">
        <v>1694</v>
      </c>
      <c r="D6366" s="3" t="s">
        <v>1779</v>
      </c>
      <c r="E6366" s="3" t="s">
        <v>49</v>
      </c>
      <c r="F6366" s="3" t="s">
        <v>50</v>
      </c>
      <c r="G6366" s="1">
        <v>4.0</v>
      </c>
      <c r="H6366" s="1">
        <f t="shared" si="1"/>
        <v>0.36</v>
      </c>
      <c r="I6366" s="1">
        <f t="shared" si="2"/>
        <v>6.8</v>
      </c>
      <c r="J6366" s="1">
        <f t="shared" si="3"/>
        <v>0.72</v>
      </c>
      <c r="K6366" s="1">
        <f t="shared" si="4"/>
        <v>0.19</v>
      </c>
      <c r="L6366" s="4">
        <f t="shared" si="5"/>
        <v>8833</v>
      </c>
      <c r="M6366" s="1">
        <v>0.474566326469767</v>
      </c>
      <c r="N6366" s="1">
        <v>0.367586764519983</v>
      </c>
      <c r="O6366" s="1">
        <v>0.306110426053087</v>
      </c>
      <c r="P6366" s="1">
        <v>0.192101930273548</v>
      </c>
      <c r="Q6366" s="1">
        <v>2.20355551575906</v>
      </c>
      <c r="R6366" s="1">
        <v>3.08610222322999</v>
      </c>
      <c r="S6366" s="1">
        <v>0.72</v>
      </c>
      <c r="T6366" s="1">
        <v>0.0424</v>
      </c>
      <c r="U6366" s="1">
        <v>0.0214</v>
      </c>
      <c r="V6366" s="1">
        <v>0.5059</v>
      </c>
      <c r="W6366" s="4">
        <v>8833.0</v>
      </c>
    </row>
    <row r="6367">
      <c r="A6367" s="3" t="s">
        <v>30</v>
      </c>
      <c r="B6367" s="3" t="s">
        <v>2694</v>
      </c>
      <c r="C6367" s="3" t="s">
        <v>1694</v>
      </c>
      <c r="D6367" s="3" t="s">
        <v>1779</v>
      </c>
      <c r="E6367" s="3" t="s">
        <v>49</v>
      </c>
      <c r="F6367" s="3" t="s">
        <v>50</v>
      </c>
      <c r="G6367" s="1">
        <v>5.0</v>
      </c>
      <c r="H6367" s="1">
        <f t="shared" si="1"/>
        <v>0.27</v>
      </c>
      <c r="I6367" s="1">
        <f t="shared" si="2"/>
        <v>6.57</v>
      </c>
      <c r="J6367" s="1">
        <f t="shared" si="3"/>
        <v>0.7065</v>
      </c>
      <c r="K6367" s="1">
        <f t="shared" si="4"/>
        <v>0.18</v>
      </c>
      <c r="L6367" s="4">
        <f t="shared" si="5"/>
        <v>10393</v>
      </c>
      <c r="M6367" s="1">
        <v>0.353073183250402</v>
      </c>
      <c r="N6367" s="1">
        <v>0.270397353825974</v>
      </c>
      <c r="O6367" s="1">
        <v>0.22429033775788</v>
      </c>
      <c r="P6367" s="1">
        <v>0.146072798300517</v>
      </c>
      <c r="Q6367" s="1">
        <v>2.22744450496651</v>
      </c>
      <c r="R6367" s="1">
        <v>2.95022523738073</v>
      </c>
      <c r="S6367" s="1">
        <v>0.7065</v>
      </c>
      <c r="T6367" s="1">
        <v>0.0504</v>
      </c>
      <c r="U6367" s="1">
        <v>0.0233</v>
      </c>
      <c r="V6367" s="1">
        <v>0.4616</v>
      </c>
      <c r="W6367" s="4">
        <v>10393.0</v>
      </c>
    </row>
    <row r="6368">
      <c r="A6368" s="3" t="s">
        <v>31</v>
      </c>
      <c r="B6368" s="3" t="s">
        <v>2694</v>
      </c>
      <c r="C6368" s="3" t="s">
        <v>1694</v>
      </c>
      <c r="D6368" s="3" t="s">
        <v>1779</v>
      </c>
      <c r="E6368" s="3" t="s">
        <v>49</v>
      </c>
      <c r="F6368" s="3" t="s">
        <v>50</v>
      </c>
      <c r="G6368" s="1">
        <v>6.0</v>
      </c>
      <c r="H6368" s="1">
        <f t="shared" si="1"/>
        <v>0.26</v>
      </c>
      <c r="I6368" s="1">
        <f t="shared" si="2"/>
        <v>7.4</v>
      </c>
      <c r="J6368" s="1">
        <f t="shared" si="3"/>
        <v>0.53</v>
      </c>
      <c r="K6368" s="1">
        <f t="shared" si="4"/>
        <v>0.12</v>
      </c>
      <c r="L6368" s="4">
        <f t="shared" si="5"/>
        <v>20691</v>
      </c>
      <c r="M6368" s="1">
        <v>0.348769552478616</v>
      </c>
      <c r="N6368" s="1">
        <v>0.270338122016917</v>
      </c>
      <c r="O6368" s="1">
        <v>0.225417631491895</v>
      </c>
      <c r="P6368" s="1">
        <v>0.136611868531732</v>
      </c>
      <c r="Q6368" s="1">
        <v>2.17436186010452</v>
      </c>
      <c r="R6368" s="1">
        <v>3.40111302135477</v>
      </c>
      <c r="S6368" s="1">
        <v>0.53</v>
      </c>
      <c r="T6368" s="1">
        <v>0.0638</v>
      </c>
      <c r="U6368" s="1">
        <v>0.0181</v>
      </c>
      <c r="V6368" s="1">
        <v>0.2839</v>
      </c>
      <c r="W6368" s="4">
        <v>20691.0</v>
      </c>
    </row>
    <row r="6369">
      <c r="A6369" s="3" t="s">
        <v>32</v>
      </c>
      <c r="B6369" s="3" t="s">
        <v>2694</v>
      </c>
      <c r="C6369" s="3" t="s">
        <v>1694</v>
      </c>
      <c r="D6369" s="3" t="s">
        <v>1779</v>
      </c>
      <c r="E6369" s="3" t="s">
        <v>49</v>
      </c>
      <c r="F6369" s="3" t="s">
        <v>50</v>
      </c>
      <c r="G6369" s="1">
        <v>7.0</v>
      </c>
      <c r="H6369" s="1">
        <f t="shared" si="1"/>
        <v>0.28</v>
      </c>
      <c r="I6369" s="1">
        <f t="shared" si="2"/>
        <v>7.31</v>
      </c>
      <c r="J6369" s="1">
        <f t="shared" si="3"/>
        <v>0.53</v>
      </c>
      <c r="K6369" s="1">
        <f t="shared" si="4"/>
        <v>0.2</v>
      </c>
      <c r="L6369" s="4">
        <f t="shared" si="5"/>
        <v>18907</v>
      </c>
      <c r="M6369" s="1">
        <v>0.359952228287799</v>
      </c>
      <c r="N6369" s="1">
        <v>0.283644541192514</v>
      </c>
      <c r="O6369" s="1">
        <v>0.241916289391546</v>
      </c>
      <c r="P6369" s="1">
        <v>0.169578990610825</v>
      </c>
      <c r="Q6369" s="1">
        <v>2.19571987556643</v>
      </c>
      <c r="R6369" s="1">
        <v>3.3313534722224</v>
      </c>
      <c r="S6369" s="1">
        <v>0.53</v>
      </c>
      <c r="T6369" s="1">
        <v>0.0554</v>
      </c>
      <c r="U6369" s="1">
        <v>0.0282</v>
      </c>
      <c r="V6369" s="1">
        <v>0.5085</v>
      </c>
      <c r="W6369" s="4">
        <v>18907.0</v>
      </c>
    </row>
    <row r="6370">
      <c r="A6370" s="3" t="s">
        <v>37</v>
      </c>
      <c r="B6370" s="3" t="s">
        <v>2694</v>
      </c>
      <c r="C6370" s="3" t="s">
        <v>1694</v>
      </c>
      <c r="D6370" s="3" t="s">
        <v>1779</v>
      </c>
      <c r="E6370" s="3" t="s">
        <v>49</v>
      </c>
      <c r="F6370" s="3" t="s">
        <v>50</v>
      </c>
      <c r="G6370" s="1">
        <v>8.0</v>
      </c>
      <c r="H6370" s="1">
        <f t="shared" si="1"/>
        <v>0.27</v>
      </c>
      <c r="I6370" s="1">
        <f t="shared" si="2"/>
        <v>7.11</v>
      </c>
      <c r="J6370" s="1">
        <f t="shared" si="3"/>
        <v>0.53</v>
      </c>
      <c r="K6370" s="1">
        <f t="shared" si="4"/>
        <v>0.16</v>
      </c>
      <c r="L6370" s="4">
        <f t="shared" si="5"/>
        <v>7912</v>
      </c>
      <c r="M6370" s="1">
        <v>0.343572148498511</v>
      </c>
      <c r="N6370" s="1">
        <v>0.271571459496702</v>
      </c>
      <c r="O6370" s="1">
        <v>0.231257870565423</v>
      </c>
      <c r="P6370" s="1">
        <v>0.152895553377854</v>
      </c>
      <c r="Q6370" s="1">
        <v>2.29031648041621</v>
      </c>
      <c r="R6370" s="1">
        <v>3.10562296591546</v>
      </c>
      <c r="S6370" s="1">
        <v>0.53</v>
      </c>
      <c r="T6370" s="1">
        <v>0.0435</v>
      </c>
      <c r="U6370" s="1">
        <v>0.0184</v>
      </c>
      <c r="V6370" s="1">
        <v>0.4243</v>
      </c>
      <c r="W6370" s="4">
        <v>7912.0</v>
      </c>
    </row>
    <row r="6371">
      <c r="A6371" s="3" t="s">
        <v>41</v>
      </c>
      <c r="B6371" s="3" t="s">
        <v>2695</v>
      </c>
      <c r="C6371" s="3" t="s">
        <v>2696</v>
      </c>
      <c r="D6371" s="3" t="s">
        <v>1779</v>
      </c>
      <c r="E6371" s="3" t="s">
        <v>49</v>
      </c>
      <c r="F6371" s="3" t="s">
        <v>104</v>
      </c>
      <c r="G6371" s="1">
        <v>1.0</v>
      </c>
      <c r="H6371" s="1">
        <f t="shared" si="1"/>
        <v>0.26</v>
      </c>
      <c r="I6371" s="1">
        <f t="shared" si="2"/>
        <v>1.99</v>
      </c>
      <c r="J6371" s="1">
        <f t="shared" si="3"/>
        <v>0.36</v>
      </c>
      <c r="K6371" s="1">
        <f t="shared" si="4"/>
        <v>0.06</v>
      </c>
      <c r="L6371" s="1">
        <f t="shared" si="5"/>
        <v>579</v>
      </c>
      <c r="M6371" s="1">
        <v>0.373879015163867</v>
      </c>
      <c r="N6371" s="1">
        <v>0.25226235121474</v>
      </c>
      <c r="O6371" s="1">
        <v>0.189874449698353</v>
      </c>
      <c r="P6371" s="1">
        <v>0.109448883091472</v>
      </c>
      <c r="Q6371" s="1">
        <v>1.66694210503775</v>
      </c>
      <c r="R6371" s="1">
        <v>1.19157625300812</v>
      </c>
      <c r="S6371" s="1">
        <v>0.36</v>
      </c>
      <c r="T6371" s="1">
        <v>0.0248</v>
      </c>
      <c r="U6371" s="1">
        <v>0.0036</v>
      </c>
      <c r="V6371" s="1">
        <v>0.1458</v>
      </c>
      <c r="W6371" s="1">
        <v>579.0</v>
      </c>
    </row>
    <row r="6372">
      <c r="A6372" s="3" t="s">
        <v>46</v>
      </c>
      <c r="B6372" s="3" t="s">
        <v>2695</v>
      </c>
      <c r="C6372" s="3" t="s">
        <v>2696</v>
      </c>
      <c r="D6372" s="3" t="s">
        <v>1779</v>
      </c>
      <c r="E6372" s="3" t="s">
        <v>49</v>
      </c>
      <c r="F6372" s="3" t="s">
        <v>104</v>
      </c>
      <c r="G6372" s="1">
        <v>2.0</v>
      </c>
      <c r="H6372" s="1">
        <f t="shared" si="1"/>
        <v>0.27</v>
      </c>
      <c r="I6372" s="1">
        <f t="shared" si="2"/>
        <v>3.71</v>
      </c>
      <c r="J6372" s="1">
        <f t="shared" si="3"/>
        <v>0.36</v>
      </c>
      <c r="K6372" s="1">
        <f t="shared" si="4"/>
        <v>0.06</v>
      </c>
      <c r="L6372" s="1">
        <f t="shared" si="5"/>
        <v>454</v>
      </c>
      <c r="M6372" s="1">
        <v>0.379061612957088</v>
      </c>
      <c r="N6372" s="1">
        <v>0.259408916346635</v>
      </c>
      <c r="O6372" s="1">
        <v>0.197996326598764</v>
      </c>
      <c r="P6372" s="1">
        <v>0.105760561028552</v>
      </c>
      <c r="Q6372" s="1">
        <v>1.62705790917175</v>
      </c>
      <c r="R6372" s="1">
        <v>2.28218737393106</v>
      </c>
      <c r="S6372" s="1">
        <v>0.36</v>
      </c>
      <c r="T6372" s="1">
        <v>0.0256</v>
      </c>
      <c r="U6372" s="1">
        <v>0.0042</v>
      </c>
      <c r="V6372" s="1">
        <v>0.1639</v>
      </c>
      <c r="W6372" s="1">
        <v>454.0</v>
      </c>
    </row>
    <row r="6373">
      <c r="A6373" s="3" t="s">
        <v>23</v>
      </c>
      <c r="B6373" s="3" t="s">
        <v>2695</v>
      </c>
      <c r="C6373" s="3" t="s">
        <v>2696</v>
      </c>
      <c r="D6373" s="3" t="s">
        <v>1779</v>
      </c>
      <c r="E6373" s="3" t="s">
        <v>49</v>
      </c>
      <c r="F6373" s="3" t="s">
        <v>104</v>
      </c>
      <c r="G6373" s="1">
        <v>3.0</v>
      </c>
      <c r="H6373" s="1">
        <f t="shared" si="1"/>
        <v>0.25</v>
      </c>
      <c r="I6373" s="1">
        <f t="shared" si="2"/>
        <v>3.94</v>
      </c>
      <c r="J6373" s="1">
        <f t="shared" si="3"/>
        <v>0.36</v>
      </c>
      <c r="K6373" s="1">
        <f t="shared" si="4"/>
        <v>0.18</v>
      </c>
      <c r="L6373" s="1">
        <f t="shared" si="5"/>
        <v>359</v>
      </c>
      <c r="M6373" s="1">
        <v>0.361632712245341</v>
      </c>
      <c r="N6373" s="1">
        <v>0.239288044660335</v>
      </c>
      <c r="O6373" s="1">
        <v>0.181287609657072</v>
      </c>
      <c r="P6373" s="1">
        <v>0.0951569636772276</v>
      </c>
      <c r="Q6373" s="1">
        <v>1.64739266486559</v>
      </c>
      <c r="R6373" s="1">
        <v>2.39207482892874</v>
      </c>
      <c r="S6373" s="1">
        <v>0.36</v>
      </c>
      <c r="T6373" s="1">
        <v>0.0192</v>
      </c>
      <c r="U6373" s="1">
        <v>0.0096</v>
      </c>
      <c r="V6373" s="1">
        <v>0.5</v>
      </c>
      <c r="W6373" s="1">
        <v>359.0</v>
      </c>
    </row>
    <row r="6374">
      <c r="A6374" s="3" t="s">
        <v>29</v>
      </c>
      <c r="B6374" s="3" t="s">
        <v>2695</v>
      </c>
      <c r="C6374" s="3" t="s">
        <v>2696</v>
      </c>
      <c r="D6374" s="3" t="s">
        <v>1779</v>
      </c>
      <c r="E6374" s="3" t="s">
        <v>49</v>
      </c>
      <c r="F6374" s="3" t="s">
        <v>104</v>
      </c>
      <c r="G6374" s="1">
        <v>4.0</v>
      </c>
      <c r="H6374" s="1">
        <f t="shared" si="1"/>
        <v>0.28</v>
      </c>
      <c r="I6374" s="1">
        <f t="shared" si="2"/>
        <v>4.07</v>
      </c>
      <c r="J6374" s="1">
        <f t="shared" si="3"/>
        <v>0.36</v>
      </c>
      <c r="K6374" s="1">
        <f t="shared" si="4"/>
        <v>0.25</v>
      </c>
      <c r="L6374" s="1">
        <f t="shared" si="5"/>
        <v>258</v>
      </c>
      <c r="M6374" s="1">
        <v>0.407656492498706</v>
      </c>
      <c r="N6374" s="1">
        <v>0.277871184687015</v>
      </c>
      <c r="O6374" s="1">
        <v>0.208451888256596</v>
      </c>
      <c r="P6374" s="1">
        <v>0.107216761510605</v>
      </c>
      <c r="Q6374" s="1">
        <v>1.76127959114798</v>
      </c>
      <c r="R6374" s="1">
        <v>2.3116626563411</v>
      </c>
      <c r="S6374" s="1">
        <v>0.36</v>
      </c>
      <c r="T6374" s="1">
        <v>0.0758</v>
      </c>
      <c r="U6374" s="1">
        <v>0.0466</v>
      </c>
      <c r="V6374" s="1">
        <v>0.6145</v>
      </c>
      <c r="W6374" s="1">
        <v>258.0</v>
      </c>
    </row>
    <row r="6375">
      <c r="A6375" s="3" t="s">
        <v>30</v>
      </c>
      <c r="B6375" s="3" t="s">
        <v>2695</v>
      </c>
      <c r="C6375" s="3" t="s">
        <v>2696</v>
      </c>
      <c r="D6375" s="3" t="s">
        <v>1779</v>
      </c>
      <c r="E6375" s="3" t="s">
        <v>49</v>
      </c>
      <c r="F6375" s="3" t="s">
        <v>104</v>
      </c>
      <c r="G6375" s="1">
        <v>5.0</v>
      </c>
      <c r="H6375" s="1">
        <f t="shared" si="1"/>
        <v>0.3</v>
      </c>
      <c r="I6375" s="1">
        <f t="shared" si="2"/>
        <v>3.96</v>
      </c>
      <c r="J6375" s="1">
        <f t="shared" si="3"/>
        <v>0.36</v>
      </c>
      <c r="K6375" s="1">
        <f t="shared" si="4"/>
        <v>0.24</v>
      </c>
      <c r="L6375" s="1">
        <f t="shared" si="5"/>
        <v>671</v>
      </c>
      <c r="M6375" s="1">
        <v>0.427678378960983</v>
      </c>
      <c r="N6375" s="1">
        <v>0.287839127890863</v>
      </c>
      <c r="O6375" s="1">
        <v>0.219659409355464</v>
      </c>
      <c r="P6375" s="1">
        <v>0.115111015305022</v>
      </c>
      <c r="Q6375" s="1">
        <v>1.82241439815512</v>
      </c>
      <c r="R6375" s="1">
        <v>2.17301616338896</v>
      </c>
      <c r="S6375" s="1">
        <v>0.36</v>
      </c>
      <c r="T6375" s="1">
        <v>0.0839</v>
      </c>
      <c r="U6375" s="1">
        <v>0.0504</v>
      </c>
      <c r="V6375" s="1">
        <v>0.6001</v>
      </c>
      <c r="W6375" s="1">
        <v>671.0</v>
      </c>
    </row>
    <row r="6376">
      <c r="A6376" s="3" t="s">
        <v>31</v>
      </c>
      <c r="B6376" s="3" t="s">
        <v>2695</v>
      </c>
      <c r="C6376" s="3" t="s">
        <v>2696</v>
      </c>
      <c r="D6376" s="3" t="s">
        <v>1779</v>
      </c>
      <c r="E6376" s="3" t="s">
        <v>49</v>
      </c>
      <c r="F6376" s="3" t="s">
        <v>104</v>
      </c>
      <c r="G6376" s="1">
        <v>6.0</v>
      </c>
      <c r="H6376" s="1">
        <f t="shared" si="1"/>
        <v>0.29</v>
      </c>
      <c r="I6376" s="1">
        <f t="shared" si="2"/>
        <v>3.55</v>
      </c>
      <c r="J6376" s="1">
        <f t="shared" si="3"/>
        <v>0.36</v>
      </c>
      <c r="K6376" s="1">
        <f t="shared" si="4"/>
        <v>0.22</v>
      </c>
      <c r="L6376" s="1">
        <f t="shared" si="5"/>
        <v>829</v>
      </c>
      <c r="M6376" s="1">
        <v>0.415911043237568</v>
      </c>
      <c r="N6376" s="1">
        <v>0.274744678820273</v>
      </c>
      <c r="O6376" s="1">
        <v>0.206261334351436</v>
      </c>
      <c r="P6376" s="1">
        <v>0.0974515605612294</v>
      </c>
      <c r="Q6376" s="1">
        <v>1.70092215125025</v>
      </c>
      <c r="R6376" s="1">
        <v>2.08610103573447</v>
      </c>
      <c r="S6376" s="1">
        <v>0.36</v>
      </c>
      <c r="T6376" s="1">
        <v>0.081</v>
      </c>
      <c r="U6376" s="1">
        <v>0.0431</v>
      </c>
      <c r="V6376" s="1">
        <v>0.5321</v>
      </c>
      <c r="W6376" s="1">
        <v>829.0</v>
      </c>
    </row>
    <row r="6377">
      <c r="A6377" s="3" t="s">
        <v>32</v>
      </c>
      <c r="B6377" s="3" t="s">
        <v>2695</v>
      </c>
      <c r="C6377" s="3" t="s">
        <v>2696</v>
      </c>
      <c r="D6377" s="3" t="s">
        <v>1779</v>
      </c>
      <c r="E6377" s="3" t="s">
        <v>49</v>
      </c>
      <c r="F6377" s="3" t="s">
        <v>104</v>
      </c>
      <c r="G6377" s="1">
        <v>7.0</v>
      </c>
      <c r="H6377" s="1">
        <f t="shared" si="1"/>
        <v>0.28</v>
      </c>
      <c r="I6377" s="1">
        <f t="shared" si="2"/>
        <v>3.63</v>
      </c>
      <c r="J6377" s="1">
        <f t="shared" si="3"/>
        <v>0.36</v>
      </c>
      <c r="K6377" s="1">
        <f t="shared" si="4"/>
        <v>0.22</v>
      </c>
      <c r="L6377" s="1">
        <f t="shared" si="5"/>
        <v>645</v>
      </c>
      <c r="M6377" s="1">
        <v>0.400737420474262</v>
      </c>
      <c r="N6377" s="1">
        <v>0.272917871602082</v>
      </c>
      <c r="O6377" s="1">
        <v>0.201778484673221</v>
      </c>
      <c r="P6377" s="1">
        <v>0.102877385772122</v>
      </c>
      <c r="Q6377" s="1">
        <v>1.6823984999953</v>
      </c>
      <c r="R6377" s="1">
        <v>2.15695740319672</v>
      </c>
      <c r="S6377" s="1">
        <v>0.36</v>
      </c>
      <c r="T6377" s="1">
        <v>0.0676</v>
      </c>
      <c r="U6377" s="1">
        <v>0.0373</v>
      </c>
      <c r="V6377" s="1">
        <v>0.5516</v>
      </c>
      <c r="W6377" s="1">
        <v>645.0</v>
      </c>
    </row>
    <row r="6378">
      <c r="A6378" s="3" t="s">
        <v>41</v>
      </c>
      <c r="B6378" s="3" t="s">
        <v>2697</v>
      </c>
      <c r="C6378" s="3" t="s">
        <v>1698</v>
      </c>
      <c r="D6378" s="3" t="s">
        <v>1779</v>
      </c>
      <c r="E6378" s="3" t="s">
        <v>49</v>
      </c>
      <c r="F6378" s="3" t="s">
        <v>93</v>
      </c>
      <c r="G6378" s="1">
        <v>1.0</v>
      </c>
      <c r="H6378" s="1">
        <f t="shared" si="1"/>
        <v>0.38</v>
      </c>
      <c r="I6378" s="1">
        <f t="shared" si="2"/>
        <v>4.53</v>
      </c>
      <c r="J6378" s="1">
        <f t="shared" si="3"/>
        <v>0.75</v>
      </c>
      <c r="K6378" s="1">
        <f t="shared" si="4"/>
        <v>0.09</v>
      </c>
      <c r="L6378" s="4">
        <f t="shared" si="5"/>
        <v>91174</v>
      </c>
      <c r="M6378" s="1">
        <v>0.477319748947517</v>
      </c>
      <c r="N6378" s="1">
        <v>0.376723199204314</v>
      </c>
      <c r="O6378" s="1">
        <v>0.322430527570329</v>
      </c>
      <c r="P6378" s="1">
        <v>0.243977484159171</v>
      </c>
      <c r="Q6378" s="1">
        <v>2.4695641475638</v>
      </c>
      <c r="R6378" s="1">
        <v>1.83546732260083</v>
      </c>
      <c r="S6378" s="1">
        <v>0.75</v>
      </c>
      <c r="T6378" s="1">
        <v>0.0342</v>
      </c>
      <c r="U6378" s="1">
        <v>0.0078</v>
      </c>
      <c r="V6378" s="1">
        <v>0.2273</v>
      </c>
      <c r="W6378" s="4">
        <v>91174.0</v>
      </c>
    </row>
    <row r="6379">
      <c r="A6379" s="3" t="s">
        <v>46</v>
      </c>
      <c r="B6379" s="3" t="s">
        <v>2697</v>
      </c>
      <c r="C6379" s="3" t="s">
        <v>1698</v>
      </c>
      <c r="D6379" s="3" t="s">
        <v>1779</v>
      </c>
      <c r="E6379" s="3" t="s">
        <v>49</v>
      </c>
      <c r="F6379" s="3" t="s">
        <v>93</v>
      </c>
      <c r="G6379" s="1">
        <v>2.0</v>
      </c>
      <c r="H6379" s="1">
        <f t="shared" si="1"/>
        <v>0.33</v>
      </c>
      <c r="I6379" s="1">
        <f t="shared" si="2"/>
        <v>8.16</v>
      </c>
      <c r="J6379" s="1">
        <f t="shared" si="3"/>
        <v>0.75</v>
      </c>
      <c r="K6379" s="1">
        <f t="shared" si="4"/>
        <v>0.08</v>
      </c>
      <c r="L6379" s="4">
        <f t="shared" si="5"/>
        <v>10066</v>
      </c>
      <c r="M6379" s="1">
        <v>0.433646046333955</v>
      </c>
      <c r="N6379" s="1">
        <v>0.329207394258065</v>
      </c>
      <c r="O6379" s="1">
        <v>0.271215049172715</v>
      </c>
      <c r="P6379" s="1">
        <v>0.178660989146799</v>
      </c>
      <c r="Q6379" s="1">
        <v>2.12864326915183</v>
      </c>
      <c r="R6379" s="1">
        <v>3.83519825709841</v>
      </c>
      <c r="S6379" s="1">
        <v>0.75</v>
      </c>
      <c r="T6379" s="1">
        <v>0.0373</v>
      </c>
      <c r="U6379" s="1">
        <v>0.0072</v>
      </c>
      <c r="V6379" s="1">
        <v>0.1942</v>
      </c>
      <c r="W6379" s="4">
        <v>10066.0</v>
      </c>
    </row>
    <row r="6380">
      <c r="A6380" s="3" t="s">
        <v>29</v>
      </c>
      <c r="B6380" s="3" t="s">
        <v>2697</v>
      </c>
      <c r="C6380" s="3" t="s">
        <v>1698</v>
      </c>
      <c r="D6380" s="3" t="s">
        <v>1779</v>
      </c>
      <c r="E6380" s="3" t="s">
        <v>49</v>
      </c>
      <c r="F6380" s="3" t="s">
        <v>93</v>
      </c>
      <c r="G6380" s="1">
        <v>3.0</v>
      </c>
      <c r="H6380" s="1">
        <f t="shared" si="1"/>
        <v>0.24</v>
      </c>
      <c r="I6380" s="1">
        <f t="shared" si="2"/>
        <v>9.14</v>
      </c>
      <c r="J6380" s="1">
        <f t="shared" si="3"/>
        <v>1.8581</v>
      </c>
      <c r="K6380" s="1">
        <f t="shared" si="4"/>
        <v>0.07</v>
      </c>
      <c r="L6380" s="4">
        <f t="shared" si="5"/>
        <v>236910</v>
      </c>
      <c r="M6380" s="1">
        <v>0.317937559628462</v>
      </c>
      <c r="N6380" s="1">
        <v>0.234841147305164</v>
      </c>
      <c r="O6380" s="1">
        <v>0.191824453807406</v>
      </c>
      <c r="P6380" s="1">
        <v>0.125328111019751</v>
      </c>
      <c r="Q6380" s="1">
        <v>2.0948583615025</v>
      </c>
      <c r="R6380" s="1">
        <v>4.36384256412397</v>
      </c>
      <c r="S6380" s="1">
        <v>1.8581</v>
      </c>
      <c r="T6380" s="1">
        <v>0.1152</v>
      </c>
      <c r="U6380" s="1">
        <v>0.0099</v>
      </c>
      <c r="V6380" s="1">
        <v>0.086</v>
      </c>
      <c r="W6380" s="4">
        <v>236910.0</v>
      </c>
    </row>
    <row r="6381">
      <c r="A6381" s="3" t="s">
        <v>30</v>
      </c>
      <c r="B6381" s="3" t="s">
        <v>2697</v>
      </c>
      <c r="C6381" s="3" t="s">
        <v>1698</v>
      </c>
      <c r="D6381" s="3" t="s">
        <v>1779</v>
      </c>
      <c r="E6381" s="3" t="s">
        <v>49</v>
      </c>
      <c r="F6381" s="3" t="s">
        <v>93</v>
      </c>
      <c r="G6381" s="1">
        <v>4.0</v>
      </c>
      <c r="H6381" s="1">
        <f t="shared" si="1"/>
        <v>0.26</v>
      </c>
      <c r="I6381" s="1">
        <f t="shared" si="2"/>
        <v>8.12</v>
      </c>
      <c r="J6381" s="1">
        <f t="shared" si="3"/>
        <v>0.85</v>
      </c>
      <c r="K6381" s="1">
        <f t="shared" si="4"/>
        <v>0.14</v>
      </c>
      <c r="L6381" s="4">
        <f t="shared" si="5"/>
        <v>159256</v>
      </c>
      <c r="M6381" s="1">
        <v>0.341469173376716</v>
      </c>
      <c r="N6381" s="1">
        <v>0.25283368216452</v>
      </c>
      <c r="O6381" s="1">
        <v>0.20746315946612</v>
      </c>
      <c r="P6381" s="1">
        <v>0.146194541172743</v>
      </c>
      <c r="Q6381" s="1">
        <v>1.98833826241435</v>
      </c>
      <c r="R6381" s="1">
        <v>4.08461438962929</v>
      </c>
      <c r="S6381" s="1">
        <v>0.85</v>
      </c>
      <c r="T6381" s="1">
        <v>0.373</v>
      </c>
      <c r="U6381" s="1">
        <v>0.0168</v>
      </c>
      <c r="V6381" s="1">
        <v>0.0451</v>
      </c>
      <c r="W6381" s="4">
        <v>159256.0</v>
      </c>
    </row>
    <row r="6382">
      <c r="A6382" s="3" t="s">
        <v>31</v>
      </c>
      <c r="B6382" s="3" t="s">
        <v>2697</v>
      </c>
      <c r="C6382" s="3" t="s">
        <v>1698</v>
      </c>
      <c r="D6382" s="3" t="s">
        <v>1779</v>
      </c>
      <c r="E6382" s="3" t="s">
        <v>49</v>
      </c>
      <c r="F6382" s="3" t="s">
        <v>93</v>
      </c>
      <c r="G6382" s="1">
        <v>5.0</v>
      </c>
      <c r="H6382" s="1">
        <f t="shared" si="1"/>
        <v>0.26</v>
      </c>
      <c r="I6382" s="1">
        <f t="shared" si="2"/>
        <v>7.68</v>
      </c>
      <c r="J6382" s="1">
        <f t="shared" si="3"/>
        <v>0.85</v>
      </c>
      <c r="K6382" s="1">
        <f t="shared" si="4"/>
        <v>0.13</v>
      </c>
      <c r="L6382" s="4">
        <f t="shared" si="5"/>
        <v>102436</v>
      </c>
      <c r="M6382" s="1">
        <v>0.360336647999725</v>
      </c>
      <c r="N6382" s="1">
        <v>0.25818974644964</v>
      </c>
      <c r="O6382" s="1">
        <v>0.203771047429405</v>
      </c>
      <c r="P6382" s="1">
        <v>0.117574568906736</v>
      </c>
      <c r="Q6382" s="1">
        <v>1.96047439951462</v>
      </c>
      <c r="R6382" s="1">
        <v>3.91901931066466</v>
      </c>
      <c r="S6382" s="1">
        <v>0.85</v>
      </c>
      <c r="T6382" s="1">
        <v>0.3483</v>
      </c>
      <c r="U6382" s="1">
        <v>0.0131</v>
      </c>
      <c r="V6382" s="1">
        <v>0.0376</v>
      </c>
      <c r="W6382" s="4">
        <v>102436.0</v>
      </c>
    </row>
    <row r="6383">
      <c r="A6383" s="3" t="s">
        <v>32</v>
      </c>
      <c r="B6383" s="3" t="s">
        <v>2697</v>
      </c>
      <c r="C6383" s="3" t="s">
        <v>1698</v>
      </c>
      <c r="D6383" s="3" t="s">
        <v>1779</v>
      </c>
      <c r="E6383" s="3" t="s">
        <v>49</v>
      </c>
      <c r="F6383" s="3" t="s">
        <v>93</v>
      </c>
      <c r="G6383" s="1">
        <v>6.0</v>
      </c>
      <c r="H6383" s="1">
        <f t="shared" si="1"/>
        <v>0.24</v>
      </c>
      <c r="I6383" s="1">
        <f t="shared" si="2"/>
        <v>7.38</v>
      </c>
      <c r="J6383" s="1">
        <f t="shared" si="3"/>
        <v>0.85</v>
      </c>
      <c r="K6383" s="1">
        <f t="shared" si="4"/>
        <v>0.12</v>
      </c>
      <c r="L6383" s="4">
        <f t="shared" si="5"/>
        <v>89548</v>
      </c>
      <c r="M6383" s="1">
        <v>0.331088582000586</v>
      </c>
      <c r="N6383" s="1">
        <v>0.242053282058814</v>
      </c>
      <c r="O6383" s="1">
        <v>0.190935578556852</v>
      </c>
      <c r="P6383" s="1">
        <v>0.108958104850825</v>
      </c>
      <c r="Q6383" s="1">
        <v>1.9788807408335</v>
      </c>
      <c r="R6383" s="1">
        <v>3.72971754498048</v>
      </c>
      <c r="S6383" s="1">
        <v>0.85</v>
      </c>
      <c r="T6383" s="1">
        <v>0.3273</v>
      </c>
      <c r="U6383" s="1">
        <v>0.01</v>
      </c>
      <c r="V6383" s="1">
        <v>0.0307</v>
      </c>
      <c r="W6383" s="4">
        <v>89548.0</v>
      </c>
    </row>
    <row r="6384">
      <c r="A6384" s="3" t="s">
        <v>37</v>
      </c>
      <c r="B6384" s="3" t="s">
        <v>2697</v>
      </c>
      <c r="C6384" s="3" t="s">
        <v>1698</v>
      </c>
      <c r="D6384" s="3" t="s">
        <v>1779</v>
      </c>
      <c r="E6384" s="3" t="s">
        <v>49</v>
      </c>
      <c r="F6384" s="3" t="s">
        <v>93</v>
      </c>
      <c r="G6384" s="1">
        <v>7.0</v>
      </c>
      <c r="H6384" s="1">
        <f t="shared" si="1"/>
        <v>0.28</v>
      </c>
      <c r="I6384" s="1">
        <f t="shared" si="2"/>
        <v>7.75</v>
      </c>
      <c r="J6384" s="1">
        <f t="shared" si="3"/>
        <v>0</v>
      </c>
      <c r="K6384" s="1">
        <f t="shared" si="4"/>
        <v>0.14</v>
      </c>
      <c r="L6384" s="4">
        <f t="shared" si="5"/>
        <v>64286</v>
      </c>
      <c r="M6384" s="1">
        <v>0.38646581511822</v>
      </c>
      <c r="N6384" s="1">
        <v>0.274616813416077</v>
      </c>
      <c r="O6384" s="1">
        <v>0.215769244129853</v>
      </c>
      <c r="P6384" s="1">
        <v>0.119866852751321</v>
      </c>
      <c r="Q6384" s="1">
        <v>2.05862182178663</v>
      </c>
      <c r="R6384" s="1">
        <v>3.76586899187021</v>
      </c>
      <c r="S6384" s="1">
        <v>0.0</v>
      </c>
      <c r="T6384" s="1">
        <v>0.4149</v>
      </c>
      <c r="U6384" s="1">
        <v>0.0</v>
      </c>
      <c r="V6384" s="1">
        <v>0.0</v>
      </c>
      <c r="W6384" s="4">
        <v>64286.0</v>
      </c>
    </row>
    <row r="6385">
      <c r="A6385" s="3" t="s">
        <v>29</v>
      </c>
      <c r="B6385" s="3" t="s">
        <v>2698</v>
      </c>
      <c r="C6385" s="3" t="s">
        <v>1700</v>
      </c>
      <c r="D6385" s="3" t="s">
        <v>1779</v>
      </c>
      <c r="E6385" s="3" t="s">
        <v>49</v>
      </c>
      <c r="F6385" s="3" t="s">
        <v>93</v>
      </c>
      <c r="G6385" s="1">
        <v>1.0</v>
      </c>
      <c r="H6385" s="1">
        <f t="shared" si="1"/>
        <v>0.32</v>
      </c>
      <c r="I6385" s="1">
        <f t="shared" si="2"/>
        <v>14.25</v>
      </c>
      <c r="J6385" s="1">
        <f t="shared" si="3"/>
        <v>0.9722</v>
      </c>
      <c r="K6385" s="1">
        <f t="shared" si="4"/>
        <v>0.18</v>
      </c>
      <c r="L6385" s="4">
        <f t="shared" si="5"/>
        <v>43056</v>
      </c>
      <c r="M6385" s="1">
        <v>0.47176574826414</v>
      </c>
      <c r="N6385" s="1">
        <v>0.327615083535958</v>
      </c>
      <c r="O6385" s="1">
        <v>0.242086094729797</v>
      </c>
      <c r="P6385" s="1">
        <v>0.0757806211682237</v>
      </c>
      <c r="Q6385" s="1">
        <v>3.01016235159039</v>
      </c>
      <c r="R6385" s="1">
        <v>4.73505384528083</v>
      </c>
      <c r="S6385" s="1">
        <v>0.9722</v>
      </c>
      <c r="T6385" s="1">
        <v>0.0636</v>
      </c>
      <c r="U6385" s="1">
        <v>0.0284</v>
      </c>
      <c r="V6385" s="1">
        <v>0.4471</v>
      </c>
      <c r="W6385" s="4">
        <v>43056.0</v>
      </c>
    </row>
    <row r="6386">
      <c r="A6386" s="3" t="s">
        <v>30</v>
      </c>
      <c r="B6386" s="3" t="s">
        <v>2698</v>
      </c>
      <c r="C6386" s="3" t="s">
        <v>1700</v>
      </c>
      <c r="D6386" s="3" t="s">
        <v>1779</v>
      </c>
      <c r="E6386" s="3" t="s">
        <v>49</v>
      </c>
      <c r="F6386" s="3" t="s">
        <v>93</v>
      </c>
      <c r="G6386" s="1">
        <v>2.0</v>
      </c>
      <c r="H6386" s="1">
        <f t="shared" si="1"/>
        <v>0.37</v>
      </c>
      <c r="I6386" s="1">
        <f t="shared" si="2"/>
        <v>11.77</v>
      </c>
      <c r="J6386" s="1">
        <f t="shared" si="3"/>
        <v>0.6518</v>
      </c>
      <c r="K6386" s="1">
        <f t="shared" si="4"/>
        <v>0.17</v>
      </c>
      <c r="L6386" s="4">
        <f t="shared" si="5"/>
        <v>121955</v>
      </c>
      <c r="M6386" s="1">
        <v>0.467893235239904</v>
      </c>
      <c r="N6386" s="1">
        <v>0.360920607634297</v>
      </c>
      <c r="O6386" s="1">
        <v>0.305212615904919</v>
      </c>
      <c r="P6386" s="1">
        <v>0.223853773471497</v>
      </c>
      <c r="Q6386" s="1">
        <v>2.50648304823822</v>
      </c>
      <c r="R6386" s="1">
        <v>4.69753651407538</v>
      </c>
      <c r="S6386" s="1">
        <v>0.6518</v>
      </c>
      <c r="T6386" s="1">
        <v>0.0721</v>
      </c>
      <c r="U6386" s="1">
        <v>0.0294</v>
      </c>
      <c r="V6386" s="1">
        <v>0.4076</v>
      </c>
      <c r="W6386" s="4">
        <v>121955.0</v>
      </c>
    </row>
    <row r="6387">
      <c r="A6387" s="3" t="s">
        <v>31</v>
      </c>
      <c r="B6387" s="3" t="s">
        <v>2698</v>
      </c>
      <c r="C6387" s="3" t="s">
        <v>1700</v>
      </c>
      <c r="D6387" s="3" t="s">
        <v>1779</v>
      </c>
      <c r="E6387" s="3" t="s">
        <v>49</v>
      </c>
      <c r="F6387" s="3" t="s">
        <v>93</v>
      </c>
      <c r="G6387" s="1">
        <v>3.0</v>
      </c>
      <c r="H6387" s="1">
        <f t="shared" si="1"/>
        <v>0.24</v>
      </c>
      <c r="I6387" s="1">
        <f t="shared" si="2"/>
        <v>10.58</v>
      </c>
      <c r="J6387" s="1">
        <f t="shared" si="3"/>
        <v>0.5322</v>
      </c>
      <c r="K6387" s="1">
        <f t="shared" si="4"/>
        <v>0.19</v>
      </c>
      <c r="L6387" s="4">
        <f t="shared" si="5"/>
        <v>39876</v>
      </c>
      <c r="M6387" s="1">
        <v>0.32485511687897</v>
      </c>
      <c r="N6387" s="1">
        <v>0.242140589512933</v>
      </c>
      <c r="O6387" s="1">
        <v>0.193349517986118</v>
      </c>
      <c r="P6387" s="1">
        <v>0.114103351896866</v>
      </c>
      <c r="Q6387" s="1">
        <v>2.18869630736967</v>
      </c>
      <c r="R6387" s="1">
        <v>4.8331472467651</v>
      </c>
      <c r="S6387" s="1">
        <v>0.5322</v>
      </c>
      <c r="T6387" s="1">
        <v>0.4509</v>
      </c>
      <c r="U6387" s="1">
        <v>0.0381</v>
      </c>
      <c r="V6387" s="1">
        <v>0.0846</v>
      </c>
      <c r="W6387" s="4">
        <v>39876.0</v>
      </c>
    </row>
    <row r="6388">
      <c r="A6388" s="3" t="s">
        <v>32</v>
      </c>
      <c r="B6388" s="3" t="s">
        <v>2698</v>
      </c>
      <c r="C6388" s="3" t="s">
        <v>1700</v>
      </c>
      <c r="D6388" s="3" t="s">
        <v>1779</v>
      </c>
      <c r="E6388" s="3" t="s">
        <v>49</v>
      </c>
      <c r="F6388" s="3" t="s">
        <v>93</v>
      </c>
      <c r="G6388" s="1">
        <v>4.0</v>
      </c>
      <c r="H6388" s="1">
        <f t="shared" si="1"/>
        <v>0.32</v>
      </c>
      <c r="I6388" s="1">
        <f t="shared" si="2"/>
        <v>10.99</v>
      </c>
      <c r="J6388" s="1">
        <f t="shared" si="3"/>
        <v>0.36</v>
      </c>
      <c r="K6388" s="1">
        <f t="shared" si="4"/>
        <v>0.19</v>
      </c>
      <c r="L6388" s="4">
        <f t="shared" si="5"/>
        <v>33733</v>
      </c>
      <c r="M6388" s="1">
        <v>0.446467979688542</v>
      </c>
      <c r="N6388" s="1">
        <v>0.328632081284237</v>
      </c>
      <c r="O6388" s="1">
        <v>0.257023472119756</v>
      </c>
      <c r="P6388" s="1">
        <v>0.140104565917016</v>
      </c>
      <c r="Q6388" s="1">
        <v>2.34258776393369</v>
      </c>
      <c r="R6388" s="1">
        <v>4.69149529775948</v>
      </c>
      <c r="S6388" s="1">
        <v>0.36</v>
      </c>
      <c r="T6388" s="1">
        <v>0.4018</v>
      </c>
      <c r="U6388" s="1">
        <v>0.0443</v>
      </c>
      <c r="V6388" s="1">
        <v>0.1102</v>
      </c>
      <c r="W6388" s="4">
        <v>33733.0</v>
      </c>
    </row>
    <row r="6389">
      <c r="A6389" s="3" t="s">
        <v>37</v>
      </c>
      <c r="B6389" s="3" t="s">
        <v>2698</v>
      </c>
      <c r="C6389" s="3" t="s">
        <v>1700</v>
      </c>
      <c r="D6389" s="3" t="s">
        <v>1779</v>
      </c>
      <c r="E6389" s="3" t="s">
        <v>49</v>
      </c>
      <c r="F6389" s="3" t="s">
        <v>93</v>
      </c>
      <c r="G6389" s="1">
        <v>5.0</v>
      </c>
      <c r="H6389" s="1">
        <f t="shared" si="1"/>
        <v>0.26</v>
      </c>
      <c r="I6389" s="1">
        <f t="shared" si="2"/>
        <v>11.03</v>
      </c>
      <c r="J6389" s="1">
        <f t="shared" si="3"/>
        <v>0.4168</v>
      </c>
      <c r="K6389" s="1">
        <f t="shared" si="4"/>
        <v>0.14</v>
      </c>
      <c r="L6389" s="4">
        <f t="shared" si="5"/>
        <v>21397</v>
      </c>
      <c r="M6389" s="1">
        <v>0.357707695039874</v>
      </c>
      <c r="N6389" s="1">
        <v>0.256469166842627</v>
      </c>
      <c r="O6389" s="1">
        <v>0.198466557501297</v>
      </c>
      <c r="P6389" s="1">
        <v>0.108329616024096</v>
      </c>
      <c r="Q6389" s="1">
        <v>2.31150358454172</v>
      </c>
      <c r="R6389" s="1">
        <v>4.77132395499627</v>
      </c>
      <c r="S6389" s="1">
        <v>0.4168</v>
      </c>
      <c r="T6389" s="1">
        <v>0.2155</v>
      </c>
      <c r="U6389" s="1">
        <v>0.0353</v>
      </c>
      <c r="V6389" s="1">
        <v>0.1637</v>
      </c>
      <c r="W6389" s="4">
        <v>21397.0</v>
      </c>
    </row>
    <row r="6390">
      <c r="A6390" s="3" t="s">
        <v>23</v>
      </c>
      <c r="B6390" s="3" t="s">
        <v>2699</v>
      </c>
      <c r="C6390" s="3" t="s">
        <v>2700</v>
      </c>
      <c r="D6390" s="3" t="s">
        <v>1779</v>
      </c>
      <c r="E6390" s="3" t="s">
        <v>49</v>
      </c>
      <c r="F6390" s="3" t="s">
        <v>104</v>
      </c>
      <c r="G6390" s="1">
        <v>1.0</v>
      </c>
      <c r="H6390" s="1">
        <f t="shared" si="1"/>
        <v>0.25</v>
      </c>
      <c r="I6390" s="1">
        <f t="shared" si="2"/>
        <v>10.14</v>
      </c>
      <c r="J6390" s="1">
        <f t="shared" si="3"/>
        <v>0.5025</v>
      </c>
      <c r="K6390" s="1">
        <f t="shared" si="4"/>
        <v>0.21</v>
      </c>
      <c r="L6390" s="4">
        <f t="shared" si="5"/>
        <v>3107</v>
      </c>
      <c r="M6390" s="1">
        <v>0.37937032527396</v>
      </c>
      <c r="N6390" s="1">
        <v>0.218472777874413</v>
      </c>
      <c r="O6390" s="1">
        <v>0.154635588798051</v>
      </c>
      <c r="P6390" s="1">
        <v>0.072360410506175</v>
      </c>
      <c r="Q6390" s="1">
        <v>1.79441168009206</v>
      </c>
      <c r="R6390" s="1">
        <v>5.64885702452286</v>
      </c>
      <c r="S6390" s="1">
        <v>0.5025</v>
      </c>
      <c r="T6390" s="1">
        <v>0.1275</v>
      </c>
      <c r="U6390" s="1">
        <v>0.0572</v>
      </c>
      <c r="V6390" s="1">
        <v>0.4487</v>
      </c>
      <c r="W6390" s="4">
        <v>3107.0</v>
      </c>
    </row>
    <row r="6391">
      <c r="A6391" s="3" t="s">
        <v>29</v>
      </c>
      <c r="B6391" s="3" t="s">
        <v>2699</v>
      </c>
      <c r="C6391" s="3" t="s">
        <v>2700</v>
      </c>
      <c r="D6391" s="3" t="s">
        <v>1779</v>
      </c>
      <c r="E6391" s="3" t="s">
        <v>49</v>
      </c>
      <c r="F6391" s="3" t="s">
        <v>104</v>
      </c>
      <c r="G6391" s="1">
        <v>2.0</v>
      </c>
      <c r="H6391" s="1">
        <f t="shared" si="1"/>
        <v>0.26</v>
      </c>
      <c r="I6391" s="1">
        <f t="shared" si="2"/>
        <v>8.86</v>
      </c>
      <c r="J6391" s="1">
        <f t="shared" si="3"/>
        <v>0.3447</v>
      </c>
      <c r="K6391" s="1">
        <f t="shared" si="4"/>
        <v>0.25</v>
      </c>
      <c r="L6391" s="4">
        <f t="shared" si="5"/>
        <v>2901</v>
      </c>
      <c r="M6391" s="1">
        <v>0.382532212020677</v>
      </c>
      <c r="N6391" s="1">
        <v>0.234935575958645</v>
      </c>
      <c r="O6391" s="1">
        <v>0.171707429982254</v>
      </c>
      <c r="P6391" s="1">
        <v>0.0887277216264177</v>
      </c>
      <c r="Q6391" s="1">
        <v>1.66634258721082</v>
      </c>
      <c r="R6391" s="1">
        <v>5.31525685825601</v>
      </c>
      <c r="S6391" s="1">
        <v>0.3447</v>
      </c>
      <c r="T6391" s="1">
        <v>0.1422</v>
      </c>
      <c r="U6391" s="1">
        <v>0.074</v>
      </c>
      <c r="V6391" s="1">
        <v>0.5201</v>
      </c>
      <c r="W6391" s="4">
        <v>2901.0</v>
      </c>
    </row>
    <row r="6392">
      <c r="A6392" s="3" t="s">
        <v>30</v>
      </c>
      <c r="B6392" s="3" t="s">
        <v>2699</v>
      </c>
      <c r="C6392" s="3" t="s">
        <v>2700</v>
      </c>
      <c r="D6392" s="3" t="s">
        <v>1779</v>
      </c>
      <c r="E6392" s="3" t="s">
        <v>49</v>
      </c>
      <c r="F6392" s="3" t="s">
        <v>104</v>
      </c>
      <c r="G6392" s="1">
        <v>3.0</v>
      </c>
      <c r="H6392" s="1">
        <f t="shared" si="1"/>
        <v>0.24</v>
      </c>
      <c r="I6392" s="1">
        <f t="shared" si="2"/>
        <v>7.33</v>
      </c>
      <c r="J6392" s="1">
        <f t="shared" si="3"/>
        <v>0.35</v>
      </c>
      <c r="K6392" s="1">
        <f t="shared" si="4"/>
        <v>0.24</v>
      </c>
      <c r="L6392" s="4">
        <f t="shared" si="5"/>
        <v>3476</v>
      </c>
      <c r="M6392" s="1">
        <v>0.364348020577052</v>
      </c>
      <c r="N6392" s="1">
        <v>0.212895804709716</v>
      </c>
      <c r="O6392" s="1">
        <v>0.151611975588714</v>
      </c>
      <c r="P6392" s="1">
        <v>0.0772278493146308</v>
      </c>
      <c r="Q6392" s="1">
        <v>1.56987509709215</v>
      </c>
      <c r="R6392" s="1">
        <v>4.66778010316372</v>
      </c>
      <c r="S6392" s="1">
        <v>0.35</v>
      </c>
      <c r="T6392" s="1">
        <v>0.1366</v>
      </c>
      <c r="U6392" s="1">
        <v>0.0698</v>
      </c>
      <c r="V6392" s="1">
        <v>0.511</v>
      </c>
      <c r="W6392" s="4">
        <v>3476.0</v>
      </c>
    </row>
    <row r="6393">
      <c r="A6393" s="3" t="s">
        <v>31</v>
      </c>
      <c r="B6393" s="3" t="s">
        <v>2699</v>
      </c>
      <c r="C6393" s="3" t="s">
        <v>2700</v>
      </c>
      <c r="D6393" s="3" t="s">
        <v>1779</v>
      </c>
      <c r="E6393" s="3" t="s">
        <v>49</v>
      </c>
      <c r="F6393" s="3" t="s">
        <v>104</v>
      </c>
      <c r="G6393" s="1">
        <v>4.0</v>
      </c>
      <c r="H6393" s="1">
        <f t="shared" si="1"/>
        <v>0.24</v>
      </c>
      <c r="I6393" s="1">
        <f t="shared" si="2"/>
        <v>5.5</v>
      </c>
      <c r="J6393" s="1">
        <f t="shared" si="3"/>
        <v>0.35</v>
      </c>
      <c r="K6393" s="1">
        <f t="shared" si="4"/>
        <v>0.24</v>
      </c>
      <c r="L6393" s="4">
        <f t="shared" si="5"/>
        <v>1432</v>
      </c>
      <c r="M6393" s="1">
        <v>0.341405184174624</v>
      </c>
      <c r="N6393" s="1">
        <v>0.20975443383356</v>
      </c>
      <c r="O6393" s="1">
        <v>0.175648021828103</v>
      </c>
      <c r="P6393" s="1">
        <v>0.112551159618008</v>
      </c>
      <c r="Q6393" s="1">
        <v>1.33282185054473</v>
      </c>
      <c r="R6393" s="1">
        <v>4.12657302939596</v>
      </c>
      <c r="S6393" s="1">
        <v>0.35</v>
      </c>
      <c r="T6393" s="1">
        <v>0.1332</v>
      </c>
      <c r="U6393" s="1">
        <v>0.0704</v>
      </c>
      <c r="V6393" s="1">
        <v>0.5289</v>
      </c>
      <c r="W6393" s="4">
        <v>1432.0</v>
      </c>
    </row>
    <row r="6394">
      <c r="A6394" s="3" t="s">
        <v>23</v>
      </c>
      <c r="B6394" s="3" t="s">
        <v>2701</v>
      </c>
      <c r="C6394" s="3" t="s">
        <v>2702</v>
      </c>
      <c r="D6394" s="3" t="s">
        <v>1779</v>
      </c>
      <c r="E6394" s="3" t="s">
        <v>49</v>
      </c>
      <c r="F6394" s="3" t="s">
        <v>104</v>
      </c>
      <c r="G6394" s="1">
        <v>1.0</v>
      </c>
      <c r="H6394" s="1">
        <f t="shared" si="1"/>
        <v>0.31</v>
      </c>
      <c r="I6394" s="1">
        <f t="shared" si="2"/>
        <v>9.88</v>
      </c>
      <c r="J6394" s="1">
        <f t="shared" si="3"/>
        <v>0.5815</v>
      </c>
      <c r="K6394" s="1">
        <f t="shared" si="4"/>
        <v>0.13</v>
      </c>
      <c r="L6394" s="4">
        <f t="shared" si="5"/>
        <v>23622</v>
      </c>
      <c r="M6394" s="1">
        <v>0.46615514527277</v>
      </c>
      <c r="N6394" s="1">
        <v>0.290003440259374</v>
      </c>
      <c r="O6394" s="1">
        <v>0.201442823931695</v>
      </c>
      <c r="P6394" s="1">
        <v>0.102363353940139</v>
      </c>
      <c r="Q6394" s="1">
        <v>2.00719802936153</v>
      </c>
      <c r="R6394" s="1">
        <v>4.92278406982684</v>
      </c>
      <c r="S6394" s="1">
        <v>0.5815</v>
      </c>
      <c r="T6394" s="1">
        <v>0.0844</v>
      </c>
      <c r="U6394" s="1">
        <v>0.0245</v>
      </c>
      <c r="V6394" s="1">
        <v>0.2898</v>
      </c>
      <c r="W6394" s="4">
        <v>23622.0</v>
      </c>
    </row>
    <row r="6395">
      <c r="A6395" s="3" t="s">
        <v>29</v>
      </c>
      <c r="B6395" s="3" t="s">
        <v>2701</v>
      </c>
      <c r="C6395" s="3" t="s">
        <v>2702</v>
      </c>
      <c r="D6395" s="3" t="s">
        <v>1779</v>
      </c>
      <c r="E6395" s="3" t="s">
        <v>49</v>
      </c>
      <c r="F6395" s="3" t="s">
        <v>104</v>
      </c>
      <c r="G6395" s="1">
        <v>2.0</v>
      </c>
      <c r="H6395" s="1">
        <f t="shared" si="1"/>
        <v>0.28</v>
      </c>
      <c r="I6395" s="1">
        <f t="shared" si="2"/>
        <v>7.03</v>
      </c>
      <c r="J6395" s="1">
        <f t="shared" si="3"/>
        <v>0.3749</v>
      </c>
      <c r="K6395" s="1">
        <f t="shared" si="4"/>
        <v>0.25</v>
      </c>
      <c r="L6395" s="4">
        <f t="shared" si="5"/>
        <v>5679</v>
      </c>
      <c r="M6395" s="1">
        <v>0.401406769904671</v>
      </c>
      <c r="N6395" s="1">
        <v>0.268577926909739</v>
      </c>
      <c r="O6395" s="1">
        <v>0.207842531624243</v>
      </c>
      <c r="P6395" s="1">
        <v>0.104721524141126</v>
      </c>
      <c r="Q6395" s="1">
        <v>1.95559800997443</v>
      </c>
      <c r="R6395" s="1">
        <v>3.59473282442748</v>
      </c>
      <c r="S6395" s="1">
        <v>0.3749</v>
      </c>
      <c r="T6395" s="1">
        <v>0.109</v>
      </c>
      <c r="U6395" s="1">
        <v>0.0637</v>
      </c>
      <c r="V6395" s="1">
        <v>0.5842</v>
      </c>
      <c r="W6395" s="4">
        <v>5679.0</v>
      </c>
    </row>
    <row r="6396">
      <c r="A6396" s="3" t="s">
        <v>30</v>
      </c>
      <c r="B6396" s="3" t="s">
        <v>2701</v>
      </c>
      <c r="C6396" s="3" t="s">
        <v>2702</v>
      </c>
      <c r="D6396" s="3" t="s">
        <v>1779</v>
      </c>
      <c r="E6396" s="3" t="s">
        <v>49</v>
      </c>
      <c r="F6396" s="3" t="s">
        <v>104</v>
      </c>
      <c r="G6396" s="1">
        <v>3.0</v>
      </c>
      <c r="H6396" s="1">
        <f t="shared" si="1"/>
        <v>0.12</v>
      </c>
      <c r="I6396" s="1">
        <f t="shared" si="2"/>
        <v>4.51</v>
      </c>
      <c r="J6396" s="1">
        <f t="shared" si="3"/>
        <v>0.38</v>
      </c>
      <c r="K6396" s="1">
        <f t="shared" si="4"/>
        <v>0.24</v>
      </c>
      <c r="L6396" s="1">
        <f t="shared" si="5"/>
        <v>537</v>
      </c>
      <c r="M6396" s="1">
        <v>0.164580725907384</v>
      </c>
      <c r="N6396" s="1">
        <v>0.108601661167368</v>
      </c>
      <c r="O6396" s="1">
        <v>0.0864148367277279</v>
      </c>
      <c r="P6396" s="1">
        <v>0.0691773808169303</v>
      </c>
      <c r="Q6396" s="1">
        <v>1.56863727454911</v>
      </c>
      <c r="R6396" s="1">
        <v>2.87520014904716</v>
      </c>
      <c r="S6396" s="1">
        <v>0.38</v>
      </c>
      <c r="T6396" s="1">
        <v>0.1164</v>
      </c>
      <c r="U6396" s="1">
        <v>0.0638</v>
      </c>
      <c r="V6396" s="1">
        <v>0.5481</v>
      </c>
      <c r="W6396" s="1">
        <v>537.0</v>
      </c>
    </row>
    <row r="6397">
      <c r="A6397" s="3" t="s">
        <v>32</v>
      </c>
      <c r="B6397" s="3" t="s">
        <v>2703</v>
      </c>
      <c r="C6397" s="3" t="s">
        <v>2704</v>
      </c>
      <c r="D6397" s="3" t="s">
        <v>1779</v>
      </c>
      <c r="E6397" s="3" t="s">
        <v>35</v>
      </c>
      <c r="F6397" s="3" t="s">
        <v>186</v>
      </c>
      <c r="G6397" s="1">
        <v>1.0</v>
      </c>
      <c r="H6397" s="1">
        <f t="shared" si="1"/>
        <v>0.28</v>
      </c>
      <c r="I6397" s="1">
        <f t="shared" si="2"/>
        <v>28.69</v>
      </c>
      <c r="J6397" s="1">
        <f t="shared" si="3"/>
        <v>1.1269</v>
      </c>
      <c r="K6397" s="1">
        <f t="shared" si="4"/>
        <v>0.11</v>
      </c>
      <c r="L6397" s="4">
        <f t="shared" si="5"/>
        <v>5038</v>
      </c>
      <c r="M6397" s="1">
        <v>0.416269540142662</v>
      </c>
      <c r="N6397" s="1">
        <v>0.276400060707239</v>
      </c>
      <c r="O6397" s="1">
        <v>0.203854909697981</v>
      </c>
      <c r="P6397" s="1">
        <v>0.0810138108969495</v>
      </c>
      <c r="Q6397" s="1">
        <v>2.43988577565165</v>
      </c>
      <c r="R6397" s="1">
        <v>11.7578217478434</v>
      </c>
      <c r="S6397" s="1">
        <v>1.1269</v>
      </c>
      <c r="T6397" s="1">
        <v>0.0746</v>
      </c>
      <c r="U6397" s="1">
        <v>0.0187</v>
      </c>
      <c r="V6397" s="1">
        <v>0.2504</v>
      </c>
      <c r="W6397" s="4">
        <v>5038.0</v>
      </c>
    </row>
    <row r="6398">
      <c r="A6398" s="3" t="s">
        <v>37</v>
      </c>
      <c r="B6398" s="3" t="s">
        <v>2703</v>
      </c>
      <c r="C6398" s="3" t="s">
        <v>2704</v>
      </c>
      <c r="D6398" s="3" t="s">
        <v>1779</v>
      </c>
      <c r="E6398" s="3" t="s">
        <v>35</v>
      </c>
      <c r="F6398" s="3" t="s">
        <v>186</v>
      </c>
      <c r="G6398" s="1">
        <v>2.0</v>
      </c>
      <c r="H6398" s="1">
        <f t="shared" si="1"/>
        <v>0.29</v>
      </c>
      <c r="I6398" s="1">
        <f t="shared" si="2"/>
        <v>21.93</v>
      </c>
      <c r="J6398" s="1">
        <f t="shared" si="3"/>
        <v>1.3202</v>
      </c>
      <c r="K6398" s="1">
        <f t="shared" si="4"/>
        <v>0.1</v>
      </c>
      <c r="L6398" s="4">
        <f t="shared" si="5"/>
        <v>18176</v>
      </c>
      <c r="M6398" s="1">
        <v>0.390480026140413</v>
      </c>
      <c r="N6398" s="1">
        <v>0.279117305105739</v>
      </c>
      <c r="O6398" s="1">
        <v>0.230803133810041</v>
      </c>
      <c r="P6398" s="1">
        <v>0.139144509373314</v>
      </c>
      <c r="Q6398" s="1">
        <v>2.30501623096263</v>
      </c>
      <c r="R6398" s="1">
        <v>9.51235610471576</v>
      </c>
      <c r="S6398" s="1">
        <v>1.3202</v>
      </c>
      <c r="T6398" s="1">
        <v>0.1271</v>
      </c>
      <c r="U6398" s="1">
        <v>0.0212</v>
      </c>
      <c r="V6398" s="1">
        <v>0.1666</v>
      </c>
      <c r="W6398" s="4">
        <v>18176.0</v>
      </c>
    </row>
    <row r="6399">
      <c r="A6399" s="3" t="s">
        <v>31</v>
      </c>
      <c r="B6399" s="3" t="s">
        <v>2705</v>
      </c>
      <c r="C6399" s="3" t="s">
        <v>2706</v>
      </c>
      <c r="D6399" s="3" t="s">
        <v>1779</v>
      </c>
      <c r="E6399" s="3" t="s">
        <v>35</v>
      </c>
      <c r="F6399" s="3" t="s">
        <v>186</v>
      </c>
      <c r="G6399" s="1">
        <v>1.0</v>
      </c>
      <c r="H6399" s="1">
        <f t="shared" si="1"/>
        <v>0.26</v>
      </c>
      <c r="I6399" s="1">
        <f t="shared" si="2"/>
        <v>34.48</v>
      </c>
      <c r="J6399" s="1">
        <f t="shared" si="3"/>
        <v>0.9652</v>
      </c>
      <c r="K6399" s="1">
        <f t="shared" si="4"/>
        <v>0.12</v>
      </c>
      <c r="L6399" s="4">
        <f t="shared" si="5"/>
        <v>27749</v>
      </c>
      <c r="M6399" s="1">
        <v>0.400914716584646</v>
      </c>
      <c r="N6399" s="1">
        <v>0.242199028113628</v>
      </c>
      <c r="O6399" s="1">
        <v>0.170280981775199</v>
      </c>
      <c r="P6399" s="1">
        <v>0.0564899296193574</v>
      </c>
      <c r="Q6399" s="1">
        <v>2.33638523879678</v>
      </c>
      <c r="R6399" s="1">
        <v>14.7575627369578</v>
      </c>
      <c r="S6399" s="1">
        <v>0.9652</v>
      </c>
      <c r="T6399" s="1">
        <v>0.067</v>
      </c>
      <c r="U6399" s="1">
        <v>0.0175</v>
      </c>
      <c r="V6399" s="1">
        <v>0.2609</v>
      </c>
      <c r="W6399" s="4">
        <v>27749.0</v>
      </c>
    </row>
    <row r="6400">
      <c r="A6400" s="3" t="s">
        <v>32</v>
      </c>
      <c r="B6400" s="3" t="s">
        <v>2705</v>
      </c>
      <c r="C6400" s="3" t="s">
        <v>2706</v>
      </c>
      <c r="D6400" s="3" t="s">
        <v>1779</v>
      </c>
      <c r="E6400" s="3" t="s">
        <v>35</v>
      </c>
      <c r="F6400" s="3" t="s">
        <v>186</v>
      </c>
      <c r="G6400" s="1">
        <v>2.0</v>
      </c>
      <c r="H6400" s="1">
        <f t="shared" si="1"/>
        <v>0.32</v>
      </c>
      <c r="I6400" s="1">
        <f t="shared" si="2"/>
        <v>20.11</v>
      </c>
      <c r="J6400" s="1">
        <f t="shared" si="3"/>
        <v>1.3162</v>
      </c>
      <c r="K6400" s="1">
        <f t="shared" si="4"/>
        <v>0.09</v>
      </c>
      <c r="L6400" s="4">
        <f t="shared" si="5"/>
        <v>153284</v>
      </c>
      <c r="M6400" s="1">
        <v>0.436262613550443</v>
      </c>
      <c r="N6400" s="1">
        <v>0.305178802001321</v>
      </c>
      <c r="O6400" s="1">
        <v>0.244328547376807</v>
      </c>
      <c r="P6400" s="1">
        <v>0.143883908265808</v>
      </c>
      <c r="Q6400" s="1">
        <v>2.27754838582321</v>
      </c>
      <c r="R6400" s="1">
        <v>8.83062571688792</v>
      </c>
      <c r="S6400" s="1">
        <v>1.3162</v>
      </c>
      <c r="T6400" s="1">
        <v>0.0967</v>
      </c>
      <c r="U6400" s="1">
        <v>0.0143</v>
      </c>
      <c r="V6400" s="1">
        <v>0.148</v>
      </c>
      <c r="W6400" s="4">
        <v>153284.0</v>
      </c>
    </row>
    <row r="6401">
      <c r="A6401" s="3" t="s">
        <v>37</v>
      </c>
      <c r="B6401" s="3" t="s">
        <v>2705</v>
      </c>
      <c r="C6401" s="3" t="s">
        <v>2706</v>
      </c>
      <c r="D6401" s="3" t="s">
        <v>1779</v>
      </c>
      <c r="E6401" s="3" t="s">
        <v>35</v>
      </c>
      <c r="F6401" s="3" t="s">
        <v>186</v>
      </c>
      <c r="G6401" s="1">
        <v>3.0</v>
      </c>
      <c r="H6401" s="1">
        <f t="shared" si="1"/>
        <v>0.29</v>
      </c>
      <c r="I6401" s="1">
        <f t="shared" si="2"/>
        <v>21.62</v>
      </c>
      <c r="J6401" s="1">
        <f t="shared" si="3"/>
        <v>1.73</v>
      </c>
      <c r="K6401" s="1">
        <f t="shared" si="4"/>
        <v>0.1</v>
      </c>
      <c r="L6401" s="4">
        <f t="shared" si="5"/>
        <v>193610</v>
      </c>
      <c r="M6401" s="1">
        <v>0.412420176303054</v>
      </c>
      <c r="N6401" s="1">
        <v>0.284411958013645</v>
      </c>
      <c r="O6401" s="1">
        <v>0.229365830774149</v>
      </c>
      <c r="P6401" s="1">
        <v>0.121370726446929</v>
      </c>
      <c r="Q6401" s="1">
        <v>2.21306144233031</v>
      </c>
      <c r="R6401" s="1">
        <v>9.76743796959071</v>
      </c>
      <c r="S6401" s="1">
        <v>1.73</v>
      </c>
      <c r="T6401" s="1">
        <v>0.2062</v>
      </c>
      <c r="U6401" s="1">
        <v>0.0169</v>
      </c>
      <c r="V6401" s="1">
        <v>0.0819</v>
      </c>
      <c r="W6401" s="4">
        <v>193610.0</v>
      </c>
    </row>
    <row r="6402">
      <c r="A6402" s="3" t="s">
        <v>31</v>
      </c>
      <c r="B6402" s="3" t="s">
        <v>2707</v>
      </c>
      <c r="C6402" s="3" t="s">
        <v>2708</v>
      </c>
      <c r="D6402" s="3" t="s">
        <v>1779</v>
      </c>
      <c r="E6402" s="3" t="s">
        <v>35</v>
      </c>
      <c r="F6402" s="3" t="s">
        <v>223</v>
      </c>
      <c r="G6402" s="1">
        <v>1.0</v>
      </c>
      <c r="H6402" s="1">
        <f t="shared" si="1"/>
        <v>0.26</v>
      </c>
      <c r="I6402" s="1">
        <f t="shared" si="2"/>
        <v>28.56</v>
      </c>
      <c r="J6402" s="1">
        <f t="shared" si="3"/>
        <v>1.1274</v>
      </c>
      <c r="K6402" s="1">
        <f t="shared" si="4"/>
        <v>0.07</v>
      </c>
      <c r="L6402" s="4">
        <f t="shared" si="5"/>
        <v>35970</v>
      </c>
      <c r="M6402" s="1">
        <v>0.371276470158357</v>
      </c>
      <c r="N6402" s="1">
        <v>0.249796221239087</v>
      </c>
      <c r="O6402" s="1">
        <v>0.196976766410514</v>
      </c>
      <c r="P6402" s="1">
        <v>0.110456520639275</v>
      </c>
      <c r="Q6402" s="1">
        <v>2.03860043031818</v>
      </c>
      <c r="R6402" s="1">
        <v>14.0090539764038</v>
      </c>
      <c r="S6402" s="1">
        <v>1.1274</v>
      </c>
      <c r="T6402" s="1">
        <v>0.1215</v>
      </c>
      <c r="U6402" s="1">
        <v>0.011</v>
      </c>
      <c r="V6402" s="1">
        <v>0.0906</v>
      </c>
      <c r="W6402" s="4">
        <v>35970.0</v>
      </c>
    </row>
    <row r="6403">
      <c r="A6403" s="3" t="s">
        <v>32</v>
      </c>
      <c r="B6403" s="3" t="s">
        <v>2707</v>
      </c>
      <c r="C6403" s="3" t="s">
        <v>2708</v>
      </c>
      <c r="D6403" s="3" t="s">
        <v>1779</v>
      </c>
      <c r="E6403" s="3" t="s">
        <v>35</v>
      </c>
      <c r="F6403" s="3" t="s">
        <v>223</v>
      </c>
      <c r="G6403" s="1">
        <v>2.0</v>
      </c>
      <c r="H6403" s="1">
        <f t="shared" si="1"/>
        <v>0.3</v>
      </c>
      <c r="I6403" s="1">
        <f t="shared" si="2"/>
        <v>23.02</v>
      </c>
      <c r="J6403" s="1">
        <f t="shared" si="3"/>
        <v>1.3908</v>
      </c>
      <c r="K6403" s="1">
        <f t="shared" si="4"/>
        <v>0.11</v>
      </c>
      <c r="L6403" s="4">
        <f t="shared" si="5"/>
        <v>22782</v>
      </c>
      <c r="M6403" s="1">
        <v>0.379093325309663</v>
      </c>
      <c r="N6403" s="1">
        <v>0.284422379352423</v>
      </c>
      <c r="O6403" s="1">
        <v>0.241286796048342</v>
      </c>
      <c r="P6403" s="1">
        <v>0.194624141216589</v>
      </c>
      <c r="Q6403" s="1">
        <v>1.72907801418438</v>
      </c>
      <c r="R6403" s="1">
        <v>13.3135364525932</v>
      </c>
      <c r="S6403" s="1">
        <v>1.3908</v>
      </c>
      <c r="T6403" s="1">
        <v>0.2779</v>
      </c>
      <c r="U6403" s="1">
        <v>0.0123</v>
      </c>
      <c r="V6403" s="1">
        <v>0.0441</v>
      </c>
      <c r="W6403" s="4">
        <v>22782.0</v>
      </c>
    </row>
    <row r="6404">
      <c r="A6404" s="3" t="s">
        <v>29</v>
      </c>
      <c r="B6404" s="3" t="s">
        <v>2709</v>
      </c>
      <c r="C6404" s="3" t="s">
        <v>2710</v>
      </c>
      <c r="D6404" s="3" t="s">
        <v>1779</v>
      </c>
      <c r="E6404" s="3" t="s">
        <v>27</v>
      </c>
      <c r="F6404" s="3" t="s">
        <v>82</v>
      </c>
      <c r="G6404" s="1">
        <v>1.0</v>
      </c>
      <c r="H6404" s="1">
        <f t="shared" si="1"/>
        <v>0.01</v>
      </c>
      <c r="I6404" s="1">
        <f t="shared" si="2"/>
        <v>9.14</v>
      </c>
      <c r="J6404" s="1">
        <f t="shared" si="3"/>
        <v>0.5005</v>
      </c>
      <c r="K6404" s="1">
        <f t="shared" si="4"/>
        <v>0.17</v>
      </c>
      <c r="L6404" s="4">
        <f t="shared" si="5"/>
        <v>3089</v>
      </c>
      <c r="M6404" s="1">
        <v>0.0181795425388779</v>
      </c>
      <c r="N6404" s="1">
        <v>0.0067273694420977</v>
      </c>
      <c r="O6404" s="1">
        <v>0.0036296504896899</v>
      </c>
      <c r="P6404" s="1">
        <v>0.0016896648831315</v>
      </c>
      <c r="Q6404" s="1">
        <v>1.50977135909374</v>
      </c>
      <c r="R6404" s="1">
        <v>6.05662495989733</v>
      </c>
      <c r="S6404" s="1">
        <v>0.5005</v>
      </c>
      <c r="T6404" s="1">
        <v>0.0831</v>
      </c>
      <c r="U6404" s="1">
        <v>0.0319</v>
      </c>
      <c r="V6404" s="1">
        <v>0.3837</v>
      </c>
      <c r="W6404" s="4">
        <v>3089.0</v>
      </c>
    </row>
    <row r="6405">
      <c r="A6405" s="3" t="s">
        <v>30</v>
      </c>
      <c r="B6405" s="3" t="s">
        <v>2709</v>
      </c>
      <c r="C6405" s="3" t="s">
        <v>2710</v>
      </c>
      <c r="D6405" s="3" t="s">
        <v>1779</v>
      </c>
      <c r="E6405" s="3" t="s">
        <v>27</v>
      </c>
      <c r="F6405" s="3" t="s">
        <v>82</v>
      </c>
      <c r="G6405" s="1">
        <v>2.0</v>
      </c>
      <c r="H6405" s="1">
        <f t="shared" si="1"/>
        <v>0.01</v>
      </c>
      <c r="I6405" s="1">
        <f t="shared" si="2"/>
        <v>9.83</v>
      </c>
      <c r="J6405" s="1">
        <f t="shared" si="3"/>
        <v>0.3</v>
      </c>
      <c r="K6405" s="1">
        <f t="shared" si="4"/>
        <v>0.13</v>
      </c>
      <c r="L6405" s="4">
        <f t="shared" si="5"/>
        <v>6858</v>
      </c>
      <c r="M6405" s="1">
        <v>0.0136054421768707</v>
      </c>
      <c r="N6405" s="1">
        <v>0.0057142857142857</v>
      </c>
      <c r="O6405" s="1">
        <v>0.0044444444444444</v>
      </c>
      <c r="P6405" s="1">
        <v>0.0021768707482993</v>
      </c>
      <c r="Q6405" s="1">
        <v>1.54164533196791</v>
      </c>
      <c r="R6405" s="1">
        <v>6.37331488144662</v>
      </c>
      <c r="S6405" s="1">
        <v>0.3</v>
      </c>
      <c r="T6405" s="1">
        <v>0.0912</v>
      </c>
      <c r="U6405" s="1">
        <v>0.0254</v>
      </c>
      <c r="V6405" s="1">
        <v>0.2786</v>
      </c>
      <c r="W6405" s="4">
        <v>6858.0</v>
      </c>
    </row>
    <row r="6406">
      <c r="A6406" s="3" t="s">
        <v>31</v>
      </c>
      <c r="B6406" s="3" t="s">
        <v>2709</v>
      </c>
      <c r="C6406" s="3" t="s">
        <v>2710</v>
      </c>
      <c r="D6406" s="3" t="s">
        <v>1779</v>
      </c>
      <c r="E6406" s="3" t="s">
        <v>27</v>
      </c>
      <c r="F6406" s="3" t="s">
        <v>82</v>
      </c>
      <c r="G6406" s="1">
        <v>3.0</v>
      </c>
      <c r="H6406" s="1">
        <f t="shared" si="1"/>
        <v>0.01</v>
      </c>
      <c r="I6406" s="1">
        <f t="shared" si="2"/>
        <v>9.14</v>
      </c>
      <c r="J6406" s="1">
        <f t="shared" si="3"/>
        <v>0.3</v>
      </c>
      <c r="K6406" s="1">
        <f t="shared" si="4"/>
        <v>0.13</v>
      </c>
      <c r="L6406" s="4">
        <f t="shared" si="5"/>
        <v>2409</v>
      </c>
      <c r="M6406" s="1">
        <v>0.0116618075801749</v>
      </c>
      <c r="N6406" s="1">
        <v>0.0</v>
      </c>
      <c r="O6406" s="1">
        <v>0.0</v>
      </c>
      <c r="P6406" s="1">
        <v>0.0</v>
      </c>
      <c r="Q6406" s="1">
        <v>1.43027672273466</v>
      </c>
      <c r="R6406" s="1">
        <v>6.38760116337885</v>
      </c>
      <c r="S6406" s="1">
        <v>0.3</v>
      </c>
      <c r="T6406" s="1">
        <v>0.0395</v>
      </c>
      <c r="U6406" s="1">
        <v>0.0128</v>
      </c>
      <c r="V6406" s="1">
        <v>0.3246</v>
      </c>
      <c r="W6406" s="4">
        <v>2409.0</v>
      </c>
    </row>
    <row r="6407">
      <c r="A6407" s="3" t="s">
        <v>32</v>
      </c>
      <c r="B6407" s="3" t="s">
        <v>2709</v>
      </c>
      <c r="C6407" s="3" t="s">
        <v>2710</v>
      </c>
      <c r="D6407" s="3" t="s">
        <v>1779</v>
      </c>
      <c r="E6407" s="3" t="s">
        <v>27</v>
      </c>
      <c r="F6407" s="3" t="s">
        <v>82</v>
      </c>
      <c r="G6407" s="1">
        <v>4.0</v>
      </c>
      <c r="H6407" s="1">
        <f t="shared" si="1"/>
        <v>0.01</v>
      </c>
      <c r="I6407" s="1">
        <f t="shared" si="2"/>
        <v>9.05</v>
      </c>
      <c r="J6407" s="1">
        <f t="shared" si="3"/>
        <v>0.3</v>
      </c>
      <c r="K6407" s="1">
        <f t="shared" si="4"/>
        <v>0.13</v>
      </c>
      <c r="L6407" s="4">
        <f t="shared" si="5"/>
        <v>1364</v>
      </c>
      <c r="M6407" s="1">
        <v>0.0128794848206072</v>
      </c>
      <c r="N6407" s="1">
        <v>0.0</v>
      </c>
      <c r="O6407" s="1">
        <v>0.0</v>
      </c>
      <c r="P6407" s="1">
        <v>0.0</v>
      </c>
      <c r="Q6407" s="1">
        <v>1.464499572284</v>
      </c>
      <c r="R6407" s="1">
        <v>6.18014992211838</v>
      </c>
      <c r="S6407" s="1">
        <v>0.3</v>
      </c>
      <c r="T6407" s="1">
        <v>0.0421</v>
      </c>
      <c r="U6407" s="1">
        <v>0.0139</v>
      </c>
      <c r="V6407" s="1">
        <v>0.3308</v>
      </c>
      <c r="W6407" s="4">
        <v>1364.0</v>
      </c>
    </row>
    <row r="6408">
      <c r="A6408" s="3" t="s">
        <v>37</v>
      </c>
      <c r="B6408" s="3" t="s">
        <v>2709</v>
      </c>
      <c r="C6408" s="3" t="s">
        <v>2710</v>
      </c>
      <c r="D6408" s="3" t="s">
        <v>1779</v>
      </c>
      <c r="E6408" s="3" t="s">
        <v>27</v>
      </c>
      <c r="F6408" s="3" t="s">
        <v>82</v>
      </c>
      <c r="G6408" s="1">
        <v>5.0</v>
      </c>
      <c r="H6408" s="1">
        <f t="shared" si="1"/>
        <v>0</v>
      </c>
      <c r="I6408" s="1">
        <f t="shared" si="2"/>
        <v>8.71</v>
      </c>
      <c r="J6408" s="1">
        <f t="shared" si="3"/>
        <v>0.3</v>
      </c>
      <c r="K6408" s="1">
        <f t="shared" si="4"/>
        <v>0.14</v>
      </c>
      <c r="L6408" s="1">
        <f t="shared" si="5"/>
        <v>723</v>
      </c>
      <c r="M6408" s="1">
        <v>0.0</v>
      </c>
      <c r="N6408" s="1">
        <v>0.0</v>
      </c>
      <c r="O6408" s="1">
        <v>0.0</v>
      </c>
      <c r="P6408" s="1">
        <v>0.0</v>
      </c>
      <c r="Q6408" s="1">
        <v>1.46058091286307</v>
      </c>
      <c r="R6408" s="1">
        <v>5.96508049242424</v>
      </c>
      <c r="S6408" s="1">
        <v>0.3</v>
      </c>
      <c r="T6408" s="1">
        <v>0.0359</v>
      </c>
      <c r="U6408" s="1">
        <v>0.0132</v>
      </c>
      <c r="V6408" s="1">
        <v>0.367</v>
      </c>
      <c r="W6408" s="1">
        <v>723.0</v>
      </c>
    </row>
    <row r="6409">
      <c r="A6409" s="3" t="s">
        <v>29</v>
      </c>
      <c r="B6409" s="3" t="s">
        <v>2711</v>
      </c>
      <c r="C6409" s="3" t="s">
        <v>2712</v>
      </c>
      <c r="D6409" s="3" t="s">
        <v>1779</v>
      </c>
      <c r="E6409" s="3" t="s">
        <v>49</v>
      </c>
      <c r="F6409" s="3" t="s">
        <v>134</v>
      </c>
      <c r="G6409" s="1">
        <v>1.0</v>
      </c>
      <c r="H6409" s="1">
        <f t="shared" si="1"/>
        <v>0.37</v>
      </c>
      <c r="I6409" s="1">
        <f t="shared" si="2"/>
        <v>6.61</v>
      </c>
      <c r="J6409" s="1">
        <f t="shared" si="3"/>
        <v>0</v>
      </c>
      <c r="K6409" s="1">
        <f t="shared" si="4"/>
        <v>0.07</v>
      </c>
      <c r="L6409" s="4">
        <f t="shared" si="5"/>
        <v>1560</v>
      </c>
      <c r="M6409" s="1">
        <v>0.522453511433559</v>
      </c>
      <c r="N6409" s="1">
        <v>0.337612937128133</v>
      </c>
      <c r="O6409" s="1">
        <v>0.257225433526011</v>
      </c>
      <c r="P6409" s="1">
        <v>0.149007509365517</v>
      </c>
      <c r="Q6409" s="1">
        <v>1.8718812372573</v>
      </c>
      <c r="R6409" s="1">
        <v>3.52969197242048</v>
      </c>
      <c r="S6409" s="1">
        <v>0.0</v>
      </c>
      <c r="T6409" s="1">
        <v>0.2137</v>
      </c>
      <c r="U6409" s="1">
        <v>0.0</v>
      </c>
      <c r="V6409" s="1">
        <v>0.0</v>
      </c>
      <c r="W6409" s="4">
        <v>1560.0</v>
      </c>
    </row>
    <row r="6410">
      <c r="A6410" s="3" t="s">
        <v>30</v>
      </c>
      <c r="B6410" s="3" t="s">
        <v>2711</v>
      </c>
      <c r="C6410" s="3" t="s">
        <v>2712</v>
      </c>
      <c r="D6410" s="3" t="s">
        <v>1779</v>
      </c>
      <c r="E6410" s="3" t="s">
        <v>49</v>
      </c>
      <c r="F6410" s="3" t="s">
        <v>134</v>
      </c>
      <c r="G6410" s="1">
        <v>2.0</v>
      </c>
      <c r="H6410" s="1">
        <f t="shared" si="1"/>
        <v>0.5</v>
      </c>
      <c r="I6410" s="1">
        <f t="shared" si="2"/>
        <v>5.94</v>
      </c>
      <c r="J6410" s="1">
        <f t="shared" si="3"/>
        <v>0</v>
      </c>
      <c r="K6410" s="1">
        <f t="shared" si="4"/>
        <v>0.02</v>
      </c>
      <c r="L6410" s="4">
        <f t="shared" si="5"/>
        <v>9454</v>
      </c>
      <c r="M6410" s="1">
        <v>0.696081147313913</v>
      </c>
      <c r="N6410" s="1">
        <v>0.48577577940205</v>
      </c>
      <c r="O6410" s="1">
        <v>0.381102563556161</v>
      </c>
      <c r="P6410" s="1">
        <v>0.224034138129435</v>
      </c>
      <c r="Q6410" s="1">
        <v>1.80219556012329</v>
      </c>
      <c r="R6410" s="1">
        <v>3.29766654567013</v>
      </c>
      <c r="S6410" s="1">
        <v>0.0</v>
      </c>
      <c r="T6410" s="1">
        <v>0.0505</v>
      </c>
      <c r="U6410" s="1">
        <v>0.0</v>
      </c>
      <c r="V6410" s="1">
        <v>0.0</v>
      </c>
      <c r="W6410" s="4">
        <v>9454.0</v>
      </c>
    </row>
    <row r="6411">
      <c r="A6411" s="3" t="s">
        <v>29</v>
      </c>
      <c r="B6411" s="3" t="s">
        <v>2713</v>
      </c>
      <c r="C6411" s="3" t="s">
        <v>2714</v>
      </c>
      <c r="D6411" s="3" t="s">
        <v>1779</v>
      </c>
      <c r="E6411" s="3" t="s">
        <v>49</v>
      </c>
      <c r="F6411" s="3" t="s">
        <v>104</v>
      </c>
      <c r="G6411" s="1">
        <v>1.0</v>
      </c>
      <c r="H6411" s="1">
        <f t="shared" si="1"/>
        <v>0.3</v>
      </c>
      <c r="I6411" s="1">
        <f t="shared" si="2"/>
        <v>11.59</v>
      </c>
      <c r="J6411" s="1">
        <f t="shared" si="3"/>
        <v>0.4637</v>
      </c>
      <c r="K6411" s="1">
        <f t="shared" si="4"/>
        <v>0.24</v>
      </c>
      <c r="L6411" s="4">
        <f t="shared" si="5"/>
        <v>3441</v>
      </c>
      <c r="M6411" s="1">
        <v>0.461807902026835</v>
      </c>
      <c r="N6411" s="1">
        <v>0.300821773648561</v>
      </c>
      <c r="O6411" s="1">
        <v>0.21355797553766</v>
      </c>
      <c r="P6411" s="1">
        <v>0.0688525604981197</v>
      </c>
      <c r="Q6411" s="1">
        <v>2.55482119970848</v>
      </c>
      <c r="R6411" s="1">
        <v>4.5368403610082</v>
      </c>
      <c r="S6411" s="1">
        <v>0.4637</v>
      </c>
      <c r="T6411" s="1">
        <v>0.0787</v>
      </c>
      <c r="U6411" s="1">
        <v>0.047</v>
      </c>
      <c r="V6411" s="1">
        <v>0.5978</v>
      </c>
      <c r="W6411" s="4">
        <v>3441.0</v>
      </c>
    </row>
    <row r="6412">
      <c r="A6412" s="3" t="s">
        <v>30</v>
      </c>
      <c r="B6412" s="3" t="s">
        <v>2713</v>
      </c>
      <c r="C6412" s="3" t="s">
        <v>2714</v>
      </c>
      <c r="D6412" s="3" t="s">
        <v>1779</v>
      </c>
      <c r="E6412" s="3" t="s">
        <v>49</v>
      </c>
      <c r="F6412" s="3" t="s">
        <v>104</v>
      </c>
      <c r="G6412" s="1">
        <v>2.0</v>
      </c>
      <c r="H6412" s="1">
        <f t="shared" si="1"/>
        <v>0.32</v>
      </c>
      <c r="I6412" s="1">
        <f t="shared" si="2"/>
        <v>8.66</v>
      </c>
      <c r="J6412" s="1">
        <f t="shared" si="3"/>
        <v>0.45</v>
      </c>
      <c r="K6412" s="1">
        <f t="shared" si="4"/>
        <v>0.21</v>
      </c>
      <c r="L6412" s="4">
        <f t="shared" si="5"/>
        <v>18676</v>
      </c>
      <c r="M6412" s="1">
        <v>0.449212489406157</v>
      </c>
      <c r="N6412" s="1">
        <v>0.306375325507175</v>
      </c>
      <c r="O6412" s="1">
        <v>0.235036459600748</v>
      </c>
      <c r="P6412" s="1">
        <v>0.13852690346527</v>
      </c>
      <c r="Q6412" s="1">
        <v>2.23188458902321</v>
      </c>
      <c r="R6412" s="1">
        <v>3.87934989430266</v>
      </c>
      <c r="S6412" s="1">
        <v>0.45</v>
      </c>
      <c r="T6412" s="1">
        <v>0.0856</v>
      </c>
      <c r="U6412" s="1">
        <v>0.0431</v>
      </c>
      <c r="V6412" s="1">
        <v>0.5036</v>
      </c>
      <c r="W6412" s="4">
        <v>18676.0</v>
      </c>
    </row>
    <row r="6413">
      <c r="A6413" s="3" t="s">
        <v>31</v>
      </c>
      <c r="B6413" s="3" t="s">
        <v>2713</v>
      </c>
      <c r="C6413" s="3" t="s">
        <v>2714</v>
      </c>
      <c r="D6413" s="3" t="s">
        <v>1779</v>
      </c>
      <c r="E6413" s="3" t="s">
        <v>49</v>
      </c>
      <c r="F6413" s="3" t="s">
        <v>104</v>
      </c>
      <c r="G6413" s="1">
        <v>3.0</v>
      </c>
      <c r="H6413" s="1">
        <f t="shared" si="1"/>
        <v>0.26</v>
      </c>
      <c r="I6413" s="1">
        <f t="shared" si="2"/>
        <v>7.17</v>
      </c>
      <c r="J6413" s="1">
        <f t="shared" si="3"/>
        <v>0.4182</v>
      </c>
      <c r="K6413" s="1">
        <f t="shared" si="4"/>
        <v>0.18</v>
      </c>
      <c r="L6413" s="4">
        <f t="shared" si="5"/>
        <v>7766</v>
      </c>
      <c r="M6413" s="1">
        <v>0.377916042793194</v>
      </c>
      <c r="N6413" s="1">
        <v>0.240963855421686</v>
      </c>
      <c r="O6413" s="1">
        <v>0.175850859975639</v>
      </c>
      <c r="P6413" s="1">
        <v>0.0872388459181219</v>
      </c>
      <c r="Q6413" s="1">
        <v>1.91204014846285</v>
      </c>
      <c r="R6413" s="1">
        <v>3.74875108259134</v>
      </c>
      <c r="S6413" s="1">
        <v>0.4182</v>
      </c>
      <c r="T6413" s="1">
        <v>0.0906</v>
      </c>
      <c r="U6413" s="1">
        <v>0.0375</v>
      </c>
      <c r="V6413" s="1">
        <v>0.4135</v>
      </c>
      <c r="W6413" s="4">
        <v>7766.0</v>
      </c>
    </row>
    <row r="6414">
      <c r="A6414" s="3" t="s">
        <v>32</v>
      </c>
      <c r="B6414" s="3" t="s">
        <v>2713</v>
      </c>
      <c r="C6414" s="3" t="s">
        <v>2714</v>
      </c>
      <c r="D6414" s="3" t="s">
        <v>1779</v>
      </c>
      <c r="E6414" s="3" t="s">
        <v>49</v>
      </c>
      <c r="F6414" s="3" t="s">
        <v>104</v>
      </c>
      <c r="G6414" s="1">
        <v>4.0</v>
      </c>
      <c r="H6414" s="1">
        <f t="shared" si="1"/>
        <v>0.24</v>
      </c>
      <c r="I6414" s="1">
        <f t="shared" si="2"/>
        <v>6.92</v>
      </c>
      <c r="J6414" s="1">
        <f t="shared" si="3"/>
        <v>0.4</v>
      </c>
      <c r="K6414" s="1">
        <f t="shared" si="4"/>
        <v>0.19</v>
      </c>
      <c r="L6414" s="4">
        <f t="shared" si="5"/>
        <v>5872</v>
      </c>
      <c r="M6414" s="1">
        <v>0.360836371139693</v>
      </c>
      <c r="N6414" s="1">
        <v>0.225627622257376</v>
      </c>
      <c r="O6414" s="1">
        <v>0.161703005708783</v>
      </c>
      <c r="P6414" s="1">
        <v>0.0777632574454914</v>
      </c>
      <c r="Q6414" s="1">
        <v>1.89523071223316</v>
      </c>
      <c r="R6414" s="1">
        <v>3.65077527720739</v>
      </c>
      <c r="S6414" s="1">
        <v>0.4</v>
      </c>
      <c r="T6414" s="1">
        <v>0.1</v>
      </c>
      <c r="U6414" s="1">
        <v>0.0418</v>
      </c>
      <c r="V6414" s="1">
        <v>0.4177</v>
      </c>
      <c r="W6414" s="4">
        <v>5872.0</v>
      </c>
    </row>
    <row r="6415">
      <c r="A6415" s="3" t="s">
        <v>37</v>
      </c>
      <c r="B6415" s="3" t="s">
        <v>2713</v>
      </c>
      <c r="C6415" s="3" t="s">
        <v>2714</v>
      </c>
      <c r="D6415" s="3" t="s">
        <v>1779</v>
      </c>
      <c r="E6415" s="3" t="s">
        <v>49</v>
      </c>
      <c r="F6415" s="3" t="s">
        <v>104</v>
      </c>
      <c r="G6415" s="1">
        <v>5.0</v>
      </c>
      <c r="H6415" s="1">
        <f t="shared" si="1"/>
        <v>0.21</v>
      </c>
      <c r="I6415" s="1">
        <f t="shared" si="2"/>
        <v>5.9</v>
      </c>
      <c r="J6415" s="1">
        <f t="shared" si="3"/>
        <v>0.4</v>
      </c>
      <c r="K6415" s="1">
        <f t="shared" si="4"/>
        <v>0.23</v>
      </c>
      <c r="L6415" s="4">
        <f t="shared" si="5"/>
        <v>3437</v>
      </c>
      <c r="M6415" s="1">
        <v>0.327244729995221</v>
      </c>
      <c r="N6415" s="1">
        <v>0.191950300005309</v>
      </c>
      <c r="O6415" s="1">
        <v>0.131258960335581</v>
      </c>
      <c r="P6415" s="1">
        <v>0.0633462539159985</v>
      </c>
      <c r="Q6415" s="1">
        <v>1.69029669046682</v>
      </c>
      <c r="R6415" s="1">
        <v>3.4927586837252</v>
      </c>
      <c r="S6415" s="1">
        <v>0.4</v>
      </c>
      <c r="T6415" s="1">
        <v>0.0986</v>
      </c>
      <c r="U6415" s="1">
        <v>0.0532</v>
      </c>
      <c r="V6415" s="1">
        <v>0.5394</v>
      </c>
      <c r="W6415" s="4">
        <v>3437.0</v>
      </c>
    </row>
    <row r="6416">
      <c r="A6416" s="3" t="s">
        <v>41</v>
      </c>
      <c r="B6416" s="3" t="s">
        <v>2715</v>
      </c>
      <c r="C6416" s="3" t="s">
        <v>2716</v>
      </c>
      <c r="D6416" s="3" t="s">
        <v>1779</v>
      </c>
      <c r="E6416" s="3" t="s">
        <v>49</v>
      </c>
      <c r="F6416" s="3" t="s">
        <v>66</v>
      </c>
      <c r="G6416" s="1">
        <v>1.0</v>
      </c>
      <c r="H6416" s="1">
        <f t="shared" si="1"/>
        <v>0.21</v>
      </c>
      <c r="I6416" s="1">
        <f t="shared" si="2"/>
        <v>3.18</v>
      </c>
      <c r="J6416" s="1">
        <f t="shared" si="3"/>
        <v>0.4</v>
      </c>
      <c r="K6416" s="1">
        <f t="shared" si="4"/>
        <v>0.07</v>
      </c>
      <c r="L6416" s="1">
        <f t="shared" si="5"/>
        <v>11</v>
      </c>
      <c r="M6416" s="1">
        <v>0.294519631308101</v>
      </c>
      <c r="N6416" s="1">
        <v>0.194838144369108</v>
      </c>
      <c r="O6416" s="1">
        <v>0.148000805791556</v>
      </c>
      <c r="P6416" s="1">
        <v>0.0875664390634223</v>
      </c>
      <c r="Q6416" s="1">
        <v>1.48449788026111</v>
      </c>
      <c r="R6416" s="1">
        <v>2.14445296165255</v>
      </c>
      <c r="S6416" s="1">
        <v>0.4</v>
      </c>
      <c r="T6416" s="1">
        <v>0.0611</v>
      </c>
      <c r="U6416" s="1">
        <v>0.0077</v>
      </c>
      <c r="V6416" s="1">
        <v>0.1267</v>
      </c>
      <c r="W6416" s="1">
        <v>11.0</v>
      </c>
    </row>
    <row r="6417">
      <c r="A6417" s="3" t="s">
        <v>46</v>
      </c>
      <c r="B6417" s="3" t="s">
        <v>2715</v>
      </c>
      <c r="C6417" s="3" t="s">
        <v>2716</v>
      </c>
      <c r="D6417" s="3" t="s">
        <v>1779</v>
      </c>
      <c r="E6417" s="3" t="s">
        <v>49</v>
      </c>
      <c r="F6417" s="3" t="s">
        <v>66</v>
      </c>
      <c r="G6417" s="1">
        <v>2.0</v>
      </c>
      <c r="H6417" s="1">
        <f t="shared" si="1"/>
        <v>0.26</v>
      </c>
      <c r="I6417" s="1">
        <f t="shared" si="2"/>
        <v>7.02</v>
      </c>
      <c r="J6417" s="1">
        <f t="shared" si="3"/>
        <v>0.4</v>
      </c>
      <c r="K6417" s="1">
        <f t="shared" si="4"/>
        <v>0.14</v>
      </c>
      <c r="L6417" s="1">
        <f t="shared" si="5"/>
        <v>712</v>
      </c>
      <c r="M6417" s="1">
        <v>0.373682649111406</v>
      </c>
      <c r="N6417" s="1">
        <v>0.237709434068883</v>
      </c>
      <c r="O6417" s="1">
        <v>0.174445511824372</v>
      </c>
      <c r="P6417" s="1">
        <v>0.0898934817619303</v>
      </c>
      <c r="Q6417" s="1">
        <v>1.52825532292461</v>
      </c>
      <c r="R6417" s="1">
        <v>4.59285277346276</v>
      </c>
      <c r="S6417" s="1">
        <v>0.4</v>
      </c>
      <c r="T6417" s="1">
        <v>0.1127</v>
      </c>
      <c r="U6417" s="1">
        <v>0.0317</v>
      </c>
      <c r="V6417" s="1">
        <v>0.2815</v>
      </c>
      <c r="W6417" s="1">
        <v>712.0</v>
      </c>
    </row>
    <row r="6418">
      <c r="A6418" s="3" t="s">
        <v>23</v>
      </c>
      <c r="B6418" s="3" t="s">
        <v>2715</v>
      </c>
      <c r="C6418" s="3" t="s">
        <v>2716</v>
      </c>
      <c r="D6418" s="3" t="s">
        <v>1779</v>
      </c>
      <c r="E6418" s="3" t="s">
        <v>49</v>
      </c>
      <c r="F6418" s="3" t="s">
        <v>66</v>
      </c>
      <c r="G6418" s="1">
        <v>3.0</v>
      </c>
      <c r="H6418" s="1">
        <f t="shared" si="1"/>
        <v>0.24</v>
      </c>
      <c r="I6418" s="1">
        <f t="shared" si="2"/>
        <v>6.42</v>
      </c>
      <c r="J6418" s="1">
        <f t="shared" si="3"/>
        <v>0.4</v>
      </c>
      <c r="K6418" s="1">
        <f t="shared" si="4"/>
        <v>0.16</v>
      </c>
      <c r="L6418" s="4">
        <f t="shared" si="5"/>
        <v>1293</v>
      </c>
      <c r="M6418" s="1">
        <v>0.356620994487333</v>
      </c>
      <c r="N6418" s="1">
        <v>0.221480639447298</v>
      </c>
      <c r="O6418" s="1">
        <v>0.1602370612353</v>
      </c>
      <c r="P6418" s="1">
        <v>0.0804799717468919</v>
      </c>
      <c r="Q6418" s="1">
        <v>1.45211345326124</v>
      </c>
      <c r="R6418" s="1">
        <v>4.42275526305122</v>
      </c>
      <c r="S6418" s="1">
        <v>0.4</v>
      </c>
      <c r="T6418" s="1">
        <v>0.1308</v>
      </c>
      <c r="U6418" s="1">
        <v>0.0416</v>
      </c>
      <c r="V6418" s="1">
        <v>0.318</v>
      </c>
      <c r="W6418" s="4">
        <v>1293.0</v>
      </c>
    </row>
    <row r="6419">
      <c r="A6419" s="3" t="s">
        <v>29</v>
      </c>
      <c r="B6419" s="3" t="s">
        <v>2715</v>
      </c>
      <c r="C6419" s="3" t="s">
        <v>2716</v>
      </c>
      <c r="D6419" s="3" t="s">
        <v>1779</v>
      </c>
      <c r="E6419" s="3" t="s">
        <v>49</v>
      </c>
      <c r="F6419" s="3" t="s">
        <v>66</v>
      </c>
      <c r="G6419" s="1">
        <v>4.0</v>
      </c>
      <c r="H6419" s="1">
        <f t="shared" si="1"/>
        <v>0.23</v>
      </c>
      <c r="I6419" s="1">
        <f t="shared" si="2"/>
        <v>6.09</v>
      </c>
      <c r="J6419" s="1">
        <f t="shared" si="3"/>
        <v>0.4</v>
      </c>
      <c r="K6419" s="1">
        <f t="shared" si="4"/>
        <v>0.2</v>
      </c>
      <c r="L6419" s="1">
        <f t="shared" si="5"/>
        <v>574</v>
      </c>
      <c r="M6419" s="1">
        <v>0.334040423656652</v>
      </c>
      <c r="N6419" s="1">
        <v>0.208173366596455</v>
      </c>
      <c r="O6419" s="1">
        <v>0.152636899159956</v>
      </c>
      <c r="P6419" s="1">
        <v>0.0792937063981715</v>
      </c>
      <c r="Q6419" s="1">
        <v>1.43124924394161</v>
      </c>
      <c r="R6419" s="1">
        <v>4.25315360013729</v>
      </c>
      <c r="S6419" s="1">
        <v>0.4</v>
      </c>
      <c r="T6419" s="1">
        <v>0.0869</v>
      </c>
      <c r="U6419" s="1">
        <v>0.04</v>
      </c>
      <c r="V6419" s="1">
        <v>0.46</v>
      </c>
      <c r="W6419" s="1">
        <v>574.0</v>
      </c>
    </row>
    <row r="6420">
      <c r="A6420" s="3" t="s">
        <v>30</v>
      </c>
      <c r="B6420" s="3" t="s">
        <v>2715</v>
      </c>
      <c r="C6420" s="3" t="s">
        <v>2716</v>
      </c>
      <c r="D6420" s="3" t="s">
        <v>1779</v>
      </c>
      <c r="E6420" s="3" t="s">
        <v>49</v>
      </c>
      <c r="F6420" s="3" t="s">
        <v>66</v>
      </c>
      <c r="G6420" s="1">
        <v>5.0</v>
      </c>
      <c r="H6420" s="1">
        <f t="shared" si="1"/>
        <v>0.16</v>
      </c>
      <c r="I6420" s="1">
        <f t="shared" si="2"/>
        <v>5.91</v>
      </c>
      <c r="J6420" s="1">
        <f t="shared" si="3"/>
        <v>0.4</v>
      </c>
      <c r="K6420" s="1">
        <f t="shared" si="4"/>
        <v>0.21</v>
      </c>
      <c r="L6420" s="4">
        <f t="shared" si="5"/>
        <v>11099</v>
      </c>
      <c r="M6420" s="1">
        <v>0.230574572169344</v>
      </c>
      <c r="N6420" s="1">
        <v>0.142229311017437</v>
      </c>
      <c r="O6420" s="1">
        <v>0.104146599967548</v>
      </c>
      <c r="P6420" s="1">
        <v>0.058244349390145</v>
      </c>
      <c r="Q6420" s="1">
        <v>1.41597704557985</v>
      </c>
      <c r="R6420" s="1">
        <v>4.17527756666849</v>
      </c>
      <c r="S6420" s="1">
        <v>0.4</v>
      </c>
      <c r="T6420" s="1">
        <v>0.0884</v>
      </c>
      <c r="U6420" s="1">
        <v>0.0438</v>
      </c>
      <c r="V6420" s="1">
        <v>0.4953</v>
      </c>
      <c r="W6420" s="4">
        <v>11099.0</v>
      </c>
    </row>
    <row r="6421">
      <c r="A6421" s="3" t="s">
        <v>31</v>
      </c>
      <c r="B6421" s="3" t="s">
        <v>2715</v>
      </c>
      <c r="C6421" s="3" t="s">
        <v>2716</v>
      </c>
      <c r="D6421" s="3" t="s">
        <v>1779</v>
      </c>
      <c r="E6421" s="3" t="s">
        <v>49</v>
      </c>
      <c r="F6421" s="3" t="s">
        <v>66</v>
      </c>
      <c r="G6421" s="1">
        <v>6.0</v>
      </c>
      <c r="H6421" s="1">
        <f t="shared" si="1"/>
        <v>0.16</v>
      </c>
      <c r="I6421" s="1">
        <f t="shared" si="2"/>
        <v>5.3</v>
      </c>
      <c r="J6421" s="1">
        <f t="shared" si="3"/>
        <v>0.3791</v>
      </c>
      <c r="K6421" s="1">
        <f t="shared" si="4"/>
        <v>0.2</v>
      </c>
      <c r="L6421" s="4">
        <f t="shared" si="5"/>
        <v>6964</v>
      </c>
      <c r="M6421" s="1">
        <v>0.235388602644484</v>
      </c>
      <c r="N6421" s="1">
        <v>0.144763796635421</v>
      </c>
      <c r="O6421" s="1">
        <v>0.102760879011732</v>
      </c>
      <c r="P6421" s="1">
        <v>0.0503367682661866</v>
      </c>
      <c r="Q6421" s="1">
        <v>1.3376009858962</v>
      </c>
      <c r="R6421" s="1">
        <v>3.96200986163006</v>
      </c>
      <c r="S6421" s="1">
        <v>0.3791</v>
      </c>
      <c r="T6421" s="1">
        <v>0.0955</v>
      </c>
      <c r="U6421" s="1">
        <v>0.0445</v>
      </c>
      <c r="V6421" s="1">
        <v>0.4658</v>
      </c>
      <c r="W6421" s="4">
        <v>6964.0</v>
      </c>
    </row>
    <row r="6422">
      <c r="A6422" s="3" t="s">
        <v>32</v>
      </c>
      <c r="B6422" s="3" t="s">
        <v>2715</v>
      </c>
      <c r="C6422" s="3" t="s">
        <v>2716</v>
      </c>
      <c r="D6422" s="3" t="s">
        <v>1779</v>
      </c>
      <c r="E6422" s="3" t="s">
        <v>49</v>
      </c>
      <c r="F6422" s="3" t="s">
        <v>66</v>
      </c>
      <c r="G6422" s="1">
        <v>7.0</v>
      </c>
      <c r="H6422" s="1">
        <f t="shared" si="1"/>
        <v>0.15</v>
      </c>
      <c r="I6422" s="1">
        <f t="shared" si="2"/>
        <v>5.56</v>
      </c>
      <c r="J6422" s="1">
        <f t="shared" si="3"/>
        <v>0.35</v>
      </c>
      <c r="K6422" s="1">
        <f t="shared" si="4"/>
        <v>0.22</v>
      </c>
      <c r="L6422" s="4">
        <f t="shared" si="5"/>
        <v>3700</v>
      </c>
      <c r="M6422" s="1">
        <v>0.230175015087507</v>
      </c>
      <c r="N6422" s="1">
        <v>0.141253556341063</v>
      </c>
      <c r="O6422" s="1">
        <v>0.103353737391154</v>
      </c>
      <c r="P6422" s="1">
        <v>0.0512802827829985</v>
      </c>
      <c r="Q6422" s="1">
        <v>1.34448517708428</v>
      </c>
      <c r="R6422" s="1">
        <v>4.13473412425638</v>
      </c>
      <c r="S6422" s="1">
        <v>0.35</v>
      </c>
      <c r="T6422" s="1">
        <v>0.1011</v>
      </c>
      <c r="U6422" s="1">
        <v>0.0512</v>
      </c>
      <c r="V6422" s="1">
        <v>0.5061</v>
      </c>
      <c r="W6422" s="4">
        <v>3700.0</v>
      </c>
    </row>
    <row r="6423">
      <c r="A6423" s="3" t="s">
        <v>37</v>
      </c>
      <c r="B6423" s="3" t="s">
        <v>2715</v>
      </c>
      <c r="C6423" s="3" t="s">
        <v>2716</v>
      </c>
      <c r="D6423" s="3" t="s">
        <v>1779</v>
      </c>
      <c r="E6423" s="3" t="s">
        <v>49</v>
      </c>
      <c r="F6423" s="3" t="s">
        <v>66</v>
      </c>
      <c r="G6423" s="1">
        <v>8.0</v>
      </c>
      <c r="H6423" s="1">
        <f t="shared" si="1"/>
        <v>0.15</v>
      </c>
      <c r="I6423" s="1">
        <f t="shared" si="2"/>
        <v>5.29</v>
      </c>
      <c r="J6423" s="1">
        <f t="shared" si="3"/>
        <v>0.35</v>
      </c>
      <c r="K6423" s="1">
        <f t="shared" si="4"/>
        <v>0.2</v>
      </c>
      <c r="L6423" s="4">
        <f t="shared" si="5"/>
        <v>2837</v>
      </c>
      <c r="M6423" s="1">
        <v>0.223124542368368</v>
      </c>
      <c r="N6423" s="1">
        <v>0.140617719496771</v>
      </c>
      <c r="O6423" s="1">
        <v>0.1019436863476</v>
      </c>
      <c r="P6423" s="1">
        <v>0.0535845037609</v>
      </c>
      <c r="Q6423" s="1">
        <v>1.30534536657572</v>
      </c>
      <c r="R6423" s="1">
        <v>4.04934119777606</v>
      </c>
      <c r="S6423" s="1">
        <v>0.35</v>
      </c>
      <c r="T6423" s="1">
        <v>0.0999</v>
      </c>
      <c r="U6423" s="1">
        <v>0.0444</v>
      </c>
      <c r="V6423" s="1">
        <v>0.4442</v>
      </c>
      <c r="W6423" s="4">
        <v>2837.0</v>
      </c>
    </row>
    <row r="6424">
      <c r="A6424" s="3" t="s">
        <v>32</v>
      </c>
      <c r="B6424" s="3" t="s">
        <v>2717</v>
      </c>
      <c r="C6424" s="3" t="s">
        <v>1712</v>
      </c>
      <c r="D6424" s="3" t="s">
        <v>1779</v>
      </c>
      <c r="E6424" s="3" t="s">
        <v>35</v>
      </c>
      <c r="F6424" s="3" t="s">
        <v>53</v>
      </c>
      <c r="G6424" s="1">
        <v>1.0</v>
      </c>
      <c r="H6424" s="1">
        <f t="shared" si="1"/>
        <v>0.27</v>
      </c>
      <c r="I6424" s="1">
        <f t="shared" si="2"/>
        <v>41.02</v>
      </c>
      <c r="J6424" s="1">
        <f t="shared" si="3"/>
        <v>1.283</v>
      </c>
      <c r="K6424" s="1">
        <f t="shared" si="4"/>
        <v>0.1</v>
      </c>
      <c r="L6424" s="4">
        <f t="shared" si="5"/>
        <v>1478</v>
      </c>
      <c r="M6424" s="1">
        <v>0.403848541278708</v>
      </c>
      <c r="N6424" s="1">
        <v>0.284543761638733</v>
      </c>
      <c r="O6424" s="1">
        <v>0.220173805090006</v>
      </c>
      <c r="P6424" s="1">
        <v>0.0734947237740534</v>
      </c>
      <c r="Q6424" s="1">
        <v>2.381444033885</v>
      </c>
      <c r="R6424" s="1">
        <v>17.2243061480051</v>
      </c>
      <c r="S6424" s="1">
        <v>1.283</v>
      </c>
      <c r="T6424" s="1">
        <v>0.071</v>
      </c>
      <c r="U6424" s="1">
        <v>0.0148</v>
      </c>
      <c r="V6424" s="1">
        <v>0.2078</v>
      </c>
      <c r="W6424" s="4">
        <v>1478.0</v>
      </c>
    </row>
    <row r="6425">
      <c r="A6425" s="3" t="s">
        <v>37</v>
      </c>
      <c r="B6425" s="3" t="s">
        <v>2717</v>
      </c>
      <c r="C6425" s="3" t="s">
        <v>1712</v>
      </c>
      <c r="D6425" s="3" t="s">
        <v>1779</v>
      </c>
      <c r="E6425" s="3" t="s">
        <v>35</v>
      </c>
      <c r="F6425" s="3" t="s">
        <v>53</v>
      </c>
      <c r="G6425" s="1">
        <v>2.0</v>
      </c>
      <c r="H6425" s="1">
        <f t="shared" si="1"/>
        <v>0.31</v>
      </c>
      <c r="I6425" s="1">
        <f t="shared" si="2"/>
        <v>39.31</v>
      </c>
      <c r="J6425" s="1">
        <f t="shared" si="3"/>
        <v>1.8705</v>
      </c>
      <c r="K6425" s="1">
        <f t="shared" si="4"/>
        <v>0.09</v>
      </c>
      <c r="L6425" s="4">
        <f t="shared" si="5"/>
        <v>38459</v>
      </c>
      <c r="M6425" s="1">
        <v>0.399934399691043</v>
      </c>
      <c r="N6425" s="1">
        <v>0.297746047449126</v>
      </c>
      <c r="O6425" s="1">
        <v>0.249707047007382</v>
      </c>
      <c r="P6425" s="1">
        <v>0.184138480136067</v>
      </c>
      <c r="Q6425" s="1">
        <v>2.39363391572324</v>
      </c>
      <c r="R6425" s="1">
        <v>16.4224290345519</v>
      </c>
      <c r="S6425" s="1">
        <v>1.8705</v>
      </c>
      <c r="T6425" s="1">
        <v>0.0409</v>
      </c>
      <c r="U6425" s="1">
        <v>0.0085</v>
      </c>
      <c r="V6425" s="1">
        <v>0.2081</v>
      </c>
      <c r="W6425" s="4">
        <v>38459.0</v>
      </c>
    </row>
    <row r="6426">
      <c r="A6426" s="3" t="s">
        <v>23</v>
      </c>
      <c r="B6426" s="3" t="s">
        <v>1713</v>
      </c>
      <c r="C6426" s="3" t="s">
        <v>1714</v>
      </c>
      <c r="D6426" s="3" t="s">
        <v>1779</v>
      </c>
      <c r="E6426" s="3" t="s">
        <v>49</v>
      </c>
      <c r="F6426" s="3" t="s">
        <v>134</v>
      </c>
      <c r="G6426" s="1">
        <v>1.0</v>
      </c>
      <c r="H6426" s="1">
        <f t="shared" si="1"/>
        <v>0.02</v>
      </c>
      <c r="I6426" s="1">
        <f t="shared" si="2"/>
        <v>3.64</v>
      </c>
      <c r="J6426" s="1">
        <f t="shared" si="3"/>
        <v>0.5231</v>
      </c>
      <c r="K6426" s="1">
        <f t="shared" si="4"/>
        <v>0.21</v>
      </c>
      <c r="L6426" s="4">
        <f t="shared" si="5"/>
        <v>10265</v>
      </c>
      <c r="M6426" s="1">
        <v>0.0269848032949865</v>
      </c>
      <c r="N6426" s="1">
        <v>0.015001420252805</v>
      </c>
      <c r="O6426" s="1">
        <v>0.0122052975429626</v>
      </c>
      <c r="P6426" s="1">
        <v>0.0082197131089334</v>
      </c>
      <c r="Q6426" s="1">
        <v>1.18967138252149</v>
      </c>
      <c r="R6426" s="1">
        <v>3.05851925026917</v>
      </c>
      <c r="S6426" s="1">
        <v>0.5231</v>
      </c>
      <c r="T6426" s="1">
        <v>0.1252</v>
      </c>
      <c r="U6426" s="1">
        <v>0.0548</v>
      </c>
      <c r="V6426" s="1">
        <v>0.4376</v>
      </c>
      <c r="W6426" s="4">
        <v>10265.0</v>
      </c>
    </row>
    <row r="6427">
      <c r="A6427" s="3" t="s">
        <v>29</v>
      </c>
      <c r="B6427" s="3" t="s">
        <v>1713</v>
      </c>
      <c r="C6427" s="3" t="s">
        <v>1714</v>
      </c>
      <c r="D6427" s="3" t="s">
        <v>1779</v>
      </c>
      <c r="E6427" s="3" t="s">
        <v>49</v>
      </c>
      <c r="F6427" s="3" t="s">
        <v>134</v>
      </c>
      <c r="G6427" s="1">
        <v>2.0</v>
      </c>
      <c r="H6427" s="1">
        <f t="shared" si="1"/>
        <v>0.01</v>
      </c>
      <c r="I6427" s="1">
        <f t="shared" si="2"/>
        <v>3.22</v>
      </c>
      <c r="J6427" s="1">
        <f t="shared" si="3"/>
        <v>0.5801</v>
      </c>
      <c r="K6427" s="1">
        <f t="shared" si="4"/>
        <v>0.15</v>
      </c>
      <c r="L6427" s="4">
        <f t="shared" si="5"/>
        <v>40900</v>
      </c>
      <c r="M6427" s="1">
        <v>0.0187050629119233</v>
      </c>
      <c r="N6427" s="1">
        <v>0.0097176452965848</v>
      </c>
      <c r="O6427" s="1">
        <v>0.0067686488915518</v>
      </c>
      <c r="P6427" s="1">
        <v>0.0040068903535051</v>
      </c>
      <c r="Q6427" s="1">
        <v>1.15919540706007</v>
      </c>
      <c r="R6427" s="1">
        <v>2.77786353923229</v>
      </c>
      <c r="S6427" s="1">
        <v>0.5801</v>
      </c>
      <c r="T6427" s="1">
        <v>0.281</v>
      </c>
      <c r="U6427" s="1">
        <v>0.0393</v>
      </c>
      <c r="V6427" s="1">
        <v>0.1398</v>
      </c>
      <c r="W6427" s="4">
        <v>40900.0</v>
      </c>
    </row>
    <row r="6428">
      <c r="A6428" s="3" t="s">
        <v>30</v>
      </c>
      <c r="B6428" s="3" t="s">
        <v>1713</v>
      </c>
      <c r="C6428" s="3" t="s">
        <v>1714</v>
      </c>
      <c r="D6428" s="3" t="s">
        <v>1779</v>
      </c>
      <c r="E6428" s="3" t="s">
        <v>49</v>
      </c>
      <c r="F6428" s="3" t="s">
        <v>134</v>
      </c>
      <c r="G6428" s="1">
        <v>3.0</v>
      </c>
      <c r="H6428" s="1">
        <f t="shared" si="1"/>
        <v>0.17</v>
      </c>
      <c r="I6428" s="1">
        <f t="shared" si="2"/>
        <v>4.63</v>
      </c>
      <c r="J6428" s="1">
        <f t="shared" si="3"/>
        <v>0.5133</v>
      </c>
      <c r="K6428" s="1">
        <f t="shared" si="4"/>
        <v>0.17</v>
      </c>
      <c r="L6428" s="4">
        <f t="shared" si="5"/>
        <v>20633</v>
      </c>
      <c r="M6428" s="1">
        <v>0.215392953929539</v>
      </c>
      <c r="N6428" s="1">
        <v>0.16</v>
      </c>
      <c r="O6428" s="1">
        <v>0.14330623306233</v>
      </c>
      <c r="P6428" s="1">
        <v>0.106883468834688</v>
      </c>
      <c r="Q6428" s="1">
        <v>1.62168162950091</v>
      </c>
      <c r="R6428" s="1">
        <v>2.85202475676462</v>
      </c>
      <c r="S6428" s="1">
        <v>0.5133</v>
      </c>
      <c r="T6428" s="1">
        <v>0.3506</v>
      </c>
      <c r="U6428" s="1">
        <v>0.04</v>
      </c>
      <c r="V6428" s="1">
        <v>0.1142</v>
      </c>
      <c r="W6428" s="4">
        <v>20633.0</v>
      </c>
    </row>
    <row r="6429">
      <c r="A6429" s="3" t="s">
        <v>37</v>
      </c>
      <c r="B6429" s="3" t="s">
        <v>1713</v>
      </c>
      <c r="C6429" s="3" t="s">
        <v>1714</v>
      </c>
      <c r="D6429" s="3" t="s">
        <v>1779</v>
      </c>
      <c r="E6429" s="3" t="s">
        <v>49</v>
      </c>
      <c r="F6429" s="3" t="s">
        <v>134</v>
      </c>
      <c r="G6429" s="1">
        <v>4.0</v>
      </c>
      <c r="H6429" s="1">
        <f t="shared" si="1"/>
        <v>0.09</v>
      </c>
      <c r="I6429" s="1">
        <f t="shared" si="2"/>
        <v>2.3</v>
      </c>
      <c r="J6429" s="1">
        <f t="shared" si="3"/>
        <v>0.6459</v>
      </c>
      <c r="K6429" s="1">
        <f t="shared" si="4"/>
        <v>0.23</v>
      </c>
      <c r="L6429" s="4">
        <f t="shared" si="5"/>
        <v>1009</v>
      </c>
      <c r="M6429" s="1">
        <v>0.140604639040917</v>
      </c>
      <c r="N6429" s="1">
        <v>0.0815741464685953</v>
      </c>
      <c r="O6429" s="1">
        <v>0.0582486317435497</v>
      </c>
      <c r="P6429" s="1">
        <v>0.0316653635652854</v>
      </c>
      <c r="Q6429" s="1">
        <v>1.42246657122841</v>
      </c>
      <c r="R6429" s="1">
        <v>1.61371705102674</v>
      </c>
      <c r="S6429" s="1">
        <v>0.6459</v>
      </c>
      <c r="T6429" s="1">
        <v>0.1234</v>
      </c>
      <c r="U6429" s="1">
        <v>0.0619</v>
      </c>
      <c r="V6429" s="1">
        <v>0.5015</v>
      </c>
      <c r="W6429" s="4">
        <v>1009.0</v>
      </c>
    </row>
    <row r="6430">
      <c r="A6430" s="3" t="s">
        <v>31</v>
      </c>
      <c r="B6430" s="3" t="s">
        <v>2718</v>
      </c>
      <c r="C6430" s="3" t="s">
        <v>2719</v>
      </c>
      <c r="D6430" s="3" t="s">
        <v>1779</v>
      </c>
      <c r="E6430" s="3" t="s">
        <v>73</v>
      </c>
      <c r="F6430" s="3" t="s">
        <v>74</v>
      </c>
      <c r="G6430" s="1">
        <v>1.0</v>
      </c>
      <c r="H6430" s="1">
        <f t="shared" si="1"/>
        <v>0.38</v>
      </c>
      <c r="I6430" s="1">
        <f t="shared" si="2"/>
        <v>44.63</v>
      </c>
      <c r="J6430" s="1">
        <f t="shared" si="3"/>
        <v>2.0777</v>
      </c>
      <c r="K6430" s="1">
        <f t="shared" si="4"/>
        <v>0.17</v>
      </c>
      <c r="L6430" s="4">
        <f t="shared" si="5"/>
        <v>27700</v>
      </c>
      <c r="M6430" s="1">
        <v>0.475484585676951</v>
      </c>
      <c r="N6430" s="1">
        <v>0.375745928378634</v>
      </c>
      <c r="O6430" s="1">
        <v>0.321292391683548</v>
      </c>
      <c r="P6430" s="1">
        <v>0.233715044648595</v>
      </c>
      <c r="Q6430" s="1">
        <v>3.50127450455071</v>
      </c>
      <c r="R6430" s="1">
        <v>12.7459013568632</v>
      </c>
      <c r="S6430" s="1">
        <v>2.0777</v>
      </c>
      <c r="T6430" s="1">
        <v>0.064</v>
      </c>
      <c r="U6430" s="1">
        <v>0.0276</v>
      </c>
      <c r="V6430" s="1">
        <v>0.4315</v>
      </c>
      <c r="W6430" s="4">
        <v>27700.0</v>
      </c>
    </row>
    <row r="6431">
      <c r="A6431" s="3" t="s">
        <v>32</v>
      </c>
      <c r="B6431" s="3" t="s">
        <v>2718</v>
      </c>
      <c r="C6431" s="3" t="s">
        <v>2719</v>
      </c>
      <c r="D6431" s="3" t="s">
        <v>1779</v>
      </c>
      <c r="E6431" s="3" t="s">
        <v>73</v>
      </c>
      <c r="F6431" s="3" t="s">
        <v>74</v>
      </c>
      <c r="G6431" s="1">
        <v>2.0</v>
      </c>
      <c r="H6431" s="1">
        <f t="shared" si="1"/>
        <v>0.38</v>
      </c>
      <c r="I6431" s="1">
        <f t="shared" si="2"/>
        <v>39.98</v>
      </c>
      <c r="J6431" s="1">
        <f t="shared" si="3"/>
        <v>2</v>
      </c>
      <c r="K6431" s="1">
        <f t="shared" si="4"/>
        <v>0.16</v>
      </c>
      <c r="L6431" s="4">
        <f t="shared" si="5"/>
        <v>14197</v>
      </c>
      <c r="M6431" s="1">
        <v>0.45199897815813</v>
      </c>
      <c r="N6431" s="1">
        <v>0.38467237195044</v>
      </c>
      <c r="O6431" s="1">
        <v>0.352535445139864</v>
      </c>
      <c r="P6431" s="1">
        <v>0.269063737386639</v>
      </c>
      <c r="Q6431" s="1">
        <v>3.34857976392469</v>
      </c>
      <c r="R6431" s="1">
        <v>11.9406650197192</v>
      </c>
      <c r="S6431" s="1">
        <v>2.0</v>
      </c>
      <c r="T6431" s="1">
        <v>0.0476</v>
      </c>
      <c r="U6431" s="1">
        <v>0.019</v>
      </c>
      <c r="V6431" s="1">
        <v>0.4</v>
      </c>
      <c r="W6431" s="4">
        <v>14197.0</v>
      </c>
    </row>
    <row r="6432">
      <c r="A6432" s="3" t="s">
        <v>37</v>
      </c>
      <c r="B6432" s="3" t="s">
        <v>2718</v>
      </c>
      <c r="C6432" s="3" t="s">
        <v>2719</v>
      </c>
      <c r="D6432" s="3" t="s">
        <v>1779</v>
      </c>
      <c r="E6432" s="3" t="s">
        <v>73</v>
      </c>
      <c r="F6432" s="3" t="s">
        <v>74</v>
      </c>
      <c r="G6432" s="1">
        <v>3.0</v>
      </c>
      <c r="H6432" s="1">
        <f t="shared" si="1"/>
        <v>0.33</v>
      </c>
      <c r="I6432" s="1">
        <f t="shared" si="2"/>
        <v>42.1</v>
      </c>
      <c r="J6432" s="1">
        <f t="shared" si="3"/>
        <v>1.482</v>
      </c>
      <c r="K6432" s="1">
        <f t="shared" si="4"/>
        <v>0.1</v>
      </c>
      <c r="L6432" s="4">
        <f t="shared" si="5"/>
        <v>9932</v>
      </c>
      <c r="M6432" s="1">
        <v>0.429045387693675</v>
      </c>
      <c r="N6432" s="1">
        <v>0.325392482128809</v>
      </c>
      <c r="O6432" s="1">
        <v>0.278003899168861</v>
      </c>
      <c r="P6432" s="1">
        <v>0.193436399083353</v>
      </c>
      <c r="Q6432" s="1">
        <v>3.17653219079675</v>
      </c>
      <c r="R6432" s="1">
        <v>13.2546685873017</v>
      </c>
      <c r="S6432" s="1">
        <v>1.482</v>
      </c>
      <c r="T6432" s="1">
        <v>0.0459</v>
      </c>
      <c r="U6432" s="1">
        <v>0.0107</v>
      </c>
      <c r="V6432" s="1">
        <v>0.2339</v>
      </c>
      <c r="W6432" s="4">
        <v>9932.0</v>
      </c>
    </row>
    <row r="6433">
      <c r="A6433" s="3" t="s">
        <v>31</v>
      </c>
      <c r="B6433" s="3" t="s">
        <v>1715</v>
      </c>
      <c r="C6433" s="3" t="s">
        <v>1716</v>
      </c>
      <c r="D6433" s="3" t="s">
        <v>1779</v>
      </c>
      <c r="E6433" s="3" t="s">
        <v>49</v>
      </c>
      <c r="F6433" s="3" t="s">
        <v>120</v>
      </c>
      <c r="G6433" s="1">
        <v>1.0</v>
      </c>
      <c r="H6433" s="1">
        <f t="shared" si="1"/>
        <v>0.21</v>
      </c>
      <c r="I6433" s="1">
        <f t="shared" si="2"/>
        <v>8.91</v>
      </c>
      <c r="J6433" s="1">
        <f t="shared" si="3"/>
        <v>0.2971</v>
      </c>
      <c r="K6433" s="1">
        <f t="shared" si="4"/>
        <v>0.2</v>
      </c>
      <c r="L6433" s="4">
        <f t="shared" si="5"/>
        <v>19844</v>
      </c>
      <c r="M6433" s="1">
        <v>0.335050850942171</v>
      </c>
      <c r="N6433" s="1">
        <v>0.178948416650069</v>
      </c>
      <c r="O6433" s="1">
        <v>0.113076690801858</v>
      </c>
      <c r="P6433" s="1">
        <v>0.0404558917064458</v>
      </c>
      <c r="Q6433" s="1">
        <v>1.63619221131434</v>
      </c>
      <c r="R6433" s="1">
        <v>5.44405573121299</v>
      </c>
      <c r="S6433" s="1">
        <v>0.2971</v>
      </c>
      <c r="T6433" s="1">
        <v>0.2764</v>
      </c>
      <c r="U6433" s="1">
        <v>0.0709</v>
      </c>
      <c r="V6433" s="1">
        <v>0.2566</v>
      </c>
      <c r="W6433" s="4">
        <v>19844.0</v>
      </c>
    </row>
    <row r="6434">
      <c r="A6434" s="3" t="s">
        <v>32</v>
      </c>
      <c r="B6434" s="3" t="s">
        <v>1715</v>
      </c>
      <c r="C6434" s="3" t="s">
        <v>1716</v>
      </c>
      <c r="D6434" s="3" t="s">
        <v>1779</v>
      </c>
      <c r="E6434" s="3" t="s">
        <v>49</v>
      </c>
      <c r="F6434" s="3" t="s">
        <v>120</v>
      </c>
      <c r="G6434" s="1">
        <v>2.0</v>
      </c>
      <c r="H6434" s="1">
        <f t="shared" si="1"/>
        <v>0.21</v>
      </c>
      <c r="I6434" s="1">
        <f t="shared" si="2"/>
        <v>6.97</v>
      </c>
      <c r="J6434" s="1">
        <f t="shared" si="3"/>
        <v>0.2602</v>
      </c>
      <c r="K6434" s="1">
        <f t="shared" si="4"/>
        <v>0.2</v>
      </c>
      <c r="L6434" s="4">
        <f t="shared" si="5"/>
        <v>14316</v>
      </c>
      <c r="M6434" s="1">
        <v>0.328253092860336</v>
      </c>
      <c r="N6434" s="1">
        <v>0.182143389476822</v>
      </c>
      <c r="O6434" s="1">
        <v>0.122782829035623</v>
      </c>
      <c r="P6434" s="1">
        <v>0.0534410067499947</v>
      </c>
      <c r="Q6434" s="1">
        <v>1.4861588443776</v>
      </c>
      <c r="R6434" s="1">
        <v>4.6893090396654</v>
      </c>
      <c r="S6434" s="1">
        <v>0.2602</v>
      </c>
      <c r="T6434" s="1">
        <v>0.2553</v>
      </c>
      <c r="U6434" s="1">
        <v>0.0672</v>
      </c>
      <c r="V6434" s="1">
        <v>0.2632</v>
      </c>
      <c r="W6434" s="4">
        <v>14316.0</v>
      </c>
    </row>
    <row r="6435">
      <c r="A6435" s="3" t="s">
        <v>37</v>
      </c>
      <c r="B6435" s="3" t="s">
        <v>1715</v>
      </c>
      <c r="C6435" s="3" t="s">
        <v>1716</v>
      </c>
      <c r="D6435" s="3" t="s">
        <v>1779</v>
      </c>
      <c r="E6435" s="3" t="s">
        <v>49</v>
      </c>
      <c r="F6435" s="3" t="s">
        <v>120</v>
      </c>
      <c r="G6435" s="1">
        <v>3.0</v>
      </c>
      <c r="H6435" s="1">
        <f t="shared" si="1"/>
        <v>0.15</v>
      </c>
      <c r="I6435" s="1">
        <f t="shared" si="2"/>
        <v>5.72</v>
      </c>
      <c r="J6435" s="1">
        <f t="shared" si="3"/>
        <v>0.26</v>
      </c>
      <c r="K6435" s="1">
        <f t="shared" si="4"/>
        <v>0.17</v>
      </c>
      <c r="L6435" s="4">
        <f t="shared" si="5"/>
        <v>8534</v>
      </c>
      <c r="M6435" s="1">
        <v>0.229151495732719</v>
      </c>
      <c r="N6435" s="1">
        <v>0.126765896711427</v>
      </c>
      <c r="O6435" s="1">
        <v>0.085826221199499</v>
      </c>
      <c r="P6435" s="1">
        <v>0.0432844950627713</v>
      </c>
      <c r="Q6435" s="1">
        <v>1.36827191413238</v>
      </c>
      <c r="R6435" s="1">
        <v>4.18129602125345</v>
      </c>
      <c r="S6435" s="1">
        <v>0.26</v>
      </c>
      <c r="T6435" s="1">
        <v>0.2406</v>
      </c>
      <c r="U6435" s="1">
        <v>0.0537</v>
      </c>
      <c r="V6435" s="1">
        <v>0.223</v>
      </c>
      <c r="W6435" s="4">
        <v>8534.0</v>
      </c>
    </row>
    <row r="6436">
      <c r="A6436" s="3" t="s">
        <v>32</v>
      </c>
      <c r="B6436" s="3" t="s">
        <v>1717</v>
      </c>
      <c r="C6436" s="3" t="s">
        <v>1718</v>
      </c>
      <c r="D6436" s="3" t="s">
        <v>1779</v>
      </c>
      <c r="E6436" s="3" t="s">
        <v>49</v>
      </c>
      <c r="F6436" s="3" t="s">
        <v>66</v>
      </c>
      <c r="G6436" s="1">
        <v>1.0</v>
      </c>
      <c r="H6436" s="1">
        <f t="shared" si="1"/>
        <v>0.24</v>
      </c>
      <c r="I6436" s="1">
        <f t="shared" si="2"/>
        <v>13.68</v>
      </c>
      <c r="J6436" s="1">
        <f t="shared" si="3"/>
        <v>0.355</v>
      </c>
      <c r="K6436" s="1">
        <f t="shared" si="4"/>
        <v>0.25</v>
      </c>
      <c r="L6436" s="4">
        <f t="shared" si="5"/>
        <v>36680</v>
      </c>
      <c r="M6436" s="1">
        <v>0.373669041470181</v>
      </c>
      <c r="N6436" s="1">
        <v>0.219044166551821</v>
      </c>
      <c r="O6436" s="1">
        <v>0.142751856001821</v>
      </c>
      <c r="P6436" s="1">
        <v>0.0500925753935203</v>
      </c>
      <c r="Q6436" s="1">
        <v>1.78793762843668</v>
      </c>
      <c r="R6436" s="1">
        <v>7.65075742180558</v>
      </c>
      <c r="S6436" s="1">
        <v>0.355</v>
      </c>
      <c r="T6436" s="1">
        <v>0.0929</v>
      </c>
      <c r="U6436" s="1">
        <v>0.055</v>
      </c>
      <c r="V6436" s="1">
        <v>0.5918</v>
      </c>
      <c r="W6436" s="4">
        <v>36680.0</v>
      </c>
    </row>
    <row r="6437">
      <c r="A6437" s="3" t="s">
        <v>37</v>
      </c>
      <c r="B6437" s="3" t="s">
        <v>1717</v>
      </c>
      <c r="C6437" s="3" t="s">
        <v>1718</v>
      </c>
      <c r="D6437" s="3" t="s">
        <v>1779</v>
      </c>
      <c r="E6437" s="3" t="s">
        <v>49</v>
      </c>
      <c r="F6437" s="3" t="s">
        <v>66</v>
      </c>
      <c r="G6437" s="1">
        <v>2.0</v>
      </c>
      <c r="H6437" s="1">
        <f t="shared" si="1"/>
        <v>0.24</v>
      </c>
      <c r="I6437" s="1">
        <f t="shared" si="2"/>
        <v>12.15</v>
      </c>
      <c r="J6437" s="1">
        <f t="shared" si="3"/>
        <v>0.45</v>
      </c>
      <c r="K6437" s="1">
        <f t="shared" si="4"/>
        <v>0.12</v>
      </c>
      <c r="L6437" s="4">
        <f t="shared" si="5"/>
        <v>36190</v>
      </c>
      <c r="M6437" s="1">
        <v>0.366044507279672</v>
      </c>
      <c r="N6437" s="1">
        <v>0.22427916966871</v>
      </c>
      <c r="O6437" s="1">
        <v>0.156773290194532</v>
      </c>
      <c r="P6437" s="1">
        <v>0.0748032245347399</v>
      </c>
      <c r="Q6437" s="1">
        <v>1.78214187675443</v>
      </c>
      <c r="R6437" s="1">
        <v>6.82013502736571</v>
      </c>
      <c r="S6437" s="1">
        <v>0.45</v>
      </c>
      <c r="T6437" s="1">
        <v>0.0342</v>
      </c>
      <c r="U6437" s="1">
        <v>0.0106</v>
      </c>
      <c r="V6437" s="1">
        <v>0.3104</v>
      </c>
      <c r="W6437" s="4">
        <v>36190.0</v>
      </c>
    </row>
    <row r="6438">
      <c r="A6438" s="3" t="s">
        <v>32</v>
      </c>
      <c r="B6438" s="3" t="s">
        <v>1719</v>
      </c>
      <c r="C6438" s="3" t="s">
        <v>1720</v>
      </c>
      <c r="D6438" s="3" t="s">
        <v>1779</v>
      </c>
      <c r="E6438" s="3" t="s">
        <v>49</v>
      </c>
      <c r="F6438" s="3" t="s">
        <v>134</v>
      </c>
      <c r="G6438" s="1">
        <v>1.0</v>
      </c>
      <c r="H6438" s="1">
        <f t="shared" si="1"/>
        <v>0.1</v>
      </c>
      <c r="I6438" s="1">
        <f t="shared" si="2"/>
        <v>5.15</v>
      </c>
      <c r="J6438" s="1">
        <f t="shared" si="3"/>
        <v>0.25</v>
      </c>
      <c r="K6438" s="1">
        <f t="shared" si="4"/>
        <v>0.2</v>
      </c>
      <c r="L6438" s="4">
        <f t="shared" si="5"/>
        <v>2320</v>
      </c>
      <c r="M6438" s="1">
        <v>0.136192109777015</v>
      </c>
      <c r="N6438" s="1">
        <v>0.0939965694682676</v>
      </c>
      <c r="O6438" s="1">
        <v>0.0758147512864494</v>
      </c>
      <c r="P6438" s="1">
        <v>0.0579759862778731</v>
      </c>
      <c r="Q6438" s="1">
        <v>1.70640120967742</v>
      </c>
      <c r="R6438" s="1">
        <v>3.01963872537643</v>
      </c>
      <c r="S6438" s="1">
        <v>0.25</v>
      </c>
      <c r="T6438" s="1">
        <v>0.0878</v>
      </c>
      <c r="U6438" s="1">
        <v>0.0416</v>
      </c>
      <c r="V6438" s="1">
        <v>0.4744</v>
      </c>
      <c r="W6438" s="4">
        <v>2320.0</v>
      </c>
    </row>
    <row r="6439">
      <c r="A6439" s="3" t="s">
        <v>37</v>
      </c>
      <c r="B6439" s="3" t="s">
        <v>1719</v>
      </c>
      <c r="C6439" s="3" t="s">
        <v>1720</v>
      </c>
      <c r="D6439" s="3" t="s">
        <v>1779</v>
      </c>
      <c r="E6439" s="3" t="s">
        <v>49</v>
      </c>
      <c r="F6439" s="3" t="s">
        <v>134</v>
      </c>
      <c r="G6439" s="1">
        <v>2.0</v>
      </c>
      <c r="H6439" s="1">
        <f t="shared" si="1"/>
        <v>0.16</v>
      </c>
      <c r="I6439" s="1">
        <f t="shared" si="2"/>
        <v>7.02</v>
      </c>
      <c r="J6439" s="1">
        <f t="shared" si="3"/>
        <v>0.6</v>
      </c>
      <c r="K6439" s="1">
        <f t="shared" si="4"/>
        <v>0.18</v>
      </c>
      <c r="L6439" s="4">
        <f t="shared" si="5"/>
        <v>7350</v>
      </c>
      <c r="M6439" s="1">
        <v>0.211861990305104</v>
      </c>
      <c r="N6439" s="1">
        <v>0.152266894781864</v>
      </c>
      <c r="O6439" s="1">
        <v>0.12118619903051</v>
      </c>
      <c r="P6439" s="1">
        <v>0.0826917593384659</v>
      </c>
      <c r="Q6439" s="1">
        <v>1.85893162778127</v>
      </c>
      <c r="R6439" s="1">
        <v>3.77555889384247</v>
      </c>
      <c r="S6439" s="1">
        <v>0.6</v>
      </c>
      <c r="T6439" s="1">
        <v>0.0722</v>
      </c>
      <c r="U6439" s="1">
        <v>0.0316</v>
      </c>
      <c r="V6439" s="1">
        <v>0.4377</v>
      </c>
      <c r="W6439" s="4">
        <v>7350.0</v>
      </c>
    </row>
    <row r="6440">
      <c r="A6440" s="3" t="s">
        <v>32</v>
      </c>
      <c r="B6440" s="3" t="s">
        <v>957</v>
      </c>
      <c r="C6440" s="3" t="s">
        <v>2720</v>
      </c>
      <c r="D6440" s="3" t="s">
        <v>1779</v>
      </c>
      <c r="E6440" s="3" t="s">
        <v>49</v>
      </c>
      <c r="F6440" s="3" t="s">
        <v>154</v>
      </c>
      <c r="G6440" s="1">
        <v>1.0</v>
      </c>
      <c r="H6440" s="1">
        <f t="shared" si="1"/>
        <v>0.17</v>
      </c>
      <c r="I6440" s="1">
        <f t="shared" si="2"/>
        <v>7.1</v>
      </c>
      <c r="J6440" s="1">
        <f t="shared" si="3"/>
        <v>0.301</v>
      </c>
      <c r="K6440" s="1">
        <f t="shared" si="4"/>
        <v>0.25</v>
      </c>
      <c r="L6440" s="4">
        <f t="shared" si="5"/>
        <v>171015</v>
      </c>
      <c r="M6440" s="1">
        <v>0.27122102189349</v>
      </c>
      <c r="N6440" s="1">
        <v>0.151575227261589</v>
      </c>
      <c r="O6440" s="1">
        <v>0.103603636925165</v>
      </c>
      <c r="P6440" s="1">
        <v>0.0461324150710658</v>
      </c>
      <c r="Q6440" s="1">
        <v>1.61619801588495</v>
      </c>
      <c r="R6440" s="1">
        <v>4.39434559760547</v>
      </c>
      <c r="S6440" s="1">
        <v>0.301</v>
      </c>
      <c r="T6440" s="1">
        <v>0.528</v>
      </c>
      <c r="U6440" s="1">
        <v>0.0732</v>
      </c>
      <c r="V6440" s="1">
        <v>0.1386</v>
      </c>
      <c r="W6440" s="4">
        <v>171015.0</v>
      </c>
    </row>
    <row r="6441">
      <c r="A6441" s="3" t="s">
        <v>37</v>
      </c>
      <c r="B6441" s="3" t="s">
        <v>957</v>
      </c>
      <c r="C6441" s="3" t="s">
        <v>2720</v>
      </c>
      <c r="D6441" s="3" t="s">
        <v>1779</v>
      </c>
      <c r="E6441" s="3" t="s">
        <v>49</v>
      </c>
      <c r="F6441" s="3" t="s">
        <v>154</v>
      </c>
      <c r="G6441" s="1">
        <v>2.0</v>
      </c>
      <c r="H6441" s="1">
        <f t="shared" si="1"/>
        <v>0.17</v>
      </c>
      <c r="I6441" s="1">
        <f t="shared" si="2"/>
        <v>4.46</v>
      </c>
      <c r="J6441" s="1">
        <f t="shared" si="3"/>
        <v>0.32</v>
      </c>
      <c r="K6441" s="1">
        <f t="shared" si="4"/>
        <v>0.25</v>
      </c>
      <c r="L6441" s="4">
        <f t="shared" si="5"/>
        <v>26575</v>
      </c>
      <c r="M6441" s="1">
        <v>0.239476870913054</v>
      </c>
      <c r="N6441" s="1">
        <v>0.14594938241705</v>
      </c>
      <c r="O6441" s="1">
        <v>0.106539113586824</v>
      </c>
      <c r="P6441" s="1">
        <v>0.0704831678372487</v>
      </c>
      <c r="Q6441" s="1">
        <v>1.37336401754025</v>
      </c>
      <c r="R6441" s="1">
        <v>3.24433129119449</v>
      </c>
      <c r="S6441" s="1">
        <v>0.32</v>
      </c>
      <c r="T6441" s="1">
        <v>0.5762</v>
      </c>
      <c r="U6441" s="1">
        <v>0.0617</v>
      </c>
      <c r="V6441" s="1">
        <v>0.1071</v>
      </c>
      <c r="W6441" s="4">
        <v>26575.0</v>
      </c>
    </row>
    <row r="6442">
      <c r="A6442" s="3" t="s">
        <v>30</v>
      </c>
      <c r="B6442" s="3" t="s">
        <v>2721</v>
      </c>
      <c r="C6442" s="3" t="s">
        <v>1722</v>
      </c>
      <c r="D6442" s="3" t="s">
        <v>1779</v>
      </c>
      <c r="E6442" s="3" t="s">
        <v>49</v>
      </c>
      <c r="F6442" s="3" t="s">
        <v>938</v>
      </c>
      <c r="G6442" s="1">
        <v>1.0</v>
      </c>
      <c r="H6442" s="1">
        <f t="shared" si="1"/>
        <v>0.22</v>
      </c>
      <c r="I6442" s="1">
        <f t="shared" si="2"/>
        <v>11.96</v>
      </c>
      <c r="J6442" s="1">
        <f t="shared" si="3"/>
        <v>0.5125</v>
      </c>
      <c r="K6442" s="1">
        <f t="shared" si="4"/>
        <v>0.18</v>
      </c>
      <c r="L6442" s="4">
        <f t="shared" si="5"/>
        <v>280495</v>
      </c>
      <c r="M6442" s="1">
        <v>0.326560063111243</v>
      </c>
      <c r="N6442" s="1">
        <v>0.218447852518089</v>
      </c>
      <c r="O6442" s="1">
        <v>0.163289652171961</v>
      </c>
      <c r="P6442" s="1">
        <v>0.0562784676709878</v>
      </c>
      <c r="Q6442" s="1">
        <v>2.24230265939493</v>
      </c>
      <c r="R6442" s="1">
        <v>5.33406956601531</v>
      </c>
      <c r="S6442" s="1">
        <v>0.5125</v>
      </c>
      <c r="T6442" s="1">
        <v>0.0668</v>
      </c>
      <c r="U6442" s="1">
        <v>0.0293</v>
      </c>
      <c r="V6442" s="1">
        <v>0.4388</v>
      </c>
      <c r="W6442" s="4">
        <v>280495.0</v>
      </c>
    </row>
    <row r="6443">
      <c r="A6443" s="3" t="s">
        <v>31</v>
      </c>
      <c r="B6443" s="3" t="s">
        <v>2721</v>
      </c>
      <c r="C6443" s="3" t="s">
        <v>1722</v>
      </c>
      <c r="D6443" s="3" t="s">
        <v>1779</v>
      </c>
      <c r="E6443" s="3" t="s">
        <v>49</v>
      </c>
      <c r="F6443" s="3" t="s">
        <v>938</v>
      </c>
      <c r="G6443" s="1">
        <v>2.0</v>
      </c>
      <c r="H6443" s="1">
        <f t="shared" si="1"/>
        <v>0.17</v>
      </c>
      <c r="I6443" s="1">
        <f t="shared" si="2"/>
        <v>8.45</v>
      </c>
      <c r="J6443" s="1">
        <f t="shared" si="3"/>
        <v>0.5295</v>
      </c>
      <c r="K6443" s="1">
        <f t="shared" si="4"/>
        <v>0.14</v>
      </c>
      <c r="L6443" s="4">
        <f t="shared" si="5"/>
        <v>125839</v>
      </c>
      <c r="M6443" s="1">
        <v>0.231478379552081</v>
      </c>
      <c r="N6443" s="1">
        <v>0.147518899612702</v>
      </c>
      <c r="O6443" s="1">
        <v>0.114541845027607</v>
      </c>
      <c r="P6443" s="1">
        <v>0.0807015678037454</v>
      </c>
      <c r="Q6443" s="1">
        <v>1.68886310367441</v>
      </c>
      <c r="R6443" s="1">
        <v>5.00435431207323</v>
      </c>
      <c r="S6443" s="1">
        <v>0.5295</v>
      </c>
      <c r="T6443" s="1">
        <v>0.2738</v>
      </c>
      <c r="U6443" s="1">
        <v>0.0342</v>
      </c>
      <c r="V6443" s="1">
        <v>0.1248</v>
      </c>
      <c r="W6443" s="4">
        <v>125839.0</v>
      </c>
    </row>
    <row r="6444">
      <c r="A6444" s="3" t="s">
        <v>32</v>
      </c>
      <c r="B6444" s="3" t="s">
        <v>2721</v>
      </c>
      <c r="C6444" s="3" t="s">
        <v>1722</v>
      </c>
      <c r="D6444" s="3" t="s">
        <v>1779</v>
      </c>
      <c r="E6444" s="3" t="s">
        <v>49</v>
      </c>
      <c r="F6444" s="3" t="s">
        <v>938</v>
      </c>
      <c r="G6444" s="1">
        <v>3.0</v>
      </c>
      <c r="H6444" s="1">
        <f t="shared" si="1"/>
        <v>0.18</v>
      </c>
      <c r="I6444" s="1">
        <f t="shared" si="2"/>
        <v>7.77</v>
      </c>
      <c r="J6444" s="1">
        <f t="shared" si="3"/>
        <v>0.4071</v>
      </c>
      <c r="K6444" s="1">
        <f t="shared" si="4"/>
        <v>0.17</v>
      </c>
      <c r="L6444" s="4">
        <f t="shared" si="5"/>
        <v>37917</v>
      </c>
      <c r="M6444" s="1">
        <v>0.266664127502951</v>
      </c>
      <c r="N6444" s="1">
        <v>0.162598810978882</v>
      </c>
      <c r="O6444" s="1">
        <v>0.119272598845603</v>
      </c>
      <c r="P6444" s="1">
        <v>0.0588381941005994</v>
      </c>
      <c r="Q6444" s="1">
        <v>1.676933329932</v>
      </c>
      <c r="R6444" s="1">
        <v>4.63641668552348</v>
      </c>
      <c r="S6444" s="1">
        <v>0.4071</v>
      </c>
      <c r="T6444" s="1">
        <v>0.3032</v>
      </c>
      <c r="U6444" s="1">
        <v>0.0473</v>
      </c>
      <c r="V6444" s="1">
        <v>0.1562</v>
      </c>
      <c r="W6444" s="4">
        <v>37917.0</v>
      </c>
    </row>
    <row r="6445">
      <c r="A6445" s="3" t="s">
        <v>37</v>
      </c>
      <c r="B6445" s="3" t="s">
        <v>2721</v>
      </c>
      <c r="C6445" s="3" t="s">
        <v>1722</v>
      </c>
      <c r="D6445" s="3" t="s">
        <v>1779</v>
      </c>
      <c r="E6445" s="3" t="s">
        <v>49</v>
      </c>
      <c r="F6445" s="3" t="s">
        <v>938</v>
      </c>
      <c r="G6445" s="1">
        <v>4.0</v>
      </c>
      <c r="H6445" s="1">
        <f t="shared" si="1"/>
        <v>0.22</v>
      </c>
      <c r="I6445" s="1">
        <f t="shared" si="2"/>
        <v>10.64</v>
      </c>
      <c r="J6445" s="1">
        <f t="shared" si="3"/>
        <v>0.3882</v>
      </c>
      <c r="K6445" s="1">
        <f t="shared" si="4"/>
        <v>0.21</v>
      </c>
      <c r="L6445" s="4">
        <f t="shared" si="5"/>
        <v>69766</v>
      </c>
      <c r="M6445" s="1">
        <v>0.324630280959622</v>
      </c>
      <c r="N6445" s="1">
        <v>0.196718110436096</v>
      </c>
      <c r="O6445" s="1">
        <v>0.141090009104156</v>
      </c>
      <c r="P6445" s="1">
        <v>0.0664774238899886</v>
      </c>
      <c r="Q6445" s="1">
        <v>1.71179199857725</v>
      </c>
      <c r="R6445" s="1">
        <v>6.21612100544856</v>
      </c>
      <c r="S6445" s="1">
        <v>0.3882</v>
      </c>
      <c r="T6445" s="1">
        <v>0.3928</v>
      </c>
      <c r="U6445" s="1">
        <v>0.0689</v>
      </c>
      <c r="V6445" s="1">
        <v>0.1755</v>
      </c>
      <c r="W6445" s="4">
        <v>69766.0</v>
      </c>
    </row>
    <row r="6446">
      <c r="A6446" s="3" t="s">
        <v>37</v>
      </c>
      <c r="B6446" s="3" t="s">
        <v>1726</v>
      </c>
      <c r="C6446" s="3" t="s">
        <v>1727</v>
      </c>
      <c r="D6446" s="3" t="s">
        <v>1779</v>
      </c>
      <c r="E6446" s="3" t="s">
        <v>44</v>
      </c>
      <c r="F6446" s="3" t="s">
        <v>754</v>
      </c>
      <c r="G6446" s="1">
        <v>1.0</v>
      </c>
      <c r="H6446" s="1">
        <f t="shared" si="1"/>
        <v>0.25</v>
      </c>
      <c r="I6446" s="1">
        <f t="shared" si="2"/>
        <v>12.9</v>
      </c>
      <c r="J6446" s="1">
        <f t="shared" si="3"/>
        <v>0.5177</v>
      </c>
      <c r="K6446" s="1">
        <f t="shared" si="4"/>
        <v>0.23</v>
      </c>
      <c r="L6446" s="4">
        <f t="shared" si="5"/>
        <v>4716</v>
      </c>
      <c r="M6446" s="1">
        <v>0.376895702860932</v>
      </c>
      <c r="N6446" s="1">
        <v>0.243542811953929</v>
      </c>
      <c r="O6446" s="1">
        <v>0.177676305149169</v>
      </c>
      <c r="P6446" s="1">
        <v>0.0711215418170687</v>
      </c>
      <c r="Q6446" s="1">
        <v>2.14779343792578</v>
      </c>
      <c r="R6446" s="1">
        <v>6.00719969565678</v>
      </c>
      <c r="S6446" s="1">
        <v>0.5177</v>
      </c>
      <c r="T6446" s="1">
        <v>0.0927</v>
      </c>
      <c r="U6446" s="1">
        <v>0.0505</v>
      </c>
      <c r="V6446" s="1">
        <v>0.545</v>
      </c>
      <c r="W6446" s="4">
        <v>4716.0</v>
      </c>
    </row>
    <row r="6447">
      <c r="A6447" s="3" t="s">
        <v>29</v>
      </c>
      <c r="B6447" s="3" t="s">
        <v>2722</v>
      </c>
      <c r="C6447" s="3" t="s">
        <v>2723</v>
      </c>
      <c r="D6447" s="3" t="s">
        <v>1779</v>
      </c>
      <c r="E6447" s="3" t="s">
        <v>35</v>
      </c>
      <c r="F6447" s="3" t="s">
        <v>53</v>
      </c>
      <c r="G6447" s="1">
        <v>1.0</v>
      </c>
      <c r="H6447" s="1">
        <f t="shared" si="1"/>
        <v>0.66</v>
      </c>
      <c r="I6447" s="1">
        <f t="shared" si="2"/>
        <v>27.46</v>
      </c>
      <c r="J6447" s="1">
        <f t="shared" si="3"/>
        <v>0.8834</v>
      </c>
      <c r="K6447" s="1">
        <f t="shared" si="4"/>
        <v>0.15</v>
      </c>
      <c r="L6447" s="4">
        <f t="shared" si="5"/>
        <v>9521</v>
      </c>
      <c r="M6447" s="1">
        <v>0.924233208793118</v>
      </c>
      <c r="N6447" s="1">
        <v>0.620919859819851</v>
      </c>
      <c r="O6447" s="1">
        <v>0.484055956208184</v>
      </c>
      <c r="P6447" s="1">
        <v>0.296231934428128</v>
      </c>
      <c r="Q6447" s="1">
        <v>2.10982414147779</v>
      </c>
      <c r="R6447" s="1">
        <v>13.0146080876668</v>
      </c>
      <c r="S6447" s="1">
        <v>0.8834</v>
      </c>
      <c r="T6447" s="1">
        <v>0.0579</v>
      </c>
      <c r="U6447" s="1">
        <v>0.0214</v>
      </c>
      <c r="V6447" s="1">
        <v>0.3701</v>
      </c>
      <c r="W6447" s="4">
        <v>9521.0</v>
      </c>
    </row>
    <row r="6448">
      <c r="A6448" s="3" t="s">
        <v>30</v>
      </c>
      <c r="B6448" s="3" t="s">
        <v>2722</v>
      </c>
      <c r="C6448" s="3" t="s">
        <v>2723</v>
      </c>
      <c r="D6448" s="3" t="s">
        <v>1779</v>
      </c>
      <c r="E6448" s="3" t="s">
        <v>35</v>
      </c>
      <c r="F6448" s="3" t="s">
        <v>53</v>
      </c>
      <c r="G6448" s="1">
        <v>2.0</v>
      </c>
      <c r="H6448" s="1">
        <f t="shared" si="1"/>
        <v>0.57</v>
      </c>
      <c r="I6448" s="1">
        <f t="shared" si="2"/>
        <v>22.74</v>
      </c>
      <c r="J6448" s="1">
        <f t="shared" si="3"/>
        <v>0.6653</v>
      </c>
      <c r="K6448" s="1">
        <f t="shared" si="4"/>
        <v>0.13</v>
      </c>
      <c r="L6448" s="4">
        <f t="shared" si="5"/>
        <v>17093</v>
      </c>
      <c r="M6448" s="1">
        <v>0.825922925587316</v>
      </c>
      <c r="N6448" s="1">
        <v>0.522485823400069</v>
      </c>
      <c r="O6448" s="1">
        <v>0.39125101261428</v>
      </c>
      <c r="P6448" s="1">
        <v>0.225228561509084</v>
      </c>
      <c r="Q6448" s="1">
        <v>2.01796968866592</v>
      </c>
      <c r="R6448" s="1">
        <v>11.2706839256253</v>
      </c>
      <c r="S6448" s="1">
        <v>0.6653</v>
      </c>
      <c r="T6448" s="1">
        <v>0.1635</v>
      </c>
      <c r="U6448" s="1">
        <v>0.0302</v>
      </c>
      <c r="V6448" s="1">
        <v>0.1845</v>
      </c>
      <c r="W6448" s="4">
        <v>17093.0</v>
      </c>
    </row>
    <row r="6449">
      <c r="A6449" s="3" t="s">
        <v>31</v>
      </c>
      <c r="B6449" s="3" t="s">
        <v>2722</v>
      </c>
      <c r="C6449" s="3" t="s">
        <v>2723</v>
      </c>
      <c r="D6449" s="3" t="s">
        <v>1779</v>
      </c>
      <c r="E6449" s="3" t="s">
        <v>35</v>
      </c>
      <c r="F6449" s="3" t="s">
        <v>53</v>
      </c>
      <c r="G6449" s="1">
        <v>3.0</v>
      </c>
      <c r="H6449" s="1">
        <f t="shared" si="1"/>
        <v>0.56</v>
      </c>
      <c r="I6449" s="1">
        <f t="shared" si="2"/>
        <v>26.82</v>
      </c>
      <c r="J6449" s="1">
        <f t="shared" si="3"/>
        <v>0.7465</v>
      </c>
      <c r="K6449" s="1">
        <f t="shared" si="4"/>
        <v>0.12</v>
      </c>
      <c r="L6449" s="4">
        <f t="shared" si="5"/>
        <v>7705</v>
      </c>
      <c r="M6449" s="1">
        <v>0.79563935594648</v>
      </c>
      <c r="N6449" s="1">
        <v>0.516247124761071</v>
      </c>
      <c r="O6449" s="1">
        <v>0.392781935400265</v>
      </c>
      <c r="P6449" s="1">
        <v>0.244792172870703</v>
      </c>
      <c r="Q6449" s="1">
        <v>2.08570687677656</v>
      </c>
      <c r="R6449" s="1">
        <v>12.8565746030015</v>
      </c>
      <c r="S6449" s="1">
        <v>0.7465</v>
      </c>
      <c r="T6449" s="1">
        <v>0.0654</v>
      </c>
      <c r="U6449" s="1">
        <v>0.0187</v>
      </c>
      <c r="V6449" s="1">
        <v>0.2853</v>
      </c>
      <c r="W6449" s="4">
        <v>7705.0</v>
      </c>
    </row>
    <row r="6450">
      <c r="A6450" s="3" t="s">
        <v>32</v>
      </c>
      <c r="B6450" s="3" t="s">
        <v>2722</v>
      </c>
      <c r="C6450" s="3" t="s">
        <v>2723</v>
      </c>
      <c r="D6450" s="3" t="s">
        <v>1779</v>
      </c>
      <c r="E6450" s="3" t="s">
        <v>35</v>
      </c>
      <c r="F6450" s="3" t="s">
        <v>53</v>
      </c>
      <c r="G6450" s="1">
        <v>4.0</v>
      </c>
      <c r="H6450" s="1">
        <f t="shared" si="1"/>
        <v>0.52</v>
      </c>
      <c r="I6450" s="1">
        <f t="shared" si="2"/>
        <v>24.1</v>
      </c>
      <c r="J6450" s="1">
        <f t="shared" si="3"/>
        <v>0.9245</v>
      </c>
      <c r="K6450" s="1">
        <f t="shared" si="4"/>
        <v>0.14</v>
      </c>
      <c r="L6450" s="4">
        <f t="shared" si="5"/>
        <v>4989</v>
      </c>
      <c r="M6450" s="1">
        <v>0.758419853127374</v>
      </c>
      <c r="N6450" s="1">
        <v>0.473031147125854</v>
      </c>
      <c r="O6450" s="1">
        <v>0.354824006077488</v>
      </c>
      <c r="P6450" s="1">
        <v>0.203899721448468</v>
      </c>
      <c r="Q6450" s="1">
        <v>2.09287166068279</v>
      </c>
      <c r="R6450" s="1">
        <v>11.5138128767331</v>
      </c>
      <c r="S6450" s="1">
        <v>0.9245</v>
      </c>
      <c r="T6450" s="1">
        <v>0.0806</v>
      </c>
      <c r="U6450" s="1">
        <v>0.0256</v>
      </c>
      <c r="V6450" s="1">
        <v>0.3181</v>
      </c>
      <c r="W6450" s="4">
        <v>4989.0</v>
      </c>
    </row>
    <row r="6451">
      <c r="A6451" s="3" t="s">
        <v>37</v>
      </c>
      <c r="B6451" s="3" t="s">
        <v>2722</v>
      </c>
      <c r="C6451" s="3" t="s">
        <v>2723</v>
      </c>
      <c r="D6451" s="3" t="s">
        <v>1779</v>
      </c>
      <c r="E6451" s="3" t="s">
        <v>35</v>
      </c>
      <c r="F6451" s="3" t="s">
        <v>53</v>
      </c>
      <c r="G6451" s="1">
        <v>5.0</v>
      </c>
      <c r="H6451" s="1">
        <f t="shared" si="1"/>
        <v>0.27</v>
      </c>
      <c r="I6451" s="1">
        <f t="shared" si="2"/>
        <v>18.24</v>
      </c>
      <c r="J6451" s="1">
        <f t="shared" si="3"/>
        <v>0.7842</v>
      </c>
      <c r="K6451" s="1">
        <f t="shared" si="4"/>
        <v>0.13</v>
      </c>
      <c r="L6451" s="4">
        <f t="shared" si="5"/>
        <v>2159</v>
      </c>
      <c r="M6451" s="1">
        <v>0.369956825963972</v>
      </c>
      <c r="N6451" s="1">
        <v>0.258299836236415</v>
      </c>
      <c r="O6451" s="1">
        <v>0.204183415215125</v>
      </c>
      <c r="P6451" s="1">
        <v>0.133765073693613</v>
      </c>
      <c r="Q6451" s="1">
        <v>1.89948536078077</v>
      </c>
      <c r="R6451" s="1">
        <v>9.60293522918436</v>
      </c>
      <c r="S6451" s="1">
        <v>0.7842</v>
      </c>
      <c r="T6451" s="1">
        <v>0.0889</v>
      </c>
      <c r="U6451" s="1">
        <v>0.0254</v>
      </c>
      <c r="V6451" s="1">
        <v>0.2862</v>
      </c>
      <c r="W6451" s="4">
        <v>2159.0</v>
      </c>
    </row>
    <row r="6452">
      <c r="A6452" s="3" t="s">
        <v>41</v>
      </c>
      <c r="B6452" s="3" t="s">
        <v>1730</v>
      </c>
      <c r="C6452" s="3" t="s">
        <v>1731</v>
      </c>
      <c r="D6452" s="3" t="s">
        <v>1779</v>
      </c>
      <c r="E6452" s="3" t="s">
        <v>35</v>
      </c>
      <c r="F6452" s="3" t="s">
        <v>232</v>
      </c>
      <c r="G6452" s="1">
        <v>1.0</v>
      </c>
      <c r="H6452" s="1">
        <f t="shared" si="1"/>
        <v>0.34</v>
      </c>
      <c r="I6452" s="1">
        <f t="shared" si="2"/>
        <v>22.86</v>
      </c>
      <c r="J6452" s="1">
        <f t="shared" si="3"/>
        <v>4.5414</v>
      </c>
      <c r="K6452" s="1">
        <f t="shared" si="4"/>
        <v>0.04</v>
      </c>
      <c r="L6452" s="4">
        <f t="shared" si="5"/>
        <v>6011</v>
      </c>
      <c r="M6452" s="1">
        <v>0.41147405984079</v>
      </c>
      <c r="N6452" s="1">
        <v>0.329006705619387</v>
      </c>
      <c r="O6452" s="1">
        <v>0.290812125014705</v>
      </c>
      <c r="P6452" s="1">
        <v>0.245088427904788</v>
      </c>
      <c r="Q6452" s="1">
        <v>2.30067906044753</v>
      </c>
      <c r="R6452" s="1">
        <v>9.93594502246946</v>
      </c>
      <c r="S6452" s="1">
        <v>4.5414</v>
      </c>
      <c r="T6452" s="1">
        <v>0.0253</v>
      </c>
      <c r="U6452" s="1">
        <v>0.0023</v>
      </c>
      <c r="V6452" s="1">
        <v>0.09</v>
      </c>
      <c r="W6452" s="4">
        <v>6011.0</v>
      </c>
    </row>
    <row r="6453">
      <c r="A6453" s="3" t="s">
        <v>30</v>
      </c>
      <c r="B6453" s="3" t="s">
        <v>1730</v>
      </c>
      <c r="C6453" s="3" t="s">
        <v>1731</v>
      </c>
      <c r="D6453" s="3" t="s">
        <v>1779</v>
      </c>
      <c r="E6453" s="3" t="s">
        <v>35</v>
      </c>
      <c r="F6453" s="3" t="s">
        <v>232</v>
      </c>
      <c r="G6453" s="1">
        <v>2.0</v>
      </c>
      <c r="H6453" s="1">
        <f t="shared" si="1"/>
        <v>0.35</v>
      </c>
      <c r="I6453" s="1">
        <f t="shared" si="2"/>
        <v>36.49</v>
      </c>
      <c r="J6453" s="1">
        <f t="shared" si="3"/>
        <v>2.5236</v>
      </c>
      <c r="K6453" s="1">
        <f t="shared" si="4"/>
        <v>0.07</v>
      </c>
      <c r="L6453" s="4">
        <f t="shared" si="5"/>
        <v>31462</v>
      </c>
      <c r="M6453" s="1">
        <v>0.416417460648631</v>
      </c>
      <c r="N6453" s="1">
        <v>0.346917959060667</v>
      </c>
      <c r="O6453" s="1">
        <v>0.30922409996059</v>
      </c>
      <c r="P6453" s="1">
        <v>0.250828754897188</v>
      </c>
      <c r="Q6453" s="1">
        <v>2.49659893093958</v>
      </c>
      <c r="R6453" s="1">
        <v>14.6149278634715</v>
      </c>
      <c r="S6453" s="1">
        <v>2.5236</v>
      </c>
      <c r="T6453" s="1">
        <v>0.0507</v>
      </c>
      <c r="U6453" s="1">
        <v>0.008</v>
      </c>
      <c r="V6453" s="1">
        <v>0.1576</v>
      </c>
      <c r="W6453" s="4">
        <v>31462.0</v>
      </c>
    </row>
    <row r="6454">
      <c r="A6454" s="3" t="s">
        <v>41</v>
      </c>
      <c r="B6454" s="3" t="s">
        <v>2724</v>
      </c>
      <c r="C6454" s="3" t="s">
        <v>2725</v>
      </c>
      <c r="D6454" s="3" t="s">
        <v>1779</v>
      </c>
      <c r="E6454" s="3" t="s">
        <v>35</v>
      </c>
      <c r="F6454" s="3" t="s">
        <v>437</v>
      </c>
      <c r="G6454" s="1">
        <v>1.0</v>
      </c>
      <c r="H6454" s="1">
        <f t="shared" si="1"/>
        <v>0.29</v>
      </c>
      <c r="I6454" s="1">
        <f t="shared" si="2"/>
        <v>18.3</v>
      </c>
      <c r="J6454" s="1">
        <f t="shared" si="3"/>
        <v>6.9489</v>
      </c>
      <c r="K6454" s="1">
        <f t="shared" si="4"/>
        <v>0.03</v>
      </c>
      <c r="L6454" s="1">
        <f t="shared" si="5"/>
        <v>0</v>
      </c>
      <c r="M6454" s="1">
        <v>0.352370560803539</v>
      </c>
      <c r="N6454" s="1">
        <v>0.27425863924429</v>
      </c>
      <c r="O6454" s="1">
        <v>0.241330862130814</v>
      </c>
      <c r="P6454" s="1">
        <v>0.208746861174219</v>
      </c>
      <c r="Q6454" s="1">
        <v>2.59811703331279</v>
      </c>
      <c r="R6454" s="1">
        <v>7.04348407448414</v>
      </c>
      <c r="S6454" s="1">
        <v>6.9489</v>
      </c>
      <c r="T6454" s="1">
        <v>0.0235</v>
      </c>
      <c r="U6454" s="1">
        <v>0.0012</v>
      </c>
      <c r="V6454" s="1">
        <v>0.0506</v>
      </c>
      <c r="W6454" s="1">
        <v>0.0</v>
      </c>
    </row>
    <row r="6455">
      <c r="A6455" s="3" t="s">
        <v>23</v>
      </c>
      <c r="B6455" s="3" t="s">
        <v>2726</v>
      </c>
      <c r="C6455" s="3" t="s">
        <v>2727</v>
      </c>
      <c r="D6455" s="3" t="s">
        <v>1779</v>
      </c>
      <c r="E6455" s="3" t="s">
        <v>59</v>
      </c>
      <c r="F6455" s="3" t="s">
        <v>60</v>
      </c>
      <c r="G6455" s="1">
        <v>1.0</v>
      </c>
      <c r="H6455" s="1">
        <f t="shared" si="1"/>
        <v>0.4</v>
      </c>
      <c r="I6455" s="1">
        <f t="shared" si="2"/>
        <v>28.92</v>
      </c>
      <c r="J6455" s="1">
        <f t="shared" si="3"/>
        <v>1.988</v>
      </c>
      <c r="K6455" s="1">
        <f t="shared" si="4"/>
        <v>0.1</v>
      </c>
      <c r="L6455" s="4">
        <f t="shared" si="5"/>
        <v>5626</v>
      </c>
      <c r="M6455" s="1">
        <v>0.554625513712991</v>
      </c>
      <c r="N6455" s="1">
        <v>0.403665184936677</v>
      </c>
      <c r="O6455" s="1">
        <v>0.314761385557326</v>
      </c>
      <c r="P6455" s="1">
        <v>0.153711314266543</v>
      </c>
      <c r="Q6455" s="1">
        <v>2.85153252606507</v>
      </c>
      <c r="R6455" s="1">
        <v>10.1431354830355</v>
      </c>
      <c r="S6455" s="1">
        <v>1.988</v>
      </c>
      <c r="T6455" s="1">
        <v>0.035</v>
      </c>
      <c r="U6455" s="1">
        <v>0.0085</v>
      </c>
      <c r="V6455" s="1">
        <v>0.2416</v>
      </c>
      <c r="W6455" s="4">
        <v>5626.0</v>
      </c>
    </row>
    <row r="6456">
      <c r="A6456" s="3" t="s">
        <v>29</v>
      </c>
      <c r="B6456" s="3" t="s">
        <v>2726</v>
      </c>
      <c r="C6456" s="3" t="s">
        <v>2727</v>
      </c>
      <c r="D6456" s="3" t="s">
        <v>1779</v>
      </c>
      <c r="E6456" s="3" t="s">
        <v>59</v>
      </c>
      <c r="F6456" s="3" t="s">
        <v>60</v>
      </c>
      <c r="G6456" s="1">
        <v>2.0</v>
      </c>
      <c r="H6456" s="1">
        <f t="shared" si="1"/>
        <v>0.37</v>
      </c>
      <c r="I6456" s="1">
        <f t="shared" si="2"/>
        <v>19.21</v>
      </c>
      <c r="J6456" s="1">
        <f t="shared" si="3"/>
        <v>1.0426</v>
      </c>
      <c r="K6456" s="1">
        <f t="shared" si="4"/>
        <v>0.13</v>
      </c>
      <c r="L6456" s="4">
        <f t="shared" si="5"/>
        <v>6590</v>
      </c>
      <c r="M6456" s="1">
        <v>0.48517273487682</v>
      </c>
      <c r="N6456" s="1">
        <v>0.354213026529678</v>
      </c>
      <c r="O6456" s="1">
        <v>0.294730363145684</v>
      </c>
      <c r="P6456" s="1">
        <v>0.217145652825781</v>
      </c>
      <c r="Q6456" s="1">
        <v>2.37808061676663</v>
      </c>
      <c r="R6456" s="1">
        <v>8.07759327982154</v>
      </c>
      <c r="S6456" s="1">
        <v>1.0426</v>
      </c>
      <c r="T6456" s="1">
        <v>0.0362</v>
      </c>
      <c r="U6456" s="1">
        <v>0.0128</v>
      </c>
      <c r="V6456" s="1">
        <v>0.3538</v>
      </c>
      <c r="W6456" s="4">
        <v>6590.0</v>
      </c>
    </row>
    <row r="6457">
      <c r="A6457" s="3" t="s">
        <v>30</v>
      </c>
      <c r="B6457" s="3" t="s">
        <v>2726</v>
      </c>
      <c r="C6457" s="3" t="s">
        <v>2727</v>
      </c>
      <c r="D6457" s="3" t="s">
        <v>1779</v>
      </c>
      <c r="E6457" s="3" t="s">
        <v>59</v>
      </c>
      <c r="F6457" s="3" t="s">
        <v>60</v>
      </c>
      <c r="G6457" s="1">
        <v>3.0</v>
      </c>
      <c r="H6457" s="1">
        <f t="shared" si="1"/>
        <v>0.3</v>
      </c>
      <c r="I6457" s="1">
        <f t="shared" si="2"/>
        <v>18.74</v>
      </c>
      <c r="J6457" s="1">
        <f t="shared" si="3"/>
        <v>0.865</v>
      </c>
      <c r="K6457" s="1">
        <f t="shared" si="4"/>
        <v>0.14</v>
      </c>
      <c r="L6457" s="4">
        <f t="shared" si="5"/>
        <v>1011</v>
      </c>
      <c r="M6457" s="1">
        <v>0.413751317175974</v>
      </c>
      <c r="N6457" s="1">
        <v>0.283719704952581</v>
      </c>
      <c r="O6457" s="1">
        <v>0.220337197049525</v>
      </c>
      <c r="P6457" s="1">
        <v>0.132507903055848</v>
      </c>
      <c r="Q6457" s="1">
        <v>2.04016523006249</v>
      </c>
      <c r="R6457" s="1">
        <v>9.18778346755766</v>
      </c>
      <c r="S6457" s="1">
        <v>0.865</v>
      </c>
      <c r="T6457" s="1">
        <v>0.0386</v>
      </c>
      <c r="U6457" s="1">
        <v>0.0144</v>
      </c>
      <c r="V6457" s="1">
        <v>0.3737</v>
      </c>
      <c r="W6457" s="4">
        <v>1011.0</v>
      </c>
    </row>
    <row r="6458">
      <c r="A6458" s="3" t="s">
        <v>31</v>
      </c>
      <c r="B6458" s="3" t="s">
        <v>2726</v>
      </c>
      <c r="C6458" s="3" t="s">
        <v>2727</v>
      </c>
      <c r="D6458" s="3" t="s">
        <v>1779</v>
      </c>
      <c r="E6458" s="3" t="s">
        <v>59</v>
      </c>
      <c r="F6458" s="3" t="s">
        <v>60</v>
      </c>
      <c r="G6458" s="1">
        <v>4.0</v>
      </c>
      <c r="H6458" s="1">
        <f t="shared" si="1"/>
        <v>0.3</v>
      </c>
      <c r="I6458" s="1">
        <f t="shared" si="2"/>
        <v>21.41</v>
      </c>
      <c r="J6458" s="1">
        <f t="shared" si="3"/>
        <v>1.1155</v>
      </c>
      <c r="K6458" s="1">
        <f t="shared" si="4"/>
        <v>0.11</v>
      </c>
      <c r="L6458" s="1">
        <f t="shared" si="5"/>
        <v>595</v>
      </c>
      <c r="M6458" s="1">
        <v>0.426130260716726</v>
      </c>
      <c r="N6458" s="1">
        <v>0.287764866712235</v>
      </c>
      <c r="O6458" s="1">
        <v>0.22356215213358</v>
      </c>
      <c r="P6458" s="1">
        <v>0.125622497802948</v>
      </c>
      <c r="Q6458" s="1">
        <v>2.1276662681684</v>
      </c>
      <c r="R6458" s="1">
        <v>10.0637096456207</v>
      </c>
      <c r="S6458" s="1">
        <v>1.1155</v>
      </c>
      <c r="T6458" s="1">
        <v>0.0355</v>
      </c>
      <c r="U6458" s="1">
        <v>0.0097</v>
      </c>
      <c r="V6458" s="1">
        <v>0.2725</v>
      </c>
      <c r="W6458" s="1">
        <v>595.0</v>
      </c>
    </row>
    <row r="6459">
      <c r="A6459" s="3" t="s">
        <v>32</v>
      </c>
      <c r="B6459" s="3" t="s">
        <v>2726</v>
      </c>
      <c r="C6459" s="3" t="s">
        <v>2727</v>
      </c>
      <c r="D6459" s="3" t="s">
        <v>1779</v>
      </c>
      <c r="E6459" s="3" t="s">
        <v>59</v>
      </c>
      <c r="F6459" s="3" t="s">
        <v>60</v>
      </c>
      <c r="G6459" s="1">
        <v>5.0</v>
      </c>
      <c r="H6459" s="1">
        <f t="shared" si="1"/>
        <v>0.28</v>
      </c>
      <c r="I6459" s="1">
        <f t="shared" si="2"/>
        <v>19.61</v>
      </c>
      <c r="J6459" s="1">
        <f t="shared" si="3"/>
        <v>1.0789</v>
      </c>
      <c r="K6459" s="1">
        <f t="shared" si="4"/>
        <v>0.14</v>
      </c>
      <c r="L6459" s="1">
        <f t="shared" si="5"/>
        <v>343</v>
      </c>
      <c r="M6459" s="1">
        <v>0.389986678507992</v>
      </c>
      <c r="N6459" s="1">
        <v>0.269538188277087</v>
      </c>
      <c r="O6459" s="1">
        <v>0.213476909413854</v>
      </c>
      <c r="P6459" s="1">
        <v>0.122890763765541</v>
      </c>
      <c r="Q6459" s="1">
        <v>2.06771278718431</v>
      </c>
      <c r="R6459" s="1">
        <v>9.48479782279539</v>
      </c>
      <c r="S6459" s="1">
        <v>1.0789</v>
      </c>
      <c r="T6459" s="1">
        <v>0.0465</v>
      </c>
      <c r="U6459" s="1">
        <v>0.0161</v>
      </c>
      <c r="V6459" s="1">
        <v>0.3451</v>
      </c>
      <c r="W6459" s="1">
        <v>343.0</v>
      </c>
    </row>
    <row r="6460">
      <c r="A6460" s="3" t="s">
        <v>37</v>
      </c>
      <c r="B6460" s="3" t="s">
        <v>2726</v>
      </c>
      <c r="C6460" s="3" t="s">
        <v>2727</v>
      </c>
      <c r="D6460" s="3" t="s">
        <v>1779</v>
      </c>
      <c r="E6460" s="3" t="s">
        <v>59</v>
      </c>
      <c r="F6460" s="3" t="s">
        <v>60</v>
      </c>
      <c r="G6460" s="1">
        <v>6.0</v>
      </c>
      <c r="H6460" s="1">
        <f t="shared" si="1"/>
        <v>0.28</v>
      </c>
      <c r="I6460" s="1">
        <f t="shared" si="2"/>
        <v>19.97</v>
      </c>
      <c r="J6460" s="1">
        <f t="shared" si="3"/>
        <v>1.2291</v>
      </c>
      <c r="K6460" s="1">
        <f t="shared" si="4"/>
        <v>0.12</v>
      </c>
      <c r="L6460" s="1">
        <f t="shared" si="5"/>
        <v>146</v>
      </c>
      <c r="M6460" s="1">
        <v>0.390428211586901</v>
      </c>
      <c r="N6460" s="1">
        <v>0.27808564231738</v>
      </c>
      <c r="O6460" s="1">
        <v>0.216288832913518</v>
      </c>
      <c r="P6460" s="1">
        <v>0.130646515533165</v>
      </c>
      <c r="Q6460" s="1">
        <v>2.02890440928981</v>
      </c>
      <c r="R6460" s="1">
        <v>9.84321381913194</v>
      </c>
      <c r="S6460" s="1">
        <v>1.2291</v>
      </c>
      <c r="T6460" s="1">
        <v>0.0371</v>
      </c>
      <c r="U6460" s="1">
        <v>0.0114</v>
      </c>
      <c r="V6460" s="1">
        <v>0.3078</v>
      </c>
      <c r="W6460" s="1">
        <v>146.0</v>
      </c>
    </row>
    <row r="6461">
      <c r="A6461" s="3" t="s">
        <v>46</v>
      </c>
      <c r="B6461" s="3" t="s">
        <v>2728</v>
      </c>
      <c r="C6461" s="3" t="s">
        <v>1737</v>
      </c>
      <c r="D6461" s="3" t="s">
        <v>1779</v>
      </c>
      <c r="E6461" s="3" t="s">
        <v>49</v>
      </c>
      <c r="F6461" s="3" t="s">
        <v>125</v>
      </c>
      <c r="G6461" s="1">
        <v>1.0</v>
      </c>
      <c r="H6461" s="1">
        <f t="shared" si="1"/>
        <v>0.32</v>
      </c>
      <c r="I6461" s="1">
        <f t="shared" si="2"/>
        <v>8.03</v>
      </c>
      <c r="J6461" s="1">
        <f t="shared" si="3"/>
        <v>0.6523</v>
      </c>
      <c r="K6461" s="1">
        <f t="shared" si="4"/>
        <v>0.09</v>
      </c>
      <c r="L6461" s="4">
        <f t="shared" si="5"/>
        <v>26138</v>
      </c>
      <c r="M6461" s="1">
        <v>0.4498527744161</v>
      </c>
      <c r="N6461" s="1">
        <v>0.312430794446403</v>
      </c>
      <c r="O6461" s="1">
        <v>0.241640159708788</v>
      </c>
      <c r="P6461" s="1">
        <v>0.135708636281339</v>
      </c>
      <c r="Q6461" s="1">
        <v>2.24541797151827</v>
      </c>
      <c r="R6461" s="1">
        <v>3.57603085365383</v>
      </c>
      <c r="S6461" s="1">
        <v>0.6523</v>
      </c>
      <c r="T6461" s="1">
        <v>0.1547</v>
      </c>
      <c r="U6461" s="1">
        <v>0.0157</v>
      </c>
      <c r="V6461" s="1">
        <v>0.1014</v>
      </c>
      <c r="W6461" s="4">
        <v>26138.0</v>
      </c>
    </row>
    <row r="6462">
      <c r="A6462" s="3" t="s">
        <v>23</v>
      </c>
      <c r="B6462" s="3" t="s">
        <v>2728</v>
      </c>
      <c r="C6462" s="3" t="s">
        <v>1737</v>
      </c>
      <c r="D6462" s="3" t="s">
        <v>1779</v>
      </c>
      <c r="E6462" s="3" t="s">
        <v>49</v>
      </c>
      <c r="F6462" s="3" t="s">
        <v>125</v>
      </c>
      <c r="G6462" s="1">
        <v>2.0</v>
      </c>
      <c r="H6462" s="1">
        <f t="shared" si="1"/>
        <v>0.31</v>
      </c>
      <c r="I6462" s="1">
        <f t="shared" si="2"/>
        <v>6.72</v>
      </c>
      <c r="J6462" s="1">
        <f t="shared" si="3"/>
        <v>0.82</v>
      </c>
      <c r="K6462" s="1">
        <f t="shared" si="4"/>
        <v>0.09</v>
      </c>
      <c r="L6462" s="4">
        <f t="shared" si="5"/>
        <v>21317</v>
      </c>
      <c r="M6462" s="1">
        <v>0.419689754006483</v>
      </c>
      <c r="N6462" s="1">
        <v>0.295930569444199</v>
      </c>
      <c r="O6462" s="1">
        <v>0.234846040706611</v>
      </c>
      <c r="P6462" s="1">
        <v>0.153188841502531</v>
      </c>
      <c r="Q6462" s="1">
        <v>2.07737487811122</v>
      </c>
      <c r="R6462" s="1">
        <v>3.23263493197674</v>
      </c>
      <c r="S6462" s="1">
        <v>0.82</v>
      </c>
      <c r="T6462" s="1">
        <v>0.1529</v>
      </c>
      <c r="U6462" s="1">
        <v>0.0173</v>
      </c>
      <c r="V6462" s="1">
        <v>0.1129</v>
      </c>
      <c r="W6462" s="4">
        <v>21317.0</v>
      </c>
    </row>
    <row r="6463">
      <c r="A6463" s="3" t="s">
        <v>29</v>
      </c>
      <c r="B6463" s="3" t="s">
        <v>2728</v>
      </c>
      <c r="C6463" s="3" t="s">
        <v>1737</v>
      </c>
      <c r="D6463" s="3" t="s">
        <v>1779</v>
      </c>
      <c r="E6463" s="3" t="s">
        <v>49</v>
      </c>
      <c r="F6463" s="3" t="s">
        <v>125</v>
      </c>
      <c r="G6463" s="1">
        <v>3.0</v>
      </c>
      <c r="H6463" s="1">
        <f t="shared" si="1"/>
        <v>0.29</v>
      </c>
      <c r="I6463" s="1">
        <f t="shared" si="2"/>
        <v>6.57</v>
      </c>
      <c r="J6463" s="1">
        <f t="shared" si="3"/>
        <v>0.8972</v>
      </c>
      <c r="K6463" s="1">
        <f t="shared" si="4"/>
        <v>0.11</v>
      </c>
      <c r="L6463" s="4">
        <f t="shared" si="5"/>
        <v>85290</v>
      </c>
      <c r="M6463" s="1">
        <v>0.402430270524963</v>
      </c>
      <c r="N6463" s="1">
        <v>0.275733737764902</v>
      </c>
      <c r="O6463" s="1">
        <v>0.214304803483805</v>
      </c>
      <c r="P6463" s="1">
        <v>0.128897838082582</v>
      </c>
      <c r="Q6463" s="1">
        <v>2.02909124316235</v>
      </c>
      <c r="R6463" s="1">
        <v>3.23704567992433</v>
      </c>
      <c r="S6463" s="1">
        <v>0.8972</v>
      </c>
      <c r="T6463" s="1">
        <v>0.1556</v>
      </c>
      <c r="U6463" s="1">
        <v>0.0245</v>
      </c>
      <c r="V6463" s="1">
        <v>0.1576</v>
      </c>
      <c r="W6463" s="4">
        <v>85290.0</v>
      </c>
    </row>
    <row r="6464">
      <c r="A6464" s="3" t="s">
        <v>30</v>
      </c>
      <c r="B6464" s="3" t="s">
        <v>2728</v>
      </c>
      <c r="C6464" s="3" t="s">
        <v>1737</v>
      </c>
      <c r="D6464" s="3" t="s">
        <v>1779</v>
      </c>
      <c r="E6464" s="3" t="s">
        <v>49</v>
      </c>
      <c r="F6464" s="3" t="s">
        <v>125</v>
      </c>
      <c r="G6464" s="1">
        <v>4.0</v>
      </c>
      <c r="H6464" s="1">
        <f t="shared" si="1"/>
        <v>0.3</v>
      </c>
      <c r="I6464" s="1">
        <f t="shared" si="2"/>
        <v>6.64</v>
      </c>
      <c r="J6464" s="1">
        <f t="shared" si="3"/>
        <v>0.8524</v>
      </c>
      <c r="K6464" s="1">
        <f t="shared" si="4"/>
        <v>0.11</v>
      </c>
      <c r="L6464" s="4">
        <f t="shared" si="5"/>
        <v>108355</v>
      </c>
      <c r="M6464" s="1">
        <v>0.402360833765171</v>
      </c>
      <c r="N6464" s="1">
        <v>0.27902185656223</v>
      </c>
      <c r="O6464" s="1">
        <v>0.221751455705392</v>
      </c>
      <c r="P6464" s="1">
        <v>0.148543894962746</v>
      </c>
      <c r="Q6464" s="1">
        <v>2.05775885495634</v>
      </c>
      <c r="R6464" s="1">
        <v>3.22555516881159</v>
      </c>
      <c r="S6464" s="1">
        <v>0.8524</v>
      </c>
      <c r="T6464" s="1">
        <v>0.1454</v>
      </c>
      <c r="U6464" s="1">
        <v>0.0226</v>
      </c>
      <c r="V6464" s="1">
        <v>0.1557</v>
      </c>
      <c r="W6464" s="4">
        <v>108355.0</v>
      </c>
    </row>
    <row r="6465">
      <c r="A6465" s="3" t="s">
        <v>31</v>
      </c>
      <c r="B6465" s="3" t="s">
        <v>2728</v>
      </c>
      <c r="C6465" s="3" t="s">
        <v>1737</v>
      </c>
      <c r="D6465" s="3" t="s">
        <v>1779</v>
      </c>
      <c r="E6465" s="3" t="s">
        <v>49</v>
      </c>
      <c r="F6465" s="3" t="s">
        <v>125</v>
      </c>
      <c r="G6465" s="1">
        <v>5.0</v>
      </c>
      <c r="H6465" s="1">
        <f t="shared" si="1"/>
        <v>0.29</v>
      </c>
      <c r="I6465" s="1">
        <f t="shared" si="2"/>
        <v>6.34</v>
      </c>
      <c r="J6465" s="1">
        <f t="shared" si="3"/>
        <v>0.8974</v>
      </c>
      <c r="K6465" s="1">
        <f t="shared" si="4"/>
        <v>0.08</v>
      </c>
      <c r="L6465" s="4">
        <f t="shared" si="5"/>
        <v>78213</v>
      </c>
      <c r="M6465" s="1">
        <v>0.399319726758856</v>
      </c>
      <c r="N6465" s="1">
        <v>0.277129370093943</v>
      </c>
      <c r="O6465" s="1">
        <v>0.215831541242501</v>
      </c>
      <c r="P6465" s="1">
        <v>0.130036718443111</v>
      </c>
      <c r="Q6465" s="1">
        <v>2.06326999106626</v>
      </c>
      <c r="R6465" s="1">
        <v>3.07067807733308</v>
      </c>
      <c r="S6465" s="1">
        <v>0.8974</v>
      </c>
      <c r="T6465" s="1">
        <v>0.1329</v>
      </c>
      <c r="U6465" s="1">
        <v>0.0121</v>
      </c>
      <c r="V6465" s="1">
        <v>0.091</v>
      </c>
      <c r="W6465" s="4">
        <v>78213.0</v>
      </c>
    </row>
    <row r="6466">
      <c r="A6466" s="3" t="s">
        <v>32</v>
      </c>
      <c r="B6466" s="3" t="s">
        <v>2728</v>
      </c>
      <c r="C6466" s="3" t="s">
        <v>1737</v>
      </c>
      <c r="D6466" s="3" t="s">
        <v>1779</v>
      </c>
      <c r="E6466" s="3" t="s">
        <v>49</v>
      </c>
      <c r="F6466" s="3" t="s">
        <v>125</v>
      </c>
      <c r="G6466" s="1">
        <v>6.0</v>
      </c>
      <c r="H6466" s="1">
        <f t="shared" si="1"/>
        <v>0.26</v>
      </c>
      <c r="I6466" s="1">
        <f t="shared" si="2"/>
        <v>6.07</v>
      </c>
      <c r="J6466" s="1">
        <f t="shared" si="3"/>
        <v>0.9811</v>
      </c>
      <c r="K6466" s="1">
        <f t="shared" si="4"/>
        <v>0.07</v>
      </c>
      <c r="L6466" s="4">
        <f t="shared" si="5"/>
        <v>45780</v>
      </c>
      <c r="M6466" s="1">
        <v>0.369087907785666</v>
      </c>
      <c r="N6466" s="1">
        <v>0.248821722468585</v>
      </c>
      <c r="O6466" s="1">
        <v>0.190250412208912</v>
      </c>
      <c r="P6466" s="1">
        <v>0.108739393619984</v>
      </c>
      <c r="Q6466" s="1">
        <v>2.00860465006749</v>
      </c>
      <c r="R6466" s="1">
        <v>3.02153827753172</v>
      </c>
      <c r="S6466" s="1">
        <v>0.9811</v>
      </c>
      <c r="T6466" s="1">
        <v>0.1284</v>
      </c>
      <c r="U6466" s="1">
        <v>0.0089</v>
      </c>
      <c r="V6466" s="1">
        <v>0.0693</v>
      </c>
      <c r="W6466" s="4">
        <v>45780.0</v>
      </c>
    </row>
    <row r="6467">
      <c r="A6467" s="3" t="s">
        <v>37</v>
      </c>
      <c r="B6467" s="3" t="s">
        <v>2728</v>
      </c>
      <c r="C6467" s="3" t="s">
        <v>1737</v>
      </c>
      <c r="D6467" s="3" t="s">
        <v>1779</v>
      </c>
      <c r="E6467" s="3" t="s">
        <v>49</v>
      </c>
      <c r="F6467" s="3" t="s">
        <v>125</v>
      </c>
      <c r="G6467" s="1">
        <v>7.0</v>
      </c>
      <c r="H6467" s="1">
        <f t="shared" si="1"/>
        <v>0.24</v>
      </c>
      <c r="I6467" s="1">
        <f t="shared" si="2"/>
        <v>3.34</v>
      </c>
      <c r="J6467" s="1">
        <f t="shared" si="3"/>
        <v>0.989</v>
      </c>
      <c r="K6467" s="1">
        <f t="shared" si="4"/>
        <v>0.1</v>
      </c>
      <c r="L6467" s="4">
        <f t="shared" si="5"/>
        <v>48532</v>
      </c>
      <c r="M6467" s="1">
        <v>0.347139061641904</v>
      </c>
      <c r="N6467" s="1">
        <v>0.229989263750562</v>
      </c>
      <c r="O6467" s="1">
        <v>0.175378860968043</v>
      </c>
      <c r="P6467" s="1">
        <v>0.10108797292684</v>
      </c>
      <c r="Q6467" s="1">
        <v>1.88431732532364</v>
      </c>
      <c r="R6467" s="1">
        <v>1.77312981106698</v>
      </c>
      <c r="S6467" s="1">
        <v>0.989</v>
      </c>
      <c r="T6467" s="1">
        <v>0.1576</v>
      </c>
      <c r="U6467" s="1">
        <v>0.0212</v>
      </c>
      <c r="V6467" s="1">
        <v>0.1344</v>
      </c>
      <c r="W6467" s="4">
        <v>48532.0</v>
      </c>
    </row>
    <row r="6468">
      <c r="A6468" s="3" t="s">
        <v>37</v>
      </c>
      <c r="B6468" s="3" t="s">
        <v>2729</v>
      </c>
      <c r="C6468" s="3" t="s">
        <v>2730</v>
      </c>
      <c r="D6468" s="3" t="s">
        <v>1779</v>
      </c>
      <c r="E6468" s="3" t="s">
        <v>35</v>
      </c>
      <c r="F6468" s="3" t="s">
        <v>147</v>
      </c>
      <c r="G6468" s="1">
        <v>1.0</v>
      </c>
      <c r="H6468" s="1">
        <f t="shared" si="1"/>
        <v>0.36</v>
      </c>
      <c r="I6468" s="1">
        <f t="shared" si="2"/>
        <v>36.73</v>
      </c>
      <c r="J6468" s="1">
        <f t="shared" si="3"/>
        <v>1.4948</v>
      </c>
      <c r="K6468" s="1">
        <f t="shared" si="4"/>
        <v>0.1</v>
      </c>
      <c r="L6468" s="4">
        <f t="shared" si="5"/>
        <v>1979</v>
      </c>
      <c r="M6468" s="1">
        <v>0.472133757961783</v>
      </c>
      <c r="N6468" s="1">
        <v>0.345939490445859</v>
      </c>
      <c r="O6468" s="1">
        <v>0.290207006369426</v>
      </c>
      <c r="P6468" s="1">
        <v>0.187898089171974</v>
      </c>
      <c r="Q6468" s="1">
        <v>2.23108883168493</v>
      </c>
      <c r="R6468" s="1">
        <v>16.4618248554406</v>
      </c>
      <c r="S6468" s="1">
        <v>1.4948</v>
      </c>
      <c r="T6468" s="1">
        <v>0.0582</v>
      </c>
      <c r="U6468" s="1">
        <v>0.0136</v>
      </c>
      <c r="V6468" s="1">
        <v>0.2338</v>
      </c>
      <c r="W6468" s="4">
        <v>1979.0</v>
      </c>
    </row>
    <row r="6469">
      <c r="A6469" s="3" t="s">
        <v>30</v>
      </c>
      <c r="B6469" s="3" t="s">
        <v>2731</v>
      </c>
      <c r="C6469" s="3" t="s">
        <v>1739</v>
      </c>
      <c r="D6469" s="3" t="s">
        <v>1779</v>
      </c>
      <c r="E6469" s="3" t="s">
        <v>35</v>
      </c>
      <c r="F6469" s="3" t="s">
        <v>53</v>
      </c>
      <c r="G6469" s="1">
        <v>1.0</v>
      </c>
      <c r="H6469" s="1">
        <f t="shared" si="1"/>
        <v>0.38</v>
      </c>
      <c r="I6469" s="1">
        <f t="shared" si="2"/>
        <v>51.45</v>
      </c>
      <c r="J6469" s="1">
        <f t="shared" si="3"/>
        <v>1.5</v>
      </c>
      <c r="K6469" s="1">
        <f t="shared" si="4"/>
        <v>0.08</v>
      </c>
      <c r="L6469" s="4">
        <f t="shared" si="5"/>
        <v>5642</v>
      </c>
      <c r="M6469" s="1">
        <v>0.477896045373319</v>
      </c>
      <c r="N6469" s="1">
        <v>0.378628959158832</v>
      </c>
      <c r="O6469" s="1">
        <v>0.324294926579131</v>
      </c>
      <c r="P6469" s="1">
        <v>0.221324424416647</v>
      </c>
      <c r="Q6469" s="1">
        <v>3.44020873983144</v>
      </c>
      <c r="R6469" s="1">
        <v>14.955365324116</v>
      </c>
      <c r="S6469" s="1">
        <v>1.5</v>
      </c>
      <c r="T6469" s="1">
        <v>0.0747</v>
      </c>
      <c r="U6469" s="1">
        <v>0.0119</v>
      </c>
      <c r="V6469" s="1">
        <v>0.1595</v>
      </c>
      <c r="W6469" s="4">
        <v>5642.0</v>
      </c>
    </row>
    <row r="6470">
      <c r="A6470" s="3" t="s">
        <v>31</v>
      </c>
      <c r="B6470" s="3" t="s">
        <v>2731</v>
      </c>
      <c r="C6470" s="3" t="s">
        <v>1739</v>
      </c>
      <c r="D6470" s="3" t="s">
        <v>1779</v>
      </c>
      <c r="E6470" s="3" t="s">
        <v>35</v>
      </c>
      <c r="F6470" s="3" t="s">
        <v>53</v>
      </c>
      <c r="G6470" s="1">
        <v>2.0</v>
      </c>
      <c r="H6470" s="1">
        <f t="shared" si="1"/>
        <v>0.36</v>
      </c>
      <c r="I6470" s="1">
        <f t="shared" si="2"/>
        <v>52.71</v>
      </c>
      <c r="J6470" s="1">
        <f t="shared" si="3"/>
        <v>2.035</v>
      </c>
      <c r="K6470" s="1">
        <f t="shared" si="4"/>
        <v>0.06</v>
      </c>
      <c r="L6470" s="4">
        <f t="shared" si="5"/>
        <v>87131</v>
      </c>
      <c r="M6470" s="1">
        <v>0.437293826675183</v>
      </c>
      <c r="N6470" s="1">
        <v>0.354947340835012</v>
      </c>
      <c r="O6470" s="1">
        <v>0.311227949486511</v>
      </c>
      <c r="P6470" s="1">
        <v>0.234476602296365</v>
      </c>
      <c r="Q6470" s="1">
        <v>3.04576650315685</v>
      </c>
      <c r="R6470" s="1">
        <v>17.306854396341</v>
      </c>
      <c r="S6470" s="1">
        <v>2.035</v>
      </c>
      <c r="T6470" s="1">
        <v>0.0435</v>
      </c>
      <c r="U6470" s="1">
        <v>0.0057</v>
      </c>
      <c r="V6470" s="1">
        <v>0.1307</v>
      </c>
      <c r="W6470" s="4">
        <v>87131.0</v>
      </c>
    </row>
    <row r="6471">
      <c r="A6471" s="3" t="s">
        <v>32</v>
      </c>
      <c r="B6471" s="3" t="s">
        <v>2731</v>
      </c>
      <c r="C6471" s="3" t="s">
        <v>1739</v>
      </c>
      <c r="D6471" s="3" t="s">
        <v>1779</v>
      </c>
      <c r="E6471" s="3" t="s">
        <v>35</v>
      </c>
      <c r="F6471" s="3" t="s">
        <v>53</v>
      </c>
      <c r="G6471" s="1">
        <v>3.0</v>
      </c>
      <c r="H6471" s="1">
        <f t="shared" si="1"/>
        <v>0.37</v>
      </c>
      <c r="I6471" s="1">
        <f t="shared" si="2"/>
        <v>48.97</v>
      </c>
      <c r="J6471" s="1">
        <f t="shared" si="3"/>
        <v>2.4464</v>
      </c>
      <c r="K6471" s="1">
        <f t="shared" si="4"/>
        <v>0.06</v>
      </c>
      <c r="L6471" s="4">
        <f t="shared" si="5"/>
        <v>289101</v>
      </c>
      <c r="M6471" s="1">
        <v>0.446274904041348</v>
      </c>
      <c r="N6471" s="1">
        <v>0.368708029264196</v>
      </c>
      <c r="O6471" s="1">
        <v>0.330087545348572</v>
      </c>
      <c r="P6471" s="1">
        <v>0.26861679575238</v>
      </c>
      <c r="Q6471" s="1">
        <v>3.08163809170144</v>
      </c>
      <c r="R6471" s="1">
        <v>15.8901090658664</v>
      </c>
      <c r="S6471" s="1">
        <v>2.4464</v>
      </c>
      <c r="T6471" s="1">
        <v>0.057</v>
      </c>
      <c r="U6471" s="1">
        <v>0.006</v>
      </c>
      <c r="V6471" s="1">
        <v>0.1054</v>
      </c>
      <c r="W6471" s="4">
        <v>289101.0</v>
      </c>
    </row>
    <row r="6472">
      <c r="A6472" s="3" t="s">
        <v>37</v>
      </c>
      <c r="B6472" s="3" t="s">
        <v>2731</v>
      </c>
      <c r="C6472" s="3" t="s">
        <v>1739</v>
      </c>
      <c r="D6472" s="3" t="s">
        <v>1779</v>
      </c>
      <c r="E6472" s="3" t="s">
        <v>35</v>
      </c>
      <c r="F6472" s="3" t="s">
        <v>53</v>
      </c>
      <c r="G6472" s="1">
        <v>4.0</v>
      </c>
      <c r="H6472" s="1">
        <f t="shared" si="1"/>
        <v>0.39</v>
      </c>
      <c r="I6472" s="1">
        <f t="shared" si="2"/>
        <v>46.34</v>
      </c>
      <c r="J6472" s="1">
        <f t="shared" si="3"/>
        <v>2.5599</v>
      </c>
      <c r="K6472" s="1">
        <f t="shared" si="4"/>
        <v>0.07</v>
      </c>
      <c r="L6472" s="4">
        <f t="shared" si="5"/>
        <v>167344</v>
      </c>
      <c r="M6472" s="1">
        <v>0.460994600833227</v>
      </c>
      <c r="N6472" s="1">
        <v>0.38069834205517</v>
      </c>
      <c r="O6472" s="1">
        <v>0.342877189195023</v>
      </c>
      <c r="P6472" s="1">
        <v>0.280507575647495</v>
      </c>
      <c r="Q6472" s="1">
        <v>3.04420896606839</v>
      </c>
      <c r="R6472" s="1">
        <v>15.2219130071173</v>
      </c>
      <c r="S6472" s="1">
        <v>2.5599</v>
      </c>
      <c r="T6472" s="1">
        <v>0.0804</v>
      </c>
      <c r="U6472" s="1">
        <v>0.0088</v>
      </c>
      <c r="V6472" s="1">
        <v>0.109</v>
      </c>
      <c r="W6472" s="4">
        <v>167344.0</v>
      </c>
    </row>
    <row r="6473">
      <c r="A6473" s="3" t="s">
        <v>46</v>
      </c>
      <c r="B6473" s="3" t="s">
        <v>2732</v>
      </c>
      <c r="C6473" s="3" t="s">
        <v>2733</v>
      </c>
      <c r="D6473" s="3" t="s">
        <v>1779</v>
      </c>
      <c r="E6473" s="3" t="s">
        <v>49</v>
      </c>
      <c r="F6473" s="3" t="s">
        <v>50</v>
      </c>
      <c r="G6473" s="1">
        <v>1.0</v>
      </c>
      <c r="H6473" s="1">
        <f t="shared" si="1"/>
        <v>0.41</v>
      </c>
      <c r="I6473" s="1">
        <f t="shared" si="2"/>
        <v>8.97</v>
      </c>
      <c r="J6473" s="1">
        <f t="shared" si="3"/>
        <v>0.6839</v>
      </c>
      <c r="K6473" s="1">
        <f t="shared" si="4"/>
        <v>0.15</v>
      </c>
      <c r="L6473" s="4">
        <f t="shared" si="5"/>
        <v>7936</v>
      </c>
      <c r="M6473" s="1">
        <v>0.535306659977423</v>
      </c>
      <c r="N6473" s="1">
        <v>0.418161294368493</v>
      </c>
      <c r="O6473" s="1">
        <v>0.350181863790292</v>
      </c>
      <c r="P6473" s="1">
        <v>0.212592499686441</v>
      </c>
      <c r="Q6473" s="1">
        <v>2.1745769851857</v>
      </c>
      <c r="R6473" s="1">
        <v>4.12708034008663</v>
      </c>
      <c r="S6473" s="1">
        <v>0.6839</v>
      </c>
      <c r="T6473" s="1">
        <v>0.3779</v>
      </c>
      <c r="U6473" s="1">
        <v>0.022</v>
      </c>
      <c r="V6473" s="1">
        <v>0.0583</v>
      </c>
      <c r="W6473" s="4">
        <v>7936.0</v>
      </c>
    </row>
    <row r="6474">
      <c r="A6474" s="3" t="s">
        <v>23</v>
      </c>
      <c r="B6474" s="3" t="s">
        <v>2732</v>
      </c>
      <c r="C6474" s="3" t="s">
        <v>2733</v>
      </c>
      <c r="D6474" s="3" t="s">
        <v>1779</v>
      </c>
      <c r="E6474" s="3" t="s">
        <v>49</v>
      </c>
      <c r="F6474" s="3" t="s">
        <v>50</v>
      </c>
      <c r="G6474" s="1">
        <v>2.0</v>
      </c>
      <c r="H6474" s="1">
        <f t="shared" si="1"/>
        <v>0.34</v>
      </c>
      <c r="I6474" s="1">
        <f t="shared" si="2"/>
        <v>6.3</v>
      </c>
      <c r="J6474" s="1">
        <f t="shared" si="3"/>
        <v>0.633</v>
      </c>
      <c r="K6474" s="1">
        <f t="shared" si="4"/>
        <v>0.15</v>
      </c>
      <c r="L6474" s="4">
        <f t="shared" si="5"/>
        <v>91152</v>
      </c>
      <c r="M6474" s="1">
        <v>0.458311213442531</v>
      </c>
      <c r="N6474" s="1">
        <v>0.323249645584671</v>
      </c>
      <c r="O6474" s="1">
        <v>0.263199858432698</v>
      </c>
      <c r="P6474" s="1">
        <v>0.171063802712445</v>
      </c>
      <c r="Q6474" s="1">
        <v>1.99436543936609</v>
      </c>
      <c r="R6474" s="1">
        <v>3.15995504977732</v>
      </c>
      <c r="S6474" s="1">
        <v>0.633</v>
      </c>
      <c r="T6474" s="1">
        <v>0.3949</v>
      </c>
      <c r="U6474" s="1">
        <v>0.0178</v>
      </c>
      <c r="V6474" s="1">
        <v>0.0452</v>
      </c>
      <c r="W6474" s="4">
        <v>91152.0</v>
      </c>
    </row>
    <row r="6475">
      <c r="A6475" s="3" t="s">
        <v>29</v>
      </c>
      <c r="B6475" s="3" t="s">
        <v>2732</v>
      </c>
      <c r="C6475" s="3" t="s">
        <v>2733</v>
      </c>
      <c r="D6475" s="3" t="s">
        <v>1779</v>
      </c>
      <c r="E6475" s="3" t="s">
        <v>49</v>
      </c>
      <c r="F6475" s="3" t="s">
        <v>50</v>
      </c>
      <c r="G6475" s="1">
        <v>3.0</v>
      </c>
      <c r="H6475" s="1">
        <f t="shared" si="1"/>
        <v>0.44</v>
      </c>
      <c r="I6475" s="1">
        <f t="shared" si="2"/>
        <v>7.08</v>
      </c>
      <c r="J6475" s="1">
        <f t="shared" si="3"/>
        <v>0.835</v>
      </c>
      <c r="K6475" s="1">
        <f t="shared" si="4"/>
        <v>0.13</v>
      </c>
      <c r="L6475" s="4">
        <f t="shared" si="5"/>
        <v>138977</v>
      </c>
      <c r="M6475" s="1">
        <v>0.633663839282667</v>
      </c>
      <c r="N6475" s="1">
        <v>0.417522501927761</v>
      </c>
      <c r="O6475" s="1">
        <v>0.317558668786636</v>
      </c>
      <c r="P6475" s="1">
        <v>0.180156450097696</v>
      </c>
      <c r="Q6475" s="1">
        <v>1.87600290032161</v>
      </c>
      <c r="R6475" s="1">
        <v>3.77396396596895</v>
      </c>
      <c r="S6475" s="1">
        <v>0.835</v>
      </c>
      <c r="T6475" s="1">
        <v>0.3108</v>
      </c>
      <c r="U6475" s="1">
        <v>0.0191</v>
      </c>
      <c r="V6475" s="1">
        <v>0.0613</v>
      </c>
      <c r="W6475" s="4">
        <v>138977.0</v>
      </c>
    </row>
    <row r="6476">
      <c r="A6476" s="3" t="s">
        <v>30</v>
      </c>
      <c r="B6476" s="3" t="s">
        <v>2732</v>
      </c>
      <c r="C6476" s="3" t="s">
        <v>2733</v>
      </c>
      <c r="D6476" s="3" t="s">
        <v>1779</v>
      </c>
      <c r="E6476" s="3" t="s">
        <v>49</v>
      </c>
      <c r="F6476" s="3" t="s">
        <v>50</v>
      </c>
      <c r="G6476" s="1">
        <v>4.0</v>
      </c>
      <c r="H6476" s="1">
        <f t="shared" si="1"/>
        <v>0.48</v>
      </c>
      <c r="I6476" s="1">
        <f t="shared" si="2"/>
        <v>7.2</v>
      </c>
      <c r="J6476" s="1">
        <f t="shared" si="3"/>
        <v>0.8326</v>
      </c>
      <c r="K6476" s="1">
        <f t="shared" si="4"/>
        <v>0.14</v>
      </c>
      <c r="L6476" s="4">
        <f t="shared" si="5"/>
        <v>120511</v>
      </c>
      <c r="M6476" s="1">
        <v>0.666239891883721</v>
      </c>
      <c r="N6476" s="1">
        <v>0.475084799260257</v>
      </c>
      <c r="O6476" s="1">
        <v>0.374614902441952</v>
      </c>
      <c r="P6476" s="1">
        <v>0.212536064691944</v>
      </c>
      <c r="Q6476" s="1">
        <v>1.83969004987852</v>
      </c>
      <c r="R6476" s="1">
        <v>3.91451095494863</v>
      </c>
      <c r="S6476" s="1">
        <v>0.8326</v>
      </c>
      <c r="T6476" s="1">
        <v>0.3696</v>
      </c>
      <c r="U6476" s="1">
        <v>0.0156</v>
      </c>
      <c r="V6476" s="1">
        <v>0.0423</v>
      </c>
      <c r="W6476" s="4">
        <v>120511.0</v>
      </c>
    </row>
    <row r="6477">
      <c r="A6477" s="3" t="s">
        <v>31</v>
      </c>
      <c r="B6477" s="3" t="s">
        <v>2732</v>
      </c>
      <c r="C6477" s="3" t="s">
        <v>2733</v>
      </c>
      <c r="D6477" s="3" t="s">
        <v>1779</v>
      </c>
      <c r="E6477" s="3" t="s">
        <v>49</v>
      </c>
      <c r="F6477" s="3" t="s">
        <v>50</v>
      </c>
      <c r="G6477" s="1">
        <v>5.0</v>
      </c>
      <c r="H6477" s="1">
        <f t="shared" si="1"/>
        <v>0.39</v>
      </c>
      <c r="I6477" s="1">
        <f t="shared" si="2"/>
        <v>6.22</v>
      </c>
      <c r="J6477" s="1">
        <f t="shared" si="3"/>
        <v>0.7438</v>
      </c>
      <c r="K6477" s="1">
        <f t="shared" si="4"/>
        <v>0.15</v>
      </c>
      <c r="L6477" s="4">
        <f t="shared" si="5"/>
        <v>47936</v>
      </c>
      <c r="M6477" s="1">
        <v>0.56142006957555</v>
      </c>
      <c r="N6477" s="1">
        <v>0.371706901012966</v>
      </c>
      <c r="O6477" s="1">
        <v>0.277391779351586</v>
      </c>
      <c r="P6477" s="1">
        <v>0.144273433831351</v>
      </c>
      <c r="Q6477" s="1">
        <v>1.65276681303112</v>
      </c>
      <c r="R6477" s="1">
        <v>3.76122521293301</v>
      </c>
      <c r="S6477" s="1">
        <v>0.7438</v>
      </c>
      <c r="T6477" s="1">
        <v>0.3795</v>
      </c>
      <c r="U6477" s="1">
        <v>0.0182</v>
      </c>
      <c r="V6477" s="1">
        <v>0.048</v>
      </c>
      <c r="W6477" s="4">
        <v>47936.0</v>
      </c>
    </row>
    <row r="6478">
      <c r="A6478" s="3" t="s">
        <v>32</v>
      </c>
      <c r="B6478" s="3" t="s">
        <v>2732</v>
      </c>
      <c r="C6478" s="3" t="s">
        <v>2733</v>
      </c>
      <c r="D6478" s="3" t="s">
        <v>1779</v>
      </c>
      <c r="E6478" s="3" t="s">
        <v>49</v>
      </c>
      <c r="F6478" s="3" t="s">
        <v>50</v>
      </c>
      <c r="G6478" s="1">
        <v>6.0</v>
      </c>
      <c r="H6478" s="1">
        <f t="shared" si="1"/>
        <v>0.33</v>
      </c>
      <c r="I6478" s="1">
        <f t="shared" si="2"/>
        <v>6.05</v>
      </c>
      <c r="J6478" s="1">
        <f t="shared" si="3"/>
        <v>0.5765</v>
      </c>
      <c r="K6478" s="1">
        <f t="shared" si="4"/>
        <v>0.18</v>
      </c>
      <c r="L6478" s="4">
        <f t="shared" si="5"/>
        <v>28194</v>
      </c>
      <c r="M6478" s="1">
        <v>0.473459975842758</v>
      </c>
      <c r="N6478" s="1">
        <v>0.31503971304125</v>
      </c>
      <c r="O6478" s="1">
        <v>0.235306174737381</v>
      </c>
      <c r="P6478" s="1">
        <v>0.123070165806522</v>
      </c>
      <c r="Q6478" s="1">
        <v>1.61146116380659</v>
      </c>
      <c r="R6478" s="1">
        <v>3.75336676430564</v>
      </c>
      <c r="S6478" s="1">
        <v>0.5765</v>
      </c>
      <c r="T6478" s="1">
        <v>0.4267</v>
      </c>
      <c r="U6478" s="1">
        <v>0.0336</v>
      </c>
      <c r="V6478" s="1">
        <v>0.0787</v>
      </c>
      <c r="W6478" s="4">
        <v>28194.0</v>
      </c>
    </row>
    <row r="6479">
      <c r="A6479" s="3" t="s">
        <v>37</v>
      </c>
      <c r="B6479" s="3" t="s">
        <v>2732</v>
      </c>
      <c r="C6479" s="3" t="s">
        <v>2733</v>
      </c>
      <c r="D6479" s="3" t="s">
        <v>1779</v>
      </c>
      <c r="E6479" s="3" t="s">
        <v>49</v>
      </c>
      <c r="F6479" s="3" t="s">
        <v>50</v>
      </c>
      <c r="G6479" s="1">
        <v>7.0</v>
      </c>
      <c r="H6479" s="1">
        <f t="shared" si="1"/>
        <v>0.25</v>
      </c>
      <c r="I6479" s="1">
        <f t="shared" si="2"/>
        <v>5.56</v>
      </c>
      <c r="J6479" s="1">
        <f t="shared" si="3"/>
        <v>0.7531</v>
      </c>
      <c r="K6479" s="1">
        <f t="shared" si="4"/>
        <v>0.15</v>
      </c>
      <c r="L6479" s="4">
        <f t="shared" si="5"/>
        <v>21105</v>
      </c>
      <c r="M6479" s="1">
        <v>0.375108038029386</v>
      </c>
      <c r="N6479" s="1">
        <v>0.231016174836399</v>
      </c>
      <c r="O6479" s="1">
        <v>0.169053792649298</v>
      </c>
      <c r="P6479" s="1">
        <v>0.0856381446269087</v>
      </c>
      <c r="Q6479" s="1">
        <v>1.51315296136248</v>
      </c>
      <c r="R6479" s="1">
        <v>3.67739741512754</v>
      </c>
      <c r="S6479" s="1">
        <v>0.7531</v>
      </c>
      <c r="T6479" s="1">
        <v>0.3398</v>
      </c>
      <c r="U6479" s="1">
        <v>0.0305</v>
      </c>
      <c r="V6479" s="1">
        <v>0.0899</v>
      </c>
      <c r="W6479" s="4">
        <v>21105.0</v>
      </c>
    </row>
    <row r="6480">
      <c r="A6480" s="3" t="s">
        <v>41</v>
      </c>
      <c r="B6480" s="3" t="s">
        <v>2734</v>
      </c>
      <c r="C6480" s="3" t="s">
        <v>1741</v>
      </c>
      <c r="D6480" s="3" t="s">
        <v>1779</v>
      </c>
      <c r="E6480" s="3" t="s">
        <v>96</v>
      </c>
      <c r="F6480" s="3" t="s">
        <v>566</v>
      </c>
      <c r="G6480" s="1">
        <v>1.0</v>
      </c>
      <c r="H6480" s="1">
        <f t="shared" si="1"/>
        <v>0.22</v>
      </c>
      <c r="I6480" s="1">
        <f t="shared" si="2"/>
        <v>14.57</v>
      </c>
      <c r="J6480" s="1">
        <f t="shared" si="3"/>
        <v>1.4984</v>
      </c>
      <c r="K6480" s="1">
        <f t="shared" si="4"/>
        <v>0.08</v>
      </c>
      <c r="L6480" s="4">
        <f t="shared" si="5"/>
        <v>4360</v>
      </c>
      <c r="M6480" s="1">
        <v>0.303286724111243</v>
      </c>
      <c r="N6480" s="1">
        <v>0.200815231412207</v>
      </c>
      <c r="O6480" s="1">
        <v>0.15571951911666</v>
      </c>
      <c r="P6480" s="1">
        <v>0.106444455910427</v>
      </c>
      <c r="Q6480" s="1">
        <v>2.75954097889364</v>
      </c>
      <c r="R6480" s="1">
        <v>5.27985352675961</v>
      </c>
      <c r="S6480" s="1">
        <v>1.4984</v>
      </c>
      <c r="T6480" s="1">
        <v>0.0414</v>
      </c>
      <c r="U6480" s="1">
        <v>0.0082</v>
      </c>
      <c r="V6480" s="1">
        <v>0.1984</v>
      </c>
      <c r="W6480" s="4">
        <v>4360.0</v>
      </c>
    </row>
    <row r="6481">
      <c r="A6481" s="3" t="s">
        <v>29</v>
      </c>
      <c r="B6481" s="3" t="s">
        <v>2734</v>
      </c>
      <c r="C6481" s="3" t="s">
        <v>1741</v>
      </c>
      <c r="D6481" s="3" t="s">
        <v>1779</v>
      </c>
      <c r="E6481" s="3" t="s">
        <v>96</v>
      </c>
      <c r="F6481" s="3" t="s">
        <v>566</v>
      </c>
      <c r="G6481" s="1">
        <v>2.0</v>
      </c>
      <c r="H6481" s="1">
        <f t="shared" si="1"/>
        <v>0.21</v>
      </c>
      <c r="I6481" s="1">
        <f t="shared" si="2"/>
        <v>28.03</v>
      </c>
      <c r="J6481" s="1">
        <f t="shared" si="3"/>
        <v>1.3352</v>
      </c>
      <c r="K6481" s="1">
        <f t="shared" si="4"/>
        <v>0.15</v>
      </c>
      <c r="L6481" s="4">
        <f t="shared" si="5"/>
        <v>2126</v>
      </c>
      <c r="M6481" s="1">
        <v>0.314930991217064</v>
      </c>
      <c r="N6481" s="1">
        <v>0.188564258827746</v>
      </c>
      <c r="O6481" s="1">
        <v>0.139630758200394</v>
      </c>
      <c r="P6481" s="1">
        <v>0.0753719304534863</v>
      </c>
      <c r="Q6481" s="1">
        <v>2.25425494280886</v>
      </c>
      <c r="R6481" s="1">
        <v>12.4339170248443</v>
      </c>
      <c r="S6481" s="1">
        <v>1.3352</v>
      </c>
      <c r="T6481" s="1">
        <v>0.1023</v>
      </c>
      <c r="U6481" s="1">
        <v>0.0333</v>
      </c>
      <c r="V6481" s="1">
        <v>0.325</v>
      </c>
      <c r="W6481" s="4">
        <v>2126.0</v>
      </c>
    </row>
    <row r="6482">
      <c r="A6482" s="3" t="s">
        <v>30</v>
      </c>
      <c r="B6482" s="3" t="s">
        <v>2734</v>
      </c>
      <c r="C6482" s="3" t="s">
        <v>1741</v>
      </c>
      <c r="D6482" s="3" t="s">
        <v>1779</v>
      </c>
      <c r="E6482" s="3" t="s">
        <v>96</v>
      </c>
      <c r="F6482" s="3" t="s">
        <v>566</v>
      </c>
      <c r="G6482" s="1">
        <v>3.0</v>
      </c>
      <c r="H6482" s="1">
        <f t="shared" si="1"/>
        <v>0.22</v>
      </c>
      <c r="I6482" s="1">
        <f t="shared" si="2"/>
        <v>28.35</v>
      </c>
      <c r="J6482" s="1">
        <f t="shared" si="3"/>
        <v>1.0617</v>
      </c>
      <c r="K6482" s="1">
        <f t="shared" si="4"/>
        <v>0.15</v>
      </c>
      <c r="L6482" s="4">
        <f t="shared" si="5"/>
        <v>1947</v>
      </c>
      <c r="M6482" s="1">
        <v>0.329918326407794</v>
      </c>
      <c r="N6482" s="1">
        <v>0.198882361369823</v>
      </c>
      <c r="O6482" s="1">
        <v>0.142283994841667</v>
      </c>
      <c r="P6482" s="1">
        <v>0.0762286860581745</v>
      </c>
      <c r="Q6482" s="1">
        <v>2.26161892673082</v>
      </c>
      <c r="R6482" s="1">
        <v>12.5349424665562</v>
      </c>
      <c r="S6482" s="1">
        <v>1.0617</v>
      </c>
      <c r="T6482" s="1">
        <v>0.0998</v>
      </c>
      <c r="U6482" s="1">
        <v>0.0318</v>
      </c>
      <c r="V6482" s="1">
        <v>0.3189</v>
      </c>
      <c r="W6482" s="4">
        <v>1947.0</v>
      </c>
    </row>
    <row r="6483">
      <c r="A6483" s="3" t="s">
        <v>32</v>
      </c>
      <c r="B6483" s="3" t="s">
        <v>2734</v>
      </c>
      <c r="C6483" s="3" t="s">
        <v>1741</v>
      </c>
      <c r="D6483" s="3" t="s">
        <v>1779</v>
      </c>
      <c r="E6483" s="3" t="s">
        <v>96</v>
      </c>
      <c r="F6483" s="3" t="s">
        <v>566</v>
      </c>
      <c r="G6483" s="1">
        <v>4.0</v>
      </c>
      <c r="H6483" s="1">
        <f t="shared" si="1"/>
        <v>0.27</v>
      </c>
      <c r="I6483" s="1">
        <f t="shared" si="2"/>
        <v>28.38</v>
      </c>
      <c r="J6483" s="1">
        <f t="shared" si="3"/>
        <v>1.3087</v>
      </c>
      <c r="K6483" s="1">
        <f t="shared" si="4"/>
        <v>0.17</v>
      </c>
      <c r="L6483" s="4">
        <f t="shared" si="5"/>
        <v>4421</v>
      </c>
      <c r="M6483" s="1">
        <v>0.393163521182526</v>
      </c>
      <c r="N6483" s="1">
        <v>0.252210637455457</v>
      </c>
      <c r="O6483" s="1">
        <v>0.181998152303022</v>
      </c>
      <c r="P6483" s="1">
        <v>0.0915269895737099</v>
      </c>
      <c r="Q6483" s="1">
        <v>2.2273375977981</v>
      </c>
      <c r="R6483" s="1">
        <v>12.7396164312507</v>
      </c>
      <c r="S6483" s="1">
        <v>1.3087</v>
      </c>
      <c r="T6483" s="1">
        <v>0.0673</v>
      </c>
      <c r="U6483" s="1">
        <v>0.0273</v>
      </c>
      <c r="V6483" s="1">
        <v>0.4065</v>
      </c>
      <c r="W6483" s="4">
        <v>4421.0</v>
      </c>
    </row>
    <row r="6484">
      <c r="A6484" s="3" t="s">
        <v>31</v>
      </c>
      <c r="B6484" s="3" t="s">
        <v>2735</v>
      </c>
      <c r="C6484" s="3" t="s">
        <v>1743</v>
      </c>
      <c r="D6484" s="3" t="s">
        <v>1779</v>
      </c>
      <c r="E6484" s="3" t="s">
        <v>49</v>
      </c>
      <c r="F6484" s="3" t="s">
        <v>104</v>
      </c>
      <c r="G6484" s="1">
        <v>1.0</v>
      </c>
      <c r="H6484" s="1">
        <f t="shared" si="1"/>
        <v>0.33</v>
      </c>
      <c r="I6484" s="1">
        <f t="shared" si="2"/>
        <v>10.33</v>
      </c>
      <c r="J6484" s="1">
        <f t="shared" si="3"/>
        <v>0.455</v>
      </c>
      <c r="K6484" s="1">
        <f t="shared" si="4"/>
        <v>0.18</v>
      </c>
      <c r="L6484" s="4">
        <f t="shared" si="5"/>
        <v>180345</v>
      </c>
      <c r="M6484" s="1">
        <v>0.469244702075944</v>
      </c>
      <c r="N6484" s="1">
        <v>0.32750638299245</v>
      </c>
      <c r="O6484" s="1">
        <v>0.246903260769636</v>
      </c>
      <c r="P6484" s="1">
        <v>0.12386231123197</v>
      </c>
      <c r="Q6484" s="1">
        <v>2.23269973985706</v>
      </c>
      <c r="R6484" s="1">
        <v>4.62483331612913</v>
      </c>
      <c r="S6484" s="1">
        <v>0.455</v>
      </c>
      <c r="T6484" s="1">
        <v>0.3848</v>
      </c>
      <c r="U6484" s="1">
        <v>0.0428</v>
      </c>
      <c r="V6484" s="1">
        <v>0.1112</v>
      </c>
      <c r="W6484" s="4">
        <v>180345.0</v>
      </c>
    </row>
    <row r="6485">
      <c r="A6485" s="3" t="s">
        <v>32</v>
      </c>
      <c r="B6485" s="3" t="s">
        <v>2735</v>
      </c>
      <c r="C6485" s="3" t="s">
        <v>1743</v>
      </c>
      <c r="D6485" s="3" t="s">
        <v>1779</v>
      </c>
      <c r="E6485" s="3" t="s">
        <v>49</v>
      </c>
      <c r="F6485" s="3" t="s">
        <v>104</v>
      </c>
      <c r="G6485" s="1">
        <v>2.0</v>
      </c>
      <c r="H6485" s="1">
        <f t="shared" si="1"/>
        <v>0.29</v>
      </c>
      <c r="I6485" s="1">
        <f t="shared" si="2"/>
        <v>8.8</v>
      </c>
      <c r="J6485" s="1">
        <f t="shared" si="3"/>
        <v>0.5578</v>
      </c>
      <c r="K6485" s="1">
        <f t="shared" si="4"/>
        <v>0.23</v>
      </c>
      <c r="L6485" s="4">
        <f t="shared" si="5"/>
        <v>79255</v>
      </c>
      <c r="M6485" s="1">
        <v>0.394481924869097</v>
      </c>
      <c r="N6485" s="1">
        <v>0.28937396908266</v>
      </c>
      <c r="O6485" s="1">
        <v>0.231394040868088</v>
      </c>
      <c r="P6485" s="1">
        <v>0.123126764689861</v>
      </c>
      <c r="Q6485" s="1">
        <v>2.04554942389809</v>
      </c>
      <c r="R6485" s="1">
        <v>4.30119779752501</v>
      </c>
      <c r="S6485" s="1">
        <v>0.5578</v>
      </c>
      <c r="T6485" s="1">
        <v>0.6026</v>
      </c>
      <c r="U6485" s="1">
        <v>0.0341</v>
      </c>
      <c r="V6485" s="1">
        <v>0.0567</v>
      </c>
      <c r="W6485" s="4">
        <v>79255.0</v>
      </c>
    </row>
    <row r="6486">
      <c r="A6486" s="3" t="s">
        <v>37</v>
      </c>
      <c r="B6486" s="3" t="s">
        <v>2735</v>
      </c>
      <c r="C6486" s="3" t="s">
        <v>1743</v>
      </c>
      <c r="D6486" s="3" t="s">
        <v>1779</v>
      </c>
      <c r="E6486" s="3" t="s">
        <v>49</v>
      </c>
      <c r="F6486" s="3" t="s">
        <v>104</v>
      </c>
      <c r="G6486" s="1">
        <v>3.0</v>
      </c>
      <c r="H6486" s="1">
        <f t="shared" si="1"/>
        <v>0.21</v>
      </c>
      <c r="I6486" s="1">
        <f t="shared" si="2"/>
        <v>7.26</v>
      </c>
      <c r="J6486" s="1">
        <f t="shared" si="3"/>
        <v>0.616</v>
      </c>
      <c r="K6486" s="1">
        <f t="shared" si="4"/>
        <v>0.22</v>
      </c>
      <c r="L6486" s="4">
        <f t="shared" si="5"/>
        <v>36366</v>
      </c>
      <c r="M6486" s="1">
        <v>0.301814587276227</v>
      </c>
      <c r="N6486" s="1">
        <v>0.206823084096657</v>
      </c>
      <c r="O6486" s="1">
        <v>0.158404936800131</v>
      </c>
      <c r="P6486" s="1">
        <v>0.0886801605599054</v>
      </c>
      <c r="Q6486" s="1">
        <v>1.83544045777035</v>
      </c>
      <c r="R6486" s="1">
        <v>3.95308851140044</v>
      </c>
      <c r="S6486" s="1">
        <v>0.616</v>
      </c>
      <c r="T6486" s="1">
        <v>0.5823</v>
      </c>
      <c r="U6486" s="1">
        <v>0.0284</v>
      </c>
      <c r="V6486" s="1">
        <v>0.0487</v>
      </c>
      <c r="W6486" s="4">
        <v>36366.0</v>
      </c>
    </row>
    <row r="6487">
      <c r="A6487" s="3" t="s">
        <v>46</v>
      </c>
      <c r="B6487" s="3" t="s">
        <v>2736</v>
      </c>
      <c r="C6487" s="3" t="s">
        <v>2737</v>
      </c>
      <c r="D6487" s="3" t="s">
        <v>1779</v>
      </c>
      <c r="E6487" s="3" t="s">
        <v>170</v>
      </c>
      <c r="F6487" s="3" t="s">
        <v>189</v>
      </c>
      <c r="G6487" s="1">
        <v>1.0</v>
      </c>
      <c r="H6487" s="1">
        <f t="shared" si="1"/>
        <v>0.17</v>
      </c>
      <c r="I6487" s="1">
        <f t="shared" si="2"/>
        <v>25.22</v>
      </c>
      <c r="J6487" s="1">
        <f t="shared" si="3"/>
        <v>0.3677</v>
      </c>
      <c r="K6487" s="1">
        <f t="shared" si="4"/>
        <v>0.17</v>
      </c>
      <c r="L6487" s="4">
        <f t="shared" si="5"/>
        <v>5428</v>
      </c>
      <c r="M6487" s="1">
        <v>0.260430674653766</v>
      </c>
      <c r="N6487" s="1">
        <v>0.156045337850818</v>
      </c>
      <c r="O6487" s="1">
        <v>0.113274769031942</v>
      </c>
      <c r="P6487" s="1">
        <v>0.0496690476606298</v>
      </c>
      <c r="Q6487" s="1">
        <v>1.84067038564935</v>
      </c>
      <c r="R6487" s="1">
        <v>13.7032357903293</v>
      </c>
      <c r="S6487" s="1">
        <v>0.3677</v>
      </c>
      <c r="T6487" s="1">
        <v>0.0695</v>
      </c>
      <c r="U6487" s="1">
        <v>0.0288</v>
      </c>
      <c r="V6487" s="1">
        <v>0.4141</v>
      </c>
      <c r="W6487" s="4">
        <v>5428.0</v>
      </c>
    </row>
    <row r="6488">
      <c r="A6488" s="3" t="s">
        <v>23</v>
      </c>
      <c r="B6488" s="3" t="s">
        <v>2736</v>
      </c>
      <c r="C6488" s="3" t="s">
        <v>2737</v>
      </c>
      <c r="D6488" s="3" t="s">
        <v>1779</v>
      </c>
      <c r="E6488" s="3" t="s">
        <v>170</v>
      </c>
      <c r="F6488" s="3" t="s">
        <v>189</v>
      </c>
      <c r="G6488" s="1">
        <v>2.0</v>
      </c>
      <c r="H6488" s="1">
        <f t="shared" si="1"/>
        <v>0.17</v>
      </c>
      <c r="I6488" s="1">
        <f t="shared" si="2"/>
        <v>24.16</v>
      </c>
      <c r="J6488" s="1">
        <f t="shared" si="3"/>
        <v>0.3498</v>
      </c>
      <c r="K6488" s="1">
        <f t="shared" si="4"/>
        <v>0.15</v>
      </c>
      <c r="L6488" s="4">
        <f t="shared" si="5"/>
        <v>13578</v>
      </c>
      <c r="M6488" s="1">
        <v>0.239791313710277</v>
      </c>
      <c r="N6488" s="1">
        <v>0.14909669553652</v>
      </c>
      <c r="O6488" s="1">
        <v>0.11109615719556</v>
      </c>
      <c r="P6488" s="1">
        <v>0.0654321769558402</v>
      </c>
      <c r="Q6488" s="1">
        <v>1.92366066916002</v>
      </c>
      <c r="R6488" s="1">
        <v>12.5569135825174</v>
      </c>
      <c r="S6488" s="1">
        <v>0.3498</v>
      </c>
      <c r="T6488" s="1">
        <v>0.0764</v>
      </c>
      <c r="U6488" s="1">
        <v>0.0263</v>
      </c>
      <c r="V6488" s="1">
        <v>0.3437</v>
      </c>
      <c r="W6488" s="4">
        <v>13578.0</v>
      </c>
    </row>
    <row r="6489">
      <c r="A6489" s="3" t="s">
        <v>29</v>
      </c>
      <c r="B6489" s="3" t="s">
        <v>2736</v>
      </c>
      <c r="C6489" s="3" t="s">
        <v>2737</v>
      </c>
      <c r="D6489" s="3" t="s">
        <v>1779</v>
      </c>
      <c r="E6489" s="3" t="s">
        <v>170</v>
      </c>
      <c r="F6489" s="3" t="s">
        <v>189</v>
      </c>
      <c r="G6489" s="1">
        <v>3.0</v>
      </c>
      <c r="H6489" s="1">
        <f t="shared" si="1"/>
        <v>0.16</v>
      </c>
      <c r="I6489" s="1">
        <f t="shared" si="2"/>
        <v>22.57</v>
      </c>
      <c r="J6489" s="1">
        <f t="shared" si="3"/>
        <v>0.3442</v>
      </c>
      <c r="K6489" s="1">
        <f t="shared" si="4"/>
        <v>0.18</v>
      </c>
      <c r="L6489" s="4">
        <f t="shared" si="5"/>
        <v>9832</v>
      </c>
      <c r="M6489" s="1">
        <v>0.23085991775554</v>
      </c>
      <c r="N6489" s="1">
        <v>0.140250663148587</v>
      </c>
      <c r="O6489" s="1">
        <v>0.103002063128938</v>
      </c>
      <c r="P6489" s="1">
        <v>0.0578658545143226</v>
      </c>
      <c r="Q6489" s="1">
        <v>1.90541121312757</v>
      </c>
      <c r="R6489" s="1">
        <v>11.8461863410499</v>
      </c>
      <c r="S6489" s="1">
        <v>0.3442</v>
      </c>
      <c r="T6489" s="1">
        <v>0.1167</v>
      </c>
      <c r="U6489" s="1">
        <v>0.045</v>
      </c>
      <c r="V6489" s="1">
        <v>0.3852</v>
      </c>
      <c r="W6489" s="4">
        <v>9832.0</v>
      </c>
    </row>
    <row r="6490">
      <c r="A6490" s="3" t="s">
        <v>30</v>
      </c>
      <c r="B6490" s="3" t="s">
        <v>2736</v>
      </c>
      <c r="C6490" s="3" t="s">
        <v>2737</v>
      </c>
      <c r="D6490" s="3" t="s">
        <v>1779</v>
      </c>
      <c r="E6490" s="3" t="s">
        <v>170</v>
      </c>
      <c r="F6490" s="3" t="s">
        <v>189</v>
      </c>
      <c r="G6490" s="1">
        <v>4.0</v>
      </c>
      <c r="H6490" s="1">
        <f t="shared" si="1"/>
        <v>0.17</v>
      </c>
      <c r="I6490" s="1">
        <f t="shared" si="2"/>
        <v>23.05</v>
      </c>
      <c r="J6490" s="1">
        <f t="shared" si="3"/>
        <v>0.475</v>
      </c>
      <c r="K6490" s="1">
        <f t="shared" si="4"/>
        <v>0.16</v>
      </c>
      <c r="L6490" s="4">
        <f t="shared" si="5"/>
        <v>2132</v>
      </c>
      <c r="M6490" s="1">
        <v>0.242241310106767</v>
      </c>
      <c r="N6490" s="1">
        <v>0.150421449787268</v>
      </c>
      <c r="O6490" s="1">
        <v>0.110829252629043</v>
      </c>
      <c r="P6490" s="1">
        <v>0.0635787107650317</v>
      </c>
      <c r="Q6490" s="1">
        <v>2.12857025269572</v>
      </c>
      <c r="R6490" s="1">
        <v>10.8273047177107</v>
      </c>
      <c r="S6490" s="1">
        <v>0.475</v>
      </c>
      <c r="T6490" s="1">
        <v>0.1023</v>
      </c>
      <c r="U6490" s="1">
        <v>0.0364</v>
      </c>
      <c r="V6490" s="1">
        <v>0.3561</v>
      </c>
      <c r="W6490" s="4">
        <v>2132.0</v>
      </c>
    </row>
    <row r="6491">
      <c r="A6491" s="3" t="s">
        <v>31</v>
      </c>
      <c r="B6491" s="3" t="s">
        <v>2736</v>
      </c>
      <c r="C6491" s="3" t="s">
        <v>2737</v>
      </c>
      <c r="D6491" s="3" t="s">
        <v>1779</v>
      </c>
      <c r="E6491" s="3" t="s">
        <v>170</v>
      </c>
      <c r="F6491" s="3" t="s">
        <v>189</v>
      </c>
      <c r="G6491" s="1">
        <v>5.0</v>
      </c>
      <c r="H6491" s="1">
        <f t="shared" si="1"/>
        <v>0.16</v>
      </c>
      <c r="I6491" s="1">
        <f t="shared" si="2"/>
        <v>22.35</v>
      </c>
      <c r="J6491" s="1">
        <f t="shared" si="3"/>
        <v>0.5</v>
      </c>
      <c r="K6491" s="1">
        <f t="shared" si="4"/>
        <v>0.15</v>
      </c>
      <c r="L6491" s="1">
        <f t="shared" si="5"/>
        <v>756</v>
      </c>
      <c r="M6491" s="1">
        <v>0.234378190729017</v>
      </c>
      <c r="N6491" s="1">
        <v>0.142510720849499</v>
      </c>
      <c r="O6491" s="1">
        <v>0.10029099448642</v>
      </c>
      <c r="P6491" s="1">
        <v>0.053119256687768</v>
      </c>
      <c r="Q6491" s="1">
        <v>2.26411445556615</v>
      </c>
      <c r="R6491" s="1">
        <v>9.86975050878913</v>
      </c>
      <c r="S6491" s="1">
        <v>0.5</v>
      </c>
      <c r="T6491" s="1">
        <v>0.1179</v>
      </c>
      <c r="U6491" s="1">
        <v>0.0335</v>
      </c>
      <c r="V6491" s="1">
        <v>0.2841</v>
      </c>
      <c r="W6491" s="1">
        <v>756.0</v>
      </c>
    </row>
    <row r="6492">
      <c r="A6492" s="3" t="s">
        <v>41</v>
      </c>
      <c r="B6492" s="3" t="s">
        <v>2738</v>
      </c>
      <c r="C6492" s="3" t="s">
        <v>2739</v>
      </c>
      <c r="D6492" s="3" t="s">
        <v>1779</v>
      </c>
      <c r="E6492" s="3" t="s">
        <v>27</v>
      </c>
      <c r="F6492" s="3" t="s">
        <v>56</v>
      </c>
      <c r="G6492" s="1">
        <v>1.0</v>
      </c>
      <c r="H6492" s="1">
        <f t="shared" si="1"/>
        <v>0.34</v>
      </c>
      <c r="I6492" s="1">
        <f t="shared" si="2"/>
        <v>94.38</v>
      </c>
      <c r="J6492" s="1">
        <f t="shared" si="3"/>
        <v>0.9733</v>
      </c>
      <c r="K6492" s="1">
        <f t="shared" si="4"/>
        <v>0.03</v>
      </c>
      <c r="L6492" s="1">
        <f t="shared" si="5"/>
        <v>263</v>
      </c>
      <c r="M6492" s="1">
        <v>0.48</v>
      </c>
      <c r="N6492" s="1">
        <v>0.32</v>
      </c>
      <c r="O6492" s="1">
        <v>0.252203389830508</v>
      </c>
      <c r="P6492" s="1">
        <v>0.146440677966101</v>
      </c>
      <c r="Q6492" s="1">
        <v>2.73009046418508</v>
      </c>
      <c r="R6492" s="1">
        <v>34.5699141724156</v>
      </c>
      <c r="S6492" s="1">
        <v>0.9733</v>
      </c>
      <c r="T6492" s="1">
        <v>0.0282</v>
      </c>
      <c r="U6492" s="1">
        <v>0.0019</v>
      </c>
      <c r="V6492" s="1">
        <v>0.0669</v>
      </c>
      <c r="W6492" s="1">
        <v>263.0</v>
      </c>
    </row>
    <row r="6493">
      <c r="A6493" s="3" t="s">
        <v>46</v>
      </c>
      <c r="B6493" s="3" t="s">
        <v>1749</v>
      </c>
      <c r="C6493" s="3" t="s">
        <v>1750</v>
      </c>
      <c r="D6493" s="3" t="s">
        <v>1779</v>
      </c>
      <c r="E6493" s="3" t="s">
        <v>49</v>
      </c>
      <c r="F6493" s="3" t="s">
        <v>66</v>
      </c>
      <c r="G6493" s="1">
        <v>1.0</v>
      </c>
      <c r="H6493" s="1">
        <f t="shared" si="1"/>
        <v>0.3</v>
      </c>
      <c r="I6493" s="1">
        <f t="shared" si="2"/>
        <v>13.49</v>
      </c>
      <c r="J6493" s="1">
        <f t="shared" si="3"/>
        <v>0.3498</v>
      </c>
      <c r="K6493" s="1">
        <f t="shared" si="4"/>
        <v>0.23</v>
      </c>
      <c r="L6493" s="4">
        <f t="shared" si="5"/>
        <v>27055</v>
      </c>
      <c r="M6493" s="1">
        <v>0.446808042801594</v>
      </c>
      <c r="N6493" s="1">
        <v>0.292576653500057</v>
      </c>
      <c r="O6493" s="1">
        <v>0.214866394539155</v>
      </c>
      <c r="P6493" s="1">
        <v>0.0904634875066735</v>
      </c>
      <c r="Q6493" s="1">
        <v>2.37052962437751</v>
      </c>
      <c r="R6493" s="1">
        <v>5.69212817565401</v>
      </c>
      <c r="S6493" s="1">
        <v>0.3498</v>
      </c>
      <c r="T6493" s="1">
        <v>0.0507</v>
      </c>
      <c r="U6493" s="1">
        <v>0.0313</v>
      </c>
      <c r="V6493" s="1">
        <v>0.6179</v>
      </c>
      <c r="W6493" s="4">
        <v>27055.0</v>
      </c>
    </row>
    <row r="6494">
      <c r="A6494" s="3" t="s">
        <v>23</v>
      </c>
      <c r="B6494" s="3" t="s">
        <v>1749</v>
      </c>
      <c r="C6494" s="3" t="s">
        <v>1750</v>
      </c>
      <c r="D6494" s="3" t="s">
        <v>1779</v>
      </c>
      <c r="E6494" s="3" t="s">
        <v>49</v>
      </c>
      <c r="F6494" s="3" t="s">
        <v>66</v>
      </c>
      <c r="G6494" s="1">
        <v>2.0</v>
      </c>
      <c r="H6494" s="1">
        <f t="shared" si="1"/>
        <v>0.35</v>
      </c>
      <c r="I6494" s="1">
        <f t="shared" si="2"/>
        <v>18.25</v>
      </c>
      <c r="J6494" s="1">
        <f t="shared" si="3"/>
        <v>0.589</v>
      </c>
      <c r="K6494" s="1">
        <f t="shared" si="4"/>
        <v>0.18</v>
      </c>
      <c r="L6494" s="4">
        <f t="shared" si="5"/>
        <v>112677</v>
      </c>
      <c r="M6494" s="1">
        <v>0.464545248388454</v>
      </c>
      <c r="N6494" s="1">
        <v>0.345087177762604</v>
      </c>
      <c r="O6494" s="1">
        <v>0.284169144992077</v>
      </c>
      <c r="P6494" s="1">
        <v>0.183235335427758</v>
      </c>
      <c r="Q6494" s="1">
        <v>2.4916217789166</v>
      </c>
      <c r="R6494" s="1">
        <v>7.32534071567879</v>
      </c>
      <c r="S6494" s="1">
        <v>0.589</v>
      </c>
      <c r="T6494" s="1">
        <v>0.0358</v>
      </c>
      <c r="U6494" s="1">
        <v>0.0179</v>
      </c>
      <c r="V6494" s="1">
        <v>0.4991</v>
      </c>
      <c r="W6494" s="4">
        <v>112677.0</v>
      </c>
    </row>
    <row r="6495">
      <c r="A6495" s="3" t="s">
        <v>29</v>
      </c>
      <c r="B6495" s="3" t="s">
        <v>1749</v>
      </c>
      <c r="C6495" s="3" t="s">
        <v>1750</v>
      </c>
      <c r="D6495" s="3" t="s">
        <v>1779</v>
      </c>
      <c r="E6495" s="3" t="s">
        <v>49</v>
      </c>
      <c r="F6495" s="3" t="s">
        <v>66</v>
      </c>
      <c r="G6495" s="1">
        <v>3.0</v>
      </c>
      <c r="H6495" s="1">
        <f t="shared" si="1"/>
        <v>0.36</v>
      </c>
      <c r="I6495" s="1">
        <f t="shared" si="2"/>
        <v>20.26</v>
      </c>
      <c r="J6495" s="1">
        <f t="shared" si="3"/>
        <v>1.1154</v>
      </c>
      <c r="K6495" s="1">
        <f t="shared" si="4"/>
        <v>0.11</v>
      </c>
      <c r="L6495" s="4">
        <f t="shared" si="5"/>
        <v>462463</v>
      </c>
      <c r="M6495" s="1">
        <v>0.46162846903692</v>
      </c>
      <c r="N6495" s="1">
        <v>0.349068794715135</v>
      </c>
      <c r="O6495" s="1">
        <v>0.29236487030824</v>
      </c>
      <c r="P6495" s="1">
        <v>0.202340779683833</v>
      </c>
      <c r="Q6495" s="1">
        <v>2.60146754303092</v>
      </c>
      <c r="R6495" s="1">
        <v>7.78791867783809</v>
      </c>
      <c r="S6495" s="1">
        <v>1.1154</v>
      </c>
      <c r="T6495" s="1">
        <v>0.0365</v>
      </c>
      <c r="U6495" s="1">
        <v>0.0105</v>
      </c>
      <c r="V6495" s="1">
        <v>0.2877</v>
      </c>
      <c r="W6495" s="4">
        <v>462463.0</v>
      </c>
    </row>
    <row r="6496">
      <c r="A6496" s="3" t="s">
        <v>30</v>
      </c>
      <c r="B6496" s="3" t="s">
        <v>1749</v>
      </c>
      <c r="C6496" s="3" t="s">
        <v>1750</v>
      </c>
      <c r="D6496" s="3" t="s">
        <v>1779</v>
      </c>
      <c r="E6496" s="3" t="s">
        <v>49</v>
      </c>
      <c r="F6496" s="3" t="s">
        <v>66</v>
      </c>
      <c r="G6496" s="1">
        <v>4.0</v>
      </c>
      <c r="H6496" s="1">
        <f t="shared" si="1"/>
        <v>0.33</v>
      </c>
      <c r="I6496" s="1">
        <f t="shared" si="2"/>
        <v>18.79</v>
      </c>
      <c r="J6496" s="1">
        <f t="shared" si="3"/>
        <v>1.1088</v>
      </c>
      <c r="K6496" s="1">
        <f t="shared" si="4"/>
        <v>0.13</v>
      </c>
      <c r="L6496" s="4">
        <f t="shared" si="5"/>
        <v>244387</v>
      </c>
      <c r="M6496" s="1">
        <v>0.426317154281205</v>
      </c>
      <c r="N6496" s="1">
        <v>0.319637225654839</v>
      </c>
      <c r="O6496" s="1">
        <v>0.268889661034006</v>
      </c>
      <c r="P6496" s="1">
        <v>0.195258604541143</v>
      </c>
      <c r="Q6496" s="1">
        <v>2.58555891899841</v>
      </c>
      <c r="R6496" s="1">
        <v>7.2659792264161</v>
      </c>
      <c r="S6496" s="1">
        <v>1.1088</v>
      </c>
      <c r="T6496" s="1">
        <v>0.0302</v>
      </c>
      <c r="U6496" s="1">
        <v>0.0102</v>
      </c>
      <c r="V6496" s="1">
        <v>0.3367</v>
      </c>
      <c r="W6496" s="4">
        <v>244387.0</v>
      </c>
    </row>
    <row r="6497">
      <c r="A6497" s="3" t="s">
        <v>31</v>
      </c>
      <c r="B6497" s="3" t="s">
        <v>1749</v>
      </c>
      <c r="C6497" s="3" t="s">
        <v>1750</v>
      </c>
      <c r="D6497" s="3" t="s">
        <v>1779</v>
      </c>
      <c r="E6497" s="3" t="s">
        <v>49</v>
      </c>
      <c r="F6497" s="3" t="s">
        <v>66</v>
      </c>
      <c r="G6497" s="1">
        <v>5.0</v>
      </c>
      <c r="H6497" s="1">
        <f t="shared" si="1"/>
        <v>0.29</v>
      </c>
      <c r="I6497" s="1">
        <f t="shared" si="2"/>
        <v>18.45</v>
      </c>
      <c r="J6497" s="1">
        <f t="shared" si="3"/>
        <v>0.8601</v>
      </c>
      <c r="K6497" s="1">
        <f t="shared" si="4"/>
        <v>0.09</v>
      </c>
      <c r="L6497" s="4">
        <f t="shared" si="5"/>
        <v>116163</v>
      </c>
      <c r="M6497" s="1">
        <v>0.391686896281857</v>
      </c>
      <c r="N6497" s="1">
        <v>0.281549866303379</v>
      </c>
      <c r="O6497" s="1">
        <v>0.226055261270009</v>
      </c>
      <c r="P6497" s="1">
        <v>0.145272067188892</v>
      </c>
      <c r="Q6497" s="1">
        <v>2.71972630257762</v>
      </c>
      <c r="R6497" s="1">
        <v>6.78424975665182</v>
      </c>
      <c r="S6497" s="1">
        <v>0.8601</v>
      </c>
      <c r="T6497" s="1">
        <v>0.1406</v>
      </c>
      <c r="U6497" s="1">
        <v>0.0155</v>
      </c>
      <c r="V6497" s="1">
        <v>0.1102</v>
      </c>
      <c r="W6497" s="4">
        <v>116163.0</v>
      </c>
    </row>
    <row r="6498">
      <c r="A6498" s="3" t="s">
        <v>32</v>
      </c>
      <c r="B6498" s="3" t="s">
        <v>1749</v>
      </c>
      <c r="C6498" s="3" t="s">
        <v>1750</v>
      </c>
      <c r="D6498" s="3" t="s">
        <v>1779</v>
      </c>
      <c r="E6498" s="3" t="s">
        <v>49</v>
      </c>
      <c r="F6498" s="3" t="s">
        <v>66</v>
      </c>
      <c r="G6498" s="1">
        <v>6.0</v>
      </c>
      <c r="H6498" s="1">
        <f t="shared" si="1"/>
        <v>0.26</v>
      </c>
      <c r="I6498" s="1">
        <f t="shared" si="2"/>
        <v>15.05</v>
      </c>
      <c r="J6498" s="1">
        <f t="shared" si="3"/>
        <v>0.7714</v>
      </c>
      <c r="K6498" s="1">
        <f t="shared" si="4"/>
        <v>0.25</v>
      </c>
      <c r="L6498" s="4">
        <f t="shared" si="5"/>
        <v>83622</v>
      </c>
      <c r="M6498" s="1">
        <v>0.352202588370953</v>
      </c>
      <c r="N6498" s="1">
        <v>0.24344750630556</v>
      </c>
      <c r="O6498" s="1">
        <v>0.194087597004318</v>
      </c>
      <c r="P6498" s="1">
        <v>0.121901038834503</v>
      </c>
      <c r="Q6498" s="1">
        <v>2.35647271893727</v>
      </c>
      <c r="R6498" s="1">
        <v>6.3846843638176</v>
      </c>
      <c r="S6498" s="1">
        <v>0.7714</v>
      </c>
      <c r="T6498" s="1">
        <v>0.6498</v>
      </c>
      <c r="U6498" s="1">
        <v>0.0408</v>
      </c>
      <c r="V6498" s="1">
        <v>0.0628</v>
      </c>
      <c r="W6498" s="4">
        <v>83622.0</v>
      </c>
    </row>
    <row r="6499">
      <c r="A6499" s="3" t="s">
        <v>37</v>
      </c>
      <c r="B6499" s="3" t="s">
        <v>1749</v>
      </c>
      <c r="C6499" s="3" t="s">
        <v>1750</v>
      </c>
      <c r="D6499" s="3" t="s">
        <v>1779</v>
      </c>
      <c r="E6499" s="3" t="s">
        <v>49</v>
      </c>
      <c r="F6499" s="3" t="s">
        <v>66</v>
      </c>
      <c r="G6499" s="1">
        <v>7.0</v>
      </c>
      <c r="H6499" s="1">
        <f t="shared" si="1"/>
        <v>0.23</v>
      </c>
      <c r="I6499" s="1">
        <f t="shared" si="2"/>
        <v>9.54</v>
      </c>
      <c r="J6499" s="1">
        <f t="shared" si="3"/>
        <v>0.8131</v>
      </c>
      <c r="K6499" s="1">
        <f t="shared" si="4"/>
        <v>0.24</v>
      </c>
      <c r="L6499" s="4">
        <f t="shared" si="5"/>
        <v>62812</v>
      </c>
      <c r="M6499" s="1">
        <v>0.32372094519471</v>
      </c>
      <c r="N6499" s="1">
        <v>0.21412846139463</v>
      </c>
      <c r="O6499" s="1">
        <v>0.164797870436829</v>
      </c>
      <c r="P6499" s="1">
        <v>0.10225401554951</v>
      </c>
      <c r="Q6499" s="1">
        <v>2.21965826997996</v>
      </c>
      <c r="R6499" s="1">
        <v>4.29919780687797</v>
      </c>
      <c r="S6499" s="1">
        <v>0.8131</v>
      </c>
      <c r="T6499" s="1">
        <v>0.6266</v>
      </c>
      <c r="U6499" s="1">
        <v>0.0405</v>
      </c>
      <c r="V6499" s="1">
        <v>0.0647</v>
      </c>
      <c r="W6499" s="4">
        <v>62812.0</v>
      </c>
    </row>
    <row r="6500">
      <c r="A6500" s="3" t="s">
        <v>31</v>
      </c>
      <c r="B6500" s="3" t="s">
        <v>2740</v>
      </c>
      <c r="C6500" s="3" t="s">
        <v>2741</v>
      </c>
      <c r="D6500" s="3" t="s">
        <v>1779</v>
      </c>
      <c r="E6500" s="3" t="s">
        <v>49</v>
      </c>
      <c r="F6500" s="3" t="s">
        <v>66</v>
      </c>
      <c r="G6500" s="1">
        <v>1.0</v>
      </c>
      <c r="H6500" s="1">
        <f t="shared" si="1"/>
        <v>0.27</v>
      </c>
      <c r="I6500" s="1">
        <f t="shared" si="2"/>
        <v>15.78</v>
      </c>
      <c r="J6500" s="1">
        <f t="shared" si="3"/>
        <v>0.6478</v>
      </c>
      <c r="K6500" s="1">
        <f t="shared" si="4"/>
        <v>0.11</v>
      </c>
      <c r="L6500" s="4">
        <f t="shared" si="5"/>
        <v>18407</v>
      </c>
      <c r="M6500" s="1">
        <v>0.385935482737724</v>
      </c>
      <c r="N6500" s="1">
        <v>0.258850703928474</v>
      </c>
      <c r="O6500" s="1">
        <v>0.200902855235769</v>
      </c>
      <c r="P6500" s="1">
        <v>0.11176785729969</v>
      </c>
      <c r="Q6500" s="1">
        <v>2.7507204510407</v>
      </c>
      <c r="R6500" s="1">
        <v>5.73747376636378</v>
      </c>
      <c r="S6500" s="1">
        <v>0.6478</v>
      </c>
      <c r="T6500" s="1">
        <v>0.0997</v>
      </c>
      <c r="U6500" s="1">
        <v>0.0212</v>
      </c>
      <c r="V6500" s="1">
        <v>0.213</v>
      </c>
      <c r="W6500" s="4">
        <v>18407.0</v>
      </c>
    </row>
    <row r="6501">
      <c r="A6501" s="3" t="s">
        <v>41</v>
      </c>
      <c r="B6501" s="3" t="s">
        <v>1751</v>
      </c>
      <c r="C6501" s="3" t="s">
        <v>1752</v>
      </c>
      <c r="D6501" s="3" t="s">
        <v>1779</v>
      </c>
      <c r="E6501" s="3" t="s">
        <v>49</v>
      </c>
      <c r="F6501" s="3" t="s">
        <v>125</v>
      </c>
      <c r="G6501" s="1">
        <v>1.0</v>
      </c>
      <c r="H6501" s="1">
        <f t="shared" si="1"/>
        <v>0.37</v>
      </c>
      <c r="I6501" s="1">
        <f t="shared" si="2"/>
        <v>3.48</v>
      </c>
      <c r="J6501" s="1">
        <f t="shared" si="3"/>
        <v>0.5027</v>
      </c>
      <c r="K6501" s="1">
        <f t="shared" si="4"/>
        <v>0.08</v>
      </c>
      <c r="L6501" s="4">
        <f t="shared" si="5"/>
        <v>1467</v>
      </c>
      <c r="M6501" s="1">
        <v>0.48930230212562</v>
      </c>
      <c r="N6501" s="1">
        <v>0.371662422148818</v>
      </c>
      <c r="O6501" s="1">
        <v>0.305164527597771</v>
      </c>
      <c r="P6501" s="1">
        <v>0.191266547315867</v>
      </c>
      <c r="Q6501" s="1">
        <v>2.03243445388242</v>
      </c>
      <c r="R6501" s="1">
        <v>1.7108863601538</v>
      </c>
      <c r="S6501" s="1">
        <v>0.5027</v>
      </c>
      <c r="T6501" s="1">
        <v>0.0247</v>
      </c>
      <c r="U6501" s="1">
        <v>0.0049</v>
      </c>
      <c r="V6501" s="1">
        <v>0.2</v>
      </c>
      <c r="W6501" s="4">
        <v>1467.0</v>
      </c>
    </row>
    <row r="6502">
      <c r="A6502" s="3" t="s">
        <v>46</v>
      </c>
      <c r="B6502" s="3" t="s">
        <v>1751</v>
      </c>
      <c r="C6502" s="3" t="s">
        <v>1752</v>
      </c>
      <c r="D6502" s="3" t="s">
        <v>1779</v>
      </c>
      <c r="E6502" s="3" t="s">
        <v>49</v>
      </c>
      <c r="F6502" s="3" t="s">
        <v>125</v>
      </c>
      <c r="G6502" s="1">
        <v>2.0</v>
      </c>
      <c r="H6502" s="1">
        <f t="shared" si="1"/>
        <v>0.33</v>
      </c>
      <c r="I6502" s="1">
        <f t="shared" si="2"/>
        <v>5.1</v>
      </c>
      <c r="J6502" s="1">
        <f t="shared" si="3"/>
        <v>0.5</v>
      </c>
      <c r="K6502" s="1">
        <f t="shared" si="4"/>
        <v>0.1</v>
      </c>
      <c r="L6502" s="1">
        <f t="shared" si="5"/>
        <v>65</v>
      </c>
      <c r="M6502" s="1">
        <v>0.444445544848622</v>
      </c>
      <c r="N6502" s="1">
        <v>0.330464579640101</v>
      </c>
      <c r="O6502" s="1">
        <v>0.270089528883959</v>
      </c>
      <c r="P6502" s="1">
        <v>0.175301813356045</v>
      </c>
      <c r="Q6502" s="1">
        <v>1.80138008393631</v>
      </c>
      <c r="R6502" s="1">
        <v>2.83165588395689</v>
      </c>
      <c r="S6502" s="1">
        <v>0.5</v>
      </c>
      <c r="T6502" s="1">
        <v>0.0262</v>
      </c>
      <c r="U6502" s="1">
        <v>0.0067</v>
      </c>
      <c r="V6502" s="1">
        <v>0.2538</v>
      </c>
      <c r="W6502" s="1">
        <v>65.0</v>
      </c>
    </row>
    <row r="6503">
      <c r="A6503" s="3" t="s">
        <v>23</v>
      </c>
      <c r="B6503" s="3" t="s">
        <v>1751</v>
      </c>
      <c r="C6503" s="3" t="s">
        <v>1752</v>
      </c>
      <c r="D6503" s="3" t="s">
        <v>1779</v>
      </c>
      <c r="E6503" s="3" t="s">
        <v>49</v>
      </c>
      <c r="F6503" s="3" t="s">
        <v>125</v>
      </c>
      <c r="G6503" s="1">
        <v>3.0</v>
      </c>
      <c r="H6503" s="1">
        <f t="shared" si="1"/>
        <v>0.29</v>
      </c>
      <c r="I6503" s="1">
        <f t="shared" si="2"/>
        <v>4.95</v>
      </c>
      <c r="J6503" s="1">
        <f t="shared" si="3"/>
        <v>0.5</v>
      </c>
      <c r="K6503" s="1">
        <f t="shared" si="4"/>
        <v>0.14</v>
      </c>
      <c r="L6503" s="1">
        <f t="shared" si="5"/>
        <v>45</v>
      </c>
      <c r="M6503" s="1">
        <v>0.392211966753914</v>
      </c>
      <c r="N6503" s="1">
        <v>0.282784589245534</v>
      </c>
      <c r="O6503" s="1">
        <v>0.2239518758323</v>
      </c>
      <c r="P6503" s="1">
        <v>0.136125269780043</v>
      </c>
      <c r="Q6503" s="1">
        <v>1.64298450199754</v>
      </c>
      <c r="R6503" s="1">
        <v>3.01096687417279</v>
      </c>
      <c r="S6503" s="1">
        <v>0.5</v>
      </c>
      <c r="T6503" s="1">
        <v>0.0438</v>
      </c>
      <c r="U6503" s="1">
        <v>0.0163</v>
      </c>
      <c r="V6503" s="1">
        <v>0.3723</v>
      </c>
      <c r="W6503" s="1">
        <v>45.0</v>
      </c>
    </row>
    <row r="6504">
      <c r="A6504" s="3" t="s">
        <v>29</v>
      </c>
      <c r="B6504" s="3" t="s">
        <v>1751</v>
      </c>
      <c r="C6504" s="3" t="s">
        <v>1752</v>
      </c>
      <c r="D6504" s="3" t="s">
        <v>1779</v>
      </c>
      <c r="E6504" s="3" t="s">
        <v>49</v>
      </c>
      <c r="F6504" s="3" t="s">
        <v>125</v>
      </c>
      <c r="G6504" s="1">
        <v>4.0</v>
      </c>
      <c r="H6504" s="1">
        <f t="shared" si="1"/>
        <v>0.27</v>
      </c>
      <c r="I6504" s="1">
        <f t="shared" si="2"/>
        <v>4.69</v>
      </c>
      <c r="J6504" s="1">
        <f t="shared" si="3"/>
        <v>0.5</v>
      </c>
      <c r="K6504" s="1">
        <f t="shared" si="4"/>
        <v>0.22</v>
      </c>
      <c r="L6504" s="1">
        <f t="shared" si="5"/>
        <v>22</v>
      </c>
      <c r="M6504" s="1">
        <v>0.37113148845587</v>
      </c>
      <c r="N6504" s="1">
        <v>0.262616669395775</v>
      </c>
      <c r="O6504" s="1">
        <v>0.206173243818568</v>
      </c>
      <c r="P6504" s="1">
        <v>0.115752415261175</v>
      </c>
      <c r="Q6504" s="1">
        <v>1.59871470722923</v>
      </c>
      <c r="R6504" s="1">
        <v>2.93123855796979</v>
      </c>
      <c r="S6504" s="1">
        <v>0.5</v>
      </c>
      <c r="T6504" s="1">
        <v>0.0865</v>
      </c>
      <c r="U6504" s="1">
        <v>0.0465</v>
      </c>
      <c r="V6504" s="1">
        <v>0.537</v>
      </c>
      <c r="W6504" s="1">
        <v>22.0</v>
      </c>
    </row>
    <row r="6505">
      <c r="A6505" s="3" t="s">
        <v>30</v>
      </c>
      <c r="B6505" s="3" t="s">
        <v>1751</v>
      </c>
      <c r="C6505" s="3" t="s">
        <v>1752</v>
      </c>
      <c r="D6505" s="3" t="s">
        <v>1779</v>
      </c>
      <c r="E6505" s="3" t="s">
        <v>49</v>
      </c>
      <c r="F6505" s="3" t="s">
        <v>125</v>
      </c>
      <c r="G6505" s="1">
        <v>5.0</v>
      </c>
      <c r="H6505" s="1">
        <f t="shared" si="1"/>
        <v>0.29</v>
      </c>
      <c r="I6505" s="1">
        <f t="shared" si="2"/>
        <v>4.85</v>
      </c>
      <c r="J6505" s="1">
        <f t="shared" si="3"/>
        <v>0.5</v>
      </c>
      <c r="K6505" s="1">
        <f t="shared" si="4"/>
        <v>0.23</v>
      </c>
      <c r="L6505" s="1">
        <f t="shared" si="5"/>
        <v>38</v>
      </c>
      <c r="M6505" s="1">
        <v>0.408546275959357</v>
      </c>
      <c r="N6505" s="1">
        <v>0.288905555257941</v>
      </c>
      <c r="O6505" s="1">
        <v>0.226299530365529</v>
      </c>
      <c r="P6505" s="1">
        <v>0.128265566686309</v>
      </c>
      <c r="Q6505" s="1">
        <v>1.65192801505316</v>
      </c>
      <c r="R6505" s="1">
        <v>2.93561231741787</v>
      </c>
      <c r="S6505" s="1">
        <v>0.5</v>
      </c>
      <c r="T6505" s="1">
        <v>0.0926</v>
      </c>
      <c r="U6505" s="1">
        <v>0.0495</v>
      </c>
      <c r="V6505" s="1">
        <v>0.5354</v>
      </c>
      <c r="W6505" s="1">
        <v>38.0</v>
      </c>
    </row>
    <row r="6506">
      <c r="A6506" s="3" t="s">
        <v>31</v>
      </c>
      <c r="B6506" s="3" t="s">
        <v>1751</v>
      </c>
      <c r="C6506" s="3" t="s">
        <v>1752</v>
      </c>
      <c r="D6506" s="3" t="s">
        <v>1779</v>
      </c>
      <c r="E6506" s="3" t="s">
        <v>49</v>
      </c>
      <c r="F6506" s="3" t="s">
        <v>125</v>
      </c>
      <c r="G6506" s="1">
        <v>6.0</v>
      </c>
      <c r="H6506" s="1">
        <f t="shared" si="1"/>
        <v>0.31</v>
      </c>
      <c r="I6506" s="1">
        <f t="shared" si="2"/>
        <v>4.92</v>
      </c>
      <c r="J6506" s="1">
        <f t="shared" si="3"/>
        <v>0.5</v>
      </c>
      <c r="K6506" s="1">
        <f t="shared" si="4"/>
        <v>0.24</v>
      </c>
      <c r="L6506" s="1">
        <f t="shared" si="5"/>
        <v>190</v>
      </c>
      <c r="M6506" s="1">
        <v>0.432960723761471</v>
      </c>
      <c r="N6506" s="1">
        <v>0.307181070853812</v>
      </c>
      <c r="O6506" s="1">
        <v>0.240772476186333</v>
      </c>
      <c r="P6506" s="1">
        <v>0.130042190422339</v>
      </c>
      <c r="Q6506" s="1">
        <v>1.74040168632572</v>
      </c>
      <c r="R6506" s="1">
        <v>2.82458478422059</v>
      </c>
      <c r="S6506" s="1">
        <v>0.5</v>
      </c>
      <c r="T6506" s="1">
        <v>0.0877</v>
      </c>
      <c r="U6506" s="1">
        <v>0.0504</v>
      </c>
      <c r="V6506" s="1">
        <v>0.574</v>
      </c>
      <c r="W6506" s="1">
        <v>190.0</v>
      </c>
    </row>
    <row r="6507">
      <c r="A6507" s="3" t="s">
        <v>41</v>
      </c>
      <c r="B6507" s="3" t="s">
        <v>1753</v>
      </c>
      <c r="C6507" s="3" t="s">
        <v>1754</v>
      </c>
      <c r="D6507" s="3" t="s">
        <v>1779</v>
      </c>
      <c r="E6507" s="3" t="s">
        <v>27</v>
      </c>
      <c r="F6507" s="3" t="s">
        <v>56</v>
      </c>
      <c r="G6507" s="1">
        <v>1.0</v>
      </c>
      <c r="H6507" s="1">
        <f t="shared" si="1"/>
        <v>0.5</v>
      </c>
      <c r="I6507" s="1">
        <f t="shared" si="2"/>
        <v>5.57</v>
      </c>
      <c r="J6507" s="1">
        <f t="shared" si="3"/>
        <v>1.1</v>
      </c>
      <c r="K6507" s="1">
        <f t="shared" si="4"/>
        <v>0.11</v>
      </c>
      <c r="L6507" s="4">
        <f t="shared" si="5"/>
        <v>4220</v>
      </c>
      <c r="M6507" s="1">
        <v>0.627821168996557</v>
      </c>
      <c r="N6507" s="1">
        <v>0.508689273141938</v>
      </c>
      <c r="O6507" s="1">
        <v>0.438230864956735</v>
      </c>
      <c r="P6507" s="1">
        <v>0.30266948803742</v>
      </c>
      <c r="Q6507" s="1">
        <v>2.77207040209707</v>
      </c>
      <c r="R6507" s="1">
        <v>2.00992939741601</v>
      </c>
      <c r="S6507" s="1">
        <v>1.1</v>
      </c>
      <c r="T6507" s="1">
        <v>0.0311</v>
      </c>
      <c r="U6507" s="1">
        <v>0.009</v>
      </c>
      <c r="V6507" s="1">
        <v>0.291</v>
      </c>
      <c r="W6507" s="4">
        <v>4220.0</v>
      </c>
    </row>
    <row r="6508">
      <c r="A6508" s="3" t="s">
        <v>46</v>
      </c>
      <c r="B6508" s="3" t="s">
        <v>1753</v>
      </c>
      <c r="C6508" s="3" t="s">
        <v>1754</v>
      </c>
      <c r="D6508" s="3" t="s">
        <v>1779</v>
      </c>
      <c r="E6508" s="3" t="s">
        <v>27</v>
      </c>
      <c r="F6508" s="3" t="s">
        <v>56</v>
      </c>
      <c r="G6508" s="1">
        <v>2.0</v>
      </c>
      <c r="H6508" s="1">
        <f t="shared" si="1"/>
        <v>0.47</v>
      </c>
      <c r="I6508" s="1">
        <f t="shared" si="2"/>
        <v>6.44</v>
      </c>
      <c r="J6508" s="1">
        <f t="shared" si="3"/>
        <v>1.1</v>
      </c>
      <c r="K6508" s="1">
        <f t="shared" si="4"/>
        <v>0.12</v>
      </c>
      <c r="L6508" s="4">
        <f t="shared" si="5"/>
        <v>1974</v>
      </c>
      <c r="M6508" s="1">
        <v>0.585532192780882</v>
      </c>
      <c r="N6508" s="1">
        <v>0.466100702936809</v>
      </c>
      <c r="O6508" s="1">
        <v>0.399688268163308</v>
      </c>
      <c r="P6508" s="1">
        <v>0.290828553650527</v>
      </c>
      <c r="Q6508" s="1">
        <v>2.48345310797709</v>
      </c>
      <c r="R6508" s="1">
        <v>2.59377417395935</v>
      </c>
      <c r="S6508" s="1">
        <v>1.1</v>
      </c>
      <c r="T6508" s="1">
        <v>0.0346</v>
      </c>
      <c r="U6508" s="1">
        <v>0.0114</v>
      </c>
      <c r="V6508" s="1">
        <v>0.3283</v>
      </c>
      <c r="W6508" s="4">
        <v>1974.0</v>
      </c>
    </row>
    <row r="6509">
      <c r="A6509" s="3" t="s">
        <v>23</v>
      </c>
      <c r="B6509" s="3" t="s">
        <v>1753</v>
      </c>
      <c r="C6509" s="3" t="s">
        <v>1754</v>
      </c>
      <c r="D6509" s="3" t="s">
        <v>1779</v>
      </c>
      <c r="E6509" s="3" t="s">
        <v>27</v>
      </c>
      <c r="F6509" s="3" t="s">
        <v>56</v>
      </c>
      <c r="G6509" s="1">
        <v>3.0</v>
      </c>
      <c r="H6509" s="1">
        <f t="shared" si="1"/>
        <v>0.44</v>
      </c>
      <c r="I6509" s="1">
        <f t="shared" si="2"/>
        <v>7.72</v>
      </c>
      <c r="J6509" s="1">
        <f t="shared" si="3"/>
        <v>1.1</v>
      </c>
      <c r="K6509" s="1">
        <f t="shared" si="4"/>
        <v>0.07</v>
      </c>
      <c r="L6509" s="4">
        <f t="shared" si="5"/>
        <v>1035</v>
      </c>
      <c r="M6509" s="1">
        <v>0.562899756270897</v>
      </c>
      <c r="N6509" s="1">
        <v>0.448442470869364</v>
      </c>
      <c r="O6509" s="1">
        <v>0.382778702559871</v>
      </c>
      <c r="P6509" s="1">
        <v>0.265898435077912</v>
      </c>
      <c r="Q6509" s="1">
        <v>2.67056987906808</v>
      </c>
      <c r="R6509" s="1">
        <v>2.89247103545405</v>
      </c>
      <c r="S6509" s="1">
        <v>1.1</v>
      </c>
      <c r="T6509" s="1">
        <v>0.1409</v>
      </c>
      <c r="U6509" s="1">
        <v>0.0091</v>
      </c>
      <c r="V6509" s="1">
        <v>0.0642</v>
      </c>
      <c r="W6509" s="4">
        <v>1035.0</v>
      </c>
    </row>
    <row r="6510">
      <c r="A6510" s="3" t="s">
        <v>29</v>
      </c>
      <c r="B6510" s="3" t="s">
        <v>1753</v>
      </c>
      <c r="C6510" s="3" t="s">
        <v>1754</v>
      </c>
      <c r="D6510" s="3" t="s">
        <v>1779</v>
      </c>
      <c r="E6510" s="3" t="s">
        <v>27</v>
      </c>
      <c r="F6510" s="3" t="s">
        <v>56</v>
      </c>
      <c r="G6510" s="1">
        <v>4.0</v>
      </c>
      <c r="H6510" s="1">
        <f t="shared" si="1"/>
        <v>0.45</v>
      </c>
      <c r="I6510" s="1">
        <f t="shared" si="2"/>
        <v>7.35</v>
      </c>
      <c r="J6510" s="1">
        <f t="shared" si="3"/>
        <v>0.8818</v>
      </c>
      <c r="K6510" s="1">
        <f t="shared" si="4"/>
        <v>0.1</v>
      </c>
      <c r="L6510" s="4">
        <f t="shared" si="5"/>
        <v>1760</v>
      </c>
      <c r="M6510" s="1">
        <v>0.561800657002972</v>
      </c>
      <c r="N6510" s="1">
        <v>0.459866014672866</v>
      </c>
      <c r="O6510" s="1">
        <v>0.395226660014486</v>
      </c>
      <c r="P6510" s="1">
        <v>0.277146455159396</v>
      </c>
      <c r="Q6510" s="1">
        <v>2.8308934465482</v>
      </c>
      <c r="R6510" s="1">
        <v>2.5980415726238</v>
      </c>
      <c r="S6510" s="1">
        <v>0.8818</v>
      </c>
      <c r="T6510" s="1">
        <v>0.1529</v>
      </c>
      <c r="U6510" s="1">
        <v>0.0178</v>
      </c>
      <c r="V6510" s="1">
        <v>0.1165</v>
      </c>
      <c r="W6510" s="4">
        <v>1760.0</v>
      </c>
    </row>
    <row r="6511">
      <c r="A6511" s="3" t="s">
        <v>30</v>
      </c>
      <c r="B6511" s="3" t="s">
        <v>1753</v>
      </c>
      <c r="C6511" s="3" t="s">
        <v>1754</v>
      </c>
      <c r="D6511" s="3" t="s">
        <v>1779</v>
      </c>
      <c r="E6511" s="3" t="s">
        <v>27</v>
      </c>
      <c r="F6511" s="3" t="s">
        <v>56</v>
      </c>
      <c r="G6511" s="1">
        <v>5.0</v>
      </c>
      <c r="H6511" s="1">
        <f t="shared" si="1"/>
        <v>0.47</v>
      </c>
      <c r="I6511" s="1">
        <f t="shared" si="2"/>
        <v>6.75</v>
      </c>
      <c r="J6511" s="1">
        <f t="shared" si="3"/>
        <v>0.81</v>
      </c>
      <c r="K6511" s="1">
        <f t="shared" si="4"/>
        <v>0.12</v>
      </c>
      <c r="L6511" s="4">
        <f t="shared" si="5"/>
        <v>2777</v>
      </c>
      <c r="M6511" s="1">
        <v>0.588521347326776</v>
      </c>
      <c r="N6511" s="1">
        <v>0.476184588896825</v>
      </c>
      <c r="O6511" s="1">
        <v>0.410137003864681</v>
      </c>
      <c r="P6511" s="1">
        <v>0.293798194039965</v>
      </c>
      <c r="Q6511" s="1">
        <v>2.7793861737184</v>
      </c>
      <c r="R6511" s="1">
        <v>2.42905188252346</v>
      </c>
      <c r="S6511" s="1">
        <v>0.81</v>
      </c>
      <c r="T6511" s="1">
        <v>0.2917</v>
      </c>
      <c r="U6511" s="1">
        <v>0.0164</v>
      </c>
      <c r="V6511" s="1">
        <v>0.0562</v>
      </c>
      <c r="W6511" s="4">
        <v>2777.0</v>
      </c>
    </row>
    <row r="6512">
      <c r="A6512" s="3" t="s">
        <v>31</v>
      </c>
      <c r="B6512" s="3" t="s">
        <v>1753</v>
      </c>
      <c r="C6512" s="3" t="s">
        <v>1754</v>
      </c>
      <c r="D6512" s="3" t="s">
        <v>1779</v>
      </c>
      <c r="E6512" s="3" t="s">
        <v>27</v>
      </c>
      <c r="F6512" s="3" t="s">
        <v>56</v>
      </c>
      <c r="G6512" s="1">
        <v>6.0</v>
      </c>
      <c r="H6512" s="1">
        <f t="shared" si="1"/>
        <v>0.45</v>
      </c>
      <c r="I6512" s="1">
        <f t="shared" si="2"/>
        <v>7.08</v>
      </c>
      <c r="J6512" s="1">
        <f t="shared" si="3"/>
        <v>0.81</v>
      </c>
      <c r="K6512" s="1">
        <f t="shared" si="4"/>
        <v>0.11</v>
      </c>
      <c r="L6512" s="4">
        <f t="shared" si="5"/>
        <v>6947</v>
      </c>
      <c r="M6512" s="1">
        <v>0.55783054860669</v>
      </c>
      <c r="N6512" s="1">
        <v>0.452723166682208</v>
      </c>
      <c r="O6512" s="1">
        <v>0.390596935651934</v>
      </c>
      <c r="P6512" s="1">
        <v>0.27918489476693</v>
      </c>
      <c r="Q6512" s="1">
        <v>2.67189662504063</v>
      </c>
      <c r="R6512" s="1">
        <v>2.65146721689319</v>
      </c>
      <c r="S6512" s="1">
        <v>0.81</v>
      </c>
      <c r="T6512" s="1">
        <v>0.2629</v>
      </c>
      <c r="U6512" s="1">
        <v>0.0133</v>
      </c>
      <c r="V6512" s="1">
        <v>0.0505</v>
      </c>
      <c r="W6512" s="4">
        <v>6947.0</v>
      </c>
    </row>
    <row r="6513">
      <c r="A6513" s="3" t="s">
        <v>32</v>
      </c>
      <c r="B6513" s="3" t="s">
        <v>1753</v>
      </c>
      <c r="C6513" s="3" t="s">
        <v>1754</v>
      </c>
      <c r="D6513" s="3" t="s">
        <v>1779</v>
      </c>
      <c r="E6513" s="3" t="s">
        <v>27</v>
      </c>
      <c r="F6513" s="3" t="s">
        <v>56</v>
      </c>
      <c r="G6513" s="1">
        <v>7.0</v>
      </c>
      <c r="H6513" s="1">
        <f t="shared" si="1"/>
        <v>0.42</v>
      </c>
      <c r="I6513" s="1">
        <f t="shared" si="2"/>
        <v>6.42</v>
      </c>
      <c r="J6513" s="1">
        <f t="shared" si="3"/>
        <v>0.81</v>
      </c>
      <c r="K6513" s="1">
        <f t="shared" si="4"/>
        <v>0.13</v>
      </c>
      <c r="L6513" s="4">
        <f t="shared" si="5"/>
        <v>4983</v>
      </c>
      <c r="M6513" s="1">
        <v>0.531683851891875</v>
      </c>
      <c r="N6513" s="1">
        <v>0.429953322226724</v>
      </c>
      <c r="O6513" s="1">
        <v>0.36687078811893</v>
      </c>
      <c r="P6513" s="1">
        <v>0.258866525582721</v>
      </c>
      <c r="Q6513" s="1">
        <v>2.45640421119084</v>
      </c>
      <c r="R6513" s="1">
        <v>2.61348995803221</v>
      </c>
      <c r="S6513" s="1">
        <v>0.81</v>
      </c>
      <c r="T6513" s="1">
        <v>0.3063</v>
      </c>
      <c r="U6513" s="1">
        <v>0.0217</v>
      </c>
      <c r="V6513" s="1">
        <v>0.0709</v>
      </c>
      <c r="W6513" s="4">
        <v>4983.0</v>
      </c>
    </row>
    <row r="6514">
      <c r="A6514" s="3" t="s">
        <v>37</v>
      </c>
      <c r="B6514" s="3" t="s">
        <v>1753</v>
      </c>
      <c r="C6514" s="3" t="s">
        <v>1754</v>
      </c>
      <c r="D6514" s="3" t="s">
        <v>1779</v>
      </c>
      <c r="E6514" s="3" t="s">
        <v>27</v>
      </c>
      <c r="F6514" s="3" t="s">
        <v>56</v>
      </c>
      <c r="G6514" s="1">
        <v>8.0</v>
      </c>
      <c r="H6514" s="1">
        <f t="shared" si="1"/>
        <v>0.39</v>
      </c>
      <c r="I6514" s="1">
        <f t="shared" si="2"/>
        <v>6.21</v>
      </c>
      <c r="J6514" s="1">
        <f t="shared" si="3"/>
        <v>1.0194</v>
      </c>
      <c r="K6514" s="1">
        <f t="shared" si="4"/>
        <v>0.12</v>
      </c>
      <c r="L6514" s="4">
        <f t="shared" si="5"/>
        <v>3903</v>
      </c>
      <c r="M6514" s="1">
        <v>0.503921764961116</v>
      </c>
      <c r="N6514" s="1">
        <v>0.393945462434498</v>
      </c>
      <c r="O6514" s="1">
        <v>0.333344458907691</v>
      </c>
      <c r="P6514" s="1">
        <v>0.22998787312395</v>
      </c>
      <c r="Q6514" s="1">
        <v>2.3566194025818</v>
      </c>
      <c r="R6514" s="1">
        <v>2.63521297687829</v>
      </c>
      <c r="S6514" s="1">
        <v>1.0194</v>
      </c>
      <c r="T6514" s="1">
        <v>0.2723</v>
      </c>
      <c r="U6514" s="1">
        <v>0.0201</v>
      </c>
      <c r="V6514" s="1">
        <v>0.0737</v>
      </c>
      <c r="W6514" s="4">
        <v>3903.0</v>
      </c>
    </row>
    <row r="6515">
      <c r="A6515" s="3" t="s">
        <v>30</v>
      </c>
      <c r="B6515" s="3" t="s">
        <v>594</v>
      </c>
      <c r="C6515" s="3" t="s">
        <v>2742</v>
      </c>
      <c r="D6515" s="3" t="s">
        <v>1779</v>
      </c>
      <c r="E6515" s="3" t="s">
        <v>170</v>
      </c>
      <c r="F6515" s="3" t="s">
        <v>171</v>
      </c>
      <c r="G6515" s="1">
        <v>1.0</v>
      </c>
      <c r="H6515" s="1">
        <f t="shared" si="1"/>
        <v>0.22</v>
      </c>
      <c r="I6515" s="1">
        <f t="shared" si="2"/>
        <v>46.55</v>
      </c>
      <c r="J6515" s="1">
        <f t="shared" si="3"/>
        <v>2.0005</v>
      </c>
      <c r="K6515" s="1">
        <f t="shared" si="4"/>
        <v>0.11</v>
      </c>
      <c r="L6515" s="1">
        <f t="shared" si="5"/>
        <v>602</v>
      </c>
      <c r="M6515" s="1">
        <v>0.31820499745028</v>
      </c>
      <c r="N6515" s="1">
        <v>0.208057113717491</v>
      </c>
      <c r="O6515" s="1">
        <v>0.150433452320244</v>
      </c>
      <c r="P6515" s="1">
        <v>0.0979092299847017</v>
      </c>
      <c r="Q6515" s="1">
        <v>2.68032869024952</v>
      </c>
      <c r="R6515" s="1">
        <v>17.3654964419685</v>
      </c>
      <c r="S6515" s="1">
        <v>2.0005</v>
      </c>
      <c r="T6515" s="1">
        <v>0.05</v>
      </c>
      <c r="U6515" s="1">
        <v>0.0131</v>
      </c>
      <c r="V6515" s="1">
        <v>0.2616</v>
      </c>
      <c r="W6515" s="1">
        <v>602.0</v>
      </c>
    </row>
    <row r="6516">
      <c r="A6516" s="3" t="s">
        <v>31</v>
      </c>
      <c r="B6516" s="3" t="s">
        <v>594</v>
      </c>
      <c r="C6516" s="3" t="s">
        <v>2742</v>
      </c>
      <c r="D6516" s="3" t="s">
        <v>1779</v>
      </c>
      <c r="E6516" s="3" t="s">
        <v>170</v>
      </c>
      <c r="F6516" s="3" t="s">
        <v>171</v>
      </c>
      <c r="G6516" s="1">
        <v>2.0</v>
      </c>
      <c r="H6516" s="1">
        <f t="shared" si="1"/>
        <v>0.21</v>
      </c>
      <c r="I6516" s="1">
        <f t="shared" si="2"/>
        <v>37.02</v>
      </c>
      <c r="J6516" s="1">
        <f t="shared" si="3"/>
        <v>2.056</v>
      </c>
      <c r="K6516" s="1">
        <f t="shared" si="4"/>
        <v>0.08</v>
      </c>
      <c r="L6516" s="1">
        <f t="shared" si="5"/>
        <v>404</v>
      </c>
      <c r="M6516" s="1">
        <v>0.321262766945218</v>
      </c>
      <c r="N6516" s="1">
        <v>0.194986072423398</v>
      </c>
      <c r="O6516" s="1">
        <v>0.123491179201485</v>
      </c>
      <c r="P6516" s="1">
        <v>0.0649953574744661</v>
      </c>
      <c r="Q6516" s="1">
        <v>2.36942379182156</v>
      </c>
      <c r="R6516" s="1">
        <v>15.6249950970778</v>
      </c>
      <c r="S6516" s="1">
        <v>2.056</v>
      </c>
      <c r="T6516" s="1">
        <v>0.0803</v>
      </c>
      <c r="U6516" s="1">
        <v>0.0111</v>
      </c>
      <c r="V6516" s="1">
        <v>0.1388</v>
      </c>
      <c r="W6516" s="1">
        <v>404.0</v>
      </c>
    </row>
    <row r="6517">
      <c r="A6517" s="3" t="s">
        <v>37</v>
      </c>
      <c r="B6517" s="3" t="s">
        <v>1759</v>
      </c>
      <c r="C6517" s="3" t="s">
        <v>1760</v>
      </c>
      <c r="D6517" s="3" t="s">
        <v>1779</v>
      </c>
      <c r="E6517" s="3" t="s">
        <v>170</v>
      </c>
      <c r="F6517" s="3" t="s">
        <v>1126</v>
      </c>
      <c r="G6517" s="1">
        <v>1.0</v>
      </c>
      <c r="H6517" s="1">
        <f t="shared" si="1"/>
        <v>0.31</v>
      </c>
      <c r="I6517" s="1">
        <f t="shared" si="2"/>
        <v>74.39</v>
      </c>
      <c r="J6517" s="1">
        <f t="shared" si="3"/>
        <v>4.8622</v>
      </c>
      <c r="K6517" s="1">
        <f t="shared" si="4"/>
        <v>0.11</v>
      </c>
      <c r="L6517" s="1">
        <f t="shared" si="5"/>
        <v>147</v>
      </c>
      <c r="M6517" s="1">
        <v>0.423214285714285</v>
      </c>
      <c r="N6517" s="1">
        <v>0.310551948051948</v>
      </c>
      <c r="O6517" s="1">
        <v>0.233766233766233</v>
      </c>
      <c r="P6517" s="1">
        <v>0.144967532467532</v>
      </c>
      <c r="Q6517" s="1">
        <v>5.31973218184457</v>
      </c>
      <c r="R6517" s="1">
        <v>13.983544469272</v>
      </c>
      <c r="S6517" s="1">
        <v>4.8622</v>
      </c>
      <c r="T6517" s="1">
        <v>0.0339</v>
      </c>
      <c r="U6517" s="1">
        <v>0.0096</v>
      </c>
      <c r="V6517" s="1">
        <v>0.2831</v>
      </c>
      <c r="W6517" s="1">
        <v>147.0</v>
      </c>
    </row>
    <row r="6518">
      <c r="A6518" s="3" t="s">
        <v>31</v>
      </c>
      <c r="B6518" s="3" t="s">
        <v>1761</v>
      </c>
      <c r="C6518" s="3" t="s">
        <v>1762</v>
      </c>
      <c r="D6518" s="3" t="s">
        <v>1779</v>
      </c>
      <c r="E6518" s="3" t="s">
        <v>49</v>
      </c>
      <c r="F6518" s="3" t="s">
        <v>50</v>
      </c>
      <c r="G6518" s="1">
        <v>1.0</v>
      </c>
      <c r="H6518" s="1">
        <f t="shared" si="1"/>
        <v>0.3</v>
      </c>
      <c r="I6518" s="1">
        <f t="shared" si="2"/>
        <v>7.37</v>
      </c>
      <c r="J6518" s="1">
        <f t="shared" si="3"/>
        <v>0.5063</v>
      </c>
      <c r="K6518" s="1">
        <f t="shared" si="4"/>
        <v>0.17</v>
      </c>
      <c r="L6518" s="4">
        <f t="shared" si="5"/>
        <v>26697</v>
      </c>
      <c r="M6518" s="1">
        <v>0.429344674953686</v>
      </c>
      <c r="N6518" s="1">
        <v>0.287047643290484</v>
      </c>
      <c r="O6518" s="1">
        <v>0.217230212266485</v>
      </c>
      <c r="P6518" s="1">
        <v>0.101954378968506</v>
      </c>
      <c r="Q6518" s="1">
        <v>1.96098415165616</v>
      </c>
      <c r="R6518" s="1">
        <v>3.75659094675805</v>
      </c>
      <c r="S6518" s="1">
        <v>0.5063</v>
      </c>
      <c r="T6518" s="1">
        <v>0.1554</v>
      </c>
      <c r="U6518" s="1">
        <v>0.0461</v>
      </c>
      <c r="V6518" s="1">
        <v>0.2965</v>
      </c>
      <c r="W6518" s="4">
        <v>26697.0</v>
      </c>
    </row>
    <row r="6519">
      <c r="A6519" s="3" t="s">
        <v>32</v>
      </c>
      <c r="B6519" s="3" t="s">
        <v>1761</v>
      </c>
      <c r="C6519" s="3" t="s">
        <v>1762</v>
      </c>
      <c r="D6519" s="3" t="s">
        <v>1779</v>
      </c>
      <c r="E6519" s="3" t="s">
        <v>49</v>
      </c>
      <c r="F6519" s="3" t="s">
        <v>50</v>
      </c>
      <c r="G6519" s="1">
        <v>2.0</v>
      </c>
      <c r="H6519" s="1">
        <f t="shared" si="1"/>
        <v>0.29</v>
      </c>
      <c r="I6519" s="1">
        <f t="shared" si="2"/>
        <v>5.68</v>
      </c>
      <c r="J6519" s="1">
        <f t="shared" si="3"/>
        <v>0.4884</v>
      </c>
      <c r="K6519" s="1">
        <f t="shared" si="4"/>
        <v>0.18</v>
      </c>
      <c r="L6519" s="4">
        <f t="shared" si="5"/>
        <v>22423</v>
      </c>
      <c r="M6519" s="1">
        <v>0.421733839363062</v>
      </c>
      <c r="N6519" s="1">
        <v>0.280800090755331</v>
      </c>
      <c r="O6519" s="1">
        <v>0.214816839239305</v>
      </c>
      <c r="P6519" s="1">
        <v>0.111417639536322</v>
      </c>
      <c r="Q6519" s="1">
        <v>1.7137964067621</v>
      </c>
      <c r="R6519" s="1">
        <v>3.31472757842929</v>
      </c>
      <c r="S6519" s="1">
        <v>0.4884</v>
      </c>
      <c r="T6519" s="1">
        <v>0.1488</v>
      </c>
      <c r="U6519" s="1">
        <v>0.0523</v>
      </c>
      <c r="V6519" s="1">
        <v>0.3517</v>
      </c>
      <c r="W6519" s="4">
        <v>22423.0</v>
      </c>
    </row>
    <row r="6520">
      <c r="A6520" s="3" t="s">
        <v>37</v>
      </c>
      <c r="B6520" s="3" t="s">
        <v>1761</v>
      </c>
      <c r="C6520" s="3" t="s">
        <v>1762</v>
      </c>
      <c r="D6520" s="3" t="s">
        <v>1779</v>
      </c>
      <c r="E6520" s="3" t="s">
        <v>49</v>
      </c>
      <c r="F6520" s="3" t="s">
        <v>50</v>
      </c>
      <c r="G6520" s="1">
        <v>3.0</v>
      </c>
      <c r="H6520" s="1">
        <f t="shared" si="1"/>
        <v>0.26</v>
      </c>
      <c r="I6520" s="1">
        <f t="shared" si="2"/>
        <v>3.95</v>
      </c>
      <c r="J6520" s="1">
        <f t="shared" si="3"/>
        <v>0.5013</v>
      </c>
      <c r="K6520" s="1">
        <f t="shared" si="4"/>
        <v>0.19</v>
      </c>
      <c r="L6520" s="4">
        <f t="shared" si="5"/>
        <v>6924</v>
      </c>
      <c r="M6520" s="1">
        <v>0.37819040533109</v>
      </c>
      <c r="N6520" s="1">
        <v>0.231488370588425</v>
      </c>
      <c r="O6520" s="1">
        <v>0.169313880891534</v>
      </c>
      <c r="P6520" s="1">
        <v>0.0871154530456442</v>
      </c>
      <c r="Q6520" s="1">
        <v>1.48419398994956</v>
      </c>
      <c r="R6520" s="1">
        <v>2.66411321770779</v>
      </c>
      <c r="S6520" s="1">
        <v>0.5013</v>
      </c>
      <c r="T6520" s="1">
        <v>0.1465</v>
      </c>
      <c r="U6520" s="1">
        <v>0.0539</v>
      </c>
      <c r="V6520" s="1">
        <v>0.3675</v>
      </c>
      <c r="W6520" s="4">
        <v>6924.0</v>
      </c>
    </row>
    <row r="6521">
      <c r="A6521" s="3" t="s">
        <v>37</v>
      </c>
      <c r="B6521" s="3" t="s">
        <v>2743</v>
      </c>
      <c r="C6521" s="3" t="s">
        <v>2744</v>
      </c>
      <c r="D6521" s="3" t="s">
        <v>1779</v>
      </c>
      <c r="E6521" s="3" t="s">
        <v>35</v>
      </c>
      <c r="F6521" s="3" t="s">
        <v>53</v>
      </c>
      <c r="G6521" s="1">
        <v>1.0</v>
      </c>
      <c r="H6521" s="1">
        <f t="shared" si="1"/>
        <v>0.32</v>
      </c>
      <c r="I6521" s="1">
        <f t="shared" si="2"/>
        <v>24.72</v>
      </c>
      <c r="J6521" s="1">
        <f t="shared" si="3"/>
        <v>1.0918</v>
      </c>
      <c r="K6521" s="1">
        <f t="shared" si="4"/>
        <v>0.1</v>
      </c>
      <c r="L6521" s="1">
        <f t="shared" si="5"/>
        <v>0</v>
      </c>
      <c r="M6521" s="1">
        <v>0.422584400465657</v>
      </c>
      <c r="N6521" s="1">
        <v>0.30034924330617</v>
      </c>
      <c r="O6521" s="1">
        <v>0.254947613504074</v>
      </c>
      <c r="P6521" s="1">
        <v>0.185098952270081</v>
      </c>
      <c r="Q6521" s="1">
        <v>3.06864838232879</v>
      </c>
      <c r="R6521" s="1">
        <v>8.05728034965658</v>
      </c>
      <c r="S6521" s="1">
        <v>1.0918</v>
      </c>
      <c r="T6521" s="1">
        <v>0.0582</v>
      </c>
      <c r="U6521" s="1">
        <v>0.0136</v>
      </c>
      <c r="V6521" s="1">
        <v>0.2328</v>
      </c>
      <c r="W6521" s="1">
        <v>0.0</v>
      </c>
    </row>
    <row r="6522">
      <c r="A6522" s="3" t="s">
        <v>32</v>
      </c>
      <c r="B6522" s="3" t="s">
        <v>1763</v>
      </c>
      <c r="C6522" s="3" t="s">
        <v>1764</v>
      </c>
      <c r="D6522" s="3" t="s">
        <v>1779</v>
      </c>
      <c r="E6522" s="3" t="s">
        <v>35</v>
      </c>
      <c r="F6522" s="3" t="s">
        <v>274</v>
      </c>
      <c r="G6522" s="1">
        <v>1.0</v>
      </c>
      <c r="H6522" s="1">
        <f t="shared" si="1"/>
        <v>0.27</v>
      </c>
      <c r="I6522" s="1">
        <f t="shared" si="2"/>
        <v>9.74</v>
      </c>
      <c r="J6522" s="1">
        <f t="shared" si="3"/>
        <v>0.3221</v>
      </c>
      <c r="K6522" s="1">
        <f t="shared" si="4"/>
        <v>0.26</v>
      </c>
      <c r="L6522" s="4">
        <f t="shared" si="5"/>
        <v>7240</v>
      </c>
      <c r="M6522" s="1">
        <v>0.386683049558247</v>
      </c>
      <c r="N6522" s="1">
        <v>0.254835878532561</v>
      </c>
      <c r="O6522" s="1">
        <v>0.193493651629512</v>
      </c>
      <c r="P6522" s="1">
        <v>0.0927388684102744</v>
      </c>
      <c r="Q6522" s="1">
        <v>2.28581879063032</v>
      </c>
      <c r="R6522" s="1">
        <v>4.2603629775043</v>
      </c>
      <c r="S6522" s="1">
        <v>0.3221</v>
      </c>
      <c r="T6522" s="1">
        <v>0.1013</v>
      </c>
      <c r="U6522" s="1">
        <v>0.0625</v>
      </c>
      <c r="V6522" s="1">
        <v>0.6172</v>
      </c>
      <c r="W6522" s="4">
        <v>7240.0</v>
      </c>
    </row>
    <row r="6523">
      <c r="A6523" s="3" t="s">
        <v>37</v>
      </c>
      <c r="B6523" s="3" t="s">
        <v>1763</v>
      </c>
      <c r="C6523" s="3" t="s">
        <v>1764</v>
      </c>
      <c r="D6523" s="3" t="s">
        <v>1779</v>
      </c>
      <c r="E6523" s="3" t="s">
        <v>35</v>
      </c>
      <c r="F6523" s="3" t="s">
        <v>274</v>
      </c>
      <c r="G6523" s="1">
        <v>2.0</v>
      </c>
      <c r="H6523" s="1">
        <f t="shared" si="1"/>
        <v>0.26</v>
      </c>
      <c r="I6523" s="1">
        <f t="shared" si="2"/>
        <v>8.54</v>
      </c>
      <c r="J6523" s="1">
        <f t="shared" si="3"/>
        <v>0.327</v>
      </c>
      <c r="K6523" s="1">
        <f t="shared" si="4"/>
        <v>0.19</v>
      </c>
      <c r="L6523" s="4">
        <f t="shared" si="5"/>
        <v>45180</v>
      </c>
      <c r="M6523" s="1">
        <v>0.381679512428521</v>
      </c>
      <c r="N6523" s="1">
        <v>0.249609788703495</v>
      </c>
      <c r="O6523" s="1">
        <v>0.186568488130587</v>
      </c>
      <c r="P6523" s="1">
        <v>0.0946273594119323</v>
      </c>
      <c r="Q6523" s="1">
        <v>1.97902145023021</v>
      </c>
      <c r="R6523" s="1">
        <v>4.31279456668314</v>
      </c>
      <c r="S6523" s="1">
        <v>0.327</v>
      </c>
      <c r="T6523" s="1">
        <v>0.0603</v>
      </c>
      <c r="U6523" s="1">
        <v>0.0298</v>
      </c>
      <c r="V6523" s="1">
        <v>0.4938</v>
      </c>
      <c r="W6523" s="4">
        <v>45180.0</v>
      </c>
    </row>
    <row r="6524">
      <c r="A6524" s="3" t="s">
        <v>41</v>
      </c>
      <c r="B6524" s="3" t="s">
        <v>2745</v>
      </c>
      <c r="C6524" s="3" t="s">
        <v>1766</v>
      </c>
      <c r="D6524" s="3" t="s">
        <v>1779</v>
      </c>
      <c r="E6524" s="3" t="s">
        <v>44</v>
      </c>
      <c r="F6524" s="3" t="s">
        <v>754</v>
      </c>
      <c r="G6524" s="1">
        <v>1.0</v>
      </c>
      <c r="H6524" s="1">
        <f t="shared" si="1"/>
        <v>0.32</v>
      </c>
      <c r="I6524" s="1">
        <f t="shared" si="2"/>
        <v>16.12</v>
      </c>
      <c r="J6524" s="1">
        <f t="shared" si="3"/>
        <v>0.8348</v>
      </c>
      <c r="K6524" s="1">
        <f t="shared" si="4"/>
        <v>0.1</v>
      </c>
      <c r="L6524" s="4">
        <f t="shared" si="5"/>
        <v>88024</v>
      </c>
      <c r="M6524" s="1">
        <v>0.425282632727452</v>
      </c>
      <c r="N6524" s="1">
        <v>0.321007491667933</v>
      </c>
      <c r="O6524" s="1">
        <v>0.264969979904412</v>
      </c>
      <c r="P6524" s="1">
        <v>0.175061745644928</v>
      </c>
      <c r="Q6524" s="1">
        <v>1.97745547460302</v>
      </c>
      <c r="R6524" s="1">
        <v>8.15023633534269</v>
      </c>
      <c r="S6524" s="1">
        <v>0.8348</v>
      </c>
      <c r="T6524" s="1">
        <v>0.0316</v>
      </c>
      <c r="U6524" s="1">
        <v>0.0084</v>
      </c>
      <c r="V6524" s="1">
        <v>0.265</v>
      </c>
      <c r="W6524" s="4">
        <v>88024.0</v>
      </c>
    </row>
    <row r="6525">
      <c r="A6525" s="3" t="s">
        <v>46</v>
      </c>
      <c r="B6525" s="3" t="s">
        <v>2745</v>
      </c>
      <c r="C6525" s="3" t="s">
        <v>1766</v>
      </c>
      <c r="D6525" s="3" t="s">
        <v>1779</v>
      </c>
      <c r="E6525" s="3" t="s">
        <v>44</v>
      </c>
      <c r="F6525" s="3" t="s">
        <v>754</v>
      </c>
      <c r="G6525" s="1">
        <v>2.0</v>
      </c>
      <c r="H6525" s="1">
        <f t="shared" si="1"/>
        <v>0.31</v>
      </c>
      <c r="I6525" s="1">
        <f t="shared" si="2"/>
        <v>26.49</v>
      </c>
      <c r="J6525" s="1">
        <f t="shared" si="3"/>
        <v>0.5935</v>
      </c>
      <c r="K6525" s="1">
        <f t="shared" si="4"/>
        <v>0.13</v>
      </c>
      <c r="L6525" s="4">
        <f t="shared" si="5"/>
        <v>180756</v>
      </c>
      <c r="M6525" s="1">
        <v>0.414151168370816</v>
      </c>
      <c r="N6525" s="1">
        <v>0.311460544484059</v>
      </c>
      <c r="O6525" s="1">
        <v>0.256237837137616</v>
      </c>
      <c r="P6525" s="1">
        <v>0.165950756783969</v>
      </c>
      <c r="Q6525" s="1">
        <v>2.14316654388983</v>
      </c>
      <c r="R6525" s="1">
        <v>12.3596967577208</v>
      </c>
      <c r="S6525" s="1">
        <v>0.5935</v>
      </c>
      <c r="T6525" s="1">
        <v>0.026</v>
      </c>
      <c r="U6525" s="1">
        <v>0.0096</v>
      </c>
      <c r="V6525" s="1">
        <v>0.3667</v>
      </c>
      <c r="W6525" s="4">
        <v>180756.0</v>
      </c>
    </row>
    <row r="6526">
      <c r="A6526" s="3" t="s">
        <v>30</v>
      </c>
      <c r="B6526" s="3" t="s">
        <v>2746</v>
      </c>
      <c r="C6526" s="3" t="s">
        <v>1768</v>
      </c>
      <c r="D6526" s="3" t="s">
        <v>1779</v>
      </c>
      <c r="E6526" s="3" t="s">
        <v>49</v>
      </c>
      <c r="F6526" s="3" t="s">
        <v>104</v>
      </c>
      <c r="G6526" s="1">
        <v>1.0</v>
      </c>
      <c r="H6526" s="1">
        <f t="shared" si="1"/>
        <v>0.28</v>
      </c>
      <c r="I6526" s="1">
        <f t="shared" si="2"/>
        <v>26.26</v>
      </c>
      <c r="J6526" s="1">
        <f t="shared" si="3"/>
        <v>0.406</v>
      </c>
      <c r="K6526" s="1">
        <f t="shared" si="4"/>
        <v>0.28</v>
      </c>
      <c r="L6526" s="4">
        <f t="shared" si="5"/>
        <v>3250</v>
      </c>
      <c r="M6526" s="1">
        <v>0.448187421046587</v>
      </c>
      <c r="N6526" s="1">
        <v>0.267274049688014</v>
      </c>
      <c r="O6526" s="1">
        <v>0.170788194311526</v>
      </c>
      <c r="P6526" s="1">
        <v>0.0491138077556177</v>
      </c>
      <c r="Q6526" s="1">
        <v>2.48226216543551</v>
      </c>
      <c r="R6526" s="1">
        <v>10.578017551966</v>
      </c>
      <c r="S6526" s="1">
        <v>0.406</v>
      </c>
      <c r="T6526" s="1">
        <v>0.1308</v>
      </c>
      <c r="U6526" s="1">
        <v>0.0824</v>
      </c>
      <c r="V6526" s="1">
        <v>0.6295</v>
      </c>
      <c r="W6526" s="4">
        <v>3250.0</v>
      </c>
    </row>
    <row r="6527">
      <c r="A6527" s="3" t="s">
        <v>31</v>
      </c>
      <c r="B6527" s="3" t="s">
        <v>2746</v>
      </c>
      <c r="C6527" s="3" t="s">
        <v>1768</v>
      </c>
      <c r="D6527" s="3" t="s">
        <v>1779</v>
      </c>
      <c r="E6527" s="3" t="s">
        <v>49</v>
      </c>
      <c r="F6527" s="3" t="s">
        <v>104</v>
      </c>
      <c r="G6527" s="1">
        <v>2.0</v>
      </c>
      <c r="H6527" s="1">
        <f t="shared" si="1"/>
        <v>0.28</v>
      </c>
      <c r="I6527" s="1">
        <f t="shared" si="2"/>
        <v>13.98</v>
      </c>
      <c r="J6527" s="1">
        <f t="shared" si="3"/>
        <v>0.4657</v>
      </c>
      <c r="K6527" s="1">
        <f t="shared" si="4"/>
        <v>0.16</v>
      </c>
      <c r="L6527" s="4">
        <f t="shared" si="5"/>
        <v>43796</v>
      </c>
      <c r="M6527" s="1">
        <v>0.419055143354401</v>
      </c>
      <c r="N6527" s="1">
        <v>0.269778785380599</v>
      </c>
      <c r="O6527" s="1">
        <v>0.191027754877713</v>
      </c>
      <c r="P6527" s="1">
        <v>0.0845195566547586</v>
      </c>
      <c r="Q6527" s="1">
        <v>2.06004921865545</v>
      </c>
      <c r="R6527" s="1">
        <v>6.78782262890313</v>
      </c>
      <c r="S6527" s="1">
        <v>0.4657</v>
      </c>
      <c r="T6527" s="1">
        <v>0.1721</v>
      </c>
      <c r="U6527" s="1">
        <v>0.0446</v>
      </c>
      <c r="V6527" s="1">
        <v>0.2593</v>
      </c>
      <c r="W6527" s="4">
        <v>43796.0</v>
      </c>
    </row>
    <row r="6528">
      <c r="A6528" s="3" t="s">
        <v>32</v>
      </c>
      <c r="B6528" s="3" t="s">
        <v>2746</v>
      </c>
      <c r="C6528" s="3" t="s">
        <v>1768</v>
      </c>
      <c r="D6528" s="3" t="s">
        <v>1779</v>
      </c>
      <c r="E6528" s="3" t="s">
        <v>49</v>
      </c>
      <c r="F6528" s="3" t="s">
        <v>104</v>
      </c>
      <c r="G6528" s="1">
        <v>3.0</v>
      </c>
      <c r="H6528" s="1">
        <f t="shared" si="1"/>
        <v>0.25</v>
      </c>
      <c r="I6528" s="1">
        <f t="shared" si="2"/>
        <v>9</v>
      </c>
      <c r="J6528" s="1">
        <f t="shared" si="3"/>
        <v>0.4963</v>
      </c>
      <c r="K6528" s="1">
        <f t="shared" si="4"/>
        <v>0.18</v>
      </c>
      <c r="L6528" s="4">
        <f t="shared" si="5"/>
        <v>29630</v>
      </c>
      <c r="M6528" s="1">
        <v>0.36823746965461</v>
      </c>
      <c r="N6528" s="1">
        <v>0.231961473405607</v>
      </c>
      <c r="O6528" s="1">
        <v>0.166507453791749</v>
      </c>
      <c r="P6528" s="1">
        <v>0.0794545279265225</v>
      </c>
      <c r="Q6528" s="1">
        <v>1.90290431332963</v>
      </c>
      <c r="R6528" s="1">
        <v>4.72959861242966</v>
      </c>
      <c r="S6528" s="1">
        <v>0.4963</v>
      </c>
      <c r="T6528" s="1">
        <v>0.1409</v>
      </c>
      <c r="U6528" s="1">
        <v>0.0483</v>
      </c>
      <c r="V6528" s="1">
        <v>0.343</v>
      </c>
      <c r="W6528" s="4">
        <v>29630.0</v>
      </c>
    </row>
    <row r="6529">
      <c r="A6529" s="3" t="s">
        <v>37</v>
      </c>
      <c r="B6529" s="3" t="s">
        <v>2746</v>
      </c>
      <c r="C6529" s="3" t="s">
        <v>1768</v>
      </c>
      <c r="D6529" s="3" t="s">
        <v>1779</v>
      </c>
      <c r="E6529" s="3" t="s">
        <v>49</v>
      </c>
      <c r="F6529" s="3" t="s">
        <v>104</v>
      </c>
      <c r="G6529" s="1">
        <v>4.0</v>
      </c>
      <c r="H6529" s="1">
        <f t="shared" si="1"/>
        <v>0.26</v>
      </c>
      <c r="I6529" s="1">
        <f t="shared" si="2"/>
        <v>8.53</v>
      </c>
      <c r="J6529" s="1">
        <f t="shared" si="3"/>
        <v>0.5741</v>
      </c>
      <c r="K6529" s="1">
        <f t="shared" si="4"/>
        <v>0.18</v>
      </c>
      <c r="L6529" s="4">
        <f t="shared" si="5"/>
        <v>20367</v>
      </c>
      <c r="M6529" s="1">
        <v>0.377990724216748</v>
      </c>
      <c r="N6529" s="1">
        <v>0.240147676196417</v>
      </c>
      <c r="O6529" s="1">
        <v>0.174204731978953</v>
      </c>
      <c r="P6529" s="1">
        <v>0.0868160132540409</v>
      </c>
      <c r="Q6529" s="1">
        <v>1.86035094536419</v>
      </c>
      <c r="R6529" s="1">
        <v>4.58611933316953</v>
      </c>
      <c r="S6529" s="1">
        <v>0.5741</v>
      </c>
      <c r="T6529" s="1">
        <v>0.1277</v>
      </c>
      <c r="U6529" s="1">
        <v>0.045</v>
      </c>
      <c r="V6529" s="1">
        <v>0.3525</v>
      </c>
      <c r="W6529" s="4">
        <v>20367.0</v>
      </c>
    </row>
    <row r="6530">
      <c r="A6530" s="3" t="s">
        <v>37</v>
      </c>
      <c r="B6530" s="3" t="s">
        <v>2747</v>
      </c>
      <c r="C6530" s="3" t="s">
        <v>1770</v>
      </c>
      <c r="D6530" s="3" t="s">
        <v>1779</v>
      </c>
      <c r="E6530" s="3" t="s">
        <v>96</v>
      </c>
      <c r="F6530" s="3" t="s">
        <v>214</v>
      </c>
      <c r="G6530" s="1">
        <v>1.0</v>
      </c>
      <c r="H6530" s="1">
        <f t="shared" si="1"/>
        <v>0.26</v>
      </c>
      <c r="I6530" s="1">
        <f t="shared" si="2"/>
        <v>17.21</v>
      </c>
      <c r="J6530" s="1">
        <f t="shared" si="3"/>
        <v>1.2318</v>
      </c>
      <c r="K6530" s="1">
        <f t="shared" si="4"/>
        <v>0.14</v>
      </c>
      <c r="L6530" s="4">
        <f t="shared" si="5"/>
        <v>21008</v>
      </c>
      <c r="M6530" s="1">
        <v>0.38340066656134</v>
      </c>
      <c r="N6530" s="1">
        <v>0.246108590817101</v>
      </c>
      <c r="O6530" s="1">
        <v>0.183296845494692</v>
      </c>
      <c r="P6530" s="1">
        <v>0.0951843576259583</v>
      </c>
      <c r="Q6530" s="1">
        <v>2.15910219035117</v>
      </c>
      <c r="R6530" s="1">
        <v>7.97309290798515</v>
      </c>
      <c r="S6530" s="1">
        <v>1.2318</v>
      </c>
      <c r="T6530" s="1">
        <v>0.0503</v>
      </c>
      <c r="U6530" s="1">
        <v>0.0181</v>
      </c>
      <c r="V6530" s="1">
        <v>0.3593</v>
      </c>
      <c r="W6530" s="4">
        <v>21008.0</v>
      </c>
    </row>
    <row r="6531">
      <c r="A6531" s="3" t="s">
        <v>41</v>
      </c>
      <c r="B6531" s="3" t="s">
        <v>1362</v>
      </c>
      <c r="C6531" s="3" t="s">
        <v>1774</v>
      </c>
      <c r="D6531" s="3" t="s">
        <v>1779</v>
      </c>
      <c r="E6531" s="3" t="s">
        <v>170</v>
      </c>
      <c r="F6531" s="3" t="s">
        <v>189</v>
      </c>
      <c r="G6531" s="1">
        <v>1.0</v>
      </c>
      <c r="H6531" s="1">
        <f t="shared" si="1"/>
        <v>0.27</v>
      </c>
      <c r="I6531" s="1">
        <f t="shared" si="2"/>
        <v>33.58</v>
      </c>
      <c r="J6531" s="1">
        <f t="shared" si="3"/>
        <v>1.0328</v>
      </c>
      <c r="K6531" s="1">
        <f t="shared" si="4"/>
        <v>0.11</v>
      </c>
      <c r="L6531" s="4">
        <f t="shared" si="5"/>
        <v>179329</v>
      </c>
      <c r="M6531" s="1">
        <v>0.378235976693997</v>
      </c>
      <c r="N6531" s="1">
        <v>0.252913592024678</v>
      </c>
      <c r="O6531" s="1">
        <v>0.196235394453958</v>
      </c>
      <c r="P6531" s="1">
        <v>0.113752755731169</v>
      </c>
      <c r="Q6531" s="1">
        <v>3.32386455287908</v>
      </c>
      <c r="R6531" s="1">
        <v>10.1035545109761</v>
      </c>
      <c r="S6531" s="1">
        <v>1.0328</v>
      </c>
      <c r="T6531" s="1">
        <v>0.0385</v>
      </c>
      <c r="U6531" s="1">
        <v>0.0112</v>
      </c>
      <c r="V6531" s="1">
        <v>0.2901</v>
      </c>
      <c r="W6531" s="4">
        <v>179329.0</v>
      </c>
    </row>
    <row r="6532">
      <c r="A6532" s="3" t="s">
        <v>46</v>
      </c>
      <c r="B6532" s="3" t="s">
        <v>1362</v>
      </c>
      <c r="C6532" s="3" t="s">
        <v>1774</v>
      </c>
      <c r="D6532" s="3" t="s">
        <v>1779</v>
      </c>
      <c r="E6532" s="3" t="s">
        <v>170</v>
      </c>
      <c r="F6532" s="3" t="s">
        <v>189</v>
      </c>
      <c r="G6532" s="1">
        <v>2.0</v>
      </c>
      <c r="H6532" s="1">
        <f t="shared" si="1"/>
        <v>0.28</v>
      </c>
      <c r="I6532" s="1">
        <f t="shared" si="2"/>
        <v>52.07</v>
      </c>
      <c r="J6532" s="1">
        <f t="shared" si="3"/>
        <v>0.8032</v>
      </c>
      <c r="K6532" s="1">
        <f t="shared" si="4"/>
        <v>0.13</v>
      </c>
      <c r="L6532" s="4">
        <f t="shared" si="5"/>
        <v>158825</v>
      </c>
      <c r="M6532" s="1">
        <v>0.38312141258212</v>
      </c>
      <c r="N6532" s="1">
        <v>0.263144937381179</v>
      </c>
      <c r="O6532" s="1">
        <v>0.208694449636718</v>
      </c>
      <c r="P6532" s="1">
        <v>0.121193746780157</v>
      </c>
      <c r="Q6532" s="1">
        <v>3.28680903268844</v>
      </c>
      <c r="R6532" s="1">
        <v>15.8424412739425</v>
      </c>
      <c r="S6532" s="1">
        <v>0.8032</v>
      </c>
      <c r="T6532" s="1">
        <v>0.0413</v>
      </c>
      <c r="U6532" s="1">
        <v>0.0133</v>
      </c>
      <c r="V6532" s="1">
        <v>0.322</v>
      </c>
      <c r="W6532" s="4">
        <v>158825.0</v>
      </c>
    </row>
    <row r="6533">
      <c r="A6533" s="3" t="s">
        <v>23</v>
      </c>
      <c r="B6533" s="3" t="s">
        <v>1362</v>
      </c>
      <c r="C6533" s="3" t="s">
        <v>1774</v>
      </c>
      <c r="D6533" s="3" t="s">
        <v>1779</v>
      </c>
      <c r="E6533" s="3" t="s">
        <v>170</v>
      </c>
      <c r="F6533" s="3" t="s">
        <v>189</v>
      </c>
      <c r="G6533" s="1">
        <v>3.0</v>
      </c>
      <c r="H6533" s="1">
        <f t="shared" si="1"/>
        <v>0.29</v>
      </c>
      <c r="I6533" s="1">
        <f t="shared" si="2"/>
        <v>54.39</v>
      </c>
      <c r="J6533" s="1">
        <f t="shared" si="3"/>
        <v>1.1754</v>
      </c>
      <c r="K6533" s="1">
        <f t="shared" si="4"/>
        <v>0.13</v>
      </c>
      <c r="L6533" s="4">
        <f t="shared" si="5"/>
        <v>153116</v>
      </c>
      <c r="M6533" s="1">
        <v>0.411693305391047</v>
      </c>
      <c r="N6533" s="1">
        <v>0.278212852406887</v>
      </c>
      <c r="O6533" s="1">
        <v>0.217331530666469</v>
      </c>
      <c r="P6533" s="1">
        <v>0.125811520636879</v>
      </c>
      <c r="Q6533" s="1">
        <v>3.36603347691938</v>
      </c>
      <c r="R6533" s="1">
        <v>16.1586710794968</v>
      </c>
      <c r="S6533" s="1">
        <v>1.1754</v>
      </c>
      <c r="T6533" s="1">
        <v>0.0377</v>
      </c>
      <c r="U6533" s="1">
        <v>0.0123</v>
      </c>
      <c r="V6533" s="1">
        <v>0.3252</v>
      </c>
      <c r="W6533" s="4">
        <v>153116.0</v>
      </c>
    </row>
    <row r="6534">
      <c r="A6534" s="3" t="s">
        <v>29</v>
      </c>
      <c r="B6534" s="3" t="s">
        <v>1362</v>
      </c>
      <c r="C6534" s="3" t="s">
        <v>1774</v>
      </c>
      <c r="D6534" s="3" t="s">
        <v>1779</v>
      </c>
      <c r="E6534" s="3" t="s">
        <v>170</v>
      </c>
      <c r="F6534" s="3" t="s">
        <v>189</v>
      </c>
      <c r="G6534" s="1">
        <v>4.0</v>
      </c>
      <c r="H6534" s="1">
        <f t="shared" si="1"/>
        <v>0.29</v>
      </c>
      <c r="I6534" s="1">
        <f t="shared" si="2"/>
        <v>56.38</v>
      </c>
      <c r="J6534" s="1">
        <f t="shared" si="3"/>
        <v>2.2037</v>
      </c>
      <c r="K6534" s="1">
        <f t="shared" si="4"/>
        <v>0.14</v>
      </c>
      <c r="L6534" s="4">
        <f t="shared" si="5"/>
        <v>164247</v>
      </c>
      <c r="M6534" s="1">
        <v>0.406027916563629</v>
      </c>
      <c r="N6534" s="1">
        <v>0.277592562142902</v>
      </c>
      <c r="O6534" s="1">
        <v>0.218606813029456</v>
      </c>
      <c r="P6534" s="1">
        <v>0.125329342170169</v>
      </c>
      <c r="Q6534" s="1">
        <v>3.47957564745494</v>
      </c>
      <c r="R6534" s="1">
        <v>16.2024897065482</v>
      </c>
      <c r="S6534" s="1">
        <v>2.2037</v>
      </c>
      <c r="T6534" s="1">
        <v>0.0284</v>
      </c>
      <c r="U6534" s="1">
        <v>0.0111</v>
      </c>
      <c r="V6534" s="1">
        <v>0.3914</v>
      </c>
      <c r="W6534" s="4">
        <v>164247.0</v>
      </c>
    </row>
    <row r="6535">
      <c r="A6535" s="3" t="s">
        <v>30</v>
      </c>
      <c r="B6535" s="3" t="s">
        <v>1362</v>
      </c>
      <c r="C6535" s="3" t="s">
        <v>1774</v>
      </c>
      <c r="D6535" s="3" t="s">
        <v>1779</v>
      </c>
      <c r="E6535" s="3" t="s">
        <v>170</v>
      </c>
      <c r="F6535" s="3" t="s">
        <v>189</v>
      </c>
      <c r="G6535" s="1">
        <v>5.0</v>
      </c>
      <c r="H6535" s="1">
        <f t="shared" si="1"/>
        <v>0.29</v>
      </c>
      <c r="I6535" s="1">
        <f t="shared" si="2"/>
        <v>57.29</v>
      </c>
      <c r="J6535" s="1">
        <f t="shared" si="3"/>
        <v>0</v>
      </c>
      <c r="K6535" s="1">
        <f t="shared" si="4"/>
        <v>0</v>
      </c>
      <c r="L6535" s="4">
        <f t="shared" si="5"/>
        <v>111506</v>
      </c>
      <c r="M6535" s="1">
        <v>0.400644870117282</v>
      </c>
      <c r="N6535" s="1">
        <v>0.274263654647668</v>
      </c>
      <c r="O6535" s="1">
        <v>0.216876575070272</v>
      </c>
      <c r="P6535" s="1">
        <v>0.132799626829504</v>
      </c>
      <c r="Q6535" s="1">
        <v>3.4912342399493</v>
      </c>
      <c r="R6535" s="1">
        <v>16.4099610051343</v>
      </c>
      <c r="S6535" s="1">
        <v>0.0</v>
      </c>
      <c r="T6535" s="1">
        <v>0.0</v>
      </c>
      <c r="U6535" s="1">
        <v>0.0</v>
      </c>
      <c r="V6535" s="1">
        <v>0.0</v>
      </c>
      <c r="W6535" s="4">
        <v>111506.0</v>
      </c>
    </row>
    <row r="6536">
      <c r="A6536" s="3" t="s">
        <v>32</v>
      </c>
      <c r="B6536" s="3" t="s">
        <v>1362</v>
      </c>
      <c r="C6536" s="3" t="s">
        <v>1774</v>
      </c>
      <c r="D6536" s="3" t="s">
        <v>1779</v>
      </c>
      <c r="E6536" s="3" t="s">
        <v>170</v>
      </c>
      <c r="F6536" s="3" t="s">
        <v>189</v>
      </c>
      <c r="G6536" s="1">
        <v>6.0</v>
      </c>
      <c r="H6536" s="1">
        <f t="shared" si="1"/>
        <v>0.27</v>
      </c>
      <c r="I6536" s="1">
        <f t="shared" si="2"/>
        <v>54.98</v>
      </c>
      <c r="J6536" s="1">
        <f t="shared" si="3"/>
        <v>1.5459</v>
      </c>
      <c r="K6536" s="1">
        <f t="shared" si="4"/>
        <v>0.14</v>
      </c>
      <c r="L6536" s="4">
        <f t="shared" si="5"/>
        <v>73540</v>
      </c>
      <c r="M6536" s="1">
        <v>0.385508919645748</v>
      </c>
      <c r="N6536" s="1">
        <v>0.261739154921645</v>
      </c>
      <c r="O6536" s="1">
        <v>0.203183006443921</v>
      </c>
      <c r="P6536" s="1">
        <v>0.115274864011188</v>
      </c>
      <c r="Q6536" s="1">
        <v>3.19601295425012</v>
      </c>
      <c r="R6536" s="1">
        <v>17.2042006525782</v>
      </c>
      <c r="S6536" s="1">
        <v>1.5459</v>
      </c>
      <c r="T6536" s="1">
        <v>0.0631</v>
      </c>
      <c r="U6536" s="1">
        <v>0.0215</v>
      </c>
      <c r="V6536" s="1">
        <v>0.3412</v>
      </c>
      <c r="W6536" s="4">
        <v>73540.0</v>
      </c>
    </row>
    <row r="6537">
      <c r="A6537" s="3" t="s">
        <v>37</v>
      </c>
      <c r="B6537" s="3" t="s">
        <v>1362</v>
      </c>
      <c r="C6537" s="3" t="s">
        <v>1774</v>
      </c>
      <c r="D6537" s="3" t="s">
        <v>1779</v>
      </c>
      <c r="E6537" s="3" t="s">
        <v>170</v>
      </c>
      <c r="F6537" s="3" t="s">
        <v>189</v>
      </c>
      <c r="G6537" s="1">
        <v>7.0</v>
      </c>
      <c r="H6537" s="1">
        <f t="shared" si="1"/>
        <v>0.28</v>
      </c>
      <c r="I6537" s="1">
        <f t="shared" si="2"/>
        <v>49.48</v>
      </c>
      <c r="J6537" s="1">
        <f t="shared" si="3"/>
        <v>5.0462</v>
      </c>
      <c r="K6537" s="1">
        <f t="shared" si="4"/>
        <v>0.12</v>
      </c>
      <c r="L6537" s="4">
        <f t="shared" si="5"/>
        <v>57747</v>
      </c>
      <c r="M6537" s="1">
        <v>0.387345648392494</v>
      </c>
      <c r="N6537" s="1">
        <v>0.266572749459314</v>
      </c>
      <c r="O6537" s="1">
        <v>0.210311712533978</v>
      </c>
      <c r="P6537" s="1">
        <v>0.120706760054763</v>
      </c>
      <c r="Q6537" s="1">
        <v>3.12768740612332</v>
      </c>
      <c r="R6537" s="1">
        <v>15.819080221946</v>
      </c>
      <c r="S6537" s="1">
        <v>5.0462</v>
      </c>
      <c r="T6537" s="1">
        <v>0.0279</v>
      </c>
      <c r="U6537" s="1">
        <v>0.0091</v>
      </c>
      <c r="V6537" s="1">
        <v>0.3268</v>
      </c>
      <c r="W6537" s="4">
        <v>57747.0</v>
      </c>
    </row>
    <row r="6538">
      <c r="A6538" s="3" t="s">
        <v>29</v>
      </c>
      <c r="B6538" s="3" t="s">
        <v>1775</v>
      </c>
      <c r="C6538" s="3" t="s">
        <v>1776</v>
      </c>
      <c r="D6538" s="3" t="s">
        <v>1779</v>
      </c>
      <c r="E6538" s="3" t="s">
        <v>170</v>
      </c>
      <c r="F6538" s="3" t="s">
        <v>189</v>
      </c>
      <c r="G6538" s="1">
        <v>1.0</v>
      </c>
      <c r="H6538" s="1">
        <f t="shared" si="1"/>
        <v>0.32</v>
      </c>
      <c r="I6538" s="1">
        <f t="shared" si="2"/>
        <v>35.06</v>
      </c>
      <c r="J6538" s="1">
        <f t="shared" si="3"/>
        <v>1.4149</v>
      </c>
      <c r="K6538" s="1">
        <f t="shared" si="4"/>
        <v>0.13</v>
      </c>
      <c r="L6538" s="1">
        <f t="shared" si="5"/>
        <v>0</v>
      </c>
      <c r="M6538" s="1">
        <v>0.50248609627638</v>
      </c>
      <c r="N6538" s="1">
        <v>0.278811093514051</v>
      </c>
      <c r="O6538" s="1">
        <v>0.190011417627343</v>
      </c>
      <c r="P6538" s="1">
        <v>0.0864424883061397</v>
      </c>
      <c r="Q6538" s="1">
        <v>2.22338058931787</v>
      </c>
      <c r="R6538" s="1">
        <v>15.7682072109357</v>
      </c>
      <c r="S6538" s="1">
        <v>1.4149</v>
      </c>
      <c r="T6538" s="1">
        <v>0.0737</v>
      </c>
      <c r="U6538" s="1">
        <v>0.022</v>
      </c>
      <c r="V6538" s="1">
        <v>0.2981</v>
      </c>
      <c r="W6538" s="1">
        <v>0.0</v>
      </c>
    </row>
    <row r="6539">
      <c r="A6539" s="3" t="s">
        <v>30</v>
      </c>
      <c r="B6539" s="3" t="s">
        <v>1775</v>
      </c>
      <c r="C6539" s="3" t="s">
        <v>1776</v>
      </c>
      <c r="D6539" s="3" t="s">
        <v>1779</v>
      </c>
      <c r="E6539" s="3" t="s">
        <v>170</v>
      </c>
      <c r="F6539" s="3" t="s">
        <v>189</v>
      </c>
      <c r="G6539" s="1">
        <v>2.0</v>
      </c>
      <c r="H6539" s="1">
        <f t="shared" si="1"/>
        <v>0.37</v>
      </c>
      <c r="I6539" s="1">
        <f t="shared" si="2"/>
        <v>43.77</v>
      </c>
      <c r="J6539" s="1">
        <f t="shared" si="3"/>
        <v>1.2927</v>
      </c>
      <c r="K6539" s="1">
        <f t="shared" si="4"/>
        <v>0.16</v>
      </c>
      <c r="L6539" s="1">
        <f t="shared" si="5"/>
        <v>0</v>
      </c>
      <c r="M6539" s="1">
        <v>0.563206643244969</v>
      </c>
      <c r="N6539" s="1">
        <v>0.324560843181092</v>
      </c>
      <c r="O6539" s="1">
        <v>0.237687639731715</v>
      </c>
      <c r="P6539" s="1">
        <v>0.120728201852443</v>
      </c>
      <c r="Q6539" s="1">
        <v>2.40341420679924</v>
      </c>
      <c r="R6539" s="1">
        <v>18.2105709599194</v>
      </c>
      <c r="S6539" s="1">
        <v>1.2927</v>
      </c>
      <c r="T6539" s="1">
        <v>0.0435</v>
      </c>
      <c r="U6539" s="1">
        <v>0.0186</v>
      </c>
      <c r="V6539" s="1">
        <v>0.4278</v>
      </c>
      <c r="W6539" s="1">
        <v>0.0</v>
      </c>
    </row>
    <row r="6540">
      <c r="A6540" s="3" t="s">
        <v>31</v>
      </c>
      <c r="B6540" s="3" t="s">
        <v>1775</v>
      </c>
      <c r="C6540" s="3" t="s">
        <v>1776</v>
      </c>
      <c r="D6540" s="3" t="s">
        <v>1779</v>
      </c>
      <c r="E6540" s="3" t="s">
        <v>170</v>
      </c>
      <c r="F6540" s="3" t="s">
        <v>189</v>
      </c>
      <c r="G6540" s="1">
        <v>3.0</v>
      </c>
      <c r="H6540" s="1">
        <f t="shared" si="1"/>
        <v>0.36</v>
      </c>
      <c r="I6540" s="1">
        <f t="shared" si="2"/>
        <v>43.65</v>
      </c>
      <c r="J6540" s="1">
        <f t="shared" si="3"/>
        <v>1.0739</v>
      </c>
      <c r="K6540" s="1">
        <f t="shared" si="4"/>
        <v>0.14</v>
      </c>
      <c r="L6540" s="1">
        <f t="shared" si="5"/>
        <v>0</v>
      </c>
      <c r="M6540" s="1">
        <v>0.551508706632992</v>
      </c>
      <c r="N6540" s="1">
        <v>0.314989587487261</v>
      </c>
      <c r="O6540" s="1">
        <v>0.216004253622225</v>
      </c>
      <c r="P6540" s="1">
        <v>0.0931809118702645</v>
      </c>
      <c r="Q6540" s="1">
        <v>2.37882800512854</v>
      </c>
      <c r="R6540" s="1">
        <v>18.3504196210966</v>
      </c>
      <c r="S6540" s="1">
        <v>1.0739</v>
      </c>
      <c r="T6540" s="1">
        <v>0.0746</v>
      </c>
      <c r="U6540" s="1">
        <v>0.0232</v>
      </c>
      <c r="V6540" s="1">
        <v>0.3109</v>
      </c>
      <c r="W6540" s="1">
        <v>0.0</v>
      </c>
    </row>
    <row r="6541">
      <c r="A6541" s="3" t="s">
        <v>32</v>
      </c>
      <c r="B6541" s="3" t="s">
        <v>1775</v>
      </c>
      <c r="C6541" s="3" t="s">
        <v>1776</v>
      </c>
      <c r="D6541" s="3" t="s">
        <v>1779</v>
      </c>
      <c r="E6541" s="3" t="s">
        <v>170</v>
      </c>
      <c r="F6541" s="3" t="s">
        <v>189</v>
      </c>
      <c r="G6541" s="1">
        <v>4.0</v>
      </c>
      <c r="H6541" s="1">
        <f t="shared" si="1"/>
        <v>0.31</v>
      </c>
      <c r="I6541" s="1">
        <f t="shared" si="2"/>
        <v>40.96</v>
      </c>
      <c r="J6541" s="1">
        <f t="shared" si="3"/>
        <v>1.3604</v>
      </c>
      <c r="K6541" s="1">
        <f t="shared" si="4"/>
        <v>0.14</v>
      </c>
      <c r="L6541" s="1">
        <f t="shared" si="5"/>
        <v>0</v>
      </c>
      <c r="M6541" s="1">
        <v>0.488924649753881</v>
      </c>
      <c r="N6541" s="1">
        <v>0.265240439227565</v>
      </c>
      <c r="O6541" s="1">
        <v>0.187807648617947</v>
      </c>
      <c r="P6541" s="1">
        <v>0.0833017796289284</v>
      </c>
      <c r="Q6541" s="1">
        <v>2.42786434463798</v>
      </c>
      <c r="R6541" s="1">
        <v>16.8707715443471</v>
      </c>
      <c r="S6541" s="1">
        <v>1.3604</v>
      </c>
      <c r="T6541" s="1">
        <v>0.0641</v>
      </c>
      <c r="U6541" s="1">
        <v>0.0212</v>
      </c>
      <c r="V6541" s="1">
        <v>0.3303</v>
      </c>
      <c r="W6541" s="1">
        <v>0.0</v>
      </c>
    </row>
  </sheetData>
  <hyperlinks>
    <hyperlink r:id="rId1" ref="C71"/>
    <hyperlink r:id="rId2" ref="C72"/>
    <hyperlink r:id="rId3" ref="C73"/>
    <hyperlink r:id="rId4" ref="C617"/>
    <hyperlink r:id="rId5" ref="C618"/>
    <hyperlink r:id="rId6" ref="C619"/>
    <hyperlink r:id="rId7" ref="C620"/>
    <hyperlink r:id="rId8" ref="C621"/>
    <hyperlink r:id="rId9" ref="C622"/>
    <hyperlink r:id="rId10" ref="C902"/>
    <hyperlink r:id="rId11" ref="C903"/>
    <hyperlink r:id="rId12" ref="C904"/>
    <hyperlink r:id="rId13" ref="C905"/>
    <hyperlink r:id="rId14" ref="C906"/>
    <hyperlink r:id="rId15" ref="C907"/>
    <hyperlink r:id="rId16" ref="C989"/>
    <hyperlink r:id="rId17" ref="C990"/>
    <hyperlink r:id="rId18" ref="C991"/>
    <hyperlink r:id="rId19" ref="C992"/>
    <hyperlink r:id="rId20" ref="B1267"/>
    <hyperlink r:id="rId21" ref="C1267"/>
    <hyperlink r:id="rId22" ref="B1268"/>
    <hyperlink r:id="rId23" ref="C1268"/>
    <hyperlink r:id="rId24" ref="B1269"/>
    <hyperlink r:id="rId25" ref="C1269"/>
    <hyperlink r:id="rId26" ref="B1270"/>
    <hyperlink r:id="rId27" ref="C1270"/>
    <hyperlink r:id="rId28" ref="B1271"/>
    <hyperlink r:id="rId29" ref="C1271"/>
    <hyperlink r:id="rId30" ref="B1272"/>
    <hyperlink r:id="rId31" ref="C1272"/>
    <hyperlink r:id="rId32" ref="B1273"/>
    <hyperlink r:id="rId33" ref="C1273"/>
    <hyperlink r:id="rId34" ref="B1274"/>
    <hyperlink r:id="rId35" ref="C1274"/>
    <hyperlink r:id="rId36" ref="C1403"/>
    <hyperlink r:id="rId37" ref="C1404"/>
    <hyperlink r:id="rId38" ref="C1405"/>
    <hyperlink r:id="rId39" ref="C1590"/>
    <hyperlink r:id="rId40" ref="C1626"/>
    <hyperlink r:id="rId41" ref="C1627"/>
    <hyperlink r:id="rId42" ref="C2540"/>
    <hyperlink r:id="rId43" ref="C2541"/>
    <hyperlink r:id="rId44" ref="C2729"/>
    <hyperlink r:id="rId45" ref="C2730"/>
    <hyperlink r:id="rId46" ref="C2739"/>
    <hyperlink r:id="rId47" ref="C2740"/>
    <hyperlink r:id="rId48" ref="C2741"/>
    <hyperlink r:id="rId49" ref="B2873"/>
    <hyperlink r:id="rId50" ref="B2874"/>
    <hyperlink r:id="rId51" ref="B2875"/>
    <hyperlink r:id="rId52" ref="B2876"/>
    <hyperlink r:id="rId53" ref="B2877"/>
    <hyperlink r:id="rId54" ref="B2878"/>
    <hyperlink r:id="rId55" ref="C3155"/>
    <hyperlink r:id="rId56" ref="C3156"/>
    <hyperlink r:id="rId57" ref="C3157"/>
    <hyperlink r:id="rId58" ref="C3158"/>
    <hyperlink r:id="rId59" ref="C3159"/>
    <hyperlink r:id="rId60" ref="C3160"/>
    <hyperlink r:id="rId61" ref="C3161"/>
    <hyperlink r:id="rId62" ref="C3162"/>
    <hyperlink r:id="rId63" ref="B3900"/>
    <hyperlink r:id="rId64" ref="B3901"/>
    <hyperlink r:id="rId65" ref="B3902"/>
    <hyperlink r:id="rId66" ref="B3903"/>
    <hyperlink r:id="rId67" ref="C3966"/>
    <hyperlink r:id="rId68" ref="C3967"/>
    <hyperlink r:id="rId69" ref="C3968"/>
    <hyperlink r:id="rId70" ref="C3969"/>
    <hyperlink r:id="rId71" ref="C3970"/>
    <hyperlink r:id="rId72" ref="C4033"/>
    <hyperlink r:id="rId73" ref="C4034"/>
    <hyperlink r:id="rId74" ref="C4035"/>
    <hyperlink r:id="rId75" ref="C4036"/>
    <hyperlink r:id="rId76" ref="C4037"/>
    <hyperlink r:id="rId77" ref="C4038"/>
    <hyperlink r:id="rId78" ref="C4153"/>
    <hyperlink r:id="rId79" ref="C4154"/>
    <hyperlink r:id="rId80" ref="C4155"/>
    <hyperlink r:id="rId81" ref="C4156"/>
    <hyperlink r:id="rId82" ref="B4394"/>
    <hyperlink r:id="rId83" ref="C4394"/>
    <hyperlink r:id="rId84" ref="B4395"/>
    <hyperlink r:id="rId85" ref="C4395"/>
    <hyperlink r:id="rId86" ref="B4396"/>
    <hyperlink r:id="rId87" ref="C4396"/>
    <hyperlink r:id="rId88" ref="B4463"/>
    <hyperlink r:id="rId89" ref="C4463"/>
    <hyperlink r:id="rId90" ref="B4464"/>
    <hyperlink r:id="rId91" ref="C4464"/>
    <hyperlink r:id="rId92" ref="B4465"/>
    <hyperlink r:id="rId93" ref="C4465"/>
    <hyperlink r:id="rId94" ref="B4466"/>
    <hyperlink r:id="rId95" ref="C4466"/>
    <hyperlink r:id="rId96" ref="B4467"/>
    <hyperlink r:id="rId97" ref="C4467"/>
    <hyperlink r:id="rId98" ref="B4468"/>
    <hyperlink r:id="rId99" ref="C4468"/>
    <hyperlink r:id="rId100" ref="B4469"/>
    <hyperlink r:id="rId101" ref="C4469"/>
    <hyperlink r:id="rId102" ref="B4470"/>
    <hyperlink r:id="rId103" ref="C4470"/>
    <hyperlink r:id="rId104" ref="C4639"/>
    <hyperlink r:id="rId105" ref="C4640"/>
    <hyperlink r:id="rId106" ref="C4641"/>
    <hyperlink r:id="rId107" ref="C4642"/>
    <hyperlink r:id="rId108" ref="B5069"/>
    <hyperlink r:id="rId109" ref="B5070"/>
    <hyperlink r:id="rId110" ref="B5071"/>
    <hyperlink r:id="rId111" ref="B5072"/>
    <hyperlink r:id="rId112" ref="C5779"/>
    <hyperlink r:id="rId113" ref="C5780"/>
    <hyperlink r:id="rId114" ref="C5781"/>
    <hyperlink r:id="rId115" ref="C5990"/>
    <hyperlink r:id="rId116" ref="C5991"/>
    <hyperlink r:id="rId117" ref="B6235"/>
    <hyperlink r:id="rId118" ref="B6236"/>
    <hyperlink r:id="rId119" ref="B6237"/>
    <hyperlink r:id="rId120" ref="B6350"/>
    <hyperlink r:id="rId121" ref="B6351"/>
    <hyperlink r:id="rId122" ref="B6352"/>
    <hyperlink r:id="rId123" ref="B6353"/>
    <hyperlink r:id="rId124" ref="B6354"/>
    <hyperlink r:id="rId125" ref="B6355"/>
  </hyperlinks>
  <drawing r:id="rId12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2.57"/>
    <col customWidth="1" min="8" max="8" width="12.43"/>
    <col customWidth="1" min="9" max="9" width="10.29"/>
    <col customWidth="1" min="10" max="10" width="7.29"/>
    <col customWidth="1" min="11" max="11" width="7.14"/>
    <col customWidth="1" min="12" max="12" width="7.29"/>
    <col customWidth="1" min="13" max="13" width="9.86"/>
    <col customWidth="1" min="14" max="14" width="11.71"/>
    <col customWidth="1" min="15" max="15" width="9.86"/>
    <col customWidth="1" min="16" max="16" width="9.0"/>
    <col customWidth="1" min="17" max="17" width="9.86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9" t="s">
        <v>2748</v>
      </c>
      <c r="N1" s="9" t="s">
        <v>2749</v>
      </c>
      <c r="O1" s="9" t="s">
        <v>2750</v>
      </c>
      <c r="P1" s="9" t="s">
        <v>2751</v>
      </c>
      <c r="Q1" s="9" t="s">
        <v>2752</v>
      </c>
    </row>
    <row r="2">
      <c r="A2" s="10" t="s">
        <v>23</v>
      </c>
      <c r="B2" s="10" t="s">
        <v>24</v>
      </c>
      <c r="C2" s="10" t="s">
        <v>25</v>
      </c>
      <c r="D2" s="10" t="s">
        <v>26</v>
      </c>
      <c r="E2" s="10" t="s">
        <v>27</v>
      </c>
      <c r="F2" s="10" t="s">
        <v>28</v>
      </c>
      <c r="G2" s="11">
        <v>1.0</v>
      </c>
      <c r="H2" s="12">
        <v>0.21</v>
      </c>
      <c r="I2" s="7">
        <v>31.27</v>
      </c>
      <c r="J2" s="7">
        <v>1.027</v>
      </c>
      <c r="K2" s="7">
        <v>0.09</v>
      </c>
      <c r="L2" s="13">
        <v>2992.0</v>
      </c>
      <c r="M2" s="14">
        <f t="shared" ref="M2:Q2" si="1">if($G2=1,-1,if(H1=0,-1,round((H2-H1)/H1,2)))</f>
        <v>-1</v>
      </c>
      <c r="N2">
        <f t="shared" si="1"/>
        <v>-1</v>
      </c>
      <c r="O2">
        <f t="shared" si="1"/>
        <v>-1</v>
      </c>
      <c r="P2">
        <f t="shared" si="1"/>
        <v>-1</v>
      </c>
      <c r="Q2" s="15">
        <f t="shared" si="1"/>
        <v>-1</v>
      </c>
    </row>
    <row r="3">
      <c r="A3" s="10" t="s">
        <v>29</v>
      </c>
      <c r="B3" s="10" t="s">
        <v>24</v>
      </c>
      <c r="C3" s="10" t="s">
        <v>25</v>
      </c>
      <c r="D3" s="10" t="s">
        <v>26</v>
      </c>
      <c r="E3" s="10" t="s">
        <v>27</v>
      </c>
      <c r="F3" s="10" t="s">
        <v>28</v>
      </c>
      <c r="G3" s="11">
        <v>2.0</v>
      </c>
      <c r="H3" s="12">
        <v>0.22</v>
      </c>
      <c r="I3" s="7">
        <v>32.13</v>
      </c>
      <c r="J3" s="7">
        <v>1.3696</v>
      </c>
      <c r="K3" s="7">
        <v>0.07</v>
      </c>
      <c r="L3" s="13">
        <v>7447.0</v>
      </c>
      <c r="M3" s="14">
        <f t="shared" ref="M3:Q3" si="2">if($G3=1,-1,if(H2=0,-1,round((H3-H2)/H2,2)))</f>
        <v>0.05</v>
      </c>
      <c r="N3">
        <f t="shared" si="2"/>
        <v>0.03</v>
      </c>
      <c r="O3">
        <f t="shared" si="2"/>
        <v>0.33</v>
      </c>
      <c r="P3">
        <f t="shared" si="2"/>
        <v>-0.22</v>
      </c>
      <c r="Q3" s="15">
        <f t="shared" si="2"/>
        <v>1.49</v>
      </c>
    </row>
    <row r="4">
      <c r="A4" s="10" t="s">
        <v>30</v>
      </c>
      <c r="B4" s="10" t="s">
        <v>24</v>
      </c>
      <c r="C4" s="10" t="s">
        <v>25</v>
      </c>
      <c r="D4" s="10" t="s">
        <v>26</v>
      </c>
      <c r="E4" s="10" t="s">
        <v>27</v>
      </c>
      <c r="F4" s="10" t="s">
        <v>28</v>
      </c>
      <c r="G4" s="11">
        <v>3.0</v>
      </c>
      <c r="H4" s="12">
        <v>0.23</v>
      </c>
      <c r="I4" s="7">
        <v>33.14</v>
      </c>
      <c r="J4" s="7">
        <v>1.5057</v>
      </c>
      <c r="K4" s="7">
        <v>0.09</v>
      </c>
      <c r="L4" s="13">
        <v>11770.0</v>
      </c>
      <c r="M4" s="14">
        <f t="shared" ref="M4:Q4" si="3">if($G4=1,-1,if(H3=0,-1,round((H4-H3)/H3,2)))</f>
        <v>0.05</v>
      </c>
      <c r="N4">
        <f t="shared" si="3"/>
        <v>0.03</v>
      </c>
      <c r="O4">
        <f t="shared" si="3"/>
        <v>0.1</v>
      </c>
      <c r="P4">
        <f t="shared" si="3"/>
        <v>0.29</v>
      </c>
      <c r="Q4" s="15">
        <f t="shared" si="3"/>
        <v>0.58</v>
      </c>
    </row>
    <row r="5">
      <c r="A5" s="10" t="s">
        <v>31</v>
      </c>
      <c r="B5" s="10" t="s">
        <v>24</v>
      </c>
      <c r="C5" s="10" t="s">
        <v>25</v>
      </c>
      <c r="D5" s="10" t="s">
        <v>26</v>
      </c>
      <c r="E5" s="10" t="s">
        <v>27</v>
      </c>
      <c r="F5" s="10" t="s">
        <v>28</v>
      </c>
      <c r="G5" s="11">
        <v>4.0</v>
      </c>
      <c r="H5" s="12">
        <v>0.22</v>
      </c>
      <c r="I5" s="7">
        <v>32.79</v>
      </c>
      <c r="J5" s="7">
        <v>0.9825</v>
      </c>
      <c r="K5" s="7">
        <v>0.06</v>
      </c>
      <c r="L5" s="13">
        <v>10476.0</v>
      </c>
      <c r="M5" s="14">
        <f t="shared" ref="M5:Q5" si="4">if($G5=1,-1,if(H4=0,-1,round((H5-H4)/H4,2)))</f>
        <v>-0.04</v>
      </c>
      <c r="N5">
        <f t="shared" si="4"/>
        <v>-0.01</v>
      </c>
      <c r="O5">
        <f t="shared" si="4"/>
        <v>-0.35</v>
      </c>
      <c r="P5">
        <f t="shared" si="4"/>
        <v>-0.33</v>
      </c>
      <c r="Q5" s="15">
        <f t="shared" si="4"/>
        <v>-0.11</v>
      </c>
    </row>
    <row r="6">
      <c r="A6" s="10" t="s">
        <v>32</v>
      </c>
      <c r="B6" s="10" t="s">
        <v>24</v>
      </c>
      <c r="C6" s="10" t="s">
        <v>25</v>
      </c>
      <c r="D6" s="10" t="s">
        <v>26</v>
      </c>
      <c r="E6" s="10" t="s">
        <v>27</v>
      </c>
      <c r="F6" s="10" t="s">
        <v>28</v>
      </c>
      <c r="G6" s="11">
        <v>5.0</v>
      </c>
      <c r="H6" s="12">
        <v>0.21</v>
      </c>
      <c r="I6" s="7">
        <v>33.65</v>
      </c>
      <c r="J6" s="7">
        <v>0.9083</v>
      </c>
      <c r="K6" s="7">
        <v>0.04</v>
      </c>
      <c r="L6" s="13">
        <v>9069.0</v>
      </c>
      <c r="M6" s="14">
        <f t="shared" ref="M6:Q6" si="5">if($G6=1,-1,if(H5=0,-1,round((H6-H5)/H5,2)))</f>
        <v>-0.05</v>
      </c>
      <c r="N6">
        <f t="shared" si="5"/>
        <v>0.03</v>
      </c>
      <c r="O6">
        <f t="shared" si="5"/>
        <v>-0.08</v>
      </c>
      <c r="P6">
        <f t="shared" si="5"/>
        <v>-0.33</v>
      </c>
      <c r="Q6" s="15">
        <f t="shared" si="5"/>
        <v>-0.13</v>
      </c>
    </row>
    <row r="7">
      <c r="A7" s="10" t="s">
        <v>32</v>
      </c>
      <c r="B7" s="10" t="s">
        <v>33</v>
      </c>
      <c r="C7" s="10" t="s">
        <v>34</v>
      </c>
      <c r="D7" s="10" t="s">
        <v>26</v>
      </c>
      <c r="E7" s="10" t="s">
        <v>35</v>
      </c>
      <c r="F7" s="10" t="s">
        <v>36</v>
      </c>
      <c r="G7" s="11">
        <v>1.0</v>
      </c>
      <c r="H7" s="12">
        <v>0.0</v>
      </c>
      <c r="I7" s="7">
        <v>13.35</v>
      </c>
      <c r="J7" s="7">
        <v>0.0</v>
      </c>
      <c r="K7" s="7">
        <v>0.01</v>
      </c>
      <c r="L7" s="13">
        <v>18224.0</v>
      </c>
      <c r="M7" s="14">
        <f t="shared" ref="M7:Q7" si="6">if($G7=1,-1,if(H6=0,-1,round((H7-H6)/H6,2)))</f>
        <v>-1</v>
      </c>
      <c r="N7">
        <f t="shared" si="6"/>
        <v>-1</v>
      </c>
      <c r="O7">
        <f t="shared" si="6"/>
        <v>-1</v>
      </c>
      <c r="P7">
        <f t="shared" si="6"/>
        <v>-1</v>
      </c>
      <c r="Q7" s="15">
        <f t="shared" si="6"/>
        <v>-1</v>
      </c>
    </row>
    <row r="8">
      <c r="A8" s="10" t="s">
        <v>37</v>
      </c>
      <c r="B8" s="10" t="s">
        <v>33</v>
      </c>
      <c r="C8" s="10" t="s">
        <v>34</v>
      </c>
      <c r="D8" s="10" t="s">
        <v>26</v>
      </c>
      <c r="E8" s="10" t="s">
        <v>35</v>
      </c>
      <c r="F8" s="10" t="s">
        <v>36</v>
      </c>
      <c r="G8" s="11">
        <v>2.0</v>
      </c>
      <c r="H8" s="12">
        <v>0.4</v>
      </c>
      <c r="I8" s="7">
        <v>56.13</v>
      </c>
      <c r="J8" s="7">
        <v>0.0</v>
      </c>
      <c r="K8" s="7">
        <v>0.02</v>
      </c>
      <c r="L8" s="13">
        <v>58155.0</v>
      </c>
      <c r="M8" s="14">
        <f t="shared" ref="M8:Q8" si="7">if($G8=1,-1,if(H7=0,-1,round((H8-H7)/H7,2)))</f>
        <v>-1</v>
      </c>
      <c r="N8">
        <f t="shared" si="7"/>
        <v>3.2</v>
      </c>
      <c r="O8">
        <f t="shared" si="7"/>
        <v>-1</v>
      </c>
      <c r="P8">
        <f t="shared" si="7"/>
        <v>1</v>
      </c>
      <c r="Q8" s="15">
        <f t="shared" si="7"/>
        <v>2.19</v>
      </c>
    </row>
    <row r="9">
      <c r="A9" s="10" t="s">
        <v>37</v>
      </c>
      <c r="B9" s="10" t="s">
        <v>38</v>
      </c>
      <c r="C9" s="10" t="s">
        <v>39</v>
      </c>
      <c r="D9" s="10" t="s">
        <v>26</v>
      </c>
      <c r="E9" s="10" t="s">
        <v>35</v>
      </c>
      <c r="F9" s="10" t="s">
        <v>40</v>
      </c>
      <c r="G9" s="11">
        <v>1.0</v>
      </c>
      <c r="H9" s="12">
        <v>0.36</v>
      </c>
      <c r="I9" s="7">
        <v>73.65</v>
      </c>
      <c r="J9" s="7">
        <v>1.427</v>
      </c>
      <c r="K9" s="7">
        <v>0.1</v>
      </c>
      <c r="L9" s="13">
        <v>68843.0</v>
      </c>
      <c r="M9" s="14">
        <f t="shared" ref="M9:Q9" si="8">if($G9=1,-1,if(H8=0,-1,round((H9-H8)/H8,2)))</f>
        <v>-1</v>
      </c>
      <c r="N9">
        <f t="shared" si="8"/>
        <v>-1</v>
      </c>
      <c r="O9">
        <f t="shared" si="8"/>
        <v>-1</v>
      </c>
      <c r="P9">
        <f t="shared" si="8"/>
        <v>-1</v>
      </c>
      <c r="Q9" s="15">
        <f t="shared" si="8"/>
        <v>-1</v>
      </c>
    </row>
    <row r="10">
      <c r="A10" s="10" t="s">
        <v>41</v>
      </c>
      <c r="B10" s="10" t="s">
        <v>42</v>
      </c>
      <c r="C10" s="10" t="s">
        <v>43</v>
      </c>
      <c r="D10" s="10" t="s">
        <v>26</v>
      </c>
      <c r="E10" s="10" t="s">
        <v>44</v>
      </c>
      <c r="F10" s="10" t="s">
        <v>45</v>
      </c>
      <c r="G10" s="11">
        <v>1.0</v>
      </c>
      <c r="H10" s="12">
        <v>0.19</v>
      </c>
      <c r="I10" s="7">
        <v>10.69</v>
      </c>
      <c r="J10" s="7">
        <v>0.41</v>
      </c>
      <c r="K10" s="7">
        <v>0.12</v>
      </c>
      <c r="L10" s="13">
        <v>0.0</v>
      </c>
      <c r="M10" s="14">
        <f t="shared" ref="M10:Q10" si="9">if($G10=1,-1,if(H9=0,-1,round((H10-H9)/H9,2)))</f>
        <v>-1</v>
      </c>
      <c r="N10">
        <f t="shared" si="9"/>
        <v>-1</v>
      </c>
      <c r="O10">
        <f t="shared" si="9"/>
        <v>-1</v>
      </c>
      <c r="P10">
        <f t="shared" si="9"/>
        <v>-1</v>
      </c>
      <c r="Q10" s="15">
        <f t="shared" si="9"/>
        <v>-1</v>
      </c>
    </row>
    <row r="11">
      <c r="A11" s="10" t="s">
        <v>46</v>
      </c>
      <c r="B11" s="10" t="s">
        <v>42</v>
      </c>
      <c r="C11" s="10" t="s">
        <v>43</v>
      </c>
      <c r="D11" s="10" t="s">
        <v>26</v>
      </c>
      <c r="E11" s="10" t="s">
        <v>44</v>
      </c>
      <c r="F11" s="10" t="s">
        <v>45</v>
      </c>
      <c r="G11" s="11">
        <v>2.0</v>
      </c>
      <c r="H11" s="12">
        <v>0.19</v>
      </c>
      <c r="I11" s="7">
        <v>15.87</v>
      </c>
      <c r="J11" s="7">
        <v>0.4543</v>
      </c>
      <c r="K11" s="7">
        <v>0.13</v>
      </c>
      <c r="L11" s="13">
        <v>0.0</v>
      </c>
      <c r="M11" s="14">
        <f t="shared" ref="M11:Q11" si="10">if($G11=1,-1,if(H10=0,-1,round((H11-H10)/H10,2)))</f>
        <v>0</v>
      </c>
      <c r="N11">
        <f t="shared" si="10"/>
        <v>0.48</v>
      </c>
      <c r="O11">
        <f t="shared" si="10"/>
        <v>0.11</v>
      </c>
      <c r="P11">
        <f t="shared" si="10"/>
        <v>0.08</v>
      </c>
      <c r="Q11" s="15">
        <f t="shared" si="10"/>
        <v>-1</v>
      </c>
    </row>
    <row r="12">
      <c r="A12" s="10" t="s">
        <v>23</v>
      </c>
      <c r="B12" s="10" t="s">
        <v>42</v>
      </c>
      <c r="C12" s="10" t="s">
        <v>43</v>
      </c>
      <c r="D12" s="10" t="s">
        <v>26</v>
      </c>
      <c r="E12" s="10" t="s">
        <v>44</v>
      </c>
      <c r="F12" s="10" t="s">
        <v>45</v>
      </c>
      <c r="G12" s="11">
        <v>3.0</v>
      </c>
      <c r="H12" s="12">
        <v>0.2</v>
      </c>
      <c r="I12" s="7">
        <v>15.57</v>
      </c>
      <c r="J12" s="7">
        <v>0.524</v>
      </c>
      <c r="K12" s="7">
        <v>0.15</v>
      </c>
      <c r="L12" s="13">
        <v>961.0</v>
      </c>
      <c r="M12" s="14">
        <f t="shared" ref="M12:Q12" si="11">if($G12=1,-1,if(H11=0,-1,round((H12-H11)/H11,2)))</f>
        <v>0.05</v>
      </c>
      <c r="N12">
        <f t="shared" si="11"/>
        <v>-0.02</v>
      </c>
      <c r="O12">
        <f t="shared" si="11"/>
        <v>0.15</v>
      </c>
      <c r="P12">
        <f t="shared" si="11"/>
        <v>0.15</v>
      </c>
      <c r="Q12" s="15">
        <f t="shared" si="11"/>
        <v>-1</v>
      </c>
    </row>
    <row r="13">
      <c r="A13" s="10" t="s">
        <v>29</v>
      </c>
      <c r="B13" s="10" t="s">
        <v>42</v>
      </c>
      <c r="C13" s="10" t="s">
        <v>43</v>
      </c>
      <c r="D13" s="10" t="s">
        <v>26</v>
      </c>
      <c r="E13" s="10" t="s">
        <v>44</v>
      </c>
      <c r="F13" s="10" t="s">
        <v>45</v>
      </c>
      <c r="G13" s="11">
        <v>4.0</v>
      </c>
      <c r="H13" s="12">
        <v>0.2</v>
      </c>
      <c r="I13" s="7">
        <v>15.06</v>
      </c>
      <c r="J13" s="7">
        <v>0.6292</v>
      </c>
      <c r="K13" s="7">
        <v>0.13</v>
      </c>
      <c r="L13" s="13">
        <v>660.0</v>
      </c>
      <c r="M13" s="14">
        <f t="shared" ref="M13:Q13" si="12">if($G13=1,-1,if(H12=0,-1,round((H13-H12)/H12,2)))</f>
        <v>0</v>
      </c>
      <c r="N13">
        <f t="shared" si="12"/>
        <v>-0.03</v>
      </c>
      <c r="O13">
        <f t="shared" si="12"/>
        <v>0.2</v>
      </c>
      <c r="P13">
        <f t="shared" si="12"/>
        <v>-0.13</v>
      </c>
      <c r="Q13" s="15">
        <f t="shared" si="12"/>
        <v>-0.31</v>
      </c>
    </row>
    <row r="14">
      <c r="A14" s="10" t="s">
        <v>30</v>
      </c>
      <c r="B14" s="10" t="s">
        <v>42</v>
      </c>
      <c r="C14" s="10" t="s">
        <v>43</v>
      </c>
      <c r="D14" s="10" t="s">
        <v>26</v>
      </c>
      <c r="E14" s="10" t="s">
        <v>44</v>
      </c>
      <c r="F14" s="10" t="s">
        <v>45</v>
      </c>
      <c r="G14" s="11">
        <v>5.0</v>
      </c>
      <c r="H14" s="12">
        <v>0.19</v>
      </c>
      <c r="I14" s="7">
        <v>13.98</v>
      </c>
      <c r="J14" s="7">
        <v>0.6121</v>
      </c>
      <c r="K14" s="7">
        <v>0.11</v>
      </c>
      <c r="L14" s="13">
        <v>6902.0</v>
      </c>
      <c r="M14" s="14">
        <f t="shared" ref="M14:Q14" si="13">if($G14=1,-1,if(H13=0,-1,round((H14-H13)/H13,2)))</f>
        <v>-0.05</v>
      </c>
      <c r="N14">
        <f t="shared" si="13"/>
        <v>-0.07</v>
      </c>
      <c r="O14">
        <f t="shared" si="13"/>
        <v>-0.03</v>
      </c>
      <c r="P14">
        <f t="shared" si="13"/>
        <v>-0.15</v>
      </c>
      <c r="Q14" s="15">
        <f t="shared" si="13"/>
        <v>9.46</v>
      </c>
    </row>
    <row r="15">
      <c r="A15" s="10" t="s">
        <v>31</v>
      </c>
      <c r="B15" s="10" t="s">
        <v>42</v>
      </c>
      <c r="C15" s="10" t="s">
        <v>43</v>
      </c>
      <c r="D15" s="10" t="s">
        <v>26</v>
      </c>
      <c r="E15" s="10" t="s">
        <v>44</v>
      </c>
      <c r="F15" s="10" t="s">
        <v>45</v>
      </c>
      <c r="G15" s="11">
        <v>6.0</v>
      </c>
      <c r="H15" s="12">
        <v>0.18</v>
      </c>
      <c r="I15" s="7">
        <v>19.94</v>
      </c>
      <c r="J15" s="7">
        <v>0.5199</v>
      </c>
      <c r="K15" s="7">
        <v>0.11</v>
      </c>
      <c r="L15" s="13">
        <v>2299.0</v>
      </c>
      <c r="M15" s="14">
        <f t="shared" ref="M15:Q15" si="14">if($G15=1,-1,if(H14=0,-1,round((H15-H14)/H14,2)))</f>
        <v>-0.05</v>
      </c>
      <c r="N15">
        <f t="shared" si="14"/>
        <v>0.43</v>
      </c>
      <c r="O15">
        <f t="shared" si="14"/>
        <v>-0.15</v>
      </c>
      <c r="P15">
        <f t="shared" si="14"/>
        <v>0</v>
      </c>
      <c r="Q15" s="15">
        <f t="shared" si="14"/>
        <v>-0.67</v>
      </c>
    </row>
    <row r="16">
      <c r="A16" s="10" t="s">
        <v>32</v>
      </c>
      <c r="B16" s="10" t="s">
        <v>42</v>
      </c>
      <c r="C16" s="10" t="s">
        <v>43</v>
      </c>
      <c r="D16" s="10" t="s">
        <v>26</v>
      </c>
      <c r="E16" s="10" t="s">
        <v>44</v>
      </c>
      <c r="F16" s="10" t="s">
        <v>45</v>
      </c>
      <c r="G16" s="11">
        <v>7.0</v>
      </c>
      <c r="H16" s="12">
        <v>0.16</v>
      </c>
      <c r="I16" s="7">
        <v>17.98</v>
      </c>
      <c r="J16" s="7">
        <v>0.5107</v>
      </c>
      <c r="K16" s="7">
        <v>0.11</v>
      </c>
      <c r="L16" s="13">
        <v>2014.0</v>
      </c>
      <c r="M16" s="14">
        <f t="shared" ref="M16:Q16" si="15">if($G16=1,-1,if(H15=0,-1,round((H16-H15)/H15,2)))</f>
        <v>-0.11</v>
      </c>
      <c r="N16">
        <f t="shared" si="15"/>
        <v>-0.1</v>
      </c>
      <c r="O16">
        <f t="shared" si="15"/>
        <v>-0.02</v>
      </c>
      <c r="P16">
        <f t="shared" si="15"/>
        <v>0</v>
      </c>
      <c r="Q16" s="15">
        <f t="shared" si="15"/>
        <v>-0.12</v>
      </c>
    </row>
    <row r="17">
      <c r="A17" s="10" t="s">
        <v>37</v>
      </c>
      <c r="B17" s="10" t="s">
        <v>42</v>
      </c>
      <c r="C17" s="10" t="s">
        <v>43</v>
      </c>
      <c r="D17" s="10" t="s">
        <v>26</v>
      </c>
      <c r="E17" s="10" t="s">
        <v>44</v>
      </c>
      <c r="F17" s="10" t="s">
        <v>45</v>
      </c>
      <c r="G17" s="11">
        <v>8.0</v>
      </c>
      <c r="H17" s="12">
        <v>0.15</v>
      </c>
      <c r="I17" s="7">
        <v>18.76</v>
      </c>
      <c r="J17" s="7">
        <v>0.5718</v>
      </c>
      <c r="K17" s="7">
        <v>0.14</v>
      </c>
      <c r="L17" s="13">
        <v>1584.0</v>
      </c>
      <c r="M17" s="14">
        <f t="shared" ref="M17:Q17" si="16">if($G17=1,-1,if(H16=0,-1,round((H17-H16)/H16,2)))</f>
        <v>-0.06</v>
      </c>
      <c r="N17">
        <f t="shared" si="16"/>
        <v>0.04</v>
      </c>
      <c r="O17">
        <f t="shared" si="16"/>
        <v>0.12</v>
      </c>
      <c r="P17">
        <f t="shared" si="16"/>
        <v>0.27</v>
      </c>
      <c r="Q17" s="15">
        <f t="shared" si="16"/>
        <v>-0.21</v>
      </c>
    </row>
    <row r="18">
      <c r="A18" s="10" t="s">
        <v>29</v>
      </c>
      <c r="B18" s="10" t="s">
        <v>47</v>
      </c>
      <c r="C18" s="10" t="s">
        <v>48</v>
      </c>
      <c r="D18" s="10" t="s">
        <v>26</v>
      </c>
      <c r="E18" s="10" t="s">
        <v>49</v>
      </c>
      <c r="F18" s="10" t="s">
        <v>50</v>
      </c>
      <c r="G18" s="11">
        <v>1.0</v>
      </c>
      <c r="H18" s="12">
        <v>0.2</v>
      </c>
      <c r="I18" s="7">
        <v>9.28</v>
      </c>
      <c r="J18" s="7">
        <v>0.5419</v>
      </c>
      <c r="K18" s="7">
        <v>0.2</v>
      </c>
      <c r="L18" s="13">
        <v>10878.0</v>
      </c>
      <c r="M18" s="14">
        <f t="shared" ref="M18:Q18" si="17">if($G18=1,-1,if(H17=0,-1,round((H18-H17)/H17,2)))</f>
        <v>-1</v>
      </c>
      <c r="N18">
        <f t="shared" si="17"/>
        <v>-1</v>
      </c>
      <c r="O18">
        <f t="shared" si="17"/>
        <v>-1</v>
      </c>
      <c r="P18">
        <f t="shared" si="17"/>
        <v>-1</v>
      </c>
      <c r="Q18" s="15">
        <f t="shared" si="17"/>
        <v>-1</v>
      </c>
    </row>
    <row r="19">
      <c r="A19" s="10" t="s">
        <v>30</v>
      </c>
      <c r="B19" s="10" t="s">
        <v>47</v>
      </c>
      <c r="C19" s="10" t="s">
        <v>48</v>
      </c>
      <c r="D19" s="10" t="s">
        <v>26</v>
      </c>
      <c r="E19" s="10" t="s">
        <v>49</v>
      </c>
      <c r="F19" s="10" t="s">
        <v>50</v>
      </c>
      <c r="G19" s="11">
        <v>2.0</v>
      </c>
      <c r="H19" s="12">
        <v>0.19</v>
      </c>
      <c r="I19" s="7">
        <v>9.24</v>
      </c>
      <c r="J19" s="7">
        <v>0.3647</v>
      </c>
      <c r="K19" s="7">
        <v>0.17</v>
      </c>
      <c r="L19" s="13">
        <v>21948.0</v>
      </c>
      <c r="M19" s="14">
        <f t="shared" ref="M19:Q19" si="18">if($G19=1,-1,if(H18=0,-1,round((H19-H18)/H18,2)))</f>
        <v>-0.05</v>
      </c>
      <c r="N19">
        <f t="shared" si="18"/>
        <v>0</v>
      </c>
      <c r="O19">
        <f t="shared" si="18"/>
        <v>-0.33</v>
      </c>
      <c r="P19">
        <f t="shared" si="18"/>
        <v>-0.15</v>
      </c>
      <c r="Q19" s="15">
        <f t="shared" si="18"/>
        <v>1.02</v>
      </c>
    </row>
    <row r="20">
      <c r="A20" s="10" t="s">
        <v>31</v>
      </c>
      <c r="B20" s="10" t="s">
        <v>47</v>
      </c>
      <c r="C20" s="10" t="s">
        <v>48</v>
      </c>
      <c r="D20" s="10" t="s">
        <v>26</v>
      </c>
      <c r="E20" s="10" t="s">
        <v>49</v>
      </c>
      <c r="F20" s="10" t="s">
        <v>50</v>
      </c>
      <c r="G20" s="11">
        <v>3.0</v>
      </c>
      <c r="H20" s="12">
        <v>0.17</v>
      </c>
      <c r="I20" s="7">
        <v>7.79</v>
      </c>
      <c r="J20" s="7">
        <v>0.313</v>
      </c>
      <c r="K20" s="7">
        <v>0.17</v>
      </c>
      <c r="L20" s="13">
        <v>14104.0</v>
      </c>
      <c r="M20" s="14">
        <f t="shared" ref="M20:Q20" si="19">if($G20=1,-1,if(H19=0,-1,round((H20-H19)/H19,2)))</f>
        <v>-0.11</v>
      </c>
      <c r="N20">
        <f t="shared" si="19"/>
        <v>-0.16</v>
      </c>
      <c r="O20">
        <f t="shared" si="19"/>
        <v>-0.14</v>
      </c>
      <c r="P20">
        <f t="shared" si="19"/>
        <v>0</v>
      </c>
      <c r="Q20" s="15">
        <f t="shared" si="19"/>
        <v>-0.36</v>
      </c>
    </row>
    <row r="21">
      <c r="A21" s="10" t="s">
        <v>32</v>
      </c>
      <c r="B21" s="10" t="s">
        <v>47</v>
      </c>
      <c r="C21" s="10" t="s">
        <v>48</v>
      </c>
      <c r="D21" s="10" t="s">
        <v>26</v>
      </c>
      <c r="E21" s="10" t="s">
        <v>49</v>
      </c>
      <c r="F21" s="10" t="s">
        <v>50</v>
      </c>
      <c r="G21" s="11">
        <v>4.0</v>
      </c>
      <c r="H21" s="12">
        <v>0.16</v>
      </c>
      <c r="I21" s="7">
        <v>6.84</v>
      </c>
      <c r="J21" s="7">
        <v>0.3984</v>
      </c>
      <c r="K21" s="7">
        <v>0.17</v>
      </c>
      <c r="L21" s="13">
        <v>14945.0</v>
      </c>
      <c r="M21" s="14">
        <f t="shared" ref="M21:Q21" si="20">if($G21=1,-1,if(H20=0,-1,round((H21-H20)/H20,2)))</f>
        <v>-0.06</v>
      </c>
      <c r="N21">
        <f t="shared" si="20"/>
        <v>-0.12</v>
      </c>
      <c r="O21">
        <f t="shared" si="20"/>
        <v>0.27</v>
      </c>
      <c r="P21">
        <f t="shared" si="20"/>
        <v>0</v>
      </c>
      <c r="Q21" s="15">
        <f t="shared" si="20"/>
        <v>0.06</v>
      </c>
    </row>
    <row r="22">
      <c r="A22" s="10" t="s">
        <v>37</v>
      </c>
      <c r="B22" s="10" t="s">
        <v>47</v>
      </c>
      <c r="C22" s="10" t="s">
        <v>48</v>
      </c>
      <c r="D22" s="10" t="s">
        <v>26</v>
      </c>
      <c r="E22" s="10" t="s">
        <v>49</v>
      </c>
      <c r="F22" s="10" t="s">
        <v>50</v>
      </c>
      <c r="G22" s="11">
        <v>5.0</v>
      </c>
      <c r="H22" s="12">
        <v>0.16</v>
      </c>
      <c r="I22" s="7">
        <v>4.95</v>
      </c>
      <c r="J22" s="7">
        <v>0.4692</v>
      </c>
      <c r="K22" s="7">
        <v>0.2</v>
      </c>
      <c r="L22" s="13">
        <v>12217.0</v>
      </c>
      <c r="M22" s="14">
        <f t="shared" ref="M22:Q22" si="21">if($G22=1,-1,if(H21=0,-1,round((H22-H21)/H21,2)))</f>
        <v>0</v>
      </c>
      <c r="N22">
        <f t="shared" si="21"/>
        <v>-0.28</v>
      </c>
      <c r="O22">
        <f t="shared" si="21"/>
        <v>0.18</v>
      </c>
      <c r="P22">
        <f t="shared" si="21"/>
        <v>0.18</v>
      </c>
      <c r="Q22" s="15">
        <f t="shared" si="21"/>
        <v>-0.18</v>
      </c>
    </row>
    <row r="23">
      <c r="A23" s="10" t="s">
        <v>32</v>
      </c>
      <c r="B23" s="10" t="s">
        <v>51</v>
      </c>
      <c r="C23" s="10" t="s">
        <v>52</v>
      </c>
      <c r="D23" s="10" t="s">
        <v>26</v>
      </c>
      <c r="E23" s="10" t="s">
        <v>35</v>
      </c>
      <c r="F23" s="10" t="s">
        <v>53</v>
      </c>
      <c r="G23" s="11">
        <v>1.0</v>
      </c>
      <c r="H23" s="12">
        <v>0.37</v>
      </c>
      <c r="I23" s="7">
        <v>45.91</v>
      </c>
      <c r="J23" s="7">
        <v>2.5455</v>
      </c>
      <c r="K23" s="7">
        <v>0.06</v>
      </c>
      <c r="L23" s="13">
        <v>71927.0</v>
      </c>
      <c r="M23" s="14">
        <f t="shared" ref="M23:Q23" si="22">if($G23=1,-1,if(H22=0,-1,round((H23-H22)/H22,2)))</f>
        <v>-1</v>
      </c>
      <c r="N23">
        <f t="shared" si="22"/>
        <v>-1</v>
      </c>
      <c r="O23">
        <f t="shared" si="22"/>
        <v>-1</v>
      </c>
      <c r="P23">
        <f t="shared" si="22"/>
        <v>-1</v>
      </c>
      <c r="Q23" s="15">
        <f t="shared" si="22"/>
        <v>-1</v>
      </c>
    </row>
    <row r="24">
      <c r="A24" s="10" t="s">
        <v>37</v>
      </c>
      <c r="B24" s="10" t="s">
        <v>51</v>
      </c>
      <c r="C24" s="10" t="s">
        <v>52</v>
      </c>
      <c r="D24" s="10" t="s">
        <v>26</v>
      </c>
      <c r="E24" s="10" t="s">
        <v>35</v>
      </c>
      <c r="F24" s="10" t="s">
        <v>53</v>
      </c>
      <c r="G24" s="11">
        <v>2.0</v>
      </c>
      <c r="H24" s="12">
        <v>0.32</v>
      </c>
      <c r="I24" s="7">
        <v>52.69</v>
      </c>
      <c r="J24" s="7">
        <v>2.5845</v>
      </c>
      <c r="K24" s="7">
        <v>0.05</v>
      </c>
      <c r="L24" s="13">
        <v>200887.0</v>
      </c>
      <c r="M24" s="14">
        <f t="shared" ref="M24:Q24" si="23">if($G24=1,-1,if(H23=0,-1,round((H24-H23)/H23,2)))</f>
        <v>-0.14</v>
      </c>
      <c r="N24">
        <f t="shared" si="23"/>
        <v>0.15</v>
      </c>
      <c r="O24">
        <f t="shared" si="23"/>
        <v>0.02</v>
      </c>
      <c r="P24">
        <f t="shared" si="23"/>
        <v>-0.17</v>
      </c>
      <c r="Q24" s="15">
        <f t="shared" si="23"/>
        <v>1.79</v>
      </c>
    </row>
    <row r="25">
      <c r="A25" s="10" t="s">
        <v>31</v>
      </c>
      <c r="B25" s="10" t="s">
        <v>54</v>
      </c>
      <c r="C25" s="10" t="s">
        <v>55</v>
      </c>
      <c r="D25" s="10" t="s">
        <v>26</v>
      </c>
      <c r="E25" s="10" t="s">
        <v>27</v>
      </c>
      <c r="F25" s="10" t="s">
        <v>56</v>
      </c>
      <c r="G25" s="11">
        <v>1.0</v>
      </c>
      <c r="H25" s="12">
        <v>0.26</v>
      </c>
      <c r="I25" s="7">
        <v>23.88</v>
      </c>
      <c r="J25" s="7">
        <v>0.3642</v>
      </c>
      <c r="K25" s="7">
        <v>0.18</v>
      </c>
      <c r="L25" s="13">
        <v>27377.0</v>
      </c>
      <c r="M25" s="14">
        <f t="shared" ref="M25:Q25" si="24">if($G25=1,-1,if(H24=0,-1,round((H25-H24)/H24,2)))</f>
        <v>-1</v>
      </c>
      <c r="N25">
        <f t="shared" si="24"/>
        <v>-1</v>
      </c>
      <c r="O25">
        <f t="shared" si="24"/>
        <v>-1</v>
      </c>
      <c r="P25">
        <f t="shared" si="24"/>
        <v>-1</v>
      </c>
      <c r="Q25" s="15">
        <f t="shared" si="24"/>
        <v>-1</v>
      </c>
    </row>
    <row r="26">
      <c r="A26" s="10" t="s">
        <v>32</v>
      </c>
      <c r="B26" s="10" t="s">
        <v>54</v>
      </c>
      <c r="C26" s="10" t="s">
        <v>55</v>
      </c>
      <c r="D26" s="10" t="s">
        <v>26</v>
      </c>
      <c r="E26" s="10" t="s">
        <v>27</v>
      </c>
      <c r="F26" s="10" t="s">
        <v>56</v>
      </c>
      <c r="G26" s="11">
        <v>2.0</v>
      </c>
      <c r="H26" s="12">
        <v>0.26</v>
      </c>
      <c r="I26" s="7">
        <v>19.15</v>
      </c>
      <c r="J26" s="7">
        <v>0.4118</v>
      </c>
      <c r="K26" s="7">
        <v>0.14</v>
      </c>
      <c r="L26" s="13">
        <v>63041.0</v>
      </c>
      <c r="M26" s="14">
        <f t="shared" ref="M26:Q26" si="25">if($G26=1,-1,if(H25=0,-1,round((H26-H25)/H25,2)))</f>
        <v>0</v>
      </c>
      <c r="N26">
        <f t="shared" si="25"/>
        <v>-0.2</v>
      </c>
      <c r="O26">
        <f t="shared" si="25"/>
        <v>0.13</v>
      </c>
      <c r="P26">
        <f t="shared" si="25"/>
        <v>-0.22</v>
      </c>
      <c r="Q26" s="15">
        <f t="shared" si="25"/>
        <v>1.3</v>
      </c>
    </row>
    <row r="27">
      <c r="A27" s="10" t="s">
        <v>37</v>
      </c>
      <c r="B27" s="10" t="s">
        <v>54</v>
      </c>
      <c r="C27" s="10" t="s">
        <v>55</v>
      </c>
      <c r="D27" s="10" t="s">
        <v>26</v>
      </c>
      <c r="E27" s="10" t="s">
        <v>27</v>
      </c>
      <c r="F27" s="10" t="s">
        <v>56</v>
      </c>
      <c r="G27" s="11">
        <v>3.0</v>
      </c>
      <c r="H27" s="12">
        <v>0.23</v>
      </c>
      <c r="I27" s="7">
        <v>17.11</v>
      </c>
      <c r="J27" s="7">
        <v>0.5297</v>
      </c>
      <c r="K27" s="7">
        <v>0.12</v>
      </c>
      <c r="L27" s="13">
        <v>26703.0</v>
      </c>
      <c r="M27" s="14">
        <f t="shared" ref="M27:Q27" si="26">if($G27=1,-1,if(H26=0,-1,round((H27-H26)/H26,2)))</f>
        <v>-0.12</v>
      </c>
      <c r="N27">
        <f t="shared" si="26"/>
        <v>-0.11</v>
      </c>
      <c r="O27">
        <f t="shared" si="26"/>
        <v>0.29</v>
      </c>
      <c r="P27">
        <f t="shared" si="26"/>
        <v>-0.14</v>
      </c>
      <c r="Q27" s="15">
        <f t="shared" si="26"/>
        <v>-0.58</v>
      </c>
    </row>
    <row r="28">
      <c r="A28" s="10" t="s">
        <v>41</v>
      </c>
      <c r="B28" s="10" t="s">
        <v>57</v>
      </c>
      <c r="C28" s="10" t="s">
        <v>58</v>
      </c>
      <c r="D28" s="10" t="s">
        <v>26</v>
      </c>
      <c r="E28" s="10" t="s">
        <v>59</v>
      </c>
      <c r="F28" s="10" t="s">
        <v>60</v>
      </c>
      <c r="G28" s="11">
        <v>1.0</v>
      </c>
      <c r="H28" s="12">
        <v>0.31</v>
      </c>
      <c r="I28" s="7">
        <v>39.2</v>
      </c>
      <c r="J28" s="7">
        <v>0.0</v>
      </c>
      <c r="K28" s="7">
        <v>0.0</v>
      </c>
      <c r="L28" s="13">
        <v>29259.0</v>
      </c>
      <c r="M28" s="14">
        <f t="shared" ref="M28:Q28" si="27">if($G28=1,-1,if(H27=0,-1,round((H28-H27)/H27,2)))</f>
        <v>-1</v>
      </c>
      <c r="N28">
        <f t="shared" si="27"/>
        <v>-1</v>
      </c>
      <c r="O28">
        <f t="shared" si="27"/>
        <v>-1</v>
      </c>
      <c r="P28">
        <f t="shared" si="27"/>
        <v>-1</v>
      </c>
      <c r="Q28" s="15">
        <f t="shared" si="27"/>
        <v>-1</v>
      </c>
    </row>
    <row r="29">
      <c r="A29" s="10" t="s">
        <v>46</v>
      </c>
      <c r="B29" s="10" t="s">
        <v>57</v>
      </c>
      <c r="C29" s="10" t="s">
        <v>58</v>
      </c>
      <c r="D29" s="10" t="s">
        <v>26</v>
      </c>
      <c r="E29" s="10" t="s">
        <v>59</v>
      </c>
      <c r="F29" s="10" t="s">
        <v>60</v>
      </c>
      <c r="G29" s="11">
        <v>2.0</v>
      </c>
      <c r="H29" s="12">
        <v>0.31</v>
      </c>
      <c r="I29" s="7">
        <v>63.11</v>
      </c>
      <c r="J29" s="7">
        <v>2.0077</v>
      </c>
      <c r="K29" s="7">
        <v>0.06</v>
      </c>
      <c r="L29" s="13">
        <v>28003.0</v>
      </c>
      <c r="M29" s="14">
        <f t="shared" ref="M29:Q29" si="28">if($G29=1,-1,if(H28=0,-1,round((H29-H28)/H28,2)))</f>
        <v>0</v>
      </c>
      <c r="N29">
        <f t="shared" si="28"/>
        <v>0.61</v>
      </c>
      <c r="O29">
        <f t="shared" si="28"/>
        <v>-1</v>
      </c>
      <c r="P29">
        <f t="shared" si="28"/>
        <v>-1</v>
      </c>
      <c r="Q29" s="15">
        <f t="shared" si="28"/>
        <v>-0.04</v>
      </c>
    </row>
    <row r="30">
      <c r="A30" s="10" t="s">
        <v>23</v>
      </c>
      <c r="B30" s="10" t="s">
        <v>57</v>
      </c>
      <c r="C30" s="10" t="s">
        <v>58</v>
      </c>
      <c r="D30" s="10" t="s">
        <v>26</v>
      </c>
      <c r="E30" s="10" t="s">
        <v>59</v>
      </c>
      <c r="F30" s="10" t="s">
        <v>60</v>
      </c>
      <c r="G30" s="11">
        <v>3.0</v>
      </c>
      <c r="H30" s="12">
        <v>0.33</v>
      </c>
      <c r="I30" s="7">
        <v>65.54</v>
      </c>
      <c r="J30" s="7">
        <v>2.1694</v>
      </c>
      <c r="K30" s="7">
        <v>0.08</v>
      </c>
      <c r="L30" s="13">
        <v>86739.0</v>
      </c>
      <c r="M30" s="14">
        <f t="shared" ref="M30:Q30" si="29">if($G30=1,-1,if(H29=0,-1,round((H30-H29)/H29,2)))</f>
        <v>0.06</v>
      </c>
      <c r="N30">
        <f t="shared" si="29"/>
        <v>0.04</v>
      </c>
      <c r="O30">
        <f t="shared" si="29"/>
        <v>0.08</v>
      </c>
      <c r="P30">
        <f t="shared" si="29"/>
        <v>0.33</v>
      </c>
      <c r="Q30" s="15">
        <f t="shared" si="29"/>
        <v>2.1</v>
      </c>
    </row>
    <row r="31">
      <c r="A31" s="10" t="s">
        <v>29</v>
      </c>
      <c r="B31" s="10" t="s">
        <v>57</v>
      </c>
      <c r="C31" s="10" t="s">
        <v>58</v>
      </c>
      <c r="D31" s="10" t="s">
        <v>26</v>
      </c>
      <c r="E31" s="10" t="s">
        <v>59</v>
      </c>
      <c r="F31" s="10" t="s">
        <v>60</v>
      </c>
      <c r="G31" s="11">
        <v>4.0</v>
      </c>
      <c r="H31" s="12">
        <v>0.33</v>
      </c>
      <c r="I31" s="7">
        <v>66.27</v>
      </c>
      <c r="J31" s="7">
        <v>3.1682</v>
      </c>
      <c r="K31" s="7">
        <v>0.09</v>
      </c>
      <c r="L31" s="13">
        <v>112505.0</v>
      </c>
      <c r="M31" s="14">
        <f t="shared" ref="M31:Q31" si="30">if($G31=1,-1,if(H30=0,-1,round((H31-H30)/H30,2)))</f>
        <v>0</v>
      </c>
      <c r="N31">
        <f t="shared" si="30"/>
        <v>0.01</v>
      </c>
      <c r="O31">
        <f t="shared" si="30"/>
        <v>0.46</v>
      </c>
      <c r="P31">
        <f t="shared" si="30"/>
        <v>0.13</v>
      </c>
      <c r="Q31" s="15">
        <f t="shared" si="30"/>
        <v>0.3</v>
      </c>
    </row>
    <row r="32">
      <c r="A32" s="10" t="s">
        <v>30</v>
      </c>
      <c r="B32" s="10" t="s">
        <v>57</v>
      </c>
      <c r="C32" s="10" t="s">
        <v>58</v>
      </c>
      <c r="D32" s="10" t="s">
        <v>26</v>
      </c>
      <c r="E32" s="10" t="s">
        <v>59</v>
      </c>
      <c r="F32" s="10" t="s">
        <v>60</v>
      </c>
      <c r="G32" s="11">
        <v>5.0</v>
      </c>
      <c r="H32" s="12">
        <v>0.31</v>
      </c>
      <c r="I32" s="7">
        <v>66.32</v>
      </c>
      <c r="J32" s="7">
        <v>2.2115</v>
      </c>
      <c r="K32" s="7">
        <v>0.08</v>
      </c>
      <c r="L32" s="13">
        <v>100518.0</v>
      </c>
      <c r="M32" s="14">
        <f t="shared" ref="M32:Q32" si="31">if($G32=1,-1,if(H31=0,-1,round((H32-H31)/H31,2)))</f>
        <v>-0.06</v>
      </c>
      <c r="N32">
        <f t="shared" si="31"/>
        <v>0</v>
      </c>
      <c r="O32">
        <f t="shared" si="31"/>
        <v>-0.3</v>
      </c>
      <c r="P32">
        <f t="shared" si="31"/>
        <v>-0.11</v>
      </c>
      <c r="Q32" s="15">
        <f t="shared" si="31"/>
        <v>-0.11</v>
      </c>
    </row>
    <row r="33">
      <c r="A33" s="10" t="s">
        <v>31</v>
      </c>
      <c r="B33" s="10" t="s">
        <v>57</v>
      </c>
      <c r="C33" s="10" t="s">
        <v>58</v>
      </c>
      <c r="D33" s="10" t="s">
        <v>26</v>
      </c>
      <c r="E33" s="10" t="s">
        <v>59</v>
      </c>
      <c r="F33" s="10" t="s">
        <v>60</v>
      </c>
      <c r="G33" s="11">
        <v>6.0</v>
      </c>
      <c r="H33" s="12">
        <v>0.3</v>
      </c>
      <c r="I33" s="7">
        <v>68.59</v>
      </c>
      <c r="J33" s="7">
        <v>2.0554</v>
      </c>
      <c r="K33" s="7">
        <v>0.08</v>
      </c>
      <c r="L33" s="13">
        <v>99986.0</v>
      </c>
      <c r="M33" s="14">
        <f t="shared" ref="M33:Q33" si="32">if($G33=1,-1,if(H32=0,-1,round((H33-H32)/H32,2)))</f>
        <v>-0.03</v>
      </c>
      <c r="N33">
        <f t="shared" si="32"/>
        <v>0.03</v>
      </c>
      <c r="O33">
        <f t="shared" si="32"/>
        <v>-0.07</v>
      </c>
      <c r="P33">
        <f t="shared" si="32"/>
        <v>0</v>
      </c>
      <c r="Q33" s="15">
        <f t="shared" si="32"/>
        <v>-0.01</v>
      </c>
    </row>
    <row r="34">
      <c r="A34" s="10" t="s">
        <v>32</v>
      </c>
      <c r="B34" s="10" t="s">
        <v>57</v>
      </c>
      <c r="C34" s="10" t="s">
        <v>58</v>
      </c>
      <c r="D34" s="10" t="s">
        <v>26</v>
      </c>
      <c r="E34" s="10" t="s">
        <v>59</v>
      </c>
      <c r="F34" s="10" t="s">
        <v>60</v>
      </c>
      <c r="G34" s="11">
        <v>7.0</v>
      </c>
      <c r="H34" s="12">
        <v>0.29</v>
      </c>
      <c r="I34" s="7">
        <v>66.63</v>
      </c>
      <c r="J34" s="7">
        <v>6.4052</v>
      </c>
      <c r="K34" s="7">
        <v>0.07</v>
      </c>
      <c r="L34" s="13">
        <v>57977.0</v>
      </c>
      <c r="M34" s="14">
        <f t="shared" ref="M34:Q34" si="33">if($G34=1,-1,if(H33=0,-1,round((H34-H33)/H33,2)))</f>
        <v>-0.03</v>
      </c>
      <c r="N34">
        <f t="shared" si="33"/>
        <v>-0.03</v>
      </c>
      <c r="O34">
        <f t="shared" si="33"/>
        <v>2.12</v>
      </c>
      <c r="P34">
        <f t="shared" si="33"/>
        <v>-0.13</v>
      </c>
      <c r="Q34" s="15">
        <f t="shared" si="33"/>
        <v>-0.42</v>
      </c>
    </row>
    <row r="35">
      <c r="A35" s="10" t="s">
        <v>37</v>
      </c>
      <c r="B35" s="10" t="s">
        <v>57</v>
      </c>
      <c r="C35" s="10" t="s">
        <v>58</v>
      </c>
      <c r="D35" s="10" t="s">
        <v>26</v>
      </c>
      <c r="E35" s="10" t="s">
        <v>59</v>
      </c>
      <c r="F35" s="10" t="s">
        <v>60</v>
      </c>
      <c r="G35" s="11">
        <v>8.0</v>
      </c>
      <c r="H35" s="12">
        <v>0.41</v>
      </c>
      <c r="I35" s="7">
        <v>55.31</v>
      </c>
      <c r="J35" s="7">
        <v>8.2877</v>
      </c>
      <c r="K35" s="7">
        <v>0.07</v>
      </c>
      <c r="L35" s="13">
        <v>46465.0</v>
      </c>
      <c r="M35" s="14">
        <f t="shared" ref="M35:Q35" si="34">if($G35=1,-1,if(H34=0,-1,round((H35-H34)/H34,2)))</f>
        <v>0.41</v>
      </c>
      <c r="N35">
        <f t="shared" si="34"/>
        <v>-0.17</v>
      </c>
      <c r="O35">
        <f t="shared" si="34"/>
        <v>0.29</v>
      </c>
      <c r="P35">
        <f t="shared" si="34"/>
        <v>0</v>
      </c>
      <c r="Q35" s="15">
        <f t="shared" si="34"/>
        <v>-0.2</v>
      </c>
    </row>
    <row r="36">
      <c r="A36" s="10" t="s">
        <v>32</v>
      </c>
      <c r="B36" s="10" t="s">
        <v>61</v>
      </c>
      <c r="C36" s="10" t="s">
        <v>62</v>
      </c>
      <c r="D36" s="10" t="s">
        <v>26</v>
      </c>
      <c r="E36" s="10" t="s">
        <v>27</v>
      </c>
      <c r="F36" s="10" t="s">
        <v>63</v>
      </c>
      <c r="G36" s="11">
        <v>1.0</v>
      </c>
      <c r="H36" s="12">
        <v>0.26</v>
      </c>
      <c r="I36" s="7">
        <v>20.77</v>
      </c>
      <c r="J36" s="7">
        <v>0.9063</v>
      </c>
      <c r="K36" s="7">
        <v>0.16</v>
      </c>
      <c r="L36" s="13">
        <v>22.0</v>
      </c>
      <c r="M36" s="14">
        <f t="shared" ref="M36:Q36" si="35">if($G36=1,-1,if(H35=0,-1,round((H36-H35)/H35,2)))</f>
        <v>-1</v>
      </c>
      <c r="N36">
        <f t="shared" si="35"/>
        <v>-1</v>
      </c>
      <c r="O36">
        <f t="shared" si="35"/>
        <v>-1</v>
      </c>
      <c r="P36">
        <f t="shared" si="35"/>
        <v>-1</v>
      </c>
      <c r="Q36" s="15">
        <f t="shared" si="35"/>
        <v>-1</v>
      </c>
    </row>
    <row r="37">
      <c r="A37" s="10" t="s">
        <v>37</v>
      </c>
      <c r="B37" s="10" t="s">
        <v>61</v>
      </c>
      <c r="C37" s="10" t="s">
        <v>62</v>
      </c>
      <c r="D37" s="10" t="s">
        <v>26</v>
      </c>
      <c r="E37" s="10" t="s">
        <v>27</v>
      </c>
      <c r="F37" s="10" t="s">
        <v>63</v>
      </c>
      <c r="G37" s="11">
        <v>2.0</v>
      </c>
      <c r="H37" s="12">
        <v>0.29</v>
      </c>
      <c r="I37" s="7">
        <v>23.64</v>
      </c>
      <c r="J37" s="7">
        <v>1.0382</v>
      </c>
      <c r="K37" s="7">
        <v>0.18</v>
      </c>
      <c r="L37" s="13">
        <v>1278.0</v>
      </c>
      <c r="M37" s="14">
        <f t="shared" ref="M37:Q37" si="36">if($G37=1,-1,if(H36=0,-1,round((H37-H36)/H36,2)))</f>
        <v>0.12</v>
      </c>
      <c r="N37">
        <f t="shared" si="36"/>
        <v>0.14</v>
      </c>
      <c r="O37">
        <f t="shared" si="36"/>
        <v>0.15</v>
      </c>
      <c r="P37">
        <f t="shared" si="36"/>
        <v>0.13</v>
      </c>
      <c r="Q37" s="15">
        <f t="shared" si="36"/>
        <v>57.09</v>
      </c>
    </row>
    <row r="38">
      <c r="A38" s="10" t="s">
        <v>30</v>
      </c>
      <c r="B38" s="10" t="s">
        <v>64</v>
      </c>
      <c r="C38" s="10" t="s">
        <v>65</v>
      </c>
      <c r="D38" s="10" t="s">
        <v>26</v>
      </c>
      <c r="E38" s="10" t="s">
        <v>49</v>
      </c>
      <c r="F38" s="10" t="s">
        <v>66</v>
      </c>
      <c r="G38" s="11">
        <v>1.0</v>
      </c>
      <c r="H38" s="12">
        <v>0.23</v>
      </c>
      <c r="I38" s="7">
        <v>13.29</v>
      </c>
      <c r="J38" s="7">
        <v>0.4336</v>
      </c>
      <c r="K38" s="7">
        <v>0.16</v>
      </c>
      <c r="L38" s="13">
        <v>12712.0</v>
      </c>
      <c r="M38" s="14">
        <f t="shared" ref="M38:Q38" si="37">if($G38=1,-1,if(H37=0,-1,round((H38-H37)/H37,2)))</f>
        <v>-1</v>
      </c>
      <c r="N38">
        <f t="shared" si="37"/>
        <v>-1</v>
      </c>
      <c r="O38">
        <f t="shared" si="37"/>
        <v>-1</v>
      </c>
      <c r="P38">
        <f t="shared" si="37"/>
        <v>-1</v>
      </c>
      <c r="Q38" s="15">
        <f t="shared" si="37"/>
        <v>-1</v>
      </c>
    </row>
    <row r="39">
      <c r="A39" s="10" t="s">
        <v>31</v>
      </c>
      <c r="B39" s="10" t="s">
        <v>64</v>
      </c>
      <c r="C39" s="10" t="s">
        <v>65</v>
      </c>
      <c r="D39" s="10" t="s">
        <v>26</v>
      </c>
      <c r="E39" s="10" t="s">
        <v>49</v>
      </c>
      <c r="F39" s="10" t="s">
        <v>66</v>
      </c>
      <c r="G39" s="11">
        <v>2.0</v>
      </c>
      <c r="H39" s="12">
        <v>0.27</v>
      </c>
      <c r="I39" s="7">
        <v>12.57</v>
      </c>
      <c r="J39" s="7">
        <v>0.4585</v>
      </c>
      <c r="K39" s="7">
        <v>0.2</v>
      </c>
      <c r="L39" s="13">
        <v>65150.0</v>
      </c>
      <c r="M39" s="14">
        <f t="shared" ref="M39:Q39" si="38">if($G39=1,-1,if(H38=0,-1,round((H39-H38)/H38,2)))</f>
        <v>0.17</v>
      </c>
      <c r="N39">
        <f t="shared" si="38"/>
        <v>-0.05</v>
      </c>
      <c r="O39">
        <f t="shared" si="38"/>
        <v>0.06</v>
      </c>
      <c r="P39">
        <f t="shared" si="38"/>
        <v>0.25</v>
      </c>
      <c r="Q39" s="15">
        <f t="shared" si="38"/>
        <v>4.13</v>
      </c>
    </row>
    <row r="40">
      <c r="A40" s="10" t="s">
        <v>32</v>
      </c>
      <c r="B40" s="10" t="s">
        <v>64</v>
      </c>
      <c r="C40" s="10" t="s">
        <v>65</v>
      </c>
      <c r="D40" s="10" t="s">
        <v>26</v>
      </c>
      <c r="E40" s="10" t="s">
        <v>49</v>
      </c>
      <c r="F40" s="10" t="s">
        <v>66</v>
      </c>
      <c r="G40" s="11">
        <v>3.0</v>
      </c>
      <c r="H40" s="12">
        <v>0.25</v>
      </c>
      <c r="I40" s="7">
        <v>11.96</v>
      </c>
      <c r="J40" s="7">
        <v>0.3989</v>
      </c>
      <c r="K40" s="7">
        <v>0.27</v>
      </c>
      <c r="L40" s="13">
        <v>12160.0</v>
      </c>
      <c r="M40" s="14">
        <f t="shared" ref="M40:Q40" si="39">if($G40=1,-1,if(H39=0,-1,round((H40-H39)/H39,2)))</f>
        <v>-0.07</v>
      </c>
      <c r="N40">
        <f t="shared" si="39"/>
        <v>-0.05</v>
      </c>
      <c r="O40">
        <f t="shared" si="39"/>
        <v>-0.13</v>
      </c>
      <c r="P40">
        <f t="shared" si="39"/>
        <v>0.35</v>
      </c>
      <c r="Q40" s="15">
        <f t="shared" si="39"/>
        <v>-0.81</v>
      </c>
    </row>
    <row r="41">
      <c r="A41" s="10" t="s">
        <v>30</v>
      </c>
      <c r="B41" s="10" t="s">
        <v>67</v>
      </c>
      <c r="C41" s="10" t="s">
        <v>68</v>
      </c>
      <c r="D41" s="10" t="s">
        <v>26</v>
      </c>
      <c r="E41" s="10" t="s">
        <v>69</v>
      </c>
      <c r="F41" s="10" t="s">
        <v>70</v>
      </c>
      <c r="G41" s="11">
        <v>1.0</v>
      </c>
      <c r="H41" s="12">
        <v>0.11</v>
      </c>
      <c r="I41" s="7">
        <v>5.17</v>
      </c>
      <c r="J41" s="7">
        <v>0.12</v>
      </c>
      <c r="K41" s="7">
        <v>0.24</v>
      </c>
      <c r="L41" s="13">
        <v>555.0</v>
      </c>
      <c r="M41" s="14">
        <f t="shared" ref="M41:Q41" si="40">if($G41=1,-1,if(H40=0,-1,round((H41-H40)/H40,2)))</f>
        <v>-1</v>
      </c>
      <c r="N41">
        <f t="shared" si="40"/>
        <v>-1</v>
      </c>
      <c r="O41">
        <f t="shared" si="40"/>
        <v>-1</v>
      </c>
      <c r="P41">
        <f t="shared" si="40"/>
        <v>-1</v>
      </c>
      <c r="Q41" s="15">
        <f t="shared" si="40"/>
        <v>-1</v>
      </c>
    </row>
    <row r="42">
      <c r="A42" s="10" t="s">
        <v>31</v>
      </c>
      <c r="B42" s="10" t="s">
        <v>67</v>
      </c>
      <c r="C42" s="10" t="s">
        <v>68</v>
      </c>
      <c r="D42" s="10" t="s">
        <v>26</v>
      </c>
      <c r="E42" s="10" t="s">
        <v>69</v>
      </c>
      <c r="F42" s="10" t="s">
        <v>70</v>
      </c>
      <c r="G42" s="11">
        <v>2.0</v>
      </c>
      <c r="H42" s="12">
        <v>0.11</v>
      </c>
      <c r="I42" s="7">
        <v>5.12</v>
      </c>
      <c r="J42" s="7">
        <v>0.1595</v>
      </c>
      <c r="K42" s="7">
        <v>0.19</v>
      </c>
      <c r="L42" s="13">
        <v>2940.0</v>
      </c>
      <c r="M42" s="14">
        <f t="shared" ref="M42:Q42" si="41">if($G42=1,-1,if(H41=0,-1,round((H42-H41)/H41,2)))</f>
        <v>0</v>
      </c>
      <c r="N42">
        <f t="shared" si="41"/>
        <v>-0.01</v>
      </c>
      <c r="O42">
        <f t="shared" si="41"/>
        <v>0.33</v>
      </c>
      <c r="P42">
        <f t="shared" si="41"/>
        <v>-0.21</v>
      </c>
      <c r="Q42" s="15">
        <f t="shared" si="41"/>
        <v>4.3</v>
      </c>
    </row>
    <row r="43">
      <c r="A43" s="10" t="s">
        <v>32</v>
      </c>
      <c r="B43" s="10" t="s">
        <v>67</v>
      </c>
      <c r="C43" s="10" t="s">
        <v>68</v>
      </c>
      <c r="D43" s="10" t="s">
        <v>26</v>
      </c>
      <c r="E43" s="10" t="s">
        <v>69</v>
      </c>
      <c r="F43" s="10" t="s">
        <v>70</v>
      </c>
      <c r="G43" s="11">
        <v>3.0</v>
      </c>
      <c r="H43" s="12">
        <v>0.1</v>
      </c>
      <c r="I43" s="7">
        <v>4.98</v>
      </c>
      <c r="J43" s="7">
        <v>0.3652</v>
      </c>
      <c r="K43" s="7">
        <v>0.16</v>
      </c>
      <c r="L43" s="13">
        <v>1699.0</v>
      </c>
      <c r="M43" s="14">
        <f t="shared" ref="M43:Q43" si="42">if($G43=1,-1,if(H42=0,-1,round((H43-H42)/H42,2)))</f>
        <v>-0.09</v>
      </c>
      <c r="N43">
        <f t="shared" si="42"/>
        <v>-0.03</v>
      </c>
      <c r="O43">
        <f t="shared" si="42"/>
        <v>1.29</v>
      </c>
      <c r="P43">
        <f t="shared" si="42"/>
        <v>-0.16</v>
      </c>
      <c r="Q43" s="15">
        <f t="shared" si="42"/>
        <v>-0.42</v>
      </c>
    </row>
    <row r="44">
      <c r="A44" s="10" t="s">
        <v>37</v>
      </c>
      <c r="B44" s="10" t="s">
        <v>67</v>
      </c>
      <c r="C44" s="10" t="s">
        <v>68</v>
      </c>
      <c r="D44" s="10" t="s">
        <v>26</v>
      </c>
      <c r="E44" s="10" t="s">
        <v>69</v>
      </c>
      <c r="F44" s="10" t="s">
        <v>70</v>
      </c>
      <c r="G44" s="11">
        <v>4.0</v>
      </c>
      <c r="H44" s="12">
        <v>0.09</v>
      </c>
      <c r="I44" s="7">
        <v>6.51</v>
      </c>
      <c r="J44" s="7">
        <v>0.6474</v>
      </c>
      <c r="K44" s="7">
        <v>0.17</v>
      </c>
      <c r="L44" s="13">
        <v>755.0</v>
      </c>
      <c r="M44" s="14">
        <f t="shared" ref="M44:Q44" si="43">if($G44=1,-1,if(H43=0,-1,round((H44-H43)/H43,2)))</f>
        <v>-0.1</v>
      </c>
      <c r="N44">
        <f t="shared" si="43"/>
        <v>0.31</v>
      </c>
      <c r="O44">
        <f t="shared" si="43"/>
        <v>0.77</v>
      </c>
      <c r="P44">
        <f t="shared" si="43"/>
        <v>0.06</v>
      </c>
      <c r="Q44" s="15">
        <f t="shared" si="43"/>
        <v>-0.56</v>
      </c>
    </row>
    <row r="45">
      <c r="A45" s="10" t="s">
        <v>41</v>
      </c>
      <c r="B45" s="10" t="s">
        <v>71</v>
      </c>
      <c r="C45" s="10" t="s">
        <v>72</v>
      </c>
      <c r="D45" s="10" t="s">
        <v>26</v>
      </c>
      <c r="E45" s="10" t="s">
        <v>73</v>
      </c>
      <c r="F45" s="10" t="s">
        <v>74</v>
      </c>
      <c r="G45" s="11">
        <v>1.0</v>
      </c>
      <c r="H45" s="12">
        <v>0.33</v>
      </c>
      <c r="I45" s="7">
        <v>26.96</v>
      </c>
      <c r="J45" s="7">
        <v>0.8166</v>
      </c>
      <c r="K45" s="7">
        <v>0.11</v>
      </c>
      <c r="L45" s="13">
        <v>22091.0</v>
      </c>
      <c r="M45" s="14">
        <f t="shared" ref="M45:Q45" si="44">if($G45=1,-1,if(H44=0,-1,round((H45-H44)/H44,2)))</f>
        <v>-1</v>
      </c>
      <c r="N45">
        <f t="shared" si="44"/>
        <v>-1</v>
      </c>
      <c r="O45">
        <f t="shared" si="44"/>
        <v>-1</v>
      </c>
      <c r="P45">
        <f t="shared" si="44"/>
        <v>-1</v>
      </c>
      <c r="Q45" s="15">
        <f t="shared" si="44"/>
        <v>-1</v>
      </c>
    </row>
    <row r="46">
      <c r="A46" s="10" t="s">
        <v>46</v>
      </c>
      <c r="B46" s="10" t="s">
        <v>71</v>
      </c>
      <c r="C46" s="10" t="s">
        <v>72</v>
      </c>
      <c r="D46" s="10" t="s">
        <v>26</v>
      </c>
      <c r="E46" s="10" t="s">
        <v>73</v>
      </c>
      <c r="F46" s="10" t="s">
        <v>74</v>
      </c>
      <c r="G46" s="11">
        <v>2.0</v>
      </c>
      <c r="H46" s="12">
        <v>0.32</v>
      </c>
      <c r="I46" s="7">
        <v>34.03</v>
      </c>
      <c r="J46" s="7">
        <v>0.8161</v>
      </c>
      <c r="K46" s="7">
        <v>0.11</v>
      </c>
      <c r="L46" s="13">
        <v>36541.0</v>
      </c>
      <c r="M46" s="14">
        <f t="shared" ref="M46:Q46" si="45">if($G46=1,-1,if(H45=0,-1,round((H46-H45)/H45,2)))</f>
        <v>-0.03</v>
      </c>
      <c r="N46">
        <f t="shared" si="45"/>
        <v>0.26</v>
      </c>
      <c r="O46">
        <f t="shared" si="45"/>
        <v>0</v>
      </c>
      <c r="P46">
        <f t="shared" si="45"/>
        <v>0</v>
      </c>
      <c r="Q46" s="15">
        <f t="shared" si="45"/>
        <v>0.65</v>
      </c>
    </row>
    <row r="47">
      <c r="A47" s="10" t="s">
        <v>23</v>
      </c>
      <c r="B47" s="10" t="s">
        <v>71</v>
      </c>
      <c r="C47" s="10" t="s">
        <v>72</v>
      </c>
      <c r="D47" s="10" t="s">
        <v>26</v>
      </c>
      <c r="E47" s="10" t="s">
        <v>73</v>
      </c>
      <c r="F47" s="10" t="s">
        <v>74</v>
      </c>
      <c r="G47" s="11">
        <v>3.0</v>
      </c>
      <c r="H47" s="12">
        <v>0.26</v>
      </c>
      <c r="I47" s="7">
        <v>30.1</v>
      </c>
      <c r="J47" s="7">
        <v>0.6965</v>
      </c>
      <c r="K47" s="7">
        <v>0.09</v>
      </c>
      <c r="L47" s="13">
        <v>17021.0</v>
      </c>
      <c r="M47" s="14">
        <f t="shared" ref="M47:Q47" si="46">if($G47=1,-1,if(H46=0,-1,round((H47-H46)/H46,2)))</f>
        <v>-0.19</v>
      </c>
      <c r="N47">
        <f t="shared" si="46"/>
        <v>-0.12</v>
      </c>
      <c r="O47">
        <f t="shared" si="46"/>
        <v>-0.15</v>
      </c>
      <c r="P47">
        <f t="shared" si="46"/>
        <v>-0.18</v>
      </c>
      <c r="Q47" s="15">
        <f t="shared" si="46"/>
        <v>-0.53</v>
      </c>
    </row>
    <row r="48">
      <c r="A48" s="10" t="s">
        <v>29</v>
      </c>
      <c r="B48" s="10" t="s">
        <v>71</v>
      </c>
      <c r="C48" s="10" t="s">
        <v>72</v>
      </c>
      <c r="D48" s="10" t="s">
        <v>26</v>
      </c>
      <c r="E48" s="10" t="s">
        <v>73</v>
      </c>
      <c r="F48" s="10" t="s">
        <v>74</v>
      </c>
      <c r="G48" s="11">
        <v>4.0</v>
      </c>
      <c r="H48" s="12">
        <v>0.27</v>
      </c>
      <c r="I48" s="7">
        <v>26.79</v>
      </c>
      <c r="J48" s="7">
        <v>0.4726</v>
      </c>
      <c r="K48" s="7">
        <v>0.17</v>
      </c>
      <c r="L48" s="13">
        <v>14660.0</v>
      </c>
      <c r="M48" s="14">
        <f t="shared" ref="M48:Q48" si="47">if($G48=1,-1,if(H47=0,-1,round((H48-H47)/H47,2)))</f>
        <v>0.04</v>
      </c>
      <c r="N48">
        <f t="shared" si="47"/>
        <v>-0.11</v>
      </c>
      <c r="O48">
        <f t="shared" si="47"/>
        <v>-0.32</v>
      </c>
      <c r="P48">
        <f t="shared" si="47"/>
        <v>0.89</v>
      </c>
      <c r="Q48" s="15">
        <f t="shared" si="47"/>
        <v>-0.14</v>
      </c>
    </row>
    <row r="49">
      <c r="A49" s="10" t="s">
        <v>30</v>
      </c>
      <c r="B49" s="10" t="s">
        <v>71</v>
      </c>
      <c r="C49" s="10" t="s">
        <v>72</v>
      </c>
      <c r="D49" s="10" t="s">
        <v>26</v>
      </c>
      <c r="E49" s="10" t="s">
        <v>73</v>
      </c>
      <c r="F49" s="10" t="s">
        <v>74</v>
      </c>
      <c r="G49" s="11">
        <v>5.0</v>
      </c>
      <c r="H49" s="12">
        <v>0.28</v>
      </c>
      <c r="I49" s="7">
        <v>27.39</v>
      </c>
      <c r="J49" s="7">
        <v>0.3308</v>
      </c>
      <c r="K49" s="7">
        <v>0.18</v>
      </c>
      <c r="L49" s="13">
        <v>16605.0</v>
      </c>
      <c r="M49" s="14">
        <f t="shared" ref="M49:Q49" si="48">if($G49=1,-1,if(H48=0,-1,round((H49-H48)/H48,2)))</f>
        <v>0.04</v>
      </c>
      <c r="N49">
        <f t="shared" si="48"/>
        <v>0.02</v>
      </c>
      <c r="O49">
        <f t="shared" si="48"/>
        <v>-0.3</v>
      </c>
      <c r="P49">
        <f t="shared" si="48"/>
        <v>0.06</v>
      </c>
      <c r="Q49" s="15">
        <f t="shared" si="48"/>
        <v>0.13</v>
      </c>
    </row>
    <row r="50">
      <c r="A50" s="10" t="s">
        <v>31</v>
      </c>
      <c r="B50" s="10" t="s">
        <v>71</v>
      </c>
      <c r="C50" s="10" t="s">
        <v>72</v>
      </c>
      <c r="D50" s="10" t="s">
        <v>26</v>
      </c>
      <c r="E50" s="10" t="s">
        <v>73</v>
      </c>
      <c r="F50" s="10" t="s">
        <v>74</v>
      </c>
      <c r="G50" s="11">
        <v>6.0</v>
      </c>
      <c r="H50" s="12">
        <v>0.28</v>
      </c>
      <c r="I50" s="7">
        <v>27.14</v>
      </c>
      <c r="J50" s="7">
        <v>0.3495</v>
      </c>
      <c r="K50" s="7">
        <v>0.16</v>
      </c>
      <c r="L50" s="13">
        <v>14115.0</v>
      </c>
      <c r="M50" s="14">
        <f t="shared" ref="M50:Q50" si="49">if($G50=1,-1,if(H49=0,-1,round((H50-H49)/H49,2)))</f>
        <v>0</v>
      </c>
      <c r="N50">
        <f t="shared" si="49"/>
        <v>-0.01</v>
      </c>
      <c r="O50">
        <f t="shared" si="49"/>
        <v>0.06</v>
      </c>
      <c r="P50">
        <f t="shared" si="49"/>
        <v>-0.11</v>
      </c>
      <c r="Q50" s="15">
        <f t="shared" si="49"/>
        <v>-0.15</v>
      </c>
    </row>
    <row r="51">
      <c r="A51" s="10" t="s">
        <v>32</v>
      </c>
      <c r="B51" s="10" t="s">
        <v>71</v>
      </c>
      <c r="C51" s="10" t="s">
        <v>72</v>
      </c>
      <c r="D51" s="10" t="s">
        <v>26</v>
      </c>
      <c r="E51" s="10" t="s">
        <v>73</v>
      </c>
      <c r="F51" s="10" t="s">
        <v>74</v>
      </c>
      <c r="G51" s="11">
        <v>7.0</v>
      </c>
      <c r="H51" s="12">
        <v>0.27</v>
      </c>
      <c r="I51" s="7">
        <v>26.33</v>
      </c>
      <c r="J51" s="7">
        <v>0.3348</v>
      </c>
      <c r="K51" s="7">
        <v>0.17</v>
      </c>
      <c r="L51" s="13">
        <v>10086.0</v>
      </c>
      <c r="M51" s="14">
        <f t="shared" ref="M51:Q51" si="50">if($G51=1,-1,if(H50=0,-1,round((H51-H50)/H50,2)))</f>
        <v>-0.04</v>
      </c>
      <c r="N51">
        <f t="shared" si="50"/>
        <v>-0.03</v>
      </c>
      <c r="O51">
        <f t="shared" si="50"/>
        <v>-0.04</v>
      </c>
      <c r="P51">
        <f t="shared" si="50"/>
        <v>0.06</v>
      </c>
      <c r="Q51" s="15">
        <f t="shared" si="50"/>
        <v>-0.29</v>
      </c>
    </row>
    <row r="52">
      <c r="A52" s="10" t="s">
        <v>37</v>
      </c>
      <c r="B52" s="10" t="s">
        <v>71</v>
      </c>
      <c r="C52" s="10" t="s">
        <v>72</v>
      </c>
      <c r="D52" s="10" t="s">
        <v>26</v>
      </c>
      <c r="E52" s="10" t="s">
        <v>73</v>
      </c>
      <c r="F52" s="10" t="s">
        <v>74</v>
      </c>
      <c r="G52" s="11">
        <v>8.0</v>
      </c>
      <c r="H52" s="12">
        <v>0.26</v>
      </c>
      <c r="I52" s="7">
        <v>25.9</v>
      </c>
      <c r="J52" s="7">
        <v>0.3037</v>
      </c>
      <c r="K52" s="7">
        <v>0.2</v>
      </c>
      <c r="L52" s="13">
        <v>10317.0</v>
      </c>
      <c r="M52" s="14">
        <f t="shared" ref="M52:Q52" si="51">if($G52=1,-1,if(H51=0,-1,round((H52-H51)/H51,2)))</f>
        <v>-0.04</v>
      </c>
      <c r="N52">
        <f t="shared" si="51"/>
        <v>-0.02</v>
      </c>
      <c r="O52">
        <f t="shared" si="51"/>
        <v>-0.09</v>
      </c>
      <c r="P52">
        <f t="shared" si="51"/>
        <v>0.18</v>
      </c>
      <c r="Q52" s="15">
        <f t="shared" si="51"/>
        <v>0.02</v>
      </c>
    </row>
    <row r="53">
      <c r="A53" s="10" t="s">
        <v>31</v>
      </c>
      <c r="B53" s="10" t="s">
        <v>75</v>
      </c>
      <c r="C53" s="10" t="s">
        <v>76</v>
      </c>
      <c r="D53" s="10" t="s">
        <v>26</v>
      </c>
      <c r="E53" s="10" t="s">
        <v>77</v>
      </c>
      <c r="F53" s="10" t="s">
        <v>78</v>
      </c>
      <c r="G53" s="11">
        <v>1.0</v>
      </c>
      <c r="H53" s="12">
        <v>0.05</v>
      </c>
      <c r="I53" s="7">
        <v>1.37</v>
      </c>
      <c r="J53" s="7">
        <v>0.5086</v>
      </c>
      <c r="K53" s="7">
        <v>0.16</v>
      </c>
      <c r="L53" s="13">
        <v>38929.0</v>
      </c>
      <c r="M53" s="14">
        <f t="shared" ref="M53:Q53" si="52">if($G53=1,-1,if(H52=0,-1,round((H53-H52)/H52,2)))</f>
        <v>-1</v>
      </c>
      <c r="N53">
        <f t="shared" si="52"/>
        <v>-1</v>
      </c>
      <c r="O53">
        <f t="shared" si="52"/>
        <v>-1</v>
      </c>
      <c r="P53">
        <f t="shared" si="52"/>
        <v>-1</v>
      </c>
      <c r="Q53" s="15">
        <f t="shared" si="52"/>
        <v>-1</v>
      </c>
    </row>
    <row r="54">
      <c r="A54" s="10" t="s">
        <v>32</v>
      </c>
      <c r="B54" s="10" t="s">
        <v>75</v>
      </c>
      <c r="C54" s="10" t="s">
        <v>76</v>
      </c>
      <c r="D54" s="10" t="s">
        <v>26</v>
      </c>
      <c r="E54" s="10" t="s">
        <v>77</v>
      </c>
      <c r="F54" s="10" t="s">
        <v>78</v>
      </c>
      <c r="G54" s="11">
        <v>2.0</v>
      </c>
      <c r="H54" s="12">
        <v>0.03</v>
      </c>
      <c r="I54" s="7">
        <v>2.33</v>
      </c>
      <c r="J54" s="7">
        <v>0.4873</v>
      </c>
      <c r="K54" s="7">
        <v>0.17</v>
      </c>
      <c r="L54" s="13">
        <v>34161.0</v>
      </c>
      <c r="M54" s="14">
        <f t="shared" ref="M54:Q54" si="53">if($G54=1,-1,if(H53=0,-1,round((H54-H53)/H53,2)))</f>
        <v>-0.4</v>
      </c>
      <c r="N54">
        <f t="shared" si="53"/>
        <v>0.7</v>
      </c>
      <c r="O54">
        <f t="shared" si="53"/>
        <v>-0.04</v>
      </c>
      <c r="P54">
        <f t="shared" si="53"/>
        <v>0.06</v>
      </c>
      <c r="Q54" s="15">
        <f t="shared" si="53"/>
        <v>-0.12</v>
      </c>
    </row>
    <row r="55">
      <c r="A55" s="10" t="s">
        <v>30</v>
      </c>
      <c r="B55" s="10" t="s">
        <v>79</v>
      </c>
      <c r="C55" s="10" t="s">
        <v>80</v>
      </c>
      <c r="D55" s="10" t="s">
        <v>26</v>
      </c>
      <c r="E55" s="10" t="s">
        <v>81</v>
      </c>
      <c r="F55" s="10" t="s">
        <v>82</v>
      </c>
      <c r="G55" s="11">
        <v>1.0</v>
      </c>
      <c r="H55" s="12">
        <v>0.29</v>
      </c>
      <c r="I55" s="7">
        <v>36.05</v>
      </c>
      <c r="J55" s="7">
        <v>0.6674</v>
      </c>
      <c r="K55" s="7">
        <v>0.12</v>
      </c>
      <c r="L55" s="13">
        <v>8083.0</v>
      </c>
      <c r="M55" s="14">
        <f t="shared" ref="M55:Q55" si="54">if($G55=1,-1,if(H54=0,-1,round((H55-H54)/H54,2)))</f>
        <v>-1</v>
      </c>
      <c r="N55">
        <f t="shared" si="54"/>
        <v>-1</v>
      </c>
      <c r="O55">
        <f t="shared" si="54"/>
        <v>-1</v>
      </c>
      <c r="P55">
        <f t="shared" si="54"/>
        <v>-1</v>
      </c>
      <c r="Q55" s="15">
        <f t="shared" si="54"/>
        <v>-1</v>
      </c>
    </row>
    <row r="56">
      <c r="A56" s="10" t="s">
        <v>31</v>
      </c>
      <c r="B56" s="10" t="s">
        <v>79</v>
      </c>
      <c r="C56" s="10" t="s">
        <v>80</v>
      </c>
      <c r="D56" s="10" t="s">
        <v>26</v>
      </c>
      <c r="E56" s="10" t="s">
        <v>81</v>
      </c>
      <c r="F56" s="10" t="s">
        <v>82</v>
      </c>
      <c r="G56" s="11">
        <v>2.0</v>
      </c>
      <c r="H56" s="12">
        <v>0.27</v>
      </c>
      <c r="I56" s="7">
        <v>37.2</v>
      </c>
      <c r="J56" s="7">
        <v>0.7916</v>
      </c>
      <c r="K56" s="7">
        <v>0.09</v>
      </c>
      <c r="L56" s="13">
        <v>40699.0</v>
      </c>
      <c r="M56" s="14">
        <f t="shared" ref="M56:Q56" si="55">if($G56=1,-1,if(H55=0,-1,round((H56-H55)/H55,2)))</f>
        <v>-0.07</v>
      </c>
      <c r="N56">
        <f t="shared" si="55"/>
        <v>0.03</v>
      </c>
      <c r="O56">
        <f t="shared" si="55"/>
        <v>0.19</v>
      </c>
      <c r="P56">
        <f t="shared" si="55"/>
        <v>-0.25</v>
      </c>
      <c r="Q56" s="15">
        <f t="shared" si="55"/>
        <v>4.04</v>
      </c>
    </row>
    <row r="57">
      <c r="A57" s="10" t="s">
        <v>32</v>
      </c>
      <c r="B57" s="10" t="s">
        <v>79</v>
      </c>
      <c r="C57" s="10" t="s">
        <v>80</v>
      </c>
      <c r="D57" s="10" t="s">
        <v>26</v>
      </c>
      <c r="E57" s="10" t="s">
        <v>81</v>
      </c>
      <c r="F57" s="10" t="s">
        <v>82</v>
      </c>
      <c r="G57" s="11">
        <v>3.0</v>
      </c>
      <c r="H57" s="12">
        <v>0.26</v>
      </c>
      <c r="I57" s="7">
        <v>33.97</v>
      </c>
      <c r="J57" s="7">
        <v>0.7807</v>
      </c>
      <c r="K57" s="7">
        <v>0.1</v>
      </c>
      <c r="L57" s="13">
        <v>39302.0</v>
      </c>
      <c r="M57" s="14">
        <f t="shared" ref="M57:Q57" si="56">if($G57=1,-1,if(H56=0,-1,round((H57-H56)/H56,2)))</f>
        <v>-0.04</v>
      </c>
      <c r="N57">
        <f t="shared" si="56"/>
        <v>-0.09</v>
      </c>
      <c r="O57">
        <f t="shared" si="56"/>
        <v>-0.01</v>
      </c>
      <c r="P57">
        <f t="shared" si="56"/>
        <v>0.11</v>
      </c>
      <c r="Q57" s="15">
        <f t="shared" si="56"/>
        <v>-0.03</v>
      </c>
    </row>
    <row r="58">
      <c r="A58" s="10" t="s">
        <v>37</v>
      </c>
      <c r="B58" s="10" t="s">
        <v>79</v>
      </c>
      <c r="C58" s="10" t="s">
        <v>80</v>
      </c>
      <c r="D58" s="10" t="s">
        <v>26</v>
      </c>
      <c r="E58" s="10" t="s">
        <v>81</v>
      </c>
      <c r="F58" s="10" t="s">
        <v>82</v>
      </c>
      <c r="G58" s="11">
        <v>4.0</v>
      </c>
      <c r="H58" s="12">
        <v>0.24</v>
      </c>
      <c r="I58" s="7">
        <v>28.16</v>
      </c>
      <c r="J58" s="7">
        <v>0.6299</v>
      </c>
      <c r="K58" s="7">
        <v>0.1</v>
      </c>
      <c r="L58" s="13">
        <v>19925.0</v>
      </c>
      <c r="M58" s="14">
        <f t="shared" ref="M58:Q58" si="57">if($G58=1,-1,if(H57=0,-1,round((H58-H57)/H57,2)))</f>
        <v>-0.08</v>
      </c>
      <c r="N58">
        <f t="shared" si="57"/>
        <v>-0.17</v>
      </c>
      <c r="O58">
        <f t="shared" si="57"/>
        <v>-0.19</v>
      </c>
      <c r="P58">
        <f t="shared" si="57"/>
        <v>0</v>
      </c>
      <c r="Q58" s="15">
        <f t="shared" si="57"/>
        <v>-0.49</v>
      </c>
    </row>
    <row r="59">
      <c r="A59" s="10" t="s">
        <v>32</v>
      </c>
      <c r="B59" s="10" t="s">
        <v>83</v>
      </c>
      <c r="C59" s="10" t="s">
        <v>84</v>
      </c>
      <c r="D59" s="10" t="s">
        <v>26</v>
      </c>
      <c r="E59" s="10" t="s">
        <v>27</v>
      </c>
      <c r="F59" s="10" t="s">
        <v>82</v>
      </c>
      <c r="G59" s="11">
        <v>1.0</v>
      </c>
      <c r="H59" s="12">
        <v>0.3</v>
      </c>
      <c r="I59" s="7">
        <v>60.97</v>
      </c>
      <c r="J59" s="7">
        <v>1.4594</v>
      </c>
      <c r="K59" s="7">
        <v>0.07</v>
      </c>
      <c r="L59" s="13">
        <v>39534.0</v>
      </c>
      <c r="M59" s="14">
        <f t="shared" ref="M59:Q59" si="58">if($G59=1,-1,if(H58=0,-1,round((H59-H58)/H58,2)))</f>
        <v>-1</v>
      </c>
      <c r="N59">
        <f t="shared" si="58"/>
        <v>-1</v>
      </c>
      <c r="O59">
        <f t="shared" si="58"/>
        <v>-1</v>
      </c>
      <c r="P59">
        <f t="shared" si="58"/>
        <v>-1</v>
      </c>
      <c r="Q59" s="15">
        <f t="shared" si="58"/>
        <v>-1</v>
      </c>
    </row>
    <row r="60">
      <c r="A60" s="10" t="s">
        <v>37</v>
      </c>
      <c r="B60" s="10" t="s">
        <v>83</v>
      </c>
      <c r="C60" s="10" t="s">
        <v>84</v>
      </c>
      <c r="D60" s="10" t="s">
        <v>26</v>
      </c>
      <c r="E60" s="10" t="s">
        <v>27</v>
      </c>
      <c r="F60" s="10" t="s">
        <v>82</v>
      </c>
      <c r="G60" s="11">
        <v>2.0</v>
      </c>
      <c r="H60" s="12">
        <v>0.28</v>
      </c>
      <c r="I60" s="7">
        <v>55.29</v>
      </c>
      <c r="J60" s="7">
        <v>1.8861</v>
      </c>
      <c r="K60" s="7">
        <v>0.08</v>
      </c>
      <c r="L60" s="13">
        <v>69378.0</v>
      </c>
      <c r="M60" s="14">
        <f t="shared" ref="M60:Q60" si="59">if($G60=1,-1,if(H59=0,-1,round((H60-H59)/H59,2)))</f>
        <v>-0.07</v>
      </c>
      <c r="N60">
        <f t="shared" si="59"/>
        <v>-0.09</v>
      </c>
      <c r="O60">
        <f t="shared" si="59"/>
        <v>0.29</v>
      </c>
      <c r="P60">
        <f t="shared" si="59"/>
        <v>0.14</v>
      </c>
      <c r="Q60" s="15">
        <f t="shared" si="59"/>
        <v>0.75</v>
      </c>
    </row>
    <row r="61">
      <c r="A61" s="10" t="s">
        <v>29</v>
      </c>
      <c r="B61" s="10" t="s">
        <v>85</v>
      </c>
      <c r="C61" s="10" t="s">
        <v>86</v>
      </c>
      <c r="D61" s="10" t="s">
        <v>26</v>
      </c>
      <c r="E61" s="10" t="s">
        <v>87</v>
      </c>
      <c r="F61" s="10" t="s">
        <v>88</v>
      </c>
      <c r="G61" s="11">
        <v>1.0</v>
      </c>
      <c r="H61" s="12">
        <v>0.27</v>
      </c>
      <c r="I61" s="7">
        <v>26.81</v>
      </c>
      <c r="J61" s="7">
        <v>0.3948</v>
      </c>
      <c r="K61" s="7">
        <v>0.17</v>
      </c>
      <c r="L61" s="13">
        <v>31169.0</v>
      </c>
      <c r="M61" s="14">
        <f t="shared" ref="M61:Q61" si="60">if($G61=1,-1,if(H60=0,-1,round((H61-H60)/H60,2)))</f>
        <v>-1</v>
      </c>
      <c r="N61">
        <f t="shared" si="60"/>
        <v>-1</v>
      </c>
      <c r="O61">
        <f t="shared" si="60"/>
        <v>-1</v>
      </c>
      <c r="P61">
        <f t="shared" si="60"/>
        <v>-1</v>
      </c>
      <c r="Q61" s="15">
        <f t="shared" si="60"/>
        <v>-1</v>
      </c>
    </row>
    <row r="62">
      <c r="A62" s="10" t="s">
        <v>30</v>
      </c>
      <c r="B62" s="10" t="s">
        <v>85</v>
      </c>
      <c r="C62" s="10" t="s">
        <v>86</v>
      </c>
      <c r="D62" s="10" t="s">
        <v>26</v>
      </c>
      <c r="E62" s="10" t="s">
        <v>87</v>
      </c>
      <c r="F62" s="10" t="s">
        <v>88</v>
      </c>
      <c r="G62" s="11">
        <v>2.0</v>
      </c>
      <c r="H62" s="12">
        <v>0.27</v>
      </c>
      <c r="I62" s="7">
        <v>26.52</v>
      </c>
      <c r="J62" s="7">
        <v>0.4719</v>
      </c>
      <c r="K62" s="7">
        <v>0.15</v>
      </c>
      <c r="L62" s="13">
        <v>27342.0</v>
      </c>
      <c r="M62" s="14">
        <f t="shared" ref="M62:Q62" si="61">if($G62=1,-1,if(H61=0,-1,round((H62-H61)/H61,2)))</f>
        <v>0</v>
      </c>
      <c r="N62">
        <f t="shared" si="61"/>
        <v>-0.01</v>
      </c>
      <c r="O62">
        <f t="shared" si="61"/>
        <v>0.2</v>
      </c>
      <c r="P62">
        <f t="shared" si="61"/>
        <v>-0.12</v>
      </c>
      <c r="Q62" s="15">
        <f t="shared" si="61"/>
        <v>-0.12</v>
      </c>
    </row>
    <row r="63">
      <c r="A63" s="10" t="s">
        <v>31</v>
      </c>
      <c r="B63" s="10" t="s">
        <v>85</v>
      </c>
      <c r="C63" s="10" t="s">
        <v>86</v>
      </c>
      <c r="D63" s="10" t="s">
        <v>26</v>
      </c>
      <c r="E63" s="10" t="s">
        <v>87</v>
      </c>
      <c r="F63" s="10" t="s">
        <v>88</v>
      </c>
      <c r="G63" s="11">
        <v>3.0</v>
      </c>
      <c r="H63" s="12">
        <v>0.25</v>
      </c>
      <c r="I63" s="7">
        <v>24.3</v>
      </c>
      <c r="J63" s="7">
        <v>0.5694</v>
      </c>
      <c r="K63" s="7">
        <v>0.12</v>
      </c>
      <c r="L63" s="13">
        <v>22687.0</v>
      </c>
      <c r="M63" s="14">
        <f t="shared" ref="M63:Q63" si="62">if($G63=1,-1,if(H62=0,-1,round((H63-H62)/H62,2)))</f>
        <v>-0.07</v>
      </c>
      <c r="N63">
        <f t="shared" si="62"/>
        <v>-0.08</v>
      </c>
      <c r="O63">
        <f t="shared" si="62"/>
        <v>0.21</v>
      </c>
      <c r="P63">
        <f t="shared" si="62"/>
        <v>-0.2</v>
      </c>
      <c r="Q63" s="15">
        <f t="shared" si="62"/>
        <v>-0.17</v>
      </c>
    </row>
    <row r="64">
      <c r="A64" s="10" t="s">
        <v>32</v>
      </c>
      <c r="B64" s="10" t="s">
        <v>85</v>
      </c>
      <c r="C64" s="10" t="s">
        <v>86</v>
      </c>
      <c r="D64" s="10" t="s">
        <v>26</v>
      </c>
      <c r="E64" s="10" t="s">
        <v>87</v>
      </c>
      <c r="F64" s="10" t="s">
        <v>88</v>
      </c>
      <c r="G64" s="11">
        <v>4.0</v>
      </c>
      <c r="H64" s="12">
        <v>0.25</v>
      </c>
      <c r="I64" s="7">
        <v>19.17</v>
      </c>
      <c r="J64" s="7">
        <v>0.6689</v>
      </c>
      <c r="K64" s="7">
        <v>0.12</v>
      </c>
      <c r="L64" s="13">
        <v>16966.0</v>
      </c>
      <c r="M64" s="14">
        <f t="shared" ref="M64:Q64" si="63">if($G64=1,-1,if(H63=0,-1,round((H64-H63)/H63,2)))</f>
        <v>0</v>
      </c>
      <c r="N64">
        <f t="shared" si="63"/>
        <v>-0.21</v>
      </c>
      <c r="O64">
        <f t="shared" si="63"/>
        <v>0.17</v>
      </c>
      <c r="P64">
        <f t="shared" si="63"/>
        <v>0</v>
      </c>
      <c r="Q64" s="15">
        <f t="shared" si="63"/>
        <v>-0.25</v>
      </c>
    </row>
    <row r="65">
      <c r="A65" s="10" t="s">
        <v>37</v>
      </c>
      <c r="B65" s="10" t="s">
        <v>85</v>
      </c>
      <c r="C65" s="10" t="s">
        <v>86</v>
      </c>
      <c r="D65" s="10" t="s">
        <v>26</v>
      </c>
      <c r="E65" s="10" t="s">
        <v>87</v>
      </c>
      <c r="F65" s="10" t="s">
        <v>88</v>
      </c>
      <c r="G65" s="11">
        <v>5.0</v>
      </c>
      <c r="H65" s="12">
        <v>0.24</v>
      </c>
      <c r="I65" s="7">
        <v>17.85</v>
      </c>
      <c r="J65" s="7">
        <v>0.5164</v>
      </c>
      <c r="K65" s="7">
        <v>0.13</v>
      </c>
      <c r="L65" s="13">
        <v>9142.0</v>
      </c>
      <c r="M65" s="14">
        <f t="shared" ref="M65:Q65" si="64">if($G65=1,-1,if(H64=0,-1,round((H65-H64)/H64,2)))</f>
        <v>-0.04</v>
      </c>
      <c r="N65">
        <f t="shared" si="64"/>
        <v>-0.07</v>
      </c>
      <c r="O65">
        <f t="shared" si="64"/>
        <v>-0.23</v>
      </c>
      <c r="P65">
        <f t="shared" si="64"/>
        <v>0.08</v>
      </c>
      <c r="Q65" s="15">
        <f t="shared" si="64"/>
        <v>-0.46</v>
      </c>
    </row>
    <row r="66">
      <c r="A66" s="10" t="s">
        <v>29</v>
      </c>
      <c r="B66" s="10" t="s">
        <v>89</v>
      </c>
      <c r="C66" s="10" t="s">
        <v>90</v>
      </c>
      <c r="D66" s="10" t="s">
        <v>26</v>
      </c>
      <c r="E66" s="10" t="s">
        <v>87</v>
      </c>
      <c r="F66" s="10" t="s">
        <v>88</v>
      </c>
      <c r="G66" s="11">
        <v>1.0</v>
      </c>
      <c r="H66" s="12">
        <v>0.13</v>
      </c>
      <c r="I66" s="7">
        <v>7.1</v>
      </c>
      <c r="J66" s="7">
        <v>0.1968</v>
      </c>
      <c r="K66" s="7">
        <v>0.2</v>
      </c>
      <c r="L66" s="13">
        <v>1219.0</v>
      </c>
      <c r="M66" s="14">
        <f t="shared" ref="M66:Q66" si="65">if($G66=1,-1,if(H65=0,-1,round((H66-H65)/H65,2)))</f>
        <v>-1</v>
      </c>
      <c r="N66">
        <f t="shared" si="65"/>
        <v>-1</v>
      </c>
      <c r="O66">
        <f t="shared" si="65"/>
        <v>-1</v>
      </c>
      <c r="P66">
        <f t="shared" si="65"/>
        <v>-1</v>
      </c>
      <c r="Q66" s="15">
        <f t="shared" si="65"/>
        <v>-1</v>
      </c>
    </row>
    <row r="67">
      <c r="A67" s="10" t="s">
        <v>30</v>
      </c>
      <c r="B67" s="10" t="s">
        <v>89</v>
      </c>
      <c r="C67" s="10" t="s">
        <v>90</v>
      </c>
      <c r="D67" s="10" t="s">
        <v>26</v>
      </c>
      <c r="E67" s="10" t="s">
        <v>87</v>
      </c>
      <c r="F67" s="10" t="s">
        <v>88</v>
      </c>
      <c r="G67" s="11">
        <v>2.0</v>
      </c>
      <c r="H67" s="12">
        <v>0.16</v>
      </c>
      <c r="I67" s="7">
        <v>7.88</v>
      </c>
      <c r="J67" s="7">
        <v>0.1683</v>
      </c>
      <c r="K67" s="7">
        <v>0.18</v>
      </c>
      <c r="L67" s="13">
        <v>5101.0</v>
      </c>
      <c r="M67" s="14">
        <f t="shared" ref="M67:Q67" si="66">if($G67=1,-1,if(H66=0,-1,round((H67-H66)/H66,2)))</f>
        <v>0.23</v>
      </c>
      <c r="N67">
        <f t="shared" si="66"/>
        <v>0.11</v>
      </c>
      <c r="O67">
        <f t="shared" si="66"/>
        <v>-0.14</v>
      </c>
      <c r="P67">
        <f t="shared" si="66"/>
        <v>-0.1</v>
      </c>
      <c r="Q67" s="15">
        <f t="shared" si="66"/>
        <v>3.18</v>
      </c>
    </row>
    <row r="68">
      <c r="A68" s="10" t="s">
        <v>31</v>
      </c>
      <c r="B68" s="10" t="s">
        <v>89</v>
      </c>
      <c r="C68" s="10" t="s">
        <v>90</v>
      </c>
      <c r="D68" s="10" t="s">
        <v>26</v>
      </c>
      <c r="E68" s="10" t="s">
        <v>87</v>
      </c>
      <c r="F68" s="10" t="s">
        <v>88</v>
      </c>
      <c r="G68" s="11">
        <v>3.0</v>
      </c>
      <c r="H68" s="12">
        <v>0.18</v>
      </c>
      <c r="I68" s="7">
        <v>9.71</v>
      </c>
      <c r="J68" s="7">
        <v>0.183</v>
      </c>
      <c r="K68" s="7">
        <v>0.16</v>
      </c>
      <c r="L68" s="13">
        <v>4776.0</v>
      </c>
      <c r="M68" s="14">
        <f t="shared" ref="M68:Q68" si="67">if($G68=1,-1,if(H67=0,-1,round((H68-H67)/H67,2)))</f>
        <v>0.13</v>
      </c>
      <c r="N68">
        <f t="shared" si="67"/>
        <v>0.23</v>
      </c>
      <c r="O68">
        <f t="shared" si="67"/>
        <v>0.09</v>
      </c>
      <c r="P68">
        <f t="shared" si="67"/>
        <v>-0.11</v>
      </c>
      <c r="Q68" s="15">
        <f t="shared" si="67"/>
        <v>-0.06</v>
      </c>
    </row>
    <row r="69">
      <c r="A69" s="10" t="s">
        <v>32</v>
      </c>
      <c r="B69" s="10" t="s">
        <v>89</v>
      </c>
      <c r="C69" s="10" t="s">
        <v>90</v>
      </c>
      <c r="D69" s="10" t="s">
        <v>26</v>
      </c>
      <c r="E69" s="10" t="s">
        <v>87</v>
      </c>
      <c r="F69" s="10" t="s">
        <v>88</v>
      </c>
      <c r="G69" s="11">
        <v>4.0</v>
      </c>
      <c r="H69" s="12">
        <v>0.15</v>
      </c>
      <c r="I69" s="7">
        <v>9.6</v>
      </c>
      <c r="J69" s="7">
        <v>0.2351</v>
      </c>
      <c r="K69" s="7">
        <v>0.13</v>
      </c>
      <c r="L69" s="13">
        <v>4768.0</v>
      </c>
      <c r="M69" s="14">
        <f t="shared" ref="M69:Q69" si="68">if($G69=1,-1,if(H68=0,-1,round((H69-H68)/H68,2)))</f>
        <v>-0.17</v>
      </c>
      <c r="N69">
        <f t="shared" si="68"/>
        <v>-0.01</v>
      </c>
      <c r="O69">
        <f t="shared" si="68"/>
        <v>0.28</v>
      </c>
      <c r="P69">
        <f t="shared" si="68"/>
        <v>-0.19</v>
      </c>
      <c r="Q69" s="15">
        <f t="shared" si="68"/>
        <v>0</v>
      </c>
    </row>
    <row r="70">
      <c r="A70" s="10" t="s">
        <v>37</v>
      </c>
      <c r="B70" s="10" t="s">
        <v>89</v>
      </c>
      <c r="C70" s="10" t="s">
        <v>90</v>
      </c>
      <c r="D70" s="10" t="s">
        <v>26</v>
      </c>
      <c r="E70" s="10" t="s">
        <v>87</v>
      </c>
      <c r="F70" s="10" t="s">
        <v>88</v>
      </c>
      <c r="G70" s="11">
        <v>5.0</v>
      </c>
      <c r="H70" s="12">
        <v>0.14</v>
      </c>
      <c r="I70" s="7">
        <v>9.93</v>
      </c>
      <c r="J70" s="7">
        <v>0.2499</v>
      </c>
      <c r="K70" s="7">
        <v>0.13</v>
      </c>
      <c r="L70" s="13">
        <v>2022.0</v>
      </c>
      <c r="M70" s="14">
        <f t="shared" ref="M70:Q70" si="69">if($G70=1,-1,if(H69=0,-1,round((H70-H69)/H69,2)))</f>
        <v>-0.07</v>
      </c>
      <c r="N70">
        <f t="shared" si="69"/>
        <v>0.03</v>
      </c>
      <c r="O70">
        <f t="shared" si="69"/>
        <v>0.06</v>
      </c>
      <c r="P70">
        <f t="shared" si="69"/>
        <v>0</v>
      </c>
      <c r="Q70" s="15">
        <f t="shared" si="69"/>
        <v>-0.58</v>
      </c>
    </row>
    <row r="71">
      <c r="A71" s="10" t="s">
        <v>31</v>
      </c>
      <c r="B71" s="10" t="s">
        <v>91</v>
      </c>
      <c r="C71" s="10" t="s">
        <v>92</v>
      </c>
      <c r="D71" s="10" t="s">
        <v>26</v>
      </c>
      <c r="E71" s="10" t="s">
        <v>49</v>
      </c>
      <c r="F71" s="10" t="s">
        <v>93</v>
      </c>
      <c r="G71" s="11">
        <v>1.0</v>
      </c>
      <c r="H71" s="12">
        <v>0.19</v>
      </c>
      <c r="I71" s="7">
        <v>8.93</v>
      </c>
      <c r="J71" s="7">
        <v>0.2072</v>
      </c>
      <c r="K71" s="7">
        <v>0.23</v>
      </c>
      <c r="L71" s="13">
        <v>1368.0</v>
      </c>
      <c r="M71" s="14">
        <f t="shared" ref="M71:Q71" si="70">if($G71=1,-1,if(H70=0,-1,round((H71-H70)/H70,2)))</f>
        <v>-1</v>
      </c>
      <c r="N71">
        <f t="shared" si="70"/>
        <v>-1</v>
      </c>
      <c r="O71">
        <f t="shared" si="70"/>
        <v>-1</v>
      </c>
      <c r="P71">
        <f t="shared" si="70"/>
        <v>-1</v>
      </c>
      <c r="Q71" s="15">
        <f t="shared" si="70"/>
        <v>-1</v>
      </c>
    </row>
    <row r="72">
      <c r="A72" s="10" t="s">
        <v>32</v>
      </c>
      <c r="B72" s="10" t="s">
        <v>91</v>
      </c>
      <c r="C72" s="10" t="s">
        <v>92</v>
      </c>
      <c r="D72" s="10" t="s">
        <v>26</v>
      </c>
      <c r="E72" s="10" t="s">
        <v>49</v>
      </c>
      <c r="F72" s="10" t="s">
        <v>93</v>
      </c>
      <c r="G72" s="11">
        <v>2.0</v>
      </c>
      <c r="H72" s="12">
        <v>0.19</v>
      </c>
      <c r="I72" s="7">
        <v>8.66</v>
      </c>
      <c r="J72" s="7">
        <v>0.2257</v>
      </c>
      <c r="K72" s="7">
        <v>0.23</v>
      </c>
      <c r="L72" s="13">
        <v>8069.0</v>
      </c>
      <c r="M72" s="14">
        <f t="shared" ref="M72:Q72" si="71">if($G72=1,-1,if(H71=0,-1,round((H72-H71)/H71,2)))</f>
        <v>0</v>
      </c>
      <c r="N72">
        <f t="shared" si="71"/>
        <v>-0.03</v>
      </c>
      <c r="O72">
        <f t="shared" si="71"/>
        <v>0.09</v>
      </c>
      <c r="P72">
        <f t="shared" si="71"/>
        <v>0</v>
      </c>
      <c r="Q72" s="15">
        <f t="shared" si="71"/>
        <v>4.9</v>
      </c>
    </row>
    <row r="73">
      <c r="A73" s="10" t="s">
        <v>37</v>
      </c>
      <c r="B73" s="10" t="s">
        <v>91</v>
      </c>
      <c r="C73" s="10" t="s">
        <v>92</v>
      </c>
      <c r="D73" s="10" t="s">
        <v>26</v>
      </c>
      <c r="E73" s="10" t="s">
        <v>49</v>
      </c>
      <c r="F73" s="10" t="s">
        <v>93</v>
      </c>
      <c r="G73" s="11">
        <v>3.0</v>
      </c>
      <c r="H73" s="12">
        <v>0.18</v>
      </c>
      <c r="I73" s="7">
        <v>8.52</v>
      </c>
      <c r="J73" s="7">
        <v>0.2546</v>
      </c>
      <c r="K73" s="7">
        <v>0.22</v>
      </c>
      <c r="L73" s="13">
        <v>4527.0</v>
      </c>
      <c r="M73" s="14">
        <f t="shared" ref="M73:Q73" si="72">if($G73=1,-1,if(H72=0,-1,round((H73-H72)/H72,2)))</f>
        <v>-0.05</v>
      </c>
      <c r="N73">
        <f t="shared" si="72"/>
        <v>-0.02</v>
      </c>
      <c r="O73">
        <f t="shared" si="72"/>
        <v>0.13</v>
      </c>
      <c r="P73">
        <f t="shared" si="72"/>
        <v>-0.04</v>
      </c>
      <c r="Q73" s="15">
        <f t="shared" si="72"/>
        <v>-0.44</v>
      </c>
    </row>
    <row r="74">
      <c r="A74" s="10" t="s">
        <v>32</v>
      </c>
      <c r="B74" s="10" t="s">
        <v>94</v>
      </c>
      <c r="C74" s="10" t="s">
        <v>95</v>
      </c>
      <c r="D74" s="10" t="s">
        <v>26</v>
      </c>
      <c r="E74" s="10" t="s">
        <v>96</v>
      </c>
      <c r="F74" s="10" t="s">
        <v>97</v>
      </c>
      <c r="G74" s="11">
        <v>1.0</v>
      </c>
      <c r="H74" s="12">
        <v>0.1</v>
      </c>
      <c r="I74" s="7">
        <v>12.18</v>
      </c>
      <c r="J74" s="7">
        <v>0.02</v>
      </c>
      <c r="K74" s="7">
        <v>0.06</v>
      </c>
      <c r="L74" s="13">
        <v>0.0</v>
      </c>
      <c r="M74" s="14">
        <f t="shared" ref="M74:Q74" si="73">if($G74=1,-1,if(H73=0,-1,round((H74-H73)/H73,2)))</f>
        <v>-1</v>
      </c>
      <c r="N74">
        <f t="shared" si="73"/>
        <v>-1</v>
      </c>
      <c r="O74">
        <f t="shared" si="73"/>
        <v>-1</v>
      </c>
      <c r="P74">
        <f t="shared" si="73"/>
        <v>-1</v>
      </c>
      <c r="Q74" s="15">
        <f t="shared" si="73"/>
        <v>-1</v>
      </c>
    </row>
    <row r="75">
      <c r="A75" s="10" t="s">
        <v>37</v>
      </c>
      <c r="B75" s="10" t="s">
        <v>94</v>
      </c>
      <c r="C75" s="10" t="s">
        <v>95</v>
      </c>
      <c r="D75" s="10" t="s">
        <v>26</v>
      </c>
      <c r="E75" s="10" t="s">
        <v>96</v>
      </c>
      <c r="F75" s="10" t="s">
        <v>97</v>
      </c>
      <c r="G75" s="11">
        <v>2.0</v>
      </c>
      <c r="H75" s="12">
        <v>0.11</v>
      </c>
      <c r="I75" s="7">
        <v>9.12</v>
      </c>
      <c r="J75" s="7">
        <v>0.2292</v>
      </c>
      <c r="K75" s="7">
        <v>0.18</v>
      </c>
      <c r="L75" s="13">
        <v>1190.0</v>
      </c>
      <c r="M75" s="14">
        <f t="shared" ref="M75:Q75" si="74">if($G75=1,-1,if(H74=0,-1,round((H75-H74)/H74,2)))</f>
        <v>0.1</v>
      </c>
      <c r="N75">
        <f t="shared" si="74"/>
        <v>-0.25</v>
      </c>
      <c r="O75">
        <f t="shared" si="74"/>
        <v>10.46</v>
      </c>
      <c r="P75">
        <f t="shared" si="74"/>
        <v>2</v>
      </c>
      <c r="Q75" s="15">
        <f t="shared" si="74"/>
        <v>-1</v>
      </c>
    </row>
    <row r="76">
      <c r="A76" s="10" t="s">
        <v>37</v>
      </c>
      <c r="B76" s="10" t="s">
        <v>98</v>
      </c>
      <c r="C76" s="10" t="s">
        <v>99</v>
      </c>
      <c r="D76" s="10" t="s">
        <v>26</v>
      </c>
      <c r="E76" s="10" t="s">
        <v>96</v>
      </c>
      <c r="F76" s="10" t="s">
        <v>97</v>
      </c>
      <c r="G76" s="11">
        <v>1.0</v>
      </c>
      <c r="H76" s="12">
        <v>0.11</v>
      </c>
      <c r="I76" s="7">
        <v>4.91</v>
      </c>
      <c r="J76" s="7">
        <v>2.6559</v>
      </c>
      <c r="K76" s="7">
        <v>0.05</v>
      </c>
      <c r="L76" s="13">
        <v>0.0</v>
      </c>
      <c r="M76" s="14">
        <f t="shared" ref="M76:Q76" si="75">if($G76=1,-1,if(H75=0,-1,round((H76-H75)/H75,2)))</f>
        <v>-1</v>
      </c>
      <c r="N76">
        <f t="shared" si="75"/>
        <v>-1</v>
      </c>
      <c r="O76">
        <f t="shared" si="75"/>
        <v>-1</v>
      </c>
      <c r="P76">
        <f t="shared" si="75"/>
        <v>-1</v>
      </c>
      <c r="Q76" s="15">
        <f t="shared" si="75"/>
        <v>-1</v>
      </c>
    </row>
    <row r="77">
      <c r="A77" s="10" t="s">
        <v>41</v>
      </c>
      <c r="B77" s="10" t="s">
        <v>100</v>
      </c>
      <c r="C77" s="10" t="s">
        <v>101</v>
      </c>
      <c r="D77" s="10" t="s">
        <v>26</v>
      </c>
      <c r="E77" s="10" t="s">
        <v>35</v>
      </c>
      <c r="F77" s="10" t="s">
        <v>40</v>
      </c>
      <c r="G77" s="11">
        <v>1.0</v>
      </c>
      <c r="H77" s="12">
        <v>0.31</v>
      </c>
      <c r="I77" s="7">
        <v>21.65</v>
      </c>
      <c r="J77" s="7">
        <v>3.1229</v>
      </c>
      <c r="K77" s="7">
        <v>0.03</v>
      </c>
      <c r="L77" s="13">
        <v>3093.0</v>
      </c>
      <c r="M77" s="14">
        <f t="shared" ref="M77:Q77" si="76">if($G77=1,-1,if(H76=0,-1,round((H77-H76)/H76,2)))</f>
        <v>-1</v>
      </c>
      <c r="N77">
        <f t="shared" si="76"/>
        <v>-1</v>
      </c>
      <c r="O77">
        <f t="shared" si="76"/>
        <v>-1</v>
      </c>
      <c r="P77">
        <f t="shared" si="76"/>
        <v>-1</v>
      </c>
      <c r="Q77" s="15">
        <f t="shared" si="76"/>
        <v>-1</v>
      </c>
    </row>
    <row r="78">
      <c r="A78" s="10" t="s">
        <v>46</v>
      </c>
      <c r="B78" s="10" t="s">
        <v>100</v>
      </c>
      <c r="C78" s="10" t="s">
        <v>101</v>
      </c>
      <c r="D78" s="10" t="s">
        <v>26</v>
      </c>
      <c r="E78" s="10" t="s">
        <v>35</v>
      </c>
      <c r="F78" s="10" t="s">
        <v>40</v>
      </c>
      <c r="G78" s="11">
        <v>2.0</v>
      </c>
      <c r="H78" s="12">
        <v>0.28</v>
      </c>
      <c r="I78" s="7">
        <v>30.64</v>
      </c>
      <c r="J78" s="7">
        <v>1.4526</v>
      </c>
      <c r="K78" s="7">
        <v>0.06</v>
      </c>
      <c r="L78" s="13">
        <v>27961.0</v>
      </c>
      <c r="M78" s="14">
        <f t="shared" ref="M78:Q78" si="77">if($G78=1,-1,if(H77=0,-1,round((H78-H77)/H77,2)))</f>
        <v>-0.1</v>
      </c>
      <c r="N78">
        <f t="shared" si="77"/>
        <v>0.42</v>
      </c>
      <c r="O78">
        <f t="shared" si="77"/>
        <v>-0.53</v>
      </c>
      <c r="P78">
        <f t="shared" si="77"/>
        <v>1</v>
      </c>
      <c r="Q78" s="15">
        <f t="shared" si="77"/>
        <v>8.04</v>
      </c>
    </row>
    <row r="79">
      <c r="A79" s="10" t="s">
        <v>23</v>
      </c>
      <c r="B79" s="10" t="s">
        <v>100</v>
      </c>
      <c r="C79" s="10" t="s">
        <v>101</v>
      </c>
      <c r="D79" s="10" t="s">
        <v>26</v>
      </c>
      <c r="E79" s="10" t="s">
        <v>35</v>
      </c>
      <c r="F79" s="10" t="s">
        <v>40</v>
      </c>
      <c r="G79" s="11">
        <v>3.0</v>
      </c>
      <c r="H79" s="12">
        <v>0.19</v>
      </c>
      <c r="I79" s="7">
        <v>25.96</v>
      </c>
      <c r="J79" s="7">
        <v>1.6452</v>
      </c>
      <c r="K79" s="7">
        <v>0.07</v>
      </c>
      <c r="L79" s="13">
        <v>902.0</v>
      </c>
      <c r="M79" s="14">
        <f t="shared" ref="M79:Q79" si="78">if($G79=1,-1,if(H78=0,-1,round((H79-H78)/H78,2)))</f>
        <v>-0.32</v>
      </c>
      <c r="N79">
        <f t="shared" si="78"/>
        <v>-0.15</v>
      </c>
      <c r="O79">
        <f t="shared" si="78"/>
        <v>0.13</v>
      </c>
      <c r="P79">
        <f t="shared" si="78"/>
        <v>0.17</v>
      </c>
      <c r="Q79" s="15">
        <f t="shared" si="78"/>
        <v>-0.97</v>
      </c>
    </row>
    <row r="80">
      <c r="A80" s="10" t="s">
        <v>29</v>
      </c>
      <c r="B80" s="10" t="s">
        <v>100</v>
      </c>
      <c r="C80" s="10" t="s">
        <v>101</v>
      </c>
      <c r="D80" s="10" t="s">
        <v>26</v>
      </c>
      <c r="E80" s="10" t="s">
        <v>35</v>
      </c>
      <c r="F80" s="10" t="s">
        <v>40</v>
      </c>
      <c r="G80" s="11">
        <v>4.0</v>
      </c>
      <c r="H80" s="12">
        <v>0.2</v>
      </c>
      <c r="I80" s="7">
        <v>28.74</v>
      </c>
      <c r="J80" s="7">
        <v>0.2819</v>
      </c>
      <c r="K80" s="7">
        <v>0.17</v>
      </c>
      <c r="L80" s="13">
        <v>17009.0</v>
      </c>
      <c r="M80" s="14">
        <f t="shared" ref="M80:Q80" si="79">if($G80=1,-1,if(H79=0,-1,round((H80-H79)/H79,2)))</f>
        <v>0.05</v>
      </c>
      <c r="N80">
        <f t="shared" si="79"/>
        <v>0.11</v>
      </c>
      <c r="O80">
        <f t="shared" si="79"/>
        <v>-0.83</v>
      </c>
      <c r="P80">
        <f t="shared" si="79"/>
        <v>1.43</v>
      </c>
      <c r="Q80" s="15">
        <f t="shared" si="79"/>
        <v>17.86</v>
      </c>
    </row>
    <row r="81">
      <c r="A81" s="10" t="s">
        <v>30</v>
      </c>
      <c r="B81" s="10" t="s">
        <v>100</v>
      </c>
      <c r="C81" s="10" t="s">
        <v>101</v>
      </c>
      <c r="D81" s="10" t="s">
        <v>26</v>
      </c>
      <c r="E81" s="10" t="s">
        <v>35</v>
      </c>
      <c r="F81" s="10" t="s">
        <v>40</v>
      </c>
      <c r="G81" s="11">
        <v>5.0</v>
      </c>
      <c r="H81" s="12">
        <v>0.18</v>
      </c>
      <c r="I81" s="7">
        <v>26.63</v>
      </c>
      <c r="J81" s="7">
        <v>0.2566</v>
      </c>
      <c r="K81" s="7">
        <v>0.18</v>
      </c>
      <c r="L81" s="13">
        <v>2820.0</v>
      </c>
      <c r="M81" s="14">
        <f t="shared" ref="M81:Q81" si="80">if($G81=1,-1,if(H80=0,-1,round((H81-H80)/H80,2)))</f>
        <v>-0.1</v>
      </c>
      <c r="N81">
        <f t="shared" si="80"/>
        <v>-0.07</v>
      </c>
      <c r="O81">
        <f t="shared" si="80"/>
        <v>-0.09</v>
      </c>
      <c r="P81">
        <f t="shared" si="80"/>
        <v>0.06</v>
      </c>
      <c r="Q81" s="15">
        <f t="shared" si="80"/>
        <v>-0.83</v>
      </c>
    </row>
    <row r="82">
      <c r="A82" s="10" t="s">
        <v>31</v>
      </c>
      <c r="B82" s="10" t="s">
        <v>100</v>
      </c>
      <c r="C82" s="10" t="s">
        <v>101</v>
      </c>
      <c r="D82" s="10" t="s">
        <v>26</v>
      </c>
      <c r="E82" s="10" t="s">
        <v>35</v>
      </c>
      <c r="F82" s="10" t="s">
        <v>40</v>
      </c>
      <c r="G82" s="11">
        <v>6.0</v>
      </c>
      <c r="H82" s="12">
        <v>0.13</v>
      </c>
      <c r="I82" s="7">
        <v>25.28</v>
      </c>
      <c r="J82" s="7">
        <v>0.29</v>
      </c>
      <c r="K82" s="7">
        <v>0.1</v>
      </c>
      <c r="L82" s="13">
        <v>2760.0</v>
      </c>
      <c r="M82" s="14">
        <f t="shared" ref="M82:Q82" si="81">if($G82=1,-1,if(H81=0,-1,round((H82-H81)/H81,2)))</f>
        <v>-0.28</v>
      </c>
      <c r="N82">
        <f t="shared" si="81"/>
        <v>-0.05</v>
      </c>
      <c r="O82">
        <f t="shared" si="81"/>
        <v>0.13</v>
      </c>
      <c r="P82">
        <f t="shared" si="81"/>
        <v>-0.44</v>
      </c>
      <c r="Q82" s="15">
        <f t="shared" si="81"/>
        <v>-0.02</v>
      </c>
    </row>
    <row r="83">
      <c r="A83" s="10" t="s">
        <v>32</v>
      </c>
      <c r="B83" s="10" t="s">
        <v>100</v>
      </c>
      <c r="C83" s="10" t="s">
        <v>101</v>
      </c>
      <c r="D83" s="10" t="s">
        <v>26</v>
      </c>
      <c r="E83" s="10" t="s">
        <v>35</v>
      </c>
      <c r="F83" s="10" t="s">
        <v>40</v>
      </c>
      <c r="G83" s="11">
        <v>7.0</v>
      </c>
      <c r="H83" s="12">
        <v>0.15</v>
      </c>
      <c r="I83" s="7">
        <v>22.8</v>
      </c>
      <c r="J83" s="7">
        <v>0.0</v>
      </c>
      <c r="K83" s="7">
        <v>0.05</v>
      </c>
      <c r="L83" s="13">
        <v>941.0</v>
      </c>
      <c r="M83" s="14">
        <f t="shared" ref="M83:Q83" si="82">if($G83=1,-1,if(H82=0,-1,round((H83-H82)/H82,2)))</f>
        <v>0.15</v>
      </c>
      <c r="N83">
        <f t="shared" si="82"/>
        <v>-0.1</v>
      </c>
      <c r="O83">
        <f t="shared" si="82"/>
        <v>-1</v>
      </c>
      <c r="P83">
        <f t="shared" si="82"/>
        <v>-0.5</v>
      </c>
      <c r="Q83" s="15">
        <f t="shared" si="82"/>
        <v>-0.66</v>
      </c>
    </row>
    <row r="84">
      <c r="A84" s="10" t="s">
        <v>31</v>
      </c>
      <c r="B84" s="10" t="s">
        <v>102</v>
      </c>
      <c r="C84" s="10" t="s">
        <v>103</v>
      </c>
      <c r="D84" s="10" t="s">
        <v>26</v>
      </c>
      <c r="E84" s="10" t="s">
        <v>49</v>
      </c>
      <c r="F84" s="10" t="s">
        <v>104</v>
      </c>
      <c r="G84" s="11">
        <v>1.0</v>
      </c>
      <c r="H84" s="12">
        <v>0.24</v>
      </c>
      <c r="I84" s="7">
        <v>16.38</v>
      </c>
      <c r="J84" s="7">
        <v>0.4042</v>
      </c>
      <c r="K84" s="7">
        <v>0.13</v>
      </c>
      <c r="L84" s="13">
        <v>52430.0</v>
      </c>
      <c r="M84" s="14">
        <f t="shared" ref="M84:Q84" si="83">if($G84=1,-1,if(H83=0,-1,round((H84-H83)/H83,2)))</f>
        <v>-1</v>
      </c>
      <c r="N84">
        <f t="shared" si="83"/>
        <v>-1</v>
      </c>
      <c r="O84">
        <f t="shared" si="83"/>
        <v>-1</v>
      </c>
      <c r="P84">
        <f t="shared" si="83"/>
        <v>-1</v>
      </c>
      <c r="Q84" s="15">
        <f t="shared" si="83"/>
        <v>-1</v>
      </c>
    </row>
    <row r="85">
      <c r="A85" s="10" t="s">
        <v>32</v>
      </c>
      <c r="B85" s="10" t="s">
        <v>102</v>
      </c>
      <c r="C85" s="10" t="s">
        <v>103</v>
      </c>
      <c r="D85" s="10" t="s">
        <v>26</v>
      </c>
      <c r="E85" s="10" t="s">
        <v>49</v>
      </c>
      <c r="F85" s="10" t="s">
        <v>104</v>
      </c>
      <c r="G85" s="11">
        <v>2.0</v>
      </c>
      <c r="H85" s="12">
        <v>0.21</v>
      </c>
      <c r="I85" s="7">
        <v>16.71</v>
      </c>
      <c r="J85" s="7">
        <v>0.5055</v>
      </c>
      <c r="K85" s="7">
        <v>0.14</v>
      </c>
      <c r="L85" s="13">
        <v>55789.0</v>
      </c>
      <c r="M85" s="14">
        <f t="shared" ref="M85:Q85" si="84">if($G85=1,-1,if(H84=0,-1,round((H85-H84)/H84,2)))</f>
        <v>-0.13</v>
      </c>
      <c r="N85">
        <f t="shared" si="84"/>
        <v>0.02</v>
      </c>
      <c r="O85">
        <f t="shared" si="84"/>
        <v>0.25</v>
      </c>
      <c r="P85">
        <f t="shared" si="84"/>
        <v>0.08</v>
      </c>
      <c r="Q85" s="15">
        <f t="shared" si="84"/>
        <v>0.06</v>
      </c>
    </row>
    <row r="86">
      <c r="A86" s="10" t="s">
        <v>37</v>
      </c>
      <c r="B86" s="10" t="s">
        <v>102</v>
      </c>
      <c r="C86" s="10" t="s">
        <v>103</v>
      </c>
      <c r="D86" s="10" t="s">
        <v>26</v>
      </c>
      <c r="E86" s="10" t="s">
        <v>49</v>
      </c>
      <c r="F86" s="10" t="s">
        <v>104</v>
      </c>
      <c r="G86" s="11">
        <v>3.0</v>
      </c>
      <c r="H86" s="12">
        <v>0.19</v>
      </c>
      <c r="I86" s="7">
        <v>15.91</v>
      </c>
      <c r="J86" s="7">
        <v>0.5387</v>
      </c>
      <c r="K86" s="7">
        <v>0.16</v>
      </c>
      <c r="L86" s="13">
        <v>36628.0</v>
      </c>
      <c r="M86" s="14">
        <f t="shared" ref="M86:Q86" si="85">if($G86=1,-1,if(H85=0,-1,round((H86-H85)/H85,2)))</f>
        <v>-0.1</v>
      </c>
      <c r="N86">
        <f t="shared" si="85"/>
        <v>-0.05</v>
      </c>
      <c r="O86">
        <f t="shared" si="85"/>
        <v>0.07</v>
      </c>
      <c r="P86">
        <f t="shared" si="85"/>
        <v>0.14</v>
      </c>
      <c r="Q86" s="15">
        <f t="shared" si="85"/>
        <v>-0.34</v>
      </c>
    </row>
    <row r="87">
      <c r="A87" s="10" t="s">
        <v>31</v>
      </c>
      <c r="B87" s="10" t="s">
        <v>105</v>
      </c>
      <c r="C87" s="10" t="s">
        <v>106</v>
      </c>
      <c r="D87" s="10" t="s">
        <v>26</v>
      </c>
      <c r="E87" s="10" t="s">
        <v>49</v>
      </c>
      <c r="F87" s="10" t="s">
        <v>66</v>
      </c>
      <c r="G87" s="11">
        <v>1.0</v>
      </c>
      <c r="H87" s="12">
        <v>0.15</v>
      </c>
      <c r="I87" s="7">
        <v>7.07</v>
      </c>
      <c r="J87" s="7">
        <v>0.2617</v>
      </c>
      <c r="K87" s="7">
        <v>0.17</v>
      </c>
      <c r="L87" s="13">
        <v>14775.0</v>
      </c>
      <c r="M87" s="14">
        <f t="shared" ref="M87:Q87" si="86">if($G87=1,-1,if(H86=0,-1,round((H87-H86)/H86,2)))</f>
        <v>-1</v>
      </c>
      <c r="N87">
        <f t="shared" si="86"/>
        <v>-1</v>
      </c>
      <c r="O87">
        <f t="shared" si="86"/>
        <v>-1</v>
      </c>
      <c r="P87">
        <f t="shared" si="86"/>
        <v>-1</v>
      </c>
      <c r="Q87" s="15">
        <f t="shared" si="86"/>
        <v>-1</v>
      </c>
    </row>
    <row r="88">
      <c r="A88" s="10" t="s">
        <v>32</v>
      </c>
      <c r="B88" s="10" t="s">
        <v>105</v>
      </c>
      <c r="C88" s="10" t="s">
        <v>106</v>
      </c>
      <c r="D88" s="10" t="s">
        <v>26</v>
      </c>
      <c r="E88" s="10" t="s">
        <v>49</v>
      </c>
      <c r="F88" s="10" t="s">
        <v>66</v>
      </c>
      <c r="G88" s="11">
        <v>2.0</v>
      </c>
      <c r="H88" s="12">
        <v>0.14</v>
      </c>
      <c r="I88" s="7">
        <v>6.73</v>
      </c>
      <c r="J88" s="7">
        <v>0.2807</v>
      </c>
      <c r="K88" s="7">
        <v>0.16</v>
      </c>
      <c r="L88" s="13">
        <v>3701.0</v>
      </c>
      <c r="M88" s="14">
        <f t="shared" ref="M88:Q88" si="87">if($G88=1,-1,if(H87=0,-1,round((H88-H87)/H87,2)))</f>
        <v>-0.07</v>
      </c>
      <c r="N88">
        <f t="shared" si="87"/>
        <v>-0.05</v>
      </c>
      <c r="O88">
        <f t="shared" si="87"/>
        <v>0.07</v>
      </c>
      <c r="P88">
        <f t="shared" si="87"/>
        <v>-0.06</v>
      </c>
      <c r="Q88" s="15">
        <f t="shared" si="87"/>
        <v>-0.75</v>
      </c>
    </row>
    <row r="89">
      <c r="A89" s="10" t="s">
        <v>37</v>
      </c>
      <c r="B89" s="10" t="s">
        <v>105</v>
      </c>
      <c r="C89" s="10" t="s">
        <v>106</v>
      </c>
      <c r="D89" s="10" t="s">
        <v>26</v>
      </c>
      <c r="E89" s="10" t="s">
        <v>49</v>
      </c>
      <c r="F89" s="10" t="s">
        <v>66</v>
      </c>
      <c r="G89" s="11">
        <v>3.0</v>
      </c>
      <c r="H89" s="12">
        <v>0.13</v>
      </c>
      <c r="I89" s="7">
        <v>5.7</v>
      </c>
      <c r="J89" s="7">
        <v>0.3519</v>
      </c>
      <c r="K89" s="7">
        <v>0.17</v>
      </c>
      <c r="L89" s="13">
        <v>1441.0</v>
      </c>
      <c r="M89" s="14">
        <f t="shared" ref="M89:Q89" si="88">if($G89=1,-1,if(H88=0,-1,round((H89-H88)/H88,2)))</f>
        <v>-0.07</v>
      </c>
      <c r="N89">
        <f t="shared" si="88"/>
        <v>-0.15</v>
      </c>
      <c r="O89">
        <f t="shared" si="88"/>
        <v>0.25</v>
      </c>
      <c r="P89">
        <f t="shared" si="88"/>
        <v>0.06</v>
      </c>
      <c r="Q89" s="15">
        <f t="shared" si="88"/>
        <v>-0.61</v>
      </c>
    </row>
    <row r="90">
      <c r="A90" s="10" t="s">
        <v>46</v>
      </c>
      <c r="B90" s="10" t="s">
        <v>107</v>
      </c>
      <c r="C90" s="10" t="s">
        <v>108</v>
      </c>
      <c r="D90" s="10" t="s">
        <v>26</v>
      </c>
      <c r="E90" s="10" t="s">
        <v>27</v>
      </c>
      <c r="F90" s="10" t="s">
        <v>56</v>
      </c>
      <c r="G90" s="11">
        <v>1.0</v>
      </c>
      <c r="H90" s="12">
        <v>0.29</v>
      </c>
      <c r="I90" s="7">
        <v>13.5</v>
      </c>
      <c r="J90" s="7">
        <v>0.4872</v>
      </c>
      <c r="K90" s="7">
        <v>0.04</v>
      </c>
      <c r="L90" s="13">
        <v>5254.0</v>
      </c>
      <c r="M90" s="14">
        <f t="shared" ref="M90:Q90" si="89">if($G90=1,-1,if(H89=0,-1,round((H90-H89)/H89,2)))</f>
        <v>-1</v>
      </c>
      <c r="N90">
        <f t="shared" si="89"/>
        <v>-1</v>
      </c>
      <c r="O90">
        <f t="shared" si="89"/>
        <v>-1</v>
      </c>
      <c r="P90">
        <f t="shared" si="89"/>
        <v>-1</v>
      </c>
      <c r="Q90" s="15">
        <f t="shared" si="89"/>
        <v>-1</v>
      </c>
    </row>
    <row r="91">
      <c r="A91" s="10" t="s">
        <v>23</v>
      </c>
      <c r="B91" s="10" t="s">
        <v>107</v>
      </c>
      <c r="C91" s="10" t="s">
        <v>108</v>
      </c>
      <c r="D91" s="10" t="s">
        <v>26</v>
      </c>
      <c r="E91" s="10" t="s">
        <v>27</v>
      </c>
      <c r="F91" s="10" t="s">
        <v>56</v>
      </c>
      <c r="G91" s="11">
        <v>2.0</v>
      </c>
      <c r="H91" s="12">
        <v>0.3</v>
      </c>
      <c r="I91" s="7">
        <v>14.31</v>
      </c>
      <c r="J91" s="7">
        <v>0.4</v>
      </c>
      <c r="K91" s="7">
        <v>0.07</v>
      </c>
      <c r="L91" s="13">
        <v>5777.0</v>
      </c>
      <c r="M91" s="14">
        <f t="shared" ref="M91:Q91" si="90">if($G91=1,-1,if(H90=0,-1,round((H91-H90)/H90,2)))</f>
        <v>0.03</v>
      </c>
      <c r="N91">
        <f t="shared" si="90"/>
        <v>0.06</v>
      </c>
      <c r="O91">
        <f t="shared" si="90"/>
        <v>-0.18</v>
      </c>
      <c r="P91">
        <f t="shared" si="90"/>
        <v>0.75</v>
      </c>
      <c r="Q91" s="15">
        <f t="shared" si="90"/>
        <v>0.1</v>
      </c>
    </row>
    <row r="92">
      <c r="A92" s="10" t="s">
        <v>29</v>
      </c>
      <c r="B92" s="10" t="s">
        <v>107</v>
      </c>
      <c r="C92" s="10" t="s">
        <v>108</v>
      </c>
      <c r="D92" s="10" t="s">
        <v>26</v>
      </c>
      <c r="E92" s="10" t="s">
        <v>27</v>
      </c>
      <c r="F92" s="10" t="s">
        <v>56</v>
      </c>
      <c r="G92" s="11">
        <v>3.0</v>
      </c>
      <c r="H92" s="12">
        <v>0.29</v>
      </c>
      <c r="I92" s="7">
        <v>14.31</v>
      </c>
      <c r="J92" s="7">
        <v>0.4</v>
      </c>
      <c r="K92" s="7">
        <v>0.13</v>
      </c>
      <c r="L92" s="13">
        <v>5443.0</v>
      </c>
      <c r="M92" s="14">
        <f t="shared" ref="M92:Q92" si="91">if($G92=1,-1,if(H91=0,-1,round((H92-H91)/H91,2)))</f>
        <v>-0.03</v>
      </c>
      <c r="N92">
        <f t="shared" si="91"/>
        <v>0</v>
      </c>
      <c r="O92">
        <f t="shared" si="91"/>
        <v>0</v>
      </c>
      <c r="P92">
        <f t="shared" si="91"/>
        <v>0.86</v>
      </c>
      <c r="Q92" s="15">
        <f t="shared" si="91"/>
        <v>-0.06</v>
      </c>
    </row>
    <row r="93">
      <c r="A93" s="10" t="s">
        <v>30</v>
      </c>
      <c r="B93" s="10" t="s">
        <v>107</v>
      </c>
      <c r="C93" s="10" t="s">
        <v>108</v>
      </c>
      <c r="D93" s="10" t="s">
        <v>26</v>
      </c>
      <c r="E93" s="10" t="s">
        <v>27</v>
      </c>
      <c r="F93" s="10" t="s">
        <v>56</v>
      </c>
      <c r="G93" s="11">
        <v>4.0</v>
      </c>
      <c r="H93" s="12">
        <v>0.29</v>
      </c>
      <c r="I93" s="7">
        <v>15.45</v>
      </c>
      <c r="J93" s="7">
        <v>0.4233</v>
      </c>
      <c r="K93" s="7">
        <v>0.14</v>
      </c>
      <c r="L93" s="13">
        <v>6487.0</v>
      </c>
      <c r="M93" s="14">
        <f t="shared" ref="M93:Q93" si="92">if($G93=1,-1,if(H92=0,-1,round((H93-H92)/H92,2)))</f>
        <v>0</v>
      </c>
      <c r="N93">
        <f t="shared" si="92"/>
        <v>0.08</v>
      </c>
      <c r="O93">
        <f t="shared" si="92"/>
        <v>0.06</v>
      </c>
      <c r="P93">
        <f t="shared" si="92"/>
        <v>0.08</v>
      </c>
      <c r="Q93" s="15">
        <f t="shared" si="92"/>
        <v>0.19</v>
      </c>
    </row>
    <row r="94">
      <c r="A94" s="10" t="s">
        <v>31</v>
      </c>
      <c r="B94" s="10" t="s">
        <v>107</v>
      </c>
      <c r="C94" s="10" t="s">
        <v>108</v>
      </c>
      <c r="D94" s="10" t="s">
        <v>26</v>
      </c>
      <c r="E94" s="10" t="s">
        <v>27</v>
      </c>
      <c r="F94" s="10" t="s">
        <v>56</v>
      </c>
      <c r="G94" s="11">
        <v>5.0</v>
      </c>
      <c r="H94" s="12">
        <v>0.28</v>
      </c>
      <c r="I94" s="7">
        <v>15.29</v>
      </c>
      <c r="J94" s="7">
        <v>0.3109</v>
      </c>
      <c r="K94" s="7">
        <v>0.16</v>
      </c>
      <c r="L94" s="13">
        <v>4820.0</v>
      </c>
      <c r="M94" s="14">
        <f t="shared" ref="M94:Q94" si="93">if($G94=1,-1,if(H93=0,-1,round((H94-H93)/H93,2)))</f>
        <v>-0.03</v>
      </c>
      <c r="N94">
        <f t="shared" si="93"/>
        <v>-0.01</v>
      </c>
      <c r="O94">
        <f t="shared" si="93"/>
        <v>-0.27</v>
      </c>
      <c r="P94">
        <f t="shared" si="93"/>
        <v>0.14</v>
      </c>
      <c r="Q94" s="15">
        <f t="shared" si="93"/>
        <v>-0.26</v>
      </c>
    </row>
    <row r="95">
      <c r="A95" s="10" t="s">
        <v>32</v>
      </c>
      <c r="B95" s="10" t="s">
        <v>107</v>
      </c>
      <c r="C95" s="10" t="s">
        <v>108</v>
      </c>
      <c r="D95" s="10" t="s">
        <v>26</v>
      </c>
      <c r="E95" s="10" t="s">
        <v>27</v>
      </c>
      <c r="F95" s="10" t="s">
        <v>56</v>
      </c>
      <c r="G95" s="11">
        <v>6.0</v>
      </c>
      <c r="H95" s="12">
        <v>0.25</v>
      </c>
      <c r="I95" s="7">
        <v>15.64</v>
      </c>
      <c r="J95" s="7">
        <v>0.3</v>
      </c>
      <c r="K95" s="7">
        <v>0.15</v>
      </c>
      <c r="L95" s="13">
        <v>2688.0</v>
      </c>
      <c r="M95" s="14">
        <f t="shared" ref="M95:Q95" si="94">if($G95=1,-1,if(H94=0,-1,round((H95-H94)/H94,2)))</f>
        <v>-0.11</v>
      </c>
      <c r="N95">
        <f t="shared" si="94"/>
        <v>0.02</v>
      </c>
      <c r="O95">
        <f t="shared" si="94"/>
        <v>-0.04</v>
      </c>
      <c r="P95">
        <f t="shared" si="94"/>
        <v>-0.06</v>
      </c>
      <c r="Q95" s="15">
        <f t="shared" si="94"/>
        <v>-0.44</v>
      </c>
    </row>
    <row r="96">
      <c r="A96" s="10" t="s">
        <v>37</v>
      </c>
      <c r="B96" s="10" t="s">
        <v>107</v>
      </c>
      <c r="C96" s="10" t="s">
        <v>108</v>
      </c>
      <c r="D96" s="10" t="s">
        <v>26</v>
      </c>
      <c r="E96" s="10" t="s">
        <v>27</v>
      </c>
      <c r="F96" s="10" t="s">
        <v>56</v>
      </c>
      <c r="G96" s="11">
        <v>7.0</v>
      </c>
      <c r="H96" s="12">
        <v>0.26</v>
      </c>
      <c r="I96" s="7">
        <v>19.11</v>
      </c>
      <c r="J96" s="7">
        <v>0.7627</v>
      </c>
      <c r="K96" s="7">
        <v>0.13</v>
      </c>
      <c r="L96" s="13">
        <v>5252.0</v>
      </c>
      <c r="M96" s="14">
        <f t="shared" ref="M96:Q96" si="95">if($G96=1,-1,if(H95=0,-1,round((H96-H95)/H95,2)))</f>
        <v>0.04</v>
      </c>
      <c r="N96">
        <f t="shared" si="95"/>
        <v>0.22</v>
      </c>
      <c r="O96">
        <f t="shared" si="95"/>
        <v>1.54</v>
      </c>
      <c r="P96">
        <f t="shared" si="95"/>
        <v>-0.13</v>
      </c>
      <c r="Q96" s="15">
        <f t="shared" si="95"/>
        <v>0.95</v>
      </c>
    </row>
    <row r="97">
      <c r="A97" s="10" t="s">
        <v>46</v>
      </c>
      <c r="B97" s="10" t="s">
        <v>109</v>
      </c>
      <c r="C97" s="10" t="s">
        <v>110</v>
      </c>
      <c r="D97" s="10" t="s">
        <v>26</v>
      </c>
      <c r="E97" s="10" t="s">
        <v>49</v>
      </c>
      <c r="F97" s="10" t="s">
        <v>66</v>
      </c>
      <c r="G97" s="11">
        <v>1.0</v>
      </c>
      <c r="H97" s="12">
        <v>0.18</v>
      </c>
      <c r="I97" s="7">
        <v>7.13</v>
      </c>
      <c r="J97" s="7">
        <v>0.284</v>
      </c>
      <c r="K97" s="7">
        <v>0.2</v>
      </c>
      <c r="L97" s="13">
        <v>26171.0</v>
      </c>
      <c r="M97" s="14">
        <f t="shared" ref="M97:Q97" si="96">if($G97=1,-1,if(H96=0,-1,round((H97-H96)/H96,2)))</f>
        <v>-1</v>
      </c>
      <c r="N97">
        <f t="shared" si="96"/>
        <v>-1</v>
      </c>
      <c r="O97">
        <f t="shared" si="96"/>
        <v>-1</v>
      </c>
      <c r="P97">
        <f t="shared" si="96"/>
        <v>-1</v>
      </c>
      <c r="Q97" s="15">
        <f t="shared" si="96"/>
        <v>-1</v>
      </c>
    </row>
    <row r="98">
      <c r="A98" s="10" t="s">
        <v>23</v>
      </c>
      <c r="B98" s="10" t="s">
        <v>109</v>
      </c>
      <c r="C98" s="10" t="s">
        <v>110</v>
      </c>
      <c r="D98" s="10" t="s">
        <v>26</v>
      </c>
      <c r="E98" s="10" t="s">
        <v>49</v>
      </c>
      <c r="F98" s="10" t="s">
        <v>66</v>
      </c>
      <c r="G98" s="11">
        <v>2.0</v>
      </c>
      <c r="H98" s="12">
        <v>0.18</v>
      </c>
      <c r="I98" s="7">
        <v>6.19</v>
      </c>
      <c r="J98" s="7">
        <v>0.3</v>
      </c>
      <c r="K98" s="7">
        <v>0.2</v>
      </c>
      <c r="L98" s="13">
        <v>8929.0</v>
      </c>
      <c r="M98" s="14">
        <f t="shared" ref="M98:Q98" si="97">if($G98=1,-1,if(H97=0,-1,round((H98-H97)/H97,2)))</f>
        <v>0</v>
      </c>
      <c r="N98">
        <f t="shared" si="97"/>
        <v>-0.13</v>
      </c>
      <c r="O98">
        <f t="shared" si="97"/>
        <v>0.06</v>
      </c>
      <c r="P98">
        <f t="shared" si="97"/>
        <v>0</v>
      </c>
      <c r="Q98" s="15">
        <f t="shared" si="97"/>
        <v>-0.66</v>
      </c>
    </row>
    <row r="99">
      <c r="A99" s="10" t="s">
        <v>29</v>
      </c>
      <c r="B99" s="10" t="s">
        <v>109</v>
      </c>
      <c r="C99" s="10" t="s">
        <v>110</v>
      </c>
      <c r="D99" s="10" t="s">
        <v>26</v>
      </c>
      <c r="E99" s="10" t="s">
        <v>49</v>
      </c>
      <c r="F99" s="10" t="s">
        <v>66</v>
      </c>
      <c r="G99" s="11">
        <v>3.0</v>
      </c>
      <c r="H99" s="12">
        <v>0.14</v>
      </c>
      <c r="I99" s="7">
        <v>4.86</v>
      </c>
      <c r="J99" s="7">
        <v>0.3</v>
      </c>
      <c r="K99" s="7">
        <v>0.22</v>
      </c>
      <c r="L99" s="13">
        <v>1652.0</v>
      </c>
      <c r="M99" s="14">
        <f t="shared" ref="M99:Q99" si="98">if($G99=1,-1,if(H98=0,-1,round((H99-H98)/H98,2)))</f>
        <v>-0.22</v>
      </c>
      <c r="N99">
        <f t="shared" si="98"/>
        <v>-0.21</v>
      </c>
      <c r="O99">
        <f t="shared" si="98"/>
        <v>0</v>
      </c>
      <c r="P99">
        <f t="shared" si="98"/>
        <v>0.1</v>
      </c>
      <c r="Q99" s="15">
        <f t="shared" si="98"/>
        <v>-0.81</v>
      </c>
    </row>
    <row r="100">
      <c r="A100" s="10" t="s">
        <v>30</v>
      </c>
      <c r="B100" s="10" t="s">
        <v>109</v>
      </c>
      <c r="C100" s="10" t="s">
        <v>110</v>
      </c>
      <c r="D100" s="10" t="s">
        <v>26</v>
      </c>
      <c r="E100" s="10" t="s">
        <v>49</v>
      </c>
      <c r="F100" s="10" t="s">
        <v>66</v>
      </c>
      <c r="G100" s="11">
        <v>4.0</v>
      </c>
      <c r="H100" s="12">
        <v>0.13</v>
      </c>
      <c r="I100" s="7">
        <v>5.17</v>
      </c>
      <c r="J100" s="7">
        <v>0.2648</v>
      </c>
      <c r="K100" s="7">
        <v>0.23</v>
      </c>
      <c r="L100" s="13">
        <v>906.0</v>
      </c>
      <c r="M100" s="14">
        <f t="shared" ref="M100:Q100" si="99">if($G100=1,-1,if(H99=0,-1,round((H100-H99)/H99,2)))</f>
        <v>-0.07</v>
      </c>
      <c r="N100">
        <f t="shared" si="99"/>
        <v>0.06</v>
      </c>
      <c r="O100">
        <f t="shared" si="99"/>
        <v>-0.12</v>
      </c>
      <c r="P100">
        <f t="shared" si="99"/>
        <v>0.05</v>
      </c>
      <c r="Q100" s="15">
        <f t="shared" si="99"/>
        <v>-0.45</v>
      </c>
    </row>
    <row r="101">
      <c r="A101" s="10" t="s">
        <v>31</v>
      </c>
      <c r="B101" s="10" t="s">
        <v>109</v>
      </c>
      <c r="C101" s="10" t="s">
        <v>110</v>
      </c>
      <c r="D101" s="10" t="s">
        <v>26</v>
      </c>
      <c r="E101" s="10" t="s">
        <v>49</v>
      </c>
      <c r="F101" s="10" t="s">
        <v>66</v>
      </c>
      <c r="G101" s="11">
        <v>5.0</v>
      </c>
      <c r="H101" s="12">
        <v>0.14</v>
      </c>
      <c r="I101" s="7">
        <v>4.89</v>
      </c>
      <c r="J101" s="7">
        <v>0.21</v>
      </c>
      <c r="K101" s="7">
        <v>0.22</v>
      </c>
      <c r="L101" s="13">
        <v>537.0</v>
      </c>
      <c r="M101" s="14">
        <f t="shared" ref="M101:Q101" si="100">if($G101=1,-1,if(H100=0,-1,round((H101-H100)/H100,2)))</f>
        <v>0.08</v>
      </c>
      <c r="N101">
        <f t="shared" si="100"/>
        <v>-0.05</v>
      </c>
      <c r="O101">
        <f t="shared" si="100"/>
        <v>-0.21</v>
      </c>
      <c r="P101">
        <f t="shared" si="100"/>
        <v>-0.04</v>
      </c>
      <c r="Q101" s="15">
        <f t="shared" si="100"/>
        <v>-0.41</v>
      </c>
    </row>
    <row r="102">
      <c r="A102" s="10" t="s">
        <v>32</v>
      </c>
      <c r="B102" s="10" t="s">
        <v>109</v>
      </c>
      <c r="C102" s="10" t="s">
        <v>110</v>
      </c>
      <c r="D102" s="10" t="s">
        <v>26</v>
      </c>
      <c r="E102" s="10" t="s">
        <v>49</v>
      </c>
      <c r="F102" s="10" t="s">
        <v>66</v>
      </c>
      <c r="G102" s="11">
        <v>6.0</v>
      </c>
      <c r="H102" s="12">
        <v>0.11</v>
      </c>
      <c r="I102" s="7">
        <v>4.36</v>
      </c>
      <c r="J102" s="7">
        <v>0.21</v>
      </c>
      <c r="K102" s="7">
        <v>0.22</v>
      </c>
      <c r="L102" s="13">
        <v>229.0</v>
      </c>
      <c r="M102" s="14">
        <f t="shared" ref="M102:Q102" si="101">if($G102=1,-1,if(H101=0,-1,round((H102-H101)/H101,2)))</f>
        <v>-0.21</v>
      </c>
      <c r="N102">
        <f t="shared" si="101"/>
        <v>-0.11</v>
      </c>
      <c r="O102">
        <f t="shared" si="101"/>
        <v>0</v>
      </c>
      <c r="P102">
        <f t="shared" si="101"/>
        <v>0</v>
      </c>
      <c r="Q102" s="15">
        <f t="shared" si="101"/>
        <v>-0.57</v>
      </c>
    </row>
    <row r="103">
      <c r="A103" s="10" t="s">
        <v>37</v>
      </c>
      <c r="B103" s="10" t="s">
        <v>109</v>
      </c>
      <c r="C103" s="10" t="s">
        <v>110</v>
      </c>
      <c r="D103" s="10" t="s">
        <v>26</v>
      </c>
      <c r="E103" s="10" t="s">
        <v>49</v>
      </c>
      <c r="F103" s="10" t="s">
        <v>66</v>
      </c>
      <c r="G103" s="11">
        <v>7.0</v>
      </c>
      <c r="H103" s="12">
        <v>0.1</v>
      </c>
      <c r="I103" s="7">
        <v>4.2</v>
      </c>
      <c r="J103" s="7">
        <v>0.21</v>
      </c>
      <c r="K103" s="7">
        <v>0.22</v>
      </c>
      <c r="L103" s="13">
        <v>128.0</v>
      </c>
      <c r="M103" s="14">
        <f t="shared" ref="M103:Q103" si="102">if($G103=1,-1,if(H102=0,-1,round((H103-H102)/H102,2)))</f>
        <v>-0.09</v>
      </c>
      <c r="N103">
        <f t="shared" si="102"/>
        <v>-0.04</v>
      </c>
      <c r="O103">
        <f t="shared" si="102"/>
        <v>0</v>
      </c>
      <c r="P103">
        <f t="shared" si="102"/>
        <v>0</v>
      </c>
      <c r="Q103" s="15">
        <f t="shared" si="102"/>
        <v>-0.44</v>
      </c>
    </row>
    <row r="104">
      <c r="A104" s="10" t="s">
        <v>46</v>
      </c>
      <c r="B104" s="10" t="s">
        <v>111</v>
      </c>
      <c r="C104" s="10" t="s">
        <v>112</v>
      </c>
      <c r="D104" s="10" t="s">
        <v>26</v>
      </c>
      <c r="E104" s="10" t="s">
        <v>59</v>
      </c>
      <c r="F104" s="10" t="s">
        <v>113</v>
      </c>
      <c r="G104" s="11">
        <v>1.0</v>
      </c>
      <c r="H104" s="12">
        <v>0.28</v>
      </c>
      <c r="I104" s="7">
        <v>32.19</v>
      </c>
      <c r="J104" s="7">
        <v>0.0</v>
      </c>
      <c r="K104" s="7">
        <v>0.01</v>
      </c>
      <c r="L104" s="13">
        <v>12598.0</v>
      </c>
      <c r="M104" s="14">
        <f t="shared" ref="M104:Q104" si="103">if($G104=1,-1,if(H103=0,-1,round((H104-H103)/H103,2)))</f>
        <v>-1</v>
      </c>
      <c r="N104">
        <f t="shared" si="103"/>
        <v>-1</v>
      </c>
      <c r="O104">
        <f t="shared" si="103"/>
        <v>-1</v>
      </c>
      <c r="P104">
        <f t="shared" si="103"/>
        <v>-1</v>
      </c>
      <c r="Q104" s="15">
        <f t="shared" si="103"/>
        <v>-1</v>
      </c>
    </row>
    <row r="105">
      <c r="A105" s="10" t="s">
        <v>23</v>
      </c>
      <c r="B105" s="10" t="s">
        <v>111</v>
      </c>
      <c r="C105" s="10" t="s">
        <v>112</v>
      </c>
      <c r="D105" s="10" t="s">
        <v>26</v>
      </c>
      <c r="E105" s="10" t="s">
        <v>59</v>
      </c>
      <c r="F105" s="10" t="s">
        <v>113</v>
      </c>
      <c r="G105" s="11">
        <v>2.0</v>
      </c>
      <c r="H105" s="12">
        <v>0.24</v>
      </c>
      <c r="I105" s="7">
        <v>30.86</v>
      </c>
      <c r="J105" s="7">
        <v>0.0</v>
      </c>
      <c r="K105" s="7">
        <v>0.02</v>
      </c>
      <c r="L105" s="13">
        <v>8266.0</v>
      </c>
      <c r="M105" s="14">
        <f t="shared" ref="M105:Q105" si="104">if($G105=1,-1,if(H104=0,-1,round((H105-H104)/H104,2)))</f>
        <v>-0.14</v>
      </c>
      <c r="N105">
        <f t="shared" si="104"/>
        <v>-0.04</v>
      </c>
      <c r="O105">
        <f t="shared" si="104"/>
        <v>-1</v>
      </c>
      <c r="P105">
        <f t="shared" si="104"/>
        <v>1</v>
      </c>
      <c r="Q105" s="15">
        <f t="shared" si="104"/>
        <v>-0.34</v>
      </c>
    </row>
    <row r="106">
      <c r="A106" s="10" t="s">
        <v>29</v>
      </c>
      <c r="B106" s="10" t="s">
        <v>111</v>
      </c>
      <c r="C106" s="10" t="s">
        <v>112</v>
      </c>
      <c r="D106" s="10" t="s">
        <v>26</v>
      </c>
      <c r="E106" s="10" t="s">
        <v>59</v>
      </c>
      <c r="F106" s="10" t="s">
        <v>113</v>
      </c>
      <c r="G106" s="11">
        <v>3.0</v>
      </c>
      <c r="H106" s="12">
        <v>0.24</v>
      </c>
      <c r="I106" s="7">
        <v>31.67</v>
      </c>
      <c r="J106" s="7">
        <v>0.0</v>
      </c>
      <c r="K106" s="7">
        <v>0.02</v>
      </c>
      <c r="L106" s="13">
        <v>8264.0</v>
      </c>
      <c r="M106" s="14">
        <f t="shared" ref="M106:Q106" si="105">if($G106=1,-1,if(H105=0,-1,round((H106-H105)/H105,2)))</f>
        <v>0</v>
      </c>
      <c r="N106">
        <f t="shared" si="105"/>
        <v>0.03</v>
      </c>
      <c r="O106">
        <f t="shared" si="105"/>
        <v>-1</v>
      </c>
      <c r="P106">
        <f t="shared" si="105"/>
        <v>0</v>
      </c>
      <c r="Q106" s="15">
        <f t="shared" si="105"/>
        <v>0</v>
      </c>
    </row>
    <row r="107">
      <c r="A107" s="10" t="s">
        <v>30</v>
      </c>
      <c r="B107" s="10" t="s">
        <v>111</v>
      </c>
      <c r="C107" s="10" t="s">
        <v>112</v>
      </c>
      <c r="D107" s="10" t="s">
        <v>26</v>
      </c>
      <c r="E107" s="10" t="s">
        <v>59</v>
      </c>
      <c r="F107" s="10" t="s">
        <v>113</v>
      </c>
      <c r="G107" s="11">
        <v>4.0</v>
      </c>
      <c r="H107" s="12">
        <v>0.21</v>
      </c>
      <c r="I107" s="7">
        <v>31.03</v>
      </c>
      <c r="J107" s="7">
        <v>0.0</v>
      </c>
      <c r="K107" s="7">
        <v>0.02</v>
      </c>
      <c r="L107" s="13">
        <v>7395.0</v>
      </c>
      <c r="M107" s="14">
        <f t="shared" ref="M107:Q107" si="106">if($G107=1,-1,if(H106=0,-1,round((H107-H106)/H106,2)))</f>
        <v>-0.13</v>
      </c>
      <c r="N107">
        <f t="shared" si="106"/>
        <v>-0.02</v>
      </c>
      <c r="O107">
        <f t="shared" si="106"/>
        <v>-1</v>
      </c>
      <c r="P107">
        <f t="shared" si="106"/>
        <v>0</v>
      </c>
      <c r="Q107" s="15">
        <f t="shared" si="106"/>
        <v>-0.11</v>
      </c>
    </row>
    <row r="108">
      <c r="A108" s="10" t="s">
        <v>31</v>
      </c>
      <c r="B108" s="10" t="s">
        <v>111</v>
      </c>
      <c r="C108" s="10" t="s">
        <v>112</v>
      </c>
      <c r="D108" s="10" t="s">
        <v>26</v>
      </c>
      <c r="E108" s="10" t="s">
        <v>59</v>
      </c>
      <c r="F108" s="10" t="s">
        <v>113</v>
      </c>
      <c r="G108" s="11">
        <v>5.0</v>
      </c>
      <c r="H108" s="12">
        <v>0.18</v>
      </c>
      <c r="I108" s="7">
        <v>31.38</v>
      </c>
      <c r="J108" s="7">
        <v>0.0</v>
      </c>
      <c r="K108" s="7">
        <v>0.02</v>
      </c>
      <c r="L108" s="13">
        <v>16540.0</v>
      </c>
      <c r="M108" s="14">
        <f t="shared" ref="M108:Q108" si="107">if($G108=1,-1,if(H107=0,-1,round((H108-H107)/H107,2)))</f>
        <v>-0.14</v>
      </c>
      <c r="N108">
        <f t="shared" si="107"/>
        <v>0.01</v>
      </c>
      <c r="O108">
        <f t="shared" si="107"/>
        <v>-1</v>
      </c>
      <c r="P108">
        <f t="shared" si="107"/>
        <v>0</v>
      </c>
      <c r="Q108" s="15">
        <f t="shared" si="107"/>
        <v>1.24</v>
      </c>
    </row>
    <row r="109">
      <c r="A109" s="10" t="s">
        <v>32</v>
      </c>
      <c r="B109" s="10" t="s">
        <v>111</v>
      </c>
      <c r="C109" s="10" t="s">
        <v>112</v>
      </c>
      <c r="D109" s="10" t="s">
        <v>26</v>
      </c>
      <c r="E109" s="10" t="s">
        <v>59</v>
      </c>
      <c r="F109" s="10" t="s">
        <v>113</v>
      </c>
      <c r="G109" s="11">
        <v>6.0</v>
      </c>
      <c r="H109" s="12">
        <v>0.16</v>
      </c>
      <c r="I109" s="7">
        <v>27.23</v>
      </c>
      <c r="J109" s="7">
        <v>0.0</v>
      </c>
      <c r="K109" s="7">
        <v>0.02</v>
      </c>
      <c r="L109" s="13">
        <v>17437.0</v>
      </c>
      <c r="M109" s="14">
        <f t="shared" ref="M109:Q109" si="108">if($G109=1,-1,if(H108=0,-1,round((H109-H108)/H108,2)))</f>
        <v>-0.11</v>
      </c>
      <c r="N109">
        <f t="shared" si="108"/>
        <v>-0.13</v>
      </c>
      <c r="O109">
        <f t="shared" si="108"/>
        <v>-1</v>
      </c>
      <c r="P109">
        <f t="shared" si="108"/>
        <v>0</v>
      </c>
      <c r="Q109" s="15">
        <f t="shared" si="108"/>
        <v>0.05</v>
      </c>
    </row>
    <row r="110">
      <c r="A110" s="10" t="s">
        <v>37</v>
      </c>
      <c r="B110" s="10" t="s">
        <v>111</v>
      </c>
      <c r="C110" s="10" t="s">
        <v>112</v>
      </c>
      <c r="D110" s="10" t="s">
        <v>26</v>
      </c>
      <c r="E110" s="10" t="s">
        <v>59</v>
      </c>
      <c r="F110" s="10" t="s">
        <v>113</v>
      </c>
      <c r="G110" s="11">
        <v>7.0</v>
      </c>
      <c r="H110" s="12">
        <v>0.15</v>
      </c>
      <c r="I110" s="7">
        <v>21.21</v>
      </c>
      <c r="J110" s="7">
        <v>0.45</v>
      </c>
      <c r="K110" s="7">
        <v>0.14</v>
      </c>
      <c r="L110" s="13">
        <v>14688.0</v>
      </c>
      <c r="M110" s="14">
        <f t="shared" ref="M110:Q110" si="109">if($G110=1,-1,if(H109=0,-1,round((H110-H109)/H109,2)))</f>
        <v>-0.06</v>
      </c>
      <c r="N110">
        <f t="shared" si="109"/>
        <v>-0.22</v>
      </c>
      <c r="O110">
        <f t="shared" si="109"/>
        <v>-1</v>
      </c>
      <c r="P110">
        <f t="shared" si="109"/>
        <v>6</v>
      </c>
      <c r="Q110" s="15">
        <f t="shared" si="109"/>
        <v>-0.16</v>
      </c>
    </row>
    <row r="111">
      <c r="A111" s="10" t="s">
        <v>31</v>
      </c>
      <c r="B111" s="10" t="s">
        <v>114</v>
      </c>
      <c r="C111" s="10" t="s">
        <v>115</v>
      </c>
      <c r="D111" s="10" t="s">
        <v>26</v>
      </c>
      <c r="E111" s="10" t="s">
        <v>27</v>
      </c>
      <c r="F111" s="10" t="s">
        <v>56</v>
      </c>
      <c r="G111" s="11">
        <v>1.0</v>
      </c>
      <c r="H111" s="12">
        <v>0.15</v>
      </c>
      <c r="I111" s="7">
        <v>11.59</v>
      </c>
      <c r="J111" s="7">
        <v>0.2578</v>
      </c>
      <c r="K111" s="7">
        <v>0.16</v>
      </c>
      <c r="L111" s="13">
        <v>25798.0</v>
      </c>
      <c r="M111" s="14">
        <f t="shared" ref="M111:Q111" si="110">if($G111=1,-1,if(H110=0,-1,round((H111-H110)/H110,2)))</f>
        <v>-1</v>
      </c>
      <c r="N111">
        <f t="shared" si="110"/>
        <v>-1</v>
      </c>
      <c r="O111">
        <f t="shared" si="110"/>
        <v>-1</v>
      </c>
      <c r="P111">
        <f t="shared" si="110"/>
        <v>-1</v>
      </c>
      <c r="Q111" s="15">
        <f t="shared" si="110"/>
        <v>-1</v>
      </c>
    </row>
    <row r="112">
      <c r="A112" s="10" t="s">
        <v>32</v>
      </c>
      <c r="B112" s="10" t="s">
        <v>114</v>
      </c>
      <c r="C112" s="10" t="s">
        <v>115</v>
      </c>
      <c r="D112" s="10" t="s">
        <v>26</v>
      </c>
      <c r="E112" s="10" t="s">
        <v>27</v>
      </c>
      <c r="F112" s="10" t="s">
        <v>56</v>
      </c>
      <c r="G112" s="11">
        <v>2.0</v>
      </c>
      <c r="H112" s="12">
        <v>0.16</v>
      </c>
      <c r="I112" s="7">
        <v>13.57</v>
      </c>
      <c r="J112" s="7">
        <v>0.2204</v>
      </c>
      <c r="K112" s="7">
        <v>0.18</v>
      </c>
      <c r="L112" s="13">
        <v>11767.0</v>
      </c>
      <c r="M112" s="14">
        <f t="shared" ref="M112:Q112" si="111">if($G112=1,-1,if(H111=0,-1,round((H112-H111)/H111,2)))</f>
        <v>0.07</v>
      </c>
      <c r="N112">
        <f t="shared" si="111"/>
        <v>0.17</v>
      </c>
      <c r="O112">
        <f t="shared" si="111"/>
        <v>-0.15</v>
      </c>
      <c r="P112">
        <f t="shared" si="111"/>
        <v>0.13</v>
      </c>
      <c r="Q112" s="15">
        <f t="shared" si="111"/>
        <v>-0.54</v>
      </c>
    </row>
    <row r="113">
      <c r="A113" s="10" t="s">
        <v>37</v>
      </c>
      <c r="B113" s="10" t="s">
        <v>114</v>
      </c>
      <c r="C113" s="10" t="s">
        <v>115</v>
      </c>
      <c r="D113" s="10" t="s">
        <v>26</v>
      </c>
      <c r="E113" s="10" t="s">
        <v>27</v>
      </c>
      <c r="F113" s="10" t="s">
        <v>56</v>
      </c>
      <c r="G113" s="11">
        <v>3.0</v>
      </c>
      <c r="H113" s="12">
        <v>0.15</v>
      </c>
      <c r="I113" s="7">
        <v>9.16</v>
      </c>
      <c r="J113" s="7">
        <v>0.221</v>
      </c>
      <c r="K113" s="7">
        <v>0.22</v>
      </c>
      <c r="L113" s="13">
        <v>9010.0</v>
      </c>
      <c r="M113" s="14">
        <f t="shared" ref="M113:Q113" si="112">if($G113=1,-1,if(H112=0,-1,round((H113-H112)/H112,2)))</f>
        <v>-0.06</v>
      </c>
      <c r="N113">
        <f t="shared" si="112"/>
        <v>-0.32</v>
      </c>
      <c r="O113">
        <f t="shared" si="112"/>
        <v>0</v>
      </c>
      <c r="P113">
        <f t="shared" si="112"/>
        <v>0.22</v>
      </c>
      <c r="Q113" s="15">
        <f t="shared" si="112"/>
        <v>-0.23</v>
      </c>
    </row>
    <row r="114">
      <c r="A114" s="10" t="s">
        <v>37</v>
      </c>
      <c r="B114" s="10" t="s">
        <v>116</v>
      </c>
      <c r="C114" s="10" t="s">
        <v>117</v>
      </c>
      <c r="D114" s="10" t="s">
        <v>26</v>
      </c>
      <c r="E114" s="10" t="s">
        <v>69</v>
      </c>
      <c r="F114" s="10" t="s">
        <v>70</v>
      </c>
      <c r="G114" s="11">
        <v>1.0</v>
      </c>
      <c r="H114" s="12">
        <v>0.12</v>
      </c>
      <c r="I114" s="7">
        <v>11.06</v>
      </c>
      <c r="J114" s="7">
        <v>0.3196</v>
      </c>
      <c r="K114" s="7">
        <v>0.17</v>
      </c>
      <c r="L114" s="13">
        <v>20599.0</v>
      </c>
      <c r="M114" s="14">
        <f t="shared" ref="M114:Q114" si="113">if($G114=1,-1,if(H113=0,-1,round((H114-H113)/H113,2)))</f>
        <v>-1</v>
      </c>
      <c r="N114">
        <f t="shared" si="113"/>
        <v>-1</v>
      </c>
      <c r="O114">
        <f t="shared" si="113"/>
        <v>-1</v>
      </c>
      <c r="P114">
        <f t="shared" si="113"/>
        <v>-1</v>
      </c>
      <c r="Q114" s="15">
        <f t="shared" si="113"/>
        <v>-1</v>
      </c>
    </row>
    <row r="115">
      <c r="A115" s="10" t="s">
        <v>31</v>
      </c>
      <c r="B115" s="10" t="s">
        <v>118</v>
      </c>
      <c r="C115" s="10" t="s">
        <v>119</v>
      </c>
      <c r="D115" s="10" t="s">
        <v>26</v>
      </c>
      <c r="E115" s="10" t="s">
        <v>49</v>
      </c>
      <c r="F115" s="10" t="s">
        <v>120</v>
      </c>
      <c r="G115" s="11">
        <v>1.0</v>
      </c>
      <c r="H115" s="12">
        <v>0.2</v>
      </c>
      <c r="I115" s="7">
        <v>5.45</v>
      </c>
      <c r="J115" s="7">
        <v>0.2365</v>
      </c>
      <c r="K115" s="7">
        <v>0.22</v>
      </c>
      <c r="L115" s="13">
        <v>55649.0</v>
      </c>
      <c r="M115" s="14">
        <f t="shared" ref="M115:Q115" si="114">if($G115=1,-1,if(H114=0,-1,round((H115-H114)/H114,2)))</f>
        <v>-1</v>
      </c>
      <c r="N115">
        <f t="shared" si="114"/>
        <v>-1</v>
      </c>
      <c r="O115">
        <f t="shared" si="114"/>
        <v>-1</v>
      </c>
      <c r="P115">
        <f t="shared" si="114"/>
        <v>-1</v>
      </c>
      <c r="Q115" s="15">
        <f t="shared" si="114"/>
        <v>-1</v>
      </c>
    </row>
    <row r="116">
      <c r="A116" s="10" t="s">
        <v>32</v>
      </c>
      <c r="B116" s="10" t="s">
        <v>118</v>
      </c>
      <c r="C116" s="10" t="s">
        <v>119</v>
      </c>
      <c r="D116" s="10" t="s">
        <v>26</v>
      </c>
      <c r="E116" s="10" t="s">
        <v>49</v>
      </c>
      <c r="F116" s="10" t="s">
        <v>120</v>
      </c>
      <c r="G116" s="11">
        <v>2.0</v>
      </c>
      <c r="H116" s="12">
        <v>0.19</v>
      </c>
      <c r="I116" s="7">
        <v>4.95</v>
      </c>
      <c r="J116" s="7">
        <v>0.177</v>
      </c>
      <c r="K116" s="7">
        <v>0.25</v>
      </c>
      <c r="L116" s="13">
        <v>20799.0</v>
      </c>
      <c r="M116" s="14">
        <f t="shared" ref="M116:Q116" si="115">if($G116=1,-1,if(H115=0,-1,round((H116-H115)/H115,2)))</f>
        <v>-0.05</v>
      </c>
      <c r="N116">
        <f t="shared" si="115"/>
        <v>-0.09</v>
      </c>
      <c r="O116">
        <f t="shared" si="115"/>
        <v>-0.25</v>
      </c>
      <c r="P116">
        <f t="shared" si="115"/>
        <v>0.14</v>
      </c>
      <c r="Q116" s="15">
        <f t="shared" si="115"/>
        <v>-0.63</v>
      </c>
    </row>
    <row r="117">
      <c r="A117" s="10" t="s">
        <v>37</v>
      </c>
      <c r="B117" s="10" t="s">
        <v>118</v>
      </c>
      <c r="C117" s="10" t="s">
        <v>119</v>
      </c>
      <c r="D117" s="10" t="s">
        <v>26</v>
      </c>
      <c r="E117" s="10" t="s">
        <v>49</v>
      </c>
      <c r="F117" s="10" t="s">
        <v>120</v>
      </c>
      <c r="G117" s="11">
        <v>3.0</v>
      </c>
      <c r="H117" s="12">
        <v>0.17</v>
      </c>
      <c r="I117" s="7">
        <v>4.48</v>
      </c>
      <c r="J117" s="7">
        <v>0.2424</v>
      </c>
      <c r="K117" s="7">
        <v>0.23</v>
      </c>
      <c r="L117" s="13">
        <v>19644.0</v>
      </c>
      <c r="M117" s="14">
        <f t="shared" ref="M117:Q117" si="116">if($G117=1,-1,if(H116=0,-1,round((H117-H116)/H116,2)))</f>
        <v>-0.11</v>
      </c>
      <c r="N117">
        <f t="shared" si="116"/>
        <v>-0.09</v>
      </c>
      <c r="O117">
        <f t="shared" si="116"/>
        <v>0.37</v>
      </c>
      <c r="P117">
        <f t="shared" si="116"/>
        <v>-0.08</v>
      </c>
      <c r="Q117" s="15">
        <f t="shared" si="116"/>
        <v>-0.06</v>
      </c>
    </row>
    <row r="118">
      <c r="A118" s="10" t="s">
        <v>32</v>
      </c>
      <c r="B118" s="10" t="s">
        <v>121</v>
      </c>
      <c r="C118" s="10" t="s">
        <v>122</v>
      </c>
      <c r="D118" s="10" t="s">
        <v>26</v>
      </c>
      <c r="E118" s="10" t="s">
        <v>96</v>
      </c>
      <c r="F118" s="10" t="s">
        <v>97</v>
      </c>
      <c r="G118" s="11">
        <v>1.0</v>
      </c>
      <c r="H118" s="12">
        <v>0.17</v>
      </c>
      <c r="I118" s="7">
        <v>26.45</v>
      </c>
      <c r="J118" s="7">
        <v>1.591</v>
      </c>
      <c r="K118" s="7">
        <v>0.14</v>
      </c>
      <c r="L118" s="13">
        <v>160.0</v>
      </c>
      <c r="M118" s="14">
        <f t="shared" ref="M118:Q118" si="117">if($G118=1,-1,if(H117=0,-1,round((H118-H117)/H117,2)))</f>
        <v>-1</v>
      </c>
      <c r="N118">
        <f t="shared" si="117"/>
        <v>-1</v>
      </c>
      <c r="O118">
        <f t="shared" si="117"/>
        <v>-1</v>
      </c>
      <c r="P118">
        <f t="shared" si="117"/>
        <v>-1</v>
      </c>
      <c r="Q118" s="15">
        <f t="shared" si="117"/>
        <v>-1</v>
      </c>
    </row>
    <row r="119">
      <c r="A119" s="10" t="s">
        <v>37</v>
      </c>
      <c r="B119" s="10" t="s">
        <v>121</v>
      </c>
      <c r="C119" s="10" t="s">
        <v>122</v>
      </c>
      <c r="D119" s="10" t="s">
        <v>26</v>
      </c>
      <c r="E119" s="10" t="s">
        <v>96</v>
      </c>
      <c r="F119" s="10" t="s">
        <v>97</v>
      </c>
      <c r="G119" s="11">
        <v>2.0</v>
      </c>
      <c r="H119" s="12">
        <v>0.17</v>
      </c>
      <c r="I119" s="7">
        <v>27.22</v>
      </c>
      <c r="J119" s="7">
        <v>1.5937</v>
      </c>
      <c r="K119" s="7">
        <v>0.16</v>
      </c>
      <c r="L119" s="13">
        <v>1566.0</v>
      </c>
      <c r="M119" s="14">
        <f t="shared" ref="M119:Q119" si="118">if($G119=1,-1,if(H118=0,-1,round((H119-H118)/H118,2)))</f>
        <v>0</v>
      </c>
      <c r="N119">
        <f t="shared" si="118"/>
        <v>0.03</v>
      </c>
      <c r="O119">
        <f t="shared" si="118"/>
        <v>0</v>
      </c>
      <c r="P119">
        <f t="shared" si="118"/>
        <v>0.14</v>
      </c>
      <c r="Q119" s="15">
        <f t="shared" si="118"/>
        <v>8.79</v>
      </c>
    </row>
    <row r="120">
      <c r="A120" s="10" t="s">
        <v>41</v>
      </c>
      <c r="B120" s="10" t="s">
        <v>123</v>
      </c>
      <c r="C120" s="10" t="s">
        <v>124</v>
      </c>
      <c r="D120" s="10" t="s">
        <v>26</v>
      </c>
      <c r="E120" s="10" t="s">
        <v>49</v>
      </c>
      <c r="F120" s="10" t="s">
        <v>125</v>
      </c>
      <c r="G120" s="11">
        <v>1.0</v>
      </c>
      <c r="H120" s="12">
        <v>0.26</v>
      </c>
      <c r="I120" s="7">
        <v>3.53</v>
      </c>
      <c r="J120" s="7">
        <v>0.4517</v>
      </c>
      <c r="K120" s="7">
        <v>0.16</v>
      </c>
      <c r="L120" s="13">
        <v>9080.0</v>
      </c>
      <c r="M120" s="14">
        <f t="shared" ref="M120:Q120" si="119">if($G120=1,-1,if(H119=0,-1,round((H120-H119)/H119,2)))</f>
        <v>-1</v>
      </c>
      <c r="N120">
        <f t="shared" si="119"/>
        <v>-1</v>
      </c>
      <c r="O120">
        <f t="shared" si="119"/>
        <v>-1</v>
      </c>
      <c r="P120">
        <f t="shared" si="119"/>
        <v>-1</v>
      </c>
      <c r="Q120" s="15">
        <f t="shared" si="119"/>
        <v>-1</v>
      </c>
    </row>
    <row r="121">
      <c r="A121" s="10" t="s">
        <v>46</v>
      </c>
      <c r="B121" s="10" t="s">
        <v>123</v>
      </c>
      <c r="C121" s="10" t="s">
        <v>124</v>
      </c>
      <c r="D121" s="10" t="s">
        <v>26</v>
      </c>
      <c r="E121" s="10" t="s">
        <v>49</v>
      </c>
      <c r="F121" s="10" t="s">
        <v>125</v>
      </c>
      <c r="G121" s="11">
        <v>2.0</v>
      </c>
      <c r="H121" s="12">
        <v>0.25</v>
      </c>
      <c r="I121" s="7">
        <v>6.86</v>
      </c>
      <c r="J121" s="7">
        <v>0.3883</v>
      </c>
      <c r="K121" s="7">
        <v>0.16</v>
      </c>
      <c r="L121" s="13">
        <v>9061.0</v>
      </c>
      <c r="M121" s="14">
        <f t="shared" ref="M121:Q121" si="120">if($G121=1,-1,if(H120=0,-1,round((H121-H120)/H120,2)))</f>
        <v>-0.04</v>
      </c>
      <c r="N121">
        <f t="shared" si="120"/>
        <v>0.94</v>
      </c>
      <c r="O121">
        <f t="shared" si="120"/>
        <v>-0.14</v>
      </c>
      <c r="P121">
        <f t="shared" si="120"/>
        <v>0</v>
      </c>
      <c r="Q121" s="15">
        <f t="shared" si="120"/>
        <v>0</v>
      </c>
    </row>
    <row r="122">
      <c r="A122" s="10" t="s">
        <v>23</v>
      </c>
      <c r="B122" s="10" t="s">
        <v>123</v>
      </c>
      <c r="C122" s="10" t="s">
        <v>124</v>
      </c>
      <c r="D122" s="10" t="s">
        <v>26</v>
      </c>
      <c r="E122" s="10" t="s">
        <v>49</v>
      </c>
      <c r="F122" s="10" t="s">
        <v>125</v>
      </c>
      <c r="G122" s="11">
        <v>3.0</v>
      </c>
      <c r="H122" s="12">
        <v>0.24</v>
      </c>
      <c r="I122" s="7">
        <v>6.72</v>
      </c>
      <c r="J122" s="7">
        <v>0.3554</v>
      </c>
      <c r="K122" s="7">
        <v>0.12</v>
      </c>
      <c r="L122" s="13">
        <v>42919.0</v>
      </c>
      <c r="M122" s="14">
        <f t="shared" ref="M122:Q122" si="121">if($G122=1,-1,if(H121=0,-1,round((H122-H121)/H121,2)))</f>
        <v>-0.04</v>
      </c>
      <c r="N122">
        <f t="shared" si="121"/>
        <v>-0.02</v>
      </c>
      <c r="O122">
        <f t="shared" si="121"/>
        <v>-0.08</v>
      </c>
      <c r="P122">
        <f t="shared" si="121"/>
        <v>-0.25</v>
      </c>
      <c r="Q122" s="15">
        <f t="shared" si="121"/>
        <v>3.74</v>
      </c>
    </row>
    <row r="123">
      <c r="A123" s="10" t="s">
        <v>29</v>
      </c>
      <c r="B123" s="10" t="s">
        <v>123</v>
      </c>
      <c r="C123" s="10" t="s">
        <v>124</v>
      </c>
      <c r="D123" s="10" t="s">
        <v>26</v>
      </c>
      <c r="E123" s="10" t="s">
        <v>49</v>
      </c>
      <c r="F123" s="10" t="s">
        <v>125</v>
      </c>
      <c r="G123" s="11">
        <v>4.0</v>
      </c>
      <c r="H123" s="12">
        <v>0.23</v>
      </c>
      <c r="I123" s="7">
        <v>6.82</v>
      </c>
      <c r="J123" s="7">
        <v>0.3609</v>
      </c>
      <c r="K123" s="7">
        <v>0.17</v>
      </c>
      <c r="L123" s="13">
        <v>100580.0</v>
      </c>
      <c r="M123" s="14">
        <f t="shared" ref="M123:Q123" si="122">if($G123=1,-1,if(H122=0,-1,round((H123-H122)/H122,2)))</f>
        <v>-0.04</v>
      </c>
      <c r="N123">
        <f t="shared" si="122"/>
        <v>0.01</v>
      </c>
      <c r="O123">
        <f t="shared" si="122"/>
        <v>0.02</v>
      </c>
      <c r="P123">
        <f t="shared" si="122"/>
        <v>0.42</v>
      </c>
      <c r="Q123" s="15">
        <f t="shared" si="122"/>
        <v>1.34</v>
      </c>
    </row>
    <row r="124">
      <c r="A124" s="10" t="s">
        <v>30</v>
      </c>
      <c r="B124" s="10" t="s">
        <v>123</v>
      </c>
      <c r="C124" s="10" t="s">
        <v>124</v>
      </c>
      <c r="D124" s="10" t="s">
        <v>26</v>
      </c>
      <c r="E124" s="10" t="s">
        <v>49</v>
      </c>
      <c r="F124" s="10" t="s">
        <v>125</v>
      </c>
      <c r="G124" s="11">
        <v>5.0</v>
      </c>
      <c r="H124" s="12">
        <v>0.23</v>
      </c>
      <c r="I124" s="7">
        <v>7.09</v>
      </c>
      <c r="J124" s="7">
        <v>0.3529</v>
      </c>
      <c r="K124" s="7">
        <v>0.15</v>
      </c>
      <c r="L124" s="13">
        <v>86588.0</v>
      </c>
      <c r="M124" s="14">
        <f t="shared" ref="M124:Q124" si="123">if($G124=1,-1,if(H123=0,-1,round((H124-H123)/H123,2)))</f>
        <v>0</v>
      </c>
      <c r="N124">
        <f t="shared" si="123"/>
        <v>0.04</v>
      </c>
      <c r="O124">
        <f t="shared" si="123"/>
        <v>-0.02</v>
      </c>
      <c r="P124">
        <f t="shared" si="123"/>
        <v>-0.12</v>
      </c>
      <c r="Q124" s="15">
        <f t="shared" si="123"/>
        <v>-0.14</v>
      </c>
    </row>
    <row r="125">
      <c r="A125" s="10" t="s">
        <v>31</v>
      </c>
      <c r="B125" s="10" t="s">
        <v>123</v>
      </c>
      <c r="C125" s="10" t="s">
        <v>124</v>
      </c>
      <c r="D125" s="10" t="s">
        <v>26</v>
      </c>
      <c r="E125" s="10" t="s">
        <v>49</v>
      </c>
      <c r="F125" s="10" t="s">
        <v>125</v>
      </c>
      <c r="G125" s="11">
        <v>6.0</v>
      </c>
      <c r="H125" s="12">
        <v>0.23</v>
      </c>
      <c r="I125" s="7">
        <v>7.28</v>
      </c>
      <c r="J125" s="7">
        <v>0.4321</v>
      </c>
      <c r="K125" s="7">
        <v>0.12</v>
      </c>
      <c r="L125" s="13">
        <v>104826.0</v>
      </c>
      <c r="M125" s="14">
        <f t="shared" ref="M125:Q125" si="124">if($G125=1,-1,if(H124=0,-1,round((H125-H124)/H124,2)))</f>
        <v>0</v>
      </c>
      <c r="N125">
        <f t="shared" si="124"/>
        <v>0.03</v>
      </c>
      <c r="O125">
        <f t="shared" si="124"/>
        <v>0.22</v>
      </c>
      <c r="P125">
        <f t="shared" si="124"/>
        <v>-0.2</v>
      </c>
      <c r="Q125" s="15">
        <f t="shared" si="124"/>
        <v>0.21</v>
      </c>
    </row>
    <row r="126">
      <c r="A126" s="10" t="s">
        <v>32</v>
      </c>
      <c r="B126" s="10" t="s">
        <v>123</v>
      </c>
      <c r="C126" s="10" t="s">
        <v>124</v>
      </c>
      <c r="D126" s="10" t="s">
        <v>26</v>
      </c>
      <c r="E126" s="10" t="s">
        <v>49</v>
      </c>
      <c r="F126" s="10" t="s">
        <v>125</v>
      </c>
      <c r="G126" s="11">
        <v>7.0</v>
      </c>
      <c r="H126" s="12">
        <v>0.24</v>
      </c>
      <c r="I126" s="7">
        <v>8.15</v>
      </c>
      <c r="J126" s="7">
        <v>0.6572</v>
      </c>
      <c r="K126" s="7">
        <v>0.1</v>
      </c>
      <c r="L126" s="13">
        <v>130133.0</v>
      </c>
      <c r="M126" s="14">
        <f t="shared" ref="M126:Q126" si="125">if($G126=1,-1,if(H125=0,-1,round((H126-H125)/H125,2)))</f>
        <v>0.04</v>
      </c>
      <c r="N126">
        <f t="shared" si="125"/>
        <v>0.12</v>
      </c>
      <c r="O126">
        <f t="shared" si="125"/>
        <v>0.52</v>
      </c>
      <c r="P126">
        <f t="shared" si="125"/>
        <v>-0.17</v>
      </c>
      <c r="Q126" s="15">
        <f t="shared" si="125"/>
        <v>0.24</v>
      </c>
    </row>
    <row r="127">
      <c r="A127" s="10" t="s">
        <v>37</v>
      </c>
      <c r="B127" s="10" t="s">
        <v>123</v>
      </c>
      <c r="C127" s="10" t="s">
        <v>124</v>
      </c>
      <c r="D127" s="10" t="s">
        <v>26</v>
      </c>
      <c r="E127" s="10" t="s">
        <v>49</v>
      </c>
      <c r="F127" s="10" t="s">
        <v>125</v>
      </c>
      <c r="G127" s="11">
        <v>8.0</v>
      </c>
      <c r="H127" s="12">
        <v>0.22</v>
      </c>
      <c r="I127" s="7">
        <v>7.77</v>
      </c>
      <c r="J127" s="7">
        <v>0.7443</v>
      </c>
      <c r="K127" s="7">
        <v>0.07</v>
      </c>
      <c r="L127" s="13">
        <v>141337.0</v>
      </c>
      <c r="M127" s="14">
        <f t="shared" ref="M127:Q127" si="126">if($G127=1,-1,if(H126=0,-1,round((H127-H126)/H126,2)))</f>
        <v>-0.08</v>
      </c>
      <c r="N127">
        <f t="shared" si="126"/>
        <v>-0.05</v>
      </c>
      <c r="O127">
        <f t="shared" si="126"/>
        <v>0.13</v>
      </c>
      <c r="P127">
        <f t="shared" si="126"/>
        <v>-0.3</v>
      </c>
      <c r="Q127" s="15">
        <f t="shared" si="126"/>
        <v>0.09</v>
      </c>
    </row>
    <row r="128">
      <c r="A128" s="10" t="s">
        <v>29</v>
      </c>
      <c r="B128" s="10" t="s">
        <v>126</v>
      </c>
      <c r="C128" s="10" t="s">
        <v>127</v>
      </c>
      <c r="D128" s="10" t="s">
        <v>26</v>
      </c>
      <c r="E128" s="10" t="s">
        <v>49</v>
      </c>
      <c r="F128" s="10" t="s">
        <v>125</v>
      </c>
      <c r="G128" s="11">
        <v>1.0</v>
      </c>
      <c r="H128" s="12">
        <v>0.19</v>
      </c>
      <c r="I128" s="7">
        <v>5.95</v>
      </c>
      <c r="J128" s="7">
        <v>0.3462</v>
      </c>
      <c r="K128" s="7">
        <v>0.18</v>
      </c>
      <c r="L128" s="13">
        <v>2477.0</v>
      </c>
      <c r="M128" s="14">
        <f t="shared" ref="M128:Q128" si="127">if($G128=1,-1,if(H127=0,-1,round((H128-H127)/H127,2)))</f>
        <v>-1</v>
      </c>
      <c r="N128">
        <f t="shared" si="127"/>
        <v>-1</v>
      </c>
      <c r="O128">
        <f t="shared" si="127"/>
        <v>-1</v>
      </c>
      <c r="P128">
        <f t="shared" si="127"/>
        <v>-1</v>
      </c>
      <c r="Q128" s="15">
        <f t="shared" si="127"/>
        <v>-1</v>
      </c>
    </row>
    <row r="129">
      <c r="A129" s="10" t="s">
        <v>30</v>
      </c>
      <c r="B129" s="10" t="s">
        <v>126</v>
      </c>
      <c r="C129" s="10" t="s">
        <v>127</v>
      </c>
      <c r="D129" s="10" t="s">
        <v>26</v>
      </c>
      <c r="E129" s="10" t="s">
        <v>49</v>
      </c>
      <c r="F129" s="10" t="s">
        <v>125</v>
      </c>
      <c r="G129" s="11">
        <v>2.0</v>
      </c>
      <c r="H129" s="12">
        <v>0.22</v>
      </c>
      <c r="I129" s="7">
        <v>5.48</v>
      </c>
      <c r="J129" s="7">
        <v>0.2064</v>
      </c>
      <c r="K129" s="7">
        <v>0.16</v>
      </c>
      <c r="L129" s="13">
        <v>1266.0</v>
      </c>
      <c r="M129" s="14">
        <f t="shared" ref="M129:Q129" si="128">if($G129=1,-1,if(H128=0,-1,round((H129-H128)/H128,2)))</f>
        <v>0.16</v>
      </c>
      <c r="N129">
        <f t="shared" si="128"/>
        <v>-0.08</v>
      </c>
      <c r="O129">
        <f t="shared" si="128"/>
        <v>-0.4</v>
      </c>
      <c r="P129">
        <f t="shared" si="128"/>
        <v>-0.11</v>
      </c>
      <c r="Q129" s="15">
        <f t="shared" si="128"/>
        <v>-0.49</v>
      </c>
    </row>
    <row r="130">
      <c r="A130" s="10" t="s">
        <v>31</v>
      </c>
      <c r="B130" s="10" t="s">
        <v>126</v>
      </c>
      <c r="C130" s="10" t="s">
        <v>127</v>
      </c>
      <c r="D130" s="10" t="s">
        <v>26</v>
      </c>
      <c r="E130" s="10" t="s">
        <v>49</v>
      </c>
      <c r="F130" s="10" t="s">
        <v>125</v>
      </c>
      <c r="G130" s="11">
        <v>3.0</v>
      </c>
      <c r="H130" s="12">
        <v>0.2</v>
      </c>
      <c r="I130" s="7">
        <v>5.25</v>
      </c>
      <c r="J130" s="7">
        <v>0.2665</v>
      </c>
      <c r="K130" s="7">
        <v>0.14</v>
      </c>
      <c r="L130" s="13">
        <v>73.0</v>
      </c>
      <c r="M130" s="14">
        <f t="shared" ref="M130:Q130" si="129">if($G130=1,-1,if(H129=0,-1,round((H130-H129)/H129,2)))</f>
        <v>-0.09</v>
      </c>
      <c r="N130">
        <f t="shared" si="129"/>
        <v>-0.04</v>
      </c>
      <c r="O130">
        <f t="shared" si="129"/>
        <v>0.29</v>
      </c>
      <c r="P130">
        <f t="shared" si="129"/>
        <v>-0.13</v>
      </c>
      <c r="Q130" s="15">
        <f t="shared" si="129"/>
        <v>-0.94</v>
      </c>
    </row>
    <row r="131">
      <c r="A131" s="10" t="s">
        <v>32</v>
      </c>
      <c r="B131" s="10" t="s">
        <v>126</v>
      </c>
      <c r="C131" s="10" t="s">
        <v>127</v>
      </c>
      <c r="D131" s="10" t="s">
        <v>26</v>
      </c>
      <c r="E131" s="10" t="s">
        <v>49</v>
      </c>
      <c r="F131" s="10" t="s">
        <v>125</v>
      </c>
      <c r="G131" s="11">
        <v>4.0</v>
      </c>
      <c r="H131" s="12">
        <v>0.15</v>
      </c>
      <c r="I131" s="7">
        <v>5.15</v>
      </c>
      <c r="J131" s="7">
        <v>0.2868</v>
      </c>
      <c r="K131" s="7">
        <v>0.12</v>
      </c>
      <c r="L131" s="13">
        <v>52.0</v>
      </c>
      <c r="M131" s="14">
        <f t="shared" ref="M131:Q131" si="130">if($G131=1,-1,if(H130=0,-1,round((H131-H130)/H130,2)))</f>
        <v>-0.25</v>
      </c>
      <c r="N131">
        <f t="shared" si="130"/>
        <v>-0.02</v>
      </c>
      <c r="O131">
        <f t="shared" si="130"/>
        <v>0.08</v>
      </c>
      <c r="P131">
        <f t="shared" si="130"/>
        <v>-0.14</v>
      </c>
      <c r="Q131" s="15">
        <f t="shared" si="130"/>
        <v>-0.29</v>
      </c>
    </row>
    <row r="132">
      <c r="A132" s="10" t="s">
        <v>37</v>
      </c>
      <c r="B132" s="10" t="s">
        <v>126</v>
      </c>
      <c r="C132" s="10" t="s">
        <v>127</v>
      </c>
      <c r="D132" s="10" t="s">
        <v>26</v>
      </c>
      <c r="E132" s="10" t="s">
        <v>49</v>
      </c>
      <c r="F132" s="10" t="s">
        <v>125</v>
      </c>
      <c r="G132" s="11">
        <v>5.0</v>
      </c>
      <c r="H132" s="12">
        <v>0.14</v>
      </c>
      <c r="I132" s="7">
        <v>4.85</v>
      </c>
      <c r="J132" s="7">
        <v>0.2585</v>
      </c>
      <c r="K132" s="7">
        <v>0.15</v>
      </c>
      <c r="L132" s="13">
        <v>90.0</v>
      </c>
      <c r="M132" s="14">
        <f t="shared" ref="M132:Q132" si="131">if($G132=1,-1,if(H131=0,-1,round((H132-H131)/H131,2)))</f>
        <v>-0.07</v>
      </c>
      <c r="N132">
        <f t="shared" si="131"/>
        <v>-0.06</v>
      </c>
      <c r="O132">
        <f t="shared" si="131"/>
        <v>-0.1</v>
      </c>
      <c r="P132">
        <f t="shared" si="131"/>
        <v>0.25</v>
      </c>
      <c r="Q132" s="15">
        <f t="shared" si="131"/>
        <v>0.73</v>
      </c>
    </row>
    <row r="133">
      <c r="A133" s="10" t="s">
        <v>31</v>
      </c>
      <c r="B133" s="10" t="s">
        <v>128</v>
      </c>
      <c r="C133" s="10" t="s">
        <v>129</v>
      </c>
      <c r="D133" s="10" t="s">
        <v>26</v>
      </c>
      <c r="E133" s="10" t="s">
        <v>49</v>
      </c>
      <c r="F133" s="10" t="s">
        <v>125</v>
      </c>
      <c r="G133" s="11">
        <v>1.0</v>
      </c>
      <c r="H133" s="12">
        <v>0.18</v>
      </c>
      <c r="I133" s="7">
        <v>3.95</v>
      </c>
      <c r="J133" s="7">
        <v>0.2116</v>
      </c>
      <c r="K133" s="7">
        <v>0.18</v>
      </c>
      <c r="L133" s="13">
        <v>22.0</v>
      </c>
      <c r="M133" s="14">
        <f t="shared" ref="M133:Q133" si="132">if($G133=1,-1,if(H132=0,-1,round((H133-H132)/H132,2)))</f>
        <v>-1</v>
      </c>
      <c r="N133">
        <f t="shared" si="132"/>
        <v>-1</v>
      </c>
      <c r="O133">
        <f t="shared" si="132"/>
        <v>-1</v>
      </c>
      <c r="P133">
        <f t="shared" si="132"/>
        <v>-1</v>
      </c>
      <c r="Q133" s="15">
        <f t="shared" si="132"/>
        <v>-1</v>
      </c>
    </row>
    <row r="134">
      <c r="A134" s="10" t="s">
        <v>32</v>
      </c>
      <c r="B134" s="10" t="s">
        <v>128</v>
      </c>
      <c r="C134" s="10" t="s">
        <v>129</v>
      </c>
      <c r="D134" s="10" t="s">
        <v>26</v>
      </c>
      <c r="E134" s="10" t="s">
        <v>49</v>
      </c>
      <c r="F134" s="10" t="s">
        <v>125</v>
      </c>
      <c r="G134" s="11">
        <v>2.0</v>
      </c>
      <c r="H134" s="12">
        <v>0.16</v>
      </c>
      <c r="I134" s="7">
        <v>3.77</v>
      </c>
      <c r="J134" s="7">
        <v>0.2675</v>
      </c>
      <c r="K134" s="7">
        <v>0.16</v>
      </c>
      <c r="L134" s="13">
        <v>2867.0</v>
      </c>
      <c r="M134" s="14">
        <f t="shared" ref="M134:Q134" si="133">if($G134=1,-1,if(H133=0,-1,round((H134-H133)/H133,2)))</f>
        <v>-0.11</v>
      </c>
      <c r="N134">
        <f t="shared" si="133"/>
        <v>-0.05</v>
      </c>
      <c r="O134">
        <f t="shared" si="133"/>
        <v>0.26</v>
      </c>
      <c r="P134">
        <f t="shared" si="133"/>
        <v>-0.11</v>
      </c>
      <c r="Q134" s="15">
        <f t="shared" si="133"/>
        <v>129.32</v>
      </c>
    </row>
    <row r="135">
      <c r="A135" s="10" t="s">
        <v>37</v>
      </c>
      <c r="B135" s="10" t="s">
        <v>128</v>
      </c>
      <c r="C135" s="10" t="s">
        <v>129</v>
      </c>
      <c r="D135" s="10" t="s">
        <v>26</v>
      </c>
      <c r="E135" s="10" t="s">
        <v>49</v>
      </c>
      <c r="F135" s="10" t="s">
        <v>125</v>
      </c>
      <c r="G135" s="11">
        <v>3.0</v>
      </c>
      <c r="H135" s="12">
        <v>0.15</v>
      </c>
      <c r="I135" s="7">
        <v>1.79</v>
      </c>
      <c r="J135" s="7">
        <v>0.3727</v>
      </c>
      <c r="K135" s="7">
        <v>0.16</v>
      </c>
      <c r="L135" s="13">
        <v>4284.0</v>
      </c>
      <c r="M135" s="14">
        <f t="shared" ref="M135:Q135" si="134">if($G135=1,-1,if(H134=0,-1,round((H135-H134)/H134,2)))</f>
        <v>-0.06</v>
      </c>
      <c r="N135">
        <f t="shared" si="134"/>
        <v>-0.53</v>
      </c>
      <c r="O135">
        <f t="shared" si="134"/>
        <v>0.39</v>
      </c>
      <c r="P135">
        <f t="shared" si="134"/>
        <v>0</v>
      </c>
      <c r="Q135" s="15">
        <f t="shared" si="134"/>
        <v>0.49</v>
      </c>
    </row>
    <row r="136">
      <c r="A136" s="10" t="s">
        <v>41</v>
      </c>
      <c r="B136" s="10" t="s">
        <v>130</v>
      </c>
      <c r="C136" s="10" t="s">
        <v>131</v>
      </c>
      <c r="D136" s="10" t="s">
        <v>26</v>
      </c>
      <c r="E136" s="10" t="s">
        <v>49</v>
      </c>
      <c r="F136" s="10" t="s">
        <v>125</v>
      </c>
      <c r="G136" s="11">
        <v>1.0</v>
      </c>
      <c r="H136" s="12">
        <v>0.25</v>
      </c>
      <c r="I136" s="7">
        <v>2.99</v>
      </c>
      <c r="J136" s="7">
        <v>0.4841</v>
      </c>
      <c r="K136" s="7">
        <v>0.14</v>
      </c>
      <c r="L136" s="13">
        <v>3210.0</v>
      </c>
      <c r="M136" s="14">
        <f t="shared" ref="M136:Q136" si="135">if($G136=1,-1,if(H135=0,-1,round((H136-H135)/H135,2)))</f>
        <v>-1</v>
      </c>
      <c r="N136">
        <f t="shared" si="135"/>
        <v>-1</v>
      </c>
      <c r="O136">
        <f t="shared" si="135"/>
        <v>-1</v>
      </c>
      <c r="P136">
        <f t="shared" si="135"/>
        <v>-1</v>
      </c>
      <c r="Q136" s="15">
        <f t="shared" si="135"/>
        <v>-1</v>
      </c>
    </row>
    <row r="137">
      <c r="A137" s="10" t="s">
        <v>46</v>
      </c>
      <c r="B137" s="10" t="s">
        <v>130</v>
      </c>
      <c r="C137" s="10" t="s">
        <v>131</v>
      </c>
      <c r="D137" s="10" t="s">
        <v>26</v>
      </c>
      <c r="E137" s="10" t="s">
        <v>49</v>
      </c>
      <c r="F137" s="10" t="s">
        <v>125</v>
      </c>
      <c r="G137" s="11">
        <v>2.0</v>
      </c>
      <c r="H137" s="12">
        <v>0.23</v>
      </c>
      <c r="I137" s="7">
        <v>5.68</v>
      </c>
      <c r="J137" s="7">
        <v>0.3402</v>
      </c>
      <c r="K137" s="7">
        <v>0.18</v>
      </c>
      <c r="L137" s="13">
        <v>0.0</v>
      </c>
      <c r="M137" s="14">
        <f t="shared" ref="M137:Q137" si="136">if($G137=1,-1,if(H136=0,-1,round((H137-H136)/H136,2)))</f>
        <v>-0.08</v>
      </c>
      <c r="N137">
        <f t="shared" si="136"/>
        <v>0.9</v>
      </c>
      <c r="O137">
        <f t="shared" si="136"/>
        <v>-0.3</v>
      </c>
      <c r="P137">
        <f t="shared" si="136"/>
        <v>0.29</v>
      </c>
      <c r="Q137" s="15">
        <f t="shared" si="136"/>
        <v>-1</v>
      </c>
    </row>
    <row r="138">
      <c r="A138" s="10" t="s">
        <v>23</v>
      </c>
      <c r="B138" s="10" t="s">
        <v>130</v>
      </c>
      <c r="C138" s="10" t="s">
        <v>131</v>
      </c>
      <c r="D138" s="10" t="s">
        <v>26</v>
      </c>
      <c r="E138" s="10" t="s">
        <v>49</v>
      </c>
      <c r="F138" s="10" t="s">
        <v>125</v>
      </c>
      <c r="G138" s="11">
        <v>3.0</v>
      </c>
      <c r="H138" s="12">
        <v>0.24</v>
      </c>
      <c r="I138" s="7">
        <v>5.39</v>
      </c>
      <c r="J138" s="7">
        <v>0.3399</v>
      </c>
      <c r="K138" s="7">
        <v>0.17</v>
      </c>
      <c r="L138" s="13">
        <v>680.0</v>
      </c>
      <c r="M138" s="14">
        <f t="shared" ref="M138:Q138" si="137">if($G138=1,-1,if(H137=0,-1,round((H138-H137)/H137,2)))</f>
        <v>0.04</v>
      </c>
      <c r="N138">
        <f t="shared" si="137"/>
        <v>-0.05</v>
      </c>
      <c r="O138">
        <f t="shared" si="137"/>
        <v>0</v>
      </c>
      <c r="P138">
        <f t="shared" si="137"/>
        <v>-0.06</v>
      </c>
      <c r="Q138" s="15">
        <f t="shared" si="137"/>
        <v>-1</v>
      </c>
    </row>
    <row r="139">
      <c r="A139" s="10" t="s">
        <v>29</v>
      </c>
      <c r="B139" s="10" t="s">
        <v>130</v>
      </c>
      <c r="C139" s="10" t="s">
        <v>131</v>
      </c>
      <c r="D139" s="10" t="s">
        <v>26</v>
      </c>
      <c r="E139" s="10" t="s">
        <v>49</v>
      </c>
      <c r="F139" s="10" t="s">
        <v>125</v>
      </c>
      <c r="G139" s="11">
        <v>4.0</v>
      </c>
      <c r="H139" s="12">
        <v>0.22</v>
      </c>
      <c r="I139" s="7">
        <v>5.9</v>
      </c>
      <c r="J139" s="7">
        <v>0.2963</v>
      </c>
      <c r="K139" s="7">
        <v>0.17</v>
      </c>
      <c r="L139" s="13">
        <v>42753.0</v>
      </c>
      <c r="M139" s="14">
        <f t="shared" ref="M139:Q139" si="138">if($G139=1,-1,if(H138=0,-1,round((H139-H138)/H138,2)))</f>
        <v>-0.08</v>
      </c>
      <c r="N139">
        <f t="shared" si="138"/>
        <v>0.09</v>
      </c>
      <c r="O139">
        <f t="shared" si="138"/>
        <v>-0.13</v>
      </c>
      <c r="P139">
        <f t="shared" si="138"/>
        <v>0</v>
      </c>
      <c r="Q139" s="15">
        <f t="shared" si="138"/>
        <v>61.87</v>
      </c>
    </row>
    <row r="140">
      <c r="A140" s="10" t="s">
        <v>30</v>
      </c>
      <c r="B140" s="10" t="s">
        <v>130</v>
      </c>
      <c r="C140" s="10" t="s">
        <v>131</v>
      </c>
      <c r="D140" s="10" t="s">
        <v>26</v>
      </c>
      <c r="E140" s="10" t="s">
        <v>49</v>
      </c>
      <c r="F140" s="10" t="s">
        <v>125</v>
      </c>
      <c r="G140" s="11">
        <v>5.0</v>
      </c>
      <c r="H140" s="12">
        <v>0.22</v>
      </c>
      <c r="I140" s="7">
        <v>5.75</v>
      </c>
      <c r="J140" s="7">
        <v>0.2535</v>
      </c>
      <c r="K140" s="7">
        <v>0.15</v>
      </c>
      <c r="L140" s="13">
        <v>33573.0</v>
      </c>
      <c r="M140" s="14">
        <f t="shared" ref="M140:Q140" si="139">if($G140=1,-1,if(H139=0,-1,round((H140-H139)/H139,2)))</f>
        <v>0</v>
      </c>
      <c r="N140">
        <f t="shared" si="139"/>
        <v>-0.03</v>
      </c>
      <c r="O140">
        <f t="shared" si="139"/>
        <v>-0.14</v>
      </c>
      <c r="P140">
        <f t="shared" si="139"/>
        <v>-0.12</v>
      </c>
      <c r="Q140" s="15">
        <f t="shared" si="139"/>
        <v>-0.21</v>
      </c>
    </row>
    <row r="141">
      <c r="A141" s="10" t="s">
        <v>31</v>
      </c>
      <c r="B141" s="10" t="s">
        <v>130</v>
      </c>
      <c r="C141" s="10" t="s">
        <v>131</v>
      </c>
      <c r="D141" s="10" t="s">
        <v>26</v>
      </c>
      <c r="E141" s="10" t="s">
        <v>49</v>
      </c>
      <c r="F141" s="10" t="s">
        <v>125</v>
      </c>
      <c r="G141" s="11">
        <v>6.0</v>
      </c>
      <c r="H141" s="12">
        <v>0.23</v>
      </c>
      <c r="I141" s="7">
        <v>5.67</v>
      </c>
      <c r="J141" s="7">
        <v>0.3517</v>
      </c>
      <c r="K141" s="7">
        <v>0.09</v>
      </c>
      <c r="L141" s="13">
        <v>42252.0</v>
      </c>
      <c r="M141" s="14">
        <f t="shared" ref="M141:Q141" si="140">if($G141=1,-1,if(H140=0,-1,round((H141-H140)/H140,2)))</f>
        <v>0.05</v>
      </c>
      <c r="N141">
        <f t="shared" si="140"/>
        <v>-0.01</v>
      </c>
      <c r="O141">
        <f t="shared" si="140"/>
        <v>0.39</v>
      </c>
      <c r="P141">
        <f t="shared" si="140"/>
        <v>-0.4</v>
      </c>
      <c r="Q141" s="15">
        <f t="shared" si="140"/>
        <v>0.26</v>
      </c>
    </row>
    <row r="142">
      <c r="A142" s="10" t="s">
        <v>32</v>
      </c>
      <c r="B142" s="10" t="s">
        <v>130</v>
      </c>
      <c r="C142" s="10" t="s">
        <v>131</v>
      </c>
      <c r="D142" s="10" t="s">
        <v>26</v>
      </c>
      <c r="E142" s="10" t="s">
        <v>49</v>
      </c>
      <c r="F142" s="10" t="s">
        <v>125</v>
      </c>
      <c r="G142" s="11">
        <v>7.0</v>
      </c>
      <c r="H142" s="12">
        <v>0.21</v>
      </c>
      <c r="I142" s="7">
        <v>3.27</v>
      </c>
      <c r="J142" s="7">
        <v>0.5518</v>
      </c>
      <c r="K142" s="7">
        <v>0.1</v>
      </c>
      <c r="L142" s="13">
        <v>43230.0</v>
      </c>
      <c r="M142" s="14">
        <f t="shared" ref="M142:Q142" si="141">if($G142=1,-1,if(H141=0,-1,round((H142-H141)/H141,2)))</f>
        <v>-0.09</v>
      </c>
      <c r="N142">
        <f t="shared" si="141"/>
        <v>-0.42</v>
      </c>
      <c r="O142">
        <f t="shared" si="141"/>
        <v>0.57</v>
      </c>
      <c r="P142">
        <f t="shared" si="141"/>
        <v>0.11</v>
      </c>
      <c r="Q142" s="15">
        <f t="shared" si="141"/>
        <v>0.02</v>
      </c>
    </row>
    <row r="143">
      <c r="A143" s="10" t="s">
        <v>37</v>
      </c>
      <c r="B143" s="10" t="s">
        <v>130</v>
      </c>
      <c r="C143" s="10" t="s">
        <v>131</v>
      </c>
      <c r="D143" s="10" t="s">
        <v>26</v>
      </c>
      <c r="E143" s="10" t="s">
        <v>49</v>
      </c>
      <c r="F143" s="10" t="s">
        <v>125</v>
      </c>
      <c r="G143" s="11">
        <v>8.0</v>
      </c>
      <c r="H143" s="12">
        <v>0.2</v>
      </c>
      <c r="I143" s="7">
        <v>5.31</v>
      </c>
      <c r="J143" s="7">
        <v>0.4604</v>
      </c>
      <c r="K143" s="7">
        <v>0.13</v>
      </c>
      <c r="L143" s="13">
        <v>66901.0</v>
      </c>
      <c r="M143" s="14">
        <f t="shared" ref="M143:Q143" si="142">if($G143=1,-1,if(H142=0,-1,round((H143-H142)/H142,2)))</f>
        <v>-0.05</v>
      </c>
      <c r="N143">
        <f t="shared" si="142"/>
        <v>0.62</v>
      </c>
      <c r="O143">
        <f t="shared" si="142"/>
        <v>-0.17</v>
      </c>
      <c r="P143">
        <f t="shared" si="142"/>
        <v>0.3</v>
      </c>
      <c r="Q143" s="15">
        <f t="shared" si="142"/>
        <v>0.55</v>
      </c>
    </row>
    <row r="144">
      <c r="A144" s="10" t="s">
        <v>29</v>
      </c>
      <c r="B144" s="10" t="s">
        <v>132</v>
      </c>
      <c r="C144" s="10" t="s">
        <v>133</v>
      </c>
      <c r="D144" s="10" t="s">
        <v>26</v>
      </c>
      <c r="E144" s="10" t="s">
        <v>49</v>
      </c>
      <c r="F144" s="10" t="s">
        <v>134</v>
      </c>
      <c r="G144" s="11">
        <v>1.0</v>
      </c>
      <c r="H144" s="12">
        <v>0.17</v>
      </c>
      <c r="I144" s="7">
        <v>4.29</v>
      </c>
      <c r="J144" s="7">
        <v>0.2675</v>
      </c>
      <c r="K144" s="7">
        <v>0.22</v>
      </c>
      <c r="L144" s="13">
        <v>63641.0</v>
      </c>
      <c r="M144" s="14">
        <f t="shared" ref="M144:Q144" si="143">if($G144=1,-1,if(H143=0,-1,round((H144-H143)/H143,2)))</f>
        <v>-1</v>
      </c>
      <c r="N144">
        <f t="shared" si="143"/>
        <v>-1</v>
      </c>
      <c r="O144">
        <f t="shared" si="143"/>
        <v>-1</v>
      </c>
      <c r="P144">
        <f t="shared" si="143"/>
        <v>-1</v>
      </c>
      <c r="Q144" s="15">
        <f t="shared" si="143"/>
        <v>-1</v>
      </c>
    </row>
    <row r="145">
      <c r="A145" s="10" t="s">
        <v>30</v>
      </c>
      <c r="B145" s="10" t="s">
        <v>132</v>
      </c>
      <c r="C145" s="10" t="s">
        <v>133</v>
      </c>
      <c r="D145" s="10" t="s">
        <v>26</v>
      </c>
      <c r="E145" s="10" t="s">
        <v>49</v>
      </c>
      <c r="F145" s="10" t="s">
        <v>134</v>
      </c>
      <c r="G145" s="11">
        <v>2.0</v>
      </c>
      <c r="H145" s="12">
        <v>0.17</v>
      </c>
      <c r="I145" s="7">
        <v>3.6</v>
      </c>
      <c r="J145" s="7">
        <v>0.1994</v>
      </c>
      <c r="K145" s="7">
        <v>0.2</v>
      </c>
      <c r="L145" s="13">
        <v>5395.0</v>
      </c>
      <c r="M145" s="14">
        <f t="shared" ref="M145:Q145" si="144">if($G145=1,-1,if(H144=0,-1,round((H145-H144)/H144,2)))</f>
        <v>0</v>
      </c>
      <c r="N145">
        <f t="shared" si="144"/>
        <v>-0.16</v>
      </c>
      <c r="O145">
        <f t="shared" si="144"/>
        <v>-0.25</v>
      </c>
      <c r="P145">
        <f t="shared" si="144"/>
        <v>-0.09</v>
      </c>
      <c r="Q145" s="15">
        <f t="shared" si="144"/>
        <v>-0.92</v>
      </c>
    </row>
    <row r="146">
      <c r="A146" s="10" t="s">
        <v>31</v>
      </c>
      <c r="B146" s="10" t="s">
        <v>132</v>
      </c>
      <c r="C146" s="10" t="s">
        <v>133</v>
      </c>
      <c r="D146" s="10" t="s">
        <v>26</v>
      </c>
      <c r="E146" s="10" t="s">
        <v>49</v>
      </c>
      <c r="F146" s="10" t="s">
        <v>134</v>
      </c>
      <c r="G146" s="11">
        <v>3.0</v>
      </c>
      <c r="H146" s="12">
        <v>0.2</v>
      </c>
      <c r="I146" s="7">
        <v>4.17</v>
      </c>
      <c r="J146" s="7">
        <v>0.16</v>
      </c>
      <c r="K146" s="7">
        <v>0.23</v>
      </c>
      <c r="L146" s="13">
        <v>4086.0</v>
      </c>
      <c r="M146" s="14">
        <f t="shared" ref="M146:Q146" si="145">if($G146=1,-1,if(H145=0,-1,round((H146-H145)/H145,2)))</f>
        <v>0.18</v>
      </c>
      <c r="N146">
        <f t="shared" si="145"/>
        <v>0.16</v>
      </c>
      <c r="O146">
        <f t="shared" si="145"/>
        <v>-0.2</v>
      </c>
      <c r="P146">
        <f t="shared" si="145"/>
        <v>0.15</v>
      </c>
      <c r="Q146" s="15">
        <f t="shared" si="145"/>
        <v>-0.24</v>
      </c>
    </row>
    <row r="147">
      <c r="A147" s="10" t="s">
        <v>41</v>
      </c>
      <c r="B147" s="10" t="s">
        <v>135</v>
      </c>
      <c r="C147" s="10" t="s">
        <v>136</v>
      </c>
      <c r="D147" s="10" t="s">
        <v>26</v>
      </c>
      <c r="E147" s="10" t="s">
        <v>69</v>
      </c>
      <c r="F147" s="10" t="s">
        <v>137</v>
      </c>
      <c r="G147" s="11">
        <v>1.0</v>
      </c>
      <c r="H147" s="12">
        <v>0.25</v>
      </c>
      <c r="I147" s="7">
        <v>3.83</v>
      </c>
      <c r="J147" s="7">
        <v>0.3567</v>
      </c>
      <c r="K147" s="7">
        <v>0.13</v>
      </c>
      <c r="L147" s="13">
        <v>1915.0</v>
      </c>
      <c r="M147" s="14">
        <f t="shared" ref="M147:Q147" si="146">if($G147=1,-1,if(H146=0,-1,round((H147-H146)/H146,2)))</f>
        <v>-1</v>
      </c>
      <c r="N147">
        <f t="shared" si="146"/>
        <v>-1</v>
      </c>
      <c r="O147">
        <f t="shared" si="146"/>
        <v>-1</v>
      </c>
      <c r="P147">
        <f t="shared" si="146"/>
        <v>-1</v>
      </c>
      <c r="Q147" s="15">
        <f t="shared" si="146"/>
        <v>-1</v>
      </c>
    </row>
    <row r="148">
      <c r="A148" s="10" t="s">
        <v>46</v>
      </c>
      <c r="B148" s="10" t="s">
        <v>135</v>
      </c>
      <c r="C148" s="10" t="s">
        <v>136</v>
      </c>
      <c r="D148" s="10" t="s">
        <v>26</v>
      </c>
      <c r="E148" s="10" t="s">
        <v>69</v>
      </c>
      <c r="F148" s="10" t="s">
        <v>137</v>
      </c>
      <c r="G148" s="11">
        <v>2.0</v>
      </c>
      <c r="H148" s="12">
        <v>0.23</v>
      </c>
      <c r="I148" s="7">
        <v>5.01</v>
      </c>
      <c r="J148" s="7">
        <v>0.3079</v>
      </c>
      <c r="K148" s="7">
        <v>0.11</v>
      </c>
      <c r="L148" s="13">
        <v>1906.0</v>
      </c>
      <c r="M148" s="14">
        <f t="shared" ref="M148:Q148" si="147">if($G148=1,-1,if(H147=0,-1,round((H148-H147)/H147,2)))</f>
        <v>-0.08</v>
      </c>
      <c r="N148">
        <f t="shared" si="147"/>
        <v>0.31</v>
      </c>
      <c r="O148">
        <f t="shared" si="147"/>
        <v>-0.14</v>
      </c>
      <c r="P148">
        <f t="shared" si="147"/>
        <v>-0.15</v>
      </c>
      <c r="Q148" s="15">
        <f t="shared" si="147"/>
        <v>0</v>
      </c>
    </row>
    <row r="149">
      <c r="A149" s="10" t="s">
        <v>23</v>
      </c>
      <c r="B149" s="10" t="s">
        <v>135</v>
      </c>
      <c r="C149" s="10" t="s">
        <v>136</v>
      </c>
      <c r="D149" s="10" t="s">
        <v>26</v>
      </c>
      <c r="E149" s="10" t="s">
        <v>69</v>
      </c>
      <c r="F149" s="10" t="s">
        <v>137</v>
      </c>
      <c r="G149" s="11">
        <v>3.0</v>
      </c>
      <c r="H149" s="12">
        <v>0.23</v>
      </c>
      <c r="I149" s="7">
        <v>4.81</v>
      </c>
      <c r="J149" s="7">
        <v>0.2356</v>
      </c>
      <c r="K149" s="7">
        <v>0.12</v>
      </c>
      <c r="L149" s="13">
        <v>1232.0</v>
      </c>
      <c r="M149" s="14">
        <f t="shared" ref="M149:Q149" si="148">if($G149=1,-1,if(H148=0,-1,round((H149-H148)/H148,2)))</f>
        <v>0</v>
      </c>
      <c r="N149">
        <f t="shared" si="148"/>
        <v>-0.04</v>
      </c>
      <c r="O149">
        <f t="shared" si="148"/>
        <v>-0.23</v>
      </c>
      <c r="P149">
        <f t="shared" si="148"/>
        <v>0.09</v>
      </c>
      <c r="Q149" s="15">
        <f t="shared" si="148"/>
        <v>-0.35</v>
      </c>
    </row>
    <row r="150">
      <c r="A150" s="10" t="s">
        <v>29</v>
      </c>
      <c r="B150" s="10" t="s">
        <v>135</v>
      </c>
      <c r="C150" s="10" t="s">
        <v>136</v>
      </c>
      <c r="D150" s="10" t="s">
        <v>26</v>
      </c>
      <c r="E150" s="10" t="s">
        <v>69</v>
      </c>
      <c r="F150" s="10" t="s">
        <v>137</v>
      </c>
      <c r="G150" s="11">
        <v>4.0</v>
      </c>
      <c r="H150" s="12">
        <v>0.19</v>
      </c>
      <c r="I150" s="7">
        <v>4.85</v>
      </c>
      <c r="J150" s="7">
        <v>0.24</v>
      </c>
      <c r="K150" s="7">
        <v>0.14</v>
      </c>
      <c r="L150" s="13">
        <v>1394.0</v>
      </c>
      <c r="M150" s="14">
        <f t="shared" ref="M150:Q150" si="149">if($G150=1,-1,if(H149=0,-1,round((H150-H149)/H149,2)))</f>
        <v>-0.17</v>
      </c>
      <c r="N150">
        <f t="shared" si="149"/>
        <v>0.01</v>
      </c>
      <c r="O150">
        <f t="shared" si="149"/>
        <v>0.02</v>
      </c>
      <c r="P150">
        <f t="shared" si="149"/>
        <v>0.17</v>
      </c>
      <c r="Q150" s="15">
        <f t="shared" si="149"/>
        <v>0.13</v>
      </c>
    </row>
    <row r="151">
      <c r="A151" s="10" t="s">
        <v>30</v>
      </c>
      <c r="B151" s="10" t="s">
        <v>135</v>
      </c>
      <c r="C151" s="10" t="s">
        <v>136</v>
      </c>
      <c r="D151" s="10" t="s">
        <v>26</v>
      </c>
      <c r="E151" s="10" t="s">
        <v>69</v>
      </c>
      <c r="F151" s="10" t="s">
        <v>137</v>
      </c>
      <c r="G151" s="11">
        <v>5.0</v>
      </c>
      <c r="H151" s="12">
        <v>0.19</v>
      </c>
      <c r="I151" s="7">
        <v>4.52</v>
      </c>
      <c r="J151" s="7">
        <v>0.1615</v>
      </c>
      <c r="K151" s="7">
        <v>0.16</v>
      </c>
      <c r="L151" s="13">
        <v>328.0</v>
      </c>
      <c r="M151" s="14">
        <f t="shared" ref="M151:Q151" si="150">if($G151=1,-1,if(H150=0,-1,round((H151-H150)/H150,2)))</f>
        <v>0</v>
      </c>
      <c r="N151">
        <f t="shared" si="150"/>
        <v>-0.07</v>
      </c>
      <c r="O151">
        <f t="shared" si="150"/>
        <v>-0.33</v>
      </c>
      <c r="P151">
        <f t="shared" si="150"/>
        <v>0.14</v>
      </c>
      <c r="Q151" s="15">
        <f t="shared" si="150"/>
        <v>-0.76</v>
      </c>
    </row>
    <row r="152">
      <c r="A152" s="10" t="s">
        <v>31</v>
      </c>
      <c r="B152" s="10" t="s">
        <v>135</v>
      </c>
      <c r="C152" s="10" t="s">
        <v>136</v>
      </c>
      <c r="D152" s="10" t="s">
        <v>26</v>
      </c>
      <c r="E152" s="10" t="s">
        <v>69</v>
      </c>
      <c r="F152" s="10" t="s">
        <v>137</v>
      </c>
      <c r="G152" s="11">
        <v>6.0</v>
      </c>
      <c r="H152" s="12">
        <v>0.2</v>
      </c>
      <c r="I152" s="7">
        <v>4.52</v>
      </c>
      <c r="J152" s="7">
        <v>0.1419</v>
      </c>
      <c r="K152" s="7">
        <v>0.14</v>
      </c>
      <c r="L152" s="13">
        <v>511.0</v>
      </c>
      <c r="M152" s="14">
        <f t="shared" ref="M152:Q152" si="151">if($G152=1,-1,if(H151=0,-1,round((H152-H151)/H151,2)))</f>
        <v>0.05</v>
      </c>
      <c r="N152">
        <f t="shared" si="151"/>
        <v>0</v>
      </c>
      <c r="O152">
        <f t="shared" si="151"/>
        <v>-0.12</v>
      </c>
      <c r="P152">
        <f t="shared" si="151"/>
        <v>-0.13</v>
      </c>
      <c r="Q152" s="15">
        <f t="shared" si="151"/>
        <v>0.56</v>
      </c>
    </row>
    <row r="153">
      <c r="A153" s="10" t="s">
        <v>32</v>
      </c>
      <c r="B153" s="10" t="s">
        <v>135</v>
      </c>
      <c r="C153" s="10" t="s">
        <v>136</v>
      </c>
      <c r="D153" s="10" t="s">
        <v>26</v>
      </c>
      <c r="E153" s="10" t="s">
        <v>69</v>
      </c>
      <c r="F153" s="10" t="s">
        <v>137</v>
      </c>
      <c r="G153" s="11">
        <v>7.0</v>
      </c>
      <c r="H153" s="12">
        <v>0.2</v>
      </c>
      <c r="I153" s="7">
        <v>5.0</v>
      </c>
      <c r="J153" s="7">
        <v>0.1977</v>
      </c>
      <c r="K153" s="7">
        <v>0.12</v>
      </c>
      <c r="L153" s="13">
        <v>1174.0</v>
      </c>
      <c r="M153" s="14">
        <f t="shared" ref="M153:Q153" si="152">if($G153=1,-1,if(H152=0,-1,round((H153-H152)/H152,2)))</f>
        <v>0</v>
      </c>
      <c r="N153">
        <f t="shared" si="152"/>
        <v>0.11</v>
      </c>
      <c r="O153">
        <f t="shared" si="152"/>
        <v>0.39</v>
      </c>
      <c r="P153">
        <f t="shared" si="152"/>
        <v>-0.14</v>
      </c>
      <c r="Q153" s="15">
        <f t="shared" si="152"/>
        <v>1.3</v>
      </c>
    </row>
    <row r="154">
      <c r="A154" s="10" t="s">
        <v>37</v>
      </c>
      <c r="B154" s="10" t="s">
        <v>135</v>
      </c>
      <c r="C154" s="10" t="s">
        <v>136</v>
      </c>
      <c r="D154" s="10" t="s">
        <v>26</v>
      </c>
      <c r="E154" s="10" t="s">
        <v>69</v>
      </c>
      <c r="F154" s="10" t="s">
        <v>137</v>
      </c>
      <c r="G154" s="11">
        <v>8.0</v>
      </c>
      <c r="H154" s="12">
        <v>0.18</v>
      </c>
      <c r="I154" s="7">
        <v>4.75</v>
      </c>
      <c r="J154" s="7">
        <v>0.2221</v>
      </c>
      <c r="K154" s="7">
        <v>0.11</v>
      </c>
      <c r="L154" s="13">
        <v>1771.0</v>
      </c>
      <c r="M154" s="14">
        <f t="shared" ref="M154:Q154" si="153">if($G154=1,-1,if(H153=0,-1,round((H154-H153)/H153,2)))</f>
        <v>-0.1</v>
      </c>
      <c r="N154">
        <f t="shared" si="153"/>
        <v>-0.05</v>
      </c>
      <c r="O154">
        <f t="shared" si="153"/>
        <v>0.12</v>
      </c>
      <c r="P154">
        <f t="shared" si="153"/>
        <v>-0.08</v>
      </c>
      <c r="Q154" s="15">
        <f t="shared" si="153"/>
        <v>0.51</v>
      </c>
    </row>
    <row r="155">
      <c r="A155" s="10" t="s">
        <v>46</v>
      </c>
      <c r="B155" s="10" t="s">
        <v>138</v>
      </c>
      <c r="C155" s="10" t="s">
        <v>139</v>
      </c>
      <c r="D155" s="10" t="s">
        <v>26</v>
      </c>
      <c r="E155" s="10" t="s">
        <v>69</v>
      </c>
      <c r="F155" s="10" t="s">
        <v>137</v>
      </c>
      <c r="G155" s="11">
        <v>1.0</v>
      </c>
      <c r="H155" s="12">
        <v>0.22</v>
      </c>
      <c r="I155" s="7">
        <v>5.42</v>
      </c>
      <c r="J155" s="7">
        <v>0.2739</v>
      </c>
      <c r="K155" s="7">
        <v>0.12</v>
      </c>
      <c r="L155" s="13">
        <v>988.0</v>
      </c>
      <c r="M155" s="14">
        <f t="shared" ref="M155:Q155" si="154">if($G155=1,-1,if(H154=0,-1,round((H155-H154)/H154,2)))</f>
        <v>-1</v>
      </c>
      <c r="N155">
        <f t="shared" si="154"/>
        <v>-1</v>
      </c>
      <c r="O155">
        <f t="shared" si="154"/>
        <v>-1</v>
      </c>
      <c r="P155">
        <f t="shared" si="154"/>
        <v>-1</v>
      </c>
      <c r="Q155" s="15">
        <f t="shared" si="154"/>
        <v>-1</v>
      </c>
    </row>
    <row r="156">
      <c r="A156" s="10" t="s">
        <v>23</v>
      </c>
      <c r="B156" s="10" t="s">
        <v>138</v>
      </c>
      <c r="C156" s="10" t="s">
        <v>139</v>
      </c>
      <c r="D156" s="10" t="s">
        <v>26</v>
      </c>
      <c r="E156" s="10" t="s">
        <v>69</v>
      </c>
      <c r="F156" s="10" t="s">
        <v>137</v>
      </c>
      <c r="G156" s="11">
        <v>2.0</v>
      </c>
      <c r="H156" s="12">
        <v>0.22</v>
      </c>
      <c r="I156" s="7">
        <v>5.39</v>
      </c>
      <c r="J156" s="7">
        <v>0.2457</v>
      </c>
      <c r="K156" s="7">
        <v>0.16</v>
      </c>
      <c r="L156" s="13">
        <v>1340.0</v>
      </c>
      <c r="M156" s="14">
        <f t="shared" ref="M156:Q156" si="155">if($G156=1,-1,if(H155=0,-1,round((H156-H155)/H155,2)))</f>
        <v>0</v>
      </c>
      <c r="N156">
        <f t="shared" si="155"/>
        <v>-0.01</v>
      </c>
      <c r="O156">
        <f t="shared" si="155"/>
        <v>-0.1</v>
      </c>
      <c r="P156">
        <f t="shared" si="155"/>
        <v>0.33</v>
      </c>
      <c r="Q156" s="15">
        <f t="shared" si="155"/>
        <v>0.36</v>
      </c>
    </row>
    <row r="157">
      <c r="A157" s="10" t="s">
        <v>29</v>
      </c>
      <c r="B157" s="10" t="s">
        <v>138</v>
      </c>
      <c r="C157" s="10" t="s">
        <v>139</v>
      </c>
      <c r="D157" s="10" t="s">
        <v>26</v>
      </c>
      <c r="E157" s="10" t="s">
        <v>69</v>
      </c>
      <c r="F157" s="10" t="s">
        <v>137</v>
      </c>
      <c r="G157" s="11">
        <v>3.0</v>
      </c>
      <c r="H157" s="12">
        <v>0.19</v>
      </c>
      <c r="I157" s="7">
        <v>4.66</v>
      </c>
      <c r="J157" s="7">
        <v>0.2</v>
      </c>
      <c r="K157" s="7">
        <v>0.19</v>
      </c>
      <c r="L157" s="13">
        <v>2860.0</v>
      </c>
      <c r="M157" s="14">
        <f t="shared" ref="M157:Q157" si="156">if($G157=1,-1,if(H156=0,-1,round((H157-H156)/H156,2)))</f>
        <v>-0.14</v>
      </c>
      <c r="N157">
        <f t="shared" si="156"/>
        <v>-0.14</v>
      </c>
      <c r="O157">
        <f t="shared" si="156"/>
        <v>-0.19</v>
      </c>
      <c r="P157">
        <f t="shared" si="156"/>
        <v>0.19</v>
      </c>
      <c r="Q157" s="15">
        <f t="shared" si="156"/>
        <v>1.13</v>
      </c>
    </row>
    <row r="158">
      <c r="A158" s="10" t="s">
        <v>30</v>
      </c>
      <c r="B158" s="10" t="s">
        <v>138</v>
      </c>
      <c r="C158" s="10" t="s">
        <v>139</v>
      </c>
      <c r="D158" s="10" t="s">
        <v>26</v>
      </c>
      <c r="E158" s="10" t="s">
        <v>69</v>
      </c>
      <c r="F158" s="10" t="s">
        <v>137</v>
      </c>
      <c r="G158" s="11">
        <v>4.0</v>
      </c>
      <c r="H158" s="12">
        <v>0.18</v>
      </c>
      <c r="I158" s="7">
        <v>4.52</v>
      </c>
      <c r="J158" s="7">
        <v>0.2</v>
      </c>
      <c r="K158" s="7">
        <v>0.19</v>
      </c>
      <c r="L158" s="13">
        <v>2054.0</v>
      </c>
      <c r="M158" s="14">
        <f t="shared" ref="M158:Q158" si="157">if($G158=1,-1,if(H157=0,-1,round((H158-H157)/H157,2)))</f>
        <v>-0.05</v>
      </c>
      <c r="N158">
        <f t="shared" si="157"/>
        <v>-0.03</v>
      </c>
      <c r="O158">
        <f t="shared" si="157"/>
        <v>0</v>
      </c>
      <c r="P158">
        <f t="shared" si="157"/>
        <v>0</v>
      </c>
      <c r="Q158" s="15">
        <f t="shared" si="157"/>
        <v>-0.28</v>
      </c>
    </row>
    <row r="159">
      <c r="A159" s="10" t="s">
        <v>31</v>
      </c>
      <c r="B159" s="10" t="s">
        <v>138</v>
      </c>
      <c r="C159" s="10" t="s">
        <v>139</v>
      </c>
      <c r="D159" s="10" t="s">
        <v>26</v>
      </c>
      <c r="E159" s="10" t="s">
        <v>69</v>
      </c>
      <c r="F159" s="10" t="s">
        <v>137</v>
      </c>
      <c r="G159" s="11">
        <v>5.0</v>
      </c>
      <c r="H159" s="12">
        <v>0.18</v>
      </c>
      <c r="I159" s="7">
        <v>4.27</v>
      </c>
      <c r="J159" s="7">
        <v>0.2096</v>
      </c>
      <c r="K159" s="7">
        <v>0.18</v>
      </c>
      <c r="L159" s="13">
        <v>2835.0</v>
      </c>
      <c r="M159" s="14">
        <f t="shared" ref="M159:Q159" si="158">if($G159=1,-1,if(H158=0,-1,round((H159-H158)/H158,2)))</f>
        <v>0</v>
      </c>
      <c r="N159">
        <f t="shared" si="158"/>
        <v>-0.06</v>
      </c>
      <c r="O159">
        <f t="shared" si="158"/>
        <v>0.05</v>
      </c>
      <c r="P159">
        <f t="shared" si="158"/>
        <v>-0.05</v>
      </c>
      <c r="Q159" s="15">
        <f t="shared" si="158"/>
        <v>0.38</v>
      </c>
    </row>
    <row r="160">
      <c r="A160" s="10" t="s">
        <v>32</v>
      </c>
      <c r="B160" s="10" t="s">
        <v>138</v>
      </c>
      <c r="C160" s="10" t="s">
        <v>139</v>
      </c>
      <c r="D160" s="10" t="s">
        <v>26</v>
      </c>
      <c r="E160" s="10" t="s">
        <v>69</v>
      </c>
      <c r="F160" s="10" t="s">
        <v>137</v>
      </c>
      <c r="G160" s="11">
        <v>6.0</v>
      </c>
      <c r="H160" s="12">
        <v>0.16</v>
      </c>
      <c r="I160" s="7">
        <v>4.17</v>
      </c>
      <c r="J160" s="7">
        <v>0.2394</v>
      </c>
      <c r="K160" s="7">
        <v>0.19</v>
      </c>
      <c r="L160" s="13">
        <v>2214.0</v>
      </c>
      <c r="M160" s="14">
        <f t="shared" ref="M160:Q160" si="159">if($G160=1,-1,if(H159=0,-1,round((H160-H159)/H159,2)))</f>
        <v>-0.11</v>
      </c>
      <c r="N160">
        <f t="shared" si="159"/>
        <v>-0.02</v>
      </c>
      <c r="O160">
        <f t="shared" si="159"/>
        <v>0.14</v>
      </c>
      <c r="P160">
        <f t="shared" si="159"/>
        <v>0.06</v>
      </c>
      <c r="Q160" s="15">
        <f t="shared" si="159"/>
        <v>-0.22</v>
      </c>
    </row>
    <row r="161">
      <c r="A161" s="10" t="s">
        <v>37</v>
      </c>
      <c r="B161" s="10" t="s">
        <v>138</v>
      </c>
      <c r="C161" s="10" t="s">
        <v>139</v>
      </c>
      <c r="D161" s="10" t="s">
        <v>26</v>
      </c>
      <c r="E161" s="10" t="s">
        <v>69</v>
      </c>
      <c r="F161" s="10" t="s">
        <v>137</v>
      </c>
      <c r="G161" s="11">
        <v>7.0</v>
      </c>
      <c r="H161" s="12">
        <v>0.15</v>
      </c>
      <c r="I161" s="7">
        <v>3.83</v>
      </c>
      <c r="J161" s="7">
        <v>0.2917</v>
      </c>
      <c r="K161" s="7">
        <v>0.16</v>
      </c>
      <c r="L161" s="13">
        <v>862.0</v>
      </c>
      <c r="M161" s="14">
        <f t="shared" ref="M161:Q161" si="160">if($G161=1,-1,if(H160=0,-1,round((H161-H160)/H160,2)))</f>
        <v>-0.06</v>
      </c>
      <c r="N161">
        <f t="shared" si="160"/>
        <v>-0.08</v>
      </c>
      <c r="O161">
        <f t="shared" si="160"/>
        <v>0.22</v>
      </c>
      <c r="P161">
        <f t="shared" si="160"/>
        <v>-0.16</v>
      </c>
      <c r="Q161" s="15">
        <f t="shared" si="160"/>
        <v>-0.61</v>
      </c>
    </row>
    <row r="162">
      <c r="A162" s="10" t="s">
        <v>23</v>
      </c>
      <c r="B162" s="10" t="s">
        <v>140</v>
      </c>
      <c r="C162" s="10" t="s">
        <v>141</v>
      </c>
      <c r="D162" s="10" t="s">
        <v>26</v>
      </c>
      <c r="E162" s="10" t="s">
        <v>49</v>
      </c>
      <c r="F162" s="10" t="s">
        <v>125</v>
      </c>
      <c r="G162" s="11">
        <v>1.0</v>
      </c>
      <c r="H162" s="12">
        <v>0.21</v>
      </c>
      <c r="I162" s="7">
        <v>6.1</v>
      </c>
      <c r="J162" s="7">
        <v>0.342</v>
      </c>
      <c r="K162" s="7">
        <v>0.15</v>
      </c>
      <c r="L162" s="13">
        <v>8189.0</v>
      </c>
      <c r="M162" s="14">
        <f t="shared" ref="M162:Q162" si="161">if($G162=1,-1,if(H161=0,-1,round((H162-H161)/H161,2)))</f>
        <v>-1</v>
      </c>
      <c r="N162">
        <f t="shared" si="161"/>
        <v>-1</v>
      </c>
      <c r="O162">
        <f t="shared" si="161"/>
        <v>-1</v>
      </c>
      <c r="P162">
        <f t="shared" si="161"/>
        <v>-1</v>
      </c>
      <c r="Q162" s="15">
        <f t="shared" si="161"/>
        <v>-1</v>
      </c>
    </row>
    <row r="163">
      <c r="A163" s="10" t="s">
        <v>29</v>
      </c>
      <c r="B163" s="10" t="s">
        <v>140</v>
      </c>
      <c r="C163" s="10" t="s">
        <v>141</v>
      </c>
      <c r="D163" s="10" t="s">
        <v>26</v>
      </c>
      <c r="E163" s="10" t="s">
        <v>49</v>
      </c>
      <c r="F163" s="10" t="s">
        <v>125</v>
      </c>
      <c r="G163" s="11">
        <v>2.0</v>
      </c>
      <c r="H163" s="12">
        <v>0.21</v>
      </c>
      <c r="I163" s="7">
        <v>6.03</v>
      </c>
      <c r="J163" s="7">
        <v>0.347</v>
      </c>
      <c r="K163" s="7">
        <v>0.14</v>
      </c>
      <c r="L163" s="13">
        <v>70701.0</v>
      </c>
      <c r="M163" s="14">
        <f t="shared" ref="M163:Q163" si="162">if($G163=1,-1,if(H162=0,-1,round((H163-H162)/H162,2)))</f>
        <v>0</v>
      </c>
      <c r="N163">
        <f t="shared" si="162"/>
        <v>-0.01</v>
      </c>
      <c r="O163">
        <f t="shared" si="162"/>
        <v>0.01</v>
      </c>
      <c r="P163">
        <f t="shared" si="162"/>
        <v>-0.07</v>
      </c>
      <c r="Q163" s="15">
        <f t="shared" si="162"/>
        <v>7.63</v>
      </c>
    </row>
    <row r="164">
      <c r="A164" s="10" t="s">
        <v>30</v>
      </c>
      <c r="B164" s="10" t="s">
        <v>140</v>
      </c>
      <c r="C164" s="10" t="s">
        <v>141</v>
      </c>
      <c r="D164" s="10" t="s">
        <v>26</v>
      </c>
      <c r="E164" s="10" t="s">
        <v>49</v>
      </c>
      <c r="F164" s="10" t="s">
        <v>125</v>
      </c>
      <c r="G164" s="11">
        <v>3.0</v>
      </c>
      <c r="H164" s="12">
        <v>0.21</v>
      </c>
      <c r="I164" s="7">
        <v>6.1</v>
      </c>
      <c r="J164" s="7">
        <v>0.3014</v>
      </c>
      <c r="K164" s="7">
        <v>0.12</v>
      </c>
      <c r="L164" s="13">
        <v>27052.0</v>
      </c>
      <c r="M164" s="14">
        <f t="shared" ref="M164:Q164" si="163">if($G164=1,-1,if(H163=0,-1,round((H164-H163)/H163,2)))</f>
        <v>0</v>
      </c>
      <c r="N164">
        <f t="shared" si="163"/>
        <v>0.01</v>
      </c>
      <c r="O164">
        <f t="shared" si="163"/>
        <v>-0.13</v>
      </c>
      <c r="P164">
        <f t="shared" si="163"/>
        <v>-0.14</v>
      </c>
      <c r="Q164" s="15">
        <f t="shared" si="163"/>
        <v>-0.62</v>
      </c>
    </row>
    <row r="165">
      <c r="A165" s="10" t="s">
        <v>31</v>
      </c>
      <c r="B165" s="10" t="s">
        <v>140</v>
      </c>
      <c r="C165" s="10" t="s">
        <v>141</v>
      </c>
      <c r="D165" s="10" t="s">
        <v>26</v>
      </c>
      <c r="E165" s="10" t="s">
        <v>49</v>
      </c>
      <c r="F165" s="10" t="s">
        <v>125</v>
      </c>
      <c r="G165" s="11">
        <v>4.0</v>
      </c>
      <c r="H165" s="12">
        <v>0.2</v>
      </c>
      <c r="I165" s="7">
        <v>5.83</v>
      </c>
      <c r="J165" s="7">
        <v>0.289</v>
      </c>
      <c r="K165" s="7">
        <v>0.1</v>
      </c>
      <c r="L165" s="13">
        <v>24190.0</v>
      </c>
      <c r="M165" s="14">
        <f t="shared" ref="M165:Q165" si="164">if($G165=1,-1,if(H164=0,-1,round((H165-H164)/H164,2)))</f>
        <v>-0.05</v>
      </c>
      <c r="N165">
        <f t="shared" si="164"/>
        <v>-0.04</v>
      </c>
      <c r="O165">
        <f t="shared" si="164"/>
        <v>-0.04</v>
      </c>
      <c r="P165">
        <f t="shared" si="164"/>
        <v>-0.17</v>
      </c>
      <c r="Q165" s="15">
        <f t="shared" si="164"/>
        <v>-0.11</v>
      </c>
    </row>
    <row r="166">
      <c r="A166" s="10" t="s">
        <v>32</v>
      </c>
      <c r="B166" s="10" t="s">
        <v>140</v>
      </c>
      <c r="C166" s="10" t="s">
        <v>141</v>
      </c>
      <c r="D166" s="10" t="s">
        <v>26</v>
      </c>
      <c r="E166" s="10" t="s">
        <v>49</v>
      </c>
      <c r="F166" s="10" t="s">
        <v>125</v>
      </c>
      <c r="G166" s="11">
        <v>5.0</v>
      </c>
      <c r="H166" s="12">
        <v>0.19</v>
      </c>
      <c r="I166" s="7">
        <v>5.83</v>
      </c>
      <c r="J166" s="7">
        <v>0.367</v>
      </c>
      <c r="K166" s="7">
        <v>0.13</v>
      </c>
      <c r="L166" s="13">
        <v>12792.0</v>
      </c>
      <c r="M166" s="14">
        <f t="shared" ref="M166:Q166" si="165">if($G166=1,-1,if(H165=0,-1,round((H166-H165)/H165,2)))</f>
        <v>-0.05</v>
      </c>
      <c r="N166">
        <f t="shared" si="165"/>
        <v>0</v>
      </c>
      <c r="O166">
        <f t="shared" si="165"/>
        <v>0.27</v>
      </c>
      <c r="P166">
        <f t="shared" si="165"/>
        <v>0.3</v>
      </c>
      <c r="Q166" s="15">
        <f t="shared" si="165"/>
        <v>-0.47</v>
      </c>
    </row>
    <row r="167">
      <c r="A167" s="10" t="s">
        <v>37</v>
      </c>
      <c r="B167" s="10" t="s">
        <v>140</v>
      </c>
      <c r="C167" s="10" t="s">
        <v>141</v>
      </c>
      <c r="D167" s="10" t="s">
        <v>26</v>
      </c>
      <c r="E167" s="10" t="s">
        <v>49</v>
      </c>
      <c r="F167" s="10" t="s">
        <v>125</v>
      </c>
      <c r="G167" s="11">
        <v>6.0</v>
      </c>
      <c r="H167" s="12">
        <v>0.17</v>
      </c>
      <c r="I167" s="7">
        <v>4.92</v>
      </c>
      <c r="J167" s="7">
        <v>0.4005</v>
      </c>
      <c r="K167" s="7">
        <v>0.17</v>
      </c>
      <c r="L167" s="13">
        <v>12771.0</v>
      </c>
      <c r="M167" s="14">
        <f t="shared" ref="M167:Q167" si="166">if($G167=1,-1,if(H166=0,-1,round((H167-H166)/H166,2)))</f>
        <v>-0.11</v>
      </c>
      <c r="N167">
        <f t="shared" si="166"/>
        <v>-0.16</v>
      </c>
      <c r="O167">
        <f t="shared" si="166"/>
        <v>0.09</v>
      </c>
      <c r="P167">
        <f t="shared" si="166"/>
        <v>0.31</v>
      </c>
      <c r="Q167" s="15">
        <f t="shared" si="166"/>
        <v>0</v>
      </c>
    </row>
    <row r="168">
      <c r="A168" s="10" t="s">
        <v>37</v>
      </c>
      <c r="B168" s="10" t="s">
        <v>142</v>
      </c>
      <c r="C168" s="10" t="s">
        <v>143</v>
      </c>
      <c r="D168" s="10" t="s">
        <v>26</v>
      </c>
      <c r="E168" s="10" t="s">
        <v>69</v>
      </c>
      <c r="F168" s="10" t="s">
        <v>144</v>
      </c>
      <c r="G168" s="11">
        <v>1.0</v>
      </c>
      <c r="H168" s="12">
        <v>0.15</v>
      </c>
      <c r="I168" s="7">
        <v>19.8</v>
      </c>
      <c r="J168" s="7">
        <v>0.6256</v>
      </c>
      <c r="K168" s="7">
        <v>0.17</v>
      </c>
      <c r="L168" s="13">
        <v>926.0</v>
      </c>
      <c r="M168" s="14">
        <f t="shared" ref="M168:Q168" si="167">if($G168=1,-1,if(H167=0,-1,round((H168-H167)/H167,2)))</f>
        <v>-1</v>
      </c>
      <c r="N168">
        <f t="shared" si="167"/>
        <v>-1</v>
      </c>
      <c r="O168">
        <f t="shared" si="167"/>
        <v>-1</v>
      </c>
      <c r="P168">
        <f t="shared" si="167"/>
        <v>-1</v>
      </c>
      <c r="Q168" s="15">
        <f t="shared" si="167"/>
        <v>-1</v>
      </c>
    </row>
    <row r="169">
      <c r="A169" s="10" t="s">
        <v>32</v>
      </c>
      <c r="B169" s="10" t="s">
        <v>145</v>
      </c>
      <c r="C169" s="10" t="s">
        <v>146</v>
      </c>
      <c r="D169" s="10" t="s">
        <v>26</v>
      </c>
      <c r="E169" s="10" t="s">
        <v>35</v>
      </c>
      <c r="F169" s="10" t="s">
        <v>147</v>
      </c>
      <c r="G169" s="11">
        <v>1.0</v>
      </c>
      <c r="H169" s="12">
        <v>0.24</v>
      </c>
      <c r="I169" s="7">
        <v>17.96</v>
      </c>
      <c r="J169" s="7">
        <v>0.6642</v>
      </c>
      <c r="K169" s="7">
        <v>0.15</v>
      </c>
      <c r="L169" s="13">
        <v>2470.0</v>
      </c>
      <c r="M169" s="14">
        <f t="shared" ref="M169:Q169" si="168">if($G169=1,-1,if(H168=0,-1,round((H169-H168)/H168,2)))</f>
        <v>-1</v>
      </c>
      <c r="N169">
        <f t="shared" si="168"/>
        <v>-1</v>
      </c>
      <c r="O169">
        <f t="shared" si="168"/>
        <v>-1</v>
      </c>
      <c r="P169">
        <f t="shared" si="168"/>
        <v>-1</v>
      </c>
      <c r="Q169" s="15">
        <f t="shared" si="168"/>
        <v>-1</v>
      </c>
    </row>
    <row r="170">
      <c r="A170" s="10" t="s">
        <v>37</v>
      </c>
      <c r="B170" s="10" t="s">
        <v>145</v>
      </c>
      <c r="C170" s="10" t="s">
        <v>146</v>
      </c>
      <c r="D170" s="10" t="s">
        <v>26</v>
      </c>
      <c r="E170" s="10" t="s">
        <v>35</v>
      </c>
      <c r="F170" s="10" t="s">
        <v>147</v>
      </c>
      <c r="G170" s="11">
        <v>2.0</v>
      </c>
      <c r="H170" s="12">
        <v>0.28</v>
      </c>
      <c r="I170" s="7">
        <v>17.69</v>
      </c>
      <c r="J170" s="7">
        <v>0.7082</v>
      </c>
      <c r="K170" s="7">
        <v>0.13</v>
      </c>
      <c r="L170" s="13">
        <v>4280.0</v>
      </c>
      <c r="M170" s="14">
        <f t="shared" ref="M170:Q170" si="169">if($G170=1,-1,if(H169=0,-1,round((H170-H169)/H169,2)))</f>
        <v>0.17</v>
      </c>
      <c r="N170">
        <f t="shared" si="169"/>
        <v>-0.02</v>
      </c>
      <c r="O170">
        <f t="shared" si="169"/>
        <v>0.07</v>
      </c>
      <c r="P170">
        <f t="shared" si="169"/>
        <v>-0.13</v>
      </c>
      <c r="Q170" s="15">
        <f t="shared" si="169"/>
        <v>0.73</v>
      </c>
    </row>
    <row r="171">
      <c r="A171" s="10" t="s">
        <v>32</v>
      </c>
      <c r="B171" s="10" t="s">
        <v>148</v>
      </c>
      <c r="C171" s="10" t="s">
        <v>149</v>
      </c>
      <c r="D171" s="10" t="s">
        <v>26</v>
      </c>
      <c r="E171" s="10" t="s">
        <v>49</v>
      </c>
      <c r="F171" s="10" t="s">
        <v>125</v>
      </c>
      <c r="G171" s="11">
        <v>1.0</v>
      </c>
      <c r="H171" s="12">
        <v>0.16</v>
      </c>
      <c r="I171" s="7">
        <v>4.98</v>
      </c>
      <c r="J171" s="7">
        <v>0.2658</v>
      </c>
      <c r="K171" s="7">
        <v>0.2</v>
      </c>
      <c r="L171" s="13">
        <v>24347.0</v>
      </c>
      <c r="M171" s="14">
        <f t="shared" ref="M171:Q171" si="170">if($G171=1,-1,if(H170=0,-1,round((H171-H170)/H170,2)))</f>
        <v>-1</v>
      </c>
      <c r="N171">
        <f t="shared" si="170"/>
        <v>-1</v>
      </c>
      <c r="O171">
        <f t="shared" si="170"/>
        <v>-1</v>
      </c>
      <c r="P171">
        <f t="shared" si="170"/>
        <v>-1</v>
      </c>
      <c r="Q171" s="15">
        <f t="shared" si="170"/>
        <v>-1</v>
      </c>
    </row>
    <row r="172">
      <c r="A172" s="10" t="s">
        <v>37</v>
      </c>
      <c r="B172" s="10" t="s">
        <v>148</v>
      </c>
      <c r="C172" s="10" t="s">
        <v>149</v>
      </c>
      <c r="D172" s="10" t="s">
        <v>26</v>
      </c>
      <c r="E172" s="10" t="s">
        <v>49</v>
      </c>
      <c r="F172" s="10" t="s">
        <v>125</v>
      </c>
      <c r="G172" s="11">
        <v>2.0</v>
      </c>
      <c r="H172" s="12">
        <v>0.14</v>
      </c>
      <c r="I172" s="7">
        <v>4.24</v>
      </c>
      <c r="J172" s="7">
        <v>0.2237</v>
      </c>
      <c r="K172" s="7">
        <v>0.2</v>
      </c>
      <c r="L172" s="13">
        <v>9748.0</v>
      </c>
      <c r="M172" s="14">
        <f t="shared" ref="M172:Q172" si="171">if($G172=1,-1,if(H171=0,-1,round((H172-H171)/H171,2)))</f>
        <v>-0.13</v>
      </c>
      <c r="N172">
        <f t="shared" si="171"/>
        <v>-0.15</v>
      </c>
      <c r="O172">
        <f t="shared" si="171"/>
        <v>-0.16</v>
      </c>
      <c r="P172">
        <f t="shared" si="171"/>
        <v>0</v>
      </c>
      <c r="Q172" s="15">
        <f t="shared" si="171"/>
        <v>-0.6</v>
      </c>
    </row>
    <row r="173">
      <c r="A173" s="10" t="s">
        <v>30</v>
      </c>
      <c r="B173" s="10" t="s">
        <v>150</v>
      </c>
      <c r="C173" s="10" t="s">
        <v>151</v>
      </c>
      <c r="D173" s="10" t="s">
        <v>26</v>
      </c>
      <c r="E173" s="10" t="s">
        <v>49</v>
      </c>
      <c r="F173" s="10" t="s">
        <v>66</v>
      </c>
      <c r="G173" s="11">
        <v>1.0</v>
      </c>
      <c r="H173" s="12">
        <v>0.2</v>
      </c>
      <c r="I173" s="7">
        <v>8.8</v>
      </c>
      <c r="J173" s="7">
        <v>0.2</v>
      </c>
      <c r="K173" s="7">
        <v>0.19</v>
      </c>
      <c r="L173" s="13">
        <v>4817.0</v>
      </c>
      <c r="M173" s="14">
        <f t="shared" ref="M173:Q173" si="172">if($G173=1,-1,if(H172=0,-1,round((H173-H172)/H172,2)))</f>
        <v>-1</v>
      </c>
      <c r="N173">
        <f t="shared" si="172"/>
        <v>-1</v>
      </c>
      <c r="O173">
        <f t="shared" si="172"/>
        <v>-1</v>
      </c>
      <c r="P173">
        <f t="shared" si="172"/>
        <v>-1</v>
      </c>
      <c r="Q173" s="15">
        <f t="shared" si="172"/>
        <v>-1</v>
      </c>
    </row>
    <row r="174">
      <c r="A174" s="10" t="s">
        <v>31</v>
      </c>
      <c r="B174" s="10" t="s">
        <v>150</v>
      </c>
      <c r="C174" s="10" t="s">
        <v>151</v>
      </c>
      <c r="D174" s="10" t="s">
        <v>26</v>
      </c>
      <c r="E174" s="10" t="s">
        <v>49</v>
      </c>
      <c r="F174" s="10" t="s">
        <v>66</v>
      </c>
      <c r="G174" s="11">
        <v>2.0</v>
      </c>
      <c r="H174" s="12">
        <v>0.21</v>
      </c>
      <c r="I174" s="7">
        <v>7.59</v>
      </c>
      <c r="J174" s="7">
        <v>0.2</v>
      </c>
      <c r="K174" s="7">
        <v>0.19</v>
      </c>
      <c r="L174" s="13">
        <v>2959.0</v>
      </c>
      <c r="M174" s="14">
        <f t="shared" ref="M174:Q174" si="173">if($G174=1,-1,if(H173=0,-1,round((H174-H173)/H173,2)))</f>
        <v>0.05</v>
      </c>
      <c r="N174">
        <f t="shared" si="173"/>
        <v>-0.14</v>
      </c>
      <c r="O174">
        <f t="shared" si="173"/>
        <v>0</v>
      </c>
      <c r="P174">
        <f t="shared" si="173"/>
        <v>0</v>
      </c>
      <c r="Q174" s="15">
        <f t="shared" si="173"/>
        <v>-0.39</v>
      </c>
    </row>
    <row r="175">
      <c r="A175" s="10" t="s">
        <v>32</v>
      </c>
      <c r="B175" s="10" t="s">
        <v>150</v>
      </c>
      <c r="C175" s="10" t="s">
        <v>151</v>
      </c>
      <c r="D175" s="10" t="s">
        <v>26</v>
      </c>
      <c r="E175" s="10" t="s">
        <v>49</v>
      </c>
      <c r="F175" s="10" t="s">
        <v>66</v>
      </c>
      <c r="G175" s="11">
        <v>3.0</v>
      </c>
      <c r="H175" s="12">
        <v>0.17</v>
      </c>
      <c r="I175" s="7">
        <v>6.93</v>
      </c>
      <c r="J175" s="7">
        <v>0.1901</v>
      </c>
      <c r="K175" s="7">
        <v>0.2</v>
      </c>
      <c r="L175" s="13">
        <v>1213.0</v>
      </c>
      <c r="M175" s="14">
        <f t="shared" ref="M175:Q175" si="174">if($G175=1,-1,if(H174=0,-1,round((H175-H174)/H174,2)))</f>
        <v>-0.19</v>
      </c>
      <c r="N175">
        <f t="shared" si="174"/>
        <v>-0.09</v>
      </c>
      <c r="O175">
        <f t="shared" si="174"/>
        <v>-0.05</v>
      </c>
      <c r="P175">
        <f t="shared" si="174"/>
        <v>0.05</v>
      </c>
      <c r="Q175" s="15">
        <f t="shared" si="174"/>
        <v>-0.59</v>
      </c>
    </row>
    <row r="176">
      <c r="A176" s="10" t="s">
        <v>37</v>
      </c>
      <c r="B176" s="10" t="s">
        <v>150</v>
      </c>
      <c r="C176" s="10" t="s">
        <v>151</v>
      </c>
      <c r="D176" s="10" t="s">
        <v>26</v>
      </c>
      <c r="E176" s="10" t="s">
        <v>49</v>
      </c>
      <c r="F176" s="10" t="s">
        <v>66</v>
      </c>
      <c r="G176" s="11">
        <v>4.0</v>
      </c>
      <c r="H176" s="12">
        <v>0.17</v>
      </c>
      <c r="I176" s="7">
        <v>6.56</v>
      </c>
      <c r="J176" s="7">
        <v>0.2</v>
      </c>
      <c r="K176" s="7">
        <v>0.19</v>
      </c>
      <c r="L176" s="13">
        <v>856.0</v>
      </c>
      <c r="M176" s="14">
        <f t="shared" ref="M176:Q176" si="175">if($G176=1,-1,if(H175=0,-1,round((H176-H175)/H175,2)))</f>
        <v>0</v>
      </c>
      <c r="N176">
        <f t="shared" si="175"/>
        <v>-0.05</v>
      </c>
      <c r="O176">
        <f t="shared" si="175"/>
        <v>0.05</v>
      </c>
      <c r="P176">
        <f t="shared" si="175"/>
        <v>-0.05</v>
      </c>
      <c r="Q176" s="15">
        <f t="shared" si="175"/>
        <v>-0.29</v>
      </c>
    </row>
    <row r="177">
      <c r="A177" s="10" t="s">
        <v>32</v>
      </c>
      <c r="B177" s="10" t="s">
        <v>152</v>
      </c>
      <c r="C177" s="10" t="s">
        <v>153</v>
      </c>
      <c r="D177" s="10" t="s">
        <v>26</v>
      </c>
      <c r="E177" s="10" t="s">
        <v>49</v>
      </c>
      <c r="F177" s="10" t="s">
        <v>154</v>
      </c>
      <c r="G177" s="11">
        <v>1.0</v>
      </c>
      <c r="H177" s="12">
        <v>0.19</v>
      </c>
      <c r="I177" s="7">
        <v>3.58</v>
      </c>
      <c r="J177" s="7">
        <v>0.2696</v>
      </c>
      <c r="K177" s="7">
        <v>0.27</v>
      </c>
      <c r="L177" s="13">
        <v>2220.0</v>
      </c>
      <c r="M177" s="14">
        <f t="shared" ref="M177:Q177" si="176">if($G177=1,-1,if(H176=0,-1,round((H177-H176)/H176,2)))</f>
        <v>-1</v>
      </c>
      <c r="N177">
        <f t="shared" si="176"/>
        <v>-1</v>
      </c>
      <c r="O177">
        <f t="shared" si="176"/>
        <v>-1</v>
      </c>
      <c r="P177">
        <f t="shared" si="176"/>
        <v>-1</v>
      </c>
      <c r="Q177" s="15">
        <f t="shared" si="176"/>
        <v>-1</v>
      </c>
    </row>
    <row r="178">
      <c r="A178" s="10" t="s">
        <v>37</v>
      </c>
      <c r="B178" s="10" t="s">
        <v>152</v>
      </c>
      <c r="C178" s="10" t="s">
        <v>153</v>
      </c>
      <c r="D178" s="10" t="s">
        <v>26</v>
      </c>
      <c r="E178" s="10" t="s">
        <v>49</v>
      </c>
      <c r="F178" s="10" t="s">
        <v>154</v>
      </c>
      <c r="G178" s="11">
        <v>2.0</v>
      </c>
      <c r="H178" s="12">
        <v>0.21</v>
      </c>
      <c r="I178" s="7">
        <v>3.2</v>
      </c>
      <c r="J178" s="7">
        <v>0.2</v>
      </c>
      <c r="K178" s="7">
        <v>0.28</v>
      </c>
      <c r="L178" s="13">
        <v>2624.0</v>
      </c>
      <c r="M178" s="14">
        <f t="shared" ref="M178:Q178" si="177">if($G178=1,-1,if(H177=0,-1,round((H178-H177)/H177,2)))</f>
        <v>0.11</v>
      </c>
      <c r="N178">
        <f t="shared" si="177"/>
        <v>-0.11</v>
      </c>
      <c r="O178">
        <f t="shared" si="177"/>
        <v>-0.26</v>
      </c>
      <c r="P178">
        <f t="shared" si="177"/>
        <v>0.04</v>
      </c>
      <c r="Q178" s="15">
        <f t="shared" si="177"/>
        <v>0.18</v>
      </c>
    </row>
    <row r="179">
      <c r="A179" s="10" t="s">
        <v>29</v>
      </c>
      <c r="B179" s="10" t="s">
        <v>155</v>
      </c>
      <c r="C179" s="10" t="s">
        <v>156</v>
      </c>
      <c r="D179" s="10" t="s">
        <v>26</v>
      </c>
      <c r="E179" s="10" t="s">
        <v>49</v>
      </c>
      <c r="F179" s="10" t="s">
        <v>66</v>
      </c>
      <c r="G179" s="11">
        <v>1.0</v>
      </c>
      <c r="H179" s="12">
        <v>0.25</v>
      </c>
      <c r="I179" s="7">
        <v>12.77</v>
      </c>
      <c r="J179" s="7">
        <v>0.0</v>
      </c>
      <c r="K179" s="7">
        <v>0.02</v>
      </c>
      <c r="L179" s="13">
        <v>105920.0</v>
      </c>
      <c r="M179" s="14">
        <f t="shared" ref="M179:Q179" si="178">if($G179=1,-1,if(H178=0,-1,round((H179-H178)/H178,2)))</f>
        <v>-1</v>
      </c>
      <c r="N179">
        <f t="shared" si="178"/>
        <v>-1</v>
      </c>
      <c r="O179">
        <f t="shared" si="178"/>
        <v>-1</v>
      </c>
      <c r="P179">
        <f t="shared" si="178"/>
        <v>-1</v>
      </c>
      <c r="Q179" s="15">
        <f t="shared" si="178"/>
        <v>-1</v>
      </c>
    </row>
    <row r="180">
      <c r="A180" s="10" t="s">
        <v>30</v>
      </c>
      <c r="B180" s="10" t="s">
        <v>155</v>
      </c>
      <c r="C180" s="10" t="s">
        <v>156</v>
      </c>
      <c r="D180" s="10" t="s">
        <v>26</v>
      </c>
      <c r="E180" s="10" t="s">
        <v>49</v>
      </c>
      <c r="F180" s="10" t="s">
        <v>66</v>
      </c>
      <c r="G180" s="11">
        <v>2.0</v>
      </c>
      <c r="H180" s="12">
        <v>0.26</v>
      </c>
      <c r="I180" s="7">
        <v>13.0</v>
      </c>
      <c r="J180" s="7">
        <v>1.251</v>
      </c>
      <c r="K180" s="7">
        <v>0.14</v>
      </c>
      <c r="L180" s="13">
        <v>127717.0</v>
      </c>
      <c r="M180" s="14">
        <f t="shared" ref="M180:Q180" si="179">if($G180=1,-1,if(H179=0,-1,round((H180-H179)/H179,2)))</f>
        <v>0.04</v>
      </c>
      <c r="N180">
        <f t="shared" si="179"/>
        <v>0.02</v>
      </c>
      <c r="O180">
        <f t="shared" si="179"/>
        <v>-1</v>
      </c>
      <c r="P180">
        <f t="shared" si="179"/>
        <v>6</v>
      </c>
      <c r="Q180" s="15">
        <f t="shared" si="179"/>
        <v>0.21</v>
      </c>
    </row>
    <row r="181">
      <c r="A181" s="10" t="s">
        <v>31</v>
      </c>
      <c r="B181" s="10" t="s">
        <v>155</v>
      </c>
      <c r="C181" s="10" t="s">
        <v>156</v>
      </c>
      <c r="D181" s="10" t="s">
        <v>26</v>
      </c>
      <c r="E181" s="10" t="s">
        <v>49</v>
      </c>
      <c r="F181" s="10" t="s">
        <v>66</v>
      </c>
      <c r="G181" s="11">
        <v>3.0</v>
      </c>
      <c r="H181" s="12">
        <v>0.24</v>
      </c>
      <c r="I181" s="7">
        <v>12.14</v>
      </c>
      <c r="J181" s="7">
        <v>0.3089</v>
      </c>
      <c r="K181" s="7">
        <v>0.21</v>
      </c>
      <c r="L181" s="13">
        <v>82462.0</v>
      </c>
      <c r="M181" s="14">
        <f t="shared" ref="M181:Q181" si="180">if($G181=1,-1,if(H180=0,-1,round((H181-H180)/H180,2)))</f>
        <v>-0.08</v>
      </c>
      <c r="N181">
        <f t="shared" si="180"/>
        <v>-0.07</v>
      </c>
      <c r="O181">
        <f t="shared" si="180"/>
        <v>-0.75</v>
      </c>
      <c r="P181">
        <f t="shared" si="180"/>
        <v>0.5</v>
      </c>
      <c r="Q181" s="15">
        <f t="shared" si="180"/>
        <v>-0.35</v>
      </c>
    </row>
    <row r="182">
      <c r="A182" s="10" t="s">
        <v>32</v>
      </c>
      <c r="B182" s="10" t="s">
        <v>155</v>
      </c>
      <c r="C182" s="10" t="s">
        <v>156</v>
      </c>
      <c r="D182" s="10" t="s">
        <v>26</v>
      </c>
      <c r="E182" s="10" t="s">
        <v>49</v>
      </c>
      <c r="F182" s="10" t="s">
        <v>66</v>
      </c>
      <c r="G182" s="11">
        <v>4.0</v>
      </c>
      <c r="H182" s="12">
        <v>0.2</v>
      </c>
      <c r="I182" s="7">
        <v>10.65</v>
      </c>
      <c r="J182" s="7">
        <v>0.3072</v>
      </c>
      <c r="K182" s="7">
        <v>0.23</v>
      </c>
      <c r="L182" s="13">
        <v>60407.0</v>
      </c>
      <c r="M182" s="14">
        <f t="shared" ref="M182:Q182" si="181">if($G182=1,-1,if(H181=0,-1,round((H182-H181)/H181,2)))</f>
        <v>-0.17</v>
      </c>
      <c r="N182">
        <f t="shared" si="181"/>
        <v>-0.12</v>
      </c>
      <c r="O182">
        <f t="shared" si="181"/>
        <v>-0.01</v>
      </c>
      <c r="P182">
        <f t="shared" si="181"/>
        <v>0.1</v>
      </c>
      <c r="Q182" s="15">
        <f t="shared" si="181"/>
        <v>-0.27</v>
      </c>
    </row>
    <row r="183">
      <c r="A183" s="10" t="s">
        <v>37</v>
      </c>
      <c r="B183" s="10" t="s">
        <v>155</v>
      </c>
      <c r="C183" s="10" t="s">
        <v>156</v>
      </c>
      <c r="D183" s="10" t="s">
        <v>26</v>
      </c>
      <c r="E183" s="10" t="s">
        <v>49</v>
      </c>
      <c r="F183" s="10" t="s">
        <v>66</v>
      </c>
      <c r="G183" s="11">
        <v>5.0</v>
      </c>
      <c r="H183" s="12">
        <v>0.19</v>
      </c>
      <c r="I183" s="7">
        <v>10.61</v>
      </c>
      <c r="J183" s="7">
        <v>0.35</v>
      </c>
      <c r="K183" s="7">
        <v>0.23</v>
      </c>
      <c r="L183" s="13">
        <v>53917.0</v>
      </c>
      <c r="M183" s="14">
        <f t="shared" ref="M183:Q183" si="182">if($G183=1,-1,if(H182=0,-1,round((H183-H182)/H182,2)))</f>
        <v>-0.05</v>
      </c>
      <c r="N183">
        <f t="shared" si="182"/>
        <v>0</v>
      </c>
      <c r="O183">
        <f t="shared" si="182"/>
        <v>0.14</v>
      </c>
      <c r="P183">
        <f t="shared" si="182"/>
        <v>0</v>
      </c>
      <c r="Q183" s="15">
        <f t="shared" si="182"/>
        <v>-0.11</v>
      </c>
    </row>
    <row r="184">
      <c r="A184" s="10" t="s">
        <v>41</v>
      </c>
      <c r="B184" s="10" t="s">
        <v>157</v>
      </c>
      <c r="C184" s="10" t="s">
        <v>158</v>
      </c>
      <c r="D184" s="10" t="s">
        <v>26</v>
      </c>
      <c r="E184" s="10" t="s">
        <v>49</v>
      </c>
      <c r="F184" s="10" t="s">
        <v>125</v>
      </c>
      <c r="G184" s="11">
        <v>1.0</v>
      </c>
      <c r="H184" s="12">
        <v>0.24</v>
      </c>
      <c r="I184" s="7">
        <v>2.06</v>
      </c>
      <c r="J184" s="7">
        <v>0.2</v>
      </c>
      <c r="K184" s="7">
        <v>0.09</v>
      </c>
      <c r="L184" s="13">
        <v>2216.0</v>
      </c>
      <c r="M184" s="14">
        <f t="shared" ref="M184:Q184" si="183">if($G184=1,-1,if(H183=0,-1,round((H184-H183)/H183,2)))</f>
        <v>-1</v>
      </c>
      <c r="N184">
        <f t="shared" si="183"/>
        <v>-1</v>
      </c>
      <c r="O184">
        <f t="shared" si="183"/>
        <v>-1</v>
      </c>
      <c r="P184">
        <f t="shared" si="183"/>
        <v>-1</v>
      </c>
      <c r="Q184" s="15">
        <f t="shared" si="183"/>
        <v>-1</v>
      </c>
    </row>
    <row r="185">
      <c r="A185" s="10" t="s">
        <v>46</v>
      </c>
      <c r="B185" s="10" t="s">
        <v>157</v>
      </c>
      <c r="C185" s="10" t="s">
        <v>158</v>
      </c>
      <c r="D185" s="10" t="s">
        <v>26</v>
      </c>
      <c r="E185" s="10" t="s">
        <v>49</v>
      </c>
      <c r="F185" s="10" t="s">
        <v>125</v>
      </c>
      <c r="G185" s="11">
        <v>2.0</v>
      </c>
      <c r="H185" s="12">
        <v>0.46</v>
      </c>
      <c r="I185" s="7">
        <v>3.96</v>
      </c>
      <c r="J185" s="7">
        <v>0.2</v>
      </c>
      <c r="K185" s="7">
        <v>0.06</v>
      </c>
      <c r="L185" s="13">
        <v>11679.0</v>
      </c>
      <c r="M185" s="14">
        <f t="shared" ref="M185:Q185" si="184">if($G185=1,-1,if(H184=0,-1,round((H185-H184)/H184,2)))</f>
        <v>0.92</v>
      </c>
      <c r="N185">
        <f t="shared" si="184"/>
        <v>0.92</v>
      </c>
      <c r="O185">
        <f t="shared" si="184"/>
        <v>0</v>
      </c>
      <c r="P185">
        <f t="shared" si="184"/>
        <v>-0.33</v>
      </c>
      <c r="Q185" s="15">
        <f t="shared" si="184"/>
        <v>4.27</v>
      </c>
    </row>
    <row r="186">
      <c r="A186" s="10" t="s">
        <v>23</v>
      </c>
      <c r="B186" s="10" t="s">
        <v>157</v>
      </c>
      <c r="C186" s="10" t="s">
        <v>158</v>
      </c>
      <c r="D186" s="10" t="s">
        <v>26</v>
      </c>
      <c r="E186" s="10" t="s">
        <v>49</v>
      </c>
      <c r="F186" s="10" t="s">
        <v>125</v>
      </c>
      <c r="G186" s="11">
        <v>3.0</v>
      </c>
      <c r="H186" s="12">
        <v>0.28</v>
      </c>
      <c r="I186" s="7">
        <v>3.8</v>
      </c>
      <c r="J186" s="7">
        <v>0.0</v>
      </c>
      <c r="K186" s="7">
        <v>0.01</v>
      </c>
      <c r="L186" s="13">
        <v>4809.0</v>
      </c>
      <c r="M186" s="14">
        <f t="shared" ref="M186:Q186" si="185">if($G186=1,-1,if(H185=0,-1,round((H186-H185)/H185,2)))</f>
        <v>-0.39</v>
      </c>
      <c r="N186">
        <f t="shared" si="185"/>
        <v>-0.04</v>
      </c>
      <c r="O186">
        <f t="shared" si="185"/>
        <v>-1</v>
      </c>
      <c r="P186">
        <f t="shared" si="185"/>
        <v>-0.83</v>
      </c>
      <c r="Q186" s="15">
        <f t="shared" si="185"/>
        <v>-0.59</v>
      </c>
    </row>
    <row r="187">
      <c r="A187" s="10" t="s">
        <v>29</v>
      </c>
      <c r="B187" s="10" t="s">
        <v>157</v>
      </c>
      <c r="C187" s="10" t="s">
        <v>158</v>
      </c>
      <c r="D187" s="10" t="s">
        <v>26</v>
      </c>
      <c r="E187" s="10" t="s">
        <v>49</v>
      </c>
      <c r="F187" s="10" t="s">
        <v>125</v>
      </c>
      <c r="G187" s="11">
        <v>4.0</v>
      </c>
      <c r="H187" s="12">
        <v>0.29</v>
      </c>
      <c r="I187" s="7">
        <v>3.79</v>
      </c>
      <c r="J187" s="7">
        <v>0.0</v>
      </c>
      <c r="K187" s="7">
        <v>0.0</v>
      </c>
      <c r="L187" s="13">
        <v>697.0</v>
      </c>
      <c r="M187" s="14">
        <f t="shared" ref="M187:Q187" si="186">if($G187=1,-1,if(H186=0,-1,round((H187-H186)/H186,2)))</f>
        <v>0.04</v>
      </c>
      <c r="N187">
        <f t="shared" si="186"/>
        <v>0</v>
      </c>
      <c r="O187">
        <f t="shared" si="186"/>
        <v>-1</v>
      </c>
      <c r="P187">
        <f t="shared" si="186"/>
        <v>-1</v>
      </c>
      <c r="Q187" s="15">
        <f t="shared" si="186"/>
        <v>-0.86</v>
      </c>
    </row>
    <row r="188">
      <c r="A188" s="10" t="s">
        <v>30</v>
      </c>
      <c r="B188" s="10" t="s">
        <v>157</v>
      </c>
      <c r="C188" s="10" t="s">
        <v>158</v>
      </c>
      <c r="D188" s="10" t="s">
        <v>26</v>
      </c>
      <c r="E188" s="10" t="s">
        <v>49</v>
      </c>
      <c r="F188" s="10" t="s">
        <v>125</v>
      </c>
      <c r="G188" s="11">
        <v>5.0</v>
      </c>
      <c r="H188" s="12">
        <v>0.34</v>
      </c>
      <c r="I188" s="7">
        <v>4.63</v>
      </c>
      <c r="J188" s="7">
        <v>0.2</v>
      </c>
      <c r="K188" s="7">
        <v>0.19</v>
      </c>
      <c r="L188" s="13">
        <v>1376.0</v>
      </c>
      <c r="M188" s="14">
        <f t="shared" ref="M188:Q188" si="187">if($G188=1,-1,if(H187=0,-1,round((H188-H187)/H187,2)))</f>
        <v>0.17</v>
      </c>
      <c r="N188">
        <f t="shared" si="187"/>
        <v>0.22</v>
      </c>
      <c r="O188">
        <f t="shared" si="187"/>
        <v>-1</v>
      </c>
      <c r="P188">
        <f t="shared" si="187"/>
        <v>-1</v>
      </c>
      <c r="Q188" s="15">
        <f t="shared" si="187"/>
        <v>0.97</v>
      </c>
    </row>
    <row r="189">
      <c r="A189" s="10" t="s">
        <v>31</v>
      </c>
      <c r="B189" s="10" t="s">
        <v>157</v>
      </c>
      <c r="C189" s="10" t="s">
        <v>158</v>
      </c>
      <c r="D189" s="10" t="s">
        <v>26</v>
      </c>
      <c r="E189" s="10" t="s">
        <v>49</v>
      </c>
      <c r="F189" s="10" t="s">
        <v>125</v>
      </c>
      <c r="G189" s="11">
        <v>6.0</v>
      </c>
      <c r="H189" s="12">
        <v>0.34</v>
      </c>
      <c r="I189" s="7">
        <v>3.68</v>
      </c>
      <c r="J189" s="7">
        <v>0.2</v>
      </c>
      <c r="K189" s="7">
        <v>0.14</v>
      </c>
      <c r="L189" s="13">
        <v>1408.0</v>
      </c>
      <c r="M189" s="14">
        <f t="shared" ref="M189:Q189" si="188">if($G189=1,-1,if(H188=0,-1,round((H189-H188)/H188,2)))</f>
        <v>0</v>
      </c>
      <c r="N189">
        <f t="shared" si="188"/>
        <v>-0.21</v>
      </c>
      <c r="O189">
        <f t="shared" si="188"/>
        <v>0</v>
      </c>
      <c r="P189">
        <f t="shared" si="188"/>
        <v>-0.26</v>
      </c>
      <c r="Q189" s="15">
        <f t="shared" si="188"/>
        <v>0.02</v>
      </c>
    </row>
    <row r="190">
      <c r="A190" s="10" t="s">
        <v>30</v>
      </c>
      <c r="B190" s="10" t="s">
        <v>159</v>
      </c>
      <c r="C190" s="10" t="s">
        <v>160</v>
      </c>
      <c r="D190" s="10" t="s">
        <v>26</v>
      </c>
      <c r="E190" s="10" t="s">
        <v>49</v>
      </c>
      <c r="F190" s="10" t="s">
        <v>161</v>
      </c>
      <c r="G190" s="11">
        <v>1.0</v>
      </c>
      <c r="H190" s="12">
        <v>0.26</v>
      </c>
      <c r="I190" s="7">
        <v>10.9</v>
      </c>
      <c r="J190" s="7">
        <v>0.287</v>
      </c>
      <c r="K190" s="7">
        <v>0.19</v>
      </c>
      <c r="L190" s="13">
        <v>250079.0</v>
      </c>
      <c r="M190" s="14">
        <f t="shared" ref="M190:Q190" si="189">if($G190=1,-1,if(H189=0,-1,round((H190-H189)/H189,2)))</f>
        <v>-1</v>
      </c>
      <c r="N190">
        <f t="shared" si="189"/>
        <v>-1</v>
      </c>
      <c r="O190">
        <f t="shared" si="189"/>
        <v>-1</v>
      </c>
      <c r="P190">
        <f t="shared" si="189"/>
        <v>-1</v>
      </c>
      <c r="Q190" s="15">
        <f t="shared" si="189"/>
        <v>-1</v>
      </c>
    </row>
    <row r="191">
      <c r="A191" s="10" t="s">
        <v>31</v>
      </c>
      <c r="B191" s="10" t="s">
        <v>159</v>
      </c>
      <c r="C191" s="10" t="s">
        <v>160</v>
      </c>
      <c r="D191" s="10" t="s">
        <v>26</v>
      </c>
      <c r="E191" s="10" t="s">
        <v>49</v>
      </c>
      <c r="F191" s="10" t="s">
        <v>161</v>
      </c>
      <c r="G191" s="11">
        <v>2.0</v>
      </c>
      <c r="H191" s="12">
        <v>0.23</v>
      </c>
      <c r="I191" s="7">
        <v>9.49</v>
      </c>
      <c r="J191" s="7">
        <v>0.2563</v>
      </c>
      <c r="K191" s="7">
        <v>0.21</v>
      </c>
      <c r="L191" s="13">
        <v>109748.0</v>
      </c>
      <c r="M191" s="14">
        <f t="shared" ref="M191:Q191" si="190">if($G191=1,-1,if(H190=0,-1,round((H191-H190)/H190,2)))</f>
        <v>-0.12</v>
      </c>
      <c r="N191">
        <f t="shared" si="190"/>
        <v>-0.13</v>
      </c>
      <c r="O191">
        <f t="shared" si="190"/>
        <v>-0.11</v>
      </c>
      <c r="P191">
        <f t="shared" si="190"/>
        <v>0.11</v>
      </c>
      <c r="Q191" s="15">
        <f t="shared" si="190"/>
        <v>-0.56</v>
      </c>
    </row>
    <row r="192">
      <c r="A192" s="10" t="s">
        <v>32</v>
      </c>
      <c r="B192" s="10" t="s">
        <v>159</v>
      </c>
      <c r="C192" s="10" t="s">
        <v>160</v>
      </c>
      <c r="D192" s="10" t="s">
        <v>26</v>
      </c>
      <c r="E192" s="10" t="s">
        <v>49</v>
      </c>
      <c r="F192" s="10" t="s">
        <v>161</v>
      </c>
      <c r="G192" s="11">
        <v>3.0</v>
      </c>
      <c r="H192" s="12">
        <v>0.21</v>
      </c>
      <c r="I192" s="7">
        <v>8.52</v>
      </c>
      <c r="J192" s="7">
        <v>0.2731</v>
      </c>
      <c r="K192" s="7">
        <v>0.23</v>
      </c>
      <c r="L192" s="13">
        <v>47676.0</v>
      </c>
      <c r="M192" s="14">
        <f t="shared" ref="M192:Q192" si="191">if($G192=1,-1,if(H191=0,-1,round((H192-H191)/H191,2)))</f>
        <v>-0.09</v>
      </c>
      <c r="N192">
        <f t="shared" si="191"/>
        <v>-0.1</v>
      </c>
      <c r="O192">
        <f t="shared" si="191"/>
        <v>0.07</v>
      </c>
      <c r="P192">
        <f t="shared" si="191"/>
        <v>0.1</v>
      </c>
      <c r="Q192" s="15">
        <f t="shared" si="191"/>
        <v>-0.57</v>
      </c>
    </row>
    <row r="193">
      <c r="A193" s="10" t="s">
        <v>37</v>
      </c>
      <c r="B193" s="10" t="s">
        <v>159</v>
      </c>
      <c r="C193" s="10" t="s">
        <v>160</v>
      </c>
      <c r="D193" s="10" t="s">
        <v>26</v>
      </c>
      <c r="E193" s="10" t="s">
        <v>49</v>
      </c>
      <c r="F193" s="10" t="s">
        <v>161</v>
      </c>
      <c r="G193" s="11">
        <v>4.0</v>
      </c>
      <c r="H193" s="12">
        <v>0.2</v>
      </c>
      <c r="I193" s="7">
        <v>7.94</v>
      </c>
      <c r="J193" s="7">
        <v>0.3145</v>
      </c>
      <c r="K193" s="7">
        <v>0.25</v>
      </c>
      <c r="L193" s="13">
        <v>42181.0</v>
      </c>
      <c r="M193" s="14">
        <f t="shared" ref="M193:Q193" si="192">if($G193=1,-1,if(H192=0,-1,round((H193-H192)/H192,2)))</f>
        <v>-0.05</v>
      </c>
      <c r="N193">
        <f t="shared" si="192"/>
        <v>-0.07</v>
      </c>
      <c r="O193">
        <f t="shared" si="192"/>
        <v>0.15</v>
      </c>
      <c r="P193">
        <f t="shared" si="192"/>
        <v>0.09</v>
      </c>
      <c r="Q193" s="15">
        <f t="shared" si="192"/>
        <v>-0.12</v>
      </c>
    </row>
    <row r="194">
      <c r="A194" s="10" t="s">
        <v>29</v>
      </c>
      <c r="B194" s="10" t="s">
        <v>162</v>
      </c>
      <c r="C194" s="10" t="s">
        <v>163</v>
      </c>
      <c r="D194" s="10" t="s">
        <v>26</v>
      </c>
      <c r="E194" s="10" t="s">
        <v>96</v>
      </c>
      <c r="F194" s="10" t="s">
        <v>164</v>
      </c>
      <c r="G194" s="11">
        <v>1.0</v>
      </c>
      <c r="H194" s="12">
        <v>0.16</v>
      </c>
      <c r="I194" s="7">
        <v>17.88</v>
      </c>
      <c r="J194" s="7">
        <v>0.5114</v>
      </c>
      <c r="K194" s="7">
        <v>0.18</v>
      </c>
      <c r="L194" s="13">
        <v>102.0</v>
      </c>
      <c r="M194" s="14">
        <f t="shared" ref="M194:Q194" si="193">if($G194=1,-1,if(H193=0,-1,round((H194-H193)/H193,2)))</f>
        <v>-1</v>
      </c>
      <c r="N194">
        <f t="shared" si="193"/>
        <v>-1</v>
      </c>
      <c r="O194">
        <f t="shared" si="193"/>
        <v>-1</v>
      </c>
      <c r="P194">
        <f t="shared" si="193"/>
        <v>-1</v>
      </c>
      <c r="Q194" s="15">
        <f t="shared" si="193"/>
        <v>-1</v>
      </c>
    </row>
    <row r="195">
      <c r="A195" s="10" t="s">
        <v>30</v>
      </c>
      <c r="B195" s="10" t="s">
        <v>162</v>
      </c>
      <c r="C195" s="10" t="s">
        <v>163</v>
      </c>
      <c r="D195" s="10" t="s">
        <v>26</v>
      </c>
      <c r="E195" s="10" t="s">
        <v>96</v>
      </c>
      <c r="F195" s="10" t="s">
        <v>164</v>
      </c>
      <c r="G195" s="11">
        <v>2.0</v>
      </c>
      <c r="H195" s="12">
        <v>0.24</v>
      </c>
      <c r="I195" s="7">
        <v>19.67</v>
      </c>
      <c r="J195" s="7">
        <v>0.4524</v>
      </c>
      <c r="K195" s="7">
        <v>0.15</v>
      </c>
      <c r="L195" s="13">
        <v>5530.0</v>
      </c>
      <c r="M195" s="14">
        <f t="shared" ref="M195:Q195" si="194">if($G195=1,-1,if(H194=0,-1,round((H195-H194)/H194,2)))</f>
        <v>0.5</v>
      </c>
      <c r="N195">
        <f t="shared" si="194"/>
        <v>0.1</v>
      </c>
      <c r="O195">
        <f t="shared" si="194"/>
        <v>-0.12</v>
      </c>
      <c r="P195">
        <f t="shared" si="194"/>
        <v>-0.17</v>
      </c>
      <c r="Q195" s="15">
        <f t="shared" si="194"/>
        <v>53.22</v>
      </c>
    </row>
    <row r="196">
      <c r="A196" s="10" t="s">
        <v>31</v>
      </c>
      <c r="B196" s="10" t="s">
        <v>162</v>
      </c>
      <c r="C196" s="10" t="s">
        <v>163</v>
      </c>
      <c r="D196" s="10" t="s">
        <v>26</v>
      </c>
      <c r="E196" s="10" t="s">
        <v>96</v>
      </c>
      <c r="F196" s="10" t="s">
        <v>164</v>
      </c>
      <c r="G196" s="11">
        <v>3.0</v>
      </c>
      <c r="H196" s="12">
        <v>0.22</v>
      </c>
      <c r="I196" s="7">
        <v>16.85</v>
      </c>
      <c r="J196" s="7">
        <v>0.4833</v>
      </c>
      <c r="K196" s="7">
        <v>0.1</v>
      </c>
      <c r="L196" s="13">
        <v>7024.0</v>
      </c>
      <c r="M196" s="14">
        <f t="shared" ref="M196:Q196" si="195">if($G196=1,-1,if(H195=0,-1,round((H196-H195)/H195,2)))</f>
        <v>-0.08</v>
      </c>
      <c r="N196">
        <f t="shared" si="195"/>
        <v>-0.14</v>
      </c>
      <c r="O196">
        <f t="shared" si="195"/>
        <v>0.07</v>
      </c>
      <c r="P196">
        <f t="shared" si="195"/>
        <v>-0.33</v>
      </c>
      <c r="Q196" s="15">
        <f t="shared" si="195"/>
        <v>0.27</v>
      </c>
    </row>
    <row r="197">
      <c r="A197" s="10" t="s">
        <v>32</v>
      </c>
      <c r="B197" s="10" t="s">
        <v>162</v>
      </c>
      <c r="C197" s="10" t="s">
        <v>163</v>
      </c>
      <c r="D197" s="10" t="s">
        <v>26</v>
      </c>
      <c r="E197" s="10" t="s">
        <v>96</v>
      </c>
      <c r="F197" s="10" t="s">
        <v>164</v>
      </c>
      <c r="G197" s="11">
        <v>4.0</v>
      </c>
      <c r="H197" s="12">
        <v>0.21</v>
      </c>
      <c r="I197" s="7">
        <v>15.3</v>
      </c>
      <c r="J197" s="7">
        <v>0.5988</v>
      </c>
      <c r="K197" s="7">
        <v>0.1</v>
      </c>
      <c r="L197" s="13">
        <v>2700.0</v>
      </c>
      <c r="M197" s="14">
        <f t="shared" ref="M197:Q197" si="196">if($G197=1,-1,if(H196=0,-1,round((H197-H196)/H196,2)))</f>
        <v>-0.05</v>
      </c>
      <c r="N197">
        <f t="shared" si="196"/>
        <v>-0.09</v>
      </c>
      <c r="O197">
        <f t="shared" si="196"/>
        <v>0.24</v>
      </c>
      <c r="P197">
        <f t="shared" si="196"/>
        <v>0</v>
      </c>
      <c r="Q197" s="15">
        <f t="shared" si="196"/>
        <v>-0.62</v>
      </c>
    </row>
    <row r="198">
      <c r="A198" s="10" t="s">
        <v>37</v>
      </c>
      <c r="B198" s="10" t="s">
        <v>162</v>
      </c>
      <c r="C198" s="10" t="s">
        <v>163</v>
      </c>
      <c r="D198" s="10" t="s">
        <v>26</v>
      </c>
      <c r="E198" s="10" t="s">
        <v>96</v>
      </c>
      <c r="F198" s="10" t="s">
        <v>164</v>
      </c>
      <c r="G198" s="11">
        <v>5.0</v>
      </c>
      <c r="H198" s="12">
        <v>0.17</v>
      </c>
      <c r="I198" s="7">
        <v>13.96</v>
      </c>
      <c r="J198" s="7">
        <v>1.1462</v>
      </c>
      <c r="K198" s="7">
        <v>0.13</v>
      </c>
      <c r="L198" s="13">
        <v>2141.0</v>
      </c>
      <c r="M198" s="14">
        <f t="shared" ref="M198:Q198" si="197">if($G198=1,-1,if(H197=0,-1,round((H198-H197)/H197,2)))</f>
        <v>-0.19</v>
      </c>
      <c r="N198">
        <f t="shared" si="197"/>
        <v>-0.09</v>
      </c>
      <c r="O198">
        <f t="shared" si="197"/>
        <v>0.91</v>
      </c>
      <c r="P198">
        <f t="shared" si="197"/>
        <v>0.3</v>
      </c>
      <c r="Q198" s="15">
        <f t="shared" si="197"/>
        <v>-0.21</v>
      </c>
    </row>
    <row r="199">
      <c r="A199" s="10" t="s">
        <v>29</v>
      </c>
      <c r="B199" s="10" t="s">
        <v>165</v>
      </c>
      <c r="C199" s="10" t="s">
        <v>166</v>
      </c>
      <c r="D199" s="10" t="s">
        <v>26</v>
      </c>
      <c r="E199" s="10" t="s">
        <v>27</v>
      </c>
      <c r="F199" s="10" t="s">
        <v>167</v>
      </c>
      <c r="G199" s="11">
        <v>1.0</v>
      </c>
      <c r="H199" s="12">
        <v>0.28</v>
      </c>
      <c r="I199" s="7">
        <v>45.35</v>
      </c>
      <c r="J199" s="7">
        <v>1.0141</v>
      </c>
      <c r="K199" s="7">
        <v>0.12</v>
      </c>
      <c r="L199" s="13">
        <v>2157.0</v>
      </c>
      <c r="M199" s="14">
        <f t="shared" ref="M199:Q199" si="198">if($G199=1,-1,if(H198=0,-1,round((H199-H198)/H198,2)))</f>
        <v>-1</v>
      </c>
      <c r="N199">
        <f t="shared" si="198"/>
        <v>-1</v>
      </c>
      <c r="O199">
        <f t="shared" si="198"/>
        <v>-1</v>
      </c>
      <c r="P199">
        <f t="shared" si="198"/>
        <v>-1</v>
      </c>
      <c r="Q199" s="15">
        <f t="shared" si="198"/>
        <v>-1</v>
      </c>
    </row>
    <row r="200">
      <c r="A200" s="10" t="s">
        <v>41</v>
      </c>
      <c r="B200" s="10" t="s">
        <v>168</v>
      </c>
      <c r="C200" s="10" t="s">
        <v>169</v>
      </c>
      <c r="D200" s="10" t="s">
        <v>26</v>
      </c>
      <c r="E200" s="10" t="s">
        <v>170</v>
      </c>
      <c r="F200" s="10" t="s">
        <v>171</v>
      </c>
      <c r="G200" s="11">
        <v>1.0</v>
      </c>
      <c r="H200" s="12">
        <v>0.25</v>
      </c>
      <c r="I200" s="7">
        <v>30.4</v>
      </c>
      <c r="J200" s="7">
        <v>1.6533</v>
      </c>
      <c r="K200" s="7">
        <v>0.07</v>
      </c>
      <c r="L200" s="13">
        <v>152.0</v>
      </c>
      <c r="M200" s="14">
        <f t="shared" ref="M200:Q200" si="199">if($G200=1,-1,if(H199=0,-1,round((H200-H199)/H199,2)))</f>
        <v>-1</v>
      </c>
      <c r="N200">
        <f t="shared" si="199"/>
        <v>-1</v>
      </c>
      <c r="O200">
        <f t="shared" si="199"/>
        <v>-1</v>
      </c>
      <c r="P200">
        <f t="shared" si="199"/>
        <v>-1</v>
      </c>
      <c r="Q200" s="15">
        <f t="shared" si="199"/>
        <v>-1</v>
      </c>
    </row>
    <row r="201">
      <c r="A201" s="10" t="s">
        <v>46</v>
      </c>
      <c r="B201" s="10" t="s">
        <v>168</v>
      </c>
      <c r="C201" s="10" t="s">
        <v>169</v>
      </c>
      <c r="D201" s="10" t="s">
        <v>26</v>
      </c>
      <c r="E201" s="10" t="s">
        <v>170</v>
      </c>
      <c r="F201" s="10" t="s">
        <v>171</v>
      </c>
      <c r="G201" s="11">
        <v>2.0</v>
      </c>
      <c r="H201" s="12">
        <v>0.21</v>
      </c>
      <c r="I201" s="7">
        <v>59.24</v>
      </c>
      <c r="J201" s="7">
        <v>2.2611</v>
      </c>
      <c r="K201" s="7">
        <v>0.08</v>
      </c>
      <c r="L201" s="13">
        <v>0.0</v>
      </c>
      <c r="M201" s="14">
        <f t="shared" ref="M201:Q201" si="200">if($G201=1,-1,if(H200=0,-1,round((H201-H200)/H200,2)))</f>
        <v>-0.16</v>
      </c>
      <c r="N201">
        <f t="shared" si="200"/>
        <v>0.95</v>
      </c>
      <c r="O201">
        <f t="shared" si="200"/>
        <v>0.37</v>
      </c>
      <c r="P201">
        <f t="shared" si="200"/>
        <v>0.14</v>
      </c>
      <c r="Q201" s="15">
        <f t="shared" si="200"/>
        <v>-1</v>
      </c>
    </row>
    <row r="202">
      <c r="A202" s="10" t="s">
        <v>23</v>
      </c>
      <c r="B202" s="10" t="s">
        <v>168</v>
      </c>
      <c r="C202" s="10" t="s">
        <v>169</v>
      </c>
      <c r="D202" s="10" t="s">
        <v>26</v>
      </c>
      <c r="E202" s="10" t="s">
        <v>170</v>
      </c>
      <c r="F202" s="10" t="s">
        <v>171</v>
      </c>
      <c r="G202" s="11">
        <v>3.0</v>
      </c>
      <c r="H202" s="12">
        <v>0.19</v>
      </c>
      <c r="I202" s="7">
        <v>56.19</v>
      </c>
      <c r="J202" s="7">
        <v>0.0</v>
      </c>
      <c r="K202" s="7">
        <v>0.0</v>
      </c>
      <c r="L202" s="13">
        <v>0.0</v>
      </c>
      <c r="M202" s="14">
        <f t="shared" ref="M202:Q202" si="201">if($G202=1,-1,if(H201=0,-1,round((H202-H201)/H201,2)))</f>
        <v>-0.1</v>
      </c>
      <c r="N202">
        <f t="shared" si="201"/>
        <v>-0.05</v>
      </c>
      <c r="O202">
        <f t="shared" si="201"/>
        <v>-1</v>
      </c>
      <c r="P202">
        <f t="shared" si="201"/>
        <v>-1</v>
      </c>
      <c r="Q202" s="15">
        <f t="shared" si="201"/>
        <v>-1</v>
      </c>
    </row>
    <row r="203">
      <c r="A203" s="10" t="s">
        <v>29</v>
      </c>
      <c r="B203" s="10" t="s">
        <v>168</v>
      </c>
      <c r="C203" s="10" t="s">
        <v>169</v>
      </c>
      <c r="D203" s="10" t="s">
        <v>26</v>
      </c>
      <c r="E203" s="10" t="s">
        <v>170</v>
      </c>
      <c r="F203" s="10" t="s">
        <v>171</v>
      </c>
      <c r="G203" s="11">
        <v>4.0</v>
      </c>
      <c r="H203" s="12">
        <v>0.18</v>
      </c>
      <c r="I203" s="7">
        <v>63.12</v>
      </c>
      <c r="J203" s="7">
        <v>3.9866</v>
      </c>
      <c r="K203" s="7">
        <v>0.05</v>
      </c>
      <c r="L203" s="13">
        <v>0.0</v>
      </c>
      <c r="M203" s="14">
        <f t="shared" ref="M203:Q203" si="202">if($G203=1,-1,if(H202=0,-1,round((H203-H202)/H202,2)))</f>
        <v>-0.05</v>
      </c>
      <c r="N203">
        <f t="shared" si="202"/>
        <v>0.12</v>
      </c>
      <c r="O203">
        <f t="shared" si="202"/>
        <v>-1</v>
      </c>
      <c r="P203">
        <f t="shared" si="202"/>
        <v>-1</v>
      </c>
      <c r="Q203" s="15">
        <f t="shared" si="202"/>
        <v>-1</v>
      </c>
    </row>
    <row r="204">
      <c r="A204" s="10" t="s">
        <v>37</v>
      </c>
      <c r="B204" s="10" t="s">
        <v>168</v>
      </c>
      <c r="C204" s="10" t="s">
        <v>169</v>
      </c>
      <c r="D204" s="10" t="s">
        <v>26</v>
      </c>
      <c r="E204" s="10" t="s">
        <v>170</v>
      </c>
      <c r="F204" s="10" t="s">
        <v>171</v>
      </c>
      <c r="G204" s="11">
        <v>5.0</v>
      </c>
      <c r="H204" s="12">
        <v>0.15</v>
      </c>
      <c r="I204" s="7">
        <v>79.64</v>
      </c>
      <c r="J204" s="7">
        <v>2.1196</v>
      </c>
      <c r="K204" s="7">
        <v>0.08</v>
      </c>
      <c r="L204" s="13">
        <v>5432.0</v>
      </c>
      <c r="M204" s="14">
        <f t="shared" ref="M204:Q204" si="203">if($G204=1,-1,if(H203=0,-1,round((H204-H203)/H203,2)))</f>
        <v>-0.17</v>
      </c>
      <c r="N204">
        <f t="shared" si="203"/>
        <v>0.26</v>
      </c>
      <c r="O204">
        <f t="shared" si="203"/>
        <v>-0.47</v>
      </c>
      <c r="P204">
        <f t="shared" si="203"/>
        <v>0.6</v>
      </c>
      <c r="Q204" s="15">
        <f t="shared" si="203"/>
        <v>-1</v>
      </c>
    </row>
    <row r="205">
      <c r="A205" s="10" t="s">
        <v>46</v>
      </c>
      <c r="B205" s="10" t="s">
        <v>172</v>
      </c>
      <c r="C205" s="10" t="s">
        <v>173</v>
      </c>
      <c r="D205" s="10" t="s">
        <v>26</v>
      </c>
      <c r="E205" s="10" t="s">
        <v>44</v>
      </c>
      <c r="F205" s="10" t="s">
        <v>45</v>
      </c>
      <c r="G205" s="11">
        <v>1.0</v>
      </c>
      <c r="H205" s="12">
        <v>0.19</v>
      </c>
      <c r="I205" s="7">
        <v>11.79</v>
      </c>
      <c r="J205" s="7">
        <v>0.0</v>
      </c>
      <c r="K205" s="7">
        <v>0.01</v>
      </c>
      <c r="L205" s="13">
        <v>28144.0</v>
      </c>
      <c r="M205" s="14">
        <f t="shared" ref="M205:Q205" si="204">if($G205=1,-1,if(H204=0,-1,round((H205-H204)/H204,2)))</f>
        <v>-1</v>
      </c>
      <c r="N205">
        <f t="shared" si="204"/>
        <v>-1</v>
      </c>
      <c r="O205">
        <f t="shared" si="204"/>
        <v>-1</v>
      </c>
      <c r="P205">
        <f t="shared" si="204"/>
        <v>-1</v>
      </c>
      <c r="Q205" s="15">
        <f t="shared" si="204"/>
        <v>-1</v>
      </c>
    </row>
    <row r="206">
      <c r="A206" s="10" t="s">
        <v>29</v>
      </c>
      <c r="B206" s="10" t="s">
        <v>174</v>
      </c>
      <c r="C206" s="10" t="s">
        <v>175</v>
      </c>
      <c r="D206" s="10" t="s">
        <v>26</v>
      </c>
      <c r="E206" s="10" t="s">
        <v>27</v>
      </c>
      <c r="F206" s="10" t="s">
        <v>82</v>
      </c>
      <c r="G206" s="11">
        <v>1.0</v>
      </c>
      <c r="H206" s="12">
        <v>0.21</v>
      </c>
      <c r="I206" s="7">
        <v>6.16</v>
      </c>
      <c r="J206" s="7">
        <v>0.4943</v>
      </c>
      <c r="K206" s="7">
        <v>0.19</v>
      </c>
      <c r="L206" s="13">
        <v>33210.0</v>
      </c>
      <c r="M206" s="14">
        <f t="shared" ref="M206:Q206" si="205">if($G206=1,-1,if(H205=0,-1,round((H206-H205)/H205,2)))</f>
        <v>-1</v>
      </c>
      <c r="N206">
        <f t="shared" si="205"/>
        <v>-1</v>
      </c>
      <c r="O206">
        <f t="shared" si="205"/>
        <v>-1</v>
      </c>
      <c r="P206">
        <f t="shared" si="205"/>
        <v>-1</v>
      </c>
      <c r="Q206" s="15">
        <f t="shared" si="205"/>
        <v>-1</v>
      </c>
    </row>
    <row r="207">
      <c r="A207" s="10" t="s">
        <v>30</v>
      </c>
      <c r="B207" s="10" t="s">
        <v>174</v>
      </c>
      <c r="C207" s="10" t="s">
        <v>175</v>
      </c>
      <c r="D207" s="10" t="s">
        <v>26</v>
      </c>
      <c r="E207" s="10" t="s">
        <v>27</v>
      </c>
      <c r="F207" s="10" t="s">
        <v>82</v>
      </c>
      <c r="G207" s="11">
        <v>2.0</v>
      </c>
      <c r="H207" s="12">
        <v>0.16</v>
      </c>
      <c r="I207" s="7">
        <v>4.57</v>
      </c>
      <c r="J207" s="7">
        <v>0.3</v>
      </c>
      <c r="K207" s="7">
        <v>0.14</v>
      </c>
      <c r="L207" s="13">
        <v>1916.0</v>
      </c>
      <c r="M207" s="14">
        <f t="shared" ref="M207:Q207" si="206">if($G207=1,-1,if(H206=0,-1,round((H207-H206)/H206,2)))</f>
        <v>-0.24</v>
      </c>
      <c r="N207">
        <f t="shared" si="206"/>
        <v>-0.26</v>
      </c>
      <c r="O207">
        <f t="shared" si="206"/>
        <v>-0.39</v>
      </c>
      <c r="P207">
        <f t="shared" si="206"/>
        <v>-0.26</v>
      </c>
      <c r="Q207" s="15">
        <f t="shared" si="206"/>
        <v>-0.94</v>
      </c>
    </row>
    <row r="208">
      <c r="A208" s="10" t="s">
        <v>31</v>
      </c>
      <c r="B208" s="10" t="s">
        <v>174</v>
      </c>
      <c r="C208" s="10" t="s">
        <v>175</v>
      </c>
      <c r="D208" s="10" t="s">
        <v>26</v>
      </c>
      <c r="E208" s="10" t="s">
        <v>27</v>
      </c>
      <c r="F208" s="10" t="s">
        <v>82</v>
      </c>
      <c r="G208" s="11">
        <v>3.0</v>
      </c>
      <c r="H208" s="12">
        <v>0.17</v>
      </c>
      <c r="I208" s="7">
        <v>3.81</v>
      </c>
      <c r="J208" s="7">
        <v>0.3</v>
      </c>
      <c r="K208" s="7">
        <v>0.07</v>
      </c>
      <c r="L208" s="13">
        <v>371.0</v>
      </c>
      <c r="M208" s="14">
        <f t="shared" ref="M208:Q208" si="207">if($G208=1,-1,if(H207=0,-1,round((H208-H207)/H207,2)))</f>
        <v>0.06</v>
      </c>
      <c r="N208">
        <f t="shared" si="207"/>
        <v>-0.17</v>
      </c>
      <c r="O208">
        <f t="shared" si="207"/>
        <v>0</v>
      </c>
      <c r="P208">
        <f t="shared" si="207"/>
        <v>-0.5</v>
      </c>
      <c r="Q208" s="15">
        <f t="shared" si="207"/>
        <v>-0.81</v>
      </c>
    </row>
    <row r="209">
      <c r="A209" s="10" t="s">
        <v>32</v>
      </c>
      <c r="B209" s="10" t="s">
        <v>174</v>
      </c>
      <c r="C209" s="10" t="s">
        <v>175</v>
      </c>
      <c r="D209" s="10" t="s">
        <v>26</v>
      </c>
      <c r="E209" s="10" t="s">
        <v>27</v>
      </c>
      <c r="F209" s="10" t="s">
        <v>82</v>
      </c>
      <c r="G209" s="11">
        <v>4.0</v>
      </c>
      <c r="H209" s="12">
        <v>0.13</v>
      </c>
      <c r="I209" s="7">
        <v>3.74</v>
      </c>
      <c r="J209" s="7">
        <v>0.0</v>
      </c>
      <c r="K209" s="7">
        <v>0.04</v>
      </c>
      <c r="L209" s="13">
        <v>149.0</v>
      </c>
      <c r="M209" s="14">
        <f t="shared" ref="M209:Q209" si="208">if($G209=1,-1,if(H208=0,-1,round((H209-H208)/H208,2)))</f>
        <v>-0.24</v>
      </c>
      <c r="N209">
        <f t="shared" si="208"/>
        <v>-0.02</v>
      </c>
      <c r="O209">
        <f t="shared" si="208"/>
        <v>-1</v>
      </c>
      <c r="P209">
        <f t="shared" si="208"/>
        <v>-0.43</v>
      </c>
      <c r="Q209" s="15">
        <f t="shared" si="208"/>
        <v>-0.6</v>
      </c>
    </row>
    <row r="210">
      <c r="A210" s="10" t="s">
        <v>37</v>
      </c>
      <c r="B210" s="10" t="s">
        <v>174</v>
      </c>
      <c r="C210" s="10" t="s">
        <v>175</v>
      </c>
      <c r="D210" s="10" t="s">
        <v>26</v>
      </c>
      <c r="E210" s="10" t="s">
        <v>27</v>
      </c>
      <c r="F210" s="10" t="s">
        <v>82</v>
      </c>
      <c r="G210" s="11">
        <v>5.0</v>
      </c>
      <c r="H210" s="12">
        <v>0.11</v>
      </c>
      <c r="I210" s="7">
        <v>3.62</v>
      </c>
      <c r="J210" s="7">
        <v>0.0</v>
      </c>
      <c r="K210" s="7">
        <v>0.33</v>
      </c>
      <c r="L210" s="13">
        <v>74.0</v>
      </c>
      <c r="M210" s="14">
        <f t="shared" ref="M210:Q210" si="209">if($G210=1,-1,if(H209=0,-1,round((H210-H209)/H209,2)))</f>
        <v>-0.15</v>
      </c>
      <c r="N210">
        <f t="shared" si="209"/>
        <v>-0.03</v>
      </c>
      <c r="O210">
        <f t="shared" si="209"/>
        <v>-1</v>
      </c>
      <c r="P210">
        <f t="shared" si="209"/>
        <v>7.25</v>
      </c>
      <c r="Q210" s="15">
        <f t="shared" si="209"/>
        <v>-0.5</v>
      </c>
    </row>
    <row r="211">
      <c r="A211" s="10" t="s">
        <v>31</v>
      </c>
      <c r="B211" s="10" t="s">
        <v>176</v>
      </c>
      <c r="C211" s="10" t="s">
        <v>177</v>
      </c>
      <c r="D211" s="10" t="s">
        <v>26</v>
      </c>
      <c r="E211" s="10" t="s">
        <v>27</v>
      </c>
      <c r="F211" s="10" t="s">
        <v>82</v>
      </c>
      <c r="G211" s="11">
        <v>1.0</v>
      </c>
      <c r="H211" s="12">
        <v>0.29</v>
      </c>
      <c r="I211" s="7">
        <v>68.67</v>
      </c>
      <c r="J211" s="7">
        <v>1.1056</v>
      </c>
      <c r="K211" s="7">
        <v>0.09</v>
      </c>
      <c r="L211" s="13">
        <v>31666.0</v>
      </c>
      <c r="M211" s="14">
        <f t="shared" ref="M211:Q211" si="210">if($G211=1,-1,if(H210=0,-1,round((H211-H210)/H210,2)))</f>
        <v>-1</v>
      </c>
      <c r="N211">
        <f t="shared" si="210"/>
        <v>-1</v>
      </c>
      <c r="O211">
        <f t="shared" si="210"/>
        <v>-1</v>
      </c>
      <c r="P211">
        <f t="shared" si="210"/>
        <v>-1</v>
      </c>
      <c r="Q211" s="15">
        <f t="shared" si="210"/>
        <v>-1</v>
      </c>
    </row>
    <row r="212">
      <c r="A212" s="10" t="s">
        <v>32</v>
      </c>
      <c r="B212" s="10" t="s">
        <v>176</v>
      </c>
      <c r="C212" s="10" t="s">
        <v>177</v>
      </c>
      <c r="D212" s="10" t="s">
        <v>26</v>
      </c>
      <c r="E212" s="10" t="s">
        <v>27</v>
      </c>
      <c r="F212" s="10" t="s">
        <v>82</v>
      </c>
      <c r="G212" s="11">
        <v>2.0</v>
      </c>
      <c r="H212" s="12">
        <v>0.28</v>
      </c>
      <c r="I212" s="7">
        <v>66.07</v>
      </c>
      <c r="J212" s="7">
        <v>1.4142</v>
      </c>
      <c r="K212" s="7">
        <v>0.08</v>
      </c>
      <c r="L212" s="13">
        <v>98412.0</v>
      </c>
      <c r="M212" s="14">
        <f t="shared" ref="M212:Q212" si="211">if($G212=1,-1,if(H211=0,-1,round((H212-H211)/H211,2)))</f>
        <v>-0.03</v>
      </c>
      <c r="N212">
        <f t="shared" si="211"/>
        <v>-0.04</v>
      </c>
      <c r="O212">
        <f t="shared" si="211"/>
        <v>0.28</v>
      </c>
      <c r="P212">
        <f t="shared" si="211"/>
        <v>-0.11</v>
      </c>
      <c r="Q212" s="15">
        <f t="shared" si="211"/>
        <v>2.11</v>
      </c>
    </row>
    <row r="213">
      <c r="A213" s="10" t="s">
        <v>37</v>
      </c>
      <c r="B213" s="10" t="s">
        <v>176</v>
      </c>
      <c r="C213" s="10" t="s">
        <v>177</v>
      </c>
      <c r="D213" s="10" t="s">
        <v>26</v>
      </c>
      <c r="E213" s="10" t="s">
        <v>27</v>
      </c>
      <c r="F213" s="10" t="s">
        <v>82</v>
      </c>
      <c r="G213" s="11">
        <v>3.0</v>
      </c>
      <c r="H213" s="12">
        <v>0.29</v>
      </c>
      <c r="I213" s="7">
        <v>71.87</v>
      </c>
      <c r="J213" s="7">
        <v>1.9246</v>
      </c>
      <c r="K213" s="7">
        <v>0.08</v>
      </c>
      <c r="L213" s="13">
        <v>143611.0</v>
      </c>
      <c r="M213" s="14">
        <f t="shared" ref="M213:Q213" si="212">if($G213=1,-1,if(H212=0,-1,round((H213-H212)/H212,2)))</f>
        <v>0.04</v>
      </c>
      <c r="N213">
        <f t="shared" si="212"/>
        <v>0.09</v>
      </c>
      <c r="O213">
        <f t="shared" si="212"/>
        <v>0.36</v>
      </c>
      <c r="P213">
        <f t="shared" si="212"/>
        <v>0</v>
      </c>
      <c r="Q213" s="15">
        <f t="shared" si="212"/>
        <v>0.46</v>
      </c>
    </row>
    <row r="214">
      <c r="A214" s="10" t="s">
        <v>37</v>
      </c>
      <c r="B214" s="10" t="s">
        <v>178</v>
      </c>
      <c r="C214" s="10" t="s">
        <v>179</v>
      </c>
      <c r="D214" s="10" t="s">
        <v>26</v>
      </c>
      <c r="E214" s="10" t="s">
        <v>49</v>
      </c>
      <c r="F214" s="10" t="s">
        <v>104</v>
      </c>
      <c r="G214" s="11">
        <v>1.0</v>
      </c>
      <c r="H214" s="12">
        <v>0.21</v>
      </c>
      <c r="I214" s="7">
        <v>7.95</v>
      </c>
      <c r="J214" s="7">
        <v>0.4965</v>
      </c>
      <c r="K214" s="7">
        <v>0.18</v>
      </c>
      <c r="L214" s="13">
        <v>42324.0</v>
      </c>
      <c r="M214" s="14">
        <f t="shared" ref="M214:Q214" si="213">if($G214=1,-1,if(H213=0,-1,round((H214-H213)/H213,2)))</f>
        <v>-1</v>
      </c>
      <c r="N214">
        <f t="shared" si="213"/>
        <v>-1</v>
      </c>
      <c r="O214">
        <f t="shared" si="213"/>
        <v>-1</v>
      </c>
      <c r="P214">
        <f t="shared" si="213"/>
        <v>-1</v>
      </c>
      <c r="Q214" s="15">
        <f t="shared" si="213"/>
        <v>-1</v>
      </c>
    </row>
    <row r="215">
      <c r="A215" s="10" t="s">
        <v>41</v>
      </c>
      <c r="B215" s="10" t="s">
        <v>180</v>
      </c>
      <c r="C215" s="10" t="s">
        <v>181</v>
      </c>
      <c r="D215" s="10" t="s">
        <v>26</v>
      </c>
      <c r="E215" s="10" t="s">
        <v>59</v>
      </c>
      <c r="F215" s="10" t="s">
        <v>60</v>
      </c>
      <c r="G215" s="11">
        <v>1.0</v>
      </c>
      <c r="H215" s="12">
        <v>0.3</v>
      </c>
      <c r="I215" s="7">
        <v>23.64</v>
      </c>
      <c r="J215" s="7">
        <v>0.0</v>
      </c>
      <c r="K215" s="7">
        <v>0.0</v>
      </c>
      <c r="L215" s="13">
        <v>58486.0</v>
      </c>
      <c r="M215" s="14">
        <f t="shared" ref="M215:Q215" si="214">if($G215=1,-1,if(H214=0,-1,round((H215-H214)/H214,2)))</f>
        <v>-1</v>
      </c>
      <c r="N215">
        <f t="shared" si="214"/>
        <v>-1</v>
      </c>
      <c r="O215">
        <f t="shared" si="214"/>
        <v>-1</v>
      </c>
      <c r="P215">
        <f t="shared" si="214"/>
        <v>-1</v>
      </c>
      <c r="Q215" s="15">
        <f t="shared" si="214"/>
        <v>-1</v>
      </c>
    </row>
    <row r="216">
      <c r="A216" s="10" t="s">
        <v>46</v>
      </c>
      <c r="B216" s="10" t="s">
        <v>180</v>
      </c>
      <c r="C216" s="10" t="s">
        <v>181</v>
      </c>
      <c r="D216" s="10" t="s">
        <v>26</v>
      </c>
      <c r="E216" s="10" t="s">
        <v>59</v>
      </c>
      <c r="F216" s="10" t="s">
        <v>60</v>
      </c>
      <c r="G216" s="11">
        <v>2.0</v>
      </c>
      <c r="H216" s="12">
        <v>0.27</v>
      </c>
      <c r="I216" s="7">
        <v>36.06</v>
      </c>
      <c r="J216" s="7">
        <v>2.0</v>
      </c>
      <c r="K216" s="7">
        <v>0.07</v>
      </c>
      <c r="L216" s="13">
        <v>56287.0</v>
      </c>
      <c r="M216" s="14">
        <f t="shared" ref="M216:Q216" si="215">if($G216=1,-1,if(H215=0,-1,round((H216-H215)/H215,2)))</f>
        <v>-0.1</v>
      </c>
      <c r="N216">
        <f t="shared" si="215"/>
        <v>0.53</v>
      </c>
      <c r="O216">
        <f t="shared" si="215"/>
        <v>-1</v>
      </c>
      <c r="P216">
        <f t="shared" si="215"/>
        <v>-1</v>
      </c>
      <c r="Q216" s="15">
        <f t="shared" si="215"/>
        <v>-0.04</v>
      </c>
    </row>
    <row r="217">
      <c r="A217" s="10" t="s">
        <v>30</v>
      </c>
      <c r="B217" s="10" t="s">
        <v>180</v>
      </c>
      <c r="C217" s="10" t="s">
        <v>181</v>
      </c>
      <c r="D217" s="10" t="s">
        <v>26</v>
      </c>
      <c r="E217" s="10" t="s">
        <v>59</v>
      </c>
      <c r="F217" s="10" t="s">
        <v>60</v>
      </c>
      <c r="G217" s="11">
        <v>3.0</v>
      </c>
      <c r="H217" s="12">
        <v>0.26</v>
      </c>
      <c r="I217" s="7">
        <v>40.95</v>
      </c>
      <c r="J217" s="7">
        <v>0.0</v>
      </c>
      <c r="K217" s="7">
        <v>0.0</v>
      </c>
      <c r="L217" s="13">
        <v>25217.0</v>
      </c>
      <c r="M217" s="14">
        <f t="shared" ref="M217:Q217" si="216">if($G217=1,-1,if(H216=0,-1,round((H217-H216)/H216,2)))</f>
        <v>-0.04</v>
      </c>
      <c r="N217">
        <f t="shared" si="216"/>
        <v>0.14</v>
      </c>
      <c r="O217">
        <f t="shared" si="216"/>
        <v>-1</v>
      </c>
      <c r="P217">
        <f t="shared" si="216"/>
        <v>-1</v>
      </c>
      <c r="Q217" s="15">
        <f t="shared" si="216"/>
        <v>-0.55</v>
      </c>
    </row>
    <row r="218">
      <c r="A218" s="10" t="s">
        <v>32</v>
      </c>
      <c r="B218" s="10" t="s">
        <v>182</v>
      </c>
      <c r="C218" s="10" t="s">
        <v>183</v>
      </c>
      <c r="D218" s="10" t="s">
        <v>26</v>
      </c>
      <c r="E218" s="10" t="s">
        <v>49</v>
      </c>
      <c r="F218" s="10" t="s">
        <v>125</v>
      </c>
      <c r="G218" s="11">
        <v>1.0</v>
      </c>
      <c r="H218" s="12">
        <v>0.24</v>
      </c>
      <c r="I218" s="7">
        <v>7.65</v>
      </c>
      <c r="J218" s="7">
        <v>0.3063</v>
      </c>
      <c r="K218" s="7">
        <v>0.16</v>
      </c>
      <c r="L218" s="13">
        <v>185171.0</v>
      </c>
      <c r="M218" s="14">
        <f t="shared" ref="M218:Q218" si="217">if($G218=1,-1,if(H217=0,-1,round((H218-H217)/H217,2)))</f>
        <v>-1</v>
      </c>
      <c r="N218">
        <f t="shared" si="217"/>
        <v>-1</v>
      </c>
      <c r="O218">
        <f t="shared" si="217"/>
        <v>-1</v>
      </c>
      <c r="P218">
        <f t="shared" si="217"/>
        <v>-1</v>
      </c>
      <c r="Q218" s="15">
        <f t="shared" si="217"/>
        <v>-1</v>
      </c>
    </row>
    <row r="219">
      <c r="A219" s="10" t="s">
        <v>37</v>
      </c>
      <c r="B219" s="10" t="s">
        <v>182</v>
      </c>
      <c r="C219" s="10" t="s">
        <v>183</v>
      </c>
      <c r="D219" s="10" t="s">
        <v>26</v>
      </c>
      <c r="E219" s="10" t="s">
        <v>49</v>
      </c>
      <c r="F219" s="10" t="s">
        <v>125</v>
      </c>
      <c r="G219" s="11">
        <v>2.0</v>
      </c>
      <c r="H219" s="12">
        <v>0.22</v>
      </c>
      <c r="I219" s="7">
        <v>6.95</v>
      </c>
      <c r="J219" s="7">
        <v>0.3787</v>
      </c>
      <c r="K219" s="7">
        <v>0.24</v>
      </c>
      <c r="L219" s="13">
        <v>108823.0</v>
      </c>
      <c r="M219" s="14">
        <f t="shared" ref="M219:Q219" si="218">if($G219=1,-1,if(H218=0,-1,round((H219-H218)/H218,2)))</f>
        <v>-0.08</v>
      </c>
      <c r="N219">
        <f t="shared" si="218"/>
        <v>-0.09</v>
      </c>
      <c r="O219">
        <f t="shared" si="218"/>
        <v>0.24</v>
      </c>
      <c r="P219">
        <f t="shared" si="218"/>
        <v>0.5</v>
      </c>
      <c r="Q219" s="15">
        <f t="shared" si="218"/>
        <v>-0.41</v>
      </c>
    </row>
    <row r="220">
      <c r="A220" s="10" t="s">
        <v>30</v>
      </c>
      <c r="B220" s="10" t="s">
        <v>184</v>
      </c>
      <c r="C220" s="10" t="s">
        <v>185</v>
      </c>
      <c r="D220" s="10" t="s">
        <v>26</v>
      </c>
      <c r="E220" s="10" t="s">
        <v>35</v>
      </c>
      <c r="F220" s="10" t="s">
        <v>186</v>
      </c>
      <c r="G220" s="11">
        <v>1.0</v>
      </c>
      <c r="H220" s="12">
        <v>0.22</v>
      </c>
      <c r="I220" s="7">
        <v>15.38</v>
      </c>
      <c r="J220" s="7">
        <v>0.3588</v>
      </c>
      <c r="K220" s="7">
        <v>0.2</v>
      </c>
      <c r="L220" s="13">
        <v>4432.0</v>
      </c>
      <c r="M220" s="14">
        <f t="shared" ref="M220:Q220" si="219">if($G220=1,-1,if(H219=0,-1,round((H220-H219)/H219,2)))</f>
        <v>-1</v>
      </c>
      <c r="N220">
        <f t="shared" si="219"/>
        <v>-1</v>
      </c>
      <c r="O220">
        <f t="shared" si="219"/>
        <v>-1</v>
      </c>
      <c r="P220">
        <f t="shared" si="219"/>
        <v>-1</v>
      </c>
      <c r="Q220" s="15">
        <f t="shared" si="219"/>
        <v>-1</v>
      </c>
    </row>
    <row r="221">
      <c r="A221" s="10" t="s">
        <v>31</v>
      </c>
      <c r="B221" s="10" t="s">
        <v>184</v>
      </c>
      <c r="C221" s="10" t="s">
        <v>185</v>
      </c>
      <c r="D221" s="10" t="s">
        <v>26</v>
      </c>
      <c r="E221" s="10" t="s">
        <v>35</v>
      </c>
      <c r="F221" s="10" t="s">
        <v>186</v>
      </c>
      <c r="G221" s="11">
        <v>2.0</v>
      </c>
      <c r="H221" s="12">
        <v>0.24</v>
      </c>
      <c r="I221" s="7">
        <v>16.43</v>
      </c>
      <c r="J221" s="7">
        <v>0.2965</v>
      </c>
      <c r="K221" s="7">
        <v>0.18</v>
      </c>
      <c r="L221" s="13">
        <v>6329.0</v>
      </c>
      <c r="M221" s="14">
        <f t="shared" ref="M221:Q221" si="220">if($G221=1,-1,if(H220=0,-1,round((H221-H220)/H220,2)))</f>
        <v>0.09</v>
      </c>
      <c r="N221">
        <f t="shared" si="220"/>
        <v>0.07</v>
      </c>
      <c r="O221">
        <f t="shared" si="220"/>
        <v>-0.17</v>
      </c>
      <c r="P221">
        <f t="shared" si="220"/>
        <v>-0.1</v>
      </c>
      <c r="Q221" s="15">
        <f t="shared" si="220"/>
        <v>0.43</v>
      </c>
    </row>
    <row r="222">
      <c r="A222" s="10" t="s">
        <v>32</v>
      </c>
      <c r="B222" s="10" t="s">
        <v>184</v>
      </c>
      <c r="C222" s="10" t="s">
        <v>185</v>
      </c>
      <c r="D222" s="10" t="s">
        <v>26</v>
      </c>
      <c r="E222" s="10" t="s">
        <v>35</v>
      </c>
      <c r="F222" s="10" t="s">
        <v>186</v>
      </c>
      <c r="G222" s="11">
        <v>3.0</v>
      </c>
      <c r="H222" s="12">
        <v>0.24</v>
      </c>
      <c r="I222" s="7">
        <v>16.31</v>
      </c>
      <c r="J222" s="7">
        <v>0.3793</v>
      </c>
      <c r="K222" s="7">
        <v>0.14</v>
      </c>
      <c r="L222" s="13">
        <v>3763.0</v>
      </c>
      <c r="M222" s="14">
        <f t="shared" ref="M222:Q222" si="221">if($G222=1,-1,if(H221=0,-1,round((H222-H221)/H221,2)))</f>
        <v>0</v>
      </c>
      <c r="N222">
        <f t="shared" si="221"/>
        <v>-0.01</v>
      </c>
      <c r="O222">
        <f t="shared" si="221"/>
        <v>0.28</v>
      </c>
      <c r="P222">
        <f t="shared" si="221"/>
        <v>-0.22</v>
      </c>
      <c r="Q222" s="15">
        <f t="shared" si="221"/>
        <v>-0.41</v>
      </c>
    </row>
    <row r="223">
      <c r="A223" s="10" t="s">
        <v>37</v>
      </c>
      <c r="B223" s="10" t="s">
        <v>184</v>
      </c>
      <c r="C223" s="10" t="s">
        <v>185</v>
      </c>
      <c r="D223" s="10" t="s">
        <v>26</v>
      </c>
      <c r="E223" s="10" t="s">
        <v>35</v>
      </c>
      <c r="F223" s="10" t="s">
        <v>186</v>
      </c>
      <c r="G223" s="11">
        <v>4.0</v>
      </c>
      <c r="H223" s="12">
        <v>0.22</v>
      </c>
      <c r="I223" s="7">
        <v>14.87</v>
      </c>
      <c r="J223" s="7">
        <v>0.3747</v>
      </c>
      <c r="K223" s="7">
        <v>0.18</v>
      </c>
      <c r="L223" s="13">
        <v>1865.0</v>
      </c>
      <c r="M223" s="14">
        <f t="shared" ref="M223:Q223" si="222">if($G223=1,-1,if(H222=0,-1,round((H223-H222)/H222,2)))</f>
        <v>-0.08</v>
      </c>
      <c r="N223">
        <f t="shared" si="222"/>
        <v>-0.09</v>
      </c>
      <c r="O223">
        <f t="shared" si="222"/>
        <v>-0.01</v>
      </c>
      <c r="P223">
        <f t="shared" si="222"/>
        <v>0.29</v>
      </c>
      <c r="Q223" s="15">
        <f t="shared" si="222"/>
        <v>-0.5</v>
      </c>
    </row>
    <row r="224">
      <c r="A224" s="10" t="s">
        <v>31</v>
      </c>
      <c r="B224" s="10" t="s">
        <v>187</v>
      </c>
      <c r="C224" s="10" t="s">
        <v>188</v>
      </c>
      <c r="D224" s="10" t="s">
        <v>26</v>
      </c>
      <c r="E224" s="10" t="s">
        <v>170</v>
      </c>
      <c r="F224" s="10" t="s">
        <v>189</v>
      </c>
      <c r="G224" s="11">
        <v>1.0</v>
      </c>
      <c r="H224" s="12">
        <v>0.14</v>
      </c>
      <c r="I224" s="7">
        <v>35.33</v>
      </c>
      <c r="J224" s="7">
        <v>0.6688</v>
      </c>
      <c r="K224" s="7">
        <v>0.2</v>
      </c>
      <c r="L224" s="13">
        <v>6444.0</v>
      </c>
      <c r="M224" s="14">
        <f t="shared" ref="M224:Q224" si="223">if($G224=1,-1,if(H223=0,-1,round((H224-H223)/H223,2)))</f>
        <v>-1</v>
      </c>
      <c r="N224">
        <f t="shared" si="223"/>
        <v>-1</v>
      </c>
      <c r="O224">
        <f t="shared" si="223"/>
        <v>-1</v>
      </c>
      <c r="P224">
        <f t="shared" si="223"/>
        <v>-1</v>
      </c>
      <c r="Q224" s="15">
        <f t="shared" si="223"/>
        <v>-1</v>
      </c>
    </row>
    <row r="225">
      <c r="A225" s="10" t="s">
        <v>32</v>
      </c>
      <c r="B225" s="10" t="s">
        <v>187</v>
      </c>
      <c r="C225" s="10" t="s">
        <v>188</v>
      </c>
      <c r="D225" s="10" t="s">
        <v>26</v>
      </c>
      <c r="E225" s="10" t="s">
        <v>170</v>
      </c>
      <c r="F225" s="10" t="s">
        <v>189</v>
      </c>
      <c r="G225" s="11">
        <v>2.0</v>
      </c>
      <c r="H225" s="12">
        <v>0.15</v>
      </c>
      <c r="I225" s="7">
        <v>40.73</v>
      </c>
      <c r="J225" s="7">
        <v>1.0694</v>
      </c>
      <c r="K225" s="7">
        <v>0.22</v>
      </c>
      <c r="L225" s="13">
        <v>21297.0</v>
      </c>
      <c r="M225" s="14">
        <f t="shared" ref="M225:Q225" si="224">if($G225=1,-1,if(H224=0,-1,round((H225-H224)/H224,2)))</f>
        <v>0.07</v>
      </c>
      <c r="N225">
        <f t="shared" si="224"/>
        <v>0.15</v>
      </c>
      <c r="O225">
        <f t="shared" si="224"/>
        <v>0.6</v>
      </c>
      <c r="P225">
        <f t="shared" si="224"/>
        <v>0.1</v>
      </c>
      <c r="Q225" s="15">
        <f t="shared" si="224"/>
        <v>2.3</v>
      </c>
    </row>
    <row r="226">
      <c r="A226" s="10" t="s">
        <v>37</v>
      </c>
      <c r="B226" s="10" t="s">
        <v>187</v>
      </c>
      <c r="C226" s="10" t="s">
        <v>188</v>
      </c>
      <c r="D226" s="10" t="s">
        <v>26</v>
      </c>
      <c r="E226" s="10" t="s">
        <v>170</v>
      </c>
      <c r="F226" s="10" t="s">
        <v>189</v>
      </c>
      <c r="G226" s="11">
        <v>3.0</v>
      </c>
      <c r="H226" s="12">
        <v>0.14</v>
      </c>
      <c r="I226" s="7">
        <v>40.59</v>
      </c>
      <c r="J226" s="7">
        <v>1.3491</v>
      </c>
      <c r="K226" s="7">
        <v>0.24</v>
      </c>
      <c r="L226" s="13">
        <v>10167.0</v>
      </c>
      <c r="M226" s="14">
        <f t="shared" ref="M226:Q226" si="225">if($G226=1,-1,if(H225=0,-1,round((H226-H225)/H225,2)))</f>
        <v>-0.07</v>
      </c>
      <c r="N226">
        <f t="shared" si="225"/>
        <v>0</v>
      </c>
      <c r="O226">
        <f t="shared" si="225"/>
        <v>0.26</v>
      </c>
      <c r="P226">
        <f t="shared" si="225"/>
        <v>0.09</v>
      </c>
      <c r="Q226" s="15">
        <f t="shared" si="225"/>
        <v>-0.52</v>
      </c>
    </row>
    <row r="227">
      <c r="A227" s="10" t="s">
        <v>46</v>
      </c>
      <c r="B227" s="10" t="s">
        <v>190</v>
      </c>
      <c r="C227" s="10" t="s">
        <v>191</v>
      </c>
      <c r="D227" s="10" t="s">
        <v>26</v>
      </c>
      <c r="E227" s="10" t="s">
        <v>49</v>
      </c>
      <c r="F227" s="10" t="s">
        <v>125</v>
      </c>
      <c r="G227" s="11">
        <v>1.0</v>
      </c>
      <c r="H227" s="12">
        <v>0.3</v>
      </c>
      <c r="I227" s="7">
        <v>7.58</v>
      </c>
      <c r="J227" s="7">
        <v>0.4075</v>
      </c>
      <c r="K227" s="7">
        <v>0.15</v>
      </c>
      <c r="L227" s="13">
        <v>290944.0</v>
      </c>
      <c r="M227" s="14">
        <f t="shared" ref="M227:Q227" si="226">if($G227=1,-1,if(H226=0,-1,round((H227-H226)/H226,2)))</f>
        <v>-1</v>
      </c>
      <c r="N227">
        <f t="shared" si="226"/>
        <v>-1</v>
      </c>
      <c r="O227">
        <f t="shared" si="226"/>
        <v>-1</v>
      </c>
      <c r="P227">
        <f t="shared" si="226"/>
        <v>-1</v>
      </c>
      <c r="Q227" s="15">
        <f t="shared" si="226"/>
        <v>-1</v>
      </c>
    </row>
    <row r="228">
      <c r="A228" s="10" t="s">
        <v>23</v>
      </c>
      <c r="B228" s="10" t="s">
        <v>190</v>
      </c>
      <c r="C228" s="10" t="s">
        <v>191</v>
      </c>
      <c r="D228" s="10" t="s">
        <v>26</v>
      </c>
      <c r="E228" s="10" t="s">
        <v>49</v>
      </c>
      <c r="F228" s="10" t="s">
        <v>125</v>
      </c>
      <c r="G228" s="11">
        <v>2.0</v>
      </c>
      <c r="H228" s="12">
        <v>0.28</v>
      </c>
      <c r="I228" s="7">
        <v>6.63</v>
      </c>
      <c r="J228" s="7">
        <v>0.4102</v>
      </c>
      <c r="K228" s="7">
        <v>0.1</v>
      </c>
      <c r="L228" s="13">
        <v>140135.0</v>
      </c>
      <c r="M228" s="14">
        <f t="shared" ref="M228:Q228" si="227">if($G228=1,-1,if(H227=0,-1,round((H228-H227)/H227,2)))</f>
        <v>-0.07</v>
      </c>
      <c r="N228">
        <f t="shared" si="227"/>
        <v>-0.13</v>
      </c>
      <c r="O228">
        <f t="shared" si="227"/>
        <v>0.01</v>
      </c>
      <c r="P228">
        <f t="shared" si="227"/>
        <v>-0.33</v>
      </c>
      <c r="Q228" s="15">
        <f t="shared" si="227"/>
        <v>-0.52</v>
      </c>
    </row>
    <row r="229">
      <c r="A229" s="10" t="s">
        <v>29</v>
      </c>
      <c r="B229" s="10" t="s">
        <v>190</v>
      </c>
      <c r="C229" s="10" t="s">
        <v>191</v>
      </c>
      <c r="D229" s="10" t="s">
        <v>26</v>
      </c>
      <c r="E229" s="10" t="s">
        <v>49</v>
      </c>
      <c r="F229" s="10" t="s">
        <v>125</v>
      </c>
      <c r="G229" s="11">
        <v>3.0</v>
      </c>
      <c r="H229" s="12">
        <v>0.25</v>
      </c>
      <c r="I229" s="7">
        <v>6.35</v>
      </c>
      <c r="J229" s="7">
        <v>0.4866</v>
      </c>
      <c r="K229" s="7">
        <v>0.14</v>
      </c>
      <c r="L229" s="13">
        <v>176996.0</v>
      </c>
      <c r="M229" s="14">
        <f t="shared" ref="M229:Q229" si="228">if($G229=1,-1,if(H228=0,-1,round((H229-H228)/H228,2)))</f>
        <v>-0.11</v>
      </c>
      <c r="N229">
        <f t="shared" si="228"/>
        <v>-0.04</v>
      </c>
      <c r="O229">
        <f t="shared" si="228"/>
        <v>0.19</v>
      </c>
      <c r="P229">
        <f t="shared" si="228"/>
        <v>0.4</v>
      </c>
      <c r="Q229" s="15">
        <f t="shared" si="228"/>
        <v>0.26</v>
      </c>
    </row>
    <row r="230">
      <c r="A230" s="10" t="s">
        <v>30</v>
      </c>
      <c r="B230" s="10" t="s">
        <v>190</v>
      </c>
      <c r="C230" s="10" t="s">
        <v>191</v>
      </c>
      <c r="D230" s="10" t="s">
        <v>26</v>
      </c>
      <c r="E230" s="10" t="s">
        <v>49</v>
      </c>
      <c r="F230" s="10" t="s">
        <v>125</v>
      </c>
      <c r="G230" s="11">
        <v>4.0</v>
      </c>
      <c r="H230" s="12">
        <v>0.25</v>
      </c>
      <c r="I230" s="7">
        <v>5.9</v>
      </c>
      <c r="J230" s="7">
        <v>0.374</v>
      </c>
      <c r="K230" s="7">
        <v>0.15</v>
      </c>
      <c r="L230" s="13">
        <v>139705.0</v>
      </c>
      <c r="M230" s="14">
        <f t="shared" ref="M230:Q230" si="229">if($G230=1,-1,if(H229=0,-1,round((H230-H229)/H229,2)))</f>
        <v>0</v>
      </c>
      <c r="N230">
        <f t="shared" si="229"/>
        <v>-0.07</v>
      </c>
      <c r="O230">
        <f t="shared" si="229"/>
        <v>-0.23</v>
      </c>
      <c r="P230">
        <f t="shared" si="229"/>
        <v>0.07</v>
      </c>
      <c r="Q230" s="15">
        <f t="shared" si="229"/>
        <v>-0.21</v>
      </c>
    </row>
    <row r="231">
      <c r="A231" s="10" t="s">
        <v>31</v>
      </c>
      <c r="B231" s="10" t="s">
        <v>190</v>
      </c>
      <c r="C231" s="10" t="s">
        <v>191</v>
      </c>
      <c r="D231" s="10" t="s">
        <v>26</v>
      </c>
      <c r="E231" s="10" t="s">
        <v>49</v>
      </c>
      <c r="F231" s="10" t="s">
        <v>125</v>
      </c>
      <c r="G231" s="11">
        <v>5.0</v>
      </c>
      <c r="H231" s="12">
        <v>0.23</v>
      </c>
      <c r="I231" s="7">
        <v>5.7</v>
      </c>
      <c r="J231" s="7">
        <v>0.3382</v>
      </c>
      <c r="K231" s="7">
        <v>0.16</v>
      </c>
      <c r="L231" s="13">
        <v>77297.0</v>
      </c>
      <c r="M231" s="14">
        <f t="shared" ref="M231:Q231" si="230">if($G231=1,-1,if(H230=0,-1,round((H231-H230)/H230,2)))</f>
        <v>-0.08</v>
      </c>
      <c r="N231">
        <f t="shared" si="230"/>
        <v>-0.03</v>
      </c>
      <c r="O231">
        <f t="shared" si="230"/>
        <v>-0.1</v>
      </c>
      <c r="P231">
        <f t="shared" si="230"/>
        <v>0.07</v>
      </c>
      <c r="Q231" s="15">
        <f t="shared" si="230"/>
        <v>-0.45</v>
      </c>
    </row>
    <row r="232">
      <c r="A232" s="10" t="s">
        <v>32</v>
      </c>
      <c r="B232" s="10" t="s">
        <v>190</v>
      </c>
      <c r="C232" s="10" t="s">
        <v>191</v>
      </c>
      <c r="D232" s="10" t="s">
        <v>26</v>
      </c>
      <c r="E232" s="10" t="s">
        <v>49</v>
      </c>
      <c r="F232" s="10" t="s">
        <v>125</v>
      </c>
      <c r="G232" s="11">
        <v>6.0</v>
      </c>
      <c r="H232" s="12">
        <v>0.21</v>
      </c>
      <c r="I232" s="7">
        <v>5.65</v>
      </c>
      <c r="J232" s="7">
        <v>0.4112</v>
      </c>
      <c r="K232" s="7">
        <v>0.15</v>
      </c>
      <c r="L232" s="13">
        <v>71884.0</v>
      </c>
      <c r="M232" s="14">
        <f t="shared" ref="M232:Q232" si="231">if($G232=1,-1,if(H231=0,-1,round((H232-H231)/H231,2)))</f>
        <v>-0.09</v>
      </c>
      <c r="N232">
        <f t="shared" si="231"/>
        <v>-0.01</v>
      </c>
      <c r="O232">
        <f t="shared" si="231"/>
        <v>0.22</v>
      </c>
      <c r="P232">
        <f t="shared" si="231"/>
        <v>-0.06</v>
      </c>
      <c r="Q232" s="15">
        <f t="shared" si="231"/>
        <v>-0.07</v>
      </c>
    </row>
    <row r="233">
      <c r="A233" s="10" t="s">
        <v>37</v>
      </c>
      <c r="B233" s="10" t="s">
        <v>190</v>
      </c>
      <c r="C233" s="10" t="s">
        <v>191</v>
      </c>
      <c r="D233" s="10" t="s">
        <v>26</v>
      </c>
      <c r="E233" s="10" t="s">
        <v>49</v>
      </c>
      <c r="F233" s="10" t="s">
        <v>125</v>
      </c>
      <c r="G233" s="11">
        <v>7.0</v>
      </c>
      <c r="H233" s="12">
        <v>0.21</v>
      </c>
      <c r="I233" s="7">
        <v>5.75</v>
      </c>
      <c r="J233" s="7">
        <v>0.5207</v>
      </c>
      <c r="K233" s="7">
        <v>0.14</v>
      </c>
      <c r="L233" s="13">
        <v>100706.0</v>
      </c>
      <c r="M233" s="14">
        <f t="shared" ref="M233:Q233" si="232">if($G233=1,-1,if(H232=0,-1,round((H233-H232)/H232,2)))</f>
        <v>0</v>
      </c>
      <c r="N233">
        <f t="shared" si="232"/>
        <v>0.02</v>
      </c>
      <c r="O233">
        <f t="shared" si="232"/>
        <v>0.27</v>
      </c>
      <c r="P233">
        <f t="shared" si="232"/>
        <v>-0.07</v>
      </c>
      <c r="Q233" s="15">
        <f t="shared" si="232"/>
        <v>0.4</v>
      </c>
    </row>
    <row r="234">
      <c r="A234" s="10" t="s">
        <v>30</v>
      </c>
      <c r="B234" s="10" t="s">
        <v>192</v>
      </c>
      <c r="C234" s="10" t="s">
        <v>193</v>
      </c>
      <c r="D234" s="10" t="s">
        <v>26</v>
      </c>
      <c r="E234" s="10" t="s">
        <v>35</v>
      </c>
      <c r="F234" s="10" t="s">
        <v>186</v>
      </c>
      <c r="G234" s="11">
        <v>1.0</v>
      </c>
      <c r="H234" s="12">
        <v>0.24</v>
      </c>
      <c r="I234" s="7">
        <v>19.47</v>
      </c>
      <c r="J234" s="7">
        <v>0.4019</v>
      </c>
      <c r="K234" s="7">
        <v>0.15</v>
      </c>
      <c r="L234" s="13">
        <v>2955.0</v>
      </c>
      <c r="M234" s="14">
        <f t="shared" ref="M234:Q234" si="233">if($G234=1,-1,if(H233=0,-1,round((H234-H233)/H233,2)))</f>
        <v>-1</v>
      </c>
      <c r="N234">
        <f t="shared" si="233"/>
        <v>-1</v>
      </c>
      <c r="O234">
        <f t="shared" si="233"/>
        <v>-1</v>
      </c>
      <c r="P234">
        <f t="shared" si="233"/>
        <v>-1</v>
      </c>
      <c r="Q234" s="15">
        <f t="shared" si="233"/>
        <v>-1</v>
      </c>
    </row>
    <row r="235">
      <c r="A235" s="10" t="s">
        <v>31</v>
      </c>
      <c r="B235" s="10" t="s">
        <v>192</v>
      </c>
      <c r="C235" s="10" t="s">
        <v>193</v>
      </c>
      <c r="D235" s="10" t="s">
        <v>26</v>
      </c>
      <c r="E235" s="10" t="s">
        <v>35</v>
      </c>
      <c r="F235" s="10" t="s">
        <v>186</v>
      </c>
      <c r="G235" s="11">
        <v>2.0</v>
      </c>
      <c r="H235" s="12">
        <v>0.27</v>
      </c>
      <c r="I235" s="7">
        <v>17.7</v>
      </c>
      <c r="J235" s="7">
        <v>0.3574</v>
      </c>
      <c r="K235" s="7">
        <v>0.12</v>
      </c>
      <c r="L235" s="13">
        <v>4283.0</v>
      </c>
      <c r="M235" s="14">
        <f t="shared" ref="M235:Q235" si="234">if($G235=1,-1,if(H234=0,-1,round((H235-H234)/H234,2)))</f>
        <v>0.13</v>
      </c>
      <c r="N235">
        <f t="shared" si="234"/>
        <v>-0.09</v>
      </c>
      <c r="O235">
        <f t="shared" si="234"/>
        <v>-0.11</v>
      </c>
      <c r="P235">
        <f t="shared" si="234"/>
        <v>-0.2</v>
      </c>
      <c r="Q235" s="15">
        <f t="shared" si="234"/>
        <v>0.45</v>
      </c>
    </row>
    <row r="236">
      <c r="A236" s="10" t="s">
        <v>32</v>
      </c>
      <c r="B236" s="10" t="s">
        <v>192</v>
      </c>
      <c r="C236" s="10" t="s">
        <v>193</v>
      </c>
      <c r="D236" s="10" t="s">
        <v>26</v>
      </c>
      <c r="E236" s="10" t="s">
        <v>35</v>
      </c>
      <c r="F236" s="10" t="s">
        <v>186</v>
      </c>
      <c r="G236" s="11">
        <v>3.0</v>
      </c>
      <c r="H236" s="12">
        <v>0.25</v>
      </c>
      <c r="I236" s="7">
        <v>16.86</v>
      </c>
      <c r="J236" s="7">
        <v>0.4339</v>
      </c>
      <c r="K236" s="7">
        <v>0.13</v>
      </c>
      <c r="L236" s="13">
        <v>2306.0</v>
      </c>
      <c r="M236" s="14">
        <f t="shared" ref="M236:Q236" si="235">if($G236=1,-1,if(H235=0,-1,round((H236-H235)/H235,2)))</f>
        <v>-0.07</v>
      </c>
      <c r="N236">
        <f t="shared" si="235"/>
        <v>-0.05</v>
      </c>
      <c r="O236">
        <f t="shared" si="235"/>
        <v>0.21</v>
      </c>
      <c r="P236">
        <f t="shared" si="235"/>
        <v>0.08</v>
      </c>
      <c r="Q236" s="15">
        <f t="shared" si="235"/>
        <v>-0.46</v>
      </c>
    </row>
    <row r="237">
      <c r="A237" s="10" t="s">
        <v>37</v>
      </c>
      <c r="B237" s="10" t="s">
        <v>192</v>
      </c>
      <c r="C237" s="10" t="s">
        <v>193</v>
      </c>
      <c r="D237" s="10" t="s">
        <v>26</v>
      </c>
      <c r="E237" s="10" t="s">
        <v>35</v>
      </c>
      <c r="F237" s="10" t="s">
        <v>186</v>
      </c>
      <c r="G237" s="11">
        <v>4.0</v>
      </c>
      <c r="H237" s="12">
        <v>0.24</v>
      </c>
      <c r="I237" s="7">
        <v>17.69</v>
      </c>
      <c r="J237" s="7">
        <v>0.4957</v>
      </c>
      <c r="K237" s="7">
        <v>0.15</v>
      </c>
      <c r="L237" s="13">
        <v>1383.0</v>
      </c>
      <c r="M237" s="14">
        <f t="shared" ref="M237:Q237" si="236">if($G237=1,-1,if(H236=0,-1,round((H237-H236)/H236,2)))</f>
        <v>-0.04</v>
      </c>
      <c r="N237">
        <f t="shared" si="236"/>
        <v>0.05</v>
      </c>
      <c r="O237">
        <f t="shared" si="236"/>
        <v>0.14</v>
      </c>
      <c r="P237">
        <f t="shared" si="236"/>
        <v>0.15</v>
      </c>
      <c r="Q237" s="15">
        <f t="shared" si="236"/>
        <v>-0.4</v>
      </c>
    </row>
    <row r="238">
      <c r="A238" s="10" t="s">
        <v>41</v>
      </c>
      <c r="B238" s="10" t="s">
        <v>194</v>
      </c>
      <c r="C238" s="10" t="s">
        <v>195</v>
      </c>
      <c r="D238" s="10" t="s">
        <v>26</v>
      </c>
      <c r="E238" s="10" t="s">
        <v>35</v>
      </c>
      <c r="F238" s="10" t="s">
        <v>186</v>
      </c>
      <c r="G238" s="11">
        <v>1.0</v>
      </c>
      <c r="H238" s="12">
        <v>0.26</v>
      </c>
      <c r="I238" s="7">
        <v>17.5</v>
      </c>
      <c r="J238" s="7">
        <v>0.4927</v>
      </c>
      <c r="K238" s="7">
        <v>0.09</v>
      </c>
      <c r="L238" s="13">
        <v>65820.0</v>
      </c>
      <c r="M238" s="14">
        <f t="shared" ref="M238:Q238" si="237">if($G238=1,-1,if(H237=0,-1,round((H238-H237)/H237,2)))</f>
        <v>-1</v>
      </c>
      <c r="N238">
        <f t="shared" si="237"/>
        <v>-1</v>
      </c>
      <c r="O238">
        <f t="shared" si="237"/>
        <v>-1</v>
      </c>
      <c r="P238">
        <f t="shared" si="237"/>
        <v>-1</v>
      </c>
      <c r="Q238" s="15">
        <f t="shared" si="237"/>
        <v>-1</v>
      </c>
    </row>
    <row r="239">
      <c r="A239" s="10" t="s">
        <v>46</v>
      </c>
      <c r="B239" s="10" t="s">
        <v>194</v>
      </c>
      <c r="C239" s="10" t="s">
        <v>195</v>
      </c>
      <c r="D239" s="10" t="s">
        <v>26</v>
      </c>
      <c r="E239" s="10" t="s">
        <v>35</v>
      </c>
      <c r="F239" s="10" t="s">
        <v>186</v>
      </c>
      <c r="G239" s="11">
        <v>2.0</v>
      </c>
      <c r="H239" s="12">
        <v>0.27</v>
      </c>
      <c r="I239" s="7">
        <v>18.62</v>
      </c>
      <c r="J239" s="7">
        <v>0.5741</v>
      </c>
      <c r="K239" s="7">
        <v>0.13</v>
      </c>
      <c r="L239" s="13">
        <v>98105.0</v>
      </c>
      <c r="M239" s="14">
        <f t="shared" ref="M239:Q239" si="238">if($G239=1,-1,if(H238=0,-1,round((H239-H238)/H238,2)))</f>
        <v>0.04</v>
      </c>
      <c r="N239">
        <f t="shared" si="238"/>
        <v>0.06</v>
      </c>
      <c r="O239">
        <f t="shared" si="238"/>
        <v>0.17</v>
      </c>
      <c r="P239">
        <f t="shared" si="238"/>
        <v>0.44</v>
      </c>
      <c r="Q239" s="15">
        <f t="shared" si="238"/>
        <v>0.49</v>
      </c>
    </row>
    <row r="240">
      <c r="A240" s="10" t="s">
        <v>23</v>
      </c>
      <c r="B240" s="10" t="s">
        <v>194</v>
      </c>
      <c r="C240" s="10" t="s">
        <v>195</v>
      </c>
      <c r="D240" s="10" t="s">
        <v>26</v>
      </c>
      <c r="E240" s="10" t="s">
        <v>35</v>
      </c>
      <c r="F240" s="10" t="s">
        <v>186</v>
      </c>
      <c r="G240" s="11">
        <v>3.0</v>
      </c>
      <c r="H240" s="12">
        <v>0.23</v>
      </c>
      <c r="I240" s="7">
        <v>16.52</v>
      </c>
      <c r="J240" s="7">
        <v>0.4892</v>
      </c>
      <c r="K240" s="7">
        <v>0.13</v>
      </c>
      <c r="L240" s="13">
        <v>12096.0</v>
      </c>
      <c r="M240" s="14">
        <f t="shared" ref="M240:Q240" si="239">if($G240=1,-1,if(H239=0,-1,round((H240-H239)/H239,2)))</f>
        <v>-0.15</v>
      </c>
      <c r="N240">
        <f t="shared" si="239"/>
        <v>-0.11</v>
      </c>
      <c r="O240">
        <f t="shared" si="239"/>
        <v>-0.15</v>
      </c>
      <c r="P240">
        <f t="shared" si="239"/>
        <v>0</v>
      </c>
      <c r="Q240" s="15">
        <f t="shared" si="239"/>
        <v>-0.88</v>
      </c>
    </row>
    <row r="241">
      <c r="A241" s="10" t="s">
        <v>29</v>
      </c>
      <c r="B241" s="10" t="s">
        <v>194</v>
      </c>
      <c r="C241" s="10" t="s">
        <v>195</v>
      </c>
      <c r="D241" s="10" t="s">
        <v>26</v>
      </c>
      <c r="E241" s="10" t="s">
        <v>35</v>
      </c>
      <c r="F241" s="10" t="s">
        <v>186</v>
      </c>
      <c r="G241" s="11">
        <v>4.0</v>
      </c>
      <c r="H241" s="12">
        <v>0.23</v>
      </c>
      <c r="I241" s="7">
        <v>16.01</v>
      </c>
      <c r="J241" s="7">
        <v>0.4174</v>
      </c>
      <c r="K241" s="7">
        <v>0.18</v>
      </c>
      <c r="L241" s="13">
        <v>29385.0</v>
      </c>
      <c r="M241" s="14">
        <f t="shared" ref="M241:Q241" si="240">if($G241=1,-1,if(H240=0,-1,round((H241-H240)/H240,2)))</f>
        <v>0</v>
      </c>
      <c r="N241">
        <f t="shared" si="240"/>
        <v>-0.03</v>
      </c>
      <c r="O241">
        <f t="shared" si="240"/>
        <v>-0.15</v>
      </c>
      <c r="P241">
        <f t="shared" si="240"/>
        <v>0.38</v>
      </c>
      <c r="Q241" s="15">
        <f t="shared" si="240"/>
        <v>1.43</v>
      </c>
    </row>
    <row r="242">
      <c r="A242" s="10" t="s">
        <v>30</v>
      </c>
      <c r="B242" s="10" t="s">
        <v>194</v>
      </c>
      <c r="C242" s="10" t="s">
        <v>195</v>
      </c>
      <c r="D242" s="10" t="s">
        <v>26</v>
      </c>
      <c r="E242" s="10" t="s">
        <v>35</v>
      </c>
      <c r="F242" s="10" t="s">
        <v>186</v>
      </c>
      <c r="G242" s="11">
        <v>5.0</v>
      </c>
      <c r="H242" s="12">
        <v>0.23</v>
      </c>
      <c r="I242" s="7">
        <v>15.72</v>
      </c>
      <c r="J242" s="7">
        <v>0.3086</v>
      </c>
      <c r="K242" s="7">
        <v>0.18</v>
      </c>
      <c r="L242" s="13">
        <v>20265.0</v>
      </c>
      <c r="M242" s="14">
        <f t="shared" ref="M242:Q242" si="241">if($G242=1,-1,if(H241=0,-1,round((H242-H241)/H241,2)))</f>
        <v>0</v>
      </c>
      <c r="N242">
        <f t="shared" si="241"/>
        <v>-0.02</v>
      </c>
      <c r="O242">
        <f t="shared" si="241"/>
        <v>-0.26</v>
      </c>
      <c r="P242">
        <f t="shared" si="241"/>
        <v>0</v>
      </c>
      <c r="Q242" s="15">
        <f t="shared" si="241"/>
        <v>-0.31</v>
      </c>
    </row>
    <row r="243">
      <c r="A243" s="10" t="s">
        <v>31</v>
      </c>
      <c r="B243" s="10" t="s">
        <v>194</v>
      </c>
      <c r="C243" s="10" t="s">
        <v>195</v>
      </c>
      <c r="D243" s="10" t="s">
        <v>26</v>
      </c>
      <c r="E243" s="10" t="s">
        <v>35</v>
      </c>
      <c r="F243" s="10" t="s">
        <v>186</v>
      </c>
      <c r="G243" s="11">
        <v>6.0</v>
      </c>
      <c r="H243" s="12">
        <v>0.21</v>
      </c>
      <c r="I243" s="7">
        <v>17.1</v>
      </c>
      <c r="J243" s="7">
        <v>0.3138</v>
      </c>
      <c r="K243" s="7">
        <v>0.16</v>
      </c>
      <c r="L243" s="13">
        <v>16009.0</v>
      </c>
      <c r="M243" s="14">
        <f t="shared" ref="M243:Q243" si="242">if($G243=1,-1,if(H242=0,-1,round((H243-H242)/H242,2)))</f>
        <v>-0.09</v>
      </c>
      <c r="N243">
        <f t="shared" si="242"/>
        <v>0.09</v>
      </c>
      <c r="O243">
        <f t="shared" si="242"/>
        <v>0.02</v>
      </c>
      <c r="P243">
        <f t="shared" si="242"/>
        <v>-0.11</v>
      </c>
      <c r="Q243" s="15">
        <f t="shared" si="242"/>
        <v>-0.21</v>
      </c>
    </row>
    <row r="244">
      <c r="A244" s="10" t="s">
        <v>32</v>
      </c>
      <c r="B244" s="10" t="s">
        <v>194</v>
      </c>
      <c r="C244" s="10" t="s">
        <v>195</v>
      </c>
      <c r="D244" s="10" t="s">
        <v>26</v>
      </c>
      <c r="E244" s="10" t="s">
        <v>35</v>
      </c>
      <c r="F244" s="10" t="s">
        <v>186</v>
      </c>
      <c r="G244" s="11">
        <v>7.0</v>
      </c>
      <c r="H244" s="12">
        <v>0.2</v>
      </c>
      <c r="I244" s="7">
        <v>16.14</v>
      </c>
      <c r="J244" s="7">
        <v>0.3232</v>
      </c>
      <c r="K244" s="7">
        <v>0.14</v>
      </c>
      <c r="L244" s="13">
        <v>12250.0</v>
      </c>
      <c r="M244" s="14">
        <f t="shared" ref="M244:Q244" si="243">if($G244=1,-1,if(H243=0,-1,round((H244-H243)/H243,2)))</f>
        <v>-0.05</v>
      </c>
      <c r="N244">
        <f t="shared" si="243"/>
        <v>-0.06</v>
      </c>
      <c r="O244">
        <f t="shared" si="243"/>
        <v>0.03</v>
      </c>
      <c r="P244">
        <f t="shared" si="243"/>
        <v>-0.13</v>
      </c>
      <c r="Q244" s="15">
        <f t="shared" si="243"/>
        <v>-0.23</v>
      </c>
    </row>
    <row r="245">
      <c r="A245" s="10" t="s">
        <v>37</v>
      </c>
      <c r="B245" s="10" t="s">
        <v>194</v>
      </c>
      <c r="C245" s="10" t="s">
        <v>195</v>
      </c>
      <c r="D245" s="10" t="s">
        <v>26</v>
      </c>
      <c r="E245" s="10" t="s">
        <v>35</v>
      </c>
      <c r="F245" s="10" t="s">
        <v>186</v>
      </c>
      <c r="G245" s="11">
        <v>8.0</v>
      </c>
      <c r="H245" s="12">
        <v>0.21</v>
      </c>
      <c r="I245" s="7">
        <v>17.1</v>
      </c>
      <c r="J245" s="7">
        <v>0.6071</v>
      </c>
      <c r="K245" s="7">
        <v>0.17</v>
      </c>
      <c r="L245" s="13">
        <v>4970.0</v>
      </c>
      <c r="M245" s="14">
        <f t="shared" ref="M245:Q245" si="244">if($G245=1,-1,if(H244=0,-1,round((H245-H244)/H244,2)))</f>
        <v>0.05</v>
      </c>
      <c r="N245">
        <f t="shared" si="244"/>
        <v>0.06</v>
      </c>
      <c r="O245">
        <f t="shared" si="244"/>
        <v>0.88</v>
      </c>
      <c r="P245">
        <f t="shared" si="244"/>
        <v>0.21</v>
      </c>
      <c r="Q245" s="15">
        <f t="shared" si="244"/>
        <v>-0.59</v>
      </c>
    </row>
    <row r="246">
      <c r="A246" s="10" t="s">
        <v>30</v>
      </c>
      <c r="B246" s="10" t="s">
        <v>196</v>
      </c>
      <c r="C246" s="10" t="s">
        <v>197</v>
      </c>
      <c r="D246" s="10" t="s">
        <v>26</v>
      </c>
      <c r="E246" s="10" t="s">
        <v>49</v>
      </c>
      <c r="F246" s="10" t="s">
        <v>154</v>
      </c>
      <c r="G246" s="11">
        <v>1.0</v>
      </c>
      <c r="H246" s="12">
        <v>0.25</v>
      </c>
      <c r="I246" s="7">
        <v>17.13</v>
      </c>
      <c r="J246" s="7">
        <v>0.2166</v>
      </c>
      <c r="K246" s="7">
        <v>0.18</v>
      </c>
      <c r="L246" s="13">
        <v>272659.0</v>
      </c>
      <c r="M246" s="14">
        <f t="shared" ref="M246:Q246" si="245">if($G246=1,-1,if(H245=0,-1,round((H246-H245)/H245,2)))</f>
        <v>-1</v>
      </c>
      <c r="N246">
        <f t="shared" si="245"/>
        <v>-1</v>
      </c>
      <c r="O246">
        <f t="shared" si="245"/>
        <v>-1</v>
      </c>
      <c r="P246">
        <f t="shared" si="245"/>
        <v>-1</v>
      </c>
      <c r="Q246" s="15">
        <f t="shared" si="245"/>
        <v>-1</v>
      </c>
    </row>
    <row r="247">
      <c r="A247" s="10" t="s">
        <v>31</v>
      </c>
      <c r="B247" s="10" t="s">
        <v>196</v>
      </c>
      <c r="C247" s="10" t="s">
        <v>197</v>
      </c>
      <c r="D247" s="10" t="s">
        <v>26</v>
      </c>
      <c r="E247" s="10" t="s">
        <v>49</v>
      </c>
      <c r="F247" s="10" t="s">
        <v>154</v>
      </c>
      <c r="G247" s="11">
        <v>2.0</v>
      </c>
      <c r="H247" s="12">
        <v>0.22</v>
      </c>
      <c r="I247" s="7">
        <v>14.72</v>
      </c>
      <c r="J247" s="7">
        <v>0.2604</v>
      </c>
      <c r="K247" s="7">
        <v>0.16</v>
      </c>
      <c r="L247" s="13">
        <v>83257.0</v>
      </c>
      <c r="M247" s="14">
        <f t="shared" ref="M247:Q247" si="246">if($G247=1,-1,if(H246=0,-1,round((H247-H246)/H246,2)))</f>
        <v>-0.12</v>
      </c>
      <c r="N247">
        <f t="shared" si="246"/>
        <v>-0.14</v>
      </c>
      <c r="O247">
        <f t="shared" si="246"/>
        <v>0.2</v>
      </c>
      <c r="P247">
        <f t="shared" si="246"/>
        <v>-0.11</v>
      </c>
      <c r="Q247" s="15">
        <f t="shared" si="246"/>
        <v>-0.69</v>
      </c>
    </row>
    <row r="248">
      <c r="A248" s="10" t="s">
        <v>32</v>
      </c>
      <c r="B248" s="10" t="s">
        <v>196</v>
      </c>
      <c r="C248" s="10" t="s">
        <v>197</v>
      </c>
      <c r="D248" s="10" t="s">
        <v>26</v>
      </c>
      <c r="E248" s="10" t="s">
        <v>49</v>
      </c>
      <c r="F248" s="10" t="s">
        <v>154</v>
      </c>
      <c r="G248" s="11">
        <v>3.0</v>
      </c>
      <c r="H248" s="12">
        <v>0.22</v>
      </c>
      <c r="I248" s="7">
        <v>14.47</v>
      </c>
      <c r="J248" s="7">
        <v>0.3245</v>
      </c>
      <c r="K248" s="7">
        <v>0.16</v>
      </c>
      <c r="L248" s="13">
        <v>54653.0</v>
      </c>
      <c r="M248" s="14">
        <f t="shared" ref="M248:Q248" si="247">if($G248=1,-1,if(H247=0,-1,round((H248-H247)/H247,2)))</f>
        <v>0</v>
      </c>
      <c r="N248">
        <f t="shared" si="247"/>
        <v>-0.02</v>
      </c>
      <c r="O248">
        <f t="shared" si="247"/>
        <v>0.25</v>
      </c>
      <c r="P248">
        <f t="shared" si="247"/>
        <v>0</v>
      </c>
      <c r="Q248" s="15">
        <f t="shared" si="247"/>
        <v>-0.34</v>
      </c>
    </row>
    <row r="249">
      <c r="A249" s="10" t="s">
        <v>37</v>
      </c>
      <c r="B249" s="10" t="s">
        <v>196</v>
      </c>
      <c r="C249" s="10" t="s">
        <v>197</v>
      </c>
      <c r="D249" s="10" t="s">
        <v>26</v>
      </c>
      <c r="E249" s="10" t="s">
        <v>49</v>
      </c>
      <c r="F249" s="10" t="s">
        <v>154</v>
      </c>
      <c r="G249" s="11">
        <v>4.0</v>
      </c>
      <c r="H249" s="12">
        <v>0.2</v>
      </c>
      <c r="I249" s="7">
        <v>12.41</v>
      </c>
      <c r="J249" s="7">
        <v>0.3706</v>
      </c>
      <c r="K249" s="7">
        <v>0.18</v>
      </c>
      <c r="L249" s="13">
        <v>61045.0</v>
      </c>
      <c r="M249" s="14">
        <f t="shared" ref="M249:Q249" si="248">if($G249=1,-1,if(H248=0,-1,round((H249-H248)/H248,2)))</f>
        <v>-0.09</v>
      </c>
      <c r="N249">
        <f t="shared" si="248"/>
        <v>-0.14</v>
      </c>
      <c r="O249">
        <f t="shared" si="248"/>
        <v>0.14</v>
      </c>
      <c r="P249">
        <f t="shared" si="248"/>
        <v>0.13</v>
      </c>
      <c r="Q249" s="15">
        <f t="shared" si="248"/>
        <v>0.12</v>
      </c>
    </row>
    <row r="250">
      <c r="A250" s="10" t="s">
        <v>30</v>
      </c>
      <c r="B250" s="10" t="s">
        <v>198</v>
      </c>
      <c r="C250" s="10" t="s">
        <v>199</v>
      </c>
      <c r="D250" s="10" t="s">
        <v>26</v>
      </c>
      <c r="E250" s="10" t="s">
        <v>49</v>
      </c>
      <c r="F250" s="10" t="s">
        <v>154</v>
      </c>
      <c r="G250" s="11">
        <v>1.0</v>
      </c>
      <c r="H250" s="12">
        <v>0.17</v>
      </c>
      <c r="I250" s="7">
        <v>5.9</v>
      </c>
      <c r="J250" s="7">
        <v>0.2841</v>
      </c>
      <c r="K250" s="7">
        <v>0.14</v>
      </c>
      <c r="L250" s="13">
        <v>41.0</v>
      </c>
      <c r="M250" s="14">
        <f t="shared" ref="M250:Q250" si="249">if($G250=1,-1,if(H249=0,-1,round((H250-H249)/H249,2)))</f>
        <v>-1</v>
      </c>
      <c r="N250">
        <f t="shared" si="249"/>
        <v>-1</v>
      </c>
      <c r="O250">
        <f t="shared" si="249"/>
        <v>-1</v>
      </c>
      <c r="P250">
        <f t="shared" si="249"/>
        <v>-1</v>
      </c>
      <c r="Q250" s="15">
        <f t="shared" si="249"/>
        <v>-1</v>
      </c>
    </row>
    <row r="251">
      <c r="A251" s="10" t="s">
        <v>31</v>
      </c>
      <c r="B251" s="10" t="s">
        <v>198</v>
      </c>
      <c r="C251" s="10" t="s">
        <v>199</v>
      </c>
      <c r="D251" s="10" t="s">
        <v>26</v>
      </c>
      <c r="E251" s="10" t="s">
        <v>49</v>
      </c>
      <c r="F251" s="10" t="s">
        <v>154</v>
      </c>
      <c r="G251" s="11">
        <v>2.0</v>
      </c>
      <c r="H251" s="12">
        <v>0.16</v>
      </c>
      <c r="I251" s="7">
        <v>4.99</v>
      </c>
      <c r="J251" s="7">
        <v>0.2075</v>
      </c>
      <c r="K251" s="7">
        <v>0.16</v>
      </c>
      <c r="L251" s="13">
        <v>0.0</v>
      </c>
      <c r="M251" s="14">
        <f t="shared" ref="M251:Q251" si="250">if($G251=1,-1,if(H250=0,-1,round((H251-H250)/H250,2)))</f>
        <v>-0.06</v>
      </c>
      <c r="N251">
        <f t="shared" si="250"/>
        <v>-0.15</v>
      </c>
      <c r="O251">
        <f t="shared" si="250"/>
        <v>-0.27</v>
      </c>
      <c r="P251">
        <f t="shared" si="250"/>
        <v>0.14</v>
      </c>
      <c r="Q251" s="15">
        <f t="shared" si="250"/>
        <v>-1</v>
      </c>
    </row>
    <row r="252">
      <c r="A252" s="10" t="s">
        <v>32</v>
      </c>
      <c r="B252" s="10" t="s">
        <v>198</v>
      </c>
      <c r="C252" s="10" t="s">
        <v>199</v>
      </c>
      <c r="D252" s="10" t="s">
        <v>26</v>
      </c>
      <c r="E252" s="10" t="s">
        <v>49</v>
      </c>
      <c r="F252" s="10" t="s">
        <v>154</v>
      </c>
      <c r="G252" s="11">
        <v>3.0</v>
      </c>
      <c r="H252" s="12">
        <v>0.15</v>
      </c>
      <c r="I252" s="7">
        <v>4.96</v>
      </c>
      <c r="J252" s="7">
        <v>0.18</v>
      </c>
      <c r="K252" s="7">
        <v>0.19</v>
      </c>
      <c r="L252" s="13">
        <v>0.0</v>
      </c>
      <c r="M252" s="14">
        <f t="shared" ref="M252:Q252" si="251">if($G252=1,-1,if(H251=0,-1,round((H252-H251)/H251,2)))</f>
        <v>-0.06</v>
      </c>
      <c r="N252">
        <f t="shared" si="251"/>
        <v>-0.01</v>
      </c>
      <c r="O252">
        <f t="shared" si="251"/>
        <v>-0.13</v>
      </c>
      <c r="P252">
        <f t="shared" si="251"/>
        <v>0.19</v>
      </c>
      <c r="Q252" s="15">
        <f t="shared" si="251"/>
        <v>-1</v>
      </c>
    </row>
    <row r="253">
      <c r="A253" s="10" t="s">
        <v>37</v>
      </c>
      <c r="B253" s="10" t="s">
        <v>198</v>
      </c>
      <c r="C253" s="10" t="s">
        <v>199</v>
      </c>
      <c r="D253" s="10" t="s">
        <v>26</v>
      </c>
      <c r="E253" s="10" t="s">
        <v>49</v>
      </c>
      <c r="F253" s="10" t="s">
        <v>154</v>
      </c>
      <c r="G253" s="11">
        <v>4.0</v>
      </c>
      <c r="H253" s="12">
        <v>0.16</v>
      </c>
      <c r="I253" s="7">
        <v>5.26</v>
      </c>
      <c r="J253" s="7">
        <v>0.18</v>
      </c>
      <c r="K253" s="7">
        <v>0.2</v>
      </c>
      <c r="L253" s="13">
        <v>0.0</v>
      </c>
      <c r="M253" s="14">
        <f t="shared" ref="M253:Q253" si="252">if($G253=1,-1,if(H252=0,-1,round((H253-H252)/H252,2)))</f>
        <v>0.07</v>
      </c>
      <c r="N253">
        <f t="shared" si="252"/>
        <v>0.06</v>
      </c>
      <c r="O253">
        <f t="shared" si="252"/>
        <v>0</v>
      </c>
      <c r="P253">
        <f t="shared" si="252"/>
        <v>0.05</v>
      </c>
      <c r="Q253" s="15">
        <f t="shared" si="252"/>
        <v>-1</v>
      </c>
    </row>
    <row r="254">
      <c r="A254" s="10" t="s">
        <v>23</v>
      </c>
      <c r="B254" s="10" t="s">
        <v>200</v>
      </c>
      <c r="C254" s="10" t="s">
        <v>201</v>
      </c>
      <c r="D254" s="10" t="s">
        <v>26</v>
      </c>
      <c r="E254" s="10" t="s">
        <v>49</v>
      </c>
      <c r="F254" s="10" t="s">
        <v>134</v>
      </c>
      <c r="G254" s="11">
        <v>1.0</v>
      </c>
      <c r="H254" s="12">
        <v>0.27</v>
      </c>
      <c r="I254" s="7">
        <v>8.63</v>
      </c>
      <c r="J254" s="7">
        <v>0.2649</v>
      </c>
      <c r="K254" s="7">
        <v>0.12</v>
      </c>
      <c r="L254" s="13">
        <v>105622.0</v>
      </c>
      <c r="M254" s="14">
        <f t="shared" ref="M254:Q254" si="253">if($G254=1,-1,if(H253=0,-1,round((H254-H253)/H253,2)))</f>
        <v>-1</v>
      </c>
      <c r="N254">
        <f t="shared" si="253"/>
        <v>-1</v>
      </c>
      <c r="O254">
        <f t="shared" si="253"/>
        <v>-1</v>
      </c>
      <c r="P254">
        <f t="shared" si="253"/>
        <v>-1</v>
      </c>
      <c r="Q254" s="15">
        <f t="shared" si="253"/>
        <v>-1</v>
      </c>
    </row>
    <row r="255">
      <c r="A255" s="10" t="s">
        <v>29</v>
      </c>
      <c r="B255" s="10" t="s">
        <v>200</v>
      </c>
      <c r="C255" s="10" t="s">
        <v>201</v>
      </c>
      <c r="D255" s="10" t="s">
        <v>26</v>
      </c>
      <c r="E255" s="10" t="s">
        <v>49</v>
      </c>
      <c r="F255" s="10" t="s">
        <v>134</v>
      </c>
      <c r="G255" s="11">
        <v>2.0</v>
      </c>
      <c r="H255" s="12">
        <v>0.25</v>
      </c>
      <c r="I255" s="7">
        <v>7.71</v>
      </c>
      <c r="J255" s="7">
        <v>0.3866</v>
      </c>
      <c r="K255" s="7">
        <v>0.15</v>
      </c>
      <c r="L255" s="13">
        <v>76369.0</v>
      </c>
      <c r="M255" s="14">
        <f t="shared" ref="M255:Q255" si="254">if($G255=1,-1,if(H254=0,-1,round((H255-H254)/H254,2)))</f>
        <v>-0.07</v>
      </c>
      <c r="N255">
        <f t="shared" si="254"/>
        <v>-0.11</v>
      </c>
      <c r="O255">
        <f t="shared" si="254"/>
        <v>0.46</v>
      </c>
      <c r="P255">
        <f t="shared" si="254"/>
        <v>0.25</v>
      </c>
      <c r="Q255" s="15">
        <f t="shared" si="254"/>
        <v>-0.28</v>
      </c>
    </row>
    <row r="256">
      <c r="A256" s="10" t="s">
        <v>30</v>
      </c>
      <c r="B256" s="10" t="s">
        <v>200</v>
      </c>
      <c r="C256" s="10" t="s">
        <v>201</v>
      </c>
      <c r="D256" s="10" t="s">
        <v>26</v>
      </c>
      <c r="E256" s="10" t="s">
        <v>49</v>
      </c>
      <c r="F256" s="10" t="s">
        <v>134</v>
      </c>
      <c r="G256" s="11">
        <v>3.0</v>
      </c>
      <c r="H256" s="12">
        <v>0.24</v>
      </c>
      <c r="I256" s="7">
        <v>6.96</v>
      </c>
      <c r="J256" s="7">
        <v>0.365</v>
      </c>
      <c r="K256" s="7">
        <v>0.15</v>
      </c>
      <c r="L256" s="13">
        <v>42060.0</v>
      </c>
      <c r="M256" s="14">
        <f t="shared" ref="M256:Q256" si="255">if($G256=1,-1,if(H255=0,-1,round((H256-H255)/H255,2)))</f>
        <v>-0.04</v>
      </c>
      <c r="N256">
        <f t="shared" si="255"/>
        <v>-0.1</v>
      </c>
      <c r="O256">
        <f t="shared" si="255"/>
        <v>-0.06</v>
      </c>
      <c r="P256">
        <f t="shared" si="255"/>
        <v>0</v>
      </c>
      <c r="Q256" s="15">
        <f t="shared" si="255"/>
        <v>-0.45</v>
      </c>
    </row>
    <row r="257">
      <c r="A257" s="10" t="s">
        <v>31</v>
      </c>
      <c r="B257" s="10" t="s">
        <v>200</v>
      </c>
      <c r="C257" s="10" t="s">
        <v>201</v>
      </c>
      <c r="D257" s="10" t="s">
        <v>26</v>
      </c>
      <c r="E257" s="10" t="s">
        <v>49</v>
      </c>
      <c r="F257" s="10" t="s">
        <v>134</v>
      </c>
      <c r="G257" s="11">
        <v>4.0</v>
      </c>
      <c r="H257" s="12">
        <v>0.22</v>
      </c>
      <c r="I257" s="7">
        <v>6.1</v>
      </c>
      <c r="J257" s="7">
        <v>0.3155</v>
      </c>
      <c r="K257" s="7">
        <v>0.14</v>
      </c>
      <c r="L257" s="13">
        <v>15756.0</v>
      </c>
      <c r="M257" s="14">
        <f t="shared" ref="M257:Q257" si="256">if($G257=1,-1,if(H256=0,-1,round((H257-H256)/H256,2)))</f>
        <v>-0.08</v>
      </c>
      <c r="N257">
        <f t="shared" si="256"/>
        <v>-0.12</v>
      </c>
      <c r="O257">
        <f t="shared" si="256"/>
        <v>-0.14</v>
      </c>
      <c r="P257">
        <f t="shared" si="256"/>
        <v>-0.07</v>
      </c>
      <c r="Q257" s="15">
        <f t="shared" si="256"/>
        <v>-0.63</v>
      </c>
    </row>
    <row r="258">
      <c r="A258" s="10" t="s">
        <v>32</v>
      </c>
      <c r="B258" s="10" t="s">
        <v>200</v>
      </c>
      <c r="C258" s="10" t="s">
        <v>201</v>
      </c>
      <c r="D258" s="10" t="s">
        <v>26</v>
      </c>
      <c r="E258" s="10" t="s">
        <v>49</v>
      </c>
      <c r="F258" s="10" t="s">
        <v>134</v>
      </c>
      <c r="G258" s="11">
        <v>5.0</v>
      </c>
      <c r="H258" s="12">
        <v>0.22</v>
      </c>
      <c r="I258" s="7">
        <v>6.33</v>
      </c>
      <c r="J258" s="7">
        <v>0.3244</v>
      </c>
      <c r="K258" s="7">
        <v>0.18</v>
      </c>
      <c r="L258" s="13">
        <v>13939.0</v>
      </c>
      <c r="M258" s="14">
        <f t="shared" ref="M258:Q258" si="257">if($G258=1,-1,if(H257=0,-1,round((H258-H257)/H257,2)))</f>
        <v>0</v>
      </c>
      <c r="N258">
        <f t="shared" si="257"/>
        <v>0.04</v>
      </c>
      <c r="O258">
        <f t="shared" si="257"/>
        <v>0.03</v>
      </c>
      <c r="P258">
        <f t="shared" si="257"/>
        <v>0.29</v>
      </c>
      <c r="Q258" s="15">
        <f t="shared" si="257"/>
        <v>-0.12</v>
      </c>
    </row>
    <row r="259">
      <c r="A259" s="10" t="s">
        <v>37</v>
      </c>
      <c r="B259" s="10" t="s">
        <v>200</v>
      </c>
      <c r="C259" s="10" t="s">
        <v>201</v>
      </c>
      <c r="D259" s="10" t="s">
        <v>26</v>
      </c>
      <c r="E259" s="10" t="s">
        <v>49</v>
      </c>
      <c r="F259" s="10" t="s">
        <v>134</v>
      </c>
      <c r="G259" s="11">
        <v>6.0</v>
      </c>
      <c r="H259" s="12">
        <v>0.22</v>
      </c>
      <c r="I259" s="7">
        <v>6.28</v>
      </c>
      <c r="J259" s="7">
        <v>0.3549</v>
      </c>
      <c r="K259" s="7">
        <v>0.2</v>
      </c>
      <c r="L259" s="13">
        <v>16161.0</v>
      </c>
      <c r="M259" s="14">
        <f t="shared" ref="M259:Q259" si="258">if($G259=1,-1,if(H258=0,-1,round((H259-H258)/H258,2)))</f>
        <v>0</v>
      </c>
      <c r="N259">
        <f t="shared" si="258"/>
        <v>-0.01</v>
      </c>
      <c r="O259">
        <f t="shared" si="258"/>
        <v>0.09</v>
      </c>
      <c r="P259">
        <f t="shared" si="258"/>
        <v>0.11</v>
      </c>
      <c r="Q259" s="15">
        <f t="shared" si="258"/>
        <v>0.16</v>
      </c>
    </row>
    <row r="260">
      <c r="A260" s="10" t="s">
        <v>46</v>
      </c>
      <c r="B260" s="10" t="s">
        <v>202</v>
      </c>
      <c r="C260" s="10" t="s">
        <v>203</v>
      </c>
      <c r="D260" s="10" t="s">
        <v>26</v>
      </c>
      <c r="E260" s="10" t="s">
        <v>77</v>
      </c>
      <c r="F260" s="10" t="s">
        <v>204</v>
      </c>
      <c r="G260" s="11">
        <v>1.0</v>
      </c>
      <c r="H260" s="12">
        <v>0.36</v>
      </c>
      <c r="I260" s="7">
        <v>42.05</v>
      </c>
      <c r="J260" s="7">
        <v>2.4851</v>
      </c>
      <c r="K260" s="7">
        <v>0.07</v>
      </c>
      <c r="L260" s="13">
        <v>7099.0</v>
      </c>
      <c r="M260" s="14">
        <f t="shared" ref="M260:Q260" si="259">if($G260=1,-1,if(H259=0,-1,round((H260-H259)/H259,2)))</f>
        <v>-1</v>
      </c>
      <c r="N260">
        <f t="shared" si="259"/>
        <v>-1</v>
      </c>
      <c r="O260">
        <f t="shared" si="259"/>
        <v>-1</v>
      </c>
      <c r="P260">
        <f t="shared" si="259"/>
        <v>-1</v>
      </c>
      <c r="Q260" s="15">
        <f t="shared" si="259"/>
        <v>-1</v>
      </c>
    </row>
    <row r="261">
      <c r="A261" s="10" t="s">
        <v>23</v>
      </c>
      <c r="B261" s="10" t="s">
        <v>202</v>
      </c>
      <c r="C261" s="10" t="s">
        <v>203</v>
      </c>
      <c r="D261" s="10" t="s">
        <v>26</v>
      </c>
      <c r="E261" s="10" t="s">
        <v>77</v>
      </c>
      <c r="F261" s="10" t="s">
        <v>204</v>
      </c>
      <c r="G261" s="11">
        <v>2.0</v>
      </c>
      <c r="H261" s="12">
        <v>0.36</v>
      </c>
      <c r="I261" s="7">
        <v>39.9</v>
      </c>
      <c r="J261" s="7">
        <v>3.7881</v>
      </c>
      <c r="K261" s="7">
        <v>0.08</v>
      </c>
      <c r="L261" s="13">
        <v>857.0</v>
      </c>
      <c r="M261" s="14">
        <f t="shared" ref="M261:Q261" si="260">if($G261=1,-1,if(H260=0,-1,round((H261-H260)/H260,2)))</f>
        <v>0</v>
      </c>
      <c r="N261">
        <f t="shared" si="260"/>
        <v>-0.05</v>
      </c>
      <c r="O261">
        <f t="shared" si="260"/>
        <v>0.52</v>
      </c>
      <c r="P261">
        <f t="shared" si="260"/>
        <v>0.14</v>
      </c>
      <c r="Q261" s="15">
        <f t="shared" si="260"/>
        <v>-0.88</v>
      </c>
    </row>
    <row r="262">
      <c r="A262" s="10" t="s">
        <v>30</v>
      </c>
      <c r="B262" s="10" t="s">
        <v>202</v>
      </c>
      <c r="C262" s="10" t="s">
        <v>203</v>
      </c>
      <c r="D262" s="10" t="s">
        <v>26</v>
      </c>
      <c r="E262" s="10" t="s">
        <v>77</v>
      </c>
      <c r="F262" s="10" t="s">
        <v>204</v>
      </c>
      <c r="G262" s="11">
        <v>3.0</v>
      </c>
      <c r="H262" s="12">
        <v>0.33</v>
      </c>
      <c r="I262" s="7">
        <v>36.23</v>
      </c>
      <c r="J262" s="7">
        <v>4.0817</v>
      </c>
      <c r="K262" s="7">
        <v>0.08</v>
      </c>
      <c r="L262" s="13">
        <v>15164.0</v>
      </c>
      <c r="M262" s="14">
        <f t="shared" ref="M262:Q262" si="261">if($G262=1,-1,if(H261=0,-1,round((H262-H261)/H261,2)))</f>
        <v>-0.08</v>
      </c>
      <c r="N262">
        <f t="shared" si="261"/>
        <v>-0.09</v>
      </c>
      <c r="O262">
        <f t="shared" si="261"/>
        <v>0.08</v>
      </c>
      <c r="P262">
        <f t="shared" si="261"/>
        <v>0</v>
      </c>
      <c r="Q262" s="15">
        <f t="shared" si="261"/>
        <v>16.69</v>
      </c>
    </row>
    <row r="263">
      <c r="A263" s="10" t="s">
        <v>31</v>
      </c>
      <c r="B263" s="10" t="s">
        <v>202</v>
      </c>
      <c r="C263" s="10" t="s">
        <v>203</v>
      </c>
      <c r="D263" s="10" t="s">
        <v>26</v>
      </c>
      <c r="E263" s="10" t="s">
        <v>77</v>
      </c>
      <c r="F263" s="10" t="s">
        <v>204</v>
      </c>
      <c r="G263" s="11">
        <v>4.0</v>
      </c>
      <c r="H263" s="12">
        <v>0.3</v>
      </c>
      <c r="I263" s="7">
        <v>37.24</v>
      </c>
      <c r="J263" s="7">
        <v>5.5107</v>
      </c>
      <c r="K263" s="7">
        <v>0.06</v>
      </c>
      <c r="L263" s="13">
        <v>51991.0</v>
      </c>
      <c r="M263" s="14">
        <f t="shared" ref="M263:Q263" si="262">if($G263=1,-1,if(H262=0,-1,round((H263-H262)/H262,2)))</f>
        <v>-0.09</v>
      </c>
      <c r="N263">
        <f t="shared" si="262"/>
        <v>0.03</v>
      </c>
      <c r="O263">
        <f t="shared" si="262"/>
        <v>0.35</v>
      </c>
      <c r="P263">
        <f t="shared" si="262"/>
        <v>-0.25</v>
      </c>
      <c r="Q263" s="15">
        <f t="shared" si="262"/>
        <v>2.43</v>
      </c>
    </row>
    <row r="264">
      <c r="A264" s="10" t="s">
        <v>32</v>
      </c>
      <c r="B264" s="10" t="s">
        <v>202</v>
      </c>
      <c r="C264" s="10" t="s">
        <v>203</v>
      </c>
      <c r="D264" s="10" t="s">
        <v>26</v>
      </c>
      <c r="E264" s="10" t="s">
        <v>77</v>
      </c>
      <c r="F264" s="10" t="s">
        <v>204</v>
      </c>
      <c r="G264" s="11">
        <v>5.0</v>
      </c>
      <c r="H264" s="12">
        <v>0.29</v>
      </c>
      <c r="I264" s="7">
        <v>38.76</v>
      </c>
      <c r="J264" s="7">
        <v>7.8553</v>
      </c>
      <c r="K264" s="7">
        <v>0.04</v>
      </c>
      <c r="L264" s="13">
        <v>70916.0</v>
      </c>
      <c r="M264" s="14">
        <f t="shared" ref="M264:Q264" si="263">if($G264=1,-1,if(H263=0,-1,round((H264-H263)/H263,2)))</f>
        <v>-0.03</v>
      </c>
      <c r="N264">
        <f t="shared" si="263"/>
        <v>0.04</v>
      </c>
      <c r="O264">
        <f t="shared" si="263"/>
        <v>0.43</v>
      </c>
      <c r="P264">
        <f t="shared" si="263"/>
        <v>-0.33</v>
      </c>
      <c r="Q264" s="15">
        <f t="shared" si="263"/>
        <v>0.36</v>
      </c>
    </row>
    <row r="265">
      <c r="A265" s="10" t="s">
        <v>37</v>
      </c>
      <c r="B265" s="10" t="s">
        <v>202</v>
      </c>
      <c r="C265" s="10" t="s">
        <v>203</v>
      </c>
      <c r="D265" s="10" t="s">
        <v>26</v>
      </c>
      <c r="E265" s="10" t="s">
        <v>77</v>
      </c>
      <c r="F265" s="10" t="s">
        <v>204</v>
      </c>
      <c r="G265" s="11">
        <v>6.0</v>
      </c>
      <c r="H265" s="12">
        <v>0.29</v>
      </c>
      <c r="I265" s="7">
        <v>43.05</v>
      </c>
      <c r="J265" s="7">
        <v>7.851</v>
      </c>
      <c r="K265" s="7">
        <v>0.05</v>
      </c>
      <c r="L265" s="13">
        <v>82250.0</v>
      </c>
      <c r="M265" s="14">
        <f t="shared" ref="M265:Q265" si="264">if($G265=1,-1,if(H264=0,-1,round((H265-H264)/H264,2)))</f>
        <v>0</v>
      </c>
      <c r="N265">
        <f t="shared" si="264"/>
        <v>0.11</v>
      </c>
      <c r="O265">
        <f t="shared" si="264"/>
        <v>0</v>
      </c>
      <c r="P265">
        <f t="shared" si="264"/>
        <v>0.25</v>
      </c>
      <c r="Q265" s="15">
        <f t="shared" si="264"/>
        <v>0.16</v>
      </c>
    </row>
    <row r="266">
      <c r="A266" s="10" t="s">
        <v>41</v>
      </c>
      <c r="B266" s="10" t="s">
        <v>205</v>
      </c>
      <c r="C266" s="10" t="s">
        <v>206</v>
      </c>
      <c r="D266" s="10" t="s">
        <v>26</v>
      </c>
      <c r="E266" s="10" t="s">
        <v>49</v>
      </c>
      <c r="F266" s="10" t="s">
        <v>125</v>
      </c>
      <c r="G266" s="11">
        <v>1.0</v>
      </c>
      <c r="H266" s="12">
        <v>0.25</v>
      </c>
      <c r="I266" s="7">
        <v>3.07</v>
      </c>
      <c r="J266" s="7">
        <v>0.3072</v>
      </c>
      <c r="K266" s="7">
        <v>0.09</v>
      </c>
      <c r="L266" s="13">
        <v>2085.0</v>
      </c>
      <c r="M266" s="14">
        <f t="shared" ref="M266:Q266" si="265">if($G266=1,-1,if(H265=0,-1,round((H266-H265)/H265,2)))</f>
        <v>-1</v>
      </c>
      <c r="N266">
        <f t="shared" si="265"/>
        <v>-1</v>
      </c>
      <c r="O266">
        <f t="shared" si="265"/>
        <v>-1</v>
      </c>
      <c r="P266">
        <f t="shared" si="265"/>
        <v>-1</v>
      </c>
      <c r="Q266" s="15">
        <f t="shared" si="265"/>
        <v>-1</v>
      </c>
    </row>
    <row r="267">
      <c r="A267" s="10" t="s">
        <v>46</v>
      </c>
      <c r="B267" s="10" t="s">
        <v>205</v>
      </c>
      <c r="C267" s="10" t="s">
        <v>206</v>
      </c>
      <c r="D267" s="10" t="s">
        <v>26</v>
      </c>
      <c r="E267" s="10" t="s">
        <v>49</v>
      </c>
      <c r="F267" s="10" t="s">
        <v>125</v>
      </c>
      <c r="G267" s="11">
        <v>2.0</v>
      </c>
      <c r="H267" s="12">
        <v>0.24</v>
      </c>
      <c r="I267" s="7">
        <v>5.21</v>
      </c>
      <c r="J267" s="7">
        <v>0.3092</v>
      </c>
      <c r="K267" s="7">
        <v>0.13</v>
      </c>
      <c r="L267" s="13">
        <v>934.0</v>
      </c>
      <c r="M267" s="14">
        <f t="shared" ref="M267:Q267" si="266">if($G267=1,-1,if(H266=0,-1,round((H267-H266)/H266,2)))</f>
        <v>-0.04</v>
      </c>
      <c r="N267">
        <f t="shared" si="266"/>
        <v>0.7</v>
      </c>
      <c r="O267">
        <f t="shared" si="266"/>
        <v>0.01</v>
      </c>
      <c r="P267">
        <f t="shared" si="266"/>
        <v>0.44</v>
      </c>
      <c r="Q267" s="15">
        <f t="shared" si="266"/>
        <v>-0.55</v>
      </c>
    </row>
    <row r="268">
      <c r="A268" s="10" t="s">
        <v>23</v>
      </c>
      <c r="B268" s="10" t="s">
        <v>205</v>
      </c>
      <c r="C268" s="10" t="s">
        <v>206</v>
      </c>
      <c r="D268" s="10" t="s">
        <v>26</v>
      </c>
      <c r="E268" s="10" t="s">
        <v>49</v>
      </c>
      <c r="F268" s="10" t="s">
        <v>125</v>
      </c>
      <c r="G268" s="11">
        <v>3.0</v>
      </c>
      <c r="H268" s="12">
        <v>0.23</v>
      </c>
      <c r="I268" s="7">
        <v>5.45</v>
      </c>
      <c r="J268" s="7">
        <v>0.2654</v>
      </c>
      <c r="K268" s="7">
        <v>0.18</v>
      </c>
      <c r="L268" s="13">
        <v>353.0</v>
      </c>
      <c r="M268" s="14">
        <f t="shared" ref="M268:Q268" si="267">if($G268=1,-1,if(H267=0,-1,round((H268-H267)/H267,2)))</f>
        <v>-0.04</v>
      </c>
      <c r="N268">
        <f t="shared" si="267"/>
        <v>0.05</v>
      </c>
      <c r="O268">
        <f t="shared" si="267"/>
        <v>-0.14</v>
      </c>
      <c r="P268">
        <f t="shared" si="267"/>
        <v>0.38</v>
      </c>
      <c r="Q268" s="15">
        <f t="shared" si="267"/>
        <v>-0.62</v>
      </c>
    </row>
    <row r="269">
      <c r="A269" s="10" t="s">
        <v>29</v>
      </c>
      <c r="B269" s="10" t="s">
        <v>205</v>
      </c>
      <c r="C269" s="10" t="s">
        <v>206</v>
      </c>
      <c r="D269" s="10" t="s">
        <v>26</v>
      </c>
      <c r="E269" s="10" t="s">
        <v>49</v>
      </c>
      <c r="F269" s="10" t="s">
        <v>125</v>
      </c>
      <c r="G269" s="11">
        <v>4.0</v>
      </c>
      <c r="H269" s="12">
        <v>0.22</v>
      </c>
      <c r="I269" s="7">
        <v>5.3</v>
      </c>
      <c r="J269" s="7">
        <v>0.24</v>
      </c>
      <c r="K269" s="7">
        <v>0.2</v>
      </c>
      <c r="L269" s="13">
        <v>244.0</v>
      </c>
      <c r="M269" s="14">
        <f t="shared" ref="M269:Q269" si="268">if($G269=1,-1,if(H268=0,-1,round((H269-H268)/H268,2)))</f>
        <v>-0.04</v>
      </c>
      <c r="N269">
        <f t="shared" si="268"/>
        <v>-0.03</v>
      </c>
      <c r="O269">
        <f t="shared" si="268"/>
        <v>-0.1</v>
      </c>
      <c r="P269">
        <f t="shared" si="268"/>
        <v>0.11</v>
      </c>
      <c r="Q269" s="15">
        <f t="shared" si="268"/>
        <v>-0.31</v>
      </c>
    </row>
    <row r="270">
      <c r="A270" s="10" t="s">
        <v>30</v>
      </c>
      <c r="B270" s="10" t="s">
        <v>205</v>
      </c>
      <c r="C270" s="10" t="s">
        <v>206</v>
      </c>
      <c r="D270" s="10" t="s">
        <v>26</v>
      </c>
      <c r="E270" s="10" t="s">
        <v>49</v>
      </c>
      <c r="F270" s="10" t="s">
        <v>125</v>
      </c>
      <c r="G270" s="11">
        <v>5.0</v>
      </c>
      <c r="H270" s="12">
        <v>0.26</v>
      </c>
      <c r="I270" s="7">
        <v>5.5</v>
      </c>
      <c r="J270" s="7">
        <v>0.2692</v>
      </c>
      <c r="K270" s="7">
        <v>0.21</v>
      </c>
      <c r="L270" s="13">
        <v>377.0</v>
      </c>
      <c r="M270" s="14">
        <f t="shared" ref="M270:Q270" si="269">if($G270=1,-1,if(H269=0,-1,round((H270-H269)/H269,2)))</f>
        <v>0.18</v>
      </c>
      <c r="N270">
        <f t="shared" si="269"/>
        <v>0.04</v>
      </c>
      <c r="O270">
        <f t="shared" si="269"/>
        <v>0.12</v>
      </c>
      <c r="P270">
        <f t="shared" si="269"/>
        <v>0.05</v>
      </c>
      <c r="Q270" s="15">
        <f t="shared" si="269"/>
        <v>0.55</v>
      </c>
    </row>
    <row r="271">
      <c r="A271" s="10" t="s">
        <v>31</v>
      </c>
      <c r="B271" s="10" t="s">
        <v>205</v>
      </c>
      <c r="C271" s="10" t="s">
        <v>206</v>
      </c>
      <c r="D271" s="10" t="s">
        <v>26</v>
      </c>
      <c r="E271" s="10" t="s">
        <v>49</v>
      </c>
      <c r="F271" s="10" t="s">
        <v>125</v>
      </c>
      <c r="G271" s="11">
        <v>6.0</v>
      </c>
      <c r="H271" s="12">
        <v>0.26</v>
      </c>
      <c r="I271" s="7">
        <v>5.66</v>
      </c>
      <c r="J271" s="7">
        <v>0.26</v>
      </c>
      <c r="K271" s="7">
        <v>0.18</v>
      </c>
      <c r="L271" s="13">
        <v>482.0</v>
      </c>
      <c r="M271" s="14">
        <f t="shared" ref="M271:Q271" si="270">if($G271=1,-1,if(H270=0,-1,round((H271-H270)/H270,2)))</f>
        <v>0</v>
      </c>
      <c r="N271">
        <f t="shared" si="270"/>
        <v>0.03</v>
      </c>
      <c r="O271">
        <f t="shared" si="270"/>
        <v>-0.03</v>
      </c>
      <c r="P271">
        <f t="shared" si="270"/>
        <v>-0.14</v>
      </c>
      <c r="Q271" s="15">
        <f t="shared" si="270"/>
        <v>0.28</v>
      </c>
    </row>
    <row r="272">
      <c r="A272" s="10" t="s">
        <v>23</v>
      </c>
      <c r="B272" s="10" t="s">
        <v>207</v>
      </c>
      <c r="C272" s="10" t="s">
        <v>208</v>
      </c>
      <c r="D272" s="10" t="s">
        <v>26</v>
      </c>
      <c r="E272" s="10" t="s">
        <v>59</v>
      </c>
      <c r="F272" s="10" t="s">
        <v>60</v>
      </c>
      <c r="G272" s="11">
        <v>1.0</v>
      </c>
      <c r="H272" s="12">
        <v>0.0</v>
      </c>
      <c r="I272" s="7">
        <v>0.51</v>
      </c>
      <c r="J272" s="7">
        <v>0.9112</v>
      </c>
      <c r="K272" s="7">
        <v>0.1</v>
      </c>
      <c r="L272" s="13">
        <v>2316.0</v>
      </c>
      <c r="M272" s="14">
        <f t="shared" ref="M272:Q272" si="271">if($G272=1,-1,if(H271=0,-1,round((H272-H271)/H271,2)))</f>
        <v>-1</v>
      </c>
      <c r="N272">
        <f t="shared" si="271"/>
        <v>-1</v>
      </c>
      <c r="O272">
        <f t="shared" si="271"/>
        <v>-1</v>
      </c>
      <c r="P272">
        <f t="shared" si="271"/>
        <v>-1</v>
      </c>
      <c r="Q272" s="15">
        <f t="shared" si="271"/>
        <v>-1</v>
      </c>
    </row>
    <row r="273">
      <c r="A273" s="10" t="s">
        <v>30</v>
      </c>
      <c r="B273" s="10" t="s">
        <v>207</v>
      </c>
      <c r="C273" s="10" t="s">
        <v>208</v>
      </c>
      <c r="D273" s="10" t="s">
        <v>26</v>
      </c>
      <c r="E273" s="10" t="s">
        <v>59</v>
      </c>
      <c r="F273" s="10" t="s">
        <v>60</v>
      </c>
      <c r="G273" s="11">
        <v>2.0</v>
      </c>
      <c r="H273" s="12">
        <v>0.0</v>
      </c>
      <c r="I273" s="7">
        <v>0.58</v>
      </c>
      <c r="J273" s="7">
        <v>0.0</v>
      </c>
      <c r="K273" s="7">
        <v>0.0</v>
      </c>
      <c r="L273" s="13">
        <v>6400.0</v>
      </c>
      <c r="M273" s="14">
        <f t="shared" ref="M273:Q273" si="272">if($G273=1,-1,if(H272=0,-1,round((H273-H272)/H272,2)))</f>
        <v>-1</v>
      </c>
      <c r="N273">
        <f t="shared" si="272"/>
        <v>0.14</v>
      </c>
      <c r="O273">
        <f t="shared" si="272"/>
        <v>-1</v>
      </c>
      <c r="P273">
        <f t="shared" si="272"/>
        <v>-1</v>
      </c>
      <c r="Q273" s="15">
        <f t="shared" si="272"/>
        <v>1.76</v>
      </c>
    </row>
    <row r="274">
      <c r="A274" s="10" t="s">
        <v>31</v>
      </c>
      <c r="B274" s="10" t="s">
        <v>209</v>
      </c>
      <c r="C274" s="10" t="s">
        <v>210</v>
      </c>
      <c r="D274" s="10" t="s">
        <v>26</v>
      </c>
      <c r="E274" s="10" t="s">
        <v>35</v>
      </c>
      <c r="F274" s="10" t="s">
        <v>211</v>
      </c>
      <c r="G274" s="11">
        <v>1.0</v>
      </c>
      <c r="H274" s="12">
        <v>0.5</v>
      </c>
      <c r="I274" s="7">
        <v>90.59</v>
      </c>
      <c r="J274" s="7">
        <v>10.3144</v>
      </c>
      <c r="K274" s="7">
        <v>0.08</v>
      </c>
      <c r="L274" s="13">
        <v>0.0</v>
      </c>
      <c r="M274" s="14">
        <f t="shared" ref="M274:Q274" si="273">if($G274=1,-1,if(H273=0,-1,round((H274-H273)/H273,2)))</f>
        <v>-1</v>
      </c>
      <c r="N274">
        <f t="shared" si="273"/>
        <v>-1</v>
      </c>
      <c r="O274">
        <f t="shared" si="273"/>
        <v>-1</v>
      </c>
      <c r="P274">
        <f t="shared" si="273"/>
        <v>-1</v>
      </c>
      <c r="Q274" s="15">
        <f t="shared" si="273"/>
        <v>-1</v>
      </c>
    </row>
    <row r="275">
      <c r="A275" s="10" t="s">
        <v>37</v>
      </c>
      <c r="B275" s="10" t="s">
        <v>209</v>
      </c>
      <c r="C275" s="10" t="s">
        <v>210</v>
      </c>
      <c r="D275" s="10" t="s">
        <v>26</v>
      </c>
      <c r="E275" s="10" t="s">
        <v>35</v>
      </c>
      <c r="F275" s="10" t="s">
        <v>211</v>
      </c>
      <c r="G275" s="11">
        <v>2.0</v>
      </c>
      <c r="H275" s="12">
        <v>0.22</v>
      </c>
      <c r="I275" s="7">
        <v>80.37</v>
      </c>
      <c r="J275" s="7">
        <v>21.3253</v>
      </c>
      <c r="K275" s="7">
        <v>0.06</v>
      </c>
      <c r="L275" s="13">
        <v>2955.0</v>
      </c>
      <c r="M275" s="14">
        <f t="shared" ref="M275:Q275" si="274">if($G275=1,-1,if(H274=0,-1,round((H275-H274)/H274,2)))</f>
        <v>-0.56</v>
      </c>
      <c r="N275">
        <f t="shared" si="274"/>
        <v>-0.11</v>
      </c>
      <c r="O275">
        <f t="shared" si="274"/>
        <v>1.07</v>
      </c>
      <c r="P275">
        <f t="shared" si="274"/>
        <v>-0.25</v>
      </c>
      <c r="Q275" s="15">
        <f t="shared" si="274"/>
        <v>-1</v>
      </c>
    </row>
    <row r="276">
      <c r="A276" s="10" t="s">
        <v>29</v>
      </c>
      <c r="B276" s="10" t="s">
        <v>212</v>
      </c>
      <c r="C276" s="10" t="s">
        <v>213</v>
      </c>
      <c r="D276" s="10" t="s">
        <v>26</v>
      </c>
      <c r="E276" s="10" t="s">
        <v>96</v>
      </c>
      <c r="F276" s="10" t="s">
        <v>214</v>
      </c>
      <c r="G276" s="11">
        <v>1.0</v>
      </c>
      <c r="H276" s="12">
        <v>0.24</v>
      </c>
      <c r="I276" s="7">
        <v>22.61</v>
      </c>
      <c r="J276" s="7">
        <v>0.2653</v>
      </c>
      <c r="K276" s="7">
        <v>0.21</v>
      </c>
      <c r="L276" s="13">
        <v>1798.0</v>
      </c>
      <c r="M276" s="14">
        <f t="shared" ref="M276:Q276" si="275">if($G276=1,-1,if(H275=0,-1,round((H276-H275)/H275,2)))</f>
        <v>-1</v>
      </c>
      <c r="N276">
        <f t="shared" si="275"/>
        <v>-1</v>
      </c>
      <c r="O276">
        <f t="shared" si="275"/>
        <v>-1</v>
      </c>
      <c r="P276">
        <f t="shared" si="275"/>
        <v>-1</v>
      </c>
      <c r="Q276" s="15">
        <f t="shared" si="275"/>
        <v>-1</v>
      </c>
    </row>
    <row r="277">
      <c r="A277" s="10" t="s">
        <v>30</v>
      </c>
      <c r="B277" s="10" t="s">
        <v>212</v>
      </c>
      <c r="C277" s="10" t="s">
        <v>213</v>
      </c>
      <c r="D277" s="10" t="s">
        <v>26</v>
      </c>
      <c r="E277" s="10" t="s">
        <v>96</v>
      </c>
      <c r="F277" s="10" t="s">
        <v>214</v>
      </c>
      <c r="G277" s="11">
        <v>2.0</v>
      </c>
      <c r="H277" s="12">
        <v>0.07</v>
      </c>
      <c r="I277" s="7">
        <v>14.41</v>
      </c>
      <c r="J277" s="7">
        <v>0.1902</v>
      </c>
      <c r="K277" s="7">
        <v>0.22</v>
      </c>
      <c r="L277" s="13">
        <v>721.0</v>
      </c>
      <c r="M277" s="14">
        <f t="shared" ref="M277:Q277" si="276">if($G277=1,-1,if(H276=0,-1,round((H277-H276)/H276,2)))</f>
        <v>-0.71</v>
      </c>
      <c r="N277">
        <f t="shared" si="276"/>
        <v>-0.36</v>
      </c>
      <c r="O277">
        <f t="shared" si="276"/>
        <v>-0.28</v>
      </c>
      <c r="P277">
        <f t="shared" si="276"/>
        <v>0.05</v>
      </c>
      <c r="Q277" s="15">
        <f t="shared" si="276"/>
        <v>-0.6</v>
      </c>
    </row>
    <row r="278">
      <c r="A278" s="10" t="s">
        <v>31</v>
      </c>
      <c r="B278" s="10" t="s">
        <v>212</v>
      </c>
      <c r="C278" s="10" t="s">
        <v>213</v>
      </c>
      <c r="D278" s="10" t="s">
        <v>26</v>
      </c>
      <c r="E278" s="10" t="s">
        <v>96</v>
      </c>
      <c r="F278" s="10" t="s">
        <v>214</v>
      </c>
      <c r="G278" s="11">
        <v>3.0</v>
      </c>
      <c r="H278" s="12">
        <v>0.21</v>
      </c>
      <c r="I278" s="7">
        <v>21.57</v>
      </c>
      <c r="J278" s="7">
        <v>0.2053</v>
      </c>
      <c r="K278" s="7">
        <v>0.19</v>
      </c>
      <c r="L278" s="13">
        <v>355.0</v>
      </c>
      <c r="M278" s="14">
        <f t="shared" ref="M278:Q278" si="277">if($G278=1,-1,if(H277=0,-1,round((H278-H277)/H277,2)))</f>
        <v>2</v>
      </c>
      <c r="N278">
        <f t="shared" si="277"/>
        <v>0.5</v>
      </c>
      <c r="O278">
        <f t="shared" si="277"/>
        <v>0.08</v>
      </c>
      <c r="P278">
        <f t="shared" si="277"/>
        <v>-0.14</v>
      </c>
      <c r="Q278" s="15">
        <f t="shared" si="277"/>
        <v>-0.51</v>
      </c>
    </row>
    <row r="279">
      <c r="A279" s="10" t="s">
        <v>32</v>
      </c>
      <c r="B279" s="10" t="s">
        <v>212</v>
      </c>
      <c r="C279" s="10" t="s">
        <v>213</v>
      </c>
      <c r="D279" s="10" t="s">
        <v>26</v>
      </c>
      <c r="E279" s="10" t="s">
        <v>96</v>
      </c>
      <c r="F279" s="10" t="s">
        <v>214</v>
      </c>
      <c r="G279" s="11">
        <v>4.0</v>
      </c>
      <c r="H279" s="12">
        <v>0.07</v>
      </c>
      <c r="I279" s="7">
        <v>14.9</v>
      </c>
      <c r="J279" s="7">
        <v>0.2558</v>
      </c>
      <c r="K279" s="7">
        <v>0.21</v>
      </c>
      <c r="L279" s="13">
        <v>253.0</v>
      </c>
      <c r="M279" s="14">
        <f t="shared" ref="M279:Q279" si="278">if($G279=1,-1,if(H278=0,-1,round((H279-H278)/H278,2)))</f>
        <v>-0.67</v>
      </c>
      <c r="N279">
        <f t="shared" si="278"/>
        <v>-0.31</v>
      </c>
      <c r="O279">
        <f t="shared" si="278"/>
        <v>0.25</v>
      </c>
      <c r="P279">
        <f t="shared" si="278"/>
        <v>0.11</v>
      </c>
      <c r="Q279" s="15">
        <f t="shared" si="278"/>
        <v>-0.29</v>
      </c>
    </row>
    <row r="280">
      <c r="A280" s="10" t="s">
        <v>37</v>
      </c>
      <c r="B280" s="10" t="s">
        <v>212</v>
      </c>
      <c r="C280" s="10" t="s">
        <v>213</v>
      </c>
      <c r="D280" s="10" t="s">
        <v>26</v>
      </c>
      <c r="E280" s="10" t="s">
        <v>96</v>
      </c>
      <c r="F280" s="10" t="s">
        <v>214</v>
      </c>
      <c r="G280" s="11">
        <v>5.0</v>
      </c>
      <c r="H280" s="12">
        <v>0.08</v>
      </c>
      <c r="I280" s="7">
        <v>14.52</v>
      </c>
      <c r="J280" s="7">
        <v>0.3696</v>
      </c>
      <c r="K280" s="7">
        <v>0.18</v>
      </c>
      <c r="L280" s="13">
        <v>146.0</v>
      </c>
      <c r="M280" s="14">
        <f t="shared" ref="M280:Q280" si="279">if($G280=1,-1,if(H279=0,-1,round((H280-H279)/H279,2)))</f>
        <v>0.14</v>
      </c>
      <c r="N280">
        <f t="shared" si="279"/>
        <v>-0.03</v>
      </c>
      <c r="O280">
        <f t="shared" si="279"/>
        <v>0.44</v>
      </c>
      <c r="P280">
        <f t="shared" si="279"/>
        <v>-0.14</v>
      </c>
      <c r="Q280" s="15">
        <f t="shared" si="279"/>
        <v>-0.42</v>
      </c>
    </row>
    <row r="281">
      <c r="A281" s="10" t="s">
        <v>41</v>
      </c>
      <c r="B281" s="10" t="s">
        <v>215</v>
      </c>
      <c r="C281" s="10" t="s">
        <v>216</v>
      </c>
      <c r="D281" s="10" t="s">
        <v>26</v>
      </c>
      <c r="E281" s="10" t="s">
        <v>49</v>
      </c>
      <c r="F281" s="10" t="s">
        <v>125</v>
      </c>
      <c r="G281" s="11">
        <v>1.0</v>
      </c>
      <c r="H281" s="12">
        <v>0.27</v>
      </c>
      <c r="I281" s="7">
        <v>4.38</v>
      </c>
      <c r="J281" s="7">
        <v>0.35</v>
      </c>
      <c r="K281" s="7">
        <v>0.11</v>
      </c>
      <c r="L281" s="13">
        <v>722.0</v>
      </c>
      <c r="M281" s="14">
        <f t="shared" ref="M281:Q281" si="280">if($G281=1,-1,if(H280=0,-1,round((H281-H280)/H280,2)))</f>
        <v>-1</v>
      </c>
      <c r="N281">
        <f t="shared" si="280"/>
        <v>-1</v>
      </c>
      <c r="O281">
        <f t="shared" si="280"/>
        <v>-1</v>
      </c>
      <c r="P281">
        <f t="shared" si="280"/>
        <v>-1</v>
      </c>
      <c r="Q281" s="15">
        <f t="shared" si="280"/>
        <v>-1</v>
      </c>
    </row>
    <row r="282">
      <c r="A282" s="10" t="s">
        <v>46</v>
      </c>
      <c r="B282" s="10" t="s">
        <v>215</v>
      </c>
      <c r="C282" s="10" t="s">
        <v>216</v>
      </c>
      <c r="D282" s="10" t="s">
        <v>26</v>
      </c>
      <c r="E282" s="10" t="s">
        <v>49</v>
      </c>
      <c r="F282" s="10" t="s">
        <v>125</v>
      </c>
      <c r="G282" s="11">
        <v>2.0</v>
      </c>
      <c r="H282" s="12">
        <v>0.25</v>
      </c>
      <c r="I282" s="7">
        <v>7.7</v>
      </c>
      <c r="J282" s="7">
        <v>0.3629</v>
      </c>
      <c r="K282" s="7">
        <v>0.07</v>
      </c>
      <c r="L282" s="13">
        <v>157.0</v>
      </c>
      <c r="M282" s="14">
        <f t="shared" ref="M282:Q282" si="281">if($G282=1,-1,if(H281=0,-1,round((H282-H281)/H281,2)))</f>
        <v>-0.07</v>
      </c>
      <c r="N282">
        <f t="shared" si="281"/>
        <v>0.76</v>
      </c>
      <c r="O282">
        <f t="shared" si="281"/>
        <v>0.04</v>
      </c>
      <c r="P282">
        <f t="shared" si="281"/>
        <v>-0.36</v>
      </c>
      <c r="Q282" s="15">
        <f t="shared" si="281"/>
        <v>-0.78</v>
      </c>
    </row>
    <row r="283">
      <c r="A283" s="10" t="s">
        <v>23</v>
      </c>
      <c r="B283" s="10" t="s">
        <v>215</v>
      </c>
      <c r="C283" s="10" t="s">
        <v>216</v>
      </c>
      <c r="D283" s="10" t="s">
        <v>26</v>
      </c>
      <c r="E283" s="10" t="s">
        <v>49</v>
      </c>
      <c r="F283" s="10" t="s">
        <v>125</v>
      </c>
      <c r="G283" s="11">
        <v>3.0</v>
      </c>
      <c r="H283" s="12">
        <v>0.24</v>
      </c>
      <c r="I283" s="7">
        <v>7.95</v>
      </c>
      <c r="J283" s="7">
        <v>0.3154</v>
      </c>
      <c r="K283" s="7">
        <v>0.06</v>
      </c>
      <c r="L283" s="13">
        <v>382.0</v>
      </c>
      <c r="M283" s="14">
        <f t="shared" ref="M283:Q283" si="282">if($G283=1,-1,if(H282=0,-1,round((H283-H282)/H282,2)))</f>
        <v>-0.04</v>
      </c>
      <c r="N283">
        <f t="shared" si="282"/>
        <v>0.03</v>
      </c>
      <c r="O283">
        <f t="shared" si="282"/>
        <v>-0.13</v>
      </c>
      <c r="P283">
        <f t="shared" si="282"/>
        <v>-0.14</v>
      </c>
      <c r="Q283" s="15">
        <f t="shared" si="282"/>
        <v>1.43</v>
      </c>
    </row>
    <row r="284">
      <c r="A284" s="10" t="s">
        <v>29</v>
      </c>
      <c r="B284" s="10" t="s">
        <v>215</v>
      </c>
      <c r="C284" s="10" t="s">
        <v>216</v>
      </c>
      <c r="D284" s="10" t="s">
        <v>26</v>
      </c>
      <c r="E284" s="10" t="s">
        <v>49</v>
      </c>
      <c r="F284" s="10" t="s">
        <v>125</v>
      </c>
      <c r="G284" s="11">
        <v>4.0</v>
      </c>
      <c r="H284" s="12">
        <v>0.23</v>
      </c>
      <c r="I284" s="7">
        <v>7.79</v>
      </c>
      <c r="J284" s="7">
        <v>0.3</v>
      </c>
      <c r="K284" s="7">
        <v>0.15</v>
      </c>
      <c r="L284" s="13">
        <v>114.0</v>
      </c>
      <c r="M284" s="14">
        <f t="shared" ref="M284:Q284" si="283">if($G284=1,-1,if(H283=0,-1,round((H284-H283)/H283,2)))</f>
        <v>-0.04</v>
      </c>
      <c r="N284">
        <f t="shared" si="283"/>
        <v>-0.02</v>
      </c>
      <c r="O284">
        <f t="shared" si="283"/>
        <v>-0.05</v>
      </c>
      <c r="P284">
        <f t="shared" si="283"/>
        <v>1.5</v>
      </c>
      <c r="Q284" s="15">
        <f t="shared" si="283"/>
        <v>-0.7</v>
      </c>
    </row>
    <row r="285">
      <c r="A285" s="10" t="s">
        <v>30</v>
      </c>
      <c r="B285" s="10" t="s">
        <v>215</v>
      </c>
      <c r="C285" s="10" t="s">
        <v>216</v>
      </c>
      <c r="D285" s="10" t="s">
        <v>26</v>
      </c>
      <c r="E285" s="10" t="s">
        <v>49</v>
      </c>
      <c r="F285" s="10" t="s">
        <v>125</v>
      </c>
      <c r="G285" s="11">
        <v>5.0</v>
      </c>
      <c r="H285" s="12">
        <v>0.25</v>
      </c>
      <c r="I285" s="7">
        <v>7.66</v>
      </c>
      <c r="J285" s="7">
        <v>0.3</v>
      </c>
      <c r="K285" s="7">
        <v>0.16</v>
      </c>
      <c r="L285" s="13">
        <v>422.0</v>
      </c>
      <c r="M285" s="14">
        <f t="shared" ref="M285:Q285" si="284">if($G285=1,-1,if(H284=0,-1,round((H285-H284)/H284,2)))</f>
        <v>0.09</v>
      </c>
      <c r="N285">
        <f t="shared" si="284"/>
        <v>-0.02</v>
      </c>
      <c r="O285">
        <f t="shared" si="284"/>
        <v>0</v>
      </c>
      <c r="P285">
        <f t="shared" si="284"/>
        <v>0.07</v>
      </c>
      <c r="Q285" s="15">
        <f t="shared" si="284"/>
        <v>2.7</v>
      </c>
    </row>
    <row r="286">
      <c r="A286" s="10" t="s">
        <v>31</v>
      </c>
      <c r="B286" s="10" t="s">
        <v>215</v>
      </c>
      <c r="C286" s="10" t="s">
        <v>216</v>
      </c>
      <c r="D286" s="10" t="s">
        <v>26</v>
      </c>
      <c r="E286" s="10" t="s">
        <v>49</v>
      </c>
      <c r="F286" s="10" t="s">
        <v>125</v>
      </c>
      <c r="G286" s="11">
        <v>6.0</v>
      </c>
      <c r="H286" s="12">
        <v>0.24</v>
      </c>
      <c r="I286" s="7">
        <v>7.92</v>
      </c>
      <c r="J286" s="7">
        <v>0.3</v>
      </c>
      <c r="K286" s="7">
        <v>0.15</v>
      </c>
      <c r="L286" s="13">
        <v>706.0</v>
      </c>
      <c r="M286" s="14">
        <f t="shared" ref="M286:Q286" si="285">if($G286=1,-1,if(H285=0,-1,round((H286-H285)/H285,2)))</f>
        <v>-0.04</v>
      </c>
      <c r="N286">
        <f t="shared" si="285"/>
        <v>0.03</v>
      </c>
      <c r="O286">
        <f t="shared" si="285"/>
        <v>0</v>
      </c>
      <c r="P286">
        <f t="shared" si="285"/>
        <v>-0.06</v>
      </c>
      <c r="Q286" s="15">
        <f t="shared" si="285"/>
        <v>0.67</v>
      </c>
    </row>
    <row r="287">
      <c r="A287" s="10" t="s">
        <v>32</v>
      </c>
      <c r="B287" s="10" t="s">
        <v>215</v>
      </c>
      <c r="C287" s="10" t="s">
        <v>216</v>
      </c>
      <c r="D287" s="10" t="s">
        <v>26</v>
      </c>
      <c r="E287" s="10" t="s">
        <v>49</v>
      </c>
      <c r="F287" s="10" t="s">
        <v>125</v>
      </c>
      <c r="G287" s="11">
        <v>7.0</v>
      </c>
      <c r="H287" s="12">
        <v>0.23</v>
      </c>
      <c r="I287" s="7">
        <v>8.65</v>
      </c>
      <c r="J287" s="7">
        <v>0.0</v>
      </c>
      <c r="K287" s="7">
        <v>0.02</v>
      </c>
      <c r="L287" s="13">
        <v>12311.0</v>
      </c>
      <c r="M287" s="14">
        <f t="shared" ref="M287:Q287" si="286">if($G287=1,-1,if(H286=0,-1,round((H287-H286)/H286,2)))</f>
        <v>-0.04</v>
      </c>
      <c r="N287">
        <f t="shared" si="286"/>
        <v>0.09</v>
      </c>
      <c r="O287">
        <f t="shared" si="286"/>
        <v>-1</v>
      </c>
      <c r="P287">
        <f t="shared" si="286"/>
        <v>-0.87</v>
      </c>
      <c r="Q287" s="15">
        <f t="shared" si="286"/>
        <v>16.44</v>
      </c>
    </row>
    <row r="288">
      <c r="A288" s="10" t="s">
        <v>37</v>
      </c>
      <c r="B288" s="10" t="s">
        <v>215</v>
      </c>
      <c r="C288" s="10" t="s">
        <v>216</v>
      </c>
      <c r="D288" s="10" t="s">
        <v>26</v>
      </c>
      <c r="E288" s="10" t="s">
        <v>49</v>
      </c>
      <c r="F288" s="10" t="s">
        <v>125</v>
      </c>
      <c r="G288" s="11">
        <v>8.0</v>
      </c>
      <c r="H288" s="12">
        <v>0.24</v>
      </c>
      <c r="I288" s="7">
        <v>8.33</v>
      </c>
      <c r="J288" s="7">
        <v>0.7483</v>
      </c>
      <c r="K288" s="7">
        <v>0.04</v>
      </c>
      <c r="L288" s="13">
        <v>21332.0</v>
      </c>
      <c r="M288" s="14">
        <f t="shared" ref="M288:Q288" si="287">if($G288=1,-1,if(H287=0,-1,round((H288-H287)/H287,2)))</f>
        <v>0.04</v>
      </c>
      <c r="N288">
        <f t="shared" si="287"/>
        <v>-0.04</v>
      </c>
      <c r="O288">
        <f t="shared" si="287"/>
        <v>-1</v>
      </c>
      <c r="P288">
        <f t="shared" si="287"/>
        <v>1</v>
      </c>
      <c r="Q288" s="15">
        <f t="shared" si="287"/>
        <v>0.73</v>
      </c>
    </row>
    <row r="289">
      <c r="A289" s="10" t="s">
        <v>23</v>
      </c>
      <c r="B289" s="10" t="s">
        <v>217</v>
      </c>
      <c r="C289" s="10" t="s">
        <v>218</v>
      </c>
      <c r="D289" s="10" t="s">
        <v>26</v>
      </c>
      <c r="E289" s="10" t="s">
        <v>27</v>
      </c>
      <c r="F289" s="10" t="s">
        <v>82</v>
      </c>
      <c r="G289" s="11">
        <v>1.0</v>
      </c>
      <c r="H289" s="12">
        <v>0.36</v>
      </c>
      <c r="I289" s="7">
        <v>59.53</v>
      </c>
      <c r="J289" s="7">
        <v>1.3951</v>
      </c>
      <c r="K289" s="7">
        <v>0.1</v>
      </c>
      <c r="L289" s="13">
        <v>6497.0</v>
      </c>
      <c r="M289" s="14">
        <f t="shared" ref="M289:Q289" si="288">if($G289=1,-1,if(H288=0,-1,round((H289-H288)/H288,2)))</f>
        <v>-1</v>
      </c>
      <c r="N289">
        <f t="shared" si="288"/>
        <v>-1</v>
      </c>
      <c r="O289">
        <f t="shared" si="288"/>
        <v>-1</v>
      </c>
      <c r="P289">
        <f t="shared" si="288"/>
        <v>-1</v>
      </c>
      <c r="Q289" s="15">
        <f t="shared" si="288"/>
        <v>-1</v>
      </c>
    </row>
    <row r="290">
      <c r="A290" s="10" t="s">
        <v>29</v>
      </c>
      <c r="B290" s="10" t="s">
        <v>217</v>
      </c>
      <c r="C290" s="10" t="s">
        <v>218</v>
      </c>
      <c r="D290" s="10" t="s">
        <v>26</v>
      </c>
      <c r="E290" s="10" t="s">
        <v>27</v>
      </c>
      <c r="F290" s="10" t="s">
        <v>82</v>
      </c>
      <c r="G290" s="11">
        <v>2.0</v>
      </c>
      <c r="H290" s="12">
        <v>0.34</v>
      </c>
      <c r="I290" s="7">
        <v>62.11</v>
      </c>
      <c r="J290" s="7">
        <v>1.344</v>
      </c>
      <c r="K290" s="7">
        <v>0.11</v>
      </c>
      <c r="L290" s="13">
        <v>23038.0</v>
      </c>
      <c r="M290" s="14">
        <f t="shared" ref="M290:Q290" si="289">if($G290=1,-1,if(H289=0,-1,round((H290-H289)/H289,2)))</f>
        <v>-0.06</v>
      </c>
      <c r="N290">
        <f t="shared" si="289"/>
        <v>0.04</v>
      </c>
      <c r="O290">
        <f t="shared" si="289"/>
        <v>-0.04</v>
      </c>
      <c r="P290">
        <f t="shared" si="289"/>
        <v>0.1</v>
      </c>
      <c r="Q290" s="15">
        <f t="shared" si="289"/>
        <v>2.55</v>
      </c>
    </row>
    <row r="291">
      <c r="A291" s="10" t="s">
        <v>30</v>
      </c>
      <c r="B291" s="10" t="s">
        <v>217</v>
      </c>
      <c r="C291" s="10" t="s">
        <v>218</v>
      </c>
      <c r="D291" s="10" t="s">
        <v>26</v>
      </c>
      <c r="E291" s="10" t="s">
        <v>27</v>
      </c>
      <c r="F291" s="10" t="s">
        <v>82</v>
      </c>
      <c r="G291" s="11">
        <v>3.0</v>
      </c>
      <c r="H291" s="12">
        <v>0.33</v>
      </c>
      <c r="I291" s="7">
        <v>65.85</v>
      </c>
      <c r="J291" s="7">
        <v>1.4065</v>
      </c>
      <c r="K291" s="7">
        <v>0.1</v>
      </c>
      <c r="L291" s="13">
        <v>26501.0</v>
      </c>
      <c r="M291" s="14">
        <f t="shared" ref="M291:Q291" si="290">if($G291=1,-1,if(H290=0,-1,round((H291-H290)/H290,2)))</f>
        <v>-0.03</v>
      </c>
      <c r="N291">
        <f t="shared" si="290"/>
        <v>0.06</v>
      </c>
      <c r="O291">
        <f t="shared" si="290"/>
        <v>0.05</v>
      </c>
      <c r="P291">
        <f t="shared" si="290"/>
        <v>-0.09</v>
      </c>
      <c r="Q291" s="15">
        <f t="shared" si="290"/>
        <v>0.15</v>
      </c>
    </row>
    <row r="292">
      <c r="A292" s="10" t="s">
        <v>31</v>
      </c>
      <c r="B292" s="10" t="s">
        <v>217</v>
      </c>
      <c r="C292" s="10" t="s">
        <v>218</v>
      </c>
      <c r="D292" s="10" t="s">
        <v>26</v>
      </c>
      <c r="E292" s="10" t="s">
        <v>27</v>
      </c>
      <c r="F292" s="10" t="s">
        <v>82</v>
      </c>
      <c r="G292" s="11">
        <v>4.0</v>
      </c>
      <c r="H292" s="12">
        <v>0.33</v>
      </c>
      <c r="I292" s="7">
        <v>75.72</v>
      </c>
      <c r="J292" s="7">
        <v>2.2235</v>
      </c>
      <c r="K292" s="7">
        <v>0.11</v>
      </c>
      <c r="L292" s="13">
        <v>47069.0</v>
      </c>
      <c r="M292" s="14">
        <f t="shared" ref="M292:Q292" si="291">if($G292=1,-1,if(H291=0,-1,round((H292-H291)/H291,2)))</f>
        <v>0</v>
      </c>
      <c r="N292">
        <f t="shared" si="291"/>
        <v>0.15</v>
      </c>
      <c r="O292">
        <f t="shared" si="291"/>
        <v>0.58</v>
      </c>
      <c r="P292">
        <f t="shared" si="291"/>
        <v>0.1</v>
      </c>
      <c r="Q292" s="15">
        <f t="shared" si="291"/>
        <v>0.78</v>
      </c>
    </row>
    <row r="293">
      <c r="A293" s="10" t="s">
        <v>32</v>
      </c>
      <c r="B293" s="10" t="s">
        <v>217</v>
      </c>
      <c r="C293" s="10" t="s">
        <v>218</v>
      </c>
      <c r="D293" s="10" t="s">
        <v>26</v>
      </c>
      <c r="E293" s="10" t="s">
        <v>27</v>
      </c>
      <c r="F293" s="10" t="s">
        <v>82</v>
      </c>
      <c r="G293" s="11">
        <v>5.0</v>
      </c>
      <c r="H293" s="12">
        <v>0.33</v>
      </c>
      <c r="I293" s="7">
        <v>77.05</v>
      </c>
      <c r="J293" s="7">
        <v>2.5977</v>
      </c>
      <c r="K293" s="7">
        <v>0.11</v>
      </c>
      <c r="L293" s="13">
        <v>31032.0</v>
      </c>
      <c r="M293" s="14">
        <f t="shared" ref="M293:Q293" si="292">if($G293=1,-1,if(H292=0,-1,round((H293-H292)/H292,2)))</f>
        <v>0</v>
      </c>
      <c r="N293">
        <f t="shared" si="292"/>
        <v>0.02</v>
      </c>
      <c r="O293">
        <f t="shared" si="292"/>
        <v>0.17</v>
      </c>
      <c r="P293">
        <f t="shared" si="292"/>
        <v>0</v>
      </c>
      <c r="Q293" s="15">
        <f t="shared" si="292"/>
        <v>-0.34</v>
      </c>
    </row>
    <row r="294">
      <c r="A294" s="10" t="s">
        <v>37</v>
      </c>
      <c r="B294" s="10" t="s">
        <v>217</v>
      </c>
      <c r="C294" s="10" t="s">
        <v>218</v>
      </c>
      <c r="D294" s="10" t="s">
        <v>26</v>
      </c>
      <c r="E294" s="10" t="s">
        <v>27</v>
      </c>
      <c r="F294" s="10" t="s">
        <v>82</v>
      </c>
      <c r="G294" s="11">
        <v>6.0</v>
      </c>
      <c r="H294" s="12">
        <v>0.28</v>
      </c>
      <c r="I294" s="7">
        <v>64.44</v>
      </c>
      <c r="J294" s="7">
        <v>2.4005</v>
      </c>
      <c r="K294" s="7">
        <v>0.07</v>
      </c>
      <c r="L294" s="13">
        <v>23169.0</v>
      </c>
      <c r="M294" s="14">
        <f t="shared" ref="M294:Q294" si="293">if($G294=1,-1,if(H293=0,-1,round((H294-H293)/H293,2)))</f>
        <v>-0.15</v>
      </c>
      <c r="N294">
        <f t="shared" si="293"/>
        <v>-0.16</v>
      </c>
      <c r="O294">
        <f t="shared" si="293"/>
        <v>-0.08</v>
      </c>
      <c r="P294">
        <f t="shared" si="293"/>
        <v>-0.36</v>
      </c>
      <c r="Q294" s="15">
        <f t="shared" si="293"/>
        <v>-0.25</v>
      </c>
    </row>
    <row r="295">
      <c r="A295" s="10" t="s">
        <v>41</v>
      </c>
      <c r="B295" s="10" t="s">
        <v>219</v>
      </c>
      <c r="C295" s="10" t="s">
        <v>220</v>
      </c>
      <c r="D295" s="10" t="s">
        <v>26</v>
      </c>
      <c r="E295" s="10" t="s">
        <v>49</v>
      </c>
      <c r="F295" s="10" t="s">
        <v>104</v>
      </c>
      <c r="G295" s="11">
        <v>1.0</v>
      </c>
      <c r="H295" s="12">
        <v>0.29</v>
      </c>
      <c r="I295" s="7">
        <v>11.58</v>
      </c>
      <c r="J295" s="7">
        <v>0.6581</v>
      </c>
      <c r="K295" s="7">
        <v>0.14</v>
      </c>
      <c r="L295" s="13">
        <v>3075.0</v>
      </c>
      <c r="M295" s="14">
        <f t="shared" ref="M295:Q295" si="294">if($G295=1,-1,if(H294=0,-1,round((H295-H294)/H294,2)))</f>
        <v>-1</v>
      </c>
      <c r="N295">
        <f t="shared" si="294"/>
        <v>-1</v>
      </c>
      <c r="O295">
        <f t="shared" si="294"/>
        <v>-1</v>
      </c>
      <c r="P295">
        <f t="shared" si="294"/>
        <v>-1</v>
      </c>
      <c r="Q295" s="15">
        <f t="shared" si="294"/>
        <v>-1</v>
      </c>
    </row>
    <row r="296">
      <c r="A296" s="10" t="s">
        <v>46</v>
      </c>
      <c r="B296" s="10" t="s">
        <v>219</v>
      </c>
      <c r="C296" s="10" t="s">
        <v>220</v>
      </c>
      <c r="D296" s="10" t="s">
        <v>26</v>
      </c>
      <c r="E296" s="10" t="s">
        <v>49</v>
      </c>
      <c r="F296" s="10" t="s">
        <v>104</v>
      </c>
      <c r="G296" s="11">
        <v>2.0</v>
      </c>
      <c r="H296" s="12">
        <v>0.3</v>
      </c>
      <c r="I296" s="7">
        <v>13.74</v>
      </c>
      <c r="J296" s="7">
        <v>0.4072</v>
      </c>
      <c r="K296" s="7">
        <v>0.16</v>
      </c>
      <c r="L296" s="13">
        <v>20114.0</v>
      </c>
      <c r="M296" s="14">
        <f t="shared" ref="M296:Q296" si="295">if($G296=1,-1,if(H295=0,-1,round((H296-H295)/H295,2)))</f>
        <v>0.03</v>
      </c>
      <c r="N296">
        <f t="shared" si="295"/>
        <v>0.19</v>
      </c>
      <c r="O296">
        <f t="shared" si="295"/>
        <v>-0.38</v>
      </c>
      <c r="P296">
        <f t="shared" si="295"/>
        <v>0.14</v>
      </c>
      <c r="Q296" s="15">
        <f t="shared" si="295"/>
        <v>5.54</v>
      </c>
    </row>
    <row r="297">
      <c r="A297" s="10" t="s">
        <v>23</v>
      </c>
      <c r="B297" s="10" t="s">
        <v>219</v>
      </c>
      <c r="C297" s="10" t="s">
        <v>220</v>
      </c>
      <c r="D297" s="10" t="s">
        <v>26</v>
      </c>
      <c r="E297" s="10" t="s">
        <v>49</v>
      </c>
      <c r="F297" s="10" t="s">
        <v>104</v>
      </c>
      <c r="G297" s="11">
        <v>3.0</v>
      </c>
      <c r="H297" s="12">
        <v>0.23</v>
      </c>
      <c r="I297" s="7">
        <v>15.02</v>
      </c>
      <c r="J297" s="7">
        <v>0.4498</v>
      </c>
      <c r="K297" s="7">
        <v>0.12</v>
      </c>
      <c r="L297" s="13">
        <v>9606.0</v>
      </c>
      <c r="M297" s="14">
        <f t="shared" ref="M297:Q297" si="296">if($G297=1,-1,if(H296=0,-1,round((H297-H296)/H296,2)))</f>
        <v>-0.23</v>
      </c>
      <c r="N297">
        <f t="shared" si="296"/>
        <v>0.09</v>
      </c>
      <c r="O297">
        <f t="shared" si="296"/>
        <v>0.1</v>
      </c>
      <c r="P297">
        <f t="shared" si="296"/>
        <v>-0.25</v>
      </c>
      <c r="Q297" s="15">
        <f t="shared" si="296"/>
        <v>-0.52</v>
      </c>
    </row>
    <row r="298">
      <c r="A298" s="10" t="s">
        <v>29</v>
      </c>
      <c r="B298" s="10" t="s">
        <v>219</v>
      </c>
      <c r="C298" s="10" t="s">
        <v>220</v>
      </c>
      <c r="D298" s="10" t="s">
        <v>26</v>
      </c>
      <c r="E298" s="10" t="s">
        <v>49</v>
      </c>
      <c r="F298" s="10" t="s">
        <v>104</v>
      </c>
      <c r="G298" s="11">
        <v>4.0</v>
      </c>
      <c r="H298" s="12">
        <v>0.22</v>
      </c>
      <c r="I298" s="7">
        <v>15.42</v>
      </c>
      <c r="J298" s="7">
        <v>0.3319</v>
      </c>
      <c r="K298" s="7">
        <v>0.15</v>
      </c>
      <c r="L298" s="13">
        <v>9965.0</v>
      </c>
      <c r="M298" s="14">
        <f t="shared" ref="M298:Q298" si="297">if($G298=1,-1,if(H297=0,-1,round((H298-H297)/H297,2)))</f>
        <v>-0.04</v>
      </c>
      <c r="N298">
        <f t="shared" si="297"/>
        <v>0.03</v>
      </c>
      <c r="O298">
        <f t="shared" si="297"/>
        <v>-0.26</v>
      </c>
      <c r="P298">
        <f t="shared" si="297"/>
        <v>0.25</v>
      </c>
      <c r="Q298" s="15">
        <f t="shared" si="297"/>
        <v>0.04</v>
      </c>
    </row>
    <row r="299">
      <c r="A299" s="10" t="s">
        <v>30</v>
      </c>
      <c r="B299" s="10" t="s">
        <v>219</v>
      </c>
      <c r="C299" s="10" t="s">
        <v>220</v>
      </c>
      <c r="D299" s="10" t="s">
        <v>26</v>
      </c>
      <c r="E299" s="10" t="s">
        <v>49</v>
      </c>
      <c r="F299" s="10" t="s">
        <v>104</v>
      </c>
      <c r="G299" s="11">
        <v>5.0</v>
      </c>
      <c r="H299" s="12">
        <v>0.22</v>
      </c>
      <c r="I299" s="7">
        <v>15.47</v>
      </c>
      <c r="J299" s="7">
        <v>0.2474</v>
      </c>
      <c r="K299" s="7">
        <v>0.17</v>
      </c>
      <c r="L299" s="13">
        <v>5520.0</v>
      </c>
      <c r="M299" s="14">
        <f t="shared" ref="M299:Q299" si="298">if($G299=1,-1,if(H298=0,-1,round((H299-H298)/H298,2)))</f>
        <v>0</v>
      </c>
      <c r="N299">
        <f t="shared" si="298"/>
        <v>0</v>
      </c>
      <c r="O299">
        <f t="shared" si="298"/>
        <v>-0.25</v>
      </c>
      <c r="P299">
        <f t="shared" si="298"/>
        <v>0.13</v>
      </c>
      <c r="Q299" s="15">
        <f t="shared" si="298"/>
        <v>-0.45</v>
      </c>
    </row>
    <row r="300">
      <c r="A300" s="10" t="s">
        <v>31</v>
      </c>
      <c r="B300" s="10" t="s">
        <v>219</v>
      </c>
      <c r="C300" s="10" t="s">
        <v>220</v>
      </c>
      <c r="D300" s="10" t="s">
        <v>26</v>
      </c>
      <c r="E300" s="10" t="s">
        <v>49</v>
      </c>
      <c r="F300" s="10" t="s">
        <v>104</v>
      </c>
      <c r="G300" s="11">
        <v>6.0</v>
      </c>
      <c r="H300" s="12">
        <v>0.21</v>
      </c>
      <c r="I300" s="7">
        <v>14.17</v>
      </c>
      <c r="J300" s="7">
        <v>0.2349</v>
      </c>
      <c r="K300" s="7">
        <v>0.18</v>
      </c>
      <c r="L300" s="13">
        <v>9111.0</v>
      </c>
      <c r="M300" s="14">
        <f t="shared" ref="M300:Q300" si="299">if($G300=1,-1,if(H299=0,-1,round((H300-H299)/H299,2)))</f>
        <v>-0.05</v>
      </c>
      <c r="N300">
        <f t="shared" si="299"/>
        <v>-0.08</v>
      </c>
      <c r="O300">
        <f t="shared" si="299"/>
        <v>-0.05</v>
      </c>
      <c r="P300">
        <f t="shared" si="299"/>
        <v>0.06</v>
      </c>
      <c r="Q300" s="15">
        <f t="shared" si="299"/>
        <v>0.65</v>
      </c>
    </row>
    <row r="301">
      <c r="A301" s="10" t="s">
        <v>32</v>
      </c>
      <c r="B301" s="10" t="s">
        <v>219</v>
      </c>
      <c r="C301" s="10" t="s">
        <v>220</v>
      </c>
      <c r="D301" s="10" t="s">
        <v>26</v>
      </c>
      <c r="E301" s="10" t="s">
        <v>49</v>
      </c>
      <c r="F301" s="10" t="s">
        <v>104</v>
      </c>
      <c r="G301" s="11">
        <v>7.0</v>
      </c>
      <c r="H301" s="12">
        <v>0.21</v>
      </c>
      <c r="I301" s="7">
        <v>14.95</v>
      </c>
      <c r="J301" s="7">
        <v>0.2369</v>
      </c>
      <c r="K301" s="7">
        <v>0.18</v>
      </c>
      <c r="L301" s="13">
        <v>5495.0</v>
      </c>
      <c r="M301" s="14">
        <f t="shared" ref="M301:Q301" si="300">if($G301=1,-1,if(H300=0,-1,round((H301-H300)/H300,2)))</f>
        <v>0</v>
      </c>
      <c r="N301">
        <f t="shared" si="300"/>
        <v>0.06</v>
      </c>
      <c r="O301">
        <f t="shared" si="300"/>
        <v>0.01</v>
      </c>
      <c r="P301">
        <f t="shared" si="300"/>
        <v>0</v>
      </c>
      <c r="Q301" s="15">
        <f t="shared" si="300"/>
        <v>-0.4</v>
      </c>
    </row>
    <row r="302">
      <c r="A302" s="10" t="s">
        <v>37</v>
      </c>
      <c r="B302" s="10" t="s">
        <v>219</v>
      </c>
      <c r="C302" s="10" t="s">
        <v>220</v>
      </c>
      <c r="D302" s="10" t="s">
        <v>26</v>
      </c>
      <c r="E302" s="10" t="s">
        <v>49</v>
      </c>
      <c r="F302" s="10" t="s">
        <v>104</v>
      </c>
      <c r="G302" s="11">
        <v>8.0</v>
      </c>
      <c r="H302" s="12">
        <v>0.21</v>
      </c>
      <c r="I302" s="7">
        <v>13.61</v>
      </c>
      <c r="J302" s="7">
        <v>0.3626</v>
      </c>
      <c r="K302" s="7">
        <v>0.23</v>
      </c>
      <c r="L302" s="13">
        <v>14646.0</v>
      </c>
      <c r="M302" s="14">
        <f t="shared" ref="M302:Q302" si="301">if($G302=1,-1,if(H301=0,-1,round((H302-H301)/H301,2)))</f>
        <v>0</v>
      </c>
      <c r="N302">
        <f t="shared" si="301"/>
        <v>-0.09</v>
      </c>
      <c r="O302">
        <f t="shared" si="301"/>
        <v>0.53</v>
      </c>
      <c r="P302">
        <f t="shared" si="301"/>
        <v>0.28</v>
      </c>
      <c r="Q302" s="15">
        <f t="shared" si="301"/>
        <v>1.67</v>
      </c>
    </row>
    <row r="303">
      <c r="A303" s="10" t="s">
        <v>32</v>
      </c>
      <c r="B303" s="10" t="s">
        <v>221</v>
      </c>
      <c r="C303" s="10" t="s">
        <v>222</v>
      </c>
      <c r="D303" s="10" t="s">
        <v>26</v>
      </c>
      <c r="E303" s="10" t="s">
        <v>35</v>
      </c>
      <c r="F303" s="10" t="s">
        <v>223</v>
      </c>
      <c r="G303" s="11">
        <v>1.0</v>
      </c>
      <c r="H303" s="12">
        <v>0.18</v>
      </c>
      <c r="I303" s="7">
        <v>50.87</v>
      </c>
      <c r="J303" s="7">
        <v>2.7766</v>
      </c>
      <c r="K303" s="7">
        <v>0.12</v>
      </c>
      <c r="L303" s="13">
        <v>1488.0</v>
      </c>
      <c r="M303" s="14">
        <f t="shared" ref="M303:Q303" si="302">if($G303=1,-1,if(H302=0,-1,round((H303-H302)/H302,2)))</f>
        <v>-1</v>
      </c>
      <c r="N303">
        <f t="shared" si="302"/>
        <v>-1</v>
      </c>
      <c r="O303">
        <f t="shared" si="302"/>
        <v>-1</v>
      </c>
      <c r="P303">
        <f t="shared" si="302"/>
        <v>-1</v>
      </c>
      <c r="Q303" s="15">
        <f t="shared" si="302"/>
        <v>-1</v>
      </c>
    </row>
    <row r="304">
      <c r="A304" s="10" t="s">
        <v>37</v>
      </c>
      <c r="B304" s="10" t="s">
        <v>221</v>
      </c>
      <c r="C304" s="10" t="s">
        <v>222</v>
      </c>
      <c r="D304" s="10" t="s">
        <v>26</v>
      </c>
      <c r="E304" s="10" t="s">
        <v>35</v>
      </c>
      <c r="F304" s="10" t="s">
        <v>223</v>
      </c>
      <c r="G304" s="11">
        <v>2.0</v>
      </c>
      <c r="H304" s="12">
        <v>0.18</v>
      </c>
      <c r="I304" s="7">
        <v>53.55</v>
      </c>
      <c r="J304" s="7">
        <v>5.2112</v>
      </c>
      <c r="K304" s="7">
        <v>0.11</v>
      </c>
      <c r="L304" s="13">
        <v>10825.0</v>
      </c>
      <c r="M304" s="14">
        <f t="shared" ref="M304:Q304" si="303">if($G304=1,-1,if(H303=0,-1,round((H304-H303)/H303,2)))</f>
        <v>0</v>
      </c>
      <c r="N304">
        <f t="shared" si="303"/>
        <v>0.05</v>
      </c>
      <c r="O304">
        <f t="shared" si="303"/>
        <v>0.88</v>
      </c>
      <c r="P304">
        <f t="shared" si="303"/>
        <v>-0.08</v>
      </c>
      <c r="Q304" s="15">
        <f t="shared" si="303"/>
        <v>6.27</v>
      </c>
    </row>
    <row r="305">
      <c r="A305" s="10" t="s">
        <v>29</v>
      </c>
      <c r="B305" s="10" t="s">
        <v>224</v>
      </c>
      <c r="C305" s="10" t="s">
        <v>225</v>
      </c>
      <c r="D305" s="10" t="s">
        <v>26</v>
      </c>
      <c r="E305" s="10" t="s">
        <v>59</v>
      </c>
      <c r="F305" s="10" t="s">
        <v>226</v>
      </c>
      <c r="G305" s="11">
        <v>1.0</v>
      </c>
      <c r="H305" s="12">
        <v>0.28</v>
      </c>
      <c r="I305" s="7">
        <v>20.62</v>
      </c>
      <c r="J305" s="7">
        <v>0.9922</v>
      </c>
      <c r="K305" s="7">
        <v>0.05</v>
      </c>
      <c r="L305" s="13">
        <v>0.0</v>
      </c>
      <c r="M305" s="14">
        <f t="shared" ref="M305:Q305" si="304">if($G305=1,-1,if(H304=0,-1,round((H305-H304)/H304,2)))</f>
        <v>-1</v>
      </c>
      <c r="N305">
        <f t="shared" si="304"/>
        <v>-1</v>
      </c>
      <c r="O305">
        <f t="shared" si="304"/>
        <v>-1</v>
      </c>
      <c r="P305">
        <f t="shared" si="304"/>
        <v>-1</v>
      </c>
      <c r="Q305" s="15">
        <f t="shared" si="304"/>
        <v>-1</v>
      </c>
    </row>
    <row r="306">
      <c r="A306" s="10" t="s">
        <v>30</v>
      </c>
      <c r="B306" s="10" t="s">
        <v>224</v>
      </c>
      <c r="C306" s="10" t="s">
        <v>225</v>
      </c>
      <c r="D306" s="10" t="s">
        <v>26</v>
      </c>
      <c r="E306" s="10" t="s">
        <v>59</v>
      </c>
      <c r="F306" s="10" t="s">
        <v>226</v>
      </c>
      <c r="G306" s="11">
        <v>2.0</v>
      </c>
      <c r="H306" s="12">
        <v>0.29</v>
      </c>
      <c r="I306" s="7">
        <v>22.02</v>
      </c>
      <c r="J306" s="7">
        <v>0.4</v>
      </c>
      <c r="K306" s="7">
        <v>0.13</v>
      </c>
      <c r="L306" s="13">
        <v>0.0</v>
      </c>
      <c r="M306" s="14">
        <f t="shared" ref="M306:Q306" si="305">if($G306=1,-1,if(H305=0,-1,round((H306-H305)/H305,2)))</f>
        <v>0.04</v>
      </c>
      <c r="N306">
        <f t="shared" si="305"/>
        <v>0.07</v>
      </c>
      <c r="O306">
        <f t="shared" si="305"/>
        <v>-0.6</v>
      </c>
      <c r="P306">
        <f t="shared" si="305"/>
        <v>1.6</v>
      </c>
      <c r="Q306" s="15">
        <f t="shared" si="305"/>
        <v>-1</v>
      </c>
    </row>
    <row r="307">
      <c r="A307" s="10" t="s">
        <v>32</v>
      </c>
      <c r="B307" s="10" t="s">
        <v>227</v>
      </c>
      <c r="C307" s="10" t="s">
        <v>228</v>
      </c>
      <c r="D307" s="10" t="s">
        <v>26</v>
      </c>
      <c r="E307" s="10" t="s">
        <v>49</v>
      </c>
      <c r="F307" s="10" t="s">
        <v>104</v>
      </c>
      <c r="G307" s="11">
        <v>1.0</v>
      </c>
      <c r="H307" s="12">
        <v>0.21</v>
      </c>
      <c r="I307" s="7">
        <v>12.37</v>
      </c>
      <c r="J307" s="7">
        <v>0.0</v>
      </c>
      <c r="K307" s="7">
        <v>0.01</v>
      </c>
      <c r="L307" s="13">
        <v>6314.0</v>
      </c>
      <c r="M307" s="14">
        <f t="shared" ref="M307:Q307" si="306">if($G307=1,-1,if(H306=0,-1,round((H307-H306)/H306,2)))</f>
        <v>-1</v>
      </c>
      <c r="N307">
        <f t="shared" si="306"/>
        <v>-1</v>
      </c>
      <c r="O307">
        <f t="shared" si="306"/>
        <v>-1</v>
      </c>
      <c r="P307">
        <f t="shared" si="306"/>
        <v>-1</v>
      </c>
      <c r="Q307" s="15">
        <f t="shared" si="306"/>
        <v>-1</v>
      </c>
    </row>
    <row r="308">
      <c r="A308" s="10" t="s">
        <v>37</v>
      </c>
      <c r="B308" s="10" t="s">
        <v>227</v>
      </c>
      <c r="C308" s="10" t="s">
        <v>228</v>
      </c>
      <c r="D308" s="10" t="s">
        <v>26</v>
      </c>
      <c r="E308" s="10" t="s">
        <v>49</v>
      </c>
      <c r="F308" s="10" t="s">
        <v>104</v>
      </c>
      <c r="G308" s="11">
        <v>2.0</v>
      </c>
      <c r="H308" s="12">
        <v>0.2</v>
      </c>
      <c r="I308" s="7">
        <v>10.7</v>
      </c>
      <c r="J308" s="7">
        <v>0.0</v>
      </c>
      <c r="K308" s="7">
        <v>0.0</v>
      </c>
      <c r="L308" s="13">
        <v>9571.0</v>
      </c>
      <c r="M308" s="14">
        <f t="shared" ref="M308:Q308" si="307">if($G308=1,-1,if(H307=0,-1,round((H308-H307)/H307,2)))</f>
        <v>-0.05</v>
      </c>
      <c r="N308">
        <f t="shared" si="307"/>
        <v>-0.14</v>
      </c>
      <c r="O308">
        <f t="shared" si="307"/>
        <v>-1</v>
      </c>
      <c r="P308">
        <f t="shared" si="307"/>
        <v>-1</v>
      </c>
      <c r="Q308" s="15">
        <f t="shared" si="307"/>
        <v>0.52</v>
      </c>
    </row>
    <row r="309">
      <c r="A309" s="10" t="s">
        <v>32</v>
      </c>
      <c r="B309" s="10" t="s">
        <v>229</v>
      </c>
      <c r="C309" s="10" t="s">
        <v>230</v>
      </c>
      <c r="D309" s="10" t="s">
        <v>26</v>
      </c>
      <c r="E309" s="10" t="s">
        <v>35</v>
      </c>
      <c r="F309" s="10" t="s">
        <v>186</v>
      </c>
      <c r="G309" s="11">
        <v>1.0</v>
      </c>
      <c r="H309" s="12">
        <v>0.43</v>
      </c>
      <c r="I309" s="7">
        <v>65.69</v>
      </c>
      <c r="J309" s="7">
        <v>3.4587</v>
      </c>
      <c r="K309" s="7">
        <v>0.06</v>
      </c>
      <c r="L309" s="13">
        <v>170959.0</v>
      </c>
      <c r="M309" s="14">
        <f t="shared" ref="M309:Q309" si="308">if($G309=1,-1,if(H308=0,-1,round((H309-H308)/H308,2)))</f>
        <v>-1</v>
      </c>
      <c r="N309">
        <f t="shared" si="308"/>
        <v>-1</v>
      </c>
      <c r="O309">
        <f t="shared" si="308"/>
        <v>-1</v>
      </c>
      <c r="P309">
        <f t="shared" si="308"/>
        <v>-1</v>
      </c>
      <c r="Q309" s="15">
        <f t="shared" si="308"/>
        <v>-1</v>
      </c>
    </row>
    <row r="310">
      <c r="A310" s="10" t="s">
        <v>37</v>
      </c>
      <c r="B310" s="10" t="s">
        <v>229</v>
      </c>
      <c r="C310" s="10" t="s">
        <v>230</v>
      </c>
      <c r="D310" s="10" t="s">
        <v>26</v>
      </c>
      <c r="E310" s="10" t="s">
        <v>35</v>
      </c>
      <c r="F310" s="10" t="s">
        <v>186</v>
      </c>
      <c r="G310" s="11">
        <v>2.0</v>
      </c>
      <c r="H310" s="12">
        <v>0.43</v>
      </c>
      <c r="I310" s="7">
        <v>71.33</v>
      </c>
      <c r="J310" s="7">
        <v>0.0</v>
      </c>
      <c r="K310" s="7">
        <v>0.04</v>
      </c>
      <c r="L310" s="13">
        <v>190687.0</v>
      </c>
      <c r="M310" s="14">
        <f t="shared" ref="M310:Q310" si="309">if($G310=1,-1,if(H309=0,-1,round((H310-H309)/H309,2)))</f>
        <v>0</v>
      </c>
      <c r="N310">
        <f t="shared" si="309"/>
        <v>0.09</v>
      </c>
      <c r="O310">
        <f t="shared" si="309"/>
        <v>-1</v>
      </c>
      <c r="P310">
        <f t="shared" si="309"/>
        <v>-0.33</v>
      </c>
      <c r="Q310" s="15">
        <f t="shared" si="309"/>
        <v>0.12</v>
      </c>
    </row>
    <row r="311">
      <c r="A311" s="10" t="s">
        <v>29</v>
      </c>
      <c r="B311" s="10" t="s">
        <v>231</v>
      </c>
      <c r="C311" s="10" t="s">
        <v>231</v>
      </c>
      <c r="D311" s="10" t="s">
        <v>26</v>
      </c>
      <c r="E311" s="10" t="s">
        <v>35</v>
      </c>
      <c r="F311" s="10" t="s">
        <v>232</v>
      </c>
      <c r="G311" s="11">
        <v>1.0</v>
      </c>
      <c r="H311" s="12">
        <v>0.31</v>
      </c>
      <c r="I311" s="7">
        <v>47.57</v>
      </c>
      <c r="J311" s="7">
        <v>3.1158</v>
      </c>
      <c r="K311" s="7">
        <v>0.05</v>
      </c>
      <c r="L311" s="13">
        <v>285532.0</v>
      </c>
      <c r="M311" s="14">
        <f t="shared" ref="M311:Q311" si="310">if($G311=1,-1,if(H310=0,-1,round((H311-H310)/H310,2)))</f>
        <v>-1</v>
      </c>
      <c r="N311">
        <f t="shared" si="310"/>
        <v>-1</v>
      </c>
      <c r="O311">
        <f t="shared" si="310"/>
        <v>-1</v>
      </c>
      <c r="P311">
        <f t="shared" si="310"/>
        <v>-1</v>
      </c>
      <c r="Q311" s="15">
        <f t="shared" si="310"/>
        <v>-1</v>
      </c>
    </row>
    <row r="312">
      <c r="A312" s="10" t="s">
        <v>30</v>
      </c>
      <c r="B312" s="10" t="s">
        <v>231</v>
      </c>
      <c r="C312" s="10" t="s">
        <v>231</v>
      </c>
      <c r="D312" s="10" t="s">
        <v>26</v>
      </c>
      <c r="E312" s="10" t="s">
        <v>35</v>
      </c>
      <c r="F312" s="10" t="s">
        <v>232</v>
      </c>
      <c r="G312" s="11">
        <v>2.0</v>
      </c>
      <c r="H312" s="12">
        <v>0.3</v>
      </c>
      <c r="I312" s="7">
        <v>46.22</v>
      </c>
      <c r="J312" s="7">
        <v>2.8869</v>
      </c>
      <c r="K312" s="7">
        <v>0.05</v>
      </c>
      <c r="L312" s="13">
        <v>197312.0</v>
      </c>
      <c r="M312" s="14">
        <f t="shared" ref="M312:Q312" si="311">if($G312=1,-1,if(H311=0,-1,round((H312-H311)/H311,2)))</f>
        <v>-0.03</v>
      </c>
      <c r="N312">
        <f t="shared" si="311"/>
        <v>-0.03</v>
      </c>
      <c r="O312">
        <f t="shared" si="311"/>
        <v>-0.07</v>
      </c>
      <c r="P312">
        <f t="shared" si="311"/>
        <v>0</v>
      </c>
      <c r="Q312" s="15">
        <f t="shared" si="311"/>
        <v>-0.31</v>
      </c>
    </row>
    <row r="313">
      <c r="A313" s="10" t="s">
        <v>31</v>
      </c>
      <c r="B313" s="10" t="s">
        <v>231</v>
      </c>
      <c r="C313" s="10" t="s">
        <v>231</v>
      </c>
      <c r="D313" s="10" t="s">
        <v>26</v>
      </c>
      <c r="E313" s="10" t="s">
        <v>35</v>
      </c>
      <c r="F313" s="10" t="s">
        <v>232</v>
      </c>
      <c r="G313" s="11">
        <v>3.0</v>
      </c>
      <c r="H313" s="12">
        <v>0.28</v>
      </c>
      <c r="I313" s="7">
        <v>45.04</v>
      </c>
      <c r="J313" s="7">
        <v>2.7742</v>
      </c>
      <c r="K313" s="7">
        <v>0.06</v>
      </c>
      <c r="L313" s="13">
        <v>185662.0</v>
      </c>
      <c r="M313" s="14">
        <f t="shared" ref="M313:Q313" si="312">if($G313=1,-1,if(H312=0,-1,round((H313-H312)/H312,2)))</f>
        <v>-0.07</v>
      </c>
      <c r="N313">
        <f t="shared" si="312"/>
        <v>-0.03</v>
      </c>
      <c r="O313">
        <f t="shared" si="312"/>
        <v>-0.04</v>
      </c>
      <c r="P313">
        <f t="shared" si="312"/>
        <v>0.2</v>
      </c>
      <c r="Q313" s="15">
        <f t="shared" si="312"/>
        <v>-0.06</v>
      </c>
    </row>
    <row r="314">
      <c r="A314" s="10" t="s">
        <v>32</v>
      </c>
      <c r="B314" s="10" t="s">
        <v>231</v>
      </c>
      <c r="C314" s="10" t="s">
        <v>231</v>
      </c>
      <c r="D314" s="10" t="s">
        <v>26</v>
      </c>
      <c r="E314" s="10" t="s">
        <v>35</v>
      </c>
      <c r="F314" s="10" t="s">
        <v>232</v>
      </c>
      <c r="G314" s="11">
        <v>4.0</v>
      </c>
      <c r="H314" s="12">
        <v>0.27</v>
      </c>
      <c r="I314" s="7">
        <v>42.49</v>
      </c>
      <c r="J314" s="7">
        <v>3.0718</v>
      </c>
      <c r="K314" s="7">
        <v>0.05</v>
      </c>
      <c r="L314" s="13">
        <v>158657.0</v>
      </c>
      <c r="M314" s="14">
        <f t="shared" ref="M314:Q314" si="313">if($G314=1,-1,if(H313=0,-1,round((H314-H313)/H313,2)))</f>
        <v>-0.04</v>
      </c>
      <c r="N314">
        <f t="shared" si="313"/>
        <v>-0.06</v>
      </c>
      <c r="O314">
        <f t="shared" si="313"/>
        <v>0.11</v>
      </c>
      <c r="P314">
        <f t="shared" si="313"/>
        <v>-0.17</v>
      </c>
      <c r="Q314" s="15">
        <f t="shared" si="313"/>
        <v>-0.15</v>
      </c>
    </row>
    <row r="315">
      <c r="A315" s="10" t="s">
        <v>37</v>
      </c>
      <c r="B315" s="10" t="s">
        <v>231</v>
      </c>
      <c r="C315" s="10" t="s">
        <v>231</v>
      </c>
      <c r="D315" s="10" t="s">
        <v>26</v>
      </c>
      <c r="E315" s="10" t="s">
        <v>35</v>
      </c>
      <c r="F315" s="10" t="s">
        <v>232</v>
      </c>
      <c r="G315" s="11">
        <v>5.0</v>
      </c>
      <c r="H315" s="12">
        <v>0.26</v>
      </c>
      <c r="I315" s="7">
        <v>43.05</v>
      </c>
      <c r="J315" s="7">
        <v>4.1907</v>
      </c>
      <c r="K315" s="7">
        <v>0.05</v>
      </c>
      <c r="L315" s="13">
        <v>193104.0</v>
      </c>
      <c r="M315" s="14">
        <f t="shared" ref="M315:Q315" si="314">if($G315=1,-1,if(H314=0,-1,round((H315-H314)/H314,2)))</f>
        <v>-0.04</v>
      </c>
      <c r="N315">
        <f t="shared" si="314"/>
        <v>0.01</v>
      </c>
      <c r="O315">
        <f t="shared" si="314"/>
        <v>0.36</v>
      </c>
      <c r="P315">
        <f t="shared" si="314"/>
        <v>0</v>
      </c>
      <c r="Q315" s="15">
        <f t="shared" si="314"/>
        <v>0.22</v>
      </c>
    </row>
    <row r="316">
      <c r="A316" s="10" t="s">
        <v>29</v>
      </c>
      <c r="B316" s="10" t="s">
        <v>233</v>
      </c>
      <c r="C316" s="10" t="s">
        <v>234</v>
      </c>
      <c r="D316" s="10" t="s">
        <v>26</v>
      </c>
      <c r="E316" s="10" t="s">
        <v>35</v>
      </c>
      <c r="F316" s="10" t="s">
        <v>147</v>
      </c>
      <c r="G316" s="11">
        <v>1.0</v>
      </c>
      <c r="H316" s="12">
        <v>0.29</v>
      </c>
      <c r="I316" s="7">
        <v>25.96</v>
      </c>
      <c r="J316" s="7">
        <v>2.7145</v>
      </c>
      <c r="K316" s="7">
        <v>0.06</v>
      </c>
      <c r="L316" s="13">
        <v>5509.0</v>
      </c>
      <c r="M316" s="14">
        <f t="shared" ref="M316:Q316" si="315">if($G316=1,-1,if(H315=0,-1,round((H316-H315)/H315,2)))</f>
        <v>-1</v>
      </c>
      <c r="N316">
        <f t="shared" si="315"/>
        <v>-1</v>
      </c>
      <c r="O316">
        <f t="shared" si="315"/>
        <v>-1</v>
      </c>
      <c r="P316">
        <f t="shared" si="315"/>
        <v>-1</v>
      </c>
      <c r="Q316" s="15">
        <f t="shared" si="315"/>
        <v>-1</v>
      </c>
    </row>
    <row r="317">
      <c r="A317" s="10" t="s">
        <v>30</v>
      </c>
      <c r="B317" s="10" t="s">
        <v>233</v>
      </c>
      <c r="C317" s="10" t="s">
        <v>234</v>
      </c>
      <c r="D317" s="10" t="s">
        <v>26</v>
      </c>
      <c r="E317" s="10" t="s">
        <v>35</v>
      </c>
      <c r="F317" s="10" t="s">
        <v>147</v>
      </c>
      <c r="G317" s="11">
        <v>2.0</v>
      </c>
      <c r="H317" s="12">
        <v>0.3</v>
      </c>
      <c r="I317" s="7">
        <v>22.99</v>
      </c>
      <c r="J317" s="7">
        <v>2.4347</v>
      </c>
      <c r="K317" s="7">
        <v>0.07</v>
      </c>
      <c r="L317" s="13">
        <v>2971.0</v>
      </c>
      <c r="M317" s="14">
        <f t="shared" ref="M317:Q317" si="316">if($G317=1,-1,if(H316=0,-1,round((H317-H316)/H316,2)))</f>
        <v>0.03</v>
      </c>
      <c r="N317">
        <f t="shared" si="316"/>
        <v>-0.11</v>
      </c>
      <c r="O317">
        <f t="shared" si="316"/>
        <v>-0.1</v>
      </c>
      <c r="P317">
        <f t="shared" si="316"/>
        <v>0.17</v>
      </c>
      <c r="Q317" s="15">
        <f t="shared" si="316"/>
        <v>-0.46</v>
      </c>
    </row>
    <row r="318">
      <c r="A318" s="10" t="s">
        <v>31</v>
      </c>
      <c r="B318" s="10" t="s">
        <v>233</v>
      </c>
      <c r="C318" s="10" t="s">
        <v>234</v>
      </c>
      <c r="D318" s="10" t="s">
        <v>26</v>
      </c>
      <c r="E318" s="10" t="s">
        <v>35</v>
      </c>
      <c r="F318" s="10" t="s">
        <v>147</v>
      </c>
      <c r="G318" s="11">
        <v>3.0</v>
      </c>
      <c r="H318" s="12">
        <v>0.27</v>
      </c>
      <c r="I318" s="7">
        <v>22.21</v>
      </c>
      <c r="J318" s="7">
        <v>1.8079</v>
      </c>
      <c r="K318" s="7">
        <v>0.05</v>
      </c>
      <c r="L318" s="13">
        <v>1138.0</v>
      </c>
      <c r="M318" s="14">
        <f t="shared" ref="M318:Q318" si="317">if($G318=1,-1,if(H317=0,-1,round((H318-H317)/H317,2)))</f>
        <v>-0.1</v>
      </c>
      <c r="N318">
        <f t="shared" si="317"/>
        <v>-0.03</v>
      </c>
      <c r="O318">
        <f t="shared" si="317"/>
        <v>-0.26</v>
      </c>
      <c r="P318">
        <f t="shared" si="317"/>
        <v>-0.29</v>
      </c>
      <c r="Q318" s="15">
        <f t="shared" si="317"/>
        <v>-0.62</v>
      </c>
    </row>
    <row r="319">
      <c r="A319" s="10" t="s">
        <v>32</v>
      </c>
      <c r="B319" s="10" t="s">
        <v>233</v>
      </c>
      <c r="C319" s="10" t="s">
        <v>234</v>
      </c>
      <c r="D319" s="10" t="s">
        <v>26</v>
      </c>
      <c r="E319" s="10" t="s">
        <v>35</v>
      </c>
      <c r="F319" s="10" t="s">
        <v>147</v>
      </c>
      <c r="G319" s="11">
        <v>4.0</v>
      </c>
      <c r="H319" s="12">
        <v>0.3</v>
      </c>
      <c r="I319" s="7">
        <v>24.77</v>
      </c>
      <c r="J319" s="7">
        <v>3.7969</v>
      </c>
      <c r="K319" s="7">
        <v>0.03</v>
      </c>
      <c r="L319" s="13">
        <v>3143.0</v>
      </c>
      <c r="M319" s="14">
        <f t="shared" ref="M319:Q319" si="318">if($G319=1,-1,if(H318=0,-1,round((H319-H318)/H318,2)))</f>
        <v>0.11</v>
      </c>
      <c r="N319">
        <f t="shared" si="318"/>
        <v>0.12</v>
      </c>
      <c r="O319">
        <f t="shared" si="318"/>
        <v>1.1</v>
      </c>
      <c r="P319">
        <f t="shared" si="318"/>
        <v>-0.4</v>
      </c>
      <c r="Q319" s="15">
        <f t="shared" si="318"/>
        <v>1.76</v>
      </c>
    </row>
    <row r="320">
      <c r="A320" s="10" t="s">
        <v>37</v>
      </c>
      <c r="B320" s="10" t="s">
        <v>233</v>
      </c>
      <c r="C320" s="10" t="s">
        <v>234</v>
      </c>
      <c r="D320" s="10" t="s">
        <v>26</v>
      </c>
      <c r="E320" s="10" t="s">
        <v>35</v>
      </c>
      <c r="F320" s="10" t="s">
        <v>147</v>
      </c>
      <c r="G320" s="11">
        <v>5.0</v>
      </c>
      <c r="H320" s="12">
        <v>0.3</v>
      </c>
      <c r="I320" s="7">
        <v>26.38</v>
      </c>
      <c r="J320" s="7">
        <v>4.2179</v>
      </c>
      <c r="K320" s="7">
        <v>0.03</v>
      </c>
      <c r="L320" s="13">
        <v>2816.0</v>
      </c>
      <c r="M320" s="14">
        <f t="shared" ref="M320:Q320" si="319">if($G320=1,-1,if(H319=0,-1,round((H320-H319)/H319,2)))</f>
        <v>0</v>
      </c>
      <c r="N320">
        <f t="shared" si="319"/>
        <v>0.06</v>
      </c>
      <c r="O320">
        <f t="shared" si="319"/>
        <v>0.11</v>
      </c>
      <c r="P320">
        <f t="shared" si="319"/>
        <v>0</v>
      </c>
      <c r="Q320" s="15">
        <f t="shared" si="319"/>
        <v>-0.1</v>
      </c>
    </row>
    <row r="321">
      <c r="A321" s="10" t="s">
        <v>29</v>
      </c>
      <c r="B321" s="10" t="s">
        <v>235</v>
      </c>
      <c r="C321" s="10" t="s">
        <v>236</v>
      </c>
      <c r="D321" s="10" t="s">
        <v>26</v>
      </c>
      <c r="E321" s="10" t="s">
        <v>35</v>
      </c>
      <c r="F321" s="10" t="s">
        <v>211</v>
      </c>
      <c r="G321" s="11">
        <v>1.0</v>
      </c>
      <c r="H321" s="12">
        <v>0.36</v>
      </c>
      <c r="I321" s="7">
        <v>47.68</v>
      </c>
      <c r="J321" s="7">
        <v>2.9335</v>
      </c>
      <c r="K321" s="7">
        <v>0.05</v>
      </c>
      <c r="L321" s="13">
        <v>36342.0</v>
      </c>
      <c r="M321" s="14">
        <f t="shared" ref="M321:Q321" si="320">if($G321=1,-1,if(H320=0,-1,round((H321-H320)/H320,2)))</f>
        <v>-1</v>
      </c>
      <c r="N321">
        <f t="shared" si="320"/>
        <v>-1</v>
      </c>
      <c r="O321">
        <f t="shared" si="320"/>
        <v>-1</v>
      </c>
      <c r="P321">
        <f t="shared" si="320"/>
        <v>-1</v>
      </c>
      <c r="Q321" s="15">
        <f t="shared" si="320"/>
        <v>-1</v>
      </c>
    </row>
    <row r="322">
      <c r="A322" s="10" t="s">
        <v>30</v>
      </c>
      <c r="B322" s="10" t="s">
        <v>235</v>
      </c>
      <c r="C322" s="10" t="s">
        <v>236</v>
      </c>
      <c r="D322" s="10" t="s">
        <v>26</v>
      </c>
      <c r="E322" s="10" t="s">
        <v>35</v>
      </c>
      <c r="F322" s="10" t="s">
        <v>211</v>
      </c>
      <c r="G322" s="11">
        <v>2.0</v>
      </c>
      <c r="H322" s="12">
        <v>0.3</v>
      </c>
      <c r="I322" s="7">
        <v>48.02</v>
      </c>
      <c r="J322" s="7">
        <v>3.0017</v>
      </c>
      <c r="K322" s="7">
        <v>0.04</v>
      </c>
      <c r="L322" s="13">
        <v>13073.0</v>
      </c>
      <c r="M322" s="14">
        <f t="shared" ref="M322:Q322" si="321">if($G322=1,-1,if(H321=0,-1,round((H322-H321)/H321,2)))</f>
        <v>-0.17</v>
      </c>
      <c r="N322">
        <f t="shared" si="321"/>
        <v>0.01</v>
      </c>
      <c r="O322">
        <f t="shared" si="321"/>
        <v>0.02</v>
      </c>
      <c r="P322">
        <f t="shared" si="321"/>
        <v>-0.2</v>
      </c>
      <c r="Q322" s="15">
        <f t="shared" si="321"/>
        <v>-0.64</v>
      </c>
    </row>
    <row r="323">
      <c r="A323" s="10" t="s">
        <v>31</v>
      </c>
      <c r="B323" s="10" t="s">
        <v>235</v>
      </c>
      <c r="C323" s="10" t="s">
        <v>236</v>
      </c>
      <c r="D323" s="10" t="s">
        <v>26</v>
      </c>
      <c r="E323" s="10" t="s">
        <v>35</v>
      </c>
      <c r="F323" s="10" t="s">
        <v>211</v>
      </c>
      <c r="G323" s="11">
        <v>3.0</v>
      </c>
      <c r="H323" s="12">
        <v>0.28</v>
      </c>
      <c r="I323" s="7">
        <v>47.49</v>
      </c>
      <c r="J323" s="7">
        <v>3.0699</v>
      </c>
      <c r="K323" s="7">
        <v>0.04</v>
      </c>
      <c r="L323" s="13">
        <v>7711.0</v>
      </c>
      <c r="M323" s="14">
        <f t="shared" ref="M323:Q323" si="322">if($G323=1,-1,if(H322=0,-1,round((H323-H322)/H322,2)))</f>
        <v>-0.07</v>
      </c>
      <c r="N323">
        <f t="shared" si="322"/>
        <v>-0.01</v>
      </c>
      <c r="O323">
        <f t="shared" si="322"/>
        <v>0.02</v>
      </c>
      <c r="P323">
        <f t="shared" si="322"/>
        <v>0</v>
      </c>
      <c r="Q323" s="15">
        <f t="shared" si="322"/>
        <v>-0.41</v>
      </c>
    </row>
    <row r="324">
      <c r="A324" s="10" t="s">
        <v>32</v>
      </c>
      <c r="B324" s="10" t="s">
        <v>235</v>
      </c>
      <c r="C324" s="10" t="s">
        <v>236</v>
      </c>
      <c r="D324" s="10" t="s">
        <v>26</v>
      </c>
      <c r="E324" s="10" t="s">
        <v>35</v>
      </c>
      <c r="F324" s="10" t="s">
        <v>211</v>
      </c>
      <c r="G324" s="11">
        <v>4.0</v>
      </c>
      <c r="H324" s="12">
        <v>0.3</v>
      </c>
      <c r="I324" s="7">
        <v>49.21</v>
      </c>
      <c r="J324" s="7">
        <v>4.8547</v>
      </c>
      <c r="K324" s="7">
        <v>0.04</v>
      </c>
      <c r="L324" s="13">
        <v>47761.0</v>
      </c>
      <c r="M324" s="14">
        <f t="shared" ref="M324:Q324" si="323">if($G324=1,-1,if(H323=0,-1,round((H324-H323)/H323,2)))</f>
        <v>0.07</v>
      </c>
      <c r="N324">
        <f t="shared" si="323"/>
        <v>0.04</v>
      </c>
      <c r="O324">
        <f t="shared" si="323"/>
        <v>0.58</v>
      </c>
      <c r="P324">
        <f t="shared" si="323"/>
        <v>0</v>
      </c>
      <c r="Q324" s="15">
        <f t="shared" si="323"/>
        <v>5.19</v>
      </c>
    </row>
    <row r="325">
      <c r="A325" s="10" t="s">
        <v>37</v>
      </c>
      <c r="B325" s="10" t="s">
        <v>235</v>
      </c>
      <c r="C325" s="10" t="s">
        <v>236</v>
      </c>
      <c r="D325" s="10" t="s">
        <v>26</v>
      </c>
      <c r="E325" s="10" t="s">
        <v>35</v>
      </c>
      <c r="F325" s="10" t="s">
        <v>211</v>
      </c>
      <c r="G325" s="11">
        <v>5.0</v>
      </c>
      <c r="H325" s="12">
        <v>0.28</v>
      </c>
      <c r="I325" s="7">
        <v>50.41</v>
      </c>
      <c r="J325" s="7">
        <v>7.6876</v>
      </c>
      <c r="K325" s="7">
        <v>0.04</v>
      </c>
      <c r="L325" s="13">
        <v>86318.0</v>
      </c>
      <c r="M325" s="14">
        <f t="shared" ref="M325:Q325" si="324">if($G325=1,-1,if(H324=0,-1,round((H325-H324)/H324,2)))</f>
        <v>-0.07</v>
      </c>
      <c r="N325">
        <f t="shared" si="324"/>
        <v>0.02</v>
      </c>
      <c r="O325">
        <f t="shared" si="324"/>
        <v>0.58</v>
      </c>
      <c r="P325">
        <f t="shared" si="324"/>
        <v>0</v>
      </c>
      <c r="Q325" s="15">
        <f t="shared" si="324"/>
        <v>0.81</v>
      </c>
    </row>
    <row r="326">
      <c r="A326" s="10" t="s">
        <v>29</v>
      </c>
      <c r="B326" s="10" t="s">
        <v>237</v>
      </c>
      <c r="C326" s="10" t="s">
        <v>238</v>
      </c>
      <c r="D326" s="10" t="s">
        <v>26</v>
      </c>
      <c r="E326" s="10" t="s">
        <v>35</v>
      </c>
      <c r="F326" s="10" t="s">
        <v>239</v>
      </c>
      <c r="G326" s="11">
        <v>1.0</v>
      </c>
      <c r="H326" s="12">
        <v>0.28</v>
      </c>
      <c r="I326" s="7">
        <v>36.41</v>
      </c>
      <c r="J326" s="7">
        <v>1.7427</v>
      </c>
      <c r="K326" s="7">
        <v>0.06</v>
      </c>
      <c r="L326" s="13">
        <v>20029.0</v>
      </c>
      <c r="M326" s="14">
        <f t="shared" ref="M326:Q326" si="325">if($G326=1,-1,if(H325=0,-1,round((H326-H325)/H325,2)))</f>
        <v>-1</v>
      </c>
      <c r="N326">
        <f t="shared" si="325"/>
        <v>-1</v>
      </c>
      <c r="O326">
        <f t="shared" si="325"/>
        <v>-1</v>
      </c>
      <c r="P326">
        <f t="shared" si="325"/>
        <v>-1</v>
      </c>
      <c r="Q326" s="15">
        <f t="shared" si="325"/>
        <v>-1</v>
      </c>
    </row>
    <row r="327">
      <c r="A327" s="10" t="s">
        <v>30</v>
      </c>
      <c r="B327" s="10" t="s">
        <v>237</v>
      </c>
      <c r="C327" s="10" t="s">
        <v>238</v>
      </c>
      <c r="D327" s="10" t="s">
        <v>26</v>
      </c>
      <c r="E327" s="10" t="s">
        <v>35</v>
      </c>
      <c r="F327" s="10" t="s">
        <v>239</v>
      </c>
      <c r="G327" s="11">
        <v>2.0</v>
      </c>
      <c r="H327" s="12">
        <v>0.23</v>
      </c>
      <c r="I327" s="7">
        <v>38.34</v>
      </c>
      <c r="J327" s="7">
        <v>1.7478</v>
      </c>
      <c r="K327" s="7">
        <v>0.05</v>
      </c>
      <c r="L327" s="13">
        <v>6853.0</v>
      </c>
      <c r="M327" s="14">
        <f t="shared" ref="M327:Q327" si="326">if($G327=1,-1,if(H326=0,-1,round((H327-H326)/H326,2)))</f>
        <v>-0.18</v>
      </c>
      <c r="N327">
        <f t="shared" si="326"/>
        <v>0.05</v>
      </c>
      <c r="O327">
        <f t="shared" si="326"/>
        <v>0</v>
      </c>
      <c r="P327">
        <f t="shared" si="326"/>
        <v>-0.17</v>
      </c>
      <c r="Q327" s="15">
        <f t="shared" si="326"/>
        <v>-0.66</v>
      </c>
    </row>
    <row r="328">
      <c r="A328" s="10" t="s">
        <v>31</v>
      </c>
      <c r="B328" s="10" t="s">
        <v>237</v>
      </c>
      <c r="C328" s="10" t="s">
        <v>238</v>
      </c>
      <c r="D328" s="10" t="s">
        <v>26</v>
      </c>
      <c r="E328" s="10" t="s">
        <v>35</v>
      </c>
      <c r="F328" s="10" t="s">
        <v>239</v>
      </c>
      <c r="G328" s="11">
        <v>3.0</v>
      </c>
      <c r="H328" s="12">
        <v>0.23</v>
      </c>
      <c r="I328" s="7">
        <v>38.49</v>
      </c>
      <c r="J328" s="7">
        <v>1.6872</v>
      </c>
      <c r="K328" s="7">
        <v>0.04</v>
      </c>
      <c r="L328" s="13">
        <v>15366.0</v>
      </c>
      <c r="M328" s="14">
        <f t="shared" ref="M328:Q328" si="327">if($G328=1,-1,if(H327=0,-1,round((H328-H327)/H327,2)))</f>
        <v>0</v>
      </c>
      <c r="N328">
        <f t="shared" si="327"/>
        <v>0</v>
      </c>
      <c r="O328">
        <f t="shared" si="327"/>
        <v>-0.03</v>
      </c>
      <c r="P328">
        <f t="shared" si="327"/>
        <v>-0.2</v>
      </c>
      <c r="Q328" s="15">
        <f t="shared" si="327"/>
        <v>1.24</v>
      </c>
    </row>
    <row r="329">
      <c r="A329" s="10" t="s">
        <v>32</v>
      </c>
      <c r="B329" s="10" t="s">
        <v>237</v>
      </c>
      <c r="C329" s="10" t="s">
        <v>238</v>
      </c>
      <c r="D329" s="10" t="s">
        <v>26</v>
      </c>
      <c r="E329" s="10" t="s">
        <v>35</v>
      </c>
      <c r="F329" s="10" t="s">
        <v>239</v>
      </c>
      <c r="G329" s="11">
        <v>4.0</v>
      </c>
      <c r="H329" s="12">
        <v>0.24</v>
      </c>
      <c r="I329" s="7">
        <v>37.87</v>
      </c>
      <c r="J329" s="7">
        <v>2.1969</v>
      </c>
      <c r="K329" s="7">
        <v>0.04</v>
      </c>
      <c r="L329" s="13">
        <v>33417.0</v>
      </c>
      <c r="M329" s="14">
        <f t="shared" ref="M329:Q329" si="328">if($G329=1,-1,if(H328=0,-1,round((H329-H328)/H328,2)))</f>
        <v>0.04</v>
      </c>
      <c r="N329">
        <f t="shared" si="328"/>
        <v>-0.02</v>
      </c>
      <c r="O329">
        <f t="shared" si="328"/>
        <v>0.3</v>
      </c>
      <c r="P329">
        <f t="shared" si="328"/>
        <v>0</v>
      </c>
      <c r="Q329" s="15">
        <f t="shared" si="328"/>
        <v>1.17</v>
      </c>
    </row>
    <row r="330">
      <c r="A330" s="10" t="s">
        <v>37</v>
      </c>
      <c r="B330" s="10" t="s">
        <v>237</v>
      </c>
      <c r="C330" s="10" t="s">
        <v>238</v>
      </c>
      <c r="D330" s="10" t="s">
        <v>26</v>
      </c>
      <c r="E330" s="10" t="s">
        <v>35</v>
      </c>
      <c r="F330" s="10" t="s">
        <v>239</v>
      </c>
      <c r="G330" s="11">
        <v>5.0</v>
      </c>
      <c r="H330" s="12">
        <v>0.24</v>
      </c>
      <c r="I330" s="7">
        <v>39.46</v>
      </c>
      <c r="J330" s="7">
        <v>3.451</v>
      </c>
      <c r="K330" s="7">
        <v>0.04</v>
      </c>
      <c r="L330" s="13">
        <v>25552.0</v>
      </c>
      <c r="M330" s="14">
        <f t="shared" ref="M330:Q330" si="329">if($G330=1,-1,if(H329=0,-1,round((H330-H329)/H329,2)))</f>
        <v>0</v>
      </c>
      <c r="N330">
        <f t="shared" si="329"/>
        <v>0.04</v>
      </c>
      <c r="O330">
        <f t="shared" si="329"/>
        <v>0.57</v>
      </c>
      <c r="P330">
        <f t="shared" si="329"/>
        <v>0</v>
      </c>
      <c r="Q330" s="15">
        <f t="shared" si="329"/>
        <v>-0.24</v>
      </c>
    </row>
    <row r="331">
      <c r="A331" s="10" t="s">
        <v>23</v>
      </c>
      <c r="B331" s="10" t="s">
        <v>240</v>
      </c>
      <c r="C331" s="10" t="s">
        <v>241</v>
      </c>
      <c r="D331" s="10" t="s">
        <v>26</v>
      </c>
      <c r="E331" s="10" t="s">
        <v>35</v>
      </c>
      <c r="F331" s="10" t="s">
        <v>53</v>
      </c>
      <c r="G331" s="11">
        <v>1.0</v>
      </c>
      <c r="H331" s="12">
        <v>0.26</v>
      </c>
      <c r="I331" s="7">
        <v>40.7</v>
      </c>
      <c r="J331" s="7">
        <v>1.1211</v>
      </c>
      <c r="K331" s="7">
        <v>0.13</v>
      </c>
      <c r="L331" s="13">
        <v>439.0</v>
      </c>
      <c r="M331" s="14">
        <f t="shared" ref="M331:Q331" si="330">if($G331=1,-1,if(H330=0,-1,round((H331-H330)/H330,2)))</f>
        <v>-1</v>
      </c>
      <c r="N331">
        <f t="shared" si="330"/>
        <v>-1</v>
      </c>
      <c r="O331">
        <f t="shared" si="330"/>
        <v>-1</v>
      </c>
      <c r="P331">
        <f t="shared" si="330"/>
        <v>-1</v>
      </c>
      <c r="Q331" s="15">
        <f t="shared" si="330"/>
        <v>-1</v>
      </c>
    </row>
    <row r="332">
      <c r="A332" s="10" t="s">
        <v>29</v>
      </c>
      <c r="B332" s="10" t="s">
        <v>240</v>
      </c>
      <c r="C332" s="10" t="s">
        <v>241</v>
      </c>
      <c r="D332" s="10" t="s">
        <v>26</v>
      </c>
      <c r="E332" s="10" t="s">
        <v>35</v>
      </c>
      <c r="F332" s="10" t="s">
        <v>53</v>
      </c>
      <c r="G332" s="11">
        <v>2.0</v>
      </c>
      <c r="H332" s="12">
        <v>0.32</v>
      </c>
      <c r="I332" s="7">
        <v>44.51</v>
      </c>
      <c r="J332" s="7">
        <v>2.1112</v>
      </c>
      <c r="K332" s="7">
        <v>0.09</v>
      </c>
      <c r="L332" s="13">
        <v>4815.0</v>
      </c>
      <c r="M332" s="14">
        <f t="shared" ref="M332:Q332" si="331">if($G332=1,-1,if(H331=0,-1,round((H332-H331)/H331,2)))</f>
        <v>0.23</v>
      </c>
      <c r="N332">
        <f t="shared" si="331"/>
        <v>0.09</v>
      </c>
      <c r="O332">
        <f t="shared" si="331"/>
        <v>0.88</v>
      </c>
      <c r="P332">
        <f t="shared" si="331"/>
        <v>-0.31</v>
      </c>
      <c r="Q332" s="15">
        <f t="shared" si="331"/>
        <v>9.97</v>
      </c>
    </row>
    <row r="333">
      <c r="A333" s="10" t="s">
        <v>30</v>
      </c>
      <c r="B333" s="10" t="s">
        <v>240</v>
      </c>
      <c r="C333" s="10" t="s">
        <v>241</v>
      </c>
      <c r="D333" s="10" t="s">
        <v>26</v>
      </c>
      <c r="E333" s="10" t="s">
        <v>35</v>
      </c>
      <c r="F333" s="10" t="s">
        <v>53</v>
      </c>
      <c r="G333" s="11">
        <v>3.0</v>
      </c>
      <c r="H333" s="12">
        <v>0.32</v>
      </c>
      <c r="I333" s="7">
        <v>41.61</v>
      </c>
      <c r="J333" s="7">
        <v>1.948</v>
      </c>
      <c r="K333" s="7">
        <v>0.09</v>
      </c>
      <c r="L333" s="13">
        <v>9087.0</v>
      </c>
      <c r="M333" s="14">
        <f t="shared" ref="M333:Q333" si="332">if($G333=1,-1,if(H332=0,-1,round((H333-H332)/H332,2)))</f>
        <v>0</v>
      </c>
      <c r="N333">
        <f t="shared" si="332"/>
        <v>-0.07</v>
      </c>
      <c r="O333">
        <f t="shared" si="332"/>
        <v>-0.08</v>
      </c>
      <c r="P333">
        <f t="shared" si="332"/>
        <v>0</v>
      </c>
      <c r="Q333" s="15">
        <f t="shared" si="332"/>
        <v>0.89</v>
      </c>
    </row>
    <row r="334">
      <c r="A334" s="10" t="s">
        <v>31</v>
      </c>
      <c r="B334" s="10" t="s">
        <v>240</v>
      </c>
      <c r="C334" s="10" t="s">
        <v>241</v>
      </c>
      <c r="D334" s="10" t="s">
        <v>26</v>
      </c>
      <c r="E334" s="10" t="s">
        <v>35</v>
      </c>
      <c r="F334" s="10" t="s">
        <v>53</v>
      </c>
      <c r="G334" s="11">
        <v>4.0</v>
      </c>
      <c r="H334" s="12">
        <v>0.31</v>
      </c>
      <c r="I334" s="7">
        <v>41.42</v>
      </c>
      <c r="J334" s="7">
        <v>1.2717</v>
      </c>
      <c r="K334" s="7">
        <v>0.1</v>
      </c>
      <c r="L334" s="13">
        <v>2572.0</v>
      </c>
      <c r="M334" s="14">
        <f t="shared" ref="M334:Q334" si="333">if($G334=1,-1,if(H333=0,-1,round((H334-H333)/H333,2)))</f>
        <v>-0.03</v>
      </c>
      <c r="N334">
        <f t="shared" si="333"/>
        <v>0</v>
      </c>
      <c r="O334">
        <f t="shared" si="333"/>
        <v>-0.35</v>
      </c>
      <c r="P334">
        <f t="shared" si="333"/>
        <v>0.11</v>
      </c>
      <c r="Q334" s="15">
        <f t="shared" si="333"/>
        <v>-0.72</v>
      </c>
    </row>
    <row r="335">
      <c r="A335" s="10" t="s">
        <v>32</v>
      </c>
      <c r="B335" s="10" t="s">
        <v>240</v>
      </c>
      <c r="C335" s="10" t="s">
        <v>241</v>
      </c>
      <c r="D335" s="10" t="s">
        <v>26</v>
      </c>
      <c r="E335" s="10" t="s">
        <v>35</v>
      </c>
      <c r="F335" s="10" t="s">
        <v>53</v>
      </c>
      <c r="G335" s="11">
        <v>5.0</v>
      </c>
      <c r="H335" s="12">
        <v>0.27</v>
      </c>
      <c r="I335" s="7">
        <v>35.11</v>
      </c>
      <c r="J335" s="7">
        <v>1.6618</v>
      </c>
      <c r="K335" s="7">
        <v>0.09</v>
      </c>
      <c r="L335" s="13">
        <v>7303.0</v>
      </c>
      <c r="M335" s="14">
        <f t="shared" ref="M335:Q335" si="334">if($G335=1,-1,if(H334=0,-1,round((H335-H334)/H334,2)))</f>
        <v>-0.13</v>
      </c>
      <c r="N335">
        <f t="shared" si="334"/>
        <v>-0.15</v>
      </c>
      <c r="O335">
        <f t="shared" si="334"/>
        <v>0.31</v>
      </c>
      <c r="P335">
        <f t="shared" si="334"/>
        <v>-0.1</v>
      </c>
      <c r="Q335" s="15">
        <f t="shared" si="334"/>
        <v>1.84</v>
      </c>
    </row>
    <row r="336">
      <c r="A336" s="10" t="s">
        <v>37</v>
      </c>
      <c r="B336" s="10" t="s">
        <v>240</v>
      </c>
      <c r="C336" s="10" t="s">
        <v>241</v>
      </c>
      <c r="D336" s="10" t="s">
        <v>26</v>
      </c>
      <c r="E336" s="10" t="s">
        <v>35</v>
      </c>
      <c r="F336" s="10" t="s">
        <v>53</v>
      </c>
      <c r="G336" s="11">
        <v>6.0</v>
      </c>
      <c r="H336" s="12">
        <v>0.27</v>
      </c>
      <c r="I336" s="7">
        <v>36.49</v>
      </c>
      <c r="J336" s="7">
        <v>1.5937</v>
      </c>
      <c r="K336" s="7">
        <v>0.1</v>
      </c>
      <c r="L336" s="13">
        <v>6497.0</v>
      </c>
      <c r="M336" s="14">
        <f t="shared" ref="M336:Q336" si="335">if($G336=1,-1,if(H335=0,-1,round((H336-H335)/H335,2)))</f>
        <v>0</v>
      </c>
      <c r="N336">
        <f t="shared" si="335"/>
        <v>0.04</v>
      </c>
      <c r="O336">
        <f t="shared" si="335"/>
        <v>-0.04</v>
      </c>
      <c r="P336">
        <f t="shared" si="335"/>
        <v>0.11</v>
      </c>
      <c r="Q336" s="15">
        <f t="shared" si="335"/>
        <v>-0.11</v>
      </c>
    </row>
    <row r="337">
      <c r="A337" s="10" t="s">
        <v>29</v>
      </c>
      <c r="B337" s="10" t="s">
        <v>242</v>
      </c>
      <c r="C337" s="10" t="s">
        <v>243</v>
      </c>
      <c r="D337" s="10" t="s">
        <v>26</v>
      </c>
      <c r="E337" s="10" t="s">
        <v>35</v>
      </c>
      <c r="F337" s="10" t="s">
        <v>223</v>
      </c>
      <c r="G337" s="11">
        <v>1.0</v>
      </c>
      <c r="H337" s="12">
        <v>0.23</v>
      </c>
      <c r="I337" s="7">
        <v>19.86</v>
      </c>
      <c r="J337" s="7">
        <v>0.15</v>
      </c>
      <c r="K337" s="7">
        <v>0.11</v>
      </c>
      <c r="L337" s="13">
        <v>23.0</v>
      </c>
      <c r="M337" s="14">
        <f t="shared" ref="M337:Q337" si="336">if($G337=1,-1,if(H336=0,-1,round((H337-H336)/H336,2)))</f>
        <v>-1</v>
      </c>
      <c r="N337">
        <f t="shared" si="336"/>
        <v>-1</v>
      </c>
      <c r="O337">
        <f t="shared" si="336"/>
        <v>-1</v>
      </c>
      <c r="P337">
        <f t="shared" si="336"/>
        <v>-1</v>
      </c>
      <c r="Q337" s="15">
        <f t="shared" si="336"/>
        <v>-1</v>
      </c>
    </row>
    <row r="338">
      <c r="A338" s="10" t="s">
        <v>30</v>
      </c>
      <c r="B338" s="10" t="s">
        <v>242</v>
      </c>
      <c r="C338" s="10" t="s">
        <v>243</v>
      </c>
      <c r="D338" s="10" t="s">
        <v>26</v>
      </c>
      <c r="E338" s="10" t="s">
        <v>35</v>
      </c>
      <c r="F338" s="10" t="s">
        <v>223</v>
      </c>
      <c r="G338" s="11">
        <v>2.0</v>
      </c>
      <c r="H338" s="12">
        <v>0.13</v>
      </c>
      <c r="I338" s="7">
        <v>19.6</v>
      </c>
      <c r="J338" s="7">
        <v>0.3819</v>
      </c>
      <c r="K338" s="7">
        <v>0.14</v>
      </c>
      <c r="L338" s="13">
        <v>3.0</v>
      </c>
      <c r="M338" s="14">
        <f t="shared" ref="M338:Q338" si="337">if($G338=1,-1,if(H337=0,-1,round((H338-H337)/H337,2)))</f>
        <v>-0.43</v>
      </c>
      <c r="N338">
        <f t="shared" si="337"/>
        <v>-0.01</v>
      </c>
      <c r="O338">
        <f t="shared" si="337"/>
        <v>1.55</v>
      </c>
      <c r="P338">
        <f t="shared" si="337"/>
        <v>0.27</v>
      </c>
      <c r="Q338" s="15">
        <f t="shared" si="337"/>
        <v>-0.87</v>
      </c>
    </row>
    <row r="339">
      <c r="A339" s="10" t="s">
        <v>31</v>
      </c>
      <c r="B339" s="10" t="s">
        <v>242</v>
      </c>
      <c r="C339" s="10" t="s">
        <v>243</v>
      </c>
      <c r="D339" s="10" t="s">
        <v>26</v>
      </c>
      <c r="E339" s="10" t="s">
        <v>35</v>
      </c>
      <c r="F339" s="10" t="s">
        <v>223</v>
      </c>
      <c r="G339" s="11">
        <v>3.0</v>
      </c>
      <c r="H339" s="12">
        <v>0.14</v>
      </c>
      <c r="I339" s="7">
        <v>18.99</v>
      </c>
      <c r="J339" s="7">
        <v>0.29</v>
      </c>
      <c r="K339" s="7">
        <v>0.15</v>
      </c>
      <c r="L339" s="13">
        <v>1.0</v>
      </c>
      <c r="M339" s="14">
        <f t="shared" ref="M339:Q339" si="338">if($G339=1,-1,if(H338=0,-1,round((H339-H338)/H338,2)))</f>
        <v>0.08</v>
      </c>
      <c r="N339">
        <f t="shared" si="338"/>
        <v>-0.03</v>
      </c>
      <c r="O339">
        <f t="shared" si="338"/>
        <v>-0.24</v>
      </c>
      <c r="P339">
        <f t="shared" si="338"/>
        <v>0.07</v>
      </c>
      <c r="Q339" s="15">
        <f t="shared" si="338"/>
        <v>-0.67</v>
      </c>
    </row>
    <row r="340">
      <c r="A340" s="10" t="s">
        <v>32</v>
      </c>
      <c r="B340" s="10" t="s">
        <v>242</v>
      </c>
      <c r="C340" s="10" t="s">
        <v>243</v>
      </c>
      <c r="D340" s="10" t="s">
        <v>26</v>
      </c>
      <c r="E340" s="10" t="s">
        <v>35</v>
      </c>
      <c r="F340" s="10" t="s">
        <v>223</v>
      </c>
      <c r="G340" s="11">
        <v>4.0</v>
      </c>
      <c r="H340" s="12">
        <v>0.15</v>
      </c>
      <c r="I340" s="7">
        <v>19.52</v>
      </c>
      <c r="J340" s="7">
        <v>0.29</v>
      </c>
      <c r="K340" s="7">
        <v>0.12</v>
      </c>
      <c r="L340" s="13">
        <v>14.0</v>
      </c>
      <c r="M340" s="14">
        <f t="shared" ref="M340:Q340" si="339">if($G340=1,-1,if(H339=0,-1,round((H340-H339)/H339,2)))</f>
        <v>0.07</v>
      </c>
      <c r="N340">
        <f t="shared" si="339"/>
        <v>0.03</v>
      </c>
      <c r="O340">
        <f t="shared" si="339"/>
        <v>0</v>
      </c>
      <c r="P340">
        <f t="shared" si="339"/>
        <v>-0.2</v>
      </c>
      <c r="Q340" s="15">
        <f t="shared" si="339"/>
        <v>13</v>
      </c>
    </row>
    <row r="341">
      <c r="A341" s="10" t="s">
        <v>37</v>
      </c>
      <c r="B341" s="10" t="s">
        <v>242</v>
      </c>
      <c r="C341" s="10" t="s">
        <v>243</v>
      </c>
      <c r="D341" s="10" t="s">
        <v>26</v>
      </c>
      <c r="E341" s="10" t="s">
        <v>35</v>
      </c>
      <c r="F341" s="10" t="s">
        <v>223</v>
      </c>
      <c r="G341" s="11">
        <v>5.0</v>
      </c>
      <c r="H341" s="12">
        <v>0.16</v>
      </c>
      <c r="I341" s="7">
        <v>20.45</v>
      </c>
      <c r="J341" s="7">
        <v>0.29</v>
      </c>
      <c r="K341" s="7">
        <v>0.1</v>
      </c>
      <c r="L341" s="13">
        <v>184.0</v>
      </c>
      <c r="M341" s="14">
        <f t="shared" ref="M341:Q341" si="340">if($G341=1,-1,if(H340=0,-1,round((H341-H340)/H340,2)))</f>
        <v>0.07</v>
      </c>
      <c r="N341">
        <f t="shared" si="340"/>
        <v>0.05</v>
      </c>
      <c r="O341">
        <f t="shared" si="340"/>
        <v>0</v>
      </c>
      <c r="P341">
        <f t="shared" si="340"/>
        <v>-0.17</v>
      </c>
      <c r="Q341" s="15">
        <f t="shared" si="340"/>
        <v>12.14</v>
      </c>
    </row>
    <row r="342">
      <c r="A342" s="10" t="s">
        <v>30</v>
      </c>
      <c r="B342" s="10" t="s">
        <v>244</v>
      </c>
      <c r="C342" s="10" t="s">
        <v>245</v>
      </c>
      <c r="D342" s="10" t="s">
        <v>26</v>
      </c>
      <c r="E342" s="10" t="s">
        <v>49</v>
      </c>
      <c r="F342" s="10" t="s">
        <v>154</v>
      </c>
      <c r="G342" s="11">
        <v>1.0</v>
      </c>
      <c r="H342" s="12">
        <v>0.2</v>
      </c>
      <c r="I342" s="7">
        <v>7.15</v>
      </c>
      <c r="J342" s="7">
        <v>0.2214</v>
      </c>
      <c r="K342" s="7">
        <v>0.23</v>
      </c>
      <c r="L342" s="13">
        <v>55528.0</v>
      </c>
      <c r="M342" s="14">
        <f t="shared" ref="M342:Q342" si="341">if($G342=1,-1,if(H341=0,-1,round((H342-H341)/H341,2)))</f>
        <v>-1</v>
      </c>
      <c r="N342">
        <f t="shared" si="341"/>
        <v>-1</v>
      </c>
      <c r="O342">
        <f t="shared" si="341"/>
        <v>-1</v>
      </c>
      <c r="P342">
        <f t="shared" si="341"/>
        <v>-1</v>
      </c>
      <c r="Q342" s="15">
        <f t="shared" si="341"/>
        <v>-1</v>
      </c>
    </row>
    <row r="343">
      <c r="A343" s="10" t="s">
        <v>31</v>
      </c>
      <c r="B343" s="10" t="s">
        <v>244</v>
      </c>
      <c r="C343" s="10" t="s">
        <v>245</v>
      </c>
      <c r="D343" s="10" t="s">
        <v>26</v>
      </c>
      <c r="E343" s="10" t="s">
        <v>49</v>
      </c>
      <c r="F343" s="10" t="s">
        <v>154</v>
      </c>
      <c r="G343" s="11">
        <v>2.0</v>
      </c>
      <c r="H343" s="12">
        <v>0.23</v>
      </c>
      <c r="I343" s="7">
        <v>6.77</v>
      </c>
      <c r="J343" s="7">
        <v>0.2544</v>
      </c>
      <c r="K343" s="7">
        <v>0.18</v>
      </c>
      <c r="L343" s="13">
        <v>172355.0</v>
      </c>
      <c r="M343" s="14">
        <f t="shared" ref="M343:Q343" si="342">if($G343=1,-1,if(H342=0,-1,round((H343-H342)/H342,2)))</f>
        <v>0.15</v>
      </c>
      <c r="N343">
        <f t="shared" si="342"/>
        <v>-0.05</v>
      </c>
      <c r="O343">
        <f t="shared" si="342"/>
        <v>0.15</v>
      </c>
      <c r="P343">
        <f t="shared" si="342"/>
        <v>-0.22</v>
      </c>
      <c r="Q343" s="15">
        <f t="shared" si="342"/>
        <v>2.1</v>
      </c>
    </row>
    <row r="344">
      <c r="A344" s="10" t="s">
        <v>32</v>
      </c>
      <c r="B344" s="10" t="s">
        <v>244</v>
      </c>
      <c r="C344" s="10" t="s">
        <v>245</v>
      </c>
      <c r="D344" s="10" t="s">
        <v>26</v>
      </c>
      <c r="E344" s="10" t="s">
        <v>49</v>
      </c>
      <c r="F344" s="10" t="s">
        <v>154</v>
      </c>
      <c r="G344" s="11">
        <v>3.0</v>
      </c>
      <c r="H344" s="12">
        <v>0.19</v>
      </c>
      <c r="I344" s="7">
        <v>5.9</v>
      </c>
      <c r="J344" s="7">
        <v>0.3086</v>
      </c>
      <c r="K344" s="7">
        <v>0.23</v>
      </c>
      <c r="L344" s="13">
        <v>53783.0</v>
      </c>
      <c r="M344" s="14">
        <f t="shared" ref="M344:Q344" si="343">if($G344=1,-1,if(H343=0,-1,round((H344-H343)/H343,2)))</f>
        <v>-0.17</v>
      </c>
      <c r="N344">
        <f t="shared" si="343"/>
        <v>-0.13</v>
      </c>
      <c r="O344">
        <f t="shared" si="343"/>
        <v>0.21</v>
      </c>
      <c r="P344">
        <f t="shared" si="343"/>
        <v>0.28</v>
      </c>
      <c r="Q344" s="15">
        <f t="shared" si="343"/>
        <v>-0.69</v>
      </c>
    </row>
    <row r="345">
      <c r="A345" s="10" t="s">
        <v>37</v>
      </c>
      <c r="B345" s="10" t="s">
        <v>244</v>
      </c>
      <c r="C345" s="10" t="s">
        <v>245</v>
      </c>
      <c r="D345" s="10" t="s">
        <v>26</v>
      </c>
      <c r="E345" s="10" t="s">
        <v>49</v>
      </c>
      <c r="F345" s="10" t="s">
        <v>154</v>
      </c>
      <c r="G345" s="11">
        <v>4.0</v>
      </c>
      <c r="H345" s="12">
        <v>0.17</v>
      </c>
      <c r="I345" s="7">
        <v>5.31</v>
      </c>
      <c r="J345" s="7">
        <v>0.3365</v>
      </c>
      <c r="K345" s="7">
        <v>0.31</v>
      </c>
      <c r="L345" s="13">
        <v>48324.0</v>
      </c>
      <c r="M345" s="14">
        <f t="shared" ref="M345:Q345" si="344">if($G345=1,-1,if(H344=0,-1,round((H345-H344)/H344,2)))</f>
        <v>-0.11</v>
      </c>
      <c r="N345">
        <f t="shared" si="344"/>
        <v>-0.1</v>
      </c>
      <c r="O345">
        <f t="shared" si="344"/>
        <v>0.09</v>
      </c>
      <c r="P345">
        <f t="shared" si="344"/>
        <v>0.35</v>
      </c>
      <c r="Q345" s="15">
        <f t="shared" si="344"/>
        <v>-0.1</v>
      </c>
    </row>
    <row r="346">
      <c r="A346" s="10" t="s">
        <v>32</v>
      </c>
      <c r="B346" s="10" t="s">
        <v>246</v>
      </c>
      <c r="C346" s="10" t="s">
        <v>247</v>
      </c>
      <c r="D346" s="10" t="s">
        <v>26</v>
      </c>
      <c r="E346" s="10" t="s">
        <v>49</v>
      </c>
      <c r="F346" s="10" t="s">
        <v>50</v>
      </c>
      <c r="G346" s="11">
        <v>1.0</v>
      </c>
      <c r="H346" s="12">
        <v>0.22</v>
      </c>
      <c r="I346" s="7">
        <v>7.14</v>
      </c>
      <c r="J346" s="7">
        <v>0.3881</v>
      </c>
      <c r="K346" s="7">
        <v>0.16</v>
      </c>
      <c r="L346" s="13">
        <v>27145.0</v>
      </c>
      <c r="M346" s="14">
        <f t="shared" ref="M346:Q346" si="345">if($G346=1,-1,if(H345=0,-1,round((H346-H345)/H345,2)))</f>
        <v>-1</v>
      </c>
      <c r="N346">
        <f t="shared" si="345"/>
        <v>-1</v>
      </c>
      <c r="O346">
        <f t="shared" si="345"/>
        <v>-1</v>
      </c>
      <c r="P346">
        <f t="shared" si="345"/>
        <v>-1</v>
      </c>
      <c r="Q346" s="15">
        <f t="shared" si="345"/>
        <v>-1</v>
      </c>
    </row>
    <row r="347">
      <c r="A347" s="10" t="s">
        <v>37</v>
      </c>
      <c r="B347" s="10" t="s">
        <v>246</v>
      </c>
      <c r="C347" s="10" t="s">
        <v>247</v>
      </c>
      <c r="D347" s="10" t="s">
        <v>26</v>
      </c>
      <c r="E347" s="10" t="s">
        <v>49</v>
      </c>
      <c r="F347" s="10" t="s">
        <v>50</v>
      </c>
      <c r="G347" s="11">
        <v>2.0</v>
      </c>
      <c r="H347" s="12">
        <v>0.18</v>
      </c>
      <c r="I347" s="7">
        <v>5.35</v>
      </c>
      <c r="J347" s="7">
        <v>0.3255</v>
      </c>
      <c r="K347" s="7">
        <v>0.22</v>
      </c>
      <c r="L347" s="13">
        <v>45720.0</v>
      </c>
      <c r="M347" s="14">
        <f t="shared" ref="M347:Q347" si="346">if($G347=1,-1,if(H346=0,-1,round((H347-H346)/H346,2)))</f>
        <v>-0.18</v>
      </c>
      <c r="N347">
        <f t="shared" si="346"/>
        <v>-0.25</v>
      </c>
      <c r="O347">
        <f t="shared" si="346"/>
        <v>-0.16</v>
      </c>
      <c r="P347">
        <f t="shared" si="346"/>
        <v>0.38</v>
      </c>
      <c r="Q347" s="15">
        <f t="shared" si="346"/>
        <v>0.68</v>
      </c>
    </row>
    <row r="348">
      <c r="A348" s="10" t="s">
        <v>41</v>
      </c>
      <c r="B348" s="10" t="s">
        <v>248</v>
      </c>
      <c r="C348" s="10" t="s">
        <v>249</v>
      </c>
      <c r="D348" s="10" t="s">
        <v>26</v>
      </c>
      <c r="E348" s="10" t="s">
        <v>73</v>
      </c>
      <c r="F348" s="10" t="s">
        <v>250</v>
      </c>
      <c r="G348" s="11">
        <v>1.0</v>
      </c>
      <c r="H348" s="12">
        <v>0.34</v>
      </c>
      <c r="I348" s="7">
        <v>47.12</v>
      </c>
      <c r="J348" s="7">
        <v>3.64</v>
      </c>
      <c r="K348" s="7">
        <v>0.02</v>
      </c>
      <c r="L348" s="13">
        <v>0.0</v>
      </c>
      <c r="M348" s="14">
        <f t="shared" ref="M348:Q348" si="347">if($G348=1,-1,if(H347=0,-1,round((H348-H347)/H347,2)))</f>
        <v>-1</v>
      </c>
      <c r="N348">
        <f t="shared" si="347"/>
        <v>-1</v>
      </c>
      <c r="O348">
        <f t="shared" si="347"/>
        <v>-1</v>
      </c>
      <c r="P348">
        <f t="shared" si="347"/>
        <v>-1</v>
      </c>
      <c r="Q348" s="15">
        <f t="shared" si="347"/>
        <v>-1</v>
      </c>
    </row>
    <row r="349">
      <c r="A349" s="10" t="s">
        <v>31</v>
      </c>
      <c r="B349" s="10" t="s">
        <v>251</v>
      </c>
      <c r="C349" s="10" t="s">
        <v>252</v>
      </c>
      <c r="D349" s="10" t="s">
        <v>26</v>
      </c>
      <c r="E349" s="10" t="s">
        <v>35</v>
      </c>
      <c r="F349" s="10" t="s">
        <v>53</v>
      </c>
      <c r="G349" s="11">
        <v>1.0</v>
      </c>
      <c r="H349" s="12">
        <v>0.15</v>
      </c>
      <c r="I349" s="7">
        <v>12.39</v>
      </c>
      <c r="J349" s="7">
        <v>0.3602</v>
      </c>
      <c r="K349" s="7">
        <v>0.18</v>
      </c>
      <c r="L349" s="13">
        <v>1742.0</v>
      </c>
      <c r="M349" s="14">
        <f t="shared" ref="M349:Q349" si="348">if($G349=1,-1,if(H348=0,-1,round((H349-H348)/H348,2)))</f>
        <v>-1</v>
      </c>
      <c r="N349">
        <f t="shared" si="348"/>
        <v>-1</v>
      </c>
      <c r="O349">
        <f t="shared" si="348"/>
        <v>-1</v>
      </c>
      <c r="P349">
        <f t="shared" si="348"/>
        <v>-1</v>
      </c>
      <c r="Q349" s="15">
        <f t="shared" si="348"/>
        <v>-1</v>
      </c>
    </row>
    <row r="350">
      <c r="A350" s="10" t="s">
        <v>32</v>
      </c>
      <c r="B350" s="10" t="s">
        <v>251</v>
      </c>
      <c r="C350" s="10" t="s">
        <v>252</v>
      </c>
      <c r="D350" s="10" t="s">
        <v>26</v>
      </c>
      <c r="E350" s="10" t="s">
        <v>35</v>
      </c>
      <c r="F350" s="10" t="s">
        <v>53</v>
      </c>
      <c r="G350" s="11">
        <v>2.0</v>
      </c>
      <c r="H350" s="12">
        <v>0.16</v>
      </c>
      <c r="I350" s="7">
        <v>12.33</v>
      </c>
      <c r="J350" s="7">
        <v>0.3</v>
      </c>
      <c r="K350" s="7">
        <v>0.21</v>
      </c>
      <c r="L350" s="13">
        <v>7424.0</v>
      </c>
      <c r="M350" s="14">
        <f t="shared" ref="M350:Q350" si="349">if($G350=1,-1,if(H349=0,-1,round((H350-H349)/H349,2)))</f>
        <v>0.07</v>
      </c>
      <c r="N350">
        <f t="shared" si="349"/>
        <v>0</v>
      </c>
      <c r="O350">
        <f t="shared" si="349"/>
        <v>-0.17</v>
      </c>
      <c r="P350">
        <f t="shared" si="349"/>
        <v>0.17</v>
      </c>
      <c r="Q350" s="15">
        <f t="shared" si="349"/>
        <v>3.26</v>
      </c>
    </row>
    <row r="351">
      <c r="A351" s="10" t="s">
        <v>37</v>
      </c>
      <c r="B351" s="10" t="s">
        <v>251</v>
      </c>
      <c r="C351" s="10" t="s">
        <v>252</v>
      </c>
      <c r="D351" s="10" t="s">
        <v>26</v>
      </c>
      <c r="E351" s="10" t="s">
        <v>35</v>
      </c>
      <c r="F351" s="10" t="s">
        <v>53</v>
      </c>
      <c r="G351" s="11">
        <v>3.0</v>
      </c>
      <c r="H351" s="12">
        <v>0.11</v>
      </c>
      <c r="I351" s="7">
        <v>10.02</v>
      </c>
      <c r="J351" s="7">
        <v>0.3</v>
      </c>
      <c r="K351" s="7">
        <v>0.19</v>
      </c>
      <c r="L351" s="13">
        <v>894.0</v>
      </c>
      <c r="M351" s="14">
        <f t="shared" ref="M351:Q351" si="350">if($G351=1,-1,if(H350=0,-1,round((H351-H350)/H350,2)))</f>
        <v>-0.31</v>
      </c>
      <c r="N351">
        <f t="shared" si="350"/>
        <v>-0.19</v>
      </c>
      <c r="O351">
        <f t="shared" si="350"/>
        <v>0</v>
      </c>
      <c r="P351">
        <f t="shared" si="350"/>
        <v>-0.1</v>
      </c>
      <c r="Q351" s="15">
        <f t="shared" si="350"/>
        <v>-0.88</v>
      </c>
    </row>
    <row r="352">
      <c r="A352" s="10" t="s">
        <v>32</v>
      </c>
      <c r="B352" s="10" t="s">
        <v>253</v>
      </c>
      <c r="C352" s="10" t="s">
        <v>254</v>
      </c>
      <c r="D352" s="10" t="s">
        <v>26</v>
      </c>
      <c r="E352" s="10" t="s">
        <v>77</v>
      </c>
      <c r="F352" s="10" t="s">
        <v>255</v>
      </c>
      <c r="G352" s="11">
        <v>1.0</v>
      </c>
      <c r="H352" s="12">
        <v>0.21</v>
      </c>
      <c r="I352" s="7">
        <v>39.39</v>
      </c>
      <c r="J352" s="7">
        <v>1.6305</v>
      </c>
      <c r="K352" s="7">
        <v>0.13</v>
      </c>
      <c r="L352" s="13">
        <v>3594.0</v>
      </c>
      <c r="M352" s="14">
        <f t="shared" ref="M352:Q352" si="351">if($G352=1,-1,if(H351=0,-1,round((H352-H351)/H351,2)))</f>
        <v>-1</v>
      </c>
      <c r="N352">
        <f t="shared" si="351"/>
        <v>-1</v>
      </c>
      <c r="O352">
        <f t="shared" si="351"/>
        <v>-1</v>
      </c>
      <c r="P352">
        <f t="shared" si="351"/>
        <v>-1</v>
      </c>
      <c r="Q352" s="15">
        <f t="shared" si="351"/>
        <v>-1</v>
      </c>
    </row>
    <row r="353">
      <c r="A353" s="10" t="s">
        <v>37</v>
      </c>
      <c r="B353" s="10" t="s">
        <v>253</v>
      </c>
      <c r="C353" s="10" t="s">
        <v>254</v>
      </c>
      <c r="D353" s="10" t="s">
        <v>26</v>
      </c>
      <c r="E353" s="10" t="s">
        <v>77</v>
      </c>
      <c r="F353" s="10" t="s">
        <v>255</v>
      </c>
      <c r="G353" s="11">
        <v>2.0</v>
      </c>
      <c r="H353" s="12">
        <v>0.2</v>
      </c>
      <c r="I353" s="7">
        <v>38.24</v>
      </c>
      <c r="J353" s="7">
        <v>2.2168</v>
      </c>
      <c r="K353" s="7">
        <v>0.11</v>
      </c>
      <c r="L353" s="13">
        <v>3720.0</v>
      </c>
      <c r="M353" s="14">
        <f t="shared" ref="M353:Q353" si="352">if($G353=1,-1,if(H352=0,-1,round((H353-H352)/H352,2)))</f>
        <v>-0.05</v>
      </c>
      <c r="N353">
        <f t="shared" si="352"/>
        <v>-0.03</v>
      </c>
      <c r="O353">
        <f t="shared" si="352"/>
        <v>0.36</v>
      </c>
      <c r="P353">
        <f t="shared" si="352"/>
        <v>-0.15</v>
      </c>
      <c r="Q353" s="15">
        <f t="shared" si="352"/>
        <v>0.04</v>
      </c>
    </row>
    <row r="354">
      <c r="A354" s="10" t="s">
        <v>29</v>
      </c>
      <c r="B354" s="10" t="s">
        <v>256</v>
      </c>
      <c r="C354" s="10" t="s">
        <v>257</v>
      </c>
      <c r="D354" s="10" t="s">
        <v>26</v>
      </c>
      <c r="E354" s="10" t="s">
        <v>49</v>
      </c>
      <c r="F354" s="10" t="s">
        <v>104</v>
      </c>
      <c r="G354" s="11">
        <v>1.0</v>
      </c>
      <c r="H354" s="12">
        <v>0.45</v>
      </c>
      <c r="I354" s="7">
        <v>7.68</v>
      </c>
      <c r="J354" s="7">
        <v>0.3972</v>
      </c>
      <c r="K354" s="7">
        <v>0.18</v>
      </c>
      <c r="L354" s="13">
        <v>47296.0</v>
      </c>
      <c r="M354" s="14">
        <f t="shared" ref="M354:Q354" si="353">if($G354=1,-1,if(H353=0,-1,round((H354-H353)/H353,2)))</f>
        <v>-1</v>
      </c>
      <c r="N354">
        <f t="shared" si="353"/>
        <v>-1</v>
      </c>
      <c r="O354">
        <f t="shared" si="353"/>
        <v>-1</v>
      </c>
      <c r="P354">
        <f t="shared" si="353"/>
        <v>-1</v>
      </c>
      <c r="Q354" s="15">
        <f t="shared" si="353"/>
        <v>-1</v>
      </c>
    </row>
    <row r="355">
      <c r="A355" s="10" t="s">
        <v>30</v>
      </c>
      <c r="B355" s="10" t="s">
        <v>256</v>
      </c>
      <c r="C355" s="10" t="s">
        <v>257</v>
      </c>
      <c r="D355" s="10" t="s">
        <v>26</v>
      </c>
      <c r="E355" s="10" t="s">
        <v>49</v>
      </c>
      <c r="F355" s="10" t="s">
        <v>104</v>
      </c>
      <c r="G355" s="11">
        <v>2.0</v>
      </c>
      <c r="H355" s="12">
        <v>0.44</v>
      </c>
      <c r="I355" s="7">
        <v>6.11</v>
      </c>
      <c r="J355" s="7">
        <v>0.3271</v>
      </c>
      <c r="K355" s="7">
        <v>0.15</v>
      </c>
      <c r="L355" s="13">
        <v>32813.0</v>
      </c>
      <c r="M355" s="14">
        <f t="shared" ref="M355:Q355" si="354">if($G355=1,-1,if(H354=0,-1,round((H355-H354)/H354,2)))</f>
        <v>-0.02</v>
      </c>
      <c r="N355">
        <f t="shared" si="354"/>
        <v>-0.2</v>
      </c>
      <c r="O355">
        <f t="shared" si="354"/>
        <v>-0.18</v>
      </c>
      <c r="P355">
        <f t="shared" si="354"/>
        <v>-0.17</v>
      </c>
      <c r="Q355" s="15">
        <f t="shared" si="354"/>
        <v>-0.31</v>
      </c>
    </row>
    <row r="356">
      <c r="A356" s="10" t="s">
        <v>31</v>
      </c>
      <c r="B356" s="10" t="s">
        <v>256</v>
      </c>
      <c r="C356" s="10" t="s">
        <v>257</v>
      </c>
      <c r="D356" s="10" t="s">
        <v>26</v>
      </c>
      <c r="E356" s="10" t="s">
        <v>49</v>
      </c>
      <c r="F356" s="10" t="s">
        <v>104</v>
      </c>
      <c r="G356" s="11">
        <v>3.0</v>
      </c>
      <c r="H356" s="12">
        <v>0.38</v>
      </c>
      <c r="I356" s="7">
        <v>5.25</v>
      </c>
      <c r="J356" s="7">
        <v>0.2871</v>
      </c>
      <c r="K356" s="7">
        <v>0.15</v>
      </c>
      <c r="L356" s="13">
        <v>14656.0</v>
      </c>
      <c r="M356" s="14">
        <f t="shared" ref="M356:Q356" si="355">if($G356=1,-1,if(H355=0,-1,round((H356-H355)/H355,2)))</f>
        <v>-0.14</v>
      </c>
      <c r="N356">
        <f t="shared" si="355"/>
        <v>-0.14</v>
      </c>
      <c r="O356">
        <f t="shared" si="355"/>
        <v>-0.12</v>
      </c>
      <c r="P356">
        <f t="shared" si="355"/>
        <v>0</v>
      </c>
      <c r="Q356" s="15">
        <f t="shared" si="355"/>
        <v>-0.55</v>
      </c>
    </row>
    <row r="357">
      <c r="A357" s="10" t="s">
        <v>32</v>
      </c>
      <c r="B357" s="10" t="s">
        <v>256</v>
      </c>
      <c r="C357" s="10" t="s">
        <v>257</v>
      </c>
      <c r="D357" s="10" t="s">
        <v>26</v>
      </c>
      <c r="E357" s="10" t="s">
        <v>49</v>
      </c>
      <c r="F357" s="10" t="s">
        <v>104</v>
      </c>
      <c r="G357" s="11">
        <v>4.0</v>
      </c>
      <c r="H357" s="12">
        <v>0.38</v>
      </c>
      <c r="I357" s="7">
        <v>5.51</v>
      </c>
      <c r="J357" s="7">
        <v>0.3157</v>
      </c>
      <c r="K357" s="7">
        <v>0.17</v>
      </c>
      <c r="L357" s="13">
        <v>7474.0</v>
      </c>
      <c r="M357" s="14">
        <f t="shared" ref="M357:Q357" si="356">if($G357=1,-1,if(H356=0,-1,round((H357-H356)/H356,2)))</f>
        <v>0</v>
      </c>
      <c r="N357">
        <f t="shared" si="356"/>
        <v>0.05</v>
      </c>
      <c r="O357">
        <f t="shared" si="356"/>
        <v>0.1</v>
      </c>
      <c r="P357">
        <f t="shared" si="356"/>
        <v>0.13</v>
      </c>
      <c r="Q357" s="15">
        <f t="shared" si="356"/>
        <v>-0.49</v>
      </c>
    </row>
    <row r="358">
      <c r="A358" s="10" t="s">
        <v>37</v>
      </c>
      <c r="B358" s="10" t="s">
        <v>256</v>
      </c>
      <c r="C358" s="10" t="s">
        <v>257</v>
      </c>
      <c r="D358" s="10" t="s">
        <v>26</v>
      </c>
      <c r="E358" s="10" t="s">
        <v>49</v>
      </c>
      <c r="F358" s="10" t="s">
        <v>104</v>
      </c>
      <c r="G358" s="11">
        <v>5.0</v>
      </c>
      <c r="H358" s="12">
        <v>0.4</v>
      </c>
      <c r="I358" s="7">
        <v>4.54</v>
      </c>
      <c r="J358" s="7">
        <v>0.3546</v>
      </c>
      <c r="K358" s="7">
        <v>0.18</v>
      </c>
      <c r="L358" s="13">
        <v>6127.0</v>
      </c>
      <c r="M358" s="14">
        <f t="shared" ref="M358:Q358" si="357">if($G358=1,-1,if(H357=0,-1,round((H358-H357)/H357,2)))</f>
        <v>0.05</v>
      </c>
      <c r="N358">
        <f t="shared" si="357"/>
        <v>-0.18</v>
      </c>
      <c r="O358">
        <f t="shared" si="357"/>
        <v>0.12</v>
      </c>
      <c r="P358">
        <f t="shared" si="357"/>
        <v>0.06</v>
      </c>
      <c r="Q358" s="15">
        <f t="shared" si="357"/>
        <v>-0.18</v>
      </c>
    </row>
    <row r="359">
      <c r="A359" s="10" t="s">
        <v>29</v>
      </c>
      <c r="B359" s="10" t="s">
        <v>258</v>
      </c>
      <c r="C359" s="10" t="s">
        <v>259</v>
      </c>
      <c r="D359" s="10" t="s">
        <v>26</v>
      </c>
      <c r="E359" s="10" t="s">
        <v>27</v>
      </c>
      <c r="F359" s="10" t="s">
        <v>260</v>
      </c>
      <c r="G359" s="11">
        <v>1.0</v>
      </c>
      <c r="H359" s="12">
        <v>0.28</v>
      </c>
      <c r="I359" s="7">
        <v>29.65</v>
      </c>
      <c r="J359" s="7">
        <v>0.5949</v>
      </c>
      <c r="K359" s="7">
        <v>0.2</v>
      </c>
      <c r="L359" s="13">
        <v>2046.0</v>
      </c>
      <c r="M359" s="14">
        <f t="shared" ref="M359:Q359" si="358">if($G359=1,-1,if(H358=0,-1,round((H359-H358)/H358,2)))</f>
        <v>-1</v>
      </c>
      <c r="N359">
        <f t="shared" si="358"/>
        <v>-1</v>
      </c>
      <c r="O359">
        <f t="shared" si="358"/>
        <v>-1</v>
      </c>
      <c r="P359">
        <f t="shared" si="358"/>
        <v>-1</v>
      </c>
      <c r="Q359" s="15">
        <f t="shared" si="358"/>
        <v>-1</v>
      </c>
    </row>
    <row r="360">
      <c r="A360" s="10" t="s">
        <v>30</v>
      </c>
      <c r="B360" s="10" t="s">
        <v>258</v>
      </c>
      <c r="C360" s="10" t="s">
        <v>259</v>
      </c>
      <c r="D360" s="10" t="s">
        <v>26</v>
      </c>
      <c r="E360" s="10" t="s">
        <v>27</v>
      </c>
      <c r="F360" s="10" t="s">
        <v>260</v>
      </c>
      <c r="G360" s="11">
        <v>2.0</v>
      </c>
      <c r="H360" s="12">
        <v>0.3</v>
      </c>
      <c r="I360" s="7">
        <v>25.84</v>
      </c>
      <c r="J360" s="7">
        <v>0.6702</v>
      </c>
      <c r="K360" s="7">
        <v>0.14</v>
      </c>
      <c r="L360" s="13">
        <v>16029.0</v>
      </c>
      <c r="M360" s="14">
        <f t="shared" ref="M360:Q360" si="359">if($G360=1,-1,if(H359=0,-1,round((H360-H359)/H359,2)))</f>
        <v>0.07</v>
      </c>
      <c r="N360">
        <f t="shared" si="359"/>
        <v>-0.13</v>
      </c>
      <c r="O360">
        <f t="shared" si="359"/>
        <v>0.13</v>
      </c>
      <c r="P360">
        <f t="shared" si="359"/>
        <v>-0.3</v>
      </c>
      <c r="Q360" s="15">
        <f t="shared" si="359"/>
        <v>6.83</v>
      </c>
    </row>
    <row r="361">
      <c r="A361" s="10" t="s">
        <v>31</v>
      </c>
      <c r="B361" s="10" t="s">
        <v>258</v>
      </c>
      <c r="C361" s="10" t="s">
        <v>259</v>
      </c>
      <c r="D361" s="10" t="s">
        <v>26</v>
      </c>
      <c r="E361" s="10" t="s">
        <v>27</v>
      </c>
      <c r="F361" s="10" t="s">
        <v>260</v>
      </c>
      <c r="G361" s="11">
        <v>3.0</v>
      </c>
      <c r="H361" s="12">
        <v>0.27</v>
      </c>
      <c r="I361" s="7">
        <v>27.28</v>
      </c>
      <c r="J361" s="7">
        <v>0.8073</v>
      </c>
      <c r="K361" s="7">
        <v>0.12</v>
      </c>
      <c r="L361" s="13">
        <v>11867.0</v>
      </c>
      <c r="M361" s="14">
        <f t="shared" ref="M361:Q361" si="360">if($G361=1,-1,if(H360=0,-1,round((H361-H360)/H360,2)))</f>
        <v>-0.1</v>
      </c>
      <c r="N361">
        <f t="shared" si="360"/>
        <v>0.06</v>
      </c>
      <c r="O361">
        <f t="shared" si="360"/>
        <v>0.2</v>
      </c>
      <c r="P361">
        <f t="shared" si="360"/>
        <v>-0.14</v>
      </c>
      <c r="Q361" s="15">
        <f t="shared" si="360"/>
        <v>-0.26</v>
      </c>
    </row>
    <row r="362">
      <c r="A362" s="10" t="s">
        <v>32</v>
      </c>
      <c r="B362" s="10" t="s">
        <v>258</v>
      </c>
      <c r="C362" s="10" t="s">
        <v>259</v>
      </c>
      <c r="D362" s="10" t="s">
        <v>26</v>
      </c>
      <c r="E362" s="10" t="s">
        <v>27</v>
      </c>
      <c r="F362" s="10" t="s">
        <v>260</v>
      </c>
      <c r="G362" s="11">
        <v>4.0</v>
      </c>
      <c r="H362" s="12">
        <v>0.23</v>
      </c>
      <c r="I362" s="7">
        <v>25.84</v>
      </c>
      <c r="J362" s="7">
        <v>0.9591</v>
      </c>
      <c r="K362" s="7">
        <v>0.1</v>
      </c>
      <c r="L362" s="13">
        <v>4343.0</v>
      </c>
      <c r="M362" s="14">
        <f t="shared" ref="M362:Q362" si="361">if($G362=1,-1,if(H361=0,-1,round((H362-H361)/H361,2)))</f>
        <v>-0.15</v>
      </c>
      <c r="N362">
        <f t="shared" si="361"/>
        <v>-0.05</v>
      </c>
      <c r="O362">
        <f t="shared" si="361"/>
        <v>0.19</v>
      </c>
      <c r="P362">
        <f t="shared" si="361"/>
        <v>-0.17</v>
      </c>
      <c r="Q362" s="15">
        <f t="shared" si="361"/>
        <v>-0.63</v>
      </c>
    </row>
    <row r="363">
      <c r="A363" s="10" t="s">
        <v>37</v>
      </c>
      <c r="B363" s="10" t="s">
        <v>258</v>
      </c>
      <c r="C363" s="10" t="s">
        <v>259</v>
      </c>
      <c r="D363" s="10" t="s">
        <v>26</v>
      </c>
      <c r="E363" s="10" t="s">
        <v>27</v>
      </c>
      <c r="F363" s="10" t="s">
        <v>260</v>
      </c>
      <c r="G363" s="11">
        <v>5.0</v>
      </c>
      <c r="H363" s="12">
        <v>0.25</v>
      </c>
      <c r="I363" s="7">
        <v>30.1</v>
      </c>
      <c r="J363" s="7">
        <v>1.3335</v>
      </c>
      <c r="K363" s="7">
        <v>0.11</v>
      </c>
      <c r="L363" s="13">
        <v>8237.0</v>
      </c>
      <c r="M363" s="14">
        <f t="shared" ref="M363:Q363" si="362">if($G363=1,-1,if(H362=0,-1,round((H363-H362)/H362,2)))</f>
        <v>0.09</v>
      </c>
      <c r="N363">
        <f t="shared" si="362"/>
        <v>0.16</v>
      </c>
      <c r="O363">
        <f t="shared" si="362"/>
        <v>0.39</v>
      </c>
      <c r="P363">
        <f t="shared" si="362"/>
        <v>0.1</v>
      </c>
      <c r="Q363" s="15">
        <f t="shared" si="362"/>
        <v>0.9</v>
      </c>
    </row>
    <row r="364">
      <c r="A364" s="10" t="s">
        <v>29</v>
      </c>
      <c r="B364" s="10" t="s">
        <v>261</v>
      </c>
      <c r="C364" s="10" t="s">
        <v>262</v>
      </c>
      <c r="D364" s="10" t="s">
        <v>26</v>
      </c>
      <c r="E364" s="10" t="s">
        <v>44</v>
      </c>
      <c r="F364" s="10" t="s">
        <v>45</v>
      </c>
      <c r="G364" s="11">
        <v>1.0</v>
      </c>
      <c r="H364" s="12">
        <v>0.25</v>
      </c>
      <c r="I364" s="7">
        <v>23.73</v>
      </c>
      <c r="J364" s="7">
        <v>1.1657</v>
      </c>
      <c r="K364" s="7">
        <v>0.15</v>
      </c>
      <c r="L364" s="13">
        <v>0.0</v>
      </c>
      <c r="M364" s="14">
        <f t="shared" ref="M364:Q364" si="363">if($G364=1,-1,if(H363=0,-1,round((H364-H363)/H363,2)))</f>
        <v>-1</v>
      </c>
      <c r="N364">
        <f t="shared" si="363"/>
        <v>-1</v>
      </c>
      <c r="O364">
        <f t="shared" si="363"/>
        <v>-1</v>
      </c>
      <c r="P364">
        <f t="shared" si="363"/>
        <v>-1</v>
      </c>
      <c r="Q364" s="15">
        <f t="shared" si="363"/>
        <v>-1</v>
      </c>
    </row>
    <row r="365">
      <c r="A365" s="10" t="s">
        <v>30</v>
      </c>
      <c r="B365" s="10" t="s">
        <v>261</v>
      </c>
      <c r="C365" s="10" t="s">
        <v>262</v>
      </c>
      <c r="D365" s="10" t="s">
        <v>26</v>
      </c>
      <c r="E365" s="10" t="s">
        <v>44</v>
      </c>
      <c r="F365" s="10" t="s">
        <v>45</v>
      </c>
      <c r="G365" s="11">
        <v>2.0</v>
      </c>
      <c r="H365" s="12">
        <v>0.22</v>
      </c>
      <c r="I365" s="7">
        <v>21.88</v>
      </c>
      <c r="J365" s="7">
        <v>0.752</v>
      </c>
      <c r="K365" s="7">
        <v>0.14</v>
      </c>
      <c r="L365" s="13">
        <v>657.0</v>
      </c>
      <c r="M365" s="14">
        <f t="shared" ref="M365:Q365" si="364">if($G365=1,-1,if(H364=0,-1,round((H365-H364)/H364,2)))</f>
        <v>-0.12</v>
      </c>
      <c r="N365">
        <f t="shared" si="364"/>
        <v>-0.08</v>
      </c>
      <c r="O365">
        <f t="shared" si="364"/>
        <v>-0.35</v>
      </c>
      <c r="P365">
        <f t="shared" si="364"/>
        <v>-0.07</v>
      </c>
      <c r="Q365" s="15">
        <f t="shared" si="364"/>
        <v>-1</v>
      </c>
    </row>
    <row r="366">
      <c r="A366" s="10" t="s">
        <v>32</v>
      </c>
      <c r="B366" s="10" t="s">
        <v>261</v>
      </c>
      <c r="C366" s="10" t="s">
        <v>262</v>
      </c>
      <c r="D366" s="10" t="s">
        <v>26</v>
      </c>
      <c r="E366" s="10" t="s">
        <v>44</v>
      </c>
      <c r="F366" s="10" t="s">
        <v>45</v>
      </c>
      <c r="G366" s="11">
        <v>3.0</v>
      </c>
      <c r="H366" s="12">
        <v>0.22</v>
      </c>
      <c r="I366" s="7">
        <v>25.31</v>
      </c>
      <c r="J366" s="7">
        <v>4.0104</v>
      </c>
      <c r="K366" s="7">
        <v>0.1</v>
      </c>
      <c r="L366" s="13">
        <v>4288.0</v>
      </c>
      <c r="M366" s="14">
        <f t="shared" ref="M366:Q366" si="365">if($G366=1,-1,if(H365=0,-1,round((H366-H365)/H365,2)))</f>
        <v>0</v>
      </c>
      <c r="N366">
        <f t="shared" si="365"/>
        <v>0.16</v>
      </c>
      <c r="O366">
        <f t="shared" si="365"/>
        <v>4.33</v>
      </c>
      <c r="P366">
        <f t="shared" si="365"/>
        <v>-0.29</v>
      </c>
      <c r="Q366" s="15">
        <f t="shared" si="365"/>
        <v>5.53</v>
      </c>
    </row>
    <row r="367">
      <c r="A367" s="10" t="s">
        <v>37</v>
      </c>
      <c r="B367" s="10" t="s">
        <v>261</v>
      </c>
      <c r="C367" s="10" t="s">
        <v>262</v>
      </c>
      <c r="D367" s="10" t="s">
        <v>26</v>
      </c>
      <c r="E367" s="10" t="s">
        <v>44</v>
      </c>
      <c r="F367" s="10" t="s">
        <v>45</v>
      </c>
      <c r="G367" s="11">
        <v>4.0</v>
      </c>
      <c r="H367" s="12">
        <v>0.0</v>
      </c>
      <c r="I367" s="7">
        <v>3.97</v>
      </c>
      <c r="J367" s="7">
        <v>6.0118</v>
      </c>
      <c r="K367" s="7">
        <v>0.1</v>
      </c>
      <c r="L367" s="13">
        <v>15487.0</v>
      </c>
      <c r="M367" s="14">
        <f t="shared" ref="M367:Q367" si="366">if($G367=1,-1,if(H366=0,-1,round((H367-H366)/H366,2)))</f>
        <v>-1</v>
      </c>
      <c r="N367">
        <f t="shared" si="366"/>
        <v>-0.84</v>
      </c>
      <c r="O367">
        <f t="shared" si="366"/>
        <v>0.5</v>
      </c>
      <c r="P367">
        <f t="shared" si="366"/>
        <v>0</v>
      </c>
      <c r="Q367" s="15">
        <f t="shared" si="366"/>
        <v>2.61</v>
      </c>
    </row>
    <row r="368">
      <c r="A368" s="10" t="s">
        <v>23</v>
      </c>
      <c r="B368" s="10" t="s">
        <v>263</v>
      </c>
      <c r="C368" s="10" t="s">
        <v>264</v>
      </c>
      <c r="D368" s="10" t="s">
        <v>26</v>
      </c>
      <c r="E368" s="10" t="s">
        <v>44</v>
      </c>
      <c r="F368" s="10" t="s">
        <v>45</v>
      </c>
      <c r="G368" s="11">
        <v>1.0</v>
      </c>
      <c r="H368" s="12">
        <v>0.3</v>
      </c>
      <c r="I368" s="7">
        <v>36.35</v>
      </c>
      <c r="J368" s="7">
        <v>1.0</v>
      </c>
      <c r="K368" s="7">
        <v>0.12</v>
      </c>
      <c r="L368" s="13">
        <v>8.0</v>
      </c>
      <c r="M368" s="14">
        <f t="shared" ref="M368:Q368" si="367">if($G368=1,-1,if(H367=0,-1,round((H368-H367)/H367,2)))</f>
        <v>-1</v>
      </c>
      <c r="N368">
        <f t="shared" si="367"/>
        <v>-1</v>
      </c>
      <c r="O368">
        <f t="shared" si="367"/>
        <v>-1</v>
      </c>
      <c r="P368">
        <f t="shared" si="367"/>
        <v>-1</v>
      </c>
      <c r="Q368" s="15">
        <f t="shared" si="367"/>
        <v>-1</v>
      </c>
    </row>
    <row r="369">
      <c r="A369" s="10" t="s">
        <v>29</v>
      </c>
      <c r="B369" s="10" t="s">
        <v>263</v>
      </c>
      <c r="C369" s="10" t="s">
        <v>264</v>
      </c>
      <c r="D369" s="10" t="s">
        <v>26</v>
      </c>
      <c r="E369" s="10" t="s">
        <v>44</v>
      </c>
      <c r="F369" s="10" t="s">
        <v>45</v>
      </c>
      <c r="G369" s="11">
        <v>2.0</v>
      </c>
      <c r="H369" s="12">
        <v>0.29</v>
      </c>
      <c r="I369" s="7">
        <v>36.63</v>
      </c>
      <c r="J369" s="7">
        <v>1.0416</v>
      </c>
      <c r="K369" s="7">
        <v>0.13</v>
      </c>
      <c r="L369" s="13">
        <v>134.0</v>
      </c>
      <c r="M369" s="14">
        <f t="shared" ref="M369:Q369" si="368">if($G369=1,-1,if(H368=0,-1,round((H369-H368)/H368,2)))</f>
        <v>-0.03</v>
      </c>
      <c r="N369">
        <f t="shared" si="368"/>
        <v>0.01</v>
      </c>
      <c r="O369">
        <f t="shared" si="368"/>
        <v>0.04</v>
      </c>
      <c r="P369">
        <f t="shared" si="368"/>
        <v>0.08</v>
      </c>
      <c r="Q369" s="15">
        <f t="shared" si="368"/>
        <v>15.75</v>
      </c>
    </row>
    <row r="370">
      <c r="A370" s="10" t="s">
        <v>30</v>
      </c>
      <c r="B370" s="10" t="s">
        <v>263</v>
      </c>
      <c r="C370" s="10" t="s">
        <v>264</v>
      </c>
      <c r="D370" s="10" t="s">
        <v>26</v>
      </c>
      <c r="E370" s="10" t="s">
        <v>44</v>
      </c>
      <c r="F370" s="10" t="s">
        <v>45</v>
      </c>
      <c r="G370" s="11">
        <v>3.0</v>
      </c>
      <c r="H370" s="12">
        <v>0.28</v>
      </c>
      <c r="I370" s="7">
        <v>38.54</v>
      </c>
      <c r="J370" s="7">
        <v>1.0898</v>
      </c>
      <c r="K370" s="7">
        <v>0.14</v>
      </c>
      <c r="L370" s="13">
        <v>4417.0</v>
      </c>
      <c r="M370" s="14">
        <f t="shared" ref="M370:Q370" si="369">if($G370=1,-1,if(H369=0,-1,round((H370-H369)/H369,2)))</f>
        <v>-0.03</v>
      </c>
      <c r="N370">
        <f t="shared" si="369"/>
        <v>0.05</v>
      </c>
      <c r="O370">
        <f t="shared" si="369"/>
        <v>0.05</v>
      </c>
      <c r="P370">
        <f t="shared" si="369"/>
        <v>0.08</v>
      </c>
      <c r="Q370" s="15">
        <f t="shared" si="369"/>
        <v>31.96</v>
      </c>
    </row>
    <row r="371">
      <c r="A371" s="10" t="s">
        <v>31</v>
      </c>
      <c r="B371" s="10" t="s">
        <v>263</v>
      </c>
      <c r="C371" s="10" t="s">
        <v>264</v>
      </c>
      <c r="D371" s="10" t="s">
        <v>26</v>
      </c>
      <c r="E371" s="10" t="s">
        <v>44</v>
      </c>
      <c r="F371" s="10" t="s">
        <v>45</v>
      </c>
      <c r="G371" s="11">
        <v>4.0</v>
      </c>
      <c r="H371" s="12">
        <v>0.27</v>
      </c>
      <c r="I371" s="7">
        <v>42.09</v>
      </c>
      <c r="J371" s="7">
        <v>1.1301</v>
      </c>
      <c r="K371" s="7">
        <v>0.09</v>
      </c>
      <c r="L371" s="13">
        <v>4720.0</v>
      </c>
      <c r="M371" s="14">
        <f t="shared" ref="M371:Q371" si="370">if($G371=1,-1,if(H370=0,-1,round((H371-H370)/H370,2)))</f>
        <v>-0.04</v>
      </c>
      <c r="N371">
        <f t="shared" si="370"/>
        <v>0.09</v>
      </c>
      <c r="O371">
        <f t="shared" si="370"/>
        <v>0.04</v>
      </c>
      <c r="P371">
        <f t="shared" si="370"/>
        <v>-0.36</v>
      </c>
      <c r="Q371" s="15">
        <f t="shared" si="370"/>
        <v>0.07</v>
      </c>
    </row>
    <row r="372">
      <c r="A372" s="10" t="s">
        <v>32</v>
      </c>
      <c r="B372" s="10" t="s">
        <v>263</v>
      </c>
      <c r="C372" s="10" t="s">
        <v>264</v>
      </c>
      <c r="D372" s="10" t="s">
        <v>26</v>
      </c>
      <c r="E372" s="10" t="s">
        <v>44</v>
      </c>
      <c r="F372" s="10" t="s">
        <v>45</v>
      </c>
      <c r="G372" s="11">
        <v>5.0</v>
      </c>
      <c r="H372" s="12">
        <v>0.0</v>
      </c>
      <c r="I372" s="7">
        <v>11.69</v>
      </c>
      <c r="J372" s="7">
        <v>2.2586</v>
      </c>
      <c r="K372" s="7">
        <v>0.08</v>
      </c>
      <c r="L372" s="13">
        <v>11888.0</v>
      </c>
      <c r="M372" s="14">
        <f t="shared" ref="M372:Q372" si="371">if($G372=1,-1,if(H371=0,-1,round((H372-H371)/H371,2)))</f>
        <v>-1</v>
      </c>
      <c r="N372">
        <f t="shared" si="371"/>
        <v>-0.72</v>
      </c>
      <c r="O372">
        <f t="shared" si="371"/>
        <v>1</v>
      </c>
      <c r="P372">
        <f t="shared" si="371"/>
        <v>-0.11</v>
      </c>
      <c r="Q372" s="15">
        <f t="shared" si="371"/>
        <v>1.52</v>
      </c>
    </row>
    <row r="373">
      <c r="A373" s="10" t="s">
        <v>37</v>
      </c>
      <c r="B373" s="10" t="s">
        <v>263</v>
      </c>
      <c r="C373" s="10" t="s">
        <v>264</v>
      </c>
      <c r="D373" s="10" t="s">
        <v>26</v>
      </c>
      <c r="E373" s="10" t="s">
        <v>44</v>
      </c>
      <c r="F373" s="10" t="s">
        <v>45</v>
      </c>
      <c r="G373" s="11">
        <v>6.0</v>
      </c>
      <c r="H373" s="12">
        <v>0.0</v>
      </c>
      <c r="I373" s="7">
        <v>16.97</v>
      </c>
      <c r="J373" s="7">
        <v>2.4384</v>
      </c>
      <c r="K373" s="7">
        <v>0.09</v>
      </c>
      <c r="L373" s="13">
        <v>18944.0</v>
      </c>
      <c r="M373" s="14">
        <f t="shared" ref="M373:Q373" si="372">if($G373=1,-1,if(H372=0,-1,round((H373-H372)/H372,2)))</f>
        <v>-1</v>
      </c>
      <c r="N373">
        <f t="shared" si="372"/>
        <v>0.45</v>
      </c>
      <c r="O373">
        <f t="shared" si="372"/>
        <v>0.08</v>
      </c>
      <c r="P373">
        <f t="shared" si="372"/>
        <v>0.13</v>
      </c>
      <c r="Q373" s="15">
        <f t="shared" si="372"/>
        <v>0.59</v>
      </c>
    </row>
    <row r="374">
      <c r="A374" s="10" t="s">
        <v>29</v>
      </c>
      <c r="B374" s="10" t="s">
        <v>265</v>
      </c>
      <c r="C374" s="10" t="s">
        <v>266</v>
      </c>
      <c r="D374" s="10" t="s">
        <v>26</v>
      </c>
      <c r="E374" s="10" t="s">
        <v>49</v>
      </c>
      <c r="F374" s="10" t="s">
        <v>50</v>
      </c>
      <c r="G374" s="11">
        <v>1.0</v>
      </c>
      <c r="H374" s="12">
        <v>0.26</v>
      </c>
      <c r="I374" s="7">
        <v>21.26</v>
      </c>
      <c r="J374" s="7">
        <v>0.3213</v>
      </c>
      <c r="K374" s="7">
        <v>0.26</v>
      </c>
      <c r="L374" s="13">
        <v>9378.0</v>
      </c>
      <c r="M374" s="14">
        <f t="shared" ref="M374:Q374" si="373">if($G374=1,-1,if(H373=0,-1,round((H374-H373)/H373,2)))</f>
        <v>-1</v>
      </c>
      <c r="N374">
        <f t="shared" si="373"/>
        <v>-1</v>
      </c>
      <c r="O374">
        <f t="shared" si="373"/>
        <v>-1</v>
      </c>
      <c r="P374">
        <f t="shared" si="373"/>
        <v>-1</v>
      </c>
      <c r="Q374" s="15">
        <f t="shared" si="373"/>
        <v>-1</v>
      </c>
    </row>
    <row r="375">
      <c r="A375" s="10" t="s">
        <v>30</v>
      </c>
      <c r="B375" s="10" t="s">
        <v>265</v>
      </c>
      <c r="C375" s="10" t="s">
        <v>266</v>
      </c>
      <c r="D375" s="10" t="s">
        <v>26</v>
      </c>
      <c r="E375" s="10" t="s">
        <v>49</v>
      </c>
      <c r="F375" s="10" t="s">
        <v>50</v>
      </c>
      <c r="G375" s="11">
        <v>2.0</v>
      </c>
      <c r="H375" s="12">
        <v>0.27</v>
      </c>
      <c r="I375" s="7">
        <v>17.05</v>
      </c>
      <c r="J375" s="7">
        <v>0.4039</v>
      </c>
      <c r="K375" s="7">
        <v>0.17</v>
      </c>
      <c r="L375" s="13">
        <v>192720.0</v>
      </c>
      <c r="M375" s="14">
        <f t="shared" ref="M375:Q375" si="374">if($G375=1,-1,if(H374=0,-1,round((H375-H374)/H374,2)))</f>
        <v>0.04</v>
      </c>
      <c r="N375">
        <f t="shared" si="374"/>
        <v>-0.2</v>
      </c>
      <c r="O375">
        <f t="shared" si="374"/>
        <v>0.26</v>
      </c>
      <c r="P375">
        <f t="shared" si="374"/>
        <v>-0.35</v>
      </c>
      <c r="Q375" s="15">
        <f t="shared" si="374"/>
        <v>19.55</v>
      </c>
    </row>
    <row r="376">
      <c r="A376" s="10" t="s">
        <v>31</v>
      </c>
      <c r="B376" s="10" t="s">
        <v>265</v>
      </c>
      <c r="C376" s="10" t="s">
        <v>266</v>
      </c>
      <c r="D376" s="10" t="s">
        <v>26</v>
      </c>
      <c r="E376" s="10" t="s">
        <v>49</v>
      </c>
      <c r="F376" s="10" t="s">
        <v>50</v>
      </c>
      <c r="G376" s="11">
        <v>3.0</v>
      </c>
      <c r="H376" s="12">
        <v>0.13</v>
      </c>
      <c r="I376" s="7">
        <v>11.0</v>
      </c>
      <c r="J376" s="7">
        <v>0.4775</v>
      </c>
      <c r="K376" s="7">
        <v>0.14</v>
      </c>
      <c r="L376" s="13">
        <v>60285.0</v>
      </c>
      <c r="M376" s="14">
        <f t="shared" ref="M376:Q376" si="375">if($G376=1,-1,if(H375=0,-1,round((H376-H375)/H375,2)))</f>
        <v>-0.52</v>
      </c>
      <c r="N376">
        <f t="shared" si="375"/>
        <v>-0.35</v>
      </c>
      <c r="O376">
        <f t="shared" si="375"/>
        <v>0.18</v>
      </c>
      <c r="P376">
        <f t="shared" si="375"/>
        <v>-0.18</v>
      </c>
      <c r="Q376" s="15">
        <f t="shared" si="375"/>
        <v>-0.69</v>
      </c>
    </row>
    <row r="377">
      <c r="A377" s="10" t="s">
        <v>32</v>
      </c>
      <c r="B377" s="10" t="s">
        <v>265</v>
      </c>
      <c r="C377" s="10" t="s">
        <v>266</v>
      </c>
      <c r="D377" s="10" t="s">
        <v>26</v>
      </c>
      <c r="E377" s="10" t="s">
        <v>49</v>
      </c>
      <c r="F377" s="10" t="s">
        <v>50</v>
      </c>
      <c r="G377" s="11">
        <v>4.0</v>
      </c>
      <c r="H377" s="12">
        <v>0.19</v>
      </c>
      <c r="I377" s="7">
        <v>13.02</v>
      </c>
      <c r="J377" s="7">
        <v>0.6135</v>
      </c>
      <c r="K377" s="7">
        <v>0.15</v>
      </c>
      <c r="L377" s="13">
        <v>30300.0</v>
      </c>
      <c r="M377" s="14">
        <f t="shared" ref="M377:Q377" si="376">if($G377=1,-1,if(H376=0,-1,round((H377-H376)/H376,2)))</f>
        <v>0.46</v>
      </c>
      <c r="N377">
        <f t="shared" si="376"/>
        <v>0.18</v>
      </c>
      <c r="O377">
        <f t="shared" si="376"/>
        <v>0.28</v>
      </c>
      <c r="P377">
        <f t="shared" si="376"/>
        <v>0.07</v>
      </c>
      <c r="Q377" s="15">
        <f t="shared" si="376"/>
        <v>-0.5</v>
      </c>
    </row>
    <row r="378">
      <c r="A378" s="10" t="s">
        <v>37</v>
      </c>
      <c r="B378" s="10" t="s">
        <v>265</v>
      </c>
      <c r="C378" s="10" t="s">
        <v>266</v>
      </c>
      <c r="D378" s="10" t="s">
        <v>26</v>
      </c>
      <c r="E378" s="10" t="s">
        <v>49</v>
      </c>
      <c r="F378" s="10" t="s">
        <v>50</v>
      </c>
      <c r="G378" s="11">
        <v>5.0</v>
      </c>
      <c r="H378" s="12">
        <v>0.18</v>
      </c>
      <c r="I378" s="7">
        <v>12.02</v>
      </c>
      <c r="J378" s="7">
        <v>0.3526</v>
      </c>
      <c r="K378" s="7">
        <v>0.18</v>
      </c>
      <c r="L378" s="13">
        <v>18065.0</v>
      </c>
      <c r="M378" s="14">
        <f t="shared" ref="M378:Q378" si="377">if($G378=1,-1,if(H377=0,-1,round((H378-H377)/H377,2)))</f>
        <v>-0.05</v>
      </c>
      <c r="N378">
        <f t="shared" si="377"/>
        <v>-0.08</v>
      </c>
      <c r="O378">
        <f t="shared" si="377"/>
        <v>-0.43</v>
      </c>
      <c r="P378">
        <f t="shared" si="377"/>
        <v>0.2</v>
      </c>
      <c r="Q378" s="15">
        <f t="shared" si="377"/>
        <v>-0.4</v>
      </c>
    </row>
    <row r="379">
      <c r="A379" s="10" t="s">
        <v>30</v>
      </c>
      <c r="B379" s="10" t="s">
        <v>267</v>
      </c>
      <c r="C379" s="10" t="s">
        <v>268</v>
      </c>
      <c r="D379" s="10" t="s">
        <v>26</v>
      </c>
      <c r="E379" s="10" t="s">
        <v>27</v>
      </c>
      <c r="F379" s="10" t="s">
        <v>269</v>
      </c>
      <c r="G379" s="11">
        <v>1.0</v>
      </c>
      <c r="H379" s="12">
        <v>0.23</v>
      </c>
      <c r="I379" s="7">
        <v>15.51</v>
      </c>
      <c r="J379" s="7">
        <v>0.4618</v>
      </c>
      <c r="K379" s="7">
        <v>0.16</v>
      </c>
      <c r="L379" s="13">
        <v>52566.0</v>
      </c>
      <c r="M379" s="14">
        <f t="shared" ref="M379:Q379" si="378">if($G379=1,-1,if(H378=0,-1,round((H379-H378)/H378,2)))</f>
        <v>-1</v>
      </c>
      <c r="N379">
        <f t="shared" si="378"/>
        <v>-1</v>
      </c>
      <c r="O379">
        <f t="shared" si="378"/>
        <v>-1</v>
      </c>
      <c r="P379">
        <f t="shared" si="378"/>
        <v>-1</v>
      </c>
      <c r="Q379" s="15">
        <f t="shared" si="378"/>
        <v>-1</v>
      </c>
    </row>
    <row r="380">
      <c r="A380" s="10" t="s">
        <v>31</v>
      </c>
      <c r="B380" s="10" t="s">
        <v>267</v>
      </c>
      <c r="C380" s="10" t="s">
        <v>268</v>
      </c>
      <c r="D380" s="10" t="s">
        <v>26</v>
      </c>
      <c r="E380" s="10" t="s">
        <v>27</v>
      </c>
      <c r="F380" s="10" t="s">
        <v>269</v>
      </c>
      <c r="G380" s="11">
        <v>2.0</v>
      </c>
      <c r="H380" s="12">
        <v>0.2</v>
      </c>
      <c r="I380" s="7">
        <v>12.61</v>
      </c>
      <c r="J380" s="7">
        <v>0.4414</v>
      </c>
      <c r="K380" s="7">
        <v>0.15</v>
      </c>
      <c r="L380" s="13">
        <v>27215.0</v>
      </c>
      <c r="M380" s="14">
        <f t="shared" ref="M380:Q380" si="379">if($G380=1,-1,if(H379=0,-1,round((H380-H379)/H379,2)))</f>
        <v>-0.13</v>
      </c>
      <c r="N380">
        <f t="shared" si="379"/>
        <v>-0.19</v>
      </c>
      <c r="O380">
        <f t="shared" si="379"/>
        <v>-0.04</v>
      </c>
      <c r="P380">
        <f t="shared" si="379"/>
        <v>-0.06</v>
      </c>
      <c r="Q380" s="15">
        <f t="shared" si="379"/>
        <v>-0.48</v>
      </c>
    </row>
    <row r="381">
      <c r="A381" s="10" t="s">
        <v>32</v>
      </c>
      <c r="B381" s="10" t="s">
        <v>267</v>
      </c>
      <c r="C381" s="10" t="s">
        <v>268</v>
      </c>
      <c r="D381" s="10" t="s">
        <v>26</v>
      </c>
      <c r="E381" s="10" t="s">
        <v>27</v>
      </c>
      <c r="F381" s="10" t="s">
        <v>269</v>
      </c>
      <c r="G381" s="11">
        <v>3.0</v>
      </c>
      <c r="H381" s="12">
        <v>0.2</v>
      </c>
      <c r="I381" s="7">
        <v>11.67</v>
      </c>
      <c r="J381" s="7">
        <v>0.4351</v>
      </c>
      <c r="K381" s="7">
        <v>0.14</v>
      </c>
      <c r="L381" s="13">
        <v>8094.0</v>
      </c>
      <c r="M381" s="14">
        <f t="shared" ref="M381:Q381" si="380">if($G381=1,-1,if(H380=0,-1,round((H381-H380)/H380,2)))</f>
        <v>0</v>
      </c>
      <c r="N381">
        <f t="shared" si="380"/>
        <v>-0.07</v>
      </c>
      <c r="O381">
        <f t="shared" si="380"/>
        <v>-0.01</v>
      </c>
      <c r="P381">
        <f t="shared" si="380"/>
        <v>-0.07</v>
      </c>
      <c r="Q381" s="15">
        <f t="shared" si="380"/>
        <v>-0.7</v>
      </c>
    </row>
    <row r="382">
      <c r="A382" s="10" t="s">
        <v>37</v>
      </c>
      <c r="B382" s="10" t="s">
        <v>267</v>
      </c>
      <c r="C382" s="10" t="s">
        <v>268</v>
      </c>
      <c r="D382" s="10" t="s">
        <v>26</v>
      </c>
      <c r="E382" s="10" t="s">
        <v>27</v>
      </c>
      <c r="F382" s="10" t="s">
        <v>269</v>
      </c>
      <c r="G382" s="11">
        <v>4.0</v>
      </c>
      <c r="H382" s="12">
        <v>0.17</v>
      </c>
      <c r="I382" s="7">
        <v>10.77</v>
      </c>
      <c r="J382" s="7">
        <v>0.4147</v>
      </c>
      <c r="K382" s="7">
        <v>0.17</v>
      </c>
      <c r="L382" s="13">
        <v>4193.0</v>
      </c>
      <c r="M382" s="14">
        <f t="shared" ref="M382:Q382" si="381">if($G382=1,-1,if(H381=0,-1,round((H382-H381)/H381,2)))</f>
        <v>-0.15</v>
      </c>
      <c r="N382">
        <f t="shared" si="381"/>
        <v>-0.08</v>
      </c>
      <c r="O382">
        <f t="shared" si="381"/>
        <v>-0.05</v>
      </c>
      <c r="P382">
        <f t="shared" si="381"/>
        <v>0.21</v>
      </c>
      <c r="Q382" s="15">
        <f t="shared" si="381"/>
        <v>-0.48</v>
      </c>
    </row>
    <row r="383">
      <c r="A383" s="10" t="s">
        <v>32</v>
      </c>
      <c r="B383" s="10" t="s">
        <v>270</v>
      </c>
      <c r="C383" s="10" t="s">
        <v>271</v>
      </c>
      <c r="D383" s="10" t="s">
        <v>26</v>
      </c>
      <c r="E383" s="10" t="s">
        <v>35</v>
      </c>
      <c r="F383" s="10" t="s">
        <v>53</v>
      </c>
      <c r="G383" s="11">
        <v>1.0</v>
      </c>
      <c r="H383" s="12">
        <v>0.17</v>
      </c>
      <c r="I383" s="7">
        <v>12.94</v>
      </c>
      <c r="J383" s="7">
        <v>0.2993</v>
      </c>
      <c r="K383" s="7">
        <v>0.18</v>
      </c>
      <c r="L383" s="13">
        <v>91342.0</v>
      </c>
      <c r="M383" s="14">
        <f t="shared" ref="M383:Q383" si="382">if($G383=1,-1,if(H382=0,-1,round((H383-H382)/H382,2)))</f>
        <v>-1</v>
      </c>
      <c r="N383">
        <f t="shared" si="382"/>
        <v>-1</v>
      </c>
      <c r="O383">
        <f t="shared" si="382"/>
        <v>-1</v>
      </c>
      <c r="P383">
        <f t="shared" si="382"/>
        <v>-1</v>
      </c>
      <c r="Q383" s="15">
        <f t="shared" si="382"/>
        <v>-1</v>
      </c>
    </row>
    <row r="384">
      <c r="A384" s="10" t="s">
        <v>37</v>
      </c>
      <c r="B384" s="10" t="s">
        <v>270</v>
      </c>
      <c r="C384" s="10" t="s">
        <v>271</v>
      </c>
      <c r="D384" s="10" t="s">
        <v>26</v>
      </c>
      <c r="E384" s="10" t="s">
        <v>35</v>
      </c>
      <c r="F384" s="10" t="s">
        <v>53</v>
      </c>
      <c r="G384" s="11">
        <v>2.0</v>
      </c>
      <c r="H384" s="12">
        <v>0.15</v>
      </c>
      <c r="I384" s="7">
        <v>11.14</v>
      </c>
      <c r="J384" s="7">
        <v>0.6237</v>
      </c>
      <c r="K384" s="7">
        <v>0.14</v>
      </c>
      <c r="L384" s="13">
        <v>17044.0</v>
      </c>
      <c r="M384" s="14">
        <f t="shared" ref="M384:Q384" si="383">if($G384=1,-1,if(H383=0,-1,round((H384-H383)/H383,2)))</f>
        <v>-0.12</v>
      </c>
      <c r="N384">
        <f t="shared" si="383"/>
        <v>-0.14</v>
      </c>
      <c r="O384">
        <f t="shared" si="383"/>
        <v>1.08</v>
      </c>
      <c r="P384">
        <f t="shared" si="383"/>
        <v>-0.22</v>
      </c>
      <c r="Q384" s="15">
        <f t="shared" si="383"/>
        <v>-0.81</v>
      </c>
    </row>
    <row r="385">
      <c r="A385" s="10" t="s">
        <v>37</v>
      </c>
      <c r="B385" s="10" t="s">
        <v>272</v>
      </c>
      <c r="C385" s="10" t="s">
        <v>273</v>
      </c>
      <c r="D385" s="10" t="s">
        <v>26</v>
      </c>
      <c r="E385" s="10" t="s">
        <v>35</v>
      </c>
      <c r="F385" s="10" t="s">
        <v>274</v>
      </c>
      <c r="G385" s="11">
        <v>1.0</v>
      </c>
      <c r="H385" s="12">
        <v>0.16</v>
      </c>
      <c r="I385" s="7">
        <v>11.96</v>
      </c>
      <c r="J385" s="7">
        <v>0.5878</v>
      </c>
      <c r="K385" s="7">
        <v>0.17</v>
      </c>
      <c r="L385" s="13">
        <v>89296.0</v>
      </c>
      <c r="M385" s="14">
        <f t="shared" ref="M385:Q385" si="384">if($G385=1,-1,if(H384=0,-1,round((H385-H384)/H384,2)))</f>
        <v>-1</v>
      </c>
      <c r="N385">
        <f t="shared" si="384"/>
        <v>-1</v>
      </c>
      <c r="O385">
        <f t="shared" si="384"/>
        <v>-1</v>
      </c>
      <c r="P385">
        <f t="shared" si="384"/>
        <v>-1</v>
      </c>
      <c r="Q385" s="15">
        <f t="shared" si="384"/>
        <v>-1</v>
      </c>
    </row>
    <row r="386">
      <c r="A386" s="10" t="s">
        <v>41</v>
      </c>
      <c r="B386" s="10" t="s">
        <v>275</v>
      </c>
      <c r="C386" s="10" t="s">
        <v>276</v>
      </c>
      <c r="D386" s="10" t="s">
        <v>26</v>
      </c>
      <c r="E386" s="10" t="s">
        <v>27</v>
      </c>
      <c r="F386" s="10" t="s">
        <v>56</v>
      </c>
      <c r="G386" s="11">
        <v>1.0</v>
      </c>
      <c r="H386" s="12">
        <v>0.3</v>
      </c>
      <c r="I386" s="7">
        <v>14.21</v>
      </c>
      <c r="J386" s="7">
        <v>1.0992</v>
      </c>
      <c r="K386" s="7">
        <v>0.08</v>
      </c>
      <c r="L386" s="13">
        <v>4049.0</v>
      </c>
      <c r="M386" s="14">
        <f t="shared" ref="M386:Q386" si="385">if($G386=1,-1,if(H385=0,-1,round((H386-H385)/H385,2)))</f>
        <v>-1</v>
      </c>
      <c r="N386">
        <f t="shared" si="385"/>
        <v>-1</v>
      </c>
      <c r="O386">
        <f t="shared" si="385"/>
        <v>-1</v>
      </c>
      <c r="P386">
        <f t="shared" si="385"/>
        <v>-1</v>
      </c>
      <c r="Q386" s="15">
        <f t="shared" si="385"/>
        <v>-1</v>
      </c>
    </row>
    <row r="387">
      <c r="A387" s="10" t="s">
        <v>46</v>
      </c>
      <c r="B387" s="10" t="s">
        <v>275</v>
      </c>
      <c r="C387" s="10" t="s">
        <v>276</v>
      </c>
      <c r="D387" s="10" t="s">
        <v>26</v>
      </c>
      <c r="E387" s="10" t="s">
        <v>27</v>
      </c>
      <c r="F387" s="10" t="s">
        <v>56</v>
      </c>
      <c r="G387" s="11">
        <v>2.0</v>
      </c>
      <c r="H387" s="12">
        <v>0.32</v>
      </c>
      <c r="I387" s="7">
        <v>22.09</v>
      </c>
      <c r="J387" s="7">
        <v>1.4992</v>
      </c>
      <c r="K387" s="7">
        <v>0.06</v>
      </c>
      <c r="L387" s="13">
        <v>3348.0</v>
      </c>
      <c r="M387" s="14">
        <f t="shared" ref="M387:Q387" si="386">if($G387=1,-1,if(H386=0,-1,round((H387-H386)/H386,2)))</f>
        <v>0.07</v>
      </c>
      <c r="N387">
        <f t="shared" si="386"/>
        <v>0.55</v>
      </c>
      <c r="O387">
        <f t="shared" si="386"/>
        <v>0.36</v>
      </c>
      <c r="P387">
        <f t="shared" si="386"/>
        <v>-0.25</v>
      </c>
      <c r="Q387" s="15">
        <f t="shared" si="386"/>
        <v>-0.17</v>
      </c>
    </row>
    <row r="388">
      <c r="A388" s="10" t="s">
        <v>23</v>
      </c>
      <c r="B388" s="10" t="s">
        <v>275</v>
      </c>
      <c r="C388" s="10" t="s">
        <v>276</v>
      </c>
      <c r="D388" s="10" t="s">
        <v>26</v>
      </c>
      <c r="E388" s="10" t="s">
        <v>27</v>
      </c>
      <c r="F388" s="10" t="s">
        <v>56</v>
      </c>
      <c r="G388" s="11">
        <v>3.0</v>
      </c>
      <c r="H388" s="12">
        <v>0.41</v>
      </c>
      <c r="I388" s="7">
        <v>21.49</v>
      </c>
      <c r="J388" s="7">
        <v>1.191</v>
      </c>
      <c r="K388" s="7">
        <v>0.06</v>
      </c>
      <c r="L388" s="13">
        <v>29488.0</v>
      </c>
      <c r="M388" s="14">
        <f t="shared" ref="M388:Q388" si="387">if($G388=1,-1,if(H387=0,-1,round((H388-H387)/H387,2)))</f>
        <v>0.28</v>
      </c>
      <c r="N388">
        <f t="shared" si="387"/>
        <v>-0.03</v>
      </c>
      <c r="O388">
        <f t="shared" si="387"/>
        <v>-0.21</v>
      </c>
      <c r="P388">
        <f t="shared" si="387"/>
        <v>0</v>
      </c>
      <c r="Q388" s="15">
        <f t="shared" si="387"/>
        <v>7.81</v>
      </c>
    </row>
    <row r="389">
      <c r="A389" s="10" t="s">
        <v>29</v>
      </c>
      <c r="B389" s="10" t="s">
        <v>275</v>
      </c>
      <c r="C389" s="10" t="s">
        <v>276</v>
      </c>
      <c r="D389" s="10" t="s">
        <v>26</v>
      </c>
      <c r="E389" s="10" t="s">
        <v>27</v>
      </c>
      <c r="F389" s="10" t="s">
        <v>56</v>
      </c>
      <c r="G389" s="11">
        <v>4.0</v>
      </c>
      <c r="H389" s="12">
        <v>0.36</v>
      </c>
      <c r="I389" s="7">
        <v>20.87</v>
      </c>
      <c r="J389" s="7">
        <v>0.8059</v>
      </c>
      <c r="K389" s="7">
        <v>0.08</v>
      </c>
      <c r="L389" s="13">
        <v>21702.0</v>
      </c>
      <c r="M389" s="14">
        <f t="shared" ref="M389:Q389" si="388">if($G389=1,-1,if(H388=0,-1,round((H389-H388)/H388,2)))</f>
        <v>-0.12</v>
      </c>
      <c r="N389">
        <f t="shared" si="388"/>
        <v>-0.03</v>
      </c>
      <c r="O389">
        <f t="shared" si="388"/>
        <v>-0.32</v>
      </c>
      <c r="P389">
        <f t="shared" si="388"/>
        <v>0.33</v>
      </c>
      <c r="Q389" s="15">
        <f t="shared" si="388"/>
        <v>-0.26</v>
      </c>
    </row>
    <row r="390">
      <c r="A390" s="10" t="s">
        <v>30</v>
      </c>
      <c r="B390" s="10" t="s">
        <v>275</v>
      </c>
      <c r="C390" s="10" t="s">
        <v>276</v>
      </c>
      <c r="D390" s="10" t="s">
        <v>26</v>
      </c>
      <c r="E390" s="10" t="s">
        <v>27</v>
      </c>
      <c r="F390" s="10" t="s">
        <v>56</v>
      </c>
      <c r="G390" s="11">
        <v>5.0</v>
      </c>
      <c r="H390" s="12">
        <v>0.41</v>
      </c>
      <c r="I390" s="7">
        <v>21.74</v>
      </c>
      <c r="J390" s="7">
        <v>0.7865</v>
      </c>
      <c r="K390" s="7">
        <v>0.09</v>
      </c>
      <c r="L390" s="13">
        <v>41875.0</v>
      </c>
      <c r="M390" s="14">
        <f t="shared" ref="M390:Q390" si="389">if($G390=1,-1,if(H389=0,-1,round((H390-H389)/H389,2)))</f>
        <v>0.14</v>
      </c>
      <c r="N390">
        <f t="shared" si="389"/>
        <v>0.04</v>
      </c>
      <c r="O390">
        <f t="shared" si="389"/>
        <v>-0.02</v>
      </c>
      <c r="P390">
        <f t="shared" si="389"/>
        <v>0.13</v>
      </c>
      <c r="Q390" s="15">
        <f t="shared" si="389"/>
        <v>0.93</v>
      </c>
    </row>
    <row r="391">
      <c r="A391" s="10" t="s">
        <v>31</v>
      </c>
      <c r="B391" s="10" t="s">
        <v>275</v>
      </c>
      <c r="C391" s="10" t="s">
        <v>276</v>
      </c>
      <c r="D391" s="10" t="s">
        <v>26</v>
      </c>
      <c r="E391" s="10" t="s">
        <v>27</v>
      </c>
      <c r="F391" s="10" t="s">
        <v>56</v>
      </c>
      <c r="G391" s="11">
        <v>6.0</v>
      </c>
      <c r="H391" s="12">
        <v>0.43</v>
      </c>
      <c r="I391" s="7">
        <v>21.63</v>
      </c>
      <c r="J391" s="7">
        <v>0.9003</v>
      </c>
      <c r="K391" s="7">
        <v>0.09</v>
      </c>
      <c r="L391" s="13">
        <v>37861.0</v>
      </c>
      <c r="M391" s="14">
        <f t="shared" ref="M391:Q391" si="390">if($G391=1,-1,if(H390=0,-1,round((H391-H390)/H390,2)))</f>
        <v>0.05</v>
      </c>
      <c r="N391">
        <f t="shared" si="390"/>
        <v>-0.01</v>
      </c>
      <c r="O391">
        <f t="shared" si="390"/>
        <v>0.14</v>
      </c>
      <c r="P391">
        <f t="shared" si="390"/>
        <v>0</v>
      </c>
      <c r="Q391" s="15">
        <f t="shared" si="390"/>
        <v>-0.1</v>
      </c>
    </row>
    <row r="392">
      <c r="A392" s="10" t="s">
        <v>29</v>
      </c>
      <c r="B392" s="10" t="s">
        <v>277</v>
      </c>
      <c r="C392" s="10" t="s">
        <v>278</v>
      </c>
      <c r="D392" s="10" t="s">
        <v>26</v>
      </c>
      <c r="E392" s="10" t="s">
        <v>49</v>
      </c>
      <c r="F392" s="10" t="s">
        <v>154</v>
      </c>
      <c r="G392" s="11">
        <v>1.0</v>
      </c>
      <c r="H392" s="12">
        <v>0.54</v>
      </c>
      <c r="I392" s="7">
        <v>8.38</v>
      </c>
      <c r="J392" s="7">
        <v>0.3008</v>
      </c>
      <c r="K392" s="7">
        <v>0.21</v>
      </c>
      <c r="L392" s="13">
        <v>60924.0</v>
      </c>
      <c r="M392" s="14">
        <f t="shared" ref="M392:Q392" si="391">if($G392=1,-1,if(H391=0,-1,round((H392-H391)/H391,2)))</f>
        <v>-1</v>
      </c>
      <c r="N392">
        <f t="shared" si="391"/>
        <v>-1</v>
      </c>
      <c r="O392">
        <f t="shared" si="391"/>
        <v>-1</v>
      </c>
      <c r="P392">
        <f t="shared" si="391"/>
        <v>-1</v>
      </c>
      <c r="Q392" s="15">
        <f t="shared" si="391"/>
        <v>-1</v>
      </c>
    </row>
    <row r="393">
      <c r="A393" s="10" t="s">
        <v>30</v>
      </c>
      <c r="B393" s="10" t="s">
        <v>277</v>
      </c>
      <c r="C393" s="10" t="s">
        <v>278</v>
      </c>
      <c r="D393" s="10" t="s">
        <v>26</v>
      </c>
      <c r="E393" s="10" t="s">
        <v>49</v>
      </c>
      <c r="F393" s="10" t="s">
        <v>154</v>
      </c>
      <c r="G393" s="11">
        <v>2.0</v>
      </c>
      <c r="H393" s="12">
        <v>0.53</v>
      </c>
      <c r="I393" s="7">
        <v>6.13</v>
      </c>
      <c r="J393" s="7">
        <v>0.2225</v>
      </c>
      <c r="K393" s="7">
        <v>0.22</v>
      </c>
      <c r="L393" s="13">
        <v>24787.0</v>
      </c>
      <c r="M393" s="14">
        <f t="shared" ref="M393:Q393" si="392">if($G393=1,-1,if(H392=0,-1,round((H393-H392)/H392,2)))</f>
        <v>-0.02</v>
      </c>
      <c r="N393">
        <f t="shared" si="392"/>
        <v>-0.27</v>
      </c>
      <c r="O393">
        <f t="shared" si="392"/>
        <v>-0.26</v>
      </c>
      <c r="P393">
        <f t="shared" si="392"/>
        <v>0.05</v>
      </c>
      <c r="Q393" s="15">
        <f t="shared" si="392"/>
        <v>-0.59</v>
      </c>
    </row>
    <row r="394">
      <c r="A394" s="10" t="s">
        <v>31</v>
      </c>
      <c r="B394" s="10" t="s">
        <v>277</v>
      </c>
      <c r="C394" s="10" t="s">
        <v>278</v>
      </c>
      <c r="D394" s="10" t="s">
        <v>26</v>
      </c>
      <c r="E394" s="10" t="s">
        <v>49</v>
      </c>
      <c r="F394" s="10" t="s">
        <v>154</v>
      </c>
      <c r="G394" s="11">
        <v>3.0</v>
      </c>
      <c r="H394" s="12">
        <v>0.46</v>
      </c>
      <c r="I394" s="7">
        <v>4.58</v>
      </c>
      <c r="J394" s="7">
        <v>0.2287</v>
      </c>
      <c r="K394" s="7">
        <v>0.2</v>
      </c>
      <c r="L394" s="13">
        <v>12383.0</v>
      </c>
      <c r="M394" s="14">
        <f t="shared" ref="M394:Q394" si="393">if($G394=1,-1,if(H393=0,-1,round((H394-H393)/H393,2)))</f>
        <v>-0.13</v>
      </c>
      <c r="N394">
        <f t="shared" si="393"/>
        <v>-0.25</v>
      </c>
      <c r="O394">
        <f t="shared" si="393"/>
        <v>0.03</v>
      </c>
      <c r="P394">
        <f t="shared" si="393"/>
        <v>-0.09</v>
      </c>
      <c r="Q394" s="15">
        <f t="shared" si="393"/>
        <v>-0.5</v>
      </c>
    </row>
    <row r="395">
      <c r="A395" s="10" t="s">
        <v>32</v>
      </c>
      <c r="B395" s="10" t="s">
        <v>277</v>
      </c>
      <c r="C395" s="10" t="s">
        <v>278</v>
      </c>
      <c r="D395" s="10" t="s">
        <v>26</v>
      </c>
      <c r="E395" s="10" t="s">
        <v>49</v>
      </c>
      <c r="F395" s="10" t="s">
        <v>154</v>
      </c>
      <c r="G395" s="11">
        <v>4.0</v>
      </c>
      <c r="H395" s="12">
        <v>0.45</v>
      </c>
      <c r="I395" s="7">
        <v>4.76</v>
      </c>
      <c r="J395" s="7">
        <v>0.2313</v>
      </c>
      <c r="K395" s="7">
        <v>0.23</v>
      </c>
      <c r="L395" s="13">
        <v>6593.0</v>
      </c>
      <c r="M395" s="14">
        <f t="shared" ref="M395:Q395" si="394">if($G395=1,-1,if(H394=0,-1,round((H395-H394)/H394,2)))</f>
        <v>-0.02</v>
      </c>
      <c r="N395">
        <f t="shared" si="394"/>
        <v>0.04</v>
      </c>
      <c r="O395">
        <f t="shared" si="394"/>
        <v>0.01</v>
      </c>
      <c r="P395">
        <f t="shared" si="394"/>
        <v>0.15</v>
      </c>
      <c r="Q395" s="15">
        <f t="shared" si="394"/>
        <v>-0.47</v>
      </c>
    </row>
    <row r="396">
      <c r="A396" s="10" t="s">
        <v>37</v>
      </c>
      <c r="B396" s="10" t="s">
        <v>277</v>
      </c>
      <c r="C396" s="10" t="s">
        <v>278</v>
      </c>
      <c r="D396" s="10" t="s">
        <v>26</v>
      </c>
      <c r="E396" s="10" t="s">
        <v>49</v>
      </c>
      <c r="F396" s="10" t="s">
        <v>154</v>
      </c>
      <c r="G396" s="11">
        <v>5.0</v>
      </c>
      <c r="H396" s="12">
        <v>0.46</v>
      </c>
      <c r="I396" s="7">
        <v>6.28</v>
      </c>
      <c r="J396" s="7">
        <v>0.2868</v>
      </c>
      <c r="K396" s="7">
        <v>0.23</v>
      </c>
      <c r="L396" s="13">
        <v>12004.0</v>
      </c>
      <c r="M396" s="14">
        <f t="shared" ref="M396:Q396" si="395">if($G396=1,-1,if(H395=0,-1,round((H396-H395)/H395,2)))</f>
        <v>0.02</v>
      </c>
      <c r="N396">
        <f t="shared" si="395"/>
        <v>0.32</v>
      </c>
      <c r="O396">
        <f t="shared" si="395"/>
        <v>0.24</v>
      </c>
      <c r="P396">
        <f t="shared" si="395"/>
        <v>0</v>
      </c>
      <c r="Q396" s="15">
        <f t="shared" si="395"/>
        <v>0.82</v>
      </c>
    </row>
    <row r="397">
      <c r="A397" s="10" t="s">
        <v>23</v>
      </c>
      <c r="B397" s="10" t="s">
        <v>279</v>
      </c>
      <c r="C397" s="10" t="s">
        <v>280</v>
      </c>
      <c r="D397" s="10" t="s">
        <v>26</v>
      </c>
      <c r="E397" s="10" t="s">
        <v>59</v>
      </c>
      <c r="F397" s="10" t="s">
        <v>113</v>
      </c>
      <c r="G397" s="11">
        <v>1.0</v>
      </c>
      <c r="H397" s="12">
        <v>0.27</v>
      </c>
      <c r="I397" s="7">
        <v>35.03</v>
      </c>
      <c r="J397" s="7">
        <v>0.9197</v>
      </c>
      <c r="K397" s="7">
        <v>0.06</v>
      </c>
      <c r="L397" s="13">
        <v>58655.0</v>
      </c>
      <c r="M397" s="14">
        <f t="shared" ref="M397:Q397" si="396">if($G397=1,-1,if(H396=0,-1,round((H397-H396)/H396,2)))</f>
        <v>-1</v>
      </c>
      <c r="N397">
        <f t="shared" si="396"/>
        <v>-1</v>
      </c>
      <c r="O397">
        <f t="shared" si="396"/>
        <v>-1</v>
      </c>
      <c r="P397">
        <f t="shared" si="396"/>
        <v>-1</v>
      </c>
      <c r="Q397" s="15">
        <f t="shared" si="396"/>
        <v>-1</v>
      </c>
    </row>
    <row r="398">
      <c r="A398" s="10" t="s">
        <v>29</v>
      </c>
      <c r="B398" s="10" t="s">
        <v>279</v>
      </c>
      <c r="C398" s="10" t="s">
        <v>280</v>
      </c>
      <c r="D398" s="10" t="s">
        <v>26</v>
      </c>
      <c r="E398" s="10" t="s">
        <v>59</v>
      </c>
      <c r="F398" s="10" t="s">
        <v>113</v>
      </c>
      <c r="G398" s="11">
        <v>2.0</v>
      </c>
      <c r="H398" s="12">
        <v>0.28</v>
      </c>
      <c r="I398" s="7">
        <v>37.19</v>
      </c>
      <c r="J398" s="7">
        <v>0.8772</v>
      </c>
      <c r="K398" s="7">
        <v>0.09</v>
      </c>
      <c r="L398" s="13">
        <v>181816.0</v>
      </c>
      <c r="M398" s="14">
        <f t="shared" ref="M398:Q398" si="397">if($G398=1,-1,if(H397=0,-1,round((H398-H397)/H397,2)))</f>
        <v>0.04</v>
      </c>
      <c r="N398">
        <f t="shared" si="397"/>
        <v>0.06</v>
      </c>
      <c r="O398">
        <f t="shared" si="397"/>
        <v>-0.05</v>
      </c>
      <c r="P398">
        <f t="shared" si="397"/>
        <v>0.5</v>
      </c>
      <c r="Q398" s="15">
        <f t="shared" si="397"/>
        <v>2.1</v>
      </c>
    </row>
    <row r="399">
      <c r="A399" s="10" t="s">
        <v>30</v>
      </c>
      <c r="B399" s="10" t="s">
        <v>279</v>
      </c>
      <c r="C399" s="10" t="s">
        <v>280</v>
      </c>
      <c r="D399" s="10" t="s">
        <v>26</v>
      </c>
      <c r="E399" s="10" t="s">
        <v>59</v>
      </c>
      <c r="F399" s="10" t="s">
        <v>113</v>
      </c>
      <c r="G399" s="11">
        <v>3.0</v>
      </c>
      <c r="H399" s="12">
        <v>0.27</v>
      </c>
      <c r="I399" s="7">
        <v>37.03</v>
      </c>
      <c r="J399" s="7">
        <v>0.788</v>
      </c>
      <c r="K399" s="7">
        <v>0.1</v>
      </c>
      <c r="L399" s="13">
        <v>148134.0</v>
      </c>
      <c r="M399" s="14">
        <f t="shared" ref="M399:Q399" si="398">if($G399=1,-1,if(H398=0,-1,round((H399-H398)/H398,2)))</f>
        <v>-0.04</v>
      </c>
      <c r="N399">
        <f t="shared" si="398"/>
        <v>0</v>
      </c>
      <c r="O399">
        <f t="shared" si="398"/>
        <v>-0.1</v>
      </c>
      <c r="P399">
        <f t="shared" si="398"/>
        <v>0.11</v>
      </c>
      <c r="Q399" s="15">
        <f t="shared" si="398"/>
        <v>-0.19</v>
      </c>
    </row>
    <row r="400">
      <c r="A400" s="10" t="s">
        <v>31</v>
      </c>
      <c r="B400" s="10" t="s">
        <v>279</v>
      </c>
      <c r="C400" s="10" t="s">
        <v>280</v>
      </c>
      <c r="D400" s="10" t="s">
        <v>26</v>
      </c>
      <c r="E400" s="10" t="s">
        <v>59</v>
      </c>
      <c r="F400" s="10" t="s">
        <v>113</v>
      </c>
      <c r="G400" s="11">
        <v>4.0</v>
      </c>
      <c r="H400" s="12">
        <v>0.24</v>
      </c>
      <c r="I400" s="7">
        <v>38.4</v>
      </c>
      <c r="J400" s="7">
        <v>0.7476</v>
      </c>
      <c r="K400" s="7">
        <v>0.12</v>
      </c>
      <c r="L400" s="13">
        <v>135573.0</v>
      </c>
      <c r="M400" s="14">
        <f t="shared" ref="M400:Q400" si="399">if($G400=1,-1,if(H399=0,-1,round((H400-H399)/H399,2)))</f>
        <v>-0.11</v>
      </c>
      <c r="N400">
        <f t="shared" si="399"/>
        <v>0.04</v>
      </c>
      <c r="O400">
        <f t="shared" si="399"/>
        <v>-0.05</v>
      </c>
      <c r="P400">
        <f t="shared" si="399"/>
        <v>0.2</v>
      </c>
      <c r="Q400" s="15">
        <f t="shared" si="399"/>
        <v>-0.08</v>
      </c>
    </row>
    <row r="401">
      <c r="A401" s="10" t="s">
        <v>32</v>
      </c>
      <c r="B401" s="10" t="s">
        <v>279</v>
      </c>
      <c r="C401" s="10" t="s">
        <v>280</v>
      </c>
      <c r="D401" s="10" t="s">
        <v>26</v>
      </c>
      <c r="E401" s="10" t="s">
        <v>59</v>
      </c>
      <c r="F401" s="10" t="s">
        <v>113</v>
      </c>
      <c r="G401" s="11">
        <v>5.0</v>
      </c>
      <c r="H401" s="12">
        <v>0.23</v>
      </c>
      <c r="I401" s="7">
        <v>40.67</v>
      </c>
      <c r="J401" s="7">
        <v>0.9165</v>
      </c>
      <c r="K401" s="7">
        <v>0.11</v>
      </c>
      <c r="L401" s="13">
        <v>73358.0</v>
      </c>
      <c r="M401" s="14">
        <f t="shared" ref="M401:Q401" si="400">if($G401=1,-1,if(H400=0,-1,round((H401-H400)/H400,2)))</f>
        <v>-0.04</v>
      </c>
      <c r="N401">
        <f t="shared" si="400"/>
        <v>0.06</v>
      </c>
      <c r="O401">
        <f t="shared" si="400"/>
        <v>0.23</v>
      </c>
      <c r="P401">
        <f t="shared" si="400"/>
        <v>-0.08</v>
      </c>
      <c r="Q401" s="15">
        <f t="shared" si="400"/>
        <v>-0.46</v>
      </c>
    </row>
    <row r="402">
      <c r="A402" s="10" t="s">
        <v>37</v>
      </c>
      <c r="B402" s="10" t="s">
        <v>279</v>
      </c>
      <c r="C402" s="10" t="s">
        <v>280</v>
      </c>
      <c r="D402" s="10" t="s">
        <v>26</v>
      </c>
      <c r="E402" s="10" t="s">
        <v>59</v>
      </c>
      <c r="F402" s="10" t="s">
        <v>113</v>
      </c>
      <c r="G402" s="11">
        <v>6.0</v>
      </c>
      <c r="H402" s="12">
        <v>0.22</v>
      </c>
      <c r="I402" s="7">
        <v>39.81</v>
      </c>
      <c r="J402" s="7">
        <v>1.1642</v>
      </c>
      <c r="K402" s="7">
        <v>0.09</v>
      </c>
      <c r="L402" s="13">
        <v>75575.0</v>
      </c>
      <c r="M402" s="14">
        <f t="shared" ref="M402:Q402" si="401">if($G402=1,-1,if(H401=0,-1,round((H402-H401)/H401,2)))</f>
        <v>-0.04</v>
      </c>
      <c r="N402">
        <f t="shared" si="401"/>
        <v>-0.02</v>
      </c>
      <c r="O402">
        <f t="shared" si="401"/>
        <v>0.27</v>
      </c>
      <c r="P402">
        <f t="shared" si="401"/>
        <v>-0.18</v>
      </c>
      <c r="Q402" s="15">
        <f t="shared" si="401"/>
        <v>0.03</v>
      </c>
    </row>
    <row r="403">
      <c r="A403" s="10" t="s">
        <v>29</v>
      </c>
      <c r="B403" s="10" t="s">
        <v>281</v>
      </c>
      <c r="C403" s="10" t="s">
        <v>282</v>
      </c>
      <c r="D403" s="10" t="s">
        <v>26</v>
      </c>
      <c r="E403" s="10" t="s">
        <v>49</v>
      </c>
      <c r="F403" s="10" t="s">
        <v>66</v>
      </c>
      <c r="G403" s="11">
        <v>1.0</v>
      </c>
      <c r="H403" s="12">
        <v>0.26</v>
      </c>
      <c r="I403" s="7">
        <v>12.03</v>
      </c>
      <c r="J403" s="7">
        <v>0.435</v>
      </c>
      <c r="K403" s="7">
        <v>0.21</v>
      </c>
      <c r="L403" s="13">
        <v>161557.0</v>
      </c>
      <c r="M403" s="14">
        <f t="shared" ref="M403:Q403" si="402">if($G403=1,-1,if(H402=0,-1,round((H403-H402)/H402,2)))</f>
        <v>-1</v>
      </c>
      <c r="N403">
        <f t="shared" si="402"/>
        <v>-1</v>
      </c>
      <c r="O403">
        <f t="shared" si="402"/>
        <v>-1</v>
      </c>
      <c r="P403">
        <f t="shared" si="402"/>
        <v>-1</v>
      </c>
      <c r="Q403" s="15">
        <f t="shared" si="402"/>
        <v>-1</v>
      </c>
    </row>
    <row r="404">
      <c r="A404" s="10" t="s">
        <v>30</v>
      </c>
      <c r="B404" s="10" t="s">
        <v>281</v>
      </c>
      <c r="C404" s="10" t="s">
        <v>282</v>
      </c>
      <c r="D404" s="10" t="s">
        <v>26</v>
      </c>
      <c r="E404" s="10" t="s">
        <v>49</v>
      </c>
      <c r="F404" s="10" t="s">
        <v>66</v>
      </c>
      <c r="G404" s="11">
        <v>2.0</v>
      </c>
      <c r="H404" s="12">
        <v>0.18</v>
      </c>
      <c r="I404" s="7">
        <v>8.9</v>
      </c>
      <c r="J404" s="7">
        <v>0.4837</v>
      </c>
      <c r="K404" s="7">
        <v>0.16</v>
      </c>
      <c r="L404" s="13">
        <v>108560.0</v>
      </c>
      <c r="M404" s="14">
        <f t="shared" ref="M404:Q404" si="403">if($G404=1,-1,if(H403=0,-1,round((H404-H403)/H403,2)))</f>
        <v>-0.31</v>
      </c>
      <c r="N404">
        <f t="shared" si="403"/>
        <v>-0.26</v>
      </c>
      <c r="O404">
        <f t="shared" si="403"/>
        <v>0.11</v>
      </c>
      <c r="P404">
        <f t="shared" si="403"/>
        <v>-0.24</v>
      </c>
      <c r="Q404" s="15">
        <f t="shared" si="403"/>
        <v>-0.33</v>
      </c>
    </row>
    <row r="405">
      <c r="A405" s="10" t="s">
        <v>31</v>
      </c>
      <c r="B405" s="10" t="s">
        <v>281</v>
      </c>
      <c r="C405" s="10" t="s">
        <v>282</v>
      </c>
      <c r="D405" s="10" t="s">
        <v>26</v>
      </c>
      <c r="E405" s="10" t="s">
        <v>49</v>
      </c>
      <c r="F405" s="10" t="s">
        <v>66</v>
      </c>
      <c r="G405" s="11">
        <v>3.0</v>
      </c>
      <c r="H405" s="12">
        <v>0.14</v>
      </c>
      <c r="I405" s="7">
        <v>8.03</v>
      </c>
      <c r="J405" s="7">
        <v>0.4431</v>
      </c>
      <c r="K405" s="7">
        <v>0.14</v>
      </c>
      <c r="L405" s="13">
        <v>33660.0</v>
      </c>
      <c r="M405" s="14">
        <f t="shared" ref="M405:Q405" si="404">if($G405=1,-1,if(H404=0,-1,round((H405-H404)/H404,2)))</f>
        <v>-0.22</v>
      </c>
      <c r="N405">
        <f t="shared" si="404"/>
        <v>-0.1</v>
      </c>
      <c r="O405">
        <f t="shared" si="404"/>
        <v>-0.08</v>
      </c>
      <c r="P405">
        <f t="shared" si="404"/>
        <v>-0.13</v>
      </c>
      <c r="Q405" s="15">
        <f t="shared" si="404"/>
        <v>-0.69</v>
      </c>
    </row>
    <row r="406">
      <c r="A406" s="10" t="s">
        <v>32</v>
      </c>
      <c r="B406" s="10" t="s">
        <v>281</v>
      </c>
      <c r="C406" s="10" t="s">
        <v>282</v>
      </c>
      <c r="D406" s="10" t="s">
        <v>26</v>
      </c>
      <c r="E406" s="10" t="s">
        <v>49</v>
      </c>
      <c r="F406" s="10" t="s">
        <v>66</v>
      </c>
      <c r="G406" s="11">
        <v>4.0</v>
      </c>
      <c r="H406" s="12">
        <v>0.1</v>
      </c>
      <c r="I406" s="7">
        <v>7.32</v>
      </c>
      <c r="J406" s="7">
        <v>0.4244</v>
      </c>
      <c r="K406" s="7">
        <v>0.15</v>
      </c>
      <c r="L406" s="13">
        <v>15678.0</v>
      </c>
      <c r="M406" s="14">
        <f t="shared" ref="M406:Q406" si="405">if($G406=1,-1,if(H405=0,-1,round((H406-H405)/H405,2)))</f>
        <v>-0.29</v>
      </c>
      <c r="N406">
        <f t="shared" si="405"/>
        <v>-0.09</v>
      </c>
      <c r="O406">
        <f t="shared" si="405"/>
        <v>-0.04</v>
      </c>
      <c r="P406">
        <f t="shared" si="405"/>
        <v>0.07</v>
      </c>
      <c r="Q406" s="15">
        <f t="shared" si="405"/>
        <v>-0.53</v>
      </c>
    </row>
    <row r="407">
      <c r="A407" s="10" t="s">
        <v>37</v>
      </c>
      <c r="B407" s="10" t="s">
        <v>281</v>
      </c>
      <c r="C407" s="10" t="s">
        <v>282</v>
      </c>
      <c r="D407" s="10" t="s">
        <v>26</v>
      </c>
      <c r="E407" s="10" t="s">
        <v>49</v>
      </c>
      <c r="F407" s="10" t="s">
        <v>66</v>
      </c>
      <c r="G407" s="11">
        <v>5.0</v>
      </c>
      <c r="H407" s="12">
        <v>0.0</v>
      </c>
      <c r="I407" s="7">
        <v>7.12</v>
      </c>
      <c r="J407" s="7">
        <v>0.4256</v>
      </c>
      <c r="K407" s="7">
        <v>0.22</v>
      </c>
      <c r="L407" s="13">
        <v>9467.0</v>
      </c>
      <c r="M407" s="14">
        <f t="shared" ref="M407:Q407" si="406">if($G407=1,-1,if(H406=0,-1,round((H407-H406)/H406,2)))</f>
        <v>-1</v>
      </c>
      <c r="N407">
        <f t="shared" si="406"/>
        <v>-0.03</v>
      </c>
      <c r="O407">
        <f t="shared" si="406"/>
        <v>0</v>
      </c>
      <c r="P407">
        <f t="shared" si="406"/>
        <v>0.47</v>
      </c>
      <c r="Q407" s="15">
        <f t="shared" si="406"/>
        <v>-0.4</v>
      </c>
    </row>
    <row r="408">
      <c r="A408" s="10" t="s">
        <v>31</v>
      </c>
      <c r="B408" s="10" t="s">
        <v>283</v>
      </c>
      <c r="C408" s="10" t="s">
        <v>284</v>
      </c>
      <c r="D408" s="10" t="s">
        <v>26</v>
      </c>
      <c r="E408" s="10" t="s">
        <v>59</v>
      </c>
      <c r="F408" s="10" t="s">
        <v>113</v>
      </c>
      <c r="G408" s="11">
        <v>1.0</v>
      </c>
      <c r="H408" s="12">
        <v>0.12</v>
      </c>
      <c r="I408" s="7">
        <v>21.22</v>
      </c>
      <c r="J408" s="7">
        <v>0.36</v>
      </c>
      <c r="K408" s="7">
        <v>0.11</v>
      </c>
      <c r="L408" s="13">
        <v>248.0</v>
      </c>
      <c r="M408" s="14">
        <f t="shared" ref="M408:Q408" si="407">if($G408=1,-1,if(H407=0,-1,round((H408-H407)/H407,2)))</f>
        <v>-1</v>
      </c>
      <c r="N408">
        <f t="shared" si="407"/>
        <v>-1</v>
      </c>
      <c r="O408">
        <f t="shared" si="407"/>
        <v>-1</v>
      </c>
      <c r="P408">
        <f t="shared" si="407"/>
        <v>-1</v>
      </c>
      <c r="Q408" s="15">
        <f t="shared" si="407"/>
        <v>-1</v>
      </c>
    </row>
    <row r="409">
      <c r="A409" s="10" t="s">
        <v>32</v>
      </c>
      <c r="B409" s="10" t="s">
        <v>283</v>
      </c>
      <c r="C409" s="10" t="s">
        <v>284</v>
      </c>
      <c r="D409" s="10" t="s">
        <v>26</v>
      </c>
      <c r="E409" s="10" t="s">
        <v>59</v>
      </c>
      <c r="F409" s="10" t="s">
        <v>113</v>
      </c>
      <c r="G409" s="11">
        <v>2.0</v>
      </c>
      <c r="H409" s="12">
        <v>0.14</v>
      </c>
      <c r="I409" s="7">
        <v>16.55</v>
      </c>
      <c r="J409" s="7">
        <v>0.2447</v>
      </c>
      <c r="K409" s="7">
        <v>0.22</v>
      </c>
      <c r="L409" s="13">
        <v>5623.0</v>
      </c>
      <c r="M409" s="14">
        <f t="shared" ref="M409:Q409" si="408">if($G409=1,-1,if(H408=0,-1,round((H409-H408)/H408,2)))</f>
        <v>0.17</v>
      </c>
      <c r="N409">
        <f t="shared" si="408"/>
        <v>-0.22</v>
      </c>
      <c r="O409">
        <f t="shared" si="408"/>
        <v>-0.32</v>
      </c>
      <c r="P409">
        <f t="shared" si="408"/>
        <v>1</v>
      </c>
      <c r="Q409" s="15">
        <f t="shared" si="408"/>
        <v>21.67</v>
      </c>
    </row>
    <row r="410">
      <c r="A410" s="10" t="s">
        <v>37</v>
      </c>
      <c r="B410" s="10" t="s">
        <v>283</v>
      </c>
      <c r="C410" s="10" t="s">
        <v>284</v>
      </c>
      <c r="D410" s="10" t="s">
        <v>26</v>
      </c>
      <c r="E410" s="10" t="s">
        <v>59</v>
      </c>
      <c r="F410" s="10" t="s">
        <v>113</v>
      </c>
      <c r="G410" s="11">
        <v>3.0</v>
      </c>
      <c r="H410" s="12">
        <v>0.12</v>
      </c>
      <c r="I410" s="7">
        <v>12.85</v>
      </c>
      <c r="J410" s="7">
        <v>0.2218</v>
      </c>
      <c r="K410" s="7">
        <v>0.23</v>
      </c>
      <c r="L410" s="13">
        <v>3999.0</v>
      </c>
      <c r="M410" s="14">
        <f t="shared" ref="M410:Q410" si="409">if($G410=1,-1,if(H409=0,-1,round((H410-H409)/H409,2)))</f>
        <v>-0.14</v>
      </c>
      <c r="N410">
        <f t="shared" si="409"/>
        <v>-0.22</v>
      </c>
      <c r="O410">
        <f t="shared" si="409"/>
        <v>-0.09</v>
      </c>
      <c r="P410">
        <f t="shared" si="409"/>
        <v>0.05</v>
      </c>
      <c r="Q410" s="15">
        <f t="shared" si="409"/>
        <v>-0.29</v>
      </c>
    </row>
    <row r="411">
      <c r="A411" s="10" t="s">
        <v>46</v>
      </c>
      <c r="B411" s="10" t="s">
        <v>285</v>
      </c>
      <c r="C411" s="10" t="s">
        <v>286</v>
      </c>
      <c r="D411" s="10" t="s">
        <v>26</v>
      </c>
      <c r="E411" s="10" t="s">
        <v>49</v>
      </c>
      <c r="F411" s="10" t="s">
        <v>66</v>
      </c>
      <c r="G411" s="11">
        <v>1.0</v>
      </c>
      <c r="H411" s="12">
        <v>0.27</v>
      </c>
      <c r="I411" s="7">
        <v>9.92</v>
      </c>
      <c r="J411" s="7">
        <v>0.3607</v>
      </c>
      <c r="K411" s="7">
        <v>0.13</v>
      </c>
      <c r="L411" s="13">
        <v>5394.0</v>
      </c>
      <c r="M411" s="14">
        <f t="shared" ref="M411:Q411" si="410">if($G411=1,-1,if(H410=0,-1,round((H411-H410)/H410,2)))</f>
        <v>-1</v>
      </c>
      <c r="N411">
        <f t="shared" si="410"/>
        <v>-1</v>
      </c>
      <c r="O411">
        <f t="shared" si="410"/>
        <v>-1</v>
      </c>
      <c r="P411">
        <f t="shared" si="410"/>
        <v>-1</v>
      </c>
      <c r="Q411" s="15">
        <f t="shared" si="410"/>
        <v>-1</v>
      </c>
    </row>
    <row r="412">
      <c r="A412" s="10" t="s">
        <v>23</v>
      </c>
      <c r="B412" s="10" t="s">
        <v>285</v>
      </c>
      <c r="C412" s="10" t="s">
        <v>286</v>
      </c>
      <c r="D412" s="10" t="s">
        <v>26</v>
      </c>
      <c r="E412" s="10" t="s">
        <v>49</v>
      </c>
      <c r="F412" s="10" t="s">
        <v>66</v>
      </c>
      <c r="G412" s="11">
        <v>2.0</v>
      </c>
      <c r="H412" s="12">
        <v>0.24</v>
      </c>
      <c r="I412" s="7">
        <v>7.73</v>
      </c>
      <c r="J412" s="7">
        <v>0.3797</v>
      </c>
      <c r="K412" s="7">
        <v>0.12</v>
      </c>
      <c r="L412" s="13">
        <v>2310.0</v>
      </c>
      <c r="M412" s="14">
        <f t="shared" ref="M412:Q412" si="411">if($G412=1,-1,if(H411=0,-1,round((H412-H411)/H411,2)))</f>
        <v>-0.11</v>
      </c>
      <c r="N412">
        <f t="shared" si="411"/>
        <v>-0.22</v>
      </c>
      <c r="O412">
        <f t="shared" si="411"/>
        <v>0.05</v>
      </c>
      <c r="P412">
        <f t="shared" si="411"/>
        <v>-0.08</v>
      </c>
      <c r="Q412" s="15">
        <f t="shared" si="411"/>
        <v>-0.57</v>
      </c>
    </row>
    <row r="413">
      <c r="A413" s="10" t="s">
        <v>29</v>
      </c>
      <c r="B413" s="10" t="s">
        <v>285</v>
      </c>
      <c r="C413" s="10" t="s">
        <v>286</v>
      </c>
      <c r="D413" s="10" t="s">
        <v>26</v>
      </c>
      <c r="E413" s="10" t="s">
        <v>49</v>
      </c>
      <c r="F413" s="10" t="s">
        <v>66</v>
      </c>
      <c r="G413" s="11">
        <v>3.0</v>
      </c>
      <c r="H413" s="12">
        <v>0.21</v>
      </c>
      <c r="I413" s="7">
        <v>7.77</v>
      </c>
      <c r="J413" s="7">
        <v>0.18</v>
      </c>
      <c r="K413" s="7">
        <v>0.2</v>
      </c>
      <c r="L413" s="13">
        <v>2891.0</v>
      </c>
      <c r="M413" s="14">
        <f t="shared" ref="M413:Q413" si="412">if($G413=1,-1,if(H412=0,-1,round((H413-H412)/H412,2)))</f>
        <v>-0.13</v>
      </c>
      <c r="N413">
        <f t="shared" si="412"/>
        <v>0.01</v>
      </c>
      <c r="O413">
        <f t="shared" si="412"/>
        <v>-0.53</v>
      </c>
      <c r="P413">
        <f t="shared" si="412"/>
        <v>0.67</v>
      </c>
      <c r="Q413" s="15">
        <f t="shared" si="412"/>
        <v>0.25</v>
      </c>
    </row>
    <row r="414">
      <c r="A414" s="10" t="s">
        <v>30</v>
      </c>
      <c r="B414" s="10" t="s">
        <v>285</v>
      </c>
      <c r="C414" s="10" t="s">
        <v>286</v>
      </c>
      <c r="D414" s="10" t="s">
        <v>26</v>
      </c>
      <c r="E414" s="10" t="s">
        <v>49</v>
      </c>
      <c r="F414" s="10" t="s">
        <v>66</v>
      </c>
      <c r="G414" s="11">
        <v>4.0</v>
      </c>
      <c r="H414" s="12">
        <v>0.2</v>
      </c>
      <c r="I414" s="7">
        <v>6.53</v>
      </c>
      <c r="J414" s="7">
        <v>0.18</v>
      </c>
      <c r="K414" s="7">
        <v>0.2</v>
      </c>
      <c r="L414" s="13">
        <v>2797.0</v>
      </c>
      <c r="M414" s="14">
        <f t="shared" ref="M414:Q414" si="413">if($G414=1,-1,if(H413=0,-1,round((H414-H413)/H413,2)))</f>
        <v>-0.05</v>
      </c>
      <c r="N414">
        <f t="shared" si="413"/>
        <v>-0.16</v>
      </c>
      <c r="O414">
        <f t="shared" si="413"/>
        <v>0</v>
      </c>
      <c r="P414">
        <f t="shared" si="413"/>
        <v>0</v>
      </c>
      <c r="Q414" s="15">
        <f t="shared" si="413"/>
        <v>-0.03</v>
      </c>
    </row>
    <row r="415">
      <c r="A415" s="10" t="s">
        <v>31</v>
      </c>
      <c r="B415" s="10" t="s">
        <v>285</v>
      </c>
      <c r="C415" s="10" t="s">
        <v>286</v>
      </c>
      <c r="D415" s="10" t="s">
        <v>26</v>
      </c>
      <c r="E415" s="10" t="s">
        <v>49</v>
      </c>
      <c r="F415" s="10" t="s">
        <v>66</v>
      </c>
      <c r="G415" s="11">
        <v>5.0</v>
      </c>
      <c r="H415" s="12">
        <v>0.21</v>
      </c>
      <c r="I415" s="7">
        <v>6.86</v>
      </c>
      <c r="J415" s="7">
        <v>0.18</v>
      </c>
      <c r="K415" s="7">
        <v>0.2</v>
      </c>
      <c r="L415" s="13">
        <v>846.0</v>
      </c>
      <c r="M415" s="14">
        <f t="shared" ref="M415:Q415" si="414">if($G415=1,-1,if(H414=0,-1,round((H415-H414)/H414,2)))</f>
        <v>0.05</v>
      </c>
      <c r="N415">
        <f t="shared" si="414"/>
        <v>0.05</v>
      </c>
      <c r="O415">
        <f t="shared" si="414"/>
        <v>0</v>
      </c>
      <c r="P415">
        <f t="shared" si="414"/>
        <v>0</v>
      </c>
      <c r="Q415" s="15">
        <f t="shared" si="414"/>
        <v>-0.7</v>
      </c>
    </row>
    <row r="416">
      <c r="A416" s="10" t="s">
        <v>32</v>
      </c>
      <c r="B416" s="10" t="s">
        <v>287</v>
      </c>
      <c r="C416" s="10" t="s">
        <v>288</v>
      </c>
      <c r="D416" s="10" t="s">
        <v>26</v>
      </c>
      <c r="E416" s="10" t="s">
        <v>35</v>
      </c>
      <c r="F416" s="10" t="s">
        <v>274</v>
      </c>
      <c r="G416" s="11">
        <v>1.0</v>
      </c>
      <c r="H416" s="12">
        <v>0.12</v>
      </c>
      <c r="I416" s="7">
        <v>11.93</v>
      </c>
      <c r="J416" s="7">
        <v>0.2905</v>
      </c>
      <c r="K416" s="7">
        <v>0.21</v>
      </c>
      <c r="L416" s="13">
        <v>65579.0</v>
      </c>
      <c r="M416" s="14">
        <f t="shared" ref="M416:Q416" si="415">if($G416=1,-1,if(H415=0,-1,round((H416-H415)/H415,2)))</f>
        <v>-1</v>
      </c>
      <c r="N416">
        <f t="shared" si="415"/>
        <v>-1</v>
      </c>
      <c r="O416">
        <f t="shared" si="415"/>
        <v>-1</v>
      </c>
      <c r="P416">
        <f t="shared" si="415"/>
        <v>-1</v>
      </c>
      <c r="Q416" s="15">
        <f t="shared" si="415"/>
        <v>-1</v>
      </c>
    </row>
    <row r="417">
      <c r="A417" s="10" t="s">
        <v>37</v>
      </c>
      <c r="B417" s="10" t="s">
        <v>287</v>
      </c>
      <c r="C417" s="10" t="s">
        <v>288</v>
      </c>
      <c r="D417" s="10" t="s">
        <v>26</v>
      </c>
      <c r="E417" s="10" t="s">
        <v>35</v>
      </c>
      <c r="F417" s="10" t="s">
        <v>274</v>
      </c>
      <c r="G417" s="11">
        <v>2.0</v>
      </c>
      <c r="H417" s="12">
        <v>0.11</v>
      </c>
      <c r="I417" s="7">
        <v>10.2</v>
      </c>
      <c r="J417" s="7">
        <v>0.2219</v>
      </c>
      <c r="K417" s="7">
        <v>0.21</v>
      </c>
      <c r="L417" s="13">
        <v>59012.0</v>
      </c>
      <c r="M417" s="14">
        <f t="shared" ref="M417:Q417" si="416">if($G417=1,-1,if(H416=0,-1,round((H417-H416)/H416,2)))</f>
        <v>-0.08</v>
      </c>
      <c r="N417">
        <f t="shared" si="416"/>
        <v>-0.15</v>
      </c>
      <c r="O417">
        <f t="shared" si="416"/>
        <v>-0.24</v>
      </c>
      <c r="P417">
        <f t="shared" si="416"/>
        <v>0</v>
      </c>
      <c r="Q417" s="15">
        <f t="shared" si="416"/>
        <v>-0.1</v>
      </c>
    </row>
    <row r="418">
      <c r="A418" s="10" t="s">
        <v>23</v>
      </c>
      <c r="B418" s="10" t="s">
        <v>289</v>
      </c>
      <c r="C418" s="10" t="s">
        <v>290</v>
      </c>
      <c r="D418" s="10" t="s">
        <v>26</v>
      </c>
      <c r="E418" s="10" t="s">
        <v>59</v>
      </c>
      <c r="F418" s="10" t="s">
        <v>291</v>
      </c>
      <c r="G418" s="11">
        <v>1.0</v>
      </c>
      <c r="H418" s="12">
        <v>0.33</v>
      </c>
      <c r="I418" s="7">
        <v>27.72</v>
      </c>
      <c r="J418" s="7">
        <v>1.7905</v>
      </c>
      <c r="K418" s="7">
        <v>0.05</v>
      </c>
      <c r="L418" s="13">
        <v>5066.0</v>
      </c>
      <c r="M418" s="14">
        <f t="shared" ref="M418:Q418" si="417">if($G418=1,-1,if(H417=0,-1,round((H418-H417)/H417,2)))</f>
        <v>-1</v>
      </c>
      <c r="N418">
        <f t="shared" si="417"/>
        <v>-1</v>
      </c>
      <c r="O418">
        <f t="shared" si="417"/>
        <v>-1</v>
      </c>
      <c r="P418">
        <f t="shared" si="417"/>
        <v>-1</v>
      </c>
      <c r="Q418" s="15">
        <f t="shared" si="417"/>
        <v>-1</v>
      </c>
    </row>
    <row r="419">
      <c r="A419" s="10" t="s">
        <v>29</v>
      </c>
      <c r="B419" s="10" t="s">
        <v>289</v>
      </c>
      <c r="C419" s="10" t="s">
        <v>290</v>
      </c>
      <c r="D419" s="10" t="s">
        <v>26</v>
      </c>
      <c r="E419" s="10" t="s">
        <v>59</v>
      </c>
      <c r="F419" s="10" t="s">
        <v>291</v>
      </c>
      <c r="G419" s="11">
        <v>2.0</v>
      </c>
      <c r="H419" s="12">
        <v>0.31</v>
      </c>
      <c r="I419" s="7">
        <v>27.03</v>
      </c>
      <c r="J419" s="7">
        <v>1.7533</v>
      </c>
      <c r="K419" s="7">
        <v>0.38</v>
      </c>
      <c r="L419" s="13">
        <v>527.0</v>
      </c>
      <c r="M419" s="14">
        <f t="shared" ref="M419:Q419" si="418">if($G419=1,-1,if(H418=0,-1,round((H419-H418)/H418,2)))</f>
        <v>-0.06</v>
      </c>
      <c r="N419">
        <f t="shared" si="418"/>
        <v>-0.02</v>
      </c>
      <c r="O419">
        <f t="shared" si="418"/>
        <v>-0.02</v>
      </c>
      <c r="P419">
        <f t="shared" si="418"/>
        <v>6.6</v>
      </c>
      <c r="Q419" s="15">
        <f t="shared" si="418"/>
        <v>-0.9</v>
      </c>
    </row>
    <row r="420">
      <c r="A420" s="10" t="s">
        <v>31</v>
      </c>
      <c r="B420" s="10" t="s">
        <v>292</v>
      </c>
      <c r="C420" s="10" t="s">
        <v>293</v>
      </c>
      <c r="D420" s="10" t="s">
        <v>26</v>
      </c>
      <c r="E420" s="10" t="s">
        <v>49</v>
      </c>
      <c r="F420" s="10" t="s">
        <v>154</v>
      </c>
      <c r="G420" s="11">
        <v>1.0</v>
      </c>
      <c r="H420" s="12">
        <v>0.22</v>
      </c>
      <c r="I420" s="7">
        <v>12.2</v>
      </c>
      <c r="J420" s="7">
        <v>0.2358</v>
      </c>
      <c r="K420" s="7">
        <v>0.21</v>
      </c>
      <c r="L420" s="13">
        <v>44338.0</v>
      </c>
      <c r="M420" s="14">
        <f t="shared" ref="M420:Q420" si="419">if($G420=1,-1,if(H419=0,-1,round((H420-H419)/H419,2)))</f>
        <v>-1</v>
      </c>
      <c r="N420">
        <f t="shared" si="419"/>
        <v>-1</v>
      </c>
      <c r="O420">
        <f t="shared" si="419"/>
        <v>-1</v>
      </c>
      <c r="P420">
        <f t="shared" si="419"/>
        <v>-1</v>
      </c>
      <c r="Q420" s="15">
        <f t="shared" si="419"/>
        <v>-1</v>
      </c>
    </row>
    <row r="421">
      <c r="A421" s="10" t="s">
        <v>32</v>
      </c>
      <c r="B421" s="10" t="s">
        <v>292</v>
      </c>
      <c r="C421" s="10" t="s">
        <v>293</v>
      </c>
      <c r="D421" s="10" t="s">
        <v>26</v>
      </c>
      <c r="E421" s="10" t="s">
        <v>49</v>
      </c>
      <c r="F421" s="10" t="s">
        <v>154</v>
      </c>
      <c r="G421" s="11">
        <v>2.0</v>
      </c>
      <c r="H421" s="12">
        <v>0.2</v>
      </c>
      <c r="I421" s="7">
        <v>9.47</v>
      </c>
      <c r="J421" s="7">
        <v>0.2347</v>
      </c>
      <c r="K421" s="7">
        <v>0.23</v>
      </c>
      <c r="L421" s="13">
        <v>18769.0</v>
      </c>
      <c r="M421" s="14">
        <f t="shared" ref="M421:Q421" si="420">if($G421=1,-1,if(H420=0,-1,round((H421-H420)/H420,2)))</f>
        <v>-0.09</v>
      </c>
      <c r="N421">
        <f t="shared" si="420"/>
        <v>-0.22</v>
      </c>
      <c r="O421">
        <f t="shared" si="420"/>
        <v>0</v>
      </c>
      <c r="P421">
        <f t="shared" si="420"/>
        <v>0.1</v>
      </c>
      <c r="Q421" s="15">
        <f t="shared" si="420"/>
        <v>-0.58</v>
      </c>
    </row>
    <row r="422">
      <c r="A422" s="10" t="s">
        <v>37</v>
      </c>
      <c r="B422" s="10" t="s">
        <v>292</v>
      </c>
      <c r="C422" s="10" t="s">
        <v>293</v>
      </c>
      <c r="D422" s="10" t="s">
        <v>26</v>
      </c>
      <c r="E422" s="10" t="s">
        <v>49</v>
      </c>
      <c r="F422" s="10" t="s">
        <v>154</v>
      </c>
      <c r="G422" s="11">
        <v>3.0</v>
      </c>
      <c r="H422" s="12">
        <v>0.19</v>
      </c>
      <c r="I422" s="7">
        <v>8.31</v>
      </c>
      <c r="J422" s="7">
        <v>0.2544</v>
      </c>
      <c r="K422" s="7">
        <v>0.21</v>
      </c>
      <c r="L422" s="13">
        <v>17155.0</v>
      </c>
      <c r="M422" s="14">
        <f t="shared" ref="M422:Q422" si="421">if($G422=1,-1,if(H421=0,-1,round((H422-H421)/H421,2)))</f>
        <v>-0.05</v>
      </c>
      <c r="N422">
        <f t="shared" si="421"/>
        <v>-0.12</v>
      </c>
      <c r="O422">
        <f t="shared" si="421"/>
        <v>0.08</v>
      </c>
      <c r="P422">
        <f t="shared" si="421"/>
        <v>-0.09</v>
      </c>
      <c r="Q422" s="15">
        <f t="shared" si="421"/>
        <v>-0.09</v>
      </c>
    </row>
    <row r="423">
      <c r="A423" s="10" t="s">
        <v>31</v>
      </c>
      <c r="B423" s="10" t="s">
        <v>294</v>
      </c>
      <c r="C423" s="10" t="s">
        <v>295</v>
      </c>
      <c r="D423" s="10" t="s">
        <v>26</v>
      </c>
      <c r="E423" s="10" t="s">
        <v>49</v>
      </c>
      <c r="F423" s="10" t="s">
        <v>120</v>
      </c>
      <c r="G423" s="11">
        <v>1.0</v>
      </c>
      <c r="H423" s="12">
        <v>0.2</v>
      </c>
      <c r="I423" s="7">
        <v>7.65</v>
      </c>
      <c r="J423" s="7">
        <v>0.2459</v>
      </c>
      <c r="K423" s="7">
        <v>0.2</v>
      </c>
      <c r="L423" s="13">
        <v>84684.0</v>
      </c>
      <c r="M423" s="14">
        <f t="shared" ref="M423:Q423" si="422">if($G423=1,-1,if(H422=0,-1,round((H423-H422)/H422,2)))</f>
        <v>-1</v>
      </c>
      <c r="N423">
        <f t="shared" si="422"/>
        <v>-1</v>
      </c>
      <c r="O423">
        <f t="shared" si="422"/>
        <v>-1</v>
      </c>
      <c r="P423">
        <f t="shared" si="422"/>
        <v>-1</v>
      </c>
      <c r="Q423" s="15">
        <f t="shared" si="422"/>
        <v>-1</v>
      </c>
    </row>
    <row r="424">
      <c r="A424" s="10" t="s">
        <v>32</v>
      </c>
      <c r="B424" s="10" t="s">
        <v>294</v>
      </c>
      <c r="C424" s="10" t="s">
        <v>295</v>
      </c>
      <c r="D424" s="10" t="s">
        <v>26</v>
      </c>
      <c r="E424" s="10" t="s">
        <v>49</v>
      </c>
      <c r="F424" s="10" t="s">
        <v>120</v>
      </c>
      <c r="G424" s="11">
        <v>2.0</v>
      </c>
      <c r="H424" s="12">
        <v>0.2</v>
      </c>
      <c r="I424" s="7">
        <v>6.5</v>
      </c>
      <c r="J424" s="7">
        <v>0.3401</v>
      </c>
      <c r="K424" s="7">
        <v>0.19</v>
      </c>
      <c r="L424" s="13">
        <v>50415.0</v>
      </c>
      <c r="M424" s="14">
        <f t="shared" ref="M424:Q424" si="423">if($G424=1,-1,if(H423=0,-1,round((H424-H423)/H423,2)))</f>
        <v>0</v>
      </c>
      <c r="N424">
        <f t="shared" si="423"/>
        <v>-0.15</v>
      </c>
      <c r="O424">
        <f t="shared" si="423"/>
        <v>0.38</v>
      </c>
      <c r="P424">
        <f t="shared" si="423"/>
        <v>-0.05</v>
      </c>
      <c r="Q424" s="15">
        <f t="shared" si="423"/>
        <v>-0.4</v>
      </c>
    </row>
    <row r="425">
      <c r="A425" s="10" t="s">
        <v>37</v>
      </c>
      <c r="B425" s="10" t="s">
        <v>294</v>
      </c>
      <c r="C425" s="10" t="s">
        <v>295</v>
      </c>
      <c r="D425" s="10" t="s">
        <v>26</v>
      </c>
      <c r="E425" s="10" t="s">
        <v>49</v>
      </c>
      <c r="F425" s="10" t="s">
        <v>120</v>
      </c>
      <c r="G425" s="11">
        <v>3.0</v>
      </c>
      <c r="H425" s="12">
        <v>0.18</v>
      </c>
      <c r="I425" s="7">
        <v>6.23</v>
      </c>
      <c r="J425" s="7">
        <v>0.4199</v>
      </c>
      <c r="K425" s="7">
        <v>0.21</v>
      </c>
      <c r="L425" s="13">
        <v>31261.0</v>
      </c>
      <c r="M425" s="14">
        <f t="shared" ref="M425:Q425" si="424">if($G425=1,-1,if(H424=0,-1,round((H425-H424)/H424,2)))</f>
        <v>-0.1</v>
      </c>
      <c r="N425">
        <f t="shared" si="424"/>
        <v>-0.04</v>
      </c>
      <c r="O425">
        <f t="shared" si="424"/>
        <v>0.23</v>
      </c>
      <c r="P425">
        <f t="shared" si="424"/>
        <v>0.11</v>
      </c>
      <c r="Q425" s="15">
        <f t="shared" si="424"/>
        <v>-0.38</v>
      </c>
    </row>
    <row r="426">
      <c r="A426" s="10" t="s">
        <v>30</v>
      </c>
      <c r="B426" s="10" t="s">
        <v>296</v>
      </c>
      <c r="C426" s="10" t="s">
        <v>297</v>
      </c>
      <c r="D426" s="10" t="s">
        <v>26</v>
      </c>
      <c r="E426" s="10" t="s">
        <v>49</v>
      </c>
      <c r="F426" s="10" t="s">
        <v>125</v>
      </c>
      <c r="G426" s="11">
        <v>1.0</v>
      </c>
      <c r="H426" s="12">
        <v>0.24</v>
      </c>
      <c r="I426" s="7">
        <v>6.2</v>
      </c>
      <c r="J426" s="7">
        <v>0.2401</v>
      </c>
      <c r="K426" s="7">
        <v>0.27</v>
      </c>
      <c r="L426" s="13">
        <v>97654.0</v>
      </c>
      <c r="M426" s="14">
        <f t="shared" ref="M426:Q426" si="425">if($G426=1,-1,if(H425=0,-1,round((H426-H425)/H425,2)))</f>
        <v>-1</v>
      </c>
      <c r="N426">
        <f t="shared" si="425"/>
        <v>-1</v>
      </c>
      <c r="O426">
        <f t="shared" si="425"/>
        <v>-1</v>
      </c>
      <c r="P426">
        <f t="shared" si="425"/>
        <v>-1</v>
      </c>
      <c r="Q426" s="15">
        <f t="shared" si="425"/>
        <v>-1</v>
      </c>
    </row>
    <row r="427">
      <c r="A427" s="10" t="s">
        <v>31</v>
      </c>
      <c r="B427" s="10" t="s">
        <v>296</v>
      </c>
      <c r="C427" s="10" t="s">
        <v>297</v>
      </c>
      <c r="D427" s="10" t="s">
        <v>26</v>
      </c>
      <c r="E427" s="10" t="s">
        <v>49</v>
      </c>
      <c r="F427" s="10" t="s">
        <v>125</v>
      </c>
      <c r="G427" s="11">
        <v>2.0</v>
      </c>
      <c r="H427" s="12">
        <v>0.22</v>
      </c>
      <c r="I427" s="7">
        <v>5.96</v>
      </c>
      <c r="J427" s="7">
        <v>0.224</v>
      </c>
      <c r="K427" s="7">
        <v>0.18</v>
      </c>
      <c r="L427" s="13">
        <v>103157.0</v>
      </c>
      <c r="M427" s="14">
        <f t="shared" ref="M427:Q427" si="426">if($G427=1,-1,if(H426=0,-1,round((H427-H426)/H426,2)))</f>
        <v>-0.08</v>
      </c>
      <c r="N427">
        <f t="shared" si="426"/>
        <v>-0.04</v>
      </c>
      <c r="O427">
        <f t="shared" si="426"/>
        <v>-0.07</v>
      </c>
      <c r="P427">
        <f t="shared" si="426"/>
        <v>-0.33</v>
      </c>
      <c r="Q427" s="15">
        <f t="shared" si="426"/>
        <v>0.06</v>
      </c>
    </row>
    <row r="428">
      <c r="A428" s="10" t="s">
        <v>32</v>
      </c>
      <c r="B428" s="10" t="s">
        <v>296</v>
      </c>
      <c r="C428" s="10" t="s">
        <v>297</v>
      </c>
      <c r="D428" s="10" t="s">
        <v>26</v>
      </c>
      <c r="E428" s="10" t="s">
        <v>49</v>
      </c>
      <c r="F428" s="10" t="s">
        <v>125</v>
      </c>
      <c r="G428" s="11">
        <v>3.0</v>
      </c>
      <c r="H428" s="12">
        <v>0.2</v>
      </c>
      <c r="I428" s="7">
        <v>5.61</v>
      </c>
      <c r="J428" s="7">
        <v>0.2806</v>
      </c>
      <c r="K428" s="7">
        <v>0.22</v>
      </c>
      <c r="L428" s="13">
        <v>61554.0</v>
      </c>
      <c r="M428" s="14">
        <f t="shared" ref="M428:Q428" si="427">if($G428=1,-1,if(H427=0,-1,round((H428-H427)/H427,2)))</f>
        <v>-0.09</v>
      </c>
      <c r="N428">
        <f t="shared" si="427"/>
        <v>-0.06</v>
      </c>
      <c r="O428">
        <f t="shared" si="427"/>
        <v>0.25</v>
      </c>
      <c r="P428">
        <f t="shared" si="427"/>
        <v>0.22</v>
      </c>
      <c r="Q428" s="15">
        <f t="shared" si="427"/>
        <v>-0.4</v>
      </c>
    </row>
    <row r="429">
      <c r="A429" s="10" t="s">
        <v>37</v>
      </c>
      <c r="B429" s="10" t="s">
        <v>296</v>
      </c>
      <c r="C429" s="10" t="s">
        <v>297</v>
      </c>
      <c r="D429" s="10" t="s">
        <v>26</v>
      </c>
      <c r="E429" s="10" t="s">
        <v>49</v>
      </c>
      <c r="F429" s="10" t="s">
        <v>125</v>
      </c>
      <c r="G429" s="11">
        <v>4.0</v>
      </c>
      <c r="H429" s="12">
        <v>0.17</v>
      </c>
      <c r="I429" s="7">
        <v>4.91</v>
      </c>
      <c r="J429" s="7">
        <v>0.3172</v>
      </c>
      <c r="K429" s="7">
        <v>0.22</v>
      </c>
      <c r="L429" s="13">
        <v>62867.0</v>
      </c>
      <c r="M429" s="14">
        <f t="shared" ref="M429:Q429" si="428">if($G429=1,-1,if(H428=0,-1,round((H429-H428)/H428,2)))</f>
        <v>-0.15</v>
      </c>
      <c r="N429">
        <f t="shared" si="428"/>
        <v>-0.12</v>
      </c>
      <c r="O429">
        <f t="shared" si="428"/>
        <v>0.13</v>
      </c>
      <c r="P429">
        <f t="shared" si="428"/>
        <v>0</v>
      </c>
      <c r="Q429" s="15">
        <f t="shared" si="428"/>
        <v>0.02</v>
      </c>
    </row>
    <row r="430">
      <c r="A430" s="10" t="s">
        <v>32</v>
      </c>
      <c r="B430" s="10" t="s">
        <v>298</v>
      </c>
      <c r="C430" s="10" t="s">
        <v>299</v>
      </c>
      <c r="D430" s="10" t="s">
        <v>26</v>
      </c>
      <c r="E430" s="10" t="s">
        <v>49</v>
      </c>
      <c r="F430" s="10" t="s">
        <v>50</v>
      </c>
      <c r="G430" s="11">
        <v>1.0</v>
      </c>
      <c r="H430" s="12">
        <v>0.14</v>
      </c>
      <c r="I430" s="7">
        <v>5.79</v>
      </c>
      <c r="J430" s="7">
        <v>0.2477</v>
      </c>
      <c r="K430" s="7">
        <v>0.21</v>
      </c>
      <c r="L430" s="13">
        <v>9694.0</v>
      </c>
      <c r="M430" s="14">
        <f t="shared" ref="M430:Q430" si="429">if($G430=1,-1,if(H429=0,-1,round((H430-H429)/H429,2)))</f>
        <v>-1</v>
      </c>
      <c r="N430">
        <f t="shared" si="429"/>
        <v>-1</v>
      </c>
      <c r="O430">
        <f t="shared" si="429"/>
        <v>-1</v>
      </c>
      <c r="P430">
        <f t="shared" si="429"/>
        <v>-1</v>
      </c>
      <c r="Q430" s="15">
        <f t="shared" si="429"/>
        <v>-1</v>
      </c>
    </row>
    <row r="431">
      <c r="A431" s="10" t="s">
        <v>37</v>
      </c>
      <c r="B431" s="10" t="s">
        <v>298</v>
      </c>
      <c r="C431" s="10" t="s">
        <v>299</v>
      </c>
      <c r="D431" s="10" t="s">
        <v>26</v>
      </c>
      <c r="E431" s="10" t="s">
        <v>49</v>
      </c>
      <c r="F431" s="10" t="s">
        <v>50</v>
      </c>
      <c r="G431" s="11">
        <v>2.0</v>
      </c>
      <c r="H431" s="12">
        <v>0.14</v>
      </c>
      <c r="I431" s="7">
        <v>4.99</v>
      </c>
      <c r="J431" s="7">
        <v>0.2622</v>
      </c>
      <c r="K431" s="7">
        <v>0.21</v>
      </c>
      <c r="L431" s="13">
        <v>14655.0</v>
      </c>
      <c r="M431" s="14">
        <f t="shared" ref="M431:Q431" si="430">if($G431=1,-1,if(H430=0,-1,round((H431-H430)/H430,2)))</f>
        <v>0</v>
      </c>
      <c r="N431">
        <f t="shared" si="430"/>
        <v>-0.14</v>
      </c>
      <c r="O431">
        <f t="shared" si="430"/>
        <v>0.06</v>
      </c>
      <c r="P431">
        <f t="shared" si="430"/>
        <v>0</v>
      </c>
      <c r="Q431" s="15">
        <f t="shared" si="430"/>
        <v>0.51</v>
      </c>
    </row>
    <row r="432">
      <c r="A432" s="10" t="s">
        <v>30</v>
      </c>
      <c r="B432" s="10" t="s">
        <v>300</v>
      </c>
      <c r="C432" s="10" t="s">
        <v>301</v>
      </c>
      <c r="D432" s="10" t="s">
        <v>26</v>
      </c>
      <c r="E432" s="10" t="s">
        <v>49</v>
      </c>
      <c r="F432" s="10" t="s">
        <v>161</v>
      </c>
      <c r="G432" s="11">
        <v>1.0</v>
      </c>
      <c r="H432" s="12">
        <v>0.2</v>
      </c>
      <c r="I432" s="7">
        <v>9.02</v>
      </c>
      <c r="J432" s="7">
        <v>0.25</v>
      </c>
      <c r="K432" s="7">
        <v>0.22</v>
      </c>
      <c r="L432" s="13">
        <v>48105.0</v>
      </c>
      <c r="M432" s="14">
        <f t="shared" ref="M432:Q432" si="431">if($G432=1,-1,if(H431=0,-1,round((H432-H431)/H431,2)))</f>
        <v>-1</v>
      </c>
      <c r="N432">
        <f t="shared" si="431"/>
        <v>-1</v>
      </c>
      <c r="O432">
        <f t="shared" si="431"/>
        <v>-1</v>
      </c>
      <c r="P432">
        <f t="shared" si="431"/>
        <v>-1</v>
      </c>
      <c r="Q432" s="15">
        <f t="shared" si="431"/>
        <v>-1</v>
      </c>
    </row>
    <row r="433">
      <c r="A433" s="10" t="s">
        <v>31</v>
      </c>
      <c r="B433" s="10" t="s">
        <v>300</v>
      </c>
      <c r="C433" s="10" t="s">
        <v>301</v>
      </c>
      <c r="D433" s="10" t="s">
        <v>26</v>
      </c>
      <c r="E433" s="10" t="s">
        <v>49</v>
      </c>
      <c r="F433" s="10" t="s">
        <v>161</v>
      </c>
      <c r="G433" s="11">
        <v>2.0</v>
      </c>
      <c r="H433" s="12">
        <v>0.18</v>
      </c>
      <c r="I433" s="7">
        <v>8.61</v>
      </c>
      <c r="J433" s="7">
        <v>0.25</v>
      </c>
      <c r="K433" s="7">
        <v>0.22</v>
      </c>
      <c r="L433" s="13">
        <v>17899.0</v>
      </c>
      <c r="M433" s="14">
        <f t="shared" ref="M433:Q433" si="432">if($G433=1,-1,if(H432=0,-1,round((H433-H432)/H432,2)))</f>
        <v>-0.1</v>
      </c>
      <c r="N433">
        <f t="shared" si="432"/>
        <v>-0.05</v>
      </c>
      <c r="O433">
        <f t="shared" si="432"/>
        <v>0</v>
      </c>
      <c r="P433">
        <f t="shared" si="432"/>
        <v>0</v>
      </c>
      <c r="Q433" s="15">
        <f t="shared" si="432"/>
        <v>-0.63</v>
      </c>
    </row>
    <row r="434">
      <c r="A434" s="10" t="s">
        <v>32</v>
      </c>
      <c r="B434" s="10" t="s">
        <v>300</v>
      </c>
      <c r="C434" s="10" t="s">
        <v>301</v>
      </c>
      <c r="D434" s="10" t="s">
        <v>26</v>
      </c>
      <c r="E434" s="10" t="s">
        <v>49</v>
      </c>
      <c r="F434" s="10" t="s">
        <v>161</v>
      </c>
      <c r="G434" s="11">
        <v>3.0</v>
      </c>
      <c r="H434" s="12">
        <v>0.17</v>
      </c>
      <c r="I434" s="7">
        <v>8.76</v>
      </c>
      <c r="J434" s="7">
        <v>0.25</v>
      </c>
      <c r="K434" s="7">
        <v>0.18</v>
      </c>
      <c r="L434" s="13">
        <v>8368.0</v>
      </c>
      <c r="M434" s="14">
        <f t="shared" ref="M434:Q434" si="433">if($G434=1,-1,if(H433=0,-1,round((H434-H433)/H433,2)))</f>
        <v>-0.06</v>
      </c>
      <c r="N434">
        <f t="shared" si="433"/>
        <v>0.02</v>
      </c>
      <c r="O434">
        <f t="shared" si="433"/>
        <v>0</v>
      </c>
      <c r="P434">
        <f t="shared" si="433"/>
        <v>-0.18</v>
      </c>
      <c r="Q434" s="15">
        <f t="shared" si="433"/>
        <v>-0.53</v>
      </c>
    </row>
    <row r="435">
      <c r="A435" s="10" t="s">
        <v>37</v>
      </c>
      <c r="B435" s="10" t="s">
        <v>300</v>
      </c>
      <c r="C435" s="10" t="s">
        <v>301</v>
      </c>
      <c r="D435" s="10" t="s">
        <v>26</v>
      </c>
      <c r="E435" s="10" t="s">
        <v>49</v>
      </c>
      <c r="F435" s="10" t="s">
        <v>161</v>
      </c>
      <c r="G435" s="11">
        <v>4.0</v>
      </c>
      <c r="H435" s="12">
        <v>0.16</v>
      </c>
      <c r="I435" s="7">
        <v>7.63</v>
      </c>
      <c r="J435" s="7">
        <v>0.25</v>
      </c>
      <c r="K435" s="7">
        <v>0.21</v>
      </c>
      <c r="L435" s="13">
        <v>6799.0</v>
      </c>
      <c r="M435" s="14">
        <f t="shared" ref="M435:Q435" si="434">if($G435=1,-1,if(H434=0,-1,round((H435-H434)/H434,2)))</f>
        <v>-0.06</v>
      </c>
      <c r="N435">
        <f t="shared" si="434"/>
        <v>-0.13</v>
      </c>
      <c r="O435">
        <f t="shared" si="434"/>
        <v>0</v>
      </c>
      <c r="P435">
        <f t="shared" si="434"/>
        <v>0.17</v>
      </c>
      <c r="Q435" s="15">
        <f t="shared" si="434"/>
        <v>-0.19</v>
      </c>
    </row>
    <row r="436">
      <c r="A436" s="10" t="s">
        <v>31</v>
      </c>
      <c r="B436" s="10" t="s">
        <v>302</v>
      </c>
      <c r="C436" s="10" t="s">
        <v>303</v>
      </c>
      <c r="D436" s="10" t="s">
        <v>26</v>
      </c>
      <c r="E436" s="10" t="s">
        <v>49</v>
      </c>
      <c r="F436" s="10" t="s">
        <v>66</v>
      </c>
      <c r="G436" s="11">
        <v>1.0</v>
      </c>
      <c r="H436" s="12">
        <v>0.19</v>
      </c>
      <c r="I436" s="7">
        <v>5.46</v>
      </c>
      <c r="J436" s="7">
        <v>0.2683</v>
      </c>
      <c r="K436" s="7">
        <v>0.18</v>
      </c>
      <c r="L436" s="13">
        <v>92071.0</v>
      </c>
      <c r="M436" s="14">
        <f t="shared" ref="M436:Q436" si="435">if($G436=1,-1,if(H435=0,-1,round((H436-H435)/H435,2)))</f>
        <v>-1</v>
      </c>
      <c r="N436">
        <f t="shared" si="435"/>
        <v>-1</v>
      </c>
      <c r="O436">
        <f t="shared" si="435"/>
        <v>-1</v>
      </c>
      <c r="P436">
        <f t="shared" si="435"/>
        <v>-1</v>
      </c>
      <c r="Q436" s="15">
        <f t="shared" si="435"/>
        <v>-1</v>
      </c>
    </row>
    <row r="437">
      <c r="A437" s="10" t="s">
        <v>32</v>
      </c>
      <c r="B437" s="10" t="s">
        <v>302</v>
      </c>
      <c r="C437" s="10" t="s">
        <v>303</v>
      </c>
      <c r="D437" s="10" t="s">
        <v>26</v>
      </c>
      <c r="E437" s="10" t="s">
        <v>49</v>
      </c>
      <c r="F437" s="10" t="s">
        <v>66</v>
      </c>
      <c r="G437" s="11">
        <v>2.0</v>
      </c>
      <c r="H437" s="12">
        <v>0.18</v>
      </c>
      <c r="I437" s="7">
        <v>3.64</v>
      </c>
      <c r="J437" s="7">
        <v>0.21</v>
      </c>
      <c r="K437" s="7">
        <v>0.13</v>
      </c>
      <c r="L437" s="13">
        <v>53638.0</v>
      </c>
      <c r="M437" s="14">
        <f t="shared" ref="M437:Q437" si="436">if($G437=1,-1,if(H436=0,-1,round((H437-H436)/H436,2)))</f>
        <v>-0.05</v>
      </c>
      <c r="N437">
        <f t="shared" si="436"/>
        <v>-0.33</v>
      </c>
      <c r="O437">
        <f t="shared" si="436"/>
        <v>-0.22</v>
      </c>
      <c r="P437">
        <f t="shared" si="436"/>
        <v>-0.28</v>
      </c>
      <c r="Q437" s="15">
        <f t="shared" si="436"/>
        <v>-0.42</v>
      </c>
    </row>
    <row r="438">
      <c r="A438" s="10" t="s">
        <v>37</v>
      </c>
      <c r="B438" s="10" t="s">
        <v>302</v>
      </c>
      <c r="C438" s="10" t="s">
        <v>303</v>
      </c>
      <c r="D438" s="10" t="s">
        <v>26</v>
      </c>
      <c r="E438" s="10" t="s">
        <v>49</v>
      </c>
      <c r="F438" s="10" t="s">
        <v>66</v>
      </c>
      <c r="G438" s="11">
        <v>3.0</v>
      </c>
      <c r="H438" s="12">
        <v>0.17</v>
      </c>
      <c r="I438" s="7">
        <v>2.34</v>
      </c>
      <c r="J438" s="7">
        <v>0.21</v>
      </c>
      <c r="K438" s="7">
        <v>0.1</v>
      </c>
      <c r="L438" s="13">
        <v>24204.0</v>
      </c>
      <c r="M438" s="14">
        <f t="shared" ref="M438:Q438" si="437">if($G438=1,-1,if(H437=0,-1,round((H438-H437)/H437,2)))</f>
        <v>-0.06</v>
      </c>
      <c r="N438">
        <f t="shared" si="437"/>
        <v>-0.36</v>
      </c>
      <c r="O438">
        <f t="shared" si="437"/>
        <v>0</v>
      </c>
      <c r="P438">
        <f t="shared" si="437"/>
        <v>-0.23</v>
      </c>
      <c r="Q438" s="15">
        <f t="shared" si="437"/>
        <v>-0.55</v>
      </c>
    </row>
    <row r="439">
      <c r="A439" s="10" t="s">
        <v>37</v>
      </c>
      <c r="B439" s="10" t="s">
        <v>304</v>
      </c>
      <c r="C439" s="10" t="s">
        <v>305</v>
      </c>
      <c r="D439" s="10" t="s">
        <v>26</v>
      </c>
      <c r="E439" s="10" t="s">
        <v>35</v>
      </c>
      <c r="F439" s="10" t="s">
        <v>223</v>
      </c>
      <c r="G439" s="11">
        <v>1.0</v>
      </c>
      <c r="H439" s="12">
        <v>0.22</v>
      </c>
      <c r="I439" s="7">
        <v>35.66</v>
      </c>
      <c r="J439" s="7">
        <v>1.9016</v>
      </c>
      <c r="K439" s="7">
        <v>0.09</v>
      </c>
      <c r="L439" s="13">
        <v>52095.0</v>
      </c>
      <c r="M439" s="14">
        <f t="shared" ref="M439:Q439" si="438">if($G439=1,-1,if(H438=0,-1,round((H439-H438)/H438,2)))</f>
        <v>-1</v>
      </c>
      <c r="N439">
        <f t="shared" si="438"/>
        <v>-1</v>
      </c>
      <c r="O439">
        <f t="shared" si="438"/>
        <v>-1</v>
      </c>
      <c r="P439">
        <f t="shared" si="438"/>
        <v>-1</v>
      </c>
      <c r="Q439" s="15">
        <f t="shared" si="438"/>
        <v>-1</v>
      </c>
    </row>
    <row r="440">
      <c r="A440" s="10" t="s">
        <v>30</v>
      </c>
      <c r="B440" s="10" t="s">
        <v>306</v>
      </c>
      <c r="C440" s="10" t="s">
        <v>307</v>
      </c>
      <c r="D440" s="10" t="s">
        <v>26</v>
      </c>
      <c r="E440" s="10" t="s">
        <v>49</v>
      </c>
      <c r="F440" s="10" t="s">
        <v>154</v>
      </c>
      <c r="G440" s="11">
        <v>1.0</v>
      </c>
      <c r="H440" s="12">
        <v>0.19</v>
      </c>
      <c r="I440" s="7">
        <v>14.5</v>
      </c>
      <c r="J440" s="7">
        <v>0.2222</v>
      </c>
      <c r="K440" s="7">
        <v>0.2</v>
      </c>
      <c r="L440" s="13">
        <v>43044.0</v>
      </c>
      <c r="M440" s="14">
        <f t="shared" ref="M440:Q440" si="439">if($G440=1,-1,if(H439=0,-1,round((H440-H439)/H439,2)))</f>
        <v>-1</v>
      </c>
      <c r="N440">
        <f t="shared" si="439"/>
        <v>-1</v>
      </c>
      <c r="O440">
        <f t="shared" si="439"/>
        <v>-1</v>
      </c>
      <c r="P440">
        <f t="shared" si="439"/>
        <v>-1</v>
      </c>
      <c r="Q440" s="15">
        <f t="shared" si="439"/>
        <v>-1</v>
      </c>
    </row>
    <row r="441">
      <c r="A441" s="10" t="s">
        <v>31</v>
      </c>
      <c r="B441" s="10" t="s">
        <v>306</v>
      </c>
      <c r="C441" s="10" t="s">
        <v>307</v>
      </c>
      <c r="D441" s="10" t="s">
        <v>26</v>
      </c>
      <c r="E441" s="10" t="s">
        <v>49</v>
      </c>
      <c r="F441" s="10" t="s">
        <v>154</v>
      </c>
      <c r="G441" s="11">
        <v>2.0</v>
      </c>
      <c r="H441" s="12">
        <v>0.18</v>
      </c>
      <c r="I441" s="7">
        <v>12.15</v>
      </c>
      <c r="J441" s="7">
        <v>0.2193</v>
      </c>
      <c r="K441" s="7">
        <v>0.2</v>
      </c>
      <c r="L441" s="13">
        <v>58771.0</v>
      </c>
      <c r="M441" s="14">
        <f t="shared" ref="M441:Q441" si="440">if($G441=1,-1,if(H440=0,-1,round((H441-H440)/H440,2)))</f>
        <v>-0.05</v>
      </c>
      <c r="N441">
        <f t="shared" si="440"/>
        <v>-0.16</v>
      </c>
      <c r="O441">
        <f t="shared" si="440"/>
        <v>-0.01</v>
      </c>
      <c r="P441">
        <f t="shared" si="440"/>
        <v>0</v>
      </c>
      <c r="Q441" s="15">
        <f t="shared" si="440"/>
        <v>0.37</v>
      </c>
    </row>
    <row r="442">
      <c r="A442" s="10" t="s">
        <v>32</v>
      </c>
      <c r="B442" s="10" t="s">
        <v>306</v>
      </c>
      <c r="C442" s="10" t="s">
        <v>307</v>
      </c>
      <c r="D442" s="10" t="s">
        <v>26</v>
      </c>
      <c r="E442" s="10" t="s">
        <v>49</v>
      </c>
      <c r="F442" s="10" t="s">
        <v>154</v>
      </c>
      <c r="G442" s="11">
        <v>3.0</v>
      </c>
      <c r="H442" s="12">
        <v>0.17</v>
      </c>
      <c r="I442" s="7">
        <v>11.57</v>
      </c>
      <c r="J442" s="7">
        <v>0.2638</v>
      </c>
      <c r="K442" s="7">
        <v>0.19</v>
      </c>
      <c r="L442" s="13">
        <v>25607.0</v>
      </c>
      <c r="M442" s="14">
        <f t="shared" ref="M442:Q442" si="441">if($G442=1,-1,if(H441=0,-1,round((H442-H441)/H441,2)))</f>
        <v>-0.06</v>
      </c>
      <c r="N442">
        <f t="shared" si="441"/>
        <v>-0.05</v>
      </c>
      <c r="O442">
        <f t="shared" si="441"/>
        <v>0.2</v>
      </c>
      <c r="P442">
        <f t="shared" si="441"/>
        <v>-0.05</v>
      </c>
      <c r="Q442" s="15">
        <f t="shared" si="441"/>
        <v>-0.56</v>
      </c>
    </row>
    <row r="443">
      <c r="A443" s="10" t="s">
        <v>37</v>
      </c>
      <c r="B443" s="10" t="s">
        <v>306</v>
      </c>
      <c r="C443" s="10" t="s">
        <v>307</v>
      </c>
      <c r="D443" s="10" t="s">
        <v>26</v>
      </c>
      <c r="E443" s="10" t="s">
        <v>49</v>
      </c>
      <c r="F443" s="10" t="s">
        <v>154</v>
      </c>
      <c r="G443" s="11">
        <v>4.0</v>
      </c>
      <c r="H443" s="12">
        <v>0.16</v>
      </c>
      <c r="I443" s="7">
        <v>11.64</v>
      </c>
      <c r="J443" s="7">
        <v>0.18</v>
      </c>
      <c r="K443" s="7">
        <v>0.25</v>
      </c>
      <c r="L443" s="13">
        <v>11823.0</v>
      </c>
      <c r="M443" s="14">
        <f t="shared" ref="M443:Q443" si="442">if($G443=1,-1,if(H442=0,-1,round((H443-H442)/H442,2)))</f>
        <v>-0.06</v>
      </c>
      <c r="N443">
        <f t="shared" si="442"/>
        <v>0.01</v>
      </c>
      <c r="O443">
        <f t="shared" si="442"/>
        <v>-0.32</v>
      </c>
      <c r="P443">
        <f t="shared" si="442"/>
        <v>0.32</v>
      </c>
      <c r="Q443" s="15">
        <f t="shared" si="442"/>
        <v>-0.54</v>
      </c>
    </row>
    <row r="444">
      <c r="A444" s="10" t="s">
        <v>30</v>
      </c>
      <c r="B444" s="10" t="s">
        <v>308</v>
      </c>
      <c r="C444" s="10" t="s">
        <v>309</v>
      </c>
      <c r="D444" s="10" t="s">
        <v>26</v>
      </c>
      <c r="E444" s="10" t="s">
        <v>77</v>
      </c>
      <c r="F444" s="10" t="s">
        <v>255</v>
      </c>
      <c r="G444" s="11">
        <v>1.0</v>
      </c>
      <c r="H444" s="12">
        <v>0.26</v>
      </c>
      <c r="I444" s="7">
        <v>31.8</v>
      </c>
      <c r="J444" s="7">
        <v>1.3611</v>
      </c>
      <c r="K444" s="7">
        <v>0.12</v>
      </c>
      <c r="L444" s="13">
        <v>6351.0</v>
      </c>
      <c r="M444" s="14">
        <f t="shared" ref="M444:Q444" si="443">if($G444=1,-1,if(H443=0,-1,round((H444-H443)/H443,2)))</f>
        <v>-1</v>
      </c>
      <c r="N444">
        <f t="shared" si="443"/>
        <v>-1</v>
      </c>
      <c r="O444">
        <f t="shared" si="443"/>
        <v>-1</v>
      </c>
      <c r="P444">
        <f t="shared" si="443"/>
        <v>-1</v>
      </c>
      <c r="Q444" s="15">
        <f t="shared" si="443"/>
        <v>-1</v>
      </c>
    </row>
    <row r="445">
      <c r="A445" s="10" t="s">
        <v>29</v>
      </c>
      <c r="B445" s="10" t="s">
        <v>310</v>
      </c>
      <c r="C445" s="10" t="s">
        <v>311</v>
      </c>
      <c r="D445" s="10" t="s">
        <v>26</v>
      </c>
      <c r="E445" s="10" t="s">
        <v>49</v>
      </c>
      <c r="F445" s="10" t="s">
        <v>50</v>
      </c>
      <c r="G445" s="11">
        <v>1.0</v>
      </c>
      <c r="H445" s="12">
        <v>0.17</v>
      </c>
      <c r="I445" s="7">
        <v>7.59</v>
      </c>
      <c r="J445" s="7">
        <v>0.3</v>
      </c>
      <c r="K445" s="7">
        <v>0.14</v>
      </c>
      <c r="L445" s="13">
        <v>25955.0</v>
      </c>
      <c r="M445" s="14">
        <f t="shared" ref="M445:Q445" si="444">if($G445=1,-1,if(H444=0,-1,round((H445-H444)/H444,2)))</f>
        <v>-1</v>
      </c>
      <c r="N445">
        <f t="shared" si="444"/>
        <v>-1</v>
      </c>
      <c r="O445">
        <f t="shared" si="444"/>
        <v>-1</v>
      </c>
      <c r="P445">
        <f t="shared" si="444"/>
        <v>-1</v>
      </c>
      <c r="Q445" s="15">
        <f t="shared" si="444"/>
        <v>-1</v>
      </c>
    </row>
    <row r="446">
      <c r="A446" s="10" t="s">
        <v>30</v>
      </c>
      <c r="B446" s="10" t="s">
        <v>310</v>
      </c>
      <c r="C446" s="10" t="s">
        <v>311</v>
      </c>
      <c r="D446" s="10" t="s">
        <v>26</v>
      </c>
      <c r="E446" s="10" t="s">
        <v>49</v>
      </c>
      <c r="F446" s="10" t="s">
        <v>50</v>
      </c>
      <c r="G446" s="11">
        <v>2.0</v>
      </c>
      <c r="H446" s="12">
        <v>0.17</v>
      </c>
      <c r="I446" s="7">
        <v>7.33</v>
      </c>
      <c r="J446" s="7">
        <v>0.1681</v>
      </c>
      <c r="K446" s="7">
        <v>0.26</v>
      </c>
      <c r="L446" s="13">
        <v>30516.0</v>
      </c>
      <c r="M446" s="14">
        <f t="shared" ref="M446:Q446" si="445">if($G446=1,-1,if(H445=0,-1,round((H446-H445)/H445,2)))</f>
        <v>0</v>
      </c>
      <c r="N446">
        <f t="shared" si="445"/>
        <v>-0.03</v>
      </c>
      <c r="O446">
        <f t="shared" si="445"/>
        <v>-0.44</v>
      </c>
      <c r="P446">
        <f t="shared" si="445"/>
        <v>0.86</v>
      </c>
      <c r="Q446" s="15">
        <f t="shared" si="445"/>
        <v>0.18</v>
      </c>
    </row>
    <row r="447">
      <c r="A447" s="10" t="s">
        <v>31</v>
      </c>
      <c r="B447" s="10" t="s">
        <v>310</v>
      </c>
      <c r="C447" s="10" t="s">
        <v>311</v>
      </c>
      <c r="D447" s="10" t="s">
        <v>26</v>
      </c>
      <c r="E447" s="10" t="s">
        <v>49</v>
      </c>
      <c r="F447" s="10" t="s">
        <v>50</v>
      </c>
      <c r="G447" s="11">
        <v>3.0</v>
      </c>
      <c r="H447" s="12">
        <v>0.18</v>
      </c>
      <c r="I447" s="7">
        <v>6.71</v>
      </c>
      <c r="J447" s="7">
        <v>0.1617</v>
      </c>
      <c r="K447" s="7">
        <v>0.25</v>
      </c>
      <c r="L447" s="13">
        <v>15572.0</v>
      </c>
      <c r="M447" s="14">
        <f t="shared" ref="M447:Q447" si="446">if($G447=1,-1,if(H446=0,-1,round((H447-H446)/H446,2)))</f>
        <v>0.06</v>
      </c>
      <c r="N447">
        <f t="shared" si="446"/>
        <v>-0.08</v>
      </c>
      <c r="O447">
        <f t="shared" si="446"/>
        <v>-0.04</v>
      </c>
      <c r="P447">
        <f t="shared" si="446"/>
        <v>-0.04</v>
      </c>
      <c r="Q447" s="15">
        <f t="shared" si="446"/>
        <v>-0.49</v>
      </c>
    </row>
    <row r="448">
      <c r="A448" s="10" t="s">
        <v>32</v>
      </c>
      <c r="B448" s="10" t="s">
        <v>310</v>
      </c>
      <c r="C448" s="10" t="s">
        <v>311</v>
      </c>
      <c r="D448" s="10" t="s">
        <v>26</v>
      </c>
      <c r="E448" s="10" t="s">
        <v>49</v>
      </c>
      <c r="F448" s="10" t="s">
        <v>50</v>
      </c>
      <c r="G448" s="11">
        <v>4.0</v>
      </c>
      <c r="H448" s="12">
        <v>0.18</v>
      </c>
      <c r="I448" s="7">
        <v>6.62</v>
      </c>
      <c r="J448" s="7">
        <v>0.1683</v>
      </c>
      <c r="K448" s="7">
        <v>0.27</v>
      </c>
      <c r="L448" s="13">
        <v>12654.0</v>
      </c>
      <c r="M448" s="14">
        <f t="shared" ref="M448:Q448" si="447">if($G448=1,-1,if(H447=0,-1,round((H448-H447)/H447,2)))</f>
        <v>0</v>
      </c>
      <c r="N448">
        <f t="shared" si="447"/>
        <v>-0.01</v>
      </c>
      <c r="O448">
        <f t="shared" si="447"/>
        <v>0.04</v>
      </c>
      <c r="P448">
        <f t="shared" si="447"/>
        <v>0.08</v>
      </c>
      <c r="Q448" s="15">
        <f t="shared" si="447"/>
        <v>-0.19</v>
      </c>
    </row>
    <row r="449">
      <c r="A449" s="10" t="s">
        <v>37</v>
      </c>
      <c r="B449" s="10" t="s">
        <v>310</v>
      </c>
      <c r="C449" s="10" t="s">
        <v>311</v>
      </c>
      <c r="D449" s="10" t="s">
        <v>26</v>
      </c>
      <c r="E449" s="10" t="s">
        <v>49</v>
      </c>
      <c r="F449" s="10" t="s">
        <v>50</v>
      </c>
      <c r="G449" s="11">
        <v>5.0</v>
      </c>
      <c r="H449" s="12">
        <v>0.16</v>
      </c>
      <c r="I449" s="7">
        <v>6.23</v>
      </c>
      <c r="J449" s="7">
        <v>0.2026</v>
      </c>
      <c r="K449" s="7">
        <v>0.28</v>
      </c>
      <c r="L449" s="13">
        <v>11106.0</v>
      </c>
      <c r="M449" s="14">
        <f t="shared" ref="M449:Q449" si="448">if($G449=1,-1,if(H448=0,-1,round((H449-H448)/H448,2)))</f>
        <v>-0.11</v>
      </c>
      <c r="N449">
        <f t="shared" si="448"/>
        <v>-0.06</v>
      </c>
      <c r="O449">
        <f t="shared" si="448"/>
        <v>0.2</v>
      </c>
      <c r="P449">
        <f t="shared" si="448"/>
        <v>0.04</v>
      </c>
      <c r="Q449" s="15">
        <f t="shared" si="448"/>
        <v>-0.12</v>
      </c>
    </row>
    <row r="450">
      <c r="A450" s="10" t="s">
        <v>30</v>
      </c>
      <c r="B450" s="10" t="s">
        <v>312</v>
      </c>
      <c r="C450" s="10" t="s">
        <v>313</v>
      </c>
      <c r="D450" s="10" t="s">
        <v>26</v>
      </c>
      <c r="E450" s="10" t="s">
        <v>77</v>
      </c>
      <c r="F450" s="10" t="s">
        <v>255</v>
      </c>
      <c r="G450" s="11">
        <v>1.0</v>
      </c>
      <c r="H450" s="12">
        <v>0.24</v>
      </c>
      <c r="I450" s="7">
        <v>30.88</v>
      </c>
      <c r="J450" s="7">
        <v>1.0782</v>
      </c>
      <c r="K450" s="7">
        <v>0.13</v>
      </c>
      <c r="L450" s="13">
        <v>5685.0</v>
      </c>
      <c r="M450" s="14">
        <f t="shared" ref="M450:Q450" si="449">if($G450=1,-1,if(H449=0,-1,round((H450-H449)/H449,2)))</f>
        <v>-1</v>
      </c>
      <c r="N450">
        <f t="shared" si="449"/>
        <v>-1</v>
      </c>
      <c r="O450">
        <f t="shared" si="449"/>
        <v>-1</v>
      </c>
      <c r="P450">
        <f t="shared" si="449"/>
        <v>-1</v>
      </c>
      <c r="Q450" s="15">
        <f t="shared" si="449"/>
        <v>-1</v>
      </c>
    </row>
    <row r="451">
      <c r="A451" s="10" t="s">
        <v>31</v>
      </c>
      <c r="B451" s="10" t="s">
        <v>312</v>
      </c>
      <c r="C451" s="10" t="s">
        <v>313</v>
      </c>
      <c r="D451" s="10" t="s">
        <v>26</v>
      </c>
      <c r="E451" s="10" t="s">
        <v>77</v>
      </c>
      <c r="F451" s="10" t="s">
        <v>255</v>
      </c>
      <c r="G451" s="11">
        <v>2.0</v>
      </c>
      <c r="H451" s="12">
        <v>0.26</v>
      </c>
      <c r="I451" s="7">
        <v>34.81</v>
      </c>
      <c r="J451" s="7">
        <v>1.0107</v>
      </c>
      <c r="K451" s="7">
        <v>0.12</v>
      </c>
      <c r="L451" s="13">
        <v>12082.0</v>
      </c>
      <c r="M451" s="14">
        <f t="shared" ref="M451:Q451" si="450">if($G451=1,-1,if(H450=0,-1,round((H451-H450)/H450,2)))</f>
        <v>0.08</v>
      </c>
      <c r="N451">
        <f t="shared" si="450"/>
        <v>0.13</v>
      </c>
      <c r="O451">
        <f t="shared" si="450"/>
        <v>-0.06</v>
      </c>
      <c r="P451">
        <f t="shared" si="450"/>
        <v>-0.08</v>
      </c>
      <c r="Q451" s="15">
        <f t="shared" si="450"/>
        <v>1.13</v>
      </c>
    </row>
    <row r="452">
      <c r="A452" s="10" t="s">
        <v>32</v>
      </c>
      <c r="B452" s="10" t="s">
        <v>312</v>
      </c>
      <c r="C452" s="10" t="s">
        <v>313</v>
      </c>
      <c r="D452" s="10" t="s">
        <v>26</v>
      </c>
      <c r="E452" s="10" t="s">
        <v>77</v>
      </c>
      <c r="F452" s="10" t="s">
        <v>255</v>
      </c>
      <c r="G452" s="11">
        <v>3.0</v>
      </c>
      <c r="H452" s="12">
        <v>0.23</v>
      </c>
      <c r="I452" s="7">
        <v>35.32</v>
      </c>
      <c r="J452" s="7">
        <v>3.3537</v>
      </c>
      <c r="K452" s="7">
        <v>0.08</v>
      </c>
      <c r="L452" s="13">
        <v>7750.0</v>
      </c>
      <c r="M452" s="14">
        <f t="shared" ref="M452:Q452" si="451">if($G452=1,-1,if(H451=0,-1,round((H452-H451)/H451,2)))</f>
        <v>-0.12</v>
      </c>
      <c r="N452">
        <f t="shared" si="451"/>
        <v>0.01</v>
      </c>
      <c r="O452">
        <f t="shared" si="451"/>
        <v>2.32</v>
      </c>
      <c r="P452">
        <f t="shared" si="451"/>
        <v>-0.33</v>
      </c>
      <c r="Q452" s="15">
        <f t="shared" si="451"/>
        <v>-0.36</v>
      </c>
    </row>
    <row r="453">
      <c r="A453" s="10" t="s">
        <v>37</v>
      </c>
      <c r="B453" s="10" t="s">
        <v>312</v>
      </c>
      <c r="C453" s="10" t="s">
        <v>313</v>
      </c>
      <c r="D453" s="10" t="s">
        <v>26</v>
      </c>
      <c r="E453" s="10" t="s">
        <v>77</v>
      </c>
      <c r="F453" s="10" t="s">
        <v>255</v>
      </c>
      <c r="G453" s="11">
        <v>4.0</v>
      </c>
      <c r="H453" s="12">
        <v>0.21</v>
      </c>
      <c r="I453" s="7">
        <v>31.81</v>
      </c>
      <c r="J453" s="7">
        <v>1.0458</v>
      </c>
      <c r="K453" s="7">
        <v>0.1</v>
      </c>
      <c r="L453" s="13">
        <v>8140.0</v>
      </c>
      <c r="M453" s="14">
        <f t="shared" ref="M453:Q453" si="452">if($G453=1,-1,if(H452=0,-1,round((H453-H452)/H452,2)))</f>
        <v>-0.09</v>
      </c>
      <c r="N453">
        <f t="shared" si="452"/>
        <v>-0.1</v>
      </c>
      <c r="O453">
        <f t="shared" si="452"/>
        <v>-0.69</v>
      </c>
      <c r="P453">
        <f t="shared" si="452"/>
        <v>0.25</v>
      </c>
      <c r="Q453" s="15">
        <f t="shared" si="452"/>
        <v>0.05</v>
      </c>
    </row>
    <row r="454">
      <c r="A454" s="10" t="s">
        <v>29</v>
      </c>
      <c r="B454" s="10" t="s">
        <v>314</v>
      </c>
      <c r="C454" s="10" t="s">
        <v>315</v>
      </c>
      <c r="D454" s="10" t="s">
        <v>26</v>
      </c>
      <c r="E454" s="10" t="s">
        <v>49</v>
      </c>
      <c r="F454" s="10" t="s">
        <v>50</v>
      </c>
      <c r="G454" s="11">
        <v>1.0</v>
      </c>
      <c r="H454" s="12">
        <v>0.55</v>
      </c>
      <c r="I454" s="7">
        <v>6.46</v>
      </c>
      <c r="J454" s="7">
        <v>0.2929</v>
      </c>
      <c r="K454" s="7">
        <v>0.25</v>
      </c>
      <c r="L454" s="13">
        <v>54343.0</v>
      </c>
      <c r="M454" s="14">
        <f t="shared" ref="M454:Q454" si="453">if($G454=1,-1,if(H453=0,-1,round((H454-H453)/H453,2)))</f>
        <v>-1</v>
      </c>
      <c r="N454">
        <f t="shared" si="453"/>
        <v>-1</v>
      </c>
      <c r="O454">
        <f t="shared" si="453"/>
        <v>-1</v>
      </c>
      <c r="P454">
        <f t="shared" si="453"/>
        <v>-1</v>
      </c>
      <c r="Q454" s="15">
        <f t="shared" si="453"/>
        <v>-1</v>
      </c>
    </row>
    <row r="455">
      <c r="A455" s="10" t="s">
        <v>30</v>
      </c>
      <c r="B455" s="10" t="s">
        <v>314</v>
      </c>
      <c r="C455" s="10" t="s">
        <v>315</v>
      </c>
      <c r="D455" s="10" t="s">
        <v>26</v>
      </c>
      <c r="E455" s="10" t="s">
        <v>49</v>
      </c>
      <c r="F455" s="10" t="s">
        <v>50</v>
      </c>
      <c r="G455" s="11">
        <v>2.0</v>
      </c>
      <c r="H455" s="12">
        <v>0.55</v>
      </c>
      <c r="I455" s="7">
        <v>5.36</v>
      </c>
      <c r="J455" s="7">
        <v>0.2284</v>
      </c>
      <c r="K455" s="7">
        <v>0.24</v>
      </c>
      <c r="L455" s="13">
        <v>20364.0</v>
      </c>
      <c r="M455" s="14">
        <f t="shared" ref="M455:Q455" si="454">if($G455=1,-1,if(H454=0,-1,round((H455-H454)/H454,2)))</f>
        <v>0</v>
      </c>
      <c r="N455">
        <f t="shared" si="454"/>
        <v>-0.17</v>
      </c>
      <c r="O455">
        <f t="shared" si="454"/>
        <v>-0.22</v>
      </c>
      <c r="P455">
        <f t="shared" si="454"/>
        <v>-0.04</v>
      </c>
      <c r="Q455" s="15">
        <f t="shared" si="454"/>
        <v>-0.63</v>
      </c>
    </row>
    <row r="456">
      <c r="A456" s="10" t="s">
        <v>31</v>
      </c>
      <c r="B456" s="10" t="s">
        <v>314</v>
      </c>
      <c r="C456" s="10" t="s">
        <v>315</v>
      </c>
      <c r="D456" s="10" t="s">
        <v>26</v>
      </c>
      <c r="E456" s="10" t="s">
        <v>49</v>
      </c>
      <c r="F456" s="10" t="s">
        <v>50</v>
      </c>
      <c r="G456" s="11">
        <v>3.0</v>
      </c>
      <c r="H456" s="12">
        <v>0.53</v>
      </c>
      <c r="I456" s="7">
        <v>4.99</v>
      </c>
      <c r="J456" s="7">
        <v>0.2095</v>
      </c>
      <c r="K456" s="7">
        <v>0.24</v>
      </c>
      <c r="L456" s="13">
        <v>11535.0</v>
      </c>
      <c r="M456" s="14">
        <f t="shared" ref="M456:Q456" si="455">if($G456=1,-1,if(H455=0,-1,round((H456-H455)/H455,2)))</f>
        <v>-0.04</v>
      </c>
      <c r="N456">
        <f t="shared" si="455"/>
        <v>-0.07</v>
      </c>
      <c r="O456">
        <f t="shared" si="455"/>
        <v>-0.08</v>
      </c>
      <c r="P456">
        <f t="shared" si="455"/>
        <v>0</v>
      </c>
      <c r="Q456" s="15">
        <f t="shared" si="455"/>
        <v>-0.43</v>
      </c>
    </row>
    <row r="457">
      <c r="A457" s="10" t="s">
        <v>32</v>
      </c>
      <c r="B457" s="10" t="s">
        <v>314</v>
      </c>
      <c r="C457" s="10" t="s">
        <v>315</v>
      </c>
      <c r="D457" s="10" t="s">
        <v>26</v>
      </c>
      <c r="E457" s="10" t="s">
        <v>49</v>
      </c>
      <c r="F457" s="10" t="s">
        <v>50</v>
      </c>
      <c r="G457" s="11">
        <v>4.0</v>
      </c>
      <c r="H457" s="12">
        <v>0.53</v>
      </c>
      <c r="I457" s="7">
        <v>4.9</v>
      </c>
      <c r="J457" s="7">
        <v>0.2109</v>
      </c>
      <c r="K457" s="7">
        <v>0.25</v>
      </c>
      <c r="L457" s="13">
        <v>7335.0</v>
      </c>
      <c r="M457" s="14">
        <f t="shared" ref="M457:Q457" si="456">if($G457=1,-1,if(H456=0,-1,round((H457-H456)/H456,2)))</f>
        <v>0</v>
      </c>
      <c r="N457">
        <f t="shared" si="456"/>
        <v>-0.02</v>
      </c>
      <c r="O457">
        <f t="shared" si="456"/>
        <v>0.01</v>
      </c>
      <c r="P457">
        <f t="shared" si="456"/>
        <v>0.04</v>
      </c>
      <c r="Q457" s="15">
        <f t="shared" si="456"/>
        <v>-0.36</v>
      </c>
    </row>
    <row r="458">
      <c r="A458" s="10" t="s">
        <v>37</v>
      </c>
      <c r="B458" s="10" t="s">
        <v>314</v>
      </c>
      <c r="C458" s="10" t="s">
        <v>315</v>
      </c>
      <c r="D458" s="10" t="s">
        <v>26</v>
      </c>
      <c r="E458" s="10" t="s">
        <v>49</v>
      </c>
      <c r="F458" s="10" t="s">
        <v>50</v>
      </c>
      <c r="G458" s="11">
        <v>5.0</v>
      </c>
      <c r="H458" s="12">
        <v>0.48</v>
      </c>
      <c r="I458" s="7">
        <v>4.92</v>
      </c>
      <c r="J458" s="7">
        <v>0.2377</v>
      </c>
      <c r="K458" s="7">
        <v>0.25</v>
      </c>
      <c r="L458" s="13">
        <v>7566.0</v>
      </c>
      <c r="M458" s="14">
        <f t="shared" ref="M458:Q458" si="457">if($G458=1,-1,if(H457=0,-1,round((H458-H457)/H457,2)))</f>
        <v>-0.09</v>
      </c>
      <c r="N458">
        <f t="shared" si="457"/>
        <v>0</v>
      </c>
      <c r="O458">
        <f t="shared" si="457"/>
        <v>0.13</v>
      </c>
      <c r="P458">
        <f t="shared" si="457"/>
        <v>0</v>
      </c>
      <c r="Q458" s="15">
        <f t="shared" si="457"/>
        <v>0.03</v>
      </c>
    </row>
    <row r="459">
      <c r="A459" s="10" t="s">
        <v>46</v>
      </c>
      <c r="B459" s="10" t="s">
        <v>316</v>
      </c>
      <c r="C459" s="10" t="s">
        <v>317</v>
      </c>
      <c r="D459" s="10" t="s">
        <v>26</v>
      </c>
      <c r="E459" s="10" t="s">
        <v>49</v>
      </c>
      <c r="F459" s="10" t="s">
        <v>125</v>
      </c>
      <c r="G459" s="11">
        <v>1.0</v>
      </c>
      <c r="H459" s="12">
        <v>0.19</v>
      </c>
      <c r="I459" s="7">
        <v>6.21</v>
      </c>
      <c r="J459" s="7">
        <v>0.2531</v>
      </c>
      <c r="K459" s="7">
        <v>0.12</v>
      </c>
      <c r="L459" s="13">
        <v>92264.0</v>
      </c>
      <c r="M459" s="14">
        <f t="shared" ref="M459:Q459" si="458">if($G459=1,-1,if(H458=0,-1,round((H459-H458)/H458,2)))</f>
        <v>-1</v>
      </c>
      <c r="N459">
        <f t="shared" si="458"/>
        <v>-1</v>
      </c>
      <c r="O459">
        <f t="shared" si="458"/>
        <v>-1</v>
      </c>
      <c r="P459">
        <f t="shared" si="458"/>
        <v>-1</v>
      </c>
      <c r="Q459" s="15">
        <f t="shared" si="458"/>
        <v>-1</v>
      </c>
    </row>
    <row r="460">
      <c r="A460" s="10" t="s">
        <v>23</v>
      </c>
      <c r="B460" s="10" t="s">
        <v>316</v>
      </c>
      <c r="C460" s="10" t="s">
        <v>317</v>
      </c>
      <c r="D460" s="10" t="s">
        <v>26</v>
      </c>
      <c r="E460" s="10" t="s">
        <v>49</v>
      </c>
      <c r="F460" s="10" t="s">
        <v>125</v>
      </c>
      <c r="G460" s="11">
        <v>2.0</v>
      </c>
      <c r="H460" s="12">
        <v>0.16</v>
      </c>
      <c r="I460" s="7">
        <v>5.42</v>
      </c>
      <c r="J460" s="7">
        <v>0.2592</v>
      </c>
      <c r="K460" s="7">
        <v>0.13</v>
      </c>
      <c r="L460" s="13">
        <v>60533.0</v>
      </c>
      <c r="M460" s="14">
        <f t="shared" ref="M460:Q460" si="459">if($G460=1,-1,if(H459=0,-1,round((H460-H459)/H459,2)))</f>
        <v>-0.16</v>
      </c>
      <c r="N460">
        <f t="shared" si="459"/>
        <v>-0.13</v>
      </c>
      <c r="O460">
        <f t="shared" si="459"/>
        <v>0.02</v>
      </c>
      <c r="P460">
        <f t="shared" si="459"/>
        <v>0.08</v>
      </c>
      <c r="Q460" s="15">
        <f t="shared" si="459"/>
        <v>-0.34</v>
      </c>
    </row>
    <row r="461">
      <c r="A461" s="10" t="s">
        <v>29</v>
      </c>
      <c r="B461" s="10" t="s">
        <v>316</v>
      </c>
      <c r="C461" s="10" t="s">
        <v>317</v>
      </c>
      <c r="D461" s="10" t="s">
        <v>26</v>
      </c>
      <c r="E461" s="10" t="s">
        <v>49</v>
      </c>
      <c r="F461" s="10" t="s">
        <v>125</v>
      </c>
      <c r="G461" s="11">
        <v>3.0</v>
      </c>
      <c r="H461" s="12">
        <v>0.15</v>
      </c>
      <c r="I461" s="7">
        <v>5.12</v>
      </c>
      <c r="J461" s="7">
        <v>0.2106</v>
      </c>
      <c r="K461" s="7">
        <v>0.21</v>
      </c>
      <c r="L461" s="13">
        <v>20907.0</v>
      </c>
      <c r="M461" s="14">
        <f t="shared" ref="M461:Q461" si="460">if($G461=1,-1,if(H460=0,-1,round((H461-H460)/H460,2)))</f>
        <v>-0.06</v>
      </c>
      <c r="N461">
        <f t="shared" si="460"/>
        <v>-0.06</v>
      </c>
      <c r="O461">
        <f t="shared" si="460"/>
        <v>-0.19</v>
      </c>
      <c r="P461">
        <f t="shared" si="460"/>
        <v>0.62</v>
      </c>
      <c r="Q461" s="15">
        <f t="shared" si="460"/>
        <v>-0.65</v>
      </c>
    </row>
    <row r="462">
      <c r="A462" s="10" t="s">
        <v>30</v>
      </c>
      <c r="B462" s="10" t="s">
        <v>316</v>
      </c>
      <c r="C462" s="10" t="s">
        <v>317</v>
      </c>
      <c r="D462" s="10" t="s">
        <v>26</v>
      </c>
      <c r="E462" s="10" t="s">
        <v>49</v>
      </c>
      <c r="F462" s="10" t="s">
        <v>125</v>
      </c>
      <c r="G462" s="11">
        <v>4.0</v>
      </c>
      <c r="H462" s="12">
        <v>0.16</v>
      </c>
      <c r="I462" s="7">
        <v>4.9</v>
      </c>
      <c r="J462" s="7">
        <v>0.1832</v>
      </c>
      <c r="K462" s="7">
        <v>0.23</v>
      </c>
      <c r="L462" s="13">
        <v>14582.0</v>
      </c>
      <c r="M462" s="14">
        <f t="shared" ref="M462:Q462" si="461">if($G462=1,-1,if(H461=0,-1,round((H462-H461)/H461,2)))</f>
        <v>0.07</v>
      </c>
      <c r="N462">
        <f t="shared" si="461"/>
        <v>-0.04</v>
      </c>
      <c r="O462">
        <f t="shared" si="461"/>
        <v>-0.13</v>
      </c>
      <c r="P462">
        <f t="shared" si="461"/>
        <v>0.1</v>
      </c>
      <c r="Q462" s="15">
        <f t="shared" si="461"/>
        <v>-0.3</v>
      </c>
    </row>
    <row r="463">
      <c r="A463" s="10" t="s">
        <v>31</v>
      </c>
      <c r="B463" s="10" t="s">
        <v>316</v>
      </c>
      <c r="C463" s="10" t="s">
        <v>317</v>
      </c>
      <c r="D463" s="10" t="s">
        <v>26</v>
      </c>
      <c r="E463" s="10" t="s">
        <v>49</v>
      </c>
      <c r="F463" s="10" t="s">
        <v>125</v>
      </c>
      <c r="G463" s="11">
        <v>5.0</v>
      </c>
      <c r="H463" s="12">
        <v>0.17</v>
      </c>
      <c r="I463" s="7">
        <v>4.68</v>
      </c>
      <c r="J463" s="7">
        <v>0.1805</v>
      </c>
      <c r="K463" s="7">
        <v>0.23</v>
      </c>
      <c r="L463" s="13">
        <v>9219.0</v>
      </c>
      <c r="M463" s="14">
        <f t="shared" ref="M463:Q463" si="462">if($G463=1,-1,if(H462=0,-1,round((H463-H462)/H462,2)))</f>
        <v>0.06</v>
      </c>
      <c r="N463">
        <f t="shared" si="462"/>
        <v>-0.04</v>
      </c>
      <c r="O463">
        <f t="shared" si="462"/>
        <v>-0.01</v>
      </c>
      <c r="P463">
        <f t="shared" si="462"/>
        <v>0</v>
      </c>
      <c r="Q463" s="15">
        <f t="shared" si="462"/>
        <v>-0.37</v>
      </c>
    </row>
    <row r="464">
      <c r="A464" s="10" t="s">
        <v>32</v>
      </c>
      <c r="B464" s="10" t="s">
        <v>316</v>
      </c>
      <c r="C464" s="10" t="s">
        <v>317</v>
      </c>
      <c r="D464" s="10" t="s">
        <v>26</v>
      </c>
      <c r="E464" s="10" t="s">
        <v>49</v>
      </c>
      <c r="F464" s="10" t="s">
        <v>125</v>
      </c>
      <c r="G464" s="11">
        <v>6.0</v>
      </c>
      <c r="H464" s="12">
        <v>0.15</v>
      </c>
      <c r="I464" s="7">
        <v>4.66</v>
      </c>
      <c r="J464" s="7">
        <v>0.1903</v>
      </c>
      <c r="K464" s="7">
        <v>0.27</v>
      </c>
      <c r="L464" s="13">
        <v>6540.0</v>
      </c>
      <c r="M464" s="14">
        <f t="shared" ref="M464:Q464" si="463">if($G464=1,-1,if(H463=0,-1,round((H464-H463)/H463,2)))</f>
        <v>-0.12</v>
      </c>
      <c r="N464">
        <f t="shared" si="463"/>
        <v>0</v>
      </c>
      <c r="O464">
        <f t="shared" si="463"/>
        <v>0.05</v>
      </c>
      <c r="P464">
        <f t="shared" si="463"/>
        <v>0.17</v>
      </c>
      <c r="Q464" s="15">
        <f t="shared" si="463"/>
        <v>-0.29</v>
      </c>
    </row>
    <row r="465">
      <c r="A465" s="10" t="s">
        <v>37</v>
      </c>
      <c r="B465" s="10" t="s">
        <v>316</v>
      </c>
      <c r="C465" s="10" t="s">
        <v>317</v>
      </c>
      <c r="D465" s="10" t="s">
        <v>26</v>
      </c>
      <c r="E465" s="10" t="s">
        <v>49</v>
      </c>
      <c r="F465" s="10" t="s">
        <v>125</v>
      </c>
      <c r="G465" s="11">
        <v>7.0</v>
      </c>
      <c r="H465" s="12">
        <v>0.14</v>
      </c>
      <c r="I465" s="7">
        <v>4.5</v>
      </c>
      <c r="J465" s="7">
        <v>0.2079</v>
      </c>
      <c r="K465" s="7">
        <v>0.27</v>
      </c>
      <c r="L465" s="13">
        <v>5182.0</v>
      </c>
      <c r="M465" s="14">
        <f t="shared" ref="M465:Q465" si="464">if($G465=1,-1,if(H464=0,-1,round((H465-H464)/H464,2)))</f>
        <v>-0.07</v>
      </c>
      <c r="N465">
        <f t="shared" si="464"/>
        <v>-0.03</v>
      </c>
      <c r="O465">
        <f t="shared" si="464"/>
        <v>0.09</v>
      </c>
      <c r="P465">
        <f t="shared" si="464"/>
        <v>0</v>
      </c>
      <c r="Q465" s="15">
        <f t="shared" si="464"/>
        <v>-0.21</v>
      </c>
    </row>
    <row r="466">
      <c r="A466" s="10" t="s">
        <v>32</v>
      </c>
      <c r="B466" s="10" t="s">
        <v>318</v>
      </c>
      <c r="C466" s="10" t="s">
        <v>319</v>
      </c>
      <c r="D466" s="10" t="s">
        <v>26</v>
      </c>
      <c r="E466" s="10" t="s">
        <v>49</v>
      </c>
      <c r="F466" s="10" t="s">
        <v>125</v>
      </c>
      <c r="G466" s="11">
        <v>1.0</v>
      </c>
      <c r="H466" s="12">
        <v>0.21</v>
      </c>
      <c r="I466" s="7">
        <v>6.77</v>
      </c>
      <c r="J466" s="7">
        <v>0.2871</v>
      </c>
      <c r="K466" s="7">
        <v>0.29</v>
      </c>
      <c r="L466" s="13">
        <v>18816.0</v>
      </c>
      <c r="M466" s="14">
        <f t="shared" ref="M466:Q466" si="465">if($G466=1,-1,if(H465=0,-1,round((H466-H465)/H465,2)))</f>
        <v>-1</v>
      </c>
      <c r="N466">
        <f t="shared" si="465"/>
        <v>-1</v>
      </c>
      <c r="O466">
        <f t="shared" si="465"/>
        <v>-1</v>
      </c>
      <c r="P466">
        <f t="shared" si="465"/>
        <v>-1</v>
      </c>
      <c r="Q466" s="15">
        <f t="shared" si="465"/>
        <v>-1</v>
      </c>
    </row>
    <row r="467">
      <c r="A467" s="10" t="s">
        <v>37</v>
      </c>
      <c r="B467" s="10" t="s">
        <v>318</v>
      </c>
      <c r="C467" s="10" t="s">
        <v>319</v>
      </c>
      <c r="D467" s="10" t="s">
        <v>26</v>
      </c>
      <c r="E467" s="10" t="s">
        <v>49</v>
      </c>
      <c r="F467" s="10" t="s">
        <v>125</v>
      </c>
      <c r="G467" s="11">
        <v>2.0</v>
      </c>
      <c r="H467" s="12">
        <v>0.18</v>
      </c>
      <c r="I467" s="7">
        <v>5.37</v>
      </c>
      <c r="J467" s="7">
        <v>0.3274</v>
      </c>
      <c r="K467" s="7">
        <v>0.26</v>
      </c>
      <c r="L467" s="13">
        <v>19918.0</v>
      </c>
      <c r="M467" s="14">
        <f t="shared" ref="M467:Q467" si="466">if($G467=1,-1,if(H466=0,-1,round((H467-H466)/H466,2)))</f>
        <v>-0.14</v>
      </c>
      <c r="N467">
        <f t="shared" si="466"/>
        <v>-0.21</v>
      </c>
      <c r="O467">
        <f t="shared" si="466"/>
        <v>0.14</v>
      </c>
      <c r="P467">
        <f t="shared" si="466"/>
        <v>-0.1</v>
      </c>
      <c r="Q467" s="15">
        <f t="shared" si="466"/>
        <v>0.06</v>
      </c>
    </row>
    <row r="468">
      <c r="A468" s="10" t="s">
        <v>29</v>
      </c>
      <c r="B468" s="10" t="s">
        <v>320</v>
      </c>
      <c r="C468" s="10" t="s">
        <v>321</v>
      </c>
      <c r="D468" s="10" t="s">
        <v>26</v>
      </c>
      <c r="E468" s="10" t="s">
        <v>77</v>
      </c>
      <c r="F468" s="10" t="s">
        <v>322</v>
      </c>
      <c r="G468" s="11">
        <v>1.0</v>
      </c>
      <c r="H468" s="12">
        <v>0.27</v>
      </c>
      <c r="I468" s="7">
        <v>54.37</v>
      </c>
      <c r="J468" s="7">
        <v>4.029</v>
      </c>
      <c r="K468" s="7">
        <v>0.06</v>
      </c>
      <c r="L468" s="13">
        <v>16535.0</v>
      </c>
      <c r="M468" s="14">
        <f t="shared" ref="M468:Q468" si="467">if($G468=1,-1,if(H467=0,-1,round((H468-H467)/H467,2)))</f>
        <v>-1</v>
      </c>
      <c r="N468">
        <f t="shared" si="467"/>
        <v>-1</v>
      </c>
      <c r="O468">
        <f t="shared" si="467"/>
        <v>-1</v>
      </c>
      <c r="P468">
        <f t="shared" si="467"/>
        <v>-1</v>
      </c>
      <c r="Q468" s="15">
        <f t="shared" si="467"/>
        <v>-1</v>
      </c>
    </row>
    <row r="469">
      <c r="A469" s="10" t="s">
        <v>30</v>
      </c>
      <c r="B469" s="10" t="s">
        <v>320</v>
      </c>
      <c r="C469" s="10" t="s">
        <v>321</v>
      </c>
      <c r="D469" s="10" t="s">
        <v>26</v>
      </c>
      <c r="E469" s="10" t="s">
        <v>77</v>
      </c>
      <c r="F469" s="10" t="s">
        <v>322</v>
      </c>
      <c r="G469" s="11">
        <v>2.0</v>
      </c>
      <c r="H469" s="12">
        <v>0.29</v>
      </c>
      <c r="I469" s="7">
        <v>60.98</v>
      </c>
      <c r="J469" s="7">
        <v>0.0</v>
      </c>
      <c r="K469" s="7">
        <v>0.02</v>
      </c>
      <c r="L469" s="13">
        <v>21321.0</v>
      </c>
      <c r="M469" s="14">
        <f t="shared" ref="M469:Q469" si="468">if($G469=1,-1,if(H468=0,-1,round((H469-H468)/H468,2)))</f>
        <v>0.07</v>
      </c>
      <c r="N469">
        <f t="shared" si="468"/>
        <v>0.12</v>
      </c>
      <c r="O469">
        <f t="shared" si="468"/>
        <v>-1</v>
      </c>
      <c r="P469">
        <f t="shared" si="468"/>
        <v>-0.67</v>
      </c>
      <c r="Q469" s="15">
        <f t="shared" si="468"/>
        <v>0.29</v>
      </c>
    </row>
    <row r="470">
      <c r="A470" s="10" t="s">
        <v>31</v>
      </c>
      <c r="B470" s="10" t="s">
        <v>320</v>
      </c>
      <c r="C470" s="10" t="s">
        <v>321</v>
      </c>
      <c r="D470" s="10" t="s">
        <v>26</v>
      </c>
      <c r="E470" s="10" t="s">
        <v>77</v>
      </c>
      <c r="F470" s="10" t="s">
        <v>322</v>
      </c>
      <c r="G470" s="11">
        <v>3.0</v>
      </c>
      <c r="H470" s="12">
        <v>0.29</v>
      </c>
      <c r="I470" s="7">
        <v>62.02</v>
      </c>
      <c r="J470" s="7">
        <v>4.2</v>
      </c>
      <c r="K470" s="7">
        <v>0.06</v>
      </c>
      <c r="L470" s="13">
        <v>47848.0</v>
      </c>
      <c r="M470" s="14">
        <f t="shared" ref="M470:Q470" si="469">if($G470=1,-1,if(H469=0,-1,round((H470-H469)/H469,2)))</f>
        <v>0</v>
      </c>
      <c r="N470">
        <f t="shared" si="469"/>
        <v>0.02</v>
      </c>
      <c r="O470">
        <f t="shared" si="469"/>
        <v>-1</v>
      </c>
      <c r="P470">
        <f t="shared" si="469"/>
        <v>2</v>
      </c>
      <c r="Q470" s="15">
        <f t="shared" si="469"/>
        <v>1.24</v>
      </c>
    </row>
    <row r="471">
      <c r="A471" s="10" t="s">
        <v>32</v>
      </c>
      <c r="B471" s="10" t="s">
        <v>323</v>
      </c>
      <c r="C471" s="10" t="s">
        <v>324</v>
      </c>
      <c r="D471" s="10" t="s">
        <v>26</v>
      </c>
      <c r="E471" s="10" t="s">
        <v>170</v>
      </c>
      <c r="F471" s="10" t="s">
        <v>171</v>
      </c>
      <c r="G471" s="11">
        <v>1.0</v>
      </c>
      <c r="H471" s="12">
        <v>0.26</v>
      </c>
      <c r="I471" s="7">
        <v>75.09</v>
      </c>
      <c r="J471" s="7">
        <v>0.0</v>
      </c>
      <c r="K471" s="7">
        <v>0.31</v>
      </c>
      <c r="L471" s="13">
        <v>774.0</v>
      </c>
      <c r="M471" s="14">
        <f t="shared" ref="M471:Q471" si="470">if($G471=1,-1,if(H470=0,-1,round((H471-H470)/H470,2)))</f>
        <v>-1</v>
      </c>
      <c r="N471">
        <f t="shared" si="470"/>
        <v>-1</v>
      </c>
      <c r="O471">
        <f t="shared" si="470"/>
        <v>-1</v>
      </c>
      <c r="P471">
        <f t="shared" si="470"/>
        <v>-1</v>
      </c>
      <c r="Q471" s="15">
        <f t="shared" si="470"/>
        <v>-1</v>
      </c>
    </row>
    <row r="472">
      <c r="A472" s="10" t="s">
        <v>30</v>
      </c>
      <c r="B472" s="10" t="s">
        <v>325</v>
      </c>
      <c r="C472" s="10" t="s">
        <v>326</v>
      </c>
      <c r="D472" s="10" t="s">
        <v>26</v>
      </c>
      <c r="E472" s="10" t="s">
        <v>49</v>
      </c>
      <c r="F472" s="10" t="s">
        <v>93</v>
      </c>
      <c r="G472" s="11">
        <v>1.0</v>
      </c>
      <c r="H472" s="12">
        <v>0.22</v>
      </c>
      <c r="I472" s="7">
        <v>9.49</v>
      </c>
      <c r="J472" s="7">
        <v>0.1123</v>
      </c>
      <c r="K472" s="7">
        <v>0.3</v>
      </c>
      <c r="L472" s="13">
        <v>8289.0</v>
      </c>
      <c r="M472" s="14">
        <f t="shared" ref="M472:Q472" si="471">if($G472=1,-1,if(H471=0,-1,round((H472-H471)/H471,2)))</f>
        <v>-1</v>
      </c>
      <c r="N472">
        <f t="shared" si="471"/>
        <v>-1</v>
      </c>
      <c r="O472">
        <f t="shared" si="471"/>
        <v>-1</v>
      </c>
      <c r="P472">
        <f t="shared" si="471"/>
        <v>-1</v>
      </c>
      <c r="Q472" s="15">
        <f t="shared" si="471"/>
        <v>-1</v>
      </c>
    </row>
    <row r="473">
      <c r="A473" s="10" t="s">
        <v>31</v>
      </c>
      <c r="B473" s="10" t="s">
        <v>325</v>
      </c>
      <c r="C473" s="10" t="s">
        <v>326</v>
      </c>
      <c r="D473" s="10" t="s">
        <v>26</v>
      </c>
      <c r="E473" s="10" t="s">
        <v>49</v>
      </c>
      <c r="F473" s="10" t="s">
        <v>93</v>
      </c>
      <c r="G473" s="11">
        <v>2.0</v>
      </c>
      <c r="H473" s="12">
        <v>0.21</v>
      </c>
      <c r="I473" s="7">
        <v>8.51</v>
      </c>
      <c r="J473" s="7">
        <v>0.13</v>
      </c>
      <c r="K473" s="7">
        <v>0.25</v>
      </c>
      <c r="L473" s="13">
        <v>10124.0</v>
      </c>
      <c r="M473" s="14">
        <f t="shared" ref="M473:Q473" si="472">if($G473=1,-1,if(H472=0,-1,round((H473-H472)/H472,2)))</f>
        <v>-0.05</v>
      </c>
      <c r="N473">
        <f t="shared" si="472"/>
        <v>-0.1</v>
      </c>
      <c r="O473">
        <f t="shared" si="472"/>
        <v>0.16</v>
      </c>
      <c r="P473">
        <f t="shared" si="472"/>
        <v>-0.17</v>
      </c>
      <c r="Q473" s="15">
        <f t="shared" si="472"/>
        <v>0.22</v>
      </c>
    </row>
    <row r="474">
      <c r="A474" s="10" t="s">
        <v>32</v>
      </c>
      <c r="B474" s="10" t="s">
        <v>325</v>
      </c>
      <c r="C474" s="10" t="s">
        <v>326</v>
      </c>
      <c r="D474" s="10" t="s">
        <v>26</v>
      </c>
      <c r="E474" s="10" t="s">
        <v>49</v>
      </c>
      <c r="F474" s="10" t="s">
        <v>93</v>
      </c>
      <c r="G474" s="11">
        <v>3.0</v>
      </c>
      <c r="H474" s="12">
        <v>0.22</v>
      </c>
      <c r="I474" s="7">
        <v>8.15</v>
      </c>
      <c r="J474" s="7">
        <v>0.13</v>
      </c>
      <c r="K474" s="7">
        <v>0.27</v>
      </c>
      <c r="L474" s="13">
        <v>3900.0</v>
      </c>
      <c r="M474" s="14">
        <f t="shared" ref="M474:Q474" si="473">if($G474=1,-1,if(H473=0,-1,round((H474-H473)/H473,2)))</f>
        <v>0.05</v>
      </c>
      <c r="N474">
        <f t="shared" si="473"/>
        <v>-0.04</v>
      </c>
      <c r="O474">
        <f t="shared" si="473"/>
        <v>0</v>
      </c>
      <c r="P474">
        <f t="shared" si="473"/>
        <v>0.08</v>
      </c>
      <c r="Q474" s="15">
        <f t="shared" si="473"/>
        <v>-0.61</v>
      </c>
    </row>
    <row r="475">
      <c r="A475" s="10" t="s">
        <v>37</v>
      </c>
      <c r="B475" s="10" t="s">
        <v>325</v>
      </c>
      <c r="C475" s="10" t="s">
        <v>326</v>
      </c>
      <c r="D475" s="10" t="s">
        <v>26</v>
      </c>
      <c r="E475" s="10" t="s">
        <v>49</v>
      </c>
      <c r="F475" s="10" t="s">
        <v>93</v>
      </c>
      <c r="G475" s="11">
        <v>4.0</v>
      </c>
      <c r="H475" s="12">
        <v>0.21</v>
      </c>
      <c r="I475" s="7">
        <v>8.22</v>
      </c>
      <c r="J475" s="7">
        <v>0.1544</v>
      </c>
      <c r="K475" s="7">
        <v>0.21</v>
      </c>
      <c r="L475" s="13">
        <v>3868.0</v>
      </c>
      <c r="M475" s="14">
        <f t="shared" ref="M475:Q475" si="474">if($G475=1,-1,if(H474=0,-1,round((H475-H474)/H474,2)))</f>
        <v>-0.05</v>
      </c>
      <c r="N475">
        <f t="shared" si="474"/>
        <v>0.01</v>
      </c>
      <c r="O475">
        <f t="shared" si="474"/>
        <v>0.19</v>
      </c>
      <c r="P475">
        <f t="shared" si="474"/>
        <v>-0.22</v>
      </c>
      <c r="Q475" s="15">
        <f t="shared" si="474"/>
        <v>-0.01</v>
      </c>
    </row>
    <row r="476">
      <c r="A476" s="10" t="s">
        <v>31</v>
      </c>
      <c r="B476" s="10" t="s">
        <v>327</v>
      </c>
      <c r="C476" s="10" t="s">
        <v>328</v>
      </c>
      <c r="D476" s="10" t="s">
        <v>26</v>
      </c>
      <c r="E476" s="10" t="s">
        <v>49</v>
      </c>
      <c r="F476" s="10" t="s">
        <v>154</v>
      </c>
      <c r="G476" s="11">
        <v>1.0</v>
      </c>
      <c r="H476" s="12">
        <v>0.1</v>
      </c>
      <c r="I476" s="7">
        <v>2.48</v>
      </c>
      <c r="J476" s="7">
        <v>0.1419</v>
      </c>
      <c r="K476" s="7">
        <v>0.26</v>
      </c>
      <c r="L476" s="13">
        <v>6482.0</v>
      </c>
      <c r="M476" s="14">
        <f t="shared" ref="M476:Q476" si="475">if($G476=1,-1,if(H475=0,-1,round((H476-H475)/H475,2)))</f>
        <v>-1</v>
      </c>
      <c r="N476">
        <f t="shared" si="475"/>
        <v>-1</v>
      </c>
      <c r="O476">
        <f t="shared" si="475"/>
        <v>-1</v>
      </c>
      <c r="P476">
        <f t="shared" si="475"/>
        <v>-1</v>
      </c>
      <c r="Q476" s="15">
        <f t="shared" si="475"/>
        <v>-1</v>
      </c>
    </row>
    <row r="477">
      <c r="A477" s="10" t="s">
        <v>32</v>
      </c>
      <c r="B477" s="10" t="s">
        <v>327</v>
      </c>
      <c r="C477" s="10" t="s">
        <v>328</v>
      </c>
      <c r="D477" s="10" t="s">
        <v>26</v>
      </c>
      <c r="E477" s="10" t="s">
        <v>49</v>
      </c>
      <c r="F477" s="10" t="s">
        <v>154</v>
      </c>
      <c r="G477" s="11">
        <v>2.0</v>
      </c>
      <c r="H477" s="12">
        <v>0.09</v>
      </c>
      <c r="I477" s="7">
        <v>2.86</v>
      </c>
      <c r="J477" s="7">
        <v>0.1312</v>
      </c>
      <c r="K477" s="7">
        <v>0.25</v>
      </c>
      <c r="L477" s="13">
        <v>5097.0</v>
      </c>
      <c r="M477" s="14">
        <f t="shared" ref="M477:Q477" si="476">if($G477=1,-1,if(H476=0,-1,round((H477-H476)/H476,2)))</f>
        <v>-0.1</v>
      </c>
      <c r="N477">
        <f t="shared" si="476"/>
        <v>0.15</v>
      </c>
      <c r="O477">
        <f t="shared" si="476"/>
        <v>-0.08</v>
      </c>
      <c r="P477">
        <f t="shared" si="476"/>
        <v>-0.04</v>
      </c>
      <c r="Q477" s="15">
        <f t="shared" si="476"/>
        <v>-0.21</v>
      </c>
    </row>
    <row r="478">
      <c r="A478" s="10" t="s">
        <v>37</v>
      </c>
      <c r="B478" s="10" t="s">
        <v>327</v>
      </c>
      <c r="C478" s="10" t="s">
        <v>328</v>
      </c>
      <c r="D478" s="10" t="s">
        <v>26</v>
      </c>
      <c r="E478" s="10" t="s">
        <v>49</v>
      </c>
      <c r="F478" s="10" t="s">
        <v>154</v>
      </c>
      <c r="G478" s="11">
        <v>3.0</v>
      </c>
      <c r="H478" s="12">
        <v>0.09</v>
      </c>
      <c r="I478" s="7">
        <v>4.53</v>
      </c>
      <c r="J478" s="7">
        <v>0.1567</v>
      </c>
      <c r="K478" s="7">
        <v>0.26</v>
      </c>
      <c r="L478" s="13">
        <v>3070.0</v>
      </c>
      <c r="M478" s="14">
        <f t="shared" ref="M478:Q478" si="477">if($G478=1,-1,if(H477=0,-1,round((H478-H477)/H477,2)))</f>
        <v>0</v>
      </c>
      <c r="N478">
        <f t="shared" si="477"/>
        <v>0.58</v>
      </c>
      <c r="O478">
        <f t="shared" si="477"/>
        <v>0.19</v>
      </c>
      <c r="P478">
        <f t="shared" si="477"/>
        <v>0.04</v>
      </c>
      <c r="Q478" s="15">
        <f t="shared" si="477"/>
        <v>-0.4</v>
      </c>
    </row>
    <row r="479">
      <c r="A479" s="10" t="s">
        <v>41</v>
      </c>
      <c r="B479" s="10" t="s">
        <v>329</v>
      </c>
      <c r="C479" s="10" t="s">
        <v>330</v>
      </c>
      <c r="D479" s="10" t="s">
        <v>26</v>
      </c>
      <c r="E479" s="10" t="s">
        <v>69</v>
      </c>
      <c r="F479" s="10" t="s">
        <v>331</v>
      </c>
      <c r="G479" s="11">
        <v>1.0</v>
      </c>
      <c r="H479" s="12">
        <v>0.2</v>
      </c>
      <c r="I479" s="7">
        <v>10.99</v>
      </c>
      <c r="J479" s="7">
        <v>0.2734</v>
      </c>
      <c r="K479" s="7">
        <v>0.2</v>
      </c>
      <c r="L479" s="13">
        <v>8157.0</v>
      </c>
      <c r="M479" s="14">
        <f t="shared" ref="M479:Q479" si="478">if($G479=1,-1,if(H478=0,-1,round((H479-H478)/H478,2)))</f>
        <v>-1</v>
      </c>
      <c r="N479">
        <f t="shared" si="478"/>
        <v>-1</v>
      </c>
      <c r="O479">
        <f t="shared" si="478"/>
        <v>-1</v>
      </c>
      <c r="P479">
        <f t="shared" si="478"/>
        <v>-1</v>
      </c>
      <c r="Q479" s="15">
        <f t="shared" si="478"/>
        <v>-1</v>
      </c>
    </row>
    <row r="480">
      <c r="A480" s="10" t="s">
        <v>46</v>
      </c>
      <c r="B480" s="10" t="s">
        <v>329</v>
      </c>
      <c r="C480" s="10" t="s">
        <v>330</v>
      </c>
      <c r="D480" s="10" t="s">
        <v>26</v>
      </c>
      <c r="E480" s="10" t="s">
        <v>69</v>
      </c>
      <c r="F480" s="10" t="s">
        <v>331</v>
      </c>
      <c r="G480" s="11">
        <v>2.0</v>
      </c>
      <c r="H480" s="12">
        <v>0.2</v>
      </c>
      <c r="I480" s="7">
        <v>16.09</v>
      </c>
      <c r="J480" s="7">
        <v>0.248</v>
      </c>
      <c r="K480" s="7">
        <v>0.2</v>
      </c>
      <c r="L480" s="13">
        <v>17463.0</v>
      </c>
      <c r="M480" s="14">
        <f t="shared" ref="M480:Q480" si="479">if($G480=1,-1,if(H479=0,-1,round((H480-H479)/H479,2)))</f>
        <v>0</v>
      </c>
      <c r="N480">
        <f t="shared" si="479"/>
        <v>0.46</v>
      </c>
      <c r="O480">
        <f t="shared" si="479"/>
        <v>-0.09</v>
      </c>
      <c r="P480">
        <f t="shared" si="479"/>
        <v>0</v>
      </c>
      <c r="Q480" s="15">
        <f t="shared" si="479"/>
        <v>1.14</v>
      </c>
    </row>
    <row r="481">
      <c r="A481" s="10" t="s">
        <v>23</v>
      </c>
      <c r="B481" s="10" t="s">
        <v>329</v>
      </c>
      <c r="C481" s="10" t="s">
        <v>330</v>
      </c>
      <c r="D481" s="10" t="s">
        <v>26</v>
      </c>
      <c r="E481" s="10" t="s">
        <v>69</v>
      </c>
      <c r="F481" s="10" t="s">
        <v>331</v>
      </c>
      <c r="G481" s="11">
        <v>3.0</v>
      </c>
      <c r="H481" s="12">
        <v>0.18</v>
      </c>
      <c r="I481" s="7">
        <v>14.36</v>
      </c>
      <c r="J481" s="7">
        <v>0.1201</v>
      </c>
      <c r="K481" s="7">
        <v>0.24</v>
      </c>
      <c r="L481" s="13">
        <v>4133.0</v>
      </c>
      <c r="M481" s="14">
        <f t="shared" ref="M481:Q481" si="480">if($G481=1,-1,if(H480=0,-1,round((H481-H480)/H480,2)))</f>
        <v>-0.1</v>
      </c>
      <c r="N481">
        <f t="shared" si="480"/>
        <v>-0.11</v>
      </c>
      <c r="O481">
        <f t="shared" si="480"/>
        <v>-0.52</v>
      </c>
      <c r="P481">
        <f t="shared" si="480"/>
        <v>0.2</v>
      </c>
      <c r="Q481" s="15">
        <f t="shared" si="480"/>
        <v>-0.76</v>
      </c>
    </row>
    <row r="482">
      <c r="A482" s="10" t="s">
        <v>29</v>
      </c>
      <c r="B482" s="10" t="s">
        <v>329</v>
      </c>
      <c r="C482" s="10" t="s">
        <v>330</v>
      </c>
      <c r="D482" s="10" t="s">
        <v>26</v>
      </c>
      <c r="E482" s="10" t="s">
        <v>69</v>
      </c>
      <c r="F482" s="10" t="s">
        <v>331</v>
      </c>
      <c r="G482" s="11">
        <v>4.0</v>
      </c>
      <c r="H482" s="12">
        <v>0.16</v>
      </c>
      <c r="I482" s="7">
        <v>12.8</v>
      </c>
      <c r="J482" s="7">
        <v>0.12</v>
      </c>
      <c r="K482" s="7">
        <v>0.23</v>
      </c>
      <c r="L482" s="13">
        <v>704.0</v>
      </c>
      <c r="M482" s="14">
        <f t="shared" ref="M482:Q482" si="481">if($G482=1,-1,if(H481=0,-1,round((H482-H481)/H481,2)))</f>
        <v>-0.11</v>
      </c>
      <c r="N482">
        <f t="shared" si="481"/>
        <v>-0.11</v>
      </c>
      <c r="O482">
        <f t="shared" si="481"/>
        <v>0</v>
      </c>
      <c r="P482">
        <f t="shared" si="481"/>
        <v>-0.04</v>
      </c>
      <c r="Q482" s="15">
        <f t="shared" si="481"/>
        <v>-0.83</v>
      </c>
    </row>
    <row r="483">
      <c r="A483" s="10" t="s">
        <v>30</v>
      </c>
      <c r="B483" s="10" t="s">
        <v>329</v>
      </c>
      <c r="C483" s="10" t="s">
        <v>330</v>
      </c>
      <c r="D483" s="10" t="s">
        <v>26</v>
      </c>
      <c r="E483" s="10" t="s">
        <v>69</v>
      </c>
      <c r="F483" s="10" t="s">
        <v>331</v>
      </c>
      <c r="G483" s="11">
        <v>5.0</v>
      </c>
      <c r="H483" s="12">
        <v>0.16</v>
      </c>
      <c r="I483" s="7">
        <v>12.73</v>
      </c>
      <c r="J483" s="7">
        <v>0.1192</v>
      </c>
      <c r="K483" s="7">
        <v>0.24</v>
      </c>
      <c r="L483" s="13">
        <v>516.0</v>
      </c>
      <c r="M483" s="14">
        <f t="shared" ref="M483:Q483" si="482">if($G483=1,-1,if(H482=0,-1,round((H483-H482)/H482,2)))</f>
        <v>0</v>
      </c>
      <c r="N483">
        <f t="shared" si="482"/>
        <v>-0.01</v>
      </c>
      <c r="O483">
        <f t="shared" si="482"/>
        <v>-0.01</v>
      </c>
      <c r="P483">
        <f t="shared" si="482"/>
        <v>0.04</v>
      </c>
      <c r="Q483" s="15">
        <f t="shared" si="482"/>
        <v>-0.27</v>
      </c>
    </row>
    <row r="484">
      <c r="A484" s="10" t="s">
        <v>31</v>
      </c>
      <c r="B484" s="10" t="s">
        <v>329</v>
      </c>
      <c r="C484" s="10" t="s">
        <v>330</v>
      </c>
      <c r="D484" s="10" t="s">
        <v>26</v>
      </c>
      <c r="E484" s="10" t="s">
        <v>69</v>
      </c>
      <c r="F484" s="10" t="s">
        <v>331</v>
      </c>
      <c r="G484" s="11">
        <v>6.0</v>
      </c>
      <c r="H484" s="12">
        <v>0.15</v>
      </c>
      <c r="I484" s="7">
        <v>14.75</v>
      </c>
      <c r="J484" s="7">
        <v>0.1486</v>
      </c>
      <c r="K484" s="7">
        <v>0.23</v>
      </c>
      <c r="L484" s="13">
        <v>1093.0</v>
      </c>
      <c r="M484" s="14">
        <f t="shared" ref="M484:Q484" si="483">if($G484=1,-1,if(H483=0,-1,round((H484-H483)/H483,2)))</f>
        <v>-0.06</v>
      </c>
      <c r="N484">
        <f t="shared" si="483"/>
        <v>0.16</v>
      </c>
      <c r="O484">
        <f t="shared" si="483"/>
        <v>0.25</v>
      </c>
      <c r="P484">
        <f t="shared" si="483"/>
        <v>-0.04</v>
      </c>
      <c r="Q484" s="15">
        <f t="shared" si="483"/>
        <v>1.12</v>
      </c>
    </row>
    <row r="485">
      <c r="A485" s="10" t="s">
        <v>32</v>
      </c>
      <c r="B485" s="10" t="s">
        <v>329</v>
      </c>
      <c r="C485" s="10" t="s">
        <v>330</v>
      </c>
      <c r="D485" s="10" t="s">
        <v>26</v>
      </c>
      <c r="E485" s="10" t="s">
        <v>69</v>
      </c>
      <c r="F485" s="10" t="s">
        <v>331</v>
      </c>
      <c r="G485" s="11">
        <v>7.0</v>
      </c>
      <c r="H485" s="12">
        <v>0.15</v>
      </c>
      <c r="I485" s="7">
        <v>13.92</v>
      </c>
      <c r="J485" s="7">
        <v>0.1403</v>
      </c>
      <c r="K485" s="7">
        <v>0.2</v>
      </c>
      <c r="L485" s="13">
        <v>2287.0</v>
      </c>
      <c r="M485" s="14">
        <f t="shared" ref="M485:Q485" si="484">if($G485=1,-1,if(H484=0,-1,round((H485-H484)/H484,2)))</f>
        <v>0</v>
      </c>
      <c r="N485">
        <f t="shared" si="484"/>
        <v>-0.06</v>
      </c>
      <c r="O485">
        <f t="shared" si="484"/>
        <v>-0.06</v>
      </c>
      <c r="P485">
        <f t="shared" si="484"/>
        <v>-0.13</v>
      </c>
      <c r="Q485" s="15">
        <f t="shared" si="484"/>
        <v>1.09</v>
      </c>
    </row>
    <row r="486">
      <c r="A486" s="10" t="s">
        <v>46</v>
      </c>
      <c r="B486" s="10" t="s">
        <v>332</v>
      </c>
      <c r="C486" s="10" t="s">
        <v>333</v>
      </c>
      <c r="D486" s="10" t="s">
        <v>26</v>
      </c>
      <c r="E486" s="10" t="s">
        <v>69</v>
      </c>
      <c r="F486" s="10" t="s">
        <v>331</v>
      </c>
      <c r="G486" s="11">
        <v>1.0</v>
      </c>
      <c r="H486" s="12">
        <v>0.3</v>
      </c>
      <c r="I486" s="7">
        <v>31.14</v>
      </c>
      <c r="J486" s="7">
        <v>0.2</v>
      </c>
      <c r="K486" s="7">
        <v>0.19</v>
      </c>
      <c r="L486" s="13">
        <v>4942.0</v>
      </c>
      <c r="M486" s="14">
        <f t="shared" ref="M486:Q486" si="485">if($G486=1,-1,if(H485=0,-1,round((H486-H485)/H485,2)))</f>
        <v>-1</v>
      </c>
      <c r="N486">
        <f t="shared" si="485"/>
        <v>-1</v>
      </c>
      <c r="O486">
        <f t="shared" si="485"/>
        <v>-1</v>
      </c>
      <c r="P486">
        <f t="shared" si="485"/>
        <v>-1</v>
      </c>
      <c r="Q486" s="15">
        <f t="shared" si="485"/>
        <v>-1</v>
      </c>
    </row>
    <row r="487">
      <c r="A487" s="10" t="s">
        <v>23</v>
      </c>
      <c r="B487" s="10" t="s">
        <v>332</v>
      </c>
      <c r="C487" s="10" t="s">
        <v>333</v>
      </c>
      <c r="D487" s="10" t="s">
        <v>26</v>
      </c>
      <c r="E487" s="10" t="s">
        <v>69</v>
      </c>
      <c r="F487" s="10" t="s">
        <v>331</v>
      </c>
      <c r="G487" s="11">
        <v>2.0</v>
      </c>
      <c r="H487" s="12">
        <v>0.25</v>
      </c>
      <c r="I487" s="7">
        <v>27.39</v>
      </c>
      <c r="J487" s="7">
        <v>0.5833</v>
      </c>
      <c r="K487" s="7">
        <v>0.12</v>
      </c>
      <c r="L487" s="13">
        <v>11314.0</v>
      </c>
      <c r="M487" s="14">
        <f t="shared" ref="M487:Q487" si="486">if($G487=1,-1,if(H486=0,-1,round((H487-H486)/H486,2)))</f>
        <v>-0.17</v>
      </c>
      <c r="N487">
        <f t="shared" si="486"/>
        <v>-0.12</v>
      </c>
      <c r="O487">
        <f t="shared" si="486"/>
        <v>1.92</v>
      </c>
      <c r="P487">
        <f t="shared" si="486"/>
        <v>-0.37</v>
      </c>
      <c r="Q487" s="15">
        <f t="shared" si="486"/>
        <v>1.29</v>
      </c>
    </row>
    <row r="488">
      <c r="A488" s="10" t="s">
        <v>29</v>
      </c>
      <c r="B488" s="10" t="s">
        <v>332</v>
      </c>
      <c r="C488" s="10" t="s">
        <v>333</v>
      </c>
      <c r="D488" s="10" t="s">
        <v>26</v>
      </c>
      <c r="E488" s="10" t="s">
        <v>69</v>
      </c>
      <c r="F488" s="10" t="s">
        <v>331</v>
      </c>
      <c r="G488" s="11">
        <v>3.0</v>
      </c>
      <c r="H488" s="12">
        <v>0.22</v>
      </c>
      <c r="I488" s="7">
        <v>27.93</v>
      </c>
      <c r="J488" s="7">
        <v>0.4377</v>
      </c>
      <c r="K488" s="7">
        <v>0.18</v>
      </c>
      <c r="L488" s="13">
        <v>4506.0</v>
      </c>
      <c r="M488" s="14">
        <f t="shared" ref="M488:Q488" si="487">if($G488=1,-1,if(H487=0,-1,round((H488-H487)/H487,2)))</f>
        <v>-0.12</v>
      </c>
      <c r="N488">
        <f t="shared" si="487"/>
        <v>0.02</v>
      </c>
      <c r="O488">
        <f t="shared" si="487"/>
        <v>-0.25</v>
      </c>
      <c r="P488">
        <f t="shared" si="487"/>
        <v>0.5</v>
      </c>
      <c r="Q488" s="15">
        <f t="shared" si="487"/>
        <v>-0.6</v>
      </c>
    </row>
    <row r="489">
      <c r="A489" s="10" t="s">
        <v>30</v>
      </c>
      <c r="B489" s="10" t="s">
        <v>332</v>
      </c>
      <c r="C489" s="10" t="s">
        <v>333</v>
      </c>
      <c r="D489" s="10" t="s">
        <v>26</v>
      </c>
      <c r="E489" s="10" t="s">
        <v>69</v>
      </c>
      <c r="F489" s="10" t="s">
        <v>331</v>
      </c>
      <c r="G489" s="11">
        <v>4.0</v>
      </c>
      <c r="H489" s="12">
        <v>0.21</v>
      </c>
      <c r="I489" s="7">
        <v>30.39</v>
      </c>
      <c r="J489" s="7">
        <v>0.3762</v>
      </c>
      <c r="K489" s="7">
        <v>0.2</v>
      </c>
      <c r="L489" s="13">
        <v>3803.0</v>
      </c>
      <c r="M489" s="14">
        <f t="shared" ref="M489:Q489" si="488">if($G489=1,-1,if(H488=0,-1,round((H489-H488)/H488,2)))</f>
        <v>-0.05</v>
      </c>
      <c r="N489">
        <f t="shared" si="488"/>
        <v>0.09</v>
      </c>
      <c r="O489">
        <f t="shared" si="488"/>
        <v>-0.14</v>
      </c>
      <c r="P489">
        <f t="shared" si="488"/>
        <v>0.11</v>
      </c>
      <c r="Q489" s="15">
        <f t="shared" si="488"/>
        <v>-0.16</v>
      </c>
    </row>
    <row r="490">
      <c r="A490" s="10" t="s">
        <v>31</v>
      </c>
      <c r="B490" s="10" t="s">
        <v>332</v>
      </c>
      <c r="C490" s="10" t="s">
        <v>333</v>
      </c>
      <c r="D490" s="10" t="s">
        <v>26</v>
      </c>
      <c r="E490" s="10" t="s">
        <v>69</v>
      </c>
      <c r="F490" s="10" t="s">
        <v>331</v>
      </c>
      <c r="G490" s="11">
        <v>5.0</v>
      </c>
      <c r="H490" s="12">
        <v>0.21</v>
      </c>
      <c r="I490" s="7">
        <v>34.14</v>
      </c>
      <c r="J490" s="7">
        <v>0.3785</v>
      </c>
      <c r="K490" s="7">
        <v>0.17</v>
      </c>
      <c r="L490" s="13">
        <v>3878.0</v>
      </c>
      <c r="M490" s="14">
        <f t="shared" ref="M490:Q490" si="489">if($G490=1,-1,if(H489=0,-1,round((H490-H489)/H489,2)))</f>
        <v>0</v>
      </c>
      <c r="N490">
        <f t="shared" si="489"/>
        <v>0.12</v>
      </c>
      <c r="O490">
        <f t="shared" si="489"/>
        <v>0.01</v>
      </c>
      <c r="P490">
        <f t="shared" si="489"/>
        <v>-0.15</v>
      </c>
      <c r="Q490" s="15">
        <f t="shared" si="489"/>
        <v>0.02</v>
      </c>
    </row>
    <row r="491">
      <c r="A491" s="10" t="s">
        <v>32</v>
      </c>
      <c r="B491" s="10" t="s">
        <v>332</v>
      </c>
      <c r="C491" s="10" t="s">
        <v>333</v>
      </c>
      <c r="D491" s="10" t="s">
        <v>26</v>
      </c>
      <c r="E491" s="10" t="s">
        <v>69</v>
      </c>
      <c r="F491" s="10" t="s">
        <v>331</v>
      </c>
      <c r="G491" s="11">
        <v>6.0</v>
      </c>
      <c r="H491" s="12">
        <v>0.22</v>
      </c>
      <c r="I491" s="7">
        <v>37.07</v>
      </c>
      <c r="J491" s="7">
        <v>0.869</v>
      </c>
      <c r="K491" s="7">
        <v>0.11</v>
      </c>
      <c r="L491" s="13">
        <v>7871.0</v>
      </c>
      <c r="M491" s="14">
        <f t="shared" ref="M491:Q491" si="490">if($G491=1,-1,if(H490=0,-1,round((H491-H490)/H490,2)))</f>
        <v>0.05</v>
      </c>
      <c r="N491">
        <f t="shared" si="490"/>
        <v>0.09</v>
      </c>
      <c r="O491">
        <f t="shared" si="490"/>
        <v>1.3</v>
      </c>
      <c r="P491">
        <f t="shared" si="490"/>
        <v>-0.35</v>
      </c>
      <c r="Q491" s="15">
        <f t="shared" si="490"/>
        <v>1.03</v>
      </c>
    </row>
    <row r="492">
      <c r="A492" s="10" t="s">
        <v>37</v>
      </c>
      <c r="B492" s="10" t="s">
        <v>332</v>
      </c>
      <c r="C492" s="10" t="s">
        <v>333</v>
      </c>
      <c r="D492" s="10" t="s">
        <v>26</v>
      </c>
      <c r="E492" s="10" t="s">
        <v>69</v>
      </c>
      <c r="F492" s="10" t="s">
        <v>331</v>
      </c>
      <c r="G492" s="11">
        <v>7.0</v>
      </c>
      <c r="H492" s="12">
        <v>0.18</v>
      </c>
      <c r="I492" s="7">
        <v>35.74</v>
      </c>
      <c r="J492" s="7">
        <v>1.3943</v>
      </c>
      <c r="K492" s="7">
        <v>0.1</v>
      </c>
      <c r="L492" s="13">
        <v>27450.0</v>
      </c>
      <c r="M492" s="14">
        <f t="shared" ref="M492:Q492" si="491">if($G492=1,-1,if(H491=0,-1,round((H492-H491)/H491,2)))</f>
        <v>-0.18</v>
      </c>
      <c r="N492">
        <f t="shared" si="491"/>
        <v>-0.04</v>
      </c>
      <c r="O492">
        <f t="shared" si="491"/>
        <v>0.6</v>
      </c>
      <c r="P492">
        <f t="shared" si="491"/>
        <v>-0.09</v>
      </c>
      <c r="Q492" s="15">
        <f t="shared" si="491"/>
        <v>2.49</v>
      </c>
    </row>
    <row r="493">
      <c r="A493" s="10" t="s">
        <v>41</v>
      </c>
      <c r="B493" s="10" t="s">
        <v>334</v>
      </c>
      <c r="C493" s="10" t="s">
        <v>335</v>
      </c>
      <c r="D493" s="10" t="s">
        <v>26</v>
      </c>
      <c r="E493" s="10" t="s">
        <v>69</v>
      </c>
      <c r="F493" s="10" t="s">
        <v>331</v>
      </c>
      <c r="G493" s="11">
        <v>1.0</v>
      </c>
      <c r="H493" s="12">
        <v>0.2</v>
      </c>
      <c r="I493" s="7">
        <v>9.66</v>
      </c>
      <c r="J493" s="7">
        <v>0.336</v>
      </c>
      <c r="K493" s="7">
        <v>0.18</v>
      </c>
      <c r="L493" s="13">
        <v>13438.0</v>
      </c>
      <c r="M493" s="14">
        <f t="shared" ref="M493:Q493" si="492">if($G493=1,-1,if(H492=0,-1,round((H493-H492)/H492,2)))</f>
        <v>-1</v>
      </c>
      <c r="N493">
        <f t="shared" si="492"/>
        <v>-1</v>
      </c>
      <c r="O493">
        <f t="shared" si="492"/>
        <v>-1</v>
      </c>
      <c r="P493">
        <f t="shared" si="492"/>
        <v>-1</v>
      </c>
      <c r="Q493" s="15">
        <f t="shared" si="492"/>
        <v>-1</v>
      </c>
    </row>
    <row r="494">
      <c r="A494" s="10" t="s">
        <v>46</v>
      </c>
      <c r="B494" s="10" t="s">
        <v>334</v>
      </c>
      <c r="C494" s="10" t="s">
        <v>335</v>
      </c>
      <c r="D494" s="10" t="s">
        <v>26</v>
      </c>
      <c r="E494" s="10" t="s">
        <v>69</v>
      </c>
      <c r="F494" s="10" t="s">
        <v>331</v>
      </c>
      <c r="G494" s="11">
        <v>2.0</v>
      </c>
      <c r="H494" s="12">
        <v>0.21</v>
      </c>
      <c r="I494" s="7">
        <v>15.0</v>
      </c>
      <c r="J494" s="7">
        <v>0.3196</v>
      </c>
      <c r="K494" s="7">
        <v>0.17</v>
      </c>
      <c r="L494" s="13">
        <v>12377.0</v>
      </c>
      <c r="M494" s="14">
        <f t="shared" ref="M494:Q494" si="493">if($G494=1,-1,if(H493=0,-1,round((H494-H493)/H493,2)))</f>
        <v>0.05</v>
      </c>
      <c r="N494">
        <f t="shared" si="493"/>
        <v>0.55</v>
      </c>
      <c r="O494">
        <f t="shared" si="493"/>
        <v>-0.05</v>
      </c>
      <c r="P494">
        <f t="shared" si="493"/>
        <v>-0.06</v>
      </c>
      <c r="Q494" s="15">
        <f t="shared" si="493"/>
        <v>-0.08</v>
      </c>
    </row>
    <row r="495">
      <c r="A495" s="10" t="s">
        <v>23</v>
      </c>
      <c r="B495" s="10" t="s">
        <v>334</v>
      </c>
      <c r="C495" s="10" t="s">
        <v>335</v>
      </c>
      <c r="D495" s="10" t="s">
        <v>26</v>
      </c>
      <c r="E495" s="10" t="s">
        <v>69</v>
      </c>
      <c r="F495" s="10" t="s">
        <v>331</v>
      </c>
      <c r="G495" s="11">
        <v>3.0</v>
      </c>
      <c r="H495" s="12">
        <v>0.17</v>
      </c>
      <c r="I495" s="7">
        <v>14.84</v>
      </c>
      <c r="J495" s="7">
        <v>0.1336</v>
      </c>
      <c r="K495" s="7">
        <v>0.24</v>
      </c>
      <c r="L495" s="13">
        <v>2220.0</v>
      </c>
      <c r="M495" s="14">
        <f t="shared" ref="M495:Q495" si="494">if($G495=1,-1,if(H494=0,-1,round((H495-H494)/H494,2)))</f>
        <v>-0.19</v>
      </c>
      <c r="N495">
        <f t="shared" si="494"/>
        <v>-0.01</v>
      </c>
      <c r="O495">
        <f t="shared" si="494"/>
        <v>-0.58</v>
      </c>
      <c r="P495">
        <f t="shared" si="494"/>
        <v>0.41</v>
      </c>
      <c r="Q495" s="15">
        <f t="shared" si="494"/>
        <v>-0.82</v>
      </c>
    </row>
    <row r="496">
      <c r="A496" s="10" t="s">
        <v>29</v>
      </c>
      <c r="B496" s="10" t="s">
        <v>334</v>
      </c>
      <c r="C496" s="10" t="s">
        <v>335</v>
      </c>
      <c r="D496" s="10" t="s">
        <v>26</v>
      </c>
      <c r="E496" s="10" t="s">
        <v>69</v>
      </c>
      <c r="F496" s="10" t="s">
        <v>331</v>
      </c>
      <c r="G496" s="11">
        <v>4.0</v>
      </c>
      <c r="H496" s="12">
        <v>0.17</v>
      </c>
      <c r="I496" s="7">
        <v>13.67</v>
      </c>
      <c r="J496" s="7">
        <v>0.15</v>
      </c>
      <c r="K496" s="7">
        <v>0.08</v>
      </c>
      <c r="L496" s="13">
        <v>1190.0</v>
      </c>
      <c r="M496" s="14">
        <f t="shared" ref="M496:Q496" si="495">if($G496=1,-1,if(H495=0,-1,round((H496-H495)/H495,2)))</f>
        <v>0</v>
      </c>
      <c r="N496">
        <f t="shared" si="495"/>
        <v>-0.08</v>
      </c>
      <c r="O496">
        <f t="shared" si="495"/>
        <v>0.12</v>
      </c>
      <c r="P496">
        <f t="shared" si="495"/>
        <v>-0.67</v>
      </c>
      <c r="Q496" s="15">
        <f t="shared" si="495"/>
        <v>-0.46</v>
      </c>
    </row>
    <row r="497">
      <c r="A497" s="10" t="s">
        <v>30</v>
      </c>
      <c r="B497" s="10" t="s">
        <v>334</v>
      </c>
      <c r="C497" s="10" t="s">
        <v>335</v>
      </c>
      <c r="D497" s="10" t="s">
        <v>26</v>
      </c>
      <c r="E497" s="10" t="s">
        <v>69</v>
      </c>
      <c r="F497" s="10" t="s">
        <v>331</v>
      </c>
      <c r="G497" s="11">
        <v>5.0</v>
      </c>
      <c r="H497" s="12">
        <v>0.17</v>
      </c>
      <c r="I497" s="7">
        <v>13.86</v>
      </c>
      <c r="J497" s="7">
        <v>0.0</v>
      </c>
      <c r="K497" s="7">
        <v>0.0</v>
      </c>
      <c r="L497" s="13">
        <v>866.0</v>
      </c>
      <c r="M497" s="14">
        <f t="shared" ref="M497:Q497" si="496">if($G497=1,-1,if(H496=0,-1,round((H497-H496)/H496,2)))</f>
        <v>0</v>
      </c>
      <c r="N497">
        <f t="shared" si="496"/>
        <v>0.01</v>
      </c>
      <c r="O497">
        <f t="shared" si="496"/>
        <v>-1</v>
      </c>
      <c r="P497">
        <f t="shared" si="496"/>
        <v>-1</v>
      </c>
      <c r="Q497" s="15">
        <f t="shared" si="496"/>
        <v>-0.27</v>
      </c>
    </row>
    <row r="498">
      <c r="A498" s="10" t="s">
        <v>31</v>
      </c>
      <c r="B498" s="10" t="s">
        <v>334</v>
      </c>
      <c r="C498" s="10" t="s">
        <v>335</v>
      </c>
      <c r="D498" s="10" t="s">
        <v>26</v>
      </c>
      <c r="E498" s="10" t="s">
        <v>69</v>
      </c>
      <c r="F498" s="10" t="s">
        <v>331</v>
      </c>
      <c r="G498" s="11">
        <v>6.0</v>
      </c>
      <c r="H498" s="12">
        <v>0.17</v>
      </c>
      <c r="I498" s="7">
        <v>14.91</v>
      </c>
      <c r="J498" s="7">
        <v>0.1592</v>
      </c>
      <c r="K498" s="7">
        <v>0.19</v>
      </c>
      <c r="L498" s="13">
        <v>427.0</v>
      </c>
      <c r="M498" s="14">
        <f t="shared" ref="M498:Q498" si="497">if($G498=1,-1,if(H497=0,-1,round((H498-H497)/H497,2)))</f>
        <v>0</v>
      </c>
      <c r="N498">
        <f t="shared" si="497"/>
        <v>0.08</v>
      </c>
      <c r="O498">
        <f t="shared" si="497"/>
        <v>-1</v>
      </c>
      <c r="P498">
        <f t="shared" si="497"/>
        <v>-1</v>
      </c>
      <c r="Q498" s="15">
        <f t="shared" si="497"/>
        <v>-0.51</v>
      </c>
    </row>
    <row r="499">
      <c r="A499" s="10" t="s">
        <v>32</v>
      </c>
      <c r="B499" s="10" t="s">
        <v>334</v>
      </c>
      <c r="C499" s="10" t="s">
        <v>335</v>
      </c>
      <c r="D499" s="10" t="s">
        <v>26</v>
      </c>
      <c r="E499" s="10" t="s">
        <v>69</v>
      </c>
      <c r="F499" s="10" t="s">
        <v>331</v>
      </c>
      <c r="G499" s="11">
        <v>7.0</v>
      </c>
      <c r="H499" s="12">
        <v>0.17</v>
      </c>
      <c r="I499" s="7">
        <v>14.38</v>
      </c>
      <c r="J499" s="7">
        <v>0.197</v>
      </c>
      <c r="K499" s="7">
        <v>0.21</v>
      </c>
      <c r="L499" s="13">
        <v>703.0</v>
      </c>
      <c r="M499" s="14">
        <f t="shared" ref="M499:Q499" si="498">if($G499=1,-1,if(H498=0,-1,round((H499-H498)/H498,2)))</f>
        <v>0</v>
      </c>
      <c r="N499">
        <f t="shared" si="498"/>
        <v>-0.04</v>
      </c>
      <c r="O499">
        <f t="shared" si="498"/>
        <v>0.24</v>
      </c>
      <c r="P499">
        <f t="shared" si="498"/>
        <v>0.11</v>
      </c>
      <c r="Q499" s="15">
        <f t="shared" si="498"/>
        <v>0.65</v>
      </c>
    </row>
    <row r="500">
      <c r="A500" s="10" t="s">
        <v>37</v>
      </c>
      <c r="B500" s="10" t="s">
        <v>334</v>
      </c>
      <c r="C500" s="10" t="s">
        <v>335</v>
      </c>
      <c r="D500" s="10" t="s">
        <v>26</v>
      </c>
      <c r="E500" s="10" t="s">
        <v>69</v>
      </c>
      <c r="F500" s="10" t="s">
        <v>331</v>
      </c>
      <c r="G500" s="11">
        <v>8.0</v>
      </c>
      <c r="H500" s="12">
        <v>0.15</v>
      </c>
      <c r="I500" s="7">
        <v>13.48</v>
      </c>
      <c r="J500" s="7">
        <v>0.2322</v>
      </c>
      <c r="K500" s="7">
        <v>0.2</v>
      </c>
      <c r="L500" s="13">
        <v>147.0</v>
      </c>
      <c r="M500" s="14">
        <f t="shared" ref="M500:Q500" si="499">if($G500=1,-1,if(H499=0,-1,round((H500-H499)/H499,2)))</f>
        <v>-0.12</v>
      </c>
      <c r="N500">
        <f t="shared" si="499"/>
        <v>-0.06</v>
      </c>
      <c r="O500">
        <f t="shared" si="499"/>
        <v>0.18</v>
      </c>
      <c r="P500">
        <f t="shared" si="499"/>
        <v>-0.05</v>
      </c>
      <c r="Q500" s="15">
        <f t="shared" si="499"/>
        <v>-0.79</v>
      </c>
    </row>
    <row r="501">
      <c r="A501" s="10" t="s">
        <v>23</v>
      </c>
      <c r="B501" s="10" t="s">
        <v>336</v>
      </c>
      <c r="C501" s="10" t="s">
        <v>337</v>
      </c>
      <c r="D501" s="10" t="s">
        <v>26</v>
      </c>
      <c r="E501" s="10" t="s">
        <v>69</v>
      </c>
      <c r="F501" s="10" t="s">
        <v>331</v>
      </c>
      <c r="G501" s="11">
        <v>1.0</v>
      </c>
      <c r="H501" s="12">
        <v>0.17</v>
      </c>
      <c r="I501" s="7">
        <v>17.11</v>
      </c>
      <c r="J501" s="7">
        <v>0.2</v>
      </c>
      <c r="K501" s="7">
        <v>0.09</v>
      </c>
      <c r="L501" s="13">
        <v>1826.0</v>
      </c>
      <c r="M501" s="14">
        <f t="shared" ref="M501:Q501" si="500">if($G501=1,-1,if(H500=0,-1,round((H501-H500)/H500,2)))</f>
        <v>-1</v>
      </c>
      <c r="N501">
        <f t="shared" si="500"/>
        <v>-1</v>
      </c>
      <c r="O501">
        <f t="shared" si="500"/>
        <v>-1</v>
      </c>
      <c r="P501">
        <f t="shared" si="500"/>
        <v>-1</v>
      </c>
      <c r="Q501" s="15">
        <f t="shared" si="500"/>
        <v>-1</v>
      </c>
    </row>
    <row r="502">
      <c r="A502" s="10" t="s">
        <v>29</v>
      </c>
      <c r="B502" s="10" t="s">
        <v>336</v>
      </c>
      <c r="C502" s="10" t="s">
        <v>337</v>
      </c>
      <c r="D502" s="10" t="s">
        <v>26</v>
      </c>
      <c r="E502" s="10" t="s">
        <v>69</v>
      </c>
      <c r="F502" s="10" t="s">
        <v>331</v>
      </c>
      <c r="G502" s="11">
        <v>2.0</v>
      </c>
      <c r="H502" s="12">
        <v>0.15</v>
      </c>
      <c r="I502" s="7">
        <v>18.36</v>
      </c>
      <c r="J502" s="7">
        <v>0.2</v>
      </c>
      <c r="K502" s="7">
        <v>0.2</v>
      </c>
      <c r="L502" s="13">
        <v>1113.0</v>
      </c>
      <c r="M502" s="14">
        <f t="shared" ref="M502:Q502" si="501">if($G502=1,-1,if(H501=0,-1,round((H502-H501)/H501,2)))</f>
        <v>-0.12</v>
      </c>
      <c r="N502">
        <f t="shared" si="501"/>
        <v>0.07</v>
      </c>
      <c r="O502">
        <f t="shared" si="501"/>
        <v>0</v>
      </c>
      <c r="P502">
        <f t="shared" si="501"/>
        <v>1.22</v>
      </c>
      <c r="Q502" s="15">
        <f t="shared" si="501"/>
        <v>-0.39</v>
      </c>
    </row>
    <row r="503">
      <c r="A503" s="10" t="s">
        <v>30</v>
      </c>
      <c r="B503" s="10" t="s">
        <v>336</v>
      </c>
      <c r="C503" s="10" t="s">
        <v>337</v>
      </c>
      <c r="D503" s="10" t="s">
        <v>26</v>
      </c>
      <c r="E503" s="10" t="s">
        <v>69</v>
      </c>
      <c r="F503" s="10" t="s">
        <v>331</v>
      </c>
      <c r="G503" s="11">
        <v>3.0</v>
      </c>
      <c r="H503" s="12">
        <v>0.15</v>
      </c>
      <c r="I503" s="7">
        <v>17.36</v>
      </c>
      <c r="J503" s="7">
        <v>0.2</v>
      </c>
      <c r="K503" s="7">
        <v>0.19</v>
      </c>
      <c r="L503" s="13">
        <v>797.0</v>
      </c>
      <c r="M503" s="14">
        <f t="shared" ref="M503:Q503" si="502">if($G503=1,-1,if(H502=0,-1,round((H503-H502)/H502,2)))</f>
        <v>0</v>
      </c>
      <c r="N503">
        <f t="shared" si="502"/>
        <v>-0.05</v>
      </c>
      <c r="O503">
        <f t="shared" si="502"/>
        <v>0</v>
      </c>
      <c r="P503">
        <f t="shared" si="502"/>
        <v>-0.05</v>
      </c>
      <c r="Q503" s="15">
        <f t="shared" si="502"/>
        <v>-0.28</v>
      </c>
    </row>
    <row r="504">
      <c r="A504" s="10" t="s">
        <v>41</v>
      </c>
      <c r="B504" s="10" t="s">
        <v>338</v>
      </c>
      <c r="C504" s="10" t="s">
        <v>339</v>
      </c>
      <c r="D504" s="10" t="s">
        <v>26</v>
      </c>
      <c r="E504" s="10" t="s">
        <v>49</v>
      </c>
      <c r="F504" s="10" t="s">
        <v>154</v>
      </c>
      <c r="G504" s="11">
        <v>1.0</v>
      </c>
      <c r="H504" s="12">
        <v>0.09</v>
      </c>
      <c r="I504" s="7">
        <v>9.24</v>
      </c>
      <c r="J504" s="7">
        <v>0.2416</v>
      </c>
      <c r="K504" s="7">
        <v>0.22</v>
      </c>
      <c r="L504" s="13">
        <v>7560.0</v>
      </c>
      <c r="M504" s="14">
        <f t="shared" ref="M504:Q504" si="503">if($G504=1,-1,if(H503=0,-1,round((H504-H503)/H503,2)))</f>
        <v>-1</v>
      </c>
      <c r="N504">
        <f t="shared" si="503"/>
        <v>-1</v>
      </c>
      <c r="O504">
        <f t="shared" si="503"/>
        <v>-1</v>
      </c>
      <c r="P504">
        <f t="shared" si="503"/>
        <v>-1</v>
      </c>
      <c r="Q504" s="15">
        <f t="shared" si="503"/>
        <v>-1</v>
      </c>
    </row>
    <row r="505">
      <c r="A505" s="10" t="s">
        <v>46</v>
      </c>
      <c r="B505" s="10" t="s">
        <v>338</v>
      </c>
      <c r="C505" s="10" t="s">
        <v>339</v>
      </c>
      <c r="D505" s="10" t="s">
        <v>26</v>
      </c>
      <c r="E505" s="10" t="s">
        <v>49</v>
      </c>
      <c r="F505" s="10" t="s">
        <v>154</v>
      </c>
      <c r="G505" s="11">
        <v>2.0</v>
      </c>
      <c r="H505" s="12">
        <v>0.17</v>
      </c>
      <c r="I505" s="7">
        <v>18.03</v>
      </c>
      <c r="J505" s="7">
        <v>0.23</v>
      </c>
      <c r="K505" s="7">
        <v>0.87</v>
      </c>
      <c r="L505" s="13">
        <v>3568.0</v>
      </c>
      <c r="M505" s="14">
        <f t="shared" ref="M505:Q505" si="504">if($G505=1,-1,if(H504=0,-1,round((H505-H504)/H504,2)))</f>
        <v>0.89</v>
      </c>
      <c r="N505">
        <f t="shared" si="504"/>
        <v>0.95</v>
      </c>
      <c r="O505">
        <f t="shared" si="504"/>
        <v>-0.05</v>
      </c>
      <c r="P505">
        <f t="shared" si="504"/>
        <v>2.95</v>
      </c>
      <c r="Q505" s="15">
        <f t="shared" si="504"/>
        <v>-0.53</v>
      </c>
    </row>
    <row r="506">
      <c r="A506" s="10" t="s">
        <v>23</v>
      </c>
      <c r="B506" s="10" t="s">
        <v>338</v>
      </c>
      <c r="C506" s="10" t="s">
        <v>339</v>
      </c>
      <c r="D506" s="10" t="s">
        <v>26</v>
      </c>
      <c r="E506" s="10" t="s">
        <v>49</v>
      </c>
      <c r="F506" s="10" t="s">
        <v>154</v>
      </c>
      <c r="G506" s="11">
        <v>3.0</v>
      </c>
      <c r="H506" s="12">
        <v>0.2</v>
      </c>
      <c r="I506" s="7">
        <v>18.31</v>
      </c>
      <c r="J506" s="7">
        <v>0.1985</v>
      </c>
      <c r="K506" s="7">
        <v>0.17</v>
      </c>
      <c r="L506" s="13">
        <v>2591.0</v>
      </c>
      <c r="M506" s="14">
        <f t="shared" ref="M506:Q506" si="505">if($G506=1,-1,if(H505=0,-1,round((H506-H505)/H505,2)))</f>
        <v>0.18</v>
      </c>
      <c r="N506">
        <f t="shared" si="505"/>
        <v>0.02</v>
      </c>
      <c r="O506">
        <f t="shared" si="505"/>
        <v>-0.14</v>
      </c>
      <c r="P506">
        <f t="shared" si="505"/>
        <v>-0.8</v>
      </c>
      <c r="Q506" s="15">
        <f t="shared" si="505"/>
        <v>-0.27</v>
      </c>
    </row>
    <row r="507">
      <c r="A507" s="10" t="s">
        <v>29</v>
      </c>
      <c r="B507" s="10" t="s">
        <v>338</v>
      </c>
      <c r="C507" s="10" t="s">
        <v>339</v>
      </c>
      <c r="D507" s="10" t="s">
        <v>26</v>
      </c>
      <c r="E507" s="10" t="s">
        <v>49</v>
      </c>
      <c r="F507" s="10" t="s">
        <v>154</v>
      </c>
      <c r="G507" s="11">
        <v>4.0</v>
      </c>
      <c r="H507" s="12">
        <v>0.21</v>
      </c>
      <c r="I507" s="7">
        <v>16.74</v>
      </c>
      <c r="J507" s="7">
        <v>0.3365</v>
      </c>
      <c r="K507" s="7">
        <v>0.14</v>
      </c>
      <c r="L507" s="13">
        <v>1060.0</v>
      </c>
      <c r="M507" s="14">
        <f t="shared" ref="M507:Q507" si="506">if($G507=1,-1,if(H506=0,-1,round((H507-H506)/H506,2)))</f>
        <v>0.05</v>
      </c>
      <c r="N507">
        <f t="shared" si="506"/>
        <v>-0.09</v>
      </c>
      <c r="O507">
        <f t="shared" si="506"/>
        <v>0.7</v>
      </c>
      <c r="P507">
        <f t="shared" si="506"/>
        <v>-0.18</v>
      </c>
      <c r="Q507" s="15">
        <f t="shared" si="506"/>
        <v>-0.59</v>
      </c>
    </row>
    <row r="508">
      <c r="A508" s="10" t="s">
        <v>30</v>
      </c>
      <c r="B508" s="10" t="s">
        <v>338</v>
      </c>
      <c r="C508" s="10" t="s">
        <v>339</v>
      </c>
      <c r="D508" s="10" t="s">
        <v>26</v>
      </c>
      <c r="E508" s="10" t="s">
        <v>49</v>
      </c>
      <c r="F508" s="10" t="s">
        <v>154</v>
      </c>
      <c r="G508" s="11">
        <v>5.0</v>
      </c>
      <c r="H508" s="12">
        <v>0.2</v>
      </c>
      <c r="I508" s="7">
        <v>16.91</v>
      </c>
      <c r="J508" s="7">
        <v>0.2824</v>
      </c>
      <c r="K508" s="7">
        <v>0.16</v>
      </c>
      <c r="L508" s="13">
        <v>302.0</v>
      </c>
      <c r="M508" s="14">
        <f t="shared" ref="M508:Q508" si="507">if($G508=1,-1,if(H507=0,-1,round((H508-H507)/H507,2)))</f>
        <v>-0.05</v>
      </c>
      <c r="N508">
        <f t="shared" si="507"/>
        <v>0.01</v>
      </c>
      <c r="O508">
        <f t="shared" si="507"/>
        <v>-0.16</v>
      </c>
      <c r="P508">
        <f t="shared" si="507"/>
        <v>0.14</v>
      </c>
      <c r="Q508" s="15">
        <f t="shared" si="507"/>
        <v>-0.72</v>
      </c>
    </row>
    <row r="509">
      <c r="A509" s="10" t="s">
        <v>31</v>
      </c>
      <c r="B509" s="10" t="s">
        <v>338</v>
      </c>
      <c r="C509" s="10" t="s">
        <v>339</v>
      </c>
      <c r="D509" s="10" t="s">
        <v>26</v>
      </c>
      <c r="E509" s="10" t="s">
        <v>49</v>
      </c>
      <c r="F509" s="10" t="s">
        <v>154</v>
      </c>
      <c r="G509" s="11">
        <v>6.0</v>
      </c>
      <c r="H509" s="12">
        <v>0.2</v>
      </c>
      <c r="I509" s="7">
        <v>17.93</v>
      </c>
      <c r="J509" s="7">
        <v>0.1653</v>
      </c>
      <c r="K509" s="7">
        <v>0.15</v>
      </c>
      <c r="L509" s="13">
        <v>192.0</v>
      </c>
      <c r="M509" s="14">
        <f t="shared" ref="M509:Q509" si="508">if($G509=1,-1,if(H508=0,-1,round((H509-H508)/H508,2)))</f>
        <v>0</v>
      </c>
      <c r="N509">
        <f t="shared" si="508"/>
        <v>0.06</v>
      </c>
      <c r="O509">
        <f t="shared" si="508"/>
        <v>-0.41</v>
      </c>
      <c r="P509">
        <f t="shared" si="508"/>
        <v>-0.06</v>
      </c>
      <c r="Q509" s="15">
        <f t="shared" si="508"/>
        <v>-0.36</v>
      </c>
    </row>
    <row r="510">
      <c r="A510" s="10" t="s">
        <v>32</v>
      </c>
      <c r="B510" s="10" t="s">
        <v>338</v>
      </c>
      <c r="C510" s="10" t="s">
        <v>339</v>
      </c>
      <c r="D510" s="10" t="s">
        <v>26</v>
      </c>
      <c r="E510" s="10" t="s">
        <v>49</v>
      </c>
      <c r="F510" s="10" t="s">
        <v>154</v>
      </c>
      <c r="G510" s="11">
        <v>7.0</v>
      </c>
      <c r="H510" s="12">
        <v>0.2</v>
      </c>
      <c r="I510" s="7">
        <v>17.88</v>
      </c>
      <c r="J510" s="7">
        <v>0.153</v>
      </c>
      <c r="K510" s="7">
        <v>0.12</v>
      </c>
      <c r="L510" s="13">
        <v>552.0</v>
      </c>
      <c r="M510" s="14">
        <f t="shared" ref="M510:Q510" si="509">if($G510=1,-1,if(H509=0,-1,round((H510-H509)/H509,2)))</f>
        <v>0</v>
      </c>
      <c r="N510">
        <f t="shared" si="509"/>
        <v>0</v>
      </c>
      <c r="O510">
        <f t="shared" si="509"/>
        <v>-0.07</v>
      </c>
      <c r="P510">
        <f t="shared" si="509"/>
        <v>-0.2</v>
      </c>
      <c r="Q510" s="15">
        <f t="shared" si="509"/>
        <v>1.88</v>
      </c>
    </row>
    <row r="511">
      <c r="A511" s="10" t="s">
        <v>29</v>
      </c>
      <c r="B511" s="10" t="s">
        <v>340</v>
      </c>
      <c r="C511" s="10" t="s">
        <v>341</v>
      </c>
      <c r="D511" s="10" t="s">
        <v>26</v>
      </c>
      <c r="E511" s="10" t="s">
        <v>59</v>
      </c>
      <c r="F511" s="10" t="s">
        <v>60</v>
      </c>
      <c r="G511" s="11">
        <v>1.0</v>
      </c>
      <c r="H511" s="12">
        <v>0.32</v>
      </c>
      <c r="I511" s="7">
        <v>37.87</v>
      </c>
      <c r="J511" s="7">
        <v>0.7606</v>
      </c>
      <c r="K511" s="7">
        <v>0.15</v>
      </c>
      <c r="L511" s="13">
        <v>59978.0</v>
      </c>
      <c r="M511" s="14">
        <f t="shared" ref="M511:Q511" si="510">if($G511=1,-1,if(H510=0,-1,round((H511-H510)/H510,2)))</f>
        <v>-1</v>
      </c>
      <c r="N511">
        <f t="shared" si="510"/>
        <v>-1</v>
      </c>
      <c r="O511">
        <f t="shared" si="510"/>
        <v>-1</v>
      </c>
      <c r="P511">
        <f t="shared" si="510"/>
        <v>-1</v>
      </c>
      <c r="Q511" s="15">
        <f t="shared" si="510"/>
        <v>-1</v>
      </c>
    </row>
    <row r="512">
      <c r="A512" s="10" t="s">
        <v>30</v>
      </c>
      <c r="B512" s="10" t="s">
        <v>340</v>
      </c>
      <c r="C512" s="10" t="s">
        <v>341</v>
      </c>
      <c r="D512" s="10" t="s">
        <v>26</v>
      </c>
      <c r="E512" s="10" t="s">
        <v>59</v>
      </c>
      <c r="F512" s="10" t="s">
        <v>60</v>
      </c>
      <c r="G512" s="11">
        <v>2.0</v>
      </c>
      <c r="H512" s="12">
        <v>0.32</v>
      </c>
      <c r="I512" s="7">
        <v>30.55</v>
      </c>
      <c r="J512" s="7">
        <v>1.4547</v>
      </c>
      <c r="K512" s="7">
        <v>0.08</v>
      </c>
      <c r="L512" s="13">
        <v>195115.0</v>
      </c>
      <c r="M512" s="14">
        <f t="shared" ref="M512:Q512" si="511">if($G512=1,-1,if(H511=0,-1,round((H512-H511)/H511,2)))</f>
        <v>0</v>
      </c>
      <c r="N512">
        <f t="shared" si="511"/>
        <v>-0.19</v>
      </c>
      <c r="O512">
        <f t="shared" si="511"/>
        <v>0.91</v>
      </c>
      <c r="P512">
        <f t="shared" si="511"/>
        <v>-0.47</v>
      </c>
      <c r="Q512" s="15">
        <f t="shared" si="511"/>
        <v>2.25</v>
      </c>
    </row>
    <row r="513">
      <c r="A513" s="10" t="s">
        <v>31</v>
      </c>
      <c r="B513" s="10" t="s">
        <v>340</v>
      </c>
      <c r="C513" s="10" t="s">
        <v>341</v>
      </c>
      <c r="D513" s="10" t="s">
        <v>26</v>
      </c>
      <c r="E513" s="10" t="s">
        <v>59</v>
      </c>
      <c r="F513" s="10" t="s">
        <v>60</v>
      </c>
      <c r="G513" s="11">
        <v>3.0</v>
      </c>
      <c r="H513" s="12">
        <v>0.29</v>
      </c>
      <c r="I513" s="7">
        <v>35.06</v>
      </c>
      <c r="J513" s="7">
        <v>2.7601</v>
      </c>
      <c r="K513" s="7">
        <v>0.06</v>
      </c>
      <c r="L513" s="13">
        <v>98130.0</v>
      </c>
      <c r="M513" s="14">
        <f t="shared" ref="M513:Q513" si="512">if($G513=1,-1,if(H512=0,-1,round((H513-H512)/H512,2)))</f>
        <v>-0.09</v>
      </c>
      <c r="N513">
        <f t="shared" si="512"/>
        <v>0.15</v>
      </c>
      <c r="O513">
        <f t="shared" si="512"/>
        <v>0.9</v>
      </c>
      <c r="P513">
        <f t="shared" si="512"/>
        <v>-0.25</v>
      </c>
      <c r="Q513" s="15">
        <f t="shared" si="512"/>
        <v>-0.5</v>
      </c>
    </row>
    <row r="514">
      <c r="A514" s="10" t="s">
        <v>32</v>
      </c>
      <c r="B514" s="10" t="s">
        <v>340</v>
      </c>
      <c r="C514" s="10" t="s">
        <v>341</v>
      </c>
      <c r="D514" s="10" t="s">
        <v>26</v>
      </c>
      <c r="E514" s="10" t="s">
        <v>59</v>
      </c>
      <c r="F514" s="10" t="s">
        <v>60</v>
      </c>
      <c r="G514" s="11">
        <v>4.0</v>
      </c>
      <c r="H514" s="12">
        <v>0.23</v>
      </c>
      <c r="I514" s="7">
        <v>27.75</v>
      </c>
      <c r="J514" s="7">
        <v>3.254</v>
      </c>
      <c r="K514" s="7">
        <v>0.07</v>
      </c>
      <c r="L514" s="13">
        <v>47214.0</v>
      </c>
      <c r="M514" s="14">
        <f t="shared" ref="M514:Q514" si="513">if($G514=1,-1,if(H513=0,-1,round((H514-H513)/H513,2)))</f>
        <v>-0.21</v>
      </c>
      <c r="N514">
        <f t="shared" si="513"/>
        <v>-0.21</v>
      </c>
      <c r="O514">
        <f t="shared" si="513"/>
        <v>0.18</v>
      </c>
      <c r="P514">
        <f t="shared" si="513"/>
        <v>0.17</v>
      </c>
      <c r="Q514" s="15">
        <f t="shared" si="513"/>
        <v>-0.52</v>
      </c>
    </row>
    <row r="515">
      <c r="A515" s="10" t="s">
        <v>37</v>
      </c>
      <c r="B515" s="10" t="s">
        <v>340</v>
      </c>
      <c r="C515" s="10" t="s">
        <v>341</v>
      </c>
      <c r="D515" s="10" t="s">
        <v>26</v>
      </c>
      <c r="E515" s="10" t="s">
        <v>59</v>
      </c>
      <c r="F515" s="10" t="s">
        <v>60</v>
      </c>
      <c r="G515" s="11">
        <v>5.0</v>
      </c>
      <c r="H515" s="12">
        <v>0.24</v>
      </c>
      <c r="I515" s="7">
        <v>25.83</v>
      </c>
      <c r="J515" s="7">
        <v>1.7377</v>
      </c>
      <c r="K515" s="7">
        <v>0.1</v>
      </c>
      <c r="L515" s="13">
        <v>19664.0</v>
      </c>
      <c r="M515" s="14">
        <f t="shared" ref="M515:Q515" si="514">if($G515=1,-1,if(H514=0,-1,round((H515-H514)/H514,2)))</f>
        <v>0.04</v>
      </c>
      <c r="N515">
        <f t="shared" si="514"/>
        <v>-0.07</v>
      </c>
      <c r="O515">
        <f t="shared" si="514"/>
        <v>-0.47</v>
      </c>
      <c r="P515">
        <f t="shared" si="514"/>
        <v>0.43</v>
      </c>
      <c r="Q515" s="15">
        <f t="shared" si="514"/>
        <v>-0.58</v>
      </c>
    </row>
    <row r="516">
      <c r="A516" s="10" t="s">
        <v>29</v>
      </c>
      <c r="B516" s="10" t="s">
        <v>342</v>
      </c>
      <c r="C516" s="10" t="s">
        <v>343</v>
      </c>
      <c r="D516" s="10" t="s">
        <v>26</v>
      </c>
      <c r="E516" s="10" t="s">
        <v>59</v>
      </c>
      <c r="F516" s="10" t="s">
        <v>60</v>
      </c>
      <c r="G516" s="11">
        <v>1.0</v>
      </c>
      <c r="H516" s="12">
        <v>0.35</v>
      </c>
      <c r="I516" s="7">
        <v>19.09</v>
      </c>
      <c r="J516" s="7">
        <v>0.7337</v>
      </c>
      <c r="K516" s="7">
        <v>0.16</v>
      </c>
      <c r="L516" s="13">
        <v>68784.0</v>
      </c>
      <c r="M516" s="14">
        <f t="shared" ref="M516:Q516" si="515">if($G516=1,-1,if(H515=0,-1,round((H516-H515)/H515,2)))</f>
        <v>-1</v>
      </c>
      <c r="N516">
        <f t="shared" si="515"/>
        <v>-1</v>
      </c>
      <c r="O516">
        <f t="shared" si="515"/>
        <v>-1</v>
      </c>
      <c r="P516">
        <f t="shared" si="515"/>
        <v>-1</v>
      </c>
      <c r="Q516" s="15">
        <f t="shared" si="515"/>
        <v>-1</v>
      </c>
    </row>
    <row r="517">
      <c r="A517" s="10" t="s">
        <v>30</v>
      </c>
      <c r="B517" s="10" t="s">
        <v>342</v>
      </c>
      <c r="C517" s="10" t="s">
        <v>343</v>
      </c>
      <c r="D517" s="10" t="s">
        <v>26</v>
      </c>
      <c r="E517" s="10" t="s">
        <v>59</v>
      </c>
      <c r="F517" s="10" t="s">
        <v>60</v>
      </c>
      <c r="G517" s="11">
        <v>2.0</v>
      </c>
      <c r="H517" s="12">
        <v>0.3</v>
      </c>
      <c r="I517" s="7">
        <v>16.15</v>
      </c>
      <c r="J517" s="7">
        <v>0.5655</v>
      </c>
      <c r="K517" s="7">
        <v>0.17</v>
      </c>
      <c r="L517" s="13">
        <v>30597.0</v>
      </c>
      <c r="M517" s="14">
        <f t="shared" ref="M517:Q517" si="516">if($G517=1,-1,if(H516=0,-1,round((H517-H516)/H516,2)))</f>
        <v>-0.14</v>
      </c>
      <c r="N517">
        <f t="shared" si="516"/>
        <v>-0.15</v>
      </c>
      <c r="O517">
        <f t="shared" si="516"/>
        <v>-0.23</v>
      </c>
      <c r="P517">
        <f t="shared" si="516"/>
        <v>0.06</v>
      </c>
      <c r="Q517" s="15">
        <f t="shared" si="516"/>
        <v>-0.56</v>
      </c>
    </row>
    <row r="518">
      <c r="A518" s="10" t="s">
        <v>31</v>
      </c>
      <c r="B518" s="10" t="s">
        <v>342</v>
      </c>
      <c r="C518" s="10" t="s">
        <v>343</v>
      </c>
      <c r="D518" s="10" t="s">
        <v>26</v>
      </c>
      <c r="E518" s="10" t="s">
        <v>59</v>
      </c>
      <c r="F518" s="10" t="s">
        <v>60</v>
      </c>
      <c r="G518" s="11">
        <v>3.0</v>
      </c>
      <c r="H518" s="12">
        <v>0.25</v>
      </c>
      <c r="I518" s="7">
        <v>15.22</v>
      </c>
      <c r="J518" s="7">
        <v>0.4547</v>
      </c>
      <c r="K518" s="7">
        <v>0.16</v>
      </c>
      <c r="L518" s="13">
        <v>13008.0</v>
      </c>
      <c r="M518" s="14">
        <f t="shared" ref="M518:Q518" si="517">if($G518=1,-1,if(H517=0,-1,round((H518-H517)/H517,2)))</f>
        <v>-0.17</v>
      </c>
      <c r="N518">
        <f t="shared" si="517"/>
        <v>-0.06</v>
      </c>
      <c r="O518">
        <f t="shared" si="517"/>
        <v>-0.2</v>
      </c>
      <c r="P518">
        <f t="shared" si="517"/>
        <v>-0.06</v>
      </c>
      <c r="Q518" s="15">
        <f t="shared" si="517"/>
        <v>-0.57</v>
      </c>
    </row>
    <row r="519">
      <c r="A519" s="10" t="s">
        <v>31</v>
      </c>
      <c r="B519" s="10" t="s">
        <v>344</v>
      </c>
      <c r="C519" s="10" t="s">
        <v>345</v>
      </c>
      <c r="D519" s="10" t="s">
        <v>26</v>
      </c>
      <c r="E519" s="10" t="s">
        <v>27</v>
      </c>
      <c r="F519" s="10" t="s">
        <v>56</v>
      </c>
      <c r="G519" s="11">
        <v>1.0</v>
      </c>
      <c r="H519" s="12">
        <v>0.29</v>
      </c>
      <c r="I519" s="7">
        <v>24.91</v>
      </c>
      <c r="J519" s="7">
        <v>0.5785</v>
      </c>
      <c r="K519" s="7">
        <v>0.15</v>
      </c>
      <c r="L519" s="13">
        <v>98644.0</v>
      </c>
      <c r="M519" s="14">
        <f t="shared" ref="M519:Q519" si="518">if($G519=1,-1,if(H518=0,-1,round((H519-H518)/H518,2)))</f>
        <v>-1</v>
      </c>
      <c r="N519">
        <f t="shared" si="518"/>
        <v>-1</v>
      </c>
      <c r="O519">
        <f t="shared" si="518"/>
        <v>-1</v>
      </c>
      <c r="P519">
        <f t="shared" si="518"/>
        <v>-1</v>
      </c>
      <c r="Q519" s="15">
        <f t="shared" si="518"/>
        <v>-1</v>
      </c>
    </row>
    <row r="520">
      <c r="A520" s="10" t="s">
        <v>32</v>
      </c>
      <c r="B520" s="10" t="s">
        <v>344</v>
      </c>
      <c r="C520" s="10" t="s">
        <v>345</v>
      </c>
      <c r="D520" s="10" t="s">
        <v>26</v>
      </c>
      <c r="E520" s="10" t="s">
        <v>27</v>
      </c>
      <c r="F520" s="10" t="s">
        <v>56</v>
      </c>
      <c r="G520" s="11">
        <v>2.0</v>
      </c>
      <c r="H520" s="12">
        <v>0.27</v>
      </c>
      <c r="I520" s="7">
        <v>22.07</v>
      </c>
      <c r="J520" s="7">
        <v>3.0254</v>
      </c>
      <c r="K520" s="7">
        <v>0.14</v>
      </c>
      <c r="L520" s="13">
        <v>35365.0</v>
      </c>
      <c r="M520" s="14">
        <f t="shared" ref="M520:Q520" si="519">if($G520=1,-1,if(H519=0,-1,round((H520-H519)/H519,2)))</f>
        <v>-0.07</v>
      </c>
      <c r="N520">
        <f t="shared" si="519"/>
        <v>-0.11</v>
      </c>
      <c r="O520">
        <f t="shared" si="519"/>
        <v>4.23</v>
      </c>
      <c r="P520">
        <f t="shared" si="519"/>
        <v>-0.07</v>
      </c>
      <c r="Q520" s="15">
        <f t="shared" si="519"/>
        <v>-0.64</v>
      </c>
    </row>
    <row r="521">
      <c r="A521" s="10" t="s">
        <v>37</v>
      </c>
      <c r="B521" s="10" t="s">
        <v>344</v>
      </c>
      <c r="C521" s="10" t="s">
        <v>345</v>
      </c>
      <c r="D521" s="10" t="s">
        <v>26</v>
      </c>
      <c r="E521" s="10" t="s">
        <v>27</v>
      </c>
      <c r="F521" s="10" t="s">
        <v>56</v>
      </c>
      <c r="G521" s="11">
        <v>3.0</v>
      </c>
      <c r="H521" s="12">
        <v>0.22</v>
      </c>
      <c r="I521" s="7">
        <v>19.86</v>
      </c>
      <c r="J521" s="7">
        <v>3.4771</v>
      </c>
      <c r="K521" s="7">
        <v>0.13</v>
      </c>
      <c r="L521" s="13">
        <v>13821.0</v>
      </c>
      <c r="M521" s="14">
        <f t="shared" ref="M521:Q521" si="520">if($G521=1,-1,if(H520=0,-1,round((H521-H520)/H520,2)))</f>
        <v>-0.19</v>
      </c>
      <c r="N521">
        <f t="shared" si="520"/>
        <v>-0.1</v>
      </c>
      <c r="O521">
        <f t="shared" si="520"/>
        <v>0.15</v>
      </c>
      <c r="P521">
        <f t="shared" si="520"/>
        <v>-0.07</v>
      </c>
      <c r="Q521" s="15">
        <f t="shared" si="520"/>
        <v>-0.61</v>
      </c>
    </row>
    <row r="522">
      <c r="A522" s="10" t="s">
        <v>32</v>
      </c>
      <c r="B522" s="10" t="s">
        <v>346</v>
      </c>
      <c r="C522" s="10" t="s">
        <v>347</v>
      </c>
      <c r="D522" s="10" t="s">
        <v>26</v>
      </c>
      <c r="E522" s="10" t="s">
        <v>59</v>
      </c>
      <c r="F522" s="10" t="s">
        <v>60</v>
      </c>
      <c r="G522" s="11">
        <v>1.0</v>
      </c>
      <c r="H522" s="12">
        <v>0.32</v>
      </c>
      <c r="I522" s="7">
        <v>30.57</v>
      </c>
      <c r="J522" s="7">
        <v>0.6114</v>
      </c>
      <c r="K522" s="7">
        <v>0.16</v>
      </c>
      <c r="L522" s="13">
        <v>26838.0</v>
      </c>
      <c r="M522" s="14">
        <f t="shared" ref="M522:Q522" si="521">if($G522=1,-1,if(H521=0,-1,round((H522-H521)/H521,2)))</f>
        <v>-1</v>
      </c>
      <c r="N522">
        <f t="shared" si="521"/>
        <v>-1</v>
      </c>
      <c r="O522">
        <f t="shared" si="521"/>
        <v>-1</v>
      </c>
      <c r="P522">
        <f t="shared" si="521"/>
        <v>-1</v>
      </c>
      <c r="Q522" s="15">
        <f t="shared" si="521"/>
        <v>-1</v>
      </c>
    </row>
    <row r="523">
      <c r="A523" s="10" t="s">
        <v>37</v>
      </c>
      <c r="B523" s="10" t="s">
        <v>346</v>
      </c>
      <c r="C523" s="10" t="s">
        <v>347</v>
      </c>
      <c r="D523" s="10" t="s">
        <v>26</v>
      </c>
      <c r="E523" s="10" t="s">
        <v>59</v>
      </c>
      <c r="F523" s="10" t="s">
        <v>60</v>
      </c>
      <c r="G523" s="11">
        <v>2.0</v>
      </c>
      <c r="H523" s="12">
        <v>0.31</v>
      </c>
      <c r="I523" s="7">
        <v>25.23</v>
      </c>
      <c r="J523" s="7">
        <v>2.3928</v>
      </c>
      <c r="K523" s="7">
        <v>0.09</v>
      </c>
      <c r="L523" s="13">
        <v>44032.0</v>
      </c>
      <c r="M523" s="14">
        <f t="shared" ref="M523:Q523" si="522">if($G523=1,-1,if(H522=0,-1,round((H523-H522)/H522,2)))</f>
        <v>-0.03</v>
      </c>
      <c r="N523">
        <f t="shared" si="522"/>
        <v>-0.17</v>
      </c>
      <c r="O523">
        <f t="shared" si="522"/>
        <v>2.91</v>
      </c>
      <c r="P523">
        <f t="shared" si="522"/>
        <v>-0.44</v>
      </c>
      <c r="Q523" s="15">
        <f t="shared" si="522"/>
        <v>0.64</v>
      </c>
    </row>
    <row r="524">
      <c r="A524" s="10" t="s">
        <v>31</v>
      </c>
      <c r="B524" s="10" t="s">
        <v>348</v>
      </c>
      <c r="C524" s="10" t="s">
        <v>349</v>
      </c>
      <c r="D524" s="10" t="s">
        <v>26</v>
      </c>
      <c r="E524" s="10" t="s">
        <v>59</v>
      </c>
      <c r="F524" s="10" t="s">
        <v>60</v>
      </c>
      <c r="G524" s="11">
        <v>1.0</v>
      </c>
      <c r="H524" s="12">
        <v>0.31</v>
      </c>
      <c r="I524" s="7">
        <v>43.72</v>
      </c>
      <c r="J524" s="7">
        <v>0.4957</v>
      </c>
      <c r="K524" s="7">
        <v>0.12</v>
      </c>
      <c r="L524" s="13">
        <v>48932.0</v>
      </c>
      <c r="M524" s="14">
        <f t="shared" ref="M524:Q524" si="523">if($G524=1,-1,if(H523=0,-1,round((H524-H523)/H523,2)))</f>
        <v>-1</v>
      </c>
      <c r="N524">
        <f t="shared" si="523"/>
        <v>-1</v>
      </c>
      <c r="O524">
        <f t="shared" si="523"/>
        <v>-1</v>
      </c>
      <c r="P524">
        <f t="shared" si="523"/>
        <v>-1</v>
      </c>
      <c r="Q524" s="15">
        <f t="shared" si="523"/>
        <v>-1</v>
      </c>
    </row>
    <row r="525">
      <c r="A525" s="10" t="s">
        <v>32</v>
      </c>
      <c r="B525" s="10" t="s">
        <v>348</v>
      </c>
      <c r="C525" s="10" t="s">
        <v>349</v>
      </c>
      <c r="D525" s="10" t="s">
        <v>26</v>
      </c>
      <c r="E525" s="10" t="s">
        <v>59</v>
      </c>
      <c r="F525" s="10" t="s">
        <v>60</v>
      </c>
      <c r="G525" s="11">
        <v>2.0</v>
      </c>
      <c r="H525" s="12">
        <v>0.29</v>
      </c>
      <c r="I525" s="7">
        <v>39.99</v>
      </c>
      <c r="J525" s="7">
        <v>2.2725</v>
      </c>
      <c r="K525" s="7">
        <v>0.08</v>
      </c>
      <c r="L525" s="13">
        <v>215336.0</v>
      </c>
      <c r="M525" s="14">
        <f t="shared" ref="M525:Q525" si="524">if($G525=1,-1,if(H524=0,-1,round((H525-H524)/H524,2)))</f>
        <v>-0.06</v>
      </c>
      <c r="N525">
        <f t="shared" si="524"/>
        <v>-0.09</v>
      </c>
      <c r="O525">
        <f t="shared" si="524"/>
        <v>3.58</v>
      </c>
      <c r="P525">
        <f t="shared" si="524"/>
        <v>-0.33</v>
      </c>
      <c r="Q525" s="15">
        <f t="shared" si="524"/>
        <v>3.4</v>
      </c>
    </row>
    <row r="526">
      <c r="A526" s="10" t="s">
        <v>37</v>
      </c>
      <c r="B526" s="10" t="s">
        <v>348</v>
      </c>
      <c r="C526" s="10" t="s">
        <v>349</v>
      </c>
      <c r="D526" s="10" t="s">
        <v>26</v>
      </c>
      <c r="E526" s="10" t="s">
        <v>59</v>
      </c>
      <c r="F526" s="10" t="s">
        <v>60</v>
      </c>
      <c r="G526" s="11">
        <v>3.0</v>
      </c>
      <c r="H526" s="12">
        <v>0.28</v>
      </c>
      <c r="I526" s="7">
        <v>35.99</v>
      </c>
      <c r="J526" s="7">
        <v>3.9452</v>
      </c>
      <c r="K526" s="7">
        <v>0.07</v>
      </c>
      <c r="L526" s="13">
        <v>65037.0</v>
      </c>
      <c r="M526" s="14">
        <f t="shared" ref="M526:Q526" si="525">if($G526=1,-1,if(H525=0,-1,round((H526-H525)/H525,2)))</f>
        <v>-0.03</v>
      </c>
      <c r="N526">
        <f t="shared" si="525"/>
        <v>-0.1</v>
      </c>
      <c r="O526">
        <f t="shared" si="525"/>
        <v>0.74</v>
      </c>
      <c r="P526">
        <f t="shared" si="525"/>
        <v>-0.13</v>
      </c>
      <c r="Q526" s="15">
        <f t="shared" si="525"/>
        <v>-0.7</v>
      </c>
    </row>
    <row r="527">
      <c r="A527" s="10" t="s">
        <v>46</v>
      </c>
      <c r="B527" s="10" t="s">
        <v>350</v>
      </c>
      <c r="C527" s="10" t="s">
        <v>351</v>
      </c>
      <c r="D527" s="10" t="s">
        <v>26</v>
      </c>
      <c r="E527" s="10" t="s">
        <v>59</v>
      </c>
      <c r="F527" s="10" t="s">
        <v>60</v>
      </c>
      <c r="G527" s="11">
        <v>1.0</v>
      </c>
      <c r="H527" s="12">
        <v>0.4</v>
      </c>
      <c r="I527" s="7">
        <v>34.22</v>
      </c>
      <c r="J527" s="7">
        <v>0.7929</v>
      </c>
      <c r="K527" s="7">
        <v>0.13</v>
      </c>
      <c r="L527" s="13">
        <v>67708.0</v>
      </c>
      <c r="M527" s="14">
        <f t="shared" ref="M527:Q527" si="526">if($G527=1,-1,if(H526=0,-1,round((H527-H526)/H526,2)))</f>
        <v>-1</v>
      </c>
      <c r="N527">
        <f t="shared" si="526"/>
        <v>-1</v>
      </c>
      <c r="O527">
        <f t="shared" si="526"/>
        <v>-1</v>
      </c>
      <c r="P527">
        <f t="shared" si="526"/>
        <v>-1</v>
      </c>
      <c r="Q527" s="15">
        <f t="shared" si="526"/>
        <v>-1</v>
      </c>
    </row>
    <row r="528">
      <c r="A528" s="10" t="s">
        <v>23</v>
      </c>
      <c r="B528" s="10" t="s">
        <v>350</v>
      </c>
      <c r="C528" s="10" t="s">
        <v>351</v>
      </c>
      <c r="D528" s="10" t="s">
        <v>26</v>
      </c>
      <c r="E528" s="10" t="s">
        <v>59</v>
      </c>
      <c r="F528" s="10" t="s">
        <v>60</v>
      </c>
      <c r="G528" s="11">
        <v>2.0</v>
      </c>
      <c r="H528" s="12">
        <v>0.35</v>
      </c>
      <c r="I528" s="7">
        <v>27.03</v>
      </c>
      <c r="J528" s="7">
        <v>0.8953</v>
      </c>
      <c r="K528" s="7">
        <v>0.08</v>
      </c>
      <c r="L528" s="13">
        <v>134440.0</v>
      </c>
      <c r="M528" s="14">
        <f t="shared" ref="M528:Q528" si="527">if($G528=1,-1,if(H527=0,-1,round((H528-H527)/H527,2)))</f>
        <v>-0.13</v>
      </c>
      <c r="N528">
        <f t="shared" si="527"/>
        <v>-0.21</v>
      </c>
      <c r="O528">
        <f t="shared" si="527"/>
        <v>0.13</v>
      </c>
      <c r="P528">
        <f t="shared" si="527"/>
        <v>-0.38</v>
      </c>
      <c r="Q528" s="15">
        <f t="shared" si="527"/>
        <v>0.99</v>
      </c>
    </row>
    <row r="529">
      <c r="A529" s="10" t="s">
        <v>29</v>
      </c>
      <c r="B529" s="10" t="s">
        <v>350</v>
      </c>
      <c r="C529" s="10" t="s">
        <v>351</v>
      </c>
      <c r="D529" s="10" t="s">
        <v>26</v>
      </c>
      <c r="E529" s="10" t="s">
        <v>59</v>
      </c>
      <c r="F529" s="10" t="s">
        <v>60</v>
      </c>
      <c r="G529" s="11">
        <v>3.0</v>
      </c>
      <c r="H529" s="12">
        <v>0.27</v>
      </c>
      <c r="I529" s="7">
        <v>25.5</v>
      </c>
      <c r="J529" s="7">
        <v>1.0389</v>
      </c>
      <c r="K529" s="7">
        <v>0.09</v>
      </c>
      <c r="L529" s="13">
        <v>157043.0</v>
      </c>
      <c r="M529" s="14">
        <f t="shared" ref="M529:Q529" si="528">if($G529=1,-1,if(H528=0,-1,round((H529-H528)/H528,2)))</f>
        <v>-0.23</v>
      </c>
      <c r="N529">
        <f t="shared" si="528"/>
        <v>-0.06</v>
      </c>
      <c r="O529">
        <f t="shared" si="528"/>
        <v>0.16</v>
      </c>
      <c r="P529">
        <f t="shared" si="528"/>
        <v>0.13</v>
      </c>
      <c r="Q529" s="15">
        <f t="shared" si="528"/>
        <v>0.17</v>
      </c>
    </row>
    <row r="530">
      <c r="A530" s="10" t="s">
        <v>30</v>
      </c>
      <c r="B530" s="10" t="s">
        <v>350</v>
      </c>
      <c r="C530" s="10" t="s">
        <v>351</v>
      </c>
      <c r="D530" s="10" t="s">
        <v>26</v>
      </c>
      <c r="E530" s="10" t="s">
        <v>59</v>
      </c>
      <c r="F530" s="10" t="s">
        <v>60</v>
      </c>
      <c r="G530" s="11">
        <v>4.0</v>
      </c>
      <c r="H530" s="12">
        <v>0.26</v>
      </c>
      <c r="I530" s="7">
        <v>29.38</v>
      </c>
      <c r="J530" s="7">
        <v>1.0555</v>
      </c>
      <c r="K530" s="7">
        <v>0.07</v>
      </c>
      <c r="L530" s="13">
        <v>83047.0</v>
      </c>
      <c r="M530" s="14">
        <f t="shared" ref="M530:Q530" si="529">if($G530=1,-1,if(H529=0,-1,round((H530-H529)/H529,2)))</f>
        <v>-0.04</v>
      </c>
      <c r="N530">
        <f t="shared" si="529"/>
        <v>0.15</v>
      </c>
      <c r="O530">
        <f t="shared" si="529"/>
        <v>0.02</v>
      </c>
      <c r="P530">
        <f t="shared" si="529"/>
        <v>-0.22</v>
      </c>
      <c r="Q530" s="15">
        <f t="shared" si="529"/>
        <v>-0.47</v>
      </c>
    </row>
    <row r="531">
      <c r="A531" s="10" t="s">
        <v>31</v>
      </c>
      <c r="B531" s="10" t="s">
        <v>350</v>
      </c>
      <c r="C531" s="10" t="s">
        <v>351</v>
      </c>
      <c r="D531" s="10" t="s">
        <v>26</v>
      </c>
      <c r="E531" s="10" t="s">
        <v>59</v>
      </c>
      <c r="F531" s="10" t="s">
        <v>60</v>
      </c>
      <c r="G531" s="11">
        <v>5.0</v>
      </c>
      <c r="H531" s="12">
        <v>0.25</v>
      </c>
      <c r="I531" s="7">
        <v>28.61</v>
      </c>
      <c r="J531" s="7">
        <v>1.7382</v>
      </c>
      <c r="K531" s="7">
        <v>0.06</v>
      </c>
      <c r="L531" s="13">
        <v>43450.0</v>
      </c>
      <c r="M531" s="14">
        <f t="shared" ref="M531:Q531" si="530">if($G531=1,-1,if(H530=0,-1,round((H531-H530)/H530,2)))</f>
        <v>-0.04</v>
      </c>
      <c r="N531">
        <f t="shared" si="530"/>
        <v>-0.03</v>
      </c>
      <c r="O531">
        <f t="shared" si="530"/>
        <v>0.65</v>
      </c>
      <c r="P531">
        <f t="shared" si="530"/>
        <v>-0.14</v>
      </c>
      <c r="Q531" s="15">
        <f t="shared" si="530"/>
        <v>-0.48</v>
      </c>
    </row>
    <row r="532">
      <c r="A532" s="10" t="s">
        <v>32</v>
      </c>
      <c r="B532" s="10" t="s">
        <v>350</v>
      </c>
      <c r="C532" s="10" t="s">
        <v>351</v>
      </c>
      <c r="D532" s="10" t="s">
        <v>26</v>
      </c>
      <c r="E532" s="10" t="s">
        <v>59</v>
      </c>
      <c r="F532" s="10" t="s">
        <v>60</v>
      </c>
      <c r="G532" s="11">
        <v>6.0</v>
      </c>
      <c r="H532" s="12">
        <v>0.3</v>
      </c>
      <c r="I532" s="7">
        <v>29.84</v>
      </c>
      <c r="J532" s="7">
        <v>2.8684</v>
      </c>
      <c r="K532" s="7">
        <v>0.07</v>
      </c>
      <c r="L532" s="13">
        <v>33411.0</v>
      </c>
      <c r="M532" s="14">
        <f t="shared" ref="M532:Q532" si="531">if($G532=1,-1,if(H531=0,-1,round((H532-H531)/H531,2)))</f>
        <v>0.2</v>
      </c>
      <c r="N532">
        <f t="shared" si="531"/>
        <v>0.04</v>
      </c>
      <c r="O532">
        <f t="shared" si="531"/>
        <v>0.65</v>
      </c>
      <c r="P532">
        <f t="shared" si="531"/>
        <v>0.17</v>
      </c>
      <c r="Q532" s="15">
        <f t="shared" si="531"/>
        <v>-0.23</v>
      </c>
    </row>
    <row r="533">
      <c r="A533" s="10" t="s">
        <v>37</v>
      </c>
      <c r="B533" s="10" t="s">
        <v>350</v>
      </c>
      <c r="C533" s="10" t="s">
        <v>351</v>
      </c>
      <c r="D533" s="10" t="s">
        <v>26</v>
      </c>
      <c r="E533" s="10" t="s">
        <v>59</v>
      </c>
      <c r="F533" s="10" t="s">
        <v>60</v>
      </c>
      <c r="G533" s="11">
        <v>7.0</v>
      </c>
      <c r="H533" s="12">
        <v>0.26</v>
      </c>
      <c r="I533" s="7">
        <v>30.81</v>
      </c>
      <c r="J533" s="7">
        <v>3.0041</v>
      </c>
      <c r="K533" s="7">
        <v>0.07</v>
      </c>
      <c r="L533" s="13">
        <v>17326.0</v>
      </c>
      <c r="M533" s="14">
        <f t="shared" ref="M533:Q533" si="532">if($G533=1,-1,if(H532=0,-1,round((H533-H532)/H532,2)))</f>
        <v>-0.13</v>
      </c>
      <c r="N533">
        <f t="shared" si="532"/>
        <v>0.03</v>
      </c>
      <c r="O533">
        <f t="shared" si="532"/>
        <v>0.05</v>
      </c>
      <c r="P533">
        <f t="shared" si="532"/>
        <v>0</v>
      </c>
      <c r="Q533" s="15">
        <f t="shared" si="532"/>
        <v>-0.48</v>
      </c>
    </row>
    <row r="534">
      <c r="A534" s="10" t="s">
        <v>37</v>
      </c>
      <c r="B534" s="10" t="s">
        <v>352</v>
      </c>
      <c r="C534" s="10" t="s">
        <v>353</v>
      </c>
      <c r="D534" s="10" t="s">
        <v>26</v>
      </c>
      <c r="E534" s="10" t="s">
        <v>27</v>
      </c>
      <c r="F534" s="10" t="s">
        <v>56</v>
      </c>
      <c r="G534" s="11">
        <v>1.0</v>
      </c>
      <c r="H534" s="12">
        <v>0.33</v>
      </c>
      <c r="I534" s="7">
        <v>24.49</v>
      </c>
      <c r="J534" s="7">
        <v>0.8937</v>
      </c>
      <c r="K534" s="7">
        <v>0.16</v>
      </c>
      <c r="L534" s="13">
        <v>31135.0</v>
      </c>
      <c r="M534" s="14">
        <f t="shared" ref="M534:Q534" si="533">if($G534=1,-1,if(H533=0,-1,round((H534-H533)/H533,2)))</f>
        <v>-1</v>
      </c>
      <c r="N534">
        <f t="shared" si="533"/>
        <v>-1</v>
      </c>
      <c r="O534">
        <f t="shared" si="533"/>
        <v>-1</v>
      </c>
      <c r="P534">
        <f t="shared" si="533"/>
        <v>-1</v>
      </c>
      <c r="Q534" s="15">
        <f t="shared" si="533"/>
        <v>-1</v>
      </c>
    </row>
    <row r="535">
      <c r="A535" s="10" t="s">
        <v>31</v>
      </c>
      <c r="B535" s="10" t="s">
        <v>354</v>
      </c>
      <c r="C535" s="10" t="s">
        <v>355</v>
      </c>
      <c r="D535" s="10" t="s">
        <v>26</v>
      </c>
      <c r="E535" s="10" t="s">
        <v>59</v>
      </c>
      <c r="F535" s="10" t="s">
        <v>60</v>
      </c>
      <c r="G535" s="11">
        <v>1.0</v>
      </c>
      <c r="H535" s="12">
        <v>0.47</v>
      </c>
      <c r="I535" s="7">
        <v>13.9</v>
      </c>
      <c r="J535" s="7">
        <v>1.0</v>
      </c>
      <c r="K535" s="7">
        <v>0.11</v>
      </c>
      <c r="L535" s="13">
        <v>3393.0</v>
      </c>
      <c r="M535" s="14">
        <f t="shared" ref="M535:Q535" si="534">if($G535=1,-1,if(H534=0,-1,round((H535-H534)/H534,2)))</f>
        <v>-1</v>
      </c>
      <c r="N535">
        <f t="shared" si="534"/>
        <v>-1</v>
      </c>
      <c r="O535">
        <f t="shared" si="534"/>
        <v>-1</v>
      </c>
      <c r="P535">
        <f t="shared" si="534"/>
        <v>-1</v>
      </c>
      <c r="Q535" s="15">
        <f t="shared" si="534"/>
        <v>-1</v>
      </c>
    </row>
    <row r="536">
      <c r="A536" s="10" t="s">
        <v>32</v>
      </c>
      <c r="B536" s="10" t="s">
        <v>354</v>
      </c>
      <c r="C536" s="10" t="s">
        <v>355</v>
      </c>
      <c r="D536" s="10" t="s">
        <v>26</v>
      </c>
      <c r="E536" s="10" t="s">
        <v>59</v>
      </c>
      <c r="F536" s="10" t="s">
        <v>60</v>
      </c>
      <c r="G536" s="11">
        <v>2.0</v>
      </c>
      <c r="H536" s="12">
        <v>0.46</v>
      </c>
      <c r="I536" s="7">
        <v>16.11</v>
      </c>
      <c r="J536" s="7">
        <v>0.9527</v>
      </c>
      <c r="K536" s="7">
        <v>0.12</v>
      </c>
      <c r="L536" s="13">
        <v>2129.0</v>
      </c>
      <c r="M536" s="14">
        <f t="shared" ref="M536:Q536" si="535">if($G536=1,-1,if(H535=0,-1,round((H536-H535)/H535,2)))</f>
        <v>-0.02</v>
      </c>
      <c r="N536">
        <f t="shared" si="535"/>
        <v>0.16</v>
      </c>
      <c r="O536">
        <f t="shared" si="535"/>
        <v>-0.05</v>
      </c>
      <c r="P536">
        <f t="shared" si="535"/>
        <v>0.09</v>
      </c>
      <c r="Q536" s="15">
        <f t="shared" si="535"/>
        <v>-0.37</v>
      </c>
    </row>
    <row r="537">
      <c r="A537" s="10" t="s">
        <v>37</v>
      </c>
      <c r="B537" s="10" t="s">
        <v>354</v>
      </c>
      <c r="C537" s="10" t="s">
        <v>355</v>
      </c>
      <c r="D537" s="10" t="s">
        <v>26</v>
      </c>
      <c r="E537" s="10" t="s">
        <v>59</v>
      </c>
      <c r="F537" s="10" t="s">
        <v>60</v>
      </c>
      <c r="G537" s="11">
        <v>3.0</v>
      </c>
      <c r="H537" s="12">
        <v>0.47</v>
      </c>
      <c r="I537" s="7">
        <v>17.33</v>
      </c>
      <c r="J537" s="7">
        <v>1.1926</v>
      </c>
      <c r="K537" s="7">
        <v>0.13</v>
      </c>
      <c r="L537" s="13">
        <v>3617.0</v>
      </c>
      <c r="M537" s="14">
        <f t="shared" ref="M537:Q537" si="536">if($G537=1,-1,if(H536=0,-1,round((H537-H536)/H536,2)))</f>
        <v>0.02</v>
      </c>
      <c r="N537">
        <f t="shared" si="536"/>
        <v>0.08</v>
      </c>
      <c r="O537">
        <f t="shared" si="536"/>
        <v>0.25</v>
      </c>
      <c r="P537">
        <f t="shared" si="536"/>
        <v>0.08</v>
      </c>
      <c r="Q537" s="15">
        <f t="shared" si="536"/>
        <v>0.7</v>
      </c>
    </row>
    <row r="538">
      <c r="A538" s="10" t="s">
        <v>31</v>
      </c>
      <c r="B538" s="10" t="s">
        <v>356</v>
      </c>
      <c r="C538" s="10" t="s">
        <v>357</v>
      </c>
      <c r="D538" s="10" t="s">
        <v>26</v>
      </c>
      <c r="E538" s="10" t="s">
        <v>49</v>
      </c>
      <c r="F538" s="10" t="s">
        <v>66</v>
      </c>
      <c r="G538" s="11">
        <v>1.0</v>
      </c>
      <c r="H538" s="12">
        <v>0.23</v>
      </c>
      <c r="I538" s="7">
        <v>17.88</v>
      </c>
      <c r="J538" s="7">
        <v>0.4819</v>
      </c>
      <c r="K538" s="7">
        <v>0.12</v>
      </c>
      <c r="L538" s="13">
        <v>2245.0</v>
      </c>
      <c r="M538" s="14">
        <f t="shared" ref="M538:Q538" si="537">if($G538=1,-1,if(H537=0,-1,round((H538-H537)/H537,2)))</f>
        <v>-1</v>
      </c>
      <c r="N538">
        <f t="shared" si="537"/>
        <v>-1</v>
      </c>
      <c r="O538">
        <f t="shared" si="537"/>
        <v>-1</v>
      </c>
      <c r="P538">
        <f t="shared" si="537"/>
        <v>-1</v>
      </c>
      <c r="Q538" s="15">
        <f t="shared" si="537"/>
        <v>-1</v>
      </c>
    </row>
    <row r="539">
      <c r="A539" s="10" t="s">
        <v>32</v>
      </c>
      <c r="B539" s="10" t="s">
        <v>356</v>
      </c>
      <c r="C539" s="10" t="s">
        <v>357</v>
      </c>
      <c r="D539" s="10" t="s">
        <v>26</v>
      </c>
      <c r="E539" s="10" t="s">
        <v>49</v>
      </c>
      <c r="F539" s="10" t="s">
        <v>66</v>
      </c>
      <c r="G539" s="11">
        <v>2.0</v>
      </c>
      <c r="H539" s="12">
        <v>0.31</v>
      </c>
      <c r="I539" s="7">
        <v>29.93</v>
      </c>
      <c r="J539" s="7">
        <v>0.5634</v>
      </c>
      <c r="K539" s="7">
        <v>0.11</v>
      </c>
      <c r="L539" s="13">
        <v>20316.0</v>
      </c>
      <c r="M539" s="14">
        <f t="shared" ref="M539:Q539" si="538">if($G539=1,-1,if(H538=0,-1,round((H539-H538)/H538,2)))</f>
        <v>0.35</v>
      </c>
      <c r="N539">
        <f t="shared" si="538"/>
        <v>0.67</v>
      </c>
      <c r="O539">
        <f t="shared" si="538"/>
        <v>0.17</v>
      </c>
      <c r="P539">
        <f t="shared" si="538"/>
        <v>-0.08</v>
      </c>
      <c r="Q539" s="15">
        <f t="shared" si="538"/>
        <v>8.05</v>
      </c>
    </row>
    <row r="540">
      <c r="A540" s="10" t="s">
        <v>37</v>
      </c>
      <c r="B540" s="10" t="s">
        <v>356</v>
      </c>
      <c r="C540" s="10" t="s">
        <v>357</v>
      </c>
      <c r="D540" s="10" t="s">
        <v>26</v>
      </c>
      <c r="E540" s="10" t="s">
        <v>49</v>
      </c>
      <c r="F540" s="10" t="s">
        <v>66</v>
      </c>
      <c r="G540" s="11">
        <v>3.0</v>
      </c>
      <c r="H540" s="12">
        <v>0.37</v>
      </c>
      <c r="I540" s="7">
        <v>30.17</v>
      </c>
      <c r="J540" s="7">
        <v>1.6449</v>
      </c>
      <c r="K540" s="7">
        <v>0.1</v>
      </c>
      <c r="L540" s="13">
        <v>120466.0</v>
      </c>
      <c r="M540" s="14">
        <f t="shared" ref="M540:Q540" si="539">if($G540=1,-1,if(H539=0,-1,round((H540-H539)/H539,2)))</f>
        <v>0.19</v>
      </c>
      <c r="N540">
        <f t="shared" si="539"/>
        <v>0.01</v>
      </c>
      <c r="O540">
        <f t="shared" si="539"/>
        <v>1.92</v>
      </c>
      <c r="P540">
        <f t="shared" si="539"/>
        <v>-0.09</v>
      </c>
      <c r="Q540" s="15">
        <f t="shared" si="539"/>
        <v>4.93</v>
      </c>
    </row>
    <row r="541">
      <c r="A541" s="10" t="s">
        <v>31</v>
      </c>
      <c r="B541" s="10" t="s">
        <v>358</v>
      </c>
      <c r="C541" s="10" t="s">
        <v>359</v>
      </c>
      <c r="D541" s="10" t="s">
        <v>26</v>
      </c>
      <c r="E541" s="10" t="s">
        <v>49</v>
      </c>
      <c r="F541" s="10" t="s">
        <v>66</v>
      </c>
      <c r="G541" s="11">
        <v>1.0</v>
      </c>
      <c r="H541" s="12">
        <v>0.13</v>
      </c>
      <c r="I541" s="7">
        <v>7.98</v>
      </c>
      <c r="J541" s="7">
        <v>0.3224</v>
      </c>
      <c r="K541" s="7">
        <v>0.22</v>
      </c>
      <c r="L541" s="13">
        <v>7447.0</v>
      </c>
      <c r="M541" s="14">
        <f t="shared" ref="M541:Q541" si="540">if($G541=1,-1,if(H540=0,-1,round((H541-H540)/H540,2)))</f>
        <v>-1</v>
      </c>
      <c r="N541">
        <f t="shared" si="540"/>
        <v>-1</v>
      </c>
      <c r="O541">
        <f t="shared" si="540"/>
        <v>-1</v>
      </c>
      <c r="P541">
        <f t="shared" si="540"/>
        <v>-1</v>
      </c>
      <c r="Q541" s="15">
        <f t="shared" si="540"/>
        <v>-1</v>
      </c>
    </row>
    <row r="542">
      <c r="A542" s="10" t="s">
        <v>32</v>
      </c>
      <c r="B542" s="10" t="s">
        <v>358</v>
      </c>
      <c r="C542" s="10" t="s">
        <v>359</v>
      </c>
      <c r="D542" s="10" t="s">
        <v>26</v>
      </c>
      <c r="E542" s="10" t="s">
        <v>49</v>
      </c>
      <c r="F542" s="10" t="s">
        <v>66</v>
      </c>
      <c r="G542" s="11">
        <v>2.0</v>
      </c>
      <c r="H542" s="12">
        <v>0.14</v>
      </c>
      <c r="I542" s="7">
        <v>6.94</v>
      </c>
      <c r="J542" s="7">
        <v>0.2355</v>
      </c>
      <c r="K542" s="7">
        <v>0.23</v>
      </c>
      <c r="L542" s="13">
        <v>6123.0</v>
      </c>
      <c r="M542" s="14">
        <f t="shared" ref="M542:Q542" si="541">if($G542=1,-1,if(H541=0,-1,round((H542-H541)/H541,2)))</f>
        <v>0.08</v>
      </c>
      <c r="N542">
        <f t="shared" si="541"/>
        <v>-0.13</v>
      </c>
      <c r="O542">
        <f t="shared" si="541"/>
        <v>-0.27</v>
      </c>
      <c r="P542">
        <f t="shared" si="541"/>
        <v>0.05</v>
      </c>
      <c r="Q542" s="15">
        <f t="shared" si="541"/>
        <v>-0.18</v>
      </c>
    </row>
    <row r="543">
      <c r="A543" s="10" t="s">
        <v>37</v>
      </c>
      <c r="B543" s="10" t="s">
        <v>358</v>
      </c>
      <c r="C543" s="10" t="s">
        <v>359</v>
      </c>
      <c r="D543" s="10" t="s">
        <v>26</v>
      </c>
      <c r="E543" s="10" t="s">
        <v>49</v>
      </c>
      <c r="F543" s="10" t="s">
        <v>66</v>
      </c>
      <c r="G543" s="11">
        <v>3.0</v>
      </c>
      <c r="H543" s="12">
        <v>0.12</v>
      </c>
      <c r="I543" s="7">
        <v>6.11</v>
      </c>
      <c r="J543" s="7">
        <v>0.2216</v>
      </c>
      <c r="K543" s="7">
        <v>0.23</v>
      </c>
      <c r="L543" s="13">
        <v>1215.0</v>
      </c>
      <c r="M543" s="14">
        <f t="shared" ref="M543:Q543" si="542">if($G543=1,-1,if(H542=0,-1,round((H543-H542)/H542,2)))</f>
        <v>-0.14</v>
      </c>
      <c r="N543">
        <f t="shared" si="542"/>
        <v>-0.12</v>
      </c>
      <c r="O543">
        <f t="shared" si="542"/>
        <v>-0.06</v>
      </c>
      <c r="P543">
        <f t="shared" si="542"/>
        <v>0</v>
      </c>
      <c r="Q543" s="15">
        <f t="shared" si="542"/>
        <v>-0.8</v>
      </c>
    </row>
    <row r="544">
      <c r="A544" s="10" t="s">
        <v>30</v>
      </c>
      <c r="B544" s="10" t="s">
        <v>360</v>
      </c>
      <c r="C544" s="10" t="s">
        <v>361</v>
      </c>
      <c r="D544" s="10" t="s">
        <v>26</v>
      </c>
      <c r="E544" s="10" t="s">
        <v>49</v>
      </c>
      <c r="F544" s="10" t="s">
        <v>125</v>
      </c>
      <c r="G544" s="11">
        <v>1.0</v>
      </c>
      <c r="H544" s="12">
        <v>0.32</v>
      </c>
      <c r="I544" s="7">
        <v>8.47</v>
      </c>
      <c r="J544" s="7">
        <v>0.7387</v>
      </c>
      <c r="K544" s="7">
        <v>0.13</v>
      </c>
      <c r="L544" s="13">
        <v>1634.0</v>
      </c>
      <c r="M544" s="14">
        <f t="shared" ref="M544:Q544" si="543">if($G544=1,-1,if(H543=0,-1,round((H544-H543)/H543,2)))</f>
        <v>-1</v>
      </c>
      <c r="N544">
        <f t="shared" si="543"/>
        <v>-1</v>
      </c>
      <c r="O544">
        <f t="shared" si="543"/>
        <v>-1</v>
      </c>
      <c r="P544">
        <f t="shared" si="543"/>
        <v>-1</v>
      </c>
      <c r="Q544" s="15">
        <f t="shared" si="543"/>
        <v>-1</v>
      </c>
    </row>
    <row r="545">
      <c r="A545" s="10" t="s">
        <v>31</v>
      </c>
      <c r="B545" s="10" t="s">
        <v>360</v>
      </c>
      <c r="C545" s="10" t="s">
        <v>361</v>
      </c>
      <c r="D545" s="10" t="s">
        <v>26</v>
      </c>
      <c r="E545" s="10" t="s">
        <v>49</v>
      </c>
      <c r="F545" s="10" t="s">
        <v>125</v>
      </c>
      <c r="G545" s="11">
        <v>2.0</v>
      </c>
      <c r="H545" s="12">
        <v>0.3</v>
      </c>
      <c r="I545" s="7">
        <v>7.24</v>
      </c>
      <c r="J545" s="7">
        <v>0.5</v>
      </c>
      <c r="K545" s="7">
        <v>0.12</v>
      </c>
      <c r="L545" s="13">
        <v>979.0</v>
      </c>
      <c r="M545" s="14">
        <f t="shared" ref="M545:Q545" si="544">if($G545=1,-1,if(H544=0,-1,round((H545-H544)/H544,2)))</f>
        <v>-0.06</v>
      </c>
      <c r="N545">
        <f t="shared" si="544"/>
        <v>-0.15</v>
      </c>
      <c r="O545">
        <f t="shared" si="544"/>
        <v>-0.32</v>
      </c>
      <c r="P545">
        <f t="shared" si="544"/>
        <v>-0.08</v>
      </c>
      <c r="Q545" s="15">
        <f t="shared" si="544"/>
        <v>-0.4</v>
      </c>
    </row>
    <row r="546">
      <c r="A546" s="10" t="s">
        <v>32</v>
      </c>
      <c r="B546" s="10" t="s">
        <v>360</v>
      </c>
      <c r="C546" s="10" t="s">
        <v>361</v>
      </c>
      <c r="D546" s="10" t="s">
        <v>26</v>
      </c>
      <c r="E546" s="10" t="s">
        <v>49</v>
      </c>
      <c r="F546" s="10" t="s">
        <v>125</v>
      </c>
      <c r="G546" s="11">
        <v>3.0</v>
      </c>
      <c r="H546" s="12">
        <v>0.31</v>
      </c>
      <c r="I546" s="7">
        <v>6.96</v>
      </c>
      <c r="J546" s="7">
        <v>0.4154</v>
      </c>
      <c r="K546" s="7">
        <v>0.18</v>
      </c>
      <c r="L546" s="13">
        <v>832.0</v>
      </c>
      <c r="M546" s="14">
        <f t="shared" ref="M546:Q546" si="545">if($G546=1,-1,if(H545=0,-1,round((H546-H545)/H545,2)))</f>
        <v>0.03</v>
      </c>
      <c r="N546">
        <f t="shared" si="545"/>
        <v>-0.04</v>
      </c>
      <c r="O546">
        <f t="shared" si="545"/>
        <v>-0.17</v>
      </c>
      <c r="P546">
        <f t="shared" si="545"/>
        <v>0.5</v>
      </c>
      <c r="Q546" s="15">
        <f t="shared" si="545"/>
        <v>-0.15</v>
      </c>
    </row>
    <row r="547">
      <c r="A547" s="10" t="s">
        <v>37</v>
      </c>
      <c r="B547" s="10" t="s">
        <v>360</v>
      </c>
      <c r="C547" s="10" t="s">
        <v>361</v>
      </c>
      <c r="D547" s="10" t="s">
        <v>26</v>
      </c>
      <c r="E547" s="10" t="s">
        <v>49</v>
      </c>
      <c r="F547" s="10" t="s">
        <v>125</v>
      </c>
      <c r="G547" s="11">
        <v>4.0</v>
      </c>
      <c r="H547" s="12">
        <v>0.35</v>
      </c>
      <c r="I547" s="7">
        <v>5.77</v>
      </c>
      <c r="J547" s="7">
        <v>0.4856</v>
      </c>
      <c r="K547" s="7">
        <v>0.16</v>
      </c>
      <c r="L547" s="13">
        <v>36337.0</v>
      </c>
      <c r="M547" s="14">
        <f t="shared" ref="M547:Q547" si="546">if($G547=1,-1,if(H546=0,-1,round((H547-H546)/H546,2)))</f>
        <v>0.13</v>
      </c>
      <c r="N547">
        <f t="shared" si="546"/>
        <v>-0.17</v>
      </c>
      <c r="O547">
        <f t="shared" si="546"/>
        <v>0.17</v>
      </c>
      <c r="P547">
        <f t="shared" si="546"/>
        <v>-0.11</v>
      </c>
      <c r="Q547" s="15">
        <f t="shared" si="546"/>
        <v>42.67</v>
      </c>
    </row>
    <row r="548">
      <c r="A548" s="10" t="s">
        <v>30</v>
      </c>
      <c r="B548" s="10" t="s">
        <v>362</v>
      </c>
      <c r="C548" s="10" t="s">
        <v>363</v>
      </c>
      <c r="D548" s="10" t="s">
        <v>26</v>
      </c>
      <c r="E548" s="10" t="s">
        <v>96</v>
      </c>
      <c r="F548" s="10" t="s">
        <v>97</v>
      </c>
      <c r="G548" s="11">
        <v>1.0</v>
      </c>
      <c r="H548" s="12">
        <v>0.16</v>
      </c>
      <c r="I548" s="7">
        <v>12.79</v>
      </c>
      <c r="J548" s="7">
        <v>0.2012</v>
      </c>
      <c r="K548" s="7">
        <v>0.18</v>
      </c>
      <c r="L548" s="13">
        <v>812.0</v>
      </c>
      <c r="M548" s="14">
        <f t="shared" ref="M548:Q548" si="547">if($G548=1,-1,if(H547=0,-1,round((H548-H547)/H547,2)))</f>
        <v>-1</v>
      </c>
      <c r="N548">
        <f t="shared" si="547"/>
        <v>-1</v>
      </c>
      <c r="O548">
        <f t="shared" si="547"/>
        <v>-1</v>
      </c>
      <c r="P548">
        <f t="shared" si="547"/>
        <v>-1</v>
      </c>
      <c r="Q548" s="15">
        <f t="shared" si="547"/>
        <v>-1</v>
      </c>
    </row>
    <row r="549">
      <c r="A549" s="10" t="s">
        <v>31</v>
      </c>
      <c r="B549" s="10" t="s">
        <v>362</v>
      </c>
      <c r="C549" s="10" t="s">
        <v>363</v>
      </c>
      <c r="D549" s="10" t="s">
        <v>26</v>
      </c>
      <c r="E549" s="10" t="s">
        <v>96</v>
      </c>
      <c r="F549" s="10" t="s">
        <v>97</v>
      </c>
      <c r="G549" s="11">
        <v>2.0</v>
      </c>
      <c r="H549" s="12">
        <v>0.16</v>
      </c>
      <c r="I549" s="7">
        <v>8.79</v>
      </c>
      <c r="J549" s="7">
        <v>0.1987</v>
      </c>
      <c r="K549" s="7">
        <v>0.16</v>
      </c>
      <c r="L549" s="13">
        <v>3396.0</v>
      </c>
      <c r="M549" s="14">
        <f t="shared" ref="M549:Q549" si="548">if($G549=1,-1,if(H548=0,-1,round((H549-H548)/H548,2)))</f>
        <v>0</v>
      </c>
      <c r="N549">
        <f t="shared" si="548"/>
        <v>-0.31</v>
      </c>
      <c r="O549">
        <f t="shared" si="548"/>
        <v>-0.01</v>
      </c>
      <c r="P549">
        <f t="shared" si="548"/>
        <v>-0.11</v>
      </c>
      <c r="Q549" s="15">
        <f t="shared" si="548"/>
        <v>3.18</v>
      </c>
    </row>
    <row r="550">
      <c r="A550" s="10" t="s">
        <v>32</v>
      </c>
      <c r="B550" s="10" t="s">
        <v>362</v>
      </c>
      <c r="C550" s="10" t="s">
        <v>363</v>
      </c>
      <c r="D550" s="10" t="s">
        <v>26</v>
      </c>
      <c r="E550" s="10" t="s">
        <v>96</v>
      </c>
      <c r="F550" s="10" t="s">
        <v>97</v>
      </c>
      <c r="G550" s="11">
        <v>3.0</v>
      </c>
      <c r="H550" s="12">
        <v>0.16</v>
      </c>
      <c r="I550" s="7">
        <v>5.76</v>
      </c>
      <c r="J550" s="7">
        <v>0.16</v>
      </c>
      <c r="K550" s="7">
        <v>0.18</v>
      </c>
      <c r="L550" s="13">
        <v>506.0</v>
      </c>
      <c r="M550" s="14">
        <f t="shared" ref="M550:Q550" si="549">if($G550=1,-1,if(H549=0,-1,round((H550-H549)/H549,2)))</f>
        <v>0</v>
      </c>
      <c r="N550">
        <f t="shared" si="549"/>
        <v>-0.34</v>
      </c>
      <c r="O550">
        <f t="shared" si="549"/>
        <v>-0.19</v>
      </c>
      <c r="P550">
        <f t="shared" si="549"/>
        <v>0.13</v>
      </c>
      <c r="Q550" s="15">
        <f t="shared" si="549"/>
        <v>-0.85</v>
      </c>
    </row>
    <row r="551">
      <c r="A551" s="10" t="s">
        <v>37</v>
      </c>
      <c r="B551" s="10" t="s">
        <v>362</v>
      </c>
      <c r="C551" s="10" t="s">
        <v>363</v>
      </c>
      <c r="D551" s="10" t="s">
        <v>26</v>
      </c>
      <c r="E551" s="10" t="s">
        <v>96</v>
      </c>
      <c r="F551" s="10" t="s">
        <v>97</v>
      </c>
      <c r="G551" s="11">
        <v>4.0</v>
      </c>
      <c r="H551" s="12">
        <v>0.17</v>
      </c>
      <c r="I551" s="7">
        <v>5.8</v>
      </c>
      <c r="J551" s="7">
        <v>0.2101</v>
      </c>
      <c r="K551" s="7">
        <v>0.21</v>
      </c>
      <c r="L551" s="13">
        <v>188.0</v>
      </c>
      <c r="M551" s="14">
        <f t="shared" ref="M551:Q551" si="550">if($G551=1,-1,if(H550=0,-1,round((H551-H550)/H550,2)))</f>
        <v>0.06</v>
      </c>
      <c r="N551">
        <f t="shared" si="550"/>
        <v>0.01</v>
      </c>
      <c r="O551">
        <f t="shared" si="550"/>
        <v>0.31</v>
      </c>
      <c r="P551">
        <f t="shared" si="550"/>
        <v>0.17</v>
      </c>
      <c r="Q551" s="15">
        <f t="shared" si="550"/>
        <v>-0.63</v>
      </c>
    </row>
    <row r="552">
      <c r="A552" s="10" t="s">
        <v>31</v>
      </c>
      <c r="B552" s="10" t="s">
        <v>364</v>
      </c>
      <c r="C552" s="10" t="s">
        <v>365</v>
      </c>
      <c r="D552" s="10" t="s">
        <v>26</v>
      </c>
      <c r="E552" s="10" t="s">
        <v>35</v>
      </c>
      <c r="F552" s="10" t="s">
        <v>186</v>
      </c>
      <c r="G552" s="11">
        <v>1.0</v>
      </c>
      <c r="H552" s="12">
        <v>0.17</v>
      </c>
      <c r="I552" s="7">
        <v>17.53</v>
      </c>
      <c r="J552" s="7">
        <v>0.2</v>
      </c>
      <c r="K552" s="7">
        <v>0.19</v>
      </c>
      <c r="L552" s="13">
        <v>2000.0</v>
      </c>
      <c r="M552" s="14">
        <f t="shared" ref="M552:Q552" si="551">if($G552=1,-1,if(H551=0,-1,round((H552-H551)/H551,2)))</f>
        <v>-1</v>
      </c>
      <c r="N552">
        <f t="shared" si="551"/>
        <v>-1</v>
      </c>
      <c r="O552">
        <f t="shared" si="551"/>
        <v>-1</v>
      </c>
      <c r="P552">
        <f t="shared" si="551"/>
        <v>-1</v>
      </c>
      <c r="Q552" s="15">
        <f t="shared" si="551"/>
        <v>-1</v>
      </c>
    </row>
    <row r="553">
      <c r="A553" s="10" t="s">
        <v>32</v>
      </c>
      <c r="B553" s="10" t="s">
        <v>364</v>
      </c>
      <c r="C553" s="10" t="s">
        <v>365</v>
      </c>
      <c r="D553" s="10" t="s">
        <v>26</v>
      </c>
      <c r="E553" s="10" t="s">
        <v>35</v>
      </c>
      <c r="F553" s="10" t="s">
        <v>186</v>
      </c>
      <c r="G553" s="11">
        <v>2.0</v>
      </c>
      <c r="H553" s="12">
        <v>0.18</v>
      </c>
      <c r="I553" s="7">
        <v>18.53</v>
      </c>
      <c r="J553" s="7">
        <v>0.2</v>
      </c>
      <c r="K553" s="7">
        <v>0.2</v>
      </c>
      <c r="L553" s="13">
        <v>1201.0</v>
      </c>
      <c r="M553" s="14">
        <f t="shared" ref="M553:Q553" si="552">if($G553=1,-1,if(H552=0,-1,round((H553-H552)/H552,2)))</f>
        <v>0.06</v>
      </c>
      <c r="N553">
        <f t="shared" si="552"/>
        <v>0.06</v>
      </c>
      <c r="O553">
        <f t="shared" si="552"/>
        <v>0</v>
      </c>
      <c r="P553">
        <f t="shared" si="552"/>
        <v>0.05</v>
      </c>
      <c r="Q553" s="15">
        <f t="shared" si="552"/>
        <v>-0.4</v>
      </c>
    </row>
    <row r="554">
      <c r="A554" s="10" t="s">
        <v>37</v>
      </c>
      <c r="B554" s="10" t="s">
        <v>364</v>
      </c>
      <c r="C554" s="10" t="s">
        <v>365</v>
      </c>
      <c r="D554" s="10" t="s">
        <v>26</v>
      </c>
      <c r="E554" s="10" t="s">
        <v>35</v>
      </c>
      <c r="F554" s="10" t="s">
        <v>186</v>
      </c>
      <c r="G554" s="11">
        <v>3.0</v>
      </c>
      <c r="H554" s="12">
        <v>0.18</v>
      </c>
      <c r="I554" s="7">
        <v>17.59</v>
      </c>
      <c r="J554" s="7">
        <v>0.2226</v>
      </c>
      <c r="K554" s="7">
        <v>0.21</v>
      </c>
      <c r="L554" s="13">
        <v>657.0</v>
      </c>
      <c r="M554" s="14">
        <f t="shared" ref="M554:Q554" si="553">if($G554=1,-1,if(H553=0,-1,round((H554-H553)/H553,2)))</f>
        <v>0</v>
      </c>
      <c r="N554">
        <f t="shared" si="553"/>
        <v>-0.05</v>
      </c>
      <c r="O554">
        <f t="shared" si="553"/>
        <v>0.11</v>
      </c>
      <c r="P554">
        <f t="shared" si="553"/>
        <v>0.05</v>
      </c>
      <c r="Q554" s="15">
        <f t="shared" si="553"/>
        <v>-0.45</v>
      </c>
    </row>
    <row r="555">
      <c r="A555" s="10" t="s">
        <v>41</v>
      </c>
      <c r="B555" s="10" t="s">
        <v>366</v>
      </c>
      <c r="C555" s="10" t="s">
        <v>367</v>
      </c>
      <c r="D555" s="10" t="s">
        <v>26</v>
      </c>
      <c r="E555" s="10" t="s">
        <v>49</v>
      </c>
      <c r="F555" s="10" t="s">
        <v>120</v>
      </c>
      <c r="G555" s="11">
        <v>1.0</v>
      </c>
      <c r="H555" s="12">
        <v>0.26</v>
      </c>
      <c r="I555" s="7">
        <v>14.8</v>
      </c>
      <c r="J555" s="7">
        <v>0.4637</v>
      </c>
      <c r="K555" s="7">
        <v>0.12</v>
      </c>
      <c r="L555" s="13">
        <v>2552.0</v>
      </c>
      <c r="M555" s="14">
        <f t="shared" ref="M555:Q555" si="554">if($G555=1,-1,if(H554=0,-1,round((H555-H554)/H554,2)))</f>
        <v>-1</v>
      </c>
      <c r="N555">
        <f t="shared" si="554"/>
        <v>-1</v>
      </c>
      <c r="O555">
        <f t="shared" si="554"/>
        <v>-1</v>
      </c>
      <c r="P555">
        <f t="shared" si="554"/>
        <v>-1</v>
      </c>
      <c r="Q555" s="15">
        <f t="shared" si="554"/>
        <v>-1</v>
      </c>
    </row>
    <row r="556">
      <c r="A556" s="10" t="s">
        <v>46</v>
      </c>
      <c r="B556" s="10" t="s">
        <v>366</v>
      </c>
      <c r="C556" s="10" t="s">
        <v>367</v>
      </c>
      <c r="D556" s="10" t="s">
        <v>26</v>
      </c>
      <c r="E556" s="10" t="s">
        <v>49</v>
      </c>
      <c r="F556" s="10" t="s">
        <v>120</v>
      </c>
      <c r="G556" s="11">
        <v>2.0</v>
      </c>
      <c r="H556" s="12">
        <v>0.32</v>
      </c>
      <c r="I556" s="7">
        <v>13.79</v>
      </c>
      <c r="J556" s="7">
        <v>0.4529</v>
      </c>
      <c r="K556" s="7">
        <v>0.11</v>
      </c>
      <c r="L556" s="13">
        <v>37135.0</v>
      </c>
      <c r="M556" s="14">
        <f t="shared" ref="M556:Q556" si="555">if($G556=1,-1,if(H555=0,-1,round((H556-H555)/H555,2)))</f>
        <v>0.23</v>
      </c>
      <c r="N556">
        <f t="shared" si="555"/>
        <v>-0.07</v>
      </c>
      <c r="O556">
        <f t="shared" si="555"/>
        <v>-0.02</v>
      </c>
      <c r="P556">
        <f t="shared" si="555"/>
        <v>-0.08</v>
      </c>
      <c r="Q556" s="15">
        <f t="shared" si="555"/>
        <v>13.55</v>
      </c>
    </row>
    <row r="557">
      <c r="A557" s="10" t="s">
        <v>23</v>
      </c>
      <c r="B557" s="10" t="s">
        <v>366</v>
      </c>
      <c r="C557" s="10" t="s">
        <v>367</v>
      </c>
      <c r="D557" s="10" t="s">
        <v>26</v>
      </c>
      <c r="E557" s="10" t="s">
        <v>49</v>
      </c>
      <c r="F557" s="10" t="s">
        <v>120</v>
      </c>
      <c r="G557" s="11">
        <v>3.0</v>
      </c>
      <c r="H557" s="12">
        <v>0.27</v>
      </c>
      <c r="I557" s="7">
        <v>10.83</v>
      </c>
      <c r="J557" s="7">
        <v>0.3674</v>
      </c>
      <c r="K557" s="7">
        <v>0.14</v>
      </c>
      <c r="L557" s="13">
        <v>27168.0</v>
      </c>
      <c r="M557" s="14">
        <f t="shared" ref="M557:Q557" si="556">if($G557=1,-1,if(H556=0,-1,round((H557-H556)/H556,2)))</f>
        <v>-0.16</v>
      </c>
      <c r="N557">
        <f t="shared" si="556"/>
        <v>-0.21</v>
      </c>
      <c r="O557">
        <f t="shared" si="556"/>
        <v>-0.19</v>
      </c>
      <c r="P557">
        <f t="shared" si="556"/>
        <v>0.27</v>
      </c>
      <c r="Q557" s="15">
        <f t="shared" si="556"/>
        <v>-0.27</v>
      </c>
    </row>
    <row r="558">
      <c r="A558" s="10" t="s">
        <v>29</v>
      </c>
      <c r="B558" s="10" t="s">
        <v>366</v>
      </c>
      <c r="C558" s="10" t="s">
        <v>367</v>
      </c>
      <c r="D558" s="10" t="s">
        <v>26</v>
      </c>
      <c r="E558" s="10" t="s">
        <v>49</v>
      </c>
      <c r="F558" s="10" t="s">
        <v>120</v>
      </c>
      <c r="G558" s="11">
        <v>4.0</v>
      </c>
      <c r="H558" s="12">
        <v>0.25</v>
      </c>
      <c r="I558" s="7">
        <v>10.91</v>
      </c>
      <c r="J558" s="7">
        <v>0.4273</v>
      </c>
      <c r="K558" s="7">
        <v>0.15</v>
      </c>
      <c r="L558" s="13">
        <v>48386.0</v>
      </c>
      <c r="M558" s="14">
        <f t="shared" ref="M558:Q558" si="557">if($G558=1,-1,if(H557=0,-1,round((H558-H557)/H557,2)))</f>
        <v>-0.07</v>
      </c>
      <c r="N558">
        <f t="shared" si="557"/>
        <v>0.01</v>
      </c>
      <c r="O558">
        <f t="shared" si="557"/>
        <v>0.16</v>
      </c>
      <c r="P558">
        <f t="shared" si="557"/>
        <v>0.07</v>
      </c>
      <c r="Q558" s="15">
        <f t="shared" si="557"/>
        <v>0.78</v>
      </c>
    </row>
    <row r="559">
      <c r="A559" s="10" t="s">
        <v>30</v>
      </c>
      <c r="B559" s="10" t="s">
        <v>366</v>
      </c>
      <c r="C559" s="10" t="s">
        <v>367</v>
      </c>
      <c r="D559" s="10" t="s">
        <v>26</v>
      </c>
      <c r="E559" s="10" t="s">
        <v>49</v>
      </c>
      <c r="F559" s="10" t="s">
        <v>120</v>
      </c>
      <c r="G559" s="11">
        <v>5.0</v>
      </c>
      <c r="H559" s="12">
        <v>0.25</v>
      </c>
      <c r="I559" s="7">
        <v>10.14</v>
      </c>
      <c r="J559" s="7">
        <v>0.3772</v>
      </c>
      <c r="K559" s="7">
        <v>0.22</v>
      </c>
      <c r="L559" s="13">
        <v>19840.0</v>
      </c>
      <c r="M559" s="14">
        <f t="shared" ref="M559:Q559" si="558">if($G559=1,-1,if(H558=0,-1,round((H559-H558)/H558,2)))</f>
        <v>0</v>
      </c>
      <c r="N559">
        <f t="shared" si="558"/>
        <v>-0.07</v>
      </c>
      <c r="O559">
        <f t="shared" si="558"/>
        <v>-0.12</v>
      </c>
      <c r="P559">
        <f t="shared" si="558"/>
        <v>0.47</v>
      </c>
      <c r="Q559" s="15">
        <f t="shared" si="558"/>
        <v>-0.59</v>
      </c>
    </row>
    <row r="560">
      <c r="A560" s="10" t="s">
        <v>31</v>
      </c>
      <c r="B560" s="10" t="s">
        <v>366</v>
      </c>
      <c r="C560" s="10" t="s">
        <v>367</v>
      </c>
      <c r="D560" s="10" t="s">
        <v>26</v>
      </c>
      <c r="E560" s="10" t="s">
        <v>49</v>
      </c>
      <c r="F560" s="10" t="s">
        <v>120</v>
      </c>
      <c r="G560" s="11">
        <v>6.0</v>
      </c>
      <c r="H560" s="12">
        <v>0.23</v>
      </c>
      <c r="I560" s="7">
        <v>8.74</v>
      </c>
      <c r="J560" s="7">
        <v>0.3409</v>
      </c>
      <c r="K560" s="7">
        <v>0.24</v>
      </c>
      <c r="L560" s="13">
        <v>5549.0</v>
      </c>
      <c r="M560" s="14">
        <f t="shared" ref="M560:Q560" si="559">if($G560=1,-1,if(H559=0,-1,round((H560-H559)/H559,2)))</f>
        <v>-0.08</v>
      </c>
      <c r="N560">
        <f t="shared" si="559"/>
        <v>-0.14</v>
      </c>
      <c r="O560">
        <f t="shared" si="559"/>
        <v>-0.1</v>
      </c>
      <c r="P560">
        <f t="shared" si="559"/>
        <v>0.09</v>
      </c>
      <c r="Q560" s="15">
        <f t="shared" si="559"/>
        <v>-0.72</v>
      </c>
    </row>
    <row r="561">
      <c r="A561" s="10" t="s">
        <v>32</v>
      </c>
      <c r="B561" s="10" t="s">
        <v>366</v>
      </c>
      <c r="C561" s="10" t="s">
        <v>367</v>
      </c>
      <c r="D561" s="10" t="s">
        <v>26</v>
      </c>
      <c r="E561" s="10" t="s">
        <v>49</v>
      </c>
      <c r="F561" s="10" t="s">
        <v>120</v>
      </c>
      <c r="G561" s="11">
        <v>7.0</v>
      </c>
      <c r="H561" s="12">
        <v>0.23</v>
      </c>
      <c r="I561" s="7">
        <v>8.9</v>
      </c>
      <c r="J561" s="7">
        <v>0.2566</v>
      </c>
      <c r="K561" s="7">
        <v>0.31</v>
      </c>
      <c r="L561" s="13">
        <v>14451.0</v>
      </c>
      <c r="M561" s="14">
        <f t="shared" ref="M561:Q561" si="560">if($G561=1,-1,if(H560=0,-1,round((H561-H560)/H560,2)))</f>
        <v>0</v>
      </c>
      <c r="N561">
        <f t="shared" si="560"/>
        <v>0.02</v>
      </c>
      <c r="O561">
        <f t="shared" si="560"/>
        <v>-0.25</v>
      </c>
      <c r="P561">
        <f t="shared" si="560"/>
        <v>0.29</v>
      </c>
      <c r="Q561" s="15">
        <f t="shared" si="560"/>
        <v>1.6</v>
      </c>
    </row>
    <row r="562">
      <c r="A562" s="10" t="s">
        <v>37</v>
      </c>
      <c r="B562" s="10" t="s">
        <v>366</v>
      </c>
      <c r="C562" s="10" t="s">
        <v>367</v>
      </c>
      <c r="D562" s="10" t="s">
        <v>26</v>
      </c>
      <c r="E562" s="10" t="s">
        <v>49</v>
      </c>
      <c r="F562" s="10" t="s">
        <v>120</v>
      </c>
      <c r="G562" s="11">
        <v>8.0</v>
      </c>
      <c r="H562" s="12">
        <v>0.22</v>
      </c>
      <c r="I562" s="7">
        <v>8.71</v>
      </c>
      <c r="J562" s="7">
        <v>0.3494</v>
      </c>
      <c r="K562" s="7">
        <v>0.29</v>
      </c>
      <c r="L562" s="13">
        <v>32153.0</v>
      </c>
      <c r="M562" s="14">
        <f t="shared" ref="M562:Q562" si="561">if($G562=1,-1,if(H561=0,-1,round((H562-H561)/H561,2)))</f>
        <v>-0.04</v>
      </c>
      <c r="N562">
        <f t="shared" si="561"/>
        <v>-0.02</v>
      </c>
      <c r="O562">
        <f t="shared" si="561"/>
        <v>0.36</v>
      </c>
      <c r="P562">
        <f t="shared" si="561"/>
        <v>-0.06</v>
      </c>
      <c r="Q562" s="15">
        <f t="shared" si="561"/>
        <v>1.22</v>
      </c>
    </row>
    <row r="563">
      <c r="A563" s="10" t="s">
        <v>41</v>
      </c>
      <c r="B563" s="10" t="s">
        <v>368</v>
      </c>
      <c r="C563" s="10" t="s">
        <v>369</v>
      </c>
      <c r="D563" s="10" t="s">
        <v>26</v>
      </c>
      <c r="E563" s="10" t="s">
        <v>49</v>
      </c>
      <c r="F563" s="10" t="s">
        <v>125</v>
      </c>
      <c r="G563" s="11">
        <v>1.0</v>
      </c>
      <c r="H563" s="12">
        <v>0.17</v>
      </c>
      <c r="I563" s="7">
        <v>8.69</v>
      </c>
      <c r="J563" s="7">
        <v>0.3</v>
      </c>
      <c r="K563" s="7">
        <v>0.12</v>
      </c>
      <c r="L563" s="13">
        <v>917.0</v>
      </c>
      <c r="M563" s="14">
        <f t="shared" ref="M563:Q563" si="562">if($G563=1,-1,if(H562=0,-1,round((H563-H562)/H562,2)))</f>
        <v>-1</v>
      </c>
      <c r="N563">
        <f t="shared" si="562"/>
        <v>-1</v>
      </c>
      <c r="O563">
        <f t="shared" si="562"/>
        <v>-1</v>
      </c>
      <c r="P563">
        <f t="shared" si="562"/>
        <v>-1</v>
      </c>
      <c r="Q563" s="15">
        <f t="shared" si="562"/>
        <v>-1</v>
      </c>
    </row>
    <row r="564">
      <c r="A564" s="10" t="s">
        <v>46</v>
      </c>
      <c r="B564" s="10" t="s">
        <v>368</v>
      </c>
      <c r="C564" s="10" t="s">
        <v>369</v>
      </c>
      <c r="D564" s="10" t="s">
        <v>26</v>
      </c>
      <c r="E564" s="10" t="s">
        <v>49</v>
      </c>
      <c r="F564" s="10" t="s">
        <v>125</v>
      </c>
      <c r="G564" s="11">
        <v>2.0</v>
      </c>
      <c r="H564" s="12">
        <v>0.26</v>
      </c>
      <c r="I564" s="7">
        <v>7.11</v>
      </c>
      <c r="J564" s="7">
        <v>0.3158</v>
      </c>
      <c r="K564" s="7">
        <v>0.14</v>
      </c>
      <c r="L564" s="13">
        <v>17739.0</v>
      </c>
      <c r="M564" s="14">
        <f t="shared" ref="M564:Q564" si="563">if($G564=1,-1,if(H563=0,-1,round((H564-H563)/H563,2)))</f>
        <v>0.53</v>
      </c>
      <c r="N564">
        <f t="shared" si="563"/>
        <v>-0.18</v>
      </c>
      <c r="O564">
        <f t="shared" si="563"/>
        <v>0.05</v>
      </c>
      <c r="P564">
        <f t="shared" si="563"/>
        <v>0.17</v>
      </c>
      <c r="Q564" s="15">
        <f t="shared" si="563"/>
        <v>18.34</v>
      </c>
    </row>
    <row r="565">
      <c r="A565" s="10" t="s">
        <v>23</v>
      </c>
      <c r="B565" s="10" t="s">
        <v>368</v>
      </c>
      <c r="C565" s="10" t="s">
        <v>369</v>
      </c>
      <c r="D565" s="10" t="s">
        <v>26</v>
      </c>
      <c r="E565" s="10" t="s">
        <v>49</v>
      </c>
      <c r="F565" s="10" t="s">
        <v>125</v>
      </c>
      <c r="G565" s="11">
        <v>3.0</v>
      </c>
      <c r="H565" s="12">
        <v>0.24</v>
      </c>
      <c r="I565" s="7">
        <v>5.71</v>
      </c>
      <c r="J565" s="7">
        <v>0.3187</v>
      </c>
      <c r="K565" s="7">
        <v>0.15</v>
      </c>
      <c r="L565" s="13">
        <v>2233.0</v>
      </c>
      <c r="M565" s="14">
        <f t="shared" ref="M565:Q565" si="564">if($G565=1,-1,if(H564=0,-1,round((H565-H564)/H564,2)))</f>
        <v>-0.08</v>
      </c>
      <c r="N565">
        <f t="shared" si="564"/>
        <v>-0.2</v>
      </c>
      <c r="O565">
        <f t="shared" si="564"/>
        <v>0.01</v>
      </c>
      <c r="P565">
        <f t="shared" si="564"/>
        <v>0.07</v>
      </c>
      <c r="Q565" s="15">
        <f t="shared" si="564"/>
        <v>-0.87</v>
      </c>
    </row>
    <row r="566">
      <c r="A566" s="10" t="s">
        <v>29</v>
      </c>
      <c r="B566" s="10" t="s">
        <v>368</v>
      </c>
      <c r="C566" s="10" t="s">
        <v>369</v>
      </c>
      <c r="D566" s="10" t="s">
        <v>26</v>
      </c>
      <c r="E566" s="10" t="s">
        <v>49</v>
      </c>
      <c r="F566" s="10" t="s">
        <v>125</v>
      </c>
      <c r="G566" s="11">
        <v>4.0</v>
      </c>
      <c r="H566" s="12">
        <v>0.22</v>
      </c>
      <c r="I566" s="7">
        <v>5.4</v>
      </c>
      <c r="J566" s="7">
        <v>0.2895</v>
      </c>
      <c r="K566" s="7">
        <v>0.18</v>
      </c>
      <c r="L566" s="13">
        <v>9392.0</v>
      </c>
      <c r="M566" s="14">
        <f t="shared" ref="M566:Q566" si="565">if($G566=1,-1,if(H565=0,-1,round((H566-H565)/H565,2)))</f>
        <v>-0.08</v>
      </c>
      <c r="N566">
        <f t="shared" si="565"/>
        <v>-0.05</v>
      </c>
      <c r="O566">
        <f t="shared" si="565"/>
        <v>-0.09</v>
      </c>
      <c r="P566">
        <f t="shared" si="565"/>
        <v>0.2</v>
      </c>
      <c r="Q566" s="15">
        <f t="shared" si="565"/>
        <v>3.21</v>
      </c>
    </row>
    <row r="567">
      <c r="A567" s="10" t="s">
        <v>30</v>
      </c>
      <c r="B567" s="10" t="s">
        <v>368</v>
      </c>
      <c r="C567" s="10" t="s">
        <v>369</v>
      </c>
      <c r="D567" s="10" t="s">
        <v>26</v>
      </c>
      <c r="E567" s="10" t="s">
        <v>49</v>
      </c>
      <c r="F567" s="10" t="s">
        <v>125</v>
      </c>
      <c r="G567" s="11">
        <v>5.0</v>
      </c>
      <c r="H567" s="12">
        <v>0.24</v>
      </c>
      <c r="I567" s="7">
        <v>5.37</v>
      </c>
      <c r="J567" s="7">
        <v>0.2145</v>
      </c>
      <c r="K567" s="7">
        <v>0.18</v>
      </c>
      <c r="L567" s="13">
        <v>8138.0</v>
      </c>
      <c r="M567" s="14">
        <f t="shared" ref="M567:Q567" si="566">if($G567=1,-1,if(H566=0,-1,round((H567-H566)/H566,2)))</f>
        <v>0.09</v>
      </c>
      <c r="N567">
        <f t="shared" si="566"/>
        <v>-0.01</v>
      </c>
      <c r="O567">
        <f t="shared" si="566"/>
        <v>-0.26</v>
      </c>
      <c r="P567">
        <f t="shared" si="566"/>
        <v>0</v>
      </c>
      <c r="Q567" s="15">
        <f t="shared" si="566"/>
        <v>-0.13</v>
      </c>
    </row>
    <row r="568">
      <c r="A568" s="10" t="s">
        <v>31</v>
      </c>
      <c r="B568" s="10" t="s">
        <v>368</v>
      </c>
      <c r="C568" s="10" t="s">
        <v>369</v>
      </c>
      <c r="D568" s="10" t="s">
        <v>26</v>
      </c>
      <c r="E568" s="10" t="s">
        <v>49</v>
      </c>
      <c r="F568" s="10" t="s">
        <v>125</v>
      </c>
      <c r="G568" s="11">
        <v>6.0</v>
      </c>
      <c r="H568" s="12">
        <v>0.2</v>
      </c>
      <c r="I568" s="7">
        <v>5.03</v>
      </c>
      <c r="J568" s="7">
        <v>0.2624</v>
      </c>
      <c r="K568" s="7">
        <v>0.15</v>
      </c>
      <c r="L568" s="13">
        <v>10876.0</v>
      </c>
      <c r="M568" s="14">
        <f t="shared" ref="M568:Q568" si="567">if($G568=1,-1,if(H567=0,-1,round((H568-H567)/H567,2)))</f>
        <v>-0.17</v>
      </c>
      <c r="N568">
        <f t="shared" si="567"/>
        <v>-0.06</v>
      </c>
      <c r="O568">
        <f t="shared" si="567"/>
        <v>0.22</v>
      </c>
      <c r="P568">
        <f t="shared" si="567"/>
        <v>-0.17</v>
      </c>
      <c r="Q568" s="15">
        <f t="shared" si="567"/>
        <v>0.34</v>
      </c>
    </row>
    <row r="569">
      <c r="A569" s="10" t="s">
        <v>32</v>
      </c>
      <c r="B569" s="10" t="s">
        <v>368</v>
      </c>
      <c r="C569" s="10" t="s">
        <v>369</v>
      </c>
      <c r="D569" s="10" t="s">
        <v>26</v>
      </c>
      <c r="E569" s="10" t="s">
        <v>49</v>
      </c>
      <c r="F569" s="10" t="s">
        <v>125</v>
      </c>
      <c r="G569" s="11">
        <v>7.0</v>
      </c>
      <c r="H569" s="12">
        <v>0.22</v>
      </c>
      <c r="I569" s="7">
        <v>4.84</v>
      </c>
      <c r="J569" s="7">
        <v>0.2899</v>
      </c>
      <c r="K569" s="7">
        <v>0.18</v>
      </c>
      <c r="L569" s="13">
        <v>4272.0</v>
      </c>
      <c r="M569" s="14">
        <f t="shared" ref="M569:Q569" si="568">if($G569=1,-1,if(H568=0,-1,round((H569-H568)/H568,2)))</f>
        <v>0.1</v>
      </c>
      <c r="N569">
        <f t="shared" si="568"/>
        <v>-0.04</v>
      </c>
      <c r="O569">
        <f t="shared" si="568"/>
        <v>0.1</v>
      </c>
      <c r="P569">
        <f t="shared" si="568"/>
        <v>0.2</v>
      </c>
      <c r="Q569" s="15">
        <f t="shared" si="568"/>
        <v>-0.61</v>
      </c>
    </row>
    <row r="570">
      <c r="A570" s="10" t="s">
        <v>37</v>
      </c>
      <c r="B570" s="10" t="s">
        <v>368</v>
      </c>
      <c r="C570" s="10" t="s">
        <v>369</v>
      </c>
      <c r="D570" s="10" t="s">
        <v>26</v>
      </c>
      <c r="E570" s="10" t="s">
        <v>49</v>
      </c>
      <c r="F570" s="10" t="s">
        <v>125</v>
      </c>
      <c r="G570" s="11">
        <v>8.0</v>
      </c>
      <c r="H570" s="12">
        <v>0.22</v>
      </c>
      <c r="I570" s="7">
        <v>4.84</v>
      </c>
      <c r="J570" s="7">
        <v>0.3516</v>
      </c>
      <c r="K570" s="7">
        <v>0.17</v>
      </c>
      <c r="L570" s="13">
        <v>11326.0</v>
      </c>
      <c r="M570" s="14">
        <f t="shared" ref="M570:Q570" si="569">if($G570=1,-1,if(H569=0,-1,round((H570-H569)/H569,2)))</f>
        <v>0</v>
      </c>
      <c r="N570">
        <f t="shared" si="569"/>
        <v>0</v>
      </c>
      <c r="O570">
        <f t="shared" si="569"/>
        <v>0.21</v>
      </c>
      <c r="P570">
        <f t="shared" si="569"/>
        <v>-0.06</v>
      </c>
      <c r="Q570" s="15">
        <f t="shared" si="569"/>
        <v>1.65</v>
      </c>
    </row>
    <row r="571">
      <c r="A571" s="10" t="s">
        <v>30</v>
      </c>
      <c r="B571" s="10" t="s">
        <v>370</v>
      </c>
      <c r="C571" s="10" t="s">
        <v>371</v>
      </c>
      <c r="D571" s="10" t="s">
        <v>26</v>
      </c>
      <c r="E571" s="10" t="s">
        <v>49</v>
      </c>
      <c r="F571" s="10" t="s">
        <v>154</v>
      </c>
      <c r="G571" s="11">
        <v>1.0</v>
      </c>
      <c r="H571" s="12">
        <v>0.17</v>
      </c>
      <c r="I571" s="7">
        <v>7.04</v>
      </c>
      <c r="J571" s="7">
        <v>0.2072</v>
      </c>
      <c r="K571" s="7">
        <v>0.16</v>
      </c>
      <c r="L571" s="13">
        <v>15427.0</v>
      </c>
      <c r="M571" s="14">
        <f t="shared" ref="M571:Q571" si="570">if($G571=1,-1,if(H570=0,-1,round((H571-H570)/H570,2)))</f>
        <v>-1</v>
      </c>
      <c r="N571">
        <f t="shared" si="570"/>
        <v>-1</v>
      </c>
      <c r="O571">
        <f t="shared" si="570"/>
        <v>-1</v>
      </c>
      <c r="P571">
        <f t="shared" si="570"/>
        <v>-1</v>
      </c>
      <c r="Q571" s="15">
        <f t="shared" si="570"/>
        <v>-1</v>
      </c>
    </row>
    <row r="572">
      <c r="A572" s="10" t="s">
        <v>31</v>
      </c>
      <c r="B572" s="10" t="s">
        <v>370</v>
      </c>
      <c r="C572" s="10" t="s">
        <v>371</v>
      </c>
      <c r="D572" s="10" t="s">
        <v>26</v>
      </c>
      <c r="E572" s="10" t="s">
        <v>49</v>
      </c>
      <c r="F572" s="10" t="s">
        <v>154</v>
      </c>
      <c r="G572" s="11">
        <v>2.0</v>
      </c>
      <c r="H572" s="12">
        <v>0.16</v>
      </c>
      <c r="I572" s="7">
        <v>6.02</v>
      </c>
      <c r="J572" s="7">
        <v>0.2347</v>
      </c>
      <c r="K572" s="7">
        <v>0.17</v>
      </c>
      <c r="L572" s="13">
        <v>9936.0</v>
      </c>
      <c r="M572" s="14">
        <f t="shared" ref="M572:Q572" si="571">if($G572=1,-1,if(H571=0,-1,round((H572-H571)/H571,2)))</f>
        <v>-0.06</v>
      </c>
      <c r="N572">
        <f t="shared" si="571"/>
        <v>-0.14</v>
      </c>
      <c r="O572">
        <f t="shared" si="571"/>
        <v>0.13</v>
      </c>
      <c r="P572">
        <f t="shared" si="571"/>
        <v>0.06</v>
      </c>
      <c r="Q572" s="15">
        <f t="shared" si="571"/>
        <v>-0.36</v>
      </c>
    </row>
    <row r="573">
      <c r="A573" s="10" t="s">
        <v>32</v>
      </c>
      <c r="B573" s="10" t="s">
        <v>370</v>
      </c>
      <c r="C573" s="10" t="s">
        <v>371</v>
      </c>
      <c r="D573" s="10" t="s">
        <v>26</v>
      </c>
      <c r="E573" s="10" t="s">
        <v>49</v>
      </c>
      <c r="F573" s="10" t="s">
        <v>154</v>
      </c>
      <c r="G573" s="11">
        <v>3.0</v>
      </c>
      <c r="H573" s="12">
        <v>0.14</v>
      </c>
      <c r="I573" s="7">
        <v>5.02</v>
      </c>
      <c r="J573" s="7">
        <v>0.2573</v>
      </c>
      <c r="K573" s="7">
        <v>0.18</v>
      </c>
      <c r="L573" s="13">
        <v>5396.0</v>
      </c>
      <c r="M573" s="14">
        <f t="shared" ref="M573:Q573" si="572">if($G573=1,-1,if(H572=0,-1,round((H573-H572)/H572,2)))</f>
        <v>-0.13</v>
      </c>
      <c r="N573">
        <f t="shared" si="572"/>
        <v>-0.17</v>
      </c>
      <c r="O573">
        <f t="shared" si="572"/>
        <v>0.1</v>
      </c>
      <c r="P573">
        <f t="shared" si="572"/>
        <v>0.06</v>
      </c>
      <c r="Q573" s="15">
        <f t="shared" si="572"/>
        <v>-0.46</v>
      </c>
    </row>
    <row r="574">
      <c r="A574" s="10" t="s">
        <v>37</v>
      </c>
      <c r="B574" s="10" t="s">
        <v>370</v>
      </c>
      <c r="C574" s="10" t="s">
        <v>371</v>
      </c>
      <c r="D574" s="10" t="s">
        <v>26</v>
      </c>
      <c r="E574" s="10" t="s">
        <v>49</v>
      </c>
      <c r="F574" s="10" t="s">
        <v>154</v>
      </c>
      <c r="G574" s="11">
        <v>4.0</v>
      </c>
      <c r="H574" s="12">
        <v>0.11</v>
      </c>
      <c r="I574" s="7">
        <v>4.34</v>
      </c>
      <c r="J574" s="7">
        <v>0.2394</v>
      </c>
      <c r="K574" s="7">
        <v>0.2</v>
      </c>
      <c r="L574" s="13">
        <v>5784.0</v>
      </c>
      <c r="M574" s="14">
        <f t="shared" ref="M574:Q574" si="573">if($G574=1,-1,if(H573=0,-1,round((H574-H573)/H573,2)))</f>
        <v>-0.21</v>
      </c>
      <c r="N574">
        <f t="shared" si="573"/>
        <v>-0.14</v>
      </c>
      <c r="O574">
        <f t="shared" si="573"/>
        <v>-0.07</v>
      </c>
      <c r="P574">
        <f t="shared" si="573"/>
        <v>0.11</v>
      </c>
      <c r="Q574" s="15">
        <f t="shared" si="573"/>
        <v>0.07</v>
      </c>
    </row>
    <row r="575">
      <c r="A575" s="10" t="s">
        <v>23</v>
      </c>
      <c r="B575" s="10" t="s">
        <v>372</v>
      </c>
      <c r="C575" s="10" t="s">
        <v>373</v>
      </c>
      <c r="D575" s="10" t="s">
        <v>26</v>
      </c>
      <c r="E575" s="10" t="s">
        <v>49</v>
      </c>
      <c r="F575" s="10" t="s">
        <v>125</v>
      </c>
      <c r="G575" s="11">
        <v>1.0</v>
      </c>
      <c r="H575" s="12">
        <v>0.26</v>
      </c>
      <c r="I575" s="7">
        <v>5.68</v>
      </c>
      <c r="J575" s="7">
        <v>0.2205</v>
      </c>
      <c r="K575" s="7">
        <v>0.2</v>
      </c>
      <c r="L575" s="13">
        <v>370.0</v>
      </c>
      <c r="M575" s="14">
        <f t="shared" ref="M575:Q575" si="574">if($G575=1,-1,if(H574=0,-1,round((H575-H574)/H574,2)))</f>
        <v>-1</v>
      </c>
      <c r="N575">
        <f t="shared" si="574"/>
        <v>-1</v>
      </c>
      <c r="O575">
        <f t="shared" si="574"/>
        <v>-1</v>
      </c>
      <c r="P575">
        <f t="shared" si="574"/>
        <v>-1</v>
      </c>
      <c r="Q575" s="15">
        <f t="shared" si="574"/>
        <v>-1</v>
      </c>
    </row>
    <row r="576">
      <c r="A576" s="10" t="s">
        <v>29</v>
      </c>
      <c r="B576" s="10" t="s">
        <v>372</v>
      </c>
      <c r="C576" s="10" t="s">
        <v>373</v>
      </c>
      <c r="D576" s="10" t="s">
        <v>26</v>
      </c>
      <c r="E576" s="10" t="s">
        <v>49</v>
      </c>
      <c r="F576" s="10" t="s">
        <v>125</v>
      </c>
      <c r="G576" s="11">
        <v>2.0</v>
      </c>
      <c r="H576" s="12">
        <v>0.22</v>
      </c>
      <c r="I576" s="7">
        <v>5.43</v>
      </c>
      <c r="J576" s="7">
        <v>0.22</v>
      </c>
      <c r="K576" s="7">
        <v>0.25</v>
      </c>
      <c r="L576" s="13">
        <v>3630.0</v>
      </c>
      <c r="M576" s="14">
        <f t="shared" ref="M576:Q576" si="575">if($G576=1,-1,if(H575=0,-1,round((H576-H575)/H575,2)))</f>
        <v>-0.15</v>
      </c>
      <c r="N576">
        <f t="shared" si="575"/>
        <v>-0.04</v>
      </c>
      <c r="O576">
        <f t="shared" si="575"/>
        <v>0</v>
      </c>
      <c r="P576">
        <f t="shared" si="575"/>
        <v>0.25</v>
      </c>
      <c r="Q576" s="15">
        <f t="shared" si="575"/>
        <v>8.81</v>
      </c>
    </row>
    <row r="577">
      <c r="A577" s="10" t="s">
        <v>30</v>
      </c>
      <c r="B577" s="10" t="s">
        <v>372</v>
      </c>
      <c r="C577" s="10" t="s">
        <v>373</v>
      </c>
      <c r="D577" s="10" t="s">
        <v>26</v>
      </c>
      <c r="E577" s="10" t="s">
        <v>49</v>
      </c>
      <c r="F577" s="10" t="s">
        <v>125</v>
      </c>
      <c r="G577" s="11">
        <v>3.0</v>
      </c>
      <c r="H577" s="12">
        <v>0.19</v>
      </c>
      <c r="I577" s="7">
        <v>4.44</v>
      </c>
      <c r="J577" s="7">
        <v>0.1746</v>
      </c>
      <c r="K577" s="7">
        <v>0.23</v>
      </c>
      <c r="L577" s="13">
        <v>1793.0</v>
      </c>
      <c r="M577" s="14">
        <f t="shared" ref="M577:Q577" si="576">if($G577=1,-1,if(H576=0,-1,round((H577-H576)/H576,2)))</f>
        <v>-0.14</v>
      </c>
      <c r="N577">
        <f t="shared" si="576"/>
        <v>-0.18</v>
      </c>
      <c r="O577">
        <f t="shared" si="576"/>
        <v>-0.21</v>
      </c>
      <c r="P577">
        <f t="shared" si="576"/>
        <v>-0.08</v>
      </c>
      <c r="Q577" s="15">
        <f t="shared" si="576"/>
        <v>-0.51</v>
      </c>
    </row>
    <row r="578">
      <c r="A578" s="10" t="s">
        <v>31</v>
      </c>
      <c r="B578" s="10" t="s">
        <v>372</v>
      </c>
      <c r="C578" s="10" t="s">
        <v>373</v>
      </c>
      <c r="D578" s="10" t="s">
        <v>26</v>
      </c>
      <c r="E578" s="10" t="s">
        <v>49</v>
      </c>
      <c r="F578" s="10" t="s">
        <v>125</v>
      </c>
      <c r="G578" s="11">
        <v>4.0</v>
      </c>
      <c r="H578" s="12">
        <v>0.19</v>
      </c>
      <c r="I578" s="7">
        <v>3.87</v>
      </c>
      <c r="J578" s="7">
        <v>0.1455</v>
      </c>
      <c r="K578" s="7">
        <v>0.21</v>
      </c>
      <c r="L578" s="13">
        <v>1032.0</v>
      </c>
      <c r="M578" s="14">
        <f t="shared" ref="M578:Q578" si="577">if($G578=1,-1,if(H577=0,-1,round((H578-H577)/H577,2)))</f>
        <v>0</v>
      </c>
      <c r="N578">
        <f t="shared" si="577"/>
        <v>-0.13</v>
      </c>
      <c r="O578">
        <f t="shared" si="577"/>
        <v>-0.17</v>
      </c>
      <c r="P578">
        <f t="shared" si="577"/>
        <v>-0.09</v>
      </c>
      <c r="Q578" s="15">
        <f t="shared" si="577"/>
        <v>-0.42</v>
      </c>
    </row>
    <row r="579">
      <c r="A579" s="10" t="s">
        <v>32</v>
      </c>
      <c r="B579" s="10" t="s">
        <v>372</v>
      </c>
      <c r="C579" s="10" t="s">
        <v>373</v>
      </c>
      <c r="D579" s="10" t="s">
        <v>26</v>
      </c>
      <c r="E579" s="10" t="s">
        <v>49</v>
      </c>
      <c r="F579" s="10" t="s">
        <v>125</v>
      </c>
      <c r="G579" s="11">
        <v>5.0</v>
      </c>
      <c r="H579" s="12">
        <v>0.0</v>
      </c>
      <c r="I579" s="7">
        <v>4.71</v>
      </c>
      <c r="J579" s="7">
        <v>0.1312</v>
      </c>
      <c r="K579" s="7">
        <v>0.24</v>
      </c>
      <c r="L579" s="13">
        <v>864.0</v>
      </c>
      <c r="M579" s="14">
        <f t="shared" ref="M579:Q579" si="578">if($G579=1,-1,if(H578=0,-1,round((H579-H578)/H578,2)))</f>
        <v>-1</v>
      </c>
      <c r="N579">
        <f t="shared" si="578"/>
        <v>0.22</v>
      </c>
      <c r="O579">
        <f t="shared" si="578"/>
        <v>-0.1</v>
      </c>
      <c r="P579">
        <f t="shared" si="578"/>
        <v>0.14</v>
      </c>
      <c r="Q579" s="15">
        <f t="shared" si="578"/>
        <v>-0.16</v>
      </c>
    </row>
    <row r="580">
      <c r="A580" s="10" t="s">
        <v>31</v>
      </c>
      <c r="B580" s="10" t="s">
        <v>374</v>
      </c>
      <c r="C580" s="10" t="s">
        <v>375</v>
      </c>
      <c r="D580" s="10" t="s">
        <v>26</v>
      </c>
      <c r="E580" s="10" t="s">
        <v>49</v>
      </c>
      <c r="F580" s="10" t="s">
        <v>50</v>
      </c>
      <c r="G580" s="11">
        <v>1.0</v>
      </c>
      <c r="H580" s="12">
        <v>0.22</v>
      </c>
      <c r="I580" s="7">
        <v>9.82</v>
      </c>
      <c r="J580" s="7">
        <v>0.5175</v>
      </c>
      <c r="K580" s="7">
        <v>0.12</v>
      </c>
      <c r="L580" s="13">
        <v>23358.0</v>
      </c>
      <c r="M580" s="14">
        <f t="shared" ref="M580:Q580" si="579">if($G580=1,-1,if(H579=0,-1,round((H580-H579)/H579,2)))</f>
        <v>-1</v>
      </c>
      <c r="N580">
        <f t="shared" si="579"/>
        <v>-1</v>
      </c>
      <c r="O580">
        <f t="shared" si="579"/>
        <v>-1</v>
      </c>
      <c r="P580">
        <f t="shared" si="579"/>
        <v>-1</v>
      </c>
      <c r="Q580" s="15">
        <f t="shared" si="579"/>
        <v>-1</v>
      </c>
    </row>
    <row r="581">
      <c r="A581" s="10" t="s">
        <v>32</v>
      </c>
      <c r="B581" s="10" t="s">
        <v>374</v>
      </c>
      <c r="C581" s="10" t="s">
        <v>375</v>
      </c>
      <c r="D581" s="10" t="s">
        <v>26</v>
      </c>
      <c r="E581" s="10" t="s">
        <v>49</v>
      </c>
      <c r="F581" s="10" t="s">
        <v>50</v>
      </c>
      <c r="G581" s="11">
        <v>2.0</v>
      </c>
      <c r="H581" s="12">
        <v>0.01</v>
      </c>
      <c r="I581" s="7">
        <v>3.46</v>
      </c>
      <c r="J581" s="7">
        <v>0.3549</v>
      </c>
      <c r="K581" s="7">
        <v>0.16</v>
      </c>
      <c r="L581" s="13">
        <v>16404.0</v>
      </c>
      <c r="M581" s="14">
        <f t="shared" ref="M581:Q581" si="580">if($G581=1,-1,if(H580=0,-1,round((H581-H580)/H580,2)))</f>
        <v>-0.95</v>
      </c>
      <c r="N581">
        <f t="shared" si="580"/>
        <v>-0.65</v>
      </c>
      <c r="O581">
        <f t="shared" si="580"/>
        <v>-0.31</v>
      </c>
      <c r="P581">
        <f t="shared" si="580"/>
        <v>0.33</v>
      </c>
      <c r="Q581" s="15">
        <f t="shared" si="580"/>
        <v>-0.3</v>
      </c>
    </row>
    <row r="582">
      <c r="A582" s="10" t="s">
        <v>37</v>
      </c>
      <c r="B582" s="10" t="s">
        <v>374</v>
      </c>
      <c r="C582" s="10" t="s">
        <v>375</v>
      </c>
      <c r="D582" s="10" t="s">
        <v>26</v>
      </c>
      <c r="E582" s="10" t="s">
        <v>49</v>
      </c>
      <c r="F582" s="10" t="s">
        <v>50</v>
      </c>
      <c r="G582" s="11">
        <v>3.0</v>
      </c>
      <c r="H582" s="12">
        <v>0.01</v>
      </c>
      <c r="I582" s="7">
        <v>2.35</v>
      </c>
      <c r="J582" s="7">
        <v>0.4188</v>
      </c>
      <c r="K582" s="7">
        <v>0.15</v>
      </c>
      <c r="L582" s="13">
        <v>20413.0</v>
      </c>
      <c r="M582" s="14">
        <f t="shared" ref="M582:Q582" si="581">if($G582=1,-1,if(H581=0,-1,round((H582-H581)/H581,2)))</f>
        <v>0</v>
      </c>
      <c r="N582">
        <f t="shared" si="581"/>
        <v>-0.32</v>
      </c>
      <c r="O582">
        <f t="shared" si="581"/>
        <v>0.18</v>
      </c>
      <c r="P582">
        <f t="shared" si="581"/>
        <v>-0.06</v>
      </c>
      <c r="Q582" s="15">
        <f t="shared" si="581"/>
        <v>0.24</v>
      </c>
    </row>
    <row r="583">
      <c r="A583" s="10" t="s">
        <v>29</v>
      </c>
      <c r="B583" s="10" t="s">
        <v>376</v>
      </c>
      <c r="C583" s="10" t="s">
        <v>377</v>
      </c>
      <c r="D583" s="10" t="s">
        <v>26</v>
      </c>
      <c r="E583" s="10" t="s">
        <v>59</v>
      </c>
      <c r="F583" s="10" t="s">
        <v>378</v>
      </c>
      <c r="G583" s="11">
        <v>1.0</v>
      </c>
      <c r="H583" s="12">
        <v>0.22</v>
      </c>
      <c r="I583" s="7">
        <v>21.26</v>
      </c>
      <c r="J583" s="7">
        <v>0.2751</v>
      </c>
      <c r="K583" s="7">
        <v>0.2</v>
      </c>
      <c r="L583" s="13">
        <v>214.0</v>
      </c>
      <c r="M583" s="14">
        <f t="shared" ref="M583:Q583" si="582">if($G583=1,-1,if(H582=0,-1,round((H583-H582)/H582,2)))</f>
        <v>-1</v>
      </c>
      <c r="N583">
        <f t="shared" si="582"/>
        <v>-1</v>
      </c>
      <c r="O583">
        <f t="shared" si="582"/>
        <v>-1</v>
      </c>
      <c r="P583">
        <f t="shared" si="582"/>
        <v>-1</v>
      </c>
      <c r="Q583" s="15">
        <f t="shared" si="582"/>
        <v>-1</v>
      </c>
    </row>
    <row r="584">
      <c r="A584" s="10" t="s">
        <v>30</v>
      </c>
      <c r="B584" s="10" t="s">
        <v>376</v>
      </c>
      <c r="C584" s="10" t="s">
        <v>377</v>
      </c>
      <c r="D584" s="10" t="s">
        <v>26</v>
      </c>
      <c r="E584" s="10" t="s">
        <v>59</v>
      </c>
      <c r="F584" s="10" t="s">
        <v>378</v>
      </c>
      <c r="G584" s="11">
        <v>2.0</v>
      </c>
      <c r="H584" s="12">
        <v>0.21</v>
      </c>
      <c r="I584" s="7">
        <v>23.04</v>
      </c>
      <c r="J584" s="7">
        <v>0.314</v>
      </c>
      <c r="K584" s="7">
        <v>0.17</v>
      </c>
      <c r="L584" s="13">
        <v>42.0</v>
      </c>
      <c r="M584" s="14">
        <f t="shared" ref="M584:Q584" si="583">if($G584=1,-1,if(H583=0,-1,round((H584-H583)/H583,2)))</f>
        <v>-0.05</v>
      </c>
      <c r="N584">
        <f t="shared" si="583"/>
        <v>0.08</v>
      </c>
      <c r="O584">
        <f t="shared" si="583"/>
        <v>0.14</v>
      </c>
      <c r="P584">
        <f t="shared" si="583"/>
        <v>-0.15</v>
      </c>
      <c r="Q584" s="15">
        <f t="shared" si="583"/>
        <v>-0.8</v>
      </c>
    </row>
    <row r="585">
      <c r="A585" s="10" t="s">
        <v>31</v>
      </c>
      <c r="B585" s="10" t="s">
        <v>376</v>
      </c>
      <c r="C585" s="10" t="s">
        <v>377</v>
      </c>
      <c r="D585" s="10" t="s">
        <v>26</v>
      </c>
      <c r="E585" s="10" t="s">
        <v>59</v>
      </c>
      <c r="F585" s="10" t="s">
        <v>378</v>
      </c>
      <c r="G585" s="11">
        <v>3.0</v>
      </c>
      <c r="H585" s="12">
        <v>0.2</v>
      </c>
      <c r="I585" s="7">
        <v>23.26</v>
      </c>
      <c r="J585" s="7">
        <v>0.3948</v>
      </c>
      <c r="K585" s="7">
        <v>0.11</v>
      </c>
      <c r="L585" s="13">
        <v>1876.0</v>
      </c>
      <c r="M585" s="14">
        <f t="shared" ref="M585:Q585" si="584">if($G585=1,-1,if(H584=0,-1,round((H585-H584)/H584,2)))</f>
        <v>-0.05</v>
      </c>
      <c r="N585">
        <f t="shared" si="584"/>
        <v>0.01</v>
      </c>
      <c r="O585">
        <f t="shared" si="584"/>
        <v>0.26</v>
      </c>
      <c r="P585">
        <f t="shared" si="584"/>
        <v>-0.35</v>
      </c>
      <c r="Q585" s="15">
        <f t="shared" si="584"/>
        <v>43.67</v>
      </c>
    </row>
    <row r="586">
      <c r="A586" s="10" t="s">
        <v>32</v>
      </c>
      <c r="B586" s="10" t="s">
        <v>376</v>
      </c>
      <c r="C586" s="10" t="s">
        <v>377</v>
      </c>
      <c r="D586" s="10" t="s">
        <v>26</v>
      </c>
      <c r="E586" s="10" t="s">
        <v>59</v>
      </c>
      <c r="F586" s="10" t="s">
        <v>378</v>
      </c>
      <c r="G586" s="11">
        <v>4.0</v>
      </c>
      <c r="H586" s="12">
        <v>0.18</v>
      </c>
      <c r="I586" s="7">
        <v>19.7</v>
      </c>
      <c r="J586" s="7">
        <v>0.5078</v>
      </c>
      <c r="K586" s="7">
        <v>0.1</v>
      </c>
      <c r="L586" s="13">
        <v>4623.0</v>
      </c>
      <c r="M586" s="14">
        <f t="shared" ref="M586:Q586" si="585">if($G586=1,-1,if(H585=0,-1,round((H586-H585)/H585,2)))</f>
        <v>-0.1</v>
      </c>
      <c r="N586">
        <f t="shared" si="585"/>
        <v>-0.15</v>
      </c>
      <c r="O586">
        <f t="shared" si="585"/>
        <v>0.29</v>
      </c>
      <c r="P586">
        <f t="shared" si="585"/>
        <v>-0.09</v>
      </c>
      <c r="Q586" s="15">
        <f t="shared" si="585"/>
        <v>1.46</v>
      </c>
    </row>
    <row r="587">
      <c r="A587" s="10" t="s">
        <v>37</v>
      </c>
      <c r="B587" s="10" t="s">
        <v>376</v>
      </c>
      <c r="C587" s="10" t="s">
        <v>377</v>
      </c>
      <c r="D587" s="10" t="s">
        <v>26</v>
      </c>
      <c r="E587" s="10" t="s">
        <v>59</v>
      </c>
      <c r="F587" s="10" t="s">
        <v>378</v>
      </c>
      <c r="G587" s="11">
        <v>5.0</v>
      </c>
      <c r="H587" s="12">
        <v>0.17</v>
      </c>
      <c r="I587" s="7">
        <v>18.35</v>
      </c>
      <c r="J587" s="7">
        <v>0.4305</v>
      </c>
      <c r="K587" s="7">
        <v>0.13</v>
      </c>
      <c r="L587" s="13">
        <v>2598.0</v>
      </c>
      <c r="M587" s="14">
        <f t="shared" ref="M587:Q587" si="586">if($G587=1,-1,if(H586=0,-1,round((H587-H586)/H586,2)))</f>
        <v>-0.06</v>
      </c>
      <c r="N587">
        <f t="shared" si="586"/>
        <v>-0.07</v>
      </c>
      <c r="O587">
        <f t="shared" si="586"/>
        <v>-0.15</v>
      </c>
      <c r="P587">
        <f t="shared" si="586"/>
        <v>0.3</v>
      </c>
      <c r="Q587" s="15">
        <f t="shared" si="586"/>
        <v>-0.44</v>
      </c>
    </row>
    <row r="588">
      <c r="A588" s="10" t="s">
        <v>41</v>
      </c>
      <c r="B588" s="10" t="s">
        <v>379</v>
      </c>
      <c r="C588" s="10" t="s">
        <v>380</v>
      </c>
      <c r="D588" s="10" t="s">
        <v>26</v>
      </c>
      <c r="E588" s="10" t="s">
        <v>49</v>
      </c>
      <c r="F588" s="10" t="s">
        <v>50</v>
      </c>
      <c r="G588" s="11">
        <v>1.0</v>
      </c>
      <c r="H588" s="12">
        <v>0.26</v>
      </c>
      <c r="I588" s="7">
        <v>3.75</v>
      </c>
      <c r="J588" s="7">
        <v>0.3</v>
      </c>
      <c r="K588" s="7">
        <v>0.11</v>
      </c>
      <c r="L588" s="13">
        <v>400.0</v>
      </c>
      <c r="M588" s="14">
        <f t="shared" ref="M588:Q588" si="587">if($G588=1,-1,if(H587=0,-1,round((H588-H587)/H587,2)))</f>
        <v>-1</v>
      </c>
      <c r="N588">
        <f t="shared" si="587"/>
        <v>-1</v>
      </c>
      <c r="O588">
        <f t="shared" si="587"/>
        <v>-1</v>
      </c>
      <c r="P588">
        <f t="shared" si="587"/>
        <v>-1</v>
      </c>
      <c r="Q588" s="15">
        <f t="shared" si="587"/>
        <v>-1</v>
      </c>
    </row>
    <row r="589">
      <c r="A589" s="10" t="s">
        <v>46</v>
      </c>
      <c r="B589" s="10" t="s">
        <v>379</v>
      </c>
      <c r="C589" s="10" t="s">
        <v>380</v>
      </c>
      <c r="D589" s="10" t="s">
        <v>26</v>
      </c>
      <c r="E589" s="10" t="s">
        <v>49</v>
      </c>
      <c r="F589" s="10" t="s">
        <v>50</v>
      </c>
      <c r="G589" s="11">
        <v>2.0</v>
      </c>
      <c r="H589" s="12">
        <v>0.24</v>
      </c>
      <c r="I589" s="7">
        <v>6.74</v>
      </c>
      <c r="J589" s="7">
        <v>0.3</v>
      </c>
      <c r="K589" s="7">
        <v>0.14</v>
      </c>
      <c r="L589" s="13">
        <v>233.0</v>
      </c>
      <c r="M589" s="14">
        <f t="shared" ref="M589:Q589" si="588">if($G589=1,-1,if(H588=0,-1,round((H589-H588)/H588,2)))</f>
        <v>-0.08</v>
      </c>
      <c r="N589">
        <f t="shared" si="588"/>
        <v>0.8</v>
      </c>
      <c r="O589">
        <f t="shared" si="588"/>
        <v>0</v>
      </c>
      <c r="P589">
        <f t="shared" si="588"/>
        <v>0.27</v>
      </c>
      <c r="Q589" s="15">
        <f t="shared" si="588"/>
        <v>-0.42</v>
      </c>
    </row>
    <row r="590">
      <c r="A590" s="10" t="s">
        <v>23</v>
      </c>
      <c r="B590" s="10" t="s">
        <v>379</v>
      </c>
      <c r="C590" s="10" t="s">
        <v>380</v>
      </c>
      <c r="D590" s="10" t="s">
        <v>26</v>
      </c>
      <c r="E590" s="10" t="s">
        <v>49</v>
      </c>
      <c r="F590" s="10" t="s">
        <v>50</v>
      </c>
      <c r="G590" s="11">
        <v>3.0</v>
      </c>
      <c r="H590" s="12">
        <v>0.21</v>
      </c>
      <c r="I590" s="7">
        <v>6.55</v>
      </c>
      <c r="J590" s="7">
        <v>0.3</v>
      </c>
      <c r="K590" s="7">
        <v>0.12</v>
      </c>
      <c r="L590" s="13">
        <v>81.0</v>
      </c>
      <c r="M590" s="14">
        <f t="shared" ref="M590:Q590" si="589">if($G590=1,-1,if(H589=0,-1,round((H590-H589)/H589,2)))</f>
        <v>-0.13</v>
      </c>
      <c r="N590">
        <f t="shared" si="589"/>
        <v>-0.03</v>
      </c>
      <c r="O590">
        <f t="shared" si="589"/>
        <v>0</v>
      </c>
      <c r="P590">
        <f t="shared" si="589"/>
        <v>-0.14</v>
      </c>
      <c r="Q590" s="15">
        <f t="shared" si="589"/>
        <v>-0.65</v>
      </c>
    </row>
    <row r="591">
      <c r="A591" s="10" t="s">
        <v>29</v>
      </c>
      <c r="B591" s="10" t="s">
        <v>379</v>
      </c>
      <c r="C591" s="10" t="s">
        <v>380</v>
      </c>
      <c r="D591" s="10" t="s">
        <v>26</v>
      </c>
      <c r="E591" s="10" t="s">
        <v>49</v>
      </c>
      <c r="F591" s="10" t="s">
        <v>50</v>
      </c>
      <c r="G591" s="11">
        <v>4.0</v>
      </c>
      <c r="H591" s="12">
        <v>0.26</v>
      </c>
      <c r="I591" s="7">
        <v>6.33</v>
      </c>
      <c r="J591" s="7">
        <v>0.19</v>
      </c>
      <c r="K591" s="7">
        <v>0.23</v>
      </c>
      <c r="L591" s="13">
        <v>53.0</v>
      </c>
      <c r="M591" s="14">
        <f t="shared" ref="M591:Q591" si="590">if($G591=1,-1,if(H590=0,-1,round((H591-H590)/H590,2)))</f>
        <v>0.24</v>
      </c>
      <c r="N591">
        <f t="shared" si="590"/>
        <v>-0.03</v>
      </c>
      <c r="O591">
        <f t="shared" si="590"/>
        <v>-0.37</v>
      </c>
      <c r="P591">
        <f t="shared" si="590"/>
        <v>0.92</v>
      </c>
      <c r="Q591" s="15">
        <f t="shared" si="590"/>
        <v>-0.35</v>
      </c>
    </row>
    <row r="592">
      <c r="A592" s="10" t="s">
        <v>30</v>
      </c>
      <c r="B592" s="10" t="s">
        <v>379</v>
      </c>
      <c r="C592" s="10" t="s">
        <v>380</v>
      </c>
      <c r="D592" s="10" t="s">
        <v>26</v>
      </c>
      <c r="E592" s="10" t="s">
        <v>49</v>
      </c>
      <c r="F592" s="10" t="s">
        <v>50</v>
      </c>
      <c r="G592" s="11">
        <v>5.0</v>
      </c>
      <c r="H592" s="12">
        <v>0.27</v>
      </c>
      <c r="I592" s="7">
        <v>6.34</v>
      </c>
      <c r="J592" s="7">
        <v>0.19</v>
      </c>
      <c r="K592" s="7">
        <v>0.23</v>
      </c>
      <c r="L592" s="13">
        <v>62.0</v>
      </c>
      <c r="M592" s="14">
        <f t="shared" ref="M592:Q592" si="591">if($G592=1,-1,if(H591=0,-1,round((H592-H591)/H591,2)))</f>
        <v>0.04</v>
      </c>
      <c r="N592">
        <f t="shared" si="591"/>
        <v>0</v>
      </c>
      <c r="O592">
        <f t="shared" si="591"/>
        <v>0</v>
      </c>
      <c r="P592">
        <f t="shared" si="591"/>
        <v>0</v>
      </c>
      <c r="Q592" s="15">
        <f t="shared" si="591"/>
        <v>0.17</v>
      </c>
    </row>
    <row r="593">
      <c r="A593" s="10" t="s">
        <v>31</v>
      </c>
      <c r="B593" s="10" t="s">
        <v>379</v>
      </c>
      <c r="C593" s="10" t="s">
        <v>380</v>
      </c>
      <c r="D593" s="10" t="s">
        <v>26</v>
      </c>
      <c r="E593" s="10" t="s">
        <v>49</v>
      </c>
      <c r="F593" s="10" t="s">
        <v>50</v>
      </c>
      <c r="G593" s="11">
        <v>6.0</v>
      </c>
      <c r="H593" s="12">
        <v>0.26</v>
      </c>
      <c r="I593" s="7">
        <v>6.04</v>
      </c>
      <c r="J593" s="7">
        <v>0.19</v>
      </c>
      <c r="K593" s="7">
        <v>0.19</v>
      </c>
      <c r="L593" s="13">
        <v>49.0</v>
      </c>
      <c r="M593" s="14">
        <f t="shared" ref="M593:Q593" si="592">if($G593=1,-1,if(H592=0,-1,round((H593-H592)/H592,2)))</f>
        <v>-0.04</v>
      </c>
      <c r="N593">
        <f t="shared" si="592"/>
        <v>-0.05</v>
      </c>
      <c r="O593">
        <f t="shared" si="592"/>
        <v>0</v>
      </c>
      <c r="P593">
        <f t="shared" si="592"/>
        <v>-0.17</v>
      </c>
      <c r="Q593" s="15">
        <f t="shared" si="592"/>
        <v>-0.21</v>
      </c>
    </row>
    <row r="594">
      <c r="A594" s="10" t="s">
        <v>32</v>
      </c>
      <c r="B594" s="10" t="s">
        <v>379</v>
      </c>
      <c r="C594" s="10" t="s">
        <v>380</v>
      </c>
      <c r="D594" s="10" t="s">
        <v>26</v>
      </c>
      <c r="E594" s="10" t="s">
        <v>49</v>
      </c>
      <c r="F594" s="10" t="s">
        <v>50</v>
      </c>
      <c r="G594" s="11">
        <v>7.0</v>
      </c>
      <c r="H594" s="12">
        <v>0.2</v>
      </c>
      <c r="I594" s="7">
        <v>5.54</v>
      </c>
      <c r="J594" s="7">
        <v>0.19</v>
      </c>
      <c r="K594" s="7">
        <v>0.18</v>
      </c>
      <c r="L594" s="13">
        <v>66.0</v>
      </c>
      <c r="M594" s="14">
        <f t="shared" ref="M594:Q594" si="593">if($G594=1,-1,if(H593=0,-1,round((H594-H593)/H593,2)))</f>
        <v>-0.23</v>
      </c>
      <c r="N594">
        <f t="shared" si="593"/>
        <v>-0.08</v>
      </c>
      <c r="O594">
        <f t="shared" si="593"/>
        <v>0</v>
      </c>
      <c r="P594">
        <f t="shared" si="593"/>
        <v>-0.05</v>
      </c>
      <c r="Q594" s="15">
        <f t="shared" si="593"/>
        <v>0.35</v>
      </c>
    </row>
    <row r="595">
      <c r="A595" s="10" t="s">
        <v>41</v>
      </c>
      <c r="B595" s="10" t="s">
        <v>381</v>
      </c>
      <c r="C595" s="10" t="s">
        <v>382</v>
      </c>
      <c r="D595" s="10" t="s">
        <v>26</v>
      </c>
      <c r="E595" s="10" t="s">
        <v>49</v>
      </c>
      <c r="F595" s="10" t="s">
        <v>125</v>
      </c>
      <c r="G595" s="11">
        <v>1.0</v>
      </c>
      <c r="H595" s="12">
        <v>0.24</v>
      </c>
      <c r="I595" s="7">
        <v>6.89</v>
      </c>
      <c r="J595" s="7">
        <v>0.292</v>
      </c>
      <c r="K595" s="7">
        <v>0.11</v>
      </c>
      <c r="L595" s="13">
        <v>7788.0</v>
      </c>
      <c r="M595" s="14">
        <f t="shared" ref="M595:Q595" si="594">if($G595=1,-1,if(H594=0,-1,round((H595-H594)/H594,2)))</f>
        <v>-1</v>
      </c>
      <c r="N595">
        <f t="shared" si="594"/>
        <v>-1</v>
      </c>
      <c r="O595">
        <f t="shared" si="594"/>
        <v>-1</v>
      </c>
      <c r="P595">
        <f t="shared" si="594"/>
        <v>-1</v>
      </c>
      <c r="Q595" s="15">
        <f t="shared" si="594"/>
        <v>-1</v>
      </c>
    </row>
    <row r="596">
      <c r="A596" s="10" t="s">
        <v>46</v>
      </c>
      <c r="B596" s="10" t="s">
        <v>381</v>
      </c>
      <c r="C596" s="10" t="s">
        <v>382</v>
      </c>
      <c r="D596" s="10" t="s">
        <v>26</v>
      </c>
      <c r="E596" s="10" t="s">
        <v>49</v>
      </c>
      <c r="F596" s="10" t="s">
        <v>125</v>
      </c>
      <c r="G596" s="11">
        <v>2.0</v>
      </c>
      <c r="H596" s="12">
        <v>0.23</v>
      </c>
      <c r="I596" s="7">
        <v>10.83</v>
      </c>
      <c r="J596" s="7">
        <v>0.2766</v>
      </c>
      <c r="K596" s="7">
        <v>0.11</v>
      </c>
      <c r="L596" s="13">
        <v>9548.0</v>
      </c>
      <c r="M596" s="14">
        <f t="shared" ref="M596:Q596" si="595">if($G596=1,-1,if(H595=0,-1,round((H596-H595)/H595,2)))</f>
        <v>-0.04</v>
      </c>
      <c r="N596">
        <f t="shared" si="595"/>
        <v>0.57</v>
      </c>
      <c r="O596">
        <f t="shared" si="595"/>
        <v>-0.05</v>
      </c>
      <c r="P596">
        <f t="shared" si="595"/>
        <v>0</v>
      </c>
      <c r="Q596" s="15">
        <f t="shared" si="595"/>
        <v>0.23</v>
      </c>
    </row>
    <row r="597">
      <c r="A597" s="10" t="s">
        <v>23</v>
      </c>
      <c r="B597" s="10" t="s">
        <v>381</v>
      </c>
      <c r="C597" s="10" t="s">
        <v>382</v>
      </c>
      <c r="D597" s="10" t="s">
        <v>26</v>
      </c>
      <c r="E597" s="10" t="s">
        <v>49</v>
      </c>
      <c r="F597" s="10" t="s">
        <v>125</v>
      </c>
      <c r="G597" s="11">
        <v>3.0</v>
      </c>
      <c r="H597" s="12">
        <v>0.24</v>
      </c>
      <c r="I597" s="7">
        <v>11.25</v>
      </c>
      <c r="J597" s="7">
        <v>0.2872</v>
      </c>
      <c r="K597" s="7">
        <v>0.11</v>
      </c>
      <c r="L597" s="13">
        <v>1416.0</v>
      </c>
      <c r="M597" s="14">
        <f t="shared" ref="M597:Q597" si="596">if($G597=1,-1,if(H596=0,-1,round((H597-H596)/H596,2)))</f>
        <v>0.04</v>
      </c>
      <c r="N597">
        <f t="shared" si="596"/>
        <v>0.04</v>
      </c>
      <c r="O597">
        <f t="shared" si="596"/>
        <v>0.04</v>
      </c>
      <c r="P597">
        <f t="shared" si="596"/>
        <v>0</v>
      </c>
      <c r="Q597" s="15">
        <f t="shared" si="596"/>
        <v>-0.85</v>
      </c>
    </row>
    <row r="598">
      <c r="A598" s="10" t="s">
        <v>29</v>
      </c>
      <c r="B598" s="10" t="s">
        <v>381</v>
      </c>
      <c r="C598" s="10" t="s">
        <v>382</v>
      </c>
      <c r="D598" s="10" t="s">
        <v>26</v>
      </c>
      <c r="E598" s="10" t="s">
        <v>49</v>
      </c>
      <c r="F598" s="10" t="s">
        <v>125</v>
      </c>
      <c r="G598" s="11">
        <v>4.0</v>
      </c>
      <c r="H598" s="12">
        <v>0.23</v>
      </c>
      <c r="I598" s="7">
        <v>10.41</v>
      </c>
      <c r="J598" s="7">
        <v>0.3403</v>
      </c>
      <c r="K598" s="7">
        <v>0.12</v>
      </c>
      <c r="L598" s="13">
        <v>762.0</v>
      </c>
      <c r="M598" s="14">
        <f t="shared" ref="M598:Q598" si="597">if($G598=1,-1,if(H597=0,-1,round((H598-H597)/H597,2)))</f>
        <v>-0.04</v>
      </c>
      <c r="N598">
        <f t="shared" si="597"/>
        <v>-0.07</v>
      </c>
      <c r="O598">
        <f t="shared" si="597"/>
        <v>0.18</v>
      </c>
      <c r="P598">
        <f t="shared" si="597"/>
        <v>0.09</v>
      </c>
      <c r="Q598" s="15">
        <f t="shared" si="597"/>
        <v>-0.46</v>
      </c>
    </row>
    <row r="599">
      <c r="A599" s="10" t="s">
        <v>30</v>
      </c>
      <c r="B599" s="10" t="s">
        <v>381</v>
      </c>
      <c r="C599" s="10" t="s">
        <v>382</v>
      </c>
      <c r="D599" s="10" t="s">
        <v>26</v>
      </c>
      <c r="E599" s="10" t="s">
        <v>49</v>
      </c>
      <c r="F599" s="10" t="s">
        <v>125</v>
      </c>
      <c r="G599" s="11">
        <v>5.0</v>
      </c>
      <c r="H599" s="12">
        <v>0.24</v>
      </c>
      <c r="I599" s="7">
        <v>10.69</v>
      </c>
      <c r="J599" s="7">
        <v>0.2835</v>
      </c>
      <c r="K599" s="7">
        <v>0.12</v>
      </c>
      <c r="L599" s="13">
        <v>713.0</v>
      </c>
      <c r="M599" s="14">
        <f t="shared" ref="M599:Q599" si="598">if($G599=1,-1,if(H598=0,-1,round((H599-H598)/H598,2)))</f>
        <v>0.04</v>
      </c>
      <c r="N599">
        <f t="shared" si="598"/>
        <v>0.03</v>
      </c>
      <c r="O599">
        <f t="shared" si="598"/>
        <v>-0.17</v>
      </c>
      <c r="P599">
        <f t="shared" si="598"/>
        <v>0</v>
      </c>
      <c r="Q599" s="15">
        <f t="shared" si="598"/>
        <v>-0.06</v>
      </c>
    </row>
    <row r="600">
      <c r="A600" s="10" t="s">
        <v>31</v>
      </c>
      <c r="B600" s="10" t="s">
        <v>381</v>
      </c>
      <c r="C600" s="10" t="s">
        <v>382</v>
      </c>
      <c r="D600" s="10" t="s">
        <v>26</v>
      </c>
      <c r="E600" s="10" t="s">
        <v>49</v>
      </c>
      <c r="F600" s="10" t="s">
        <v>125</v>
      </c>
      <c r="G600" s="11">
        <v>6.0</v>
      </c>
      <c r="H600" s="12">
        <v>0.24</v>
      </c>
      <c r="I600" s="7">
        <v>11.03</v>
      </c>
      <c r="J600" s="7">
        <v>0.2103</v>
      </c>
      <c r="K600" s="7">
        <v>0.13</v>
      </c>
      <c r="L600" s="13">
        <v>315.0</v>
      </c>
      <c r="M600" s="14">
        <f t="shared" ref="M600:Q600" si="599">if($G600=1,-1,if(H599=0,-1,round((H600-H599)/H599,2)))</f>
        <v>0</v>
      </c>
      <c r="N600">
        <f t="shared" si="599"/>
        <v>0.03</v>
      </c>
      <c r="O600">
        <f t="shared" si="599"/>
        <v>-0.26</v>
      </c>
      <c r="P600">
        <f t="shared" si="599"/>
        <v>0.08</v>
      </c>
      <c r="Q600" s="15">
        <f t="shared" si="599"/>
        <v>-0.56</v>
      </c>
    </row>
    <row r="601">
      <c r="A601" s="10" t="s">
        <v>32</v>
      </c>
      <c r="B601" s="10" t="s">
        <v>381</v>
      </c>
      <c r="C601" s="10" t="s">
        <v>382</v>
      </c>
      <c r="D601" s="10" t="s">
        <v>26</v>
      </c>
      <c r="E601" s="10" t="s">
        <v>49</v>
      </c>
      <c r="F601" s="10" t="s">
        <v>125</v>
      </c>
      <c r="G601" s="11">
        <v>7.0</v>
      </c>
      <c r="H601" s="12">
        <v>0.23</v>
      </c>
      <c r="I601" s="7">
        <v>10.97</v>
      </c>
      <c r="J601" s="7">
        <v>0.2939</v>
      </c>
      <c r="K601" s="7">
        <v>0.13</v>
      </c>
      <c r="L601" s="13">
        <v>470.0</v>
      </c>
      <c r="M601" s="14">
        <f t="shared" ref="M601:Q601" si="600">if($G601=1,-1,if(H600=0,-1,round((H601-H600)/H600,2)))</f>
        <v>-0.04</v>
      </c>
      <c r="N601">
        <f t="shared" si="600"/>
        <v>-0.01</v>
      </c>
      <c r="O601">
        <f t="shared" si="600"/>
        <v>0.4</v>
      </c>
      <c r="P601">
        <f t="shared" si="600"/>
        <v>0</v>
      </c>
      <c r="Q601" s="15">
        <f t="shared" si="600"/>
        <v>0.49</v>
      </c>
    </row>
    <row r="602">
      <c r="A602" s="10" t="s">
        <v>37</v>
      </c>
      <c r="B602" s="10" t="s">
        <v>381</v>
      </c>
      <c r="C602" s="10" t="s">
        <v>382</v>
      </c>
      <c r="D602" s="10" t="s">
        <v>26</v>
      </c>
      <c r="E602" s="10" t="s">
        <v>49</v>
      </c>
      <c r="F602" s="10" t="s">
        <v>125</v>
      </c>
      <c r="G602" s="11">
        <v>8.0</v>
      </c>
      <c r="H602" s="12">
        <v>0.22</v>
      </c>
      <c r="I602" s="7">
        <v>10.3</v>
      </c>
      <c r="J602" s="7">
        <v>0.3219</v>
      </c>
      <c r="K602" s="7">
        <v>0.14</v>
      </c>
      <c r="L602" s="13">
        <v>104.0</v>
      </c>
      <c r="M602" s="14">
        <f t="shared" ref="M602:Q602" si="601">if($G602=1,-1,if(H601=0,-1,round((H602-H601)/H601,2)))</f>
        <v>-0.04</v>
      </c>
      <c r="N602">
        <f t="shared" si="601"/>
        <v>-0.06</v>
      </c>
      <c r="O602">
        <f t="shared" si="601"/>
        <v>0.1</v>
      </c>
      <c r="P602">
        <f t="shared" si="601"/>
        <v>0.08</v>
      </c>
      <c r="Q602" s="15">
        <f t="shared" si="601"/>
        <v>-0.78</v>
      </c>
    </row>
    <row r="603">
      <c r="A603" s="10" t="s">
        <v>41</v>
      </c>
      <c r="B603" s="10" t="s">
        <v>383</v>
      </c>
      <c r="C603" s="10" t="s">
        <v>384</v>
      </c>
      <c r="D603" s="10" t="s">
        <v>26</v>
      </c>
      <c r="E603" s="10" t="s">
        <v>49</v>
      </c>
      <c r="F603" s="10" t="s">
        <v>50</v>
      </c>
      <c r="G603" s="11">
        <v>1.0</v>
      </c>
      <c r="H603" s="12">
        <v>0.27</v>
      </c>
      <c r="I603" s="7">
        <v>5.81</v>
      </c>
      <c r="J603" s="7">
        <v>0.2998</v>
      </c>
      <c r="K603" s="7">
        <v>0.16</v>
      </c>
      <c r="L603" s="13">
        <v>6615.0</v>
      </c>
      <c r="M603" s="14">
        <f t="shared" ref="M603:Q603" si="602">if($G603=1,-1,if(H602=0,-1,round((H603-H602)/H602,2)))</f>
        <v>-1</v>
      </c>
      <c r="N603">
        <f t="shared" si="602"/>
        <v>-1</v>
      </c>
      <c r="O603">
        <f t="shared" si="602"/>
        <v>-1</v>
      </c>
      <c r="P603">
        <f t="shared" si="602"/>
        <v>-1</v>
      </c>
      <c r="Q603" s="15">
        <f t="shared" si="602"/>
        <v>-1</v>
      </c>
    </row>
    <row r="604">
      <c r="A604" s="10" t="s">
        <v>46</v>
      </c>
      <c r="B604" s="10" t="s">
        <v>383</v>
      </c>
      <c r="C604" s="10" t="s">
        <v>384</v>
      </c>
      <c r="D604" s="10" t="s">
        <v>26</v>
      </c>
      <c r="E604" s="10" t="s">
        <v>49</v>
      </c>
      <c r="F604" s="10" t="s">
        <v>50</v>
      </c>
      <c r="G604" s="11">
        <v>2.0</v>
      </c>
      <c r="H604" s="12">
        <v>0.24</v>
      </c>
      <c r="I604" s="7">
        <v>8.21</v>
      </c>
      <c r="J604" s="7">
        <v>0.3033</v>
      </c>
      <c r="K604" s="7">
        <v>0.17</v>
      </c>
      <c r="L604" s="13">
        <v>14939.0</v>
      </c>
      <c r="M604" s="14">
        <f t="shared" ref="M604:Q604" si="603">if($G604=1,-1,if(H603=0,-1,round((H604-H603)/H603,2)))</f>
        <v>-0.11</v>
      </c>
      <c r="N604">
        <f t="shared" si="603"/>
        <v>0.41</v>
      </c>
      <c r="O604">
        <f t="shared" si="603"/>
        <v>0.01</v>
      </c>
      <c r="P604">
        <f t="shared" si="603"/>
        <v>0.06</v>
      </c>
      <c r="Q604" s="15">
        <f t="shared" si="603"/>
        <v>1.26</v>
      </c>
    </row>
    <row r="605">
      <c r="A605" s="10" t="s">
        <v>23</v>
      </c>
      <c r="B605" s="10" t="s">
        <v>383</v>
      </c>
      <c r="C605" s="10" t="s">
        <v>384</v>
      </c>
      <c r="D605" s="10" t="s">
        <v>26</v>
      </c>
      <c r="E605" s="10" t="s">
        <v>49</v>
      </c>
      <c r="F605" s="10" t="s">
        <v>50</v>
      </c>
      <c r="G605" s="11">
        <v>3.0</v>
      </c>
      <c r="H605" s="12">
        <v>0.22</v>
      </c>
      <c r="I605" s="7">
        <v>7.11</v>
      </c>
      <c r="J605" s="7">
        <v>0.2272</v>
      </c>
      <c r="K605" s="7">
        <v>0.18</v>
      </c>
      <c r="L605" s="13">
        <v>1915.0</v>
      </c>
      <c r="M605" s="14">
        <f t="shared" ref="M605:Q605" si="604">if($G605=1,-1,if(H604=0,-1,round((H605-H604)/H604,2)))</f>
        <v>-0.08</v>
      </c>
      <c r="N605">
        <f t="shared" si="604"/>
        <v>-0.13</v>
      </c>
      <c r="O605">
        <f t="shared" si="604"/>
        <v>-0.25</v>
      </c>
      <c r="P605">
        <f t="shared" si="604"/>
        <v>0.06</v>
      </c>
      <c r="Q605" s="15">
        <f t="shared" si="604"/>
        <v>-0.87</v>
      </c>
    </row>
    <row r="606">
      <c r="A606" s="10" t="s">
        <v>29</v>
      </c>
      <c r="B606" s="10" t="s">
        <v>383</v>
      </c>
      <c r="C606" s="10" t="s">
        <v>384</v>
      </c>
      <c r="D606" s="10" t="s">
        <v>26</v>
      </c>
      <c r="E606" s="10" t="s">
        <v>49</v>
      </c>
      <c r="F606" s="10" t="s">
        <v>50</v>
      </c>
      <c r="G606" s="11">
        <v>4.0</v>
      </c>
      <c r="H606" s="12">
        <v>0.22</v>
      </c>
      <c r="I606" s="7">
        <v>6.73</v>
      </c>
      <c r="J606" s="7">
        <v>0.26</v>
      </c>
      <c r="K606" s="7">
        <v>0.23</v>
      </c>
      <c r="L606" s="13">
        <v>6397.0</v>
      </c>
      <c r="M606" s="14">
        <f t="shared" ref="M606:Q606" si="605">if($G606=1,-1,if(H605=0,-1,round((H606-H605)/H605,2)))</f>
        <v>0</v>
      </c>
      <c r="N606">
        <f t="shared" si="605"/>
        <v>-0.05</v>
      </c>
      <c r="O606">
        <f t="shared" si="605"/>
        <v>0.14</v>
      </c>
      <c r="P606">
        <f t="shared" si="605"/>
        <v>0.28</v>
      </c>
      <c r="Q606" s="15">
        <f t="shared" si="605"/>
        <v>2.34</v>
      </c>
    </row>
    <row r="607">
      <c r="A607" s="10" t="s">
        <v>30</v>
      </c>
      <c r="B607" s="10" t="s">
        <v>383</v>
      </c>
      <c r="C607" s="10" t="s">
        <v>384</v>
      </c>
      <c r="D607" s="10" t="s">
        <v>26</v>
      </c>
      <c r="E607" s="10" t="s">
        <v>49</v>
      </c>
      <c r="F607" s="10" t="s">
        <v>50</v>
      </c>
      <c r="G607" s="11">
        <v>5.0</v>
      </c>
      <c r="H607" s="12">
        <v>0.21</v>
      </c>
      <c r="I607" s="7">
        <v>6.46</v>
      </c>
      <c r="J607" s="7">
        <v>0.2166</v>
      </c>
      <c r="K607" s="7">
        <v>0.23</v>
      </c>
      <c r="L607" s="13">
        <v>3833.0</v>
      </c>
      <c r="M607" s="14">
        <f t="shared" ref="M607:Q607" si="606">if($G607=1,-1,if(H606=0,-1,round((H607-H606)/H606,2)))</f>
        <v>-0.05</v>
      </c>
      <c r="N607">
        <f t="shared" si="606"/>
        <v>-0.04</v>
      </c>
      <c r="O607">
        <f t="shared" si="606"/>
        <v>-0.17</v>
      </c>
      <c r="P607">
        <f t="shared" si="606"/>
        <v>0</v>
      </c>
      <c r="Q607" s="15">
        <f t="shared" si="606"/>
        <v>-0.4</v>
      </c>
    </row>
    <row r="608">
      <c r="A608" s="10" t="s">
        <v>31</v>
      </c>
      <c r="B608" s="10" t="s">
        <v>383</v>
      </c>
      <c r="C608" s="10" t="s">
        <v>384</v>
      </c>
      <c r="D608" s="10" t="s">
        <v>26</v>
      </c>
      <c r="E608" s="10" t="s">
        <v>49</v>
      </c>
      <c r="F608" s="10" t="s">
        <v>50</v>
      </c>
      <c r="G608" s="11">
        <v>6.0</v>
      </c>
      <c r="H608" s="12">
        <v>0.34</v>
      </c>
      <c r="I608" s="7">
        <v>5.18</v>
      </c>
      <c r="J608" s="7">
        <v>0.2454</v>
      </c>
      <c r="K608" s="7">
        <v>0.21</v>
      </c>
      <c r="L608" s="13">
        <v>3929.0</v>
      </c>
      <c r="M608" s="14">
        <f t="shared" ref="M608:Q608" si="607">if($G608=1,-1,if(H607=0,-1,round((H608-H607)/H607,2)))</f>
        <v>0.62</v>
      </c>
      <c r="N608">
        <f t="shared" si="607"/>
        <v>-0.2</v>
      </c>
      <c r="O608">
        <f t="shared" si="607"/>
        <v>0.13</v>
      </c>
      <c r="P608">
        <f t="shared" si="607"/>
        <v>-0.09</v>
      </c>
      <c r="Q608" s="15">
        <f t="shared" si="607"/>
        <v>0.03</v>
      </c>
    </row>
    <row r="609">
      <c r="A609" s="10" t="s">
        <v>32</v>
      </c>
      <c r="B609" s="10" t="s">
        <v>383</v>
      </c>
      <c r="C609" s="10" t="s">
        <v>384</v>
      </c>
      <c r="D609" s="10" t="s">
        <v>26</v>
      </c>
      <c r="E609" s="10" t="s">
        <v>49</v>
      </c>
      <c r="F609" s="10" t="s">
        <v>50</v>
      </c>
      <c r="G609" s="11">
        <v>7.0</v>
      </c>
      <c r="H609" s="12">
        <v>0.05</v>
      </c>
      <c r="I609" s="7">
        <v>5.14</v>
      </c>
      <c r="J609" s="7">
        <v>0.3177</v>
      </c>
      <c r="K609" s="7">
        <v>0.21</v>
      </c>
      <c r="L609" s="13">
        <v>4296.0</v>
      </c>
      <c r="M609" s="14">
        <f t="shared" ref="M609:Q609" si="608">if($G609=1,-1,if(H608=0,-1,round((H609-H608)/H608,2)))</f>
        <v>-0.85</v>
      </c>
      <c r="N609">
        <f t="shared" si="608"/>
        <v>-0.01</v>
      </c>
      <c r="O609">
        <f t="shared" si="608"/>
        <v>0.29</v>
      </c>
      <c r="P609">
        <f t="shared" si="608"/>
        <v>0</v>
      </c>
      <c r="Q609" s="15">
        <f t="shared" si="608"/>
        <v>0.09</v>
      </c>
    </row>
    <row r="610">
      <c r="A610" s="10" t="s">
        <v>37</v>
      </c>
      <c r="B610" s="10" t="s">
        <v>383</v>
      </c>
      <c r="C610" s="10" t="s">
        <v>384</v>
      </c>
      <c r="D610" s="10" t="s">
        <v>26</v>
      </c>
      <c r="E610" s="10" t="s">
        <v>49</v>
      </c>
      <c r="F610" s="10" t="s">
        <v>50</v>
      </c>
      <c r="G610" s="11">
        <v>8.0</v>
      </c>
      <c r="H610" s="12">
        <v>0.04</v>
      </c>
      <c r="I610" s="7">
        <v>4.89</v>
      </c>
      <c r="J610" s="7">
        <v>0.2775</v>
      </c>
      <c r="K610" s="7">
        <v>0.24</v>
      </c>
      <c r="L610" s="13">
        <v>6837.0</v>
      </c>
      <c r="M610" s="14">
        <f t="shared" ref="M610:Q610" si="609">if($G610=1,-1,if(H609=0,-1,round((H610-H609)/H609,2)))</f>
        <v>-0.2</v>
      </c>
      <c r="N610">
        <f t="shared" si="609"/>
        <v>-0.05</v>
      </c>
      <c r="O610">
        <f t="shared" si="609"/>
        <v>-0.13</v>
      </c>
      <c r="P610">
        <f t="shared" si="609"/>
        <v>0.14</v>
      </c>
      <c r="Q610" s="15">
        <f t="shared" si="609"/>
        <v>0.59</v>
      </c>
    </row>
    <row r="611">
      <c r="A611" s="10" t="s">
        <v>46</v>
      </c>
      <c r="B611" s="10" t="s">
        <v>385</v>
      </c>
      <c r="C611" s="10" t="s">
        <v>386</v>
      </c>
      <c r="D611" s="10" t="s">
        <v>26</v>
      </c>
      <c r="E611" s="10" t="s">
        <v>49</v>
      </c>
      <c r="F611" s="10" t="s">
        <v>66</v>
      </c>
      <c r="G611" s="11">
        <v>1.0</v>
      </c>
      <c r="H611" s="12">
        <v>0.18</v>
      </c>
      <c r="I611" s="7">
        <v>7.91</v>
      </c>
      <c r="J611" s="7">
        <v>0.1755</v>
      </c>
      <c r="K611" s="7">
        <v>0.09</v>
      </c>
      <c r="L611" s="13">
        <v>6332.0</v>
      </c>
      <c r="M611" s="14">
        <f t="shared" ref="M611:Q611" si="610">if($G611=1,-1,if(H610=0,-1,round((H611-H610)/H610,2)))</f>
        <v>-1</v>
      </c>
      <c r="N611">
        <f t="shared" si="610"/>
        <v>-1</v>
      </c>
      <c r="O611">
        <f t="shared" si="610"/>
        <v>-1</v>
      </c>
      <c r="P611">
        <f t="shared" si="610"/>
        <v>-1</v>
      </c>
      <c r="Q611" s="15">
        <f t="shared" si="610"/>
        <v>-1</v>
      </c>
    </row>
    <row r="612">
      <c r="A612" s="10" t="s">
        <v>23</v>
      </c>
      <c r="B612" s="10" t="s">
        <v>385</v>
      </c>
      <c r="C612" s="10" t="s">
        <v>386</v>
      </c>
      <c r="D612" s="10" t="s">
        <v>26</v>
      </c>
      <c r="E612" s="10" t="s">
        <v>49</v>
      </c>
      <c r="F612" s="10" t="s">
        <v>66</v>
      </c>
      <c r="G612" s="11">
        <v>2.0</v>
      </c>
      <c r="H612" s="12">
        <v>0.22</v>
      </c>
      <c r="I612" s="7">
        <v>7.0</v>
      </c>
      <c r="J612" s="7">
        <v>0.1791</v>
      </c>
      <c r="K612" s="7">
        <v>0.11</v>
      </c>
      <c r="L612" s="13">
        <v>4212.0</v>
      </c>
      <c r="M612" s="14">
        <f t="shared" ref="M612:Q612" si="611">if($G612=1,-1,if(H611=0,-1,round((H612-H611)/H611,2)))</f>
        <v>0.22</v>
      </c>
      <c r="N612">
        <f t="shared" si="611"/>
        <v>-0.12</v>
      </c>
      <c r="O612">
        <f t="shared" si="611"/>
        <v>0.02</v>
      </c>
      <c r="P612">
        <f t="shared" si="611"/>
        <v>0.22</v>
      </c>
      <c r="Q612" s="15">
        <f t="shared" si="611"/>
        <v>-0.33</v>
      </c>
    </row>
    <row r="613">
      <c r="A613" s="10" t="s">
        <v>29</v>
      </c>
      <c r="B613" s="10" t="s">
        <v>385</v>
      </c>
      <c r="C613" s="10" t="s">
        <v>386</v>
      </c>
      <c r="D613" s="10" t="s">
        <v>26</v>
      </c>
      <c r="E613" s="10" t="s">
        <v>49</v>
      </c>
      <c r="F613" s="10" t="s">
        <v>66</v>
      </c>
      <c r="G613" s="11">
        <v>3.0</v>
      </c>
      <c r="H613" s="12">
        <v>0.19</v>
      </c>
      <c r="I613" s="7">
        <v>6.65</v>
      </c>
      <c r="J613" s="7">
        <v>0.1999</v>
      </c>
      <c r="K613" s="7">
        <v>0.21</v>
      </c>
      <c r="L613" s="13">
        <v>1066.0</v>
      </c>
      <c r="M613" s="14">
        <f t="shared" ref="M613:Q613" si="612">if($G613=1,-1,if(H612=0,-1,round((H613-H612)/H612,2)))</f>
        <v>-0.14</v>
      </c>
      <c r="N613">
        <f t="shared" si="612"/>
        <v>-0.05</v>
      </c>
      <c r="O613">
        <f t="shared" si="612"/>
        <v>0.12</v>
      </c>
      <c r="P613">
        <f t="shared" si="612"/>
        <v>0.91</v>
      </c>
      <c r="Q613" s="15">
        <f t="shared" si="612"/>
        <v>-0.75</v>
      </c>
    </row>
    <row r="614">
      <c r="A614" s="10" t="s">
        <v>30</v>
      </c>
      <c r="B614" s="10" t="s">
        <v>385</v>
      </c>
      <c r="C614" s="10" t="s">
        <v>386</v>
      </c>
      <c r="D614" s="10" t="s">
        <v>26</v>
      </c>
      <c r="E614" s="10" t="s">
        <v>49</v>
      </c>
      <c r="F614" s="10" t="s">
        <v>66</v>
      </c>
      <c r="G614" s="11">
        <v>4.0</v>
      </c>
      <c r="H614" s="12">
        <v>0.18</v>
      </c>
      <c r="I614" s="7">
        <v>6.26</v>
      </c>
      <c r="J614" s="7">
        <v>0.2</v>
      </c>
      <c r="K614" s="7">
        <v>0.19</v>
      </c>
      <c r="L614" s="13">
        <v>868.0</v>
      </c>
      <c r="M614" s="14">
        <f t="shared" ref="M614:Q614" si="613">if($G614=1,-1,if(H613=0,-1,round((H614-H613)/H613,2)))</f>
        <v>-0.05</v>
      </c>
      <c r="N614">
        <f t="shared" si="613"/>
        <v>-0.06</v>
      </c>
      <c r="O614">
        <f t="shared" si="613"/>
        <v>0</v>
      </c>
      <c r="P614">
        <f t="shared" si="613"/>
        <v>-0.1</v>
      </c>
      <c r="Q614" s="15">
        <f t="shared" si="613"/>
        <v>-0.19</v>
      </c>
    </row>
    <row r="615">
      <c r="A615" s="10" t="s">
        <v>31</v>
      </c>
      <c r="B615" s="10" t="s">
        <v>385</v>
      </c>
      <c r="C615" s="10" t="s">
        <v>386</v>
      </c>
      <c r="D615" s="10" t="s">
        <v>26</v>
      </c>
      <c r="E615" s="10" t="s">
        <v>49</v>
      </c>
      <c r="F615" s="10" t="s">
        <v>66</v>
      </c>
      <c r="G615" s="11">
        <v>5.0</v>
      </c>
      <c r="H615" s="12">
        <v>0.17</v>
      </c>
      <c r="I615" s="7">
        <v>6.42</v>
      </c>
      <c r="J615" s="7">
        <v>0.1858</v>
      </c>
      <c r="K615" s="7">
        <v>0.19</v>
      </c>
      <c r="L615" s="13">
        <v>947.0</v>
      </c>
      <c r="M615" s="14">
        <f t="shared" ref="M615:Q615" si="614">if($G615=1,-1,if(H614=0,-1,round((H615-H614)/H614,2)))</f>
        <v>-0.06</v>
      </c>
      <c r="N615">
        <f t="shared" si="614"/>
        <v>0.03</v>
      </c>
      <c r="O615">
        <f t="shared" si="614"/>
        <v>-0.07</v>
      </c>
      <c r="P615">
        <f t="shared" si="614"/>
        <v>0</v>
      </c>
      <c r="Q615" s="15">
        <f t="shared" si="614"/>
        <v>0.09</v>
      </c>
    </row>
    <row r="616">
      <c r="A616" s="10" t="s">
        <v>32</v>
      </c>
      <c r="B616" s="10" t="s">
        <v>385</v>
      </c>
      <c r="C616" s="10" t="s">
        <v>386</v>
      </c>
      <c r="D616" s="10" t="s">
        <v>26</v>
      </c>
      <c r="E616" s="10" t="s">
        <v>49</v>
      </c>
      <c r="F616" s="10" t="s">
        <v>66</v>
      </c>
      <c r="G616" s="11">
        <v>6.0</v>
      </c>
      <c r="H616" s="12">
        <v>0.16</v>
      </c>
      <c r="I616" s="7">
        <v>4.78</v>
      </c>
      <c r="J616" s="7">
        <v>0.1807</v>
      </c>
      <c r="K616" s="7">
        <v>0.17</v>
      </c>
      <c r="L616" s="13">
        <v>298.0</v>
      </c>
      <c r="M616" s="14">
        <f t="shared" ref="M616:Q616" si="615">if($G616=1,-1,if(H615=0,-1,round((H616-H615)/H615,2)))</f>
        <v>-0.06</v>
      </c>
      <c r="N616">
        <f t="shared" si="615"/>
        <v>-0.26</v>
      </c>
      <c r="O616">
        <f t="shared" si="615"/>
        <v>-0.03</v>
      </c>
      <c r="P616">
        <f t="shared" si="615"/>
        <v>-0.11</v>
      </c>
      <c r="Q616" s="15">
        <f t="shared" si="615"/>
        <v>-0.69</v>
      </c>
    </row>
    <row r="617">
      <c r="A617" s="10" t="s">
        <v>23</v>
      </c>
      <c r="B617" s="10" t="s">
        <v>387</v>
      </c>
      <c r="C617" s="10" t="s">
        <v>388</v>
      </c>
      <c r="D617" s="10" t="s">
        <v>26</v>
      </c>
      <c r="E617" s="10" t="s">
        <v>49</v>
      </c>
      <c r="F617" s="10" t="s">
        <v>93</v>
      </c>
      <c r="G617" s="11">
        <v>1.0</v>
      </c>
      <c r="H617" s="12">
        <v>0.21</v>
      </c>
      <c r="I617" s="7">
        <v>10.22</v>
      </c>
      <c r="J617" s="7">
        <v>0.2445</v>
      </c>
      <c r="K617" s="7">
        <v>0.19</v>
      </c>
      <c r="L617" s="13">
        <v>2666.0</v>
      </c>
      <c r="M617" s="14">
        <f t="shared" ref="M617:Q617" si="616">if($G617=1,-1,if(H616=0,-1,round((H617-H616)/H616,2)))</f>
        <v>-1</v>
      </c>
      <c r="N617">
        <f t="shared" si="616"/>
        <v>-1</v>
      </c>
      <c r="O617">
        <f t="shared" si="616"/>
        <v>-1</v>
      </c>
      <c r="P617">
        <f t="shared" si="616"/>
        <v>-1</v>
      </c>
      <c r="Q617" s="15">
        <f t="shared" si="616"/>
        <v>-1</v>
      </c>
    </row>
    <row r="618">
      <c r="A618" s="10" t="s">
        <v>29</v>
      </c>
      <c r="B618" s="10" t="s">
        <v>387</v>
      </c>
      <c r="C618" s="10" t="s">
        <v>388</v>
      </c>
      <c r="D618" s="10" t="s">
        <v>26</v>
      </c>
      <c r="E618" s="10" t="s">
        <v>49</v>
      </c>
      <c r="F618" s="10" t="s">
        <v>93</v>
      </c>
      <c r="G618" s="11">
        <v>2.0</v>
      </c>
      <c r="H618" s="12">
        <v>0.21</v>
      </c>
      <c r="I618" s="7">
        <v>8.32</v>
      </c>
      <c r="J618" s="7">
        <v>0.263</v>
      </c>
      <c r="K618" s="7">
        <v>0.2</v>
      </c>
      <c r="L618" s="13">
        <v>15402.0</v>
      </c>
      <c r="M618" s="14">
        <f t="shared" ref="M618:Q618" si="617">if($G618=1,-1,if(H617=0,-1,round((H618-H617)/H617,2)))</f>
        <v>0</v>
      </c>
      <c r="N618">
        <f t="shared" si="617"/>
        <v>-0.19</v>
      </c>
      <c r="O618">
        <f t="shared" si="617"/>
        <v>0.08</v>
      </c>
      <c r="P618">
        <f t="shared" si="617"/>
        <v>0.05</v>
      </c>
      <c r="Q618" s="15">
        <f t="shared" si="617"/>
        <v>4.78</v>
      </c>
    </row>
    <row r="619">
      <c r="A619" s="10" t="s">
        <v>30</v>
      </c>
      <c r="B619" s="10" t="s">
        <v>387</v>
      </c>
      <c r="C619" s="10" t="s">
        <v>388</v>
      </c>
      <c r="D619" s="10" t="s">
        <v>26</v>
      </c>
      <c r="E619" s="10" t="s">
        <v>49</v>
      </c>
      <c r="F619" s="10" t="s">
        <v>93</v>
      </c>
      <c r="G619" s="11">
        <v>3.0</v>
      </c>
      <c r="H619" s="12">
        <v>0.19</v>
      </c>
      <c r="I619" s="7">
        <v>7.7</v>
      </c>
      <c r="J619" s="7">
        <v>0.2319</v>
      </c>
      <c r="K619" s="7">
        <v>0.19</v>
      </c>
      <c r="L619" s="13">
        <v>5479.0</v>
      </c>
      <c r="M619" s="14">
        <f t="shared" ref="M619:Q619" si="618">if($G619=1,-1,if(H618=0,-1,round((H619-H618)/H618,2)))</f>
        <v>-0.1</v>
      </c>
      <c r="N619">
        <f t="shared" si="618"/>
        <v>-0.07</v>
      </c>
      <c r="O619">
        <f t="shared" si="618"/>
        <v>-0.12</v>
      </c>
      <c r="P619">
        <f t="shared" si="618"/>
        <v>-0.05</v>
      </c>
      <c r="Q619" s="15">
        <f t="shared" si="618"/>
        <v>-0.64</v>
      </c>
    </row>
    <row r="620">
      <c r="A620" s="10" t="s">
        <v>31</v>
      </c>
      <c r="B620" s="10" t="s">
        <v>387</v>
      </c>
      <c r="C620" s="10" t="s">
        <v>388</v>
      </c>
      <c r="D620" s="10" t="s">
        <v>26</v>
      </c>
      <c r="E620" s="10" t="s">
        <v>49</v>
      </c>
      <c r="F620" s="10" t="s">
        <v>93</v>
      </c>
      <c r="G620" s="11">
        <v>4.0</v>
      </c>
      <c r="H620" s="12">
        <v>0.19</v>
      </c>
      <c r="I620" s="7">
        <v>8.04</v>
      </c>
      <c r="J620" s="7">
        <v>0.287</v>
      </c>
      <c r="K620" s="7">
        <v>0.14</v>
      </c>
      <c r="L620" s="13">
        <v>5734.0</v>
      </c>
      <c r="M620" s="14">
        <f t="shared" ref="M620:Q620" si="619">if($G620=1,-1,if(H619=0,-1,round((H620-H619)/H619,2)))</f>
        <v>0</v>
      </c>
      <c r="N620">
        <f t="shared" si="619"/>
        <v>0.04</v>
      </c>
      <c r="O620">
        <f t="shared" si="619"/>
        <v>0.24</v>
      </c>
      <c r="P620">
        <f t="shared" si="619"/>
        <v>-0.26</v>
      </c>
      <c r="Q620" s="15">
        <f t="shared" si="619"/>
        <v>0.05</v>
      </c>
    </row>
    <row r="621">
      <c r="A621" s="10" t="s">
        <v>32</v>
      </c>
      <c r="B621" s="10" t="s">
        <v>387</v>
      </c>
      <c r="C621" s="10" t="s">
        <v>388</v>
      </c>
      <c r="D621" s="10" t="s">
        <v>26</v>
      </c>
      <c r="E621" s="10" t="s">
        <v>49</v>
      </c>
      <c r="F621" s="10" t="s">
        <v>93</v>
      </c>
      <c r="G621" s="11">
        <v>5.0</v>
      </c>
      <c r="H621" s="12">
        <v>0.18</v>
      </c>
      <c r="I621" s="7">
        <v>7.52</v>
      </c>
      <c r="J621" s="7">
        <v>0.2601</v>
      </c>
      <c r="K621" s="7">
        <v>0.17</v>
      </c>
      <c r="L621" s="13">
        <v>5999.0</v>
      </c>
      <c r="M621" s="14">
        <f t="shared" ref="M621:Q621" si="620">if($G621=1,-1,if(H620=0,-1,round((H621-H620)/H620,2)))</f>
        <v>-0.05</v>
      </c>
      <c r="N621">
        <f t="shared" si="620"/>
        <v>-0.06</v>
      </c>
      <c r="O621">
        <f t="shared" si="620"/>
        <v>-0.09</v>
      </c>
      <c r="P621">
        <f t="shared" si="620"/>
        <v>0.21</v>
      </c>
      <c r="Q621" s="15">
        <f t="shared" si="620"/>
        <v>0.05</v>
      </c>
    </row>
    <row r="622">
      <c r="A622" s="10" t="s">
        <v>37</v>
      </c>
      <c r="B622" s="10" t="s">
        <v>387</v>
      </c>
      <c r="C622" s="10" t="s">
        <v>388</v>
      </c>
      <c r="D622" s="10" t="s">
        <v>26</v>
      </c>
      <c r="E622" s="10" t="s">
        <v>49</v>
      </c>
      <c r="F622" s="10" t="s">
        <v>93</v>
      </c>
      <c r="G622" s="11">
        <v>6.0</v>
      </c>
      <c r="H622" s="12">
        <v>0.18</v>
      </c>
      <c r="I622" s="7">
        <v>7.77</v>
      </c>
      <c r="J622" s="7">
        <v>0.3194</v>
      </c>
      <c r="K622" s="7">
        <v>0.16</v>
      </c>
      <c r="L622" s="13">
        <v>10773.0</v>
      </c>
      <c r="M622" s="14">
        <f t="shared" ref="M622:Q622" si="621">if($G622=1,-1,if(H621=0,-1,round((H622-H621)/H621,2)))</f>
        <v>0</v>
      </c>
      <c r="N622">
        <f t="shared" si="621"/>
        <v>0.03</v>
      </c>
      <c r="O622">
        <f t="shared" si="621"/>
        <v>0.23</v>
      </c>
      <c r="P622">
        <f t="shared" si="621"/>
        <v>-0.06</v>
      </c>
      <c r="Q622" s="15">
        <f t="shared" si="621"/>
        <v>0.8</v>
      </c>
    </row>
    <row r="623">
      <c r="A623" s="10" t="s">
        <v>41</v>
      </c>
      <c r="B623" s="10" t="s">
        <v>389</v>
      </c>
      <c r="C623" s="10" t="s">
        <v>390</v>
      </c>
      <c r="D623" s="10" t="s">
        <v>26</v>
      </c>
      <c r="E623" s="10" t="s">
        <v>49</v>
      </c>
      <c r="F623" s="10" t="s">
        <v>125</v>
      </c>
      <c r="G623" s="11">
        <v>1.0</v>
      </c>
      <c r="H623" s="12">
        <v>0.18</v>
      </c>
      <c r="I623" s="7">
        <v>3.03</v>
      </c>
      <c r="J623" s="7">
        <v>0.25</v>
      </c>
      <c r="K623" s="7">
        <v>0.1</v>
      </c>
      <c r="L623" s="13">
        <v>2695.0</v>
      </c>
      <c r="M623" s="14">
        <f t="shared" ref="M623:Q623" si="622">if($G623=1,-1,if(H622=0,-1,round((H623-H622)/H622,2)))</f>
        <v>-1</v>
      </c>
      <c r="N623">
        <f t="shared" si="622"/>
        <v>-1</v>
      </c>
      <c r="O623">
        <f t="shared" si="622"/>
        <v>-1</v>
      </c>
      <c r="P623">
        <f t="shared" si="622"/>
        <v>-1</v>
      </c>
      <c r="Q623" s="15">
        <f t="shared" si="622"/>
        <v>-1</v>
      </c>
    </row>
    <row r="624">
      <c r="A624" s="10" t="s">
        <v>46</v>
      </c>
      <c r="B624" s="10" t="s">
        <v>389</v>
      </c>
      <c r="C624" s="10" t="s">
        <v>390</v>
      </c>
      <c r="D624" s="10" t="s">
        <v>26</v>
      </c>
      <c r="E624" s="10" t="s">
        <v>49</v>
      </c>
      <c r="F624" s="10" t="s">
        <v>125</v>
      </c>
      <c r="G624" s="11">
        <v>2.0</v>
      </c>
      <c r="H624" s="12">
        <v>0.19</v>
      </c>
      <c r="I624" s="7">
        <v>5.17</v>
      </c>
      <c r="J624" s="7">
        <v>0.25</v>
      </c>
      <c r="K624" s="7">
        <v>0.1</v>
      </c>
      <c r="L624" s="13">
        <v>5866.0</v>
      </c>
      <c r="M624" s="14">
        <f t="shared" ref="M624:Q624" si="623">if($G624=1,-1,if(H623=0,-1,round((H624-H623)/H623,2)))</f>
        <v>0.06</v>
      </c>
      <c r="N624">
        <f t="shared" si="623"/>
        <v>0.71</v>
      </c>
      <c r="O624">
        <f t="shared" si="623"/>
        <v>0</v>
      </c>
      <c r="P624">
        <f t="shared" si="623"/>
        <v>0</v>
      </c>
      <c r="Q624" s="15">
        <f t="shared" si="623"/>
        <v>1.18</v>
      </c>
    </row>
    <row r="625">
      <c r="A625" s="10" t="s">
        <v>23</v>
      </c>
      <c r="B625" s="10" t="s">
        <v>389</v>
      </c>
      <c r="C625" s="10" t="s">
        <v>390</v>
      </c>
      <c r="D625" s="10" t="s">
        <v>26</v>
      </c>
      <c r="E625" s="10" t="s">
        <v>49</v>
      </c>
      <c r="F625" s="10" t="s">
        <v>125</v>
      </c>
      <c r="G625" s="11">
        <v>3.0</v>
      </c>
      <c r="H625" s="12">
        <v>0.19</v>
      </c>
      <c r="I625" s="7">
        <v>4.28</v>
      </c>
      <c r="J625" s="7">
        <v>0.2502</v>
      </c>
      <c r="K625" s="7">
        <v>0.12</v>
      </c>
      <c r="L625" s="13">
        <v>6348.0</v>
      </c>
      <c r="M625" s="14">
        <f t="shared" ref="M625:Q625" si="624">if($G625=1,-1,if(H624=0,-1,round((H625-H624)/H624,2)))</f>
        <v>0</v>
      </c>
      <c r="N625">
        <f t="shared" si="624"/>
        <v>-0.17</v>
      </c>
      <c r="O625">
        <f t="shared" si="624"/>
        <v>0</v>
      </c>
      <c r="P625">
        <f t="shared" si="624"/>
        <v>0.2</v>
      </c>
      <c r="Q625" s="15">
        <f t="shared" si="624"/>
        <v>0.08</v>
      </c>
    </row>
    <row r="626">
      <c r="A626" s="10" t="s">
        <v>29</v>
      </c>
      <c r="B626" s="10" t="s">
        <v>389</v>
      </c>
      <c r="C626" s="10" t="s">
        <v>390</v>
      </c>
      <c r="D626" s="10" t="s">
        <v>26</v>
      </c>
      <c r="E626" s="10" t="s">
        <v>49</v>
      </c>
      <c r="F626" s="10" t="s">
        <v>125</v>
      </c>
      <c r="G626" s="11">
        <v>4.0</v>
      </c>
      <c r="H626" s="12">
        <v>0.18</v>
      </c>
      <c r="I626" s="7">
        <v>4.42</v>
      </c>
      <c r="J626" s="7">
        <v>0.2973</v>
      </c>
      <c r="K626" s="7">
        <v>0.17</v>
      </c>
      <c r="L626" s="13">
        <v>7885.0</v>
      </c>
      <c r="M626" s="14">
        <f t="shared" ref="M626:Q626" si="625">if($G626=1,-1,if(H625=0,-1,round((H626-H625)/H625,2)))</f>
        <v>-0.05</v>
      </c>
      <c r="N626">
        <f t="shared" si="625"/>
        <v>0.03</v>
      </c>
      <c r="O626">
        <f t="shared" si="625"/>
        <v>0.19</v>
      </c>
      <c r="P626">
        <f t="shared" si="625"/>
        <v>0.42</v>
      </c>
      <c r="Q626" s="15">
        <f t="shared" si="625"/>
        <v>0.24</v>
      </c>
    </row>
    <row r="627">
      <c r="A627" s="10" t="s">
        <v>30</v>
      </c>
      <c r="B627" s="10" t="s">
        <v>389</v>
      </c>
      <c r="C627" s="10" t="s">
        <v>390</v>
      </c>
      <c r="D627" s="10" t="s">
        <v>26</v>
      </c>
      <c r="E627" s="10" t="s">
        <v>49</v>
      </c>
      <c r="F627" s="10" t="s">
        <v>125</v>
      </c>
      <c r="G627" s="11">
        <v>5.0</v>
      </c>
      <c r="H627" s="12">
        <v>0.18</v>
      </c>
      <c r="I627" s="7">
        <v>4.63</v>
      </c>
      <c r="J627" s="7">
        <v>0.3</v>
      </c>
      <c r="K627" s="7">
        <v>0.15</v>
      </c>
      <c r="L627" s="13">
        <v>10834.0</v>
      </c>
      <c r="M627" s="14">
        <f t="shared" ref="M627:Q627" si="626">if($G627=1,-1,if(H626=0,-1,round((H627-H626)/H626,2)))</f>
        <v>0</v>
      </c>
      <c r="N627">
        <f t="shared" si="626"/>
        <v>0.05</v>
      </c>
      <c r="O627">
        <f t="shared" si="626"/>
        <v>0.01</v>
      </c>
      <c r="P627">
        <f t="shared" si="626"/>
        <v>-0.12</v>
      </c>
      <c r="Q627" s="15">
        <f t="shared" si="626"/>
        <v>0.37</v>
      </c>
    </row>
    <row r="628">
      <c r="A628" s="10" t="s">
        <v>31</v>
      </c>
      <c r="B628" s="10" t="s">
        <v>389</v>
      </c>
      <c r="C628" s="10" t="s">
        <v>390</v>
      </c>
      <c r="D628" s="10" t="s">
        <v>26</v>
      </c>
      <c r="E628" s="10" t="s">
        <v>49</v>
      </c>
      <c r="F628" s="10" t="s">
        <v>125</v>
      </c>
      <c r="G628" s="11">
        <v>6.0</v>
      </c>
      <c r="H628" s="12">
        <v>0.17</v>
      </c>
      <c r="I628" s="7">
        <v>5.0</v>
      </c>
      <c r="J628" s="7">
        <v>0.3007</v>
      </c>
      <c r="K628" s="7">
        <v>0.13</v>
      </c>
      <c r="L628" s="13">
        <v>9246.0</v>
      </c>
      <c r="M628" s="14">
        <f t="shared" ref="M628:Q628" si="627">if($G628=1,-1,if(H627=0,-1,round((H628-H627)/H627,2)))</f>
        <v>-0.06</v>
      </c>
      <c r="N628">
        <f t="shared" si="627"/>
        <v>0.08</v>
      </c>
      <c r="O628">
        <f t="shared" si="627"/>
        <v>0</v>
      </c>
      <c r="P628">
        <f t="shared" si="627"/>
        <v>-0.13</v>
      </c>
      <c r="Q628" s="15">
        <f t="shared" si="627"/>
        <v>-0.15</v>
      </c>
    </row>
    <row r="629">
      <c r="A629" s="10" t="s">
        <v>32</v>
      </c>
      <c r="B629" s="10" t="s">
        <v>389</v>
      </c>
      <c r="C629" s="10" t="s">
        <v>390</v>
      </c>
      <c r="D629" s="10" t="s">
        <v>26</v>
      </c>
      <c r="E629" s="10" t="s">
        <v>49</v>
      </c>
      <c r="F629" s="10" t="s">
        <v>125</v>
      </c>
      <c r="G629" s="11">
        <v>7.0</v>
      </c>
      <c r="H629" s="12">
        <v>0.16</v>
      </c>
      <c r="I629" s="7">
        <v>4.84</v>
      </c>
      <c r="J629" s="7">
        <v>0.2638</v>
      </c>
      <c r="K629" s="7">
        <v>0.16</v>
      </c>
      <c r="L629" s="13">
        <v>7127.0</v>
      </c>
      <c r="M629" s="14">
        <f t="shared" ref="M629:Q629" si="628">if($G629=1,-1,if(H628=0,-1,round((H629-H628)/H628,2)))</f>
        <v>-0.06</v>
      </c>
      <c r="N629">
        <f t="shared" si="628"/>
        <v>-0.03</v>
      </c>
      <c r="O629">
        <f t="shared" si="628"/>
        <v>-0.12</v>
      </c>
      <c r="P629">
        <f t="shared" si="628"/>
        <v>0.23</v>
      </c>
      <c r="Q629" s="15">
        <f t="shared" si="628"/>
        <v>-0.23</v>
      </c>
    </row>
    <row r="630">
      <c r="A630" s="10" t="s">
        <v>37</v>
      </c>
      <c r="B630" s="10" t="s">
        <v>389</v>
      </c>
      <c r="C630" s="10" t="s">
        <v>390</v>
      </c>
      <c r="D630" s="10" t="s">
        <v>26</v>
      </c>
      <c r="E630" s="10" t="s">
        <v>49</v>
      </c>
      <c r="F630" s="10" t="s">
        <v>125</v>
      </c>
      <c r="G630" s="11">
        <v>8.0</v>
      </c>
      <c r="H630" s="12">
        <v>0.15</v>
      </c>
      <c r="I630" s="7">
        <v>4.36</v>
      </c>
      <c r="J630" s="7">
        <v>0.2631</v>
      </c>
      <c r="K630" s="7">
        <v>0.25</v>
      </c>
      <c r="L630" s="13">
        <v>13396.0</v>
      </c>
      <c r="M630" s="14">
        <f t="shared" ref="M630:Q630" si="629">if($G630=1,-1,if(H629=0,-1,round((H630-H629)/H629,2)))</f>
        <v>-0.06</v>
      </c>
      <c r="N630">
        <f t="shared" si="629"/>
        <v>-0.1</v>
      </c>
      <c r="O630">
        <f t="shared" si="629"/>
        <v>0</v>
      </c>
      <c r="P630">
        <f t="shared" si="629"/>
        <v>0.56</v>
      </c>
      <c r="Q630" s="15">
        <f t="shared" si="629"/>
        <v>0.88</v>
      </c>
    </row>
    <row r="631">
      <c r="A631" s="10" t="s">
        <v>32</v>
      </c>
      <c r="B631" s="10" t="s">
        <v>391</v>
      </c>
      <c r="C631" s="10" t="s">
        <v>392</v>
      </c>
      <c r="D631" s="10" t="s">
        <v>26</v>
      </c>
      <c r="E631" s="10" t="s">
        <v>59</v>
      </c>
      <c r="F631" s="10" t="s">
        <v>60</v>
      </c>
      <c r="G631" s="11">
        <v>1.0</v>
      </c>
      <c r="H631" s="12">
        <v>0.21</v>
      </c>
      <c r="I631" s="7">
        <v>31.62</v>
      </c>
      <c r="J631" s="7">
        <v>0.5095</v>
      </c>
      <c r="K631" s="7">
        <v>0.13</v>
      </c>
      <c r="L631" s="13">
        <v>693.0</v>
      </c>
      <c r="M631" s="14">
        <f t="shared" ref="M631:Q631" si="630">if($G631=1,-1,if(H630=0,-1,round((H631-H630)/H630,2)))</f>
        <v>-1</v>
      </c>
      <c r="N631">
        <f t="shared" si="630"/>
        <v>-1</v>
      </c>
      <c r="O631">
        <f t="shared" si="630"/>
        <v>-1</v>
      </c>
      <c r="P631">
        <f t="shared" si="630"/>
        <v>-1</v>
      </c>
      <c r="Q631" s="15">
        <f t="shared" si="630"/>
        <v>-1</v>
      </c>
    </row>
    <row r="632">
      <c r="A632" s="10" t="s">
        <v>41</v>
      </c>
      <c r="B632" s="10" t="s">
        <v>393</v>
      </c>
      <c r="C632" s="10" t="s">
        <v>394</v>
      </c>
      <c r="D632" s="10" t="s">
        <v>26</v>
      </c>
      <c r="E632" s="10" t="s">
        <v>87</v>
      </c>
      <c r="F632" s="10" t="s">
        <v>395</v>
      </c>
      <c r="G632" s="11">
        <v>1.0</v>
      </c>
      <c r="H632" s="12">
        <v>0.45</v>
      </c>
      <c r="I632" s="7">
        <v>29.05</v>
      </c>
      <c r="J632" s="7">
        <v>0.4</v>
      </c>
      <c r="K632" s="7">
        <v>0.13</v>
      </c>
      <c r="L632" s="13">
        <v>3712.0</v>
      </c>
      <c r="M632" s="14">
        <f t="shared" ref="M632:Q632" si="631">if($G632=1,-1,if(H631=0,-1,round((H632-H631)/H631,2)))</f>
        <v>-1</v>
      </c>
      <c r="N632">
        <f t="shared" si="631"/>
        <v>-1</v>
      </c>
      <c r="O632">
        <f t="shared" si="631"/>
        <v>-1</v>
      </c>
      <c r="P632">
        <f t="shared" si="631"/>
        <v>-1</v>
      </c>
      <c r="Q632" s="15">
        <f t="shared" si="631"/>
        <v>-1</v>
      </c>
    </row>
    <row r="633">
      <c r="A633" s="10" t="s">
        <v>29</v>
      </c>
      <c r="B633" s="10" t="s">
        <v>393</v>
      </c>
      <c r="C633" s="10" t="s">
        <v>394</v>
      </c>
      <c r="D633" s="10" t="s">
        <v>26</v>
      </c>
      <c r="E633" s="10" t="s">
        <v>87</v>
      </c>
      <c r="F633" s="10" t="s">
        <v>395</v>
      </c>
      <c r="G633" s="11">
        <v>2.0</v>
      </c>
      <c r="H633" s="12">
        <v>0.23</v>
      </c>
      <c r="I633" s="7">
        <v>42.97</v>
      </c>
      <c r="J633" s="7">
        <v>0.6265</v>
      </c>
      <c r="K633" s="7">
        <v>0.14</v>
      </c>
      <c r="L633" s="13">
        <v>288.0</v>
      </c>
      <c r="M633" s="14">
        <f t="shared" ref="M633:Q633" si="632">if($G633=1,-1,if(H632=0,-1,round((H633-H632)/H632,2)))</f>
        <v>-0.49</v>
      </c>
      <c r="N633">
        <f t="shared" si="632"/>
        <v>0.48</v>
      </c>
      <c r="O633">
        <f t="shared" si="632"/>
        <v>0.57</v>
      </c>
      <c r="P633">
        <f t="shared" si="632"/>
        <v>0.08</v>
      </c>
      <c r="Q633" s="15">
        <f t="shared" si="632"/>
        <v>-0.92</v>
      </c>
    </row>
    <row r="634">
      <c r="A634" s="10" t="s">
        <v>30</v>
      </c>
      <c r="B634" s="10" t="s">
        <v>393</v>
      </c>
      <c r="C634" s="10" t="s">
        <v>394</v>
      </c>
      <c r="D634" s="10" t="s">
        <v>26</v>
      </c>
      <c r="E634" s="10" t="s">
        <v>87</v>
      </c>
      <c r="F634" s="10" t="s">
        <v>395</v>
      </c>
      <c r="G634" s="11">
        <v>3.0</v>
      </c>
      <c r="H634" s="12">
        <v>0.22</v>
      </c>
      <c r="I634" s="7">
        <v>42.45</v>
      </c>
      <c r="J634" s="7">
        <v>0.4</v>
      </c>
      <c r="K634" s="7">
        <v>0.17</v>
      </c>
      <c r="L634" s="13">
        <v>449.0</v>
      </c>
      <c r="M634" s="14">
        <f t="shared" ref="M634:Q634" si="633">if($G634=1,-1,if(H633=0,-1,round((H634-H633)/H633,2)))</f>
        <v>-0.04</v>
      </c>
      <c r="N634">
        <f t="shared" si="633"/>
        <v>-0.01</v>
      </c>
      <c r="O634">
        <f t="shared" si="633"/>
        <v>-0.36</v>
      </c>
      <c r="P634">
        <f t="shared" si="633"/>
        <v>0.21</v>
      </c>
      <c r="Q634" s="15">
        <f t="shared" si="633"/>
        <v>0.56</v>
      </c>
    </row>
    <row r="635">
      <c r="A635" s="10" t="s">
        <v>32</v>
      </c>
      <c r="B635" s="10" t="s">
        <v>393</v>
      </c>
      <c r="C635" s="10" t="s">
        <v>394</v>
      </c>
      <c r="D635" s="10" t="s">
        <v>26</v>
      </c>
      <c r="E635" s="10" t="s">
        <v>87</v>
      </c>
      <c r="F635" s="10" t="s">
        <v>395</v>
      </c>
      <c r="G635" s="11">
        <v>4.0</v>
      </c>
      <c r="H635" s="12">
        <v>0.18</v>
      </c>
      <c r="I635" s="7">
        <v>38.05</v>
      </c>
      <c r="J635" s="7">
        <v>0.5748</v>
      </c>
      <c r="K635" s="7">
        <v>0.13</v>
      </c>
      <c r="L635" s="13">
        <v>1270.0</v>
      </c>
      <c r="M635" s="14">
        <f t="shared" ref="M635:Q635" si="634">if($G635=1,-1,if(H634=0,-1,round((H635-H634)/H634,2)))</f>
        <v>-0.18</v>
      </c>
      <c r="N635">
        <f t="shared" si="634"/>
        <v>-0.1</v>
      </c>
      <c r="O635">
        <f t="shared" si="634"/>
        <v>0.44</v>
      </c>
      <c r="P635">
        <f t="shared" si="634"/>
        <v>-0.24</v>
      </c>
      <c r="Q635" s="15">
        <f t="shared" si="634"/>
        <v>1.83</v>
      </c>
    </row>
    <row r="636">
      <c r="A636" s="10" t="s">
        <v>37</v>
      </c>
      <c r="B636" s="10" t="s">
        <v>393</v>
      </c>
      <c r="C636" s="10" t="s">
        <v>394</v>
      </c>
      <c r="D636" s="10" t="s">
        <v>26</v>
      </c>
      <c r="E636" s="10" t="s">
        <v>87</v>
      </c>
      <c r="F636" s="10" t="s">
        <v>395</v>
      </c>
      <c r="G636" s="11">
        <v>5.0</v>
      </c>
      <c r="H636" s="12">
        <v>0.22</v>
      </c>
      <c r="I636" s="7">
        <v>44.25</v>
      </c>
      <c r="J636" s="7">
        <v>0.0</v>
      </c>
      <c r="K636" s="7">
        <v>0.0</v>
      </c>
      <c r="L636" s="13">
        <v>721.0</v>
      </c>
      <c r="M636" s="14">
        <f t="shared" ref="M636:Q636" si="635">if($G636=1,-1,if(H635=0,-1,round((H636-H635)/H635,2)))</f>
        <v>0.22</v>
      </c>
      <c r="N636">
        <f t="shared" si="635"/>
        <v>0.16</v>
      </c>
      <c r="O636">
        <f t="shared" si="635"/>
        <v>-1</v>
      </c>
      <c r="P636">
        <f t="shared" si="635"/>
        <v>-1</v>
      </c>
      <c r="Q636" s="15">
        <f t="shared" si="635"/>
        <v>-0.43</v>
      </c>
    </row>
    <row r="637">
      <c r="A637" s="10" t="s">
        <v>37</v>
      </c>
      <c r="B637" s="10" t="s">
        <v>396</v>
      </c>
      <c r="C637" s="10" t="s">
        <v>397</v>
      </c>
      <c r="D637" s="10" t="s">
        <v>26</v>
      </c>
      <c r="E637" s="10" t="s">
        <v>27</v>
      </c>
      <c r="F637" s="10" t="s">
        <v>63</v>
      </c>
      <c r="G637" s="11">
        <v>1.0</v>
      </c>
      <c r="H637" s="12">
        <v>0.27</v>
      </c>
      <c r="I637" s="7">
        <v>25.68</v>
      </c>
      <c r="J637" s="7">
        <v>0.865</v>
      </c>
      <c r="K637" s="7">
        <v>0.18</v>
      </c>
      <c r="L637" s="13">
        <v>6007.0</v>
      </c>
      <c r="M637" s="14">
        <f t="shared" ref="M637:Q637" si="636">if($G637=1,-1,if(H636=0,-1,round((H637-H636)/H636,2)))</f>
        <v>-1</v>
      </c>
      <c r="N637">
        <f t="shared" si="636"/>
        <v>-1</v>
      </c>
      <c r="O637">
        <f t="shared" si="636"/>
        <v>-1</v>
      </c>
      <c r="P637">
        <f t="shared" si="636"/>
        <v>-1</v>
      </c>
      <c r="Q637" s="15">
        <f t="shared" si="636"/>
        <v>-1</v>
      </c>
    </row>
    <row r="638">
      <c r="A638" s="10" t="s">
        <v>30</v>
      </c>
      <c r="B638" s="10" t="s">
        <v>398</v>
      </c>
      <c r="C638" s="10" t="s">
        <v>399</v>
      </c>
      <c r="D638" s="10" t="s">
        <v>26</v>
      </c>
      <c r="E638" s="10" t="s">
        <v>73</v>
      </c>
      <c r="F638" s="10" t="s">
        <v>400</v>
      </c>
      <c r="G638" s="11">
        <v>1.0</v>
      </c>
      <c r="H638" s="12">
        <v>0.26</v>
      </c>
      <c r="I638" s="7">
        <v>33.15</v>
      </c>
      <c r="J638" s="7">
        <v>4.0</v>
      </c>
      <c r="K638" s="7">
        <v>0.07</v>
      </c>
      <c r="L638" s="13">
        <v>4617.0</v>
      </c>
      <c r="M638" s="14">
        <f t="shared" ref="M638:Q638" si="637">if($G638=1,-1,if(H637=0,-1,round((H638-H637)/H637,2)))</f>
        <v>-1</v>
      </c>
      <c r="N638">
        <f t="shared" si="637"/>
        <v>-1</v>
      </c>
      <c r="O638">
        <f t="shared" si="637"/>
        <v>-1</v>
      </c>
      <c r="P638">
        <f t="shared" si="637"/>
        <v>-1</v>
      </c>
      <c r="Q638" s="15">
        <f t="shared" si="637"/>
        <v>-1</v>
      </c>
    </row>
    <row r="639">
      <c r="A639" s="10" t="s">
        <v>31</v>
      </c>
      <c r="B639" s="10" t="s">
        <v>401</v>
      </c>
      <c r="C639" s="10" t="s">
        <v>402</v>
      </c>
      <c r="D639" s="10" t="s">
        <v>26</v>
      </c>
      <c r="E639" s="10" t="s">
        <v>35</v>
      </c>
      <c r="F639" s="10" t="s">
        <v>186</v>
      </c>
      <c r="G639" s="11">
        <v>1.0</v>
      </c>
      <c r="H639" s="12">
        <v>0.2</v>
      </c>
      <c r="I639" s="7">
        <v>6.84</v>
      </c>
      <c r="J639" s="7">
        <v>0.3199</v>
      </c>
      <c r="K639" s="7">
        <v>0.23</v>
      </c>
      <c r="L639" s="13">
        <v>6705.0</v>
      </c>
      <c r="M639" s="14">
        <f t="shared" ref="M639:Q639" si="638">if($G639=1,-1,if(H638=0,-1,round((H639-H638)/H638,2)))</f>
        <v>-1</v>
      </c>
      <c r="N639">
        <f t="shared" si="638"/>
        <v>-1</v>
      </c>
      <c r="O639">
        <f t="shared" si="638"/>
        <v>-1</v>
      </c>
      <c r="P639">
        <f t="shared" si="638"/>
        <v>-1</v>
      </c>
      <c r="Q639" s="15">
        <f t="shared" si="638"/>
        <v>-1</v>
      </c>
    </row>
    <row r="640">
      <c r="A640" s="10" t="s">
        <v>32</v>
      </c>
      <c r="B640" s="10" t="s">
        <v>401</v>
      </c>
      <c r="C640" s="10" t="s">
        <v>402</v>
      </c>
      <c r="D640" s="10" t="s">
        <v>26</v>
      </c>
      <c r="E640" s="10" t="s">
        <v>35</v>
      </c>
      <c r="F640" s="10" t="s">
        <v>186</v>
      </c>
      <c r="G640" s="11">
        <v>2.0</v>
      </c>
      <c r="H640" s="12">
        <v>0.17</v>
      </c>
      <c r="I640" s="7">
        <v>5.63</v>
      </c>
      <c r="J640" s="7">
        <v>0.32</v>
      </c>
      <c r="K640" s="7">
        <v>0.22</v>
      </c>
      <c r="L640" s="13">
        <v>2570.0</v>
      </c>
      <c r="M640" s="14">
        <f t="shared" ref="M640:Q640" si="639">if($G640=1,-1,if(H639=0,-1,round((H640-H639)/H639,2)))</f>
        <v>-0.15</v>
      </c>
      <c r="N640">
        <f t="shared" si="639"/>
        <v>-0.18</v>
      </c>
      <c r="O640">
        <f t="shared" si="639"/>
        <v>0</v>
      </c>
      <c r="P640">
        <f t="shared" si="639"/>
        <v>-0.04</v>
      </c>
      <c r="Q640" s="15">
        <f t="shared" si="639"/>
        <v>-0.62</v>
      </c>
    </row>
    <row r="641">
      <c r="A641" s="10" t="s">
        <v>37</v>
      </c>
      <c r="B641" s="10" t="s">
        <v>401</v>
      </c>
      <c r="C641" s="10" t="s">
        <v>402</v>
      </c>
      <c r="D641" s="10" t="s">
        <v>26</v>
      </c>
      <c r="E641" s="10" t="s">
        <v>35</v>
      </c>
      <c r="F641" s="10" t="s">
        <v>186</v>
      </c>
      <c r="G641" s="11">
        <v>3.0</v>
      </c>
      <c r="H641" s="12">
        <v>0.17</v>
      </c>
      <c r="I641" s="7">
        <v>8.05</v>
      </c>
      <c r="J641" s="7">
        <v>0.32</v>
      </c>
      <c r="K641" s="7">
        <v>0.2</v>
      </c>
      <c r="L641" s="13">
        <v>1608.0</v>
      </c>
      <c r="M641" s="14">
        <f t="shared" ref="M641:Q641" si="640">if($G641=1,-1,if(H640=0,-1,round((H641-H640)/H640,2)))</f>
        <v>0</v>
      </c>
      <c r="N641">
        <f t="shared" si="640"/>
        <v>0.43</v>
      </c>
      <c r="O641">
        <f t="shared" si="640"/>
        <v>0</v>
      </c>
      <c r="P641">
        <f t="shared" si="640"/>
        <v>-0.09</v>
      </c>
      <c r="Q641" s="15">
        <f t="shared" si="640"/>
        <v>-0.37</v>
      </c>
    </row>
    <row r="642">
      <c r="A642" s="10" t="s">
        <v>31</v>
      </c>
      <c r="B642" s="10" t="s">
        <v>403</v>
      </c>
      <c r="C642" s="10" t="s">
        <v>404</v>
      </c>
      <c r="D642" s="10" t="s">
        <v>26</v>
      </c>
      <c r="E642" s="10" t="s">
        <v>49</v>
      </c>
      <c r="F642" s="10" t="s">
        <v>154</v>
      </c>
      <c r="G642" s="11">
        <v>1.0</v>
      </c>
      <c r="H642" s="12">
        <v>0.13</v>
      </c>
      <c r="I642" s="7">
        <v>3.64</v>
      </c>
      <c r="J642" s="7">
        <v>0.1405</v>
      </c>
      <c r="K642" s="7">
        <v>0.28</v>
      </c>
      <c r="L642" s="13">
        <v>8092.0</v>
      </c>
      <c r="M642" s="14">
        <f t="shared" ref="M642:Q642" si="641">if($G642=1,-1,if(H641=0,-1,round((H642-H641)/H641,2)))</f>
        <v>-1</v>
      </c>
      <c r="N642">
        <f t="shared" si="641"/>
        <v>-1</v>
      </c>
      <c r="O642">
        <f t="shared" si="641"/>
        <v>-1</v>
      </c>
      <c r="P642">
        <f t="shared" si="641"/>
        <v>-1</v>
      </c>
      <c r="Q642" s="15">
        <f t="shared" si="641"/>
        <v>-1</v>
      </c>
    </row>
    <row r="643">
      <c r="A643" s="10" t="s">
        <v>32</v>
      </c>
      <c r="B643" s="10" t="s">
        <v>403</v>
      </c>
      <c r="C643" s="10" t="s">
        <v>404</v>
      </c>
      <c r="D643" s="10" t="s">
        <v>26</v>
      </c>
      <c r="E643" s="10" t="s">
        <v>49</v>
      </c>
      <c r="F643" s="10" t="s">
        <v>154</v>
      </c>
      <c r="G643" s="11">
        <v>2.0</v>
      </c>
      <c r="H643" s="12">
        <v>0.13</v>
      </c>
      <c r="I643" s="7">
        <v>4.53</v>
      </c>
      <c r="J643" s="7">
        <v>0.14</v>
      </c>
      <c r="K643" s="7">
        <v>0.28</v>
      </c>
      <c r="L643" s="13">
        <v>5065.0</v>
      </c>
      <c r="M643" s="14">
        <f t="shared" ref="M643:Q643" si="642">if($G643=1,-1,if(H642=0,-1,round((H643-H642)/H642,2)))</f>
        <v>0</v>
      </c>
      <c r="N643">
        <f t="shared" si="642"/>
        <v>0.24</v>
      </c>
      <c r="O643">
        <f t="shared" si="642"/>
        <v>0</v>
      </c>
      <c r="P643">
        <f t="shared" si="642"/>
        <v>0</v>
      </c>
      <c r="Q643" s="15">
        <f t="shared" si="642"/>
        <v>-0.37</v>
      </c>
    </row>
    <row r="644">
      <c r="A644" s="10" t="s">
        <v>37</v>
      </c>
      <c r="B644" s="10" t="s">
        <v>403</v>
      </c>
      <c r="C644" s="10" t="s">
        <v>404</v>
      </c>
      <c r="D644" s="10" t="s">
        <v>26</v>
      </c>
      <c r="E644" s="10" t="s">
        <v>49</v>
      </c>
      <c r="F644" s="10" t="s">
        <v>154</v>
      </c>
      <c r="G644" s="11">
        <v>3.0</v>
      </c>
      <c r="H644" s="12">
        <v>0.13</v>
      </c>
      <c r="I644" s="7">
        <v>6.07</v>
      </c>
      <c r="J644" s="7">
        <v>0.192</v>
      </c>
      <c r="K644" s="7">
        <v>0.24</v>
      </c>
      <c r="L644" s="13">
        <v>3813.0</v>
      </c>
      <c r="M644" s="14">
        <f t="shared" ref="M644:Q644" si="643">if($G644=1,-1,if(H643=0,-1,round((H644-H643)/H643,2)))</f>
        <v>0</v>
      </c>
      <c r="N644">
        <f t="shared" si="643"/>
        <v>0.34</v>
      </c>
      <c r="O644">
        <f t="shared" si="643"/>
        <v>0.37</v>
      </c>
      <c r="P644">
        <f t="shared" si="643"/>
        <v>-0.14</v>
      </c>
      <c r="Q644" s="15">
        <f t="shared" si="643"/>
        <v>-0.25</v>
      </c>
    </row>
    <row r="645">
      <c r="A645" s="10" t="s">
        <v>32</v>
      </c>
      <c r="B645" s="10" t="s">
        <v>405</v>
      </c>
      <c r="C645" s="10" t="s">
        <v>406</v>
      </c>
      <c r="D645" s="10" t="s">
        <v>26</v>
      </c>
      <c r="E645" s="10" t="s">
        <v>49</v>
      </c>
      <c r="F645" s="10" t="s">
        <v>125</v>
      </c>
      <c r="G645" s="11">
        <v>1.0</v>
      </c>
      <c r="H645" s="12">
        <v>0.26</v>
      </c>
      <c r="I645" s="7">
        <v>8.9</v>
      </c>
      <c r="J645" s="7">
        <v>0.3092</v>
      </c>
      <c r="K645" s="7">
        <v>0.21</v>
      </c>
      <c r="L645" s="13">
        <v>2583.0</v>
      </c>
      <c r="M645" s="14">
        <f t="shared" ref="M645:Q645" si="644">if($G645=1,-1,if(H644=0,-1,round((H645-H644)/H644,2)))</f>
        <v>-1</v>
      </c>
      <c r="N645">
        <f t="shared" si="644"/>
        <v>-1</v>
      </c>
      <c r="O645">
        <f t="shared" si="644"/>
        <v>-1</v>
      </c>
      <c r="P645">
        <f t="shared" si="644"/>
        <v>-1</v>
      </c>
      <c r="Q645" s="15">
        <f t="shared" si="644"/>
        <v>-1</v>
      </c>
    </row>
    <row r="646">
      <c r="A646" s="10" t="s">
        <v>37</v>
      </c>
      <c r="B646" s="10" t="s">
        <v>405</v>
      </c>
      <c r="C646" s="10" t="s">
        <v>406</v>
      </c>
      <c r="D646" s="10" t="s">
        <v>26</v>
      </c>
      <c r="E646" s="10" t="s">
        <v>49</v>
      </c>
      <c r="F646" s="10" t="s">
        <v>125</v>
      </c>
      <c r="G646" s="11">
        <v>2.0</v>
      </c>
      <c r="H646" s="12">
        <v>0.26</v>
      </c>
      <c r="I646" s="7">
        <v>7.78</v>
      </c>
      <c r="J646" s="7">
        <v>0.3993</v>
      </c>
      <c r="K646" s="7">
        <v>0.14</v>
      </c>
      <c r="L646" s="13">
        <v>9492.0</v>
      </c>
      <c r="M646" s="14">
        <f t="shared" ref="M646:Q646" si="645">if($G646=1,-1,if(H645=0,-1,round((H646-H645)/H645,2)))</f>
        <v>0</v>
      </c>
      <c r="N646">
        <f t="shared" si="645"/>
        <v>-0.13</v>
      </c>
      <c r="O646">
        <f t="shared" si="645"/>
        <v>0.29</v>
      </c>
      <c r="P646">
        <f t="shared" si="645"/>
        <v>-0.33</v>
      </c>
      <c r="Q646" s="15">
        <f t="shared" si="645"/>
        <v>2.67</v>
      </c>
    </row>
    <row r="647">
      <c r="A647" s="10" t="s">
        <v>31</v>
      </c>
      <c r="B647" s="10" t="s">
        <v>407</v>
      </c>
      <c r="C647" s="10" t="s">
        <v>408</v>
      </c>
      <c r="D647" s="10" t="s">
        <v>26</v>
      </c>
      <c r="E647" s="10" t="s">
        <v>69</v>
      </c>
      <c r="F647" s="10" t="s">
        <v>137</v>
      </c>
      <c r="G647" s="11">
        <v>1.0</v>
      </c>
      <c r="H647" s="12">
        <v>0.22</v>
      </c>
      <c r="I647" s="7">
        <v>10.7</v>
      </c>
      <c r="J647" s="7">
        <v>0.3038</v>
      </c>
      <c r="K647" s="7">
        <v>0.17</v>
      </c>
      <c r="L647" s="13">
        <v>6907.0</v>
      </c>
      <c r="M647" s="14">
        <f t="shared" ref="M647:Q647" si="646">if($G647=1,-1,if(H646=0,-1,round((H647-H646)/H646,2)))</f>
        <v>-1</v>
      </c>
      <c r="N647">
        <f t="shared" si="646"/>
        <v>-1</v>
      </c>
      <c r="O647">
        <f t="shared" si="646"/>
        <v>-1</v>
      </c>
      <c r="P647">
        <f t="shared" si="646"/>
        <v>-1</v>
      </c>
      <c r="Q647" s="15">
        <f t="shared" si="646"/>
        <v>-1</v>
      </c>
    </row>
    <row r="648">
      <c r="A648" s="10" t="s">
        <v>32</v>
      </c>
      <c r="B648" s="10" t="s">
        <v>407</v>
      </c>
      <c r="C648" s="10" t="s">
        <v>408</v>
      </c>
      <c r="D648" s="10" t="s">
        <v>26</v>
      </c>
      <c r="E648" s="10" t="s">
        <v>69</v>
      </c>
      <c r="F648" s="10" t="s">
        <v>137</v>
      </c>
      <c r="G648" s="11">
        <v>2.0</v>
      </c>
      <c r="H648" s="12">
        <v>0.2</v>
      </c>
      <c r="I648" s="7">
        <v>10.51</v>
      </c>
      <c r="J648" s="7">
        <v>0.3145</v>
      </c>
      <c r="K648" s="7">
        <v>0.17</v>
      </c>
      <c r="L648" s="13">
        <v>4507.0</v>
      </c>
      <c r="M648" s="14">
        <f t="shared" ref="M648:Q648" si="647">if($G648=1,-1,if(H647=0,-1,round((H648-H647)/H647,2)))</f>
        <v>-0.09</v>
      </c>
      <c r="N648">
        <f t="shared" si="647"/>
        <v>-0.02</v>
      </c>
      <c r="O648">
        <f t="shared" si="647"/>
        <v>0.04</v>
      </c>
      <c r="P648">
        <f t="shared" si="647"/>
        <v>0</v>
      </c>
      <c r="Q648" s="15">
        <f t="shared" si="647"/>
        <v>-0.35</v>
      </c>
    </row>
    <row r="649">
      <c r="A649" s="10" t="s">
        <v>37</v>
      </c>
      <c r="B649" s="10" t="s">
        <v>407</v>
      </c>
      <c r="C649" s="10" t="s">
        <v>408</v>
      </c>
      <c r="D649" s="10" t="s">
        <v>26</v>
      </c>
      <c r="E649" s="10" t="s">
        <v>69</v>
      </c>
      <c r="F649" s="10" t="s">
        <v>137</v>
      </c>
      <c r="G649" s="11">
        <v>3.0</v>
      </c>
      <c r="H649" s="12">
        <v>0.22</v>
      </c>
      <c r="I649" s="7">
        <v>8.78</v>
      </c>
      <c r="J649" s="7">
        <v>0.3491</v>
      </c>
      <c r="K649" s="7">
        <v>0.16</v>
      </c>
      <c r="L649" s="13">
        <v>1719.0</v>
      </c>
      <c r="M649" s="14">
        <f t="shared" ref="M649:Q649" si="648">if($G649=1,-1,if(H648=0,-1,round((H649-H648)/H648,2)))</f>
        <v>0.1</v>
      </c>
      <c r="N649">
        <f t="shared" si="648"/>
        <v>-0.16</v>
      </c>
      <c r="O649">
        <f t="shared" si="648"/>
        <v>0.11</v>
      </c>
      <c r="P649">
        <f t="shared" si="648"/>
        <v>-0.06</v>
      </c>
      <c r="Q649" s="15">
        <f t="shared" si="648"/>
        <v>-0.62</v>
      </c>
    </row>
    <row r="650">
      <c r="A650" s="10" t="s">
        <v>31</v>
      </c>
      <c r="B650" s="10" t="s">
        <v>409</v>
      </c>
      <c r="C650" s="10" t="s">
        <v>410</v>
      </c>
      <c r="D650" s="10" t="s">
        <v>26</v>
      </c>
      <c r="E650" s="10" t="s">
        <v>49</v>
      </c>
      <c r="F650" s="10" t="s">
        <v>104</v>
      </c>
      <c r="G650" s="11">
        <v>1.0</v>
      </c>
      <c r="H650" s="12">
        <v>0.14</v>
      </c>
      <c r="I650" s="7">
        <v>6.84</v>
      </c>
      <c r="J650" s="7">
        <v>0.244</v>
      </c>
      <c r="K650" s="7">
        <v>0.24</v>
      </c>
      <c r="L650" s="13">
        <v>3556.0</v>
      </c>
      <c r="M650" s="14">
        <f t="shared" ref="M650:Q650" si="649">if($G650=1,-1,if(H649=0,-1,round((H650-H649)/H649,2)))</f>
        <v>-1</v>
      </c>
      <c r="N650">
        <f t="shared" si="649"/>
        <v>-1</v>
      </c>
      <c r="O650">
        <f t="shared" si="649"/>
        <v>-1</v>
      </c>
      <c r="P650">
        <f t="shared" si="649"/>
        <v>-1</v>
      </c>
      <c r="Q650" s="15">
        <f t="shared" si="649"/>
        <v>-1</v>
      </c>
    </row>
    <row r="651">
      <c r="A651" s="10" t="s">
        <v>32</v>
      </c>
      <c r="B651" s="10" t="s">
        <v>409</v>
      </c>
      <c r="C651" s="10" t="s">
        <v>410</v>
      </c>
      <c r="D651" s="10" t="s">
        <v>26</v>
      </c>
      <c r="E651" s="10" t="s">
        <v>49</v>
      </c>
      <c r="F651" s="10" t="s">
        <v>104</v>
      </c>
      <c r="G651" s="11">
        <v>2.0</v>
      </c>
      <c r="H651" s="12">
        <v>0.17</v>
      </c>
      <c r="I651" s="7">
        <v>6.08</v>
      </c>
      <c r="J651" s="7">
        <v>0.2117</v>
      </c>
      <c r="K651" s="7">
        <v>0.2</v>
      </c>
      <c r="L651" s="13">
        <v>49855.0</v>
      </c>
      <c r="M651" s="14">
        <f t="shared" ref="M651:Q651" si="650">if($G651=1,-1,if(H650=0,-1,round((H651-H650)/H650,2)))</f>
        <v>0.21</v>
      </c>
      <c r="N651">
        <f t="shared" si="650"/>
        <v>-0.11</v>
      </c>
      <c r="O651">
        <f t="shared" si="650"/>
        <v>-0.13</v>
      </c>
      <c r="P651">
        <f t="shared" si="650"/>
        <v>-0.17</v>
      </c>
      <c r="Q651" s="15">
        <f t="shared" si="650"/>
        <v>13.02</v>
      </c>
    </row>
    <row r="652">
      <c r="A652" s="10" t="s">
        <v>37</v>
      </c>
      <c r="B652" s="10" t="s">
        <v>409</v>
      </c>
      <c r="C652" s="10" t="s">
        <v>410</v>
      </c>
      <c r="D652" s="10" t="s">
        <v>26</v>
      </c>
      <c r="E652" s="10" t="s">
        <v>49</v>
      </c>
      <c r="F652" s="10" t="s">
        <v>104</v>
      </c>
      <c r="G652" s="11">
        <v>3.0</v>
      </c>
      <c r="H652" s="12">
        <v>0.15</v>
      </c>
      <c r="I652" s="7">
        <v>5.56</v>
      </c>
      <c r="J652" s="7">
        <v>0.1856</v>
      </c>
      <c r="K652" s="7">
        <v>0.23</v>
      </c>
      <c r="L652" s="13">
        <v>14183.0</v>
      </c>
      <c r="M652" s="14">
        <f t="shared" ref="M652:Q652" si="651">if($G652=1,-1,if(H651=0,-1,round((H652-H651)/H651,2)))</f>
        <v>-0.12</v>
      </c>
      <c r="N652">
        <f t="shared" si="651"/>
        <v>-0.09</v>
      </c>
      <c r="O652">
        <f t="shared" si="651"/>
        <v>-0.12</v>
      </c>
      <c r="P652">
        <f t="shared" si="651"/>
        <v>0.15</v>
      </c>
      <c r="Q652" s="15">
        <f t="shared" si="651"/>
        <v>-0.72</v>
      </c>
    </row>
    <row r="653">
      <c r="A653" s="10" t="s">
        <v>41</v>
      </c>
      <c r="B653" s="10" t="s">
        <v>411</v>
      </c>
      <c r="C653" s="10" t="s">
        <v>412</v>
      </c>
      <c r="D653" s="10" t="s">
        <v>26</v>
      </c>
      <c r="E653" s="10" t="s">
        <v>170</v>
      </c>
      <c r="F653" s="10" t="s">
        <v>413</v>
      </c>
      <c r="G653" s="11">
        <v>1.0</v>
      </c>
      <c r="H653" s="12">
        <v>0.37</v>
      </c>
      <c r="I653" s="7">
        <v>11.5</v>
      </c>
      <c r="J653" s="7">
        <v>0.5</v>
      </c>
      <c r="K653" s="7">
        <v>0.07</v>
      </c>
      <c r="L653" s="13">
        <v>847.0</v>
      </c>
      <c r="M653" s="14">
        <f t="shared" ref="M653:Q653" si="652">if($G653=1,-1,if(H652=0,-1,round((H653-H652)/H652,2)))</f>
        <v>-1</v>
      </c>
      <c r="N653">
        <f t="shared" si="652"/>
        <v>-1</v>
      </c>
      <c r="O653">
        <f t="shared" si="652"/>
        <v>-1</v>
      </c>
      <c r="P653">
        <f t="shared" si="652"/>
        <v>-1</v>
      </c>
      <c r="Q653" s="15">
        <f t="shared" si="652"/>
        <v>-1</v>
      </c>
    </row>
    <row r="654">
      <c r="A654" s="10" t="s">
        <v>46</v>
      </c>
      <c r="B654" s="10" t="s">
        <v>411</v>
      </c>
      <c r="C654" s="10" t="s">
        <v>412</v>
      </c>
      <c r="D654" s="10" t="s">
        <v>26</v>
      </c>
      <c r="E654" s="10" t="s">
        <v>170</v>
      </c>
      <c r="F654" s="10" t="s">
        <v>413</v>
      </c>
      <c r="G654" s="11">
        <v>2.0</v>
      </c>
      <c r="H654" s="12">
        <v>0.46</v>
      </c>
      <c r="I654" s="7">
        <v>35.11</v>
      </c>
      <c r="J654" s="7">
        <v>0.4421</v>
      </c>
      <c r="K654" s="7">
        <v>0.11</v>
      </c>
      <c r="L654" s="13">
        <v>2381.0</v>
      </c>
      <c r="M654" s="14">
        <f t="shared" ref="M654:Q654" si="653">if($G654=1,-1,if(H653=0,-1,round((H654-H653)/H653,2)))</f>
        <v>0.24</v>
      </c>
      <c r="N654">
        <f t="shared" si="653"/>
        <v>2.05</v>
      </c>
      <c r="O654">
        <f t="shared" si="653"/>
        <v>-0.12</v>
      </c>
      <c r="P654">
        <f t="shared" si="653"/>
        <v>0.57</v>
      </c>
      <c r="Q654" s="15">
        <f t="shared" si="653"/>
        <v>1.81</v>
      </c>
    </row>
    <row r="655">
      <c r="A655" s="10" t="s">
        <v>23</v>
      </c>
      <c r="B655" s="10" t="s">
        <v>411</v>
      </c>
      <c r="C655" s="10" t="s">
        <v>412</v>
      </c>
      <c r="D655" s="10" t="s">
        <v>26</v>
      </c>
      <c r="E655" s="10" t="s">
        <v>170</v>
      </c>
      <c r="F655" s="10" t="s">
        <v>413</v>
      </c>
      <c r="G655" s="11">
        <v>3.0</v>
      </c>
      <c r="H655" s="12">
        <v>0.35</v>
      </c>
      <c r="I655" s="7">
        <v>31.49</v>
      </c>
      <c r="J655" s="7">
        <v>2.1081</v>
      </c>
      <c r="K655" s="7">
        <v>0.04</v>
      </c>
      <c r="L655" s="13">
        <v>4524.0</v>
      </c>
      <c r="M655" s="14">
        <f t="shared" ref="M655:Q655" si="654">if($G655=1,-1,if(H654=0,-1,round((H655-H654)/H654,2)))</f>
        <v>-0.24</v>
      </c>
      <c r="N655">
        <f t="shared" si="654"/>
        <v>-0.1</v>
      </c>
      <c r="O655">
        <f t="shared" si="654"/>
        <v>3.77</v>
      </c>
      <c r="P655">
        <f t="shared" si="654"/>
        <v>-0.64</v>
      </c>
      <c r="Q655" s="15">
        <f t="shared" si="654"/>
        <v>0.9</v>
      </c>
    </row>
    <row r="656">
      <c r="A656" s="10" t="s">
        <v>29</v>
      </c>
      <c r="B656" s="10" t="s">
        <v>411</v>
      </c>
      <c r="C656" s="10" t="s">
        <v>412</v>
      </c>
      <c r="D656" s="10" t="s">
        <v>26</v>
      </c>
      <c r="E656" s="10" t="s">
        <v>170</v>
      </c>
      <c r="F656" s="10" t="s">
        <v>413</v>
      </c>
      <c r="G656" s="11">
        <v>4.0</v>
      </c>
      <c r="H656" s="12">
        <v>0.41</v>
      </c>
      <c r="I656" s="7">
        <v>31.19</v>
      </c>
      <c r="J656" s="7">
        <v>0.2212</v>
      </c>
      <c r="K656" s="7">
        <v>0.18</v>
      </c>
      <c r="L656" s="13">
        <v>4528.0</v>
      </c>
      <c r="M656" s="14">
        <f t="shared" ref="M656:Q656" si="655">if($G656=1,-1,if(H655=0,-1,round((H656-H655)/H655,2)))</f>
        <v>0.17</v>
      </c>
      <c r="N656">
        <f t="shared" si="655"/>
        <v>-0.01</v>
      </c>
      <c r="O656">
        <f t="shared" si="655"/>
        <v>-0.9</v>
      </c>
      <c r="P656">
        <f t="shared" si="655"/>
        <v>3.5</v>
      </c>
      <c r="Q656" s="15">
        <f t="shared" si="655"/>
        <v>0</v>
      </c>
    </row>
    <row r="657">
      <c r="A657" s="10" t="s">
        <v>30</v>
      </c>
      <c r="B657" s="10" t="s">
        <v>411</v>
      </c>
      <c r="C657" s="10" t="s">
        <v>412</v>
      </c>
      <c r="D657" s="10" t="s">
        <v>26</v>
      </c>
      <c r="E657" s="10" t="s">
        <v>170</v>
      </c>
      <c r="F657" s="10" t="s">
        <v>413</v>
      </c>
      <c r="G657" s="11">
        <v>5.0</v>
      </c>
      <c r="H657" s="12">
        <v>0.48</v>
      </c>
      <c r="I657" s="7">
        <v>31.27</v>
      </c>
      <c r="J657" s="7">
        <v>0.1946</v>
      </c>
      <c r="K657" s="7">
        <v>0.18</v>
      </c>
      <c r="L657" s="13">
        <v>2115.0</v>
      </c>
      <c r="M657" s="14">
        <f t="shared" ref="M657:Q657" si="656">if($G657=1,-1,if(H656=0,-1,round((H657-H656)/H656,2)))</f>
        <v>0.17</v>
      </c>
      <c r="N657">
        <f t="shared" si="656"/>
        <v>0</v>
      </c>
      <c r="O657">
        <f t="shared" si="656"/>
        <v>-0.12</v>
      </c>
      <c r="P657">
        <f t="shared" si="656"/>
        <v>0</v>
      </c>
      <c r="Q657" s="15">
        <f t="shared" si="656"/>
        <v>-0.53</v>
      </c>
    </row>
    <row r="658">
      <c r="A658" s="10" t="s">
        <v>31</v>
      </c>
      <c r="B658" s="10" t="s">
        <v>411</v>
      </c>
      <c r="C658" s="10" t="s">
        <v>412</v>
      </c>
      <c r="D658" s="10" t="s">
        <v>26</v>
      </c>
      <c r="E658" s="10" t="s">
        <v>170</v>
      </c>
      <c r="F658" s="10" t="s">
        <v>413</v>
      </c>
      <c r="G658" s="11">
        <v>6.0</v>
      </c>
      <c r="H658" s="12">
        <v>0.4</v>
      </c>
      <c r="I658" s="7">
        <v>30.96</v>
      </c>
      <c r="J658" s="7">
        <v>0.236</v>
      </c>
      <c r="K658" s="7">
        <v>0.18</v>
      </c>
      <c r="L658" s="13">
        <v>1063.0</v>
      </c>
      <c r="M658" s="14">
        <f t="shared" ref="M658:Q658" si="657">if($G658=1,-1,if(H657=0,-1,round((H658-H657)/H657,2)))</f>
        <v>-0.17</v>
      </c>
      <c r="N658">
        <f t="shared" si="657"/>
        <v>-0.01</v>
      </c>
      <c r="O658">
        <f t="shared" si="657"/>
        <v>0.21</v>
      </c>
      <c r="P658">
        <f t="shared" si="657"/>
        <v>0</v>
      </c>
      <c r="Q658" s="15">
        <f t="shared" si="657"/>
        <v>-0.5</v>
      </c>
    </row>
    <row r="659">
      <c r="A659" s="10" t="s">
        <v>32</v>
      </c>
      <c r="B659" s="10" t="s">
        <v>411</v>
      </c>
      <c r="C659" s="10" t="s">
        <v>412</v>
      </c>
      <c r="D659" s="10" t="s">
        <v>26</v>
      </c>
      <c r="E659" s="10" t="s">
        <v>170</v>
      </c>
      <c r="F659" s="10" t="s">
        <v>413</v>
      </c>
      <c r="G659" s="11">
        <v>7.0</v>
      </c>
      <c r="H659" s="12">
        <v>0.42</v>
      </c>
      <c r="I659" s="7">
        <v>26.15</v>
      </c>
      <c r="J659" s="7">
        <v>1.0819</v>
      </c>
      <c r="K659" s="7">
        <v>0.14</v>
      </c>
      <c r="L659" s="13">
        <v>671.0</v>
      </c>
      <c r="M659" s="14">
        <f t="shared" ref="M659:Q659" si="658">if($G659=1,-1,if(H658=0,-1,round((H659-H658)/H658,2)))</f>
        <v>0.05</v>
      </c>
      <c r="N659">
        <f t="shared" si="658"/>
        <v>-0.16</v>
      </c>
      <c r="O659">
        <f t="shared" si="658"/>
        <v>3.58</v>
      </c>
      <c r="P659">
        <f t="shared" si="658"/>
        <v>-0.22</v>
      </c>
      <c r="Q659" s="15">
        <f t="shared" si="658"/>
        <v>-0.37</v>
      </c>
    </row>
    <row r="660">
      <c r="A660" s="10" t="s">
        <v>37</v>
      </c>
      <c r="B660" s="10" t="s">
        <v>411</v>
      </c>
      <c r="C660" s="10" t="s">
        <v>412</v>
      </c>
      <c r="D660" s="10" t="s">
        <v>26</v>
      </c>
      <c r="E660" s="10" t="s">
        <v>170</v>
      </c>
      <c r="F660" s="10" t="s">
        <v>413</v>
      </c>
      <c r="G660" s="11">
        <v>8.0</v>
      </c>
      <c r="H660" s="12">
        <v>0.51</v>
      </c>
      <c r="I660" s="7">
        <v>27.32</v>
      </c>
      <c r="J660" s="7">
        <v>2.8221</v>
      </c>
      <c r="K660" s="7">
        <v>0.15</v>
      </c>
      <c r="L660" s="13">
        <v>394.0</v>
      </c>
      <c r="M660" s="14">
        <f t="shared" ref="M660:Q660" si="659">if($G660=1,-1,if(H659=0,-1,round((H660-H659)/H659,2)))</f>
        <v>0.21</v>
      </c>
      <c r="N660">
        <f t="shared" si="659"/>
        <v>0.04</v>
      </c>
      <c r="O660">
        <f t="shared" si="659"/>
        <v>1.61</v>
      </c>
      <c r="P660">
        <f t="shared" si="659"/>
        <v>0.07</v>
      </c>
      <c r="Q660" s="15">
        <f t="shared" si="659"/>
        <v>-0.41</v>
      </c>
    </row>
    <row r="661">
      <c r="A661" s="10" t="s">
        <v>32</v>
      </c>
      <c r="B661" s="10" t="s">
        <v>414</v>
      </c>
      <c r="C661" s="10" t="s">
        <v>415</v>
      </c>
      <c r="D661" s="10" t="s">
        <v>26</v>
      </c>
      <c r="E661" s="10" t="s">
        <v>35</v>
      </c>
      <c r="F661" s="10" t="s">
        <v>147</v>
      </c>
      <c r="G661" s="11">
        <v>1.0</v>
      </c>
      <c r="H661" s="12">
        <v>0.08</v>
      </c>
      <c r="I661" s="7">
        <v>14.2</v>
      </c>
      <c r="J661" s="7">
        <v>0.4339</v>
      </c>
      <c r="K661" s="7">
        <v>0.21</v>
      </c>
      <c r="L661" s="13">
        <v>157.0</v>
      </c>
      <c r="M661" s="14">
        <f t="shared" ref="M661:Q661" si="660">if($G661=1,-1,if(H660=0,-1,round((H661-H660)/H660,2)))</f>
        <v>-1</v>
      </c>
      <c r="N661">
        <f t="shared" si="660"/>
        <v>-1</v>
      </c>
      <c r="O661">
        <f t="shared" si="660"/>
        <v>-1</v>
      </c>
      <c r="P661">
        <f t="shared" si="660"/>
        <v>-1</v>
      </c>
      <c r="Q661" s="15">
        <f t="shared" si="660"/>
        <v>-1</v>
      </c>
    </row>
    <row r="662">
      <c r="A662" s="10" t="s">
        <v>37</v>
      </c>
      <c r="B662" s="10" t="s">
        <v>414</v>
      </c>
      <c r="C662" s="10" t="s">
        <v>415</v>
      </c>
      <c r="D662" s="10" t="s">
        <v>26</v>
      </c>
      <c r="E662" s="10" t="s">
        <v>35</v>
      </c>
      <c r="F662" s="10" t="s">
        <v>147</v>
      </c>
      <c r="G662" s="11">
        <v>2.0</v>
      </c>
      <c r="H662" s="12">
        <v>0.25</v>
      </c>
      <c r="I662" s="7">
        <v>14.29</v>
      </c>
      <c r="J662" s="7">
        <v>0.6549</v>
      </c>
      <c r="K662" s="7">
        <v>0.17</v>
      </c>
      <c r="L662" s="13">
        <v>18907.0</v>
      </c>
      <c r="M662" s="14">
        <f t="shared" ref="M662:Q662" si="661">if($G662=1,-1,if(H661=0,-1,round((H662-H661)/H661,2)))</f>
        <v>2.13</v>
      </c>
      <c r="N662">
        <f t="shared" si="661"/>
        <v>0.01</v>
      </c>
      <c r="O662">
        <f t="shared" si="661"/>
        <v>0.51</v>
      </c>
      <c r="P662">
        <f t="shared" si="661"/>
        <v>-0.19</v>
      </c>
      <c r="Q662" s="15">
        <f t="shared" si="661"/>
        <v>119.43</v>
      </c>
    </row>
    <row r="663">
      <c r="A663" s="10" t="s">
        <v>31</v>
      </c>
      <c r="B663" s="10" t="s">
        <v>416</v>
      </c>
      <c r="C663" s="10" t="s">
        <v>417</v>
      </c>
      <c r="D663" s="10" t="s">
        <v>26</v>
      </c>
      <c r="E663" s="10" t="s">
        <v>49</v>
      </c>
      <c r="F663" s="10" t="s">
        <v>104</v>
      </c>
      <c r="G663" s="11">
        <v>1.0</v>
      </c>
      <c r="H663" s="12">
        <v>0.22</v>
      </c>
      <c r="I663" s="7">
        <v>7.98</v>
      </c>
      <c r="J663" s="7">
        <v>0.2791</v>
      </c>
      <c r="K663" s="7">
        <v>0.17</v>
      </c>
      <c r="L663" s="13">
        <v>26923.0</v>
      </c>
      <c r="M663" s="14">
        <f t="shared" ref="M663:Q663" si="662">if($G663=1,-1,if(H662=0,-1,round((H663-H662)/H662,2)))</f>
        <v>-1</v>
      </c>
      <c r="N663">
        <f t="shared" si="662"/>
        <v>-1</v>
      </c>
      <c r="O663">
        <f t="shared" si="662"/>
        <v>-1</v>
      </c>
      <c r="P663">
        <f t="shared" si="662"/>
        <v>-1</v>
      </c>
      <c r="Q663" s="15">
        <f t="shared" si="662"/>
        <v>-1</v>
      </c>
    </row>
    <row r="664">
      <c r="A664" s="10" t="s">
        <v>32</v>
      </c>
      <c r="B664" s="10" t="s">
        <v>416</v>
      </c>
      <c r="C664" s="10" t="s">
        <v>417</v>
      </c>
      <c r="D664" s="10" t="s">
        <v>26</v>
      </c>
      <c r="E664" s="10" t="s">
        <v>49</v>
      </c>
      <c r="F664" s="10" t="s">
        <v>104</v>
      </c>
      <c r="G664" s="11">
        <v>2.0</v>
      </c>
      <c r="H664" s="12">
        <v>0.21</v>
      </c>
      <c r="I664" s="7">
        <v>6.37</v>
      </c>
      <c r="J664" s="7">
        <v>0.2944</v>
      </c>
      <c r="K664" s="7">
        <v>0.18</v>
      </c>
      <c r="L664" s="13">
        <v>27395.0</v>
      </c>
      <c r="M664" s="14">
        <f t="shared" ref="M664:Q664" si="663">if($G664=1,-1,if(H663=0,-1,round((H664-H663)/H663,2)))</f>
        <v>-0.05</v>
      </c>
      <c r="N664">
        <f t="shared" si="663"/>
        <v>-0.2</v>
      </c>
      <c r="O664">
        <f t="shared" si="663"/>
        <v>0.05</v>
      </c>
      <c r="P664">
        <f t="shared" si="663"/>
        <v>0.06</v>
      </c>
      <c r="Q664" s="15">
        <f t="shared" si="663"/>
        <v>0.02</v>
      </c>
    </row>
    <row r="665">
      <c r="A665" s="10" t="s">
        <v>37</v>
      </c>
      <c r="B665" s="10" t="s">
        <v>416</v>
      </c>
      <c r="C665" s="10" t="s">
        <v>417</v>
      </c>
      <c r="D665" s="10" t="s">
        <v>26</v>
      </c>
      <c r="E665" s="10" t="s">
        <v>49</v>
      </c>
      <c r="F665" s="10" t="s">
        <v>104</v>
      </c>
      <c r="G665" s="11">
        <v>3.0</v>
      </c>
      <c r="H665" s="12">
        <v>0.18</v>
      </c>
      <c r="I665" s="7">
        <v>4.76</v>
      </c>
      <c r="J665" s="7">
        <v>0.2801</v>
      </c>
      <c r="K665" s="7">
        <v>0.25</v>
      </c>
      <c r="L665" s="13">
        <v>17109.0</v>
      </c>
      <c r="M665" s="14">
        <f t="shared" ref="M665:Q665" si="664">if($G665=1,-1,if(H664=0,-1,round((H665-H664)/H664,2)))</f>
        <v>-0.14</v>
      </c>
      <c r="N665">
        <f t="shared" si="664"/>
        <v>-0.25</v>
      </c>
      <c r="O665">
        <f t="shared" si="664"/>
        <v>-0.05</v>
      </c>
      <c r="P665">
        <f t="shared" si="664"/>
        <v>0.39</v>
      </c>
      <c r="Q665" s="15">
        <f t="shared" si="664"/>
        <v>-0.38</v>
      </c>
    </row>
    <row r="666">
      <c r="A666" s="10" t="s">
        <v>31</v>
      </c>
      <c r="B666" s="10" t="s">
        <v>418</v>
      </c>
      <c r="C666" s="10" t="s">
        <v>419</v>
      </c>
      <c r="D666" s="10" t="s">
        <v>26</v>
      </c>
      <c r="E666" s="10" t="s">
        <v>59</v>
      </c>
      <c r="F666" s="10" t="s">
        <v>291</v>
      </c>
      <c r="G666" s="11">
        <v>1.0</v>
      </c>
      <c r="H666" s="12">
        <v>0.31</v>
      </c>
      <c r="I666" s="7">
        <v>35.71</v>
      </c>
      <c r="J666" s="7">
        <v>1.4934</v>
      </c>
      <c r="K666" s="7">
        <v>0.1</v>
      </c>
      <c r="L666" s="13">
        <v>8665.0</v>
      </c>
      <c r="M666" s="14">
        <f t="shared" ref="M666:Q666" si="665">if($G666=1,-1,if(H665=0,-1,round((H666-H665)/H665,2)))</f>
        <v>-1</v>
      </c>
      <c r="N666">
        <f t="shared" si="665"/>
        <v>-1</v>
      </c>
      <c r="O666">
        <f t="shared" si="665"/>
        <v>-1</v>
      </c>
      <c r="P666">
        <f t="shared" si="665"/>
        <v>-1</v>
      </c>
      <c r="Q666" s="15">
        <f t="shared" si="665"/>
        <v>-1</v>
      </c>
    </row>
    <row r="667">
      <c r="A667" s="10" t="s">
        <v>32</v>
      </c>
      <c r="B667" s="10" t="s">
        <v>418</v>
      </c>
      <c r="C667" s="10" t="s">
        <v>419</v>
      </c>
      <c r="D667" s="10" t="s">
        <v>26</v>
      </c>
      <c r="E667" s="10" t="s">
        <v>59</v>
      </c>
      <c r="F667" s="10" t="s">
        <v>291</v>
      </c>
      <c r="G667" s="11">
        <v>2.0</v>
      </c>
      <c r="H667" s="12">
        <v>0.36</v>
      </c>
      <c r="I667" s="7">
        <v>38.86</v>
      </c>
      <c r="J667" s="7">
        <v>2.6924</v>
      </c>
      <c r="K667" s="7">
        <v>0.12</v>
      </c>
      <c r="L667" s="13">
        <v>52006.0</v>
      </c>
      <c r="M667" s="14">
        <f t="shared" ref="M667:Q667" si="666">if($G667=1,-1,if(H666=0,-1,round((H667-H666)/H666,2)))</f>
        <v>0.16</v>
      </c>
      <c r="N667">
        <f t="shared" si="666"/>
        <v>0.09</v>
      </c>
      <c r="O667">
        <f t="shared" si="666"/>
        <v>0.8</v>
      </c>
      <c r="P667">
        <f t="shared" si="666"/>
        <v>0.2</v>
      </c>
      <c r="Q667" s="15">
        <f t="shared" si="666"/>
        <v>5</v>
      </c>
    </row>
    <row r="668">
      <c r="A668" s="10" t="s">
        <v>37</v>
      </c>
      <c r="B668" s="10" t="s">
        <v>418</v>
      </c>
      <c r="C668" s="10" t="s">
        <v>419</v>
      </c>
      <c r="D668" s="10" t="s">
        <v>26</v>
      </c>
      <c r="E668" s="10" t="s">
        <v>59</v>
      </c>
      <c r="F668" s="10" t="s">
        <v>291</v>
      </c>
      <c r="G668" s="11">
        <v>3.0</v>
      </c>
      <c r="H668" s="12">
        <v>0.34</v>
      </c>
      <c r="I668" s="7">
        <v>37.31</v>
      </c>
      <c r="J668" s="7">
        <v>7.4706</v>
      </c>
      <c r="K668" s="7">
        <v>0.09</v>
      </c>
      <c r="L668" s="13">
        <v>52485.0</v>
      </c>
      <c r="M668" s="14">
        <f t="shared" ref="M668:Q668" si="667">if($G668=1,-1,if(H667=0,-1,round((H668-H667)/H667,2)))</f>
        <v>-0.06</v>
      </c>
      <c r="N668">
        <f t="shared" si="667"/>
        <v>-0.04</v>
      </c>
      <c r="O668">
        <f t="shared" si="667"/>
        <v>1.77</v>
      </c>
      <c r="P668">
        <f t="shared" si="667"/>
        <v>-0.25</v>
      </c>
      <c r="Q668" s="15">
        <f t="shared" si="667"/>
        <v>0.01</v>
      </c>
    </row>
    <row r="669">
      <c r="A669" s="10" t="s">
        <v>32</v>
      </c>
      <c r="B669" s="10" t="s">
        <v>420</v>
      </c>
      <c r="C669" s="10" t="s">
        <v>421</v>
      </c>
      <c r="D669" s="10" t="s">
        <v>26</v>
      </c>
      <c r="E669" s="10" t="s">
        <v>49</v>
      </c>
      <c r="F669" s="10" t="s">
        <v>104</v>
      </c>
      <c r="G669" s="11">
        <v>1.0</v>
      </c>
      <c r="H669" s="12">
        <v>0.26</v>
      </c>
      <c r="I669" s="7">
        <v>11.66</v>
      </c>
      <c r="J669" s="7">
        <v>0.4623</v>
      </c>
      <c r="K669" s="7">
        <v>0.16</v>
      </c>
      <c r="L669" s="13">
        <v>30349.0</v>
      </c>
      <c r="M669" s="14">
        <f t="shared" ref="M669:Q669" si="668">if($G669=1,-1,if(H668=0,-1,round((H669-H668)/H668,2)))</f>
        <v>-1</v>
      </c>
      <c r="N669">
        <f t="shared" si="668"/>
        <v>-1</v>
      </c>
      <c r="O669">
        <f t="shared" si="668"/>
        <v>-1</v>
      </c>
      <c r="P669">
        <f t="shared" si="668"/>
        <v>-1</v>
      </c>
      <c r="Q669" s="15">
        <f t="shared" si="668"/>
        <v>-1</v>
      </c>
    </row>
    <row r="670">
      <c r="A670" s="10" t="s">
        <v>37</v>
      </c>
      <c r="B670" s="10" t="s">
        <v>420</v>
      </c>
      <c r="C670" s="10" t="s">
        <v>421</v>
      </c>
      <c r="D670" s="10" t="s">
        <v>26</v>
      </c>
      <c r="E670" s="10" t="s">
        <v>49</v>
      </c>
      <c r="F670" s="10" t="s">
        <v>104</v>
      </c>
      <c r="G670" s="11">
        <v>2.0</v>
      </c>
      <c r="H670" s="12">
        <v>0.22</v>
      </c>
      <c r="I670" s="7">
        <v>10.92</v>
      </c>
      <c r="J670" s="7">
        <v>0.4288</v>
      </c>
      <c r="K670" s="7">
        <v>0.14</v>
      </c>
      <c r="L670" s="13">
        <v>35822.0</v>
      </c>
      <c r="M670" s="14">
        <f t="shared" ref="M670:Q670" si="669">if($G670=1,-1,if(H669=0,-1,round((H670-H669)/H669,2)))</f>
        <v>-0.15</v>
      </c>
      <c r="N670">
        <f t="shared" si="669"/>
        <v>-0.06</v>
      </c>
      <c r="O670">
        <f t="shared" si="669"/>
        <v>-0.07</v>
      </c>
      <c r="P670">
        <f t="shared" si="669"/>
        <v>-0.13</v>
      </c>
      <c r="Q670" s="15">
        <f t="shared" si="669"/>
        <v>0.18</v>
      </c>
    </row>
    <row r="671">
      <c r="A671" s="10" t="s">
        <v>41</v>
      </c>
      <c r="B671" s="10" t="s">
        <v>422</v>
      </c>
      <c r="C671" s="10" t="s">
        <v>423</v>
      </c>
      <c r="D671" s="10" t="s">
        <v>26</v>
      </c>
      <c r="E671" s="10" t="s">
        <v>170</v>
      </c>
      <c r="F671" s="10" t="s">
        <v>424</v>
      </c>
      <c r="G671" s="11">
        <v>1.0</v>
      </c>
      <c r="H671" s="12">
        <v>0.25</v>
      </c>
      <c r="I671" s="7">
        <v>32.52</v>
      </c>
      <c r="J671" s="7">
        <v>1.7786</v>
      </c>
      <c r="K671" s="7">
        <v>0.05</v>
      </c>
      <c r="L671" s="13">
        <v>0.0</v>
      </c>
      <c r="M671" s="14">
        <f t="shared" ref="M671:Q671" si="670">if($G671=1,-1,if(H670=0,-1,round((H671-H670)/H670,2)))</f>
        <v>-1</v>
      </c>
      <c r="N671">
        <f t="shared" si="670"/>
        <v>-1</v>
      </c>
      <c r="O671">
        <f t="shared" si="670"/>
        <v>-1</v>
      </c>
      <c r="P671">
        <f t="shared" si="670"/>
        <v>-1</v>
      </c>
      <c r="Q671" s="15">
        <f t="shared" si="670"/>
        <v>-1</v>
      </c>
    </row>
    <row r="672">
      <c r="A672" s="10" t="s">
        <v>46</v>
      </c>
      <c r="B672" s="10" t="s">
        <v>422</v>
      </c>
      <c r="C672" s="10" t="s">
        <v>423</v>
      </c>
      <c r="D672" s="10" t="s">
        <v>26</v>
      </c>
      <c r="E672" s="10" t="s">
        <v>170</v>
      </c>
      <c r="F672" s="10" t="s">
        <v>424</v>
      </c>
      <c r="G672" s="11">
        <v>2.0</v>
      </c>
      <c r="H672" s="12">
        <v>0.2</v>
      </c>
      <c r="I672" s="7">
        <v>50.94</v>
      </c>
      <c r="J672" s="7">
        <v>2.3214</v>
      </c>
      <c r="K672" s="7">
        <v>0.04</v>
      </c>
      <c r="L672" s="13">
        <v>633.0</v>
      </c>
      <c r="M672" s="14">
        <f t="shared" ref="M672:Q672" si="671">if($G672=1,-1,if(H671=0,-1,round((H672-H671)/H671,2)))</f>
        <v>-0.2</v>
      </c>
      <c r="N672">
        <f t="shared" si="671"/>
        <v>0.57</v>
      </c>
      <c r="O672">
        <f t="shared" si="671"/>
        <v>0.31</v>
      </c>
      <c r="P672">
        <f t="shared" si="671"/>
        <v>-0.2</v>
      </c>
      <c r="Q672" s="15">
        <f t="shared" si="671"/>
        <v>-1</v>
      </c>
    </row>
    <row r="673">
      <c r="A673" s="10" t="s">
        <v>23</v>
      </c>
      <c r="B673" s="10" t="s">
        <v>422</v>
      </c>
      <c r="C673" s="10" t="s">
        <v>423</v>
      </c>
      <c r="D673" s="10" t="s">
        <v>26</v>
      </c>
      <c r="E673" s="10" t="s">
        <v>170</v>
      </c>
      <c r="F673" s="10" t="s">
        <v>424</v>
      </c>
      <c r="G673" s="11">
        <v>3.0</v>
      </c>
      <c r="H673" s="12">
        <v>0.18</v>
      </c>
      <c r="I673" s="7">
        <v>48.12</v>
      </c>
      <c r="J673" s="7">
        <v>2.7273</v>
      </c>
      <c r="K673" s="7">
        <v>0.08</v>
      </c>
      <c r="L673" s="13">
        <v>973.0</v>
      </c>
      <c r="M673" s="14">
        <f t="shared" ref="M673:Q673" si="672">if($G673=1,-1,if(H672=0,-1,round((H673-H672)/H672,2)))</f>
        <v>-0.1</v>
      </c>
      <c r="N673">
        <f t="shared" si="672"/>
        <v>-0.06</v>
      </c>
      <c r="O673">
        <f t="shared" si="672"/>
        <v>0.17</v>
      </c>
      <c r="P673">
        <f t="shared" si="672"/>
        <v>1</v>
      </c>
      <c r="Q673" s="15">
        <f t="shared" si="672"/>
        <v>0.54</v>
      </c>
    </row>
    <row r="674">
      <c r="A674" s="10" t="s">
        <v>29</v>
      </c>
      <c r="B674" s="10" t="s">
        <v>422</v>
      </c>
      <c r="C674" s="10" t="s">
        <v>423</v>
      </c>
      <c r="D674" s="10" t="s">
        <v>26</v>
      </c>
      <c r="E674" s="10" t="s">
        <v>170</v>
      </c>
      <c r="F674" s="10" t="s">
        <v>424</v>
      </c>
      <c r="G674" s="11">
        <v>4.0</v>
      </c>
      <c r="H674" s="12">
        <v>0.24</v>
      </c>
      <c r="I674" s="7">
        <v>45.26</v>
      </c>
      <c r="J674" s="7">
        <v>2.1905</v>
      </c>
      <c r="K674" s="7">
        <v>0.07</v>
      </c>
      <c r="L674" s="13">
        <v>0.0</v>
      </c>
      <c r="M674" s="14">
        <f t="shared" ref="M674:Q674" si="673">if($G674=1,-1,if(H673=0,-1,round((H674-H673)/H673,2)))</f>
        <v>0.33</v>
      </c>
      <c r="N674">
        <f t="shared" si="673"/>
        <v>-0.06</v>
      </c>
      <c r="O674">
        <f t="shared" si="673"/>
        <v>-0.2</v>
      </c>
      <c r="P674">
        <f t="shared" si="673"/>
        <v>-0.13</v>
      </c>
      <c r="Q674" s="15">
        <f t="shared" si="673"/>
        <v>-1</v>
      </c>
    </row>
    <row r="675">
      <c r="A675" s="10" t="s">
        <v>30</v>
      </c>
      <c r="B675" s="10" t="s">
        <v>422</v>
      </c>
      <c r="C675" s="10" t="s">
        <v>423</v>
      </c>
      <c r="D675" s="10" t="s">
        <v>26</v>
      </c>
      <c r="E675" s="10" t="s">
        <v>170</v>
      </c>
      <c r="F675" s="10" t="s">
        <v>424</v>
      </c>
      <c r="G675" s="11">
        <v>5.0</v>
      </c>
      <c r="H675" s="12">
        <v>0.15</v>
      </c>
      <c r="I675" s="7">
        <v>40.94</v>
      </c>
      <c r="J675" s="7">
        <v>0.327</v>
      </c>
      <c r="K675" s="7">
        <v>0.13</v>
      </c>
      <c r="L675" s="13">
        <v>0.0</v>
      </c>
      <c r="M675" s="14">
        <f t="shared" ref="M675:Q675" si="674">if($G675=1,-1,if(H674=0,-1,round((H675-H674)/H674,2)))</f>
        <v>-0.38</v>
      </c>
      <c r="N675">
        <f t="shared" si="674"/>
        <v>-0.1</v>
      </c>
      <c r="O675">
        <f t="shared" si="674"/>
        <v>-0.85</v>
      </c>
      <c r="P675">
        <f t="shared" si="674"/>
        <v>0.86</v>
      </c>
      <c r="Q675" s="15">
        <f t="shared" si="674"/>
        <v>-1</v>
      </c>
    </row>
    <row r="676">
      <c r="A676" s="10" t="s">
        <v>31</v>
      </c>
      <c r="B676" s="10" t="s">
        <v>422</v>
      </c>
      <c r="C676" s="10" t="s">
        <v>423</v>
      </c>
      <c r="D676" s="10" t="s">
        <v>26</v>
      </c>
      <c r="E676" s="10" t="s">
        <v>170</v>
      </c>
      <c r="F676" s="10" t="s">
        <v>424</v>
      </c>
      <c r="G676" s="11">
        <v>6.0</v>
      </c>
      <c r="H676" s="12">
        <v>0.14</v>
      </c>
      <c r="I676" s="7">
        <v>42.01</v>
      </c>
      <c r="J676" s="7">
        <v>0.2937</v>
      </c>
      <c r="K676" s="7">
        <v>0.12</v>
      </c>
      <c r="L676" s="13">
        <v>0.0</v>
      </c>
      <c r="M676" s="14">
        <f t="shared" ref="M676:Q676" si="675">if($G676=1,-1,if(H675=0,-1,round((H676-H675)/H675,2)))</f>
        <v>-0.07</v>
      </c>
      <c r="N676">
        <f t="shared" si="675"/>
        <v>0.03</v>
      </c>
      <c r="O676">
        <f t="shared" si="675"/>
        <v>-0.1</v>
      </c>
      <c r="P676">
        <f t="shared" si="675"/>
        <v>-0.08</v>
      </c>
      <c r="Q676" s="15">
        <f t="shared" si="675"/>
        <v>-1</v>
      </c>
    </row>
    <row r="677">
      <c r="A677" s="10" t="s">
        <v>32</v>
      </c>
      <c r="B677" s="10" t="s">
        <v>422</v>
      </c>
      <c r="C677" s="10" t="s">
        <v>423</v>
      </c>
      <c r="D677" s="10" t="s">
        <v>26</v>
      </c>
      <c r="E677" s="10" t="s">
        <v>170</v>
      </c>
      <c r="F677" s="10" t="s">
        <v>424</v>
      </c>
      <c r="G677" s="11">
        <v>7.0</v>
      </c>
      <c r="H677" s="12">
        <v>0.15</v>
      </c>
      <c r="I677" s="7">
        <v>41.22</v>
      </c>
      <c r="J677" s="7">
        <v>0.3018</v>
      </c>
      <c r="K677" s="7">
        <v>0.12</v>
      </c>
      <c r="L677" s="13">
        <v>0.0</v>
      </c>
      <c r="M677" s="14">
        <f t="shared" ref="M677:Q677" si="676">if($G677=1,-1,if(H676=0,-1,round((H677-H676)/H676,2)))</f>
        <v>0.07</v>
      </c>
      <c r="N677">
        <f t="shared" si="676"/>
        <v>-0.02</v>
      </c>
      <c r="O677">
        <f t="shared" si="676"/>
        <v>0.03</v>
      </c>
      <c r="P677">
        <f t="shared" si="676"/>
        <v>0</v>
      </c>
      <c r="Q677" s="15">
        <f t="shared" si="676"/>
        <v>-1</v>
      </c>
    </row>
    <row r="678">
      <c r="A678" s="10" t="s">
        <v>37</v>
      </c>
      <c r="B678" s="10" t="s">
        <v>422</v>
      </c>
      <c r="C678" s="10" t="s">
        <v>423</v>
      </c>
      <c r="D678" s="10" t="s">
        <v>26</v>
      </c>
      <c r="E678" s="10" t="s">
        <v>170</v>
      </c>
      <c r="F678" s="10" t="s">
        <v>424</v>
      </c>
      <c r="G678" s="11">
        <v>8.0</v>
      </c>
      <c r="H678" s="12">
        <v>0.15</v>
      </c>
      <c r="I678" s="7">
        <v>39.62</v>
      </c>
      <c r="J678" s="7">
        <v>0.3036</v>
      </c>
      <c r="K678" s="7">
        <v>0.13</v>
      </c>
      <c r="L678" s="13">
        <v>0.0</v>
      </c>
      <c r="M678" s="14">
        <f t="shared" ref="M678:Q678" si="677">if($G678=1,-1,if(H677=0,-1,round((H678-H677)/H677,2)))</f>
        <v>0</v>
      </c>
      <c r="N678">
        <f t="shared" si="677"/>
        <v>-0.04</v>
      </c>
      <c r="O678">
        <f t="shared" si="677"/>
        <v>0.01</v>
      </c>
      <c r="P678">
        <f t="shared" si="677"/>
        <v>0.08</v>
      </c>
      <c r="Q678" s="15">
        <f t="shared" si="677"/>
        <v>-1</v>
      </c>
    </row>
    <row r="679">
      <c r="A679" s="10" t="s">
        <v>37</v>
      </c>
      <c r="B679" s="10" t="s">
        <v>425</v>
      </c>
      <c r="C679" s="10" t="s">
        <v>426</v>
      </c>
      <c r="D679" s="10" t="s">
        <v>26</v>
      </c>
      <c r="E679" s="10" t="s">
        <v>35</v>
      </c>
      <c r="F679" s="10" t="s">
        <v>186</v>
      </c>
      <c r="G679" s="11">
        <v>1.0</v>
      </c>
      <c r="H679" s="12">
        <v>0.58</v>
      </c>
      <c r="I679" s="7">
        <v>24.36</v>
      </c>
      <c r="J679" s="7">
        <v>0.8318</v>
      </c>
      <c r="K679" s="7">
        <v>0.17</v>
      </c>
      <c r="L679" s="13">
        <v>48749.0</v>
      </c>
      <c r="M679" s="14">
        <f t="shared" ref="M679:Q679" si="678">if($G679=1,-1,if(H678=0,-1,round((H679-H678)/H678,2)))</f>
        <v>-1</v>
      </c>
      <c r="N679">
        <f t="shared" si="678"/>
        <v>-1</v>
      </c>
      <c r="O679">
        <f t="shared" si="678"/>
        <v>-1</v>
      </c>
      <c r="P679">
        <f t="shared" si="678"/>
        <v>-1</v>
      </c>
      <c r="Q679" s="15">
        <f t="shared" si="678"/>
        <v>-1</v>
      </c>
    </row>
    <row r="680">
      <c r="A680" s="10" t="s">
        <v>29</v>
      </c>
      <c r="B680" s="10" t="s">
        <v>427</v>
      </c>
      <c r="C680" s="10" t="s">
        <v>428</v>
      </c>
      <c r="D680" s="10" t="s">
        <v>26</v>
      </c>
      <c r="E680" s="10" t="s">
        <v>49</v>
      </c>
      <c r="F680" s="10" t="s">
        <v>120</v>
      </c>
      <c r="G680" s="11">
        <v>1.0</v>
      </c>
      <c r="H680" s="12">
        <v>0.22</v>
      </c>
      <c r="I680" s="7">
        <v>9.4</v>
      </c>
      <c r="J680" s="7">
        <v>0.2549</v>
      </c>
      <c r="K680" s="7">
        <v>0.17</v>
      </c>
      <c r="L680" s="13">
        <v>96441.0</v>
      </c>
      <c r="M680" s="14">
        <f t="shared" ref="M680:Q680" si="679">if($G680=1,-1,if(H679=0,-1,round((H680-H679)/H679,2)))</f>
        <v>-1</v>
      </c>
      <c r="N680">
        <f t="shared" si="679"/>
        <v>-1</v>
      </c>
      <c r="O680">
        <f t="shared" si="679"/>
        <v>-1</v>
      </c>
      <c r="P680">
        <f t="shared" si="679"/>
        <v>-1</v>
      </c>
      <c r="Q680" s="15">
        <f t="shared" si="679"/>
        <v>-1</v>
      </c>
    </row>
    <row r="681">
      <c r="A681" s="10" t="s">
        <v>30</v>
      </c>
      <c r="B681" s="10" t="s">
        <v>427</v>
      </c>
      <c r="C681" s="10" t="s">
        <v>428</v>
      </c>
      <c r="D681" s="10" t="s">
        <v>26</v>
      </c>
      <c r="E681" s="10" t="s">
        <v>49</v>
      </c>
      <c r="F681" s="10" t="s">
        <v>120</v>
      </c>
      <c r="G681" s="11">
        <v>2.0</v>
      </c>
      <c r="H681" s="12">
        <v>0.21</v>
      </c>
      <c r="I681" s="7">
        <v>7.38</v>
      </c>
      <c r="J681" s="7">
        <v>0.2275</v>
      </c>
      <c r="K681" s="7">
        <v>0.15</v>
      </c>
      <c r="L681" s="13">
        <v>44579.0</v>
      </c>
      <c r="M681" s="14">
        <f t="shared" ref="M681:Q681" si="680">if($G681=1,-1,if(H680=0,-1,round((H681-H680)/H680,2)))</f>
        <v>-0.05</v>
      </c>
      <c r="N681">
        <f t="shared" si="680"/>
        <v>-0.21</v>
      </c>
      <c r="O681">
        <f t="shared" si="680"/>
        <v>-0.11</v>
      </c>
      <c r="P681">
        <f t="shared" si="680"/>
        <v>-0.12</v>
      </c>
      <c r="Q681" s="15">
        <f t="shared" si="680"/>
        <v>-0.54</v>
      </c>
    </row>
    <row r="682">
      <c r="A682" s="10" t="s">
        <v>31</v>
      </c>
      <c r="B682" s="10" t="s">
        <v>427</v>
      </c>
      <c r="C682" s="10" t="s">
        <v>428</v>
      </c>
      <c r="D682" s="10" t="s">
        <v>26</v>
      </c>
      <c r="E682" s="10" t="s">
        <v>49</v>
      </c>
      <c r="F682" s="10" t="s">
        <v>120</v>
      </c>
      <c r="G682" s="11">
        <v>3.0</v>
      </c>
      <c r="H682" s="12">
        <v>0.18</v>
      </c>
      <c r="I682" s="7">
        <v>6.22</v>
      </c>
      <c r="J682" s="7">
        <v>0.2004</v>
      </c>
      <c r="K682" s="7">
        <v>0.16</v>
      </c>
      <c r="L682" s="13">
        <v>8548.0</v>
      </c>
      <c r="M682" s="14">
        <f t="shared" ref="M682:Q682" si="681">if($G682=1,-1,if(H681=0,-1,round((H682-H681)/H681,2)))</f>
        <v>-0.14</v>
      </c>
      <c r="N682">
        <f t="shared" si="681"/>
        <v>-0.16</v>
      </c>
      <c r="O682">
        <f t="shared" si="681"/>
        <v>-0.12</v>
      </c>
      <c r="P682">
        <f t="shared" si="681"/>
        <v>0.07</v>
      </c>
      <c r="Q682" s="15">
        <f t="shared" si="681"/>
        <v>-0.81</v>
      </c>
    </row>
    <row r="683">
      <c r="A683" s="10" t="s">
        <v>32</v>
      </c>
      <c r="B683" s="10" t="s">
        <v>427</v>
      </c>
      <c r="C683" s="10" t="s">
        <v>428</v>
      </c>
      <c r="D683" s="10" t="s">
        <v>26</v>
      </c>
      <c r="E683" s="10" t="s">
        <v>49</v>
      </c>
      <c r="F683" s="10" t="s">
        <v>120</v>
      </c>
      <c r="G683" s="11">
        <v>4.0</v>
      </c>
      <c r="H683" s="12">
        <v>0.16</v>
      </c>
      <c r="I683" s="7">
        <v>6.39</v>
      </c>
      <c r="J683" s="7">
        <v>0.2</v>
      </c>
      <c r="K683" s="7">
        <v>0.14</v>
      </c>
      <c r="L683" s="13">
        <v>3476.0</v>
      </c>
      <c r="M683" s="14">
        <f t="shared" ref="M683:Q683" si="682">if($G683=1,-1,if(H682=0,-1,round((H683-H682)/H682,2)))</f>
        <v>-0.11</v>
      </c>
      <c r="N683">
        <f t="shared" si="682"/>
        <v>0.03</v>
      </c>
      <c r="O683">
        <f t="shared" si="682"/>
        <v>0</v>
      </c>
      <c r="P683">
        <f t="shared" si="682"/>
        <v>-0.13</v>
      </c>
      <c r="Q683" s="15">
        <f t="shared" si="682"/>
        <v>-0.59</v>
      </c>
    </row>
    <row r="684">
      <c r="A684" s="10" t="s">
        <v>37</v>
      </c>
      <c r="B684" s="10" t="s">
        <v>427</v>
      </c>
      <c r="C684" s="10" t="s">
        <v>428</v>
      </c>
      <c r="D684" s="10" t="s">
        <v>26</v>
      </c>
      <c r="E684" s="10" t="s">
        <v>49</v>
      </c>
      <c r="F684" s="10" t="s">
        <v>120</v>
      </c>
      <c r="G684" s="11">
        <v>5.0</v>
      </c>
      <c r="H684" s="12">
        <v>0.16</v>
      </c>
      <c r="I684" s="7">
        <v>6.23</v>
      </c>
      <c r="J684" s="7">
        <v>0.2</v>
      </c>
      <c r="K684" s="7">
        <v>0.18</v>
      </c>
      <c r="L684" s="13">
        <v>2807.0</v>
      </c>
      <c r="M684" s="14">
        <f t="shared" ref="M684:Q684" si="683">if($G684=1,-1,if(H683=0,-1,round((H684-H683)/H683,2)))</f>
        <v>0</v>
      </c>
      <c r="N684">
        <f t="shared" si="683"/>
        <v>-0.03</v>
      </c>
      <c r="O684">
        <f t="shared" si="683"/>
        <v>0</v>
      </c>
      <c r="P684">
        <f t="shared" si="683"/>
        <v>0.29</v>
      </c>
      <c r="Q684" s="15">
        <f t="shared" si="683"/>
        <v>-0.19</v>
      </c>
    </row>
    <row r="685">
      <c r="A685" s="10" t="s">
        <v>31</v>
      </c>
      <c r="B685" s="10" t="s">
        <v>429</v>
      </c>
      <c r="C685" s="10" t="s">
        <v>430</v>
      </c>
      <c r="D685" s="10" t="s">
        <v>26</v>
      </c>
      <c r="E685" s="10" t="s">
        <v>49</v>
      </c>
      <c r="F685" s="10" t="s">
        <v>154</v>
      </c>
      <c r="G685" s="11">
        <v>1.0</v>
      </c>
      <c r="H685" s="12">
        <v>0.19</v>
      </c>
      <c r="I685" s="7">
        <v>9.79</v>
      </c>
      <c r="J685" s="7">
        <v>0.2576</v>
      </c>
      <c r="K685" s="7">
        <v>0.21</v>
      </c>
      <c r="L685" s="13">
        <v>37549.0</v>
      </c>
      <c r="M685" s="14">
        <f t="shared" ref="M685:Q685" si="684">if($G685=1,-1,if(H684=0,-1,round((H685-H684)/H684,2)))</f>
        <v>-1</v>
      </c>
      <c r="N685">
        <f t="shared" si="684"/>
        <v>-1</v>
      </c>
      <c r="O685">
        <f t="shared" si="684"/>
        <v>-1</v>
      </c>
      <c r="P685">
        <f t="shared" si="684"/>
        <v>-1</v>
      </c>
      <c r="Q685" s="15">
        <f t="shared" si="684"/>
        <v>-1</v>
      </c>
    </row>
    <row r="686">
      <c r="A686" s="10" t="s">
        <v>32</v>
      </c>
      <c r="B686" s="10" t="s">
        <v>429</v>
      </c>
      <c r="C686" s="10" t="s">
        <v>430</v>
      </c>
      <c r="D686" s="10" t="s">
        <v>26</v>
      </c>
      <c r="E686" s="10" t="s">
        <v>49</v>
      </c>
      <c r="F686" s="10" t="s">
        <v>154</v>
      </c>
      <c r="G686" s="11">
        <v>2.0</v>
      </c>
      <c r="H686" s="12">
        <v>0.19</v>
      </c>
      <c r="I686" s="7">
        <v>7.67</v>
      </c>
      <c r="J686" s="7">
        <v>0.2057</v>
      </c>
      <c r="K686" s="7">
        <v>0.23</v>
      </c>
      <c r="L686" s="13">
        <v>3942.0</v>
      </c>
      <c r="M686" s="14">
        <f t="shared" ref="M686:Q686" si="685">if($G686=1,-1,if(H685=0,-1,round((H686-H685)/H685,2)))</f>
        <v>0</v>
      </c>
      <c r="N686">
        <f t="shared" si="685"/>
        <v>-0.22</v>
      </c>
      <c r="O686">
        <f t="shared" si="685"/>
        <v>-0.2</v>
      </c>
      <c r="P686">
        <f t="shared" si="685"/>
        <v>0.1</v>
      </c>
      <c r="Q686" s="15">
        <f t="shared" si="685"/>
        <v>-0.9</v>
      </c>
    </row>
    <row r="687">
      <c r="A687" s="10" t="s">
        <v>31</v>
      </c>
      <c r="B687" s="10" t="s">
        <v>431</v>
      </c>
      <c r="C687" s="10" t="s">
        <v>432</v>
      </c>
      <c r="D687" s="10" t="s">
        <v>26</v>
      </c>
      <c r="E687" s="10" t="s">
        <v>49</v>
      </c>
      <c r="F687" s="10" t="s">
        <v>50</v>
      </c>
      <c r="G687" s="11">
        <v>1.0</v>
      </c>
      <c r="H687" s="12">
        <v>0.12</v>
      </c>
      <c r="I687" s="7">
        <v>9.53</v>
      </c>
      <c r="J687" s="7">
        <v>0.2065</v>
      </c>
      <c r="K687" s="7">
        <v>0.19</v>
      </c>
      <c r="L687" s="13">
        <v>13640.0</v>
      </c>
      <c r="M687" s="14">
        <f t="shared" ref="M687:Q687" si="686">if($G687=1,-1,if(H686=0,-1,round((H687-H686)/H686,2)))</f>
        <v>-1</v>
      </c>
      <c r="N687">
        <f t="shared" si="686"/>
        <v>-1</v>
      </c>
      <c r="O687">
        <f t="shared" si="686"/>
        <v>-1</v>
      </c>
      <c r="P687">
        <f t="shared" si="686"/>
        <v>-1</v>
      </c>
      <c r="Q687" s="15">
        <f t="shared" si="686"/>
        <v>-1</v>
      </c>
    </row>
    <row r="688">
      <c r="A688" s="10" t="s">
        <v>32</v>
      </c>
      <c r="B688" s="10" t="s">
        <v>431</v>
      </c>
      <c r="C688" s="10" t="s">
        <v>432</v>
      </c>
      <c r="D688" s="10" t="s">
        <v>26</v>
      </c>
      <c r="E688" s="10" t="s">
        <v>49</v>
      </c>
      <c r="F688" s="10" t="s">
        <v>50</v>
      </c>
      <c r="G688" s="11">
        <v>2.0</v>
      </c>
      <c r="H688" s="12">
        <v>0.13</v>
      </c>
      <c r="I688" s="7">
        <v>9.59</v>
      </c>
      <c r="J688" s="7">
        <v>0.1538</v>
      </c>
      <c r="K688" s="7">
        <v>0.23</v>
      </c>
      <c r="L688" s="13">
        <v>1825.0</v>
      </c>
      <c r="M688" s="14">
        <f t="shared" ref="M688:Q688" si="687">if($G688=1,-1,if(H687=0,-1,round((H688-H687)/H687,2)))</f>
        <v>0.08</v>
      </c>
      <c r="N688">
        <f t="shared" si="687"/>
        <v>0.01</v>
      </c>
      <c r="O688">
        <f t="shared" si="687"/>
        <v>-0.26</v>
      </c>
      <c r="P688">
        <f t="shared" si="687"/>
        <v>0.21</v>
      </c>
      <c r="Q688" s="15">
        <f t="shared" si="687"/>
        <v>-0.87</v>
      </c>
    </row>
    <row r="689">
      <c r="A689" s="10" t="s">
        <v>37</v>
      </c>
      <c r="B689" s="10" t="s">
        <v>431</v>
      </c>
      <c r="C689" s="10" t="s">
        <v>432</v>
      </c>
      <c r="D689" s="10" t="s">
        <v>26</v>
      </c>
      <c r="E689" s="10" t="s">
        <v>49</v>
      </c>
      <c r="F689" s="10" t="s">
        <v>50</v>
      </c>
      <c r="G689" s="11">
        <v>3.0</v>
      </c>
      <c r="H689" s="12">
        <v>0.13</v>
      </c>
      <c r="I689" s="7">
        <v>8.14</v>
      </c>
      <c r="J689" s="7">
        <v>0.15</v>
      </c>
      <c r="K689" s="7">
        <v>0.22</v>
      </c>
      <c r="L689" s="13">
        <v>1043.0</v>
      </c>
      <c r="M689" s="14">
        <f t="shared" ref="M689:Q689" si="688">if($G689=1,-1,if(H688=0,-1,round((H689-H688)/H688,2)))</f>
        <v>0</v>
      </c>
      <c r="N689">
        <f t="shared" si="688"/>
        <v>-0.15</v>
      </c>
      <c r="O689">
        <f t="shared" si="688"/>
        <v>-0.02</v>
      </c>
      <c r="P689">
        <f t="shared" si="688"/>
        <v>-0.04</v>
      </c>
      <c r="Q689" s="15">
        <f t="shared" si="688"/>
        <v>-0.43</v>
      </c>
    </row>
    <row r="690">
      <c r="A690" s="10" t="s">
        <v>29</v>
      </c>
      <c r="B690" s="10" t="s">
        <v>433</v>
      </c>
      <c r="C690" s="10" t="s">
        <v>434</v>
      </c>
      <c r="D690" s="10" t="s">
        <v>26</v>
      </c>
      <c r="E690" s="10" t="s">
        <v>49</v>
      </c>
      <c r="F690" s="10" t="s">
        <v>125</v>
      </c>
      <c r="G690" s="11">
        <v>1.0</v>
      </c>
      <c r="H690" s="12">
        <v>0.21</v>
      </c>
      <c r="I690" s="7">
        <v>5.59</v>
      </c>
      <c r="J690" s="7">
        <v>0.2525</v>
      </c>
      <c r="K690" s="7">
        <v>0.19</v>
      </c>
      <c r="L690" s="13">
        <v>6370.0</v>
      </c>
      <c r="M690" s="14">
        <f t="shared" ref="M690:Q690" si="689">if($G690=1,-1,if(H689=0,-1,round((H690-H689)/H689,2)))</f>
        <v>-1</v>
      </c>
      <c r="N690">
        <f t="shared" si="689"/>
        <v>-1</v>
      </c>
      <c r="O690">
        <f t="shared" si="689"/>
        <v>-1</v>
      </c>
      <c r="P690">
        <f t="shared" si="689"/>
        <v>-1</v>
      </c>
      <c r="Q690" s="15">
        <f t="shared" si="689"/>
        <v>-1</v>
      </c>
    </row>
    <row r="691">
      <c r="A691" s="10" t="s">
        <v>30</v>
      </c>
      <c r="B691" s="10" t="s">
        <v>433</v>
      </c>
      <c r="C691" s="10" t="s">
        <v>434</v>
      </c>
      <c r="D691" s="10" t="s">
        <v>26</v>
      </c>
      <c r="E691" s="10" t="s">
        <v>49</v>
      </c>
      <c r="F691" s="10" t="s">
        <v>125</v>
      </c>
      <c r="G691" s="11">
        <v>2.0</v>
      </c>
      <c r="H691" s="12">
        <v>0.2</v>
      </c>
      <c r="I691" s="7">
        <v>5.44</v>
      </c>
      <c r="J691" s="7">
        <v>0.2442</v>
      </c>
      <c r="K691" s="7">
        <v>0.19</v>
      </c>
      <c r="L691" s="13">
        <v>10930.0</v>
      </c>
      <c r="M691" s="14">
        <f t="shared" ref="M691:Q691" si="690">if($G691=1,-1,if(H690=0,-1,round((H691-H690)/H690,2)))</f>
        <v>-0.05</v>
      </c>
      <c r="N691">
        <f t="shared" si="690"/>
        <v>-0.03</v>
      </c>
      <c r="O691">
        <f t="shared" si="690"/>
        <v>-0.03</v>
      </c>
      <c r="P691">
        <f t="shared" si="690"/>
        <v>0</v>
      </c>
      <c r="Q691" s="15">
        <f t="shared" si="690"/>
        <v>0.72</v>
      </c>
    </row>
    <row r="692">
      <c r="A692" s="10" t="s">
        <v>31</v>
      </c>
      <c r="B692" s="10" t="s">
        <v>433</v>
      </c>
      <c r="C692" s="10" t="s">
        <v>434</v>
      </c>
      <c r="D692" s="10" t="s">
        <v>26</v>
      </c>
      <c r="E692" s="10" t="s">
        <v>49</v>
      </c>
      <c r="F692" s="10" t="s">
        <v>125</v>
      </c>
      <c r="G692" s="11">
        <v>3.0</v>
      </c>
      <c r="H692" s="12">
        <v>0.21</v>
      </c>
      <c r="I692" s="7">
        <v>5.63</v>
      </c>
      <c r="J692" s="7">
        <v>0.2795</v>
      </c>
      <c r="K692" s="7">
        <v>0.15</v>
      </c>
      <c r="L692" s="13">
        <v>21715.0</v>
      </c>
      <c r="M692" s="14">
        <f t="shared" ref="M692:Q692" si="691">if($G692=1,-1,if(H691=0,-1,round((H692-H691)/H691,2)))</f>
        <v>0.05</v>
      </c>
      <c r="N692">
        <f t="shared" si="691"/>
        <v>0.03</v>
      </c>
      <c r="O692">
        <f t="shared" si="691"/>
        <v>0.14</v>
      </c>
      <c r="P692">
        <f t="shared" si="691"/>
        <v>-0.21</v>
      </c>
      <c r="Q692" s="15">
        <f t="shared" si="691"/>
        <v>0.99</v>
      </c>
    </row>
    <row r="693">
      <c r="A693" s="10" t="s">
        <v>32</v>
      </c>
      <c r="B693" s="10" t="s">
        <v>433</v>
      </c>
      <c r="C693" s="10" t="s">
        <v>434</v>
      </c>
      <c r="D693" s="10" t="s">
        <v>26</v>
      </c>
      <c r="E693" s="10" t="s">
        <v>49</v>
      </c>
      <c r="F693" s="10" t="s">
        <v>125</v>
      </c>
      <c r="G693" s="11">
        <v>4.0</v>
      </c>
      <c r="H693" s="12">
        <v>0.2</v>
      </c>
      <c r="I693" s="7">
        <v>6.29</v>
      </c>
      <c r="J693" s="7">
        <v>0.301</v>
      </c>
      <c r="K693" s="7">
        <v>0.16</v>
      </c>
      <c r="L693" s="13">
        <v>7811.0</v>
      </c>
      <c r="M693" s="14">
        <f t="shared" ref="M693:Q693" si="692">if($G693=1,-1,if(H692=0,-1,round((H693-H692)/H692,2)))</f>
        <v>-0.05</v>
      </c>
      <c r="N693">
        <f t="shared" si="692"/>
        <v>0.12</v>
      </c>
      <c r="O693">
        <f t="shared" si="692"/>
        <v>0.08</v>
      </c>
      <c r="P693">
        <f t="shared" si="692"/>
        <v>0.07</v>
      </c>
      <c r="Q693" s="15">
        <f t="shared" si="692"/>
        <v>-0.64</v>
      </c>
    </row>
    <row r="694">
      <c r="A694" s="10" t="s">
        <v>37</v>
      </c>
      <c r="B694" s="10" t="s">
        <v>433</v>
      </c>
      <c r="C694" s="10" t="s">
        <v>434</v>
      </c>
      <c r="D694" s="10" t="s">
        <v>26</v>
      </c>
      <c r="E694" s="10" t="s">
        <v>49</v>
      </c>
      <c r="F694" s="10" t="s">
        <v>125</v>
      </c>
      <c r="G694" s="11">
        <v>5.0</v>
      </c>
      <c r="H694" s="12">
        <v>0.18</v>
      </c>
      <c r="I694" s="7">
        <v>5.17</v>
      </c>
      <c r="J694" s="7">
        <v>0.3197</v>
      </c>
      <c r="K694" s="7">
        <v>0.18</v>
      </c>
      <c r="L694" s="13">
        <v>4728.0</v>
      </c>
      <c r="M694" s="14">
        <f t="shared" ref="M694:Q694" si="693">if($G694=1,-1,if(H693=0,-1,round((H694-H693)/H693,2)))</f>
        <v>-0.1</v>
      </c>
      <c r="N694">
        <f t="shared" si="693"/>
        <v>-0.18</v>
      </c>
      <c r="O694">
        <f t="shared" si="693"/>
        <v>0.06</v>
      </c>
      <c r="P694">
        <f t="shared" si="693"/>
        <v>0.13</v>
      </c>
      <c r="Q694" s="15">
        <f t="shared" si="693"/>
        <v>-0.39</v>
      </c>
    </row>
    <row r="695">
      <c r="A695" s="10" t="s">
        <v>30</v>
      </c>
      <c r="B695" s="10" t="s">
        <v>435</v>
      </c>
      <c r="C695" s="10" t="s">
        <v>436</v>
      </c>
      <c r="D695" s="10" t="s">
        <v>26</v>
      </c>
      <c r="E695" s="10" t="s">
        <v>35</v>
      </c>
      <c r="F695" s="10" t="s">
        <v>437</v>
      </c>
      <c r="G695" s="11">
        <v>1.0</v>
      </c>
      <c r="H695" s="12">
        <v>0.27</v>
      </c>
      <c r="I695" s="7">
        <v>22.14</v>
      </c>
      <c r="J695" s="7">
        <v>0.4497</v>
      </c>
      <c r="K695" s="7">
        <v>0.13</v>
      </c>
      <c r="L695" s="13">
        <v>32574.0</v>
      </c>
      <c r="M695" s="14">
        <f t="shared" ref="M695:Q695" si="694">if($G695=1,-1,if(H694=0,-1,round((H695-H694)/H694,2)))</f>
        <v>-1</v>
      </c>
      <c r="N695">
        <f t="shared" si="694"/>
        <v>-1</v>
      </c>
      <c r="O695">
        <f t="shared" si="694"/>
        <v>-1</v>
      </c>
      <c r="P695">
        <f t="shared" si="694"/>
        <v>-1</v>
      </c>
      <c r="Q695" s="15">
        <f t="shared" si="694"/>
        <v>-1</v>
      </c>
    </row>
    <row r="696">
      <c r="A696" s="10" t="s">
        <v>31</v>
      </c>
      <c r="B696" s="10" t="s">
        <v>435</v>
      </c>
      <c r="C696" s="10" t="s">
        <v>436</v>
      </c>
      <c r="D696" s="10" t="s">
        <v>26</v>
      </c>
      <c r="E696" s="10" t="s">
        <v>35</v>
      </c>
      <c r="F696" s="10" t="s">
        <v>437</v>
      </c>
      <c r="G696" s="11">
        <v>2.0</v>
      </c>
      <c r="H696" s="12">
        <v>0.27</v>
      </c>
      <c r="I696" s="7">
        <v>22.67</v>
      </c>
      <c r="J696" s="7">
        <v>0.4981</v>
      </c>
      <c r="K696" s="7">
        <v>0.11</v>
      </c>
      <c r="L696" s="13">
        <v>47236.0</v>
      </c>
      <c r="M696" s="14">
        <f t="shared" ref="M696:Q696" si="695">if($G696=1,-1,if(H695=0,-1,round((H696-H695)/H695,2)))</f>
        <v>0</v>
      </c>
      <c r="N696">
        <f t="shared" si="695"/>
        <v>0.02</v>
      </c>
      <c r="O696">
        <f t="shared" si="695"/>
        <v>0.11</v>
      </c>
      <c r="P696">
        <f t="shared" si="695"/>
        <v>-0.15</v>
      </c>
      <c r="Q696" s="15">
        <f t="shared" si="695"/>
        <v>0.45</v>
      </c>
    </row>
    <row r="697">
      <c r="A697" s="10" t="s">
        <v>32</v>
      </c>
      <c r="B697" s="10" t="s">
        <v>435</v>
      </c>
      <c r="C697" s="10" t="s">
        <v>436</v>
      </c>
      <c r="D697" s="10" t="s">
        <v>26</v>
      </c>
      <c r="E697" s="10" t="s">
        <v>35</v>
      </c>
      <c r="F697" s="10" t="s">
        <v>437</v>
      </c>
      <c r="G697" s="11">
        <v>3.0</v>
      </c>
      <c r="H697" s="12">
        <v>0.26</v>
      </c>
      <c r="I697" s="7">
        <v>21.65</v>
      </c>
      <c r="J697" s="7">
        <v>0.6736</v>
      </c>
      <c r="K697" s="7">
        <v>0.1</v>
      </c>
      <c r="L697" s="13">
        <v>40982.0</v>
      </c>
      <c r="M697" s="14">
        <f t="shared" ref="M697:Q697" si="696">if($G697=1,-1,if(H696=0,-1,round((H697-H696)/H696,2)))</f>
        <v>-0.04</v>
      </c>
      <c r="N697">
        <f t="shared" si="696"/>
        <v>-0.04</v>
      </c>
      <c r="O697">
        <f t="shared" si="696"/>
        <v>0.35</v>
      </c>
      <c r="P697">
        <f t="shared" si="696"/>
        <v>-0.09</v>
      </c>
      <c r="Q697" s="15">
        <f t="shared" si="696"/>
        <v>-0.13</v>
      </c>
    </row>
    <row r="698">
      <c r="A698" s="10" t="s">
        <v>37</v>
      </c>
      <c r="B698" s="10" t="s">
        <v>435</v>
      </c>
      <c r="C698" s="10" t="s">
        <v>436</v>
      </c>
      <c r="D698" s="10" t="s">
        <v>26</v>
      </c>
      <c r="E698" s="10" t="s">
        <v>35</v>
      </c>
      <c r="F698" s="10" t="s">
        <v>437</v>
      </c>
      <c r="G698" s="11">
        <v>4.0</v>
      </c>
      <c r="H698" s="12">
        <v>0.23</v>
      </c>
      <c r="I698" s="7">
        <v>20.08</v>
      </c>
      <c r="J698" s="7">
        <v>1.3256</v>
      </c>
      <c r="K698" s="7">
        <v>0.1</v>
      </c>
      <c r="L698" s="13">
        <v>45231.0</v>
      </c>
      <c r="M698" s="14">
        <f t="shared" ref="M698:Q698" si="697">if($G698=1,-1,if(H697=0,-1,round((H698-H697)/H697,2)))</f>
        <v>-0.12</v>
      </c>
      <c r="N698">
        <f t="shared" si="697"/>
        <v>-0.07</v>
      </c>
      <c r="O698">
        <f t="shared" si="697"/>
        <v>0.97</v>
      </c>
      <c r="P698">
        <f t="shared" si="697"/>
        <v>0</v>
      </c>
      <c r="Q698" s="15">
        <f t="shared" si="697"/>
        <v>0.1</v>
      </c>
    </row>
    <row r="699">
      <c r="A699" s="10" t="s">
        <v>23</v>
      </c>
      <c r="B699" s="10" t="s">
        <v>438</v>
      </c>
      <c r="C699" s="10" t="s">
        <v>439</v>
      </c>
      <c r="D699" s="10" t="s">
        <v>26</v>
      </c>
      <c r="E699" s="10" t="s">
        <v>49</v>
      </c>
      <c r="F699" s="10" t="s">
        <v>50</v>
      </c>
      <c r="G699" s="11">
        <v>1.0</v>
      </c>
      <c r="H699" s="12">
        <v>0.52</v>
      </c>
      <c r="I699" s="7">
        <v>7.29</v>
      </c>
      <c r="J699" s="7">
        <v>0.5424</v>
      </c>
      <c r="K699" s="7">
        <v>0.14</v>
      </c>
      <c r="L699" s="13">
        <v>106429.0</v>
      </c>
      <c r="M699" s="14">
        <f t="shared" ref="M699:Q699" si="698">if($G699=1,-1,if(H698=0,-1,round((H699-H698)/H698,2)))</f>
        <v>-1</v>
      </c>
      <c r="N699">
        <f t="shared" si="698"/>
        <v>-1</v>
      </c>
      <c r="O699">
        <f t="shared" si="698"/>
        <v>-1</v>
      </c>
      <c r="P699">
        <f t="shared" si="698"/>
        <v>-1</v>
      </c>
      <c r="Q699" s="15">
        <f t="shared" si="698"/>
        <v>-1</v>
      </c>
    </row>
    <row r="700">
      <c r="A700" s="10" t="s">
        <v>29</v>
      </c>
      <c r="B700" s="10" t="s">
        <v>438</v>
      </c>
      <c r="C700" s="10" t="s">
        <v>439</v>
      </c>
      <c r="D700" s="10" t="s">
        <v>26</v>
      </c>
      <c r="E700" s="10" t="s">
        <v>49</v>
      </c>
      <c r="F700" s="10" t="s">
        <v>50</v>
      </c>
      <c r="G700" s="11">
        <v>2.0</v>
      </c>
      <c r="H700" s="12">
        <v>0.5</v>
      </c>
      <c r="I700" s="7">
        <v>5.06</v>
      </c>
      <c r="J700" s="7">
        <v>0.601</v>
      </c>
      <c r="K700" s="7">
        <v>0.13</v>
      </c>
      <c r="L700" s="13">
        <v>113013.0</v>
      </c>
      <c r="M700" s="14">
        <f t="shared" ref="M700:Q700" si="699">if($G700=1,-1,if(H699=0,-1,round((H700-H699)/H699,2)))</f>
        <v>-0.04</v>
      </c>
      <c r="N700">
        <f t="shared" si="699"/>
        <v>-0.31</v>
      </c>
      <c r="O700">
        <f t="shared" si="699"/>
        <v>0.11</v>
      </c>
      <c r="P700">
        <f t="shared" si="699"/>
        <v>-0.07</v>
      </c>
      <c r="Q700" s="15">
        <f t="shared" si="699"/>
        <v>0.06</v>
      </c>
    </row>
    <row r="701">
      <c r="A701" s="10" t="s">
        <v>30</v>
      </c>
      <c r="B701" s="10" t="s">
        <v>438</v>
      </c>
      <c r="C701" s="10" t="s">
        <v>439</v>
      </c>
      <c r="D701" s="10" t="s">
        <v>26</v>
      </c>
      <c r="E701" s="10" t="s">
        <v>49</v>
      </c>
      <c r="F701" s="10" t="s">
        <v>50</v>
      </c>
      <c r="G701" s="11">
        <v>3.0</v>
      </c>
      <c r="H701" s="12">
        <v>0.48</v>
      </c>
      <c r="I701" s="7">
        <v>4.86</v>
      </c>
      <c r="J701" s="7">
        <v>0.4839</v>
      </c>
      <c r="K701" s="7">
        <v>0.15</v>
      </c>
      <c r="L701" s="13">
        <v>46918.0</v>
      </c>
      <c r="M701" s="14">
        <f t="shared" ref="M701:Q701" si="700">if($G701=1,-1,if(H700=0,-1,round((H701-H700)/H700,2)))</f>
        <v>-0.04</v>
      </c>
      <c r="N701">
        <f t="shared" si="700"/>
        <v>-0.04</v>
      </c>
      <c r="O701">
        <f t="shared" si="700"/>
        <v>-0.19</v>
      </c>
      <c r="P701">
        <f t="shared" si="700"/>
        <v>0.15</v>
      </c>
      <c r="Q701" s="15">
        <f t="shared" si="700"/>
        <v>-0.58</v>
      </c>
    </row>
    <row r="702">
      <c r="A702" s="10" t="s">
        <v>31</v>
      </c>
      <c r="B702" s="10" t="s">
        <v>438</v>
      </c>
      <c r="C702" s="10" t="s">
        <v>439</v>
      </c>
      <c r="D702" s="10" t="s">
        <v>26</v>
      </c>
      <c r="E702" s="10" t="s">
        <v>49</v>
      </c>
      <c r="F702" s="10" t="s">
        <v>50</v>
      </c>
      <c r="G702" s="11">
        <v>4.0</v>
      </c>
      <c r="H702" s="12">
        <v>0.46</v>
      </c>
      <c r="I702" s="7">
        <v>5.25</v>
      </c>
      <c r="J702" s="7">
        <v>0.2612</v>
      </c>
      <c r="K702" s="7">
        <v>0.17</v>
      </c>
      <c r="L702" s="13">
        <v>20987.0</v>
      </c>
      <c r="M702" s="14">
        <f t="shared" ref="M702:Q702" si="701">if($G702=1,-1,if(H701=0,-1,round((H702-H701)/H701,2)))</f>
        <v>-0.04</v>
      </c>
      <c r="N702">
        <f t="shared" si="701"/>
        <v>0.08</v>
      </c>
      <c r="O702">
        <f t="shared" si="701"/>
        <v>-0.46</v>
      </c>
      <c r="P702">
        <f t="shared" si="701"/>
        <v>0.13</v>
      </c>
      <c r="Q702" s="15">
        <f t="shared" si="701"/>
        <v>-0.55</v>
      </c>
    </row>
    <row r="703">
      <c r="A703" s="10" t="s">
        <v>32</v>
      </c>
      <c r="B703" s="10" t="s">
        <v>438</v>
      </c>
      <c r="C703" s="10" t="s">
        <v>439</v>
      </c>
      <c r="D703" s="10" t="s">
        <v>26</v>
      </c>
      <c r="E703" s="10" t="s">
        <v>49</v>
      </c>
      <c r="F703" s="10" t="s">
        <v>50</v>
      </c>
      <c r="G703" s="11">
        <v>5.0</v>
      </c>
      <c r="H703" s="12">
        <v>0.42</v>
      </c>
      <c r="I703" s="7">
        <v>5.41</v>
      </c>
      <c r="J703" s="7">
        <v>0.3078</v>
      </c>
      <c r="K703" s="7">
        <v>0.19</v>
      </c>
      <c r="L703" s="13">
        <v>16972.0</v>
      </c>
      <c r="M703" s="14">
        <f t="shared" ref="M703:Q703" si="702">if($G703=1,-1,if(H702=0,-1,round((H703-H702)/H702,2)))</f>
        <v>-0.09</v>
      </c>
      <c r="N703">
        <f t="shared" si="702"/>
        <v>0.03</v>
      </c>
      <c r="O703">
        <f t="shared" si="702"/>
        <v>0.18</v>
      </c>
      <c r="P703">
        <f t="shared" si="702"/>
        <v>0.12</v>
      </c>
      <c r="Q703" s="15">
        <f t="shared" si="702"/>
        <v>-0.19</v>
      </c>
    </row>
    <row r="704">
      <c r="A704" s="10" t="s">
        <v>37</v>
      </c>
      <c r="B704" s="10" t="s">
        <v>438</v>
      </c>
      <c r="C704" s="10" t="s">
        <v>439</v>
      </c>
      <c r="D704" s="10" t="s">
        <v>26</v>
      </c>
      <c r="E704" s="10" t="s">
        <v>49</v>
      </c>
      <c r="F704" s="10" t="s">
        <v>50</v>
      </c>
      <c r="G704" s="11">
        <v>6.0</v>
      </c>
      <c r="H704" s="12">
        <v>0.41</v>
      </c>
      <c r="I704" s="7">
        <v>5.11</v>
      </c>
      <c r="J704" s="7">
        <v>0.3893</v>
      </c>
      <c r="K704" s="7">
        <v>0.18</v>
      </c>
      <c r="L704" s="13">
        <v>19540.0</v>
      </c>
      <c r="M704" s="14">
        <f t="shared" ref="M704:Q704" si="703">if($G704=1,-1,if(H703=0,-1,round((H704-H703)/H703,2)))</f>
        <v>-0.02</v>
      </c>
      <c r="N704">
        <f t="shared" si="703"/>
        <v>-0.06</v>
      </c>
      <c r="O704">
        <f t="shared" si="703"/>
        <v>0.26</v>
      </c>
      <c r="P704">
        <f t="shared" si="703"/>
        <v>-0.05</v>
      </c>
      <c r="Q704" s="15">
        <f t="shared" si="703"/>
        <v>0.15</v>
      </c>
    </row>
    <row r="705">
      <c r="A705" s="10" t="s">
        <v>31</v>
      </c>
      <c r="B705" s="10" t="s">
        <v>440</v>
      </c>
      <c r="C705" s="10" t="s">
        <v>441</v>
      </c>
      <c r="D705" s="10" t="s">
        <v>26</v>
      </c>
      <c r="E705" s="10" t="s">
        <v>35</v>
      </c>
      <c r="F705" s="10" t="s">
        <v>223</v>
      </c>
      <c r="G705" s="11">
        <v>1.0</v>
      </c>
      <c r="H705" s="12">
        <v>0.21</v>
      </c>
      <c r="I705" s="7">
        <v>39.23</v>
      </c>
      <c r="J705" s="7">
        <v>1.1424</v>
      </c>
      <c r="K705" s="7">
        <v>0.12</v>
      </c>
      <c r="L705" s="13">
        <v>4474.0</v>
      </c>
      <c r="M705" s="14">
        <f t="shared" ref="M705:Q705" si="704">if($G705=1,-1,if(H704=0,-1,round((H705-H704)/H704,2)))</f>
        <v>-1</v>
      </c>
      <c r="N705">
        <f t="shared" si="704"/>
        <v>-1</v>
      </c>
      <c r="O705">
        <f t="shared" si="704"/>
        <v>-1</v>
      </c>
      <c r="P705">
        <f t="shared" si="704"/>
        <v>-1</v>
      </c>
      <c r="Q705" s="15">
        <f t="shared" si="704"/>
        <v>-1</v>
      </c>
    </row>
    <row r="706">
      <c r="A706" s="10" t="s">
        <v>32</v>
      </c>
      <c r="B706" s="10" t="s">
        <v>440</v>
      </c>
      <c r="C706" s="10" t="s">
        <v>441</v>
      </c>
      <c r="D706" s="10" t="s">
        <v>26</v>
      </c>
      <c r="E706" s="10" t="s">
        <v>35</v>
      </c>
      <c r="F706" s="10" t="s">
        <v>223</v>
      </c>
      <c r="G706" s="11">
        <v>2.0</v>
      </c>
      <c r="H706" s="12">
        <v>0.38</v>
      </c>
      <c r="I706" s="7">
        <v>44.47</v>
      </c>
      <c r="J706" s="7">
        <v>1.5378</v>
      </c>
      <c r="K706" s="7">
        <v>0.08</v>
      </c>
      <c r="L706" s="13">
        <v>357244.0</v>
      </c>
      <c r="M706" s="14">
        <f t="shared" ref="M706:Q706" si="705">if($G706=1,-1,if(H705=0,-1,round((H706-H705)/H705,2)))</f>
        <v>0.81</v>
      </c>
      <c r="N706">
        <f t="shared" si="705"/>
        <v>0.13</v>
      </c>
      <c r="O706">
        <f t="shared" si="705"/>
        <v>0.35</v>
      </c>
      <c r="P706">
        <f t="shared" si="705"/>
        <v>-0.33</v>
      </c>
      <c r="Q706" s="15">
        <f t="shared" si="705"/>
        <v>78.85</v>
      </c>
    </row>
    <row r="707">
      <c r="A707" s="10" t="s">
        <v>37</v>
      </c>
      <c r="B707" s="10" t="s">
        <v>440</v>
      </c>
      <c r="C707" s="10" t="s">
        <v>441</v>
      </c>
      <c r="D707" s="10" t="s">
        <v>26</v>
      </c>
      <c r="E707" s="10" t="s">
        <v>35</v>
      </c>
      <c r="F707" s="10" t="s">
        <v>223</v>
      </c>
      <c r="G707" s="11">
        <v>3.0</v>
      </c>
      <c r="H707" s="12">
        <v>0.3</v>
      </c>
      <c r="I707" s="7">
        <v>38.76</v>
      </c>
      <c r="J707" s="7">
        <v>1.6198</v>
      </c>
      <c r="K707" s="7">
        <v>0.08</v>
      </c>
      <c r="L707" s="13">
        <v>214083.0</v>
      </c>
      <c r="M707" s="14">
        <f t="shared" ref="M707:Q707" si="706">if($G707=1,-1,if(H706=0,-1,round((H707-H706)/H706,2)))</f>
        <v>-0.21</v>
      </c>
      <c r="N707">
        <f t="shared" si="706"/>
        <v>-0.13</v>
      </c>
      <c r="O707">
        <f t="shared" si="706"/>
        <v>0.05</v>
      </c>
      <c r="P707">
        <f t="shared" si="706"/>
        <v>0</v>
      </c>
      <c r="Q707" s="15">
        <f t="shared" si="706"/>
        <v>-0.4</v>
      </c>
    </row>
    <row r="708">
      <c r="A708" s="10" t="s">
        <v>30</v>
      </c>
      <c r="B708" s="10" t="s">
        <v>442</v>
      </c>
      <c r="C708" s="10" t="s">
        <v>443</v>
      </c>
      <c r="D708" s="10" t="s">
        <v>26</v>
      </c>
      <c r="E708" s="10" t="s">
        <v>35</v>
      </c>
      <c r="F708" s="10" t="s">
        <v>223</v>
      </c>
      <c r="G708" s="11">
        <v>1.0</v>
      </c>
      <c r="H708" s="12">
        <v>0.38</v>
      </c>
      <c r="I708" s="7">
        <v>44.91</v>
      </c>
      <c r="J708" s="7">
        <v>1.0401</v>
      </c>
      <c r="K708" s="7">
        <v>0.12</v>
      </c>
      <c r="L708" s="13">
        <v>111054.0</v>
      </c>
      <c r="M708" s="14">
        <f t="shared" ref="M708:Q708" si="707">if($G708=1,-1,if(H707=0,-1,round((H708-H707)/H707,2)))</f>
        <v>-1</v>
      </c>
      <c r="N708">
        <f t="shared" si="707"/>
        <v>-1</v>
      </c>
      <c r="O708">
        <f t="shared" si="707"/>
        <v>-1</v>
      </c>
      <c r="P708">
        <f t="shared" si="707"/>
        <v>-1</v>
      </c>
      <c r="Q708" s="15">
        <f t="shared" si="707"/>
        <v>-1</v>
      </c>
    </row>
    <row r="709">
      <c r="A709" s="10" t="s">
        <v>31</v>
      </c>
      <c r="B709" s="10" t="s">
        <v>442</v>
      </c>
      <c r="C709" s="10" t="s">
        <v>443</v>
      </c>
      <c r="D709" s="10" t="s">
        <v>26</v>
      </c>
      <c r="E709" s="10" t="s">
        <v>35</v>
      </c>
      <c r="F709" s="10" t="s">
        <v>223</v>
      </c>
      <c r="G709" s="11">
        <v>2.0</v>
      </c>
      <c r="H709" s="12">
        <v>0.34</v>
      </c>
      <c r="I709" s="7">
        <v>38.42</v>
      </c>
      <c r="J709" s="7">
        <v>1.2613</v>
      </c>
      <c r="K709" s="7">
        <v>0.11</v>
      </c>
      <c r="L709" s="13">
        <v>110514.0</v>
      </c>
      <c r="M709" s="14">
        <f t="shared" ref="M709:Q709" si="708">if($G709=1,-1,if(H708=0,-1,round((H709-H708)/H708,2)))</f>
        <v>-0.11</v>
      </c>
      <c r="N709">
        <f t="shared" si="708"/>
        <v>-0.14</v>
      </c>
      <c r="O709">
        <f t="shared" si="708"/>
        <v>0.21</v>
      </c>
      <c r="P709">
        <f t="shared" si="708"/>
        <v>-0.08</v>
      </c>
      <c r="Q709" s="15">
        <f t="shared" si="708"/>
        <v>0</v>
      </c>
    </row>
    <row r="710">
      <c r="A710" s="10" t="s">
        <v>32</v>
      </c>
      <c r="B710" s="10" t="s">
        <v>442</v>
      </c>
      <c r="C710" s="10" t="s">
        <v>443</v>
      </c>
      <c r="D710" s="10" t="s">
        <v>26</v>
      </c>
      <c r="E710" s="10" t="s">
        <v>35</v>
      </c>
      <c r="F710" s="10" t="s">
        <v>223</v>
      </c>
      <c r="G710" s="11">
        <v>3.0</v>
      </c>
      <c r="H710" s="12">
        <v>0.37</v>
      </c>
      <c r="I710" s="7">
        <v>40.53</v>
      </c>
      <c r="J710" s="7">
        <v>1.0</v>
      </c>
      <c r="K710" s="7">
        <v>0.17</v>
      </c>
      <c r="L710" s="13">
        <v>60743.0</v>
      </c>
      <c r="M710" s="14">
        <f t="shared" ref="M710:Q710" si="709">if($G710=1,-1,if(H709=0,-1,round((H710-H709)/H709,2)))</f>
        <v>0.09</v>
      </c>
      <c r="N710">
        <f t="shared" si="709"/>
        <v>0.05</v>
      </c>
      <c r="O710">
        <f t="shared" si="709"/>
        <v>-0.21</v>
      </c>
      <c r="P710">
        <f t="shared" si="709"/>
        <v>0.55</v>
      </c>
      <c r="Q710" s="15">
        <f t="shared" si="709"/>
        <v>-0.45</v>
      </c>
    </row>
    <row r="711">
      <c r="A711" s="10" t="s">
        <v>37</v>
      </c>
      <c r="B711" s="10" t="s">
        <v>442</v>
      </c>
      <c r="C711" s="10" t="s">
        <v>443</v>
      </c>
      <c r="D711" s="10" t="s">
        <v>26</v>
      </c>
      <c r="E711" s="10" t="s">
        <v>35</v>
      </c>
      <c r="F711" s="10" t="s">
        <v>223</v>
      </c>
      <c r="G711" s="11">
        <v>4.0</v>
      </c>
      <c r="H711" s="12">
        <v>0.31</v>
      </c>
      <c r="I711" s="7">
        <v>38.6</v>
      </c>
      <c r="J711" s="7">
        <v>1.0</v>
      </c>
      <c r="K711" s="7">
        <v>0.17</v>
      </c>
      <c r="L711" s="13">
        <v>38628.0</v>
      </c>
      <c r="M711" s="14">
        <f t="shared" ref="M711:Q711" si="710">if($G711=1,-1,if(H710=0,-1,round((H711-H710)/H710,2)))</f>
        <v>-0.16</v>
      </c>
      <c r="N711">
        <f t="shared" si="710"/>
        <v>-0.05</v>
      </c>
      <c r="O711">
        <f t="shared" si="710"/>
        <v>0</v>
      </c>
      <c r="P711">
        <f t="shared" si="710"/>
        <v>0</v>
      </c>
      <c r="Q711" s="15">
        <f t="shared" si="710"/>
        <v>-0.36</v>
      </c>
    </row>
    <row r="712">
      <c r="A712" s="10" t="s">
        <v>30</v>
      </c>
      <c r="B712" s="10" t="s">
        <v>444</v>
      </c>
      <c r="C712" s="10" t="s">
        <v>445</v>
      </c>
      <c r="D712" s="10" t="s">
        <v>26</v>
      </c>
      <c r="E712" s="10" t="s">
        <v>49</v>
      </c>
      <c r="F712" s="10" t="s">
        <v>125</v>
      </c>
      <c r="G712" s="11">
        <v>1.0</v>
      </c>
      <c r="H712" s="12">
        <v>0.16</v>
      </c>
      <c r="I712" s="7">
        <v>7.65</v>
      </c>
      <c r="J712" s="7">
        <v>0.3206</v>
      </c>
      <c r="K712" s="7">
        <v>0.2</v>
      </c>
      <c r="L712" s="13">
        <v>19413.0</v>
      </c>
      <c r="M712" s="14">
        <f t="shared" ref="M712:Q712" si="711">if($G712=1,-1,if(H711=0,-1,round((H712-H711)/H711,2)))</f>
        <v>-1</v>
      </c>
      <c r="N712">
        <f t="shared" si="711"/>
        <v>-1</v>
      </c>
      <c r="O712">
        <f t="shared" si="711"/>
        <v>-1</v>
      </c>
      <c r="P712">
        <f t="shared" si="711"/>
        <v>-1</v>
      </c>
      <c r="Q712" s="15">
        <f t="shared" si="711"/>
        <v>-1</v>
      </c>
    </row>
    <row r="713">
      <c r="A713" s="10" t="s">
        <v>31</v>
      </c>
      <c r="B713" s="10" t="s">
        <v>444</v>
      </c>
      <c r="C713" s="10" t="s">
        <v>445</v>
      </c>
      <c r="D713" s="10" t="s">
        <v>26</v>
      </c>
      <c r="E713" s="10" t="s">
        <v>49</v>
      </c>
      <c r="F713" s="10" t="s">
        <v>125</v>
      </c>
      <c r="G713" s="11">
        <v>2.0</v>
      </c>
      <c r="H713" s="12">
        <v>0.15</v>
      </c>
      <c r="I713" s="7">
        <v>6.44</v>
      </c>
      <c r="J713" s="7">
        <v>0.2444</v>
      </c>
      <c r="K713" s="7">
        <v>0.21</v>
      </c>
      <c r="L713" s="13">
        <v>10598.0</v>
      </c>
      <c r="M713" s="14">
        <f t="shared" ref="M713:Q713" si="712">if($G713=1,-1,if(H712=0,-1,round((H713-H712)/H712,2)))</f>
        <v>-0.06</v>
      </c>
      <c r="N713">
        <f t="shared" si="712"/>
        <v>-0.16</v>
      </c>
      <c r="O713">
        <f t="shared" si="712"/>
        <v>-0.24</v>
      </c>
      <c r="P713">
        <f t="shared" si="712"/>
        <v>0.05</v>
      </c>
      <c r="Q713" s="15">
        <f t="shared" si="712"/>
        <v>-0.45</v>
      </c>
    </row>
    <row r="714">
      <c r="A714" s="10" t="s">
        <v>32</v>
      </c>
      <c r="B714" s="10" t="s">
        <v>444</v>
      </c>
      <c r="C714" s="10" t="s">
        <v>445</v>
      </c>
      <c r="D714" s="10" t="s">
        <v>26</v>
      </c>
      <c r="E714" s="10" t="s">
        <v>49</v>
      </c>
      <c r="F714" s="10" t="s">
        <v>125</v>
      </c>
      <c r="G714" s="11">
        <v>3.0</v>
      </c>
      <c r="H714" s="12">
        <v>0.13</v>
      </c>
      <c r="I714" s="7">
        <v>6.52</v>
      </c>
      <c r="J714" s="7">
        <v>0.18</v>
      </c>
      <c r="K714" s="7">
        <v>0.2</v>
      </c>
      <c r="L714" s="13">
        <v>2177.0</v>
      </c>
      <c r="M714" s="14">
        <f t="shared" ref="M714:Q714" si="713">if($G714=1,-1,if(H713=0,-1,round((H714-H713)/H713,2)))</f>
        <v>-0.13</v>
      </c>
      <c r="N714">
        <f t="shared" si="713"/>
        <v>0.01</v>
      </c>
      <c r="O714">
        <f t="shared" si="713"/>
        <v>-0.26</v>
      </c>
      <c r="P714">
        <f t="shared" si="713"/>
        <v>-0.05</v>
      </c>
      <c r="Q714" s="15">
        <f t="shared" si="713"/>
        <v>-0.79</v>
      </c>
    </row>
    <row r="715">
      <c r="A715" s="10" t="s">
        <v>37</v>
      </c>
      <c r="B715" s="10" t="s">
        <v>444</v>
      </c>
      <c r="C715" s="10" t="s">
        <v>445</v>
      </c>
      <c r="D715" s="10" t="s">
        <v>26</v>
      </c>
      <c r="E715" s="10" t="s">
        <v>49</v>
      </c>
      <c r="F715" s="10" t="s">
        <v>125</v>
      </c>
      <c r="G715" s="11">
        <v>4.0</v>
      </c>
      <c r="H715" s="12">
        <v>0.0</v>
      </c>
      <c r="I715" s="7">
        <v>6.2</v>
      </c>
      <c r="J715" s="7">
        <v>0.1953</v>
      </c>
      <c r="K715" s="7">
        <v>0.22</v>
      </c>
      <c r="L715" s="13">
        <v>938.0</v>
      </c>
      <c r="M715" s="14">
        <f t="shared" ref="M715:Q715" si="714">if($G715=1,-1,if(H714=0,-1,round((H715-H714)/H714,2)))</f>
        <v>-1</v>
      </c>
      <c r="N715">
        <f t="shared" si="714"/>
        <v>-0.05</v>
      </c>
      <c r="O715">
        <f t="shared" si="714"/>
        <v>0.09</v>
      </c>
      <c r="P715">
        <f t="shared" si="714"/>
        <v>0.1</v>
      </c>
      <c r="Q715" s="15">
        <f t="shared" si="714"/>
        <v>-0.57</v>
      </c>
    </row>
    <row r="716">
      <c r="A716" s="10" t="s">
        <v>32</v>
      </c>
      <c r="B716" s="10" t="s">
        <v>446</v>
      </c>
      <c r="C716" s="10" t="s">
        <v>447</v>
      </c>
      <c r="D716" s="10" t="s">
        <v>26</v>
      </c>
      <c r="E716" s="10" t="s">
        <v>69</v>
      </c>
      <c r="F716" s="10" t="s">
        <v>137</v>
      </c>
      <c r="G716" s="11">
        <v>1.0</v>
      </c>
      <c r="H716" s="12">
        <v>0.28</v>
      </c>
      <c r="I716" s="7">
        <v>11.92</v>
      </c>
      <c r="J716" s="7">
        <v>0.0</v>
      </c>
      <c r="K716" s="7">
        <v>0.02</v>
      </c>
      <c r="L716" s="13">
        <v>16151.0</v>
      </c>
      <c r="M716" s="14">
        <f t="shared" ref="M716:Q716" si="715">if($G716=1,-1,if(H715=0,-1,round((H716-H715)/H715,2)))</f>
        <v>-1</v>
      </c>
      <c r="N716">
        <f t="shared" si="715"/>
        <v>-1</v>
      </c>
      <c r="O716">
        <f t="shared" si="715"/>
        <v>-1</v>
      </c>
      <c r="P716">
        <f t="shared" si="715"/>
        <v>-1</v>
      </c>
      <c r="Q716" s="15">
        <f t="shared" si="715"/>
        <v>-1</v>
      </c>
    </row>
    <row r="717">
      <c r="A717" s="10" t="s">
        <v>37</v>
      </c>
      <c r="B717" s="10" t="s">
        <v>446</v>
      </c>
      <c r="C717" s="10" t="s">
        <v>447</v>
      </c>
      <c r="D717" s="10" t="s">
        <v>26</v>
      </c>
      <c r="E717" s="10" t="s">
        <v>69</v>
      </c>
      <c r="F717" s="10" t="s">
        <v>137</v>
      </c>
      <c r="G717" s="11">
        <v>2.0</v>
      </c>
      <c r="H717" s="12">
        <v>0.19</v>
      </c>
      <c r="I717" s="7">
        <v>8.34</v>
      </c>
      <c r="J717" s="7">
        <v>1.88</v>
      </c>
      <c r="K717" s="7">
        <v>0.68</v>
      </c>
      <c r="L717" s="13">
        <v>8609.0</v>
      </c>
      <c r="M717" s="14">
        <f t="shared" ref="M717:Q717" si="716">if($G717=1,-1,if(H716=0,-1,round((H717-H716)/H716,2)))</f>
        <v>-0.32</v>
      </c>
      <c r="N717">
        <f t="shared" si="716"/>
        <v>-0.3</v>
      </c>
      <c r="O717">
        <f t="shared" si="716"/>
        <v>-1</v>
      </c>
      <c r="P717">
        <f t="shared" si="716"/>
        <v>33</v>
      </c>
      <c r="Q717" s="15">
        <f t="shared" si="716"/>
        <v>-0.47</v>
      </c>
    </row>
    <row r="718">
      <c r="A718" s="10" t="s">
        <v>29</v>
      </c>
      <c r="B718" s="10" t="s">
        <v>448</v>
      </c>
      <c r="C718" s="10" t="s">
        <v>449</v>
      </c>
      <c r="D718" s="10" t="s">
        <v>26</v>
      </c>
      <c r="E718" s="10" t="s">
        <v>35</v>
      </c>
      <c r="F718" s="10" t="s">
        <v>239</v>
      </c>
      <c r="G718" s="11">
        <v>1.0</v>
      </c>
      <c r="H718" s="12">
        <v>0.27</v>
      </c>
      <c r="I718" s="7">
        <v>9.95</v>
      </c>
      <c r="J718" s="7">
        <v>0.3201</v>
      </c>
      <c r="K718" s="7">
        <v>0.21</v>
      </c>
      <c r="L718" s="13">
        <v>15091.0</v>
      </c>
      <c r="M718" s="14">
        <f t="shared" ref="M718:Q718" si="717">if($G718=1,-1,if(H717=0,-1,round((H718-H717)/H717,2)))</f>
        <v>-1</v>
      </c>
      <c r="N718">
        <f t="shared" si="717"/>
        <v>-1</v>
      </c>
      <c r="O718">
        <f t="shared" si="717"/>
        <v>-1</v>
      </c>
      <c r="P718">
        <f t="shared" si="717"/>
        <v>-1</v>
      </c>
      <c r="Q718" s="15">
        <f t="shared" si="717"/>
        <v>-1</v>
      </c>
    </row>
    <row r="719">
      <c r="A719" s="10" t="s">
        <v>30</v>
      </c>
      <c r="B719" s="10" t="s">
        <v>448</v>
      </c>
      <c r="C719" s="10" t="s">
        <v>449</v>
      </c>
      <c r="D719" s="10" t="s">
        <v>26</v>
      </c>
      <c r="E719" s="10" t="s">
        <v>35</v>
      </c>
      <c r="F719" s="10" t="s">
        <v>239</v>
      </c>
      <c r="G719" s="11">
        <v>2.0</v>
      </c>
      <c r="H719" s="12">
        <v>0.25</v>
      </c>
      <c r="I719" s="7">
        <v>9.85</v>
      </c>
      <c r="J719" s="7">
        <v>0.3306</v>
      </c>
      <c r="K719" s="7">
        <v>0.2</v>
      </c>
      <c r="L719" s="13">
        <v>9544.0</v>
      </c>
      <c r="M719" s="14">
        <f t="shared" ref="M719:Q719" si="718">if($G719=1,-1,if(H718=0,-1,round((H719-H718)/H718,2)))</f>
        <v>-0.07</v>
      </c>
      <c r="N719">
        <f t="shared" si="718"/>
        <v>-0.01</v>
      </c>
      <c r="O719">
        <f t="shared" si="718"/>
        <v>0.03</v>
      </c>
      <c r="P719">
        <f t="shared" si="718"/>
        <v>-0.05</v>
      </c>
      <c r="Q719" s="15">
        <f t="shared" si="718"/>
        <v>-0.37</v>
      </c>
    </row>
    <row r="720">
      <c r="A720" s="10" t="s">
        <v>31</v>
      </c>
      <c r="B720" s="10" t="s">
        <v>448</v>
      </c>
      <c r="C720" s="10" t="s">
        <v>449</v>
      </c>
      <c r="D720" s="10" t="s">
        <v>26</v>
      </c>
      <c r="E720" s="10" t="s">
        <v>35</v>
      </c>
      <c r="F720" s="10" t="s">
        <v>239</v>
      </c>
      <c r="G720" s="11">
        <v>3.0</v>
      </c>
      <c r="H720" s="12">
        <v>0.21</v>
      </c>
      <c r="I720" s="7">
        <v>10.45</v>
      </c>
      <c r="J720" s="7">
        <v>0.3165</v>
      </c>
      <c r="K720" s="7">
        <v>0.18</v>
      </c>
      <c r="L720" s="13">
        <v>29221.0</v>
      </c>
      <c r="M720" s="14">
        <f t="shared" ref="M720:Q720" si="719">if($G720=1,-1,if(H719=0,-1,round((H720-H719)/H719,2)))</f>
        <v>-0.16</v>
      </c>
      <c r="N720">
        <f t="shared" si="719"/>
        <v>0.06</v>
      </c>
      <c r="O720">
        <f t="shared" si="719"/>
        <v>-0.04</v>
      </c>
      <c r="P720">
        <f t="shared" si="719"/>
        <v>-0.1</v>
      </c>
      <c r="Q720" s="15">
        <f t="shared" si="719"/>
        <v>2.06</v>
      </c>
    </row>
    <row r="721">
      <c r="A721" s="10" t="s">
        <v>32</v>
      </c>
      <c r="B721" s="10" t="s">
        <v>448</v>
      </c>
      <c r="C721" s="10" t="s">
        <v>449</v>
      </c>
      <c r="D721" s="10" t="s">
        <v>26</v>
      </c>
      <c r="E721" s="10" t="s">
        <v>35</v>
      </c>
      <c r="F721" s="10" t="s">
        <v>239</v>
      </c>
      <c r="G721" s="11">
        <v>4.0</v>
      </c>
      <c r="H721" s="12">
        <v>0.2</v>
      </c>
      <c r="I721" s="7">
        <v>9.39</v>
      </c>
      <c r="J721" s="7">
        <v>0.2972</v>
      </c>
      <c r="K721" s="7">
        <v>0.13</v>
      </c>
      <c r="L721" s="13">
        <v>18421.0</v>
      </c>
      <c r="M721" s="14">
        <f t="shared" ref="M721:Q721" si="720">if($G721=1,-1,if(H720=0,-1,round((H721-H720)/H720,2)))</f>
        <v>-0.05</v>
      </c>
      <c r="N721">
        <f t="shared" si="720"/>
        <v>-0.1</v>
      </c>
      <c r="O721">
        <f t="shared" si="720"/>
        <v>-0.06</v>
      </c>
      <c r="P721">
        <f t="shared" si="720"/>
        <v>-0.28</v>
      </c>
      <c r="Q721" s="15">
        <f t="shared" si="720"/>
        <v>-0.37</v>
      </c>
    </row>
    <row r="722">
      <c r="A722" s="10" t="s">
        <v>37</v>
      </c>
      <c r="B722" s="10" t="s">
        <v>448</v>
      </c>
      <c r="C722" s="10" t="s">
        <v>449</v>
      </c>
      <c r="D722" s="10" t="s">
        <v>26</v>
      </c>
      <c r="E722" s="10" t="s">
        <v>35</v>
      </c>
      <c r="F722" s="10" t="s">
        <v>239</v>
      </c>
      <c r="G722" s="11">
        <v>5.0</v>
      </c>
      <c r="H722" s="12">
        <v>0.17</v>
      </c>
      <c r="I722" s="7">
        <v>6.2</v>
      </c>
      <c r="J722" s="7">
        <v>0.5094</v>
      </c>
      <c r="K722" s="7">
        <v>0.19</v>
      </c>
      <c r="L722" s="13">
        <v>9794.0</v>
      </c>
      <c r="M722" s="14">
        <f t="shared" ref="M722:Q722" si="721">if($G722=1,-1,if(H721=0,-1,round((H722-H721)/H721,2)))</f>
        <v>-0.15</v>
      </c>
      <c r="N722">
        <f t="shared" si="721"/>
        <v>-0.34</v>
      </c>
      <c r="O722">
        <f t="shared" si="721"/>
        <v>0.71</v>
      </c>
      <c r="P722">
        <f t="shared" si="721"/>
        <v>0.46</v>
      </c>
      <c r="Q722" s="15">
        <f t="shared" si="721"/>
        <v>-0.47</v>
      </c>
    </row>
    <row r="723">
      <c r="A723" s="10" t="s">
        <v>31</v>
      </c>
      <c r="B723" s="10" t="s">
        <v>450</v>
      </c>
      <c r="C723" s="10" t="s">
        <v>451</v>
      </c>
      <c r="D723" s="10" t="s">
        <v>26</v>
      </c>
      <c r="E723" s="10" t="s">
        <v>35</v>
      </c>
      <c r="F723" s="10" t="s">
        <v>186</v>
      </c>
      <c r="G723" s="11">
        <v>1.0</v>
      </c>
      <c r="H723" s="12">
        <v>0.32</v>
      </c>
      <c r="I723" s="7">
        <v>64.16</v>
      </c>
      <c r="J723" s="7">
        <v>3.021</v>
      </c>
      <c r="K723" s="7">
        <v>0.06</v>
      </c>
      <c r="L723" s="13">
        <v>0.0</v>
      </c>
      <c r="M723" s="14">
        <f t="shared" ref="M723:Q723" si="722">if($G723=1,-1,if(H722=0,-1,round((H723-H722)/H722,2)))</f>
        <v>-1</v>
      </c>
      <c r="N723">
        <f t="shared" si="722"/>
        <v>-1</v>
      </c>
      <c r="O723">
        <f t="shared" si="722"/>
        <v>-1</v>
      </c>
      <c r="P723">
        <f t="shared" si="722"/>
        <v>-1</v>
      </c>
      <c r="Q723" s="15">
        <f t="shared" si="722"/>
        <v>-1</v>
      </c>
    </row>
    <row r="724">
      <c r="A724" s="10" t="s">
        <v>32</v>
      </c>
      <c r="B724" s="10" t="s">
        <v>452</v>
      </c>
      <c r="C724" s="10" t="s">
        <v>453</v>
      </c>
      <c r="D724" s="10" t="s">
        <v>26</v>
      </c>
      <c r="E724" s="10" t="s">
        <v>49</v>
      </c>
      <c r="F724" s="10" t="s">
        <v>104</v>
      </c>
      <c r="G724" s="11">
        <v>1.0</v>
      </c>
      <c r="H724" s="12">
        <v>0.14</v>
      </c>
      <c r="I724" s="7">
        <v>10.57</v>
      </c>
      <c r="J724" s="7">
        <v>0.4986</v>
      </c>
      <c r="K724" s="7">
        <v>0.21</v>
      </c>
      <c r="L724" s="13">
        <v>19507.0</v>
      </c>
      <c r="M724" s="14">
        <f t="shared" ref="M724:Q724" si="723">if($G724=1,-1,if(H723=0,-1,round((H724-H723)/H723,2)))</f>
        <v>-1</v>
      </c>
      <c r="N724">
        <f t="shared" si="723"/>
        <v>-1</v>
      </c>
      <c r="O724">
        <f t="shared" si="723"/>
        <v>-1</v>
      </c>
      <c r="P724">
        <f t="shared" si="723"/>
        <v>-1</v>
      </c>
      <c r="Q724" s="15">
        <f t="shared" si="723"/>
        <v>-1</v>
      </c>
    </row>
    <row r="725">
      <c r="A725" s="10" t="s">
        <v>37</v>
      </c>
      <c r="B725" s="10" t="s">
        <v>452</v>
      </c>
      <c r="C725" s="10" t="s">
        <v>453</v>
      </c>
      <c r="D725" s="10" t="s">
        <v>26</v>
      </c>
      <c r="E725" s="10" t="s">
        <v>49</v>
      </c>
      <c r="F725" s="10" t="s">
        <v>104</v>
      </c>
      <c r="G725" s="11">
        <v>2.0</v>
      </c>
      <c r="H725" s="12">
        <v>0.12</v>
      </c>
      <c r="I725" s="7">
        <v>7.37</v>
      </c>
      <c r="J725" s="7">
        <v>0.7633</v>
      </c>
      <c r="K725" s="7">
        <v>0.17</v>
      </c>
      <c r="L725" s="13">
        <v>7061.0</v>
      </c>
      <c r="M725" s="14">
        <f t="shared" ref="M725:Q725" si="724">if($G725=1,-1,if(H724=0,-1,round((H725-H724)/H724,2)))</f>
        <v>-0.14</v>
      </c>
      <c r="N725">
        <f t="shared" si="724"/>
        <v>-0.3</v>
      </c>
      <c r="O725">
        <f t="shared" si="724"/>
        <v>0.53</v>
      </c>
      <c r="P725">
        <f t="shared" si="724"/>
        <v>-0.19</v>
      </c>
      <c r="Q725" s="15">
        <f t="shared" si="724"/>
        <v>-0.64</v>
      </c>
    </row>
    <row r="726">
      <c r="A726" s="10" t="s">
        <v>41</v>
      </c>
      <c r="B726" s="10" t="s">
        <v>454</v>
      </c>
      <c r="C726" s="10" t="s">
        <v>455</v>
      </c>
      <c r="D726" s="10" t="s">
        <v>26</v>
      </c>
      <c r="E726" s="10" t="s">
        <v>170</v>
      </c>
      <c r="F726" s="10" t="s">
        <v>456</v>
      </c>
      <c r="G726" s="11">
        <v>1.0</v>
      </c>
      <c r="H726" s="12">
        <v>0.2</v>
      </c>
      <c r="I726" s="7">
        <v>55.66</v>
      </c>
      <c r="J726" s="7">
        <v>0.9277</v>
      </c>
      <c r="K726" s="7">
        <v>0.08</v>
      </c>
      <c r="L726" s="13">
        <v>5006.0</v>
      </c>
      <c r="M726" s="14">
        <f t="shared" ref="M726:Q726" si="725">if($G726=1,-1,if(H725=0,-1,round((H726-H725)/H725,2)))</f>
        <v>-1</v>
      </c>
      <c r="N726">
        <f t="shared" si="725"/>
        <v>-1</v>
      </c>
      <c r="O726">
        <f t="shared" si="725"/>
        <v>-1</v>
      </c>
      <c r="P726">
        <f t="shared" si="725"/>
        <v>-1</v>
      </c>
      <c r="Q726" s="15">
        <f t="shared" si="725"/>
        <v>-1</v>
      </c>
    </row>
    <row r="727">
      <c r="A727" s="10" t="s">
        <v>46</v>
      </c>
      <c r="B727" s="10" t="s">
        <v>454</v>
      </c>
      <c r="C727" s="10" t="s">
        <v>455</v>
      </c>
      <c r="D727" s="10" t="s">
        <v>26</v>
      </c>
      <c r="E727" s="10" t="s">
        <v>170</v>
      </c>
      <c r="F727" s="10" t="s">
        <v>456</v>
      </c>
      <c r="G727" s="11">
        <v>2.0</v>
      </c>
      <c r="H727" s="12">
        <v>0.19</v>
      </c>
      <c r="I727" s="7">
        <v>76.96</v>
      </c>
      <c r="J727" s="7">
        <v>0.853</v>
      </c>
      <c r="K727" s="7">
        <v>0.09</v>
      </c>
      <c r="L727" s="13">
        <v>6348.0</v>
      </c>
      <c r="M727" s="14">
        <f t="shared" ref="M727:Q727" si="726">if($G727=1,-1,if(H726=0,-1,round((H727-H726)/H726,2)))</f>
        <v>-0.05</v>
      </c>
      <c r="N727">
        <f t="shared" si="726"/>
        <v>0.38</v>
      </c>
      <c r="O727">
        <f t="shared" si="726"/>
        <v>-0.08</v>
      </c>
      <c r="P727">
        <f t="shared" si="726"/>
        <v>0.13</v>
      </c>
      <c r="Q727" s="15">
        <f t="shared" si="726"/>
        <v>0.27</v>
      </c>
    </row>
    <row r="728">
      <c r="A728" s="10" t="s">
        <v>23</v>
      </c>
      <c r="B728" s="10" t="s">
        <v>454</v>
      </c>
      <c r="C728" s="10" t="s">
        <v>455</v>
      </c>
      <c r="D728" s="10" t="s">
        <v>26</v>
      </c>
      <c r="E728" s="10" t="s">
        <v>170</v>
      </c>
      <c r="F728" s="10" t="s">
        <v>456</v>
      </c>
      <c r="G728" s="11">
        <v>3.0</v>
      </c>
      <c r="H728" s="12">
        <v>0.2</v>
      </c>
      <c r="I728" s="7">
        <v>84.6</v>
      </c>
      <c r="J728" s="7">
        <v>0.6</v>
      </c>
      <c r="K728" s="7">
        <v>0.0</v>
      </c>
      <c r="L728" s="13">
        <v>17940.0</v>
      </c>
      <c r="M728" s="14">
        <f t="shared" ref="M728:Q728" si="727">if($G728=1,-1,if(H727=0,-1,round((H728-H727)/H727,2)))</f>
        <v>0.05</v>
      </c>
      <c r="N728">
        <f t="shared" si="727"/>
        <v>0.1</v>
      </c>
      <c r="O728">
        <f t="shared" si="727"/>
        <v>-0.3</v>
      </c>
      <c r="P728">
        <f t="shared" si="727"/>
        <v>-1</v>
      </c>
      <c r="Q728" s="15">
        <f t="shared" si="727"/>
        <v>1.83</v>
      </c>
    </row>
    <row r="729">
      <c r="A729" s="10" t="s">
        <v>30</v>
      </c>
      <c r="B729" s="10" t="s">
        <v>454</v>
      </c>
      <c r="C729" s="10" t="s">
        <v>455</v>
      </c>
      <c r="D729" s="10" t="s">
        <v>26</v>
      </c>
      <c r="E729" s="10" t="s">
        <v>170</v>
      </c>
      <c r="F729" s="10" t="s">
        <v>456</v>
      </c>
      <c r="G729" s="11">
        <v>4.0</v>
      </c>
      <c r="H729" s="12">
        <v>0.2</v>
      </c>
      <c r="I729" s="7">
        <v>85.58</v>
      </c>
      <c r="J729" s="7">
        <v>0.7</v>
      </c>
      <c r="K729" s="7">
        <v>0.15</v>
      </c>
      <c r="L729" s="13">
        <v>7983.0</v>
      </c>
      <c r="M729" s="14">
        <f t="shared" ref="M729:Q729" si="728">if($G729=1,-1,if(H728=0,-1,round((H729-H728)/H728,2)))</f>
        <v>0</v>
      </c>
      <c r="N729">
        <f t="shared" si="728"/>
        <v>0.01</v>
      </c>
      <c r="O729">
        <f t="shared" si="728"/>
        <v>0.17</v>
      </c>
      <c r="P729">
        <f t="shared" si="728"/>
        <v>-1</v>
      </c>
      <c r="Q729" s="15">
        <f t="shared" si="728"/>
        <v>-0.56</v>
      </c>
    </row>
    <row r="730">
      <c r="A730" s="10" t="s">
        <v>31</v>
      </c>
      <c r="B730" s="10" t="s">
        <v>454</v>
      </c>
      <c r="C730" s="10" t="s">
        <v>455</v>
      </c>
      <c r="D730" s="10" t="s">
        <v>26</v>
      </c>
      <c r="E730" s="10" t="s">
        <v>170</v>
      </c>
      <c r="F730" s="10" t="s">
        <v>456</v>
      </c>
      <c r="G730" s="11">
        <v>5.0</v>
      </c>
      <c r="H730" s="12">
        <v>0.2</v>
      </c>
      <c r="I730" s="7">
        <v>90.27</v>
      </c>
      <c r="J730" s="7">
        <v>1.0814</v>
      </c>
      <c r="K730" s="7">
        <v>0.1</v>
      </c>
      <c r="L730" s="13">
        <v>11768.0</v>
      </c>
      <c r="M730" s="14">
        <f t="shared" ref="M730:Q730" si="729">if($G730=1,-1,if(H729=0,-1,round((H730-H729)/H729,2)))</f>
        <v>0</v>
      </c>
      <c r="N730">
        <f t="shared" si="729"/>
        <v>0.05</v>
      </c>
      <c r="O730">
        <f t="shared" si="729"/>
        <v>0.54</v>
      </c>
      <c r="P730">
        <f t="shared" si="729"/>
        <v>-0.33</v>
      </c>
      <c r="Q730" s="15">
        <f t="shared" si="729"/>
        <v>0.47</v>
      </c>
    </row>
    <row r="731">
      <c r="A731" s="10" t="s">
        <v>41</v>
      </c>
      <c r="B731" s="10" t="s">
        <v>457</v>
      </c>
      <c r="C731" s="10" t="s">
        <v>458</v>
      </c>
      <c r="D731" s="10" t="s">
        <v>26</v>
      </c>
      <c r="E731" s="10" t="s">
        <v>27</v>
      </c>
      <c r="F731" s="10" t="s">
        <v>56</v>
      </c>
      <c r="G731" s="11">
        <v>1.0</v>
      </c>
      <c r="H731" s="12">
        <v>0.37</v>
      </c>
      <c r="I731" s="7">
        <v>39.69</v>
      </c>
      <c r="J731" s="7">
        <v>3.5</v>
      </c>
      <c r="K731" s="7">
        <v>0.04</v>
      </c>
      <c r="L731" s="13">
        <v>20702.0</v>
      </c>
      <c r="M731" s="14">
        <f t="shared" ref="M731:Q731" si="730">if($G731=1,-1,if(H730=0,-1,round((H731-H730)/H730,2)))</f>
        <v>-1</v>
      </c>
      <c r="N731">
        <f t="shared" si="730"/>
        <v>-1</v>
      </c>
      <c r="O731">
        <f t="shared" si="730"/>
        <v>-1</v>
      </c>
      <c r="P731">
        <f t="shared" si="730"/>
        <v>-1</v>
      </c>
      <c r="Q731" s="15">
        <f t="shared" si="730"/>
        <v>-1</v>
      </c>
    </row>
    <row r="732">
      <c r="A732" s="10" t="s">
        <v>46</v>
      </c>
      <c r="B732" s="10" t="s">
        <v>457</v>
      </c>
      <c r="C732" s="10" t="s">
        <v>458</v>
      </c>
      <c r="D732" s="10" t="s">
        <v>26</v>
      </c>
      <c r="E732" s="10" t="s">
        <v>27</v>
      </c>
      <c r="F732" s="10" t="s">
        <v>56</v>
      </c>
      <c r="G732" s="11">
        <v>2.0</v>
      </c>
      <c r="H732" s="12">
        <v>0.4</v>
      </c>
      <c r="I732" s="7">
        <v>58.53</v>
      </c>
      <c r="J732" s="7">
        <v>3.5</v>
      </c>
      <c r="K732" s="7">
        <v>0.03</v>
      </c>
      <c r="L732" s="13">
        <v>66989.0</v>
      </c>
      <c r="M732" s="14">
        <f t="shared" ref="M732:Q732" si="731">if($G732=1,-1,if(H731=0,-1,round((H732-H731)/H731,2)))</f>
        <v>0.08</v>
      </c>
      <c r="N732">
        <f t="shared" si="731"/>
        <v>0.47</v>
      </c>
      <c r="O732">
        <f t="shared" si="731"/>
        <v>0</v>
      </c>
      <c r="P732">
        <f t="shared" si="731"/>
        <v>-0.25</v>
      </c>
      <c r="Q732" s="15">
        <f t="shared" si="731"/>
        <v>2.24</v>
      </c>
    </row>
    <row r="733">
      <c r="A733" s="10" t="s">
        <v>23</v>
      </c>
      <c r="B733" s="10" t="s">
        <v>457</v>
      </c>
      <c r="C733" s="10" t="s">
        <v>458</v>
      </c>
      <c r="D733" s="10" t="s">
        <v>26</v>
      </c>
      <c r="E733" s="10" t="s">
        <v>27</v>
      </c>
      <c r="F733" s="10" t="s">
        <v>56</v>
      </c>
      <c r="G733" s="11">
        <v>3.0</v>
      </c>
      <c r="H733" s="12">
        <v>0.37</v>
      </c>
      <c r="I733" s="7">
        <v>54.41</v>
      </c>
      <c r="J733" s="7">
        <v>0.0</v>
      </c>
      <c r="K733" s="7">
        <v>0.0</v>
      </c>
      <c r="L733" s="13">
        <v>63662.0</v>
      </c>
      <c r="M733" s="14">
        <f t="shared" ref="M733:Q733" si="732">if($G733=1,-1,if(H732=0,-1,round((H733-H732)/H732,2)))</f>
        <v>-0.08</v>
      </c>
      <c r="N733">
        <f t="shared" si="732"/>
        <v>-0.07</v>
      </c>
      <c r="O733">
        <f t="shared" si="732"/>
        <v>-1</v>
      </c>
      <c r="P733">
        <f t="shared" si="732"/>
        <v>-1</v>
      </c>
      <c r="Q733" s="15">
        <f t="shared" si="732"/>
        <v>-0.05</v>
      </c>
    </row>
    <row r="734">
      <c r="A734" s="10" t="s">
        <v>30</v>
      </c>
      <c r="B734" s="10" t="s">
        <v>457</v>
      </c>
      <c r="C734" s="10" t="s">
        <v>458</v>
      </c>
      <c r="D734" s="10" t="s">
        <v>26</v>
      </c>
      <c r="E734" s="10" t="s">
        <v>27</v>
      </c>
      <c r="F734" s="10" t="s">
        <v>56</v>
      </c>
      <c r="G734" s="11">
        <v>4.0</v>
      </c>
      <c r="H734" s="12">
        <v>0.38</v>
      </c>
      <c r="I734" s="7">
        <v>65.5</v>
      </c>
      <c r="J734" s="7">
        <v>1.0</v>
      </c>
      <c r="K734" s="7">
        <v>0.06</v>
      </c>
      <c r="L734" s="13">
        <v>50546.0</v>
      </c>
      <c r="M734" s="14">
        <f t="shared" ref="M734:Q734" si="733">if($G734=1,-1,if(H733=0,-1,round((H734-H733)/H733,2)))</f>
        <v>0.03</v>
      </c>
      <c r="N734">
        <f t="shared" si="733"/>
        <v>0.2</v>
      </c>
      <c r="O734">
        <f t="shared" si="733"/>
        <v>-1</v>
      </c>
      <c r="P734">
        <f t="shared" si="733"/>
        <v>-1</v>
      </c>
      <c r="Q734" s="15">
        <f t="shared" si="733"/>
        <v>-0.21</v>
      </c>
    </row>
    <row r="735">
      <c r="A735" s="10" t="s">
        <v>31</v>
      </c>
      <c r="B735" s="10" t="s">
        <v>457</v>
      </c>
      <c r="C735" s="10" t="s">
        <v>458</v>
      </c>
      <c r="D735" s="10" t="s">
        <v>26</v>
      </c>
      <c r="E735" s="10" t="s">
        <v>27</v>
      </c>
      <c r="F735" s="10" t="s">
        <v>56</v>
      </c>
      <c r="G735" s="11">
        <v>5.0</v>
      </c>
      <c r="H735" s="12">
        <v>0.37</v>
      </c>
      <c r="I735" s="7">
        <v>71.29</v>
      </c>
      <c r="J735" s="7">
        <v>0.8468</v>
      </c>
      <c r="K735" s="7">
        <v>0.07</v>
      </c>
      <c r="L735" s="13">
        <v>71831.0</v>
      </c>
      <c r="M735" s="14">
        <f t="shared" ref="M735:Q735" si="734">if($G735=1,-1,if(H734=0,-1,round((H735-H734)/H734,2)))</f>
        <v>-0.03</v>
      </c>
      <c r="N735">
        <f t="shared" si="734"/>
        <v>0.09</v>
      </c>
      <c r="O735">
        <f t="shared" si="734"/>
        <v>-0.15</v>
      </c>
      <c r="P735">
        <f t="shared" si="734"/>
        <v>0.17</v>
      </c>
      <c r="Q735" s="15">
        <f t="shared" si="734"/>
        <v>0.42</v>
      </c>
    </row>
    <row r="736">
      <c r="A736" s="10" t="s">
        <v>32</v>
      </c>
      <c r="B736" s="10" t="s">
        <v>457</v>
      </c>
      <c r="C736" s="10" t="s">
        <v>458</v>
      </c>
      <c r="D736" s="10" t="s">
        <v>26</v>
      </c>
      <c r="E736" s="10" t="s">
        <v>27</v>
      </c>
      <c r="F736" s="10" t="s">
        <v>56</v>
      </c>
      <c r="G736" s="11">
        <v>6.0</v>
      </c>
      <c r="H736" s="12">
        <v>0.36</v>
      </c>
      <c r="I736" s="7">
        <v>67.93</v>
      </c>
      <c r="J736" s="7">
        <v>1.5054</v>
      </c>
      <c r="K736" s="7">
        <v>0.11</v>
      </c>
      <c r="L736" s="13">
        <v>89691.0</v>
      </c>
      <c r="M736" s="14">
        <f t="shared" ref="M736:Q736" si="735">if($G736=1,-1,if(H735=0,-1,round((H736-H735)/H735,2)))</f>
        <v>-0.03</v>
      </c>
      <c r="N736">
        <f t="shared" si="735"/>
        <v>-0.05</v>
      </c>
      <c r="O736">
        <f t="shared" si="735"/>
        <v>0.78</v>
      </c>
      <c r="P736">
        <f t="shared" si="735"/>
        <v>0.57</v>
      </c>
      <c r="Q736" s="15">
        <f t="shared" si="735"/>
        <v>0.25</v>
      </c>
    </row>
    <row r="737">
      <c r="A737" s="10" t="s">
        <v>37</v>
      </c>
      <c r="B737" s="10" t="s">
        <v>457</v>
      </c>
      <c r="C737" s="10" t="s">
        <v>458</v>
      </c>
      <c r="D737" s="10" t="s">
        <v>26</v>
      </c>
      <c r="E737" s="10" t="s">
        <v>27</v>
      </c>
      <c r="F737" s="10" t="s">
        <v>56</v>
      </c>
      <c r="G737" s="11">
        <v>7.0</v>
      </c>
      <c r="H737" s="12">
        <v>0.36</v>
      </c>
      <c r="I737" s="7">
        <v>58.8</v>
      </c>
      <c r="J737" s="7">
        <v>2.4939</v>
      </c>
      <c r="K737" s="7">
        <v>0.09</v>
      </c>
      <c r="L737" s="13">
        <v>123892.0</v>
      </c>
      <c r="M737" s="14">
        <f t="shared" ref="M737:Q737" si="736">if($G737=1,-1,if(H736=0,-1,round((H737-H736)/H736,2)))</f>
        <v>0</v>
      </c>
      <c r="N737">
        <f t="shared" si="736"/>
        <v>-0.13</v>
      </c>
      <c r="O737">
        <f t="shared" si="736"/>
        <v>0.66</v>
      </c>
      <c r="P737">
        <f t="shared" si="736"/>
        <v>-0.18</v>
      </c>
      <c r="Q737" s="15">
        <f t="shared" si="736"/>
        <v>0.38</v>
      </c>
    </row>
    <row r="738">
      <c r="A738" s="10" t="s">
        <v>29</v>
      </c>
      <c r="B738" s="10" t="s">
        <v>459</v>
      </c>
      <c r="C738" s="10" t="s">
        <v>460</v>
      </c>
      <c r="D738" s="10" t="s">
        <v>26</v>
      </c>
      <c r="E738" s="10" t="s">
        <v>35</v>
      </c>
      <c r="F738" s="10" t="s">
        <v>53</v>
      </c>
      <c r="G738" s="11">
        <v>1.0</v>
      </c>
      <c r="H738" s="12">
        <v>0.31</v>
      </c>
      <c r="I738" s="7">
        <v>33.86</v>
      </c>
      <c r="J738" s="7">
        <v>1.1521</v>
      </c>
      <c r="K738" s="7">
        <v>0.08</v>
      </c>
      <c r="L738" s="13">
        <v>38340.0</v>
      </c>
      <c r="M738" s="14">
        <f t="shared" ref="M738:Q738" si="737">if($G738=1,-1,if(H737=0,-1,round((H738-H737)/H737,2)))</f>
        <v>-1</v>
      </c>
      <c r="N738">
        <f t="shared" si="737"/>
        <v>-1</v>
      </c>
      <c r="O738">
        <f t="shared" si="737"/>
        <v>-1</v>
      </c>
      <c r="P738">
        <f t="shared" si="737"/>
        <v>-1</v>
      </c>
      <c r="Q738" s="15">
        <f t="shared" si="737"/>
        <v>-1</v>
      </c>
    </row>
    <row r="739">
      <c r="A739" s="10" t="s">
        <v>30</v>
      </c>
      <c r="B739" s="10" t="s">
        <v>459</v>
      </c>
      <c r="C739" s="10" t="s">
        <v>460</v>
      </c>
      <c r="D739" s="10" t="s">
        <v>26</v>
      </c>
      <c r="E739" s="10" t="s">
        <v>35</v>
      </c>
      <c r="F739" s="10" t="s">
        <v>53</v>
      </c>
      <c r="G739" s="11">
        <v>2.0</v>
      </c>
      <c r="H739" s="12">
        <v>0.36</v>
      </c>
      <c r="I739" s="7">
        <v>36.96</v>
      </c>
      <c r="J739" s="7">
        <v>1.8229</v>
      </c>
      <c r="K739" s="7">
        <v>0.08</v>
      </c>
      <c r="L739" s="13">
        <v>158329.0</v>
      </c>
      <c r="M739" s="14">
        <f t="shared" ref="M739:Q739" si="738">if($G739=1,-1,if(H738=0,-1,round((H739-H738)/H738,2)))</f>
        <v>0.16</v>
      </c>
      <c r="N739">
        <f t="shared" si="738"/>
        <v>0.09</v>
      </c>
      <c r="O739">
        <f t="shared" si="738"/>
        <v>0.58</v>
      </c>
      <c r="P739">
        <f t="shared" si="738"/>
        <v>0</v>
      </c>
      <c r="Q739" s="15">
        <f t="shared" si="738"/>
        <v>3.13</v>
      </c>
    </row>
    <row r="740">
      <c r="A740" s="10" t="s">
        <v>31</v>
      </c>
      <c r="B740" s="10" t="s">
        <v>459</v>
      </c>
      <c r="C740" s="10" t="s">
        <v>460</v>
      </c>
      <c r="D740" s="10" t="s">
        <v>26</v>
      </c>
      <c r="E740" s="10" t="s">
        <v>35</v>
      </c>
      <c r="F740" s="10" t="s">
        <v>53</v>
      </c>
      <c r="G740" s="11">
        <v>3.0</v>
      </c>
      <c r="H740" s="12">
        <v>0.35</v>
      </c>
      <c r="I740" s="7">
        <v>33.62</v>
      </c>
      <c r="J740" s="7">
        <v>2.2228</v>
      </c>
      <c r="K740" s="7">
        <v>0.05</v>
      </c>
      <c r="L740" s="13">
        <v>116102.0</v>
      </c>
      <c r="M740" s="14">
        <f t="shared" ref="M740:Q740" si="739">if($G740=1,-1,if(H739=0,-1,round((H740-H739)/H739,2)))</f>
        <v>-0.03</v>
      </c>
      <c r="N740">
        <f t="shared" si="739"/>
        <v>-0.09</v>
      </c>
      <c r="O740">
        <f t="shared" si="739"/>
        <v>0.22</v>
      </c>
      <c r="P740">
        <f t="shared" si="739"/>
        <v>-0.38</v>
      </c>
      <c r="Q740" s="15">
        <f t="shared" si="739"/>
        <v>-0.27</v>
      </c>
    </row>
    <row r="741">
      <c r="A741" s="10" t="s">
        <v>32</v>
      </c>
      <c r="B741" s="10" t="s">
        <v>459</v>
      </c>
      <c r="C741" s="10" t="s">
        <v>460</v>
      </c>
      <c r="D741" s="10" t="s">
        <v>26</v>
      </c>
      <c r="E741" s="10" t="s">
        <v>35</v>
      </c>
      <c r="F741" s="10" t="s">
        <v>53</v>
      </c>
      <c r="G741" s="11">
        <v>4.0</v>
      </c>
      <c r="H741" s="12">
        <v>0.3</v>
      </c>
      <c r="I741" s="7">
        <v>23.21</v>
      </c>
      <c r="J741" s="7">
        <v>2.7362</v>
      </c>
      <c r="K741" s="7">
        <v>0.04</v>
      </c>
      <c r="L741" s="13">
        <v>80008.0</v>
      </c>
      <c r="M741" s="14">
        <f t="shared" ref="M741:Q741" si="740">if($G741=1,-1,if(H740=0,-1,round((H741-H740)/H740,2)))</f>
        <v>-0.14</v>
      </c>
      <c r="N741">
        <f t="shared" si="740"/>
        <v>-0.31</v>
      </c>
      <c r="O741">
        <f t="shared" si="740"/>
        <v>0.23</v>
      </c>
      <c r="P741">
        <f t="shared" si="740"/>
        <v>-0.2</v>
      </c>
      <c r="Q741" s="15">
        <f t="shared" si="740"/>
        <v>-0.31</v>
      </c>
    </row>
    <row r="742">
      <c r="A742" s="10" t="s">
        <v>37</v>
      </c>
      <c r="B742" s="10" t="s">
        <v>459</v>
      </c>
      <c r="C742" s="10" t="s">
        <v>460</v>
      </c>
      <c r="D742" s="10" t="s">
        <v>26</v>
      </c>
      <c r="E742" s="10" t="s">
        <v>35</v>
      </c>
      <c r="F742" s="10" t="s">
        <v>53</v>
      </c>
      <c r="G742" s="11">
        <v>5.0</v>
      </c>
      <c r="H742" s="12">
        <v>0.24</v>
      </c>
      <c r="I742" s="7">
        <v>27.94</v>
      </c>
      <c r="J742" s="7">
        <v>3.3193</v>
      </c>
      <c r="K742" s="7">
        <v>0.05</v>
      </c>
      <c r="L742" s="13">
        <v>96626.0</v>
      </c>
      <c r="M742" s="14">
        <f t="shared" ref="M742:Q742" si="741">if($G742=1,-1,if(H741=0,-1,round((H742-H741)/H741,2)))</f>
        <v>-0.2</v>
      </c>
      <c r="N742">
        <f t="shared" si="741"/>
        <v>0.2</v>
      </c>
      <c r="O742">
        <f t="shared" si="741"/>
        <v>0.21</v>
      </c>
      <c r="P742">
        <f t="shared" si="741"/>
        <v>0.25</v>
      </c>
      <c r="Q742" s="15">
        <f t="shared" si="741"/>
        <v>0.21</v>
      </c>
    </row>
    <row r="743">
      <c r="A743" s="10" t="s">
        <v>41</v>
      </c>
      <c r="B743" s="10" t="s">
        <v>461</v>
      </c>
      <c r="C743" s="10" t="s">
        <v>462</v>
      </c>
      <c r="D743" s="10" t="s">
        <v>26</v>
      </c>
      <c r="E743" s="10" t="s">
        <v>27</v>
      </c>
      <c r="F743" s="10" t="s">
        <v>82</v>
      </c>
      <c r="G743" s="11">
        <v>1.0</v>
      </c>
      <c r="H743" s="12">
        <v>0.28</v>
      </c>
      <c r="I743" s="7">
        <v>38.24</v>
      </c>
      <c r="J743" s="7">
        <v>1.1878</v>
      </c>
      <c r="K743" s="7">
        <v>0.07</v>
      </c>
      <c r="L743" s="13">
        <v>18674.0</v>
      </c>
      <c r="M743" s="14">
        <f t="shared" ref="M743:Q743" si="742">if($G743=1,-1,if(H742=0,-1,round((H743-H742)/H742,2)))</f>
        <v>-1</v>
      </c>
      <c r="N743">
        <f t="shared" si="742"/>
        <v>-1</v>
      </c>
      <c r="O743">
        <f t="shared" si="742"/>
        <v>-1</v>
      </c>
      <c r="P743">
        <f t="shared" si="742"/>
        <v>-1</v>
      </c>
      <c r="Q743" s="15">
        <f t="shared" si="742"/>
        <v>-1</v>
      </c>
    </row>
    <row r="744">
      <c r="A744" s="10" t="s">
        <v>46</v>
      </c>
      <c r="B744" s="10" t="s">
        <v>461</v>
      </c>
      <c r="C744" s="10" t="s">
        <v>462</v>
      </c>
      <c r="D744" s="10" t="s">
        <v>26</v>
      </c>
      <c r="E744" s="10" t="s">
        <v>27</v>
      </c>
      <c r="F744" s="10" t="s">
        <v>82</v>
      </c>
      <c r="G744" s="11">
        <v>2.0</v>
      </c>
      <c r="H744" s="12">
        <v>0.21</v>
      </c>
      <c r="I744" s="7">
        <v>36.45</v>
      </c>
      <c r="J744" s="7">
        <v>1.285</v>
      </c>
      <c r="K744" s="7">
        <v>0.06</v>
      </c>
      <c r="L744" s="13">
        <v>17771.0</v>
      </c>
      <c r="M744" s="14">
        <f t="shared" ref="M744:Q744" si="743">if($G744=1,-1,if(H743=0,-1,round((H744-H743)/H743,2)))</f>
        <v>-0.25</v>
      </c>
      <c r="N744">
        <f t="shared" si="743"/>
        <v>-0.05</v>
      </c>
      <c r="O744">
        <f t="shared" si="743"/>
        <v>0.08</v>
      </c>
      <c r="P744">
        <f t="shared" si="743"/>
        <v>-0.14</v>
      </c>
      <c r="Q744" s="15">
        <f t="shared" si="743"/>
        <v>-0.05</v>
      </c>
    </row>
    <row r="745">
      <c r="A745" s="10" t="s">
        <v>23</v>
      </c>
      <c r="B745" s="10" t="s">
        <v>461</v>
      </c>
      <c r="C745" s="10" t="s">
        <v>462</v>
      </c>
      <c r="D745" s="10" t="s">
        <v>26</v>
      </c>
      <c r="E745" s="10" t="s">
        <v>27</v>
      </c>
      <c r="F745" s="10" t="s">
        <v>82</v>
      </c>
      <c r="G745" s="11">
        <v>3.0</v>
      </c>
      <c r="H745" s="12">
        <v>0.21</v>
      </c>
      <c r="I745" s="7">
        <v>38.09</v>
      </c>
      <c r="J745" s="7">
        <v>0.5382</v>
      </c>
      <c r="K745" s="7">
        <v>0.09</v>
      </c>
      <c r="L745" s="13">
        <v>11932.0</v>
      </c>
      <c r="M745" s="14">
        <f t="shared" ref="M745:Q745" si="744">if($G745=1,-1,if(H744=0,-1,round((H745-H744)/H744,2)))</f>
        <v>0</v>
      </c>
      <c r="N745">
        <f t="shared" si="744"/>
        <v>0.04</v>
      </c>
      <c r="O745">
        <f t="shared" si="744"/>
        <v>-0.58</v>
      </c>
      <c r="P745">
        <f t="shared" si="744"/>
        <v>0.5</v>
      </c>
      <c r="Q745" s="15">
        <f t="shared" si="744"/>
        <v>-0.33</v>
      </c>
    </row>
    <row r="746">
      <c r="A746" s="10" t="s">
        <v>29</v>
      </c>
      <c r="B746" s="10" t="s">
        <v>461</v>
      </c>
      <c r="C746" s="10" t="s">
        <v>462</v>
      </c>
      <c r="D746" s="10" t="s">
        <v>26</v>
      </c>
      <c r="E746" s="10" t="s">
        <v>27</v>
      </c>
      <c r="F746" s="10" t="s">
        <v>82</v>
      </c>
      <c r="G746" s="11">
        <v>4.0</v>
      </c>
      <c r="H746" s="12">
        <v>0.2</v>
      </c>
      <c r="I746" s="7">
        <v>38.55</v>
      </c>
      <c r="J746" s="7">
        <v>0.6229</v>
      </c>
      <c r="K746" s="7">
        <v>0.12</v>
      </c>
      <c r="L746" s="13">
        <v>14417.0</v>
      </c>
      <c r="M746" s="14">
        <f t="shared" ref="M746:Q746" si="745">if($G746=1,-1,if(H745=0,-1,round((H746-H745)/H745,2)))</f>
        <v>-0.05</v>
      </c>
      <c r="N746">
        <f t="shared" si="745"/>
        <v>0.01</v>
      </c>
      <c r="O746">
        <f t="shared" si="745"/>
        <v>0.16</v>
      </c>
      <c r="P746">
        <f t="shared" si="745"/>
        <v>0.33</v>
      </c>
      <c r="Q746" s="15">
        <f t="shared" si="745"/>
        <v>0.21</v>
      </c>
    </row>
    <row r="747">
      <c r="A747" s="10" t="s">
        <v>30</v>
      </c>
      <c r="B747" s="10" t="s">
        <v>461</v>
      </c>
      <c r="C747" s="10" t="s">
        <v>462</v>
      </c>
      <c r="D747" s="10" t="s">
        <v>26</v>
      </c>
      <c r="E747" s="10" t="s">
        <v>27</v>
      </c>
      <c r="F747" s="10" t="s">
        <v>82</v>
      </c>
      <c r="G747" s="11">
        <v>5.0</v>
      </c>
      <c r="H747" s="12">
        <v>0.2</v>
      </c>
      <c r="I747" s="7">
        <v>37.59</v>
      </c>
      <c r="J747" s="7">
        <v>0.4448</v>
      </c>
      <c r="K747" s="7">
        <v>0.14</v>
      </c>
      <c r="L747" s="13">
        <v>5663.0</v>
      </c>
      <c r="M747" s="14">
        <f t="shared" ref="M747:Q747" si="746">if($G747=1,-1,if(H746=0,-1,round((H747-H746)/H746,2)))</f>
        <v>0</v>
      </c>
      <c r="N747">
        <f t="shared" si="746"/>
        <v>-0.02</v>
      </c>
      <c r="O747">
        <f t="shared" si="746"/>
        <v>-0.29</v>
      </c>
      <c r="P747">
        <f t="shared" si="746"/>
        <v>0.17</v>
      </c>
      <c r="Q747" s="15">
        <f t="shared" si="746"/>
        <v>-0.61</v>
      </c>
    </row>
    <row r="748">
      <c r="A748" s="10" t="s">
        <v>31</v>
      </c>
      <c r="B748" s="10" t="s">
        <v>461</v>
      </c>
      <c r="C748" s="10" t="s">
        <v>462</v>
      </c>
      <c r="D748" s="10" t="s">
        <v>26</v>
      </c>
      <c r="E748" s="10" t="s">
        <v>27</v>
      </c>
      <c r="F748" s="10" t="s">
        <v>82</v>
      </c>
      <c r="G748" s="11">
        <v>6.0</v>
      </c>
      <c r="H748" s="12">
        <v>0.19</v>
      </c>
      <c r="I748" s="7">
        <v>37.02</v>
      </c>
      <c r="J748" s="7">
        <v>0.3534</v>
      </c>
      <c r="K748" s="7">
        <v>0.15</v>
      </c>
      <c r="L748" s="13">
        <v>3464.0</v>
      </c>
      <c r="M748" s="14">
        <f t="shared" ref="M748:Q748" si="747">if($G748=1,-1,if(H747=0,-1,round((H748-H747)/H747,2)))</f>
        <v>-0.05</v>
      </c>
      <c r="N748">
        <f t="shared" si="747"/>
        <v>-0.02</v>
      </c>
      <c r="O748">
        <f t="shared" si="747"/>
        <v>-0.21</v>
      </c>
      <c r="P748">
        <f t="shared" si="747"/>
        <v>0.07</v>
      </c>
      <c r="Q748" s="15">
        <f t="shared" si="747"/>
        <v>-0.39</v>
      </c>
    </row>
    <row r="749">
      <c r="A749" s="10" t="s">
        <v>32</v>
      </c>
      <c r="B749" s="10" t="s">
        <v>461</v>
      </c>
      <c r="C749" s="10" t="s">
        <v>462</v>
      </c>
      <c r="D749" s="10" t="s">
        <v>26</v>
      </c>
      <c r="E749" s="10" t="s">
        <v>27</v>
      </c>
      <c r="F749" s="10" t="s">
        <v>82</v>
      </c>
      <c r="G749" s="11">
        <v>7.0</v>
      </c>
      <c r="H749" s="12">
        <v>0.19</v>
      </c>
      <c r="I749" s="7">
        <v>35.29</v>
      </c>
      <c r="J749" s="7">
        <v>0.361</v>
      </c>
      <c r="K749" s="7">
        <v>0.18</v>
      </c>
      <c r="L749" s="13">
        <v>2665.0</v>
      </c>
      <c r="M749" s="14">
        <f t="shared" ref="M749:Q749" si="748">if($G749=1,-1,if(H748=0,-1,round((H749-H748)/H748,2)))</f>
        <v>0</v>
      </c>
      <c r="N749">
        <f t="shared" si="748"/>
        <v>-0.05</v>
      </c>
      <c r="O749">
        <f t="shared" si="748"/>
        <v>0.02</v>
      </c>
      <c r="P749">
        <f t="shared" si="748"/>
        <v>0.2</v>
      </c>
      <c r="Q749" s="15">
        <f t="shared" si="748"/>
        <v>-0.23</v>
      </c>
    </row>
    <row r="750">
      <c r="A750" s="10" t="s">
        <v>37</v>
      </c>
      <c r="B750" s="10" t="s">
        <v>461</v>
      </c>
      <c r="C750" s="10" t="s">
        <v>462</v>
      </c>
      <c r="D750" s="10" t="s">
        <v>26</v>
      </c>
      <c r="E750" s="10" t="s">
        <v>27</v>
      </c>
      <c r="F750" s="10" t="s">
        <v>82</v>
      </c>
      <c r="G750" s="11">
        <v>8.0</v>
      </c>
      <c r="H750" s="12">
        <v>0.18</v>
      </c>
      <c r="I750" s="7">
        <v>31.99</v>
      </c>
      <c r="J750" s="7">
        <v>0.4965</v>
      </c>
      <c r="K750" s="7">
        <v>0.14</v>
      </c>
      <c r="L750" s="13">
        <v>1981.0</v>
      </c>
      <c r="M750" s="14">
        <f t="shared" ref="M750:Q750" si="749">if($G750=1,-1,if(H749=0,-1,round((H750-H749)/H749,2)))</f>
        <v>-0.05</v>
      </c>
      <c r="N750">
        <f t="shared" si="749"/>
        <v>-0.09</v>
      </c>
      <c r="O750">
        <f t="shared" si="749"/>
        <v>0.38</v>
      </c>
      <c r="P750">
        <f t="shared" si="749"/>
        <v>-0.22</v>
      </c>
      <c r="Q750" s="15">
        <f t="shared" si="749"/>
        <v>-0.26</v>
      </c>
    </row>
    <row r="751">
      <c r="A751" s="10" t="s">
        <v>23</v>
      </c>
      <c r="B751" s="10" t="s">
        <v>463</v>
      </c>
      <c r="C751" s="10" t="s">
        <v>464</v>
      </c>
      <c r="D751" s="10" t="s">
        <v>26</v>
      </c>
      <c r="E751" s="10" t="s">
        <v>35</v>
      </c>
      <c r="F751" s="10" t="s">
        <v>53</v>
      </c>
      <c r="G751" s="11">
        <v>1.0</v>
      </c>
      <c r="H751" s="12">
        <v>0.31</v>
      </c>
      <c r="I751" s="7">
        <v>42.26</v>
      </c>
      <c r="J751" s="7">
        <v>1.3801</v>
      </c>
      <c r="K751" s="7">
        <v>0.09</v>
      </c>
      <c r="L751" s="13">
        <v>27252.0</v>
      </c>
      <c r="M751" s="14">
        <f t="shared" ref="M751:Q751" si="750">if($G751=1,-1,if(H750=0,-1,round((H751-H750)/H750,2)))</f>
        <v>-1</v>
      </c>
      <c r="N751">
        <f t="shared" si="750"/>
        <v>-1</v>
      </c>
      <c r="O751">
        <f t="shared" si="750"/>
        <v>-1</v>
      </c>
      <c r="P751">
        <f t="shared" si="750"/>
        <v>-1</v>
      </c>
      <c r="Q751" s="15">
        <f t="shared" si="750"/>
        <v>-1</v>
      </c>
    </row>
    <row r="752">
      <c r="A752" s="10" t="s">
        <v>29</v>
      </c>
      <c r="B752" s="10" t="s">
        <v>463</v>
      </c>
      <c r="C752" s="10" t="s">
        <v>464</v>
      </c>
      <c r="D752" s="10" t="s">
        <v>26</v>
      </c>
      <c r="E752" s="10" t="s">
        <v>35</v>
      </c>
      <c r="F752" s="10" t="s">
        <v>53</v>
      </c>
      <c r="G752" s="11">
        <v>2.0</v>
      </c>
      <c r="H752" s="12">
        <v>0.3</v>
      </c>
      <c r="I752" s="7">
        <v>40.68</v>
      </c>
      <c r="J752" s="7">
        <v>1.4331</v>
      </c>
      <c r="K752" s="7">
        <v>0.1</v>
      </c>
      <c r="L752" s="13">
        <v>114971.0</v>
      </c>
      <c r="M752" s="14">
        <f t="shared" ref="M752:Q752" si="751">if($G752=1,-1,if(H751=0,-1,round((H752-H751)/H751,2)))</f>
        <v>-0.03</v>
      </c>
      <c r="N752">
        <f t="shared" si="751"/>
        <v>-0.04</v>
      </c>
      <c r="O752">
        <f t="shared" si="751"/>
        <v>0.04</v>
      </c>
      <c r="P752">
        <f t="shared" si="751"/>
        <v>0.11</v>
      </c>
      <c r="Q752" s="15">
        <f t="shared" si="751"/>
        <v>3.22</v>
      </c>
    </row>
    <row r="753">
      <c r="A753" s="10" t="s">
        <v>30</v>
      </c>
      <c r="B753" s="10" t="s">
        <v>463</v>
      </c>
      <c r="C753" s="10" t="s">
        <v>464</v>
      </c>
      <c r="D753" s="10" t="s">
        <v>26</v>
      </c>
      <c r="E753" s="10" t="s">
        <v>35</v>
      </c>
      <c r="F753" s="10" t="s">
        <v>53</v>
      </c>
      <c r="G753" s="11">
        <v>3.0</v>
      </c>
      <c r="H753" s="12">
        <v>0.34</v>
      </c>
      <c r="I753" s="7">
        <v>49.36</v>
      </c>
      <c r="J753" s="7">
        <v>1.5108</v>
      </c>
      <c r="K753" s="7">
        <v>0.09</v>
      </c>
      <c r="L753" s="13">
        <v>95354.0</v>
      </c>
      <c r="M753" s="14">
        <f t="shared" ref="M753:Q753" si="752">if($G753=1,-1,if(H752=0,-1,round((H753-H752)/H752,2)))</f>
        <v>0.13</v>
      </c>
      <c r="N753">
        <f t="shared" si="752"/>
        <v>0.21</v>
      </c>
      <c r="O753">
        <f t="shared" si="752"/>
        <v>0.05</v>
      </c>
      <c r="P753">
        <f t="shared" si="752"/>
        <v>-0.1</v>
      </c>
      <c r="Q753" s="15">
        <f t="shared" si="752"/>
        <v>-0.17</v>
      </c>
    </row>
    <row r="754">
      <c r="A754" s="10" t="s">
        <v>31</v>
      </c>
      <c r="B754" s="10" t="s">
        <v>463</v>
      </c>
      <c r="C754" s="10" t="s">
        <v>464</v>
      </c>
      <c r="D754" s="10" t="s">
        <v>26</v>
      </c>
      <c r="E754" s="10" t="s">
        <v>35</v>
      </c>
      <c r="F754" s="10" t="s">
        <v>53</v>
      </c>
      <c r="G754" s="11">
        <v>4.0</v>
      </c>
      <c r="H754" s="12">
        <v>0.34</v>
      </c>
      <c r="I754" s="7">
        <v>57.06</v>
      </c>
      <c r="J754" s="7">
        <v>2.1731</v>
      </c>
      <c r="K754" s="7">
        <v>0.06</v>
      </c>
      <c r="L754" s="13">
        <v>126375.0</v>
      </c>
      <c r="M754" s="14">
        <f t="shared" ref="M754:Q754" si="753">if($G754=1,-1,if(H753=0,-1,round((H754-H753)/H753,2)))</f>
        <v>0</v>
      </c>
      <c r="N754">
        <f t="shared" si="753"/>
        <v>0.16</v>
      </c>
      <c r="O754">
        <f t="shared" si="753"/>
        <v>0.44</v>
      </c>
      <c r="P754">
        <f t="shared" si="753"/>
        <v>-0.33</v>
      </c>
      <c r="Q754" s="15">
        <f t="shared" si="753"/>
        <v>0.33</v>
      </c>
    </row>
    <row r="755">
      <c r="A755" s="10" t="s">
        <v>32</v>
      </c>
      <c r="B755" s="10" t="s">
        <v>463</v>
      </c>
      <c r="C755" s="10" t="s">
        <v>464</v>
      </c>
      <c r="D755" s="10" t="s">
        <v>26</v>
      </c>
      <c r="E755" s="10" t="s">
        <v>35</v>
      </c>
      <c r="F755" s="10" t="s">
        <v>53</v>
      </c>
      <c r="G755" s="11">
        <v>5.0</v>
      </c>
      <c r="H755" s="12">
        <v>0.33</v>
      </c>
      <c r="I755" s="7">
        <v>47.4</v>
      </c>
      <c r="J755" s="7">
        <v>3.3248</v>
      </c>
      <c r="K755" s="7">
        <v>0.04</v>
      </c>
      <c r="L755" s="13">
        <v>83723.0</v>
      </c>
      <c r="M755" s="14">
        <f t="shared" ref="M755:Q755" si="754">if($G755=1,-1,if(H754=0,-1,round((H755-H754)/H754,2)))</f>
        <v>-0.03</v>
      </c>
      <c r="N755">
        <f t="shared" si="754"/>
        <v>-0.17</v>
      </c>
      <c r="O755">
        <f t="shared" si="754"/>
        <v>0.53</v>
      </c>
      <c r="P755">
        <f t="shared" si="754"/>
        <v>-0.33</v>
      </c>
      <c r="Q755" s="15">
        <f t="shared" si="754"/>
        <v>-0.34</v>
      </c>
    </row>
    <row r="756">
      <c r="A756" s="10" t="s">
        <v>37</v>
      </c>
      <c r="B756" s="10" t="s">
        <v>463</v>
      </c>
      <c r="C756" s="10" t="s">
        <v>464</v>
      </c>
      <c r="D756" s="10" t="s">
        <v>26</v>
      </c>
      <c r="E756" s="10" t="s">
        <v>35</v>
      </c>
      <c r="F756" s="10" t="s">
        <v>53</v>
      </c>
      <c r="G756" s="11">
        <v>6.0</v>
      </c>
      <c r="H756" s="12">
        <v>0.36</v>
      </c>
      <c r="I756" s="7">
        <v>53.62</v>
      </c>
      <c r="J756" s="7">
        <v>3.9894</v>
      </c>
      <c r="K756" s="7">
        <v>0.05</v>
      </c>
      <c r="L756" s="13">
        <v>97503.0</v>
      </c>
      <c r="M756" s="14">
        <f t="shared" ref="M756:Q756" si="755">if($G756=1,-1,if(H755=0,-1,round((H756-H755)/H755,2)))</f>
        <v>0.09</v>
      </c>
      <c r="N756">
        <f t="shared" si="755"/>
        <v>0.13</v>
      </c>
      <c r="O756">
        <f t="shared" si="755"/>
        <v>0.2</v>
      </c>
      <c r="P756">
        <f t="shared" si="755"/>
        <v>0.25</v>
      </c>
      <c r="Q756" s="15">
        <f t="shared" si="755"/>
        <v>0.16</v>
      </c>
    </row>
    <row r="757">
      <c r="A757" s="10" t="s">
        <v>37</v>
      </c>
      <c r="B757" s="10" t="s">
        <v>465</v>
      </c>
      <c r="C757" s="10" t="s">
        <v>466</v>
      </c>
      <c r="D757" s="10" t="s">
        <v>26</v>
      </c>
      <c r="E757" s="10" t="s">
        <v>35</v>
      </c>
      <c r="F757" s="10" t="s">
        <v>53</v>
      </c>
      <c r="G757" s="11">
        <v>1.0</v>
      </c>
      <c r="H757" s="12">
        <v>0.3</v>
      </c>
      <c r="I757" s="7">
        <v>58.21</v>
      </c>
      <c r="J757" s="7">
        <v>2.3417</v>
      </c>
      <c r="K757" s="7">
        <v>0.08</v>
      </c>
      <c r="L757" s="13">
        <v>7865.0</v>
      </c>
      <c r="M757" s="14">
        <f t="shared" ref="M757:Q757" si="756">if($G757=1,-1,if(H756=0,-1,round((H757-H756)/H756,2)))</f>
        <v>-1</v>
      </c>
      <c r="N757">
        <f t="shared" si="756"/>
        <v>-1</v>
      </c>
      <c r="O757">
        <f t="shared" si="756"/>
        <v>-1</v>
      </c>
      <c r="P757">
        <f t="shared" si="756"/>
        <v>-1</v>
      </c>
      <c r="Q757" s="15">
        <f t="shared" si="756"/>
        <v>-1</v>
      </c>
    </row>
    <row r="758">
      <c r="A758" s="10" t="s">
        <v>29</v>
      </c>
      <c r="B758" s="10" t="s">
        <v>467</v>
      </c>
      <c r="C758" s="10" t="s">
        <v>468</v>
      </c>
      <c r="D758" s="10" t="s">
        <v>26</v>
      </c>
      <c r="E758" s="10" t="s">
        <v>35</v>
      </c>
      <c r="F758" s="10" t="s">
        <v>223</v>
      </c>
      <c r="G758" s="11">
        <v>1.0</v>
      </c>
      <c r="H758" s="12">
        <v>0.16</v>
      </c>
      <c r="I758" s="7">
        <v>19.44</v>
      </c>
      <c r="J758" s="7">
        <v>0.9591</v>
      </c>
      <c r="K758" s="7">
        <v>0.12</v>
      </c>
      <c r="L758" s="13">
        <v>321.0</v>
      </c>
      <c r="M758" s="14">
        <f t="shared" ref="M758:Q758" si="757">if($G758=1,-1,if(H757=0,-1,round((H758-H757)/H757,2)))</f>
        <v>-1</v>
      </c>
      <c r="N758">
        <f t="shared" si="757"/>
        <v>-1</v>
      </c>
      <c r="O758">
        <f t="shared" si="757"/>
        <v>-1</v>
      </c>
      <c r="P758">
        <f t="shared" si="757"/>
        <v>-1</v>
      </c>
      <c r="Q758" s="15">
        <f t="shared" si="757"/>
        <v>-1</v>
      </c>
    </row>
    <row r="759">
      <c r="A759" s="10" t="s">
        <v>30</v>
      </c>
      <c r="B759" s="10" t="s">
        <v>467</v>
      </c>
      <c r="C759" s="10" t="s">
        <v>468</v>
      </c>
      <c r="D759" s="10" t="s">
        <v>26</v>
      </c>
      <c r="E759" s="10" t="s">
        <v>35</v>
      </c>
      <c r="F759" s="10" t="s">
        <v>223</v>
      </c>
      <c r="G759" s="11">
        <v>2.0</v>
      </c>
      <c r="H759" s="12">
        <v>0.26</v>
      </c>
      <c r="I759" s="7">
        <v>18.45</v>
      </c>
      <c r="J759" s="7">
        <v>0.782</v>
      </c>
      <c r="K759" s="7">
        <v>0.12</v>
      </c>
      <c r="L759" s="13">
        <v>12117.0</v>
      </c>
      <c r="M759" s="14">
        <f t="shared" ref="M759:Q759" si="758">if($G759=1,-1,if(H758=0,-1,round((H759-H758)/H758,2)))</f>
        <v>0.63</v>
      </c>
      <c r="N759">
        <f t="shared" si="758"/>
        <v>-0.05</v>
      </c>
      <c r="O759">
        <f t="shared" si="758"/>
        <v>-0.18</v>
      </c>
      <c r="P759">
        <f t="shared" si="758"/>
        <v>0</v>
      </c>
      <c r="Q759" s="15">
        <f t="shared" si="758"/>
        <v>36.75</v>
      </c>
    </row>
    <row r="760">
      <c r="A760" s="10" t="s">
        <v>31</v>
      </c>
      <c r="B760" s="10" t="s">
        <v>467</v>
      </c>
      <c r="C760" s="10" t="s">
        <v>468</v>
      </c>
      <c r="D760" s="10" t="s">
        <v>26</v>
      </c>
      <c r="E760" s="10" t="s">
        <v>35</v>
      </c>
      <c r="F760" s="10" t="s">
        <v>223</v>
      </c>
      <c r="G760" s="11">
        <v>3.0</v>
      </c>
      <c r="H760" s="12">
        <v>0.26</v>
      </c>
      <c r="I760" s="7">
        <v>21.19</v>
      </c>
      <c r="J760" s="7">
        <v>0.6412</v>
      </c>
      <c r="K760" s="7">
        <v>0.07</v>
      </c>
      <c r="L760" s="13">
        <v>14537.0</v>
      </c>
      <c r="M760" s="14">
        <f t="shared" ref="M760:Q760" si="759">if($G760=1,-1,if(H759=0,-1,round((H760-H759)/H759,2)))</f>
        <v>0</v>
      </c>
      <c r="N760">
        <f t="shared" si="759"/>
        <v>0.15</v>
      </c>
      <c r="O760">
        <f t="shared" si="759"/>
        <v>-0.18</v>
      </c>
      <c r="P760">
        <f t="shared" si="759"/>
        <v>-0.42</v>
      </c>
      <c r="Q760" s="15">
        <f t="shared" si="759"/>
        <v>0.2</v>
      </c>
    </row>
    <row r="761">
      <c r="A761" s="10" t="s">
        <v>32</v>
      </c>
      <c r="B761" s="10" t="s">
        <v>467</v>
      </c>
      <c r="C761" s="10" t="s">
        <v>468</v>
      </c>
      <c r="D761" s="10" t="s">
        <v>26</v>
      </c>
      <c r="E761" s="10" t="s">
        <v>35</v>
      </c>
      <c r="F761" s="10" t="s">
        <v>223</v>
      </c>
      <c r="G761" s="11">
        <v>4.0</v>
      </c>
      <c r="H761" s="12">
        <v>0.27</v>
      </c>
      <c r="I761" s="7">
        <v>23.08</v>
      </c>
      <c r="J761" s="7">
        <v>0.7019</v>
      </c>
      <c r="K761" s="7">
        <v>0.06</v>
      </c>
      <c r="L761" s="13">
        <v>14850.0</v>
      </c>
      <c r="M761" s="14">
        <f t="shared" ref="M761:Q761" si="760">if($G761=1,-1,if(H760=0,-1,round((H761-H760)/H760,2)))</f>
        <v>0.04</v>
      </c>
      <c r="N761">
        <f t="shared" si="760"/>
        <v>0.09</v>
      </c>
      <c r="O761">
        <f t="shared" si="760"/>
        <v>0.09</v>
      </c>
      <c r="P761">
        <f t="shared" si="760"/>
        <v>-0.14</v>
      </c>
      <c r="Q761" s="15">
        <f t="shared" si="760"/>
        <v>0.02</v>
      </c>
    </row>
    <row r="762">
      <c r="A762" s="10" t="s">
        <v>37</v>
      </c>
      <c r="B762" s="10" t="s">
        <v>467</v>
      </c>
      <c r="C762" s="10" t="s">
        <v>468</v>
      </c>
      <c r="D762" s="10" t="s">
        <v>26</v>
      </c>
      <c r="E762" s="10" t="s">
        <v>35</v>
      </c>
      <c r="F762" s="10" t="s">
        <v>223</v>
      </c>
      <c r="G762" s="11">
        <v>5.0</v>
      </c>
      <c r="H762" s="12">
        <v>0.24</v>
      </c>
      <c r="I762" s="7">
        <v>22.51</v>
      </c>
      <c r="J762" s="7">
        <v>1.6369</v>
      </c>
      <c r="K762" s="7">
        <v>0.05</v>
      </c>
      <c r="L762" s="13">
        <v>19461.0</v>
      </c>
      <c r="M762" s="14">
        <f t="shared" ref="M762:Q762" si="761">if($G762=1,-1,if(H761=0,-1,round((H762-H761)/H761,2)))</f>
        <v>-0.11</v>
      </c>
      <c r="N762">
        <f t="shared" si="761"/>
        <v>-0.02</v>
      </c>
      <c r="O762">
        <f t="shared" si="761"/>
        <v>1.33</v>
      </c>
      <c r="P762">
        <f t="shared" si="761"/>
        <v>-0.17</v>
      </c>
      <c r="Q762" s="15">
        <f t="shared" si="761"/>
        <v>0.31</v>
      </c>
    </row>
    <row r="763">
      <c r="A763" s="10" t="s">
        <v>30</v>
      </c>
      <c r="B763" s="10" t="s">
        <v>469</v>
      </c>
      <c r="C763" s="10" t="s">
        <v>470</v>
      </c>
      <c r="D763" s="10" t="s">
        <v>26</v>
      </c>
      <c r="E763" s="10" t="s">
        <v>49</v>
      </c>
      <c r="F763" s="10" t="s">
        <v>93</v>
      </c>
      <c r="G763" s="11">
        <v>1.0</v>
      </c>
      <c r="H763" s="12">
        <v>0.18</v>
      </c>
      <c r="I763" s="7">
        <v>7.77</v>
      </c>
      <c r="J763" s="7">
        <v>0.2086</v>
      </c>
      <c r="K763" s="7">
        <v>0.18</v>
      </c>
      <c r="L763" s="13">
        <v>25150.0</v>
      </c>
      <c r="M763" s="14">
        <f t="shared" ref="M763:Q763" si="762">if($G763=1,-1,if(H762=0,-1,round((H763-H762)/H762,2)))</f>
        <v>-1</v>
      </c>
      <c r="N763">
        <f t="shared" si="762"/>
        <v>-1</v>
      </c>
      <c r="O763">
        <f t="shared" si="762"/>
        <v>-1</v>
      </c>
      <c r="P763">
        <f t="shared" si="762"/>
        <v>-1</v>
      </c>
      <c r="Q763" s="15">
        <f t="shared" si="762"/>
        <v>-1</v>
      </c>
    </row>
    <row r="764">
      <c r="A764" s="10" t="s">
        <v>31</v>
      </c>
      <c r="B764" s="10" t="s">
        <v>469</v>
      </c>
      <c r="C764" s="10" t="s">
        <v>470</v>
      </c>
      <c r="D764" s="10" t="s">
        <v>26</v>
      </c>
      <c r="E764" s="10" t="s">
        <v>49</v>
      </c>
      <c r="F764" s="10" t="s">
        <v>93</v>
      </c>
      <c r="G764" s="11">
        <v>2.0</v>
      </c>
      <c r="H764" s="12">
        <v>0.15</v>
      </c>
      <c r="I764" s="7">
        <v>6.28</v>
      </c>
      <c r="J764" s="7">
        <v>0.2119</v>
      </c>
      <c r="K764" s="7">
        <v>0.16</v>
      </c>
      <c r="L764" s="13">
        <v>15086.0</v>
      </c>
      <c r="M764" s="14">
        <f t="shared" ref="M764:Q764" si="763">if($G764=1,-1,if(H763=0,-1,round((H764-H763)/H763,2)))</f>
        <v>-0.17</v>
      </c>
      <c r="N764">
        <f t="shared" si="763"/>
        <v>-0.19</v>
      </c>
      <c r="O764">
        <f t="shared" si="763"/>
        <v>0.02</v>
      </c>
      <c r="P764">
        <f t="shared" si="763"/>
        <v>-0.11</v>
      </c>
      <c r="Q764" s="15">
        <f t="shared" si="763"/>
        <v>-0.4</v>
      </c>
    </row>
    <row r="765">
      <c r="A765" s="10" t="s">
        <v>32</v>
      </c>
      <c r="B765" s="10" t="s">
        <v>469</v>
      </c>
      <c r="C765" s="10" t="s">
        <v>470</v>
      </c>
      <c r="D765" s="10" t="s">
        <v>26</v>
      </c>
      <c r="E765" s="10" t="s">
        <v>49</v>
      </c>
      <c r="F765" s="10" t="s">
        <v>93</v>
      </c>
      <c r="G765" s="11">
        <v>3.0</v>
      </c>
      <c r="H765" s="12">
        <v>0.14</v>
      </c>
      <c r="I765" s="7">
        <v>5.82</v>
      </c>
      <c r="J765" s="7">
        <v>0.2059</v>
      </c>
      <c r="K765" s="7">
        <v>0.18</v>
      </c>
      <c r="L765" s="13">
        <v>5254.0</v>
      </c>
      <c r="M765" s="14">
        <f t="shared" ref="M765:Q765" si="764">if($G765=1,-1,if(H764=0,-1,round((H765-H764)/H764,2)))</f>
        <v>-0.07</v>
      </c>
      <c r="N765">
        <f t="shared" si="764"/>
        <v>-0.07</v>
      </c>
      <c r="O765">
        <f t="shared" si="764"/>
        <v>-0.03</v>
      </c>
      <c r="P765">
        <f t="shared" si="764"/>
        <v>0.13</v>
      </c>
      <c r="Q765" s="15">
        <f t="shared" si="764"/>
        <v>-0.65</v>
      </c>
    </row>
    <row r="766">
      <c r="A766" s="10" t="s">
        <v>37</v>
      </c>
      <c r="B766" s="10" t="s">
        <v>469</v>
      </c>
      <c r="C766" s="10" t="s">
        <v>470</v>
      </c>
      <c r="D766" s="10" t="s">
        <v>26</v>
      </c>
      <c r="E766" s="10" t="s">
        <v>49</v>
      </c>
      <c r="F766" s="10" t="s">
        <v>93</v>
      </c>
      <c r="G766" s="11">
        <v>4.0</v>
      </c>
      <c r="H766" s="12">
        <v>0.13</v>
      </c>
      <c r="I766" s="7">
        <v>6.09</v>
      </c>
      <c r="J766" s="7">
        <v>0.2067</v>
      </c>
      <c r="K766" s="7">
        <v>0.2</v>
      </c>
      <c r="L766" s="13">
        <v>183.0</v>
      </c>
      <c r="M766" s="14">
        <f t="shared" ref="M766:Q766" si="765">if($G766=1,-1,if(H765=0,-1,round((H766-H765)/H765,2)))</f>
        <v>-0.07</v>
      </c>
      <c r="N766">
        <f t="shared" si="765"/>
        <v>0.05</v>
      </c>
      <c r="O766">
        <f t="shared" si="765"/>
        <v>0</v>
      </c>
      <c r="P766">
        <f t="shared" si="765"/>
        <v>0.11</v>
      </c>
      <c r="Q766" s="15">
        <f t="shared" si="765"/>
        <v>-0.97</v>
      </c>
    </row>
    <row r="767">
      <c r="A767" s="10" t="s">
        <v>30</v>
      </c>
      <c r="B767" s="10" t="s">
        <v>471</v>
      </c>
      <c r="C767" s="10" t="s">
        <v>472</v>
      </c>
      <c r="D767" s="10" t="s">
        <v>26</v>
      </c>
      <c r="E767" s="10" t="s">
        <v>49</v>
      </c>
      <c r="F767" s="10" t="s">
        <v>104</v>
      </c>
      <c r="G767" s="11">
        <v>1.0</v>
      </c>
      <c r="H767" s="12">
        <v>0.21</v>
      </c>
      <c r="I767" s="7">
        <v>6.98</v>
      </c>
      <c r="J767" s="7">
        <v>0.2269</v>
      </c>
      <c r="K767" s="7">
        <v>0.2</v>
      </c>
      <c r="L767" s="13">
        <v>13753.0</v>
      </c>
      <c r="M767" s="14">
        <f t="shared" ref="M767:Q767" si="766">if($G767=1,-1,if(H766=0,-1,round((H767-H766)/H766,2)))</f>
        <v>-1</v>
      </c>
      <c r="N767">
        <f t="shared" si="766"/>
        <v>-1</v>
      </c>
      <c r="O767">
        <f t="shared" si="766"/>
        <v>-1</v>
      </c>
      <c r="P767">
        <f t="shared" si="766"/>
        <v>-1</v>
      </c>
      <c r="Q767" s="15">
        <f t="shared" si="766"/>
        <v>-1</v>
      </c>
    </row>
    <row r="768">
      <c r="A768" s="10" t="s">
        <v>31</v>
      </c>
      <c r="B768" s="10" t="s">
        <v>471</v>
      </c>
      <c r="C768" s="10" t="s">
        <v>472</v>
      </c>
      <c r="D768" s="10" t="s">
        <v>26</v>
      </c>
      <c r="E768" s="10" t="s">
        <v>49</v>
      </c>
      <c r="F768" s="10" t="s">
        <v>104</v>
      </c>
      <c r="G768" s="11">
        <v>2.0</v>
      </c>
      <c r="H768" s="12">
        <v>0.21</v>
      </c>
      <c r="I768" s="7">
        <v>6.24</v>
      </c>
      <c r="J768" s="7">
        <v>0.183</v>
      </c>
      <c r="K768" s="7">
        <v>0.19</v>
      </c>
      <c r="L768" s="13">
        <v>4663.0</v>
      </c>
      <c r="M768" s="14">
        <f t="shared" ref="M768:Q768" si="767">if($G768=1,-1,if(H767=0,-1,round((H768-H767)/H767,2)))</f>
        <v>0</v>
      </c>
      <c r="N768">
        <f t="shared" si="767"/>
        <v>-0.11</v>
      </c>
      <c r="O768">
        <f t="shared" si="767"/>
        <v>-0.19</v>
      </c>
      <c r="P768">
        <f t="shared" si="767"/>
        <v>-0.05</v>
      </c>
      <c r="Q768" s="15">
        <f t="shared" si="767"/>
        <v>-0.66</v>
      </c>
    </row>
    <row r="769">
      <c r="A769" s="10" t="s">
        <v>32</v>
      </c>
      <c r="B769" s="10" t="s">
        <v>471</v>
      </c>
      <c r="C769" s="10" t="s">
        <v>472</v>
      </c>
      <c r="D769" s="10" t="s">
        <v>26</v>
      </c>
      <c r="E769" s="10" t="s">
        <v>49</v>
      </c>
      <c r="F769" s="10" t="s">
        <v>104</v>
      </c>
      <c r="G769" s="11">
        <v>3.0</v>
      </c>
      <c r="H769" s="12">
        <v>0.19</v>
      </c>
      <c r="I769" s="7">
        <v>6.04</v>
      </c>
      <c r="J769" s="7">
        <v>0.17</v>
      </c>
      <c r="K769" s="7">
        <v>0.2</v>
      </c>
      <c r="L769" s="13">
        <v>1767.0</v>
      </c>
      <c r="M769" s="14">
        <f t="shared" ref="M769:Q769" si="768">if($G769=1,-1,if(H768=0,-1,round((H769-H768)/H768,2)))</f>
        <v>-0.1</v>
      </c>
      <c r="N769">
        <f t="shared" si="768"/>
        <v>-0.03</v>
      </c>
      <c r="O769">
        <f t="shared" si="768"/>
        <v>-0.07</v>
      </c>
      <c r="P769">
        <f t="shared" si="768"/>
        <v>0.05</v>
      </c>
      <c r="Q769" s="15">
        <f t="shared" si="768"/>
        <v>-0.62</v>
      </c>
    </row>
    <row r="770">
      <c r="A770" s="10" t="s">
        <v>37</v>
      </c>
      <c r="B770" s="10" t="s">
        <v>471</v>
      </c>
      <c r="C770" s="10" t="s">
        <v>472</v>
      </c>
      <c r="D770" s="10" t="s">
        <v>26</v>
      </c>
      <c r="E770" s="10" t="s">
        <v>49</v>
      </c>
      <c r="F770" s="10" t="s">
        <v>104</v>
      </c>
      <c r="G770" s="11">
        <v>4.0</v>
      </c>
      <c r="H770" s="12">
        <v>0.19</v>
      </c>
      <c r="I770" s="7">
        <v>5.81</v>
      </c>
      <c r="J770" s="7">
        <v>0.17</v>
      </c>
      <c r="K770" s="7">
        <v>0.23</v>
      </c>
      <c r="L770" s="13">
        <v>923.0</v>
      </c>
      <c r="M770" s="14">
        <f t="shared" ref="M770:Q770" si="769">if($G770=1,-1,if(H769=0,-1,round((H770-H769)/H769,2)))</f>
        <v>0</v>
      </c>
      <c r="N770">
        <f t="shared" si="769"/>
        <v>-0.04</v>
      </c>
      <c r="O770">
        <f t="shared" si="769"/>
        <v>0</v>
      </c>
      <c r="P770">
        <f t="shared" si="769"/>
        <v>0.15</v>
      </c>
      <c r="Q770" s="15">
        <f t="shared" si="769"/>
        <v>-0.48</v>
      </c>
    </row>
    <row r="771">
      <c r="A771" s="10" t="s">
        <v>37</v>
      </c>
      <c r="B771" s="10" t="s">
        <v>473</v>
      </c>
      <c r="C771" s="10" t="s">
        <v>474</v>
      </c>
      <c r="D771" s="10" t="s">
        <v>26</v>
      </c>
      <c r="E771" s="10" t="s">
        <v>27</v>
      </c>
      <c r="F771" s="10" t="s">
        <v>167</v>
      </c>
      <c r="G771" s="11">
        <v>1.0</v>
      </c>
      <c r="H771" s="12">
        <v>0.16</v>
      </c>
      <c r="I771" s="7">
        <v>20.36</v>
      </c>
      <c r="J771" s="7">
        <v>0.3156</v>
      </c>
      <c r="K771" s="7">
        <v>0.19</v>
      </c>
      <c r="L771" s="13">
        <v>184.0</v>
      </c>
      <c r="M771" s="14">
        <f t="shared" ref="M771:Q771" si="770">if($G771=1,-1,if(H770=0,-1,round((H771-H770)/H770,2)))</f>
        <v>-1</v>
      </c>
      <c r="N771">
        <f t="shared" si="770"/>
        <v>-1</v>
      </c>
      <c r="O771">
        <f t="shared" si="770"/>
        <v>-1</v>
      </c>
      <c r="P771">
        <f t="shared" si="770"/>
        <v>-1</v>
      </c>
      <c r="Q771" s="15">
        <f t="shared" si="770"/>
        <v>-1</v>
      </c>
    </row>
    <row r="772">
      <c r="A772" s="10" t="s">
        <v>29</v>
      </c>
      <c r="B772" s="10" t="s">
        <v>475</v>
      </c>
      <c r="C772" s="10" t="s">
        <v>476</v>
      </c>
      <c r="D772" s="10" t="s">
        <v>26</v>
      </c>
      <c r="E772" s="10" t="s">
        <v>35</v>
      </c>
      <c r="F772" s="10" t="s">
        <v>211</v>
      </c>
      <c r="G772" s="11">
        <v>1.0</v>
      </c>
      <c r="H772" s="12">
        <v>0.38</v>
      </c>
      <c r="I772" s="7">
        <v>48.52</v>
      </c>
      <c r="J772" s="7">
        <v>1.543</v>
      </c>
      <c r="K772" s="7">
        <v>0.07</v>
      </c>
      <c r="L772" s="13">
        <v>29.0</v>
      </c>
      <c r="M772" s="14">
        <f t="shared" ref="M772:Q772" si="771">if($G772=1,-1,if(H771=0,-1,round((H772-H771)/H771,2)))</f>
        <v>-1</v>
      </c>
      <c r="N772">
        <f t="shared" si="771"/>
        <v>-1</v>
      </c>
      <c r="O772">
        <f t="shared" si="771"/>
        <v>-1</v>
      </c>
      <c r="P772">
        <f t="shared" si="771"/>
        <v>-1</v>
      </c>
      <c r="Q772" s="15">
        <f t="shared" si="771"/>
        <v>-1</v>
      </c>
    </row>
    <row r="773">
      <c r="A773" s="10" t="s">
        <v>30</v>
      </c>
      <c r="B773" s="10" t="s">
        <v>475</v>
      </c>
      <c r="C773" s="10" t="s">
        <v>476</v>
      </c>
      <c r="D773" s="10" t="s">
        <v>26</v>
      </c>
      <c r="E773" s="10" t="s">
        <v>35</v>
      </c>
      <c r="F773" s="10" t="s">
        <v>211</v>
      </c>
      <c r="G773" s="11">
        <v>2.0</v>
      </c>
      <c r="H773" s="12">
        <v>0.31</v>
      </c>
      <c r="I773" s="7">
        <v>43.94</v>
      </c>
      <c r="J773" s="7">
        <v>1.4</v>
      </c>
      <c r="K773" s="7">
        <v>0.07</v>
      </c>
      <c r="L773" s="13">
        <v>665.0</v>
      </c>
      <c r="M773" s="14">
        <f t="shared" ref="M773:Q773" si="772">if($G773=1,-1,if(H772=0,-1,round((H773-H772)/H772,2)))</f>
        <v>-0.18</v>
      </c>
      <c r="N773">
        <f t="shared" si="772"/>
        <v>-0.09</v>
      </c>
      <c r="O773">
        <f t="shared" si="772"/>
        <v>-0.09</v>
      </c>
      <c r="P773">
        <f t="shared" si="772"/>
        <v>0</v>
      </c>
      <c r="Q773" s="15">
        <f t="shared" si="772"/>
        <v>21.93</v>
      </c>
    </row>
    <row r="774">
      <c r="A774" s="10" t="s">
        <v>31</v>
      </c>
      <c r="B774" s="10" t="s">
        <v>475</v>
      </c>
      <c r="C774" s="10" t="s">
        <v>476</v>
      </c>
      <c r="D774" s="10" t="s">
        <v>26</v>
      </c>
      <c r="E774" s="10" t="s">
        <v>35</v>
      </c>
      <c r="F774" s="10" t="s">
        <v>211</v>
      </c>
      <c r="G774" s="11">
        <v>3.0</v>
      </c>
      <c r="H774" s="12">
        <v>0.33</v>
      </c>
      <c r="I774" s="7">
        <v>44.59</v>
      </c>
      <c r="J774" s="7">
        <v>1.3649</v>
      </c>
      <c r="K774" s="7">
        <v>0.07</v>
      </c>
      <c r="L774" s="13">
        <v>25.0</v>
      </c>
      <c r="M774" s="14">
        <f t="shared" ref="M774:Q774" si="773">if($G774=1,-1,if(H773=0,-1,round((H774-H773)/H773,2)))</f>
        <v>0.06</v>
      </c>
      <c r="N774">
        <f t="shared" si="773"/>
        <v>0.01</v>
      </c>
      <c r="O774">
        <f t="shared" si="773"/>
        <v>-0.03</v>
      </c>
      <c r="P774">
        <f t="shared" si="773"/>
        <v>0</v>
      </c>
      <c r="Q774" s="15">
        <f t="shared" si="773"/>
        <v>-0.96</v>
      </c>
    </row>
    <row r="775">
      <c r="A775" s="10" t="s">
        <v>32</v>
      </c>
      <c r="B775" s="10" t="s">
        <v>475</v>
      </c>
      <c r="C775" s="10" t="s">
        <v>476</v>
      </c>
      <c r="D775" s="10" t="s">
        <v>26</v>
      </c>
      <c r="E775" s="10" t="s">
        <v>35</v>
      </c>
      <c r="F775" s="10" t="s">
        <v>211</v>
      </c>
      <c r="G775" s="11">
        <v>4.0</v>
      </c>
      <c r="H775" s="12">
        <v>0.31</v>
      </c>
      <c r="I775" s="7">
        <v>43.64</v>
      </c>
      <c r="J775" s="7">
        <v>1.2955</v>
      </c>
      <c r="K775" s="7">
        <v>0.09</v>
      </c>
      <c r="L775" s="13">
        <v>6.0</v>
      </c>
      <c r="M775" s="14">
        <f t="shared" ref="M775:Q775" si="774">if($G775=1,-1,if(H774=0,-1,round((H775-H774)/H774,2)))</f>
        <v>-0.06</v>
      </c>
      <c r="N775">
        <f t="shared" si="774"/>
        <v>-0.02</v>
      </c>
      <c r="O775">
        <f t="shared" si="774"/>
        <v>-0.05</v>
      </c>
      <c r="P775">
        <f t="shared" si="774"/>
        <v>0.29</v>
      </c>
      <c r="Q775" s="15">
        <f t="shared" si="774"/>
        <v>-0.76</v>
      </c>
    </row>
    <row r="776">
      <c r="A776" s="10" t="s">
        <v>37</v>
      </c>
      <c r="B776" s="10" t="s">
        <v>475</v>
      </c>
      <c r="C776" s="10" t="s">
        <v>476</v>
      </c>
      <c r="D776" s="10" t="s">
        <v>26</v>
      </c>
      <c r="E776" s="10" t="s">
        <v>35</v>
      </c>
      <c r="F776" s="10" t="s">
        <v>211</v>
      </c>
      <c r="G776" s="11">
        <v>5.0</v>
      </c>
      <c r="H776" s="12">
        <v>0.33</v>
      </c>
      <c r="I776" s="7">
        <v>42.55</v>
      </c>
      <c r="J776" s="7">
        <v>1.3</v>
      </c>
      <c r="K776" s="7">
        <v>0.11</v>
      </c>
      <c r="L776" s="13">
        <v>1.0</v>
      </c>
      <c r="M776" s="14">
        <f t="shared" ref="M776:Q776" si="775">if($G776=1,-1,if(H775=0,-1,round((H776-H775)/H775,2)))</f>
        <v>0.06</v>
      </c>
      <c r="N776">
        <f t="shared" si="775"/>
        <v>-0.02</v>
      </c>
      <c r="O776">
        <f t="shared" si="775"/>
        <v>0</v>
      </c>
      <c r="P776">
        <f t="shared" si="775"/>
        <v>0.22</v>
      </c>
      <c r="Q776" s="15">
        <f t="shared" si="775"/>
        <v>-0.83</v>
      </c>
    </row>
    <row r="777">
      <c r="A777" s="10" t="s">
        <v>37</v>
      </c>
      <c r="B777" s="10" t="s">
        <v>477</v>
      </c>
      <c r="C777" s="10" t="s">
        <v>478</v>
      </c>
      <c r="D777" s="10" t="s">
        <v>26</v>
      </c>
      <c r="E777" s="10" t="s">
        <v>35</v>
      </c>
      <c r="F777" s="10" t="s">
        <v>211</v>
      </c>
      <c r="G777" s="11">
        <v>1.0</v>
      </c>
      <c r="H777" s="12">
        <v>0.39</v>
      </c>
      <c r="I777" s="7">
        <v>40.43</v>
      </c>
      <c r="J777" s="7">
        <v>2.5965</v>
      </c>
      <c r="K777" s="7">
        <v>0.07</v>
      </c>
      <c r="L777" s="13">
        <v>1074.0</v>
      </c>
      <c r="M777" s="14">
        <f t="shared" ref="M777:Q777" si="776">if($G777=1,-1,if(H776=0,-1,round((H777-H776)/H776,2)))</f>
        <v>-1</v>
      </c>
      <c r="N777">
        <f t="shared" si="776"/>
        <v>-1</v>
      </c>
      <c r="O777">
        <f t="shared" si="776"/>
        <v>-1</v>
      </c>
      <c r="P777">
        <f t="shared" si="776"/>
        <v>-1</v>
      </c>
      <c r="Q777" s="15">
        <f t="shared" si="776"/>
        <v>-1</v>
      </c>
    </row>
    <row r="778">
      <c r="A778" s="10" t="s">
        <v>30</v>
      </c>
      <c r="B778" s="10" t="s">
        <v>479</v>
      </c>
      <c r="C778" s="10" t="s">
        <v>480</v>
      </c>
      <c r="D778" s="10" t="s">
        <v>26</v>
      </c>
      <c r="E778" s="10" t="s">
        <v>35</v>
      </c>
      <c r="F778" s="10" t="s">
        <v>211</v>
      </c>
      <c r="G778" s="11">
        <v>1.0</v>
      </c>
      <c r="H778" s="12">
        <v>0.35</v>
      </c>
      <c r="I778" s="7">
        <v>40.97</v>
      </c>
      <c r="J778" s="7">
        <v>1.4628</v>
      </c>
      <c r="K778" s="7">
        <v>0.09</v>
      </c>
      <c r="L778" s="13">
        <v>1109.0</v>
      </c>
      <c r="M778" s="14">
        <f t="shared" ref="M778:Q778" si="777">if($G778=1,-1,if(H777=0,-1,round((H778-H777)/H777,2)))</f>
        <v>-1</v>
      </c>
      <c r="N778">
        <f t="shared" si="777"/>
        <v>-1</v>
      </c>
      <c r="O778">
        <f t="shared" si="777"/>
        <v>-1</v>
      </c>
      <c r="P778">
        <f t="shared" si="777"/>
        <v>-1</v>
      </c>
      <c r="Q778" s="15">
        <f t="shared" si="777"/>
        <v>-1</v>
      </c>
    </row>
    <row r="779">
      <c r="A779" s="10" t="s">
        <v>31</v>
      </c>
      <c r="B779" s="10" t="s">
        <v>479</v>
      </c>
      <c r="C779" s="10" t="s">
        <v>480</v>
      </c>
      <c r="D779" s="10" t="s">
        <v>26</v>
      </c>
      <c r="E779" s="10" t="s">
        <v>35</v>
      </c>
      <c r="F779" s="10" t="s">
        <v>211</v>
      </c>
      <c r="G779" s="11">
        <v>2.0</v>
      </c>
      <c r="H779" s="12">
        <v>0.29</v>
      </c>
      <c r="I779" s="7">
        <v>36.6</v>
      </c>
      <c r="J779" s="7">
        <v>1.5</v>
      </c>
      <c r="K779" s="7">
        <v>0.07</v>
      </c>
      <c r="L779" s="13">
        <v>11.0</v>
      </c>
      <c r="M779" s="14">
        <f t="shared" ref="M779:Q779" si="778">if($G779=1,-1,if(H778=0,-1,round((H779-H778)/H778,2)))</f>
        <v>-0.17</v>
      </c>
      <c r="N779">
        <f t="shared" si="778"/>
        <v>-0.11</v>
      </c>
      <c r="O779">
        <f t="shared" si="778"/>
        <v>0.03</v>
      </c>
      <c r="P779">
        <f t="shared" si="778"/>
        <v>-0.22</v>
      </c>
      <c r="Q779" s="15">
        <f t="shared" si="778"/>
        <v>-0.99</v>
      </c>
    </row>
    <row r="780">
      <c r="A780" s="10" t="s">
        <v>32</v>
      </c>
      <c r="B780" s="10" t="s">
        <v>479</v>
      </c>
      <c r="C780" s="10" t="s">
        <v>480</v>
      </c>
      <c r="D780" s="10" t="s">
        <v>26</v>
      </c>
      <c r="E780" s="10" t="s">
        <v>35</v>
      </c>
      <c r="F780" s="10" t="s">
        <v>211</v>
      </c>
      <c r="G780" s="11">
        <v>3.0</v>
      </c>
      <c r="H780" s="12">
        <v>0.18</v>
      </c>
      <c r="I780" s="7">
        <v>32.44</v>
      </c>
      <c r="J780" s="7">
        <v>1.5</v>
      </c>
      <c r="K780" s="7">
        <v>0.07</v>
      </c>
      <c r="L780" s="13">
        <v>6.0</v>
      </c>
      <c r="M780" s="14">
        <f t="shared" ref="M780:Q780" si="779">if($G780=1,-1,if(H779=0,-1,round((H780-H779)/H779,2)))</f>
        <v>-0.38</v>
      </c>
      <c r="N780">
        <f t="shared" si="779"/>
        <v>-0.11</v>
      </c>
      <c r="O780">
        <f t="shared" si="779"/>
        <v>0</v>
      </c>
      <c r="P780">
        <f t="shared" si="779"/>
        <v>0</v>
      </c>
      <c r="Q780" s="15">
        <f t="shared" si="779"/>
        <v>-0.45</v>
      </c>
    </row>
    <row r="781">
      <c r="A781" s="10" t="s">
        <v>37</v>
      </c>
      <c r="B781" s="10" t="s">
        <v>481</v>
      </c>
      <c r="C781" s="10" t="s">
        <v>482</v>
      </c>
      <c r="D781" s="10" t="s">
        <v>26</v>
      </c>
      <c r="E781" s="10" t="s">
        <v>69</v>
      </c>
      <c r="F781" s="10" t="s">
        <v>144</v>
      </c>
      <c r="G781" s="11">
        <v>1.0</v>
      </c>
      <c r="H781" s="12">
        <v>0.0</v>
      </c>
      <c r="I781" s="7">
        <v>33.26</v>
      </c>
      <c r="J781" s="7">
        <v>0.5346</v>
      </c>
      <c r="K781" s="7">
        <v>0.1</v>
      </c>
      <c r="L781" s="13">
        <v>46238.0</v>
      </c>
      <c r="M781" s="14">
        <f t="shared" ref="M781:Q781" si="780">if($G781=1,-1,if(H780=0,-1,round((H781-H780)/H780,2)))</f>
        <v>-1</v>
      </c>
      <c r="N781">
        <f t="shared" si="780"/>
        <v>-1</v>
      </c>
      <c r="O781">
        <f t="shared" si="780"/>
        <v>-1</v>
      </c>
      <c r="P781">
        <f t="shared" si="780"/>
        <v>-1</v>
      </c>
      <c r="Q781" s="15">
        <f t="shared" si="780"/>
        <v>-1</v>
      </c>
    </row>
    <row r="782">
      <c r="A782" s="10" t="s">
        <v>29</v>
      </c>
      <c r="B782" s="10" t="s">
        <v>483</v>
      </c>
      <c r="C782" s="10" t="s">
        <v>484</v>
      </c>
      <c r="D782" s="10" t="s">
        <v>26</v>
      </c>
      <c r="E782" s="10" t="s">
        <v>49</v>
      </c>
      <c r="F782" s="10" t="s">
        <v>66</v>
      </c>
      <c r="G782" s="11">
        <v>1.0</v>
      </c>
      <c r="H782" s="12">
        <v>0.24</v>
      </c>
      <c r="I782" s="7">
        <v>6.87</v>
      </c>
      <c r="J782" s="7">
        <v>0.3819</v>
      </c>
      <c r="K782" s="7">
        <v>0.15</v>
      </c>
      <c r="L782" s="13">
        <v>203606.0</v>
      </c>
      <c r="M782" s="14">
        <f t="shared" ref="M782:Q782" si="781">if($G782=1,-1,if(H781=0,-1,round((H782-H781)/H781,2)))</f>
        <v>-1</v>
      </c>
      <c r="N782">
        <f t="shared" si="781"/>
        <v>-1</v>
      </c>
      <c r="O782">
        <f t="shared" si="781"/>
        <v>-1</v>
      </c>
      <c r="P782">
        <f t="shared" si="781"/>
        <v>-1</v>
      </c>
      <c r="Q782" s="15">
        <f t="shared" si="781"/>
        <v>-1</v>
      </c>
    </row>
    <row r="783">
      <c r="A783" s="10" t="s">
        <v>30</v>
      </c>
      <c r="B783" s="10" t="s">
        <v>483</v>
      </c>
      <c r="C783" s="10" t="s">
        <v>484</v>
      </c>
      <c r="D783" s="10" t="s">
        <v>26</v>
      </c>
      <c r="E783" s="10" t="s">
        <v>49</v>
      </c>
      <c r="F783" s="10" t="s">
        <v>66</v>
      </c>
      <c r="G783" s="11">
        <v>2.0</v>
      </c>
      <c r="H783" s="12">
        <v>0.23</v>
      </c>
      <c r="I783" s="7">
        <v>5.87</v>
      </c>
      <c r="J783" s="7">
        <v>0.3519</v>
      </c>
      <c r="K783" s="7">
        <v>0.19</v>
      </c>
      <c r="L783" s="13">
        <v>41458.0</v>
      </c>
      <c r="M783" s="14">
        <f t="shared" ref="M783:Q783" si="782">if($G783=1,-1,if(H782=0,-1,round((H783-H782)/H782,2)))</f>
        <v>-0.04</v>
      </c>
      <c r="N783">
        <f t="shared" si="782"/>
        <v>-0.15</v>
      </c>
      <c r="O783">
        <f t="shared" si="782"/>
        <v>-0.08</v>
      </c>
      <c r="P783">
        <f t="shared" si="782"/>
        <v>0.27</v>
      </c>
      <c r="Q783" s="15">
        <f t="shared" si="782"/>
        <v>-0.8</v>
      </c>
    </row>
    <row r="784">
      <c r="A784" s="10" t="s">
        <v>31</v>
      </c>
      <c r="B784" s="10" t="s">
        <v>483</v>
      </c>
      <c r="C784" s="10" t="s">
        <v>484</v>
      </c>
      <c r="D784" s="10" t="s">
        <v>26</v>
      </c>
      <c r="E784" s="10" t="s">
        <v>49</v>
      </c>
      <c r="F784" s="10" t="s">
        <v>66</v>
      </c>
      <c r="G784" s="11">
        <v>3.0</v>
      </c>
      <c r="H784" s="12">
        <v>0.2</v>
      </c>
      <c r="I784" s="7">
        <v>6.12</v>
      </c>
      <c r="J784" s="7">
        <v>0.2436</v>
      </c>
      <c r="K784" s="7">
        <v>0.16</v>
      </c>
      <c r="L784" s="13">
        <v>26897.0</v>
      </c>
      <c r="M784" s="14">
        <f t="shared" ref="M784:Q784" si="783">if($G784=1,-1,if(H783=0,-1,round((H784-H783)/H783,2)))</f>
        <v>-0.13</v>
      </c>
      <c r="N784">
        <f t="shared" si="783"/>
        <v>0.04</v>
      </c>
      <c r="O784">
        <f t="shared" si="783"/>
        <v>-0.31</v>
      </c>
      <c r="P784">
        <f t="shared" si="783"/>
        <v>-0.16</v>
      </c>
      <c r="Q784" s="15">
        <f t="shared" si="783"/>
        <v>-0.35</v>
      </c>
    </row>
    <row r="785">
      <c r="A785" s="10" t="s">
        <v>32</v>
      </c>
      <c r="B785" s="10" t="s">
        <v>483</v>
      </c>
      <c r="C785" s="10" t="s">
        <v>484</v>
      </c>
      <c r="D785" s="10" t="s">
        <v>26</v>
      </c>
      <c r="E785" s="10" t="s">
        <v>49</v>
      </c>
      <c r="F785" s="10" t="s">
        <v>66</v>
      </c>
      <c r="G785" s="11">
        <v>4.0</v>
      </c>
      <c r="H785" s="12">
        <v>0.2</v>
      </c>
      <c r="I785" s="7">
        <v>5.56</v>
      </c>
      <c r="J785" s="7">
        <v>0.3096</v>
      </c>
      <c r="K785" s="7">
        <v>0.14</v>
      </c>
      <c r="L785" s="13">
        <v>18226.0</v>
      </c>
      <c r="M785" s="14">
        <f t="shared" ref="M785:Q785" si="784">if($G785=1,-1,if(H784=0,-1,round((H785-H784)/H784,2)))</f>
        <v>0</v>
      </c>
      <c r="N785">
        <f t="shared" si="784"/>
        <v>-0.09</v>
      </c>
      <c r="O785">
        <f t="shared" si="784"/>
        <v>0.27</v>
      </c>
      <c r="P785">
        <f t="shared" si="784"/>
        <v>-0.13</v>
      </c>
      <c r="Q785" s="15">
        <f t="shared" si="784"/>
        <v>-0.32</v>
      </c>
    </row>
    <row r="786">
      <c r="A786" s="10" t="s">
        <v>37</v>
      </c>
      <c r="B786" s="10" t="s">
        <v>483</v>
      </c>
      <c r="C786" s="10" t="s">
        <v>484</v>
      </c>
      <c r="D786" s="10" t="s">
        <v>26</v>
      </c>
      <c r="E786" s="10" t="s">
        <v>49</v>
      </c>
      <c r="F786" s="10" t="s">
        <v>66</v>
      </c>
      <c r="G786" s="11">
        <v>5.0</v>
      </c>
      <c r="H786" s="12">
        <v>0.19</v>
      </c>
      <c r="I786" s="7">
        <v>5.63</v>
      </c>
      <c r="J786" s="7">
        <v>0.3666</v>
      </c>
      <c r="K786" s="7">
        <v>0.12</v>
      </c>
      <c r="L786" s="13">
        <v>21767.0</v>
      </c>
      <c r="M786" s="14">
        <f t="shared" ref="M786:Q786" si="785">if($G786=1,-1,if(H785=0,-1,round((H786-H785)/H785,2)))</f>
        <v>-0.05</v>
      </c>
      <c r="N786">
        <f t="shared" si="785"/>
        <v>0.01</v>
      </c>
      <c r="O786">
        <f t="shared" si="785"/>
        <v>0.18</v>
      </c>
      <c r="P786">
        <f t="shared" si="785"/>
        <v>-0.14</v>
      </c>
      <c r="Q786" s="15">
        <f t="shared" si="785"/>
        <v>0.19</v>
      </c>
    </row>
    <row r="787">
      <c r="A787" s="10" t="s">
        <v>32</v>
      </c>
      <c r="B787" s="10" t="s">
        <v>485</v>
      </c>
      <c r="C787" s="10" t="s">
        <v>486</v>
      </c>
      <c r="D787" s="10" t="s">
        <v>26</v>
      </c>
      <c r="E787" s="10" t="s">
        <v>49</v>
      </c>
      <c r="F787" s="10" t="s">
        <v>154</v>
      </c>
      <c r="G787" s="11">
        <v>1.0</v>
      </c>
      <c r="H787" s="12">
        <v>0.15</v>
      </c>
      <c r="I787" s="7">
        <v>7.88</v>
      </c>
      <c r="J787" s="7">
        <v>0.3174</v>
      </c>
      <c r="K787" s="7">
        <v>0.26</v>
      </c>
      <c r="L787" s="13">
        <v>28299.0</v>
      </c>
      <c r="M787" s="14">
        <f t="shared" ref="M787:Q787" si="786">if($G787=1,-1,if(H786=0,-1,round((H787-H786)/H786,2)))</f>
        <v>-1</v>
      </c>
      <c r="N787">
        <f t="shared" si="786"/>
        <v>-1</v>
      </c>
      <c r="O787">
        <f t="shared" si="786"/>
        <v>-1</v>
      </c>
      <c r="P787">
        <f t="shared" si="786"/>
        <v>-1</v>
      </c>
      <c r="Q787" s="15">
        <f t="shared" si="786"/>
        <v>-1</v>
      </c>
    </row>
    <row r="788">
      <c r="A788" s="10" t="s">
        <v>37</v>
      </c>
      <c r="B788" s="10" t="s">
        <v>485</v>
      </c>
      <c r="C788" s="10" t="s">
        <v>486</v>
      </c>
      <c r="D788" s="10" t="s">
        <v>26</v>
      </c>
      <c r="E788" s="10" t="s">
        <v>49</v>
      </c>
      <c r="F788" s="10" t="s">
        <v>154</v>
      </c>
      <c r="G788" s="11">
        <v>2.0</v>
      </c>
      <c r="H788" s="12">
        <v>0.13</v>
      </c>
      <c r="I788" s="7">
        <v>7.3</v>
      </c>
      <c r="J788" s="7">
        <v>0.2953</v>
      </c>
      <c r="K788" s="7">
        <v>0.27</v>
      </c>
      <c r="L788" s="13">
        <v>8951.0</v>
      </c>
      <c r="M788" s="14">
        <f t="shared" ref="M788:Q788" si="787">if($G788=1,-1,if(H787=0,-1,round((H788-H787)/H787,2)))</f>
        <v>-0.13</v>
      </c>
      <c r="N788">
        <f t="shared" si="787"/>
        <v>-0.07</v>
      </c>
      <c r="O788">
        <f t="shared" si="787"/>
        <v>-0.07</v>
      </c>
      <c r="P788">
        <f t="shared" si="787"/>
        <v>0.04</v>
      </c>
      <c r="Q788" s="15">
        <f t="shared" si="787"/>
        <v>-0.68</v>
      </c>
    </row>
    <row r="789">
      <c r="A789" s="10" t="s">
        <v>23</v>
      </c>
      <c r="B789" s="10" t="s">
        <v>487</v>
      </c>
      <c r="C789" s="10" t="s">
        <v>488</v>
      </c>
      <c r="D789" s="10" t="s">
        <v>26</v>
      </c>
      <c r="E789" s="10" t="s">
        <v>73</v>
      </c>
      <c r="F789" s="10" t="s">
        <v>489</v>
      </c>
      <c r="G789" s="11">
        <v>1.0</v>
      </c>
      <c r="H789" s="12">
        <v>0.2</v>
      </c>
      <c r="I789" s="7">
        <v>108.69</v>
      </c>
      <c r="J789" s="7">
        <v>3.0</v>
      </c>
      <c r="K789" s="7">
        <v>0.04</v>
      </c>
      <c r="L789" s="13">
        <v>5527.0</v>
      </c>
      <c r="M789" s="14">
        <f t="shared" ref="M789:Q789" si="788">if($G789=1,-1,if(H788=0,-1,round((H789-H788)/H788,2)))</f>
        <v>-1</v>
      </c>
      <c r="N789">
        <f t="shared" si="788"/>
        <v>-1</v>
      </c>
      <c r="O789">
        <f t="shared" si="788"/>
        <v>-1</v>
      </c>
      <c r="P789">
        <f t="shared" si="788"/>
        <v>-1</v>
      </c>
      <c r="Q789" s="15">
        <f t="shared" si="788"/>
        <v>-1</v>
      </c>
    </row>
    <row r="790">
      <c r="A790" s="10" t="s">
        <v>29</v>
      </c>
      <c r="B790" s="10" t="s">
        <v>487</v>
      </c>
      <c r="C790" s="10" t="s">
        <v>488</v>
      </c>
      <c r="D790" s="10" t="s">
        <v>26</v>
      </c>
      <c r="E790" s="10" t="s">
        <v>73</v>
      </c>
      <c r="F790" s="10" t="s">
        <v>489</v>
      </c>
      <c r="G790" s="11">
        <v>2.0</v>
      </c>
      <c r="H790" s="12">
        <v>0.27</v>
      </c>
      <c r="I790" s="7">
        <v>121.18</v>
      </c>
      <c r="J790" s="7">
        <v>3.4988</v>
      </c>
      <c r="K790" s="7">
        <v>0.08</v>
      </c>
      <c r="L790" s="13">
        <v>3912.0</v>
      </c>
      <c r="M790" s="14">
        <f t="shared" ref="M790:Q790" si="789">if($G790=1,-1,if(H789=0,-1,round((H790-H789)/H789,2)))</f>
        <v>0.35</v>
      </c>
      <c r="N790">
        <f t="shared" si="789"/>
        <v>0.11</v>
      </c>
      <c r="O790">
        <f t="shared" si="789"/>
        <v>0.17</v>
      </c>
      <c r="P790">
        <f t="shared" si="789"/>
        <v>1</v>
      </c>
      <c r="Q790" s="15">
        <f t="shared" si="789"/>
        <v>-0.29</v>
      </c>
    </row>
    <row r="791">
      <c r="A791" s="10" t="s">
        <v>30</v>
      </c>
      <c r="B791" s="10" t="s">
        <v>487</v>
      </c>
      <c r="C791" s="10" t="s">
        <v>488</v>
      </c>
      <c r="D791" s="10" t="s">
        <v>26</v>
      </c>
      <c r="E791" s="10" t="s">
        <v>73</v>
      </c>
      <c r="F791" s="10" t="s">
        <v>489</v>
      </c>
      <c r="G791" s="11">
        <v>3.0</v>
      </c>
      <c r="H791" s="12">
        <v>0.15</v>
      </c>
      <c r="I791" s="7">
        <v>113.67</v>
      </c>
      <c r="J791" s="7">
        <v>0.0</v>
      </c>
      <c r="K791" s="7">
        <v>0.0</v>
      </c>
      <c r="L791" s="13">
        <v>2890.0</v>
      </c>
      <c r="M791" s="14">
        <f t="shared" ref="M791:Q791" si="790">if($G791=1,-1,if(H790=0,-1,round((H791-H790)/H790,2)))</f>
        <v>-0.44</v>
      </c>
      <c r="N791">
        <f t="shared" si="790"/>
        <v>-0.06</v>
      </c>
      <c r="O791">
        <f t="shared" si="790"/>
        <v>-1</v>
      </c>
      <c r="P791">
        <f t="shared" si="790"/>
        <v>-1</v>
      </c>
      <c r="Q791" s="15">
        <f t="shared" si="790"/>
        <v>-0.26</v>
      </c>
    </row>
    <row r="792">
      <c r="A792" s="10" t="s">
        <v>32</v>
      </c>
      <c r="B792" s="10" t="s">
        <v>487</v>
      </c>
      <c r="C792" s="10" t="s">
        <v>488</v>
      </c>
      <c r="D792" s="10" t="s">
        <v>26</v>
      </c>
      <c r="E792" s="10" t="s">
        <v>73</v>
      </c>
      <c r="F792" s="10" t="s">
        <v>489</v>
      </c>
      <c r="G792" s="11">
        <v>4.0</v>
      </c>
      <c r="H792" s="12">
        <v>0.13</v>
      </c>
      <c r="I792" s="7">
        <v>104.44</v>
      </c>
      <c r="J792" s="7">
        <v>1.8963</v>
      </c>
      <c r="K792" s="7">
        <v>0.07</v>
      </c>
      <c r="L792" s="13">
        <v>5179.0</v>
      </c>
      <c r="M792" s="14">
        <f t="shared" ref="M792:Q792" si="791">if($G792=1,-1,if(H791=0,-1,round((H792-H791)/H791,2)))</f>
        <v>-0.13</v>
      </c>
      <c r="N792">
        <f t="shared" si="791"/>
        <v>-0.08</v>
      </c>
      <c r="O792">
        <f t="shared" si="791"/>
        <v>-1</v>
      </c>
      <c r="P792">
        <f t="shared" si="791"/>
        <v>-1</v>
      </c>
      <c r="Q792" s="15">
        <f t="shared" si="791"/>
        <v>0.79</v>
      </c>
    </row>
    <row r="793">
      <c r="A793" s="10" t="s">
        <v>37</v>
      </c>
      <c r="B793" s="10" t="s">
        <v>487</v>
      </c>
      <c r="C793" s="10" t="s">
        <v>488</v>
      </c>
      <c r="D793" s="10" t="s">
        <v>26</v>
      </c>
      <c r="E793" s="10" t="s">
        <v>73</v>
      </c>
      <c r="F793" s="10" t="s">
        <v>489</v>
      </c>
      <c r="G793" s="11">
        <v>5.0</v>
      </c>
      <c r="H793" s="12">
        <v>0.17</v>
      </c>
      <c r="I793" s="7">
        <v>109.71</v>
      </c>
      <c r="J793" s="7">
        <v>1.88</v>
      </c>
      <c r="K793" s="7">
        <v>0.07</v>
      </c>
      <c r="L793" s="13">
        <v>9061.0</v>
      </c>
      <c r="M793" s="14">
        <f t="shared" ref="M793:Q793" si="792">if($G793=1,-1,if(H792=0,-1,round((H793-H792)/H792,2)))</f>
        <v>0.31</v>
      </c>
      <c r="N793">
        <f t="shared" si="792"/>
        <v>0.05</v>
      </c>
      <c r="O793">
        <f t="shared" si="792"/>
        <v>-0.01</v>
      </c>
      <c r="P793">
        <f t="shared" si="792"/>
        <v>0</v>
      </c>
      <c r="Q793" s="15">
        <f t="shared" si="792"/>
        <v>0.75</v>
      </c>
    </row>
    <row r="794">
      <c r="A794" s="10" t="s">
        <v>30</v>
      </c>
      <c r="B794" s="10" t="s">
        <v>490</v>
      </c>
      <c r="C794" s="10" t="s">
        <v>491</v>
      </c>
      <c r="D794" s="10" t="s">
        <v>26</v>
      </c>
      <c r="E794" s="10" t="s">
        <v>49</v>
      </c>
      <c r="F794" s="10" t="s">
        <v>66</v>
      </c>
      <c r="G794" s="11">
        <v>1.0</v>
      </c>
      <c r="H794" s="12">
        <v>0.2</v>
      </c>
      <c r="I794" s="7">
        <v>6.97</v>
      </c>
      <c r="J794" s="7">
        <v>0.292</v>
      </c>
      <c r="K794" s="7">
        <v>0.19</v>
      </c>
      <c r="L794" s="13">
        <v>5682.0</v>
      </c>
      <c r="M794" s="14">
        <f t="shared" ref="M794:Q794" si="793">if($G794=1,-1,if(H793=0,-1,round((H794-H793)/H793,2)))</f>
        <v>-1</v>
      </c>
      <c r="N794">
        <f t="shared" si="793"/>
        <v>-1</v>
      </c>
      <c r="O794">
        <f t="shared" si="793"/>
        <v>-1</v>
      </c>
      <c r="P794">
        <f t="shared" si="793"/>
        <v>-1</v>
      </c>
      <c r="Q794" s="15">
        <f t="shared" si="793"/>
        <v>-1</v>
      </c>
    </row>
    <row r="795">
      <c r="A795" s="10" t="s">
        <v>31</v>
      </c>
      <c r="B795" s="10" t="s">
        <v>490</v>
      </c>
      <c r="C795" s="10" t="s">
        <v>491</v>
      </c>
      <c r="D795" s="10" t="s">
        <v>26</v>
      </c>
      <c r="E795" s="10" t="s">
        <v>49</v>
      </c>
      <c r="F795" s="10" t="s">
        <v>66</v>
      </c>
      <c r="G795" s="11">
        <v>2.0</v>
      </c>
      <c r="H795" s="12">
        <v>0.21</v>
      </c>
      <c r="I795" s="7">
        <v>6.26</v>
      </c>
      <c r="J795" s="7">
        <v>0.2687</v>
      </c>
      <c r="K795" s="7">
        <v>0.17</v>
      </c>
      <c r="L795" s="13">
        <v>3872.0</v>
      </c>
      <c r="M795" s="14">
        <f t="shared" ref="M795:Q795" si="794">if($G795=1,-1,if(H794=0,-1,round((H795-H794)/H794,2)))</f>
        <v>0.05</v>
      </c>
      <c r="N795">
        <f t="shared" si="794"/>
        <v>-0.1</v>
      </c>
      <c r="O795">
        <f t="shared" si="794"/>
        <v>-0.08</v>
      </c>
      <c r="P795">
        <f t="shared" si="794"/>
        <v>-0.11</v>
      </c>
      <c r="Q795" s="15">
        <f t="shared" si="794"/>
        <v>-0.32</v>
      </c>
    </row>
    <row r="796">
      <c r="A796" s="10" t="s">
        <v>32</v>
      </c>
      <c r="B796" s="10" t="s">
        <v>490</v>
      </c>
      <c r="C796" s="10" t="s">
        <v>491</v>
      </c>
      <c r="D796" s="10" t="s">
        <v>26</v>
      </c>
      <c r="E796" s="10" t="s">
        <v>49</v>
      </c>
      <c r="F796" s="10" t="s">
        <v>66</v>
      </c>
      <c r="G796" s="11">
        <v>3.0</v>
      </c>
      <c r="H796" s="12">
        <v>0.21</v>
      </c>
      <c r="I796" s="7">
        <v>5.87</v>
      </c>
      <c r="J796" s="7">
        <v>0.3034</v>
      </c>
      <c r="K796" s="7">
        <v>0.16</v>
      </c>
      <c r="L796" s="13">
        <v>2514.0</v>
      </c>
      <c r="M796" s="14">
        <f t="shared" ref="M796:Q796" si="795">if($G796=1,-1,if(H795=0,-1,round((H796-H795)/H795,2)))</f>
        <v>0</v>
      </c>
      <c r="N796">
        <f t="shared" si="795"/>
        <v>-0.06</v>
      </c>
      <c r="O796">
        <f t="shared" si="795"/>
        <v>0.13</v>
      </c>
      <c r="P796">
        <f t="shared" si="795"/>
        <v>-0.06</v>
      </c>
      <c r="Q796" s="15">
        <f t="shared" si="795"/>
        <v>-0.35</v>
      </c>
    </row>
    <row r="797">
      <c r="A797" s="10" t="s">
        <v>37</v>
      </c>
      <c r="B797" s="10" t="s">
        <v>490</v>
      </c>
      <c r="C797" s="10" t="s">
        <v>491</v>
      </c>
      <c r="D797" s="10" t="s">
        <v>26</v>
      </c>
      <c r="E797" s="10" t="s">
        <v>49</v>
      </c>
      <c r="F797" s="10" t="s">
        <v>66</v>
      </c>
      <c r="G797" s="11">
        <v>4.0</v>
      </c>
      <c r="H797" s="12">
        <v>0.21</v>
      </c>
      <c r="I797" s="7">
        <v>5.59</v>
      </c>
      <c r="J797" s="7">
        <v>0.2996</v>
      </c>
      <c r="K797" s="7">
        <v>0.19</v>
      </c>
      <c r="L797" s="13">
        <v>2297.0</v>
      </c>
      <c r="M797" s="14">
        <f t="shared" ref="M797:Q797" si="796">if($G797=1,-1,if(H796=0,-1,round((H797-H796)/H796,2)))</f>
        <v>0</v>
      </c>
      <c r="N797">
        <f t="shared" si="796"/>
        <v>-0.05</v>
      </c>
      <c r="O797">
        <f t="shared" si="796"/>
        <v>-0.01</v>
      </c>
      <c r="P797">
        <f t="shared" si="796"/>
        <v>0.19</v>
      </c>
      <c r="Q797" s="15">
        <f t="shared" si="796"/>
        <v>-0.09</v>
      </c>
    </row>
    <row r="798">
      <c r="A798" s="10" t="s">
        <v>32</v>
      </c>
      <c r="B798" s="10" t="s">
        <v>492</v>
      </c>
      <c r="C798" s="10" t="s">
        <v>493</v>
      </c>
      <c r="D798" s="10" t="s">
        <v>26</v>
      </c>
      <c r="E798" s="10" t="s">
        <v>49</v>
      </c>
      <c r="F798" s="10" t="s">
        <v>154</v>
      </c>
      <c r="G798" s="11">
        <v>1.0</v>
      </c>
      <c r="H798" s="12">
        <v>0.2</v>
      </c>
      <c r="I798" s="7">
        <v>11.52</v>
      </c>
      <c r="J798" s="7">
        <v>0.25</v>
      </c>
      <c r="K798" s="7">
        <v>0.24</v>
      </c>
      <c r="L798" s="13">
        <v>10207.0</v>
      </c>
      <c r="M798" s="14">
        <f t="shared" ref="M798:Q798" si="797">if($G798=1,-1,if(H797=0,-1,round((H798-H797)/H797,2)))</f>
        <v>-1</v>
      </c>
      <c r="N798">
        <f t="shared" si="797"/>
        <v>-1</v>
      </c>
      <c r="O798">
        <f t="shared" si="797"/>
        <v>-1</v>
      </c>
      <c r="P798">
        <f t="shared" si="797"/>
        <v>-1</v>
      </c>
      <c r="Q798" s="15">
        <f t="shared" si="797"/>
        <v>-1</v>
      </c>
    </row>
    <row r="799">
      <c r="A799" s="10" t="s">
        <v>37</v>
      </c>
      <c r="B799" s="10" t="s">
        <v>492</v>
      </c>
      <c r="C799" s="10" t="s">
        <v>493</v>
      </c>
      <c r="D799" s="10" t="s">
        <v>26</v>
      </c>
      <c r="E799" s="10" t="s">
        <v>49</v>
      </c>
      <c r="F799" s="10" t="s">
        <v>154</v>
      </c>
      <c r="G799" s="11">
        <v>2.0</v>
      </c>
      <c r="H799" s="12">
        <v>0.19</v>
      </c>
      <c r="I799" s="7">
        <v>9.06</v>
      </c>
      <c r="J799" s="7">
        <v>0.25</v>
      </c>
      <c r="K799" s="7">
        <v>0.25</v>
      </c>
      <c r="L799" s="13">
        <v>3452.0</v>
      </c>
      <c r="M799" s="14">
        <f t="shared" ref="M799:Q799" si="798">if($G799=1,-1,if(H798=0,-1,round((H799-H798)/H798,2)))</f>
        <v>-0.05</v>
      </c>
      <c r="N799">
        <f t="shared" si="798"/>
        <v>-0.21</v>
      </c>
      <c r="O799">
        <f t="shared" si="798"/>
        <v>0</v>
      </c>
      <c r="P799">
        <f t="shared" si="798"/>
        <v>0.04</v>
      </c>
      <c r="Q799" s="15">
        <f t="shared" si="798"/>
        <v>-0.66</v>
      </c>
    </row>
    <row r="800">
      <c r="A800" s="10" t="s">
        <v>41</v>
      </c>
      <c r="B800" s="10" t="s">
        <v>494</v>
      </c>
      <c r="C800" s="10" t="s">
        <v>495</v>
      </c>
      <c r="D800" s="10" t="s">
        <v>26</v>
      </c>
      <c r="E800" s="10" t="s">
        <v>27</v>
      </c>
      <c r="F800" s="10" t="s">
        <v>82</v>
      </c>
      <c r="G800" s="11">
        <v>1.0</v>
      </c>
      <c r="H800" s="12">
        <v>0.25</v>
      </c>
      <c r="I800" s="7">
        <v>40.4</v>
      </c>
      <c r="J800" s="7">
        <v>1.0312</v>
      </c>
      <c r="K800" s="7">
        <v>0.08</v>
      </c>
      <c r="L800" s="13">
        <v>37774.0</v>
      </c>
      <c r="M800" s="14">
        <f t="shared" ref="M800:Q800" si="799">if($G800=1,-1,if(H799=0,-1,round((H800-H799)/H799,2)))</f>
        <v>-1</v>
      </c>
      <c r="N800">
        <f t="shared" si="799"/>
        <v>-1</v>
      </c>
      <c r="O800">
        <f t="shared" si="799"/>
        <v>-1</v>
      </c>
      <c r="P800">
        <f t="shared" si="799"/>
        <v>-1</v>
      </c>
      <c r="Q800" s="15">
        <f t="shared" si="799"/>
        <v>-1</v>
      </c>
    </row>
    <row r="801">
      <c r="A801" s="10" t="s">
        <v>46</v>
      </c>
      <c r="B801" s="10" t="s">
        <v>494</v>
      </c>
      <c r="C801" s="10" t="s">
        <v>495</v>
      </c>
      <c r="D801" s="10" t="s">
        <v>26</v>
      </c>
      <c r="E801" s="10" t="s">
        <v>27</v>
      </c>
      <c r="F801" s="10" t="s">
        <v>82</v>
      </c>
      <c r="G801" s="11">
        <v>2.0</v>
      </c>
      <c r="H801" s="12">
        <v>0.26</v>
      </c>
      <c r="I801" s="7">
        <v>63.66</v>
      </c>
      <c r="J801" s="7">
        <v>1.0658</v>
      </c>
      <c r="K801" s="7">
        <v>0.09</v>
      </c>
      <c r="L801" s="13">
        <v>25873.0</v>
      </c>
      <c r="M801" s="14">
        <f t="shared" ref="M801:Q801" si="800">if($G801=1,-1,if(H800=0,-1,round((H801-H800)/H800,2)))</f>
        <v>0.04</v>
      </c>
      <c r="N801">
        <f t="shared" si="800"/>
        <v>0.58</v>
      </c>
      <c r="O801">
        <f t="shared" si="800"/>
        <v>0.03</v>
      </c>
      <c r="P801">
        <f t="shared" si="800"/>
        <v>0.13</v>
      </c>
      <c r="Q801" s="15">
        <f t="shared" si="800"/>
        <v>-0.32</v>
      </c>
    </row>
    <row r="802">
      <c r="A802" s="10" t="s">
        <v>23</v>
      </c>
      <c r="B802" s="10" t="s">
        <v>494</v>
      </c>
      <c r="C802" s="10" t="s">
        <v>495</v>
      </c>
      <c r="D802" s="10" t="s">
        <v>26</v>
      </c>
      <c r="E802" s="10" t="s">
        <v>27</v>
      </c>
      <c r="F802" s="10" t="s">
        <v>82</v>
      </c>
      <c r="G802" s="11">
        <v>3.0</v>
      </c>
      <c r="H802" s="12">
        <v>0.26</v>
      </c>
      <c r="I802" s="7">
        <v>69.41</v>
      </c>
      <c r="J802" s="7">
        <v>0.708</v>
      </c>
      <c r="K802" s="7">
        <v>0.09</v>
      </c>
      <c r="L802" s="13">
        <v>34080.0</v>
      </c>
      <c r="M802" s="14">
        <f t="shared" ref="M802:Q802" si="801">if($G802=1,-1,if(H801=0,-1,round((H802-H801)/H801,2)))</f>
        <v>0</v>
      </c>
      <c r="N802">
        <f t="shared" si="801"/>
        <v>0.09</v>
      </c>
      <c r="O802">
        <f t="shared" si="801"/>
        <v>-0.34</v>
      </c>
      <c r="P802">
        <f t="shared" si="801"/>
        <v>0</v>
      </c>
      <c r="Q802" s="15">
        <f t="shared" si="801"/>
        <v>0.32</v>
      </c>
    </row>
    <row r="803">
      <c r="A803" s="10" t="s">
        <v>29</v>
      </c>
      <c r="B803" s="10" t="s">
        <v>494</v>
      </c>
      <c r="C803" s="10" t="s">
        <v>495</v>
      </c>
      <c r="D803" s="10" t="s">
        <v>26</v>
      </c>
      <c r="E803" s="10" t="s">
        <v>27</v>
      </c>
      <c r="F803" s="10" t="s">
        <v>82</v>
      </c>
      <c r="G803" s="11">
        <v>4.0</v>
      </c>
      <c r="H803" s="12">
        <v>0.24</v>
      </c>
      <c r="I803" s="7">
        <v>62.97</v>
      </c>
      <c r="J803" s="7">
        <v>0.6584</v>
      </c>
      <c r="K803" s="7">
        <v>0.1</v>
      </c>
      <c r="L803" s="13">
        <v>95330.0</v>
      </c>
      <c r="M803" s="14">
        <f t="shared" ref="M803:Q803" si="802">if($G803=1,-1,if(H802=0,-1,round((H803-H802)/H802,2)))</f>
        <v>-0.08</v>
      </c>
      <c r="N803">
        <f t="shared" si="802"/>
        <v>-0.09</v>
      </c>
      <c r="O803">
        <f t="shared" si="802"/>
        <v>-0.07</v>
      </c>
      <c r="P803">
        <f t="shared" si="802"/>
        <v>0.11</v>
      </c>
      <c r="Q803" s="15">
        <f t="shared" si="802"/>
        <v>1.8</v>
      </c>
    </row>
    <row r="804">
      <c r="A804" s="10" t="s">
        <v>30</v>
      </c>
      <c r="B804" s="10" t="s">
        <v>494</v>
      </c>
      <c r="C804" s="10" t="s">
        <v>495</v>
      </c>
      <c r="D804" s="10" t="s">
        <v>26</v>
      </c>
      <c r="E804" s="10" t="s">
        <v>27</v>
      </c>
      <c r="F804" s="10" t="s">
        <v>82</v>
      </c>
      <c r="G804" s="11">
        <v>5.0</v>
      </c>
      <c r="H804" s="12">
        <v>0.26</v>
      </c>
      <c r="I804" s="7">
        <v>63.14</v>
      </c>
      <c r="J804" s="7">
        <v>0.5259</v>
      </c>
      <c r="K804" s="7">
        <v>0.11</v>
      </c>
      <c r="L804" s="13">
        <v>80538.0</v>
      </c>
      <c r="M804" s="14">
        <f t="shared" ref="M804:Q804" si="803">if($G804=1,-1,if(H803=0,-1,round((H804-H803)/H803,2)))</f>
        <v>0.08</v>
      </c>
      <c r="N804">
        <f t="shared" si="803"/>
        <v>0</v>
      </c>
      <c r="O804">
        <f t="shared" si="803"/>
        <v>-0.2</v>
      </c>
      <c r="P804">
        <f t="shared" si="803"/>
        <v>0.1</v>
      </c>
      <c r="Q804" s="15">
        <f t="shared" si="803"/>
        <v>-0.16</v>
      </c>
    </row>
    <row r="805">
      <c r="A805" s="10" t="s">
        <v>31</v>
      </c>
      <c r="B805" s="10" t="s">
        <v>494</v>
      </c>
      <c r="C805" s="10" t="s">
        <v>495</v>
      </c>
      <c r="D805" s="10" t="s">
        <v>26</v>
      </c>
      <c r="E805" s="10" t="s">
        <v>27</v>
      </c>
      <c r="F805" s="10" t="s">
        <v>82</v>
      </c>
      <c r="G805" s="11">
        <v>6.0</v>
      </c>
      <c r="H805" s="12">
        <v>0.25</v>
      </c>
      <c r="I805" s="7">
        <v>61.57</v>
      </c>
      <c r="J805" s="7">
        <v>0.4797</v>
      </c>
      <c r="K805" s="7">
        <v>0.09</v>
      </c>
      <c r="L805" s="13">
        <v>82566.0</v>
      </c>
      <c r="M805" s="14">
        <f t="shared" ref="M805:Q805" si="804">if($G805=1,-1,if(H804=0,-1,round((H805-H804)/H804,2)))</f>
        <v>-0.04</v>
      </c>
      <c r="N805">
        <f t="shared" si="804"/>
        <v>-0.02</v>
      </c>
      <c r="O805">
        <f t="shared" si="804"/>
        <v>-0.09</v>
      </c>
      <c r="P805">
        <f t="shared" si="804"/>
        <v>-0.18</v>
      </c>
      <c r="Q805" s="15">
        <f t="shared" si="804"/>
        <v>0.03</v>
      </c>
    </row>
    <row r="806">
      <c r="A806" s="10" t="s">
        <v>32</v>
      </c>
      <c r="B806" s="10" t="s">
        <v>494</v>
      </c>
      <c r="C806" s="10" t="s">
        <v>495</v>
      </c>
      <c r="D806" s="10" t="s">
        <v>26</v>
      </c>
      <c r="E806" s="10" t="s">
        <v>27</v>
      </c>
      <c r="F806" s="10" t="s">
        <v>82</v>
      </c>
      <c r="G806" s="11">
        <v>7.0</v>
      </c>
      <c r="H806" s="12">
        <v>0.23</v>
      </c>
      <c r="I806" s="7">
        <v>62.57</v>
      </c>
      <c r="J806" s="7">
        <v>0.6811</v>
      </c>
      <c r="K806" s="7">
        <v>0.1</v>
      </c>
      <c r="L806" s="13">
        <v>64361.0</v>
      </c>
      <c r="M806" s="14">
        <f t="shared" ref="M806:Q806" si="805">if($G806=1,-1,if(H805=0,-1,round((H806-H805)/H805,2)))</f>
        <v>-0.08</v>
      </c>
      <c r="N806">
        <f t="shared" si="805"/>
        <v>0.02</v>
      </c>
      <c r="O806">
        <f t="shared" si="805"/>
        <v>0.42</v>
      </c>
      <c r="P806">
        <f t="shared" si="805"/>
        <v>0.11</v>
      </c>
      <c r="Q806" s="15">
        <f t="shared" si="805"/>
        <v>-0.22</v>
      </c>
    </row>
    <row r="807">
      <c r="A807" s="10" t="s">
        <v>37</v>
      </c>
      <c r="B807" s="10" t="s">
        <v>494</v>
      </c>
      <c r="C807" s="10" t="s">
        <v>495</v>
      </c>
      <c r="D807" s="10" t="s">
        <v>26</v>
      </c>
      <c r="E807" s="10" t="s">
        <v>27</v>
      </c>
      <c r="F807" s="10" t="s">
        <v>82</v>
      </c>
      <c r="G807" s="11">
        <v>8.0</v>
      </c>
      <c r="H807" s="12">
        <v>0.23</v>
      </c>
      <c r="I807" s="7">
        <v>54.19</v>
      </c>
      <c r="J807" s="7">
        <v>0.989</v>
      </c>
      <c r="K807" s="7">
        <v>0.07</v>
      </c>
      <c r="L807" s="13">
        <v>60310.0</v>
      </c>
      <c r="M807" s="14">
        <f t="shared" ref="M807:Q807" si="806">if($G807=1,-1,if(H806=0,-1,round((H807-H806)/H806,2)))</f>
        <v>0</v>
      </c>
      <c r="N807">
        <f t="shared" si="806"/>
        <v>-0.13</v>
      </c>
      <c r="O807">
        <f t="shared" si="806"/>
        <v>0.45</v>
      </c>
      <c r="P807">
        <f t="shared" si="806"/>
        <v>-0.3</v>
      </c>
      <c r="Q807" s="15">
        <f t="shared" si="806"/>
        <v>-0.06</v>
      </c>
    </row>
    <row r="808">
      <c r="A808" s="10" t="s">
        <v>46</v>
      </c>
      <c r="B808" s="10" t="s">
        <v>496</v>
      </c>
      <c r="C808" s="10" t="s">
        <v>497</v>
      </c>
      <c r="D808" s="10" t="s">
        <v>26</v>
      </c>
      <c r="E808" s="10" t="s">
        <v>27</v>
      </c>
      <c r="F808" s="10" t="s">
        <v>82</v>
      </c>
      <c r="G808" s="11">
        <v>1.0</v>
      </c>
      <c r="H808" s="12">
        <v>0.26</v>
      </c>
      <c r="I808" s="7">
        <v>56.37</v>
      </c>
      <c r="J808" s="7">
        <v>0.0</v>
      </c>
      <c r="K808" s="7">
        <v>0.0</v>
      </c>
      <c r="L808" s="13">
        <v>2198.0</v>
      </c>
      <c r="M808" s="14">
        <f t="shared" ref="M808:Q808" si="807">if($G808=1,-1,if(H807=0,-1,round((H808-H807)/H807,2)))</f>
        <v>-1</v>
      </c>
      <c r="N808">
        <f t="shared" si="807"/>
        <v>-1</v>
      </c>
      <c r="O808">
        <f t="shared" si="807"/>
        <v>-1</v>
      </c>
      <c r="P808">
        <f t="shared" si="807"/>
        <v>-1</v>
      </c>
      <c r="Q808" s="15">
        <f t="shared" si="807"/>
        <v>-1</v>
      </c>
    </row>
    <row r="809">
      <c r="A809" s="10" t="s">
        <v>31</v>
      </c>
      <c r="B809" s="10" t="s">
        <v>496</v>
      </c>
      <c r="C809" s="10" t="s">
        <v>497</v>
      </c>
      <c r="D809" s="10" t="s">
        <v>26</v>
      </c>
      <c r="E809" s="10" t="s">
        <v>27</v>
      </c>
      <c r="F809" s="10" t="s">
        <v>82</v>
      </c>
      <c r="G809" s="11">
        <v>2.0</v>
      </c>
      <c r="H809" s="12">
        <v>0.2</v>
      </c>
      <c r="I809" s="7">
        <v>56.37</v>
      </c>
      <c r="J809" s="7">
        <v>0.0</v>
      </c>
      <c r="K809" s="7">
        <v>0.0</v>
      </c>
      <c r="L809" s="13">
        <v>1781.0</v>
      </c>
      <c r="M809" s="14">
        <f t="shared" ref="M809:Q809" si="808">if($G809=1,-1,if(H808=0,-1,round((H809-H808)/H808,2)))</f>
        <v>-0.23</v>
      </c>
      <c r="N809">
        <f t="shared" si="808"/>
        <v>0</v>
      </c>
      <c r="O809">
        <f t="shared" si="808"/>
        <v>-1</v>
      </c>
      <c r="P809">
        <f t="shared" si="808"/>
        <v>-1</v>
      </c>
      <c r="Q809" s="15">
        <f t="shared" si="808"/>
        <v>-0.19</v>
      </c>
    </row>
    <row r="810">
      <c r="A810" s="10" t="s">
        <v>32</v>
      </c>
      <c r="B810" s="10" t="s">
        <v>496</v>
      </c>
      <c r="C810" s="10" t="s">
        <v>497</v>
      </c>
      <c r="D810" s="10" t="s">
        <v>26</v>
      </c>
      <c r="E810" s="10" t="s">
        <v>27</v>
      </c>
      <c r="F810" s="10" t="s">
        <v>82</v>
      </c>
      <c r="G810" s="11">
        <v>3.0</v>
      </c>
      <c r="H810" s="12">
        <v>0.21</v>
      </c>
      <c r="I810" s="7">
        <v>52.85</v>
      </c>
      <c r="J810" s="7">
        <v>0.6044</v>
      </c>
      <c r="K810" s="7">
        <v>0.13</v>
      </c>
      <c r="L810" s="13">
        <v>123.0</v>
      </c>
      <c r="M810" s="14">
        <f t="shared" ref="M810:Q810" si="809">if($G810=1,-1,if(H809=0,-1,round((H810-H809)/H809,2)))</f>
        <v>0.05</v>
      </c>
      <c r="N810">
        <f t="shared" si="809"/>
        <v>-0.06</v>
      </c>
      <c r="O810">
        <f t="shared" si="809"/>
        <v>-1</v>
      </c>
      <c r="P810">
        <f t="shared" si="809"/>
        <v>-1</v>
      </c>
      <c r="Q810" s="15">
        <f t="shared" si="809"/>
        <v>-0.93</v>
      </c>
    </row>
    <row r="811">
      <c r="A811" s="10" t="s">
        <v>37</v>
      </c>
      <c r="B811" s="10" t="s">
        <v>496</v>
      </c>
      <c r="C811" s="10" t="s">
        <v>497</v>
      </c>
      <c r="D811" s="10" t="s">
        <v>26</v>
      </c>
      <c r="E811" s="10" t="s">
        <v>27</v>
      </c>
      <c r="F811" s="10" t="s">
        <v>82</v>
      </c>
      <c r="G811" s="11">
        <v>4.0</v>
      </c>
      <c r="H811" s="12">
        <v>0.21</v>
      </c>
      <c r="I811" s="7">
        <v>55.06</v>
      </c>
      <c r="J811" s="7">
        <v>0.5003</v>
      </c>
      <c r="K811" s="7">
        <v>0.15</v>
      </c>
      <c r="L811" s="13">
        <v>776.0</v>
      </c>
      <c r="M811" s="14">
        <f t="shared" ref="M811:Q811" si="810">if($G811=1,-1,if(H810=0,-1,round((H811-H810)/H810,2)))</f>
        <v>0</v>
      </c>
      <c r="N811">
        <f t="shared" si="810"/>
        <v>0.04</v>
      </c>
      <c r="O811">
        <f t="shared" si="810"/>
        <v>-0.17</v>
      </c>
      <c r="P811">
        <f t="shared" si="810"/>
        <v>0.15</v>
      </c>
      <c r="Q811" s="15">
        <f t="shared" si="810"/>
        <v>5.31</v>
      </c>
    </row>
    <row r="812">
      <c r="A812" s="10" t="s">
        <v>46</v>
      </c>
      <c r="B812" s="10" t="s">
        <v>498</v>
      </c>
      <c r="C812" s="10" t="s">
        <v>499</v>
      </c>
      <c r="D812" s="10" t="s">
        <v>26</v>
      </c>
      <c r="E812" s="10" t="s">
        <v>27</v>
      </c>
      <c r="F812" s="10" t="s">
        <v>56</v>
      </c>
      <c r="G812" s="11">
        <v>1.0</v>
      </c>
      <c r="H812" s="12">
        <v>0.34</v>
      </c>
      <c r="I812" s="7">
        <v>20.88</v>
      </c>
      <c r="J812" s="7">
        <v>1.3</v>
      </c>
      <c r="K812" s="7">
        <v>0.15</v>
      </c>
      <c r="L812" s="13">
        <v>8311.0</v>
      </c>
      <c r="M812" s="14">
        <f t="shared" ref="M812:Q812" si="811">if($G812=1,-1,if(H811=0,-1,round((H812-H811)/H811,2)))</f>
        <v>-1</v>
      </c>
      <c r="N812">
        <f t="shared" si="811"/>
        <v>-1</v>
      </c>
      <c r="O812">
        <f t="shared" si="811"/>
        <v>-1</v>
      </c>
      <c r="P812">
        <f t="shared" si="811"/>
        <v>-1</v>
      </c>
      <c r="Q812" s="15">
        <f t="shared" si="811"/>
        <v>-1</v>
      </c>
    </row>
    <row r="813">
      <c r="A813" s="10" t="s">
        <v>23</v>
      </c>
      <c r="B813" s="10" t="s">
        <v>498</v>
      </c>
      <c r="C813" s="10" t="s">
        <v>499</v>
      </c>
      <c r="D813" s="10" t="s">
        <v>26</v>
      </c>
      <c r="E813" s="10" t="s">
        <v>27</v>
      </c>
      <c r="F813" s="10" t="s">
        <v>56</v>
      </c>
      <c r="G813" s="11">
        <v>2.0</v>
      </c>
      <c r="H813" s="12">
        <v>0.22</v>
      </c>
      <c r="I813" s="7">
        <v>19.73</v>
      </c>
      <c r="J813" s="7">
        <v>0.432</v>
      </c>
      <c r="K813" s="7">
        <v>0.15</v>
      </c>
      <c r="L813" s="13">
        <v>40960.0</v>
      </c>
      <c r="M813" s="14">
        <f t="shared" ref="M813:Q813" si="812">if($G813=1,-1,if(H812=0,-1,round((H813-H812)/H812,2)))</f>
        <v>-0.35</v>
      </c>
      <c r="N813">
        <f t="shared" si="812"/>
        <v>-0.06</v>
      </c>
      <c r="O813">
        <f t="shared" si="812"/>
        <v>-0.67</v>
      </c>
      <c r="P813">
        <f t="shared" si="812"/>
        <v>0</v>
      </c>
      <c r="Q813" s="15">
        <f t="shared" si="812"/>
        <v>3.93</v>
      </c>
    </row>
    <row r="814">
      <c r="A814" s="10" t="s">
        <v>29</v>
      </c>
      <c r="B814" s="10" t="s">
        <v>498</v>
      </c>
      <c r="C814" s="10" t="s">
        <v>499</v>
      </c>
      <c r="D814" s="10" t="s">
        <v>26</v>
      </c>
      <c r="E814" s="10" t="s">
        <v>27</v>
      </c>
      <c r="F814" s="10" t="s">
        <v>56</v>
      </c>
      <c r="G814" s="11">
        <v>3.0</v>
      </c>
      <c r="H814" s="12">
        <v>0.19</v>
      </c>
      <c r="I814" s="7">
        <v>19.65</v>
      </c>
      <c r="J814" s="7">
        <v>0.5232</v>
      </c>
      <c r="K814" s="7">
        <v>0.12</v>
      </c>
      <c r="L814" s="13">
        <v>77208.0</v>
      </c>
      <c r="M814" s="14">
        <f t="shared" ref="M814:Q814" si="813">if($G814=1,-1,if(H813=0,-1,round((H814-H813)/H813,2)))</f>
        <v>-0.14</v>
      </c>
      <c r="N814">
        <f t="shared" si="813"/>
        <v>0</v>
      </c>
      <c r="O814">
        <f t="shared" si="813"/>
        <v>0.21</v>
      </c>
      <c r="P814">
        <f t="shared" si="813"/>
        <v>-0.2</v>
      </c>
      <c r="Q814" s="15">
        <f t="shared" si="813"/>
        <v>0.88</v>
      </c>
    </row>
    <row r="815">
      <c r="A815" s="10" t="s">
        <v>30</v>
      </c>
      <c r="B815" s="10" t="s">
        <v>498</v>
      </c>
      <c r="C815" s="10" t="s">
        <v>499</v>
      </c>
      <c r="D815" s="10" t="s">
        <v>26</v>
      </c>
      <c r="E815" s="10" t="s">
        <v>27</v>
      </c>
      <c r="F815" s="10" t="s">
        <v>56</v>
      </c>
      <c r="G815" s="11">
        <v>4.0</v>
      </c>
      <c r="H815" s="12">
        <v>0.18</v>
      </c>
      <c r="I815" s="7">
        <v>23.0</v>
      </c>
      <c r="J815" s="7">
        <v>0.4559</v>
      </c>
      <c r="K815" s="7">
        <v>0.16</v>
      </c>
      <c r="L815" s="13">
        <v>19299.0</v>
      </c>
      <c r="M815" s="14">
        <f t="shared" ref="M815:Q815" si="814">if($G815=1,-1,if(H814=0,-1,round((H815-H814)/H814,2)))</f>
        <v>-0.05</v>
      </c>
      <c r="N815">
        <f t="shared" si="814"/>
        <v>0.17</v>
      </c>
      <c r="O815">
        <f t="shared" si="814"/>
        <v>-0.13</v>
      </c>
      <c r="P815">
        <f t="shared" si="814"/>
        <v>0.33</v>
      </c>
      <c r="Q815" s="15">
        <f t="shared" si="814"/>
        <v>-0.75</v>
      </c>
    </row>
    <row r="816">
      <c r="A816" s="10" t="s">
        <v>31</v>
      </c>
      <c r="B816" s="10" t="s">
        <v>498</v>
      </c>
      <c r="C816" s="10" t="s">
        <v>499</v>
      </c>
      <c r="D816" s="10" t="s">
        <v>26</v>
      </c>
      <c r="E816" s="10" t="s">
        <v>27</v>
      </c>
      <c r="F816" s="10" t="s">
        <v>56</v>
      </c>
      <c r="G816" s="11">
        <v>5.0</v>
      </c>
      <c r="H816" s="12">
        <v>0.2</v>
      </c>
      <c r="I816" s="7">
        <v>24.39</v>
      </c>
      <c r="J816" s="7">
        <v>0.5012</v>
      </c>
      <c r="K816" s="7">
        <v>0.15</v>
      </c>
      <c r="L816" s="13">
        <v>13377.0</v>
      </c>
      <c r="M816" s="14">
        <f t="shared" ref="M816:Q816" si="815">if($G816=1,-1,if(H815=0,-1,round((H816-H815)/H815,2)))</f>
        <v>0.11</v>
      </c>
      <c r="N816">
        <f t="shared" si="815"/>
        <v>0.06</v>
      </c>
      <c r="O816">
        <f t="shared" si="815"/>
        <v>0.1</v>
      </c>
      <c r="P816">
        <f t="shared" si="815"/>
        <v>-0.06</v>
      </c>
      <c r="Q816" s="15">
        <f t="shared" si="815"/>
        <v>-0.31</v>
      </c>
    </row>
    <row r="817">
      <c r="A817" s="10" t="s">
        <v>32</v>
      </c>
      <c r="B817" s="10" t="s">
        <v>498</v>
      </c>
      <c r="C817" s="10" t="s">
        <v>499</v>
      </c>
      <c r="D817" s="10" t="s">
        <v>26</v>
      </c>
      <c r="E817" s="10" t="s">
        <v>27</v>
      </c>
      <c r="F817" s="10" t="s">
        <v>56</v>
      </c>
      <c r="G817" s="11">
        <v>6.0</v>
      </c>
      <c r="H817" s="12">
        <v>0.21</v>
      </c>
      <c r="I817" s="7">
        <v>24.62</v>
      </c>
      <c r="J817" s="7">
        <v>1.3114</v>
      </c>
      <c r="K817" s="7">
        <v>0.12</v>
      </c>
      <c r="L817" s="13">
        <v>7783.0</v>
      </c>
      <c r="M817" s="14">
        <f t="shared" ref="M817:Q817" si="816">if($G817=1,-1,if(H816=0,-1,round((H817-H816)/H816,2)))</f>
        <v>0.05</v>
      </c>
      <c r="N817">
        <f t="shared" si="816"/>
        <v>0.01</v>
      </c>
      <c r="O817">
        <f t="shared" si="816"/>
        <v>1.62</v>
      </c>
      <c r="P817">
        <f t="shared" si="816"/>
        <v>-0.2</v>
      </c>
      <c r="Q817" s="15">
        <f t="shared" si="816"/>
        <v>-0.42</v>
      </c>
    </row>
    <row r="818">
      <c r="A818" s="10" t="s">
        <v>37</v>
      </c>
      <c r="B818" s="10" t="s">
        <v>498</v>
      </c>
      <c r="C818" s="10" t="s">
        <v>499</v>
      </c>
      <c r="D818" s="10" t="s">
        <v>26</v>
      </c>
      <c r="E818" s="10" t="s">
        <v>27</v>
      </c>
      <c r="F818" s="10" t="s">
        <v>56</v>
      </c>
      <c r="G818" s="11">
        <v>7.0</v>
      </c>
      <c r="H818" s="12">
        <v>0.18</v>
      </c>
      <c r="I818" s="7">
        <v>24.4</v>
      </c>
      <c r="J818" s="7">
        <v>0.8706</v>
      </c>
      <c r="K818" s="7">
        <v>0.16</v>
      </c>
      <c r="L818" s="13">
        <v>6039.0</v>
      </c>
      <c r="M818" s="14">
        <f t="shared" ref="M818:Q818" si="817">if($G818=1,-1,if(H817=0,-1,round((H818-H817)/H817,2)))</f>
        <v>-0.14</v>
      </c>
      <c r="N818">
        <f t="shared" si="817"/>
        <v>-0.01</v>
      </c>
      <c r="O818">
        <f t="shared" si="817"/>
        <v>-0.34</v>
      </c>
      <c r="P818">
        <f t="shared" si="817"/>
        <v>0.33</v>
      </c>
      <c r="Q818" s="15">
        <f t="shared" si="817"/>
        <v>-0.22</v>
      </c>
    </row>
    <row r="819">
      <c r="A819" s="10" t="s">
        <v>41</v>
      </c>
      <c r="B819" s="10" t="s">
        <v>500</v>
      </c>
      <c r="C819" s="10" t="s">
        <v>501</v>
      </c>
      <c r="D819" s="10" t="s">
        <v>26</v>
      </c>
      <c r="E819" s="10" t="s">
        <v>35</v>
      </c>
      <c r="F819" s="10" t="s">
        <v>223</v>
      </c>
      <c r="G819" s="11">
        <v>1.0</v>
      </c>
      <c r="H819" s="12">
        <v>0.38</v>
      </c>
      <c r="I819" s="7">
        <v>25.63</v>
      </c>
      <c r="J819" s="7">
        <v>1.4776</v>
      </c>
      <c r="K819" s="7">
        <v>0.1</v>
      </c>
      <c r="L819" s="13">
        <v>116796.0</v>
      </c>
      <c r="M819" s="14">
        <f t="shared" ref="M819:Q819" si="818">if($G819=1,-1,if(H818=0,-1,round((H819-H818)/H818,2)))</f>
        <v>-1</v>
      </c>
      <c r="N819">
        <f t="shared" si="818"/>
        <v>-1</v>
      </c>
      <c r="O819">
        <f t="shared" si="818"/>
        <v>-1</v>
      </c>
      <c r="P819">
        <f t="shared" si="818"/>
        <v>-1</v>
      </c>
      <c r="Q819" s="15">
        <f t="shared" si="818"/>
        <v>-1</v>
      </c>
    </row>
    <row r="820">
      <c r="A820" s="10" t="s">
        <v>46</v>
      </c>
      <c r="B820" s="10" t="s">
        <v>500</v>
      </c>
      <c r="C820" s="10" t="s">
        <v>501</v>
      </c>
      <c r="D820" s="10" t="s">
        <v>26</v>
      </c>
      <c r="E820" s="10" t="s">
        <v>35</v>
      </c>
      <c r="F820" s="10" t="s">
        <v>223</v>
      </c>
      <c r="G820" s="11">
        <v>2.0</v>
      </c>
      <c r="H820" s="12">
        <v>0.35</v>
      </c>
      <c r="I820" s="7">
        <v>40.06</v>
      </c>
      <c r="J820" s="7">
        <v>1.51</v>
      </c>
      <c r="K820" s="7">
        <v>0.08</v>
      </c>
      <c r="L820" s="13">
        <v>157554.0</v>
      </c>
      <c r="M820" s="14">
        <f t="shared" ref="M820:Q820" si="819">if($G820=1,-1,if(H819=0,-1,round((H820-H819)/H819,2)))</f>
        <v>-0.08</v>
      </c>
      <c r="N820">
        <f t="shared" si="819"/>
        <v>0.56</v>
      </c>
      <c r="O820">
        <f t="shared" si="819"/>
        <v>0.02</v>
      </c>
      <c r="P820">
        <f t="shared" si="819"/>
        <v>-0.2</v>
      </c>
      <c r="Q820" s="15">
        <f t="shared" si="819"/>
        <v>0.35</v>
      </c>
    </row>
    <row r="821">
      <c r="A821" s="10" t="s">
        <v>23</v>
      </c>
      <c r="B821" s="10" t="s">
        <v>500</v>
      </c>
      <c r="C821" s="10" t="s">
        <v>501</v>
      </c>
      <c r="D821" s="10" t="s">
        <v>26</v>
      </c>
      <c r="E821" s="10" t="s">
        <v>35</v>
      </c>
      <c r="F821" s="10" t="s">
        <v>223</v>
      </c>
      <c r="G821" s="11">
        <v>3.0</v>
      </c>
      <c r="H821" s="12">
        <v>0.38</v>
      </c>
      <c r="I821" s="7">
        <v>40.05</v>
      </c>
      <c r="J821" s="7">
        <v>1.7498</v>
      </c>
      <c r="K821" s="7">
        <v>0.08</v>
      </c>
      <c r="L821" s="13">
        <v>58760.0</v>
      </c>
      <c r="M821" s="14">
        <f t="shared" ref="M821:Q821" si="820">if($G821=1,-1,if(H820=0,-1,round((H821-H820)/H820,2)))</f>
        <v>0.09</v>
      </c>
      <c r="N821">
        <f t="shared" si="820"/>
        <v>0</v>
      </c>
      <c r="O821">
        <f t="shared" si="820"/>
        <v>0.16</v>
      </c>
      <c r="P821">
        <f t="shared" si="820"/>
        <v>0</v>
      </c>
      <c r="Q821" s="15">
        <f t="shared" si="820"/>
        <v>-0.63</v>
      </c>
    </row>
    <row r="822">
      <c r="A822" s="10" t="s">
        <v>29</v>
      </c>
      <c r="B822" s="10" t="s">
        <v>500</v>
      </c>
      <c r="C822" s="10" t="s">
        <v>501</v>
      </c>
      <c r="D822" s="10" t="s">
        <v>26</v>
      </c>
      <c r="E822" s="10" t="s">
        <v>35</v>
      </c>
      <c r="F822" s="10" t="s">
        <v>223</v>
      </c>
      <c r="G822" s="11">
        <v>4.0</v>
      </c>
      <c r="H822" s="12">
        <v>0.36</v>
      </c>
      <c r="I822" s="7">
        <v>39.04</v>
      </c>
      <c r="J822" s="7">
        <v>1.6374</v>
      </c>
      <c r="K822" s="7">
        <v>0.1</v>
      </c>
      <c r="L822" s="13">
        <v>39643.0</v>
      </c>
      <c r="M822" s="14">
        <f t="shared" ref="M822:Q822" si="821">if($G822=1,-1,if(H821=0,-1,round((H822-H821)/H821,2)))</f>
        <v>-0.05</v>
      </c>
      <c r="N822">
        <f t="shared" si="821"/>
        <v>-0.03</v>
      </c>
      <c r="O822">
        <f t="shared" si="821"/>
        <v>-0.06</v>
      </c>
      <c r="P822">
        <f t="shared" si="821"/>
        <v>0.25</v>
      </c>
      <c r="Q822" s="15">
        <f t="shared" si="821"/>
        <v>-0.33</v>
      </c>
    </row>
    <row r="823">
      <c r="A823" s="10" t="s">
        <v>30</v>
      </c>
      <c r="B823" s="10" t="s">
        <v>500</v>
      </c>
      <c r="C823" s="10" t="s">
        <v>501</v>
      </c>
      <c r="D823" s="10" t="s">
        <v>26</v>
      </c>
      <c r="E823" s="10" t="s">
        <v>35</v>
      </c>
      <c r="F823" s="10" t="s">
        <v>223</v>
      </c>
      <c r="G823" s="11">
        <v>5.0</v>
      </c>
      <c r="H823" s="12">
        <v>0.33</v>
      </c>
      <c r="I823" s="7">
        <v>38.93</v>
      </c>
      <c r="J823" s="7">
        <v>1.7218</v>
      </c>
      <c r="K823" s="7">
        <v>0.1</v>
      </c>
      <c r="L823" s="13">
        <v>17478.0</v>
      </c>
      <c r="M823" s="14">
        <f t="shared" ref="M823:Q823" si="822">if($G823=1,-1,if(H822=0,-1,round((H823-H822)/H822,2)))</f>
        <v>-0.08</v>
      </c>
      <c r="N823">
        <f t="shared" si="822"/>
        <v>0</v>
      </c>
      <c r="O823">
        <f t="shared" si="822"/>
        <v>0.05</v>
      </c>
      <c r="P823">
        <f t="shared" si="822"/>
        <v>0</v>
      </c>
      <c r="Q823" s="15">
        <f t="shared" si="822"/>
        <v>-0.56</v>
      </c>
    </row>
    <row r="824">
      <c r="A824" s="10" t="s">
        <v>31</v>
      </c>
      <c r="B824" s="10" t="s">
        <v>500</v>
      </c>
      <c r="C824" s="10" t="s">
        <v>501</v>
      </c>
      <c r="D824" s="10" t="s">
        <v>26</v>
      </c>
      <c r="E824" s="10" t="s">
        <v>35</v>
      </c>
      <c r="F824" s="10" t="s">
        <v>223</v>
      </c>
      <c r="G824" s="11">
        <v>6.0</v>
      </c>
      <c r="H824" s="12">
        <v>0.34</v>
      </c>
      <c r="I824" s="7">
        <v>37.81</v>
      </c>
      <c r="J824" s="7">
        <v>1.6971</v>
      </c>
      <c r="K824" s="7">
        <v>0.09</v>
      </c>
      <c r="L824" s="13">
        <v>16672.0</v>
      </c>
      <c r="M824" s="14">
        <f t="shared" ref="M824:Q824" si="823">if($G824=1,-1,if(H823=0,-1,round((H824-H823)/H823,2)))</f>
        <v>0.03</v>
      </c>
      <c r="N824">
        <f t="shared" si="823"/>
        <v>-0.03</v>
      </c>
      <c r="O824">
        <f t="shared" si="823"/>
        <v>-0.01</v>
      </c>
      <c r="P824">
        <f t="shared" si="823"/>
        <v>-0.1</v>
      </c>
      <c r="Q824" s="15">
        <f t="shared" si="823"/>
        <v>-0.05</v>
      </c>
    </row>
    <row r="825">
      <c r="A825" s="10" t="s">
        <v>32</v>
      </c>
      <c r="B825" s="10" t="s">
        <v>500</v>
      </c>
      <c r="C825" s="10" t="s">
        <v>501</v>
      </c>
      <c r="D825" s="10" t="s">
        <v>26</v>
      </c>
      <c r="E825" s="10" t="s">
        <v>35</v>
      </c>
      <c r="F825" s="10" t="s">
        <v>223</v>
      </c>
      <c r="G825" s="11">
        <v>7.0</v>
      </c>
      <c r="H825" s="12">
        <v>0.3</v>
      </c>
      <c r="I825" s="7">
        <v>36.74</v>
      </c>
      <c r="J825" s="7">
        <v>2.1254</v>
      </c>
      <c r="K825" s="7">
        <v>0.07</v>
      </c>
      <c r="L825" s="13">
        <v>95753.0</v>
      </c>
      <c r="M825" s="14">
        <f t="shared" ref="M825:Q825" si="824">if($G825=1,-1,if(H824=0,-1,round((H825-H824)/H824,2)))</f>
        <v>-0.12</v>
      </c>
      <c r="N825">
        <f t="shared" si="824"/>
        <v>-0.03</v>
      </c>
      <c r="O825">
        <f t="shared" si="824"/>
        <v>0.25</v>
      </c>
      <c r="P825">
        <f t="shared" si="824"/>
        <v>-0.22</v>
      </c>
      <c r="Q825" s="15">
        <f t="shared" si="824"/>
        <v>4.74</v>
      </c>
    </row>
    <row r="826">
      <c r="A826" s="10" t="s">
        <v>37</v>
      </c>
      <c r="B826" s="10" t="s">
        <v>500</v>
      </c>
      <c r="C826" s="10" t="s">
        <v>501</v>
      </c>
      <c r="D826" s="10" t="s">
        <v>26</v>
      </c>
      <c r="E826" s="10" t="s">
        <v>35</v>
      </c>
      <c r="F826" s="10" t="s">
        <v>223</v>
      </c>
      <c r="G826" s="11">
        <v>8.0</v>
      </c>
      <c r="H826" s="12">
        <v>0.29</v>
      </c>
      <c r="I826" s="7">
        <v>35.48</v>
      </c>
      <c r="J826" s="7">
        <v>2.0699</v>
      </c>
      <c r="K826" s="7">
        <v>0.09</v>
      </c>
      <c r="L826" s="13">
        <v>84712.0</v>
      </c>
      <c r="M826" s="14">
        <f t="shared" ref="M826:Q826" si="825">if($G826=1,-1,if(H825=0,-1,round((H826-H825)/H825,2)))</f>
        <v>-0.03</v>
      </c>
      <c r="N826">
        <f t="shared" si="825"/>
        <v>-0.03</v>
      </c>
      <c r="O826">
        <f t="shared" si="825"/>
        <v>-0.03</v>
      </c>
      <c r="P826">
        <f t="shared" si="825"/>
        <v>0.29</v>
      </c>
      <c r="Q826" s="15">
        <f t="shared" si="825"/>
        <v>-0.12</v>
      </c>
    </row>
    <row r="827">
      <c r="A827" s="10" t="s">
        <v>32</v>
      </c>
      <c r="B827" s="10" t="s">
        <v>502</v>
      </c>
      <c r="C827" s="10" t="s">
        <v>503</v>
      </c>
      <c r="D827" s="10" t="s">
        <v>26</v>
      </c>
      <c r="E827" s="10" t="s">
        <v>35</v>
      </c>
      <c r="F827" s="10" t="s">
        <v>223</v>
      </c>
      <c r="G827" s="11">
        <v>1.0</v>
      </c>
      <c r="H827" s="12">
        <v>0.27</v>
      </c>
      <c r="I827" s="7">
        <v>45.99</v>
      </c>
      <c r="J827" s="7">
        <v>2.4919</v>
      </c>
      <c r="K827" s="7">
        <v>0.08</v>
      </c>
      <c r="L827" s="13">
        <v>14150.0</v>
      </c>
      <c r="M827" s="14">
        <f t="shared" ref="M827:Q827" si="826">if($G827=1,-1,if(H826=0,-1,round((H827-H826)/H826,2)))</f>
        <v>-1</v>
      </c>
      <c r="N827">
        <f t="shared" si="826"/>
        <v>-1</v>
      </c>
      <c r="O827">
        <f t="shared" si="826"/>
        <v>-1</v>
      </c>
      <c r="P827">
        <f t="shared" si="826"/>
        <v>-1</v>
      </c>
      <c r="Q827" s="15">
        <f t="shared" si="826"/>
        <v>-1</v>
      </c>
    </row>
    <row r="828">
      <c r="A828" s="10" t="s">
        <v>37</v>
      </c>
      <c r="B828" s="10" t="s">
        <v>502</v>
      </c>
      <c r="C828" s="10" t="s">
        <v>503</v>
      </c>
      <c r="D828" s="10" t="s">
        <v>26</v>
      </c>
      <c r="E828" s="10" t="s">
        <v>35</v>
      </c>
      <c r="F828" s="10" t="s">
        <v>223</v>
      </c>
      <c r="G828" s="11">
        <v>2.0</v>
      </c>
      <c r="H828" s="12">
        <v>0.28</v>
      </c>
      <c r="I828" s="7">
        <v>47.06</v>
      </c>
      <c r="J828" s="7">
        <v>2.6741</v>
      </c>
      <c r="K828" s="7">
        <v>0.09</v>
      </c>
      <c r="L828" s="13">
        <v>45151.0</v>
      </c>
      <c r="M828" s="14">
        <f t="shared" ref="M828:Q828" si="827">if($G828=1,-1,if(H827=0,-1,round((H828-H827)/H827,2)))</f>
        <v>0.04</v>
      </c>
      <c r="N828">
        <f t="shared" si="827"/>
        <v>0.02</v>
      </c>
      <c r="O828">
        <f t="shared" si="827"/>
        <v>0.07</v>
      </c>
      <c r="P828">
        <f t="shared" si="827"/>
        <v>0.13</v>
      </c>
      <c r="Q828" s="15">
        <f t="shared" si="827"/>
        <v>2.19</v>
      </c>
    </row>
    <row r="829">
      <c r="A829" s="10" t="s">
        <v>32</v>
      </c>
      <c r="B829" s="10" t="s">
        <v>504</v>
      </c>
      <c r="C829" s="10" t="s">
        <v>505</v>
      </c>
      <c r="D829" s="10" t="s">
        <v>26</v>
      </c>
      <c r="E829" s="10" t="s">
        <v>27</v>
      </c>
      <c r="F829" s="10" t="s">
        <v>56</v>
      </c>
      <c r="G829" s="11">
        <v>1.0</v>
      </c>
      <c r="H829" s="12">
        <v>0.31</v>
      </c>
      <c r="I829" s="7">
        <v>33.2</v>
      </c>
      <c r="J829" s="7">
        <v>0.7371</v>
      </c>
      <c r="K829" s="7">
        <v>0.17</v>
      </c>
      <c r="L829" s="13">
        <v>4310.0</v>
      </c>
      <c r="M829" s="14">
        <f t="shared" ref="M829:Q829" si="828">if($G829=1,-1,if(H828=0,-1,round((H829-H828)/H828,2)))</f>
        <v>-1</v>
      </c>
      <c r="N829">
        <f t="shared" si="828"/>
        <v>-1</v>
      </c>
      <c r="O829">
        <f t="shared" si="828"/>
        <v>-1</v>
      </c>
      <c r="P829">
        <f t="shared" si="828"/>
        <v>-1</v>
      </c>
      <c r="Q829" s="15">
        <f t="shared" si="828"/>
        <v>-1</v>
      </c>
    </row>
    <row r="830">
      <c r="A830" s="10" t="s">
        <v>37</v>
      </c>
      <c r="B830" s="10" t="s">
        <v>504</v>
      </c>
      <c r="C830" s="10" t="s">
        <v>505</v>
      </c>
      <c r="D830" s="10" t="s">
        <v>26</v>
      </c>
      <c r="E830" s="10" t="s">
        <v>27</v>
      </c>
      <c r="F830" s="10" t="s">
        <v>56</v>
      </c>
      <c r="G830" s="11">
        <v>2.0</v>
      </c>
      <c r="H830" s="12">
        <v>0.27</v>
      </c>
      <c r="I830" s="7">
        <v>33.35</v>
      </c>
      <c r="J830" s="7">
        <v>1.0722</v>
      </c>
      <c r="K830" s="7">
        <v>0.19</v>
      </c>
      <c r="L830" s="13">
        <v>4256.0</v>
      </c>
      <c r="M830" s="14">
        <f t="shared" ref="M830:Q830" si="829">if($G830=1,-1,if(H829=0,-1,round((H830-H829)/H829,2)))</f>
        <v>-0.13</v>
      </c>
      <c r="N830">
        <f t="shared" si="829"/>
        <v>0</v>
      </c>
      <c r="O830">
        <f t="shared" si="829"/>
        <v>0.45</v>
      </c>
      <c r="P830">
        <f t="shared" si="829"/>
        <v>0.12</v>
      </c>
      <c r="Q830" s="15">
        <f t="shared" si="829"/>
        <v>-0.01</v>
      </c>
    </row>
    <row r="831">
      <c r="A831" s="10" t="s">
        <v>32</v>
      </c>
      <c r="B831" s="10" t="s">
        <v>506</v>
      </c>
      <c r="C831" s="10" t="s">
        <v>507</v>
      </c>
      <c r="D831" s="10" t="s">
        <v>26</v>
      </c>
      <c r="E831" s="10" t="s">
        <v>170</v>
      </c>
      <c r="F831" s="10" t="s">
        <v>171</v>
      </c>
      <c r="G831" s="11">
        <v>1.0</v>
      </c>
      <c r="H831" s="12">
        <v>0.25</v>
      </c>
      <c r="I831" s="7">
        <v>47.85</v>
      </c>
      <c r="J831" s="7">
        <v>0.6706</v>
      </c>
      <c r="K831" s="7">
        <v>0.16</v>
      </c>
      <c r="L831" s="13">
        <v>128.0</v>
      </c>
      <c r="M831" s="14">
        <f t="shared" ref="M831:Q831" si="830">if($G831=1,-1,if(H830=0,-1,round((H831-H830)/H830,2)))</f>
        <v>-1</v>
      </c>
      <c r="N831">
        <f t="shared" si="830"/>
        <v>-1</v>
      </c>
      <c r="O831">
        <f t="shared" si="830"/>
        <v>-1</v>
      </c>
      <c r="P831">
        <f t="shared" si="830"/>
        <v>-1</v>
      </c>
      <c r="Q831" s="15">
        <f t="shared" si="830"/>
        <v>-1</v>
      </c>
    </row>
    <row r="832">
      <c r="A832" s="10" t="s">
        <v>37</v>
      </c>
      <c r="B832" s="10" t="s">
        <v>506</v>
      </c>
      <c r="C832" s="10" t="s">
        <v>507</v>
      </c>
      <c r="D832" s="10" t="s">
        <v>26</v>
      </c>
      <c r="E832" s="10" t="s">
        <v>170</v>
      </c>
      <c r="F832" s="10" t="s">
        <v>171</v>
      </c>
      <c r="G832" s="11">
        <v>2.0</v>
      </c>
      <c r="H832" s="12">
        <v>0.23</v>
      </c>
      <c r="I832" s="7">
        <v>44.85</v>
      </c>
      <c r="J832" s="7">
        <v>0.5078</v>
      </c>
      <c r="K832" s="7">
        <v>0.18</v>
      </c>
      <c r="L832" s="13">
        <v>132.0</v>
      </c>
      <c r="M832" s="14">
        <f t="shared" ref="M832:Q832" si="831">if($G832=1,-1,if(H831=0,-1,round((H832-H831)/H831,2)))</f>
        <v>-0.08</v>
      </c>
      <c r="N832">
        <f t="shared" si="831"/>
        <v>-0.06</v>
      </c>
      <c r="O832">
        <f t="shared" si="831"/>
        <v>-0.24</v>
      </c>
      <c r="P832">
        <f t="shared" si="831"/>
        <v>0.13</v>
      </c>
      <c r="Q832" s="15">
        <f t="shared" si="831"/>
        <v>0.03</v>
      </c>
    </row>
    <row r="833">
      <c r="A833" s="10" t="s">
        <v>31</v>
      </c>
      <c r="B833" s="10" t="s">
        <v>508</v>
      </c>
      <c r="C833" s="10" t="s">
        <v>509</v>
      </c>
      <c r="D833" s="10" t="s">
        <v>26</v>
      </c>
      <c r="E833" s="10" t="s">
        <v>49</v>
      </c>
      <c r="F833" s="10" t="s">
        <v>154</v>
      </c>
      <c r="G833" s="11">
        <v>1.0</v>
      </c>
      <c r="H833" s="12">
        <v>0.13</v>
      </c>
      <c r="I833" s="7">
        <v>11.03</v>
      </c>
      <c r="J833" s="7">
        <v>0.3475</v>
      </c>
      <c r="K833" s="7">
        <v>0.16</v>
      </c>
      <c r="L833" s="13">
        <v>560.0</v>
      </c>
      <c r="M833" s="14">
        <f t="shared" ref="M833:Q833" si="832">if($G833=1,-1,if(H832=0,-1,round((H833-H832)/H832,2)))</f>
        <v>-1</v>
      </c>
      <c r="N833">
        <f t="shared" si="832"/>
        <v>-1</v>
      </c>
      <c r="O833">
        <f t="shared" si="832"/>
        <v>-1</v>
      </c>
      <c r="P833">
        <f t="shared" si="832"/>
        <v>-1</v>
      </c>
      <c r="Q833" s="15">
        <f t="shared" si="832"/>
        <v>-1</v>
      </c>
    </row>
    <row r="834">
      <c r="A834" s="10" t="s">
        <v>32</v>
      </c>
      <c r="B834" s="10" t="s">
        <v>508</v>
      </c>
      <c r="C834" s="10" t="s">
        <v>509</v>
      </c>
      <c r="D834" s="10" t="s">
        <v>26</v>
      </c>
      <c r="E834" s="10" t="s">
        <v>49</v>
      </c>
      <c r="F834" s="10" t="s">
        <v>154</v>
      </c>
      <c r="G834" s="11">
        <v>2.0</v>
      </c>
      <c r="H834" s="12">
        <v>0.14</v>
      </c>
      <c r="I834" s="7">
        <v>8.99</v>
      </c>
      <c r="J834" s="7">
        <v>0.2074</v>
      </c>
      <c r="K834" s="7">
        <v>0.22</v>
      </c>
      <c r="L834" s="13">
        <v>3881.0</v>
      </c>
      <c r="M834" s="14">
        <f t="shared" ref="M834:Q834" si="833">if($G834=1,-1,if(H833=0,-1,round((H834-H833)/H833,2)))</f>
        <v>0.08</v>
      </c>
      <c r="N834">
        <f t="shared" si="833"/>
        <v>-0.18</v>
      </c>
      <c r="O834">
        <f t="shared" si="833"/>
        <v>-0.4</v>
      </c>
      <c r="P834">
        <f t="shared" si="833"/>
        <v>0.38</v>
      </c>
      <c r="Q834" s="15">
        <f t="shared" si="833"/>
        <v>5.93</v>
      </c>
    </row>
    <row r="835">
      <c r="A835" s="10" t="s">
        <v>37</v>
      </c>
      <c r="B835" s="10" t="s">
        <v>508</v>
      </c>
      <c r="C835" s="10" t="s">
        <v>509</v>
      </c>
      <c r="D835" s="10" t="s">
        <v>26</v>
      </c>
      <c r="E835" s="10" t="s">
        <v>49</v>
      </c>
      <c r="F835" s="10" t="s">
        <v>154</v>
      </c>
      <c r="G835" s="11">
        <v>3.0</v>
      </c>
      <c r="H835" s="12">
        <v>0.12</v>
      </c>
      <c r="I835" s="7">
        <v>7.54</v>
      </c>
      <c r="J835" s="7">
        <v>0.1895</v>
      </c>
      <c r="K835" s="7">
        <v>0.24</v>
      </c>
      <c r="L835" s="13">
        <v>480.0</v>
      </c>
      <c r="M835" s="14">
        <f t="shared" ref="M835:Q835" si="834">if($G835=1,-1,if(H834=0,-1,round((H835-H834)/H834,2)))</f>
        <v>-0.14</v>
      </c>
      <c r="N835">
        <f t="shared" si="834"/>
        <v>-0.16</v>
      </c>
      <c r="O835">
        <f t="shared" si="834"/>
        <v>-0.09</v>
      </c>
      <c r="P835">
        <f t="shared" si="834"/>
        <v>0.09</v>
      </c>
      <c r="Q835" s="15">
        <f t="shared" si="834"/>
        <v>-0.88</v>
      </c>
    </row>
    <row r="836">
      <c r="A836" s="10" t="s">
        <v>31</v>
      </c>
      <c r="B836" s="10" t="s">
        <v>510</v>
      </c>
      <c r="C836" s="10" t="s">
        <v>511</v>
      </c>
      <c r="D836" s="10" t="s">
        <v>26</v>
      </c>
      <c r="E836" s="10" t="s">
        <v>27</v>
      </c>
      <c r="F836" s="10" t="s">
        <v>269</v>
      </c>
      <c r="G836" s="11">
        <v>1.0</v>
      </c>
      <c r="H836" s="12">
        <v>0.18</v>
      </c>
      <c r="I836" s="7">
        <v>14.52</v>
      </c>
      <c r="J836" s="7">
        <v>0.2432</v>
      </c>
      <c r="K836" s="7">
        <v>0.17</v>
      </c>
      <c r="L836" s="13">
        <v>4422.0</v>
      </c>
      <c r="M836" s="14">
        <f t="shared" ref="M836:Q836" si="835">if($G836=1,-1,if(H835=0,-1,round((H836-H835)/H835,2)))</f>
        <v>-1</v>
      </c>
      <c r="N836">
        <f t="shared" si="835"/>
        <v>-1</v>
      </c>
      <c r="O836">
        <f t="shared" si="835"/>
        <v>-1</v>
      </c>
      <c r="P836">
        <f t="shared" si="835"/>
        <v>-1</v>
      </c>
      <c r="Q836" s="15">
        <f t="shared" si="835"/>
        <v>-1</v>
      </c>
    </row>
    <row r="837">
      <c r="A837" s="10" t="s">
        <v>32</v>
      </c>
      <c r="B837" s="10" t="s">
        <v>510</v>
      </c>
      <c r="C837" s="10" t="s">
        <v>511</v>
      </c>
      <c r="D837" s="10" t="s">
        <v>26</v>
      </c>
      <c r="E837" s="10" t="s">
        <v>27</v>
      </c>
      <c r="F837" s="10" t="s">
        <v>269</v>
      </c>
      <c r="G837" s="11">
        <v>2.0</v>
      </c>
      <c r="H837" s="12">
        <v>0.19</v>
      </c>
      <c r="I837" s="7">
        <v>13.32</v>
      </c>
      <c r="J837" s="7">
        <v>0.4047</v>
      </c>
      <c r="K837" s="7">
        <v>0.14</v>
      </c>
      <c r="L837" s="13">
        <v>3560.0</v>
      </c>
      <c r="M837" s="14">
        <f t="shared" ref="M837:Q837" si="836">if($G837=1,-1,if(H836=0,-1,round((H837-H836)/H836,2)))</f>
        <v>0.06</v>
      </c>
      <c r="N837">
        <f t="shared" si="836"/>
        <v>-0.08</v>
      </c>
      <c r="O837">
        <f t="shared" si="836"/>
        <v>0.66</v>
      </c>
      <c r="P837">
        <f t="shared" si="836"/>
        <v>-0.18</v>
      </c>
      <c r="Q837" s="15">
        <f t="shared" si="836"/>
        <v>-0.19</v>
      </c>
    </row>
    <row r="838">
      <c r="A838" s="10" t="s">
        <v>37</v>
      </c>
      <c r="B838" s="10" t="s">
        <v>510</v>
      </c>
      <c r="C838" s="10" t="s">
        <v>511</v>
      </c>
      <c r="D838" s="10" t="s">
        <v>26</v>
      </c>
      <c r="E838" s="10" t="s">
        <v>27</v>
      </c>
      <c r="F838" s="10" t="s">
        <v>269</v>
      </c>
      <c r="G838" s="11">
        <v>3.0</v>
      </c>
      <c r="H838" s="12">
        <v>0.21</v>
      </c>
      <c r="I838" s="7">
        <v>14.94</v>
      </c>
      <c r="J838" s="7">
        <v>0.8845</v>
      </c>
      <c r="K838" s="7">
        <v>0.14</v>
      </c>
      <c r="L838" s="13">
        <v>1797.0</v>
      </c>
      <c r="M838" s="14">
        <f t="shared" ref="M838:Q838" si="837">if($G838=1,-1,if(H837=0,-1,round((H838-H837)/H837,2)))</f>
        <v>0.11</v>
      </c>
      <c r="N838">
        <f t="shared" si="837"/>
        <v>0.12</v>
      </c>
      <c r="O838">
        <f t="shared" si="837"/>
        <v>1.19</v>
      </c>
      <c r="P838">
        <f t="shared" si="837"/>
        <v>0</v>
      </c>
      <c r="Q838" s="15">
        <f t="shared" si="837"/>
        <v>-0.5</v>
      </c>
    </row>
    <row r="839">
      <c r="A839" s="10" t="s">
        <v>37</v>
      </c>
      <c r="B839" s="10" t="s">
        <v>512</v>
      </c>
      <c r="C839" s="10" t="s">
        <v>513</v>
      </c>
      <c r="D839" s="10" t="s">
        <v>26</v>
      </c>
      <c r="E839" s="10" t="s">
        <v>49</v>
      </c>
      <c r="F839" s="10" t="s">
        <v>66</v>
      </c>
      <c r="G839" s="11">
        <v>1.0</v>
      </c>
      <c r="H839" s="12">
        <v>0.11</v>
      </c>
      <c r="I839" s="7">
        <v>4.22</v>
      </c>
      <c r="J839" s="7">
        <v>0.2441</v>
      </c>
      <c r="K839" s="7">
        <v>0.2</v>
      </c>
      <c r="L839" s="13">
        <v>12003.0</v>
      </c>
      <c r="M839" s="14">
        <f t="shared" ref="M839:Q839" si="838">if($G839=1,-1,if(H838=0,-1,round((H839-H838)/H838,2)))</f>
        <v>-1</v>
      </c>
      <c r="N839">
        <f t="shared" si="838"/>
        <v>-1</v>
      </c>
      <c r="O839">
        <f t="shared" si="838"/>
        <v>-1</v>
      </c>
      <c r="P839">
        <f t="shared" si="838"/>
        <v>-1</v>
      </c>
      <c r="Q839" s="15">
        <f t="shared" si="838"/>
        <v>-1</v>
      </c>
    </row>
    <row r="840">
      <c r="A840" s="10" t="s">
        <v>31</v>
      </c>
      <c r="B840" s="10" t="s">
        <v>514</v>
      </c>
      <c r="C840" s="10" t="s">
        <v>515</v>
      </c>
      <c r="D840" s="10" t="s">
        <v>26</v>
      </c>
      <c r="E840" s="10" t="s">
        <v>35</v>
      </c>
      <c r="F840" s="10" t="s">
        <v>437</v>
      </c>
      <c r="G840" s="11">
        <v>1.0</v>
      </c>
      <c r="H840" s="12">
        <v>0.2</v>
      </c>
      <c r="I840" s="7">
        <v>32.52</v>
      </c>
      <c r="J840" s="7">
        <v>0.304</v>
      </c>
      <c r="K840" s="7">
        <v>0.2</v>
      </c>
      <c r="L840" s="13">
        <v>448.0</v>
      </c>
      <c r="M840" s="14">
        <f t="shared" ref="M840:Q840" si="839">if($G840=1,-1,if(H839=0,-1,round((H840-H839)/H839,2)))</f>
        <v>-1</v>
      </c>
      <c r="N840">
        <f t="shared" si="839"/>
        <v>-1</v>
      </c>
      <c r="O840">
        <f t="shared" si="839"/>
        <v>-1</v>
      </c>
      <c r="P840">
        <f t="shared" si="839"/>
        <v>-1</v>
      </c>
      <c r="Q840" s="15">
        <f t="shared" si="839"/>
        <v>-1</v>
      </c>
    </row>
    <row r="841">
      <c r="A841" s="10" t="s">
        <v>32</v>
      </c>
      <c r="B841" s="10" t="s">
        <v>514</v>
      </c>
      <c r="C841" s="10" t="s">
        <v>515</v>
      </c>
      <c r="D841" s="10" t="s">
        <v>26</v>
      </c>
      <c r="E841" s="10" t="s">
        <v>35</v>
      </c>
      <c r="F841" s="10" t="s">
        <v>437</v>
      </c>
      <c r="G841" s="11">
        <v>2.0</v>
      </c>
      <c r="H841" s="12">
        <v>0.21</v>
      </c>
      <c r="I841" s="7">
        <v>33.54</v>
      </c>
      <c r="J841" s="7">
        <v>0.3786</v>
      </c>
      <c r="K841" s="7">
        <v>0.15</v>
      </c>
      <c r="L841" s="13">
        <v>263.0</v>
      </c>
      <c r="M841" s="14">
        <f t="shared" ref="M841:Q841" si="840">if($G841=1,-1,if(H840=0,-1,round((H841-H840)/H840,2)))</f>
        <v>0.05</v>
      </c>
      <c r="N841">
        <f t="shared" si="840"/>
        <v>0.03</v>
      </c>
      <c r="O841">
        <f t="shared" si="840"/>
        <v>0.25</v>
      </c>
      <c r="P841">
        <f t="shared" si="840"/>
        <v>-0.25</v>
      </c>
      <c r="Q841" s="15">
        <f t="shared" si="840"/>
        <v>-0.41</v>
      </c>
    </row>
    <row r="842">
      <c r="A842" s="10" t="s">
        <v>37</v>
      </c>
      <c r="B842" s="10" t="s">
        <v>514</v>
      </c>
      <c r="C842" s="10" t="s">
        <v>515</v>
      </c>
      <c r="D842" s="10" t="s">
        <v>26</v>
      </c>
      <c r="E842" s="10" t="s">
        <v>35</v>
      </c>
      <c r="F842" s="10" t="s">
        <v>437</v>
      </c>
      <c r="G842" s="11">
        <v>3.0</v>
      </c>
      <c r="H842" s="12">
        <v>0.21</v>
      </c>
      <c r="I842" s="7">
        <v>32.74</v>
      </c>
      <c r="J842" s="7">
        <v>0.5366</v>
      </c>
      <c r="K842" s="7">
        <v>0.13</v>
      </c>
      <c r="L842" s="13">
        <v>1033.0</v>
      </c>
      <c r="M842" s="14">
        <f t="shared" ref="M842:Q842" si="841">if($G842=1,-1,if(H841=0,-1,round((H842-H841)/H841,2)))</f>
        <v>0</v>
      </c>
      <c r="N842">
        <f t="shared" si="841"/>
        <v>-0.02</v>
      </c>
      <c r="O842">
        <f t="shared" si="841"/>
        <v>0.42</v>
      </c>
      <c r="P842">
        <f t="shared" si="841"/>
        <v>-0.13</v>
      </c>
      <c r="Q842" s="15">
        <f t="shared" si="841"/>
        <v>2.93</v>
      </c>
    </row>
    <row r="843">
      <c r="A843" s="10" t="s">
        <v>32</v>
      </c>
      <c r="B843" s="10" t="s">
        <v>516</v>
      </c>
      <c r="C843" s="10" t="s">
        <v>517</v>
      </c>
      <c r="D843" s="10" t="s">
        <v>26</v>
      </c>
      <c r="E843" s="10" t="s">
        <v>27</v>
      </c>
      <c r="F843" s="10" t="s">
        <v>28</v>
      </c>
      <c r="G843" s="11">
        <v>1.0</v>
      </c>
      <c r="H843" s="12">
        <v>0.22</v>
      </c>
      <c r="I843" s="7">
        <v>32.83</v>
      </c>
      <c r="J843" s="7">
        <v>2.653</v>
      </c>
      <c r="K843" s="7">
        <v>0.04</v>
      </c>
      <c r="L843" s="13">
        <v>22668.0</v>
      </c>
      <c r="M843" s="14">
        <f t="shared" ref="M843:Q843" si="842">if($G843=1,-1,if(H842=0,-1,round((H843-H842)/H842,2)))</f>
        <v>-1</v>
      </c>
      <c r="N843">
        <f t="shared" si="842"/>
        <v>-1</v>
      </c>
      <c r="O843">
        <f t="shared" si="842"/>
        <v>-1</v>
      </c>
      <c r="P843">
        <f t="shared" si="842"/>
        <v>-1</v>
      </c>
      <c r="Q843" s="15">
        <f t="shared" si="842"/>
        <v>-1</v>
      </c>
    </row>
    <row r="844">
      <c r="A844" s="10" t="s">
        <v>37</v>
      </c>
      <c r="B844" s="10" t="s">
        <v>516</v>
      </c>
      <c r="C844" s="10" t="s">
        <v>517</v>
      </c>
      <c r="D844" s="10" t="s">
        <v>26</v>
      </c>
      <c r="E844" s="10" t="s">
        <v>27</v>
      </c>
      <c r="F844" s="10" t="s">
        <v>28</v>
      </c>
      <c r="G844" s="11">
        <v>2.0</v>
      </c>
      <c r="H844" s="12">
        <v>0.21</v>
      </c>
      <c r="I844" s="7">
        <v>31.94</v>
      </c>
      <c r="J844" s="7">
        <v>2.8768</v>
      </c>
      <c r="K844" s="7">
        <v>0.04</v>
      </c>
      <c r="L844" s="13">
        <v>29681.0</v>
      </c>
      <c r="M844" s="14">
        <f t="shared" ref="M844:Q844" si="843">if($G844=1,-1,if(H843=0,-1,round((H844-H843)/H843,2)))</f>
        <v>-0.05</v>
      </c>
      <c r="N844">
        <f t="shared" si="843"/>
        <v>-0.03</v>
      </c>
      <c r="O844">
        <f t="shared" si="843"/>
        <v>0.08</v>
      </c>
      <c r="P844">
        <f t="shared" si="843"/>
        <v>0</v>
      </c>
      <c r="Q844" s="15">
        <f t="shared" si="843"/>
        <v>0.31</v>
      </c>
    </row>
    <row r="845">
      <c r="A845" s="10" t="s">
        <v>30</v>
      </c>
      <c r="B845" s="10" t="s">
        <v>518</v>
      </c>
      <c r="C845" s="10" t="s">
        <v>519</v>
      </c>
      <c r="D845" s="10" t="s">
        <v>26</v>
      </c>
      <c r="E845" s="10" t="s">
        <v>49</v>
      </c>
      <c r="F845" s="10" t="s">
        <v>154</v>
      </c>
      <c r="G845" s="11">
        <v>1.0</v>
      </c>
      <c r="H845" s="12">
        <v>0.12</v>
      </c>
      <c r="I845" s="7">
        <v>7.72</v>
      </c>
      <c r="J845" s="7">
        <v>0.1387</v>
      </c>
      <c r="K845" s="7">
        <v>0.33</v>
      </c>
      <c r="L845" s="13">
        <v>2409.0</v>
      </c>
      <c r="M845" s="14">
        <f t="shared" ref="M845:Q845" si="844">if($G845=1,-1,if(H844=0,-1,round((H845-H844)/H844,2)))</f>
        <v>-1</v>
      </c>
      <c r="N845">
        <f t="shared" si="844"/>
        <v>-1</v>
      </c>
      <c r="O845">
        <f t="shared" si="844"/>
        <v>-1</v>
      </c>
      <c r="P845">
        <f t="shared" si="844"/>
        <v>-1</v>
      </c>
      <c r="Q845" s="15">
        <f t="shared" si="844"/>
        <v>-1</v>
      </c>
    </row>
    <row r="846">
      <c r="A846" s="10" t="s">
        <v>31</v>
      </c>
      <c r="B846" s="10" t="s">
        <v>518</v>
      </c>
      <c r="C846" s="10" t="s">
        <v>519</v>
      </c>
      <c r="D846" s="10" t="s">
        <v>26</v>
      </c>
      <c r="E846" s="10" t="s">
        <v>49</v>
      </c>
      <c r="F846" s="10" t="s">
        <v>154</v>
      </c>
      <c r="G846" s="11">
        <v>2.0</v>
      </c>
      <c r="H846" s="12">
        <v>0.16</v>
      </c>
      <c r="I846" s="7">
        <v>5.53</v>
      </c>
      <c r="J846" s="7">
        <v>0.1863</v>
      </c>
      <c r="K846" s="7">
        <v>0.19</v>
      </c>
      <c r="L846" s="13">
        <v>67704.0</v>
      </c>
      <c r="M846" s="14">
        <f t="shared" ref="M846:Q846" si="845">if($G846=1,-1,if(H845=0,-1,round((H846-H845)/H845,2)))</f>
        <v>0.33</v>
      </c>
      <c r="N846">
        <f t="shared" si="845"/>
        <v>-0.28</v>
      </c>
      <c r="O846">
        <f t="shared" si="845"/>
        <v>0.34</v>
      </c>
      <c r="P846">
        <f t="shared" si="845"/>
        <v>-0.42</v>
      </c>
      <c r="Q846" s="15">
        <f t="shared" si="845"/>
        <v>27.1</v>
      </c>
    </row>
    <row r="847">
      <c r="A847" s="10" t="s">
        <v>32</v>
      </c>
      <c r="B847" s="10" t="s">
        <v>518</v>
      </c>
      <c r="C847" s="10" t="s">
        <v>519</v>
      </c>
      <c r="D847" s="10" t="s">
        <v>26</v>
      </c>
      <c r="E847" s="10" t="s">
        <v>49</v>
      </c>
      <c r="F847" s="10" t="s">
        <v>154</v>
      </c>
      <c r="G847" s="11">
        <v>3.0</v>
      </c>
      <c r="H847" s="12">
        <v>0.14</v>
      </c>
      <c r="I847" s="7">
        <v>4.51</v>
      </c>
      <c r="J847" s="7">
        <v>0.2922</v>
      </c>
      <c r="K847" s="7">
        <v>0.22</v>
      </c>
      <c r="L847" s="13">
        <v>5765.0</v>
      </c>
      <c r="M847" s="14">
        <f t="shared" ref="M847:Q847" si="846">if($G847=1,-1,if(H846=0,-1,round((H847-H846)/H846,2)))</f>
        <v>-0.13</v>
      </c>
      <c r="N847">
        <f t="shared" si="846"/>
        <v>-0.18</v>
      </c>
      <c r="O847">
        <f t="shared" si="846"/>
        <v>0.57</v>
      </c>
      <c r="P847">
        <f t="shared" si="846"/>
        <v>0.16</v>
      </c>
      <c r="Q847" s="15">
        <f t="shared" si="846"/>
        <v>-0.91</v>
      </c>
    </row>
    <row r="848">
      <c r="A848" s="10" t="s">
        <v>37</v>
      </c>
      <c r="B848" s="10" t="s">
        <v>518</v>
      </c>
      <c r="C848" s="10" t="s">
        <v>519</v>
      </c>
      <c r="D848" s="10" t="s">
        <v>26</v>
      </c>
      <c r="E848" s="10" t="s">
        <v>49</v>
      </c>
      <c r="F848" s="10" t="s">
        <v>154</v>
      </c>
      <c r="G848" s="11">
        <v>4.0</v>
      </c>
      <c r="H848" s="12">
        <v>0.11</v>
      </c>
      <c r="I848" s="7">
        <v>4.06</v>
      </c>
      <c r="J848" s="7">
        <v>0.3275</v>
      </c>
      <c r="K848" s="7">
        <v>0.25</v>
      </c>
      <c r="L848" s="13">
        <v>2401.0</v>
      </c>
      <c r="M848" s="14">
        <f t="shared" ref="M848:Q848" si="847">if($G848=1,-1,if(H847=0,-1,round((H848-H847)/H847,2)))</f>
        <v>-0.21</v>
      </c>
      <c r="N848">
        <f t="shared" si="847"/>
        <v>-0.1</v>
      </c>
      <c r="O848">
        <f t="shared" si="847"/>
        <v>0.12</v>
      </c>
      <c r="P848">
        <f t="shared" si="847"/>
        <v>0.14</v>
      </c>
      <c r="Q848" s="15">
        <f t="shared" si="847"/>
        <v>-0.58</v>
      </c>
    </row>
    <row r="849">
      <c r="A849" s="10" t="s">
        <v>30</v>
      </c>
      <c r="B849" s="10" t="s">
        <v>520</v>
      </c>
      <c r="C849" s="10" t="s">
        <v>521</v>
      </c>
      <c r="D849" s="10" t="s">
        <v>26</v>
      </c>
      <c r="E849" s="10" t="s">
        <v>59</v>
      </c>
      <c r="F849" s="10" t="s">
        <v>60</v>
      </c>
      <c r="G849" s="11">
        <v>1.0</v>
      </c>
      <c r="H849" s="12">
        <v>0.25</v>
      </c>
      <c r="I849" s="7">
        <v>24.26</v>
      </c>
      <c r="J849" s="7">
        <v>0.4512</v>
      </c>
      <c r="K849" s="7">
        <v>0.13</v>
      </c>
      <c r="L849" s="13">
        <v>8853.0</v>
      </c>
      <c r="M849" s="14">
        <f t="shared" ref="M849:Q849" si="848">if($G849=1,-1,if(H848=0,-1,round((H849-H848)/H848,2)))</f>
        <v>-1</v>
      </c>
      <c r="N849">
        <f t="shared" si="848"/>
        <v>-1</v>
      </c>
      <c r="O849">
        <f t="shared" si="848"/>
        <v>-1</v>
      </c>
      <c r="P849">
        <f t="shared" si="848"/>
        <v>-1</v>
      </c>
      <c r="Q849" s="15">
        <f t="shared" si="848"/>
        <v>-1</v>
      </c>
    </row>
    <row r="850">
      <c r="A850" s="10" t="s">
        <v>31</v>
      </c>
      <c r="B850" s="10" t="s">
        <v>520</v>
      </c>
      <c r="C850" s="10" t="s">
        <v>521</v>
      </c>
      <c r="D850" s="10" t="s">
        <v>26</v>
      </c>
      <c r="E850" s="10" t="s">
        <v>59</v>
      </c>
      <c r="F850" s="10" t="s">
        <v>60</v>
      </c>
      <c r="G850" s="11">
        <v>2.0</v>
      </c>
      <c r="H850" s="12">
        <v>0.23</v>
      </c>
      <c r="I850" s="7">
        <v>18.28</v>
      </c>
      <c r="J850" s="7">
        <v>0.3906</v>
      </c>
      <c r="K850" s="7">
        <v>0.12</v>
      </c>
      <c r="L850" s="13">
        <v>4247.0</v>
      </c>
      <c r="M850" s="14">
        <f t="shared" ref="M850:Q850" si="849">if($G850=1,-1,if(H849=0,-1,round((H850-H849)/H849,2)))</f>
        <v>-0.08</v>
      </c>
      <c r="N850">
        <f t="shared" si="849"/>
        <v>-0.25</v>
      </c>
      <c r="O850">
        <f t="shared" si="849"/>
        <v>-0.13</v>
      </c>
      <c r="P850">
        <f t="shared" si="849"/>
        <v>-0.08</v>
      </c>
      <c r="Q850" s="15">
        <f t="shared" si="849"/>
        <v>-0.52</v>
      </c>
    </row>
    <row r="851">
      <c r="A851" s="10" t="s">
        <v>32</v>
      </c>
      <c r="B851" s="10" t="s">
        <v>520</v>
      </c>
      <c r="C851" s="10" t="s">
        <v>521</v>
      </c>
      <c r="D851" s="10" t="s">
        <v>26</v>
      </c>
      <c r="E851" s="10" t="s">
        <v>59</v>
      </c>
      <c r="F851" s="10" t="s">
        <v>60</v>
      </c>
      <c r="G851" s="11">
        <v>3.0</v>
      </c>
      <c r="H851" s="12">
        <v>0.2</v>
      </c>
      <c r="I851" s="7">
        <v>20.04</v>
      </c>
      <c r="J851" s="7">
        <v>0.256</v>
      </c>
      <c r="K851" s="7">
        <v>0.18</v>
      </c>
      <c r="L851" s="13">
        <v>3095.0</v>
      </c>
      <c r="M851" s="14">
        <f t="shared" ref="M851:Q851" si="850">if($G851=1,-1,if(H850=0,-1,round((H851-H850)/H850,2)))</f>
        <v>-0.13</v>
      </c>
      <c r="N851">
        <f t="shared" si="850"/>
        <v>0.1</v>
      </c>
      <c r="O851">
        <f t="shared" si="850"/>
        <v>-0.34</v>
      </c>
      <c r="P851">
        <f t="shared" si="850"/>
        <v>0.5</v>
      </c>
      <c r="Q851" s="15">
        <f t="shared" si="850"/>
        <v>-0.27</v>
      </c>
    </row>
    <row r="852">
      <c r="A852" s="10" t="s">
        <v>37</v>
      </c>
      <c r="B852" s="10" t="s">
        <v>520</v>
      </c>
      <c r="C852" s="10" t="s">
        <v>521</v>
      </c>
      <c r="D852" s="10" t="s">
        <v>26</v>
      </c>
      <c r="E852" s="10" t="s">
        <v>59</v>
      </c>
      <c r="F852" s="10" t="s">
        <v>60</v>
      </c>
      <c r="G852" s="11">
        <v>4.0</v>
      </c>
      <c r="H852" s="12">
        <v>0.2</v>
      </c>
      <c r="I852" s="7">
        <v>23.1</v>
      </c>
      <c r="J852" s="7">
        <v>0.22</v>
      </c>
      <c r="K852" s="7">
        <v>0.2</v>
      </c>
      <c r="L852" s="13">
        <v>1403.0</v>
      </c>
      <c r="M852" s="14">
        <f t="shared" ref="M852:Q852" si="851">if($G852=1,-1,if(H851=0,-1,round((H852-H851)/H851,2)))</f>
        <v>0</v>
      </c>
      <c r="N852">
        <f t="shared" si="851"/>
        <v>0.15</v>
      </c>
      <c r="O852">
        <f t="shared" si="851"/>
        <v>-0.14</v>
      </c>
      <c r="P852">
        <f t="shared" si="851"/>
        <v>0.11</v>
      </c>
      <c r="Q852" s="15">
        <f t="shared" si="851"/>
        <v>-0.55</v>
      </c>
    </row>
    <row r="853">
      <c r="A853" s="10" t="s">
        <v>31</v>
      </c>
      <c r="B853" s="10" t="s">
        <v>522</v>
      </c>
      <c r="C853" s="10" t="s">
        <v>523</v>
      </c>
      <c r="D853" s="10" t="s">
        <v>26</v>
      </c>
      <c r="E853" s="10" t="s">
        <v>49</v>
      </c>
      <c r="F853" s="10" t="s">
        <v>154</v>
      </c>
      <c r="G853" s="11">
        <v>1.0</v>
      </c>
      <c r="H853" s="12">
        <v>0.15</v>
      </c>
      <c r="I853" s="7">
        <v>11.06</v>
      </c>
      <c r="J853" s="7">
        <v>0.1736</v>
      </c>
      <c r="K853" s="7">
        <v>0.21</v>
      </c>
      <c r="L853" s="13">
        <v>77211.0</v>
      </c>
      <c r="M853" s="14">
        <f t="shared" ref="M853:Q853" si="852">if($G853=1,-1,if(H852=0,-1,round((H853-H852)/H852,2)))</f>
        <v>-1</v>
      </c>
      <c r="N853">
        <f t="shared" si="852"/>
        <v>-1</v>
      </c>
      <c r="O853">
        <f t="shared" si="852"/>
        <v>-1</v>
      </c>
      <c r="P853">
        <f t="shared" si="852"/>
        <v>-1</v>
      </c>
      <c r="Q853" s="15">
        <f t="shared" si="852"/>
        <v>-1</v>
      </c>
    </row>
    <row r="854">
      <c r="A854" s="10" t="s">
        <v>32</v>
      </c>
      <c r="B854" s="10" t="s">
        <v>522</v>
      </c>
      <c r="C854" s="10" t="s">
        <v>523</v>
      </c>
      <c r="D854" s="10" t="s">
        <v>26</v>
      </c>
      <c r="E854" s="10" t="s">
        <v>49</v>
      </c>
      <c r="F854" s="10" t="s">
        <v>154</v>
      </c>
      <c r="G854" s="11">
        <v>2.0</v>
      </c>
      <c r="H854" s="12">
        <v>0.14</v>
      </c>
      <c r="I854" s="7">
        <v>8.37</v>
      </c>
      <c r="J854" s="7">
        <v>0.1559</v>
      </c>
      <c r="K854" s="7">
        <v>0.24</v>
      </c>
      <c r="L854" s="13">
        <v>26699.0</v>
      </c>
      <c r="M854" s="14">
        <f t="shared" ref="M854:Q854" si="853">if($G854=1,-1,if(H853=0,-1,round((H854-H853)/H853,2)))</f>
        <v>-0.07</v>
      </c>
      <c r="N854">
        <f t="shared" si="853"/>
        <v>-0.24</v>
      </c>
      <c r="O854">
        <f t="shared" si="853"/>
        <v>-0.1</v>
      </c>
      <c r="P854">
        <f t="shared" si="853"/>
        <v>0.14</v>
      </c>
      <c r="Q854" s="15">
        <f t="shared" si="853"/>
        <v>-0.65</v>
      </c>
    </row>
    <row r="855">
      <c r="A855" s="10" t="s">
        <v>37</v>
      </c>
      <c r="B855" s="10" t="s">
        <v>522</v>
      </c>
      <c r="C855" s="10" t="s">
        <v>523</v>
      </c>
      <c r="D855" s="10" t="s">
        <v>26</v>
      </c>
      <c r="E855" s="10" t="s">
        <v>49</v>
      </c>
      <c r="F855" s="10" t="s">
        <v>154</v>
      </c>
      <c r="G855" s="11">
        <v>3.0</v>
      </c>
      <c r="H855" s="12">
        <v>0.12</v>
      </c>
      <c r="I855" s="7">
        <v>7.59</v>
      </c>
      <c r="J855" s="7">
        <v>0.1623</v>
      </c>
      <c r="K855" s="7">
        <v>0.14</v>
      </c>
      <c r="L855" s="13">
        <v>7430.0</v>
      </c>
      <c r="M855" s="14">
        <f t="shared" ref="M855:Q855" si="854">if($G855=1,-1,if(H854=0,-1,round((H855-H854)/H854,2)))</f>
        <v>-0.14</v>
      </c>
      <c r="N855">
        <f t="shared" si="854"/>
        <v>-0.09</v>
      </c>
      <c r="O855">
        <f t="shared" si="854"/>
        <v>0.04</v>
      </c>
      <c r="P855">
        <f t="shared" si="854"/>
        <v>-0.42</v>
      </c>
      <c r="Q855" s="15">
        <f t="shared" si="854"/>
        <v>-0.72</v>
      </c>
    </row>
    <row r="856">
      <c r="A856" s="10" t="s">
        <v>29</v>
      </c>
      <c r="B856" s="10" t="s">
        <v>524</v>
      </c>
      <c r="C856" s="10" t="s">
        <v>525</v>
      </c>
      <c r="D856" s="10" t="s">
        <v>26</v>
      </c>
      <c r="E856" s="10" t="s">
        <v>27</v>
      </c>
      <c r="F856" s="10" t="s">
        <v>56</v>
      </c>
      <c r="G856" s="11">
        <v>1.0</v>
      </c>
      <c r="H856" s="12">
        <v>0.22</v>
      </c>
      <c r="I856" s="7">
        <v>9.32</v>
      </c>
      <c r="J856" s="7">
        <v>0.397</v>
      </c>
      <c r="K856" s="7">
        <v>0.15</v>
      </c>
      <c r="L856" s="13">
        <v>38.0</v>
      </c>
      <c r="M856" s="14">
        <f t="shared" ref="M856:Q856" si="855">if($G856=1,-1,if(H855=0,-1,round((H856-H855)/H855,2)))</f>
        <v>-1</v>
      </c>
      <c r="N856">
        <f t="shared" si="855"/>
        <v>-1</v>
      </c>
      <c r="O856">
        <f t="shared" si="855"/>
        <v>-1</v>
      </c>
      <c r="P856">
        <f t="shared" si="855"/>
        <v>-1</v>
      </c>
      <c r="Q856" s="15">
        <f t="shared" si="855"/>
        <v>-1</v>
      </c>
    </row>
    <row r="857">
      <c r="A857" s="10" t="s">
        <v>30</v>
      </c>
      <c r="B857" s="10" t="s">
        <v>524</v>
      </c>
      <c r="C857" s="10" t="s">
        <v>525</v>
      </c>
      <c r="D857" s="10" t="s">
        <v>26</v>
      </c>
      <c r="E857" s="10" t="s">
        <v>27</v>
      </c>
      <c r="F857" s="10" t="s">
        <v>56</v>
      </c>
      <c r="G857" s="11">
        <v>2.0</v>
      </c>
      <c r="H857" s="12">
        <v>0.22</v>
      </c>
      <c r="I857" s="7">
        <v>9.56</v>
      </c>
      <c r="J857" s="7">
        <v>0.26</v>
      </c>
      <c r="K857" s="7">
        <v>0.17</v>
      </c>
      <c r="L857" s="13">
        <v>78.0</v>
      </c>
      <c r="M857" s="14">
        <f t="shared" ref="M857:Q857" si="856">if($G857=1,-1,if(H856=0,-1,round((H857-H856)/H856,2)))</f>
        <v>0</v>
      </c>
      <c r="N857">
        <f t="shared" si="856"/>
        <v>0.03</v>
      </c>
      <c r="O857">
        <f t="shared" si="856"/>
        <v>-0.35</v>
      </c>
      <c r="P857">
        <f t="shared" si="856"/>
        <v>0.13</v>
      </c>
      <c r="Q857" s="15">
        <f t="shared" si="856"/>
        <v>1.05</v>
      </c>
    </row>
    <row r="858">
      <c r="A858" s="10" t="s">
        <v>31</v>
      </c>
      <c r="B858" s="10" t="s">
        <v>524</v>
      </c>
      <c r="C858" s="10" t="s">
        <v>525</v>
      </c>
      <c r="D858" s="10" t="s">
        <v>26</v>
      </c>
      <c r="E858" s="10" t="s">
        <v>27</v>
      </c>
      <c r="F858" s="10" t="s">
        <v>56</v>
      </c>
      <c r="G858" s="11">
        <v>3.0</v>
      </c>
      <c r="H858" s="12">
        <v>0.22</v>
      </c>
      <c r="I858" s="7">
        <v>10.06</v>
      </c>
      <c r="J858" s="7">
        <v>0.2343</v>
      </c>
      <c r="K858" s="7">
        <v>0.17</v>
      </c>
      <c r="L858" s="13">
        <v>84.0</v>
      </c>
      <c r="M858" s="14">
        <f t="shared" ref="M858:Q858" si="857">if($G858=1,-1,if(H857=0,-1,round((H858-H857)/H857,2)))</f>
        <v>0</v>
      </c>
      <c r="N858">
        <f t="shared" si="857"/>
        <v>0.05</v>
      </c>
      <c r="O858">
        <f t="shared" si="857"/>
        <v>-0.1</v>
      </c>
      <c r="P858">
        <f t="shared" si="857"/>
        <v>0</v>
      </c>
      <c r="Q858" s="15">
        <f t="shared" si="857"/>
        <v>0.08</v>
      </c>
    </row>
    <row r="859">
      <c r="A859" s="10" t="s">
        <v>32</v>
      </c>
      <c r="B859" s="10" t="s">
        <v>524</v>
      </c>
      <c r="C859" s="10" t="s">
        <v>525</v>
      </c>
      <c r="D859" s="10" t="s">
        <v>26</v>
      </c>
      <c r="E859" s="10" t="s">
        <v>27</v>
      </c>
      <c r="F859" s="10" t="s">
        <v>56</v>
      </c>
      <c r="G859" s="11">
        <v>4.0</v>
      </c>
      <c r="H859" s="12">
        <v>0.23</v>
      </c>
      <c r="I859" s="7">
        <v>10.25</v>
      </c>
      <c r="J859" s="7">
        <v>0.23</v>
      </c>
      <c r="K859" s="7">
        <v>0.17</v>
      </c>
      <c r="L859" s="13">
        <v>36.0</v>
      </c>
      <c r="M859" s="14">
        <f t="shared" ref="M859:Q859" si="858">if($G859=1,-1,if(H858=0,-1,round((H859-H858)/H858,2)))</f>
        <v>0.05</v>
      </c>
      <c r="N859">
        <f t="shared" si="858"/>
        <v>0.02</v>
      </c>
      <c r="O859">
        <f t="shared" si="858"/>
        <v>-0.02</v>
      </c>
      <c r="P859">
        <f t="shared" si="858"/>
        <v>0</v>
      </c>
      <c r="Q859" s="15">
        <f t="shared" si="858"/>
        <v>-0.57</v>
      </c>
    </row>
    <row r="860">
      <c r="A860" s="10" t="s">
        <v>37</v>
      </c>
      <c r="B860" s="10" t="s">
        <v>524</v>
      </c>
      <c r="C860" s="10" t="s">
        <v>525</v>
      </c>
      <c r="D860" s="10" t="s">
        <v>26</v>
      </c>
      <c r="E860" s="10" t="s">
        <v>27</v>
      </c>
      <c r="F860" s="10" t="s">
        <v>56</v>
      </c>
      <c r="G860" s="11">
        <v>5.0</v>
      </c>
      <c r="H860" s="12">
        <v>0.23</v>
      </c>
      <c r="I860" s="7">
        <v>9.01</v>
      </c>
      <c r="J860" s="7">
        <v>0.23</v>
      </c>
      <c r="K860" s="7">
        <v>0.18</v>
      </c>
      <c r="L860" s="13">
        <v>9.0</v>
      </c>
      <c r="M860" s="14">
        <f t="shared" ref="M860:Q860" si="859">if($G860=1,-1,if(H859=0,-1,round((H860-H859)/H859,2)))</f>
        <v>0</v>
      </c>
      <c r="N860">
        <f t="shared" si="859"/>
        <v>-0.12</v>
      </c>
      <c r="O860">
        <f t="shared" si="859"/>
        <v>0</v>
      </c>
      <c r="P860">
        <f t="shared" si="859"/>
        <v>0.06</v>
      </c>
      <c r="Q860" s="15">
        <f t="shared" si="859"/>
        <v>-0.75</v>
      </c>
    </row>
    <row r="861">
      <c r="A861" s="10" t="s">
        <v>31</v>
      </c>
      <c r="B861" s="10" t="s">
        <v>526</v>
      </c>
      <c r="C861" s="10" t="s">
        <v>527</v>
      </c>
      <c r="D861" s="10" t="s">
        <v>26</v>
      </c>
      <c r="E861" s="10" t="s">
        <v>49</v>
      </c>
      <c r="F861" s="10" t="s">
        <v>66</v>
      </c>
      <c r="G861" s="11">
        <v>1.0</v>
      </c>
      <c r="H861" s="12">
        <v>0.15</v>
      </c>
      <c r="I861" s="7">
        <v>40.16</v>
      </c>
      <c r="J861" s="7">
        <v>0.35</v>
      </c>
      <c r="K861" s="7">
        <v>0.26</v>
      </c>
      <c r="L861" s="13">
        <v>883.0</v>
      </c>
      <c r="M861" s="14">
        <f t="shared" ref="M861:Q861" si="860">if($G861=1,-1,if(H860=0,-1,round((H861-H860)/H860,2)))</f>
        <v>-1</v>
      </c>
      <c r="N861">
        <f t="shared" si="860"/>
        <v>-1</v>
      </c>
      <c r="O861">
        <f t="shared" si="860"/>
        <v>-1</v>
      </c>
      <c r="P861">
        <f t="shared" si="860"/>
        <v>-1</v>
      </c>
      <c r="Q861" s="15">
        <f t="shared" si="860"/>
        <v>-1</v>
      </c>
    </row>
    <row r="862">
      <c r="A862" s="10" t="s">
        <v>32</v>
      </c>
      <c r="B862" s="10" t="s">
        <v>526</v>
      </c>
      <c r="C862" s="10" t="s">
        <v>527</v>
      </c>
      <c r="D862" s="10" t="s">
        <v>26</v>
      </c>
      <c r="E862" s="10" t="s">
        <v>49</v>
      </c>
      <c r="F862" s="10" t="s">
        <v>66</v>
      </c>
      <c r="G862" s="11">
        <v>2.0</v>
      </c>
      <c r="H862" s="12">
        <v>0.25</v>
      </c>
      <c r="I862" s="7">
        <v>38.7</v>
      </c>
      <c r="J862" s="7">
        <v>0.3521</v>
      </c>
      <c r="K862" s="7">
        <v>0.21</v>
      </c>
      <c r="L862" s="13">
        <v>27044.0</v>
      </c>
      <c r="M862" s="14">
        <f t="shared" ref="M862:Q862" si="861">if($G862=1,-1,if(H861=0,-1,round((H862-H861)/H861,2)))</f>
        <v>0.67</v>
      </c>
      <c r="N862">
        <f t="shared" si="861"/>
        <v>-0.04</v>
      </c>
      <c r="O862">
        <f t="shared" si="861"/>
        <v>0.01</v>
      </c>
      <c r="P862">
        <f t="shared" si="861"/>
        <v>-0.19</v>
      </c>
      <c r="Q862" s="15">
        <f t="shared" si="861"/>
        <v>29.63</v>
      </c>
    </row>
    <row r="863">
      <c r="A863" s="10" t="s">
        <v>37</v>
      </c>
      <c r="B863" s="10" t="s">
        <v>526</v>
      </c>
      <c r="C863" s="10" t="s">
        <v>527</v>
      </c>
      <c r="D863" s="10" t="s">
        <v>26</v>
      </c>
      <c r="E863" s="10" t="s">
        <v>49</v>
      </c>
      <c r="F863" s="10" t="s">
        <v>66</v>
      </c>
      <c r="G863" s="11">
        <v>3.0</v>
      </c>
      <c r="H863" s="12">
        <v>0.23</v>
      </c>
      <c r="I863" s="7">
        <v>36.81</v>
      </c>
      <c r="J863" s="7">
        <v>0.4007</v>
      </c>
      <c r="K863" s="7">
        <v>0.21</v>
      </c>
      <c r="L863" s="13">
        <v>12793.0</v>
      </c>
      <c r="M863" s="14">
        <f t="shared" ref="M863:Q863" si="862">if($G863=1,-1,if(H862=0,-1,round((H863-H862)/H862,2)))</f>
        <v>-0.08</v>
      </c>
      <c r="N863">
        <f t="shared" si="862"/>
        <v>-0.05</v>
      </c>
      <c r="O863">
        <f t="shared" si="862"/>
        <v>0.14</v>
      </c>
      <c r="P863">
        <f t="shared" si="862"/>
        <v>0</v>
      </c>
      <c r="Q863" s="15">
        <f t="shared" si="862"/>
        <v>-0.53</v>
      </c>
    </row>
    <row r="864">
      <c r="A864" s="10" t="s">
        <v>31</v>
      </c>
      <c r="B864" s="10" t="s">
        <v>528</v>
      </c>
      <c r="C864" s="10" t="s">
        <v>529</v>
      </c>
      <c r="D864" s="10" t="s">
        <v>26</v>
      </c>
      <c r="E864" s="10" t="s">
        <v>49</v>
      </c>
      <c r="F864" s="10" t="s">
        <v>104</v>
      </c>
      <c r="G864" s="11">
        <v>1.0</v>
      </c>
      <c r="H864" s="12">
        <v>0.15</v>
      </c>
      <c r="I864" s="7">
        <v>7.66</v>
      </c>
      <c r="J864" s="7">
        <v>0.2051</v>
      </c>
      <c r="K864" s="7">
        <v>0.24</v>
      </c>
      <c r="L864" s="13">
        <v>2383.0</v>
      </c>
      <c r="M864" s="14">
        <f t="shared" ref="M864:Q864" si="863">if($G864=1,-1,if(H863=0,-1,round((H864-H863)/H863,2)))</f>
        <v>-1</v>
      </c>
      <c r="N864">
        <f t="shared" si="863"/>
        <v>-1</v>
      </c>
      <c r="O864">
        <f t="shared" si="863"/>
        <v>-1</v>
      </c>
      <c r="P864">
        <f t="shared" si="863"/>
        <v>-1</v>
      </c>
      <c r="Q864" s="15">
        <f t="shared" si="863"/>
        <v>-1</v>
      </c>
    </row>
    <row r="865">
      <c r="A865" s="10" t="s">
        <v>32</v>
      </c>
      <c r="B865" s="10" t="s">
        <v>528</v>
      </c>
      <c r="C865" s="10" t="s">
        <v>529</v>
      </c>
      <c r="D865" s="10" t="s">
        <v>26</v>
      </c>
      <c r="E865" s="10" t="s">
        <v>49</v>
      </c>
      <c r="F865" s="10" t="s">
        <v>104</v>
      </c>
      <c r="G865" s="11">
        <v>2.0</v>
      </c>
      <c r="H865" s="12">
        <v>0.18</v>
      </c>
      <c r="I865" s="7">
        <v>6.66</v>
      </c>
      <c r="J865" s="7">
        <v>0.1486</v>
      </c>
      <c r="K865" s="7">
        <v>0.22</v>
      </c>
      <c r="L865" s="13">
        <v>4848.0</v>
      </c>
      <c r="M865" s="14">
        <f t="shared" ref="M865:Q865" si="864">if($G865=1,-1,if(H864=0,-1,round((H865-H864)/H864,2)))</f>
        <v>0.2</v>
      </c>
      <c r="N865">
        <f t="shared" si="864"/>
        <v>-0.13</v>
      </c>
      <c r="O865">
        <f t="shared" si="864"/>
        <v>-0.28</v>
      </c>
      <c r="P865">
        <f t="shared" si="864"/>
        <v>-0.08</v>
      </c>
      <c r="Q865" s="15">
        <f t="shared" si="864"/>
        <v>1.03</v>
      </c>
    </row>
    <row r="866">
      <c r="A866" s="10" t="s">
        <v>37</v>
      </c>
      <c r="B866" s="10" t="s">
        <v>528</v>
      </c>
      <c r="C866" s="10" t="s">
        <v>529</v>
      </c>
      <c r="D866" s="10" t="s">
        <v>26</v>
      </c>
      <c r="E866" s="10" t="s">
        <v>49</v>
      </c>
      <c r="F866" s="10" t="s">
        <v>104</v>
      </c>
      <c r="G866" s="11">
        <v>3.0</v>
      </c>
      <c r="H866" s="12">
        <v>0.18</v>
      </c>
      <c r="I866" s="7">
        <v>6.65</v>
      </c>
      <c r="J866" s="7">
        <v>0.1618</v>
      </c>
      <c r="K866" s="7">
        <v>0.21</v>
      </c>
      <c r="L866" s="13">
        <v>4039.0</v>
      </c>
      <c r="M866" s="14">
        <f t="shared" ref="M866:Q866" si="865">if($G866=1,-1,if(H865=0,-1,round((H866-H865)/H865,2)))</f>
        <v>0</v>
      </c>
      <c r="N866">
        <f t="shared" si="865"/>
        <v>0</v>
      </c>
      <c r="O866">
        <f t="shared" si="865"/>
        <v>0.09</v>
      </c>
      <c r="P866">
        <f t="shared" si="865"/>
        <v>-0.05</v>
      </c>
      <c r="Q866" s="15">
        <f t="shared" si="865"/>
        <v>-0.17</v>
      </c>
    </row>
    <row r="867">
      <c r="A867" s="10" t="s">
        <v>41</v>
      </c>
      <c r="B867" s="10" t="s">
        <v>530</v>
      </c>
      <c r="C867" s="10" t="s">
        <v>531</v>
      </c>
      <c r="D867" s="10" t="s">
        <v>26</v>
      </c>
      <c r="E867" s="10" t="s">
        <v>27</v>
      </c>
      <c r="F867" s="10" t="s">
        <v>56</v>
      </c>
      <c r="G867" s="11">
        <v>1.0</v>
      </c>
      <c r="H867" s="12">
        <v>0.43</v>
      </c>
      <c r="I867" s="7">
        <v>38.37</v>
      </c>
      <c r="J867" s="7">
        <v>0.7857</v>
      </c>
      <c r="K867" s="7">
        <v>0.09</v>
      </c>
      <c r="L867" s="13">
        <v>181776.0</v>
      </c>
      <c r="M867" s="14">
        <f t="shared" ref="M867:Q867" si="866">if($G867=1,-1,if(H866=0,-1,round((H867-H866)/H866,2)))</f>
        <v>-1</v>
      </c>
      <c r="N867">
        <f t="shared" si="866"/>
        <v>-1</v>
      </c>
      <c r="O867">
        <f t="shared" si="866"/>
        <v>-1</v>
      </c>
      <c r="P867">
        <f t="shared" si="866"/>
        <v>-1</v>
      </c>
      <c r="Q867" s="15">
        <f t="shared" si="866"/>
        <v>-1</v>
      </c>
    </row>
    <row r="868">
      <c r="A868" s="10" t="s">
        <v>23</v>
      </c>
      <c r="B868" s="10" t="s">
        <v>530</v>
      </c>
      <c r="C868" s="10" t="s">
        <v>531</v>
      </c>
      <c r="D868" s="10" t="s">
        <v>26</v>
      </c>
      <c r="E868" s="10" t="s">
        <v>27</v>
      </c>
      <c r="F868" s="10" t="s">
        <v>56</v>
      </c>
      <c r="G868" s="11">
        <v>2.0</v>
      </c>
      <c r="H868" s="12">
        <v>0.36</v>
      </c>
      <c r="I868" s="7">
        <v>54.44</v>
      </c>
      <c r="J868" s="7">
        <v>0.8508</v>
      </c>
      <c r="K868" s="7">
        <v>0.08</v>
      </c>
      <c r="L868" s="13">
        <v>141209.0</v>
      </c>
      <c r="M868" s="14">
        <f t="shared" ref="M868:Q868" si="867">if($G868=1,-1,if(H867=0,-1,round((H868-H867)/H867,2)))</f>
        <v>-0.16</v>
      </c>
      <c r="N868">
        <f t="shared" si="867"/>
        <v>0.42</v>
      </c>
      <c r="O868">
        <f t="shared" si="867"/>
        <v>0.08</v>
      </c>
      <c r="P868">
        <f t="shared" si="867"/>
        <v>-0.11</v>
      </c>
      <c r="Q868" s="15">
        <f t="shared" si="867"/>
        <v>-0.22</v>
      </c>
    </row>
    <row r="869">
      <c r="A869" s="10" t="s">
        <v>29</v>
      </c>
      <c r="B869" s="10" t="s">
        <v>530</v>
      </c>
      <c r="C869" s="10" t="s">
        <v>531</v>
      </c>
      <c r="D869" s="10" t="s">
        <v>26</v>
      </c>
      <c r="E869" s="10" t="s">
        <v>27</v>
      </c>
      <c r="F869" s="10" t="s">
        <v>56</v>
      </c>
      <c r="G869" s="11">
        <v>3.0</v>
      </c>
      <c r="H869" s="12">
        <v>0.35</v>
      </c>
      <c r="I869" s="7">
        <v>57.11</v>
      </c>
      <c r="J869" s="7">
        <v>1.2079</v>
      </c>
      <c r="K869" s="7">
        <v>0.08</v>
      </c>
      <c r="L869" s="13">
        <v>204613.0</v>
      </c>
      <c r="M869" s="14">
        <f t="shared" ref="M869:Q869" si="868">if($G869=1,-1,if(H868=0,-1,round((H869-H868)/H868,2)))</f>
        <v>-0.03</v>
      </c>
      <c r="N869">
        <f t="shared" si="868"/>
        <v>0.05</v>
      </c>
      <c r="O869">
        <f t="shared" si="868"/>
        <v>0.42</v>
      </c>
      <c r="P869">
        <f t="shared" si="868"/>
        <v>0</v>
      </c>
      <c r="Q869" s="15">
        <f t="shared" si="868"/>
        <v>0.45</v>
      </c>
    </row>
    <row r="870">
      <c r="A870" s="10" t="s">
        <v>32</v>
      </c>
      <c r="B870" s="10" t="s">
        <v>530</v>
      </c>
      <c r="C870" s="10" t="s">
        <v>531</v>
      </c>
      <c r="D870" s="10" t="s">
        <v>26</v>
      </c>
      <c r="E870" s="10" t="s">
        <v>27</v>
      </c>
      <c r="F870" s="10" t="s">
        <v>56</v>
      </c>
      <c r="G870" s="11">
        <v>4.0</v>
      </c>
      <c r="H870" s="12">
        <v>0.33</v>
      </c>
      <c r="I870" s="7">
        <v>57.72</v>
      </c>
      <c r="J870" s="7">
        <v>0.6777</v>
      </c>
      <c r="K870" s="7">
        <v>0.16</v>
      </c>
      <c r="L870" s="13">
        <v>84351.0</v>
      </c>
      <c r="M870" s="14">
        <f t="shared" ref="M870:Q870" si="869">if($G870=1,-1,if(H869=0,-1,round((H870-H869)/H869,2)))</f>
        <v>-0.06</v>
      </c>
      <c r="N870">
        <f t="shared" si="869"/>
        <v>0.01</v>
      </c>
      <c r="O870">
        <f t="shared" si="869"/>
        <v>-0.44</v>
      </c>
      <c r="P870">
        <f t="shared" si="869"/>
        <v>1</v>
      </c>
      <c r="Q870" s="15">
        <f t="shared" si="869"/>
        <v>-0.59</v>
      </c>
    </row>
    <row r="871">
      <c r="A871" s="10" t="s">
        <v>37</v>
      </c>
      <c r="B871" s="10" t="s">
        <v>530</v>
      </c>
      <c r="C871" s="10" t="s">
        <v>531</v>
      </c>
      <c r="D871" s="10" t="s">
        <v>26</v>
      </c>
      <c r="E871" s="10" t="s">
        <v>27</v>
      </c>
      <c r="F871" s="10" t="s">
        <v>56</v>
      </c>
      <c r="G871" s="11">
        <v>5.0</v>
      </c>
      <c r="H871" s="12">
        <v>0.33</v>
      </c>
      <c r="I871" s="7">
        <v>63.13</v>
      </c>
      <c r="J871" s="7">
        <v>0.5957</v>
      </c>
      <c r="K871" s="7">
        <v>0.12</v>
      </c>
      <c r="L871" s="13">
        <v>70488.0</v>
      </c>
      <c r="M871" s="14">
        <f t="shared" ref="M871:Q871" si="870">if($G871=1,-1,if(H870=0,-1,round((H871-H870)/H870,2)))</f>
        <v>0</v>
      </c>
      <c r="N871">
        <f t="shared" si="870"/>
        <v>0.09</v>
      </c>
      <c r="O871">
        <f t="shared" si="870"/>
        <v>-0.12</v>
      </c>
      <c r="P871">
        <f t="shared" si="870"/>
        <v>-0.25</v>
      </c>
      <c r="Q871" s="15">
        <f t="shared" si="870"/>
        <v>-0.16</v>
      </c>
    </row>
    <row r="872">
      <c r="A872" s="10" t="s">
        <v>32</v>
      </c>
      <c r="B872" s="16" t="s">
        <v>532</v>
      </c>
      <c r="C872" s="10" t="s">
        <v>533</v>
      </c>
      <c r="D872" s="10" t="s">
        <v>26</v>
      </c>
      <c r="E872" s="10" t="s">
        <v>35</v>
      </c>
      <c r="F872" s="10" t="s">
        <v>186</v>
      </c>
      <c r="G872" s="11">
        <v>1.0</v>
      </c>
      <c r="H872" s="12">
        <v>0.3</v>
      </c>
      <c r="I872" s="7">
        <v>53.64</v>
      </c>
      <c r="J872" s="7">
        <v>0.0</v>
      </c>
      <c r="K872" s="7">
        <v>0.01</v>
      </c>
      <c r="L872" s="13">
        <v>81.0</v>
      </c>
      <c r="M872" s="14">
        <f t="shared" ref="M872:Q872" si="871">if($G872=1,-1,if(H871=0,-1,round((H872-H871)/H871,2)))</f>
        <v>-1</v>
      </c>
      <c r="N872">
        <f t="shared" si="871"/>
        <v>-1</v>
      </c>
      <c r="O872">
        <f t="shared" si="871"/>
        <v>-1</v>
      </c>
      <c r="P872">
        <f t="shared" si="871"/>
        <v>-1</v>
      </c>
      <c r="Q872" s="15">
        <f t="shared" si="871"/>
        <v>-1</v>
      </c>
    </row>
    <row r="873">
      <c r="A873" s="10" t="s">
        <v>37</v>
      </c>
      <c r="B873" s="16" t="s">
        <v>532</v>
      </c>
      <c r="C873" s="10" t="s">
        <v>533</v>
      </c>
      <c r="D873" s="10" t="s">
        <v>26</v>
      </c>
      <c r="E873" s="10" t="s">
        <v>35</v>
      </c>
      <c r="F873" s="10" t="s">
        <v>186</v>
      </c>
      <c r="G873" s="11">
        <v>2.0</v>
      </c>
      <c r="H873" s="12">
        <v>0.33</v>
      </c>
      <c r="I873" s="7">
        <v>54.07</v>
      </c>
      <c r="J873" s="7">
        <v>0.0</v>
      </c>
      <c r="K873" s="7">
        <v>0.01</v>
      </c>
      <c r="L873" s="13">
        <v>8.0</v>
      </c>
      <c r="M873" s="14">
        <f t="shared" ref="M873:Q873" si="872">if($G873=1,-1,if(H872=0,-1,round((H873-H872)/H872,2)))</f>
        <v>0.1</v>
      </c>
      <c r="N873">
        <f t="shared" si="872"/>
        <v>0.01</v>
      </c>
      <c r="O873">
        <f t="shared" si="872"/>
        <v>-1</v>
      </c>
      <c r="P873">
        <f t="shared" si="872"/>
        <v>0</v>
      </c>
      <c r="Q873" s="15">
        <f t="shared" si="872"/>
        <v>-0.9</v>
      </c>
    </row>
    <row r="874">
      <c r="A874" s="10" t="s">
        <v>31</v>
      </c>
      <c r="B874" s="10" t="s">
        <v>534</v>
      </c>
      <c r="C874" s="10" t="s">
        <v>535</v>
      </c>
      <c r="D874" s="10" t="s">
        <v>26</v>
      </c>
      <c r="E874" s="10" t="s">
        <v>49</v>
      </c>
      <c r="F874" s="10" t="s">
        <v>120</v>
      </c>
      <c r="G874" s="11">
        <v>1.0</v>
      </c>
      <c r="H874" s="12">
        <v>0.19</v>
      </c>
      <c r="I874" s="7">
        <v>9.23</v>
      </c>
      <c r="J874" s="7">
        <v>0.3322</v>
      </c>
      <c r="K874" s="7">
        <v>0.17</v>
      </c>
      <c r="L874" s="13">
        <v>58836.0</v>
      </c>
      <c r="M874" s="14">
        <f t="shared" ref="M874:Q874" si="873">if($G874=1,-1,if(H873=0,-1,round((H874-H873)/H873,2)))</f>
        <v>-1</v>
      </c>
      <c r="N874">
        <f t="shared" si="873"/>
        <v>-1</v>
      </c>
      <c r="O874">
        <f t="shared" si="873"/>
        <v>-1</v>
      </c>
      <c r="P874">
        <f t="shared" si="873"/>
        <v>-1</v>
      </c>
      <c r="Q874" s="15">
        <f t="shared" si="873"/>
        <v>-1</v>
      </c>
    </row>
    <row r="875">
      <c r="A875" s="10" t="s">
        <v>32</v>
      </c>
      <c r="B875" s="10" t="s">
        <v>534</v>
      </c>
      <c r="C875" s="10" t="s">
        <v>535</v>
      </c>
      <c r="D875" s="10" t="s">
        <v>26</v>
      </c>
      <c r="E875" s="10" t="s">
        <v>49</v>
      </c>
      <c r="F875" s="10" t="s">
        <v>120</v>
      </c>
      <c r="G875" s="11">
        <v>2.0</v>
      </c>
      <c r="H875" s="12">
        <v>0.18</v>
      </c>
      <c r="I875" s="7">
        <v>7.51</v>
      </c>
      <c r="J875" s="7">
        <v>0.2176</v>
      </c>
      <c r="K875" s="7">
        <v>0.23</v>
      </c>
      <c r="L875" s="13">
        <v>25452.0</v>
      </c>
      <c r="M875" s="14">
        <f t="shared" ref="M875:Q875" si="874">if($G875=1,-1,if(H874=0,-1,round((H875-H874)/H874,2)))</f>
        <v>-0.05</v>
      </c>
      <c r="N875">
        <f t="shared" si="874"/>
        <v>-0.19</v>
      </c>
      <c r="O875">
        <f t="shared" si="874"/>
        <v>-0.34</v>
      </c>
      <c r="P875">
        <f t="shared" si="874"/>
        <v>0.35</v>
      </c>
      <c r="Q875" s="15">
        <f t="shared" si="874"/>
        <v>-0.57</v>
      </c>
    </row>
    <row r="876">
      <c r="A876" s="10" t="s">
        <v>37</v>
      </c>
      <c r="B876" s="10" t="s">
        <v>534</v>
      </c>
      <c r="C876" s="10" t="s">
        <v>535</v>
      </c>
      <c r="D876" s="10" t="s">
        <v>26</v>
      </c>
      <c r="E876" s="10" t="s">
        <v>49</v>
      </c>
      <c r="F876" s="10" t="s">
        <v>120</v>
      </c>
      <c r="G876" s="11">
        <v>3.0</v>
      </c>
      <c r="H876" s="12">
        <v>0.17</v>
      </c>
      <c r="I876" s="7">
        <v>6.55</v>
      </c>
      <c r="J876" s="7">
        <v>0.243</v>
      </c>
      <c r="K876" s="7">
        <v>0.34</v>
      </c>
      <c r="L876" s="13">
        <v>21073.0</v>
      </c>
      <c r="M876" s="14">
        <f t="shared" ref="M876:Q876" si="875">if($G876=1,-1,if(H875=0,-1,round((H876-H875)/H875,2)))</f>
        <v>-0.06</v>
      </c>
      <c r="N876">
        <f t="shared" si="875"/>
        <v>-0.13</v>
      </c>
      <c r="O876">
        <f t="shared" si="875"/>
        <v>0.12</v>
      </c>
      <c r="P876">
        <f t="shared" si="875"/>
        <v>0.48</v>
      </c>
      <c r="Q876" s="15">
        <f t="shared" si="875"/>
        <v>-0.17</v>
      </c>
    </row>
    <row r="877">
      <c r="A877" s="10" t="s">
        <v>32</v>
      </c>
      <c r="B877" s="10" t="s">
        <v>536</v>
      </c>
      <c r="C877" s="10" t="s">
        <v>537</v>
      </c>
      <c r="D877" s="10" t="s">
        <v>26</v>
      </c>
      <c r="E877" s="10" t="s">
        <v>49</v>
      </c>
      <c r="F877" s="10" t="s">
        <v>154</v>
      </c>
      <c r="G877" s="11">
        <v>1.0</v>
      </c>
      <c r="H877" s="12">
        <v>0.2</v>
      </c>
      <c r="I877" s="7">
        <v>9.22</v>
      </c>
      <c r="J877" s="7">
        <v>0.4718</v>
      </c>
      <c r="K877" s="7">
        <v>0.21</v>
      </c>
      <c r="L877" s="13">
        <v>16908.0</v>
      </c>
      <c r="M877" s="14">
        <f t="shared" ref="M877:Q877" si="876">if($G877=1,-1,if(H876=0,-1,round((H877-H876)/H876,2)))</f>
        <v>-1</v>
      </c>
      <c r="N877">
        <f t="shared" si="876"/>
        <v>-1</v>
      </c>
      <c r="O877">
        <f t="shared" si="876"/>
        <v>-1</v>
      </c>
      <c r="P877">
        <f t="shared" si="876"/>
        <v>-1</v>
      </c>
      <c r="Q877" s="15">
        <f t="shared" si="876"/>
        <v>-1</v>
      </c>
    </row>
    <row r="878">
      <c r="A878" s="10" t="s">
        <v>37</v>
      </c>
      <c r="B878" s="10" t="s">
        <v>536</v>
      </c>
      <c r="C878" s="10" t="s">
        <v>537</v>
      </c>
      <c r="D878" s="10" t="s">
        <v>26</v>
      </c>
      <c r="E878" s="10" t="s">
        <v>49</v>
      </c>
      <c r="F878" s="10" t="s">
        <v>154</v>
      </c>
      <c r="G878" s="11">
        <v>2.0</v>
      </c>
      <c r="H878" s="12">
        <v>0.19</v>
      </c>
      <c r="I878" s="7">
        <v>8.03</v>
      </c>
      <c r="J878" s="7">
        <v>0.3048</v>
      </c>
      <c r="K878" s="7">
        <v>0.19</v>
      </c>
      <c r="L878" s="13">
        <v>86292.0</v>
      </c>
      <c r="M878" s="14">
        <f t="shared" ref="M878:Q878" si="877">if($G878=1,-1,if(H877=0,-1,round((H878-H877)/H877,2)))</f>
        <v>-0.05</v>
      </c>
      <c r="N878">
        <f t="shared" si="877"/>
        <v>-0.13</v>
      </c>
      <c r="O878">
        <f t="shared" si="877"/>
        <v>-0.35</v>
      </c>
      <c r="P878">
        <f t="shared" si="877"/>
        <v>-0.1</v>
      </c>
      <c r="Q878" s="15">
        <f t="shared" si="877"/>
        <v>4.1</v>
      </c>
    </row>
    <row r="879">
      <c r="A879" s="10" t="s">
        <v>23</v>
      </c>
      <c r="B879" s="10" t="s">
        <v>538</v>
      </c>
      <c r="C879" s="10" t="s">
        <v>539</v>
      </c>
      <c r="D879" s="10" t="s">
        <v>26</v>
      </c>
      <c r="E879" s="10" t="s">
        <v>35</v>
      </c>
      <c r="F879" s="10" t="s">
        <v>186</v>
      </c>
      <c r="G879" s="11">
        <v>1.0</v>
      </c>
      <c r="H879" s="12">
        <v>0.33</v>
      </c>
      <c r="I879" s="7">
        <v>59.56</v>
      </c>
      <c r="J879" s="7">
        <v>2.8683</v>
      </c>
      <c r="K879" s="7">
        <v>0.04</v>
      </c>
      <c r="L879" s="13">
        <v>0.0</v>
      </c>
      <c r="M879" s="14">
        <f t="shared" ref="M879:Q879" si="878">if($G879=1,-1,if(H878=0,-1,round((H879-H878)/H878,2)))</f>
        <v>-1</v>
      </c>
      <c r="N879">
        <f t="shared" si="878"/>
        <v>-1</v>
      </c>
      <c r="O879">
        <f t="shared" si="878"/>
        <v>-1</v>
      </c>
      <c r="P879">
        <f t="shared" si="878"/>
        <v>-1</v>
      </c>
      <c r="Q879" s="15">
        <f t="shared" si="878"/>
        <v>-1</v>
      </c>
    </row>
    <row r="880">
      <c r="A880" s="10" t="s">
        <v>29</v>
      </c>
      <c r="B880" s="10" t="s">
        <v>538</v>
      </c>
      <c r="C880" s="10" t="s">
        <v>539</v>
      </c>
      <c r="D880" s="10" t="s">
        <v>26</v>
      </c>
      <c r="E880" s="10" t="s">
        <v>35</v>
      </c>
      <c r="F880" s="10" t="s">
        <v>186</v>
      </c>
      <c r="G880" s="11">
        <v>2.0</v>
      </c>
      <c r="H880" s="12">
        <v>0.33</v>
      </c>
      <c r="I880" s="7">
        <v>63.98</v>
      </c>
      <c r="J880" s="7">
        <v>2.9544</v>
      </c>
      <c r="K880" s="7">
        <v>0.04</v>
      </c>
      <c r="L880" s="13">
        <v>39.0</v>
      </c>
      <c r="M880" s="14">
        <f t="shared" ref="M880:Q880" si="879">if($G880=1,-1,if(H879=0,-1,round((H880-H879)/H879,2)))</f>
        <v>0</v>
      </c>
      <c r="N880">
        <f t="shared" si="879"/>
        <v>0.07</v>
      </c>
      <c r="O880">
        <f t="shared" si="879"/>
        <v>0.03</v>
      </c>
      <c r="P880">
        <f t="shared" si="879"/>
        <v>0</v>
      </c>
      <c r="Q880" s="15">
        <f t="shared" si="879"/>
        <v>-1</v>
      </c>
    </row>
    <row r="881">
      <c r="A881" s="10" t="s">
        <v>31</v>
      </c>
      <c r="B881" s="10" t="s">
        <v>538</v>
      </c>
      <c r="C881" s="10" t="s">
        <v>539</v>
      </c>
      <c r="D881" s="10" t="s">
        <v>26</v>
      </c>
      <c r="E881" s="10" t="s">
        <v>35</v>
      </c>
      <c r="F881" s="10" t="s">
        <v>186</v>
      </c>
      <c r="G881" s="11">
        <v>3.0</v>
      </c>
      <c r="H881" s="12">
        <v>0.25</v>
      </c>
      <c r="I881" s="7">
        <v>76.78</v>
      </c>
      <c r="J881" s="7">
        <v>2.3969</v>
      </c>
      <c r="K881" s="7">
        <v>0.08</v>
      </c>
      <c r="L881" s="13">
        <v>256.0</v>
      </c>
      <c r="M881" s="14">
        <f t="shared" ref="M881:Q881" si="880">if($G881=1,-1,if(H880=0,-1,round((H881-H880)/H880,2)))</f>
        <v>-0.24</v>
      </c>
      <c r="N881">
        <f t="shared" si="880"/>
        <v>0.2</v>
      </c>
      <c r="O881">
        <f t="shared" si="880"/>
        <v>-0.19</v>
      </c>
      <c r="P881">
        <f t="shared" si="880"/>
        <v>1</v>
      </c>
      <c r="Q881" s="15">
        <f t="shared" si="880"/>
        <v>5.56</v>
      </c>
    </row>
    <row r="882">
      <c r="A882" s="10" t="s">
        <v>32</v>
      </c>
      <c r="B882" s="10" t="s">
        <v>538</v>
      </c>
      <c r="C882" s="10" t="s">
        <v>539</v>
      </c>
      <c r="D882" s="10" t="s">
        <v>26</v>
      </c>
      <c r="E882" s="10" t="s">
        <v>35</v>
      </c>
      <c r="F882" s="10" t="s">
        <v>186</v>
      </c>
      <c r="G882" s="11">
        <v>4.0</v>
      </c>
      <c r="H882" s="12">
        <v>0.23</v>
      </c>
      <c r="I882" s="7">
        <v>87.29</v>
      </c>
      <c r="J882" s="7">
        <v>6.2143</v>
      </c>
      <c r="K882" s="7">
        <v>0.09</v>
      </c>
      <c r="L882" s="13">
        <v>0.0</v>
      </c>
      <c r="M882" s="14">
        <f t="shared" ref="M882:Q882" si="881">if($G882=1,-1,if(H881=0,-1,round((H882-H881)/H881,2)))</f>
        <v>-0.08</v>
      </c>
      <c r="N882">
        <f t="shared" si="881"/>
        <v>0.14</v>
      </c>
      <c r="O882">
        <f t="shared" si="881"/>
        <v>1.59</v>
      </c>
      <c r="P882">
        <f t="shared" si="881"/>
        <v>0.13</v>
      </c>
      <c r="Q882" s="15">
        <f t="shared" si="881"/>
        <v>-1</v>
      </c>
    </row>
    <row r="883">
      <c r="A883" s="10" t="s">
        <v>37</v>
      </c>
      <c r="B883" s="10" t="s">
        <v>538</v>
      </c>
      <c r="C883" s="10" t="s">
        <v>539</v>
      </c>
      <c r="D883" s="10" t="s">
        <v>26</v>
      </c>
      <c r="E883" s="10" t="s">
        <v>35</v>
      </c>
      <c r="F883" s="10" t="s">
        <v>186</v>
      </c>
      <c r="G883" s="11">
        <v>5.0</v>
      </c>
      <c r="H883" s="12">
        <v>0.2</v>
      </c>
      <c r="I883" s="7">
        <v>119.94</v>
      </c>
      <c r="J883" s="7">
        <v>2.5497</v>
      </c>
      <c r="K883" s="7">
        <v>0.12</v>
      </c>
      <c r="L883" s="13">
        <v>1063.0</v>
      </c>
      <c r="M883" s="14">
        <f t="shared" ref="M883:Q883" si="882">if($G883=1,-1,if(H882=0,-1,round((H883-H882)/H882,2)))</f>
        <v>-0.13</v>
      </c>
      <c r="N883">
        <f t="shared" si="882"/>
        <v>0.37</v>
      </c>
      <c r="O883">
        <f t="shared" si="882"/>
        <v>-0.59</v>
      </c>
      <c r="P883">
        <f t="shared" si="882"/>
        <v>0.33</v>
      </c>
      <c r="Q883" s="15">
        <f t="shared" si="882"/>
        <v>-1</v>
      </c>
    </row>
    <row r="884">
      <c r="A884" s="10" t="s">
        <v>29</v>
      </c>
      <c r="B884" s="10" t="s">
        <v>540</v>
      </c>
      <c r="C884" s="10" t="s">
        <v>541</v>
      </c>
      <c r="D884" s="10" t="s">
        <v>26</v>
      </c>
      <c r="E884" s="10" t="s">
        <v>35</v>
      </c>
      <c r="F884" s="10" t="s">
        <v>223</v>
      </c>
      <c r="G884" s="11">
        <v>1.0</v>
      </c>
      <c r="H884" s="12">
        <v>0.31</v>
      </c>
      <c r="I884" s="7">
        <v>68.28</v>
      </c>
      <c r="J884" s="7">
        <v>1.5687</v>
      </c>
      <c r="K884" s="7">
        <v>0.09</v>
      </c>
      <c r="L884" s="13">
        <v>38234.0</v>
      </c>
      <c r="M884" s="14">
        <f t="shared" ref="M884:Q884" si="883">if($G884=1,-1,if(H883=0,-1,round((H884-H883)/H883,2)))</f>
        <v>-1</v>
      </c>
      <c r="N884">
        <f t="shared" si="883"/>
        <v>-1</v>
      </c>
      <c r="O884">
        <f t="shared" si="883"/>
        <v>-1</v>
      </c>
      <c r="P884">
        <f t="shared" si="883"/>
        <v>-1</v>
      </c>
      <c r="Q884" s="15">
        <f t="shared" si="883"/>
        <v>-1</v>
      </c>
    </row>
    <row r="885">
      <c r="A885" s="10" t="s">
        <v>30</v>
      </c>
      <c r="B885" s="10" t="s">
        <v>540</v>
      </c>
      <c r="C885" s="10" t="s">
        <v>541</v>
      </c>
      <c r="D885" s="10" t="s">
        <v>26</v>
      </c>
      <c r="E885" s="10" t="s">
        <v>35</v>
      </c>
      <c r="F885" s="10" t="s">
        <v>223</v>
      </c>
      <c r="G885" s="11">
        <v>2.0</v>
      </c>
      <c r="H885" s="12">
        <v>0.32</v>
      </c>
      <c r="I885" s="7">
        <v>73.75</v>
      </c>
      <c r="J885" s="7">
        <v>1.861</v>
      </c>
      <c r="K885" s="7">
        <v>0.08</v>
      </c>
      <c r="L885" s="13">
        <v>34664.0</v>
      </c>
      <c r="M885" s="14">
        <f t="shared" ref="M885:Q885" si="884">if($G885=1,-1,if(H884=0,-1,round((H885-H884)/H884,2)))</f>
        <v>0.03</v>
      </c>
      <c r="N885">
        <f t="shared" si="884"/>
        <v>0.08</v>
      </c>
      <c r="O885">
        <f t="shared" si="884"/>
        <v>0.19</v>
      </c>
      <c r="P885">
        <f t="shared" si="884"/>
        <v>-0.11</v>
      </c>
      <c r="Q885" s="15">
        <f t="shared" si="884"/>
        <v>-0.09</v>
      </c>
    </row>
    <row r="886">
      <c r="A886" s="10" t="s">
        <v>31</v>
      </c>
      <c r="B886" s="10" t="s">
        <v>540</v>
      </c>
      <c r="C886" s="10" t="s">
        <v>541</v>
      </c>
      <c r="D886" s="10" t="s">
        <v>26</v>
      </c>
      <c r="E886" s="10" t="s">
        <v>35</v>
      </c>
      <c r="F886" s="10" t="s">
        <v>223</v>
      </c>
      <c r="G886" s="11">
        <v>3.0</v>
      </c>
      <c r="H886" s="12">
        <v>0.28</v>
      </c>
      <c r="I886" s="7">
        <v>74.23</v>
      </c>
      <c r="J886" s="7">
        <v>1.5</v>
      </c>
      <c r="K886" s="7">
        <v>0.09</v>
      </c>
      <c r="L886" s="13">
        <v>13879.0</v>
      </c>
      <c r="M886" s="14">
        <f t="shared" ref="M886:Q886" si="885">if($G886=1,-1,if(H885=0,-1,round((H886-H885)/H885,2)))</f>
        <v>-0.13</v>
      </c>
      <c r="N886">
        <f t="shared" si="885"/>
        <v>0.01</v>
      </c>
      <c r="O886">
        <f t="shared" si="885"/>
        <v>-0.19</v>
      </c>
      <c r="P886">
        <f t="shared" si="885"/>
        <v>0.13</v>
      </c>
      <c r="Q886" s="15">
        <f t="shared" si="885"/>
        <v>-0.6</v>
      </c>
    </row>
    <row r="887">
      <c r="A887" s="10" t="s">
        <v>32</v>
      </c>
      <c r="B887" s="10" t="s">
        <v>542</v>
      </c>
      <c r="C887" s="10" t="s">
        <v>543</v>
      </c>
      <c r="D887" s="10" t="s">
        <v>26</v>
      </c>
      <c r="E887" s="10" t="s">
        <v>96</v>
      </c>
      <c r="F887" s="10" t="s">
        <v>97</v>
      </c>
      <c r="G887" s="11">
        <v>1.0</v>
      </c>
      <c r="H887" s="12">
        <v>0.18</v>
      </c>
      <c r="I887" s="7">
        <v>7.6</v>
      </c>
      <c r="J887" s="7">
        <v>0.2472</v>
      </c>
      <c r="K887" s="7">
        <v>0.18</v>
      </c>
      <c r="L887" s="13">
        <v>3492.0</v>
      </c>
      <c r="M887" s="14">
        <f t="shared" ref="M887:Q887" si="886">if($G887=1,-1,if(H886=0,-1,round((H887-H886)/H886,2)))</f>
        <v>-1</v>
      </c>
      <c r="N887">
        <f t="shared" si="886"/>
        <v>-1</v>
      </c>
      <c r="O887">
        <f t="shared" si="886"/>
        <v>-1</v>
      </c>
      <c r="P887">
        <f t="shared" si="886"/>
        <v>-1</v>
      </c>
      <c r="Q887" s="15">
        <f t="shared" si="886"/>
        <v>-1</v>
      </c>
    </row>
    <row r="888">
      <c r="A888" s="10" t="s">
        <v>37</v>
      </c>
      <c r="B888" s="10" t="s">
        <v>542</v>
      </c>
      <c r="C888" s="10" t="s">
        <v>543</v>
      </c>
      <c r="D888" s="10" t="s">
        <v>26</v>
      </c>
      <c r="E888" s="10" t="s">
        <v>96</v>
      </c>
      <c r="F888" s="10" t="s">
        <v>97</v>
      </c>
      <c r="G888" s="11">
        <v>2.0</v>
      </c>
      <c r="H888" s="12">
        <v>0.15</v>
      </c>
      <c r="I888" s="7">
        <v>5.21</v>
      </c>
      <c r="J888" s="7">
        <v>0.2489</v>
      </c>
      <c r="K888" s="7">
        <v>0.17</v>
      </c>
      <c r="L888" s="13">
        <v>503.0</v>
      </c>
      <c r="M888" s="14">
        <f t="shared" ref="M888:Q888" si="887">if($G888=1,-1,if(H887=0,-1,round((H888-H887)/H887,2)))</f>
        <v>-0.17</v>
      </c>
      <c r="N888">
        <f t="shared" si="887"/>
        <v>-0.31</v>
      </c>
      <c r="O888">
        <f t="shared" si="887"/>
        <v>0.01</v>
      </c>
      <c r="P888">
        <f t="shared" si="887"/>
        <v>-0.06</v>
      </c>
      <c r="Q888" s="15">
        <f t="shared" si="887"/>
        <v>-0.86</v>
      </c>
    </row>
    <row r="889">
      <c r="A889" s="10" t="s">
        <v>32</v>
      </c>
      <c r="B889" s="10" t="s">
        <v>544</v>
      </c>
      <c r="C889" s="10" t="s">
        <v>545</v>
      </c>
      <c r="D889" s="10" t="s">
        <v>26</v>
      </c>
      <c r="E889" s="10" t="s">
        <v>59</v>
      </c>
      <c r="F889" s="10" t="s">
        <v>226</v>
      </c>
      <c r="G889" s="11">
        <v>1.0</v>
      </c>
      <c r="H889" s="12">
        <v>0.23</v>
      </c>
      <c r="I889" s="7">
        <v>14.29</v>
      </c>
      <c r="J889" s="7">
        <v>0.5222</v>
      </c>
      <c r="K889" s="7">
        <v>0.17</v>
      </c>
      <c r="L889" s="13">
        <v>1901.0</v>
      </c>
      <c r="M889" s="14">
        <f t="shared" ref="M889:Q889" si="888">if($G889=1,-1,if(H888=0,-1,round((H889-H888)/H888,2)))</f>
        <v>-1</v>
      </c>
      <c r="N889">
        <f t="shared" si="888"/>
        <v>-1</v>
      </c>
      <c r="O889">
        <f t="shared" si="888"/>
        <v>-1</v>
      </c>
      <c r="P889">
        <f t="shared" si="888"/>
        <v>-1</v>
      </c>
      <c r="Q889" s="15">
        <f t="shared" si="888"/>
        <v>-1</v>
      </c>
    </row>
    <row r="890">
      <c r="A890" s="10" t="s">
        <v>37</v>
      </c>
      <c r="B890" s="10" t="s">
        <v>544</v>
      </c>
      <c r="C890" s="10" t="s">
        <v>545</v>
      </c>
      <c r="D890" s="10" t="s">
        <v>26</v>
      </c>
      <c r="E890" s="10" t="s">
        <v>59</v>
      </c>
      <c r="F890" s="10" t="s">
        <v>226</v>
      </c>
      <c r="G890" s="11">
        <v>2.0</v>
      </c>
      <c r="H890" s="12">
        <v>0.19</v>
      </c>
      <c r="I890" s="7">
        <v>14.85</v>
      </c>
      <c r="J890" s="7">
        <v>0.4174</v>
      </c>
      <c r="K890" s="7">
        <v>0.19</v>
      </c>
      <c r="L890" s="13">
        <v>1732.0</v>
      </c>
      <c r="M890" s="14">
        <f t="shared" ref="M890:Q890" si="889">if($G890=1,-1,if(H889=0,-1,round((H890-H889)/H889,2)))</f>
        <v>-0.17</v>
      </c>
      <c r="N890">
        <f t="shared" si="889"/>
        <v>0.04</v>
      </c>
      <c r="O890">
        <f t="shared" si="889"/>
        <v>-0.2</v>
      </c>
      <c r="P890">
        <f t="shared" si="889"/>
        <v>0.12</v>
      </c>
      <c r="Q890" s="15">
        <f t="shared" si="889"/>
        <v>-0.09</v>
      </c>
    </row>
    <row r="891">
      <c r="A891" s="10" t="s">
        <v>37</v>
      </c>
      <c r="B891" s="10" t="s">
        <v>546</v>
      </c>
      <c r="C891" s="10" t="s">
        <v>547</v>
      </c>
      <c r="D891" s="10" t="s">
        <v>26</v>
      </c>
      <c r="E891" s="10" t="s">
        <v>27</v>
      </c>
      <c r="F891" s="10" t="s">
        <v>56</v>
      </c>
      <c r="G891" s="11">
        <v>1.0</v>
      </c>
      <c r="H891" s="12">
        <v>0.36</v>
      </c>
      <c r="I891" s="7">
        <v>10.01</v>
      </c>
      <c r="J891" s="7">
        <v>0.5439</v>
      </c>
      <c r="K891" s="7">
        <v>0.15</v>
      </c>
      <c r="L891" s="13">
        <v>131839.0</v>
      </c>
      <c r="M891" s="14">
        <f t="shared" ref="M891:Q891" si="890">if($G891=1,-1,if(H890=0,-1,round((H891-H890)/H890,2)))</f>
        <v>-1</v>
      </c>
      <c r="N891">
        <f t="shared" si="890"/>
        <v>-1</v>
      </c>
      <c r="O891">
        <f t="shared" si="890"/>
        <v>-1</v>
      </c>
      <c r="P891">
        <f t="shared" si="890"/>
        <v>-1</v>
      </c>
      <c r="Q891" s="15">
        <f t="shared" si="890"/>
        <v>-1</v>
      </c>
    </row>
    <row r="892">
      <c r="A892" s="10" t="s">
        <v>23</v>
      </c>
      <c r="B892" s="10" t="s">
        <v>548</v>
      </c>
      <c r="C892" s="10" t="s">
        <v>549</v>
      </c>
      <c r="D892" s="10" t="s">
        <v>26</v>
      </c>
      <c r="E892" s="10" t="s">
        <v>27</v>
      </c>
      <c r="F892" s="10" t="s">
        <v>82</v>
      </c>
      <c r="G892" s="11">
        <v>1.0</v>
      </c>
      <c r="H892" s="12">
        <v>0.25</v>
      </c>
      <c r="I892" s="7">
        <v>52.53</v>
      </c>
      <c r="J892" s="7">
        <v>1.2858</v>
      </c>
      <c r="K892" s="7">
        <v>0.05</v>
      </c>
      <c r="L892" s="13">
        <v>40.0</v>
      </c>
      <c r="M892" s="14">
        <f t="shared" ref="M892:Q892" si="891">if($G892=1,-1,if(H891=0,-1,round((H892-H891)/H891,2)))</f>
        <v>-1</v>
      </c>
      <c r="N892">
        <f t="shared" si="891"/>
        <v>-1</v>
      </c>
      <c r="O892">
        <f t="shared" si="891"/>
        <v>-1</v>
      </c>
      <c r="P892">
        <f t="shared" si="891"/>
        <v>-1</v>
      </c>
      <c r="Q892" s="15">
        <f t="shared" si="891"/>
        <v>-1</v>
      </c>
    </row>
    <row r="893">
      <c r="A893" s="10" t="s">
        <v>29</v>
      </c>
      <c r="B893" s="10" t="s">
        <v>548</v>
      </c>
      <c r="C893" s="10" t="s">
        <v>549</v>
      </c>
      <c r="D893" s="10" t="s">
        <v>26</v>
      </c>
      <c r="E893" s="10" t="s">
        <v>27</v>
      </c>
      <c r="F893" s="10" t="s">
        <v>82</v>
      </c>
      <c r="G893" s="11">
        <v>2.0</v>
      </c>
      <c r="H893" s="12">
        <v>0.21</v>
      </c>
      <c r="I893" s="7">
        <v>37.68</v>
      </c>
      <c r="J893" s="7">
        <v>1.1585</v>
      </c>
      <c r="K893" s="7">
        <v>0.09</v>
      </c>
      <c r="L893" s="13">
        <v>0.0</v>
      </c>
      <c r="M893" s="14">
        <f t="shared" ref="M893:Q893" si="892">if($G893=1,-1,if(H892=0,-1,round((H893-H892)/H892,2)))</f>
        <v>-0.16</v>
      </c>
      <c r="N893">
        <f t="shared" si="892"/>
        <v>-0.28</v>
      </c>
      <c r="O893">
        <f t="shared" si="892"/>
        <v>-0.1</v>
      </c>
      <c r="P893">
        <f t="shared" si="892"/>
        <v>0.8</v>
      </c>
      <c r="Q893" s="15">
        <f t="shared" si="892"/>
        <v>-1</v>
      </c>
    </row>
    <row r="894">
      <c r="A894" s="10" t="s">
        <v>30</v>
      </c>
      <c r="B894" s="10" t="s">
        <v>548</v>
      </c>
      <c r="C894" s="10" t="s">
        <v>549</v>
      </c>
      <c r="D894" s="10" t="s">
        <v>26</v>
      </c>
      <c r="E894" s="10" t="s">
        <v>27</v>
      </c>
      <c r="F894" s="10" t="s">
        <v>82</v>
      </c>
      <c r="G894" s="11">
        <v>3.0</v>
      </c>
      <c r="H894" s="12">
        <v>0.21</v>
      </c>
      <c r="I894" s="7">
        <v>37.41</v>
      </c>
      <c r="J894" s="7">
        <v>0.6358</v>
      </c>
      <c r="K894" s="7">
        <v>0.11</v>
      </c>
      <c r="L894" s="13">
        <v>0.0</v>
      </c>
      <c r="M894" s="14">
        <f t="shared" ref="M894:Q894" si="893">if($G894=1,-1,if(H893=0,-1,round((H894-H893)/H893,2)))</f>
        <v>0</v>
      </c>
      <c r="N894">
        <f t="shared" si="893"/>
        <v>-0.01</v>
      </c>
      <c r="O894">
        <f t="shared" si="893"/>
        <v>-0.45</v>
      </c>
      <c r="P894">
        <f t="shared" si="893"/>
        <v>0.22</v>
      </c>
      <c r="Q894" s="15">
        <f t="shared" si="893"/>
        <v>-1</v>
      </c>
    </row>
    <row r="895">
      <c r="A895" s="10" t="s">
        <v>37</v>
      </c>
      <c r="B895" s="10" t="s">
        <v>550</v>
      </c>
      <c r="C895" s="10" t="s">
        <v>551</v>
      </c>
      <c r="D895" s="10" t="s">
        <v>26</v>
      </c>
      <c r="E895" s="10" t="s">
        <v>49</v>
      </c>
      <c r="F895" s="10" t="s">
        <v>104</v>
      </c>
      <c r="G895" s="11">
        <v>1.0</v>
      </c>
      <c r="H895" s="12">
        <v>0.18</v>
      </c>
      <c r="I895" s="7">
        <v>8.07</v>
      </c>
      <c r="J895" s="7">
        <v>0.2469</v>
      </c>
      <c r="K895" s="7">
        <v>0.23</v>
      </c>
      <c r="L895" s="13">
        <v>3790.0</v>
      </c>
      <c r="M895" s="14">
        <f t="shared" ref="M895:Q895" si="894">if($G895=1,-1,if(H894=0,-1,round((H895-H894)/H894,2)))</f>
        <v>-1</v>
      </c>
      <c r="N895">
        <f t="shared" si="894"/>
        <v>-1</v>
      </c>
      <c r="O895">
        <f t="shared" si="894"/>
        <v>-1</v>
      </c>
      <c r="P895">
        <f t="shared" si="894"/>
        <v>-1</v>
      </c>
      <c r="Q895" s="15">
        <f t="shared" si="894"/>
        <v>-1</v>
      </c>
    </row>
    <row r="896">
      <c r="A896" s="10" t="s">
        <v>32</v>
      </c>
      <c r="B896" s="10" t="s">
        <v>552</v>
      </c>
      <c r="C896" s="10" t="s">
        <v>553</v>
      </c>
      <c r="D896" s="10" t="s">
        <v>26</v>
      </c>
      <c r="E896" s="10" t="s">
        <v>49</v>
      </c>
      <c r="F896" s="10" t="s">
        <v>161</v>
      </c>
      <c r="G896" s="11">
        <v>1.0</v>
      </c>
      <c r="H896" s="12">
        <v>0.18</v>
      </c>
      <c r="I896" s="7">
        <v>6.92</v>
      </c>
      <c r="J896" s="7">
        <v>0.2209</v>
      </c>
      <c r="K896" s="7">
        <v>0.28</v>
      </c>
      <c r="L896" s="13">
        <v>3232.0</v>
      </c>
      <c r="M896" s="14">
        <f t="shared" ref="M896:Q896" si="895">if($G896=1,-1,if(H895=0,-1,round((H896-H895)/H895,2)))</f>
        <v>-1</v>
      </c>
      <c r="N896">
        <f t="shared" si="895"/>
        <v>-1</v>
      </c>
      <c r="O896">
        <f t="shared" si="895"/>
        <v>-1</v>
      </c>
      <c r="P896">
        <f t="shared" si="895"/>
        <v>-1</v>
      </c>
      <c r="Q896" s="15">
        <f t="shared" si="895"/>
        <v>-1</v>
      </c>
    </row>
    <row r="897">
      <c r="A897" s="10" t="s">
        <v>23</v>
      </c>
      <c r="B897" s="10" t="s">
        <v>554</v>
      </c>
      <c r="C897" s="10" t="s">
        <v>555</v>
      </c>
      <c r="D897" s="10" t="s">
        <v>26</v>
      </c>
      <c r="E897" s="10" t="s">
        <v>170</v>
      </c>
      <c r="F897" s="10" t="s">
        <v>413</v>
      </c>
      <c r="G897" s="11">
        <v>1.0</v>
      </c>
      <c r="H897" s="12">
        <v>0.29</v>
      </c>
      <c r="I897" s="7">
        <v>38.05</v>
      </c>
      <c r="J897" s="7">
        <v>1.4925</v>
      </c>
      <c r="K897" s="7">
        <v>0.12</v>
      </c>
      <c r="L897" s="13">
        <v>729.0</v>
      </c>
      <c r="M897" s="14">
        <f t="shared" ref="M897:Q897" si="896">if($G897=1,-1,if(H896=0,-1,round((H897-H896)/H896,2)))</f>
        <v>-1</v>
      </c>
      <c r="N897">
        <f t="shared" si="896"/>
        <v>-1</v>
      </c>
      <c r="O897">
        <f t="shared" si="896"/>
        <v>-1</v>
      </c>
      <c r="P897">
        <f t="shared" si="896"/>
        <v>-1</v>
      </c>
      <c r="Q897" s="15">
        <f t="shared" si="896"/>
        <v>-1</v>
      </c>
    </row>
    <row r="898">
      <c r="A898" s="10" t="s">
        <v>29</v>
      </c>
      <c r="B898" s="10" t="s">
        <v>554</v>
      </c>
      <c r="C898" s="10" t="s">
        <v>555</v>
      </c>
      <c r="D898" s="10" t="s">
        <v>26</v>
      </c>
      <c r="E898" s="10" t="s">
        <v>170</v>
      </c>
      <c r="F898" s="10" t="s">
        <v>413</v>
      </c>
      <c r="G898" s="11">
        <v>2.0</v>
      </c>
      <c r="H898" s="12">
        <v>0.28</v>
      </c>
      <c r="I898" s="7">
        <v>38.56</v>
      </c>
      <c r="J898" s="7">
        <v>0.0</v>
      </c>
      <c r="K898" s="7">
        <v>0.0</v>
      </c>
      <c r="L898" s="13">
        <v>11263.0</v>
      </c>
      <c r="M898" s="14">
        <f t="shared" ref="M898:Q898" si="897">if($G898=1,-1,if(H897=0,-1,round((H898-H897)/H897,2)))</f>
        <v>-0.03</v>
      </c>
      <c r="N898">
        <f t="shared" si="897"/>
        <v>0.01</v>
      </c>
      <c r="O898">
        <f t="shared" si="897"/>
        <v>-1</v>
      </c>
      <c r="P898">
        <f t="shared" si="897"/>
        <v>-1</v>
      </c>
      <c r="Q898" s="15">
        <f t="shared" si="897"/>
        <v>14.45</v>
      </c>
    </row>
    <row r="899">
      <c r="A899" s="10" t="s">
        <v>31</v>
      </c>
      <c r="B899" s="10" t="s">
        <v>556</v>
      </c>
      <c r="C899" s="10" t="s">
        <v>557</v>
      </c>
      <c r="D899" s="10" t="s">
        <v>26</v>
      </c>
      <c r="E899" s="10" t="s">
        <v>35</v>
      </c>
      <c r="F899" s="10" t="s">
        <v>223</v>
      </c>
      <c r="G899" s="11">
        <v>1.0</v>
      </c>
      <c r="H899" s="12">
        <v>0.24</v>
      </c>
      <c r="I899" s="7">
        <v>43.77</v>
      </c>
      <c r="J899" s="7">
        <v>0.7449</v>
      </c>
      <c r="K899" s="7">
        <v>0.07</v>
      </c>
      <c r="L899" s="13">
        <v>2568.0</v>
      </c>
      <c r="M899" s="14">
        <f t="shared" ref="M899:Q899" si="898">if($G899=1,-1,if(H898=0,-1,round((H899-H898)/H898,2)))</f>
        <v>-1</v>
      </c>
      <c r="N899">
        <f t="shared" si="898"/>
        <v>-1</v>
      </c>
      <c r="O899">
        <f t="shared" si="898"/>
        <v>-1</v>
      </c>
      <c r="P899">
        <f t="shared" si="898"/>
        <v>-1</v>
      </c>
      <c r="Q899" s="15">
        <f t="shared" si="898"/>
        <v>-1</v>
      </c>
    </row>
    <row r="900">
      <c r="A900" s="10" t="s">
        <v>32</v>
      </c>
      <c r="B900" s="10" t="s">
        <v>556</v>
      </c>
      <c r="C900" s="10" t="s">
        <v>557</v>
      </c>
      <c r="D900" s="10" t="s">
        <v>26</v>
      </c>
      <c r="E900" s="10" t="s">
        <v>35</v>
      </c>
      <c r="F900" s="10" t="s">
        <v>223</v>
      </c>
      <c r="G900" s="11">
        <v>2.0</v>
      </c>
      <c r="H900" s="12">
        <v>0.23</v>
      </c>
      <c r="I900" s="7">
        <v>41.1</v>
      </c>
      <c r="J900" s="7">
        <v>0.95</v>
      </c>
      <c r="K900" s="7">
        <v>0.07</v>
      </c>
      <c r="L900" s="13">
        <v>8478.0</v>
      </c>
      <c r="M900" s="14">
        <f t="shared" ref="M900:Q900" si="899">if($G900=1,-1,if(H899=0,-1,round((H900-H899)/H899,2)))</f>
        <v>-0.04</v>
      </c>
      <c r="N900">
        <f t="shared" si="899"/>
        <v>-0.06</v>
      </c>
      <c r="O900">
        <f t="shared" si="899"/>
        <v>0.28</v>
      </c>
      <c r="P900">
        <f t="shared" si="899"/>
        <v>0</v>
      </c>
      <c r="Q900" s="15">
        <f t="shared" si="899"/>
        <v>2.3</v>
      </c>
    </row>
    <row r="901">
      <c r="A901" s="10" t="s">
        <v>37</v>
      </c>
      <c r="B901" s="10" t="s">
        <v>556</v>
      </c>
      <c r="C901" s="10" t="s">
        <v>557</v>
      </c>
      <c r="D901" s="10" t="s">
        <v>26</v>
      </c>
      <c r="E901" s="10" t="s">
        <v>35</v>
      </c>
      <c r="F901" s="10" t="s">
        <v>223</v>
      </c>
      <c r="G901" s="11">
        <v>3.0</v>
      </c>
      <c r="H901" s="12">
        <v>0.23</v>
      </c>
      <c r="I901" s="7">
        <v>41.75</v>
      </c>
      <c r="J901" s="7">
        <v>0.95</v>
      </c>
      <c r="K901" s="7">
        <v>0.1</v>
      </c>
      <c r="L901" s="13">
        <v>10764.0</v>
      </c>
      <c r="M901" s="14">
        <f t="shared" ref="M901:Q901" si="900">if($G901=1,-1,if(H900=0,-1,round((H901-H900)/H900,2)))</f>
        <v>0</v>
      </c>
      <c r="N901">
        <f t="shared" si="900"/>
        <v>0.02</v>
      </c>
      <c r="O901">
        <f t="shared" si="900"/>
        <v>0</v>
      </c>
      <c r="P901">
        <f t="shared" si="900"/>
        <v>0.43</v>
      </c>
      <c r="Q901" s="15">
        <f t="shared" si="900"/>
        <v>0.27</v>
      </c>
    </row>
    <row r="902">
      <c r="A902" s="10" t="s">
        <v>41</v>
      </c>
      <c r="B902" s="10" t="s">
        <v>558</v>
      </c>
      <c r="C902" s="10" t="s">
        <v>559</v>
      </c>
      <c r="D902" s="10" t="s">
        <v>26</v>
      </c>
      <c r="E902" s="10" t="s">
        <v>49</v>
      </c>
      <c r="F902" s="10" t="s">
        <v>120</v>
      </c>
      <c r="G902" s="11">
        <v>1.0</v>
      </c>
      <c r="H902" s="12">
        <v>0.41</v>
      </c>
      <c r="I902" s="7">
        <v>12.07</v>
      </c>
      <c r="J902" s="7">
        <v>0.5081</v>
      </c>
      <c r="K902" s="7">
        <v>0.12</v>
      </c>
      <c r="L902" s="13">
        <v>38000.0</v>
      </c>
      <c r="M902" s="14">
        <f t="shared" ref="M902:Q902" si="901">if($G902=1,-1,if(H901=0,-1,round((H902-H901)/H901,2)))</f>
        <v>-1</v>
      </c>
      <c r="N902">
        <f t="shared" si="901"/>
        <v>-1</v>
      </c>
      <c r="O902">
        <f t="shared" si="901"/>
        <v>-1</v>
      </c>
      <c r="P902">
        <f t="shared" si="901"/>
        <v>-1</v>
      </c>
      <c r="Q902" s="15">
        <f t="shared" si="901"/>
        <v>-1</v>
      </c>
    </row>
    <row r="903">
      <c r="A903" s="10" t="s">
        <v>46</v>
      </c>
      <c r="B903" s="10" t="s">
        <v>558</v>
      </c>
      <c r="C903" s="10" t="s">
        <v>559</v>
      </c>
      <c r="D903" s="10" t="s">
        <v>26</v>
      </c>
      <c r="E903" s="10" t="s">
        <v>49</v>
      </c>
      <c r="F903" s="10" t="s">
        <v>120</v>
      </c>
      <c r="G903" s="11">
        <v>2.0</v>
      </c>
      <c r="H903" s="12">
        <v>0.39</v>
      </c>
      <c r="I903" s="7">
        <v>10.07</v>
      </c>
      <c r="J903" s="7">
        <v>0.5484</v>
      </c>
      <c r="K903" s="7">
        <v>0.1</v>
      </c>
      <c r="L903" s="13">
        <v>12588.0</v>
      </c>
      <c r="M903" s="14">
        <f t="shared" ref="M903:Q903" si="902">if($G903=1,-1,if(H902=0,-1,round((H903-H902)/H902,2)))</f>
        <v>-0.05</v>
      </c>
      <c r="N903">
        <f t="shared" si="902"/>
        <v>-0.17</v>
      </c>
      <c r="O903">
        <f t="shared" si="902"/>
        <v>0.08</v>
      </c>
      <c r="P903">
        <f t="shared" si="902"/>
        <v>-0.17</v>
      </c>
      <c r="Q903" s="15">
        <f t="shared" si="902"/>
        <v>-0.67</v>
      </c>
    </row>
    <row r="904">
      <c r="A904" s="10" t="s">
        <v>23</v>
      </c>
      <c r="B904" s="10" t="s">
        <v>558</v>
      </c>
      <c r="C904" s="10" t="s">
        <v>559</v>
      </c>
      <c r="D904" s="10" t="s">
        <v>26</v>
      </c>
      <c r="E904" s="10" t="s">
        <v>49</v>
      </c>
      <c r="F904" s="10" t="s">
        <v>120</v>
      </c>
      <c r="G904" s="11">
        <v>3.0</v>
      </c>
      <c r="H904" s="12">
        <v>0.29</v>
      </c>
      <c r="I904" s="7">
        <v>8.17</v>
      </c>
      <c r="J904" s="7">
        <v>0.5675</v>
      </c>
      <c r="K904" s="7">
        <v>0.11</v>
      </c>
      <c r="L904" s="13">
        <v>7776.0</v>
      </c>
      <c r="M904" s="14">
        <f t="shared" ref="M904:Q904" si="903">if($G904=1,-1,if(H903=0,-1,round((H904-H903)/H903,2)))</f>
        <v>-0.26</v>
      </c>
      <c r="N904">
        <f t="shared" si="903"/>
        <v>-0.19</v>
      </c>
      <c r="O904">
        <f t="shared" si="903"/>
        <v>0.03</v>
      </c>
      <c r="P904">
        <f t="shared" si="903"/>
        <v>0.1</v>
      </c>
      <c r="Q904" s="15">
        <f t="shared" si="903"/>
        <v>-0.38</v>
      </c>
    </row>
    <row r="905">
      <c r="A905" s="10" t="s">
        <v>29</v>
      </c>
      <c r="B905" s="10" t="s">
        <v>558</v>
      </c>
      <c r="C905" s="10" t="s">
        <v>559</v>
      </c>
      <c r="D905" s="10" t="s">
        <v>26</v>
      </c>
      <c r="E905" s="10" t="s">
        <v>49</v>
      </c>
      <c r="F905" s="10" t="s">
        <v>120</v>
      </c>
      <c r="G905" s="11">
        <v>4.0</v>
      </c>
      <c r="H905" s="12">
        <v>0.26</v>
      </c>
      <c r="I905" s="7">
        <v>7.7</v>
      </c>
      <c r="J905" s="7">
        <v>0.33</v>
      </c>
      <c r="K905" s="7">
        <v>0.22</v>
      </c>
      <c r="L905" s="13">
        <v>426.0</v>
      </c>
      <c r="M905" s="14">
        <f t="shared" ref="M905:Q905" si="904">if($G905=1,-1,if(H904=0,-1,round((H905-H904)/H904,2)))</f>
        <v>-0.1</v>
      </c>
      <c r="N905">
        <f t="shared" si="904"/>
        <v>-0.06</v>
      </c>
      <c r="O905">
        <f t="shared" si="904"/>
        <v>-0.42</v>
      </c>
      <c r="P905">
        <f t="shared" si="904"/>
        <v>1</v>
      </c>
      <c r="Q905" s="15">
        <f t="shared" si="904"/>
        <v>-0.95</v>
      </c>
    </row>
    <row r="906">
      <c r="A906" s="10" t="s">
        <v>30</v>
      </c>
      <c r="B906" s="10" t="s">
        <v>558</v>
      </c>
      <c r="C906" s="10" t="s">
        <v>559</v>
      </c>
      <c r="D906" s="10" t="s">
        <v>26</v>
      </c>
      <c r="E906" s="10" t="s">
        <v>49</v>
      </c>
      <c r="F906" s="10" t="s">
        <v>120</v>
      </c>
      <c r="G906" s="11">
        <v>5.0</v>
      </c>
      <c r="H906" s="12">
        <v>0.25</v>
      </c>
      <c r="I906" s="7">
        <v>7.65</v>
      </c>
      <c r="J906" s="7">
        <v>0.3012</v>
      </c>
      <c r="K906" s="7">
        <v>0.23</v>
      </c>
      <c r="L906" s="13">
        <v>646.0</v>
      </c>
      <c r="M906" s="14">
        <f t="shared" ref="M906:Q906" si="905">if($G906=1,-1,if(H905=0,-1,round((H906-H905)/H905,2)))</f>
        <v>-0.04</v>
      </c>
      <c r="N906">
        <f t="shared" si="905"/>
        <v>-0.01</v>
      </c>
      <c r="O906">
        <f t="shared" si="905"/>
        <v>-0.09</v>
      </c>
      <c r="P906">
        <f t="shared" si="905"/>
        <v>0.05</v>
      </c>
      <c r="Q906" s="15">
        <f t="shared" si="905"/>
        <v>0.52</v>
      </c>
    </row>
    <row r="907">
      <c r="A907" s="10" t="s">
        <v>31</v>
      </c>
      <c r="B907" s="10" t="s">
        <v>558</v>
      </c>
      <c r="C907" s="10" t="s">
        <v>559</v>
      </c>
      <c r="D907" s="10" t="s">
        <v>26</v>
      </c>
      <c r="E907" s="10" t="s">
        <v>49</v>
      </c>
      <c r="F907" s="10" t="s">
        <v>120</v>
      </c>
      <c r="G907" s="11">
        <v>6.0</v>
      </c>
      <c r="H907" s="12">
        <v>0.18</v>
      </c>
      <c r="I907" s="7">
        <v>7.14</v>
      </c>
      <c r="J907" s="7">
        <v>0.0</v>
      </c>
      <c r="K907" s="7">
        <v>0.04</v>
      </c>
      <c r="L907" s="13">
        <v>230.0</v>
      </c>
      <c r="M907" s="14">
        <f t="shared" ref="M907:Q907" si="906">if($G907=1,-1,if(H906=0,-1,round((H907-H906)/H906,2)))</f>
        <v>-0.28</v>
      </c>
      <c r="N907">
        <f t="shared" si="906"/>
        <v>-0.07</v>
      </c>
      <c r="O907">
        <f t="shared" si="906"/>
        <v>-1</v>
      </c>
      <c r="P907">
        <f t="shared" si="906"/>
        <v>-0.83</v>
      </c>
      <c r="Q907" s="15">
        <f t="shared" si="906"/>
        <v>-0.64</v>
      </c>
    </row>
    <row r="908">
      <c r="A908" s="10" t="s">
        <v>30</v>
      </c>
      <c r="B908" s="10" t="s">
        <v>560</v>
      </c>
      <c r="C908" s="10" t="s">
        <v>561</v>
      </c>
      <c r="D908" s="10" t="s">
        <v>26</v>
      </c>
      <c r="E908" s="10" t="s">
        <v>49</v>
      </c>
      <c r="F908" s="10" t="s">
        <v>125</v>
      </c>
      <c r="G908" s="11">
        <v>1.0</v>
      </c>
      <c r="H908" s="12">
        <v>0.16</v>
      </c>
      <c r="I908" s="7">
        <v>10.78</v>
      </c>
      <c r="J908" s="7">
        <v>1.0</v>
      </c>
      <c r="K908" s="7">
        <v>0.19</v>
      </c>
      <c r="L908" s="13">
        <v>6275.0</v>
      </c>
      <c r="M908" s="14">
        <f t="shared" ref="M908:Q908" si="907">if($G908=1,-1,if(H907=0,-1,round((H908-H907)/H907,2)))</f>
        <v>-1</v>
      </c>
      <c r="N908">
        <f t="shared" si="907"/>
        <v>-1</v>
      </c>
      <c r="O908">
        <f t="shared" si="907"/>
        <v>-1</v>
      </c>
      <c r="P908">
        <f t="shared" si="907"/>
        <v>-1</v>
      </c>
      <c r="Q908" s="15">
        <f t="shared" si="907"/>
        <v>-1</v>
      </c>
    </row>
    <row r="909">
      <c r="A909" s="10" t="s">
        <v>31</v>
      </c>
      <c r="B909" s="10" t="s">
        <v>560</v>
      </c>
      <c r="C909" s="10" t="s">
        <v>561</v>
      </c>
      <c r="D909" s="10" t="s">
        <v>26</v>
      </c>
      <c r="E909" s="10" t="s">
        <v>49</v>
      </c>
      <c r="F909" s="10" t="s">
        <v>125</v>
      </c>
      <c r="G909" s="11">
        <v>2.0</v>
      </c>
      <c r="H909" s="12">
        <v>0.19</v>
      </c>
      <c r="I909" s="7">
        <v>10.91</v>
      </c>
      <c r="J909" s="7">
        <v>0.4112</v>
      </c>
      <c r="K909" s="7">
        <v>0.18</v>
      </c>
      <c r="L909" s="13">
        <v>35264.0</v>
      </c>
      <c r="M909" s="14">
        <f t="shared" ref="M909:Q909" si="908">if($G909=1,-1,if(H908=0,-1,round((H909-H908)/H908,2)))</f>
        <v>0.19</v>
      </c>
      <c r="N909">
        <f t="shared" si="908"/>
        <v>0.01</v>
      </c>
      <c r="O909">
        <f t="shared" si="908"/>
        <v>-0.59</v>
      </c>
      <c r="P909">
        <f t="shared" si="908"/>
        <v>-0.05</v>
      </c>
      <c r="Q909" s="15">
        <f t="shared" si="908"/>
        <v>4.62</v>
      </c>
    </row>
    <row r="910">
      <c r="A910" s="10" t="s">
        <v>32</v>
      </c>
      <c r="B910" s="10" t="s">
        <v>560</v>
      </c>
      <c r="C910" s="10" t="s">
        <v>561</v>
      </c>
      <c r="D910" s="10" t="s">
        <v>26</v>
      </c>
      <c r="E910" s="10" t="s">
        <v>49</v>
      </c>
      <c r="F910" s="10" t="s">
        <v>125</v>
      </c>
      <c r="G910" s="11">
        <v>3.0</v>
      </c>
      <c r="H910" s="12">
        <v>0.19</v>
      </c>
      <c r="I910" s="7">
        <v>9.53</v>
      </c>
      <c r="J910" s="7">
        <v>0.4</v>
      </c>
      <c r="K910" s="7">
        <v>0.17</v>
      </c>
      <c r="L910" s="13">
        <v>14236.0</v>
      </c>
      <c r="M910" s="14">
        <f t="shared" ref="M910:Q910" si="909">if($G910=1,-1,if(H909=0,-1,round((H910-H909)/H909,2)))</f>
        <v>0</v>
      </c>
      <c r="N910">
        <f t="shared" si="909"/>
        <v>-0.13</v>
      </c>
      <c r="O910">
        <f t="shared" si="909"/>
        <v>-0.03</v>
      </c>
      <c r="P910">
        <f t="shared" si="909"/>
        <v>-0.06</v>
      </c>
      <c r="Q910" s="15">
        <f t="shared" si="909"/>
        <v>-0.6</v>
      </c>
    </row>
    <row r="911">
      <c r="A911" s="10" t="s">
        <v>37</v>
      </c>
      <c r="B911" s="10" t="s">
        <v>560</v>
      </c>
      <c r="C911" s="10" t="s">
        <v>561</v>
      </c>
      <c r="D911" s="10" t="s">
        <v>26</v>
      </c>
      <c r="E911" s="10" t="s">
        <v>49</v>
      </c>
      <c r="F911" s="10" t="s">
        <v>125</v>
      </c>
      <c r="G911" s="11">
        <v>4.0</v>
      </c>
      <c r="H911" s="12">
        <v>0.19</v>
      </c>
      <c r="I911" s="7">
        <v>7.67</v>
      </c>
      <c r="J911" s="7">
        <v>0.478</v>
      </c>
      <c r="K911" s="7">
        <v>0.17</v>
      </c>
      <c r="L911" s="13">
        <v>16302.0</v>
      </c>
      <c r="M911" s="14">
        <f t="shared" ref="M911:Q911" si="910">if($G911=1,-1,if(H910=0,-1,round((H911-H910)/H910,2)))</f>
        <v>0</v>
      </c>
      <c r="N911">
        <f t="shared" si="910"/>
        <v>-0.2</v>
      </c>
      <c r="O911">
        <f t="shared" si="910"/>
        <v>0.2</v>
      </c>
      <c r="P911">
        <f t="shared" si="910"/>
        <v>0</v>
      </c>
      <c r="Q911" s="15">
        <f t="shared" si="910"/>
        <v>0.15</v>
      </c>
    </row>
    <row r="912">
      <c r="A912" s="10" t="s">
        <v>30</v>
      </c>
      <c r="B912" s="10" t="s">
        <v>562</v>
      </c>
      <c r="C912" s="10" t="s">
        <v>563</v>
      </c>
      <c r="D912" s="10" t="s">
        <v>26</v>
      </c>
      <c r="E912" s="10" t="s">
        <v>59</v>
      </c>
      <c r="F912" s="10" t="s">
        <v>60</v>
      </c>
      <c r="G912" s="11">
        <v>1.0</v>
      </c>
      <c r="H912" s="12">
        <v>0.36</v>
      </c>
      <c r="I912" s="7">
        <v>46.69</v>
      </c>
      <c r="J912" s="7">
        <v>0.5978</v>
      </c>
      <c r="K912" s="7">
        <v>0.2</v>
      </c>
      <c r="L912" s="13">
        <v>481.0</v>
      </c>
      <c r="M912" s="14">
        <f t="shared" ref="M912:Q912" si="911">if($G912=1,-1,if(H911=0,-1,round((H912-H911)/H911,2)))</f>
        <v>-1</v>
      </c>
      <c r="N912">
        <f t="shared" si="911"/>
        <v>-1</v>
      </c>
      <c r="O912">
        <f t="shared" si="911"/>
        <v>-1</v>
      </c>
      <c r="P912">
        <f t="shared" si="911"/>
        <v>-1</v>
      </c>
      <c r="Q912" s="15">
        <f t="shared" si="911"/>
        <v>-1</v>
      </c>
    </row>
    <row r="913">
      <c r="A913" s="10" t="s">
        <v>31</v>
      </c>
      <c r="B913" s="10" t="s">
        <v>562</v>
      </c>
      <c r="C913" s="10" t="s">
        <v>563</v>
      </c>
      <c r="D913" s="10" t="s">
        <v>26</v>
      </c>
      <c r="E913" s="10" t="s">
        <v>59</v>
      </c>
      <c r="F913" s="10" t="s">
        <v>60</v>
      </c>
      <c r="G913" s="11">
        <v>2.0</v>
      </c>
      <c r="H913" s="12">
        <v>0.32</v>
      </c>
      <c r="I913" s="7">
        <v>46.66</v>
      </c>
      <c r="J913" s="7">
        <v>0.5351</v>
      </c>
      <c r="K913" s="7">
        <v>0.17</v>
      </c>
      <c r="L913" s="13">
        <v>1710.0</v>
      </c>
      <c r="M913" s="14">
        <f t="shared" ref="M913:Q913" si="912">if($G913=1,-1,if(H912=0,-1,round((H913-H912)/H912,2)))</f>
        <v>-0.11</v>
      </c>
      <c r="N913">
        <f t="shared" si="912"/>
        <v>0</v>
      </c>
      <c r="O913">
        <f t="shared" si="912"/>
        <v>-0.1</v>
      </c>
      <c r="P913">
        <f t="shared" si="912"/>
        <v>-0.15</v>
      </c>
      <c r="Q913" s="15">
        <f t="shared" si="912"/>
        <v>2.56</v>
      </c>
    </row>
    <row r="914">
      <c r="A914" s="10" t="s">
        <v>32</v>
      </c>
      <c r="B914" s="10" t="s">
        <v>562</v>
      </c>
      <c r="C914" s="10" t="s">
        <v>563</v>
      </c>
      <c r="D914" s="10" t="s">
        <v>26</v>
      </c>
      <c r="E914" s="10" t="s">
        <v>59</v>
      </c>
      <c r="F914" s="10" t="s">
        <v>60</v>
      </c>
      <c r="G914" s="11">
        <v>3.0</v>
      </c>
      <c r="H914" s="12">
        <v>0.31</v>
      </c>
      <c r="I914" s="7">
        <v>45.38</v>
      </c>
      <c r="J914" s="7">
        <v>0.55</v>
      </c>
      <c r="K914" s="7">
        <v>0.13</v>
      </c>
      <c r="L914" s="13">
        <v>957.0</v>
      </c>
      <c r="M914" s="14">
        <f t="shared" ref="M914:Q914" si="913">if($G914=1,-1,if(H913=0,-1,round((H914-H913)/H913,2)))</f>
        <v>-0.03</v>
      </c>
      <c r="N914">
        <f t="shared" si="913"/>
        <v>-0.03</v>
      </c>
      <c r="O914">
        <f t="shared" si="913"/>
        <v>0.03</v>
      </c>
      <c r="P914">
        <f t="shared" si="913"/>
        <v>-0.24</v>
      </c>
      <c r="Q914" s="15">
        <f t="shared" si="913"/>
        <v>-0.44</v>
      </c>
    </row>
    <row r="915">
      <c r="A915" s="10" t="s">
        <v>37</v>
      </c>
      <c r="B915" s="10" t="s">
        <v>562</v>
      </c>
      <c r="C915" s="10" t="s">
        <v>563</v>
      </c>
      <c r="D915" s="10" t="s">
        <v>26</v>
      </c>
      <c r="E915" s="10" t="s">
        <v>59</v>
      </c>
      <c r="F915" s="10" t="s">
        <v>60</v>
      </c>
      <c r="G915" s="11">
        <v>4.0</v>
      </c>
      <c r="H915" s="12">
        <v>0.32</v>
      </c>
      <c r="I915" s="7">
        <v>47.86</v>
      </c>
      <c r="J915" s="7">
        <v>0.55</v>
      </c>
      <c r="K915" s="7">
        <v>0.17</v>
      </c>
      <c r="L915" s="13">
        <v>1777.0</v>
      </c>
      <c r="M915" s="14">
        <f t="shared" ref="M915:Q915" si="914">if($G915=1,-1,if(H914=0,-1,round((H915-H914)/H914,2)))</f>
        <v>0.03</v>
      </c>
      <c r="N915">
        <f t="shared" si="914"/>
        <v>0.05</v>
      </c>
      <c r="O915">
        <f t="shared" si="914"/>
        <v>0</v>
      </c>
      <c r="P915">
        <f t="shared" si="914"/>
        <v>0.31</v>
      </c>
      <c r="Q915" s="15">
        <f t="shared" si="914"/>
        <v>0.86</v>
      </c>
    </row>
    <row r="916">
      <c r="A916" s="10" t="s">
        <v>41</v>
      </c>
      <c r="B916" s="10" t="s">
        <v>564</v>
      </c>
      <c r="C916" s="10" t="s">
        <v>565</v>
      </c>
      <c r="D916" s="10" t="s">
        <v>26</v>
      </c>
      <c r="E916" s="10" t="s">
        <v>96</v>
      </c>
      <c r="F916" s="10" t="s">
        <v>566</v>
      </c>
      <c r="G916" s="11">
        <v>1.0</v>
      </c>
      <c r="H916" s="12">
        <v>0.19</v>
      </c>
      <c r="I916" s="7">
        <v>22.35</v>
      </c>
      <c r="J916" s="7">
        <v>1.8684</v>
      </c>
      <c r="K916" s="7">
        <v>0.07</v>
      </c>
      <c r="L916" s="13">
        <v>0.0</v>
      </c>
      <c r="M916" s="14">
        <f t="shared" ref="M916:Q916" si="915">if($G916=1,-1,if(H915=0,-1,round((H916-H915)/H915,2)))</f>
        <v>-1</v>
      </c>
      <c r="N916">
        <f t="shared" si="915"/>
        <v>-1</v>
      </c>
      <c r="O916">
        <f t="shared" si="915"/>
        <v>-1</v>
      </c>
      <c r="P916">
        <f t="shared" si="915"/>
        <v>-1</v>
      </c>
      <c r="Q916" s="15">
        <f t="shared" si="915"/>
        <v>-1</v>
      </c>
    </row>
    <row r="917">
      <c r="A917" s="10" t="s">
        <v>46</v>
      </c>
      <c r="B917" s="10" t="s">
        <v>564</v>
      </c>
      <c r="C917" s="10" t="s">
        <v>565</v>
      </c>
      <c r="D917" s="10" t="s">
        <v>26</v>
      </c>
      <c r="E917" s="10" t="s">
        <v>96</v>
      </c>
      <c r="F917" s="10" t="s">
        <v>566</v>
      </c>
      <c r="G917" s="11">
        <v>2.0</v>
      </c>
      <c r="H917" s="12">
        <v>0.18</v>
      </c>
      <c r="I917" s="7">
        <v>40.99</v>
      </c>
      <c r="J917" s="7">
        <v>1.2703</v>
      </c>
      <c r="K917" s="7">
        <v>0.08</v>
      </c>
      <c r="L917" s="13">
        <v>0.0</v>
      </c>
      <c r="M917" s="14">
        <f t="shared" ref="M917:Q917" si="916">if($G917=1,-1,if(H916=0,-1,round((H917-H916)/H916,2)))</f>
        <v>-0.05</v>
      </c>
      <c r="N917">
        <f t="shared" si="916"/>
        <v>0.83</v>
      </c>
      <c r="O917">
        <f t="shared" si="916"/>
        <v>-0.32</v>
      </c>
      <c r="P917">
        <f t="shared" si="916"/>
        <v>0.14</v>
      </c>
      <c r="Q917" s="15">
        <f t="shared" si="916"/>
        <v>-1</v>
      </c>
    </row>
    <row r="918">
      <c r="A918" s="10" t="s">
        <v>23</v>
      </c>
      <c r="B918" s="10" t="s">
        <v>564</v>
      </c>
      <c r="C918" s="10" t="s">
        <v>565</v>
      </c>
      <c r="D918" s="10" t="s">
        <v>26</v>
      </c>
      <c r="E918" s="10" t="s">
        <v>96</v>
      </c>
      <c r="F918" s="10" t="s">
        <v>566</v>
      </c>
      <c r="G918" s="11">
        <v>3.0</v>
      </c>
      <c r="H918" s="12">
        <v>0.17</v>
      </c>
      <c r="I918" s="7">
        <v>41.95</v>
      </c>
      <c r="J918" s="7">
        <v>0.6471</v>
      </c>
      <c r="K918" s="7">
        <v>0.1</v>
      </c>
      <c r="L918" s="13">
        <v>0.0</v>
      </c>
      <c r="M918" s="14">
        <f t="shared" ref="M918:Q918" si="917">if($G918=1,-1,if(H917=0,-1,round((H918-H917)/H917,2)))</f>
        <v>-0.06</v>
      </c>
      <c r="N918">
        <f t="shared" si="917"/>
        <v>0.02</v>
      </c>
      <c r="O918">
        <f t="shared" si="917"/>
        <v>-0.49</v>
      </c>
      <c r="P918">
        <f t="shared" si="917"/>
        <v>0.25</v>
      </c>
      <c r="Q918" s="15">
        <f t="shared" si="917"/>
        <v>-1</v>
      </c>
    </row>
    <row r="919">
      <c r="A919" s="10" t="s">
        <v>29</v>
      </c>
      <c r="B919" s="10" t="s">
        <v>564</v>
      </c>
      <c r="C919" s="10" t="s">
        <v>565</v>
      </c>
      <c r="D919" s="10" t="s">
        <v>26</v>
      </c>
      <c r="E919" s="10" t="s">
        <v>96</v>
      </c>
      <c r="F919" s="10" t="s">
        <v>566</v>
      </c>
      <c r="G919" s="11">
        <v>4.0</v>
      </c>
      <c r="H919" s="12">
        <v>0.16</v>
      </c>
      <c r="I919" s="7">
        <v>40.51</v>
      </c>
      <c r="J919" s="7">
        <v>1.0867</v>
      </c>
      <c r="K919" s="7">
        <v>0.1</v>
      </c>
      <c r="L919" s="13">
        <v>903.0</v>
      </c>
      <c r="M919" s="14">
        <f t="shared" ref="M919:Q919" si="918">if($G919=1,-1,if(H918=0,-1,round((H919-H918)/H918,2)))</f>
        <v>-0.06</v>
      </c>
      <c r="N919">
        <f t="shared" si="918"/>
        <v>-0.03</v>
      </c>
      <c r="O919">
        <f t="shared" si="918"/>
        <v>0.68</v>
      </c>
      <c r="P919">
        <f t="shared" si="918"/>
        <v>0</v>
      </c>
      <c r="Q919" s="15">
        <f t="shared" si="918"/>
        <v>-1</v>
      </c>
    </row>
    <row r="920">
      <c r="A920" s="10" t="s">
        <v>30</v>
      </c>
      <c r="B920" s="10" t="s">
        <v>564</v>
      </c>
      <c r="C920" s="10" t="s">
        <v>565</v>
      </c>
      <c r="D920" s="10" t="s">
        <v>26</v>
      </c>
      <c r="E920" s="10" t="s">
        <v>96</v>
      </c>
      <c r="F920" s="10" t="s">
        <v>566</v>
      </c>
      <c r="G920" s="11">
        <v>5.0</v>
      </c>
      <c r="H920" s="12">
        <v>0.15</v>
      </c>
      <c r="I920" s="7">
        <v>39.12</v>
      </c>
      <c r="J920" s="7">
        <v>1.2072</v>
      </c>
      <c r="K920" s="7">
        <v>0.08</v>
      </c>
      <c r="L920" s="13">
        <v>3825.0</v>
      </c>
      <c r="M920" s="14">
        <f t="shared" ref="M920:Q920" si="919">if($G920=1,-1,if(H919=0,-1,round((H920-H919)/H919,2)))</f>
        <v>-0.06</v>
      </c>
      <c r="N920">
        <f t="shared" si="919"/>
        <v>-0.03</v>
      </c>
      <c r="O920">
        <f t="shared" si="919"/>
        <v>0.11</v>
      </c>
      <c r="P920">
        <f t="shared" si="919"/>
        <v>-0.2</v>
      </c>
      <c r="Q920" s="15">
        <f t="shared" si="919"/>
        <v>3.24</v>
      </c>
    </row>
    <row r="921">
      <c r="A921" s="10" t="s">
        <v>31</v>
      </c>
      <c r="B921" s="10" t="s">
        <v>564</v>
      </c>
      <c r="C921" s="10" t="s">
        <v>565</v>
      </c>
      <c r="D921" s="10" t="s">
        <v>26</v>
      </c>
      <c r="E921" s="10" t="s">
        <v>96</v>
      </c>
      <c r="F921" s="10" t="s">
        <v>566</v>
      </c>
      <c r="G921" s="11">
        <v>6.0</v>
      </c>
      <c r="H921" s="12">
        <v>0.15</v>
      </c>
      <c r="I921" s="7">
        <v>42.98</v>
      </c>
      <c r="J921" s="7">
        <v>1.2075</v>
      </c>
      <c r="K921" s="7">
        <v>0.07</v>
      </c>
      <c r="L921" s="13">
        <v>5271.0</v>
      </c>
      <c r="M921" s="14">
        <f t="shared" ref="M921:Q921" si="920">if($G921=1,-1,if(H920=0,-1,round((H921-H920)/H920,2)))</f>
        <v>0</v>
      </c>
      <c r="N921">
        <f t="shared" si="920"/>
        <v>0.1</v>
      </c>
      <c r="O921">
        <f t="shared" si="920"/>
        <v>0</v>
      </c>
      <c r="P921">
        <f t="shared" si="920"/>
        <v>-0.13</v>
      </c>
      <c r="Q921" s="15">
        <f t="shared" si="920"/>
        <v>0.38</v>
      </c>
    </row>
    <row r="922">
      <c r="A922" s="10" t="s">
        <v>32</v>
      </c>
      <c r="B922" s="10" t="s">
        <v>564</v>
      </c>
      <c r="C922" s="10" t="s">
        <v>565</v>
      </c>
      <c r="D922" s="10" t="s">
        <v>26</v>
      </c>
      <c r="E922" s="10" t="s">
        <v>96</v>
      </c>
      <c r="F922" s="10" t="s">
        <v>566</v>
      </c>
      <c r="G922" s="11">
        <v>7.0</v>
      </c>
      <c r="H922" s="12">
        <v>0.03</v>
      </c>
      <c r="I922" s="7">
        <v>2.93</v>
      </c>
      <c r="J922" s="7">
        <v>1.2102</v>
      </c>
      <c r="K922" s="7">
        <v>0.08</v>
      </c>
      <c r="L922" s="13">
        <v>3824.0</v>
      </c>
      <c r="M922" s="14">
        <f t="shared" ref="M922:Q922" si="921">if($G922=1,-1,if(H921=0,-1,round((H922-H921)/H921,2)))</f>
        <v>-0.8</v>
      </c>
      <c r="N922">
        <f t="shared" si="921"/>
        <v>-0.93</v>
      </c>
      <c r="O922">
        <f t="shared" si="921"/>
        <v>0</v>
      </c>
      <c r="P922">
        <f t="shared" si="921"/>
        <v>0.14</v>
      </c>
      <c r="Q922" s="15">
        <f t="shared" si="921"/>
        <v>-0.27</v>
      </c>
    </row>
    <row r="923">
      <c r="A923" s="10" t="s">
        <v>37</v>
      </c>
      <c r="B923" s="10" t="s">
        <v>564</v>
      </c>
      <c r="C923" s="10" t="s">
        <v>565</v>
      </c>
      <c r="D923" s="10" t="s">
        <v>26</v>
      </c>
      <c r="E923" s="10" t="s">
        <v>96</v>
      </c>
      <c r="F923" s="10" t="s">
        <v>566</v>
      </c>
      <c r="G923" s="11">
        <v>8.0</v>
      </c>
      <c r="H923" s="12">
        <v>0.03</v>
      </c>
      <c r="I923" s="7">
        <v>2.68</v>
      </c>
      <c r="J923" s="7">
        <v>3.8684</v>
      </c>
      <c r="K923" s="7">
        <v>0.07</v>
      </c>
      <c r="L923" s="13">
        <v>683.0</v>
      </c>
      <c r="M923" s="14">
        <f t="shared" ref="M923:Q923" si="922">if($G923=1,-1,if(H922=0,-1,round((H923-H922)/H922,2)))</f>
        <v>0</v>
      </c>
      <c r="N923">
        <f t="shared" si="922"/>
        <v>-0.09</v>
      </c>
      <c r="O923">
        <f t="shared" si="922"/>
        <v>2.2</v>
      </c>
      <c r="P923">
        <f t="shared" si="922"/>
        <v>-0.13</v>
      </c>
      <c r="Q923" s="15">
        <f t="shared" si="922"/>
        <v>-0.82</v>
      </c>
    </row>
    <row r="924">
      <c r="A924" s="10" t="s">
        <v>37</v>
      </c>
      <c r="B924" s="10" t="s">
        <v>567</v>
      </c>
      <c r="C924" s="10" t="s">
        <v>568</v>
      </c>
      <c r="D924" s="10" t="s">
        <v>26</v>
      </c>
      <c r="E924" s="10" t="s">
        <v>35</v>
      </c>
      <c r="F924" s="10" t="s">
        <v>53</v>
      </c>
      <c r="G924" s="11">
        <v>1.0</v>
      </c>
      <c r="H924" s="12">
        <v>0.18</v>
      </c>
      <c r="I924" s="7">
        <v>5.64</v>
      </c>
      <c r="J924" s="7">
        <v>0.201</v>
      </c>
      <c r="K924" s="7">
        <v>0.19</v>
      </c>
      <c r="L924" s="13">
        <v>12143.0</v>
      </c>
      <c r="M924" s="14">
        <f t="shared" ref="M924:Q924" si="923">if($G924=1,-1,if(H923=0,-1,round((H924-H923)/H923,2)))</f>
        <v>-1</v>
      </c>
      <c r="N924">
        <f t="shared" si="923"/>
        <v>-1</v>
      </c>
      <c r="O924">
        <f t="shared" si="923"/>
        <v>-1</v>
      </c>
      <c r="P924">
        <f t="shared" si="923"/>
        <v>-1</v>
      </c>
      <c r="Q924" s="15">
        <f t="shared" si="923"/>
        <v>-1</v>
      </c>
    </row>
    <row r="925">
      <c r="A925" s="10" t="s">
        <v>37</v>
      </c>
      <c r="B925" s="10" t="s">
        <v>569</v>
      </c>
      <c r="C925" s="10" t="s">
        <v>570</v>
      </c>
      <c r="D925" s="10" t="s">
        <v>26</v>
      </c>
      <c r="E925" s="10" t="s">
        <v>35</v>
      </c>
      <c r="F925" s="10" t="s">
        <v>53</v>
      </c>
      <c r="G925" s="11">
        <v>1.0</v>
      </c>
      <c r="H925" s="12">
        <v>0.16</v>
      </c>
      <c r="I925" s="7">
        <v>5.36</v>
      </c>
      <c r="J925" s="7">
        <v>0.2191</v>
      </c>
      <c r="K925" s="7">
        <v>0.2</v>
      </c>
      <c r="L925" s="13">
        <v>3706.0</v>
      </c>
      <c r="M925" s="14">
        <f t="shared" ref="M925:Q925" si="924">if($G925=1,-1,if(H924=0,-1,round((H925-H924)/H924,2)))</f>
        <v>-1</v>
      </c>
      <c r="N925">
        <f t="shared" si="924"/>
        <v>-1</v>
      </c>
      <c r="O925">
        <f t="shared" si="924"/>
        <v>-1</v>
      </c>
      <c r="P925">
        <f t="shared" si="924"/>
        <v>-1</v>
      </c>
      <c r="Q925" s="15">
        <f t="shared" si="924"/>
        <v>-1</v>
      </c>
    </row>
    <row r="926">
      <c r="A926" s="10" t="s">
        <v>32</v>
      </c>
      <c r="B926" s="10" t="s">
        <v>571</v>
      </c>
      <c r="C926" s="10" t="s">
        <v>572</v>
      </c>
      <c r="D926" s="10" t="s">
        <v>26</v>
      </c>
      <c r="E926" s="10" t="s">
        <v>49</v>
      </c>
      <c r="F926" s="10" t="s">
        <v>66</v>
      </c>
      <c r="G926" s="11">
        <v>1.0</v>
      </c>
      <c r="H926" s="12">
        <v>0.17</v>
      </c>
      <c r="I926" s="7">
        <v>3.75</v>
      </c>
      <c r="J926" s="7">
        <v>0.3713</v>
      </c>
      <c r="K926" s="7">
        <v>0.13</v>
      </c>
      <c r="L926" s="13">
        <v>211.0</v>
      </c>
      <c r="M926" s="14">
        <f t="shared" ref="M926:Q926" si="925">if($G926=1,-1,if(H925=0,-1,round((H926-H925)/H925,2)))</f>
        <v>-1</v>
      </c>
      <c r="N926">
        <f t="shared" si="925"/>
        <v>-1</v>
      </c>
      <c r="O926">
        <f t="shared" si="925"/>
        <v>-1</v>
      </c>
      <c r="P926">
        <f t="shared" si="925"/>
        <v>-1</v>
      </c>
      <c r="Q926" s="15">
        <f t="shared" si="925"/>
        <v>-1</v>
      </c>
    </row>
    <row r="927">
      <c r="A927" s="10" t="s">
        <v>37</v>
      </c>
      <c r="B927" s="10" t="s">
        <v>571</v>
      </c>
      <c r="C927" s="10" t="s">
        <v>572</v>
      </c>
      <c r="D927" s="10" t="s">
        <v>26</v>
      </c>
      <c r="E927" s="10" t="s">
        <v>49</v>
      </c>
      <c r="F927" s="10" t="s">
        <v>66</v>
      </c>
      <c r="G927" s="11">
        <v>2.0</v>
      </c>
      <c r="H927" s="12">
        <v>0.15</v>
      </c>
      <c r="I927" s="7">
        <v>2.61</v>
      </c>
      <c r="J927" s="7">
        <v>0.313</v>
      </c>
      <c r="K927" s="7">
        <v>0.2</v>
      </c>
      <c r="L927" s="13">
        <v>23710.0</v>
      </c>
      <c r="M927" s="14">
        <f t="shared" ref="M927:Q927" si="926">if($G927=1,-1,if(H926=0,-1,round((H927-H926)/H926,2)))</f>
        <v>-0.12</v>
      </c>
      <c r="N927">
        <f t="shared" si="926"/>
        <v>-0.3</v>
      </c>
      <c r="O927">
        <f t="shared" si="926"/>
        <v>-0.16</v>
      </c>
      <c r="P927">
        <f t="shared" si="926"/>
        <v>0.54</v>
      </c>
      <c r="Q927" s="15">
        <f t="shared" si="926"/>
        <v>111.37</v>
      </c>
    </row>
    <row r="928">
      <c r="A928" s="10" t="s">
        <v>37</v>
      </c>
      <c r="B928" s="10" t="s">
        <v>573</v>
      </c>
      <c r="C928" s="10" t="s">
        <v>574</v>
      </c>
      <c r="D928" s="10" t="s">
        <v>26</v>
      </c>
      <c r="E928" s="10" t="s">
        <v>49</v>
      </c>
      <c r="F928" s="10" t="s">
        <v>66</v>
      </c>
      <c r="G928" s="11">
        <v>1.0</v>
      </c>
      <c r="H928" s="12">
        <v>0.11</v>
      </c>
      <c r="I928" s="7">
        <v>2.7</v>
      </c>
      <c r="J928" s="7">
        <v>0.2373</v>
      </c>
      <c r="K928" s="7">
        <v>0.22</v>
      </c>
      <c r="L928" s="13">
        <v>16026.0</v>
      </c>
      <c r="M928" s="14">
        <f t="shared" ref="M928:Q928" si="927">if($G928=1,-1,if(H927=0,-1,round((H928-H927)/H927,2)))</f>
        <v>-1</v>
      </c>
      <c r="N928">
        <f t="shared" si="927"/>
        <v>-1</v>
      </c>
      <c r="O928">
        <f t="shared" si="927"/>
        <v>-1</v>
      </c>
      <c r="P928">
        <f t="shared" si="927"/>
        <v>-1</v>
      </c>
      <c r="Q928" s="15">
        <f t="shared" si="927"/>
        <v>-1</v>
      </c>
    </row>
    <row r="929">
      <c r="A929" s="10" t="s">
        <v>31</v>
      </c>
      <c r="B929" s="10" t="s">
        <v>575</v>
      </c>
      <c r="C929" s="10" t="s">
        <v>576</v>
      </c>
      <c r="D929" s="10" t="s">
        <v>26</v>
      </c>
      <c r="E929" s="10" t="s">
        <v>577</v>
      </c>
      <c r="F929" s="10" t="s">
        <v>413</v>
      </c>
      <c r="G929" s="11">
        <v>1.0</v>
      </c>
      <c r="H929" s="12">
        <v>0.15</v>
      </c>
      <c r="I929" s="7">
        <v>6.61</v>
      </c>
      <c r="J929" s="7">
        <v>0.1534</v>
      </c>
      <c r="K929" s="7">
        <v>0.19</v>
      </c>
      <c r="L929" s="13">
        <v>2273.0</v>
      </c>
      <c r="M929" s="14">
        <f t="shared" ref="M929:Q929" si="928">if($G929=1,-1,if(H928=0,-1,round((H929-H928)/H928,2)))</f>
        <v>-1</v>
      </c>
      <c r="N929">
        <f t="shared" si="928"/>
        <v>-1</v>
      </c>
      <c r="O929">
        <f t="shared" si="928"/>
        <v>-1</v>
      </c>
      <c r="P929">
        <f t="shared" si="928"/>
        <v>-1</v>
      </c>
      <c r="Q929" s="15">
        <f t="shared" si="928"/>
        <v>-1</v>
      </c>
    </row>
    <row r="930">
      <c r="A930" s="10" t="s">
        <v>32</v>
      </c>
      <c r="B930" s="10" t="s">
        <v>575</v>
      </c>
      <c r="C930" s="10" t="s">
        <v>576</v>
      </c>
      <c r="D930" s="10" t="s">
        <v>26</v>
      </c>
      <c r="E930" s="10" t="s">
        <v>577</v>
      </c>
      <c r="F930" s="10" t="s">
        <v>413</v>
      </c>
      <c r="G930" s="11">
        <v>2.0</v>
      </c>
      <c r="H930" s="12">
        <v>0.18</v>
      </c>
      <c r="I930" s="7">
        <v>7.38</v>
      </c>
      <c r="J930" s="7">
        <v>0.1742</v>
      </c>
      <c r="K930" s="7">
        <v>0.18</v>
      </c>
      <c r="L930" s="13">
        <v>3391.0</v>
      </c>
      <c r="M930" s="14">
        <f t="shared" ref="M930:Q930" si="929">if($G930=1,-1,if(H929=0,-1,round((H930-H929)/H929,2)))</f>
        <v>0.2</v>
      </c>
      <c r="N930">
        <f t="shared" si="929"/>
        <v>0.12</v>
      </c>
      <c r="O930">
        <f t="shared" si="929"/>
        <v>0.14</v>
      </c>
      <c r="P930">
        <f t="shared" si="929"/>
        <v>-0.05</v>
      </c>
      <c r="Q930" s="15">
        <f t="shared" si="929"/>
        <v>0.49</v>
      </c>
    </row>
    <row r="931">
      <c r="A931" s="10" t="s">
        <v>37</v>
      </c>
      <c r="B931" s="10" t="s">
        <v>575</v>
      </c>
      <c r="C931" s="10" t="s">
        <v>576</v>
      </c>
      <c r="D931" s="10" t="s">
        <v>26</v>
      </c>
      <c r="E931" s="10" t="s">
        <v>577</v>
      </c>
      <c r="F931" s="10" t="s">
        <v>413</v>
      </c>
      <c r="G931" s="11">
        <v>3.0</v>
      </c>
      <c r="H931" s="12">
        <v>0.16</v>
      </c>
      <c r="I931" s="7">
        <v>5.92</v>
      </c>
      <c r="J931" s="7">
        <v>0.2102</v>
      </c>
      <c r="K931" s="7">
        <v>0.19</v>
      </c>
      <c r="L931" s="13">
        <v>2660.0</v>
      </c>
      <c r="M931" s="14">
        <f t="shared" ref="M931:Q931" si="930">if($G931=1,-1,if(H930=0,-1,round((H931-H930)/H930,2)))</f>
        <v>-0.11</v>
      </c>
      <c r="N931">
        <f t="shared" si="930"/>
        <v>-0.2</v>
      </c>
      <c r="O931">
        <f t="shared" si="930"/>
        <v>0.21</v>
      </c>
      <c r="P931">
        <f t="shared" si="930"/>
        <v>0.06</v>
      </c>
      <c r="Q931" s="15">
        <f t="shared" si="930"/>
        <v>-0.22</v>
      </c>
    </row>
    <row r="932">
      <c r="A932" s="10" t="s">
        <v>31</v>
      </c>
      <c r="B932" s="10" t="s">
        <v>578</v>
      </c>
      <c r="C932" s="10" t="s">
        <v>579</v>
      </c>
      <c r="D932" s="10" t="s">
        <v>26</v>
      </c>
      <c r="E932" s="10" t="s">
        <v>170</v>
      </c>
      <c r="F932" s="10" t="s">
        <v>413</v>
      </c>
      <c r="G932" s="11">
        <v>1.0</v>
      </c>
      <c r="H932" s="12">
        <v>0.17</v>
      </c>
      <c r="I932" s="7">
        <v>6.35</v>
      </c>
      <c r="J932" s="7">
        <v>0.1367</v>
      </c>
      <c r="K932" s="7">
        <v>0.2</v>
      </c>
      <c r="L932" s="13">
        <v>2918.0</v>
      </c>
      <c r="M932" s="14">
        <f t="shared" ref="M932:Q932" si="931">if($G932=1,-1,if(H931=0,-1,round((H932-H931)/H931,2)))</f>
        <v>-1</v>
      </c>
      <c r="N932">
        <f t="shared" si="931"/>
        <v>-1</v>
      </c>
      <c r="O932">
        <f t="shared" si="931"/>
        <v>-1</v>
      </c>
      <c r="P932">
        <f t="shared" si="931"/>
        <v>-1</v>
      </c>
      <c r="Q932" s="15">
        <f t="shared" si="931"/>
        <v>-1</v>
      </c>
    </row>
    <row r="933">
      <c r="A933" s="10" t="s">
        <v>32</v>
      </c>
      <c r="B933" s="10" t="s">
        <v>578</v>
      </c>
      <c r="C933" s="10" t="s">
        <v>579</v>
      </c>
      <c r="D933" s="10" t="s">
        <v>26</v>
      </c>
      <c r="E933" s="10" t="s">
        <v>170</v>
      </c>
      <c r="F933" s="10" t="s">
        <v>413</v>
      </c>
      <c r="G933" s="11">
        <v>2.0</v>
      </c>
      <c r="H933" s="12">
        <v>0.15</v>
      </c>
      <c r="I933" s="7">
        <v>5.41</v>
      </c>
      <c r="J933" s="7">
        <v>0.1523</v>
      </c>
      <c r="K933" s="7">
        <v>0.18</v>
      </c>
      <c r="L933" s="13">
        <v>1797.0</v>
      </c>
      <c r="M933" s="14">
        <f t="shared" ref="M933:Q933" si="932">if($G933=1,-1,if(H932=0,-1,round((H933-H932)/H932,2)))</f>
        <v>-0.12</v>
      </c>
      <c r="N933">
        <f t="shared" si="932"/>
        <v>-0.15</v>
      </c>
      <c r="O933">
        <f t="shared" si="932"/>
        <v>0.11</v>
      </c>
      <c r="P933">
        <f t="shared" si="932"/>
        <v>-0.1</v>
      </c>
      <c r="Q933" s="15">
        <f t="shared" si="932"/>
        <v>-0.38</v>
      </c>
    </row>
    <row r="934">
      <c r="A934" s="10" t="s">
        <v>37</v>
      </c>
      <c r="B934" s="10" t="s">
        <v>578</v>
      </c>
      <c r="C934" s="10" t="s">
        <v>579</v>
      </c>
      <c r="D934" s="10" t="s">
        <v>26</v>
      </c>
      <c r="E934" s="10" t="s">
        <v>170</v>
      </c>
      <c r="F934" s="10" t="s">
        <v>413</v>
      </c>
      <c r="G934" s="11">
        <v>3.0</v>
      </c>
      <c r="H934" s="12">
        <v>0.15</v>
      </c>
      <c r="I934" s="7">
        <v>5.3</v>
      </c>
      <c r="J934" s="7">
        <v>0.1671</v>
      </c>
      <c r="K934" s="7">
        <v>0.17</v>
      </c>
      <c r="L934" s="13">
        <v>904.0</v>
      </c>
      <c r="M934" s="14">
        <f t="shared" ref="M934:Q934" si="933">if($G934=1,-1,if(H933=0,-1,round((H934-H933)/H933,2)))</f>
        <v>0</v>
      </c>
      <c r="N934">
        <f t="shared" si="933"/>
        <v>-0.02</v>
      </c>
      <c r="O934">
        <f t="shared" si="933"/>
        <v>0.1</v>
      </c>
      <c r="P934">
        <f t="shared" si="933"/>
        <v>-0.06</v>
      </c>
      <c r="Q934" s="15">
        <f t="shared" si="933"/>
        <v>-0.5</v>
      </c>
    </row>
    <row r="935">
      <c r="A935" s="10" t="s">
        <v>37</v>
      </c>
      <c r="B935" s="10" t="s">
        <v>580</v>
      </c>
      <c r="C935" s="10" t="s">
        <v>581</v>
      </c>
      <c r="D935" s="10" t="s">
        <v>26</v>
      </c>
      <c r="E935" s="10" t="s">
        <v>170</v>
      </c>
      <c r="F935" s="10" t="s">
        <v>413</v>
      </c>
      <c r="G935" s="11">
        <v>1.0</v>
      </c>
      <c r="H935" s="12">
        <v>0.14</v>
      </c>
      <c r="I935" s="7">
        <v>5.51</v>
      </c>
      <c r="J935" s="7">
        <v>0.1504</v>
      </c>
      <c r="K935" s="7">
        <v>0.22</v>
      </c>
      <c r="L935" s="13">
        <v>1998.0</v>
      </c>
      <c r="M935" s="14">
        <f t="shared" ref="M935:Q935" si="934">if($G935=1,-1,if(H934=0,-1,round((H935-H934)/H934,2)))</f>
        <v>-1</v>
      </c>
      <c r="N935">
        <f t="shared" si="934"/>
        <v>-1</v>
      </c>
      <c r="O935">
        <f t="shared" si="934"/>
        <v>-1</v>
      </c>
      <c r="P935">
        <f t="shared" si="934"/>
        <v>-1</v>
      </c>
      <c r="Q935" s="15">
        <f t="shared" si="934"/>
        <v>-1</v>
      </c>
    </row>
    <row r="936">
      <c r="A936" s="10" t="s">
        <v>32</v>
      </c>
      <c r="B936" s="10" t="s">
        <v>582</v>
      </c>
      <c r="C936" s="10" t="s">
        <v>583</v>
      </c>
      <c r="D936" s="10" t="s">
        <v>26</v>
      </c>
      <c r="E936" s="10" t="s">
        <v>35</v>
      </c>
      <c r="F936" s="10" t="s">
        <v>223</v>
      </c>
      <c r="G936" s="11">
        <v>1.0</v>
      </c>
      <c r="H936" s="12">
        <v>0.35</v>
      </c>
      <c r="I936" s="7">
        <v>43.74</v>
      </c>
      <c r="J936" s="7">
        <v>1.5236</v>
      </c>
      <c r="K936" s="7">
        <v>0.11</v>
      </c>
      <c r="L936" s="13">
        <v>66507.0</v>
      </c>
      <c r="M936" s="14">
        <f t="shared" ref="M936:Q936" si="935">if($G936=1,-1,if(H935=0,-1,round((H936-H935)/H935,2)))</f>
        <v>-1</v>
      </c>
      <c r="N936">
        <f t="shared" si="935"/>
        <v>-1</v>
      </c>
      <c r="O936">
        <f t="shared" si="935"/>
        <v>-1</v>
      </c>
      <c r="P936">
        <f t="shared" si="935"/>
        <v>-1</v>
      </c>
      <c r="Q936" s="15">
        <f t="shared" si="935"/>
        <v>-1</v>
      </c>
    </row>
    <row r="937">
      <c r="A937" s="10" t="s">
        <v>37</v>
      </c>
      <c r="B937" s="10" t="s">
        <v>582</v>
      </c>
      <c r="C937" s="10" t="s">
        <v>583</v>
      </c>
      <c r="D937" s="10" t="s">
        <v>26</v>
      </c>
      <c r="E937" s="10" t="s">
        <v>35</v>
      </c>
      <c r="F937" s="10" t="s">
        <v>223</v>
      </c>
      <c r="G937" s="11">
        <v>2.0</v>
      </c>
      <c r="H937" s="12">
        <v>0.28</v>
      </c>
      <c r="I937" s="7">
        <v>32.36</v>
      </c>
      <c r="J937" s="7">
        <v>1.5444</v>
      </c>
      <c r="K937" s="7">
        <v>0.12</v>
      </c>
      <c r="L937" s="13">
        <v>61233.0</v>
      </c>
      <c r="M937" s="14">
        <f t="shared" ref="M937:Q937" si="936">if($G937=1,-1,if(H936=0,-1,round((H937-H936)/H936,2)))</f>
        <v>-0.2</v>
      </c>
      <c r="N937">
        <f t="shared" si="936"/>
        <v>-0.26</v>
      </c>
      <c r="O937">
        <f t="shared" si="936"/>
        <v>0.01</v>
      </c>
      <c r="P937">
        <f t="shared" si="936"/>
        <v>0.09</v>
      </c>
      <c r="Q937" s="15">
        <f t="shared" si="936"/>
        <v>-0.08</v>
      </c>
    </row>
    <row r="938">
      <c r="A938" s="10" t="s">
        <v>31</v>
      </c>
      <c r="B938" s="10" t="s">
        <v>584</v>
      </c>
      <c r="C938" s="10" t="s">
        <v>585</v>
      </c>
      <c r="D938" s="10" t="s">
        <v>26</v>
      </c>
      <c r="E938" s="10" t="s">
        <v>77</v>
      </c>
      <c r="F938" s="10" t="s">
        <v>255</v>
      </c>
      <c r="G938" s="11">
        <v>1.0</v>
      </c>
      <c r="H938" s="12">
        <v>0.26</v>
      </c>
      <c r="I938" s="7">
        <v>60.19</v>
      </c>
      <c r="J938" s="7">
        <v>1.3882</v>
      </c>
      <c r="K938" s="7">
        <v>0.13</v>
      </c>
      <c r="L938" s="13">
        <v>1759.0</v>
      </c>
      <c r="M938" s="14">
        <f t="shared" ref="M938:Q938" si="937">if($G938=1,-1,if(H937=0,-1,round((H938-H937)/H937,2)))</f>
        <v>-1</v>
      </c>
      <c r="N938">
        <f t="shared" si="937"/>
        <v>-1</v>
      </c>
      <c r="O938">
        <f t="shared" si="937"/>
        <v>-1</v>
      </c>
      <c r="P938">
        <f t="shared" si="937"/>
        <v>-1</v>
      </c>
      <c r="Q938" s="15">
        <f t="shared" si="937"/>
        <v>-1</v>
      </c>
    </row>
    <row r="939">
      <c r="A939" s="10" t="s">
        <v>32</v>
      </c>
      <c r="B939" s="10" t="s">
        <v>584</v>
      </c>
      <c r="C939" s="10" t="s">
        <v>585</v>
      </c>
      <c r="D939" s="10" t="s">
        <v>26</v>
      </c>
      <c r="E939" s="10" t="s">
        <v>77</v>
      </c>
      <c r="F939" s="10" t="s">
        <v>255</v>
      </c>
      <c r="G939" s="11">
        <v>2.0</v>
      </c>
      <c r="H939" s="12">
        <v>0.27</v>
      </c>
      <c r="I939" s="7">
        <v>55.36</v>
      </c>
      <c r="J939" s="7">
        <v>1.6424</v>
      </c>
      <c r="K939" s="7">
        <v>0.09</v>
      </c>
      <c r="L939" s="13">
        <v>17897.0</v>
      </c>
      <c r="M939" s="14">
        <f t="shared" ref="M939:Q939" si="938">if($G939=1,-1,if(H938=0,-1,round((H939-H938)/H938,2)))</f>
        <v>0.04</v>
      </c>
      <c r="N939">
        <f t="shared" si="938"/>
        <v>-0.08</v>
      </c>
      <c r="O939">
        <f t="shared" si="938"/>
        <v>0.18</v>
      </c>
      <c r="P939">
        <f t="shared" si="938"/>
        <v>-0.31</v>
      </c>
      <c r="Q939" s="15">
        <f t="shared" si="938"/>
        <v>9.17</v>
      </c>
    </row>
    <row r="940">
      <c r="A940" s="10" t="s">
        <v>37</v>
      </c>
      <c r="B940" s="10" t="s">
        <v>584</v>
      </c>
      <c r="C940" s="10" t="s">
        <v>585</v>
      </c>
      <c r="D940" s="10" t="s">
        <v>26</v>
      </c>
      <c r="E940" s="10" t="s">
        <v>77</v>
      </c>
      <c r="F940" s="10" t="s">
        <v>255</v>
      </c>
      <c r="G940" s="11">
        <v>3.0</v>
      </c>
      <c r="H940" s="12">
        <v>0.28</v>
      </c>
      <c r="I940" s="7">
        <v>57.41</v>
      </c>
      <c r="J940" s="7">
        <v>2.1626</v>
      </c>
      <c r="K940" s="7">
        <v>0.09</v>
      </c>
      <c r="L940" s="13">
        <v>19758.0</v>
      </c>
      <c r="M940" s="14">
        <f t="shared" ref="M940:Q940" si="939">if($G940=1,-1,if(H939=0,-1,round((H940-H939)/H939,2)))</f>
        <v>0.04</v>
      </c>
      <c r="N940">
        <f t="shared" si="939"/>
        <v>0.04</v>
      </c>
      <c r="O940">
        <f t="shared" si="939"/>
        <v>0.32</v>
      </c>
      <c r="P940">
        <f t="shared" si="939"/>
        <v>0</v>
      </c>
      <c r="Q940" s="15">
        <f t="shared" si="939"/>
        <v>0.1</v>
      </c>
    </row>
    <row r="941">
      <c r="A941" s="10" t="s">
        <v>41</v>
      </c>
      <c r="B941" s="10" t="s">
        <v>586</v>
      </c>
      <c r="C941" s="10" t="s">
        <v>587</v>
      </c>
      <c r="D941" s="10" t="s">
        <v>26</v>
      </c>
      <c r="E941" s="10" t="s">
        <v>27</v>
      </c>
      <c r="F941" s="10" t="s">
        <v>56</v>
      </c>
      <c r="G941" s="11">
        <v>1.0</v>
      </c>
      <c r="H941" s="12">
        <v>0.31</v>
      </c>
      <c r="I941" s="7">
        <v>18.65</v>
      </c>
      <c r="J941" s="7">
        <v>1.5053</v>
      </c>
      <c r="K941" s="7">
        <v>0.04</v>
      </c>
      <c r="L941" s="13">
        <v>53200.0</v>
      </c>
      <c r="M941" s="14">
        <f t="shared" ref="M941:Q941" si="940">if($G941=1,-1,if(H940=0,-1,round((H941-H940)/H940,2)))</f>
        <v>-1</v>
      </c>
      <c r="N941">
        <f t="shared" si="940"/>
        <v>-1</v>
      </c>
      <c r="O941">
        <f t="shared" si="940"/>
        <v>-1</v>
      </c>
      <c r="P941">
        <f t="shared" si="940"/>
        <v>-1</v>
      </c>
      <c r="Q941" s="15">
        <f t="shared" si="940"/>
        <v>-1</v>
      </c>
    </row>
    <row r="942">
      <c r="A942" s="10" t="s">
        <v>46</v>
      </c>
      <c r="B942" s="10" t="s">
        <v>586</v>
      </c>
      <c r="C942" s="10" t="s">
        <v>587</v>
      </c>
      <c r="D942" s="10" t="s">
        <v>26</v>
      </c>
      <c r="E942" s="10" t="s">
        <v>27</v>
      </c>
      <c r="F942" s="10" t="s">
        <v>56</v>
      </c>
      <c r="G942" s="11">
        <v>2.0</v>
      </c>
      <c r="H942" s="12">
        <v>0.25</v>
      </c>
      <c r="I942" s="7">
        <v>41.82</v>
      </c>
      <c r="J942" s="7">
        <v>1.8149</v>
      </c>
      <c r="K942" s="7">
        <v>0.05</v>
      </c>
      <c r="L942" s="13">
        <v>100268.0</v>
      </c>
      <c r="M942" s="14">
        <f t="shared" ref="M942:Q942" si="941">if($G942=1,-1,if(H941=0,-1,round((H942-H941)/H941,2)))</f>
        <v>-0.19</v>
      </c>
      <c r="N942">
        <f t="shared" si="941"/>
        <v>1.24</v>
      </c>
      <c r="O942">
        <f t="shared" si="941"/>
        <v>0.21</v>
      </c>
      <c r="P942">
        <f t="shared" si="941"/>
        <v>0.25</v>
      </c>
      <c r="Q942" s="15">
        <f t="shared" si="941"/>
        <v>0.88</v>
      </c>
    </row>
    <row r="943">
      <c r="A943" s="10" t="s">
        <v>23</v>
      </c>
      <c r="B943" s="10" t="s">
        <v>586</v>
      </c>
      <c r="C943" s="10" t="s">
        <v>587</v>
      </c>
      <c r="D943" s="10" t="s">
        <v>26</v>
      </c>
      <c r="E943" s="10" t="s">
        <v>27</v>
      </c>
      <c r="F943" s="10" t="s">
        <v>56</v>
      </c>
      <c r="G943" s="11">
        <v>3.0</v>
      </c>
      <c r="H943" s="12">
        <v>0.16</v>
      </c>
      <c r="I943" s="7">
        <v>36.25</v>
      </c>
      <c r="J943" s="7">
        <v>1.3668</v>
      </c>
      <c r="K943" s="7">
        <v>0.05</v>
      </c>
      <c r="L943" s="13">
        <v>58526.0</v>
      </c>
      <c r="M943" s="14">
        <f t="shared" ref="M943:Q943" si="942">if($G943=1,-1,if(H942=0,-1,round((H943-H942)/H942,2)))</f>
        <v>-0.36</v>
      </c>
      <c r="N943">
        <f t="shared" si="942"/>
        <v>-0.13</v>
      </c>
      <c r="O943">
        <f t="shared" si="942"/>
        <v>-0.25</v>
      </c>
      <c r="P943">
        <f t="shared" si="942"/>
        <v>0</v>
      </c>
      <c r="Q943" s="15">
        <f t="shared" si="942"/>
        <v>-0.42</v>
      </c>
    </row>
    <row r="944">
      <c r="A944" s="10" t="s">
        <v>29</v>
      </c>
      <c r="B944" s="10" t="s">
        <v>586</v>
      </c>
      <c r="C944" s="10" t="s">
        <v>587</v>
      </c>
      <c r="D944" s="10" t="s">
        <v>26</v>
      </c>
      <c r="E944" s="10" t="s">
        <v>27</v>
      </c>
      <c r="F944" s="10" t="s">
        <v>56</v>
      </c>
      <c r="G944" s="11">
        <v>4.0</v>
      </c>
      <c r="H944" s="12">
        <v>0.14</v>
      </c>
      <c r="I944" s="7">
        <v>35.29</v>
      </c>
      <c r="J944" s="7">
        <v>1.3954</v>
      </c>
      <c r="K944" s="7">
        <v>0.11</v>
      </c>
      <c r="L944" s="13">
        <v>56128.0</v>
      </c>
      <c r="M944" s="14">
        <f t="shared" ref="M944:Q944" si="943">if($G944=1,-1,if(H943=0,-1,round((H944-H943)/H943,2)))</f>
        <v>-0.13</v>
      </c>
      <c r="N944">
        <f t="shared" si="943"/>
        <v>-0.03</v>
      </c>
      <c r="O944">
        <f t="shared" si="943"/>
        <v>0.02</v>
      </c>
      <c r="P944">
        <f t="shared" si="943"/>
        <v>1.2</v>
      </c>
      <c r="Q944" s="15">
        <f t="shared" si="943"/>
        <v>-0.04</v>
      </c>
    </row>
    <row r="945">
      <c r="A945" s="10" t="s">
        <v>30</v>
      </c>
      <c r="B945" s="10" t="s">
        <v>586</v>
      </c>
      <c r="C945" s="10" t="s">
        <v>587</v>
      </c>
      <c r="D945" s="10" t="s">
        <v>26</v>
      </c>
      <c r="E945" s="10" t="s">
        <v>27</v>
      </c>
      <c r="F945" s="10" t="s">
        <v>56</v>
      </c>
      <c r="G945" s="11">
        <v>5.0</v>
      </c>
      <c r="H945" s="12">
        <v>0.17</v>
      </c>
      <c r="I945" s="7">
        <v>32.63</v>
      </c>
      <c r="J945" s="7">
        <v>0.4982</v>
      </c>
      <c r="K945" s="7">
        <v>0.16</v>
      </c>
      <c r="L945" s="13">
        <v>39901.0</v>
      </c>
      <c r="M945" s="14">
        <f t="shared" ref="M945:Q945" si="944">if($G945=1,-1,if(H944=0,-1,round((H945-H944)/H944,2)))</f>
        <v>0.21</v>
      </c>
      <c r="N945">
        <f t="shared" si="944"/>
        <v>-0.08</v>
      </c>
      <c r="O945">
        <f t="shared" si="944"/>
        <v>-0.64</v>
      </c>
      <c r="P945">
        <f t="shared" si="944"/>
        <v>0.45</v>
      </c>
      <c r="Q945" s="15">
        <f t="shared" si="944"/>
        <v>-0.29</v>
      </c>
    </row>
    <row r="946">
      <c r="A946" s="10" t="s">
        <v>31</v>
      </c>
      <c r="B946" s="10" t="s">
        <v>586</v>
      </c>
      <c r="C946" s="10" t="s">
        <v>587</v>
      </c>
      <c r="D946" s="10" t="s">
        <v>26</v>
      </c>
      <c r="E946" s="10" t="s">
        <v>27</v>
      </c>
      <c r="F946" s="10" t="s">
        <v>56</v>
      </c>
      <c r="G946" s="11">
        <v>6.0</v>
      </c>
      <c r="H946" s="12">
        <v>0.23</v>
      </c>
      <c r="I946" s="7">
        <v>34.5</v>
      </c>
      <c r="J946" s="7">
        <v>0.0</v>
      </c>
      <c r="K946" s="7">
        <v>0.0</v>
      </c>
      <c r="L946" s="13">
        <v>36663.0</v>
      </c>
      <c r="M946" s="14">
        <f t="shared" ref="M946:Q946" si="945">if($G946=1,-1,if(H945=0,-1,round((H946-H945)/H945,2)))</f>
        <v>0.35</v>
      </c>
      <c r="N946">
        <f t="shared" si="945"/>
        <v>0.06</v>
      </c>
      <c r="O946">
        <f t="shared" si="945"/>
        <v>-1</v>
      </c>
      <c r="P946">
        <f t="shared" si="945"/>
        <v>-1</v>
      </c>
      <c r="Q946" s="15">
        <f t="shared" si="945"/>
        <v>-0.08</v>
      </c>
    </row>
    <row r="947">
      <c r="A947" s="10" t="s">
        <v>32</v>
      </c>
      <c r="B947" s="10" t="s">
        <v>586</v>
      </c>
      <c r="C947" s="10" t="s">
        <v>587</v>
      </c>
      <c r="D947" s="10" t="s">
        <v>26</v>
      </c>
      <c r="E947" s="10" t="s">
        <v>27</v>
      </c>
      <c r="F947" s="10" t="s">
        <v>56</v>
      </c>
      <c r="G947" s="11">
        <v>7.0</v>
      </c>
      <c r="H947" s="12">
        <v>0.2</v>
      </c>
      <c r="I947" s="7">
        <v>37.77</v>
      </c>
      <c r="J947" s="7">
        <v>0.0</v>
      </c>
      <c r="K947" s="7">
        <v>0.0</v>
      </c>
      <c r="L947" s="13">
        <v>24329.0</v>
      </c>
      <c r="M947" s="14">
        <f t="shared" ref="M947:Q947" si="946">if($G947=1,-1,if(H946=0,-1,round((H947-H946)/H946,2)))</f>
        <v>-0.13</v>
      </c>
      <c r="N947">
        <f t="shared" si="946"/>
        <v>0.09</v>
      </c>
      <c r="O947">
        <f t="shared" si="946"/>
        <v>-1</v>
      </c>
      <c r="P947">
        <f t="shared" si="946"/>
        <v>-1</v>
      </c>
      <c r="Q947" s="15">
        <f t="shared" si="946"/>
        <v>-0.34</v>
      </c>
    </row>
    <row r="948">
      <c r="A948" s="10" t="s">
        <v>41</v>
      </c>
      <c r="B948" s="10" t="s">
        <v>588</v>
      </c>
      <c r="C948" s="10" t="s">
        <v>589</v>
      </c>
      <c r="D948" s="10" t="s">
        <v>26</v>
      </c>
      <c r="E948" s="10" t="s">
        <v>27</v>
      </c>
      <c r="F948" s="10" t="s">
        <v>56</v>
      </c>
      <c r="G948" s="11">
        <v>1.0</v>
      </c>
      <c r="H948" s="12">
        <v>0.26</v>
      </c>
      <c r="I948" s="7">
        <v>11.78</v>
      </c>
      <c r="J948" s="7">
        <v>0.7417</v>
      </c>
      <c r="K948" s="7">
        <v>0.11</v>
      </c>
      <c r="L948" s="13">
        <v>2826.0</v>
      </c>
      <c r="M948" s="14">
        <f t="shared" ref="M948:Q948" si="947">if($G948=1,-1,if(H947=0,-1,round((H948-H947)/H947,2)))</f>
        <v>-1</v>
      </c>
      <c r="N948">
        <f t="shared" si="947"/>
        <v>-1</v>
      </c>
      <c r="O948">
        <f t="shared" si="947"/>
        <v>-1</v>
      </c>
      <c r="P948">
        <f t="shared" si="947"/>
        <v>-1</v>
      </c>
      <c r="Q948" s="15">
        <f t="shared" si="947"/>
        <v>-1</v>
      </c>
    </row>
    <row r="949">
      <c r="A949" s="10" t="s">
        <v>46</v>
      </c>
      <c r="B949" s="10" t="s">
        <v>588</v>
      </c>
      <c r="C949" s="10" t="s">
        <v>589</v>
      </c>
      <c r="D949" s="10" t="s">
        <v>26</v>
      </c>
      <c r="E949" s="10" t="s">
        <v>27</v>
      </c>
      <c r="F949" s="10" t="s">
        <v>56</v>
      </c>
      <c r="G949" s="11">
        <v>2.0</v>
      </c>
      <c r="H949" s="12">
        <v>0.26</v>
      </c>
      <c r="I949" s="7">
        <v>17.79</v>
      </c>
      <c r="J949" s="7">
        <v>0.6825</v>
      </c>
      <c r="K949" s="7">
        <v>0.18</v>
      </c>
      <c r="L949" s="13">
        <v>2211.0</v>
      </c>
      <c r="M949" s="14">
        <f t="shared" ref="M949:Q949" si="948">if($G949=1,-1,if(H948=0,-1,round((H949-H948)/H948,2)))</f>
        <v>0</v>
      </c>
      <c r="N949">
        <f t="shared" si="948"/>
        <v>0.51</v>
      </c>
      <c r="O949">
        <f t="shared" si="948"/>
        <v>-0.08</v>
      </c>
      <c r="P949">
        <f t="shared" si="948"/>
        <v>0.64</v>
      </c>
      <c r="Q949" s="15">
        <f t="shared" si="948"/>
        <v>-0.22</v>
      </c>
    </row>
    <row r="950">
      <c r="A950" s="10" t="s">
        <v>23</v>
      </c>
      <c r="B950" s="10" t="s">
        <v>588</v>
      </c>
      <c r="C950" s="10" t="s">
        <v>589</v>
      </c>
      <c r="D950" s="10" t="s">
        <v>26</v>
      </c>
      <c r="E950" s="10" t="s">
        <v>27</v>
      </c>
      <c r="F950" s="10" t="s">
        <v>56</v>
      </c>
      <c r="G950" s="11">
        <v>3.0</v>
      </c>
      <c r="H950" s="12">
        <v>0.18</v>
      </c>
      <c r="I950" s="7">
        <v>14.51</v>
      </c>
      <c r="J950" s="7">
        <v>0.4944</v>
      </c>
      <c r="K950" s="7">
        <v>0.13</v>
      </c>
      <c r="L950" s="13">
        <v>1832.0</v>
      </c>
      <c r="M950" s="14">
        <f t="shared" ref="M950:Q950" si="949">if($G950=1,-1,if(H949=0,-1,round((H950-H949)/H949,2)))</f>
        <v>-0.31</v>
      </c>
      <c r="N950">
        <f t="shared" si="949"/>
        <v>-0.18</v>
      </c>
      <c r="O950">
        <f t="shared" si="949"/>
        <v>-0.28</v>
      </c>
      <c r="P950">
        <f t="shared" si="949"/>
        <v>-0.28</v>
      </c>
      <c r="Q950" s="15">
        <f t="shared" si="949"/>
        <v>-0.17</v>
      </c>
    </row>
    <row r="951">
      <c r="A951" s="10" t="s">
        <v>29</v>
      </c>
      <c r="B951" s="10" t="s">
        <v>588</v>
      </c>
      <c r="C951" s="10" t="s">
        <v>589</v>
      </c>
      <c r="D951" s="10" t="s">
        <v>26</v>
      </c>
      <c r="E951" s="10" t="s">
        <v>27</v>
      </c>
      <c r="F951" s="10" t="s">
        <v>56</v>
      </c>
      <c r="G951" s="11">
        <v>4.0</v>
      </c>
      <c r="H951" s="12">
        <v>0.15</v>
      </c>
      <c r="I951" s="7">
        <v>11.76</v>
      </c>
      <c r="J951" s="7">
        <v>0.3056</v>
      </c>
      <c r="K951" s="7">
        <v>0.2</v>
      </c>
      <c r="L951" s="13">
        <v>1463.0</v>
      </c>
      <c r="M951" s="14">
        <f t="shared" ref="M951:Q951" si="950">if($G951=1,-1,if(H950=0,-1,round((H951-H950)/H950,2)))</f>
        <v>-0.17</v>
      </c>
      <c r="N951">
        <f t="shared" si="950"/>
        <v>-0.19</v>
      </c>
      <c r="O951">
        <f t="shared" si="950"/>
        <v>-0.38</v>
      </c>
      <c r="P951">
        <f t="shared" si="950"/>
        <v>0.54</v>
      </c>
      <c r="Q951" s="15">
        <f t="shared" si="950"/>
        <v>-0.2</v>
      </c>
    </row>
    <row r="952">
      <c r="A952" s="10" t="s">
        <v>30</v>
      </c>
      <c r="B952" s="10" t="s">
        <v>588</v>
      </c>
      <c r="C952" s="10" t="s">
        <v>589</v>
      </c>
      <c r="D952" s="10" t="s">
        <v>26</v>
      </c>
      <c r="E952" s="10" t="s">
        <v>27</v>
      </c>
      <c r="F952" s="10" t="s">
        <v>56</v>
      </c>
      <c r="G952" s="11">
        <v>5.0</v>
      </c>
      <c r="H952" s="12">
        <v>0.2</v>
      </c>
      <c r="I952" s="7">
        <v>12.92</v>
      </c>
      <c r="J952" s="7">
        <v>0.1854</v>
      </c>
      <c r="K952" s="7">
        <v>0.25</v>
      </c>
      <c r="L952" s="13">
        <v>750.0</v>
      </c>
      <c r="M952" s="14">
        <f t="shared" ref="M952:Q952" si="951">if($G952=1,-1,if(H951=0,-1,round((H952-H951)/H951,2)))</f>
        <v>0.33</v>
      </c>
      <c r="N952">
        <f t="shared" si="951"/>
        <v>0.1</v>
      </c>
      <c r="O952">
        <f t="shared" si="951"/>
        <v>-0.39</v>
      </c>
      <c r="P952">
        <f t="shared" si="951"/>
        <v>0.25</v>
      </c>
      <c r="Q952" s="15">
        <f t="shared" si="951"/>
        <v>-0.49</v>
      </c>
    </row>
    <row r="953">
      <c r="A953" s="10" t="s">
        <v>31</v>
      </c>
      <c r="B953" s="10" t="s">
        <v>588</v>
      </c>
      <c r="C953" s="10" t="s">
        <v>589</v>
      </c>
      <c r="D953" s="10" t="s">
        <v>26</v>
      </c>
      <c r="E953" s="10" t="s">
        <v>27</v>
      </c>
      <c r="F953" s="10" t="s">
        <v>56</v>
      </c>
      <c r="G953" s="11">
        <v>6.0</v>
      </c>
      <c r="H953" s="12">
        <v>0.2</v>
      </c>
      <c r="I953" s="7">
        <v>13.43</v>
      </c>
      <c r="J953" s="7">
        <v>0.2173</v>
      </c>
      <c r="K953" s="7">
        <v>0.23</v>
      </c>
      <c r="L953" s="13">
        <v>534.0</v>
      </c>
      <c r="M953" s="14">
        <f t="shared" ref="M953:Q953" si="952">if($G953=1,-1,if(H952=0,-1,round((H953-H952)/H952,2)))</f>
        <v>0</v>
      </c>
      <c r="N953">
        <f t="shared" si="952"/>
        <v>0.04</v>
      </c>
      <c r="O953">
        <f t="shared" si="952"/>
        <v>0.17</v>
      </c>
      <c r="P953">
        <f t="shared" si="952"/>
        <v>-0.08</v>
      </c>
      <c r="Q953" s="15">
        <f t="shared" si="952"/>
        <v>-0.29</v>
      </c>
    </row>
    <row r="954">
      <c r="A954" s="10" t="s">
        <v>32</v>
      </c>
      <c r="B954" s="10" t="s">
        <v>588</v>
      </c>
      <c r="C954" s="10" t="s">
        <v>589</v>
      </c>
      <c r="D954" s="10" t="s">
        <v>26</v>
      </c>
      <c r="E954" s="10" t="s">
        <v>27</v>
      </c>
      <c r="F954" s="10" t="s">
        <v>56</v>
      </c>
      <c r="G954" s="11">
        <v>7.0</v>
      </c>
      <c r="H954" s="12">
        <v>0.15</v>
      </c>
      <c r="I954" s="7">
        <v>12.94</v>
      </c>
      <c r="J954" s="7">
        <v>0.2128</v>
      </c>
      <c r="K954" s="7">
        <v>0.22</v>
      </c>
      <c r="L954" s="13">
        <v>273.0</v>
      </c>
      <c r="M954" s="14">
        <f t="shared" ref="M954:Q954" si="953">if($G954=1,-1,if(H953=0,-1,round((H954-H953)/H953,2)))</f>
        <v>-0.25</v>
      </c>
      <c r="N954">
        <f t="shared" si="953"/>
        <v>-0.04</v>
      </c>
      <c r="O954">
        <f t="shared" si="953"/>
        <v>-0.02</v>
      </c>
      <c r="P954">
        <f t="shared" si="953"/>
        <v>-0.04</v>
      </c>
      <c r="Q954" s="15">
        <f t="shared" si="953"/>
        <v>-0.49</v>
      </c>
    </row>
    <row r="955">
      <c r="A955" s="10" t="s">
        <v>37</v>
      </c>
      <c r="B955" s="10" t="s">
        <v>588</v>
      </c>
      <c r="C955" s="10" t="s">
        <v>589</v>
      </c>
      <c r="D955" s="10" t="s">
        <v>26</v>
      </c>
      <c r="E955" s="10" t="s">
        <v>27</v>
      </c>
      <c r="F955" s="10" t="s">
        <v>56</v>
      </c>
      <c r="G955" s="11">
        <v>8.0</v>
      </c>
      <c r="H955" s="12">
        <v>0.17</v>
      </c>
      <c r="I955" s="7">
        <v>13.21</v>
      </c>
      <c r="J955" s="7">
        <v>0.13</v>
      </c>
      <c r="K955" s="7">
        <v>0.27</v>
      </c>
      <c r="L955" s="13">
        <v>180.0</v>
      </c>
      <c r="M955" s="14">
        <f t="shared" ref="M955:Q955" si="954">if($G955=1,-1,if(H954=0,-1,round((H955-H954)/H954,2)))</f>
        <v>0.13</v>
      </c>
      <c r="N955">
        <f t="shared" si="954"/>
        <v>0.02</v>
      </c>
      <c r="O955">
        <f t="shared" si="954"/>
        <v>-0.39</v>
      </c>
      <c r="P955">
        <f t="shared" si="954"/>
        <v>0.23</v>
      </c>
      <c r="Q955" s="15">
        <f t="shared" si="954"/>
        <v>-0.34</v>
      </c>
    </row>
    <row r="956">
      <c r="A956" s="10" t="s">
        <v>32</v>
      </c>
      <c r="B956" s="10" t="s">
        <v>590</v>
      </c>
      <c r="C956" s="10" t="s">
        <v>591</v>
      </c>
      <c r="D956" s="10" t="s">
        <v>26</v>
      </c>
      <c r="E956" s="10" t="s">
        <v>35</v>
      </c>
      <c r="F956" s="10" t="s">
        <v>186</v>
      </c>
      <c r="G956" s="11">
        <v>1.0</v>
      </c>
      <c r="H956" s="12">
        <v>0.31</v>
      </c>
      <c r="I956" s="7">
        <v>76.02</v>
      </c>
      <c r="J956" s="7">
        <v>2.3139</v>
      </c>
      <c r="K956" s="7">
        <v>0.13</v>
      </c>
      <c r="L956" s="13">
        <v>263.0</v>
      </c>
      <c r="M956" s="14">
        <f t="shared" ref="M956:Q956" si="955">if($G956=1,-1,if(H955=0,-1,round((H956-H955)/H955,2)))</f>
        <v>-1</v>
      </c>
      <c r="N956">
        <f t="shared" si="955"/>
        <v>-1</v>
      </c>
      <c r="O956">
        <f t="shared" si="955"/>
        <v>-1</v>
      </c>
      <c r="P956">
        <f t="shared" si="955"/>
        <v>-1</v>
      </c>
      <c r="Q956" s="15">
        <f t="shared" si="955"/>
        <v>-1</v>
      </c>
    </row>
    <row r="957">
      <c r="A957" s="10" t="s">
        <v>37</v>
      </c>
      <c r="B957" s="10" t="s">
        <v>590</v>
      </c>
      <c r="C957" s="10" t="s">
        <v>591</v>
      </c>
      <c r="D957" s="10" t="s">
        <v>26</v>
      </c>
      <c r="E957" s="10" t="s">
        <v>35</v>
      </c>
      <c r="F957" s="10" t="s">
        <v>186</v>
      </c>
      <c r="G957" s="11">
        <v>2.0</v>
      </c>
      <c r="H957" s="12">
        <v>0.33</v>
      </c>
      <c r="I957" s="7">
        <v>73.55</v>
      </c>
      <c r="J957" s="7">
        <v>4.0595</v>
      </c>
      <c r="K957" s="7">
        <v>0.07</v>
      </c>
      <c r="L957" s="13">
        <v>7521.0</v>
      </c>
      <c r="M957" s="14">
        <f t="shared" ref="M957:Q957" si="956">if($G957=1,-1,if(H956=0,-1,round((H957-H956)/H956,2)))</f>
        <v>0.06</v>
      </c>
      <c r="N957">
        <f t="shared" si="956"/>
        <v>-0.03</v>
      </c>
      <c r="O957">
        <f t="shared" si="956"/>
        <v>0.75</v>
      </c>
      <c r="P957">
        <f t="shared" si="956"/>
        <v>-0.46</v>
      </c>
      <c r="Q957" s="15">
        <f t="shared" si="956"/>
        <v>27.6</v>
      </c>
    </row>
    <row r="958">
      <c r="A958" s="10" t="s">
        <v>41</v>
      </c>
      <c r="B958" s="10" t="s">
        <v>592</v>
      </c>
      <c r="C958" s="10" t="s">
        <v>593</v>
      </c>
      <c r="D958" s="10" t="s">
        <v>26</v>
      </c>
      <c r="E958" s="10" t="s">
        <v>27</v>
      </c>
      <c r="F958" s="10" t="s">
        <v>56</v>
      </c>
      <c r="G958" s="11">
        <v>1.0</v>
      </c>
      <c r="H958" s="12">
        <v>0.23</v>
      </c>
      <c r="I958" s="7">
        <v>20.96</v>
      </c>
      <c r="J958" s="7">
        <v>0.8374</v>
      </c>
      <c r="K958" s="7">
        <v>0.1</v>
      </c>
      <c r="L958" s="13">
        <v>10423.0</v>
      </c>
      <c r="M958" s="14">
        <f t="shared" ref="M958:Q958" si="957">if($G958=1,-1,if(H957=0,-1,round((H958-H957)/H957,2)))</f>
        <v>-1</v>
      </c>
      <c r="N958">
        <f t="shared" si="957"/>
        <v>-1</v>
      </c>
      <c r="O958">
        <f t="shared" si="957"/>
        <v>-1</v>
      </c>
      <c r="P958">
        <f t="shared" si="957"/>
        <v>-1</v>
      </c>
      <c r="Q958" s="15">
        <f t="shared" si="957"/>
        <v>-1</v>
      </c>
    </row>
    <row r="959">
      <c r="A959" s="10" t="s">
        <v>46</v>
      </c>
      <c r="B959" s="10" t="s">
        <v>592</v>
      </c>
      <c r="C959" s="10" t="s">
        <v>593</v>
      </c>
      <c r="D959" s="10" t="s">
        <v>26</v>
      </c>
      <c r="E959" s="10" t="s">
        <v>27</v>
      </c>
      <c r="F959" s="10" t="s">
        <v>56</v>
      </c>
      <c r="G959" s="11">
        <v>2.0</v>
      </c>
      <c r="H959" s="12">
        <v>0.23</v>
      </c>
      <c r="I959" s="7">
        <v>29.84</v>
      </c>
      <c r="J959" s="7">
        <v>0.492</v>
      </c>
      <c r="K959" s="7">
        <v>0.13</v>
      </c>
      <c r="L959" s="13">
        <v>653.0</v>
      </c>
      <c r="M959" s="14">
        <f t="shared" ref="M959:Q959" si="958">if($G959=1,-1,if(H958=0,-1,round((H959-H958)/H958,2)))</f>
        <v>0</v>
      </c>
      <c r="N959">
        <f t="shared" si="958"/>
        <v>0.42</v>
      </c>
      <c r="O959">
        <f t="shared" si="958"/>
        <v>-0.41</v>
      </c>
      <c r="P959">
        <f t="shared" si="958"/>
        <v>0.3</v>
      </c>
      <c r="Q959" s="15">
        <f t="shared" si="958"/>
        <v>-0.94</v>
      </c>
    </row>
    <row r="960">
      <c r="A960" s="10" t="s">
        <v>23</v>
      </c>
      <c r="B960" s="10" t="s">
        <v>592</v>
      </c>
      <c r="C960" s="10" t="s">
        <v>593</v>
      </c>
      <c r="D960" s="10" t="s">
        <v>26</v>
      </c>
      <c r="E960" s="10" t="s">
        <v>27</v>
      </c>
      <c r="F960" s="10" t="s">
        <v>56</v>
      </c>
      <c r="G960" s="11">
        <v>3.0</v>
      </c>
      <c r="H960" s="12">
        <v>0.19</v>
      </c>
      <c r="I960" s="7">
        <v>26.43</v>
      </c>
      <c r="J960" s="7">
        <v>0.3341</v>
      </c>
      <c r="K960" s="7">
        <v>0.13</v>
      </c>
      <c r="L960" s="13">
        <v>0.0</v>
      </c>
      <c r="M960" s="14">
        <f t="shared" ref="M960:Q960" si="959">if($G960=1,-1,if(H959=0,-1,round((H960-H959)/H959,2)))</f>
        <v>-0.17</v>
      </c>
      <c r="N960">
        <f t="shared" si="959"/>
        <v>-0.11</v>
      </c>
      <c r="O960">
        <f t="shared" si="959"/>
        <v>-0.32</v>
      </c>
      <c r="P960">
        <f t="shared" si="959"/>
        <v>0</v>
      </c>
      <c r="Q960" s="15">
        <f t="shared" si="959"/>
        <v>-1</v>
      </c>
    </row>
    <row r="961">
      <c r="A961" s="10" t="s">
        <v>29</v>
      </c>
      <c r="B961" s="10" t="s">
        <v>592</v>
      </c>
      <c r="C961" s="10" t="s">
        <v>593</v>
      </c>
      <c r="D961" s="10" t="s">
        <v>26</v>
      </c>
      <c r="E961" s="10" t="s">
        <v>27</v>
      </c>
      <c r="F961" s="10" t="s">
        <v>56</v>
      </c>
      <c r="G961" s="11">
        <v>4.0</v>
      </c>
      <c r="H961" s="12">
        <v>0.17</v>
      </c>
      <c r="I961" s="7">
        <v>23.75</v>
      </c>
      <c r="J961" s="7">
        <v>0.3351</v>
      </c>
      <c r="K961" s="7">
        <v>0.16</v>
      </c>
      <c r="L961" s="13">
        <v>0.0</v>
      </c>
      <c r="M961" s="14">
        <f t="shared" ref="M961:Q961" si="960">if($G961=1,-1,if(H960=0,-1,round((H961-H960)/H960,2)))</f>
        <v>-0.11</v>
      </c>
      <c r="N961">
        <f t="shared" si="960"/>
        <v>-0.1</v>
      </c>
      <c r="O961">
        <f t="shared" si="960"/>
        <v>0</v>
      </c>
      <c r="P961">
        <f t="shared" si="960"/>
        <v>0.23</v>
      </c>
      <c r="Q961" s="15">
        <f t="shared" si="960"/>
        <v>-1</v>
      </c>
    </row>
    <row r="962">
      <c r="A962" s="10" t="s">
        <v>30</v>
      </c>
      <c r="B962" s="10" t="s">
        <v>592</v>
      </c>
      <c r="C962" s="10" t="s">
        <v>593</v>
      </c>
      <c r="D962" s="10" t="s">
        <v>26</v>
      </c>
      <c r="E962" s="10" t="s">
        <v>27</v>
      </c>
      <c r="F962" s="10" t="s">
        <v>56</v>
      </c>
      <c r="G962" s="11">
        <v>5.0</v>
      </c>
      <c r="H962" s="12">
        <v>0.19</v>
      </c>
      <c r="I962" s="7">
        <v>24.15</v>
      </c>
      <c r="J962" s="7">
        <v>0.109</v>
      </c>
      <c r="K962" s="7">
        <v>0.25</v>
      </c>
      <c r="L962" s="13">
        <v>0.0</v>
      </c>
      <c r="M962" s="14">
        <f t="shared" ref="M962:Q962" si="961">if($G962=1,-1,if(H961=0,-1,round((H962-H961)/H961,2)))</f>
        <v>0.12</v>
      </c>
      <c r="N962">
        <f t="shared" si="961"/>
        <v>0.02</v>
      </c>
      <c r="O962">
        <f t="shared" si="961"/>
        <v>-0.67</v>
      </c>
      <c r="P962">
        <f t="shared" si="961"/>
        <v>0.56</v>
      </c>
      <c r="Q962" s="15">
        <f t="shared" si="961"/>
        <v>-1</v>
      </c>
    </row>
    <row r="963">
      <c r="A963" s="10" t="s">
        <v>31</v>
      </c>
      <c r="B963" s="10" t="s">
        <v>592</v>
      </c>
      <c r="C963" s="10" t="s">
        <v>593</v>
      </c>
      <c r="D963" s="10" t="s">
        <v>26</v>
      </c>
      <c r="E963" s="10" t="s">
        <v>27</v>
      </c>
      <c r="F963" s="10" t="s">
        <v>56</v>
      </c>
      <c r="G963" s="11">
        <v>6.0</v>
      </c>
      <c r="H963" s="12">
        <v>0.19</v>
      </c>
      <c r="I963" s="7">
        <v>25.18</v>
      </c>
      <c r="J963" s="7">
        <v>0.108</v>
      </c>
      <c r="K963" s="7">
        <v>0.26</v>
      </c>
      <c r="L963" s="13">
        <v>492.0</v>
      </c>
      <c r="M963" s="14">
        <f t="shared" ref="M963:Q963" si="962">if($G963=1,-1,if(H962=0,-1,round((H963-H962)/H962,2)))</f>
        <v>0</v>
      </c>
      <c r="N963">
        <f t="shared" si="962"/>
        <v>0.04</v>
      </c>
      <c r="O963">
        <f t="shared" si="962"/>
        <v>-0.01</v>
      </c>
      <c r="P963">
        <f t="shared" si="962"/>
        <v>0.04</v>
      </c>
      <c r="Q963" s="15">
        <f t="shared" si="962"/>
        <v>-1</v>
      </c>
    </row>
    <row r="964">
      <c r="A964" s="10" t="s">
        <v>32</v>
      </c>
      <c r="B964" s="10" t="s">
        <v>592</v>
      </c>
      <c r="C964" s="10" t="s">
        <v>593</v>
      </c>
      <c r="D964" s="10" t="s">
        <v>26</v>
      </c>
      <c r="E964" s="10" t="s">
        <v>27</v>
      </c>
      <c r="F964" s="10" t="s">
        <v>56</v>
      </c>
      <c r="G964" s="11">
        <v>7.0</v>
      </c>
      <c r="H964" s="12">
        <v>0.19</v>
      </c>
      <c r="I964" s="7">
        <v>27.81</v>
      </c>
      <c r="J964" s="7">
        <v>0.1084</v>
      </c>
      <c r="K964" s="7">
        <v>0.25</v>
      </c>
      <c r="L964" s="13">
        <v>433.0</v>
      </c>
      <c r="M964" s="14">
        <f t="shared" ref="M964:Q964" si="963">if($G964=1,-1,if(H963=0,-1,round((H964-H963)/H963,2)))</f>
        <v>0</v>
      </c>
      <c r="N964">
        <f t="shared" si="963"/>
        <v>0.1</v>
      </c>
      <c r="O964">
        <f t="shared" si="963"/>
        <v>0</v>
      </c>
      <c r="P964">
        <f t="shared" si="963"/>
        <v>-0.04</v>
      </c>
      <c r="Q964" s="15">
        <f t="shared" si="963"/>
        <v>-0.12</v>
      </c>
    </row>
    <row r="965">
      <c r="A965" s="10" t="s">
        <v>37</v>
      </c>
      <c r="B965" s="10" t="s">
        <v>592</v>
      </c>
      <c r="C965" s="10" t="s">
        <v>593</v>
      </c>
      <c r="D965" s="10" t="s">
        <v>26</v>
      </c>
      <c r="E965" s="10" t="s">
        <v>27</v>
      </c>
      <c r="F965" s="10" t="s">
        <v>56</v>
      </c>
      <c r="G965" s="11">
        <v>8.0</v>
      </c>
      <c r="H965" s="12">
        <v>0.2</v>
      </c>
      <c r="I965" s="7">
        <v>30.41</v>
      </c>
      <c r="J965" s="7">
        <v>0.2911</v>
      </c>
      <c r="K965" s="7">
        <v>0.22</v>
      </c>
      <c r="L965" s="13">
        <v>562.0</v>
      </c>
      <c r="M965" s="14">
        <f t="shared" ref="M965:Q965" si="964">if($G965=1,-1,if(H964=0,-1,round((H965-H964)/H964,2)))</f>
        <v>0.05</v>
      </c>
      <c r="N965">
        <f t="shared" si="964"/>
        <v>0.09</v>
      </c>
      <c r="O965">
        <f t="shared" si="964"/>
        <v>1.69</v>
      </c>
      <c r="P965">
        <f t="shared" si="964"/>
        <v>-0.12</v>
      </c>
      <c r="Q965" s="15">
        <f t="shared" si="964"/>
        <v>0.3</v>
      </c>
    </row>
    <row r="966">
      <c r="A966" s="10" t="s">
        <v>30</v>
      </c>
      <c r="B966" s="10" t="s">
        <v>594</v>
      </c>
      <c r="C966" s="10" t="s">
        <v>595</v>
      </c>
      <c r="D966" s="10" t="s">
        <v>26</v>
      </c>
      <c r="E966" s="10" t="s">
        <v>170</v>
      </c>
      <c r="F966" s="10" t="s">
        <v>171</v>
      </c>
      <c r="G966" s="11">
        <v>1.0</v>
      </c>
      <c r="H966" s="12">
        <v>0.14</v>
      </c>
      <c r="I966" s="7">
        <v>45.17</v>
      </c>
      <c r="J966" s="7">
        <v>1.6479</v>
      </c>
      <c r="K966" s="7">
        <v>0.09</v>
      </c>
      <c r="L966" s="13">
        <v>457.0</v>
      </c>
      <c r="M966" s="14">
        <f t="shared" ref="M966:Q966" si="965">if($G966=1,-1,if(H965=0,-1,round((H966-H965)/H965,2)))</f>
        <v>-1</v>
      </c>
      <c r="N966">
        <f t="shared" si="965"/>
        <v>-1</v>
      </c>
      <c r="O966">
        <f t="shared" si="965"/>
        <v>-1</v>
      </c>
      <c r="P966">
        <f t="shared" si="965"/>
        <v>-1</v>
      </c>
      <c r="Q966" s="15">
        <f t="shared" si="965"/>
        <v>-1</v>
      </c>
    </row>
    <row r="967">
      <c r="A967" s="10" t="s">
        <v>31</v>
      </c>
      <c r="B967" s="10" t="s">
        <v>594</v>
      </c>
      <c r="C967" s="10" t="s">
        <v>595</v>
      </c>
      <c r="D967" s="10" t="s">
        <v>26</v>
      </c>
      <c r="E967" s="10" t="s">
        <v>170</v>
      </c>
      <c r="F967" s="10" t="s">
        <v>171</v>
      </c>
      <c r="G967" s="11">
        <v>2.0</v>
      </c>
      <c r="H967" s="12">
        <v>0.16</v>
      </c>
      <c r="I967" s="7">
        <v>53.25</v>
      </c>
      <c r="J967" s="7">
        <v>0.7539</v>
      </c>
      <c r="K967" s="7">
        <v>0.11</v>
      </c>
      <c r="L967" s="13">
        <v>395.0</v>
      </c>
      <c r="M967" s="14">
        <f t="shared" ref="M967:Q967" si="966">if($G967=1,-1,if(H966=0,-1,round((H967-H966)/H966,2)))</f>
        <v>0.14</v>
      </c>
      <c r="N967">
        <f t="shared" si="966"/>
        <v>0.18</v>
      </c>
      <c r="O967">
        <f t="shared" si="966"/>
        <v>-0.54</v>
      </c>
      <c r="P967">
        <f t="shared" si="966"/>
        <v>0.22</v>
      </c>
      <c r="Q967" s="15">
        <f t="shared" si="966"/>
        <v>-0.14</v>
      </c>
    </row>
    <row r="968">
      <c r="A968" s="10" t="s">
        <v>29</v>
      </c>
      <c r="B968" s="10" t="s">
        <v>596</v>
      </c>
      <c r="C968" s="10" t="s">
        <v>597</v>
      </c>
      <c r="D968" s="10" t="s">
        <v>26</v>
      </c>
      <c r="E968" s="10" t="s">
        <v>49</v>
      </c>
      <c r="F968" s="10" t="s">
        <v>120</v>
      </c>
      <c r="G968" s="11">
        <v>1.0</v>
      </c>
      <c r="H968" s="12">
        <v>0.18</v>
      </c>
      <c r="I968" s="7">
        <v>6.43</v>
      </c>
      <c r="J968" s="7">
        <v>0.0</v>
      </c>
      <c r="K968" s="7">
        <v>0.07</v>
      </c>
      <c r="L968" s="13">
        <v>68399.0</v>
      </c>
      <c r="M968" s="14">
        <f t="shared" ref="M968:Q968" si="967">if($G968=1,-1,if(H967=0,-1,round((H968-H967)/H967,2)))</f>
        <v>-1</v>
      </c>
      <c r="N968">
        <f t="shared" si="967"/>
        <v>-1</v>
      </c>
      <c r="O968">
        <f t="shared" si="967"/>
        <v>-1</v>
      </c>
      <c r="P968">
        <f t="shared" si="967"/>
        <v>-1</v>
      </c>
      <c r="Q968" s="15">
        <f t="shared" si="967"/>
        <v>-1</v>
      </c>
    </row>
    <row r="969">
      <c r="A969" s="10" t="s">
        <v>30</v>
      </c>
      <c r="B969" s="10" t="s">
        <v>596</v>
      </c>
      <c r="C969" s="10" t="s">
        <v>597</v>
      </c>
      <c r="D969" s="10" t="s">
        <v>26</v>
      </c>
      <c r="E969" s="10" t="s">
        <v>49</v>
      </c>
      <c r="F969" s="10" t="s">
        <v>120</v>
      </c>
      <c r="G969" s="11">
        <v>2.0</v>
      </c>
      <c r="H969" s="12">
        <v>0.17</v>
      </c>
      <c r="I969" s="7">
        <v>4.99</v>
      </c>
      <c r="J969" s="7">
        <v>0.2</v>
      </c>
      <c r="K969" s="7">
        <v>0.2</v>
      </c>
      <c r="L969" s="13">
        <v>19803.0</v>
      </c>
      <c r="M969" s="14">
        <f t="shared" ref="M969:Q969" si="968">if($G969=1,-1,if(H968=0,-1,round((H969-H968)/H968,2)))</f>
        <v>-0.06</v>
      </c>
      <c r="N969">
        <f t="shared" si="968"/>
        <v>-0.22</v>
      </c>
      <c r="O969">
        <f t="shared" si="968"/>
        <v>-1</v>
      </c>
      <c r="P969">
        <f t="shared" si="968"/>
        <v>1.86</v>
      </c>
      <c r="Q969" s="15">
        <f t="shared" si="968"/>
        <v>-0.71</v>
      </c>
    </row>
    <row r="970">
      <c r="A970" s="10" t="s">
        <v>31</v>
      </c>
      <c r="B970" s="10" t="s">
        <v>596</v>
      </c>
      <c r="C970" s="10" t="s">
        <v>597</v>
      </c>
      <c r="D970" s="10" t="s">
        <v>26</v>
      </c>
      <c r="E970" s="10" t="s">
        <v>49</v>
      </c>
      <c r="F970" s="10" t="s">
        <v>120</v>
      </c>
      <c r="G970" s="11">
        <v>3.0</v>
      </c>
      <c r="H970" s="12">
        <v>0.17</v>
      </c>
      <c r="I970" s="7">
        <v>4.44</v>
      </c>
      <c r="J970" s="7">
        <v>0.2</v>
      </c>
      <c r="K970" s="7">
        <v>0.19</v>
      </c>
      <c r="L970" s="13">
        <v>2813.0</v>
      </c>
      <c r="M970" s="14">
        <f t="shared" ref="M970:Q970" si="969">if($G970=1,-1,if(H969=0,-1,round((H970-H969)/H969,2)))</f>
        <v>0</v>
      </c>
      <c r="N970">
        <f t="shared" si="969"/>
        <v>-0.11</v>
      </c>
      <c r="O970">
        <f t="shared" si="969"/>
        <v>0</v>
      </c>
      <c r="P970">
        <f t="shared" si="969"/>
        <v>-0.05</v>
      </c>
      <c r="Q970" s="15">
        <f t="shared" si="969"/>
        <v>-0.86</v>
      </c>
    </row>
    <row r="971">
      <c r="A971" s="10" t="s">
        <v>32</v>
      </c>
      <c r="B971" s="10" t="s">
        <v>596</v>
      </c>
      <c r="C971" s="10" t="s">
        <v>597</v>
      </c>
      <c r="D971" s="10" t="s">
        <v>26</v>
      </c>
      <c r="E971" s="10" t="s">
        <v>49</v>
      </c>
      <c r="F971" s="10" t="s">
        <v>120</v>
      </c>
      <c r="G971" s="11">
        <v>4.0</v>
      </c>
      <c r="H971" s="12">
        <v>0.15</v>
      </c>
      <c r="I971" s="7">
        <v>4.61</v>
      </c>
      <c r="J971" s="7">
        <v>0.2</v>
      </c>
      <c r="K971" s="7">
        <v>0.24</v>
      </c>
      <c r="L971" s="13">
        <v>1594.0</v>
      </c>
      <c r="M971" s="14">
        <f t="shared" ref="M971:Q971" si="970">if($G971=1,-1,if(H970=0,-1,round((H971-H970)/H970,2)))</f>
        <v>-0.12</v>
      </c>
      <c r="N971">
        <f t="shared" si="970"/>
        <v>0.04</v>
      </c>
      <c r="O971">
        <f t="shared" si="970"/>
        <v>0</v>
      </c>
      <c r="P971">
        <f t="shared" si="970"/>
        <v>0.26</v>
      </c>
      <c r="Q971" s="15">
        <f t="shared" si="970"/>
        <v>-0.43</v>
      </c>
    </row>
    <row r="972">
      <c r="A972" s="10" t="s">
        <v>37</v>
      </c>
      <c r="B972" s="10" t="s">
        <v>596</v>
      </c>
      <c r="C972" s="10" t="s">
        <v>597</v>
      </c>
      <c r="D972" s="10" t="s">
        <v>26</v>
      </c>
      <c r="E972" s="10" t="s">
        <v>49</v>
      </c>
      <c r="F972" s="10" t="s">
        <v>120</v>
      </c>
      <c r="G972" s="11">
        <v>5.0</v>
      </c>
      <c r="H972" s="12">
        <v>0.14</v>
      </c>
      <c r="I972" s="7">
        <v>4.36</v>
      </c>
      <c r="J972" s="7">
        <v>0.2</v>
      </c>
      <c r="K972" s="7">
        <v>0.25</v>
      </c>
      <c r="L972" s="13">
        <v>936.0</v>
      </c>
      <c r="M972" s="14">
        <f t="shared" ref="M972:Q972" si="971">if($G972=1,-1,if(H971=0,-1,round((H972-H971)/H971,2)))</f>
        <v>-0.07</v>
      </c>
      <c r="N972">
        <f t="shared" si="971"/>
        <v>-0.05</v>
      </c>
      <c r="O972">
        <f t="shared" si="971"/>
        <v>0</v>
      </c>
      <c r="P972">
        <f t="shared" si="971"/>
        <v>0.04</v>
      </c>
      <c r="Q972" s="15">
        <f t="shared" si="971"/>
        <v>-0.41</v>
      </c>
    </row>
    <row r="973">
      <c r="A973" s="10" t="s">
        <v>37</v>
      </c>
      <c r="B973" s="10" t="s">
        <v>598</v>
      </c>
      <c r="C973" s="10" t="s">
        <v>599</v>
      </c>
      <c r="D973" s="10" t="s">
        <v>26</v>
      </c>
      <c r="E973" s="10" t="s">
        <v>35</v>
      </c>
      <c r="F973" s="10" t="s">
        <v>53</v>
      </c>
      <c r="G973" s="11">
        <v>1.0</v>
      </c>
      <c r="H973" s="12">
        <v>0.18</v>
      </c>
      <c r="I973" s="7">
        <v>14.97</v>
      </c>
      <c r="J973" s="7">
        <v>0.4323</v>
      </c>
      <c r="K973" s="7">
        <v>0.18</v>
      </c>
      <c r="L973" s="13">
        <v>33.0</v>
      </c>
      <c r="M973" s="14">
        <f t="shared" ref="M973:Q973" si="972">if($G973=1,-1,if(H972=0,-1,round((H973-H972)/H972,2)))</f>
        <v>-1</v>
      </c>
      <c r="N973">
        <f t="shared" si="972"/>
        <v>-1</v>
      </c>
      <c r="O973">
        <f t="shared" si="972"/>
        <v>-1</v>
      </c>
      <c r="P973">
        <f t="shared" si="972"/>
        <v>-1</v>
      </c>
      <c r="Q973" s="15">
        <f t="shared" si="972"/>
        <v>-1</v>
      </c>
    </row>
    <row r="974">
      <c r="A974" s="10" t="s">
        <v>31</v>
      </c>
      <c r="B974" s="10" t="s">
        <v>600</v>
      </c>
      <c r="C974" s="10" t="s">
        <v>601</v>
      </c>
      <c r="D974" s="10" t="s">
        <v>26</v>
      </c>
      <c r="E974" s="10" t="s">
        <v>49</v>
      </c>
      <c r="F974" s="10" t="s">
        <v>66</v>
      </c>
      <c r="G974" s="11">
        <v>1.0</v>
      </c>
      <c r="H974" s="12">
        <v>0.13</v>
      </c>
      <c r="I974" s="7">
        <v>5.89</v>
      </c>
      <c r="J974" s="7">
        <v>0.18</v>
      </c>
      <c r="K974" s="7">
        <v>0.25</v>
      </c>
      <c r="L974" s="13">
        <v>2488.0</v>
      </c>
      <c r="M974" s="14">
        <f t="shared" ref="M974:Q974" si="973">if($G974=1,-1,if(H973=0,-1,round((H974-H973)/H973,2)))</f>
        <v>-1</v>
      </c>
      <c r="N974">
        <f t="shared" si="973"/>
        <v>-1</v>
      </c>
      <c r="O974">
        <f t="shared" si="973"/>
        <v>-1</v>
      </c>
      <c r="P974">
        <f t="shared" si="973"/>
        <v>-1</v>
      </c>
      <c r="Q974" s="15">
        <f t="shared" si="973"/>
        <v>-1</v>
      </c>
    </row>
    <row r="975">
      <c r="A975" s="10" t="s">
        <v>32</v>
      </c>
      <c r="B975" s="10" t="s">
        <v>600</v>
      </c>
      <c r="C975" s="10" t="s">
        <v>601</v>
      </c>
      <c r="D975" s="10" t="s">
        <v>26</v>
      </c>
      <c r="E975" s="10" t="s">
        <v>49</v>
      </c>
      <c r="F975" s="10" t="s">
        <v>66</v>
      </c>
      <c r="G975" s="11">
        <v>2.0</v>
      </c>
      <c r="H975" s="12">
        <v>0.15</v>
      </c>
      <c r="I975" s="7">
        <v>5.38</v>
      </c>
      <c r="J975" s="7">
        <v>0.2278</v>
      </c>
      <c r="K975" s="7">
        <v>0.22</v>
      </c>
      <c r="L975" s="13">
        <v>3925.0</v>
      </c>
      <c r="M975" s="14">
        <f t="shared" ref="M975:Q975" si="974">if($G975=1,-1,if(H974=0,-1,round((H975-H974)/H974,2)))</f>
        <v>0.15</v>
      </c>
      <c r="N975">
        <f t="shared" si="974"/>
        <v>-0.09</v>
      </c>
      <c r="O975">
        <f t="shared" si="974"/>
        <v>0.27</v>
      </c>
      <c r="P975">
        <f t="shared" si="974"/>
        <v>-0.12</v>
      </c>
      <c r="Q975" s="15">
        <f t="shared" si="974"/>
        <v>0.58</v>
      </c>
    </row>
    <row r="976">
      <c r="A976" s="10" t="s">
        <v>37</v>
      </c>
      <c r="B976" s="10" t="s">
        <v>600</v>
      </c>
      <c r="C976" s="10" t="s">
        <v>601</v>
      </c>
      <c r="D976" s="10" t="s">
        <v>26</v>
      </c>
      <c r="E976" s="10" t="s">
        <v>49</v>
      </c>
      <c r="F976" s="10" t="s">
        <v>66</v>
      </c>
      <c r="G976" s="11">
        <v>3.0</v>
      </c>
      <c r="H976" s="12">
        <v>0.1</v>
      </c>
      <c r="I976" s="7">
        <v>3.4</v>
      </c>
      <c r="J976" s="7">
        <v>0.12</v>
      </c>
      <c r="K976" s="7">
        <v>0.23</v>
      </c>
      <c r="L976" s="13">
        <v>428.0</v>
      </c>
      <c r="M976" s="14">
        <f t="shared" ref="M976:Q976" si="975">if($G976=1,-1,if(H975=0,-1,round((H976-H975)/H975,2)))</f>
        <v>-0.33</v>
      </c>
      <c r="N976">
        <f t="shared" si="975"/>
        <v>-0.37</v>
      </c>
      <c r="O976">
        <f t="shared" si="975"/>
        <v>-0.47</v>
      </c>
      <c r="P976">
        <f t="shared" si="975"/>
        <v>0.05</v>
      </c>
      <c r="Q976" s="15">
        <f t="shared" si="975"/>
        <v>-0.89</v>
      </c>
    </row>
    <row r="977">
      <c r="A977" s="10" t="s">
        <v>31</v>
      </c>
      <c r="B977" s="10" t="s">
        <v>602</v>
      </c>
      <c r="C977" s="10" t="s">
        <v>603</v>
      </c>
      <c r="D977" s="10" t="s">
        <v>26</v>
      </c>
      <c r="E977" s="10" t="s">
        <v>49</v>
      </c>
      <c r="F977" s="10" t="s">
        <v>66</v>
      </c>
      <c r="G977" s="11">
        <v>1.0</v>
      </c>
      <c r="H977" s="12">
        <v>0.14</v>
      </c>
      <c r="I977" s="7">
        <v>7.44</v>
      </c>
      <c r="J977" s="7">
        <v>0.1974</v>
      </c>
      <c r="K977" s="7">
        <v>0.2</v>
      </c>
      <c r="L977" s="13">
        <v>13961.0</v>
      </c>
      <c r="M977" s="14">
        <f t="shared" ref="M977:Q977" si="976">if($G977=1,-1,if(H976=0,-1,round((H977-H976)/H976,2)))</f>
        <v>-1</v>
      </c>
      <c r="N977">
        <f t="shared" si="976"/>
        <v>-1</v>
      </c>
      <c r="O977">
        <f t="shared" si="976"/>
        <v>-1</v>
      </c>
      <c r="P977">
        <f t="shared" si="976"/>
        <v>-1</v>
      </c>
      <c r="Q977" s="15">
        <f t="shared" si="976"/>
        <v>-1</v>
      </c>
    </row>
    <row r="978">
      <c r="A978" s="10" t="s">
        <v>32</v>
      </c>
      <c r="B978" s="10" t="s">
        <v>602</v>
      </c>
      <c r="C978" s="10" t="s">
        <v>603</v>
      </c>
      <c r="D978" s="10" t="s">
        <v>26</v>
      </c>
      <c r="E978" s="10" t="s">
        <v>49</v>
      </c>
      <c r="F978" s="10" t="s">
        <v>66</v>
      </c>
      <c r="G978" s="11">
        <v>2.0</v>
      </c>
      <c r="H978" s="12">
        <v>0.14</v>
      </c>
      <c r="I978" s="7">
        <v>6.4</v>
      </c>
      <c r="J978" s="7">
        <v>0.2394</v>
      </c>
      <c r="K978" s="7">
        <v>0.17</v>
      </c>
      <c r="L978" s="13">
        <v>12325.0</v>
      </c>
      <c r="M978" s="14">
        <f t="shared" ref="M978:Q978" si="977">if($G978=1,-1,if(H977=0,-1,round((H978-H977)/H977,2)))</f>
        <v>0</v>
      </c>
      <c r="N978">
        <f t="shared" si="977"/>
        <v>-0.14</v>
      </c>
      <c r="O978">
        <f t="shared" si="977"/>
        <v>0.21</v>
      </c>
      <c r="P978">
        <f t="shared" si="977"/>
        <v>-0.15</v>
      </c>
      <c r="Q978" s="15">
        <f t="shared" si="977"/>
        <v>-0.12</v>
      </c>
    </row>
    <row r="979">
      <c r="A979" s="10" t="s">
        <v>37</v>
      </c>
      <c r="B979" s="10" t="s">
        <v>602</v>
      </c>
      <c r="C979" s="10" t="s">
        <v>603</v>
      </c>
      <c r="D979" s="10" t="s">
        <v>26</v>
      </c>
      <c r="E979" s="10" t="s">
        <v>49</v>
      </c>
      <c r="F979" s="10" t="s">
        <v>66</v>
      </c>
      <c r="G979" s="11">
        <v>3.0</v>
      </c>
      <c r="H979" s="12">
        <v>0.13</v>
      </c>
      <c r="I979" s="7">
        <v>5.64</v>
      </c>
      <c r="J979" s="7">
        <v>0.25</v>
      </c>
      <c r="K979" s="7">
        <v>0.19</v>
      </c>
      <c r="L979" s="13">
        <v>5216.0</v>
      </c>
      <c r="M979" s="14">
        <f t="shared" ref="M979:Q979" si="978">if($G979=1,-1,if(H978=0,-1,round((H979-H978)/H978,2)))</f>
        <v>-0.07</v>
      </c>
      <c r="N979">
        <f t="shared" si="978"/>
        <v>-0.12</v>
      </c>
      <c r="O979">
        <f t="shared" si="978"/>
        <v>0.04</v>
      </c>
      <c r="P979">
        <f t="shared" si="978"/>
        <v>0.12</v>
      </c>
      <c r="Q979" s="15">
        <f t="shared" si="978"/>
        <v>-0.58</v>
      </c>
    </row>
    <row r="980">
      <c r="A980" s="10" t="s">
        <v>32</v>
      </c>
      <c r="B980" s="10" t="s">
        <v>604</v>
      </c>
      <c r="C980" s="10" t="s">
        <v>605</v>
      </c>
      <c r="D980" s="10" t="s">
        <v>26</v>
      </c>
      <c r="E980" s="10" t="s">
        <v>49</v>
      </c>
      <c r="F980" s="10" t="s">
        <v>66</v>
      </c>
      <c r="G980" s="11">
        <v>1.0</v>
      </c>
      <c r="H980" s="12">
        <v>0.2</v>
      </c>
      <c r="I980" s="7">
        <v>6.68</v>
      </c>
      <c r="J980" s="7">
        <v>0.2725</v>
      </c>
      <c r="K980" s="7">
        <v>0.22</v>
      </c>
      <c r="L980" s="13">
        <v>50322.0</v>
      </c>
      <c r="M980" s="14">
        <f t="shared" ref="M980:Q980" si="979">if($G980=1,-1,if(H979=0,-1,round((H980-H979)/H979,2)))</f>
        <v>-1</v>
      </c>
      <c r="N980">
        <f t="shared" si="979"/>
        <v>-1</v>
      </c>
      <c r="O980">
        <f t="shared" si="979"/>
        <v>-1</v>
      </c>
      <c r="P980">
        <f t="shared" si="979"/>
        <v>-1</v>
      </c>
      <c r="Q980" s="15">
        <f t="shared" si="979"/>
        <v>-1</v>
      </c>
    </row>
    <row r="981">
      <c r="A981" s="10" t="s">
        <v>37</v>
      </c>
      <c r="B981" s="10" t="s">
        <v>604</v>
      </c>
      <c r="C981" s="10" t="s">
        <v>605</v>
      </c>
      <c r="D981" s="10" t="s">
        <v>26</v>
      </c>
      <c r="E981" s="10" t="s">
        <v>49</v>
      </c>
      <c r="F981" s="10" t="s">
        <v>66</v>
      </c>
      <c r="G981" s="11">
        <v>2.0</v>
      </c>
      <c r="H981" s="12">
        <v>0.18</v>
      </c>
      <c r="I981" s="7">
        <v>6.0</v>
      </c>
      <c r="J981" s="7">
        <v>0.4266</v>
      </c>
      <c r="K981" s="7">
        <v>0.21</v>
      </c>
      <c r="L981" s="13">
        <v>77720.0</v>
      </c>
      <c r="M981" s="14">
        <f t="shared" ref="M981:Q981" si="980">if($G981=1,-1,if(H980=0,-1,round((H981-H980)/H980,2)))</f>
        <v>-0.1</v>
      </c>
      <c r="N981">
        <f t="shared" si="980"/>
        <v>-0.1</v>
      </c>
      <c r="O981">
        <f t="shared" si="980"/>
        <v>0.57</v>
      </c>
      <c r="P981">
        <f t="shared" si="980"/>
        <v>-0.05</v>
      </c>
      <c r="Q981" s="15">
        <f t="shared" si="980"/>
        <v>0.54</v>
      </c>
    </row>
    <row r="982">
      <c r="A982" s="10" t="s">
        <v>32</v>
      </c>
      <c r="B982" s="10" t="s">
        <v>606</v>
      </c>
      <c r="C982" s="10" t="s">
        <v>607</v>
      </c>
      <c r="D982" s="10" t="s">
        <v>26</v>
      </c>
      <c r="E982" s="10" t="s">
        <v>49</v>
      </c>
      <c r="F982" s="10" t="s">
        <v>125</v>
      </c>
      <c r="G982" s="11">
        <v>1.0</v>
      </c>
      <c r="H982" s="12">
        <v>0.23</v>
      </c>
      <c r="I982" s="7">
        <v>8.87</v>
      </c>
      <c r="J982" s="7">
        <v>0.3517</v>
      </c>
      <c r="K982" s="7">
        <v>0.18</v>
      </c>
      <c r="L982" s="13">
        <v>11465.0</v>
      </c>
      <c r="M982" s="14">
        <f t="shared" ref="M982:Q982" si="981">if($G982=1,-1,if(H981=0,-1,round((H982-H981)/H981,2)))</f>
        <v>-1</v>
      </c>
      <c r="N982">
        <f t="shared" si="981"/>
        <v>-1</v>
      </c>
      <c r="O982">
        <f t="shared" si="981"/>
        <v>-1</v>
      </c>
      <c r="P982">
        <f t="shared" si="981"/>
        <v>-1</v>
      </c>
      <c r="Q982" s="15">
        <f t="shared" si="981"/>
        <v>-1</v>
      </c>
    </row>
    <row r="983">
      <c r="A983" s="10" t="s">
        <v>37</v>
      </c>
      <c r="B983" s="10" t="s">
        <v>606</v>
      </c>
      <c r="C983" s="10" t="s">
        <v>607</v>
      </c>
      <c r="D983" s="10" t="s">
        <v>26</v>
      </c>
      <c r="E983" s="10" t="s">
        <v>49</v>
      </c>
      <c r="F983" s="10" t="s">
        <v>125</v>
      </c>
      <c r="G983" s="11">
        <v>2.0</v>
      </c>
      <c r="H983" s="12">
        <v>0.21</v>
      </c>
      <c r="I983" s="7">
        <v>6.91</v>
      </c>
      <c r="J983" s="7">
        <v>0.3475</v>
      </c>
      <c r="K983" s="7">
        <v>0.12</v>
      </c>
      <c r="L983" s="13">
        <v>4840.0</v>
      </c>
      <c r="M983" s="14">
        <f t="shared" ref="M983:Q983" si="982">if($G983=1,-1,if(H982=0,-1,round((H983-H982)/H982,2)))</f>
        <v>-0.09</v>
      </c>
      <c r="N983">
        <f t="shared" si="982"/>
        <v>-0.22</v>
      </c>
      <c r="O983">
        <f t="shared" si="982"/>
        <v>-0.01</v>
      </c>
      <c r="P983">
        <f t="shared" si="982"/>
        <v>-0.33</v>
      </c>
      <c r="Q983" s="15">
        <f t="shared" si="982"/>
        <v>-0.58</v>
      </c>
    </row>
    <row r="984">
      <c r="A984" s="10" t="s">
        <v>29</v>
      </c>
      <c r="B984" s="10" t="s">
        <v>608</v>
      </c>
      <c r="C984" s="10" t="s">
        <v>609</v>
      </c>
      <c r="D984" s="10" t="s">
        <v>26</v>
      </c>
      <c r="E984" s="10" t="s">
        <v>49</v>
      </c>
      <c r="F984" s="10" t="s">
        <v>66</v>
      </c>
      <c r="G984" s="11">
        <v>1.0</v>
      </c>
      <c r="H984" s="12">
        <v>0.26</v>
      </c>
      <c r="I984" s="7">
        <v>11.65</v>
      </c>
      <c r="J984" s="7">
        <v>0.6399</v>
      </c>
      <c r="K984" s="7">
        <v>0.18</v>
      </c>
      <c r="L984" s="13">
        <v>40359.0</v>
      </c>
      <c r="M984" s="14">
        <f t="shared" ref="M984:Q984" si="983">if($G984=1,-1,if(H983=0,-1,round((H984-H983)/H983,2)))</f>
        <v>-1</v>
      </c>
      <c r="N984">
        <f t="shared" si="983"/>
        <v>-1</v>
      </c>
      <c r="O984">
        <f t="shared" si="983"/>
        <v>-1</v>
      </c>
      <c r="P984">
        <f t="shared" si="983"/>
        <v>-1</v>
      </c>
      <c r="Q984" s="15">
        <f t="shared" si="983"/>
        <v>-1</v>
      </c>
    </row>
    <row r="985">
      <c r="A985" s="10" t="s">
        <v>30</v>
      </c>
      <c r="B985" s="10" t="s">
        <v>608</v>
      </c>
      <c r="C985" s="10" t="s">
        <v>609</v>
      </c>
      <c r="D985" s="10" t="s">
        <v>26</v>
      </c>
      <c r="E985" s="10" t="s">
        <v>49</v>
      </c>
      <c r="F985" s="10" t="s">
        <v>66</v>
      </c>
      <c r="G985" s="11">
        <v>2.0</v>
      </c>
      <c r="H985" s="12">
        <v>0.25</v>
      </c>
      <c r="I985" s="7">
        <v>9.38</v>
      </c>
      <c r="J985" s="7">
        <v>0.5408</v>
      </c>
      <c r="K985" s="7">
        <v>0.15</v>
      </c>
      <c r="L985" s="13">
        <v>31071.0</v>
      </c>
      <c r="M985" s="14">
        <f t="shared" ref="M985:Q985" si="984">if($G985=1,-1,if(H984=0,-1,round((H985-H984)/H984,2)))</f>
        <v>-0.04</v>
      </c>
      <c r="N985">
        <f t="shared" si="984"/>
        <v>-0.19</v>
      </c>
      <c r="O985">
        <f t="shared" si="984"/>
        <v>-0.15</v>
      </c>
      <c r="P985">
        <f t="shared" si="984"/>
        <v>-0.17</v>
      </c>
      <c r="Q985" s="15">
        <f t="shared" si="984"/>
        <v>-0.23</v>
      </c>
    </row>
    <row r="986">
      <c r="A986" s="10" t="s">
        <v>31</v>
      </c>
      <c r="B986" s="10" t="s">
        <v>608</v>
      </c>
      <c r="C986" s="10" t="s">
        <v>609</v>
      </c>
      <c r="D986" s="10" t="s">
        <v>26</v>
      </c>
      <c r="E986" s="10" t="s">
        <v>49</v>
      </c>
      <c r="F986" s="10" t="s">
        <v>66</v>
      </c>
      <c r="G986" s="11">
        <v>3.0</v>
      </c>
      <c r="H986" s="12">
        <v>0.18</v>
      </c>
      <c r="I986" s="7">
        <v>7.25</v>
      </c>
      <c r="J986" s="7">
        <v>0.277</v>
      </c>
      <c r="K986" s="7">
        <v>0.28</v>
      </c>
      <c r="L986" s="13">
        <v>3761.0</v>
      </c>
      <c r="M986" s="14">
        <f t="shared" ref="M986:Q986" si="985">if($G986=1,-1,if(H985=0,-1,round((H986-H985)/H985,2)))</f>
        <v>-0.28</v>
      </c>
      <c r="N986">
        <f t="shared" si="985"/>
        <v>-0.23</v>
      </c>
      <c r="O986">
        <f t="shared" si="985"/>
        <v>-0.49</v>
      </c>
      <c r="P986">
        <f t="shared" si="985"/>
        <v>0.87</v>
      </c>
      <c r="Q986" s="15">
        <f t="shared" si="985"/>
        <v>-0.88</v>
      </c>
    </row>
    <row r="987">
      <c r="A987" s="10" t="s">
        <v>32</v>
      </c>
      <c r="B987" s="10" t="s">
        <v>608</v>
      </c>
      <c r="C987" s="10" t="s">
        <v>609</v>
      </c>
      <c r="D987" s="10" t="s">
        <v>26</v>
      </c>
      <c r="E987" s="10" t="s">
        <v>49</v>
      </c>
      <c r="F987" s="10" t="s">
        <v>66</v>
      </c>
      <c r="G987" s="11">
        <v>4.0</v>
      </c>
      <c r="H987" s="12">
        <v>0.16</v>
      </c>
      <c r="I987" s="7">
        <v>6.38</v>
      </c>
      <c r="J987" s="7">
        <v>0.2576</v>
      </c>
      <c r="K987" s="7">
        <v>0.29</v>
      </c>
      <c r="L987" s="13">
        <v>761.0</v>
      </c>
      <c r="M987" s="14">
        <f t="shared" ref="M987:Q987" si="986">if($G987=1,-1,if(H986=0,-1,round((H987-H986)/H986,2)))</f>
        <v>-0.11</v>
      </c>
      <c r="N987">
        <f t="shared" si="986"/>
        <v>-0.12</v>
      </c>
      <c r="O987">
        <f t="shared" si="986"/>
        <v>-0.07</v>
      </c>
      <c r="P987">
        <f t="shared" si="986"/>
        <v>0.04</v>
      </c>
      <c r="Q987" s="15">
        <f t="shared" si="986"/>
        <v>-0.8</v>
      </c>
    </row>
    <row r="988">
      <c r="A988" s="10" t="s">
        <v>37</v>
      </c>
      <c r="B988" s="10" t="s">
        <v>608</v>
      </c>
      <c r="C988" s="10" t="s">
        <v>609</v>
      </c>
      <c r="D988" s="10" t="s">
        <v>26</v>
      </c>
      <c r="E988" s="10" t="s">
        <v>49</v>
      </c>
      <c r="F988" s="10" t="s">
        <v>66</v>
      </c>
      <c r="G988" s="11">
        <v>5.0</v>
      </c>
      <c r="H988" s="12">
        <v>0.18</v>
      </c>
      <c r="I988" s="7">
        <v>6.17</v>
      </c>
      <c r="J988" s="7">
        <v>0.3501</v>
      </c>
      <c r="K988" s="7">
        <v>0.3</v>
      </c>
      <c r="L988" s="13">
        <v>500.0</v>
      </c>
      <c r="M988" s="14">
        <f t="shared" ref="M988:Q988" si="987">if($G988=1,-1,if(H987=0,-1,round((H988-H987)/H987,2)))</f>
        <v>0.13</v>
      </c>
      <c r="N988">
        <f t="shared" si="987"/>
        <v>-0.03</v>
      </c>
      <c r="O988">
        <f t="shared" si="987"/>
        <v>0.36</v>
      </c>
      <c r="P988">
        <f t="shared" si="987"/>
        <v>0.03</v>
      </c>
      <c r="Q988" s="15">
        <f t="shared" si="987"/>
        <v>-0.34</v>
      </c>
    </row>
    <row r="989">
      <c r="A989" s="10" t="s">
        <v>30</v>
      </c>
      <c r="B989" s="10" t="s">
        <v>610</v>
      </c>
      <c r="C989" s="10" t="s">
        <v>611</v>
      </c>
      <c r="D989" s="10" t="s">
        <v>26</v>
      </c>
      <c r="E989" s="10" t="s">
        <v>49</v>
      </c>
      <c r="F989" s="10" t="s">
        <v>66</v>
      </c>
      <c r="G989" s="11">
        <v>1.0</v>
      </c>
      <c r="H989" s="12">
        <v>0.22</v>
      </c>
      <c r="I989" s="7">
        <v>9.69</v>
      </c>
      <c r="J989" s="7">
        <v>0.29</v>
      </c>
      <c r="K989" s="7">
        <v>0.13</v>
      </c>
      <c r="L989" s="13">
        <v>25046.0</v>
      </c>
      <c r="M989" s="14">
        <f t="shared" ref="M989:Q989" si="988">if($G989=1,-1,if(H988=0,-1,round((H989-H988)/H988,2)))</f>
        <v>-1</v>
      </c>
      <c r="N989">
        <f t="shared" si="988"/>
        <v>-1</v>
      </c>
      <c r="O989">
        <f t="shared" si="988"/>
        <v>-1</v>
      </c>
      <c r="P989">
        <f t="shared" si="988"/>
        <v>-1</v>
      </c>
      <c r="Q989" s="15">
        <f t="shared" si="988"/>
        <v>-1</v>
      </c>
    </row>
    <row r="990">
      <c r="A990" s="10" t="s">
        <v>31</v>
      </c>
      <c r="B990" s="10" t="s">
        <v>610</v>
      </c>
      <c r="C990" s="10" t="s">
        <v>611</v>
      </c>
      <c r="D990" s="10" t="s">
        <v>26</v>
      </c>
      <c r="E990" s="10" t="s">
        <v>49</v>
      </c>
      <c r="F990" s="10" t="s">
        <v>66</v>
      </c>
      <c r="G990" s="11">
        <v>2.0</v>
      </c>
      <c r="H990" s="12">
        <v>0.17</v>
      </c>
      <c r="I990" s="7">
        <v>6.99</v>
      </c>
      <c r="J990" s="7">
        <v>0.2665</v>
      </c>
      <c r="K990" s="7">
        <v>0.26</v>
      </c>
      <c r="L990" s="13">
        <v>5677.0</v>
      </c>
      <c r="M990" s="14">
        <f t="shared" ref="M990:Q990" si="989">if($G990=1,-1,if(H989=0,-1,round((H990-H989)/H989,2)))</f>
        <v>-0.23</v>
      </c>
      <c r="N990">
        <f t="shared" si="989"/>
        <v>-0.28</v>
      </c>
      <c r="O990">
        <f t="shared" si="989"/>
        <v>-0.08</v>
      </c>
      <c r="P990">
        <f t="shared" si="989"/>
        <v>1</v>
      </c>
      <c r="Q990" s="15">
        <f t="shared" si="989"/>
        <v>-0.77</v>
      </c>
    </row>
    <row r="991">
      <c r="A991" s="10" t="s">
        <v>32</v>
      </c>
      <c r="B991" s="10" t="s">
        <v>610</v>
      </c>
      <c r="C991" s="10" t="s">
        <v>611</v>
      </c>
      <c r="D991" s="10" t="s">
        <v>26</v>
      </c>
      <c r="E991" s="10" t="s">
        <v>49</v>
      </c>
      <c r="F991" s="10" t="s">
        <v>66</v>
      </c>
      <c r="G991" s="11">
        <v>3.0</v>
      </c>
      <c r="H991" s="12">
        <v>0.15</v>
      </c>
      <c r="I991" s="7">
        <v>6.11</v>
      </c>
      <c r="J991" s="7">
        <v>0.2871</v>
      </c>
      <c r="K991" s="7">
        <v>0.28</v>
      </c>
      <c r="L991" s="13">
        <v>3519.0</v>
      </c>
      <c r="M991" s="14">
        <f t="shared" ref="M991:Q991" si="990">if($G991=1,-1,if(H990=0,-1,round((H991-H990)/H990,2)))</f>
        <v>-0.12</v>
      </c>
      <c r="N991">
        <f t="shared" si="990"/>
        <v>-0.13</v>
      </c>
      <c r="O991">
        <f t="shared" si="990"/>
        <v>0.08</v>
      </c>
      <c r="P991">
        <f t="shared" si="990"/>
        <v>0.08</v>
      </c>
      <c r="Q991" s="15">
        <f t="shared" si="990"/>
        <v>-0.38</v>
      </c>
    </row>
    <row r="992">
      <c r="A992" s="10" t="s">
        <v>37</v>
      </c>
      <c r="B992" s="10" t="s">
        <v>610</v>
      </c>
      <c r="C992" s="10" t="s">
        <v>611</v>
      </c>
      <c r="D992" s="10" t="s">
        <v>26</v>
      </c>
      <c r="E992" s="10" t="s">
        <v>49</v>
      </c>
      <c r="F992" s="10" t="s">
        <v>66</v>
      </c>
      <c r="G992" s="11">
        <v>4.0</v>
      </c>
      <c r="H992" s="12">
        <v>0.13</v>
      </c>
      <c r="I992" s="7">
        <v>6.0</v>
      </c>
      <c r="J992" s="7">
        <v>0.219</v>
      </c>
      <c r="K992" s="7">
        <v>0.32</v>
      </c>
      <c r="L992" s="13">
        <v>1062.0</v>
      </c>
      <c r="M992" s="14">
        <f t="shared" ref="M992:Q992" si="991">if($G992=1,-1,if(H991=0,-1,round((H992-H991)/H991,2)))</f>
        <v>-0.13</v>
      </c>
      <c r="N992">
        <f t="shared" si="991"/>
        <v>-0.02</v>
      </c>
      <c r="O992">
        <f t="shared" si="991"/>
        <v>-0.24</v>
      </c>
      <c r="P992">
        <f t="shared" si="991"/>
        <v>0.14</v>
      </c>
      <c r="Q992" s="15">
        <f t="shared" si="991"/>
        <v>-0.7</v>
      </c>
    </row>
    <row r="993">
      <c r="A993" s="10" t="s">
        <v>30</v>
      </c>
      <c r="B993" s="10" t="s">
        <v>612</v>
      </c>
      <c r="C993" s="10" t="s">
        <v>613</v>
      </c>
      <c r="D993" s="10" t="s">
        <v>26</v>
      </c>
      <c r="E993" s="10" t="s">
        <v>49</v>
      </c>
      <c r="F993" s="10" t="s">
        <v>66</v>
      </c>
      <c r="G993" s="11">
        <v>1.0</v>
      </c>
      <c r="H993" s="12">
        <v>0.22</v>
      </c>
      <c r="I993" s="7">
        <v>10.33</v>
      </c>
      <c r="J993" s="7">
        <v>0.3999</v>
      </c>
      <c r="K993" s="7">
        <v>0.14</v>
      </c>
      <c r="L993" s="13">
        <v>16499.0</v>
      </c>
      <c r="M993" s="14">
        <f t="shared" ref="M993:Q993" si="992">if($G993=1,-1,if(H992=0,-1,round((H993-H992)/H992,2)))</f>
        <v>-1</v>
      </c>
      <c r="N993">
        <f t="shared" si="992"/>
        <v>-1</v>
      </c>
      <c r="O993">
        <f t="shared" si="992"/>
        <v>-1</v>
      </c>
      <c r="P993">
        <f t="shared" si="992"/>
        <v>-1</v>
      </c>
      <c r="Q993" s="15">
        <f t="shared" si="992"/>
        <v>-1</v>
      </c>
    </row>
    <row r="994">
      <c r="A994" s="10" t="s">
        <v>31</v>
      </c>
      <c r="B994" s="10" t="s">
        <v>612</v>
      </c>
      <c r="C994" s="10" t="s">
        <v>613</v>
      </c>
      <c r="D994" s="10" t="s">
        <v>26</v>
      </c>
      <c r="E994" s="10" t="s">
        <v>49</v>
      </c>
      <c r="F994" s="10" t="s">
        <v>66</v>
      </c>
      <c r="G994" s="11">
        <v>2.0</v>
      </c>
      <c r="H994" s="12">
        <v>0.19</v>
      </c>
      <c r="I994" s="7">
        <v>10.09</v>
      </c>
      <c r="J994" s="7">
        <v>0.2632</v>
      </c>
      <c r="K994" s="7">
        <v>0.2</v>
      </c>
      <c r="L994" s="13">
        <v>3390.0</v>
      </c>
      <c r="M994" s="14">
        <f t="shared" ref="M994:Q994" si="993">if($G994=1,-1,if(H993=0,-1,round((H994-H993)/H993,2)))</f>
        <v>-0.14</v>
      </c>
      <c r="N994">
        <f t="shared" si="993"/>
        <v>-0.02</v>
      </c>
      <c r="O994">
        <f t="shared" si="993"/>
        <v>-0.34</v>
      </c>
      <c r="P994">
        <f t="shared" si="993"/>
        <v>0.43</v>
      </c>
      <c r="Q994" s="15">
        <f t="shared" si="993"/>
        <v>-0.79</v>
      </c>
    </row>
    <row r="995">
      <c r="A995" s="10" t="s">
        <v>32</v>
      </c>
      <c r="B995" s="10" t="s">
        <v>612</v>
      </c>
      <c r="C995" s="10" t="s">
        <v>613</v>
      </c>
      <c r="D995" s="10" t="s">
        <v>26</v>
      </c>
      <c r="E995" s="10" t="s">
        <v>49</v>
      </c>
      <c r="F995" s="10" t="s">
        <v>66</v>
      </c>
      <c r="G995" s="11">
        <v>3.0</v>
      </c>
      <c r="H995" s="12">
        <v>0.17</v>
      </c>
      <c r="I995" s="7">
        <v>8.72</v>
      </c>
      <c r="J995" s="7">
        <v>0.4774</v>
      </c>
      <c r="K995" s="7">
        <v>0.23</v>
      </c>
      <c r="L995" s="13">
        <v>6865.0</v>
      </c>
      <c r="M995" s="14">
        <f t="shared" ref="M995:Q995" si="994">if($G995=1,-1,if(H994=0,-1,round((H995-H994)/H994,2)))</f>
        <v>-0.11</v>
      </c>
      <c r="N995">
        <f t="shared" si="994"/>
        <v>-0.14</v>
      </c>
      <c r="O995">
        <f t="shared" si="994"/>
        <v>0.81</v>
      </c>
      <c r="P995">
        <f t="shared" si="994"/>
        <v>0.15</v>
      </c>
      <c r="Q995" s="15">
        <f t="shared" si="994"/>
        <v>1.03</v>
      </c>
    </row>
    <row r="996">
      <c r="A996" s="10" t="s">
        <v>37</v>
      </c>
      <c r="B996" s="10" t="s">
        <v>612</v>
      </c>
      <c r="C996" s="10" t="s">
        <v>613</v>
      </c>
      <c r="D996" s="10" t="s">
        <v>26</v>
      </c>
      <c r="E996" s="10" t="s">
        <v>49</v>
      </c>
      <c r="F996" s="10" t="s">
        <v>66</v>
      </c>
      <c r="G996" s="11">
        <v>4.0</v>
      </c>
      <c r="H996" s="12">
        <v>0.15</v>
      </c>
      <c r="I996" s="7">
        <v>7.75</v>
      </c>
      <c r="J996" s="7">
        <v>0.4028</v>
      </c>
      <c r="K996" s="7">
        <v>0.3</v>
      </c>
      <c r="L996" s="13">
        <v>2135.0</v>
      </c>
      <c r="M996" s="14">
        <f t="shared" ref="M996:Q996" si="995">if($G996=1,-1,if(H995=0,-1,round((H996-H995)/H995,2)))</f>
        <v>-0.12</v>
      </c>
      <c r="N996">
        <f t="shared" si="995"/>
        <v>-0.11</v>
      </c>
      <c r="O996">
        <f t="shared" si="995"/>
        <v>-0.16</v>
      </c>
      <c r="P996">
        <f t="shared" si="995"/>
        <v>0.3</v>
      </c>
      <c r="Q996" s="15">
        <f t="shared" si="995"/>
        <v>-0.69</v>
      </c>
    </row>
    <row r="997">
      <c r="A997" s="10" t="s">
        <v>30</v>
      </c>
      <c r="B997" s="10" t="s">
        <v>614</v>
      </c>
      <c r="C997" s="10" t="s">
        <v>615</v>
      </c>
      <c r="D997" s="10" t="s">
        <v>26</v>
      </c>
      <c r="E997" s="10" t="s">
        <v>49</v>
      </c>
      <c r="F997" s="10" t="s">
        <v>66</v>
      </c>
      <c r="G997" s="11">
        <v>1.0</v>
      </c>
      <c r="H997" s="12">
        <v>0.21</v>
      </c>
      <c r="I997" s="7">
        <v>10.94</v>
      </c>
      <c r="J997" s="7">
        <v>0.3031</v>
      </c>
      <c r="K997" s="7">
        <v>0.2</v>
      </c>
      <c r="L997" s="13">
        <v>22344.0</v>
      </c>
      <c r="M997" s="14">
        <f t="shared" ref="M997:Q997" si="996">if($G997=1,-1,if(H996=0,-1,round((H997-H996)/H996,2)))</f>
        <v>-1</v>
      </c>
      <c r="N997">
        <f t="shared" si="996"/>
        <v>-1</v>
      </c>
      <c r="O997">
        <f t="shared" si="996"/>
        <v>-1</v>
      </c>
      <c r="P997">
        <f t="shared" si="996"/>
        <v>-1</v>
      </c>
      <c r="Q997" s="15">
        <f t="shared" si="996"/>
        <v>-1</v>
      </c>
    </row>
    <row r="998">
      <c r="A998" s="10" t="s">
        <v>31</v>
      </c>
      <c r="B998" s="10" t="s">
        <v>614</v>
      </c>
      <c r="C998" s="10" t="s">
        <v>615</v>
      </c>
      <c r="D998" s="10" t="s">
        <v>26</v>
      </c>
      <c r="E998" s="10" t="s">
        <v>49</v>
      </c>
      <c r="F998" s="10" t="s">
        <v>66</v>
      </c>
      <c r="G998" s="11">
        <v>2.0</v>
      </c>
      <c r="H998" s="12">
        <v>0.22</v>
      </c>
      <c r="I998" s="7">
        <v>9.98</v>
      </c>
      <c r="J998" s="7">
        <v>0.24</v>
      </c>
      <c r="K998" s="7">
        <v>0.18</v>
      </c>
      <c r="L998" s="13">
        <v>22108.0</v>
      </c>
      <c r="M998" s="14">
        <f t="shared" ref="M998:Q998" si="997">if($G998=1,-1,if(H997=0,-1,round((H998-H997)/H997,2)))</f>
        <v>0.05</v>
      </c>
      <c r="N998">
        <f t="shared" si="997"/>
        <v>-0.09</v>
      </c>
      <c r="O998">
        <f t="shared" si="997"/>
        <v>-0.21</v>
      </c>
      <c r="P998">
        <f t="shared" si="997"/>
        <v>-0.1</v>
      </c>
      <c r="Q998" s="15">
        <f t="shared" si="997"/>
        <v>-0.01</v>
      </c>
    </row>
    <row r="999">
      <c r="A999" s="10" t="s">
        <v>32</v>
      </c>
      <c r="B999" s="10" t="s">
        <v>614</v>
      </c>
      <c r="C999" s="10" t="s">
        <v>615</v>
      </c>
      <c r="D999" s="10" t="s">
        <v>26</v>
      </c>
      <c r="E999" s="10" t="s">
        <v>49</v>
      </c>
      <c r="F999" s="10" t="s">
        <v>66</v>
      </c>
      <c r="G999" s="11">
        <v>3.0</v>
      </c>
      <c r="H999" s="12">
        <v>0.16</v>
      </c>
      <c r="I999" s="7">
        <v>6.7</v>
      </c>
      <c r="J999" s="7">
        <v>0.3327</v>
      </c>
      <c r="K999" s="7">
        <v>0.3</v>
      </c>
      <c r="L999" s="13">
        <v>2958.0</v>
      </c>
      <c r="M999" s="14">
        <f t="shared" ref="M999:Q999" si="998">if($G999=1,-1,if(H998=0,-1,round((H999-H998)/H998,2)))</f>
        <v>-0.27</v>
      </c>
      <c r="N999">
        <f t="shared" si="998"/>
        <v>-0.33</v>
      </c>
      <c r="O999">
        <f t="shared" si="998"/>
        <v>0.39</v>
      </c>
      <c r="P999">
        <f t="shared" si="998"/>
        <v>0.67</v>
      </c>
      <c r="Q999" s="15">
        <f t="shared" si="998"/>
        <v>-0.87</v>
      </c>
    </row>
    <row r="1000">
      <c r="A1000" s="10" t="s">
        <v>37</v>
      </c>
      <c r="B1000" s="10" t="s">
        <v>614</v>
      </c>
      <c r="C1000" s="10" t="s">
        <v>615</v>
      </c>
      <c r="D1000" s="10" t="s">
        <v>26</v>
      </c>
      <c r="E1000" s="10" t="s">
        <v>49</v>
      </c>
      <c r="F1000" s="10" t="s">
        <v>66</v>
      </c>
      <c r="G1000" s="11">
        <v>4.0</v>
      </c>
      <c r="H1000" s="12">
        <v>0.14</v>
      </c>
      <c r="I1000" s="7">
        <v>6.01</v>
      </c>
      <c r="J1000" s="7">
        <v>0.6205</v>
      </c>
      <c r="K1000" s="7">
        <v>0.25</v>
      </c>
      <c r="L1000" s="13">
        <v>794.0</v>
      </c>
      <c r="M1000" s="14">
        <f t="shared" ref="M1000:Q1000" si="999">if($G1000=1,-1,if(H999=0,-1,round((H1000-H999)/H999,2)))</f>
        <v>-0.13</v>
      </c>
      <c r="N1000">
        <f t="shared" si="999"/>
        <v>-0.1</v>
      </c>
      <c r="O1000">
        <f t="shared" si="999"/>
        <v>0.87</v>
      </c>
      <c r="P1000">
        <f t="shared" si="999"/>
        <v>-0.17</v>
      </c>
      <c r="Q1000" s="15">
        <f t="shared" si="999"/>
        <v>-0.73</v>
      </c>
    </row>
    <row r="1001">
      <c r="A1001" s="10" t="s">
        <v>31</v>
      </c>
      <c r="B1001" s="10" t="s">
        <v>616</v>
      </c>
      <c r="C1001" s="10" t="s">
        <v>617</v>
      </c>
      <c r="D1001" s="10" t="s">
        <v>26</v>
      </c>
      <c r="E1001" s="10" t="s">
        <v>69</v>
      </c>
      <c r="F1001" s="10" t="s">
        <v>137</v>
      </c>
      <c r="G1001" s="11">
        <v>1.0</v>
      </c>
      <c r="H1001" s="12">
        <v>0.11</v>
      </c>
      <c r="I1001" s="7">
        <v>3.6</v>
      </c>
      <c r="J1001" s="7">
        <v>0.1773</v>
      </c>
      <c r="K1001" s="7">
        <v>0.21</v>
      </c>
      <c r="L1001" s="13">
        <v>1581.0</v>
      </c>
      <c r="M1001" s="14">
        <f t="shared" ref="M1001:Q1001" si="1000">if($G1001=1,-1,if(H1000=0,-1,round((H1001-H1000)/H1000,2)))</f>
        <v>-1</v>
      </c>
      <c r="N1001">
        <f t="shared" si="1000"/>
        <v>-1</v>
      </c>
      <c r="O1001">
        <f t="shared" si="1000"/>
        <v>-1</v>
      </c>
      <c r="P1001">
        <f t="shared" si="1000"/>
        <v>-1</v>
      </c>
      <c r="Q1001" s="15">
        <f t="shared" si="1000"/>
        <v>-1</v>
      </c>
    </row>
    <row r="1002">
      <c r="A1002" s="10" t="s">
        <v>32</v>
      </c>
      <c r="B1002" s="10" t="s">
        <v>616</v>
      </c>
      <c r="C1002" s="10" t="s">
        <v>617</v>
      </c>
      <c r="D1002" s="10" t="s">
        <v>26</v>
      </c>
      <c r="E1002" s="10" t="s">
        <v>69</v>
      </c>
      <c r="F1002" s="10" t="s">
        <v>137</v>
      </c>
      <c r="G1002" s="11">
        <v>2.0</v>
      </c>
      <c r="H1002" s="12">
        <v>0.22</v>
      </c>
      <c r="I1002" s="7">
        <v>6.38</v>
      </c>
      <c r="J1002" s="7">
        <v>0.309</v>
      </c>
      <c r="K1002" s="7">
        <v>0.16</v>
      </c>
      <c r="L1002" s="13">
        <v>18514.0</v>
      </c>
      <c r="M1002" s="14">
        <f t="shared" ref="M1002:Q1002" si="1001">if($G1002=1,-1,if(H1001=0,-1,round((H1002-H1001)/H1001,2)))</f>
        <v>1</v>
      </c>
      <c r="N1002">
        <f t="shared" si="1001"/>
        <v>0.77</v>
      </c>
      <c r="O1002">
        <f t="shared" si="1001"/>
        <v>0.74</v>
      </c>
      <c r="P1002">
        <f t="shared" si="1001"/>
        <v>-0.24</v>
      </c>
      <c r="Q1002" s="15">
        <f t="shared" si="1001"/>
        <v>10.71</v>
      </c>
    </row>
    <row r="1003">
      <c r="A1003" s="10" t="s">
        <v>37</v>
      </c>
      <c r="B1003" s="10" t="s">
        <v>616</v>
      </c>
      <c r="C1003" s="10" t="s">
        <v>617</v>
      </c>
      <c r="D1003" s="10" t="s">
        <v>26</v>
      </c>
      <c r="E1003" s="10" t="s">
        <v>69</v>
      </c>
      <c r="F1003" s="10" t="s">
        <v>137</v>
      </c>
      <c r="G1003" s="11">
        <v>3.0</v>
      </c>
      <c r="H1003" s="12">
        <v>0.19</v>
      </c>
      <c r="I1003" s="7">
        <v>5.41</v>
      </c>
      <c r="J1003" s="7">
        <v>0.3092</v>
      </c>
      <c r="K1003" s="7">
        <v>0.17</v>
      </c>
      <c r="L1003" s="13">
        <v>2944.0</v>
      </c>
      <c r="M1003" s="14">
        <f t="shared" ref="M1003:Q1003" si="1002">if($G1003=1,-1,if(H1002=0,-1,round((H1003-H1002)/H1002,2)))</f>
        <v>-0.14</v>
      </c>
      <c r="N1003">
        <f t="shared" si="1002"/>
        <v>-0.15</v>
      </c>
      <c r="O1003">
        <f t="shared" si="1002"/>
        <v>0</v>
      </c>
      <c r="P1003">
        <f t="shared" si="1002"/>
        <v>0.06</v>
      </c>
      <c r="Q1003" s="15">
        <f t="shared" si="1002"/>
        <v>-0.84</v>
      </c>
    </row>
    <row r="1004">
      <c r="A1004" s="10" t="s">
        <v>30</v>
      </c>
      <c r="B1004" s="10" t="s">
        <v>618</v>
      </c>
      <c r="C1004" s="10" t="s">
        <v>619</v>
      </c>
      <c r="D1004" s="10" t="s">
        <v>26</v>
      </c>
      <c r="E1004" s="10" t="s">
        <v>49</v>
      </c>
      <c r="F1004" s="10" t="s">
        <v>50</v>
      </c>
      <c r="G1004" s="11">
        <v>1.0</v>
      </c>
      <c r="H1004" s="12">
        <v>0.22</v>
      </c>
      <c r="I1004" s="7">
        <v>6.82</v>
      </c>
      <c r="J1004" s="7">
        <v>0.3002</v>
      </c>
      <c r="K1004" s="7">
        <v>0.2</v>
      </c>
      <c r="L1004" s="13">
        <v>223.0</v>
      </c>
      <c r="M1004" s="14">
        <f t="shared" ref="M1004:Q1004" si="1003">if($G1004=1,-1,if(H1003=0,-1,round((H1004-H1003)/H1003,2)))</f>
        <v>-1</v>
      </c>
      <c r="N1004">
        <f t="shared" si="1003"/>
        <v>-1</v>
      </c>
      <c r="O1004">
        <f t="shared" si="1003"/>
        <v>-1</v>
      </c>
      <c r="P1004">
        <f t="shared" si="1003"/>
        <v>-1</v>
      </c>
      <c r="Q1004" s="15">
        <f t="shared" si="1003"/>
        <v>-1</v>
      </c>
    </row>
    <row r="1005">
      <c r="A1005" s="10" t="s">
        <v>31</v>
      </c>
      <c r="B1005" s="10" t="s">
        <v>618</v>
      </c>
      <c r="C1005" s="10" t="s">
        <v>619</v>
      </c>
      <c r="D1005" s="10" t="s">
        <v>26</v>
      </c>
      <c r="E1005" s="10" t="s">
        <v>49</v>
      </c>
      <c r="F1005" s="10" t="s">
        <v>50</v>
      </c>
      <c r="G1005" s="11">
        <v>2.0</v>
      </c>
      <c r="H1005" s="12">
        <v>0.23</v>
      </c>
      <c r="I1005" s="7">
        <v>7.8</v>
      </c>
      <c r="J1005" s="7">
        <v>0.235</v>
      </c>
      <c r="K1005" s="7">
        <v>0.18</v>
      </c>
      <c r="L1005" s="13">
        <v>470.0</v>
      </c>
      <c r="M1005" s="14">
        <f t="shared" ref="M1005:Q1005" si="1004">if($G1005=1,-1,if(H1004=0,-1,round((H1005-H1004)/H1004,2)))</f>
        <v>0.05</v>
      </c>
      <c r="N1005">
        <f t="shared" si="1004"/>
        <v>0.14</v>
      </c>
      <c r="O1005">
        <f t="shared" si="1004"/>
        <v>-0.22</v>
      </c>
      <c r="P1005">
        <f t="shared" si="1004"/>
        <v>-0.1</v>
      </c>
      <c r="Q1005" s="15">
        <f t="shared" si="1004"/>
        <v>1.11</v>
      </c>
    </row>
    <row r="1006">
      <c r="A1006" s="10" t="s">
        <v>32</v>
      </c>
      <c r="B1006" s="10" t="s">
        <v>618</v>
      </c>
      <c r="C1006" s="10" t="s">
        <v>619</v>
      </c>
      <c r="D1006" s="10" t="s">
        <v>26</v>
      </c>
      <c r="E1006" s="10" t="s">
        <v>49</v>
      </c>
      <c r="F1006" s="10" t="s">
        <v>50</v>
      </c>
      <c r="G1006" s="11">
        <v>3.0</v>
      </c>
      <c r="H1006" s="12">
        <v>0.21</v>
      </c>
      <c r="I1006" s="7">
        <v>7.25</v>
      </c>
      <c r="J1006" s="7">
        <v>0.3245</v>
      </c>
      <c r="K1006" s="7">
        <v>0.18</v>
      </c>
      <c r="L1006" s="13">
        <v>246.0</v>
      </c>
      <c r="M1006" s="14">
        <f t="shared" ref="M1006:Q1006" si="1005">if($G1006=1,-1,if(H1005=0,-1,round((H1006-H1005)/H1005,2)))</f>
        <v>-0.09</v>
      </c>
      <c r="N1006">
        <f t="shared" si="1005"/>
        <v>-0.07</v>
      </c>
      <c r="O1006">
        <f t="shared" si="1005"/>
        <v>0.38</v>
      </c>
      <c r="P1006">
        <f t="shared" si="1005"/>
        <v>0</v>
      </c>
      <c r="Q1006" s="15">
        <f t="shared" si="1005"/>
        <v>-0.48</v>
      </c>
    </row>
    <row r="1007">
      <c r="A1007" s="10" t="s">
        <v>37</v>
      </c>
      <c r="B1007" s="10" t="s">
        <v>618</v>
      </c>
      <c r="C1007" s="10" t="s">
        <v>619</v>
      </c>
      <c r="D1007" s="10" t="s">
        <v>26</v>
      </c>
      <c r="E1007" s="10" t="s">
        <v>49</v>
      </c>
      <c r="F1007" s="10" t="s">
        <v>50</v>
      </c>
      <c r="G1007" s="11">
        <v>4.0</v>
      </c>
      <c r="H1007" s="12">
        <v>0.17</v>
      </c>
      <c r="I1007" s="7">
        <v>6.82</v>
      </c>
      <c r="J1007" s="7">
        <v>0.3756</v>
      </c>
      <c r="K1007" s="7">
        <v>0.2</v>
      </c>
      <c r="L1007" s="13">
        <v>300.0</v>
      </c>
      <c r="M1007" s="14">
        <f t="shared" ref="M1007:Q1007" si="1006">if($G1007=1,-1,if(H1006=0,-1,round((H1007-H1006)/H1006,2)))</f>
        <v>-0.19</v>
      </c>
      <c r="N1007">
        <f t="shared" si="1006"/>
        <v>-0.06</v>
      </c>
      <c r="O1007">
        <f t="shared" si="1006"/>
        <v>0.16</v>
      </c>
      <c r="P1007">
        <f t="shared" si="1006"/>
        <v>0.11</v>
      </c>
      <c r="Q1007" s="15">
        <f t="shared" si="1006"/>
        <v>0.22</v>
      </c>
    </row>
    <row r="1008">
      <c r="A1008" s="10" t="s">
        <v>31</v>
      </c>
      <c r="B1008" s="10" t="s">
        <v>620</v>
      </c>
      <c r="C1008" s="10" t="s">
        <v>621</v>
      </c>
      <c r="D1008" s="10" t="s">
        <v>26</v>
      </c>
      <c r="E1008" s="10" t="s">
        <v>49</v>
      </c>
      <c r="F1008" s="10" t="s">
        <v>50</v>
      </c>
      <c r="G1008" s="11">
        <v>1.0</v>
      </c>
      <c r="H1008" s="12">
        <v>0.18</v>
      </c>
      <c r="I1008" s="7">
        <v>6.78</v>
      </c>
      <c r="J1008" s="7">
        <v>0.2781</v>
      </c>
      <c r="K1008" s="7">
        <v>0.21</v>
      </c>
      <c r="L1008" s="13">
        <v>15109.0</v>
      </c>
      <c r="M1008" s="14">
        <f t="shared" ref="M1008:Q1008" si="1007">if($G1008=1,-1,if(H1007=0,-1,round((H1008-H1007)/H1007,2)))</f>
        <v>-1</v>
      </c>
      <c r="N1008">
        <f t="shared" si="1007"/>
        <v>-1</v>
      </c>
      <c r="O1008">
        <f t="shared" si="1007"/>
        <v>-1</v>
      </c>
      <c r="P1008">
        <f t="shared" si="1007"/>
        <v>-1</v>
      </c>
      <c r="Q1008" s="15">
        <f t="shared" si="1007"/>
        <v>-1</v>
      </c>
    </row>
    <row r="1009">
      <c r="A1009" s="10" t="s">
        <v>32</v>
      </c>
      <c r="B1009" s="10" t="s">
        <v>620</v>
      </c>
      <c r="C1009" s="10" t="s">
        <v>621</v>
      </c>
      <c r="D1009" s="10" t="s">
        <v>26</v>
      </c>
      <c r="E1009" s="10" t="s">
        <v>49</v>
      </c>
      <c r="F1009" s="10" t="s">
        <v>50</v>
      </c>
      <c r="G1009" s="11">
        <v>2.0</v>
      </c>
      <c r="H1009" s="12">
        <v>0.15</v>
      </c>
      <c r="I1009" s="7">
        <v>4.95</v>
      </c>
      <c r="J1009" s="7">
        <v>0.3767</v>
      </c>
      <c r="K1009" s="7">
        <v>0.23</v>
      </c>
      <c r="L1009" s="13">
        <v>8417.0</v>
      </c>
      <c r="M1009" s="14">
        <f t="shared" ref="M1009:Q1009" si="1008">if($G1009=1,-1,if(H1008=0,-1,round((H1009-H1008)/H1008,2)))</f>
        <v>-0.17</v>
      </c>
      <c r="N1009">
        <f t="shared" si="1008"/>
        <v>-0.27</v>
      </c>
      <c r="O1009">
        <f t="shared" si="1008"/>
        <v>0.35</v>
      </c>
      <c r="P1009">
        <f t="shared" si="1008"/>
        <v>0.1</v>
      </c>
      <c r="Q1009" s="15">
        <f t="shared" si="1008"/>
        <v>-0.44</v>
      </c>
    </row>
    <row r="1010">
      <c r="A1010" s="10" t="s">
        <v>37</v>
      </c>
      <c r="B1010" s="10" t="s">
        <v>620</v>
      </c>
      <c r="C1010" s="10" t="s">
        <v>621</v>
      </c>
      <c r="D1010" s="10" t="s">
        <v>26</v>
      </c>
      <c r="E1010" s="10" t="s">
        <v>49</v>
      </c>
      <c r="F1010" s="10" t="s">
        <v>50</v>
      </c>
      <c r="G1010" s="11">
        <v>3.0</v>
      </c>
      <c r="H1010" s="12">
        <v>0.12</v>
      </c>
      <c r="I1010" s="7">
        <v>4.6</v>
      </c>
      <c r="J1010" s="7">
        <v>0.189</v>
      </c>
      <c r="K1010" s="7">
        <v>0.33</v>
      </c>
      <c r="L1010" s="13">
        <v>2978.0</v>
      </c>
      <c r="M1010" s="14">
        <f t="shared" ref="M1010:Q1010" si="1009">if($G1010=1,-1,if(H1009=0,-1,round((H1010-H1009)/H1009,2)))</f>
        <v>-0.2</v>
      </c>
      <c r="N1010">
        <f t="shared" si="1009"/>
        <v>-0.07</v>
      </c>
      <c r="O1010">
        <f t="shared" si="1009"/>
        <v>-0.5</v>
      </c>
      <c r="P1010">
        <f t="shared" si="1009"/>
        <v>0.43</v>
      </c>
      <c r="Q1010" s="15">
        <f t="shared" si="1009"/>
        <v>-0.65</v>
      </c>
    </row>
    <row r="1011">
      <c r="A1011" s="10" t="s">
        <v>37</v>
      </c>
      <c r="B1011" s="10" t="s">
        <v>622</v>
      </c>
      <c r="C1011" s="10" t="s">
        <v>623</v>
      </c>
      <c r="D1011" s="10" t="s">
        <v>26</v>
      </c>
      <c r="E1011" s="10" t="s">
        <v>77</v>
      </c>
      <c r="F1011" s="10" t="s">
        <v>322</v>
      </c>
      <c r="G1011" s="11">
        <v>1.0</v>
      </c>
      <c r="H1011" s="12">
        <v>0.3</v>
      </c>
      <c r="I1011" s="7">
        <v>23.37</v>
      </c>
      <c r="J1011" s="7">
        <v>1.1529</v>
      </c>
      <c r="K1011" s="7">
        <v>0.1</v>
      </c>
      <c r="L1011" s="13">
        <v>89449.0</v>
      </c>
      <c r="M1011" s="14">
        <f t="shared" ref="M1011:Q1011" si="1010">if($G1011=1,-1,if(H1010=0,-1,round((H1011-H1010)/H1010,2)))</f>
        <v>-1</v>
      </c>
      <c r="N1011">
        <f t="shared" si="1010"/>
        <v>-1</v>
      </c>
      <c r="O1011">
        <f t="shared" si="1010"/>
        <v>-1</v>
      </c>
      <c r="P1011">
        <f t="shared" si="1010"/>
        <v>-1</v>
      </c>
      <c r="Q1011" s="15">
        <f t="shared" si="1010"/>
        <v>-1</v>
      </c>
    </row>
    <row r="1012">
      <c r="A1012" s="10" t="s">
        <v>30</v>
      </c>
      <c r="B1012" s="10" t="s">
        <v>624</v>
      </c>
      <c r="C1012" s="10" t="s">
        <v>625</v>
      </c>
      <c r="D1012" s="10" t="s">
        <v>26</v>
      </c>
      <c r="E1012" s="10" t="s">
        <v>49</v>
      </c>
      <c r="F1012" s="10" t="s">
        <v>66</v>
      </c>
      <c r="G1012" s="11">
        <v>1.0</v>
      </c>
      <c r="H1012" s="12">
        <v>0.23</v>
      </c>
      <c r="I1012" s="7">
        <v>20.56</v>
      </c>
      <c r="J1012" s="7">
        <v>0.4921</v>
      </c>
      <c r="K1012" s="7">
        <v>0.14</v>
      </c>
      <c r="L1012" s="13">
        <v>134963.0</v>
      </c>
      <c r="M1012" s="14">
        <f t="shared" ref="M1012:Q1012" si="1011">if($G1012=1,-1,if(H1011=0,-1,round((H1012-H1011)/H1011,2)))</f>
        <v>-1</v>
      </c>
      <c r="N1012">
        <f t="shared" si="1011"/>
        <v>-1</v>
      </c>
      <c r="O1012">
        <f t="shared" si="1011"/>
        <v>-1</v>
      </c>
      <c r="P1012">
        <f t="shared" si="1011"/>
        <v>-1</v>
      </c>
      <c r="Q1012" s="15">
        <f t="shared" si="1011"/>
        <v>-1</v>
      </c>
    </row>
    <row r="1013">
      <c r="A1013" s="10" t="s">
        <v>31</v>
      </c>
      <c r="B1013" s="10" t="s">
        <v>624</v>
      </c>
      <c r="C1013" s="10" t="s">
        <v>625</v>
      </c>
      <c r="D1013" s="10" t="s">
        <v>26</v>
      </c>
      <c r="E1013" s="10" t="s">
        <v>49</v>
      </c>
      <c r="F1013" s="10" t="s">
        <v>66</v>
      </c>
      <c r="G1013" s="11">
        <v>2.0</v>
      </c>
      <c r="H1013" s="12">
        <v>0.26</v>
      </c>
      <c r="I1013" s="7">
        <v>23.91</v>
      </c>
      <c r="J1013" s="7">
        <v>0.5067</v>
      </c>
      <c r="K1013" s="7">
        <v>0.11</v>
      </c>
      <c r="L1013" s="13">
        <v>218683.0</v>
      </c>
      <c r="M1013" s="14">
        <f t="shared" ref="M1013:Q1013" si="1012">if($G1013=1,-1,if(H1012=0,-1,round((H1013-H1012)/H1012,2)))</f>
        <v>0.13</v>
      </c>
      <c r="N1013">
        <f t="shared" si="1012"/>
        <v>0.16</v>
      </c>
      <c r="O1013">
        <f t="shared" si="1012"/>
        <v>0.03</v>
      </c>
      <c r="P1013">
        <f t="shared" si="1012"/>
        <v>-0.21</v>
      </c>
      <c r="Q1013" s="15">
        <f t="shared" si="1012"/>
        <v>0.62</v>
      </c>
    </row>
    <row r="1014">
      <c r="A1014" s="10" t="s">
        <v>32</v>
      </c>
      <c r="B1014" s="10" t="s">
        <v>624</v>
      </c>
      <c r="C1014" s="10" t="s">
        <v>625</v>
      </c>
      <c r="D1014" s="10" t="s">
        <v>26</v>
      </c>
      <c r="E1014" s="10" t="s">
        <v>49</v>
      </c>
      <c r="F1014" s="10" t="s">
        <v>66</v>
      </c>
      <c r="G1014" s="11">
        <v>3.0</v>
      </c>
      <c r="H1014" s="12">
        <v>0.25</v>
      </c>
      <c r="I1014" s="7">
        <v>23.27</v>
      </c>
      <c r="J1014" s="7">
        <v>0.9891</v>
      </c>
      <c r="K1014" s="7">
        <v>0.07</v>
      </c>
      <c r="L1014" s="13">
        <v>112943.0</v>
      </c>
      <c r="M1014" s="14">
        <f t="shared" ref="M1014:Q1014" si="1013">if($G1014=1,-1,if(H1013=0,-1,round((H1014-H1013)/H1013,2)))</f>
        <v>-0.04</v>
      </c>
      <c r="N1014">
        <f t="shared" si="1013"/>
        <v>-0.03</v>
      </c>
      <c r="O1014">
        <f t="shared" si="1013"/>
        <v>0.95</v>
      </c>
      <c r="P1014">
        <f t="shared" si="1013"/>
        <v>-0.36</v>
      </c>
      <c r="Q1014" s="15">
        <f t="shared" si="1013"/>
        <v>-0.48</v>
      </c>
    </row>
    <row r="1015">
      <c r="A1015" s="10" t="s">
        <v>37</v>
      </c>
      <c r="B1015" s="10" t="s">
        <v>624</v>
      </c>
      <c r="C1015" s="10" t="s">
        <v>625</v>
      </c>
      <c r="D1015" s="10" t="s">
        <v>26</v>
      </c>
      <c r="E1015" s="10" t="s">
        <v>49</v>
      </c>
      <c r="F1015" s="10" t="s">
        <v>66</v>
      </c>
      <c r="G1015" s="11">
        <v>4.0</v>
      </c>
      <c r="H1015" s="12">
        <v>0.24</v>
      </c>
      <c r="I1015" s="7">
        <v>26.6</v>
      </c>
      <c r="J1015" s="7">
        <v>1.0306</v>
      </c>
      <c r="K1015" s="7">
        <v>0.17</v>
      </c>
      <c r="L1015" s="13">
        <v>217856.0</v>
      </c>
      <c r="M1015" s="14">
        <f t="shared" ref="M1015:Q1015" si="1014">if($G1015=1,-1,if(H1014=0,-1,round((H1015-H1014)/H1014,2)))</f>
        <v>-0.04</v>
      </c>
      <c r="N1015">
        <f t="shared" si="1014"/>
        <v>0.14</v>
      </c>
      <c r="O1015">
        <f t="shared" si="1014"/>
        <v>0.04</v>
      </c>
      <c r="P1015">
        <f t="shared" si="1014"/>
        <v>1.43</v>
      </c>
      <c r="Q1015" s="15">
        <f t="shared" si="1014"/>
        <v>0.93</v>
      </c>
    </row>
    <row r="1016">
      <c r="A1016" s="10" t="s">
        <v>41</v>
      </c>
      <c r="B1016" s="10" t="s">
        <v>626</v>
      </c>
      <c r="C1016" s="10" t="s">
        <v>627</v>
      </c>
      <c r="D1016" s="10" t="s">
        <v>26</v>
      </c>
      <c r="E1016" s="10" t="s">
        <v>27</v>
      </c>
      <c r="F1016" s="10" t="s">
        <v>260</v>
      </c>
      <c r="G1016" s="11">
        <v>1.0</v>
      </c>
      <c r="H1016" s="12">
        <v>0.23</v>
      </c>
      <c r="I1016" s="7">
        <v>22.67</v>
      </c>
      <c r="J1016" s="7">
        <v>1.4691</v>
      </c>
      <c r="K1016" s="7">
        <v>0.04</v>
      </c>
      <c r="L1016" s="13">
        <v>40135.0</v>
      </c>
      <c r="M1016" s="14">
        <f t="shared" ref="M1016:Q1016" si="1015">if($G1016=1,-1,if(H1015=0,-1,round((H1016-H1015)/H1015,2)))</f>
        <v>-1</v>
      </c>
      <c r="N1016">
        <f t="shared" si="1015"/>
        <v>-1</v>
      </c>
      <c r="O1016">
        <f t="shared" si="1015"/>
        <v>-1</v>
      </c>
      <c r="P1016">
        <f t="shared" si="1015"/>
        <v>-1</v>
      </c>
      <c r="Q1016" s="15">
        <f t="shared" si="1015"/>
        <v>-1</v>
      </c>
    </row>
    <row r="1017">
      <c r="A1017" s="10" t="s">
        <v>46</v>
      </c>
      <c r="B1017" s="10" t="s">
        <v>626</v>
      </c>
      <c r="C1017" s="10" t="s">
        <v>627</v>
      </c>
      <c r="D1017" s="10" t="s">
        <v>26</v>
      </c>
      <c r="E1017" s="10" t="s">
        <v>27</v>
      </c>
      <c r="F1017" s="10" t="s">
        <v>260</v>
      </c>
      <c r="G1017" s="11">
        <v>2.0</v>
      </c>
      <c r="H1017" s="12">
        <v>0.22</v>
      </c>
      <c r="I1017" s="7">
        <v>35.65</v>
      </c>
      <c r="J1017" s="7">
        <v>1.5585</v>
      </c>
      <c r="K1017" s="7">
        <v>0.05</v>
      </c>
      <c r="L1017" s="13">
        <v>19426.0</v>
      </c>
      <c r="M1017" s="14">
        <f t="shared" ref="M1017:Q1017" si="1016">if($G1017=1,-1,if(H1016=0,-1,round((H1017-H1016)/H1016,2)))</f>
        <v>-0.04</v>
      </c>
      <c r="N1017">
        <f t="shared" si="1016"/>
        <v>0.57</v>
      </c>
      <c r="O1017">
        <f t="shared" si="1016"/>
        <v>0.06</v>
      </c>
      <c r="P1017">
        <f t="shared" si="1016"/>
        <v>0.25</v>
      </c>
      <c r="Q1017" s="15">
        <f t="shared" si="1016"/>
        <v>-0.52</v>
      </c>
    </row>
    <row r="1018">
      <c r="A1018" s="10" t="s">
        <v>23</v>
      </c>
      <c r="B1018" s="10" t="s">
        <v>626</v>
      </c>
      <c r="C1018" s="10" t="s">
        <v>627</v>
      </c>
      <c r="D1018" s="10" t="s">
        <v>26</v>
      </c>
      <c r="E1018" s="10" t="s">
        <v>27</v>
      </c>
      <c r="F1018" s="10" t="s">
        <v>260</v>
      </c>
      <c r="G1018" s="11">
        <v>3.0</v>
      </c>
      <c r="H1018" s="12">
        <v>0.22</v>
      </c>
      <c r="I1018" s="7">
        <v>33.28</v>
      </c>
      <c r="J1018" s="7">
        <v>1.3356</v>
      </c>
      <c r="K1018" s="7">
        <v>0.08</v>
      </c>
      <c r="L1018" s="13">
        <v>25691.0</v>
      </c>
      <c r="M1018" s="14">
        <f t="shared" ref="M1018:Q1018" si="1017">if($G1018=1,-1,if(H1017=0,-1,round((H1018-H1017)/H1017,2)))</f>
        <v>0</v>
      </c>
      <c r="N1018">
        <f t="shared" si="1017"/>
        <v>-0.07</v>
      </c>
      <c r="O1018">
        <f t="shared" si="1017"/>
        <v>-0.14</v>
      </c>
      <c r="P1018">
        <f t="shared" si="1017"/>
        <v>0.6</v>
      </c>
      <c r="Q1018" s="15">
        <f t="shared" si="1017"/>
        <v>0.32</v>
      </c>
    </row>
    <row r="1019">
      <c r="A1019" s="10" t="s">
        <v>29</v>
      </c>
      <c r="B1019" s="10" t="s">
        <v>626</v>
      </c>
      <c r="C1019" s="10" t="s">
        <v>627</v>
      </c>
      <c r="D1019" s="10" t="s">
        <v>26</v>
      </c>
      <c r="E1019" s="10" t="s">
        <v>27</v>
      </c>
      <c r="F1019" s="10" t="s">
        <v>260</v>
      </c>
      <c r="G1019" s="11">
        <v>4.0</v>
      </c>
      <c r="H1019" s="12">
        <v>0.23</v>
      </c>
      <c r="I1019" s="7">
        <v>31.98</v>
      </c>
      <c r="J1019" s="7">
        <v>1.4257</v>
      </c>
      <c r="K1019" s="7">
        <v>0.08</v>
      </c>
      <c r="L1019" s="13">
        <v>38054.0</v>
      </c>
      <c r="M1019" s="14">
        <f t="shared" ref="M1019:Q1019" si="1018">if($G1019=1,-1,if(H1018=0,-1,round((H1019-H1018)/H1018,2)))</f>
        <v>0.05</v>
      </c>
      <c r="N1019">
        <f t="shared" si="1018"/>
        <v>-0.04</v>
      </c>
      <c r="O1019">
        <f t="shared" si="1018"/>
        <v>0.07</v>
      </c>
      <c r="P1019">
        <f t="shared" si="1018"/>
        <v>0</v>
      </c>
      <c r="Q1019" s="15">
        <f t="shared" si="1018"/>
        <v>0.48</v>
      </c>
    </row>
    <row r="1020">
      <c r="A1020" s="10" t="s">
        <v>30</v>
      </c>
      <c r="B1020" s="10" t="s">
        <v>626</v>
      </c>
      <c r="C1020" s="10" t="s">
        <v>627</v>
      </c>
      <c r="D1020" s="10" t="s">
        <v>26</v>
      </c>
      <c r="E1020" s="10" t="s">
        <v>27</v>
      </c>
      <c r="F1020" s="10" t="s">
        <v>260</v>
      </c>
      <c r="G1020" s="11">
        <v>5.0</v>
      </c>
      <c r="H1020" s="12">
        <v>0.21</v>
      </c>
      <c r="I1020" s="7">
        <v>31.98</v>
      </c>
      <c r="J1020" s="7">
        <v>1.2554</v>
      </c>
      <c r="K1020" s="7">
        <v>0.07</v>
      </c>
      <c r="L1020" s="13">
        <v>25089.0</v>
      </c>
      <c r="M1020" s="14">
        <f t="shared" ref="M1020:Q1020" si="1019">if($G1020=1,-1,if(H1019=0,-1,round((H1020-H1019)/H1019,2)))</f>
        <v>-0.09</v>
      </c>
      <c r="N1020">
        <f t="shared" si="1019"/>
        <v>0</v>
      </c>
      <c r="O1020">
        <f t="shared" si="1019"/>
        <v>-0.12</v>
      </c>
      <c r="P1020">
        <f t="shared" si="1019"/>
        <v>-0.13</v>
      </c>
      <c r="Q1020" s="15">
        <f t="shared" si="1019"/>
        <v>-0.34</v>
      </c>
    </row>
    <row r="1021">
      <c r="A1021" s="10" t="s">
        <v>31</v>
      </c>
      <c r="B1021" s="10" t="s">
        <v>626</v>
      </c>
      <c r="C1021" s="10" t="s">
        <v>627</v>
      </c>
      <c r="D1021" s="10" t="s">
        <v>26</v>
      </c>
      <c r="E1021" s="10" t="s">
        <v>27</v>
      </c>
      <c r="F1021" s="10" t="s">
        <v>260</v>
      </c>
      <c r="G1021" s="11">
        <v>6.0</v>
      </c>
      <c r="H1021" s="12">
        <v>0.19</v>
      </c>
      <c r="I1021" s="7">
        <v>29.32</v>
      </c>
      <c r="J1021" s="7">
        <v>1.211</v>
      </c>
      <c r="K1021" s="7">
        <v>0.06</v>
      </c>
      <c r="L1021" s="13">
        <v>6824.0</v>
      </c>
      <c r="M1021" s="14">
        <f t="shared" ref="M1021:Q1021" si="1020">if($G1021=1,-1,if(H1020=0,-1,round((H1021-H1020)/H1020,2)))</f>
        <v>-0.1</v>
      </c>
      <c r="N1021">
        <f t="shared" si="1020"/>
        <v>-0.08</v>
      </c>
      <c r="O1021">
        <f t="shared" si="1020"/>
        <v>-0.04</v>
      </c>
      <c r="P1021">
        <f t="shared" si="1020"/>
        <v>-0.14</v>
      </c>
      <c r="Q1021" s="15">
        <f t="shared" si="1020"/>
        <v>-0.73</v>
      </c>
    </row>
    <row r="1022">
      <c r="A1022" s="10" t="s">
        <v>32</v>
      </c>
      <c r="B1022" s="10" t="s">
        <v>626</v>
      </c>
      <c r="C1022" s="10" t="s">
        <v>627</v>
      </c>
      <c r="D1022" s="10" t="s">
        <v>26</v>
      </c>
      <c r="E1022" s="10" t="s">
        <v>27</v>
      </c>
      <c r="F1022" s="10" t="s">
        <v>260</v>
      </c>
      <c r="G1022" s="11">
        <v>7.0</v>
      </c>
      <c r="H1022" s="12">
        <v>0.2</v>
      </c>
      <c r="I1022" s="7">
        <v>30.56</v>
      </c>
      <c r="J1022" s="7">
        <v>1.5008</v>
      </c>
      <c r="K1022" s="7">
        <v>0.06</v>
      </c>
      <c r="L1022" s="13">
        <v>13720.0</v>
      </c>
      <c r="M1022" s="14">
        <f t="shared" ref="M1022:Q1022" si="1021">if($G1022=1,-1,if(H1021=0,-1,round((H1022-H1021)/H1021,2)))</f>
        <v>0.05</v>
      </c>
      <c r="N1022">
        <f t="shared" si="1021"/>
        <v>0.04</v>
      </c>
      <c r="O1022">
        <f t="shared" si="1021"/>
        <v>0.24</v>
      </c>
      <c r="P1022">
        <f t="shared" si="1021"/>
        <v>0</v>
      </c>
      <c r="Q1022" s="15">
        <f t="shared" si="1021"/>
        <v>1.01</v>
      </c>
    </row>
    <row r="1023">
      <c r="A1023" s="10" t="s">
        <v>37</v>
      </c>
      <c r="B1023" s="10" t="s">
        <v>626</v>
      </c>
      <c r="C1023" s="10" t="s">
        <v>627</v>
      </c>
      <c r="D1023" s="10" t="s">
        <v>26</v>
      </c>
      <c r="E1023" s="10" t="s">
        <v>27</v>
      </c>
      <c r="F1023" s="10" t="s">
        <v>260</v>
      </c>
      <c r="G1023" s="11">
        <v>8.0</v>
      </c>
      <c r="H1023" s="12">
        <v>0.2</v>
      </c>
      <c r="I1023" s="7">
        <v>30.93</v>
      </c>
      <c r="J1023" s="7">
        <v>1.7771</v>
      </c>
      <c r="K1023" s="7">
        <v>0.1</v>
      </c>
      <c r="L1023" s="13">
        <v>18800.0</v>
      </c>
      <c r="M1023" s="14">
        <f t="shared" ref="M1023:Q1023" si="1022">if($G1023=1,-1,if(H1022=0,-1,round((H1023-H1022)/H1022,2)))</f>
        <v>0</v>
      </c>
      <c r="N1023">
        <f t="shared" si="1022"/>
        <v>0.01</v>
      </c>
      <c r="O1023">
        <f t="shared" si="1022"/>
        <v>0.18</v>
      </c>
      <c r="P1023">
        <f t="shared" si="1022"/>
        <v>0.67</v>
      </c>
      <c r="Q1023" s="15">
        <f t="shared" si="1022"/>
        <v>0.37</v>
      </c>
    </row>
    <row r="1024">
      <c r="A1024" s="10" t="s">
        <v>23</v>
      </c>
      <c r="B1024" s="10" t="s">
        <v>155</v>
      </c>
      <c r="C1024" s="10" t="s">
        <v>628</v>
      </c>
      <c r="D1024" s="10" t="s">
        <v>26</v>
      </c>
      <c r="E1024" s="10" t="s">
        <v>35</v>
      </c>
      <c r="F1024" s="10" t="s">
        <v>53</v>
      </c>
      <c r="G1024" s="11">
        <v>1.0</v>
      </c>
      <c r="H1024" s="12">
        <v>0.26</v>
      </c>
      <c r="I1024" s="7">
        <v>48.48</v>
      </c>
      <c r="J1024" s="7">
        <v>0.575</v>
      </c>
      <c r="K1024" s="7">
        <v>0.1</v>
      </c>
      <c r="L1024" s="13">
        <v>5120.0</v>
      </c>
      <c r="M1024" s="14">
        <f t="shared" ref="M1024:Q1024" si="1023">if($G1024=1,-1,if(H1023=0,-1,round((H1024-H1023)/H1023,2)))</f>
        <v>-1</v>
      </c>
      <c r="N1024">
        <f t="shared" si="1023"/>
        <v>-1</v>
      </c>
      <c r="O1024">
        <f t="shared" si="1023"/>
        <v>-1</v>
      </c>
      <c r="P1024">
        <f t="shared" si="1023"/>
        <v>-1</v>
      </c>
      <c r="Q1024" s="15">
        <f t="shared" si="1023"/>
        <v>-1</v>
      </c>
    </row>
    <row r="1025">
      <c r="A1025" s="10" t="s">
        <v>29</v>
      </c>
      <c r="B1025" s="10" t="s">
        <v>155</v>
      </c>
      <c r="C1025" s="10" t="s">
        <v>628</v>
      </c>
      <c r="D1025" s="10" t="s">
        <v>26</v>
      </c>
      <c r="E1025" s="10" t="s">
        <v>35</v>
      </c>
      <c r="F1025" s="10" t="s">
        <v>53</v>
      </c>
      <c r="G1025" s="11">
        <v>2.0</v>
      </c>
      <c r="H1025" s="12">
        <v>0.27</v>
      </c>
      <c r="I1025" s="7">
        <v>56.16</v>
      </c>
      <c r="J1025" s="7">
        <v>1.0638</v>
      </c>
      <c r="K1025" s="7">
        <v>0.1</v>
      </c>
      <c r="L1025" s="13">
        <v>186237.0</v>
      </c>
      <c r="M1025" s="14">
        <f t="shared" ref="M1025:Q1025" si="1024">if($G1025=1,-1,if(H1024=0,-1,round((H1025-H1024)/H1024,2)))</f>
        <v>0.04</v>
      </c>
      <c r="N1025">
        <f t="shared" si="1024"/>
        <v>0.16</v>
      </c>
      <c r="O1025">
        <f t="shared" si="1024"/>
        <v>0.85</v>
      </c>
      <c r="P1025">
        <f t="shared" si="1024"/>
        <v>0</v>
      </c>
      <c r="Q1025" s="15">
        <f t="shared" si="1024"/>
        <v>35.37</v>
      </c>
    </row>
    <row r="1026">
      <c r="A1026" s="10" t="s">
        <v>30</v>
      </c>
      <c r="B1026" s="10" t="s">
        <v>155</v>
      </c>
      <c r="C1026" s="10" t="s">
        <v>628</v>
      </c>
      <c r="D1026" s="10" t="s">
        <v>26</v>
      </c>
      <c r="E1026" s="10" t="s">
        <v>35</v>
      </c>
      <c r="F1026" s="10" t="s">
        <v>53</v>
      </c>
      <c r="G1026" s="11">
        <v>3.0</v>
      </c>
      <c r="H1026" s="12">
        <v>0.24</v>
      </c>
      <c r="I1026" s="7">
        <v>54.51</v>
      </c>
      <c r="J1026" s="7">
        <v>0.9983</v>
      </c>
      <c r="K1026" s="7">
        <v>0.09</v>
      </c>
      <c r="L1026" s="13">
        <v>370650.0</v>
      </c>
      <c r="M1026" s="14">
        <f t="shared" ref="M1026:Q1026" si="1025">if($G1026=1,-1,if(H1025=0,-1,round((H1026-H1025)/H1025,2)))</f>
        <v>-0.11</v>
      </c>
      <c r="N1026">
        <f t="shared" si="1025"/>
        <v>-0.03</v>
      </c>
      <c r="O1026">
        <f t="shared" si="1025"/>
        <v>-0.06</v>
      </c>
      <c r="P1026">
        <f t="shared" si="1025"/>
        <v>-0.1</v>
      </c>
      <c r="Q1026" s="15">
        <f t="shared" si="1025"/>
        <v>0.99</v>
      </c>
    </row>
    <row r="1027">
      <c r="A1027" s="10" t="s">
        <v>31</v>
      </c>
      <c r="B1027" s="10" t="s">
        <v>155</v>
      </c>
      <c r="C1027" s="10" t="s">
        <v>628</v>
      </c>
      <c r="D1027" s="10" t="s">
        <v>26</v>
      </c>
      <c r="E1027" s="10" t="s">
        <v>35</v>
      </c>
      <c r="F1027" s="10" t="s">
        <v>53</v>
      </c>
      <c r="G1027" s="11">
        <v>4.0</v>
      </c>
      <c r="H1027" s="12">
        <v>0.23</v>
      </c>
      <c r="I1027" s="7">
        <v>53.22</v>
      </c>
      <c r="J1027" s="7">
        <v>1.0709</v>
      </c>
      <c r="K1027" s="7">
        <v>0.06</v>
      </c>
      <c r="L1027" s="13">
        <v>417987.0</v>
      </c>
      <c r="M1027" s="14">
        <f t="shared" ref="M1027:Q1027" si="1026">if($G1027=1,-1,if(H1026=0,-1,round((H1027-H1026)/H1026,2)))</f>
        <v>-0.04</v>
      </c>
      <c r="N1027">
        <f t="shared" si="1026"/>
        <v>-0.02</v>
      </c>
      <c r="O1027">
        <f t="shared" si="1026"/>
        <v>0.07</v>
      </c>
      <c r="P1027">
        <f t="shared" si="1026"/>
        <v>-0.33</v>
      </c>
      <c r="Q1027" s="15">
        <f t="shared" si="1026"/>
        <v>0.13</v>
      </c>
    </row>
    <row r="1028">
      <c r="A1028" s="10" t="s">
        <v>32</v>
      </c>
      <c r="B1028" s="10" t="s">
        <v>155</v>
      </c>
      <c r="C1028" s="10" t="s">
        <v>628</v>
      </c>
      <c r="D1028" s="10" t="s">
        <v>26</v>
      </c>
      <c r="E1028" s="10" t="s">
        <v>35</v>
      </c>
      <c r="F1028" s="10" t="s">
        <v>53</v>
      </c>
      <c r="G1028" s="11">
        <v>5.0</v>
      </c>
      <c r="H1028" s="12">
        <v>0.28</v>
      </c>
      <c r="I1028" s="7">
        <v>43.98</v>
      </c>
      <c r="J1028" s="7">
        <v>1.4617</v>
      </c>
      <c r="K1028" s="7">
        <v>0.07</v>
      </c>
      <c r="L1028" s="13">
        <v>251088.0</v>
      </c>
      <c r="M1028" s="14">
        <f t="shared" ref="M1028:Q1028" si="1027">if($G1028=1,-1,if(H1027=0,-1,round((H1028-H1027)/H1027,2)))</f>
        <v>0.22</v>
      </c>
      <c r="N1028">
        <f t="shared" si="1027"/>
        <v>-0.17</v>
      </c>
      <c r="O1028">
        <f t="shared" si="1027"/>
        <v>0.36</v>
      </c>
      <c r="P1028">
        <f t="shared" si="1027"/>
        <v>0.17</v>
      </c>
      <c r="Q1028" s="15">
        <f t="shared" si="1027"/>
        <v>-0.4</v>
      </c>
    </row>
    <row r="1029">
      <c r="A1029" s="10" t="s">
        <v>37</v>
      </c>
      <c r="B1029" s="10" t="s">
        <v>155</v>
      </c>
      <c r="C1029" s="10" t="s">
        <v>628</v>
      </c>
      <c r="D1029" s="10" t="s">
        <v>26</v>
      </c>
      <c r="E1029" s="10" t="s">
        <v>35</v>
      </c>
      <c r="F1029" s="10" t="s">
        <v>53</v>
      </c>
      <c r="G1029" s="11">
        <v>6.0</v>
      </c>
      <c r="H1029" s="12">
        <v>0.46</v>
      </c>
      <c r="I1029" s="7">
        <v>37.29</v>
      </c>
      <c r="J1029" s="7">
        <v>2.5901</v>
      </c>
      <c r="K1029" s="7">
        <v>0.07</v>
      </c>
      <c r="L1029" s="13">
        <v>242447.0</v>
      </c>
      <c r="M1029" s="14">
        <f t="shared" ref="M1029:Q1029" si="1028">if($G1029=1,-1,if(H1028=0,-1,round((H1029-H1028)/H1028,2)))</f>
        <v>0.64</v>
      </c>
      <c r="N1029">
        <f t="shared" si="1028"/>
        <v>-0.15</v>
      </c>
      <c r="O1029">
        <f t="shared" si="1028"/>
        <v>0.77</v>
      </c>
      <c r="P1029">
        <f t="shared" si="1028"/>
        <v>0</v>
      </c>
      <c r="Q1029" s="15">
        <f t="shared" si="1028"/>
        <v>-0.03</v>
      </c>
    </row>
    <row r="1030">
      <c r="A1030" s="10" t="s">
        <v>41</v>
      </c>
      <c r="B1030" s="10" t="s">
        <v>629</v>
      </c>
      <c r="C1030" s="10" t="s">
        <v>630</v>
      </c>
      <c r="D1030" s="10" t="s">
        <v>26</v>
      </c>
      <c r="E1030" s="10" t="s">
        <v>27</v>
      </c>
      <c r="F1030" s="10" t="s">
        <v>56</v>
      </c>
      <c r="G1030" s="11">
        <v>1.0</v>
      </c>
      <c r="H1030" s="12">
        <v>0.2</v>
      </c>
      <c r="I1030" s="7">
        <v>15.91</v>
      </c>
      <c r="J1030" s="7">
        <v>1.3748</v>
      </c>
      <c r="K1030" s="7">
        <v>0.09</v>
      </c>
      <c r="L1030" s="13">
        <v>37971.0</v>
      </c>
      <c r="M1030" s="14">
        <f t="shared" ref="M1030:Q1030" si="1029">if($G1030=1,-1,if(H1029=0,-1,round((H1030-H1029)/H1029,2)))</f>
        <v>-1</v>
      </c>
      <c r="N1030">
        <f t="shared" si="1029"/>
        <v>-1</v>
      </c>
      <c r="O1030">
        <f t="shared" si="1029"/>
        <v>-1</v>
      </c>
      <c r="P1030">
        <f t="shared" si="1029"/>
        <v>-1</v>
      </c>
      <c r="Q1030" s="15">
        <f t="shared" si="1029"/>
        <v>-1</v>
      </c>
    </row>
    <row r="1031">
      <c r="A1031" s="10" t="s">
        <v>46</v>
      </c>
      <c r="B1031" s="10" t="s">
        <v>629</v>
      </c>
      <c r="C1031" s="10" t="s">
        <v>630</v>
      </c>
      <c r="D1031" s="10" t="s">
        <v>26</v>
      </c>
      <c r="E1031" s="10" t="s">
        <v>27</v>
      </c>
      <c r="F1031" s="10" t="s">
        <v>56</v>
      </c>
      <c r="G1031" s="11">
        <v>2.0</v>
      </c>
      <c r="H1031" s="12">
        <v>0.19</v>
      </c>
      <c r="I1031" s="7">
        <v>26.59</v>
      </c>
      <c r="J1031" s="7">
        <v>0.9036</v>
      </c>
      <c r="K1031" s="7">
        <v>0.1</v>
      </c>
      <c r="L1031" s="13">
        <v>22989.0</v>
      </c>
      <c r="M1031" s="14">
        <f t="shared" ref="M1031:Q1031" si="1030">if($G1031=1,-1,if(H1030=0,-1,round((H1031-H1030)/H1030,2)))</f>
        <v>-0.05</v>
      </c>
      <c r="N1031">
        <f t="shared" si="1030"/>
        <v>0.67</v>
      </c>
      <c r="O1031">
        <f t="shared" si="1030"/>
        <v>-0.34</v>
      </c>
      <c r="P1031">
        <f t="shared" si="1030"/>
        <v>0.11</v>
      </c>
      <c r="Q1031" s="15">
        <f t="shared" si="1030"/>
        <v>-0.39</v>
      </c>
    </row>
    <row r="1032">
      <c r="A1032" s="10" t="s">
        <v>23</v>
      </c>
      <c r="B1032" s="10" t="s">
        <v>629</v>
      </c>
      <c r="C1032" s="10" t="s">
        <v>630</v>
      </c>
      <c r="D1032" s="10" t="s">
        <v>26</v>
      </c>
      <c r="E1032" s="10" t="s">
        <v>27</v>
      </c>
      <c r="F1032" s="10" t="s">
        <v>56</v>
      </c>
      <c r="G1032" s="11">
        <v>3.0</v>
      </c>
      <c r="H1032" s="12">
        <v>0.26</v>
      </c>
      <c r="I1032" s="7">
        <v>23.84</v>
      </c>
      <c r="J1032" s="7">
        <v>1.1415</v>
      </c>
      <c r="K1032" s="7">
        <v>0.06</v>
      </c>
      <c r="L1032" s="13">
        <v>19275.0</v>
      </c>
      <c r="M1032" s="14">
        <f t="shared" ref="M1032:Q1032" si="1031">if($G1032=1,-1,if(H1031=0,-1,round((H1032-H1031)/H1031,2)))</f>
        <v>0.37</v>
      </c>
      <c r="N1032">
        <f t="shared" si="1031"/>
        <v>-0.1</v>
      </c>
      <c r="O1032">
        <f t="shared" si="1031"/>
        <v>0.26</v>
      </c>
      <c r="P1032">
        <f t="shared" si="1031"/>
        <v>-0.4</v>
      </c>
      <c r="Q1032" s="15">
        <f t="shared" si="1031"/>
        <v>-0.16</v>
      </c>
    </row>
    <row r="1033">
      <c r="A1033" s="10" t="s">
        <v>31</v>
      </c>
      <c r="B1033" s="10" t="s">
        <v>629</v>
      </c>
      <c r="C1033" s="10" t="s">
        <v>630</v>
      </c>
      <c r="D1033" s="10" t="s">
        <v>26</v>
      </c>
      <c r="E1033" s="10" t="s">
        <v>27</v>
      </c>
      <c r="F1033" s="10" t="s">
        <v>56</v>
      </c>
      <c r="G1033" s="11">
        <v>4.0</v>
      </c>
      <c r="H1033" s="12">
        <v>0.24</v>
      </c>
      <c r="I1033" s="7">
        <v>24.23</v>
      </c>
      <c r="J1033" s="7">
        <v>0.9657</v>
      </c>
      <c r="K1033" s="7">
        <v>0.11</v>
      </c>
      <c r="L1033" s="13">
        <v>15408.0</v>
      </c>
      <c r="M1033" s="14">
        <f t="shared" ref="M1033:Q1033" si="1032">if($G1033=1,-1,if(H1032=0,-1,round((H1033-H1032)/H1032,2)))</f>
        <v>-0.08</v>
      </c>
      <c r="N1033">
        <f t="shared" si="1032"/>
        <v>0.02</v>
      </c>
      <c r="O1033">
        <f t="shared" si="1032"/>
        <v>-0.15</v>
      </c>
      <c r="P1033">
        <f t="shared" si="1032"/>
        <v>0.83</v>
      </c>
      <c r="Q1033" s="15">
        <f t="shared" si="1032"/>
        <v>-0.2</v>
      </c>
    </row>
    <row r="1034">
      <c r="A1034" s="10" t="s">
        <v>32</v>
      </c>
      <c r="B1034" s="10" t="s">
        <v>629</v>
      </c>
      <c r="C1034" s="10" t="s">
        <v>630</v>
      </c>
      <c r="D1034" s="10" t="s">
        <v>26</v>
      </c>
      <c r="E1034" s="10" t="s">
        <v>27</v>
      </c>
      <c r="F1034" s="10" t="s">
        <v>56</v>
      </c>
      <c r="G1034" s="11">
        <v>5.0</v>
      </c>
      <c r="H1034" s="12">
        <v>0.27</v>
      </c>
      <c r="I1034" s="7">
        <v>26.42</v>
      </c>
      <c r="J1034" s="7">
        <v>0.35</v>
      </c>
      <c r="K1034" s="7">
        <v>0.16</v>
      </c>
      <c r="L1034" s="13">
        <v>16211.0</v>
      </c>
      <c r="M1034" s="14">
        <f t="shared" ref="M1034:Q1034" si="1033">if($G1034=1,-1,if(H1033=0,-1,round((H1034-H1033)/H1033,2)))</f>
        <v>0.13</v>
      </c>
      <c r="N1034">
        <f t="shared" si="1033"/>
        <v>0.09</v>
      </c>
      <c r="O1034">
        <f t="shared" si="1033"/>
        <v>-0.64</v>
      </c>
      <c r="P1034">
        <f t="shared" si="1033"/>
        <v>0.45</v>
      </c>
      <c r="Q1034" s="15">
        <f t="shared" si="1033"/>
        <v>0.05</v>
      </c>
    </row>
    <row r="1035">
      <c r="A1035" s="10" t="s">
        <v>37</v>
      </c>
      <c r="B1035" s="10" t="s">
        <v>629</v>
      </c>
      <c r="C1035" s="10" t="s">
        <v>630</v>
      </c>
      <c r="D1035" s="10" t="s">
        <v>26</v>
      </c>
      <c r="E1035" s="10" t="s">
        <v>27</v>
      </c>
      <c r="F1035" s="10" t="s">
        <v>56</v>
      </c>
      <c r="G1035" s="11">
        <v>6.0</v>
      </c>
      <c r="H1035" s="12">
        <v>0.26</v>
      </c>
      <c r="I1035" s="7">
        <v>28.83</v>
      </c>
      <c r="J1035" s="7">
        <v>0.35</v>
      </c>
      <c r="K1035" s="7">
        <v>0.18</v>
      </c>
      <c r="L1035" s="13">
        <v>15754.0</v>
      </c>
      <c r="M1035" s="14">
        <f t="shared" ref="M1035:Q1035" si="1034">if($G1035=1,-1,if(H1034=0,-1,round((H1035-H1034)/H1034,2)))</f>
        <v>-0.04</v>
      </c>
      <c r="N1035">
        <f t="shared" si="1034"/>
        <v>0.09</v>
      </c>
      <c r="O1035">
        <f t="shared" si="1034"/>
        <v>0</v>
      </c>
      <c r="P1035">
        <f t="shared" si="1034"/>
        <v>0.13</v>
      </c>
      <c r="Q1035" s="15">
        <f t="shared" si="1034"/>
        <v>-0.03</v>
      </c>
    </row>
    <row r="1036">
      <c r="A1036" s="10" t="s">
        <v>23</v>
      </c>
      <c r="B1036" s="10" t="s">
        <v>631</v>
      </c>
      <c r="C1036" s="10" t="s">
        <v>632</v>
      </c>
      <c r="D1036" s="10" t="s">
        <v>26</v>
      </c>
      <c r="E1036" s="10" t="s">
        <v>96</v>
      </c>
      <c r="F1036" s="10" t="s">
        <v>97</v>
      </c>
      <c r="G1036" s="11">
        <v>1.0</v>
      </c>
      <c r="H1036" s="12">
        <v>0.2</v>
      </c>
      <c r="I1036" s="7">
        <v>29.64</v>
      </c>
      <c r="J1036" s="7">
        <v>0.8996</v>
      </c>
      <c r="K1036" s="7">
        <v>0.17</v>
      </c>
      <c r="L1036" s="13">
        <v>44730.0</v>
      </c>
      <c r="M1036" s="14">
        <f t="shared" ref="M1036:Q1036" si="1035">if($G1036=1,-1,if(H1035=0,-1,round((H1036-H1035)/H1035,2)))</f>
        <v>-1</v>
      </c>
      <c r="N1036">
        <f t="shared" si="1035"/>
        <v>-1</v>
      </c>
      <c r="O1036">
        <f t="shared" si="1035"/>
        <v>-1</v>
      </c>
      <c r="P1036">
        <f t="shared" si="1035"/>
        <v>-1</v>
      </c>
      <c r="Q1036" s="15">
        <f t="shared" si="1035"/>
        <v>-1</v>
      </c>
    </row>
    <row r="1037">
      <c r="A1037" s="10" t="s">
        <v>32</v>
      </c>
      <c r="B1037" s="10" t="s">
        <v>631</v>
      </c>
      <c r="C1037" s="10" t="s">
        <v>632</v>
      </c>
      <c r="D1037" s="10" t="s">
        <v>26</v>
      </c>
      <c r="E1037" s="10" t="s">
        <v>96</v>
      </c>
      <c r="F1037" s="10" t="s">
        <v>97</v>
      </c>
      <c r="G1037" s="11">
        <v>2.0</v>
      </c>
      <c r="H1037" s="12">
        <v>0.17</v>
      </c>
      <c r="I1037" s="7">
        <v>29.45</v>
      </c>
      <c r="J1037" s="7">
        <v>1.5569</v>
      </c>
      <c r="K1037" s="7">
        <v>0.15</v>
      </c>
      <c r="L1037" s="13">
        <v>1944.0</v>
      </c>
      <c r="M1037" s="14">
        <f t="shared" ref="M1037:Q1037" si="1036">if($G1037=1,-1,if(H1036=0,-1,round((H1037-H1036)/H1036,2)))</f>
        <v>-0.15</v>
      </c>
      <c r="N1037">
        <f t="shared" si="1036"/>
        <v>-0.01</v>
      </c>
      <c r="O1037">
        <f t="shared" si="1036"/>
        <v>0.73</v>
      </c>
      <c r="P1037">
        <f t="shared" si="1036"/>
        <v>-0.12</v>
      </c>
      <c r="Q1037" s="15">
        <f t="shared" si="1036"/>
        <v>-0.96</v>
      </c>
    </row>
    <row r="1038">
      <c r="A1038" s="10" t="s">
        <v>37</v>
      </c>
      <c r="B1038" s="10" t="s">
        <v>631</v>
      </c>
      <c r="C1038" s="10" t="s">
        <v>632</v>
      </c>
      <c r="D1038" s="10" t="s">
        <v>26</v>
      </c>
      <c r="E1038" s="10" t="s">
        <v>96</v>
      </c>
      <c r="F1038" s="10" t="s">
        <v>97</v>
      </c>
      <c r="G1038" s="11">
        <v>3.0</v>
      </c>
      <c r="H1038" s="12">
        <v>0.19</v>
      </c>
      <c r="I1038" s="7">
        <v>33.09</v>
      </c>
      <c r="J1038" s="7">
        <v>1.7027</v>
      </c>
      <c r="K1038" s="7">
        <v>0.17</v>
      </c>
      <c r="L1038" s="13">
        <v>3612.0</v>
      </c>
      <c r="M1038" s="14">
        <f t="shared" ref="M1038:Q1038" si="1037">if($G1038=1,-1,if(H1037=0,-1,round((H1038-H1037)/H1037,2)))</f>
        <v>0.12</v>
      </c>
      <c r="N1038">
        <f t="shared" si="1037"/>
        <v>0.12</v>
      </c>
      <c r="O1038">
        <f t="shared" si="1037"/>
        <v>0.09</v>
      </c>
      <c r="P1038">
        <f t="shared" si="1037"/>
        <v>0.13</v>
      </c>
      <c r="Q1038" s="15">
        <f t="shared" si="1037"/>
        <v>0.86</v>
      </c>
    </row>
    <row r="1039">
      <c r="A1039" s="10" t="s">
        <v>30</v>
      </c>
      <c r="B1039" s="10" t="s">
        <v>633</v>
      </c>
      <c r="C1039" s="10" t="s">
        <v>634</v>
      </c>
      <c r="D1039" s="10" t="s">
        <v>26</v>
      </c>
      <c r="E1039" s="10" t="s">
        <v>96</v>
      </c>
      <c r="F1039" s="10" t="s">
        <v>97</v>
      </c>
      <c r="G1039" s="11">
        <v>1.0</v>
      </c>
      <c r="H1039" s="12">
        <v>0.18</v>
      </c>
      <c r="I1039" s="7">
        <v>35.08</v>
      </c>
      <c r="J1039" s="7">
        <v>0.7499</v>
      </c>
      <c r="K1039" s="7">
        <v>0.14</v>
      </c>
      <c r="L1039" s="13">
        <v>16039.0</v>
      </c>
      <c r="M1039" s="14">
        <f t="shared" ref="M1039:Q1039" si="1038">if($G1039=1,-1,if(H1038=0,-1,round((H1039-H1038)/H1038,2)))</f>
        <v>-1</v>
      </c>
      <c r="N1039">
        <f t="shared" si="1038"/>
        <v>-1</v>
      </c>
      <c r="O1039">
        <f t="shared" si="1038"/>
        <v>-1</v>
      </c>
      <c r="P1039">
        <f t="shared" si="1038"/>
        <v>-1</v>
      </c>
      <c r="Q1039" s="15">
        <f t="shared" si="1038"/>
        <v>-1</v>
      </c>
    </row>
    <row r="1040">
      <c r="A1040" s="10" t="s">
        <v>37</v>
      </c>
      <c r="B1040" s="10" t="s">
        <v>633</v>
      </c>
      <c r="C1040" s="10" t="s">
        <v>634</v>
      </c>
      <c r="D1040" s="10" t="s">
        <v>26</v>
      </c>
      <c r="E1040" s="10" t="s">
        <v>96</v>
      </c>
      <c r="F1040" s="10" t="s">
        <v>97</v>
      </c>
      <c r="G1040" s="11">
        <v>2.0</v>
      </c>
      <c r="H1040" s="12">
        <v>0.19</v>
      </c>
      <c r="I1040" s="7">
        <v>41.12</v>
      </c>
      <c r="J1040" s="7">
        <v>0.531</v>
      </c>
      <c r="K1040" s="7">
        <v>0.19</v>
      </c>
      <c r="L1040" s="13">
        <v>6742.0</v>
      </c>
      <c r="M1040" s="14">
        <f t="shared" ref="M1040:Q1040" si="1039">if($G1040=1,-1,if(H1039=0,-1,round((H1040-H1039)/H1039,2)))</f>
        <v>0.06</v>
      </c>
      <c r="N1040">
        <f t="shared" si="1039"/>
        <v>0.17</v>
      </c>
      <c r="O1040">
        <f t="shared" si="1039"/>
        <v>-0.29</v>
      </c>
      <c r="P1040">
        <f t="shared" si="1039"/>
        <v>0.36</v>
      </c>
      <c r="Q1040" s="15">
        <f t="shared" si="1039"/>
        <v>-0.58</v>
      </c>
    </row>
    <row r="1041">
      <c r="A1041" s="10" t="s">
        <v>23</v>
      </c>
      <c r="B1041" s="10" t="s">
        <v>635</v>
      </c>
      <c r="C1041" s="10" t="s">
        <v>636</v>
      </c>
      <c r="D1041" s="10" t="s">
        <v>26</v>
      </c>
      <c r="E1041" s="10" t="s">
        <v>59</v>
      </c>
      <c r="F1041" s="10" t="s">
        <v>60</v>
      </c>
      <c r="G1041" s="11">
        <v>1.0</v>
      </c>
      <c r="H1041" s="12">
        <v>0.37</v>
      </c>
      <c r="I1041" s="7">
        <v>81.77</v>
      </c>
      <c r="J1041" s="7">
        <v>0.0</v>
      </c>
      <c r="K1041" s="7">
        <v>0.0</v>
      </c>
      <c r="L1041" s="13">
        <v>7577.0</v>
      </c>
      <c r="M1041" s="14">
        <f t="shared" ref="M1041:Q1041" si="1040">if($G1041=1,-1,if(H1040=0,-1,round((H1041-H1040)/H1040,2)))</f>
        <v>-1</v>
      </c>
      <c r="N1041">
        <f t="shared" si="1040"/>
        <v>-1</v>
      </c>
      <c r="O1041">
        <f t="shared" si="1040"/>
        <v>-1</v>
      </c>
      <c r="P1041">
        <f t="shared" si="1040"/>
        <v>-1</v>
      </c>
      <c r="Q1041" s="15">
        <f t="shared" si="1040"/>
        <v>-1</v>
      </c>
    </row>
    <row r="1042">
      <c r="A1042" s="10" t="s">
        <v>30</v>
      </c>
      <c r="B1042" s="10" t="s">
        <v>637</v>
      </c>
      <c r="C1042" s="10" t="s">
        <v>638</v>
      </c>
      <c r="D1042" s="10" t="s">
        <v>26</v>
      </c>
      <c r="E1042" s="10" t="s">
        <v>170</v>
      </c>
      <c r="F1042" s="10" t="s">
        <v>639</v>
      </c>
      <c r="G1042" s="11">
        <v>1.0</v>
      </c>
      <c r="H1042" s="12">
        <v>0.21</v>
      </c>
      <c r="I1042" s="7">
        <v>42.56</v>
      </c>
      <c r="J1042" s="7">
        <v>1.0</v>
      </c>
      <c r="K1042" s="7">
        <v>0.17</v>
      </c>
      <c r="L1042" s="13">
        <v>1.0</v>
      </c>
      <c r="M1042" s="14">
        <f t="shared" ref="M1042:Q1042" si="1041">if($G1042=1,-1,if(H1041=0,-1,round((H1042-H1041)/H1041,2)))</f>
        <v>-1</v>
      </c>
      <c r="N1042">
        <f t="shared" si="1041"/>
        <v>-1</v>
      </c>
      <c r="O1042">
        <f t="shared" si="1041"/>
        <v>-1</v>
      </c>
      <c r="P1042">
        <f t="shared" si="1041"/>
        <v>-1</v>
      </c>
      <c r="Q1042" s="15">
        <f t="shared" si="1041"/>
        <v>-1</v>
      </c>
    </row>
    <row r="1043">
      <c r="A1043" s="10" t="s">
        <v>31</v>
      </c>
      <c r="B1043" s="10" t="s">
        <v>637</v>
      </c>
      <c r="C1043" s="10" t="s">
        <v>638</v>
      </c>
      <c r="D1043" s="10" t="s">
        <v>26</v>
      </c>
      <c r="E1043" s="10" t="s">
        <v>170</v>
      </c>
      <c r="F1043" s="10" t="s">
        <v>639</v>
      </c>
      <c r="G1043" s="11">
        <v>2.0</v>
      </c>
      <c r="H1043" s="12">
        <v>0.29</v>
      </c>
      <c r="I1043" s="7">
        <v>43.01</v>
      </c>
      <c r="J1043" s="7">
        <v>1.0029</v>
      </c>
      <c r="K1043" s="7">
        <v>0.2</v>
      </c>
      <c r="L1043" s="13">
        <v>140.0</v>
      </c>
      <c r="M1043" s="14">
        <f t="shared" ref="M1043:Q1043" si="1042">if($G1043=1,-1,if(H1042=0,-1,round((H1043-H1042)/H1042,2)))</f>
        <v>0.38</v>
      </c>
      <c r="N1043">
        <f t="shared" si="1042"/>
        <v>0.01</v>
      </c>
      <c r="O1043">
        <f t="shared" si="1042"/>
        <v>0</v>
      </c>
      <c r="P1043">
        <f t="shared" si="1042"/>
        <v>0.18</v>
      </c>
      <c r="Q1043" s="15">
        <f t="shared" si="1042"/>
        <v>139</v>
      </c>
    </row>
    <row r="1044">
      <c r="A1044" s="10" t="s">
        <v>32</v>
      </c>
      <c r="B1044" s="10" t="s">
        <v>637</v>
      </c>
      <c r="C1044" s="10" t="s">
        <v>638</v>
      </c>
      <c r="D1044" s="10" t="s">
        <v>26</v>
      </c>
      <c r="E1044" s="10" t="s">
        <v>170</v>
      </c>
      <c r="F1044" s="10" t="s">
        <v>639</v>
      </c>
      <c r="G1044" s="11">
        <v>3.0</v>
      </c>
      <c r="H1044" s="12">
        <v>0.32</v>
      </c>
      <c r="I1044" s="7">
        <v>48.74</v>
      </c>
      <c r="J1044" s="7">
        <v>2.3513</v>
      </c>
      <c r="K1044" s="7">
        <v>0.13</v>
      </c>
      <c r="L1044" s="13">
        <v>476.0</v>
      </c>
      <c r="M1044" s="14">
        <f t="shared" ref="M1044:Q1044" si="1043">if($G1044=1,-1,if(H1043=0,-1,round((H1044-H1043)/H1043,2)))</f>
        <v>0.1</v>
      </c>
      <c r="N1044">
        <f t="shared" si="1043"/>
        <v>0.13</v>
      </c>
      <c r="O1044">
        <f t="shared" si="1043"/>
        <v>1.34</v>
      </c>
      <c r="P1044">
        <f t="shared" si="1043"/>
        <v>-0.35</v>
      </c>
      <c r="Q1044" s="15">
        <f t="shared" si="1043"/>
        <v>2.4</v>
      </c>
    </row>
    <row r="1045">
      <c r="A1045" s="10" t="s">
        <v>37</v>
      </c>
      <c r="B1045" s="10" t="s">
        <v>637</v>
      </c>
      <c r="C1045" s="10" t="s">
        <v>638</v>
      </c>
      <c r="D1045" s="10" t="s">
        <v>26</v>
      </c>
      <c r="E1045" s="10" t="s">
        <v>170</v>
      </c>
      <c r="F1045" s="10" t="s">
        <v>639</v>
      </c>
      <c r="G1045" s="11">
        <v>4.0</v>
      </c>
      <c r="H1045" s="12">
        <v>0.32</v>
      </c>
      <c r="I1045" s="7">
        <v>51.15</v>
      </c>
      <c r="J1045" s="7">
        <v>2.8893</v>
      </c>
      <c r="K1045" s="7">
        <v>0.11</v>
      </c>
      <c r="L1045" s="13">
        <v>5143.0</v>
      </c>
      <c r="M1045" s="14">
        <f t="shared" ref="M1045:Q1045" si="1044">if($G1045=1,-1,if(H1044=0,-1,round((H1045-H1044)/H1044,2)))</f>
        <v>0</v>
      </c>
      <c r="N1045">
        <f t="shared" si="1044"/>
        <v>0.05</v>
      </c>
      <c r="O1045">
        <f t="shared" si="1044"/>
        <v>0.23</v>
      </c>
      <c r="P1045">
        <f t="shared" si="1044"/>
        <v>-0.15</v>
      </c>
      <c r="Q1045" s="15">
        <f t="shared" si="1044"/>
        <v>9.8</v>
      </c>
    </row>
    <row r="1046">
      <c r="A1046" s="10" t="s">
        <v>31</v>
      </c>
      <c r="B1046" s="10" t="s">
        <v>640</v>
      </c>
      <c r="C1046" s="10" t="s">
        <v>641</v>
      </c>
      <c r="D1046" s="10" t="s">
        <v>26</v>
      </c>
      <c r="E1046" s="10" t="s">
        <v>49</v>
      </c>
      <c r="F1046" s="10" t="s">
        <v>104</v>
      </c>
      <c r="G1046" s="11">
        <v>1.0</v>
      </c>
      <c r="H1046" s="12">
        <v>0.17</v>
      </c>
      <c r="I1046" s="7">
        <v>18.69</v>
      </c>
      <c r="J1046" s="7">
        <v>0.1379</v>
      </c>
      <c r="K1046" s="7">
        <v>0.23</v>
      </c>
      <c r="L1046" s="13">
        <v>5025.0</v>
      </c>
      <c r="M1046" s="14">
        <f t="shared" ref="M1046:Q1046" si="1045">if($G1046=1,-1,if(H1045=0,-1,round((H1046-H1045)/H1045,2)))</f>
        <v>-1</v>
      </c>
      <c r="N1046">
        <f t="shared" si="1045"/>
        <v>-1</v>
      </c>
      <c r="O1046">
        <f t="shared" si="1045"/>
        <v>-1</v>
      </c>
      <c r="P1046">
        <f t="shared" si="1045"/>
        <v>-1</v>
      </c>
      <c r="Q1046" s="15">
        <f t="shared" si="1045"/>
        <v>-1</v>
      </c>
    </row>
    <row r="1047">
      <c r="A1047" s="10" t="s">
        <v>32</v>
      </c>
      <c r="B1047" s="10" t="s">
        <v>640</v>
      </c>
      <c r="C1047" s="10" t="s">
        <v>641</v>
      </c>
      <c r="D1047" s="10" t="s">
        <v>26</v>
      </c>
      <c r="E1047" s="10" t="s">
        <v>49</v>
      </c>
      <c r="F1047" s="10" t="s">
        <v>104</v>
      </c>
      <c r="G1047" s="11">
        <v>2.0</v>
      </c>
      <c r="H1047" s="12">
        <v>0.17</v>
      </c>
      <c r="I1047" s="7">
        <v>18.32</v>
      </c>
      <c r="J1047" s="7">
        <v>0.3736</v>
      </c>
      <c r="K1047" s="7">
        <v>0.18</v>
      </c>
      <c r="L1047" s="13">
        <v>16778.0</v>
      </c>
      <c r="M1047" s="14">
        <f t="shared" ref="M1047:Q1047" si="1046">if($G1047=1,-1,if(H1046=0,-1,round((H1047-H1046)/H1046,2)))</f>
        <v>0</v>
      </c>
      <c r="N1047">
        <f t="shared" si="1046"/>
        <v>-0.02</v>
      </c>
      <c r="O1047">
        <f t="shared" si="1046"/>
        <v>1.71</v>
      </c>
      <c r="P1047">
        <f t="shared" si="1046"/>
        <v>-0.22</v>
      </c>
      <c r="Q1047" s="15">
        <f t="shared" si="1046"/>
        <v>2.34</v>
      </c>
    </row>
    <row r="1048">
      <c r="A1048" s="10" t="s">
        <v>37</v>
      </c>
      <c r="B1048" s="10" t="s">
        <v>640</v>
      </c>
      <c r="C1048" s="10" t="s">
        <v>641</v>
      </c>
      <c r="D1048" s="10" t="s">
        <v>26</v>
      </c>
      <c r="E1048" s="10" t="s">
        <v>49</v>
      </c>
      <c r="F1048" s="10" t="s">
        <v>104</v>
      </c>
      <c r="G1048" s="11">
        <v>3.0</v>
      </c>
      <c r="H1048" s="12">
        <v>0.16</v>
      </c>
      <c r="I1048" s="7">
        <v>16.5</v>
      </c>
      <c r="J1048" s="7">
        <v>0.2145</v>
      </c>
      <c r="K1048" s="7">
        <v>0.21</v>
      </c>
      <c r="L1048" s="13">
        <v>9204.0</v>
      </c>
      <c r="M1048" s="14">
        <f t="shared" ref="M1048:Q1048" si="1047">if($G1048=1,-1,if(H1047=0,-1,round((H1048-H1047)/H1047,2)))</f>
        <v>-0.06</v>
      </c>
      <c r="N1048">
        <f t="shared" si="1047"/>
        <v>-0.1</v>
      </c>
      <c r="O1048">
        <f t="shared" si="1047"/>
        <v>-0.43</v>
      </c>
      <c r="P1048">
        <f t="shared" si="1047"/>
        <v>0.17</v>
      </c>
      <c r="Q1048" s="15">
        <f t="shared" si="1047"/>
        <v>-0.45</v>
      </c>
    </row>
    <row r="1049">
      <c r="A1049" s="10" t="s">
        <v>30</v>
      </c>
      <c r="B1049" s="10" t="s">
        <v>642</v>
      </c>
      <c r="C1049" s="10" t="s">
        <v>643</v>
      </c>
      <c r="D1049" s="10" t="s">
        <v>26</v>
      </c>
      <c r="E1049" s="10" t="s">
        <v>27</v>
      </c>
      <c r="F1049" s="10" t="s">
        <v>56</v>
      </c>
      <c r="G1049" s="11">
        <v>1.0</v>
      </c>
      <c r="H1049" s="12">
        <v>0.32</v>
      </c>
      <c r="I1049" s="7">
        <v>70.53</v>
      </c>
      <c r="J1049" s="7">
        <v>0.1</v>
      </c>
      <c r="K1049" s="7">
        <v>0.44</v>
      </c>
      <c r="L1049" s="13">
        <v>4851.0</v>
      </c>
      <c r="M1049" s="14">
        <f t="shared" ref="M1049:Q1049" si="1048">if($G1049=1,-1,if(H1048=0,-1,round((H1049-H1048)/H1048,2)))</f>
        <v>-1</v>
      </c>
      <c r="N1049">
        <f t="shared" si="1048"/>
        <v>-1</v>
      </c>
      <c r="O1049">
        <f t="shared" si="1048"/>
        <v>-1</v>
      </c>
      <c r="P1049">
        <f t="shared" si="1048"/>
        <v>-1</v>
      </c>
      <c r="Q1049" s="15">
        <f t="shared" si="1048"/>
        <v>-1</v>
      </c>
    </row>
    <row r="1050">
      <c r="A1050" s="10" t="s">
        <v>31</v>
      </c>
      <c r="B1050" s="10" t="s">
        <v>642</v>
      </c>
      <c r="C1050" s="10" t="s">
        <v>643</v>
      </c>
      <c r="D1050" s="10" t="s">
        <v>26</v>
      </c>
      <c r="E1050" s="10" t="s">
        <v>27</v>
      </c>
      <c r="F1050" s="10" t="s">
        <v>56</v>
      </c>
      <c r="G1050" s="11">
        <v>2.0</v>
      </c>
      <c r="H1050" s="12">
        <v>0.31</v>
      </c>
      <c r="I1050" s="7">
        <v>70.49</v>
      </c>
      <c r="J1050" s="7">
        <v>1.1905</v>
      </c>
      <c r="K1050" s="7">
        <v>0.19</v>
      </c>
      <c r="L1050" s="13">
        <v>6302.0</v>
      </c>
      <c r="M1050" s="14">
        <f t="shared" ref="M1050:Q1050" si="1049">if($G1050=1,-1,if(H1049=0,-1,round((H1050-H1049)/H1049,2)))</f>
        <v>-0.03</v>
      </c>
      <c r="N1050">
        <f t="shared" si="1049"/>
        <v>0</v>
      </c>
      <c r="O1050">
        <f t="shared" si="1049"/>
        <v>10.91</v>
      </c>
      <c r="P1050">
        <f t="shared" si="1049"/>
        <v>-0.57</v>
      </c>
      <c r="Q1050" s="15">
        <f t="shared" si="1049"/>
        <v>0.3</v>
      </c>
    </row>
    <row r="1051">
      <c r="A1051" s="10" t="s">
        <v>32</v>
      </c>
      <c r="B1051" s="10" t="s">
        <v>644</v>
      </c>
      <c r="C1051" s="10" t="s">
        <v>645</v>
      </c>
      <c r="D1051" s="10" t="s">
        <v>26</v>
      </c>
      <c r="E1051" s="10" t="s">
        <v>35</v>
      </c>
      <c r="F1051" s="10" t="s">
        <v>646</v>
      </c>
      <c r="G1051" s="11">
        <v>1.0</v>
      </c>
      <c r="H1051" s="12">
        <v>0.34</v>
      </c>
      <c r="I1051" s="7">
        <v>44.88</v>
      </c>
      <c r="J1051" s="7">
        <v>1.1015</v>
      </c>
      <c r="K1051" s="7">
        <v>0.12</v>
      </c>
      <c r="L1051" s="13">
        <v>16610.0</v>
      </c>
      <c r="M1051" s="14">
        <f t="shared" ref="M1051:Q1051" si="1050">if($G1051=1,-1,if(H1050=0,-1,round((H1051-H1050)/H1050,2)))</f>
        <v>-1</v>
      </c>
      <c r="N1051">
        <f t="shared" si="1050"/>
        <v>-1</v>
      </c>
      <c r="O1051">
        <f t="shared" si="1050"/>
        <v>-1</v>
      </c>
      <c r="P1051">
        <f t="shared" si="1050"/>
        <v>-1</v>
      </c>
      <c r="Q1051" s="15">
        <f t="shared" si="1050"/>
        <v>-1</v>
      </c>
    </row>
    <row r="1052">
      <c r="A1052" s="10" t="s">
        <v>37</v>
      </c>
      <c r="B1052" s="10" t="s">
        <v>644</v>
      </c>
      <c r="C1052" s="10" t="s">
        <v>645</v>
      </c>
      <c r="D1052" s="10" t="s">
        <v>26</v>
      </c>
      <c r="E1052" s="10" t="s">
        <v>35</v>
      </c>
      <c r="F1052" s="10" t="s">
        <v>646</v>
      </c>
      <c r="G1052" s="11">
        <v>2.0</v>
      </c>
      <c r="H1052" s="12">
        <v>0.32</v>
      </c>
      <c r="I1052" s="7">
        <v>38.82</v>
      </c>
      <c r="J1052" s="7">
        <v>1.9866</v>
      </c>
      <c r="K1052" s="7">
        <v>0.14</v>
      </c>
      <c r="L1052" s="13">
        <v>7190.0</v>
      </c>
      <c r="M1052" s="14">
        <f t="shared" ref="M1052:Q1052" si="1051">if($G1052=1,-1,if(H1051=0,-1,round((H1052-H1051)/H1051,2)))</f>
        <v>-0.06</v>
      </c>
      <c r="N1052">
        <f t="shared" si="1051"/>
        <v>-0.14</v>
      </c>
      <c r="O1052">
        <f t="shared" si="1051"/>
        <v>0.8</v>
      </c>
      <c r="P1052">
        <f t="shared" si="1051"/>
        <v>0.17</v>
      </c>
      <c r="Q1052" s="15">
        <f t="shared" si="1051"/>
        <v>-0.57</v>
      </c>
    </row>
    <row r="1053">
      <c r="A1053" s="10" t="s">
        <v>29</v>
      </c>
      <c r="B1053" s="10" t="s">
        <v>647</v>
      </c>
      <c r="C1053" s="10" t="s">
        <v>648</v>
      </c>
      <c r="D1053" s="10" t="s">
        <v>26</v>
      </c>
      <c r="E1053" s="10" t="s">
        <v>59</v>
      </c>
      <c r="F1053" s="10" t="s">
        <v>60</v>
      </c>
      <c r="G1053" s="11">
        <v>1.0</v>
      </c>
      <c r="H1053" s="12">
        <v>0.31</v>
      </c>
      <c r="I1053" s="7">
        <v>41.95</v>
      </c>
      <c r="J1053" s="7">
        <v>2.6179</v>
      </c>
      <c r="K1053" s="7">
        <v>0.08</v>
      </c>
      <c r="L1053" s="13">
        <v>2229.0</v>
      </c>
      <c r="M1053" s="14">
        <f t="shared" ref="M1053:Q1053" si="1052">if($G1053=1,-1,if(H1052=0,-1,round((H1053-H1052)/H1052,2)))</f>
        <v>-1</v>
      </c>
      <c r="N1053">
        <f t="shared" si="1052"/>
        <v>-1</v>
      </c>
      <c r="O1053">
        <f t="shared" si="1052"/>
        <v>-1</v>
      </c>
      <c r="P1053">
        <f t="shared" si="1052"/>
        <v>-1</v>
      </c>
      <c r="Q1053" s="15">
        <f t="shared" si="1052"/>
        <v>-1</v>
      </c>
    </row>
    <row r="1054">
      <c r="A1054" s="10" t="s">
        <v>30</v>
      </c>
      <c r="B1054" s="10" t="s">
        <v>647</v>
      </c>
      <c r="C1054" s="10" t="s">
        <v>648</v>
      </c>
      <c r="D1054" s="10" t="s">
        <v>26</v>
      </c>
      <c r="E1054" s="10" t="s">
        <v>59</v>
      </c>
      <c r="F1054" s="10" t="s">
        <v>60</v>
      </c>
      <c r="G1054" s="11">
        <v>2.0</v>
      </c>
      <c r="H1054" s="12">
        <v>0.24</v>
      </c>
      <c r="I1054" s="7">
        <v>38.32</v>
      </c>
      <c r="J1054" s="7">
        <v>1.7527</v>
      </c>
      <c r="K1054" s="7">
        <v>0.09</v>
      </c>
      <c r="L1054" s="13">
        <v>1067.0</v>
      </c>
      <c r="M1054" s="14">
        <f t="shared" ref="M1054:Q1054" si="1053">if($G1054=1,-1,if(H1053=0,-1,round((H1054-H1053)/H1053,2)))</f>
        <v>-0.23</v>
      </c>
      <c r="N1054">
        <f t="shared" si="1053"/>
        <v>-0.09</v>
      </c>
      <c r="O1054">
        <f t="shared" si="1053"/>
        <v>-0.33</v>
      </c>
      <c r="P1054">
        <f t="shared" si="1053"/>
        <v>0.13</v>
      </c>
      <c r="Q1054" s="15">
        <f t="shared" si="1053"/>
        <v>-0.52</v>
      </c>
    </row>
    <row r="1055">
      <c r="A1055" s="10" t="s">
        <v>31</v>
      </c>
      <c r="B1055" s="10" t="s">
        <v>647</v>
      </c>
      <c r="C1055" s="10" t="s">
        <v>648</v>
      </c>
      <c r="D1055" s="10" t="s">
        <v>26</v>
      </c>
      <c r="E1055" s="10" t="s">
        <v>59</v>
      </c>
      <c r="F1055" s="10" t="s">
        <v>60</v>
      </c>
      <c r="G1055" s="11">
        <v>3.0</v>
      </c>
      <c r="H1055" s="12">
        <v>0.14</v>
      </c>
      <c r="I1055" s="7">
        <v>40.47</v>
      </c>
      <c r="J1055" s="7">
        <v>0.7852</v>
      </c>
      <c r="K1055" s="7">
        <v>0.14</v>
      </c>
      <c r="L1055" s="13">
        <v>250.0</v>
      </c>
      <c r="M1055" s="14">
        <f t="shared" ref="M1055:Q1055" si="1054">if($G1055=1,-1,if(H1054=0,-1,round((H1055-H1054)/H1054,2)))</f>
        <v>-0.42</v>
      </c>
      <c r="N1055">
        <f t="shared" si="1054"/>
        <v>0.06</v>
      </c>
      <c r="O1055">
        <f t="shared" si="1054"/>
        <v>-0.55</v>
      </c>
      <c r="P1055">
        <f t="shared" si="1054"/>
        <v>0.56</v>
      </c>
      <c r="Q1055" s="15">
        <f t="shared" si="1054"/>
        <v>-0.77</v>
      </c>
    </row>
    <row r="1056">
      <c r="A1056" s="10" t="s">
        <v>32</v>
      </c>
      <c r="B1056" s="10" t="s">
        <v>647</v>
      </c>
      <c r="C1056" s="10" t="s">
        <v>648</v>
      </c>
      <c r="D1056" s="10" t="s">
        <v>26</v>
      </c>
      <c r="E1056" s="10" t="s">
        <v>59</v>
      </c>
      <c r="F1056" s="10" t="s">
        <v>60</v>
      </c>
      <c r="G1056" s="11">
        <v>4.0</v>
      </c>
      <c r="H1056" s="12">
        <v>0.26</v>
      </c>
      <c r="I1056" s="7">
        <v>42.56</v>
      </c>
      <c r="J1056" s="7">
        <v>1.1567</v>
      </c>
      <c r="K1056" s="7">
        <v>0.13</v>
      </c>
      <c r="L1056" s="13">
        <v>904.0</v>
      </c>
      <c r="M1056" s="14">
        <f t="shared" ref="M1056:Q1056" si="1055">if($G1056=1,-1,if(H1055=0,-1,round((H1056-H1055)/H1055,2)))</f>
        <v>0.86</v>
      </c>
      <c r="N1056">
        <f t="shared" si="1055"/>
        <v>0.05</v>
      </c>
      <c r="O1056">
        <f t="shared" si="1055"/>
        <v>0.47</v>
      </c>
      <c r="P1056">
        <f t="shared" si="1055"/>
        <v>-0.07</v>
      </c>
      <c r="Q1056" s="15">
        <f t="shared" si="1055"/>
        <v>2.62</v>
      </c>
    </row>
    <row r="1057">
      <c r="A1057" s="10" t="s">
        <v>37</v>
      </c>
      <c r="B1057" s="10" t="s">
        <v>647</v>
      </c>
      <c r="C1057" s="10" t="s">
        <v>648</v>
      </c>
      <c r="D1057" s="10" t="s">
        <v>26</v>
      </c>
      <c r="E1057" s="10" t="s">
        <v>59</v>
      </c>
      <c r="F1057" s="10" t="s">
        <v>60</v>
      </c>
      <c r="G1057" s="11">
        <v>5.0</v>
      </c>
      <c r="H1057" s="12">
        <v>0.29</v>
      </c>
      <c r="I1057" s="7">
        <v>50.52</v>
      </c>
      <c r="J1057" s="7">
        <v>0.7241</v>
      </c>
      <c r="K1057" s="7">
        <v>0.18</v>
      </c>
      <c r="L1057" s="13">
        <v>921.0</v>
      </c>
      <c r="M1057" s="14">
        <f t="shared" ref="M1057:Q1057" si="1056">if($G1057=1,-1,if(H1056=0,-1,round((H1057-H1056)/H1056,2)))</f>
        <v>0.12</v>
      </c>
      <c r="N1057">
        <f t="shared" si="1056"/>
        <v>0.19</v>
      </c>
      <c r="O1057">
        <f t="shared" si="1056"/>
        <v>-0.37</v>
      </c>
      <c r="P1057">
        <f t="shared" si="1056"/>
        <v>0.38</v>
      </c>
      <c r="Q1057" s="15">
        <f t="shared" si="1056"/>
        <v>0.02</v>
      </c>
    </row>
    <row r="1058">
      <c r="A1058" s="10" t="s">
        <v>41</v>
      </c>
      <c r="B1058" s="10" t="s">
        <v>649</v>
      </c>
      <c r="C1058" s="10" t="s">
        <v>650</v>
      </c>
      <c r="D1058" s="10" t="s">
        <v>26</v>
      </c>
      <c r="E1058" s="10" t="s">
        <v>96</v>
      </c>
      <c r="F1058" s="10" t="s">
        <v>97</v>
      </c>
      <c r="G1058" s="11">
        <v>1.0</v>
      </c>
      <c r="H1058" s="12">
        <v>0.41</v>
      </c>
      <c r="I1058" s="7">
        <v>12.27</v>
      </c>
      <c r="J1058" s="7">
        <v>3.0</v>
      </c>
      <c r="K1058" s="7">
        <v>0.06</v>
      </c>
      <c r="L1058" s="13">
        <v>4118.0</v>
      </c>
      <c r="M1058" s="14">
        <f t="shared" ref="M1058:Q1058" si="1057">if($G1058=1,-1,if(H1057=0,-1,round((H1058-H1057)/H1057,2)))</f>
        <v>-1</v>
      </c>
      <c r="N1058">
        <f t="shared" si="1057"/>
        <v>-1</v>
      </c>
      <c r="O1058">
        <f t="shared" si="1057"/>
        <v>-1</v>
      </c>
      <c r="P1058">
        <f t="shared" si="1057"/>
        <v>-1</v>
      </c>
      <c r="Q1058" s="15">
        <f t="shared" si="1057"/>
        <v>-1</v>
      </c>
    </row>
    <row r="1059">
      <c r="A1059" s="10" t="s">
        <v>46</v>
      </c>
      <c r="B1059" s="10" t="s">
        <v>649</v>
      </c>
      <c r="C1059" s="10" t="s">
        <v>650</v>
      </c>
      <c r="D1059" s="10" t="s">
        <v>26</v>
      </c>
      <c r="E1059" s="10" t="s">
        <v>96</v>
      </c>
      <c r="F1059" s="10" t="s">
        <v>97</v>
      </c>
      <c r="G1059" s="11">
        <v>2.0</v>
      </c>
      <c r="H1059" s="12">
        <v>0.49</v>
      </c>
      <c r="I1059" s="7">
        <v>18.68</v>
      </c>
      <c r="J1059" s="7">
        <v>3.0</v>
      </c>
      <c r="K1059" s="7">
        <v>0.07</v>
      </c>
      <c r="L1059" s="13">
        <v>9082.0</v>
      </c>
      <c r="M1059" s="14">
        <f t="shared" ref="M1059:Q1059" si="1058">if($G1059=1,-1,if(H1058=0,-1,round((H1059-H1058)/H1058,2)))</f>
        <v>0.2</v>
      </c>
      <c r="N1059">
        <f t="shared" si="1058"/>
        <v>0.52</v>
      </c>
      <c r="O1059">
        <f t="shared" si="1058"/>
        <v>0</v>
      </c>
      <c r="P1059">
        <f t="shared" si="1058"/>
        <v>0.17</v>
      </c>
      <c r="Q1059" s="15">
        <f t="shared" si="1058"/>
        <v>1.21</v>
      </c>
    </row>
    <row r="1060">
      <c r="A1060" s="10" t="s">
        <v>29</v>
      </c>
      <c r="B1060" s="10" t="s">
        <v>649</v>
      </c>
      <c r="C1060" s="10" t="s">
        <v>650</v>
      </c>
      <c r="D1060" s="10" t="s">
        <v>26</v>
      </c>
      <c r="E1060" s="10" t="s">
        <v>96</v>
      </c>
      <c r="F1060" s="10" t="s">
        <v>97</v>
      </c>
      <c r="G1060" s="11">
        <v>3.0</v>
      </c>
      <c r="H1060" s="12">
        <v>0.45</v>
      </c>
      <c r="I1060" s="7">
        <v>21.74</v>
      </c>
      <c r="J1060" s="7">
        <v>0.0</v>
      </c>
      <c r="K1060" s="7">
        <v>0.0</v>
      </c>
      <c r="L1060" s="13">
        <v>2279.0</v>
      </c>
      <c r="M1060" s="14">
        <f t="shared" ref="M1060:Q1060" si="1059">if($G1060=1,-1,if(H1059=0,-1,round((H1060-H1059)/H1059,2)))</f>
        <v>-0.08</v>
      </c>
      <c r="N1060">
        <f t="shared" si="1059"/>
        <v>0.16</v>
      </c>
      <c r="O1060">
        <f t="shared" si="1059"/>
        <v>-1</v>
      </c>
      <c r="P1060">
        <f t="shared" si="1059"/>
        <v>-1</v>
      </c>
      <c r="Q1060" s="15">
        <f t="shared" si="1059"/>
        <v>-0.75</v>
      </c>
    </row>
    <row r="1061">
      <c r="A1061" s="10" t="s">
        <v>46</v>
      </c>
      <c r="B1061" s="10" t="s">
        <v>651</v>
      </c>
      <c r="C1061" s="10" t="s">
        <v>652</v>
      </c>
      <c r="D1061" s="10" t="s">
        <v>26</v>
      </c>
      <c r="E1061" s="10" t="s">
        <v>35</v>
      </c>
      <c r="F1061" s="10" t="s">
        <v>211</v>
      </c>
      <c r="G1061" s="11">
        <v>1.0</v>
      </c>
      <c r="H1061" s="12">
        <v>0.0</v>
      </c>
      <c r="I1061" s="7">
        <v>10.8</v>
      </c>
      <c r="J1061" s="7">
        <v>1.636</v>
      </c>
      <c r="K1061" s="7">
        <v>0.05</v>
      </c>
      <c r="L1061" s="13">
        <v>20624.0</v>
      </c>
      <c r="M1061" s="14">
        <f t="shared" ref="M1061:Q1061" si="1060">if($G1061=1,-1,if(H1060=0,-1,round((H1061-H1060)/H1060,2)))</f>
        <v>-1</v>
      </c>
      <c r="N1061">
        <f t="shared" si="1060"/>
        <v>-1</v>
      </c>
      <c r="O1061">
        <f t="shared" si="1060"/>
        <v>-1</v>
      </c>
      <c r="P1061">
        <f t="shared" si="1060"/>
        <v>-1</v>
      </c>
      <c r="Q1061" s="15">
        <f t="shared" si="1060"/>
        <v>-1</v>
      </c>
    </row>
    <row r="1062">
      <c r="A1062" s="10" t="s">
        <v>32</v>
      </c>
      <c r="B1062" s="10" t="s">
        <v>653</v>
      </c>
      <c r="C1062" s="10" t="s">
        <v>654</v>
      </c>
      <c r="D1062" s="10" t="s">
        <v>26</v>
      </c>
      <c r="E1062" s="10" t="s">
        <v>49</v>
      </c>
      <c r="F1062" s="10" t="s">
        <v>104</v>
      </c>
      <c r="G1062" s="11">
        <v>1.0</v>
      </c>
      <c r="H1062" s="12">
        <v>0.22</v>
      </c>
      <c r="I1062" s="7">
        <v>17.99</v>
      </c>
      <c r="J1062" s="7">
        <v>0.3966</v>
      </c>
      <c r="K1062" s="7">
        <v>0.17</v>
      </c>
      <c r="L1062" s="13">
        <v>106478.0</v>
      </c>
      <c r="M1062" s="14">
        <f t="shared" ref="M1062:Q1062" si="1061">if($G1062=1,-1,if(H1061=0,-1,round((H1062-H1061)/H1061,2)))</f>
        <v>-1</v>
      </c>
      <c r="N1062">
        <f t="shared" si="1061"/>
        <v>-1</v>
      </c>
      <c r="O1062">
        <f t="shared" si="1061"/>
        <v>-1</v>
      </c>
      <c r="P1062">
        <f t="shared" si="1061"/>
        <v>-1</v>
      </c>
      <c r="Q1062" s="15">
        <f t="shared" si="1061"/>
        <v>-1</v>
      </c>
    </row>
    <row r="1063">
      <c r="A1063" s="10" t="s">
        <v>37</v>
      </c>
      <c r="B1063" s="10" t="s">
        <v>653</v>
      </c>
      <c r="C1063" s="10" t="s">
        <v>654</v>
      </c>
      <c r="D1063" s="10" t="s">
        <v>26</v>
      </c>
      <c r="E1063" s="10" t="s">
        <v>49</v>
      </c>
      <c r="F1063" s="10" t="s">
        <v>104</v>
      </c>
      <c r="G1063" s="11">
        <v>2.0</v>
      </c>
      <c r="H1063" s="12">
        <v>0.23</v>
      </c>
      <c r="I1063" s="7">
        <v>19.35</v>
      </c>
      <c r="J1063" s="7">
        <v>0.6104</v>
      </c>
      <c r="K1063" s="7">
        <v>0.16</v>
      </c>
      <c r="L1063" s="13">
        <v>129025.0</v>
      </c>
      <c r="M1063" s="14">
        <f t="shared" ref="M1063:Q1063" si="1062">if($G1063=1,-1,if(H1062=0,-1,round((H1063-H1062)/H1062,2)))</f>
        <v>0.05</v>
      </c>
      <c r="N1063">
        <f t="shared" si="1062"/>
        <v>0.08</v>
      </c>
      <c r="O1063">
        <f t="shared" si="1062"/>
        <v>0.54</v>
      </c>
      <c r="P1063">
        <f t="shared" si="1062"/>
        <v>-0.06</v>
      </c>
      <c r="Q1063" s="15">
        <f t="shared" si="1062"/>
        <v>0.21</v>
      </c>
    </row>
    <row r="1064">
      <c r="A1064" s="10" t="s">
        <v>31</v>
      </c>
      <c r="B1064" s="10" t="s">
        <v>655</v>
      </c>
      <c r="C1064" s="10" t="s">
        <v>655</v>
      </c>
      <c r="D1064" s="10" t="s">
        <v>26</v>
      </c>
      <c r="E1064" s="10" t="s">
        <v>81</v>
      </c>
      <c r="F1064" s="10" t="s">
        <v>239</v>
      </c>
      <c r="G1064" s="11">
        <v>1.0</v>
      </c>
      <c r="H1064" s="12">
        <v>0.38</v>
      </c>
      <c r="I1064" s="7">
        <v>58.59</v>
      </c>
      <c r="J1064" s="7">
        <v>0.6484</v>
      </c>
      <c r="K1064" s="7">
        <v>0.1</v>
      </c>
      <c r="L1064" s="13">
        <v>99564.0</v>
      </c>
      <c r="M1064" s="14">
        <f t="shared" ref="M1064:Q1064" si="1063">if($G1064=1,-1,if(H1063=0,-1,round((H1064-H1063)/H1063,2)))</f>
        <v>-1</v>
      </c>
      <c r="N1064">
        <f t="shared" si="1063"/>
        <v>-1</v>
      </c>
      <c r="O1064">
        <f t="shared" si="1063"/>
        <v>-1</v>
      </c>
      <c r="P1064">
        <f t="shared" si="1063"/>
        <v>-1</v>
      </c>
      <c r="Q1064" s="15">
        <f t="shared" si="1063"/>
        <v>-1</v>
      </c>
    </row>
    <row r="1065">
      <c r="A1065" s="10" t="s">
        <v>32</v>
      </c>
      <c r="B1065" s="10" t="s">
        <v>655</v>
      </c>
      <c r="C1065" s="10" t="s">
        <v>655</v>
      </c>
      <c r="D1065" s="10" t="s">
        <v>26</v>
      </c>
      <c r="E1065" s="10" t="s">
        <v>81</v>
      </c>
      <c r="F1065" s="10" t="s">
        <v>239</v>
      </c>
      <c r="G1065" s="11">
        <v>2.0</v>
      </c>
      <c r="H1065" s="12">
        <v>0.34</v>
      </c>
      <c r="I1065" s="7">
        <v>49.67</v>
      </c>
      <c r="J1065" s="7">
        <v>0.8624</v>
      </c>
      <c r="K1065" s="7">
        <v>0.09</v>
      </c>
      <c r="L1065" s="13">
        <v>124756.0</v>
      </c>
      <c r="M1065" s="14">
        <f t="shared" ref="M1065:Q1065" si="1064">if($G1065=1,-1,if(H1064=0,-1,round((H1065-H1064)/H1064,2)))</f>
        <v>-0.11</v>
      </c>
      <c r="N1065">
        <f t="shared" si="1064"/>
        <v>-0.15</v>
      </c>
      <c r="O1065">
        <f t="shared" si="1064"/>
        <v>0.33</v>
      </c>
      <c r="P1065">
        <f t="shared" si="1064"/>
        <v>-0.1</v>
      </c>
      <c r="Q1065" s="15">
        <f t="shared" si="1064"/>
        <v>0.25</v>
      </c>
    </row>
    <row r="1066">
      <c r="A1066" s="10" t="s">
        <v>37</v>
      </c>
      <c r="B1066" s="10" t="s">
        <v>655</v>
      </c>
      <c r="C1066" s="10" t="s">
        <v>655</v>
      </c>
      <c r="D1066" s="10" t="s">
        <v>26</v>
      </c>
      <c r="E1066" s="10" t="s">
        <v>81</v>
      </c>
      <c r="F1066" s="10" t="s">
        <v>239</v>
      </c>
      <c r="G1066" s="11">
        <v>3.0</v>
      </c>
      <c r="H1066" s="12">
        <v>0.21</v>
      </c>
      <c r="I1066" s="7">
        <v>44.32</v>
      </c>
      <c r="J1066" s="7">
        <v>0.9919</v>
      </c>
      <c r="K1066" s="7">
        <v>0.12</v>
      </c>
      <c r="L1066" s="13">
        <v>30399.0</v>
      </c>
      <c r="M1066" s="14">
        <f t="shared" ref="M1066:Q1066" si="1065">if($G1066=1,-1,if(H1065=0,-1,round((H1066-H1065)/H1065,2)))</f>
        <v>-0.38</v>
      </c>
      <c r="N1066">
        <f t="shared" si="1065"/>
        <v>-0.11</v>
      </c>
      <c r="O1066">
        <f t="shared" si="1065"/>
        <v>0.15</v>
      </c>
      <c r="P1066">
        <f t="shared" si="1065"/>
        <v>0.33</v>
      </c>
      <c r="Q1066" s="15">
        <f t="shared" si="1065"/>
        <v>-0.76</v>
      </c>
    </row>
    <row r="1067">
      <c r="A1067" s="10" t="s">
        <v>32</v>
      </c>
      <c r="B1067" s="10" t="s">
        <v>656</v>
      </c>
      <c r="C1067" s="10" t="s">
        <v>657</v>
      </c>
      <c r="D1067" s="10" t="s">
        <v>26</v>
      </c>
      <c r="E1067" s="10" t="s">
        <v>44</v>
      </c>
      <c r="F1067" s="10" t="s">
        <v>45</v>
      </c>
      <c r="G1067" s="11">
        <v>1.0</v>
      </c>
      <c r="H1067" s="12">
        <v>0.12</v>
      </c>
      <c r="I1067" s="7">
        <v>12.43</v>
      </c>
      <c r="J1067" s="7">
        <v>0.2827</v>
      </c>
      <c r="K1067" s="7">
        <v>0.17</v>
      </c>
      <c r="L1067" s="13">
        <v>1787.0</v>
      </c>
      <c r="M1067" s="14">
        <f t="shared" ref="M1067:Q1067" si="1066">if($G1067=1,-1,if(H1066=0,-1,round((H1067-H1066)/H1066,2)))</f>
        <v>-1</v>
      </c>
      <c r="N1067">
        <f t="shared" si="1066"/>
        <v>-1</v>
      </c>
      <c r="O1067">
        <f t="shared" si="1066"/>
        <v>-1</v>
      </c>
      <c r="P1067">
        <f t="shared" si="1066"/>
        <v>-1</v>
      </c>
      <c r="Q1067" s="15">
        <f t="shared" si="1066"/>
        <v>-1</v>
      </c>
    </row>
    <row r="1068">
      <c r="A1068" s="10" t="s">
        <v>37</v>
      </c>
      <c r="B1068" s="10" t="s">
        <v>656</v>
      </c>
      <c r="C1068" s="10" t="s">
        <v>657</v>
      </c>
      <c r="D1068" s="10" t="s">
        <v>26</v>
      </c>
      <c r="E1068" s="10" t="s">
        <v>44</v>
      </c>
      <c r="F1068" s="10" t="s">
        <v>45</v>
      </c>
      <c r="G1068" s="11">
        <v>2.0</v>
      </c>
      <c r="H1068" s="12">
        <v>0.15</v>
      </c>
      <c r="I1068" s="7">
        <v>10.62</v>
      </c>
      <c r="J1068" s="7">
        <v>0.3705</v>
      </c>
      <c r="K1068" s="7">
        <v>0.16</v>
      </c>
      <c r="L1068" s="13">
        <v>1614.0</v>
      </c>
      <c r="M1068" s="14">
        <f t="shared" ref="M1068:Q1068" si="1067">if($G1068=1,-1,if(H1067=0,-1,round((H1068-H1067)/H1067,2)))</f>
        <v>0.25</v>
      </c>
      <c r="N1068">
        <f t="shared" si="1067"/>
        <v>-0.15</v>
      </c>
      <c r="O1068">
        <f t="shared" si="1067"/>
        <v>0.31</v>
      </c>
      <c r="P1068">
        <f t="shared" si="1067"/>
        <v>-0.06</v>
      </c>
      <c r="Q1068" s="15">
        <f t="shared" si="1067"/>
        <v>-0.1</v>
      </c>
    </row>
    <row r="1069">
      <c r="A1069" s="10" t="s">
        <v>32</v>
      </c>
      <c r="B1069" s="10" t="s">
        <v>658</v>
      </c>
      <c r="C1069" s="10" t="s">
        <v>659</v>
      </c>
      <c r="D1069" s="10" t="s">
        <v>26</v>
      </c>
      <c r="E1069" s="10" t="s">
        <v>49</v>
      </c>
      <c r="F1069" s="10" t="s">
        <v>104</v>
      </c>
      <c r="G1069" s="11">
        <v>1.0</v>
      </c>
      <c r="H1069" s="12">
        <v>0.19</v>
      </c>
      <c r="I1069" s="7">
        <v>4.04</v>
      </c>
      <c r="J1069" s="7">
        <v>0.2014</v>
      </c>
      <c r="K1069" s="7">
        <v>0.17</v>
      </c>
      <c r="L1069" s="13">
        <v>14312.0</v>
      </c>
      <c r="M1069" s="14">
        <f t="shared" ref="M1069:Q1069" si="1068">if($G1069=1,-1,if(H1068=0,-1,round((H1069-H1068)/H1068,2)))</f>
        <v>-1</v>
      </c>
      <c r="N1069">
        <f t="shared" si="1068"/>
        <v>-1</v>
      </c>
      <c r="O1069">
        <f t="shared" si="1068"/>
        <v>-1</v>
      </c>
      <c r="P1069">
        <f t="shared" si="1068"/>
        <v>-1</v>
      </c>
      <c r="Q1069" s="15">
        <f t="shared" si="1068"/>
        <v>-1</v>
      </c>
    </row>
    <row r="1070">
      <c r="A1070" s="10" t="s">
        <v>37</v>
      </c>
      <c r="B1070" s="10" t="s">
        <v>658</v>
      </c>
      <c r="C1070" s="10" t="s">
        <v>659</v>
      </c>
      <c r="D1070" s="10" t="s">
        <v>26</v>
      </c>
      <c r="E1070" s="10" t="s">
        <v>49</v>
      </c>
      <c r="F1070" s="10" t="s">
        <v>104</v>
      </c>
      <c r="G1070" s="11">
        <v>2.0</v>
      </c>
      <c r="H1070" s="12">
        <v>0.19</v>
      </c>
      <c r="I1070" s="7">
        <v>3.72</v>
      </c>
      <c r="J1070" s="7">
        <v>0.2199</v>
      </c>
      <c r="K1070" s="7">
        <v>0.22</v>
      </c>
      <c r="L1070" s="13">
        <v>24459.0</v>
      </c>
      <c r="M1070" s="14">
        <f t="shared" ref="M1070:Q1070" si="1069">if($G1070=1,-1,if(H1069=0,-1,round((H1070-H1069)/H1069,2)))</f>
        <v>0</v>
      </c>
      <c r="N1070">
        <f t="shared" si="1069"/>
        <v>-0.08</v>
      </c>
      <c r="O1070">
        <f t="shared" si="1069"/>
        <v>0.09</v>
      </c>
      <c r="P1070">
        <f t="shared" si="1069"/>
        <v>0.29</v>
      </c>
      <c r="Q1070" s="15">
        <f t="shared" si="1069"/>
        <v>0.71</v>
      </c>
    </row>
    <row r="1071">
      <c r="A1071" s="10" t="s">
        <v>31</v>
      </c>
      <c r="B1071" s="10" t="s">
        <v>660</v>
      </c>
      <c r="C1071" s="10" t="s">
        <v>661</v>
      </c>
      <c r="D1071" s="10" t="s">
        <v>26</v>
      </c>
      <c r="E1071" s="10" t="s">
        <v>49</v>
      </c>
      <c r="F1071" s="10" t="s">
        <v>154</v>
      </c>
      <c r="G1071" s="11">
        <v>1.0</v>
      </c>
      <c r="H1071" s="12">
        <v>0.15</v>
      </c>
      <c r="I1071" s="7">
        <v>6.53</v>
      </c>
      <c r="J1071" s="7">
        <v>0.1</v>
      </c>
      <c r="K1071" s="7">
        <v>0.12</v>
      </c>
      <c r="L1071" s="13">
        <v>760.0</v>
      </c>
      <c r="M1071" s="14">
        <f t="shared" ref="M1071:Q1071" si="1070">if($G1071=1,-1,if(H1070=0,-1,round((H1071-H1070)/H1070,2)))</f>
        <v>-1</v>
      </c>
      <c r="N1071">
        <f t="shared" si="1070"/>
        <v>-1</v>
      </c>
      <c r="O1071">
        <f t="shared" si="1070"/>
        <v>-1</v>
      </c>
      <c r="P1071">
        <f t="shared" si="1070"/>
        <v>-1</v>
      </c>
      <c r="Q1071" s="15">
        <f t="shared" si="1070"/>
        <v>-1</v>
      </c>
    </row>
    <row r="1072">
      <c r="A1072" s="10" t="s">
        <v>37</v>
      </c>
      <c r="B1072" s="10" t="s">
        <v>660</v>
      </c>
      <c r="C1072" s="10" t="s">
        <v>661</v>
      </c>
      <c r="D1072" s="10" t="s">
        <v>26</v>
      </c>
      <c r="E1072" s="10" t="s">
        <v>49</v>
      </c>
      <c r="F1072" s="10" t="s">
        <v>154</v>
      </c>
      <c r="G1072" s="11">
        <v>2.0</v>
      </c>
      <c r="H1072" s="12">
        <v>0.15</v>
      </c>
      <c r="I1072" s="7">
        <v>3.18</v>
      </c>
      <c r="J1072" s="7">
        <v>0.1933</v>
      </c>
      <c r="K1072" s="7">
        <v>0.27</v>
      </c>
      <c r="L1072" s="13">
        <v>0.0</v>
      </c>
      <c r="M1072" s="14">
        <f t="shared" ref="M1072:Q1072" si="1071">if($G1072=1,-1,if(H1071=0,-1,round((H1072-H1071)/H1071,2)))</f>
        <v>0</v>
      </c>
      <c r="N1072">
        <f t="shared" si="1071"/>
        <v>-0.51</v>
      </c>
      <c r="O1072">
        <f t="shared" si="1071"/>
        <v>0.93</v>
      </c>
      <c r="P1072">
        <f t="shared" si="1071"/>
        <v>1.25</v>
      </c>
      <c r="Q1072" s="15">
        <f t="shared" si="1071"/>
        <v>-1</v>
      </c>
    </row>
    <row r="1073">
      <c r="A1073" s="10" t="s">
        <v>32</v>
      </c>
      <c r="B1073" s="10" t="s">
        <v>662</v>
      </c>
      <c r="C1073" s="10" t="s">
        <v>663</v>
      </c>
      <c r="D1073" s="10" t="s">
        <v>26</v>
      </c>
      <c r="E1073" s="10" t="s">
        <v>49</v>
      </c>
      <c r="F1073" s="10" t="s">
        <v>104</v>
      </c>
      <c r="G1073" s="11">
        <v>1.0</v>
      </c>
      <c r="H1073" s="12">
        <v>0.18</v>
      </c>
      <c r="I1073" s="7">
        <v>7.31</v>
      </c>
      <c r="J1073" s="7">
        <v>0.2561</v>
      </c>
      <c r="K1073" s="7">
        <v>0.18</v>
      </c>
      <c r="L1073" s="13">
        <v>33790.0</v>
      </c>
      <c r="M1073" s="14">
        <f t="shared" ref="M1073:Q1073" si="1072">if($G1073=1,-1,if(H1072=0,-1,round((H1073-H1072)/H1072,2)))</f>
        <v>-1</v>
      </c>
      <c r="N1073">
        <f t="shared" si="1072"/>
        <v>-1</v>
      </c>
      <c r="O1073">
        <f t="shared" si="1072"/>
        <v>-1</v>
      </c>
      <c r="P1073">
        <f t="shared" si="1072"/>
        <v>-1</v>
      </c>
      <c r="Q1073" s="15">
        <f t="shared" si="1072"/>
        <v>-1</v>
      </c>
    </row>
    <row r="1074">
      <c r="A1074" s="10" t="s">
        <v>37</v>
      </c>
      <c r="B1074" s="10" t="s">
        <v>662</v>
      </c>
      <c r="C1074" s="10" t="s">
        <v>663</v>
      </c>
      <c r="D1074" s="10" t="s">
        <v>26</v>
      </c>
      <c r="E1074" s="10" t="s">
        <v>49</v>
      </c>
      <c r="F1074" s="10" t="s">
        <v>104</v>
      </c>
      <c r="G1074" s="11">
        <v>2.0</v>
      </c>
      <c r="H1074" s="12">
        <v>0.14</v>
      </c>
      <c r="I1074" s="7">
        <v>6.09</v>
      </c>
      <c r="J1074" s="7">
        <v>0.2162</v>
      </c>
      <c r="K1074" s="7">
        <v>0.18</v>
      </c>
      <c r="L1074" s="13">
        <v>8422.0</v>
      </c>
      <c r="M1074" s="14">
        <f t="shared" ref="M1074:Q1074" si="1073">if($G1074=1,-1,if(H1073=0,-1,round((H1074-H1073)/H1073,2)))</f>
        <v>-0.22</v>
      </c>
      <c r="N1074">
        <f t="shared" si="1073"/>
        <v>-0.17</v>
      </c>
      <c r="O1074">
        <f t="shared" si="1073"/>
        <v>-0.16</v>
      </c>
      <c r="P1074">
        <f t="shared" si="1073"/>
        <v>0</v>
      </c>
      <c r="Q1074" s="15">
        <f t="shared" si="1073"/>
        <v>-0.75</v>
      </c>
    </row>
    <row r="1075">
      <c r="A1075" s="10" t="s">
        <v>32</v>
      </c>
      <c r="B1075" s="10" t="s">
        <v>664</v>
      </c>
      <c r="C1075" s="10" t="s">
        <v>665</v>
      </c>
      <c r="D1075" s="10" t="s">
        <v>26</v>
      </c>
      <c r="E1075" s="10" t="s">
        <v>87</v>
      </c>
      <c r="F1075" s="10" t="s">
        <v>88</v>
      </c>
      <c r="G1075" s="11">
        <v>1.0</v>
      </c>
      <c r="H1075" s="12">
        <v>0.33</v>
      </c>
      <c r="I1075" s="7">
        <v>7.35</v>
      </c>
      <c r="J1075" s="7">
        <v>0.4255</v>
      </c>
      <c r="K1075" s="7">
        <v>0.19</v>
      </c>
      <c r="L1075" s="13">
        <v>11386.0</v>
      </c>
      <c r="M1075" s="14">
        <f t="shared" ref="M1075:Q1075" si="1074">if($G1075=1,-1,if(H1074=0,-1,round((H1075-H1074)/H1074,2)))</f>
        <v>-1</v>
      </c>
      <c r="N1075">
        <f t="shared" si="1074"/>
        <v>-1</v>
      </c>
      <c r="O1075">
        <f t="shared" si="1074"/>
        <v>-1</v>
      </c>
      <c r="P1075">
        <f t="shared" si="1074"/>
        <v>-1</v>
      </c>
      <c r="Q1075" s="15">
        <f t="shared" si="1074"/>
        <v>-1</v>
      </c>
    </row>
    <row r="1076">
      <c r="A1076" s="10" t="s">
        <v>37</v>
      </c>
      <c r="B1076" s="10" t="s">
        <v>664</v>
      </c>
      <c r="C1076" s="10" t="s">
        <v>665</v>
      </c>
      <c r="D1076" s="10" t="s">
        <v>26</v>
      </c>
      <c r="E1076" s="10" t="s">
        <v>87</v>
      </c>
      <c r="F1076" s="10" t="s">
        <v>88</v>
      </c>
      <c r="G1076" s="11">
        <v>2.0</v>
      </c>
      <c r="H1076" s="12">
        <v>0.31</v>
      </c>
      <c r="I1076" s="7">
        <v>6.33</v>
      </c>
      <c r="J1076" s="7">
        <v>0.4167</v>
      </c>
      <c r="K1076" s="7">
        <v>0.19</v>
      </c>
      <c r="L1076" s="13">
        <v>9634.0</v>
      </c>
      <c r="M1076" s="14">
        <f t="shared" ref="M1076:Q1076" si="1075">if($G1076=1,-1,if(H1075=0,-1,round((H1076-H1075)/H1075,2)))</f>
        <v>-0.06</v>
      </c>
      <c r="N1076">
        <f t="shared" si="1075"/>
        <v>-0.14</v>
      </c>
      <c r="O1076">
        <f t="shared" si="1075"/>
        <v>-0.02</v>
      </c>
      <c r="P1076">
        <f t="shared" si="1075"/>
        <v>0</v>
      </c>
      <c r="Q1076" s="15">
        <f t="shared" si="1075"/>
        <v>-0.15</v>
      </c>
    </row>
    <row r="1077">
      <c r="A1077" s="10" t="s">
        <v>41</v>
      </c>
      <c r="B1077" s="10" t="s">
        <v>666</v>
      </c>
      <c r="C1077" s="10" t="s">
        <v>667</v>
      </c>
      <c r="D1077" s="10" t="s">
        <v>26</v>
      </c>
      <c r="E1077" s="10" t="s">
        <v>96</v>
      </c>
      <c r="F1077" s="10" t="s">
        <v>566</v>
      </c>
      <c r="G1077" s="11">
        <v>1.0</v>
      </c>
      <c r="H1077" s="12">
        <v>0.17</v>
      </c>
      <c r="I1077" s="7">
        <v>24.21</v>
      </c>
      <c r="J1077" s="7">
        <v>1.153</v>
      </c>
      <c r="K1077" s="7">
        <v>0.1</v>
      </c>
      <c r="L1077" s="13">
        <v>7938.0</v>
      </c>
      <c r="M1077" s="14">
        <f t="shared" ref="M1077:Q1077" si="1076">if($G1077=1,-1,if(H1076=0,-1,round((H1077-H1076)/H1076,2)))</f>
        <v>-1</v>
      </c>
      <c r="N1077">
        <f t="shared" si="1076"/>
        <v>-1</v>
      </c>
      <c r="O1077">
        <f t="shared" si="1076"/>
        <v>-1</v>
      </c>
      <c r="P1077">
        <f t="shared" si="1076"/>
        <v>-1</v>
      </c>
      <c r="Q1077" s="15">
        <f t="shared" si="1076"/>
        <v>-1</v>
      </c>
    </row>
    <row r="1078">
      <c r="A1078" s="10" t="s">
        <v>46</v>
      </c>
      <c r="B1078" s="10" t="s">
        <v>666</v>
      </c>
      <c r="C1078" s="10" t="s">
        <v>667</v>
      </c>
      <c r="D1078" s="10" t="s">
        <v>26</v>
      </c>
      <c r="E1078" s="10" t="s">
        <v>96</v>
      </c>
      <c r="F1078" s="10" t="s">
        <v>566</v>
      </c>
      <c r="G1078" s="11">
        <v>2.0</v>
      </c>
      <c r="H1078" s="12">
        <v>0.17</v>
      </c>
      <c r="I1078" s="7">
        <v>35.89</v>
      </c>
      <c r="J1078" s="7">
        <v>1.1934</v>
      </c>
      <c r="K1078" s="7">
        <v>0.1</v>
      </c>
      <c r="L1078" s="13">
        <v>5809.0</v>
      </c>
      <c r="M1078" s="14">
        <f t="shared" ref="M1078:Q1078" si="1077">if($G1078=1,-1,if(H1077=0,-1,round((H1078-H1077)/H1077,2)))</f>
        <v>0</v>
      </c>
      <c r="N1078">
        <f t="shared" si="1077"/>
        <v>0.48</v>
      </c>
      <c r="O1078">
        <f t="shared" si="1077"/>
        <v>0.04</v>
      </c>
      <c r="P1078">
        <f t="shared" si="1077"/>
        <v>0</v>
      </c>
      <c r="Q1078" s="15">
        <f t="shared" si="1077"/>
        <v>-0.27</v>
      </c>
    </row>
    <row r="1079">
      <c r="A1079" s="10" t="s">
        <v>23</v>
      </c>
      <c r="B1079" s="10" t="s">
        <v>666</v>
      </c>
      <c r="C1079" s="10" t="s">
        <v>667</v>
      </c>
      <c r="D1079" s="10" t="s">
        <v>26</v>
      </c>
      <c r="E1079" s="10" t="s">
        <v>96</v>
      </c>
      <c r="F1079" s="10" t="s">
        <v>566</v>
      </c>
      <c r="G1079" s="11">
        <v>3.0</v>
      </c>
      <c r="H1079" s="12">
        <v>0.19</v>
      </c>
      <c r="I1079" s="7">
        <v>39.74</v>
      </c>
      <c r="J1079" s="7">
        <v>1.5682</v>
      </c>
      <c r="K1079" s="7">
        <v>0.13</v>
      </c>
      <c r="L1079" s="13">
        <v>4568.0</v>
      </c>
      <c r="M1079" s="14">
        <f t="shared" ref="M1079:Q1079" si="1078">if($G1079=1,-1,if(H1078=0,-1,round((H1079-H1078)/H1078,2)))</f>
        <v>0.12</v>
      </c>
      <c r="N1079">
        <f t="shared" si="1078"/>
        <v>0.11</v>
      </c>
      <c r="O1079">
        <f t="shared" si="1078"/>
        <v>0.31</v>
      </c>
      <c r="P1079">
        <f t="shared" si="1078"/>
        <v>0.3</v>
      </c>
      <c r="Q1079" s="15">
        <f t="shared" si="1078"/>
        <v>-0.21</v>
      </c>
    </row>
    <row r="1080">
      <c r="A1080" s="10" t="s">
        <v>29</v>
      </c>
      <c r="B1080" s="10" t="s">
        <v>666</v>
      </c>
      <c r="C1080" s="10" t="s">
        <v>667</v>
      </c>
      <c r="D1080" s="10" t="s">
        <v>26</v>
      </c>
      <c r="E1080" s="10" t="s">
        <v>96</v>
      </c>
      <c r="F1080" s="10" t="s">
        <v>566</v>
      </c>
      <c r="G1080" s="11">
        <v>4.0</v>
      </c>
      <c r="H1080" s="12">
        <v>0.17</v>
      </c>
      <c r="I1080" s="7">
        <v>39.18</v>
      </c>
      <c r="J1080" s="7">
        <v>0.35</v>
      </c>
      <c r="K1080" s="7">
        <v>0.13</v>
      </c>
      <c r="L1080" s="13">
        <v>3897.0</v>
      </c>
      <c r="M1080" s="14">
        <f t="shared" ref="M1080:Q1080" si="1079">if($G1080=1,-1,if(H1079=0,-1,round((H1080-H1079)/H1079,2)))</f>
        <v>-0.11</v>
      </c>
      <c r="N1080">
        <f t="shared" si="1079"/>
        <v>-0.01</v>
      </c>
      <c r="O1080">
        <f t="shared" si="1079"/>
        <v>-0.78</v>
      </c>
      <c r="P1080">
        <f t="shared" si="1079"/>
        <v>0</v>
      </c>
      <c r="Q1080" s="15">
        <f t="shared" si="1079"/>
        <v>-0.15</v>
      </c>
    </row>
    <row r="1081">
      <c r="A1081" s="10" t="s">
        <v>30</v>
      </c>
      <c r="B1081" s="10" t="s">
        <v>666</v>
      </c>
      <c r="C1081" s="10" t="s">
        <v>667</v>
      </c>
      <c r="D1081" s="10" t="s">
        <v>26</v>
      </c>
      <c r="E1081" s="10" t="s">
        <v>96</v>
      </c>
      <c r="F1081" s="10" t="s">
        <v>566</v>
      </c>
      <c r="G1081" s="11">
        <v>5.0</v>
      </c>
      <c r="H1081" s="12">
        <v>0.16</v>
      </c>
      <c r="I1081" s="7">
        <v>37.37</v>
      </c>
      <c r="J1081" s="7">
        <v>0.0</v>
      </c>
      <c r="K1081" s="7">
        <v>0.06</v>
      </c>
      <c r="L1081" s="13">
        <v>3385.0</v>
      </c>
      <c r="M1081" s="14">
        <f t="shared" ref="M1081:Q1081" si="1080">if($G1081=1,-1,if(H1080=0,-1,round((H1081-H1080)/H1080,2)))</f>
        <v>-0.06</v>
      </c>
      <c r="N1081">
        <f t="shared" si="1080"/>
        <v>-0.05</v>
      </c>
      <c r="O1081">
        <f t="shared" si="1080"/>
        <v>-1</v>
      </c>
      <c r="P1081">
        <f t="shared" si="1080"/>
        <v>-0.54</v>
      </c>
      <c r="Q1081" s="15">
        <f t="shared" si="1080"/>
        <v>-0.13</v>
      </c>
    </row>
    <row r="1082">
      <c r="A1082" s="10" t="s">
        <v>31</v>
      </c>
      <c r="B1082" s="10" t="s">
        <v>666</v>
      </c>
      <c r="C1082" s="10" t="s">
        <v>667</v>
      </c>
      <c r="D1082" s="10" t="s">
        <v>26</v>
      </c>
      <c r="E1082" s="10" t="s">
        <v>96</v>
      </c>
      <c r="F1082" s="10" t="s">
        <v>566</v>
      </c>
      <c r="G1082" s="11">
        <v>6.0</v>
      </c>
      <c r="H1082" s="12">
        <v>0.15</v>
      </c>
      <c r="I1082" s="7">
        <v>40.88</v>
      </c>
      <c r="J1082" s="7">
        <v>0.0</v>
      </c>
      <c r="K1082" s="7">
        <v>0.08</v>
      </c>
      <c r="L1082" s="13">
        <v>3479.0</v>
      </c>
      <c r="M1082" s="14">
        <f t="shared" ref="M1082:Q1082" si="1081">if($G1082=1,-1,if(H1081=0,-1,round((H1082-H1081)/H1081,2)))</f>
        <v>-0.06</v>
      </c>
      <c r="N1082">
        <f t="shared" si="1081"/>
        <v>0.09</v>
      </c>
      <c r="O1082">
        <f t="shared" si="1081"/>
        <v>-1</v>
      </c>
      <c r="P1082">
        <f t="shared" si="1081"/>
        <v>0.33</v>
      </c>
      <c r="Q1082" s="15">
        <f t="shared" si="1081"/>
        <v>0.03</v>
      </c>
    </row>
    <row r="1083">
      <c r="A1083" s="10" t="s">
        <v>37</v>
      </c>
      <c r="B1083" s="10" t="s">
        <v>668</v>
      </c>
      <c r="C1083" s="10" t="s">
        <v>669</v>
      </c>
      <c r="D1083" s="10" t="s">
        <v>26</v>
      </c>
      <c r="E1083" s="10" t="s">
        <v>27</v>
      </c>
      <c r="F1083" s="10" t="s">
        <v>56</v>
      </c>
      <c r="G1083" s="11">
        <v>1.0</v>
      </c>
      <c r="H1083" s="12">
        <v>0.23</v>
      </c>
      <c r="I1083" s="7">
        <v>15.9</v>
      </c>
      <c r="J1083" s="7">
        <v>0.3588</v>
      </c>
      <c r="K1083" s="7">
        <v>0.23</v>
      </c>
      <c r="L1083" s="13">
        <v>1766.0</v>
      </c>
      <c r="M1083" s="14">
        <f t="shared" ref="M1083:Q1083" si="1082">if($G1083=1,-1,if(H1082=0,-1,round((H1083-H1082)/H1082,2)))</f>
        <v>-1</v>
      </c>
      <c r="N1083">
        <f t="shared" si="1082"/>
        <v>-1</v>
      </c>
      <c r="O1083">
        <f t="shared" si="1082"/>
        <v>-1</v>
      </c>
      <c r="P1083">
        <f t="shared" si="1082"/>
        <v>-1</v>
      </c>
      <c r="Q1083" s="15">
        <f t="shared" si="1082"/>
        <v>-1</v>
      </c>
    </row>
    <row r="1084">
      <c r="A1084" s="10" t="s">
        <v>30</v>
      </c>
      <c r="B1084" s="10" t="s">
        <v>670</v>
      </c>
      <c r="C1084" s="10" t="s">
        <v>671</v>
      </c>
      <c r="D1084" s="10" t="s">
        <v>26</v>
      </c>
      <c r="E1084" s="10" t="s">
        <v>35</v>
      </c>
      <c r="F1084" s="10" t="s">
        <v>211</v>
      </c>
      <c r="G1084" s="11">
        <v>1.0</v>
      </c>
      <c r="H1084" s="12">
        <v>0.32</v>
      </c>
      <c r="I1084" s="7">
        <v>32.46</v>
      </c>
      <c r="J1084" s="7">
        <v>1.8778</v>
      </c>
      <c r="K1084" s="7">
        <v>0.09</v>
      </c>
      <c r="L1084" s="13">
        <v>5389.0</v>
      </c>
      <c r="M1084" s="14">
        <f t="shared" ref="M1084:Q1084" si="1083">if($G1084=1,-1,if(H1083=0,-1,round((H1084-H1083)/H1083,2)))</f>
        <v>-1</v>
      </c>
      <c r="N1084">
        <f t="shared" si="1083"/>
        <v>-1</v>
      </c>
      <c r="O1084">
        <f t="shared" si="1083"/>
        <v>-1</v>
      </c>
      <c r="P1084">
        <f t="shared" si="1083"/>
        <v>-1</v>
      </c>
      <c r="Q1084" s="15">
        <f t="shared" si="1083"/>
        <v>-1</v>
      </c>
    </row>
    <row r="1085">
      <c r="A1085" s="10" t="s">
        <v>31</v>
      </c>
      <c r="B1085" s="10" t="s">
        <v>670</v>
      </c>
      <c r="C1085" s="10" t="s">
        <v>671</v>
      </c>
      <c r="D1085" s="10" t="s">
        <v>26</v>
      </c>
      <c r="E1085" s="10" t="s">
        <v>35</v>
      </c>
      <c r="F1085" s="10" t="s">
        <v>211</v>
      </c>
      <c r="G1085" s="11">
        <v>2.0</v>
      </c>
      <c r="H1085" s="12">
        <v>0.34</v>
      </c>
      <c r="I1085" s="7">
        <v>32.56</v>
      </c>
      <c r="J1085" s="7">
        <v>1.88</v>
      </c>
      <c r="K1085" s="7">
        <v>4.56</v>
      </c>
      <c r="L1085" s="13">
        <v>10051.0</v>
      </c>
      <c r="M1085" s="14">
        <f t="shared" ref="M1085:Q1085" si="1084">if($G1085=1,-1,if(H1084=0,-1,round((H1085-H1084)/H1084,2)))</f>
        <v>0.06</v>
      </c>
      <c r="N1085">
        <f t="shared" si="1084"/>
        <v>0</v>
      </c>
      <c r="O1085">
        <f t="shared" si="1084"/>
        <v>0</v>
      </c>
      <c r="P1085">
        <f t="shared" si="1084"/>
        <v>49.67</v>
      </c>
      <c r="Q1085" s="15">
        <f t="shared" si="1084"/>
        <v>0.87</v>
      </c>
    </row>
    <row r="1086">
      <c r="A1086" s="10" t="s">
        <v>32</v>
      </c>
      <c r="B1086" s="10" t="s">
        <v>670</v>
      </c>
      <c r="C1086" s="10" t="s">
        <v>671</v>
      </c>
      <c r="D1086" s="10" t="s">
        <v>26</v>
      </c>
      <c r="E1086" s="10" t="s">
        <v>35</v>
      </c>
      <c r="F1086" s="10" t="s">
        <v>211</v>
      </c>
      <c r="G1086" s="11">
        <v>3.0</v>
      </c>
      <c r="H1086" s="12">
        <v>0.31</v>
      </c>
      <c r="I1086" s="7">
        <v>32.41</v>
      </c>
      <c r="J1086" s="7">
        <v>0.0</v>
      </c>
      <c r="K1086" s="7">
        <v>0.0</v>
      </c>
      <c r="L1086" s="13">
        <v>12256.0</v>
      </c>
      <c r="M1086" s="14">
        <f t="shared" ref="M1086:Q1086" si="1085">if($G1086=1,-1,if(H1085=0,-1,round((H1086-H1085)/H1085,2)))</f>
        <v>-0.09</v>
      </c>
      <c r="N1086">
        <f t="shared" si="1085"/>
        <v>0</v>
      </c>
      <c r="O1086">
        <f t="shared" si="1085"/>
        <v>-1</v>
      </c>
      <c r="P1086">
        <f t="shared" si="1085"/>
        <v>-1</v>
      </c>
      <c r="Q1086" s="15">
        <f t="shared" si="1085"/>
        <v>0.22</v>
      </c>
    </row>
    <row r="1087">
      <c r="A1087" s="10" t="s">
        <v>31</v>
      </c>
      <c r="B1087" s="10" t="s">
        <v>672</v>
      </c>
      <c r="C1087" s="10" t="s">
        <v>673</v>
      </c>
      <c r="D1087" s="10" t="s">
        <v>26</v>
      </c>
      <c r="E1087" s="10" t="s">
        <v>35</v>
      </c>
      <c r="F1087" s="10" t="s">
        <v>646</v>
      </c>
      <c r="G1087" s="11">
        <v>1.0</v>
      </c>
      <c r="H1087" s="12">
        <v>0.37</v>
      </c>
      <c r="I1087" s="7">
        <v>41.36</v>
      </c>
      <c r="J1087" s="7">
        <v>1.5043</v>
      </c>
      <c r="K1087" s="7">
        <v>0.07</v>
      </c>
      <c r="L1087" s="13">
        <v>24.0</v>
      </c>
      <c r="M1087" s="14">
        <f t="shared" ref="M1087:Q1087" si="1086">if($G1087=1,-1,if(H1086=0,-1,round((H1087-H1086)/H1086,2)))</f>
        <v>-1</v>
      </c>
      <c r="N1087">
        <f t="shared" si="1086"/>
        <v>-1</v>
      </c>
      <c r="O1087">
        <f t="shared" si="1086"/>
        <v>-1</v>
      </c>
      <c r="P1087">
        <f t="shared" si="1086"/>
        <v>-1</v>
      </c>
      <c r="Q1087" s="15">
        <f t="shared" si="1086"/>
        <v>-1</v>
      </c>
    </row>
    <row r="1088">
      <c r="A1088" s="10" t="s">
        <v>32</v>
      </c>
      <c r="B1088" s="10" t="s">
        <v>674</v>
      </c>
      <c r="C1088" s="10" t="s">
        <v>675</v>
      </c>
      <c r="D1088" s="10" t="s">
        <v>26</v>
      </c>
      <c r="E1088" s="10" t="s">
        <v>49</v>
      </c>
      <c r="F1088" s="10" t="s">
        <v>93</v>
      </c>
      <c r="G1088" s="11">
        <v>1.0</v>
      </c>
      <c r="H1088" s="12">
        <v>0.19</v>
      </c>
      <c r="I1088" s="7">
        <v>7.29</v>
      </c>
      <c r="J1088" s="7">
        <v>0.255</v>
      </c>
      <c r="K1088" s="7">
        <v>0.2</v>
      </c>
      <c r="L1088" s="13">
        <v>30066.0</v>
      </c>
      <c r="M1088" s="14">
        <f t="shared" ref="M1088:Q1088" si="1087">if($G1088=1,-1,if(H1087=0,-1,round((H1088-H1087)/H1087,2)))</f>
        <v>-1</v>
      </c>
      <c r="N1088">
        <f t="shared" si="1087"/>
        <v>-1</v>
      </c>
      <c r="O1088">
        <f t="shared" si="1087"/>
        <v>-1</v>
      </c>
      <c r="P1088">
        <f t="shared" si="1087"/>
        <v>-1</v>
      </c>
      <c r="Q1088" s="15">
        <f t="shared" si="1087"/>
        <v>-1</v>
      </c>
    </row>
    <row r="1089">
      <c r="A1089" s="10" t="s">
        <v>37</v>
      </c>
      <c r="B1089" s="10" t="s">
        <v>674</v>
      </c>
      <c r="C1089" s="10" t="s">
        <v>675</v>
      </c>
      <c r="D1089" s="10" t="s">
        <v>26</v>
      </c>
      <c r="E1089" s="10" t="s">
        <v>49</v>
      </c>
      <c r="F1089" s="10" t="s">
        <v>93</v>
      </c>
      <c r="G1089" s="11">
        <v>2.0</v>
      </c>
      <c r="H1089" s="12">
        <v>0.19</v>
      </c>
      <c r="I1089" s="7">
        <v>7.43</v>
      </c>
      <c r="J1089" s="7">
        <v>0.2366</v>
      </c>
      <c r="K1089" s="7">
        <v>0.23</v>
      </c>
      <c r="L1089" s="13">
        <v>31341.0</v>
      </c>
      <c r="M1089" s="14">
        <f t="shared" ref="M1089:Q1089" si="1088">if($G1089=1,-1,if(H1088=0,-1,round((H1089-H1088)/H1088,2)))</f>
        <v>0</v>
      </c>
      <c r="N1089">
        <f t="shared" si="1088"/>
        <v>0.02</v>
      </c>
      <c r="O1089">
        <f t="shared" si="1088"/>
        <v>-0.07</v>
      </c>
      <c r="P1089">
        <f t="shared" si="1088"/>
        <v>0.15</v>
      </c>
      <c r="Q1089" s="15">
        <f t="shared" si="1088"/>
        <v>0.04</v>
      </c>
    </row>
    <row r="1090">
      <c r="A1090" s="10" t="s">
        <v>31</v>
      </c>
      <c r="B1090" s="10" t="s">
        <v>676</v>
      </c>
      <c r="C1090" s="10" t="s">
        <v>677</v>
      </c>
      <c r="D1090" s="10" t="s">
        <v>26</v>
      </c>
      <c r="E1090" s="10" t="s">
        <v>49</v>
      </c>
      <c r="F1090" s="10" t="s">
        <v>66</v>
      </c>
      <c r="G1090" s="11">
        <v>1.0</v>
      </c>
      <c r="H1090" s="12">
        <v>0.21</v>
      </c>
      <c r="I1090" s="7">
        <v>9.48</v>
      </c>
      <c r="J1090" s="7">
        <v>0.4528</v>
      </c>
      <c r="K1090" s="7">
        <v>0.15</v>
      </c>
      <c r="L1090" s="13">
        <v>79809.0</v>
      </c>
      <c r="M1090" s="14">
        <f t="shared" ref="M1090:Q1090" si="1089">if($G1090=1,-1,if(H1089=0,-1,round((H1090-H1089)/H1089,2)))</f>
        <v>-1</v>
      </c>
      <c r="N1090">
        <f t="shared" si="1089"/>
        <v>-1</v>
      </c>
      <c r="O1090">
        <f t="shared" si="1089"/>
        <v>-1</v>
      </c>
      <c r="P1090">
        <f t="shared" si="1089"/>
        <v>-1</v>
      </c>
      <c r="Q1090" s="15">
        <f t="shared" si="1089"/>
        <v>-1</v>
      </c>
    </row>
    <row r="1091">
      <c r="A1091" s="10" t="s">
        <v>32</v>
      </c>
      <c r="B1091" s="10" t="s">
        <v>676</v>
      </c>
      <c r="C1091" s="10" t="s">
        <v>677</v>
      </c>
      <c r="D1091" s="10" t="s">
        <v>26</v>
      </c>
      <c r="E1091" s="10" t="s">
        <v>49</v>
      </c>
      <c r="F1091" s="10" t="s">
        <v>66</v>
      </c>
      <c r="G1091" s="11">
        <v>2.0</v>
      </c>
      <c r="H1091" s="12">
        <v>0.2</v>
      </c>
      <c r="I1091" s="7">
        <v>9.51</v>
      </c>
      <c r="J1091" s="7">
        <v>0.4465</v>
      </c>
      <c r="K1091" s="7">
        <v>0.19</v>
      </c>
      <c r="L1091" s="13">
        <v>47333.0</v>
      </c>
      <c r="M1091" s="14">
        <f t="shared" ref="M1091:Q1091" si="1090">if($G1091=1,-1,if(H1090=0,-1,round((H1091-H1090)/H1090,2)))</f>
        <v>-0.05</v>
      </c>
      <c r="N1091">
        <f t="shared" si="1090"/>
        <v>0</v>
      </c>
      <c r="O1091">
        <f t="shared" si="1090"/>
        <v>-0.01</v>
      </c>
      <c r="P1091">
        <f t="shared" si="1090"/>
        <v>0.27</v>
      </c>
      <c r="Q1091" s="15">
        <f t="shared" si="1090"/>
        <v>-0.41</v>
      </c>
    </row>
    <row r="1092">
      <c r="A1092" s="10" t="s">
        <v>37</v>
      </c>
      <c r="B1092" s="10" t="s">
        <v>676</v>
      </c>
      <c r="C1092" s="10" t="s">
        <v>677</v>
      </c>
      <c r="D1092" s="10" t="s">
        <v>26</v>
      </c>
      <c r="E1092" s="10" t="s">
        <v>49</v>
      </c>
      <c r="F1092" s="10" t="s">
        <v>66</v>
      </c>
      <c r="G1092" s="11">
        <v>3.0</v>
      </c>
      <c r="H1092" s="12">
        <v>0.2</v>
      </c>
      <c r="I1092" s="7">
        <v>8.02</v>
      </c>
      <c r="J1092" s="7">
        <v>0.5465</v>
      </c>
      <c r="K1092" s="7">
        <v>0.19</v>
      </c>
      <c r="L1092" s="13">
        <v>53411.0</v>
      </c>
      <c r="M1092" s="14">
        <f t="shared" ref="M1092:Q1092" si="1091">if($G1092=1,-1,if(H1091=0,-1,round((H1092-H1091)/H1091,2)))</f>
        <v>0</v>
      </c>
      <c r="N1092">
        <f t="shared" si="1091"/>
        <v>-0.16</v>
      </c>
      <c r="O1092">
        <f t="shared" si="1091"/>
        <v>0.22</v>
      </c>
      <c r="P1092">
        <f t="shared" si="1091"/>
        <v>0</v>
      </c>
      <c r="Q1092" s="15">
        <f t="shared" si="1091"/>
        <v>0.13</v>
      </c>
    </row>
    <row r="1093">
      <c r="A1093" s="10" t="s">
        <v>30</v>
      </c>
      <c r="B1093" s="10" t="s">
        <v>678</v>
      </c>
      <c r="C1093" s="10" t="s">
        <v>679</v>
      </c>
      <c r="D1093" s="10" t="s">
        <v>26</v>
      </c>
      <c r="E1093" s="10" t="s">
        <v>44</v>
      </c>
      <c r="F1093" s="10" t="s">
        <v>45</v>
      </c>
      <c r="G1093" s="11">
        <v>1.0</v>
      </c>
      <c r="H1093" s="12">
        <v>0.3</v>
      </c>
      <c r="I1093" s="7">
        <v>52.73</v>
      </c>
      <c r="J1093" s="7">
        <v>5.0</v>
      </c>
      <c r="K1093" s="7">
        <v>0.07</v>
      </c>
      <c r="L1093" s="13">
        <v>6858.0</v>
      </c>
      <c r="M1093" s="14">
        <f t="shared" ref="M1093:Q1093" si="1092">if($G1093=1,-1,if(H1092=0,-1,round((H1093-H1092)/H1092,2)))</f>
        <v>-1</v>
      </c>
      <c r="N1093">
        <f t="shared" si="1092"/>
        <v>-1</v>
      </c>
      <c r="O1093">
        <f t="shared" si="1092"/>
        <v>-1</v>
      </c>
      <c r="P1093">
        <f t="shared" si="1092"/>
        <v>-1</v>
      </c>
      <c r="Q1093" s="15">
        <f t="shared" si="1092"/>
        <v>-1</v>
      </c>
    </row>
    <row r="1094">
      <c r="A1094" s="10" t="s">
        <v>31</v>
      </c>
      <c r="B1094" s="10" t="s">
        <v>678</v>
      </c>
      <c r="C1094" s="10" t="s">
        <v>679</v>
      </c>
      <c r="D1094" s="10" t="s">
        <v>26</v>
      </c>
      <c r="E1094" s="10" t="s">
        <v>44</v>
      </c>
      <c r="F1094" s="10" t="s">
        <v>45</v>
      </c>
      <c r="G1094" s="11">
        <v>2.0</v>
      </c>
      <c r="H1094" s="12">
        <v>0.29</v>
      </c>
      <c r="I1094" s="7">
        <v>53.07</v>
      </c>
      <c r="J1094" s="7">
        <v>4.6705</v>
      </c>
      <c r="K1094" s="7">
        <v>0.06</v>
      </c>
      <c r="L1094" s="13">
        <v>59035.0</v>
      </c>
      <c r="M1094" s="14">
        <f t="shared" ref="M1094:Q1094" si="1093">if($G1094=1,-1,if(H1093=0,-1,round((H1094-H1093)/H1093,2)))</f>
        <v>-0.03</v>
      </c>
      <c r="N1094">
        <f t="shared" si="1093"/>
        <v>0.01</v>
      </c>
      <c r="O1094">
        <f t="shared" si="1093"/>
        <v>-0.07</v>
      </c>
      <c r="P1094">
        <f t="shared" si="1093"/>
        <v>-0.14</v>
      </c>
      <c r="Q1094" s="15">
        <f t="shared" si="1093"/>
        <v>7.61</v>
      </c>
    </row>
    <row r="1095">
      <c r="A1095" s="10" t="s">
        <v>30</v>
      </c>
      <c r="B1095" s="10" t="s">
        <v>680</v>
      </c>
      <c r="C1095" s="10" t="s">
        <v>681</v>
      </c>
      <c r="D1095" s="10" t="s">
        <v>26</v>
      </c>
      <c r="E1095" s="10" t="s">
        <v>170</v>
      </c>
      <c r="F1095" s="10" t="s">
        <v>171</v>
      </c>
      <c r="G1095" s="11">
        <v>1.0</v>
      </c>
      <c r="H1095" s="12">
        <v>0.24</v>
      </c>
      <c r="I1095" s="7">
        <v>57.81</v>
      </c>
      <c r="J1095" s="7">
        <v>5.0447</v>
      </c>
      <c r="K1095" s="7">
        <v>0.08</v>
      </c>
      <c r="L1095" s="13">
        <v>1395.0</v>
      </c>
      <c r="M1095" s="14">
        <f t="shared" ref="M1095:Q1095" si="1094">if($G1095=1,-1,if(H1094=0,-1,round((H1095-H1094)/H1094,2)))</f>
        <v>-1</v>
      </c>
      <c r="N1095">
        <f t="shared" si="1094"/>
        <v>-1</v>
      </c>
      <c r="O1095">
        <f t="shared" si="1094"/>
        <v>-1</v>
      </c>
      <c r="P1095">
        <f t="shared" si="1094"/>
        <v>-1</v>
      </c>
      <c r="Q1095" s="15">
        <f t="shared" si="1094"/>
        <v>-1</v>
      </c>
    </row>
    <row r="1096">
      <c r="A1096" s="10" t="s">
        <v>31</v>
      </c>
      <c r="B1096" s="10" t="s">
        <v>680</v>
      </c>
      <c r="C1096" s="10" t="s">
        <v>681</v>
      </c>
      <c r="D1096" s="10" t="s">
        <v>26</v>
      </c>
      <c r="E1096" s="10" t="s">
        <v>170</v>
      </c>
      <c r="F1096" s="10" t="s">
        <v>171</v>
      </c>
      <c r="G1096" s="11">
        <v>2.0</v>
      </c>
      <c r="H1096" s="12">
        <v>0.33</v>
      </c>
      <c r="I1096" s="7">
        <v>53.38</v>
      </c>
      <c r="J1096" s="7">
        <v>3.6898</v>
      </c>
      <c r="K1096" s="7">
        <v>0.07</v>
      </c>
      <c r="L1096" s="13">
        <v>10991.0</v>
      </c>
      <c r="M1096" s="14">
        <f t="shared" ref="M1096:Q1096" si="1095">if($G1096=1,-1,if(H1095=0,-1,round((H1096-H1095)/H1095,2)))</f>
        <v>0.38</v>
      </c>
      <c r="N1096">
        <f t="shared" si="1095"/>
        <v>-0.08</v>
      </c>
      <c r="O1096">
        <f t="shared" si="1095"/>
        <v>-0.27</v>
      </c>
      <c r="P1096">
        <f t="shared" si="1095"/>
        <v>-0.13</v>
      </c>
      <c r="Q1096" s="15">
        <f t="shared" si="1095"/>
        <v>6.88</v>
      </c>
    </row>
    <row r="1097">
      <c r="A1097" s="10" t="s">
        <v>30</v>
      </c>
      <c r="B1097" s="10" t="s">
        <v>682</v>
      </c>
      <c r="C1097" s="10" t="s">
        <v>683</v>
      </c>
      <c r="D1097" s="10" t="s">
        <v>26</v>
      </c>
      <c r="E1097" s="10" t="s">
        <v>49</v>
      </c>
      <c r="F1097" s="10" t="s">
        <v>66</v>
      </c>
      <c r="G1097" s="11">
        <v>1.0</v>
      </c>
      <c r="H1097" s="12">
        <v>0.33</v>
      </c>
      <c r="I1097" s="7">
        <v>25.67</v>
      </c>
      <c r="J1097" s="7">
        <v>0.3402</v>
      </c>
      <c r="K1097" s="7">
        <v>0.14</v>
      </c>
      <c r="L1097" s="13">
        <v>8265.0</v>
      </c>
      <c r="M1097" s="14">
        <f t="shared" ref="M1097:Q1097" si="1096">if($G1097=1,-1,if(H1096=0,-1,round((H1097-H1096)/H1096,2)))</f>
        <v>-1</v>
      </c>
      <c r="N1097">
        <f t="shared" si="1096"/>
        <v>-1</v>
      </c>
      <c r="O1097">
        <f t="shared" si="1096"/>
        <v>-1</v>
      </c>
      <c r="P1097">
        <f t="shared" si="1096"/>
        <v>-1</v>
      </c>
      <c r="Q1097" s="15">
        <f t="shared" si="1096"/>
        <v>-1</v>
      </c>
    </row>
    <row r="1098">
      <c r="A1098" s="10" t="s">
        <v>31</v>
      </c>
      <c r="B1098" s="10" t="s">
        <v>682</v>
      </c>
      <c r="C1098" s="10" t="s">
        <v>683</v>
      </c>
      <c r="D1098" s="10" t="s">
        <v>26</v>
      </c>
      <c r="E1098" s="10" t="s">
        <v>49</v>
      </c>
      <c r="F1098" s="10" t="s">
        <v>66</v>
      </c>
      <c r="G1098" s="11">
        <v>2.0</v>
      </c>
      <c r="H1098" s="12">
        <v>0.33</v>
      </c>
      <c r="I1098" s="7">
        <v>36.36</v>
      </c>
      <c r="J1098" s="7">
        <v>0.5866</v>
      </c>
      <c r="K1098" s="7">
        <v>0.11</v>
      </c>
      <c r="L1098" s="13">
        <v>41690.0</v>
      </c>
      <c r="M1098" s="14">
        <f t="shared" ref="M1098:Q1098" si="1097">if($G1098=1,-1,if(H1097=0,-1,round((H1098-H1097)/H1097,2)))</f>
        <v>0</v>
      </c>
      <c r="N1098">
        <f t="shared" si="1097"/>
        <v>0.42</v>
      </c>
      <c r="O1098">
        <f t="shared" si="1097"/>
        <v>0.72</v>
      </c>
      <c r="P1098">
        <f t="shared" si="1097"/>
        <v>-0.21</v>
      </c>
      <c r="Q1098" s="15">
        <f t="shared" si="1097"/>
        <v>4.04</v>
      </c>
    </row>
    <row r="1099">
      <c r="A1099" s="10" t="s">
        <v>32</v>
      </c>
      <c r="B1099" s="10" t="s">
        <v>682</v>
      </c>
      <c r="C1099" s="10" t="s">
        <v>683</v>
      </c>
      <c r="D1099" s="10" t="s">
        <v>26</v>
      </c>
      <c r="E1099" s="10" t="s">
        <v>49</v>
      </c>
      <c r="F1099" s="10" t="s">
        <v>66</v>
      </c>
      <c r="G1099" s="11">
        <v>3.0</v>
      </c>
      <c r="H1099" s="12">
        <v>0.29</v>
      </c>
      <c r="I1099" s="7">
        <v>31.65</v>
      </c>
      <c r="J1099" s="7">
        <v>0.7379</v>
      </c>
      <c r="K1099" s="7">
        <v>0.11</v>
      </c>
      <c r="L1099" s="13">
        <v>57220.0</v>
      </c>
      <c r="M1099" s="14">
        <f t="shared" ref="M1099:Q1099" si="1098">if($G1099=1,-1,if(H1098=0,-1,round((H1099-H1098)/H1098,2)))</f>
        <v>-0.12</v>
      </c>
      <c r="N1099">
        <f t="shared" si="1098"/>
        <v>-0.13</v>
      </c>
      <c r="O1099">
        <f t="shared" si="1098"/>
        <v>0.26</v>
      </c>
      <c r="P1099">
        <f t="shared" si="1098"/>
        <v>0</v>
      </c>
      <c r="Q1099" s="15">
        <f t="shared" si="1098"/>
        <v>0.37</v>
      </c>
    </row>
    <row r="1100">
      <c r="A1100" s="10" t="s">
        <v>37</v>
      </c>
      <c r="B1100" s="10" t="s">
        <v>682</v>
      </c>
      <c r="C1100" s="10" t="s">
        <v>683</v>
      </c>
      <c r="D1100" s="10" t="s">
        <v>26</v>
      </c>
      <c r="E1100" s="10" t="s">
        <v>49</v>
      </c>
      <c r="F1100" s="10" t="s">
        <v>66</v>
      </c>
      <c r="G1100" s="11">
        <v>4.0</v>
      </c>
      <c r="H1100" s="12">
        <v>0.27</v>
      </c>
      <c r="I1100" s="7">
        <v>32.37</v>
      </c>
      <c r="J1100" s="7">
        <v>1.2495</v>
      </c>
      <c r="K1100" s="7">
        <v>0.1</v>
      </c>
      <c r="L1100" s="13">
        <v>161903.0</v>
      </c>
      <c r="M1100" s="14">
        <f t="shared" ref="M1100:Q1100" si="1099">if($G1100=1,-1,if(H1099=0,-1,round((H1100-H1099)/H1099,2)))</f>
        <v>-0.07</v>
      </c>
      <c r="N1100">
        <f t="shared" si="1099"/>
        <v>0.02</v>
      </c>
      <c r="O1100">
        <f t="shared" si="1099"/>
        <v>0.69</v>
      </c>
      <c r="P1100">
        <f t="shared" si="1099"/>
        <v>-0.09</v>
      </c>
      <c r="Q1100" s="15">
        <f t="shared" si="1099"/>
        <v>1.83</v>
      </c>
    </row>
    <row r="1101">
      <c r="A1101" s="10" t="s">
        <v>30</v>
      </c>
      <c r="B1101" s="10" t="s">
        <v>684</v>
      </c>
      <c r="C1101" s="10" t="s">
        <v>685</v>
      </c>
      <c r="D1101" s="10" t="s">
        <v>26</v>
      </c>
      <c r="E1101" s="10" t="s">
        <v>49</v>
      </c>
      <c r="F1101" s="10" t="s">
        <v>125</v>
      </c>
      <c r="G1101" s="11">
        <v>1.0</v>
      </c>
      <c r="H1101" s="12">
        <v>0.17</v>
      </c>
      <c r="I1101" s="7">
        <v>5.91</v>
      </c>
      <c r="J1101" s="7">
        <v>0.1138</v>
      </c>
      <c r="K1101" s="7">
        <v>0.29</v>
      </c>
      <c r="L1101" s="13">
        <v>853.0</v>
      </c>
      <c r="M1101" s="14">
        <f t="shared" ref="M1101:Q1101" si="1100">if($G1101=1,-1,if(H1100=0,-1,round((H1101-H1100)/H1100,2)))</f>
        <v>-1</v>
      </c>
      <c r="N1101">
        <f t="shared" si="1100"/>
        <v>-1</v>
      </c>
      <c r="O1101">
        <f t="shared" si="1100"/>
        <v>-1</v>
      </c>
      <c r="P1101">
        <f t="shared" si="1100"/>
        <v>-1</v>
      </c>
      <c r="Q1101" s="15">
        <f t="shared" si="1100"/>
        <v>-1</v>
      </c>
    </row>
    <row r="1102">
      <c r="A1102" s="10" t="s">
        <v>31</v>
      </c>
      <c r="B1102" s="10" t="s">
        <v>684</v>
      </c>
      <c r="C1102" s="10" t="s">
        <v>685</v>
      </c>
      <c r="D1102" s="10" t="s">
        <v>26</v>
      </c>
      <c r="E1102" s="10" t="s">
        <v>49</v>
      </c>
      <c r="F1102" s="10" t="s">
        <v>125</v>
      </c>
      <c r="G1102" s="11">
        <v>2.0</v>
      </c>
      <c r="H1102" s="12">
        <v>0.18</v>
      </c>
      <c r="I1102" s="7">
        <v>5.16</v>
      </c>
      <c r="J1102" s="7">
        <v>0.123</v>
      </c>
      <c r="K1102" s="7">
        <v>0.27</v>
      </c>
      <c r="L1102" s="13">
        <v>5937.0</v>
      </c>
      <c r="M1102" s="14">
        <f t="shared" ref="M1102:Q1102" si="1101">if($G1102=1,-1,if(H1101=0,-1,round((H1102-H1101)/H1101,2)))</f>
        <v>0.06</v>
      </c>
      <c r="N1102">
        <f t="shared" si="1101"/>
        <v>-0.13</v>
      </c>
      <c r="O1102">
        <f t="shared" si="1101"/>
        <v>0.08</v>
      </c>
      <c r="P1102">
        <f t="shared" si="1101"/>
        <v>-0.07</v>
      </c>
      <c r="Q1102" s="15">
        <f t="shared" si="1101"/>
        <v>5.96</v>
      </c>
    </row>
    <row r="1103">
      <c r="A1103" s="10" t="s">
        <v>32</v>
      </c>
      <c r="B1103" s="10" t="s">
        <v>684</v>
      </c>
      <c r="C1103" s="10" t="s">
        <v>685</v>
      </c>
      <c r="D1103" s="10" t="s">
        <v>26</v>
      </c>
      <c r="E1103" s="10" t="s">
        <v>49</v>
      </c>
      <c r="F1103" s="10" t="s">
        <v>125</v>
      </c>
      <c r="G1103" s="11">
        <v>3.0</v>
      </c>
      <c r="H1103" s="12">
        <v>0.16</v>
      </c>
      <c r="I1103" s="7">
        <v>5.34</v>
      </c>
      <c r="J1103" s="7">
        <v>0.1363</v>
      </c>
      <c r="K1103" s="7">
        <v>0.26</v>
      </c>
      <c r="L1103" s="13">
        <v>1921.0</v>
      </c>
      <c r="M1103" s="14">
        <f t="shared" ref="M1103:Q1103" si="1102">if($G1103=1,-1,if(H1102=0,-1,round((H1103-H1102)/H1102,2)))</f>
        <v>-0.11</v>
      </c>
      <c r="N1103">
        <f t="shared" si="1102"/>
        <v>0.03</v>
      </c>
      <c r="O1103">
        <f t="shared" si="1102"/>
        <v>0.11</v>
      </c>
      <c r="P1103">
        <f t="shared" si="1102"/>
        <v>-0.04</v>
      </c>
      <c r="Q1103" s="15">
        <f t="shared" si="1102"/>
        <v>-0.68</v>
      </c>
    </row>
    <row r="1104">
      <c r="A1104" s="10" t="s">
        <v>37</v>
      </c>
      <c r="B1104" s="10" t="s">
        <v>684</v>
      </c>
      <c r="C1104" s="10" t="s">
        <v>685</v>
      </c>
      <c r="D1104" s="10" t="s">
        <v>26</v>
      </c>
      <c r="E1104" s="10" t="s">
        <v>49</v>
      </c>
      <c r="F1104" s="10" t="s">
        <v>125</v>
      </c>
      <c r="G1104" s="11">
        <v>4.0</v>
      </c>
      <c r="H1104" s="12">
        <v>0.14</v>
      </c>
      <c r="I1104" s="7">
        <v>4.19</v>
      </c>
      <c r="J1104" s="7">
        <v>0.13</v>
      </c>
      <c r="K1104" s="7">
        <v>0.27</v>
      </c>
      <c r="L1104" s="13">
        <v>247.0</v>
      </c>
      <c r="M1104" s="14">
        <f t="shared" ref="M1104:Q1104" si="1103">if($G1104=1,-1,if(H1103=0,-1,round((H1104-H1103)/H1103,2)))</f>
        <v>-0.13</v>
      </c>
      <c r="N1104">
        <f t="shared" si="1103"/>
        <v>-0.22</v>
      </c>
      <c r="O1104">
        <f t="shared" si="1103"/>
        <v>-0.05</v>
      </c>
      <c r="P1104">
        <f t="shared" si="1103"/>
        <v>0.04</v>
      </c>
      <c r="Q1104" s="15">
        <f t="shared" si="1103"/>
        <v>-0.87</v>
      </c>
    </row>
    <row r="1105">
      <c r="A1105" s="10" t="s">
        <v>31</v>
      </c>
      <c r="B1105" s="10" t="s">
        <v>686</v>
      </c>
      <c r="C1105" s="10" t="s">
        <v>687</v>
      </c>
      <c r="D1105" s="10" t="s">
        <v>26</v>
      </c>
      <c r="E1105" s="10" t="s">
        <v>49</v>
      </c>
      <c r="F1105" s="10" t="s">
        <v>66</v>
      </c>
      <c r="G1105" s="11">
        <v>1.0</v>
      </c>
      <c r="H1105" s="12">
        <v>0.21</v>
      </c>
      <c r="I1105" s="7">
        <v>14.52</v>
      </c>
      <c r="J1105" s="7">
        <v>0.1829</v>
      </c>
      <c r="K1105" s="7">
        <v>0.24</v>
      </c>
      <c r="L1105" s="13">
        <v>1168.0</v>
      </c>
      <c r="M1105" s="14">
        <f t="shared" ref="M1105:Q1105" si="1104">if($G1105=1,-1,if(H1104=0,-1,round((H1105-H1104)/H1104,2)))</f>
        <v>-1</v>
      </c>
      <c r="N1105">
        <f t="shared" si="1104"/>
        <v>-1</v>
      </c>
      <c r="O1105">
        <f t="shared" si="1104"/>
        <v>-1</v>
      </c>
      <c r="P1105">
        <f t="shared" si="1104"/>
        <v>-1</v>
      </c>
      <c r="Q1105" s="15">
        <f t="shared" si="1104"/>
        <v>-1</v>
      </c>
    </row>
    <row r="1106">
      <c r="A1106" s="10" t="s">
        <v>32</v>
      </c>
      <c r="B1106" s="10" t="s">
        <v>686</v>
      </c>
      <c r="C1106" s="10" t="s">
        <v>687</v>
      </c>
      <c r="D1106" s="10" t="s">
        <v>26</v>
      </c>
      <c r="E1106" s="10" t="s">
        <v>49</v>
      </c>
      <c r="F1106" s="10" t="s">
        <v>66</v>
      </c>
      <c r="G1106" s="11">
        <v>2.0</v>
      </c>
      <c r="H1106" s="12">
        <v>0.22</v>
      </c>
      <c r="I1106" s="7">
        <v>21.17</v>
      </c>
      <c r="J1106" s="7">
        <v>0.4769</v>
      </c>
      <c r="K1106" s="7">
        <v>0.2</v>
      </c>
      <c r="L1106" s="13">
        <v>18891.0</v>
      </c>
      <c r="M1106" s="14">
        <f t="shared" ref="M1106:Q1106" si="1105">if($G1106=1,-1,if(H1105=0,-1,round((H1106-H1105)/H1105,2)))</f>
        <v>0.05</v>
      </c>
      <c r="N1106">
        <f t="shared" si="1105"/>
        <v>0.46</v>
      </c>
      <c r="O1106">
        <f t="shared" si="1105"/>
        <v>1.61</v>
      </c>
      <c r="P1106">
        <f t="shared" si="1105"/>
        <v>-0.17</v>
      </c>
      <c r="Q1106" s="15">
        <f t="shared" si="1105"/>
        <v>15.17</v>
      </c>
    </row>
    <row r="1107">
      <c r="A1107" s="10" t="s">
        <v>37</v>
      </c>
      <c r="B1107" s="10" t="s">
        <v>686</v>
      </c>
      <c r="C1107" s="10" t="s">
        <v>687</v>
      </c>
      <c r="D1107" s="10" t="s">
        <v>26</v>
      </c>
      <c r="E1107" s="10" t="s">
        <v>49</v>
      </c>
      <c r="F1107" s="10" t="s">
        <v>66</v>
      </c>
      <c r="G1107" s="11">
        <v>3.0</v>
      </c>
      <c r="H1107" s="12">
        <v>0.26</v>
      </c>
      <c r="I1107" s="7">
        <v>27.76</v>
      </c>
      <c r="J1107" s="7">
        <v>0.6031</v>
      </c>
      <c r="K1107" s="7">
        <v>0.11</v>
      </c>
      <c r="L1107" s="13">
        <v>149773.0</v>
      </c>
      <c r="M1107" s="14">
        <f t="shared" ref="M1107:Q1107" si="1106">if($G1107=1,-1,if(H1106=0,-1,round((H1107-H1106)/H1106,2)))</f>
        <v>0.18</v>
      </c>
      <c r="N1107">
        <f t="shared" si="1106"/>
        <v>0.31</v>
      </c>
      <c r="O1107">
        <f t="shared" si="1106"/>
        <v>0.26</v>
      </c>
      <c r="P1107">
        <f t="shared" si="1106"/>
        <v>-0.45</v>
      </c>
      <c r="Q1107" s="15">
        <f t="shared" si="1106"/>
        <v>6.93</v>
      </c>
    </row>
    <row r="1108">
      <c r="A1108" s="10" t="s">
        <v>29</v>
      </c>
      <c r="B1108" s="10" t="s">
        <v>688</v>
      </c>
      <c r="C1108" s="10" t="s">
        <v>689</v>
      </c>
      <c r="D1108" s="10" t="s">
        <v>26</v>
      </c>
      <c r="E1108" s="10" t="s">
        <v>49</v>
      </c>
      <c r="F1108" s="10" t="s">
        <v>134</v>
      </c>
      <c r="G1108" s="11">
        <v>1.0</v>
      </c>
      <c r="H1108" s="12">
        <v>0.27</v>
      </c>
      <c r="I1108" s="7">
        <v>7.45</v>
      </c>
      <c r="J1108" s="7">
        <v>0.4179</v>
      </c>
      <c r="K1108" s="7">
        <v>0.12</v>
      </c>
      <c r="L1108" s="13">
        <v>35722.0</v>
      </c>
      <c r="M1108" s="14">
        <f t="shared" ref="M1108:Q1108" si="1107">if($G1108=1,-1,if(H1107=0,-1,round((H1108-H1107)/H1107,2)))</f>
        <v>-1</v>
      </c>
      <c r="N1108">
        <f t="shared" si="1107"/>
        <v>-1</v>
      </c>
      <c r="O1108">
        <f t="shared" si="1107"/>
        <v>-1</v>
      </c>
      <c r="P1108">
        <f t="shared" si="1107"/>
        <v>-1</v>
      </c>
      <c r="Q1108" s="15">
        <f t="shared" si="1107"/>
        <v>-1</v>
      </c>
    </row>
    <row r="1109">
      <c r="A1109" s="10" t="s">
        <v>30</v>
      </c>
      <c r="B1109" s="10" t="s">
        <v>688</v>
      </c>
      <c r="C1109" s="10" t="s">
        <v>689</v>
      </c>
      <c r="D1109" s="10" t="s">
        <v>26</v>
      </c>
      <c r="E1109" s="10" t="s">
        <v>49</v>
      </c>
      <c r="F1109" s="10" t="s">
        <v>134</v>
      </c>
      <c r="G1109" s="11">
        <v>2.0</v>
      </c>
      <c r="H1109" s="12">
        <v>0.24</v>
      </c>
      <c r="I1109" s="7">
        <v>6.65</v>
      </c>
      <c r="J1109" s="7">
        <v>0.3243</v>
      </c>
      <c r="K1109" s="7">
        <v>0.16</v>
      </c>
      <c r="L1109" s="13">
        <v>11589.0</v>
      </c>
      <c r="M1109" s="14">
        <f t="shared" ref="M1109:Q1109" si="1108">if($G1109=1,-1,if(H1108=0,-1,round((H1109-H1108)/H1108,2)))</f>
        <v>-0.11</v>
      </c>
      <c r="N1109">
        <f t="shared" si="1108"/>
        <v>-0.11</v>
      </c>
      <c r="O1109">
        <f t="shared" si="1108"/>
        <v>-0.22</v>
      </c>
      <c r="P1109">
        <f t="shared" si="1108"/>
        <v>0.33</v>
      </c>
      <c r="Q1109" s="15">
        <f t="shared" si="1108"/>
        <v>-0.68</v>
      </c>
    </row>
    <row r="1110">
      <c r="A1110" s="10" t="s">
        <v>31</v>
      </c>
      <c r="B1110" s="10" t="s">
        <v>688</v>
      </c>
      <c r="C1110" s="10" t="s">
        <v>689</v>
      </c>
      <c r="D1110" s="10" t="s">
        <v>26</v>
      </c>
      <c r="E1110" s="10" t="s">
        <v>49</v>
      </c>
      <c r="F1110" s="10" t="s">
        <v>134</v>
      </c>
      <c r="G1110" s="11">
        <v>3.0</v>
      </c>
      <c r="H1110" s="12">
        <v>0.23</v>
      </c>
      <c r="I1110" s="7">
        <v>6.2</v>
      </c>
      <c r="J1110" s="7">
        <v>0.2779</v>
      </c>
      <c r="K1110" s="7">
        <v>0.18</v>
      </c>
      <c r="L1110" s="13">
        <v>4040.0</v>
      </c>
      <c r="M1110" s="14">
        <f t="shared" ref="M1110:Q1110" si="1109">if($G1110=1,-1,if(H1109=0,-1,round((H1110-H1109)/H1109,2)))</f>
        <v>-0.04</v>
      </c>
      <c r="N1110">
        <f t="shared" si="1109"/>
        <v>-0.07</v>
      </c>
      <c r="O1110">
        <f t="shared" si="1109"/>
        <v>-0.14</v>
      </c>
      <c r="P1110">
        <f t="shared" si="1109"/>
        <v>0.13</v>
      </c>
      <c r="Q1110" s="15">
        <f t="shared" si="1109"/>
        <v>-0.65</v>
      </c>
    </row>
    <row r="1111">
      <c r="A1111" s="10" t="s">
        <v>32</v>
      </c>
      <c r="B1111" s="10" t="s">
        <v>688</v>
      </c>
      <c r="C1111" s="10" t="s">
        <v>689</v>
      </c>
      <c r="D1111" s="10" t="s">
        <v>26</v>
      </c>
      <c r="E1111" s="10" t="s">
        <v>49</v>
      </c>
      <c r="F1111" s="10" t="s">
        <v>134</v>
      </c>
      <c r="G1111" s="11">
        <v>4.0</v>
      </c>
      <c r="H1111" s="12">
        <v>0.23</v>
      </c>
      <c r="I1111" s="7">
        <v>6.12</v>
      </c>
      <c r="J1111" s="7">
        <v>0.2705</v>
      </c>
      <c r="K1111" s="7">
        <v>0.2</v>
      </c>
      <c r="L1111" s="13">
        <v>3254.0</v>
      </c>
      <c r="M1111" s="14">
        <f t="shared" ref="M1111:Q1111" si="1110">if($G1111=1,-1,if(H1110=0,-1,round((H1111-H1110)/H1110,2)))</f>
        <v>0</v>
      </c>
      <c r="N1111">
        <f t="shared" si="1110"/>
        <v>-0.01</v>
      </c>
      <c r="O1111">
        <f t="shared" si="1110"/>
        <v>-0.03</v>
      </c>
      <c r="P1111">
        <f t="shared" si="1110"/>
        <v>0.11</v>
      </c>
      <c r="Q1111" s="15">
        <f t="shared" si="1110"/>
        <v>-0.19</v>
      </c>
    </row>
    <row r="1112">
      <c r="A1112" s="10" t="s">
        <v>37</v>
      </c>
      <c r="B1112" s="10" t="s">
        <v>688</v>
      </c>
      <c r="C1112" s="10" t="s">
        <v>689</v>
      </c>
      <c r="D1112" s="10" t="s">
        <v>26</v>
      </c>
      <c r="E1112" s="10" t="s">
        <v>49</v>
      </c>
      <c r="F1112" s="10" t="s">
        <v>134</v>
      </c>
      <c r="G1112" s="11">
        <v>5.0</v>
      </c>
      <c r="H1112" s="12">
        <v>0.21</v>
      </c>
      <c r="I1112" s="7">
        <v>5.66</v>
      </c>
      <c r="J1112" s="7">
        <v>0.265</v>
      </c>
      <c r="K1112" s="7">
        <v>0.22</v>
      </c>
      <c r="L1112" s="13">
        <v>2173.0</v>
      </c>
      <c r="M1112" s="14">
        <f t="shared" ref="M1112:Q1112" si="1111">if($G1112=1,-1,if(H1111=0,-1,round((H1112-H1111)/H1111,2)))</f>
        <v>-0.09</v>
      </c>
      <c r="N1112">
        <f t="shared" si="1111"/>
        <v>-0.08</v>
      </c>
      <c r="O1112">
        <f t="shared" si="1111"/>
        <v>-0.02</v>
      </c>
      <c r="P1112">
        <f t="shared" si="1111"/>
        <v>0.1</v>
      </c>
      <c r="Q1112" s="15">
        <f t="shared" si="1111"/>
        <v>-0.33</v>
      </c>
    </row>
    <row r="1113">
      <c r="A1113" s="10" t="s">
        <v>30</v>
      </c>
      <c r="B1113" s="10" t="s">
        <v>690</v>
      </c>
      <c r="C1113" s="10" t="s">
        <v>691</v>
      </c>
      <c r="D1113" s="10" t="s">
        <v>26</v>
      </c>
      <c r="E1113" s="10" t="s">
        <v>49</v>
      </c>
      <c r="F1113" s="10" t="s">
        <v>161</v>
      </c>
      <c r="G1113" s="11">
        <v>1.0</v>
      </c>
      <c r="H1113" s="12">
        <v>0.38</v>
      </c>
      <c r="I1113" s="7">
        <v>7.79</v>
      </c>
      <c r="J1113" s="7">
        <v>0.3</v>
      </c>
      <c r="K1113" s="7">
        <v>0.21</v>
      </c>
      <c r="L1113" s="13">
        <v>18384.0</v>
      </c>
      <c r="M1113" s="14">
        <f t="shared" ref="M1113:Q1113" si="1112">if($G1113=1,-1,if(H1112=0,-1,round((H1113-H1112)/H1112,2)))</f>
        <v>-1</v>
      </c>
      <c r="N1113">
        <f t="shared" si="1112"/>
        <v>-1</v>
      </c>
      <c r="O1113">
        <f t="shared" si="1112"/>
        <v>-1</v>
      </c>
      <c r="P1113">
        <f t="shared" si="1112"/>
        <v>-1</v>
      </c>
      <c r="Q1113" s="15">
        <f t="shared" si="1112"/>
        <v>-1</v>
      </c>
    </row>
    <row r="1114">
      <c r="A1114" s="10" t="s">
        <v>31</v>
      </c>
      <c r="B1114" s="10" t="s">
        <v>690</v>
      </c>
      <c r="C1114" s="10" t="s">
        <v>691</v>
      </c>
      <c r="D1114" s="10" t="s">
        <v>26</v>
      </c>
      <c r="E1114" s="10" t="s">
        <v>49</v>
      </c>
      <c r="F1114" s="10" t="s">
        <v>161</v>
      </c>
      <c r="G1114" s="11">
        <v>2.0</v>
      </c>
      <c r="H1114" s="12">
        <v>0.38</v>
      </c>
      <c r="I1114" s="7">
        <v>7.26</v>
      </c>
      <c r="J1114" s="7">
        <v>0.3</v>
      </c>
      <c r="K1114" s="7">
        <v>0.17</v>
      </c>
      <c r="L1114" s="13">
        <v>10290.0</v>
      </c>
      <c r="M1114" s="14">
        <f t="shared" ref="M1114:Q1114" si="1113">if($G1114=1,-1,if(H1113=0,-1,round((H1114-H1113)/H1113,2)))</f>
        <v>0</v>
      </c>
      <c r="N1114">
        <f t="shared" si="1113"/>
        <v>-0.07</v>
      </c>
      <c r="O1114">
        <f t="shared" si="1113"/>
        <v>0</v>
      </c>
      <c r="P1114">
        <f t="shared" si="1113"/>
        <v>-0.19</v>
      </c>
      <c r="Q1114" s="15">
        <f t="shared" si="1113"/>
        <v>-0.44</v>
      </c>
    </row>
    <row r="1115">
      <c r="A1115" s="10" t="s">
        <v>32</v>
      </c>
      <c r="B1115" s="10" t="s">
        <v>690</v>
      </c>
      <c r="C1115" s="10" t="s">
        <v>691</v>
      </c>
      <c r="D1115" s="10" t="s">
        <v>26</v>
      </c>
      <c r="E1115" s="10" t="s">
        <v>49</v>
      </c>
      <c r="F1115" s="10" t="s">
        <v>161</v>
      </c>
      <c r="G1115" s="11">
        <v>3.0</v>
      </c>
      <c r="H1115" s="12">
        <v>0.37</v>
      </c>
      <c r="I1115" s="7">
        <v>7.22</v>
      </c>
      <c r="J1115" s="7">
        <v>0.3</v>
      </c>
      <c r="K1115" s="7">
        <v>0.16</v>
      </c>
      <c r="L1115" s="13">
        <v>4134.0</v>
      </c>
      <c r="M1115" s="14">
        <f t="shared" ref="M1115:Q1115" si="1114">if($G1115=1,-1,if(H1114=0,-1,round((H1115-H1114)/H1114,2)))</f>
        <v>-0.03</v>
      </c>
      <c r="N1115">
        <f t="shared" si="1114"/>
        <v>-0.01</v>
      </c>
      <c r="O1115">
        <f t="shared" si="1114"/>
        <v>0</v>
      </c>
      <c r="P1115">
        <f t="shared" si="1114"/>
        <v>-0.06</v>
      </c>
      <c r="Q1115" s="15">
        <f t="shared" si="1114"/>
        <v>-0.6</v>
      </c>
    </row>
    <row r="1116">
      <c r="A1116" s="10" t="s">
        <v>37</v>
      </c>
      <c r="B1116" s="10" t="s">
        <v>690</v>
      </c>
      <c r="C1116" s="10" t="s">
        <v>691</v>
      </c>
      <c r="D1116" s="10" t="s">
        <v>26</v>
      </c>
      <c r="E1116" s="10" t="s">
        <v>49</v>
      </c>
      <c r="F1116" s="10" t="s">
        <v>161</v>
      </c>
      <c r="G1116" s="11">
        <v>4.0</v>
      </c>
      <c r="H1116" s="12">
        <v>0.41</v>
      </c>
      <c r="I1116" s="7">
        <v>6.52</v>
      </c>
      <c r="J1116" s="7">
        <v>0.3</v>
      </c>
      <c r="K1116" s="7">
        <v>0.19</v>
      </c>
      <c r="L1116" s="13">
        <v>2336.0</v>
      </c>
      <c r="M1116" s="14">
        <f t="shared" ref="M1116:Q1116" si="1115">if($G1116=1,-1,if(H1115=0,-1,round((H1116-H1115)/H1115,2)))</f>
        <v>0.11</v>
      </c>
      <c r="N1116">
        <f t="shared" si="1115"/>
        <v>-0.1</v>
      </c>
      <c r="O1116">
        <f t="shared" si="1115"/>
        <v>0</v>
      </c>
      <c r="P1116">
        <f t="shared" si="1115"/>
        <v>0.19</v>
      </c>
      <c r="Q1116" s="15">
        <f t="shared" si="1115"/>
        <v>-0.43</v>
      </c>
    </row>
    <row r="1117">
      <c r="A1117" s="10" t="s">
        <v>41</v>
      </c>
      <c r="B1117" s="10" t="s">
        <v>692</v>
      </c>
      <c r="C1117" s="10" t="s">
        <v>693</v>
      </c>
      <c r="D1117" s="10" t="s">
        <v>26</v>
      </c>
      <c r="E1117" s="10" t="s">
        <v>170</v>
      </c>
      <c r="F1117" s="10" t="s">
        <v>694</v>
      </c>
      <c r="G1117" s="11">
        <v>1.0</v>
      </c>
      <c r="H1117" s="12">
        <v>0.2</v>
      </c>
      <c r="I1117" s="7">
        <v>77.05</v>
      </c>
      <c r="J1117" s="7">
        <v>5.7619</v>
      </c>
      <c r="K1117" s="7">
        <v>0.04</v>
      </c>
      <c r="L1117" s="13">
        <v>18007.0</v>
      </c>
      <c r="M1117" s="14">
        <f t="shared" ref="M1117:Q1117" si="1116">if($G1117=1,-1,if(H1116=0,-1,round((H1117-H1116)/H1116,2)))</f>
        <v>-1</v>
      </c>
      <c r="N1117">
        <f t="shared" si="1116"/>
        <v>-1</v>
      </c>
      <c r="O1117">
        <f t="shared" si="1116"/>
        <v>-1</v>
      </c>
      <c r="P1117">
        <f t="shared" si="1116"/>
        <v>-1</v>
      </c>
      <c r="Q1117" s="15">
        <f t="shared" si="1116"/>
        <v>-1</v>
      </c>
    </row>
    <row r="1118">
      <c r="A1118" s="10" t="s">
        <v>46</v>
      </c>
      <c r="B1118" s="10" t="s">
        <v>692</v>
      </c>
      <c r="C1118" s="10" t="s">
        <v>693</v>
      </c>
      <c r="D1118" s="10" t="s">
        <v>26</v>
      </c>
      <c r="E1118" s="10" t="s">
        <v>170</v>
      </c>
      <c r="F1118" s="10" t="s">
        <v>694</v>
      </c>
      <c r="G1118" s="11">
        <v>2.0</v>
      </c>
      <c r="H1118" s="12">
        <v>0.21</v>
      </c>
      <c r="I1118" s="7">
        <v>124.28</v>
      </c>
      <c r="J1118" s="7">
        <v>5.54</v>
      </c>
      <c r="K1118" s="7">
        <v>0.04</v>
      </c>
      <c r="L1118" s="13">
        <v>1636.0</v>
      </c>
      <c r="M1118" s="14">
        <f t="shared" ref="M1118:Q1118" si="1117">if($G1118=1,-1,if(H1117=0,-1,round((H1118-H1117)/H1117,2)))</f>
        <v>0.05</v>
      </c>
      <c r="N1118">
        <f t="shared" si="1117"/>
        <v>0.61</v>
      </c>
      <c r="O1118">
        <f t="shared" si="1117"/>
        <v>-0.04</v>
      </c>
      <c r="P1118">
        <f t="shared" si="1117"/>
        <v>0</v>
      </c>
      <c r="Q1118" s="15">
        <f t="shared" si="1117"/>
        <v>-0.91</v>
      </c>
    </row>
    <row r="1119">
      <c r="A1119" s="10" t="s">
        <v>23</v>
      </c>
      <c r="B1119" s="10" t="s">
        <v>692</v>
      </c>
      <c r="C1119" s="10" t="s">
        <v>693</v>
      </c>
      <c r="D1119" s="10" t="s">
        <v>26</v>
      </c>
      <c r="E1119" s="10" t="s">
        <v>170</v>
      </c>
      <c r="F1119" s="10" t="s">
        <v>694</v>
      </c>
      <c r="G1119" s="11">
        <v>3.0</v>
      </c>
      <c r="H1119" s="12">
        <v>0.16</v>
      </c>
      <c r="I1119" s="7">
        <v>128.21</v>
      </c>
      <c r="J1119" s="7">
        <v>5.2401</v>
      </c>
      <c r="K1119" s="7">
        <v>0.05</v>
      </c>
      <c r="L1119" s="13">
        <v>2280.0</v>
      </c>
      <c r="M1119" s="14">
        <f t="shared" ref="M1119:Q1119" si="1118">if($G1119=1,-1,if(H1118=0,-1,round((H1119-H1118)/H1118,2)))</f>
        <v>-0.24</v>
      </c>
      <c r="N1119">
        <f t="shared" si="1118"/>
        <v>0.03</v>
      </c>
      <c r="O1119">
        <f t="shared" si="1118"/>
        <v>-0.05</v>
      </c>
      <c r="P1119">
        <f t="shared" si="1118"/>
        <v>0.25</v>
      </c>
      <c r="Q1119" s="15">
        <f t="shared" si="1118"/>
        <v>0.39</v>
      </c>
    </row>
    <row r="1120">
      <c r="A1120" s="10" t="s">
        <v>29</v>
      </c>
      <c r="B1120" s="10" t="s">
        <v>692</v>
      </c>
      <c r="C1120" s="10" t="s">
        <v>693</v>
      </c>
      <c r="D1120" s="10" t="s">
        <v>26</v>
      </c>
      <c r="E1120" s="10" t="s">
        <v>170</v>
      </c>
      <c r="F1120" s="10" t="s">
        <v>694</v>
      </c>
      <c r="G1120" s="11">
        <v>4.0</v>
      </c>
      <c r="H1120" s="12">
        <v>0.16</v>
      </c>
      <c r="I1120" s="7">
        <v>155.64</v>
      </c>
      <c r="J1120" s="7">
        <v>1.288</v>
      </c>
      <c r="K1120" s="7">
        <v>0.11</v>
      </c>
      <c r="L1120" s="13">
        <v>2419.0</v>
      </c>
      <c r="M1120" s="14">
        <f t="shared" ref="M1120:Q1120" si="1119">if($G1120=1,-1,if(H1119=0,-1,round((H1120-H1119)/H1119,2)))</f>
        <v>0</v>
      </c>
      <c r="N1120">
        <f t="shared" si="1119"/>
        <v>0.21</v>
      </c>
      <c r="O1120">
        <f t="shared" si="1119"/>
        <v>-0.75</v>
      </c>
      <c r="P1120">
        <f t="shared" si="1119"/>
        <v>1.2</v>
      </c>
      <c r="Q1120" s="15">
        <f t="shared" si="1119"/>
        <v>0.06</v>
      </c>
    </row>
    <row r="1121">
      <c r="A1121" s="10" t="s">
        <v>30</v>
      </c>
      <c r="B1121" s="10" t="s">
        <v>692</v>
      </c>
      <c r="C1121" s="10" t="s">
        <v>693</v>
      </c>
      <c r="D1121" s="10" t="s">
        <v>26</v>
      </c>
      <c r="E1121" s="10" t="s">
        <v>170</v>
      </c>
      <c r="F1121" s="10" t="s">
        <v>694</v>
      </c>
      <c r="G1121" s="11">
        <v>5.0</v>
      </c>
      <c r="H1121" s="12">
        <v>0.15</v>
      </c>
      <c r="I1121" s="7">
        <v>150.28</v>
      </c>
      <c r="J1121" s="7">
        <v>2.9587</v>
      </c>
      <c r="K1121" s="7">
        <v>0.07</v>
      </c>
      <c r="L1121" s="13">
        <v>5407.0</v>
      </c>
      <c r="M1121" s="14">
        <f t="shared" ref="M1121:Q1121" si="1120">if($G1121=1,-1,if(H1120=0,-1,round((H1121-H1120)/H1120,2)))</f>
        <v>-0.06</v>
      </c>
      <c r="N1121">
        <f t="shared" si="1120"/>
        <v>-0.03</v>
      </c>
      <c r="O1121">
        <f t="shared" si="1120"/>
        <v>1.3</v>
      </c>
      <c r="P1121">
        <f t="shared" si="1120"/>
        <v>-0.36</v>
      </c>
      <c r="Q1121" s="15">
        <f t="shared" si="1120"/>
        <v>1.24</v>
      </c>
    </row>
    <row r="1122">
      <c r="A1122" s="10" t="s">
        <v>31</v>
      </c>
      <c r="B1122" s="10" t="s">
        <v>692</v>
      </c>
      <c r="C1122" s="10" t="s">
        <v>693</v>
      </c>
      <c r="D1122" s="10" t="s">
        <v>26</v>
      </c>
      <c r="E1122" s="10" t="s">
        <v>170</v>
      </c>
      <c r="F1122" s="10" t="s">
        <v>694</v>
      </c>
      <c r="G1122" s="11">
        <v>6.0</v>
      </c>
      <c r="H1122" s="12">
        <v>0.17</v>
      </c>
      <c r="I1122" s="7">
        <v>147.32</v>
      </c>
      <c r="J1122" s="7">
        <v>3.5077</v>
      </c>
      <c r="K1122" s="7">
        <v>0.06</v>
      </c>
      <c r="L1122" s="13">
        <v>12571.0</v>
      </c>
      <c r="M1122" s="14">
        <f t="shared" ref="M1122:Q1122" si="1121">if($G1122=1,-1,if(H1121=0,-1,round((H1122-H1121)/H1121,2)))</f>
        <v>0.13</v>
      </c>
      <c r="N1122">
        <f t="shared" si="1121"/>
        <v>-0.02</v>
      </c>
      <c r="O1122">
        <f t="shared" si="1121"/>
        <v>0.19</v>
      </c>
      <c r="P1122">
        <f t="shared" si="1121"/>
        <v>-0.14</v>
      </c>
      <c r="Q1122" s="15">
        <f t="shared" si="1121"/>
        <v>1.32</v>
      </c>
    </row>
    <row r="1123">
      <c r="A1123" s="10" t="s">
        <v>32</v>
      </c>
      <c r="B1123" s="10" t="s">
        <v>692</v>
      </c>
      <c r="C1123" s="10" t="s">
        <v>693</v>
      </c>
      <c r="D1123" s="10" t="s">
        <v>26</v>
      </c>
      <c r="E1123" s="10" t="s">
        <v>170</v>
      </c>
      <c r="F1123" s="10" t="s">
        <v>694</v>
      </c>
      <c r="G1123" s="11">
        <v>7.0</v>
      </c>
      <c r="H1123" s="12">
        <v>0.17</v>
      </c>
      <c r="I1123" s="7">
        <v>141.04</v>
      </c>
      <c r="J1123" s="7">
        <v>6.003</v>
      </c>
      <c r="K1123" s="7">
        <v>0.07</v>
      </c>
      <c r="L1123" s="13">
        <v>4175.0</v>
      </c>
      <c r="M1123" s="14">
        <f t="shared" ref="M1123:Q1123" si="1122">if($G1123=1,-1,if(H1122=0,-1,round((H1123-H1122)/H1122,2)))</f>
        <v>0</v>
      </c>
      <c r="N1123">
        <f t="shared" si="1122"/>
        <v>-0.04</v>
      </c>
      <c r="O1123">
        <f t="shared" si="1122"/>
        <v>0.71</v>
      </c>
      <c r="P1123">
        <f t="shared" si="1122"/>
        <v>0.17</v>
      </c>
      <c r="Q1123" s="15">
        <f t="shared" si="1122"/>
        <v>-0.67</v>
      </c>
    </row>
    <row r="1124">
      <c r="A1124" s="10" t="s">
        <v>37</v>
      </c>
      <c r="B1124" s="10" t="s">
        <v>692</v>
      </c>
      <c r="C1124" s="10" t="s">
        <v>693</v>
      </c>
      <c r="D1124" s="10" t="s">
        <v>26</v>
      </c>
      <c r="E1124" s="10" t="s">
        <v>170</v>
      </c>
      <c r="F1124" s="10" t="s">
        <v>694</v>
      </c>
      <c r="G1124" s="11">
        <v>8.0</v>
      </c>
      <c r="H1124" s="12">
        <v>0.15</v>
      </c>
      <c r="I1124" s="7">
        <v>126.66</v>
      </c>
      <c r="J1124" s="7">
        <v>3.6099</v>
      </c>
      <c r="K1124" s="7">
        <v>0.06</v>
      </c>
      <c r="L1124" s="13">
        <v>2151.0</v>
      </c>
      <c r="M1124" s="14">
        <f t="shared" ref="M1124:Q1124" si="1123">if($G1124=1,-1,if(H1123=0,-1,round((H1124-H1123)/H1123,2)))</f>
        <v>-0.12</v>
      </c>
      <c r="N1124">
        <f t="shared" si="1123"/>
        <v>-0.1</v>
      </c>
      <c r="O1124">
        <f t="shared" si="1123"/>
        <v>-0.4</v>
      </c>
      <c r="P1124">
        <f t="shared" si="1123"/>
        <v>-0.14</v>
      </c>
      <c r="Q1124" s="15">
        <f t="shared" si="1123"/>
        <v>-0.48</v>
      </c>
    </row>
    <row r="1125">
      <c r="A1125" s="10" t="s">
        <v>41</v>
      </c>
      <c r="B1125" s="10" t="s">
        <v>695</v>
      </c>
      <c r="C1125" s="10" t="s">
        <v>696</v>
      </c>
      <c r="D1125" s="10" t="s">
        <v>26</v>
      </c>
      <c r="E1125" s="10" t="s">
        <v>27</v>
      </c>
      <c r="F1125" s="10" t="s">
        <v>56</v>
      </c>
      <c r="G1125" s="11">
        <v>1.0</v>
      </c>
      <c r="H1125" s="12">
        <v>0.28</v>
      </c>
      <c r="I1125" s="7">
        <v>4.12</v>
      </c>
      <c r="J1125" s="7">
        <v>0.4291</v>
      </c>
      <c r="K1125" s="7">
        <v>0.11</v>
      </c>
      <c r="L1125" s="13">
        <v>167.0</v>
      </c>
      <c r="M1125" s="14">
        <f t="shared" ref="M1125:Q1125" si="1124">if($G1125=1,-1,if(H1124=0,-1,round((H1125-H1124)/H1124,2)))</f>
        <v>-1</v>
      </c>
      <c r="N1125">
        <f t="shared" si="1124"/>
        <v>-1</v>
      </c>
      <c r="O1125">
        <f t="shared" si="1124"/>
        <v>-1</v>
      </c>
      <c r="P1125">
        <f t="shared" si="1124"/>
        <v>-1</v>
      </c>
      <c r="Q1125" s="15">
        <f t="shared" si="1124"/>
        <v>-1</v>
      </c>
    </row>
    <row r="1126">
      <c r="A1126" s="10" t="s">
        <v>46</v>
      </c>
      <c r="B1126" s="10" t="s">
        <v>695</v>
      </c>
      <c r="C1126" s="10" t="s">
        <v>696</v>
      </c>
      <c r="D1126" s="10" t="s">
        <v>26</v>
      </c>
      <c r="E1126" s="10" t="s">
        <v>27</v>
      </c>
      <c r="F1126" s="10" t="s">
        <v>56</v>
      </c>
      <c r="G1126" s="11">
        <v>2.0</v>
      </c>
      <c r="H1126" s="12">
        <v>0.26</v>
      </c>
      <c r="I1126" s="7">
        <v>8.94</v>
      </c>
      <c r="J1126" s="7">
        <v>0.31</v>
      </c>
      <c r="K1126" s="7">
        <v>0.13</v>
      </c>
      <c r="L1126" s="13">
        <v>113.0</v>
      </c>
      <c r="M1126" s="14">
        <f t="shared" ref="M1126:Q1126" si="1125">if($G1126=1,-1,if(H1125=0,-1,round((H1126-H1125)/H1125,2)))</f>
        <v>-0.07</v>
      </c>
      <c r="N1126">
        <f t="shared" si="1125"/>
        <v>1.17</v>
      </c>
      <c r="O1126">
        <f t="shared" si="1125"/>
        <v>-0.28</v>
      </c>
      <c r="P1126">
        <f t="shared" si="1125"/>
        <v>0.18</v>
      </c>
      <c r="Q1126" s="15">
        <f t="shared" si="1125"/>
        <v>-0.32</v>
      </c>
    </row>
    <row r="1127">
      <c r="A1127" s="10" t="s">
        <v>23</v>
      </c>
      <c r="B1127" s="10" t="s">
        <v>695</v>
      </c>
      <c r="C1127" s="10" t="s">
        <v>696</v>
      </c>
      <c r="D1127" s="10" t="s">
        <v>26</v>
      </c>
      <c r="E1127" s="10" t="s">
        <v>27</v>
      </c>
      <c r="F1127" s="10" t="s">
        <v>56</v>
      </c>
      <c r="G1127" s="11">
        <v>3.0</v>
      </c>
      <c r="H1127" s="12">
        <v>0.24</v>
      </c>
      <c r="I1127" s="7">
        <v>9.12</v>
      </c>
      <c r="J1127" s="7">
        <v>0.3589</v>
      </c>
      <c r="K1127" s="7">
        <v>0.17</v>
      </c>
      <c r="L1127" s="13">
        <v>77.0</v>
      </c>
      <c r="M1127" s="14">
        <f t="shared" ref="M1127:Q1127" si="1126">if($G1127=1,-1,if(H1126=0,-1,round((H1127-H1126)/H1126,2)))</f>
        <v>-0.08</v>
      </c>
      <c r="N1127">
        <f t="shared" si="1126"/>
        <v>0.02</v>
      </c>
      <c r="O1127">
        <f t="shared" si="1126"/>
        <v>0.16</v>
      </c>
      <c r="P1127">
        <f t="shared" si="1126"/>
        <v>0.31</v>
      </c>
      <c r="Q1127" s="15">
        <f t="shared" si="1126"/>
        <v>-0.32</v>
      </c>
    </row>
    <row r="1128">
      <c r="A1128" s="10" t="s">
        <v>29</v>
      </c>
      <c r="B1128" s="10" t="s">
        <v>695</v>
      </c>
      <c r="C1128" s="10" t="s">
        <v>696</v>
      </c>
      <c r="D1128" s="10" t="s">
        <v>26</v>
      </c>
      <c r="E1128" s="10" t="s">
        <v>27</v>
      </c>
      <c r="F1128" s="10" t="s">
        <v>56</v>
      </c>
      <c r="G1128" s="11">
        <v>4.0</v>
      </c>
      <c r="H1128" s="12">
        <v>0.21</v>
      </c>
      <c r="I1128" s="7">
        <v>7.72</v>
      </c>
      <c r="J1128" s="7">
        <v>0.3596</v>
      </c>
      <c r="K1128" s="7">
        <v>0.23</v>
      </c>
      <c r="L1128" s="13">
        <v>96.0</v>
      </c>
      <c r="M1128" s="14">
        <f t="shared" ref="M1128:Q1128" si="1127">if($G1128=1,-1,if(H1127=0,-1,round((H1128-H1127)/H1127,2)))</f>
        <v>-0.13</v>
      </c>
      <c r="N1128">
        <f t="shared" si="1127"/>
        <v>-0.15</v>
      </c>
      <c r="O1128">
        <f t="shared" si="1127"/>
        <v>0</v>
      </c>
      <c r="P1128">
        <f t="shared" si="1127"/>
        <v>0.35</v>
      </c>
      <c r="Q1128" s="15">
        <f t="shared" si="1127"/>
        <v>0.25</v>
      </c>
    </row>
    <row r="1129">
      <c r="A1129" s="10" t="s">
        <v>30</v>
      </c>
      <c r="B1129" s="10" t="s">
        <v>695</v>
      </c>
      <c r="C1129" s="10" t="s">
        <v>696</v>
      </c>
      <c r="D1129" s="10" t="s">
        <v>26</v>
      </c>
      <c r="E1129" s="10" t="s">
        <v>27</v>
      </c>
      <c r="F1129" s="10" t="s">
        <v>56</v>
      </c>
      <c r="G1129" s="11">
        <v>5.0</v>
      </c>
      <c r="H1129" s="12">
        <v>0.21</v>
      </c>
      <c r="I1129" s="7">
        <v>8.22</v>
      </c>
      <c r="J1129" s="7">
        <v>0.2849</v>
      </c>
      <c r="K1129" s="7">
        <v>0.22</v>
      </c>
      <c r="L1129" s="13">
        <v>754.0</v>
      </c>
      <c r="M1129" s="14">
        <f t="shared" ref="M1129:Q1129" si="1128">if($G1129=1,-1,if(H1128=0,-1,round((H1129-H1128)/H1128,2)))</f>
        <v>0</v>
      </c>
      <c r="N1129">
        <f t="shared" si="1128"/>
        <v>0.06</v>
      </c>
      <c r="O1129">
        <f t="shared" si="1128"/>
        <v>-0.21</v>
      </c>
      <c r="P1129">
        <f t="shared" si="1128"/>
        <v>-0.04</v>
      </c>
      <c r="Q1129" s="15">
        <f t="shared" si="1128"/>
        <v>6.85</v>
      </c>
    </row>
    <row r="1130">
      <c r="A1130" s="10" t="s">
        <v>31</v>
      </c>
      <c r="B1130" s="10" t="s">
        <v>695</v>
      </c>
      <c r="C1130" s="10" t="s">
        <v>696</v>
      </c>
      <c r="D1130" s="10" t="s">
        <v>26</v>
      </c>
      <c r="E1130" s="10" t="s">
        <v>27</v>
      </c>
      <c r="F1130" s="10" t="s">
        <v>56</v>
      </c>
      <c r="G1130" s="11">
        <v>6.0</v>
      </c>
      <c r="H1130" s="12">
        <v>0.21</v>
      </c>
      <c r="I1130" s="7">
        <v>7.99</v>
      </c>
      <c r="J1130" s="7">
        <v>0.1829</v>
      </c>
      <c r="K1130" s="7">
        <v>0.24</v>
      </c>
      <c r="L1130" s="13">
        <v>433.0</v>
      </c>
      <c r="M1130" s="14">
        <f t="shared" ref="M1130:Q1130" si="1129">if($G1130=1,-1,if(H1129=0,-1,round((H1130-H1129)/H1129,2)))</f>
        <v>0</v>
      </c>
      <c r="N1130">
        <f t="shared" si="1129"/>
        <v>-0.03</v>
      </c>
      <c r="O1130">
        <f t="shared" si="1129"/>
        <v>-0.36</v>
      </c>
      <c r="P1130">
        <f t="shared" si="1129"/>
        <v>0.09</v>
      </c>
      <c r="Q1130" s="15">
        <f t="shared" si="1129"/>
        <v>-0.43</v>
      </c>
    </row>
    <row r="1131">
      <c r="A1131" s="10" t="s">
        <v>32</v>
      </c>
      <c r="B1131" s="10" t="s">
        <v>695</v>
      </c>
      <c r="C1131" s="10" t="s">
        <v>696</v>
      </c>
      <c r="D1131" s="10" t="s">
        <v>26</v>
      </c>
      <c r="E1131" s="10" t="s">
        <v>27</v>
      </c>
      <c r="F1131" s="10" t="s">
        <v>56</v>
      </c>
      <c r="G1131" s="11">
        <v>7.0</v>
      </c>
      <c r="H1131" s="12">
        <v>0.21</v>
      </c>
      <c r="I1131" s="7">
        <v>7.88</v>
      </c>
      <c r="J1131" s="7">
        <v>0.19</v>
      </c>
      <c r="K1131" s="7">
        <v>0.22</v>
      </c>
      <c r="L1131" s="13">
        <v>254.0</v>
      </c>
      <c r="M1131" s="14">
        <f t="shared" ref="M1131:Q1131" si="1130">if($G1131=1,-1,if(H1130=0,-1,round((H1131-H1130)/H1130,2)))</f>
        <v>0</v>
      </c>
      <c r="N1131">
        <f t="shared" si="1130"/>
        <v>-0.01</v>
      </c>
      <c r="O1131">
        <f t="shared" si="1130"/>
        <v>0.04</v>
      </c>
      <c r="P1131">
        <f t="shared" si="1130"/>
        <v>-0.08</v>
      </c>
      <c r="Q1131" s="15">
        <f t="shared" si="1130"/>
        <v>-0.41</v>
      </c>
    </row>
    <row r="1132">
      <c r="A1132" s="10" t="s">
        <v>37</v>
      </c>
      <c r="B1132" s="10" t="s">
        <v>695</v>
      </c>
      <c r="C1132" s="10" t="s">
        <v>696</v>
      </c>
      <c r="D1132" s="10" t="s">
        <v>26</v>
      </c>
      <c r="E1132" s="10" t="s">
        <v>27</v>
      </c>
      <c r="F1132" s="10" t="s">
        <v>56</v>
      </c>
      <c r="G1132" s="11">
        <v>8.0</v>
      </c>
      <c r="H1132" s="12">
        <v>0.2</v>
      </c>
      <c r="I1132" s="7">
        <v>7.62</v>
      </c>
      <c r="J1132" s="7">
        <v>0.19</v>
      </c>
      <c r="K1132" s="7">
        <v>0.23</v>
      </c>
      <c r="L1132" s="13">
        <v>242.0</v>
      </c>
      <c r="M1132" s="14">
        <f t="shared" ref="M1132:Q1132" si="1131">if($G1132=1,-1,if(H1131=0,-1,round((H1132-H1131)/H1131,2)))</f>
        <v>-0.05</v>
      </c>
      <c r="N1132">
        <f t="shared" si="1131"/>
        <v>-0.03</v>
      </c>
      <c r="O1132">
        <f t="shared" si="1131"/>
        <v>0</v>
      </c>
      <c r="P1132">
        <f t="shared" si="1131"/>
        <v>0.05</v>
      </c>
      <c r="Q1132" s="15">
        <f t="shared" si="1131"/>
        <v>-0.05</v>
      </c>
    </row>
    <row r="1133">
      <c r="A1133" s="10" t="s">
        <v>32</v>
      </c>
      <c r="B1133" s="10" t="s">
        <v>697</v>
      </c>
      <c r="C1133" s="10" t="s">
        <v>698</v>
      </c>
      <c r="D1133" s="10" t="s">
        <v>26</v>
      </c>
      <c r="E1133" s="10" t="s">
        <v>59</v>
      </c>
      <c r="F1133" s="10" t="s">
        <v>113</v>
      </c>
      <c r="G1133" s="11">
        <v>1.0</v>
      </c>
      <c r="H1133" s="12">
        <v>0.23</v>
      </c>
      <c r="I1133" s="7">
        <v>20.71</v>
      </c>
      <c r="J1133" s="7">
        <v>0.3858</v>
      </c>
      <c r="K1133" s="7">
        <v>0.15</v>
      </c>
      <c r="L1133" s="13">
        <v>30747.0</v>
      </c>
      <c r="M1133" s="14">
        <f t="shared" ref="M1133:Q1133" si="1132">if($G1133=1,-1,if(H1132=0,-1,round((H1133-H1132)/H1132,2)))</f>
        <v>-1</v>
      </c>
      <c r="N1133">
        <f t="shared" si="1132"/>
        <v>-1</v>
      </c>
      <c r="O1133">
        <f t="shared" si="1132"/>
        <v>-1</v>
      </c>
      <c r="P1133">
        <f t="shared" si="1132"/>
        <v>-1</v>
      </c>
      <c r="Q1133" s="15">
        <f t="shared" si="1132"/>
        <v>-1</v>
      </c>
    </row>
    <row r="1134">
      <c r="A1134" s="10" t="s">
        <v>37</v>
      </c>
      <c r="B1134" s="10" t="s">
        <v>697</v>
      </c>
      <c r="C1134" s="10" t="s">
        <v>698</v>
      </c>
      <c r="D1134" s="10" t="s">
        <v>26</v>
      </c>
      <c r="E1134" s="10" t="s">
        <v>59</v>
      </c>
      <c r="F1134" s="10" t="s">
        <v>113</v>
      </c>
      <c r="G1134" s="11">
        <v>2.0</v>
      </c>
      <c r="H1134" s="12">
        <v>0.23</v>
      </c>
      <c r="I1134" s="7">
        <v>20.25</v>
      </c>
      <c r="J1134" s="7">
        <v>0.68</v>
      </c>
      <c r="K1134" s="7">
        <v>0.13</v>
      </c>
      <c r="L1134" s="13">
        <v>57020.0</v>
      </c>
      <c r="M1134" s="14">
        <f t="shared" ref="M1134:Q1134" si="1133">if($G1134=1,-1,if(H1133=0,-1,round((H1134-H1133)/H1133,2)))</f>
        <v>0</v>
      </c>
      <c r="N1134">
        <f t="shared" si="1133"/>
        <v>-0.02</v>
      </c>
      <c r="O1134">
        <f t="shared" si="1133"/>
        <v>0.76</v>
      </c>
      <c r="P1134">
        <f t="shared" si="1133"/>
        <v>-0.13</v>
      </c>
      <c r="Q1134" s="15">
        <f t="shared" si="1133"/>
        <v>0.85</v>
      </c>
    </row>
    <row r="1135">
      <c r="A1135" s="10" t="s">
        <v>31</v>
      </c>
      <c r="B1135" s="10" t="s">
        <v>699</v>
      </c>
      <c r="C1135" s="10" t="s">
        <v>700</v>
      </c>
      <c r="D1135" s="10" t="s">
        <v>26</v>
      </c>
      <c r="E1135" s="10" t="s">
        <v>49</v>
      </c>
      <c r="F1135" s="10" t="s">
        <v>154</v>
      </c>
      <c r="G1135" s="11">
        <v>1.0</v>
      </c>
      <c r="H1135" s="12">
        <v>0.22</v>
      </c>
      <c r="I1135" s="7">
        <v>16.88</v>
      </c>
      <c r="J1135" s="7">
        <v>0.2936</v>
      </c>
      <c r="K1135" s="7">
        <v>0.19</v>
      </c>
      <c r="L1135" s="13">
        <v>1292.0</v>
      </c>
      <c r="M1135" s="14">
        <f t="shared" ref="M1135:Q1135" si="1134">if($G1135=1,-1,if(H1134=0,-1,round((H1135-H1134)/H1134,2)))</f>
        <v>-1</v>
      </c>
      <c r="N1135">
        <f t="shared" si="1134"/>
        <v>-1</v>
      </c>
      <c r="O1135">
        <f t="shared" si="1134"/>
        <v>-1</v>
      </c>
      <c r="P1135">
        <f t="shared" si="1134"/>
        <v>-1</v>
      </c>
      <c r="Q1135" s="15">
        <f t="shared" si="1134"/>
        <v>-1</v>
      </c>
    </row>
    <row r="1136">
      <c r="A1136" s="10" t="s">
        <v>32</v>
      </c>
      <c r="B1136" s="10" t="s">
        <v>699</v>
      </c>
      <c r="C1136" s="10" t="s">
        <v>700</v>
      </c>
      <c r="D1136" s="10" t="s">
        <v>26</v>
      </c>
      <c r="E1136" s="10" t="s">
        <v>49</v>
      </c>
      <c r="F1136" s="10" t="s">
        <v>154</v>
      </c>
      <c r="G1136" s="11">
        <v>2.0</v>
      </c>
      <c r="H1136" s="12">
        <v>0.19</v>
      </c>
      <c r="I1136" s="7">
        <v>12.96</v>
      </c>
      <c r="J1136" s="7">
        <v>0.241</v>
      </c>
      <c r="K1136" s="7">
        <v>0.19</v>
      </c>
      <c r="L1136" s="13">
        <v>2549.0</v>
      </c>
      <c r="M1136" s="14">
        <f t="shared" ref="M1136:Q1136" si="1135">if($G1136=1,-1,if(H1135=0,-1,round((H1136-H1135)/H1135,2)))</f>
        <v>-0.14</v>
      </c>
      <c r="N1136">
        <f t="shared" si="1135"/>
        <v>-0.23</v>
      </c>
      <c r="O1136">
        <f t="shared" si="1135"/>
        <v>-0.18</v>
      </c>
      <c r="P1136">
        <f t="shared" si="1135"/>
        <v>0</v>
      </c>
      <c r="Q1136" s="15">
        <f t="shared" si="1135"/>
        <v>0.97</v>
      </c>
    </row>
    <row r="1137">
      <c r="A1137" s="10" t="s">
        <v>37</v>
      </c>
      <c r="B1137" s="10" t="s">
        <v>699</v>
      </c>
      <c r="C1137" s="10" t="s">
        <v>700</v>
      </c>
      <c r="D1137" s="10" t="s">
        <v>26</v>
      </c>
      <c r="E1137" s="10" t="s">
        <v>49</v>
      </c>
      <c r="F1137" s="10" t="s">
        <v>154</v>
      </c>
      <c r="G1137" s="11">
        <v>3.0</v>
      </c>
      <c r="H1137" s="12">
        <v>0.21</v>
      </c>
      <c r="I1137" s="7">
        <v>12.75</v>
      </c>
      <c r="J1137" s="7">
        <v>0.18</v>
      </c>
      <c r="K1137" s="7">
        <v>0.2</v>
      </c>
      <c r="L1137" s="13">
        <v>1652.0</v>
      </c>
      <c r="M1137" s="14">
        <f t="shared" ref="M1137:Q1137" si="1136">if($G1137=1,-1,if(H1136=0,-1,round((H1137-H1136)/H1136,2)))</f>
        <v>0.11</v>
      </c>
      <c r="N1137">
        <f t="shared" si="1136"/>
        <v>-0.02</v>
      </c>
      <c r="O1137">
        <f t="shared" si="1136"/>
        <v>-0.25</v>
      </c>
      <c r="P1137">
        <f t="shared" si="1136"/>
        <v>0.05</v>
      </c>
      <c r="Q1137" s="15">
        <f t="shared" si="1136"/>
        <v>-0.35</v>
      </c>
    </row>
    <row r="1138">
      <c r="A1138" s="10" t="s">
        <v>23</v>
      </c>
      <c r="B1138" s="10" t="s">
        <v>701</v>
      </c>
      <c r="C1138" s="10" t="s">
        <v>702</v>
      </c>
      <c r="D1138" s="10" t="s">
        <v>26</v>
      </c>
      <c r="E1138" s="10" t="s">
        <v>27</v>
      </c>
      <c r="F1138" s="10" t="s">
        <v>56</v>
      </c>
      <c r="G1138" s="11">
        <v>1.0</v>
      </c>
      <c r="H1138" s="12">
        <v>0.27</v>
      </c>
      <c r="I1138" s="7">
        <v>15.92</v>
      </c>
      <c r="J1138" s="7">
        <v>0.3805</v>
      </c>
      <c r="K1138" s="7">
        <v>0.16</v>
      </c>
      <c r="L1138" s="13">
        <v>0.0</v>
      </c>
      <c r="M1138" s="14">
        <f t="shared" ref="M1138:Q1138" si="1137">if($G1138=1,-1,if(H1137=0,-1,round((H1138-H1137)/H1137,2)))</f>
        <v>-1</v>
      </c>
      <c r="N1138">
        <f t="shared" si="1137"/>
        <v>-1</v>
      </c>
      <c r="O1138">
        <f t="shared" si="1137"/>
        <v>-1</v>
      </c>
      <c r="P1138">
        <f t="shared" si="1137"/>
        <v>-1</v>
      </c>
      <c r="Q1138" s="15">
        <f t="shared" si="1137"/>
        <v>-1</v>
      </c>
    </row>
    <row r="1139">
      <c r="A1139" s="10" t="s">
        <v>32</v>
      </c>
      <c r="B1139" s="10" t="s">
        <v>701</v>
      </c>
      <c r="C1139" s="10" t="s">
        <v>702</v>
      </c>
      <c r="D1139" s="10" t="s">
        <v>26</v>
      </c>
      <c r="E1139" s="10" t="s">
        <v>27</v>
      </c>
      <c r="F1139" s="10" t="s">
        <v>56</v>
      </c>
      <c r="G1139" s="11">
        <v>2.0</v>
      </c>
      <c r="H1139" s="12">
        <v>0.2</v>
      </c>
      <c r="I1139" s="7">
        <v>13.54</v>
      </c>
      <c r="J1139" s="7">
        <v>0.26</v>
      </c>
      <c r="K1139" s="7">
        <v>0.22</v>
      </c>
      <c r="L1139" s="13">
        <v>0.0</v>
      </c>
      <c r="M1139" s="14">
        <f t="shared" ref="M1139:Q1139" si="1138">if($G1139=1,-1,if(H1138=0,-1,round((H1139-H1138)/H1138,2)))</f>
        <v>-0.26</v>
      </c>
      <c r="N1139">
        <f t="shared" si="1138"/>
        <v>-0.15</v>
      </c>
      <c r="O1139">
        <f t="shared" si="1138"/>
        <v>-0.32</v>
      </c>
      <c r="P1139">
        <f t="shared" si="1138"/>
        <v>0.38</v>
      </c>
      <c r="Q1139" s="15">
        <f t="shared" si="1138"/>
        <v>-1</v>
      </c>
    </row>
    <row r="1140">
      <c r="A1140" s="10" t="s">
        <v>37</v>
      </c>
      <c r="B1140" s="10" t="s">
        <v>703</v>
      </c>
      <c r="C1140" s="10" t="s">
        <v>704</v>
      </c>
      <c r="D1140" s="10" t="s">
        <v>26</v>
      </c>
      <c r="E1140" s="10" t="s">
        <v>59</v>
      </c>
      <c r="F1140" s="10" t="s">
        <v>60</v>
      </c>
      <c r="G1140" s="11">
        <v>1.0</v>
      </c>
      <c r="H1140" s="12">
        <v>0.21</v>
      </c>
      <c r="I1140" s="7">
        <v>33.14</v>
      </c>
      <c r="J1140" s="7">
        <v>0.3756</v>
      </c>
      <c r="K1140" s="7">
        <v>0.19</v>
      </c>
      <c r="L1140" s="13">
        <v>5412.0</v>
      </c>
      <c r="M1140" s="14">
        <f t="shared" ref="M1140:Q1140" si="1139">if($G1140=1,-1,if(H1139=0,-1,round((H1140-H1139)/H1139,2)))</f>
        <v>-1</v>
      </c>
      <c r="N1140">
        <f t="shared" si="1139"/>
        <v>-1</v>
      </c>
      <c r="O1140">
        <f t="shared" si="1139"/>
        <v>-1</v>
      </c>
      <c r="P1140">
        <f t="shared" si="1139"/>
        <v>-1</v>
      </c>
      <c r="Q1140" s="15">
        <f t="shared" si="1139"/>
        <v>-1</v>
      </c>
    </row>
    <row r="1141">
      <c r="A1141" s="10" t="s">
        <v>23</v>
      </c>
      <c r="B1141" s="10" t="s">
        <v>705</v>
      </c>
      <c r="C1141" s="10" t="s">
        <v>706</v>
      </c>
      <c r="D1141" s="10" t="s">
        <v>26</v>
      </c>
      <c r="E1141" s="10" t="s">
        <v>27</v>
      </c>
      <c r="F1141" s="10" t="s">
        <v>56</v>
      </c>
      <c r="G1141" s="11">
        <v>1.0</v>
      </c>
      <c r="H1141" s="12">
        <v>0.29</v>
      </c>
      <c r="I1141" s="7">
        <v>20.79</v>
      </c>
      <c r="J1141" s="7">
        <v>0.4581</v>
      </c>
      <c r="K1141" s="7">
        <v>0.15</v>
      </c>
      <c r="L1141" s="13">
        <v>35061.0</v>
      </c>
      <c r="M1141" s="14">
        <f t="shared" ref="M1141:Q1141" si="1140">if($G1141=1,-1,if(H1140=0,-1,round((H1141-H1140)/H1140,2)))</f>
        <v>-1</v>
      </c>
      <c r="N1141">
        <f t="shared" si="1140"/>
        <v>-1</v>
      </c>
      <c r="O1141">
        <f t="shared" si="1140"/>
        <v>-1</v>
      </c>
      <c r="P1141">
        <f t="shared" si="1140"/>
        <v>-1</v>
      </c>
      <c r="Q1141" s="15">
        <f t="shared" si="1140"/>
        <v>-1</v>
      </c>
    </row>
    <row r="1142">
      <c r="A1142" s="10" t="s">
        <v>29</v>
      </c>
      <c r="B1142" s="10" t="s">
        <v>705</v>
      </c>
      <c r="C1142" s="10" t="s">
        <v>706</v>
      </c>
      <c r="D1142" s="10" t="s">
        <v>26</v>
      </c>
      <c r="E1142" s="10" t="s">
        <v>27</v>
      </c>
      <c r="F1142" s="10" t="s">
        <v>56</v>
      </c>
      <c r="G1142" s="11">
        <v>2.0</v>
      </c>
      <c r="H1142" s="12">
        <v>0.25</v>
      </c>
      <c r="I1142" s="7">
        <v>16.13</v>
      </c>
      <c r="J1142" s="7">
        <v>0.4926</v>
      </c>
      <c r="K1142" s="7">
        <v>0.12</v>
      </c>
      <c r="L1142" s="13">
        <v>12929.0</v>
      </c>
      <c r="M1142" s="14">
        <f t="shared" ref="M1142:Q1142" si="1141">if($G1142=1,-1,if(H1141=0,-1,round((H1142-H1141)/H1141,2)))</f>
        <v>-0.14</v>
      </c>
      <c r="N1142">
        <f t="shared" si="1141"/>
        <v>-0.22</v>
      </c>
      <c r="O1142">
        <f t="shared" si="1141"/>
        <v>0.08</v>
      </c>
      <c r="P1142">
        <f t="shared" si="1141"/>
        <v>-0.2</v>
      </c>
      <c r="Q1142" s="15">
        <f t="shared" si="1141"/>
        <v>-0.63</v>
      </c>
    </row>
    <row r="1143">
      <c r="A1143" s="10" t="s">
        <v>30</v>
      </c>
      <c r="B1143" s="10" t="s">
        <v>705</v>
      </c>
      <c r="C1143" s="10" t="s">
        <v>706</v>
      </c>
      <c r="D1143" s="10" t="s">
        <v>26</v>
      </c>
      <c r="E1143" s="10" t="s">
        <v>27</v>
      </c>
      <c r="F1143" s="10" t="s">
        <v>56</v>
      </c>
      <c r="G1143" s="11">
        <v>3.0</v>
      </c>
      <c r="H1143" s="12">
        <v>0.19</v>
      </c>
      <c r="I1143" s="7">
        <v>13.09</v>
      </c>
      <c r="J1143" s="7">
        <v>0.3</v>
      </c>
      <c r="K1143" s="7">
        <v>0.16</v>
      </c>
      <c r="L1143" s="13">
        <v>0.0</v>
      </c>
      <c r="M1143" s="14">
        <f t="shared" ref="M1143:Q1143" si="1142">if($G1143=1,-1,if(H1142=0,-1,round((H1143-H1142)/H1142,2)))</f>
        <v>-0.24</v>
      </c>
      <c r="N1143">
        <f t="shared" si="1142"/>
        <v>-0.19</v>
      </c>
      <c r="O1143">
        <f t="shared" si="1142"/>
        <v>-0.39</v>
      </c>
      <c r="P1143">
        <f t="shared" si="1142"/>
        <v>0.33</v>
      </c>
      <c r="Q1143" s="15">
        <f t="shared" si="1142"/>
        <v>-1</v>
      </c>
    </row>
    <row r="1144">
      <c r="A1144" s="10" t="s">
        <v>37</v>
      </c>
      <c r="B1144" s="10" t="s">
        <v>705</v>
      </c>
      <c r="C1144" s="10" t="s">
        <v>706</v>
      </c>
      <c r="D1144" s="10" t="s">
        <v>26</v>
      </c>
      <c r="E1144" s="10" t="s">
        <v>27</v>
      </c>
      <c r="F1144" s="10" t="s">
        <v>56</v>
      </c>
      <c r="G1144" s="11">
        <v>4.0</v>
      </c>
      <c r="H1144" s="12">
        <v>0.18</v>
      </c>
      <c r="I1144" s="7">
        <v>12.91</v>
      </c>
      <c r="J1144" s="7">
        <v>0.291</v>
      </c>
      <c r="K1144" s="7">
        <v>0.19</v>
      </c>
      <c r="L1144" s="13">
        <v>264.0</v>
      </c>
      <c r="M1144" s="14">
        <f t="shared" ref="M1144:Q1144" si="1143">if($G1144=1,-1,if(H1143=0,-1,round((H1144-H1143)/H1143,2)))</f>
        <v>-0.05</v>
      </c>
      <c r="N1144">
        <f t="shared" si="1143"/>
        <v>-0.01</v>
      </c>
      <c r="O1144">
        <f t="shared" si="1143"/>
        <v>-0.03</v>
      </c>
      <c r="P1144">
        <f t="shared" si="1143"/>
        <v>0.19</v>
      </c>
      <c r="Q1144" s="15">
        <f t="shared" si="1143"/>
        <v>-1</v>
      </c>
    </row>
    <row r="1145">
      <c r="A1145" s="10" t="s">
        <v>30</v>
      </c>
      <c r="B1145" s="10" t="s">
        <v>707</v>
      </c>
      <c r="C1145" s="10" t="s">
        <v>708</v>
      </c>
      <c r="D1145" s="10" t="s">
        <v>26</v>
      </c>
      <c r="E1145" s="10" t="s">
        <v>27</v>
      </c>
      <c r="F1145" s="10" t="s">
        <v>56</v>
      </c>
      <c r="G1145" s="11">
        <v>1.0</v>
      </c>
      <c r="H1145" s="12">
        <v>0.24</v>
      </c>
      <c r="I1145" s="7">
        <v>17.74</v>
      </c>
      <c r="J1145" s="7">
        <v>0.2996</v>
      </c>
      <c r="K1145" s="7">
        <v>0.17</v>
      </c>
      <c r="L1145" s="13">
        <v>11752.0</v>
      </c>
      <c r="M1145" s="14">
        <f t="shared" ref="M1145:Q1145" si="1144">if($G1145=1,-1,if(H1144=0,-1,round((H1145-H1144)/H1144,2)))</f>
        <v>-1</v>
      </c>
      <c r="N1145">
        <f t="shared" si="1144"/>
        <v>-1</v>
      </c>
      <c r="O1145">
        <f t="shared" si="1144"/>
        <v>-1</v>
      </c>
      <c r="P1145">
        <f t="shared" si="1144"/>
        <v>-1</v>
      </c>
      <c r="Q1145" s="15">
        <f t="shared" si="1144"/>
        <v>-1</v>
      </c>
    </row>
    <row r="1146">
      <c r="A1146" s="10" t="s">
        <v>31</v>
      </c>
      <c r="B1146" s="10" t="s">
        <v>707</v>
      </c>
      <c r="C1146" s="10" t="s">
        <v>708</v>
      </c>
      <c r="D1146" s="10" t="s">
        <v>26</v>
      </c>
      <c r="E1146" s="10" t="s">
        <v>27</v>
      </c>
      <c r="F1146" s="10" t="s">
        <v>56</v>
      </c>
      <c r="G1146" s="11">
        <v>2.0</v>
      </c>
      <c r="H1146" s="12">
        <v>0.21</v>
      </c>
      <c r="I1146" s="7">
        <v>13.36</v>
      </c>
      <c r="J1146" s="7">
        <v>0.2514</v>
      </c>
      <c r="K1146" s="7">
        <v>0.19</v>
      </c>
      <c r="L1146" s="13">
        <v>6817.0</v>
      </c>
      <c r="M1146" s="14">
        <f t="shared" ref="M1146:Q1146" si="1145">if($G1146=1,-1,if(H1145=0,-1,round((H1146-H1145)/H1145,2)))</f>
        <v>-0.13</v>
      </c>
      <c r="N1146">
        <f t="shared" si="1145"/>
        <v>-0.25</v>
      </c>
      <c r="O1146">
        <f t="shared" si="1145"/>
        <v>-0.16</v>
      </c>
      <c r="P1146">
        <f t="shared" si="1145"/>
        <v>0.12</v>
      </c>
      <c r="Q1146" s="15">
        <f t="shared" si="1145"/>
        <v>-0.42</v>
      </c>
    </row>
    <row r="1147">
      <c r="A1147" s="10" t="s">
        <v>32</v>
      </c>
      <c r="B1147" s="10" t="s">
        <v>707</v>
      </c>
      <c r="C1147" s="10" t="s">
        <v>708</v>
      </c>
      <c r="D1147" s="10" t="s">
        <v>26</v>
      </c>
      <c r="E1147" s="10" t="s">
        <v>27</v>
      </c>
      <c r="F1147" s="10" t="s">
        <v>56</v>
      </c>
      <c r="G1147" s="11">
        <v>3.0</v>
      </c>
      <c r="H1147" s="12">
        <v>0.21</v>
      </c>
      <c r="I1147" s="7">
        <v>13.82</v>
      </c>
      <c r="J1147" s="7">
        <v>0.2625</v>
      </c>
      <c r="K1147" s="7">
        <v>0.2</v>
      </c>
      <c r="L1147" s="13">
        <v>4107.0</v>
      </c>
      <c r="M1147" s="14">
        <f t="shared" ref="M1147:Q1147" si="1146">if($G1147=1,-1,if(H1146=0,-1,round((H1147-H1146)/H1146,2)))</f>
        <v>0</v>
      </c>
      <c r="N1147">
        <f t="shared" si="1146"/>
        <v>0.03</v>
      </c>
      <c r="O1147">
        <f t="shared" si="1146"/>
        <v>0.04</v>
      </c>
      <c r="P1147">
        <f t="shared" si="1146"/>
        <v>0.05</v>
      </c>
      <c r="Q1147" s="15">
        <f t="shared" si="1146"/>
        <v>-0.4</v>
      </c>
    </row>
    <row r="1148">
      <c r="A1148" s="10" t="s">
        <v>37</v>
      </c>
      <c r="B1148" s="10" t="s">
        <v>707</v>
      </c>
      <c r="C1148" s="10" t="s">
        <v>708</v>
      </c>
      <c r="D1148" s="10" t="s">
        <v>26</v>
      </c>
      <c r="E1148" s="10" t="s">
        <v>27</v>
      </c>
      <c r="F1148" s="10" t="s">
        <v>56</v>
      </c>
      <c r="G1148" s="11">
        <v>4.0</v>
      </c>
      <c r="H1148" s="12">
        <v>0.21</v>
      </c>
      <c r="I1148" s="7">
        <v>14.93</v>
      </c>
      <c r="J1148" s="7">
        <v>0.2736</v>
      </c>
      <c r="K1148" s="7">
        <v>0.22</v>
      </c>
      <c r="L1148" s="13">
        <v>4611.0</v>
      </c>
      <c r="M1148" s="14">
        <f t="shared" ref="M1148:Q1148" si="1147">if($G1148=1,-1,if(H1147=0,-1,round((H1148-H1147)/H1147,2)))</f>
        <v>0</v>
      </c>
      <c r="N1148">
        <f t="shared" si="1147"/>
        <v>0.08</v>
      </c>
      <c r="O1148">
        <f t="shared" si="1147"/>
        <v>0.04</v>
      </c>
      <c r="P1148">
        <f t="shared" si="1147"/>
        <v>0.1</v>
      </c>
      <c r="Q1148" s="15">
        <f t="shared" si="1147"/>
        <v>0.12</v>
      </c>
    </row>
    <row r="1149">
      <c r="A1149" s="10" t="s">
        <v>31</v>
      </c>
      <c r="B1149" s="10" t="s">
        <v>709</v>
      </c>
      <c r="C1149" s="10" t="s">
        <v>710</v>
      </c>
      <c r="D1149" s="10" t="s">
        <v>26</v>
      </c>
      <c r="E1149" s="10" t="s">
        <v>27</v>
      </c>
      <c r="F1149" s="10" t="s">
        <v>56</v>
      </c>
      <c r="G1149" s="11">
        <v>1.0</v>
      </c>
      <c r="H1149" s="12">
        <v>0.23</v>
      </c>
      <c r="I1149" s="7">
        <v>13.08</v>
      </c>
      <c r="J1149" s="7">
        <v>0.29</v>
      </c>
      <c r="K1149" s="7">
        <v>0.14</v>
      </c>
      <c r="L1149" s="13">
        <v>2778.0</v>
      </c>
      <c r="M1149" s="14">
        <f t="shared" ref="M1149:Q1149" si="1148">if($G1149=1,-1,if(H1148=0,-1,round((H1149-H1148)/H1148,2)))</f>
        <v>-1</v>
      </c>
      <c r="N1149">
        <f t="shared" si="1148"/>
        <v>-1</v>
      </c>
      <c r="O1149">
        <f t="shared" si="1148"/>
        <v>-1</v>
      </c>
      <c r="P1149">
        <f t="shared" si="1148"/>
        <v>-1</v>
      </c>
      <c r="Q1149" s="15">
        <f t="shared" si="1148"/>
        <v>-1</v>
      </c>
    </row>
    <row r="1150">
      <c r="A1150" s="10" t="s">
        <v>32</v>
      </c>
      <c r="B1150" s="10" t="s">
        <v>709</v>
      </c>
      <c r="C1150" s="10" t="s">
        <v>710</v>
      </c>
      <c r="D1150" s="10" t="s">
        <v>26</v>
      </c>
      <c r="E1150" s="10" t="s">
        <v>27</v>
      </c>
      <c r="F1150" s="10" t="s">
        <v>56</v>
      </c>
      <c r="G1150" s="11">
        <v>2.0</v>
      </c>
      <c r="H1150" s="12">
        <v>0.22</v>
      </c>
      <c r="I1150" s="7">
        <v>13.68</v>
      </c>
      <c r="J1150" s="7">
        <v>0.29</v>
      </c>
      <c r="K1150" s="7">
        <v>0.18</v>
      </c>
      <c r="L1150" s="13">
        <v>3838.0</v>
      </c>
      <c r="M1150" s="14">
        <f t="shared" ref="M1150:Q1150" si="1149">if($G1150=1,-1,if(H1149=0,-1,round((H1150-H1149)/H1149,2)))</f>
        <v>-0.04</v>
      </c>
      <c r="N1150">
        <f t="shared" si="1149"/>
        <v>0.05</v>
      </c>
      <c r="O1150">
        <f t="shared" si="1149"/>
        <v>0</v>
      </c>
      <c r="P1150">
        <f t="shared" si="1149"/>
        <v>0.29</v>
      </c>
      <c r="Q1150" s="15">
        <f t="shared" si="1149"/>
        <v>0.38</v>
      </c>
    </row>
    <row r="1151">
      <c r="A1151" s="10" t="s">
        <v>37</v>
      </c>
      <c r="B1151" s="10" t="s">
        <v>709</v>
      </c>
      <c r="C1151" s="10" t="s">
        <v>710</v>
      </c>
      <c r="D1151" s="10" t="s">
        <v>26</v>
      </c>
      <c r="E1151" s="10" t="s">
        <v>27</v>
      </c>
      <c r="F1151" s="10" t="s">
        <v>56</v>
      </c>
      <c r="G1151" s="11">
        <v>3.0</v>
      </c>
      <c r="H1151" s="12">
        <v>0.22</v>
      </c>
      <c r="I1151" s="7">
        <v>13.7</v>
      </c>
      <c r="J1151" s="7">
        <v>0.4073</v>
      </c>
      <c r="K1151" s="7">
        <v>0.15</v>
      </c>
      <c r="L1151" s="13">
        <v>3254.0</v>
      </c>
      <c r="M1151" s="14">
        <f t="shared" ref="M1151:Q1151" si="1150">if($G1151=1,-1,if(H1150=0,-1,round((H1151-H1150)/H1150,2)))</f>
        <v>0</v>
      </c>
      <c r="N1151">
        <f t="shared" si="1150"/>
        <v>0</v>
      </c>
      <c r="O1151">
        <f t="shared" si="1150"/>
        <v>0.4</v>
      </c>
      <c r="P1151">
        <f t="shared" si="1150"/>
        <v>-0.17</v>
      </c>
      <c r="Q1151" s="15">
        <f t="shared" si="1150"/>
        <v>-0.15</v>
      </c>
    </row>
    <row r="1152">
      <c r="A1152" s="10" t="s">
        <v>41</v>
      </c>
      <c r="B1152" s="10" t="s">
        <v>711</v>
      </c>
      <c r="C1152" s="10" t="s">
        <v>712</v>
      </c>
      <c r="D1152" s="10" t="s">
        <v>26</v>
      </c>
      <c r="E1152" s="10" t="s">
        <v>35</v>
      </c>
      <c r="F1152" s="10" t="s">
        <v>186</v>
      </c>
      <c r="G1152" s="11">
        <v>1.0</v>
      </c>
      <c r="H1152" s="12">
        <v>0.17</v>
      </c>
      <c r="I1152" s="7">
        <v>14.87</v>
      </c>
      <c r="J1152" s="7">
        <v>0.7</v>
      </c>
      <c r="K1152" s="7">
        <v>0.09</v>
      </c>
      <c r="L1152" s="13">
        <v>84.0</v>
      </c>
      <c r="M1152" s="14">
        <f t="shared" ref="M1152:Q1152" si="1151">if($G1152=1,-1,if(H1151=0,-1,round((H1152-H1151)/H1151,2)))</f>
        <v>-1</v>
      </c>
      <c r="N1152">
        <f t="shared" si="1151"/>
        <v>-1</v>
      </c>
      <c r="O1152">
        <f t="shared" si="1151"/>
        <v>-1</v>
      </c>
      <c r="P1152">
        <f t="shared" si="1151"/>
        <v>-1</v>
      </c>
      <c r="Q1152" s="15">
        <f t="shared" si="1151"/>
        <v>-1</v>
      </c>
    </row>
    <row r="1153">
      <c r="A1153" s="10" t="s">
        <v>46</v>
      </c>
      <c r="B1153" s="10" t="s">
        <v>711</v>
      </c>
      <c r="C1153" s="10" t="s">
        <v>712</v>
      </c>
      <c r="D1153" s="10" t="s">
        <v>26</v>
      </c>
      <c r="E1153" s="10" t="s">
        <v>35</v>
      </c>
      <c r="F1153" s="10" t="s">
        <v>186</v>
      </c>
      <c r="G1153" s="11">
        <v>2.0</v>
      </c>
      <c r="H1153" s="12">
        <v>0.18</v>
      </c>
      <c r="I1153" s="7">
        <v>14.99</v>
      </c>
      <c r="J1153" s="7">
        <v>0.7</v>
      </c>
      <c r="K1153" s="7">
        <v>0.11</v>
      </c>
      <c r="L1153" s="13">
        <v>53.0</v>
      </c>
      <c r="M1153" s="14">
        <f t="shared" ref="M1153:Q1153" si="1152">if($G1153=1,-1,if(H1152=0,-1,round((H1153-H1152)/H1152,2)))</f>
        <v>0.06</v>
      </c>
      <c r="N1153">
        <f t="shared" si="1152"/>
        <v>0.01</v>
      </c>
      <c r="O1153">
        <f t="shared" si="1152"/>
        <v>0</v>
      </c>
      <c r="P1153">
        <f t="shared" si="1152"/>
        <v>0.22</v>
      </c>
      <c r="Q1153" s="15">
        <f t="shared" si="1152"/>
        <v>-0.37</v>
      </c>
    </row>
    <row r="1154">
      <c r="A1154" s="10" t="s">
        <v>23</v>
      </c>
      <c r="B1154" s="10" t="s">
        <v>711</v>
      </c>
      <c r="C1154" s="10" t="s">
        <v>712</v>
      </c>
      <c r="D1154" s="10" t="s">
        <v>26</v>
      </c>
      <c r="E1154" s="10" t="s">
        <v>35</v>
      </c>
      <c r="F1154" s="10" t="s">
        <v>186</v>
      </c>
      <c r="G1154" s="11">
        <v>3.0</v>
      </c>
      <c r="H1154" s="12">
        <v>0.2</v>
      </c>
      <c r="I1154" s="7">
        <v>16.42</v>
      </c>
      <c r="J1154" s="7">
        <v>0.6988</v>
      </c>
      <c r="K1154" s="7">
        <v>0.13</v>
      </c>
      <c r="L1154" s="13">
        <v>67.0</v>
      </c>
      <c r="M1154" s="14">
        <f t="shared" ref="M1154:Q1154" si="1153">if($G1154=1,-1,if(H1153=0,-1,round((H1154-H1153)/H1153,2)))</f>
        <v>0.11</v>
      </c>
      <c r="N1154">
        <f t="shared" si="1153"/>
        <v>0.1</v>
      </c>
      <c r="O1154">
        <f t="shared" si="1153"/>
        <v>0</v>
      </c>
      <c r="P1154">
        <f t="shared" si="1153"/>
        <v>0.18</v>
      </c>
      <c r="Q1154" s="15">
        <f t="shared" si="1153"/>
        <v>0.26</v>
      </c>
    </row>
    <row r="1155">
      <c r="A1155" s="10" t="s">
        <v>29</v>
      </c>
      <c r="B1155" s="10" t="s">
        <v>711</v>
      </c>
      <c r="C1155" s="10" t="s">
        <v>712</v>
      </c>
      <c r="D1155" s="10" t="s">
        <v>26</v>
      </c>
      <c r="E1155" s="10" t="s">
        <v>35</v>
      </c>
      <c r="F1155" s="10" t="s">
        <v>186</v>
      </c>
      <c r="G1155" s="11">
        <v>4.0</v>
      </c>
      <c r="H1155" s="12">
        <v>0.21</v>
      </c>
      <c r="I1155" s="7">
        <v>17.8</v>
      </c>
      <c r="J1155" s="7">
        <v>0.45</v>
      </c>
      <c r="K1155" s="7">
        <v>0.16</v>
      </c>
      <c r="L1155" s="13">
        <v>116.0</v>
      </c>
      <c r="M1155" s="14">
        <f t="shared" ref="M1155:Q1155" si="1154">if($G1155=1,-1,if(H1154=0,-1,round((H1155-H1154)/H1154,2)))</f>
        <v>0.05</v>
      </c>
      <c r="N1155">
        <f t="shared" si="1154"/>
        <v>0.08</v>
      </c>
      <c r="O1155">
        <f t="shared" si="1154"/>
        <v>-0.36</v>
      </c>
      <c r="P1155">
        <f t="shared" si="1154"/>
        <v>0.23</v>
      </c>
      <c r="Q1155" s="15">
        <f t="shared" si="1154"/>
        <v>0.73</v>
      </c>
    </row>
    <row r="1156">
      <c r="A1156" s="10" t="s">
        <v>30</v>
      </c>
      <c r="B1156" s="10" t="s">
        <v>711</v>
      </c>
      <c r="C1156" s="10" t="s">
        <v>712</v>
      </c>
      <c r="D1156" s="10" t="s">
        <v>26</v>
      </c>
      <c r="E1156" s="10" t="s">
        <v>35</v>
      </c>
      <c r="F1156" s="10" t="s">
        <v>186</v>
      </c>
      <c r="G1156" s="11">
        <v>5.0</v>
      </c>
      <c r="H1156" s="12">
        <v>0.21</v>
      </c>
      <c r="I1156" s="7">
        <v>17.35</v>
      </c>
      <c r="J1156" s="7">
        <v>0.4388</v>
      </c>
      <c r="K1156" s="7">
        <v>0.15</v>
      </c>
      <c r="L1156" s="13">
        <v>110.0</v>
      </c>
      <c r="M1156" s="14">
        <f t="shared" ref="M1156:Q1156" si="1155">if($G1156=1,-1,if(H1155=0,-1,round((H1156-H1155)/H1155,2)))</f>
        <v>0</v>
      </c>
      <c r="N1156">
        <f t="shared" si="1155"/>
        <v>-0.03</v>
      </c>
      <c r="O1156">
        <f t="shared" si="1155"/>
        <v>-0.02</v>
      </c>
      <c r="P1156">
        <f t="shared" si="1155"/>
        <v>-0.06</v>
      </c>
      <c r="Q1156" s="15">
        <f t="shared" si="1155"/>
        <v>-0.05</v>
      </c>
    </row>
    <row r="1157">
      <c r="A1157" s="10" t="s">
        <v>31</v>
      </c>
      <c r="B1157" s="10" t="s">
        <v>711</v>
      </c>
      <c r="C1157" s="10" t="s">
        <v>712</v>
      </c>
      <c r="D1157" s="10" t="s">
        <v>26</v>
      </c>
      <c r="E1157" s="10" t="s">
        <v>35</v>
      </c>
      <c r="F1157" s="10" t="s">
        <v>186</v>
      </c>
      <c r="G1157" s="11">
        <v>6.0</v>
      </c>
      <c r="H1157" s="12">
        <v>0.21</v>
      </c>
      <c r="I1157" s="7">
        <v>18.52</v>
      </c>
      <c r="J1157" s="7">
        <v>0.324</v>
      </c>
      <c r="K1157" s="7">
        <v>0.12</v>
      </c>
      <c r="L1157" s="13">
        <v>145.0</v>
      </c>
      <c r="M1157" s="14">
        <f t="shared" ref="M1157:Q1157" si="1156">if($G1157=1,-1,if(H1156=0,-1,round((H1157-H1156)/H1156,2)))</f>
        <v>0</v>
      </c>
      <c r="N1157">
        <f t="shared" si="1156"/>
        <v>0.07</v>
      </c>
      <c r="O1157">
        <f t="shared" si="1156"/>
        <v>-0.26</v>
      </c>
      <c r="P1157">
        <f t="shared" si="1156"/>
        <v>-0.2</v>
      </c>
      <c r="Q1157" s="15">
        <f t="shared" si="1156"/>
        <v>0.32</v>
      </c>
    </row>
    <row r="1158">
      <c r="A1158" s="10" t="s">
        <v>32</v>
      </c>
      <c r="B1158" s="10" t="s">
        <v>711</v>
      </c>
      <c r="C1158" s="10" t="s">
        <v>712</v>
      </c>
      <c r="D1158" s="10" t="s">
        <v>26</v>
      </c>
      <c r="E1158" s="10" t="s">
        <v>35</v>
      </c>
      <c r="F1158" s="10" t="s">
        <v>186</v>
      </c>
      <c r="G1158" s="11">
        <v>7.0</v>
      </c>
      <c r="H1158" s="12">
        <v>0.21</v>
      </c>
      <c r="I1158" s="7">
        <v>20.66</v>
      </c>
      <c r="J1158" s="7">
        <v>0.25</v>
      </c>
      <c r="K1158" s="7">
        <v>0.22</v>
      </c>
      <c r="L1158" s="13">
        <v>213.0</v>
      </c>
      <c r="M1158" s="14">
        <f t="shared" ref="M1158:Q1158" si="1157">if($G1158=1,-1,if(H1157=0,-1,round((H1158-H1157)/H1157,2)))</f>
        <v>0</v>
      </c>
      <c r="N1158">
        <f t="shared" si="1157"/>
        <v>0.12</v>
      </c>
      <c r="O1158">
        <f t="shared" si="1157"/>
        <v>-0.23</v>
      </c>
      <c r="P1158">
        <f t="shared" si="1157"/>
        <v>0.83</v>
      </c>
      <c r="Q1158" s="15">
        <f t="shared" si="1157"/>
        <v>0.47</v>
      </c>
    </row>
    <row r="1159">
      <c r="A1159" s="10" t="s">
        <v>37</v>
      </c>
      <c r="B1159" s="10" t="s">
        <v>711</v>
      </c>
      <c r="C1159" s="10" t="s">
        <v>712</v>
      </c>
      <c r="D1159" s="10" t="s">
        <v>26</v>
      </c>
      <c r="E1159" s="10" t="s">
        <v>35</v>
      </c>
      <c r="F1159" s="10" t="s">
        <v>186</v>
      </c>
      <c r="G1159" s="11">
        <v>8.0</v>
      </c>
      <c r="H1159" s="12">
        <v>0.03</v>
      </c>
      <c r="I1159" s="7">
        <v>12.62</v>
      </c>
      <c r="J1159" s="7">
        <v>0.25</v>
      </c>
      <c r="K1159" s="7">
        <v>0.18</v>
      </c>
      <c r="L1159" s="13">
        <v>264.0</v>
      </c>
      <c r="M1159" s="14">
        <f t="shared" ref="M1159:Q1159" si="1158">if($G1159=1,-1,if(H1158=0,-1,round((H1159-H1158)/H1158,2)))</f>
        <v>-0.86</v>
      </c>
      <c r="N1159">
        <f t="shared" si="1158"/>
        <v>-0.39</v>
      </c>
      <c r="O1159">
        <f t="shared" si="1158"/>
        <v>0</v>
      </c>
      <c r="P1159">
        <f t="shared" si="1158"/>
        <v>-0.18</v>
      </c>
      <c r="Q1159" s="15">
        <f t="shared" si="1158"/>
        <v>0.24</v>
      </c>
    </row>
    <row r="1160">
      <c r="A1160" s="10" t="s">
        <v>41</v>
      </c>
      <c r="B1160" s="10" t="s">
        <v>713</v>
      </c>
      <c r="C1160" s="10" t="s">
        <v>714</v>
      </c>
      <c r="D1160" s="10" t="s">
        <v>26</v>
      </c>
      <c r="E1160" s="10" t="s">
        <v>35</v>
      </c>
      <c r="F1160" s="10" t="s">
        <v>53</v>
      </c>
      <c r="G1160" s="11">
        <v>1.0</v>
      </c>
      <c r="H1160" s="12">
        <v>0.32</v>
      </c>
      <c r="I1160" s="7">
        <v>23.19</v>
      </c>
      <c r="J1160" s="7">
        <v>1.3</v>
      </c>
      <c r="K1160" s="7">
        <v>0.05</v>
      </c>
      <c r="L1160" s="13">
        <v>14407.0</v>
      </c>
      <c r="M1160" s="14">
        <f t="shared" ref="M1160:Q1160" si="1159">if($G1160=1,-1,if(H1159=0,-1,round((H1160-H1159)/H1159,2)))</f>
        <v>-1</v>
      </c>
      <c r="N1160">
        <f t="shared" si="1159"/>
        <v>-1</v>
      </c>
      <c r="O1160">
        <f t="shared" si="1159"/>
        <v>-1</v>
      </c>
      <c r="P1160">
        <f t="shared" si="1159"/>
        <v>-1</v>
      </c>
      <c r="Q1160" s="15">
        <f t="shared" si="1159"/>
        <v>-1</v>
      </c>
    </row>
    <row r="1161">
      <c r="A1161" s="10" t="s">
        <v>46</v>
      </c>
      <c r="B1161" s="10" t="s">
        <v>713</v>
      </c>
      <c r="C1161" s="10" t="s">
        <v>714</v>
      </c>
      <c r="D1161" s="10" t="s">
        <v>26</v>
      </c>
      <c r="E1161" s="10" t="s">
        <v>35</v>
      </c>
      <c r="F1161" s="10" t="s">
        <v>53</v>
      </c>
      <c r="G1161" s="11">
        <v>2.0</v>
      </c>
      <c r="H1161" s="12">
        <v>0.31</v>
      </c>
      <c r="I1161" s="7">
        <v>34.13</v>
      </c>
      <c r="J1161" s="7">
        <v>1.3</v>
      </c>
      <c r="K1161" s="7">
        <v>0.03</v>
      </c>
      <c r="L1161" s="13">
        <v>8313.0</v>
      </c>
      <c r="M1161" s="14">
        <f t="shared" ref="M1161:Q1161" si="1160">if($G1161=1,-1,if(H1160=0,-1,round((H1161-H1160)/H1160,2)))</f>
        <v>-0.03</v>
      </c>
      <c r="N1161">
        <f t="shared" si="1160"/>
        <v>0.47</v>
      </c>
      <c r="O1161">
        <f t="shared" si="1160"/>
        <v>0</v>
      </c>
      <c r="P1161">
        <f t="shared" si="1160"/>
        <v>-0.4</v>
      </c>
      <c r="Q1161" s="15">
        <f t="shared" si="1160"/>
        <v>-0.42</v>
      </c>
    </row>
    <row r="1162">
      <c r="A1162" s="10" t="s">
        <v>23</v>
      </c>
      <c r="B1162" s="10" t="s">
        <v>713</v>
      </c>
      <c r="C1162" s="10" t="s">
        <v>714</v>
      </c>
      <c r="D1162" s="10" t="s">
        <v>26</v>
      </c>
      <c r="E1162" s="10" t="s">
        <v>35</v>
      </c>
      <c r="F1162" s="10" t="s">
        <v>53</v>
      </c>
      <c r="G1162" s="11">
        <v>3.0</v>
      </c>
      <c r="H1162" s="12">
        <v>0.29</v>
      </c>
      <c r="I1162" s="7">
        <v>35.06</v>
      </c>
      <c r="J1162" s="7">
        <v>1.3</v>
      </c>
      <c r="K1162" s="7">
        <v>0.03</v>
      </c>
      <c r="L1162" s="13">
        <v>6697.0</v>
      </c>
      <c r="M1162" s="14">
        <f t="shared" ref="M1162:Q1162" si="1161">if($G1162=1,-1,if(H1161=0,-1,round((H1162-H1161)/H1161,2)))</f>
        <v>-0.06</v>
      </c>
      <c r="N1162">
        <f t="shared" si="1161"/>
        <v>0.03</v>
      </c>
      <c r="O1162">
        <f t="shared" si="1161"/>
        <v>0</v>
      </c>
      <c r="P1162">
        <f t="shared" si="1161"/>
        <v>0</v>
      </c>
      <c r="Q1162" s="15">
        <f t="shared" si="1161"/>
        <v>-0.19</v>
      </c>
    </row>
    <row r="1163">
      <c r="A1163" s="10" t="s">
        <v>29</v>
      </c>
      <c r="B1163" s="10" t="s">
        <v>713</v>
      </c>
      <c r="C1163" s="10" t="s">
        <v>714</v>
      </c>
      <c r="D1163" s="10" t="s">
        <v>26</v>
      </c>
      <c r="E1163" s="10" t="s">
        <v>35</v>
      </c>
      <c r="F1163" s="10" t="s">
        <v>53</v>
      </c>
      <c r="G1163" s="11">
        <v>4.0</v>
      </c>
      <c r="H1163" s="12">
        <v>0.3</v>
      </c>
      <c r="I1163" s="7">
        <v>35.43</v>
      </c>
      <c r="J1163" s="7">
        <v>1.3</v>
      </c>
      <c r="K1163" s="7">
        <v>0.08</v>
      </c>
      <c r="L1163" s="13">
        <v>3929.0</v>
      </c>
      <c r="M1163" s="14">
        <f t="shared" ref="M1163:Q1163" si="1162">if($G1163=1,-1,if(H1162=0,-1,round((H1163-H1162)/H1162,2)))</f>
        <v>0.03</v>
      </c>
      <c r="N1163">
        <f t="shared" si="1162"/>
        <v>0.01</v>
      </c>
      <c r="O1163">
        <f t="shared" si="1162"/>
        <v>0</v>
      </c>
      <c r="P1163">
        <f t="shared" si="1162"/>
        <v>1.67</v>
      </c>
      <c r="Q1163" s="15">
        <f t="shared" si="1162"/>
        <v>-0.41</v>
      </c>
    </row>
    <row r="1164">
      <c r="A1164" s="10" t="s">
        <v>30</v>
      </c>
      <c r="B1164" s="10" t="s">
        <v>713</v>
      </c>
      <c r="C1164" s="10" t="s">
        <v>714</v>
      </c>
      <c r="D1164" s="10" t="s">
        <v>26</v>
      </c>
      <c r="E1164" s="10" t="s">
        <v>35</v>
      </c>
      <c r="F1164" s="10" t="s">
        <v>53</v>
      </c>
      <c r="G1164" s="11">
        <v>5.0</v>
      </c>
      <c r="H1164" s="12">
        <v>0.33</v>
      </c>
      <c r="I1164" s="7">
        <v>37.34</v>
      </c>
      <c r="J1164" s="7">
        <v>1.3</v>
      </c>
      <c r="K1164" s="7">
        <v>0.09</v>
      </c>
      <c r="L1164" s="13">
        <v>4537.0</v>
      </c>
      <c r="M1164" s="14">
        <f t="shared" ref="M1164:Q1164" si="1163">if($G1164=1,-1,if(H1163=0,-1,round((H1164-H1163)/H1163,2)))</f>
        <v>0.1</v>
      </c>
      <c r="N1164">
        <f t="shared" si="1163"/>
        <v>0.05</v>
      </c>
      <c r="O1164">
        <f t="shared" si="1163"/>
        <v>0</v>
      </c>
      <c r="P1164">
        <f t="shared" si="1163"/>
        <v>0.13</v>
      </c>
      <c r="Q1164" s="15">
        <f t="shared" si="1163"/>
        <v>0.15</v>
      </c>
    </row>
    <row r="1165">
      <c r="A1165" s="10" t="s">
        <v>31</v>
      </c>
      <c r="B1165" s="10" t="s">
        <v>713</v>
      </c>
      <c r="C1165" s="10" t="s">
        <v>714</v>
      </c>
      <c r="D1165" s="10" t="s">
        <v>26</v>
      </c>
      <c r="E1165" s="10" t="s">
        <v>35</v>
      </c>
      <c r="F1165" s="10" t="s">
        <v>53</v>
      </c>
      <c r="G1165" s="11">
        <v>6.0</v>
      </c>
      <c r="H1165" s="12">
        <v>0.31</v>
      </c>
      <c r="I1165" s="7">
        <v>39.49</v>
      </c>
      <c r="J1165" s="7">
        <v>1.3</v>
      </c>
      <c r="K1165" s="7">
        <v>0.04</v>
      </c>
      <c r="L1165" s="13">
        <v>3692.0</v>
      </c>
      <c r="M1165" s="14">
        <f t="shared" ref="M1165:Q1165" si="1164">if($G1165=1,-1,if(H1164=0,-1,round((H1165-H1164)/H1164,2)))</f>
        <v>-0.06</v>
      </c>
      <c r="N1165">
        <f t="shared" si="1164"/>
        <v>0.06</v>
      </c>
      <c r="O1165">
        <f t="shared" si="1164"/>
        <v>0</v>
      </c>
      <c r="P1165">
        <f t="shared" si="1164"/>
        <v>-0.56</v>
      </c>
      <c r="Q1165" s="15">
        <f t="shared" si="1164"/>
        <v>-0.19</v>
      </c>
    </row>
    <row r="1166">
      <c r="A1166" s="10" t="s">
        <v>32</v>
      </c>
      <c r="B1166" s="10" t="s">
        <v>713</v>
      </c>
      <c r="C1166" s="10" t="s">
        <v>714</v>
      </c>
      <c r="D1166" s="10" t="s">
        <v>26</v>
      </c>
      <c r="E1166" s="10" t="s">
        <v>35</v>
      </c>
      <c r="F1166" s="10" t="s">
        <v>53</v>
      </c>
      <c r="G1166" s="11">
        <v>7.0</v>
      </c>
      <c r="H1166" s="12">
        <v>0.22</v>
      </c>
      <c r="I1166" s="7">
        <v>37.59</v>
      </c>
      <c r="J1166" s="7">
        <v>1.4641</v>
      </c>
      <c r="K1166" s="7">
        <v>0.05</v>
      </c>
      <c r="L1166" s="13">
        <v>4106.0</v>
      </c>
      <c r="M1166" s="14">
        <f t="shared" ref="M1166:Q1166" si="1165">if($G1166=1,-1,if(H1165=0,-1,round((H1166-H1165)/H1165,2)))</f>
        <v>-0.29</v>
      </c>
      <c r="N1166">
        <f t="shared" si="1165"/>
        <v>-0.05</v>
      </c>
      <c r="O1166">
        <f t="shared" si="1165"/>
        <v>0.13</v>
      </c>
      <c r="P1166">
        <f t="shared" si="1165"/>
        <v>0.25</v>
      </c>
      <c r="Q1166" s="15">
        <f t="shared" si="1165"/>
        <v>0.11</v>
      </c>
    </row>
    <row r="1167">
      <c r="A1167" s="10" t="s">
        <v>37</v>
      </c>
      <c r="B1167" s="10" t="s">
        <v>713</v>
      </c>
      <c r="C1167" s="10" t="s">
        <v>714</v>
      </c>
      <c r="D1167" s="10" t="s">
        <v>26</v>
      </c>
      <c r="E1167" s="10" t="s">
        <v>35</v>
      </c>
      <c r="F1167" s="10" t="s">
        <v>53</v>
      </c>
      <c r="G1167" s="11">
        <v>8.0</v>
      </c>
      <c r="H1167" s="12">
        <v>0.08</v>
      </c>
      <c r="I1167" s="7">
        <v>42.19</v>
      </c>
      <c r="J1167" s="7">
        <v>1.8</v>
      </c>
      <c r="K1167" s="7">
        <v>0.09</v>
      </c>
      <c r="L1167" s="13">
        <v>1360.0</v>
      </c>
      <c r="M1167" s="14">
        <f t="shared" ref="M1167:Q1167" si="1166">if($G1167=1,-1,if(H1166=0,-1,round((H1167-H1166)/H1166,2)))</f>
        <v>-0.64</v>
      </c>
      <c r="N1167">
        <f t="shared" si="1166"/>
        <v>0.12</v>
      </c>
      <c r="O1167">
        <f t="shared" si="1166"/>
        <v>0.23</v>
      </c>
      <c r="P1167">
        <f t="shared" si="1166"/>
        <v>0.8</v>
      </c>
      <c r="Q1167" s="15">
        <f t="shared" si="1166"/>
        <v>-0.67</v>
      </c>
    </row>
    <row r="1168">
      <c r="A1168" s="10" t="s">
        <v>41</v>
      </c>
      <c r="B1168" s="10" t="s">
        <v>715</v>
      </c>
      <c r="C1168" s="10" t="s">
        <v>716</v>
      </c>
      <c r="D1168" s="10" t="s">
        <v>26</v>
      </c>
      <c r="E1168" s="10" t="s">
        <v>49</v>
      </c>
      <c r="F1168" s="10" t="s">
        <v>66</v>
      </c>
      <c r="G1168" s="11">
        <v>1.0</v>
      </c>
      <c r="H1168" s="12">
        <v>0.21</v>
      </c>
      <c r="I1168" s="7">
        <v>5.15</v>
      </c>
      <c r="J1168" s="7">
        <v>0.27</v>
      </c>
      <c r="K1168" s="7">
        <v>0.15</v>
      </c>
      <c r="L1168" s="13">
        <v>1220.0</v>
      </c>
      <c r="M1168" s="14">
        <f t="shared" ref="M1168:Q1168" si="1167">if($G1168=1,-1,if(H1167=0,-1,round((H1168-H1167)/H1167,2)))</f>
        <v>-1</v>
      </c>
      <c r="N1168">
        <f t="shared" si="1167"/>
        <v>-1</v>
      </c>
      <c r="O1168">
        <f t="shared" si="1167"/>
        <v>-1</v>
      </c>
      <c r="P1168">
        <f t="shared" si="1167"/>
        <v>-1</v>
      </c>
      <c r="Q1168" s="15">
        <f t="shared" si="1167"/>
        <v>-1</v>
      </c>
    </row>
    <row r="1169">
      <c r="A1169" s="10" t="s">
        <v>46</v>
      </c>
      <c r="B1169" s="10" t="s">
        <v>715</v>
      </c>
      <c r="C1169" s="10" t="s">
        <v>716</v>
      </c>
      <c r="D1169" s="10" t="s">
        <v>26</v>
      </c>
      <c r="E1169" s="10" t="s">
        <v>49</v>
      </c>
      <c r="F1169" s="10" t="s">
        <v>66</v>
      </c>
      <c r="G1169" s="11">
        <v>2.0</v>
      </c>
      <c r="H1169" s="12">
        <v>0.21</v>
      </c>
      <c r="I1169" s="7">
        <v>8.45</v>
      </c>
      <c r="J1169" s="7">
        <v>0.27</v>
      </c>
      <c r="K1169" s="7">
        <v>0.12</v>
      </c>
      <c r="L1169" s="13">
        <v>629.0</v>
      </c>
      <c r="M1169" s="14">
        <f t="shared" ref="M1169:Q1169" si="1168">if($G1169=1,-1,if(H1168=0,-1,round((H1169-H1168)/H1168,2)))</f>
        <v>0</v>
      </c>
      <c r="N1169">
        <f t="shared" si="1168"/>
        <v>0.64</v>
      </c>
      <c r="O1169">
        <f t="shared" si="1168"/>
        <v>0</v>
      </c>
      <c r="P1169">
        <f t="shared" si="1168"/>
        <v>-0.2</v>
      </c>
      <c r="Q1169" s="15">
        <f t="shared" si="1168"/>
        <v>-0.48</v>
      </c>
    </row>
    <row r="1170">
      <c r="A1170" s="10" t="s">
        <v>23</v>
      </c>
      <c r="B1170" s="10" t="s">
        <v>715</v>
      </c>
      <c r="C1170" s="10" t="s">
        <v>716</v>
      </c>
      <c r="D1170" s="10" t="s">
        <v>26</v>
      </c>
      <c r="E1170" s="10" t="s">
        <v>49</v>
      </c>
      <c r="F1170" s="10" t="s">
        <v>66</v>
      </c>
      <c r="G1170" s="11">
        <v>3.0</v>
      </c>
      <c r="H1170" s="12">
        <v>0.22</v>
      </c>
      <c r="I1170" s="7">
        <v>8.81</v>
      </c>
      <c r="J1170" s="7">
        <v>0.27</v>
      </c>
      <c r="K1170" s="7">
        <v>0.12</v>
      </c>
      <c r="L1170" s="13">
        <v>476.0</v>
      </c>
      <c r="M1170" s="14">
        <f t="shared" ref="M1170:Q1170" si="1169">if($G1170=1,-1,if(H1169=0,-1,round((H1170-H1169)/H1169,2)))</f>
        <v>0.05</v>
      </c>
      <c r="N1170">
        <f t="shared" si="1169"/>
        <v>0.04</v>
      </c>
      <c r="O1170">
        <f t="shared" si="1169"/>
        <v>0</v>
      </c>
      <c r="P1170">
        <f t="shared" si="1169"/>
        <v>0</v>
      </c>
      <c r="Q1170" s="15">
        <f t="shared" si="1169"/>
        <v>-0.24</v>
      </c>
    </row>
    <row r="1171">
      <c r="A1171" s="10" t="s">
        <v>29</v>
      </c>
      <c r="B1171" s="10" t="s">
        <v>715</v>
      </c>
      <c r="C1171" s="10" t="s">
        <v>716</v>
      </c>
      <c r="D1171" s="10" t="s">
        <v>26</v>
      </c>
      <c r="E1171" s="10" t="s">
        <v>49</v>
      </c>
      <c r="F1171" s="10" t="s">
        <v>66</v>
      </c>
      <c r="G1171" s="11">
        <v>4.0</v>
      </c>
      <c r="H1171" s="12">
        <v>0.21</v>
      </c>
      <c r="I1171" s="7">
        <v>8.49</v>
      </c>
      <c r="J1171" s="7">
        <v>0.27</v>
      </c>
      <c r="K1171" s="7">
        <v>0.2</v>
      </c>
      <c r="L1171" s="13">
        <v>479.0</v>
      </c>
      <c r="M1171" s="14">
        <f t="shared" ref="M1171:Q1171" si="1170">if($G1171=1,-1,if(H1170=0,-1,round((H1171-H1170)/H1170,2)))</f>
        <v>-0.05</v>
      </c>
      <c r="N1171">
        <f t="shared" si="1170"/>
        <v>-0.04</v>
      </c>
      <c r="O1171">
        <f t="shared" si="1170"/>
        <v>0</v>
      </c>
      <c r="P1171">
        <f t="shared" si="1170"/>
        <v>0.67</v>
      </c>
      <c r="Q1171" s="15">
        <f t="shared" si="1170"/>
        <v>0.01</v>
      </c>
    </row>
    <row r="1172">
      <c r="A1172" s="10" t="s">
        <v>30</v>
      </c>
      <c r="B1172" s="10" t="s">
        <v>715</v>
      </c>
      <c r="C1172" s="10" t="s">
        <v>716</v>
      </c>
      <c r="D1172" s="10" t="s">
        <v>26</v>
      </c>
      <c r="E1172" s="10" t="s">
        <v>49</v>
      </c>
      <c r="F1172" s="10" t="s">
        <v>66</v>
      </c>
      <c r="G1172" s="11">
        <v>5.0</v>
      </c>
      <c r="H1172" s="12">
        <v>0.28</v>
      </c>
      <c r="I1172" s="7">
        <v>8.98</v>
      </c>
      <c r="J1172" s="7">
        <v>0.2675</v>
      </c>
      <c r="K1172" s="7">
        <v>0.22</v>
      </c>
      <c r="L1172" s="13">
        <v>698.0</v>
      </c>
      <c r="M1172" s="14">
        <f t="shared" ref="M1172:Q1172" si="1171">if($G1172=1,-1,if(H1171=0,-1,round((H1172-H1171)/H1171,2)))</f>
        <v>0.33</v>
      </c>
      <c r="N1172">
        <f t="shared" si="1171"/>
        <v>0.06</v>
      </c>
      <c r="O1172">
        <f t="shared" si="1171"/>
        <v>-0.01</v>
      </c>
      <c r="P1172">
        <f t="shared" si="1171"/>
        <v>0.1</v>
      </c>
      <c r="Q1172" s="15">
        <f t="shared" si="1171"/>
        <v>0.46</v>
      </c>
    </row>
    <row r="1173">
      <c r="A1173" s="10" t="s">
        <v>31</v>
      </c>
      <c r="B1173" s="10" t="s">
        <v>715</v>
      </c>
      <c r="C1173" s="10" t="s">
        <v>716</v>
      </c>
      <c r="D1173" s="10" t="s">
        <v>26</v>
      </c>
      <c r="E1173" s="10" t="s">
        <v>49</v>
      </c>
      <c r="F1173" s="10" t="s">
        <v>66</v>
      </c>
      <c r="G1173" s="11">
        <v>6.0</v>
      </c>
      <c r="H1173" s="12">
        <v>0.28</v>
      </c>
      <c r="I1173" s="7">
        <v>10.71</v>
      </c>
      <c r="J1173" s="7">
        <v>0.22</v>
      </c>
      <c r="K1173" s="7">
        <v>0.17</v>
      </c>
      <c r="L1173" s="13">
        <v>759.0</v>
      </c>
      <c r="M1173" s="14">
        <f t="shared" ref="M1173:Q1173" si="1172">if($G1173=1,-1,if(H1172=0,-1,round((H1173-H1172)/H1172,2)))</f>
        <v>0</v>
      </c>
      <c r="N1173">
        <f t="shared" si="1172"/>
        <v>0.19</v>
      </c>
      <c r="O1173">
        <f t="shared" si="1172"/>
        <v>-0.18</v>
      </c>
      <c r="P1173">
        <f t="shared" si="1172"/>
        <v>-0.23</v>
      </c>
      <c r="Q1173" s="15">
        <f t="shared" si="1172"/>
        <v>0.09</v>
      </c>
    </row>
    <row r="1174">
      <c r="A1174" s="10" t="s">
        <v>32</v>
      </c>
      <c r="B1174" s="10" t="s">
        <v>715</v>
      </c>
      <c r="C1174" s="10" t="s">
        <v>716</v>
      </c>
      <c r="D1174" s="10" t="s">
        <v>26</v>
      </c>
      <c r="E1174" s="10" t="s">
        <v>49</v>
      </c>
      <c r="F1174" s="10" t="s">
        <v>66</v>
      </c>
      <c r="G1174" s="11">
        <v>7.0</v>
      </c>
      <c r="H1174" s="12">
        <v>0.26</v>
      </c>
      <c r="I1174" s="7">
        <v>9.99</v>
      </c>
      <c r="J1174" s="7">
        <v>0.22</v>
      </c>
      <c r="K1174" s="7">
        <v>0.23</v>
      </c>
      <c r="L1174" s="13">
        <v>405.0</v>
      </c>
      <c r="M1174" s="14">
        <f t="shared" ref="M1174:Q1174" si="1173">if($G1174=1,-1,if(H1173=0,-1,round((H1174-H1173)/H1173,2)))</f>
        <v>-0.07</v>
      </c>
      <c r="N1174">
        <f t="shared" si="1173"/>
        <v>-0.07</v>
      </c>
      <c r="O1174">
        <f t="shared" si="1173"/>
        <v>0</v>
      </c>
      <c r="P1174">
        <f t="shared" si="1173"/>
        <v>0.35</v>
      </c>
      <c r="Q1174" s="15">
        <f t="shared" si="1173"/>
        <v>-0.47</v>
      </c>
    </row>
    <row r="1175">
      <c r="A1175" s="10" t="s">
        <v>37</v>
      </c>
      <c r="B1175" s="10" t="s">
        <v>715</v>
      </c>
      <c r="C1175" s="10" t="s">
        <v>716</v>
      </c>
      <c r="D1175" s="10" t="s">
        <v>26</v>
      </c>
      <c r="E1175" s="10" t="s">
        <v>49</v>
      </c>
      <c r="F1175" s="10" t="s">
        <v>66</v>
      </c>
      <c r="G1175" s="11">
        <v>8.0</v>
      </c>
      <c r="H1175" s="12">
        <v>0.0</v>
      </c>
      <c r="I1175" s="7">
        <v>8.65</v>
      </c>
      <c r="J1175" s="7">
        <v>0.22</v>
      </c>
      <c r="K1175" s="7">
        <v>0.23</v>
      </c>
      <c r="L1175" s="13">
        <v>229.0</v>
      </c>
      <c r="M1175" s="14">
        <f t="shared" ref="M1175:Q1175" si="1174">if($G1175=1,-1,if(H1174=0,-1,round((H1175-H1174)/H1174,2)))</f>
        <v>-1</v>
      </c>
      <c r="N1175">
        <f t="shared" si="1174"/>
        <v>-0.13</v>
      </c>
      <c r="O1175">
        <f t="shared" si="1174"/>
        <v>0</v>
      </c>
      <c r="P1175">
        <f t="shared" si="1174"/>
        <v>0</v>
      </c>
      <c r="Q1175" s="15">
        <f t="shared" si="1174"/>
        <v>-0.43</v>
      </c>
    </row>
    <row r="1176">
      <c r="A1176" s="10" t="s">
        <v>32</v>
      </c>
      <c r="B1176" s="10" t="s">
        <v>717</v>
      </c>
      <c r="C1176" s="10" t="s">
        <v>718</v>
      </c>
      <c r="D1176" s="10" t="s">
        <v>26</v>
      </c>
      <c r="E1176" s="10" t="s">
        <v>35</v>
      </c>
      <c r="F1176" s="10" t="s">
        <v>223</v>
      </c>
      <c r="G1176" s="11">
        <v>1.0</v>
      </c>
      <c r="H1176" s="12">
        <v>0.25</v>
      </c>
      <c r="I1176" s="7">
        <v>42.07</v>
      </c>
      <c r="J1176" s="7">
        <v>1.2603</v>
      </c>
      <c r="K1176" s="7">
        <v>0.11</v>
      </c>
      <c r="L1176" s="13">
        <v>13307.0</v>
      </c>
      <c r="M1176" s="14">
        <f t="shared" ref="M1176:Q1176" si="1175">if($G1176=1,-1,if(H1175=0,-1,round((H1176-H1175)/H1175,2)))</f>
        <v>-1</v>
      </c>
      <c r="N1176">
        <f t="shared" si="1175"/>
        <v>-1</v>
      </c>
      <c r="O1176">
        <f t="shared" si="1175"/>
        <v>-1</v>
      </c>
      <c r="P1176">
        <f t="shared" si="1175"/>
        <v>-1</v>
      </c>
      <c r="Q1176" s="15">
        <f t="shared" si="1175"/>
        <v>-1</v>
      </c>
    </row>
    <row r="1177">
      <c r="A1177" s="10" t="s">
        <v>37</v>
      </c>
      <c r="B1177" s="10" t="s">
        <v>717</v>
      </c>
      <c r="C1177" s="10" t="s">
        <v>718</v>
      </c>
      <c r="D1177" s="10" t="s">
        <v>26</v>
      </c>
      <c r="E1177" s="10" t="s">
        <v>35</v>
      </c>
      <c r="F1177" s="10" t="s">
        <v>223</v>
      </c>
      <c r="G1177" s="11">
        <v>2.0</v>
      </c>
      <c r="H1177" s="12">
        <v>0.3</v>
      </c>
      <c r="I1177" s="7">
        <v>38.67</v>
      </c>
      <c r="J1177" s="7">
        <v>1.5548</v>
      </c>
      <c r="K1177" s="7">
        <v>0.09</v>
      </c>
      <c r="L1177" s="13">
        <v>94024.0</v>
      </c>
      <c r="M1177" s="14">
        <f t="shared" ref="M1177:Q1177" si="1176">if($G1177=1,-1,if(H1176=0,-1,round((H1177-H1176)/H1176,2)))</f>
        <v>0.2</v>
      </c>
      <c r="N1177">
        <f t="shared" si="1176"/>
        <v>-0.08</v>
      </c>
      <c r="O1177">
        <f t="shared" si="1176"/>
        <v>0.23</v>
      </c>
      <c r="P1177">
        <f t="shared" si="1176"/>
        <v>-0.18</v>
      </c>
      <c r="Q1177" s="15">
        <f t="shared" si="1176"/>
        <v>6.07</v>
      </c>
    </row>
    <row r="1178">
      <c r="A1178" s="10" t="s">
        <v>41</v>
      </c>
      <c r="B1178" s="10" t="s">
        <v>719</v>
      </c>
      <c r="C1178" s="10" t="s">
        <v>720</v>
      </c>
      <c r="D1178" s="10" t="s">
        <v>26</v>
      </c>
      <c r="E1178" s="10" t="s">
        <v>170</v>
      </c>
      <c r="F1178" s="10" t="s">
        <v>424</v>
      </c>
      <c r="G1178" s="11">
        <v>1.0</v>
      </c>
      <c r="H1178" s="12">
        <v>0.31</v>
      </c>
      <c r="I1178" s="7">
        <v>24.5</v>
      </c>
      <c r="J1178" s="7">
        <v>1.6325</v>
      </c>
      <c r="K1178" s="7">
        <v>0.1</v>
      </c>
      <c r="L1178" s="13">
        <v>59558.0</v>
      </c>
      <c r="M1178" s="14">
        <f t="shared" ref="M1178:Q1178" si="1177">if($G1178=1,-1,if(H1177=0,-1,round((H1178-H1177)/H1177,2)))</f>
        <v>-1</v>
      </c>
      <c r="N1178">
        <f t="shared" si="1177"/>
        <v>-1</v>
      </c>
      <c r="O1178">
        <f t="shared" si="1177"/>
        <v>-1</v>
      </c>
      <c r="P1178">
        <f t="shared" si="1177"/>
        <v>-1</v>
      </c>
      <c r="Q1178" s="15">
        <f t="shared" si="1177"/>
        <v>-1</v>
      </c>
    </row>
    <row r="1179">
      <c r="A1179" s="10" t="s">
        <v>46</v>
      </c>
      <c r="B1179" s="10" t="s">
        <v>719</v>
      </c>
      <c r="C1179" s="10" t="s">
        <v>720</v>
      </c>
      <c r="D1179" s="10" t="s">
        <v>26</v>
      </c>
      <c r="E1179" s="10" t="s">
        <v>170</v>
      </c>
      <c r="F1179" s="10" t="s">
        <v>424</v>
      </c>
      <c r="G1179" s="11">
        <v>2.0</v>
      </c>
      <c r="H1179" s="12">
        <v>0.32</v>
      </c>
      <c r="I1179" s="7">
        <v>34.27</v>
      </c>
      <c r="J1179" s="7">
        <v>1.2612</v>
      </c>
      <c r="K1179" s="7">
        <v>0.11</v>
      </c>
      <c r="L1179" s="13">
        <v>45888.0</v>
      </c>
      <c r="M1179" s="14">
        <f t="shared" ref="M1179:Q1179" si="1178">if($G1179=1,-1,if(H1178=0,-1,round((H1179-H1178)/H1178,2)))</f>
        <v>0.03</v>
      </c>
      <c r="N1179">
        <f t="shared" si="1178"/>
        <v>0.4</v>
      </c>
      <c r="O1179">
        <f t="shared" si="1178"/>
        <v>-0.23</v>
      </c>
      <c r="P1179">
        <f t="shared" si="1178"/>
        <v>0.1</v>
      </c>
      <c r="Q1179" s="15">
        <f t="shared" si="1178"/>
        <v>-0.23</v>
      </c>
    </row>
    <row r="1180">
      <c r="A1180" s="10" t="s">
        <v>23</v>
      </c>
      <c r="B1180" s="10" t="s">
        <v>719</v>
      </c>
      <c r="C1180" s="10" t="s">
        <v>720</v>
      </c>
      <c r="D1180" s="10" t="s">
        <v>26</v>
      </c>
      <c r="E1180" s="10" t="s">
        <v>170</v>
      </c>
      <c r="F1180" s="10" t="s">
        <v>424</v>
      </c>
      <c r="G1180" s="11">
        <v>3.0</v>
      </c>
      <c r="H1180" s="12">
        <v>0.33</v>
      </c>
      <c r="I1180" s="7">
        <v>36.6</v>
      </c>
      <c r="J1180" s="7">
        <v>0.8196</v>
      </c>
      <c r="K1180" s="7">
        <v>0.15</v>
      </c>
      <c r="L1180" s="13">
        <v>28121.0</v>
      </c>
      <c r="M1180" s="14">
        <f t="shared" ref="M1180:Q1180" si="1179">if($G1180=1,-1,if(H1179=0,-1,round((H1180-H1179)/H1179,2)))</f>
        <v>0.03</v>
      </c>
      <c r="N1180">
        <f t="shared" si="1179"/>
        <v>0.07</v>
      </c>
      <c r="O1180">
        <f t="shared" si="1179"/>
        <v>-0.35</v>
      </c>
      <c r="P1180">
        <f t="shared" si="1179"/>
        <v>0.36</v>
      </c>
      <c r="Q1180" s="15">
        <f t="shared" si="1179"/>
        <v>-0.39</v>
      </c>
    </row>
    <row r="1181">
      <c r="A1181" s="10" t="s">
        <v>29</v>
      </c>
      <c r="B1181" s="10" t="s">
        <v>719</v>
      </c>
      <c r="C1181" s="10" t="s">
        <v>720</v>
      </c>
      <c r="D1181" s="10" t="s">
        <v>26</v>
      </c>
      <c r="E1181" s="10" t="s">
        <v>170</v>
      </c>
      <c r="F1181" s="10" t="s">
        <v>424</v>
      </c>
      <c r="G1181" s="11">
        <v>4.0</v>
      </c>
      <c r="H1181" s="12">
        <v>0.33</v>
      </c>
      <c r="I1181" s="7">
        <v>37.28</v>
      </c>
      <c r="J1181" s="7">
        <v>0.7978</v>
      </c>
      <c r="K1181" s="7">
        <v>0.16</v>
      </c>
      <c r="L1181" s="13">
        <v>20886.0</v>
      </c>
      <c r="M1181" s="14">
        <f t="shared" ref="M1181:Q1181" si="1180">if($G1181=1,-1,if(H1180=0,-1,round((H1181-H1180)/H1180,2)))</f>
        <v>0</v>
      </c>
      <c r="N1181">
        <f t="shared" si="1180"/>
        <v>0.02</v>
      </c>
      <c r="O1181">
        <f t="shared" si="1180"/>
        <v>-0.03</v>
      </c>
      <c r="P1181">
        <f t="shared" si="1180"/>
        <v>0.07</v>
      </c>
      <c r="Q1181" s="15">
        <f t="shared" si="1180"/>
        <v>-0.26</v>
      </c>
    </row>
    <row r="1182">
      <c r="A1182" s="10" t="s">
        <v>30</v>
      </c>
      <c r="B1182" s="10" t="s">
        <v>719</v>
      </c>
      <c r="C1182" s="10" t="s">
        <v>720</v>
      </c>
      <c r="D1182" s="10" t="s">
        <v>26</v>
      </c>
      <c r="E1182" s="10" t="s">
        <v>170</v>
      </c>
      <c r="F1182" s="10" t="s">
        <v>424</v>
      </c>
      <c r="G1182" s="11">
        <v>5.0</v>
      </c>
      <c r="H1182" s="12">
        <v>0.34</v>
      </c>
      <c r="I1182" s="7">
        <v>37.41</v>
      </c>
      <c r="J1182" s="7">
        <v>0.7777</v>
      </c>
      <c r="K1182" s="7">
        <v>0.14</v>
      </c>
      <c r="L1182" s="13">
        <v>11588.0</v>
      </c>
      <c r="M1182" s="14">
        <f t="shared" ref="M1182:Q1182" si="1181">if($G1182=1,-1,if(H1181=0,-1,round((H1182-H1181)/H1181,2)))</f>
        <v>0.03</v>
      </c>
      <c r="N1182">
        <f t="shared" si="1181"/>
        <v>0</v>
      </c>
      <c r="O1182">
        <f t="shared" si="1181"/>
        <v>-0.03</v>
      </c>
      <c r="P1182">
        <f t="shared" si="1181"/>
        <v>-0.13</v>
      </c>
      <c r="Q1182" s="15">
        <f t="shared" si="1181"/>
        <v>-0.45</v>
      </c>
    </row>
    <row r="1183">
      <c r="A1183" s="10" t="s">
        <v>31</v>
      </c>
      <c r="B1183" s="10" t="s">
        <v>719</v>
      </c>
      <c r="C1183" s="10" t="s">
        <v>720</v>
      </c>
      <c r="D1183" s="10" t="s">
        <v>26</v>
      </c>
      <c r="E1183" s="10" t="s">
        <v>170</v>
      </c>
      <c r="F1183" s="10" t="s">
        <v>424</v>
      </c>
      <c r="G1183" s="11">
        <v>6.0</v>
      </c>
      <c r="H1183" s="12">
        <v>0.32</v>
      </c>
      <c r="I1183" s="7">
        <v>36.32</v>
      </c>
      <c r="J1183" s="7">
        <v>0.8116</v>
      </c>
      <c r="K1183" s="7">
        <v>0.11</v>
      </c>
      <c r="L1183" s="13">
        <v>7975.0</v>
      </c>
      <c r="M1183" s="14">
        <f t="shared" ref="M1183:Q1183" si="1182">if($G1183=1,-1,if(H1182=0,-1,round((H1183-H1182)/H1182,2)))</f>
        <v>-0.06</v>
      </c>
      <c r="N1183">
        <f t="shared" si="1182"/>
        <v>-0.03</v>
      </c>
      <c r="O1183">
        <f t="shared" si="1182"/>
        <v>0.04</v>
      </c>
      <c r="P1183">
        <f t="shared" si="1182"/>
        <v>-0.21</v>
      </c>
      <c r="Q1183" s="15">
        <f t="shared" si="1182"/>
        <v>-0.31</v>
      </c>
    </row>
    <row r="1184">
      <c r="A1184" s="10" t="s">
        <v>32</v>
      </c>
      <c r="B1184" s="10" t="s">
        <v>719</v>
      </c>
      <c r="C1184" s="10" t="s">
        <v>720</v>
      </c>
      <c r="D1184" s="10" t="s">
        <v>26</v>
      </c>
      <c r="E1184" s="10" t="s">
        <v>170</v>
      </c>
      <c r="F1184" s="10" t="s">
        <v>424</v>
      </c>
      <c r="G1184" s="11">
        <v>7.0</v>
      </c>
      <c r="H1184" s="12">
        <v>0.33</v>
      </c>
      <c r="I1184" s="7">
        <v>35.99</v>
      </c>
      <c r="J1184" s="7">
        <v>0.9</v>
      </c>
      <c r="K1184" s="7">
        <v>0.11</v>
      </c>
      <c r="L1184" s="13">
        <v>6414.0</v>
      </c>
      <c r="M1184" s="14">
        <f t="shared" ref="M1184:Q1184" si="1183">if($G1184=1,-1,if(H1183=0,-1,round((H1184-H1183)/H1183,2)))</f>
        <v>0.03</v>
      </c>
      <c r="N1184">
        <f t="shared" si="1183"/>
        <v>-0.01</v>
      </c>
      <c r="O1184">
        <f t="shared" si="1183"/>
        <v>0.11</v>
      </c>
      <c r="P1184">
        <f t="shared" si="1183"/>
        <v>0</v>
      </c>
      <c r="Q1184" s="15">
        <f t="shared" si="1183"/>
        <v>-0.2</v>
      </c>
    </row>
    <row r="1185">
      <c r="A1185" s="10" t="s">
        <v>37</v>
      </c>
      <c r="B1185" s="10" t="s">
        <v>719</v>
      </c>
      <c r="C1185" s="10" t="s">
        <v>720</v>
      </c>
      <c r="D1185" s="10" t="s">
        <v>26</v>
      </c>
      <c r="E1185" s="10" t="s">
        <v>170</v>
      </c>
      <c r="F1185" s="10" t="s">
        <v>424</v>
      </c>
      <c r="G1185" s="11">
        <v>8.0</v>
      </c>
      <c r="H1185" s="12">
        <v>0.32</v>
      </c>
      <c r="I1185" s="7">
        <v>43.82</v>
      </c>
      <c r="J1185" s="7">
        <v>0.9</v>
      </c>
      <c r="K1185" s="7">
        <v>0.09</v>
      </c>
      <c r="L1185" s="13">
        <v>6922.0</v>
      </c>
      <c r="M1185" s="14">
        <f t="shared" ref="M1185:Q1185" si="1184">if($G1185=1,-1,if(H1184=0,-1,round((H1185-H1184)/H1184,2)))</f>
        <v>-0.03</v>
      </c>
      <c r="N1185">
        <f t="shared" si="1184"/>
        <v>0.22</v>
      </c>
      <c r="O1185">
        <f t="shared" si="1184"/>
        <v>0</v>
      </c>
      <c r="P1185">
        <f t="shared" si="1184"/>
        <v>-0.18</v>
      </c>
      <c r="Q1185" s="15">
        <f t="shared" si="1184"/>
        <v>0.08</v>
      </c>
    </row>
    <row r="1186">
      <c r="A1186" s="10" t="s">
        <v>30</v>
      </c>
      <c r="B1186" s="10" t="s">
        <v>721</v>
      </c>
      <c r="C1186" s="10" t="s">
        <v>722</v>
      </c>
      <c r="D1186" s="10" t="s">
        <v>26</v>
      </c>
      <c r="E1186" s="10" t="s">
        <v>96</v>
      </c>
      <c r="F1186" s="10" t="s">
        <v>97</v>
      </c>
      <c r="G1186" s="11">
        <v>1.0</v>
      </c>
      <c r="H1186" s="12">
        <v>0.39</v>
      </c>
      <c r="I1186" s="7">
        <v>17.54</v>
      </c>
      <c r="J1186" s="7">
        <v>0.0</v>
      </c>
      <c r="K1186" s="7">
        <v>0.01</v>
      </c>
      <c r="L1186" s="13">
        <v>12088.0</v>
      </c>
      <c r="M1186" s="14">
        <f t="shared" ref="M1186:Q1186" si="1185">if($G1186=1,-1,if(H1185=0,-1,round((H1186-H1185)/H1185,2)))</f>
        <v>-1</v>
      </c>
      <c r="N1186">
        <f t="shared" si="1185"/>
        <v>-1</v>
      </c>
      <c r="O1186">
        <f t="shared" si="1185"/>
        <v>-1</v>
      </c>
      <c r="P1186">
        <f t="shared" si="1185"/>
        <v>-1</v>
      </c>
      <c r="Q1186" s="15">
        <f t="shared" si="1185"/>
        <v>-1</v>
      </c>
    </row>
    <row r="1187">
      <c r="A1187" s="10" t="s">
        <v>31</v>
      </c>
      <c r="B1187" s="10" t="s">
        <v>721</v>
      </c>
      <c r="C1187" s="10" t="s">
        <v>722</v>
      </c>
      <c r="D1187" s="10" t="s">
        <v>26</v>
      </c>
      <c r="E1187" s="10" t="s">
        <v>96</v>
      </c>
      <c r="F1187" s="10" t="s">
        <v>97</v>
      </c>
      <c r="G1187" s="11">
        <v>2.0</v>
      </c>
      <c r="H1187" s="12">
        <v>0.37</v>
      </c>
      <c r="I1187" s="7">
        <v>17.45</v>
      </c>
      <c r="J1187" s="7">
        <v>0.0</v>
      </c>
      <c r="K1187" s="7">
        <v>0.0</v>
      </c>
      <c r="L1187" s="13">
        <v>20518.0</v>
      </c>
      <c r="M1187" s="14">
        <f t="shared" ref="M1187:Q1187" si="1186">if($G1187=1,-1,if(H1186=0,-1,round((H1187-H1186)/H1186,2)))</f>
        <v>-0.05</v>
      </c>
      <c r="N1187">
        <f t="shared" si="1186"/>
        <v>-0.01</v>
      </c>
      <c r="O1187">
        <f t="shared" si="1186"/>
        <v>-1</v>
      </c>
      <c r="P1187">
        <f t="shared" si="1186"/>
        <v>-1</v>
      </c>
      <c r="Q1187" s="15">
        <f t="shared" si="1186"/>
        <v>0.7</v>
      </c>
    </row>
    <row r="1188">
      <c r="A1188" s="10" t="s">
        <v>32</v>
      </c>
      <c r="B1188" s="10" t="s">
        <v>721</v>
      </c>
      <c r="C1188" s="10" t="s">
        <v>722</v>
      </c>
      <c r="D1188" s="10" t="s">
        <v>26</v>
      </c>
      <c r="E1188" s="10" t="s">
        <v>96</v>
      </c>
      <c r="F1188" s="10" t="s">
        <v>97</v>
      </c>
      <c r="G1188" s="11">
        <v>3.0</v>
      </c>
      <c r="H1188" s="12">
        <v>0.32</v>
      </c>
      <c r="I1188" s="7">
        <v>16.6</v>
      </c>
      <c r="J1188" s="7">
        <v>0.0</v>
      </c>
      <c r="K1188" s="7">
        <v>0.01</v>
      </c>
      <c r="L1188" s="13">
        <v>2485.0</v>
      </c>
      <c r="M1188" s="14">
        <f t="shared" ref="M1188:Q1188" si="1187">if($G1188=1,-1,if(H1187=0,-1,round((H1188-H1187)/H1187,2)))</f>
        <v>-0.14</v>
      </c>
      <c r="N1188">
        <f t="shared" si="1187"/>
        <v>-0.05</v>
      </c>
      <c r="O1188">
        <f t="shared" si="1187"/>
        <v>-1</v>
      </c>
      <c r="P1188">
        <f t="shared" si="1187"/>
        <v>-1</v>
      </c>
      <c r="Q1188" s="15">
        <f t="shared" si="1187"/>
        <v>-0.88</v>
      </c>
    </row>
    <row r="1189">
      <c r="A1189" s="10" t="s">
        <v>30</v>
      </c>
      <c r="B1189" s="10" t="s">
        <v>723</v>
      </c>
      <c r="C1189" s="10" t="s">
        <v>724</v>
      </c>
      <c r="D1189" s="10" t="s">
        <v>26</v>
      </c>
      <c r="E1189" s="10" t="s">
        <v>170</v>
      </c>
      <c r="F1189" s="10" t="s">
        <v>424</v>
      </c>
      <c r="G1189" s="11">
        <v>1.0</v>
      </c>
      <c r="H1189" s="12">
        <v>0.14</v>
      </c>
      <c r="I1189" s="7">
        <v>54.16</v>
      </c>
      <c r="J1189" s="7">
        <v>0.5</v>
      </c>
      <c r="K1189" s="7">
        <v>0.11</v>
      </c>
      <c r="L1189" s="13">
        <v>17.0</v>
      </c>
      <c r="M1189" s="14">
        <f t="shared" ref="M1189:Q1189" si="1188">if($G1189=1,-1,if(H1188=0,-1,round((H1189-H1188)/H1188,2)))</f>
        <v>-1</v>
      </c>
      <c r="N1189">
        <f t="shared" si="1188"/>
        <v>-1</v>
      </c>
      <c r="O1189">
        <f t="shared" si="1188"/>
        <v>-1</v>
      </c>
      <c r="P1189">
        <f t="shared" si="1188"/>
        <v>-1</v>
      </c>
      <c r="Q1189" s="15">
        <f t="shared" si="1188"/>
        <v>-1</v>
      </c>
    </row>
    <row r="1190">
      <c r="A1190" s="10" t="s">
        <v>31</v>
      </c>
      <c r="B1190" s="10" t="s">
        <v>723</v>
      </c>
      <c r="C1190" s="10" t="s">
        <v>724</v>
      </c>
      <c r="D1190" s="10" t="s">
        <v>26</v>
      </c>
      <c r="E1190" s="10" t="s">
        <v>170</v>
      </c>
      <c r="F1190" s="10" t="s">
        <v>424</v>
      </c>
      <c r="G1190" s="11">
        <v>2.0</v>
      </c>
      <c r="H1190" s="12">
        <v>0.12</v>
      </c>
      <c r="I1190" s="7">
        <v>55.0</v>
      </c>
      <c r="J1190" s="7">
        <v>0.3704</v>
      </c>
      <c r="K1190" s="7">
        <v>0.24</v>
      </c>
      <c r="L1190" s="13">
        <v>214.0</v>
      </c>
      <c r="M1190" s="14">
        <f t="shared" ref="M1190:Q1190" si="1189">if($G1190=1,-1,if(H1189=0,-1,round((H1190-H1189)/H1189,2)))</f>
        <v>-0.14</v>
      </c>
      <c r="N1190">
        <f t="shared" si="1189"/>
        <v>0.02</v>
      </c>
      <c r="O1190">
        <f t="shared" si="1189"/>
        <v>-0.26</v>
      </c>
      <c r="P1190">
        <f t="shared" si="1189"/>
        <v>1.18</v>
      </c>
      <c r="Q1190" s="15">
        <f t="shared" si="1189"/>
        <v>11.59</v>
      </c>
    </row>
    <row r="1191">
      <c r="A1191" s="10" t="s">
        <v>32</v>
      </c>
      <c r="B1191" s="10" t="s">
        <v>725</v>
      </c>
      <c r="C1191" s="10" t="s">
        <v>726</v>
      </c>
      <c r="D1191" s="10" t="s">
        <v>26</v>
      </c>
      <c r="E1191" s="10" t="s">
        <v>27</v>
      </c>
      <c r="F1191" s="10" t="s">
        <v>56</v>
      </c>
      <c r="G1191" s="11">
        <v>1.0</v>
      </c>
      <c r="H1191" s="12">
        <v>0.17</v>
      </c>
      <c r="I1191" s="7">
        <v>20.93</v>
      </c>
      <c r="J1191" s="7">
        <v>0.5555</v>
      </c>
      <c r="K1191" s="7">
        <v>0.17</v>
      </c>
      <c r="L1191" s="13">
        <v>5022.0</v>
      </c>
      <c r="M1191" s="14">
        <f t="shared" ref="M1191:Q1191" si="1190">if($G1191=1,-1,if(H1190=0,-1,round((H1191-H1190)/H1190,2)))</f>
        <v>-1</v>
      </c>
      <c r="N1191">
        <f t="shared" si="1190"/>
        <v>-1</v>
      </c>
      <c r="O1191">
        <f t="shared" si="1190"/>
        <v>-1</v>
      </c>
      <c r="P1191">
        <f t="shared" si="1190"/>
        <v>-1</v>
      </c>
      <c r="Q1191" s="15">
        <f t="shared" si="1190"/>
        <v>-1</v>
      </c>
    </row>
    <row r="1192">
      <c r="A1192" s="10" t="s">
        <v>31</v>
      </c>
      <c r="B1192" s="10" t="s">
        <v>727</v>
      </c>
      <c r="C1192" s="10" t="s">
        <v>728</v>
      </c>
      <c r="D1192" s="10" t="s">
        <v>26</v>
      </c>
      <c r="E1192" s="10" t="s">
        <v>49</v>
      </c>
      <c r="F1192" s="10" t="s">
        <v>154</v>
      </c>
      <c r="G1192" s="11">
        <v>1.0</v>
      </c>
      <c r="H1192" s="12">
        <v>0.12</v>
      </c>
      <c r="I1192" s="7">
        <v>5.94</v>
      </c>
      <c r="J1192" s="7">
        <v>0.1983</v>
      </c>
      <c r="K1192" s="7">
        <v>0.27</v>
      </c>
      <c r="L1192" s="13">
        <v>8081.0</v>
      </c>
      <c r="M1192" s="14">
        <f t="shared" ref="M1192:Q1192" si="1191">if($G1192=1,-1,if(H1191=0,-1,round((H1192-H1191)/H1191,2)))</f>
        <v>-1</v>
      </c>
      <c r="N1192">
        <f t="shared" si="1191"/>
        <v>-1</v>
      </c>
      <c r="O1192">
        <f t="shared" si="1191"/>
        <v>-1</v>
      </c>
      <c r="P1192">
        <f t="shared" si="1191"/>
        <v>-1</v>
      </c>
      <c r="Q1192" s="15">
        <f t="shared" si="1191"/>
        <v>-1</v>
      </c>
    </row>
    <row r="1193">
      <c r="A1193" s="10" t="s">
        <v>32</v>
      </c>
      <c r="B1193" s="10" t="s">
        <v>727</v>
      </c>
      <c r="C1193" s="10" t="s">
        <v>728</v>
      </c>
      <c r="D1193" s="10" t="s">
        <v>26</v>
      </c>
      <c r="E1193" s="10" t="s">
        <v>49</v>
      </c>
      <c r="F1193" s="10" t="s">
        <v>154</v>
      </c>
      <c r="G1193" s="11">
        <v>2.0</v>
      </c>
      <c r="H1193" s="12">
        <v>0.13</v>
      </c>
      <c r="I1193" s="7">
        <v>7.22</v>
      </c>
      <c r="J1193" s="7">
        <v>0.1942</v>
      </c>
      <c r="K1193" s="7">
        <v>0.28</v>
      </c>
      <c r="L1193" s="13">
        <v>6686.0</v>
      </c>
      <c r="M1193" s="14">
        <f t="shared" ref="M1193:Q1193" si="1192">if($G1193=1,-1,if(H1192=0,-1,round((H1193-H1192)/H1192,2)))</f>
        <v>0.08</v>
      </c>
      <c r="N1193">
        <f t="shared" si="1192"/>
        <v>0.22</v>
      </c>
      <c r="O1193">
        <f t="shared" si="1192"/>
        <v>-0.02</v>
      </c>
      <c r="P1193">
        <f t="shared" si="1192"/>
        <v>0.04</v>
      </c>
      <c r="Q1193" s="15">
        <f t="shared" si="1192"/>
        <v>-0.17</v>
      </c>
    </row>
    <row r="1194">
      <c r="A1194" s="10" t="s">
        <v>37</v>
      </c>
      <c r="B1194" s="10" t="s">
        <v>727</v>
      </c>
      <c r="C1194" s="10" t="s">
        <v>728</v>
      </c>
      <c r="D1194" s="10" t="s">
        <v>26</v>
      </c>
      <c r="E1194" s="10" t="s">
        <v>49</v>
      </c>
      <c r="F1194" s="10" t="s">
        <v>154</v>
      </c>
      <c r="G1194" s="11">
        <v>3.0</v>
      </c>
      <c r="H1194" s="12">
        <v>0.11</v>
      </c>
      <c r="I1194" s="7">
        <v>6.33</v>
      </c>
      <c r="J1194" s="7">
        <v>0.2196</v>
      </c>
      <c r="K1194" s="7">
        <v>0.26</v>
      </c>
      <c r="L1194" s="13">
        <v>9050.0</v>
      </c>
      <c r="M1194" s="14">
        <f t="shared" ref="M1194:Q1194" si="1193">if($G1194=1,-1,if(H1193=0,-1,round((H1194-H1193)/H1193,2)))</f>
        <v>-0.15</v>
      </c>
      <c r="N1194">
        <f t="shared" si="1193"/>
        <v>-0.12</v>
      </c>
      <c r="O1194">
        <f t="shared" si="1193"/>
        <v>0.13</v>
      </c>
      <c r="P1194">
        <f t="shared" si="1193"/>
        <v>-0.07</v>
      </c>
      <c r="Q1194" s="15">
        <f t="shared" si="1193"/>
        <v>0.35</v>
      </c>
    </row>
    <row r="1195">
      <c r="A1195" s="10" t="s">
        <v>37</v>
      </c>
      <c r="B1195" s="10" t="s">
        <v>729</v>
      </c>
      <c r="C1195" s="10" t="s">
        <v>730</v>
      </c>
      <c r="D1195" s="10" t="s">
        <v>26</v>
      </c>
      <c r="E1195" s="10" t="s">
        <v>87</v>
      </c>
      <c r="F1195" s="10" t="s">
        <v>88</v>
      </c>
      <c r="G1195" s="11">
        <v>1.0</v>
      </c>
      <c r="H1195" s="12">
        <v>0.2</v>
      </c>
      <c r="I1195" s="7">
        <v>9.5</v>
      </c>
      <c r="J1195" s="7">
        <v>0.441</v>
      </c>
      <c r="K1195" s="7">
        <v>0.2</v>
      </c>
      <c r="L1195" s="13">
        <v>57290.0</v>
      </c>
      <c r="M1195" s="14">
        <f t="shared" ref="M1195:Q1195" si="1194">if($G1195=1,-1,if(H1194=0,-1,round((H1195-H1194)/H1194,2)))</f>
        <v>-1</v>
      </c>
      <c r="N1195">
        <f t="shared" si="1194"/>
        <v>-1</v>
      </c>
      <c r="O1195">
        <f t="shared" si="1194"/>
        <v>-1</v>
      </c>
      <c r="P1195">
        <f t="shared" si="1194"/>
        <v>-1</v>
      </c>
      <c r="Q1195" s="15">
        <f t="shared" si="1194"/>
        <v>-1</v>
      </c>
    </row>
    <row r="1196">
      <c r="A1196" s="10" t="s">
        <v>37</v>
      </c>
      <c r="B1196" s="10" t="s">
        <v>731</v>
      </c>
      <c r="C1196" s="10" t="s">
        <v>732</v>
      </c>
      <c r="D1196" s="10" t="s">
        <v>26</v>
      </c>
      <c r="E1196" s="10" t="s">
        <v>49</v>
      </c>
      <c r="F1196" s="10" t="s">
        <v>125</v>
      </c>
      <c r="G1196" s="11">
        <v>1.0</v>
      </c>
      <c r="H1196" s="12">
        <v>0.18</v>
      </c>
      <c r="I1196" s="7">
        <v>8.92</v>
      </c>
      <c r="J1196" s="7">
        <v>0.4153</v>
      </c>
      <c r="K1196" s="7">
        <v>0.14</v>
      </c>
      <c r="L1196" s="13">
        <v>49033.0</v>
      </c>
      <c r="M1196" s="14">
        <f t="shared" ref="M1196:Q1196" si="1195">if($G1196=1,-1,if(H1195=0,-1,round((H1196-H1195)/H1195,2)))</f>
        <v>-1</v>
      </c>
      <c r="N1196">
        <f t="shared" si="1195"/>
        <v>-1</v>
      </c>
      <c r="O1196">
        <f t="shared" si="1195"/>
        <v>-1</v>
      </c>
      <c r="P1196">
        <f t="shared" si="1195"/>
        <v>-1</v>
      </c>
      <c r="Q1196" s="15">
        <f t="shared" si="1195"/>
        <v>-1</v>
      </c>
    </row>
    <row r="1197">
      <c r="A1197" s="10" t="s">
        <v>46</v>
      </c>
      <c r="B1197" s="10" t="s">
        <v>733</v>
      </c>
      <c r="C1197" s="10" t="s">
        <v>734</v>
      </c>
      <c r="D1197" s="10" t="s">
        <v>26</v>
      </c>
      <c r="E1197" s="10" t="s">
        <v>27</v>
      </c>
      <c r="F1197" s="10" t="s">
        <v>260</v>
      </c>
      <c r="G1197" s="11">
        <v>1.0</v>
      </c>
      <c r="H1197" s="12">
        <v>0.42</v>
      </c>
      <c r="I1197" s="7">
        <v>45.19</v>
      </c>
      <c r="J1197" s="7">
        <v>2.1493</v>
      </c>
      <c r="K1197" s="7">
        <v>0.08</v>
      </c>
      <c r="L1197" s="13">
        <v>298.0</v>
      </c>
      <c r="M1197" s="14">
        <f t="shared" ref="M1197:Q1197" si="1196">if($G1197=1,-1,if(H1196=0,-1,round((H1197-H1196)/H1196,2)))</f>
        <v>-1</v>
      </c>
      <c r="N1197">
        <f t="shared" si="1196"/>
        <v>-1</v>
      </c>
      <c r="O1197">
        <f t="shared" si="1196"/>
        <v>-1</v>
      </c>
      <c r="P1197">
        <f t="shared" si="1196"/>
        <v>-1</v>
      </c>
      <c r="Q1197" s="15">
        <f t="shared" si="1196"/>
        <v>-1</v>
      </c>
    </row>
    <row r="1198">
      <c r="A1198" s="10" t="s">
        <v>23</v>
      </c>
      <c r="B1198" s="10" t="s">
        <v>733</v>
      </c>
      <c r="C1198" s="10" t="s">
        <v>734</v>
      </c>
      <c r="D1198" s="10" t="s">
        <v>26</v>
      </c>
      <c r="E1198" s="10" t="s">
        <v>27</v>
      </c>
      <c r="F1198" s="10" t="s">
        <v>260</v>
      </c>
      <c r="G1198" s="11">
        <v>2.0</v>
      </c>
      <c r="H1198" s="12">
        <v>0.37</v>
      </c>
      <c r="I1198" s="7">
        <v>36.97</v>
      </c>
      <c r="J1198" s="7">
        <v>2.1997</v>
      </c>
      <c r="K1198" s="7">
        <v>0.07</v>
      </c>
      <c r="L1198" s="13">
        <v>13567.0</v>
      </c>
      <c r="M1198" s="14">
        <f t="shared" ref="M1198:Q1198" si="1197">if($G1198=1,-1,if(H1197=0,-1,round((H1198-H1197)/H1197,2)))</f>
        <v>-0.12</v>
      </c>
      <c r="N1198">
        <f t="shared" si="1197"/>
        <v>-0.18</v>
      </c>
      <c r="O1198">
        <f t="shared" si="1197"/>
        <v>0.02</v>
      </c>
      <c r="P1198">
        <f t="shared" si="1197"/>
        <v>-0.13</v>
      </c>
      <c r="Q1198" s="15">
        <f t="shared" si="1197"/>
        <v>44.53</v>
      </c>
    </row>
    <row r="1199">
      <c r="A1199" s="10" t="s">
        <v>31</v>
      </c>
      <c r="B1199" s="10" t="s">
        <v>733</v>
      </c>
      <c r="C1199" s="10" t="s">
        <v>734</v>
      </c>
      <c r="D1199" s="10" t="s">
        <v>26</v>
      </c>
      <c r="E1199" s="10" t="s">
        <v>27</v>
      </c>
      <c r="F1199" s="10" t="s">
        <v>260</v>
      </c>
      <c r="G1199" s="11">
        <v>3.0</v>
      </c>
      <c r="H1199" s="12">
        <v>0.27</v>
      </c>
      <c r="I1199" s="7">
        <v>35.79</v>
      </c>
      <c r="J1199" s="7">
        <v>1.9714</v>
      </c>
      <c r="K1199" s="7">
        <v>0.05</v>
      </c>
      <c r="L1199" s="13">
        <v>1054.0</v>
      </c>
      <c r="M1199" s="14">
        <f t="shared" ref="M1199:Q1199" si="1198">if($G1199=1,-1,if(H1198=0,-1,round((H1199-H1198)/H1198,2)))</f>
        <v>-0.27</v>
      </c>
      <c r="N1199">
        <f t="shared" si="1198"/>
        <v>-0.03</v>
      </c>
      <c r="O1199">
        <f t="shared" si="1198"/>
        <v>-0.1</v>
      </c>
      <c r="P1199">
        <f t="shared" si="1198"/>
        <v>-0.29</v>
      </c>
      <c r="Q1199" s="15">
        <f t="shared" si="1198"/>
        <v>-0.92</v>
      </c>
    </row>
    <row r="1200">
      <c r="A1200" s="10" t="s">
        <v>32</v>
      </c>
      <c r="B1200" s="10" t="s">
        <v>733</v>
      </c>
      <c r="C1200" s="10" t="s">
        <v>734</v>
      </c>
      <c r="D1200" s="10" t="s">
        <v>26</v>
      </c>
      <c r="E1200" s="10" t="s">
        <v>27</v>
      </c>
      <c r="F1200" s="10" t="s">
        <v>260</v>
      </c>
      <c r="G1200" s="11">
        <v>4.0</v>
      </c>
      <c r="H1200" s="12">
        <v>0.28</v>
      </c>
      <c r="I1200" s="7">
        <v>38.46</v>
      </c>
      <c r="J1200" s="7">
        <v>1.91</v>
      </c>
      <c r="K1200" s="7">
        <v>0.05</v>
      </c>
      <c r="L1200" s="13">
        <v>921.0</v>
      </c>
      <c r="M1200" s="14">
        <f t="shared" ref="M1200:Q1200" si="1199">if($G1200=1,-1,if(H1199=0,-1,round((H1200-H1199)/H1199,2)))</f>
        <v>0.04</v>
      </c>
      <c r="N1200">
        <f t="shared" si="1199"/>
        <v>0.07</v>
      </c>
      <c r="O1200">
        <f t="shared" si="1199"/>
        <v>-0.03</v>
      </c>
      <c r="P1200">
        <f t="shared" si="1199"/>
        <v>0</v>
      </c>
      <c r="Q1200" s="15">
        <f t="shared" si="1199"/>
        <v>-0.13</v>
      </c>
    </row>
    <row r="1201">
      <c r="A1201" s="10" t="s">
        <v>46</v>
      </c>
      <c r="B1201" s="10" t="s">
        <v>735</v>
      </c>
      <c r="C1201" s="10" t="s">
        <v>736</v>
      </c>
      <c r="D1201" s="10" t="s">
        <v>26</v>
      </c>
      <c r="E1201" s="10" t="s">
        <v>35</v>
      </c>
      <c r="F1201" s="10" t="s">
        <v>437</v>
      </c>
      <c r="G1201" s="11">
        <v>1.0</v>
      </c>
      <c r="H1201" s="12">
        <v>0.27</v>
      </c>
      <c r="I1201" s="7">
        <v>52.8</v>
      </c>
      <c r="J1201" s="7">
        <v>0.5</v>
      </c>
      <c r="K1201" s="7">
        <v>0.08</v>
      </c>
      <c r="L1201" s="13">
        <v>918.0</v>
      </c>
      <c r="M1201" s="14">
        <f t="shared" ref="M1201:Q1201" si="1200">if($G1201=1,-1,if(H1200=0,-1,round((H1201-H1200)/H1200,2)))</f>
        <v>-1</v>
      </c>
      <c r="N1201">
        <f t="shared" si="1200"/>
        <v>-1</v>
      </c>
      <c r="O1201">
        <f t="shared" si="1200"/>
        <v>-1</v>
      </c>
      <c r="P1201">
        <f t="shared" si="1200"/>
        <v>-1</v>
      </c>
      <c r="Q1201" s="15">
        <f t="shared" si="1200"/>
        <v>-1</v>
      </c>
    </row>
    <row r="1202">
      <c r="A1202" s="10" t="s">
        <v>23</v>
      </c>
      <c r="B1202" s="10" t="s">
        <v>735</v>
      </c>
      <c r="C1202" s="10" t="s">
        <v>736</v>
      </c>
      <c r="D1202" s="10" t="s">
        <v>26</v>
      </c>
      <c r="E1202" s="10" t="s">
        <v>35</v>
      </c>
      <c r="F1202" s="10" t="s">
        <v>437</v>
      </c>
      <c r="G1202" s="11">
        <v>2.0</v>
      </c>
      <c r="H1202" s="12">
        <v>0.25</v>
      </c>
      <c r="I1202" s="7">
        <v>51.87</v>
      </c>
      <c r="J1202" s="7">
        <v>0.5</v>
      </c>
      <c r="K1202" s="7">
        <v>0.21</v>
      </c>
      <c r="L1202" s="13">
        <v>2420.0</v>
      </c>
      <c r="M1202" s="14">
        <f t="shared" ref="M1202:Q1202" si="1201">if($G1202=1,-1,if(H1201=0,-1,round((H1202-H1201)/H1201,2)))</f>
        <v>-0.07</v>
      </c>
      <c r="N1202">
        <f t="shared" si="1201"/>
        <v>-0.02</v>
      </c>
      <c r="O1202">
        <f t="shared" si="1201"/>
        <v>0</v>
      </c>
      <c r="P1202">
        <f t="shared" si="1201"/>
        <v>1.63</v>
      </c>
      <c r="Q1202" s="15">
        <f t="shared" si="1201"/>
        <v>1.64</v>
      </c>
    </row>
    <row r="1203">
      <c r="A1203" s="10" t="s">
        <v>29</v>
      </c>
      <c r="B1203" s="10" t="s">
        <v>735</v>
      </c>
      <c r="C1203" s="10" t="s">
        <v>736</v>
      </c>
      <c r="D1203" s="10" t="s">
        <v>26</v>
      </c>
      <c r="E1203" s="10" t="s">
        <v>35</v>
      </c>
      <c r="F1203" s="10" t="s">
        <v>437</v>
      </c>
      <c r="G1203" s="11">
        <v>3.0</v>
      </c>
      <c r="H1203" s="12">
        <v>0.26</v>
      </c>
      <c r="I1203" s="7">
        <v>59.36</v>
      </c>
      <c r="J1203" s="7">
        <v>0.0</v>
      </c>
      <c r="K1203" s="7">
        <v>0.0</v>
      </c>
      <c r="L1203" s="13">
        <v>5018.0</v>
      </c>
      <c r="M1203" s="14">
        <f t="shared" ref="M1203:Q1203" si="1202">if($G1203=1,-1,if(H1202=0,-1,round((H1203-H1202)/H1202,2)))</f>
        <v>0.04</v>
      </c>
      <c r="N1203">
        <f t="shared" si="1202"/>
        <v>0.14</v>
      </c>
      <c r="O1203">
        <f t="shared" si="1202"/>
        <v>-1</v>
      </c>
      <c r="P1203">
        <f t="shared" si="1202"/>
        <v>-1</v>
      </c>
      <c r="Q1203" s="15">
        <f t="shared" si="1202"/>
        <v>1.07</v>
      </c>
    </row>
    <row r="1204">
      <c r="A1204" s="10" t="s">
        <v>37</v>
      </c>
      <c r="B1204" s="10" t="s">
        <v>735</v>
      </c>
      <c r="C1204" s="10" t="s">
        <v>736</v>
      </c>
      <c r="D1204" s="10" t="s">
        <v>26</v>
      </c>
      <c r="E1204" s="10" t="s">
        <v>35</v>
      </c>
      <c r="F1204" s="10" t="s">
        <v>437</v>
      </c>
      <c r="G1204" s="11">
        <v>4.0</v>
      </c>
      <c r="H1204" s="12">
        <v>0.26</v>
      </c>
      <c r="I1204" s="7">
        <v>63.95</v>
      </c>
      <c r="J1204" s="7">
        <v>1.4761</v>
      </c>
      <c r="K1204" s="7">
        <v>0.17</v>
      </c>
      <c r="L1204" s="13">
        <v>1159.0</v>
      </c>
      <c r="M1204" s="14">
        <f t="shared" ref="M1204:Q1204" si="1203">if($G1204=1,-1,if(H1203=0,-1,round((H1204-H1203)/H1203,2)))</f>
        <v>0</v>
      </c>
      <c r="N1204">
        <f t="shared" si="1203"/>
        <v>0.08</v>
      </c>
      <c r="O1204">
        <f t="shared" si="1203"/>
        <v>-1</v>
      </c>
      <c r="P1204">
        <f t="shared" si="1203"/>
        <v>-1</v>
      </c>
      <c r="Q1204" s="15">
        <f t="shared" si="1203"/>
        <v>-0.77</v>
      </c>
    </row>
    <row r="1205">
      <c r="A1205" s="10" t="s">
        <v>32</v>
      </c>
      <c r="B1205" s="10" t="s">
        <v>737</v>
      </c>
      <c r="C1205" s="10" t="s">
        <v>738</v>
      </c>
      <c r="D1205" s="10" t="s">
        <v>26</v>
      </c>
      <c r="E1205" s="10" t="s">
        <v>49</v>
      </c>
      <c r="F1205" s="10" t="s">
        <v>154</v>
      </c>
      <c r="G1205" s="11">
        <v>1.0</v>
      </c>
      <c r="H1205" s="12">
        <v>0.17</v>
      </c>
      <c r="I1205" s="7">
        <v>8.49</v>
      </c>
      <c r="J1205" s="7">
        <v>0.3352</v>
      </c>
      <c r="K1205" s="7">
        <v>0.21</v>
      </c>
      <c r="L1205" s="13">
        <v>18412.0</v>
      </c>
      <c r="M1205" s="14">
        <f t="shared" ref="M1205:Q1205" si="1204">if($G1205=1,-1,if(H1204=0,-1,round((H1205-H1204)/H1204,2)))</f>
        <v>-1</v>
      </c>
      <c r="N1205">
        <f t="shared" si="1204"/>
        <v>-1</v>
      </c>
      <c r="O1205">
        <f t="shared" si="1204"/>
        <v>-1</v>
      </c>
      <c r="P1205">
        <f t="shared" si="1204"/>
        <v>-1</v>
      </c>
      <c r="Q1205" s="15">
        <f t="shared" si="1204"/>
        <v>-1</v>
      </c>
    </row>
    <row r="1206">
      <c r="A1206" s="10" t="s">
        <v>37</v>
      </c>
      <c r="B1206" s="10" t="s">
        <v>737</v>
      </c>
      <c r="C1206" s="10" t="s">
        <v>738</v>
      </c>
      <c r="D1206" s="10" t="s">
        <v>26</v>
      </c>
      <c r="E1206" s="10" t="s">
        <v>49</v>
      </c>
      <c r="F1206" s="10" t="s">
        <v>154</v>
      </c>
      <c r="G1206" s="11">
        <v>2.0</v>
      </c>
      <c r="H1206" s="12">
        <v>0.2</v>
      </c>
      <c r="I1206" s="7">
        <v>8.73</v>
      </c>
      <c r="J1206" s="7">
        <v>0.3031</v>
      </c>
      <c r="K1206" s="7">
        <v>0.2</v>
      </c>
      <c r="L1206" s="13">
        <v>35997.0</v>
      </c>
      <c r="M1206" s="14">
        <f t="shared" ref="M1206:Q1206" si="1205">if($G1206=1,-1,if(H1205=0,-1,round((H1206-H1205)/H1205,2)))</f>
        <v>0.18</v>
      </c>
      <c r="N1206">
        <f t="shared" si="1205"/>
        <v>0.03</v>
      </c>
      <c r="O1206">
        <f t="shared" si="1205"/>
        <v>-0.1</v>
      </c>
      <c r="P1206">
        <f t="shared" si="1205"/>
        <v>-0.05</v>
      </c>
      <c r="Q1206" s="15">
        <f t="shared" si="1205"/>
        <v>0.96</v>
      </c>
    </row>
    <row r="1207">
      <c r="A1207" s="10" t="s">
        <v>29</v>
      </c>
      <c r="B1207" s="10" t="s">
        <v>739</v>
      </c>
      <c r="C1207" s="10" t="s">
        <v>740</v>
      </c>
      <c r="D1207" s="10" t="s">
        <v>26</v>
      </c>
      <c r="E1207" s="10" t="s">
        <v>49</v>
      </c>
      <c r="F1207" s="10" t="s">
        <v>134</v>
      </c>
      <c r="G1207" s="11">
        <v>1.0</v>
      </c>
      <c r="H1207" s="12">
        <v>0.19</v>
      </c>
      <c r="I1207" s="7">
        <v>7.37</v>
      </c>
      <c r="J1207" s="7">
        <v>0.5421</v>
      </c>
      <c r="K1207" s="7">
        <v>0.19</v>
      </c>
      <c r="L1207" s="13">
        <v>22714.0</v>
      </c>
      <c r="M1207" s="14">
        <f t="shared" ref="M1207:Q1207" si="1206">if($G1207=1,-1,if(H1206=0,-1,round((H1207-H1206)/H1206,2)))</f>
        <v>-1</v>
      </c>
      <c r="N1207">
        <f t="shared" si="1206"/>
        <v>-1</v>
      </c>
      <c r="O1207">
        <f t="shared" si="1206"/>
        <v>-1</v>
      </c>
      <c r="P1207">
        <f t="shared" si="1206"/>
        <v>-1</v>
      </c>
      <c r="Q1207" s="15">
        <f t="shared" si="1206"/>
        <v>-1</v>
      </c>
    </row>
    <row r="1208">
      <c r="A1208" s="10" t="s">
        <v>30</v>
      </c>
      <c r="B1208" s="10" t="s">
        <v>739</v>
      </c>
      <c r="C1208" s="10" t="s">
        <v>740</v>
      </c>
      <c r="D1208" s="10" t="s">
        <v>26</v>
      </c>
      <c r="E1208" s="10" t="s">
        <v>49</v>
      </c>
      <c r="F1208" s="10" t="s">
        <v>134</v>
      </c>
      <c r="G1208" s="11">
        <v>2.0</v>
      </c>
      <c r="H1208" s="12">
        <v>0.2</v>
      </c>
      <c r="I1208" s="7">
        <v>6.7</v>
      </c>
      <c r="J1208" s="7">
        <v>0.263</v>
      </c>
      <c r="K1208" s="7">
        <v>0.24</v>
      </c>
      <c r="L1208" s="13">
        <v>14906.0</v>
      </c>
      <c r="M1208" s="14">
        <f t="shared" ref="M1208:Q1208" si="1207">if($G1208=1,-1,if(H1207=0,-1,round((H1208-H1207)/H1207,2)))</f>
        <v>0.05</v>
      </c>
      <c r="N1208">
        <f t="shared" si="1207"/>
        <v>-0.09</v>
      </c>
      <c r="O1208">
        <f t="shared" si="1207"/>
        <v>-0.51</v>
      </c>
      <c r="P1208">
        <f t="shared" si="1207"/>
        <v>0.26</v>
      </c>
      <c r="Q1208" s="15">
        <f t="shared" si="1207"/>
        <v>-0.34</v>
      </c>
    </row>
    <row r="1209">
      <c r="A1209" s="10" t="s">
        <v>31</v>
      </c>
      <c r="B1209" s="10" t="s">
        <v>739</v>
      </c>
      <c r="C1209" s="10" t="s">
        <v>740</v>
      </c>
      <c r="D1209" s="10" t="s">
        <v>26</v>
      </c>
      <c r="E1209" s="10" t="s">
        <v>49</v>
      </c>
      <c r="F1209" s="10" t="s">
        <v>134</v>
      </c>
      <c r="G1209" s="11">
        <v>3.0</v>
      </c>
      <c r="H1209" s="12">
        <v>0.16</v>
      </c>
      <c r="I1209" s="7">
        <v>4.91</v>
      </c>
      <c r="J1209" s="7">
        <v>0.1814</v>
      </c>
      <c r="K1209" s="7">
        <v>0.29</v>
      </c>
      <c r="L1209" s="13">
        <v>1560.0</v>
      </c>
      <c r="M1209" s="14">
        <f t="shared" ref="M1209:Q1209" si="1208">if($G1209=1,-1,if(H1208=0,-1,round((H1209-H1208)/H1208,2)))</f>
        <v>-0.2</v>
      </c>
      <c r="N1209">
        <f t="shared" si="1208"/>
        <v>-0.27</v>
      </c>
      <c r="O1209">
        <f t="shared" si="1208"/>
        <v>-0.31</v>
      </c>
      <c r="P1209">
        <f t="shared" si="1208"/>
        <v>0.21</v>
      </c>
      <c r="Q1209" s="15">
        <f t="shared" si="1208"/>
        <v>-0.9</v>
      </c>
    </row>
    <row r="1210">
      <c r="A1210" s="10" t="s">
        <v>32</v>
      </c>
      <c r="B1210" s="10" t="s">
        <v>739</v>
      </c>
      <c r="C1210" s="10" t="s">
        <v>740</v>
      </c>
      <c r="D1210" s="10" t="s">
        <v>26</v>
      </c>
      <c r="E1210" s="10" t="s">
        <v>49</v>
      </c>
      <c r="F1210" s="10" t="s">
        <v>134</v>
      </c>
      <c r="G1210" s="11">
        <v>4.0</v>
      </c>
      <c r="H1210" s="12">
        <v>0.17</v>
      </c>
      <c r="I1210" s="7">
        <v>5.44</v>
      </c>
      <c r="J1210" s="7">
        <v>0.1557</v>
      </c>
      <c r="K1210" s="7">
        <v>0.29</v>
      </c>
      <c r="L1210" s="13">
        <v>499.0</v>
      </c>
      <c r="M1210" s="14">
        <f t="shared" ref="M1210:Q1210" si="1209">if($G1210=1,-1,if(H1209=0,-1,round((H1210-H1209)/H1209,2)))</f>
        <v>0.06</v>
      </c>
      <c r="N1210">
        <f t="shared" si="1209"/>
        <v>0.11</v>
      </c>
      <c r="O1210">
        <f t="shared" si="1209"/>
        <v>-0.14</v>
      </c>
      <c r="P1210">
        <f t="shared" si="1209"/>
        <v>0</v>
      </c>
      <c r="Q1210" s="15">
        <f t="shared" si="1209"/>
        <v>-0.68</v>
      </c>
    </row>
    <row r="1211">
      <c r="A1211" s="10" t="s">
        <v>37</v>
      </c>
      <c r="B1211" s="10" t="s">
        <v>739</v>
      </c>
      <c r="C1211" s="10" t="s">
        <v>740</v>
      </c>
      <c r="D1211" s="10" t="s">
        <v>26</v>
      </c>
      <c r="E1211" s="10" t="s">
        <v>49</v>
      </c>
      <c r="F1211" s="10" t="s">
        <v>134</v>
      </c>
      <c r="G1211" s="11">
        <v>5.0</v>
      </c>
      <c r="H1211" s="12">
        <v>0.17</v>
      </c>
      <c r="I1211" s="7">
        <v>5.97</v>
      </c>
      <c r="J1211" s="7">
        <v>0.158</v>
      </c>
      <c r="K1211" s="7">
        <v>0.28</v>
      </c>
      <c r="L1211" s="13">
        <v>624.0</v>
      </c>
      <c r="M1211" s="14">
        <f t="shared" ref="M1211:Q1211" si="1210">if($G1211=1,-1,if(H1210=0,-1,round((H1211-H1210)/H1210,2)))</f>
        <v>0</v>
      </c>
      <c r="N1211">
        <f t="shared" si="1210"/>
        <v>0.1</v>
      </c>
      <c r="O1211">
        <f t="shared" si="1210"/>
        <v>0.01</v>
      </c>
      <c r="P1211">
        <f t="shared" si="1210"/>
        <v>-0.03</v>
      </c>
      <c r="Q1211" s="15">
        <f t="shared" si="1210"/>
        <v>0.25</v>
      </c>
    </row>
    <row r="1212">
      <c r="A1212" s="10" t="s">
        <v>31</v>
      </c>
      <c r="B1212" s="10" t="s">
        <v>741</v>
      </c>
      <c r="C1212" s="10" t="s">
        <v>742</v>
      </c>
      <c r="D1212" s="10" t="s">
        <v>26</v>
      </c>
      <c r="E1212" s="10" t="s">
        <v>49</v>
      </c>
      <c r="F1212" s="10" t="s">
        <v>66</v>
      </c>
      <c r="G1212" s="11">
        <v>1.0</v>
      </c>
      <c r="H1212" s="12">
        <v>0.19</v>
      </c>
      <c r="I1212" s="7">
        <v>9.07</v>
      </c>
      <c r="J1212" s="7">
        <v>0.2413</v>
      </c>
      <c r="K1212" s="7">
        <v>0.25</v>
      </c>
      <c r="L1212" s="13">
        <v>5321.0</v>
      </c>
      <c r="M1212" s="14">
        <f t="shared" ref="M1212:Q1212" si="1211">if($G1212=1,-1,if(H1211=0,-1,round((H1212-H1211)/H1211,2)))</f>
        <v>-1</v>
      </c>
      <c r="N1212">
        <f t="shared" si="1211"/>
        <v>-1</v>
      </c>
      <c r="O1212">
        <f t="shared" si="1211"/>
        <v>-1</v>
      </c>
      <c r="P1212">
        <f t="shared" si="1211"/>
        <v>-1</v>
      </c>
      <c r="Q1212" s="15">
        <f t="shared" si="1211"/>
        <v>-1</v>
      </c>
    </row>
    <row r="1213">
      <c r="A1213" s="10" t="s">
        <v>32</v>
      </c>
      <c r="B1213" s="10" t="s">
        <v>741</v>
      </c>
      <c r="C1213" s="10" t="s">
        <v>742</v>
      </c>
      <c r="D1213" s="10" t="s">
        <v>26</v>
      </c>
      <c r="E1213" s="10" t="s">
        <v>49</v>
      </c>
      <c r="F1213" s="10" t="s">
        <v>66</v>
      </c>
      <c r="G1213" s="11">
        <v>2.0</v>
      </c>
      <c r="H1213" s="12">
        <v>0.16</v>
      </c>
      <c r="I1213" s="7">
        <v>6.57</v>
      </c>
      <c r="J1213" s="7">
        <v>0.2327</v>
      </c>
      <c r="K1213" s="7">
        <v>0.2</v>
      </c>
      <c r="L1213" s="13">
        <v>12339.0</v>
      </c>
      <c r="M1213" s="14">
        <f t="shared" ref="M1213:Q1213" si="1212">if($G1213=1,-1,if(H1212=0,-1,round((H1213-H1212)/H1212,2)))</f>
        <v>-0.16</v>
      </c>
      <c r="N1213">
        <f t="shared" si="1212"/>
        <v>-0.28</v>
      </c>
      <c r="O1213">
        <f t="shared" si="1212"/>
        <v>-0.04</v>
      </c>
      <c r="P1213">
        <f t="shared" si="1212"/>
        <v>-0.2</v>
      </c>
      <c r="Q1213" s="15">
        <f t="shared" si="1212"/>
        <v>1.32</v>
      </c>
    </row>
    <row r="1214">
      <c r="A1214" s="10" t="s">
        <v>37</v>
      </c>
      <c r="B1214" s="10" t="s">
        <v>741</v>
      </c>
      <c r="C1214" s="10" t="s">
        <v>742</v>
      </c>
      <c r="D1214" s="10" t="s">
        <v>26</v>
      </c>
      <c r="E1214" s="10" t="s">
        <v>49</v>
      </c>
      <c r="F1214" s="10" t="s">
        <v>66</v>
      </c>
      <c r="G1214" s="11">
        <v>3.0</v>
      </c>
      <c r="H1214" s="12">
        <v>0.15</v>
      </c>
      <c r="I1214" s="7">
        <v>6.3</v>
      </c>
      <c r="J1214" s="7">
        <v>0.2319</v>
      </c>
      <c r="K1214" s="7">
        <v>0.23</v>
      </c>
      <c r="L1214" s="13">
        <v>4502.0</v>
      </c>
      <c r="M1214" s="14">
        <f t="shared" ref="M1214:Q1214" si="1213">if($G1214=1,-1,if(H1213=0,-1,round((H1214-H1213)/H1213,2)))</f>
        <v>-0.06</v>
      </c>
      <c r="N1214">
        <f t="shared" si="1213"/>
        <v>-0.04</v>
      </c>
      <c r="O1214">
        <f t="shared" si="1213"/>
        <v>0</v>
      </c>
      <c r="P1214">
        <f t="shared" si="1213"/>
        <v>0.15</v>
      </c>
      <c r="Q1214" s="15">
        <f t="shared" si="1213"/>
        <v>-0.64</v>
      </c>
    </row>
    <row r="1215">
      <c r="A1215" s="10" t="s">
        <v>23</v>
      </c>
      <c r="B1215" s="10" t="s">
        <v>743</v>
      </c>
      <c r="C1215" s="10" t="s">
        <v>744</v>
      </c>
      <c r="D1215" s="10" t="s">
        <v>26</v>
      </c>
      <c r="E1215" s="10" t="s">
        <v>49</v>
      </c>
      <c r="F1215" s="10" t="s">
        <v>134</v>
      </c>
      <c r="G1215" s="11">
        <v>1.0</v>
      </c>
      <c r="H1215" s="12">
        <v>0.26</v>
      </c>
      <c r="I1215" s="7">
        <v>8.3</v>
      </c>
      <c r="J1215" s="7">
        <v>0.6547</v>
      </c>
      <c r="K1215" s="7">
        <v>0.12</v>
      </c>
      <c r="L1215" s="13">
        <v>43448.0</v>
      </c>
      <c r="M1215" s="14">
        <f t="shared" ref="M1215:Q1215" si="1214">if($G1215=1,-1,if(H1214=0,-1,round((H1215-H1214)/H1214,2)))</f>
        <v>-1</v>
      </c>
      <c r="N1215">
        <f t="shared" si="1214"/>
        <v>-1</v>
      </c>
      <c r="O1215">
        <f t="shared" si="1214"/>
        <v>-1</v>
      </c>
      <c r="P1215">
        <f t="shared" si="1214"/>
        <v>-1</v>
      </c>
      <c r="Q1215" s="15">
        <f t="shared" si="1214"/>
        <v>-1</v>
      </c>
    </row>
    <row r="1216">
      <c r="A1216" s="10" t="s">
        <v>29</v>
      </c>
      <c r="B1216" s="10" t="s">
        <v>743</v>
      </c>
      <c r="C1216" s="10" t="s">
        <v>744</v>
      </c>
      <c r="D1216" s="10" t="s">
        <v>26</v>
      </c>
      <c r="E1216" s="10" t="s">
        <v>49</v>
      </c>
      <c r="F1216" s="10" t="s">
        <v>134</v>
      </c>
      <c r="G1216" s="11">
        <v>2.0</v>
      </c>
      <c r="H1216" s="12">
        <v>0.23</v>
      </c>
      <c r="I1216" s="7">
        <v>7.71</v>
      </c>
      <c r="J1216" s="7">
        <v>0.4549</v>
      </c>
      <c r="K1216" s="7">
        <v>0.12</v>
      </c>
      <c r="L1216" s="13">
        <v>67561.0</v>
      </c>
      <c r="M1216" s="14">
        <f t="shared" ref="M1216:Q1216" si="1215">if($G1216=1,-1,if(H1215=0,-1,round((H1216-H1215)/H1215,2)))</f>
        <v>-0.12</v>
      </c>
      <c r="N1216">
        <f t="shared" si="1215"/>
        <v>-0.07</v>
      </c>
      <c r="O1216">
        <f t="shared" si="1215"/>
        <v>-0.31</v>
      </c>
      <c r="P1216">
        <f t="shared" si="1215"/>
        <v>0</v>
      </c>
      <c r="Q1216" s="15">
        <f t="shared" si="1215"/>
        <v>0.55</v>
      </c>
    </row>
    <row r="1217">
      <c r="A1217" s="10" t="s">
        <v>30</v>
      </c>
      <c r="B1217" s="10" t="s">
        <v>743</v>
      </c>
      <c r="C1217" s="10" t="s">
        <v>744</v>
      </c>
      <c r="D1217" s="10" t="s">
        <v>26</v>
      </c>
      <c r="E1217" s="10" t="s">
        <v>49</v>
      </c>
      <c r="F1217" s="10" t="s">
        <v>134</v>
      </c>
      <c r="G1217" s="11">
        <v>3.0</v>
      </c>
      <c r="H1217" s="12">
        <v>0.2</v>
      </c>
      <c r="I1217" s="7">
        <v>6.08</v>
      </c>
      <c r="J1217" s="7">
        <v>0.3372</v>
      </c>
      <c r="K1217" s="7">
        <v>0.15</v>
      </c>
      <c r="L1217" s="13">
        <v>16986.0</v>
      </c>
      <c r="M1217" s="14">
        <f t="shared" ref="M1217:Q1217" si="1216">if($G1217=1,-1,if(H1216=0,-1,round((H1217-H1216)/H1216,2)))</f>
        <v>-0.13</v>
      </c>
      <c r="N1217">
        <f t="shared" si="1216"/>
        <v>-0.21</v>
      </c>
      <c r="O1217">
        <f t="shared" si="1216"/>
        <v>-0.26</v>
      </c>
      <c r="P1217">
        <f t="shared" si="1216"/>
        <v>0.25</v>
      </c>
      <c r="Q1217" s="15">
        <f t="shared" si="1216"/>
        <v>-0.75</v>
      </c>
    </row>
    <row r="1218">
      <c r="A1218" s="10" t="s">
        <v>31</v>
      </c>
      <c r="B1218" s="10" t="s">
        <v>743</v>
      </c>
      <c r="C1218" s="10" t="s">
        <v>744</v>
      </c>
      <c r="D1218" s="10" t="s">
        <v>26</v>
      </c>
      <c r="E1218" s="10" t="s">
        <v>49</v>
      </c>
      <c r="F1218" s="10" t="s">
        <v>134</v>
      </c>
      <c r="G1218" s="11">
        <v>4.0</v>
      </c>
      <c r="H1218" s="12">
        <v>0.17</v>
      </c>
      <c r="I1218" s="7">
        <v>5.19</v>
      </c>
      <c r="J1218" s="7">
        <v>0.14</v>
      </c>
      <c r="K1218" s="7">
        <v>0.31</v>
      </c>
      <c r="L1218" s="13">
        <v>3268.0</v>
      </c>
      <c r="M1218" s="14">
        <f t="shared" ref="M1218:Q1218" si="1217">if($G1218=1,-1,if(H1217=0,-1,round((H1218-H1217)/H1217,2)))</f>
        <v>-0.15</v>
      </c>
      <c r="N1218">
        <f t="shared" si="1217"/>
        <v>-0.15</v>
      </c>
      <c r="O1218">
        <f t="shared" si="1217"/>
        <v>-0.58</v>
      </c>
      <c r="P1218">
        <f t="shared" si="1217"/>
        <v>1.07</v>
      </c>
      <c r="Q1218" s="15">
        <f t="shared" si="1217"/>
        <v>-0.81</v>
      </c>
    </row>
    <row r="1219">
      <c r="A1219" s="10" t="s">
        <v>29</v>
      </c>
      <c r="B1219" s="10" t="s">
        <v>745</v>
      </c>
      <c r="C1219" s="10" t="s">
        <v>746</v>
      </c>
      <c r="D1219" s="10" t="s">
        <v>26</v>
      </c>
      <c r="E1219" s="10" t="s">
        <v>49</v>
      </c>
      <c r="F1219" s="10" t="s">
        <v>50</v>
      </c>
      <c r="G1219" s="11">
        <v>1.0</v>
      </c>
      <c r="H1219" s="12">
        <v>0.2</v>
      </c>
      <c r="I1219" s="7">
        <v>6.63</v>
      </c>
      <c r="J1219" s="7">
        <v>0.4729</v>
      </c>
      <c r="K1219" s="7">
        <v>0.13</v>
      </c>
      <c r="L1219" s="13">
        <v>109826.0</v>
      </c>
      <c r="M1219" s="14">
        <f t="shared" ref="M1219:Q1219" si="1218">if($G1219=1,-1,if(H1218=0,-1,round((H1219-H1218)/H1218,2)))</f>
        <v>-1</v>
      </c>
      <c r="N1219">
        <f t="shared" si="1218"/>
        <v>-1</v>
      </c>
      <c r="O1219">
        <f t="shared" si="1218"/>
        <v>-1</v>
      </c>
      <c r="P1219">
        <f t="shared" si="1218"/>
        <v>-1</v>
      </c>
      <c r="Q1219" s="15">
        <f t="shared" si="1218"/>
        <v>-1</v>
      </c>
    </row>
    <row r="1220">
      <c r="A1220" s="10" t="s">
        <v>30</v>
      </c>
      <c r="B1220" s="10" t="s">
        <v>745</v>
      </c>
      <c r="C1220" s="10" t="s">
        <v>746</v>
      </c>
      <c r="D1220" s="10" t="s">
        <v>26</v>
      </c>
      <c r="E1220" s="10" t="s">
        <v>49</v>
      </c>
      <c r="F1220" s="10" t="s">
        <v>50</v>
      </c>
      <c r="G1220" s="11">
        <v>2.0</v>
      </c>
      <c r="H1220" s="12">
        <v>0.17</v>
      </c>
      <c r="I1220" s="7">
        <v>6.43</v>
      </c>
      <c r="J1220" s="7">
        <v>0.2599</v>
      </c>
      <c r="K1220" s="7">
        <v>0.22</v>
      </c>
      <c r="L1220" s="13">
        <v>48000.0</v>
      </c>
      <c r="M1220" s="14">
        <f t="shared" ref="M1220:Q1220" si="1219">if($G1220=1,-1,if(H1219=0,-1,round((H1220-H1219)/H1219,2)))</f>
        <v>-0.15</v>
      </c>
      <c r="N1220">
        <f t="shared" si="1219"/>
        <v>-0.03</v>
      </c>
      <c r="O1220">
        <f t="shared" si="1219"/>
        <v>-0.45</v>
      </c>
      <c r="P1220">
        <f t="shared" si="1219"/>
        <v>0.69</v>
      </c>
      <c r="Q1220" s="15">
        <f t="shared" si="1219"/>
        <v>-0.56</v>
      </c>
    </row>
    <row r="1221">
      <c r="A1221" s="10" t="s">
        <v>31</v>
      </c>
      <c r="B1221" s="10" t="s">
        <v>745</v>
      </c>
      <c r="C1221" s="10" t="s">
        <v>746</v>
      </c>
      <c r="D1221" s="10" t="s">
        <v>26</v>
      </c>
      <c r="E1221" s="10" t="s">
        <v>49</v>
      </c>
      <c r="F1221" s="10" t="s">
        <v>50</v>
      </c>
      <c r="G1221" s="11">
        <v>3.0</v>
      </c>
      <c r="H1221" s="12">
        <v>0.17</v>
      </c>
      <c r="I1221" s="7">
        <v>5.24</v>
      </c>
      <c r="J1221" s="7">
        <v>0.1865</v>
      </c>
      <c r="K1221" s="7">
        <v>0.23</v>
      </c>
      <c r="L1221" s="13">
        <v>8821.0</v>
      </c>
      <c r="M1221" s="14">
        <f t="shared" ref="M1221:Q1221" si="1220">if($G1221=1,-1,if(H1220=0,-1,round((H1221-H1220)/H1220,2)))</f>
        <v>0</v>
      </c>
      <c r="N1221">
        <f t="shared" si="1220"/>
        <v>-0.19</v>
      </c>
      <c r="O1221">
        <f t="shared" si="1220"/>
        <v>-0.28</v>
      </c>
      <c r="P1221">
        <f t="shared" si="1220"/>
        <v>0.05</v>
      </c>
      <c r="Q1221" s="15">
        <f t="shared" si="1220"/>
        <v>-0.82</v>
      </c>
    </row>
    <row r="1222">
      <c r="A1222" s="10" t="s">
        <v>31</v>
      </c>
      <c r="B1222" s="10" t="s">
        <v>747</v>
      </c>
      <c r="C1222" s="10" t="s">
        <v>748</v>
      </c>
      <c r="D1222" s="10" t="s">
        <v>26</v>
      </c>
      <c r="E1222" s="10" t="s">
        <v>49</v>
      </c>
      <c r="F1222" s="10" t="s">
        <v>66</v>
      </c>
      <c r="G1222" s="11">
        <v>1.0</v>
      </c>
      <c r="H1222" s="12">
        <v>0.12</v>
      </c>
      <c r="I1222" s="7">
        <v>8.57</v>
      </c>
      <c r="J1222" s="7">
        <v>0.2404</v>
      </c>
      <c r="K1222" s="7">
        <v>0.25</v>
      </c>
      <c r="L1222" s="13">
        <v>388.0</v>
      </c>
      <c r="M1222" s="14">
        <f t="shared" ref="M1222:Q1222" si="1221">if($G1222=1,-1,if(H1221=0,-1,round((H1222-H1221)/H1221,2)))</f>
        <v>-1</v>
      </c>
      <c r="N1222">
        <f t="shared" si="1221"/>
        <v>-1</v>
      </c>
      <c r="O1222">
        <f t="shared" si="1221"/>
        <v>-1</v>
      </c>
      <c r="P1222">
        <f t="shared" si="1221"/>
        <v>-1</v>
      </c>
      <c r="Q1222" s="15">
        <f t="shared" si="1221"/>
        <v>-1</v>
      </c>
    </row>
    <row r="1223">
      <c r="A1223" s="10" t="s">
        <v>32</v>
      </c>
      <c r="B1223" s="10" t="s">
        <v>747</v>
      </c>
      <c r="C1223" s="10" t="s">
        <v>748</v>
      </c>
      <c r="D1223" s="10" t="s">
        <v>26</v>
      </c>
      <c r="E1223" s="10" t="s">
        <v>49</v>
      </c>
      <c r="F1223" s="10" t="s">
        <v>66</v>
      </c>
      <c r="G1223" s="11">
        <v>2.0</v>
      </c>
      <c r="H1223" s="12">
        <v>0.16</v>
      </c>
      <c r="I1223" s="7">
        <v>7.31</v>
      </c>
      <c r="J1223" s="7">
        <v>0.2001</v>
      </c>
      <c r="K1223" s="7">
        <v>0.23</v>
      </c>
      <c r="L1223" s="13">
        <v>1392.0</v>
      </c>
      <c r="M1223" s="14">
        <f t="shared" ref="M1223:Q1223" si="1222">if($G1223=1,-1,if(H1222=0,-1,round((H1223-H1222)/H1222,2)))</f>
        <v>0.33</v>
      </c>
      <c r="N1223">
        <f t="shared" si="1222"/>
        <v>-0.15</v>
      </c>
      <c r="O1223">
        <f t="shared" si="1222"/>
        <v>-0.17</v>
      </c>
      <c r="P1223">
        <f t="shared" si="1222"/>
        <v>-0.08</v>
      </c>
      <c r="Q1223" s="15">
        <f t="shared" si="1222"/>
        <v>2.59</v>
      </c>
    </row>
    <row r="1224">
      <c r="A1224" s="10" t="s">
        <v>37</v>
      </c>
      <c r="B1224" s="10" t="s">
        <v>747</v>
      </c>
      <c r="C1224" s="10" t="s">
        <v>748</v>
      </c>
      <c r="D1224" s="10" t="s">
        <v>26</v>
      </c>
      <c r="E1224" s="10" t="s">
        <v>49</v>
      </c>
      <c r="F1224" s="10" t="s">
        <v>66</v>
      </c>
      <c r="G1224" s="11">
        <v>3.0</v>
      </c>
      <c r="H1224" s="12">
        <v>0.16</v>
      </c>
      <c r="I1224" s="7">
        <v>6.65</v>
      </c>
      <c r="J1224" s="7">
        <v>0.2</v>
      </c>
      <c r="K1224" s="7">
        <v>0.24</v>
      </c>
      <c r="L1224" s="13">
        <v>813.0</v>
      </c>
      <c r="M1224" s="14">
        <f t="shared" ref="M1224:Q1224" si="1223">if($G1224=1,-1,if(H1223=0,-1,round((H1224-H1223)/H1223,2)))</f>
        <v>0</v>
      </c>
      <c r="N1224">
        <f t="shared" si="1223"/>
        <v>-0.09</v>
      </c>
      <c r="O1224">
        <f t="shared" si="1223"/>
        <v>0</v>
      </c>
      <c r="P1224">
        <f t="shared" si="1223"/>
        <v>0.04</v>
      </c>
      <c r="Q1224" s="15">
        <f t="shared" si="1223"/>
        <v>-0.42</v>
      </c>
    </row>
    <row r="1225">
      <c r="A1225" s="10" t="s">
        <v>46</v>
      </c>
      <c r="B1225" s="10" t="s">
        <v>749</v>
      </c>
      <c r="C1225" s="10" t="s">
        <v>749</v>
      </c>
      <c r="D1225" s="10" t="s">
        <v>26</v>
      </c>
      <c r="E1225" s="10" t="s">
        <v>170</v>
      </c>
      <c r="F1225" s="10" t="s">
        <v>189</v>
      </c>
      <c r="G1225" s="11">
        <v>1.0</v>
      </c>
      <c r="H1225" s="12">
        <v>0.24</v>
      </c>
      <c r="I1225" s="7">
        <v>54.64</v>
      </c>
      <c r="J1225" s="7">
        <v>0.6</v>
      </c>
      <c r="K1225" s="7">
        <v>0.05</v>
      </c>
      <c r="L1225" s="13">
        <v>7399.0</v>
      </c>
      <c r="M1225" s="14">
        <f t="shared" ref="M1225:Q1225" si="1224">if($G1225=1,-1,if(H1224=0,-1,round((H1225-H1224)/H1224,2)))</f>
        <v>-1</v>
      </c>
      <c r="N1225">
        <f t="shared" si="1224"/>
        <v>-1</v>
      </c>
      <c r="O1225">
        <f t="shared" si="1224"/>
        <v>-1</v>
      </c>
      <c r="P1225">
        <f t="shared" si="1224"/>
        <v>-1</v>
      </c>
      <c r="Q1225" s="15">
        <f t="shared" si="1224"/>
        <v>-1</v>
      </c>
    </row>
    <row r="1226">
      <c r="A1226" s="10" t="s">
        <v>23</v>
      </c>
      <c r="B1226" s="10" t="s">
        <v>749</v>
      </c>
      <c r="C1226" s="10" t="s">
        <v>749</v>
      </c>
      <c r="D1226" s="10" t="s">
        <v>26</v>
      </c>
      <c r="E1226" s="10" t="s">
        <v>170</v>
      </c>
      <c r="F1226" s="10" t="s">
        <v>189</v>
      </c>
      <c r="G1226" s="11">
        <v>2.0</v>
      </c>
      <c r="H1226" s="12">
        <v>0.24</v>
      </c>
      <c r="I1226" s="7">
        <v>60.78</v>
      </c>
      <c r="J1226" s="7">
        <v>0.8024</v>
      </c>
      <c r="K1226" s="7">
        <v>0.13</v>
      </c>
      <c r="L1226" s="13">
        <v>13396.0</v>
      </c>
      <c r="M1226" s="14">
        <f t="shared" ref="M1226:Q1226" si="1225">if($G1226=1,-1,if(H1225=0,-1,round((H1226-H1225)/H1225,2)))</f>
        <v>0</v>
      </c>
      <c r="N1226">
        <f t="shared" si="1225"/>
        <v>0.11</v>
      </c>
      <c r="O1226">
        <f t="shared" si="1225"/>
        <v>0.34</v>
      </c>
      <c r="P1226">
        <f t="shared" si="1225"/>
        <v>1.6</v>
      </c>
      <c r="Q1226" s="15">
        <f t="shared" si="1225"/>
        <v>0.81</v>
      </c>
    </row>
    <row r="1227">
      <c r="A1227" s="10" t="s">
        <v>29</v>
      </c>
      <c r="B1227" s="10" t="s">
        <v>749</v>
      </c>
      <c r="C1227" s="10" t="s">
        <v>749</v>
      </c>
      <c r="D1227" s="10" t="s">
        <v>26</v>
      </c>
      <c r="E1227" s="10" t="s">
        <v>170</v>
      </c>
      <c r="F1227" s="10" t="s">
        <v>189</v>
      </c>
      <c r="G1227" s="11">
        <v>3.0</v>
      </c>
      <c r="H1227" s="12">
        <v>0.23</v>
      </c>
      <c r="I1227" s="7">
        <v>65.58</v>
      </c>
      <c r="J1227" s="7">
        <v>0.0</v>
      </c>
      <c r="K1227" s="7">
        <v>0.0</v>
      </c>
      <c r="L1227" s="13">
        <v>12714.0</v>
      </c>
      <c r="M1227" s="14">
        <f t="shared" ref="M1227:Q1227" si="1226">if($G1227=1,-1,if(H1226=0,-1,round((H1227-H1226)/H1226,2)))</f>
        <v>-0.04</v>
      </c>
      <c r="N1227">
        <f t="shared" si="1226"/>
        <v>0.08</v>
      </c>
      <c r="O1227">
        <f t="shared" si="1226"/>
        <v>-1</v>
      </c>
      <c r="P1227">
        <f t="shared" si="1226"/>
        <v>-1</v>
      </c>
      <c r="Q1227" s="15">
        <f t="shared" si="1226"/>
        <v>-0.05</v>
      </c>
    </row>
    <row r="1228">
      <c r="A1228" s="10" t="s">
        <v>31</v>
      </c>
      <c r="B1228" s="10" t="s">
        <v>749</v>
      </c>
      <c r="C1228" s="10" t="s">
        <v>749</v>
      </c>
      <c r="D1228" s="10" t="s">
        <v>26</v>
      </c>
      <c r="E1228" s="10" t="s">
        <v>170</v>
      </c>
      <c r="F1228" s="10" t="s">
        <v>189</v>
      </c>
      <c r="G1228" s="11">
        <v>4.0</v>
      </c>
      <c r="H1228" s="12">
        <v>0.23</v>
      </c>
      <c r="I1228" s="7">
        <v>77.04</v>
      </c>
      <c r="J1228" s="7">
        <v>1.3663</v>
      </c>
      <c r="K1228" s="7">
        <v>0.04</v>
      </c>
      <c r="L1228" s="13">
        <v>25594.0</v>
      </c>
      <c r="M1228" s="14">
        <f t="shared" ref="M1228:Q1228" si="1227">if($G1228=1,-1,if(H1227=0,-1,round((H1228-H1227)/H1227,2)))</f>
        <v>0</v>
      </c>
      <c r="N1228">
        <f t="shared" si="1227"/>
        <v>0.17</v>
      </c>
      <c r="O1228">
        <f t="shared" si="1227"/>
        <v>-1</v>
      </c>
      <c r="P1228">
        <f t="shared" si="1227"/>
        <v>-1</v>
      </c>
      <c r="Q1228" s="15">
        <f t="shared" si="1227"/>
        <v>1.01</v>
      </c>
    </row>
    <row r="1229">
      <c r="A1229" s="10" t="s">
        <v>32</v>
      </c>
      <c r="B1229" s="10" t="s">
        <v>749</v>
      </c>
      <c r="C1229" s="10" t="s">
        <v>749</v>
      </c>
      <c r="D1229" s="10" t="s">
        <v>26</v>
      </c>
      <c r="E1229" s="10" t="s">
        <v>170</v>
      </c>
      <c r="F1229" s="10" t="s">
        <v>189</v>
      </c>
      <c r="G1229" s="11">
        <v>5.0</v>
      </c>
      <c r="H1229" s="12">
        <v>0.21</v>
      </c>
      <c r="I1229" s="7">
        <v>63.73</v>
      </c>
      <c r="J1229" s="7">
        <v>2.5917</v>
      </c>
      <c r="K1229" s="7">
        <v>0.07</v>
      </c>
      <c r="L1229" s="13">
        <v>9727.0</v>
      </c>
      <c r="M1229" s="14">
        <f t="shared" ref="M1229:Q1229" si="1228">if($G1229=1,-1,if(H1228=0,-1,round((H1229-H1228)/H1228,2)))</f>
        <v>-0.09</v>
      </c>
      <c r="N1229">
        <f t="shared" si="1228"/>
        <v>-0.17</v>
      </c>
      <c r="O1229">
        <f t="shared" si="1228"/>
        <v>0.9</v>
      </c>
      <c r="P1229">
        <f t="shared" si="1228"/>
        <v>0.75</v>
      </c>
      <c r="Q1229" s="15">
        <f t="shared" si="1228"/>
        <v>-0.62</v>
      </c>
    </row>
    <row r="1230">
      <c r="A1230" s="10" t="s">
        <v>37</v>
      </c>
      <c r="B1230" s="10" t="s">
        <v>749</v>
      </c>
      <c r="C1230" s="10" t="s">
        <v>749</v>
      </c>
      <c r="D1230" s="10" t="s">
        <v>26</v>
      </c>
      <c r="E1230" s="10" t="s">
        <v>170</v>
      </c>
      <c r="F1230" s="10" t="s">
        <v>189</v>
      </c>
      <c r="G1230" s="11">
        <v>6.0</v>
      </c>
      <c r="H1230" s="12">
        <v>0.2</v>
      </c>
      <c r="I1230" s="7">
        <v>61.09</v>
      </c>
      <c r="J1230" s="7">
        <v>3.0949</v>
      </c>
      <c r="K1230" s="7">
        <v>0.09</v>
      </c>
      <c r="L1230" s="13">
        <v>2845.0</v>
      </c>
      <c r="M1230" s="14">
        <f t="shared" ref="M1230:Q1230" si="1229">if($G1230=1,-1,if(H1229=0,-1,round((H1230-H1229)/H1229,2)))</f>
        <v>-0.05</v>
      </c>
      <c r="N1230">
        <f t="shared" si="1229"/>
        <v>-0.04</v>
      </c>
      <c r="O1230">
        <f t="shared" si="1229"/>
        <v>0.19</v>
      </c>
      <c r="P1230">
        <f t="shared" si="1229"/>
        <v>0.29</v>
      </c>
      <c r="Q1230" s="15">
        <f t="shared" si="1229"/>
        <v>-0.71</v>
      </c>
    </row>
    <row r="1231">
      <c r="A1231" s="10" t="s">
        <v>37</v>
      </c>
      <c r="B1231" s="10" t="s">
        <v>750</v>
      </c>
      <c r="C1231" s="10" t="s">
        <v>751</v>
      </c>
      <c r="D1231" s="10" t="s">
        <v>26</v>
      </c>
      <c r="E1231" s="10" t="s">
        <v>27</v>
      </c>
      <c r="F1231" s="10" t="s">
        <v>56</v>
      </c>
      <c r="G1231" s="11">
        <v>1.0</v>
      </c>
      <c r="H1231" s="12">
        <v>0.46</v>
      </c>
      <c r="I1231" s="7">
        <v>19.23</v>
      </c>
      <c r="J1231" s="7">
        <v>1.121</v>
      </c>
      <c r="K1231" s="7">
        <v>0.15</v>
      </c>
      <c r="L1231" s="13">
        <v>1380.0</v>
      </c>
      <c r="M1231" s="14">
        <f t="shared" ref="M1231:Q1231" si="1230">if($G1231=1,-1,if(H1230=0,-1,round((H1231-H1230)/H1230,2)))</f>
        <v>-1</v>
      </c>
      <c r="N1231">
        <f t="shared" si="1230"/>
        <v>-1</v>
      </c>
      <c r="O1231">
        <f t="shared" si="1230"/>
        <v>-1</v>
      </c>
      <c r="P1231">
        <f t="shared" si="1230"/>
        <v>-1</v>
      </c>
      <c r="Q1231" s="15">
        <f t="shared" si="1230"/>
        <v>-1</v>
      </c>
    </row>
    <row r="1232">
      <c r="A1232" s="10" t="s">
        <v>31</v>
      </c>
      <c r="B1232" s="10" t="s">
        <v>752</v>
      </c>
      <c r="C1232" s="10" t="s">
        <v>753</v>
      </c>
      <c r="D1232" s="10" t="s">
        <v>26</v>
      </c>
      <c r="E1232" s="10" t="s">
        <v>44</v>
      </c>
      <c r="F1232" s="10" t="s">
        <v>754</v>
      </c>
      <c r="G1232" s="11">
        <v>1.0</v>
      </c>
      <c r="H1232" s="12">
        <v>0.16</v>
      </c>
      <c r="I1232" s="7">
        <v>8.23</v>
      </c>
      <c r="J1232" s="7">
        <v>0.01</v>
      </c>
      <c r="K1232" s="7">
        <v>0.07</v>
      </c>
      <c r="L1232" s="13">
        <v>1154.0</v>
      </c>
      <c r="M1232" s="14">
        <f t="shared" ref="M1232:Q1232" si="1231">if($G1232=1,-1,if(H1231=0,-1,round((H1232-H1231)/H1231,2)))</f>
        <v>-1</v>
      </c>
      <c r="N1232">
        <f t="shared" si="1231"/>
        <v>-1</v>
      </c>
      <c r="O1232">
        <f t="shared" si="1231"/>
        <v>-1</v>
      </c>
      <c r="P1232">
        <f t="shared" si="1231"/>
        <v>-1</v>
      </c>
      <c r="Q1232" s="15">
        <f t="shared" si="1231"/>
        <v>-1</v>
      </c>
    </row>
    <row r="1233">
      <c r="A1233" s="10" t="s">
        <v>32</v>
      </c>
      <c r="B1233" s="10" t="s">
        <v>752</v>
      </c>
      <c r="C1233" s="10" t="s">
        <v>753</v>
      </c>
      <c r="D1233" s="10" t="s">
        <v>26</v>
      </c>
      <c r="E1233" s="10" t="s">
        <v>44</v>
      </c>
      <c r="F1233" s="10" t="s">
        <v>754</v>
      </c>
      <c r="G1233" s="11">
        <v>2.0</v>
      </c>
      <c r="H1233" s="12">
        <v>0.14</v>
      </c>
      <c r="I1233" s="7">
        <v>8.31</v>
      </c>
      <c r="J1233" s="7">
        <v>0.0797</v>
      </c>
      <c r="K1233" s="7">
        <v>0.31</v>
      </c>
      <c r="L1233" s="13">
        <v>308.0</v>
      </c>
      <c r="M1233" s="14">
        <f t="shared" ref="M1233:Q1233" si="1232">if($G1233=1,-1,if(H1232=0,-1,round((H1233-H1232)/H1232,2)))</f>
        <v>-0.13</v>
      </c>
      <c r="N1233">
        <f t="shared" si="1232"/>
        <v>0.01</v>
      </c>
      <c r="O1233">
        <f t="shared" si="1232"/>
        <v>6.97</v>
      </c>
      <c r="P1233">
        <f t="shared" si="1232"/>
        <v>3.43</v>
      </c>
      <c r="Q1233" s="15">
        <f t="shared" si="1232"/>
        <v>-0.73</v>
      </c>
    </row>
    <row r="1234">
      <c r="A1234" s="10" t="s">
        <v>37</v>
      </c>
      <c r="B1234" s="10" t="s">
        <v>752</v>
      </c>
      <c r="C1234" s="10" t="s">
        <v>753</v>
      </c>
      <c r="D1234" s="10" t="s">
        <v>26</v>
      </c>
      <c r="E1234" s="10" t="s">
        <v>44</v>
      </c>
      <c r="F1234" s="10" t="s">
        <v>754</v>
      </c>
      <c r="G1234" s="11">
        <v>3.0</v>
      </c>
      <c r="H1234" s="12">
        <v>0.16</v>
      </c>
      <c r="I1234" s="7">
        <v>8.71</v>
      </c>
      <c r="J1234" s="7">
        <v>0.1162</v>
      </c>
      <c r="K1234" s="7">
        <v>0.3</v>
      </c>
      <c r="L1234" s="13">
        <v>333.0</v>
      </c>
      <c r="M1234" s="14">
        <f t="shared" ref="M1234:Q1234" si="1233">if($G1234=1,-1,if(H1233=0,-1,round((H1234-H1233)/H1233,2)))</f>
        <v>0.14</v>
      </c>
      <c r="N1234">
        <f t="shared" si="1233"/>
        <v>0.05</v>
      </c>
      <c r="O1234">
        <f t="shared" si="1233"/>
        <v>0.46</v>
      </c>
      <c r="P1234">
        <f t="shared" si="1233"/>
        <v>-0.03</v>
      </c>
      <c r="Q1234" s="15">
        <f t="shared" si="1233"/>
        <v>0.08</v>
      </c>
    </row>
    <row r="1235">
      <c r="A1235" s="10" t="s">
        <v>46</v>
      </c>
      <c r="B1235" s="10" t="s">
        <v>755</v>
      </c>
      <c r="C1235" s="10" t="s">
        <v>756</v>
      </c>
      <c r="D1235" s="10" t="s">
        <v>26</v>
      </c>
      <c r="E1235" s="10" t="s">
        <v>73</v>
      </c>
      <c r="F1235" s="10" t="s">
        <v>757</v>
      </c>
      <c r="G1235" s="11">
        <v>1.0</v>
      </c>
      <c r="H1235" s="12">
        <v>0.31</v>
      </c>
      <c r="I1235" s="7">
        <v>44.32</v>
      </c>
      <c r="J1235" s="7">
        <v>1.821</v>
      </c>
      <c r="K1235" s="7">
        <v>0.09</v>
      </c>
      <c r="L1235" s="13">
        <v>9246.0</v>
      </c>
      <c r="M1235" s="14">
        <f t="shared" ref="M1235:Q1235" si="1234">if($G1235=1,-1,if(H1234=0,-1,round((H1235-H1234)/H1234,2)))</f>
        <v>-1</v>
      </c>
      <c r="N1235">
        <f t="shared" si="1234"/>
        <v>-1</v>
      </c>
      <c r="O1235">
        <f t="shared" si="1234"/>
        <v>-1</v>
      </c>
      <c r="P1235">
        <f t="shared" si="1234"/>
        <v>-1</v>
      </c>
      <c r="Q1235" s="15">
        <f t="shared" si="1234"/>
        <v>-1</v>
      </c>
    </row>
    <row r="1236">
      <c r="A1236" s="10" t="s">
        <v>23</v>
      </c>
      <c r="B1236" s="10" t="s">
        <v>755</v>
      </c>
      <c r="C1236" s="10" t="s">
        <v>756</v>
      </c>
      <c r="D1236" s="10" t="s">
        <v>26</v>
      </c>
      <c r="E1236" s="10" t="s">
        <v>73</v>
      </c>
      <c r="F1236" s="10" t="s">
        <v>757</v>
      </c>
      <c r="G1236" s="11">
        <v>2.0</v>
      </c>
      <c r="H1236" s="12">
        <v>0.29</v>
      </c>
      <c r="I1236" s="7">
        <v>45.37</v>
      </c>
      <c r="J1236" s="7">
        <v>1.5997</v>
      </c>
      <c r="K1236" s="7">
        <v>0.12</v>
      </c>
      <c r="L1236" s="13">
        <v>9996.0</v>
      </c>
      <c r="M1236" s="14">
        <f t="shared" ref="M1236:Q1236" si="1235">if($G1236=1,-1,if(H1235=0,-1,round((H1236-H1235)/H1235,2)))</f>
        <v>-0.06</v>
      </c>
      <c r="N1236">
        <f t="shared" si="1235"/>
        <v>0.02</v>
      </c>
      <c r="O1236">
        <f t="shared" si="1235"/>
        <v>-0.12</v>
      </c>
      <c r="P1236">
        <f t="shared" si="1235"/>
        <v>0.33</v>
      </c>
      <c r="Q1236" s="15">
        <f t="shared" si="1235"/>
        <v>0.08</v>
      </c>
    </row>
    <row r="1237">
      <c r="A1237" s="10" t="s">
        <v>30</v>
      </c>
      <c r="B1237" s="10" t="s">
        <v>755</v>
      </c>
      <c r="C1237" s="10" t="s">
        <v>756</v>
      </c>
      <c r="D1237" s="10" t="s">
        <v>26</v>
      </c>
      <c r="E1237" s="10" t="s">
        <v>73</v>
      </c>
      <c r="F1237" s="10" t="s">
        <v>757</v>
      </c>
      <c r="G1237" s="11">
        <v>3.0</v>
      </c>
      <c r="H1237" s="12">
        <v>0.27</v>
      </c>
      <c r="I1237" s="7">
        <v>44.37</v>
      </c>
      <c r="J1237" s="7">
        <v>0.4792</v>
      </c>
      <c r="K1237" s="7">
        <v>0.22</v>
      </c>
      <c r="L1237" s="13">
        <v>5084.0</v>
      </c>
      <c r="M1237" s="14">
        <f t="shared" ref="M1237:Q1237" si="1236">if($G1237=1,-1,if(H1236=0,-1,round((H1237-H1236)/H1236,2)))</f>
        <v>-0.07</v>
      </c>
      <c r="N1237">
        <f t="shared" si="1236"/>
        <v>-0.02</v>
      </c>
      <c r="O1237">
        <f t="shared" si="1236"/>
        <v>-0.7</v>
      </c>
      <c r="P1237">
        <f t="shared" si="1236"/>
        <v>0.83</v>
      </c>
      <c r="Q1237" s="15">
        <f t="shared" si="1236"/>
        <v>-0.49</v>
      </c>
    </row>
    <row r="1238">
      <c r="A1238" s="10" t="s">
        <v>31</v>
      </c>
      <c r="B1238" s="10" t="s">
        <v>755</v>
      </c>
      <c r="C1238" s="10" t="s">
        <v>756</v>
      </c>
      <c r="D1238" s="10" t="s">
        <v>26</v>
      </c>
      <c r="E1238" s="10" t="s">
        <v>73</v>
      </c>
      <c r="F1238" s="10" t="s">
        <v>757</v>
      </c>
      <c r="G1238" s="11">
        <v>4.0</v>
      </c>
      <c r="H1238" s="12">
        <v>0.26</v>
      </c>
      <c r="I1238" s="7">
        <v>51.32</v>
      </c>
      <c r="J1238" s="7">
        <v>0.6</v>
      </c>
      <c r="K1238" s="7">
        <v>0.13</v>
      </c>
      <c r="L1238" s="13">
        <v>4599.0</v>
      </c>
      <c r="M1238" s="14">
        <f t="shared" ref="M1238:Q1238" si="1237">if($G1238=1,-1,if(H1237=0,-1,round((H1238-H1237)/H1237,2)))</f>
        <v>-0.04</v>
      </c>
      <c r="N1238">
        <f t="shared" si="1237"/>
        <v>0.16</v>
      </c>
      <c r="O1238">
        <f t="shared" si="1237"/>
        <v>0.25</v>
      </c>
      <c r="P1238">
        <f t="shared" si="1237"/>
        <v>-0.41</v>
      </c>
      <c r="Q1238" s="15">
        <f t="shared" si="1237"/>
        <v>-0.1</v>
      </c>
    </row>
    <row r="1239">
      <c r="A1239" s="10" t="s">
        <v>32</v>
      </c>
      <c r="B1239" s="10" t="s">
        <v>755</v>
      </c>
      <c r="C1239" s="10" t="s">
        <v>756</v>
      </c>
      <c r="D1239" s="10" t="s">
        <v>26</v>
      </c>
      <c r="E1239" s="10" t="s">
        <v>73</v>
      </c>
      <c r="F1239" s="10" t="s">
        <v>757</v>
      </c>
      <c r="G1239" s="11">
        <v>5.0</v>
      </c>
      <c r="H1239" s="12">
        <v>0.26</v>
      </c>
      <c r="I1239" s="7">
        <v>47.01</v>
      </c>
      <c r="J1239" s="7">
        <v>0.7162</v>
      </c>
      <c r="K1239" s="7">
        <v>0.19</v>
      </c>
      <c r="L1239" s="13">
        <v>8748.0</v>
      </c>
      <c r="M1239" s="14">
        <f t="shared" ref="M1239:Q1239" si="1238">if($G1239=1,-1,if(H1238=0,-1,round((H1239-H1238)/H1238,2)))</f>
        <v>0</v>
      </c>
      <c r="N1239">
        <f t="shared" si="1238"/>
        <v>-0.08</v>
      </c>
      <c r="O1239">
        <f t="shared" si="1238"/>
        <v>0.19</v>
      </c>
      <c r="P1239">
        <f t="shared" si="1238"/>
        <v>0.46</v>
      </c>
      <c r="Q1239" s="15">
        <f t="shared" si="1238"/>
        <v>0.9</v>
      </c>
    </row>
    <row r="1240">
      <c r="A1240" s="10" t="s">
        <v>37</v>
      </c>
      <c r="B1240" s="10" t="s">
        <v>755</v>
      </c>
      <c r="C1240" s="10" t="s">
        <v>756</v>
      </c>
      <c r="D1240" s="10" t="s">
        <v>26</v>
      </c>
      <c r="E1240" s="10" t="s">
        <v>73</v>
      </c>
      <c r="F1240" s="10" t="s">
        <v>757</v>
      </c>
      <c r="G1240" s="11">
        <v>6.0</v>
      </c>
      <c r="H1240" s="12">
        <v>0.27</v>
      </c>
      <c r="I1240" s="7">
        <v>48.21</v>
      </c>
      <c r="J1240" s="7">
        <v>1.5152</v>
      </c>
      <c r="K1240" s="7">
        <v>0.17</v>
      </c>
      <c r="L1240" s="13">
        <v>14157.0</v>
      </c>
      <c r="M1240" s="14">
        <f t="shared" ref="M1240:Q1240" si="1239">if($G1240=1,-1,if(H1239=0,-1,round((H1240-H1239)/H1239,2)))</f>
        <v>0.04</v>
      </c>
      <c r="N1240">
        <f t="shared" si="1239"/>
        <v>0.03</v>
      </c>
      <c r="O1240">
        <f t="shared" si="1239"/>
        <v>1.12</v>
      </c>
      <c r="P1240">
        <f t="shared" si="1239"/>
        <v>-0.11</v>
      </c>
      <c r="Q1240" s="15">
        <f t="shared" si="1239"/>
        <v>0.62</v>
      </c>
    </row>
    <row r="1241">
      <c r="A1241" s="10" t="s">
        <v>30</v>
      </c>
      <c r="B1241" s="10" t="s">
        <v>758</v>
      </c>
      <c r="C1241" s="10" t="s">
        <v>759</v>
      </c>
      <c r="D1241" s="10" t="s">
        <v>26</v>
      </c>
      <c r="E1241" s="10" t="s">
        <v>49</v>
      </c>
      <c r="F1241" s="10" t="s">
        <v>154</v>
      </c>
      <c r="G1241" s="11">
        <v>1.0</v>
      </c>
      <c r="H1241" s="12">
        <v>0.2</v>
      </c>
      <c r="I1241" s="7">
        <v>14.99</v>
      </c>
      <c r="J1241" s="7">
        <v>0.3303</v>
      </c>
      <c r="K1241" s="7">
        <v>0.16</v>
      </c>
      <c r="L1241" s="13">
        <v>58483.0</v>
      </c>
      <c r="M1241" s="14">
        <f t="shared" ref="M1241:Q1241" si="1240">if($G1241=1,-1,if(H1240=0,-1,round((H1241-H1240)/H1240,2)))</f>
        <v>-1</v>
      </c>
      <c r="N1241">
        <f t="shared" si="1240"/>
        <v>-1</v>
      </c>
      <c r="O1241">
        <f t="shared" si="1240"/>
        <v>-1</v>
      </c>
      <c r="P1241">
        <f t="shared" si="1240"/>
        <v>-1</v>
      </c>
      <c r="Q1241" s="15">
        <f t="shared" si="1240"/>
        <v>-1</v>
      </c>
    </row>
    <row r="1242">
      <c r="A1242" s="10" t="s">
        <v>31</v>
      </c>
      <c r="B1242" s="10" t="s">
        <v>758</v>
      </c>
      <c r="C1242" s="10" t="s">
        <v>759</v>
      </c>
      <c r="D1242" s="10" t="s">
        <v>26</v>
      </c>
      <c r="E1242" s="10" t="s">
        <v>49</v>
      </c>
      <c r="F1242" s="10" t="s">
        <v>154</v>
      </c>
      <c r="G1242" s="11">
        <v>2.0</v>
      </c>
      <c r="H1242" s="12">
        <v>0.18</v>
      </c>
      <c r="I1242" s="7">
        <v>13.01</v>
      </c>
      <c r="J1242" s="7">
        <v>0.1823</v>
      </c>
      <c r="K1242" s="7">
        <v>0.15</v>
      </c>
      <c r="L1242" s="13">
        <v>34498.0</v>
      </c>
      <c r="M1242" s="14">
        <f t="shared" ref="M1242:Q1242" si="1241">if($G1242=1,-1,if(H1241=0,-1,round((H1242-H1241)/H1241,2)))</f>
        <v>-0.1</v>
      </c>
      <c r="N1242">
        <f t="shared" si="1241"/>
        <v>-0.13</v>
      </c>
      <c r="O1242">
        <f t="shared" si="1241"/>
        <v>-0.45</v>
      </c>
      <c r="P1242">
        <f t="shared" si="1241"/>
        <v>-0.06</v>
      </c>
      <c r="Q1242" s="15">
        <f t="shared" si="1241"/>
        <v>-0.41</v>
      </c>
    </row>
    <row r="1243">
      <c r="A1243" s="10" t="s">
        <v>32</v>
      </c>
      <c r="B1243" s="10" t="s">
        <v>758</v>
      </c>
      <c r="C1243" s="10" t="s">
        <v>759</v>
      </c>
      <c r="D1243" s="10" t="s">
        <v>26</v>
      </c>
      <c r="E1243" s="10" t="s">
        <v>49</v>
      </c>
      <c r="F1243" s="10" t="s">
        <v>154</v>
      </c>
      <c r="G1243" s="11">
        <v>3.0</v>
      </c>
      <c r="H1243" s="12">
        <v>0.15</v>
      </c>
      <c r="I1243" s="7">
        <v>13.18</v>
      </c>
      <c r="J1243" s="7">
        <v>0.205</v>
      </c>
      <c r="K1243" s="7">
        <v>0.15</v>
      </c>
      <c r="L1243" s="13">
        <v>18814.0</v>
      </c>
      <c r="M1243" s="14">
        <f t="shared" ref="M1243:Q1243" si="1242">if($G1243=1,-1,if(H1242=0,-1,round((H1243-H1242)/H1242,2)))</f>
        <v>-0.17</v>
      </c>
      <c r="N1243">
        <f t="shared" si="1242"/>
        <v>0.01</v>
      </c>
      <c r="O1243">
        <f t="shared" si="1242"/>
        <v>0.12</v>
      </c>
      <c r="P1243">
        <f t="shared" si="1242"/>
        <v>0</v>
      </c>
      <c r="Q1243" s="15">
        <f t="shared" si="1242"/>
        <v>-0.45</v>
      </c>
    </row>
    <row r="1244">
      <c r="A1244" s="10" t="s">
        <v>37</v>
      </c>
      <c r="B1244" s="10" t="s">
        <v>758</v>
      </c>
      <c r="C1244" s="10" t="s">
        <v>759</v>
      </c>
      <c r="D1244" s="10" t="s">
        <v>26</v>
      </c>
      <c r="E1244" s="10" t="s">
        <v>49</v>
      </c>
      <c r="F1244" s="10" t="s">
        <v>154</v>
      </c>
      <c r="G1244" s="11">
        <v>4.0</v>
      </c>
      <c r="H1244" s="12">
        <v>0.17</v>
      </c>
      <c r="I1244" s="7">
        <v>15.66</v>
      </c>
      <c r="J1244" s="7">
        <v>0.4768</v>
      </c>
      <c r="K1244" s="7">
        <v>0.11</v>
      </c>
      <c r="L1244" s="13">
        <v>57573.0</v>
      </c>
      <c r="M1244" s="14">
        <f t="shared" ref="M1244:Q1244" si="1243">if($G1244=1,-1,if(H1243=0,-1,round((H1244-H1243)/H1243,2)))</f>
        <v>0.13</v>
      </c>
      <c r="N1244">
        <f t="shared" si="1243"/>
        <v>0.19</v>
      </c>
      <c r="O1244">
        <f t="shared" si="1243"/>
        <v>1.33</v>
      </c>
      <c r="P1244">
        <f t="shared" si="1243"/>
        <v>-0.27</v>
      </c>
      <c r="Q1244" s="15">
        <f t="shared" si="1243"/>
        <v>2.06</v>
      </c>
    </row>
    <row r="1245">
      <c r="A1245" s="10" t="s">
        <v>32</v>
      </c>
      <c r="B1245" s="10" t="s">
        <v>760</v>
      </c>
      <c r="C1245" s="10" t="s">
        <v>761</v>
      </c>
      <c r="D1245" s="10" t="s">
        <v>26</v>
      </c>
      <c r="E1245" s="10" t="s">
        <v>170</v>
      </c>
      <c r="F1245" s="10" t="s">
        <v>171</v>
      </c>
      <c r="G1245" s="11">
        <v>1.0</v>
      </c>
      <c r="H1245" s="12">
        <v>0.2</v>
      </c>
      <c r="I1245" s="7">
        <v>38.01</v>
      </c>
      <c r="J1245" s="7">
        <v>2.6711</v>
      </c>
      <c r="K1245" s="7">
        <v>0.15</v>
      </c>
      <c r="L1245" s="13">
        <v>580.0</v>
      </c>
      <c r="M1245" s="14">
        <f t="shared" ref="M1245:Q1245" si="1244">if($G1245=1,-1,if(H1244=0,-1,round((H1245-H1244)/H1244,2)))</f>
        <v>-1</v>
      </c>
      <c r="N1245">
        <f t="shared" si="1244"/>
        <v>-1</v>
      </c>
      <c r="O1245">
        <f t="shared" si="1244"/>
        <v>-1</v>
      </c>
      <c r="P1245">
        <f t="shared" si="1244"/>
        <v>-1</v>
      </c>
      <c r="Q1245" s="15">
        <f t="shared" si="1244"/>
        <v>-1</v>
      </c>
    </row>
    <row r="1246">
      <c r="A1246" s="10" t="s">
        <v>37</v>
      </c>
      <c r="B1246" s="10" t="s">
        <v>760</v>
      </c>
      <c r="C1246" s="10" t="s">
        <v>761</v>
      </c>
      <c r="D1246" s="10" t="s">
        <v>26</v>
      </c>
      <c r="E1246" s="10" t="s">
        <v>170</v>
      </c>
      <c r="F1246" s="10" t="s">
        <v>171</v>
      </c>
      <c r="G1246" s="11">
        <v>2.0</v>
      </c>
      <c r="H1246" s="12">
        <v>0.25</v>
      </c>
      <c r="I1246" s="7">
        <v>40.16</v>
      </c>
      <c r="J1246" s="7">
        <v>4.2456</v>
      </c>
      <c r="K1246" s="7">
        <v>0.14</v>
      </c>
      <c r="L1246" s="13">
        <v>1429.0</v>
      </c>
      <c r="M1246" s="14">
        <f t="shared" ref="M1246:Q1246" si="1245">if($G1246=1,-1,if(H1245=0,-1,round((H1246-H1245)/H1245,2)))</f>
        <v>0.25</v>
      </c>
      <c r="N1246">
        <f t="shared" si="1245"/>
        <v>0.06</v>
      </c>
      <c r="O1246">
        <f t="shared" si="1245"/>
        <v>0.59</v>
      </c>
      <c r="P1246">
        <f t="shared" si="1245"/>
        <v>-0.07</v>
      </c>
      <c r="Q1246" s="15">
        <f t="shared" si="1245"/>
        <v>1.46</v>
      </c>
    </row>
    <row r="1247">
      <c r="A1247" s="10" t="s">
        <v>23</v>
      </c>
      <c r="B1247" s="10" t="s">
        <v>762</v>
      </c>
      <c r="C1247" s="10" t="s">
        <v>763</v>
      </c>
      <c r="D1247" s="10" t="s">
        <v>26</v>
      </c>
      <c r="E1247" s="10" t="s">
        <v>49</v>
      </c>
      <c r="F1247" s="10" t="s">
        <v>50</v>
      </c>
      <c r="G1247" s="11">
        <v>1.0</v>
      </c>
      <c r="H1247" s="12">
        <v>0.33</v>
      </c>
      <c r="I1247" s="7">
        <v>8.38</v>
      </c>
      <c r="J1247" s="7">
        <v>0.3375</v>
      </c>
      <c r="K1247" s="7">
        <v>0.1</v>
      </c>
      <c r="L1247" s="13">
        <v>55702.0</v>
      </c>
      <c r="M1247" s="14">
        <f t="shared" ref="M1247:Q1247" si="1246">if($G1247=1,-1,if(H1246=0,-1,round((H1247-H1246)/H1246,2)))</f>
        <v>-1</v>
      </c>
      <c r="N1247">
        <f t="shared" si="1246"/>
        <v>-1</v>
      </c>
      <c r="O1247">
        <f t="shared" si="1246"/>
        <v>-1</v>
      </c>
      <c r="P1247">
        <f t="shared" si="1246"/>
        <v>-1</v>
      </c>
      <c r="Q1247" s="15">
        <f t="shared" si="1246"/>
        <v>-1</v>
      </c>
    </row>
    <row r="1248">
      <c r="A1248" s="10" t="s">
        <v>29</v>
      </c>
      <c r="B1248" s="10" t="s">
        <v>762</v>
      </c>
      <c r="C1248" s="10" t="s">
        <v>763</v>
      </c>
      <c r="D1248" s="10" t="s">
        <v>26</v>
      </c>
      <c r="E1248" s="10" t="s">
        <v>49</v>
      </c>
      <c r="F1248" s="10" t="s">
        <v>50</v>
      </c>
      <c r="G1248" s="11">
        <v>2.0</v>
      </c>
      <c r="H1248" s="12">
        <v>0.3</v>
      </c>
      <c r="I1248" s="7">
        <v>7.61</v>
      </c>
      <c r="J1248" s="7">
        <v>0.4789</v>
      </c>
      <c r="K1248" s="7">
        <v>0.13</v>
      </c>
      <c r="L1248" s="13">
        <v>121515.0</v>
      </c>
      <c r="M1248" s="14">
        <f t="shared" ref="M1248:Q1248" si="1247">if($G1248=1,-1,if(H1247=0,-1,round((H1248-H1247)/H1247,2)))</f>
        <v>-0.09</v>
      </c>
      <c r="N1248">
        <f t="shared" si="1247"/>
        <v>-0.09</v>
      </c>
      <c r="O1248">
        <f t="shared" si="1247"/>
        <v>0.42</v>
      </c>
      <c r="P1248">
        <f t="shared" si="1247"/>
        <v>0.3</v>
      </c>
      <c r="Q1248" s="15">
        <f t="shared" si="1247"/>
        <v>1.18</v>
      </c>
    </row>
    <row r="1249">
      <c r="A1249" s="10" t="s">
        <v>30</v>
      </c>
      <c r="B1249" s="10" t="s">
        <v>762</v>
      </c>
      <c r="C1249" s="10" t="s">
        <v>763</v>
      </c>
      <c r="D1249" s="10" t="s">
        <v>26</v>
      </c>
      <c r="E1249" s="10" t="s">
        <v>49</v>
      </c>
      <c r="F1249" s="10" t="s">
        <v>50</v>
      </c>
      <c r="G1249" s="11">
        <v>3.0</v>
      </c>
      <c r="H1249" s="12">
        <v>0.28</v>
      </c>
      <c r="I1249" s="7">
        <v>6.85</v>
      </c>
      <c r="J1249" s="7">
        <v>0.4191</v>
      </c>
      <c r="K1249" s="7">
        <v>0.13</v>
      </c>
      <c r="L1249" s="13">
        <v>57460.0</v>
      </c>
      <c r="M1249" s="14">
        <f t="shared" ref="M1249:Q1249" si="1248">if($G1249=1,-1,if(H1248=0,-1,round((H1249-H1248)/H1248,2)))</f>
        <v>-0.07</v>
      </c>
      <c r="N1249">
        <f t="shared" si="1248"/>
        <v>-0.1</v>
      </c>
      <c r="O1249">
        <f t="shared" si="1248"/>
        <v>-0.12</v>
      </c>
      <c r="P1249">
        <f t="shared" si="1248"/>
        <v>0</v>
      </c>
      <c r="Q1249" s="15">
        <f t="shared" si="1248"/>
        <v>-0.53</v>
      </c>
    </row>
    <row r="1250">
      <c r="A1250" s="10" t="s">
        <v>31</v>
      </c>
      <c r="B1250" s="10" t="s">
        <v>762</v>
      </c>
      <c r="C1250" s="10" t="s">
        <v>763</v>
      </c>
      <c r="D1250" s="10" t="s">
        <v>26</v>
      </c>
      <c r="E1250" s="10" t="s">
        <v>49</v>
      </c>
      <c r="F1250" s="10" t="s">
        <v>50</v>
      </c>
      <c r="G1250" s="11">
        <v>4.0</v>
      </c>
      <c r="H1250" s="12">
        <v>0.26</v>
      </c>
      <c r="I1250" s="7">
        <v>6.18</v>
      </c>
      <c r="J1250" s="7">
        <v>0.3394</v>
      </c>
      <c r="K1250" s="7">
        <v>0.14</v>
      </c>
      <c r="L1250" s="13">
        <v>25809.0</v>
      </c>
      <c r="M1250" s="14">
        <f t="shared" ref="M1250:Q1250" si="1249">if($G1250=1,-1,if(H1249=0,-1,round((H1250-H1249)/H1249,2)))</f>
        <v>-0.07</v>
      </c>
      <c r="N1250">
        <f t="shared" si="1249"/>
        <v>-0.1</v>
      </c>
      <c r="O1250">
        <f t="shared" si="1249"/>
        <v>-0.19</v>
      </c>
      <c r="P1250">
        <f t="shared" si="1249"/>
        <v>0.08</v>
      </c>
      <c r="Q1250" s="15">
        <f t="shared" si="1249"/>
        <v>-0.55</v>
      </c>
    </row>
    <row r="1251">
      <c r="A1251" s="10" t="s">
        <v>32</v>
      </c>
      <c r="B1251" s="10" t="s">
        <v>762</v>
      </c>
      <c r="C1251" s="10" t="s">
        <v>763</v>
      </c>
      <c r="D1251" s="10" t="s">
        <v>26</v>
      </c>
      <c r="E1251" s="10" t="s">
        <v>49</v>
      </c>
      <c r="F1251" s="10" t="s">
        <v>50</v>
      </c>
      <c r="G1251" s="11">
        <v>5.0</v>
      </c>
      <c r="H1251" s="12">
        <v>0.25</v>
      </c>
      <c r="I1251" s="7">
        <v>6.15</v>
      </c>
      <c r="J1251" s="7">
        <v>0.2876</v>
      </c>
      <c r="K1251" s="7">
        <v>0.29</v>
      </c>
      <c r="L1251" s="13">
        <v>20981.0</v>
      </c>
      <c r="M1251" s="14">
        <f t="shared" ref="M1251:Q1251" si="1250">if($G1251=1,-1,if(H1250=0,-1,round((H1251-H1250)/H1250,2)))</f>
        <v>-0.04</v>
      </c>
      <c r="N1251">
        <f t="shared" si="1250"/>
        <v>0</v>
      </c>
      <c r="O1251">
        <f t="shared" si="1250"/>
        <v>-0.15</v>
      </c>
      <c r="P1251">
        <f t="shared" si="1250"/>
        <v>1.07</v>
      </c>
      <c r="Q1251" s="15">
        <f t="shared" si="1250"/>
        <v>-0.19</v>
      </c>
    </row>
    <row r="1252">
      <c r="A1252" s="10" t="s">
        <v>37</v>
      </c>
      <c r="B1252" s="10" t="s">
        <v>762</v>
      </c>
      <c r="C1252" s="10" t="s">
        <v>763</v>
      </c>
      <c r="D1252" s="10" t="s">
        <v>26</v>
      </c>
      <c r="E1252" s="10" t="s">
        <v>49</v>
      </c>
      <c r="F1252" s="10" t="s">
        <v>50</v>
      </c>
      <c r="G1252" s="11">
        <v>6.0</v>
      </c>
      <c r="H1252" s="12">
        <v>0.25</v>
      </c>
      <c r="I1252" s="7">
        <v>5.95</v>
      </c>
      <c r="J1252" s="7">
        <v>0.2945</v>
      </c>
      <c r="K1252" s="7">
        <v>0.23</v>
      </c>
      <c r="L1252" s="13">
        <v>16549.0</v>
      </c>
      <c r="M1252" s="14">
        <f t="shared" ref="M1252:Q1252" si="1251">if($G1252=1,-1,if(H1251=0,-1,round((H1252-H1251)/H1251,2)))</f>
        <v>0</v>
      </c>
      <c r="N1252">
        <f t="shared" si="1251"/>
        <v>-0.03</v>
      </c>
      <c r="O1252">
        <f t="shared" si="1251"/>
        <v>0.02</v>
      </c>
      <c r="P1252">
        <f t="shared" si="1251"/>
        <v>-0.21</v>
      </c>
      <c r="Q1252" s="15">
        <f t="shared" si="1251"/>
        <v>-0.21</v>
      </c>
    </row>
    <row r="1253">
      <c r="A1253" s="10" t="s">
        <v>31</v>
      </c>
      <c r="B1253" s="10" t="s">
        <v>764</v>
      </c>
      <c r="C1253" s="10" t="s">
        <v>765</v>
      </c>
      <c r="D1253" s="10" t="s">
        <v>26</v>
      </c>
      <c r="E1253" s="10" t="s">
        <v>49</v>
      </c>
      <c r="F1253" s="10" t="s">
        <v>154</v>
      </c>
      <c r="G1253" s="11">
        <v>1.0</v>
      </c>
      <c r="H1253" s="12">
        <v>0.13</v>
      </c>
      <c r="I1253" s="7">
        <v>11.54</v>
      </c>
      <c r="J1253" s="7">
        <v>0.2112</v>
      </c>
      <c r="K1253" s="7">
        <v>0.21</v>
      </c>
      <c r="L1253" s="13">
        <v>6744.0</v>
      </c>
      <c r="M1253" s="14">
        <f t="shared" ref="M1253:Q1253" si="1252">if($G1253=1,-1,if(H1252=0,-1,round((H1253-H1252)/H1252,2)))</f>
        <v>-1</v>
      </c>
      <c r="N1253">
        <f t="shared" si="1252"/>
        <v>-1</v>
      </c>
      <c r="O1253">
        <f t="shared" si="1252"/>
        <v>-1</v>
      </c>
      <c r="P1253">
        <f t="shared" si="1252"/>
        <v>-1</v>
      </c>
      <c r="Q1253" s="15">
        <f t="shared" si="1252"/>
        <v>-1</v>
      </c>
    </row>
    <row r="1254">
      <c r="A1254" s="10" t="s">
        <v>32</v>
      </c>
      <c r="B1254" s="10" t="s">
        <v>764</v>
      </c>
      <c r="C1254" s="10" t="s">
        <v>765</v>
      </c>
      <c r="D1254" s="10" t="s">
        <v>26</v>
      </c>
      <c r="E1254" s="10" t="s">
        <v>49</v>
      </c>
      <c r="F1254" s="10" t="s">
        <v>154</v>
      </c>
      <c r="G1254" s="11">
        <v>2.0</v>
      </c>
      <c r="H1254" s="12">
        <v>0.14</v>
      </c>
      <c r="I1254" s="7">
        <v>10.36</v>
      </c>
      <c r="J1254" s="7">
        <v>0.2024</v>
      </c>
      <c r="K1254" s="7">
        <v>0.17</v>
      </c>
      <c r="L1254" s="13">
        <v>63386.0</v>
      </c>
      <c r="M1254" s="14">
        <f t="shared" ref="M1254:Q1254" si="1253">if($G1254=1,-1,if(H1253=0,-1,round((H1254-H1253)/H1253,2)))</f>
        <v>0.08</v>
      </c>
      <c r="N1254">
        <f t="shared" si="1253"/>
        <v>-0.1</v>
      </c>
      <c r="O1254">
        <f t="shared" si="1253"/>
        <v>-0.04</v>
      </c>
      <c r="P1254">
        <f t="shared" si="1253"/>
        <v>-0.19</v>
      </c>
      <c r="Q1254" s="15">
        <f t="shared" si="1253"/>
        <v>8.4</v>
      </c>
    </row>
    <row r="1255">
      <c r="A1255" s="10" t="s">
        <v>37</v>
      </c>
      <c r="B1255" s="10" t="s">
        <v>764</v>
      </c>
      <c r="C1255" s="10" t="s">
        <v>765</v>
      </c>
      <c r="D1255" s="10" t="s">
        <v>26</v>
      </c>
      <c r="E1255" s="10" t="s">
        <v>49</v>
      </c>
      <c r="F1255" s="10" t="s">
        <v>154</v>
      </c>
      <c r="G1255" s="11">
        <v>3.0</v>
      </c>
      <c r="H1255" s="12">
        <v>0.1</v>
      </c>
      <c r="I1255" s="7">
        <v>7.86</v>
      </c>
      <c r="J1255" s="7">
        <v>0.2</v>
      </c>
      <c r="K1255" s="7">
        <v>0.22</v>
      </c>
      <c r="L1255" s="13">
        <v>6728.0</v>
      </c>
      <c r="M1255" s="14">
        <f t="shared" ref="M1255:Q1255" si="1254">if($G1255=1,-1,if(H1254=0,-1,round((H1255-H1254)/H1254,2)))</f>
        <v>-0.29</v>
      </c>
      <c r="N1255">
        <f t="shared" si="1254"/>
        <v>-0.24</v>
      </c>
      <c r="O1255">
        <f t="shared" si="1254"/>
        <v>-0.01</v>
      </c>
      <c r="P1255">
        <f t="shared" si="1254"/>
        <v>0.29</v>
      </c>
      <c r="Q1255" s="15">
        <f t="shared" si="1254"/>
        <v>-0.89</v>
      </c>
    </row>
    <row r="1256">
      <c r="A1256" s="10" t="s">
        <v>23</v>
      </c>
      <c r="B1256" s="10" t="s">
        <v>766</v>
      </c>
      <c r="C1256" s="10" t="s">
        <v>767</v>
      </c>
      <c r="D1256" s="10" t="s">
        <v>26</v>
      </c>
      <c r="E1256" s="10" t="s">
        <v>49</v>
      </c>
      <c r="F1256" s="10" t="s">
        <v>161</v>
      </c>
      <c r="G1256" s="11">
        <v>1.0</v>
      </c>
      <c r="H1256" s="12">
        <v>0.23</v>
      </c>
      <c r="I1256" s="7">
        <v>7.12</v>
      </c>
      <c r="J1256" s="7">
        <v>0.2316</v>
      </c>
      <c r="K1256" s="7">
        <v>0.23</v>
      </c>
      <c r="L1256" s="13">
        <v>12792.0</v>
      </c>
      <c r="M1256" s="14">
        <f t="shared" ref="M1256:Q1256" si="1255">if($G1256=1,-1,if(H1255=0,-1,round((H1256-H1255)/H1255,2)))</f>
        <v>-1</v>
      </c>
      <c r="N1256">
        <f t="shared" si="1255"/>
        <v>-1</v>
      </c>
      <c r="O1256">
        <f t="shared" si="1255"/>
        <v>-1</v>
      </c>
      <c r="P1256">
        <f t="shared" si="1255"/>
        <v>-1</v>
      </c>
      <c r="Q1256" s="15">
        <f t="shared" si="1255"/>
        <v>-1</v>
      </c>
    </row>
    <row r="1257">
      <c r="A1257" s="10" t="s">
        <v>29</v>
      </c>
      <c r="B1257" s="10" t="s">
        <v>766</v>
      </c>
      <c r="C1257" s="10" t="s">
        <v>767</v>
      </c>
      <c r="D1257" s="10" t="s">
        <v>26</v>
      </c>
      <c r="E1257" s="10" t="s">
        <v>49</v>
      </c>
      <c r="F1257" s="10" t="s">
        <v>161</v>
      </c>
      <c r="G1257" s="11">
        <v>2.0</v>
      </c>
      <c r="H1257" s="12">
        <v>0.22</v>
      </c>
      <c r="I1257" s="7">
        <v>7.35</v>
      </c>
      <c r="J1257" s="7">
        <v>0.18</v>
      </c>
      <c r="K1257" s="7">
        <v>0.22</v>
      </c>
      <c r="L1257" s="13">
        <v>41685.0</v>
      </c>
      <c r="M1257" s="14">
        <f t="shared" ref="M1257:Q1257" si="1256">if($G1257=1,-1,if(H1256=0,-1,round((H1257-H1256)/H1256,2)))</f>
        <v>-0.04</v>
      </c>
      <c r="N1257">
        <f t="shared" si="1256"/>
        <v>0.03</v>
      </c>
      <c r="O1257">
        <f t="shared" si="1256"/>
        <v>-0.22</v>
      </c>
      <c r="P1257">
        <f t="shared" si="1256"/>
        <v>-0.04</v>
      </c>
      <c r="Q1257" s="15">
        <f t="shared" si="1256"/>
        <v>2.26</v>
      </c>
    </row>
    <row r="1258">
      <c r="A1258" s="10" t="s">
        <v>30</v>
      </c>
      <c r="B1258" s="10" t="s">
        <v>766</v>
      </c>
      <c r="C1258" s="10" t="s">
        <v>767</v>
      </c>
      <c r="D1258" s="10" t="s">
        <v>26</v>
      </c>
      <c r="E1258" s="10" t="s">
        <v>49</v>
      </c>
      <c r="F1258" s="10" t="s">
        <v>161</v>
      </c>
      <c r="G1258" s="11">
        <v>3.0</v>
      </c>
      <c r="H1258" s="12">
        <v>0.19</v>
      </c>
      <c r="I1258" s="7">
        <v>6.53</v>
      </c>
      <c r="J1258" s="7">
        <v>0.18</v>
      </c>
      <c r="K1258" s="7">
        <v>0.25</v>
      </c>
      <c r="L1258" s="13">
        <v>33787.0</v>
      </c>
      <c r="M1258" s="14">
        <f t="shared" ref="M1258:Q1258" si="1257">if($G1258=1,-1,if(H1257=0,-1,round((H1258-H1257)/H1257,2)))</f>
        <v>-0.14</v>
      </c>
      <c r="N1258">
        <f t="shared" si="1257"/>
        <v>-0.11</v>
      </c>
      <c r="O1258">
        <f t="shared" si="1257"/>
        <v>0</v>
      </c>
      <c r="P1258">
        <f t="shared" si="1257"/>
        <v>0.14</v>
      </c>
      <c r="Q1258" s="15">
        <f t="shared" si="1257"/>
        <v>-0.19</v>
      </c>
    </row>
    <row r="1259">
      <c r="A1259" s="10" t="s">
        <v>31</v>
      </c>
      <c r="B1259" s="10" t="s">
        <v>766</v>
      </c>
      <c r="C1259" s="10" t="s">
        <v>767</v>
      </c>
      <c r="D1259" s="10" t="s">
        <v>26</v>
      </c>
      <c r="E1259" s="10" t="s">
        <v>49</v>
      </c>
      <c r="F1259" s="10" t="s">
        <v>161</v>
      </c>
      <c r="G1259" s="11">
        <v>4.0</v>
      </c>
      <c r="H1259" s="12">
        <v>0.18</v>
      </c>
      <c r="I1259" s="7">
        <v>5.79</v>
      </c>
      <c r="J1259" s="7">
        <v>0.18</v>
      </c>
      <c r="K1259" s="7">
        <v>0.25</v>
      </c>
      <c r="L1259" s="13">
        <v>14160.0</v>
      </c>
      <c r="M1259" s="14">
        <f t="shared" ref="M1259:Q1259" si="1258">if($G1259=1,-1,if(H1258=0,-1,round((H1259-H1258)/H1258,2)))</f>
        <v>-0.05</v>
      </c>
      <c r="N1259">
        <f t="shared" si="1258"/>
        <v>-0.11</v>
      </c>
      <c r="O1259">
        <f t="shared" si="1258"/>
        <v>0</v>
      </c>
      <c r="P1259">
        <f t="shared" si="1258"/>
        <v>0</v>
      </c>
      <c r="Q1259" s="15">
        <f t="shared" si="1258"/>
        <v>-0.58</v>
      </c>
    </row>
    <row r="1260">
      <c r="A1260" s="10" t="s">
        <v>32</v>
      </c>
      <c r="B1260" s="10" t="s">
        <v>766</v>
      </c>
      <c r="C1260" s="10" t="s">
        <v>767</v>
      </c>
      <c r="D1260" s="10" t="s">
        <v>26</v>
      </c>
      <c r="E1260" s="10" t="s">
        <v>49</v>
      </c>
      <c r="F1260" s="10" t="s">
        <v>161</v>
      </c>
      <c r="G1260" s="11">
        <v>5.0</v>
      </c>
      <c r="H1260" s="12">
        <v>0.16</v>
      </c>
      <c r="I1260" s="7">
        <v>5.6</v>
      </c>
      <c r="J1260" s="7">
        <v>0.18</v>
      </c>
      <c r="K1260" s="7">
        <v>0.27</v>
      </c>
      <c r="L1260" s="13">
        <v>3844.0</v>
      </c>
      <c r="M1260" s="14">
        <f t="shared" ref="M1260:Q1260" si="1259">if($G1260=1,-1,if(H1259=0,-1,round((H1260-H1259)/H1259,2)))</f>
        <v>-0.11</v>
      </c>
      <c r="N1260">
        <f t="shared" si="1259"/>
        <v>-0.03</v>
      </c>
      <c r="O1260">
        <f t="shared" si="1259"/>
        <v>0</v>
      </c>
      <c r="P1260">
        <f t="shared" si="1259"/>
        <v>0.08</v>
      </c>
      <c r="Q1260" s="15">
        <f t="shared" si="1259"/>
        <v>-0.73</v>
      </c>
    </row>
    <row r="1261">
      <c r="A1261" s="10" t="s">
        <v>37</v>
      </c>
      <c r="B1261" s="10" t="s">
        <v>766</v>
      </c>
      <c r="C1261" s="10" t="s">
        <v>767</v>
      </c>
      <c r="D1261" s="10" t="s">
        <v>26</v>
      </c>
      <c r="E1261" s="10" t="s">
        <v>49</v>
      </c>
      <c r="F1261" s="10" t="s">
        <v>161</v>
      </c>
      <c r="G1261" s="11">
        <v>6.0</v>
      </c>
      <c r="H1261" s="12">
        <v>0.15</v>
      </c>
      <c r="I1261" s="7">
        <v>5.59</v>
      </c>
      <c r="J1261" s="7">
        <v>0.18</v>
      </c>
      <c r="K1261" s="7">
        <v>0.28</v>
      </c>
      <c r="L1261" s="13">
        <v>3173.0</v>
      </c>
      <c r="M1261" s="14">
        <f t="shared" ref="M1261:Q1261" si="1260">if($G1261=1,-1,if(H1260=0,-1,round((H1261-H1260)/H1260,2)))</f>
        <v>-0.06</v>
      </c>
      <c r="N1261">
        <f t="shared" si="1260"/>
        <v>0</v>
      </c>
      <c r="O1261">
        <f t="shared" si="1260"/>
        <v>0</v>
      </c>
      <c r="P1261">
        <f t="shared" si="1260"/>
        <v>0.04</v>
      </c>
      <c r="Q1261" s="15">
        <f t="shared" si="1260"/>
        <v>-0.17</v>
      </c>
    </row>
    <row r="1262">
      <c r="A1262" s="10" t="s">
        <v>37</v>
      </c>
      <c r="B1262" s="10" t="s">
        <v>768</v>
      </c>
      <c r="C1262" s="10" t="s">
        <v>769</v>
      </c>
      <c r="D1262" s="10" t="s">
        <v>26</v>
      </c>
      <c r="E1262" s="10" t="s">
        <v>49</v>
      </c>
      <c r="F1262" s="10" t="s">
        <v>154</v>
      </c>
      <c r="G1262" s="11">
        <v>1.0</v>
      </c>
      <c r="H1262" s="12">
        <v>0.11</v>
      </c>
      <c r="I1262" s="7">
        <v>3.89</v>
      </c>
      <c r="J1262" s="7">
        <v>0.2764</v>
      </c>
      <c r="K1262" s="7">
        <v>0.26</v>
      </c>
      <c r="L1262" s="13">
        <v>246.0</v>
      </c>
      <c r="M1262" s="14">
        <f t="shared" ref="M1262:Q1262" si="1261">if($G1262=1,-1,if(H1261=0,-1,round((H1262-H1261)/H1261,2)))</f>
        <v>-1</v>
      </c>
      <c r="N1262">
        <f t="shared" si="1261"/>
        <v>-1</v>
      </c>
      <c r="O1262">
        <f t="shared" si="1261"/>
        <v>-1</v>
      </c>
      <c r="P1262">
        <f t="shared" si="1261"/>
        <v>-1</v>
      </c>
      <c r="Q1262" s="15">
        <f t="shared" si="1261"/>
        <v>-1</v>
      </c>
    </row>
    <row r="1263">
      <c r="A1263" s="10" t="s">
        <v>30</v>
      </c>
      <c r="B1263" s="10" t="s">
        <v>770</v>
      </c>
      <c r="C1263" s="10" t="s">
        <v>771</v>
      </c>
      <c r="D1263" s="10" t="s">
        <v>26</v>
      </c>
      <c r="E1263" s="10" t="s">
        <v>27</v>
      </c>
      <c r="F1263" s="10" t="s">
        <v>56</v>
      </c>
      <c r="G1263" s="11">
        <v>1.0</v>
      </c>
      <c r="H1263" s="12">
        <v>0.2</v>
      </c>
      <c r="I1263" s="7">
        <v>8.95</v>
      </c>
      <c r="J1263" s="7">
        <v>0.292</v>
      </c>
      <c r="K1263" s="7">
        <v>0.17</v>
      </c>
      <c r="L1263" s="13">
        <v>17106.0</v>
      </c>
      <c r="M1263" s="14">
        <f t="shared" ref="M1263:Q1263" si="1262">if($G1263=1,-1,if(H1262=0,-1,round((H1263-H1262)/H1262,2)))</f>
        <v>-1</v>
      </c>
      <c r="N1263">
        <f t="shared" si="1262"/>
        <v>-1</v>
      </c>
      <c r="O1263">
        <f t="shared" si="1262"/>
        <v>-1</v>
      </c>
      <c r="P1263">
        <f t="shared" si="1262"/>
        <v>-1</v>
      </c>
      <c r="Q1263" s="15">
        <f t="shared" si="1262"/>
        <v>-1</v>
      </c>
    </row>
    <row r="1264">
      <c r="A1264" s="10" t="s">
        <v>31</v>
      </c>
      <c r="B1264" s="10" t="s">
        <v>770</v>
      </c>
      <c r="C1264" s="10" t="s">
        <v>771</v>
      </c>
      <c r="D1264" s="10" t="s">
        <v>26</v>
      </c>
      <c r="E1264" s="10" t="s">
        <v>27</v>
      </c>
      <c r="F1264" s="10" t="s">
        <v>56</v>
      </c>
      <c r="G1264" s="11">
        <v>2.0</v>
      </c>
      <c r="H1264" s="12">
        <v>0.17</v>
      </c>
      <c r="I1264" s="7">
        <v>7.07</v>
      </c>
      <c r="J1264" s="7">
        <v>0.2075</v>
      </c>
      <c r="K1264" s="7">
        <v>0.17</v>
      </c>
      <c r="L1264" s="13">
        <v>4282.0</v>
      </c>
      <c r="M1264" s="14">
        <f t="shared" ref="M1264:Q1264" si="1263">if($G1264=1,-1,if(H1263=0,-1,round((H1264-H1263)/H1263,2)))</f>
        <v>-0.15</v>
      </c>
      <c r="N1264">
        <f t="shared" si="1263"/>
        <v>-0.21</v>
      </c>
      <c r="O1264">
        <f t="shared" si="1263"/>
        <v>-0.29</v>
      </c>
      <c r="P1264">
        <f t="shared" si="1263"/>
        <v>0</v>
      </c>
      <c r="Q1264" s="15">
        <f t="shared" si="1263"/>
        <v>-0.75</v>
      </c>
    </row>
    <row r="1265">
      <c r="A1265" s="10" t="s">
        <v>32</v>
      </c>
      <c r="B1265" s="10" t="s">
        <v>770</v>
      </c>
      <c r="C1265" s="10" t="s">
        <v>771</v>
      </c>
      <c r="D1265" s="10" t="s">
        <v>26</v>
      </c>
      <c r="E1265" s="10" t="s">
        <v>27</v>
      </c>
      <c r="F1265" s="10" t="s">
        <v>56</v>
      </c>
      <c r="G1265" s="11">
        <v>3.0</v>
      </c>
      <c r="H1265" s="12">
        <v>0.16</v>
      </c>
      <c r="I1265" s="7">
        <v>7.59</v>
      </c>
      <c r="J1265" s="7">
        <v>0.1551</v>
      </c>
      <c r="K1265" s="7">
        <v>0.21</v>
      </c>
      <c r="L1265" s="13">
        <v>1304.0</v>
      </c>
      <c r="M1265" s="14">
        <f t="shared" ref="M1265:Q1265" si="1264">if($G1265=1,-1,if(H1264=0,-1,round((H1265-H1264)/H1264,2)))</f>
        <v>-0.06</v>
      </c>
      <c r="N1265">
        <f t="shared" si="1264"/>
        <v>0.07</v>
      </c>
      <c r="O1265">
        <f t="shared" si="1264"/>
        <v>-0.25</v>
      </c>
      <c r="P1265">
        <f t="shared" si="1264"/>
        <v>0.24</v>
      </c>
      <c r="Q1265" s="15">
        <f t="shared" si="1264"/>
        <v>-0.7</v>
      </c>
    </row>
    <row r="1266">
      <c r="A1266" s="10" t="s">
        <v>37</v>
      </c>
      <c r="B1266" s="10" t="s">
        <v>770</v>
      </c>
      <c r="C1266" s="10" t="s">
        <v>771</v>
      </c>
      <c r="D1266" s="10" t="s">
        <v>26</v>
      </c>
      <c r="E1266" s="10" t="s">
        <v>27</v>
      </c>
      <c r="F1266" s="10" t="s">
        <v>56</v>
      </c>
      <c r="G1266" s="11">
        <v>4.0</v>
      </c>
      <c r="H1266" s="12">
        <v>0.15</v>
      </c>
      <c r="I1266" s="7">
        <v>7.0</v>
      </c>
      <c r="J1266" s="7">
        <v>0.1547</v>
      </c>
      <c r="K1266" s="7">
        <v>0.26</v>
      </c>
      <c r="L1266" s="13">
        <v>745.0</v>
      </c>
      <c r="M1266" s="14">
        <f t="shared" ref="M1266:Q1266" si="1265">if($G1266=1,-1,if(H1265=0,-1,round((H1266-H1265)/H1265,2)))</f>
        <v>-0.06</v>
      </c>
      <c r="N1266">
        <f t="shared" si="1265"/>
        <v>-0.08</v>
      </c>
      <c r="O1266">
        <f t="shared" si="1265"/>
        <v>0</v>
      </c>
      <c r="P1266">
        <f t="shared" si="1265"/>
        <v>0.24</v>
      </c>
      <c r="Q1266" s="15">
        <f t="shared" si="1265"/>
        <v>-0.43</v>
      </c>
    </row>
    <row r="1267">
      <c r="A1267" s="10" t="s">
        <v>41</v>
      </c>
      <c r="B1267" s="10" t="s">
        <v>772</v>
      </c>
      <c r="C1267" s="10" t="s">
        <v>773</v>
      </c>
      <c r="D1267" s="10" t="s">
        <v>26</v>
      </c>
      <c r="E1267" s="10" t="s">
        <v>49</v>
      </c>
      <c r="F1267" s="10" t="s">
        <v>93</v>
      </c>
      <c r="G1267" s="11">
        <v>1.0</v>
      </c>
      <c r="H1267" s="12">
        <v>0.21</v>
      </c>
      <c r="I1267" s="7">
        <v>3.21</v>
      </c>
      <c r="J1267" s="7">
        <v>0.25</v>
      </c>
      <c r="K1267" s="7">
        <v>0.13</v>
      </c>
      <c r="L1267" s="13">
        <v>16929.0</v>
      </c>
      <c r="M1267" s="14">
        <f t="shared" ref="M1267:Q1267" si="1266">if($G1267=1,-1,if(H1266=0,-1,round((H1267-H1266)/H1266,2)))</f>
        <v>-1</v>
      </c>
      <c r="N1267">
        <f t="shared" si="1266"/>
        <v>-1</v>
      </c>
      <c r="O1267">
        <f t="shared" si="1266"/>
        <v>-1</v>
      </c>
      <c r="P1267">
        <f t="shared" si="1266"/>
        <v>-1</v>
      </c>
      <c r="Q1267" s="15">
        <f t="shared" si="1266"/>
        <v>-1</v>
      </c>
    </row>
    <row r="1268">
      <c r="A1268" s="10" t="s">
        <v>46</v>
      </c>
      <c r="B1268" s="10" t="s">
        <v>772</v>
      </c>
      <c r="C1268" s="10" t="s">
        <v>773</v>
      </c>
      <c r="D1268" s="10" t="s">
        <v>26</v>
      </c>
      <c r="E1268" s="10" t="s">
        <v>49</v>
      </c>
      <c r="F1268" s="10" t="s">
        <v>93</v>
      </c>
      <c r="G1268" s="11">
        <v>2.0</v>
      </c>
      <c r="H1268" s="12">
        <v>0.19</v>
      </c>
      <c r="I1268" s="7">
        <v>7.11</v>
      </c>
      <c r="J1268" s="7">
        <v>0.25</v>
      </c>
      <c r="K1268" s="7">
        <v>0.09</v>
      </c>
      <c r="L1268" s="13">
        <v>5387.0</v>
      </c>
      <c r="M1268" s="14">
        <f t="shared" ref="M1268:Q1268" si="1267">if($G1268=1,-1,if(H1267=0,-1,round((H1268-H1267)/H1267,2)))</f>
        <v>-0.1</v>
      </c>
      <c r="N1268">
        <f t="shared" si="1267"/>
        <v>1.21</v>
      </c>
      <c r="O1268">
        <f t="shared" si="1267"/>
        <v>0</v>
      </c>
      <c r="P1268">
        <f t="shared" si="1267"/>
        <v>-0.31</v>
      </c>
      <c r="Q1268" s="15">
        <f t="shared" si="1267"/>
        <v>-0.68</v>
      </c>
    </row>
    <row r="1269">
      <c r="A1269" s="10" t="s">
        <v>23</v>
      </c>
      <c r="B1269" s="10" t="s">
        <v>772</v>
      </c>
      <c r="C1269" s="10" t="s">
        <v>773</v>
      </c>
      <c r="D1269" s="10" t="s">
        <v>26</v>
      </c>
      <c r="E1269" s="10" t="s">
        <v>49</v>
      </c>
      <c r="F1269" s="10" t="s">
        <v>93</v>
      </c>
      <c r="G1269" s="11">
        <v>3.0</v>
      </c>
      <c r="H1269" s="12">
        <v>0.18</v>
      </c>
      <c r="I1269" s="7">
        <v>7.13</v>
      </c>
      <c r="J1269" s="7">
        <v>0.25</v>
      </c>
      <c r="K1269" s="7">
        <v>0.14</v>
      </c>
      <c r="L1269" s="13">
        <v>2539.0</v>
      </c>
      <c r="M1269" s="14">
        <f t="shared" ref="M1269:Q1269" si="1268">if($G1269=1,-1,if(H1268=0,-1,round((H1269-H1268)/H1268,2)))</f>
        <v>-0.05</v>
      </c>
      <c r="N1269">
        <f t="shared" si="1268"/>
        <v>0</v>
      </c>
      <c r="O1269">
        <f t="shared" si="1268"/>
        <v>0</v>
      </c>
      <c r="P1269">
        <f t="shared" si="1268"/>
        <v>0.56</v>
      </c>
      <c r="Q1269" s="15">
        <f t="shared" si="1268"/>
        <v>-0.53</v>
      </c>
    </row>
    <row r="1270">
      <c r="A1270" s="10" t="s">
        <v>29</v>
      </c>
      <c r="B1270" s="10" t="s">
        <v>772</v>
      </c>
      <c r="C1270" s="10" t="s">
        <v>773</v>
      </c>
      <c r="D1270" s="10" t="s">
        <v>26</v>
      </c>
      <c r="E1270" s="10" t="s">
        <v>49</v>
      </c>
      <c r="F1270" s="10" t="s">
        <v>93</v>
      </c>
      <c r="G1270" s="11">
        <v>4.0</v>
      </c>
      <c r="H1270" s="12">
        <v>0.19</v>
      </c>
      <c r="I1270" s="7">
        <v>7.52</v>
      </c>
      <c r="J1270" s="7">
        <v>0.25</v>
      </c>
      <c r="K1270" s="7">
        <v>0.16</v>
      </c>
      <c r="L1270" s="13">
        <v>1864.0</v>
      </c>
      <c r="M1270" s="14">
        <f t="shared" ref="M1270:Q1270" si="1269">if($G1270=1,-1,if(H1269=0,-1,round((H1270-H1269)/H1269,2)))</f>
        <v>0.06</v>
      </c>
      <c r="N1270">
        <f t="shared" si="1269"/>
        <v>0.05</v>
      </c>
      <c r="O1270">
        <f t="shared" si="1269"/>
        <v>0</v>
      </c>
      <c r="P1270">
        <f t="shared" si="1269"/>
        <v>0.14</v>
      </c>
      <c r="Q1270" s="15">
        <f t="shared" si="1269"/>
        <v>-0.27</v>
      </c>
    </row>
    <row r="1271">
      <c r="A1271" s="10" t="s">
        <v>30</v>
      </c>
      <c r="B1271" s="10" t="s">
        <v>772</v>
      </c>
      <c r="C1271" s="10" t="s">
        <v>773</v>
      </c>
      <c r="D1271" s="10" t="s">
        <v>26</v>
      </c>
      <c r="E1271" s="10" t="s">
        <v>49</v>
      </c>
      <c r="F1271" s="10" t="s">
        <v>93</v>
      </c>
      <c r="G1271" s="11">
        <v>5.0</v>
      </c>
      <c r="H1271" s="12">
        <v>0.19</v>
      </c>
      <c r="I1271" s="7">
        <v>7.35</v>
      </c>
      <c r="J1271" s="7">
        <v>0.2091</v>
      </c>
      <c r="K1271" s="7">
        <v>0.19</v>
      </c>
      <c r="L1271" s="13">
        <v>2033.0</v>
      </c>
      <c r="M1271" s="14">
        <f t="shared" ref="M1271:Q1271" si="1270">if($G1271=1,-1,if(H1270=0,-1,round((H1271-H1270)/H1270,2)))</f>
        <v>0</v>
      </c>
      <c r="N1271">
        <f t="shared" si="1270"/>
        <v>-0.02</v>
      </c>
      <c r="O1271">
        <f t="shared" si="1270"/>
        <v>-0.16</v>
      </c>
      <c r="P1271">
        <f t="shared" si="1270"/>
        <v>0.19</v>
      </c>
      <c r="Q1271" s="15">
        <f t="shared" si="1270"/>
        <v>0.09</v>
      </c>
    </row>
    <row r="1272">
      <c r="A1272" s="10" t="s">
        <v>31</v>
      </c>
      <c r="B1272" s="10" t="s">
        <v>772</v>
      </c>
      <c r="C1272" s="10" t="s">
        <v>773</v>
      </c>
      <c r="D1272" s="10" t="s">
        <v>26</v>
      </c>
      <c r="E1272" s="10" t="s">
        <v>49</v>
      </c>
      <c r="F1272" s="10" t="s">
        <v>93</v>
      </c>
      <c r="G1272" s="11">
        <v>6.0</v>
      </c>
      <c r="H1272" s="12">
        <v>0.16</v>
      </c>
      <c r="I1272" s="7">
        <v>6.25</v>
      </c>
      <c r="J1272" s="7">
        <v>0.21</v>
      </c>
      <c r="K1272" s="7">
        <v>0.16</v>
      </c>
      <c r="L1272" s="13">
        <v>1204.0</v>
      </c>
      <c r="M1272" s="14">
        <f t="shared" ref="M1272:Q1272" si="1271">if($G1272=1,-1,if(H1271=0,-1,round((H1272-H1271)/H1271,2)))</f>
        <v>-0.16</v>
      </c>
      <c r="N1272">
        <f t="shared" si="1271"/>
        <v>-0.15</v>
      </c>
      <c r="O1272">
        <f t="shared" si="1271"/>
        <v>0</v>
      </c>
      <c r="P1272">
        <f t="shared" si="1271"/>
        <v>-0.16</v>
      </c>
      <c r="Q1272" s="15">
        <f t="shared" si="1271"/>
        <v>-0.41</v>
      </c>
    </row>
    <row r="1273">
      <c r="A1273" s="10" t="s">
        <v>32</v>
      </c>
      <c r="B1273" s="10" t="s">
        <v>772</v>
      </c>
      <c r="C1273" s="10" t="s">
        <v>773</v>
      </c>
      <c r="D1273" s="10" t="s">
        <v>26</v>
      </c>
      <c r="E1273" s="10" t="s">
        <v>49</v>
      </c>
      <c r="F1273" s="10" t="s">
        <v>93</v>
      </c>
      <c r="G1273" s="11">
        <v>7.0</v>
      </c>
      <c r="H1273" s="12">
        <v>0.14</v>
      </c>
      <c r="I1273" s="7">
        <v>5.41</v>
      </c>
      <c r="J1273" s="7">
        <v>0.0</v>
      </c>
      <c r="K1273" s="7">
        <v>0.03</v>
      </c>
      <c r="L1273" s="13">
        <v>858.0</v>
      </c>
      <c r="M1273" s="14">
        <f t="shared" ref="M1273:Q1273" si="1272">if($G1273=1,-1,if(H1272=0,-1,round((H1273-H1272)/H1272,2)))</f>
        <v>-0.13</v>
      </c>
      <c r="N1273">
        <f t="shared" si="1272"/>
        <v>-0.13</v>
      </c>
      <c r="O1273">
        <f t="shared" si="1272"/>
        <v>-1</v>
      </c>
      <c r="P1273">
        <f t="shared" si="1272"/>
        <v>-0.81</v>
      </c>
      <c r="Q1273" s="15">
        <f t="shared" si="1272"/>
        <v>-0.29</v>
      </c>
    </row>
    <row r="1274">
      <c r="A1274" s="10" t="s">
        <v>37</v>
      </c>
      <c r="B1274" s="10" t="s">
        <v>772</v>
      </c>
      <c r="C1274" s="10" t="s">
        <v>773</v>
      </c>
      <c r="D1274" s="10" t="s">
        <v>26</v>
      </c>
      <c r="E1274" s="10" t="s">
        <v>49</v>
      </c>
      <c r="F1274" s="10" t="s">
        <v>93</v>
      </c>
      <c r="G1274" s="11">
        <v>8.0</v>
      </c>
      <c r="H1274" s="12">
        <v>0.16</v>
      </c>
      <c r="I1274" s="7">
        <v>5.52</v>
      </c>
      <c r="J1274" s="7">
        <v>0.0</v>
      </c>
      <c r="K1274" s="7">
        <v>0.02</v>
      </c>
      <c r="L1274" s="13">
        <v>326.0</v>
      </c>
      <c r="M1274" s="14">
        <f t="shared" ref="M1274:Q1274" si="1273">if($G1274=1,-1,if(H1273=0,-1,round((H1274-H1273)/H1273,2)))</f>
        <v>0.14</v>
      </c>
      <c r="N1274">
        <f t="shared" si="1273"/>
        <v>0.02</v>
      </c>
      <c r="O1274">
        <f t="shared" si="1273"/>
        <v>-1</v>
      </c>
      <c r="P1274">
        <f t="shared" si="1273"/>
        <v>-0.33</v>
      </c>
      <c r="Q1274" s="15">
        <f t="shared" si="1273"/>
        <v>-0.62</v>
      </c>
    </row>
    <row r="1275">
      <c r="A1275" s="10" t="s">
        <v>30</v>
      </c>
      <c r="B1275" s="10" t="s">
        <v>774</v>
      </c>
      <c r="C1275" s="10" t="s">
        <v>775</v>
      </c>
      <c r="D1275" s="10" t="s">
        <v>26</v>
      </c>
      <c r="E1275" s="10" t="s">
        <v>49</v>
      </c>
      <c r="F1275" s="10" t="s">
        <v>66</v>
      </c>
      <c r="G1275" s="11">
        <v>1.0</v>
      </c>
      <c r="H1275" s="12">
        <v>0.16</v>
      </c>
      <c r="I1275" s="7">
        <v>17.88</v>
      </c>
      <c r="J1275" s="7">
        <v>0.3966</v>
      </c>
      <c r="K1275" s="7">
        <v>0.13</v>
      </c>
      <c r="L1275" s="13">
        <v>7542.0</v>
      </c>
      <c r="M1275" s="14">
        <f t="shared" ref="M1275:Q1275" si="1274">if($G1275=1,-1,if(H1274=0,-1,round((H1275-H1274)/H1274,2)))</f>
        <v>-1</v>
      </c>
      <c r="N1275">
        <f t="shared" si="1274"/>
        <v>-1</v>
      </c>
      <c r="O1275">
        <f t="shared" si="1274"/>
        <v>-1</v>
      </c>
      <c r="P1275">
        <f t="shared" si="1274"/>
        <v>-1</v>
      </c>
      <c r="Q1275" s="15">
        <f t="shared" si="1274"/>
        <v>-1</v>
      </c>
    </row>
    <row r="1276">
      <c r="A1276" s="10" t="s">
        <v>31</v>
      </c>
      <c r="B1276" s="10" t="s">
        <v>774</v>
      </c>
      <c r="C1276" s="10" t="s">
        <v>775</v>
      </c>
      <c r="D1276" s="10" t="s">
        <v>26</v>
      </c>
      <c r="E1276" s="10" t="s">
        <v>49</v>
      </c>
      <c r="F1276" s="10" t="s">
        <v>66</v>
      </c>
      <c r="G1276" s="11">
        <v>2.0</v>
      </c>
      <c r="H1276" s="12">
        <v>0.17</v>
      </c>
      <c r="I1276" s="7">
        <v>12.78</v>
      </c>
      <c r="J1276" s="7">
        <v>0.4344</v>
      </c>
      <c r="K1276" s="7">
        <v>0.14</v>
      </c>
      <c r="L1276" s="13">
        <v>22882.0</v>
      </c>
      <c r="M1276" s="14">
        <f t="shared" ref="M1276:Q1276" si="1275">if($G1276=1,-1,if(H1275=0,-1,round((H1276-H1275)/H1275,2)))</f>
        <v>0.06</v>
      </c>
      <c r="N1276">
        <f t="shared" si="1275"/>
        <v>-0.29</v>
      </c>
      <c r="O1276">
        <f t="shared" si="1275"/>
        <v>0.1</v>
      </c>
      <c r="P1276">
        <f t="shared" si="1275"/>
        <v>0.08</v>
      </c>
      <c r="Q1276" s="15">
        <f t="shared" si="1275"/>
        <v>2.03</v>
      </c>
    </row>
    <row r="1277">
      <c r="A1277" s="10" t="s">
        <v>32</v>
      </c>
      <c r="B1277" s="10" t="s">
        <v>774</v>
      </c>
      <c r="C1277" s="10" t="s">
        <v>775</v>
      </c>
      <c r="D1277" s="10" t="s">
        <v>26</v>
      </c>
      <c r="E1277" s="10" t="s">
        <v>49</v>
      </c>
      <c r="F1277" s="10" t="s">
        <v>66</v>
      </c>
      <c r="G1277" s="11">
        <v>3.0</v>
      </c>
      <c r="H1277" s="12">
        <v>0.18</v>
      </c>
      <c r="I1277" s="7">
        <v>12.5</v>
      </c>
      <c r="J1277" s="7">
        <v>0.5683</v>
      </c>
      <c r="K1277" s="7">
        <v>0.11</v>
      </c>
      <c r="L1277" s="13">
        <v>25491.0</v>
      </c>
      <c r="M1277" s="14">
        <f t="shared" ref="M1277:Q1277" si="1276">if($G1277=1,-1,if(H1276=0,-1,round((H1277-H1276)/H1276,2)))</f>
        <v>0.06</v>
      </c>
      <c r="N1277">
        <f t="shared" si="1276"/>
        <v>-0.02</v>
      </c>
      <c r="O1277">
        <f t="shared" si="1276"/>
        <v>0.31</v>
      </c>
      <c r="P1277">
        <f t="shared" si="1276"/>
        <v>-0.21</v>
      </c>
      <c r="Q1277" s="15">
        <f t="shared" si="1276"/>
        <v>0.11</v>
      </c>
    </row>
    <row r="1278">
      <c r="A1278" s="10" t="s">
        <v>37</v>
      </c>
      <c r="B1278" s="10" t="s">
        <v>774</v>
      </c>
      <c r="C1278" s="10" t="s">
        <v>775</v>
      </c>
      <c r="D1278" s="10" t="s">
        <v>26</v>
      </c>
      <c r="E1278" s="10" t="s">
        <v>49</v>
      </c>
      <c r="F1278" s="10" t="s">
        <v>66</v>
      </c>
      <c r="G1278" s="11">
        <v>4.0</v>
      </c>
      <c r="H1278" s="12">
        <v>0.16</v>
      </c>
      <c r="I1278" s="7">
        <v>10.34</v>
      </c>
      <c r="J1278" s="7">
        <v>0.5771</v>
      </c>
      <c r="K1278" s="7">
        <v>0.14</v>
      </c>
      <c r="L1278" s="13">
        <v>13890.0</v>
      </c>
      <c r="M1278" s="14">
        <f t="shared" ref="M1278:Q1278" si="1277">if($G1278=1,-1,if(H1277=0,-1,round((H1278-H1277)/H1277,2)))</f>
        <v>-0.11</v>
      </c>
      <c r="N1278">
        <f t="shared" si="1277"/>
        <v>-0.17</v>
      </c>
      <c r="O1278">
        <f t="shared" si="1277"/>
        <v>0.02</v>
      </c>
      <c r="P1278">
        <f t="shared" si="1277"/>
        <v>0.27</v>
      </c>
      <c r="Q1278" s="15">
        <f t="shared" si="1277"/>
        <v>-0.46</v>
      </c>
    </row>
    <row r="1279">
      <c r="A1279" s="10" t="s">
        <v>29</v>
      </c>
      <c r="B1279" s="10" t="s">
        <v>776</v>
      </c>
      <c r="C1279" s="10" t="s">
        <v>777</v>
      </c>
      <c r="D1279" s="10" t="s">
        <v>26</v>
      </c>
      <c r="E1279" s="10" t="s">
        <v>27</v>
      </c>
      <c r="F1279" s="10" t="s">
        <v>56</v>
      </c>
      <c r="G1279" s="11">
        <v>1.0</v>
      </c>
      <c r="H1279" s="12">
        <v>0.25</v>
      </c>
      <c r="I1279" s="7">
        <v>94.12</v>
      </c>
      <c r="J1279" s="7">
        <v>4.0</v>
      </c>
      <c r="K1279" s="7">
        <v>0.06</v>
      </c>
      <c r="L1279" s="13">
        <v>285.0</v>
      </c>
      <c r="M1279" s="14">
        <f t="shared" ref="M1279:Q1279" si="1278">if($G1279=1,-1,if(H1278=0,-1,round((H1279-H1278)/H1278,2)))</f>
        <v>-1</v>
      </c>
      <c r="N1279">
        <f t="shared" si="1278"/>
        <v>-1</v>
      </c>
      <c r="O1279">
        <f t="shared" si="1278"/>
        <v>-1</v>
      </c>
      <c r="P1279">
        <f t="shared" si="1278"/>
        <v>-1</v>
      </c>
      <c r="Q1279" s="15">
        <f t="shared" si="1278"/>
        <v>-1</v>
      </c>
    </row>
    <row r="1280">
      <c r="A1280" s="10" t="s">
        <v>30</v>
      </c>
      <c r="B1280" s="10" t="s">
        <v>776</v>
      </c>
      <c r="C1280" s="10" t="s">
        <v>777</v>
      </c>
      <c r="D1280" s="10" t="s">
        <v>26</v>
      </c>
      <c r="E1280" s="10" t="s">
        <v>27</v>
      </c>
      <c r="F1280" s="10" t="s">
        <v>56</v>
      </c>
      <c r="G1280" s="11">
        <v>2.0</v>
      </c>
      <c r="H1280" s="12">
        <v>0.33</v>
      </c>
      <c r="I1280" s="7">
        <v>93.1</v>
      </c>
      <c r="J1280" s="7">
        <v>0.0</v>
      </c>
      <c r="K1280" s="7">
        <v>0.0</v>
      </c>
      <c r="L1280" s="13">
        <v>185.0</v>
      </c>
      <c r="M1280" s="14">
        <f t="shared" ref="M1280:Q1280" si="1279">if($G1280=1,-1,if(H1279=0,-1,round((H1280-H1279)/H1279,2)))</f>
        <v>0.32</v>
      </c>
      <c r="N1280">
        <f t="shared" si="1279"/>
        <v>-0.01</v>
      </c>
      <c r="O1280">
        <f t="shared" si="1279"/>
        <v>-1</v>
      </c>
      <c r="P1280">
        <f t="shared" si="1279"/>
        <v>-1</v>
      </c>
      <c r="Q1280" s="15">
        <f t="shared" si="1279"/>
        <v>-0.35</v>
      </c>
    </row>
    <row r="1281">
      <c r="A1281" s="10" t="s">
        <v>31</v>
      </c>
      <c r="B1281" s="10" t="s">
        <v>778</v>
      </c>
      <c r="C1281" s="10" t="s">
        <v>779</v>
      </c>
      <c r="D1281" s="10" t="s">
        <v>26</v>
      </c>
      <c r="E1281" s="10" t="s">
        <v>59</v>
      </c>
      <c r="F1281" s="10" t="s">
        <v>60</v>
      </c>
      <c r="G1281" s="11">
        <v>1.0</v>
      </c>
      <c r="H1281" s="12">
        <v>0.33</v>
      </c>
      <c r="I1281" s="7">
        <v>23.55</v>
      </c>
      <c r="J1281" s="7">
        <v>2.0</v>
      </c>
      <c r="K1281" s="7">
        <v>0.03</v>
      </c>
      <c r="L1281" s="13">
        <v>14385.0</v>
      </c>
      <c r="M1281" s="14">
        <f t="shared" ref="M1281:Q1281" si="1280">if($G1281=1,-1,if(H1280=0,-1,round((H1281-H1280)/H1280,2)))</f>
        <v>-1</v>
      </c>
      <c r="N1281">
        <f t="shared" si="1280"/>
        <v>-1</v>
      </c>
      <c r="O1281">
        <f t="shared" si="1280"/>
        <v>-1</v>
      </c>
      <c r="P1281">
        <f t="shared" si="1280"/>
        <v>-1</v>
      </c>
      <c r="Q1281" s="15">
        <f t="shared" si="1280"/>
        <v>-1</v>
      </c>
    </row>
    <row r="1282">
      <c r="A1282" s="10" t="s">
        <v>32</v>
      </c>
      <c r="B1282" s="10" t="s">
        <v>778</v>
      </c>
      <c r="C1282" s="10" t="s">
        <v>779</v>
      </c>
      <c r="D1282" s="10" t="s">
        <v>26</v>
      </c>
      <c r="E1282" s="10" t="s">
        <v>59</v>
      </c>
      <c r="F1282" s="10" t="s">
        <v>60</v>
      </c>
      <c r="G1282" s="11">
        <v>2.0</v>
      </c>
      <c r="H1282" s="12">
        <v>0.3</v>
      </c>
      <c r="I1282" s="7">
        <v>17.26</v>
      </c>
      <c r="J1282" s="7">
        <v>1.4217</v>
      </c>
      <c r="K1282" s="7">
        <v>0.11</v>
      </c>
      <c r="L1282" s="13">
        <v>36948.0</v>
      </c>
      <c r="M1282" s="14">
        <f t="shared" ref="M1282:Q1282" si="1281">if($G1282=1,-1,if(H1281=0,-1,round((H1282-H1281)/H1281,2)))</f>
        <v>-0.09</v>
      </c>
      <c r="N1282">
        <f t="shared" si="1281"/>
        <v>-0.27</v>
      </c>
      <c r="O1282">
        <f t="shared" si="1281"/>
        <v>-0.29</v>
      </c>
      <c r="P1282">
        <f t="shared" si="1281"/>
        <v>2.67</v>
      </c>
      <c r="Q1282" s="15">
        <f t="shared" si="1281"/>
        <v>1.57</v>
      </c>
    </row>
    <row r="1283">
      <c r="A1283" s="10" t="s">
        <v>37</v>
      </c>
      <c r="B1283" s="10" t="s">
        <v>778</v>
      </c>
      <c r="C1283" s="10" t="s">
        <v>779</v>
      </c>
      <c r="D1283" s="10" t="s">
        <v>26</v>
      </c>
      <c r="E1283" s="10" t="s">
        <v>59</v>
      </c>
      <c r="F1283" s="10" t="s">
        <v>60</v>
      </c>
      <c r="G1283" s="11">
        <v>3.0</v>
      </c>
      <c r="H1283" s="12">
        <v>0.31</v>
      </c>
      <c r="I1283" s="7">
        <v>15.75</v>
      </c>
      <c r="J1283" s="7">
        <v>2.3609</v>
      </c>
      <c r="K1283" s="7">
        <v>0.09</v>
      </c>
      <c r="L1283" s="13">
        <v>42882.0</v>
      </c>
      <c r="M1283" s="14">
        <f t="shared" ref="M1283:Q1283" si="1282">if($G1283=1,-1,if(H1282=0,-1,round((H1283-H1282)/H1282,2)))</f>
        <v>0.03</v>
      </c>
      <c r="N1283">
        <f t="shared" si="1282"/>
        <v>-0.09</v>
      </c>
      <c r="O1283">
        <f t="shared" si="1282"/>
        <v>0.66</v>
      </c>
      <c r="P1283">
        <f t="shared" si="1282"/>
        <v>-0.18</v>
      </c>
      <c r="Q1283" s="15">
        <f t="shared" si="1282"/>
        <v>0.16</v>
      </c>
    </row>
    <row r="1284">
      <c r="A1284" s="10" t="s">
        <v>29</v>
      </c>
      <c r="B1284" s="10" t="s">
        <v>780</v>
      </c>
      <c r="C1284" s="10" t="s">
        <v>781</v>
      </c>
      <c r="D1284" s="10" t="s">
        <v>26</v>
      </c>
      <c r="E1284" s="10" t="s">
        <v>77</v>
      </c>
      <c r="F1284" s="10" t="s">
        <v>204</v>
      </c>
      <c r="G1284" s="11">
        <v>1.0</v>
      </c>
      <c r="H1284" s="12">
        <v>0.24</v>
      </c>
      <c r="I1284" s="7">
        <v>35.98</v>
      </c>
      <c r="J1284" s="7">
        <v>2.6542</v>
      </c>
      <c r="K1284" s="7">
        <v>0.08</v>
      </c>
      <c r="L1284" s="13">
        <v>3714.0</v>
      </c>
      <c r="M1284" s="14">
        <f t="shared" ref="M1284:Q1284" si="1283">if($G1284=1,-1,if(H1283=0,-1,round((H1284-H1283)/H1283,2)))</f>
        <v>-1</v>
      </c>
      <c r="N1284">
        <f t="shared" si="1283"/>
        <v>-1</v>
      </c>
      <c r="O1284">
        <f t="shared" si="1283"/>
        <v>-1</v>
      </c>
      <c r="P1284">
        <f t="shared" si="1283"/>
        <v>-1</v>
      </c>
      <c r="Q1284" s="15">
        <f t="shared" si="1283"/>
        <v>-1</v>
      </c>
    </row>
    <row r="1285">
      <c r="A1285" s="10" t="s">
        <v>30</v>
      </c>
      <c r="B1285" s="10" t="s">
        <v>780</v>
      </c>
      <c r="C1285" s="10" t="s">
        <v>781</v>
      </c>
      <c r="D1285" s="10" t="s">
        <v>26</v>
      </c>
      <c r="E1285" s="10" t="s">
        <v>77</v>
      </c>
      <c r="F1285" s="10" t="s">
        <v>204</v>
      </c>
      <c r="G1285" s="11">
        <v>2.0</v>
      </c>
      <c r="H1285" s="12">
        <v>0.27</v>
      </c>
      <c r="I1285" s="7">
        <v>36.05</v>
      </c>
      <c r="J1285" s="7">
        <v>2.6756</v>
      </c>
      <c r="K1285" s="7">
        <v>0.1</v>
      </c>
      <c r="L1285" s="13">
        <v>1025.0</v>
      </c>
      <c r="M1285" s="14">
        <f t="shared" ref="M1285:Q1285" si="1284">if($G1285=1,-1,if(H1284=0,-1,round((H1285-H1284)/H1284,2)))</f>
        <v>0.13</v>
      </c>
      <c r="N1285">
        <f t="shared" si="1284"/>
        <v>0</v>
      </c>
      <c r="O1285">
        <f t="shared" si="1284"/>
        <v>0.01</v>
      </c>
      <c r="P1285">
        <f t="shared" si="1284"/>
        <v>0.25</v>
      </c>
      <c r="Q1285" s="15">
        <f t="shared" si="1284"/>
        <v>-0.72</v>
      </c>
    </row>
    <row r="1286">
      <c r="A1286" s="10" t="s">
        <v>31</v>
      </c>
      <c r="B1286" s="10" t="s">
        <v>780</v>
      </c>
      <c r="C1286" s="10" t="s">
        <v>781</v>
      </c>
      <c r="D1286" s="10" t="s">
        <v>26</v>
      </c>
      <c r="E1286" s="10" t="s">
        <v>77</v>
      </c>
      <c r="F1286" s="10" t="s">
        <v>204</v>
      </c>
      <c r="G1286" s="11">
        <v>3.0</v>
      </c>
      <c r="H1286" s="12">
        <v>0.24</v>
      </c>
      <c r="I1286" s="7">
        <v>39.91</v>
      </c>
      <c r="J1286" s="7">
        <v>3.7347</v>
      </c>
      <c r="K1286" s="7">
        <v>0.06</v>
      </c>
      <c r="L1286" s="13">
        <v>3256.0</v>
      </c>
      <c r="M1286" s="14">
        <f t="shared" ref="M1286:Q1286" si="1285">if($G1286=1,-1,if(H1285=0,-1,round((H1286-H1285)/H1285,2)))</f>
        <v>-0.11</v>
      </c>
      <c r="N1286">
        <f t="shared" si="1285"/>
        <v>0.11</v>
      </c>
      <c r="O1286">
        <f t="shared" si="1285"/>
        <v>0.4</v>
      </c>
      <c r="P1286">
        <f t="shared" si="1285"/>
        <v>-0.4</v>
      </c>
      <c r="Q1286" s="15">
        <f t="shared" si="1285"/>
        <v>2.18</v>
      </c>
    </row>
    <row r="1287">
      <c r="A1287" s="10" t="s">
        <v>32</v>
      </c>
      <c r="B1287" s="10" t="s">
        <v>780</v>
      </c>
      <c r="C1287" s="10" t="s">
        <v>781</v>
      </c>
      <c r="D1287" s="10" t="s">
        <v>26</v>
      </c>
      <c r="E1287" s="10" t="s">
        <v>77</v>
      </c>
      <c r="F1287" s="10" t="s">
        <v>204</v>
      </c>
      <c r="G1287" s="11">
        <v>4.0</v>
      </c>
      <c r="H1287" s="12">
        <v>0.26</v>
      </c>
      <c r="I1287" s="7">
        <v>41.39</v>
      </c>
      <c r="J1287" s="7">
        <v>4.9748</v>
      </c>
      <c r="K1287" s="7">
        <v>0.05</v>
      </c>
      <c r="L1287" s="13">
        <v>4855.0</v>
      </c>
      <c r="M1287" s="14">
        <f t="shared" ref="M1287:Q1287" si="1286">if($G1287=1,-1,if(H1286=0,-1,round((H1287-H1286)/H1286,2)))</f>
        <v>0.08</v>
      </c>
      <c r="N1287">
        <f t="shared" si="1286"/>
        <v>0.04</v>
      </c>
      <c r="O1287">
        <f t="shared" si="1286"/>
        <v>0.33</v>
      </c>
      <c r="P1287">
        <f t="shared" si="1286"/>
        <v>-0.17</v>
      </c>
      <c r="Q1287" s="15">
        <f t="shared" si="1286"/>
        <v>0.49</v>
      </c>
    </row>
    <row r="1288">
      <c r="A1288" s="10" t="s">
        <v>37</v>
      </c>
      <c r="B1288" s="10" t="s">
        <v>780</v>
      </c>
      <c r="C1288" s="10" t="s">
        <v>781</v>
      </c>
      <c r="D1288" s="10" t="s">
        <v>26</v>
      </c>
      <c r="E1288" s="10" t="s">
        <v>77</v>
      </c>
      <c r="F1288" s="10" t="s">
        <v>204</v>
      </c>
      <c r="G1288" s="11">
        <v>5.0</v>
      </c>
      <c r="H1288" s="12">
        <v>0.27</v>
      </c>
      <c r="I1288" s="7">
        <v>43.69</v>
      </c>
      <c r="J1288" s="7">
        <v>4.7978</v>
      </c>
      <c r="K1288" s="7">
        <v>0.06</v>
      </c>
      <c r="L1288" s="13">
        <v>5223.0</v>
      </c>
      <c r="M1288" s="14">
        <f t="shared" ref="M1288:Q1288" si="1287">if($G1288=1,-1,if(H1287=0,-1,round((H1288-H1287)/H1287,2)))</f>
        <v>0.04</v>
      </c>
      <c r="N1288">
        <f t="shared" si="1287"/>
        <v>0.06</v>
      </c>
      <c r="O1288">
        <f t="shared" si="1287"/>
        <v>-0.04</v>
      </c>
      <c r="P1288">
        <f t="shared" si="1287"/>
        <v>0.2</v>
      </c>
      <c r="Q1288" s="15">
        <f t="shared" si="1287"/>
        <v>0.08</v>
      </c>
    </row>
    <row r="1289">
      <c r="A1289" s="10" t="s">
        <v>32</v>
      </c>
      <c r="B1289" s="10" t="s">
        <v>782</v>
      </c>
      <c r="C1289" s="10" t="s">
        <v>783</v>
      </c>
      <c r="D1289" s="10" t="s">
        <v>26</v>
      </c>
      <c r="E1289" s="10" t="s">
        <v>44</v>
      </c>
      <c r="F1289" s="10" t="s">
        <v>784</v>
      </c>
      <c r="G1289" s="11">
        <v>1.0</v>
      </c>
      <c r="H1289" s="12">
        <v>0.43</v>
      </c>
      <c r="I1289" s="7">
        <v>26.09</v>
      </c>
      <c r="J1289" s="7">
        <v>2.74</v>
      </c>
      <c r="K1289" s="7">
        <v>0.07</v>
      </c>
      <c r="L1289" s="13">
        <v>3488.0</v>
      </c>
      <c r="M1289" s="14">
        <f t="shared" ref="M1289:Q1289" si="1288">if($G1289=1,-1,if(H1288=0,-1,round((H1289-H1288)/H1288,2)))</f>
        <v>-1</v>
      </c>
      <c r="N1289">
        <f t="shared" si="1288"/>
        <v>-1</v>
      </c>
      <c r="O1289">
        <f t="shared" si="1288"/>
        <v>-1</v>
      </c>
      <c r="P1289">
        <f t="shared" si="1288"/>
        <v>-1</v>
      </c>
      <c r="Q1289" s="15">
        <f t="shared" si="1288"/>
        <v>-1</v>
      </c>
    </row>
    <row r="1290">
      <c r="A1290" s="10" t="s">
        <v>37</v>
      </c>
      <c r="B1290" s="10" t="s">
        <v>782</v>
      </c>
      <c r="C1290" s="10" t="s">
        <v>783</v>
      </c>
      <c r="D1290" s="10" t="s">
        <v>26</v>
      </c>
      <c r="E1290" s="10" t="s">
        <v>44</v>
      </c>
      <c r="F1290" s="10" t="s">
        <v>784</v>
      </c>
      <c r="G1290" s="11">
        <v>2.0</v>
      </c>
      <c r="H1290" s="12">
        <v>0.42</v>
      </c>
      <c r="I1290" s="7">
        <v>25.56</v>
      </c>
      <c r="J1290" s="7">
        <v>1.8788</v>
      </c>
      <c r="K1290" s="7">
        <v>0.11</v>
      </c>
      <c r="L1290" s="13">
        <v>2866.0</v>
      </c>
      <c r="M1290" s="14">
        <f t="shared" ref="M1290:Q1290" si="1289">if($G1290=1,-1,if(H1289=0,-1,round((H1290-H1289)/H1289,2)))</f>
        <v>-0.02</v>
      </c>
      <c r="N1290">
        <f t="shared" si="1289"/>
        <v>-0.02</v>
      </c>
      <c r="O1290">
        <f t="shared" si="1289"/>
        <v>-0.31</v>
      </c>
      <c r="P1290">
        <f t="shared" si="1289"/>
        <v>0.57</v>
      </c>
      <c r="Q1290" s="15">
        <f t="shared" si="1289"/>
        <v>-0.18</v>
      </c>
    </row>
    <row r="1291">
      <c r="A1291" s="10" t="s">
        <v>32</v>
      </c>
      <c r="B1291" s="10" t="s">
        <v>785</v>
      </c>
      <c r="C1291" s="10" t="s">
        <v>786</v>
      </c>
      <c r="D1291" s="10" t="s">
        <v>26</v>
      </c>
      <c r="E1291" s="10" t="s">
        <v>87</v>
      </c>
      <c r="F1291" s="10" t="s">
        <v>395</v>
      </c>
      <c r="G1291" s="11">
        <v>1.0</v>
      </c>
      <c r="H1291" s="12">
        <v>0.42</v>
      </c>
      <c r="I1291" s="7">
        <v>13.47</v>
      </c>
      <c r="J1291" s="7">
        <v>2.0883</v>
      </c>
      <c r="K1291" s="7">
        <v>0.11</v>
      </c>
      <c r="L1291" s="13">
        <v>38204.0</v>
      </c>
      <c r="M1291" s="14">
        <f t="shared" ref="M1291:Q1291" si="1290">if($G1291=1,-1,if(H1290=0,-1,round((H1291-H1290)/H1290,2)))</f>
        <v>-1</v>
      </c>
      <c r="N1291">
        <f t="shared" si="1290"/>
        <v>-1</v>
      </c>
      <c r="O1291">
        <f t="shared" si="1290"/>
        <v>-1</v>
      </c>
      <c r="P1291">
        <f t="shared" si="1290"/>
        <v>-1</v>
      </c>
      <c r="Q1291" s="15">
        <f t="shared" si="1290"/>
        <v>-1</v>
      </c>
    </row>
    <row r="1292">
      <c r="A1292" s="10" t="s">
        <v>37</v>
      </c>
      <c r="B1292" s="10" t="s">
        <v>785</v>
      </c>
      <c r="C1292" s="10" t="s">
        <v>786</v>
      </c>
      <c r="D1292" s="10" t="s">
        <v>26</v>
      </c>
      <c r="E1292" s="10" t="s">
        <v>87</v>
      </c>
      <c r="F1292" s="10" t="s">
        <v>395</v>
      </c>
      <c r="G1292" s="11">
        <v>2.0</v>
      </c>
      <c r="H1292" s="12">
        <v>0.4</v>
      </c>
      <c r="I1292" s="7">
        <v>14.25</v>
      </c>
      <c r="J1292" s="7">
        <v>1.2975</v>
      </c>
      <c r="K1292" s="7">
        <v>0.11</v>
      </c>
      <c r="L1292" s="13">
        <v>19493.0</v>
      </c>
      <c r="M1292" s="14">
        <f t="shared" ref="M1292:Q1292" si="1291">if($G1292=1,-1,if(H1291=0,-1,round((H1292-H1291)/H1291,2)))</f>
        <v>-0.05</v>
      </c>
      <c r="N1292">
        <f t="shared" si="1291"/>
        <v>0.06</v>
      </c>
      <c r="O1292">
        <f t="shared" si="1291"/>
        <v>-0.38</v>
      </c>
      <c r="P1292">
        <f t="shared" si="1291"/>
        <v>0</v>
      </c>
      <c r="Q1292" s="15">
        <f t="shared" si="1291"/>
        <v>-0.49</v>
      </c>
    </row>
    <row r="1293">
      <c r="A1293" s="10" t="s">
        <v>29</v>
      </c>
      <c r="B1293" s="10" t="s">
        <v>787</v>
      </c>
      <c r="C1293" s="10" t="s">
        <v>788</v>
      </c>
      <c r="D1293" s="10" t="s">
        <v>26</v>
      </c>
      <c r="E1293" s="10" t="s">
        <v>27</v>
      </c>
      <c r="F1293" s="10" t="s">
        <v>28</v>
      </c>
      <c r="G1293" s="11">
        <v>1.0</v>
      </c>
      <c r="H1293" s="12">
        <v>0.21</v>
      </c>
      <c r="I1293" s="7">
        <v>28.31</v>
      </c>
      <c r="J1293" s="7">
        <v>1.5</v>
      </c>
      <c r="K1293" s="7">
        <v>0.04</v>
      </c>
      <c r="L1293" s="13">
        <v>53.0</v>
      </c>
      <c r="M1293" s="14">
        <f t="shared" ref="M1293:Q1293" si="1292">if($G1293=1,-1,if(H1292=0,-1,round((H1293-H1292)/H1292,2)))</f>
        <v>-1</v>
      </c>
      <c r="N1293">
        <f t="shared" si="1292"/>
        <v>-1</v>
      </c>
      <c r="O1293">
        <f t="shared" si="1292"/>
        <v>-1</v>
      </c>
      <c r="P1293">
        <f t="shared" si="1292"/>
        <v>-1</v>
      </c>
      <c r="Q1293" s="15">
        <f t="shared" si="1292"/>
        <v>-1</v>
      </c>
    </row>
    <row r="1294">
      <c r="A1294" s="10" t="s">
        <v>31</v>
      </c>
      <c r="B1294" s="10" t="s">
        <v>787</v>
      </c>
      <c r="C1294" s="10" t="s">
        <v>788</v>
      </c>
      <c r="D1294" s="10" t="s">
        <v>26</v>
      </c>
      <c r="E1294" s="10" t="s">
        <v>27</v>
      </c>
      <c r="F1294" s="10" t="s">
        <v>28</v>
      </c>
      <c r="G1294" s="11">
        <v>2.0</v>
      </c>
      <c r="H1294" s="12">
        <v>0.2</v>
      </c>
      <c r="I1294" s="7">
        <v>27.5</v>
      </c>
      <c r="J1294" s="7">
        <v>2.368</v>
      </c>
      <c r="K1294" s="7">
        <v>0.05</v>
      </c>
      <c r="L1294" s="13">
        <v>8052.0</v>
      </c>
      <c r="M1294" s="14">
        <f t="shared" ref="M1294:Q1294" si="1293">if($G1294=1,-1,if(H1293=0,-1,round((H1294-H1293)/H1293,2)))</f>
        <v>-0.05</v>
      </c>
      <c r="N1294">
        <f t="shared" si="1293"/>
        <v>-0.03</v>
      </c>
      <c r="O1294">
        <f t="shared" si="1293"/>
        <v>0.58</v>
      </c>
      <c r="P1294">
        <f t="shared" si="1293"/>
        <v>0.25</v>
      </c>
      <c r="Q1294" s="15">
        <f t="shared" si="1293"/>
        <v>150.92</v>
      </c>
    </row>
    <row r="1295">
      <c r="A1295" s="10" t="s">
        <v>32</v>
      </c>
      <c r="B1295" s="10" t="s">
        <v>787</v>
      </c>
      <c r="C1295" s="10" t="s">
        <v>788</v>
      </c>
      <c r="D1295" s="10" t="s">
        <v>26</v>
      </c>
      <c r="E1295" s="10" t="s">
        <v>27</v>
      </c>
      <c r="F1295" s="10" t="s">
        <v>28</v>
      </c>
      <c r="G1295" s="11">
        <v>3.0</v>
      </c>
      <c r="H1295" s="12">
        <v>0.24</v>
      </c>
      <c r="I1295" s="7">
        <v>30.12</v>
      </c>
      <c r="J1295" s="7">
        <v>3.2274</v>
      </c>
      <c r="K1295" s="7">
        <v>0.05</v>
      </c>
      <c r="L1295" s="13">
        <v>62348.0</v>
      </c>
      <c r="M1295" s="14">
        <f t="shared" ref="M1295:Q1295" si="1294">if($G1295=1,-1,if(H1294=0,-1,round((H1295-H1294)/H1294,2)))</f>
        <v>0.2</v>
      </c>
      <c r="N1295">
        <f t="shared" si="1294"/>
        <v>0.1</v>
      </c>
      <c r="O1295">
        <f t="shared" si="1294"/>
        <v>0.36</v>
      </c>
      <c r="P1295">
        <f t="shared" si="1294"/>
        <v>0</v>
      </c>
      <c r="Q1295" s="15">
        <f t="shared" si="1294"/>
        <v>6.74</v>
      </c>
    </row>
    <row r="1296">
      <c r="A1296" s="10" t="s">
        <v>37</v>
      </c>
      <c r="B1296" s="10" t="s">
        <v>787</v>
      </c>
      <c r="C1296" s="10" t="s">
        <v>788</v>
      </c>
      <c r="D1296" s="10" t="s">
        <v>26</v>
      </c>
      <c r="E1296" s="10" t="s">
        <v>27</v>
      </c>
      <c r="F1296" s="10" t="s">
        <v>28</v>
      </c>
      <c r="G1296" s="11">
        <v>4.0</v>
      </c>
      <c r="H1296" s="12">
        <v>0.21</v>
      </c>
      <c r="I1296" s="7">
        <v>27.91</v>
      </c>
      <c r="J1296" s="7">
        <v>4.4939</v>
      </c>
      <c r="K1296" s="7">
        <v>0.06</v>
      </c>
      <c r="L1296" s="13">
        <v>88115.0</v>
      </c>
      <c r="M1296" s="14">
        <f t="shared" ref="M1296:Q1296" si="1295">if($G1296=1,-1,if(H1295=0,-1,round((H1296-H1295)/H1295,2)))</f>
        <v>-0.13</v>
      </c>
      <c r="N1296">
        <f t="shared" si="1295"/>
        <v>-0.07</v>
      </c>
      <c r="O1296">
        <f t="shared" si="1295"/>
        <v>0.39</v>
      </c>
      <c r="P1296">
        <f t="shared" si="1295"/>
        <v>0.2</v>
      </c>
      <c r="Q1296" s="15">
        <f t="shared" si="1295"/>
        <v>0.41</v>
      </c>
    </row>
    <row r="1297">
      <c r="A1297" s="10" t="s">
        <v>23</v>
      </c>
      <c r="B1297" s="10" t="s">
        <v>789</v>
      </c>
      <c r="C1297" s="10" t="s">
        <v>790</v>
      </c>
      <c r="D1297" s="10" t="s">
        <v>26</v>
      </c>
      <c r="E1297" s="10" t="s">
        <v>49</v>
      </c>
      <c r="F1297" s="10" t="s">
        <v>120</v>
      </c>
      <c r="G1297" s="11">
        <v>1.0</v>
      </c>
      <c r="H1297" s="12">
        <v>0.27</v>
      </c>
      <c r="I1297" s="7">
        <v>7.59</v>
      </c>
      <c r="J1297" s="7">
        <v>0.22</v>
      </c>
      <c r="K1297" s="7">
        <v>0.16</v>
      </c>
      <c r="L1297" s="13">
        <v>32239.0</v>
      </c>
      <c r="M1297" s="14">
        <f t="shared" ref="M1297:Q1297" si="1296">if($G1297=1,-1,if(H1296=0,-1,round((H1297-H1296)/H1296,2)))</f>
        <v>-1</v>
      </c>
      <c r="N1297">
        <f t="shared" si="1296"/>
        <v>-1</v>
      </c>
      <c r="O1297">
        <f t="shared" si="1296"/>
        <v>-1</v>
      </c>
      <c r="P1297">
        <f t="shared" si="1296"/>
        <v>-1</v>
      </c>
      <c r="Q1297" s="15">
        <f t="shared" si="1296"/>
        <v>-1</v>
      </c>
    </row>
    <row r="1298">
      <c r="A1298" s="10" t="s">
        <v>29</v>
      </c>
      <c r="B1298" s="10" t="s">
        <v>789</v>
      </c>
      <c r="C1298" s="10" t="s">
        <v>790</v>
      </c>
      <c r="D1298" s="10" t="s">
        <v>26</v>
      </c>
      <c r="E1298" s="10" t="s">
        <v>49</v>
      </c>
      <c r="F1298" s="10" t="s">
        <v>120</v>
      </c>
      <c r="G1298" s="11">
        <v>2.0</v>
      </c>
      <c r="H1298" s="12">
        <v>0.26</v>
      </c>
      <c r="I1298" s="7">
        <v>5.76</v>
      </c>
      <c r="J1298" s="7">
        <v>0.3357</v>
      </c>
      <c r="K1298" s="7">
        <v>0.2</v>
      </c>
      <c r="L1298" s="13">
        <v>33469.0</v>
      </c>
      <c r="M1298" s="14">
        <f t="shared" ref="M1298:Q1298" si="1297">if($G1298=1,-1,if(H1297=0,-1,round((H1298-H1297)/H1297,2)))</f>
        <v>-0.04</v>
      </c>
      <c r="N1298">
        <f t="shared" si="1297"/>
        <v>-0.24</v>
      </c>
      <c r="O1298">
        <f t="shared" si="1297"/>
        <v>0.53</v>
      </c>
      <c r="P1298">
        <f t="shared" si="1297"/>
        <v>0.25</v>
      </c>
      <c r="Q1298" s="15">
        <f t="shared" si="1297"/>
        <v>0.04</v>
      </c>
    </row>
    <row r="1299">
      <c r="A1299" s="10" t="s">
        <v>30</v>
      </c>
      <c r="B1299" s="10" t="s">
        <v>789</v>
      </c>
      <c r="C1299" s="10" t="s">
        <v>790</v>
      </c>
      <c r="D1299" s="10" t="s">
        <v>26</v>
      </c>
      <c r="E1299" s="10" t="s">
        <v>49</v>
      </c>
      <c r="F1299" s="10" t="s">
        <v>120</v>
      </c>
      <c r="G1299" s="11">
        <v>3.0</v>
      </c>
      <c r="H1299" s="12">
        <v>0.25</v>
      </c>
      <c r="I1299" s="7">
        <v>5.18</v>
      </c>
      <c r="J1299" s="7">
        <v>0.2793</v>
      </c>
      <c r="K1299" s="7">
        <v>0.2</v>
      </c>
      <c r="L1299" s="13">
        <v>12416.0</v>
      </c>
      <c r="M1299" s="14">
        <f t="shared" ref="M1299:Q1299" si="1298">if($G1299=1,-1,if(H1298=0,-1,round((H1299-H1298)/H1298,2)))</f>
        <v>-0.04</v>
      </c>
      <c r="N1299">
        <f t="shared" si="1298"/>
        <v>-0.1</v>
      </c>
      <c r="O1299">
        <f t="shared" si="1298"/>
        <v>-0.17</v>
      </c>
      <c r="P1299">
        <f t="shared" si="1298"/>
        <v>0</v>
      </c>
      <c r="Q1299" s="15">
        <f t="shared" si="1298"/>
        <v>-0.63</v>
      </c>
    </row>
    <row r="1300">
      <c r="A1300" s="10" t="s">
        <v>31</v>
      </c>
      <c r="B1300" s="10" t="s">
        <v>789</v>
      </c>
      <c r="C1300" s="10" t="s">
        <v>790</v>
      </c>
      <c r="D1300" s="10" t="s">
        <v>26</v>
      </c>
      <c r="E1300" s="10" t="s">
        <v>49</v>
      </c>
      <c r="F1300" s="10" t="s">
        <v>120</v>
      </c>
      <c r="G1300" s="11">
        <v>4.0</v>
      </c>
      <c r="H1300" s="12">
        <v>0.26</v>
      </c>
      <c r="I1300" s="7">
        <v>5.27</v>
      </c>
      <c r="J1300" s="7">
        <v>0.2336</v>
      </c>
      <c r="K1300" s="7">
        <v>0.21</v>
      </c>
      <c r="L1300" s="13">
        <v>8374.0</v>
      </c>
      <c r="M1300" s="14">
        <f t="shared" ref="M1300:Q1300" si="1299">if($G1300=1,-1,if(H1299=0,-1,round((H1300-H1299)/H1299,2)))</f>
        <v>0.04</v>
      </c>
      <c r="N1300">
        <f t="shared" si="1299"/>
        <v>0.02</v>
      </c>
      <c r="O1300">
        <f t="shared" si="1299"/>
        <v>-0.16</v>
      </c>
      <c r="P1300">
        <f t="shared" si="1299"/>
        <v>0.05</v>
      </c>
      <c r="Q1300" s="15">
        <f t="shared" si="1299"/>
        <v>-0.33</v>
      </c>
    </row>
    <row r="1301">
      <c r="A1301" s="10" t="s">
        <v>32</v>
      </c>
      <c r="B1301" s="10" t="s">
        <v>789</v>
      </c>
      <c r="C1301" s="10" t="s">
        <v>790</v>
      </c>
      <c r="D1301" s="10" t="s">
        <v>26</v>
      </c>
      <c r="E1301" s="10" t="s">
        <v>49</v>
      </c>
      <c r="F1301" s="10" t="s">
        <v>120</v>
      </c>
      <c r="G1301" s="11">
        <v>5.0</v>
      </c>
      <c r="H1301" s="12">
        <v>0.24</v>
      </c>
      <c r="I1301" s="7">
        <v>5.18</v>
      </c>
      <c r="J1301" s="7">
        <v>0.2338</v>
      </c>
      <c r="K1301" s="7">
        <v>0.23</v>
      </c>
      <c r="L1301" s="13">
        <v>4977.0</v>
      </c>
      <c r="M1301" s="14">
        <f t="shared" ref="M1301:Q1301" si="1300">if($G1301=1,-1,if(H1300=0,-1,round((H1301-H1300)/H1300,2)))</f>
        <v>-0.08</v>
      </c>
      <c r="N1301">
        <f t="shared" si="1300"/>
        <v>-0.02</v>
      </c>
      <c r="O1301">
        <f t="shared" si="1300"/>
        <v>0</v>
      </c>
      <c r="P1301">
        <f t="shared" si="1300"/>
        <v>0.1</v>
      </c>
      <c r="Q1301" s="15">
        <f t="shared" si="1300"/>
        <v>-0.41</v>
      </c>
    </row>
    <row r="1302">
      <c r="A1302" s="10" t="s">
        <v>37</v>
      </c>
      <c r="B1302" s="10" t="s">
        <v>789</v>
      </c>
      <c r="C1302" s="10" t="s">
        <v>790</v>
      </c>
      <c r="D1302" s="10" t="s">
        <v>26</v>
      </c>
      <c r="E1302" s="10" t="s">
        <v>49</v>
      </c>
      <c r="F1302" s="10" t="s">
        <v>120</v>
      </c>
      <c r="G1302" s="11">
        <v>6.0</v>
      </c>
      <c r="H1302" s="12">
        <v>0.22</v>
      </c>
      <c r="I1302" s="7">
        <v>4.83</v>
      </c>
      <c r="J1302" s="7">
        <v>0.255</v>
      </c>
      <c r="K1302" s="7">
        <v>0.24</v>
      </c>
      <c r="L1302" s="13">
        <v>4431.0</v>
      </c>
      <c r="M1302" s="14">
        <f t="shared" ref="M1302:Q1302" si="1301">if($G1302=1,-1,if(H1301=0,-1,round((H1302-H1301)/H1301,2)))</f>
        <v>-0.08</v>
      </c>
      <c r="N1302">
        <f t="shared" si="1301"/>
        <v>-0.07</v>
      </c>
      <c r="O1302">
        <f t="shared" si="1301"/>
        <v>0.09</v>
      </c>
      <c r="P1302">
        <f t="shared" si="1301"/>
        <v>0.04</v>
      </c>
      <c r="Q1302" s="15">
        <f t="shared" si="1301"/>
        <v>-0.11</v>
      </c>
    </row>
    <row r="1303">
      <c r="A1303" s="10" t="s">
        <v>23</v>
      </c>
      <c r="B1303" s="10" t="s">
        <v>791</v>
      </c>
      <c r="C1303" s="10" t="s">
        <v>792</v>
      </c>
      <c r="D1303" s="10" t="s">
        <v>26</v>
      </c>
      <c r="E1303" s="10" t="s">
        <v>49</v>
      </c>
      <c r="F1303" s="10" t="s">
        <v>134</v>
      </c>
      <c r="G1303" s="11">
        <v>1.0</v>
      </c>
      <c r="H1303" s="12">
        <v>0.25</v>
      </c>
      <c r="I1303" s="7">
        <v>9.29</v>
      </c>
      <c r="J1303" s="7">
        <v>0.7</v>
      </c>
      <c r="K1303" s="7">
        <v>0.06</v>
      </c>
      <c r="L1303" s="13">
        <v>12012.0</v>
      </c>
      <c r="M1303" s="14">
        <f t="shared" ref="M1303:Q1303" si="1302">if($G1303=1,-1,if(H1302=0,-1,round((H1303-H1302)/H1302,2)))</f>
        <v>-1</v>
      </c>
      <c r="N1303">
        <f t="shared" si="1302"/>
        <v>-1</v>
      </c>
      <c r="O1303">
        <f t="shared" si="1302"/>
        <v>-1</v>
      </c>
      <c r="P1303">
        <f t="shared" si="1302"/>
        <v>-1</v>
      </c>
      <c r="Q1303" s="15">
        <f t="shared" si="1302"/>
        <v>-1</v>
      </c>
    </row>
    <row r="1304">
      <c r="A1304" s="10" t="s">
        <v>29</v>
      </c>
      <c r="B1304" s="10" t="s">
        <v>791</v>
      </c>
      <c r="C1304" s="10" t="s">
        <v>792</v>
      </c>
      <c r="D1304" s="10" t="s">
        <v>26</v>
      </c>
      <c r="E1304" s="10" t="s">
        <v>49</v>
      </c>
      <c r="F1304" s="10" t="s">
        <v>134</v>
      </c>
      <c r="G1304" s="11">
        <v>2.0</v>
      </c>
      <c r="H1304" s="12">
        <v>0.22</v>
      </c>
      <c r="I1304" s="7">
        <v>8.99</v>
      </c>
      <c r="J1304" s="7">
        <v>0.2994</v>
      </c>
      <c r="K1304" s="7">
        <v>0.19</v>
      </c>
      <c r="L1304" s="13">
        <v>21757.0</v>
      </c>
      <c r="M1304" s="14">
        <f t="shared" ref="M1304:Q1304" si="1303">if($G1304=1,-1,if(H1303=0,-1,round((H1304-H1303)/H1303,2)))</f>
        <v>-0.12</v>
      </c>
      <c r="N1304">
        <f t="shared" si="1303"/>
        <v>-0.03</v>
      </c>
      <c r="O1304">
        <f t="shared" si="1303"/>
        <v>-0.57</v>
      </c>
      <c r="P1304">
        <f t="shared" si="1303"/>
        <v>2.17</v>
      </c>
      <c r="Q1304" s="15">
        <f t="shared" si="1303"/>
        <v>0.81</v>
      </c>
    </row>
    <row r="1305">
      <c r="A1305" s="10" t="s">
        <v>30</v>
      </c>
      <c r="B1305" s="10" t="s">
        <v>791</v>
      </c>
      <c r="C1305" s="10" t="s">
        <v>792</v>
      </c>
      <c r="D1305" s="10" t="s">
        <v>26</v>
      </c>
      <c r="E1305" s="10" t="s">
        <v>49</v>
      </c>
      <c r="F1305" s="10" t="s">
        <v>134</v>
      </c>
      <c r="G1305" s="11">
        <v>3.0</v>
      </c>
      <c r="H1305" s="12">
        <v>0.21</v>
      </c>
      <c r="I1305" s="7">
        <v>7.8</v>
      </c>
      <c r="J1305" s="7">
        <v>0.2327</v>
      </c>
      <c r="K1305" s="7">
        <v>0.18</v>
      </c>
      <c r="L1305" s="13">
        <v>8723.0</v>
      </c>
      <c r="M1305" s="14">
        <f t="shared" ref="M1305:Q1305" si="1304">if($G1305=1,-1,if(H1304=0,-1,round((H1305-H1304)/H1304,2)))</f>
        <v>-0.05</v>
      </c>
      <c r="N1305">
        <f t="shared" si="1304"/>
        <v>-0.13</v>
      </c>
      <c r="O1305">
        <f t="shared" si="1304"/>
        <v>-0.22</v>
      </c>
      <c r="P1305">
        <f t="shared" si="1304"/>
        <v>-0.05</v>
      </c>
      <c r="Q1305" s="15">
        <f t="shared" si="1304"/>
        <v>-0.6</v>
      </c>
    </row>
    <row r="1306">
      <c r="A1306" s="10" t="s">
        <v>31</v>
      </c>
      <c r="B1306" s="10" t="s">
        <v>791</v>
      </c>
      <c r="C1306" s="10" t="s">
        <v>792</v>
      </c>
      <c r="D1306" s="10" t="s">
        <v>26</v>
      </c>
      <c r="E1306" s="10" t="s">
        <v>49</v>
      </c>
      <c r="F1306" s="10" t="s">
        <v>134</v>
      </c>
      <c r="G1306" s="11">
        <v>4.0</v>
      </c>
      <c r="H1306" s="12">
        <v>0.21</v>
      </c>
      <c r="I1306" s="7">
        <v>7.09</v>
      </c>
      <c r="J1306" s="7">
        <v>0.2063</v>
      </c>
      <c r="K1306" s="7">
        <v>0.16</v>
      </c>
      <c r="L1306" s="13">
        <v>3547.0</v>
      </c>
      <c r="M1306" s="14">
        <f t="shared" ref="M1306:Q1306" si="1305">if($G1306=1,-1,if(H1305=0,-1,round((H1306-H1305)/H1305,2)))</f>
        <v>0</v>
      </c>
      <c r="N1306">
        <f t="shared" si="1305"/>
        <v>-0.09</v>
      </c>
      <c r="O1306">
        <f t="shared" si="1305"/>
        <v>-0.11</v>
      </c>
      <c r="P1306">
        <f t="shared" si="1305"/>
        <v>-0.11</v>
      </c>
      <c r="Q1306" s="15">
        <f t="shared" si="1305"/>
        <v>-0.59</v>
      </c>
    </row>
    <row r="1307">
      <c r="A1307" s="10" t="s">
        <v>32</v>
      </c>
      <c r="B1307" s="10" t="s">
        <v>791</v>
      </c>
      <c r="C1307" s="10" t="s">
        <v>792</v>
      </c>
      <c r="D1307" s="10" t="s">
        <v>26</v>
      </c>
      <c r="E1307" s="10" t="s">
        <v>49</v>
      </c>
      <c r="F1307" s="10" t="s">
        <v>134</v>
      </c>
      <c r="G1307" s="11">
        <v>5.0</v>
      </c>
      <c r="H1307" s="12">
        <v>0.21</v>
      </c>
      <c r="I1307" s="7">
        <v>7.49</v>
      </c>
      <c r="J1307" s="7">
        <v>0.2142</v>
      </c>
      <c r="K1307" s="7">
        <v>0.19</v>
      </c>
      <c r="L1307" s="13">
        <v>1836.0</v>
      </c>
      <c r="M1307" s="14">
        <f t="shared" ref="M1307:Q1307" si="1306">if($G1307=1,-1,if(H1306=0,-1,round((H1307-H1306)/H1306,2)))</f>
        <v>0</v>
      </c>
      <c r="N1307">
        <f t="shared" si="1306"/>
        <v>0.06</v>
      </c>
      <c r="O1307">
        <f t="shared" si="1306"/>
        <v>0.04</v>
      </c>
      <c r="P1307">
        <f t="shared" si="1306"/>
        <v>0.19</v>
      </c>
      <c r="Q1307" s="15">
        <f t="shared" si="1306"/>
        <v>-0.48</v>
      </c>
    </row>
    <row r="1308">
      <c r="A1308" s="10" t="s">
        <v>37</v>
      </c>
      <c r="B1308" s="10" t="s">
        <v>791</v>
      </c>
      <c r="C1308" s="10" t="s">
        <v>792</v>
      </c>
      <c r="D1308" s="10" t="s">
        <v>26</v>
      </c>
      <c r="E1308" s="10" t="s">
        <v>49</v>
      </c>
      <c r="F1308" s="10" t="s">
        <v>134</v>
      </c>
      <c r="G1308" s="11">
        <v>6.0</v>
      </c>
      <c r="H1308" s="12">
        <v>0.2</v>
      </c>
      <c r="I1308" s="7">
        <v>7.51</v>
      </c>
      <c r="J1308" s="7">
        <v>0.3311</v>
      </c>
      <c r="K1308" s="7">
        <v>0.19</v>
      </c>
      <c r="L1308" s="13">
        <v>7866.0</v>
      </c>
      <c r="M1308" s="14">
        <f t="shared" ref="M1308:Q1308" si="1307">if($G1308=1,-1,if(H1307=0,-1,round((H1308-H1307)/H1307,2)))</f>
        <v>-0.05</v>
      </c>
      <c r="N1308">
        <f t="shared" si="1307"/>
        <v>0</v>
      </c>
      <c r="O1308">
        <f t="shared" si="1307"/>
        <v>0.55</v>
      </c>
      <c r="P1308">
        <f t="shared" si="1307"/>
        <v>0</v>
      </c>
      <c r="Q1308" s="15">
        <f t="shared" si="1307"/>
        <v>3.28</v>
      </c>
    </row>
    <row r="1309">
      <c r="A1309" s="10" t="s">
        <v>29</v>
      </c>
      <c r="B1309" s="10" t="s">
        <v>793</v>
      </c>
      <c r="C1309" s="10" t="s">
        <v>794</v>
      </c>
      <c r="D1309" s="10" t="s">
        <v>26</v>
      </c>
      <c r="E1309" s="10" t="s">
        <v>49</v>
      </c>
      <c r="F1309" s="10" t="s">
        <v>66</v>
      </c>
      <c r="G1309" s="11">
        <v>1.0</v>
      </c>
      <c r="H1309" s="12">
        <v>0.21</v>
      </c>
      <c r="I1309" s="7">
        <v>8.04</v>
      </c>
      <c r="J1309" s="7">
        <v>0.3854</v>
      </c>
      <c r="K1309" s="7">
        <v>0.19</v>
      </c>
      <c r="L1309" s="13">
        <v>13320.0</v>
      </c>
      <c r="M1309" s="14">
        <f t="shared" ref="M1309:Q1309" si="1308">if($G1309=1,-1,if(H1308=0,-1,round((H1309-H1308)/H1308,2)))</f>
        <v>-1</v>
      </c>
      <c r="N1309">
        <f t="shared" si="1308"/>
        <v>-1</v>
      </c>
      <c r="O1309">
        <f t="shared" si="1308"/>
        <v>-1</v>
      </c>
      <c r="P1309">
        <f t="shared" si="1308"/>
        <v>-1</v>
      </c>
      <c r="Q1309" s="15">
        <f t="shared" si="1308"/>
        <v>-1</v>
      </c>
    </row>
    <row r="1310">
      <c r="A1310" s="10" t="s">
        <v>30</v>
      </c>
      <c r="B1310" s="10" t="s">
        <v>793</v>
      </c>
      <c r="C1310" s="10" t="s">
        <v>794</v>
      </c>
      <c r="D1310" s="10" t="s">
        <v>26</v>
      </c>
      <c r="E1310" s="10" t="s">
        <v>49</v>
      </c>
      <c r="F1310" s="10" t="s">
        <v>66</v>
      </c>
      <c r="G1310" s="11">
        <v>2.0</v>
      </c>
      <c r="H1310" s="12">
        <v>0.21</v>
      </c>
      <c r="I1310" s="7">
        <v>7.44</v>
      </c>
      <c r="J1310" s="7">
        <v>0.3248</v>
      </c>
      <c r="K1310" s="7">
        <v>0.18</v>
      </c>
      <c r="L1310" s="13">
        <v>9194.0</v>
      </c>
      <c r="M1310" s="14">
        <f t="shared" ref="M1310:Q1310" si="1309">if($G1310=1,-1,if(H1309=0,-1,round((H1310-H1309)/H1309,2)))</f>
        <v>0</v>
      </c>
      <c r="N1310">
        <f t="shared" si="1309"/>
        <v>-0.07</v>
      </c>
      <c r="O1310">
        <f t="shared" si="1309"/>
        <v>-0.16</v>
      </c>
      <c r="P1310">
        <f t="shared" si="1309"/>
        <v>-0.05</v>
      </c>
      <c r="Q1310" s="15">
        <f t="shared" si="1309"/>
        <v>-0.31</v>
      </c>
    </row>
    <row r="1311">
      <c r="A1311" s="10" t="s">
        <v>31</v>
      </c>
      <c r="B1311" s="10" t="s">
        <v>793</v>
      </c>
      <c r="C1311" s="10" t="s">
        <v>794</v>
      </c>
      <c r="D1311" s="10" t="s">
        <v>26</v>
      </c>
      <c r="E1311" s="10" t="s">
        <v>49</v>
      </c>
      <c r="F1311" s="10" t="s">
        <v>66</v>
      </c>
      <c r="G1311" s="11">
        <v>3.0</v>
      </c>
      <c r="H1311" s="12">
        <v>0.2</v>
      </c>
      <c r="I1311" s="7">
        <v>7.14</v>
      </c>
      <c r="J1311" s="7">
        <v>0.2966</v>
      </c>
      <c r="K1311" s="7">
        <v>0.17</v>
      </c>
      <c r="L1311" s="13">
        <v>4310.0</v>
      </c>
      <c r="M1311" s="14">
        <f t="shared" ref="M1311:Q1311" si="1310">if($G1311=1,-1,if(H1310=0,-1,round((H1311-H1310)/H1310,2)))</f>
        <v>-0.05</v>
      </c>
      <c r="N1311">
        <f t="shared" si="1310"/>
        <v>-0.04</v>
      </c>
      <c r="O1311">
        <f t="shared" si="1310"/>
        <v>-0.09</v>
      </c>
      <c r="P1311">
        <f t="shared" si="1310"/>
        <v>-0.06</v>
      </c>
      <c r="Q1311" s="15">
        <f t="shared" si="1310"/>
        <v>-0.53</v>
      </c>
    </row>
    <row r="1312">
      <c r="A1312" s="10" t="s">
        <v>32</v>
      </c>
      <c r="B1312" s="10" t="s">
        <v>793</v>
      </c>
      <c r="C1312" s="10" t="s">
        <v>794</v>
      </c>
      <c r="D1312" s="10" t="s">
        <v>26</v>
      </c>
      <c r="E1312" s="10" t="s">
        <v>49</v>
      </c>
      <c r="F1312" s="10" t="s">
        <v>66</v>
      </c>
      <c r="G1312" s="11">
        <v>4.0</v>
      </c>
      <c r="H1312" s="12">
        <v>0.2</v>
      </c>
      <c r="I1312" s="7">
        <v>4.89</v>
      </c>
      <c r="J1312" s="7">
        <v>0.2682</v>
      </c>
      <c r="K1312" s="7">
        <v>0.19</v>
      </c>
      <c r="L1312" s="13">
        <v>621.0</v>
      </c>
      <c r="M1312" s="14">
        <f t="shared" ref="M1312:Q1312" si="1311">if($G1312=1,-1,if(H1311=0,-1,round((H1312-H1311)/H1311,2)))</f>
        <v>0</v>
      </c>
      <c r="N1312">
        <f t="shared" si="1311"/>
        <v>-0.32</v>
      </c>
      <c r="O1312">
        <f t="shared" si="1311"/>
        <v>-0.1</v>
      </c>
      <c r="P1312">
        <f t="shared" si="1311"/>
        <v>0.12</v>
      </c>
      <c r="Q1312" s="15">
        <f t="shared" si="1311"/>
        <v>-0.86</v>
      </c>
    </row>
    <row r="1313">
      <c r="A1313" s="10" t="s">
        <v>37</v>
      </c>
      <c r="B1313" s="10" t="s">
        <v>793</v>
      </c>
      <c r="C1313" s="10" t="s">
        <v>794</v>
      </c>
      <c r="D1313" s="10" t="s">
        <v>26</v>
      </c>
      <c r="E1313" s="10" t="s">
        <v>49</v>
      </c>
      <c r="F1313" s="10" t="s">
        <v>66</v>
      </c>
      <c r="G1313" s="11">
        <v>5.0</v>
      </c>
      <c r="H1313" s="12">
        <v>0.22</v>
      </c>
      <c r="I1313" s="7">
        <v>8.88</v>
      </c>
      <c r="J1313" s="7">
        <v>0.549</v>
      </c>
      <c r="K1313" s="7">
        <v>0.16</v>
      </c>
      <c r="L1313" s="13">
        <v>8136.0</v>
      </c>
      <c r="M1313" s="14">
        <f t="shared" ref="M1313:Q1313" si="1312">if($G1313=1,-1,if(H1312=0,-1,round((H1313-H1312)/H1312,2)))</f>
        <v>0.1</v>
      </c>
      <c r="N1313">
        <f t="shared" si="1312"/>
        <v>0.82</v>
      </c>
      <c r="O1313">
        <f t="shared" si="1312"/>
        <v>1.05</v>
      </c>
      <c r="P1313">
        <f t="shared" si="1312"/>
        <v>-0.16</v>
      </c>
      <c r="Q1313" s="15">
        <f t="shared" si="1312"/>
        <v>12.1</v>
      </c>
    </row>
    <row r="1314">
      <c r="A1314" s="10" t="s">
        <v>37</v>
      </c>
      <c r="B1314" s="10" t="s">
        <v>795</v>
      </c>
      <c r="C1314" s="10" t="s">
        <v>796</v>
      </c>
      <c r="D1314" s="10" t="s">
        <v>26</v>
      </c>
      <c r="E1314" s="10" t="s">
        <v>49</v>
      </c>
      <c r="F1314" s="10" t="s">
        <v>50</v>
      </c>
      <c r="G1314" s="11">
        <v>1.0</v>
      </c>
      <c r="H1314" s="12">
        <v>0.16</v>
      </c>
      <c r="I1314" s="7">
        <v>6.87</v>
      </c>
      <c r="J1314" s="7">
        <v>0.2151</v>
      </c>
      <c r="K1314" s="7">
        <v>0.18</v>
      </c>
      <c r="L1314" s="13">
        <v>148113.0</v>
      </c>
      <c r="M1314" s="14">
        <f t="shared" ref="M1314:Q1314" si="1313">if($G1314=1,-1,if(H1313=0,-1,round((H1314-H1313)/H1313,2)))</f>
        <v>-1</v>
      </c>
      <c r="N1314">
        <f t="shared" si="1313"/>
        <v>-1</v>
      </c>
      <c r="O1314">
        <f t="shared" si="1313"/>
        <v>-1</v>
      </c>
      <c r="P1314">
        <f t="shared" si="1313"/>
        <v>-1</v>
      </c>
      <c r="Q1314" s="15">
        <f t="shared" si="1313"/>
        <v>-1</v>
      </c>
    </row>
    <row r="1315">
      <c r="A1315" s="10" t="s">
        <v>30</v>
      </c>
      <c r="B1315" s="10" t="s">
        <v>797</v>
      </c>
      <c r="C1315" s="10" t="s">
        <v>798</v>
      </c>
      <c r="D1315" s="10" t="s">
        <v>26</v>
      </c>
      <c r="E1315" s="10" t="s">
        <v>27</v>
      </c>
      <c r="F1315" s="10" t="s">
        <v>56</v>
      </c>
      <c r="G1315" s="11">
        <v>1.0</v>
      </c>
      <c r="H1315" s="12">
        <v>0.28</v>
      </c>
      <c r="I1315" s="7">
        <v>18.02</v>
      </c>
      <c r="J1315" s="7">
        <v>0.4</v>
      </c>
      <c r="K1315" s="7">
        <v>0.18</v>
      </c>
      <c r="L1315" s="13">
        <v>16574.0</v>
      </c>
      <c r="M1315" s="14">
        <f t="shared" ref="M1315:Q1315" si="1314">if($G1315=1,-1,if(H1314=0,-1,round((H1315-H1314)/H1314,2)))</f>
        <v>-1</v>
      </c>
      <c r="N1315">
        <f t="shared" si="1314"/>
        <v>-1</v>
      </c>
      <c r="O1315">
        <f t="shared" si="1314"/>
        <v>-1</v>
      </c>
      <c r="P1315">
        <f t="shared" si="1314"/>
        <v>-1</v>
      </c>
      <c r="Q1315" s="15">
        <f t="shared" si="1314"/>
        <v>-1</v>
      </c>
    </row>
    <row r="1316">
      <c r="A1316" s="10" t="s">
        <v>31</v>
      </c>
      <c r="B1316" s="10" t="s">
        <v>797</v>
      </c>
      <c r="C1316" s="10" t="s">
        <v>798</v>
      </c>
      <c r="D1316" s="10" t="s">
        <v>26</v>
      </c>
      <c r="E1316" s="10" t="s">
        <v>27</v>
      </c>
      <c r="F1316" s="10" t="s">
        <v>56</v>
      </c>
      <c r="G1316" s="11">
        <v>2.0</v>
      </c>
      <c r="H1316" s="12">
        <v>0.27</v>
      </c>
      <c r="I1316" s="7">
        <v>17.4</v>
      </c>
      <c r="J1316" s="7">
        <v>0.4</v>
      </c>
      <c r="K1316" s="7">
        <v>0.15</v>
      </c>
      <c r="L1316" s="13">
        <v>17548.0</v>
      </c>
      <c r="M1316" s="14">
        <f t="shared" ref="M1316:Q1316" si="1315">if($G1316=1,-1,if(H1315=0,-1,round((H1316-H1315)/H1315,2)))</f>
        <v>-0.04</v>
      </c>
      <c r="N1316">
        <f t="shared" si="1315"/>
        <v>-0.03</v>
      </c>
      <c r="O1316">
        <f t="shared" si="1315"/>
        <v>0</v>
      </c>
      <c r="P1316">
        <f t="shared" si="1315"/>
        <v>-0.17</v>
      </c>
      <c r="Q1316" s="15">
        <f t="shared" si="1315"/>
        <v>0.06</v>
      </c>
    </row>
    <row r="1317">
      <c r="A1317" s="10" t="s">
        <v>32</v>
      </c>
      <c r="B1317" s="10" t="s">
        <v>797</v>
      </c>
      <c r="C1317" s="10" t="s">
        <v>798</v>
      </c>
      <c r="D1317" s="10" t="s">
        <v>26</v>
      </c>
      <c r="E1317" s="10" t="s">
        <v>27</v>
      </c>
      <c r="F1317" s="10" t="s">
        <v>56</v>
      </c>
      <c r="G1317" s="11">
        <v>3.0</v>
      </c>
      <c r="H1317" s="12">
        <v>0.24</v>
      </c>
      <c r="I1317" s="7">
        <v>16.46</v>
      </c>
      <c r="J1317" s="7">
        <v>0.4</v>
      </c>
      <c r="K1317" s="7">
        <v>0.17</v>
      </c>
      <c r="L1317" s="13">
        <v>8355.0</v>
      </c>
      <c r="M1317" s="14">
        <f t="shared" ref="M1317:Q1317" si="1316">if($G1317=1,-1,if(H1316=0,-1,round((H1317-H1316)/H1316,2)))</f>
        <v>-0.11</v>
      </c>
      <c r="N1317">
        <f t="shared" si="1316"/>
        <v>-0.05</v>
      </c>
      <c r="O1317">
        <f t="shared" si="1316"/>
        <v>0</v>
      </c>
      <c r="P1317">
        <f t="shared" si="1316"/>
        <v>0.13</v>
      </c>
      <c r="Q1317" s="15">
        <f t="shared" si="1316"/>
        <v>-0.52</v>
      </c>
    </row>
    <row r="1318">
      <c r="A1318" s="10" t="s">
        <v>37</v>
      </c>
      <c r="B1318" s="10" t="s">
        <v>797</v>
      </c>
      <c r="C1318" s="10" t="s">
        <v>798</v>
      </c>
      <c r="D1318" s="10" t="s">
        <v>26</v>
      </c>
      <c r="E1318" s="10" t="s">
        <v>27</v>
      </c>
      <c r="F1318" s="10" t="s">
        <v>56</v>
      </c>
      <c r="G1318" s="11">
        <v>4.0</v>
      </c>
      <c r="H1318" s="12">
        <v>0.23</v>
      </c>
      <c r="I1318" s="7">
        <v>16.88</v>
      </c>
      <c r="J1318" s="7">
        <v>0.4</v>
      </c>
      <c r="K1318" s="7">
        <v>0.17</v>
      </c>
      <c r="L1318" s="13">
        <v>4138.0</v>
      </c>
      <c r="M1318" s="14">
        <f t="shared" ref="M1318:Q1318" si="1317">if($G1318=1,-1,if(H1317=0,-1,round((H1318-H1317)/H1317,2)))</f>
        <v>-0.04</v>
      </c>
      <c r="N1318">
        <f t="shared" si="1317"/>
        <v>0.03</v>
      </c>
      <c r="O1318">
        <f t="shared" si="1317"/>
        <v>0</v>
      </c>
      <c r="P1318">
        <f t="shared" si="1317"/>
        <v>0</v>
      </c>
      <c r="Q1318" s="15">
        <f t="shared" si="1317"/>
        <v>-0.5</v>
      </c>
    </row>
    <row r="1319">
      <c r="A1319" s="10" t="s">
        <v>23</v>
      </c>
      <c r="B1319" s="10" t="s">
        <v>799</v>
      </c>
      <c r="C1319" s="10" t="s">
        <v>800</v>
      </c>
      <c r="D1319" s="10" t="s">
        <v>26</v>
      </c>
      <c r="E1319" s="10" t="s">
        <v>27</v>
      </c>
      <c r="F1319" s="10" t="s">
        <v>56</v>
      </c>
      <c r="G1319" s="11">
        <v>1.0</v>
      </c>
      <c r="H1319" s="12">
        <v>0.34</v>
      </c>
      <c r="I1319" s="7">
        <v>23.46</v>
      </c>
      <c r="J1319" s="7">
        <v>0.4631</v>
      </c>
      <c r="K1319" s="7">
        <v>0.16</v>
      </c>
      <c r="L1319" s="13">
        <v>3449.0</v>
      </c>
      <c r="M1319" s="14">
        <f t="shared" ref="M1319:Q1319" si="1318">if($G1319=1,-1,if(H1318=0,-1,round((H1319-H1318)/H1318,2)))</f>
        <v>-1</v>
      </c>
      <c r="N1319">
        <f t="shared" si="1318"/>
        <v>-1</v>
      </c>
      <c r="O1319">
        <f t="shared" si="1318"/>
        <v>-1</v>
      </c>
      <c r="P1319">
        <f t="shared" si="1318"/>
        <v>-1</v>
      </c>
      <c r="Q1319" s="15">
        <f t="shared" si="1318"/>
        <v>-1</v>
      </c>
    </row>
    <row r="1320">
      <c r="A1320" s="10" t="s">
        <v>29</v>
      </c>
      <c r="B1320" s="10" t="s">
        <v>799</v>
      </c>
      <c r="C1320" s="10" t="s">
        <v>800</v>
      </c>
      <c r="D1320" s="10" t="s">
        <v>26</v>
      </c>
      <c r="E1320" s="10" t="s">
        <v>27</v>
      </c>
      <c r="F1320" s="10" t="s">
        <v>56</v>
      </c>
      <c r="G1320" s="11">
        <v>2.0</v>
      </c>
      <c r="H1320" s="12">
        <v>0.28</v>
      </c>
      <c r="I1320" s="7">
        <v>19.12</v>
      </c>
      <c r="J1320" s="7">
        <v>0.5915</v>
      </c>
      <c r="K1320" s="7">
        <v>0.12</v>
      </c>
      <c r="L1320" s="13">
        <v>1900.0</v>
      </c>
      <c r="M1320" s="14">
        <f t="shared" ref="M1320:Q1320" si="1319">if($G1320=1,-1,if(H1319=0,-1,round((H1320-H1319)/H1319,2)))</f>
        <v>-0.18</v>
      </c>
      <c r="N1320">
        <f t="shared" si="1319"/>
        <v>-0.18</v>
      </c>
      <c r="O1320">
        <f t="shared" si="1319"/>
        <v>0.28</v>
      </c>
      <c r="P1320">
        <f t="shared" si="1319"/>
        <v>-0.25</v>
      </c>
      <c r="Q1320" s="15">
        <f t="shared" si="1319"/>
        <v>-0.45</v>
      </c>
    </row>
    <row r="1321">
      <c r="A1321" s="10" t="s">
        <v>30</v>
      </c>
      <c r="B1321" s="10" t="s">
        <v>799</v>
      </c>
      <c r="C1321" s="10" t="s">
        <v>800</v>
      </c>
      <c r="D1321" s="10" t="s">
        <v>26</v>
      </c>
      <c r="E1321" s="10" t="s">
        <v>27</v>
      </c>
      <c r="F1321" s="10" t="s">
        <v>56</v>
      </c>
      <c r="G1321" s="11">
        <v>3.0</v>
      </c>
      <c r="H1321" s="12">
        <v>0.24</v>
      </c>
      <c r="I1321" s="7">
        <v>14.33</v>
      </c>
      <c r="J1321" s="7">
        <v>0.3266</v>
      </c>
      <c r="K1321" s="7">
        <v>0.18</v>
      </c>
      <c r="L1321" s="13">
        <v>0.0</v>
      </c>
      <c r="M1321" s="14">
        <f t="shared" ref="M1321:Q1321" si="1320">if($G1321=1,-1,if(H1320=0,-1,round((H1321-H1320)/H1320,2)))</f>
        <v>-0.14</v>
      </c>
      <c r="N1321">
        <f t="shared" si="1320"/>
        <v>-0.25</v>
      </c>
      <c r="O1321">
        <f t="shared" si="1320"/>
        <v>-0.45</v>
      </c>
      <c r="P1321">
        <f t="shared" si="1320"/>
        <v>0.5</v>
      </c>
      <c r="Q1321" s="15">
        <f t="shared" si="1320"/>
        <v>-1</v>
      </c>
    </row>
    <row r="1322">
      <c r="A1322" s="10" t="s">
        <v>32</v>
      </c>
      <c r="B1322" s="10" t="s">
        <v>801</v>
      </c>
      <c r="C1322" s="10" t="s">
        <v>802</v>
      </c>
      <c r="D1322" s="10" t="s">
        <v>26</v>
      </c>
      <c r="E1322" s="10" t="s">
        <v>27</v>
      </c>
      <c r="F1322" s="10" t="s">
        <v>56</v>
      </c>
      <c r="G1322" s="11">
        <v>1.0</v>
      </c>
      <c r="H1322" s="12">
        <v>0.07</v>
      </c>
      <c r="I1322" s="7">
        <v>14.14</v>
      </c>
      <c r="J1322" s="7">
        <v>0.31</v>
      </c>
      <c r="K1322" s="7">
        <v>0.22</v>
      </c>
      <c r="L1322" s="13">
        <v>314.0</v>
      </c>
      <c r="M1322" s="14">
        <f t="shared" ref="M1322:Q1322" si="1321">if($G1322=1,-1,if(H1321=0,-1,round((H1322-H1321)/H1321,2)))</f>
        <v>-1</v>
      </c>
      <c r="N1322">
        <f t="shared" si="1321"/>
        <v>-1</v>
      </c>
      <c r="O1322">
        <f t="shared" si="1321"/>
        <v>-1</v>
      </c>
      <c r="P1322">
        <f t="shared" si="1321"/>
        <v>-1</v>
      </c>
      <c r="Q1322" s="15">
        <f t="shared" si="1321"/>
        <v>-1</v>
      </c>
    </row>
    <row r="1323">
      <c r="A1323" s="10" t="s">
        <v>37</v>
      </c>
      <c r="B1323" s="10" t="s">
        <v>801</v>
      </c>
      <c r="C1323" s="10" t="s">
        <v>802</v>
      </c>
      <c r="D1323" s="10" t="s">
        <v>26</v>
      </c>
      <c r="E1323" s="10" t="s">
        <v>27</v>
      </c>
      <c r="F1323" s="10" t="s">
        <v>56</v>
      </c>
      <c r="G1323" s="11">
        <v>2.0</v>
      </c>
      <c r="H1323" s="12">
        <v>0.17</v>
      </c>
      <c r="I1323" s="7">
        <v>13.99</v>
      </c>
      <c r="J1323" s="7">
        <v>0.3447</v>
      </c>
      <c r="K1323" s="7">
        <v>0.16</v>
      </c>
      <c r="L1323" s="13">
        <v>8279.0</v>
      </c>
      <c r="M1323" s="14">
        <f t="shared" ref="M1323:Q1323" si="1322">if($G1323=1,-1,if(H1322=0,-1,round((H1323-H1322)/H1322,2)))</f>
        <v>1.43</v>
      </c>
      <c r="N1323">
        <f t="shared" si="1322"/>
        <v>-0.01</v>
      </c>
      <c r="O1323">
        <f t="shared" si="1322"/>
        <v>0.11</v>
      </c>
      <c r="P1323">
        <f t="shared" si="1322"/>
        <v>-0.27</v>
      </c>
      <c r="Q1323" s="15">
        <f t="shared" si="1322"/>
        <v>25.37</v>
      </c>
    </row>
    <row r="1324">
      <c r="A1324" s="10" t="s">
        <v>32</v>
      </c>
      <c r="B1324" s="10" t="s">
        <v>803</v>
      </c>
      <c r="C1324" s="10" t="s">
        <v>804</v>
      </c>
      <c r="D1324" s="10" t="s">
        <v>26</v>
      </c>
      <c r="E1324" s="10" t="s">
        <v>27</v>
      </c>
      <c r="F1324" s="10" t="s">
        <v>56</v>
      </c>
      <c r="G1324" s="11">
        <v>1.0</v>
      </c>
      <c r="H1324" s="12">
        <v>0.26</v>
      </c>
      <c r="I1324" s="7">
        <v>20.71</v>
      </c>
      <c r="J1324" s="7">
        <v>0.7174</v>
      </c>
      <c r="K1324" s="7">
        <v>0.14</v>
      </c>
      <c r="L1324" s="13">
        <v>44184.0</v>
      </c>
      <c r="M1324" s="14">
        <f t="shared" ref="M1324:Q1324" si="1323">if($G1324=1,-1,if(H1323=0,-1,round((H1324-H1323)/H1323,2)))</f>
        <v>-1</v>
      </c>
      <c r="N1324">
        <f t="shared" si="1323"/>
        <v>-1</v>
      </c>
      <c r="O1324">
        <f t="shared" si="1323"/>
        <v>-1</v>
      </c>
      <c r="P1324">
        <f t="shared" si="1323"/>
        <v>-1</v>
      </c>
      <c r="Q1324" s="15">
        <f t="shared" si="1323"/>
        <v>-1</v>
      </c>
    </row>
    <row r="1325">
      <c r="A1325" s="10" t="s">
        <v>37</v>
      </c>
      <c r="B1325" s="10" t="s">
        <v>803</v>
      </c>
      <c r="C1325" s="10" t="s">
        <v>804</v>
      </c>
      <c r="D1325" s="10" t="s">
        <v>26</v>
      </c>
      <c r="E1325" s="10" t="s">
        <v>27</v>
      </c>
      <c r="F1325" s="10" t="s">
        <v>56</v>
      </c>
      <c r="G1325" s="11">
        <v>2.0</v>
      </c>
      <c r="H1325" s="12">
        <v>0.21</v>
      </c>
      <c r="I1325" s="7">
        <v>17.2</v>
      </c>
      <c r="J1325" s="7">
        <v>0.544</v>
      </c>
      <c r="K1325" s="7">
        <v>0.21</v>
      </c>
      <c r="L1325" s="13">
        <v>12336.0</v>
      </c>
      <c r="M1325" s="14">
        <f t="shared" ref="M1325:Q1325" si="1324">if($G1325=1,-1,if(H1324=0,-1,round((H1325-H1324)/H1324,2)))</f>
        <v>-0.19</v>
      </c>
      <c r="N1325">
        <f t="shared" si="1324"/>
        <v>-0.17</v>
      </c>
      <c r="O1325">
        <f t="shared" si="1324"/>
        <v>-0.24</v>
      </c>
      <c r="P1325">
        <f t="shared" si="1324"/>
        <v>0.5</v>
      </c>
      <c r="Q1325" s="15">
        <f t="shared" si="1324"/>
        <v>-0.72</v>
      </c>
    </row>
    <row r="1326">
      <c r="A1326" s="10" t="s">
        <v>37</v>
      </c>
      <c r="B1326" s="10" t="s">
        <v>805</v>
      </c>
      <c r="C1326" s="10" t="s">
        <v>806</v>
      </c>
      <c r="D1326" s="10" t="s">
        <v>26</v>
      </c>
      <c r="E1326" s="10" t="s">
        <v>27</v>
      </c>
      <c r="F1326" s="10" t="s">
        <v>56</v>
      </c>
      <c r="G1326" s="11">
        <v>1.0</v>
      </c>
      <c r="H1326" s="12">
        <v>0.14</v>
      </c>
      <c r="I1326" s="7">
        <v>8.71</v>
      </c>
      <c r="J1326" s="7">
        <v>0.2878</v>
      </c>
      <c r="K1326" s="7">
        <v>0.18</v>
      </c>
      <c r="L1326" s="13">
        <v>4536.0</v>
      </c>
      <c r="M1326" s="14">
        <f t="shared" ref="M1326:Q1326" si="1325">if($G1326=1,-1,if(H1325=0,-1,round((H1326-H1325)/H1325,2)))</f>
        <v>-1</v>
      </c>
      <c r="N1326">
        <f t="shared" si="1325"/>
        <v>-1</v>
      </c>
      <c r="O1326">
        <f t="shared" si="1325"/>
        <v>-1</v>
      </c>
      <c r="P1326">
        <f t="shared" si="1325"/>
        <v>-1</v>
      </c>
      <c r="Q1326" s="15">
        <f t="shared" si="1325"/>
        <v>-1</v>
      </c>
    </row>
    <row r="1327">
      <c r="A1327" s="10" t="s">
        <v>37</v>
      </c>
      <c r="B1327" s="10" t="s">
        <v>807</v>
      </c>
      <c r="C1327" s="10" t="s">
        <v>808</v>
      </c>
      <c r="D1327" s="10" t="s">
        <v>26</v>
      </c>
      <c r="E1327" s="10" t="s">
        <v>27</v>
      </c>
      <c r="F1327" s="10" t="s">
        <v>56</v>
      </c>
      <c r="G1327" s="11">
        <v>1.0</v>
      </c>
      <c r="H1327" s="12">
        <v>0.21</v>
      </c>
      <c r="I1327" s="7">
        <v>13.02</v>
      </c>
      <c r="J1327" s="7">
        <v>0.3881</v>
      </c>
      <c r="K1327" s="7">
        <v>0.16</v>
      </c>
      <c r="L1327" s="13">
        <v>49858.0</v>
      </c>
      <c r="M1327" s="14">
        <f t="shared" ref="M1327:Q1327" si="1326">if($G1327=1,-1,if(H1326=0,-1,round((H1327-H1326)/H1326,2)))</f>
        <v>-1</v>
      </c>
      <c r="N1327">
        <f t="shared" si="1326"/>
        <v>-1</v>
      </c>
      <c r="O1327">
        <f t="shared" si="1326"/>
        <v>-1</v>
      </c>
      <c r="P1327">
        <f t="shared" si="1326"/>
        <v>-1</v>
      </c>
      <c r="Q1327" s="15">
        <f t="shared" si="1326"/>
        <v>-1</v>
      </c>
    </row>
    <row r="1328">
      <c r="A1328" s="10" t="s">
        <v>31</v>
      </c>
      <c r="B1328" s="10" t="s">
        <v>809</v>
      </c>
      <c r="C1328" s="10" t="s">
        <v>810</v>
      </c>
      <c r="D1328" s="10" t="s">
        <v>26</v>
      </c>
      <c r="E1328" s="10" t="s">
        <v>73</v>
      </c>
      <c r="F1328" s="10" t="s">
        <v>811</v>
      </c>
      <c r="G1328" s="11">
        <v>1.0</v>
      </c>
      <c r="H1328" s="12">
        <v>0.21</v>
      </c>
      <c r="I1328" s="7">
        <v>31.71</v>
      </c>
      <c r="J1328" s="7">
        <v>3.8745</v>
      </c>
      <c r="K1328" s="7">
        <v>0.12</v>
      </c>
      <c r="L1328" s="13">
        <v>2370.0</v>
      </c>
      <c r="M1328" s="14">
        <f t="shared" ref="M1328:Q1328" si="1327">if($G1328=1,-1,if(H1327=0,-1,round((H1328-H1327)/H1327,2)))</f>
        <v>-1</v>
      </c>
      <c r="N1328">
        <f t="shared" si="1327"/>
        <v>-1</v>
      </c>
      <c r="O1328">
        <f t="shared" si="1327"/>
        <v>-1</v>
      </c>
      <c r="P1328">
        <f t="shared" si="1327"/>
        <v>-1</v>
      </c>
      <c r="Q1328" s="15">
        <f t="shared" si="1327"/>
        <v>-1</v>
      </c>
    </row>
    <row r="1329">
      <c r="A1329" s="10" t="s">
        <v>32</v>
      </c>
      <c r="B1329" s="10" t="s">
        <v>809</v>
      </c>
      <c r="C1329" s="10" t="s">
        <v>810</v>
      </c>
      <c r="D1329" s="10" t="s">
        <v>26</v>
      </c>
      <c r="E1329" s="10" t="s">
        <v>73</v>
      </c>
      <c r="F1329" s="10" t="s">
        <v>811</v>
      </c>
      <c r="G1329" s="11">
        <v>2.0</v>
      </c>
      <c r="H1329" s="12">
        <v>0.2</v>
      </c>
      <c r="I1329" s="7">
        <v>26.59</v>
      </c>
      <c r="J1329" s="7">
        <v>6.8899</v>
      </c>
      <c r="K1329" s="7">
        <v>0.13</v>
      </c>
      <c r="L1329" s="13">
        <v>3739.0</v>
      </c>
      <c r="M1329" s="14">
        <f t="shared" ref="M1329:Q1329" si="1328">if($G1329=1,-1,if(H1328=0,-1,round((H1329-H1328)/H1328,2)))</f>
        <v>-0.05</v>
      </c>
      <c r="N1329">
        <f t="shared" si="1328"/>
        <v>-0.16</v>
      </c>
      <c r="O1329">
        <f t="shared" si="1328"/>
        <v>0.78</v>
      </c>
      <c r="P1329">
        <f t="shared" si="1328"/>
        <v>0.08</v>
      </c>
      <c r="Q1329" s="15">
        <f t="shared" si="1328"/>
        <v>0.58</v>
      </c>
    </row>
    <row r="1330">
      <c r="A1330" s="10" t="s">
        <v>37</v>
      </c>
      <c r="B1330" s="10" t="s">
        <v>809</v>
      </c>
      <c r="C1330" s="10" t="s">
        <v>810</v>
      </c>
      <c r="D1330" s="10" t="s">
        <v>26</v>
      </c>
      <c r="E1330" s="10" t="s">
        <v>73</v>
      </c>
      <c r="F1330" s="10" t="s">
        <v>811</v>
      </c>
      <c r="G1330" s="11">
        <v>3.0</v>
      </c>
      <c r="H1330" s="12">
        <v>0.15</v>
      </c>
      <c r="I1330" s="7">
        <v>30.58</v>
      </c>
      <c r="J1330" s="7">
        <v>2.2013</v>
      </c>
      <c r="K1330" s="7">
        <v>0.16</v>
      </c>
      <c r="L1330" s="13">
        <v>1171.0</v>
      </c>
      <c r="M1330" s="14">
        <f t="shared" ref="M1330:Q1330" si="1329">if($G1330=1,-1,if(H1329=0,-1,round((H1330-H1329)/H1329,2)))</f>
        <v>-0.25</v>
      </c>
      <c r="N1330">
        <f t="shared" si="1329"/>
        <v>0.15</v>
      </c>
      <c r="O1330">
        <f t="shared" si="1329"/>
        <v>-0.68</v>
      </c>
      <c r="P1330">
        <f t="shared" si="1329"/>
        <v>0.23</v>
      </c>
      <c r="Q1330" s="15">
        <f t="shared" si="1329"/>
        <v>-0.69</v>
      </c>
    </row>
    <row r="1331">
      <c r="A1331" s="10" t="s">
        <v>29</v>
      </c>
      <c r="B1331" s="10" t="s">
        <v>812</v>
      </c>
      <c r="C1331" s="10" t="s">
        <v>813</v>
      </c>
      <c r="D1331" s="10" t="s">
        <v>26</v>
      </c>
      <c r="E1331" s="10" t="s">
        <v>49</v>
      </c>
      <c r="F1331" s="10" t="s">
        <v>104</v>
      </c>
      <c r="G1331" s="11">
        <v>1.0</v>
      </c>
      <c r="H1331" s="12">
        <v>0.22</v>
      </c>
      <c r="I1331" s="7">
        <v>20.49</v>
      </c>
      <c r="J1331" s="7">
        <v>0.3049</v>
      </c>
      <c r="K1331" s="7">
        <v>0.2</v>
      </c>
      <c r="L1331" s="13">
        <v>5264.0</v>
      </c>
      <c r="M1331" s="14">
        <f t="shared" ref="M1331:Q1331" si="1330">if($G1331=1,-1,if(H1330=0,-1,round((H1331-H1330)/H1330,2)))</f>
        <v>-1</v>
      </c>
      <c r="N1331">
        <f t="shared" si="1330"/>
        <v>-1</v>
      </c>
      <c r="O1331">
        <f t="shared" si="1330"/>
        <v>-1</v>
      </c>
      <c r="P1331">
        <f t="shared" si="1330"/>
        <v>-1</v>
      </c>
      <c r="Q1331" s="15">
        <f t="shared" si="1330"/>
        <v>-1</v>
      </c>
    </row>
    <row r="1332">
      <c r="A1332" s="10" t="s">
        <v>30</v>
      </c>
      <c r="B1332" s="10" t="s">
        <v>812</v>
      </c>
      <c r="C1332" s="10" t="s">
        <v>813</v>
      </c>
      <c r="D1332" s="10" t="s">
        <v>26</v>
      </c>
      <c r="E1332" s="10" t="s">
        <v>49</v>
      </c>
      <c r="F1332" s="10" t="s">
        <v>104</v>
      </c>
      <c r="G1332" s="11">
        <v>2.0</v>
      </c>
      <c r="H1332" s="12">
        <v>0.2</v>
      </c>
      <c r="I1332" s="7">
        <v>16.91</v>
      </c>
      <c r="J1332" s="7">
        <v>0.3527</v>
      </c>
      <c r="K1332" s="7">
        <v>0.15</v>
      </c>
      <c r="L1332" s="13">
        <v>7373.0</v>
      </c>
      <c r="M1332" s="14">
        <f t="shared" ref="M1332:Q1332" si="1331">if($G1332=1,-1,if(H1331=0,-1,round((H1332-H1331)/H1331,2)))</f>
        <v>-0.09</v>
      </c>
      <c r="N1332">
        <f t="shared" si="1331"/>
        <v>-0.17</v>
      </c>
      <c r="O1332">
        <f t="shared" si="1331"/>
        <v>0.16</v>
      </c>
      <c r="P1332">
        <f t="shared" si="1331"/>
        <v>-0.25</v>
      </c>
      <c r="Q1332" s="15">
        <f t="shared" si="1331"/>
        <v>0.4</v>
      </c>
    </row>
    <row r="1333">
      <c r="A1333" s="10" t="s">
        <v>31</v>
      </c>
      <c r="B1333" s="10" t="s">
        <v>812</v>
      </c>
      <c r="C1333" s="10" t="s">
        <v>813</v>
      </c>
      <c r="D1333" s="10" t="s">
        <v>26</v>
      </c>
      <c r="E1333" s="10" t="s">
        <v>49</v>
      </c>
      <c r="F1333" s="10" t="s">
        <v>104</v>
      </c>
      <c r="G1333" s="11">
        <v>3.0</v>
      </c>
      <c r="H1333" s="12">
        <v>0.18</v>
      </c>
      <c r="I1333" s="7">
        <v>15.48</v>
      </c>
      <c r="J1333" s="7">
        <v>0.3247</v>
      </c>
      <c r="K1333" s="7">
        <v>0.14</v>
      </c>
      <c r="L1333" s="13">
        <v>5775.0</v>
      </c>
      <c r="M1333" s="14">
        <f t="shared" ref="M1333:Q1333" si="1332">if($G1333=1,-1,if(H1332=0,-1,round((H1333-H1332)/H1332,2)))</f>
        <v>-0.1</v>
      </c>
      <c r="N1333">
        <f t="shared" si="1332"/>
        <v>-0.08</v>
      </c>
      <c r="O1333">
        <f t="shared" si="1332"/>
        <v>-0.08</v>
      </c>
      <c r="P1333">
        <f t="shared" si="1332"/>
        <v>-0.07</v>
      </c>
      <c r="Q1333" s="15">
        <f t="shared" si="1332"/>
        <v>-0.22</v>
      </c>
    </row>
    <row r="1334">
      <c r="A1334" s="10" t="s">
        <v>32</v>
      </c>
      <c r="B1334" s="10" t="s">
        <v>812</v>
      </c>
      <c r="C1334" s="10" t="s">
        <v>813</v>
      </c>
      <c r="D1334" s="10" t="s">
        <v>26</v>
      </c>
      <c r="E1334" s="10" t="s">
        <v>49</v>
      </c>
      <c r="F1334" s="10" t="s">
        <v>104</v>
      </c>
      <c r="G1334" s="11">
        <v>4.0</v>
      </c>
      <c r="H1334" s="12">
        <v>0.18</v>
      </c>
      <c r="I1334" s="7">
        <v>13.83</v>
      </c>
      <c r="J1334" s="7">
        <v>0.3339</v>
      </c>
      <c r="K1334" s="7">
        <v>0.14</v>
      </c>
      <c r="L1334" s="13">
        <v>1767.0</v>
      </c>
      <c r="M1334" s="14">
        <f t="shared" ref="M1334:Q1334" si="1333">if($G1334=1,-1,if(H1333=0,-1,round((H1334-H1333)/H1333,2)))</f>
        <v>0</v>
      </c>
      <c r="N1334">
        <f t="shared" si="1333"/>
        <v>-0.11</v>
      </c>
      <c r="O1334">
        <f t="shared" si="1333"/>
        <v>0.03</v>
      </c>
      <c r="P1334">
        <f t="shared" si="1333"/>
        <v>0</v>
      </c>
      <c r="Q1334" s="15">
        <f t="shared" si="1333"/>
        <v>-0.69</v>
      </c>
    </row>
    <row r="1335">
      <c r="A1335" s="10" t="s">
        <v>37</v>
      </c>
      <c r="B1335" s="10" t="s">
        <v>812</v>
      </c>
      <c r="C1335" s="10" t="s">
        <v>813</v>
      </c>
      <c r="D1335" s="10" t="s">
        <v>26</v>
      </c>
      <c r="E1335" s="10" t="s">
        <v>49</v>
      </c>
      <c r="F1335" s="10" t="s">
        <v>104</v>
      </c>
      <c r="G1335" s="11">
        <v>5.0</v>
      </c>
      <c r="H1335" s="12">
        <v>0.18</v>
      </c>
      <c r="I1335" s="7">
        <v>13.85</v>
      </c>
      <c r="J1335" s="7">
        <v>0.3211</v>
      </c>
      <c r="K1335" s="7">
        <v>0.16</v>
      </c>
      <c r="L1335" s="13">
        <v>1071.0</v>
      </c>
      <c r="M1335" s="14">
        <f t="shared" ref="M1335:Q1335" si="1334">if($G1335=1,-1,if(H1334=0,-1,round((H1335-H1334)/H1334,2)))</f>
        <v>0</v>
      </c>
      <c r="N1335">
        <f t="shared" si="1334"/>
        <v>0</v>
      </c>
      <c r="O1335">
        <f t="shared" si="1334"/>
        <v>-0.04</v>
      </c>
      <c r="P1335">
        <f t="shared" si="1334"/>
        <v>0.14</v>
      </c>
      <c r="Q1335" s="15">
        <f t="shared" si="1334"/>
        <v>-0.39</v>
      </c>
    </row>
    <row r="1336">
      <c r="A1336" s="10" t="s">
        <v>37</v>
      </c>
      <c r="B1336" s="10" t="s">
        <v>814</v>
      </c>
      <c r="C1336" s="10" t="s">
        <v>815</v>
      </c>
      <c r="D1336" s="10" t="s">
        <v>26</v>
      </c>
      <c r="E1336" s="10" t="s">
        <v>49</v>
      </c>
      <c r="F1336" s="10" t="s">
        <v>66</v>
      </c>
      <c r="G1336" s="11">
        <v>1.0</v>
      </c>
      <c r="H1336" s="12">
        <v>0.19</v>
      </c>
      <c r="I1336" s="7">
        <v>7.51</v>
      </c>
      <c r="J1336" s="7">
        <v>0.2127</v>
      </c>
      <c r="K1336" s="7">
        <v>0.22</v>
      </c>
      <c r="L1336" s="13">
        <v>33644.0</v>
      </c>
      <c r="M1336" s="14">
        <f t="shared" ref="M1336:Q1336" si="1335">if($G1336=1,-1,if(H1335=0,-1,round((H1336-H1335)/H1335,2)))</f>
        <v>-1</v>
      </c>
      <c r="N1336">
        <f t="shared" si="1335"/>
        <v>-1</v>
      </c>
      <c r="O1336">
        <f t="shared" si="1335"/>
        <v>-1</v>
      </c>
      <c r="P1336">
        <f t="shared" si="1335"/>
        <v>-1</v>
      </c>
      <c r="Q1336" s="15">
        <f t="shared" si="1335"/>
        <v>-1</v>
      </c>
    </row>
    <row r="1337">
      <c r="A1337" s="10" t="s">
        <v>32</v>
      </c>
      <c r="B1337" s="10" t="s">
        <v>816</v>
      </c>
      <c r="C1337" s="10" t="s">
        <v>817</v>
      </c>
      <c r="D1337" s="10" t="s">
        <v>26</v>
      </c>
      <c r="E1337" s="10" t="s">
        <v>49</v>
      </c>
      <c r="F1337" s="10" t="s">
        <v>120</v>
      </c>
      <c r="G1337" s="11">
        <v>1.0</v>
      </c>
      <c r="H1337" s="12">
        <v>0.19</v>
      </c>
      <c r="I1337" s="7">
        <v>12.41</v>
      </c>
      <c r="J1337" s="7">
        <v>0.3992</v>
      </c>
      <c r="K1337" s="7">
        <v>0.18</v>
      </c>
      <c r="L1337" s="13">
        <v>39269.0</v>
      </c>
      <c r="M1337" s="14">
        <f t="shared" ref="M1337:Q1337" si="1336">if($G1337=1,-1,if(H1336=0,-1,round((H1337-H1336)/H1336,2)))</f>
        <v>-1</v>
      </c>
      <c r="N1337">
        <f t="shared" si="1336"/>
        <v>-1</v>
      </c>
      <c r="O1337">
        <f t="shared" si="1336"/>
        <v>-1</v>
      </c>
      <c r="P1337">
        <f t="shared" si="1336"/>
        <v>-1</v>
      </c>
      <c r="Q1337" s="15">
        <f t="shared" si="1336"/>
        <v>-1</v>
      </c>
    </row>
    <row r="1338">
      <c r="A1338" s="10" t="s">
        <v>37</v>
      </c>
      <c r="B1338" s="10" t="s">
        <v>816</v>
      </c>
      <c r="C1338" s="10" t="s">
        <v>817</v>
      </c>
      <c r="D1338" s="10" t="s">
        <v>26</v>
      </c>
      <c r="E1338" s="10" t="s">
        <v>49</v>
      </c>
      <c r="F1338" s="10" t="s">
        <v>120</v>
      </c>
      <c r="G1338" s="11">
        <v>2.0</v>
      </c>
      <c r="H1338" s="12">
        <v>0.19</v>
      </c>
      <c r="I1338" s="7">
        <v>11.61</v>
      </c>
      <c r="J1338" s="7">
        <v>0.7268</v>
      </c>
      <c r="K1338" s="7">
        <v>0.13</v>
      </c>
      <c r="L1338" s="13">
        <v>48517.0</v>
      </c>
      <c r="M1338" s="14">
        <f t="shared" ref="M1338:Q1338" si="1337">if($G1338=1,-1,if(H1337=0,-1,round((H1338-H1337)/H1337,2)))</f>
        <v>0</v>
      </c>
      <c r="N1338">
        <f t="shared" si="1337"/>
        <v>-0.06</v>
      </c>
      <c r="O1338">
        <f t="shared" si="1337"/>
        <v>0.82</v>
      </c>
      <c r="P1338">
        <f t="shared" si="1337"/>
        <v>-0.28</v>
      </c>
      <c r="Q1338" s="15">
        <f t="shared" si="1337"/>
        <v>0.24</v>
      </c>
    </row>
    <row r="1339">
      <c r="A1339" s="10" t="s">
        <v>32</v>
      </c>
      <c r="B1339" s="10" t="s">
        <v>818</v>
      </c>
      <c r="C1339" s="10" t="s">
        <v>819</v>
      </c>
      <c r="D1339" s="10" t="s">
        <v>26</v>
      </c>
      <c r="E1339" s="10" t="s">
        <v>35</v>
      </c>
      <c r="F1339" s="10" t="s">
        <v>186</v>
      </c>
      <c r="G1339" s="11">
        <v>1.0</v>
      </c>
      <c r="H1339" s="12">
        <v>0.17</v>
      </c>
      <c r="I1339" s="7">
        <v>23.74</v>
      </c>
      <c r="J1339" s="7">
        <v>0.5583</v>
      </c>
      <c r="K1339" s="7">
        <v>0.13</v>
      </c>
      <c r="L1339" s="13">
        <v>238.0</v>
      </c>
      <c r="M1339" s="14">
        <f t="shared" ref="M1339:Q1339" si="1338">if($G1339=1,-1,if(H1338=0,-1,round((H1339-H1338)/H1338,2)))</f>
        <v>-1</v>
      </c>
      <c r="N1339">
        <f t="shared" si="1338"/>
        <v>-1</v>
      </c>
      <c r="O1339">
        <f t="shared" si="1338"/>
        <v>-1</v>
      </c>
      <c r="P1339">
        <f t="shared" si="1338"/>
        <v>-1</v>
      </c>
      <c r="Q1339" s="15">
        <f t="shared" si="1338"/>
        <v>-1</v>
      </c>
    </row>
    <row r="1340">
      <c r="A1340" s="10" t="s">
        <v>37</v>
      </c>
      <c r="B1340" s="10" t="s">
        <v>820</v>
      </c>
      <c r="C1340" s="10" t="s">
        <v>821</v>
      </c>
      <c r="D1340" s="10" t="s">
        <v>26</v>
      </c>
      <c r="E1340" s="10" t="s">
        <v>96</v>
      </c>
      <c r="F1340" s="10" t="s">
        <v>97</v>
      </c>
      <c r="G1340" s="11">
        <v>1.0</v>
      </c>
      <c r="H1340" s="12">
        <v>0.11</v>
      </c>
      <c r="I1340" s="7">
        <v>6.11</v>
      </c>
      <c r="J1340" s="7">
        <v>0.3083</v>
      </c>
      <c r="K1340" s="7">
        <v>0.21</v>
      </c>
      <c r="L1340" s="13">
        <v>3454.0</v>
      </c>
      <c r="M1340" s="14">
        <f t="shared" ref="M1340:Q1340" si="1339">if($G1340=1,-1,if(H1339=0,-1,round((H1340-H1339)/H1339,2)))</f>
        <v>-1</v>
      </c>
      <c r="N1340">
        <f t="shared" si="1339"/>
        <v>-1</v>
      </c>
      <c r="O1340">
        <f t="shared" si="1339"/>
        <v>-1</v>
      </c>
      <c r="P1340">
        <f t="shared" si="1339"/>
        <v>-1</v>
      </c>
      <c r="Q1340" s="15">
        <f t="shared" si="1339"/>
        <v>-1</v>
      </c>
    </row>
    <row r="1341">
      <c r="A1341" s="10" t="s">
        <v>32</v>
      </c>
      <c r="B1341" s="10" t="s">
        <v>822</v>
      </c>
      <c r="C1341" s="10" t="s">
        <v>823</v>
      </c>
      <c r="D1341" s="10" t="s">
        <v>26</v>
      </c>
      <c r="E1341" s="10" t="s">
        <v>49</v>
      </c>
      <c r="F1341" s="10" t="s">
        <v>104</v>
      </c>
      <c r="G1341" s="11">
        <v>1.0</v>
      </c>
      <c r="H1341" s="12">
        <v>0.34</v>
      </c>
      <c r="I1341" s="7">
        <v>8.33</v>
      </c>
      <c r="J1341" s="7">
        <v>0.3066</v>
      </c>
      <c r="K1341" s="7">
        <v>0.18</v>
      </c>
      <c r="L1341" s="13">
        <v>12993.0</v>
      </c>
      <c r="M1341" s="14">
        <f t="shared" ref="M1341:Q1341" si="1340">if($G1341=1,-1,if(H1340=0,-1,round((H1341-H1340)/H1340,2)))</f>
        <v>-1</v>
      </c>
      <c r="N1341">
        <f t="shared" si="1340"/>
        <v>-1</v>
      </c>
      <c r="O1341">
        <f t="shared" si="1340"/>
        <v>-1</v>
      </c>
      <c r="P1341">
        <f t="shared" si="1340"/>
        <v>-1</v>
      </c>
      <c r="Q1341" s="15">
        <f t="shared" si="1340"/>
        <v>-1</v>
      </c>
    </row>
    <row r="1342">
      <c r="A1342" s="10" t="s">
        <v>37</v>
      </c>
      <c r="B1342" s="10" t="s">
        <v>822</v>
      </c>
      <c r="C1342" s="10" t="s">
        <v>823</v>
      </c>
      <c r="D1342" s="10" t="s">
        <v>26</v>
      </c>
      <c r="E1342" s="10" t="s">
        <v>49</v>
      </c>
      <c r="F1342" s="10" t="s">
        <v>104</v>
      </c>
      <c r="G1342" s="11">
        <v>2.0</v>
      </c>
      <c r="H1342" s="12">
        <v>0.1</v>
      </c>
      <c r="I1342" s="7">
        <v>6.05</v>
      </c>
      <c r="J1342" s="7">
        <v>0.2645</v>
      </c>
      <c r="K1342" s="7">
        <v>0.22</v>
      </c>
      <c r="L1342" s="13">
        <v>15837.0</v>
      </c>
      <c r="M1342" s="14">
        <f t="shared" ref="M1342:Q1342" si="1341">if($G1342=1,-1,if(H1341=0,-1,round((H1342-H1341)/H1341,2)))</f>
        <v>-0.71</v>
      </c>
      <c r="N1342">
        <f t="shared" si="1341"/>
        <v>-0.27</v>
      </c>
      <c r="O1342">
        <f t="shared" si="1341"/>
        <v>-0.14</v>
      </c>
      <c r="P1342">
        <f t="shared" si="1341"/>
        <v>0.22</v>
      </c>
      <c r="Q1342" s="15">
        <f t="shared" si="1341"/>
        <v>0.22</v>
      </c>
    </row>
    <row r="1343">
      <c r="A1343" s="10" t="s">
        <v>30</v>
      </c>
      <c r="B1343" s="10" t="s">
        <v>824</v>
      </c>
      <c r="C1343" s="10" t="s">
        <v>825</v>
      </c>
      <c r="D1343" s="10" t="s">
        <v>26</v>
      </c>
      <c r="E1343" s="10" t="s">
        <v>49</v>
      </c>
      <c r="F1343" s="10" t="s">
        <v>50</v>
      </c>
      <c r="G1343" s="11">
        <v>1.0</v>
      </c>
      <c r="H1343" s="12">
        <v>0.09</v>
      </c>
      <c r="I1343" s="7">
        <v>6.32</v>
      </c>
      <c r="J1343" s="7">
        <v>0.3426</v>
      </c>
      <c r="K1343" s="7">
        <v>0.26</v>
      </c>
      <c r="L1343" s="13">
        <v>236.0</v>
      </c>
      <c r="M1343" s="14">
        <f t="shared" ref="M1343:Q1343" si="1342">if($G1343=1,-1,if(H1342=0,-1,round((H1343-H1342)/H1342,2)))</f>
        <v>-1</v>
      </c>
      <c r="N1343">
        <f t="shared" si="1342"/>
        <v>-1</v>
      </c>
      <c r="O1343">
        <f t="shared" si="1342"/>
        <v>-1</v>
      </c>
      <c r="P1343">
        <f t="shared" si="1342"/>
        <v>-1</v>
      </c>
      <c r="Q1343" s="15">
        <f t="shared" si="1342"/>
        <v>-1</v>
      </c>
    </row>
    <row r="1344">
      <c r="A1344" s="10" t="s">
        <v>31</v>
      </c>
      <c r="B1344" s="10" t="s">
        <v>824</v>
      </c>
      <c r="C1344" s="10" t="s">
        <v>825</v>
      </c>
      <c r="D1344" s="10" t="s">
        <v>26</v>
      </c>
      <c r="E1344" s="10" t="s">
        <v>49</v>
      </c>
      <c r="F1344" s="10" t="s">
        <v>50</v>
      </c>
      <c r="G1344" s="11">
        <v>2.0</v>
      </c>
      <c r="H1344" s="12">
        <v>0.17</v>
      </c>
      <c r="I1344" s="7">
        <v>8.94</v>
      </c>
      <c r="J1344" s="7">
        <v>0.2552</v>
      </c>
      <c r="K1344" s="7">
        <v>0.21</v>
      </c>
      <c r="L1344" s="13">
        <v>41507.0</v>
      </c>
      <c r="M1344" s="14">
        <f t="shared" ref="M1344:Q1344" si="1343">if($G1344=1,-1,if(H1343=0,-1,round((H1344-H1343)/H1343,2)))</f>
        <v>0.89</v>
      </c>
      <c r="N1344">
        <f t="shared" si="1343"/>
        <v>0.41</v>
      </c>
      <c r="O1344">
        <f t="shared" si="1343"/>
        <v>-0.26</v>
      </c>
      <c r="P1344">
        <f t="shared" si="1343"/>
        <v>-0.19</v>
      </c>
      <c r="Q1344" s="15">
        <f t="shared" si="1343"/>
        <v>174.88</v>
      </c>
    </row>
    <row r="1345">
      <c r="A1345" s="10" t="s">
        <v>32</v>
      </c>
      <c r="B1345" s="10" t="s">
        <v>824</v>
      </c>
      <c r="C1345" s="10" t="s">
        <v>825</v>
      </c>
      <c r="D1345" s="10" t="s">
        <v>26</v>
      </c>
      <c r="E1345" s="10" t="s">
        <v>49</v>
      </c>
      <c r="F1345" s="10" t="s">
        <v>50</v>
      </c>
      <c r="G1345" s="11">
        <v>3.0</v>
      </c>
      <c r="H1345" s="12">
        <v>0.17</v>
      </c>
      <c r="I1345" s="7">
        <v>8.21</v>
      </c>
      <c r="J1345" s="7">
        <v>0.2727</v>
      </c>
      <c r="K1345" s="7">
        <v>0.23</v>
      </c>
      <c r="L1345" s="13">
        <v>29013.0</v>
      </c>
      <c r="M1345" s="14">
        <f t="shared" ref="M1345:Q1345" si="1344">if($G1345=1,-1,if(H1344=0,-1,round((H1345-H1344)/H1344,2)))</f>
        <v>0</v>
      </c>
      <c r="N1345">
        <f t="shared" si="1344"/>
        <v>-0.08</v>
      </c>
      <c r="O1345">
        <f t="shared" si="1344"/>
        <v>0.07</v>
      </c>
      <c r="P1345">
        <f t="shared" si="1344"/>
        <v>0.1</v>
      </c>
      <c r="Q1345" s="15">
        <f t="shared" si="1344"/>
        <v>-0.3</v>
      </c>
    </row>
    <row r="1346">
      <c r="A1346" s="10" t="s">
        <v>37</v>
      </c>
      <c r="B1346" s="10" t="s">
        <v>824</v>
      </c>
      <c r="C1346" s="10" t="s">
        <v>825</v>
      </c>
      <c r="D1346" s="10" t="s">
        <v>26</v>
      </c>
      <c r="E1346" s="10" t="s">
        <v>49</v>
      </c>
      <c r="F1346" s="10" t="s">
        <v>50</v>
      </c>
      <c r="G1346" s="11">
        <v>4.0</v>
      </c>
      <c r="H1346" s="12">
        <v>0.15</v>
      </c>
      <c r="I1346" s="7">
        <v>6.71</v>
      </c>
      <c r="J1346" s="7">
        <v>0.3168</v>
      </c>
      <c r="K1346" s="7">
        <v>0.26</v>
      </c>
      <c r="L1346" s="13">
        <v>19393.0</v>
      </c>
      <c r="M1346" s="14">
        <f t="shared" ref="M1346:Q1346" si="1345">if($G1346=1,-1,if(H1345=0,-1,round((H1346-H1345)/H1345,2)))</f>
        <v>-0.12</v>
      </c>
      <c r="N1346">
        <f t="shared" si="1345"/>
        <v>-0.18</v>
      </c>
      <c r="O1346">
        <f t="shared" si="1345"/>
        <v>0.16</v>
      </c>
      <c r="P1346">
        <f t="shared" si="1345"/>
        <v>0.13</v>
      </c>
      <c r="Q1346" s="15">
        <f t="shared" si="1345"/>
        <v>-0.33</v>
      </c>
    </row>
    <row r="1347">
      <c r="A1347" s="10" t="s">
        <v>32</v>
      </c>
      <c r="B1347" s="10" t="s">
        <v>826</v>
      </c>
      <c r="C1347" s="10" t="s">
        <v>827</v>
      </c>
      <c r="D1347" s="10" t="s">
        <v>26</v>
      </c>
      <c r="E1347" s="10" t="s">
        <v>69</v>
      </c>
      <c r="F1347" s="10" t="s">
        <v>137</v>
      </c>
      <c r="G1347" s="11">
        <v>1.0</v>
      </c>
      <c r="H1347" s="12">
        <v>0.22</v>
      </c>
      <c r="I1347" s="7">
        <v>7.6</v>
      </c>
      <c r="J1347" s="7">
        <v>0.5746</v>
      </c>
      <c r="K1347" s="7">
        <v>0.12</v>
      </c>
      <c r="L1347" s="13">
        <v>5368.0</v>
      </c>
      <c r="M1347" s="14">
        <f t="shared" ref="M1347:Q1347" si="1346">if($G1347=1,-1,if(H1346=0,-1,round((H1347-H1346)/H1346,2)))</f>
        <v>-1</v>
      </c>
      <c r="N1347">
        <f t="shared" si="1346"/>
        <v>-1</v>
      </c>
      <c r="O1347">
        <f t="shared" si="1346"/>
        <v>-1</v>
      </c>
      <c r="P1347">
        <f t="shared" si="1346"/>
        <v>-1</v>
      </c>
      <c r="Q1347" s="15">
        <f t="shared" si="1346"/>
        <v>-1</v>
      </c>
    </row>
    <row r="1348">
      <c r="A1348" s="10" t="s">
        <v>37</v>
      </c>
      <c r="B1348" s="10" t="s">
        <v>826</v>
      </c>
      <c r="C1348" s="10" t="s">
        <v>827</v>
      </c>
      <c r="D1348" s="10" t="s">
        <v>26</v>
      </c>
      <c r="E1348" s="10" t="s">
        <v>69</v>
      </c>
      <c r="F1348" s="10" t="s">
        <v>137</v>
      </c>
      <c r="G1348" s="11">
        <v>2.0</v>
      </c>
      <c r="H1348" s="12">
        <v>0.2</v>
      </c>
      <c r="I1348" s="7">
        <v>5.97</v>
      </c>
      <c r="J1348" s="7">
        <v>0.3522</v>
      </c>
      <c r="K1348" s="7">
        <v>0.18</v>
      </c>
      <c r="L1348" s="13">
        <v>32601.0</v>
      </c>
      <c r="M1348" s="14">
        <f t="shared" ref="M1348:Q1348" si="1347">if($G1348=1,-1,if(H1347=0,-1,round((H1348-H1347)/H1347,2)))</f>
        <v>-0.09</v>
      </c>
      <c r="N1348">
        <f t="shared" si="1347"/>
        <v>-0.21</v>
      </c>
      <c r="O1348">
        <f t="shared" si="1347"/>
        <v>-0.39</v>
      </c>
      <c r="P1348">
        <f t="shared" si="1347"/>
        <v>0.5</v>
      </c>
      <c r="Q1348" s="15">
        <f t="shared" si="1347"/>
        <v>5.07</v>
      </c>
    </row>
    <row r="1349">
      <c r="A1349" s="10" t="s">
        <v>30</v>
      </c>
      <c r="B1349" s="10" t="s">
        <v>828</v>
      </c>
      <c r="C1349" s="10" t="s">
        <v>829</v>
      </c>
      <c r="D1349" s="10" t="s">
        <v>26</v>
      </c>
      <c r="E1349" s="10" t="s">
        <v>44</v>
      </c>
      <c r="F1349" s="10" t="s">
        <v>754</v>
      </c>
      <c r="G1349" s="11">
        <v>1.0</v>
      </c>
      <c r="H1349" s="12">
        <v>0.14</v>
      </c>
      <c r="I1349" s="7">
        <v>5.01</v>
      </c>
      <c r="J1349" s="7">
        <v>0.3381</v>
      </c>
      <c r="K1349" s="7">
        <v>0.2</v>
      </c>
      <c r="L1349" s="13">
        <v>5063.0</v>
      </c>
      <c r="M1349" s="14">
        <f t="shared" ref="M1349:Q1349" si="1348">if($G1349=1,-1,if(H1348=0,-1,round((H1349-H1348)/H1348,2)))</f>
        <v>-1</v>
      </c>
      <c r="N1349">
        <f t="shared" si="1348"/>
        <v>-1</v>
      </c>
      <c r="O1349">
        <f t="shared" si="1348"/>
        <v>-1</v>
      </c>
      <c r="P1349">
        <f t="shared" si="1348"/>
        <v>-1</v>
      </c>
      <c r="Q1349" s="15">
        <f t="shared" si="1348"/>
        <v>-1</v>
      </c>
    </row>
    <row r="1350">
      <c r="A1350" s="10" t="s">
        <v>31</v>
      </c>
      <c r="B1350" s="10" t="s">
        <v>828</v>
      </c>
      <c r="C1350" s="10" t="s">
        <v>829</v>
      </c>
      <c r="D1350" s="10" t="s">
        <v>26</v>
      </c>
      <c r="E1350" s="10" t="s">
        <v>44</v>
      </c>
      <c r="F1350" s="10" t="s">
        <v>754</v>
      </c>
      <c r="G1350" s="11">
        <v>2.0</v>
      </c>
      <c r="H1350" s="12">
        <v>0.19</v>
      </c>
      <c r="I1350" s="7">
        <v>4.4</v>
      </c>
      <c r="J1350" s="7">
        <v>0.1981</v>
      </c>
      <c r="K1350" s="7">
        <v>0.22</v>
      </c>
      <c r="L1350" s="13">
        <v>19142.0</v>
      </c>
      <c r="M1350" s="14">
        <f t="shared" ref="M1350:Q1350" si="1349">if($G1350=1,-1,if(H1349=0,-1,round((H1350-H1349)/H1349,2)))</f>
        <v>0.36</v>
      </c>
      <c r="N1350">
        <f t="shared" si="1349"/>
        <v>-0.12</v>
      </c>
      <c r="O1350">
        <f t="shared" si="1349"/>
        <v>-0.41</v>
      </c>
      <c r="P1350">
        <f t="shared" si="1349"/>
        <v>0.1</v>
      </c>
      <c r="Q1350" s="15">
        <f t="shared" si="1349"/>
        <v>2.78</v>
      </c>
    </row>
    <row r="1351">
      <c r="A1351" s="10" t="s">
        <v>32</v>
      </c>
      <c r="B1351" s="10" t="s">
        <v>828</v>
      </c>
      <c r="C1351" s="10" t="s">
        <v>829</v>
      </c>
      <c r="D1351" s="10" t="s">
        <v>26</v>
      </c>
      <c r="E1351" s="10" t="s">
        <v>44</v>
      </c>
      <c r="F1351" s="10" t="s">
        <v>754</v>
      </c>
      <c r="G1351" s="11">
        <v>3.0</v>
      </c>
      <c r="H1351" s="12">
        <v>0.17</v>
      </c>
      <c r="I1351" s="7">
        <v>4.74</v>
      </c>
      <c r="J1351" s="7">
        <v>0.2418</v>
      </c>
      <c r="K1351" s="7">
        <v>0.21</v>
      </c>
      <c r="L1351" s="13">
        <v>5128.0</v>
      </c>
      <c r="M1351" s="14">
        <f t="shared" ref="M1351:Q1351" si="1350">if($G1351=1,-1,if(H1350=0,-1,round((H1351-H1350)/H1350,2)))</f>
        <v>-0.11</v>
      </c>
      <c r="N1351">
        <f t="shared" si="1350"/>
        <v>0.08</v>
      </c>
      <c r="O1351">
        <f t="shared" si="1350"/>
        <v>0.22</v>
      </c>
      <c r="P1351">
        <f t="shared" si="1350"/>
        <v>-0.05</v>
      </c>
      <c r="Q1351" s="15">
        <f t="shared" si="1350"/>
        <v>-0.73</v>
      </c>
    </row>
    <row r="1352">
      <c r="A1352" s="10" t="s">
        <v>37</v>
      </c>
      <c r="B1352" s="10" t="s">
        <v>828</v>
      </c>
      <c r="C1352" s="10" t="s">
        <v>829</v>
      </c>
      <c r="D1352" s="10" t="s">
        <v>26</v>
      </c>
      <c r="E1352" s="10" t="s">
        <v>44</v>
      </c>
      <c r="F1352" s="10" t="s">
        <v>754</v>
      </c>
      <c r="G1352" s="11">
        <v>4.0</v>
      </c>
      <c r="H1352" s="12">
        <v>0.15</v>
      </c>
      <c r="I1352" s="7">
        <v>4.17</v>
      </c>
      <c r="J1352" s="7">
        <v>0.2512</v>
      </c>
      <c r="K1352" s="7">
        <v>0.19</v>
      </c>
      <c r="L1352" s="13">
        <v>3862.0</v>
      </c>
      <c r="M1352" s="14">
        <f t="shared" ref="M1352:Q1352" si="1351">if($G1352=1,-1,if(H1351=0,-1,round((H1352-H1351)/H1351,2)))</f>
        <v>-0.12</v>
      </c>
      <c r="N1352">
        <f t="shared" si="1351"/>
        <v>-0.12</v>
      </c>
      <c r="O1352">
        <f t="shared" si="1351"/>
        <v>0.04</v>
      </c>
      <c r="P1352">
        <f t="shared" si="1351"/>
        <v>-0.1</v>
      </c>
      <c r="Q1352" s="15">
        <f t="shared" si="1351"/>
        <v>-0.25</v>
      </c>
    </row>
    <row r="1353">
      <c r="A1353" s="10" t="s">
        <v>30</v>
      </c>
      <c r="B1353" s="10" t="s">
        <v>830</v>
      </c>
      <c r="C1353" s="10" t="s">
        <v>831</v>
      </c>
      <c r="D1353" s="10" t="s">
        <v>26</v>
      </c>
      <c r="E1353" s="10" t="s">
        <v>49</v>
      </c>
      <c r="F1353" s="10" t="s">
        <v>66</v>
      </c>
      <c r="G1353" s="11">
        <v>1.0</v>
      </c>
      <c r="H1353" s="12">
        <v>0.31</v>
      </c>
      <c r="I1353" s="7">
        <v>32.9</v>
      </c>
      <c r="J1353" s="7">
        <v>0.4484</v>
      </c>
      <c r="K1353" s="7">
        <v>0.2</v>
      </c>
      <c r="L1353" s="13">
        <v>53267.0</v>
      </c>
      <c r="M1353" s="14">
        <f t="shared" ref="M1353:Q1353" si="1352">if($G1353=1,-1,if(H1352=0,-1,round((H1353-H1352)/H1352,2)))</f>
        <v>-1</v>
      </c>
      <c r="N1353">
        <f t="shared" si="1352"/>
        <v>-1</v>
      </c>
      <c r="O1353">
        <f t="shared" si="1352"/>
        <v>-1</v>
      </c>
      <c r="P1353">
        <f t="shared" si="1352"/>
        <v>-1</v>
      </c>
      <c r="Q1353" s="15">
        <f t="shared" si="1352"/>
        <v>-1</v>
      </c>
    </row>
    <row r="1354">
      <c r="A1354" s="10" t="s">
        <v>31</v>
      </c>
      <c r="B1354" s="10" t="s">
        <v>830</v>
      </c>
      <c r="C1354" s="10" t="s">
        <v>831</v>
      </c>
      <c r="D1354" s="10" t="s">
        <v>26</v>
      </c>
      <c r="E1354" s="10" t="s">
        <v>49</v>
      </c>
      <c r="F1354" s="10" t="s">
        <v>66</v>
      </c>
      <c r="G1354" s="11">
        <v>2.0</v>
      </c>
      <c r="H1354" s="12">
        <v>0.27</v>
      </c>
      <c r="I1354" s="7">
        <v>32.06</v>
      </c>
      <c r="J1354" s="7">
        <v>0.4776</v>
      </c>
      <c r="K1354" s="7">
        <v>0.11</v>
      </c>
      <c r="L1354" s="13">
        <v>28878.0</v>
      </c>
      <c r="M1354" s="14">
        <f t="shared" ref="M1354:Q1354" si="1353">if($G1354=1,-1,if(H1353=0,-1,round((H1354-H1353)/H1353,2)))</f>
        <v>-0.13</v>
      </c>
      <c r="N1354">
        <f t="shared" si="1353"/>
        <v>-0.03</v>
      </c>
      <c r="O1354">
        <f t="shared" si="1353"/>
        <v>0.07</v>
      </c>
      <c r="P1354">
        <f t="shared" si="1353"/>
        <v>-0.45</v>
      </c>
      <c r="Q1354" s="15">
        <f t="shared" si="1353"/>
        <v>-0.46</v>
      </c>
    </row>
    <row r="1355">
      <c r="A1355" s="10" t="s">
        <v>32</v>
      </c>
      <c r="B1355" s="10" t="s">
        <v>830</v>
      </c>
      <c r="C1355" s="10" t="s">
        <v>831</v>
      </c>
      <c r="D1355" s="10" t="s">
        <v>26</v>
      </c>
      <c r="E1355" s="10" t="s">
        <v>49</v>
      </c>
      <c r="F1355" s="10" t="s">
        <v>66</v>
      </c>
      <c r="G1355" s="11">
        <v>3.0</v>
      </c>
      <c r="H1355" s="12">
        <v>0.22</v>
      </c>
      <c r="I1355" s="7">
        <v>28.36</v>
      </c>
      <c r="J1355" s="7">
        <v>0.47</v>
      </c>
      <c r="K1355" s="7">
        <v>0.11</v>
      </c>
      <c r="L1355" s="13">
        <v>12798.0</v>
      </c>
      <c r="M1355" s="14">
        <f t="shared" ref="M1355:Q1355" si="1354">if($G1355=1,-1,if(H1354=0,-1,round((H1355-H1354)/H1354,2)))</f>
        <v>-0.19</v>
      </c>
      <c r="N1355">
        <f t="shared" si="1354"/>
        <v>-0.12</v>
      </c>
      <c r="O1355">
        <f t="shared" si="1354"/>
        <v>-0.02</v>
      </c>
      <c r="P1355">
        <f t="shared" si="1354"/>
        <v>0</v>
      </c>
      <c r="Q1355" s="15">
        <f t="shared" si="1354"/>
        <v>-0.56</v>
      </c>
    </row>
    <row r="1356">
      <c r="A1356" s="10" t="s">
        <v>37</v>
      </c>
      <c r="B1356" s="10" t="s">
        <v>830</v>
      </c>
      <c r="C1356" s="10" t="s">
        <v>831</v>
      </c>
      <c r="D1356" s="10" t="s">
        <v>26</v>
      </c>
      <c r="E1356" s="10" t="s">
        <v>49</v>
      </c>
      <c r="F1356" s="10" t="s">
        <v>66</v>
      </c>
      <c r="G1356" s="11">
        <v>4.0</v>
      </c>
      <c r="H1356" s="12">
        <v>0.2</v>
      </c>
      <c r="I1356" s="7">
        <v>27.68</v>
      </c>
      <c r="J1356" s="7">
        <v>0.6658</v>
      </c>
      <c r="K1356" s="7">
        <v>0.09</v>
      </c>
      <c r="L1356" s="13">
        <v>4027.0</v>
      </c>
      <c r="M1356" s="14">
        <f t="shared" ref="M1356:Q1356" si="1355">if($G1356=1,-1,if(H1355=0,-1,round((H1356-H1355)/H1355,2)))</f>
        <v>-0.09</v>
      </c>
      <c r="N1356">
        <f t="shared" si="1355"/>
        <v>-0.02</v>
      </c>
      <c r="O1356">
        <f t="shared" si="1355"/>
        <v>0.42</v>
      </c>
      <c r="P1356">
        <f t="shared" si="1355"/>
        <v>-0.18</v>
      </c>
      <c r="Q1356" s="15">
        <f t="shared" si="1355"/>
        <v>-0.69</v>
      </c>
    </row>
    <row r="1357">
      <c r="A1357" s="10" t="s">
        <v>30</v>
      </c>
      <c r="B1357" s="10" t="s">
        <v>832</v>
      </c>
      <c r="C1357" s="10" t="s">
        <v>833</v>
      </c>
      <c r="D1357" s="10" t="s">
        <v>26</v>
      </c>
      <c r="E1357" s="10" t="s">
        <v>35</v>
      </c>
      <c r="F1357" s="10" t="s">
        <v>40</v>
      </c>
      <c r="G1357" s="11">
        <v>1.0</v>
      </c>
      <c r="H1357" s="12">
        <v>0.21</v>
      </c>
      <c r="I1357" s="7">
        <v>23.85</v>
      </c>
      <c r="J1357" s="7">
        <v>1.2315</v>
      </c>
      <c r="K1357" s="7">
        <v>0.1</v>
      </c>
      <c r="L1357" s="13">
        <v>167.0</v>
      </c>
      <c r="M1357" s="14">
        <f t="shared" ref="M1357:Q1357" si="1356">if($G1357=1,-1,if(H1356=0,-1,round((H1357-H1356)/H1356,2)))</f>
        <v>-1</v>
      </c>
      <c r="N1357">
        <f t="shared" si="1356"/>
        <v>-1</v>
      </c>
      <c r="O1357">
        <f t="shared" si="1356"/>
        <v>-1</v>
      </c>
      <c r="P1357">
        <f t="shared" si="1356"/>
        <v>-1</v>
      </c>
      <c r="Q1357" s="15">
        <f t="shared" si="1356"/>
        <v>-1</v>
      </c>
    </row>
    <row r="1358">
      <c r="A1358" s="10" t="s">
        <v>31</v>
      </c>
      <c r="B1358" s="10" t="s">
        <v>832</v>
      </c>
      <c r="C1358" s="10" t="s">
        <v>833</v>
      </c>
      <c r="D1358" s="10" t="s">
        <v>26</v>
      </c>
      <c r="E1358" s="10" t="s">
        <v>35</v>
      </c>
      <c r="F1358" s="10" t="s">
        <v>40</v>
      </c>
      <c r="G1358" s="11">
        <v>2.0</v>
      </c>
      <c r="H1358" s="12">
        <v>0.18</v>
      </c>
      <c r="I1358" s="7">
        <v>23.98</v>
      </c>
      <c r="J1358" s="7">
        <v>0.6486</v>
      </c>
      <c r="K1358" s="7">
        <v>0.14</v>
      </c>
      <c r="L1358" s="13">
        <v>15096.0</v>
      </c>
      <c r="M1358" s="14">
        <f t="shared" ref="M1358:Q1358" si="1357">if($G1358=1,-1,if(H1357=0,-1,round((H1358-H1357)/H1357,2)))</f>
        <v>-0.14</v>
      </c>
      <c r="N1358">
        <f t="shared" si="1357"/>
        <v>0.01</v>
      </c>
      <c r="O1358">
        <f t="shared" si="1357"/>
        <v>-0.47</v>
      </c>
      <c r="P1358">
        <f t="shared" si="1357"/>
        <v>0.4</v>
      </c>
      <c r="Q1358" s="15">
        <f t="shared" si="1357"/>
        <v>89.4</v>
      </c>
    </row>
    <row r="1359">
      <c r="A1359" s="10" t="s">
        <v>32</v>
      </c>
      <c r="B1359" s="10" t="s">
        <v>834</v>
      </c>
      <c r="C1359" s="10" t="s">
        <v>835</v>
      </c>
      <c r="D1359" s="10" t="s">
        <v>26</v>
      </c>
      <c r="E1359" s="10" t="s">
        <v>49</v>
      </c>
      <c r="F1359" s="10" t="s">
        <v>104</v>
      </c>
      <c r="G1359" s="11">
        <v>1.0</v>
      </c>
      <c r="H1359" s="12">
        <v>0.17</v>
      </c>
      <c r="I1359" s="7">
        <v>6.72</v>
      </c>
      <c r="J1359" s="7">
        <v>0.2551</v>
      </c>
      <c r="K1359" s="7">
        <v>0.19</v>
      </c>
      <c r="L1359" s="13">
        <v>3011.0</v>
      </c>
      <c r="M1359" s="14">
        <f t="shared" ref="M1359:Q1359" si="1358">if($G1359=1,-1,if(H1358=0,-1,round((H1359-H1358)/H1358,2)))</f>
        <v>-1</v>
      </c>
      <c r="N1359">
        <f t="shared" si="1358"/>
        <v>-1</v>
      </c>
      <c r="O1359">
        <f t="shared" si="1358"/>
        <v>-1</v>
      </c>
      <c r="P1359">
        <f t="shared" si="1358"/>
        <v>-1</v>
      </c>
      <c r="Q1359" s="15">
        <f t="shared" si="1358"/>
        <v>-1</v>
      </c>
    </row>
    <row r="1360">
      <c r="A1360" s="10" t="s">
        <v>37</v>
      </c>
      <c r="B1360" s="10" t="s">
        <v>834</v>
      </c>
      <c r="C1360" s="10" t="s">
        <v>835</v>
      </c>
      <c r="D1360" s="10" t="s">
        <v>26</v>
      </c>
      <c r="E1360" s="10" t="s">
        <v>49</v>
      </c>
      <c r="F1360" s="10" t="s">
        <v>104</v>
      </c>
      <c r="G1360" s="11">
        <v>2.0</v>
      </c>
      <c r="H1360" s="12">
        <v>0.16</v>
      </c>
      <c r="I1360" s="7">
        <v>5.74</v>
      </c>
      <c r="J1360" s="7">
        <v>0.1997</v>
      </c>
      <c r="K1360" s="7">
        <v>0.19</v>
      </c>
      <c r="L1360" s="13">
        <v>1169.0</v>
      </c>
      <c r="M1360" s="14">
        <f t="shared" ref="M1360:Q1360" si="1359">if($G1360=1,-1,if(H1359=0,-1,round((H1360-H1359)/H1359,2)))</f>
        <v>-0.06</v>
      </c>
      <c r="N1360">
        <f t="shared" si="1359"/>
        <v>-0.15</v>
      </c>
      <c r="O1360">
        <f t="shared" si="1359"/>
        <v>-0.22</v>
      </c>
      <c r="P1360">
        <f t="shared" si="1359"/>
        <v>0</v>
      </c>
      <c r="Q1360" s="15">
        <f t="shared" si="1359"/>
        <v>-0.61</v>
      </c>
    </row>
    <row r="1361">
      <c r="A1361" s="10" t="s">
        <v>41</v>
      </c>
      <c r="B1361" s="10" t="s">
        <v>836</v>
      </c>
      <c r="C1361" s="10" t="s">
        <v>837</v>
      </c>
      <c r="D1361" s="10" t="s">
        <v>26</v>
      </c>
      <c r="E1361" s="10" t="s">
        <v>27</v>
      </c>
      <c r="F1361" s="10" t="s">
        <v>260</v>
      </c>
      <c r="G1361" s="11">
        <v>1.0</v>
      </c>
      <c r="H1361" s="12">
        <v>0.27</v>
      </c>
      <c r="I1361" s="7">
        <v>20.87</v>
      </c>
      <c r="J1361" s="7">
        <v>1.8184</v>
      </c>
      <c r="K1361" s="7">
        <v>0.06</v>
      </c>
      <c r="L1361" s="13">
        <v>2977.0</v>
      </c>
      <c r="M1361" s="14">
        <f t="shared" ref="M1361:Q1361" si="1360">if($G1361=1,-1,if(H1360=0,-1,round((H1361-H1360)/H1360,2)))</f>
        <v>-1</v>
      </c>
      <c r="N1361">
        <f t="shared" si="1360"/>
        <v>-1</v>
      </c>
      <c r="O1361">
        <f t="shared" si="1360"/>
        <v>-1</v>
      </c>
      <c r="P1361">
        <f t="shared" si="1360"/>
        <v>-1</v>
      </c>
      <c r="Q1361" s="15">
        <f t="shared" si="1360"/>
        <v>-1</v>
      </c>
    </row>
    <row r="1362">
      <c r="A1362" s="10" t="s">
        <v>46</v>
      </c>
      <c r="B1362" s="10" t="s">
        <v>836</v>
      </c>
      <c r="C1362" s="10" t="s">
        <v>837</v>
      </c>
      <c r="D1362" s="10" t="s">
        <v>26</v>
      </c>
      <c r="E1362" s="10" t="s">
        <v>27</v>
      </c>
      <c r="F1362" s="10" t="s">
        <v>260</v>
      </c>
      <c r="G1362" s="11">
        <v>2.0</v>
      </c>
      <c r="H1362" s="12">
        <v>0.26</v>
      </c>
      <c r="I1362" s="7">
        <v>32.49</v>
      </c>
      <c r="J1362" s="7">
        <v>2.1089</v>
      </c>
      <c r="K1362" s="7">
        <v>0.06</v>
      </c>
      <c r="L1362" s="13">
        <v>9531.0</v>
      </c>
      <c r="M1362" s="14">
        <f t="shared" ref="M1362:Q1362" si="1361">if($G1362=1,-1,if(H1361=0,-1,round((H1362-H1361)/H1361,2)))</f>
        <v>-0.04</v>
      </c>
      <c r="N1362">
        <f t="shared" si="1361"/>
        <v>0.56</v>
      </c>
      <c r="O1362">
        <f t="shared" si="1361"/>
        <v>0.16</v>
      </c>
      <c r="P1362">
        <f t="shared" si="1361"/>
        <v>0</v>
      </c>
      <c r="Q1362" s="15">
        <f t="shared" si="1361"/>
        <v>2.2</v>
      </c>
    </row>
    <row r="1363">
      <c r="A1363" s="10" t="s">
        <v>23</v>
      </c>
      <c r="B1363" s="10" t="s">
        <v>836</v>
      </c>
      <c r="C1363" s="10" t="s">
        <v>837</v>
      </c>
      <c r="D1363" s="10" t="s">
        <v>26</v>
      </c>
      <c r="E1363" s="10" t="s">
        <v>27</v>
      </c>
      <c r="F1363" s="10" t="s">
        <v>260</v>
      </c>
      <c r="G1363" s="11">
        <v>3.0</v>
      </c>
      <c r="H1363" s="12">
        <v>0.26</v>
      </c>
      <c r="I1363" s="7">
        <v>31.07</v>
      </c>
      <c r="J1363" s="7">
        <v>2.5513</v>
      </c>
      <c r="K1363" s="7">
        <v>0.05</v>
      </c>
      <c r="L1363" s="13">
        <v>12948.0</v>
      </c>
      <c r="M1363" s="14">
        <f t="shared" ref="M1363:Q1363" si="1362">if($G1363=1,-1,if(H1362=0,-1,round((H1363-H1362)/H1362,2)))</f>
        <v>0</v>
      </c>
      <c r="N1363">
        <f t="shared" si="1362"/>
        <v>-0.04</v>
      </c>
      <c r="O1363">
        <f t="shared" si="1362"/>
        <v>0.21</v>
      </c>
      <c r="P1363">
        <f t="shared" si="1362"/>
        <v>-0.17</v>
      </c>
      <c r="Q1363" s="15">
        <f t="shared" si="1362"/>
        <v>0.36</v>
      </c>
    </row>
    <row r="1364">
      <c r="A1364" s="10" t="s">
        <v>29</v>
      </c>
      <c r="B1364" s="10" t="s">
        <v>836</v>
      </c>
      <c r="C1364" s="10" t="s">
        <v>837</v>
      </c>
      <c r="D1364" s="10" t="s">
        <v>26</v>
      </c>
      <c r="E1364" s="10" t="s">
        <v>27</v>
      </c>
      <c r="F1364" s="10" t="s">
        <v>260</v>
      </c>
      <c r="G1364" s="11">
        <v>4.0</v>
      </c>
      <c r="H1364" s="12">
        <v>0.27</v>
      </c>
      <c r="I1364" s="7">
        <v>30.65</v>
      </c>
      <c r="J1364" s="7">
        <v>2.1707</v>
      </c>
      <c r="K1364" s="7">
        <v>0.07</v>
      </c>
      <c r="L1364" s="13">
        <v>12250.0</v>
      </c>
      <c r="M1364" s="14">
        <f t="shared" ref="M1364:Q1364" si="1363">if($G1364=1,-1,if(H1363=0,-1,round((H1364-H1363)/H1363,2)))</f>
        <v>0.04</v>
      </c>
      <c r="N1364">
        <f t="shared" si="1363"/>
        <v>-0.01</v>
      </c>
      <c r="O1364">
        <f t="shared" si="1363"/>
        <v>-0.15</v>
      </c>
      <c r="P1364">
        <f t="shared" si="1363"/>
        <v>0.4</v>
      </c>
      <c r="Q1364" s="15">
        <f t="shared" si="1363"/>
        <v>-0.05</v>
      </c>
    </row>
    <row r="1365">
      <c r="A1365" s="10" t="s">
        <v>30</v>
      </c>
      <c r="B1365" s="10" t="s">
        <v>836</v>
      </c>
      <c r="C1365" s="10" t="s">
        <v>837</v>
      </c>
      <c r="D1365" s="10" t="s">
        <v>26</v>
      </c>
      <c r="E1365" s="10" t="s">
        <v>27</v>
      </c>
      <c r="F1365" s="10" t="s">
        <v>260</v>
      </c>
      <c r="G1365" s="11">
        <v>5.0</v>
      </c>
      <c r="H1365" s="12">
        <v>0.27</v>
      </c>
      <c r="I1365" s="7">
        <v>31.85</v>
      </c>
      <c r="J1365" s="7">
        <v>1.8336</v>
      </c>
      <c r="K1365" s="7">
        <v>0.07</v>
      </c>
      <c r="L1365" s="13">
        <v>9286.0</v>
      </c>
      <c r="M1365" s="14">
        <f t="shared" ref="M1365:Q1365" si="1364">if($G1365=1,-1,if(H1364=0,-1,round((H1365-H1364)/H1364,2)))</f>
        <v>0</v>
      </c>
      <c r="N1365">
        <f t="shared" si="1364"/>
        <v>0.04</v>
      </c>
      <c r="O1365">
        <f t="shared" si="1364"/>
        <v>-0.16</v>
      </c>
      <c r="P1365">
        <f t="shared" si="1364"/>
        <v>0</v>
      </c>
      <c r="Q1365" s="15">
        <f t="shared" si="1364"/>
        <v>-0.24</v>
      </c>
    </row>
    <row r="1366">
      <c r="A1366" s="10" t="s">
        <v>31</v>
      </c>
      <c r="B1366" s="10" t="s">
        <v>836</v>
      </c>
      <c r="C1366" s="10" t="s">
        <v>837</v>
      </c>
      <c r="D1366" s="10" t="s">
        <v>26</v>
      </c>
      <c r="E1366" s="10" t="s">
        <v>27</v>
      </c>
      <c r="F1366" s="10" t="s">
        <v>260</v>
      </c>
      <c r="G1366" s="11">
        <v>6.0</v>
      </c>
      <c r="H1366" s="12">
        <v>0.25</v>
      </c>
      <c r="I1366" s="7">
        <v>33.92</v>
      </c>
      <c r="J1366" s="7">
        <v>1.5894</v>
      </c>
      <c r="K1366" s="7">
        <v>0.07</v>
      </c>
      <c r="L1366" s="13">
        <v>8996.0</v>
      </c>
      <c r="M1366" s="14">
        <f t="shared" ref="M1366:Q1366" si="1365">if($G1366=1,-1,if(H1365=0,-1,round((H1366-H1365)/H1365,2)))</f>
        <v>-0.07</v>
      </c>
      <c r="N1366">
        <f t="shared" si="1365"/>
        <v>0.06</v>
      </c>
      <c r="O1366">
        <f t="shared" si="1365"/>
        <v>-0.13</v>
      </c>
      <c r="P1366">
        <f t="shared" si="1365"/>
        <v>0</v>
      </c>
      <c r="Q1366" s="15">
        <f t="shared" si="1365"/>
        <v>-0.03</v>
      </c>
    </row>
    <row r="1367">
      <c r="A1367" s="10" t="s">
        <v>32</v>
      </c>
      <c r="B1367" s="10" t="s">
        <v>836</v>
      </c>
      <c r="C1367" s="10" t="s">
        <v>837</v>
      </c>
      <c r="D1367" s="10" t="s">
        <v>26</v>
      </c>
      <c r="E1367" s="10" t="s">
        <v>27</v>
      </c>
      <c r="F1367" s="10" t="s">
        <v>260</v>
      </c>
      <c r="G1367" s="11">
        <v>7.0</v>
      </c>
      <c r="H1367" s="12">
        <v>0.25</v>
      </c>
      <c r="I1367" s="7">
        <v>34.61</v>
      </c>
      <c r="J1367" s="7">
        <v>1.6343</v>
      </c>
      <c r="K1367" s="7">
        <v>0.06</v>
      </c>
      <c r="L1367" s="13">
        <v>11007.0</v>
      </c>
      <c r="M1367" s="14">
        <f t="shared" ref="M1367:Q1367" si="1366">if($G1367=1,-1,if(H1366=0,-1,round((H1367-H1366)/H1366,2)))</f>
        <v>0</v>
      </c>
      <c r="N1367">
        <f t="shared" si="1366"/>
        <v>0.02</v>
      </c>
      <c r="O1367">
        <f t="shared" si="1366"/>
        <v>0.03</v>
      </c>
      <c r="P1367">
        <f t="shared" si="1366"/>
        <v>-0.14</v>
      </c>
      <c r="Q1367" s="15">
        <f t="shared" si="1366"/>
        <v>0.22</v>
      </c>
    </row>
    <row r="1368">
      <c r="A1368" s="10" t="s">
        <v>37</v>
      </c>
      <c r="B1368" s="10" t="s">
        <v>836</v>
      </c>
      <c r="C1368" s="10" t="s">
        <v>837</v>
      </c>
      <c r="D1368" s="10" t="s">
        <v>26</v>
      </c>
      <c r="E1368" s="10" t="s">
        <v>27</v>
      </c>
      <c r="F1368" s="10" t="s">
        <v>260</v>
      </c>
      <c r="G1368" s="11">
        <v>8.0</v>
      </c>
      <c r="H1368" s="12">
        <v>0.25</v>
      </c>
      <c r="I1368" s="7">
        <v>34.62</v>
      </c>
      <c r="J1368" s="7">
        <v>1.9883</v>
      </c>
      <c r="K1368" s="7">
        <v>0.07</v>
      </c>
      <c r="L1368" s="13">
        <v>12111.0</v>
      </c>
      <c r="M1368" s="14">
        <f t="shared" ref="M1368:Q1368" si="1367">if($G1368=1,-1,if(H1367=0,-1,round((H1368-H1367)/H1367,2)))</f>
        <v>0</v>
      </c>
      <c r="N1368">
        <f t="shared" si="1367"/>
        <v>0</v>
      </c>
      <c r="O1368">
        <f t="shared" si="1367"/>
        <v>0.22</v>
      </c>
      <c r="P1368">
        <f t="shared" si="1367"/>
        <v>0.17</v>
      </c>
      <c r="Q1368" s="15">
        <f t="shared" si="1367"/>
        <v>0.1</v>
      </c>
    </row>
    <row r="1369">
      <c r="A1369" s="10" t="s">
        <v>31</v>
      </c>
      <c r="B1369" s="10" t="s">
        <v>838</v>
      </c>
      <c r="C1369" s="10" t="s">
        <v>839</v>
      </c>
      <c r="D1369" s="10" t="s">
        <v>26</v>
      </c>
      <c r="E1369" s="10" t="s">
        <v>73</v>
      </c>
      <c r="F1369" s="10" t="s">
        <v>74</v>
      </c>
      <c r="G1369" s="11">
        <v>1.0</v>
      </c>
      <c r="H1369" s="12">
        <v>0.36</v>
      </c>
      <c r="I1369" s="7">
        <v>104.48</v>
      </c>
      <c r="J1369" s="7">
        <v>0.3906</v>
      </c>
      <c r="K1369" s="7">
        <v>0.18</v>
      </c>
      <c r="L1369" s="13">
        <v>36894.0</v>
      </c>
      <c r="M1369" s="14">
        <f t="shared" ref="M1369:Q1369" si="1368">if($G1369=1,-1,if(H1368=0,-1,round((H1369-H1368)/H1368,2)))</f>
        <v>-1</v>
      </c>
      <c r="N1369">
        <f t="shared" si="1368"/>
        <v>-1</v>
      </c>
      <c r="O1369">
        <f t="shared" si="1368"/>
        <v>-1</v>
      </c>
      <c r="P1369">
        <f t="shared" si="1368"/>
        <v>-1</v>
      </c>
      <c r="Q1369" s="15">
        <f t="shared" si="1368"/>
        <v>-1</v>
      </c>
    </row>
    <row r="1370">
      <c r="A1370" s="10" t="s">
        <v>32</v>
      </c>
      <c r="B1370" s="10" t="s">
        <v>838</v>
      </c>
      <c r="C1370" s="10" t="s">
        <v>839</v>
      </c>
      <c r="D1370" s="10" t="s">
        <v>26</v>
      </c>
      <c r="E1370" s="10" t="s">
        <v>73</v>
      </c>
      <c r="F1370" s="10" t="s">
        <v>74</v>
      </c>
      <c r="G1370" s="11">
        <v>2.0</v>
      </c>
      <c r="H1370" s="12">
        <v>0.35</v>
      </c>
      <c r="I1370" s="7">
        <v>109.23</v>
      </c>
      <c r="J1370" s="7">
        <v>0.5554</v>
      </c>
      <c r="K1370" s="7">
        <v>0.14</v>
      </c>
      <c r="L1370" s="13">
        <v>32224.0</v>
      </c>
      <c r="M1370" s="14">
        <f t="shared" ref="M1370:Q1370" si="1369">if($G1370=1,-1,if(H1369=0,-1,round((H1370-H1369)/H1369,2)))</f>
        <v>-0.03</v>
      </c>
      <c r="N1370">
        <f t="shared" si="1369"/>
        <v>0.05</v>
      </c>
      <c r="O1370">
        <f t="shared" si="1369"/>
        <v>0.42</v>
      </c>
      <c r="P1370">
        <f t="shared" si="1369"/>
        <v>-0.22</v>
      </c>
      <c r="Q1370" s="15">
        <f t="shared" si="1369"/>
        <v>-0.13</v>
      </c>
    </row>
    <row r="1371">
      <c r="A1371" s="10" t="s">
        <v>37</v>
      </c>
      <c r="B1371" s="10" t="s">
        <v>838</v>
      </c>
      <c r="C1371" s="10" t="s">
        <v>839</v>
      </c>
      <c r="D1371" s="10" t="s">
        <v>26</v>
      </c>
      <c r="E1371" s="10" t="s">
        <v>73</v>
      </c>
      <c r="F1371" s="10" t="s">
        <v>74</v>
      </c>
      <c r="G1371" s="11">
        <v>3.0</v>
      </c>
      <c r="H1371" s="12">
        <v>0.33</v>
      </c>
      <c r="I1371" s="7">
        <v>118.98</v>
      </c>
      <c r="J1371" s="7">
        <v>0.9655</v>
      </c>
      <c r="K1371" s="7">
        <v>0.12</v>
      </c>
      <c r="L1371" s="13">
        <v>44122.0</v>
      </c>
      <c r="M1371" s="14">
        <f t="shared" ref="M1371:Q1371" si="1370">if($G1371=1,-1,if(H1370=0,-1,round((H1371-H1370)/H1370,2)))</f>
        <v>-0.06</v>
      </c>
      <c r="N1371">
        <f t="shared" si="1370"/>
        <v>0.09</v>
      </c>
      <c r="O1371">
        <f t="shared" si="1370"/>
        <v>0.74</v>
      </c>
      <c r="P1371">
        <f t="shared" si="1370"/>
        <v>-0.14</v>
      </c>
      <c r="Q1371" s="15">
        <f t="shared" si="1370"/>
        <v>0.37</v>
      </c>
    </row>
    <row r="1372">
      <c r="A1372" s="10" t="s">
        <v>31</v>
      </c>
      <c r="B1372" s="10" t="s">
        <v>840</v>
      </c>
      <c r="C1372" s="10" t="s">
        <v>841</v>
      </c>
      <c r="D1372" s="10" t="s">
        <v>26</v>
      </c>
      <c r="E1372" s="10" t="s">
        <v>35</v>
      </c>
      <c r="F1372" s="10" t="s">
        <v>646</v>
      </c>
      <c r="G1372" s="11">
        <v>1.0</v>
      </c>
      <c r="H1372" s="12">
        <v>0.31</v>
      </c>
      <c r="I1372" s="7">
        <v>53.44</v>
      </c>
      <c r="J1372" s="7">
        <v>2.1146</v>
      </c>
      <c r="K1372" s="7">
        <v>0.06</v>
      </c>
      <c r="L1372" s="13">
        <v>7212.0</v>
      </c>
      <c r="M1372" s="14">
        <f t="shared" ref="M1372:Q1372" si="1371">if($G1372=1,-1,if(H1371=0,-1,round((H1372-H1371)/H1371,2)))</f>
        <v>-1</v>
      </c>
      <c r="N1372">
        <f t="shared" si="1371"/>
        <v>-1</v>
      </c>
      <c r="O1372">
        <f t="shared" si="1371"/>
        <v>-1</v>
      </c>
      <c r="P1372">
        <f t="shared" si="1371"/>
        <v>-1</v>
      </c>
      <c r="Q1372" s="15">
        <f t="shared" si="1371"/>
        <v>-1</v>
      </c>
    </row>
    <row r="1373">
      <c r="A1373" s="10" t="s">
        <v>32</v>
      </c>
      <c r="B1373" s="10" t="s">
        <v>840</v>
      </c>
      <c r="C1373" s="10" t="s">
        <v>841</v>
      </c>
      <c r="D1373" s="10" t="s">
        <v>26</v>
      </c>
      <c r="E1373" s="10" t="s">
        <v>35</v>
      </c>
      <c r="F1373" s="10" t="s">
        <v>646</v>
      </c>
      <c r="G1373" s="11">
        <v>2.0</v>
      </c>
      <c r="H1373" s="12">
        <v>0.26</v>
      </c>
      <c r="I1373" s="7">
        <v>50.82</v>
      </c>
      <c r="J1373" s="7">
        <v>2.5726</v>
      </c>
      <c r="K1373" s="7">
        <v>0.08</v>
      </c>
      <c r="L1373" s="13">
        <v>3384.0</v>
      </c>
      <c r="M1373" s="14">
        <f t="shared" ref="M1373:Q1373" si="1372">if($G1373=1,-1,if(H1372=0,-1,round((H1373-H1372)/H1372,2)))</f>
        <v>-0.16</v>
      </c>
      <c r="N1373">
        <f t="shared" si="1372"/>
        <v>-0.05</v>
      </c>
      <c r="O1373">
        <f t="shared" si="1372"/>
        <v>0.22</v>
      </c>
      <c r="P1373">
        <f t="shared" si="1372"/>
        <v>0.33</v>
      </c>
      <c r="Q1373" s="15">
        <f t="shared" si="1372"/>
        <v>-0.53</v>
      </c>
    </row>
    <row r="1374">
      <c r="A1374" s="10" t="s">
        <v>37</v>
      </c>
      <c r="B1374" s="10" t="s">
        <v>840</v>
      </c>
      <c r="C1374" s="10" t="s">
        <v>841</v>
      </c>
      <c r="D1374" s="10" t="s">
        <v>26</v>
      </c>
      <c r="E1374" s="10" t="s">
        <v>35</v>
      </c>
      <c r="F1374" s="10" t="s">
        <v>646</v>
      </c>
      <c r="G1374" s="11">
        <v>3.0</v>
      </c>
      <c r="H1374" s="12">
        <v>0.19</v>
      </c>
      <c r="I1374" s="7">
        <v>47.8</v>
      </c>
      <c r="J1374" s="7">
        <v>2.0123</v>
      </c>
      <c r="K1374" s="7">
        <v>0.1</v>
      </c>
      <c r="L1374" s="13">
        <v>1584.0</v>
      </c>
      <c r="M1374" s="14">
        <f t="shared" ref="M1374:Q1374" si="1373">if($G1374=1,-1,if(H1373=0,-1,round((H1374-H1373)/H1373,2)))</f>
        <v>-0.27</v>
      </c>
      <c r="N1374">
        <f t="shared" si="1373"/>
        <v>-0.06</v>
      </c>
      <c r="O1374">
        <f t="shared" si="1373"/>
        <v>-0.22</v>
      </c>
      <c r="P1374">
        <f t="shared" si="1373"/>
        <v>0.25</v>
      </c>
      <c r="Q1374" s="15">
        <f t="shared" si="1373"/>
        <v>-0.53</v>
      </c>
    </row>
    <row r="1375">
      <c r="A1375" s="10" t="s">
        <v>32</v>
      </c>
      <c r="B1375" s="10" t="s">
        <v>842</v>
      </c>
      <c r="C1375" s="10" t="s">
        <v>843</v>
      </c>
      <c r="D1375" s="10" t="s">
        <v>26</v>
      </c>
      <c r="E1375" s="10" t="s">
        <v>49</v>
      </c>
      <c r="F1375" s="10" t="s">
        <v>50</v>
      </c>
      <c r="G1375" s="11">
        <v>1.0</v>
      </c>
      <c r="H1375" s="12">
        <v>0.27</v>
      </c>
      <c r="I1375" s="7">
        <v>11.13</v>
      </c>
      <c r="J1375" s="7">
        <v>1.0249</v>
      </c>
      <c r="K1375" s="7">
        <v>0.14</v>
      </c>
      <c r="L1375" s="13">
        <v>47584.0</v>
      </c>
      <c r="M1375" s="14">
        <f t="shared" ref="M1375:Q1375" si="1374">if($G1375=1,-1,if(H1374=0,-1,round((H1375-H1374)/H1374,2)))</f>
        <v>-1</v>
      </c>
      <c r="N1375">
        <f t="shared" si="1374"/>
        <v>-1</v>
      </c>
      <c r="O1375">
        <f t="shared" si="1374"/>
        <v>-1</v>
      </c>
      <c r="P1375">
        <f t="shared" si="1374"/>
        <v>-1</v>
      </c>
      <c r="Q1375" s="15">
        <f t="shared" si="1374"/>
        <v>-1</v>
      </c>
    </row>
    <row r="1376">
      <c r="A1376" s="10" t="s">
        <v>37</v>
      </c>
      <c r="B1376" s="10" t="s">
        <v>842</v>
      </c>
      <c r="C1376" s="10" t="s">
        <v>843</v>
      </c>
      <c r="D1376" s="10" t="s">
        <v>26</v>
      </c>
      <c r="E1376" s="10" t="s">
        <v>49</v>
      </c>
      <c r="F1376" s="10" t="s">
        <v>50</v>
      </c>
      <c r="G1376" s="11">
        <v>2.0</v>
      </c>
      <c r="H1376" s="12">
        <v>0.29</v>
      </c>
      <c r="I1376" s="7">
        <v>10.08</v>
      </c>
      <c r="J1376" s="7">
        <v>1.0</v>
      </c>
      <c r="K1376" s="7">
        <v>0.13</v>
      </c>
      <c r="L1376" s="13">
        <v>6408.0</v>
      </c>
      <c r="M1376" s="14">
        <f t="shared" ref="M1376:Q1376" si="1375">if($G1376=1,-1,if(H1375=0,-1,round((H1376-H1375)/H1375,2)))</f>
        <v>0.07</v>
      </c>
      <c r="N1376">
        <f t="shared" si="1375"/>
        <v>-0.09</v>
      </c>
      <c r="O1376">
        <f t="shared" si="1375"/>
        <v>-0.02</v>
      </c>
      <c r="P1376">
        <f t="shared" si="1375"/>
        <v>-0.07</v>
      </c>
      <c r="Q1376" s="15">
        <f t="shared" si="1375"/>
        <v>-0.87</v>
      </c>
    </row>
    <row r="1377">
      <c r="A1377" s="10" t="s">
        <v>31</v>
      </c>
      <c r="B1377" s="10" t="s">
        <v>844</v>
      </c>
      <c r="C1377" s="10" t="s">
        <v>845</v>
      </c>
      <c r="D1377" s="10" t="s">
        <v>26</v>
      </c>
      <c r="E1377" s="10" t="s">
        <v>77</v>
      </c>
      <c r="F1377" s="10" t="s">
        <v>78</v>
      </c>
      <c r="G1377" s="11">
        <v>1.0</v>
      </c>
      <c r="H1377" s="12">
        <v>0.38</v>
      </c>
      <c r="I1377" s="7">
        <v>13.57</v>
      </c>
      <c r="J1377" s="7">
        <v>1.0099</v>
      </c>
      <c r="K1377" s="7">
        <v>0.11</v>
      </c>
      <c r="L1377" s="13">
        <v>144328.0</v>
      </c>
      <c r="M1377" s="14">
        <f t="shared" ref="M1377:Q1377" si="1376">if($G1377=1,-1,if(H1376=0,-1,round((H1377-H1376)/H1376,2)))</f>
        <v>-1</v>
      </c>
      <c r="N1377">
        <f t="shared" si="1376"/>
        <v>-1</v>
      </c>
      <c r="O1377">
        <f t="shared" si="1376"/>
        <v>-1</v>
      </c>
      <c r="P1377">
        <f t="shared" si="1376"/>
        <v>-1</v>
      </c>
      <c r="Q1377" s="15">
        <f t="shared" si="1376"/>
        <v>-1</v>
      </c>
    </row>
    <row r="1378">
      <c r="A1378" s="10" t="s">
        <v>32</v>
      </c>
      <c r="B1378" s="10" t="s">
        <v>844</v>
      </c>
      <c r="C1378" s="10" t="s">
        <v>845</v>
      </c>
      <c r="D1378" s="10" t="s">
        <v>26</v>
      </c>
      <c r="E1378" s="10" t="s">
        <v>77</v>
      </c>
      <c r="F1378" s="10" t="s">
        <v>78</v>
      </c>
      <c r="G1378" s="11">
        <v>2.0</v>
      </c>
      <c r="H1378" s="12">
        <v>0.32</v>
      </c>
      <c r="I1378" s="7">
        <v>11.89</v>
      </c>
      <c r="J1378" s="7">
        <v>0.9409</v>
      </c>
      <c r="K1378" s="7">
        <v>0.09</v>
      </c>
      <c r="L1378" s="13">
        <v>86628.0</v>
      </c>
      <c r="M1378" s="14">
        <f t="shared" ref="M1378:Q1378" si="1377">if($G1378=1,-1,if(H1377=0,-1,round((H1378-H1377)/H1377,2)))</f>
        <v>-0.16</v>
      </c>
      <c r="N1378">
        <f t="shared" si="1377"/>
        <v>-0.12</v>
      </c>
      <c r="O1378">
        <f t="shared" si="1377"/>
        <v>-0.07</v>
      </c>
      <c r="P1378">
        <f t="shared" si="1377"/>
        <v>-0.18</v>
      </c>
      <c r="Q1378" s="15">
        <f t="shared" si="1377"/>
        <v>-0.4</v>
      </c>
    </row>
    <row r="1379">
      <c r="A1379" s="10" t="s">
        <v>37</v>
      </c>
      <c r="B1379" s="10" t="s">
        <v>844</v>
      </c>
      <c r="C1379" s="10" t="s">
        <v>845</v>
      </c>
      <c r="D1379" s="10" t="s">
        <v>26</v>
      </c>
      <c r="E1379" s="10" t="s">
        <v>77</v>
      </c>
      <c r="F1379" s="10" t="s">
        <v>78</v>
      </c>
      <c r="G1379" s="11">
        <v>3.0</v>
      </c>
      <c r="H1379" s="12">
        <v>0.23</v>
      </c>
      <c r="I1379" s="7">
        <v>7.57</v>
      </c>
      <c r="J1379" s="7">
        <v>0.9993</v>
      </c>
      <c r="K1379" s="7">
        <v>0.09</v>
      </c>
      <c r="L1379" s="13">
        <v>16153.0</v>
      </c>
      <c r="M1379" s="14">
        <f t="shared" ref="M1379:Q1379" si="1378">if($G1379=1,-1,if(H1378=0,-1,round((H1379-H1378)/H1378,2)))</f>
        <v>-0.28</v>
      </c>
      <c r="N1379">
        <f t="shared" si="1378"/>
        <v>-0.36</v>
      </c>
      <c r="O1379">
        <f t="shared" si="1378"/>
        <v>0.06</v>
      </c>
      <c r="P1379">
        <f t="shared" si="1378"/>
        <v>0</v>
      </c>
      <c r="Q1379" s="15">
        <f t="shared" si="1378"/>
        <v>-0.81</v>
      </c>
    </row>
    <row r="1380">
      <c r="A1380" s="10" t="s">
        <v>31</v>
      </c>
      <c r="B1380" s="10" t="s">
        <v>846</v>
      </c>
      <c r="C1380" s="10" t="s">
        <v>847</v>
      </c>
      <c r="D1380" s="10" t="s">
        <v>26</v>
      </c>
      <c r="E1380" s="10" t="s">
        <v>49</v>
      </c>
      <c r="F1380" s="10" t="s">
        <v>66</v>
      </c>
      <c r="G1380" s="11">
        <v>1.0</v>
      </c>
      <c r="H1380" s="12">
        <v>0.15</v>
      </c>
      <c r="I1380" s="7">
        <v>5.54</v>
      </c>
      <c r="J1380" s="7">
        <v>0.1591</v>
      </c>
      <c r="K1380" s="7">
        <v>0.22</v>
      </c>
      <c r="L1380" s="13">
        <v>12484.0</v>
      </c>
      <c r="M1380" s="14">
        <f t="shared" ref="M1380:Q1380" si="1379">if($G1380=1,-1,if(H1379=0,-1,round((H1380-H1379)/H1379,2)))</f>
        <v>-1</v>
      </c>
      <c r="N1380">
        <f t="shared" si="1379"/>
        <v>-1</v>
      </c>
      <c r="O1380">
        <f t="shared" si="1379"/>
        <v>-1</v>
      </c>
      <c r="P1380">
        <f t="shared" si="1379"/>
        <v>-1</v>
      </c>
      <c r="Q1380" s="15">
        <f t="shared" si="1379"/>
        <v>-1</v>
      </c>
    </row>
    <row r="1381">
      <c r="A1381" s="10" t="s">
        <v>32</v>
      </c>
      <c r="B1381" s="10" t="s">
        <v>846</v>
      </c>
      <c r="C1381" s="10" t="s">
        <v>847</v>
      </c>
      <c r="D1381" s="10" t="s">
        <v>26</v>
      </c>
      <c r="E1381" s="10" t="s">
        <v>49</v>
      </c>
      <c r="F1381" s="10" t="s">
        <v>66</v>
      </c>
      <c r="G1381" s="11">
        <v>2.0</v>
      </c>
      <c r="H1381" s="12">
        <v>0.13</v>
      </c>
      <c r="I1381" s="7">
        <v>4.37</v>
      </c>
      <c r="J1381" s="7">
        <v>0.14</v>
      </c>
      <c r="K1381" s="7">
        <v>0.23</v>
      </c>
      <c r="L1381" s="13">
        <v>2906.0</v>
      </c>
      <c r="M1381" s="14">
        <f t="shared" ref="M1381:Q1381" si="1380">if($G1381=1,-1,if(H1380=0,-1,round((H1381-H1380)/H1380,2)))</f>
        <v>-0.13</v>
      </c>
      <c r="N1381">
        <f t="shared" si="1380"/>
        <v>-0.21</v>
      </c>
      <c r="O1381">
        <f t="shared" si="1380"/>
        <v>-0.12</v>
      </c>
      <c r="P1381">
        <f t="shared" si="1380"/>
        <v>0.05</v>
      </c>
      <c r="Q1381" s="15">
        <f t="shared" si="1380"/>
        <v>-0.77</v>
      </c>
    </row>
    <row r="1382">
      <c r="A1382" s="10" t="s">
        <v>37</v>
      </c>
      <c r="B1382" s="10" t="s">
        <v>846</v>
      </c>
      <c r="C1382" s="10" t="s">
        <v>847</v>
      </c>
      <c r="D1382" s="10" t="s">
        <v>26</v>
      </c>
      <c r="E1382" s="10" t="s">
        <v>49</v>
      </c>
      <c r="F1382" s="10" t="s">
        <v>66</v>
      </c>
      <c r="G1382" s="11">
        <v>3.0</v>
      </c>
      <c r="H1382" s="12">
        <v>0.13</v>
      </c>
      <c r="I1382" s="7">
        <v>3.91</v>
      </c>
      <c r="J1382" s="7">
        <v>0.1581</v>
      </c>
      <c r="K1382" s="7">
        <v>0.23</v>
      </c>
      <c r="L1382" s="13">
        <v>838.0</v>
      </c>
      <c r="M1382" s="14">
        <f t="shared" ref="M1382:Q1382" si="1381">if($G1382=1,-1,if(H1381=0,-1,round((H1382-H1381)/H1381,2)))</f>
        <v>0</v>
      </c>
      <c r="N1382">
        <f t="shared" si="1381"/>
        <v>-0.11</v>
      </c>
      <c r="O1382">
        <f t="shared" si="1381"/>
        <v>0.13</v>
      </c>
      <c r="P1382">
        <f t="shared" si="1381"/>
        <v>0</v>
      </c>
      <c r="Q1382" s="15">
        <f t="shared" si="1381"/>
        <v>-0.71</v>
      </c>
    </row>
    <row r="1383">
      <c r="A1383" s="10" t="s">
        <v>31</v>
      </c>
      <c r="B1383" s="10" t="s">
        <v>848</v>
      </c>
      <c r="C1383" s="10" t="s">
        <v>849</v>
      </c>
      <c r="D1383" s="10" t="s">
        <v>26</v>
      </c>
      <c r="E1383" s="10" t="s">
        <v>35</v>
      </c>
      <c r="F1383" s="10" t="s">
        <v>646</v>
      </c>
      <c r="G1383" s="11">
        <v>1.0</v>
      </c>
      <c r="H1383" s="12">
        <v>0.35</v>
      </c>
      <c r="I1383" s="7">
        <v>53.77</v>
      </c>
      <c r="J1383" s="7">
        <v>6.2018</v>
      </c>
      <c r="K1383" s="7">
        <v>0.07</v>
      </c>
      <c r="L1383" s="13">
        <v>873.0</v>
      </c>
      <c r="M1383" s="14">
        <f t="shared" ref="M1383:Q1383" si="1382">if($G1383=1,-1,if(H1382=0,-1,round((H1383-H1382)/H1382,2)))</f>
        <v>-1</v>
      </c>
      <c r="N1383">
        <f t="shared" si="1382"/>
        <v>-1</v>
      </c>
      <c r="O1383">
        <f t="shared" si="1382"/>
        <v>-1</v>
      </c>
      <c r="P1383">
        <f t="shared" si="1382"/>
        <v>-1</v>
      </c>
      <c r="Q1383" s="15">
        <f t="shared" si="1382"/>
        <v>-1</v>
      </c>
    </row>
    <row r="1384">
      <c r="A1384" s="10" t="s">
        <v>32</v>
      </c>
      <c r="B1384" s="10" t="s">
        <v>848</v>
      </c>
      <c r="C1384" s="10" t="s">
        <v>849</v>
      </c>
      <c r="D1384" s="10" t="s">
        <v>26</v>
      </c>
      <c r="E1384" s="10" t="s">
        <v>35</v>
      </c>
      <c r="F1384" s="10" t="s">
        <v>646</v>
      </c>
      <c r="G1384" s="11">
        <v>2.0</v>
      </c>
      <c r="H1384" s="12">
        <v>0.13</v>
      </c>
      <c r="I1384" s="7">
        <v>34.75</v>
      </c>
      <c r="J1384" s="7">
        <v>18.3271</v>
      </c>
      <c r="K1384" s="7">
        <v>0.06</v>
      </c>
      <c r="L1384" s="13">
        <v>10891.0</v>
      </c>
      <c r="M1384" s="14">
        <f t="shared" ref="M1384:Q1384" si="1383">if($G1384=1,-1,if(H1383=0,-1,round((H1384-H1383)/H1383,2)))</f>
        <v>-0.63</v>
      </c>
      <c r="N1384">
        <f t="shared" si="1383"/>
        <v>-0.35</v>
      </c>
      <c r="O1384">
        <f t="shared" si="1383"/>
        <v>1.96</v>
      </c>
      <c r="P1384">
        <f t="shared" si="1383"/>
        <v>-0.14</v>
      </c>
      <c r="Q1384" s="15">
        <f t="shared" si="1383"/>
        <v>11.48</v>
      </c>
    </row>
    <row r="1385">
      <c r="A1385" s="10" t="s">
        <v>37</v>
      </c>
      <c r="B1385" s="10" t="s">
        <v>848</v>
      </c>
      <c r="C1385" s="10" t="s">
        <v>849</v>
      </c>
      <c r="D1385" s="10" t="s">
        <v>26</v>
      </c>
      <c r="E1385" s="10" t="s">
        <v>35</v>
      </c>
      <c r="F1385" s="10" t="s">
        <v>646</v>
      </c>
      <c r="G1385" s="11">
        <v>3.0</v>
      </c>
      <c r="H1385" s="12">
        <v>0.0</v>
      </c>
      <c r="I1385" s="7">
        <v>25.73</v>
      </c>
      <c r="J1385" s="7">
        <v>22.4344</v>
      </c>
      <c r="K1385" s="7">
        <v>0.06</v>
      </c>
      <c r="L1385" s="13">
        <v>11693.0</v>
      </c>
      <c r="M1385" s="14">
        <f t="shared" ref="M1385:Q1385" si="1384">if($G1385=1,-1,if(H1384=0,-1,round((H1385-H1384)/H1384,2)))</f>
        <v>-1</v>
      </c>
      <c r="N1385">
        <f t="shared" si="1384"/>
        <v>-0.26</v>
      </c>
      <c r="O1385">
        <f t="shared" si="1384"/>
        <v>0.22</v>
      </c>
      <c r="P1385">
        <f t="shared" si="1384"/>
        <v>0</v>
      </c>
      <c r="Q1385" s="15">
        <f t="shared" si="1384"/>
        <v>0.07</v>
      </c>
    </row>
    <row r="1386">
      <c r="A1386" s="10" t="s">
        <v>29</v>
      </c>
      <c r="B1386" s="10" t="s">
        <v>850</v>
      </c>
      <c r="C1386" s="10" t="s">
        <v>851</v>
      </c>
      <c r="D1386" s="10" t="s">
        <v>26</v>
      </c>
      <c r="E1386" s="10" t="s">
        <v>49</v>
      </c>
      <c r="F1386" s="10" t="s">
        <v>50</v>
      </c>
      <c r="G1386" s="11">
        <v>1.0</v>
      </c>
      <c r="H1386" s="12">
        <v>0.3</v>
      </c>
      <c r="I1386" s="7">
        <v>9.08</v>
      </c>
      <c r="J1386" s="7">
        <v>0.4291</v>
      </c>
      <c r="K1386" s="7">
        <v>0.16</v>
      </c>
      <c r="L1386" s="13">
        <v>49562.0</v>
      </c>
      <c r="M1386" s="14">
        <f t="shared" ref="M1386:Q1386" si="1385">if($G1386=1,-1,if(H1385=0,-1,round((H1386-H1385)/H1385,2)))</f>
        <v>-1</v>
      </c>
      <c r="N1386">
        <f t="shared" si="1385"/>
        <v>-1</v>
      </c>
      <c r="O1386">
        <f t="shared" si="1385"/>
        <v>-1</v>
      </c>
      <c r="P1386">
        <f t="shared" si="1385"/>
        <v>-1</v>
      </c>
      <c r="Q1386" s="15">
        <f t="shared" si="1385"/>
        <v>-1</v>
      </c>
    </row>
    <row r="1387">
      <c r="A1387" s="10" t="s">
        <v>30</v>
      </c>
      <c r="B1387" s="10" t="s">
        <v>850</v>
      </c>
      <c r="C1387" s="10" t="s">
        <v>851</v>
      </c>
      <c r="D1387" s="10" t="s">
        <v>26</v>
      </c>
      <c r="E1387" s="10" t="s">
        <v>49</v>
      </c>
      <c r="F1387" s="10" t="s">
        <v>50</v>
      </c>
      <c r="G1387" s="11">
        <v>2.0</v>
      </c>
      <c r="H1387" s="12">
        <v>0.24</v>
      </c>
      <c r="I1387" s="7">
        <v>6.5</v>
      </c>
      <c r="J1387" s="7">
        <v>0.3328</v>
      </c>
      <c r="K1387" s="7">
        <v>0.19</v>
      </c>
      <c r="L1387" s="13">
        <v>27911.0</v>
      </c>
      <c r="M1387" s="14">
        <f t="shared" ref="M1387:Q1387" si="1386">if($G1387=1,-1,if(H1386=0,-1,round((H1387-H1386)/H1386,2)))</f>
        <v>-0.2</v>
      </c>
      <c r="N1387">
        <f t="shared" si="1386"/>
        <v>-0.28</v>
      </c>
      <c r="O1387">
        <f t="shared" si="1386"/>
        <v>-0.22</v>
      </c>
      <c r="P1387">
        <f t="shared" si="1386"/>
        <v>0.19</v>
      </c>
      <c r="Q1387" s="15">
        <f t="shared" si="1386"/>
        <v>-0.44</v>
      </c>
    </row>
    <row r="1388">
      <c r="A1388" s="10" t="s">
        <v>31</v>
      </c>
      <c r="B1388" s="10" t="s">
        <v>850</v>
      </c>
      <c r="C1388" s="10" t="s">
        <v>851</v>
      </c>
      <c r="D1388" s="10" t="s">
        <v>26</v>
      </c>
      <c r="E1388" s="10" t="s">
        <v>49</v>
      </c>
      <c r="F1388" s="10" t="s">
        <v>50</v>
      </c>
      <c r="G1388" s="11">
        <v>3.0</v>
      </c>
      <c r="H1388" s="12">
        <v>0.21</v>
      </c>
      <c r="I1388" s="7">
        <v>5.88</v>
      </c>
      <c r="J1388" s="7">
        <v>0.2026</v>
      </c>
      <c r="K1388" s="7">
        <v>0.19</v>
      </c>
      <c r="L1388" s="13">
        <v>6825.0</v>
      </c>
      <c r="M1388" s="14">
        <f t="shared" ref="M1388:Q1388" si="1387">if($G1388=1,-1,if(H1387=0,-1,round((H1388-H1387)/H1387,2)))</f>
        <v>-0.13</v>
      </c>
      <c r="N1388">
        <f t="shared" si="1387"/>
        <v>-0.1</v>
      </c>
      <c r="O1388">
        <f t="shared" si="1387"/>
        <v>-0.39</v>
      </c>
      <c r="P1388">
        <f t="shared" si="1387"/>
        <v>0</v>
      </c>
      <c r="Q1388" s="15">
        <f t="shared" si="1387"/>
        <v>-0.76</v>
      </c>
    </row>
    <row r="1389">
      <c r="A1389" s="10" t="s">
        <v>32</v>
      </c>
      <c r="B1389" s="10" t="s">
        <v>850</v>
      </c>
      <c r="C1389" s="10" t="s">
        <v>851</v>
      </c>
      <c r="D1389" s="10" t="s">
        <v>26</v>
      </c>
      <c r="E1389" s="10" t="s">
        <v>49</v>
      </c>
      <c r="F1389" s="10" t="s">
        <v>50</v>
      </c>
      <c r="G1389" s="11">
        <v>4.0</v>
      </c>
      <c r="H1389" s="12">
        <v>0.21</v>
      </c>
      <c r="I1389" s="7">
        <v>5.12</v>
      </c>
      <c r="J1389" s="7">
        <v>0.2486</v>
      </c>
      <c r="K1389" s="7">
        <v>0.2</v>
      </c>
      <c r="L1389" s="13">
        <v>3228.0</v>
      </c>
      <c r="M1389" s="14">
        <f t="shared" ref="M1389:Q1389" si="1388">if($G1389=1,-1,if(H1388=0,-1,round((H1389-H1388)/H1388,2)))</f>
        <v>0</v>
      </c>
      <c r="N1389">
        <f t="shared" si="1388"/>
        <v>-0.13</v>
      </c>
      <c r="O1389">
        <f t="shared" si="1388"/>
        <v>0.23</v>
      </c>
      <c r="P1389">
        <f t="shared" si="1388"/>
        <v>0.05</v>
      </c>
      <c r="Q1389" s="15">
        <f t="shared" si="1388"/>
        <v>-0.53</v>
      </c>
    </row>
    <row r="1390">
      <c r="A1390" s="10" t="s">
        <v>37</v>
      </c>
      <c r="B1390" s="10" t="s">
        <v>850</v>
      </c>
      <c r="C1390" s="10" t="s">
        <v>851</v>
      </c>
      <c r="D1390" s="10" t="s">
        <v>26</v>
      </c>
      <c r="E1390" s="10" t="s">
        <v>49</v>
      </c>
      <c r="F1390" s="10" t="s">
        <v>50</v>
      </c>
      <c r="G1390" s="11">
        <v>5.0</v>
      </c>
      <c r="H1390" s="12">
        <v>0.46</v>
      </c>
      <c r="I1390" s="7">
        <v>4.92</v>
      </c>
      <c r="J1390" s="7">
        <v>0.2614</v>
      </c>
      <c r="K1390" s="7">
        <v>0.21</v>
      </c>
      <c r="L1390" s="13">
        <v>2074.0</v>
      </c>
      <c r="M1390" s="14">
        <f t="shared" ref="M1390:Q1390" si="1389">if($G1390=1,-1,if(H1389=0,-1,round((H1390-H1389)/H1389,2)))</f>
        <v>1.19</v>
      </c>
      <c r="N1390">
        <f t="shared" si="1389"/>
        <v>-0.04</v>
      </c>
      <c r="O1390">
        <f t="shared" si="1389"/>
        <v>0.05</v>
      </c>
      <c r="P1390">
        <f t="shared" si="1389"/>
        <v>0.05</v>
      </c>
      <c r="Q1390" s="15">
        <f t="shared" si="1389"/>
        <v>-0.36</v>
      </c>
    </row>
    <row r="1391">
      <c r="A1391" s="10" t="s">
        <v>41</v>
      </c>
      <c r="B1391" s="10" t="s">
        <v>852</v>
      </c>
      <c r="C1391" s="10" t="s">
        <v>853</v>
      </c>
      <c r="D1391" s="10" t="s">
        <v>26</v>
      </c>
      <c r="E1391" s="10" t="s">
        <v>27</v>
      </c>
      <c r="F1391" s="10" t="s">
        <v>28</v>
      </c>
      <c r="G1391" s="11">
        <v>1.0</v>
      </c>
      <c r="H1391" s="12">
        <v>0.29</v>
      </c>
      <c r="I1391" s="7">
        <v>13.51</v>
      </c>
      <c r="J1391" s="7">
        <v>0.0</v>
      </c>
      <c r="K1391" s="7">
        <v>0.0</v>
      </c>
      <c r="L1391" s="13">
        <v>125435.0</v>
      </c>
      <c r="M1391" s="14">
        <f t="shared" ref="M1391:Q1391" si="1390">if($G1391=1,-1,if(H1390=0,-1,round((H1391-H1390)/H1390,2)))</f>
        <v>-1</v>
      </c>
      <c r="N1391">
        <f t="shared" si="1390"/>
        <v>-1</v>
      </c>
      <c r="O1391">
        <f t="shared" si="1390"/>
        <v>-1</v>
      </c>
      <c r="P1391">
        <f t="shared" si="1390"/>
        <v>-1</v>
      </c>
      <c r="Q1391" s="15">
        <f t="shared" si="1390"/>
        <v>-1</v>
      </c>
    </row>
    <row r="1392">
      <c r="A1392" s="10" t="s">
        <v>23</v>
      </c>
      <c r="B1392" s="10" t="s">
        <v>852</v>
      </c>
      <c r="C1392" s="10" t="s">
        <v>853</v>
      </c>
      <c r="D1392" s="10" t="s">
        <v>26</v>
      </c>
      <c r="E1392" s="10" t="s">
        <v>27</v>
      </c>
      <c r="F1392" s="10" t="s">
        <v>28</v>
      </c>
      <c r="G1392" s="11">
        <v>2.0</v>
      </c>
      <c r="H1392" s="12">
        <v>0.28</v>
      </c>
      <c r="I1392" s="7">
        <v>20.7</v>
      </c>
      <c r="J1392" s="7">
        <v>1.9003</v>
      </c>
      <c r="K1392" s="7">
        <v>0.09</v>
      </c>
      <c r="L1392" s="13">
        <v>123527.0</v>
      </c>
      <c r="M1392" s="14">
        <f t="shared" ref="M1392:Q1392" si="1391">if($G1392=1,-1,if(H1391=0,-1,round((H1392-H1391)/H1391,2)))</f>
        <v>-0.03</v>
      </c>
      <c r="N1392">
        <f t="shared" si="1391"/>
        <v>0.53</v>
      </c>
      <c r="O1392">
        <f t="shared" si="1391"/>
        <v>-1</v>
      </c>
      <c r="P1392">
        <f t="shared" si="1391"/>
        <v>-1</v>
      </c>
      <c r="Q1392" s="15">
        <f t="shared" si="1391"/>
        <v>-0.02</v>
      </c>
    </row>
    <row r="1393">
      <c r="A1393" s="10" t="s">
        <v>32</v>
      </c>
      <c r="B1393" s="10" t="s">
        <v>852</v>
      </c>
      <c r="C1393" s="10" t="s">
        <v>853</v>
      </c>
      <c r="D1393" s="10" t="s">
        <v>26</v>
      </c>
      <c r="E1393" s="10" t="s">
        <v>27</v>
      </c>
      <c r="F1393" s="10" t="s">
        <v>28</v>
      </c>
      <c r="G1393" s="11">
        <v>3.0</v>
      </c>
      <c r="H1393" s="12">
        <v>0.02</v>
      </c>
      <c r="I1393" s="7">
        <v>3.44</v>
      </c>
      <c r="J1393" s="7">
        <v>0.0</v>
      </c>
      <c r="K1393" s="7">
        <v>0.29</v>
      </c>
      <c r="L1393" s="13">
        <v>80586.0</v>
      </c>
      <c r="M1393" s="14">
        <f t="shared" ref="M1393:Q1393" si="1392">if($G1393=1,-1,if(H1392=0,-1,round((H1393-H1392)/H1392,2)))</f>
        <v>-0.93</v>
      </c>
      <c r="N1393">
        <f t="shared" si="1392"/>
        <v>-0.83</v>
      </c>
      <c r="O1393">
        <f t="shared" si="1392"/>
        <v>-1</v>
      </c>
      <c r="P1393">
        <f t="shared" si="1392"/>
        <v>2.22</v>
      </c>
      <c r="Q1393" s="15">
        <f t="shared" si="1392"/>
        <v>-0.35</v>
      </c>
    </row>
    <row r="1394">
      <c r="A1394" s="10" t="s">
        <v>37</v>
      </c>
      <c r="B1394" s="10" t="s">
        <v>852</v>
      </c>
      <c r="C1394" s="10" t="s">
        <v>853</v>
      </c>
      <c r="D1394" s="10" t="s">
        <v>26</v>
      </c>
      <c r="E1394" s="10" t="s">
        <v>27</v>
      </c>
      <c r="F1394" s="10" t="s">
        <v>28</v>
      </c>
      <c r="G1394" s="11">
        <v>4.0</v>
      </c>
      <c r="H1394" s="12">
        <v>0.3</v>
      </c>
      <c r="I1394" s="7">
        <v>17.47</v>
      </c>
      <c r="J1394" s="7">
        <v>4.4956</v>
      </c>
      <c r="K1394" s="7">
        <v>0.06</v>
      </c>
      <c r="L1394" s="13">
        <v>81155.0</v>
      </c>
      <c r="M1394" s="14">
        <f t="shared" ref="M1394:Q1394" si="1393">if($G1394=1,-1,if(H1393=0,-1,round((H1394-H1393)/H1393,2)))</f>
        <v>14</v>
      </c>
      <c r="N1394">
        <f t="shared" si="1393"/>
        <v>4.08</v>
      </c>
      <c r="O1394">
        <f t="shared" si="1393"/>
        <v>-1</v>
      </c>
      <c r="P1394">
        <f t="shared" si="1393"/>
        <v>-0.79</v>
      </c>
      <c r="Q1394" s="15">
        <f t="shared" si="1393"/>
        <v>0.01</v>
      </c>
    </row>
    <row r="1395">
      <c r="A1395" s="10" t="s">
        <v>37</v>
      </c>
      <c r="B1395" s="10" t="s">
        <v>854</v>
      </c>
      <c r="C1395" s="10" t="s">
        <v>855</v>
      </c>
      <c r="D1395" s="10" t="s">
        <v>26</v>
      </c>
      <c r="E1395" s="10" t="s">
        <v>170</v>
      </c>
      <c r="F1395" s="10" t="s">
        <v>639</v>
      </c>
      <c r="G1395" s="11">
        <v>1.0</v>
      </c>
      <c r="H1395" s="12">
        <v>0.37</v>
      </c>
      <c r="I1395" s="7">
        <v>44.3</v>
      </c>
      <c r="J1395" s="7">
        <v>5.3843</v>
      </c>
      <c r="K1395" s="7">
        <v>0.06</v>
      </c>
      <c r="L1395" s="13">
        <v>10.0</v>
      </c>
      <c r="M1395" s="14">
        <f t="shared" ref="M1395:Q1395" si="1394">if($G1395=1,-1,if(H1394=0,-1,round((H1395-H1394)/H1394,2)))</f>
        <v>-1</v>
      </c>
      <c r="N1395">
        <f t="shared" si="1394"/>
        <v>-1</v>
      </c>
      <c r="O1395">
        <f t="shared" si="1394"/>
        <v>-1</v>
      </c>
      <c r="P1395">
        <f t="shared" si="1394"/>
        <v>-1</v>
      </c>
      <c r="Q1395" s="15">
        <f t="shared" si="1394"/>
        <v>-1</v>
      </c>
    </row>
    <row r="1396">
      <c r="A1396" s="10" t="s">
        <v>32</v>
      </c>
      <c r="B1396" s="10" t="s">
        <v>856</v>
      </c>
      <c r="C1396" s="10" t="s">
        <v>857</v>
      </c>
      <c r="D1396" s="10" t="s">
        <v>26</v>
      </c>
      <c r="E1396" s="10" t="s">
        <v>49</v>
      </c>
      <c r="F1396" s="10" t="s">
        <v>161</v>
      </c>
      <c r="G1396" s="11">
        <v>1.0</v>
      </c>
      <c r="H1396" s="12">
        <v>0.43</v>
      </c>
      <c r="I1396" s="7">
        <v>6.21</v>
      </c>
      <c r="J1396" s="7">
        <v>0.3039</v>
      </c>
      <c r="K1396" s="7">
        <v>0.16</v>
      </c>
      <c r="L1396" s="13">
        <v>9687.0</v>
      </c>
      <c r="M1396" s="14">
        <f t="shared" ref="M1396:Q1396" si="1395">if($G1396=1,-1,if(H1395=0,-1,round((H1396-H1395)/H1395,2)))</f>
        <v>-1</v>
      </c>
      <c r="N1396">
        <f t="shared" si="1395"/>
        <v>-1</v>
      </c>
      <c r="O1396">
        <f t="shared" si="1395"/>
        <v>-1</v>
      </c>
      <c r="P1396">
        <f t="shared" si="1395"/>
        <v>-1</v>
      </c>
      <c r="Q1396" s="15">
        <f t="shared" si="1395"/>
        <v>-1</v>
      </c>
    </row>
    <row r="1397">
      <c r="A1397" s="10" t="s">
        <v>37</v>
      </c>
      <c r="B1397" s="10" t="s">
        <v>856</v>
      </c>
      <c r="C1397" s="10" t="s">
        <v>857</v>
      </c>
      <c r="D1397" s="10" t="s">
        <v>26</v>
      </c>
      <c r="E1397" s="10" t="s">
        <v>49</v>
      </c>
      <c r="F1397" s="10" t="s">
        <v>161</v>
      </c>
      <c r="G1397" s="11">
        <v>2.0</v>
      </c>
      <c r="H1397" s="12">
        <v>0.49</v>
      </c>
      <c r="I1397" s="7">
        <v>5.39</v>
      </c>
      <c r="J1397" s="7">
        <v>0.291</v>
      </c>
      <c r="K1397" s="7">
        <v>0.15</v>
      </c>
      <c r="L1397" s="13">
        <v>6746.0</v>
      </c>
      <c r="M1397" s="14">
        <f t="shared" ref="M1397:Q1397" si="1396">if($G1397=1,-1,if(H1396=0,-1,round((H1397-H1396)/H1396,2)))</f>
        <v>0.14</v>
      </c>
      <c r="N1397">
        <f t="shared" si="1396"/>
        <v>-0.13</v>
      </c>
      <c r="O1397">
        <f t="shared" si="1396"/>
        <v>-0.04</v>
      </c>
      <c r="P1397">
        <f t="shared" si="1396"/>
        <v>-0.06</v>
      </c>
      <c r="Q1397" s="15">
        <f t="shared" si="1396"/>
        <v>-0.3</v>
      </c>
    </row>
    <row r="1398">
      <c r="A1398" s="10" t="s">
        <v>31</v>
      </c>
      <c r="B1398" s="10" t="s">
        <v>858</v>
      </c>
      <c r="C1398" s="10" t="s">
        <v>859</v>
      </c>
      <c r="D1398" s="10" t="s">
        <v>26</v>
      </c>
      <c r="E1398" s="10" t="s">
        <v>49</v>
      </c>
      <c r="F1398" s="10" t="s">
        <v>154</v>
      </c>
      <c r="G1398" s="11">
        <v>1.0</v>
      </c>
      <c r="H1398" s="12">
        <v>0.32</v>
      </c>
      <c r="I1398" s="7">
        <v>10.11</v>
      </c>
      <c r="J1398" s="7">
        <v>0.3843</v>
      </c>
      <c r="K1398" s="7">
        <v>0.17</v>
      </c>
      <c r="L1398" s="13">
        <v>490.0</v>
      </c>
      <c r="M1398" s="14">
        <f t="shared" ref="M1398:Q1398" si="1397">if($G1398=1,-1,if(H1397=0,-1,round((H1398-H1397)/H1397,2)))</f>
        <v>-1</v>
      </c>
      <c r="N1398">
        <f t="shared" si="1397"/>
        <v>-1</v>
      </c>
      <c r="O1398">
        <f t="shared" si="1397"/>
        <v>-1</v>
      </c>
      <c r="P1398">
        <f t="shared" si="1397"/>
        <v>-1</v>
      </c>
      <c r="Q1398" s="15">
        <f t="shared" si="1397"/>
        <v>-1</v>
      </c>
    </row>
    <row r="1399">
      <c r="A1399" s="10" t="s">
        <v>32</v>
      </c>
      <c r="B1399" s="10" t="s">
        <v>858</v>
      </c>
      <c r="C1399" s="10" t="s">
        <v>859</v>
      </c>
      <c r="D1399" s="10" t="s">
        <v>26</v>
      </c>
      <c r="E1399" s="10" t="s">
        <v>49</v>
      </c>
      <c r="F1399" s="10" t="s">
        <v>154</v>
      </c>
      <c r="G1399" s="11">
        <v>2.0</v>
      </c>
      <c r="H1399" s="12">
        <v>0.45</v>
      </c>
      <c r="I1399" s="7">
        <v>8.17</v>
      </c>
      <c r="J1399" s="7">
        <v>0.2455</v>
      </c>
      <c r="K1399" s="7">
        <v>0.23</v>
      </c>
      <c r="L1399" s="13">
        <v>30951.0</v>
      </c>
      <c r="M1399" s="14">
        <f t="shared" ref="M1399:Q1399" si="1398">if($G1399=1,-1,if(H1398=0,-1,round((H1399-H1398)/H1398,2)))</f>
        <v>0.41</v>
      </c>
      <c r="N1399">
        <f t="shared" si="1398"/>
        <v>-0.19</v>
      </c>
      <c r="O1399">
        <f t="shared" si="1398"/>
        <v>-0.36</v>
      </c>
      <c r="P1399">
        <f t="shared" si="1398"/>
        <v>0.35</v>
      </c>
      <c r="Q1399" s="15">
        <f t="shared" si="1398"/>
        <v>62.17</v>
      </c>
    </row>
    <row r="1400">
      <c r="A1400" s="10" t="s">
        <v>37</v>
      </c>
      <c r="B1400" s="10" t="s">
        <v>858</v>
      </c>
      <c r="C1400" s="10" t="s">
        <v>859</v>
      </c>
      <c r="D1400" s="10" t="s">
        <v>26</v>
      </c>
      <c r="E1400" s="10" t="s">
        <v>49</v>
      </c>
      <c r="F1400" s="10" t="s">
        <v>154</v>
      </c>
      <c r="G1400" s="11">
        <v>3.0</v>
      </c>
      <c r="H1400" s="12">
        <v>0.44</v>
      </c>
      <c r="I1400" s="7">
        <v>6.83</v>
      </c>
      <c r="J1400" s="7">
        <v>0.2775</v>
      </c>
      <c r="K1400" s="7">
        <v>0.22</v>
      </c>
      <c r="L1400" s="13">
        <v>11469.0</v>
      </c>
      <c r="M1400" s="14">
        <f t="shared" ref="M1400:Q1400" si="1399">if($G1400=1,-1,if(H1399=0,-1,round((H1400-H1399)/H1399,2)))</f>
        <v>-0.02</v>
      </c>
      <c r="N1400">
        <f t="shared" si="1399"/>
        <v>-0.16</v>
      </c>
      <c r="O1400">
        <f t="shared" si="1399"/>
        <v>0.13</v>
      </c>
      <c r="P1400">
        <f t="shared" si="1399"/>
        <v>-0.04</v>
      </c>
      <c r="Q1400" s="15">
        <f t="shared" si="1399"/>
        <v>-0.63</v>
      </c>
    </row>
    <row r="1401">
      <c r="A1401" s="10" t="s">
        <v>32</v>
      </c>
      <c r="B1401" s="10" t="s">
        <v>860</v>
      </c>
      <c r="C1401" s="10" t="s">
        <v>861</v>
      </c>
      <c r="D1401" s="10" t="s">
        <v>26</v>
      </c>
      <c r="E1401" s="10" t="s">
        <v>73</v>
      </c>
      <c r="F1401" s="10" t="s">
        <v>489</v>
      </c>
      <c r="G1401" s="11">
        <v>1.0</v>
      </c>
      <c r="H1401" s="12">
        <v>0.12</v>
      </c>
      <c r="I1401" s="7">
        <v>56.01</v>
      </c>
      <c r="J1401" s="7">
        <v>1.38</v>
      </c>
      <c r="K1401" s="7">
        <v>0.11</v>
      </c>
      <c r="L1401" s="13">
        <v>0.0</v>
      </c>
      <c r="M1401" s="14">
        <f t="shared" ref="M1401:Q1401" si="1400">if($G1401=1,-1,if(H1400=0,-1,round((H1401-H1400)/H1400,2)))</f>
        <v>-1</v>
      </c>
      <c r="N1401">
        <f t="shared" si="1400"/>
        <v>-1</v>
      </c>
      <c r="O1401">
        <f t="shared" si="1400"/>
        <v>-1</v>
      </c>
      <c r="P1401">
        <f t="shared" si="1400"/>
        <v>-1</v>
      </c>
      <c r="Q1401" s="15">
        <f t="shared" si="1400"/>
        <v>-1</v>
      </c>
    </row>
    <row r="1402">
      <c r="A1402" s="10" t="s">
        <v>37</v>
      </c>
      <c r="B1402" s="10" t="s">
        <v>860</v>
      </c>
      <c r="C1402" s="10" t="s">
        <v>861</v>
      </c>
      <c r="D1402" s="10" t="s">
        <v>26</v>
      </c>
      <c r="E1402" s="10" t="s">
        <v>73</v>
      </c>
      <c r="F1402" s="10" t="s">
        <v>489</v>
      </c>
      <c r="G1402" s="11">
        <v>2.0</v>
      </c>
      <c r="H1402" s="12">
        <v>0.14</v>
      </c>
      <c r="I1402" s="7">
        <v>71.77</v>
      </c>
      <c r="J1402" s="7">
        <v>1.44</v>
      </c>
      <c r="K1402" s="7">
        <v>0.11</v>
      </c>
      <c r="L1402" s="13">
        <v>642.0</v>
      </c>
      <c r="M1402" s="14">
        <f t="shared" ref="M1402:Q1402" si="1401">if($G1402=1,-1,if(H1401=0,-1,round((H1402-H1401)/H1401,2)))</f>
        <v>0.17</v>
      </c>
      <c r="N1402">
        <f t="shared" si="1401"/>
        <v>0.28</v>
      </c>
      <c r="O1402">
        <f t="shared" si="1401"/>
        <v>0.04</v>
      </c>
      <c r="P1402">
        <f t="shared" si="1401"/>
        <v>0</v>
      </c>
      <c r="Q1402" s="15">
        <f t="shared" si="1401"/>
        <v>-1</v>
      </c>
    </row>
    <row r="1403">
      <c r="A1403" s="10" t="s">
        <v>31</v>
      </c>
      <c r="B1403" s="10" t="s">
        <v>862</v>
      </c>
      <c r="C1403" s="10" t="s">
        <v>863</v>
      </c>
      <c r="D1403" s="10" t="s">
        <v>26</v>
      </c>
      <c r="E1403" s="10" t="s">
        <v>73</v>
      </c>
      <c r="F1403" s="10" t="s">
        <v>489</v>
      </c>
      <c r="G1403" s="11">
        <v>1.0</v>
      </c>
      <c r="H1403" s="12">
        <v>0.11</v>
      </c>
      <c r="I1403" s="7">
        <v>73.65</v>
      </c>
      <c r="J1403" s="7">
        <v>1.1181</v>
      </c>
      <c r="K1403" s="7">
        <v>0.09</v>
      </c>
      <c r="L1403" s="13">
        <v>1966.0</v>
      </c>
      <c r="M1403" s="14">
        <f t="shared" ref="M1403:Q1403" si="1402">if($G1403=1,-1,if(H1402=0,-1,round((H1403-H1402)/H1402,2)))</f>
        <v>-1</v>
      </c>
      <c r="N1403">
        <f t="shared" si="1402"/>
        <v>-1</v>
      </c>
      <c r="O1403">
        <f t="shared" si="1402"/>
        <v>-1</v>
      </c>
      <c r="P1403">
        <f t="shared" si="1402"/>
        <v>-1</v>
      </c>
      <c r="Q1403" s="15">
        <f t="shared" si="1402"/>
        <v>-1</v>
      </c>
    </row>
    <row r="1404">
      <c r="A1404" s="10" t="s">
        <v>32</v>
      </c>
      <c r="B1404" s="10" t="s">
        <v>862</v>
      </c>
      <c r="C1404" s="10" t="s">
        <v>863</v>
      </c>
      <c r="D1404" s="10" t="s">
        <v>26</v>
      </c>
      <c r="E1404" s="10" t="s">
        <v>73</v>
      </c>
      <c r="F1404" s="10" t="s">
        <v>489</v>
      </c>
      <c r="G1404" s="11">
        <v>2.0</v>
      </c>
      <c r="H1404" s="12">
        <v>0.09</v>
      </c>
      <c r="I1404" s="7">
        <v>71.84</v>
      </c>
      <c r="J1404" s="7">
        <v>1.0</v>
      </c>
      <c r="K1404" s="7">
        <v>0.09</v>
      </c>
      <c r="L1404" s="13">
        <v>3104.0</v>
      </c>
      <c r="M1404" s="14">
        <f t="shared" ref="M1404:Q1404" si="1403">if($G1404=1,-1,if(H1403=0,-1,round((H1404-H1403)/H1403,2)))</f>
        <v>-0.18</v>
      </c>
      <c r="N1404">
        <f t="shared" si="1403"/>
        <v>-0.02</v>
      </c>
      <c r="O1404">
        <f t="shared" si="1403"/>
        <v>-0.11</v>
      </c>
      <c r="P1404">
        <f t="shared" si="1403"/>
        <v>0</v>
      </c>
      <c r="Q1404" s="15">
        <f t="shared" si="1403"/>
        <v>0.58</v>
      </c>
    </row>
    <row r="1405">
      <c r="A1405" s="10" t="s">
        <v>37</v>
      </c>
      <c r="B1405" s="10" t="s">
        <v>862</v>
      </c>
      <c r="C1405" s="10" t="s">
        <v>863</v>
      </c>
      <c r="D1405" s="10" t="s">
        <v>26</v>
      </c>
      <c r="E1405" s="10" t="s">
        <v>73</v>
      </c>
      <c r="F1405" s="10" t="s">
        <v>489</v>
      </c>
      <c r="G1405" s="11">
        <v>3.0</v>
      </c>
      <c r="H1405" s="12">
        <v>0.09</v>
      </c>
      <c r="I1405" s="7">
        <v>66.8</v>
      </c>
      <c r="J1405" s="7">
        <v>1.7087</v>
      </c>
      <c r="K1405" s="7">
        <v>0.08</v>
      </c>
      <c r="L1405" s="13">
        <v>5994.0</v>
      </c>
      <c r="M1405" s="14">
        <f t="shared" ref="M1405:Q1405" si="1404">if($G1405=1,-1,if(H1404=0,-1,round((H1405-H1404)/H1404,2)))</f>
        <v>0</v>
      </c>
      <c r="N1405">
        <f t="shared" si="1404"/>
        <v>-0.07</v>
      </c>
      <c r="O1405">
        <f t="shared" si="1404"/>
        <v>0.71</v>
      </c>
      <c r="P1405">
        <f t="shared" si="1404"/>
        <v>-0.11</v>
      </c>
      <c r="Q1405" s="15">
        <f t="shared" si="1404"/>
        <v>0.93</v>
      </c>
    </row>
    <row r="1406">
      <c r="A1406" s="10" t="s">
        <v>32</v>
      </c>
      <c r="B1406" s="10" t="s">
        <v>864</v>
      </c>
      <c r="C1406" s="10" t="s">
        <v>865</v>
      </c>
      <c r="D1406" s="10" t="s">
        <v>26</v>
      </c>
      <c r="E1406" s="10" t="s">
        <v>170</v>
      </c>
      <c r="F1406" s="10" t="s">
        <v>171</v>
      </c>
      <c r="G1406" s="11">
        <v>1.0</v>
      </c>
      <c r="H1406" s="12">
        <v>0.25</v>
      </c>
      <c r="I1406" s="7">
        <v>121.92</v>
      </c>
      <c r="J1406" s="7">
        <v>2.0794</v>
      </c>
      <c r="K1406" s="7">
        <v>0.08</v>
      </c>
      <c r="L1406" s="13">
        <v>215.0</v>
      </c>
      <c r="M1406" s="14">
        <f t="shared" ref="M1406:Q1406" si="1405">if($G1406=1,-1,if(H1405=0,-1,round((H1406-H1405)/H1405,2)))</f>
        <v>-1</v>
      </c>
      <c r="N1406">
        <f t="shared" si="1405"/>
        <v>-1</v>
      </c>
      <c r="O1406">
        <f t="shared" si="1405"/>
        <v>-1</v>
      </c>
      <c r="P1406">
        <f t="shared" si="1405"/>
        <v>-1</v>
      </c>
      <c r="Q1406" s="15">
        <f t="shared" si="1405"/>
        <v>-1</v>
      </c>
    </row>
    <row r="1407">
      <c r="A1407" s="10" t="s">
        <v>32</v>
      </c>
      <c r="B1407" s="10" t="s">
        <v>866</v>
      </c>
      <c r="C1407" s="10" t="s">
        <v>867</v>
      </c>
      <c r="D1407" s="10" t="s">
        <v>26</v>
      </c>
      <c r="E1407" s="10" t="s">
        <v>49</v>
      </c>
      <c r="F1407" s="10" t="s">
        <v>161</v>
      </c>
      <c r="G1407" s="11">
        <v>1.0</v>
      </c>
      <c r="H1407" s="12">
        <v>0.2</v>
      </c>
      <c r="I1407" s="7">
        <v>6.98</v>
      </c>
      <c r="J1407" s="7">
        <v>0.2759</v>
      </c>
      <c r="K1407" s="7">
        <v>0.18</v>
      </c>
      <c r="L1407" s="13">
        <v>15149.0</v>
      </c>
      <c r="M1407" s="14">
        <f t="shared" ref="M1407:Q1407" si="1406">if($G1407=1,-1,if(H1406=0,-1,round((H1407-H1406)/H1406,2)))</f>
        <v>-1</v>
      </c>
      <c r="N1407">
        <f t="shared" si="1406"/>
        <v>-1</v>
      </c>
      <c r="O1407">
        <f t="shared" si="1406"/>
        <v>-1</v>
      </c>
      <c r="P1407">
        <f t="shared" si="1406"/>
        <v>-1</v>
      </c>
      <c r="Q1407" s="15">
        <f t="shared" si="1406"/>
        <v>-1</v>
      </c>
    </row>
    <row r="1408">
      <c r="A1408" s="10" t="s">
        <v>37</v>
      </c>
      <c r="B1408" s="10" t="s">
        <v>866</v>
      </c>
      <c r="C1408" s="10" t="s">
        <v>867</v>
      </c>
      <c r="D1408" s="10" t="s">
        <v>26</v>
      </c>
      <c r="E1408" s="10" t="s">
        <v>49</v>
      </c>
      <c r="F1408" s="10" t="s">
        <v>161</v>
      </c>
      <c r="G1408" s="11">
        <v>2.0</v>
      </c>
      <c r="H1408" s="12">
        <v>0.19</v>
      </c>
      <c r="I1408" s="7">
        <v>5.82</v>
      </c>
      <c r="J1408" s="7">
        <v>0.2</v>
      </c>
      <c r="K1408" s="7">
        <v>0.21</v>
      </c>
      <c r="L1408" s="13">
        <v>7188.0</v>
      </c>
      <c r="M1408" s="14">
        <f t="shared" ref="M1408:Q1408" si="1407">if($G1408=1,-1,if(H1407=0,-1,round((H1408-H1407)/H1407,2)))</f>
        <v>-0.05</v>
      </c>
      <c r="N1408">
        <f t="shared" si="1407"/>
        <v>-0.17</v>
      </c>
      <c r="O1408">
        <f t="shared" si="1407"/>
        <v>-0.28</v>
      </c>
      <c r="P1408">
        <f t="shared" si="1407"/>
        <v>0.17</v>
      </c>
      <c r="Q1408" s="15">
        <f t="shared" si="1407"/>
        <v>-0.53</v>
      </c>
    </row>
    <row r="1409">
      <c r="A1409" s="10" t="s">
        <v>41</v>
      </c>
      <c r="B1409" s="10" t="s">
        <v>868</v>
      </c>
      <c r="C1409" s="10" t="s">
        <v>869</v>
      </c>
      <c r="D1409" s="10" t="s">
        <v>26</v>
      </c>
      <c r="E1409" s="10" t="s">
        <v>49</v>
      </c>
      <c r="F1409" s="10" t="s">
        <v>66</v>
      </c>
      <c r="G1409" s="11">
        <v>1.0</v>
      </c>
      <c r="H1409" s="12">
        <v>0.28</v>
      </c>
      <c r="I1409" s="7">
        <v>4.98</v>
      </c>
      <c r="J1409" s="7">
        <v>0.0</v>
      </c>
      <c r="K1409" s="7">
        <v>0.01</v>
      </c>
      <c r="L1409" s="13">
        <v>1590.0</v>
      </c>
      <c r="M1409" s="14">
        <f t="shared" ref="M1409:Q1409" si="1408">if($G1409=1,-1,if(H1408=0,-1,round((H1409-H1408)/H1408,2)))</f>
        <v>-1</v>
      </c>
      <c r="N1409">
        <f t="shared" si="1408"/>
        <v>-1</v>
      </c>
      <c r="O1409">
        <f t="shared" si="1408"/>
        <v>-1</v>
      </c>
      <c r="P1409">
        <f t="shared" si="1408"/>
        <v>-1</v>
      </c>
      <c r="Q1409" s="15">
        <f t="shared" si="1408"/>
        <v>-1</v>
      </c>
    </row>
    <row r="1410">
      <c r="A1410" s="10" t="s">
        <v>46</v>
      </c>
      <c r="B1410" s="10" t="s">
        <v>868</v>
      </c>
      <c r="C1410" s="10" t="s">
        <v>869</v>
      </c>
      <c r="D1410" s="10" t="s">
        <v>26</v>
      </c>
      <c r="E1410" s="10" t="s">
        <v>49</v>
      </c>
      <c r="F1410" s="10" t="s">
        <v>66</v>
      </c>
      <c r="G1410" s="11">
        <v>2.0</v>
      </c>
      <c r="H1410" s="12">
        <v>0.24</v>
      </c>
      <c r="I1410" s="7">
        <v>7.15</v>
      </c>
      <c r="J1410" s="7">
        <v>0.35</v>
      </c>
      <c r="K1410" s="7">
        <v>0.13</v>
      </c>
      <c r="L1410" s="13">
        <v>3369.0</v>
      </c>
      <c r="M1410" s="14">
        <f t="shared" ref="M1410:Q1410" si="1409">if($G1410=1,-1,if(H1409=0,-1,round((H1410-H1409)/H1409,2)))</f>
        <v>-0.14</v>
      </c>
      <c r="N1410">
        <f t="shared" si="1409"/>
        <v>0.44</v>
      </c>
      <c r="O1410">
        <f t="shared" si="1409"/>
        <v>-1</v>
      </c>
      <c r="P1410">
        <f t="shared" si="1409"/>
        <v>12</v>
      </c>
      <c r="Q1410" s="15">
        <f t="shared" si="1409"/>
        <v>1.12</v>
      </c>
    </row>
    <row r="1411">
      <c r="A1411" s="10" t="s">
        <v>23</v>
      </c>
      <c r="B1411" s="10" t="s">
        <v>868</v>
      </c>
      <c r="C1411" s="10" t="s">
        <v>869</v>
      </c>
      <c r="D1411" s="10" t="s">
        <v>26</v>
      </c>
      <c r="E1411" s="10" t="s">
        <v>49</v>
      </c>
      <c r="F1411" s="10" t="s">
        <v>66</v>
      </c>
      <c r="G1411" s="11">
        <v>3.0</v>
      </c>
      <c r="H1411" s="12">
        <v>0.21</v>
      </c>
      <c r="I1411" s="7">
        <v>6.22</v>
      </c>
      <c r="J1411" s="7">
        <v>0.0</v>
      </c>
      <c r="K1411" s="7">
        <v>0.01</v>
      </c>
      <c r="L1411" s="13">
        <v>3866.0</v>
      </c>
      <c r="M1411" s="14">
        <f t="shared" ref="M1411:Q1411" si="1410">if($G1411=1,-1,if(H1410=0,-1,round((H1411-H1410)/H1410,2)))</f>
        <v>-0.13</v>
      </c>
      <c r="N1411">
        <f t="shared" si="1410"/>
        <v>-0.13</v>
      </c>
      <c r="O1411">
        <f t="shared" si="1410"/>
        <v>-1</v>
      </c>
      <c r="P1411">
        <f t="shared" si="1410"/>
        <v>-0.92</v>
      </c>
      <c r="Q1411" s="15">
        <f t="shared" si="1410"/>
        <v>0.15</v>
      </c>
    </row>
    <row r="1412">
      <c r="A1412" s="10" t="s">
        <v>29</v>
      </c>
      <c r="B1412" s="10" t="s">
        <v>868</v>
      </c>
      <c r="C1412" s="10" t="s">
        <v>869</v>
      </c>
      <c r="D1412" s="10" t="s">
        <v>26</v>
      </c>
      <c r="E1412" s="10" t="s">
        <v>49</v>
      </c>
      <c r="F1412" s="10" t="s">
        <v>66</v>
      </c>
      <c r="G1412" s="11">
        <v>4.0</v>
      </c>
      <c r="H1412" s="12">
        <v>0.19</v>
      </c>
      <c r="I1412" s="7">
        <v>6.14</v>
      </c>
      <c r="J1412" s="7">
        <v>0.35</v>
      </c>
      <c r="K1412" s="7">
        <v>0.16</v>
      </c>
      <c r="L1412" s="13">
        <v>3487.0</v>
      </c>
      <c r="M1412" s="14">
        <f t="shared" ref="M1412:Q1412" si="1411">if($G1412=1,-1,if(H1411=0,-1,round((H1412-H1411)/H1411,2)))</f>
        <v>-0.1</v>
      </c>
      <c r="N1412">
        <f t="shared" si="1411"/>
        <v>-0.01</v>
      </c>
      <c r="O1412">
        <f t="shared" si="1411"/>
        <v>-1</v>
      </c>
      <c r="P1412">
        <f t="shared" si="1411"/>
        <v>15</v>
      </c>
      <c r="Q1412" s="15">
        <f t="shared" si="1411"/>
        <v>-0.1</v>
      </c>
    </row>
    <row r="1413">
      <c r="A1413" s="10" t="s">
        <v>30</v>
      </c>
      <c r="B1413" s="10" t="s">
        <v>868</v>
      </c>
      <c r="C1413" s="10" t="s">
        <v>869</v>
      </c>
      <c r="D1413" s="10" t="s">
        <v>26</v>
      </c>
      <c r="E1413" s="10" t="s">
        <v>49</v>
      </c>
      <c r="F1413" s="10" t="s">
        <v>66</v>
      </c>
      <c r="G1413" s="11">
        <v>5.0</v>
      </c>
      <c r="H1413" s="12">
        <v>0.18</v>
      </c>
      <c r="I1413" s="7">
        <v>6.06</v>
      </c>
      <c r="J1413" s="7">
        <v>0.2815</v>
      </c>
      <c r="K1413" s="7">
        <v>0.16</v>
      </c>
      <c r="L1413" s="13">
        <v>2520.0</v>
      </c>
      <c r="M1413" s="14">
        <f t="shared" ref="M1413:Q1413" si="1412">if($G1413=1,-1,if(H1412=0,-1,round((H1413-H1412)/H1412,2)))</f>
        <v>-0.05</v>
      </c>
      <c r="N1413">
        <f t="shared" si="1412"/>
        <v>-0.01</v>
      </c>
      <c r="O1413">
        <f t="shared" si="1412"/>
        <v>-0.2</v>
      </c>
      <c r="P1413">
        <f t="shared" si="1412"/>
        <v>0</v>
      </c>
      <c r="Q1413" s="15">
        <f t="shared" si="1412"/>
        <v>-0.28</v>
      </c>
    </row>
    <row r="1414">
      <c r="A1414" s="10" t="s">
        <v>31</v>
      </c>
      <c r="B1414" s="10" t="s">
        <v>868</v>
      </c>
      <c r="C1414" s="10" t="s">
        <v>869</v>
      </c>
      <c r="D1414" s="10" t="s">
        <v>26</v>
      </c>
      <c r="E1414" s="10" t="s">
        <v>49</v>
      </c>
      <c r="F1414" s="10" t="s">
        <v>66</v>
      </c>
      <c r="G1414" s="11">
        <v>6.0</v>
      </c>
      <c r="H1414" s="12">
        <v>0.16</v>
      </c>
      <c r="I1414" s="7">
        <v>6.11</v>
      </c>
      <c r="J1414" s="7">
        <v>0.2687</v>
      </c>
      <c r="K1414" s="7">
        <v>0.15</v>
      </c>
      <c r="L1414" s="13">
        <v>2098.0</v>
      </c>
      <c r="M1414" s="14">
        <f t="shared" ref="M1414:Q1414" si="1413">if($G1414=1,-1,if(H1413=0,-1,round((H1414-H1413)/H1413,2)))</f>
        <v>-0.11</v>
      </c>
      <c r="N1414">
        <f t="shared" si="1413"/>
        <v>0.01</v>
      </c>
      <c r="O1414">
        <f t="shared" si="1413"/>
        <v>-0.05</v>
      </c>
      <c r="P1414">
        <f t="shared" si="1413"/>
        <v>-0.06</v>
      </c>
      <c r="Q1414" s="15">
        <f t="shared" si="1413"/>
        <v>-0.17</v>
      </c>
    </row>
    <row r="1415">
      <c r="A1415" s="10" t="s">
        <v>32</v>
      </c>
      <c r="B1415" s="10" t="s">
        <v>868</v>
      </c>
      <c r="C1415" s="10" t="s">
        <v>869</v>
      </c>
      <c r="D1415" s="10" t="s">
        <v>26</v>
      </c>
      <c r="E1415" s="10" t="s">
        <v>49</v>
      </c>
      <c r="F1415" s="10" t="s">
        <v>66</v>
      </c>
      <c r="G1415" s="11">
        <v>7.0</v>
      </c>
      <c r="H1415" s="12">
        <v>0.16</v>
      </c>
      <c r="I1415" s="7">
        <v>6.35</v>
      </c>
      <c r="J1415" s="7">
        <v>0.2545</v>
      </c>
      <c r="K1415" s="7">
        <v>0.16</v>
      </c>
      <c r="L1415" s="13">
        <v>832.0</v>
      </c>
      <c r="M1415" s="14">
        <f t="shared" ref="M1415:Q1415" si="1414">if($G1415=1,-1,if(H1414=0,-1,round((H1415-H1414)/H1414,2)))</f>
        <v>0</v>
      </c>
      <c r="N1415">
        <f t="shared" si="1414"/>
        <v>0.04</v>
      </c>
      <c r="O1415">
        <f t="shared" si="1414"/>
        <v>-0.05</v>
      </c>
      <c r="P1415">
        <f t="shared" si="1414"/>
        <v>0.07</v>
      </c>
      <c r="Q1415" s="15">
        <f t="shared" si="1414"/>
        <v>-0.6</v>
      </c>
    </row>
    <row r="1416">
      <c r="A1416" s="10" t="s">
        <v>37</v>
      </c>
      <c r="B1416" s="10" t="s">
        <v>868</v>
      </c>
      <c r="C1416" s="10" t="s">
        <v>869</v>
      </c>
      <c r="D1416" s="10" t="s">
        <v>26</v>
      </c>
      <c r="E1416" s="10" t="s">
        <v>49</v>
      </c>
      <c r="F1416" s="10" t="s">
        <v>66</v>
      </c>
      <c r="G1416" s="11">
        <v>8.0</v>
      </c>
      <c r="H1416" s="12">
        <v>0.17</v>
      </c>
      <c r="I1416" s="7">
        <v>6.51</v>
      </c>
      <c r="J1416" s="7">
        <v>0.2472</v>
      </c>
      <c r="K1416" s="7">
        <v>0.18</v>
      </c>
      <c r="L1416" s="13">
        <v>743.0</v>
      </c>
      <c r="M1416" s="14">
        <f t="shared" ref="M1416:Q1416" si="1415">if($G1416=1,-1,if(H1415=0,-1,round((H1416-H1415)/H1415,2)))</f>
        <v>0.06</v>
      </c>
      <c r="N1416">
        <f t="shared" si="1415"/>
        <v>0.03</v>
      </c>
      <c r="O1416">
        <f t="shared" si="1415"/>
        <v>-0.03</v>
      </c>
      <c r="P1416">
        <f t="shared" si="1415"/>
        <v>0.13</v>
      </c>
      <c r="Q1416" s="15">
        <f t="shared" si="1415"/>
        <v>-0.11</v>
      </c>
    </row>
    <row r="1417">
      <c r="A1417" s="10" t="s">
        <v>37</v>
      </c>
      <c r="B1417" s="10" t="s">
        <v>870</v>
      </c>
      <c r="C1417" s="10" t="s">
        <v>871</v>
      </c>
      <c r="D1417" s="10" t="s">
        <v>26</v>
      </c>
      <c r="E1417" s="10" t="s">
        <v>49</v>
      </c>
      <c r="F1417" s="10" t="s">
        <v>125</v>
      </c>
      <c r="G1417" s="11">
        <v>1.0</v>
      </c>
      <c r="H1417" s="12">
        <v>0.16</v>
      </c>
      <c r="I1417" s="7">
        <v>7.43</v>
      </c>
      <c r="J1417" s="7">
        <v>0.2374</v>
      </c>
      <c r="K1417" s="7">
        <v>0.2</v>
      </c>
      <c r="L1417" s="13">
        <v>17165.0</v>
      </c>
      <c r="M1417" s="14">
        <f t="shared" ref="M1417:Q1417" si="1416">if($G1417=1,-1,if(H1416=0,-1,round((H1417-H1416)/H1416,2)))</f>
        <v>-1</v>
      </c>
      <c r="N1417">
        <f t="shared" si="1416"/>
        <v>-1</v>
      </c>
      <c r="O1417">
        <f t="shared" si="1416"/>
        <v>-1</v>
      </c>
      <c r="P1417">
        <f t="shared" si="1416"/>
        <v>-1</v>
      </c>
      <c r="Q1417" s="15">
        <f t="shared" si="1416"/>
        <v>-1</v>
      </c>
    </row>
    <row r="1418">
      <c r="A1418" s="10" t="s">
        <v>30</v>
      </c>
      <c r="B1418" s="10" t="s">
        <v>872</v>
      </c>
      <c r="C1418" s="10" t="s">
        <v>873</v>
      </c>
      <c r="D1418" s="10" t="s">
        <v>26</v>
      </c>
      <c r="E1418" s="10" t="s">
        <v>49</v>
      </c>
      <c r="F1418" s="10" t="s">
        <v>66</v>
      </c>
      <c r="G1418" s="11">
        <v>1.0</v>
      </c>
      <c r="H1418" s="12">
        <v>0.19</v>
      </c>
      <c r="I1418" s="7">
        <v>6.99</v>
      </c>
      <c r="J1418" s="7">
        <v>0.2549</v>
      </c>
      <c r="K1418" s="7">
        <v>0.21</v>
      </c>
      <c r="L1418" s="13">
        <v>155078.0</v>
      </c>
      <c r="M1418" s="14">
        <f t="shared" ref="M1418:Q1418" si="1417">if($G1418=1,-1,if(H1417=0,-1,round((H1418-H1417)/H1417,2)))</f>
        <v>-1</v>
      </c>
      <c r="N1418">
        <f t="shared" si="1417"/>
        <v>-1</v>
      </c>
      <c r="O1418">
        <f t="shared" si="1417"/>
        <v>-1</v>
      </c>
      <c r="P1418">
        <f t="shared" si="1417"/>
        <v>-1</v>
      </c>
      <c r="Q1418" s="15">
        <f t="shared" si="1417"/>
        <v>-1</v>
      </c>
    </row>
    <row r="1419">
      <c r="A1419" s="10" t="s">
        <v>31</v>
      </c>
      <c r="B1419" s="10" t="s">
        <v>872</v>
      </c>
      <c r="C1419" s="10" t="s">
        <v>873</v>
      </c>
      <c r="D1419" s="10" t="s">
        <v>26</v>
      </c>
      <c r="E1419" s="10" t="s">
        <v>49</v>
      </c>
      <c r="F1419" s="10" t="s">
        <v>66</v>
      </c>
      <c r="G1419" s="11">
        <v>2.0</v>
      </c>
      <c r="H1419" s="12">
        <v>0.19</v>
      </c>
      <c r="I1419" s="7">
        <v>6.59</v>
      </c>
      <c r="J1419" s="7">
        <v>0.2521</v>
      </c>
      <c r="K1419" s="7">
        <v>0.17</v>
      </c>
      <c r="L1419" s="13">
        <v>123341.0</v>
      </c>
      <c r="M1419" s="14">
        <f t="shared" ref="M1419:Q1419" si="1418">if($G1419=1,-1,if(H1418=0,-1,round((H1419-H1418)/H1418,2)))</f>
        <v>0</v>
      </c>
      <c r="N1419">
        <f t="shared" si="1418"/>
        <v>-0.06</v>
      </c>
      <c r="O1419">
        <f t="shared" si="1418"/>
        <v>-0.01</v>
      </c>
      <c r="P1419">
        <f t="shared" si="1418"/>
        <v>-0.19</v>
      </c>
      <c r="Q1419" s="15">
        <f t="shared" si="1418"/>
        <v>-0.2</v>
      </c>
    </row>
    <row r="1420">
      <c r="A1420" s="10" t="s">
        <v>32</v>
      </c>
      <c r="B1420" s="10" t="s">
        <v>872</v>
      </c>
      <c r="C1420" s="10" t="s">
        <v>873</v>
      </c>
      <c r="D1420" s="10" t="s">
        <v>26</v>
      </c>
      <c r="E1420" s="10" t="s">
        <v>49</v>
      </c>
      <c r="F1420" s="10" t="s">
        <v>66</v>
      </c>
      <c r="G1420" s="11">
        <v>3.0</v>
      </c>
      <c r="H1420" s="12">
        <v>0.17</v>
      </c>
      <c r="I1420" s="7">
        <v>3.81</v>
      </c>
      <c r="J1420" s="7">
        <v>0.2892</v>
      </c>
      <c r="K1420" s="7">
        <v>0.2</v>
      </c>
      <c r="L1420" s="13">
        <v>59478.0</v>
      </c>
      <c r="M1420" s="14">
        <f t="shared" ref="M1420:Q1420" si="1419">if($G1420=1,-1,if(H1419=0,-1,round((H1420-H1419)/H1419,2)))</f>
        <v>-0.11</v>
      </c>
      <c r="N1420">
        <f t="shared" si="1419"/>
        <v>-0.42</v>
      </c>
      <c r="O1420">
        <f t="shared" si="1419"/>
        <v>0.15</v>
      </c>
      <c r="P1420">
        <f t="shared" si="1419"/>
        <v>0.18</v>
      </c>
      <c r="Q1420" s="15">
        <f t="shared" si="1419"/>
        <v>-0.52</v>
      </c>
    </row>
    <row r="1421">
      <c r="A1421" s="10" t="s">
        <v>37</v>
      </c>
      <c r="B1421" s="10" t="s">
        <v>872</v>
      </c>
      <c r="C1421" s="10" t="s">
        <v>873</v>
      </c>
      <c r="D1421" s="10" t="s">
        <v>26</v>
      </c>
      <c r="E1421" s="10" t="s">
        <v>49</v>
      </c>
      <c r="F1421" s="10" t="s">
        <v>66</v>
      </c>
      <c r="G1421" s="11">
        <v>4.0</v>
      </c>
      <c r="H1421" s="12">
        <v>0.17</v>
      </c>
      <c r="I1421" s="7">
        <v>5.73</v>
      </c>
      <c r="J1421" s="7">
        <v>0.2939</v>
      </c>
      <c r="K1421" s="7">
        <v>0.14</v>
      </c>
      <c r="L1421" s="13">
        <v>59292.0</v>
      </c>
      <c r="M1421" s="14">
        <f t="shared" ref="M1421:Q1421" si="1420">if($G1421=1,-1,if(H1420=0,-1,round((H1421-H1420)/H1420,2)))</f>
        <v>0</v>
      </c>
      <c r="N1421">
        <f t="shared" si="1420"/>
        <v>0.5</v>
      </c>
      <c r="O1421">
        <f t="shared" si="1420"/>
        <v>0.02</v>
      </c>
      <c r="P1421">
        <f t="shared" si="1420"/>
        <v>-0.3</v>
      </c>
      <c r="Q1421" s="15">
        <f t="shared" si="1420"/>
        <v>0</v>
      </c>
    </row>
    <row r="1422">
      <c r="A1422" s="10" t="s">
        <v>31</v>
      </c>
      <c r="B1422" s="10" t="s">
        <v>874</v>
      </c>
      <c r="C1422" s="10" t="s">
        <v>875</v>
      </c>
      <c r="D1422" s="10" t="s">
        <v>26</v>
      </c>
      <c r="E1422" s="10" t="s">
        <v>49</v>
      </c>
      <c r="F1422" s="10" t="s">
        <v>134</v>
      </c>
      <c r="G1422" s="11">
        <v>1.0</v>
      </c>
      <c r="H1422" s="12">
        <v>0.21</v>
      </c>
      <c r="I1422" s="7">
        <v>5.43</v>
      </c>
      <c r="J1422" s="7">
        <v>0.164</v>
      </c>
      <c r="K1422" s="7">
        <v>0.19</v>
      </c>
      <c r="L1422" s="13">
        <v>3.0</v>
      </c>
      <c r="M1422" s="14">
        <f t="shared" ref="M1422:Q1422" si="1421">if($G1422=1,-1,if(H1421=0,-1,round((H1422-H1421)/H1421,2)))</f>
        <v>-1</v>
      </c>
      <c r="N1422">
        <f t="shared" si="1421"/>
        <v>-1</v>
      </c>
      <c r="O1422">
        <f t="shared" si="1421"/>
        <v>-1</v>
      </c>
      <c r="P1422">
        <f t="shared" si="1421"/>
        <v>-1</v>
      </c>
      <c r="Q1422" s="15">
        <f t="shared" si="1421"/>
        <v>-1</v>
      </c>
    </row>
    <row r="1423">
      <c r="A1423" s="10" t="s">
        <v>31</v>
      </c>
      <c r="B1423" s="10" t="s">
        <v>876</v>
      </c>
      <c r="C1423" s="10" t="s">
        <v>877</v>
      </c>
      <c r="D1423" s="10" t="s">
        <v>26</v>
      </c>
      <c r="E1423" s="10" t="s">
        <v>49</v>
      </c>
      <c r="F1423" s="10" t="s">
        <v>161</v>
      </c>
      <c r="G1423" s="11">
        <v>1.0</v>
      </c>
      <c r="H1423" s="12">
        <v>0.23</v>
      </c>
      <c r="I1423" s="7">
        <v>8.22</v>
      </c>
      <c r="J1423" s="7">
        <v>0.3473</v>
      </c>
      <c r="K1423" s="7">
        <v>0.18</v>
      </c>
      <c r="L1423" s="13">
        <v>5585.0</v>
      </c>
      <c r="M1423" s="14">
        <f t="shared" ref="M1423:Q1423" si="1422">if($G1423=1,-1,if(H1422=0,-1,round((H1423-H1422)/H1422,2)))</f>
        <v>-1</v>
      </c>
      <c r="N1423">
        <f t="shared" si="1422"/>
        <v>-1</v>
      </c>
      <c r="O1423">
        <f t="shared" si="1422"/>
        <v>-1</v>
      </c>
      <c r="P1423">
        <f t="shared" si="1422"/>
        <v>-1</v>
      </c>
      <c r="Q1423" s="15">
        <f t="shared" si="1422"/>
        <v>-1</v>
      </c>
    </row>
    <row r="1424">
      <c r="A1424" s="10" t="s">
        <v>32</v>
      </c>
      <c r="B1424" s="10" t="s">
        <v>876</v>
      </c>
      <c r="C1424" s="10" t="s">
        <v>877</v>
      </c>
      <c r="D1424" s="10" t="s">
        <v>26</v>
      </c>
      <c r="E1424" s="10" t="s">
        <v>49</v>
      </c>
      <c r="F1424" s="10" t="s">
        <v>161</v>
      </c>
      <c r="G1424" s="11">
        <v>2.0</v>
      </c>
      <c r="H1424" s="12">
        <v>0.21</v>
      </c>
      <c r="I1424" s="7">
        <v>6.56</v>
      </c>
      <c r="J1424" s="7">
        <v>0.3009</v>
      </c>
      <c r="K1424" s="7">
        <v>0.19</v>
      </c>
      <c r="L1424" s="13">
        <v>11555.0</v>
      </c>
      <c r="M1424" s="14">
        <f t="shared" ref="M1424:Q1424" si="1423">if($G1424=1,-1,if(H1423=0,-1,round((H1424-H1423)/H1423,2)))</f>
        <v>-0.09</v>
      </c>
      <c r="N1424">
        <f t="shared" si="1423"/>
        <v>-0.2</v>
      </c>
      <c r="O1424">
        <f t="shared" si="1423"/>
        <v>-0.13</v>
      </c>
      <c r="P1424">
        <f t="shared" si="1423"/>
        <v>0.06</v>
      </c>
      <c r="Q1424" s="15">
        <f t="shared" si="1423"/>
        <v>1.07</v>
      </c>
    </row>
    <row r="1425">
      <c r="A1425" s="10" t="s">
        <v>37</v>
      </c>
      <c r="B1425" s="10" t="s">
        <v>876</v>
      </c>
      <c r="C1425" s="10" t="s">
        <v>877</v>
      </c>
      <c r="D1425" s="10" t="s">
        <v>26</v>
      </c>
      <c r="E1425" s="10" t="s">
        <v>49</v>
      </c>
      <c r="F1425" s="10" t="s">
        <v>161</v>
      </c>
      <c r="G1425" s="11">
        <v>3.0</v>
      </c>
      <c r="H1425" s="12">
        <v>0.21</v>
      </c>
      <c r="I1425" s="7">
        <v>6.27</v>
      </c>
      <c r="J1425" s="7">
        <v>0.3979</v>
      </c>
      <c r="K1425" s="7">
        <v>0.19</v>
      </c>
      <c r="L1425" s="13">
        <v>9498.0</v>
      </c>
      <c r="M1425" s="14">
        <f t="shared" ref="M1425:Q1425" si="1424">if($G1425=1,-1,if(H1424=0,-1,round((H1425-H1424)/H1424,2)))</f>
        <v>0</v>
      </c>
      <c r="N1425">
        <f t="shared" si="1424"/>
        <v>-0.04</v>
      </c>
      <c r="O1425">
        <f t="shared" si="1424"/>
        <v>0.32</v>
      </c>
      <c r="P1425">
        <f t="shared" si="1424"/>
        <v>0</v>
      </c>
      <c r="Q1425" s="15">
        <f t="shared" si="1424"/>
        <v>-0.18</v>
      </c>
    </row>
    <row r="1426">
      <c r="A1426" s="10" t="s">
        <v>37</v>
      </c>
      <c r="B1426" s="10" t="s">
        <v>878</v>
      </c>
      <c r="C1426" s="10" t="s">
        <v>879</v>
      </c>
      <c r="D1426" s="10" t="s">
        <v>26</v>
      </c>
      <c r="E1426" s="10" t="s">
        <v>49</v>
      </c>
      <c r="F1426" s="10" t="s">
        <v>50</v>
      </c>
      <c r="G1426" s="11">
        <v>1.0</v>
      </c>
      <c r="H1426" s="12">
        <v>0.53</v>
      </c>
      <c r="I1426" s="7">
        <v>12.98</v>
      </c>
      <c r="J1426" s="7">
        <v>0.0</v>
      </c>
      <c r="K1426" s="7">
        <v>0.03</v>
      </c>
      <c r="L1426" s="13">
        <v>224.0</v>
      </c>
      <c r="M1426" s="14">
        <f t="shared" ref="M1426:Q1426" si="1425">if($G1426=1,-1,if(H1425=0,-1,round((H1426-H1425)/H1425,2)))</f>
        <v>-1</v>
      </c>
      <c r="N1426">
        <f t="shared" si="1425"/>
        <v>-1</v>
      </c>
      <c r="O1426">
        <f t="shared" si="1425"/>
        <v>-1</v>
      </c>
      <c r="P1426">
        <f t="shared" si="1425"/>
        <v>-1</v>
      </c>
      <c r="Q1426" s="15">
        <f t="shared" si="1425"/>
        <v>-1</v>
      </c>
    </row>
    <row r="1427">
      <c r="A1427" s="10" t="s">
        <v>37</v>
      </c>
      <c r="B1427" s="10" t="s">
        <v>880</v>
      </c>
      <c r="C1427" s="10" t="s">
        <v>881</v>
      </c>
      <c r="D1427" s="10" t="s">
        <v>26</v>
      </c>
      <c r="E1427" s="10" t="s">
        <v>49</v>
      </c>
      <c r="F1427" s="10" t="s">
        <v>161</v>
      </c>
      <c r="G1427" s="11">
        <v>1.0</v>
      </c>
      <c r="H1427" s="12">
        <v>0.18</v>
      </c>
      <c r="I1427" s="7">
        <v>10.48</v>
      </c>
      <c r="J1427" s="7">
        <v>0.3396</v>
      </c>
      <c r="K1427" s="7">
        <v>0.2</v>
      </c>
      <c r="L1427" s="13">
        <v>6597.0</v>
      </c>
      <c r="M1427" s="14">
        <f t="shared" ref="M1427:Q1427" si="1426">if($G1427=1,-1,if(H1426=0,-1,round((H1427-H1426)/H1426,2)))</f>
        <v>-1</v>
      </c>
      <c r="N1427">
        <f t="shared" si="1426"/>
        <v>-1</v>
      </c>
      <c r="O1427">
        <f t="shared" si="1426"/>
        <v>-1</v>
      </c>
      <c r="P1427">
        <f t="shared" si="1426"/>
        <v>-1</v>
      </c>
      <c r="Q1427" s="15">
        <f t="shared" si="1426"/>
        <v>-1</v>
      </c>
    </row>
    <row r="1428">
      <c r="A1428" s="10" t="s">
        <v>31</v>
      </c>
      <c r="B1428" s="10" t="s">
        <v>882</v>
      </c>
      <c r="C1428" s="10" t="s">
        <v>883</v>
      </c>
      <c r="D1428" s="10" t="s">
        <v>26</v>
      </c>
      <c r="E1428" s="10" t="s">
        <v>49</v>
      </c>
      <c r="F1428" s="10" t="s">
        <v>66</v>
      </c>
      <c r="G1428" s="11">
        <v>1.0</v>
      </c>
      <c r="H1428" s="12">
        <v>0.16</v>
      </c>
      <c r="I1428" s="7">
        <v>5.73</v>
      </c>
      <c r="J1428" s="7">
        <v>0.1416</v>
      </c>
      <c r="K1428" s="7">
        <v>0.25</v>
      </c>
      <c r="L1428" s="13">
        <v>2.0</v>
      </c>
      <c r="M1428" s="14">
        <f t="shared" ref="M1428:Q1428" si="1427">if($G1428=1,-1,if(H1427=0,-1,round((H1428-H1427)/H1427,2)))</f>
        <v>-1</v>
      </c>
      <c r="N1428">
        <f t="shared" si="1427"/>
        <v>-1</v>
      </c>
      <c r="O1428">
        <f t="shared" si="1427"/>
        <v>-1</v>
      </c>
      <c r="P1428">
        <f t="shared" si="1427"/>
        <v>-1</v>
      </c>
      <c r="Q1428" s="15">
        <f t="shared" si="1427"/>
        <v>-1</v>
      </c>
    </row>
    <row r="1429">
      <c r="A1429" s="10" t="s">
        <v>37</v>
      </c>
      <c r="B1429" s="10" t="s">
        <v>884</v>
      </c>
      <c r="C1429" s="10" t="s">
        <v>885</v>
      </c>
      <c r="D1429" s="10" t="s">
        <v>26</v>
      </c>
      <c r="E1429" s="10" t="s">
        <v>49</v>
      </c>
      <c r="F1429" s="10" t="s">
        <v>104</v>
      </c>
      <c r="G1429" s="11">
        <v>1.0</v>
      </c>
      <c r="H1429" s="12">
        <v>0.21</v>
      </c>
      <c r="I1429" s="7">
        <v>7.92</v>
      </c>
      <c r="J1429" s="7">
        <v>0.2967</v>
      </c>
      <c r="K1429" s="7">
        <v>0.21</v>
      </c>
      <c r="L1429" s="13">
        <v>10987.0</v>
      </c>
      <c r="M1429" s="14">
        <f t="shared" ref="M1429:Q1429" si="1428">if($G1429=1,-1,if(H1428=0,-1,round((H1429-H1428)/H1428,2)))</f>
        <v>-1</v>
      </c>
      <c r="N1429">
        <f t="shared" si="1428"/>
        <v>-1</v>
      </c>
      <c r="O1429">
        <f t="shared" si="1428"/>
        <v>-1</v>
      </c>
      <c r="P1429">
        <f t="shared" si="1428"/>
        <v>-1</v>
      </c>
      <c r="Q1429" s="15">
        <f t="shared" si="1428"/>
        <v>-1</v>
      </c>
    </row>
    <row r="1430">
      <c r="A1430" s="10" t="s">
        <v>32</v>
      </c>
      <c r="B1430" s="10" t="s">
        <v>886</v>
      </c>
      <c r="C1430" s="10" t="s">
        <v>887</v>
      </c>
      <c r="D1430" s="10" t="s">
        <v>26</v>
      </c>
      <c r="E1430" s="10" t="s">
        <v>96</v>
      </c>
      <c r="F1430" s="10" t="s">
        <v>214</v>
      </c>
      <c r="G1430" s="11">
        <v>1.0</v>
      </c>
      <c r="H1430" s="12">
        <v>0.15</v>
      </c>
      <c r="I1430" s="7">
        <v>5.35</v>
      </c>
      <c r="J1430" s="7">
        <v>0.4036</v>
      </c>
      <c r="K1430" s="7">
        <v>0.1</v>
      </c>
      <c r="L1430" s="13">
        <v>236.0</v>
      </c>
      <c r="M1430" s="14">
        <f t="shared" ref="M1430:Q1430" si="1429">if($G1430=1,-1,if(H1429=0,-1,round((H1430-H1429)/H1429,2)))</f>
        <v>-1</v>
      </c>
      <c r="N1430">
        <f t="shared" si="1429"/>
        <v>-1</v>
      </c>
      <c r="O1430">
        <f t="shared" si="1429"/>
        <v>-1</v>
      </c>
      <c r="P1430">
        <f t="shared" si="1429"/>
        <v>-1</v>
      </c>
      <c r="Q1430" s="15">
        <f t="shared" si="1429"/>
        <v>-1</v>
      </c>
    </row>
    <row r="1431">
      <c r="A1431" s="10" t="s">
        <v>37</v>
      </c>
      <c r="B1431" s="10" t="s">
        <v>888</v>
      </c>
      <c r="C1431" s="10" t="s">
        <v>889</v>
      </c>
      <c r="D1431" s="10" t="s">
        <v>26</v>
      </c>
      <c r="E1431" s="10" t="s">
        <v>96</v>
      </c>
      <c r="F1431" s="10" t="s">
        <v>214</v>
      </c>
      <c r="G1431" s="11">
        <v>1.0</v>
      </c>
      <c r="H1431" s="12">
        <v>0.2</v>
      </c>
      <c r="I1431" s="7">
        <v>25.8</v>
      </c>
      <c r="J1431" s="7">
        <v>0.2522</v>
      </c>
      <c r="K1431" s="7">
        <v>0.24</v>
      </c>
      <c r="L1431" s="13">
        <v>3454.0</v>
      </c>
      <c r="M1431" s="14">
        <f t="shared" ref="M1431:Q1431" si="1430">if($G1431=1,-1,if(H1430=0,-1,round((H1431-H1430)/H1430,2)))</f>
        <v>-1</v>
      </c>
      <c r="N1431">
        <f t="shared" si="1430"/>
        <v>-1</v>
      </c>
      <c r="O1431">
        <f t="shared" si="1430"/>
        <v>-1</v>
      </c>
      <c r="P1431">
        <f t="shared" si="1430"/>
        <v>-1</v>
      </c>
      <c r="Q1431" s="15">
        <f t="shared" si="1430"/>
        <v>-1</v>
      </c>
    </row>
    <row r="1432">
      <c r="A1432" s="10" t="s">
        <v>31</v>
      </c>
      <c r="B1432" s="10" t="s">
        <v>890</v>
      </c>
      <c r="C1432" s="10" t="s">
        <v>891</v>
      </c>
      <c r="D1432" s="10" t="s">
        <v>26</v>
      </c>
      <c r="E1432" s="10" t="s">
        <v>49</v>
      </c>
      <c r="F1432" s="10" t="s">
        <v>134</v>
      </c>
      <c r="G1432" s="11">
        <v>1.0</v>
      </c>
      <c r="H1432" s="12">
        <v>0.19</v>
      </c>
      <c r="I1432" s="7">
        <v>5.45</v>
      </c>
      <c r="J1432" s="7">
        <v>0.2747</v>
      </c>
      <c r="K1432" s="7">
        <v>0.18</v>
      </c>
      <c r="L1432" s="13">
        <v>15768.0</v>
      </c>
      <c r="M1432" s="14">
        <f t="shared" ref="M1432:Q1432" si="1431">if($G1432=1,-1,if(H1431=0,-1,round((H1432-H1431)/H1431,2)))</f>
        <v>-1</v>
      </c>
      <c r="N1432">
        <f t="shared" si="1431"/>
        <v>-1</v>
      </c>
      <c r="O1432">
        <f t="shared" si="1431"/>
        <v>-1</v>
      </c>
      <c r="P1432">
        <f t="shared" si="1431"/>
        <v>-1</v>
      </c>
      <c r="Q1432" s="15">
        <f t="shared" si="1431"/>
        <v>-1</v>
      </c>
    </row>
    <row r="1433">
      <c r="A1433" s="10" t="s">
        <v>30</v>
      </c>
      <c r="B1433" s="10" t="s">
        <v>892</v>
      </c>
      <c r="C1433" s="10" t="s">
        <v>893</v>
      </c>
      <c r="D1433" s="10" t="s">
        <v>26</v>
      </c>
      <c r="E1433" s="10" t="s">
        <v>170</v>
      </c>
      <c r="F1433" s="10" t="s">
        <v>171</v>
      </c>
      <c r="G1433" s="11">
        <v>1.0</v>
      </c>
      <c r="H1433" s="12">
        <v>0.26</v>
      </c>
      <c r="I1433" s="7">
        <v>110.56</v>
      </c>
      <c r="J1433" s="7">
        <v>4.0</v>
      </c>
      <c r="K1433" s="7">
        <v>0.03</v>
      </c>
      <c r="L1433" s="13">
        <v>0.0</v>
      </c>
      <c r="M1433" s="14">
        <f t="shared" ref="M1433:Q1433" si="1432">if($G1433=1,-1,if(H1432=0,-1,round((H1433-H1432)/H1432,2)))</f>
        <v>-1</v>
      </c>
      <c r="N1433">
        <f t="shared" si="1432"/>
        <v>-1</v>
      </c>
      <c r="O1433">
        <f t="shared" si="1432"/>
        <v>-1</v>
      </c>
      <c r="P1433">
        <f t="shared" si="1432"/>
        <v>-1</v>
      </c>
      <c r="Q1433" s="15">
        <f t="shared" si="1432"/>
        <v>-1</v>
      </c>
    </row>
    <row r="1434">
      <c r="A1434" s="10" t="s">
        <v>41</v>
      </c>
      <c r="B1434" s="10" t="s">
        <v>894</v>
      </c>
      <c r="C1434" s="10" t="s">
        <v>895</v>
      </c>
      <c r="D1434" s="10" t="s">
        <v>26</v>
      </c>
      <c r="E1434" s="10" t="s">
        <v>27</v>
      </c>
      <c r="F1434" s="10" t="s">
        <v>56</v>
      </c>
      <c r="G1434" s="11">
        <v>1.0</v>
      </c>
      <c r="H1434" s="12">
        <v>0.43</v>
      </c>
      <c r="I1434" s="7">
        <v>16.22</v>
      </c>
      <c r="J1434" s="7">
        <v>1.4809</v>
      </c>
      <c r="K1434" s="7">
        <v>0.08</v>
      </c>
      <c r="L1434" s="13">
        <v>9935.0</v>
      </c>
      <c r="M1434" s="14">
        <f t="shared" ref="M1434:Q1434" si="1433">if($G1434=1,-1,if(H1433=0,-1,round((H1434-H1433)/H1433,2)))</f>
        <v>-1</v>
      </c>
      <c r="N1434">
        <f t="shared" si="1433"/>
        <v>-1</v>
      </c>
      <c r="O1434">
        <f t="shared" si="1433"/>
        <v>-1</v>
      </c>
      <c r="P1434">
        <f t="shared" si="1433"/>
        <v>-1</v>
      </c>
      <c r="Q1434" s="15">
        <f t="shared" si="1433"/>
        <v>-1</v>
      </c>
    </row>
    <row r="1435">
      <c r="A1435" s="10" t="s">
        <v>46</v>
      </c>
      <c r="B1435" s="10" t="s">
        <v>894</v>
      </c>
      <c r="C1435" s="10" t="s">
        <v>895</v>
      </c>
      <c r="D1435" s="10" t="s">
        <v>26</v>
      </c>
      <c r="E1435" s="10" t="s">
        <v>27</v>
      </c>
      <c r="F1435" s="10" t="s">
        <v>56</v>
      </c>
      <c r="G1435" s="11">
        <v>2.0</v>
      </c>
      <c r="H1435" s="12">
        <v>0.38</v>
      </c>
      <c r="I1435" s="7">
        <v>30.17</v>
      </c>
      <c r="J1435" s="7">
        <v>1.361</v>
      </c>
      <c r="K1435" s="7">
        <v>0.13</v>
      </c>
      <c r="L1435" s="13">
        <v>42100.0</v>
      </c>
      <c r="M1435" s="14">
        <f t="shared" ref="M1435:Q1435" si="1434">if($G1435=1,-1,if(H1434=0,-1,round((H1435-H1434)/H1434,2)))</f>
        <v>-0.12</v>
      </c>
      <c r="N1435">
        <f t="shared" si="1434"/>
        <v>0.86</v>
      </c>
      <c r="O1435">
        <f t="shared" si="1434"/>
        <v>-0.08</v>
      </c>
      <c r="P1435">
        <f t="shared" si="1434"/>
        <v>0.63</v>
      </c>
      <c r="Q1435" s="15">
        <f t="shared" si="1434"/>
        <v>3.24</v>
      </c>
    </row>
    <row r="1436">
      <c r="A1436" s="10" t="s">
        <v>23</v>
      </c>
      <c r="B1436" s="10" t="s">
        <v>894</v>
      </c>
      <c r="C1436" s="10" t="s">
        <v>895</v>
      </c>
      <c r="D1436" s="10" t="s">
        <v>26</v>
      </c>
      <c r="E1436" s="10" t="s">
        <v>27</v>
      </c>
      <c r="F1436" s="10" t="s">
        <v>56</v>
      </c>
      <c r="G1436" s="11">
        <v>3.0</v>
      </c>
      <c r="H1436" s="12">
        <v>0.37</v>
      </c>
      <c r="I1436" s="7">
        <v>33.1</v>
      </c>
      <c r="J1436" s="7">
        <v>1.713</v>
      </c>
      <c r="K1436" s="7">
        <v>0.1</v>
      </c>
      <c r="L1436" s="13">
        <v>47573.0</v>
      </c>
      <c r="M1436" s="14">
        <f t="shared" ref="M1436:Q1436" si="1435">if($G1436=1,-1,if(H1435=0,-1,round((H1436-H1435)/H1435,2)))</f>
        <v>-0.03</v>
      </c>
      <c r="N1436">
        <f t="shared" si="1435"/>
        <v>0.1</v>
      </c>
      <c r="O1436">
        <f t="shared" si="1435"/>
        <v>0.26</v>
      </c>
      <c r="P1436">
        <f t="shared" si="1435"/>
        <v>-0.23</v>
      </c>
      <c r="Q1436" s="15">
        <f t="shared" si="1435"/>
        <v>0.13</v>
      </c>
    </row>
    <row r="1437">
      <c r="A1437" s="10" t="s">
        <v>29</v>
      </c>
      <c r="B1437" s="10" t="s">
        <v>894</v>
      </c>
      <c r="C1437" s="10" t="s">
        <v>895</v>
      </c>
      <c r="D1437" s="10" t="s">
        <v>26</v>
      </c>
      <c r="E1437" s="10" t="s">
        <v>27</v>
      </c>
      <c r="F1437" s="10" t="s">
        <v>56</v>
      </c>
      <c r="G1437" s="11">
        <v>4.0</v>
      </c>
      <c r="H1437" s="12">
        <v>0.38</v>
      </c>
      <c r="I1437" s="7">
        <v>37.07</v>
      </c>
      <c r="J1437" s="7">
        <v>1.1071</v>
      </c>
      <c r="K1437" s="7">
        <v>0.16</v>
      </c>
      <c r="L1437" s="13">
        <v>66674.0</v>
      </c>
      <c r="M1437" s="14">
        <f t="shared" ref="M1437:Q1437" si="1436">if($G1437=1,-1,if(H1436=0,-1,round((H1437-H1436)/H1436,2)))</f>
        <v>0.03</v>
      </c>
      <c r="N1437">
        <f t="shared" si="1436"/>
        <v>0.12</v>
      </c>
      <c r="O1437">
        <f t="shared" si="1436"/>
        <v>-0.35</v>
      </c>
      <c r="P1437">
        <f t="shared" si="1436"/>
        <v>0.6</v>
      </c>
      <c r="Q1437" s="15">
        <f t="shared" si="1436"/>
        <v>0.4</v>
      </c>
    </row>
    <row r="1438">
      <c r="A1438" s="10" t="s">
        <v>30</v>
      </c>
      <c r="B1438" s="10" t="s">
        <v>894</v>
      </c>
      <c r="C1438" s="10" t="s">
        <v>895</v>
      </c>
      <c r="D1438" s="10" t="s">
        <v>26</v>
      </c>
      <c r="E1438" s="10" t="s">
        <v>27</v>
      </c>
      <c r="F1438" s="10" t="s">
        <v>56</v>
      </c>
      <c r="G1438" s="11">
        <v>5.0</v>
      </c>
      <c r="H1438" s="12">
        <v>0.37</v>
      </c>
      <c r="I1438" s="7">
        <v>38.82</v>
      </c>
      <c r="J1438" s="7">
        <v>1.1979</v>
      </c>
      <c r="K1438" s="7">
        <v>0.17</v>
      </c>
      <c r="L1438" s="13">
        <v>58151.0</v>
      </c>
      <c r="M1438" s="14">
        <f t="shared" ref="M1438:Q1438" si="1437">if($G1438=1,-1,if(H1437=0,-1,round((H1438-H1437)/H1437,2)))</f>
        <v>-0.03</v>
      </c>
      <c r="N1438">
        <f t="shared" si="1437"/>
        <v>0.05</v>
      </c>
      <c r="O1438">
        <f t="shared" si="1437"/>
        <v>0.08</v>
      </c>
      <c r="P1438">
        <f t="shared" si="1437"/>
        <v>0.06</v>
      </c>
      <c r="Q1438" s="15">
        <f t="shared" si="1437"/>
        <v>-0.13</v>
      </c>
    </row>
    <row r="1439">
      <c r="A1439" s="10" t="s">
        <v>41</v>
      </c>
      <c r="B1439" s="10" t="s">
        <v>896</v>
      </c>
      <c r="C1439" s="10" t="s">
        <v>897</v>
      </c>
      <c r="D1439" s="10" t="s">
        <v>26</v>
      </c>
      <c r="E1439" s="10" t="s">
        <v>27</v>
      </c>
      <c r="F1439" s="10" t="s">
        <v>56</v>
      </c>
      <c r="G1439" s="11">
        <v>1.0</v>
      </c>
      <c r="H1439" s="12">
        <v>0.38</v>
      </c>
      <c r="I1439" s="7">
        <v>23.04</v>
      </c>
      <c r="J1439" s="7">
        <v>1.4927</v>
      </c>
      <c r="K1439" s="7">
        <v>0.1</v>
      </c>
      <c r="L1439" s="13">
        <v>19825.0</v>
      </c>
      <c r="M1439" s="14">
        <f t="shared" ref="M1439:Q1439" si="1438">if($G1439=1,-1,if(H1438=0,-1,round((H1439-H1438)/H1438,2)))</f>
        <v>-1</v>
      </c>
      <c r="N1439">
        <f t="shared" si="1438"/>
        <v>-1</v>
      </c>
      <c r="O1439">
        <f t="shared" si="1438"/>
        <v>-1</v>
      </c>
      <c r="P1439">
        <f t="shared" si="1438"/>
        <v>-1</v>
      </c>
      <c r="Q1439" s="15">
        <f t="shared" si="1438"/>
        <v>-1</v>
      </c>
    </row>
    <row r="1440">
      <c r="A1440" s="10" t="s">
        <v>46</v>
      </c>
      <c r="B1440" s="10" t="s">
        <v>896</v>
      </c>
      <c r="C1440" s="10" t="s">
        <v>897</v>
      </c>
      <c r="D1440" s="10" t="s">
        <v>26</v>
      </c>
      <c r="E1440" s="10" t="s">
        <v>27</v>
      </c>
      <c r="F1440" s="10" t="s">
        <v>56</v>
      </c>
      <c r="G1440" s="11">
        <v>2.0</v>
      </c>
      <c r="H1440" s="12">
        <v>0.45</v>
      </c>
      <c r="I1440" s="7">
        <v>24.98</v>
      </c>
      <c r="J1440" s="7">
        <v>2.5475</v>
      </c>
      <c r="K1440" s="7">
        <v>0.14</v>
      </c>
      <c r="L1440" s="13">
        <v>59378.0</v>
      </c>
      <c r="M1440" s="14">
        <f t="shared" ref="M1440:Q1440" si="1439">if($G1440=1,-1,if(H1439=0,-1,round((H1440-H1439)/H1439,2)))</f>
        <v>0.18</v>
      </c>
      <c r="N1440">
        <f t="shared" si="1439"/>
        <v>0.08</v>
      </c>
      <c r="O1440">
        <f t="shared" si="1439"/>
        <v>0.71</v>
      </c>
      <c r="P1440">
        <f t="shared" si="1439"/>
        <v>0.4</v>
      </c>
      <c r="Q1440" s="15">
        <f t="shared" si="1439"/>
        <v>2</v>
      </c>
    </row>
    <row r="1441">
      <c r="A1441" s="10" t="s">
        <v>23</v>
      </c>
      <c r="B1441" s="10" t="s">
        <v>896</v>
      </c>
      <c r="C1441" s="10" t="s">
        <v>897</v>
      </c>
      <c r="D1441" s="10" t="s">
        <v>26</v>
      </c>
      <c r="E1441" s="10" t="s">
        <v>27</v>
      </c>
      <c r="F1441" s="10" t="s">
        <v>56</v>
      </c>
      <c r="G1441" s="11">
        <v>3.0</v>
      </c>
      <c r="H1441" s="12">
        <v>0.42</v>
      </c>
      <c r="I1441" s="7">
        <v>38.34</v>
      </c>
      <c r="J1441" s="7">
        <v>5.4408</v>
      </c>
      <c r="K1441" s="7">
        <v>0.06</v>
      </c>
      <c r="L1441" s="13">
        <v>72986.0</v>
      </c>
      <c r="M1441" s="14">
        <f t="shared" ref="M1441:Q1441" si="1440">if($G1441=1,-1,if(H1440=0,-1,round((H1441-H1440)/H1440,2)))</f>
        <v>-0.07</v>
      </c>
      <c r="N1441">
        <f t="shared" si="1440"/>
        <v>0.53</v>
      </c>
      <c r="O1441">
        <f t="shared" si="1440"/>
        <v>1.14</v>
      </c>
      <c r="P1441">
        <f t="shared" si="1440"/>
        <v>-0.57</v>
      </c>
      <c r="Q1441" s="15">
        <f t="shared" si="1440"/>
        <v>0.23</v>
      </c>
    </row>
    <row r="1442">
      <c r="A1442" s="10" t="s">
        <v>29</v>
      </c>
      <c r="B1442" s="10" t="s">
        <v>896</v>
      </c>
      <c r="C1442" s="10" t="s">
        <v>897</v>
      </c>
      <c r="D1442" s="10" t="s">
        <v>26</v>
      </c>
      <c r="E1442" s="10" t="s">
        <v>27</v>
      </c>
      <c r="F1442" s="10" t="s">
        <v>56</v>
      </c>
      <c r="G1442" s="11">
        <v>4.0</v>
      </c>
      <c r="H1442" s="12">
        <v>0.35</v>
      </c>
      <c r="I1442" s="7">
        <v>33.84</v>
      </c>
      <c r="J1442" s="7">
        <v>4.5397</v>
      </c>
      <c r="K1442" s="7">
        <v>0.07</v>
      </c>
      <c r="L1442" s="13">
        <v>123144.0</v>
      </c>
      <c r="M1442" s="14">
        <f t="shared" ref="M1442:Q1442" si="1441">if($G1442=1,-1,if(H1441=0,-1,round((H1442-H1441)/H1441,2)))</f>
        <v>-0.17</v>
      </c>
      <c r="N1442">
        <f t="shared" si="1441"/>
        <v>-0.12</v>
      </c>
      <c r="O1442">
        <f t="shared" si="1441"/>
        <v>-0.17</v>
      </c>
      <c r="P1442">
        <f t="shared" si="1441"/>
        <v>0.17</v>
      </c>
      <c r="Q1442" s="15">
        <f t="shared" si="1441"/>
        <v>0.69</v>
      </c>
    </row>
    <row r="1443">
      <c r="A1443" s="10" t="s">
        <v>30</v>
      </c>
      <c r="B1443" s="10" t="s">
        <v>896</v>
      </c>
      <c r="C1443" s="10" t="s">
        <v>897</v>
      </c>
      <c r="D1443" s="10" t="s">
        <v>26</v>
      </c>
      <c r="E1443" s="10" t="s">
        <v>27</v>
      </c>
      <c r="F1443" s="10" t="s">
        <v>56</v>
      </c>
      <c r="G1443" s="11">
        <v>5.0</v>
      </c>
      <c r="H1443" s="12">
        <v>0.35</v>
      </c>
      <c r="I1443" s="7">
        <v>35.99</v>
      </c>
      <c r="J1443" s="7">
        <v>1.4408</v>
      </c>
      <c r="K1443" s="7">
        <v>0.12</v>
      </c>
      <c r="L1443" s="13">
        <v>66255.0</v>
      </c>
      <c r="M1443" s="14">
        <f t="shared" ref="M1443:Q1443" si="1442">if($G1443=1,-1,if(H1442=0,-1,round((H1443-H1442)/H1442,2)))</f>
        <v>0</v>
      </c>
      <c r="N1443">
        <f t="shared" si="1442"/>
        <v>0.06</v>
      </c>
      <c r="O1443">
        <f t="shared" si="1442"/>
        <v>-0.68</v>
      </c>
      <c r="P1443">
        <f t="shared" si="1442"/>
        <v>0.71</v>
      </c>
      <c r="Q1443" s="15">
        <f t="shared" si="1442"/>
        <v>-0.46</v>
      </c>
    </row>
    <row r="1444">
      <c r="A1444" s="10" t="s">
        <v>41</v>
      </c>
      <c r="B1444" s="10" t="s">
        <v>898</v>
      </c>
      <c r="C1444" s="10" t="s">
        <v>899</v>
      </c>
      <c r="D1444" s="10" t="s">
        <v>26</v>
      </c>
      <c r="E1444" s="10" t="s">
        <v>27</v>
      </c>
      <c r="F1444" s="10" t="s">
        <v>56</v>
      </c>
      <c r="G1444" s="11">
        <v>1.0</v>
      </c>
      <c r="H1444" s="12">
        <v>0.28</v>
      </c>
      <c r="I1444" s="7">
        <v>22.66</v>
      </c>
      <c r="J1444" s="7">
        <v>1.0286</v>
      </c>
      <c r="K1444" s="7">
        <v>0.08</v>
      </c>
      <c r="L1444" s="13">
        <v>1874.0</v>
      </c>
      <c r="M1444" s="14">
        <f t="shared" ref="M1444:Q1444" si="1443">if($G1444=1,-1,if(H1443=0,-1,round((H1444-H1443)/H1443,2)))</f>
        <v>-1</v>
      </c>
      <c r="N1444">
        <f t="shared" si="1443"/>
        <v>-1</v>
      </c>
      <c r="O1444">
        <f t="shared" si="1443"/>
        <v>-1</v>
      </c>
      <c r="P1444">
        <f t="shared" si="1443"/>
        <v>-1</v>
      </c>
      <c r="Q1444" s="15">
        <f t="shared" si="1443"/>
        <v>-1</v>
      </c>
    </row>
    <row r="1445">
      <c r="A1445" s="10" t="s">
        <v>46</v>
      </c>
      <c r="B1445" s="10" t="s">
        <v>898</v>
      </c>
      <c r="C1445" s="10" t="s">
        <v>899</v>
      </c>
      <c r="D1445" s="10" t="s">
        <v>26</v>
      </c>
      <c r="E1445" s="10" t="s">
        <v>27</v>
      </c>
      <c r="F1445" s="10" t="s">
        <v>56</v>
      </c>
      <c r="G1445" s="11">
        <v>2.0</v>
      </c>
      <c r="H1445" s="12">
        <v>0.27</v>
      </c>
      <c r="I1445" s="7">
        <v>37.45</v>
      </c>
      <c r="J1445" s="7">
        <v>0.9559</v>
      </c>
      <c r="K1445" s="7">
        <v>0.09</v>
      </c>
      <c r="L1445" s="13">
        <v>831.0</v>
      </c>
      <c r="M1445" s="14">
        <f t="shared" ref="M1445:Q1445" si="1444">if($G1445=1,-1,if(H1444=0,-1,round((H1445-H1444)/H1444,2)))</f>
        <v>-0.04</v>
      </c>
      <c r="N1445">
        <f t="shared" si="1444"/>
        <v>0.65</v>
      </c>
      <c r="O1445">
        <f t="shared" si="1444"/>
        <v>-0.07</v>
      </c>
      <c r="P1445">
        <f t="shared" si="1444"/>
        <v>0.13</v>
      </c>
      <c r="Q1445" s="15">
        <f t="shared" si="1444"/>
        <v>-0.56</v>
      </c>
    </row>
    <row r="1446">
      <c r="A1446" s="10" t="s">
        <v>41</v>
      </c>
      <c r="B1446" s="10" t="s">
        <v>900</v>
      </c>
      <c r="C1446" s="10" t="s">
        <v>901</v>
      </c>
      <c r="D1446" s="10" t="s">
        <v>26</v>
      </c>
      <c r="E1446" s="10" t="s">
        <v>73</v>
      </c>
      <c r="F1446" s="10" t="s">
        <v>250</v>
      </c>
      <c r="G1446" s="11">
        <v>1.0</v>
      </c>
      <c r="H1446" s="12">
        <v>0.31</v>
      </c>
      <c r="I1446" s="7">
        <v>39.26</v>
      </c>
      <c r="J1446" s="7">
        <v>2.8059</v>
      </c>
      <c r="K1446" s="7">
        <v>0.06</v>
      </c>
      <c r="L1446" s="13">
        <v>7521.0</v>
      </c>
      <c r="M1446" s="14">
        <f t="shared" ref="M1446:Q1446" si="1445">if($G1446=1,-1,if(H1445=0,-1,round((H1446-H1445)/H1445,2)))</f>
        <v>-1</v>
      </c>
      <c r="N1446">
        <f t="shared" si="1445"/>
        <v>-1</v>
      </c>
      <c r="O1446">
        <f t="shared" si="1445"/>
        <v>-1</v>
      </c>
      <c r="P1446">
        <f t="shared" si="1445"/>
        <v>-1</v>
      </c>
      <c r="Q1446" s="15">
        <f t="shared" si="1445"/>
        <v>-1</v>
      </c>
    </row>
    <row r="1447">
      <c r="A1447" s="10" t="s">
        <v>46</v>
      </c>
      <c r="B1447" s="10" t="s">
        <v>900</v>
      </c>
      <c r="C1447" s="10" t="s">
        <v>901</v>
      </c>
      <c r="D1447" s="10" t="s">
        <v>26</v>
      </c>
      <c r="E1447" s="10" t="s">
        <v>73</v>
      </c>
      <c r="F1447" s="10" t="s">
        <v>250</v>
      </c>
      <c r="G1447" s="11">
        <v>2.0</v>
      </c>
      <c r="H1447" s="12">
        <v>0.31</v>
      </c>
      <c r="I1447" s="7">
        <v>54.5</v>
      </c>
      <c r="J1447" s="7">
        <v>3.8865</v>
      </c>
      <c r="K1447" s="7">
        <v>0.06</v>
      </c>
      <c r="L1447" s="13">
        <v>17873.0</v>
      </c>
      <c r="M1447" s="14">
        <f t="shared" ref="M1447:Q1447" si="1446">if($G1447=1,-1,if(H1446=0,-1,round((H1447-H1446)/H1446,2)))</f>
        <v>0</v>
      </c>
      <c r="N1447">
        <f t="shared" si="1446"/>
        <v>0.39</v>
      </c>
      <c r="O1447">
        <f t="shared" si="1446"/>
        <v>0.39</v>
      </c>
      <c r="P1447">
        <f t="shared" si="1446"/>
        <v>0</v>
      </c>
      <c r="Q1447" s="15">
        <f t="shared" si="1446"/>
        <v>1.38</v>
      </c>
    </row>
    <row r="1448">
      <c r="A1448" s="10" t="s">
        <v>23</v>
      </c>
      <c r="B1448" s="10" t="s">
        <v>900</v>
      </c>
      <c r="C1448" s="10" t="s">
        <v>901</v>
      </c>
      <c r="D1448" s="10" t="s">
        <v>26</v>
      </c>
      <c r="E1448" s="10" t="s">
        <v>73</v>
      </c>
      <c r="F1448" s="10" t="s">
        <v>250</v>
      </c>
      <c r="G1448" s="11">
        <v>3.0</v>
      </c>
      <c r="H1448" s="12">
        <v>0.35</v>
      </c>
      <c r="I1448" s="7">
        <v>48.79</v>
      </c>
      <c r="J1448" s="7">
        <v>3.1275</v>
      </c>
      <c r="K1448" s="7">
        <v>0.06</v>
      </c>
      <c r="L1448" s="13">
        <v>6541.0</v>
      </c>
      <c r="M1448" s="14">
        <f t="shared" ref="M1448:Q1448" si="1447">if($G1448=1,-1,if(H1447=0,-1,round((H1448-H1447)/H1447,2)))</f>
        <v>0.13</v>
      </c>
      <c r="N1448">
        <f t="shared" si="1447"/>
        <v>-0.1</v>
      </c>
      <c r="O1448">
        <f t="shared" si="1447"/>
        <v>-0.2</v>
      </c>
      <c r="P1448">
        <f t="shared" si="1447"/>
        <v>0</v>
      </c>
      <c r="Q1448" s="15">
        <f t="shared" si="1447"/>
        <v>-0.63</v>
      </c>
    </row>
    <row r="1449">
      <c r="A1449" s="10" t="s">
        <v>29</v>
      </c>
      <c r="B1449" s="10" t="s">
        <v>900</v>
      </c>
      <c r="C1449" s="10" t="s">
        <v>901</v>
      </c>
      <c r="D1449" s="10" t="s">
        <v>26</v>
      </c>
      <c r="E1449" s="10" t="s">
        <v>73</v>
      </c>
      <c r="F1449" s="10" t="s">
        <v>250</v>
      </c>
      <c r="G1449" s="11">
        <v>4.0</v>
      </c>
      <c r="H1449" s="12">
        <v>0.29</v>
      </c>
      <c r="I1449" s="7">
        <v>47.27</v>
      </c>
      <c r="J1449" s="7">
        <v>2.5397</v>
      </c>
      <c r="K1449" s="7">
        <v>0.09</v>
      </c>
      <c r="L1449" s="13">
        <v>27154.0</v>
      </c>
      <c r="M1449" s="14">
        <f t="shared" ref="M1449:Q1449" si="1448">if($G1449=1,-1,if(H1448=0,-1,round((H1449-H1448)/H1448,2)))</f>
        <v>-0.17</v>
      </c>
      <c r="N1449">
        <f t="shared" si="1448"/>
        <v>-0.03</v>
      </c>
      <c r="O1449">
        <f t="shared" si="1448"/>
        <v>-0.19</v>
      </c>
      <c r="P1449">
        <f t="shared" si="1448"/>
        <v>0.5</v>
      </c>
      <c r="Q1449" s="15">
        <f t="shared" si="1448"/>
        <v>3.15</v>
      </c>
    </row>
    <row r="1450">
      <c r="A1450" s="10" t="s">
        <v>30</v>
      </c>
      <c r="B1450" s="10" t="s">
        <v>900</v>
      </c>
      <c r="C1450" s="10" t="s">
        <v>901</v>
      </c>
      <c r="D1450" s="10" t="s">
        <v>26</v>
      </c>
      <c r="E1450" s="10" t="s">
        <v>73</v>
      </c>
      <c r="F1450" s="10" t="s">
        <v>250</v>
      </c>
      <c r="G1450" s="11">
        <v>5.0</v>
      </c>
      <c r="H1450" s="12">
        <v>0.29</v>
      </c>
      <c r="I1450" s="7">
        <v>49.47</v>
      </c>
      <c r="J1450" s="7">
        <v>1.8774</v>
      </c>
      <c r="K1450" s="7">
        <v>0.09</v>
      </c>
      <c r="L1450" s="13">
        <v>27105.0</v>
      </c>
      <c r="M1450" s="14">
        <f t="shared" ref="M1450:Q1450" si="1449">if($G1450=1,-1,if(H1449=0,-1,round((H1450-H1449)/H1449,2)))</f>
        <v>0</v>
      </c>
      <c r="N1450">
        <f t="shared" si="1449"/>
        <v>0.05</v>
      </c>
      <c r="O1450">
        <f t="shared" si="1449"/>
        <v>-0.26</v>
      </c>
      <c r="P1450">
        <f t="shared" si="1449"/>
        <v>0</v>
      </c>
      <c r="Q1450" s="15">
        <f t="shared" si="1449"/>
        <v>0</v>
      </c>
    </row>
    <row r="1451">
      <c r="A1451" s="10" t="s">
        <v>31</v>
      </c>
      <c r="B1451" s="10" t="s">
        <v>900</v>
      </c>
      <c r="C1451" s="10" t="s">
        <v>901</v>
      </c>
      <c r="D1451" s="10" t="s">
        <v>26</v>
      </c>
      <c r="E1451" s="10" t="s">
        <v>73</v>
      </c>
      <c r="F1451" s="10" t="s">
        <v>250</v>
      </c>
      <c r="G1451" s="11">
        <v>6.0</v>
      </c>
      <c r="H1451" s="12">
        <v>0.3</v>
      </c>
      <c r="I1451" s="7">
        <v>52.24</v>
      </c>
      <c r="J1451" s="7">
        <v>0.9451</v>
      </c>
      <c r="K1451" s="7">
        <v>0.11</v>
      </c>
      <c r="L1451" s="13">
        <v>26685.0</v>
      </c>
      <c r="M1451" s="14">
        <f t="shared" ref="M1451:Q1451" si="1450">if($G1451=1,-1,if(H1450=0,-1,round((H1451-H1450)/H1450,2)))</f>
        <v>0.03</v>
      </c>
      <c r="N1451">
        <f t="shared" si="1450"/>
        <v>0.06</v>
      </c>
      <c r="O1451">
        <f t="shared" si="1450"/>
        <v>-0.5</v>
      </c>
      <c r="P1451">
        <f t="shared" si="1450"/>
        <v>0.22</v>
      </c>
      <c r="Q1451" s="15">
        <f t="shared" si="1450"/>
        <v>-0.02</v>
      </c>
    </row>
    <row r="1452">
      <c r="A1452" s="10" t="s">
        <v>32</v>
      </c>
      <c r="B1452" s="10" t="s">
        <v>900</v>
      </c>
      <c r="C1452" s="10" t="s">
        <v>901</v>
      </c>
      <c r="D1452" s="10" t="s">
        <v>26</v>
      </c>
      <c r="E1452" s="10" t="s">
        <v>73</v>
      </c>
      <c r="F1452" s="10" t="s">
        <v>250</v>
      </c>
      <c r="G1452" s="11">
        <v>7.0</v>
      </c>
      <c r="H1452" s="12">
        <v>0.32</v>
      </c>
      <c r="I1452" s="7">
        <v>50.73</v>
      </c>
      <c r="J1452" s="7">
        <v>2.1407</v>
      </c>
      <c r="K1452" s="7">
        <v>0.05</v>
      </c>
      <c r="L1452" s="13">
        <v>22221.0</v>
      </c>
      <c r="M1452" s="14">
        <f t="shared" ref="M1452:Q1452" si="1451">if($G1452=1,-1,if(H1451=0,-1,round((H1452-H1451)/H1451,2)))</f>
        <v>0.07</v>
      </c>
      <c r="N1452">
        <f t="shared" si="1451"/>
        <v>-0.03</v>
      </c>
      <c r="O1452">
        <f t="shared" si="1451"/>
        <v>1.27</v>
      </c>
      <c r="P1452">
        <f t="shared" si="1451"/>
        <v>-0.55</v>
      </c>
      <c r="Q1452" s="15">
        <f t="shared" si="1451"/>
        <v>-0.17</v>
      </c>
    </row>
    <row r="1453">
      <c r="A1453" s="10" t="s">
        <v>37</v>
      </c>
      <c r="B1453" s="10" t="s">
        <v>900</v>
      </c>
      <c r="C1453" s="10" t="s">
        <v>901</v>
      </c>
      <c r="D1453" s="10" t="s">
        <v>26</v>
      </c>
      <c r="E1453" s="10" t="s">
        <v>73</v>
      </c>
      <c r="F1453" s="10" t="s">
        <v>250</v>
      </c>
      <c r="G1453" s="11">
        <v>8.0</v>
      </c>
      <c r="H1453" s="12">
        <v>0.32</v>
      </c>
      <c r="I1453" s="7">
        <v>49.09</v>
      </c>
      <c r="J1453" s="7">
        <v>1.5157</v>
      </c>
      <c r="K1453" s="7">
        <v>0.08</v>
      </c>
      <c r="L1453" s="13">
        <v>20312.0</v>
      </c>
      <c r="M1453" s="14">
        <f t="shared" ref="M1453:Q1453" si="1452">if($G1453=1,-1,if(H1452=0,-1,round((H1453-H1452)/H1452,2)))</f>
        <v>0</v>
      </c>
      <c r="N1453">
        <f t="shared" si="1452"/>
        <v>-0.03</v>
      </c>
      <c r="O1453">
        <f t="shared" si="1452"/>
        <v>-0.29</v>
      </c>
      <c r="P1453">
        <f t="shared" si="1452"/>
        <v>0.6</v>
      </c>
      <c r="Q1453" s="15">
        <f t="shared" si="1452"/>
        <v>-0.09</v>
      </c>
    </row>
    <row r="1454">
      <c r="A1454" s="10" t="s">
        <v>32</v>
      </c>
      <c r="B1454" s="10" t="s">
        <v>902</v>
      </c>
      <c r="C1454" s="10" t="s">
        <v>903</v>
      </c>
      <c r="D1454" s="10" t="s">
        <v>26</v>
      </c>
      <c r="E1454" s="10" t="s">
        <v>170</v>
      </c>
      <c r="F1454" s="10" t="s">
        <v>171</v>
      </c>
      <c r="G1454" s="11">
        <v>1.0</v>
      </c>
      <c r="H1454" s="12">
        <v>0.26</v>
      </c>
      <c r="I1454" s="7">
        <v>32.81</v>
      </c>
      <c r="J1454" s="7">
        <v>1.4845</v>
      </c>
      <c r="K1454" s="7">
        <v>0.12</v>
      </c>
      <c r="L1454" s="13">
        <v>0.0</v>
      </c>
      <c r="M1454" s="14">
        <f t="shared" ref="M1454:Q1454" si="1453">if($G1454=1,-1,if(H1453=0,-1,round((H1454-H1453)/H1453,2)))</f>
        <v>-1</v>
      </c>
      <c r="N1454">
        <f t="shared" si="1453"/>
        <v>-1</v>
      </c>
      <c r="O1454">
        <f t="shared" si="1453"/>
        <v>-1</v>
      </c>
      <c r="P1454">
        <f t="shared" si="1453"/>
        <v>-1</v>
      </c>
      <c r="Q1454" s="15">
        <f t="shared" si="1453"/>
        <v>-1</v>
      </c>
    </row>
    <row r="1455">
      <c r="A1455" s="10" t="s">
        <v>37</v>
      </c>
      <c r="B1455" s="10" t="s">
        <v>902</v>
      </c>
      <c r="C1455" s="10" t="s">
        <v>903</v>
      </c>
      <c r="D1455" s="10" t="s">
        <v>26</v>
      </c>
      <c r="E1455" s="10" t="s">
        <v>170</v>
      </c>
      <c r="F1455" s="10" t="s">
        <v>171</v>
      </c>
      <c r="G1455" s="11">
        <v>2.0</v>
      </c>
      <c r="H1455" s="12">
        <v>0.23</v>
      </c>
      <c r="I1455" s="7">
        <v>31.5</v>
      </c>
      <c r="J1455" s="7">
        <v>3.8775</v>
      </c>
      <c r="K1455" s="7">
        <v>0.08</v>
      </c>
      <c r="L1455" s="13">
        <v>20515.0</v>
      </c>
      <c r="M1455" s="14">
        <f t="shared" ref="M1455:Q1455" si="1454">if($G1455=1,-1,if(H1454=0,-1,round((H1455-H1454)/H1454,2)))</f>
        <v>-0.12</v>
      </c>
      <c r="N1455">
        <f t="shared" si="1454"/>
        <v>-0.04</v>
      </c>
      <c r="O1455">
        <f t="shared" si="1454"/>
        <v>1.61</v>
      </c>
      <c r="P1455">
        <f t="shared" si="1454"/>
        <v>-0.33</v>
      </c>
      <c r="Q1455" s="15">
        <f t="shared" si="1454"/>
        <v>-1</v>
      </c>
    </row>
    <row r="1456">
      <c r="A1456" s="10" t="s">
        <v>30</v>
      </c>
      <c r="B1456" s="10" t="s">
        <v>904</v>
      </c>
      <c r="C1456" s="10" t="s">
        <v>905</v>
      </c>
      <c r="D1456" s="10" t="s">
        <v>26</v>
      </c>
      <c r="E1456" s="10" t="s">
        <v>27</v>
      </c>
      <c r="F1456" s="10" t="s">
        <v>56</v>
      </c>
      <c r="G1456" s="11">
        <v>1.0</v>
      </c>
      <c r="H1456" s="12">
        <v>0.32</v>
      </c>
      <c r="I1456" s="7">
        <v>17.08</v>
      </c>
      <c r="J1456" s="7">
        <v>0.3923</v>
      </c>
      <c r="K1456" s="7">
        <v>0.14</v>
      </c>
      <c r="L1456" s="13">
        <v>2115.0</v>
      </c>
      <c r="M1456" s="14">
        <f t="shared" ref="M1456:Q1456" si="1455">if($G1456=1,-1,if(H1455=0,-1,round((H1456-H1455)/H1455,2)))</f>
        <v>-1</v>
      </c>
      <c r="N1456">
        <f t="shared" si="1455"/>
        <v>-1</v>
      </c>
      <c r="O1456">
        <f t="shared" si="1455"/>
        <v>-1</v>
      </c>
      <c r="P1456">
        <f t="shared" si="1455"/>
        <v>-1</v>
      </c>
      <c r="Q1456" s="15">
        <f t="shared" si="1455"/>
        <v>-1</v>
      </c>
    </row>
    <row r="1457">
      <c r="A1457" s="10" t="s">
        <v>31</v>
      </c>
      <c r="B1457" s="10" t="s">
        <v>904</v>
      </c>
      <c r="C1457" s="10" t="s">
        <v>905</v>
      </c>
      <c r="D1457" s="10" t="s">
        <v>26</v>
      </c>
      <c r="E1457" s="10" t="s">
        <v>27</v>
      </c>
      <c r="F1457" s="10" t="s">
        <v>56</v>
      </c>
      <c r="G1457" s="11">
        <v>2.0</v>
      </c>
      <c r="H1457" s="12">
        <v>0.27</v>
      </c>
      <c r="I1457" s="7">
        <v>14.92</v>
      </c>
      <c r="J1457" s="7">
        <v>0.4411</v>
      </c>
      <c r="K1457" s="7">
        <v>0.16</v>
      </c>
      <c r="L1457" s="13">
        <v>6408.0</v>
      </c>
      <c r="M1457" s="14">
        <f t="shared" ref="M1457:Q1457" si="1456">if($G1457=1,-1,if(H1456=0,-1,round((H1457-H1456)/H1456,2)))</f>
        <v>-0.16</v>
      </c>
      <c r="N1457">
        <f t="shared" si="1456"/>
        <v>-0.13</v>
      </c>
      <c r="O1457">
        <f t="shared" si="1456"/>
        <v>0.12</v>
      </c>
      <c r="P1457">
        <f t="shared" si="1456"/>
        <v>0.14</v>
      </c>
      <c r="Q1457" s="15">
        <f t="shared" si="1456"/>
        <v>2.03</v>
      </c>
    </row>
    <row r="1458">
      <c r="A1458" s="10" t="s">
        <v>32</v>
      </c>
      <c r="B1458" s="10" t="s">
        <v>904</v>
      </c>
      <c r="C1458" s="10" t="s">
        <v>905</v>
      </c>
      <c r="D1458" s="10" t="s">
        <v>26</v>
      </c>
      <c r="E1458" s="10" t="s">
        <v>27</v>
      </c>
      <c r="F1458" s="10" t="s">
        <v>56</v>
      </c>
      <c r="G1458" s="11">
        <v>3.0</v>
      </c>
      <c r="H1458" s="12">
        <v>0.23</v>
      </c>
      <c r="I1458" s="7">
        <v>14.66</v>
      </c>
      <c r="J1458" s="7">
        <v>0.45</v>
      </c>
      <c r="K1458" s="7">
        <v>0.14</v>
      </c>
      <c r="L1458" s="13">
        <v>3290.0</v>
      </c>
      <c r="M1458" s="14">
        <f t="shared" ref="M1458:Q1458" si="1457">if($G1458=1,-1,if(H1457=0,-1,round((H1458-H1457)/H1457,2)))</f>
        <v>-0.15</v>
      </c>
      <c r="N1458">
        <f t="shared" si="1457"/>
        <v>-0.02</v>
      </c>
      <c r="O1458">
        <f t="shared" si="1457"/>
        <v>0.02</v>
      </c>
      <c r="P1458">
        <f t="shared" si="1457"/>
        <v>-0.13</v>
      </c>
      <c r="Q1458" s="15">
        <f t="shared" si="1457"/>
        <v>-0.49</v>
      </c>
    </row>
    <row r="1459">
      <c r="A1459" s="10" t="s">
        <v>37</v>
      </c>
      <c r="B1459" s="10" t="s">
        <v>904</v>
      </c>
      <c r="C1459" s="10" t="s">
        <v>905</v>
      </c>
      <c r="D1459" s="10" t="s">
        <v>26</v>
      </c>
      <c r="E1459" s="10" t="s">
        <v>27</v>
      </c>
      <c r="F1459" s="10" t="s">
        <v>56</v>
      </c>
      <c r="G1459" s="11">
        <v>4.0</v>
      </c>
      <c r="H1459" s="12">
        <v>0.23</v>
      </c>
      <c r="I1459" s="7">
        <v>16.28</v>
      </c>
      <c r="J1459" s="7">
        <v>0.5549</v>
      </c>
      <c r="K1459" s="7">
        <v>0.14</v>
      </c>
      <c r="L1459" s="13">
        <v>2913.0</v>
      </c>
      <c r="M1459" s="14">
        <f t="shared" ref="M1459:Q1459" si="1458">if($G1459=1,-1,if(H1458=0,-1,round((H1459-H1458)/H1458,2)))</f>
        <v>0</v>
      </c>
      <c r="N1459">
        <f t="shared" si="1458"/>
        <v>0.11</v>
      </c>
      <c r="O1459">
        <f t="shared" si="1458"/>
        <v>0.23</v>
      </c>
      <c r="P1459">
        <f t="shared" si="1458"/>
        <v>0</v>
      </c>
      <c r="Q1459" s="15">
        <f t="shared" si="1458"/>
        <v>-0.11</v>
      </c>
    </row>
    <row r="1460">
      <c r="A1460" s="10" t="s">
        <v>23</v>
      </c>
      <c r="B1460" s="10" t="s">
        <v>906</v>
      </c>
      <c r="C1460" s="10" t="s">
        <v>907</v>
      </c>
      <c r="D1460" s="10" t="s">
        <v>26</v>
      </c>
      <c r="E1460" s="10" t="s">
        <v>49</v>
      </c>
      <c r="F1460" s="10" t="s">
        <v>120</v>
      </c>
      <c r="G1460" s="11">
        <v>1.0</v>
      </c>
      <c r="H1460" s="12">
        <v>0.51</v>
      </c>
      <c r="I1460" s="7">
        <v>8.71</v>
      </c>
      <c r="J1460" s="7">
        <v>0.5733</v>
      </c>
      <c r="K1460" s="7">
        <v>0.18</v>
      </c>
      <c r="L1460" s="13">
        <v>6547.0</v>
      </c>
      <c r="M1460" s="14">
        <f t="shared" ref="M1460:Q1460" si="1459">if($G1460=1,-1,if(H1459=0,-1,round((H1460-H1459)/H1459,2)))</f>
        <v>-1</v>
      </c>
      <c r="N1460">
        <f t="shared" si="1459"/>
        <v>-1</v>
      </c>
      <c r="O1460">
        <f t="shared" si="1459"/>
        <v>-1</v>
      </c>
      <c r="P1460">
        <f t="shared" si="1459"/>
        <v>-1</v>
      </c>
      <c r="Q1460" s="15">
        <f t="shared" si="1459"/>
        <v>-1</v>
      </c>
    </row>
    <row r="1461">
      <c r="A1461" s="10" t="s">
        <v>29</v>
      </c>
      <c r="B1461" s="10" t="s">
        <v>906</v>
      </c>
      <c r="C1461" s="10" t="s">
        <v>907</v>
      </c>
      <c r="D1461" s="10" t="s">
        <v>26</v>
      </c>
      <c r="E1461" s="10" t="s">
        <v>49</v>
      </c>
      <c r="F1461" s="10" t="s">
        <v>120</v>
      </c>
      <c r="G1461" s="11">
        <v>2.0</v>
      </c>
      <c r="H1461" s="12">
        <v>0.54</v>
      </c>
      <c r="I1461" s="7">
        <v>6.88</v>
      </c>
      <c r="J1461" s="7">
        <v>0.2863</v>
      </c>
      <c r="K1461" s="7">
        <v>0.2</v>
      </c>
      <c r="L1461" s="13">
        <v>11928.0</v>
      </c>
      <c r="M1461" s="14">
        <f t="shared" ref="M1461:Q1461" si="1460">if($G1461=1,-1,if(H1460=0,-1,round((H1461-H1460)/H1460,2)))</f>
        <v>0.06</v>
      </c>
      <c r="N1461">
        <f t="shared" si="1460"/>
        <v>-0.21</v>
      </c>
      <c r="O1461">
        <f t="shared" si="1460"/>
        <v>-0.5</v>
      </c>
      <c r="P1461">
        <f t="shared" si="1460"/>
        <v>0.11</v>
      </c>
      <c r="Q1461" s="15">
        <f t="shared" si="1460"/>
        <v>0.82</v>
      </c>
    </row>
    <row r="1462">
      <c r="A1462" s="10" t="s">
        <v>30</v>
      </c>
      <c r="B1462" s="10" t="s">
        <v>906</v>
      </c>
      <c r="C1462" s="10" t="s">
        <v>907</v>
      </c>
      <c r="D1462" s="10" t="s">
        <v>26</v>
      </c>
      <c r="E1462" s="10" t="s">
        <v>49</v>
      </c>
      <c r="F1462" s="10" t="s">
        <v>120</v>
      </c>
      <c r="G1462" s="11">
        <v>3.0</v>
      </c>
      <c r="H1462" s="12">
        <v>0.52</v>
      </c>
      <c r="I1462" s="7">
        <v>5.46</v>
      </c>
      <c r="J1462" s="7">
        <v>0.24</v>
      </c>
      <c r="K1462" s="7">
        <v>0.22</v>
      </c>
      <c r="L1462" s="13">
        <v>3164.0</v>
      </c>
      <c r="M1462" s="14">
        <f t="shared" ref="M1462:Q1462" si="1461">if($G1462=1,-1,if(H1461=0,-1,round((H1462-H1461)/H1461,2)))</f>
        <v>-0.04</v>
      </c>
      <c r="N1462">
        <f t="shared" si="1461"/>
        <v>-0.21</v>
      </c>
      <c r="O1462">
        <f t="shared" si="1461"/>
        <v>-0.16</v>
      </c>
      <c r="P1462">
        <f t="shared" si="1461"/>
        <v>0.1</v>
      </c>
      <c r="Q1462" s="15">
        <f t="shared" si="1461"/>
        <v>-0.73</v>
      </c>
    </row>
    <row r="1463">
      <c r="A1463" s="10" t="s">
        <v>31</v>
      </c>
      <c r="B1463" s="10" t="s">
        <v>906</v>
      </c>
      <c r="C1463" s="10" t="s">
        <v>907</v>
      </c>
      <c r="D1463" s="10" t="s">
        <v>26</v>
      </c>
      <c r="E1463" s="10" t="s">
        <v>49</v>
      </c>
      <c r="F1463" s="10" t="s">
        <v>120</v>
      </c>
      <c r="G1463" s="11">
        <v>4.0</v>
      </c>
      <c r="H1463" s="12">
        <v>0.49</v>
      </c>
      <c r="I1463" s="7">
        <v>5.25</v>
      </c>
      <c r="J1463" s="7">
        <v>0.2114</v>
      </c>
      <c r="K1463" s="7">
        <v>0.19</v>
      </c>
      <c r="L1463" s="13">
        <v>1406.0</v>
      </c>
      <c r="M1463" s="14">
        <f t="shared" ref="M1463:Q1463" si="1462">if($G1463=1,-1,if(H1462=0,-1,round((H1463-H1462)/H1462,2)))</f>
        <v>-0.06</v>
      </c>
      <c r="N1463">
        <f t="shared" si="1462"/>
        <v>-0.04</v>
      </c>
      <c r="O1463">
        <f t="shared" si="1462"/>
        <v>-0.12</v>
      </c>
      <c r="P1463">
        <f t="shared" si="1462"/>
        <v>-0.14</v>
      </c>
      <c r="Q1463" s="15">
        <f t="shared" si="1462"/>
        <v>-0.56</v>
      </c>
    </row>
    <row r="1464">
      <c r="A1464" s="10" t="s">
        <v>32</v>
      </c>
      <c r="B1464" s="10" t="s">
        <v>906</v>
      </c>
      <c r="C1464" s="10" t="s">
        <v>907</v>
      </c>
      <c r="D1464" s="10" t="s">
        <v>26</v>
      </c>
      <c r="E1464" s="10" t="s">
        <v>49</v>
      </c>
      <c r="F1464" s="10" t="s">
        <v>120</v>
      </c>
      <c r="G1464" s="11">
        <v>5.0</v>
      </c>
      <c r="H1464" s="12">
        <v>0.48</v>
      </c>
      <c r="I1464" s="7">
        <v>5.04</v>
      </c>
      <c r="J1464" s="7">
        <v>0.2221</v>
      </c>
      <c r="K1464" s="7">
        <v>0.2</v>
      </c>
      <c r="L1464" s="13">
        <v>437.0</v>
      </c>
      <c r="M1464" s="14">
        <f t="shared" ref="M1464:Q1464" si="1463">if($G1464=1,-1,if(H1463=0,-1,round((H1464-H1463)/H1463,2)))</f>
        <v>-0.02</v>
      </c>
      <c r="N1464">
        <f t="shared" si="1463"/>
        <v>-0.04</v>
      </c>
      <c r="O1464">
        <f t="shared" si="1463"/>
        <v>0.05</v>
      </c>
      <c r="P1464">
        <f t="shared" si="1463"/>
        <v>0.05</v>
      </c>
      <c r="Q1464" s="15">
        <f t="shared" si="1463"/>
        <v>-0.69</v>
      </c>
    </row>
    <row r="1465">
      <c r="A1465" s="10" t="s">
        <v>37</v>
      </c>
      <c r="B1465" s="10" t="s">
        <v>906</v>
      </c>
      <c r="C1465" s="10" t="s">
        <v>907</v>
      </c>
      <c r="D1465" s="10" t="s">
        <v>26</v>
      </c>
      <c r="E1465" s="10" t="s">
        <v>49</v>
      </c>
      <c r="F1465" s="10" t="s">
        <v>120</v>
      </c>
      <c r="G1465" s="11">
        <v>6.0</v>
      </c>
      <c r="H1465" s="12">
        <v>0.42</v>
      </c>
      <c r="I1465" s="7">
        <v>5.31</v>
      </c>
      <c r="J1465" s="7">
        <v>0.2573</v>
      </c>
      <c r="K1465" s="7">
        <v>0.2</v>
      </c>
      <c r="L1465" s="13">
        <v>364.0</v>
      </c>
      <c r="M1465" s="14">
        <f t="shared" ref="M1465:Q1465" si="1464">if($G1465=1,-1,if(H1464=0,-1,round((H1465-H1464)/H1464,2)))</f>
        <v>-0.13</v>
      </c>
      <c r="N1465">
        <f t="shared" si="1464"/>
        <v>0.05</v>
      </c>
      <c r="O1465">
        <f t="shared" si="1464"/>
        <v>0.16</v>
      </c>
      <c r="P1465">
        <f t="shared" si="1464"/>
        <v>0</v>
      </c>
      <c r="Q1465" s="15">
        <f t="shared" si="1464"/>
        <v>-0.17</v>
      </c>
    </row>
    <row r="1466">
      <c r="A1466" s="10" t="s">
        <v>31</v>
      </c>
      <c r="B1466" s="10" t="s">
        <v>908</v>
      </c>
      <c r="C1466" s="10" t="s">
        <v>909</v>
      </c>
      <c r="D1466" s="10" t="s">
        <v>26</v>
      </c>
      <c r="E1466" s="10" t="s">
        <v>49</v>
      </c>
      <c r="F1466" s="10" t="s">
        <v>154</v>
      </c>
      <c r="G1466" s="11">
        <v>1.0</v>
      </c>
      <c r="H1466" s="12">
        <v>0.23</v>
      </c>
      <c r="I1466" s="7">
        <v>6.52</v>
      </c>
      <c r="J1466" s="7">
        <v>0.2294</v>
      </c>
      <c r="K1466" s="7">
        <v>0.21</v>
      </c>
      <c r="L1466" s="13">
        <v>42003.0</v>
      </c>
      <c r="M1466" s="14">
        <f t="shared" ref="M1466:Q1466" si="1465">if($G1466=1,-1,if(H1465=0,-1,round((H1466-H1465)/H1465,2)))</f>
        <v>-1</v>
      </c>
      <c r="N1466">
        <f t="shared" si="1465"/>
        <v>-1</v>
      </c>
      <c r="O1466">
        <f t="shared" si="1465"/>
        <v>-1</v>
      </c>
      <c r="P1466">
        <f t="shared" si="1465"/>
        <v>-1</v>
      </c>
      <c r="Q1466" s="15">
        <f t="shared" si="1465"/>
        <v>-1</v>
      </c>
    </row>
    <row r="1467">
      <c r="A1467" s="10" t="s">
        <v>32</v>
      </c>
      <c r="B1467" s="10" t="s">
        <v>908</v>
      </c>
      <c r="C1467" s="10" t="s">
        <v>909</v>
      </c>
      <c r="D1467" s="10" t="s">
        <v>26</v>
      </c>
      <c r="E1467" s="10" t="s">
        <v>49</v>
      </c>
      <c r="F1467" s="10" t="s">
        <v>154</v>
      </c>
      <c r="G1467" s="11">
        <v>2.0</v>
      </c>
      <c r="H1467" s="12">
        <v>0.43</v>
      </c>
      <c r="I1467" s="7">
        <v>6.12</v>
      </c>
      <c r="J1467" s="7">
        <v>0.2547</v>
      </c>
      <c r="K1467" s="7">
        <v>0.22</v>
      </c>
      <c r="L1467" s="13">
        <v>37639.0</v>
      </c>
      <c r="M1467" s="14">
        <f t="shared" ref="M1467:Q1467" si="1466">if($G1467=1,-1,if(H1466=0,-1,round((H1467-H1466)/H1466,2)))</f>
        <v>0.87</v>
      </c>
      <c r="N1467">
        <f t="shared" si="1466"/>
        <v>-0.06</v>
      </c>
      <c r="O1467">
        <f t="shared" si="1466"/>
        <v>0.11</v>
      </c>
      <c r="P1467">
        <f t="shared" si="1466"/>
        <v>0.05</v>
      </c>
      <c r="Q1467" s="15">
        <f t="shared" si="1466"/>
        <v>-0.1</v>
      </c>
    </row>
    <row r="1468">
      <c r="A1468" s="10" t="s">
        <v>37</v>
      </c>
      <c r="B1468" s="10" t="s">
        <v>908</v>
      </c>
      <c r="C1468" s="10" t="s">
        <v>909</v>
      </c>
      <c r="D1468" s="10" t="s">
        <v>26</v>
      </c>
      <c r="E1468" s="10" t="s">
        <v>49</v>
      </c>
      <c r="F1468" s="10" t="s">
        <v>154</v>
      </c>
      <c r="G1468" s="11">
        <v>3.0</v>
      </c>
      <c r="H1468" s="12">
        <v>0.4</v>
      </c>
      <c r="I1468" s="7">
        <v>5.34</v>
      </c>
      <c r="J1468" s="7">
        <v>0.292</v>
      </c>
      <c r="K1468" s="7">
        <v>0.29</v>
      </c>
      <c r="L1468" s="13">
        <v>25837.0</v>
      </c>
      <c r="M1468" s="14">
        <f t="shared" ref="M1468:Q1468" si="1467">if($G1468=1,-1,if(H1467=0,-1,round((H1468-H1467)/H1467,2)))</f>
        <v>-0.07</v>
      </c>
      <c r="N1468">
        <f t="shared" si="1467"/>
        <v>-0.13</v>
      </c>
      <c r="O1468">
        <f t="shared" si="1467"/>
        <v>0.15</v>
      </c>
      <c r="P1468">
        <f t="shared" si="1467"/>
        <v>0.32</v>
      </c>
      <c r="Q1468" s="15">
        <f t="shared" si="1467"/>
        <v>-0.31</v>
      </c>
    </row>
    <row r="1469">
      <c r="A1469" s="10" t="s">
        <v>37</v>
      </c>
      <c r="B1469" s="10" t="s">
        <v>910</v>
      </c>
      <c r="C1469" s="10" t="s">
        <v>911</v>
      </c>
      <c r="D1469" s="10" t="s">
        <v>26</v>
      </c>
      <c r="E1469" s="10" t="s">
        <v>49</v>
      </c>
      <c r="F1469" s="10" t="s">
        <v>154</v>
      </c>
      <c r="G1469" s="11">
        <v>1.0</v>
      </c>
      <c r="H1469" s="12">
        <v>0.19</v>
      </c>
      <c r="I1469" s="7">
        <v>8.13</v>
      </c>
      <c r="J1469" s="7">
        <v>0.3119</v>
      </c>
      <c r="K1469" s="7">
        <v>0.22</v>
      </c>
      <c r="L1469" s="13">
        <v>32094.0</v>
      </c>
      <c r="M1469" s="14">
        <f t="shared" ref="M1469:Q1469" si="1468">if($G1469=1,-1,if(H1468=0,-1,round((H1469-H1468)/H1468,2)))</f>
        <v>-1</v>
      </c>
      <c r="N1469">
        <f t="shared" si="1468"/>
        <v>-1</v>
      </c>
      <c r="O1469">
        <f t="shared" si="1468"/>
        <v>-1</v>
      </c>
      <c r="P1469">
        <f t="shared" si="1468"/>
        <v>-1</v>
      </c>
      <c r="Q1469" s="15">
        <f t="shared" si="1468"/>
        <v>-1</v>
      </c>
    </row>
    <row r="1470">
      <c r="A1470" s="10" t="s">
        <v>29</v>
      </c>
      <c r="B1470" s="10" t="s">
        <v>912</v>
      </c>
      <c r="C1470" s="10" t="s">
        <v>913</v>
      </c>
      <c r="D1470" s="10" t="s">
        <v>26</v>
      </c>
      <c r="E1470" s="10" t="s">
        <v>49</v>
      </c>
      <c r="F1470" s="10" t="s">
        <v>50</v>
      </c>
      <c r="G1470" s="11">
        <v>1.0</v>
      </c>
      <c r="H1470" s="12">
        <v>0.51</v>
      </c>
      <c r="I1470" s="7">
        <v>10.78</v>
      </c>
      <c r="J1470" s="7">
        <v>0.3526</v>
      </c>
      <c r="K1470" s="7">
        <v>0.21</v>
      </c>
      <c r="L1470" s="13">
        <v>99796.0</v>
      </c>
      <c r="M1470" s="14">
        <f t="shared" ref="M1470:Q1470" si="1469">if($G1470=1,-1,if(H1469=0,-1,round((H1470-H1469)/H1469,2)))</f>
        <v>-1</v>
      </c>
      <c r="N1470">
        <f t="shared" si="1469"/>
        <v>-1</v>
      </c>
      <c r="O1470">
        <f t="shared" si="1469"/>
        <v>-1</v>
      </c>
      <c r="P1470">
        <f t="shared" si="1469"/>
        <v>-1</v>
      </c>
      <c r="Q1470" s="15">
        <f t="shared" si="1469"/>
        <v>-1</v>
      </c>
    </row>
    <row r="1471">
      <c r="A1471" s="10" t="s">
        <v>30</v>
      </c>
      <c r="B1471" s="10" t="s">
        <v>912</v>
      </c>
      <c r="C1471" s="10" t="s">
        <v>913</v>
      </c>
      <c r="D1471" s="10" t="s">
        <v>26</v>
      </c>
      <c r="E1471" s="10" t="s">
        <v>49</v>
      </c>
      <c r="F1471" s="10" t="s">
        <v>50</v>
      </c>
      <c r="G1471" s="11">
        <v>2.0</v>
      </c>
      <c r="H1471" s="12">
        <v>0.55</v>
      </c>
      <c r="I1471" s="7">
        <v>9.03</v>
      </c>
      <c r="J1471" s="7">
        <v>0.3146</v>
      </c>
      <c r="K1471" s="7">
        <v>0.16</v>
      </c>
      <c r="L1471" s="13">
        <v>28460.0</v>
      </c>
      <c r="M1471" s="14">
        <f t="shared" ref="M1471:Q1471" si="1470">if($G1471=1,-1,if(H1470=0,-1,round((H1471-H1470)/H1470,2)))</f>
        <v>0.08</v>
      </c>
      <c r="N1471">
        <f t="shared" si="1470"/>
        <v>-0.16</v>
      </c>
      <c r="O1471">
        <f t="shared" si="1470"/>
        <v>-0.11</v>
      </c>
      <c r="P1471">
        <f t="shared" si="1470"/>
        <v>-0.24</v>
      </c>
      <c r="Q1471" s="15">
        <f t="shared" si="1470"/>
        <v>-0.71</v>
      </c>
    </row>
    <row r="1472">
      <c r="A1472" s="10" t="s">
        <v>31</v>
      </c>
      <c r="B1472" s="10" t="s">
        <v>912</v>
      </c>
      <c r="C1472" s="10" t="s">
        <v>913</v>
      </c>
      <c r="D1472" s="10" t="s">
        <v>26</v>
      </c>
      <c r="E1472" s="10" t="s">
        <v>49</v>
      </c>
      <c r="F1472" s="10" t="s">
        <v>50</v>
      </c>
      <c r="G1472" s="11">
        <v>3.0</v>
      </c>
      <c r="H1472" s="12">
        <v>0.44</v>
      </c>
      <c r="I1472" s="7">
        <v>7.17</v>
      </c>
      <c r="J1472" s="7">
        <v>0.2751</v>
      </c>
      <c r="K1472" s="7">
        <v>0.16</v>
      </c>
      <c r="L1472" s="13">
        <v>7621.0</v>
      </c>
      <c r="M1472" s="14">
        <f t="shared" ref="M1472:Q1472" si="1471">if($G1472=1,-1,if(H1471=0,-1,round((H1472-H1471)/H1471,2)))</f>
        <v>-0.2</v>
      </c>
      <c r="N1472">
        <f t="shared" si="1471"/>
        <v>-0.21</v>
      </c>
      <c r="O1472">
        <f t="shared" si="1471"/>
        <v>-0.13</v>
      </c>
      <c r="P1472">
        <f t="shared" si="1471"/>
        <v>0</v>
      </c>
      <c r="Q1472" s="15">
        <f t="shared" si="1471"/>
        <v>-0.73</v>
      </c>
    </row>
    <row r="1473">
      <c r="A1473" s="10" t="s">
        <v>32</v>
      </c>
      <c r="B1473" s="10" t="s">
        <v>912</v>
      </c>
      <c r="C1473" s="10" t="s">
        <v>913</v>
      </c>
      <c r="D1473" s="10" t="s">
        <v>26</v>
      </c>
      <c r="E1473" s="10" t="s">
        <v>49</v>
      </c>
      <c r="F1473" s="10" t="s">
        <v>50</v>
      </c>
      <c r="G1473" s="11">
        <v>4.0</v>
      </c>
      <c r="H1473" s="12">
        <v>0.42</v>
      </c>
      <c r="I1473" s="7">
        <v>7.99</v>
      </c>
      <c r="J1473" s="7">
        <v>0.26</v>
      </c>
      <c r="K1473" s="7">
        <v>0.17</v>
      </c>
      <c r="L1473" s="13">
        <v>3907.0</v>
      </c>
      <c r="M1473" s="14">
        <f t="shared" ref="M1473:Q1473" si="1472">if($G1473=1,-1,if(H1472=0,-1,round((H1473-H1472)/H1472,2)))</f>
        <v>-0.05</v>
      </c>
      <c r="N1473">
        <f t="shared" si="1472"/>
        <v>0.11</v>
      </c>
      <c r="O1473">
        <f t="shared" si="1472"/>
        <v>-0.05</v>
      </c>
      <c r="P1473">
        <f t="shared" si="1472"/>
        <v>0.06</v>
      </c>
      <c r="Q1473" s="15">
        <f t="shared" si="1472"/>
        <v>-0.49</v>
      </c>
    </row>
    <row r="1474">
      <c r="A1474" s="10" t="s">
        <v>37</v>
      </c>
      <c r="B1474" s="10" t="s">
        <v>912</v>
      </c>
      <c r="C1474" s="10" t="s">
        <v>913</v>
      </c>
      <c r="D1474" s="10" t="s">
        <v>26</v>
      </c>
      <c r="E1474" s="10" t="s">
        <v>49</v>
      </c>
      <c r="F1474" s="10" t="s">
        <v>50</v>
      </c>
      <c r="G1474" s="11">
        <v>5.0</v>
      </c>
      <c r="H1474" s="12">
        <v>0.44</v>
      </c>
      <c r="I1474" s="7">
        <v>8.83</v>
      </c>
      <c r="J1474" s="7">
        <v>0.4606</v>
      </c>
      <c r="K1474" s="7">
        <v>0.16</v>
      </c>
      <c r="L1474" s="13">
        <v>7662.0</v>
      </c>
      <c r="M1474" s="14">
        <f t="shared" ref="M1474:Q1474" si="1473">if($G1474=1,-1,if(H1473=0,-1,round((H1474-H1473)/H1473,2)))</f>
        <v>0.05</v>
      </c>
      <c r="N1474">
        <f t="shared" si="1473"/>
        <v>0.11</v>
      </c>
      <c r="O1474">
        <f t="shared" si="1473"/>
        <v>0.77</v>
      </c>
      <c r="P1474">
        <f t="shared" si="1473"/>
        <v>-0.06</v>
      </c>
      <c r="Q1474" s="15">
        <f t="shared" si="1473"/>
        <v>0.96</v>
      </c>
    </row>
    <row r="1475">
      <c r="A1475" s="10" t="s">
        <v>41</v>
      </c>
      <c r="B1475" s="10" t="s">
        <v>914</v>
      </c>
      <c r="C1475" s="10" t="s">
        <v>915</v>
      </c>
      <c r="D1475" s="10" t="s">
        <v>26</v>
      </c>
      <c r="E1475" s="10" t="s">
        <v>49</v>
      </c>
      <c r="F1475" s="10" t="s">
        <v>120</v>
      </c>
      <c r="G1475" s="11">
        <v>1.0</v>
      </c>
      <c r="H1475" s="12">
        <v>0.24</v>
      </c>
      <c r="I1475" s="7">
        <v>10.79</v>
      </c>
      <c r="J1475" s="7">
        <v>0.4787</v>
      </c>
      <c r="K1475" s="7">
        <v>0.14</v>
      </c>
      <c r="L1475" s="13">
        <v>9855.0</v>
      </c>
      <c r="M1475" s="14">
        <f t="shared" ref="M1475:Q1475" si="1474">if($G1475=1,-1,if(H1474=0,-1,round((H1475-H1474)/H1474,2)))</f>
        <v>-1</v>
      </c>
      <c r="N1475">
        <f t="shared" si="1474"/>
        <v>-1</v>
      </c>
      <c r="O1475">
        <f t="shared" si="1474"/>
        <v>-1</v>
      </c>
      <c r="P1475">
        <f t="shared" si="1474"/>
        <v>-1</v>
      </c>
      <c r="Q1475" s="15">
        <f t="shared" si="1474"/>
        <v>-1</v>
      </c>
    </row>
    <row r="1476">
      <c r="A1476" s="10" t="s">
        <v>46</v>
      </c>
      <c r="B1476" s="10" t="s">
        <v>914</v>
      </c>
      <c r="C1476" s="10" t="s">
        <v>915</v>
      </c>
      <c r="D1476" s="10" t="s">
        <v>26</v>
      </c>
      <c r="E1476" s="10" t="s">
        <v>49</v>
      </c>
      <c r="F1476" s="10" t="s">
        <v>120</v>
      </c>
      <c r="G1476" s="11">
        <v>2.0</v>
      </c>
      <c r="H1476" s="12">
        <v>0.23</v>
      </c>
      <c r="I1476" s="7">
        <v>8.02</v>
      </c>
      <c r="J1476" s="7">
        <v>0.2858</v>
      </c>
      <c r="K1476" s="7">
        <v>0.12</v>
      </c>
      <c r="L1476" s="13">
        <v>33853.0</v>
      </c>
      <c r="M1476" s="14">
        <f t="shared" ref="M1476:Q1476" si="1475">if($G1476=1,-1,if(H1475=0,-1,round((H1476-H1475)/H1475,2)))</f>
        <v>-0.04</v>
      </c>
      <c r="N1476">
        <f t="shared" si="1475"/>
        <v>-0.26</v>
      </c>
      <c r="O1476">
        <f t="shared" si="1475"/>
        <v>-0.4</v>
      </c>
      <c r="P1476">
        <f t="shared" si="1475"/>
        <v>-0.14</v>
      </c>
      <c r="Q1476" s="15">
        <f t="shared" si="1475"/>
        <v>2.44</v>
      </c>
    </row>
    <row r="1477">
      <c r="A1477" s="10" t="s">
        <v>23</v>
      </c>
      <c r="B1477" s="10" t="s">
        <v>914</v>
      </c>
      <c r="C1477" s="10" t="s">
        <v>915</v>
      </c>
      <c r="D1477" s="10" t="s">
        <v>26</v>
      </c>
      <c r="E1477" s="10" t="s">
        <v>49</v>
      </c>
      <c r="F1477" s="10" t="s">
        <v>120</v>
      </c>
      <c r="G1477" s="11">
        <v>3.0</v>
      </c>
      <c r="H1477" s="12">
        <v>0.2</v>
      </c>
      <c r="I1477" s="7">
        <v>6.84</v>
      </c>
      <c r="J1477" s="7">
        <v>0.28</v>
      </c>
      <c r="K1477" s="7">
        <v>0.12</v>
      </c>
      <c r="L1477" s="13">
        <v>27919.0</v>
      </c>
      <c r="M1477" s="14">
        <f t="shared" ref="M1477:Q1477" si="1476">if($G1477=1,-1,if(H1476=0,-1,round((H1477-H1476)/H1476,2)))</f>
        <v>-0.13</v>
      </c>
      <c r="N1477">
        <f t="shared" si="1476"/>
        <v>-0.15</v>
      </c>
      <c r="O1477">
        <f t="shared" si="1476"/>
        <v>-0.02</v>
      </c>
      <c r="P1477">
        <f t="shared" si="1476"/>
        <v>0</v>
      </c>
      <c r="Q1477" s="15">
        <f t="shared" si="1476"/>
        <v>-0.18</v>
      </c>
    </row>
    <row r="1478">
      <c r="A1478" s="10" t="s">
        <v>29</v>
      </c>
      <c r="B1478" s="10" t="s">
        <v>914</v>
      </c>
      <c r="C1478" s="10" t="s">
        <v>915</v>
      </c>
      <c r="D1478" s="10" t="s">
        <v>26</v>
      </c>
      <c r="E1478" s="10" t="s">
        <v>49</v>
      </c>
      <c r="F1478" s="10" t="s">
        <v>120</v>
      </c>
      <c r="G1478" s="11">
        <v>4.0</v>
      </c>
      <c r="H1478" s="12">
        <v>0.21</v>
      </c>
      <c r="I1478" s="7">
        <v>6.54</v>
      </c>
      <c r="J1478" s="7">
        <v>0.2999</v>
      </c>
      <c r="K1478" s="7">
        <v>0.14</v>
      </c>
      <c r="L1478" s="13">
        <v>85407.0</v>
      </c>
      <c r="M1478" s="14">
        <f t="shared" ref="M1478:Q1478" si="1477">if($G1478=1,-1,if(H1477=0,-1,round((H1478-H1477)/H1477,2)))</f>
        <v>0.05</v>
      </c>
      <c r="N1478">
        <f t="shared" si="1477"/>
        <v>-0.04</v>
      </c>
      <c r="O1478">
        <f t="shared" si="1477"/>
        <v>0.07</v>
      </c>
      <c r="P1478">
        <f t="shared" si="1477"/>
        <v>0.17</v>
      </c>
      <c r="Q1478" s="15">
        <f t="shared" si="1477"/>
        <v>2.06</v>
      </c>
    </row>
    <row r="1479">
      <c r="A1479" s="10" t="s">
        <v>30</v>
      </c>
      <c r="B1479" s="10" t="s">
        <v>914</v>
      </c>
      <c r="C1479" s="10" t="s">
        <v>915</v>
      </c>
      <c r="D1479" s="10" t="s">
        <v>26</v>
      </c>
      <c r="E1479" s="10" t="s">
        <v>49</v>
      </c>
      <c r="F1479" s="10" t="s">
        <v>120</v>
      </c>
      <c r="G1479" s="11">
        <v>5.0</v>
      </c>
      <c r="H1479" s="12">
        <v>0.23</v>
      </c>
      <c r="I1479" s="7">
        <v>6.11</v>
      </c>
      <c r="J1479" s="7">
        <v>0.2724</v>
      </c>
      <c r="K1479" s="7">
        <v>0.18</v>
      </c>
      <c r="L1479" s="13">
        <v>30923.0</v>
      </c>
      <c r="M1479" s="14">
        <f t="shared" ref="M1479:Q1479" si="1478">if($G1479=1,-1,if(H1478=0,-1,round((H1479-H1478)/H1478,2)))</f>
        <v>0.1</v>
      </c>
      <c r="N1479">
        <f t="shared" si="1478"/>
        <v>-0.07</v>
      </c>
      <c r="O1479">
        <f t="shared" si="1478"/>
        <v>-0.09</v>
      </c>
      <c r="P1479">
        <f t="shared" si="1478"/>
        <v>0.29</v>
      </c>
      <c r="Q1479" s="15">
        <f t="shared" si="1478"/>
        <v>-0.64</v>
      </c>
    </row>
    <row r="1480">
      <c r="A1480" s="10" t="s">
        <v>31</v>
      </c>
      <c r="B1480" s="10" t="s">
        <v>914</v>
      </c>
      <c r="C1480" s="10" t="s">
        <v>915</v>
      </c>
      <c r="D1480" s="10" t="s">
        <v>26</v>
      </c>
      <c r="E1480" s="10" t="s">
        <v>49</v>
      </c>
      <c r="F1480" s="10" t="s">
        <v>120</v>
      </c>
      <c r="G1480" s="11">
        <v>6.0</v>
      </c>
      <c r="H1480" s="12">
        <v>0.2</v>
      </c>
      <c r="I1480" s="7">
        <v>5.58</v>
      </c>
      <c r="J1480" s="7">
        <v>0.2827</v>
      </c>
      <c r="K1480" s="7">
        <v>0.18</v>
      </c>
      <c r="L1480" s="13">
        <v>14376.0</v>
      </c>
      <c r="M1480" s="14">
        <f t="shared" ref="M1480:Q1480" si="1479">if($G1480=1,-1,if(H1479=0,-1,round((H1480-H1479)/H1479,2)))</f>
        <v>-0.13</v>
      </c>
      <c r="N1480">
        <f t="shared" si="1479"/>
        <v>-0.09</v>
      </c>
      <c r="O1480">
        <f t="shared" si="1479"/>
        <v>0.04</v>
      </c>
      <c r="P1480">
        <f t="shared" si="1479"/>
        <v>0</v>
      </c>
      <c r="Q1480" s="15">
        <f t="shared" si="1479"/>
        <v>-0.54</v>
      </c>
    </row>
    <row r="1481">
      <c r="A1481" s="10" t="s">
        <v>32</v>
      </c>
      <c r="B1481" s="10" t="s">
        <v>914</v>
      </c>
      <c r="C1481" s="10" t="s">
        <v>915</v>
      </c>
      <c r="D1481" s="10" t="s">
        <v>26</v>
      </c>
      <c r="E1481" s="10" t="s">
        <v>49</v>
      </c>
      <c r="F1481" s="10" t="s">
        <v>120</v>
      </c>
      <c r="G1481" s="11">
        <v>7.0</v>
      </c>
      <c r="H1481" s="12">
        <v>0.17</v>
      </c>
      <c r="I1481" s="7">
        <v>5.21</v>
      </c>
      <c r="J1481" s="7">
        <v>0.362</v>
      </c>
      <c r="K1481" s="7">
        <v>0.17</v>
      </c>
      <c r="L1481" s="13">
        <v>5992.0</v>
      </c>
      <c r="M1481" s="14">
        <f t="shared" ref="M1481:Q1481" si="1480">if($G1481=1,-1,if(H1480=0,-1,round((H1481-H1480)/H1480,2)))</f>
        <v>-0.15</v>
      </c>
      <c r="N1481">
        <f t="shared" si="1480"/>
        <v>-0.07</v>
      </c>
      <c r="O1481">
        <f t="shared" si="1480"/>
        <v>0.28</v>
      </c>
      <c r="P1481">
        <f t="shared" si="1480"/>
        <v>-0.06</v>
      </c>
      <c r="Q1481" s="15">
        <f t="shared" si="1480"/>
        <v>-0.58</v>
      </c>
    </row>
    <row r="1482">
      <c r="A1482" s="10" t="s">
        <v>37</v>
      </c>
      <c r="B1482" s="10" t="s">
        <v>914</v>
      </c>
      <c r="C1482" s="10" t="s">
        <v>915</v>
      </c>
      <c r="D1482" s="10" t="s">
        <v>26</v>
      </c>
      <c r="E1482" s="10" t="s">
        <v>49</v>
      </c>
      <c r="F1482" s="10" t="s">
        <v>120</v>
      </c>
      <c r="G1482" s="11">
        <v>8.0</v>
      </c>
      <c r="H1482" s="12">
        <v>0.28</v>
      </c>
      <c r="I1482" s="7">
        <v>5.57</v>
      </c>
      <c r="J1482" s="7">
        <v>0.3904</v>
      </c>
      <c r="K1482" s="7">
        <v>0.18</v>
      </c>
      <c r="L1482" s="13">
        <v>10192.0</v>
      </c>
      <c r="M1482" s="14">
        <f t="shared" ref="M1482:Q1482" si="1481">if($G1482=1,-1,if(H1481=0,-1,round((H1482-H1481)/H1481,2)))</f>
        <v>0.65</v>
      </c>
      <c r="N1482">
        <f t="shared" si="1481"/>
        <v>0.07</v>
      </c>
      <c r="O1482">
        <f t="shared" si="1481"/>
        <v>0.08</v>
      </c>
      <c r="P1482">
        <f t="shared" si="1481"/>
        <v>0.06</v>
      </c>
      <c r="Q1482" s="15">
        <f t="shared" si="1481"/>
        <v>0.7</v>
      </c>
    </row>
    <row r="1483">
      <c r="A1483" s="10" t="s">
        <v>41</v>
      </c>
      <c r="B1483" s="10" t="s">
        <v>916</v>
      </c>
      <c r="C1483" s="10" t="s">
        <v>917</v>
      </c>
      <c r="D1483" s="10" t="s">
        <v>26</v>
      </c>
      <c r="E1483" s="10" t="s">
        <v>49</v>
      </c>
      <c r="F1483" s="10" t="s">
        <v>50</v>
      </c>
      <c r="G1483" s="11">
        <v>1.0</v>
      </c>
      <c r="H1483" s="12">
        <v>0.22</v>
      </c>
      <c r="I1483" s="7">
        <v>4.17</v>
      </c>
      <c r="J1483" s="7">
        <v>0.4</v>
      </c>
      <c r="K1483" s="7">
        <v>0.02</v>
      </c>
      <c r="L1483" s="13">
        <v>20510.0</v>
      </c>
      <c r="M1483" s="14">
        <f t="shared" ref="M1483:Q1483" si="1482">if($G1483=1,-1,if(H1482=0,-1,round((H1483-H1482)/H1482,2)))</f>
        <v>-1</v>
      </c>
      <c r="N1483">
        <f t="shared" si="1482"/>
        <v>-1</v>
      </c>
      <c r="O1483">
        <f t="shared" si="1482"/>
        <v>-1</v>
      </c>
      <c r="P1483">
        <f t="shared" si="1482"/>
        <v>-1</v>
      </c>
      <c r="Q1483" s="15">
        <f t="shared" si="1482"/>
        <v>-1</v>
      </c>
    </row>
    <row r="1484">
      <c r="A1484" s="10" t="s">
        <v>46</v>
      </c>
      <c r="B1484" s="10" t="s">
        <v>916</v>
      </c>
      <c r="C1484" s="10" t="s">
        <v>917</v>
      </c>
      <c r="D1484" s="10" t="s">
        <v>26</v>
      </c>
      <c r="E1484" s="10" t="s">
        <v>49</v>
      </c>
      <c r="F1484" s="10" t="s">
        <v>50</v>
      </c>
      <c r="G1484" s="11">
        <v>2.0</v>
      </c>
      <c r="H1484" s="12">
        <v>0.23</v>
      </c>
      <c r="I1484" s="7">
        <v>8.99</v>
      </c>
      <c r="J1484" s="7">
        <v>0.4</v>
      </c>
      <c r="K1484" s="7">
        <v>0.06</v>
      </c>
      <c r="L1484" s="13">
        <v>5546.0</v>
      </c>
      <c r="M1484" s="14">
        <f t="shared" ref="M1484:Q1484" si="1483">if($G1484=1,-1,if(H1483=0,-1,round((H1484-H1483)/H1483,2)))</f>
        <v>0.05</v>
      </c>
      <c r="N1484">
        <f t="shared" si="1483"/>
        <v>1.16</v>
      </c>
      <c r="O1484">
        <f t="shared" si="1483"/>
        <v>0</v>
      </c>
      <c r="P1484">
        <f t="shared" si="1483"/>
        <v>2</v>
      </c>
      <c r="Q1484" s="15">
        <f t="shared" si="1483"/>
        <v>-0.73</v>
      </c>
    </row>
    <row r="1485">
      <c r="A1485" s="10" t="s">
        <v>23</v>
      </c>
      <c r="B1485" s="10" t="s">
        <v>916</v>
      </c>
      <c r="C1485" s="10" t="s">
        <v>917</v>
      </c>
      <c r="D1485" s="10" t="s">
        <v>26</v>
      </c>
      <c r="E1485" s="10" t="s">
        <v>49</v>
      </c>
      <c r="F1485" s="10" t="s">
        <v>50</v>
      </c>
      <c r="G1485" s="11">
        <v>3.0</v>
      </c>
      <c r="H1485" s="12">
        <v>0.24</v>
      </c>
      <c r="I1485" s="7">
        <v>8.67</v>
      </c>
      <c r="J1485" s="7">
        <v>0.4</v>
      </c>
      <c r="K1485" s="7">
        <v>0.05</v>
      </c>
      <c r="L1485" s="13">
        <v>3536.0</v>
      </c>
      <c r="M1485" s="14">
        <f t="shared" ref="M1485:Q1485" si="1484">if($G1485=1,-1,if(H1484=0,-1,round((H1485-H1484)/H1484,2)))</f>
        <v>0.04</v>
      </c>
      <c r="N1485">
        <f t="shared" si="1484"/>
        <v>-0.04</v>
      </c>
      <c r="O1485">
        <f t="shared" si="1484"/>
        <v>0</v>
      </c>
      <c r="P1485">
        <f t="shared" si="1484"/>
        <v>-0.17</v>
      </c>
      <c r="Q1485" s="15">
        <f t="shared" si="1484"/>
        <v>-0.36</v>
      </c>
    </row>
    <row r="1486">
      <c r="A1486" s="10" t="s">
        <v>29</v>
      </c>
      <c r="B1486" s="10" t="s">
        <v>916</v>
      </c>
      <c r="C1486" s="10" t="s">
        <v>917</v>
      </c>
      <c r="D1486" s="10" t="s">
        <v>26</v>
      </c>
      <c r="E1486" s="10" t="s">
        <v>49</v>
      </c>
      <c r="F1486" s="10" t="s">
        <v>50</v>
      </c>
      <c r="G1486" s="11">
        <v>4.0</v>
      </c>
      <c r="H1486" s="12">
        <v>0.25</v>
      </c>
      <c r="I1486" s="7">
        <v>8.23</v>
      </c>
      <c r="J1486" s="7">
        <v>0.4</v>
      </c>
      <c r="K1486" s="7">
        <v>0.1</v>
      </c>
      <c r="L1486" s="13">
        <v>1736.0</v>
      </c>
      <c r="M1486" s="14">
        <f t="shared" ref="M1486:Q1486" si="1485">if($G1486=1,-1,if(H1485=0,-1,round((H1486-H1485)/H1485,2)))</f>
        <v>0.04</v>
      </c>
      <c r="N1486">
        <f t="shared" si="1485"/>
        <v>-0.05</v>
      </c>
      <c r="O1486">
        <f t="shared" si="1485"/>
        <v>0</v>
      </c>
      <c r="P1486">
        <f t="shared" si="1485"/>
        <v>1</v>
      </c>
      <c r="Q1486" s="15">
        <f t="shared" si="1485"/>
        <v>-0.51</v>
      </c>
    </row>
    <row r="1487">
      <c r="A1487" s="10" t="s">
        <v>30</v>
      </c>
      <c r="B1487" s="10" t="s">
        <v>916</v>
      </c>
      <c r="C1487" s="10" t="s">
        <v>917</v>
      </c>
      <c r="D1487" s="10" t="s">
        <v>26</v>
      </c>
      <c r="E1487" s="10" t="s">
        <v>49</v>
      </c>
      <c r="F1487" s="10" t="s">
        <v>50</v>
      </c>
      <c r="G1487" s="11">
        <v>5.0</v>
      </c>
      <c r="H1487" s="12">
        <v>0.43</v>
      </c>
      <c r="I1487" s="7">
        <v>8.0</v>
      </c>
      <c r="J1487" s="7">
        <v>0.4</v>
      </c>
      <c r="K1487" s="7">
        <v>0.05</v>
      </c>
      <c r="L1487" s="13">
        <v>771.0</v>
      </c>
      <c r="M1487" s="14">
        <f t="shared" ref="M1487:Q1487" si="1486">if($G1487=1,-1,if(H1486=0,-1,round((H1487-H1486)/H1486,2)))</f>
        <v>0.72</v>
      </c>
      <c r="N1487">
        <f t="shared" si="1486"/>
        <v>-0.03</v>
      </c>
      <c r="O1487">
        <f t="shared" si="1486"/>
        <v>0</v>
      </c>
      <c r="P1487">
        <f t="shared" si="1486"/>
        <v>-0.5</v>
      </c>
      <c r="Q1487" s="15">
        <f t="shared" si="1486"/>
        <v>-0.56</v>
      </c>
    </row>
    <row r="1488">
      <c r="A1488" s="10" t="s">
        <v>31</v>
      </c>
      <c r="B1488" s="10" t="s">
        <v>916</v>
      </c>
      <c r="C1488" s="10" t="s">
        <v>917</v>
      </c>
      <c r="D1488" s="10" t="s">
        <v>26</v>
      </c>
      <c r="E1488" s="10" t="s">
        <v>49</v>
      </c>
      <c r="F1488" s="10" t="s">
        <v>50</v>
      </c>
      <c r="G1488" s="11">
        <v>6.0</v>
      </c>
      <c r="H1488" s="12">
        <v>0.56</v>
      </c>
      <c r="I1488" s="7">
        <v>8.32</v>
      </c>
      <c r="J1488" s="7">
        <v>0.4797</v>
      </c>
      <c r="K1488" s="7">
        <v>0.08</v>
      </c>
      <c r="L1488" s="13">
        <v>1610.0</v>
      </c>
      <c r="M1488" s="14">
        <f t="shared" ref="M1488:Q1488" si="1487">if($G1488=1,-1,if(H1487=0,-1,round((H1488-H1487)/H1487,2)))</f>
        <v>0.3</v>
      </c>
      <c r="N1488">
        <f t="shared" si="1487"/>
        <v>0.04</v>
      </c>
      <c r="O1488">
        <f t="shared" si="1487"/>
        <v>0.2</v>
      </c>
      <c r="P1488">
        <f t="shared" si="1487"/>
        <v>0.6</v>
      </c>
      <c r="Q1488" s="15">
        <f t="shared" si="1487"/>
        <v>1.09</v>
      </c>
    </row>
    <row r="1489">
      <c r="A1489" s="10" t="s">
        <v>32</v>
      </c>
      <c r="B1489" s="10" t="s">
        <v>916</v>
      </c>
      <c r="C1489" s="10" t="s">
        <v>917</v>
      </c>
      <c r="D1489" s="10" t="s">
        <v>26</v>
      </c>
      <c r="E1489" s="10" t="s">
        <v>49</v>
      </c>
      <c r="F1489" s="10" t="s">
        <v>50</v>
      </c>
      <c r="G1489" s="11">
        <v>7.0</v>
      </c>
      <c r="H1489" s="12">
        <v>0.56</v>
      </c>
      <c r="I1489" s="7">
        <v>8.16</v>
      </c>
      <c r="J1489" s="7">
        <v>0.4281</v>
      </c>
      <c r="K1489" s="7">
        <v>0.1</v>
      </c>
      <c r="L1489" s="13">
        <v>12973.0</v>
      </c>
      <c r="M1489" s="14">
        <f t="shared" ref="M1489:Q1489" si="1488">if($G1489=1,-1,if(H1488=0,-1,round((H1489-H1488)/H1488,2)))</f>
        <v>0</v>
      </c>
      <c r="N1489">
        <f t="shared" si="1488"/>
        <v>-0.02</v>
      </c>
      <c r="O1489">
        <f t="shared" si="1488"/>
        <v>-0.11</v>
      </c>
      <c r="P1489">
        <f t="shared" si="1488"/>
        <v>0.25</v>
      </c>
      <c r="Q1489" s="15">
        <f t="shared" si="1488"/>
        <v>7.06</v>
      </c>
    </row>
    <row r="1490">
      <c r="A1490" s="10" t="s">
        <v>37</v>
      </c>
      <c r="B1490" s="10" t="s">
        <v>916</v>
      </c>
      <c r="C1490" s="10" t="s">
        <v>917</v>
      </c>
      <c r="D1490" s="10" t="s">
        <v>26</v>
      </c>
      <c r="E1490" s="10" t="s">
        <v>49</v>
      </c>
      <c r="F1490" s="10" t="s">
        <v>50</v>
      </c>
      <c r="G1490" s="11">
        <v>8.0</v>
      </c>
      <c r="H1490" s="12">
        <v>0.51</v>
      </c>
      <c r="I1490" s="7">
        <v>6.53</v>
      </c>
      <c r="J1490" s="7">
        <v>0.4494</v>
      </c>
      <c r="K1490" s="7">
        <v>0.16</v>
      </c>
      <c r="L1490" s="13">
        <v>11134.0</v>
      </c>
      <c r="M1490" s="14">
        <f t="shared" ref="M1490:Q1490" si="1489">if($G1490=1,-1,if(H1489=0,-1,round((H1490-H1489)/H1489,2)))</f>
        <v>-0.09</v>
      </c>
      <c r="N1490">
        <f t="shared" si="1489"/>
        <v>-0.2</v>
      </c>
      <c r="O1490">
        <f t="shared" si="1489"/>
        <v>0.05</v>
      </c>
      <c r="P1490">
        <f t="shared" si="1489"/>
        <v>0.6</v>
      </c>
      <c r="Q1490" s="15">
        <f t="shared" si="1489"/>
        <v>-0.14</v>
      </c>
    </row>
    <row r="1491">
      <c r="A1491" s="10" t="s">
        <v>23</v>
      </c>
      <c r="B1491" s="10" t="s">
        <v>918</v>
      </c>
      <c r="C1491" s="10" t="s">
        <v>919</v>
      </c>
      <c r="D1491" s="10" t="s">
        <v>26</v>
      </c>
      <c r="E1491" s="10" t="s">
        <v>49</v>
      </c>
      <c r="F1491" s="10" t="s">
        <v>104</v>
      </c>
      <c r="G1491" s="11">
        <v>1.0</v>
      </c>
      <c r="H1491" s="12">
        <v>0.45</v>
      </c>
      <c r="I1491" s="7">
        <v>7.28</v>
      </c>
      <c r="J1491" s="7">
        <v>0.265</v>
      </c>
      <c r="K1491" s="7">
        <v>0.17</v>
      </c>
      <c r="L1491" s="13">
        <v>81852.0</v>
      </c>
      <c r="M1491" s="14">
        <f t="shared" ref="M1491:Q1491" si="1490">if($G1491=1,-1,if(H1490=0,-1,round((H1491-H1490)/H1490,2)))</f>
        <v>-1</v>
      </c>
      <c r="N1491">
        <f t="shared" si="1490"/>
        <v>-1</v>
      </c>
      <c r="O1491">
        <f t="shared" si="1490"/>
        <v>-1</v>
      </c>
      <c r="P1491">
        <f t="shared" si="1490"/>
        <v>-1</v>
      </c>
      <c r="Q1491" s="15">
        <f t="shared" si="1490"/>
        <v>-1</v>
      </c>
    </row>
    <row r="1492">
      <c r="A1492" s="10" t="s">
        <v>29</v>
      </c>
      <c r="B1492" s="10" t="s">
        <v>918</v>
      </c>
      <c r="C1492" s="10" t="s">
        <v>919</v>
      </c>
      <c r="D1492" s="10" t="s">
        <v>26</v>
      </c>
      <c r="E1492" s="10" t="s">
        <v>49</v>
      </c>
      <c r="F1492" s="10" t="s">
        <v>104</v>
      </c>
      <c r="G1492" s="11">
        <v>2.0</v>
      </c>
      <c r="H1492" s="12">
        <v>0.46</v>
      </c>
      <c r="I1492" s="7">
        <v>6.13</v>
      </c>
      <c r="J1492" s="7">
        <v>0.3167</v>
      </c>
      <c r="K1492" s="7">
        <v>0.17</v>
      </c>
      <c r="L1492" s="13">
        <v>58232.0</v>
      </c>
      <c r="M1492" s="14">
        <f t="shared" ref="M1492:Q1492" si="1491">if($G1492=1,-1,if(H1491=0,-1,round((H1492-H1491)/H1491,2)))</f>
        <v>0.02</v>
      </c>
      <c r="N1492">
        <f t="shared" si="1491"/>
        <v>-0.16</v>
      </c>
      <c r="O1492">
        <f t="shared" si="1491"/>
        <v>0.2</v>
      </c>
      <c r="P1492">
        <f t="shared" si="1491"/>
        <v>0</v>
      </c>
      <c r="Q1492" s="15">
        <f t="shared" si="1491"/>
        <v>-0.29</v>
      </c>
    </row>
    <row r="1493">
      <c r="A1493" s="10" t="s">
        <v>30</v>
      </c>
      <c r="B1493" s="10" t="s">
        <v>918</v>
      </c>
      <c r="C1493" s="10" t="s">
        <v>919</v>
      </c>
      <c r="D1493" s="10" t="s">
        <v>26</v>
      </c>
      <c r="E1493" s="10" t="s">
        <v>49</v>
      </c>
      <c r="F1493" s="10" t="s">
        <v>104</v>
      </c>
      <c r="G1493" s="11">
        <v>3.0</v>
      </c>
      <c r="H1493" s="12">
        <v>0.47</v>
      </c>
      <c r="I1493" s="7">
        <v>5.32</v>
      </c>
      <c r="J1493" s="7">
        <v>0.2876</v>
      </c>
      <c r="K1493" s="7">
        <v>0.16</v>
      </c>
      <c r="L1493" s="13">
        <v>23694.0</v>
      </c>
      <c r="M1493" s="14">
        <f t="shared" ref="M1493:Q1493" si="1492">if($G1493=1,-1,if(H1492=0,-1,round((H1493-H1492)/H1492,2)))</f>
        <v>0.02</v>
      </c>
      <c r="N1493">
        <f t="shared" si="1492"/>
        <v>-0.13</v>
      </c>
      <c r="O1493">
        <f t="shared" si="1492"/>
        <v>-0.09</v>
      </c>
      <c r="P1493">
        <f t="shared" si="1492"/>
        <v>-0.06</v>
      </c>
      <c r="Q1493" s="15">
        <f t="shared" si="1492"/>
        <v>-0.59</v>
      </c>
    </row>
    <row r="1494">
      <c r="A1494" s="10" t="s">
        <v>31</v>
      </c>
      <c r="B1494" s="10" t="s">
        <v>918</v>
      </c>
      <c r="C1494" s="10" t="s">
        <v>919</v>
      </c>
      <c r="D1494" s="10" t="s">
        <v>26</v>
      </c>
      <c r="E1494" s="10" t="s">
        <v>49</v>
      </c>
      <c r="F1494" s="10" t="s">
        <v>104</v>
      </c>
      <c r="G1494" s="11">
        <v>4.0</v>
      </c>
      <c r="H1494" s="12">
        <v>0.46</v>
      </c>
      <c r="I1494" s="7">
        <v>4.61</v>
      </c>
      <c r="J1494" s="7">
        <v>0.2723</v>
      </c>
      <c r="K1494" s="7">
        <v>0.16</v>
      </c>
      <c r="L1494" s="13">
        <v>12549.0</v>
      </c>
      <c r="M1494" s="14">
        <f t="shared" ref="M1494:Q1494" si="1493">if($G1494=1,-1,if(H1493=0,-1,round((H1494-H1493)/H1493,2)))</f>
        <v>-0.02</v>
      </c>
      <c r="N1494">
        <f t="shared" si="1493"/>
        <v>-0.13</v>
      </c>
      <c r="O1494">
        <f t="shared" si="1493"/>
        <v>-0.05</v>
      </c>
      <c r="P1494">
        <f t="shared" si="1493"/>
        <v>0</v>
      </c>
      <c r="Q1494" s="15">
        <f t="shared" si="1493"/>
        <v>-0.47</v>
      </c>
    </row>
    <row r="1495">
      <c r="A1495" s="10" t="s">
        <v>32</v>
      </c>
      <c r="B1495" s="10" t="s">
        <v>918</v>
      </c>
      <c r="C1495" s="10" t="s">
        <v>919</v>
      </c>
      <c r="D1495" s="10" t="s">
        <v>26</v>
      </c>
      <c r="E1495" s="10" t="s">
        <v>49</v>
      </c>
      <c r="F1495" s="10" t="s">
        <v>104</v>
      </c>
      <c r="G1495" s="11">
        <v>5.0</v>
      </c>
      <c r="H1495" s="12">
        <v>0.42</v>
      </c>
      <c r="I1495" s="7">
        <v>4.29</v>
      </c>
      <c r="J1495" s="7">
        <v>0.2923</v>
      </c>
      <c r="K1495" s="7">
        <v>0.18</v>
      </c>
      <c r="L1495" s="13">
        <v>6308.0</v>
      </c>
      <c r="M1495" s="14">
        <f t="shared" ref="M1495:Q1495" si="1494">if($G1495=1,-1,if(H1494=0,-1,round((H1495-H1494)/H1494,2)))</f>
        <v>-0.09</v>
      </c>
      <c r="N1495">
        <f t="shared" si="1494"/>
        <v>-0.07</v>
      </c>
      <c r="O1495">
        <f t="shared" si="1494"/>
        <v>0.07</v>
      </c>
      <c r="P1495">
        <f t="shared" si="1494"/>
        <v>0.13</v>
      </c>
      <c r="Q1495" s="15">
        <f t="shared" si="1494"/>
        <v>-0.5</v>
      </c>
    </row>
    <row r="1496">
      <c r="A1496" s="10" t="s">
        <v>37</v>
      </c>
      <c r="B1496" s="10" t="s">
        <v>918</v>
      </c>
      <c r="C1496" s="10" t="s">
        <v>919</v>
      </c>
      <c r="D1496" s="10" t="s">
        <v>26</v>
      </c>
      <c r="E1496" s="10" t="s">
        <v>49</v>
      </c>
      <c r="F1496" s="10" t="s">
        <v>104</v>
      </c>
      <c r="G1496" s="11">
        <v>6.0</v>
      </c>
      <c r="H1496" s="12">
        <v>0.4</v>
      </c>
      <c r="I1496" s="7">
        <v>4.38</v>
      </c>
      <c r="J1496" s="7">
        <v>0.3382</v>
      </c>
      <c r="K1496" s="7">
        <v>0.18</v>
      </c>
      <c r="L1496" s="13">
        <v>4177.0</v>
      </c>
      <c r="M1496" s="14">
        <f t="shared" ref="M1496:Q1496" si="1495">if($G1496=1,-1,if(H1495=0,-1,round((H1496-H1495)/H1495,2)))</f>
        <v>-0.05</v>
      </c>
      <c r="N1496">
        <f t="shared" si="1495"/>
        <v>0.02</v>
      </c>
      <c r="O1496">
        <f t="shared" si="1495"/>
        <v>0.16</v>
      </c>
      <c r="P1496">
        <f t="shared" si="1495"/>
        <v>0</v>
      </c>
      <c r="Q1496" s="15">
        <f t="shared" si="1495"/>
        <v>-0.34</v>
      </c>
    </row>
    <row r="1497">
      <c r="A1497" s="10" t="s">
        <v>41</v>
      </c>
      <c r="B1497" s="10" t="s">
        <v>920</v>
      </c>
      <c r="C1497" s="10" t="s">
        <v>921</v>
      </c>
      <c r="D1497" s="10" t="s">
        <v>26</v>
      </c>
      <c r="E1497" s="10" t="s">
        <v>49</v>
      </c>
      <c r="F1497" s="10" t="s">
        <v>125</v>
      </c>
      <c r="G1497" s="11">
        <v>1.0</v>
      </c>
      <c r="H1497" s="12">
        <v>0.24</v>
      </c>
      <c r="I1497" s="7">
        <v>1.47</v>
      </c>
      <c r="J1497" s="7">
        <v>0.0</v>
      </c>
      <c r="K1497" s="7">
        <v>0.01</v>
      </c>
      <c r="L1497" s="13">
        <v>893.0</v>
      </c>
      <c r="M1497" s="14">
        <f t="shared" ref="M1497:Q1497" si="1496">if($G1497=1,-1,if(H1496=0,-1,round((H1497-H1496)/H1496,2)))</f>
        <v>-1</v>
      </c>
      <c r="N1497">
        <f t="shared" si="1496"/>
        <v>-1</v>
      </c>
      <c r="O1497">
        <f t="shared" si="1496"/>
        <v>-1</v>
      </c>
      <c r="P1497">
        <f t="shared" si="1496"/>
        <v>-1</v>
      </c>
      <c r="Q1497" s="15">
        <f t="shared" si="1496"/>
        <v>-1</v>
      </c>
    </row>
    <row r="1498">
      <c r="A1498" s="10" t="s">
        <v>46</v>
      </c>
      <c r="B1498" s="10" t="s">
        <v>920</v>
      </c>
      <c r="C1498" s="10" t="s">
        <v>921</v>
      </c>
      <c r="D1498" s="10" t="s">
        <v>26</v>
      </c>
      <c r="E1498" s="10" t="s">
        <v>49</v>
      </c>
      <c r="F1498" s="10" t="s">
        <v>125</v>
      </c>
      <c r="G1498" s="11">
        <v>2.0</v>
      </c>
      <c r="H1498" s="12">
        <v>0.2</v>
      </c>
      <c r="I1498" s="7">
        <v>4.06</v>
      </c>
      <c r="J1498" s="7">
        <v>0.0</v>
      </c>
      <c r="K1498" s="7">
        <v>0.01</v>
      </c>
      <c r="L1498" s="13">
        <v>383.0</v>
      </c>
      <c r="M1498" s="14">
        <f t="shared" ref="M1498:Q1498" si="1497">if($G1498=1,-1,if(H1497=0,-1,round((H1498-H1497)/H1497,2)))</f>
        <v>-0.17</v>
      </c>
      <c r="N1498">
        <f t="shared" si="1497"/>
        <v>1.76</v>
      </c>
      <c r="O1498">
        <f t="shared" si="1497"/>
        <v>-1</v>
      </c>
      <c r="P1498">
        <f t="shared" si="1497"/>
        <v>0</v>
      </c>
      <c r="Q1498" s="15">
        <f t="shared" si="1497"/>
        <v>-0.57</v>
      </c>
    </row>
    <row r="1499">
      <c r="A1499" s="10" t="s">
        <v>23</v>
      </c>
      <c r="B1499" s="10" t="s">
        <v>920</v>
      </c>
      <c r="C1499" s="10" t="s">
        <v>921</v>
      </c>
      <c r="D1499" s="10" t="s">
        <v>26</v>
      </c>
      <c r="E1499" s="10" t="s">
        <v>49</v>
      </c>
      <c r="F1499" s="10" t="s">
        <v>125</v>
      </c>
      <c r="G1499" s="11">
        <v>3.0</v>
      </c>
      <c r="H1499" s="12">
        <v>0.16</v>
      </c>
      <c r="I1499" s="7">
        <v>5.16</v>
      </c>
      <c r="J1499" s="7">
        <v>0.0</v>
      </c>
      <c r="K1499" s="7">
        <v>0.02</v>
      </c>
      <c r="L1499" s="13">
        <v>93.0</v>
      </c>
      <c r="M1499" s="14">
        <f t="shared" ref="M1499:Q1499" si="1498">if($G1499=1,-1,if(H1498=0,-1,round((H1499-H1498)/H1498,2)))</f>
        <v>-0.2</v>
      </c>
      <c r="N1499">
        <f t="shared" si="1498"/>
        <v>0.27</v>
      </c>
      <c r="O1499">
        <f t="shared" si="1498"/>
        <v>-1</v>
      </c>
      <c r="P1499">
        <f t="shared" si="1498"/>
        <v>1</v>
      </c>
      <c r="Q1499" s="15">
        <f t="shared" si="1498"/>
        <v>-0.76</v>
      </c>
    </row>
    <row r="1500">
      <c r="A1500" s="10" t="s">
        <v>29</v>
      </c>
      <c r="B1500" s="10" t="s">
        <v>920</v>
      </c>
      <c r="C1500" s="10" t="s">
        <v>921</v>
      </c>
      <c r="D1500" s="10" t="s">
        <v>26</v>
      </c>
      <c r="E1500" s="10" t="s">
        <v>49</v>
      </c>
      <c r="F1500" s="10" t="s">
        <v>125</v>
      </c>
      <c r="G1500" s="11">
        <v>4.0</v>
      </c>
      <c r="H1500" s="12">
        <v>0.16</v>
      </c>
      <c r="I1500" s="7">
        <v>5.06</v>
      </c>
      <c r="J1500" s="7">
        <v>0.0</v>
      </c>
      <c r="K1500" s="7">
        <v>0.01</v>
      </c>
      <c r="L1500" s="13">
        <v>62.0</v>
      </c>
      <c r="M1500" s="14">
        <f t="shared" ref="M1500:Q1500" si="1499">if($G1500=1,-1,if(H1499=0,-1,round((H1500-H1499)/H1499,2)))</f>
        <v>0</v>
      </c>
      <c r="N1500">
        <f t="shared" si="1499"/>
        <v>-0.02</v>
      </c>
      <c r="O1500">
        <f t="shared" si="1499"/>
        <v>-1</v>
      </c>
      <c r="P1500">
        <f t="shared" si="1499"/>
        <v>-0.5</v>
      </c>
      <c r="Q1500" s="15">
        <f t="shared" si="1499"/>
        <v>-0.33</v>
      </c>
    </row>
    <row r="1501">
      <c r="A1501" s="10" t="s">
        <v>30</v>
      </c>
      <c r="B1501" s="10" t="s">
        <v>920</v>
      </c>
      <c r="C1501" s="10" t="s">
        <v>921</v>
      </c>
      <c r="D1501" s="10" t="s">
        <v>26</v>
      </c>
      <c r="E1501" s="10" t="s">
        <v>49</v>
      </c>
      <c r="F1501" s="10" t="s">
        <v>125</v>
      </c>
      <c r="G1501" s="11">
        <v>5.0</v>
      </c>
      <c r="H1501" s="12">
        <v>0.15</v>
      </c>
      <c r="I1501" s="7">
        <v>5.26</v>
      </c>
      <c r="J1501" s="7">
        <v>0.0</v>
      </c>
      <c r="K1501" s="7">
        <v>0.02</v>
      </c>
      <c r="L1501" s="13">
        <v>43.0</v>
      </c>
      <c r="M1501" s="14">
        <f t="shared" ref="M1501:Q1501" si="1500">if($G1501=1,-1,if(H1500=0,-1,round((H1501-H1500)/H1500,2)))</f>
        <v>-0.06</v>
      </c>
      <c r="N1501">
        <f t="shared" si="1500"/>
        <v>0.04</v>
      </c>
      <c r="O1501">
        <f t="shared" si="1500"/>
        <v>-1</v>
      </c>
      <c r="P1501">
        <f t="shared" si="1500"/>
        <v>1</v>
      </c>
      <c r="Q1501" s="15">
        <f t="shared" si="1500"/>
        <v>-0.31</v>
      </c>
    </row>
    <row r="1502">
      <c r="A1502" s="10" t="s">
        <v>31</v>
      </c>
      <c r="B1502" s="10" t="s">
        <v>920</v>
      </c>
      <c r="C1502" s="10" t="s">
        <v>921</v>
      </c>
      <c r="D1502" s="10" t="s">
        <v>26</v>
      </c>
      <c r="E1502" s="10" t="s">
        <v>49</v>
      </c>
      <c r="F1502" s="10" t="s">
        <v>125</v>
      </c>
      <c r="G1502" s="11">
        <v>6.0</v>
      </c>
      <c r="H1502" s="12">
        <v>0.37</v>
      </c>
      <c r="I1502" s="7">
        <v>4.36</v>
      </c>
      <c r="J1502" s="7">
        <v>0.0</v>
      </c>
      <c r="K1502" s="7">
        <v>0.02</v>
      </c>
      <c r="L1502" s="13">
        <v>35.0</v>
      </c>
      <c r="M1502" s="14">
        <f t="shared" ref="M1502:Q1502" si="1501">if($G1502=1,-1,if(H1501=0,-1,round((H1502-H1501)/H1501,2)))</f>
        <v>1.47</v>
      </c>
      <c r="N1502">
        <f t="shared" si="1501"/>
        <v>-0.17</v>
      </c>
      <c r="O1502">
        <f t="shared" si="1501"/>
        <v>-1</v>
      </c>
      <c r="P1502">
        <f t="shared" si="1501"/>
        <v>0</v>
      </c>
      <c r="Q1502" s="15">
        <f t="shared" si="1501"/>
        <v>-0.19</v>
      </c>
    </row>
    <row r="1503">
      <c r="A1503" s="10" t="s">
        <v>32</v>
      </c>
      <c r="B1503" s="10" t="s">
        <v>920</v>
      </c>
      <c r="C1503" s="10" t="s">
        <v>921</v>
      </c>
      <c r="D1503" s="10" t="s">
        <v>26</v>
      </c>
      <c r="E1503" s="10" t="s">
        <v>49</v>
      </c>
      <c r="F1503" s="10" t="s">
        <v>125</v>
      </c>
      <c r="G1503" s="11">
        <v>7.0</v>
      </c>
      <c r="H1503" s="12">
        <v>0.5</v>
      </c>
      <c r="I1503" s="7">
        <v>7.7</v>
      </c>
      <c r="J1503" s="7">
        <v>0.0</v>
      </c>
      <c r="K1503" s="7">
        <v>0.02</v>
      </c>
      <c r="L1503" s="13">
        <v>44.0</v>
      </c>
      <c r="M1503" s="14">
        <f t="shared" ref="M1503:Q1503" si="1502">if($G1503=1,-1,if(H1502=0,-1,round((H1503-H1502)/H1502,2)))</f>
        <v>0.35</v>
      </c>
      <c r="N1503">
        <f t="shared" si="1502"/>
        <v>0.77</v>
      </c>
      <c r="O1503">
        <f t="shared" si="1502"/>
        <v>-1</v>
      </c>
      <c r="P1503">
        <f t="shared" si="1502"/>
        <v>0</v>
      </c>
      <c r="Q1503" s="15">
        <f t="shared" si="1502"/>
        <v>0.26</v>
      </c>
    </row>
    <row r="1504">
      <c r="A1504" s="10" t="s">
        <v>46</v>
      </c>
      <c r="B1504" s="10" t="s">
        <v>922</v>
      </c>
      <c r="C1504" s="10" t="s">
        <v>923</v>
      </c>
      <c r="D1504" s="10" t="s">
        <v>26</v>
      </c>
      <c r="E1504" s="10" t="s">
        <v>49</v>
      </c>
      <c r="F1504" s="10" t="s">
        <v>50</v>
      </c>
      <c r="G1504" s="11">
        <v>1.0</v>
      </c>
      <c r="H1504" s="12">
        <v>0.5</v>
      </c>
      <c r="I1504" s="7">
        <v>9.74</v>
      </c>
      <c r="J1504" s="7">
        <v>0.5763</v>
      </c>
      <c r="K1504" s="7">
        <v>0.11</v>
      </c>
      <c r="L1504" s="13">
        <v>26361.0</v>
      </c>
      <c r="M1504" s="14">
        <f t="shared" ref="M1504:Q1504" si="1503">if($G1504=1,-1,if(H1503=0,-1,round((H1504-H1503)/H1503,2)))</f>
        <v>-1</v>
      </c>
      <c r="N1504">
        <f t="shared" si="1503"/>
        <v>-1</v>
      </c>
      <c r="O1504">
        <f t="shared" si="1503"/>
        <v>-1</v>
      </c>
      <c r="P1504">
        <f t="shared" si="1503"/>
        <v>-1</v>
      </c>
      <c r="Q1504" s="15">
        <f t="shared" si="1503"/>
        <v>-1</v>
      </c>
    </row>
    <row r="1505">
      <c r="A1505" s="10" t="s">
        <v>23</v>
      </c>
      <c r="B1505" s="10" t="s">
        <v>922</v>
      </c>
      <c r="C1505" s="10" t="s">
        <v>923</v>
      </c>
      <c r="D1505" s="10" t="s">
        <v>26</v>
      </c>
      <c r="E1505" s="10" t="s">
        <v>49</v>
      </c>
      <c r="F1505" s="10" t="s">
        <v>50</v>
      </c>
      <c r="G1505" s="11">
        <v>2.0</v>
      </c>
      <c r="H1505" s="12">
        <v>0.47</v>
      </c>
      <c r="I1505" s="7">
        <v>7.42</v>
      </c>
      <c r="J1505" s="7">
        <v>0.5068</v>
      </c>
      <c r="K1505" s="7">
        <v>0.1</v>
      </c>
      <c r="L1505" s="13">
        <v>58306.0</v>
      </c>
      <c r="M1505" s="14">
        <f t="shared" ref="M1505:Q1505" si="1504">if($G1505=1,-1,if(H1504=0,-1,round((H1505-H1504)/H1504,2)))</f>
        <v>-0.06</v>
      </c>
      <c r="N1505">
        <f t="shared" si="1504"/>
        <v>-0.24</v>
      </c>
      <c r="O1505">
        <f t="shared" si="1504"/>
        <v>-0.12</v>
      </c>
      <c r="P1505">
        <f t="shared" si="1504"/>
        <v>-0.09</v>
      </c>
      <c r="Q1505" s="15">
        <f t="shared" si="1504"/>
        <v>1.21</v>
      </c>
    </row>
    <row r="1506">
      <c r="A1506" s="10" t="s">
        <v>29</v>
      </c>
      <c r="B1506" s="10" t="s">
        <v>922</v>
      </c>
      <c r="C1506" s="10" t="s">
        <v>923</v>
      </c>
      <c r="D1506" s="10" t="s">
        <v>26</v>
      </c>
      <c r="E1506" s="10" t="s">
        <v>49</v>
      </c>
      <c r="F1506" s="10" t="s">
        <v>50</v>
      </c>
      <c r="G1506" s="11">
        <v>3.0</v>
      </c>
      <c r="H1506" s="12">
        <v>0.5</v>
      </c>
      <c r="I1506" s="7">
        <v>6.92</v>
      </c>
      <c r="J1506" s="7">
        <v>0.4991</v>
      </c>
      <c r="K1506" s="7">
        <v>0.12</v>
      </c>
      <c r="L1506" s="13">
        <v>36460.0</v>
      </c>
      <c r="M1506" s="14">
        <f t="shared" ref="M1506:Q1506" si="1505">if($G1506=1,-1,if(H1505=0,-1,round((H1506-H1505)/H1505,2)))</f>
        <v>0.06</v>
      </c>
      <c r="N1506">
        <f t="shared" si="1505"/>
        <v>-0.07</v>
      </c>
      <c r="O1506">
        <f t="shared" si="1505"/>
        <v>-0.02</v>
      </c>
      <c r="P1506">
        <f t="shared" si="1505"/>
        <v>0.2</v>
      </c>
      <c r="Q1506" s="15">
        <f t="shared" si="1505"/>
        <v>-0.37</v>
      </c>
    </row>
    <row r="1507">
      <c r="A1507" s="10" t="s">
        <v>30</v>
      </c>
      <c r="B1507" s="10" t="s">
        <v>922</v>
      </c>
      <c r="C1507" s="10" t="s">
        <v>923</v>
      </c>
      <c r="D1507" s="10" t="s">
        <v>26</v>
      </c>
      <c r="E1507" s="10" t="s">
        <v>49</v>
      </c>
      <c r="F1507" s="10" t="s">
        <v>50</v>
      </c>
      <c r="G1507" s="11">
        <v>4.0</v>
      </c>
      <c r="H1507" s="12">
        <v>0.49</v>
      </c>
      <c r="I1507" s="7">
        <v>5.78</v>
      </c>
      <c r="J1507" s="7">
        <v>0.4165</v>
      </c>
      <c r="K1507" s="7">
        <v>0.14</v>
      </c>
      <c r="L1507" s="13">
        <v>11797.0</v>
      </c>
      <c r="M1507" s="14">
        <f t="shared" ref="M1507:Q1507" si="1506">if($G1507=1,-1,if(H1506=0,-1,round((H1507-H1506)/H1506,2)))</f>
        <v>-0.02</v>
      </c>
      <c r="N1507">
        <f t="shared" si="1506"/>
        <v>-0.16</v>
      </c>
      <c r="O1507">
        <f t="shared" si="1506"/>
        <v>-0.17</v>
      </c>
      <c r="P1507">
        <f t="shared" si="1506"/>
        <v>0.17</v>
      </c>
      <c r="Q1507" s="15">
        <f t="shared" si="1506"/>
        <v>-0.68</v>
      </c>
    </row>
    <row r="1508">
      <c r="A1508" s="10" t="s">
        <v>31</v>
      </c>
      <c r="B1508" s="10" t="s">
        <v>922</v>
      </c>
      <c r="C1508" s="10" t="s">
        <v>923</v>
      </c>
      <c r="D1508" s="10" t="s">
        <v>26</v>
      </c>
      <c r="E1508" s="10" t="s">
        <v>49</v>
      </c>
      <c r="F1508" s="10" t="s">
        <v>50</v>
      </c>
      <c r="G1508" s="11">
        <v>5.0</v>
      </c>
      <c r="H1508" s="12">
        <v>0.44</v>
      </c>
      <c r="I1508" s="7">
        <v>5.76</v>
      </c>
      <c r="J1508" s="7">
        <v>0.2019</v>
      </c>
      <c r="K1508" s="7">
        <v>0.18</v>
      </c>
      <c r="L1508" s="13">
        <v>7336.0</v>
      </c>
      <c r="M1508" s="14">
        <f t="shared" ref="M1508:Q1508" si="1507">if($G1508=1,-1,if(H1507=0,-1,round((H1508-H1507)/H1507,2)))</f>
        <v>-0.1</v>
      </c>
      <c r="N1508">
        <f t="shared" si="1507"/>
        <v>0</v>
      </c>
      <c r="O1508">
        <f t="shared" si="1507"/>
        <v>-0.52</v>
      </c>
      <c r="P1508">
        <f t="shared" si="1507"/>
        <v>0.29</v>
      </c>
      <c r="Q1508" s="15">
        <f t="shared" si="1507"/>
        <v>-0.38</v>
      </c>
    </row>
    <row r="1509">
      <c r="A1509" s="10" t="s">
        <v>32</v>
      </c>
      <c r="B1509" s="10" t="s">
        <v>922</v>
      </c>
      <c r="C1509" s="10" t="s">
        <v>923</v>
      </c>
      <c r="D1509" s="10" t="s">
        <v>26</v>
      </c>
      <c r="E1509" s="10" t="s">
        <v>49</v>
      </c>
      <c r="F1509" s="10" t="s">
        <v>50</v>
      </c>
      <c r="G1509" s="11">
        <v>6.0</v>
      </c>
      <c r="H1509" s="12">
        <v>0.45</v>
      </c>
      <c r="I1509" s="7">
        <v>5.4</v>
      </c>
      <c r="J1509" s="7">
        <v>0.2856</v>
      </c>
      <c r="K1509" s="7">
        <v>0.18</v>
      </c>
      <c r="L1509" s="13">
        <v>4528.0</v>
      </c>
      <c r="M1509" s="14">
        <f t="shared" ref="M1509:Q1509" si="1508">if($G1509=1,-1,if(H1508=0,-1,round((H1509-H1508)/H1508,2)))</f>
        <v>0.02</v>
      </c>
      <c r="N1509">
        <f t="shared" si="1508"/>
        <v>-0.06</v>
      </c>
      <c r="O1509">
        <f t="shared" si="1508"/>
        <v>0.41</v>
      </c>
      <c r="P1509">
        <f t="shared" si="1508"/>
        <v>0</v>
      </c>
      <c r="Q1509" s="15">
        <f t="shared" si="1508"/>
        <v>-0.38</v>
      </c>
    </row>
    <row r="1510">
      <c r="A1510" s="10" t="s">
        <v>37</v>
      </c>
      <c r="B1510" s="10" t="s">
        <v>922</v>
      </c>
      <c r="C1510" s="10" t="s">
        <v>923</v>
      </c>
      <c r="D1510" s="10" t="s">
        <v>26</v>
      </c>
      <c r="E1510" s="10" t="s">
        <v>49</v>
      </c>
      <c r="F1510" s="10" t="s">
        <v>50</v>
      </c>
      <c r="G1510" s="11">
        <v>7.0</v>
      </c>
      <c r="H1510" s="12">
        <v>0.4</v>
      </c>
      <c r="I1510" s="7">
        <v>5.56</v>
      </c>
      <c r="J1510" s="7">
        <v>0.252</v>
      </c>
      <c r="K1510" s="7">
        <v>0.26</v>
      </c>
      <c r="L1510" s="13">
        <v>2707.0</v>
      </c>
      <c r="M1510" s="14">
        <f t="shared" ref="M1510:Q1510" si="1509">if($G1510=1,-1,if(H1509=0,-1,round((H1510-H1509)/H1509,2)))</f>
        <v>-0.11</v>
      </c>
      <c r="N1510">
        <f t="shared" si="1509"/>
        <v>0.03</v>
      </c>
      <c r="O1510">
        <f t="shared" si="1509"/>
        <v>-0.12</v>
      </c>
      <c r="P1510">
        <f t="shared" si="1509"/>
        <v>0.44</v>
      </c>
      <c r="Q1510" s="15">
        <f t="shared" si="1509"/>
        <v>-0.4</v>
      </c>
    </row>
    <row r="1511">
      <c r="A1511" s="10" t="s">
        <v>37</v>
      </c>
      <c r="B1511" s="10" t="s">
        <v>924</v>
      </c>
      <c r="C1511" s="10" t="s">
        <v>925</v>
      </c>
      <c r="D1511" s="10" t="s">
        <v>26</v>
      </c>
      <c r="E1511" s="10" t="s">
        <v>49</v>
      </c>
      <c r="F1511" s="10" t="s">
        <v>154</v>
      </c>
      <c r="G1511" s="11">
        <v>1.0</v>
      </c>
      <c r="H1511" s="12">
        <v>0.42</v>
      </c>
      <c r="I1511" s="7">
        <v>7.81</v>
      </c>
      <c r="J1511" s="7">
        <v>0.4121</v>
      </c>
      <c r="K1511" s="7">
        <v>0.14</v>
      </c>
      <c r="L1511" s="13">
        <v>121312.0</v>
      </c>
      <c r="M1511" s="14">
        <f t="shared" ref="M1511:Q1511" si="1510">if($G1511=1,-1,if(H1510=0,-1,round((H1511-H1510)/H1510,2)))</f>
        <v>-1</v>
      </c>
      <c r="N1511">
        <f t="shared" si="1510"/>
        <v>-1</v>
      </c>
      <c r="O1511">
        <f t="shared" si="1510"/>
        <v>-1</v>
      </c>
      <c r="P1511">
        <f t="shared" si="1510"/>
        <v>-1</v>
      </c>
      <c r="Q1511" s="15">
        <f t="shared" si="1510"/>
        <v>-1</v>
      </c>
    </row>
    <row r="1512">
      <c r="A1512" s="10" t="s">
        <v>41</v>
      </c>
      <c r="B1512" s="10" t="s">
        <v>926</v>
      </c>
      <c r="C1512" s="10" t="s">
        <v>927</v>
      </c>
      <c r="D1512" s="10" t="s">
        <v>26</v>
      </c>
      <c r="E1512" s="10" t="s">
        <v>49</v>
      </c>
      <c r="F1512" s="10" t="s">
        <v>66</v>
      </c>
      <c r="G1512" s="11">
        <v>1.0</v>
      </c>
      <c r="H1512" s="12">
        <v>0.27</v>
      </c>
      <c r="I1512" s="7">
        <v>3.68</v>
      </c>
      <c r="J1512" s="7">
        <v>0.0</v>
      </c>
      <c r="K1512" s="7">
        <v>0.01</v>
      </c>
      <c r="L1512" s="13">
        <v>28102.0</v>
      </c>
      <c r="M1512" s="14">
        <f t="shared" ref="M1512:Q1512" si="1511">if($G1512=1,-1,if(H1511=0,-1,round((H1512-H1511)/H1511,2)))</f>
        <v>-1</v>
      </c>
      <c r="N1512">
        <f t="shared" si="1511"/>
        <v>-1</v>
      </c>
      <c r="O1512">
        <f t="shared" si="1511"/>
        <v>-1</v>
      </c>
      <c r="P1512">
        <f t="shared" si="1511"/>
        <v>-1</v>
      </c>
      <c r="Q1512" s="15">
        <f t="shared" si="1511"/>
        <v>-1</v>
      </c>
    </row>
    <row r="1513">
      <c r="A1513" s="10" t="s">
        <v>46</v>
      </c>
      <c r="B1513" s="10" t="s">
        <v>926</v>
      </c>
      <c r="C1513" s="10" t="s">
        <v>927</v>
      </c>
      <c r="D1513" s="10" t="s">
        <v>26</v>
      </c>
      <c r="E1513" s="10" t="s">
        <v>49</v>
      </c>
      <c r="F1513" s="10" t="s">
        <v>66</v>
      </c>
      <c r="G1513" s="11">
        <v>2.0</v>
      </c>
      <c r="H1513" s="12">
        <v>0.26</v>
      </c>
      <c r="I1513" s="7">
        <v>6.41</v>
      </c>
      <c r="J1513" s="7">
        <v>0.0</v>
      </c>
      <c r="K1513" s="7">
        <v>0.01</v>
      </c>
      <c r="L1513" s="13">
        <v>38073.0</v>
      </c>
      <c r="M1513" s="14">
        <f t="shared" ref="M1513:Q1513" si="1512">if($G1513=1,-1,if(H1512=0,-1,round((H1513-H1512)/H1512,2)))</f>
        <v>-0.04</v>
      </c>
      <c r="N1513">
        <f t="shared" si="1512"/>
        <v>0.74</v>
      </c>
      <c r="O1513">
        <f t="shared" si="1512"/>
        <v>-1</v>
      </c>
      <c r="P1513">
        <f t="shared" si="1512"/>
        <v>0</v>
      </c>
      <c r="Q1513" s="15">
        <f t="shared" si="1512"/>
        <v>0.35</v>
      </c>
    </row>
    <row r="1514">
      <c r="A1514" s="10" t="s">
        <v>23</v>
      </c>
      <c r="B1514" s="10" t="s">
        <v>926</v>
      </c>
      <c r="C1514" s="10" t="s">
        <v>927</v>
      </c>
      <c r="D1514" s="10" t="s">
        <v>26</v>
      </c>
      <c r="E1514" s="10" t="s">
        <v>49</v>
      </c>
      <c r="F1514" s="10" t="s">
        <v>66</v>
      </c>
      <c r="G1514" s="11">
        <v>3.0</v>
      </c>
      <c r="H1514" s="12">
        <v>0.25</v>
      </c>
      <c r="I1514" s="7">
        <v>5.8</v>
      </c>
      <c r="J1514" s="7">
        <v>0.0</v>
      </c>
      <c r="K1514" s="7">
        <v>0.0</v>
      </c>
      <c r="L1514" s="13">
        <v>14507.0</v>
      </c>
      <c r="M1514" s="14">
        <f t="shared" ref="M1514:Q1514" si="1513">if($G1514=1,-1,if(H1513=0,-1,round((H1514-H1513)/H1513,2)))</f>
        <v>-0.04</v>
      </c>
      <c r="N1514">
        <f t="shared" si="1513"/>
        <v>-0.1</v>
      </c>
      <c r="O1514">
        <f t="shared" si="1513"/>
        <v>-1</v>
      </c>
      <c r="P1514">
        <f t="shared" si="1513"/>
        <v>-1</v>
      </c>
      <c r="Q1514" s="15">
        <f t="shared" si="1513"/>
        <v>-0.62</v>
      </c>
    </row>
    <row r="1515">
      <c r="A1515" s="10" t="s">
        <v>29</v>
      </c>
      <c r="B1515" s="10" t="s">
        <v>926</v>
      </c>
      <c r="C1515" s="10" t="s">
        <v>927</v>
      </c>
      <c r="D1515" s="10" t="s">
        <v>26</v>
      </c>
      <c r="E1515" s="10" t="s">
        <v>49</v>
      </c>
      <c r="F1515" s="10" t="s">
        <v>66</v>
      </c>
      <c r="G1515" s="11">
        <v>4.0</v>
      </c>
      <c r="H1515" s="12">
        <v>0.24</v>
      </c>
      <c r="I1515" s="7">
        <v>4.94</v>
      </c>
      <c r="J1515" s="7">
        <v>0.0</v>
      </c>
      <c r="K1515" s="7">
        <v>0.0</v>
      </c>
      <c r="L1515" s="13">
        <v>15500.0</v>
      </c>
      <c r="M1515" s="14">
        <f t="shared" ref="M1515:Q1515" si="1514">if($G1515=1,-1,if(H1514=0,-1,round((H1515-H1514)/H1514,2)))</f>
        <v>-0.04</v>
      </c>
      <c r="N1515">
        <f t="shared" si="1514"/>
        <v>-0.15</v>
      </c>
      <c r="O1515">
        <f t="shared" si="1514"/>
        <v>-1</v>
      </c>
      <c r="P1515">
        <f t="shared" si="1514"/>
        <v>-1</v>
      </c>
      <c r="Q1515" s="15">
        <f t="shared" si="1514"/>
        <v>0.07</v>
      </c>
    </row>
    <row r="1516">
      <c r="A1516" s="10" t="s">
        <v>30</v>
      </c>
      <c r="B1516" s="10" t="s">
        <v>926</v>
      </c>
      <c r="C1516" s="10" t="s">
        <v>927</v>
      </c>
      <c r="D1516" s="10" t="s">
        <v>26</v>
      </c>
      <c r="E1516" s="10" t="s">
        <v>49</v>
      </c>
      <c r="F1516" s="10" t="s">
        <v>66</v>
      </c>
      <c r="G1516" s="11">
        <v>5.0</v>
      </c>
      <c r="H1516" s="12">
        <v>0.27</v>
      </c>
      <c r="I1516" s="7">
        <v>4.67</v>
      </c>
      <c r="J1516" s="7">
        <v>0.0</v>
      </c>
      <c r="K1516" s="7">
        <v>0.01</v>
      </c>
      <c r="L1516" s="13">
        <v>10144.0</v>
      </c>
      <c r="M1516" s="14">
        <f t="shared" ref="M1516:Q1516" si="1515">if($G1516=1,-1,if(H1515=0,-1,round((H1516-H1515)/H1515,2)))</f>
        <v>0.13</v>
      </c>
      <c r="N1516">
        <f t="shared" si="1515"/>
        <v>-0.05</v>
      </c>
      <c r="O1516">
        <f t="shared" si="1515"/>
        <v>-1</v>
      </c>
      <c r="P1516">
        <f t="shared" si="1515"/>
        <v>-1</v>
      </c>
      <c r="Q1516" s="15">
        <f t="shared" si="1515"/>
        <v>-0.35</v>
      </c>
    </row>
    <row r="1517">
      <c r="A1517" s="10" t="s">
        <v>31</v>
      </c>
      <c r="B1517" s="10" t="s">
        <v>926</v>
      </c>
      <c r="C1517" s="10" t="s">
        <v>927</v>
      </c>
      <c r="D1517" s="10" t="s">
        <v>26</v>
      </c>
      <c r="E1517" s="10" t="s">
        <v>49</v>
      </c>
      <c r="F1517" s="10" t="s">
        <v>66</v>
      </c>
      <c r="G1517" s="11">
        <v>6.0</v>
      </c>
      <c r="H1517" s="12">
        <v>0.24</v>
      </c>
      <c r="I1517" s="7">
        <v>4.48</v>
      </c>
      <c r="J1517" s="7">
        <v>0.2845</v>
      </c>
      <c r="K1517" s="7">
        <v>0.18</v>
      </c>
      <c r="L1517" s="13">
        <v>12033.0</v>
      </c>
      <c r="M1517" s="14">
        <f t="shared" ref="M1517:Q1517" si="1516">if($G1517=1,-1,if(H1516=0,-1,round((H1517-H1516)/H1516,2)))</f>
        <v>-0.11</v>
      </c>
      <c r="N1517">
        <f t="shared" si="1516"/>
        <v>-0.04</v>
      </c>
      <c r="O1517">
        <f t="shared" si="1516"/>
        <v>-1</v>
      </c>
      <c r="P1517">
        <f t="shared" si="1516"/>
        <v>17</v>
      </c>
      <c r="Q1517" s="15">
        <f t="shared" si="1516"/>
        <v>0.19</v>
      </c>
    </row>
    <row r="1518">
      <c r="A1518" s="10" t="s">
        <v>32</v>
      </c>
      <c r="B1518" s="10" t="s">
        <v>926</v>
      </c>
      <c r="C1518" s="10" t="s">
        <v>927</v>
      </c>
      <c r="D1518" s="10" t="s">
        <v>26</v>
      </c>
      <c r="E1518" s="10" t="s">
        <v>49</v>
      </c>
      <c r="F1518" s="10" t="s">
        <v>66</v>
      </c>
      <c r="G1518" s="11">
        <v>7.0</v>
      </c>
      <c r="H1518" s="12">
        <v>0.19</v>
      </c>
      <c r="I1518" s="7">
        <v>4.77</v>
      </c>
      <c r="J1518" s="7">
        <v>0.2467</v>
      </c>
      <c r="K1518" s="7">
        <v>0.22</v>
      </c>
      <c r="L1518" s="13">
        <v>4168.0</v>
      </c>
      <c r="M1518" s="14">
        <f t="shared" ref="M1518:Q1518" si="1517">if($G1518=1,-1,if(H1517=0,-1,round((H1518-H1517)/H1517,2)))</f>
        <v>-0.21</v>
      </c>
      <c r="N1518">
        <f t="shared" si="1517"/>
        <v>0.06</v>
      </c>
      <c r="O1518">
        <f t="shared" si="1517"/>
        <v>-0.13</v>
      </c>
      <c r="P1518">
        <f t="shared" si="1517"/>
        <v>0.22</v>
      </c>
      <c r="Q1518" s="15">
        <f t="shared" si="1517"/>
        <v>-0.65</v>
      </c>
    </row>
    <row r="1519">
      <c r="A1519" s="10" t="s">
        <v>37</v>
      </c>
      <c r="B1519" s="10" t="s">
        <v>926</v>
      </c>
      <c r="C1519" s="10" t="s">
        <v>927</v>
      </c>
      <c r="D1519" s="10" t="s">
        <v>26</v>
      </c>
      <c r="E1519" s="10" t="s">
        <v>49</v>
      </c>
      <c r="F1519" s="10" t="s">
        <v>66</v>
      </c>
      <c r="G1519" s="11">
        <v>8.0</v>
      </c>
      <c r="H1519" s="12">
        <v>0.19</v>
      </c>
      <c r="I1519" s="7">
        <v>4.65</v>
      </c>
      <c r="J1519" s="7">
        <v>0.2643</v>
      </c>
      <c r="K1519" s="7">
        <v>0.23</v>
      </c>
      <c r="L1519" s="13">
        <v>4680.0</v>
      </c>
      <c r="M1519" s="14">
        <f t="shared" ref="M1519:Q1519" si="1518">if($G1519=1,-1,if(H1518=0,-1,round((H1519-H1518)/H1518,2)))</f>
        <v>0</v>
      </c>
      <c r="N1519">
        <f t="shared" si="1518"/>
        <v>-0.03</v>
      </c>
      <c r="O1519">
        <f t="shared" si="1518"/>
        <v>0.07</v>
      </c>
      <c r="P1519">
        <f t="shared" si="1518"/>
        <v>0.05</v>
      </c>
      <c r="Q1519" s="15">
        <f t="shared" si="1518"/>
        <v>0.12</v>
      </c>
    </row>
    <row r="1520">
      <c r="A1520" s="10" t="s">
        <v>37</v>
      </c>
      <c r="B1520" s="10" t="s">
        <v>928</v>
      </c>
      <c r="C1520" s="10" t="s">
        <v>929</v>
      </c>
      <c r="D1520" s="10" t="s">
        <v>26</v>
      </c>
      <c r="E1520" s="10" t="s">
        <v>27</v>
      </c>
      <c r="F1520" s="10" t="s">
        <v>167</v>
      </c>
      <c r="G1520" s="11">
        <v>1.0</v>
      </c>
      <c r="H1520" s="12">
        <v>0.41</v>
      </c>
      <c r="I1520" s="7">
        <v>6.17</v>
      </c>
      <c r="J1520" s="7">
        <v>0.2932</v>
      </c>
      <c r="K1520" s="7">
        <v>0.19</v>
      </c>
      <c r="L1520" s="13">
        <v>43807.0</v>
      </c>
      <c r="M1520" s="14">
        <f t="shared" ref="M1520:Q1520" si="1519">if($G1520=1,-1,if(H1519=0,-1,round((H1520-H1519)/H1519,2)))</f>
        <v>-1</v>
      </c>
      <c r="N1520">
        <f t="shared" si="1519"/>
        <v>-1</v>
      </c>
      <c r="O1520">
        <f t="shared" si="1519"/>
        <v>-1</v>
      </c>
      <c r="P1520">
        <f t="shared" si="1519"/>
        <v>-1</v>
      </c>
      <c r="Q1520" s="15">
        <f t="shared" si="1519"/>
        <v>-1</v>
      </c>
    </row>
    <row r="1521">
      <c r="A1521" s="10" t="s">
        <v>31</v>
      </c>
      <c r="B1521" s="10" t="s">
        <v>930</v>
      </c>
      <c r="C1521" s="10" t="s">
        <v>931</v>
      </c>
      <c r="D1521" s="10" t="s">
        <v>26</v>
      </c>
      <c r="E1521" s="10" t="s">
        <v>49</v>
      </c>
      <c r="F1521" s="10" t="s">
        <v>125</v>
      </c>
      <c r="G1521" s="11">
        <v>1.0</v>
      </c>
      <c r="H1521" s="12">
        <v>0.34</v>
      </c>
      <c r="I1521" s="7">
        <v>4.15</v>
      </c>
      <c r="J1521" s="7">
        <v>0.1814</v>
      </c>
      <c r="K1521" s="7">
        <v>0.19</v>
      </c>
      <c r="L1521" s="13">
        <v>9543.0</v>
      </c>
      <c r="M1521" s="14">
        <f t="shared" ref="M1521:Q1521" si="1520">if($G1521=1,-1,if(H1520=0,-1,round((H1521-H1520)/H1520,2)))</f>
        <v>-1</v>
      </c>
      <c r="N1521">
        <f t="shared" si="1520"/>
        <v>-1</v>
      </c>
      <c r="O1521">
        <f t="shared" si="1520"/>
        <v>-1</v>
      </c>
      <c r="P1521">
        <f t="shared" si="1520"/>
        <v>-1</v>
      </c>
      <c r="Q1521" s="15">
        <f t="shared" si="1520"/>
        <v>-1</v>
      </c>
    </row>
    <row r="1522">
      <c r="A1522" s="10" t="s">
        <v>32</v>
      </c>
      <c r="B1522" s="10" t="s">
        <v>930</v>
      </c>
      <c r="C1522" s="10" t="s">
        <v>931</v>
      </c>
      <c r="D1522" s="10" t="s">
        <v>26</v>
      </c>
      <c r="E1522" s="10" t="s">
        <v>49</v>
      </c>
      <c r="F1522" s="10" t="s">
        <v>125</v>
      </c>
      <c r="G1522" s="11">
        <v>2.0</v>
      </c>
      <c r="H1522" s="12">
        <v>0.49</v>
      </c>
      <c r="I1522" s="7">
        <v>4.11</v>
      </c>
      <c r="J1522" s="7">
        <v>0.2178</v>
      </c>
      <c r="K1522" s="7">
        <v>0.17</v>
      </c>
      <c r="L1522" s="13">
        <v>7258.0</v>
      </c>
      <c r="M1522" s="14">
        <f t="shared" ref="M1522:Q1522" si="1521">if($G1522=1,-1,if(H1521=0,-1,round((H1522-H1521)/H1521,2)))</f>
        <v>0.44</v>
      </c>
      <c r="N1522">
        <f t="shared" si="1521"/>
        <v>-0.01</v>
      </c>
      <c r="O1522">
        <f t="shared" si="1521"/>
        <v>0.2</v>
      </c>
      <c r="P1522">
        <f t="shared" si="1521"/>
        <v>-0.11</v>
      </c>
      <c r="Q1522" s="15">
        <f t="shared" si="1521"/>
        <v>-0.24</v>
      </c>
    </row>
    <row r="1523">
      <c r="A1523" s="10" t="s">
        <v>37</v>
      </c>
      <c r="B1523" s="10" t="s">
        <v>930</v>
      </c>
      <c r="C1523" s="10" t="s">
        <v>931</v>
      </c>
      <c r="D1523" s="10" t="s">
        <v>26</v>
      </c>
      <c r="E1523" s="10" t="s">
        <v>49</v>
      </c>
      <c r="F1523" s="10" t="s">
        <v>125</v>
      </c>
      <c r="G1523" s="11">
        <v>3.0</v>
      </c>
      <c r="H1523" s="12">
        <v>0.45</v>
      </c>
      <c r="I1523" s="7">
        <v>3.34</v>
      </c>
      <c r="J1523" s="7">
        <v>0.2403</v>
      </c>
      <c r="K1523" s="7">
        <v>0.16</v>
      </c>
      <c r="L1523" s="13">
        <v>1531.0</v>
      </c>
      <c r="M1523" s="14">
        <f t="shared" ref="M1523:Q1523" si="1522">if($G1523=1,-1,if(H1522=0,-1,round((H1523-H1522)/H1522,2)))</f>
        <v>-0.08</v>
      </c>
      <c r="N1523">
        <f t="shared" si="1522"/>
        <v>-0.19</v>
      </c>
      <c r="O1523">
        <f t="shared" si="1522"/>
        <v>0.1</v>
      </c>
      <c r="P1523">
        <f t="shared" si="1522"/>
        <v>-0.06</v>
      </c>
      <c r="Q1523" s="15">
        <f t="shared" si="1522"/>
        <v>-0.79</v>
      </c>
    </row>
    <row r="1524">
      <c r="A1524" s="10" t="s">
        <v>41</v>
      </c>
      <c r="B1524" s="10" t="s">
        <v>932</v>
      </c>
      <c r="C1524" s="10" t="s">
        <v>933</v>
      </c>
      <c r="D1524" s="10" t="s">
        <v>26</v>
      </c>
      <c r="E1524" s="10" t="s">
        <v>49</v>
      </c>
      <c r="F1524" s="10" t="s">
        <v>66</v>
      </c>
      <c r="G1524" s="11">
        <v>1.0</v>
      </c>
      <c r="H1524" s="12">
        <v>0.25</v>
      </c>
      <c r="I1524" s="7">
        <v>2.96</v>
      </c>
      <c r="J1524" s="7">
        <v>0.3</v>
      </c>
      <c r="K1524" s="7">
        <v>0.12</v>
      </c>
      <c r="L1524" s="13">
        <v>10195.0</v>
      </c>
      <c r="M1524" s="14">
        <f t="shared" ref="M1524:Q1524" si="1523">if($G1524=1,-1,if(H1523=0,-1,round((H1524-H1523)/H1523,2)))</f>
        <v>-1</v>
      </c>
      <c r="N1524">
        <f t="shared" si="1523"/>
        <v>-1</v>
      </c>
      <c r="O1524">
        <f t="shared" si="1523"/>
        <v>-1</v>
      </c>
      <c r="P1524">
        <f t="shared" si="1523"/>
        <v>-1</v>
      </c>
      <c r="Q1524" s="15">
        <f t="shared" si="1523"/>
        <v>-1</v>
      </c>
    </row>
    <row r="1525">
      <c r="A1525" s="10" t="s">
        <v>46</v>
      </c>
      <c r="B1525" s="10" t="s">
        <v>932</v>
      </c>
      <c r="C1525" s="10" t="s">
        <v>933</v>
      </c>
      <c r="D1525" s="10" t="s">
        <v>26</v>
      </c>
      <c r="E1525" s="10" t="s">
        <v>49</v>
      </c>
      <c r="F1525" s="10" t="s">
        <v>66</v>
      </c>
      <c r="G1525" s="11">
        <v>2.0</v>
      </c>
      <c r="H1525" s="12">
        <v>0.24</v>
      </c>
      <c r="I1525" s="7">
        <v>5.12</v>
      </c>
      <c r="J1525" s="7">
        <v>0.3</v>
      </c>
      <c r="K1525" s="7">
        <v>0.12</v>
      </c>
      <c r="L1525" s="13">
        <v>8183.0</v>
      </c>
      <c r="M1525" s="14">
        <f t="shared" ref="M1525:Q1525" si="1524">if($G1525=1,-1,if(H1524=0,-1,round((H1525-H1524)/H1524,2)))</f>
        <v>-0.04</v>
      </c>
      <c r="N1525">
        <f t="shared" si="1524"/>
        <v>0.73</v>
      </c>
      <c r="O1525">
        <f t="shared" si="1524"/>
        <v>0</v>
      </c>
      <c r="P1525">
        <f t="shared" si="1524"/>
        <v>0</v>
      </c>
      <c r="Q1525" s="15">
        <f t="shared" si="1524"/>
        <v>-0.2</v>
      </c>
    </row>
    <row r="1526">
      <c r="A1526" s="10" t="s">
        <v>23</v>
      </c>
      <c r="B1526" s="10" t="s">
        <v>932</v>
      </c>
      <c r="C1526" s="10" t="s">
        <v>933</v>
      </c>
      <c r="D1526" s="10" t="s">
        <v>26</v>
      </c>
      <c r="E1526" s="10" t="s">
        <v>49</v>
      </c>
      <c r="F1526" s="10" t="s">
        <v>66</v>
      </c>
      <c r="G1526" s="11">
        <v>3.0</v>
      </c>
      <c r="H1526" s="12">
        <v>0.22</v>
      </c>
      <c r="I1526" s="7">
        <v>4.91</v>
      </c>
      <c r="J1526" s="7">
        <v>0.3</v>
      </c>
      <c r="K1526" s="7">
        <v>0.17</v>
      </c>
      <c r="L1526" s="13">
        <v>6089.0</v>
      </c>
      <c r="M1526" s="14">
        <f t="shared" ref="M1526:Q1526" si="1525">if($G1526=1,-1,if(H1525=0,-1,round((H1526-H1525)/H1525,2)))</f>
        <v>-0.08</v>
      </c>
      <c r="N1526">
        <f t="shared" si="1525"/>
        <v>-0.04</v>
      </c>
      <c r="O1526">
        <f t="shared" si="1525"/>
        <v>0</v>
      </c>
      <c r="P1526">
        <f t="shared" si="1525"/>
        <v>0.42</v>
      </c>
      <c r="Q1526" s="15">
        <f t="shared" si="1525"/>
        <v>-0.26</v>
      </c>
    </row>
    <row r="1527">
      <c r="A1527" s="10" t="s">
        <v>29</v>
      </c>
      <c r="B1527" s="10" t="s">
        <v>932</v>
      </c>
      <c r="C1527" s="10" t="s">
        <v>933</v>
      </c>
      <c r="D1527" s="10" t="s">
        <v>26</v>
      </c>
      <c r="E1527" s="10" t="s">
        <v>49</v>
      </c>
      <c r="F1527" s="10" t="s">
        <v>66</v>
      </c>
      <c r="G1527" s="11">
        <v>4.0</v>
      </c>
      <c r="H1527" s="12">
        <v>0.24</v>
      </c>
      <c r="I1527" s="7">
        <v>5.19</v>
      </c>
      <c r="J1527" s="7">
        <v>0.3</v>
      </c>
      <c r="K1527" s="7">
        <v>0.22</v>
      </c>
      <c r="L1527" s="13">
        <v>4758.0</v>
      </c>
      <c r="M1527" s="14">
        <f t="shared" ref="M1527:Q1527" si="1526">if($G1527=1,-1,if(H1526=0,-1,round((H1527-H1526)/H1526,2)))</f>
        <v>0.09</v>
      </c>
      <c r="N1527">
        <f t="shared" si="1526"/>
        <v>0.06</v>
      </c>
      <c r="O1527">
        <f t="shared" si="1526"/>
        <v>0</v>
      </c>
      <c r="P1527">
        <f t="shared" si="1526"/>
        <v>0.29</v>
      </c>
      <c r="Q1527" s="15">
        <f t="shared" si="1526"/>
        <v>-0.22</v>
      </c>
    </row>
    <row r="1528">
      <c r="A1528" s="10" t="s">
        <v>30</v>
      </c>
      <c r="B1528" s="10" t="s">
        <v>932</v>
      </c>
      <c r="C1528" s="10" t="s">
        <v>933</v>
      </c>
      <c r="D1528" s="10" t="s">
        <v>26</v>
      </c>
      <c r="E1528" s="10" t="s">
        <v>49</v>
      </c>
      <c r="F1528" s="10" t="s">
        <v>66</v>
      </c>
      <c r="G1528" s="11">
        <v>5.0</v>
      </c>
      <c r="H1528" s="12">
        <v>0.25</v>
      </c>
      <c r="I1528" s="7">
        <v>4.7</v>
      </c>
      <c r="J1528" s="7">
        <v>0.2474</v>
      </c>
      <c r="K1528" s="7">
        <v>0.22</v>
      </c>
      <c r="L1528" s="13">
        <v>2837.0</v>
      </c>
      <c r="M1528" s="14">
        <f t="shared" ref="M1528:Q1528" si="1527">if($G1528=1,-1,if(H1527=0,-1,round((H1528-H1527)/H1527,2)))</f>
        <v>0.04</v>
      </c>
      <c r="N1528">
        <f t="shared" si="1527"/>
        <v>-0.09</v>
      </c>
      <c r="O1528">
        <f t="shared" si="1527"/>
        <v>-0.18</v>
      </c>
      <c r="P1528">
        <f t="shared" si="1527"/>
        <v>0</v>
      </c>
      <c r="Q1528" s="15">
        <f t="shared" si="1527"/>
        <v>-0.4</v>
      </c>
    </row>
    <row r="1529">
      <c r="A1529" s="10" t="s">
        <v>31</v>
      </c>
      <c r="B1529" s="10" t="s">
        <v>932</v>
      </c>
      <c r="C1529" s="10" t="s">
        <v>933</v>
      </c>
      <c r="D1529" s="10" t="s">
        <v>26</v>
      </c>
      <c r="E1529" s="10" t="s">
        <v>49</v>
      </c>
      <c r="F1529" s="10" t="s">
        <v>66</v>
      </c>
      <c r="G1529" s="11">
        <v>6.0</v>
      </c>
      <c r="H1529" s="12">
        <v>0.16</v>
      </c>
      <c r="I1529" s="7">
        <v>3.99</v>
      </c>
      <c r="J1529" s="7">
        <v>0.1998</v>
      </c>
      <c r="K1529" s="7">
        <v>0.23</v>
      </c>
      <c r="L1529" s="13">
        <v>253.0</v>
      </c>
      <c r="M1529" s="14">
        <f t="shared" ref="M1529:Q1529" si="1528">if($G1529=1,-1,if(H1528=0,-1,round((H1529-H1528)/H1528,2)))</f>
        <v>-0.36</v>
      </c>
      <c r="N1529">
        <f t="shared" si="1528"/>
        <v>-0.15</v>
      </c>
      <c r="O1529">
        <f t="shared" si="1528"/>
        <v>-0.19</v>
      </c>
      <c r="P1529">
        <f t="shared" si="1528"/>
        <v>0.05</v>
      </c>
      <c r="Q1529" s="15">
        <f t="shared" si="1528"/>
        <v>-0.91</v>
      </c>
    </row>
    <row r="1530">
      <c r="A1530" s="10" t="s">
        <v>32</v>
      </c>
      <c r="B1530" s="10" t="s">
        <v>932</v>
      </c>
      <c r="C1530" s="10" t="s">
        <v>933</v>
      </c>
      <c r="D1530" s="10" t="s">
        <v>26</v>
      </c>
      <c r="E1530" s="10" t="s">
        <v>49</v>
      </c>
      <c r="F1530" s="10" t="s">
        <v>66</v>
      </c>
      <c r="G1530" s="11">
        <v>7.0</v>
      </c>
      <c r="H1530" s="12">
        <v>0.17</v>
      </c>
      <c r="I1530" s="7">
        <v>4.65</v>
      </c>
      <c r="J1530" s="7">
        <v>0.06</v>
      </c>
      <c r="K1530" s="7">
        <v>0.35</v>
      </c>
      <c r="L1530" s="13">
        <v>150.0</v>
      </c>
      <c r="M1530" s="14">
        <f t="shared" ref="M1530:Q1530" si="1529">if($G1530=1,-1,if(H1529=0,-1,round((H1530-H1529)/H1529,2)))</f>
        <v>0.06</v>
      </c>
      <c r="N1530">
        <f t="shared" si="1529"/>
        <v>0.17</v>
      </c>
      <c r="O1530">
        <f t="shared" si="1529"/>
        <v>-0.7</v>
      </c>
      <c r="P1530">
        <f t="shared" si="1529"/>
        <v>0.52</v>
      </c>
      <c r="Q1530" s="15">
        <f t="shared" si="1529"/>
        <v>-0.41</v>
      </c>
    </row>
    <row r="1531">
      <c r="A1531" s="10" t="s">
        <v>37</v>
      </c>
      <c r="B1531" s="10" t="s">
        <v>932</v>
      </c>
      <c r="C1531" s="10" t="s">
        <v>933</v>
      </c>
      <c r="D1531" s="10" t="s">
        <v>26</v>
      </c>
      <c r="E1531" s="10" t="s">
        <v>49</v>
      </c>
      <c r="F1531" s="10" t="s">
        <v>66</v>
      </c>
      <c r="G1531" s="11">
        <v>8.0</v>
      </c>
      <c r="H1531" s="12">
        <v>0.19</v>
      </c>
      <c r="I1531" s="7">
        <v>5.05</v>
      </c>
      <c r="J1531" s="7">
        <v>0.06</v>
      </c>
      <c r="K1531" s="7">
        <v>0.34</v>
      </c>
      <c r="L1531" s="13">
        <v>29.0</v>
      </c>
      <c r="M1531" s="14">
        <f t="shared" ref="M1531:Q1531" si="1530">if($G1531=1,-1,if(H1530=0,-1,round((H1531-H1530)/H1530,2)))</f>
        <v>0.12</v>
      </c>
      <c r="N1531">
        <f t="shared" si="1530"/>
        <v>0.09</v>
      </c>
      <c r="O1531">
        <f t="shared" si="1530"/>
        <v>0</v>
      </c>
      <c r="P1531">
        <f t="shared" si="1530"/>
        <v>-0.03</v>
      </c>
      <c r="Q1531" s="15">
        <f t="shared" si="1530"/>
        <v>-0.81</v>
      </c>
    </row>
    <row r="1532">
      <c r="A1532" s="10" t="s">
        <v>41</v>
      </c>
      <c r="B1532" s="10" t="s">
        <v>934</v>
      </c>
      <c r="C1532" s="10" t="s">
        <v>935</v>
      </c>
      <c r="D1532" s="10" t="s">
        <v>26</v>
      </c>
      <c r="E1532" s="10" t="s">
        <v>49</v>
      </c>
      <c r="F1532" s="10" t="s">
        <v>50</v>
      </c>
      <c r="G1532" s="11">
        <v>1.0</v>
      </c>
      <c r="H1532" s="12">
        <v>0.22</v>
      </c>
      <c r="I1532" s="7">
        <v>2.58</v>
      </c>
      <c r="J1532" s="7">
        <v>0.3167</v>
      </c>
      <c r="K1532" s="7">
        <v>0.12</v>
      </c>
      <c r="L1532" s="13">
        <v>9989.0</v>
      </c>
      <c r="M1532" s="14">
        <f t="shared" ref="M1532:Q1532" si="1531">if($G1532=1,-1,if(H1531=0,-1,round((H1532-H1531)/H1531,2)))</f>
        <v>-1</v>
      </c>
      <c r="N1532">
        <f t="shared" si="1531"/>
        <v>-1</v>
      </c>
      <c r="O1532">
        <f t="shared" si="1531"/>
        <v>-1</v>
      </c>
      <c r="P1532">
        <f t="shared" si="1531"/>
        <v>-1</v>
      </c>
      <c r="Q1532" s="15">
        <f t="shared" si="1531"/>
        <v>-1</v>
      </c>
    </row>
    <row r="1533">
      <c r="A1533" s="10" t="s">
        <v>46</v>
      </c>
      <c r="B1533" s="10" t="s">
        <v>934</v>
      </c>
      <c r="C1533" s="10" t="s">
        <v>935</v>
      </c>
      <c r="D1533" s="10" t="s">
        <v>26</v>
      </c>
      <c r="E1533" s="10" t="s">
        <v>49</v>
      </c>
      <c r="F1533" s="10" t="s">
        <v>50</v>
      </c>
      <c r="G1533" s="11">
        <v>2.0</v>
      </c>
      <c r="H1533" s="12">
        <v>0.19</v>
      </c>
      <c r="I1533" s="7">
        <v>5.48</v>
      </c>
      <c r="J1533" s="7">
        <v>0.3</v>
      </c>
      <c r="K1533" s="7">
        <v>0.11</v>
      </c>
      <c r="L1533" s="13">
        <v>921.0</v>
      </c>
      <c r="M1533" s="14">
        <f t="shared" ref="M1533:Q1533" si="1532">if($G1533=1,-1,if(H1532=0,-1,round((H1533-H1532)/H1532,2)))</f>
        <v>-0.14</v>
      </c>
      <c r="N1533">
        <f t="shared" si="1532"/>
        <v>1.12</v>
      </c>
      <c r="O1533">
        <f t="shared" si="1532"/>
        <v>-0.05</v>
      </c>
      <c r="P1533">
        <f t="shared" si="1532"/>
        <v>-0.08</v>
      </c>
      <c r="Q1533" s="15">
        <f t="shared" si="1532"/>
        <v>-0.91</v>
      </c>
    </row>
    <row r="1534">
      <c r="A1534" s="10" t="s">
        <v>23</v>
      </c>
      <c r="B1534" s="10" t="s">
        <v>934</v>
      </c>
      <c r="C1534" s="10" t="s">
        <v>935</v>
      </c>
      <c r="D1534" s="10" t="s">
        <v>26</v>
      </c>
      <c r="E1534" s="10" t="s">
        <v>49</v>
      </c>
      <c r="F1534" s="10" t="s">
        <v>50</v>
      </c>
      <c r="G1534" s="11">
        <v>3.0</v>
      </c>
      <c r="H1534" s="12">
        <v>0.19</v>
      </c>
      <c r="I1534" s="7">
        <v>5.12</v>
      </c>
      <c r="J1534" s="7">
        <v>0.2842</v>
      </c>
      <c r="K1534" s="7">
        <v>0.11</v>
      </c>
      <c r="L1534" s="13">
        <v>492.0</v>
      </c>
      <c r="M1534" s="14">
        <f t="shared" ref="M1534:Q1534" si="1533">if($G1534=1,-1,if(H1533=0,-1,round((H1534-H1533)/H1533,2)))</f>
        <v>0</v>
      </c>
      <c r="N1534">
        <f t="shared" si="1533"/>
        <v>-0.07</v>
      </c>
      <c r="O1534">
        <f t="shared" si="1533"/>
        <v>-0.05</v>
      </c>
      <c r="P1534">
        <f t="shared" si="1533"/>
        <v>0</v>
      </c>
      <c r="Q1534" s="15">
        <f t="shared" si="1533"/>
        <v>-0.47</v>
      </c>
    </row>
    <row r="1535">
      <c r="A1535" s="10" t="s">
        <v>29</v>
      </c>
      <c r="B1535" s="10" t="s">
        <v>934</v>
      </c>
      <c r="C1535" s="10" t="s">
        <v>935</v>
      </c>
      <c r="D1535" s="10" t="s">
        <v>26</v>
      </c>
      <c r="E1535" s="10" t="s">
        <v>49</v>
      </c>
      <c r="F1535" s="10" t="s">
        <v>50</v>
      </c>
      <c r="G1535" s="11">
        <v>4.0</v>
      </c>
      <c r="H1535" s="12">
        <v>0.45</v>
      </c>
      <c r="I1535" s="7">
        <v>4.13</v>
      </c>
      <c r="J1535" s="7">
        <v>0.256</v>
      </c>
      <c r="K1535" s="7">
        <v>0.17</v>
      </c>
      <c r="L1535" s="13">
        <v>567.0</v>
      </c>
      <c r="M1535" s="14">
        <f t="shared" ref="M1535:Q1535" si="1534">if($G1535=1,-1,if(H1534=0,-1,round((H1535-H1534)/H1534,2)))</f>
        <v>1.37</v>
      </c>
      <c r="N1535">
        <f t="shared" si="1534"/>
        <v>-0.19</v>
      </c>
      <c r="O1535">
        <f t="shared" si="1534"/>
        <v>-0.1</v>
      </c>
      <c r="P1535">
        <f t="shared" si="1534"/>
        <v>0.55</v>
      </c>
      <c r="Q1535" s="15">
        <f t="shared" si="1534"/>
        <v>0.15</v>
      </c>
    </row>
    <row r="1536">
      <c r="A1536" s="10" t="s">
        <v>30</v>
      </c>
      <c r="B1536" s="10" t="s">
        <v>934</v>
      </c>
      <c r="C1536" s="10" t="s">
        <v>935</v>
      </c>
      <c r="D1536" s="10" t="s">
        <v>26</v>
      </c>
      <c r="E1536" s="10" t="s">
        <v>49</v>
      </c>
      <c r="F1536" s="10" t="s">
        <v>50</v>
      </c>
      <c r="G1536" s="11">
        <v>5.0</v>
      </c>
      <c r="H1536" s="12">
        <v>0.45</v>
      </c>
      <c r="I1536" s="7">
        <v>3.89</v>
      </c>
      <c r="J1536" s="7">
        <v>0.1817</v>
      </c>
      <c r="K1536" s="7">
        <v>0.2</v>
      </c>
      <c r="L1536" s="13">
        <v>482.0</v>
      </c>
      <c r="M1536" s="14">
        <f t="shared" ref="M1536:Q1536" si="1535">if($G1536=1,-1,if(H1535=0,-1,round((H1536-H1535)/H1535,2)))</f>
        <v>0</v>
      </c>
      <c r="N1536">
        <f t="shared" si="1535"/>
        <v>-0.06</v>
      </c>
      <c r="O1536">
        <f t="shared" si="1535"/>
        <v>-0.29</v>
      </c>
      <c r="P1536">
        <f t="shared" si="1535"/>
        <v>0.18</v>
      </c>
      <c r="Q1536" s="15">
        <f t="shared" si="1535"/>
        <v>-0.15</v>
      </c>
    </row>
    <row r="1537">
      <c r="A1537" s="10" t="s">
        <v>31</v>
      </c>
      <c r="B1537" s="10" t="s">
        <v>934</v>
      </c>
      <c r="C1537" s="10" t="s">
        <v>935</v>
      </c>
      <c r="D1537" s="10" t="s">
        <v>26</v>
      </c>
      <c r="E1537" s="10" t="s">
        <v>49</v>
      </c>
      <c r="F1537" s="10" t="s">
        <v>50</v>
      </c>
      <c r="G1537" s="11">
        <v>6.0</v>
      </c>
      <c r="H1537" s="12">
        <v>0.44</v>
      </c>
      <c r="I1537" s="7">
        <v>3.67</v>
      </c>
      <c r="J1537" s="7">
        <v>0.1301</v>
      </c>
      <c r="K1537" s="7">
        <v>0.22</v>
      </c>
      <c r="L1537" s="13">
        <v>364.0</v>
      </c>
      <c r="M1537" s="14">
        <f t="shared" ref="M1537:Q1537" si="1536">if($G1537=1,-1,if(H1536=0,-1,round((H1537-H1536)/H1536,2)))</f>
        <v>-0.02</v>
      </c>
      <c r="N1537">
        <f t="shared" si="1536"/>
        <v>-0.06</v>
      </c>
      <c r="O1537">
        <f t="shared" si="1536"/>
        <v>-0.28</v>
      </c>
      <c r="P1537">
        <f t="shared" si="1536"/>
        <v>0.1</v>
      </c>
      <c r="Q1537" s="15">
        <f t="shared" si="1536"/>
        <v>-0.24</v>
      </c>
    </row>
    <row r="1538">
      <c r="A1538" s="10" t="s">
        <v>32</v>
      </c>
      <c r="B1538" s="10" t="s">
        <v>934</v>
      </c>
      <c r="C1538" s="10" t="s">
        <v>935</v>
      </c>
      <c r="D1538" s="10" t="s">
        <v>26</v>
      </c>
      <c r="E1538" s="10" t="s">
        <v>49</v>
      </c>
      <c r="F1538" s="10" t="s">
        <v>50</v>
      </c>
      <c r="G1538" s="11">
        <v>7.0</v>
      </c>
      <c r="H1538" s="12">
        <v>0.45</v>
      </c>
      <c r="I1538" s="7">
        <v>4.29</v>
      </c>
      <c r="J1538" s="7">
        <v>0.151</v>
      </c>
      <c r="K1538" s="7">
        <v>0.22</v>
      </c>
      <c r="L1538" s="13">
        <v>153.0</v>
      </c>
      <c r="M1538" s="14">
        <f t="shared" ref="M1538:Q1538" si="1537">if($G1538=1,-1,if(H1537=0,-1,round((H1538-H1537)/H1537,2)))</f>
        <v>0.02</v>
      </c>
      <c r="N1538">
        <f t="shared" si="1537"/>
        <v>0.17</v>
      </c>
      <c r="O1538">
        <f t="shared" si="1537"/>
        <v>0.16</v>
      </c>
      <c r="P1538">
        <f t="shared" si="1537"/>
        <v>0</v>
      </c>
      <c r="Q1538" s="15">
        <f t="shared" si="1537"/>
        <v>-0.58</v>
      </c>
    </row>
    <row r="1539">
      <c r="A1539" s="10" t="s">
        <v>37</v>
      </c>
      <c r="B1539" s="10" t="s">
        <v>934</v>
      </c>
      <c r="C1539" s="10" t="s">
        <v>935</v>
      </c>
      <c r="D1539" s="10" t="s">
        <v>26</v>
      </c>
      <c r="E1539" s="10" t="s">
        <v>49</v>
      </c>
      <c r="F1539" s="10" t="s">
        <v>50</v>
      </c>
      <c r="G1539" s="11">
        <v>8.0</v>
      </c>
      <c r="H1539" s="12">
        <v>0.47</v>
      </c>
      <c r="I1539" s="7">
        <v>4.14</v>
      </c>
      <c r="J1539" s="7">
        <v>0.1889</v>
      </c>
      <c r="K1539" s="7">
        <v>0.22</v>
      </c>
      <c r="L1539" s="13">
        <v>117.0</v>
      </c>
      <c r="M1539" s="14">
        <f t="shared" ref="M1539:Q1539" si="1538">if($G1539=1,-1,if(H1538=0,-1,round((H1539-H1538)/H1538,2)))</f>
        <v>0.04</v>
      </c>
      <c r="N1539">
        <f t="shared" si="1538"/>
        <v>-0.03</v>
      </c>
      <c r="O1539">
        <f t="shared" si="1538"/>
        <v>0.25</v>
      </c>
      <c r="P1539">
        <f t="shared" si="1538"/>
        <v>0</v>
      </c>
      <c r="Q1539" s="15">
        <f t="shared" si="1538"/>
        <v>-0.24</v>
      </c>
    </row>
    <row r="1540">
      <c r="A1540" s="10" t="s">
        <v>31</v>
      </c>
      <c r="B1540" s="10" t="s">
        <v>936</v>
      </c>
      <c r="C1540" s="10" t="s">
        <v>937</v>
      </c>
      <c r="D1540" s="10" t="s">
        <v>26</v>
      </c>
      <c r="E1540" s="10" t="s">
        <v>49</v>
      </c>
      <c r="F1540" s="10" t="s">
        <v>938</v>
      </c>
      <c r="G1540" s="11">
        <v>1.0</v>
      </c>
      <c r="H1540" s="12">
        <v>0.4</v>
      </c>
      <c r="I1540" s="7">
        <v>5.07</v>
      </c>
      <c r="J1540" s="7">
        <v>0.2202</v>
      </c>
      <c r="K1540" s="7">
        <v>0.21</v>
      </c>
      <c r="L1540" s="13">
        <v>9815.0</v>
      </c>
      <c r="M1540" s="14">
        <f t="shared" ref="M1540:Q1540" si="1539">if($G1540=1,-1,if(H1539=0,-1,round((H1540-H1539)/H1539,2)))</f>
        <v>-1</v>
      </c>
      <c r="N1540">
        <f t="shared" si="1539"/>
        <v>-1</v>
      </c>
      <c r="O1540">
        <f t="shared" si="1539"/>
        <v>-1</v>
      </c>
      <c r="P1540">
        <f t="shared" si="1539"/>
        <v>-1</v>
      </c>
      <c r="Q1540" s="15">
        <f t="shared" si="1539"/>
        <v>-1</v>
      </c>
    </row>
    <row r="1541">
      <c r="A1541" s="10" t="s">
        <v>32</v>
      </c>
      <c r="B1541" s="10" t="s">
        <v>936</v>
      </c>
      <c r="C1541" s="10" t="s">
        <v>937</v>
      </c>
      <c r="D1541" s="10" t="s">
        <v>26</v>
      </c>
      <c r="E1541" s="10" t="s">
        <v>49</v>
      </c>
      <c r="F1541" s="10" t="s">
        <v>938</v>
      </c>
      <c r="G1541" s="11">
        <v>2.0</v>
      </c>
      <c r="H1541" s="12">
        <v>0.36</v>
      </c>
      <c r="I1541" s="7">
        <v>4.21</v>
      </c>
      <c r="J1541" s="7">
        <v>0.1872</v>
      </c>
      <c r="K1541" s="7">
        <v>0.24</v>
      </c>
      <c r="L1541" s="13">
        <v>4722.0</v>
      </c>
      <c r="M1541" s="14">
        <f t="shared" ref="M1541:Q1541" si="1540">if($G1541=1,-1,if(H1540=0,-1,round((H1541-H1540)/H1540,2)))</f>
        <v>-0.1</v>
      </c>
      <c r="N1541">
        <f t="shared" si="1540"/>
        <v>-0.17</v>
      </c>
      <c r="O1541">
        <f t="shared" si="1540"/>
        <v>-0.15</v>
      </c>
      <c r="P1541">
        <f t="shared" si="1540"/>
        <v>0.14</v>
      </c>
      <c r="Q1541" s="15">
        <f t="shared" si="1540"/>
        <v>-0.52</v>
      </c>
    </row>
    <row r="1542">
      <c r="A1542" s="10" t="s">
        <v>37</v>
      </c>
      <c r="B1542" s="10" t="s">
        <v>936</v>
      </c>
      <c r="C1542" s="10" t="s">
        <v>937</v>
      </c>
      <c r="D1542" s="10" t="s">
        <v>26</v>
      </c>
      <c r="E1542" s="10" t="s">
        <v>49</v>
      </c>
      <c r="F1542" s="10" t="s">
        <v>938</v>
      </c>
      <c r="G1542" s="11">
        <v>3.0</v>
      </c>
      <c r="H1542" s="12">
        <v>0.36</v>
      </c>
      <c r="I1542" s="7">
        <v>4.53</v>
      </c>
      <c r="J1542" s="7">
        <v>0.2271</v>
      </c>
      <c r="K1542" s="7">
        <v>0.24</v>
      </c>
      <c r="L1542" s="13">
        <v>3588.0</v>
      </c>
      <c r="M1542" s="14">
        <f t="shared" ref="M1542:Q1542" si="1541">if($G1542=1,-1,if(H1541=0,-1,round((H1542-H1541)/H1541,2)))</f>
        <v>0</v>
      </c>
      <c r="N1542">
        <f t="shared" si="1541"/>
        <v>0.08</v>
      </c>
      <c r="O1542">
        <f t="shared" si="1541"/>
        <v>0.21</v>
      </c>
      <c r="P1542">
        <f t="shared" si="1541"/>
        <v>0</v>
      </c>
      <c r="Q1542" s="15">
        <f t="shared" si="1541"/>
        <v>-0.24</v>
      </c>
    </row>
    <row r="1543">
      <c r="A1543" s="10" t="s">
        <v>31</v>
      </c>
      <c r="B1543" s="10" t="s">
        <v>939</v>
      </c>
      <c r="C1543" s="10" t="s">
        <v>940</v>
      </c>
      <c r="D1543" s="10" t="s">
        <v>26</v>
      </c>
      <c r="E1543" s="10" t="s">
        <v>49</v>
      </c>
      <c r="F1543" s="10" t="s">
        <v>50</v>
      </c>
      <c r="G1543" s="11">
        <v>1.0</v>
      </c>
      <c r="H1543" s="12">
        <v>0.4</v>
      </c>
      <c r="I1543" s="7">
        <v>6.83</v>
      </c>
      <c r="J1543" s="7">
        <v>0.4951</v>
      </c>
      <c r="K1543" s="7">
        <v>0.13</v>
      </c>
      <c r="L1543" s="13">
        <v>692.0</v>
      </c>
      <c r="M1543" s="14">
        <f t="shared" ref="M1543:Q1543" si="1542">if($G1543=1,-1,if(H1542=0,-1,round((H1543-H1542)/H1542,2)))</f>
        <v>-1</v>
      </c>
      <c r="N1543">
        <f t="shared" si="1542"/>
        <v>-1</v>
      </c>
      <c r="O1543">
        <f t="shared" si="1542"/>
        <v>-1</v>
      </c>
      <c r="P1543">
        <f t="shared" si="1542"/>
        <v>-1</v>
      </c>
      <c r="Q1543" s="15">
        <f t="shared" si="1542"/>
        <v>-1</v>
      </c>
    </row>
    <row r="1544">
      <c r="A1544" s="10" t="s">
        <v>32</v>
      </c>
      <c r="B1544" s="10" t="s">
        <v>939</v>
      </c>
      <c r="C1544" s="10" t="s">
        <v>940</v>
      </c>
      <c r="D1544" s="10" t="s">
        <v>26</v>
      </c>
      <c r="E1544" s="10" t="s">
        <v>49</v>
      </c>
      <c r="F1544" s="10" t="s">
        <v>50</v>
      </c>
      <c r="G1544" s="11">
        <v>2.0</v>
      </c>
      <c r="H1544" s="12">
        <v>0.39</v>
      </c>
      <c r="I1544" s="7">
        <v>4.9</v>
      </c>
      <c r="J1544" s="7">
        <v>0.2779</v>
      </c>
      <c r="K1544" s="7">
        <v>0.2</v>
      </c>
      <c r="L1544" s="13">
        <v>14171.0</v>
      </c>
      <c r="M1544" s="14">
        <f t="shared" ref="M1544:Q1544" si="1543">if($G1544=1,-1,if(H1543=0,-1,round((H1544-H1543)/H1543,2)))</f>
        <v>-0.03</v>
      </c>
      <c r="N1544">
        <f t="shared" si="1543"/>
        <v>-0.28</v>
      </c>
      <c r="O1544">
        <f t="shared" si="1543"/>
        <v>-0.44</v>
      </c>
      <c r="P1544">
        <f t="shared" si="1543"/>
        <v>0.54</v>
      </c>
      <c r="Q1544" s="15">
        <f t="shared" si="1543"/>
        <v>19.48</v>
      </c>
    </row>
    <row r="1545">
      <c r="A1545" s="10" t="s">
        <v>37</v>
      </c>
      <c r="B1545" s="10" t="s">
        <v>939</v>
      </c>
      <c r="C1545" s="10" t="s">
        <v>940</v>
      </c>
      <c r="D1545" s="10" t="s">
        <v>26</v>
      </c>
      <c r="E1545" s="10" t="s">
        <v>49</v>
      </c>
      <c r="F1545" s="10" t="s">
        <v>50</v>
      </c>
      <c r="G1545" s="11">
        <v>3.0</v>
      </c>
      <c r="H1545" s="12">
        <v>0.36</v>
      </c>
      <c r="I1545" s="7">
        <v>3.45</v>
      </c>
      <c r="J1545" s="7">
        <v>0.2381</v>
      </c>
      <c r="K1545" s="7">
        <v>0.24</v>
      </c>
      <c r="L1545" s="13">
        <v>4626.0</v>
      </c>
      <c r="M1545" s="14">
        <f t="shared" ref="M1545:Q1545" si="1544">if($G1545=1,-1,if(H1544=0,-1,round((H1545-H1544)/H1544,2)))</f>
        <v>-0.08</v>
      </c>
      <c r="N1545">
        <f t="shared" si="1544"/>
        <v>-0.3</v>
      </c>
      <c r="O1545">
        <f t="shared" si="1544"/>
        <v>-0.14</v>
      </c>
      <c r="P1545">
        <f t="shared" si="1544"/>
        <v>0.2</v>
      </c>
      <c r="Q1545" s="15">
        <f t="shared" si="1544"/>
        <v>-0.67</v>
      </c>
    </row>
    <row r="1546">
      <c r="A1546" s="10" t="s">
        <v>41</v>
      </c>
      <c r="B1546" s="10" t="s">
        <v>941</v>
      </c>
      <c r="C1546" s="10" t="s">
        <v>942</v>
      </c>
      <c r="D1546" s="10" t="s">
        <v>26</v>
      </c>
      <c r="E1546" s="10" t="s">
        <v>49</v>
      </c>
      <c r="F1546" s="10" t="s">
        <v>50</v>
      </c>
      <c r="G1546" s="11">
        <v>1.0</v>
      </c>
      <c r="H1546" s="12">
        <v>0.27</v>
      </c>
      <c r="I1546" s="7">
        <v>2.76</v>
      </c>
      <c r="J1546" s="7">
        <v>0.2707</v>
      </c>
      <c r="K1546" s="7">
        <v>0.16</v>
      </c>
      <c r="L1546" s="13">
        <v>1141.0</v>
      </c>
      <c r="M1546" s="14">
        <f t="shared" ref="M1546:Q1546" si="1545">if($G1546=1,-1,if(H1545=0,-1,round((H1546-H1545)/H1545,2)))</f>
        <v>-1</v>
      </c>
      <c r="N1546">
        <f t="shared" si="1545"/>
        <v>-1</v>
      </c>
      <c r="O1546">
        <f t="shared" si="1545"/>
        <v>-1</v>
      </c>
      <c r="P1546">
        <f t="shared" si="1545"/>
        <v>-1</v>
      </c>
      <c r="Q1546" s="15">
        <f t="shared" si="1545"/>
        <v>-1</v>
      </c>
    </row>
    <row r="1547">
      <c r="A1547" s="10" t="s">
        <v>46</v>
      </c>
      <c r="B1547" s="10" t="s">
        <v>941</v>
      </c>
      <c r="C1547" s="10" t="s">
        <v>942</v>
      </c>
      <c r="D1547" s="10" t="s">
        <v>26</v>
      </c>
      <c r="E1547" s="10" t="s">
        <v>49</v>
      </c>
      <c r="F1547" s="10" t="s">
        <v>50</v>
      </c>
      <c r="G1547" s="11">
        <v>2.0</v>
      </c>
      <c r="H1547" s="12">
        <v>0.24</v>
      </c>
      <c r="I1547" s="7">
        <v>6.0</v>
      </c>
      <c r="J1547" s="7">
        <v>0.2846</v>
      </c>
      <c r="K1547" s="7">
        <v>0.12</v>
      </c>
      <c r="L1547" s="13">
        <v>1363.0</v>
      </c>
      <c r="M1547" s="14">
        <f t="shared" ref="M1547:Q1547" si="1546">if($G1547=1,-1,if(H1546=0,-1,round((H1547-H1546)/H1546,2)))</f>
        <v>-0.11</v>
      </c>
      <c r="N1547">
        <f t="shared" si="1546"/>
        <v>1.17</v>
      </c>
      <c r="O1547">
        <f t="shared" si="1546"/>
        <v>0.05</v>
      </c>
      <c r="P1547">
        <f t="shared" si="1546"/>
        <v>-0.25</v>
      </c>
      <c r="Q1547" s="15">
        <f t="shared" si="1546"/>
        <v>0.19</v>
      </c>
    </row>
    <row r="1548">
      <c r="A1548" s="10" t="s">
        <v>23</v>
      </c>
      <c r="B1548" s="10" t="s">
        <v>941</v>
      </c>
      <c r="C1548" s="10" t="s">
        <v>942</v>
      </c>
      <c r="D1548" s="10" t="s">
        <v>26</v>
      </c>
      <c r="E1548" s="10" t="s">
        <v>49</v>
      </c>
      <c r="F1548" s="10" t="s">
        <v>50</v>
      </c>
      <c r="G1548" s="11">
        <v>3.0</v>
      </c>
      <c r="H1548" s="12">
        <v>0.25</v>
      </c>
      <c r="I1548" s="7">
        <v>6.06</v>
      </c>
      <c r="J1548" s="7">
        <v>0.2692</v>
      </c>
      <c r="K1548" s="7">
        <v>0.13</v>
      </c>
      <c r="L1548" s="13">
        <v>12278.0</v>
      </c>
      <c r="M1548" s="14">
        <f t="shared" ref="M1548:Q1548" si="1547">if($G1548=1,-1,if(H1547=0,-1,round((H1548-H1547)/H1547,2)))</f>
        <v>0.04</v>
      </c>
      <c r="N1548">
        <f t="shared" si="1547"/>
        <v>0.01</v>
      </c>
      <c r="O1548">
        <f t="shared" si="1547"/>
        <v>-0.05</v>
      </c>
      <c r="P1548">
        <f t="shared" si="1547"/>
        <v>0.08</v>
      </c>
      <c r="Q1548" s="15">
        <f t="shared" si="1547"/>
        <v>8.01</v>
      </c>
    </row>
    <row r="1549">
      <c r="A1549" s="10" t="s">
        <v>29</v>
      </c>
      <c r="B1549" s="10" t="s">
        <v>941</v>
      </c>
      <c r="C1549" s="10" t="s">
        <v>942</v>
      </c>
      <c r="D1549" s="10" t="s">
        <v>26</v>
      </c>
      <c r="E1549" s="10" t="s">
        <v>49</v>
      </c>
      <c r="F1549" s="10" t="s">
        <v>50</v>
      </c>
      <c r="G1549" s="11">
        <v>4.0</v>
      </c>
      <c r="H1549" s="12">
        <v>0.24</v>
      </c>
      <c r="I1549" s="7">
        <v>6.2</v>
      </c>
      <c r="J1549" s="7">
        <v>0.27</v>
      </c>
      <c r="K1549" s="7">
        <v>0.18</v>
      </c>
      <c r="L1549" s="13">
        <v>22183.0</v>
      </c>
      <c r="M1549" s="14">
        <f t="shared" ref="M1549:Q1549" si="1548">if($G1549=1,-1,if(H1548=0,-1,round((H1549-H1548)/H1548,2)))</f>
        <v>-0.04</v>
      </c>
      <c r="N1549">
        <f t="shared" si="1548"/>
        <v>0.02</v>
      </c>
      <c r="O1549">
        <f t="shared" si="1548"/>
        <v>0</v>
      </c>
      <c r="P1549">
        <f t="shared" si="1548"/>
        <v>0.38</v>
      </c>
      <c r="Q1549" s="15">
        <f t="shared" si="1548"/>
        <v>0.81</v>
      </c>
    </row>
    <row r="1550">
      <c r="A1550" s="10" t="s">
        <v>30</v>
      </c>
      <c r="B1550" s="10" t="s">
        <v>941</v>
      </c>
      <c r="C1550" s="10" t="s">
        <v>942</v>
      </c>
      <c r="D1550" s="10" t="s">
        <v>26</v>
      </c>
      <c r="E1550" s="10" t="s">
        <v>49</v>
      </c>
      <c r="F1550" s="10" t="s">
        <v>50</v>
      </c>
      <c r="G1550" s="11">
        <v>5.0</v>
      </c>
      <c r="H1550" s="12">
        <v>0.31</v>
      </c>
      <c r="I1550" s="7">
        <v>5.81</v>
      </c>
      <c r="J1550" s="7">
        <v>0.2384</v>
      </c>
      <c r="K1550" s="7">
        <v>0.17</v>
      </c>
      <c r="L1550" s="13">
        <v>23404.0</v>
      </c>
      <c r="M1550" s="14">
        <f t="shared" ref="M1550:Q1550" si="1549">if($G1550=1,-1,if(H1549=0,-1,round((H1550-H1549)/H1549,2)))</f>
        <v>0.29</v>
      </c>
      <c r="N1550">
        <f t="shared" si="1549"/>
        <v>-0.06</v>
      </c>
      <c r="O1550">
        <f t="shared" si="1549"/>
        <v>-0.12</v>
      </c>
      <c r="P1550">
        <f t="shared" si="1549"/>
        <v>-0.06</v>
      </c>
      <c r="Q1550" s="15">
        <f t="shared" si="1549"/>
        <v>0.06</v>
      </c>
    </row>
    <row r="1551">
      <c r="A1551" s="10" t="s">
        <v>31</v>
      </c>
      <c r="B1551" s="10" t="s">
        <v>941</v>
      </c>
      <c r="C1551" s="10" t="s">
        <v>942</v>
      </c>
      <c r="D1551" s="10" t="s">
        <v>26</v>
      </c>
      <c r="E1551" s="10" t="s">
        <v>49</v>
      </c>
      <c r="F1551" s="10" t="s">
        <v>50</v>
      </c>
      <c r="G1551" s="11">
        <v>6.0</v>
      </c>
      <c r="H1551" s="12">
        <v>0.5</v>
      </c>
      <c r="I1551" s="7">
        <v>5.05</v>
      </c>
      <c r="J1551" s="7">
        <v>0.2534</v>
      </c>
      <c r="K1551" s="7">
        <v>0.16</v>
      </c>
      <c r="L1551" s="13">
        <v>21530.0</v>
      </c>
      <c r="M1551" s="14">
        <f t="shared" ref="M1551:Q1551" si="1550">if($G1551=1,-1,if(H1550=0,-1,round((H1551-H1550)/H1550,2)))</f>
        <v>0.61</v>
      </c>
      <c r="N1551">
        <f t="shared" si="1550"/>
        <v>-0.13</v>
      </c>
      <c r="O1551">
        <f t="shared" si="1550"/>
        <v>0.06</v>
      </c>
      <c r="P1551">
        <f t="shared" si="1550"/>
        <v>-0.06</v>
      </c>
      <c r="Q1551" s="15">
        <f t="shared" si="1550"/>
        <v>-0.08</v>
      </c>
    </row>
    <row r="1552">
      <c r="A1552" s="10" t="s">
        <v>32</v>
      </c>
      <c r="B1552" s="10" t="s">
        <v>941</v>
      </c>
      <c r="C1552" s="10" t="s">
        <v>942</v>
      </c>
      <c r="D1552" s="10" t="s">
        <v>26</v>
      </c>
      <c r="E1552" s="10" t="s">
        <v>49</v>
      </c>
      <c r="F1552" s="10" t="s">
        <v>50</v>
      </c>
      <c r="G1552" s="11">
        <v>7.0</v>
      </c>
      <c r="H1552" s="12">
        <v>0.49</v>
      </c>
      <c r="I1552" s="7">
        <v>5.03</v>
      </c>
      <c r="J1552" s="7">
        <v>0.295</v>
      </c>
      <c r="K1552" s="7">
        <v>0.16</v>
      </c>
      <c r="L1552" s="13">
        <v>15156.0</v>
      </c>
      <c r="M1552" s="14">
        <f t="shared" ref="M1552:Q1552" si="1551">if($G1552=1,-1,if(H1551=0,-1,round((H1552-H1551)/H1551,2)))</f>
        <v>-0.02</v>
      </c>
      <c r="N1552">
        <f t="shared" si="1551"/>
        <v>0</v>
      </c>
      <c r="O1552">
        <f t="shared" si="1551"/>
        <v>0.16</v>
      </c>
      <c r="P1552">
        <f t="shared" si="1551"/>
        <v>0</v>
      </c>
      <c r="Q1552" s="15">
        <f t="shared" si="1551"/>
        <v>-0.3</v>
      </c>
    </row>
    <row r="1553">
      <c r="A1553" s="10" t="s">
        <v>37</v>
      </c>
      <c r="B1553" s="10" t="s">
        <v>941</v>
      </c>
      <c r="C1553" s="10" t="s">
        <v>942</v>
      </c>
      <c r="D1553" s="10" t="s">
        <v>26</v>
      </c>
      <c r="E1553" s="10" t="s">
        <v>49</v>
      </c>
      <c r="F1553" s="10" t="s">
        <v>50</v>
      </c>
      <c r="G1553" s="11">
        <v>8.0</v>
      </c>
      <c r="H1553" s="12">
        <v>0.46</v>
      </c>
      <c r="I1553" s="7">
        <v>4.65</v>
      </c>
      <c r="J1553" s="7">
        <v>0.3008</v>
      </c>
      <c r="K1553" s="7">
        <v>0.16</v>
      </c>
      <c r="L1553" s="13">
        <v>14803.0</v>
      </c>
      <c r="M1553" s="14">
        <f t="shared" ref="M1553:Q1553" si="1552">if($G1553=1,-1,if(H1552=0,-1,round((H1553-H1552)/H1552,2)))</f>
        <v>-0.06</v>
      </c>
      <c r="N1553">
        <f t="shared" si="1552"/>
        <v>-0.08</v>
      </c>
      <c r="O1553">
        <f t="shared" si="1552"/>
        <v>0.02</v>
      </c>
      <c r="P1553">
        <f t="shared" si="1552"/>
        <v>0</v>
      </c>
      <c r="Q1553" s="15">
        <f t="shared" si="1552"/>
        <v>-0.02</v>
      </c>
    </row>
    <row r="1554">
      <c r="A1554" s="10" t="s">
        <v>31</v>
      </c>
      <c r="B1554" s="10" t="s">
        <v>943</v>
      </c>
      <c r="C1554" s="10" t="s">
        <v>944</v>
      </c>
      <c r="D1554" s="10" t="s">
        <v>26</v>
      </c>
      <c r="E1554" s="10" t="s">
        <v>49</v>
      </c>
      <c r="F1554" s="10" t="s">
        <v>125</v>
      </c>
      <c r="G1554" s="11">
        <v>1.0</v>
      </c>
      <c r="H1554" s="12">
        <v>0.22</v>
      </c>
      <c r="I1554" s="7">
        <v>8.42</v>
      </c>
      <c r="J1554" s="7">
        <v>0.2866</v>
      </c>
      <c r="K1554" s="7">
        <v>0.21</v>
      </c>
      <c r="L1554" s="13">
        <v>39701.0</v>
      </c>
      <c r="M1554" s="14">
        <f t="shared" ref="M1554:Q1554" si="1553">if($G1554=1,-1,if(H1553=0,-1,round((H1554-H1553)/H1553,2)))</f>
        <v>-1</v>
      </c>
      <c r="N1554">
        <f t="shared" si="1553"/>
        <v>-1</v>
      </c>
      <c r="O1554">
        <f t="shared" si="1553"/>
        <v>-1</v>
      </c>
      <c r="P1554">
        <f t="shared" si="1553"/>
        <v>-1</v>
      </c>
      <c r="Q1554" s="15">
        <f t="shared" si="1553"/>
        <v>-1</v>
      </c>
    </row>
    <row r="1555">
      <c r="A1555" s="10" t="s">
        <v>32</v>
      </c>
      <c r="B1555" s="10" t="s">
        <v>943</v>
      </c>
      <c r="C1555" s="10" t="s">
        <v>944</v>
      </c>
      <c r="D1555" s="10" t="s">
        <v>26</v>
      </c>
      <c r="E1555" s="10" t="s">
        <v>49</v>
      </c>
      <c r="F1555" s="10" t="s">
        <v>125</v>
      </c>
      <c r="G1555" s="11">
        <v>2.0</v>
      </c>
      <c r="H1555" s="12">
        <v>0.2</v>
      </c>
      <c r="I1555" s="7">
        <v>6.55</v>
      </c>
      <c r="J1555" s="7">
        <v>0.3568</v>
      </c>
      <c r="K1555" s="7">
        <v>0.15</v>
      </c>
      <c r="L1555" s="13">
        <v>26306.0</v>
      </c>
      <c r="M1555" s="14">
        <f t="shared" ref="M1555:Q1555" si="1554">if($G1555=1,-1,if(H1554=0,-1,round((H1555-H1554)/H1554,2)))</f>
        <v>-0.09</v>
      </c>
      <c r="N1555">
        <f t="shared" si="1554"/>
        <v>-0.22</v>
      </c>
      <c r="O1555">
        <f t="shared" si="1554"/>
        <v>0.24</v>
      </c>
      <c r="P1555">
        <f t="shared" si="1554"/>
        <v>-0.29</v>
      </c>
      <c r="Q1555" s="15">
        <f t="shared" si="1554"/>
        <v>-0.34</v>
      </c>
    </row>
    <row r="1556">
      <c r="A1556" s="10" t="s">
        <v>37</v>
      </c>
      <c r="B1556" s="10" t="s">
        <v>943</v>
      </c>
      <c r="C1556" s="10" t="s">
        <v>944</v>
      </c>
      <c r="D1556" s="10" t="s">
        <v>26</v>
      </c>
      <c r="E1556" s="10" t="s">
        <v>49</v>
      </c>
      <c r="F1556" s="10" t="s">
        <v>125</v>
      </c>
      <c r="G1556" s="11">
        <v>3.0</v>
      </c>
      <c r="H1556" s="12">
        <v>0.17</v>
      </c>
      <c r="I1556" s="7">
        <v>4.71</v>
      </c>
      <c r="J1556" s="7">
        <v>0.3516</v>
      </c>
      <c r="K1556" s="7">
        <v>0.26</v>
      </c>
      <c r="L1556" s="13">
        <v>19283.0</v>
      </c>
      <c r="M1556" s="14">
        <f t="shared" ref="M1556:Q1556" si="1555">if($G1556=1,-1,if(H1555=0,-1,round((H1556-H1555)/H1555,2)))</f>
        <v>-0.15</v>
      </c>
      <c r="N1556">
        <f t="shared" si="1555"/>
        <v>-0.28</v>
      </c>
      <c r="O1556">
        <f t="shared" si="1555"/>
        <v>-0.01</v>
      </c>
      <c r="P1556">
        <f t="shared" si="1555"/>
        <v>0.73</v>
      </c>
      <c r="Q1556" s="15">
        <f t="shared" si="1555"/>
        <v>-0.27</v>
      </c>
    </row>
    <row r="1557">
      <c r="A1557" s="10" t="s">
        <v>31</v>
      </c>
      <c r="B1557" s="10" t="s">
        <v>945</v>
      </c>
      <c r="C1557" s="10" t="s">
        <v>946</v>
      </c>
      <c r="D1557" s="10" t="s">
        <v>26</v>
      </c>
      <c r="E1557" s="10" t="s">
        <v>27</v>
      </c>
      <c r="F1557" s="10" t="s">
        <v>56</v>
      </c>
      <c r="G1557" s="11">
        <v>1.0</v>
      </c>
      <c r="H1557" s="12">
        <v>0.31</v>
      </c>
      <c r="I1557" s="7">
        <v>66.96</v>
      </c>
      <c r="J1557" s="7">
        <v>0.9196</v>
      </c>
      <c r="K1557" s="7">
        <v>0.14</v>
      </c>
      <c r="L1557" s="13">
        <v>42817.0</v>
      </c>
      <c r="M1557" s="14">
        <f t="shared" ref="M1557:Q1557" si="1556">if($G1557=1,-1,if(H1556=0,-1,round((H1557-H1556)/H1556,2)))</f>
        <v>-1</v>
      </c>
      <c r="N1557">
        <f t="shared" si="1556"/>
        <v>-1</v>
      </c>
      <c r="O1557">
        <f t="shared" si="1556"/>
        <v>-1</v>
      </c>
      <c r="P1557">
        <f t="shared" si="1556"/>
        <v>-1</v>
      </c>
      <c r="Q1557" s="15">
        <f t="shared" si="1556"/>
        <v>-1</v>
      </c>
    </row>
    <row r="1558">
      <c r="A1558" s="10" t="s">
        <v>32</v>
      </c>
      <c r="B1558" s="10" t="s">
        <v>945</v>
      </c>
      <c r="C1558" s="10" t="s">
        <v>946</v>
      </c>
      <c r="D1558" s="10" t="s">
        <v>26</v>
      </c>
      <c r="E1558" s="10" t="s">
        <v>27</v>
      </c>
      <c r="F1558" s="10" t="s">
        <v>56</v>
      </c>
      <c r="G1558" s="11">
        <v>2.0</v>
      </c>
      <c r="H1558" s="12">
        <v>0.33</v>
      </c>
      <c r="I1558" s="7">
        <v>66.53</v>
      </c>
      <c r="J1558" s="7">
        <v>2.5253</v>
      </c>
      <c r="K1558" s="7">
        <v>0.09</v>
      </c>
      <c r="L1558" s="13">
        <v>63551.0</v>
      </c>
      <c r="M1558" s="14">
        <f t="shared" ref="M1558:Q1558" si="1557">if($G1558=1,-1,if(H1557=0,-1,round((H1558-H1557)/H1557,2)))</f>
        <v>0.06</v>
      </c>
      <c r="N1558">
        <f t="shared" si="1557"/>
        <v>-0.01</v>
      </c>
      <c r="O1558">
        <f t="shared" si="1557"/>
        <v>1.75</v>
      </c>
      <c r="P1558">
        <f t="shared" si="1557"/>
        <v>-0.36</v>
      </c>
      <c r="Q1558" s="15">
        <f t="shared" si="1557"/>
        <v>0.48</v>
      </c>
    </row>
    <row r="1559">
      <c r="A1559" s="10" t="s">
        <v>37</v>
      </c>
      <c r="B1559" s="10" t="s">
        <v>945</v>
      </c>
      <c r="C1559" s="10" t="s">
        <v>946</v>
      </c>
      <c r="D1559" s="10" t="s">
        <v>26</v>
      </c>
      <c r="E1559" s="10" t="s">
        <v>27</v>
      </c>
      <c r="F1559" s="10" t="s">
        <v>56</v>
      </c>
      <c r="G1559" s="11">
        <v>3.0</v>
      </c>
      <c r="H1559" s="12">
        <v>0.33</v>
      </c>
      <c r="I1559" s="7">
        <v>70.3</v>
      </c>
      <c r="J1559" s="7">
        <v>2.0763</v>
      </c>
      <c r="K1559" s="7">
        <v>0.1</v>
      </c>
      <c r="L1559" s="13">
        <v>85837.0</v>
      </c>
      <c r="M1559" s="14">
        <f t="shared" ref="M1559:Q1559" si="1558">if($G1559=1,-1,if(H1558=0,-1,round((H1559-H1558)/H1558,2)))</f>
        <v>0</v>
      </c>
      <c r="N1559">
        <f t="shared" si="1558"/>
        <v>0.06</v>
      </c>
      <c r="O1559">
        <f t="shared" si="1558"/>
        <v>-0.18</v>
      </c>
      <c r="P1559">
        <f t="shared" si="1558"/>
        <v>0.11</v>
      </c>
      <c r="Q1559" s="15">
        <f t="shared" si="1558"/>
        <v>0.35</v>
      </c>
    </row>
    <row r="1560">
      <c r="A1560" s="10" t="s">
        <v>46</v>
      </c>
      <c r="B1560" s="10" t="s">
        <v>947</v>
      </c>
      <c r="C1560" s="10" t="s">
        <v>948</v>
      </c>
      <c r="D1560" s="10" t="s">
        <v>26</v>
      </c>
      <c r="E1560" s="10" t="s">
        <v>59</v>
      </c>
      <c r="F1560" s="10" t="s">
        <v>291</v>
      </c>
      <c r="G1560" s="11">
        <v>1.0</v>
      </c>
      <c r="H1560" s="12">
        <v>0.36</v>
      </c>
      <c r="I1560" s="7">
        <v>39.9</v>
      </c>
      <c r="J1560" s="7">
        <v>0.6554</v>
      </c>
      <c r="K1560" s="7">
        <v>0.2</v>
      </c>
      <c r="L1560" s="13">
        <v>30.0</v>
      </c>
      <c r="M1560" s="14">
        <f t="shared" ref="M1560:Q1560" si="1559">if($G1560=1,-1,if(H1559=0,-1,round((H1560-H1559)/H1559,2)))</f>
        <v>-1</v>
      </c>
      <c r="N1560">
        <f t="shared" si="1559"/>
        <v>-1</v>
      </c>
      <c r="O1560">
        <f t="shared" si="1559"/>
        <v>-1</v>
      </c>
      <c r="P1560">
        <f t="shared" si="1559"/>
        <v>-1</v>
      </c>
      <c r="Q1560" s="15">
        <f t="shared" si="1559"/>
        <v>-1</v>
      </c>
    </row>
    <row r="1561">
      <c r="A1561" s="10" t="s">
        <v>23</v>
      </c>
      <c r="B1561" s="10" t="s">
        <v>947</v>
      </c>
      <c r="C1561" s="10" t="s">
        <v>948</v>
      </c>
      <c r="D1561" s="10" t="s">
        <v>26</v>
      </c>
      <c r="E1561" s="10" t="s">
        <v>59</v>
      </c>
      <c r="F1561" s="10" t="s">
        <v>291</v>
      </c>
      <c r="G1561" s="11">
        <v>2.0</v>
      </c>
      <c r="H1561" s="12">
        <v>0.34</v>
      </c>
      <c r="I1561" s="7">
        <v>39.68</v>
      </c>
      <c r="J1561" s="7">
        <v>1.1621</v>
      </c>
      <c r="K1561" s="7">
        <v>0.12</v>
      </c>
      <c r="L1561" s="13">
        <v>53.0</v>
      </c>
      <c r="M1561" s="14">
        <f t="shared" ref="M1561:Q1561" si="1560">if($G1561=1,-1,if(H1560=0,-1,round((H1561-H1560)/H1560,2)))</f>
        <v>-0.06</v>
      </c>
      <c r="N1561">
        <f t="shared" si="1560"/>
        <v>-0.01</v>
      </c>
      <c r="O1561">
        <f t="shared" si="1560"/>
        <v>0.77</v>
      </c>
      <c r="P1561">
        <f t="shared" si="1560"/>
        <v>-0.4</v>
      </c>
      <c r="Q1561" s="15">
        <f t="shared" si="1560"/>
        <v>0.77</v>
      </c>
    </row>
    <row r="1562">
      <c r="A1562" s="10" t="s">
        <v>29</v>
      </c>
      <c r="B1562" s="10" t="s">
        <v>947</v>
      </c>
      <c r="C1562" s="10" t="s">
        <v>948</v>
      </c>
      <c r="D1562" s="10" t="s">
        <v>26</v>
      </c>
      <c r="E1562" s="10" t="s">
        <v>59</v>
      </c>
      <c r="F1562" s="10" t="s">
        <v>291</v>
      </c>
      <c r="G1562" s="11">
        <v>3.0</v>
      </c>
      <c r="H1562" s="12">
        <v>0.32</v>
      </c>
      <c r="I1562" s="7">
        <v>35.86</v>
      </c>
      <c r="J1562" s="7">
        <v>1.1843</v>
      </c>
      <c r="K1562" s="7">
        <v>0.13</v>
      </c>
      <c r="L1562" s="13">
        <v>87.0</v>
      </c>
      <c r="M1562" s="14">
        <f t="shared" ref="M1562:Q1562" si="1561">if($G1562=1,-1,if(H1561=0,-1,round((H1562-H1561)/H1561,2)))</f>
        <v>-0.06</v>
      </c>
      <c r="N1562">
        <f t="shared" si="1561"/>
        <v>-0.1</v>
      </c>
      <c r="O1562">
        <f t="shared" si="1561"/>
        <v>0.02</v>
      </c>
      <c r="P1562">
        <f t="shared" si="1561"/>
        <v>0.08</v>
      </c>
      <c r="Q1562" s="15">
        <f t="shared" si="1561"/>
        <v>0.64</v>
      </c>
    </row>
    <row r="1563">
      <c r="A1563" s="10" t="s">
        <v>30</v>
      </c>
      <c r="B1563" s="10" t="s">
        <v>947</v>
      </c>
      <c r="C1563" s="10" t="s">
        <v>948</v>
      </c>
      <c r="D1563" s="10" t="s">
        <v>26</v>
      </c>
      <c r="E1563" s="10" t="s">
        <v>59</v>
      </c>
      <c r="F1563" s="10" t="s">
        <v>291</v>
      </c>
      <c r="G1563" s="11">
        <v>4.0</v>
      </c>
      <c r="H1563" s="12">
        <v>0.3</v>
      </c>
      <c r="I1563" s="7">
        <v>35.58</v>
      </c>
      <c r="J1563" s="7">
        <v>1.6504</v>
      </c>
      <c r="K1563" s="7">
        <v>0.1</v>
      </c>
      <c r="L1563" s="13">
        <v>700.0</v>
      </c>
      <c r="M1563" s="14">
        <f t="shared" ref="M1563:Q1563" si="1562">if($G1563=1,-1,if(H1562=0,-1,round((H1563-H1562)/H1562,2)))</f>
        <v>-0.06</v>
      </c>
      <c r="N1563">
        <f t="shared" si="1562"/>
        <v>-0.01</v>
      </c>
      <c r="O1563">
        <f t="shared" si="1562"/>
        <v>0.39</v>
      </c>
      <c r="P1563">
        <f t="shared" si="1562"/>
        <v>-0.23</v>
      </c>
      <c r="Q1563" s="15">
        <f t="shared" si="1562"/>
        <v>7.05</v>
      </c>
    </row>
    <row r="1564">
      <c r="A1564" s="10" t="s">
        <v>31</v>
      </c>
      <c r="B1564" s="10" t="s">
        <v>947</v>
      </c>
      <c r="C1564" s="10" t="s">
        <v>948</v>
      </c>
      <c r="D1564" s="10" t="s">
        <v>26</v>
      </c>
      <c r="E1564" s="10" t="s">
        <v>59</v>
      </c>
      <c r="F1564" s="10" t="s">
        <v>291</v>
      </c>
      <c r="G1564" s="11">
        <v>5.0</v>
      </c>
      <c r="H1564" s="12">
        <v>0.3</v>
      </c>
      <c r="I1564" s="7">
        <v>37.63</v>
      </c>
      <c r="J1564" s="7">
        <v>2.8757</v>
      </c>
      <c r="K1564" s="7">
        <v>0.09</v>
      </c>
      <c r="L1564" s="13">
        <v>8238.0</v>
      </c>
      <c r="M1564" s="14">
        <f t="shared" ref="M1564:Q1564" si="1563">if($G1564=1,-1,if(H1563=0,-1,round((H1564-H1563)/H1563,2)))</f>
        <v>0</v>
      </c>
      <c r="N1564">
        <f t="shared" si="1563"/>
        <v>0.06</v>
      </c>
      <c r="O1564">
        <f t="shared" si="1563"/>
        <v>0.74</v>
      </c>
      <c r="P1564">
        <f t="shared" si="1563"/>
        <v>-0.1</v>
      </c>
      <c r="Q1564" s="15">
        <f t="shared" si="1563"/>
        <v>10.77</v>
      </c>
    </row>
    <row r="1565">
      <c r="A1565" s="10" t="s">
        <v>32</v>
      </c>
      <c r="B1565" s="10" t="s">
        <v>947</v>
      </c>
      <c r="C1565" s="10" t="s">
        <v>948</v>
      </c>
      <c r="D1565" s="10" t="s">
        <v>26</v>
      </c>
      <c r="E1565" s="10" t="s">
        <v>59</v>
      </c>
      <c r="F1565" s="10" t="s">
        <v>291</v>
      </c>
      <c r="G1565" s="11">
        <v>6.0</v>
      </c>
      <c r="H1565" s="12">
        <v>0.27</v>
      </c>
      <c r="I1565" s="7">
        <v>37.58</v>
      </c>
      <c r="J1565" s="7">
        <v>4.827</v>
      </c>
      <c r="K1565" s="7">
        <v>0.1</v>
      </c>
      <c r="L1565" s="13">
        <v>6773.0</v>
      </c>
      <c r="M1565" s="14">
        <f t="shared" ref="M1565:Q1565" si="1564">if($G1565=1,-1,if(H1564=0,-1,round((H1565-H1564)/H1564,2)))</f>
        <v>-0.1</v>
      </c>
      <c r="N1565">
        <f t="shared" si="1564"/>
        <v>0</v>
      </c>
      <c r="O1565">
        <f t="shared" si="1564"/>
        <v>0.68</v>
      </c>
      <c r="P1565">
        <f t="shared" si="1564"/>
        <v>0.11</v>
      </c>
      <c r="Q1565" s="15">
        <f t="shared" si="1564"/>
        <v>-0.18</v>
      </c>
    </row>
    <row r="1566">
      <c r="A1566" s="10" t="s">
        <v>37</v>
      </c>
      <c r="B1566" s="10" t="s">
        <v>947</v>
      </c>
      <c r="C1566" s="10" t="s">
        <v>948</v>
      </c>
      <c r="D1566" s="10" t="s">
        <v>26</v>
      </c>
      <c r="E1566" s="10" t="s">
        <v>59</v>
      </c>
      <c r="F1566" s="10" t="s">
        <v>291</v>
      </c>
      <c r="G1566" s="11">
        <v>7.0</v>
      </c>
      <c r="H1566" s="12">
        <v>0.26</v>
      </c>
      <c r="I1566" s="7">
        <v>35.27</v>
      </c>
      <c r="J1566" s="7">
        <v>4.5348</v>
      </c>
      <c r="K1566" s="7">
        <v>0.1</v>
      </c>
      <c r="L1566" s="13">
        <v>8420.0</v>
      </c>
      <c r="M1566" s="14">
        <f t="shared" ref="M1566:Q1566" si="1565">if($G1566=1,-1,if(H1565=0,-1,round((H1566-H1565)/H1565,2)))</f>
        <v>-0.04</v>
      </c>
      <c r="N1566">
        <f t="shared" si="1565"/>
        <v>-0.06</v>
      </c>
      <c r="O1566">
        <f t="shared" si="1565"/>
        <v>-0.06</v>
      </c>
      <c r="P1566">
        <f t="shared" si="1565"/>
        <v>0</v>
      </c>
      <c r="Q1566" s="15">
        <f t="shared" si="1565"/>
        <v>0.24</v>
      </c>
    </row>
    <row r="1567">
      <c r="A1567" s="10" t="s">
        <v>41</v>
      </c>
      <c r="B1567" s="10" t="s">
        <v>949</v>
      </c>
      <c r="C1567" s="10" t="s">
        <v>950</v>
      </c>
      <c r="D1567" s="10" t="s">
        <v>26</v>
      </c>
      <c r="E1567" s="10" t="s">
        <v>77</v>
      </c>
      <c r="F1567" s="10" t="s">
        <v>78</v>
      </c>
      <c r="G1567" s="11">
        <v>1.0</v>
      </c>
      <c r="H1567" s="12">
        <v>0.53</v>
      </c>
      <c r="I1567" s="7">
        <v>10.49</v>
      </c>
      <c r="J1567" s="7">
        <v>2.6953</v>
      </c>
      <c r="K1567" s="7">
        <v>0.05</v>
      </c>
      <c r="L1567" s="13">
        <v>75813.0</v>
      </c>
      <c r="M1567" s="14">
        <f t="shared" ref="M1567:Q1567" si="1566">if($G1567=1,-1,if(H1566=0,-1,round((H1567-H1566)/H1566,2)))</f>
        <v>-1</v>
      </c>
      <c r="N1567">
        <f t="shared" si="1566"/>
        <v>-1</v>
      </c>
      <c r="O1567">
        <f t="shared" si="1566"/>
        <v>-1</v>
      </c>
      <c r="P1567">
        <f t="shared" si="1566"/>
        <v>-1</v>
      </c>
      <c r="Q1567" s="15">
        <f t="shared" si="1566"/>
        <v>-1</v>
      </c>
    </row>
    <row r="1568">
      <c r="A1568" s="10" t="s">
        <v>46</v>
      </c>
      <c r="B1568" s="10" t="s">
        <v>949</v>
      </c>
      <c r="C1568" s="10" t="s">
        <v>950</v>
      </c>
      <c r="D1568" s="10" t="s">
        <v>26</v>
      </c>
      <c r="E1568" s="10" t="s">
        <v>77</v>
      </c>
      <c r="F1568" s="10" t="s">
        <v>78</v>
      </c>
      <c r="G1568" s="11">
        <v>2.0</v>
      </c>
      <c r="H1568" s="12">
        <v>0.51</v>
      </c>
      <c r="I1568" s="7">
        <v>18.21</v>
      </c>
      <c r="J1568" s="7">
        <v>2.8897</v>
      </c>
      <c r="K1568" s="7">
        <v>0.06</v>
      </c>
      <c r="L1568" s="13">
        <v>81049.0</v>
      </c>
      <c r="M1568" s="14">
        <f t="shared" ref="M1568:Q1568" si="1567">if($G1568=1,-1,if(H1567=0,-1,round((H1568-H1567)/H1567,2)))</f>
        <v>-0.04</v>
      </c>
      <c r="N1568">
        <f t="shared" si="1567"/>
        <v>0.74</v>
      </c>
      <c r="O1568">
        <f t="shared" si="1567"/>
        <v>0.07</v>
      </c>
      <c r="P1568">
        <f t="shared" si="1567"/>
        <v>0.2</v>
      </c>
      <c r="Q1568" s="15">
        <f t="shared" si="1567"/>
        <v>0.07</v>
      </c>
    </row>
    <row r="1569">
      <c r="A1569" s="10" t="s">
        <v>23</v>
      </c>
      <c r="B1569" s="10" t="s">
        <v>949</v>
      </c>
      <c r="C1569" s="10" t="s">
        <v>950</v>
      </c>
      <c r="D1569" s="10" t="s">
        <v>26</v>
      </c>
      <c r="E1569" s="10" t="s">
        <v>77</v>
      </c>
      <c r="F1569" s="10" t="s">
        <v>78</v>
      </c>
      <c r="G1569" s="11">
        <v>3.0</v>
      </c>
      <c r="H1569" s="12">
        <v>0.39</v>
      </c>
      <c r="I1569" s="7">
        <v>17.03</v>
      </c>
      <c r="J1569" s="7">
        <v>2.6038</v>
      </c>
      <c r="K1569" s="7">
        <v>0.08</v>
      </c>
      <c r="L1569" s="13">
        <v>75660.0</v>
      </c>
      <c r="M1569" s="14">
        <f t="shared" ref="M1569:Q1569" si="1568">if($G1569=1,-1,if(H1568=0,-1,round((H1569-H1568)/H1568,2)))</f>
        <v>-0.24</v>
      </c>
      <c r="N1569">
        <f t="shared" si="1568"/>
        <v>-0.06</v>
      </c>
      <c r="O1569">
        <f t="shared" si="1568"/>
        <v>-0.1</v>
      </c>
      <c r="P1569">
        <f t="shared" si="1568"/>
        <v>0.33</v>
      </c>
      <c r="Q1569" s="15">
        <f t="shared" si="1568"/>
        <v>-0.07</v>
      </c>
    </row>
    <row r="1570">
      <c r="A1570" s="10" t="s">
        <v>29</v>
      </c>
      <c r="B1570" s="10" t="s">
        <v>949</v>
      </c>
      <c r="C1570" s="10" t="s">
        <v>950</v>
      </c>
      <c r="D1570" s="10" t="s">
        <v>26</v>
      </c>
      <c r="E1570" s="10" t="s">
        <v>77</v>
      </c>
      <c r="F1570" s="10" t="s">
        <v>78</v>
      </c>
      <c r="G1570" s="11">
        <v>4.0</v>
      </c>
      <c r="H1570" s="12">
        <v>0.64</v>
      </c>
      <c r="I1570" s="7">
        <v>18.26</v>
      </c>
      <c r="J1570" s="7">
        <v>2.0889</v>
      </c>
      <c r="K1570" s="7">
        <v>0.1</v>
      </c>
      <c r="L1570" s="13">
        <v>199096.0</v>
      </c>
      <c r="M1570" s="14">
        <f t="shared" ref="M1570:Q1570" si="1569">if($G1570=1,-1,if(H1569=0,-1,round((H1570-H1569)/H1569,2)))</f>
        <v>0.64</v>
      </c>
      <c r="N1570">
        <f t="shared" si="1569"/>
        <v>0.07</v>
      </c>
      <c r="O1570">
        <f t="shared" si="1569"/>
        <v>-0.2</v>
      </c>
      <c r="P1570">
        <f t="shared" si="1569"/>
        <v>0.25</v>
      </c>
      <c r="Q1570" s="15">
        <f t="shared" si="1569"/>
        <v>1.63</v>
      </c>
    </row>
    <row r="1571">
      <c r="A1571" s="10" t="s">
        <v>30</v>
      </c>
      <c r="B1571" s="10" t="s">
        <v>949</v>
      </c>
      <c r="C1571" s="10" t="s">
        <v>950</v>
      </c>
      <c r="D1571" s="10" t="s">
        <v>26</v>
      </c>
      <c r="E1571" s="10" t="s">
        <v>77</v>
      </c>
      <c r="F1571" s="10" t="s">
        <v>78</v>
      </c>
      <c r="G1571" s="11">
        <v>5.0</v>
      </c>
      <c r="H1571" s="12">
        <v>0.75</v>
      </c>
      <c r="I1571" s="7">
        <v>17.16</v>
      </c>
      <c r="J1571" s="7">
        <v>1.6266</v>
      </c>
      <c r="K1571" s="7">
        <v>0.11</v>
      </c>
      <c r="L1571" s="13">
        <v>130767.0</v>
      </c>
      <c r="M1571" s="14">
        <f t="shared" ref="M1571:Q1571" si="1570">if($G1571=1,-1,if(H1570=0,-1,round((H1571-H1570)/H1570,2)))</f>
        <v>0.17</v>
      </c>
      <c r="N1571">
        <f t="shared" si="1570"/>
        <v>-0.06</v>
      </c>
      <c r="O1571">
        <f t="shared" si="1570"/>
        <v>-0.22</v>
      </c>
      <c r="P1571">
        <f t="shared" si="1570"/>
        <v>0.1</v>
      </c>
      <c r="Q1571" s="15">
        <f t="shared" si="1570"/>
        <v>-0.34</v>
      </c>
    </row>
    <row r="1572">
      <c r="A1572" s="10" t="s">
        <v>31</v>
      </c>
      <c r="B1572" s="10" t="s">
        <v>949</v>
      </c>
      <c r="C1572" s="10" t="s">
        <v>950</v>
      </c>
      <c r="D1572" s="10" t="s">
        <v>26</v>
      </c>
      <c r="E1572" s="10" t="s">
        <v>77</v>
      </c>
      <c r="F1572" s="10" t="s">
        <v>78</v>
      </c>
      <c r="G1572" s="11">
        <v>6.0</v>
      </c>
      <c r="H1572" s="12">
        <v>0.67</v>
      </c>
      <c r="I1572" s="7">
        <v>15.76</v>
      </c>
      <c r="J1572" s="7">
        <v>1.6601</v>
      </c>
      <c r="K1572" s="7">
        <v>0.09</v>
      </c>
      <c r="L1572" s="13">
        <v>135246.0</v>
      </c>
      <c r="M1572" s="14">
        <f t="shared" ref="M1572:Q1572" si="1571">if($G1572=1,-1,if(H1571=0,-1,round((H1572-H1571)/H1571,2)))</f>
        <v>-0.11</v>
      </c>
      <c r="N1572">
        <f t="shared" si="1571"/>
        <v>-0.08</v>
      </c>
      <c r="O1572">
        <f t="shared" si="1571"/>
        <v>0.02</v>
      </c>
      <c r="P1572">
        <f t="shared" si="1571"/>
        <v>-0.18</v>
      </c>
      <c r="Q1572" s="15">
        <f t="shared" si="1571"/>
        <v>0.03</v>
      </c>
    </row>
    <row r="1573">
      <c r="A1573" s="10" t="s">
        <v>32</v>
      </c>
      <c r="B1573" s="10" t="s">
        <v>949</v>
      </c>
      <c r="C1573" s="10" t="s">
        <v>950</v>
      </c>
      <c r="D1573" s="10" t="s">
        <v>26</v>
      </c>
      <c r="E1573" s="10" t="s">
        <v>77</v>
      </c>
      <c r="F1573" s="10" t="s">
        <v>78</v>
      </c>
      <c r="G1573" s="11">
        <v>7.0</v>
      </c>
      <c r="H1573" s="12">
        <v>0.72</v>
      </c>
      <c r="I1573" s="7">
        <v>15.8</v>
      </c>
      <c r="J1573" s="7">
        <v>2.3793</v>
      </c>
      <c r="K1573" s="7">
        <v>0.08</v>
      </c>
      <c r="L1573" s="13">
        <v>166942.0</v>
      </c>
      <c r="M1573" s="14">
        <f t="shared" ref="M1573:Q1573" si="1572">if($G1573=1,-1,if(H1572=0,-1,round((H1573-H1572)/H1572,2)))</f>
        <v>0.07</v>
      </c>
      <c r="N1573">
        <f t="shared" si="1572"/>
        <v>0</v>
      </c>
      <c r="O1573">
        <f t="shared" si="1572"/>
        <v>0.43</v>
      </c>
      <c r="P1573">
        <f t="shared" si="1572"/>
        <v>-0.11</v>
      </c>
      <c r="Q1573" s="15">
        <f t="shared" si="1572"/>
        <v>0.23</v>
      </c>
    </row>
    <row r="1574">
      <c r="A1574" s="10" t="s">
        <v>37</v>
      </c>
      <c r="B1574" s="10" t="s">
        <v>949</v>
      </c>
      <c r="C1574" s="10" t="s">
        <v>950</v>
      </c>
      <c r="D1574" s="10" t="s">
        <v>26</v>
      </c>
      <c r="E1574" s="10" t="s">
        <v>77</v>
      </c>
      <c r="F1574" s="10" t="s">
        <v>78</v>
      </c>
      <c r="G1574" s="11">
        <v>8.0</v>
      </c>
      <c r="H1574" s="12">
        <v>0.7</v>
      </c>
      <c r="I1574" s="7">
        <v>16.1</v>
      </c>
      <c r="J1574" s="7">
        <v>2.1685</v>
      </c>
      <c r="K1574" s="7">
        <v>0.08</v>
      </c>
      <c r="L1574" s="13">
        <v>133954.0</v>
      </c>
      <c r="M1574" s="14">
        <f t="shared" ref="M1574:Q1574" si="1573">if($G1574=1,-1,if(H1573=0,-1,round((H1574-H1573)/H1573,2)))</f>
        <v>-0.03</v>
      </c>
      <c r="N1574">
        <f t="shared" si="1573"/>
        <v>0.02</v>
      </c>
      <c r="O1574">
        <f t="shared" si="1573"/>
        <v>-0.09</v>
      </c>
      <c r="P1574">
        <f t="shared" si="1573"/>
        <v>0</v>
      </c>
      <c r="Q1574" s="15">
        <f t="shared" si="1573"/>
        <v>-0.2</v>
      </c>
    </row>
    <row r="1575">
      <c r="A1575" s="10" t="s">
        <v>46</v>
      </c>
      <c r="B1575" s="10" t="s">
        <v>951</v>
      </c>
      <c r="C1575" s="10" t="s">
        <v>952</v>
      </c>
      <c r="D1575" s="10" t="s">
        <v>26</v>
      </c>
      <c r="E1575" s="10" t="s">
        <v>49</v>
      </c>
      <c r="F1575" s="10" t="s">
        <v>50</v>
      </c>
      <c r="G1575" s="11">
        <v>1.0</v>
      </c>
      <c r="H1575" s="12">
        <v>0.25</v>
      </c>
      <c r="I1575" s="7">
        <v>11.67</v>
      </c>
      <c r="J1575" s="7">
        <v>0.4036</v>
      </c>
      <c r="K1575" s="7">
        <v>0.19</v>
      </c>
      <c r="L1575" s="13">
        <v>37970.0</v>
      </c>
      <c r="M1575" s="14">
        <f t="shared" ref="M1575:Q1575" si="1574">if($G1575=1,-1,if(H1574=0,-1,round((H1575-H1574)/H1574,2)))</f>
        <v>-1</v>
      </c>
      <c r="N1575">
        <f t="shared" si="1574"/>
        <v>-1</v>
      </c>
      <c r="O1575">
        <f t="shared" si="1574"/>
        <v>-1</v>
      </c>
      <c r="P1575">
        <f t="shared" si="1574"/>
        <v>-1</v>
      </c>
      <c r="Q1575" s="15">
        <f t="shared" si="1574"/>
        <v>-1</v>
      </c>
    </row>
    <row r="1576">
      <c r="A1576" s="10" t="s">
        <v>23</v>
      </c>
      <c r="B1576" s="10" t="s">
        <v>951</v>
      </c>
      <c r="C1576" s="10" t="s">
        <v>952</v>
      </c>
      <c r="D1576" s="10" t="s">
        <v>26</v>
      </c>
      <c r="E1576" s="10" t="s">
        <v>49</v>
      </c>
      <c r="F1576" s="10" t="s">
        <v>50</v>
      </c>
      <c r="G1576" s="11">
        <v>2.0</v>
      </c>
      <c r="H1576" s="12">
        <v>0.23</v>
      </c>
      <c r="I1576" s="7">
        <v>8.9</v>
      </c>
      <c r="J1576" s="7">
        <v>0.2607</v>
      </c>
      <c r="K1576" s="7">
        <v>0.15</v>
      </c>
      <c r="L1576" s="13">
        <v>23997.0</v>
      </c>
      <c r="M1576" s="14">
        <f t="shared" ref="M1576:Q1576" si="1575">if($G1576=1,-1,if(H1575=0,-1,round((H1576-H1575)/H1575,2)))</f>
        <v>-0.08</v>
      </c>
      <c r="N1576">
        <f t="shared" si="1575"/>
        <v>-0.24</v>
      </c>
      <c r="O1576">
        <f t="shared" si="1575"/>
        <v>-0.35</v>
      </c>
      <c r="P1576">
        <f t="shared" si="1575"/>
        <v>-0.21</v>
      </c>
      <c r="Q1576" s="15">
        <f t="shared" si="1575"/>
        <v>-0.37</v>
      </c>
    </row>
    <row r="1577">
      <c r="A1577" s="10" t="s">
        <v>29</v>
      </c>
      <c r="B1577" s="10" t="s">
        <v>951</v>
      </c>
      <c r="C1577" s="10" t="s">
        <v>952</v>
      </c>
      <c r="D1577" s="10" t="s">
        <v>26</v>
      </c>
      <c r="E1577" s="10" t="s">
        <v>49</v>
      </c>
      <c r="F1577" s="10" t="s">
        <v>50</v>
      </c>
      <c r="G1577" s="11">
        <v>3.0</v>
      </c>
      <c r="H1577" s="12">
        <v>0.24</v>
      </c>
      <c r="I1577" s="7">
        <v>7.62</v>
      </c>
      <c r="J1577" s="7">
        <v>0.3402</v>
      </c>
      <c r="K1577" s="7">
        <v>0.2</v>
      </c>
      <c r="L1577" s="13">
        <v>13141.0</v>
      </c>
      <c r="M1577" s="14">
        <f t="shared" ref="M1577:Q1577" si="1576">if($G1577=1,-1,if(H1576=0,-1,round((H1577-H1576)/H1576,2)))</f>
        <v>0.04</v>
      </c>
      <c r="N1577">
        <f t="shared" si="1576"/>
        <v>-0.14</v>
      </c>
      <c r="O1577">
        <f t="shared" si="1576"/>
        <v>0.3</v>
      </c>
      <c r="P1577">
        <f t="shared" si="1576"/>
        <v>0.33</v>
      </c>
      <c r="Q1577" s="15">
        <f t="shared" si="1576"/>
        <v>-0.45</v>
      </c>
    </row>
    <row r="1578">
      <c r="A1578" s="10" t="s">
        <v>30</v>
      </c>
      <c r="B1578" s="10" t="s">
        <v>951</v>
      </c>
      <c r="C1578" s="10" t="s">
        <v>952</v>
      </c>
      <c r="D1578" s="10" t="s">
        <v>26</v>
      </c>
      <c r="E1578" s="10" t="s">
        <v>49</v>
      </c>
      <c r="F1578" s="10" t="s">
        <v>50</v>
      </c>
      <c r="G1578" s="11">
        <v>4.0</v>
      </c>
      <c r="H1578" s="12">
        <v>0.2</v>
      </c>
      <c r="I1578" s="7">
        <v>6.49</v>
      </c>
      <c r="J1578" s="7">
        <v>0.2584</v>
      </c>
      <c r="K1578" s="7">
        <v>0.22</v>
      </c>
      <c r="L1578" s="13">
        <v>12051.0</v>
      </c>
      <c r="M1578" s="14">
        <f t="shared" ref="M1578:Q1578" si="1577">if($G1578=1,-1,if(H1577=0,-1,round((H1578-H1577)/H1577,2)))</f>
        <v>-0.17</v>
      </c>
      <c r="N1578">
        <f t="shared" si="1577"/>
        <v>-0.15</v>
      </c>
      <c r="O1578">
        <f t="shared" si="1577"/>
        <v>-0.24</v>
      </c>
      <c r="P1578">
        <f t="shared" si="1577"/>
        <v>0.1</v>
      </c>
      <c r="Q1578" s="15">
        <f t="shared" si="1577"/>
        <v>-0.08</v>
      </c>
    </row>
    <row r="1579">
      <c r="A1579" s="10" t="s">
        <v>31</v>
      </c>
      <c r="B1579" s="10" t="s">
        <v>951</v>
      </c>
      <c r="C1579" s="10" t="s">
        <v>952</v>
      </c>
      <c r="D1579" s="10" t="s">
        <v>26</v>
      </c>
      <c r="E1579" s="10" t="s">
        <v>49</v>
      </c>
      <c r="F1579" s="10" t="s">
        <v>50</v>
      </c>
      <c r="G1579" s="11">
        <v>5.0</v>
      </c>
      <c r="H1579" s="12">
        <v>0.22</v>
      </c>
      <c r="I1579" s="7">
        <v>7.05</v>
      </c>
      <c r="J1579" s="7">
        <v>0.25</v>
      </c>
      <c r="K1579" s="7">
        <v>0.21</v>
      </c>
      <c r="L1579" s="13">
        <v>11936.0</v>
      </c>
      <c r="M1579" s="14">
        <f t="shared" ref="M1579:Q1579" si="1578">if($G1579=1,-1,if(H1578=0,-1,round((H1579-H1578)/H1578,2)))</f>
        <v>0.1</v>
      </c>
      <c r="N1579">
        <f t="shared" si="1578"/>
        <v>0.09</v>
      </c>
      <c r="O1579">
        <f t="shared" si="1578"/>
        <v>-0.03</v>
      </c>
      <c r="P1579">
        <f t="shared" si="1578"/>
        <v>-0.05</v>
      </c>
      <c r="Q1579" s="15">
        <f t="shared" si="1578"/>
        <v>-0.01</v>
      </c>
    </row>
    <row r="1580">
      <c r="A1580" s="10" t="s">
        <v>32</v>
      </c>
      <c r="B1580" s="10" t="s">
        <v>951</v>
      </c>
      <c r="C1580" s="10" t="s">
        <v>952</v>
      </c>
      <c r="D1580" s="10" t="s">
        <v>26</v>
      </c>
      <c r="E1580" s="10" t="s">
        <v>49</v>
      </c>
      <c r="F1580" s="10" t="s">
        <v>50</v>
      </c>
      <c r="G1580" s="11">
        <v>6.0</v>
      </c>
      <c r="H1580" s="12">
        <v>0.19</v>
      </c>
      <c r="I1580" s="7">
        <v>7.47</v>
      </c>
      <c r="J1580" s="7">
        <v>0.25</v>
      </c>
      <c r="K1580" s="7">
        <v>0.16</v>
      </c>
      <c r="L1580" s="13">
        <v>5969.0</v>
      </c>
      <c r="M1580" s="14">
        <f t="shared" ref="M1580:Q1580" si="1579">if($G1580=1,-1,if(H1579=0,-1,round((H1580-H1579)/H1579,2)))</f>
        <v>-0.14</v>
      </c>
      <c r="N1580">
        <f t="shared" si="1579"/>
        <v>0.06</v>
      </c>
      <c r="O1580">
        <f t="shared" si="1579"/>
        <v>0</v>
      </c>
      <c r="P1580">
        <f t="shared" si="1579"/>
        <v>-0.24</v>
      </c>
      <c r="Q1580" s="15">
        <f t="shared" si="1579"/>
        <v>-0.5</v>
      </c>
    </row>
    <row r="1581">
      <c r="A1581" s="10" t="s">
        <v>37</v>
      </c>
      <c r="B1581" s="10" t="s">
        <v>951</v>
      </c>
      <c r="C1581" s="10" t="s">
        <v>952</v>
      </c>
      <c r="D1581" s="10" t="s">
        <v>26</v>
      </c>
      <c r="E1581" s="10" t="s">
        <v>49</v>
      </c>
      <c r="F1581" s="10" t="s">
        <v>50</v>
      </c>
      <c r="G1581" s="11">
        <v>7.0</v>
      </c>
      <c r="H1581" s="12">
        <v>0.26</v>
      </c>
      <c r="I1581" s="7">
        <v>5.58</v>
      </c>
      <c r="J1581" s="7">
        <v>0.3626</v>
      </c>
      <c r="K1581" s="7">
        <v>0.21</v>
      </c>
      <c r="L1581" s="13">
        <v>3029.0</v>
      </c>
      <c r="M1581" s="14">
        <f t="shared" ref="M1581:Q1581" si="1580">if($G1581=1,-1,if(H1580=0,-1,round((H1581-H1580)/H1580,2)))</f>
        <v>0.37</v>
      </c>
      <c r="N1581">
        <f t="shared" si="1580"/>
        <v>-0.25</v>
      </c>
      <c r="O1581">
        <f t="shared" si="1580"/>
        <v>0.45</v>
      </c>
      <c r="P1581">
        <f t="shared" si="1580"/>
        <v>0.31</v>
      </c>
      <c r="Q1581" s="15">
        <f t="shared" si="1580"/>
        <v>-0.49</v>
      </c>
    </row>
    <row r="1582">
      <c r="A1582" s="10" t="s">
        <v>30</v>
      </c>
      <c r="B1582" s="10" t="s">
        <v>953</v>
      </c>
      <c r="C1582" s="10" t="s">
        <v>954</v>
      </c>
      <c r="D1582" s="10" t="s">
        <v>26</v>
      </c>
      <c r="E1582" s="10" t="s">
        <v>49</v>
      </c>
      <c r="F1582" s="10" t="s">
        <v>938</v>
      </c>
      <c r="G1582" s="11">
        <v>1.0</v>
      </c>
      <c r="H1582" s="12">
        <v>0.15</v>
      </c>
      <c r="I1582" s="7">
        <v>5.17</v>
      </c>
      <c r="J1582" s="7">
        <v>0.1854</v>
      </c>
      <c r="K1582" s="7">
        <v>0.23</v>
      </c>
      <c r="L1582" s="13">
        <v>41523.0</v>
      </c>
      <c r="M1582" s="14">
        <f t="shared" ref="M1582:Q1582" si="1581">if($G1582=1,-1,if(H1581=0,-1,round((H1582-H1581)/H1581,2)))</f>
        <v>-1</v>
      </c>
      <c r="N1582">
        <f t="shared" si="1581"/>
        <v>-1</v>
      </c>
      <c r="O1582">
        <f t="shared" si="1581"/>
        <v>-1</v>
      </c>
      <c r="P1582">
        <f t="shared" si="1581"/>
        <v>-1</v>
      </c>
      <c r="Q1582" s="15">
        <f t="shared" si="1581"/>
        <v>-1</v>
      </c>
    </row>
    <row r="1583">
      <c r="A1583" s="10" t="s">
        <v>31</v>
      </c>
      <c r="B1583" s="10" t="s">
        <v>953</v>
      </c>
      <c r="C1583" s="10" t="s">
        <v>954</v>
      </c>
      <c r="D1583" s="10" t="s">
        <v>26</v>
      </c>
      <c r="E1583" s="10" t="s">
        <v>49</v>
      </c>
      <c r="F1583" s="10" t="s">
        <v>938</v>
      </c>
      <c r="G1583" s="11">
        <v>2.0</v>
      </c>
      <c r="H1583" s="12">
        <v>0.11</v>
      </c>
      <c r="I1583" s="7">
        <v>3.68</v>
      </c>
      <c r="J1583" s="7">
        <v>0.12</v>
      </c>
      <c r="K1583" s="7">
        <v>0.23</v>
      </c>
      <c r="L1583" s="13">
        <v>3559.0</v>
      </c>
      <c r="M1583" s="14">
        <f t="shared" ref="M1583:Q1583" si="1582">if($G1583=1,-1,if(H1582=0,-1,round((H1583-H1582)/H1582,2)))</f>
        <v>-0.27</v>
      </c>
      <c r="N1583">
        <f t="shared" si="1582"/>
        <v>-0.29</v>
      </c>
      <c r="O1583">
        <f t="shared" si="1582"/>
        <v>-0.35</v>
      </c>
      <c r="P1583">
        <f t="shared" si="1582"/>
        <v>0</v>
      </c>
      <c r="Q1583" s="15">
        <f t="shared" si="1582"/>
        <v>-0.91</v>
      </c>
    </row>
    <row r="1584">
      <c r="A1584" s="10" t="s">
        <v>31</v>
      </c>
      <c r="B1584" s="10" t="s">
        <v>955</v>
      </c>
      <c r="C1584" s="10" t="s">
        <v>956</v>
      </c>
      <c r="D1584" s="10" t="s">
        <v>26</v>
      </c>
      <c r="E1584" s="10" t="s">
        <v>35</v>
      </c>
      <c r="F1584" s="10" t="s">
        <v>53</v>
      </c>
      <c r="G1584" s="11">
        <v>1.0</v>
      </c>
      <c r="H1584" s="12">
        <v>0.28</v>
      </c>
      <c r="I1584" s="7">
        <v>46.95</v>
      </c>
      <c r="J1584" s="7">
        <v>0.9093</v>
      </c>
      <c r="K1584" s="7">
        <v>0.05</v>
      </c>
      <c r="L1584" s="13">
        <v>1627.0</v>
      </c>
      <c r="M1584" s="14">
        <f t="shared" ref="M1584:Q1584" si="1583">if($G1584=1,-1,if(H1583=0,-1,round((H1584-H1583)/H1583,2)))</f>
        <v>-1</v>
      </c>
      <c r="N1584">
        <f t="shared" si="1583"/>
        <v>-1</v>
      </c>
      <c r="O1584">
        <f t="shared" si="1583"/>
        <v>-1</v>
      </c>
      <c r="P1584">
        <f t="shared" si="1583"/>
        <v>-1</v>
      </c>
      <c r="Q1584" s="15">
        <f t="shared" si="1583"/>
        <v>-1</v>
      </c>
    </row>
    <row r="1585">
      <c r="A1585" s="10" t="s">
        <v>32</v>
      </c>
      <c r="B1585" s="10" t="s">
        <v>955</v>
      </c>
      <c r="C1585" s="10" t="s">
        <v>956</v>
      </c>
      <c r="D1585" s="10" t="s">
        <v>26</v>
      </c>
      <c r="E1585" s="10" t="s">
        <v>35</v>
      </c>
      <c r="F1585" s="10" t="s">
        <v>53</v>
      </c>
      <c r="G1585" s="11">
        <v>2.0</v>
      </c>
      <c r="H1585" s="12">
        <v>0.29</v>
      </c>
      <c r="I1585" s="7">
        <v>44.94</v>
      </c>
      <c r="J1585" s="7">
        <v>1.0662</v>
      </c>
      <c r="K1585" s="7">
        <v>0.07</v>
      </c>
      <c r="L1585" s="13">
        <v>2721.0</v>
      </c>
      <c r="M1585" s="14">
        <f t="shared" ref="M1585:Q1585" si="1584">if($G1585=1,-1,if(H1584=0,-1,round((H1585-H1584)/H1584,2)))</f>
        <v>0.04</v>
      </c>
      <c r="N1585">
        <f t="shared" si="1584"/>
        <v>-0.04</v>
      </c>
      <c r="O1585">
        <f t="shared" si="1584"/>
        <v>0.17</v>
      </c>
      <c r="P1585">
        <f t="shared" si="1584"/>
        <v>0.4</v>
      </c>
      <c r="Q1585" s="15">
        <f t="shared" si="1584"/>
        <v>0.67</v>
      </c>
    </row>
    <row r="1586">
      <c r="A1586" s="10" t="s">
        <v>37</v>
      </c>
      <c r="B1586" s="10" t="s">
        <v>955</v>
      </c>
      <c r="C1586" s="10" t="s">
        <v>956</v>
      </c>
      <c r="D1586" s="10" t="s">
        <v>26</v>
      </c>
      <c r="E1586" s="10" t="s">
        <v>35</v>
      </c>
      <c r="F1586" s="10" t="s">
        <v>53</v>
      </c>
      <c r="G1586" s="11">
        <v>3.0</v>
      </c>
      <c r="H1586" s="12">
        <v>0.27</v>
      </c>
      <c r="I1586" s="7">
        <v>47.42</v>
      </c>
      <c r="J1586" s="7">
        <v>1.2027</v>
      </c>
      <c r="K1586" s="7">
        <v>0.11</v>
      </c>
      <c r="L1586" s="13">
        <v>9982.0</v>
      </c>
      <c r="M1586" s="14">
        <f t="shared" ref="M1586:Q1586" si="1585">if($G1586=1,-1,if(H1585=0,-1,round((H1586-H1585)/H1585,2)))</f>
        <v>-0.07</v>
      </c>
      <c r="N1586">
        <f t="shared" si="1585"/>
        <v>0.06</v>
      </c>
      <c r="O1586">
        <f t="shared" si="1585"/>
        <v>0.13</v>
      </c>
      <c r="P1586">
        <f t="shared" si="1585"/>
        <v>0.57</v>
      </c>
      <c r="Q1586" s="15">
        <f t="shared" si="1585"/>
        <v>2.67</v>
      </c>
    </row>
    <row r="1587">
      <c r="A1587" s="10" t="s">
        <v>32</v>
      </c>
      <c r="B1587" s="10" t="s">
        <v>957</v>
      </c>
      <c r="C1587" s="10" t="s">
        <v>958</v>
      </c>
      <c r="D1587" s="10" t="s">
        <v>26</v>
      </c>
      <c r="E1587" s="10" t="s">
        <v>49</v>
      </c>
      <c r="F1587" s="10" t="s">
        <v>154</v>
      </c>
      <c r="G1587" s="11">
        <v>1.0</v>
      </c>
      <c r="H1587" s="12">
        <v>0.14</v>
      </c>
      <c r="I1587" s="7">
        <v>5.15</v>
      </c>
      <c r="J1587" s="7">
        <v>0.21</v>
      </c>
      <c r="K1587" s="7">
        <v>0.16</v>
      </c>
      <c r="L1587" s="13">
        <v>114788.0</v>
      </c>
      <c r="M1587" s="14">
        <f t="shared" ref="M1587:Q1587" si="1586">if($G1587=1,-1,if(H1586=0,-1,round((H1587-H1586)/H1586,2)))</f>
        <v>-1</v>
      </c>
      <c r="N1587">
        <f t="shared" si="1586"/>
        <v>-1</v>
      </c>
      <c r="O1587">
        <f t="shared" si="1586"/>
        <v>-1</v>
      </c>
      <c r="P1587">
        <f t="shared" si="1586"/>
        <v>-1</v>
      </c>
      <c r="Q1587" s="15">
        <f t="shared" si="1586"/>
        <v>-1</v>
      </c>
    </row>
    <row r="1588">
      <c r="A1588" s="10" t="s">
        <v>37</v>
      </c>
      <c r="B1588" s="10" t="s">
        <v>957</v>
      </c>
      <c r="C1588" s="10" t="s">
        <v>958</v>
      </c>
      <c r="D1588" s="10" t="s">
        <v>26</v>
      </c>
      <c r="E1588" s="10" t="s">
        <v>49</v>
      </c>
      <c r="F1588" s="10" t="s">
        <v>154</v>
      </c>
      <c r="G1588" s="11">
        <v>2.0</v>
      </c>
      <c r="H1588" s="12">
        <v>0.13</v>
      </c>
      <c r="I1588" s="7">
        <v>4.35</v>
      </c>
      <c r="J1588" s="7">
        <v>0.172</v>
      </c>
      <c r="K1588" s="7">
        <v>0.22</v>
      </c>
      <c r="L1588" s="13">
        <v>60494.0</v>
      </c>
      <c r="M1588" s="14">
        <f t="shared" ref="M1588:Q1588" si="1587">if($G1588=1,-1,if(H1587=0,-1,round((H1588-H1587)/H1587,2)))</f>
        <v>-0.07</v>
      </c>
      <c r="N1588">
        <f t="shared" si="1587"/>
        <v>-0.16</v>
      </c>
      <c r="O1588">
        <f t="shared" si="1587"/>
        <v>-0.18</v>
      </c>
      <c r="P1588">
        <f t="shared" si="1587"/>
        <v>0.38</v>
      </c>
      <c r="Q1588" s="15">
        <f t="shared" si="1587"/>
        <v>-0.47</v>
      </c>
    </row>
    <row r="1589">
      <c r="A1589" s="10" t="s">
        <v>37</v>
      </c>
      <c r="B1589" s="10" t="s">
        <v>959</v>
      </c>
      <c r="C1589" s="10" t="s">
        <v>960</v>
      </c>
      <c r="D1589" s="10" t="s">
        <v>26</v>
      </c>
      <c r="E1589" s="10" t="s">
        <v>49</v>
      </c>
      <c r="F1589" s="10" t="s">
        <v>154</v>
      </c>
      <c r="G1589" s="11">
        <v>1.0</v>
      </c>
      <c r="H1589" s="12">
        <v>0.1</v>
      </c>
      <c r="I1589" s="7">
        <v>6.5</v>
      </c>
      <c r="J1589" s="7">
        <v>0.2145</v>
      </c>
      <c r="K1589" s="7">
        <v>0.22</v>
      </c>
      <c r="L1589" s="13">
        <v>14804.0</v>
      </c>
      <c r="M1589" s="14">
        <f t="shared" ref="M1589:Q1589" si="1588">if($G1589=1,-1,if(H1588=0,-1,round((H1589-H1588)/H1588,2)))</f>
        <v>-1</v>
      </c>
      <c r="N1589">
        <f t="shared" si="1588"/>
        <v>-1</v>
      </c>
      <c r="O1589">
        <f t="shared" si="1588"/>
        <v>-1</v>
      </c>
      <c r="P1589">
        <f t="shared" si="1588"/>
        <v>-1</v>
      </c>
      <c r="Q1589" s="15">
        <f t="shared" si="1588"/>
        <v>-1</v>
      </c>
    </row>
    <row r="1590">
      <c r="A1590" s="10" t="s">
        <v>31</v>
      </c>
      <c r="B1590" s="10" t="s">
        <v>961</v>
      </c>
      <c r="C1590" s="10" t="s">
        <v>962</v>
      </c>
      <c r="D1590" s="10" t="s">
        <v>26</v>
      </c>
      <c r="E1590" s="10" t="s">
        <v>73</v>
      </c>
      <c r="F1590" s="10" t="s">
        <v>489</v>
      </c>
      <c r="G1590" s="11">
        <v>1.0</v>
      </c>
      <c r="H1590" s="12">
        <v>0.27</v>
      </c>
      <c r="I1590" s="7">
        <v>119.71</v>
      </c>
      <c r="J1590" s="7">
        <v>6.6816</v>
      </c>
      <c r="K1590" s="7">
        <v>0.05</v>
      </c>
      <c r="L1590" s="13">
        <v>0.0</v>
      </c>
      <c r="M1590" s="14">
        <f t="shared" ref="M1590:Q1590" si="1589">if($G1590=1,-1,if(H1589=0,-1,round((H1590-H1589)/H1589,2)))</f>
        <v>-1</v>
      </c>
      <c r="N1590">
        <f t="shared" si="1589"/>
        <v>-1</v>
      </c>
      <c r="O1590">
        <f t="shared" si="1589"/>
        <v>-1</v>
      </c>
      <c r="P1590">
        <f t="shared" si="1589"/>
        <v>-1</v>
      </c>
      <c r="Q1590" s="15">
        <f t="shared" si="1589"/>
        <v>-1</v>
      </c>
    </row>
    <row r="1591">
      <c r="A1591" s="10" t="s">
        <v>32</v>
      </c>
      <c r="B1591" s="10" t="s">
        <v>963</v>
      </c>
      <c r="C1591" s="10" t="s">
        <v>964</v>
      </c>
      <c r="D1591" s="10" t="s">
        <v>26</v>
      </c>
      <c r="E1591" s="10" t="s">
        <v>35</v>
      </c>
      <c r="F1591" s="10" t="s">
        <v>36</v>
      </c>
      <c r="G1591" s="11">
        <v>1.0</v>
      </c>
      <c r="H1591" s="12">
        <v>0.2</v>
      </c>
      <c r="I1591" s="7">
        <v>10.18</v>
      </c>
      <c r="J1591" s="7">
        <v>0.1676</v>
      </c>
      <c r="K1591" s="7">
        <v>0.2</v>
      </c>
      <c r="L1591" s="13">
        <v>33611.0</v>
      </c>
      <c r="M1591" s="14">
        <f t="shared" ref="M1591:Q1591" si="1590">if($G1591=1,-1,if(H1590=0,-1,round((H1591-H1590)/H1590,2)))</f>
        <v>-1</v>
      </c>
      <c r="N1591">
        <f t="shared" si="1590"/>
        <v>-1</v>
      </c>
      <c r="O1591">
        <f t="shared" si="1590"/>
        <v>-1</v>
      </c>
      <c r="P1591">
        <f t="shared" si="1590"/>
        <v>-1</v>
      </c>
      <c r="Q1591" s="15">
        <f t="shared" si="1590"/>
        <v>-1</v>
      </c>
    </row>
    <row r="1592">
      <c r="A1592" s="10" t="s">
        <v>37</v>
      </c>
      <c r="B1592" s="10" t="s">
        <v>963</v>
      </c>
      <c r="C1592" s="10" t="s">
        <v>964</v>
      </c>
      <c r="D1592" s="10" t="s">
        <v>26</v>
      </c>
      <c r="E1592" s="10" t="s">
        <v>35</v>
      </c>
      <c r="F1592" s="10" t="s">
        <v>36</v>
      </c>
      <c r="G1592" s="11">
        <v>2.0</v>
      </c>
      <c r="H1592" s="12">
        <v>0.2</v>
      </c>
      <c r="I1592" s="7">
        <v>9.8</v>
      </c>
      <c r="J1592" s="7">
        <v>0.2169</v>
      </c>
      <c r="K1592" s="7">
        <v>0.22</v>
      </c>
      <c r="L1592" s="13">
        <v>29450.0</v>
      </c>
      <c r="M1592" s="14">
        <f t="shared" ref="M1592:Q1592" si="1591">if($G1592=1,-1,if(H1591=0,-1,round((H1592-H1591)/H1591,2)))</f>
        <v>0</v>
      </c>
      <c r="N1592">
        <f t="shared" si="1591"/>
        <v>-0.04</v>
      </c>
      <c r="O1592">
        <f t="shared" si="1591"/>
        <v>0.29</v>
      </c>
      <c r="P1592">
        <f t="shared" si="1591"/>
        <v>0.1</v>
      </c>
      <c r="Q1592" s="15">
        <f t="shared" si="1591"/>
        <v>-0.12</v>
      </c>
    </row>
    <row r="1593">
      <c r="A1593" s="10" t="s">
        <v>30</v>
      </c>
      <c r="B1593" s="10" t="s">
        <v>965</v>
      </c>
      <c r="C1593" s="10" t="s">
        <v>966</v>
      </c>
      <c r="D1593" s="10" t="s">
        <v>26</v>
      </c>
      <c r="E1593" s="10" t="s">
        <v>27</v>
      </c>
      <c r="F1593" s="10" t="s">
        <v>56</v>
      </c>
      <c r="G1593" s="11">
        <v>1.0</v>
      </c>
      <c r="H1593" s="12">
        <v>0.22</v>
      </c>
      <c r="I1593" s="7">
        <v>11.16</v>
      </c>
      <c r="J1593" s="7">
        <v>0.2604</v>
      </c>
      <c r="K1593" s="7">
        <v>0.24</v>
      </c>
      <c r="L1593" s="13">
        <v>1563.0</v>
      </c>
      <c r="M1593" s="14">
        <f t="shared" ref="M1593:Q1593" si="1592">if($G1593=1,-1,if(H1592=0,-1,round((H1593-H1592)/H1592,2)))</f>
        <v>-1</v>
      </c>
      <c r="N1593">
        <f t="shared" si="1592"/>
        <v>-1</v>
      </c>
      <c r="O1593">
        <f t="shared" si="1592"/>
        <v>-1</v>
      </c>
      <c r="P1593">
        <f t="shared" si="1592"/>
        <v>-1</v>
      </c>
      <c r="Q1593" s="15">
        <f t="shared" si="1592"/>
        <v>-1</v>
      </c>
    </row>
    <row r="1594">
      <c r="A1594" s="10" t="s">
        <v>31</v>
      </c>
      <c r="B1594" s="10" t="s">
        <v>965</v>
      </c>
      <c r="C1594" s="10" t="s">
        <v>966</v>
      </c>
      <c r="D1594" s="10" t="s">
        <v>26</v>
      </c>
      <c r="E1594" s="10" t="s">
        <v>27</v>
      </c>
      <c r="F1594" s="10" t="s">
        <v>56</v>
      </c>
      <c r="G1594" s="11">
        <v>2.0</v>
      </c>
      <c r="H1594" s="12">
        <v>0.21</v>
      </c>
      <c r="I1594" s="7">
        <v>7.4</v>
      </c>
      <c r="J1594" s="7">
        <v>0.24</v>
      </c>
      <c r="K1594" s="7">
        <v>0.22</v>
      </c>
      <c r="L1594" s="13">
        <v>317.0</v>
      </c>
      <c r="M1594" s="14">
        <f t="shared" ref="M1594:Q1594" si="1593">if($G1594=1,-1,if(H1593=0,-1,round((H1594-H1593)/H1593,2)))</f>
        <v>-0.05</v>
      </c>
      <c r="N1594">
        <f t="shared" si="1593"/>
        <v>-0.34</v>
      </c>
      <c r="O1594">
        <f t="shared" si="1593"/>
        <v>-0.08</v>
      </c>
      <c r="P1594">
        <f t="shared" si="1593"/>
        <v>-0.08</v>
      </c>
      <c r="Q1594" s="15">
        <f t="shared" si="1593"/>
        <v>-0.8</v>
      </c>
    </row>
    <row r="1595">
      <c r="A1595" s="10" t="s">
        <v>32</v>
      </c>
      <c r="B1595" s="10" t="s">
        <v>967</v>
      </c>
      <c r="C1595" s="10" t="s">
        <v>968</v>
      </c>
      <c r="D1595" s="10" t="s">
        <v>26</v>
      </c>
      <c r="E1595" s="10" t="s">
        <v>27</v>
      </c>
      <c r="F1595" s="10" t="s">
        <v>56</v>
      </c>
      <c r="G1595" s="11">
        <v>1.0</v>
      </c>
      <c r="H1595" s="12">
        <v>0.2</v>
      </c>
      <c r="I1595" s="7">
        <v>15.84</v>
      </c>
      <c r="J1595" s="7">
        <v>0.4572</v>
      </c>
      <c r="K1595" s="7">
        <v>0.2</v>
      </c>
      <c r="L1595" s="13">
        <v>4077.0</v>
      </c>
      <c r="M1595" s="14">
        <f t="shared" ref="M1595:Q1595" si="1594">if($G1595=1,-1,if(H1594=0,-1,round((H1595-H1594)/H1594,2)))</f>
        <v>-1</v>
      </c>
      <c r="N1595">
        <f t="shared" si="1594"/>
        <v>-1</v>
      </c>
      <c r="O1595">
        <f t="shared" si="1594"/>
        <v>-1</v>
      </c>
      <c r="P1595">
        <f t="shared" si="1594"/>
        <v>-1</v>
      </c>
      <c r="Q1595" s="15">
        <f t="shared" si="1594"/>
        <v>-1</v>
      </c>
    </row>
    <row r="1596">
      <c r="A1596" s="10" t="s">
        <v>37</v>
      </c>
      <c r="B1596" s="10" t="s">
        <v>967</v>
      </c>
      <c r="C1596" s="10" t="s">
        <v>968</v>
      </c>
      <c r="D1596" s="10" t="s">
        <v>26</v>
      </c>
      <c r="E1596" s="10" t="s">
        <v>27</v>
      </c>
      <c r="F1596" s="10" t="s">
        <v>56</v>
      </c>
      <c r="G1596" s="11">
        <v>2.0</v>
      </c>
      <c r="H1596" s="12">
        <v>0.17</v>
      </c>
      <c r="I1596" s="7">
        <v>12.23</v>
      </c>
      <c r="J1596" s="7">
        <v>0.4794</v>
      </c>
      <c r="K1596" s="7">
        <v>0.16</v>
      </c>
      <c r="L1596" s="13">
        <v>4656.0</v>
      </c>
      <c r="M1596" s="14">
        <f t="shared" ref="M1596:Q1596" si="1595">if($G1596=1,-1,if(H1595=0,-1,round((H1596-H1595)/H1595,2)))</f>
        <v>-0.15</v>
      </c>
      <c r="N1596">
        <f t="shared" si="1595"/>
        <v>-0.23</v>
      </c>
      <c r="O1596">
        <f t="shared" si="1595"/>
        <v>0.05</v>
      </c>
      <c r="P1596">
        <f t="shared" si="1595"/>
        <v>-0.2</v>
      </c>
      <c r="Q1596" s="15">
        <f t="shared" si="1595"/>
        <v>0.14</v>
      </c>
    </row>
    <row r="1597">
      <c r="A1597" s="10" t="s">
        <v>32</v>
      </c>
      <c r="B1597" s="10" t="s">
        <v>969</v>
      </c>
      <c r="C1597" s="10" t="s">
        <v>970</v>
      </c>
      <c r="D1597" s="10" t="s">
        <v>26</v>
      </c>
      <c r="E1597" s="10" t="s">
        <v>49</v>
      </c>
      <c r="F1597" s="10" t="s">
        <v>66</v>
      </c>
      <c r="G1597" s="11">
        <v>1.0</v>
      </c>
      <c r="H1597" s="12">
        <v>0.13</v>
      </c>
      <c r="I1597" s="7">
        <v>6.65</v>
      </c>
      <c r="J1597" s="7">
        <v>0.2661</v>
      </c>
      <c r="K1597" s="7">
        <v>0.22</v>
      </c>
      <c r="L1597" s="13">
        <v>15034.0</v>
      </c>
      <c r="M1597" s="14">
        <f t="shared" ref="M1597:Q1597" si="1596">if($G1597=1,-1,if(H1596=0,-1,round((H1597-H1596)/H1596,2)))</f>
        <v>-1</v>
      </c>
      <c r="N1597">
        <f t="shared" si="1596"/>
        <v>-1</v>
      </c>
      <c r="O1597">
        <f t="shared" si="1596"/>
        <v>-1</v>
      </c>
      <c r="P1597">
        <f t="shared" si="1596"/>
        <v>-1</v>
      </c>
      <c r="Q1597" s="15">
        <f t="shared" si="1596"/>
        <v>-1</v>
      </c>
    </row>
    <row r="1598">
      <c r="A1598" s="10" t="s">
        <v>37</v>
      </c>
      <c r="B1598" s="10" t="s">
        <v>969</v>
      </c>
      <c r="C1598" s="10" t="s">
        <v>970</v>
      </c>
      <c r="D1598" s="10" t="s">
        <v>26</v>
      </c>
      <c r="E1598" s="10" t="s">
        <v>49</v>
      </c>
      <c r="F1598" s="10" t="s">
        <v>66</v>
      </c>
      <c r="G1598" s="11">
        <v>2.0</v>
      </c>
      <c r="H1598" s="12">
        <v>0.13</v>
      </c>
      <c r="I1598" s="7">
        <v>4.96</v>
      </c>
      <c r="J1598" s="7">
        <v>0.3364</v>
      </c>
      <c r="K1598" s="7">
        <v>0.17</v>
      </c>
      <c r="L1598" s="13">
        <v>1877.0</v>
      </c>
      <c r="M1598" s="14">
        <f t="shared" ref="M1598:Q1598" si="1597">if($G1598=1,-1,if(H1597=0,-1,round((H1598-H1597)/H1597,2)))</f>
        <v>0</v>
      </c>
      <c r="N1598">
        <f t="shared" si="1597"/>
        <v>-0.25</v>
      </c>
      <c r="O1598">
        <f t="shared" si="1597"/>
        <v>0.26</v>
      </c>
      <c r="P1598">
        <f t="shared" si="1597"/>
        <v>-0.23</v>
      </c>
      <c r="Q1598" s="15">
        <f t="shared" si="1597"/>
        <v>-0.88</v>
      </c>
    </row>
    <row r="1599">
      <c r="A1599" s="10" t="s">
        <v>23</v>
      </c>
      <c r="B1599" s="10" t="s">
        <v>971</v>
      </c>
      <c r="C1599" s="10" t="s">
        <v>972</v>
      </c>
      <c r="D1599" s="10" t="s">
        <v>26</v>
      </c>
      <c r="E1599" s="10" t="s">
        <v>59</v>
      </c>
      <c r="F1599" s="10" t="s">
        <v>973</v>
      </c>
      <c r="G1599" s="11">
        <v>1.0</v>
      </c>
      <c r="H1599" s="12">
        <v>0.25</v>
      </c>
      <c r="I1599" s="7">
        <v>79.34</v>
      </c>
      <c r="J1599" s="7">
        <v>1.0694</v>
      </c>
      <c r="K1599" s="7">
        <v>0.08</v>
      </c>
      <c r="L1599" s="13">
        <v>6627.0</v>
      </c>
      <c r="M1599" s="14">
        <f t="shared" ref="M1599:Q1599" si="1598">if($G1599=1,-1,if(H1598=0,-1,round((H1599-H1598)/H1598,2)))</f>
        <v>-1</v>
      </c>
      <c r="N1599">
        <f t="shared" si="1598"/>
        <v>-1</v>
      </c>
      <c r="O1599">
        <f t="shared" si="1598"/>
        <v>-1</v>
      </c>
      <c r="P1599">
        <f t="shared" si="1598"/>
        <v>-1</v>
      </c>
      <c r="Q1599" s="15">
        <f t="shared" si="1598"/>
        <v>-1</v>
      </c>
    </row>
    <row r="1600">
      <c r="A1600" s="10" t="s">
        <v>29</v>
      </c>
      <c r="B1600" s="10" t="s">
        <v>971</v>
      </c>
      <c r="C1600" s="10" t="s">
        <v>972</v>
      </c>
      <c r="D1600" s="10" t="s">
        <v>26</v>
      </c>
      <c r="E1600" s="10" t="s">
        <v>59</v>
      </c>
      <c r="F1600" s="10" t="s">
        <v>973</v>
      </c>
      <c r="G1600" s="11">
        <v>2.0</v>
      </c>
      <c r="H1600" s="12">
        <v>0.24</v>
      </c>
      <c r="I1600" s="7">
        <v>75.37</v>
      </c>
      <c r="J1600" s="7">
        <v>0.976</v>
      </c>
      <c r="K1600" s="7">
        <v>0.1</v>
      </c>
      <c r="L1600" s="13">
        <v>5452.0</v>
      </c>
      <c r="M1600" s="14">
        <f t="shared" ref="M1600:Q1600" si="1599">if($G1600=1,-1,if(H1599=0,-1,round((H1600-H1599)/H1599,2)))</f>
        <v>-0.04</v>
      </c>
      <c r="N1600">
        <f t="shared" si="1599"/>
        <v>-0.05</v>
      </c>
      <c r="O1600">
        <f t="shared" si="1599"/>
        <v>-0.09</v>
      </c>
      <c r="P1600">
        <f t="shared" si="1599"/>
        <v>0.25</v>
      </c>
      <c r="Q1600" s="15">
        <f t="shared" si="1599"/>
        <v>-0.18</v>
      </c>
    </row>
    <row r="1601">
      <c r="A1601" s="10" t="s">
        <v>30</v>
      </c>
      <c r="B1601" s="10" t="s">
        <v>971</v>
      </c>
      <c r="C1601" s="10" t="s">
        <v>972</v>
      </c>
      <c r="D1601" s="10" t="s">
        <v>26</v>
      </c>
      <c r="E1601" s="10" t="s">
        <v>59</v>
      </c>
      <c r="F1601" s="10" t="s">
        <v>973</v>
      </c>
      <c r="G1601" s="11">
        <v>3.0</v>
      </c>
      <c r="H1601" s="12">
        <v>0.23</v>
      </c>
      <c r="I1601" s="7">
        <v>75.93</v>
      </c>
      <c r="J1601" s="7">
        <v>0.8244</v>
      </c>
      <c r="K1601" s="7">
        <v>0.1</v>
      </c>
      <c r="L1601" s="13">
        <v>6917.0</v>
      </c>
      <c r="M1601" s="14">
        <f t="shared" ref="M1601:Q1601" si="1600">if($G1601=1,-1,if(H1600=0,-1,round((H1601-H1600)/H1600,2)))</f>
        <v>-0.04</v>
      </c>
      <c r="N1601">
        <f t="shared" si="1600"/>
        <v>0.01</v>
      </c>
      <c r="O1601">
        <f t="shared" si="1600"/>
        <v>-0.16</v>
      </c>
      <c r="P1601">
        <f t="shared" si="1600"/>
        <v>0</v>
      </c>
      <c r="Q1601" s="15">
        <f t="shared" si="1600"/>
        <v>0.27</v>
      </c>
    </row>
    <row r="1602">
      <c r="A1602" s="10" t="s">
        <v>31</v>
      </c>
      <c r="B1602" s="10" t="s">
        <v>971</v>
      </c>
      <c r="C1602" s="10" t="s">
        <v>972</v>
      </c>
      <c r="D1602" s="10" t="s">
        <v>26</v>
      </c>
      <c r="E1602" s="10" t="s">
        <v>59</v>
      </c>
      <c r="F1602" s="10" t="s">
        <v>973</v>
      </c>
      <c r="G1602" s="11">
        <v>4.0</v>
      </c>
      <c r="H1602" s="12">
        <v>0.24</v>
      </c>
      <c r="I1602" s="7">
        <v>91.25</v>
      </c>
      <c r="J1602" s="7">
        <v>0.9075</v>
      </c>
      <c r="K1602" s="7">
        <v>0.09</v>
      </c>
      <c r="L1602" s="13">
        <v>6312.0</v>
      </c>
      <c r="M1602" s="14">
        <f t="shared" ref="M1602:Q1602" si="1601">if($G1602=1,-1,if(H1601=0,-1,round((H1602-H1601)/H1601,2)))</f>
        <v>0.04</v>
      </c>
      <c r="N1602">
        <f t="shared" si="1601"/>
        <v>0.2</v>
      </c>
      <c r="O1602">
        <f t="shared" si="1601"/>
        <v>0.1</v>
      </c>
      <c r="P1602">
        <f t="shared" si="1601"/>
        <v>-0.1</v>
      </c>
      <c r="Q1602" s="15">
        <f t="shared" si="1601"/>
        <v>-0.09</v>
      </c>
    </row>
    <row r="1603">
      <c r="A1603" s="10" t="s">
        <v>32</v>
      </c>
      <c r="B1603" s="10" t="s">
        <v>971</v>
      </c>
      <c r="C1603" s="10" t="s">
        <v>972</v>
      </c>
      <c r="D1603" s="10" t="s">
        <v>26</v>
      </c>
      <c r="E1603" s="10" t="s">
        <v>59</v>
      </c>
      <c r="F1603" s="10" t="s">
        <v>973</v>
      </c>
      <c r="G1603" s="11">
        <v>5.0</v>
      </c>
      <c r="H1603" s="12">
        <v>0.23</v>
      </c>
      <c r="I1603" s="7">
        <v>76.66</v>
      </c>
      <c r="J1603" s="7">
        <v>0.5996</v>
      </c>
      <c r="K1603" s="7">
        <v>0.1</v>
      </c>
      <c r="L1603" s="13">
        <v>11474.0</v>
      </c>
      <c r="M1603" s="14">
        <f t="shared" ref="M1603:Q1603" si="1602">if($G1603=1,-1,if(H1602=0,-1,round((H1603-H1602)/H1602,2)))</f>
        <v>-0.04</v>
      </c>
      <c r="N1603">
        <f t="shared" si="1602"/>
        <v>-0.16</v>
      </c>
      <c r="O1603">
        <f t="shared" si="1602"/>
        <v>-0.34</v>
      </c>
      <c r="P1603">
        <f t="shared" si="1602"/>
        <v>0.11</v>
      </c>
      <c r="Q1603" s="15">
        <f t="shared" si="1602"/>
        <v>0.82</v>
      </c>
    </row>
    <row r="1604">
      <c r="A1604" s="10" t="s">
        <v>37</v>
      </c>
      <c r="B1604" s="10" t="s">
        <v>974</v>
      </c>
      <c r="C1604" s="10" t="s">
        <v>975</v>
      </c>
      <c r="D1604" s="10" t="s">
        <v>26</v>
      </c>
      <c r="E1604" s="10" t="s">
        <v>49</v>
      </c>
      <c r="F1604" s="10" t="s">
        <v>125</v>
      </c>
      <c r="G1604" s="11">
        <v>1.0</v>
      </c>
      <c r="H1604" s="12">
        <v>0.21</v>
      </c>
      <c r="I1604" s="7">
        <v>7.95</v>
      </c>
      <c r="J1604" s="7">
        <v>0.2774</v>
      </c>
      <c r="K1604" s="7">
        <v>0.2</v>
      </c>
      <c r="L1604" s="13">
        <v>34982.0</v>
      </c>
      <c r="M1604" s="14">
        <f t="shared" ref="M1604:Q1604" si="1603">if($G1604=1,-1,if(H1603=0,-1,round((H1604-H1603)/H1603,2)))</f>
        <v>-1</v>
      </c>
      <c r="N1604">
        <f t="shared" si="1603"/>
        <v>-1</v>
      </c>
      <c r="O1604">
        <f t="shared" si="1603"/>
        <v>-1</v>
      </c>
      <c r="P1604">
        <f t="shared" si="1603"/>
        <v>-1</v>
      </c>
      <c r="Q1604" s="15">
        <f t="shared" si="1603"/>
        <v>-1</v>
      </c>
    </row>
    <row r="1605">
      <c r="A1605" s="10" t="s">
        <v>31</v>
      </c>
      <c r="B1605" s="10" t="s">
        <v>976</v>
      </c>
      <c r="C1605" s="10" t="s">
        <v>977</v>
      </c>
      <c r="D1605" s="10" t="s">
        <v>26</v>
      </c>
      <c r="E1605" s="10" t="s">
        <v>35</v>
      </c>
      <c r="F1605" s="10" t="s">
        <v>40</v>
      </c>
      <c r="G1605" s="11">
        <v>1.0</v>
      </c>
      <c r="H1605" s="12">
        <v>0.3</v>
      </c>
      <c r="I1605" s="7">
        <v>43.15</v>
      </c>
      <c r="J1605" s="7">
        <v>0.5039</v>
      </c>
      <c r="K1605" s="7">
        <v>0.17</v>
      </c>
      <c r="L1605" s="13">
        <v>35746.0</v>
      </c>
      <c r="M1605" s="14">
        <f t="shared" ref="M1605:Q1605" si="1604">if($G1605=1,-1,if(H1604=0,-1,round((H1605-H1604)/H1604,2)))</f>
        <v>-1</v>
      </c>
      <c r="N1605">
        <f t="shared" si="1604"/>
        <v>-1</v>
      </c>
      <c r="O1605">
        <f t="shared" si="1604"/>
        <v>-1</v>
      </c>
      <c r="P1605">
        <f t="shared" si="1604"/>
        <v>-1</v>
      </c>
      <c r="Q1605" s="15">
        <f t="shared" si="1604"/>
        <v>-1</v>
      </c>
    </row>
    <row r="1606">
      <c r="A1606" s="10" t="s">
        <v>32</v>
      </c>
      <c r="B1606" s="10" t="s">
        <v>976</v>
      </c>
      <c r="C1606" s="10" t="s">
        <v>977</v>
      </c>
      <c r="D1606" s="10" t="s">
        <v>26</v>
      </c>
      <c r="E1606" s="10" t="s">
        <v>35</v>
      </c>
      <c r="F1606" s="10" t="s">
        <v>40</v>
      </c>
      <c r="G1606" s="11">
        <v>2.0</v>
      </c>
      <c r="H1606" s="12">
        <v>0.34</v>
      </c>
      <c r="I1606" s="7">
        <v>47.76</v>
      </c>
      <c r="J1606" s="7">
        <v>1.3555</v>
      </c>
      <c r="K1606" s="7">
        <v>0.09</v>
      </c>
      <c r="L1606" s="13">
        <v>362934.0</v>
      </c>
      <c r="M1606" s="14">
        <f t="shared" ref="M1606:Q1606" si="1605">if($G1606=1,-1,if(H1605=0,-1,round((H1606-H1605)/H1605,2)))</f>
        <v>0.13</v>
      </c>
      <c r="N1606">
        <f t="shared" si="1605"/>
        <v>0.11</v>
      </c>
      <c r="O1606">
        <f t="shared" si="1605"/>
        <v>1.69</v>
      </c>
      <c r="P1606">
        <f t="shared" si="1605"/>
        <v>-0.47</v>
      </c>
      <c r="Q1606" s="15">
        <f t="shared" si="1605"/>
        <v>9.15</v>
      </c>
    </row>
    <row r="1607">
      <c r="A1607" s="10" t="s">
        <v>37</v>
      </c>
      <c r="B1607" s="10" t="s">
        <v>976</v>
      </c>
      <c r="C1607" s="10" t="s">
        <v>977</v>
      </c>
      <c r="D1607" s="10" t="s">
        <v>26</v>
      </c>
      <c r="E1607" s="10" t="s">
        <v>35</v>
      </c>
      <c r="F1607" s="10" t="s">
        <v>40</v>
      </c>
      <c r="G1607" s="11">
        <v>3.0</v>
      </c>
      <c r="H1607" s="12">
        <v>0.31</v>
      </c>
      <c r="I1607" s="7">
        <v>44.16</v>
      </c>
      <c r="J1607" s="7">
        <v>2.6944</v>
      </c>
      <c r="K1607" s="7">
        <v>0.08</v>
      </c>
      <c r="L1607" s="13">
        <v>555501.0</v>
      </c>
      <c r="M1607" s="14">
        <f t="shared" ref="M1607:Q1607" si="1606">if($G1607=1,-1,if(H1606=0,-1,round((H1607-H1606)/H1606,2)))</f>
        <v>-0.09</v>
      </c>
      <c r="N1607">
        <f t="shared" si="1606"/>
        <v>-0.08</v>
      </c>
      <c r="O1607">
        <f t="shared" si="1606"/>
        <v>0.99</v>
      </c>
      <c r="P1607">
        <f t="shared" si="1606"/>
        <v>-0.11</v>
      </c>
      <c r="Q1607" s="15">
        <f t="shared" si="1606"/>
        <v>0.53</v>
      </c>
    </row>
    <row r="1608">
      <c r="A1608" s="10" t="s">
        <v>32</v>
      </c>
      <c r="B1608" s="10" t="s">
        <v>978</v>
      </c>
      <c r="C1608" s="10" t="s">
        <v>979</v>
      </c>
      <c r="D1608" s="10" t="s">
        <v>26</v>
      </c>
      <c r="E1608" s="10" t="s">
        <v>49</v>
      </c>
      <c r="F1608" s="10" t="s">
        <v>66</v>
      </c>
      <c r="G1608" s="11">
        <v>1.0</v>
      </c>
      <c r="H1608" s="12">
        <v>0.23</v>
      </c>
      <c r="I1608" s="7">
        <v>24.51</v>
      </c>
      <c r="J1608" s="7">
        <v>1.0295</v>
      </c>
      <c r="K1608" s="7">
        <v>0.13</v>
      </c>
      <c r="L1608" s="13">
        <v>4510.0</v>
      </c>
      <c r="M1608" s="14">
        <f t="shared" ref="M1608:Q1608" si="1607">if($G1608=1,-1,if(H1607=0,-1,round((H1608-H1607)/H1607,2)))</f>
        <v>-1</v>
      </c>
      <c r="N1608">
        <f t="shared" si="1607"/>
        <v>-1</v>
      </c>
      <c r="O1608">
        <f t="shared" si="1607"/>
        <v>-1</v>
      </c>
      <c r="P1608">
        <f t="shared" si="1607"/>
        <v>-1</v>
      </c>
      <c r="Q1608" s="15">
        <f t="shared" si="1607"/>
        <v>-1</v>
      </c>
    </row>
    <row r="1609">
      <c r="A1609" s="10" t="s">
        <v>37</v>
      </c>
      <c r="B1609" s="10" t="s">
        <v>978</v>
      </c>
      <c r="C1609" s="10" t="s">
        <v>979</v>
      </c>
      <c r="D1609" s="10" t="s">
        <v>26</v>
      </c>
      <c r="E1609" s="10" t="s">
        <v>49</v>
      </c>
      <c r="F1609" s="10" t="s">
        <v>66</v>
      </c>
      <c r="G1609" s="11">
        <v>2.0</v>
      </c>
      <c r="H1609" s="12">
        <v>0.2</v>
      </c>
      <c r="I1609" s="7">
        <v>23.62</v>
      </c>
      <c r="J1609" s="7">
        <v>1.2675</v>
      </c>
      <c r="K1609" s="7">
        <v>0.12</v>
      </c>
      <c r="L1609" s="13">
        <v>7994.0</v>
      </c>
      <c r="M1609" s="14">
        <f t="shared" ref="M1609:Q1609" si="1608">if($G1609=1,-1,if(H1608=0,-1,round((H1609-H1608)/H1608,2)))</f>
        <v>-0.13</v>
      </c>
      <c r="N1609">
        <f t="shared" si="1608"/>
        <v>-0.04</v>
      </c>
      <c r="O1609">
        <f t="shared" si="1608"/>
        <v>0.23</v>
      </c>
      <c r="P1609">
        <f t="shared" si="1608"/>
        <v>-0.08</v>
      </c>
      <c r="Q1609" s="15">
        <f t="shared" si="1608"/>
        <v>0.77</v>
      </c>
    </row>
    <row r="1610">
      <c r="A1610" s="10" t="s">
        <v>30</v>
      </c>
      <c r="B1610" s="10" t="s">
        <v>980</v>
      </c>
      <c r="C1610" s="10" t="s">
        <v>981</v>
      </c>
      <c r="D1610" s="10" t="s">
        <v>26</v>
      </c>
      <c r="E1610" s="10" t="s">
        <v>27</v>
      </c>
      <c r="F1610" s="10" t="s">
        <v>28</v>
      </c>
      <c r="G1610" s="11">
        <v>1.0</v>
      </c>
      <c r="H1610" s="12">
        <v>0.26</v>
      </c>
      <c r="I1610" s="7">
        <v>30.57</v>
      </c>
      <c r="J1610" s="7">
        <v>1.3185</v>
      </c>
      <c r="K1610" s="7">
        <v>0.07</v>
      </c>
      <c r="L1610" s="13">
        <v>0.0</v>
      </c>
      <c r="M1610" s="14">
        <f t="shared" ref="M1610:Q1610" si="1609">if($G1610=1,-1,if(H1609=0,-1,round((H1610-H1609)/H1609,2)))</f>
        <v>-1</v>
      </c>
      <c r="N1610">
        <f t="shared" si="1609"/>
        <v>-1</v>
      </c>
      <c r="O1610">
        <f t="shared" si="1609"/>
        <v>-1</v>
      </c>
      <c r="P1610">
        <f t="shared" si="1609"/>
        <v>-1</v>
      </c>
      <c r="Q1610" s="15">
        <f t="shared" si="1609"/>
        <v>-1</v>
      </c>
    </row>
    <row r="1611">
      <c r="A1611" s="10" t="s">
        <v>32</v>
      </c>
      <c r="B1611" s="10" t="s">
        <v>980</v>
      </c>
      <c r="C1611" s="10" t="s">
        <v>981</v>
      </c>
      <c r="D1611" s="10" t="s">
        <v>26</v>
      </c>
      <c r="E1611" s="10" t="s">
        <v>27</v>
      </c>
      <c r="F1611" s="10" t="s">
        <v>28</v>
      </c>
      <c r="G1611" s="11">
        <v>2.0</v>
      </c>
      <c r="H1611" s="12">
        <v>0.27</v>
      </c>
      <c r="I1611" s="7">
        <v>30.81</v>
      </c>
      <c r="J1611" s="7">
        <v>1.3142</v>
      </c>
      <c r="K1611" s="7">
        <v>0.04</v>
      </c>
      <c r="L1611" s="13">
        <v>73650.0</v>
      </c>
      <c r="M1611" s="14">
        <f t="shared" ref="M1611:Q1611" si="1610">if($G1611=1,-1,if(H1610=0,-1,round((H1611-H1610)/H1610,2)))</f>
        <v>0.04</v>
      </c>
      <c r="N1611">
        <f t="shared" si="1610"/>
        <v>0.01</v>
      </c>
      <c r="O1611">
        <f t="shared" si="1610"/>
        <v>0</v>
      </c>
      <c r="P1611">
        <f t="shared" si="1610"/>
        <v>-0.43</v>
      </c>
      <c r="Q1611" s="15">
        <f t="shared" si="1610"/>
        <v>-1</v>
      </c>
    </row>
    <row r="1612">
      <c r="A1612" s="10" t="s">
        <v>37</v>
      </c>
      <c r="B1612" s="10" t="s">
        <v>980</v>
      </c>
      <c r="C1612" s="10" t="s">
        <v>981</v>
      </c>
      <c r="D1612" s="10" t="s">
        <v>26</v>
      </c>
      <c r="E1612" s="10" t="s">
        <v>27</v>
      </c>
      <c r="F1612" s="10" t="s">
        <v>28</v>
      </c>
      <c r="G1612" s="11">
        <v>3.0</v>
      </c>
      <c r="H1612" s="12">
        <v>0.16</v>
      </c>
      <c r="I1612" s="7">
        <v>34.46</v>
      </c>
      <c r="J1612" s="7">
        <v>1.5422</v>
      </c>
      <c r="K1612" s="7">
        <v>0.04</v>
      </c>
      <c r="L1612" s="13">
        <v>129260.0</v>
      </c>
      <c r="M1612" s="14">
        <f t="shared" ref="M1612:Q1612" si="1611">if($G1612=1,-1,if(H1611=0,-1,round((H1612-H1611)/H1611,2)))</f>
        <v>-0.41</v>
      </c>
      <c r="N1612">
        <f t="shared" si="1611"/>
        <v>0.12</v>
      </c>
      <c r="O1612">
        <f t="shared" si="1611"/>
        <v>0.17</v>
      </c>
      <c r="P1612">
        <f t="shared" si="1611"/>
        <v>0</v>
      </c>
      <c r="Q1612" s="15">
        <f t="shared" si="1611"/>
        <v>0.76</v>
      </c>
    </row>
    <row r="1613">
      <c r="A1613" s="10" t="s">
        <v>46</v>
      </c>
      <c r="B1613" s="10" t="s">
        <v>982</v>
      </c>
      <c r="C1613" s="10" t="s">
        <v>983</v>
      </c>
      <c r="D1613" s="10" t="s">
        <v>26</v>
      </c>
      <c r="E1613" s="10" t="s">
        <v>35</v>
      </c>
      <c r="F1613" s="10" t="s">
        <v>239</v>
      </c>
      <c r="G1613" s="11">
        <v>1.0</v>
      </c>
      <c r="H1613" s="12">
        <v>0.25</v>
      </c>
      <c r="I1613" s="7">
        <v>48.83</v>
      </c>
      <c r="J1613" s="7">
        <v>1.2</v>
      </c>
      <c r="K1613" s="7">
        <v>0.03</v>
      </c>
      <c r="L1613" s="13">
        <v>206.0</v>
      </c>
      <c r="M1613" s="14">
        <f t="shared" ref="M1613:Q1613" si="1612">if($G1613=1,-1,if(H1612=0,-1,round((H1613-H1612)/H1612,2)))</f>
        <v>-1</v>
      </c>
      <c r="N1613">
        <f t="shared" si="1612"/>
        <v>-1</v>
      </c>
      <c r="O1613">
        <f t="shared" si="1612"/>
        <v>-1</v>
      </c>
      <c r="P1613">
        <f t="shared" si="1612"/>
        <v>-1</v>
      </c>
      <c r="Q1613" s="15">
        <f t="shared" si="1612"/>
        <v>-1</v>
      </c>
    </row>
    <row r="1614">
      <c r="A1614" s="10" t="s">
        <v>30</v>
      </c>
      <c r="B1614" s="10" t="s">
        <v>982</v>
      </c>
      <c r="C1614" s="10" t="s">
        <v>983</v>
      </c>
      <c r="D1614" s="10" t="s">
        <v>26</v>
      </c>
      <c r="E1614" s="10" t="s">
        <v>35</v>
      </c>
      <c r="F1614" s="10" t="s">
        <v>239</v>
      </c>
      <c r="G1614" s="11">
        <v>2.0</v>
      </c>
      <c r="H1614" s="12">
        <v>0.27</v>
      </c>
      <c r="I1614" s="7">
        <v>49.49</v>
      </c>
      <c r="J1614" s="7">
        <v>1.2</v>
      </c>
      <c r="K1614" s="7">
        <v>0.08</v>
      </c>
      <c r="L1614" s="13">
        <v>107.0</v>
      </c>
      <c r="M1614" s="14">
        <f t="shared" ref="M1614:Q1614" si="1613">if($G1614=1,-1,if(H1613=0,-1,round((H1614-H1613)/H1613,2)))</f>
        <v>0.08</v>
      </c>
      <c r="N1614">
        <f t="shared" si="1613"/>
        <v>0.01</v>
      </c>
      <c r="O1614">
        <f t="shared" si="1613"/>
        <v>0</v>
      </c>
      <c r="P1614">
        <f t="shared" si="1613"/>
        <v>1.67</v>
      </c>
      <c r="Q1614" s="15">
        <f t="shared" si="1613"/>
        <v>-0.48</v>
      </c>
    </row>
    <row r="1615">
      <c r="A1615" s="10" t="s">
        <v>31</v>
      </c>
      <c r="B1615" s="10" t="s">
        <v>982</v>
      </c>
      <c r="C1615" s="10" t="s">
        <v>983</v>
      </c>
      <c r="D1615" s="10" t="s">
        <v>26</v>
      </c>
      <c r="E1615" s="10" t="s">
        <v>35</v>
      </c>
      <c r="F1615" s="10" t="s">
        <v>239</v>
      </c>
      <c r="G1615" s="11">
        <v>3.0</v>
      </c>
      <c r="H1615" s="12">
        <v>0.22</v>
      </c>
      <c r="I1615" s="7">
        <v>49.24</v>
      </c>
      <c r="J1615" s="7">
        <v>1.1142</v>
      </c>
      <c r="K1615" s="7">
        <v>0.05</v>
      </c>
      <c r="L1615" s="13">
        <v>107.0</v>
      </c>
      <c r="M1615" s="14">
        <f t="shared" ref="M1615:Q1615" si="1614">if($G1615=1,-1,if(H1614=0,-1,round((H1615-H1614)/H1614,2)))</f>
        <v>-0.19</v>
      </c>
      <c r="N1615">
        <f t="shared" si="1614"/>
        <v>-0.01</v>
      </c>
      <c r="O1615">
        <f t="shared" si="1614"/>
        <v>-0.07</v>
      </c>
      <c r="P1615">
        <f t="shared" si="1614"/>
        <v>-0.38</v>
      </c>
      <c r="Q1615" s="15">
        <f t="shared" si="1614"/>
        <v>0</v>
      </c>
    </row>
    <row r="1616">
      <c r="A1616" s="10" t="s">
        <v>32</v>
      </c>
      <c r="B1616" s="10" t="s">
        <v>982</v>
      </c>
      <c r="C1616" s="10" t="s">
        <v>983</v>
      </c>
      <c r="D1616" s="10" t="s">
        <v>26</v>
      </c>
      <c r="E1616" s="10" t="s">
        <v>35</v>
      </c>
      <c r="F1616" s="10" t="s">
        <v>239</v>
      </c>
      <c r="G1616" s="11">
        <v>4.0</v>
      </c>
      <c r="H1616" s="12">
        <v>0.19</v>
      </c>
      <c r="I1616" s="7">
        <v>51.32</v>
      </c>
      <c r="J1616" s="7">
        <v>1.0772</v>
      </c>
      <c r="K1616" s="7">
        <v>0.05</v>
      </c>
      <c r="L1616" s="13">
        <v>95.0</v>
      </c>
      <c r="M1616" s="14">
        <f t="shared" ref="M1616:Q1616" si="1615">if($G1616=1,-1,if(H1615=0,-1,round((H1616-H1615)/H1615,2)))</f>
        <v>-0.14</v>
      </c>
      <c r="N1616">
        <f t="shared" si="1615"/>
        <v>0.04</v>
      </c>
      <c r="O1616">
        <f t="shared" si="1615"/>
        <v>-0.03</v>
      </c>
      <c r="P1616">
        <f t="shared" si="1615"/>
        <v>0</v>
      </c>
      <c r="Q1616" s="15">
        <f t="shared" si="1615"/>
        <v>-0.11</v>
      </c>
    </row>
    <row r="1617">
      <c r="A1617" s="10" t="s">
        <v>37</v>
      </c>
      <c r="B1617" s="10" t="s">
        <v>982</v>
      </c>
      <c r="C1617" s="10" t="s">
        <v>983</v>
      </c>
      <c r="D1617" s="10" t="s">
        <v>26</v>
      </c>
      <c r="E1617" s="10" t="s">
        <v>35</v>
      </c>
      <c r="F1617" s="10" t="s">
        <v>239</v>
      </c>
      <c r="G1617" s="11">
        <v>5.0</v>
      </c>
      <c r="H1617" s="12">
        <v>0.2</v>
      </c>
      <c r="I1617" s="7">
        <v>50.37</v>
      </c>
      <c r="J1617" s="7">
        <v>1.1808</v>
      </c>
      <c r="K1617" s="7">
        <v>0.05</v>
      </c>
      <c r="L1617" s="13">
        <v>2698.0</v>
      </c>
      <c r="M1617" s="14">
        <f t="shared" ref="M1617:Q1617" si="1616">if($G1617=1,-1,if(H1616=0,-1,round((H1617-H1616)/H1616,2)))</f>
        <v>0.05</v>
      </c>
      <c r="N1617">
        <f t="shared" si="1616"/>
        <v>-0.02</v>
      </c>
      <c r="O1617">
        <f t="shared" si="1616"/>
        <v>0.1</v>
      </c>
      <c r="P1617">
        <f t="shared" si="1616"/>
        <v>0</v>
      </c>
      <c r="Q1617" s="15">
        <f t="shared" si="1616"/>
        <v>27.4</v>
      </c>
    </row>
    <row r="1618">
      <c r="A1618" s="10" t="s">
        <v>41</v>
      </c>
      <c r="B1618" s="10" t="s">
        <v>984</v>
      </c>
      <c r="C1618" s="10" t="s">
        <v>985</v>
      </c>
      <c r="D1618" s="10" t="s">
        <v>26</v>
      </c>
      <c r="E1618" s="10" t="s">
        <v>27</v>
      </c>
      <c r="F1618" s="10" t="s">
        <v>28</v>
      </c>
      <c r="G1618" s="11">
        <v>1.0</v>
      </c>
      <c r="H1618" s="12">
        <v>0.34</v>
      </c>
      <c r="I1618" s="7">
        <v>20.92</v>
      </c>
      <c r="J1618" s="7">
        <v>1.05</v>
      </c>
      <c r="K1618" s="7">
        <v>0.17</v>
      </c>
      <c r="L1618" s="13">
        <v>762.0</v>
      </c>
      <c r="M1618" s="14">
        <f t="shared" ref="M1618:Q1618" si="1617">if($G1618=1,-1,if(H1617=0,-1,round((H1618-H1617)/H1617,2)))</f>
        <v>-1</v>
      </c>
      <c r="N1618">
        <f t="shared" si="1617"/>
        <v>-1</v>
      </c>
      <c r="O1618">
        <f t="shared" si="1617"/>
        <v>-1</v>
      </c>
      <c r="P1618">
        <f t="shared" si="1617"/>
        <v>-1</v>
      </c>
      <c r="Q1618" s="15">
        <f t="shared" si="1617"/>
        <v>-1</v>
      </c>
    </row>
    <row r="1619">
      <c r="A1619" s="10" t="s">
        <v>46</v>
      </c>
      <c r="B1619" s="10" t="s">
        <v>984</v>
      </c>
      <c r="C1619" s="10" t="s">
        <v>985</v>
      </c>
      <c r="D1619" s="10" t="s">
        <v>26</v>
      </c>
      <c r="E1619" s="10" t="s">
        <v>27</v>
      </c>
      <c r="F1619" s="10" t="s">
        <v>28</v>
      </c>
      <c r="G1619" s="11">
        <v>2.0</v>
      </c>
      <c r="H1619" s="12">
        <v>0.34</v>
      </c>
      <c r="I1619" s="7">
        <v>30.88</v>
      </c>
      <c r="J1619" s="7">
        <v>0.0</v>
      </c>
      <c r="K1619" s="7">
        <v>0.01</v>
      </c>
      <c r="L1619" s="13">
        <v>205.0</v>
      </c>
      <c r="M1619" s="14">
        <f t="shared" ref="M1619:Q1619" si="1618">if($G1619=1,-1,if(H1618=0,-1,round((H1619-H1618)/H1618,2)))</f>
        <v>0</v>
      </c>
      <c r="N1619">
        <f t="shared" si="1618"/>
        <v>0.48</v>
      </c>
      <c r="O1619">
        <f t="shared" si="1618"/>
        <v>-1</v>
      </c>
      <c r="P1619">
        <f t="shared" si="1618"/>
        <v>-0.94</v>
      </c>
      <c r="Q1619" s="15">
        <f t="shared" si="1618"/>
        <v>-0.73</v>
      </c>
    </row>
    <row r="1620">
      <c r="A1620" s="10" t="s">
        <v>30</v>
      </c>
      <c r="B1620" s="10" t="s">
        <v>984</v>
      </c>
      <c r="C1620" s="10" t="s">
        <v>985</v>
      </c>
      <c r="D1620" s="10" t="s">
        <v>26</v>
      </c>
      <c r="E1620" s="10" t="s">
        <v>27</v>
      </c>
      <c r="F1620" s="10" t="s">
        <v>28</v>
      </c>
      <c r="G1620" s="11">
        <v>3.0</v>
      </c>
      <c r="H1620" s="12">
        <v>0.35</v>
      </c>
      <c r="I1620" s="7">
        <v>28.9</v>
      </c>
      <c r="J1620" s="7">
        <v>1.2</v>
      </c>
      <c r="K1620" s="7">
        <v>0.06</v>
      </c>
      <c r="L1620" s="13">
        <v>52.0</v>
      </c>
      <c r="M1620" s="14">
        <f t="shared" ref="M1620:Q1620" si="1619">if($G1620=1,-1,if(H1619=0,-1,round((H1620-H1619)/H1619,2)))</f>
        <v>0.03</v>
      </c>
      <c r="N1620">
        <f t="shared" si="1619"/>
        <v>-0.06</v>
      </c>
      <c r="O1620">
        <f t="shared" si="1619"/>
        <v>-1</v>
      </c>
      <c r="P1620">
        <f t="shared" si="1619"/>
        <v>5</v>
      </c>
      <c r="Q1620" s="15">
        <f t="shared" si="1619"/>
        <v>-0.75</v>
      </c>
    </row>
    <row r="1621">
      <c r="A1621" s="10" t="s">
        <v>31</v>
      </c>
      <c r="B1621" s="10" t="s">
        <v>984</v>
      </c>
      <c r="C1621" s="10" t="s">
        <v>985</v>
      </c>
      <c r="D1621" s="10" t="s">
        <v>26</v>
      </c>
      <c r="E1621" s="10" t="s">
        <v>27</v>
      </c>
      <c r="F1621" s="10" t="s">
        <v>28</v>
      </c>
      <c r="G1621" s="11">
        <v>4.0</v>
      </c>
      <c r="H1621" s="12">
        <v>0.29</v>
      </c>
      <c r="I1621" s="7">
        <v>27.67</v>
      </c>
      <c r="J1621" s="7">
        <v>1.2566</v>
      </c>
      <c r="K1621" s="7">
        <v>0.07</v>
      </c>
      <c r="L1621" s="13">
        <v>17.0</v>
      </c>
      <c r="M1621" s="14">
        <f t="shared" ref="M1621:Q1621" si="1620">if($G1621=1,-1,if(H1620=0,-1,round((H1621-H1620)/H1620,2)))</f>
        <v>-0.17</v>
      </c>
      <c r="N1621">
        <f t="shared" si="1620"/>
        <v>-0.04</v>
      </c>
      <c r="O1621">
        <f t="shared" si="1620"/>
        <v>0.05</v>
      </c>
      <c r="P1621">
        <f t="shared" si="1620"/>
        <v>0.17</v>
      </c>
      <c r="Q1621" s="15">
        <f t="shared" si="1620"/>
        <v>-0.67</v>
      </c>
    </row>
    <row r="1622">
      <c r="A1622" s="10" t="s">
        <v>32</v>
      </c>
      <c r="B1622" s="10" t="s">
        <v>984</v>
      </c>
      <c r="C1622" s="10" t="s">
        <v>985</v>
      </c>
      <c r="D1622" s="10" t="s">
        <v>26</v>
      </c>
      <c r="E1622" s="10" t="s">
        <v>27</v>
      </c>
      <c r="F1622" s="10" t="s">
        <v>28</v>
      </c>
      <c r="G1622" s="11">
        <v>5.0</v>
      </c>
      <c r="H1622" s="12">
        <v>0.31</v>
      </c>
      <c r="I1622" s="7">
        <v>27.03</v>
      </c>
      <c r="J1622" s="7">
        <v>1.3</v>
      </c>
      <c r="K1622" s="7">
        <v>0.07</v>
      </c>
      <c r="L1622" s="13">
        <v>15.0</v>
      </c>
      <c r="M1622" s="14">
        <f t="shared" ref="M1622:Q1622" si="1621">if($G1622=1,-1,if(H1621=0,-1,round((H1622-H1621)/H1621,2)))</f>
        <v>0.07</v>
      </c>
      <c r="N1622">
        <f t="shared" si="1621"/>
        <v>-0.02</v>
      </c>
      <c r="O1622">
        <f t="shared" si="1621"/>
        <v>0.03</v>
      </c>
      <c r="P1622">
        <f t="shared" si="1621"/>
        <v>0</v>
      </c>
      <c r="Q1622" s="15">
        <f t="shared" si="1621"/>
        <v>-0.12</v>
      </c>
    </row>
    <row r="1623">
      <c r="A1623" s="10" t="s">
        <v>32</v>
      </c>
      <c r="B1623" s="10" t="s">
        <v>986</v>
      </c>
      <c r="C1623" s="10" t="s">
        <v>987</v>
      </c>
      <c r="D1623" s="10" t="s">
        <v>26</v>
      </c>
      <c r="E1623" s="10" t="s">
        <v>49</v>
      </c>
      <c r="F1623" s="10" t="s">
        <v>50</v>
      </c>
      <c r="G1623" s="11">
        <v>1.0</v>
      </c>
      <c r="H1623" s="12">
        <v>0.17</v>
      </c>
      <c r="I1623" s="7">
        <v>6.1</v>
      </c>
      <c r="J1623" s="7">
        <v>0.2155</v>
      </c>
      <c r="K1623" s="7">
        <v>0.27</v>
      </c>
      <c r="L1623" s="13">
        <v>10779.0</v>
      </c>
      <c r="M1623" s="14">
        <f t="shared" ref="M1623:Q1623" si="1622">if($G1623=1,-1,if(H1622=0,-1,round((H1623-H1622)/H1622,2)))</f>
        <v>-1</v>
      </c>
      <c r="N1623">
        <f t="shared" si="1622"/>
        <v>-1</v>
      </c>
      <c r="O1623">
        <f t="shared" si="1622"/>
        <v>-1</v>
      </c>
      <c r="P1623">
        <f t="shared" si="1622"/>
        <v>-1</v>
      </c>
      <c r="Q1623" s="15">
        <f t="shared" si="1622"/>
        <v>-1</v>
      </c>
    </row>
    <row r="1624">
      <c r="A1624" s="10" t="s">
        <v>37</v>
      </c>
      <c r="B1624" s="10" t="s">
        <v>986</v>
      </c>
      <c r="C1624" s="10" t="s">
        <v>987</v>
      </c>
      <c r="D1624" s="10" t="s">
        <v>26</v>
      </c>
      <c r="E1624" s="10" t="s">
        <v>49</v>
      </c>
      <c r="F1624" s="10" t="s">
        <v>50</v>
      </c>
      <c r="G1624" s="11">
        <v>2.0</v>
      </c>
      <c r="H1624" s="12">
        <v>0.18</v>
      </c>
      <c r="I1624" s="7">
        <v>5.51</v>
      </c>
      <c r="J1624" s="7">
        <v>0.2051</v>
      </c>
      <c r="K1624" s="7">
        <v>0.24</v>
      </c>
      <c r="L1624" s="13">
        <v>31395.0</v>
      </c>
      <c r="M1624" s="14">
        <f t="shared" ref="M1624:Q1624" si="1623">if($G1624=1,-1,if(H1623=0,-1,round((H1624-H1623)/H1623,2)))</f>
        <v>0.06</v>
      </c>
      <c r="N1624">
        <f t="shared" si="1623"/>
        <v>-0.1</v>
      </c>
      <c r="O1624">
        <f t="shared" si="1623"/>
        <v>-0.05</v>
      </c>
      <c r="P1624">
        <f t="shared" si="1623"/>
        <v>-0.11</v>
      </c>
      <c r="Q1624" s="15">
        <f t="shared" si="1623"/>
        <v>1.91</v>
      </c>
    </row>
    <row r="1625">
      <c r="A1625" s="10" t="s">
        <v>32</v>
      </c>
      <c r="B1625" s="10" t="s">
        <v>988</v>
      </c>
      <c r="C1625" s="10" t="s">
        <v>989</v>
      </c>
      <c r="D1625" s="10" t="s">
        <v>26</v>
      </c>
      <c r="E1625" s="10" t="s">
        <v>27</v>
      </c>
      <c r="F1625" s="10" t="s">
        <v>167</v>
      </c>
      <c r="G1625" s="11">
        <v>1.0</v>
      </c>
      <c r="H1625" s="12">
        <v>0.25</v>
      </c>
      <c r="I1625" s="7">
        <v>8.13</v>
      </c>
      <c r="J1625" s="7">
        <v>1.2964</v>
      </c>
      <c r="K1625" s="7">
        <v>0.12</v>
      </c>
      <c r="L1625" s="13">
        <v>18977.0</v>
      </c>
      <c r="M1625" s="14">
        <f t="shared" ref="M1625:Q1625" si="1624">if($G1625=1,-1,if(H1624=0,-1,round((H1625-H1624)/H1624,2)))</f>
        <v>-1</v>
      </c>
      <c r="N1625">
        <f t="shared" si="1624"/>
        <v>-1</v>
      </c>
      <c r="O1625">
        <f t="shared" si="1624"/>
        <v>-1</v>
      </c>
      <c r="P1625">
        <f t="shared" si="1624"/>
        <v>-1</v>
      </c>
      <c r="Q1625" s="15">
        <f t="shared" si="1624"/>
        <v>-1</v>
      </c>
    </row>
    <row r="1626">
      <c r="A1626" s="10" t="s">
        <v>29</v>
      </c>
      <c r="B1626" s="10" t="s">
        <v>990</v>
      </c>
      <c r="C1626" s="10" t="s">
        <v>991</v>
      </c>
      <c r="D1626" s="10" t="s">
        <v>26</v>
      </c>
      <c r="E1626" s="10" t="s">
        <v>49</v>
      </c>
      <c r="F1626" s="10" t="s">
        <v>938</v>
      </c>
      <c r="G1626" s="11">
        <v>1.0</v>
      </c>
      <c r="H1626" s="12">
        <v>0.11</v>
      </c>
      <c r="I1626" s="7">
        <v>4.75</v>
      </c>
      <c r="J1626" s="7">
        <v>0.8863</v>
      </c>
      <c r="K1626" s="7">
        <v>0.1</v>
      </c>
      <c r="L1626" s="13">
        <v>13121.0</v>
      </c>
      <c r="M1626" s="14">
        <f t="shared" ref="M1626:Q1626" si="1625">if($G1626=1,-1,if(H1625=0,-1,round((H1626-H1625)/H1625,2)))</f>
        <v>-1</v>
      </c>
      <c r="N1626">
        <f t="shared" si="1625"/>
        <v>-1</v>
      </c>
      <c r="O1626">
        <f t="shared" si="1625"/>
        <v>-1</v>
      </c>
      <c r="P1626">
        <f t="shared" si="1625"/>
        <v>-1</v>
      </c>
      <c r="Q1626" s="15">
        <f t="shared" si="1625"/>
        <v>-1</v>
      </c>
    </row>
    <row r="1627">
      <c r="A1627" s="10" t="s">
        <v>30</v>
      </c>
      <c r="B1627" s="10" t="s">
        <v>990</v>
      </c>
      <c r="C1627" s="10" t="s">
        <v>991</v>
      </c>
      <c r="D1627" s="10" t="s">
        <v>26</v>
      </c>
      <c r="E1627" s="10" t="s">
        <v>49</v>
      </c>
      <c r="F1627" s="10" t="s">
        <v>938</v>
      </c>
      <c r="G1627" s="11">
        <v>2.0</v>
      </c>
      <c r="H1627" s="12">
        <v>0.1</v>
      </c>
      <c r="I1627" s="7">
        <v>4.27</v>
      </c>
      <c r="J1627" s="7">
        <v>0.6553</v>
      </c>
      <c r="K1627" s="7">
        <v>0.11</v>
      </c>
      <c r="L1627" s="13">
        <v>51452.0</v>
      </c>
      <c r="M1627" s="14">
        <f t="shared" ref="M1627:Q1627" si="1626">if($G1627=1,-1,if(H1626=0,-1,round((H1627-H1626)/H1626,2)))</f>
        <v>-0.09</v>
      </c>
      <c r="N1627">
        <f t="shared" si="1626"/>
        <v>-0.1</v>
      </c>
      <c r="O1627">
        <f t="shared" si="1626"/>
        <v>-0.26</v>
      </c>
      <c r="P1627">
        <f t="shared" si="1626"/>
        <v>0.1</v>
      </c>
      <c r="Q1627" s="15">
        <f t="shared" si="1626"/>
        <v>2.92</v>
      </c>
    </row>
    <row r="1628">
      <c r="A1628" s="10" t="s">
        <v>31</v>
      </c>
      <c r="B1628" s="10" t="s">
        <v>992</v>
      </c>
      <c r="C1628" s="10" t="s">
        <v>993</v>
      </c>
      <c r="D1628" s="10" t="s">
        <v>26</v>
      </c>
      <c r="E1628" s="10" t="s">
        <v>27</v>
      </c>
      <c r="F1628" s="10" t="s">
        <v>28</v>
      </c>
      <c r="G1628" s="11">
        <v>1.0</v>
      </c>
      <c r="H1628" s="12">
        <v>0.41</v>
      </c>
      <c r="I1628" s="7">
        <v>15.98</v>
      </c>
      <c r="J1628" s="7">
        <v>1.1013</v>
      </c>
      <c r="K1628" s="7">
        <v>0.09</v>
      </c>
      <c r="L1628" s="13">
        <v>237675.0</v>
      </c>
      <c r="M1628" s="14">
        <f t="shared" ref="M1628:Q1628" si="1627">if($G1628=1,-1,if(H1627=0,-1,round((H1628-H1627)/H1627,2)))</f>
        <v>-1</v>
      </c>
      <c r="N1628">
        <f t="shared" si="1627"/>
        <v>-1</v>
      </c>
      <c r="O1628">
        <f t="shared" si="1627"/>
        <v>-1</v>
      </c>
      <c r="P1628">
        <f t="shared" si="1627"/>
        <v>-1</v>
      </c>
      <c r="Q1628" s="15">
        <f t="shared" si="1627"/>
        <v>-1</v>
      </c>
    </row>
    <row r="1629">
      <c r="A1629" s="10" t="s">
        <v>32</v>
      </c>
      <c r="B1629" s="10" t="s">
        <v>992</v>
      </c>
      <c r="C1629" s="10" t="s">
        <v>993</v>
      </c>
      <c r="D1629" s="10" t="s">
        <v>26</v>
      </c>
      <c r="E1629" s="10" t="s">
        <v>27</v>
      </c>
      <c r="F1629" s="10" t="s">
        <v>28</v>
      </c>
      <c r="G1629" s="11">
        <v>2.0</v>
      </c>
      <c r="H1629" s="12">
        <v>0.18</v>
      </c>
      <c r="I1629" s="7">
        <v>9.89</v>
      </c>
      <c r="J1629" s="7">
        <v>0.0</v>
      </c>
      <c r="K1629" s="7">
        <v>0.0</v>
      </c>
      <c r="L1629" s="13">
        <v>79922.0</v>
      </c>
      <c r="M1629" s="14">
        <f t="shared" ref="M1629:Q1629" si="1628">if($G1629=1,-1,if(H1628=0,-1,round((H1629-H1628)/H1628,2)))</f>
        <v>-0.56</v>
      </c>
      <c r="N1629">
        <f t="shared" si="1628"/>
        <v>-0.38</v>
      </c>
      <c r="O1629">
        <f t="shared" si="1628"/>
        <v>-1</v>
      </c>
      <c r="P1629">
        <f t="shared" si="1628"/>
        <v>-1</v>
      </c>
      <c r="Q1629" s="15">
        <f t="shared" si="1628"/>
        <v>-0.66</v>
      </c>
    </row>
    <row r="1630">
      <c r="A1630" s="10" t="s">
        <v>30</v>
      </c>
      <c r="B1630" s="10" t="s">
        <v>994</v>
      </c>
      <c r="C1630" s="10" t="s">
        <v>995</v>
      </c>
      <c r="D1630" s="10" t="s">
        <v>26</v>
      </c>
      <c r="E1630" s="10" t="s">
        <v>49</v>
      </c>
      <c r="F1630" s="10" t="s">
        <v>120</v>
      </c>
      <c r="G1630" s="11">
        <v>1.0</v>
      </c>
      <c r="H1630" s="12">
        <v>0.2</v>
      </c>
      <c r="I1630" s="7">
        <v>7.36</v>
      </c>
      <c r="J1630" s="7">
        <v>0.2119</v>
      </c>
      <c r="K1630" s="7">
        <v>0.24</v>
      </c>
      <c r="L1630" s="13">
        <v>11356.0</v>
      </c>
      <c r="M1630" s="14">
        <f t="shared" ref="M1630:Q1630" si="1629">if($G1630=1,-1,if(H1629=0,-1,round((H1630-H1629)/H1629,2)))</f>
        <v>-1</v>
      </c>
      <c r="N1630">
        <f t="shared" si="1629"/>
        <v>-1</v>
      </c>
      <c r="O1630">
        <f t="shared" si="1629"/>
        <v>-1</v>
      </c>
      <c r="P1630">
        <f t="shared" si="1629"/>
        <v>-1</v>
      </c>
      <c r="Q1630" s="15">
        <f t="shared" si="1629"/>
        <v>-1</v>
      </c>
    </row>
    <row r="1631">
      <c r="A1631" s="10" t="s">
        <v>31</v>
      </c>
      <c r="B1631" s="10" t="s">
        <v>994</v>
      </c>
      <c r="C1631" s="10" t="s">
        <v>995</v>
      </c>
      <c r="D1631" s="10" t="s">
        <v>26</v>
      </c>
      <c r="E1631" s="10" t="s">
        <v>49</v>
      </c>
      <c r="F1631" s="10" t="s">
        <v>120</v>
      </c>
      <c r="G1631" s="11">
        <v>2.0</v>
      </c>
      <c r="H1631" s="12">
        <v>0.2</v>
      </c>
      <c r="I1631" s="7">
        <v>6.97</v>
      </c>
      <c r="J1631" s="7">
        <v>0.2</v>
      </c>
      <c r="K1631" s="7">
        <v>0.23</v>
      </c>
      <c r="L1631" s="13">
        <v>5414.0</v>
      </c>
      <c r="M1631" s="14">
        <f t="shared" ref="M1631:Q1631" si="1630">if($G1631=1,-1,if(H1630=0,-1,round((H1631-H1630)/H1630,2)))</f>
        <v>0</v>
      </c>
      <c r="N1631">
        <f t="shared" si="1630"/>
        <v>-0.05</v>
      </c>
      <c r="O1631">
        <f t="shared" si="1630"/>
        <v>-0.06</v>
      </c>
      <c r="P1631">
        <f t="shared" si="1630"/>
        <v>-0.04</v>
      </c>
      <c r="Q1631" s="15">
        <f t="shared" si="1630"/>
        <v>-0.52</v>
      </c>
    </row>
    <row r="1632">
      <c r="A1632" s="10" t="s">
        <v>32</v>
      </c>
      <c r="B1632" s="10" t="s">
        <v>994</v>
      </c>
      <c r="C1632" s="10" t="s">
        <v>995</v>
      </c>
      <c r="D1632" s="10" t="s">
        <v>26</v>
      </c>
      <c r="E1632" s="10" t="s">
        <v>49</v>
      </c>
      <c r="F1632" s="10" t="s">
        <v>120</v>
      </c>
      <c r="G1632" s="11">
        <v>3.0</v>
      </c>
      <c r="H1632" s="12">
        <v>0.19</v>
      </c>
      <c r="I1632" s="7">
        <v>6.8</v>
      </c>
      <c r="J1632" s="7">
        <v>0.2005</v>
      </c>
      <c r="K1632" s="7">
        <v>0.22</v>
      </c>
      <c r="L1632" s="13">
        <v>3242.0</v>
      </c>
      <c r="M1632" s="14">
        <f t="shared" ref="M1632:Q1632" si="1631">if($G1632=1,-1,if(H1631=0,-1,round((H1632-H1631)/H1631,2)))</f>
        <v>-0.05</v>
      </c>
      <c r="N1632">
        <f t="shared" si="1631"/>
        <v>-0.02</v>
      </c>
      <c r="O1632">
        <f t="shared" si="1631"/>
        <v>0</v>
      </c>
      <c r="P1632">
        <f t="shared" si="1631"/>
        <v>-0.04</v>
      </c>
      <c r="Q1632" s="15">
        <f t="shared" si="1631"/>
        <v>-0.4</v>
      </c>
    </row>
    <row r="1633">
      <c r="A1633" s="10" t="s">
        <v>37</v>
      </c>
      <c r="B1633" s="10" t="s">
        <v>994</v>
      </c>
      <c r="C1633" s="10" t="s">
        <v>995</v>
      </c>
      <c r="D1633" s="10" t="s">
        <v>26</v>
      </c>
      <c r="E1633" s="10" t="s">
        <v>49</v>
      </c>
      <c r="F1633" s="10" t="s">
        <v>120</v>
      </c>
      <c r="G1633" s="11">
        <v>4.0</v>
      </c>
      <c r="H1633" s="12">
        <v>0.17</v>
      </c>
      <c r="I1633" s="7">
        <v>6.59</v>
      </c>
      <c r="J1633" s="7">
        <v>0.2255</v>
      </c>
      <c r="K1633" s="7">
        <v>0.25</v>
      </c>
      <c r="L1633" s="13">
        <v>2390.0</v>
      </c>
      <c r="M1633" s="14">
        <f t="shared" ref="M1633:Q1633" si="1632">if($G1633=1,-1,if(H1632=0,-1,round((H1633-H1632)/H1632,2)))</f>
        <v>-0.11</v>
      </c>
      <c r="N1633">
        <f t="shared" si="1632"/>
        <v>-0.03</v>
      </c>
      <c r="O1633">
        <f t="shared" si="1632"/>
        <v>0.12</v>
      </c>
      <c r="P1633">
        <f t="shared" si="1632"/>
        <v>0.14</v>
      </c>
      <c r="Q1633" s="15">
        <f t="shared" si="1632"/>
        <v>-0.26</v>
      </c>
    </row>
    <row r="1634">
      <c r="A1634" s="10" t="s">
        <v>46</v>
      </c>
      <c r="B1634" s="10" t="s">
        <v>996</v>
      </c>
      <c r="C1634" s="10" t="s">
        <v>997</v>
      </c>
      <c r="D1634" s="10" t="s">
        <v>26</v>
      </c>
      <c r="E1634" s="10" t="s">
        <v>44</v>
      </c>
      <c r="F1634" s="10" t="s">
        <v>754</v>
      </c>
      <c r="G1634" s="11">
        <v>1.0</v>
      </c>
      <c r="H1634" s="12">
        <v>0.18</v>
      </c>
      <c r="I1634" s="7">
        <v>16.41</v>
      </c>
      <c r="J1634" s="7">
        <v>1.0</v>
      </c>
      <c r="K1634" s="7">
        <v>0.1</v>
      </c>
      <c r="L1634" s="13">
        <v>622.0</v>
      </c>
      <c r="M1634" s="14">
        <f t="shared" ref="M1634:Q1634" si="1633">if($G1634=1,-1,if(H1633=0,-1,round((H1634-H1633)/H1633,2)))</f>
        <v>-1</v>
      </c>
      <c r="N1634">
        <f t="shared" si="1633"/>
        <v>-1</v>
      </c>
      <c r="O1634">
        <f t="shared" si="1633"/>
        <v>-1</v>
      </c>
      <c r="P1634">
        <f t="shared" si="1633"/>
        <v>-1</v>
      </c>
      <c r="Q1634" s="15">
        <f t="shared" si="1633"/>
        <v>-1</v>
      </c>
    </row>
    <row r="1635">
      <c r="A1635" s="10" t="s">
        <v>23</v>
      </c>
      <c r="B1635" s="10" t="s">
        <v>996</v>
      </c>
      <c r="C1635" s="10" t="s">
        <v>997</v>
      </c>
      <c r="D1635" s="10" t="s">
        <v>26</v>
      </c>
      <c r="E1635" s="10" t="s">
        <v>44</v>
      </c>
      <c r="F1635" s="10" t="s">
        <v>754</v>
      </c>
      <c r="G1635" s="11">
        <v>2.0</v>
      </c>
      <c r="H1635" s="12">
        <v>0.19</v>
      </c>
      <c r="I1635" s="7">
        <v>15.15</v>
      </c>
      <c r="J1635" s="7">
        <v>0.6649</v>
      </c>
      <c r="K1635" s="7">
        <v>0.12</v>
      </c>
      <c r="L1635" s="13">
        <v>1171.0</v>
      </c>
      <c r="M1635" s="14">
        <f t="shared" ref="M1635:Q1635" si="1634">if($G1635=1,-1,if(H1634=0,-1,round((H1635-H1634)/H1634,2)))</f>
        <v>0.06</v>
      </c>
      <c r="N1635">
        <f t="shared" si="1634"/>
        <v>-0.08</v>
      </c>
      <c r="O1635">
        <f t="shared" si="1634"/>
        <v>-0.34</v>
      </c>
      <c r="P1635">
        <f t="shared" si="1634"/>
        <v>0.2</v>
      </c>
      <c r="Q1635" s="15">
        <f t="shared" si="1634"/>
        <v>0.88</v>
      </c>
    </row>
    <row r="1636">
      <c r="A1636" s="10" t="s">
        <v>29</v>
      </c>
      <c r="B1636" s="10" t="s">
        <v>996</v>
      </c>
      <c r="C1636" s="10" t="s">
        <v>997</v>
      </c>
      <c r="D1636" s="10" t="s">
        <v>26</v>
      </c>
      <c r="E1636" s="10" t="s">
        <v>44</v>
      </c>
      <c r="F1636" s="10" t="s">
        <v>754</v>
      </c>
      <c r="G1636" s="11">
        <v>3.0</v>
      </c>
      <c r="H1636" s="12">
        <v>0.17</v>
      </c>
      <c r="I1636" s="7">
        <v>13.64</v>
      </c>
      <c r="J1636" s="7">
        <v>0.5304</v>
      </c>
      <c r="K1636" s="7">
        <v>0.12</v>
      </c>
      <c r="L1636" s="13">
        <v>47.0</v>
      </c>
      <c r="M1636" s="14">
        <f t="shared" ref="M1636:Q1636" si="1635">if($G1636=1,-1,if(H1635=0,-1,round((H1636-H1635)/H1635,2)))</f>
        <v>-0.11</v>
      </c>
      <c r="N1636">
        <f t="shared" si="1635"/>
        <v>-0.1</v>
      </c>
      <c r="O1636">
        <f t="shared" si="1635"/>
        <v>-0.2</v>
      </c>
      <c r="P1636">
        <f t="shared" si="1635"/>
        <v>0</v>
      </c>
      <c r="Q1636" s="15">
        <f t="shared" si="1635"/>
        <v>-0.96</v>
      </c>
    </row>
    <row r="1637">
      <c r="A1637" s="10" t="s">
        <v>30</v>
      </c>
      <c r="B1637" s="10" t="s">
        <v>996</v>
      </c>
      <c r="C1637" s="10" t="s">
        <v>997</v>
      </c>
      <c r="D1637" s="10" t="s">
        <v>26</v>
      </c>
      <c r="E1637" s="10" t="s">
        <v>44</v>
      </c>
      <c r="F1637" s="10" t="s">
        <v>754</v>
      </c>
      <c r="G1637" s="11">
        <v>4.0</v>
      </c>
      <c r="H1637" s="12">
        <v>0.16</v>
      </c>
      <c r="I1637" s="7">
        <v>13.59</v>
      </c>
      <c r="J1637" s="7">
        <v>0.3129</v>
      </c>
      <c r="K1637" s="7">
        <v>0.14</v>
      </c>
      <c r="L1637" s="13">
        <v>290.0</v>
      </c>
      <c r="M1637" s="14">
        <f t="shared" ref="M1637:Q1637" si="1636">if($G1637=1,-1,if(H1636=0,-1,round((H1637-H1636)/H1636,2)))</f>
        <v>-0.06</v>
      </c>
      <c r="N1637">
        <f t="shared" si="1636"/>
        <v>0</v>
      </c>
      <c r="O1637">
        <f t="shared" si="1636"/>
        <v>-0.41</v>
      </c>
      <c r="P1637">
        <f t="shared" si="1636"/>
        <v>0.17</v>
      </c>
      <c r="Q1637" s="15">
        <f t="shared" si="1636"/>
        <v>5.17</v>
      </c>
    </row>
    <row r="1638">
      <c r="A1638" s="10" t="s">
        <v>31</v>
      </c>
      <c r="B1638" s="10" t="s">
        <v>996</v>
      </c>
      <c r="C1638" s="10" t="s">
        <v>997</v>
      </c>
      <c r="D1638" s="10" t="s">
        <v>26</v>
      </c>
      <c r="E1638" s="10" t="s">
        <v>44</v>
      </c>
      <c r="F1638" s="10" t="s">
        <v>754</v>
      </c>
      <c r="G1638" s="11">
        <v>5.0</v>
      </c>
      <c r="H1638" s="12">
        <v>0.18</v>
      </c>
      <c r="I1638" s="7">
        <v>12.13</v>
      </c>
      <c r="J1638" s="7">
        <v>0.16</v>
      </c>
      <c r="K1638" s="7">
        <v>0.18</v>
      </c>
      <c r="L1638" s="13">
        <v>198.0</v>
      </c>
      <c r="M1638" s="14">
        <f t="shared" ref="M1638:Q1638" si="1637">if($G1638=1,-1,if(H1637=0,-1,round((H1638-H1637)/H1637,2)))</f>
        <v>0.13</v>
      </c>
      <c r="N1638">
        <f t="shared" si="1637"/>
        <v>-0.11</v>
      </c>
      <c r="O1638">
        <f t="shared" si="1637"/>
        <v>-0.49</v>
      </c>
      <c r="P1638">
        <f t="shared" si="1637"/>
        <v>0.29</v>
      </c>
      <c r="Q1638" s="15">
        <f t="shared" si="1637"/>
        <v>-0.32</v>
      </c>
    </row>
    <row r="1639">
      <c r="A1639" s="10" t="s">
        <v>32</v>
      </c>
      <c r="B1639" s="10" t="s">
        <v>996</v>
      </c>
      <c r="C1639" s="10" t="s">
        <v>997</v>
      </c>
      <c r="D1639" s="10" t="s">
        <v>26</v>
      </c>
      <c r="E1639" s="10" t="s">
        <v>44</v>
      </c>
      <c r="F1639" s="10" t="s">
        <v>754</v>
      </c>
      <c r="G1639" s="11">
        <v>6.0</v>
      </c>
      <c r="H1639" s="12">
        <v>0.13</v>
      </c>
      <c r="I1639" s="7">
        <v>11.32</v>
      </c>
      <c r="J1639" s="7">
        <v>0.16</v>
      </c>
      <c r="K1639" s="7">
        <v>0.21</v>
      </c>
      <c r="L1639" s="13">
        <v>67.0</v>
      </c>
      <c r="M1639" s="14">
        <f t="shared" ref="M1639:Q1639" si="1638">if($G1639=1,-1,if(H1638=0,-1,round((H1639-H1638)/H1638,2)))</f>
        <v>-0.28</v>
      </c>
      <c r="N1639">
        <f t="shared" si="1638"/>
        <v>-0.07</v>
      </c>
      <c r="O1639">
        <f t="shared" si="1638"/>
        <v>0</v>
      </c>
      <c r="P1639">
        <f t="shared" si="1638"/>
        <v>0.17</v>
      </c>
      <c r="Q1639" s="15">
        <f t="shared" si="1638"/>
        <v>-0.66</v>
      </c>
    </row>
    <row r="1640">
      <c r="A1640" s="10" t="s">
        <v>37</v>
      </c>
      <c r="B1640" s="10" t="s">
        <v>996</v>
      </c>
      <c r="C1640" s="10" t="s">
        <v>997</v>
      </c>
      <c r="D1640" s="10" t="s">
        <v>26</v>
      </c>
      <c r="E1640" s="10" t="s">
        <v>44</v>
      </c>
      <c r="F1640" s="10" t="s">
        <v>754</v>
      </c>
      <c r="G1640" s="11">
        <v>7.0</v>
      </c>
      <c r="H1640" s="12">
        <v>0.11</v>
      </c>
      <c r="I1640" s="7">
        <v>11.23</v>
      </c>
      <c r="J1640" s="7">
        <v>0.16</v>
      </c>
      <c r="K1640" s="7">
        <v>0.19</v>
      </c>
      <c r="L1640" s="13">
        <v>68.0</v>
      </c>
      <c r="M1640" s="14">
        <f t="shared" ref="M1640:Q1640" si="1639">if($G1640=1,-1,if(H1639=0,-1,round((H1640-H1639)/H1639,2)))</f>
        <v>-0.15</v>
      </c>
      <c r="N1640">
        <f t="shared" si="1639"/>
        <v>-0.01</v>
      </c>
      <c r="O1640">
        <f t="shared" si="1639"/>
        <v>0</v>
      </c>
      <c r="P1640">
        <f t="shared" si="1639"/>
        <v>-0.1</v>
      </c>
      <c r="Q1640" s="15">
        <f t="shared" si="1639"/>
        <v>0.01</v>
      </c>
    </row>
    <row r="1641">
      <c r="A1641" s="10" t="s">
        <v>41</v>
      </c>
      <c r="B1641" s="10" t="s">
        <v>998</v>
      </c>
      <c r="C1641" s="10" t="s">
        <v>999</v>
      </c>
      <c r="D1641" s="10" t="s">
        <v>26</v>
      </c>
      <c r="E1641" s="10" t="s">
        <v>44</v>
      </c>
      <c r="F1641" s="10" t="s">
        <v>754</v>
      </c>
      <c r="G1641" s="11">
        <v>1.0</v>
      </c>
      <c r="H1641" s="12">
        <v>0.22</v>
      </c>
      <c r="I1641" s="7">
        <v>16.83</v>
      </c>
      <c r="J1641" s="7">
        <v>1.1447</v>
      </c>
      <c r="K1641" s="7">
        <v>0.07</v>
      </c>
      <c r="L1641" s="13">
        <v>8605.0</v>
      </c>
      <c r="M1641" s="14">
        <f t="shared" ref="M1641:Q1641" si="1640">if($G1641=1,-1,if(H1640=0,-1,round((H1641-H1640)/H1640,2)))</f>
        <v>-1</v>
      </c>
      <c r="N1641">
        <f t="shared" si="1640"/>
        <v>-1</v>
      </c>
      <c r="O1641">
        <f t="shared" si="1640"/>
        <v>-1</v>
      </c>
      <c r="P1641">
        <f t="shared" si="1640"/>
        <v>-1</v>
      </c>
      <c r="Q1641" s="15">
        <f t="shared" si="1640"/>
        <v>-1</v>
      </c>
    </row>
    <row r="1642">
      <c r="A1642" s="10" t="s">
        <v>46</v>
      </c>
      <c r="B1642" s="10" t="s">
        <v>998</v>
      </c>
      <c r="C1642" s="10" t="s">
        <v>999</v>
      </c>
      <c r="D1642" s="10" t="s">
        <v>26</v>
      </c>
      <c r="E1642" s="10" t="s">
        <v>44</v>
      </c>
      <c r="F1642" s="10" t="s">
        <v>754</v>
      </c>
      <c r="G1642" s="11">
        <v>2.0</v>
      </c>
      <c r="H1642" s="12">
        <v>0.21</v>
      </c>
      <c r="I1642" s="7">
        <v>16.63</v>
      </c>
      <c r="J1642" s="7">
        <v>0.9072</v>
      </c>
      <c r="K1642" s="7">
        <v>0.07</v>
      </c>
      <c r="L1642" s="13">
        <v>16051.0</v>
      </c>
      <c r="M1642" s="14">
        <f t="shared" ref="M1642:Q1642" si="1641">if($G1642=1,-1,if(H1641=0,-1,round((H1642-H1641)/H1641,2)))</f>
        <v>-0.05</v>
      </c>
      <c r="N1642">
        <f t="shared" si="1641"/>
        <v>-0.01</v>
      </c>
      <c r="O1642">
        <f t="shared" si="1641"/>
        <v>-0.21</v>
      </c>
      <c r="P1642">
        <f t="shared" si="1641"/>
        <v>0</v>
      </c>
      <c r="Q1642" s="15">
        <f t="shared" si="1641"/>
        <v>0.87</v>
      </c>
    </row>
    <row r="1643">
      <c r="A1643" s="10" t="s">
        <v>23</v>
      </c>
      <c r="B1643" s="10" t="s">
        <v>998</v>
      </c>
      <c r="C1643" s="10" t="s">
        <v>999</v>
      </c>
      <c r="D1643" s="10" t="s">
        <v>26</v>
      </c>
      <c r="E1643" s="10" t="s">
        <v>44</v>
      </c>
      <c r="F1643" s="10" t="s">
        <v>754</v>
      </c>
      <c r="G1643" s="11">
        <v>3.0</v>
      </c>
      <c r="H1643" s="12">
        <v>0.19</v>
      </c>
      <c r="I1643" s="7">
        <v>14.93</v>
      </c>
      <c r="J1643" s="7">
        <v>0.8791</v>
      </c>
      <c r="K1643" s="7">
        <v>0.1</v>
      </c>
      <c r="L1643" s="13">
        <v>17089.0</v>
      </c>
      <c r="M1643" s="14">
        <f t="shared" ref="M1643:Q1643" si="1642">if($G1643=1,-1,if(H1642=0,-1,round((H1643-H1642)/H1642,2)))</f>
        <v>-0.1</v>
      </c>
      <c r="N1643">
        <f t="shared" si="1642"/>
        <v>-0.1</v>
      </c>
      <c r="O1643">
        <f t="shared" si="1642"/>
        <v>-0.03</v>
      </c>
      <c r="P1643">
        <f t="shared" si="1642"/>
        <v>0.43</v>
      </c>
      <c r="Q1643" s="15">
        <f t="shared" si="1642"/>
        <v>0.06</v>
      </c>
    </row>
    <row r="1644">
      <c r="A1644" s="10" t="s">
        <v>29</v>
      </c>
      <c r="B1644" s="10" t="s">
        <v>998</v>
      </c>
      <c r="C1644" s="10" t="s">
        <v>999</v>
      </c>
      <c r="D1644" s="10" t="s">
        <v>26</v>
      </c>
      <c r="E1644" s="10" t="s">
        <v>44</v>
      </c>
      <c r="F1644" s="10" t="s">
        <v>754</v>
      </c>
      <c r="G1644" s="11">
        <v>4.0</v>
      </c>
      <c r="H1644" s="12">
        <v>0.16</v>
      </c>
      <c r="I1644" s="7">
        <v>12.79</v>
      </c>
      <c r="J1644" s="7">
        <v>0.25</v>
      </c>
      <c r="K1644" s="7">
        <v>0.2</v>
      </c>
      <c r="L1644" s="13">
        <v>4010.0</v>
      </c>
      <c r="M1644" s="14">
        <f t="shared" ref="M1644:Q1644" si="1643">if($G1644=1,-1,if(H1643=0,-1,round((H1644-H1643)/H1643,2)))</f>
        <v>-0.16</v>
      </c>
      <c r="N1644">
        <f t="shared" si="1643"/>
        <v>-0.14</v>
      </c>
      <c r="O1644">
        <f t="shared" si="1643"/>
        <v>-0.72</v>
      </c>
      <c r="P1644">
        <f t="shared" si="1643"/>
        <v>1</v>
      </c>
      <c r="Q1644" s="15">
        <f t="shared" si="1643"/>
        <v>-0.77</v>
      </c>
    </row>
    <row r="1645">
      <c r="A1645" s="10" t="s">
        <v>30</v>
      </c>
      <c r="B1645" s="10" t="s">
        <v>998</v>
      </c>
      <c r="C1645" s="10" t="s">
        <v>999</v>
      </c>
      <c r="D1645" s="10" t="s">
        <v>26</v>
      </c>
      <c r="E1645" s="10" t="s">
        <v>44</v>
      </c>
      <c r="F1645" s="10" t="s">
        <v>754</v>
      </c>
      <c r="G1645" s="11">
        <v>5.0</v>
      </c>
      <c r="H1645" s="12">
        <v>0.18</v>
      </c>
      <c r="I1645" s="7">
        <v>14.1</v>
      </c>
      <c r="J1645" s="7">
        <v>0.25</v>
      </c>
      <c r="K1645" s="7">
        <v>0.17</v>
      </c>
      <c r="L1645" s="13">
        <v>5319.0</v>
      </c>
      <c r="M1645" s="14">
        <f t="shared" ref="M1645:Q1645" si="1644">if($G1645=1,-1,if(H1644=0,-1,round((H1645-H1644)/H1644,2)))</f>
        <v>0.13</v>
      </c>
      <c r="N1645">
        <f t="shared" si="1644"/>
        <v>0.1</v>
      </c>
      <c r="O1645">
        <f t="shared" si="1644"/>
        <v>0</v>
      </c>
      <c r="P1645">
        <f t="shared" si="1644"/>
        <v>-0.15</v>
      </c>
      <c r="Q1645" s="15">
        <f t="shared" si="1644"/>
        <v>0.33</v>
      </c>
    </row>
    <row r="1646">
      <c r="A1646" s="10" t="s">
        <v>31</v>
      </c>
      <c r="B1646" s="10" t="s">
        <v>998</v>
      </c>
      <c r="C1646" s="10" t="s">
        <v>999</v>
      </c>
      <c r="D1646" s="10" t="s">
        <v>26</v>
      </c>
      <c r="E1646" s="10" t="s">
        <v>44</v>
      </c>
      <c r="F1646" s="10" t="s">
        <v>754</v>
      </c>
      <c r="G1646" s="11">
        <v>6.0</v>
      </c>
      <c r="H1646" s="12">
        <v>0.19</v>
      </c>
      <c r="I1646" s="7">
        <v>13.49</v>
      </c>
      <c r="J1646" s="7">
        <v>0.25</v>
      </c>
      <c r="K1646" s="7">
        <v>0.13</v>
      </c>
      <c r="L1646" s="13">
        <v>3226.0</v>
      </c>
      <c r="M1646" s="14">
        <f t="shared" ref="M1646:Q1646" si="1645">if($G1646=1,-1,if(H1645=0,-1,round((H1646-H1645)/H1645,2)))</f>
        <v>0.06</v>
      </c>
      <c r="N1646">
        <f t="shared" si="1645"/>
        <v>-0.04</v>
      </c>
      <c r="O1646">
        <f t="shared" si="1645"/>
        <v>0</v>
      </c>
      <c r="P1646">
        <f t="shared" si="1645"/>
        <v>-0.24</v>
      </c>
      <c r="Q1646" s="15">
        <f t="shared" si="1645"/>
        <v>-0.39</v>
      </c>
    </row>
    <row r="1647">
      <c r="A1647" s="10" t="s">
        <v>32</v>
      </c>
      <c r="B1647" s="10" t="s">
        <v>998</v>
      </c>
      <c r="C1647" s="10" t="s">
        <v>999</v>
      </c>
      <c r="D1647" s="10" t="s">
        <v>26</v>
      </c>
      <c r="E1647" s="10" t="s">
        <v>44</v>
      </c>
      <c r="F1647" s="10" t="s">
        <v>754</v>
      </c>
      <c r="G1647" s="11">
        <v>7.0</v>
      </c>
      <c r="H1647" s="12">
        <v>0.13</v>
      </c>
      <c r="I1647" s="7">
        <v>12.8</v>
      </c>
      <c r="J1647" s="7">
        <v>0.25</v>
      </c>
      <c r="K1647" s="7">
        <v>0.1</v>
      </c>
      <c r="L1647" s="13">
        <v>1882.0</v>
      </c>
      <c r="M1647" s="14">
        <f t="shared" ref="M1647:Q1647" si="1646">if($G1647=1,-1,if(H1646=0,-1,round((H1647-H1646)/H1646,2)))</f>
        <v>-0.32</v>
      </c>
      <c r="N1647">
        <f t="shared" si="1646"/>
        <v>-0.05</v>
      </c>
      <c r="O1647">
        <f t="shared" si="1646"/>
        <v>0</v>
      </c>
      <c r="P1647">
        <f t="shared" si="1646"/>
        <v>-0.23</v>
      </c>
      <c r="Q1647" s="15">
        <f t="shared" si="1646"/>
        <v>-0.42</v>
      </c>
    </row>
    <row r="1648">
      <c r="A1648" s="10" t="s">
        <v>37</v>
      </c>
      <c r="B1648" s="10" t="s">
        <v>998</v>
      </c>
      <c r="C1648" s="10" t="s">
        <v>999</v>
      </c>
      <c r="D1648" s="10" t="s">
        <v>26</v>
      </c>
      <c r="E1648" s="10" t="s">
        <v>44</v>
      </c>
      <c r="F1648" s="10" t="s">
        <v>754</v>
      </c>
      <c r="G1648" s="11">
        <v>8.0</v>
      </c>
      <c r="H1648" s="12">
        <v>0.13</v>
      </c>
      <c r="I1648" s="7">
        <v>13.58</v>
      </c>
      <c r="J1648" s="7">
        <v>0.25</v>
      </c>
      <c r="K1648" s="7">
        <v>0.18</v>
      </c>
      <c r="L1648" s="13">
        <v>1469.0</v>
      </c>
      <c r="M1648" s="14">
        <f t="shared" ref="M1648:Q1648" si="1647">if($G1648=1,-1,if(H1647=0,-1,round((H1648-H1647)/H1647,2)))</f>
        <v>0</v>
      </c>
      <c r="N1648">
        <f t="shared" si="1647"/>
        <v>0.06</v>
      </c>
      <c r="O1648">
        <f t="shared" si="1647"/>
        <v>0</v>
      </c>
      <c r="P1648">
        <f t="shared" si="1647"/>
        <v>0.8</v>
      </c>
      <c r="Q1648" s="15">
        <f t="shared" si="1647"/>
        <v>-0.22</v>
      </c>
    </row>
    <row r="1649">
      <c r="A1649" s="10" t="s">
        <v>23</v>
      </c>
      <c r="B1649" s="10" t="s">
        <v>1000</v>
      </c>
      <c r="C1649" s="10" t="s">
        <v>1001</v>
      </c>
      <c r="D1649" s="10" t="s">
        <v>26</v>
      </c>
      <c r="E1649" s="10" t="s">
        <v>27</v>
      </c>
      <c r="F1649" s="10" t="s">
        <v>56</v>
      </c>
      <c r="G1649" s="11">
        <v>1.0</v>
      </c>
      <c r="H1649" s="12">
        <v>0.18</v>
      </c>
      <c r="I1649" s="7">
        <v>19.04</v>
      </c>
      <c r="J1649" s="7">
        <v>0.676</v>
      </c>
      <c r="K1649" s="7">
        <v>0.12</v>
      </c>
      <c r="L1649" s="13">
        <v>448.0</v>
      </c>
      <c r="M1649" s="14">
        <f t="shared" ref="M1649:Q1649" si="1648">if($G1649=1,-1,if(H1648=0,-1,round((H1649-H1648)/H1648,2)))</f>
        <v>-1</v>
      </c>
      <c r="N1649">
        <f t="shared" si="1648"/>
        <v>-1</v>
      </c>
      <c r="O1649">
        <f t="shared" si="1648"/>
        <v>-1</v>
      </c>
      <c r="P1649">
        <f t="shared" si="1648"/>
        <v>-1</v>
      </c>
      <c r="Q1649" s="15">
        <f t="shared" si="1648"/>
        <v>-1</v>
      </c>
    </row>
    <row r="1650">
      <c r="A1650" s="10" t="s">
        <v>29</v>
      </c>
      <c r="B1650" s="10" t="s">
        <v>1000</v>
      </c>
      <c r="C1650" s="10" t="s">
        <v>1001</v>
      </c>
      <c r="D1650" s="10" t="s">
        <v>26</v>
      </c>
      <c r="E1650" s="10" t="s">
        <v>27</v>
      </c>
      <c r="F1650" s="10" t="s">
        <v>56</v>
      </c>
      <c r="G1650" s="11">
        <v>2.0</v>
      </c>
      <c r="H1650" s="12">
        <v>0.19</v>
      </c>
      <c r="I1650" s="7">
        <v>12.43</v>
      </c>
      <c r="J1650" s="7">
        <v>0.4654</v>
      </c>
      <c r="K1650" s="7">
        <v>0.13</v>
      </c>
      <c r="L1650" s="13">
        <v>56043.0</v>
      </c>
      <c r="M1650" s="14">
        <f t="shared" ref="M1650:Q1650" si="1649">if($G1650=1,-1,if(H1649=0,-1,round((H1650-H1649)/H1649,2)))</f>
        <v>0.06</v>
      </c>
      <c r="N1650">
        <f t="shared" si="1649"/>
        <v>-0.35</v>
      </c>
      <c r="O1650">
        <f t="shared" si="1649"/>
        <v>-0.31</v>
      </c>
      <c r="P1650">
        <f t="shared" si="1649"/>
        <v>0.08</v>
      </c>
      <c r="Q1650" s="15">
        <f t="shared" si="1649"/>
        <v>124.1</v>
      </c>
    </row>
    <row r="1651">
      <c r="A1651" s="10" t="s">
        <v>30</v>
      </c>
      <c r="B1651" s="10" t="s">
        <v>1000</v>
      </c>
      <c r="C1651" s="10" t="s">
        <v>1001</v>
      </c>
      <c r="D1651" s="10" t="s">
        <v>26</v>
      </c>
      <c r="E1651" s="10" t="s">
        <v>27</v>
      </c>
      <c r="F1651" s="10" t="s">
        <v>56</v>
      </c>
      <c r="G1651" s="11">
        <v>3.0</v>
      </c>
      <c r="H1651" s="12">
        <v>0.17</v>
      </c>
      <c r="I1651" s="7">
        <v>10.5</v>
      </c>
      <c r="J1651" s="7">
        <v>0.3472</v>
      </c>
      <c r="K1651" s="7">
        <v>0.12</v>
      </c>
      <c r="L1651" s="13">
        <v>29627.0</v>
      </c>
      <c r="M1651" s="14">
        <f t="shared" ref="M1651:Q1651" si="1650">if($G1651=1,-1,if(H1650=0,-1,round((H1651-H1650)/H1650,2)))</f>
        <v>-0.11</v>
      </c>
      <c r="N1651">
        <f t="shared" si="1650"/>
        <v>-0.16</v>
      </c>
      <c r="O1651">
        <f t="shared" si="1650"/>
        <v>-0.25</v>
      </c>
      <c r="P1651">
        <f t="shared" si="1650"/>
        <v>-0.08</v>
      </c>
      <c r="Q1651" s="15">
        <f t="shared" si="1650"/>
        <v>-0.47</v>
      </c>
    </row>
    <row r="1652">
      <c r="A1652" s="10" t="s">
        <v>31</v>
      </c>
      <c r="B1652" s="10" t="s">
        <v>1000</v>
      </c>
      <c r="C1652" s="10" t="s">
        <v>1001</v>
      </c>
      <c r="D1652" s="10" t="s">
        <v>26</v>
      </c>
      <c r="E1652" s="10" t="s">
        <v>27</v>
      </c>
      <c r="F1652" s="10" t="s">
        <v>56</v>
      </c>
      <c r="G1652" s="11">
        <v>4.0</v>
      </c>
      <c r="H1652" s="12">
        <v>0.16</v>
      </c>
      <c r="I1652" s="7">
        <v>8.29</v>
      </c>
      <c r="J1652" s="7">
        <v>0.2672</v>
      </c>
      <c r="K1652" s="7">
        <v>0.14</v>
      </c>
      <c r="L1652" s="13">
        <v>8967.0</v>
      </c>
      <c r="M1652" s="14">
        <f t="shared" ref="M1652:Q1652" si="1651">if($G1652=1,-1,if(H1651=0,-1,round((H1652-H1651)/H1651,2)))</f>
        <v>-0.06</v>
      </c>
      <c r="N1652">
        <f t="shared" si="1651"/>
        <v>-0.21</v>
      </c>
      <c r="O1652">
        <f t="shared" si="1651"/>
        <v>-0.23</v>
      </c>
      <c r="P1652">
        <f t="shared" si="1651"/>
        <v>0.17</v>
      </c>
      <c r="Q1652" s="15">
        <f t="shared" si="1651"/>
        <v>-0.7</v>
      </c>
    </row>
    <row r="1653">
      <c r="A1653" s="10" t="s">
        <v>32</v>
      </c>
      <c r="B1653" s="10" t="s">
        <v>1000</v>
      </c>
      <c r="C1653" s="10" t="s">
        <v>1001</v>
      </c>
      <c r="D1653" s="10" t="s">
        <v>26</v>
      </c>
      <c r="E1653" s="10" t="s">
        <v>27</v>
      </c>
      <c r="F1653" s="10" t="s">
        <v>56</v>
      </c>
      <c r="G1653" s="11">
        <v>5.0</v>
      </c>
      <c r="H1653" s="12">
        <v>0.12</v>
      </c>
      <c r="I1653" s="7">
        <v>7.34</v>
      </c>
      <c r="J1653" s="7">
        <v>0.23</v>
      </c>
      <c r="K1653" s="7">
        <v>0.06</v>
      </c>
      <c r="L1653" s="13">
        <v>3682.0</v>
      </c>
      <c r="M1653" s="14">
        <f t="shared" ref="M1653:Q1653" si="1652">if($G1653=1,-1,if(H1652=0,-1,round((H1653-H1652)/H1652,2)))</f>
        <v>-0.25</v>
      </c>
      <c r="N1653">
        <f t="shared" si="1652"/>
        <v>-0.11</v>
      </c>
      <c r="O1653">
        <f t="shared" si="1652"/>
        <v>-0.14</v>
      </c>
      <c r="P1653">
        <f t="shared" si="1652"/>
        <v>-0.57</v>
      </c>
      <c r="Q1653" s="15">
        <f t="shared" si="1652"/>
        <v>-0.59</v>
      </c>
    </row>
    <row r="1654">
      <c r="A1654" s="10" t="s">
        <v>37</v>
      </c>
      <c r="B1654" s="10" t="s">
        <v>1000</v>
      </c>
      <c r="C1654" s="10" t="s">
        <v>1001</v>
      </c>
      <c r="D1654" s="10" t="s">
        <v>26</v>
      </c>
      <c r="E1654" s="10" t="s">
        <v>27</v>
      </c>
      <c r="F1654" s="10" t="s">
        <v>56</v>
      </c>
      <c r="G1654" s="11">
        <v>6.0</v>
      </c>
      <c r="H1654" s="12">
        <v>0.1</v>
      </c>
      <c r="I1654" s="7">
        <v>7.62</v>
      </c>
      <c r="J1654" s="7">
        <v>0.2275</v>
      </c>
      <c r="K1654" s="7">
        <v>0.18</v>
      </c>
      <c r="L1654" s="13">
        <v>3505.0</v>
      </c>
      <c r="M1654" s="14">
        <f t="shared" ref="M1654:Q1654" si="1653">if($G1654=1,-1,if(H1653=0,-1,round((H1654-H1653)/H1653,2)))</f>
        <v>-0.17</v>
      </c>
      <c r="N1654">
        <f t="shared" si="1653"/>
        <v>0.04</v>
      </c>
      <c r="O1654">
        <f t="shared" si="1653"/>
        <v>-0.01</v>
      </c>
      <c r="P1654">
        <f t="shared" si="1653"/>
        <v>2</v>
      </c>
      <c r="Q1654" s="15">
        <f t="shared" si="1653"/>
        <v>-0.05</v>
      </c>
    </row>
    <row r="1655">
      <c r="A1655" s="10" t="s">
        <v>30</v>
      </c>
      <c r="B1655" s="10" t="s">
        <v>1002</v>
      </c>
      <c r="C1655" s="10" t="s">
        <v>1003</v>
      </c>
      <c r="D1655" s="10" t="s">
        <v>26</v>
      </c>
      <c r="E1655" s="10" t="s">
        <v>49</v>
      </c>
      <c r="F1655" s="10" t="s">
        <v>154</v>
      </c>
      <c r="G1655" s="11">
        <v>1.0</v>
      </c>
      <c r="H1655" s="12">
        <v>0.2</v>
      </c>
      <c r="I1655" s="7">
        <v>6.54</v>
      </c>
      <c r="J1655" s="7">
        <v>0.2082</v>
      </c>
      <c r="K1655" s="7">
        <v>0.22</v>
      </c>
      <c r="L1655" s="13">
        <v>131316.0</v>
      </c>
      <c r="M1655" s="14">
        <f t="shared" ref="M1655:Q1655" si="1654">if($G1655=1,-1,if(H1654=0,-1,round((H1655-H1654)/H1654,2)))</f>
        <v>-1</v>
      </c>
      <c r="N1655">
        <f t="shared" si="1654"/>
        <v>-1</v>
      </c>
      <c r="O1655">
        <f t="shared" si="1654"/>
        <v>-1</v>
      </c>
      <c r="P1655">
        <f t="shared" si="1654"/>
        <v>-1</v>
      </c>
      <c r="Q1655" s="15">
        <f t="shared" si="1654"/>
        <v>-1</v>
      </c>
    </row>
    <row r="1656">
      <c r="A1656" s="10" t="s">
        <v>31</v>
      </c>
      <c r="B1656" s="10" t="s">
        <v>1002</v>
      </c>
      <c r="C1656" s="10" t="s">
        <v>1003</v>
      </c>
      <c r="D1656" s="10" t="s">
        <v>26</v>
      </c>
      <c r="E1656" s="10" t="s">
        <v>49</v>
      </c>
      <c r="F1656" s="10" t="s">
        <v>154</v>
      </c>
      <c r="G1656" s="11">
        <v>2.0</v>
      </c>
      <c r="H1656" s="12">
        <v>0.18</v>
      </c>
      <c r="I1656" s="7">
        <v>4.88</v>
      </c>
      <c r="J1656" s="7">
        <v>0.1456</v>
      </c>
      <c r="K1656" s="7">
        <v>0.19</v>
      </c>
      <c r="L1656" s="13">
        <v>12030.0</v>
      </c>
      <c r="M1656" s="14">
        <f t="shared" ref="M1656:Q1656" si="1655">if($G1656=1,-1,if(H1655=0,-1,round((H1656-H1655)/H1655,2)))</f>
        <v>-0.1</v>
      </c>
      <c r="N1656">
        <f t="shared" si="1655"/>
        <v>-0.25</v>
      </c>
      <c r="O1656">
        <f t="shared" si="1655"/>
        <v>-0.3</v>
      </c>
      <c r="P1656">
        <f t="shared" si="1655"/>
        <v>-0.14</v>
      </c>
      <c r="Q1656" s="15">
        <f t="shared" si="1655"/>
        <v>-0.91</v>
      </c>
    </row>
    <row r="1657">
      <c r="A1657" s="10" t="s">
        <v>32</v>
      </c>
      <c r="B1657" s="10" t="s">
        <v>1002</v>
      </c>
      <c r="C1657" s="10" t="s">
        <v>1003</v>
      </c>
      <c r="D1657" s="10" t="s">
        <v>26</v>
      </c>
      <c r="E1657" s="10" t="s">
        <v>49</v>
      </c>
      <c r="F1657" s="10" t="s">
        <v>154</v>
      </c>
      <c r="G1657" s="11">
        <v>3.0</v>
      </c>
      <c r="H1657" s="12">
        <v>0.17</v>
      </c>
      <c r="I1657" s="7">
        <v>4.92</v>
      </c>
      <c r="J1657" s="7">
        <v>0.1456</v>
      </c>
      <c r="K1657" s="7">
        <v>0.14</v>
      </c>
      <c r="L1657" s="13">
        <v>2645.0</v>
      </c>
      <c r="M1657" s="14">
        <f t="shared" ref="M1657:Q1657" si="1656">if($G1657=1,-1,if(H1656=0,-1,round((H1657-H1656)/H1656,2)))</f>
        <v>-0.06</v>
      </c>
      <c r="N1657">
        <f t="shared" si="1656"/>
        <v>0.01</v>
      </c>
      <c r="O1657">
        <f t="shared" si="1656"/>
        <v>0</v>
      </c>
      <c r="P1657">
        <f t="shared" si="1656"/>
        <v>-0.26</v>
      </c>
      <c r="Q1657" s="15">
        <f t="shared" si="1656"/>
        <v>-0.78</v>
      </c>
    </row>
    <row r="1658">
      <c r="A1658" s="10" t="s">
        <v>37</v>
      </c>
      <c r="B1658" s="10" t="s">
        <v>1002</v>
      </c>
      <c r="C1658" s="10" t="s">
        <v>1003</v>
      </c>
      <c r="D1658" s="10" t="s">
        <v>26</v>
      </c>
      <c r="E1658" s="10" t="s">
        <v>49</v>
      </c>
      <c r="F1658" s="10" t="s">
        <v>154</v>
      </c>
      <c r="G1658" s="11">
        <v>4.0</v>
      </c>
      <c r="H1658" s="12">
        <v>0.16</v>
      </c>
      <c r="I1658" s="7">
        <v>5.04</v>
      </c>
      <c r="J1658" s="7">
        <v>0.1793</v>
      </c>
      <c r="K1658" s="7">
        <v>0.23</v>
      </c>
      <c r="L1658" s="13">
        <v>2217.0</v>
      </c>
      <c r="M1658" s="14">
        <f t="shared" ref="M1658:Q1658" si="1657">if($G1658=1,-1,if(H1657=0,-1,round((H1658-H1657)/H1657,2)))</f>
        <v>-0.06</v>
      </c>
      <c r="N1658">
        <f t="shared" si="1657"/>
        <v>0.02</v>
      </c>
      <c r="O1658">
        <f t="shared" si="1657"/>
        <v>0.23</v>
      </c>
      <c r="P1658">
        <f t="shared" si="1657"/>
        <v>0.64</v>
      </c>
      <c r="Q1658" s="15">
        <f t="shared" si="1657"/>
        <v>-0.16</v>
      </c>
    </row>
    <row r="1659">
      <c r="A1659" s="10" t="s">
        <v>32</v>
      </c>
      <c r="B1659" s="10" t="s">
        <v>1004</v>
      </c>
      <c r="C1659" s="10" t="s">
        <v>1005</v>
      </c>
      <c r="D1659" s="10" t="s">
        <v>26</v>
      </c>
      <c r="E1659" s="10" t="s">
        <v>49</v>
      </c>
      <c r="F1659" s="10" t="s">
        <v>154</v>
      </c>
      <c r="G1659" s="11">
        <v>1.0</v>
      </c>
      <c r="H1659" s="12">
        <v>0.17</v>
      </c>
      <c r="I1659" s="7">
        <v>15.37</v>
      </c>
      <c r="J1659" s="7">
        <v>0.3853</v>
      </c>
      <c r="K1659" s="7">
        <v>0.16</v>
      </c>
      <c r="L1659" s="13">
        <v>38720.0</v>
      </c>
      <c r="M1659" s="14">
        <f t="shared" ref="M1659:Q1659" si="1658">if($G1659=1,-1,if(H1658=0,-1,round((H1659-H1658)/H1658,2)))</f>
        <v>-1</v>
      </c>
      <c r="N1659">
        <f t="shared" si="1658"/>
        <v>-1</v>
      </c>
      <c r="O1659">
        <f t="shared" si="1658"/>
        <v>-1</v>
      </c>
      <c r="P1659">
        <f t="shared" si="1658"/>
        <v>-1</v>
      </c>
      <c r="Q1659" s="15">
        <f t="shared" si="1658"/>
        <v>-1</v>
      </c>
    </row>
    <row r="1660">
      <c r="A1660" s="10" t="s">
        <v>37</v>
      </c>
      <c r="B1660" s="10" t="s">
        <v>1004</v>
      </c>
      <c r="C1660" s="10" t="s">
        <v>1005</v>
      </c>
      <c r="D1660" s="10" t="s">
        <v>26</v>
      </c>
      <c r="E1660" s="10" t="s">
        <v>49</v>
      </c>
      <c r="F1660" s="10" t="s">
        <v>154</v>
      </c>
      <c r="G1660" s="11">
        <v>2.0</v>
      </c>
      <c r="H1660" s="12">
        <v>0.15</v>
      </c>
      <c r="I1660" s="7">
        <v>12.85</v>
      </c>
      <c r="J1660" s="7">
        <v>0.4953</v>
      </c>
      <c r="K1660" s="7">
        <v>0.14</v>
      </c>
      <c r="L1660" s="13">
        <v>28749.0</v>
      </c>
      <c r="M1660" s="14">
        <f t="shared" ref="M1660:Q1660" si="1659">if($G1660=1,-1,if(H1659=0,-1,round((H1660-H1659)/H1659,2)))</f>
        <v>-0.12</v>
      </c>
      <c r="N1660">
        <f t="shared" si="1659"/>
        <v>-0.16</v>
      </c>
      <c r="O1660">
        <f t="shared" si="1659"/>
        <v>0.29</v>
      </c>
      <c r="P1660">
        <f t="shared" si="1659"/>
        <v>-0.13</v>
      </c>
      <c r="Q1660" s="15">
        <f t="shared" si="1659"/>
        <v>-0.26</v>
      </c>
    </row>
    <row r="1661">
      <c r="A1661" s="10" t="s">
        <v>31</v>
      </c>
      <c r="B1661" s="10" t="s">
        <v>1006</v>
      </c>
      <c r="C1661" s="10" t="s">
        <v>1007</v>
      </c>
      <c r="D1661" s="10" t="s">
        <v>26</v>
      </c>
      <c r="E1661" s="10" t="s">
        <v>49</v>
      </c>
      <c r="F1661" s="10" t="s">
        <v>93</v>
      </c>
      <c r="G1661" s="11">
        <v>1.0</v>
      </c>
      <c r="H1661" s="12">
        <v>0.24</v>
      </c>
      <c r="I1661" s="7">
        <v>21.02</v>
      </c>
      <c r="J1661" s="7">
        <v>0.4823</v>
      </c>
      <c r="K1661" s="7">
        <v>0.13</v>
      </c>
      <c r="L1661" s="13">
        <v>3002.0</v>
      </c>
      <c r="M1661" s="14">
        <f t="shared" ref="M1661:Q1661" si="1660">if($G1661=1,-1,if(H1660=0,-1,round((H1661-H1660)/H1660,2)))</f>
        <v>-1</v>
      </c>
      <c r="N1661">
        <f t="shared" si="1660"/>
        <v>-1</v>
      </c>
      <c r="O1661">
        <f t="shared" si="1660"/>
        <v>-1</v>
      </c>
      <c r="P1661">
        <f t="shared" si="1660"/>
        <v>-1</v>
      </c>
      <c r="Q1661" s="15">
        <f t="shared" si="1660"/>
        <v>-1</v>
      </c>
    </row>
    <row r="1662">
      <c r="A1662" s="10" t="s">
        <v>32</v>
      </c>
      <c r="B1662" s="10" t="s">
        <v>1006</v>
      </c>
      <c r="C1662" s="10" t="s">
        <v>1007</v>
      </c>
      <c r="D1662" s="10" t="s">
        <v>26</v>
      </c>
      <c r="E1662" s="10" t="s">
        <v>49</v>
      </c>
      <c r="F1662" s="10" t="s">
        <v>93</v>
      </c>
      <c r="G1662" s="11">
        <v>2.0</v>
      </c>
      <c r="H1662" s="12">
        <v>0.28</v>
      </c>
      <c r="I1662" s="7">
        <v>22.76</v>
      </c>
      <c r="J1662" s="7">
        <v>1.6997</v>
      </c>
      <c r="K1662" s="7">
        <v>0.12</v>
      </c>
      <c r="L1662" s="13">
        <v>17295.0</v>
      </c>
      <c r="M1662" s="14">
        <f t="shared" ref="M1662:Q1662" si="1661">if($G1662=1,-1,if(H1661=0,-1,round((H1662-H1661)/H1661,2)))</f>
        <v>0.17</v>
      </c>
      <c r="N1662">
        <f t="shared" si="1661"/>
        <v>0.08</v>
      </c>
      <c r="O1662">
        <f t="shared" si="1661"/>
        <v>2.52</v>
      </c>
      <c r="P1662">
        <f t="shared" si="1661"/>
        <v>-0.08</v>
      </c>
      <c r="Q1662" s="15">
        <f t="shared" si="1661"/>
        <v>4.76</v>
      </c>
    </row>
    <row r="1663">
      <c r="A1663" s="10" t="s">
        <v>37</v>
      </c>
      <c r="B1663" s="10" t="s">
        <v>1006</v>
      </c>
      <c r="C1663" s="10" t="s">
        <v>1007</v>
      </c>
      <c r="D1663" s="10" t="s">
        <v>26</v>
      </c>
      <c r="E1663" s="10" t="s">
        <v>49</v>
      </c>
      <c r="F1663" s="10" t="s">
        <v>93</v>
      </c>
      <c r="G1663" s="11">
        <v>3.0</v>
      </c>
      <c r="H1663" s="12">
        <v>0.28</v>
      </c>
      <c r="I1663" s="7">
        <v>23.52</v>
      </c>
      <c r="J1663" s="7">
        <v>3.9921</v>
      </c>
      <c r="K1663" s="7">
        <v>0.12</v>
      </c>
      <c r="L1663" s="13">
        <v>30584.0</v>
      </c>
      <c r="M1663" s="14">
        <f t="shared" ref="M1663:Q1663" si="1662">if($G1663=1,-1,if(H1662=0,-1,round((H1663-H1662)/H1662,2)))</f>
        <v>0</v>
      </c>
      <c r="N1663">
        <f t="shared" si="1662"/>
        <v>0.03</v>
      </c>
      <c r="O1663">
        <f t="shared" si="1662"/>
        <v>1.35</v>
      </c>
      <c r="P1663">
        <f t="shared" si="1662"/>
        <v>0</v>
      </c>
      <c r="Q1663" s="15">
        <f t="shared" si="1662"/>
        <v>0.77</v>
      </c>
    </row>
    <row r="1664">
      <c r="A1664" s="10" t="s">
        <v>30</v>
      </c>
      <c r="B1664" s="10" t="s">
        <v>1008</v>
      </c>
      <c r="C1664" s="10" t="s">
        <v>1009</v>
      </c>
      <c r="D1664" s="10" t="s">
        <v>26</v>
      </c>
      <c r="E1664" s="10" t="s">
        <v>49</v>
      </c>
      <c r="F1664" s="10" t="s">
        <v>66</v>
      </c>
      <c r="G1664" s="11">
        <v>1.0</v>
      </c>
      <c r="H1664" s="12">
        <v>0.22</v>
      </c>
      <c r="I1664" s="7">
        <v>9.79</v>
      </c>
      <c r="J1664" s="7">
        <v>0.4256</v>
      </c>
      <c r="K1664" s="7">
        <v>0.18</v>
      </c>
      <c r="L1664" s="13">
        <v>248181.0</v>
      </c>
      <c r="M1664" s="14">
        <f t="shared" ref="M1664:Q1664" si="1663">if($G1664=1,-1,if(H1663=0,-1,round((H1664-H1663)/H1663,2)))</f>
        <v>-1</v>
      </c>
      <c r="N1664">
        <f t="shared" si="1663"/>
        <v>-1</v>
      </c>
      <c r="O1664">
        <f t="shared" si="1663"/>
        <v>-1</v>
      </c>
      <c r="P1664">
        <f t="shared" si="1663"/>
        <v>-1</v>
      </c>
      <c r="Q1664" s="15">
        <f t="shared" si="1663"/>
        <v>-1</v>
      </c>
    </row>
    <row r="1665">
      <c r="A1665" s="10" t="s">
        <v>31</v>
      </c>
      <c r="B1665" s="10" t="s">
        <v>1008</v>
      </c>
      <c r="C1665" s="10" t="s">
        <v>1009</v>
      </c>
      <c r="D1665" s="10" t="s">
        <v>26</v>
      </c>
      <c r="E1665" s="10" t="s">
        <v>49</v>
      </c>
      <c r="F1665" s="10" t="s">
        <v>66</v>
      </c>
      <c r="G1665" s="11">
        <v>2.0</v>
      </c>
      <c r="H1665" s="12">
        <v>0.21</v>
      </c>
      <c r="I1665" s="7">
        <v>9.58</v>
      </c>
      <c r="J1665" s="7">
        <v>0.5879</v>
      </c>
      <c r="K1665" s="7">
        <v>0.11</v>
      </c>
      <c r="L1665" s="13">
        <v>274118.0</v>
      </c>
      <c r="M1665" s="14">
        <f t="shared" ref="M1665:Q1665" si="1664">if($G1665=1,-1,if(H1664=0,-1,round((H1665-H1664)/H1664,2)))</f>
        <v>-0.05</v>
      </c>
      <c r="N1665">
        <f t="shared" si="1664"/>
        <v>-0.02</v>
      </c>
      <c r="O1665">
        <f t="shared" si="1664"/>
        <v>0.38</v>
      </c>
      <c r="P1665">
        <f t="shared" si="1664"/>
        <v>-0.39</v>
      </c>
      <c r="Q1665" s="15">
        <f t="shared" si="1664"/>
        <v>0.1</v>
      </c>
    </row>
    <row r="1666">
      <c r="A1666" s="10" t="s">
        <v>32</v>
      </c>
      <c r="B1666" s="10" t="s">
        <v>1008</v>
      </c>
      <c r="C1666" s="10" t="s">
        <v>1009</v>
      </c>
      <c r="D1666" s="10" t="s">
        <v>26</v>
      </c>
      <c r="E1666" s="10" t="s">
        <v>49</v>
      </c>
      <c r="F1666" s="10" t="s">
        <v>66</v>
      </c>
      <c r="G1666" s="11">
        <v>3.0</v>
      </c>
      <c r="H1666" s="12">
        <v>0.21</v>
      </c>
      <c r="I1666" s="7">
        <v>10.53</v>
      </c>
      <c r="J1666" s="7">
        <v>0.8531</v>
      </c>
      <c r="K1666" s="7">
        <v>0.09</v>
      </c>
      <c r="L1666" s="13">
        <v>191800.0</v>
      </c>
      <c r="M1666" s="14">
        <f t="shared" ref="M1666:Q1666" si="1665">if($G1666=1,-1,if(H1665=0,-1,round((H1666-H1665)/H1665,2)))</f>
        <v>0</v>
      </c>
      <c r="N1666">
        <f t="shared" si="1665"/>
        <v>0.1</v>
      </c>
      <c r="O1666">
        <f t="shared" si="1665"/>
        <v>0.45</v>
      </c>
      <c r="P1666">
        <f t="shared" si="1665"/>
        <v>-0.18</v>
      </c>
      <c r="Q1666" s="15">
        <f t="shared" si="1665"/>
        <v>-0.3</v>
      </c>
    </row>
    <row r="1667">
      <c r="A1667" s="10" t="s">
        <v>37</v>
      </c>
      <c r="B1667" s="10" t="s">
        <v>1008</v>
      </c>
      <c r="C1667" s="10" t="s">
        <v>1009</v>
      </c>
      <c r="D1667" s="10" t="s">
        <v>26</v>
      </c>
      <c r="E1667" s="10" t="s">
        <v>49</v>
      </c>
      <c r="F1667" s="10" t="s">
        <v>66</v>
      </c>
      <c r="G1667" s="11">
        <v>4.0</v>
      </c>
      <c r="H1667" s="12">
        <v>0.21</v>
      </c>
      <c r="I1667" s="7">
        <v>10.3</v>
      </c>
      <c r="J1667" s="7">
        <v>1.2802</v>
      </c>
      <c r="K1667" s="7">
        <v>0.11</v>
      </c>
      <c r="L1667" s="13">
        <v>131858.0</v>
      </c>
      <c r="M1667" s="14">
        <f t="shared" ref="M1667:Q1667" si="1666">if($G1667=1,-1,if(H1666=0,-1,round((H1667-H1666)/H1666,2)))</f>
        <v>0</v>
      </c>
      <c r="N1667">
        <f t="shared" si="1666"/>
        <v>-0.02</v>
      </c>
      <c r="O1667">
        <f t="shared" si="1666"/>
        <v>0.5</v>
      </c>
      <c r="P1667">
        <f t="shared" si="1666"/>
        <v>0.22</v>
      </c>
      <c r="Q1667" s="15">
        <f t="shared" si="1666"/>
        <v>-0.31</v>
      </c>
    </row>
    <row r="1668">
      <c r="A1668" s="10" t="s">
        <v>23</v>
      </c>
      <c r="B1668" s="10" t="s">
        <v>1010</v>
      </c>
      <c r="C1668" s="10" t="s">
        <v>1011</v>
      </c>
      <c r="D1668" s="10" t="s">
        <v>26</v>
      </c>
      <c r="E1668" s="10" t="s">
        <v>35</v>
      </c>
      <c r="F1668" s="10" t="s">
        <v>646</v>
      </c>
      <c r="G1668" s="11">
        <v>1.0</v>
      </c>
      <c r="H1668" s="12">
        <v>0.27</v>
      </c>
      <c r="I1668" s="7">
        <v>66.9</v>
      </c>
      <c r="J1668" s="7">
        <v>0.0</v>
      </c>
      <c r="K1668" s="7">
        <v>0.0</v>
      </c>
      <c r="L1668" s="13">
        <v>31816.0</v>
      </c>
      <c r="M1668" s="14">
        <f t="shared" ref="M1668:Q1668" si="1667">if($G1668=1,-1,if(H1667=0,-1,round((H1668-H1667)/H1667,2)))</f>
        <v>-1</v>
      </c>
      <c r="N1668">
        <f t="shared" si="1667"/>
        <v>-1</v>
      </c>
      <c r="O1668">
        <f t="shared" si="1667"/>
        <v>-1</v>
      </c>
      <c r="P1668">
        <f t="shared" si="1667"/>
        <v>-1</v>
      </c>
      <c r="Q1668" s="15">
        <f t="shared" si="1667"/>
        <v>-1</v>
      </c>
    </row>
    <row r="1669">
      <c r="A1669" s="10" t="s">
        <v>30</v>
      </c>
      <c r="B1669" s="10" t="s">
        <v>1010</v>
      </c>
      <c r="C1669" s="10" t="s">
        <v>1011</v>
      </c>
      <c r="D1669" s="10" t="s">
        <v>26</v>
      </c>
      <c r="E1669" s="10" t="s">
        <v>35</v>
      </c>
      <c r="F1669" s="10" t="s">
        <v>646</v>
      </c>
      <c r="G1669" s="11">
        <v>2.0</v>
      </c>
      <c r="H1669" s="12">
        <v>0.23</v>
      </c>
      <c r="I1669" s="7">
        <v>64.38</v>
      </c>
      <c r="J1669" s="7">
        <v>3.407</v>
      </c>
      <c r="K1669" s="7">
        <v>0.04</v>
      </c>
      <c r="L1669" s="13">
        <v>1987.0</v>
      </c>
      <c r="M1669" s="14">
        <f t="shared" ref="M1669:Q1669" si="1668">if($G1669=1,-1,if(H1668=0,-1,round((H1669-H1668)/H1668,2)))</f>
        <v>-0.15</v>
      </c>
      <c r="N1669">
        <f t="shared" si="1668"/>
        <v>-0.04</v>
      </c>
      <c r="O1669">
        <f t="shared" si="1668"/>
        <v>-1</v>
      </c>
      <c r="P1669">
        <f t="shared" si="1668"/>
        <v>-1</v>
      </c>
      <c r="Q1669" s="15">
        <f t="shared" si="1668"/>
        <v>-0.94</v>
      </c>
    </row>
    <row r="1670">
      <c r="A1670" s="10" t="s">
        <v>31</v>
      </c>
      <c r="B1670" s="10" t="s">
        <v>1010</v>
      </c>
      <c r="C1670" s="10" t="s">
        <v>1011</v>
      </c>
      <c r="D1670" s="10" t="s">
        <v>26</v>
      </c>
      <c r="E1670" s="10" t="s">
        <v>35</v>
      </c>
      <c r="F1670" s="10" t="s">
        <v>646</v>
      </c>
      <c r="G1670" s="11">
        <v>3.0</v>
      </c>
      <c r="H1670" s="12">
        <v>0.21</v>
      </c>
      <c r="I1670" s="7">
        <v>65.81</v>
      </c>
      <c r="J1670" s="7">
        <v>3.2707</v>
      </c>
      <c r="K1670" s="7">
        <v>0.04</v>
      </c>
      <c r="L1670" s="13">
        <v>2.0</v>
      </c>
      <c r="M1670" s="14">
        <f t="shared" ref="M1670:Q1670" si="1669">if($G1670=1,-1,if(H1669=0,-1,round((H1670-H1669)/H1669,2)))</f>
        <v>-0.09</v>
      </c>
      <c r="N1670">
        <f t="shared" si="1669"/>
        <v>0.02</v>
      </c>
      <c r="O1670">
        <f t="shared" si="1669"/>
        <v>-0.04</v>
      </c>
      <c r="P1670">
        <f t="shared" si="1669"/>
        <v>0</v>
      </c>
      <c r="Q1670" s="15">
        <f t="shared" si="1669"/>
        <v>-1</v>
      </c>
    </row>
    <row r="1671">
      <c r="A1671" s="10" t="s">
        <v>32</v>
      </c>
      <c r="B1671" s="10" t="s">
        <v>1010</v>
      </c>
      <c r="C1671" s="10" t="s">
        <v>1011</v>
      </c>
      <c r="D1671" s="10" t="s">
        <v>26</v>
      </c>
      <c r="E1671" s="10" t="s">
        <v>35</v>
      </c>
      <c r="F1671" s="10" t="s">
        <v>646</v>
      </c>
      <c r="G1671" s="11">
        <v>4.0</v>
      </c>
      <c r="H1671" s="12">
        <v>0.23</v>
      </c>
      <c r="I1671" s="7">
        <v>68.36</v>
      </c>
      <c r="J1671" s="7">
        <v>3.5349</v>
      </c>
      <c r="K1671" s="7">
        <v>0.07</v>
      </c>
      <c r="L1671" s="13">
        <v>85379.0</v>
      </c>
      <c r="M1671" s="14">
        <f t="shared" ref="M1671:Q1671" si="1670">if($G1671=1,-1,if(H1670=0,-1,round((H1671-H1670)/H1670,2)))</f>
        <v>0.1</v>
      </c>
      <c r="N1671">
        <f t="shared" si="1670"/>
        <v>0.04</v>
      </c>
      <c r="O1671">
        <f t="shared" si="1670"/>
        <v>0.08</v>
      </c>
      <c r="P1671">
        <f t="shared" si="1670"/>
        <v>0.75</v>
      </c>
      <c r="Q1671" s="15">
        <f t="shared" si="1670"/>
        <v>42688.5</v>
      </c>
    </row>
    <row r="1672">
      <c r="A1672" s="10" t="s">
        <v>32</v>
      </c>
      <c r="B1672" s="10" t="s">
        <v>1012</v>
      </c>
      <c r="C1672" s="10" t="s">
        <v>1013</v>
      </c>
      <c r="D1672" s="10" t="s">
        <v>26</v>
      </c>
      <c r="E1672" s="10" t="s">
        <v>49</v>
      </c>
      <c r="F1672" s="10" t="s">
        <v>104</v>
      </c>
      <c r="G1672" s="11">
        <v>1.0</v>
      </c>
      <c r="H1672" s="12">
        <v>0.21</v>
      </c>
      <c r="I1672" s="7">
        <v>12.85</v>
      </c>
      <c r="J1672" s="7">
        <v>0.3335</v>
      </c>
      <c r="K1672" s="7">
        <v>0.15</v>
      </c>
      <c r="L1672" s="13">
        <v>17151.0</v>
      </c>
      <c r="M1672" s="14">
        <f t="shared" ref="M1672:Q1672" si="1671">if($G1672=1,-1,if(H1671=0,-1,round((H1672-H1671)/H1671,2)))</f>
        <v>-1</v>
      </c>
      <c r="N1672">
        <f t="shared" si="1671"/>
        <v>-1</v>
      </c>
      <c r="O1672">
        <f t="shared" si="1671"/>
        <v>-1</v>
      </c>
      <c r="P1672">
        <f t="shared" si="1671"/>
        <v>-1</v>
      </c>
      <c r="Q1672" s="15">
        <f t="shared" si="1671"/>
        <v>-1</v>
      </c>
    </row>
    <row r="1673">
      <c r="A1673" s="10" t="s">
        <v>37</v>
      </c>
      <c r="B1673" s="10" t="s">
        <v>1012</v>
      </c>
      <c r="C1673" s="10" t="s">
        <v>1013</v>
      </c>
      <c r="D1673" s="10" t="s">
        <v>26</v>
      </c>
      <c r="E1673" s="10" t="s">
        <v>49</v>
      </c>
      <c r="F1673" s="10" t="s">
        <v>104</v>
      </c>
      <c r="G1673" s="11">
        <v>2.0</v>
      </c>
      <c r="H1673" s="12">
        <v>0.2</v>
      </c>
      <c r="I1673" s="7">
        <v>10.78</v>
      </c>
      <c r="J1673" s="7">
        <v>0.3723</v>
      </c>
      <c r="K1673" s="7">
        <v>0.17</v>
      </c>
      <c r="L1673" s="13">
        <v>10946.0</v>
      </c>
      <c r="M1673" s="14">
        <f t="shared" ref="M1673:Q1673" si="1672">if($G1673=1,-1,if(H1672=0,-1,round((H1673-H1672)/H1672,2)))</f>
        <v>-0.05</v>
      </c>
      <c r="N1673">
        <f t="shared" si="1672"/>
        <v>-0.16</v>
      </c>
      <c r="O1673">
        <f t="shared" si="1672"/>
        <v>0.12</v>
      </c>
      <c r="P1673">
        <f t="shared" si="1672"/>
        <v>0.13</v>
      </c>
      <c r="Q1673" s="15">
        <f t="shared" si="1672"/>
        <v>-0.36</v>
      </c>
    </row>
    <row r="1674">
      <c r="A1674" s="10" t="s">
        <v>31</v>
      </c>
      <c r="B1674" s="10" t="s">
        <v>1014</v>
      </c>
      <c r="C1674" s="10" t="s">
        <v>1015</v>
      </c>
      <c r="D1674" s="10" t="s">
        <v>26</v>
      </c>
      <c r="E1674" s="10" t="s">
        <v>77</v>
      </c>
      <c r="F1674" s="10" t="s">
        <v>255</v>
      </c>
      <c r="G1674" s="11">
        <v>1.0</v>
      </c>
      <c r="H1674" s="12">
        <v>0.16</v>
      </c>
      <c r="I1674" s="7">
        <v>47.92</v>
      </c>
      <c r="J1674" s="7">
        <v>2.0</v>
      </c>
      <c r="K1674" s="7">
        <v>0.08</v>
      </c>
      <c r="L1674" s="13">
        <v>0.0</v>
      </c>
      <c r="M1674" s="14">
        <f t="shared" ref="M1674:Q1674" si="1673">if($G1674=1,-1,if(H1673=0,-1,round((H1674-H1673)/H1673,2)))</f>
        <v>-1</v>
      </c>
      <c r="N1674">
        <f t="shared" si="1673"/>
        <v>-1</v>
      </c>
      <c r="O1674">
        <f t="shared" si="1673"/>
        <v>-1</v>
      </c>
      <c r="P1674">
        <f t="shared" si="1673"/>
        <v>-1</v>
      </c>
      <c r="Q1674" s="15">
        <f t="shared" si="1673"/>
        <v>-1</v>
      </c>
    </row>
    <row r="1675">
      <c r="A1675" s="10" t="s">
        <v>29</v>
      </c>
      <c r="B1675" s="10" t="s">
        <v>1016</v>
      </c>
      <c r="C1675" s="10" t="s">
        <v>1017</v>
      </c>
      <c r="D1675" s="10" t="s">
        <v>26</v>
      </c>
      <c r="E1675" s="10" t="s">
        <v>49</v>
      </c>
      <c r="F1675" s="10" t="s">
        <v>104</v>
      </c>
      <c r="G1675" s="11">
        <v>1.0</v>
      </c>
      <c r="H1675" s="12">
        <v>0.22</v>
      </c>
      <c r="I1675" s="7">
        <v>14.32</v>
      </c>
      <c r="J1675" s="7">
        <v>0.3637</v>
      </c>
      <c r="K1675" s="7">
        <v>0.19</v>
      </c>
      <c r="L1675" s="13">
        <v>4740.0</v>
      </c>
      <c r="M1675" s="14">
        <f t="shared" ref="M1675:Q1675" si="1674">if($G1675=1,-1,if(H1674=0,-1,round((H1675-H1674)/H1674,2)))</f>
        <v>-1</v>
      </c>
      <c r="N1675">
        <f t="shared" si="1674"/>
        <v>-1</v>
      </c>
      <c r="O1675">
        <f t="shared" si="1674"/>
        <v>-1</v>
      </c>
      <c r="P1675">
        <f t="shared" si="1674"/>
        <v>-1</v>
      </c>
      <c r="Q1675" s="15">
        <f t="shared" si="1674"/>
        <v>-1</v>
      </c>
    </row>
    <row r="1676">
      <c r="A1676" s="10" t="s">
        <v>30</v>
      </c>
      <c r="B1676" s="10" t="s">
        <v>1016</v>
      </c>
      <c r="C1676" s="10" t="s">
        <v>1017</v>
      </c>
      <c r="D1676" s="10" t="s">
        <v>26</v>
      </c>
      <c r="E1676" s="10" t="s">
        <v>49</v>
      </c>
      <c r="F1676" s="10" t="s">
        <v>104</v>
      </c>
      <c r="G1676" s="11">
        <v>2.0</v>
      </c>
      <c r="H1676" s="12">
        <v>0.22</v>
      </c>
      <c r="I1676" s="7">
        <v>12.87</v>
      </c>
      <c r="J1676" s="7">
        <v>0.3</v>
      </c>
      <c r="K1676" s="7">
        <v>0.14</v>
      </c>
      <c r="L1676" s="13">
        <v>7137.0</v>
      </c>
      <c r="M1676" s="14">
        <f t="shared" ref="M1676:Q1676" si="1675">if($G1676=1,-1,if(H1675=0,-1,round((H1676-H1675)/H1675,2)))</f>
        <v>0</v>
      </c>
      <c r="N1676">
        <f t="shared" si="1675"/>
        <v>-0.1</v>
      </c>
      <c r="O1676">
        <f t="shared" si="1675"/>
        <v>-0.18</v>
      </c>
      <c r="P1676">
        <f t="shared" si="1675"/>
        <v>-0.26</v>
      </c>
      <c r="Q1676" s="15">
        <f t="shared" si="1675"/>
        <v>0.51</v>
      </c>
    </row>
    <row r="1677">
      <c r="A1677" s="10" t="s">
        <v>31</v>
      </c>
      <c r="B1677" s="10" t="s">
        <v>1016</v>
      </c>
      <c r="C1677" s="10" t="s">
        <v>1017</v>
      </c>
      <c r="D1677" s="10" t="s">
        <v>26</v>
      </c>
      <c r="E1677" s="10" t="s">
        <v>49</v>
      </c>
      <c r="F1677" s="10" t="s">
        <v>104</v>
      </c>
      <c r="G1677" s="11">
        <v>3.0</v>
      </c>
      <c r="H1677" s="12">
        <v>0.22</v>
      </c>
      <c r="I1677" s="7">
        <v>12.17</v>
      </c>
      <c r="J1677" s="7">
        <v>0.3</v>
      </c>
      <c r="K1677" s="7">
        <v>0.13</v>
      </c>
      <c r="L1677" s="13">
        <v>3300.0</v>
      </c>
      <c r="M1677" s="14">
        <f t="shared" ref="M1677:Q1677" si="1676">if($G1677=1,-1,if(H1676=0,-1,round((H1677-H1676)/H1676,2)))</f>
        <v>0</v>
      </c>
      <c r="N1677">
        <f t="shared" si="1676"/>
        <v>-0.05</v>
      </c>
      <c r="O1677">
        <f t="shared" si="1676"/>
        <v>0</v>
      </c>
      <c r="P1677">
        <f t="shared" si="1676"/>
        <v>-0.07</v>
      </c>
      <c r="Q1677" s="15">
        <f t="shared" si="1676"/>
        <v>-0.54</v>
      </c>
    </row>
    <row r="1678">
      <c r="A1678" s="10" t="s">
        <v>32</v>
      </c>
      <c r="B1678" s="10" t="s">
        <v>1016</v>
      </c>
      <c r="C1678" s="10" t="s">
        <v>1017</v>
      </c>
      <c r="D1678" s="10" t="s">
        <v>26</v>
      </c>
      <c r="E1678" s="10" t="s">
        <v>49</v>
      </c>
      <c r="F1678" s="10" t="s">
        <v>104</v>
      </c>
      <c r="G1678" s="11">
        <v>4.0</v>
      </c>
      <c r="H1678" s="12">
        <v>0.21</v>
      </c>
      <c r="I1678" s="7">
        <v>12.3</v>
      </c>
      <c r="J1678" s="7">
        <v>0.2645</v>
      </c>
      <c r="K1678" s="7">
        <v>0.17</v>
      </c>
      <c r="L1678" s="13">
        <v>4644.0</v>
      </c>
      <c r="M1678" s="14">
        <f t="shared" ref="M1678:Q1678" si="1677">if($G1678=1,-1,if(H1677=0,-1,round((H1678-H1677)/H1677,2)))</f>
        <v>-0.05</v>
      </c>
      <c r="N1678">
        <f t="shared" si="1677"/>
        <v>0.01</v>
      </c>
      <c r="O1678">
        <f t="shared" si="1677"/>
        <v>-0.12</v>
      </c>
      <c r="P1678">
        <f t="shared" si="1677"/>
        <v>0.31</v>
      </c>
      <c r="Q1678" s="15">
        <f t="shared" si="1677"/>
        <v>0.41</v>
      </c>
    </row>
    <row r="1679">
      <c r="A1679" s="10" t="s">
        <v>37</v>
      </c>
      <c r="B1679" s="10" t="s">
        <v>1016</v>
      </c>
      <c r="C1679" s="10" t="s">
        <v>1017</v>
      </c>
      <c r="D1679" s="10" t="s">
        <v>26</v>
      </c>
      <c r="E1679" s="10" t="s">
        <v>49</v>
      </c>
      <c r="F1679" s="10" t="s">
        <v>104</v>
      </c>
      <c r="G1679" s="11">
        <v>5.0</v>
      </c>
      <c r="H1679" s="12">
        <v>0.21</v>
      </c>
      <c r="I1679" s="7">
        <v>12.25</v>
      </c>
      <c r="J1679" s="7">
        <v>0.24</v>
      </c>
      <c r="K1679" s="7">
        <v>0.23</v>
      </c>
      <c r="L1679" s="13">
        <v>4709.0</v>
      </c>
      <c r="M1679" s="14">
        <f t="shared" ref="M1679:Q1679" si="1678">if($G1679=1,-1,if(H1678=0,-1,round((H1679-H1678)/H1678,2)))</f>
        <v>0</v>
      </c>
      <c r="N1679">
        <f t="shared" si="1678"/>
        <v>0</v>
      </c>
      <c r="O1679">
        <f t="shared" si="1678"/>
        <v>-0.09</v>
      </c>
      <c r="P1679">
        <f t="shared" si="1678"/>
        <v>0.35</v>
      </c>
      <c r="Q1679" s="15">
        <f t="shared" si="1678"/>
        <v>0.01</v>
      </c>
    </row>
    <row r="1680">
      <c r="A1680" s="10" t="s">
        <v>32</v>
      </c>
      <c r="B1680" s="10" t="s">
        <v>1018</v>
      </c>
      <c r="C1680" s="10" t="s">
        <v>1019</v>
      </c>
      <c r="D1680" s="10" t="s">
        <v>26</v>
      </c>
      <c r="E1680" s="10" t="s">
        <v>35</v>
      </c>
      <c r="F1680" s="10" t="s">
        <v>53</v>
      </c>
      <c r="G1680" s="11">
        <v>1.0</v>
      </c>
      <c r="H1680" s="12">
        <v>0.19</v>
      </c>
      <c r="I1680" s="7">
        <v>10.07</v>
      </c>
      <c r="J1680" s="7">
        <v>0.3283</v>
      </c>
      <c r="K1680" s="7">
        <v>0.19</v>
      </c>
      <c r="L1680" s="13">
        <v>19897.0</v>
      </c>
      <c r="M1680" s="14">
        <f t="shared" ref="M1680:Q1680" si="1679">if($G1680=1,-1,if(H1679=0,-1,round((H1680-H1679)/H1679,2)))</f>
        <v>-1</v>
      </c>
      <c r="N1680">
        <f t="shared" si="1679"/>
        <v>-1</v>
      </c>
      <c r="O1680">
        <f t="shared" si="1679"/>
        <v>-1</v>
      </c>
      <c r="P1680">
        <f t="shared" si="1679"/>
        <v>-1</v>
      </c>
      <c r="Q1680" s="15">
        <f t="shared" si="1679"/>
        <v>-1</v>
      </c>
    </row>
    <row r="1681">
      <c r="A1681" s="10" t="s">
        <v>37</v>
      </c>
      <c r="B1681" s="10" t="s">
        <v>1018</v>
      </c>
      <c r="C1681" s="10" t="s">
        <v>1019</v>
      </c>
      <c r="D1681" s="10" t="s">
        <v>26</v>
      </c>
      <c r="E1681" s="10" t="s">
        <v>35</v>
      </c>
      <c r="F1681" s="10" t="s">
        <v>53</v>
      </c>
      <c r="G1681" s="11">
        <v>2.0</v>
      </c>
      <c r="H1681" s="12">
        <v>0.2</v>
      </c>
      <c r="I1681" s="7">
        <v>10.46</v>
      </c>
      <c r="J1681" s="7">
        <v>0.3272</v>
      </c>
      <c r="K1681" s="7">
        <v>0.2</v>
      </c>
      <c r="L1681" s="13">
        <v>11542.0</v>
      </c>
      <c r="M1681" s="14">
        <f t="shared" ref="M1681:Q1681" si="1680">if($G1681=1,-1,if(H1680=0,-1,round((H1681-H1680)/H1680,2)))</f>
        <v>0.05</v>
      </c>
      <c r="N1681">
        <f t="shared" si="1680"/>
        <v>0.04</v>
      </c>
      <c r="O1681">
        <f t="shared" si="1680"/>
        <v>0</v>
      </c>
      <c r="P1681">
        <f t="shared" si="1680"/>
        <v>0.05</v>
      </c>
      <c r="Q1681" s="15">
        <f t="shared" si="1680"/>
        <v>-0.42</v>
      </c>
    </row>
    <row r="1682">
      <c r="A1682" s="10" t="s">
        <v>46</v>
      </c>
      <c r="B1682" s="10" t="s">
        <v>1020</v>
      </c>
      <c r="C1682" s="10" t="s">
        <v>1021</v>
      </c>
      <c r="D1682" s="10" t="s">
        <v>26</v>
      </c>
      <c r="E1682" s="10" t="s">
        <v>27</v>
      </c>
      <c r="F1682" s="10" t="s">
        <v>56</v>
      </c>
      <c r="G1682" s="11">
        <v>1.0</v>
      </c>
      <c r="H1682" s="12">
        <v>0.29</v>
      </c>
      <c r="I1682" s="7">
        <v>16.22</v>
      </c>
      <c r="J1682" s="7">
        <v>0.478</v>
      </c>
      <c r="K1682" s="7">
        <v>0.17</v>
      </c>
      <c r="L1682" s="13">
        <v>4664.0</v>
      </c>
      <c r="M1682" s="14">
        <f t="shared" ref="M1682:Q1682" si="1681">if($G1682=1,-1,if(H1681=0,-1,round((H1682-H1681)/H1681,2)))</f>
        <v>-1</v>
      </c>
      <c r="N1682">
        <f t="shared" si="1681"/>
        <v>-1</v>
      </c>
      <c r="O1682">
        <f t="shared" si="1681"/>
        <v>-1</v>
      </c>
      <c r="P1682">
        <f t="shared" si="1681"/>
        <v>-1</v>
      </c>
      <c r="Q1682" s="15">
        <f t="shared" si="1681"/>
        <v>-1</v>
      </c>
    </row>
    <row r="1683">
      <c r="A1683" s="10" t="s">
        <v>23</v>
      </c>
      <c r="B1683" s="10" t="s">
        <v>1020</v>
      </c>
      <c r="C1683" s="10" t="s">
        <v>1021</v>
      </c>
      <c r="D1683" s="10" t="s">
        <v>26</v>
      </c>
      <c r="E1683" s="10" t="s">
        <v>27</v>
      </c>
      <c r="F1683" s="10" t="s">
        <v>56</v>
      </c>
      <c r="G1683" s="11">
        <v>2.0</v>
      </c>
      <c r="H1683" s="12">
        <v>0.3</v>
      </c>
      <c r="I1683" s="7">
        <v>14.03</v>
      </c>
      <c r="J1683" s="7">
        <v>0.4</v>
      </c>
      <c r="K1683" s="7">
        <v>0.15</v>
      </c>
      <c r="L1683" s="13">
        <v>3545.0</v>
      </c>
      <c r="M1683" s="14">
        <f t="shared" ref="M1683:Q1683" si="1682">if($G1683=1,-1,if(H1682=0,-1,round((H1683-H1682)/H1682,2)))</f>
        <v>0.03</v>
      </c>
      <c r="N1683">
        <f t="shared" si="1682"/>
        <v>-0.14</v>
      </c>
      <c r="O1683">
        <f t="shared" si="1682"/>
        <v>-0.16</v>
      </c>
      <c r="P1683">
        <f t="shared" si="1682"/>
        <v>-0.12</v>
      </c>
      <c r="Q1683" s="15">
        <f t="shared" si="1682"/>
        <v>-0.24</v>
      </c>
    </row>
    <row r="1684">
      <c r="A1684" s="10" t="s">
        <v>30</v>
      </c>
      <c r="B1684" s="10" t="s">
        <v>1020</v>
      </c>
      <c r="C1684" s="10" t="s">
        <v>1021</v>
      </c>
      <c r="D1684" s="10" t="s">
        <v>26</v>
      </c>
      <c r="E1684" s="10" t="s">
        <v>27</v>
      </c>
      <c r="F1684" s="10" t="s">
        <v>56</v>
      </c>
      <c r="G1684" s="11">
        <v>3.0</v>
      </c>
      <c r="H1684" s="12">
        <v>0.32</v>
      </c>
      <c r="I1684" s="7">
        <v>12.02</v>
      </c>
      <c r="J1684" s="7">
        <v>0.4</v>
      </c>
      <c r="K1684" s="7">
        <v>0.14</v>
      </c>
      <c r="L1684" s="13">
        <v>693.0</v>
      </c>
      <c r="M1684" s="14">
        <f t="shared" ref="M1684:Q1684" si="1683">if($G1684=1,-1,if(H1683=0,-1,round((H1684-H1683)/H1683,2)))</f>
        <v>0.07</v>
      </c>
      <c r="N1684">
        <f t="shared" si="1683"/>
        <v>-0.14</v>
      </c>
      <c r="O1684">
        <f t="shared" si="1683"/>
        <v>0</v>
      </c>
      <c r="P1684">
        <f t="shared" si="1683"/>
        <v>-0.07</v>
      </c>
      <c r="Q1684" s="15">
        <f t="shared" si="1683"/>
        <v>-0.8</v>
      </c>
    </row>
    <row r="1685">
      <c r="A1685" s="10" t="s">
        <v>31</v>
      </c>
      <c r="B1685" s="10" t="s">
        <v>1020</v>
      </c>
      <c r="C1685" s="10" t="s">
        <v>1021</v>
      </c>
      <c r="D1685" s="10" t="s">
        <v>26</v>
      </c>
      <c r="E1685" s="10" t="s">
        <v>27</v>
      </c>
      <c r="F1685" s="10" t="s">
        <v>56</v>
      </c>
      <c r="G1685" s="11">
        <v>4.0</v>
      </c>
      <c r="H1685" s="12">
        <v>0.1</v>
      </c>
      <c r="I1685" s="7">
        <v>6.88</v>
      </c>
      <c r="J1685" s="7">
        <v>0.4</v>
      </c>
      <c r="K1685" s="7">
        <v>0.04</v>
      </c>
      <c r="L1685" s="13">
        <v>55.0</v>
      </c>
      <c r="M1685" s="14">
        <f t="shared" ref="M1685:Q1685" si="1684">if($G1685=1,-1,if(H1684=0,-1,round((H1685-H1684)/H1684,2)))</f>
        <v>-0.69</v>
      </c>
      <c r="N1685">
        <f t="shared" si="1684"/>
        <v>-0.43</v>
      </c>
      <c r="O1685">
        <f t="shared" si="1684"/>
        <v>0</v>
      </c>
      <c r="P1685">
        <f t="shared" si="1684"/>
        <v>-0.71</v>
      </c>
      <c r="Q1685" s="15">
        <f t="shared" si="1684"/>
        <v>-0.92</v>
      </c>
    </row>
    <row r="1686">
      <c r="A1686" s="10" t="s">
        <v>32</v>
      </c>
      <c r="B1686" s="10" t="s">
        <v>1020</v>
      </c>
      <c r="C1686" s="10" t="s">
        <v>1021</v>
      </c>
      <c r="D1686" s="10" t="s">
        <v>26</v>
      </c>
      <c r="E1686" s="10" t="s">
        <v>27</v>
      </c>
      <c r="F1686" s="10" t="s">
        <v>56</v>
      </c>
      <c r="G1686" s="11">
        <v>5.0</v>
      </c>
      <c r="H1686" s="12">
        <v>0.15</v>
      </c>
      <c r="I1686" s="7">
        <v>11.98</v>
      </c>
      <c r="J1686" s="7">
        <v>0.4</v>
      </c>
      <c r="K1686" s="7">
        <v>0.05</v>
      </c>
      <c r="L1686" s="13">
        <v>0.0</v>
      </c>
      <c r="M1686" s="14">
        <f t="shared" ref="M1686:Q1686" si="1685">if($G1686=1,-1,if(H1685=0,-1,round((H1686-H1685)/H1685,2)))</f>
        <v>0.5</v>
      </c>
      <c r="N1686">
        <f t="shared" si="1685"/>
        <v>0.74</v>
      </c>
      <c r="O1686">
        <f t="shared" si="1685"/>
        <v>0</v>
      </c>
      <c r="P1686">
        <f t="shared" si="1685"/>
        <v>0.25</v>
      </c>
      <c r="Q1686" s="15">
        <f t="shared" si="1685"/>
        <v>-1</v>
      </c>
    </row>
    <row r="1687">
      <c r="A1687" s="10" t="s">
        <v>41</v>
      </c>
      <c r="B1687" s="10" t="s">
        <v>1022</v>
      </c>
      <c r="C1687" s="10" t="s">
        <v>1023</v>
      </c>
      <c r="D1687" s="10" t="s">
        <v>26</v>
      </c>
      <c r="E1687" s="10" t="s">
        <v>49</v>
      </c>
      <c r="F1687" s="10" t="s">
        <v>66</v>
      </c>
      <c r="G1687" s="11">
        <v>1.0</v>
      </c>
      <c r="H1687" s="12">
        <v>0.32</v>
      </c>
      <c r="I1687" s="7">
        <v>35.07</v>
      </c>
      <c r="J1687" s="7">
        <v>0.7711</v>
      </c>
      <c r="K1687" s="7">
        <v>0.1</v>
      </c>
      <c r="L1687" s="13">
        <v>4007.0</v>
      </c>
      <c r="M1687" s="14">
        <f t="shared" ref="M1687:Q1687" si="1686">if($G1687=1,-1,if(H1686=0,-1,round((H1687-H1686)/H1686,2)))</f>
        <v>-1</v>
      </c>
      <c r="N1687">
        <f t="shared" si="1686"/>
        <v>-1</v>
      </c>
      <c r="O1687">
        <f t="shared" si="1686"/>
        <v>-1</v>
      </c>
      <c r="P1687">
        <f t="shared" si="1686"/>
        <v>-1</v>
      </c>
      <c r="Q1687" s="15">
        <f t="shared" si="1686"/>
        <v>-1</v>
      </c>
    </row>
    <row r="1688">
      <c r="A1688" s="10" t="s">
        <v>46</v>
      </c>
      <c r="B1688" s="10" t="s">
        <v>1022</v>
      </c>
      <c r="C1688" s="10" t="s">
        <v>1023</v>
      </c>
      <c r="D1688" s="10" t="s">
        <v>26</v>
      </c>
      <c r="E1688" s="10" t="s">
        <v>49</v>
      </c>
      <c r="F1688" s="10" t="s">
        <v>66</v>
      </c>
      <c r="G1688" s="11">
        <v>2.0</v>
      </c>
      <c r="H1688" s="12">
        <v>0.3</v>
      </c>
      <c r="I1688" s="7">
        <v>37.07</v>
      </c>
      <c r="J1688" s="7">
        <v>0.7826</v>
      </c>
      <c r="K1688" s="7">
        <v>0.07</v>
      </c>
      <c r="L1688" s="13">
        <v>10876.0</v>
      </c>
      <c r="M1688" s="14">
        <f t="shared" ref="M1688:Q1688" si="1687">if($G1688=1,-1,if(H1687=0,-1,round((H1688-H1687)/H1687,2)))</f>
        <v>-0.06</v>
      </c>
      <c r="N1688">
        <f t="shared" si="1687"/>
        <v>0.06</v>
      </c>
      <c r="O1688">
        <f t="shared" si="1687"/>
        <v>0.01</v>
      </c>
      <c r="P1688">
        <f t="shared" si="1687"/>
        <v>-0.3</v>
      </c>
      <c r="Q1688" s="15">
        <f t="shared" si="1687"/>
        <v>1.71</v>
      </c>
    </row>
    <row r="1689">
      <c r="A1689" s="10" t="s">
        <v>23</v>
      </c>
      <c r="B1689" s="10" t="s">
        <v>1022</v>
      </c>
      <c r="C1689" s="10" t="s">
        <v>1023</v>
      </c>
      <c r="D1689" s="10" t="s">
        <v>26</v>
      </c>
      <c r="E1689" s="10" t="s">
        <v>49</v>
      </c>
      <c r="F1689" s="10" t="s">
        <v>66</v>
      </c>
      <c r="G1689" s="11">
        <v>3.0</v>
      </c>
      <c r="H1689" s="12">
        <v>0.28</v>
      </c>
      <c r="I1689" s="7">
        <v>38.21</v>
      </c>
      <c r="J1689" s="7">
        <v>1.1841</v>
      </c>
      <c r="K1689" s="7">
        <v>0.08</v>
      </c>
      <c r="L1689" s="13">
        <v>11160.0</v>
      </c>
      <c r="M1689" s="14">
        <f t="shared" ref="M1689:Q1689" si="1688">if($G1689=1,-1,if(H1688=0,-1,round((H1689-H1688)/H1688,2)))</f>
        <v>-0.07</v>
      </c>
      <c r="N1689">
        <f t="shared" si="1688"/>
        <v>0.03</v>
      </c>
      <c r="O1689">
        <f t="shared" si="1688"/>
        <v>0.51</v>
      </c>
      <c r="P1689">
        <f t="shared" si="1688"/>
        <v>0.14</v>
      </c>
      <c r="Q1689" s="15">
        <f t="shared" si="1688"/>
        <v>0.03</v>
      </c>
    </row>
    <row r="1690">
      <c r="A1690" s="10" t="s">
        <v>29</v>
      </c>
      <c r="B1690" s="10" t="s">
        <v>1022</v>
      </c>
      <c r="C1690" s="10" t="s">
        <v>1023</v>
      </c>
      <c r="D1690" s="10" t="s">
        <v>26</v>
      </c>
      <c r="E1690" s="10" t="s">
        <v>49</v>
      </c>
      <c r="F1690" s="10" t="s">
        <v>66</v>
      </c>
      <c r="G1690" s="11">
        <v>4.0</v>
      </c>
      <c r="H1690" s="12">
        <v>0.27</v>
      </c>
      <c r="I1690" s="7">
        <v>39.32</v>
      </c>
      <c r="J1690" s="7">
        <v>1.4057</v>
      </c>
      <c r="K1690" s="7">
        <v>0.07</v>
      </c>
      <c r="L1690" s="13">
        <v>31738.0</v>
      </c>
      <c r="M1690" s="14">
        <f t="shared" ref="M1690:Q1690" si="1689">if($G1690=1,-1,if(H1689=0,-1,round((H1690-H1689)/H1689,2)))</f>
        <v>-0.04</v>
      </c>
      <c r="N1690">
        <f t="shared" si="1689"/>
        <v>0.03</v>
      </c>
      <c r="O1690">
        <f t="shared" si="1689"/>
        <v>0.19</v>
      </c>
      <c r="P1690">
        <f t="shared" si="1689"/>
        <v>-0.13</v>
      </c>
      <c r="Q1690" s="15">
        <f t="shared" si="1689"/>
        <v>1.84</v>
      </c>
    </row>
    <row r="1691">
      <c r="A1691" s="10" t="s">
        <v>30</v>
      </c>
      <c r="B1691" s="10" t="s">
        <v>1022</v>
      </c>
      <c r="C1691" s="10" t="s">
        <v>1023</v>
      </c>
      <c r="D1691" s="10" t="s">
        <v>26</v>
      </c>
      <c r="E1691" s="10" t="s">
        <v>49</v>
      </c>
      <c r="F1691" s="10" t="s">
        <v>66</v>
      </c>
      <c r="G1691" s="11">
        <v>5.0</v>
      </c>
      <c r="H1691" s="12">
        <v>0.26</v>
      </c>
      <c r="I1691" s="7">
        <v>39.85</v>
      </c>
      <c r="J1691" s="7">
        <v>1.0864</v>
      </c>
      <c r="K1691" s="7">
        <v>0.08</v>
      </c>
      <c r="L1691" s="13">
        <v>14371.0</v>
      </c>
      <c r="M1691" s="14">
        <f t="shared" ref="M1691:Q1691" si="1690">if($G1691=1,-1,if(H1690=0,-1,round((H1691-H1690)/H1690,2)))</f>
        <v>-0.04</v>
      </c>
      <c r="N1691">
        <f t="shared" si="1690"/>
        <v>0.01</v>
      </c>
      <c r="O1691">
        <f t="shared" si="1690"/>
        <v>-0.23</v>
      </c>
      <c r="P1691">
        <f t="shared" si="1690"/>
        <v>0.14</v>
      </c>
      <c r="Q1691" s="15">
        <f t="shared" si="1690"/>
        <v>-0.55</v>
      </c>
    </row>
    <row r="1692">
      <c r="A1692" s="10" t="s">
        <v>31</v>
      </c>
      <c r="B1692" s="10" t="s">
        <v>1022</v>
      </c>
      <c r="C1692" s="10" t="s">
        <v>1023</v>
      </c>
      <c r="D1692" s="10" t="s">
        <v>26</v>
      </c>
      <c r="E1692" s="10" t="s">
        <v>49</v>
      </c>
      <c r="F1692" s="10" t="s">
        <v>66</v>
      </c>
      <c r="G1692" s="11">
        <v>6.0</v>
      </c>
      <c r="H1692" s="12">
        <v>0.21</v>
      </c>
      <c r="I1692" s="7">
        <v>36.3</v>
      </c>
      <c r="J1692" s="7">
        <v>0.8189</v>
      </c>
      <c r="K1692" s="7">
        <v>0.1</v>
      </c>
      <c r="L1692" s="13">
        <v>4443.0</v>
      </c>
      <c r="M1692" s="14">
        <f t="shared" ref="M1692:Q1692" si="1691">if($G1692=1,-1,if(H1691=0,-1,round((H1692-H1691)/H1691,2)))</f>
        <v>-0.19</v>
      </c>
      <c r="N1692">
        <f t="shared" si="1691"/>
        <v>-0.09</v>
      </c>
      <c r="O1692">
        <f t="shared" si="1691"/>
        <v>-0.25</v>
      </c>
      <c r="P1692">
        <f t="shared" si="1691"/>
        <v>0.25</v>
      </c>
      <c r="Q1692" s="15">
        <f t="shared" si="1691"/>
        <v>-0.69</v>
      </c>
    </row>
    <row r="1693">
      <c r="A1693" s="10" t="s">
        <v>32</v>
      </c>
      <c r="B1693" s="10" t="s">
        <v>1022</v>
      </c>
      <c r="C1693" s="10" t="s">
        <v>1023</v>
      </c>
      <c r="D1693" s="10" t="s">
        <v>26</v>
      </c>
      <c r="E1693" s="10" t="s">
        <v>49</v>
      </c>
      <c r="F1693" s="10" t="s">
        <v>66</v>
      </c>
      <c r="G1693" s="11">
        <v>7.0</v>
      </c>
      <c r="H1693" s="12">
        <v>0.26</v>
      </c>
      <c r="I1693" s="7">
        <v>38.22</v>
      </c>
      <c r="J1693" s="7">
        <v>1.5</v>
      </c>
      <c r="K1693" s="7">
        <v>0.08</v>
      </c>
      <c r="L1693" s="13">
        <v>5990.0</v>
      </c>
      <c r="M1693" s="14">
        <f t="shared" ref="M1693:Q1693" si="1692">if($G1693=1,-1,if(H1692=0,-1,round((H1693-H1692)/H1692,2)))</f>
        <v>0.24</v>
      </c>
      <c r="N1693">
        <f t="shared" si="1692"/>
        <v>0.05</v>
      </c>
      <c r="O1693">
        <f t="shared" si="1692"/>
        <v>0.83</v>
      </c>
      <c r="P1693">
        <f t="shared" si="1692"/>
        <v>-0.2</v>
      </c>
      <c r="Q1693" s="15">
        <f t="shared" si="1692"/>
        <v>0.35</v>
      </c>
    </row>
    <row r="1694">
      <c r="A1694" s="10" t="s">
        <v>31</v>
      </c>
      <c r="B1694" s="10" t="s">
        <v>1024</v>
      </c>
      <c r="C1694" s="10" t="s">
        <v>1025</v>
      </c>
      <c r="D1694" s="10" t="s">
        <v>26</v>
      </c>
      <c r="E1694" s="10" t="s">
        <v>35</v>
      </c>
      <c r="F1694" s="10" t="s">
        <v>53</v>
      </c>
      <c r="G1694" s="11">
        <v>1.0</v>
      </c>
      <c r="H1694" s="12">
        <v>0.21</v>
      </c>
      <c r="I1694" s="7">
        <v>48.66</v>
      </c>
      <c r="J1694" s="7">
        <v>0.9887</v>
      </c>
      <c r="K1694" s="7">
        <v>0.1</v>
      </c>
      <c r="L1694" s="13">
        <v>259.0</v>
      </c>
      <c r="M1694" s="14">
        <f t="shared" ref="M1694:Q1694" si="1693">if($G1694=1,-1,if(H1693=0,-1,round((H1694-H1693)/H1693,2)))</f>
        <v>-1</v>
      </c>
      <c r="N1694">
        <f t="shared" si="1693"/>
        <v>-1</v>
      </c>
      <c r="O1694">
        <f t="shared" si="1693"/>
        <v>-1</v>
      </c>
      <c r="P1694">
        <f t="shared" si="1693"/>
        <v>-1</v>
      </c>
      <c r="Q1694" s="15">
        <f t="shared" si="1693"/>
        <v>-1</v>
      </c>
    </row>
    <row r="1695">
      <c r="A1695" s="10" t="s">
        <v>32</v>
      </c>
      <c r="B1695" s="10" t="s">
        <v>1024</v>
      </c>
      <c r="C1695" s="10" t="s">
        <v>1025</v>
      </c>
      <c r="D1695" s="10" t="s">
        <v>26</v>
      </c>
      <c r="E1695" s="10" t="s">
        <v>35</v>
      </c>
      <c r="F1695" s="10" t="s">
        <v>53</v>
      </c>
      <c r="G1695" s="11">
        <v>2.0</v>
      </c>
      <c r="H1695" s="12">
        <v>0.23</v>
      </c>
      <c r="I1695" s="7">
        <v>51.37</v>
      </c>
      <c r="J1695" s="7">
        <v>3.2443</v>
      </c>
      <c r="K1695" s="7">
        <v>0.07</v>
      </c>
      <c r="L1695" s="13">
        <v>4491.0</v>
      </c>
      <c r="M1695" s="14">
        <f t="shared" ref="M1695:Q1695" si="1694">if($G1695=1,-1,if(H1694=0,-1,round((H1695-H1694)/H1694,2)))</f>
        <v>0.1</v>
      </c>
      <c r="N1695">
        <f t="shared" si="1694"/>
        <v>0.06</v>
      </c>
      <c r="O1695">
        <f t="shared" si="1694"/>
        <v>2.28</v>
      </c>
      <c r="P1695">
        <f t="shared" si="1694"/>
        <v>-0.3</v>
      </c>
      <c r="Q1695" s="15">
        <f t="shared" si="1694"/>
        <v>16.34</v>
      </c>
    </row>
    <row r="1696">
      <c r="A1696" s="10" t="s">
        <v>37</v>
      </c>
      <c r="B1696" s="10" t="s">
        <v>1024</v>
      </c>
      <c r="C1696" s="10" t="s">
        <v>1025</v>
      </c>
      <c r="D1696" s="10" t="s">
        <v>26</v>
      </c>
      <c r="E1696" s="10" t="s">
        <v>35</v>
      </c>
      <c r="F1696" s="10" t="s">
        <v>53</v>
      </c>
      <c r="G1696" s="11">
        <v>3.0</v>
      </c>
      <c r="H1696" s="12">
        <v>0.22</v>
      </c>
      <c r="I1696" s="7">
        <v>52.58</v>
      </c>
      <c r="J1696" s="7">
        <v>3.2899</v>
      </c>
      <c r="K1696" s="7">
        <v>0.07</v>
      </c>
      <c r="L1696" s="13">
        <v>3479.0</v>
      </c>
      <c r="M1696" s="14">
        <f t="shared" ref="M1696:Q1696" si="1695">if($G1696=1,-1,if(H1695=0,-1,round((H1696-H1695)/H1695,2)))</f>
        <v>-0.04</v>
      </c>
      <c r="N1696">
        <f t="shared" si="1695"/>
        <v>0.02</v>
      </c>
      <c r="O1696">
        <f t="shared" si="1695"/>
        <v>0.01</v>
      </c>
      <c r="P1696">
        <f t="shared" si="1695"/>
        <v>0</v>
      </c>
      <c r="Q1696" s="15">
        <f t="shared" si="1695"/>
        <v>-0.23</v>
      </c>
    </row>
    <row r="1697">
      <c r="A1697" s="10" t="s">
        <v>32</v>
      </c>
      <c r="B1697" s="10" t="s">
        <v>1026</v>
      </c>
      <c r="C1697" s="10" t="s">
        <v>1027</v>
      </c>
      <c r="D1697" s="10" t="s">
        <v>26</v>
      </c>
      <c r="E1697" s="10" t="s">
        <v>27</v>
      </c>
      <c r="F1697" s="10" t="s">
        <v>56</v>
      </c>
      <c r="G1697" s="11">
        <v>1.0</v>
      </c>
      <c r="H1697" s="12">
        <v>0.32</v>
      </c>
      <c r="I1697" s="7">
        <v>31.62</v>
      </c>
      <c r="J1697" s="7">
        <v>1.1922</v>
      </c>
      <c r="K1697" s="7">
        <v>0.12</v>
      </c>
      <c r="L1697" s="13">
        <v>44125.0</v>
      </c>
      <c r="M1697" s="14">
        <f t="shared" ref="M1697:Q1697" si="1696">if($G1697=1,-1,if(H1696=0,-1,round((H1697-H1696)/H1696,2)))</f>
        <v>-1</v>
      </c>
      <c r="N1697">
        <f t="shared" si="1696"/>
        <v>-1</v>
      </c>
      <c r="O1697">
        <f t="shared" si="1696"/>
        <v>-1</v>
      </c>
      <c r="P1697">
        <f t="shared" si="1696"/>
        <v>-1</v>
      </c>
      <c r="Q1697" s="15">
        <f t="shared" si="1696"/>
        <v>-1</v>
      </c>
    </row>
    <row r="1698">
      <c r="A1698" s="10" t="s">
        <v>37</v>
      </c>
      <c r="B1698" s="10" t="s">
        <v>1026</v>
      </c>
      <c r="C1698" s="10" t="s">
        <v>1027</v>
      </c>
      <c r="D1698" s="10" t="s">
        <v>26</v>
      </c>
      <c r="E1698" s="10" t="s">
        <v>27</v>
      </c>
      <c r="F1698" s="10" t="s">
        <v>56</v>
      </c>
      <c r="G1698" s="11">
        <v>2.0</v>
      </c>
      <c r="H1698" s="12">
        <v>0.3</v>
      </c>
      <c r="I1698" s="7">
        <v>32.46</v>
      </c>
      <c r="J1698" s="7">
        <v>1.3706</v>
      </c>
      <c r="K1698" s="7">
        <v>0.09</v>
      </c>
      <c r="L1698" s="13">
        <v>69896.0</v>
      </c>
      <c r="M1698" s="14">
        <f t="shared" ref="M1698:Q1698" si="1697">if($G1698=1,-1,if(H1697=0,-1,round((H1698-H1697)/H1697,2)))</f>
        <v>-0.06</v>
      </c>
      <c r="N1698">
        <f t="shared" si="1697"/>
        <v>0.03</v>
      </c>
      <c r="O1698">
        <f t="shared" si="1697"/>
        <v>0.15</v>
      </c>
      <c r="P1698">
        <f t="shared" si="1697"/>
        <v>-0.25</v>
      </c>
      <c r="Q1698" s="15">
        <f t="shared" si="1697"/>
        <v>0.58</v>
      </c>
    </row>
    <row r="1699">
      <c r="A1699" s="10" t="s">
        <v>23</v>
      </c>
      <c r="B1699" s="10" t="s">
        <v>1028</v>
      </c>
      <c r="C1699" s="10" t="s">
        <v>1029</v>
      </c>
      <c r="D1699" s="10" t="s">
        <v>26</v>
      </c>
      <c r="E1699" s="10" t="s">
        <v>96</v>
      </c>
      <c r="F1699" s="10" t="s">
        <v>214</v>
      </c>
      <c r="G1699" s="11">
        <v>1.0</v>
      </c>
      <c r="H1699" s="12">
        <v>0.22</v>
      </c>
      <c r="I1699" s="7">
        <v>25.25</v>
      </c>
      <c r="J1699" s="7">
        <v>0.6989</v>
      </c>
      <c r="K1699" s="7">
        <v>0.16</v>
      </c>
      <c r="L1699" s="13">
        <v>72069.0</v>
      </c>
      <c r="M1699" s="14">
        <f t="shared" ref="M1699:Q1699" si="1698">if($G1699=1,-1,if(H1698=0,-1,round((H1699-H1698)/H1698,2)))</f>
        <v>-1</v>
      </c>
      <c r="N1699">
        <f t="shared" si="1698"/>
        <v>-1</v>
      </c>
      <c r="O1699">
        <f t="shared" si="1698"/>
        <v>-1</v>
      </c>
      <c r="P1699">
        <f t="shared" si="1698"/>
        <v>-1</v>
      </c>
      <c r="Q1699" s="15">
        <f t="shared" si="1698"/>
        <v>-1</v>
      </c>
    </row>
    <row r="1700">
      <c r="A1700" s="10" t="s">
        <v>29</v>
      </c>
      <c r="B1700" s="10" t="s">
        <v>1028</v>
      </c>
      <c r="C1700" s="10" t="s">
        <v>1029</v>
      </c>
      <c r="D1700" s="10" t="s">
        <v>26</v>
      </c>
      <c r="E1700" s="10" t="s">
        <v>96</v>
      </c>
      <c r="F1700" s="10" t="s">
        <v>214</v>
      </c>
      <c r="G1700" s="11">
        <v>2.0</v>
      </c>
      <c r="H1700" s="12">
        <v>0.21</v>
      </c>
      <c r="I1700" s="7">
        <v>25.98</v>
      </c>
      <c r="J1700" s="7">
        <v>0.8242</v>
      </c>
      <c r="K1700" s="7">
        <v>0.17</v>
      </c>
      <c r="L1700" s="13">
        <v>72074.0</v>
      </c>
      <c r="M1700" s="14">
        <f t="shared" ref="M1700:Q1700" si="1699">if($G1700=1,-1,if(H1699=0,-1,round((H1700-H1699)/H1699,2)))</f>
        <v>-0.05</v>
      </c>
      <c r="N1700">
        <f t="shared" si="1699"/>
        <v>0.03</v>
      </c>
      <c r="O1700">
        <f t="shared" si="1699"/>
        <v>0.18</v>
      </c>
      <c r="P1700">
        <f t="shared" si="1699"/>
        <v>0.06</v>
      </c>
      <c r="Q1700" s="15">
        <f t="shared" si="1699"/>
        <v>0</v>
      </c>
    </row>
    <row r="1701">
      <c r="A1701" s="10" t="s">
        <v>30</v>
      </c>
      <c r="B1701" s="10" t="s">
        <v>1028</v>
      </c>
      <c r="C1701" s="10" t="s">
        <v>1029</v>
      </c>
      <c r="D1701" s="10" t="s">
        <v>26</v>
      </c>
      <c r="E1701" s="10" t="s">
        <v>96</v>
      </c>
      <c r="F1701" s="10" t="s">
        <v>214</v>
      </c>
      <c r="G1701" s="11">
        <v>3.0</v>
      </c>
      <c r="H1701" s="12">
        <v>0.22</v>
      </c>
      <c r="I1701" s="7">
        <v>29.64</v>
      </c>
      <c r="J1701" s="7">
        <v>1.15</v>
      </c>
      <c r="K1701" s="7">
        <v>0.18</v>
      </c>
      <c r="L1701" s="13">
        <v>62015.0</v>
      </c>
      <c r="M1701" s="14">
        <f t="shared" ref="M1701:Q1701" si="1700">if($G1701=1,-1,if(H1700=0,-1,round((H1701-H1700)/H1700,2)))</f>
        <v>0.05</v>
      </c>
      <c r="N1701">
        <f t="shared" si="1700"/>
        <v>0.14</v>
      </c>
      <c r="O1701">
        <f t="shared" si="1700"/>
        <v>0.4</v>
      </c>
      <c r="P1701">
        <f t="shared" si="1700"/>
        <v>0.06</v>
      </c>
      <c r="Q1701" s="15">
        <f t="shared" si="1700"/>
        <v>-0.14</v>
      </c>
    </row>
    <row r="1702">
      <c r="A1702" s="10" t="s">
        <v>32</v>
      </c>
      <c r="B1702" s="10" t="s">
        <v>1030</v>
      </c>
      <c r="C1702" s="10" t="s">
        <v>1031</v>
      </c>
      <c r="D1702" s="10" t="s">
        <v>26</v>
      </c>
      <c r="E1702" s="10" t="s">
        <v>49</v>
      </c>
      <c r="F1702" s="10" t="s">
        <v>104</v>
      </c>
      <c r="G1702" s="11">
        <v>1.0</v>
      </c>
      <c r="H1702" s="12">
        <v>0.15</v>
      </c>
      <c r="I1702" s="7">
        <v>6.12</v>
      </c>
      <c r="J1702" s="7">
        <v>0.2547</v>
      </c>
      <c r="K1702" s="7">
        <v>0.2</v>
      </c>
      <c r="L1702" s="13">
        <v>66018.0</v>
      </c>
      <c r="M1702" s="14">
        <f t="shared" ref="M1702:Q1702" si="1701">if($G1702=1,-1,if(H1701=0,-1,round((H1702-H1701)/H1701,2)))</f>
        <v>-1</v>
      </c>
      <c r="N1702">
        <f t="shared" si="1701"/>
        <v>-1</v>
      </c>
      <c r="O1702">
        <f t="shared" si="1701"/>
        <v>-1</v>
      </c>
      <c r="P1702">
        <f t="shared" si="1701"/>
        <v>-1</v>
      </c>
      <c r="Q1702" s="15">
        <f t="shared" si="1701"/>
        <v>-1</v>
      </c>
    </row>
    <row r="1703">
      <c r="A1703" s="10" t="s">
        <v>37</v>
      </c>
      <c r="B1703" s="10" t="s">
        <v>1030</v>
      </c>
      <c r="C1703" s="10" t="s">
        <v>1031</v>
      </c>
      <c r="D1703" s="10" t="s">
        <v>26</v>
      </c>
      <c r="E1703" s="10" t="s">
        <v>49</v>
      </c>
      <c r="F1703" s="10" t="s">
        <v>104</v>
      </c>
      <c r="G1703" s="11">
        <v>2.0</v>
      </c>
      <c r="H1703" s="12">
        <v>0.14</v>
      </c>
      <c r="I1703" s="7">
        <v>4.62</v>
      </c>
      <c r="J1703" s="7">
        <v>0.2958</v>
      </c>
      <c r="K1703" s="7">
        <v>0.16</v>
      </c>
      <c r="L1703" s="13">
        <v>20956.0</v>
      </c>
      <c r="M1703" s="14">
        <f t="shared" ref="M1703:Q1703" si="1702">if($G1703=1,-1,if(H1702=0,-1,round((H1703-H1702)/H1702,2)))</f>
        <v>-0.07</v>
      </c>
      <c r="N1703">
        <f t="shared" si="1702"/>
        <v>-0.25</v>
      </c>
      <c r="O1703">
        <f t="shared" si="1702"/>
        <v>0.16</v>
      </c>
      <c r="P1703">
        <f t="shared" si="1702"/>
        <v>-0.2</v>
      </c>
      <c r="Q1703" s="15">
        <f t="shared" si="1702"/>
        <v>-0.68</v>
      </c>
    </row>
    <row r="1704">
      <c r="A1704" s="10" t="s">
        <v>32</v>
      </c>
      <c r="B1704" s="10" t="s">
        <v>1032</v>
      </c>
      <c r="C1704" s="10" t="s">
        <v>1033</v>
      </c>
      <c r="D1704" s="10" t="s">
        <v>26</v>
      </c>
      <c r="E1704" s="10" t="s">
        <v>73</v>
      </c>
      <c r="F1704" s="10" t="s">
        <v>489</v>
      </c>
      <c r="G1704" s="11">
        <v>1.0</v>
      </c>
      <c r="H1704" s="12">
        <v>0.3</v>
      </c>
      <c r="I1704" s="7">
        <v>96.83</v>
      </c>
      <c r="J1704" s="7">
        <v>1.88</v>
      </c>
      <c r="K1704" s="7">
        <v>0.11</v>
      </c>
      <c r="L1704" s="13">
        <v>1354.0</v>
      </c>
      <c r="M1704" s="14">
        <f t="shared" ref="M1704:Q1704" si="1703">if($G1704=1,-1,if(H1703=0,-1,round((H1704-H1703)/H1703,2)))</f>
        <v>-1</v>
      </c>
      <c r="N1704">
        <f t="shared" si="1703"/>
        <v>-1</v>
      </c>
      <c r="O1704">
        <f t="shared" si="1703"/>
        <v>-1</v>
      </c>
      <c r="P1704">
        <f t="shared" si="1703"/>
        <v>-1</v>
      </c>
      <c r="Q1704" s="15">
        <f t="shared" si="1703"/>
        <v>-1</v>
      </c>
    </row>
    <row r="1705">
      <c r="A1705" s="10" t="s">
        <v>37</v>
      </c>
      <c r="B1705" s="10" t="s">
        <v>1032</v>
      </c>
      <c r="C1705" s="10" t="s">
        <v>1033</v>
      </c>
      <c r="D1705" s="10" t="s">
        <v>26</v>
      </c>
      <c r="E1705" s="10" t="s">
        <v>73</v>
      </c>
      <c r="F1705" s="10" t="s">
        <v>489</v>
      </c>
      <c r="G1705" s="11">
        <v>2.0</v>
      </c>
      <c r="H1705" s="12">
        <v>0.28</v>
      </c>
      <c r="I1705" s="7">
        <v>122.45</v>
      </c>
      <c r="J1705" s="7">
        <v>1.88</v>
      </c>
      <c r="K1705" s="7">
        <v>0.1</v>
      </c>
      <c r="L1705" s="13">
        <v>1350.0</v>
      </c>
      <c r="M1705" s="14">
        <f t="shared" ref="M1705:Q1705" si="1704">if($G1705=1,-1,if(H1704=0,-1,round((H1705-H1704)/H1704,2)))</f>
        <v>-0.07</v>
      </c>
      <c r="N1705">
        <f t="shared" si="1704"/>
        <v>0.26</v>
      </c>
      <c r="O1705">
        <f t="shared" si="1704"/>
        <v>0</v>
      </c>
      <c r="P1705">
        <f t="shared" si="1704"/>
        <v>-0.09</v>
      </c>
      <c r="Q1705" s="15">
        <f t="shared" si="1704"/>
        <v>0</v>
      </c>
    </row>
    <row r="1706">
      <c r="A1706" s="10" t="s">
        <v>23</v>
      </c>
      <c r="B1706" s="10" t="s">
        <v>1034</v>
      </c>
      <c r="C1706" s="10" t="s">
        <v>1035</v>
      </c>
      <c r="D1706" s="10" t="s">
        <v>26</v>
      </c>
      <c r="E1706" s="10" t="s">
        <v>35</v>
      </c>
      <c r="F1706" s="10" t="s">
        <v>53</v>
      </c>
      <c r="G1706" s="11">
        <v>1.0</v>
      </c>
      <c r="H1706" s="12">
        <v>0.18</v>
      </c>
      <c r="I1706" s="7">
        <v>16.92</v>
      </c>
      <c r="J1706" s="7">
        <v>0.5</v>
      </c>
      <c r="K1706" s="7">
        <v>0.06</v>
      </c>
      <c r="L1706" s="13">
        <v>1703.0</v>
      </c>
      <c r="M1706" s="14">
        <f t="shared" ref="M1706:Q1706" si="1705">if($G1706=1,-1,if(H1705=0,-1,round((H1706-H1705)/H1705,2)))</f>
        <v>-1</v>
      </c>
      <c r="N1706">
        <f t="shared" si="1705"/>
        <v>-1</v>
      </c>
      <c r="O1706">
        <f t="shared" si="1705"/>
        <v>-1</v>
      </c>
      <c r="P1706">
        <f t="shared" si="1705"/>
        <v>-1</v>
      </c>
      <c r="Q1706" s="15">
        <f t="shared" si="1705"/>
        <v>-1</v>
      </c>
    </row>
    <row r="1707">
      <c r="A1707" s="10" t="s">
        <v>29</v>
      </c>
      <c r="B1707" s="10" t="s">
        <v>1034</v>
      </c>
      <c r="C1707" s="10" t="s">
        <v>1035</v>
      </c>
      <c r="D1707" s="10" t="s">
        <v>26</v>
      </c>
      <c r="E1707" s="10" t="s">
        <v>35</v>
      </c>
      <c r="F1707" s="10" t="s">
        <v>53</v>
      </c>
      <c r="G1707" s="11">
        <v>2.0</v>
      </c>
      <c r="H1707" s="12">
        <v>0.25</v>
      </c>
      <c r="I1707" s="7">
        <v>16.14</v>
      </c>
      <c r="J1707" s="7">
        <v>0.37</v>
      </c>
      <c r="K1707" s="7">
        <v>0.21</v>
      </c>
      <c r="L1707" s="13">
        <v>119280.0</v>
      </c>
      <c r="M1707" s="14">
        <f t="shared" ref="M1707:Q1707" si="1706">if($G1707=1,-1,if(H1706=0,-1,round((H1707-H1706)/H1706,2)))</f>
        <v>0.39</v>
      </c>
      <c r="N1707">
        <f t="shared" si="1706"/>
        <v>-0.05</v>
      </c>
      <c r="O1707">
        <f t="shared" si="1706"/>
        <v>-0.26</v>
      </c>
      <c r="P1707">
        <f t="shared" si="1706"/>
        <v>2.5</v>
      </c>
      <c r="Q1707" s="15">
        <f t="shared" si="1706"/>
        <v>69.04</v>
      </c>
    </row>
    <row r="1708">
      <c r="A1708" s="10" t="s">
        <v>30</v>
      </c>
      <c r="B1708" s="10" t="s">
        <v>1034</v>
      </c>
      <c r="C1708" s="10" t="s">
        <v>1035</v>
      </c>
      <c r="D1708" s="10" t="s">
        <v>26</v>
      </c>
      <c r="E1708" s="10" t="s">
        <v>35</v>
      </c>
      <c r="F1708" s="10" t="s">
        <v>53</v>
      </c>
      <c r="G1708" s="11">
        <v>3.0</v>
      </c>
      <c r="H1708" s="12">
        <v>0.23</v>
      </c>
      <c r="I1708" s="7">
        <v>13.56</v>
      </c>
      <c r="J1708" s="7">
        <v>0.4151</v>
      </c>
      <c r="K1708" s="7">
        <v>0.15</v>
      </c>
      <c r="L1708" s="13">
        <v>80646.0</v>
      </c>
      <c r="M1708" s="14">
        <f t="shared" ref="M1708:Q1708" si="1707">if($G1708=1,-1,if(H1707=0,-1,round((H1708-H1707)/H1707,2)))</f>
        <v>-0.08</v>
      </c>
      <c r="N1708">
        <f t="shared" si="1707"/>
        <v>-0.16</v>
      </c>
      <c r="O1708">
        <f t="shared" si="1707"/>
        <v>0.12</v>
      </c>
      <c r="P1708">
        <f t="shared" si="1707"/>
        <v>-0.29</v>
      </c>
      <c r="Q1708" s="15">
        <f t="shared" si="1707"/>
        <v>-0.32</v>
      </c>
    </row>
    <row r="1709">
      <c r="A1709" s="10" t="s">
        <v>31</v>
      </c>
      <c r="B1709" s="10" t="s">
        <v>1034</v>
      </c>
      <c r="C1709" s="10" t="s">
        <v>1035</v>
      </c>
      <c r="D1709" s="10" t="s">
        <v>26</v>
      </c>
      <c r="E1709" s="10" t="s">
        <v>35</v>
      </c>
      <c r="F1709" s="10" t="s">
        <v>53</v>
      </c>
      <c r="G1709" s="11">
        <v>4.0</v>
      </c>
      <c r="H1709" s="12">
        <v>0.19</v>
      </c>
      <c r="I1709" s="7">
        <v>12.07</v>
      </c>
      <c r="J1709" s="7">
        <v>0.4661</v>
      </c>
      <c r="K1709" s="7">
        <v>0.1</v>
      </c>
      <c r="L1709" s="13">
        <v>56546.0</v>
      </c>
      <c r="M1709" s="14">
        <f t="shared" ref="M1709:Q1709" si="1708">if($G1709=1,-1,if(H1708=0,-1,round((H1709-H1708)/H1708,2)))</f>
        <v>-0.17</v>
      </c>
      <c r="N1709">
        <f t="shared" si="1708"/>
        <v>-0.11</v>
      </c>
      <c r="O1709">
        <f t="shared" si="1708"/>
        <v>0.12</v>
      </c>
      <c r="P1709">
        <f t="shared" si="1708"/>
        <v>-0.33</v>
      </c>
      <c r="Q1709" s="15">
        <f t="shared" si="1708"/>
        <v>-0.3</v>
      </c>
    </row>
    <row r="1710">
      <c r="A1710" s="10" t="s">
        <v>32</v>
      </c>
      <c r="B1710" s="10" t="s">
        <v>1034</v>
      </c>
      <c r="C1710" s="10" t="s">
        <v>1035</v>
      </c>
      <c r="D1710" s="10" t="s">
        <v>26</v>
      </c>
      <c r="E1710" s="10" t="s">
        <v>35</v>
      </c>
      <c r="F1710" s="10" t="s">
        <v>53</v>
      </c>
      <c r="G1710" s="11">
        <v>5.0</v>
      </c>
      <c r="H1710" s="12">
        <v>0.18</v>
      </c>
      <c r="I1710" s="7">
        <v>11.33</v>
      </c>
      <c r="J1710" s="7">
        <v>0.4527</v>
      </c>
      <c r="K1710" s="7">
        <v>0.11</v>
      </c>
      <c r="L1710" s="13">
        <v>19593.0</v>
      </c>
      <c r="M1710" s="14">
        <f t="shared" ref="M1710:Q1710" si="1709">if($G1710=1,-1,if(H1709=0,-1,round((H1710-H1709)/H1709,2)))</f>
        <v>-0.05</v>
      </c>
      <c r="N1710">
        <f t="shared" si="1709"/>
        <v>-0.06</v>
      </c>
      <c r="O1710">
        <f t="shared" si="1709"/>
        <v>-0.03</v>
      </c>
      <c r="P1710">
        <f t="shared" si="1709"/>
        <v>0.1</v>
      </c>
      <c r="Q1710" s="15">
        <f t="shared" si="1709"/>
        <v>-0.65</v>
      </c>
    </row>
    <row r="1711">
      <c r="A1711" s="10" t="s">
        <v>37</v>
      </c>
      <c r="B1711" s="10" t="s">
        <v>1034</v>
      </c>
      <c r="C1711" s="10" t="s">
        <v>1035</v>
      </c>
      <c r="D1711" s="10" t="s">
        <v>26</v>
      </c>
      <c r="E1711" s="10" t="s">
        <v>35</v>
      </c>
      <c r="F1711" s="10" t="s">
        <v>53</v>
      </c>
      <c r="G1711" s="11">
        <v>6.0</v>
      </c>
      <c r="H1711" s="12">
        <v>0.17</v>
      </c>
      <c r="I1711" s="7">
        <v>12.08</v>
      </c>
      <c r="J1711" s="7">
        <v>0.507</v>
      </c>
      <c r="K1711" s="7">
        <v>0.11</v>
      </c>
      <c r="L1711" s="13">
        <v>28798.0</v>
      </c>
      <c r="M1711" s="14">
        <f t="shared" ref="M1711:Q1711" si="1710">if($G1711=1,-1,if(H1710=0,-1,round((H1711-H1710)/H1710,2)))</f>
        <v>-0.06</v>
      </c>
      <c r="N1711">
        <f t="shared" si="1710"/>
        <v>0.07</v>
      </c>
      <c r="O1711">
        <f t="shared" si="1710"/>
        <v>0.12</v>
      </c>
      <c r="P1711">
        <f t="shared" si="1710"/>
        <v>0</v>
      </c>
      <c r="Q1711" s="15">
        <f t="shared" si="1710"/>
        <v>0.47</v>
      </c>
    </row>
    <row r="1712">
      <c r="A1712" s="10" t="s">
        <v>37</v>
      </c>
      <c r="B1712" s="10" t="s">
        <v>1036</v>
      </c>
      <c r="C1712" s="10" t="s">
        <v>1037</v>
      </c>
      <c r="D1712" s="10" t="s">
        <v>26</v>
      </c>
      <c r="E1712" s="10" t="s">
        <v>49</v>
      </c>
      <c r="F1712" s="10" t="s">
        <v>154</v>
      </c>
      <c r="G1712" s="11">
        <v>1.0</v>
      </c>
      <c r="H1712" s="12">
        <v>0.12</v>
      </c>
      <c r="I1712" s="7">
        <v>6.94</v>
      </c>
      <c r="J1712" s="7">
        <v>0.199</v>
      </c>
      <c r="K1712" s="7">
        <v>0.22</v>
      </c>
      <c r="L1712" s="13">
        <v>24295.0</v>
      </c>
      <c r="M1712" s="14">
        <f t="shared" ref="M1712:Q1712" si="1711">if($G1712=1,-1,if(H1711=0,-1,round((H1712-H1711)/H1711,2)))</f>
        <v>-1</v>
      </c>
      <c r="N1712">
        <f t="shared" si="1711"/>
        <v>-1</v>
      </c>
      <c r="O1712">
        <f t="shared" si="1711"/>
        <v>-1</v>
      </c>
      <c r="P1712">
        <f t="shared" si="1711"/>
        <v>-1</v>
      </c>
      <c r="Q1712" s="15">
        <f t="shared" si="1711"/>
        <v>-1</v>
      </c>
    </row>
    <row r="1713">
      <c r="A1713" s="10" t="s">
        <v>30</v>
      </c>
      <c r="B1713" s="10" t="s">
        <v>1038</v>
      </c>
      <c r="C1713" s="10" t="s">
        <v>1039</v>
      </c>
      <c r="D1713" s="10" t="s">
        <v>26</v>
      </c>
      <c r="E1713" s="10" t="s">
        <v>49</v>
      </c>
      <c r="F1713" s="10" t="s">
        <v>154</v>
      </c>
      <c r="G1713" s="11">
        <v>1.0</v>
      </c>
      <c r="H1713" s="12">
        <v>0.18</v>
      </c>
      <c r="I1713" s="7">
        <v>9.5</v>
      </c>
      <c r="J1713" s="7">
        <v>0.4259</v>
      </c>
      <c r="K1713" s="7">
        <v>0.13</v>
      </c>
      <c r="L1713" s="13">
        <v>57908.0</v>
      </c>
      <c r="M1713" s="14">
        <f t="shared" ref="M1713:Q1713" si="1712">if($G1713=1,-1,if(H1712=0,-1,round((H1713-H1712)/H1712,2)))</f>
        <v>-1</v>
      </c>
      <c r="N1713">
        <f t="shared" si="1712"/>
        <v>-1</v>
      </c>
      <c r="O1713">
        <f t="shared" si="1712"/>
        <v>-1</v>
      </c>
      <c r="P1713">
        <f t="shared" si="1712"/>
        <v>-1</v>
      </c>
      <c r="Q1713" s="15">
        <f t="shared" si="1712"/>
        <v>-1</v>
      </c>
    </row>
    <row r="1714">
      <c r="A1714" s="10" t="s">
        <v>31</v>
      </c>
      <c r="B1714" s="10" t="s">
        <v>1038</v>
      </c>
      <c r="C1714" s="10" t="s">
        <v>1039</v>
      </c>
      <c r="D1714" s="10" t="s">
        <v>26</v>
      </c>
      <c r="E1714" s="10" t="s">
        <v>49</v>
      </c>
      <c r="F1714" s="10" t="s">
        <v>154</v>
      </c>
      <c r="G1714" s="11">
        <v>2.0</v>
      </c>
      <c r="H1714" s="12">
        <v>0.15</v>
      </c>
      <c r="I1714" s="7">
        <v>7.18</v>
      </c>
      <c r="J1714" s="7">
        <v>0.1825</v>
      </c>
      <c r="K1714" s="7">
        <v>0.19</v>
      </c>
      <c r="L1714" s="13">
        <v>9260.0</v>
      </c>
      <c r="M1714" s="14">
        <f t="shared" ref="M1714:Q1714" si="1713">if($G1714=1,-1,if(H1713=0,-1,round((H1714-H1713)/H1713,2)))</f>
        <v>-0.17</v>
      </c>
      <c r="N1714">
        <f t="shared" si="1713"/>
        <v>-0.24</v>
      </c>
      <c r="O1714">
        <f t="shared" si="1713"/>
        <v>-0.57</v>
      </c>
      <c r="P1714">
        <f t="shared" si="1713"/>
        <v>0.46</v>
      </c>
      <c r="Q1714" s="15">
        <f t="shared" si="1713"/>
        <v>-0.84</v>
      </c>
    </row>
    <row r="1715">
      <c r="A1715" s="10" t="s">
        <v>32</v>
      </c>
      <c r="B1715" s="10" t="s">
        <v>1038</v>
      </c>
      <c r="C1715" s="10" t="s">
        <v>1039</v>
      </c>
      <c r="D1715" s="10" t="s">
        <v>26</v>
      </c>
      <c r="E1715" s="10" t="s">
        <v>49</v>
      </c>
      <c r="F1715" s="10" t="s">
        <v>154</v>
      </c>
      <c r="G1715" s="11">
        <v>3.0</v>
      </c>
      <c r="H1715" s="12">
        <v>0.16</v>
      </c>
      <c r="I1715" s="7">
        <v>7.07</v>
      </c>
      <c r="J1715" s="7">
        <v>0.13</v>
      </c>
      <c r="K1715" s="7">
        <v>0.22</v>
      </c>
      <c r="L1715" s="13">
        <v>1588.0</v>
      </c>
      <c r="M1715" s="14">
        <f t="shared" ref="M1715:Q1715" si="1714">if($G1715=1,-1,if(H1714=0,-1,round((H1715-H1714)/H1714,2)))</f>
        <v>0.07</v>
      </c>
      <c r="N1715">
        <f t="shared" si="1714"/>
        <v>-0.02</v>
      </c>
      <c r="O1715">
        <f t="shared" si="1714"/>
        <v>-0.29</v>
      </c>
      <c r="P1715">
        <f t="shared" si="1714"/>
        <v>0.16</v>
      </c>
      <c r="Q1715" s="15">
        <f t="shared" si="1714"/>
        <v>-0.83</v>
      </c>
    </row>
    <row r="1716">
      <c r="A1716" s="10" t="s">
        <v>37</v>
      </c>
      <c r="B1716" s="10" t="s">
        <v>1038</v>
      </c>
      <c r="C1716" s="10" t="s">
        <v>1039</v>
      </c>
      <c r="D1716" s="10" t="s">
        <v>26</v>
      </c>
      <c r="E1716" s="10" t="s">
        <v>49</v>
      </c>
      <c r="F1716" s="10" t="s">
        <v>154</v>
      </c>
      <c r="G1716" s="11">
        <v>4.0</v>
      </c>
      <c r="H1716" s="12">
        <v>0.18</v>
      </c>
      <c r="I1716" s="7">
        <v>11.02</v>
      </c>
      <c r="J1716" s="7">
        <v>0.0</v>
      </c>
      <c r="K1716" s="7">
        <v>0.0</v>
      </c>
      <c r="L1716" s="13">
        <v>4376.0</v>
      </c>
      <c r="M1716" s="14">
        <f t="shared" ref="M1716:Q1716" si="1715">if($G1716=1,-1,if(H1715=0,-1,round((H1716-H1715)/H1715,2)))</f>
        <v>0.13</v>
      </c>
      <c r="N1716">
        <f t="shared" si="1715"/>
        <v>0.56</v>
      </c>
      <c r="O1716">
        <f t="shared" si="1715"/>
        <v>-1</v>
      </c>
      <c r="P1716">
        <f t="shared" si="1715"/>
        <v>-1</v>
      </c>
      <c r="Q1716" s="15">
        <f t="shared" si="1715"/>
        <v>1.76</v>
      </c>
    </row>
    <row r="1717">
      <c r="A1717" s="10" t="s">
        <v>37</v>
      </c>
      <c r="B1717" s="10" t="s">
        <v>1040</v>
      </c>
      <c r="C1717" s="10" t="s">
        <v>1041</v>
      </c>
      <c r="D1717" s="10" t="s">
        <v>26</v>
      </c>
      <c r="E1717" s="10" t="s">
        <v>49</v>
      </c>
      <c r="F1717" s="10" t="s">
        <v>154</v>
      </c>
      <c r="G1717" s="11">
        <v>1.0</v>
      </c>
      <c r="H1717" s="12">
        <v>0.13</v>
      </c>
      <c r="I1717" s="7">
        <v>5.29</v>
      </c>
      <c r="J1717" s="7">
        <v>0.1946</v>
      </c>
      <c r="K1717" s="7">
        <v>0.17</v>
      </c>
      <c r="L1717" s="13">
        <v>31423.0</v>
      </c>
      <c r="M1717" s="14">
        <f t="shared" ref="M1717:Q1717" si="1716">if($G1717=1,-1,if(H1716=0,-1,round((H1717-H1716)/H1716,2)))</f>
        <v>-1</v>
      </c>
      <c r="N1717">
        <f t="shared" si="1716"/>
        <v>-1</v>
      </c>
      <c r="O1717">
        <f t="shared" si="1716"/>
        <v>-1</v>
      </c>
      <c r="P1717">
        <f t="shared" si="1716"/>
        <v>-1</v>
      </c>
      <c r="Q1717" s="15">
        <f t="shared" si="1716"/>
        <v>-1</v>
      </c>
    </row>
    <row r="1718">
      <c r="A1718" s="10" t="s">
        <v>41</v>
      </c>
      <c r="B1718" s="10" t="s">
        <v>1042</v>
      </c>
      <c r="C1718" s="10" t="s">
        <v>1043</v>
      </c>
      <c r="D1718" s="10" t="s">
        <v>26</v>
      </c>
      <c r="E1718" s="10" t="s">
        <v>49</v>
      </c>
      <c r="F1718" s="10" t="s">
        <v>50</v>
      </c>
      <c r="G1718" s="11">
        <v>1.0</v>
      </c>
      <c r="H1718" s="12">
        <v>0.3</v>
      </c>
      <c r="I1718" s="7">
        <v>4.42</v>
      </c>
      <c r="J1718" s="7">
        <v>0.45</v>
      </c>
      <c r="K1718" s="7">
        <v>0.06</v>
      </c>
      <c r="L1718" s="13">
        <v>26415.0</v>
      </c>
      <c r="M1718" s="14">
        <f t="shared" ref="M1718:Q1718" si="1717">if($G1718=1,-1,if(H1717=0,-1,round((H1718-H1717)/H1717,2)))</f>
        <v>-1</v>
      </c>
      <c r="N1718">
        <f t="shared" si="1717"/>
        <v>-1</v>
      </c>
      <c r="O1718">
        <f t="shared" si="1717"/>
        <v>-1</v>
      </c>
      <c r="P1718">
        <f t="shared" si="1717"/>
        <v>-1</v>
      </c>
      <c r="Q1718" s="15">
        <f t="shared" si="1717"/>
        <v>-1</v>
      </c>
    </row>
    <row r="1719">
      <c r="A1719" s="10" t="s">
        <v>46</v>
      </c>
      <c r="B1719" s="10" t="s">
        <v>1042</v>
      </c>
      <c r="C1719" s="10" t="s">
        <v>1043</v>
      </c>
      <c r="D1719" s="10" t="s">
        <v>26</v>
      </c>
      <c r="E1719" s="10" t="s">
        <v>49</v>
      </c>
      <c r="F1719" s="10" t="s">
        <v>50</v>
      </c>
      <c r="G1719" s="11">
        <v>2.0</v>
      </c>
      <c r="H1719" s="12">
        <v>0.33</v>
      </c>
      <c r="I1719" s="7">
        <v>9.15</v>
      </c>
      <c r="J1719" s="7">
        <v>0.45</v>
      </c>
      <c r="K1719" s="7">
        <v>0.05</v>
      </c>
      <c r="L1719" s="13">
        <v>8506.0</v>
      </c>
      <c r="M1719" s="14">
        <f t="shared" ref="M1719:Q1719" si="1718">if($G1719=1,-1,if(H1718=0,-1,round((H1719-H1718)/H1718,2)))</f>
        <v>0.1</v>
      </c>
      <c r="N1719">
        <f t="shared" si="1718"/>
        <v>1.07</v>
      </c>
      <c r="O1719">
        <f t="shared" si="1718"/>
        <v>0</v>
      </c>
      <c r="P1719">
        <f t="shared" si="1718"/>
        <v>-0.17</v>
      </c>
      <c r="Q1719" s="15">
        <f t="shared" si="1718"/>
        <v>-0.68</v>
      </c>
    </row>
    <row r="1720">
      <c r="A1720" s="10" t="s">
        <v>23</v>
      </c>
      <c r="B1720" s="10" t="s">
        <v>1042</v>
      </c>
      <c r="C1720" s="10" t="s">
        <v>1043</v>
      </c>
      <c r="D1720" s="10" t="s">
        <v>26</v>
      </c>
      <c r="E1720" s="10" t="s">
        <v>49</v>
      </c>
      <c r="F1720" s="10" t="s">
        <v>50</v>
      </c>
      <c r="G1720" s="11">
        <v>3.0</v>
      </c>
      <c r="H1720" s="12">
        <v>0.26</v>
      </c>
      <c r="I1720" s="7">
        <v>9.03</v>
      </c>
      <c r="J1720" s="7">
        <v>0.5499</v>
      </c>
      <c r="K1720" s="7">
        <v>0.09</v>
      </c>
      <c r="L1720" s="13">
        <v>2040.0</v>
      </c>
      <c r="M1720" s="14">
        <f t="shared" ref="M1720:Q1720" si="1719">if($G1720=1,-1,if(H1719=0,-1,round((H1720-H1719)/H1719,2)))</f>
        <v>-0.21</v>
      </c>
      <c r="N1720">
        <f t="shared" si="1719"/>
        <v>-0.01</v>
      </c>
      <c r="O1720">
        <f t="shared" si="1719"/>
        <v>0.22</v>
      </c>
      <c r="P1720">
        <f t="shared" si="1719"/>
        <v>0.8</v>
      </c>
      <c r="Q1720" s="15">
        <f t="shared" si="1719"/>
        <v>-0.76</v>
      </c>
    </row>
    <row r="1721">
      <c r="A1721" s="10" t="s">
        <v>29</v>
      </c>
      <c r="B1721" s="10" t="s">
        <v>1042</v>
      </c>
      <c r="C1721" s="10" t="s">
        <v>1043</v>
      </c>
      <c r="D1721" s="10" t="s">
        <v>26</v>
      </c>
      <c r="E1721" s="10" t="s">
        <v>49</v>
      </c>
      <c r="F1721" s="10" t="s">
        <v>50</v>
      </c>
      <c r="G1721" s="11">
        <v>4.0</v>
      </c>
      <c r="H1721" s="12">
        <v>0.23</v>
      </c>
      <c r="I1721" s="7">
        <v>8.39</v>
      </c>
      <c r="J1721" s="7">
        <v>0.4</v>
      </c>
      <c r="K1721" s="7">
        <v>0.16</v>
      </c>
      <c r="L1721" s="13">
        <v>45662.0</v>
      </c>
      <c r="M1721" s="14">
        <f t="shared" ref="M1721:Q1721" si="1720">if($G1721=1,-1,if(H1720=0,-1,round((H1721-H1720)/H1720,2)))</f>
        <v>-0.12</v>
      </c>
      <c r="N1721">
        <f t="shared" si="1720"/>
        <v>-0.07</v>
      </c>
      <c r="O1721">
        <f t="shared" si="1720"/>
        <v>-0.27</v>
      </c>
      <c r="P1721">
        <f t="shared" si="1720"/>
        <v>0.78</v>
      </c>
      <c r="Q1721" s="15">
        <f t="shared" si="1720"/>
        <v>21.38</v>
      </c>
    </row>
    <row r="1722">
      <c r="A1722" s="10" t="s">
        <v>30</v>
      </c>
      <c r="B1722" s="10" t="s">
        <v>1042</v>
      </c>
      <c r="C1722" s="10" t="s">
        <v>1043</v>
      </c>
      <c r="D1722" s="10" t="s">
        <v>26</v>
      </c>
      <c r="E1722" s="10" t="s">
        <v>49</v>
      </c>
      <c r="F1722" s="10" t="s">
        <v>50</v>
      </c>
      <c r="G1722" s="11">
        <v>5.0</v>
      </c>
      <c r="H1722" s="12">
        <v>0.25</v>
      </c>
      <c r="I1722" s="7">
        <v>8.59</v>
      </c>
      <c r="J1722" s="7">
        <v>0.3603</v>
      </c>
      <c r="K1722" s="7">
        <v>0.19</v>
      </c>
      <c r="L1722" s="13">
        <v>27118.0</v>
      </c>
      <c r="M1722" s="14">
        <f t="shared" ref="M1722:Q1722" si="1721">if($G1722=1,-1,if(H1721=0,-1,round((H1722-H1721)/H1721,2)))</f>
        <v>0.09</v>
      </c>
      <c r="N1722">
        <f t="shared" si="1721"/>
        <v>0.02</v>
      </c>
      <c r="O1722">
        <f t="shared" si="1721"/>
        <v>-0.1</v>
      </c>
      <c r="P1722">
        <f t="shared" si="1721"/>
        <v>0.19</v>
      </c>
      <c r="Q1722" s="15">
        <f t="shared" si="1721"/>
        <v>-0.41</v>
      </c>
    </row>
    <row r="1723">
      <c r="A1723" s="10" t="s">
        <v>31</v>
      </c>
      <c r="B1723" s="10" t="s">
        <v>1042</v>
      </c>
      <c r="C1723" s="10" t="s">
        <v>1043</v>
      </c>
      <c r="D1723" s="10" t="s">
        <v>26</v>
      </c>
      <c r="E1723" s="10" t="s">
        <v>49</v>
      </c>
      <c r="F1723" s="10" t="s">
        <v>50</v>
      </c>
      <c r="G1723" s="11">
        <v>6.0</v>
      </c>
      <c r="H1723" s="12">
        <v>0.24</v>
      </c>
      <c r="I1723" s="7">
        <v>8.33</v>
      </c>
      <c r="J1723" s="7">
        <v>0.29</v>
      </c>
      <c r="K1723" s="7">
        <v>0.18</v>
      </c>
      <c r="L1723" s="13">
        <v>21780.0</v>
      </c>
      <c r="M1723" s="14">
        <f t="shared" ref="M1723:Q1723" si="1722">if($G1723=1,-1,if(H1722=0,-1,round((H1723-H1722)/H1722,2)))</f>
        <v>-0.04</v>
      </c>
      <c r="N1723">
        <f t="shared" si="1722"/>
        <v>-0.03</v>
      </c>
      <c r="O1723">
        <f t="shared" si="1722"/>
        <v>-0.2</v>
      </c>
      <c r="P1723">
        <f t="shared" si="1722"/>
        <v>-0.05</v>
      </c>
      <c r="Q1723" s="15">
        <f t="shared" si="1722"/>
        <v>-0.2</v>
      </c>
    </row>
    <row r="1724">
      <c r="A1724" s="10" t="s">
        <v>32</v>
      </c>
      <c r="B1724" s="10" t="s">
        <v>1042</v>
      </c>
      <c r="C1724" s="10" t="s">
        <v>1043</v>
      </c>
      <c r="D1724" s="10" t="s">
        <v>26</v>
      </c>
      <c r="E1724" s="10" t="s">
        <v>49</v>
      </c>
      <c r="F1724" s="10" t="s">
        <v>50</v>
      </c>
      <c r="G1724" s="11">
        <v>7.0</v>
      </c>
      <c r="H1724" s="12">
        <v>0.24</v>
      </c>
      <c r="I1724" s="7">
        <v>8.91</v>
      </c>
      <c r="J1724" s="7">
        <v>0.2485</v>
      </c>
      <c r="K1724" s="7">
        <v>0.19</v>
      </c>
      <c r="L1724" s="13">
        <v>20527.0</v>
      </c>
      <c r="M1724" s="14">
        <f t="shared" ref="M1724:Q1724" si="1723">if($G1724=1,-1,if(H1723=0,-1,round((H1724-H1723)/H1723,2)))</f>
        <v>0</v>
      </c>
      <c r="N1724">
        <f t="shared" si="1723"/>
        <v>0.07</v>
      </c>
      <c r="O1724">
        <f t="shared" si="1723"/>
        <v>-0.14</v>
      </c>
      <c r="P1724">
        <f t="shared" si="1723"/>
        <v>0.06</v>
      </c>
      <c r="Q1724" s="15">
        <f t="shared" si="1723"/>
        <v>-0.06</v>
      </c>
    </row>
    <row r="1725">
      <c r="A1725" s="10" t="s">
        <v>37</v>
      </c>
      <c r="B1725" s="10" t="s">
        <v>1042</v>
      </c>
      <c r="C1725" s="10" t="s">
        <v>1043</v>
      </c>
      <c r="D1725" s="10" t="s">
        <v>26</v>
      </c>
      <c r="E1725" s="10" t="s">
        <v>49</v>
      </c>
      <c r="F1725" s="10" t="s">
        <v>50</v>
      </c>
      <c r="G1725" s="11">
        <v>8.0</v>
      </c>
      <c r="H1725" s="12">
        <v>0.23</v>
      </c>
      <c r="I1725" s="7">
        <v>8.61</v>
      </c>
      <c r="J1725" s="7">
        <v>0.2753</v>
      </c>
      <c r="K1725" s="7">
        <v>0.18</v>
      </c>
      <c r="L1725" s="13">
        <v>26002.0</v>
      </c>
      <c r="M1725" s="14">
        <f t="shared" ref="M1725:Q1725" si="1724">if($G1725=1,-1,if(H1724=0,-1,round((H1725-H1724)/H1724,2)))</f>
        <v>-0.04</v>
      </c>
      <c r="N1725">
        <f t="shared" si="1724"/>
        <v>-0.03</v>
      </c>
      <c r="O1725">
        <f t="shared" si="1724"/>
        <v>0.11</v>
      </c>
      <c r="P1725">
        <f t="shared" si="1724"/>
        <v>-0.05</v>
      </c>
      <c r="Q1725" s="15">
        <f t="shared" si="1724"/>
        <v>0.27</v>
      </c>
    </row>
    <row r="1726">
      <c r="A1726" s="10" t="s">
        <v>32</v>
      </c>
      <c r="B1726" s="10" t="s">
        <v>1044</v>
      </c>
      <c r="C1726" s="10" t="s">
        <v>1045</v>
      </c>
      <c r="D1726" s="10" t="s">
        <v>26</v>
      </c>
      <c r="E1726" s="10" t="s">
        <v>44</v>
      </c>
      <c r="F1726" s="10" t="s">
        <v>754</v>
      </c>
      <c r="G1726" s="11">
        <v>1.0</v>
      </c>
      <c r="H1726" s="12">
        <v>0.17</v>
      </c>
      <c r="I1726" s="7">
        <v>26.93</v>
      </c>
      <c r="J1726" s="7">
        <v>0.3611</v>
      </c>
      <c r="K1726" s="7">
        <v>0.21</v>
      </c>
      <c r="L1726" s="13">
        <v>3429.0</v>
      </c>
      <c r="M1726" s="14">
        <f t="shared" ref="M1726:Q1726" si="1725">if($G1726=1,-1,if(H1725=0,-1,round((H1726-H1725)/H1725,2)))</f>
        <v>-1</v>
      </c>
      <c r="N1726">
        <f t="shared" si="1725"/>
        <v>-1</v>
      </c>
      <c r="O1726">
        <f t="shared" si="1725"/>
        <v>-1</v>
      </c>
      <c r="P1726">
        <f t="shared" si="1725"/>
        <v>-1</v>
      </c>
      <c r="Q1726" s="15">
        <f t="shared" si="1725"/>
        <v>-1</v>
      </c>
    </row>
    <row r="1727">
      <c r="A1727" s="10" t="s">
        <v>37</v>
      </c>
      <c r="B1727" s="10" t="s">
        <v>1044</v>
      </c>
      <c r="C1727" s="10" t="s">
        <v>1045</v>
      </c>
      <c r="D1727" s="10" t="s">
        <v>26</v>
      </c>
      <c r="E1727" s="10" t="s">
        <v>44</v>
      </c>
      <c r="F1727" s="10" t="s">
        <v>754</v>
      </c>
      <c r="G1727" s="11">
        <v>2.0</v>
      </c>
      <c r="H1727" s="12">
        <v>0.27</v>
      </c>
      <c r="I1727" s="7">
        <v>29.58</v>
      </c>
      <c r="J1727" s="7">
        <v>0.3498</v>
      </c>
      <c r="K1727" s="7">
        <v>0.18</v>
      </c>
      <c r="L1727" s="13">
        <v>90905.0</v>
      </c>
      <c r="M1727" s="14">
        <f t="shared" ref="M1727:Q1727" si="1726">if($G1727=1,-1,if(H1726=0,-1,round((H1727-H1726)/H1726,2)))</f>
        <v>0.59</v>
      </c>
      <c r="N1727">
        <f t="shared" si="1726"/>
        <v>0.1</v>
      </c>
      <c r="O1727">
        <f t="shared" si="1726"/>
        <v>-0.03</v>
      </c>
      <c r="P1727">
        <f t="shared" si="1726"/>
        <v>-0.14</v>
      </c>
      <c r="Q1727" s="15">
        <f t="shared" si="1726"/>
        <v>25.51</v>
      </c>
    </row>
    <row r="1728">
      <c r="A1728" s="10" t="s">
        <v>30</v>
      </c>
      <c r="B1728" s="10" t="s">
        <v>1046</v>
      </c>
      <c r="C1728" s="10" t="s">
        <v>1047</v>
      </c>
      <c r="D1728" s="10" t="s">
        <v>26</v>
      </c>
      <c r="E1728" s="10" t="s">
        <v>170</v>
      </c>
      <c r="F1728" s="10" t="s">
        <v>413</v>
      </c>
      <c r="G1728" s="11">
        <v>1.0</v>
      </c>
      <c r="H1728" s="12">
        <v>0.21</v>
      </c>
      <c r="I1728" s="7">
        <v>16.52</v>
      </c>
      <c r="J1728" s="7">
        <v>0.5443</v>
      </c>
      <c r="K1728" s="7">
        <v>0.14</v>
      </c>
      <c r="L1728" s="13">
        <v>16564.0</v>
      </c>
      <c r="M1728" s="14">
        <f t="shared" ref="M1728:Q1728" si="1727">if($G1728=1,-1,if(H1727=0,-1,round((H1728-H1727)/H1727,2)))</f>
        <v>-1</v>
      </c>
      <c r="N1728">
        <f t="shared" si="1727"/>
        <v>-1</v>
      </c>
      <c r="O1728">
        <f t="shared" si="1727"/>
        <v>-1</v>
      </c>
      <c r="P1728">
        <f t="shared" si="1727"/>
        <v>-1</v>
      </c>
      <c r="Q1728" s="15">
        <f t="shared" si="1727"/>
        <v>-1</v>
      </c>
    </row>
    <row r="1729">
      <c r="A1729" s="10" t="s">
        <v>31</v>
      </c>
      <c r="B1729" s="10" t="s">
        <v>1046</v>
      </c>
      <c r="C1729" s="10" t="s">
        <v>1047</v>
      </c>
      <c r="D1729" s="10" t="s">
        <v>26</v>
      </c>
      <c r="E1729" s="10" t="s">
        <v>170</v>
      </c>
      <c r="F1729" s="10" t="s">
        <v>413</v>
      </c>
      <c r="G1729" s="11">
        <v>2.0</v>
      </c>
      <c r="H1729" s="12">
        <v>0.2</v>
      </c>
      <c r="I1729" s="7">
        <v>16.85</v>
      </c>
      <c r="J1729" s="7">
        <v>0.2586</v>
      </c>
      <c r="K1729" s="7">
        <v>0.14</v>
      </c>
      <c r="L1729" s="13">
        <v>3174.0</v>
      </c>
      <c r="M1729" s="14">
        <f t="shared" ref="M1729:Q1729" si="1728">if($G1729=1,-1,if(H1728=0,-1,round((H1729-H1728)/H1728,2)))</f>
        <v>-0.05</v>
      </c>
      <c r="N1729">
        <f t="shared" si="1728"/>
        <v>0.02</v>
      </c>
      <c r="O1729">
        <f t="shared" si="1728"/>
        <v>-0.52</v>
      </c>
      <c r="P1729">
        <f t="shared" si="1728"/>
        <v>0</v>
      </c>
      <c r="Q1729" s="15">
        <f t="shared" si="1728"/>
        <v>-0.81</v>
      </c>
    </row>
    <row r="1730">
      <c r="A1730" s="10" t="s">
        <v>23</v>
      </c>
      <c r="B1730" s="10" t="s">
        <v>1048</v>
      </c>
      <c r="C1730" s="10" t="s">
        <v>1049</v>
      </c>
      <c r="D1730" s="10" t="s">
        <v>26</v>
      </c>
      <c r="E1730" s="10" t="s">
        <v>49</v>
      </c>
      <c r="F1730" s="10" t="s">
        <v>104</v>
      </c>
      <c r="G1730" s="11">
        <v>1.0</v>
      </c>
      <c r="H1730" s="12">
        <v>0.27</v>
      </c>
      <c r="I1730" s="7">
        <v>13.32</v>
      </c>
      <c r="J1730" s="7">
        <v>0.38</v>
      </c>
      <c r="K1730" s="7">
        <v>0.14</v>
      </c>
      <c r="L1730" s="13">
        <v>16280.0</v>
      </c>
      <c r="M1730" s="14">
        <f t="shared" ref="M1730:Q1730" si="1729">if($G1730=1,-1,if(H1729=0,-1,round((H1730-H1729)/H1729,2)))</f>
        <v>-1</v>
      </c>
      <c r="N1730">
        <f t="shared" si="1729"/>
        <v>-1</v>
      </c>
      <c r="O1730">
        <f t="shared" si="1729"/>
        <v>-1</v>
      </c>
      <c r="P1730">
        <f t="shared" si="1729"/>
        <v>-1</v>
      </c>
      <c r="Q1730" s="15">
        <f t="shared" si="1729"/>
        <v>-1</v>
      </c>
    </row>
    <row r="1731">
      <c r="A1731" s="10" t="s">
        <v>29</v>
      </c>
      <c r="B1731" s="10" t="s">
        <v>1048</v>
      </c>
      <c r="C1731" s="10" t="s">
        <v>1049</v>
      </c>
      <c r="D1731" s="10" t="s">
        <v>26</v>
      </c>
      <c r="E1731" s="10" t="s">
        <v>49</v>
      </c>
      <c r="F1731" s="10" t="s">
        <v>104</v>
      </c>
      <c r="G1731" s="11">
        <v>2.0</v>
      </c>
      <c r="H1731" s="12">
        <v>0.24</v>
      </c>
      <c r="I1731" s="7">
        <v>13.02</v>
      </c>
      <c r="J1731" s="7">
        <v>0.3762</v>
      </c>
      <c r="K1731" s="7">
        <v>0.13</v>
      </c>
      <c r="L1731" s="13">
        <v>45215.0</v>
      </c>
      <c r="M1731" s="14">
        <f t="shared" ref="M1731:Q1731" si="1730">if($G1731=1,-1,if(H1730=0,-1,round((H1731-H1730)/H1730,2)))</f>
        <v>-0.11</v>
      </c>
      <c r="N1731">
        <f t="shared" si="1730"/>
        <v>-0.02</v>
      </c>
      <c r="O1731">
        <f t="shared" si="1730"/>
        <v>-0.01</v>
      </c>
      <c r="P1731">
        <f t="shared" si="1730"/>
        <v>-0.07</v>
      </c>
      <c r="Q1731" s="15">
        <f t="shared" si="1730"/>
        <v>1.78</v>
      </c>
    </row>
    <row r="1732">
      <c r="A1732" s="10" t="s">
        <v>30</v>
      </c>
      <c r="B1732" s="10" t="s">
        <v>1048</v>
      </c>
      <c r="C1732" s="10" t="s">
        <v>1049</v>
      </c>
      <c r="D1732" s="10" t="s">
        <v>26</v>
      </c>
      <c r="E1732" s="10" t="s">
        <v>49</v>
      </c>
      <c r="F1732" s="10" t="s">
        <v>104</v>
      </c>
      <c r="G1732" s="11">
        <v>3.0</v>
      </c>
      <c r="H1732" s="12">
        <v>0.23</v>
      </c>
      <c r="I1732" s="7">
        <v>11.51</v>
      </c>
      <c r="J1732" s="7">
        <v>0.2225</v>
      </c>
      <c r="K1732" s="7">
        <v>0.16</v>
      </c>
      <c r="L1732" s="13">
        <v>24213.0</v>
      </c>
      <c r="M1732" s="14">
        <f t="shared" ref="M1732:Q1732" si="1731">if($G1732=1,-1,if(H1731=0,-1,round((H1732-H1731)/H1731,2)))</f>
        <v>-0.04</v>
      </c>
      <c r="N1732">
        <f t="shared" si="1731"/>
        <v>-0.12</v>
      </c>
      <c r="O1732">
        <f t="shared" si="1731"/>
        <v>-0.41</v>
      </c>
      <c r="P1732">
        <f t="shared" si="1731"/>
        <v>0.23</v>
      </c>
      <c r="Q1732" s="15">
        <f t="shared" si="1731"/>
        <v>-0.46</v>
      </c>
    </row>
    <row r="1733">
      <c r="A1733" s="10" t="s">
        <v>31</v>
      </c>
      <c r="B1733" s="10" t="s">
        <v>1048</v>
      </c>
      <c r="C1733" s="10" t="s">
        <v>1049</v>
      </c>
      <c r="D1733" s="10" t="s">
        <v>26</v>
      </c>
      <c r="E1733" s="10" t="s">
        <v>49</v>
      </c>
      <c r="F1733" s="10" t="s">
        <v>104</v>
      </c>
      <c r="G1733" s="11">
        <v>4.0</v>
      </c>
      <c r="H1733" s="12">
        <v>0.21</v>
      </c>
      <c r="I1733" s="7">
        <v>8.93</v>
      </c>
      <c r="J1733" s="7">
        <v>0.1298</v>
      </c>
      <c r="K1733" s="7">
        <v>0.15</v>
      </c>
      <c r="L1733" s="13">
        <v>10942.0</v>
      </c>
      <c r="M1733" s="14">
        <f t="shared" ref="M1733:Q1733" si="1732">if($G1733=1,-1,if(H1732=0,-1,round((H1733-H1732)/H1732,2)))</f>
        <v>-0.09</v>
      </c>
      <c r="N1733">
        <f t="shared" si="1732"/>
        <v>-0.22</v>
      </c>
      <c r="O1733">
        <f t="shared" si="1732"/>
        <v>-0.42</v>
      </c>
      <c r="P1733">
        <f t="shared" si="1732"/>
        <v>-0.06</v>
      </c>
      <c r="Q1733" s="15">
        <f t="shared" si="1732"/>
        <v>-0.55</v>
      </c>
    </row>
    <row r="1734">
      <c r="A1734" s="10" t="s">
        <v>32</v>
      </c>
      <c r="B1734" s="10" t="s">
        <v>1048</v>
      </c>
      <c r="C1734" s="10" t="s">
        <v>1049</v>
      </c>
      <c r="D1734" s="10" t="s">
        <v>26</v>
      </c>
      <c r="E1734" s="10" t="s">
        <v>49</v>
      </c>
      <c r="F1734" s="10" t="s">
        <v>104</v>
      </c>
      <c r="G1734" s="11">
        <v>5.0</v>
      </c>
      <c r="H1734" s="12">
        <v>0.21</v>
      </c>
      <c r="I1734" s="7">
        <v>6.52</v>
      </c>
      <c r="J1734" s="7">
        <v>0.13</v>
      </c>
      <c r="K1734" s="7">
        <v>0.16</v>
      </c>
      <c r="L1734" s="13">
        <v>2856.0</v>
      </c>
      <c r="M1734" s="14">
        <f t="shared" ref="M1734:Q1734" si="1733">if($G1734=1,-1,if(H1733=0,-1,round((H1734-H1733)/H1733,2)))</f>
        <v>0</v>
      </c>
      <c r="N1734">
        <f t="shared" si="1733"/>
        <v>-0.27</v>
      </c>
      <c r="O1734">
        <f t="shared" si="1733"/>
        <v>0</v>
      </c>
      <c r="P1734">
        <f t="shared" si="1733"/>
        <v>0.07</v>
      </c>
      <c r="Q1734" s="15">
        <f t="shared" si="1733"/>
        <v>-0.74</v>
      </c>
    </row>
    <row r="1735">
      <c r="A1735" s="10" t="s">
        <v>37</v>
      </c>
      <c r="B1735" s="10" t="s">
        <v>1048</v>
      </c>
      <c r="C1735" s="10" t="s">
        <v>1049</v>
      </c>
      <c r="D1735" s="10" t="s">
        <v>26</v>
      </c>
      <c r="E1735" s="10" t="s">
        <v>49</v>
      </c>
      <c r="F1735" s="10" t="s">
        <v>104</v>
      </c>
      <c r="G1735" s="11">
        <v>6.0</v>
      </c>
      <c r="H1735" s="12">
        <v>0.22</v>
      </c>
      <c r="I1735" s="7">
        <v>6.93</v>
      </c>
      <c r="J1735" s="7">
        <v>0.13</v>
      </c>
      <c r="K1735" s="7">
        <v>0.13</v>
      </c>
      <c r="L1735" s="13">
        <v>2305.0</v>
      </c>
      <c r="M1735" s="14">
        <f t="shared" ref="M1735:Q1735" si="1734">if($G1735=1,-1,if(H1734=0,-1,round((H1735-H1734)/H1734,2)))</f>
        <v>0.05</v>
      </c>
      <c r="N1735">
        <f t="shared" si="1734"/>
        <v>0.06</v>
      </c>
      <c r="O1735">
        <f t="shared" si="1734"/>
        <v>0</v>
      </c>
      <c r="P1735">
        <f t="shared" si="1734"/>
        <v>-0.19</v>
      </c>
      <c r="Q1735" s="15">
        <f t="shared" si="1734"/>
        <v>-0.19</v>
      </c>
    </row>
    <row r="1736">
      <c r="A1736" s="10" t="s">
        <v>29</v>
      </c>
      <c r="B1736" s="10" t="s">
        <v>1050</v>
      </c>
      <c r="C1736" s="10" t="s">
        <v>1051</v>
      </c>
      <c r="D1736" s="10" t="s">
        <v>26</v>
      </c>
      <c r="E1736" s="10" t="s">
        <v>49</v>
      </c>
      <c r="F1736" s="10" t="s">
        <v>93</v>
      </c>
      <c r="G1736" s="11">
        <v>1.0</v>
      </c>
      <c r="H1736" s="12">
        <v>0.21</v>
      </c>
      <c r="I1736" s="7">
        <v>12.01</v>
      </c>
      <c r="J1736" s="7">
        <v>0.2927</v>
      </c>
      <c r="K1736" s="7">
        <v>0.24</v>
      </c>
      <c r="L1736" s="13">
        <v>10938.0</v>
      </c>
      <c r="M1736" s="14">
        <f t="shared" ref="M1736:Q1736" si="1735">if($G1736=1,-1,if(H1735=0,-1,round((H1736-H1735)/H1735,2)))</f>
        <v>-1</v>
      </c>
      <c r="N1736">
        <f t="shared" si="1735"/>
        <v>-1</v>
      </c>
      <c r="O1736">
        <f t="shared" si="1735"/>
        <v>-1</v>
      </c>
      <c r="P1736">
        <f t="shared" si="1735"/>
        <v>-1</v>
      </c>
      <c r="Q1736" s="15">
        <f t="shared" si="1735"/>
        <v>-1</v>
      </c>
    </row>
    <row r="1737">
      <c r="A1737" s="10" t="s">
        <v>30</v>
      </c>
      <c r="B1737" s="10" t="s">
        <v>1050</v>
      </c>
      <c r="C1737" s="10" t="s">
        <v>1051</v>
      </c>
      <c r="D1737" s="10" t="s">
        <v>26</v>
      </c>
      <c r="E1737" s="10" t="s">
        <v>49</v>
      </c>
      <c r="F1737" s="10" t="s">
        <v>93</v>
      </c>
      <c r="G1737" s="11">
        <v>2.0</v>
      </c>
      <c r="H1737" s="12">
        <v>0.21</v>
      </c>
      <c r="I1737" s="7">
        <v>10.6</v>
      </c>
      <c r="J1737" s="7">
        <v>0.1841</v>
      </c>
      <c r="K1737" s="7">
        <v>0.23</v>
      </c>
      <c r="L1737" s="13">
        <v>14475.0</v>
      </c>
      <c r="M1737" s="14">
        <f t="shared" ref="M1737:Q1737" si="1736">if($G1737=1,-1,if(H1736=0,-1,round((H1737-H1736)/H1736,2)))</f>
        <v>0</v>
      </c>
      <c r="N1737">
        <f t="shared" si="1736"/>
        <v>-0.12</v>
      </c>
      <c r="O1737">
        <f t="shared" si="1736"/>
        <v>-0.37</v>
      </c>
      <c r="P1737">
        <f t="shared" si="1736"/>
        <v>-0.04</v>
      </c>
      <c r="Q1737" s="15">
        <f t="shared" si="1736"/>
        <v>0.32</v>
      </c>
    </row>
    <row r="1738">
      <c r="A1738" s="10" t="s">
        <v>31</v>
      </c>
      <c r="B1738" s="10" t="s">
        <v>1050</v>
      </c>
      <c r="C1738" s="10" t="s">
        <v>1051</v>
      </c>
      <c r="D1738" s="10" t="s">
        <v>26</v>
      </c>
      <c r="E1738" s="10" t="s">
        <v>49</v>
      </c>
      <c r="F1738" s="10" t="s">
        <v>93</v>
      </c>
      <c r="G1738" s="11">
        <v>3.0</v>
      </c>
      <c r="H1738" s="12">
        <v>0.18</v>
      </c>
      <c r="I1738" s="7">
        <v>9.24</v>
      </c>
      <c r="J1738" s="7">
        <v>0.1849</v>
      </c>
      <c r="K1738" s="7">
        <v>0.19</v>
      </c>
      <c r="L1738" s="13">
        <v>5126.0</v>
      </c>
      <c r="M1738" s="14">
        <f t="shared" ref="M1738:Q1738" si="1737">if($G1738=1,-1,if(H1737=0,-1,round((H1738-H1737)/H1737,2)))</f>
        <v>-0.14</v>
      </c>
      <c r="N1738">
        <f t="shared" si="1737"/>
        <v>-0.13</v>
      </c>
      <c r="O1738">
        <f t="shared" si="1737"/>
        <v>0</v>
      </c>
      <c r="P1738">
        <f t="shared" si="1737"/>
        <v>-0.17</v>
      </c>
      <c r="Q1738" s="15">
        <f t="shared" si="1737"/>
        <v>-0.65</v>
      </c>
    </row>
    <row r="1739">
      <c r="A1739" s="10" t="s">
        <v>32</v>
      </c>
      <c r="B1739" s="10" t="s">
        <v>1050</v>
      </c>
      <c r="C1739" s="10" t="s">
        <v>1051</v>
      </c>
      <c r="D1739" s="10" t="s">
        <v>26</v>
      </c>
      <c r="E1739" s="10" t="s">
        <v>49</v>
      </c>
      <c r="F1739" s="10" t="s">
        <v>93</v>
      </c>
      <c r="G1739" s="11">
        <v>4.0</v>
      </c>
      <c r="H1739" s="12">
        <v>0.15</v>
      </c>
      <c r="I1739" s="7">
        <v>8.85</v>
      </c>
      <c r="J1739" s="7">
        <v>0.2023</v>
      </c>
      <c r="K1739" s="7">
        <v>0.2</v>
      </c>
      <c r="L1739" s="13">
        <v>3241.0</v>
      </c>
      <c r="M1739" s="14">
        <f t="shared" ref="M1739:Q1739" si="1738">if($G1739=1,-1,if(H1738=0,-1,round((H1739-H1738)/H1738,2)))</f>
        <v>-0.17</v>
      </c>
      <c r="N1739">
        <f t="shared" si="1738"/>
        <v>-0.04</v>
      </c>
      <c r="O1739">
        <f t="shared" si="1738"/>
        <v>0.09</v>
      </c>
      <c r="P1739">
        <f t="shared" si="1738"/>
        <v>0.05</v>
      </c>
      <c r="Q1739" s="15">
        <f t="shared" si="1738"/>
        <v>-0.37</v>
      </c>
    </row>
    <row r="1740">
      <c r="A1740" s="10" t="s">
        <v>37</v>
      </c>
      <c r="B1740" s="10" t="s">
        <v>1050</v>
      </c>
      <c r="C1740" s="10" t="s">
        <v>1051</v>
      </c>
      <c r="D1740" s="10" t="s">
        <v>26</v>
      </c>
      <c r="E1740" s="10" t="s">
        <v>49</v>
      </c>
      <c r="F1740" s="10" t="s">
        <v>93</v>
      </c>
      <c r="G1740" s="11">
        <v>5.0</v>
      </c>
      <c r="H1740" s="12">
        <v>0.15</v>
      </c>
      <c r="I1740" s="7">
        <v>7.68</v>
      </c>
      <c r="J1740" s="7">
        <v>0.3034</v>
      </c>
      <c r="K1740" s="7">
        <v>0.16</v>
      </c>
      <c r="L1740" s="13">
        <v>3375.0</v>
      </c>
      <c r="M1740" s="14">
        <f t="shared" ref="M1740:Q1740" si="1739">if($G1740=1,-1,if(H1739=0,-1,round((H1740-H1739)/H1739,2)))</f>
        <v>0</v>
      </c>
      <c r="N1740">
        <f t="shared" si="1739"/>
        <v>-0.13</v>
      </c>
      <c r="O1740">
        <f t="shared" si="1739"/>
        <v>0.5</v>
      </c>
      <c r="P1740">
        <f t="shared" si="1739"/>
        <v>-0.2</v>
      </c>
      <c r="Q1740" s="15">
        <f t="shared" si="1739"/>
        <v>0.04</v>
      </c>
    </row>
    <row r="1741">
      <c r="A1741" s="10" t="s">
        <v>31</v>
      </c>
      <c r="B1741" s="10" t="s">
        <v>1052</v>
      </c>
      <c r="C1741" s="10" t="s">
        <v>1053</v>
      </c>
      <c r="D1741" s="10" t="s">
        <v>26</v>
      </c>
      <c r="E1741" s="10" t="s">
        <v>49</v>
      </c>
      <c r="F1741" s="10" t="s">
        <v>50</v>
      </c>
      <c r="G1741" s="11">
        <v>1.0</v>
      </c>
      <c r="H1741" s="12">
        <v>0.49</v>
      </c>
      <c r="I1741" s="7">
        <v>6.06</v>
      </c>
      <c r="J1741" s="7">
        <v>0.3098</v>
      </c>
      <c r="K1741" s="7">
        <v>0.2</v>
      </c>
      <c r="L1741" s="13">
        <v>33043.0</v>
      </c>
      <c r="M1741" s="14">
        <f t="shared" ref="M1741:Q1741" si="1740">if($G1741=1,-1,if(H1740=0,-1,round((H1741-H1740)/H1740,2)))</f>
        <v>-1</v>
      </c>
      <c r="N1741">
        <f t="shared" si="1740"/>
        <v>-1</v>
      </c>
      <c r="O1741">
        <f t="shared" si="1740"/>
        <v>-1</v>
      </c>
      <c r="P1741">
        <f t="shared" si="1740"/>
        <v>-1</v>
      </c>
      <c r="Q1741" s="15">
        <f t="shared" si="1740"/>
        <v>-1</v>
      </c>
    </row>
    <row r="1742">
      <c r="A1742" s="10" t="s">
        <v>32</v>
      </c>
      <c r="B1742" s="10" t="s">
        <v>1052</v>
      </c>
      <c r="C1742" s="10" t="s">
        <v>1053</v>
      </c>
      <c r="D1742" s="10" t="s">
        <v>26</v>
      </c>
      <c r="E1742" s="10" t="s">
        <v>49</v>
      </c>
      <c r="F1742" s="10" t="s">
        <v>50</v>
      </c>
      <c r="G1742" s="11">
        <v>2.0</v>
      </c>
      <c r="H1742" s="12">
        <v>0.43</v>
      </c>
      <c r="I1742" s="7">
        <v>5.06</v>
      </c>
      <c r="J1742" s="7">
        <v>0.2587</v>
      </c>
      <c r="K1742" s="7">
        <v>0.23</v>
      </c>
      <c r="L1742" s="13">
        <v>9379.0</v>
      </c>
      <c r="M1742" s="14">
        <f t="shared" ref="M1742:Q1742" si="1741">if($G1742=1,-1,if(H1741=0,-1,round((H1742-H1741)/H1741,2)))</f>
        <v>-0.12</v>
      </c>
      <c r="N1742">
        <f t="shared" si="1741"/>
        <v>-0.17</v>
      </c>
      <c r="O1742">
        <f t="shared" si="1741"/>
        <v>-0.16</v>
      </c>
      <c r="P1742">
        <f t="shared" si="1741"/>
        <v>0.15</v>
      </c>
      <c r="Q1742" s="15">
        <f t="shared" si="1741"/>
        <v>-0.72</v>
      </c>
    </row>
    <row r="1743">
      <c r="A1743" s="10" t="s">
        <v>37</v>
      </c>
      <c r="B1743" s="10" t="s">
        <v>1052</v>
      </c>
      <c r="C1743" s="10" t="s">
        <v>1053</v>
      </c>
      <c r="D1743" s="10" t="s">
        <v>26</v>
      </c>
      <c r="E1743" s="10" t="s">
        <v>49</v>
      </c>
      <c r="F1743" s="10" t="s">
        <v>50</v>
      </c>
      <c r="G1743" s="11">
        <v>3.0</v>
      </c>
      <c r="H1743" s="12">
        <v>0.4</v>
      </c>
      <c r="I1743" s="7">
        <v>3.78</v>
      </c>
      <c r="J1743" s="7">
        <v>0.2621</v>
      </c>
      <c r="K1743" s="7">
        <v>0.26</v>
      </c>
      <c r="L1743" s="13">
        <v>4611.0</v>
      </c>
      <c r="M1743" s="14">
        <f t="shared" ref="M1743:Q1743" si="1742">if($G1743=1,-1,if(H1742=0,-1,round((H1743-H1742)/H1742,2)))</f>
        <v>-0.07</v>
      </c>
      <c r="N1743">
        <f t="shared" si="1742"/>
        <v>-0.25</v>
      </c>
      <c r="O1743">
        <f t="shared" si="1742"/>
        <v>0.01</v>
      </c>
      <c r="P1743">
        <f t="shared" si="1742"/>
        <v>0.13</v>
      </c>
      <c r="Q1743" s="15">
        <f t="shared" si="1742"/>
        <v>-0.51</v>
      </c>
    </row>
    <row r="1744">
      <c r="A1744" s="10" t="s">
        <v>29</v>
      </c>
      <c r="B1744" s="10" t="s">
        <v>1054</v>
      </c>
      <c r="C1744" s="10" t="s">
        <v>1055</v>
      </c>
      <c r="D1744" s="10" t="s">
        <v>26</v>
      </c>
      <c r="E1744" s="10" t="s">
        <v>35</v>
      </c>
      <c r="F1744" s="10" t="s">
        <v>239</v>
      </c>
      <c r="G1744" s="11">
        <v>1.0</v>
      </c>
      <c r="H1744" s="12">
        <v>0.32</v>
      </c>
      <c r="I1744" s="7">
        <v>22.17</v>
      </c>
      <c r="J1744" s="7">
        <v>1.6486</v>
      </c>
      <c r="K1744" s="7">
        <v>0.12</v>
      </c>
      <c r="L1744" s="13">
        <v>9195.0</v>
      </c>
      <c r="M1744" s="14">
        <f t="shared" ref="M1744:Q1744" si="1743">if($G1744=1,-1,if(H1743=0,-1,round((H1744-H1743)/H1743,2)))</f>
        <v>-1</v>
      </c>
      <c r="N1744">
        <f t="shared" si="1743"/>
        <v>-1</v>
      </c>
      <c r="O1744">
        <f t="shared" si="1743"/>
        <v>-1</v>
      </c>
      <c r="P1744">
        <f t="shared" si="1743"/>
        <v>-1</v>
      </c>
      <c r="Q1744" s="15">
        <f t="shared" si="1743"/>
        <v>-1</v>
      </c>
    </row>
    <row r="1745">
      <c r="A1745" s="10" t="s">
        <v>30</v>
      </c>
      <c r="B1745" s="10" t="s">
        <v>1054</v>
      </c>
      <c r="C1745" s="10" t="s">
        <v>1055</v>
      </c>
      <c r="D1745" s="10" t="s">
        <v>26</v>
      </c>
      <c r="E1745" s="10" t="s">
        <v>35</v>
      </c>
      <c r="F1745" s="10" t="s">
        <v>239</v>
      </c>
      <c r="G1745" s="11">
        <v>2.0</v>
      </c>
      <c r="H1745" s="12">
        <v>0.32</v>
      </c>
      <c r="I1745" s="7">
        <v>20.66</v>
      </c>
      <c r="J1745" s="7">
        <v>1.8803</v>
      </c>
      <c r="K1745" s="7">
        <v>0.1</v>
      </c>
      <c r="L1745" s="13">
        <v>21405.0</v>
      </c>
      <c r="M1745" s="14">
        <f t="shared" ref="M1745:Q1745" si="1744">if($G1745=1,-1,if(H1744=0,-1,round((H1745-H1744)/H1744,2)))</f>
        <v>0</v>
      </c>
      <c r="N1745">
        <f t="shared" si="1744"/>
        <v>-0.07</v>
      </c>
      <c r="O1745">
        <f t="shared" si="1744"/>
        <v>0.14</v>
      </c>
      <c r="P1745">
        <f t="shared" si="1744"/>
        <v>-0.17</v>
      </c>
      <c r="Q1745" s="15">
        <f t="shared" si="1744"/>
        <v>1.33</v>
      </c>
    </row>
    <row r="1746">
      <c r="A1746" s="10" t="s">
        <v>31</v>
      </c>
      <c r="B1746" s="10" t="s">
        <v>1054</v>
      </c>
      <c r="C1746" s="10" t="s">
        <v>1055</v>
      </c>
      <c r="D1746" s="10" t="s">
        <v>26</v>
      </c>
      <c r="E1746" s="10" t="s">
        <v>35</v>
      </c>
      <c r="F1746" s="10" t="s">
        <v>239</v>
      </c>
      <c r="G1746" s="11">
        <v>3.0</v>
      </c>
      <c r="H1746" s="12">
        <v>0.3</v>
      </c>
      <c r="I1746" s="7">
        <v>17.31</v>
      </c>
      <c r="J1746" s="7">
        <v>1.5756</v>
      </c>
      <c r="K1746" s="7">
        <v>0.09</v>
      </c>
      <c r="L1746" s="13">
        <v>24055.0</v>
      </c>
      <c r="M1746" s="14">
        <f t="shared" ref="M1746:Q1746" si="1745">if($G1746=1,-1,if(H1745=0,-1,round((H1746-H1745)/H1745,2)))</f>
        <v>-0.06</v>
      </c>
      <c r="N1746">
        <f t="shared" si="1745"/>
        <v>-0.16</v>
      </c>
      <c r="O1746">
        <f t="shared" si="1745"/>
        <v>-0.16</v>
      </c>
      <c r="P1746">
        <f t="shared" si="1745"/>
        <v>-0.1</v>
      </c>
      <c r="Q1746" s="15">
        <f t="shared" si="1745"/>
        <v>0.12</v>
      </c>
    </row>
    <row r="1747">
      <c r="A1747" s="10" t="s">
        <v>32</v>
      </c>
      <c r="B1747" s="10" t="s">
        <v>1054</v>
      </c>
      <c r="C1747" s="10" t="s">
        <v>1055</v>
      </c>
      <c r="D1747" s="10" t="s">
        <v>26</v>
      </c>
      <c r="E1747" s="10" t="s">
        <v>35</v>
      </c>
      <c r="F1747" s="10" t="s">
        <v>239</v>
      </c>
      <c r="G1747" s="11">
        <v>4.0</v>
      </c>
      <c r="H1747" s="12">
        <v>0.3</v>
      </c>
      <c r="I1747" s="7">
        <v>15.29</v>
      </c>
      <c r="J1747" s="7">
        <v>1.75</v>
      </c>
      <c r="K1747" s="7">
        <v>0.09</v>
      </c>
      <c r="L1747" s="13">
        <v>17432.0</v>
      </c>
      <c r="M1747" s="14">
        <f t="shared" ref="M1747:Q1747" si="1746">if($G1747=1,-1,if(H1746=0,-1,round((H1747-H1746)/H1746,2)))</f>
        <v>0</v>
      </c>
      <c r="N1747">
        <f t="shared" si="1746"/>
        <v>-0.12</v>
      </c>
      <c r="O1747">
        <f t="shared" si="1746"/>
        <v>0.11</v>
      </c>
      <c r="P1747">
        <f t="shared" si="1746"/>
        <v>0</v>
      </c>
      <c r="Q1747" s="15">
        <f t="shared" si="1746"/>
        <v>-0.28</v>
      </c>
    </row>
    <row r="1748">
      <c r="A1748" s="10" t="s">
        <v>37</v>
      </c>
      <c r="B1748" s="10" t="s">
        <v>1054</v>
      </c>
      <c r="C1748" s="10" t="s">
        <v>1055</v>
      </c>
      <c r="D1748" s="10" t="s">
        <v>26</v>
      </c>
      <c r="E1748" s="10" t="s">
        <v>35</v>
      </c>
      <c r="F1748" s="10" t="s">
        <v>239</v>
      </c>
      <c r="G1748" s="11">
        <v>5.0</v>
      </c>
      <c r="H1748" s="12">
        <v>0.29</v>
      </c>
      <c r="I1748" s="7">
        <v>14.62</v>
      </c>
      <c r="J1748" s="7">
        <v>1.75</v>
      </c>
      <c r="K1748" s="7">
        <v>0.1</v>
      </c>
      <c r="L1748" s="13">
        <v>24787.0</v>
      </c>
      <c r="M1748" s="14">
        <f t="shared" ref="M1748:Q1748" si="1747">if($G1748=1,-1,if(H1747=0,-1,round((H1748-H1747)/H1747,2)))</f>
        <v>-0.03</v>
      </c>
      <c r="N1748">
        <f t="shared" si="1747"/>
        <v>-0.04</v>
      </c>
      <c r="O1748">
        <f t="shared" si="1747"/>
        <v>0</v>
      </c>
      <c r="P1748">
        <f t="shared" si="1747"/>
        <v>0.11</v>
      </c>
      <c r="Q1748" s="15">
        <f t="shared" si="1747"/>
        <v>0.42</v>
      </c>
    </row>
    <row r="1749">
      <c r="A1749" s="10" t="s">
        <v>32</v>
      </c>
      <c r="B1749" s="10" t="s">
        <v>1056</v>
      </c>
      <c r="C1749" s="10" t="s">
        <v>1057</v>
      </c>
      <c r="D1749" s="10" t="s">
        <v>26</v>
      </c>
      <c r="E1749" s="10" t="s">
        <v>35</v>
      </c>
      <c r="F1749" s="10" t="s">
        <v>239</v>
      </c>
      <c r="G1749" s="11">
        <v>1.0</v>
      </c>
      <c r="H1749" s="12">
        <v>0.35</v>
      </c>
      <c r="I1749" s="7">
        <v>23.76</v>
      </c>
      <c r="J1749" s="7">
        <v>2.999</v>
      </c>
      <c r="K1749" s="7">
        <v>0.07</v>
      </c>
      <c r="L1749" s="13">
        <v>10962.0</v>
      </c>
      <c r="M1749" s="14">
        <f t="shared" ref="M1749:Q1749" si="1748">if($G1749=1,-1,if(H1748=0,-1,round((H1749-H1748)/H1748,2)))</f>
        <v>-1</v>
      </c>
      <c r="N1749">
        <f t="shared" si="1748"/>
        <v>-1</v>
      </c>
      <c r="O1749">
        <f t="shared" si="1748"/>
        <v>-1</v>
      </c>
      <c r="P1749">
        <f t="shared" si="1748"/>
        <v>-1</v>
      </c>
      <c r="Q1749" s="15">
        <f t="shared" si="1748"/>
        <v>-1</v>
      </c>
    </row>
    <row r="1750">
      <c r="A1750" s="10" t="s">
        <v>37</v>
      </c>
      <c r="B1750" s="10" t="s">
        <v>1056</v>
      </c>
      <c r="C1750" s="10" t="s">
        <v>1057</v>
      </c>
      <c r="D1750" s="10" t="s">
        <v>26</v>
      </c>
      <c r="E1750" s="10" t="s">
        <v>35</v>
      </c>
      <c r="F1750" s="10" t="s">
        <v>239</v>
      </c>
      <c r="G1750" s="11">
        <v>2.0</v>
      </c>
      <c r="H1750" s="12">
        <v>0.38</v>
      </c>
      <c r="I1750" s="7">
        <v>26.92</v>
      </c>
      <c r="J1750" s="7">
        <v>3.6307</v>
      </c>
      <c r="K1750" s="7">
        <v>0.06</v>
      </c>
      <c r="L1750" s="13">
        <v>27948.0</v>
      </c>
      <c r="M1750" s="14">
        <f t="shared" ref="M1750:Q1750" si="1749">if($G1750=1,-1,if(H1749=0,-1,round((H1750-H1749)/H1749,2)))</f>
        <v>0.09</v>
      </c>
      <c r="N1750">
        <f t="shared" si="1749"/>
        <v>0.13</v>
      </c>
      <c r="O1750">
        <f t="shared" si="1749"/>
        <v>0.21</v>
      </c>
      <c r="P1750">
        <f t="shared" si="1749"/>
        <v>-0.14</v>
      </c>
      <c r="Q1750" s="15">
        <f t="shared" si="1749"/>
        <v>1.55</v>
      </c>
    </row>
    <row r="1751">
      <c r="A1751" s="10" t="s">
        <v>32</v>
      </c>
      <c r="B1751" s="10" t="s">
        <v>1058</v>
      </c>
      <c r="C1751" s="10" t="s">
        <v>1059</v>
      </c>
      <c r="D1751" s="10" t="s">
        <v>26</v>
      </c>
      <c r="E1751" s="10" t="s">
        <v>35</v>
      </c>
      <c r="F1751" s="10" t="s">
        <v>239</v>
      </c>
      <c r="G1751" s="11">
        <v>1.0</v>
      </c>
      <c r="H1751" s="12">
        <v>0.12</v>
      </c>
      <c r="I1751" s="7">
        <v>28.15</v>
      </c>
      <c r="J1751" s="7">
        <v>3.0</v>
      </c>
      <c r="K1751" s="7">
        <v>0.05</v>
      </c>
      <c r="L1751" s="13">
        <v>9429.0</v>
      </c>
      <c r="M1751" s="14">
        <f t="shared" ref="M1751:Q1751" si="1750">if($G1751=1,-1,if(H1750=0,-1,round((H1751-H1750)/H1750,2)))</f>
        <v>-1</v>
      </c>
      <c r="N1751">
        <f t="shared" si="1750"/>
        <v>-1</v>
      </c>
      <c r="O1751">
        <f t="shared" si="1750"/>
        <v>-1</v>
      </c>
      <c r="P1751">
        <f t="shared" si="1750"/>
        <v>-1</v>
      </c>
      <c r="Q1751" s="15">
        <f t="shared" si="1750"/>
        <v>-1</v>
      </c>
    </row>
    <row r="1752">
      <c r="A1752" s="10" t="s">
        <v>37</v>
      </c>
      <c r="B1752" s="10" t="s">
        <v>1058</v>
      </c>
      <c r="C1752" s="10" t="s">
        <v>1059</v>
      </c>
      <c r="D1752" s="10" t="s">
        <v>26</v>
      </c>
      <c r="E1752" s="10" t="s">
        <v>35</v>
      </c>
      <c r="F1752" s="10" t="s">
        <v>239</v>
      </c>
      <c r="G1752" s="11">
        <v>2.0</v>
      </c>
      <c r="H1752" s="12">
        <v>0.19</v>
      </c>
      <c r="I1752" s="7">
        <v>27.58</v>
      </c>
      <c r="J1752" s="7">
        <v>4.0885</v>
      </c>
      <c r="K1752" s="7">
        <v>0.04</v>
      </c>
      <c r="L1752" s="13">
        <v>38364.0</v>
      </c>
      <c r="M1752" s="14">
        <f t="shared" ref="M1752:Q1752" si="1751">if($G1752=1,-1,if(H1751=0,-1,round((H1752-H1751)/H1751,2)))</f>
        <v>0.58</v>
      </c>
      <c r="N1752">
        <f t="shared" si="1751"/>
        <v>-0.02</v>
      </c>
      <c r="O1752">
        <f t="shared" si="1751"/>
        <v>0.36</v>
      </c>
      <c r="P1752">
        <f t="shared" si="1751"/>
        <v>-0.2</v>
      </c>
      <c r="Q1752" s="15">
        <f t="shared" si="1751"/>
        <v>3.07</v>
      </c>
    </row>
    <row r="1753">
      <c r="A1753" s="10" t="s">
        <v>23</v>
      </c>
      <c r="B1753" s="10" t="s">
        <v>1060</v>
      </c>
      <c r="C1753" s="10" t="s">
        <v>1061</v>
      </c>
      <c r="D1753" s="10" t="s">
        <v>26</v>
      </c>
      <c r="E1753" s="10" t="s">
        <v>35</v>
      </c>
      <c r="F1753" s="10" t="s">
        <v>211</v>
      </c>
      <c r="G1753" s="11">
        <v>1.0</v>
      </c>
      <c r="H1753" s="12">
        <v>0.05</v>
      </c>
      <c r="I1753" s="7">
        <v>41.03</v>
      </c>
      <c r="J1753" s="7">
        <v>1.3</v>
      </c>
      <c r="K1753" s="7">
        <v>0.09</v>
      </c>
      <c r="L1753" s="13">
        <v>3.0</v>
      </c>
      <c r="M1753" s="14">
        <f t="shared" ref="M1753:Q1753" si="1752">if($G1753=1,-1,if(H1752=0,-1,round((H1753-H1752)/H1752,2)))</f>
        <v>-1</v>
      </c>
      <c r="N1753">
        <f t="shared" si="1752"/>
        <v>-1</v>
      </c>
      <c r="O1753">
        <f t="shared" si="1752"/>
        <v>-1</v>
      </c>
      <c r="P1753">
        <f t="shared" si="1752"/>
        <v>-1</v>
      </c>
      <c r="Q1753" s="15">
        <f t="shared" si="1752"/>
        <v>-1</v>
      </c>
    </row>
    <row r="1754">
      <c r="A1754" s="10" t="s">
        <v>29</v>
      </c>
      <c r="B1754" s="10" t="s">
        <v>1060</v>
      </c>
      <c r="C1754" s="10" t="s">
        <v>1061</v>
      </c>
      <c r="D1754" s="10" t="s">
        <v>26</v>
      </c>
      <c r="E1754" s="10" t="s">
        <v>35</v>
      </c>
      <c r="F1754" s="10" t="s">
        <v>211</v>
      </c>
      <c r="G1754" s="11">
        <v>2.0</v>
      </c>
      <c r="H1754" s="12">
        <v>0.4</v>
      </c>
      <c r="I1754" s="7">
        <v>43.35</v>
      </c>
      <c r="J1754" s="7">
        <v>1.3178</v>
      </c>
      <c r="K1754" s="7">
        <v>0.08</v>
      </c>
      <c r="L1754" s="13">
        <v>747.0</v>
      </c>
      <c r="M1754" s="14">
        <f t="shared" ref="M1754:Q1754" si="1753">if($G1754=1,-1,if(H1753=0,-1,round((H1754-H1753)/H1753,2)))</f>
        <v>7</v>
      </c>
      <c r="N1754">
        <f t="shared" si="1753"/>
        <v>0.06</v>
      </c>
      <c r="O1754">
        <f t="shared" si="1753"/>
        <v>0.01</v>
      </c>
      <c r="P1754">
        <f t="shared" si="1753"/>
        <v>-0.11</v>
      </c>
      <c r="Q1754" s="15">
        <f t="shared" si="1753"/>
        <v>248</v>
      </c>
    </row>
    <row r="1755">
      <c r="A1755" s="10" t="s">
        <v>30</v>
      </c>
      <c r="B1755" s="10" t="s">
        <v>1060</v>
      </c>
      <c r="C1755" s="10" t="s">
        <v>1061</v>
      </c>
      <c r="D1755" s="10" t="s">
        <v>26</v>
      </c>
      <c r="E1755" s="10" t="s">
        <v>35</v>
      </c>
      <c r="F1755" s="10" t="s">
        <v>211</v>
      </c>
      <c r="G1755" s="11">
        <v>3.0</v>
      </c>
      <c r="H1755" s="12">
        <v>0.33</v>
      </c>
      <c r="I1755" s="7">
        <v>38.71</v>
      </c>
      <c r="J1755" s="7">
        <v>1.3</v>
      </c>
      <c r="K1755" s="7">
        <v>0.07</v>
      </c>
      <c r="L1755" s="13">
        <v>93.0</v>
      </c>
      <c r="M1755" s="14">
        <f t="shared" ref="M1755:Q1755" si="1754">if($G1755=1,-1,if(H1754=0,-1,round((H1755-H1754)/H1754,2)))</f>
        <v>-0.18</v>
      </c>
      <c r="N1755">
        <f t="shared" si="1754"/>
        <v>-0.11</v>
      </c>
      <c r="O1755">
        <f t="shared" si="1754"/>
        <v>-0.01</v>
      </c>
      <c r="P1755">
        <f t="shared" si="1754"/>
        <v>-0.13</v>
      </c>
      <c r="Q1755" s="15">
        <f t="shared" si="1754"/>
        <v>-0.88</v>
      </c>
    </row>
    <row r="1756">
      <c r="A1756" s="10" t="s">
        <v>31</v>
      </c>
      <c r="B1756" s="10" t="s">
        <v>1060</v>
      </c>
      <c r="C1756" s="10" t="s">
        <v>1061</v>
      </c>
      <c r="D1756" s="10" t="s">
        <v>26</v>
      </c>
      <c r="E1756" s="10" t="s">
        <v>35</v>
      </c>
      <c r="F1756" s="10" t="s">
        <v>211</v>
      </c>
      <c r="G1756" s="11">
        <v>4.0</v>
      </c>
      <c r="H1756" s="12">
        <v>0.32</v>
      </c>
      <c r="I1756" s="7">
        <v>35.63</v>
      </c>
      <c r="J1756" s="7">
        <v>1.3887</v>
      </c>
      <c r="K1756" s="7">
        <v>0.05</v>
      </c>
      <c r="L1756" s="13">
        <v>29.0</v>
      </c>
      <c r="M1756" s="14">
        <f t="shared" ref="M1756:Q1756" si="1755">if($G1756=1,-1,if(H1755=0,-1,round((H1756-H1755)/H1755,2)))</f>
        <v>-0.03</v>
      </c>
      <c r="N1756">
        <f t="shared" si="1755"/>
        <v>-0.08</v>
      </c>
      <c r="O1756">
        <f t="shared" si="1755"/>
        <v>0.07</v>
      </c>
      <c r="P1756">
        <f t="shared" si="1755"/>
        <v>-0.29</v>
      </c>
      <c r="Q1756" s="15">
        <f t="shared" si="1755"/>
        <v>-0.69</v>
      </c>
    </row>
    <row r="1757">
      <c r="A1757" s="10" t="s">
        <v>32</v>
      </c>
      <c r="B1757" s="10" t="s">
        <v>1062</v>
      </c>
      <c r="C1757" s="10" t="s">
        <v>1063</v>
      </c>
      <c r="D1757" s="10" t="s">
        <v>26</v>
      </c>
      <c r="E1757" s="10" t="s">
        <v>77</v>
      </c>
      <c r="F1757" s="10" t="s">
        <v>322</v>
      </c>
      <c r="G1757" s="11">
        <v>1.0</v>
      </c>
      <c r="H1757" s="12">
        <v>0.18</v>
      </c>
      <c r="I1757" s="7">
        <v>73.13</v>
      </c>
      <c r="J1757" s="7">
        <v>0.0</v>
      </c>
      <c r="K1757" s="7">
        <v>0.33</v>
      </c>
      <c r="L1757" s="13">
        <v>0.0</v>
      </c>
      <c r="M1757" s="14">
        <f t="shared" ref="M1757:Q1757" si="1756">if($G1757=1,-1,if(H1756=0,-1,round((H1757-H1756)/H1756,2)))</f>
        <v>-1</v>
      </c>
      <c r="N1757">
        <f t="shared" si="1756"/>
        <v>-1</v>
      </c>
      <c r="O1757">
        <f t="shared" si="1756"/>
        <v>-1</v>
      </c>
      <c r="P1757">
        <f t="shared" si="1756"/>
        <v>-1</v>
      </c>
      <c r="Q1757" s="15">
        <f t="shared" si="1756"/>
        <v>-1</v>
      </c>
    </row>
    <row r="1758">
      <c r="A1758" s="10" t="s">
        <v>37</v>
      </c>
      <c r="B1758" s="10" t="s">
        <v>1062</v>
      </c>
      <c r="C1758" s="10" t="s">
        <v>1063</v>
      </c>
      <c r="D1758" s="10" t="s">
        <v>26</v>
      </c>
      <c r="E1758" s="10" t="s">
        <v>77</v>
      </c>
      <c r="F1758" s="10" t="s">
        <v>322</v>
      </c>
      <c r="G1758" s="11">
        <v>2.0</v>
      </c>
      <c r="H1758" s="12">
        <v>0.33</v>
      </c>
      <c r="I1758" s="7">
        <v>16.76</v>
      </c>
      <c r="J1758" s="7">
        <v>4.0</v>
      </c>
      <c r="K1758" s="7">
        <v>0.06</v>
      </c>
      <c r="L1758" s="13">
        <v>64.0</v>
      </c>
      <c r="M1758" s="14">
        <f t="shared" ref="M1758:Q1758" si="1757">if($G1758=1,-1,if(H1757=0,-1,round((H1758-H1757)/H1757,2)))</f>
        <v>0.83</v>
      </c>
      <c r="N1758">
        <f t="shared" si="1757"/>
        <v>-0.77</v>
      </c>
      <c r="O1758">
        <f t="shared" si="1757"/>
        <v>-1</v>
      </c>
      <c r="P1758">
        <f t="shared" si="1757"/>
        <v>-0.82</v>
      </c>
      <c r="Q1758" s="15">
        <f t="shared" si="1757"/>
        <v>-1</v>
      </c>
    </row>
    <row r="1759">
      <c r="A1759" s="10" t="s">
        <v>30</v>
      </c>
      <c r="B1759" s="10" t="s">
        <v>1064</v>
      </c>
      <c r="C1759" s="10" t="s">
        <v>1065</v>
      </c>
      <c r="D1759" s="10" t="s">
        <v>26</v>
      </c>
      <c r="E1759" s="10" t="s">
        <v>49</v>
      </c>
      <c r="F1759" s="10" t="s">
        <v>66</v>
      </c>
      <c r="G1759" s="11">
        <v>1.0</v>
      </c>
      <c r="H1759" s="12">
        <v>0.21</v>
      </c>
      <c r="I1759" s="7">
        <v>10.2</v>
      </c>
      <c r="J1759" s="7">
        <v>0.15</v>
      </c>
      <c r="K1759" s="7">
        <v>0.25</v>
      </c>
      <c r="L1759" s="13">
        <v>4.0</v>
      </c>
      <c r="M1759" s="14">
        <f t="shared" ref="M1759:Q1759" si="1758">if($G1759=1,-1,if(H1758=0,-1,round((H1759-H1758)/H1758,2)))</f>
        <v>-1</v>
      </c>
      <c r="N1759">
        <f t="shared" si="1758"/>
        <v>-1</v>
      </c>
      <c r="O1759">
        <f t="shared" si="1758"/>
        <v>-1</v>
      </c>
      <c r="P1759">
        <f t="shared" si="1758"/>
        <v>-1</v>
      </c>
      <c r="Q1759" s="15">
        <f t="shared" si="1758"/>
        <v>-1</v>
      </c>
    </row>
    <row r="1760">
      <c r="A1760" s="10" t="s">
        <v>31</v>
      </c>
      <c r="B1760" s="10" t="s">
        <v>1064</v>
      </c>
      <c r="C1760" s="10" t="s">
        <v>1065</v>
      </c>
      <c r="D1760" s="10" t="s">
        <v>26</v>
      </c>
      <c r="E1760" s="10" t="s">
        <v>49</v>
      </c>
      <c r="F1760" s="10" t="s">
        <v>66</v>
      </c>
      <c r="G1760" s="11">
        <v>2.0</v>
      </c>
      <c r="H1760" s="12">
        <v>0.25</v>
      </c>
      <c r="I1760" s="7">
        <v>10.44</v>
      </c>
      <c r="J1760" s="7">
        <v>0.15</v>
      </c>
      <c r="K1760" s="7">
        <v>0.22</v>
      </c>
      <c r="L1760" s="13">
        <v>653.0</v>
      </c>
      <c r="M1760" s="14">
        <f t="shared" ref="M1760:Q1760" si="1759">if($G1760=1,-1,if(H1759=0,-1,round((H1760-H1759)/H1759,2)))</f>
        <v>0.19</v>
      </c>
      <c r="N1760">
        <f t="shared" si="1759"/>
        <v>0.02</v>
      </c>
      <c r="O1760">
        <f t="shared" si="1759"/>
        <v>0</v>
      </c>
      <c r="P1760">
        <f t="shared" si="1759"/>
        <v>-0.12</v>
      </c>
      <c r="Q1760" s="15">
        <f t="shared" si="1759"/>
        <v>162.25</v>
      </c>
    </row>
    <row r="1761">
      <c r="A1761" s="10" t="s">
        <v>32</v>
      </c>
      <c r="B1761" s="10" t="s">
        <v>1064</v>
      </c>
      <c r="C1761" s="10" t="s">
        <v>1065</v>
      </c>
      <c r="D1761" s="10" t="s">
        <v>26</v>
      </c>
      <c r="E1761" s="10" t="s">
        <v>49</v>
      </c>
      <c r="F1761" s="10" t="s">
        <v>66</v>
      </c>
      <c r="G1761" s="11">
        <v>3.0</v>
      </c>
      <c r="H1761" s="12">
        <v>0.23</v>
      </c>
      <c r="I1761" s="7">
        <v>6.55</v>
      </c>
      <c r="J1761" s="7">
        <v>0.3071</v>
      </c>
      <c r="K1761" s="7">
        <v>0.2</v>
      </c>
      <c r="L1761" s="13">
        <v>1697.0</v>
      </c>
      <c r="M1761" s="14">
        <f t="shared" ref="M1761:Q1761" si="1760">if($G1761=1,-1,if(H1760=0,-1,round((H1761-H1760)/H1760,2)))</f>
        <v>-0.08</v>
      </c>
      <c r="N1761">
        <f t="shared" si="1760"/>
        <v>-0.37</v>
      </c>
      <c r="O1761">
        <f t="shared" si="1760"/>
        <v>1.05</v>
      </c>
      <c r="P1761">
        <f t="shared" si="1760"/>
        <v>-0.09</v>
      </c>
      <c r="Q1761" s="15">
        <f t="shared" si="1760"/>
        <v>1.6</v>
      </c>
    </row>
    <row r="1762">
      <c r="A1762" s="10" t="s">
        <v>37</v>
      </c>
      <c r="B1762" s="10" t="s">
        <v>1064</v>
      </c>
      <c r="C1762" s="10" t="s">
        <v>1065</v>
      </c>
      <c r="D1762" s="10" t="s">
        <v>26</v>
      </c>
      <c r="E1762" s="10" t="s">
        <v>49</v>
      </c>
      <c r="F1762" s="10" t="s">
        <v>66</v>
      </c>
      <c r="G1762" s="11">
        <v>4.0</v>
      </c>
      <c r="H1762" s="12">
        <v>0.23</v>
      </c>
      <c r="I1762" s="7">
        <v>7.29</v>
      </c>
      <c r="J1762" s="7">
        <v>0.22</v>
      </c>
      <c r="K1762" s="7">
        <v>0.22</v>
      </c>
      <c r="L1762" s="13">
        <v>1303.0</v>
      </c>
      <c r="M1762" s="14">
        <f t="shared" ref="M1762:Q1762" si="1761">if($G1762=1,-1,if(H1761=0,-1,round((H1762-H1761)/H1761,2)))</f>
        <v>0</v>
      </c>
      <c r="N1762">
        <f t="shared" si="1761"/>
        <v>0.11</v>
      </c>
      <c r="O1762">
        <f t="shared" si="1761"/>
        <v>-0.28</v>
      </c>
      <c r="P1762">
        <f t="shared" si="1761"/>
        <v>0.1</v>
      </c>
      <c r="Q1762" s="15">
        <f t="shared" si="1761"/>
        <v>-0.23</v>
      </c>
    </row>
    <row r="1763">
      <c r="A1763" s="10" t="s">
        <v>23</v>
      </c>
      <c r="B1763" s="10" t="s">
        <v>1066</v>
      </c>
      <c r="C1763" s="10" t="s">
        <v>1067</v>
      </c>
      <c r="D1763" s="10" t="s">
        <v>26</v>
      </c>
      <c r="E1763" s="10" t="s">
        <v>49</v>
      </c>
      <c r="F1763" s="10" t="s">
        <v>104</v>
      </c>
      <c r="G1763" s="11">
        <v>1.0</v>
      </c>
      <c r="H1763" s="12">
        <v>0.19</v>
      </c>
      <c r="I1763" s="7">
        <v>5.87</v>
      </c>
      <c r="J1763" s="7">
        <v>0.2275</v>
      </c>
      <c r="K1763" s="7">
        <v>0.19</v>
      </c>
      <c r="L1763" s="13">
        <v>53.0</v>
      </c>
      <c r="M1763" s="14">
        <f t="shared" ref="M1763:Q1763" si="1762">if($G1763=1,-1,if(H1762=0,-1,round((H1763-H1762)/H1762,2)))</f>
        <v>-1</v>
      </c>
      <c r="N1763">
        <f t="shared" si="1762"/>
        <v>-1</v>
      </c>
      <c r="O1763">
        <f t="shared" si="1762"/>
        <v>-1</v>
      </c>
      <c r="P1763">
        <f t="shared" si="1762"/>
        <v>-1</v>
      </c>
      <c r="Q1763" s="15">
        <f t="shared" si="1762"/>
        <v>-1</v>
      </c>
    </row>
    <row r="1764">
      <c r="A1764" s="10" t="s">
        <v>29</v>
      </c>
      <c r="B1764" s="10" t="s">
        <v>1066</v>
      </c>
      <c r="C1764" s="10" t="s">
        <v>1067</v>
      </c>
      <c r="D1764" s="10" t="s">
        <v>26</v>
      </c>
      <c r="E1764" s="10" t="s">
        <v>49</v>
      </c>
      <c r="F1764" s="10" t="s">
        <v>104</v>
      </c>
      <c r="G1764" s="11">
        <v>2.0</v>
      </c>
      <c r="H1764" s="12">
        <v>0.15</v>
      </c>
      <c r="I1764" s="7">
        <v>5.21</v>
      </c>
      <c r="J1764" s="7">
        <v>0.2011</v>
      </c>
      <c r="K1764" s="7">
        <v>0.22</v>
      </c>
      <c r="L1764" s="13">
        <v>0.0</v>
      </c>
      <c r="M1764" s="14">
        <f t="shared" ref="M1764:Q1764" si="1763">if($G1764=1,-1,if(H1763=0,-1,round((H1764-H1763)/H1763,2)))</f>
        <v>-0.21</v>
      </c>
      <c r="N1764">
        <f t="shared" si="1763"/>
        <v>-0.11</v>
      </c>
      <c r="O1764">
        <f t="shared" si="1763"/>
        <v>-0.12</v>
      </c>
      <c r="P1764">
        <f t="shared" si="1763"/>
        <v>0.16</v>
      </c>
      <c r="Q1764" s="15">
        <f t="shared" si="1763"/>
        <v>-1</v>
      </c>
    </row>
    <row r="1765">
      <c r="A1765" s="10" t="s">
        <v>30</v>
      </c>
      <c r="B1765" s="10" t="s">
        <v>1066</v>
      </c>
      <c r="C1765" s="10" t="s">
        <v>1067</v>
      </c>
      <c r="D1765" s="10" t="s">
        <v>26</v>
      </c>
      <c r="E1765" s="10" t="s">
        <v>49</v>
      </c>
      <c r="F1765" s="10" t="s">
        <v>104</v>
      </c>
      <c r="G1765" s="11">
        <v>3.0</v>
      </c>
      <c r="H1765" s="12">
        <v>0.14</v>
      </c>
      <c r="I1765" s="7">
        <v>4.23</v>
      </c>
      <c r="J1765" s="7">
        <v>0.2</v>
      </c>
      <c r="K1765" s="7">
        <v>0.11</v>
      </c>
      <c r="L1765" s="13">
        <v>232.0</v>
      </c>
      <c r="M1765" s="14">
        <f t="shared" ref="M1765:Q1765" si="1764">if($G1765=1,-1,if(H1764=0,-1,round((H1765-H1764)/H1764,2)))</f>
        <v>-0.07</v>
      </c>
      <c r="N1765">
        <f t="shared" si="1764"/>
        <v>-0.19</v>
      </c>
      <c r="O1765">
        <f t="shared" si="1764"/>
        <v>-0.01</v>
      </c>
      <c r="P1765">
        <f t="shared" si="1764"/>
        <v>-0.5</v>
      </c>
      <c r="Q1765" s="15">
        <f t="shared" si="1764"/>
        <v>-1</v>
      </c>
    </row>
    <row r="1766">
      <c r="A1766" s="10" t="s">
        <v>31</v>
      </c>
      <c r="B1766" s="10" t="s">
        <v>1066</v>
      </c>
      <c r="C1766" s="10" t="s">
        <v>1067</v>
      </c>
      <c r="D1766" s="10" t="s">
        <v>26</v>
      </c>
      <c r="E1766" s="10" t="s">
        <v>49</v>
      </c>
      <c r="F1766" s="10" t="s">
        <v>104</v>
      </c>
      <c r="G1766" s="11">
        <v>4.0</v>
      </c>
      <c r="H1766" s="12">
        <v>0.1</v>
      </c>
      <c r="I1766" s="7">
        <v>3.47</v>
      </c>
      <c r="J1766" s="7">
        <v>0.0</v>
      </c>
      <c r="K1766" s="7">
        <v>0.02</v>
      </c>
      <c r="L1766" s="13">
        <v>122.0</v>
      </c>
      <c r="M1766" s="14">
        <f t="shared" ref="M1766:Q1766" si="1765">if($G1766=1,-1,if(H1765=0,-1,round((H1766-H1765)/H1765,2)))</f>
        <v>-0.29</v>
      </c>
      <c r="N1766">
        <f t="shared" si="1765"/>
        <v>-0.18</v>
      </c>
      <c r="O1766">
        <f t="shared" si="1765"/>
        <v>-1</v>
      </c>
      <c r="P1766">
        <f t="shared" si="1765"/>
        <v>-0.82</v>
      </c>
      <c r="Q1766" s="15">
        <f t="shared" si="1765"/>
        <v>-0.47</v>
      </c>
    </row>
    <row r="1767">
      <c r="A1767" s="10" t="s">
        <v>32</v>
      </c>
      <c r="B1767" s="10" t="s">
        <v>1066</v>
      </c>
      <c r="C1767" s="10" t="s">
        <v>1067</v>
      </c>
      <c r="D1767" s="10" t="s">
        <v>26</v>
      </c>
      <c r="E1767" s="10" t="s">
        <v>49</v>
      </c>
      <c r="F1767" s="10" t="s">
        <v>104</v>
      </c>
      <c r="G1767" s="11">
        <v>5.0</v>
      </c>
      <c r="H1767" s="12">
        <v>0.14</v>
      </c>
      <c r="I1767" s="7">
        <v>3.12</v>
      </c>
      <c r="J1767" s="7">
        <v>0.0</v>
      </c>
      <c r="K1767" s="7">
        <v>0.01</v>
      </c>
      <c r="L1767" s="13">
        <v>50.0</v>
      </c>
      <c r="M1767" s="14">
        <f t="shared" ref="M1767:Q1767" si="1766">if($G1767=1,-1,if(H1766=0,-1,round((H1767-H1766)/H1766,2)))</f>
        <v>0.4</v>
      </c>
      <c r="N1767">
        <f t="shared" si="1766"/>
        <v>-0.1</v>
      </c>
      <c r="O1767">
        <f t="shared" si="1766"/>
        <v>-1</v>
      </c>
      <c r="P1767">
        <f t="shared" si="1766"/>
        <v>-0.5</v>
      </c>
      <c r="Q1767" s="15">
        <f t="shared" si="1766"/>
        <v>-0.59</v>
      </c>
    </row>
    <row r="1768">
      <c r="A1768" s="10" t="s">
        <v>32</v>
      </c>
      <c r="B1768" s="10" t="s">
        <v>1068</v>
      </c>
      <c r="C1768" s="10" t="s">
        <v>1069</v>
      </c>
      <c r="D1768" s="10" t="s">
        <v>26</v>
      </c>
      <c r="E1768" s="10" t="s">
        <v>49</v>
      </c>
      <c r="F1768" s="10" t="s">
        <v>66</v>
      </c>
      <c r="G1768" s="11">
        <v>1.0</v>
      </c>
      <c r="H1768" s="12">
        <v>0.16</v>
      </c>
      <c r="I1768" s="7">
        <v>6.57</v>
      </c>
      <c r="J1768" s="7">
        <v>0.2269</v>
      </c>
      <c r="K1768" s="7">
        <v>0.39</v>
      </c>
      <c r="L1768" s="13">
        <v>1262.0</v>
      </c>
      <c r="M1768" s="14">
        <f t="shared" ref="M1768:Q1768" si="1767">if($G1768=1,-1,if(H1767=0,-1,round((H1768-H1767)/H1767,2)))</f>
        <v>-1</v>
      </c>
      <c r="N1768">
        <f t="shared" si="1767"/>
        <v>-1</v>
      </c>
      <c r="O1768">
        <f t="shared" si="1767"/>
        <v>-1</v>
      </c>
      <c r="P1768">
        <f t="shared" si="1767"/>
        <v>-1</v>
      </c>
      <c r="Q1768" s="15">
        <f t="shared" si="1767"/>
        <v>-1</v>
      </c>
    </row>
    <row r="1769">
      <c r="A1769" s="10" t="s">
        <v>37</v>
      </c>
      <c r="B1769" s="10" t="s">
        <v>1068</v>
      </c>
      <c r="C1769" s="10" t="s">
        <v>1069</v>
      </c>
      <c r="D1769" s="10" t="s">
        <v>26</v>
      </c>
      <c r="E1769" s="10" t="s">
        <v>49</v>
      </c>
      <c r="F1769" s="10" t="s">
        <v>66</v>
      </c>
      <c r="G1769" s="11">
        <v>2.0</v>
      </c>
      <c r="H1769" s="12">
        <v>0.14</v>
      </c>
      <c r="I1769" s="7">
        <v>5.34</v>
      </c>
      <c r="J1769" s="7">
        <v>0.2202</v>
      </c>
      <c r="K1769" s="7">
        <v>0.39</v>
      </c>
      <c r="L1769" s="13">
        <v>2140.0</v>
      </c>
      <c r="M1769" s="14">
        <f t="shared" ref="M1769:Q1769" si="1768">if($G1769=1,-1,if(H1768=0,-1,round((H1769-H1768)/H1768,2)))</f>
        <v>-0.13</v>
      </c>
      <c r="N1769">
        <f t="shared" si="1768"/>
        <v>-0.19</v>
      </c>
      <c r="O1769">
        <f t="shared" si="1768"/>
        <v>-0.03</v>
      </c>
      <c r="P1769">
        <f t="shared" si="1768"/>
        <v>0</v>
      </c>
      <c r="Q1769" s="15">
        <f t="shared" si="1768"/>
        <v>0.7</v>
      </c>
    </row>
    <row r="1770">
      <c r="A1770" s="10" t="s">
        <v>30</v>
      </c>
      <c r="B1770" s="10" t="s">
        <v>1070</v>
      </c>
      <c r="C1770" s="10" t="s">
        <v>1071</v>
      </c>
      <c r="D1770" s="10" t="s">
        <v>26</v>
      </c>
      <c r="E1770" s="10" t="s">
        <v>59</v>
      </c>
      <c r="F1770" s="10" t="s">
        <v>60</v>
      </c>
      <c r="G1770" s="11">
        <v>1.0</v>
      </c>
      <c r="H1770" s="12">
        <v>0.27</v>
      </c>
      <c r="I1770" s="7">
        <v>17.65</v>
      </c>
      <c r="J1770" s="7">
        <v>0.6289</v>
      </c>
      <c r="K1770" s="7">
        <v>0.16</v>
      </c>
      <c r="L1770" s="13">
        <v>32035.0</v>
      </c>
      <c r="M1770" s="14">
        <f t="shared" ref="M1770:Q1770" si="1769">if($G1770=1,-1,if(H1769=0,-1,round((H1770-H1769)/H1769,2)))</f>
        <v>-1</v>
      </c>
      <c r="N1770">
        <f t="shared" si="1769"/>
        <v>-1</v>
      </c>
      <c r="O1770">
        <f t="shared" si="1769"/>
        <v>-1</v>
      </c>
      <c r="P1770">
        <f t="shared" si="1769"/>
        <v>-1</v>
      </c>
      <c r="Q1770" s="15">
        <f t="shared" si="1769"/>
        <v>-1</v>
      </c>
    </row>
    <row r="1771">
      <c r="A1771" s="10" t="s">
        <v>31</v>
      </c>
      <c r="B1771" s="10" t="s">
        <v>1070</v>
      </c>
      <c r="C1771" s="10" t="s">
        <v>1071</v>
      </c>
      <c r="D1771" s="10" t="s">
        <v>26</v>
      </c>
      <c r="E1771" s="10" t="s">
        <v>59</v>
      </c>
      <c r="F1771" s="10" t="s">
        <v>60</v>
      </c>
      <c r="G1771" s="11">
        <v>2.0</v>
      </c>
      <c r="H1771" s="12">
        <v>0.26</v>
      </c>
      <c r="I1771" s="7">
        <v>14.12</v>
      </c>
      <c r="J1771" s="7">
        <v>0.4968</v>
      </c>
      <c r="K1771" s="7">
        <v>0.15</v>
      </c>
      <c r="L1771" s="13">
        <v>7127.0</v>
      </c>
      <c r="M1771" s="14">
        <f t="shared" ref="M1771:Q1771" si="1770">if($G1771=1,-1,if(H1770=0,-1,round((H1771-H1770)/H1770,2)))</f>
        <v>-0.04</v>
      </c>
      <c r="N1771">
        <f t="shared" si="1770"/>
        <v>-0.2</v>
      </c>
      <c r="O1771">
        <f t="shared" si="1770"/>
        <v>-0.21</v>
      </c>
      <c r="P1771">
        <f t="shared" si="1770"/>
        <v>-0.06</v>
      </c>
      <c r="Q1771" s="15">
        <f t="shared" si="1770"/>
        <v>-0.78</v>
      </c>
    </row>
    <row r="1772">
      <c r="A1772" s="10" t="s">
        <v>32</v>
      </c>
      <c r="B1772" s="10" t="s">
        <v>1070</v>
      </c>
      <c r="C1772" s="10" t="s">
        <v>1071</v>
      </c>
      <c r="D1772" s="10" t="s">
        <v>26</v>
      </c>
      <c r="E1772" s="10" t="s">
        <v>59</v>
      </c>
      <c r="F1772" s="10" t="s">
        <v>60</v>
      </c>
      <c r="G1772" s="11">
        <v>3.0</v>
      </c>
      <c r="H1772" s="12">
        <v>0.2</v>
      </c>
      <c r="I1772" s="7">
        <v>13.37</v>
      </c>
      <c r="J1772" s="7">
        <v>0.32</v>
      </c>
      <c r="K1772" s="7">
        <v>0.19</v>
      </c>
      <c r="L1772" s="13">
        <v>1643.0</v>
      </c>
      <c r="M1772" s="14">
        <f t="shared" ref="M1772:Q1772" si="1771">if($G1772=1,-1,if(H1771=0,-1,round((H1772-H1771)/H1771,2)))</f>
        <v>-0.23</v>
      </c>
      <c r="N1772">
        <f t="shared" si="1771"/>
        <v>-0.05</v>
      </c>
      <c r="O1772">
        <f t="shared" si="1771"/>
        <v>-0.36</v>
      </c>
      <c r="P1772">
        <f t="shared" si="1771"/>
        <v>0.27</v>
      </c>
      <c r="Q1772" s="15">
        <f t="shared" si="1771"/>
        <v>-0.77</v>
      </c>
    </row>
    <row r="1773">
      <c r="A1773" s="10" t="s">
        <v>30</v>
      </c>
      <c r="B1773" s="10" t="s">
        <v>1072</v>
      </c>
      <c r="C1773" s="10" t="s">
        <v>1073</v>
      </c>
      <c r="D1773" s="10" t="s">
        <v>26</v>
      </c>
      <c r="E1773" s="10" t="s">
        <v>49</v>
      </c>
      <c r="F1773" s="10" t="s">
        <v>93</v>
      </c>
      <c r="G1773" s="11">
        <v>1.0</v>
      </c>
      <c r="H1773" s="12">
        <v>0.2</v>
      </c>
      <c r="I1773" s="7">
        <v>7.4</v>
      </c>
      <c r="J1773" s="7">
        <v>0.1976</v>
      </c>
      <c r="K1773" s="7">
        <v>0.23</v>
      </c>
      <c r="L1773" s="13">
        <v>11525.0</v>
      </c>
      <c r="M1773" s="14">
        <f t="shared" ref="M1773:Q1773" si="1772">if($G1773=1,-1,if(H1772=0,-1,round((H1773-H1772)/H1772,2)))</f>
        <v>-1</v>
      </c>
      <c r="N1773">
        <f t="shared" si="1772"/>
        <v>-1</v>
      </c>
      <c r="O1773">
        <f t="shared" si="1772"/>
        <v>-1</v>
      </c>
      <c r="P1773">
        <f t="shared" si="1772"/>
        <v>-1</v>
      </c>
      <c r="Q1773" s="15">
        <f t="shared" si="1772"/>
        <v>-1</v>
      </c>
    </row>
    <row r="1774">
      <c r="A1774" s="10" t="s">
        <v>31</v>
      </c>
      <c r="B1774" s="10" t="s">
        <v>1072</v>
      </c>
      <c r="C1774" s="10" t="s">
        <v>1073</v>
      </c>
      <c r="D1774" s="10" t="s">
        <v>26</v>
      </c>
      <c r="E1774" s="10" t="s">
        <v>49</v>
      </c>
      <c r="F1774" s="10" t="s">
        <v>93</v>
      </c>
      <c r="G1774" s="11">
        <v>2.0</v>
      </c>
      <c r="H1774" s="12">
        <v>0.17</v>
      </c>
      <c r="I1774" s="7">
        <v>6.07</v>
      </c>
      <c r="J1774" s="7">
        <v>0.18</v>
      </c>
      <c r="K1774" s="7">
        <v>0.21</v>
      </c>
      <c r="L1774" s="13">
        <v>5084.0</v>
      </c>
      <c r="M1774" s="14">
        <f t="shared" ref="M1774:Q1774" si="1773">if($G1774=1,-1,if(H1773=0,-1,round((H1774-H1773)/H1773,2)))</f>
        <v>-0.15</v>
      </c>
      <c r="N1774">
        <f t="shared" si="1773"/>
        <v>-0.18</v>
      </c>
      <c r="O1774">
        <f t="shared" si="1773"/>
        <v>-0.09</v>
      </c>
      <c r="P1774">
        <f t="shared" si="1773"/>
        <v>-0.09</v>
      </c>
      <c r="Q1774" s="15">
        <f t="shared" si="1773"/>
        <v>-0.56</v>
      </c>
    </row>
    <row r="1775">
      <c r="A1775" s="10" t="s">
        <v>32</v>
      </c>
      <c r="B1775" s="10" t="s">
        <v>1072</v>
      </c>
      <c r="C1775" s="10" t="s">
        <v>1073</v>
      </c>
      <c r="D1775" s="10" t="s">
        <v>26</v>
      </c>
      <c r="E1775" s="10" t="s">
        <v>49</v>
      </c>
      <c r="F1775" s="10" t="s">
        <v>93</v>
      </c>
      <c r="G1775" s="11">
        <v>3.0</v>
      </c>
      <c r="H1775" s="12">
        <v>0.17</v>
      </c>
      <c r="I1775" s="7">
        <v>5.96</v>
      </c>
      <c r="J1775" s="7">
        <v>0.18</v>
      </c>
      <c r="K1775" s="7">
        <v>0.23</v>
      </c>
      <c r="L1775" s="13">
        <v>3676.0</v>
      </c>
      <c r="M1775" s="14">
        <f t="shared" ref="M1775:Q1775" si="1774">if($G1775=1,-1,if(H1774=0,-1,round((H1775-H1774)/H1774,2)))</f>
        <v>0</v>
      </c>
      <c r="N1775">
        <f t="shared" si="1774"/>
        <v>-0.02</v>
      </c>
      <c r="O1775">
        <f t="shared" si="1774"/>
        <v>0</v>
      </c>
      <c r="P1775">
        <f t="shared" si="1774"/>
        <v>0.1</v>
      </c>
      <c r="Q1775" s="15">
        <f t="shared" si="1774"/>
        <v>-0.28</v>
      </c>
    </row>
    <row r="1776">
      <c r="A1776" s="10" t="s">
        <v>37</v>
      </c>
      <c r="B1776" s="10" t="s">
        <v>1072</v>
      </c>
      <c r="C1776" s="10" t="s">
        <v>1073</v>
      </c>
      <c r="D1776" s="10" t="s">
        <v>26</v>
      </c>
      <c r="E1776" s="10" t="s">
        <v>49</v>
      </c>
      <c r="F1776" s="10" t="s">
        <v>93</v>
      </c>
      <c r="G1776" s="11">
        <v>4.0</v>
      </c>
      <c r="H1776" s="12">
        <v>0.16</v>
      </c>
      <c r="I1776" s="7">
        <v>5.78</v>
      </c>
      <c r="J1776" s="7">
        <v>0.1915</v>
      </c>
      <c r="K1776" s="7">
        <v>0.21</v>
      </c>
      <c r="L1776" s="13">
        <v>3061.0</v>
      </c>
      <c r="M1776" s="14">
        <f t="shared" ref="M1776:Q1776" si="1775">if($G1776=1,-1,if(H1775=0,-1,round((H1776-H1775)/H1775,2)))</f>
        <v>-0.06</v>
      </c>
      <c r="N1776">
        <f t="shared" si="1775"/>
        <v>-0.03</v>
      </c>
      <c r="O1776">
        <f t="shared" si="1775"/>
        <v>0.06</v>
      </c>
      <c r="P1776">
        <f t="shared" si="1775"/>
        <v>-0.09</v>
      </c>
      <c r="Q1776" s="15">
        <f t="shared" si="1775"/>
        <v>-0.17</v>
      </c>
    </row>
    <row r="1777">
      <c r="A1777" s="10" t="s">
        <v>31</v>
      </c>
      <c r="B1777" s="10" t="s">
        <v>1074</v>
      </c>
      <c r="C1777" s="10" t="s">
        <v>1075</v>
      </c>
      <c r="D1777" s="10" t="s">
        <v>26</v>
      </c>
      <c r="E1777" s="10" t="s">
        <v>35</v>
      </c>
      <c r="F1777" s="10" t="s">
        <v>186</v>
      </c>
      <c r="G1777" s="11">
        <v>1.0</v>
      </c>
      <c r="H1777" s="12">
        <v>0.31</v>
      </c>
      <c r="I1777" s="7">
        <v>81.22</v>
      </c>
      <c r="J1777" s="7">
        <v>1.435</v>
      </c>
      <c r="K1777" s="7">
        <v>0.11</v>
      </c>
      <c r="L1777" s="13">
        <v>96.0</v>
      </c>
      <c r="M1777" s="14">
        <f t="shared" ref="M1777:Q1777" si="1776">if($G1777=1,-1,if(H1776=0,-1,round((H1777-H1776)/H1776,2)))</f>
        <v>-1</v>
      </c>
      <c r="N1777">
        <f t="shared" si="1776"/>
        <v>-1</v>
      </c>
      <c r="O1777">
        <f t="shared" si="1776"/>
        <v>-1</v>
      </c>
      <c r="P1777">
        <f t="shared" si="1776"/>
        <v>-1</v>
      </c>
      <c r="Q1777" s="15">
        <f t="shared" si="1776"/>
        <v>-1</v>
      </c>
    </row>
    <row r="1778">
      <c r="A1778" s="10" t="s">
        <v>32</v>
      </c>
      <c r="B1778" s="10" t="s">
        <v>1074</v>
      </c>
      <c r="C1778" s="10" t="s">
        <v>1075</v>
      </c>
      <c r="D1778" s="10" t="s">
        <v>26</v>
      </c>
      <c r="E1778" s="10" t="s">
        <v>35</v>
      </c>
      <c r="F1778" s="10" t="s">
        <v>186</v>
      </c>
      <c r="G1778" s="11">
        <v>2.0</v>
      </c>
      <c r="H1778" s="12">
        <v>0.38</v>
      </c>
      <c r="I1778" s="7">
        <v>77.43</v>
      </c>
      <c r="J1778" s="7">
        <v>0.0</v>
      </c>
      <c r="K1778" s="7">
        <v>0.03</v>
      </c>
      <c r="L1778" s="13">
        <v>9524.0</v>
      </c>
      <c r="M1778" s="14">
        <f t="shared" ref="M1778:Q1778" si="1777">if($G1778=1,-1,if(H1777=0,-1,round((H1778-H1777)/H1777,2)))</f>
        <v>0.23</v>
      </c>
      <c r="N1778">
        <f t="shared" si="1777"/>
        <v>-0.05</v>
      </c>
      <c r="O1778">
        <f t="shared" si="1777"/>
        <v>-1</v>
      </c>
      <c r="P1778">
        <f t="shared" si="1777"/>
        <v>-0.73</v>
      </c>
      <c r="Q1778" s="15">
        <f t="shared" si="1777"/>
        <v>98.21</v>
      </c>
    </row>
    <row r="1779">
      <c r="A1779" s="10" t="s">
        <v>37</v>
      </c>
      <c r="B1779" s="10" t="s">
        <v>1074</v>
      </c>
      <c r="C1779" s="10" t="s">
        <v>1075</v>
      </c>
      <c r="D1779" s="10" t="s">
        <v>26</v>
      </c>
      <c r="E1779" s="10" t="s">
        <v>35</v>
      </c>
      <c r="F1779" s="10" t="s">
        <v>186</v>
      </c>
      <c r="G1779" s="11">
        <v>3.0</v>
      </c>
      <c r="H1779" s="12">
        <v>0.32</v>
      </c>
      <c r="I1779" s="7">
        <v>87.75</v>
      </c>
      <c r="J1779" s="7">
        <v>0.0</v>
      </c>
      <c r="K1779" s="7">
        <v>0.02</v>
      </c>
      <c r="L1779" s="13">
        <v>11016.0</v>
      </c>
      <c r="M1779" s="14">
        <f t="shared" ref="M1779:Q1779" si="1778">if($G1779=1,-1,if(H1778=0,-1,round((H1779-H1778)/H1778,2)))</f>
        <v>-0.16</v>
      </c>
      <c r="N1779">
        <f t="shared" si="1778"/>
        <v>0.13</v>
      </c>
      <c r="O1779">
        <f t="shared" si="1778"/>
        <v>-1</v>
      </c>
      <c r="P1779">
        <f t="shared" si="1778"/>
        <v>-0.33</v>
      </c>
      <c r="Q1779" s="15">
        <f t="shared" si="1778"/>
        <v>0.16</v>
      </c>
    </row>
    <row r="1780">
      <c r="A1780" s="10" t="s">
        <v>31</v>
      </c>
      <c r="B1780" s="10" t="s">
        <v>1076</v>
      </c>
      <c r="C1780" s="10" t="s">
        <v>1077</v>
      </c>
      <c r="D1780" s="10" t="s">
        <v>26</v>
      </c>
      <c r="E1780" s="10" t="s">
        <v>59</v>
      </c>
      <c r="F1780" s="10" t="s">
        <v>113</v>
      </c>
      <c r="G1780" s="11">
        <v>1.0</v>
      </c>
      <c r="H1780" s="12">
        <v>0.18</v>
      </c>
      <c r="I1780" s="7">
        <v>20.42</v>
      </c>
      <c r="J1780" s="7">
        <v>0.1049</v>
      </c>
      <c r="K1780" s="7">
        <v>0.26</v>
      </c>
      <c r="L1780" s="13">
        <v>1568.0</v>
      </c>
      <c r="M1780" s="14">
        <f t="shared" ref="M1780:Q1780" si="1779">if($G1780=1,-1,if(H1779=0,-1,round((H1780-H1779)/H1779,2)))</f>
        <v>-1</v>
      </c>
      <c r="N1780">
        <f t="shared" si="1779"/>
        <v>-1</v>
      </c>
      <c r="O1780">
        <f t="shared" si="1779"/>
        <v>-1</v>
      </c>
      <c r="P1780">
        <f t="shared" si="1779"/>
        <v>-1</v>
      </c>
      <c r="Q1780" s="15">
        <f t="shared" si="1779"/>
        <v>-1</v>
      </c>
    </row>
    <row r="1781">
      <c r="A1781" s="10" t="s">
        <v>32</v>
      </c>
      <c r="B1781" s="10" t="s">
        <v>1076</v>
      </c>
      <c r="C1781" s="10" t="s">
        <v>1077</v>
      </c>
      <c r="D1781" s="10" t="s">
        <v>26</v>
      </c>
      <c r="E1781" s="10" t="s">
        <v>59</v>
      </c>
      <c r="F1781" s="10" t="s">
        <v>113</v>
      </c>
      <c r="G1781" s="11">
        <v>2.0</v>
      </c>
      <c r="H1781" s="12">
        <v>0.22</v>
      </c>
      <c r="I1781" s="7">
        <v>16.11</v>
      </c>
      <c r="J1781" s="7">
        <v>0.1104</v>
      </c>
      <c r="K1781" s="7">
        <v>0.12</v>
      </c>
      <c r="L1781" s="13">
        <v>4182.0</v>
      </c>
      <c r="M1781" s="14">
        <f t="shared" ref="M1781:Q1781" si="1780">if($G1781=1,-1,if(H1780=0,-1,round((H1781-H1780)/H1780,2)))</f>
        <v>0.22</v>
      </c>
      <c r="N1781">
        <f t="shared" si="1780"/>
        <v>-0.21</v>
      </c>
      <c r="O1781">
        <f t="shared" si="1780"/>
        <v>0.05</v>
      </c>
      <c r="P1781">
        <f t="shared" si="1780"/>
        <v>-0.54</v>
      </c>
      <c r="Q1781" s="15">
        <f t="shared" si="1780"/>
        <v>1.67</v>
      </c>
    </row>
    <row r="1782">
      <c r="A1782" s="10" t="s">
        <v>37</v>
      </c>
      <c r="B1782" s="10" t="s">
        <v>1076</v>
      </c>
      <c r="C1782" s="10" t="s">
        <v>1077</v>
      </c>
      <c r="D1782" s="10" t="s">
        <v>26</v>
      </c>
      <c r="E1782" s="10" t="s">
        <v>59</v>
      </c>
      <c r="F1782" s="10" t="s">
        <v>113</v>
      </c>
      <c r="G1782" s="11">
        <v>3.0</v>
      </c>
      <c r="H1782" s="12">
        <v>0.19</v>
      </c>
      <c r="I1782" s="7">
        <v>15.68</v>
      </c>
      <c r="J1782" s="7">
        <v>0.65</v>
      </c>
      <c r="K1782" s="7">
        <v>0.14</v>
      </c>
      <c r="L1782" s="13">
        <v>3244.0</v>
      </c>
      <c r="M1782" s="14">
        <f t="shared" ref="M1782:Q1782" si="1781">if($G1782=1,-1,if(H1781=0,-1,round((H1782-H1781)/H1781,2)))</f>
        <v>-0.14</v>
      </c>
      <c r="N1782">
        <f t="shared" si="1781"/>
        <v>-0.03</v>
      </c>
      <c r="O1782">
        <f t="shared" si="1781"/>
        <v>4.89</v>
      </c>
      <c r="P1782">
        <f t="shared" si="1781"/>
        <v>0.17</v>
      </c>
      <c r="Q1782" s="15">
        <f t="shared" si="1781"/>
        <v>-0.22</v>
      </c>
    </row>
    <row r="1783">
      <c r="A1783" s="10" t="s">
        <v>41</v>
      </c>
      <c r="B1783" s="10" t="s">
        <v>1078</v>
      </c>
      <c r="C1783" s="10" t="s">
        <v>1079</v>
      </c>
      <c r="D1783" s="10" t="s">
        <v>26</v>
      </c>
      <c r="E1783" s="10" t="s">
        <v>49</v>
      </c>
      <c r="F1783" s="10" t="s">
        <v>50</v>
      </c>
      <c r="G1783" s="11">
        <v>1.0</v>
      </c>
      <c r="H1783" s="12">
        <v>0.18</v>
      </c>
      <c r="I1783" s="7">
        <v>4.71</v>
      </c>
      <c r="J1783" s="7">
        <v>0.2381</v>
      </c>
      <c r="K1783" s="7">
        <v>0.24</v>
      </c>
      <c r="L1783" s="13">
        <v>4778.0</v>
      </c>
      <c r="M1783" s="14">
        <f t="shared" ref="M1783:Q1783" si="1782">if($G1783=1,-1,if(H1782=0,-1,round((H1783-H1782)/H1782,2)))</f>
        <v>-1</v>
      </c>
      <c r="N1783">
        <f t="shared" si="1782"/>
        <v>-1</v>
      </c>
      <c r="O1783">
        <f t="shared" si="1782"/>
        <v>-1</v>
      </c>
      <c r="P1783">
        <f t="shared" si="1782"/>
        <v>-1</v>
      </c>
      <c r="Q1783" s="15">
        <f t="shared" si="1782"/>
        <v>-1</v>
      </c>
    </row>
    <row r="1784">
      <c r="A1784" s="10" t="s">
        <v>46</v>
      </c>
      <c r="B1784" s="10" t="s">
        <v>1078</v>
      </c>
      <c r="C1784" s="10" t="s">
        <v>1079</v>
      </c>
      <c r="D1784" s="10" t="s">
        <v>26</v>
      </c>
      <c r="E1784" s="10" t="s">
        <v>49</v>
      </c>
      <c r="F1784" s="10" t="s">
        <v>50</v>
      </c>
      <c r="G1784" s="11">
        <v>2.0</v>
      </c>
      <c r="H1784" s="12">
        <v>0.19</v>
      </c>
      <c r="I1784" s="7">
        <v>6.83</v>
      </c>
      <c r="J1784" s="7">
        <v>0.1</v>
      </c>
      <c r="K1784" s="7">
        <v>0.0</v>
      </c>
      <c r="L1784" s="13">
        <v>7655.0</v>
      </c>
      <c r="M1784" s="14">
        <f t="shared" ref="M1784:Q1784" si="1783">if($G1784=1,-1,if(H1783=0,-1,round((H1784-H1783)/H1783,2)))</f>
        <v>0.06</v>
      </c>
      <c r="N1784">
        <f t="shared" si="1783"/>
        <v>0.45</v>
      </c>
      <c r="O1784">
        <f t="shared" si="1783"/>
        <v>-0.58</v>
      </c>
      <c r="P1784">
        <f t="shared" si="1783"/>
        <v>-1</v>
      </c>
      <c r="Q1784" s="15">
        <f t="shared" si="1783"/>
        <v>0.6</v>
      </c>
    </row>
    <row r="1785">
      <c r="A1785" s="10" t="s">
        <v>31</v>
      </c>
      <c r="B1785" s="10" t="s">
        <v>1078</v>
      </c>
      <c r="C1785" s="10" t="s">
        <v>1079</v>
      </c>
      <c r="D1785" s="10" t="s">
        <v>26</v>
      </c>
      <c r="E1785" s="10" t="s">
        <v>49</v>
      </c>
      <c r="F1785" s="10" t="s">
        <v>50</v>
      </c>
      <c r="G1785" s="11">
        <v>3.0</v>
      </c>
      <c r="H1785" s="12">
        <v>0.15</v>
      </c>
      <c r="I1785" s="7">
        <v>4.63</v>
      </c>
      <c r="J1785" s="7">
        <v>0.0982</v>
      </c>
      <c r="K1785" s="7">
        <v>0.28</v>
      </c>
      <c r="L1785" s="13">
        <v>3859.0</v>
      </c>
      <c r="M1785" s="14">
        <f t="shared" ref="M1785:Q1785" si="1784">if($G1785=1,-1,if(H1784=0,-1,round((H1785-H1784)/H1784,2)))</f>
        <v>-0.21</v>
      </c>
      <c r="N1785">
        <f t="shared" si="1784"/>
        <v>-0.32</v>
      </c>
      <c r="O1785">
        <f t="shared" si="1784"/>
        <v>-0.02</v>
      </c>
      <c r="P1785">
        <f t="shared" si="1784"/>
        <v>-1</v>
      </c>
      <c r="Q1785" s="15">
        <f t="shared" si="1784"/>
        <v>-0.5</v>
      </c>
    </row>
    <row r="1786">
      <c r="A1786" s="10" t="s">
        <v>32</v>
      </c>
      <c r="B1786" s="10" t="s">
        <v>1078</v>
      </c>
      <c r="C1786" s="10" t="s">
        <v>1079</v>
      </c>
      <c r="D1786" s="10" t="s">
        <v>26</v>
      </c>
      <c r="E1786" s="10" t="s">
        <v>49</v>
      </c>
      <c r="F1786" s="10" t="s">
        <v>50</v>
      </c>
      <c r="G1786" s="11">
        <v>4.0</v>
      </c>
      <c r="H1786" s="12">
        <v>0.17</v>
      </c>
      <c r="I1786" s="7">
        <v>4.68</v>
      </c>
      <c r="J1786" s="7">
        <v>0.1</v>
      </c>
      <c r="K1786" s="7">
        <v>0.28</v>
      </c>
      <c r="L1786" s="13">
        <v>350.0</v>
      </c>
      <c r="M1786" s="14">
        <f t="shared" ref="M1786:Q1786" si="1785">if($G1786=1,-1,if(H1785=0,-1,round((H1786-H1785)/H1785,2)))</f>
        <v>0.13</v>
      </c>
      <c r="N1786">
        <f t="shared" si="1785"/>
        <v>0.01</v>
      </c>
      <c r="O1786">
        <f t="shared" si="1785"/>
        <v>0.02</v>
      </c>
      <c r="P1786">
        <f t="shared" si="1785"/>
        <v>0</v>
      </c>
      <c r="Q1786" s="15">
        <f t="shared" si="1785"/>
        <v>-0.91</v>
      </c>
    </row>
    <row r="1787">
      <c r="A1787" s="10" t="s">
        <v>46</v>
      </c>
      <c r="B1787" s="10" t="s">
        <v>1080</v>
      </c>
      <c r="C1787" s="10" t="s">
        <v>1081</v>
      </c>
      <c r="D1787" s="10" t="s">
        <v>26</v>
      </c>
      <c r="E1787" s="10" t="s">
        <v>59</v>
      </c>
      <c r="F1787" s="10" t="s">
        <v>113</v>
      </c>
      <c r="G1787" s="11">
        <v>1.0</v>
      </c>
      <c r="H1787" s="12">
        <v>0.21</v>
      </c>
      <c r="I1787" s="7">
        <v>12.42</v>
      </c>
      <c r="J1787" s="7">
        <v>0.2889</v>
      </c>
      <c r="K1787" s="7">
        <v>0.22</v>
      </c>
      <c r="L1787" s="13">
        <v>90508.0</v>
      </c>
      <c r="M1787" s="14">
        <f t="shared" ref="M1787:Q1787" si="1786">if($G1787=1,-1,if(H1786=0,-1,round((H1787-H1786)/H1786,2)))</f>
        <v>-1</v>
      </c>
      <c r="N1787">
        <f t="shared" si="1786"/>
        <v>-1</v>
      </c>
      <c r="O1787">
        <f t="shared" si="1786"/>
        <v>-1</v>
      </c>
      <c r="P1787">
        <f t="shared" si="1786"/>
        <v>-1</v>
      </c>
      <c r="Q1787" s="15">
        <f t="shared" si="1786"/>
        <v>-1</v>
      </c>
    </row>
    <row r="1788">
      <c r="A1788" s="10" t="s">
        <v>23</v>
      </c>
      <c r="B1788" s="10" t="s">
        <v>1080</v>
      </c>
      <c r="C1788" s="10" t="s">
        <v>1081</v>
      </c>
      <c r="D1788" s="10" t="s">
        <v>26</v>
      </c>
      <c r="E1788" s="10" t="s">
        <v>59</v>
      </c>
      <c r="F1788" s="10" t="s">
        <v>113</v>
      </c>
      <c r="G1788" s="11">
        <v>2.0</v>
      </c>
      <c r="H1788" s="12">
        <v>0.21</v>
      </c>
      <c r="I1788" s="7">
        <v>9.65</v>
      </c>
      <c r="J1788" s="7">
        <v>0.2988</v>
      </c>
      <c r="K1788" s="7">
        <v>0.2</v>
      </c>
      <c r="L1788" s="13">
        <v>27637.0</v>
      </c>
      <c r="M1788" s="14">
        <f t="shared" ref="M1788:Q1788" si="1787">if($G1788=1,-1,if(H1787=0,-1,round((H1788-H1787)/H1787,2)))</f>
        <v>0</v>
      </c>
      <c r="N1788">
        <f t="shared" si="1787"/>
        <v>-0.22</v>
      </c>
      <c r="O1788">
        <f t="shared" si="1787"/>
        <v>0.03</v>
      </c>
      <c r="P1788">
        <f t="shared" si="1787"/>
        <v>-0.09</v>
      </c>
      <c r="Q1788" s="15">
        <f t="shared" si="1787"/>
        <v>-0.69</v>
      </c>
    </row>
    <row r="1789">
      <c r="A1789" s="10" t="s">
        <v>29</v>
      </c>
      <c r="B1789" s="10" t="s">
        <v>1080</v>
      </c>
      <c r="C1789" s="10" t="s">
        <v>1081</v>
      </c>
      <c r="D1789" s="10" t="s">
        <v>26</v>
      </c>
      <c r="E1789" s="10" t="s">
        <v>59</v>
      </c>
      <c r="F1789" s="10" t="s">
        <v>113</v>
      </c>
      <c r="G1789" s="11">
        <v>3.0</v>
      </c>
      <c r="H1789" s="12">
        <v>0.18</v>
      </c>
      <c r="I1789" s="7">
        <v>8.45</v>
      </c>
      <c r="J1789" s="7">
        <v>0.2573</v>
      </c>
      <c r="K1789" s="7">
        <v>0.22</v>
      </c>
      <c r="L1789" s="13">
        <v>18289.0</v>
      </c>
      <c r="M1789" s="14">
        <f t="shared" ref="M1789:Q1789" si="1788">if($G1789=1,-1,if(H1788=0,-1,round((H1789-H1788)/H1788,2)))</f>
        <v>-0.14</v>
      </c>
      <c r="N1789">
        <f t="shared" si="1788"/>
        <v>-0.12</v>
      </c>
      <c r="O1789">
        <f t="shared" si="1788"/>
        <v>-0.14</v>
      </c>
      <c r="P1789">
        <f t="shared" si="1788"/>
        <v>0.1</v>
      </c>
      <c r="Q1789" s="15">
        <f t="shared" si="1788"/>
        <v>-0.34</v>
      </c>
    </row>
    <row r="1790">
      <c r="A1790" s="10" t="s">
        <v>30</v>
      </c>
      <c r="B1790" s="10" t="s">
        <v>1080</v>
      </c>
      <c r="C1790" s="10" t="s">
        <v>1081</v>
      </c>
      <c r="D1790" s="10" t="s">
        <v>26</v>
      </c>
      <c r="E1790" s="10" t="s">
        <v>59</v>
      </c>
      <c r="F1790" s="10" t="s">
        <v>113</v>
      </c>
      <c r="G1790" s="11">
        <v>4.0</v>
      </c>
      <c r="H1790" s="12">
        <v>0.17</v>
      </c>
      <c r="I1790" s="7">
        <v>7.61</v>
      </c>
      <c r="J1790" s="7">
        <v>0.2144</v>
      </c>
      <c r="K1790" s="7">
        <v>0.22</v>
      </c>
      <c r="L1790" s="13">
        <v>6233.0</v>
      </c>
      <c r="M1790" s="14">
        <f t="shared" ref="M1790:Q1790" si="1789">if($G1790=1,-1,if(H1789=0,-1,round((H1790-H1789)/H1789,2)))</f>
        <v>-0.06</v>
      </c>
      <c r="N1790">
        <f t="shared" si="1789"/>
        <v>-0.1</v>
      </c>
      <c r="O1790">
        <f t="shared" si="1789"/>
        <v>-0.17</v>
      </c>
      <c r="P1790">
        <f t="shared" si="1789"/>
        <v>0</v>
      </c>
      <c r="Q1790" s="15">
        <f t="shared" si="1789"/>
        <v>-0.66</v>
      </c>
    </row>
    <row r="1791">
      <c r="A1791" s="10" t="s">
        <v>31</v>
      </c>
      <c r="B1791" s="10" t="s">
        <v>1080</v>
      </c>
      <c r="C1791" s="10" t="s">
        <v>1081</v>
      </c>
      <c r="D1791" s="10" t="s">
        <v>26</v>
      </c>
      <c r="E1791" s="10" t="s">
        <v>59</v>
      </c>
      <c r="F1791" s="10" t="s">
        <v>113</v>
      </c>
      <c r="G1791" s="11">
        <v>5.0</v>
      </c>
      <c r="H1791" s="12">
        <v>0.18</v>
      </c>
      <c r="I1791" s="7">
        <v>7.41</v>
      </c>
      <c r="J1791" s="7">
        <v>0.1408</v>
      </c>
      <c r="K1791" s="7">
        <v>0.22</v>
      </c>
      <c r="L1791" s="13">
        <v>4070.0</v>
      </c>
      <c r="M1791" s="14">
        <f t="shared" ref="M1791:Q1791" si="1790">if($G1791=1,-1,if(H1790=0,-1,round((H1791-H1790)/H1790,2)))</f>
        <v>0.06</v>
      </c>
      <c r="N1791">
        <f t="shared" si="1790"/>
        <v>-0.03</v>
      </c>
      <c r="O1791">
        <f t="shared" si="1790"/>
        <v>-0.34</v>
      </c>
      <c r="P1791">
        <f t="shared" si="1790"/>
        <v>0</v>
      </c>
      <c r="Q1791" s="15">
        <f t="shared" si="1790"/>
        <v>-0.35</v>
      </c>
    </row>
    <row r="1792">
      <c r="A1792" s="10" t="s">
        <v>32</v>
      </c>
      <c r="B1792" s="10" t="s">
        <v>1080</v>
      </c>
      <c r="C1792" s="10" t="s">
        <v>1081</v>
      </c>
      <c r="D1792" s="10" t="s">
        <v>26</v>
      </c>
      <c r="E1792" s="10" t="s">
        <v>59</v>
      </c>
      <c r="F1792" s="10" t="s">
        <v>113</v>
      </c>
      <c r="G1792" s="11">
        <v>6.0</v>
      </c>
      <c r="H1792" s="12">
        <v>0.16</v>
      </c>
      <c r="I1792" s="7">
        <v>8.49</v>
      </c>
      <c r="J1792" s="7">
        <v>0.14</v>
      </c>
      <c r="K1792" s="7">
        <v>13.0</v>
      </c>
      <c r="L1792" s="13">
        <v>1814.0</v>
      </c>
      <c r="M1792" s="14">
        <f t="shared" ref="M1792:Q1792" si="1791">if($G1792=1,-1,if(H1791=0,-1,round((H1792-H1791)/H1791,2)))</f>
        <v>-0.11</v>
      </c>
      <c r="N1792">
        <f t="shared" si="1791"/>
        <v>0.15</v>
      </c>
      <c r="O1792">
        <f t="shared" si="1791"/>
        <v>-0.01</v>
      </c>
      <c r="P1792">
        <f t="shared" si="1791"/>
        <v>58.09</v>
      </c>
      <c r="Q1792" s="15">
        <f t="shared" si="1791"/>
        <v>-0.55</v>
      </c>
    </row>
    <row r="1793">
      <c r="A1793" s="10" t="s">
        <v>32</v>
      </c>
      <c r="B1793" s="10" t="s">
        <v>1082</v>
      </c>
      <c r="C1793" s="10" t="s">
        <v>1083</v>
      </c>
      <c r="D1793" s="10" t="s">
        <v>26</v>
      </c>
      <c r="E1793" s="10" t="s">
        <v>96</v>
      </c>
      <c r="F1793" s="10" t="s">
        <v>214</v>
      </c>
      <c r="G1793" s="11">
        <v>1.0</v>
      </c>
      <c r="H1793" s="12">
        <v>0.17</v>
      </c>
      <c r="I1793" s="7">
        <v>14.66</v>
      </c>
      <c r="J1793" s="7">
        <v>0.3138</v>
      </c>
      <c r="K1793" s="7">
        <v>0.18</v>
      </c>
      <c r="L1793" s="13">
        <v>11916.0</v>
      </c>
      <c r="M1793" s="14">
        <f t="shared" ref="M1793:Q1793" si="1792">if($G1793=1,-1,if(H1792=0,-1,round((H1793-H1792)/H1792,2)))</f>
        <v>-1</v>
      </c>
      <c r="N1793">
        <f t="shared" si="1792"/>
        <v>-1</v>
      </c>
      <c r="O1793">
        <f t="shared" si="1792"/>
        <v>-1</v>
      </c>
      <c r="P1793">
        <f t="shared" si="1792"/>
        <v>-1</v>
      </c>
      <c r="Q1793" s="15">
        <f t="shared" si="1792"/>
        <v>-1</v>
      </c>
    </row>
    <row r="1794">
      <c r="A1794" s="10" t="s">
        <v>37</v>
      </c>
      <c r="B1794" s="10" t="s">
        <v>1082</v>
      </c>
      <c r="C1794" s="10" t="s">
        <v>1083</v>
      </c>
      <c r="D1794" s="10" t="s">
        <v>26</v>
      </c>
      <c r="E1794" s="10" t="s">
        <v>96</v>
      </c>
      <c r="F1794" s="10" t="s">
        <v>214</v>
      </c>
      <c r="G1794" s="11">
        <v>2.0</v>
      </c>
      <c r="H1794" s="12">
        <v>0.16</v>
      </c>
      <c r="I1794" s="7">
        <v>14.01</v>
      </c>
      <c r="J1794" s="7">
        <v>0.3871</v>
      </c>
      <c r="K1794" s="7">
        <v>0.19</v>
      </c>
      <c r="L1794" s="13">
        <v>10158.0</v>
      </c>
      <c r="M1794" s="14">
        <f t="shared" ref="M1794:Q1794" si="1793">if($G1794=1,-1,if(H1793=0,-1,round((H1794-H1793)/H1793,2)))</f>
        <v>-0.06</v>
      </c>
      <c r="N1794">
        <f t="shared" si="1793"/>
        <v>-0.04</v>
      </c>
      <c r="O1794">
        <f t="shared" si="1793"/>
        <v>0.23</v>
      </c>
      <c r="P1794">
        <f t="shared" si="1793"/>
        <v>0.06</v>
      </c>
      <c r="Q1794" s="15">
        <f t="shared" si="1793"/>
        <v>-0.15</v>
      </c>
    </row>
    <row r="1795">
      <c r="A1795" s="10" t="s">
        <v>32</v>
      </c>
      <c r="B1795" s="10" t="s">
        <v>1084</v>
      </c>
      <c r="C1795" s="10" t="s">
        <v>1085</v>
      </c>
      <c r="D1795" s="10" t="s">
        <v>26</v>
      </c>
      <c r="E1795" s="10" t="s">
        <v>49</v>
      </c>
      <c r="F1795" s="10" t="s">
        <v>104</v>
      </c>
      <c r="G1795" s="11">
        <v>1.0</v>
      </c>
      <c r="H1795" s="12">
        <v>0.15</v>
      </c>
      <c r="I1795" s="7">
        <v>15.27</v>
      </c>
      <c r="J1795" s="7">
        <v>0.2004</v>
      </c>
      <c r="K1795" s="7">
        <v>0.24</v>
      </c>
      <c r="L1795" s="13">
        <v>11552.0</v>
      </c>
      <c r="M1795" s="14">
        <f t="shared" ref="M1795:Q1795" si="1794">if($G1795=1,-1,if(H1794=0,-1,round((H1795-H1794)/H1794,2)))</f>
        <v>-1</v>
      </c>
      <c r="N1795">
        <f t="shared" si="1794"/>
        <v>-1</v>
      </c>
      <c r="O1795">
        <f t="shared" si="1794"/>
        <v>-1</v>
      </c>
      <c r="P1795">
        <f t="shared" si="1794"/>
        <v>-1</v>
      </c>
      <c r="Q1795" s="15">
        <f t="shared" si="1794"/>
        <v>-1</v>
      </c>
    </row>
    <row r="1796">
      <c r="A1796" s="10" t="s">
        <v>37</v>
      </c>
      <c r="B1796" s="10" t="s">
        <v>1084</v>
      </c>
      <c r="C1796" s="10" t="s">
        <v>1085</v>
      </c>
      <c r="D1796" s="10" t="s">
        <v>26</v>
      </c>
      <c r="E1796" s="10" t="s">
        <v>49</v>
      </c>
      <c r="F1796" s="10" t="s">
        <v>104</v>
      </c>
      <c r="G1796" s="11">
        <v>2.0</v>
      </c>
      <c r="H1796" s="12">
        <v>0.13</v>
      </c>
      <c r="I1796" s="7">
        <v>14.93</v>
      </c>
      <c r="J1796" s="7">
        <v>0.15</v>
      </c>
      <c r="K1796" s="7">
        <v>0.21</v>
      </c>
      <c r="L1796" s="13">
        <v>5713.0</v>
      </c>
      <c r="M1796" s="14">
        <f t="shared" ref="M1796:Q1796" si="1795">if($G1796=1,-1,if(H1795=0,-1,round((H1796-H1795)/H1795,2)))</f>
        <v>-0.13</v>
      </c>
      <c r="N1796">
        <f t="shared" si="1795"/>
        <v>-0.02</v>
      </c>
      <c r="O1796">
        <f t="shared" si="1795"/>
        <v>-0.25</v>
      </c>
      <c r="P1796">
        <f t="shared" si="1795"/>
        <v>-0.13</v>
      </c>
      <c r="Q1796" s="15">
        <f t="shared" si="1795"/>
        <v>-0.51</v>
      </c>
    </row>
    <row r="1797">
      <c r="A1797" s="10" t="s">
        <v>29</v>
      </c>
      <c r="B1797" s="10" t="s">
        <v>1086</v>
      </c>
      <c r="C1797" s="10" t="s">
        <v>1087</v>
      </c>
      <c r="D1797" s="10" t="s">
        <v>26</v>
      </c>
      <c r="E1797" s="10" t="s">
        <v>49</v>
      </c>
      <c r="F1797" s="10" t="s">
        <v>120</v>
      </c>
      <c r="G1797" s="11">
        <v>1.0</v>
      </c>
      <c r="H1797" s="12">
        <v>0.21</v>
      </c>
      <c r="I1797" s="7">
        <v>5.86</v>
      </c>
      <c r="J1797" s="7">
        <v>0.3767</v>
      </c>
      <c r="K1797" s="7">
        <v>0.22</v>
      </c>
      <c r="L1797" s="13">
        <v>44886.0</v>
      </c>
      <c r="M1797" s="14">
        <f t="shared" ref="M1797:Q1797" si="1796">if($G1797=1,-1,if(H1796=0,-1,round((H1797-H1796)/H1796,2)))</f>
        <v>-1</v>
      </c>
      <c r="N1797">
        <f t="shared" si="1796"/>
        <v>-1</v>
      </c>
      <c r="O1797">
        <f t="shared" si="1796"/>
        <v>-1</v>
      </c>
      <c r="P1797">
        <f t="shared" si="1796"/>
        <v>-1</v>
      </c>
      <c r="Q1797" s="15">
        <f t="shared" si="1796"/>
        <v>-1</v>
      </c>
    </row>
    <row r="1798">
      <c r="A1798" s="10" t="s">
        <v>30</v>
      </c>
      <c r="B1798" s="10" t="s">
        <v>1086</v>
      </c>
      <c r="C1798" s="10" t="s">
        <v>1087</v>
      </c>
      <c r="D1798" s="10" t="s">
        <v>26</v>
      </c>
      <c r="E1798" s="10" t="s">
        <v>49</v>
      </c>
      <c r="F1798" s="10" t="s">
        <v>120</v>
      </c>
      <c r="G1798" s="11">
        <v>2.0</v>
      </c>
      <c r="H1798" s="12">
        <v>0.21</v>
      </c>
      <c r="I1798" s="7">
        <v>5.16</v>
      </c>
      <c r="J1798" s="7">
        <v>0.3399</v>
      </c>
      <c r="K1798" s="7">
        <v>0.22</v>
      </c>
      <c r="L1798" s="13">
        <v>27408.0</v>
      </c>
      <c r="M1798" s="14">
        <f t="shared" ref="M1798:Q1798" si="1797">if($G1798=1,-1,if(H1797=0,-1,round((H1798-H1797)/H1797,2)))</f>
        <v>0</v>
      </c>
      <c r="N1798">
        <f t="shared" si="1797"/>
        <v>-0.12</v>
      </c>
      <c r="O1798">
        <f t="shared" si="1797"/>
        <v>-0.1</v>
      </c>
      <c r="P1798">
        <f t="shared" si="1797"/>
        <v>0</v>
      </c>
      <c r="Q1798" s="15">
        <f t="shared" si="1797"/>
        <v>-0.39</v>
      </c>
    </row>
    <row r="1799">
      <c r="A1799" s="10" t="s">
        <v>31</v>
      </c>
      <c r="B1799" s="10" t="s">
        <v>1086</v>
      </c>
      <c r="C1799" s="10" t="s">
        <v>1087</v>
      </c>
      <c r="D1799" s="10" t="s">
        <v>26</v>
      </c>
      <c r="E1799" s="10" t="s">
        <v>49</v>
      </c>
      <c r="F1799" s="10" t="s">
        <v>120</v>
      </c>
      <c r="G1799" s="11">
        <v>3.0</v>
      </c>
      <c r="H1799" s="12">
        <v>0.19</v>
      </c>
      <c r="I1799" s="7">
        <v>4.57</v>
      </c>
      <c r="J1799" s="7">
        <v>0.2342</v>
      </c>
      <c r="K1799" s="7">
        <v>0.21</v>
      </c>
      <c r="L1799" s="13">
        <v>3758.0</v>
      </c>
      <c r="M1799" s="14">
        <f t="shared" ref="M1799:Q1799" si="1798">if($G1799=1,-1,if(H1798=0,-1,round((H1799-H1798)/H1798,2)))</f>
        <v>-0.1</v>
      </c>
      <c r="N1799">
        <f t="shared" si="1798"/>
        <v>-0.11</v>
      </c>
      <c r="O1799">
        <f t="shared" si="1798"/>
        <v>-0.31</v>
      </c>
      <c r="P1799">
        <f t="shared" si="1798"/>
        <v>-0.05</v>
      </c>
      <c r="Q1799" s="15">
        <f t="shared" si="1798"/>
        <v>-0.86</v>
      </c>
    </row>
    <row r="1800">
      <c r="A1800" s="10" t="s">
        <v>32</v>
      </c>
      <c r="B1800" s="10" t="s">
        <v>1086</v>
      </c>
      <c r="C1800" s="10" t="s">
        <v>1087</v>
      </c>
      <c r="D1800" s="10" t="s">
        <v>26</v>
      </c>
      <c r="E1800" s="10" t="s">
        <v>49</v>
      </c>
      <c r="F1800" s="10" t="s">
        <v>120</v>
      </c>
      <c r="G1800" s="11">
        <v>4.0</v>
      </c>
      <c r="H1800" s="12">
        <v>0.17</v>
      </c>
      <c r="I1800" s="7">
        <v>4.41</v>
      </c>
      <c r="J1800" s="7">
        <v>0.2365</v>
      </c>
      <c r="K1800" s="7">
        <v>0.16</v>
      </c>
      <c r="L1800" s="13">
        <v>1471.0</v>
      </c>
      <c r="M1800" s="14">
        <f t="shared" ref="M1800:Q1800" si="1799">if($G1800=1,-1,if(H1799=0,-1,round((H1800-H1799)/H1799,2)))</f>
        <v>-0.11</v>
      </c>
      <c r="N1800">
        <f t="shared" si="1799"/>
        <v>-0.04</v>
      </c>
      <c r="O1800">
        <f t="shared" si="1799"/>
        <v>0.01</v>
      </c>
      <c r="P1800">
        <f t="shared" si="1799"/>
        <v>-0.24</v>
      </c>
      <c r="Q1800" s="15">
        <f t="shared" si="1799"/>
        <v>-0.61</v>
      </c>
    </row>
    <row r="1801">
      <c r="A1801" s="10" t="s">
        <v>37</v>
      </c>
      <c r="B1801" s="10" t="s">
        <v>1086</v>
      </c>
      <c r="C1801" s="10" t="s">
        <v>1087</v>
      </c>
      <c r="D1801" s="10" t="s">
        <v>26</v>
      </c>
      <c r="E1801" s="10" t="s">
        <v>49</v>
      </c>
      <c r="F1801" s="10" t="s">
        <v>120</v>
      </c>
      <c r="G1801" s="11">
        <v>5.0</v>
      </c>
      <c r="H1801" s="12">
        <v>0.19</v>
      </c>
      <c r="I1801" s="7">
        <v>6.84</v>
      </c>
      <c r="J1801" s="7">
        <v>0.2474</v>
      </c>
      <c r="K1801" s="7">
        <v>0.21</v>
      </c>
      <c r="L1801" s="13">
        <v>4498.0</v>
      </c>
      <c r="M1801" s="14">
        <f t="shared" ref="M1801:Q1801" si="1800">if($G1801=1,-1,if(H1800=0,-1,round((H1801-H1800)/H1800,2)))</f>
        <v>0.12</v>
      </c>
      <c r="N1801">
        <f t="shared" si="1800"/>
        <v>0.55</v>
      </c>
      <c r="O1801">
        <f t="shared" si="1800"/>
        <v>0.05</v>
      </c>
      <c r="P1801">
        <f t="shared" si="1800"/>
        <v>0.31</v>
      </c>
      <c r="Q1801" s="15">
        <f t="shared" si="1800"/>
        <v>2.06</v>
      </c>
    </row>
    <row r="1802">
      <c r="A1802" s="10" t="s">
        <v>41</v>
      </c>
      <c r="B1802" s="10" t="s">
        <v>1088</v>
      </c>
      <c r="C1802" s="10" t="s">
        <v>1089</v>
      </c>
      <c r="D1802" s="10" t="s">
        <v>26</v>
      </c>
      <c r="E1802" s="10" t="s">
        <v>77</v>
      </c>
      <c r="F1802" s="10" t="s">
        <v>255</v>
      </c>
      <c r="G1802" s="11">
        <v>1.0</v>
      </c>
      <c r="H1802" s="12">
        <v>0.26</v>
      </c>
      <c r="I1802" s="7">
        <v>25.27</v>
      </c>
      <c r="J1802" s="7">
        <v>8.0</v>
      </c>
      <c r="K1802" s="7">
        <v>0.04</v>
      </c>
      <c r="L1802" s="13">
        <v>4907.0</v>
      </c>
      <c r="M1802" s="14">
        <f t="shared" ref="M1802:Q1802" si="1801">if($G1802=1,-1,if(H1801=0,-1,round((H1802-H1801)/H1801,2)))</f>
        <v>-1</v>
      </c>
      <c r="N1802">
        <f t="shared" si="1801"/>
        <v>-1</v>
      </c>
      <c r="O1802">
        <f t="shared" si="1801"/>
        <v>-1</v>
      </c>
      <c r="P1802">
        <f t="shared" si="1801"/>
        <v>-1</v>
      </c>
      <c r="Q1802" s="15">
        <f t="shared" si="1801"/>
        <v>-1</v>
      </c>
    </row>
    <row r="1803">
      <c r="A1803" s="10" t="s">
        <v>46</v>
      </c>
      <c r="B1803" s="10" t="s">
        <v>1088</v>
      </c>
      <c r="C1803" s="10" t="s">
        <v>1089</v>
      </c>
      <c r="D1803" s="10" t="s">
        <v>26</v>
      </c>
      <c r="E1803" s="10" t="s">
        <v>77</v>
      </c>
      <c r="F1803" s="10" t="s">
        <v>255</v>
      </c>
      <c r="G1803" s="11">
        <v>2.0</v>
      </c>
      <c r="H1803" s="12">
        <v>0.25</v>
      </c>
      <c r="I1803" s="7">
        <v>39.72</v>
      </c>
      <c r="J1803" s="7">
        <v>5.9974</v>
      </c>
      <c r="K1803" s="7">
        <v>0.04</v>
      </c>
      <c r="L1803" s="13">
        <v>7357.0</v>
      </c>
      <c r="M1803" s="14">
        <f t="shared" ref="M1803:Q1803" si="1802">if($G1803=1,-1,if(H1802=0,-1,round((H1803-H1802)/H1802,2)))</f>
        <v>-0.04</v>
      </c>
      <c r="N1803">
        <f t="shared" si="1802"/>
        <v>0.57</v>
      </c>
      <c r="O1803">
        <f t="shared" si="1802"/>
        <v>-0.25</v>
      </c>
      <c r="P1803">
        <f t="shared" si="1802"/>
        <v>0</v>
      </c>
      <c r="Q1803" s="15">
        <f t="shared" si="1802"/>
        <v>0.5</v>
      </c>
    </row>
    <row r="1804">
      <c r="A1804" s="10" t="s">
        <v>23</v>
      </c>
      <c r="B1804" s="10" t="s">
        <v>1088</v>
      </c>
      <c r="C1804" s="10" t="s">
        <v>1089</v>
      </c>
      <c r="D1804" s="10" t="s">
        <v>26</v>
      </c>
      <c r="E1804" s="10" t="s">
        <v>77</v>
      </c>
      <c r="F1804" s="10" t="s">
        <v>255</v>
      </c>
      <c r="G1804" s="11">
        <v>3.0</v>
      </c>
      <c r="H1804" s="12">
        <v>0.25</v>
      </c>
      <c r="I1804" s="7">
        <v>42.56</v>
      </c>
      <c r="J1804" s="7">
        <v>5.5003</v>
      </c>
      <c r="K1804" s="7">
        <v>0.05</v>
      </c>
      <c r="L1804" s="13">
        <v>4127.0</v>
      </c>
      <c r="M1804" s="14">
        <f t="shared" ref="M1804:Q1804" si="1803">if($G1804=1,-1,if(H1803=0,-1,round((H1804-H1803)/H1803,2)))</f>
        <v>0</v>
      </c>
      <c r="N1804">
        <f t="shared" si="1803"/>
        <v>0.07</v>
      </c>
      <c r="O1804">
        <f t="shared" si="1803"/>
        <v>-0.08</v>
      </c>
      <c r="P1804">
        <f t="shared" si="1803"/>
        <v>0.25</v>
      </c>
      <c r="Q1804" s="15">
        <f t="shared" si="1803"/>
        <v>-0.44</v>
      </c>
    </row>
    <row r="1805">
      <c r="A1805" s="10" t="s">
        <v>29</v>
      </c>
      <c r="B1805" s="10" t="s">
        <v>1088</v>
      </c>
      <c r="C1805" s="10" t="s">
        <v>1089</v>
      </c>
      <c r="D1805" s="10" t="s">
        <v>26</v>
      </c>
      <c r="E1805" s="10" t="s">
        <v>77</v>
      </c>
      <c r="F1805" s="10" t="s">
        <v>255</v>
      </c>
      <c r="G1805" s="11">
        <v>4.0</v>
      </c>
      <c r="H1805" s="12">
        <v>0.24</v>
      </c>
      <c r="I1805" s="7">
        <v>45.88</v>
      </c>
      <c r="J1805" s="7">
        <v>3.1713</v>
      </c>
      <c r="K1805" s="7">
        <v>0.04</v>
      </c>
      <c r="L1805" s="13">
        <v>6462.0</v>
      </c>
      <c r="M1805" s="14">
        <f t="shared" ref="M1805:Q1805" si="1804">if($G1805=1,-1,if(H1804=0,-1,round((H1805-H1804)/H1804,2)))</f>
        <v>-0.04</v>
      </c>
      <c r="N1805">
        <f t="shared" si="1804"/>
        <v>0.08</v>
      </c>
      <c r="O1805">
        <f t="shared" si="1804"/>
        <v>-0.42</v>
      </c>
      <c r="P1805">
        <f t="shared" si="1804"/>
        <v>-0.2</v>
      </c>
      <c r="Q1805" s="15">
        <f t="shared" si="1804"/>
        <v>0.57</v>
      </c>
    </row>
    <row r="1806">
      <c r="A1806" s="10" t="s">
        <v>46</v>
      </c>
      <c r="B1806" s="10" t="s">
        <v>1090</v>
      </c>
      <c r="C1806" s="10" t="s">
        <v>1091</v>
      </c>
      <c r="D1806" s="10" t="s">
        <v>26</v>
      </c>
      <c r="E1806" s="10" t="s">
        <v>96</v>
      </c>
      <c r="F1806" s="10" t="s">
        <v>97</v>
      </c>
      <c r="G1806" s="11">
        <v>1.0</v>
      </c>
      <c r="H1806" s="12">
        <v>0.19</v>
      </c>
      <c r="I1806" s="7">
        <v>35.86</v>
      </c>
      <c r="J1806" s="7">
        <v>0.0</v>
      </c>
      <c r="K1806" s="7">
        <v>0.0</v>
      </c>
      <c r="L1806" s="13">
        <v>859.0</v>
      </c>
      <c r="M1806" s="14">
        <f t="shared" ref="M1806:Q1806" si="1805">if($G1806=1,-1,if(H1805=0,-1,round((H1806-H1805)/H1805,2)))</f>
        <v>-1</v>
      </c>
      <c r="N1806">
        <f t="shared" si="1805"/>
        <v>-1</v>
      </c>
      <c r="O1806">
        <f t="shared" si="1805"/>
        <v>-1</v>
      </c>
      <c r="P1806">
        <f t="shared" si="1805"/>
        <v>-1</v>
      </c>
      <c r="Q1806" s="15">
        <f t="shared" si="1805"/>
        <v>-1</v>
      </c>
    </row>
    <row r="1807">
      <c r="A1807" s="10" t="s">
        <v>23</v>
      </c>
      <c r="B1807" s="10" t="s">
        <v>1090</v>
      </c>
      <c r="C1807" s="10" t="s">
        <v>1091</v>
      </c>
      <c r="D1807" s="10" t="s">
        <v>26</v>
      </c>
      <c r="E1807" s="10" t="s">
        <v>96</v>
      </c>
      <c r="F1807" s="10" t="s">
        <v>97</v>
      </c>
      <c r="G1807" s="11">
        <v>2.0</v>
      </c>
      <c r="H1807" s="12">
        <v>0.2</v>
      </c>
      <c r="I1807" s="7">
        <v>37.48</v>
      </c>
      <c r="J1807" s="7">
        <v>1.0328</v>
      </c>
      <c r="K1807" s="7">
        <v>0.16</v>
      </c>
      <c r="L1807" s="13">
        <v>1365.0</v>
      </c>
      <c r="M1807" s="14">
        <f t="shared" ref="M1807:Q1807" si="1806">if($G1807=1,-1,if(H1806=0,-1,round((H1807-H1806)/H1806,2)))</f>
        <v>0.05</v>
      </c>
      <c r="N1807">
        <f t="shared" si="1806"/>
        <v>0.05</v>
      </c>
      <c r="O1807">
        <f t="shared" si="1806"/>
        <v>-1</v>
      </c>
      <c r="P1807">
        <f t="shared" si="1806"/>
        <v>-1</v>
      </c>
      <c r="Q1807" s="15">
        <f t="shared" si="1806"/>
        <v>0.59</v>
      </c>
    </row>
    <row r="1808">
      <c r="A1808" s="10" t="s">
        <v>29</v>
      </c>
      <c r="B1808" s="10" t="s">
        <v>1090</v>
      </c>
      <c r="C1808" s="10" t="s">
        <v>1091</v>
      </c>
      <c r="D1808" s="10" t="s">
        <v>26</v>
      </c>
      <c r="E1808" s="10" t="s">
        <v>96</v>
      </c>
      <c r="F1808" s="10" t="s">
        <v>97</v>
      </c>
      <c r="G1808" s="11">
        <v>3.0</v>
      </c>
      <c r="H1808" s="12">
        <v>0.22</v>
      </c>
      <c r="I1808" s="7">
        <v>36.09</v>
      </c>
      <c r="J1808" s="7">
        <v>0.9939</v>
      </c>
      <c r="K1808" s="7">
        <v>0.17</v>
      </c>
      <c r="L1808" s="13">
        <v>1825.0</v>
      </c>
      <c r="M1808" s="14">
        <f t="shared" ref="M1808:Q1808" si="1807">if($G1808=1,-1,if(H1807=0,-1,round((H1808-H1807)/H1807,2)))</f>
        <v>0.1</v>
      </c>
      <c r="N1808">
        <f t="shared" si="1807"/>
        <v>-0.04</v>
      </c>
      <c r="O1808">
        <f t="shared" si="1807"/>
        <v>-0.04</v>
      </c>
      <c r="P1808">
        <f t="shared" si="1807"/>
        <v>0.06</v>
      </c>
      <c r="Q1808" s="15">
        <f t="shared" si="1807"/>
        <v>0.34</v>
      </c>
    </row>
    <row r="1809">
      <c r="A1809" s="10" t="s">
        <v>30</v>
      </c>
      <c r="B1809" s="10" t="s">
        <v>1090</v>
      </c>
      <c r="C1809" s="10" t="s">
        <v>1091</v>
      </c>
      <c r="D1809" s="10" t="s">
        <v>26</v>
      </c>
      <c r="E1809" s="10" t="s">
        <v>96</v>
      </c>
      <c r="F1809" s="10" t="s">
        <v>97</v>
      </c>
      <c r="G1809" s="11">
        <v>4.0</v>
      </c>
      <c r="H1809" s="12">
        <v>0.17</v>
      </c>
      <c r="I1809" s="7">
        <v>35.61</v>
      </c>
      <c r="J1809" s="7">
        <v>1.07</v>
      </c>
      <c r="K1809" s="7">
        <v>0.11</v>
      </c>
      <c r="L1809" s="13">
        <v>4462.0</v>
      </c>
      <c r="M1809" s="14">
        <f t="shared" ref="M1809:Q1809" si="1808">if($G1809=1,-1,if(H1808=0,-1,round((H1809-H1808)/H1808,2)))</f>
        <v>-0.23</v>
      </c>
      <c r="N1809">
        <f t="shared" si="1808"/>
        <v>-0.01</v>
      </c>
      <c r="O1809">
        <f t="shared" si="1808"/>
        <v>0.08</v>
      </c>
      <c r="P1809">
        <f t="shared" si="1808"/>
        <v>-0.35</v>
      </c>
      <c r="Q1809" s="15">
        <f t="shared" si="1808"/>
        <v>1.44</v>
      </c>
    </row>
    <row r="1810">
      <c r="A1810" s="10" t="s">
        <v>32</v>
      </c>
      <c r="B1810" s="10" t="s">
        <v>1090</v>
      </c>
      <c r="C1810" s="10" t="s">
        <v>1091</v>
      </c>
      <c r="D1810" s="10" t="s">
        <v>26</v>
      </c>
      <c r="E1810" s="10" t="s">
        <v>96</v>
      </c>
      <c r="F1810" s="10" t="s">
        <v>97</v>
      </c>
      <c r="G1810" s="11">
        <v>5.0</v>
      </c>
      <c r="H1810" s="12">
        <v>0.15</v>
      </c>
      <c r="I1810" s="7">
        <v>33.98</v>
      </c>
      <c r="J1810" s="7">
        <v>1.1402</v>
      </c>
      <c r="K1810" s="7">
        <v>0.14</v>
      </c>
      <c r="L1810" s="13">
        <v>6179.0</v>
      </c>
      <c r="M1810" s="14">
        <f t="shared" ref="M1810:Q1810" si="1809">if($G1810=1,-1,if(H1809=0,-1,round((H1810-H1809)/H1809,2)))</f>
        <v>-0.12</v>
      </c>
      <c r="N1810">
        <f t="shared" si="1809"/>
        <v>-0.05</v>
      </c>
      <c r="O1810">
        <f t="shared" si="1809"/>
        <v>0.07</v>
      </c>
      <c r="P1810">
        <f t="shared" si="1809"/>
        <v>0.27</v>
      </c>
      <c r="Q1810" s="15">
        <f t="shared" si="1809"/>
        <v>0.38</v>
      </c>
    </row>
    <row r="1811">
      <c r="A1811" s="10" t="s">
        <v>37</v>
      </c>
      <c r="B1811" s="10" t="s">
        <v>1090</v>
      </c>
      <c r="C1811" s="10" t="s">
        <v>1091</v>
      </c>
      <c r="D1811" s="10" t="s">
        <v>26</v>
      </c>
      <c r="E1811" s="10" t="s">
        <v>96</v>
      </c>
      <c r="F1811" s="10" t="s">
        <v>97</v>
      </c>
      <c r="G1811" s="11">
        <v>6.0</v>
      </c>
      <c r="H1811" s="12">
        <v>0.14</v>
      </c>
      <c r="I1811" s="7">
        <v>38.0</v>
      </c>
      <c r="J1811" s="7">
        <v>2.7679</v>
      </c>
      <c r="K1811" s="7">
        <v>0.17</v>
      </c>
      <c r="L1811" s="13">
        <v>5798.0</v>
      </c>
      <c r="M1811" s="14">
        <f t="shared" ref="M1811:Q1811" si="1810">if($G1811=1,-1,if(H1810=0,-1,round((H1811-H1810)/H1810,2)))</f>
        <v>-0.07</v>
      </c>
      <c r="N1811">
        <f t="shared" si="1810"/>
        <v>0.12</v>
      </c>
      <c r="O1811">
        <f t="shared" si="1810"/>
        <v>1.43</v>
      </c>
      <c r="P1811">
        <f t="shared" si="1810"/>
        <v>0.21</v>
      </c>
      <c r="Q1811" s="15">
        <f t="shared" si="1810"/>
        <v>-0.06</v>
      </c>
    </row>
    <row r="1812">
      <c r="A1812" s="10" t="s">
        <v>31</v>
      </c>
      <c r="B1812" s="10" t="s">
        <v>1092</v>
      </c>
      <c r="C1812" s="10" t="s">
        <v>1093</v>
      </c>
      <c r="D1812" s="10" t="s">
        <v>26</v>
      </c>
      <c r="E1812" s="10" t="s">
        <v>35</v>
      </c>
      <c r="F1812" s="10" t="s">
        <v>186</v>
      </c>
      <c r="G1812" s="11">
        <v>1.0</v>
      </c>
      <c r="H1812" s="12">
        <v>0.31</v>
      </c>
      <c r="I1812" s="7">
        <v>68.08</v>
      </c>
      <c r="J1812" s="7">
        <v>1.0129</v>
      </c>
      <c r="K1812" s="7">
        <v>0.08</v>
      </c>
      <c r="L1812" s="13">
        <v>14838.0</v>
      </c>
      <c r="M1812" s="14">
        <f t="shared" ref="M1812:Q1812" si="1811">if($G1812=1,-1,if(H1811=0,-1,round((H1812-H1811)/H1811,2)))</f>
        <v>-1</v>
      </c>
      <c r="N1812">
        <f t="shared" si="1811"/>
        <v>-1</v>
      </c>
      <c r="O1812">
        <f t="shared" si="1811"/>
        <v>-1</v>
      </c>
      <c r="P1812">
        <f t="shared" si="1811"/>
        <v>-1</v>
      </c>
      <c r="Q1812" s="15">
        <f t="shared" si="1811"/>
        <v>-1</v>
      </c>
    </row>
    <row r="1813">
      <c r="A1813" s="10" t="s">
        <v>32</v>
      </c>
      <c r="B1813" s="10" t="s">
        <v>1092</v>
      </c>
      <c r="C1813" s="10" t="s">
        <v>1093</v>
      </c>
      <c r="D1813" s="10" t="s">
        <v>26</v>
      </c>
      <c r="E1813" s="10" t="s">
        <v>35</v>
      </c>
      <c r="F1813" s="10" t="s">
        <v>186</v>
      </c>
      <c r="G1813" s="11">
        <v>2.0</v>
      </c>
      <c r="H1813" s="12">
        <v>0.21</v>
      </c>
      <c r="I1813" s="7">
        <v>77.04</v>
      </c>
      <c r="J1813" s="7">
        <v>4.5741</v>
      </c>
      <c r="K1813" s="7">
        <v>0.08</v>
      </c>
      <c r="L1813" s="13">
        <v>11823.0</v>
      </c>
      <c r="M1813" s="14">
        <f t="shared" ref="M1813:Q1813" si="1812">if($G1813=1,-1,if(H1812=0,-1,round((H1813-H1812)/H1812,2)))</f>
        <v>-0.32</v>
      </c>
      <c r="N1813">
        <f t="shared" si="1812"/>
        <v>0.13</v>
      </c>
      <c r="O1813">
        <f t="shared" si="1812"/>
        <v>3.52</v>
      </c>
      <c r="P1813">
        <f t="shared" si="1812"/>
        <v>0</v>
      </c>
      <c r="Q1813" s="15">
        <f t="shared" si="1812"/>
        <v>-0.2</v>
      </c>
    </row>
    <row r="1814">
      <c r="A1814" s="10" t="s">
        <v>37</v>
      </c>
      <c r="B1814" s="10" t="s">
        <v>1092</v>
      </c>
      <c r="C1814" s="10" t="s">
        <v>1093</v>
      </c>
      <c r="D1814" s="10" t="s">
        <v>26</v>
      </c>
      <c r="E1814" s="10" t="s">
        <v>35</v>
      </c>
      <c r="F1814" s="10" t="s">
        <v>186</v>
      </c>
      <c r="G1814" s="11">
        <v>3.0</v>
      </c>
      <c r="H1814" s="12">
        <v>0.24</v>
      </c>
      <c r="I1814" s="7">
        <v>80.24</v>
      </c>
      <c r="J1814" s="7">
        <v>9.5697</v>
      </c>
      <c r="K1814" s="7">
        <v>0.08</v>
      </c>
      <c r="L1814" s="13">
        <v>8704.0</v>
      </c>
      <c r="M1814" s="14">
        <f t="shared" ref="M1814:Q1814" si="1813">if($G1814=1,-1,if(H1813=0,-1,round((H1814-H1813)/H1813,2)))</f>
        <v>0.14</v>
      </c>
      <c r="N1814">
        <f t="shared" si="1813"/>
        <v>0.04</v>
      </c>
      <c r="O1814">
        <f t="shared" si="1813"/>
        <v>1.09</v>
      </c>
      <c r="P1814">
        <f t="shared" si="1813"/>
        <v>0</v>
      </c>
      <c r="Q1814" s="15">
        <f t="shared" si="1813"/>
        <v>-0.26</v>
      </c>
    </row>
    <row r="1815">
      <c r="A1815" s="10" t="s">
        <v>37</v>
      </c>
      <c r="B1815" s="10" t="s">
        <v>1094</v>
      </c>
      <c r="C1815" s="10" t="s">
        <v>1095</v>
      </c>
      <c r="D1815" s="10" t="s">
        <v>26</v>
      </c>
      <c r="E1815" s="10" t="s">
        <v>35</v>
      </c>
      <c r="F1815" s="10" t="s">
        <v>211</v>
      </c>
      <c r="G1815" s="11">
        <v>1.0</v>
      </c>
      <c r="H1815" s="12">
        <v>0.27</v>
      </c>
      <c r="I1815" s="7">
        <v>47.13</v>
      </c>
      <c r="J1815" s="7">
        <v>1.88</v>
      </c>
      <c r="K1815" s="7">
        <v>0.12</v>
      </c>
      <c r="L1815" s="13">
        <v>2408.0</v>
      </c>
      <c r="M1815" s="14">
        <f t="shared" ref="M1815:Q1815" si="1814">if($G1815=1,-1,if(H1814=0,-1,round((H1815-H1814)/H1814,2)))</f>
        <v>-1</v>
      </c>
      <c r="N1815">
        <f t="shared" si="1814"/>
        <v>-1</v>
      </c>
      <c r="O1815">
        <f t="shared" si="1814"/>
        <v>-1</v>
      </c>
      <c r="P1815">
        <f t="shared" si="1814"/>
        <v>-1</v>
      </c>
      <c r="Q1815" s="15">
        <f t="shared" si="1814"/>
        <v>-1</v>
      </c>
    </row>
    <row r="1816">
      <c r="A1816" s="10" t="s">
        <v>37</v>
      </c>
      <c r="B1816" s="10" t="s">
        <v>1096</v>
      </c>
      <c r="C1816" s="10" t="s">
        <v>1097</v>
      </c>
      <c r="D1816" s="10" t="s">
        <v>26</v>
      </c>
      <c r="E1816" s="10" t="s">
        <v>49</v>
      </c>
      <c r="F1816" s="10" t="s">
        <v>104</v>
      </c>
      <c r="G1816" s="11">
        <v>1.0</v>
      </c>
      <c r="H1816" s="12">
        <v>0.17</v>
      </c>
      <c r="I1816" s="7">
        <v>5.12</v>
      </c>
      <c r="J1816" s="7">
        <v>0.2652</v>
      </c>
      <c r="K1816" s="7">
        <v>0.17</v>
      </c>
      <c r="L1816" s="13">
        <v>51422.0</v>
      </c>
      <c r="M1816" s="14">
        <f t="shared" ref="M1816:Q1816" si="1815">if($G1816=1,-1,if(H1815=0,-1,round((H1816-H1815)/H1815,2)))</f>
        <v>-1</v>
      </c>
      <c r="N1816">
        <f t="shared" si="1815"/>
        <v>-1</v>
      </c>
      <c r="O1816">
        <f t="shared" si="1815"/>
        <v>-1</v>
      </c>
      <c r="P1816">
        <f t="shared" si="1815"/>
        <v>-1</v>
      </c>
      <c r="Q1816" s="15">
        <f t="shared" si="1815"/>
        <v>-1</v>
      </c>
    </row>
    <row r="1817">
      <c r="A1817" s="10" t="s">
        <v>41</v>
      </c>
      <c r="B1817" s="10" t="s">
        <v>1098</v>
      </c>
      <c r="C1817" s="10" t="s">
        <v>1099</v>
      </c>
      <c r="D1817" s="10" t="s">
        <v>26</v>
      </c>
      <c r="E1817" s="10" t="s">
        <v>87</v>
      </c>
      <c r="F1817" s="10" t="s">
        <v>395</v>
      </c>
      <c r="G1817" s="11">
        <v>1.0</v>
      </c>
      <c r="H1817" s="12">
        <v>0.27</v>
      </c>
      <c r="I1817" s="7">
        <v>41.25</v>
      </c>
      <c r="J1817" s="7">
        <v>2.6233</v>
      </c>
      <c r="K1817" s="7">
        <v>0.07</v>
      </c>
      <c r="L1817" s="13">
        <v>271297.0</v>
      </c>
      <c r="M1817" s="14">
        <f t="shared" ref="M1817:Q1817" si="1816">if($G1817=1,-1,if(H1816=0,-1,round((H1817-H1816)/H1816,2)))</f>
        <v>-1</v>
      </c>
      <c r="N1817">
        <f t="shared" si="1816"/>
        <v>-1</v>
      </c>
      <c r="O1817">
        <f t="shared" si="1816"/>
        <v>-1</v>
      </c>
      <c r="P1817">
        <f t="shared" si="1816"/>
        <v>-1</v>
      </c>
      <c r="Q1817" s="15">
        <f t="shared" si="1816"/>
        <v>-1</v>
      </c>
    </row>
    <row r="1818">
      <c r="A1818" s="10" t="s">
        <v>46</v>
      </c>
      <c r="B1818" s="10" t="s">
        <v>1098</v>
      </c>
      <c r="C1818" s="10" t="s">
        <v>1099</v>
      </c>
      <c r="D1818" s="10" t="s">
        <v>26</v>
      </c>
      <c r="E1818" s="10" t="s">
        <v>87</v>
      </c>
      <c r="F1818" s="10" t="s">
        <v>395</v>
      </c>
      <c r="G1818" s="11">
        <v>2.0</v>
      </c>
      <c r="H1818" s="12">
        <v>0.27</v>
      </c>
      <c r="I1818" s="7">
        <v>59.8</v>
      </c>
      <c r="J1818" s="7">
        <v>2.4578</v>
      </c>
      <c r="K1818" s="7">
        <v>0.07</v>
      </c>
      <c r="L1818" s="13">
        <v>323181.0</v>
      </c>
      <c r="M1818" s="14">
        <f t="shared" ref="M1818:Q1818" si="1817">if($G1818=1,-1,if(H1817=0,-1,round((H1818-H1817)/H1817,2)))</f>
        <v>0</v>
      </c>
      <c r="N1818">
        <f t="shared" si="1817"/>
        <v>0.45</v>
      </c>
      <c r="O1818">
        <f t="shared" si="1817"/>
        <v>-0.06</v>
      </c>
      <c r="P1818">
        <f t="shared" si="1817"/>
        <v>0</v>
      </c>
      <c r="Q1818" s="15">
        <f t="shared" si="1817"/>
        <v>0.19</v>
      </c>
    </row>
    <row r="1819">
      <c r="A1819" s="10" t="s">
        <v>23</v>
      </c>
      <c r="B1819" s="10" t="s">
        <v>1098</v>
      </c>
      <c r="C1819" s="10" t="s">
        <v>1099</v>
      </c>
      <c r="D1819" s="10" t="s">
        <v>26</v>
      </c>
      <c r="E1819" s="10" t="s">
        <v>87</v>
      </c>
      <c r="F1819" s="10" t="s">
        <v>395</v>
      </c>
      <c r="G1819" s="11">
        <v>3.0</v>
      </c>
      <c r="H1819" s="12">
        <v>0.27</v>
      </c>
      <c r="I1819" s="7">
        <v>58.17</v>
      </c>
      <c r="J1819" s="7">
        <v>1.997</v>
      </c>
      <c r="K1819" s="7">
        <v>0.08</v>
      </c>
      <c r="L1819" s="13">
        <v>249663.0</v>
      </c>
      <c r="M1819" s="14">
        <f t="shared" ref="M1819:Q1819" si="1818">if($G1819=1,-1,if(H1818=0,-1,round((H1819-H1818)/H1818,2)))</f>
        <v>0</v>
      </c>
      <c r="N1819">
        <f t="shared" si="1818"/>
        <v>-0.03</v>
      </c>
      <c r="O1819">
        <f t="shared" si="1818"/>
        <v>-0.19</v>
      </c>
      <c r="P1819">
        <f t="shared" si="1818"/>
        <v>0.14</v>
      </c>
      <c r="Q1819" s="15">
        <f t="shared" si="1818"/>
        <v>-0.23</v>
      </c>
    </row>
    <row r="1820">
      <c r="A1820" s="10" t="s">
        <v>29</v>
      </c>
      <c r="B1820" s="10" t="s">
        <v>1098</v>
      </c>
      <c r="C1820" s="10" t="s">
        <v>1099</v>
      </c>
      <c r="D1820" s="10" t="s">
        <v>26</v>
      </c>
      <c r="E1820" s="10" t="s">
        <v>87</v>
      </c>
      <c r="F1820" s="10" t="s">
        <v>395</v>
      </c>
      <c r="G1820" s="11">
        <v>4.0</v>
      </c>
      <c r="H1820" s="12">
        <v>0.26</v>
      </c>
      <c r="I1820" s="7">
        <v>62.0</v>
      </c>
      <c r="J1820" s="7">
        <v>1.7733</v>
      </c>
      <c r="K1820" s="7">
        <v>0.08</v>
      </c>
      <c r="L1820" s="13">
        <v>266944.0</v>
      </c>
      <c r="M1820" s="14">
        <f t="shared" ref="M1820:Q1820" si="1819">if($G1820=1,-1,if(H1819=0,-1,round((H1820-H1819)/H1819,2)))</f>
        <v>-0.04</v>
      </c>
      <c r="N1820">
        <f t="shared" si="1819"/>
        <v>0.07</v>
      </c>
      <c r="O1820">
        <f t="shared" si="1819"/>
        <v>-0.11</v>
      </c>
      <c r="P1820">
        <f t="shared" si="1819"/>
        <v>0</v>
      </c>
      <c r="Q1820" s="15">
        <f t="shared" si="1819"/>
        <v>0.07</v>
      </c>
    </row>
    <row r="1821">
      <c r="A1821" s="10" t="s">
        <v>30</v>
      </c>
      <c r="B1821" s="10" t="s">
        <v>1098</v>
      </c>
      <c r="C1821" s="10" t="s">
        <v>1099</v>
      </c>
      <c r="D1821" s="10" t="s">
        <v>26</v>
      </c>
      <c r="E1821" s="10" t="s">
        <v>87</v>
      </c>
      <c r="F1821" s="10" t="s">
        <v>395</v>
      </c>
      <c r="G1821" s="11">
        <v>5.0</v>
      </c>
      <c r="H1821" s="12">
        <v>0.26</v>
      </c>
      <c r="I1821" s="7">
        <v>59.44</v>
      </c>
      <c r="J1821" s="7">
        <v>1.6825</v>
      </c>
      <c r="K1821" s="7">
        <v>0.07</v>
      </c>
      <c r="L1821" s="13">
        <v>58542.0</v>
      </c>
      <c r="M1821" s="14">
        <f t="shared" ref="M1821:Q1821" si="1820">if($G1821=1,-1,if(H1820=0,-1,round((H1821-H1820)/H1820,2)))</f>
        <v>0</v>
      </c>
      <c r="N1821">
        <f t="shared" si="1820"/>
        <v>-0.04</v>
      </c>
      <c r="O1821">
        <f t="shared" si="1820"/>
        <v>-0.05</v>
      </c>
      <c r="P1821">
        <f t="shared" si="1820"/>
        <v>-0.13</v>
      </c>
      <c r="Q1821" s="15">
        <f t="shared" si="1820"/>
        <v>-0.78</v>
      </c>
    </row>
    <row r="1822">
      <c r="A1822" s="10" t="s">
        <v>31</v>
      </c>
      <c r="B1822" s="10" t="s">
        <v>1098</v>
      </c>
      <c r="C1822" s="10" t="s">
        <v>1099</v>
      </c>
      <c r="D1822" s="10" t="s">
        <v>26</v>
      </c>
      <c r="E1822" s="10" t="s">
        <v>87</v>
      </c>
      <c r="F1822" s="10" t="s">
        <v>395</v>
      </c>
      <c r="G1822" s="11">
        <v>6.0</v>
      </c>
      <c r="H1822" s="12">
        <v>0.25</v>
      </c>
      <c r="I1822" s="7">
        <v>61.53</v>
      </c>
      <c r="J1822" s="7">
        <v>1.5786</v>
      </c>
      <c r="K1822" s="7">
        <v>0.06</v>
      </c>
      <c r="L1822" s="13">
        <v>11291.0</v>
      </c>
      <c r="M1822" s="14">
        <f t="shared" ref="M1822:Q1822" si="1821">if($G1822=1,-1,if(H1821=0,-1,round((H1822-H1821)/H1821,2)))</f>
        <v>-0.04</v>
      </c>
      <c r="N1822">
        <f t="shared" si="1821"/>
        <v>0.04</v>
      </c>
      <c r="O1822">
        <f t="shared" si="1821"/>
        <v>-0.06</v>
      </c>
      <c r="P1822">
        <f t="shared" si="1821"/>
        <v>-0.14</v>
      </c>
      <c r="Q1822" s="15">
        <f t="shared" si="1821"/>
        <v>-0.81</v>
      </c>
    </row>
    <row r="1823">
      <c r="A1823" s="10" t="s">
        <v>32</v>
      </c>
      <c r="B1823" s="10" t="s">
        <v>1098</v>
      </c>
      <c r="C1823" s="10" t="s">
        <v>1099</v>
      </c>
      <c r="D1823" s="10" t="s">
        <v>26</v>
      </c>
      <c r="E1823" s="10" t="s">
        <v>87</v>
      </c>
      <c r="F1823" s="10" t="s">
        <v>395</v>
      </c>
      <c r="G1823" s="11">
        <v>7.0</v>
      </c>
      <c r="H1823" s="12">
        <v>0.25</v>
      </c>
      <c r="I1823" s="7">
        <v>56.32</v>
      </c>
      <c r="J1823" s="7">
        <v>1.4639</v>
      </c>
      <c r="K1823" s="7">
        <v>0.07</v>
      </c>
      <c r="L1823" s="13">
        <v>5273.0</v>
      </c>
      <c r="M1823" s="14">
        <f t="shared" ref="M1823:Q1823" si="1822">if($G1823=1,-1,if(H1822=0,-1,round((H1823-H1822)/H1822,2)))</f>
        <v>0</v>
      </c>
      <c r="N1823">
        <f t="shared" si="1822"/>
        <v>-0.08</v>
      </c>
      <c r="O1823">
        <f t="shared" si="1822"/>
        <v>-0.07</v>
      </c>
      <c r="P1823">
        <f t="shared" si="1822"/>
        <v>0.17</v>
      </c>
      <c r="Q1823" s="15">
        <f t="shared" si="1822"/>
        <v>-0.53</v>
      </c>
    </row>
    <row r="1824">
      <c r="A1824" s="10" t="s">
        <v>37</v>
      </c>
      <c r="B1824" s="10" t="s">
        <v>1098</v>
      </c>
      <c r="C1824" s="10" t="s">
        <v>1099</v>
      </c>
      <c r="D1824" s="10" t="s">
        <v>26</v>
      </c>
      <c r="E1824" s="10" t="s">
        <v>87</v>
      </c>
      <c r="F1824" s="10" t="s">
        <v>395</v>
      </c>
      <c r="G1824" s="11">
        <v>8.0</v>
      </c>
      <c r="H1824" s="12">
        <v>0.27</v>
      </c>
      <c r="I1824" s="7">
        <v>55.02</v>
      </c>
      <c r="J1824" s="7">
        <v>2.6241</v>
      </c>
      <c r="K1824" s="7">
        <v>0.07</v>
      </c>
      <c r="L1824" s="13">
        <v>104155.0</v>
      </c>
      <c r="M1824" s="14">
        <f t="shared" ref="M1824:Q1824" si="1823">if($G1824=1,-1,if(H1823=0,-1,round((H1824-H1823)/H1823,2)))</f>
        <v>0.08</v>
      </c>
      <c r="N1824">
        <f t="shared" si="1823"/>
        <v>-0.02</v>
      </c>
      <c r="O1824">
        <f t="shared" si="1823"/>
        <v>0.79</v>
      </c>
      <c r="P1824">
        <f t="shared" si="1823"/>
        <v>0</v>
      </c>
      <c r="Q1824" s="15">
        <f t="shared" si="1823"/>
        <v>18.75</v>
      </c>
    </row>
    <row r="1825">
      <c r="A1825" s="10" t="s">
        <v>29</v>
      </c>
      <c r="B1825" s="10" t="s">
        <v>1100</v>
      </c>
      <c r="C1825" s="10" t="s">
        <v>1101</v>
      </c>
      <c r="D1825" s="10" t="s">
        <v>26</v>
      </c>
      <c r="E1825" s="10" t="s">
        <v>49</v>
      </c>
      <c r="F1825" s="10" t="s">
        <v>66</v>
      </c>
      <c r="G1825" s="11">
        <v>1.0</v>
      </c>
      <c r="H1825" s="12">
        <v>0.29</v>
      </c>
      <c r="I1825" s="7">
        <v>20.32</v>
      </c>
      <c r="J1825" s="7">
        <v>0.8517</v>
      </c>
      <c r="K1825" s="7">
        <v>0.14</v>
      </c>
      <c r="L1825" s="13">
        <v>72431.0</v>
      </c>
      <c r="M1825" s="14">
        <f t="shared" ref="M1825:Q1825" si="1824">if($G1825=1,-1,if(H1824=0,-1,round((H1825-H1824)/H1824,2)))</f>
        <v>-1</v>
      </c>
      <c r="N1825">
        <f t="shared" si="1824"/>
        <v>-1</v>
      </c>
      <c r="O1825">
        <f t="shared" si="1824"/>
        <v>-1</v>
      </c>
      <c r="P1825">
        <f t="shared" si="1824"/>
        <v>-1</v>
      </c>
      <c r="Q1825" s="15">
        <f t="shared" si="1824"/>
        <v>-1</v>
      </c>
    </row>
    <row r="1826">
      <c r="A1826" s="10" t="s">
        <v>30</v>
      </c>
      <c r="B1826" s="10" t="s">
        <v>1100</v>
      </c>
      <c r="C1826" s="10" t="s">
        <v>1101</v>
      </c>
      <c r="D1826" s="10" t="s">
        <v>26</v>
      </c>
      <c r="E1826" s="10" t="s">
        <v>49</v>
      </c>
      <c r="F1826" s="10" t="s">
        <v>66</v>
      </c>
      <c r="G1826" s="11">
        <v>2.0</v>
      </c>
      <c r="H1826" s="12">
        <v>0.28</v>
      </c>
      <c r="I1826" s="7">
        <v>19.01</v>
      </c>
      <c r="J1826" s="7">
        <v>0.8229</v>
      </c>
      <c r="K1826" s="7">
        <v>0.14</v>
      </c>
      <c r="L1826" s="13">
        <v>49342.0</v>
      </c>
      <c r="M1826" s="14">
        <f t="shared" ref="M1826:Q1826" si="1825">if($G1826=1,-1,if(H1825=0,-1,round((H1826-H1825)/H1825,2)))</f>
        <v>-0.03</v>
      </c>
      <c r="N1826">
        <f t="shared" si="1825"/>
        <v>-0.06</v>
      </c>
      <c r="O1826">
        <f t="shared" si="1825"/>
        <v>-0.03</v>
      </c>
      <c r="P1826">
        <f t="shared" si="1825"/>
        <v>0</v>
      </c>
      <c r="Q1826" s="15">
        <f t="shared" si="1825"/>
        <v>-0.32</v>
      </c>
    </row>
    <row r="1827">
      <c r="A1827" s="10" t="s">
        <v>31</v>
      </c>
      <c r="B1827" s="10" t="s">
        <v>1100</v>
      </c>
      <c r="C1827" s="10" t="s">
        <v>1101</v>
      </c>
      <c r="D1827" s="10" t="s">
        <v>26</v>
      </c>
      <c r="E1827" s="10" t="s">
        <v>49</v>
      </c>
      <c r="F1827" s="10" t="s">
        <v>66</v>
      </c>
      <c r="G1827" s="11">
        <v>3.0</v>
      </c>
      <c r="H1827" s="12">
        <v>0.25</v>
      </c>
      <c r="I1827" s="7">
        <v>17.8</v>
      </c>
      <c r="J1827" s="7">
        <v>0.9166</v>
      </c>
      <c r="K1827" s="7">
        <v>0.1</v>
      </c>
      <c r="L1827" s="13">
        <v>29214.0</v>
      </c>
      <c r="M1827" s="14">
        <f t="shared" ref="M1827:Q1827" si="1826">if($G1827=1,-1,if(H1826=0,-1,round((H1827-H1826)/H1826,2)))</f>
        <v>-0.11</v>
      </c>
      <c r="N1827">
        <f t="shared" si="1826"/>
        <v>-0.06</v>
      </c>
      <c r="O1827">
        <f t="shared" si="1826"/>
        <v>0.11</v>
      </c>
      <c r="P1827">
        <f t="shared" si="1826"/>
        <v>-0.29</v>
      </c>
      <c r="Q1827" s="15">
        <f t="shared" si="1826"/>
        <v>-0.41</v>
      </c>
    </row>
    <row r="1828">
      <c r="A1828" s="10" t="s">
        <v>32</v>
      </c>
      <c r="B1828" s="10" t="s">
        <v>1100</v>
      </c>
      <c r="C1828" s="10" t="s">
        <v>1101</v>
      </c>
      <c r="D1828" s="10" t="s">
        <v>26</v>
      </c>
      <c r="E1828" s="10" t="s">
        <v>49</v>
      </c>
      <c r="F1828" s="10" t="s">
        <v>66</v>
      </c>
      <c r="G1828" s="11">
        <v>4.0</v>
      </c>
      <c r="H1828" s="12">
        <v>0.21</v>
      </c>
      <c r="I1828" s="7">
        <v>16.12</v>
      </c>
      <c r="J1828" s="7">
        <v>0.9994</v>
      </c>
      <c r="K1828" s="7">
        <v>0.13</v>
      </c>
      <c r="L1828" s="13">
        <v>21358.0</v>
      </c>
      <c r="M1828" s="14">
        <f t="shared" ref="M1828:Q1828" si="1827">if($G1828=1,-1,if(H1827=0,-1,round((H1828-H1827)/H1827,2)))</f>
        <v>-0.16</v>
      </c>
      <c r="N1828">
        <f t="shared" si="1827"/>
        <v>-0.09</v>
      </c>
      <c r="O1828">
        <f t="shared" si="1827"/>
        <v>0.09</v>
      </c>
      <c r="P1828">
        <f t="shared" si="1827"/>
        <v>0.3</v>
      </c>
      <c r="Q1828" s="15">
        <f t="shared" si="1827"/>
        <v>-0.27</v>
      </c>
    </row>
    <row r="1829">
      <c r="A1829" s="10" t="s">
        <v>37</v>
      </c>
      <c r="B1829" s="10" t="s">
        <v>1100</v>
      </c>
      <c r="C1829" s="10" t="s">
        <v>1101</v>
      </c>
      <c r="D1829" s="10" t="s">
        <v>26</v>
      </c>
      <c r="E1829" s="10" t="s">
        <v>49</v>
      </c>
      <c r="F1829" s="10" t="s">
        <v>66</v>
      </c>
      <c r="G1829" s="11">
        <v>5.0</v>
      </c>
      <c r="H1829" s="12">
        <v>0.17</v>
      </c>
      <c r="I1829" s="7">
        <v>14.05</v>
      </c>
      <c r="J1829" s="7">
        <v>1.0039</v>
      </c>
      <c r="K1829" s="7">
        <v>0.16</v>
      </c>
      <c r="L1829" s="13">
        <v>17148.0</v>
      </c>
      <c r="M1829" s="14">
        <f t="shared" ref="M1829:Q1829" si="1828">if($G1829=1,-1,if(H1828=0,-1,round((H1829-H1828)/H1828,2)))</f>
        <v>-0.19</v>
      </c>
      <c r="N1829">
        <f t="shared" si="1828"/>
        <v>-0.13</v>
      </c>
      <c r="O1829">
        <f t="shared" si="1828"/>
        <v>0</v>
      </c>
      <c r="P1829">
        <f t="shared" si="1828"/>
        <v>0.23</v>
      </c>
      <c r="Q1829" s="15">
        <f t="shared" si="1828"/>
        <v>-0.2</v>
      </c>
    </row>
    <row r="1830">
      <c r="A1830" s="10" t="s">
        <v>32</v>
      </c>
      <c r="B1830" s="10" t="s">
        <v>1102</v>
      </c>
      <c r="C1830" s="10" t="s">
        <v>1103</v>
      </c>
      <c r="D1830" s="10" t="s">
        <v>26</v>
      </c>
      <c r="E1830" s="10" t="s">
        <v>170</v>
      </c>
      <c r="F1830" s="10" t="s">
        <v>413</v>
      </c>
      <c r="G1830" s="11">
        <v>1.0</v>
      </c>
      <c r="H1830" s="12">
        <v>0.2</v>
      </c>
      <c r="I1830" s="7">
        <v>29.63</v>
      </c>
      <c r="J1830" s="7">
        <v>1.7492</v>
      </c>
      <c r="K1830" s="7">
        <v>0.1</v>
      </c>
      <c r="L1830" s="13">
        <v>5968.0</v>
      </c>
      <c r="M1830" s="14">
        <f t="shared" ref="M1830:Q1830" si="1829">if($G1830=1,-1,if(H1829=0,-1,round((H1830-H1829)/H1829,2)))</f>
        <v>-1</v>
      </c>
      <c r="N1830">
        <f t="shared" si="1829"/>
        <v>-1</v>
      </c>
      <c r="O1830">
        <f t="shared" si="1829"/>
        <v>-1</v>
      </c>
      <c r="P1830">
        <f t="shared" si="1829"/>
        <v>-1</v>
      </c>
      <c r="Q1830" s="15">
        <f t="shared" si="1829"/>
        <v>-1</v>
      </c>
    </row>
    <row r="1831">
      <c r="A1831" s="10" t="s">
        <v>37</v>
      </c>
      <c r="B1831" s="10" t="s">
        <v>1102</v>
      </c>
      <c r="C1831" s="10" t="s">
        <v>1103</v>
      </c>
      <c r="D1831" s="10" t="s">
        <v>26</v>
      </c>
      <c r="E1831" s="10" t="s">
        <v>170</v>
      </c>
      <c r="F1831" s="10" t="s">
        <v>413</v>
      </c>
      <c r="G1831" s="11">
        <v>2.0</v>
      </c>
      <c r="H1831" s="12">
        <v>0.2</v>
      </c>
      <c r="I1831" s="7">
        <v>32.35</v>
      </c>
      <c r="J1831" s="7">
        <v>2.3969</v>
      </c>
      <c r="K1831" s="7">
        <v>0.1</v>
      </c>
      <c r="L1831" s="13">
        <v>7377.0</v>
      </c>
      <c r="M1831" s="14">
        <f t="shared" ref="M1831:Q1831" si="1830">if($G1831=1,-1,if(H1830=0,-1,round((H1831-H1830)/H1830,2)))</f>
        <v>0</v>
      </c>
      <c r="N1831">
        <f t="shared" si="1830"/>
        <v>0.09</v>
      </c>
      <c r="O1831">
        <f t="shared" si="1830"/>
        <v>0.37</v>
      </c>
      <c r="P1831">
        <f t="shared" si="1830"/>
        <v>0</v>
      </c>
      <c r="Q1831" s="15">
        <f t="shared" si="1830"/>
        <v>0.24</v>
      </c>
    </row>
    <row r="1832">
      <c r="A1832" s="10" t="s">
        <v>31</v>
      </c>
      <c r="B1832" s="10" t="s">
        <v>1104</v>
      </c>
      <c r="C1832" s="10" t="s">
        <v>1105</v>
      </c>
      <c r="D1832" s="10" t="s">
        <v>26</v>
      </c>
      <c r="E1832" s="10" t="s">
        <v>27</v>
      </c>
      <c r="F1832" s="10" t="s">
        <v>56</v>
      </c>
      <c r="G1832" s="11">
        <v>1.0</v>
      </c>
      <c r="H1832" s="12">
        <v>0.26</v>
      </c>
      <c r="I1832" s="7">
        <v>23.38</v>
      </c>
      <c r="J1832" s="7">
        <v>0.792</v>
      </c>
      <c r="K1832" s="7">
        <v>0.07</v>
      </c>
      <c r="L1832" s="13">
        <v>52790.0</v>
      </c>
      <c r="M1832" s="14">
        <f t="shared" ref="M1832:Q1832" si="1831">if($G1832=1,-1,if(H1831=0,-1,round((H1832-H1831)/H1831,2)))</f>
        <v>-1</v>
      </c>
      <c r="N1832">
        <f t="shared" si="1831"/>
        <v>-1</v>
      </c>
      <c r="O1832">
        <f t="shared" si="1831"/>
        <v>-1</v>
      </c>
      <c r="P1832">
        <f t="shared" si="1831"/>
        <v>-1</v>
      </c>
      <c r="Q1832" s="15">
        <f t="shared" si="1831"/>
        <v>-1</v>
      </c>
    </row>
    <row r="1833">
      <c r="A1833" s="10" t="s">
        <v>32</v>
      </c>
      <c r="B1833" s="10" t="s">
        <v>1104</v>
      </c>
      <c r="C1833" s="10" t="s">
        <v>1105</v>
      </c>
      <c r="D1833" s="10" t="s">
        <v>26</v>
      </c>
      <c r="E1833" s="10" t="s">
        <v>27</v>
      </c>
      <c r="F1833" s="10" t="s">
        <v>56</v>
      </c>
      <c r="G1833" s="11">
        <v>2.0</v>
      </c>
      <c r="H1833" s="12">
        <v>0.2</v>
      </c>
      <c r="I1833" s="7">
        <v>22.41</v>
      </c>
      <c r="J1833" s="7">
        <v>0.8123</v>
      </c>
      <c r="K1833" s="7">
        <v>0.12</v>
      </c>
      <c r="L1833" s="13">
        <v>21530.0</v>
      </c>
      <c r="M1833" s="14">
        <f t="shared" ref="M1833:Q1833" si="1832">if($G1833=1,-1,if(H1832=0,-1,round((H1833-H1832)/H1832,2)))</f>
        <v>-0.23</v>
      </c>
      <c r="N1833">
        <f t="shared" si="1832"/>
        <v>-0.04</v>
      </c>
      <c r="O1833">
        <f t="shared" si="1832"/>
        <v>0.03</v>
      </c>
      <c r="P1833">
        <f t="shared" si="1832"/>
        <v>0.71</v>
      </c>
      <c r="Q1833" s="15">
        <f t="shared" si="1832"/>
        <v>-0.59</v>
      </c>
    </row>
    <row r="1834">
      <c r="A1834" s="10" t="s">
        <v>37</v>
      </c>
      <c r="B1834" s="10" t="s">
        <v>1104</v>
      </c>
      <c r="C1834" s="10" t="s">
        <v>1105</v>
      </c>
      <c r="D1834" s="10" t="s">
        <v>26</v>
      </c>
      <c r="E1834" s="10" t="s">
        <v>27</v>
      </c>
      <c r="F1834" s="10" t="s">
        <v>56</v>
      </c>
      <c r="G1834" s="11">
        <v>3.0</v>
      </c>
      <c r="H1834" s="12">
        <v>0.18</v>
      </c>
      <c r="I1834" s="7">
        <v>21.03</v>
      </c>
      <c r="J1834" s="7">
        <v>0.5413</v>
      </c>
      <c r="K1834" s="7">
        <v>0.14</v>
      </c>
      <c r="L1834" s="13">
        <v>15743.0</v>
      </c>
      <c r="M1834" s="14">
        <f t="shared" ref="M1834:Q1834" si="1833">if($G1834=1,-1,if(H1833=0,-1,round((H1834-H1833)/H1833,2)))</f>
        <v>-0.1</v>
      </c>
      <c r="N1834">
        <f t="shared" si="1833"/>
        <v>-0.06</v>
      </c>
      <c r="O1834">
        <f t="shared" si="1833"/>
        <v>-0.33</v>
      </c>
      <c r="P1834">
        <f t="shared" si="1833"/>
        <v>0.17</v>
      </c>
      <c r="Q1834" s="15">
        <f t="shared" si="1833"/>
        <v>-0.27</v>
      </c>
    </row>
    <row r="1835">
      <c r="A1835" s="10" t="s">
        <v>32</v>
      </c>
      <c r="B1835" s="10" t="s">
        <v>1106</v>
      </c>
      <c r="C1835" s="10" t="s">
        <v>1107</v>
      </c>
      <c r="D1835" s="10" t="s">
        <v>26</v>
      </c>
      <c r="E1835" s="10" t="s">
        <v>27</v>
      </c>
      <c r="F1835" s="10" t="s">
        <v>56</v>
      </c>
      <c r="G1835" s="11">
        <v>1.0</v>
      </c>
      <c r="H1835" s="12">
        <v>0.23</v>
      </c>
      <c r="I1835" s="7">
        <v>22.22</v>
      </c>
      <c r="J1835" s="7">
        <v>0.8</v>
      </c>
      <c r="K1835" s="7">
        <v>0.17</v>
      </c>
      <c r="L1835" s="13">
        <v>1341.0</v>
      </c>
      <c r="M1835" s="14">
        <f t="shared" ref="M1835:Q1835" si="1834">if($G1835=1,-1,if(H1834=0,-1,round((H1835-H1834)/H1834,2)))</f>
        <v>-1</v>
      </c>
      <c r="N1835">
        <f t="shared" si="1834"/>
        <v>-1</v>
      </c>
      <c r="O1835">
        <f t="shared" si="1834"/>
        <v>-1</v>
      </c>
      <c r="P1835">
        <f t="shared" si="1834"/>
        <v>-1</v>
      </c>
      <c r="Q1835" s="15">
        <f t="shared" si="1834"/>
        <v>-1</v>
      </c>
    </row>
    <row r="1836">
      <c r="A1836" s="10" t="s">
        <v>37</v>
      </c>
      <c r="B1836" s="10" t="s">
        <v>1106</v>
      </c>
      <c r="C1836" s="10" t="s">
        <v>1107</v>
      </c>
      <c r="D1836" s="10" t="s">
        <v>26</v>
      </c>
      <c r="E1836" s="10" t="s">
        <v>27</v>
      </c>
      <c r="F1836" s="10" t="s">
        <v>56</v>
      </c>
      <c r="G1836" s="11">
        <v>2.0</v>
      </c>
      <c r="H1836" s="12">
        <v>0.24</v>
      </c>
      <c r="I1836" s="7">
        <v>19.58</v>
      </c>
      <c r="J1836" s="7">
        <v>0.5671</v>
      </c>
      <c r="K1836" s="7">
        <v>0.18</v>
      </c>
      <c r="L1836" s="13">
        <v>7300.0</v>
      </c>
      <c r="M1836" s="14">
        <f t="shared" ref="M1836:Q1836" si="1835">if($G1836=1,-1,if(H1835=0,-1,round((H1836-H1835)/H1835,2)))</f>
        <v>0.04</v>
      </c>
      <c r="N1836">
        <f t="shared" si="1835"/>
        <v>-0.12</v>
      </c>
      <c r="O1836">
        <f t="shared" si="1835"/>
        <v>-0.29</v>
      </c>
      <c r="P1836">
        <f t="shared" si="1835"/>
        <v>0.06</v>
      </c>
      <c r="Q1836" s="15">
        <f t="shared" si="1835"/>
        <v>4.44</v>
      </c>
    </row>
    <row r="1837">
      <c r="A1837" s="10" t="s">
        <v>30</v>
      </c>
      <c r="B1837" s="10" t="s">
        <v>1108</v>
      </c>
      <c r="C1837" s="10" t="s">
        <v>1109</v>
      </c>
      <c r="D1837" s="10" t="s">
        <v>26</v>
      </c>
      <c r="E1837" s="10" t="s">
        <v>170</v>
      </c>
      <c r="F1837" s="10" t="s">
        <v>171</v>
      </c>
      <c r="G1837" s="11">
        <v>1.0</v>
      </c>
      <c r="H1837" s="12">
        <v>0.32</v>
      </c>
      <c r="I1837" s="7">
        <v>140.78</v>
      </c>
      <c r="J1837" s="7">
        <v>4.3335</v>
      </c>
      <c r="K1837" s="7">
        <v>0.03</v>
      </c>
      <c r="L1837" s="13">
        <v>8830.0</v>
      </c>
      <c r="M1837" s="14">
        <f t="shared" ref="M1837:Q1837" si="1836">if($G1837=1,-1,if(H1836=0,-1,round((H1837-H1836)/H1836,2)))</f>
        <v>-1</v>
      </c>
      <c r="N1837">
        <f t="shared" si="1836"/>
        <v>-1</v>
      </c>
      <c r="O1837">
        <f t="shared" si="1836"/>
        <v>-1</v>
      </c>
      <c r="P1837">
        <f t="shared" si="1836"/>
        <v>-1</v>
      </c>
      <c r="Q1837" s="15">
        <f t="shared" si="1836"/>
        <v>-1</v>
      </c>
    </row>
    <row r="1838">
      <c r="A1838" s="10" t="s">
        <v>31</v>
      </c>
      <c r="B1838" s="10" t="s">
        <v>1108</v>
      </c>
      <c r="C1838" s="10" t="s">
        <v>1109</v>
      </c>
      <c r="D1838" s="10" t="s">
        <v>26</v>
      </c>
      <c r="E1838" s="10" t="s">
        <v>170</v>
      </c>
      <c r="F1838" s="10" t="s">
        <v>171</v>
      </c>
      <c r="G1838" s="11">
        <v>2.0</v>
      </c>
      <c r="H1838" s="12">
        <v>0.28</v>
      </c>
      <c r="I1838" s="7">
        <v>174.46</v>
      </c>
      <c r="J1838" s="7">
        <v>3.813</v>
      </c>
      <c r="K1838" s="7">
        <v>0.03</v>
      </c>
      <c r="L1838" s="13">
        <v>22831.0</v>
      </c>
      <c r="M1838" s="14">
        <f t="shared" ref="M1838:Q1838" si="1837">if($G1838=1,-1,if(H1837=0,-1,round((H1838-H1837)/H1837,2)))</f>
        <v>-0.13</v>
      </c>
      <c r="N1838">
        <f t="shared" si="1837"/>
        <v>0.24</v>
      </c>
      <c r="O1838">
        <f t="shared" si="1837"/>
        <v>-0.12</v>
      </c>
      <c r="P1838">
        <f t="shared" si="1837"/>
        <v>0</v>
      </c>
      <c r="Q1838" s="15">
        <f t="shared" si="1837"/>
        <v>1.59</v>
      </c>
    </row>
    <row r="1839">
      <c r="A1839" s="10" t="s">
        <v>32</v>
      </c>
      <c r="B1839" s="10" t="s">
        <v>1108</v>
      </c>
      <c r="C1839" s="10" t="s">
        <v>1109</v>
      </c>
      <c r="D1839" s="10" t="s">
        <v>26</v>
      </c>
      <c r="E1839" s="10" t="s">
        <v>170</v>
      </c>
      <c r="F1839" s="10" t="s">
        <v>171</v>
      </c>
      <c r="G1839" s="11">
        <v>3.0</v>
      </c>
      <c r="H1839" s="12">
        <v>0.26</v>
      </c>
      <c r="I1839" s="7">
        <v>126.07</v>
      </c>
      <c r="J1839" s="7">
        <v>3.6968</v>
      </c>
      <c r="K1839" s="7">
        <v>0.04</v>
      </c>
      <c r="L1839" s="13">
        <v>18148.0</v>
      </c>
      <c r="M1839" s="14">
        <f t="shared" ref="M1839:Q1839" si="1838">if($G1839=1,-1,if(H1838=0,-1,round((H1839-H1838)/H1838,2)))</f>
        <v>-0.07</v>
      </c>
      <c r="N1839">
        <f t="shared" si="1838"/>
        <v>-0.28</v>
      </c>
      <c r="O1839">
        <f t="shared" si="1838"/>
        <v>-0.03</v>
      </c>
      <c r="P1839">
        <f t="shared" si="1838"/>
        <v>0.33</v>
      </c>
      <c r="Q1839" s="15">
        <f t="shared" si="1838"/>
        <v>-0.21</v>
      </c>
    </row>
    <row r="1840">
      <c r="A1840" s="10" t="s">
        <v>30</v>
      </c>
      <c r="B1840" s="10" t="s">
        <v>1110</v>
      </c>
      <c r="C1840" s="10" t="s">
        <v>1111</v>
      </c>
      <c r="D1840" s="10" t="s">
        <v>26</v>
      </c>
      <c r="E1840" s="10" t="s">
        <v>49</v>
      </c>
      <c r="F1840" s="10" t="s">
        <v>66</v>
      </c>
      <c r="G1840" s="11">
        <v>1.0</v>
      </c>
      <c r="H1840" s="12">
        <v>0.18</v>
      </c>
      <c r="I1840" s="7">
        <v>5.6</v>
      </c>
      <c r="J1840" s="7">
        <v>0.1901</v>
      </c>
      <c r="K1840" s="7">
        <v>0.21</v>
      </c>
      <c r="L1840" s="13">
        <v>99594.0</v>
      </c>
      <c r="M1840" s="14">
        <f t="shared" ref="M1840:Q1840" si="1839">if($G1840=1,-1,if(H1839=0,-1,round((H1840-H1839)/H1839,2)))</f>
        <v>-1</v>
      </c>
      <c r="N1840">
        <f t="shared" si="1839"/>
        <v>-1</v>
      </c>
      <c r="O1840">
        <f t="shared" si="1839"/>
        <v>-1</v>
      </c>
      <c r="P1840">
        <f t="shared" si="1839"/>
        <v>-1</v>
      </c>
      <c r="Q1840" s="15">
        <f t="shared" si="1839"/>
        <v>-1</v>
      </c>
    </row>
    <row r="1841">
      <c r="A1841" s="10" t="s">
        <v>31</v>
      </c>
      <c r="B1841" s="10" t="s">
        <v>1110</v>
      </c>
      <c r="C1841" s="10" t="s">
        <v>1111</v>
      </c>
      <c r="D1841" s="10" t="s">
        <v>26</v>
      </c>
      <c r="E1841" s="10" t="s">
        <v>49</v>
      </c>
      <c r="F1841" s="10" t="s">
        <v>66</v>
      </c>
      <c r="G1841" s="11">
        <v>2.0</v>
      </c>
      <c r="H1841" s="12">
        <v>0.16</v>
      </c>
      <c r="I1841" s="7">
        <v>4.66</v>
      </c>
      <c r="J1841" s="7">
        <v>0.1591</v>
      </c>
      <c r="K1841" s="7">
        <v>0.13</v>
      </c>
      <c r="L1841" s="13">
        <v>28902.0</v>
      </c>
      <c r="M1841" s="14">
        <f t="shared" ref="M1841:Q1841" si="1840">if($G1841=1,-1,if(H1840=0,-1,round((H1841-H1840)/H1840,2)))</f>
        <v>-0.11</v>
      </c>
      <c r="N1841">
        <f t="shared" si="1840"/>
        <v>-0.17</v>
      </c>
      <c r="O1841">
        <f t="shared" si="1840"/>
        <v>-0.16</v>
      </c>
      <c r="P1841">
        <f t="shared" si="1840"/>
        <v>-0.38</v>
      </c>
      <c r="Q1841" s="15">
        <f t="shared" si="1840"/>
        <v>-0.71</v>
      </c>
    </row>
    <row r="1842">
      <c r="A1842" s="10" t="s">
        <v>32</v>
      </c>
      <c r="B1842" s="10" t="s">
        <v>1110</v>
      </c>
      <c r="C1842" s="10" t="s">
        <v>1111</v>
      </c>
      <c r="D1842" s="10" t="s">
        <v>26</v>
      </c>
      <c r="E1842" s="10" t="s">
        <v>49</v>
      </c>
      <c r="F1842" s="10" t="s">
        <v>66</v>
      </c>
      <c r="G1842" s="11">
        <v>3.0</v>
      </c>
      <c r="H1842" s="12">
        <v>0.14</v>
      </c>
      <c r="I1842" s="7">
        <v>4.32</v>
      </c>
      <c r="J1842" s="7">
        <v>0.16</v>
      </c>
      <c r="K1842" s="7">
        <v>0.23</v>
      </c>
      <c r="L1842" s="13">
        <v>5160.0</v>
      </c>
      <c r="M1842" s="14">
        <f t="shared" ref="M1842:Q1842" si="1841">if($G1842=1,-1,if(H1841=0,-1,round((H1842-H1841)/H1841,2)))</f>
        <v>-0.13</v>
      </c>
      <c r="N1842">
        <f t="shared" si="1841"/>
        <v>-0.07</v>
      </c>
      <c r="O1842">
        <f t="shared" si="1841"/>
        <v>0.01</v>
      </c>
      <c r="P1842">
        <f t="shared" si="1841"/>
        <v>0.77</v>
      </c>
      <c r="Q1842" s="15">
        <f t="shared" si="1841"/>
        <v>-0.82</v>
      </c>
    </row>
    <row r="1843">
      <c r="A1843" s="10" t="s">
        <v>37</v>
      </c>
      <c r="B1843" s="10" t="s">
        <v>1110</v>
      </c>
      <c r="C1843" s="10" t="s">
        <v>1111</v>
      </c>
      <c r="D1843" s="10" t="s">
        <v>26</v>
      </c>
      <c r="E1843" s="10" t="s">
        <v>49</v>
      </c>
      <c r="F1843" s="10" t="s">
        <v>66</v>
      </c>
      <c r="G1843" s="11">
        <v>4.0</v>
      </c>
      <c r="H1843" s="12">
        <v>0.13</v>
      </c>
      <c r="I1843" s="7">
        <v>4.29</v>
      </c>
      <c r="J1843" s="7">
        <v>0.16</v>
      </c>
      <c r="K1843" s="7">
        <v>0.26</v>
      </c>
      <c r="L1843" s="13">
        <v>4325.0</v>
      </c>
      <c r="M1843" s="14">
        <f t="shared" ref="M1843:Q1843" si="1842">if($G1843=1,-1,if(H1842=0,-1,round((H1843-H1842)/H1842,2)))</f>
        <v>-0.07</v>
      </c>
      <c r="N1843">
        <f t="shared" si="1842"/>
        <v>-0.01</v>
      </c>
      <c r="O1843">
        <f t="shared" si="1842"/>
        <v>0</v>
      </c>
      <c r="P1843">
        <f t="shared" si="1842"/>
        <v>0.13</v>
      </c>
      <c r="Q1843" s="15">
        <f t="shared" si="1842"/>
        <v>-0.16</v>
      </c>
    </row>
    <row r="1844">
      <c r="A1844" s="10" t="s">
        <v>30</v>
      </c>
      <c r="B1844" s="10" t="s">
        <v>1112</v>
      </c>
      <c r="C1844" s="10" t="s">
        <v>1113</v>
      </c>
      <c r="D1844" s="10" t="s">
        <v>26</v>
      </c>
      <c r="E1844" s="10" t="s">
        <v>77</v>
      </c>
      <c r="F1844" s="10" t="s">
        <v>255</v>
      </c>
      <c r="G1844" s="11">
        <v>1.0</v>
      </c>
      <c r="H1844" s="12">
        <v>0.23</v>
      </c>
      <c r="I1844" s="7">
        <v>31.49</v>
      </c>
      <c r="J1844" s="7">
        <v>0.6</v>
      </c>
      <c r="K1844" s="7">
        <v>0.16</v>
      </c>
      <c r="L1844" s="13">
        <v>456.0</v>
      </c>
      <c r="M1844" s="14">
        <f t="shared" ref="M1844:Q1844" si="1843">if($G1844=1,-1,if(H1843=0,-1,round((H1844-H1843)/H1843,2)))</f>
        <v>-1</v>
      </c>
      <c r="N1844">
        <f t="shared" si="1843"/>
        <v>-1</v>
      </c>
      <c r="O1844">
        <f t="shared" si="1843"/>
        <v>-1</v>
      </c>
      <c r="P1844">
        <f t="shared" si="1843"/>
        <v>-1</v>
      </c>
      <c r="Q1844" s="15">
        <f t="shared" si="1843"/>
        <v>-1</v>
      </c>
    </row>
    <row r="1845">
      <c r="A1845" s="10" t="s">
        <v>31</v>
      </c>
      <c r="B1845" s="10" t="s">
        <v>1112</v>
      </c>
      <c r="C1845" s="10" t="s">
        <v>1113</v>
      </c>
      <c r="D1845" s="10" t="s">
        <v>26</v>
      </c>
      <c r="E1845" s="10" t="s">
        <v>77</v>
      </c>
      <c r="F1845" s="10" t="s">
        <v>255</v>
      </c>
      <c r="G1845" s="11">
        <v>2.0</v>
      </c>
      <c r="H1845" s="12">
        <v>0.28</v>
      </c>
      <c r="I1845" s="7">
        <v>37.64</v>
      </c>
      <c r="J1845" s="7">
        <v>0.8545</v>
      </c>
      <c r="K1845" s="7">
        <v>0.13</v>
      </c>
      <c r="L1845" s="13">
        <v>735.0</v>
      </c>
      <c r="M1845" s="14">
        <f t="shared" ref="M1845:Q1845" si="1844">if($G1845=1,-1,if(H1844=0,-1,round((H1845-H1844)/H1844,2)))</f>
        <v>0.22</v>
      </c>
      <c r="N1845">
        <f t="shared" si="1844"/>
        <v>0.2</v>
      </c>
      <c r="O1845">
        <f t="shared" si="1844"/>
        <v>0.42</v>
      </c>
      <c r="P1845">
        <f t="shared" si="1844"/>
        <v>-0.19</v>
      </c>
      <c r="Q1845" s="15">
        <f t="shared" si="1844"/>
        <v>0.61</v>
      </c>
    </row>
    <row r="1846">
      <c r="A1846" s="10" t="s">
        <v>32</v>
      </c>
      <c r="B1846" s="10" t="s">
        <v>1112</v>
      </c>
      <c r="C1846" s="10" t="s">
        <v>1113</v>
      </c>
      <c r="D1846" s="10" t="s">
        <v>26</v>
      </c>
      <c r="E1846" s="10" t="s">
        <v>77</v>
      </c>
      <c r="F1846" s="10" t="s">
        <v>255</v>
      </c>
      <c r="G1846" s="11">
        <v>3.0</v>
      </c>
      <c r="H1846" s="12">
        <v>0.25</v>
      </c>
      <c r="I1846" s="7">
        <v>35.83</v>
      </c>
      <c r="J1846" s="7">
        <v>1.9432</v>
      </c>
      <c r="K1846" s="7">
        <v>0.11</v>
      </c>
      <c r="L1846" s="13">
        <v>1852.0</v>
      </c>
      <c r="M1846" s="14">
        <f t="shared" ref="M1846:Q1846" si="1845">if($G1846=1,-1,if(H1845=0,-1,round((H1846-H1845)/H1845,2)))</f>
        <v>-0.11</v>
      </c>
      <c r="N1846">
        <f t="shared" si="1845"/>
        <v>-0.05</v>
      </c>
      <c r="O1846">
        <f t="shared" si="1845"/>
        <v>1.27</v>
      </c>
      <c r="P1846">
        <f t="shared" si="1845"/>
        <v>-0.15</v>
      </c>
      <c r="Q1846" s="15">
        <f t="shared" si="1845"/>
        <v>1.52</v>
      </c>
    </row>
    <row r="1847">
      <c r="A1847" s="10" t="s">
        <v>37</v>
      </c>
      <c r="B1847" s="10" t="s">
        <v>1112</v>
      </c>
      <c r="C1847" s="10" t="s">
        <v>1113</v>
      </c>
      <c r="D1847" s="10" t="s">
        <v>26</v>
      </c>
      <c r="E1847" s="10" t="s">
        <v>77</v>
      </c>
      <c r="F1847" s="10" t="s">
        <v>255</v>
      </c>
      <c r="G1847" s="11">
        <v>4.0</v>
      </c>
      <c r="H1847" s="12">
        <v>0.23</v>
      </c>
      <c r="I1847" s="7">
        <v>35.34</v>
      </c>
      <c r="J1847" s="7">
        <v>2.0147</v>
      </c>
      <c r="K1847" s="7">
        <v>0.1</v>
      </c>
      <c r="L1847" s="13">
        <v>1155.0</v>
      </c>
      <c r="M1847" s="14">
        <f t="shared" ref="M1847:Q1847" si="1846">if($G1847=1,-1,if(H1846=0,-1,round((H1847-H1846)/H1846,2)))</f>
        <v>-0.08</v>
      </c>
      <c r="N1847">
        <f t="shared" si="1846"/>
        <v>-0.01</v>
      </c>
      <c r="O1847">
        <f t="shared" si="1846"/>
        <v>0.04</v>
      </c>
      <c r="P1847">
        <f t="shared" si="1846"/>
        <v>-0.09</v>
      </c>
      <c r="Q1847" s="15">
        <f t="shared" si="1846"/>
        <v>-0.38</v>
      </c>
    </row>
    <row r="1848">
      <c r="A1848" s="10" t="s">
        <v>32</v>
      </c>
      <c r="B1848" s="10" t="s">
        <v>1114</v>
      </c>
      <c r="C1848" s="10" t="s">
        <v>1115</v>
      </c>
      <c r="D1848" s="10" t="s">
        <v>26</v>
      </c>
      <c r="E1848" s="10" t="s">
        <v>49</v>
      </c>
      <c r="F1848" s="10" t="s">
        <v>66</v>
      </c>
      <c r="G1848" s="11">
        <v>1.0</v>
      </c>
      <c r="H1848" s="12">
        <v>0.18</v>
      </c>
      <c r="I1848" s="7">
        <v>5.44</v>
      </c>
      <c r="J1848" s="7">
        <v>0.2767</v>
      </c>
      <c r="K1848" s="7">
        <v>0.23</v>
      </c>
      <c r="L1848" s="13">
        <v>2020.0</v>
      </c>
      <c r="M1848" s="14">
        <f t="shared" ref="M1848:Q1848" si="1847">if($G1848=1,-1,if(H1847=0,-1,round((H1848-H1847)/H1847,2)))</f>
        <v>-1</v>
      </c>
      <c r="N1848">
        <f t="shared" si="1847"/>
        <v>-1</v>
      </c>
      <c r="O1848">
        <f t="shared" si="1847"/>
        <v>-1</v>
      </c>
      <c r="P1848">
        <f t="shared" si="1847"/>
        <v>-1</v>
      </c>
      <c r="Q1848" s="15">
        <f t="shared" si="1847"/>
        <v>-1</v>
      </c>
    </row>
    <row r="1849">
      <c r="A1849" s="10" t="s">
        <v>37</v>
      </c>
      <c r="B1849" s="10" t="s">
        <v>1114</v>
      </c>
      <c r="C1849" s="10" t="s">
        <v>1115</v>
      </c>
      <c r="D1849" s="10" t="s">
        <v>26</v>
      </c>
      <c r="E1849" s="10" t="s">
        <v>49</v>
      </c>
      <c r="F1849" s="10" t="s">
        <v>66</v>
      </c>
      <c r="G1849" s="11">
        <v>2.0</v>
      </c>
      <c r="H1849" s="12">
        <v>0.19</v>
      </c>
      <c r="I1849" s="7">
        <v>5.56</v>
      </c>
      <c r="J1849" s="7">
        <v>0.2128</v>
      </c>
      <c r="K1849" s="7">
        <v>0.25</v>
      </c>
      <c r="L1849" s="13">
        <v>21130.0</v>
      </c>
      <c r="M1849" s="14">
        <f t="shared" ref="M1849:Q1849" si="1848">if($G1849=1,-1,if(H1848=0,-1,round((H1849-H1848)/H1848,2)))</f>
        <v>0.06</v>
      </c>
      <c r="N1849">
        <f t="shared" si="1848"/>
        <v>0.02</v>
      </c>
      <c r="O1849">
        <f t="shared" si="1848"/>
        <v>-0.23</v>
      </c>
      <c r="P1849">
        <f t="shared" si="1848"/>
        <v>0.09</v>
      </c>
      <c r="Q1849" s="15">
        <f t="shared" si="1848"/>
        <v>9.46</v>
      </c>
    </row>
    <row r="1850">
      <c r="A1850" s="10" t="s">
        <v>37</v>
      </c>
      <c r="B1850" s="10" t="s">
        <v>1116</v>
      </c>
      <c r="C1850" s="10" t="s">
        <v>1117</v>
      </c>
      <c r="D1850" s="10" t="s">
        <v>26</v>
      </c>
      <c r="E1850" s="10" t="s">
        <v>49</v>
      </c>
      <c r="F1850" s="10" t="s">
        <v>66</v>
      </c>
      <c r="G1850" s="11">
        <v>1.0</v>
      </c>
      <c r="H1850" s="12">
        <v>0.2</v>
      </c>
      <c r="I1850" s="7">
        <v>5.81</v>
      </c>
      <c r="J1850" s="7">
        <v>0.2423</v>
      </c>
      <c r="K1850" s="7">
        <v>0.27</v>
      </c>
      <c r="L1850" s="13">
        <v>3429.0</v>
      </c>
      <c r="M1850" s="14">
        <f t="shared" ref="M1850:Q1850" si="1849">if($G1850=1,-1,if(H1849=0,-1,round((H1850-H1849)/H1849,2)))</f>
        <v>-1</v>
      </c>
      <c r="N1850">
        <f t="shared" si="1849"/>
        <v>-1</v>
      </c>
      <c r="O1850">
        <f t="shared" si="1849"/>
        <v>-1</v>
      </c>
      <c r="P1850">
        <f t="shared" si="1849"/>
        <v>-1</v>
      </c>
      <c r="Q1850" s="15">
        <f t="shared" si="1849"/>
        <v>-1</v>
      </c>
    </row>
    <row r="1851">
      <c r="A1851" s="10" t="s">
        <v>23</v>
      </c>
      <c r="B1851" s="10" t="s">
        <v>1118</v>
      </c>
      <c r="C1851" s="10" t="s">
        <v>1119</v>
      </c>
      <c r="D1851" s="10" t="s">
        <v>26</v>
      </c>
      <c r="E1851" s="10" t="s">
        <v>170</v>
      </c>
      <c r="F1851" s="10" t="s">
        <v>694</v>
      </c>
      <c r="G1851" s="11">
        <v>1.0</v>
      </c>
      <c r="H1851" s="12">
        <v>0.26</v>
      </c>
      <c r="I1851" s="7">
        <v>89.8</v>
      </c>
      <c r="J1851" s="7">
        <v>5.5056</v>
      </c>
      <c r="K1851" s="7">
        <v>0.07</v>
      </c>
      <c r="L1851" s="13">
        <v>0.0</v>
      </c>
      <c r="M1851" s="14">
        <f t="shared" ref="M1851:Q1851" si="1850">if($G1851=1,-1,if(H1850=0,-1,round((H1851-H1850)/H1850,2)))</f>
        <v>-1</v>
      </c>
      <c r="N1851">
        <f t="shared" si="1850"/>
        <v>-1</v>
      </c>
      <c r="O1851">
        <f t="shared" si="1850"/>
        <v>-1</v>
      </c>
      <c r="P1851">
        <f t="shared" si="1850"/>
        <v>-1</v>
      </c>
      <c r="Q1851" s="15">
        <f t="shared" si="1850"/>
        <v>-1</v>
      </c>
    </row>
    <row r="1852">
      <c r="A1852" s="10" t="s">
        <v>30</v>
      </c>
      <c r="B1852" s="10" t="s">
        <v>1118</v>
      </c>
      <c r="C1852" s="10" t="s">
        <v>1119</v>
      </c>
      <c r="D1852" s="10" t="s">
        <v>26</v>
      </c>
      <c r="E1852" s="10" t="s">
        <v>170</v>
      </c>
      <c r="F1852" s="10" t="s">
        <v>694</v>
      </c>
      <c r="G1852" s="11">
        <v>2.0</v>
      </c>
      <c r="H1852" s="12">
        <v>0.26</v>
      </c>
      <c r="I1852" s="7">
        <v>101.93</v>
      </c>
      <c r="J1852" s="7">
        <v>3.0</v>
      </c>
      <c r="K1852" s="7">
        <v>0.08</v>
      </c>
      <c r="L1852" s="13">
        <v>1.0</v>
      </c>
      <c r="M1852" s="14">
        <f t="shared" ref="M1852:Q1852" si="1851">if($G1852=1,-1,if(H1851=0,-1,round((H1852-H1851)/H1851,2)))</f>
        <v>0</v>
      </c>
      <c r="N1852">
        <f t="shared" si="1851"/>
        <v>0.14</v>
      </c>
      <c r="O1852">
        <f t="shared" si="1851"/>
        <v>-0.46</v>
      </c>
      <c r="P1852">
        <f t="shared" si="1851"/>
        <v>0.14</v>
      </c>
      <c r="Q1852" s="15">
        <f t="shared" si="1851"/>
        <v>-1</v>
      </c>
    </row>
    <row r="1853">
      <c r="A1853" s="10" t="s">
        <v>41</v>
      </c>
      <c r="B1853" s="10" t="s">
        <v>1120</v>
      </c>
      <c r="C1853" s="10" t="s">
        <v>1121</v>
      </c>
      <c r="D1853" s="10" t="s">
        <v>26</v>
      </c>
      <c r="E1853" s="10" t="s">
        <v>73</v>
      </c>
      <c r="F1853" s="10" t="s">
        <v>400</v>
      </c>
      <c r="G1853" s="11">
        <v>1.0</v>
      </c>
      <c r="H1853" s="12">
        <v>0.33</v>
      </c>
      <c r="I1853" s="7">
        <v>19.84</v>
      </c>
      <c r="J1853" s="7">
        <v>7.8586</v>
      </c>
      <c r="K1853" s="7">
        <v>0.03</v>
      </c>
      <c r="L1853" s="13">
        <v>64642.0</v>
      </c>
      <c r="M1853" s="14">
        <f t="shared" ref="M1853:Q1853" si="1852">if($G1853=1,-1,if(H1852=0,-1,round((H1853-H1852)/H1852,2)))</f>
        <v>-1</v>
      </c>
      <c r="N1853">
        <f t="shared" si="1852"/>
        <v>-1</v>
      </c>
      <c r="O1853">
        <f t="shared" si="1852"/>
        <v>-1</v>
      </c>
      <c r="P1853">
        <f t="shared" si="1852"/>
        <v>-1</v>
      </c>
      <c r="Q1853" s="15">
        <f t="shared" si="1852"/>
        <v>-1</v>
      </c>
    </row>
    <row r="1854">
      <c r="A1854" s="10" t="s">
        <v>46</v>
      </c>
      <c r="B1854" s="10" t="s">
        <v>1120</v>
      </c>
      <c r="C1854" s="10" t="s">
        <v>1121</v>
      </c>
      <c r="D1854" s="10" t="s">
        <v>26</v>
      </c>
      <c r="E1854" s="10" t="s">
        <v>73</v>
      </c>
      <c r="F1854" s="10" t="s">
        <v>400</v>
      </c>
      <c r="G1854" s="11">
        <v>2.0</v>
      </c>
      <c r="H1854" s="12">
        <v>0.35</v>
      </c>
      <c r="I1854" s="7">
        <v>31.79</v>
      </c>
      <c r="J1854" s="7">
        <v>8.708</v>
      </c>
      <c r="K1854" s="7">
        <v>0.03</v>
      </c>
      <c r="L1854" s="13">
        <v>37213.0</v>
      </c>
      <c r="M1854" s="14">
        <f t="shared" ref="M1854:Q1854" si="1853">if($G1854=1,-1,if(H1853=0,-1,round((H1854-H1853)/H1853,2)))</f>
        <v>0.06</v>
      </c>
      <c r="N1854">
        <f t="shared" si="1853"/>
        <v>0.6</v>
      </c>
      <c r="O1854">
        <f t="shared" si="1853"/>
        <v>0.11</v>
      </c>
      <c r="P1854">
        <f t="shared" si="1853"/>
        <v>0</v>
      </c>
      <c r="Q1854" s="15">
        <f t="shared" si="1853"/>
        <v>-0.42</v>
      </c>
    </row>
    <row r="1855">
      <c r="A1855" s="10" t="s">
        <v>30</v>
      </c>
      <c r="B1855" s="10" t="s">
        <v>1120</v>
      </c>
      <c r="C1855" s="10" t="s">
        <v>1121</v>
      </c>
      <c r="D1855" s="10" t="s">
        <v>26</v>
      </c>
      <c r="E1855" s="10" t="s">
        <v>73</v>
      </c>
      <c r="F1855" s="10" t="s">
        <v>400</v>
      </c>
      <c r="G1855" s="11">
        <v>3.0</v>
      </c>
      <c r="H1855" s="12">
        <v>0.29</v>
      </c>
      <c r="I1855" s="7">
        <v>35.53</v>
      </c>
      <c r="J1855" s="7">
        <v>2.2175</v>
      </c>
      <c r="K1855" s="7">
        <v>0.06</v>
      </c>
      <c r="L1855" s="13">
        <v>6932.0</v>
      </c>
      <c r="M1855" s="14">
        <f t="shared" ref="M1855:Q1855" si="1854">if($G1855=1,-1,if(H1854=0,-1,round((H1855-H1854)/H1854,2)))</f>
        <v>-0.17</v>
      </c>
      <c r="N1855">
        <f t="shared" si="1854"/>
        <v>0.12</v>
      </c>
      <c r="O1855">
        <f t="shared" si="1854"/>
        <v>-0.75</v>
      </c>
      <c r="P1855">
        <f t="shared" si="1854"/>
        <v>1</v>
      </c>
      <c r="Q1855" s="15">
        <f t="shared" si="1854"/>
        <v>-0.81</v>
      </c>
    </row>
    <row r="1856">
      <c r="A1856" s="10" t="s">
        <v>31</v>
      </c>
      <c r="B1856" s="10" t="s">
        <v>1120</v>
      </c>
      <c r="C1856" s="10" t="s">
        <v>1121</v>
      </c>
      <c r="D1856" s="10" t="s">
        <v>26</v>
      </c>
      <c r="E1856" s="10" t="s">
        <v>73</v>
      </c>
      <c r="F1856" s="10" t="s">
        <v>400</v>
      </c>
      <c r="G1856" s="11">
        <v>4.0</v>
      </c>
      <c r="H1856" s="12">
        <v>0.3</v>
      </c>
      <c r="I1856" s="7">
        <v>39.32</v>
      </c>
      <c r="J1856" s="7">
        <v>2.0304</v>
      </c>
      <c r="K1856" s="7">
        <v>0.05</v>
      </c>
      <c r="L1856" s="13">
        <v>8621.0</v>
      </c>
      <c r="M1856" s="14">
        <f t="shared" ref="M1856:Q1856" si="1855">if($G1856=1,-1,if(H1855=0,-1,round((H1856-H1855)/H1855,2)))</f>
        <v>0.03</v>
      </c>
      <c r="N1856">
        <f t="shared" si="1855"/>
        <v>0.11</v>
      </c>
      <c r="O1856">
        <f t="shared" si="1855"/>
        <v>-0.08</v>
      </c>
      <c r="P1856">
        <f t="shared" si="1855"/>
        <v>-0.17</v>
      </c>
      <c r="Q1856" s="15">
        <f t="shared" si="1855"/>
        <v>0.24</v>
      </c>
    </row>
    <row r="1857">
      <c r="A1857" s="10" t="s">
        <v>32</v>
      </c>
      <c r="B1857" s="10" t="s">
        <v>1120</v>
      </c>
      <c r="C1857" s="10" t="s">
        <v>1121</v>
      </c>
      <c r="D1857" s="10" t="s">
        <v>26</v>
      </c>
      <c r="E1857" s="10" t="s">
        <v>73</v>
      </c>
      <c r="F1857" s="10" t="s">
        <v>400</v>
      </c>
      <c r="G1857" s="11">
        <v>5.0</v>
      </c>
      <c r="H1857" s="12">
        <v>0.27</v>
      </c>
      <c r="I1857" s="7">
        <v>39.35</v>
      </c>
      <c r="J1857" s="7">
        <v>3.0698</v>
      </c>
      <c r="K1857" s="7">
        <v>0.05</v>
      </c>
      <c r="L1857" s="13">
        <v>8107.0</v>
      </c>
      <c r="M1857" s="14">
        <f t="shared" ref="M1857:Q1857" si="1856">if($G1857=1,-1,if(H1856=0,-1,round((H1857-H1856)/H1856,2)))</f>
        <v>-0.1</v>
      </c>
      <c r="N1857">
        <f t="shared" si="1856"/>
        <v>0</v>
      </c>
      <c r="O1857">
        <f t="shared" si="1856"/>
        <v>0.51</v>
      </c>
      <c r="P1857">
        <f t="shared" si="1856"/>
        <v>0</v>
      </c>
      <c r="Q1857" s="15">
        <f t="shared" si="1856"/>
        <v>-0.06</v>
      </c>
    </row>
    <row r="1858">
      <c r="A1858" s="10" t="s">
        <v>37</v>
      </c>
      <c r="B1858" s="10" t="s">
        <v>1120</v>
      </c>
      <c r="C1858" s="10" t="s">
        <v>1121</v>
      </c>
      <c r="D1858" s="10" t="s">
        <v>26</v>
      </c>
      <c r="E1858" s="10" t="s">
        <v>73</v>
      </c>
      <c r="F1858" s="10" t="s">
        <v>400</v>
      </c>
      <c r="G1858" s="11">
        <v>6.0</v>
      </c>
      <c r="H1858" s="12">
        <v>0.31</v>
      </c>
      <c r="I1858" s="7">
        <v>40.6</v>
      </c>
      <c r="J1858" s="7">
        <v>3.1079</v>
      </c>
      <c r="K1858" s="7">
        <v>0.06</v>
      </c>
      <c r="L1858" s="13">
        <v>7303.0</v>
      </c>
      <c r="M1858" s="14">
        <f t="shared" ref="M1858:Q1858" si="1857">if($G1858=1,-1,if(H1857=0,-1,round((H1858-H1857)/H1857,2)))</f>
        <v>0.15</v>
      </c>
      <c r="N1858">
        <f t="shared" si="1857"/>
        <v>0.03</v>
      </c>
      <c r="O1858">
        <f t="shared" si="1857"/>
        <v>0.01</v>
      </c>
      <c r="P1858">
        <f t="shared" si="1857"/>
        <v>0.2</v>
      </c>
      <c r="Q1858" s="15">
        <f t="shared" si="1857"/>
        <v>-0.1</v>
      </c>
    </row>
    <row r="1859">
      <c r="A1859" s="10" t="s">
        <v>23</v>
      </c>
      <c r="B1859" s="10" t="s">
        <v>1122</v>
      </c>
      <c r="C1859" s="10" t="s">
        <v>1123</v>
      </c>
      <c r="D1859" s="10" t="s">
        <v>26</v>
      </c>
      <c r="E1859" s="10" t="s">
        <v>49</v>
      </c>
      <c r="F1859" s="10" t="s">
        <v>66</v>
      </c>
      <c r="G1859" s="11">
        <v>1.0</v>
      </c>
      <c r="H1859" s="12">
        <v>0.25</v>
      </c>
      <c r="I1859" s="7">
        <v>9.53</v>
      </c>
      <c r="J1859" s="7">
        <v>0.8667</v>
      </c>
      <c r="K1859" s="7">
        <v>0.09</v>
      </c>
      <c r="L1859" s="13">
        <v>39775.0</v>
      </c>
      <c r="M1859" s="14">
        <f t="shared" ref="M1859:Q1859" si="1858">if($G1859=1,-1,if(H1858=0,-1,round((H1859-H1858)/H1858,2)))</f>
        <v>-1</v>
      </c>
      <c r="N1859">
        <f t="shared" si="1858"/>
        <v>-1</v>
      </c>
      <c r="O1859">
        <f t="shared" si="1858"/>
        <v>-1</v>
      </c>
      <c r="P1859">
        <f t="shared" si="1858"/>
        <v>-1</v>
      </c>
      <c r="Q1859" s="15">
        <f t="shared" si="1858"/>
        <v>-1</v>
      </c>
    </row>
    <row r="1860">
      <c r="A1860" s="10" t="s">
        <v>32</v>
      </c>
      <c r="B1860" s="10" t="s">
        <v>1122</v>
      </c>
      <c r="C1860" s="10" t="s">
        <v>1123</v>
      </c>
      <c r="D1860" s="10" t="s">
        <v>26</v>
      </c>
      <c r="E1860" s="10" t="s">
        <v>49</v>
      </c>
      <c r="F1860" s="10" t="s">
        <v>66</v>
      </c>
      <c r="G1860" s="11">
        <v>2.0</v>
      </c>
      <c r="H1860" s="12">
        <v>0.19</v>
      </c>
      <c r="I1860" s="7">
        <v>5.73</v>
      </c>
      <c r="J1860" s="7">
        <v>0.2629</v>
      </c>
      <c r="K1860" s="7">
        <v>0.22</v>
      </c>
      <c r="L1860" s="13">
        <v>13751.0</v>
      </c>
      <c r="M1860" s="14">
        <f t="shared" ref="M1860:Q1860" si="1859">if($G1860=1,-1,if(H1859=0,-1,round((H1860-H1859)/H1859,2)))</f>
        <v>-0.24</v>
      </c>
      <c r="N1860">
        <f t="shared" si="1859"/>
        <v>-0.4</v>
      </c>
      <c r="O1860">
        <f t="shared" si="1859"/>
        <v>-0.7</v>
      </c>
      <c r="P1860">
        <f t="shared" si="1859"/>
        <v>1.44</v>
      </c>
      <c r="Q1860" s="15">
        <f t="shared" si="1859"/>
        <v>-0.65</v>
      </c>
    </row>
    <row r="1861">
      <c r="A1861" s="10" t="s">
        <v>37</v>
      </c>
      <c r="B1861" s="10" t="s">
        <v>1122</v>
      </c>
      <c r="C1861" s="10" t="s">
        <v>1123</v>
      </c>
      <c r="D1861" s="10" t="s">
        <v>26</v>
      </c>
      <c r="E1861" s="10" t="s">
        <v>49</v>
      </c>
      <c r="F1861" s="10" t="s">
        <v>66</v>
      </c>
      <c r="G1861" s="11">
        <v>3.0</v>
      </c>
      <c r="H1861" s="12">
        <v>0.17</v>
      </c>
      <c r="I1861" s="7">
        <v>4.24</v>
      </c>
      <c r="J1861" s="7">
        <v>0.3727</v>
      </c>
      <c r="K1861" s="7">
        <v>0.22</v>
      </c>
      <c r="L1861" s="13">
        <v>19617.0</v>
      </c>
      <c r="M1861" s="14">
        <f t="shared" ref="M1861:Q1861" si="1860">if($G1861=1,-1,if(H1860=0,-1,round((H1861-H1860)/H1860,2)))</f>
        <v>-0.11</v>
      </c>
      <c r="N1861">
        <f t="shared" si="1860"/>
        <v>-0.26</v>
      </c>
      <c r="O1861">
        <f t="shared" si="1860"/>
        <v>0.42</v>
      </c>
      <c r="P1861">
        <f t="shared" si="1860"/>
        <v>0</v>
      </c>
      <c r="Q1861" s="15">
        <f t="shared" si="1860"/>
        <v>0.43</v>
      </c>
    </row>
    <row r="1862">
      <c r="A1862" s="10" t="s">
        <v>41</v>
      </c>
      <c r="B1862" s="10" t="s">
        <v>1124</v>
      </c>
      <c r="C1862" s="10" t="s">
        <v>1125</v>
      </c>
      <c r="D1862" s="10" t="s">
        <v>26</v>
      </c>
      <c r="E1862" s="10" t="s">
        <v>170</v>
      </c>
      <c r="F1862" s="10" t="s">
        <v>1126</v>
      </c>
      <c r="G1862" s="11">
        <v>1.0</v>
      </c>
      <c r="H1862" s="12">
        <v>0.3</v>
      </c>
      <c r="I1862" s="7">
        <v>35.4</v>
      </c>
      <c r="J1862" s="7">
        <v>0.0</v>
      </c>
      <c r="K1862" s="7">
        <v>0.0</v>
      </c>
      <c r="L1862" s="13">
        <v>38209.0</v>
      </c>
      <c r="M1862" s="14">
        <f t="shared" ref="M1862:Q1862" si="1861">if($G1862=1,-1,if(H1861=0,-1,round((H1862-H1861)/H1861,2)))</f>
        <v>-1</v>
      </c>
      <c r="N1862">
        <f t="shared" si="1861"/>
        <v>-1</v>
      </c>
      <c r="O1862">
        <f t="shared" si="1861"/>
        <v>-1</v>
      </c>
      <c r="P1862">
        <f t="shared" si="1861"/>
        <v>-1</v>
      </c>
      <c r="Q1862" s="15">
        <f t="shared" si="1861"/>
        <v>-1</v>
      </c>
    </row>
    <row r="1863">
      <c r="A1863" s="10" t="s">
        <v>46</v>
      </c>
      <c r="B1863" s="10" t="s">
        <v>1124</v>
      </c>
      <c r="C1863" s="10" t="s">
        <v>1125</v>
      </c>
      <c r="D1863" s="10" t="s">
        <v>26</v>
      </c>
      <c r="E1863" s="10" t="s">
        <v>170</v>
      </c>
      <c r="F1863" s="10" t="s">
        <v>1126</v>
      </c>
      <c r="G1863" s="11">
        <v>2.0</v>
      </c>
      <c r="H1863" s="12">
        <v>0.3</v>
      </c>
      <c r="I1863" s="7">
        <v>47.51</v>
      </c>
      <c r="J1863" s="7">
        <v>3.637</v>
      </c>
      <c r="K1863" s="7">
        <v>0.04</v>
      </c>
      <c r="L1863" s="13">
        <v>29643.0</v>
      </c>
      <c r="M1863" s="14">
        <f t="shared" ref="M1863:Q1863" si="1862">if($G1863=1,-1,if(H1862=0,-1,round((H1863-H1862)/H1862,2)))</f>
        <v>0</v>
      </c>
      <c r="N1863">
        <f t="shared" si="1862"/>
        <v>0.34</v>
      </c>
      <c r="O1863">
        <f t="shared" si="1862"/>
        <v>-1</v>
      </c>
      <c r="P1863">
        <f t="shared" si="1862"/>
        <v>-1</v>
      </c>
      <c r="Q1863" s="15">
        <f t="shared" si="1862"/>
        <v>-0.22</v>
      </c>
    </row>
    <row r="1864">
      <c r="A1864" s="10" t="s">
        <v>23</v>
      </c>
      <c r="B1864" s="10" t="s">
        <v>1124</v>
      </c>
      <c r="C1864" s="10" t="s">
        <v>1125</v>
      </c>
      <c r="D1864" s="10" t="s">
        <v>26</v>
      </c>
      <c r="E1864" s="10" t="s">
        <v>170</v>
      </c>
      <c r="F1864" s="10" t="s">
        <v>1126</v>
      </c>
      <c r="G1864" s="11">
        <v>3.0</v>
      </c>
      <c r="H1864" s="12">
        <v>0.29</v>
      </c>
      <c r="I1864" s="7">
        <v>46.68</v>
      </c>
      <c r="J1864" s="7">
        <v>0.0</v>
      </c>
      <c r="K1864" s="7">
        <v>0.0</v>
      </c>
      <c r="L1864" s="13">
        <v>49197.0</v>
      </c>
      <c r="M1864" s="14">
        <f t="shared" ref="M1864:Q1864" si="1863">if($G1864=1,-1,if(H1863=0,-1,round((H1864-H1863)/H1863,2)))</f>
        <v>-0.03</v>
      </c>
      <c r="N1864">
        <f t="shared" si="1863"/>
        <v>-0.02</v>
      </c>
      <c r="O1864">
        <f t="shared" si="1863"/>
        <v>-1</v>
      </c>
      <c r="P1864">
        <f t="shared" si="1863"/>
        <v>-1</v>
      </c>
      <c r="Q1864" s="15">
        <f t="shared" si="1863"/>
        <v>0.66</v>
      </c>
    </row>
    <row r="1865">
      <c r="A1865" s="10" t="s">
        <v>32</v>
      </c>
      <c r="B1865" s="10" t="s">
        <v>1124</v>
      </c>
      <c r="C1865" s="10" t="s">
        <v>1125</v>
      </c>
      <c r="D1865" s="10" t="s">
        <v>26</v>
      </c>
      <c r="E1865" s="10" t="s">
        <v>170</v>
      </c>
      <c r="F1865" s="10" t="s">
        <v>1126</v>
      </c>
      <c r="G1865" s="11">
        <v>4.0</v>
      </c>
      <c r="H1865" s="12">
        <v>0.27</v>
      </c>
      <c r="I1865" s="7">
        <v>53.2</v>
      </c>
      <c r="J1865" s="7">
        <v>0.0</v>
      </c>
      <c r="K1865" s="7">
        <v>0.33</v>
      </c>
      <c r="L1865" s="13">
        <v>37515.0</v>
      </c>
      <c r="M1865" s="14">
        <f t="shared" ref="M1865:Q1865" si="1864">if($G1865=1,-1,if(H1864=0,-1,round((H1865-H1864)/H1864,2)))</f>
        <v>-0.07</v>
      </c>
      <c r="N1865">
        <f t="shared" si="1864"/>
        <v>0.14</v>
      </c>
      <c r="O1865">
        <f t="shared" si="1864"/>
        <v>-1</v>
      </c>
      <c r="P1865">
        <f t="shared" si="1864"/>
        <v>-1</v>
      </c>
      <c r="Q1865" s="15">
        <f t="shared" si="1864"/>
        <v>-0.24</v>
      </c>
    </row>
    <row r="1866">
      <c r="A1866" s="10" t="s">
        <v>23</v>
      </c>
      <c r="B1866" s="10" t="s">
        <v>1127</v>
      </c>
      <c r="C1866" s="10" t="s">
        <v>1128</v>
      </c>
      <c r="D1866" s="10" t="s">
        <v>26</v>
      </c>
      <c r="E1866" s="10" t="s">
        <v>73</v>
      </c>
      <c r="F1866" s="10" t="s">
        <v>757</v>
      </c>
      <c r="G1866" s="11">
        <v>1.0</v>
      </c>
      <c r="H1866" s="12">
        <v>0.33</v>
      </c>
      <c r="I1866" s="7">
        <v>27.02</v>
      </c>
      <c r="J1866" s="7">
        <v>0.0</v>
      </c>
      <c r="K1866" s="7">
        <v>0.01</v>
      </c>
      <c r="L1866" s="13">
        <v>5896.0</v>
      </c>
      <c r="M1866" s="14">
        <f t="shared" ref="M1866:Q1866" si="1865">if($G1866=1,-1,if(H1865=0,-1,round((H1866-H1865)/H1865,2)))</f>
        <v>-1</v>
      </c>
      <c r="N1866">
        <f t="shared" si="1865"/>
        <v>-1</v>
      </c>
      <c r="O1866">
        <f t="shared" si="1865"/>
        <v>-1</v>
      </c>
      <c r="P1866">
        <f t="shared" si="1865"/>
        <v>-1</v>
      </c>
      <c r="Q1866" s="15">
        <f t="shared" si="1865"/>
        <v>-1</v>
      </c>
    </row>
    <row r="1867">
      <c r="A1867" s="10" t="s">
        <v>29</v>
      </c>
      <c r="B1867" s="10" t="s">
        <v>1127</v>
      </c>
      <c r="C1867" s="10" t="s">
        <v>1128</v>
      </c>
      <c r="D1867" s="10" t="s">
        <v>26</v>
      </c>
      <c r="E1867" s="10" t="s">
        <v>73</v>
      </c>
      <c r="F1867" s="10" t="s">
        <v>757</v>
      </c>
      <c r="G1867" s="11">
        <v>2.0</v>
      </c>
      <c r="H1867" s="12">
        <v>0.36</v>
      </c>
      <c r="I1867" s="7">
        <v>27.66</v>
      </c>
      <c r="J1867" s="7">
        <v>2.8724</v>
      </c>
      <c r="K1867" s="7">
        <v>0.05</v>
      </c>
      <c r="L1867" s="13">
        <v>7019.0</v>
      </c>
      <c r="M1867" s="14">
        <f t="shared" ref="M1867:Q1867" si="1866">if($G1867=1,-1,if(H1866=0,-1,round((H1867-H1866)/H1866,2)))</f>
        <v>0.09</v>
      </c>
      <c r="N1867">
        <f t="shared" si="1866"/>
        <v>0.02</v>
      </c>
      <c r="O1867">
        <f t="shared" si="1866"/>
        <v>-1</v>
      </c>
      <c r="P1867">
        <f t="shared" si="1866"/>
        <v>4</v>
      </c>
      <c r="Q1867" s="15">
        <f t="shared" si="1866"/>
        <v>0.19</v>
      </c>
    </row>
    <row r="1868">
      <c r="A1868" s="10" t="s">
        <v>30</v>
      </c>
      <c r="B1868" s="10" t="s">
        <v>1127</v>
      </c>
      <c r="C1868" s="10" t="s">
        <v>1128</v>
      </c>
      <c r="D1868" s="10" t="s">
        <v>26</v>
      </c>
      <c r="E1868" s="10" t="s">
        <v>73</v>
      </c>
      <c r="F1868" s="10" t="s">
        <v>757</v>
      </c>
      <c r="G1868" s="11">
        <v>3.0</v>
      </c>
      <c r="H1868" s="12">
        <v>0.37</v>
      </c>
      <c r="I1868" s="7">
        <v>27.39</v>
      </c>
      <c r="J1868" s="7">
        <v>2.75</v>
      </c>
      <c r="K1868" s="7">
        <v>0.0</v>
      </c>
      <c r="L1868" s="13">
        <v>4670.0</v>
      </c>
      <c r="M1868" s="14">
        <f t="shared" ref="M1868:Q1868" si="1867">if($G1868=1,-1,if(H1867=0,-1,round((H1868-H1867)/H1867,2)))</f>
        <v>0.03</v>
      </c>
      <c r="N1868">
        <f t="shared" si="1867"/>
        <v>-0.01</v>
      </c>
      <c r="O1868">
        <f t="shared" si="1867"/>
        <v>-0.04</v>
      </c>
      <c r="P1868">
        <f t="shared" si="1867"/>
        <v>-1</v>
      </c>
      <c r="Q1868" s="15">
        <f t="shared" si="1867"/>
        <v>-0.33</v>
      </c>
    </row>
    <row r="1869">
      <c r="A1869" s="10" t="s">
        <v>41</v>
      </c>
      <c r="B1869" s="10" t="s">
        <v>1129</v>
      </c>
      <c r="C1869" s="10" t="s">
        <v>1130</v>
      </c>
      <c r="D1869" s="10" t="s">
        <v>26</v>
      </c>
      <c r="E1869" s="10" t="s">
        <v>49</v>
      </c>
      <c r="F1869" s="10" t="s">
        <v>104</v>
      </c>
      <c r="G1869" s="11">
        <v>1.0</v>
      </c>
      <c r="H1869" s="12">
        <v>0.23</v>
      </c>
      <c r="I1869" s="7">
        <v>2.53</v>
      </c>
      <c r="J1869" s="7">
        <v>0.3365</v>
      </c>
      <c r="K1869" s="7">
        <v>0.14</v>
      </c>
      <c r="L1869" s="13">
        <v>177555.0</v>
      </c>
      <c r="M1869" s="14">
        <f t="shared" ref="M1869:Q1869" si="1868">if($G1869=1,-1,if(H1868=0,-1,round((H1869-H1868)/H1868,2)))</f>
        <v>-1</v>
      </c>
      <c r="N1869">
        <f t="shared" si="1868"/>
        <v>-1</v>
      </c>
      <c r="O1869">
        <f t="shared" si="1868"/>
        <v>-1</v>
      </c>
      <c r="P1869">
        <f t="shared" si="1868"/>
        <v>-1</v>
      </c>
      <c r="Q1869" s="15">
        <f t="shared" si="1868"/>
        <v>-1</v>
      </c>
    </row>
    <row r="1870">
      <c r="A1870" s="10" t="s">
        <v>46</v>
      </c>
      <c r="B1870" s="10" t="s">
        <v>1129</v>
      </c>
      <c r="C1870" s="10" t="s">
        <v>1130</v>
      </c>
      <c r="D1870" s="10" t="s">
        <v>26</v>
      </c>
      <c r="E1870" s="10" t="s">
        <v>49</v>
      </c>
      <c r="F1870" s="10" t="s">
        <v>104</v>
      </c>
      <c r="G1870" s="11">
        <v>2.0</v>
      </c>
      <c r="H1870" s="12">
        <v>0.2</v>
      </c>
      <c r="I1870" s="7">
        <v>5.7</v>
      </c>
      <c r="J1870" s="7">
        <v>0.4082</v>
      </c>
      <c r="K1870" s="7">
        <v>0.16</v>
      </c>
      <c r="L1870" s="13">
        <v>27735.0</v>
      </c>
      <c r="M1870" s="14">
        <f t="shared" ref="M1870:Q1870" si="1869">if($G1870=1,-1,if(H1869=0,-1,round((H1870-H1869)/H1869,2)))</f>
        <v>-0.13</v>
      </c>
      <c r="N1870">
        <f t="shared" si="1869"/>
        <v>1.25</v>
      </c>
      <c r="O1870">
        <f t="shared" si="1869"/>
        <v>0.21</v>
      </c>
      <c r="P1870">
        <f t="shared" si="1869"/>
        <v>0.14</v>
      </c>
      <c r="Q1870" s="15">
        <f t="shared" si="1869"/>
        <v>-0.84</v>
      </c>
    </row>
    <row r="1871">
      <c r="A1871" s="10" t="s">
        <v>23</v>
      </c>
      <c r="B1871" s="10" t="s">
        <v>1129</v>
      </c>
      <c r="C1871" s="10" t="s">
        <v>1130</v>
      </c>
      <c r="D1871" s="10" t="s">
        <v>26</v>
      </c>
      <c r="E1871" s="10" t="s">
        <v>49</v>
      </c>
      <c r="F1871" s="10" t="s">
        <v>104</v>
      </c>
      <c r="G1871" s="11">
        <v>3.0</v>
      </c>
      <c r="H1871" s="12">
        <v>0.19</v>
      </c>
      <c r="I1871" s="7">
        <v>6.1</v>
      </c>
      <c r="J1871" s="7">
        <v>0.4154</v>
      </c>
      <c r="K1871" s="7">
        <v>0.15</v>
      </c>
      <c r="L1871" s="13">
        <v>11088.0</v>
      </c>
      <c r="M1871" s="14">
        <f t="shared" ref="M1871:Q1871" si="1870">if($G1871=1,-1,if(H1870=0,-1,round((H1871-H1870)/H1870,2)))</f>
        <v>-0.05</v>
      </c>
      <c r="N1871">
        <f t="shared" si="1870"/>
        <v>0.07</v>
      </c>
      <c r="O1871">
        <f t="shared" si="1870"/>
        <v>0.02</v>
      </c>
      <c r="P1871">
        <f t="shared" si="1870"/>
        <v>-0.06</v>
      </c>
      <c r="Q1871" s="15">
        <f t="shared" si="1870"/>
        <v>-0.6</v>
      </c>
    </row>
    <row r="1872">
      <c r="A1872" s="10" t="s">
        <v>30</v>
      </c>
      <c r="B1872" s="10" t="s">
        <v>1129</v>
      </c>
      <c r="C1872" s="10" t="s">
        <v>1130</v>
      </c>
      <c r="D1872" s="10" t="s">
        <v>26</v>
      </c>
      <c r="E1872" s="10" t="s">
        <v>49</v>
      </c>
      <c r="F1872" s="10" t="s">
        <v>104</v>
      </c>
      <c r="G1872" s="11">
        <v>4.0</v>
      </c>
      <c r="H1872" s="12">
        <v>0.18</v>
      </c>
      <c r="I1872" s="7">
        <v>6.72</v>
      </c>
      <c r="J1872" s="7">
        <v>0.0</v>
      </c>
      <c r="K1872" s="7">
        <v>0.0</v>
      </c>
      <c r="L1872" s="13">
        <v>2788.0</v>
      </c>
      <c r="M1872" s="14">
        <f t="shared" ref="M1872:Q1872" si="1871">if($G1872=1,-1,if(H1871=0,-1,round((H1872-H1871)/H1871,2)))</f>
        <v>-0.05</v>
      </c>
      <c r="N1872">
        <f t="shared" si="1871"/>
        <v>0.1</v>
      </c>
      <c r="O1872">
        <f t="shared" si="1871"/>
        <v>-1</v>
      </c>
      <c r="P1872">
        <f t="shared" si="1871"/>
        <v>-1</v>
      </c>
      <c r="Q1872" s="15">
        <f t="shared" si="1871"/>
        <v>-0.75</v>
      </c>
    </row>
    <row r="1873">
      <c r="A1873" s="10" t="s">
        <v>31</v>
      </c>
      <c r="B1873" s="10" t="s">
        <v>1129</v>
      </c>
      <c r="C1873" s="10" t="s">
        <v>1130</v>
      </c>
      <c r="D1873" s="10" t="s">
        <v>26</v>
      </c>
      <c r="E1873" s="10" t="s">
        <v>49</v>
      </c>
      <c r="F1873" s="10" t="s">
        <v>104</v>
      </c>
      <c r="G1873" s="11">
        <v>5.0</v>
      </c>
      <c r="H1873" s="12">
        <v>0.18</v>
      </c>
      <c r="I1873" s="7">
        <v>6.71</v>
      </c>
      <c r="J1873" s="7">
        <v>0.0</v>
      </c>
      <c r="K1873" s="7">
        <v>0.0</v>
      </c>
      <c r="L1873" s="13">
        <v>3219.0</v>
      </c>
      <c r="M1873" s="14">
        <f t="shared" ref="M1873:Q1873" si="1872">if($G1873=1,-1,if(H1872=0,-1,round((H1873-H1872)/H1872,2)))</f>
        <v>0</v>
      </c>
      <c r="N1873">
        <f t="shared" si="1872"/>
        <v>0</v>
      </c>
      <c r="O1873">
        <f t="shared" si="1872"/>
        <v>-1</v>
      </c>
      <c r="P1873">
        <f t="shared" si="1872"/>
        <v>-1</v>
      </c>
      <c r="Q1873" s="15">
        <f t="shared" si="1872"/>
        <v>0.15</v>
      </c>
    </row>
    <row r="1874">
      <c r="A1874" s="10" t="s">
        <v>32</v>
      </c>
      <c r="B1874" s="10" t="s">
        <v>1129</v>
      </c>
      <c r="C1874" s="10" t="s">
        <v>1130</v>
      </c>
      <c r="D1874" s="10" t="s">
        <v>26</v>
      </c>
      <c r="E1874" s="10" t="s">
        <v>49</v>
      </c>
      <c r="F1874" s="10" t="s">
        <v>104</v>
      </c>
      <c r="G1874" s="11">
        <v>6.0</v>
      </c>
      <c r="H1874" s="12">
        <v>0.18</v>
      </c>
      <c r="I1874" s="7">
        <v>8.1</v>
      </c>
      <c r="J1874" s="7">
        <v>0.0</v>
      </c>
      <c r="K1874" s="7">
        <v>0.0</v>
      </c>
      <c r="L1874" s="13">
        <v>1842.0</v>
      </c>
      <c r="M1874" s="14">
        <f t="shared" ref="M1874:Q1874" si="1873">if($G1874=1,-1,if(H1873=0,-1,round((H1874-H1873)/H1873,2)))</f>
        <v>0</v>
      </c>
      <c r="N1874">
        <f t="shared" si="1873"/>
        <v>0.21</v>
      </c>
      <c r="O1874">
        <f t="shared" si="1873"/>
        <v>-1</v>
      </c>
      <c r="P1874">
        <f t="shared" si="1873"/>
        <v>-1</v>
      </c>
      <c r="Q1874" s="15">
        <f t="shared" si="1873"/>
        <v>-0.43</v>
      </c>
    </row>
    <row r="1875">
      <c r="A1875" s="10" t="s">
        <v>37</v>
      </c>
      <c r="B1875" s="10" t="s">
        <v>1131</v>
      </c>
      <c r="C1875" s="10" t="s">
        <v>1132</v>
      </c>
      <c r="D1875" s="10" t="s">
        <v>26</v>
      </c>
      <c r="E1875" s="10" t="s">
        <v>35</v>
      </c>
      <c r="F1875" s="10" t="s">
        <v>232</v>
      </c>
      <c r="G1875" s="11">
        <v>1.0</v>
      </c>
      <c r="H1875" s="12">
        <v>0.34</v>
      </c>
      <c r="I1875" s="7">
        <v>46.02</v>
      </c>
      <c r="J1875" s="7">
        <v>2.2</v>
      </c>
      <c r="K1875" s="7">
        <v>0.06</v>
      </c>
      <c r="L1875" s="13">
        <v>8016.0</v>
      </c>
      <c r="M1875" s="14">
        <f t="shared" ref="M1875:Q1875" si="1874">if($G1875=1,-1,if(H1874=0,-1,round((H1875-H1874)/H1874,2)))</f>
        <v>-1</v>
      </c>
      <c r="N1875">
        <f t="shared" si="1874"/>
        <v>-1</v>
      </c>
      <c r="O1875">
        <f t="shared" si="1874"/>
        <v>-1</v>
      </c>
      <c r="P1875">
        <f t="shared" si="1874"/>
        <v>-1</v>
      </c>
      <c r="Q1875" s="15">
        <f t="shared" si="1874"/>
        <v>-1</v>
      </c>
    </row>
    <row r="1876">
      <c r="A1876" s="10" t="s">
        <v>41</v>
      </c>
      <c r="B1876" s="10" t="s">
        <v>1133</v>
      </c>
      <c r="C1876" s="10" t="s">
        <v>1134</v>
      </c>
      <c r="D1876" s="10" t="s">
        <v>26</v>
      </c>
      <c r="E1876" s="10" t="s">
        <v>96</v>
      </c>
      <c r="F1876" s="10" t="s">
        <v>97</v>
      </c>
      <c r="G1876" s="11">
        <v>1.0</v>
      </c>
      <c r="H1876" s="12">
        <v>0.14</v>
      </c>
      <c r="I1876" s="7">
        <v>9.11</v>
      </c>
      <c r="J1876" s="7">
        <v>0.8</v>
      </c>
      <c r="K1876" s="7">
        <v>0.08</v>
      </c>
      <c r="L1876" s="13">
        <v>669.0</v>
      </c>
      <c r="M1876" s="14">
        <f t="shared" ref="M1876:Q1876" si="1875">if($G1876=1,-1,if(H1875=0,-1,round((H1876-H1875)/H1875,2)))</f>
        <v>-1</v>
      </c>
      <c r="N1876">
        <f t="shared" si="1875"/>
        <v>-1</v>
      </c>
      <c r="O1876">
        <f t="shared" si="1875"/>
        <v>-1</v>
      </c>
      <c r="P1876">
        <f t="shared" si="1875"/>
        <v>-1</v>
      </c>
      <c r="Q1876" s="15">
        <f t="shared" si="1875"/>
        <v>-1</v>
      </c>
    </row>
    <row r="1877">
      <c r="A1877" s="10" t="s">
        <v>23</v>
      </c>
      <c r="B1877" s="10" t="s">
        <v>1133</v>
      </c>
      <c r="C1877" s="10" t="s">
        <v>1134</v>
      </c>
      <c r="D1877" s="10" t="s">
        <v>26</v>
      </c>
      <c r="E1877" s="10" t="s">
        <v>96</v>
      </c>
      <c r="F1877" s="10" t="s">
        <v>97</v>
      </c>
      <c r="G1877" s="11">
        <v>2.0</v>
      </c>
      <c r="H1877" s="12">
        <v>0.14</v>
      </c>
      <c r="I1877" s="7">
        <v>13.73</v>
      </c>
      <c r="J1877" s="7">
        <v>0.0</v>
      </c>
      <c r="K1877" s="7">
        <v>0.0</v>
      </c>
      <c r="L1877" s="13">
        <v>0.0</v>
      </c>
      <c r="M1877" s="14">
        <f t="shared" ref="M1877:Q1877" si="1876">if($G1877=1,-1,if(H1876=0,-1,round((H1877-H1876)/H1876,2)))</f>
        <v>0</v>
      </c>
      <c r="N1877">
        <f t="shared" si="1876"/>
        <v>0.51</v>
      </c>
      <c r="O1877">
        <f t="shared" si="1876"/>
        <v>-1</v>
      </c>
      <c r="P1877">
        <f t="shared" si="1876"/>
        <v>-1</v>
      </c>
      <c r="Q1877" s="15">
        <f t="shared" si="1876"/>
        <v>-1</v>
      </c>
    </row>
    <row r="1878">
      <c r="A1878" s="10" t="s">
        <v>30</v>
      </c>
      <c r="B1878" s="10" t="s">
        <v>1135</v>
      </c>
      <c r="C1878" s="10" t="s">
        <v>1136</v>
      </c>
      <c r="D1878" s="10" t="s">
        <v>26</v>
      </c>
      <c r="E1878" s="10" t="s">
        <v>27</v>
      </c>
      <c r="F1878" s="10" t="s">
        <v>56</v>
      </c>
      <c r="G1878" s="11">
        <v>1.0</v>
      </c>
      <c r="H1878" s="12">
        <v>0.32</v>
      </c>
      <c r="I1878" s="7">
        <v>31.67</v>
      </c>
      <c r="J1878" s="7">
        <v>1.2117</v>
      </c>
      <c r="K1878" s="7">
        <v>0.13</v>
      </c>
      <c r="L1878" s="13">
        <v>41657.0</v>
      </c>
      <c r="M1878" s="14">
        <f t="shared" ref="M1878:Q1878" si="1877">if($G1878=1,-1,if(H1877=0,-1,round((H1878-H1877)/H1877,2)))</f>
        <v>-1</v>
      </c>
      <c r="N1878">
        <f t="shared" si="1877"/>
        <v>-1</v>
      </c>
      <c r="O1878">
        <f t="shared" si="1877"/>
        <v>-1</v>
      </c>
      <c r="P1878">
        <f t="shared" si="1877"/>
        <v>-1</v>
      </c>
      <c r="Q1878" s="15">
        <f t="shared" si="1877"/>
        <v>-1</v>
      </c>
    </row>
    <row r="1879">
      <c r="A1879" s="10" t="s">
        <v>31</v>
      </c>
      <c r="B1879" s="10" t="s">
        <v>1135</v>
      </c>
      <c r="C1879" s="10" t="s">
        <v>1136</v>
      </c>
      <c r="D1879" s="10" t="s">
        <v>26</v>
      </c>
      <c r="E1879" s="10" t="s">
        <v>27</v>
      </c>
      <c r="F1879" s="10" t="s">
        <v>56</v>
      </c>
      <c r="G1879" s="11">
        <v>2.0</v>
      </c>
      <c r="H1879" s="12">
        <v>0.29</v>
      </c>
      <c r="I1879" s="7">
        <v>34.11</v>
      </c>
      <c r="J1879" s="7">
        <v>1.6381</v>
      </c>
      <c r="K1879" s="7">
        <v>0.14</v>
      </c>
      <c r="L1879" s="13">
        <v>58623.0</v>
      </c>
      <c r="M1879" s="14">
        <f t="shared" ref="M1879:Q1879" si="1878">if($G1879=1,-1,if(H1878=0,-1,round((H1879-H1878)/H1878,2)))</f>
        <v>-0.09</v>
      </c>
      <c r="N1879">
        <f t="shared" si="1878"/>
        <v>0.08</v>
      </c>
      <c r="O1879">
        <f t="shared" si="1878"/>
        <v>0.35</v>
      </c>
      <c r="P1879">
        <f t="shared" si="1878"/>
        <v>0.08</v>
      </c>
      <c r="Q1879" s="15">
        <f t="shared" si="1878"/>
        <v>0.41</v>
      </c>
    </row>
    <row r="1880">
      <c r="A1880" s="10" t="s">
        <v>32</v>
      </c>
      <c r="B1880" s="10" t="s">
        <v>1135</v>
      </c>
      <c r="C1880" s="10" t="s">
        <v>1136</v>
      </c>
      <c r="D1880" s="10" t="s">
        <v>26</v>
      </c>
      <c r="E1880" s="10" t="s">
        <v>27</v>
      </c>
      <c r="F1880" s="10" t="s">
        <v>56</v>
      </c>
      <c r="G1880" s="11">
        <v>3.0</v>
      </c>
      <c r="H1880" s="12">
        <v>0.23</v>
      </c>
      <c r="I1880" s="7">
        <v>36.7</v>
      </c>
      <c r="J1880" s="7">
        <v>3.1379</v>
      </c>
      <c r="K1880" s="7">
        <v>0.15</v>
      </c>
      <c r="L1880" s="13">
        <v>29085.0</v>
      </c>
      <c r="M1880" s="14">
        <f t="shared" ref="M1880:Q1880" si="1879">if($G1880=1,-1,if(H1879=0,-1,round((H1880-H1879)/H1879,2)))</f>
        <v>-0.21</v>
      </c>
      <c r="N1880">
        <f t="shared" si="1879"/>
        <v>0.08</v>
      </c>
      <c r="O1880">
        <f t="shared" si="1879"/>
        <v>0.92</v>
      </c>
      <c r="P1880">
        <f t="shared" si="1879"/>
        <v>0.07</v>
      </c>
      <c r="Q1880" s="15">
        <f t="shared" si="1879"/>
        <v>-0.5</v>
      </c>
    </row>
    <row r="1881">
      <c r="A1881" s="10" t="s">
        <v>37</v>
      </c>
      <c r="B1881" s="10" t="s">
        <v>1135</v>
      </c>
      <c r="C1881" s="10" t="s">
        <v>1136</v>
      </c>
      <c r="D1881" s="10" t="s">
        <v>26</v>
      </c>
      <c r="E1881" s="10" t="s">
        <v>27</v>
      </c>
      <c r="F1881" s="10" t="s">
        <v>56</v>
      </c>
      <c r="G1881" s="11">
        <v>4.0</v>
      </c>
      <c r="H1881" s="12">
        <v>0.27</v>
      </c>
      <c r="I1881" s="7">
        <v>35.63</v>
      </c>
      <c r="J1881" s="7">
        <v>1.8365</v>
      </c>
      <c r="K1881" s="7">
        <v>0.16</v>
      </c>
      <c r="L1881" s="13">
        <v>26586.0</v>
      </c>
      <c r="M1881" s="14">
        <f t="shared" ref="M1881:Q1881" si="1880">if($G1881=1,-1,if(H1880=0,-1,round((H1881-H1880)/H1880,2)))</f>
        <v>0.17</v>
      </c>
      <c r="N1881">
        <f t="shared" si="1880"/>
        <v>-0.03</v>
      </c>
      <c r="O1881">
        <f t="shared" si="1880"/>
        <v>-0.41</v>
      </c>
      <c r="P1881">
        <f t="shared" si="1880"/>
        <v>0.07</v>
      </c>
      <c r="Q1881" s="15">
        <f t="shared" si="1880"/>
        <v>-0.09</v>
      </c>
    </row>
    <row r="1882">
      <c r="A1882" s="10" t="s">
        <v>30</v>
      </c>
      <c r="B1882" s="10" t="s">
        <v>1137</v>
      </c>
      <c r="C1882" s="10" t="s">
        <v>1138</v>
      </c>
      <c r="D1882" s="10" t="s">
        <v>26</v>
      </c>
      <c r="E1882" s="10" t="s">
        <v>69</v>
      </c>
      <c r="F1882" s="10" t="s">
        <v>144</v>
      </c>
      <c r="G1882" s="11">
        <v>1.0</v>
      </c>
      <c r="H1882" s="12">
        <v>0.33</v>
      </c>
      <c r="I1882" s="7">
        <v>55.1</v>
      </c>
      <c r="J1882" s="7">
        <v>4.0</v>
      </c>
      <c r="K1882" s="7">
        <v>0.07</v>
      </c>
      <c r="L1882" s="13">
        <v>4004.0</v>
      </c>
      <c r="M1882" s="14">
        <f t="shared" ref="M1882:Q1882" si="1881">if($G1882=1,-1,if(H1881=0,-1,round((H1882-H1881)/H1881,2)))</f>
        <v>-1</v>
      </c>
      <c r="N1882">
        <f t="shared" si="1881"/>
        <v>-1</v>
      </c>
      <c r="O1882">
        <f t="shared" si="1881"/>
        <v>-1</v>
      </c>
      <c r="P1882">
        <f t="shared" si="1881"/>
        <v>-1</v>
      </c>
      <c r="Q1882" s="15">
        <f t="shared" si="1881"/>
        <v>-1</v>
      </c>
    </row>
    <row r="1883">
      <c r="A1883" s="10" t="s">
        <v>41</v>
      </c>
      <c r="B1883" s="10" t="s">
        <v>1139</v>
      </c>
      <c r="C1883" s="10" t="s">
        <v>1140</v>
      </c>
      <c r="D1883" s="10" t="s">
        <v>26</v>
      </c>
      <c r="E1883" s="10" t="s">
        <v>44</v>
      </c>
      <c r="F1883" s="10" t="s">
        <v>754</v>
      </c>
      <c r="G1883" s="11">
        <v>1.0</v>
      </c>
      <c r="H1883" s="12">
        <v>0.28</v>
      </c>
      <c r="I1883" s="7">
        <v>13.31</v>
      </c>
      <c r="J1883" s="7">
        <v>1.8548</v>
      </c>
      <c r="K1883" s="7">
        <v>0.05</v>
      </c>
      <c r="L1883" s="13">
        <v>471.0</v>
      </c>
      <c r="M1883" s="14">
        <f t="shared" ref="M1883:Q1883" si="1882">if($G1883=1,-1,if(H1882=0,-1,round((H1883-H1882)/H1882,2)))</f>
        <v>-1</v>
      </c>
      <c r="N1883">
        <f t="shared" si="1882"/>
        <v>-1</v>
      </c>
      <c r="O1883">
        <f t="shared" si="1882"/>
        <v>-1</v>
      </c>
      <c r="P1883">
        <f t="shared" si="1882"/>
        <v>-1</v>
      </c>
      <c r="Q1883" s="15">
        <f t="shared" si="1882"/>
        <v>-1</v>
      </c>
    </row>
    <row r="1884">
      <c r="A1884" s="10" t="s">
        <v>46</v>
      </c>
      <c r="B1884" s="10" t="s">
        <v>1139</v>
      </c>
      <c r="C1884" s="10" t="s">
        <v>1140</v>
      </c>
      <c r="D1884" s="10" t="s">
        <v>26</v>
      </c>
      <c r="E1884" s="10" t="s">
        <v>44</v>
      </c>
      <c r="F1884" s="10" t="s">
        <v>754</v>
      </c>
      <c r="G1884" s="11">
        <v>2.0</v>
      </c>
      <c r="H1884" s="12">
        <v>0.33</v>
      </c>
      <c r="I1884" s="7">
        <v>26.57</v>
      </c>
      <c r="J1884" s="7">
        <v>1.4198</v>
      </c>
      <c r="K1884" s="7">
        <v>0.07</v>
      </c>
      <c r="L1884" s="13">
        <v>3013.0</v>
      </c>
      <c r="M1884" s="14">
        <f t="shared" ref="M1884:Q1884" si="1883">if($G1884=1,-1,if(H1883=0,-1,round((H1884-H1883)/H1883,2)))</f>
        <v>0.18</v>
      </c>
      <c r="N1884">
        <f t="shared" si="1883"/>
        <v>1</v>
      </c>
      <c r="O1884">
        <f t="shared" si="1883"/>
        <v>-0.23</v>
      </c>
      <c r="P1884">
        <f t="shared" si="1883"/>
        <v>0.4</v>
      </c>
      <c r="Q1884" s="15">
        <f t="shared" si="1883"/>
        <v>5.4</v>
      </c>
    </row>
    <row r="1885">
      <c r="A1885" s="10" t="s">
        <v>23</v>
      </c>
      <c r="B1885" s="10" t="s">
        <v>1139</v>
      </c>
      <c r="C1885" s="10" t="s">
        <v>1140</v>
      </c>
      <c r="D1885" s="10" t="s">
        <v>26</v>
      </c>
      <c r="E1885" s="10" t="s">
        <v>44</v>
      </c>
      <c r="F1885" s="10" t="s">
        <v>754</v>
      </c>
      <c r="G1885" s="11">
        <v>3.0</v>
      </c>
      <c r="H1885" s="12">
        <v>0.35</v>
      </c>
      <c r="I1885" s="7">
        <v>31.03</v>
      </c>
      <c r="J1885" s="7">
        <v>0.8203</v>
      </c>
      <c r="K1885" s="7">
        <v>0.13</v>
      </c>
      <c r="L1885" s="13">
        <v>8762.0</v>
      </c>
      <c r="M1885" s="14">
        <f t="shared" ref="M1885:Q1885" si="1884">if($G1885=1,-1,if(H1884=0,-1,round((H1885-H1884)/H1884,2)))</f>
        <v>0.06</v>
      </c>
      <c r="N1885">
        <f t="shared" si="1884"/>
        <v>0.17</v>
      </c>
      <c r="O1885">
        <f t="shared" si="1884"/>
        <v>-0.42</v>
      </c>
      <c r="P1885">
        <f t="shared" si="1884"/>
        <v>0.86</v>
      </c>
      <c r="Q1885" s="15">
        <f t="shared" si="1884"/>
        <v>1.91</v>
      </c>
    </row>
    <row r="1886">
      <c r="A1886" s="10" t="s">
        <v>29</v>
      </c>
      <c r="B1886" s="10" t="s">
        <v>1139</v>
      </c>
      <c r="C1886" s="10" t="s">
        <v>1140</v>
      </c>
      <c r="D1886" s="10" t="s">
        <v>26</v>
      </c>
      <c r="E1886" s="10" t="s">
        <v>44</v>
      </c>
      <c r="F1886" s="10" t="s">
        <v>754</v>
      </c>
      <c r="G1886" s="11">
        <v>4.0</v>
      </c>
      <c r="H1886" s="12">
        <v>0.28</v>
      </c>
      <c r="I1886" s="7">
        <v>29.39</v>
      </c>
      <c r="J1886" s="7">
        <v>0.8424</v>
      </c>
      <c r="K1886" s="7">
        <v>0.1</v>
      </c>
      <c r="L1886" s="13">
        <v>27337.0</v>
      </c>
      <c r="M1886" s="14">
        <f t="shared" ref="M1886:Q1886" si="1885">if($G1886=1,-1,if(H1885=0,-1,round((H1886-H1885)/H1885,2)))</f>
        <v>-0.2</v>
      </c>
      <c r="N1886">
        <f t="shared" si="1885"/>
        <v>-0.05</v>
      </c>
      <c r="O1886">
        <f t="shared" si="1885"/>
        <v>0.03</v>
      </c>
      <c r="P1886">
        <f t="shared" si="1885"/>
        <v>-0.23</v>
      </c>
      <c r="Q1886" s="15">
        <f t="shared" si="1885"/>
        <v>2.12</v>
      </c>
    </row>
    <row r="1887">
      <c r="A1887" s="10" t="s">
        <v>30</v>
      </c>
      <c r="B1887" s="10" t="s">
        <v>1139</v>
      </c>
      <c r="C1887" s="10" t="s">
        <v>1140</v>
      </c>
      <c r="D1887" s="10" t="s">
        <v>26</v>
      </c>
      <c r="E1887" s="10" t="s">
        <v>44</v>
      </c>
      <c r="F1887" s="10" t="s">
        <v>754</v>
      </c>
      <c r="G1887" s="11">
        <v>5.0</v>
      </c>
      <c r="H1887" s="12">
        <v>0.22</v>
      </c>
      <c r="I1887" s="7">
        <v>26.7</v>
      </c>
      <c r="J1887" s="7">
        <v>1.8535</v>
      </c>
      <c r="K1887" s="7">
        <v>0.06</v>
      </c>
      <c r="L1887" s="13">
        <v>10628.0</v>
      </c>
      <c r="M1887" s="14">
        <f t="shared" ref="M1887:Q1887" si="1886">if($G1887=1,-1,if(H1886=0,-1,round((H1887-H1886)/H1886,2)))</f>
        <v>-0.21</v>
      </c>
      <c r="N1887">
        <f t="shared" si="1886"/>
        <v>-0.09</v>
      </c>
      <c r="O1887">
        <f t="shared" si="1886"/>
        <v>1.2</v>
      </c>
      <c r="P1887">
        <f t="shared" si="1886"/>
        <v>-0.4</v>
      </c>
      <c r="Q1887" s="15">
        <f t="shared" si="1886"/>
        <v>-0.61</v>
      </c>
    </row>
    <row r="1888">
      <c r="A1888" s="10" t="s">
        <v>31</v>
      </c>
      <c r="B1888" s="10" t="s">
        <v>1139</v>
      </c>
      <c r="C1888" s="10" t="s">
        <v>1140</v>
      </c>
      <c r="D1888" s="10" t="s">
        <v>26</v>
      </c>
      <c r="E1888" s="10" t="s">
        <v>44</v>
      </c>
      <c r="F1888" s="10" t="s">
        <v>754</v>
      </c>
      <c r="G1888" s="11">
        <v>6.0</v>
      </c>
      <c r="H1888" s="12">
        <v>0.29</v>
      </c>
      <c r="I1888" s="7">
        <v>32.81</v>
      </c>
      <c r="J1888" s="7">
        <v>1.3756</v>
      </c>
      <c r="K1888" s="7">
        <v>0.15</v>
      </c>
      <c r="L1888" s="13">
        <v>58764.0</v>
      </c>
      <c r="M1888" s="14">
        <f t="shared" ref="M1888:Q1888" si="1887">if($G1888=1,-1,if(H1887=0,-1,round((H1888-H1887)/H1887,2)))</f>
        <v>0.32</v>
      </c>
      <c r="N1888">
        <f t="shared" si="1887"/>
        <v>0.23</v>
      </c>
      <c r="O1888">
        <f t="shared" si="1887"/>
        <v>-0.26</v>
      </c>
      <c r="P1888">
        <f t="shared" si="1887"/>
        <v>1.5</v>
      </c>
      <c r="Q1888" s="15">
        <f t="shared" si="1887"/>
        <v>4.53</v>
      </c>
    </row>
    <row r="1889">
      <c r="A1889" s="10" t="s">
        <v>32</v>
      </c>
      <c r="B1889" s="10" t="s">
        <v>1139</v>
      </c>
      <c r="C1889" s="10" t="s">
        <v>1140</v>
      </c>
      <c r="D1889" s="10" t="s">
        <v>26</v>
      </c>
      <c r="E1889" s="10" t="s">
        <v>44</v>
      </c>
      <c r="F1889" s="10" t="s">
        <v>754</v>
      </c>
      <c r="G1889" s="11">
        <v>7.0</v>
      </c>
      <c r="H1889" s="12">
        <v>0.31</v>
      </c>
      <c r="I1889" s="7">
        <v>26.61</v>
      </c>
      <c r="J1889" s="7">
        <v>3.1131</v>
      </c>
      <c r="K1889" s="7">
        <v>0.13</v>
      </c>
      <c r="L1889" s="13">
        <v>88220.0</v>
      </c>
      <c r="M1889" s="14">
        <f t="shared" ref="M1889:Q1889" si="1888">if($G1889=1,-1,if(H1888=0,-1,round((H1889-H1888)/H1888,2)))</f>
        <v>0.07</v>
      </c>
      <c r="N1889">
        <f t="shared" si="1888"/>
        <v>-0.19</v>
      </c>
      <c r="O1889">
        <f t="shared" si="1888"/>
        <v>1.26</v>
      </c>
      <c r="P1889">
        <f t="shared" si="1888"/>
        <v>-0.13</v>
      </c>
      <c r="Q1889" s="15">
        <f t="shared" si="1888"/>
        <v>0.5</v>
      </c>
    </row>
    <row r="1890">
      <c r="A1890" s="10" t="s">
        <v>37</v>
      </c>
      <c r="B1890" s="10" t="s">
        <v>1139</v>
      </c>
      <c r="C1890" s="10" t="s">
        <v>1140</v>
      </c>
      <c r="D1890" s="10" t="s">
        <v>26</v>
      </c>
      <c r="E1890" s="10" t="s">
        <v>44</v>
      </c>
      <c r="F1890" s="10" t="s">
        <v>754</v>
      </c>
      <c r="G1890" s="11">
        <v>8.0</v>
      </c>
      <c r="H1890" s="12">
        <v>0.3</v>
      </c>
      <c r="I1890" s="7">
        <v>28.11</v>
      </c>
      <c r="J1890" s="7">
        <v>3.6883</v>
      </c>
      <c r="K1890" s="7">
        <v>0.12</v>
      </c>
      <c r="L1890" s="13">
        <v>34408.0</v>
      </c>
      <c r="M1890" s="14">
        <f t="shared" ref="M1890:Q1890" si="1889">if($G1890=1,-1,if(H1889=0,-1,round((H1890-H1889)/H1889,2)))</f>
        <v>-0.03</v>
      </c>
      <c r="N1890">
        <f t="shared" si="1889"/>
        <v>0.06</v>
      </c>
      <c r="O1890">
        <f t="shared" si="1889"/>
        <v>0.18</v>
      </c>
      <c r="P1890">
        <f t="shared" si="1889"/>
        <v>-0.08</v>
      </c>
      <c r="Q1890" s="15">
        <f t="shared" si="1889"/>
        <v>-0.61</v>
      </c>
    </row>
    <row r="1891">
      <c r="A1891" s="10" t="s">
        <v>30</v>
      </c>
      <c r="B1891" s="10" t="s">
        <v>1141</v>
      </c>
      <c r="C1891" s="10" t="s">
        <v>1142</v>
      </c>
      <c r="D1891" s="10" t="s">
        <v>26</v>
      </c>
      <c r="E1891" s="10" t="s">
        <v>49</v>
      </c>
      <c r="F1891" s="10" t="s">
        <v>66</v>
      </c>
      <c r="G1891" s="11">
        <v>1.0</v>
      </c>
      <c r="H1891" s="12">
        <v>0.17</v>
      </c>
      <c r="I1891" s="7">
        <v>4.25</v>
      </c>
      <c r="J1891" s="7">
        <v>0.2882</v>
      </c>
      <c r="K1891" s="7">
        <v>0.2</v>
      </c>
      <c r="L1891" s="13">
        <v>20813.0</v>
      </c>
      <c r="M1891" s="14">
        <f t="shared" ref="M1891:Q1891" si="1890">if($G1891=1,-1,if(H1890=0,-1,round((H1891-H1890)/H1890,2)))</f>
        <v>-1</v>
      </c>
      <c r="N1891">
        <f t="shared" si="1890"/>
        <v>-1</v>
      </c>
      <c r="O1891">
        <f t="shared" si="1890"/>
        <v>-1</v>
      </c>
      <c r="P1891">
        <f t="shared" si="1890"/>
        <v>-1</v>
      </c>
      <c r="Q1891" s="15">
        <f t="shared" si="1890"/>
        <v>-1</v>
      </c>
    </row>
    <row r="1892">
      <c r="A1892" s="10" t="s">
        <v>31</v>
      </c>
      <c r="B1892" s="10" t="s">
        <v>1141</v>
      </c>
      <c r="C1892" s="10" t="s">
        <v>1142</v>
      </c>
      <c r="D1892" s="10" t="s">
        <v>26</v>
      </c>
      <c r="E1892" s="10" t="s">
        <v>49</v>
      </c>
      <c r="F1892" s="10" t="s">
        <v>66</v>
      </c>
      <c r="G1892" s="11">
        <v>2.0</v>
      </c>
      <c r="H1892" s="12">
        <v>0.18</v>
      </c>
      <c r="I1892" s="7">
        <v>3.67</v>
      </c>
      <c r="J1892" s="7">
        <v>0.2671</v>
      </c>
      <c r="K1892" s="7">
        <v>0.19</v>
      </c>
      <c r="L1892" s="13">
        <v>4022.0</v>
      </c>
      <c r="M1892" s="14">
        <f t="shared" ref="M1892:Q1892" si="1891">if($G1892=1,-1,if(H1891=0,-1,round((H1892-H1891)/H1891,2)))</f>
        <v>0.06</v>
      </c>
      <c r="N1892">
        <f t="shared" si="1891"/>
        <v>-0.14</v>
      </c>
      <c r="O1892">
        <f t="shared" si="1891"/>
        <v>-0.07</v>
      </c>
      <c r="P1892">
        <f t="shared" si="1891"/>
        <v>-0.05</v>
      </c>
      <c r="Q1892" s="15">
        <f t="shared" si="1891"/>
        <v>-0.81</v>
      </c>
    </row>
    <row r="1893">
      <c r="A1893" s="10" t="s">
        <v>32</v>
      </c>
      <c r="B1893" s="10" t="s">
        <v>1141</v>
      </c>
      <c r="C1893" s="10" t="s">
        <v>1142</v>
      </c>
      <c r="D1893" s="10" t="s">
        <v>26</v>
      </c>
      <c r="E1893" s="10" t="s">
        <v>49</v>
      </c>
      <c r="F1893" s="10" t="s">
        <v>66</v>
      </c>
      <c r="G1893" s="11">
        <v>3.0</v>
      </c>
      <c r="H1893" s="12">
        <v>0.19</v>
      </c>
      <c r="I1893" s="7">
        <v>4.03</v>
      </c>
      <c r="J1893" s="7">
        <v>0.2845</v>
      </c>
      <c r="K1893" s="7">
        <v>0.18</v>
      </c>
      <c r="L1893" s="13">
        <v>2138.0</v>
      </c>
      <c r="M1893" s="14">
        <f t="shared" ref="M1893:Q1893" si="1892">if($G1893=1,-1,if(H1892=0,-1,round((H1893-H1892)/H1892,2)))</f>
        <v>0.06</v>
      </c>
      <c r="N1893">
        <f t="shared" si="1892"/>
        <v>0.1</v>
      </c>
      <c r="O1893">
        <f t="shared" si="1892"/>
        <v>0.07</v>
      </c>
      <c r="P1893">
        <f t="shared" si="1892"/>
        <v>-0.05</v>
      </c>
      <c r="Q1893" s="15">
        <f t="shared" si="1892"/>
        <v>-0.47</v>
      </c>
    </row>
    <row r="1894">
      <c r="A1894" s="10" t="s">
        <v>37</v>
      </c>
      <c r="B1894" s="10" t="s">
        <v>1141</v>
      </c>
      <c r="C1894" s="10" t="s">
        <v>1142</v>
      </c>
      <c r="D1894" s="10" t="s">
        <v>26</v>
      </c>
      <c r="E1894" s="10" t="s">
        <v>49</v>
      </c>
      <c r="F1894" s="10" t="s">
        <v>66</v>
      </c>
      <c r="G1894" s="11">
        <v>4.0</v>
      </c>
      <c r="H1894" s="12">
        <v>0.17</v>
      </c>
      <c r="I1894" s="7">
        <v>3.29</v>
      </c>
      <c r="J1894" s="7">
        <v>0.2609</v>
      </c>
      <c r="K1894" s="7">
        <v>0.18</v>
      </c>
      <c r="L1894" s="13">
        <v>567.0</v>
      </c>
      <c r="M1894" s="14">
        <f t="shared" ref="M1894:Q1894" si="1893">if($G1894=1,-1,if(H1893=0,-1,round((H1894-H1893)/H1893,2)))</f>
        <v>-0.11</v>
      </c>
      <c r="N1894">
        <f t="shared" si="1893"/>
        <v>-0.18</v>
      </c>
      <c r="O1894">
        <f t="shared" si="1893"/>
        <v>-0.08</v>
      </c>
      <c r="P1894">
        <f t="shared" si="1893"/>
        <v>0</v>
      </c>
      <c r="Q1894" s="15">
        <f t="shared" si="1893"/>
        <v>-0.73</v>
      </c>
    </row>
    <row r="1895">
      <c r="A1895" s="10" t="s">
        <v>41</v>
      </c>
      <c r="B1895" s="10" t="s">
        <v>1143</v>
      </c>
      <c r="C1895" s="10" t="s">
        <v>1144</v>
      </c>
      <c r="D1895" s="10" t="s">
        <v>26</v>
      </c>
      <c r="E1895" s="10" t="s">
        <v>96</v>
      </c>
      <c r="F1895" s="10" t="s">
        <v>97</v>
      </c>
      <c r="G1895" s="11">
        <v>1.0</v>
      </c>
      <c r="H1895" s="12">
        <v>0.23</v>
      </c>
      <c r="I1895" s="7">
        <v>22.8</v>
      </c>
      <c r="J1895" s="7">
        <v>0.4816</v>
      </c>
      <c r="K1895" s="7">
        <v>0.17</v>
      </c>
      <c r="L1895" s="13">
        <v>7874.0</v>
      </c>
      <c r="M1895" s="14">
        <f t="shared" ref="M1895:Q1895" si="1894">if($G1895=1,-1,if(H1894=0,-1,round((H1895-H1894)/H1894,2)))</f>
        <v>-1</v>
      </c>
      <c r="N1895">
        <f t="shared" si="1894"/>
        <v>-1</v>
      </c>
      <c r="O1895">
        <f t="shared" si="1894"/>
        <v>-1</v>
      </c>
      <c r="P1895">
        <f t="shared" si="1894"/>
        <v>-1</v>
      </c>
      <c r="Q1895" s="15">
        <f t="shared" si="1894"/>
        <v>-1</v>
      </c>
    </row>
    <row r="1896">
      <c r="A1896" s="10" t="s">
        <v>46</v>
      </c>
      <c r="B1896" s="10" t="s">
        <v>1143</v>
      </c>
      <c r="C1896" s="10" t="s">
        <v>1144</v>
      </c>
      <c r="D1896" s="10" t="s">
        <v>26</v>
      </c>
      <c r="E1896" s="10" t="s">
        <v>96</v>
      </c>
      <c r="F1896" s="10" t="s">
        <v>97</v>
      </c>
      <c r="G1896" s="11">
        <v>2.0</v>
      </c>
      <c r="H1896" s="12">
        <v>0.24</v>
      </c>
      <c r="I1896" s="7">
        <v>24.41</v>
      </c>
      <c r="J1896" s="7">
        <v>0.0</v>
      </c>
      <c r="K1896" s="7">
        <v>0.0</v>
      </c>
      <c r="L1896" s="13">
        <v>14963.0</v>
      </c>
      <c r="M1896" s="14">
        <f t="shared" ref="M1896:Q1896" si="1895">if($G1896=1,-1,if(H1895=0,-1,round((H1896-H1895)/H1895,2)))</f>
        <v>0.04</v>
      </c>
      <c r="N1896">
        <f t="shared" si="1895"/>
        <v>0.07</v>
      </c>
      <c r="O1896">
        <f t="shared" si="1895"/>
        <v>-1</v>
      </c>
      <c r="P1896">
        <f t="shared" si="1895"/>
        <v>-1</v>
      </c>
      <c r="Q1896" s="15">
        <f t="shared" si="1895"/>
        <v>0.9</v>
      </c>
    </row>
    <row r="1897">
      <c r="A1897" s="10" t="s">
        <v>23</v>
      </c>
      <c r="B1897" s="10" t="s">
        <v>1143</v>
      </c>
      <c r="C1897" s="10" t="s">
        <v>1144</v>
      </c>
      <c r="D1897" s="10" t="s">
        <v>26</v>
      </c>
      <c r="E1897" s="10" t="s">
        <v>96</v>
      </c>
      <c r="F1897" s="10" t="s">
        <v>97</v>
      </c>
      <c r="G1897" s="11">
        <v>3.0</v>
      </c>
      <c r="H1897" s="12">
        <v>0.24</v>
      </c>
      <c r="I1897" s="7">
        <v>25.89</v>
      </c>
      <c r="J1897" s="7">
        <v>0.0</v>
      </c>
      <c r="K1897" s="7">
        <v>0.0</v>
      </c>
      <c r="L1897" s="13">
        <v>17732.0</v>
      </c>
      <c r="M1897" s="14">
        <f t="shared" ref="M1897:Q1897" si="1896">if($G1897=1,-1,if(H1896=0,-1,round((H1897-H1896)/H1896,2)))</f>
        <v>0</v>
      </c>
      <c r="N1897">
        <f t="shared" si="1896"/>
        <v>0.06</v>
      </c>
      <c r="O1897">
        <f t="shared" si="1896"/>
        <v>-1</v>
      </c>
      <c r="P1897">
        <f t="shared" si="1896"/>
        <v>-1</v>
      </c>
      <c r="Q1897" s="15">
        <f t="shared" si="1896"/>
        <v>0.19</v>
      </c>
    </row>
    <row r="1898">
      <c r="A1898" s="10" t="s">
        <v>41</v>
      </c>
      <c r="B1898" s="10" t="s">
        <v>1145</v>
      </c>
      <c r="C1898" s="10" t="s">
        <v>1145</v>
      </c>
      <c r="D1898" s="10" t="s">
        <v>26</v>
      </c>
      <c r="E1898" s="10" t="s">
        <v>87</v>
      </c>
      <c r="F1898" s="10" t="s">
        <v>88</v>
      </c>
      <c r="G1898" s="11">
        <v>1.0</v>
      </c>
      <c r="H1898" s="12">
        <v>0.22</v>
      </c>
      <c r="I1898" s="7">
        <v>8.48</v>
      </c>
      <c r="J1898" s="7">
        <v>0.3088</v>
      </c>
      <c r="K1898" s="7">
        <v>0.15</v>
      </c>
      <c r="L1898" s="13">
        <v>33309.0</v>
      </c>
      <c r="M1898" s="14">
        <f t="shared" ref="M1898:Q1898" si="1897">if($G1898=1,-1,if(H1897=0,-1,round((H1898-H1897)/H1897,2)))</f>
        <v>-1</v>
      </c>
      <c r="N1898">
        <f t="shared" si="1897"/>
        <v>-1</v>
      </c>
      <c r="O1898">
        <f t="shared" si="1897"/>
        <v>-1</v>
      </c>
      <c r="P1898">
        <f t="shared" si="1897"/>
        <v>-1</v>
      </c>
      <c r="Q1898" s="15">
        <f t="shared" si="1897"/>
        <v>-1</v>
      </c>
    </row>
    <row r="1899">
      <c r="A1899" s="10" t="s">
        <v>46</v>
      </c>
      <c r="B1899" s="10" t="s">
        <v>1145</v>
      </c>
      <c r="C1899" s="10" t="s">
        <v>1145</v>
      </c>
      <c r="D1899" s="10" t="s">
        <v>26</v>
      </c>
      <c r="E1899" s="10" t="s">
        <v>87</v>
      </c>
      <c r="F1899" s="10" t="s">
        <v>88</v>
      </c>
      <c r="G1899" s="11">
        <v>2.0</v>
      </c>
      <c r="H1899" s="12">
        <v>0.25</v>
      </c>
      <c r="I1899" s="7">
        <v>16.07</v>
      </c>
      <c r="J1899" s="7">
        <v>0.2851</v>
      </c>
      <c r="K1899" s="7">
        <v>0.15</v>
      </c>
      <c r="L1899" s="13">
        <v>29127.0</v>
      </c>
      <c r="M1899" s="14">
        <f t="shared" ref="M1899:Q1899" si="1898">if($G1899=1,-1,if(H1898=0,-1,round((H1899-H1898)/H1898,2)))</f>
        <v>0.14</v>
      </c>
      <c r="N1899">
        <f t="shared" si="1898"/>
        <v>0.9</v>
      </c>
      <c r="O1899">
        <f t="shared" si="1898"/>
        <v>-0.08</v>
      </c>
      <c r="P1899">
        <f t="shared" si="1898"/>
        <v>0</v>
      </c>
      <c r="Q1899" s="15">
        <f t="shared" si="1898"/>
        <v>-0.13</v>
      </c>
    </row>
    <row r="1900">
      <c r="A1900" s="10" t="s">
        <v>23</v>
      </c>
      <c r="B1900" s="10" t="s">
        <v>1145</v>
      </c>
      <c r="C1900" s="10" t="s">
        <v>1145</v>
      </c>
      <c r="D1900" s="10" t="s">
        <v>26</v>
      </c>
      <c r="E1900" s="10" t="s">
        <v>87</v>
      </c>
      <c r="F1900" s="10" t="s">
        <v>88</v>
      </c>
      <c r="G1900" s="11">
        <v>3.0</v>
      </c>
      <c r="H1900" s="12">
        <v>0.25</v>
      </c>
      <c r="I1900" s="7">
        <v>16.69</v>
      </c>
      <c r="J1900" s="7">
        <v>0.2622</v>
      </c>
      <c r="K1900" s="7">
        <v>0.15</v>
      </c>
      <c r="L1900" s="13">
        <v>21808.0</v>
      </c>
      <c r="M1900" s="14">
        <f t="shared" ref="M1900:Q1900" si="1899">if($G1900=1,-1,if(H1899=0,-1,round((H1900-H1899)/H1899,2)))</f>
        <v>0</v>
      </c>
      <c r="N1900">
        <f t="shared" si="1899"/>
        <v>0.04</v>
      </c>
      <c r="O1900">
        <f t="shared" si="1899"/>
        <v>-0.08</v>
      </c>
      <c r="P1900">
        <f t="shared" si="1899"/>
        <v>0</v>
      </c>
      <c r="Q1900" s="15">
        <f t="shared" si="1899"/>
        <v>-0.25</v>
      </c>
    </row>
    <row r="1901">
      <c r="A1901" s="10" t="s">
        <v>29</v>
      </c>
      <c r="B1901" s="10" t="s">
        <v>1145</v>
      </c>
      <c r="C1901" s="10" t="s">
        <v>1145</v>
      </c>
      <c r="D1901" s="10" t="s">
        <v>26</v>
      </c>
      <c r="E1901" s="10" t="s">
        <v>87</v>
      </c>
      <c r="F1901" s="10" t="s">
        <v>88</v>
      </c>
      <c r="G1901" s="11">
        <v>4.0</v>
      </c>
      <c r="H1901" s="12">
        <v>0.24</v>
      </c>
      <c r="I1901" s="7">
        <v>16.25</v>
      </c>
      <c r="J1901" s="7">
        <v>0.3448</v>
      </c>
      <c r="K1901" s="7">
        <v>0.16</v>
      </c>
      <c r="L1901" s="13">
        <v>39009.0</v>
      </c>
      <c r="M1901" s="14">
        <f t="shared" ref="M1901:Q1901" si="1900">if($G1901=1,-1,if(H1900=0,-1,round((H1901-H1900)/H1900,2)))</f>
        <v>-0.04</v>
      </c>
      <c r="N1901">
        <f t="shared" si="1900"/>
        <v>-0.03</v>
      </c>
      <c r="O1901">
        <f t="shared" si="1900"/>
        <v>0.32</v>
      </c>
      <c r="P1901">
        <f t="shared" si="1900"/>
        <v>0.07</v>
      </c>
      <c r="Q1901" s="15">
        <f t="shared" si="1900"/>
        <v>0.79</v>
      </c>
    </row>
    <row r="1902">
      <c r="A1902" s="10" t="s">
        <v>30</v>
      </c>
      <c r="B1902" s="10" t="s">
        <v>1145</v>
      </c>
      <c r="C1902" s="10" t="s">
        <v>1145</v>
      </c>
      <c r="D1902" s="10" t="s">
        <v>26</v>
      </c>
      <c r="E1902" s="10" t="s">
        <v>87</v>
      </c>
      <c r="F1902" s="10" t="s">
        <v>88</v>
      </c>
      <c r="G1902" s="11">
        <v>5.0</v>
      </c>
      <c r="H1902" s="12">
        <v>0.23</v>
      </c>
      <c r="I1902" s="7">
        <v>15.41</v>
      </c>
      <c r="J1902" s="7">
        <v>0.2608</v>
      </c>
      <c r="K1902" s="7">
        <v>0.17</v>
      </c>
      <c r="L1902" s="13">
        <v>28201.0</v>
      </c>
      <c r="M1902" s="14">
        <f t="shared" ref="M1902:Q1902" si="1901">if($G1902=1,-1,if(H1901=0,-1,round((H1902-H1901)/H1901,2)))</f>
        <v>-0.04</v>
      </c>
      <c r="N1902">
        <f t="shared" si="1901"/>
        <v>-0.05</v>
      </c>
      <c r="O1902">
        <f t="shared" si="1901"/>
        <v>-0.24</v>
      </c>
      <c r="P1902">
        <f t="shared" si="1901"/>
        <v>0.06</v>
      </c>
      <c r="Q1902" s="15">
        <f t="shared" si="1901"/>
        <v>-0.28</v>
      </c>
    </row>
    <row r="1903">
      <c r="A1903" s="10" t="s">
        <v>31</v>
      </c>
      <c r="B1903" s="10" t="s">
        <v>1145</v>
      </c>
      <c r="C1903" s="10" t="s">
        <v>1145</v>
      </c>
      <c r="D1903" s="10" t="s">
        <v>26</v>
      </c>
      <c r="E1903" s="10" t="s">
        <v>87</v>
      </c>
      <c r="F1903" s="10" t="s">
        <v>88</v>
      </c>
      <c r="G1903" s="11">
        <v>6.0</v>
      </c>
      <c r="H1903" s="12">
        <v>0.23</v>
      </c>
      <c r="I1903" s="7">
        <v>16.45</v>
      </c>
      <c r="J1903" s="7">
        <v>0.23</v>
      </c>
      <c r="K1903" s="7">
        <v>0.16</v>
      </c>
      <c r="L1903" s="13">
        <v>19119.0</v>
      </c>
      <c r="M1903" s="14">
        <f t="shared" ref="M1903:Q1903" si="1902">if($G1903=1,-1,if(H1902=0,-1,round((H1903-H1902)/H1902,2)))</f>
        <v>0</v>
      </c>
      <c r="N1903">
        <f t="shared" si="1902"/>
        <v>0.07</v>
      </c>
      <c r="O1903">
        <f t="shared" si="1902"/>
        <v>-0.12</v>
      </c>
      <c r="P1903">
        <f t="shared" si="1902"/>
        <v>-0.06</v>
      </c>
      <c r="Q1903" s="15">
        <f t="shared" si="1902"/>
        <v>-0.32</v>
      </c>
    </row>
    <row r="1904">
      <c r="A1904" s="10" t="s">
        <v>32</v>
      </c>
      <c r="B1904" s="10" t="s">
        <v>1145</v>
      </c>
      <c r="C1904" s="10" t="s">
        <v>1145</v>
      </c>
      <c r="D1904" s="10" t="s">
        <v>26</v>
      </c>
      <c r="E1904" s="10" t="s">
        <v>87</v>
      </c>
      <c r="F1904" s="10" t="s">
        <v>88</v>
      </c>
      <c r="G1904" s="11">
        <v>7.0</v>
      </c>
      <c r="H1904" s="12">
        <v>0.23</v>
      </c>
      <c r="I1904" s="7">
        <v>17.15</v>
      </c>
      <c r="J1904" s="7">
        <v>0.2486</v>
      </c>
      <c r="K1904" s="7">
        <v>0.16</v>
      </c>
      <c r="L1904" s="13">
        <v>17286.0</v>
      </c>
      <c r="M1904" s="14">
        <f t="shared" ref="M1904:Q1904" si="1903">if($G1904=1,-1,if(H1903=0,-1,round((H1904-H1903)/H1903,2)))</f>
        <v>0</v>
      </c>
      <c r="N1904">
        <f t="shared" si="1903"/>
        <v>0.04</v>
      </c>
      <c r="O1904">
        <f t="shared" si="1903"/>
        <v>0.08</v>
      </c>
      <c r="P1904">
        <f t="shared" si="1903"/>
        <v>0</v>
      </c>
      <c r="Q1904" s="15">
        <f t="shared" si="1903"/>
        <v>-0.1</v>
      </c>
    </row>
    <row r="1905">
      <c r="A1905" s="10" t="s">
        <v>37</v>
      </c>
      <c r="B1905" s="10" t="s">
        <v>1145</v>
      </c>
      <c r="C1905" s="10" t="s">
        <v>1145</v>
      </c>
      <c r="D1905" s="10" t="s">
        <v>26</v>
      </c>
      <c r="E1905" s="10" t="s">
        <v>87</v>
      </c>
      <c r="F1905" s="10" t="s">
        <v>88</v>
      </c>
      <c r="G1905" s="11">
        <v>8.0</v>
      </c>
      <c r="H1905" s="12">
        <v>0.22</v>
      </c>
      <c r="I1905" s="7">
        <v>17.2</v>
      </c>
      <c r="J1905" s="7">
        <v>0.26</v>
      </c>
      <c r="K1905" s="7">
        <v>0.17</v>
      </c>
      <c r="L1905" s="13">
        <v>15674.0</v>
      </c>
      <c r="M1905" s="14">
        <f t="shared" ref="M1905:Q1905" si="1904">if($G1905=1,-1,if(H1904=0,-1,round((H1905-H1904)/H1904,2)))</f>
        <v>-0.04</v>
      </c>
      <c r="N1905">
        <f t="shared" si="1904"/>
        <v>0</v>
      </c>
      <c r="O1905">
        <f t="shared" si="1904"/>
        <v>0.05</v>
      </c>
      <c r="P1905">
        <f t="shared" si="1904"/>
        <v>0.06</v>
      </c>
      <c r="Q1905" s="15">
        <f t="shared" si="1904"/>
        <v>-0.09</v>
      </c>
    </row>
    <row r="1906">
      <c r="A1906" s="10" t="s">
        <v>32</v>
      </c>
      <c r="B1906" s="10" t="s">
        <v>1146</v>
      </c>
      <c r="C1906" s="10" t="s">
        <v>1147</v>
      </c>
      <c r="D1906" s="10" t="s">
        <v>26</v>
      </c>
      <c r="E1906" s="10" t="s">
        <v>49</v>
      </c>
      <c r="F1906" s="10" t="s">
        <v>104</v>
      </c>
      <c r="G1906" s="11">
        <v>1.0</v>
      </c>
      <c r="H1906" s="12">
        <v>0.24</v>
      </c>
      <c r="I1906" s="7">
        <v>11.69</v>
      </c>
      <c r="J1906" s="7">
        <v>0.4414</v>
      </c>
      <c r="K1906" s="7">
        <v>0.14</v>
      </c>
      <c r="L1906" s="13">
        <v>69311.0</v>
      </c>
      <c r="M1906" s="14">
        <f t="shared" ref="M1906:Q1906" si="1905">if($G1906=1,-1,if(H1905=0,-1,round((H1906-H1905)/H1905,2)))</f>
        <v>-1</v>
      </c>
      <c r="N1906">
        <f t="shared" si="1905"/>
        <v>-1</v>
      </c>
      <c r="O1906">
        <f t="shared" si="1905"/>
        <v>-1</v>
      </c>
      <c r="P1906">
        <f t="shared" si="1905"/>
        <v>-1</v>
      </c>
      <c r="Q1906" s="15">
        <f t="shared" si="1905"/>
        <v>-1</v>
      </c>
    </row>
    <row r="1907">
      <c r="A1907" s="10" t="s">
        <v>37</v>
      </c>
      <c r="B1907" s="10" t="s">
        <v>1146</v>
      </c>
      <c r="C1907" s="10" t="s">
        <v>1147</v>
      </c>
      <c r="D1907" s="10" t="s">
        <v>26</v>
      </c>
      <c r="E1907" s="10" t="s">
        <v>49</v>
      </c>
      <c r="F1907" s="10" t="s">
        <v>104</v>
      </c>
      <c r="G1907" s="11">
        <v>2.0</v>
      </c>
      <c r="H1907" s="12">
        <v>0.2</v>
      </c>
      <c r="I1907" s="7">
        <v>9.24</v>
      </c>
      <c r="J1907" s="7">
        <v>0.4091</v>
      </c>
      <c r="K1907" s="7">
        <v>0.18</v>
      </c>
      <c r="L1907" s="13">
        <v>25512.0</v>
      </c>
      <c r="M1907" s="14">
        <f t="shared" ref="M1907:Q1907" si="1906">if($G1907=1,-1,if(H1906=0,-1,round((H1907-H1906)/H1906,2)))</f>
        <v>-0.17</v>
      </c>
      <c r="N1907">
        <f t="shared" si="1906"/>
        <v>-0.21</v>
      </c>
      <c r="O1907">
        <f t="shared" si="1906"/>
        <v>-0.07</v>
      </c>
      <c r="P1907">
        <f t="shared" si="1906"/>
        <v>0.29</v>
      </c>
      <c r="Q1907" s="15">
        <f t="shared" si="1906"/>
        <v>-0.63</v>
      </c>
    </row>
    <row r="1908">
      <c r="A1908" s="10" t="s">
        <v>31</v>
      </c>
      <c r="B1908" s="10" t="s">
        <v>1148</v>
      </c>
      <c r="C1908" s="10" t="s">
        <v>1149</v>
      </c>
      <c r="D1908" s="10" t="s">
        <v>26</v>
      </c>
      <c r="E1908" s="10" t="s">
        <v>49</v>
      </c>
      <c r="F1908" s="10" t="s">
        <v>104</v>
      </c>
      <c r="G1908" s="11">
        <v>1.0</v>
      </c>
      <c r="H1908" s="12">
        <v>0.26</v>
      </c>
      <c r="I1908" s="7">
        <v>16.05</v>
      </c>
      <c r="J1908" s="7">
        <v>0.3533</v>
      </c>
      <c r="K1908" s="7">
        <v>0.12</v>
      </c>
      <c r="L1908" s="13">
        <v>286039.0</v>
      </c>
      <c r="M1908" s="14">
        <f t="shared" ref="M1908:Q1908" si="1907">if($G1908=1,-1,if(H1907=0,-1,round((H1908-H1907)/H1907,2)))</f>
        <v>-1</v>
      </c>
      <c r="N1908">
        <f t="shared" si="1907"/>
        <v>-1</v>
      </c>
      <c r="O1908">
        <f t="shared" si="1907"/>
        <v>-1</v>
      </c>
      <c r="P1908">
        <f t="shared" si="1907"/>
        <v>-1</v>
      </c>
      <c r="Q1908" s="15">
        <f t="shared" si="1907"/>
        <v>-1</v>
      </c>
    </row>
    <row r="1909">
      <c r="A1909" s="10" t="s">
        <v>32</v>
      </c>
      <c r="B1909" s="10" t="s">
        <v>1148</v>
      </c>
      <c r="C1909" s="10" t="s">
        <v>1149</v>
      </c>
      <c r="D1909" s="10" t="s">
        <v>26</v>
      </c>
      <c r="E1909" s="10" t="s">
        <v>49</v>
      </c>
      <c r="F1909" s="10" t="s">
        <v>104</v>
      </c>
      <c r="G1909" s="11">
        <v>2.0</v>
      </c>
      <c r="H1909" s="12">
        <v>0.23</v>
      </c>
      <c r="I1909" s="7">
        <v>14.91</v>
      </c>
      <c r="J1909" s="7">
        <v>0.5031</v>
      </c>
      <c r="K1909" s="7">
        <v>0.11</v>
      </c>
      <c r="L1909" s="13">
        <v>136568.0</v>
      </c>
      <c r="M1909" s="14">
        <f t="shared" ref="M1909:Q1909" si="1908">if($G1909=1,-1,if(H1908=0,-1,round((H1909-H1908)/H1908,2)))</f>
        <v>-0.12</v>
      </c>
      <c r="N1909">
        <f t="shared" si="1908"/>
        <v>-0.07</v>
      </c>
      <c r="O1909">
        <f t="shared" si="1908"/>
        <v>0.42</v>
      </c>
      <c r="P1909">
        <f t="shared" si="1908"/>
        <v>-0.08</v>
      </c>
      <c r="Q1909" s="15">
        <f t="shared" si="1908"/>
        <v>-0.52</v>
      </c>
    </row>
    <row r="1910">
      <c r="A1910" s="10" t="s">
        <v>37</v>
      </c>
      <c r="B1910" s="10" t="s">
        <v>1148</v>
      </c>
      <c r="C1910" s="10" t="s">
        <v>1149</v>
      </c>
      <c r="D1910" s="10" t="s">
        <v>26</v>
      </c>
      <c r="E1910" s="10" t="s">
        <v>49</v>
      </c>
      <c r="F1910" s="10" t="s">
        <v>104</v>
      </c>
      <c r="G1910" s="11">
        <v>3.0</v>
      </c>
      <c r="H1910" s="12">
        <v>0.21</v>
      </c>
      <c r="I1910" s="7">
        <v>12.63</v>
      </c>
      <c r="J1910" s="7">
        <v>0.5836</v>
      </c>
      <c r="K1910" s="7">
        <v>0.21</v>
      </c>
      <c r="L1910" s="13">
        <v>75823.0</v>
      </c>
      <c r="M1910" s="14">
        <f t="shared" ref="M1910:Q1910" si="1909">if($G1910=1,-1,if(H1909=0,-1,round((H1910-H1909)/H1909,2)))</f>
        <v>-0.09</v>
      </c>
      <c r="N1910">
        <f t="shared" si="1909"/>
        <v>-0.15</v>
      </c>
      <c r="O1910">
        <f t="shared" si="1909"/>
        <v>0.16</v>
      </c>
      <c r="P1910">
        <f t="shared" si="1909"/>
        <v>0.91</v>
      </c>
      <c r="Q1910" s="15">
        <f t="shared" si="1909"/>
        <v>-0.44</v>
      </c>
    </row>
    <row r="1911">
      <c r="A1911" s="10" t="s">
        <v>29</v>
      </c>
      <c r="B1911" s="10" t="s">
        <v>1150</v>
      </c>
      <c r="C1911" s="10" t="s">
        <v>1151</v>
      </c>
      <c r="D1911" s="10" t="s">
        <v>26</v>
      </c>
      <c r="E1911" s="10" t="s">
        <v>49</v>
      </c>
      <c r="F1911" s="10" t="s">
        <v>66</v>
      </c>
      <c r="G1911" s="11">
        <v>1.0</v>
      </c>
      <c r="H1911" s="12">
        <v>0.22</v>
      </c>
      <c r="I1911" s="7">
        <v>15.9</v>
      </c>
      <c r="J1911" s="7">
        <v>0.2225</v>
      </c>
      <c r="K1911" s="7">
        <v>0.31</v>
      </c>
      <c r="L1911" s="13">
        <v>19446.0</v>
      </c>
      <c r="M1911" s="14">
        <f t="shared" ref="M1911:Q1911" si="1910">if($G1911=1,-1,if(H1910=0,-1,round((H1911-H1910)/H1910,2)))</f>
        <v>-1</v>
      </c>
      <c r="N1911">
        <f t="shared" si="1910"/>
        <v>-1</v>
      </c>
      <c r="O1911">
        <f t="shared" si="1910"/>
        <v>-1</v>
      </c>
      <c r="P1911">
        <f t="shared" si="1910"/>
        <v>-1</v>
      </c>
      <c r="Q1911" s="15">
        <f t="shared" si="1910"/>
        <v>-1</v>
      </c>
    </row>
    <row r="1912">
      <c r="A1912" s="10" t="s">
        <v>30</v>
      </c>
      <c r="B1912" s="10" t="s">
        <v>1150</v>
      </c>
      <c r="C1912" s="10" t="s">
        <v>1151</v>
      </c>
      <c r="D1912" s="10" t="s">
        <v>26</v>
      </c>
      <c r="E1912" s="10" t="s">
        <v>49</v>
      </c>
      <c r="F1912" s="10" t="s">
        <v>66</v>
      </c>
      <c r="G1912" s="11">
        <v>2.0</v>
      </c>
      <c r="H1912" s="12">
        <v>0.22</v>
      </c>
      <c r="I1912" s="7">
        <v>14.34</v>
      </c>
      <c r="J1912" s="7">
        <v>0.199</v>
      </c>
      <c r="K1912" s="7">
        <v>0.27</v>
      </c>
      <c r="L1912" s="13">
        <v>178399.0</v>
      </c>
      <c r="M1912" s="14">
        <f t="shared" ref="M1912:Q1912" si="1911">if($G1912=1,-1,if(H1911=0,-1,round((H1912-H1911)/H1911,2)))</f>
        <v>0</v>
      </c>
      <c r="N1912">
        <f t="shared" si="1911"/>
        <v>-0.1</v>
      </c>
      <c r="O1912">
        <f t="shared" si="1911"/>
        <v>-0.11</v>
      </c>
      <c r="P1912">
        <f t="shared" si="1911"/>
        <v>-0.13</v>
      </c>
      <c r="Q1912" s="15">
        <f t="shared" si="1911"/>
        <v>8.17</v>
      </c>
    </row>
    <row r="1913">
      <c r="A1913" s="10" t="s">
        <v>31</v>
      </c>
      <c r="B1913" s="10" t="s">
        <v>1150</v>
      </c>
      <c r="C1913" s="10" t="s">
        <v>1151</v>
      </c>
      <c r="D1913" s="10" t="s">
        <v>26</v>
      </c>
      <c r="E1913" s="10" t="s">
        <v>49</v>
      </c>
      <c r="F1913" s="10" t="s">
        <v>66</v>
      </c>
      <c r="G1913" s="11">
        <v>3.0</v>
      </c>
      <c r="H1913" s="12">
        <v>0.2</v>
      </c>
      <c r="I1913" s="7">
        <v>14.82</v>
      </c>
      <c r="J1913" s="7">
        <v>0.2778</v>
      </c>
      <c r="K1913" s="7">
        <v>0.21</v>
      </c>
      <c r="L1913" s="13">
        <v>90772.0</v>
      </c>
      <c r="M1913" s="14">
        <f t="shared" ref="M1913:Q1913" si="1912">if($G1913=1,-1,if(H1912=0,-1,round((H1913-H1912)/H1912,2)))</f>
        <v>-0.09</v>
      </c>
      <c r="N1913">
        <f t="shared" si="1912"/>
        <v>0.03</v>
      </c>
      <c r="O1913">
        <f t="shared" si="1912"/>
        <v>0.4</v>
      </c>
      <c r="P1913">
        <f t="shared" si="1912"/>
        <v>-0.22</v>
      </c>
      <c r="Q1913" s="15">
        <f t="shared" si="1912"/>
        <v>-0.49</v>
      </c>
    </row>
    <row r="1914">
      <c r="A1914" s="10" t="s">
        <v>32</v>
      </c>
      <c r="B1914" s="10" t="s">
        <v>1150</v>
      </c>
      <c r="C1914" s="10" t="s">
        <v>1151</v>
      </c>
      <c r="D1914" s="10" t="s">
        <v>26</v>
      </c>
      <c r="E1914" s="10" t="s">
        <v>49</v>
      </c>
      <c r="F1914" s="10" t="s">
        <v>66</v>
      </c>
      <c r="G1914" s="11">
        <v>4.0</v>
      </c>
      <c r="H1914" s="12">
        <v>0.18</v>
      </c>
      <c r="I1914" s="7">
        <v>15.03</v>
      </c>
      <c r="J1914" s="7">
        <v>0.3545</v>
      </c>
      <c r="K1914" s="7">
        <v>0.19</v>
      </c>
      <c r="L1914" s="13">
        <v>38427.0</v>
      </c>
      <c r="M1914" s="14">
        <f t="shared" ref="M1914:Q1914" si="1913">if($G1914=1,-1,if(H1913=0,-1,round((H1914-H1913)/H1913,2)))</f>
        <v>-0.1</v>
      </c>
      <c r="N1914">
        <f t="shared" si="1913"/>
        <v>0.01</v>
      </c>
      <c r="O1914">
        <f t="shared" si="1913"/>
        <v>0.28</v>
      </c>
      <c r="P1914">
        <f t="shared" si="1913"/>
        <v>-0.1</v>
      </c>
      <c r="Q1914" s="15">
        <f t="shared" si="1913"/>
        <v>-0.58</v>
      </c>
    </row>
    <row r="1915">
      <c r="A1915" s="10" t="s">
        <v>37</v>
      </c>
      <c r="B1915" s="10" t="s">
        <v>1150</v>
      </c>
      <c r="C1915" s="10" t="s">
        <v>1151</v>
      </c>
      <c r="D1915" s="10" t="s">
        <v>26</v>
      </c>
      <c r="E1915" s="10" t="s">
        <v>49</v>
      </c>
      <c r="F1915" s="10" t="s">
        <v>66</v>
      </c>
      <c r="G1915" s="11">
        <v>5.0</v>
      </c>
      <c r="H1915" s="12">
        <v>0.16</v>
      </c>
      <c r="I1915" s="7">
        <v>12.95</v>
      </c>
      <c r="J1915" s="7">
        <v>0.33</v>
      </c>
      <c r="K1915" s="7">
        <v>0.2</v>
      </c>
      <c r="L1915" s="13">
        <v>31899.0</v>
      </c>
      <c r="M1915" s="14">
        <f t="shared" ref="M1915:Q1915" si="1914">if($G1915=1,-1,if(H1914=0,-1,round((H1915-H1914)/H1914,2)))</f>
        <v>-0.11</v>
      </c>
      <c r="N1915">
        <f t="shared" si="1914"/>
        <v>-0.14</v>
      </c>
      <c r="O1915">
        <f t="shared" si="1914"/>
        <v>-0.07</v>
      </c>
      <c r="P1915">
        <f t="shared" si="1914"/>
        <v>0.05</v>
      </c>
      <c r="Q1915" s="15">
        <f t="shared" si="1914"/>
        <v>-0.17</v>
      </c>
    </row>
    <row r="1916">
      <c r="A1916" s="10" t="s">
        <v>32</v>
      </c>
      <c r="B1916" s="10" t="s">
        <v>1152</v>
      </c>
      <c r="C1916" s="10" t="s">
        <v>1153</v>
      </c>
      <c r="D1916" s="10" t="s">
        <v>26</v>
      </c>
      <c r="E1916" s="10" t="s">
        <v>49</v>
      </c>
      <c r="F1916" s="10" t="s">
        <v>66</v>
      </c>
      <c r="G1916" s="11">
        <v>1.0</v>
      </c>
      <c r="H1916" s="12">
        <v>0.13</v>
      </c>
      <c r="I1916" s="7">
        <v>6.58</v>
      </c>
      <c r="J1916" s="7">
        <v>0.0</v>
      </c>
      <c r="K1916" s="7">
        <v>0.02</v>
      </c>
      <c r="L1916" s="13">
        <v>5060.0</v>
      </c>
      <c r="M1916" s="14">
        <f t="shared" ref="M1916:Q1916" si="1915">if($G1916=1,-1,if(H1915=0,-1,round((H1916-H1915)/H1915,2)))</f>
        <v>-1</v>
      </c>
      <c r="N1916">
        <f t="shared" si="1915"/>
        <v>-1</v>
      </c>
      <c r="O1916">
        <f t="shared" si="1915"/>
        <v>-1</v>
      </c>
      <c r="P1916">
        <f t="shared" si="1915"/>
        <v>-1</v>
      </c>
      <c r="Q1916" s="15">
        <f t="shared" si="1915"/>
        <v>-1</v>
      </c>
    </row>
    <row r="1917">
      <c r="A1917" s="10" t="s">
        <v>32</v>
      </c>
      <c r="B1917" s="10" t="s">
        <v>1154</v>
      </c>
      <c r="C1917" s="10" t="s">
        <v>1155</v>
      </c>
      <c r="D1917" s="10" t="s">
        <v>26</v>
      </c>
      <c r="E1917" s="10" t="s">
        <v>49</v>
      </c>
      <c r="F1917" s="10" t="s">
        <v>66</v>
      </c>
      <c r="G1917" s="11">
        <v>1.0</v>
      </c>
      <c r="H1917" s="12">
        <v>0.19</v>
      </c>
      <c r="I1917" s="7">
        <v>10.44</v>
      </c>
      <c r="J1917" s="7">
        <v>0.2642</v>
      </c>
      <c r="K1917" s="7">
        <v>0.2</v>
      </c>
      <c r="L1917" s="13">
        <v>80339.0</v>
      </c>
      <c r="M1917" s="14">
        <f t="shared" ref="M1917:Q1917" si="1916">if($G1917=1,-1,if(H1916=0,-1,round((H1917-H1916)/H1916,2)))</f>
        <v>-1</v>
      </c>
      <c r="N1917">
        <f t="shared" si="1916"/>
        <v>-1</v>
      </c>
      <c r="O1917">
        <f t="shared" si="1916"/>
        <v>-1</v>
      </c>
      <c r="P1917">
        <f t="shared" si="1916"/>
        <v>-1</v>
      </c>
      <c r="Q1917" s="15">
        <f t="shared" si="1916"/>
        <v>-1</v>
      </c>
    </row>
    <row r="1918">
      <c r="A1918" s="10" t="s">
        <v>37</v>
      </c>
      <c r="B1918" s="10" t="s">
        <v>1154</v>
      </c>
      <c r="C1918" s="10" t="s">
        <v>1155</v>
      </c>
      <c r="D1918" s="10" t="s">
        <v>26</v>
      </c>
      <c r="E1918" s="10" t="s">
        <v>49</v>
      </c>
      <c r="F1918" s="10" t="s">
        <v>66</v>
      </c>
      <c r="G1918" s="11">
        <v>2.0</v>
      </c>
      <c r="H1918" s="12">
        <v>0.18</v>
      </c>
      <c r="I1918" s="7">
        <v>9.38</v>
      </c>
      <c r="J1918" s="7">
        <v>0.32</v>
      </c>
      <c r="K1918" s="7">
        <v>0.18</v>
      </c>
      <c r="L1918" s="13">
        <v>80370.0</v>
      </c>
      <c r="M1918" s="14">
        <f t="shared" ref="M1918:Q1918" si="1917">if($G1918=1,-1,if(H1917=0,-1,round((H1918-H1917)/H1917,2)))</f>
        <v>-0.05</v>
      </c>
      <c r="N1918">
        <f t="shared" si="1917"/>
        <v>-0.1</v>
      </c>
      <c r="O1918">
        <f t="shared" si="1917"/>
        <v>0.21</v>
      </c>
      <c r="P1918">
        <f t="shared" si="1917"/>
        <v>-0.1</v>
      </c>
      <c r="Q1918" s="15">
        <f t="shared" si="1917"/>
        <v>0</v>
      </c>
    </row>
    <row r="1919">
      <c r="A1919" s="10" t="s">
        <v>41</v>
      </c>
      <c r="B1919" s="10" t="s">
        <v>1156</v>
      </c>
      <c r="C1919" s="10" t="s">
        <v>1157</v>
      </c>
      <c r="D1919" s="10" t="s">
        <v>26</v>
      </c>
      <c r="E1919" s="10" t="s">
        <v>27</v>
      </c>
      <c r="F1919" s="10" t="s">
        <v>260</v>
      </c>
      <c r="G1919" s="11">
        <v>1.0</v>
      </c>
      <c r="H1919" s="12">
        <v>0.25</v>
      </c>
      <c r="I1919" s="7">
        <v>20.6</v>
      </c>
      <c r="J1919" s="7">
        <v>0.6714</v>
      </c>
      <c r="K1919" s="7">
        <v>0.07</v>
      </c>
      <c r="L1919" s="13">
        <v>1414.0</v>
      </c>
      <c r="M1919" s="14">
        <f t="shared" ref="M1919:Q1919" si="1918">if($G1919=1,-1,if(H1918=0,-1,round((H1919-H1918)/H1918,2)))</f>
        <v>-1</v>
      </c>
      <c r="N1919">
        <f t="shared" si="1918"/>
        <v>-1</v>
      </c>
      <c r="O1919">
        <f t="shared" si="1918"/>
        <v>-1</v>
      </c>
      <c r="P1919">
        <f t="shared" si="1918"/>
        <v>-1</v>
      </c>
      <c r="Q1919" s="15">
        <f t="shared" si="1918"/>
        <v>-1</v>
      </c>
    </row>
    <row r="1920">
      <c r="A1920" s="10" t="s">
        <v>46</v>
      </c>
      <c r="B1920" s="10" t="s">
        <v>1156</v>
      </c>
      <c r="C1920" s="10" t="s">
        <v>1157</v>
      </c>
      <c r="D1920" s="10" t="s">
        <v>26</v>
      </c>
      <c r="E1920" s="10" t="s">
        <v>27</v>
      </c>
      <c r="F1920" s="10" t="s">
        <v>260</v>
      </c>
      <c r="G1920" s="11">
        <v>2.0</v>
      </c>
      <c r="H1920" s="12">
        <v>0.27</v>
      </c>
      <c r="I1920" s="7">
        <v>24.88</v>
      </c>
      <c r="J1920" s="7">
        <v>0.7129</v>
      </c>
      <c r="K1920" s="7">
        <v>0.06</v>
      </c>
      <c r="L1920" s="13">
        <v>25955.0</v>
      </c>
      <c r="M1920" s="14">
        <f t="shared" ref="M1920:Q1920" si="1919">if($G1920=1,-1,if(H1919=0,-1,round((H1920-H1919)/H1919,2)))</f>
        <v>0.08</v>
      </c>
      <c r="N1920">
        <f t="shared" si="1919"/>
        <v>0.21</v>
      </c>
      <c r="O1920">
        <f t="shared" si="1919"/>
        <v>0.06</v>
      </c>
      <c r="P1920">
        <f t="shared" si="1919"/>
        <v>-0.14</v>
      </c>
      <c r="Q1920" s="15">
        <f t="shared" si="1919"/>
        <v>17.36</v>
      </c>
    </row>
    <row r="1921">
      <c r="A1921" s="10" t="s">
        <v>23</v>
      </c>
      <c r="B1921" s="10" t="s">
        <v>1156</v>
      </c>
      <c r="C1921" s="10" t="s">
        <v>1157</v>
      </c>
      <c r="D1921" s="10" t="s">
        <v>26</v>
      </c>
      <c r="E1921" s="10" t="s">
        <v>27</v>
      </c>
      <c r="F1921" s="10" t="s">
        <v>260</v>
      </c>
      <c r="G1921" s="11">
        <v>3.0</v>
      </c>
      <c r="H1921" s="12">
        <v>0.28</v>
      </c>
      <c r="I1921" s="7">
        <v>25.27</v>
      </c>
      <c r="J1921" s="7">
        <v>1.2705</v>
      </c>
      <c r="K1921" s="7">
        <v>0.06</v>
      </c>
      <c r="L1921" s="13">
        <v>20630.0</v>
      </c>
      <c r="M1921" s="14">
        <f t="shared" ref="M1921:Q1921" si="1920">if($G1921=1,-1,if(H1920=0,-1,round((H1921-H1920)/H1920,2)))</f>
        <v>0.04</v>
      </c>
      <c r="N1921">
        <f t="shared" si="1920"/>
        <v>0.02</v>
      </c>
      <c r="O1921">
        <f t="shared" si="1920"/>
        <v>0.78</v>
      </c>
      <c r="P1921">
        <f t="shared" si="1920"/>
        <v>0</v>
      </c>
      <c r="Q1921" s="15">
        <f t="shared" si="1920"/>
        <v>-0.21</v>
      </c>
    </row>
    <row r="1922">
      <c r="A1922" s="10" t="s">
        <v>29</v>
      </c>
      <c r="B1922" s="10" t="s">
        <v>1156</v>
      </c>
      <c r="C1922" s="10" t="s">
        <v>1157</v>
      </c>
      <c r="D1922" s="10" t="s">
        <v>26</v>
      </c>
      <c r="E1922" s="10" t="s">
        <v>27</v>
      </c>
      <c r="F1922" s="10" t="s">
        <v>260</v>
      </c>
      <c r="G1922" s="11">
        <v>4.0</v>
      </c>
      <c r="H1922" s="12">
        <v>0.26</v>
      </c>
      <c r="I1922" s="7">
        <v>26.9</v>
      </c>
      <c r="J1922" s="7">
        <v>1.4044</v>
      </c>
      <c r="K1922" s="7">
        <v>0.06</v>
      </c>
      <c r="L1922" s="13">
        <v>48409.0</v>
      </c>
      <c r="M1922" s="14">
        <f t="shared" ref="M1922:Q1922" si="1921">if($G1922=1,-1,if(H1921=0,-1,round((H1922-H1921)/H1921,2)))</f>
        <v>-0.07</v>
      </c>
      <c r="N1922">
        <f t="shared" si="1921"/>
        <v>0.06</v>
      </c>
      <c r="O1922">
        <f t="shared" si="1921"/>
        <v>0.11</v>
      </c>
      <c r="P1922">
        <f t="shared" si="1921"/>
        <v>0</v>
      </c>
      <c r="Q1922" s="15">
        <f t="shared" si="1921"/>
        <v>1.35</v>
      </c>
    </row>
    <row r="1923">
      <c r="A1923" s="10" t="s">
        <v>30</v>
      </c>
      <c r="B1923" s="10" t="s">
        <v>1156</v>
      </c>
      <c r="C1923" s="10" t="s">
        <v>1157</v>
      </c>
      <c r="D1923" s="10" t="s">
        <v>26</v>
      </c>
      <c r="E1923" s="10" t="s">
        <v>27</v>
      </c>
      <c r="F1923" s="10" t="s">
        <v>260</v>
      </c>
      <c r="G1923" s="11">
        <v>5.0</v>
      </c>
      <c r="H1923" s="12">
        <v>0.24</v>
      </c>
      <c r="I1923" s="7">
        <v>28.88</v>
      </c>
      <c r="J1923" s="7">
        <v>1.3882</v>
      </c>
      <c r="K1923" s="7">
        <v>0.06</v>
      </c>
      <c r="L1923" s="13">
        <v>35696.0</v>
      </c>
      <c r="M1923" s="14">
        <f t="shared" ref="M1923:Q1923" si="1922">if($G1923=1,-1,if(H1922=0,-1,round((H1923-H1922)/H1922,2)))</f>
        <v>-0.08</v>
      </c>
      <c r="N1923">
        <f t="shared" si="1922"/>
        <v>0.07</v>
      </c>
      <c r="O1923">
        <f t="shared" si="1922"/>
        <v>-0.01</v>
      </c>
      <c r="P1923">
        <f t="shared" si="1922"/>
        <v>0</v>
      </c>
      <c r="Q1923" s="15">
        <f t="shared" si="1922"/>
        <v>-0.26</v>
      </c>
    </row>
    <row r="1924">
      <c r="A1924" s="10" t="s">
        <v>31</v>
      </c>
      <c r="B1924" s="10" t="s">
        <v>1156</v>
      </c>
      <c r="C1924" s="10" t="s">
        <v>1157</v>
      </c>
      <c r="D1924" s="10" t="s">
        <v>26</v>
      </c>
      <c r="E1924" s="10" t="s">
        <v>27</v>
      </c>
      <c r="F1924" s="10" t="s">
        <v>260</v>
      </c>
      <c r="G1924" s="11">
        <v>6.0</v>
      </c>
      <c r="H1924" s="12">
        <v>0.22</v>
      </c>
      <c r="I1924" s="7">
        <v>30.52</v>
      </c>
      <c r="J1924" s="7">
        <v>1.1422</v>
      </c>
      <c r="K1924" s="7">
        <v>0.08</v>
      </c>
      <c r="L1924" s="13">
        <v>49368.0</v>
      </c>
      <c r="M1924" s="14">
        <f t="shared" ref="M1924:Q1924" si="1923">if($G1924=1,-1,if(H1923=0,-1,round((H1924-H1923)/H1923,2)))</f>
        <v>-0.08</v>
      </c>
      <c r="N1924">
        <f t="shared" si="1923"/>
        <v>0.06</v>
      </c>
      <c r="O1924">
        <f t="shared" si="1923"/>
        <v>-0.18</v>
      </c>
      <c r="P1924">
        <f t="shared" si="1923"/>
        <v>0.33</v>
      </c>
      <c r="Q1924" s="15">
        <f t="shared" si="1923"/>
        <v>0.38</v>
      </c>
    </row>
    <row r="1925">
      <c r="A1925" s="10" t="s">
        <v>32</v>
      </c>
      <c r="B1925" s="10" t="s">
        <v>1156</v>
      </c>
      <c r="C1925" s="10" t="s">
        <v>1157</v>
      </c>
      <c r="D1925" s="10" t="s">
        <v>26</v>
      </c>
      <c r="E1925" s="10" t="s">
        <v>27</v>
      </c>
      <c r="F1925" s="10" t="s">
        <v>260</v>
      </c>
      <c r="G1925" s="11">
        <v>7.0</v>
      </c>
      <c r="H1925" s="12">
        <v>0.21</v>
      </c>
      <c r="I1925" s="7">
        <v>25.19</v>
      </c>
      <c r="J1925" s="7">
        <v>1.5069</v>
      </c>
      <c r="K1925" s="7">
        <v>0.09</v>
      </c>
      <c r="L1925" s="13">
        <v>52754.0</v>
      </c>
      <c r="M1925" s="14">
        <f t="shared" ref="M1925:Q1925" si="1924">if($G1925=1,-1,if(H1924=0,-1,round((H1925-H1924)/H1924,2)))</f>
        <v>-0.05</v>
      </c>
      <c r="N1925">
        <f t="shared" si="1924"/>
        <v>-0.17</v>
      </c>
      <c r="O1925">
        <f t="shared" si="1924"/>
        <v>0.32</v>
      </c>
      <c r="P1925">
        <f t="shared" si="1924"/>
        <v>0.13</v>
      </c>
      <c r="Q1925" s="15">
        <f t="shared" si="1924"/>
        <v>0.07</v>
      </c>
    </row>
    <row r="1926">
      <c r="A1926" s="10" t="s">
        <v>37</v>
      </c>
      <c r="B1926" s="10" t="s">
        <v>1156</v>
      </c>
      <c r="C1926" s="10" t="s">
        <v>1157</v>
      </c>
      <c r="D1926" s="10" t="s">
        <v>26</v>
      </c>
      <c r="E1926" s="10" t="s">
        <v>27</v>
      </c>
      <c r="F1926" s="10" t="s">
        <v>260</v>
      </c>
      <c r="G1926" s="11">
        <v>8.0</v>
      </c>
      <c r="H1926" s="12">
        <v>0.22</v>
      </c>
      <c r="I1926" s="7">
        <v>22.6</v>
      </c>
      <c r="J1926" s="7">
        <v>1.5731</v>
      </c>
      <c r="K1926" s="7">
        <v>0.12</v>
      </c>
      <c r="L1926" s="13">
        <v>40597.0</v>
      </c>
      <c r="M1926" s="14">
        <f t="shared" ref="M1926:Q1926" si="1925">if($G1926=1,-1,if(H1925=0,-1,round((H1926-H1925)/H1925,2)))</f>
        <v>0.05</v>
      </c>
      <c r="N1926">
        <f t="shared" si="1925"/>
        <v>-0.1</v>
      </c>
      <c r="O1926">
        <f t="shared" si="1925"/>
        <v>0.04</v>
      </c>
      <c r="P1926">
        <f t="shared" si="1925"/>
        <v>0.33</v>
      </c>
      <c r="Q1926" s="15">
        <f t="shared" si="1925"/>
        <v>-0.23</v>
      </c>
    </row>
    <row r="1927">
      <c r="A1927" s="10" t="s">
        <v>29</v>
      </c>
      <c r="B1927" s="10" t="s">
        <v>1158</v>
      </c>
      <c r="C1927" s="10" t="s">
        <v>1159</v>
      </c>
      <c r="D1927" s="10" t="s">
        <v>26</v>
      </c>
      <c r="E1927" s="10" t="s">
        <v>170</v>
      </c>
      <c r="F1927" s="10" t="s">
        <v>413</v>
      </c>
      <c r="G1927" s="11">
        <v>1.0</v>
      </c>
      <c r="H1927" s="12">
        <v>0.19</v>
      </c>
      <c r="I1927" s="7">
        <v>16.3</v>
      </c>
      <c r="J1927" s="7">
        <v>0.1612</v>
      </c>
      <c r="K1927" s="7">
        <v>0.21</v>
      </c>
      <c r="L1927" s="13">
        <v>3602.0</v>
      </c>
      <c r="M1927" s="14">
        <f t="shared" ref="M1927:Q1927" si="1926">if($G1927=1,-1,if(H1926=0,-1,round((H1927-H1926)/H1926,2)))</f>
        <v>-1</v>
      </c>
      <c r="N1927">
        <f t="shared" si="1926"/>
        <v>-1</v>
      </c>
      <c r="O1927">
        <f t="shared" si="1926"/>
        <v>-1</v>
      </c>
      <c r="P1927">
        <f t="shared" si="1926"/>
        <v>-1</v>
      </c>
      <c r="Q1927" s="15">
        <f t="shared" si="1926"/>
        <v>-1</v>
      </c>
    </row>
    <row r="1928">
      <c r="A1928" s="10" t="s">
        <v>30</v>
      </c>
      <c r="B1928" s="10" t="s">
        <v>1158</v>
      </c>
      <c r="C1928" s="10" t="s">
        <v>1159</v>
      </c>
      <c r="D1928" s="10" t="s">
        <v>26</v>
      </c>
      <c r="E1928" s="10" t="s">
        <v>170</v>
      </c>
      <c r="F1928" s="10" t="s">
        <v>413</v>
      </c>
      <c r="G1928" s="11">
        <v>2.0</v>
      </c>
      <c r="H1928" s="12">
        <v>0.19</v>
      </c>
      <c r="I1928" s="7">
        <v>15.08</v>
      </c>
      <c r="J1928" s="7">
        <v>0.1797</v>
      </c>
      <c r="K1928" s="7">
        <v>0.17</v>
      </c>
      <c r="L1928" s="13">
        <v>17950.0</v>
      </c>
      <c r="M1928" s="14">
        <f t="shared" ref="M1928:Q1928" si="1927">if($G1928=1,-1,if(H1927=0,-1,round((H1928-H1927)/H1927,2)))</f>
        <v>0</v>
      </c>
      <c r="N1928">
        <f t="shared" si="1927"/>
        <v>-0.07</v>
      </c>
      <c r="O1928">
        <f t="shared" si="1927"/>
        <v>0.11</v>
      </c>
      <c r="P1928">
        <f t="shared" si="1927"/>
        <v>-0.19</v>
      </c>
      <c r="Q1928" s="15">
        <f t="shared" si="1927"/>
        <v>3.98</v>
      </c>
    </row>
    <row r="1929">
      <c r="A1929" s="10" t="s">
        <v>31</v>
      </c>
      <c r="B1929" s="10" t="s">
        <v>1158</v>
      </c>
      <c r="C1929" s="10" t="s">
        <v>1159</v>
      </c>
      <c r="D1929" s="10" t="s">
        <v>26</v>
      </c>
      <c r="E1929" s="10" t="s">
        <v>170</v>
      </c>
      <c r="F1929" s="10" t="s">
        <v>413</v>
      </c>
      <c r="G1929" s="11">
        <v>3.0</v>
      </c>
      <c r="H1929" s="12">
        <v>0.18</v>
      </c>
      <c r="I1929" s="7">
        <v>14.12</v>
      </c>
      <c r="J1929" s="7">
        <v>0.1709</v>
      </c>
      <c r="K1929" s="7">
        <v>0.14</v>
      </c>
      <c r="L1929" s="13">
        <v>12496.0</v>
      </c>
      <c r="M1929" s="14">
        <f t="shared" ref="M1929:Q1929" si="1928">if($G1929=1,-1,if(H1928=0,-1,round((H1929-H1928)/H1928,2)))</f>
        <v>-0.05</v>
      </c>
      <c r="N1929">
        <f t="shared" si="1928"/>
        <v>-0.06</v>
      </c>
      <c r="O1929">
        <f t="shared" si="1928"/>
        <v>-0.05</v>
      </c>
      <c r="P1929">
        <f t="shared" si="1928"/>
        <v>-0.18</v>
      </c>
      <c r="Q1929" s="15">
        <f t="shared" si="1928"/>
        <v>-0.3</v>
      </c>
    </row>
    <row r="1930">
      <c r="A1930" s="10" t="s">
        <v>32</v>
      </c>
      <c r="B1930" s="10" t="s">
        <v>1158</v>
      </c>
      <c r="C1930" s="10" t="s">
        <v>1159</v>
      </c>
      <c r="D1930" s="10" t="s">
        <v>26</v>
      </c>
      <c r="E1930" s="10" t="s">
        <v>170</v>
      </c>
      <c r="F1930" s="10" t="s">
        <v>413</v>
      </c>
      <c r="G1930" s="11">
        <v>4.0</v>
      </c>
      <c r="H1930" s="12">
        <v>0.17</v>
      </c>
      <c r="I1930" s="7">
        <v>15.4</v>
      </c>
      <c r="J1930" s="7">
        <v>0.1973</v>
      </c>
      <c r="K1930" s="7">
        <v>0.12</v>
      </c>
      <c r="L1930" s="13">
        <v>8370.0</v>
      </c>
      <c r="M1930" s="14">
        <f t="shared" ref="M1930:Q1930" si="1929">if($G1930=1,-1,if(H1929=0,-1,round((H1930-H1929)/H1929,2)))</f>
        <v>-0.06</v>
      </c>
      <c r="N1930">
        <f t="shared" si="1929"/>
        <v>0.09</v>
      </c>
      <c r="O1930">
        <f t="shared" si="1929"/>
        <v>0.15</v>
      </c>
      <c r="P1930">
        <f t="shared" si="1929"/>
        <v>-0.14</v>
      </c>
      <c r="Q1930" s="15">
        <f t="shared" si="1929"/>
        <v>-0.33</v>
      </c>
    </row>
    <row r="1931">
      <c r="A1931" s="10" t="s">
        <v>41</v>
      </c>
      <c r="B1931" s="10" t="s">
        <v>1160</v>
      </c>
      <c r="C1931" s="10" t="s">
        <v>1161</v>
      </c>
      <c r="D1931" s="10" t="s">
        <v>26</v>
      </c>
      <c r="E1931" s="10" t="s">
        <v>27</v>
      </c>
      <c r="F1931" s="10" t="s">
        <v>260</v>
      </c>
      <c r="G1931" s="11">
        <v>1.0</v>
      </c>
      <c r="H1931" s="12">
        <v>0.24</v>
      </c>
      <c r="I1931" s="7">
        <v>11.29</v>
      </c>
      <c r="J1931" s="7">
        <v>0.7221</v>
      </c>
      <c r="K1931" s="7">
        <v>0.08</v>
      </c>
      <c r="L1931" s="13">
        <v>15961.0</v>
      </c>
      <c r="M1931" s="14">
        <f t="shared" ref="M1931:Q1931" si="1930">if($G1931=1,-1,if(H1930=0,-1,round((H1931-H1930)/H1930,2)))</f>
        <v>-1</v>
      </c>
      <c r="N1931">
        <f t="shared" si="1930"/>
        <v>-1</v>
      </c>
      <c r="O1931">
        <f t="shared" si="1930"/>
        <v>-1</v>
      </c>
      <c r="P1931">
        <f t="shared" si="1930"/>
        <v>-1</v>
      </c>
      <c r="Q1931" s="15">
        <f t="shared" si="1930"/>
        <v>-1</v>
      </c>
    </row>
    <row r="1932">
      <c r="A1932" s="10" t="s">
        <v>46</v>
      </c>
      <c r="B1932" s="10" t="s">
        <v>1160</v>
      </c>
      <c r="C1932" s="10" t="s">
        <v>1161</v>
      </c>
      <c r="D1932" s="10" t="s">
        <v>26</v>
      </c>
      <c r="E1932" s="10" t="s">
        <v>27</v>
      </c>
      <c r="F1932" s="10" t="s">
        <v>260</v>
      </c>
      <c r="G1932" s="11">
        <v>2.0</v>
      </c>
      <c r="H1932" s="12">
        <v>0.21</v>
      </c>
      <c r="I1932" s="7">
        <v>18.15</v>
      </c>
      <c r="J1932" s="7">
        <v>0.7566</v>
      </c>
      <c r="K1932" s="7">
        <v>0.07</v>
      </c>
      <c r="L1932" s="13">
        <v>10661.0</v>
      </c>
      <c r="M1932" s="14">
        <f t="shared" ref="M1932:Q1932" si="1931">if($G1932=1,-1,if(H1931=0,-1,round((H1932-H1931)/H1931,2)))</f>
        <v>-0.13</v>
      </c>
      <c r="N1932">
        <f t="shared" si="1931"/>
        <v>0.61</v>
      </c>
      <c r="O1932">
        <f t="shared" si="1931"/>
        <v>0.05</v>
      </c>
      <c r="P1932">
        <f t="shared" si="1931"/>
        <v>-0.13</v>
      </c>
      <c r="Q1932" s="15">
        <f t="shared" si="1931"/>
        <v>-0.33</v>
      </c>
    </row>
    <row r="1933">
      <c r="A1933" s="10" t="s">
        <v>23</v>
      </c>
      <c r="B1933" s="10" t="s">
        <v>1160</v>
      </c>
      <c r="C1933" s="10" t="s">
        <v>1161</v>
      </c>
      <c r="D1933" s="10" t="s">
        <v>26</v>
      </c>
      <c r="E1933" s="10" t="s">
        <v>27</v>
      </c>
      <c r="F1933" s="10" t="s">
        <v>260</v>
      </c>
      <c r="G1933" s="11">
        <v>3.0</v>
      </c>
      <c r="H1933" s="12">
        <v>0.19</v>
      </c>
      <c r="I1933" s="7">
        <v>16.35</v>
      </c>
      <c r="J1933" s="7">
        <v>0.7851</v>
      </c>
      <c r="K1933" s="7">
        <v>0.06</v>
      </c>
      <c r="L1933" s="13">
        <v>5290.0</v>
      </c>
      <c r="M1933" s="14">
        <f t="shared" ref="M1933:Q1933" si="1932">if($G1933=1,-1,if(H1932=0,-1,round((H1933-H1932)/H1932,2)))</f>
        <v>-0.1</v>
      </c>
      <c r="N1933">
        <f t="shared" si="1932"/>
        <v>-0.1</v>
      </c>
      <c r="O1933">
        <f t="shared" si="1932"/>
        <v>0.04</v>
      </c>
      <c r="P1933">
        <f t="shared" si="1932"/>
        <v>-0.14</v>
      </c>
      <c r="Q1933" s="15">
        <f t="shared" si="1932"/>
        <v>-0.5</v>
      </c>
    </row>
    <row r="1934">
      <c r="A1934" s="10" t="s">
        <v>29</v>
      </c>
      <c r="B1934" s="10" t="s">
        <v>1160</v>
      </c>
      <c r="C1934" s="10" t="s">
        <v>1161</v>
      </c>
      <c r="D1934" s="10" t="s">
        <v>26</v>
      </c>
      <c r="E1934" s="10" t="s">
        <v>27</v>
      </c>
      <c r="F1934" s="10" t="s">
        <v>260</v>
      </c>
      <c r="G1934" s="11">
        <v>4.0</v>
      </c>
      <c r="H1934" s="12">
        <v>0.18</v>
      </c>
      <c r="I1934" s="7">
        <v>18.03</v>
      </c>
      <c r="J1934" s="7">
        <v>0.7936</v>
      </c>
      <c r="K1934" s="7">
        <v>0.07</v>
      </c>
      <c r="L1934" s="13">
        <v>6351.0</v>
      </c>
      <c r="M1934" s="14">
        <f t="shared" ref="M1934:Q1934" si="1933">if($G1934=1,-1,if(H1933=0,-1,round((H1934-H1933)/H1933,2)))</f>
        <v>-0.05</v>
      </c>
      <c r="N1934">
        <f t="shared" si="1933"/>
        <v>0.1</v>
      </c>
      <c r="O1934">
        <f t="shared" si="1933"/>
        <v>0.01</v>
      </c>
      <c r="P1934">
        <f t="shared" si="1933"/>
        <v>0.17</v>
      </c>
      <c r="Q1934" s="15">
        <f t="shared" si="1933"/>
        <v>0.2</v>
      </c>
    </row>
    <row r="1935">
      <c r="A1935" s="10" t="s">
        <v>30</v>
      </c>
      <c r="B1935" s="10" t="s">
        <v>1160</v>
      </c>
      <c r="C1935" s="10" t="s">
        <v>1161</v>
      </c>
      <c r="D1935" s="10" t="s">
        <v>26</v>
      </c>
      <c r="E1935" s="10" t="s">
        <v>27</v>
      </c>
      <c r="F1935" s="10" t="s">
        <v>260</v>
      </c>
      <c r="G1935" s="11">
        <v>5.0</v>
      </c>
      <c r="H1935" s="12">
        <v>0.2</v>
      </c>
      <c r="I1935" s="7">
        <v>20.39</v>
      </c>
      <c r="J1935" s="7">
        <v>0.706</v>
      </c>
      <c r="K1935" s="7">
        <v>0.08</v>
      </c>
      <c r="L1935" s="13">
        <v>3609.0</v>
      </c>
      <c r="M1935" s="14">
        <f t="shared" ref="M1935:Q1935" si="1934">if($G1935=1,-1,if(H1934=0,-1,round((H1935-H1934)/H1934,2)))</f>
        <v>0.11</v>
      </c>
      <c r="N1935">
        <f t="shared" si="1934"/>
        <v>0.13</v>
      </c>
      <c r="O1935">
        <f t="shared" si="1934"/>
        <v>-0.11</v>
      </c>
      <c r="P1935">
        <f t="shared" si="1934"/>
        <v>0.14</v>
      </c>
      <c r="Q1935" s="15">
        <f t="shared" si="1934"/>
        <v>-0.43</v>
      </c>
    </row>
    <row r="1936">
      <c r="A1936" s="10" t="s">
        <v>31</v>
      </c>
      <c r="B1936" s="10" t="s">
        <v>1160</v>
      </c>
      <c r="C1936" s="10" t="s">
        <v>1161</v>
      </c>
      <c r="D1936" s="10" t="s">
        <v>26</v>
      </c>
      <c r="E1936" s="10" t="s">
        <v>27</v>
      </c>
      <c r="F1936" s="10" t="s">
        <v>260</v>
      </c>
      <c r="G1936" s="11">
        <v>6.0</v>
      </c>
      <c r="H1936" s="12">
        <v>0.18</v>
      </c>
      <c r="I1936" s="7">
        <v>19.47</v>
      </c>
      <c r="J1936" s="7">
        <v>0.5919</v>
      </c>
      <c r="K1936" s="7">
        <v>0.09</v>
      </c>
      <c r="L1936" s="13">
        <v>3457.0</v>
      </c>
      <c r="M1936" s="14">
        <f t="shared" ref="M1936:Q1936" si="1935">if($G1936=1,-1,if(H1935=0,-1,round((H1936-H1935)/H1935,2)))</f>
        <v>-0.1</v>
      </c>
      <c r="N1936">
        <f t="shared" si="1935"/>
        <v>-0.05</v>
      </c>
      <c r="O1936">
        <f t="shared" si="1935"/>
        <v>-0.16</v>
      </c>
      <c r="P1936">
        <f t="shared" si="1935"/>
        <v>0.13</v>
      </c>
      <c r="Q1936" s="15">
        <f t="shared" si="1935"/>
        <v>-0.04</v>
      </c>
    </row>
    <row r="1937">
      <c r="A1937" s="10" t="s">
        <v>32</v>
      </c>
      <c r="B1937" s="10" t="s">
        <v>1160</v>
      </c>
      <c r="C1937" s="10" t="s">
        <v>1161</v>
      </c>
      <c r="D1937" s="10" t="s">
        <v>26</v>
      </c>
      <c r="E1937" s="10" t="s">
        <v>27</v>
      </c>
      <c r="F1937" s="10" t="s">
        <v>260</v>
      </c>
      <c r="G1937" s="11">
        <v>7.0</v>
      </c>
      <c r="H1937" s="12">
        <v>0.16</v>
      </c>
      <c r="I1937" s="7">
        <v>18.53</v>
      </c>
      <c r="J1937" s="7">
        <v>0.6616</v>
      </c>
      <c r="K1937" s="7">
        <v>0.09</v>
      </c>
      <c r="L1937" s="13">
        <v>2248.0</v>
      </c>
      <c r="M1937" s="14">
        <f t="shared" ref="M1937:Q1937" si="1936">if($G1937=1,-1,if(H1936=0,-1,round((H1937-H1936)/H1936,2)))</f>
        <v>-0.11</v>
      </c>
      <c r="N1937">
        <f t="shared" si="1936"/>
        <v>-0.05</v>
      </c>
      <c r="O1937">
        <f t="shared" si="1936"/>
        <v>0.12</v>
      </c>
      <c r="P1937">
        <f t="shared" si="1936"/>
        <v>0</v>
      </c>
      <c r="Q1937" s="15">
        <f t="shared" si="1936"/>
        <v>-0.35</v>
      </c>
    </row>
    <row r="1938">
      <c r="A1938" s="10" t="s">
        <v>37</v>
      </c>
      <c r="B1938" s="10" t="s">
        <v>1160</v>
      </c>
      <c r="C1938" s="10" t="s">
        <v>1161</v>
      </c>
      <c r="D1938" s="10" t="s">
        <v>26</v>
      </c>
      <c r="E1938" s="10" t="s">
        <v>27</v>
      </c>
      <c r="F1938" s="10" t="s">
        <v>260</v>
      </c>
      <c r="G1938" s="11">
        <v>8.0</v>
      </c>
      <c r="H1938" s="12">
        <v>0.15</v>
      </c>
      <c r="I1938" s="7">
        <v>16.93</v>
      </c>
      <c r="J1938" s="7">
        <v>0.6417</v>
      </c>
      <c r="K1938" s="7">
        <v>0.11</v>
      </c>
      <c r="L1938" s="13">
        <v>1511.0</v>
      </c>
      <c r="M1938" s="14">
        <f t="shared" ref="M1938:Q1938" si="1937">if($G1938=1,-1,if(H1937=0,-1,round((H1938-H1937)/H1937,2)))</f>
        <v>-0.06</v>
      </c>
      <c r="N1938">
        <f t="shared" si="1937"/>
        <v>-0.09</v>
      </c>
      <c r="O1938">
        <f t="shared" si="1937"/>
        <v>-0.03</v>
      </c>
      <c r="P1938">
        <f t="shared" si="1937"/>
        <v>0.22</v>
      </c>
      <c r="Q1938" s="15">
        <f t="shared" si="1937"/>
        <v>-0.33</v>
      </c>
    </row>
    <row r="1939">
      <c r="A1939" s="10" t="s">
        <v>46</v>
      </c>
      <c r="B1939" s="10" t="s">
        <v>1162</v>
      </c>
      <c r="C1939" s="10" t="s">
        <v>1163</v>
      </c>
      <c r="D1939" s="10" t="s">
        <v>26</v>
      </c>
      <c r="E1939" s="10" t="s">
        <v>170</v>
      </c>
      <c r="F1939" s="10" t="s">
        <v>189</v>
      </c>
      <c r="G1939" s="11">
        <v>1.0</v>
      </c>
      <c r="H1939" s="12">
        <v>0.37</v>
      </c>
      <c r="I1939" s="7">
        <v>86.72</v>
      </c>
      <c r="J1939" s="7">
        <v>1.7869</v>
      </c>
      <c r="K1939" s="7">
        <v>0.07</v>
      </c>
      <c r="L1939" s="13">
        <v>2580.0</v>
      </c>
      <c r="M1939" s="14">
        <f t="shared" ref="M1939:Q1939" si="1938">if($G1939=1,-1,if(H1938=0,-1,round((H1939-H1938)/H1938,2)))</f>
        <v>-1</v>
      </c>
      <c r="N1939">
        <f t="shared" si="1938"/>
        <v>-1</v>
      </c>
      <c r="O1939">
        <f t="shared" si="1938"/>
        <v>-1</v>
      </c>
      <c r="P1939">
        <f t="shared" si="1938"/>
        <v>-1</v>
      </c>
      <c r="Q1939" s="15">
        <f t="shared" si="1938"/>
        <v>-1</v>
      </c>
    </row>
    <row r="1940">
      <c r="A1940" s="10" t="s">
        <v>23</v>
      </c>
      <c r="B1940" s="10" t="s">
        <v>1162</v>
      </c>
      <c r="C1940" s="10" t="s">
        <v>1163</v>
      </c>
      <c r="D1940" s="10" t="s">
        <v>26</v>
      </c>
      <c r="E1940" s="10" t="s">
        <v>170</v>
      </c>
      <c r="F1940" s="10" t="s">
        <v>189</v>
      </c>
      <c r="G1940" s="11">
        <v>2.0</v>
      </c>
      <c r="H1940" s="12">
        <v>0.29</v>
      </c>
      <c r="I1940" s="7">
        <v>78.14</v>
      </c>
      <c r="J1940" s="7">
        <v>1.7146</v>
      </c>
      <c r="K1940" s="7">
        <v>0.06</v>
      </c>
      <c r="L1940" s="13">
        <v>2336.0</v>
      </c>
      <c r="M1940" s="14">
        <f t="shared" ref="M1940:Q1940" si="1939">if($G1940=1,-1,if(H1939=0,-1,round((H1940-H1939)/H1939,2)))</f>
        <v>-0.22</v>
      </c>
      <c r="N1940">
        <f t="shared" si="1939"/>
        <v>-0.1</v>
      </c>
      <c r="O1940">
        <f t="shared" si="1939"/>
        <v>-0.04</v>
      </c>
      <c r="P1940">
        <f t="shared" si="1939"/>
        <v>-0.14</v>
      </c>
      <c r="Q1940" s="15">
        <f t="shared" si="1939"/>
        <v>-0.09</v>
      </c>
    </row>
    <row r="1941">
      <c r="A1941" s="10" t="s">
        <v>30</v>
      </c>
      <c r="B1941" s="10" t="s">
        <v>1164</v>
      </c>
      <c r="C1941" s="10" t="s">
        <v>1165</v>
      </c>
      <c r="D1941" s="10" t="s">
        <v>26</v>
      </c>
      <c r="E1941" s="10" t="s">
        <v>49</v>
      </c>
      <c r="F1941" s="10" t="s">
        <v>154</v>
      </c>
      <c r="G1941" s="11">
        <v>1.0</v>
      </c>
      <c r="H1941" s="12">
        <v>0.21</v>
      </c>
      <c r="I1941" s="7">
        <v>10.3</v>
      </c>
      <c r="J1941" s="7">
        <v>0.2116</v>
      </c>
      <c r="K1941" s="7">
        <v>0.25</v>
      </c>
      <c r="L1941" s="13">
        <v>40770.0</v>
      </c>
      <c r="M1941" s="14">
        <f t="shared" ref="M1941:Q1941" si="1940">if($G1941=1,-1,if(H1940=0,-1,round((H1941-H1940)/H1940,2)))</f>
        <v>-1</v>
      </c>
      <c r="N1941">
        <f t="shared" si="1940"/>
        <v>-1</v>
      </c>
      <c r="O1941">
        <f t="shared" si="1940"/>
        <v>-1</v>
      </c>
      <c r="P1941">
        <f t="shared" si="1940"/>
        <v>-1</v>
      </c>
      <c r="Q1941" s="15">
        <f t="shared" si="1940"/>
        <v>-1</v>
      </c>
    </row>
    <row r="1942">
      <c r="A1942" s="10" t="s">
        <v>31</v>
      </c>
      <c r="B1942" s="10" t="s">
        <v>1164</v>
      </c>
      <c r="C1942" s="10" t="s">
        <v>1165</v>
      </c>
      <c r="D1942" s="10" t="s">
        <v>26</v>
      </c>
      <c r="E1942" s="10" t="s">
        <v>49</v>
      </c>
      <c r="F1942" s="10" t="s">
        <v>154</v>
      </c>
      <c r="G1942" s="11">
        <v>2.0</v>
      </c>
      <c r="H1942" s="12">
        <v>0.18</v>
      </c>
      <c r="I1942" s="7">
        <v>8.16</v>
      </c>
      <c r="J1942" s="7">
        <v>0.2282</v>
      </c>
      <c r="K1942" s="7">
        <v>0.25</v>
      </c>
      <c r="L1942" s="13">
        <v>37502.0</v>
      </c>
      <c r="M1942" s="14">
        <f t="shared" ref="M1942:Q1942" si="1941">if($G1942=1,-1,if(H1941=0,-1,round((H1942-H1941)/H1941,2)))</f>
        <v>-0.14</v>
      </c>
      <c r="N1942">
        <f t="shared" si="1941"/>
        <v>-0.21</v>
      </c>
      <c r="O1942">
        <f t="shared" si="1941"/>
        <v>0.08</v>
      </c>
      <c r="P1942">
        <f t="shared" si="1941"/>
        <v>0</v>
      </c>
      <c r="Q1942" s="15">
        <f t="shared" si="1941"/>
        <v>-0.08</v>
      </c>
    </row>
    <row r="1943">
      <c r="A1943" s="10" t="s">
        <v>32</v>
      </c>
      <c r="B1943" s="10" t="s">
        <v>1164</v>
      </c>
      <c r="C1943" s="10" t="s">
        <v>1165</v>
      </c>
      <c r="D1943" s="10" t="s">
        <v>26</v>
      </c>
      <c r="E1943" s="10" t="s">
        <v>49</v>
      </c>
      <c r="F1943" s="10" t="s">
        <v>154</v>
      </c>
      <c r="G1943" s="11">
        <v>3.0</v>
      </c>
      <c r="H1943" s="12">
        <v>0.17</v>
      </c>
      <c r="I1943" s="7">
        <v>7.25</v>
      </c>
      <c r="J1943" s="7">
        <v>0.2804</v>
      </c>
      <c r="K1943" s="7">
        <v>0.24</v>
      </c>
      <c r="L1943" s="13">
        <v>20741.0</v>
      </c>
      <c r="M1943" s="14">
        <f t="shared" ref="M1943:Q1943" si="1942">if($G1943=1,-1,if(H1942=0,-1,round((H1943-H1942)/H1942,2)))</f>
        <v>-0.06</v>
      </c>
      <c r="N1943">
        <f t="shared" si="1942"/>
        <v>-0.11</v>
      </c>
      <c r="O1943">
        <f t="shared" si="1942"/>
        <v>0.23</v>
      </c>
      <c r="P1943">
        <f t="shared" si="1942"/>
        <v>-0.04</v>
      </c>
      <c r="Q1943" s="15">
        <f t="shared" si="1942"/>
        <v>-0.45</v>
      </c>
    </row>
    <row r="1944">
      <c r="A1944" s="10" t="s">
        <v>37</v>
      </c>
      <c r="B1944" s="10" t="s">
        <v>1164</v>
      </c>
      <c r="C1944" s="10" t="s">
        <v>1165</v>
      </c>
      <c r="D1944" s="10" t="s">
        <v>26</v>
      </c>
      <c r="E1944" s="10" t="s">
        <v>49</v>
      </c>
      <c r="F1944" s="10" t="s">
        <v>154</v>
      </c>
      <c r="G1944" s="11">
        <v>4.0</v>
      </c>
      <c r="H1944" s="12">
        <v>0.16</v>
      </c>
      <c r="I1944" s="7">
        <v>6.46</v>
      </c>
      <c r="J1944" s="7">
        <v>0.4009</v>
      </c>
      <c r="K1944" s="7">
        <v>0.26</v>
      </c>
      <c r="L1944" s="13">
        <v>19535.0</v>
      </c>
      <c r="M1944" s="14">
        <f t="shared" ref="M1944:Q1944" si="1943">if($G1944=1,-1,if(H1943=0,-1,round((H1944-H1943)/H1943,2)))</f>
        <v>-0.06</v>
      </c>
      <c r="N1944">
        <f t="shared" si="1943"/>
        <v>-0.11</v>
      </c>
      <c r="O1944">
        <f t="shared" si="1943"/>
        <v>0.43</v>
      </c>
      <c r="P1944">
        <f t="shared" si="1943"/>
        <v>0.08</v>
      </c>
      <c r="Q1944" s="15">
        <f t="shared" si="1943"/>
        <v>-0.06</v>
      </c>
    </row>
    <row r="1945">
      <c r="A1945" s="10" t="s">
        <v>30</v>
      </c>
      <c r="B1945" s="10" t="s">
        <v>1166</v>
      </c>
      <c r="C1945" s="10" t="s">
        <v>1167</v>
      </c>
      <c r="D1945" s="10" t="s">
        <v>26</v>
      </c>
      <c r="E1945" s="10" t="s">
        <v>35</v>
      </c>
      <c r="F1945" s="10" t="s">
        <v>147</v>
      </c>
      <c r="G1945" s="11">
        <v>1.0</v>
      </c>
      <c r="H1945" s="12">
        <v>0.31</v>
      </c>
      <c r="I1945" s="7">
        <v>41.07</v>
      </c>
      <c r="J1945" s="7">
        <v>1.1606</v>
      </c>
      <c r="K1945" s="7">
        <v>0.12</v>
      </c>
      <c r="L1945" s="13">
        <v>19077.0</v>
      </c>
      <c r="M1945" s="14">
        <f t="shared" ref="M1945:Q1945" si="1944">if($G1945=1,-1,if(H1944=0,-1,round((H1945-H1944)/H1944,2)))</f>
        <v>-1</v>
      </c>
      <c r="N1945">
        <f t="shared" si="1944"/>
        <v>-1</v>
      </c>
      <c r="O1945">
        <f t="shared" si="1944"/>
        <v>-1</v>
      </c>
      <c r="P1945">
        <f t="shared" si="1944"/>
        <v>-1</v>
      </c>
      <c r="Q1945" s="15">
        <f t="shared" si="1944"/>
        <v>-1</v>
      </c>
    </row>
    <row r="1946">
      <c r="A1946" s="10" t="s">
        <v>31</v>
      </c>
      <c r="B1946" s="10" t="s">
        <v>1166</v>
      </c>
      <c r="C1946" s="10" t="s">
        <v>1167</v>
      </c>
      <c r="D1946" s="10" t="s">
        <v>26</v>
      </c>
      <c r="E1946" s="10" t="s">
        <v>35</v>
      </c>
      <c r="F1946" s="10" t="s">
        <v>147</v>
      </c>
      <c r="G1946" s="11">
        <v>2.0</v>
      </c>
      <c r="H1946" s="12">
        <v>0.35</v>
      </c>
      <c r="I1946" s="7">
        <v>46.32</v>
      </c>
      <c r="J1946" s="7">
        <v>1.4442</v>
      </c>
      <c r="K1946" s="7">
        <v>0.1</v>
      </c>
      <c r="L1946" s="13">
        <v>123342.0</v>
      </c>
      <c r="M1946" s="14">
        <f t="shared" ref="M1946:Q1946" si="1945">if($G1946=1,-1,if(H1945=0,-1,round((H1946-H1945)/H1945,2)))</f>
        <v>0.13</v>
      </c>
      <c r="N1946">
        <f t="shared" si="1945"/>
        <v>0.13</v>
      </c>
      <c r="O1946">
        <f t="shared" si="1945"/>
        <v>0.24</v>
      </c>
      <c r="P1946">
        <f t="shared" si="1945"/>
        <v>-0.17</v>
      </c>
      <c r="Q1946" s="15">
        <f t="shared" si="1945"/>
        <v>5.47</v>
      </c>
    </row>
    <row r="1947">
      <c r="A1947" s="10" t="s">
        <v>32</v>
      </c>
      <c r="B1947" s="10" t="s">
        <v>1166</v>
      </c>
      <c r="C1947" s="10" t="s">
        <v>1167</v>
      </c>
      <c r="D1947" s="10" t="s">
        <v>26</v>
      </c>
      <c r="E1947" s="10" t="s">
        <v>35</v>
      </c>
      <c r="F1947" s="10" t="s">
        <v>147</v>
      </c>
      <c r="G1947" s="11">
        <v>3.0</v>
      </c>
      <c r="H1947" s="12">
        <v>0.41</v>
      </c>
      <c r="I1947" s="7">
        <v>45.28</v>
      </c>
      <c r="J1947" s="7">
        <v>1.5358</v>
      </c>
      <c r="K1947" s="7">
        <v>0.1</v>
      </c>
      <c r="L1947" s="13">
        <v>264763.0</v>
      </c>
      <c r="M1947" s="14">
        <f t="shared" ref="M1947:Q1947" si="1946">if($G1947=1,-1,if(H1946=0,-1,round((H1947-H1946)/H1946,2)))</f>
        <v>0.17</v>
      </c>
      <c r="N1947">
        <f t="shared" si="1946"/>
        <v>-0.02</v>
      </c>
      <c r="O1947">
        <f t="shared" si="1946"/>
        <v>0.06</v>
      </c>
      <c r="P1947">
        <f t="shared" si="1946"/>
        <v>0</v>
      </c>
      <c r="Q1947" s="15">
        <f t="shared" si="1946"/>
        <v>1.15</v>
      </c>
    </row>
    <row r="1948">
      <c r="A1948" s="10" t="s">
        <v>37</v>
      </c>
      <c r="B1948" s="10" t="s">
        <v>1166</v>
      </c>
      <c r="C1948" s="10" t="s">
        <v>1167</v>
      </c>
      <c r="D1948" s="10" t="s">
        <v>26</v>
      </c>
      <c r="E1948" s="10" t="s">
        <v>35</v>
      </c>
      <c r="F1948" s="10" t="s">
        <v>147</v>
      </c>
      <c r="G1948" s="11">
        <v>4.0</v>
      </c>
      <c r="H1948" s="12">
        <v>0.32</v>
      </c>
      <c r="I1948" s="7">
        <v>39.54</v>
      </c>
      <c r="J1948" s="7">
        <v>1.5518</v>
      </c>
      <c r="K1948" s="7">
        <v>0.1</v>
      </c>
      <c r="L1948" s="13">
        <v>93329.0</v>
      </c>
      <c r="M1948" s="14">
        <f t="shared" ref="M1948:Q1948" si="1947">if($G1948=1,-1,if(H1947=0,-1,round((H1948-H1947)/H1947,2)))</f>
        <v>-0.22</v>
      </c>
      <c r="N1948">
        <f t="shared" si="1947"/>
        <v>-0.13</v>
      </c>
      <c r="O1948">
        <f t="shared" si="1947"/>
        <v>0.01</v>
      </c>
      <c r="P1948">
        <f t="shared" si="1947"/>
        <v>0</v>
      </c>
      <c r="Q1948" s="15">
        <f t="shared" si="1947"/>
        <v>-0.65</v>
      </c>
    </row>
    <row r="1949">
      <c r="A1949" s="10" t="s">
        <v>41</v>
      </c>
      <c r="B1949" s="10" t="s">
        <v>1168</v>
      </c>
      <c r="C1949" s="10" t="s">
        <v>1169</v>
      </c>
      <c r="D1949" s="10" t="s">
        <v>26</v>
      </c>
      <c r="E1949" s="10" t="s">
        <v>96</v>
      </c>
      <c r="F1949" s="10" t="s">
        <v>566</v>
      </c>
      <c r="G1949" s="11">
        <v>1.0</v>
      </c>
      <c r="H1949" s="12">
        <v>0.29</v>
      </c>
      <c r="I1949" s="7">
        <v>31.83</v>
      </c>
      <c r="J1949" s="7">
        <v>0.8921</v>
      </c>
      <c r="K1949" s="7">
        <v>0.12</v>
      </c>
      <c r="L1949" s="13">
        <v>12679.0</v>
      </c>
      <c r="M1949" s="14">
        <f t="shared" ref="M1949:Q1949" si="1948">if($G1949=1,-1,if(H1948=0,-1,round((H1949-H1948)/H1948,2)))</f>
        <v>-1</v>
      </c>
      <c r="N1949">
        <f t="shared" si="1948"/>
        <v>-1</v>
      </c>
      <c r="O1949">
        <f t="shared" si="1948"/>
        <v>-1</v>
      </c>
      <c r="P1949">
        <f t="shared" si="1948"/>
        <v>-1</v>
      </c>
      <c r="Q1949" s="15">
        <f t="shared" si="1948"/>
        <v>-1</v>
      </c>
    </row>
    <row r="1950">
      <c r="A1950" s="10" t="s">
        <v>46</v>
      </c>
      <c r="B1950" s="10" t="s">
        <v>1168</v>
      </c>
      <c r="C1950" s="10" t="s">
        <v>1169</v>
      </c>
      <c r="D1950" s="10" t="s">
        <v>26</v>
      </c>
      <c r="E1950" s="10" t="s">
        <v>96</v>
      </c>
      <c r="F1950" s="10" t="s">
        <v>566</v>
      </c>
      <c r="G1950" s="11">
        <v>2.0</v>
      </c>
      <c r="H1950" s="12">
        <v>0.27</v>
      </c>
      <c r="I1950" s="7">
        <v>39.07</v>
      </c>
      <c r="J1950" s="7">
        <v>0.8245</v>
      </c>
      <c r="K1950" s="7">
        <v>0.1</v>
      </c>
      <c r="L1950" s="13">
        <v>4277.0</v>
      </c>
      <c r="M1950" s="14">
        <f t="shared" ref="M1950:Q1950" si="1949">if($G1950=1,-1,if(H1949=0,-1,round((H1950-H1949)/H1949,2)))</f>
        <v>-0.07</v>
      </c>
      <c r="N1950">
        <f t="shared" si="1949"/>
        <v>0.23</v>
      </c>
      <c r="O1950">
        <f t="shared" si="1949"/>
        <v>-0.08</v>
      </c>
      <c r="P1950">
        <f t="shared" si="1949"/>
        <v>-0.17</v>
      </c>
      <c r="Q1950" s="15">
        <f t="shared" si="1949"/>
        <v>-0.66</v>
      </c>
    </row>
    <row r="1951">
      <c r="A1951" s="10" t="s">
        <v>23</v>
      </c>
      <c r="B1951" s="10" t="s">
        <v>1168</v>
      </c>
      <c r="C1951" s="10" t="s">
        <v>1169</v>
      </c>
      <c r="D1951" s="10" t="s">
        <v>26</v>
      </c>
      <c r="E1951" s="10" t="s">
        <v>96</v>
      </c>
      <c r="F1951" s="10" t="s">
        <v>566</v>
      </c>
      <c r="G1951" s="11">
        <v>3.0</v>
      </c>
      <c r="H1951" s="12">
        <v>0.27</v>
      </c>
      <c r="I1951" s="7">
        <v>41.11</v>
      </c>
      <c r="J1951" s="7">
        <v>0.7973</v>
      </c>
      <c r="K1951" s="7">
        <v>0.11</v>
      </c>
      <c r="L1951" s="13">
        <v>12584.0</v>
      </c>
      <c r="M1951" s="14">
        <f t="shared" ref="M1951:Q1951" si="1950">if($G1951=1,-1,if(H1950=0,-1,round((H1951-H1950)/H1950,2)))</f>
        <v>0</v>
      </c>
      <c r="N1951">
        <f t="shared" si="1950"/>
        <v>0.05</v>
      </c>
      <c r="O1951">
        <f t="shared" si="1950"/>
        <v>-0.03</v>
      </c>
      <c r="P1951">
        <f t="shared" si="1950"/>
        <v>0.1</v>
      </c>
      <c r="Q1951" s="15">
        <f t="shared" si="1950"/>
        <v>1.94</v>
      </c>
    </row>
    <row r="1952">
      <c r="A1952" s="10" t="s">
        <v>29</v>
      </c>
      <c r="B1952" s="10" t="s">
        <v>1168</v>
      </c>
      <c r="C1952" s="10" t="s">
        <v>1169</v>
      </c>
      <c r="D1952" s="10" t="s">
        <v>26</v>
      </c>
      <c r="E1952" s="10" t="s">
        <v>96</v>
      </c>
      <c r="F1952" s="10" t="s">
        <v>566</v>
      </c>
      <c r="G1952" s="11">
        <v>4.0</v>
      </c>
      <c r="H1952" s="12">
        <v>0.22</v>
      </c>
      <c r="I1952" s="7">
        <v>47.77</v>
      </c>
      <c r="J1952" s="7">
        <v>1.1055</v>
      </c>
      <c r="K1952" s="7">
        <v>0.12</v>
      </c>
      <c r="L1952" s="13">
        <v>6580.0</v>
      </c>
      <c r="M1952" s="14">
        <f t="shared" ref="M1952:Q1952" si="1951">if($G1952=1,-1,if(H1951=0,-1,round((H1952-H1951)/H1951,2)))</f>
        <v>-0.19</v>
      </c>
      <c r="N1952">
        <f t="shared" si="1951"/>
        <v>0.16</v>
      </c>
      <c r="O1952">
        <f t="shared" si="1951"/>
        <v>0.39</v>
      </c>
      <c r="P1952">
        <f t="shared" si="1951"/>
        <v>0.09</v>
      </c>
      <c r="Q1952" s="15">
        <f t="shared" si="1951"/>
        <v>-0.48</v>
      </c>
    </row>
    <row r="1953">
      <c r="A1953" s="10" t="s">
        <v>30</v>
      </c>
      <c r="B1953" s="10" t="s">
        <v>1168</v>
      </c>
      <c r="C1953" s="10" t="s">
        <v>1169</v>
      </c>
      <c r="D1953" s="10" t="s">
        <v>26</v>
      </c>
      <c r="E1953" s="10" t="s">
        <v>96</v>
      </c>
      <c r="F1953" s="10" t="s">
        <v>566</v>
      </c>
      <c r="G1953" s="11">
        <v>5.0</v>
      </c>
      <c r="H1953" s="12">
        <v>0.21</v>
      </c>
      <c r="I1953" s="7">
        <v>49.94</v>
      </c>
      <c r="J1953" s="7">
        <v>0.9798</v>
      </c>
      <c r="K1953" s="7">
        <v>0.13</v>
      </c>
      <c r="L1953" s="13">
        <v>4831.0</v>
      </c>
      <c r="M1953" s="14">
        <f t="shared" ref="M1953:Q1953" si="1952">if($G1953=1,-1,if(H1952=0,-1,round((H1953-H1952)/H1952,2)))</f>
        <v>-0.05</v>
      </c>
      <c r="N1953">
        <f t="shared" si="1952"/>
        <v>0.05</v>
      </c>
      <c r="O1953">
        <f t="shared" si="1952"/>
        <v>-0.11</v>
      </c>
      <c r="P1953">
        <f t="shared" si="1952"/>
        <v>0.08</v>
      </c>
      <c r="Q1953" s="15">
        <f t="shared" si="1952"/>
        <v>-0.27</v>
      </c>
    </row>
    <row r="1954">
      <c r="A1954" s="10" t="s">
        <v>32</v>
      </c>
      <c r="B1954" s="10" t="s">
        <v>1168</v>
      </c>
      <c r="C1954" s="10" t="s">
        <v>1169</v>
      </c>
      <c r="D1954" s="10" t="s">
        <v>26</v>
      </c>
      <c r="E1954" s="10" t="s">
        <v>96</v>
      </c>
      <c r="F1954" s="10" t="s">
        <v>566</v>
      </c>
      <c r="G1954" s="11">
        <v>6.0</v>
      </c>
      <c r="H1954" s="12">
        <v>0.2</v>
      </c>
      <c r="I1954" s="7">
        <v>49.25</v>
      </c>
      <c r="J1954" s="7">
        <v>1.1233</v>
      </c>
      <c r="K1954" s="7">
        <v>0.14</v>
      </c>
      <c r="L1954" s="13">
        <v>10087.0</v>
      </c>
      <c r="M1954" s="14">
        <f t="shared" ref="M1954:Q1954" si="1953">if($G1954=1,-1,if(H1953=0,-1,round((H1954-H1953)/H1953,2)))</f>
        <v>-0.05</v>
      </c>
      <c r="N1954">
        <f t="shared" si="1953"/>
        <v>-0.01</v>
      </c>
      <c r="O1954">
        <f t="shared" si="1953"/>
        <v>0.15</v>
      </c>
      <c r="P1954">
        <f t="shared" si="1953"/>
        <v>0.08</v>
      </c>
      <c r="Q1954" s="15">
        <f t="shared" si="1953"/>
        <v>1.09</v>
      </c>
    </row>
    <row r="1955">
      <c r="A1955" s="10" t="s">
        <v>41</v>
      </c>
      <c r="B1955" s="10" t="s">
        <v>1170</v>
      </c>
      <c r="C1955" s="10" t="s">
        <v>1171</v>
      </c>
      <c r="D1955" s="10" t="s">
        <v>26</v>
      </c>
      <c r="E1955" s="10" t="s">
        <v>49</v>
      </c>
      <c r="F1955" s="10" t="s">
        <v>125</v>
      </c>
      <c r="G1955" s="11">
        <v>1.0</v>
      </c>
      <c r="H1955" s="12">
        <v>0.25</v>
      </c>
      <c r="I1955" s="7">
        <v>4.69</v>
      </c>
      <c r="J1955" s="7">
        <v>0.303</v>
      </c>
      <c r="K1955" s="7">
        <v>0.14</v>
      </c>
      <c r="L1955" s="13">
        <v>103227.0</v>
      </c>
      <c r="M1955" s="14">
        <f t="shared" ref="M1955:Q1955" si="1954">if($G1955=1,-1,if(H1954=0,-1,round((H1955-H1954)/H1954,2)))</f>
        <v>-1</v>
      </c>
      <c r="N1955">
        <f t="shared" si="1954"/>
        <v>-1</v>
      </c>
      <c r="O1955">
        <f t="shared" si="1954"/>
        <v>-1</v>
      </c>
      <c r="P1955">
        <f t="shared" si="1954"/>
        <v>-1</v>
      </c>
      <c r="Q1955" s="15">
        <f t="shared" si="1954"/>
        <v>-1</v>
      </c>
    </row>
    <row r="1956">
      <c r="A1956" s="10" t="s">
        <v>46</v>
      </c>
      <c r="B1956" s="10" t="s">
        <v>1170</v>
      </c>
      <c r="C1956" s="10" t="s">
        <v>1171</v>
      </c>
      <c r="D1956" s="10" t="s">
        <v>26</v>
      </c>
      <c r="E1956" s="10" t="s">
        <v>49</v>
      </c>
      <c r="F1956" s="10" t="s">
        <v>125</v>
      </c>
      <c r="G1956" s="11">
        <v>2.0</v>
      </c>
      <c r="H1956" s="12">
        <v>0.24</v>
      </c>
      <c r="I1956" s="7">
        <v>7.34</v>
      </c>
      <c r="J1956" s="7">
        <v>0.32</v>
      </c>
      <c r="K1956" s="7">
        <v>0.11</v>
      </c>
      <c r="L1956" s="13">
        <v>31279.0</v>
      </c>
      <c r="M1956" s="14">
        <f t="shared" ref="M1956:Q1956" si="1955">if($G1956=1,-1,if(H1955=0,-1,round((H1956-H1955)/H1955,2)))</f>
        <v>-0.04</v>
      </c>
      <c r="N1956">
        <f t="shared" si="1955"/>
        <v>0.57</v>
      </c>
      <c r="O1956">
        <f t="shared" si="1955"/>
        <v>0.06</v>
      </c>
      <c r="P1956">
        <f t="shared" si="1955"/>
        <v>-0.21</v>
      </c>
      <c r="Q1956" s="15">
        <f t="shared" si="1955"/>
        <v>-0.7</v>
      </c>
    </row>
    <row r="1957">
      <c r="A1957" s="10" t="s">
        <v>23</v>
      </c>
      <c r="B1957" s="10" t="s">
        <v>1170</v>
      </c>
      <c r="C1957" s="10" t="s">
        <v>1171</v>
      </c>
      <c r="D1957" s="10" t="s">
        <v>26</v>
      </c>
      <c r="E1957" s="10" t="s">
        <v>49</v>
      </c>
      <c r="F1957" s="10" t="s">
        <v>125</v>
      </c>
      <c r="G1957" s="11">
        <v>3.0</v>
      </c>
      <c r="H1957" s="12">
        <v>0.23</v>
      </c>
      <c r="I1957" s="7">
        <v>6.88</v>
      </c>
      <c r="J1957" s="7">
        <v>0.3197</v>
      </c>
      <c r="K1957" s="7">
        <v>0.13</v>
      </c>
      <c r="L1957" s="13">
        <v>15864.0</v>
      </c>
      <c r="M1957" s="14">
        <f t="shared" ref="M1957:Q1957" si="1956">if($G1957=1,-1,if(H1956=0,-1,round((H1957-H1956)/H1956,2)))</f>
        <v>-0.04</v>
      </c>
      <c r="N1957">
        <f t="shared" si="1956"/>
        <v>-0.06</v>
      </c>
      <c r="O1957">
        <f t="shared" si="1956"/>
        <v>0</v>
      </c>
      <c r="P1957">
        <f t="shared" si="1956"/>
        <v>0.18</v>
      </c>
      <c r="Q1957" s="15">
        <f t="shared" si="1956"/>
        <v>-0.49</v>
      </c>
    </row>
    <row r="1958">
      <c r="A1958" s="10" t="s">
        <v>29</v>
      </c>
      <c r="B1958" s="10" t="s">
        <v>1170</v>
      </c>
      <c r="C1958" s="10" t="s">
        <v>1171</v>
      </c>
      <c r="D1958" s="10" t="s">
        <v>26</v>
      </c>
      <c r="E1958" s="10" t="s">
        <v>49</v>
      </c>
      <c r="F1958" s="10" t="s">
        <v>125</v>
      </c>
      <c r="G1958" s="11">
        <v>4.0</v>
      </c>
      <c r="H1958" s="12">
        <v>0.21</v>
      </c>
      <c r="I1958" s="7">
        <v>6.43</v>
      </c>
      <c r="J1958" s="7">
        <v>0.2723</v>
      </c>
      <c r="K1958" s="7">
        <v>0.19</v>
      </c>
      <c r="L1958" s="13">
        <v>23470.0</v>
      </c>
      <c r="M1958" s="14">
        <f t="shared" ref="M1958:Q1958" si="1957">if($G1958=1,-1,if(H1957=0,-1,round((H1958-H1957)/H1957,2)))</f>
        <v>-0.09</v>
      </c>
      <c r="N1958">
        <f t="shared" si="1957"/>
        <v>-0.07</v>
      </c>
      <c r="O1958">
        <f t="shared" si="1957"/>
        <v>-0.15</v>
      </c>
      <c r="P1958">
        <f t="shared" si="1957"/>
        <v>0.46</v>
      </c>
      <c r="Q1958" s="15">
        <f t="shared" si="1957"/>
        <v>0.48</v>
      </c>
    </row>
    <row r="1959">
      <c r="A1959" s="10" t="s">
        <v>30</v>
      </c>
      <c r="B1959" s="10" t="s">
        <v>1170</v>
      </c>
      <c r="C1959" s="10" t="s">
        <v>1171</v>
      </c>
      <c r="D1959" s="10" t="s">
        <v>26</v>
      </c>
      <c r="E1959" s="10" t="s">
        <v>49</v>
      </c>
      <c r="F1959" s="10" t="s">
        <v>125</v>
      </c>
      <c r="G1959" s="11">
        <v>5.0</v>
      </c>
      <c r="H1959" s="12">
        <v>0.23</v>
      </c>
      <c r="I1959" s="7">
        <v>6.1</v>
      </c>
      <c r="J1959" s="7">
        <v>0.2412</v>
      </c>
      <c r="K1959" s="7">
        <v>0.22</v>
      </c>
      <c r="L1959" s="13">
        <v>21349.0</v>
      </c>
      <c r="M1959" s="14">
        <f t="shared" ref="M1959:Q1959" si="1958">if($G1959=1,-1,if(H1958=0,-1,round((H1959-H1958)/H1958,2)))</f>
        <v>0.1</v>
      </c>
      <c r="N1959">
        <f t="shared" si="1958"/>
        <v>-0.05</v>
      </c>
      <c r="O1959">
        <f t="shared" si="1958"/>
        <v>-0.11</v>
      </c>
      <c r="P1959">
        <f t="shared" si="1958"/>
        <v>0.16</v>
      </c>
      <c r="Q1959" s="15">
        <f t="shared" si="1958"/>
        <v>-0.09</v>
      </c>
    </row>
    <row r="1960">
      <c r="A1960" s="10" t="s">
        <v>31</v>
      </c>
      <c r="B1960" s="10" t="s">
        <v>1170</v>
      </c>
      <c r="C1960" s="10" t="s">
        <v>1171</v>
      </c>
      <c r="D1960" s="10" t="s">
        <v>26</v>
      </c>
      <c r="E1960" s="10" t="s">
        <v>49</v>
      </c>
      <c r="F1960" s="10" t="s">
        <v>125</v>
      </c>
      <c r="G1960" s="11">
        <v>6.0</v>
      </c>
      <c r="H1960" s="12">
        <v>0.23</v>
      </c>
      <c r="I1960" s="7">
        <v>5.64</v>
      </c>
      <c r="J1960" s="7">
        <v>0.2175</v>
      </c>
      <c r="K1960" s="7">
        <v>0.21</v>
      </c>
      <c r="L1960" s="13">
        <v>8822.0</v>
      </c>
      <c r="M1960" s="14">
        <f t="shared" ref="M1960:Q1960" si="1959">if($G1960=1,-1,if(H1959=0,-1,round((H1960-H1959)/H1959,2)))</f>
        <v>0</v>
      </c>
      <c r="N1960">
        <f t="shared" si="1959"/>
        <v>-0.08</v>
      </c>
      <c r="O1960">
        <f t="shared" si="1959"/>
        <v>-0.1</v>
      </c>
      <c r="P1960">
        <f t="shared" si="1959"/>
        <v>-0.05</v>
      </c>
      <c r="Q1960" s="15">
        <f t="shared" si="1959"/>
        <v>-0.59</v>
      </c>
    </row>
    <row r="1961">
      <c r="A1961" s="10" t="s">
        <v>32</v>
      </c>
      <c r="B1961" s="10" t="s">
        <v>1170</v>
      </c>
      <c r="C1961" s="10" t="s">
        <v>1171</v>
      </c>
      <c r="D1961" s="10" t="s">
        <v>26</v>
      </c>
      <c r="E1961" s="10" t="s">
        <v>49</v>
      </c>
      <c r="F1961" s="10" t="s">
        <v>125</v>
      </c>
      <c r="G1961" s="11">
        <v>7.0</v>
      </c>
      <c r="H1961" s="12">
        <v>0.22</v>
      </c>
      <c r="I1961" s="7">
        <v>6.1</v>
      </c>
      <c r="J1961" s="7">
        <v>0.2218</v>
      </c>
      <c r="K1961" s="7">
        <v>0.23</v>
      </c>
      <c r="L1961" s="13">
        <v>4374.0</v>
      </c>
      <c r="M1961" s="14">
        <f t="shared" ref="M1961:Q1961" si="1960">if($G1961=1,-1,if(H1960=0,-1,round((H1961-H1960)/H1960,2)))</f>
        <v>-0.04</v>
      </c>
      <c r="N1961">
        <f t="shared" si="1960"/>
        <v>0.08</v>
      </c>
      <c r="O1961">
        <f t="shared" si="1960"/>
        <v>0.02</v>
      </c>
      <c r="P1961">
        <f t="shared" si="1960"/>
        <v>0.1</v>
      </c>
      <c r="Q1961" s="15">
        <f t="shared" si="1960"/>
        <v>-0.5</v>
      </c>
    </row>
    <row r="1962">
      <c r="A1962" s="10" t="s">
        <v>37</v>
      </c>
      <c r="B1962" s="10" t="s">
        <v>1170</v>
      </c>
      <c r="C1962" s="10" t="s">
        <v>1171</v>
      </c>
      <c r="D1962" s="10" t="s">
        <v>26</v>
      </c>
      <c r="E1962" s="10" t="s">
        <v>49</v>
      </c>
      <c r="F1962" s="10" t="s">
        <v>125</v>
      </c>
      <c r="G1962" s="11">
        <v>8.0</v>
      </c>
      <c r="H1962" s="12">
        <v>0.2</v>
      </c>
      <c r="I1962" s="7">
        <v>5.93</v>
      </c>
      <c r="J1962" s="7">
        <v>0.2202</v>
      </c>
      <c r="K1962" s="7">
        <v>0.23</v>
      </c>
      <c r="L1962" s="13">
        <v>2799.0</v>
      </c>
      <c r="M1962" s="14">
        <f t="shared" ref="M1962:Q1962" si="1961">if($G1962=1,-1,if(H1961=0,-1,round((H1962-H1961)/H1961,2)))</f>
        <v>-0.09</v>
      </c>
      <c r="N1962">
        <f t="shared" si="1961"/>
        <v>-0.03</v>
      </c>
      <c r="O1962">
        <f t="shared" si="1961"/>
        <v>-0.01</v>
      </c>
      <c r="P1962">
        <f t="shared" si="1961"/>
        <v>0</v>
      </c>
      <c r="Q1962" s="15">
        <f t="shared" si="1961"/>
        <v>-0.36</v>
      </c>
    </row>
    <row r="1963">
      <c r="A1963" s="10" t="s">
        <v>32</v>
      </c>
      <c r="B1963" s="10" t="s">
        <v>1172</v>
      </c>
      <c r="C1963" s="10" t="s">
        <v>1173</v>
      </c>
      <c r="D1963" s="10" t="s">
        <v>26</v>
      </c>
      <c r="E1963" s="10" t="s">
        <v>49</v>
      </c>
      <c r="F1963" s="10" t="s">
        <v>161</v>
      </c>
      <c r="G1963" s="11">
        <v>1.0</v>
      </c>
      <c r="H1963" s="12">
        <v>0.23</v>
      </c>
      <c r="I1963" s="7">
        <v>11.57</v>
      </c>
      <c r="J1963" s="7">
        <v>0.2544</v>
      </c>
      <c r="K1963" s="7">
        <v>0.21</v>
      </c>
      <c r="L1963" s="13">
        <v>19165.0</v>
      </c>
      <c r="M1963" s="14">
        <f t="shared" ref="M1963:Q1963" si="1962">if($G1963=1,-1,if(H1962=0,-1,round((H1963-H1962)/H1962,2)))</f>
        <v>-1</v>
      </c>
      <c r="N1963">
        <f t="shared" si="1962"/>
        <v>-1</v>
      </c>
      <c r="O1963">
        <f t="shared" si="1962"/>
        <v>-1</v>
      </c>
      <c r="P1963">
        <f t="shared" si="1962"/>
        <v>-1</v>
      </c>
      <c r="Q1963" s="15">
        <f t="shared" si="1962"/>
        <v>-1</v>
      </c>
    </row>
    <row r="1964">
      <c r="A1964" s="10" t="s">
        <v>37</v>
      </c>
      <c r="B1964" s="10" t="s">
        <v>1172</v>
      </c>
      <c r="C1964" s="10" t="s">
        <v>1173</v>
      </c>
      <c r="D1964" s="10" t="s">
        <v>26</v>
      </c>
      <c r="E1964" s="10" t="s">
        <v>49</v>
      </c>
      <c r="F1964" s="10" t="s">
        <v>161</v>
      </c>
      <c r="G1964" s="11">
        <v>2.0</v>
      </c>
      <c r="H1964" s="12">
        <v>0.21</v>
      </c>
      <c r="I1964" s="7">
        <v>10.08</v>
      </c>
      <c r="J1964" s="7">
        <v>0.2954</v>
      </c>
      <c r="K1964" s="7">
        <v>0.21</v>
      </c>
      <c r="L1964" s="13">
        <v>27431.0</v>
      </c>
      <c r="M1964" s="14">
        <f t="shared" ref="M1964:Q1964" si="1963">if($G1964=1,-1,if(H1963=0,-1,round((H1964-H1963)/H1963,2)))</f>
        <v>-0.09</v>
      </c>
      <c r="N1964">
        <f t="shared" si="1963"/>
        <v>-0.13</v>
      </c>
      <c r="O1964">
        <f t="shared" si="1963"/>
        <v>0.16</v>
      </c>
      <c r="P1964">
        <f t="shared" si="1963"/>
        <v>0</v>
      </c>
      <c r="Q1964" s="15">
        <f t="shared" si="1963"/>
        <v>0.43</v>
      </c>
    </row>
    <row r="1965">
      <c r="A1965" s="10" t="s">
        <v>30</v>
      </c>
      <c r="B1965" s="10" t="s">
        <v>1174</v>
      </c>
      <c r="C1965" s="10" t="s">
        <v>1175</v>
      </c>
      <c r="D1965" s="10" t="s">
        <v>26</v>
      </c>
      <c r="E1965" s="10" t="s">
        <v>49</v>
      </c>
      <c r="F1965" s="10" t="s">
        <v>161</v>
      </c>
      <c r="G1965" s="11">
        <v>1.0</v>
      </c>
      <c r="H1965" s="12">
        <v>0.25</v>
      </c>
      <c r="I1965" s="7">
        <v>11.37</v>
      </c>
      <c r="J1965" s="7">
        <v>0.2332</v>
      </c>
      <c r="K1965" s="7">
        <v>0.19</v>
      </c>
      <c r="L1965" s="13">
        <v>64567.0</v>
      </c>
      <c r="M1965" s="14">
        <f t="shared" ref="M1965:Q1965" si="1964">if($G1965=1,-1,if(H1964=0,-1,round((H1965-H1964)/H1964,2)))</f>
        <v>-1</v>
      </c>
      <c r="N1965">
        <f t="shared" si="1964"/>
        <v>-1</v>
      </c>
      <c r="O1965">
        <f t="shared" si="1964"/>
        <v>-1</v>
      </c>
      <c r="P1965">
        <f t="shared" si="1964"/>
        <v>-1</v>
      </c>
      <c r="Q1965" s="15">
        <f t="shared" si="1964"/>
        <v>-1</v>
      </c>
    </row>
    <row r="1966">
      <c r="A1966" s="10" t="s">
        <v>31</v>
      </c>
      <c r="B1966" s="10" t="s">
        <v>1174</v>
      </c>
      <c r="C1966" s="10" t="s">
        <v>1175</v>
      </c>
      <c r="D1966" s="10" t="s">
        <v>26</v>
      </c>
      <c r="E1966" s="10" t="s">
        <v>49</v>
      </c>
      <c r="F1966" s="10" t="s">
        <v>161</v>
      </c>
      <c r="G1966" s="11">
        <v>2.0</v>
      </c>
      <c r="H1966" s="12">
        <v>0.23</v>
      </c>
      <c r="I1966" s="7">
        <v>9.25</v>
      </c>
      <c r="J1966" s="7">
        <v>0.2616</v>
      </c>
      <c r="K1966" s="7">
        <v>0.15</v>
      </c>
      <c r="L1966" s="13">
        <v>76303.0</v>
      </c>
      <c r="M1966" s="14">
        <f t="shared" ref="M1966:Q1966" si="1965">if($G1966=1,-1,if(H1965=0,-1,round((H1966-H1965)/H1965,2)))</f>
        <v>-0.08</v>
      </c>
      <c r="N1966">
        <f t="shared" si="1965"/>
        <v>-0.19</v>
      </c>
      <c r="O1966">
        <f t="shared" si="1965"/>
        <v>0.12</v>
      </c>
      <c r="P1966">
        <f t="shared" si="1965"/>
        <v>-0.21</v>
      </c>
      <c r="Q1966" s="15">
        <f t="shared" si="1965"/>
        <v>0.18</v>
      </c>
    </row>
    <row r="1967">
      <c r="A1967" s="10" t="s">
        <v>32</v>
      </c>
      <c r="B1967" s="10" t="s">
        <v>1174</v>
      </c>
      <c r="C1967" s="10" t="s">
        <v>1175</v>
      </c>
      <c r="D1967" s="10" t="s">
        <v>26</v>
      </c>
      <c r="E1967" s="10" t="s">
        <v>49</v>
      </c>
      <c r="F1967" s="10" t="s">
        <v>161</v>
      </c>
      <c r="G1967" s="11">
        <v>3.0</v>
      </c>
      <c r="H1967" s="12">
        <v>0.2</v>
      </c>
      <c r="I1967" s="7">
        <v>8.64</v>
      </c>
      <c r="J1967" s="7">
        <v>0.2671</v>
      </c>
      <c r="K1967" s="7">
        <v>0.18</v>
      </c>
      <c r="L1967" s="13">
        <v>26733.0</v>
      </c>
      <c r="M1967" s="14">
        <f t="shared" ref="M1967:Q1967" si="1966">if($G1967=1,-1,if(H1966=0,-1,round((H1967-H1966)/H1966,2)))</f>
        <v>-0.13</v>
      </c>
      <c r="N1967">
        <f t="shared" si="1966"/>
        <v>-0.07</v>
      </c>
      <c r="O1967">
        <f t="shared" si="1966"/>
        <v>0.02</v>
      </c>
      <c r="P1967">
        <f t="shared" si="1966"/>
        <v>0.2</v>
      </c>
      <c r="Q1967" s="15">
        <f t="shared" si="1966"/>
        <v>-0.65</v>
      </c>
    </row>
    <row r="1968">
      <c r="A1968" s="10" t="s">
        <v>37</v>
      </c>
      <c r="B1968" s="10" t="s">
        <v>1174</v>
      </c>
      <c r="C1968" s="10" t="s">
        <v>1175</v>
      </c>
      <c r="D1968" s="10" t="s">
        <v>26</v>
      </c>
      <c r="E1968" s="10" t="s">
        <v>49</v>
      </c>
      <c r="F1968" s="10" t="s">
        <v>161</v>
      </c>
      <c r="G1968" s="11">
        <v>4.0</v>
      </c>
      <c r="H1968" s="12">
        <v>0.2</v>
      </c>
      <c r="I1968" s="7">
        <v>8.81</v>
      </c>
      <c r="J1968" s="7">
        <v>0.3498</v>
      </c>
      <c r="K1968" s="7">
        <v>0.21</v>
      </c>
      <c r="L1968" s="13">
        <v>23499.0</v>
      </c>
      <c r="M1968" s="14">
        <f t="shared" ref="M1968:Q1968" si="1967">if($G1968=1,-1,if(H1967=0,-1,round((H1968-H1967)/H1967,2)))</f>
        <v>0</v>
      </c>
      <c r="N1968">
        <f t="shared" si="1967"/>
        <v>0.02</v>
      </c>
      <c r="O1968">
        <f t="shared" si="1967"/>
        <v>0.31</v>
      </c>
      <c r="P1968">
        <f t="shared" si="1967"/>
        <v>0.17</v>
      </c>
      <c r="Q1968" s="15">
        <f t="shared" si="1967"/>
        <v>-0.12</v>
      </c>
    </row>
    <row r="1969">
      <c r="A1969" s="10" t="s">
        <v>32</v>
      </c>
      <c r="B1969" s="10" t="s">
        <v>1176</v>
      </c>
      <c r="C1969" s="10" t="s">
        <v>1177</v>
      </c>
      <c r="D1969" s="10" t="s">
        <v>26</v>
      </c>
      <c r="E1969" s="10" t="s">
        <v>59</v>
      </c>
      <c r="F1969" s="10" t="s">
        <v>60</v>
      </c>
      <c r="G1969" s="11">
        <v>1.0</v>
      </c>
      <c r="H1969" s="12">
        <v>0.23</v>
      </c>
      <c r="I1969" s="7">
        <v>12.49</v>
      </c>
      <c r="J1969" s="7">
        <v>0.3739</v>
      </c>
      <c r="K1969" s="7">
        <v>0.12</v>
      </c>
      <c r="L1969" s="13">
        <v>6829.0</v>
      </c>
      <c r="M1969" s="14">
        <f t="shared" ref="M1969:Q1969" si="1968">if($G1969=1,-1,if(H1968=0,-1,round((H1969-H1968)/H1968,2)))</f>
        <v>-1</v>
      </c>
      <c r="N1969">
        <f t="shared" si="1968"/>
        <v>-1</v>
      </c>
      <c r="O1969">
        <f t="shared" si="1968"/>
        <v>-1</v>
      </c>
      <c r="P1969">
        <f t="shared" si="1968"/>
        <v>-1</v>
      </c>
      <c r="Q1969" s="15">
        <f t="shared" si="1968"/>
        <v>-1</v>
      </c>
    </row>
    <row r="1970">
      <c r="A1970" s="10" t="s">
        <v>37</v>
      </c>
      <c r="B1970" s="10" t="s">
        <v>1176</v>
      </c>
      <c r="C1970" s="10" t="s">
        <v>1177</v>
      </c>
      <c r="D1970" s="10" t="s">
        <v>26</v>
      </c>
      <c r="E1970" s="10" t="s">
        <v>59</v>
      </c>
      <c r="F1970" s="10" t="s">
        <v>60</v>
      </c>
      <c r="G1970" s="11">
        <v>2.0</v>
      </c>
      <c r="H1970" s="12">
        <v>0.19</v>
      </c>
      <c r="I1970" s="7">
        <v>10.24</v>
      </c>
      <c r="J1970" s="7">
        <v>0.4324</v>
      </c>
      <c r="K1970" s="7">
        <v>0.18</v>
      </c>
      <c r="L1970" s="13">
        <v>3140.0</v>
      </c>
      <c r="M1970" s="14">
        <f t="shared" ref="M1970:Q1970" si="1969">if($G1970=1,-1,if(H1969=0,-1,round((H1970-H1969)/H1969,2)))</f>
        <v>-0.17</v>
      </c>
      <c r="N1970">
        <f t="shared" si="1969"/>
        <v>-0.18</v>
      </c>
      <c r="O1970">
        <f t="shared" si="1969"/>
        <v>0.16</v>
      </c>
      <c r="P1970">
        <f t="shared" si="1969"/>
        <v>0.5</v>
      </c>
      <c r="Q1970" s="15">
        <f t="shared" si="1969"/>
        <v>-0.54</v>
      </c>
    </row>
    <row r="1971">
      <c r="A1971" s="10" t="s">
        <v>31</v>
      </c>
      <c r="B1971" s="10" t="s">
        <v>1178</v>
      </c>
      <c r="C1971" s="10" t="s">
        <v>1179</v>
      </c>
      <c r="D1971" s="10" t="s">
        <v>26</v>
      </c>
      <c r="E1971" s="10" t="s">
        <v>49</v>
      </c>
      <c r="F1971" s="10" t="s">
        <v>154</v>
      </c>
      <c r="G1971" s="11">
        <v>1.0</v>
      </c>
      <c r="H1971" s="12">
        <v>0.2</v>
      </c>
      <c r="I1971" s="7">
        <v>11.02</v>
      </c>
      <c r="J1971" s="7">
        <v>0.2764</v>
      </c>
      <c r="K1971" s="7">
        <v>0.16</v>
      </c>
      <c r="L1971" s="13">
        <v>63480.0</v>
      </c>
      <c r="M1971" s="14">
        <f t="shared" ref="M1971:Q1971" si="1970">if($G1971=1,-1,if(H1970=0,-1,round((H1971-H1970)/H1970,2)))</f>
        <v>-1</v>
      </c>
      <c r="N1971">
        <f t="shared" si="1970"/>
        <v>-1</v>
      </c>
      <c r="O1971">
        <f t="shared" si="1970"/>
        <v>-1</v>
      </c>
      <c r="P1971">
        <f t="shared" si="1970"/>
        <v>-1</v>
      </c>
      <c r="Q1971" s="15">
        <f t="shared" si="1970"/>
        <v>-1</v>
      </c>
    </row>
    <row r="1972">
      <c r="A1972" s="10" t="s">
        <v>32</v>
      </c>
      <c r="B1972" s="10" t="s">
        <v>1178</v>
      </c>
      <c r="C1972" s="10" t="s">
        <v>1179</v>
      </c>
      <c r="D1972" s="10" t="s">
        <v>26</v>
      </c>
      <c r="E1972" s="10" t="s">
        <v>49</v>
      </c>
      <c r="F1972" s="10" t="s">
        <v>154</v>
      </c>
      <c r="G1972" s="11">
        <v>2.0</v>
      </c>
      <c r="H1972" s="12">
        <v>0.2</v>
      </c>
      <c r="I1972" s="7">
        <v>11.65</v>
      </c>
      <c r="J1972" s="7">
        <v>0.3074</v>
      </c>
      <c r="K1972" s="7">
        <v>0.17</v>
      </c>
      <c r="L1972" s="13">
        <v>34354.0</v>
      </c>
      <c r="M1972" s="14">
        <f t="shared" ref="M1972:Q1972" si="1971">if($G1972=1,-1,if(H1971=0,-1,round((H1972-H1971)/H1971,2)))</f>
        <v>0</v>
      </c>
      <c r="N1972">
        <f t="shared" si="1971"/>
        <v>0.06</v>
      </c>
      <c r="O1972">
        <f t="shared" si="1971"/>
        <v>0.11</v>
      </c>
      <c r="P1972">
        <f t="shared" si="1971"/>
        <v>0.06</v>
      </c>
      <c r="Q1972" s="15">
        <f t="shared" si="1971"/>
        <v>-0.46</v>
      </c>
    </row>
    <row r="1973">
      <c r="A1973" s="10" t="s">
        <v>37</v>
      </c>
      <c r="B1973" s="10" t="s">
        <v>1178</v>
      </c>
      <c r="C1973" s="10" t="s">
        <v>1179</v>
      </c>
      <c r="D1973" s="10" t="s">
        <v>26</v>
      </c>
      <c r="E1973" s="10" t="s">
        <v>49</v>
      </c>
      <c r="F1973" s="10" t="s">
        <v>154</v>
      </c>
      <c r="G1973" s="11">
        <v>3.0</v>
      </c>
      <c r="H1973" s="12">
        <v>0.18</v>
      </c>
      <c r="I1973" s="7">
        <v>9.92</v>
      </c>
      <c r="J1973" s="7">
        <v>0.3263</v>
      </c>
      <c r="K1973" s="7">
        <v>0.18</v>
      </c>
      <c r="L1973" s="13">
        <v>20119.0</v>
      </c>
      <c r="M1973" s="14">
        <f t="shared" ref="M1973:Q1973" si="1972">if($G1973=1,-1,if(H1972=0,-1,round((H1973-H1972)/H1972,2)))</f>
        <v>-0.1</v>
      </c>
      <c r="N1973">
        <f t="shared" si="1972"/>
        <v>-0.15</v>
      </c>
      <c r="O1973">
        <f t="shared" si="1972"/>
        <v>0.06</v>
      </c>
      <c r="P1973">
        <f t="shared" si="1972"/>
        <v>0.06</v>
      </c>
      <c r="Q1973" s="15">
        <f t="shared" si="1972"/>
        <v>-0.41</v>
      </c>
    </row>
    <row r="1974">
      <c r="A1974" s="10" t="s">
        <v>32</v>
      </c>
      <c r="B1974" s="10" t="s">
        <v>1180</v>
      </c>
      <c r="C1974" s="10" t="s">
        <v>1181</v>
      </c>
      <c r="D1974" s="10" t="s">
        <v>26</v>
      </c>
      <c r="E1974" s="10" t="s">
        <v>27</v>
      </c>
      <c r="F1974" s="10" t="s">
        <v>28</v>
      </c>
      <c r="G1974" s="11">
        <v>1.0</v>
      </c>
      <c r="H1974" s="12">
        <v>0.38</v>
      </c>
      <c r="I1974" s="7">
        <v>73.31</v>
      </c>
      <c r="J1974" s="7">
        <v>2.2787</v>
      </c>
      <c r="K1974" s="7">
        <v>0.07</v>
      </c>
      <c r="L1974" s="13">
        <v>8564.0</v>
      </c>
      <c r="M1974" s="14">
        <f t="shared" ref="M1974:Q1974" si="1973">if($G1974=1,-1,if(H1973=0,-1,round((H1974-H1973)/H1973,2)))</f>
        <v>-1</v>
      </c>
      <c r="N1974">
        <f t="shared" si="1973"/>
        <v>-1</v>
      </c>
      <c r="O1974">
        <f t="shared" si="1973"/>
        <v>-1</v>
      </c>
      <c r="P1974">
        <f t="shared" si="1973"/>
        <v>-1</v>
      </c>
      <c r="Q1974" s="15">
        <f t="shared" si="1973"/>
        <v>-1</v>
      </c>
    </row>
    <row r="1975">
      <c r="A1975" s="10" t="s">
        <v>37</v>
      </c>
      <c r="B1975" s="10" t="s">
        <v>1180</v>
      </c>
      <c r="C1975" s="10" t="s">
        <v>1181</v>
      </c>
      <c r="D1975" s="10" t="s">
        <v>26</v>
      </c>
      <c r="E1975" s="10" t="s">
        <v>27</v>
      </c>
      <c r="F1975" s="10" t="s">
        <v>28</v>
      </c>
      <c r="G1975" s="11">
        <v>2.0</v>
      </c>
      <c r="H1975" s="12">
        <v>0.25</v>
      </c>
      <c r="I1975" s="7">
        <v>63.31</v>
      </c>
      <c r="J1975" s="7">
        <v>3.7213</v>
      </c>
      <c r="K1975" s="7">
        <v>0.06</v>
      </c>
      <c r="L1975" s="13">
        <v>9083.0</v>
      </c>
      <c r="M1975" s="14">
        <f t="shared" ref="M1975:Q1975" si="1974">if($G1975=1,-1,if(H1974=0,-1,round((H1975-H1974)/H1974,2)))</f>
        <v>-0.34</v>
      </c>
      <c r="N1975">
        <f t="shared" si="1974"/>
        <v>-0.14</v>
      </c>
      <c r="O1975">
        <f t="shared" si="1974"/>
        <v>0.63</v>
      </c>
      <c r="P1975">
        <f t="shared" si="1974"/>
        <v>-0.14</v>
      </c>
      <c r="Q1975" s="15">
        <f t="shared" si="1974"/>
        <v>0.06</v>
      </c>
    </row>
    <row r="1976">
      <c r="A1976" s="10" t="s">
        <v>41</v>
      </c>
      <c r="B1976" s="10" t="s">
        <v>1182</v>
      </c>
      <c r="C1976" s="10" t="s">
        <v>1183</v>
      </c>
      <c r="D1976" s="10" t="s">
        <v>26</v>
      </c>
      <c r="E1976" s="10" t="s">
        <v>27</v>
      </c>
      <c r="F1976" s="10" t="s">
        <v>167</v>
      </c>
      <c r="G1976" s="11">
        <v>1.0</v>
      </c>
      <c r="H1976" s="12">
        <v>0.32</v>
      </c>
      <c r="I1976" s="7">
        <v>20.54</v>
      </c>
      <c r="J1976" s="7">
        <v>0.35</v>
      </c>
      <c r="K1976" s="7">
        <v>0.09</v>
      </c>
      <c r="L1976" s="13">
        <v>174.0</v>
      </c>
      <c r="M1976" s="14">
        <f t="shared" ref="M1976:Q1976" si="1975">if($G1976=1,-1,if(H1975=0,-1,round((H1976-H1975)/H1975,2)))</f>
        <v>-1</v>
      </c>
      <c r="N1976">
        <f t="shared" si="1975"/>
        <v>-1</v>
      </c>
      <c r="O1976">
        <f t="shared" si="1975"/>
        <v>-1</v>
      </c>
      <c r="P1976">
        <f t="shared" si="1975"/>
        <v>-1</v>
      </c>
      <c r="Q1976" s="15">
        <f t="shared" si="1975"/>
        <v>-1</v>
      </c>
    </row>
    <row r="1977">
      <c r="A1977" s="10" t="s">
        <v>46</v>
      </c>
      <c r="B1977" s="10" t="s">
        <v>1182</v>
      </c>
      <c r="C1977" s="10" t="s">
        <v>1183</v>
      </c>
      <c r="D1977" s="10" t="s">
        <v>26</v>
      </c>
      <c r="E1977" s="10" t="s">
        <v>27</v>
      </c>
      <c r="F1977" s="10" t="s">
        <v>167</v>
      </c>
      <c r="G1977" s="11">
        <v>2.0</v>
      </c>
      <c r="H1977" s="12">
        <v>0.36</v>
      </c>
      <c r="I1977" s="7">
        <v>22.81</v>
      </c>
      <c r="J1977" s="7">
        <v>0.35</v>
      </c>
      <c r="K1977" s="7">
        <v>0.1</v>
      </c>
      <c r="L1977" s="13">
        <v>3.0</v>
      </c>
      <c r="M1977" s="14">
        <f t="shared" ref="M1977:Q1977" si="1976">if($G1977=1,-1,if(H1976=0,-1,round((H1977-H1976)/H1976,2)))</f>
        <v>0.13</v>
      </c>
      <c r="N1977">
        <f t="shared" si="1976"/>
        <v>0.11</v>
      </c>
      <c r="O1977">
        <f t="shared" si="1976"/>
        <v>0</v>
      </c>
      <c r="P1977">
        <f t="shared" si="1976"/>
        <v>0.11</v>
      </c>
      <c r="Q1977" s="15">
        <f t="shared" si="1976"/>
        <v>-0.98</v>
      </c>
    </row>
    <row r="1978">
      <c r="A1978" s="10" t="s">
        <v>23</v>
      </c>
      <c r="B1978" s="10" t="s">
        <v>1184</v>
      </c>
      <c r="C1978" s="10" t="s">
        <v>1185</v>
      </c>
      <c r="D1978" s="10" t="s">
        <v>26</v>
      </c>
      <c r="E1978" s="10" t="s">
        <v>49</v>
      </c>
      <c r="F1978" s="10" t="s">
        <v>120</v>
      </c>
      <c r="G1978" s="11">
        <v>1.0</v>
      </c>
      <c r="H1978" s="12">
        <v>0.26</v>
      </c>
      <c r="I1978" s="7">
        <v>6.77</v>
      </c>
      <c r="J1978" s="7">
        <v>0.25</v>
      </c>
      <c r="K1978" s="7">
        <v>0.15</v>
      </c>
      <c r="L1978" s="13">
        <v>51915.0</v>
      </c>
      <c r="M1978" s="14">
        <f t="shared" ref="M1978:Q1978" si="1977">if($G1978=1,-1,if(H1977=0,-1,round((H1978-H1977)/H1977,2)))</f>
        <v>-1</v>
      </c>
      <c r="N1978">
        <f t="shared" si="1977"/>
        <v>-1</v>
      </c>
      <c r="O1978">
        <f t="shared" si="1977"/>
        <v>-1</v>
      </c>
      <c r="P1978">
        <f t="shared" si="1977"/>
        <v>-1</v>
      </c>
      <c r="Q1978" s="15">
        <f t="shared" si="1977"/>
        <v>-1</v>
      </c>
    </row>
    <row r="1979">
      <c r="A1979" s="10" t="s">
        <v>29</v>
      </c>
      <c r="B1979" s="10" t="s">
        <v>1184</v>
      </c>
      <c r="C1979" s="10" t="s">
        <v>1185</v>
      </c>
      <c r="D1979" s="10" t="s">
        <v>26</v>
      </c>
      <c r="E1979" s="10" t="s">
        <v>49</v>
      </c>
      <c r="F1979" s="10" t="s">
        <v>120</v>
      </c>
      <c r="G1979" s="11">
        <v>2.0</v>
      </c>
      <c r="H1979" s="12">
        <v>0.24</v>
      </c>
      <c r="I1979" s="7">
        <v>6.33</v>
      </c>
      <c r="J1979" s="7">
        <v>0.3469</v>
      </c>
      <c r="K1979" s="7">
        <v>0.15</v>
      </c>
      <c r="L1979" s="13">
        <v>125207.0</v>
      </c>
      <c r="M1979" s="14">
        <f t="shared" ref="M1979:Q1979" si="1978">if($G1979=1,-1,if(H1978=0,-1,round((H1979-H1978)/H1978,2)))</f>
        <v>-0.08</v>
      </c>
      <c r="N1979">
        <f t="shared" si="1978"/>
        <v>-0.06</v>
      </c>
      <c r="O1979">
        <f t="shared" si="1978"/>
        <v>0.39</v>
      </c>
      <c r="P1979">
        <f t="shared" si="1978"/>
        <v>0</v>
      </c>
      <c r="Q1979" s="15">
        <f t="shared" si="1978"/>
        <v>1.41</v>
      </c>
    </row>
    <row r="1980">
      <c r="A1980" s="10" t="s">
        <v>30</v>
      </c>
      <c r="B1980" s="10" t="s">
        <v>1184</v>
      </c>
      <c r="C1980" s="10" t="s">
        <v>1185</v>
      </c>
      <c r="D1980" s="10" t="s">
        <v>26</v>
      </c>
      <c r="E1980" s="10" t="s">
        <v>49</v>
      </c>
      <c r="F1980" s="10" t="s">
        <v>120</v>
      </c>
      <c r="G1980" s="11">
        <v>3.0</v>
      </c>
      <c r="H1980" s="12">
        <v>0.23</v>
      </c>
      <c r="I1980" s="7">
        <v>5.47</v>
      </c>
      <c r="J1980" s="7">
        <v>0.3277</v>
      </c>
      <c r="K1980" s="7">
        <v>0.16</v>
      </c>
      <c r="L1980" s="13">
        <v>75046.0</v>
      </c>
      <c r="M1980" s="14">
        <f t="shared" ref="M1980:Q1980" si="1979">if($G1980=1,-1,if(H1979=0,-1,round((H1980-H1979)/H1979,2)))</f>
        <v>-0.04</v>
      </c>
      <c r="N1980">
        <f t="shared" si="1979"/>
        <v>-0.14</v>
      </c>
      <c r="O1980">
        <f t="shared" si="1979"/>
        <v>-0.06</v>
      </c>
      <c r="P1980">
        <f t="shared" si="1979"/>
        <v>0.07</v>
      </c>
      <c r="Q1980" s="15">
        <f t="shared" si="1979"/>
        <v>-0.4</v>
      </c>
    </row>
    <row r="1981">
      <c r="A1981" s="10" t="s">
        <v>31</v>
      </c>
      <c r="B1981" s="10" t="s">
        <v>1184</v>
      </c>
      <c r="C1981" s="10" t="s">
        <v>1185</v>
      </c>
      <c r="D1981" s="10" t="s">
        <v>26</v>
      </c>
      <c r="E1981" s="10" t="s">
        <v>49</v>
      </c>
      <c r="F1981" s="10" t="s">
        <v>120</v>
      </c>
      <c r="G1981" s="11">
        <v>4.0</v>
      </c>
      <c r="H1981" s="12">
        <v>0.21</v>
      </c>
      <c r="I1981" s="7">
        <v>4.87</v>
      </c>
      <c r="J1981" s="7">
        <v>0.2095</v>
      </c>
      <c r="K1981" s="7">
        <v>0.18</v>
      </c>
      <c r="L1981" s="13">
        <v>28936.0</v>
      </c>
      <c r="M1981" s="14">
        <f t="shared" ref="M1981:Q1981" si="1980">if($G1981=1,-1,if(H1980=0,-1,round((H1981-H1980)/H1980,2)))</f>
        <v>-0.09</v>
      </c>
      <c r="N1981">
        <f t="shared" si="1980"/>
        <v>-0.11</v>
      </c>
      <c r="O1981">
        <f t="shared" si="1980"/>
        <v>-0.36</v>
      </c>
      <c r="P1981">
        <f t="shared" si="1980"/>
        <v>0.13</v>
      </c>
      <c r="Q1981" s="15">
        <f t="shared" si="1980"/>
        <v>-0.61</v>
      </c>
    </row>
    <row r="1982">
      <c r="A1982" s="10" t="s">
        <v>32</v>
      </c>
      <c r="B1982" s="10" t="s">
        <v>1184</v>
      </c>
      <c r="C1982" s="10" t="s">
        <v>1185</v>
      </c>
      <c r="D1982" s="10" t="s">
        <v>26</v>
      </c>
      <c r="E1982" s="10" t="s">
        <v>49</v>
      </c>
      <c r="F1982" s="10" t="s">
        <v>120</v>
      </c>
      <c r="G1982" s="11">
        <v>5.0</v>
      </c>
      <c r="H1982" s="12">
        <v>0.19</v>
      </c>
      <c r="I1982" s="7">
        <v>4.73</v>
      </c>
      <c r="J1982" s="7">
        <v>0.18</v>
      </c>
      <c r="K1982" s="7">
        <v>0.4</v>
      </c>
      <c r="L1982" s="13">
        <v>21390.0</v>
      </c>
      <c r="M1982" s="14">
        <f t="shared" ref="M1982:Q1982" si="1981">if($G1982=1,-1,if(H1981=0,-1,round((H1982-H1981)/H1981,2)))</f>
        <v>-0.1</v>
      </c>
      <c r="N1982">
        <f t="shared" si="1981"/>
        <v>-0.03</v>
      </c>
      <c r="O1982">
        <f t="shared" si="1981"/>
        <v>-0.14</v>
      </c>
      <c r="P1982">
        <f t="shared" si="1981"/>
        <v>1.22</v>
      </c>
      <c r="Q1982" s="15">
        <f t="shared" si="1981"/>
        <v>-0.26</v>
      </c>
    </row>
    <row r="1983">
      <c r="A1983" s="10" t="s">
        <v>37</v>
      </c>
      <c r="B1983" s="10" t="s">
        <v>1184</v>
      </c>
      <c r="C1983" s="10" t="s">
        <v>1185</v>
      </c>
      <c r="D1983" s="10" t="s">
        <v>26</v>
      </c>
      <c r="E1983" s="10" t="s">
        <v>49</v>
      </c>
      <c r="F1983" s="10" t="s">
        <v>120</v>
      </c>
      <c r="G1983" s="11">
        <v>6.0</v>
      </c>
      <c r="H1983" s="12">
        <v>0.18</v>
      </c>
      <c r="I1983" s="7">
        <v>4.51</v>
      </c>
      <c r="J1983" s="7">
        <v>0.4069</v>
      </c>
      <c r="K1983" s="7">
        <v>0.23</v>
      </c>
      <c r="L1983" s="13">
        <v>14962.0</v>
      </c>
      <c r="M1983" s="14">
        <f t="shared" ref="M1983:Q1983" si="1982">if($G1983=1,-1,if(H1982=0,-1,round((H1983-H1982)/H1982,2)))</f>
        <v>-0.05</v>
      </c>
      <c r="N1983">
        <f t="shared" si="1982"/>
        <v>-0.05</v>
      </c>
      <c r="O1983">
        <f t="shared" si="1982"/>
        <v>1.26</v>
      </c>
      <c r="P1983">
        <f t="shared" si="1982"/>
        <v>-0.43</v>
      </c>
      <c r="Q1983" s="15">
        <f t="shared" si="1982"/>
        <v>-0.3</v>
      </c>
    </row>
    <row r="1984">
      <c r="A1984" s="10" t="s">
        <v>41</v>
      </c>
      <c r="B1984" s="10" t="s">
        <v>1186</v>
      </c>
      <c r="C1984" s="10" t="s">
        <v>1187</v>
      </c>
      <c r="D1984" s="10" t="s">
        <v>26</v>
      </c>
      <c r="E1984" s="10" t="s">
        <v>27</v>
      </c>
      <c r="F1984" s="10" t="s">
        <v>167</v>
      </c>
      <c r="G1984" s="11">
        <v>1.0</v>
      </c>
      <c r="H1984" s="12">
        <v>0.22</v>
      </c>
      <c r="I1984" s="7">
        <v>7.45</v>
      </c>
      <c r="J1984" s="7">
        <v>0.2</v>
      </c>
      <c r="K1984" s="7">
        <v>0.13</v>
      </c>
      <c r="L1984" s="13">
        <v>189.0</v>
      </c>
      <c r="M1984" s="14">
        <f t="shared" ref="M1984:Q1984" si="1983">if($G1984=1,-1,if(H1983=0,-1,round((H1984-H1983)/H1983,2)))</f>
        <v>-1</v>
      </c>
      <c r="N1984">
        <f t="shared" si="1983"/>
        <v>-1</v>
      </c>
      <c r="O1984">
        <f t="shared" si="1983"/>
        <v>-1</v>
      </c>
      <c r="P1984">
        <f t="shared" si="1983"/>
        <v>-1</v>
      </c>
      <c r="Q1984" s="15">
        <f t="shared" si="1983"/>
        <v>-1</v>
      </c>
    </row>
    <row r="1985">
      <c r="A1985" s="10" t="s">
        <v>46</v>
      </c>
      <c r="B1985" s="10" t="s">
        <v>1186</v>
      </c>
      <c r="C1985" s="10" t="s">
        <v>1187</v>
      </c>
      <c r="D1985" s="10" t="s">
        <v>26</v>
      </c>
      <c r="E1985" s="10" t="s">
        <v>27</v>
      </c>
      <c r="F1985" s="10" t="s">
        <v>167</v>
      </c>
      <c r="G1985" s="11">
        <v>2.0</v>
      </c>
      <c r="H1985" s="12">
        <v>0.23</v>
      </c>
      <c r="I1985" s="7">
        <v>12.24</v>
      </c>
      <c r="J1985" s="7">
        <v>0.2</v>
      </c>
      <c r="K1985" s="7">
        <v>0.13</v>
      </c>
      <c r="L1985" s="13">
        <v>379.0</v>
      </c>
      <c r="M1985" s="14">
        <f t="shared" ref="M1985:Q1985" si="1984">if($G1985=1,-1,if(H1984=0,-1,round((H1985-H1984)/H1984,2)))</f>
        <v>0.05</v>
      </c>
      <c r="N1985">
        <f t="shared" si="1984"/>
        <v>0.64</v>
      </c>
      <c r="O1985">
        <f t="shared" si="1984"/>
        <v>0</v>
      </c>
      <c r="P1985">
        <f t="shared" si="1984"/>
        <v>0</v>
      </c>
      <c r="Q1985" s="15">
        <f t="shared" si="1984"/>
        <v>1.01</v>
      </c>
    </row>
    <row r="1986">
      <c r="A1986" s="10" t="s">
        <v>23</v>
      </c>
      <c r="B1986" s="10" t="s">
        <v>1186</v>
      </c>
      <c r="C1986" s="10" t="s">
        <v>1187</v>
      </c>
      <c r="D1986" s="10" t="s">
        <v>26</v>
      </c>
      <c r="E1986" s="10" t="s">
        <v>27</v>
      </c>
      <c r="F1986" s="10" t="s">
        <v>167</v>
      </c>
      <c r="G1986" s="11">
        <v>3.0</v>
      </c>
      <c r="H1986" s="12">
        <v>0.24</v>
      </c>
      <c r="I1986" s="7">
        <v>13.47</v>
      </c>
      <c r="J1986" s="7">
        <v>0.2</v>
      </c>
      <c r="K1986" s="7">
        <v>0.18</v>
      </c>
      <c r="L1986" s="13">
        <v>330.0</v>
      </c>
      <c r="M1986" s="14">
        <f t="shared" ref="M1986:Q1986" si="1985">if($G1986=1,-1,if(H1985=0,-1,round((H1986-H1985)/H1985,2)))</f>
        <v>0.04</v>
      </c>
      <c r="N1986">
        <f t="shared" si="1985"/>
        <v>0.1</v>
      </c>
      <c r="O1986">
        <f t="shared" si="1985"/>
        <v>0</v>
      </c>
      <c r="P1986">
        <f t="shared" si="1985"/>
        <v>0.38</v>
      </c>
      <c r="Q1986" s="15">
        <f t="shared" si="1985"/>
        <v>-0.13</v>
      </c>
    </row>
    <row r="1987">
      <c r="A1987" s="10" t="s">
        <v>29</v>
      </c>
      <c r="B1987" s="10" t="s">
        <v>1186</v>
      </c>
      <c r="C1987" s="10" t="s">
        <v>1187</v>
      </c>
      <c r="D1987" s="10" t="s">
        <v>26</v>
      </c>
      <c r="E1987" s="10" t="s">
        <v>27</v>
      </c>
      <c r="F1987" s="10" t="s">
        <v>167</v>
      </c>
      <c r="G1987" s="11">
        <v>4.0</v>
      </c>
      <c r="H1987" s="12">
        <v>0.23</v>
      </c>
      <c r="I1987" s="7">
        <v>13.84</v>
      </c>
      <c r="J1987" s="7">
        <v>0.2239</v>
      </c>
      <c r="K1987" s="7">
        <v>0.23</v>
      </c>
      <c r="L1987" s="13">
        <v>601.0</v>
      </c>
      <c r="M1987" s="14">
        <f t="shared" ref="M1987:Q1987" si="1986">if($G1987=1,-1,if(H1986=0,-1,round((H1987-H1986)/H1986,2)))</f>
        <v>-0.04</v>
      </c>
      <c r="N1987">
        <f t="shared" si="1986"/>
        <v>0.03</v>
      </c>
      <c r="O1987">
        <f t="shared" si="1986"/>
        <v>0.12</v>
      </c>
      <c r="P1987">
        <f t="shared" si="1986"/>
        <v>0.28</v>
      </c>
      <c r="Q1987" s="15">
        <f t="shared" si="1986"/>
        <v>0.82</v>
      </c>
    </row>
    <row r="1988">
      <c r="A1988" s="10" t="s">
        <v>30</v>
      </c>
      <c r="B1988" s="10" t="s">
        <v>1186</v>
      </c>
      <c r="C1988" s="10" t="s">
        <v>1187</v>
      </c>
      <c r="D1988" s="10" t="s">
        <v>26</v>
      </c>
      <c r="E1988" s="10" t="s">
        <v>27</v>
      </c>
      <c r="F1988" s="10" t="s">
        <v>167</v>
      </c>
      <c r="G1988" s="11">
        <v>5.0</v>
      </c>
      <c r="H1988" s="12">
        <v>0.24</v>
      </c>
      <c r="I1988" s="7">
        <v>12.96</v>
      </c>
      <c r="J1988" s="7">
        <v>0.15</v>
      </c>
      <c r="K1988" s="7">
        <v>0.21</v>
      </c>
      <c r="L1988" s="13">
        <v>132.0</v>
      </c>
      <c r="M1988" s="14">
        <f t="shared" ref="M1988:Q1988" si="1987">if($G1988=1,-1,if(H1987=0,-1,round((H1988-H1987)/H1987,2)))</f>
        <v>0.04</v>
      </c>
      <c r="N1988">
        <f t="shared" si="1987"/>
        <v>-0.06</v>
      </c>
      <c r="O1988">
        <f t="shared" si="1987"/>
        <v>-0.33</v>
      </c>
      <c r="P1988">
        <f t="shared" si="1987"/>
        <v>-0.09</v>
      </c>
      <c r="Q1988" s="15">
        <f t="shared" si="1987"/>
        <v>-0.78</v>
      </c>
    </row>
    <row r="1989">
      <c r="A1989" s="10" t="s">
        <v>31</v>
      </c>
      <c r="B1989" s="10" t="s">
        <v>1186</v>
      </c>
      <c r="C1989" s="10" t="s">
        <v>1187</v>
      </c>
      <c r="D1989" s="10" t="s">
        <v>26</v>
      </c>
      <c r="E1989" s="10" t="s">
        <v>27</v>
      </c>
      <c r="F1989" s="10" t="s">
        <v>167</v>
      </c>
      <c r="G1989" s="11">
        <v>6.0</v>
      </c>
      <c r="H1989" s="12">
        <v>0.24</v>
      </c>
      <c r="I1989" s="7">
        <v>13.19</v>
      </c>
      <c r="J1989" s="7">
        <v>0.138</v>
      </c>
      <c r="K1989" s="7">
        <v>0.18</v>
      </c>
      <c r="L1989" s="13">
        <v>62.0</v>
      </c>
      <c r="M1989" s="14">
        <f t="shared" ref="M1989:Q1989" si="1988">if($G1989=1,-1,if(H1988=0,-1,round((H1989-H1988)/H1988,2)))</f>
        <v>0</v>
      </c>
      <c r="N1989">
        <f t="shared" si="1988"/>
        <v>0.02</v>
      </c>
      <c r="O1989">
        <f t="shared" si="1988"/>
        <v>-0.08</v>
      </c>
      <c r="P1989">
        <f t="shared" si="1988"/>
        <v>-0.14</v>
      </c>
      <c r="Q1989" s="15">
        <f t="shared" si="1988"/>
        <v>-0.53</v>
      </c>
    </row>
    <row r="1990">
      <c r="A1990" s="10" t="s">
        <v>32</v>
      </c>
      <c r="B1990" s="10" t="s">
        <v>1186</v>
      </c>
      <c r="C1990" s="10" t="s">
        <v>1187</v>
      </c>
      <c r="D1990" s="10" t="s">
        <v>26</v>
      </c>
      <c r="E1990" s="10" t="s">
        <v>27</v>
      </c>
      <c r="F1990" s="10" t="s">
        <v>167</v>
      </c>
      <c r="G1990" s="11">
        <v>7.0</v>
      </c>
      <c r="H1990" s="12">
        <v>0.24</v>
      </c>
      <c r="I1990" s="7">
        <v>13.31</v>
      </c>
      <c r="J1990" s="7">
        <v>0.11</v>
      </c>
      <c r="K1990" s="7">
        <v>0.24</v>
      </c>
      <c r="L1990" s="13">
        <v>25.0</v>
      </c>
      <c r="M1990" s="14">
        <f t="shared" ref="M1990:Q1990" si="1989">if($G1990=1,-1,if(H1989=0,-1,round((H1990-H1989)/H1989,2)))</f>
        <v>0</v>
      </c>
      <c r="N1990">
        <f t="shared" si="1989"/>
        <v>0.01</v>
      </c>
      <c r="O1990">
        <f t="shared" si="1989"/>
        <v>-0.2</v>
      </c>
      <c r="P1990">
        <f t="shared" si="1989"/>
        <v>0.33</v>
      </c>
      <c r="Q1990" s="15">
        <f t="shared" si="1989"/>
        <v>-0.6</v>
      </c>
    </row>
    <row r="1991">
      <c r="A1991" s="10" t="s">
        <v>37</v>
      </c>
      <c r="B1991" s="10" t="s">
        <v>1186</v>
      </c>
      <c r="C1991" s="10" t="s">
        <v>1187</v>
      </c>
      <c r="D1991" s="10" t="s">
        <v>26</v>
      </c>
      <c r="E1991" s="10" t="s">
        <v>27</v>
      </c>
      <c r="F1991" s="10" t="s">
        <v>167</v>
      </c>
      <c r="G1991" s="11">
        <v>8.0</v>
      </c>
      <c r="H1991" s="12">
        <v>0.24</v>
      </c>
      <c r="I1991" s="7">
        <v>13.91</v>
      </c>
      <c r="J1991" s="7">
        <v>0.11</v>
      </c>
      <c r="K1991" s="7">
        <v>0.25</v>
      </c>
      <c r="L1991" s="13">
        <v>16.0</v>
      </c>
      <c r="M1991" s="14">
        <f t="shared" ref="M1991:Q1991" si="1990">if($G1991=1,-1,if(H1990=0,-1,round((H1991-H1990)/H1990,2)))</f>
        <v>0</v>
      </c>
      <c r="N1991">
        <f t="shared" si="1990"/>
        <v>0.05</v>
      </c>
      <c r="O1991">
        <f t="shared" si="1990"/>
        <v>0</v>
      </c>
      <c r="P1991">
        <f t="shared" si="1990"/>
        <v>0.04</v>
      </c>
      <c r="Q1991" s="15">
        <f t="shared" si="1990"/>
        <v>-0.36</v>
      </c>
    </row>
    <row r="1992">
      <c r="A1992" s="10" t="s">
        <v>41</v>
      </c>
      <c r="B1992" s="10" t="s">
        <v>1188</v>
      </c>
      <c r="C1992" s="10" t="s">
        <v>1188</v>
      </c>
      <c r="D1992" s="10" t="s">
        <v>26</v>
      </c>
      <c r="E1992" s="10" t="s">
        <v>77</v>
      </c>
      <c r="F1992" s="10" t="s">
        <v>255</v>
      </c>
      <c r="G1992" s="11">
        <v>1.0</v>
      </c>
      <c r="H1992" s="12">
        <v>0.25</v>
      </c>
      <c r="I1992" s="7">
        <v>12.94</v>
      </c>
      <c r="J1992" s="7">
        <v>1.0</v>
      </c>
      <c r="K1992" s="7">
        <v>0.11</v>
      </c>
      <c r="L1992" s="13">
        <v>2784.0</v>
      </c>
      <c r="M1992" s="14">
        <f t="shared" ref="M1992:Q1992" si="1991">if($G1992=1,-1,if(H1991=0,-1,round((H1992-H1991)/H1991,2)))</f>
        <v>-1</v>
      </c>
      <c r="N1992">
        <f t="shared" si="1991"/>
        <v>-1</v>
      </c>
      <c r="O1992">
        <f t="shared" si="1991"/>
        <v>-1</v>
      </c>
      <c r="P1992">
        <f t="shared" si="1991"/>
        <v>-1</v>
      </c>
      <c r="Q1992" s="15">
        <f t="shared" si="1991"/>
        <v>-1</v>
      </c>
    </row>
    <row r="1993">
      <c r="A1993" s="10" t="s">
        <v>29</v>
      </c>
      <c r="B1993" s="10" t="s">
        <v>1188</v>
      </c>
      <c r="C1993" s="10" t="s">
        <v>1188</v>
      </c>
      <c r="D1993" s="10" t="s">
        <v>26</v>
      </c>
      <c r="E1993" s="10" t="s">
        <v>77</v>
      </c>
      <c r="F1993" s="10" t="s">
        <v>255</v>
      </c>
      <c r="G1993" s="11">
        <v>2.0</v>
      </c>
      <c r="H1993" s="12">
        <v>0.26</v>
      </c>
      <c r="I1993" s="7">
        <v>24.21</v>
      </c>
      <c r="J1993" s="7">
        <v>1.01</v>
      </c>
      <c r="K1993" s="7">
        <v>0.13</v>
      </c>
      <c r="L1993" s="13">
        <v>2716.0</v>
      </c>
      <c r="M1993" s="14">
        <f t="shared" ref="M1993:Q1993" si="1992">if($G1993=1,-1,if(H1992=0,-1,round((H1993-H1992)/H1992,2)))</f>
        <v>0.04</v>
      </c>
      <c r="N1993">
        <f t="shared" si="1992"/>
        <v>0.87</v>
      </c>
      <c r="O1993">
        <f t="shared" si="1992"/>
        <v>0.01</v>
      </c>
      <c r="P1993">
        <f t="shared" si="1992"/>
        <v>0.18</v>
      </c>
      <c r="Q1993" s="15">
        <f t="shared" si="1992"/>
        <v>-0.02</v>
      </c>
    </row>
    <row r="1994">
      <c r="A1994" s="10" t="s">
        <v>30</v>
      </c>
      <c r="B1994" s="10" t="s">
        <v>1188</v>
      </c>
      <c r="C1994" s="10" t="s">
        <v>1188</v>
      </c>
      <c r="D1994" s="10" t="s">
        <v>26</v>
      </c>
      <c r="E1994" s="10" t="s">
        <v>77</v>
      </c>
      <c r="F1994" s="10" t="s">
        <v>255</v>
      </c>
      <c r="G1994" s="11">
        <v>3.0</v>
      </c>
      <c r="H1994" s="12">
        <v>0.24</v>
      </c>
      <c r="I1994" s="7">
        <v>24.16</v>
      </c>
      <c r="J1994" s="7">
        <v>1.1187</v>
      </c>
      <c r="K1994" s="7">
        <v>0.11</v>
      </c>
      <c r="L1994" s="13">
        <v>2247.0</v>
      </c>
      <c r="M1994" s="14">
        <f t="shared" ref="M1994:Q1994" si="1993">if($G1994=1,-1,if(H1993=0,-1,round((H1994-H1993)/H1993,2)))</f>
        <v>-0.08</v>
      </c>
      <c r="N1994">
        <f t="shared" si="1993"/>
        <v>0</v>
      </c>
      <c r="O1994">
        <f t="shared" si="1993"/>
        <v>0.11</v>
      </c>
      <c r="P1994">
        <f t="shared" si="1993"/>
        <v>-0.15</v>
      </c>
      <c r="Q1994" s="15">
        <f t="shared" si="1993"/>
        <v>-0.17</v>
      </c>
    </row>
    <row r="1995">
      <c r="A1995" s="10" t="s">
        <v>31</v>
      </c>
      <c r="B1995" s="10" t="s">
        <v>1188</v>
      </c>
      <c r="C1995" s="10" t="s">
        <v>1188</v>
      </c>
      <c r="D1995" s="10" t="s">
        <v>26</v>
      </c>
      <c r="E1995" s="10" t="s">
        <v>77</v>
      </c>
      <c r="F1995" s="10" t="s">
        <v>255</v>
      </c>
      <c r="G1995" s="11">
        <v>4.0</v>
      </c>
      <c r="H1995" s="12">
        <v>0.23</v>
      </c>
      <c r="I1995" s="7">
        <v>25.06</v>
      </c>
      <c r="J1995" s="7">
        <v>1.2215</v>
      </c>
      <c r="K1995" s="7">
        <v>0.1</v>
      </c>
      <c r="L1995" s="13">
        <v>2577.0</v>
      </c>
      <c r="M1995" s="14">
        <f t="shared" ref="M1995:Q1995" si="1994">if($G1995=1,-1,if(H1994=0,-1,round((H1995-H1994)/H1994,2)))</f>
        <v>-0.04</v>
      </c>
      <c r="N1995">
        <f t="shared" si="1994"/>
        <v>0.04</v>
      </c>
      <c r="O1995">
        <f t="shared" si="1994"/>
        <v>0.09</v>
      </c>
      <c r="P1995">
        <f t="shared" si="1994"/>
        <v>-0.09</v>
      </c>
      <c r="Q1995" s="15">
        <f t="shared" si="1994"/>
        <v>0.15</v>
      </c>
    </row>
    <row r="1996">
      <c r="A1996" s="10" t="s">
        <v>32</v>
      </c>
      <c r="B1996" s="10" t="s">
        <v>1188</v>
      </c>
      <c r="C1996" s="10" t="s">
        <v>1188</v>
      </c>
      <c r="D1996" s="10" t="s">
        <v>26</v>
      </c>
      <c r="E1996" s="10" t="s">
        <v>77</v>
      </c>
      <c r="F1996" s="10" t="s">
        <v>255</v>
      </c>
      <c r="G1996" s="11">
        <v>5.0</v>
      </c>
      <c r="H1996" s="12">
        <v>0.21</v>
      </c>
      <c r="I1996" s="7">
        <v>24.35</v>
      </c>
      <c r="J1996" s="7">
        <v>1.432</v>
      </c>
      <c r="K1996" s="7">
        <v>0.1</v>
      </c>
      <c r="L1996" s="13">
        <v>3124.0</v>
      </c>
      <c r="M1996" s="14">
        <f t="shared" ref="M1996:Q1996" si="1995">if($G1996=1,-1,if(H1995=0,-1,round((H1996-H1995)/H1995,2)))</f>
        <v>-0.09</v>
      </c>
      <c r="N1996">
        <f t="shared" si="1995"/>
        <v>-0.03</v>
      </c>
      <c r="O1996">
        <f t="shared" si="1995"/>
        <v>0.17</v>
      </c>
      <c r="P1996">
        <f t="shared" si="1995"/>
        <v>0</v>
      </c>
      <c r="Q1996" s="15">
        <f t="shared" si="1995"/>
        <v>0.21</v>
      </c>
    </row>
    <row r="1997">
      <c r="A1997" s="10" t="s">
        <v>37</v>
      </c>
      <c r="B1997" s="10" t="s">
        <v>1188</v>
      </c>
      <c r="C1997" s="10" t="s">
        <v>1188</v>
      </c>
      <c r="D1997" s="10" t="s">
        <v>26</v>
      </c>
      <c r="E1997" s="10" t="s">
        <v>77</v>
      </c>
      <c r="F1997" s="10" t="s">
        <v>255</v>
      </c>
      <c r="G1997" s="11">
        <v>6.0</v>
      </c>
      <c r="H1997" s="12">
        <v>0.2</v>
      </c>
      <c r="I1997" s="7">
        <v>26.97</v>
      </c>
      <c r="J1997" s="7">
        <v>1.51</v>
      </c>
      <c r="K1997" s="7">
        <v>0.09</v>
      </c>
      <c r="L1997" s="13">
        <v>1788.0</v>
      </c>
      <c r="M1997" s="14">
        <f t="shared" ref="M1997:Q1997" si="1996">if($G1997=1,-1,if(H1996=0,-1,round((H1997-H1996)/H1996,2)))</f>
        <v>-0.05</v>
      </c>
      <c r="N1997">
        <f t="shared" si="1996"/>
        <v>0.11</v>
      </c>
      <c r="O1997">
        <f t="shared" si="1996"/>
        <v>0.05</v>
      </c>
      <c r="P1997">
        <f t="shared" si="1996"/>
        <v>-0.1</v>
      </c>
      <c r="Q1997" s="15">
        <f t="shared" si="1996"/>
        <v>-0.43</v>
      </c>
    </row>
    <row r="1998">
      <c r="A1998" s="10" t="s">
        <v>32</v>
      </c>
      <c r="B1998" s="10" t="s">
        <v>1189</v>
      </c>
      <c r="C1998" s="10" t="s">
        <v>1190</v>
      </c>
      <c r="D1998" s="10" t="s">
        <v>26</v>
      </c>
      <c r="E1998" s="10" t="s">
        <v>35</v>
      </c>
      <c r="F1998" s="10" t="s">
        <v>186</v>
      </c>
      <c r="G1998" s="11">
        <v>1.0</v>
      </c>
      <c r="H1998" s="12">
        <v>0.23</v>
      </c>
      <c r="I1998" s="7">
        <v>12.87</v>
      </c>
      <c r="J1998" s="7">
        <v>0.1337</v>
      </c>
      <c r="K1998" s="7">
        <v>0.27</v>
      </c>
      <c r="L1998" s="13">
        <v>776.0</v>
      </c>
      <c r="M1998" s="14">
        <f t="shared" ref="M1998:Q1998" si="1997">if($G1998=1,-1,if(H1997=0,-1,round((H1998-H1997)/H1997,2)))</f>
        <v>-1</v>
      </c>
      <c r="N1998">
        <f t="shared" si="1997"/>
        <v>-1</v>
      </c>
      <c r="O1998">
        <f t="shared" si="1997"/>
        <v>-1</v>
      </c>
      <c r="P1998">
        <f t="shared" si="1997"/>
        <v>-1</v>
      </c>
      <c r="Q1998" s="15">
        <f t="shared" si="1997"/>
        <v>-1</v>
      </c>
    </row>
    <row r="1999">
      <c r="A1999" s="10" t="s">
        <v>37</v>
      </c>
      <c r="B1999" s="10" t="s">
        <v>1189</v>
      </c>
      <c r="C1999" s="10" t="s">
        <v>1190</v>
      </c>
      <c r="D1999" s="10" t="s">
        <v>26</v>
      </c>
      <c r="E1999" s="10" t="s">
        <v>35</v>
      </c>
      <c r="F1999" s="10" t="s">
        <v>186</v>
      </c>
      <c r="G1999" s="11">
        <v>2.0</v>
      </c>
      <c r="H1999" s="12">
        <v>0.22</v>
      </c>
      <c r="I1999" s="7">
        <v>12.17</v>
      </c>
      <c r="J1999" s="7">
        <v>0.2844</v>
      </c>
      <c r="K1999" s="7">
        <v>0.22</v>
      </c>
      <c r="L1999" s="13">
        <v>2249.0</v>
      </c>
      <c r="M1999" s="14">
        <f t="shared" ref="M1999:Q1999" si="1998">if($G1999=1,-1,if(H1998=0,-1,round((H1999-H1998)/H1998,2)))</f>
        <v>-0.04</v>
      </c>
      <c r="N1999">
        <f t="shared" si="1998"/>
        <v>-0.05</v>
      </c>
      <c r="O1999">
        <f t="shared" si="1998"/>
        <v>1.13</v>
      </c>
      <c r="P1999">
        <f t="shared" si="1998"/>
        <v>-0.19</v>
      </c>
      <c r="Q1999" s="15">
        <f t="shared" si="1998"/>
        <v>1.9</v>
      </c>
    </row>
    <row r="2000">
      <c r="A2000" s="10" t="s">
        <v>46</v>
      </c>
      <c r="B2000" s="10" t="s">
        <v>1191</v>
      </c>
      <c r="C2000" s="10" t="s">
        <v>1192</v>
      </c>
      <c r="D2000" s="10" t="s">
        <v>26</v>
      </c>
      <c r="E2000" s="10" t="s">
        <v>35</v>
      </c>
      <c r="F2000" s="10" t="s">
        <v>53</v>
      </c>
      <c r="G2000" s="11">
        <v>1.0</v>
      </c>
      <c r="H2000" s="12">
        <v>0.3</v>
      </c>
      <c r="I2000" s="7">
        <v>38.88</v>
      </c>
      <c r="J2000" s="7">
        <v>2.8976</v>
      </c>
      <c r="K2000" s="7">
        <v>0.06</v>
      </c>
      <c r="L2000" s="13">
        <v>2649.0</v>
      </c>
      <c r="M2000" s="14">
        <f t="shared" ref="M2000:Q2000" si="1999">if($G2000=1,-1,if(H1999=0,-1,round((H2000-H1999)/H1999,2)))</f>
        <v>-1</v>
      </c>
      <c r="N2000">
        <f t="shared" si="1999"/>
        <v>-1</v>
      </c>
      <c r="O2000">
        <f t="shared" si="1999"/>
        <v>-1</v>
      </c>
      <c r="P2000">
        <f t="shared" si="1999"/>
        <v>-1</v>
      </c>
      <c r="Q2000" s="15">
        <f t="shared" si="1999"/>
        <v>-1</v>
      </c>
    </row>
    <row r="2001">
      <c r="A2001" s="10" t="s">
        <v>23</v>
      </c>
      <c r="B2001" s="10" t="s">
        <v>1191</v>
      </c>
      <c r="C2001" s="10" t="s">
        <v>1192</v>
      </c>
      <c r="D2001" s="10" t="s">
        <v>26</v>
      </c>
      <c r="E2001" s="10" t="s">
        <v>35</v>
      </c>
      <c r="F2001" s="10" t="s">
        <v>53</v>
      </c>
      <c r="G2001" s="11">
        <v>2.0</v>
      </c>
      <c r="H2001" s="12">
        <v>0.38</v>
      </c>
      <c r="I2001" s="7">
        <v>41.62</v>
      </c>
      <c r="J2001" s="7">
        <v>2.6302</v>
      </c>
      <c r="K2001" s="7">
        <v>0.08</v>
      </c>
      <c r="L2001" s="13">
        <v>36169.0</v>
      </c>
      <c r="M2001" s="14">
        <f t="shared" ref="M2001:Q2001" si="2000">if($G2001=1,-1,if(H2000=0,-1,round((H2001-H2000)/H2000,2)))</f>
        <v>0.27</v>
      </c>
      <c r="N2001">
        <f t="shared" si="2000"/>
        <v>0.07</v>
      </c>
      <c r="O2001">
        <f t="shared" si="2000"/>
        <v>-0.09</v>
      </c>
      <c r="P2001">
        <f t="shared" si="2000"/>
        <v>0.33</v>
      </c>
      <c r="Q2001" s="15">
        <f t="shared" si="2000"/>
        <v>12.65</v>
      </c>
    </row>
    <row r="2002">
      <c r="A2002" s="10" t="s">
        <v>30</v>
      </c>
      <c r="B2002" s="10" t="s">
        <v>1191</v>
      </c>
      <c r="C2002" s="10" t="s">
        <v>1192</v>
      </c>
      <c r="D2002" s="10" t="s">
        <v>26</v>
      </c>
      <c r="E2002" s="10" t="s">
        <v>35</v>
      </c>
      <c r="F2002" s="10" t="s">
        <v>53</v>
      </c>
      <c r="G2002" s="11">
        <v>3.0</v>
      </c>
      <c r="H2002" s="12">
        <v>0.33</v>
      </c>
      <c r="I2002" s="7">
        <v>41.23</v>
      </c>
      <c r="J2002" s="7">
        <v>2.0351</v>
      </c>
      <c r="K2002" s="7">
        <v>0.06</v>
      </c>
      <c r="L2002" s="13">
        <v>4462.0</v>
      </c>
      <c r="M2002" s="14">
        <f t="shared" ref="M2002:Q2002" si="2001">if($G2002=1,-1,if(H2001=0,-1,round((H2002-H2001)/H2001,2)))</f>
        <v>-0.13</v>
      </c>
      <c r="N2002">
        <f t="shared" si="2001"/>
        <v>-0.01</v>
      </c>
      <c r="O2002">
        <f t="shared" si="2001"/>
        <v>-0.23</v>
      </c>
      <c r="P2002">
        <f t="shared" si="2001"/>
        <v>-0.25</v>
      </c>
      <c r="Q2002" s="15">
        <f t="shared" si="2001"/>
        <v>-0.88</v>
      </c>
    </row>
    <row r="2003">
      <c r="A2003" s="10" t="s">
        <v>31</v>
      </c>
      <c r="B2003" s="10" t="s">
        <v>1191</v>
      </c>
      <c r="C2003" s="10" t="s">
        <v>1192</v>
      </c>
      <c r="D2003" s="10" t="s">
        <v>26</v>
      </c>
      <c r="E2003" s="10" t="s">
        <v>35</v>
      </c>
      <c r="F2003" s="10" t="s">
        <v>53</v>
      </c>
      <c r="G2003" s="11">
        <v>4.0</v>
      </c>
      <c r="H2003" s="12">
        <v>0.26</v>
      </c>
      <c r="I2003" s="7">
        <v>40.1</v>
      </c>
      <c r="J2003" s="7">
        <v>1.4552</v>
      </c>
      <c r="K2003" s="7">
        <v>0.1</v>
      </c>
      <c r="L2003" s="13">
        <v>126.0</v>
      </c>
      <c r="M2003" s="14">
        <f t="shared" ref="M2003:Q2003" si="2002">if($G2003=1,-1,if(H2002=0,-1,round((H2003-H2002)/H2002,2)))</f>
        <v>-0.21</v>
      </c>
      <c r="N2003">
        <f t="shared" si="2002"/>
        <v>-0.03</v>
      </c>
      <c r="O2003">
        <f t="shared" si="2002"/>
        <v>-0.28</v>
      </c>
      <c r="P2003">
        <f t="shared" si="2002"/>
        <v>0.67</v>
      </c>
      <c r="Q2003" s="15">
        <f t="shared" si="2002"/>
        <v>-0.97</v>
      </c>
    </row>
    <row r="2004">
      <c r="A2004" s="10" t="s">
        <v>32</v>
      </c>
      <c r="B2004" s="10" t="s">
        <v>1191</v>
      </c>
      <c r="C2004" s="10" t="s">
        <v>1192</v>
      </c>
      <c r="D2004" s="10" t="s">
        <v>26</v>
      </c>
      <c r="E2004" s="10" t="s">
        <v>35</v>
      </c>
      <c r="F2004" s="10" t="s">
        <v>53</v>
      </c>
      <c r="G2004" s="11">
        <v>5.0</v>
      </c>
      <c r="H2004" s="12">
        <v>0.31</v>
      </c>
      <c r="I2004" s="7">
        <v>38.53</v>
      </c>
      <c r="J2004" s="7">
        <v>4.1261</v>
      </c>
      <c r="K2004" s="7">
        <v>0.08</v>
      </c>
      <c r="L2004" s="13">
        <v>4426.0</v>
      </c>
      <c r="M2004" s="14">
        <f t="shared" ref="M2004:Q2004" si="2003">if($G2004=1,-1,if(H2003=0,-1,round((H2004-H2003)/H2003,2)))</f>
        <v>0.19</v>
      </c>
      <c r="N2004">
        <f t="shared" si="2003"/>
        <v>-0.04</v>
      </c>
      <c r="O2004">
        <f t="shared" si="2003"/>
        <v>1.84</v>
      </c>
      <c r="P2004">
        <f t="shared" si="2003"/>
        <v>-0.2</v>
      </c>
      <c r="Q2004" s="15">
        <f t="shared" si="2003"/>
        <v>34.13</v>
      </c>
    </row>
    <row r="2005">
      <c r="A2005" s="10" t="s">
        <v>37</v>
      </c>
      <c r="B2005" s="10" t="s">
        <v>1191</v>
      </c>
      <c r="C2005" s="10" t="s">
        <v>1192</v>
      </c>
      <c r="D2005" s="10" t="s">
        <v>26</v>
      </c>
      <c r="E2005" s="10" t="s">
        <v>35</v>
      </c>
      <c r="F2005" s="10" t="s">
        <v>53</v>
      </c>
      <c r="G2005" s="11">
        <v>6.0</v>
      </c>
      <c r="H2005" s="12">
        <v>0.17</v>
      </c>
      <c r="I2005" s="7">
        <v>39.04</v>
      </c>
      <c r="J2005" s="7">
        <v>7.8261</v>
      </c>
      <c r="K2005" s="7">
        <v>0.1</v>
      </c>
      <c r="L2005" s="13">
        <v>14208.0</v>
      </c>
      <c r="M2005" s="14">
        <f t="shared" ref="M2005:Q2005" si="2004">if($G2005=1,-1,if(H2004=0,-1,round((H2005-H2004)/H2004,2)))</f>
        <v>-0.45</v>
      </c>
      <c r="N2005">
        <f t="shared" si="2004"/>
        <v>0.01</v>
      </c>
      <c r="O2005">
        <f t="shared" si="2004"/>
        <v>0.9</v>
      </c>
      <c r="P2005">
        <f t="shared" si="2004"/>
        <v>0.25</v>
      </c>
      <c r="Q2005" s="15">
        <f t="shared" si="2004"/>
        <v>2.21</v>
      </c>
    </row>
    <row r="2006">
      <c r="A2006" s="10" t="s">
        <v>30</v>
      </c>
      <c r="B2006" s="10" t="s">
        <v>1193</v>
      </c>
      <c r="C2006" s="10" t="s">
        <v>1194</v>
      </c>
      <c r="D2006" s="10" t="s">
        <v>26</v>
      </c>
      <c r="E2006" s="10" t="s">
        <v>35</v>
      </c>
      <c r="F2006" s="10" t="s">
        <v>223</v>
      </c>
      <c r="G2006" s="11">
        <v>1.0</v>
      </c>
      <c r="H2006" s="12">
        <v>0.32</v>
      </c>
      <c r="I2006" s="7">
        <v>58.89</v>
      </c>
      <c r="J2006" s="7">
        <v>4.284</v>
      </c>
      <c r="K2006" s="7">
        <v>0.03</v>
      </c>
      <c r="L2006" s="13">
        <v>34353.0</v>
      </c>
      <c r="M2006" s="14">
        <f t="shared" ref="M2006:Q2006" si="2005">if($G2006=1,-1,if(H2005=0,-1,round((H2006-H2005)/H2005,2)))</f>
        <v>-1</v>
      </c>
      <c r="N2006">
        <f t="shared" si="2005"/>
        <v>-1</v>
      </c>
      <c r="O2006">
        <f t="shared" si="2005"/>
        <v>-1</v>
      </c>
      <c r="P2006">
        <f t="shared" si="2005"/>
        <v>-1</v>
      </c>
      <c r="Q2006" s="15">
        <f t="shared" si="2005"/>
        <v>-1</v>
      </c>
    </row>
    <row r="2007">
      <c r="A2007" s="10" t="s">
        <v>31</v>
      </c>
      <c r="B2007" s="10" t="s">
        <v>1193</v>
      </c>
      <c r="C2007" s="10" t="s">
        <v>1194</v>
      </c>
      <c r="D2007" s="10" t="s">
        <v>26</v>
      </c>
      <c r="E2007" s="10" t="s">
        <v>35</v>
      </c>
      <c r="F2007" s="10" t="s">
        <v>223</v>
      </c>
      <c r="G2007" s="11">
        <v>2.0</v>
      </c>
      <c r="H2007" s="12">
        <v>0.35</v>
      </c>
      <c r="I2007" s="7">
        <v>53.23</v>
      </c>
      <c r="J2007" s="7">
        <v>5.0463</v>
      </c>
      <c r="K2007" s="7">
        <v>0.03</v>
      </c>
      <c r="L2007" s="13">
        <v>241917.0</v>
      </c>
      <c r="M2007" s="14">
        <f t="shared" ref="M2007:Q2007" si="2006">if($G2007=1,-1,if(H2006=0,-1,round((H2007-H2006)/H2006,2)))</f>
        <v>0.09</v>
      </c>
      <c r="N2007">
        <f t="shared" si="2006"/>
        <v>-0.1</v>
      </c>
      <c r="O2007">
        <f t="shared" si="2006"/>
        <v>0.18</v>
      </c>
      <c r="P2007">
        <f t="shared" si="2006"/>
        <v>0</v>
      </c>
      <c r="Q2007" s="15">
        <f t="shared" si="2006"/>
        <v>6.04</v>
      </c>
    </row>
    <row r="2008">
      <c r="A2008" s="10" t="s">
        <v>32</v>
      </c>
      <c r="B2008" s="10" t="s">
        <v>1193</v>
      </c>
      <c r="C2008" s="10" t="s">
        <v>1194</v>
      </c>
      <c r="D2008" s="10" t="s">
        <v>26</v>
      </c>
      <c r="E2008" s="10" t="s">
        <v>35</v>
      </c>
      <c r="F2008" s="10" t="s">
        <v>223</v>
      </c>
      <c r="G2008" s="11">
        <v>3.0</v>
      </c>
      <c r="H2008" s="12">
        <v>0.29</v>
      </c>
      <c r="I2008" s="7">
        <v>53.31</v>
      </c>
      <c r="J2008" s="7">
        <v>5.5608</v>
      </c>
      <c r="K2008" s="7">
        <v>0.03</v>
      </c>
      <c r="L2008" s="13">
        <v>214718.0</v>
      </c>
      <c r="M2008" s="14">
        <f t="shared" ref="M2008:Q2008" si="2007">if($G2008=1,-1,if(H2007=0,-1,round((H2008-H2007)/H2007,2)))</f>
        <v>-0.17</v>
      </c>
      <c r="N2008">
        <f t="shared" si="2007"/>
        <v>0</v>
      </c>
      <c r="O2008">
        <f t="shared" si="2007"/>
        <v>0.1</v>
      </c>
      <c r="P2008">
        <f t="shared" si="2007"/>
        <v>0</v>
      </c>
      <c r="Q2008" s="15">
        <f t="shared" si="2007"/>
        <v>-0.11</v>
      </c>
    </row>
    <row r="2009">
      <c r="A2009" s="10" t="s">
        <v>37</v>
      </c>
      <c r="B2009" s="10" t="s">
        <v>1193</v>
      </c>
      <c r="C2009" s="10" t="s">
        <v>1194</v>
      </c>
      <c r="D2009" s="10" t="s">
        <v>26</v>
      </c>
      <c r="E2009" s="10" t="s">
        <v>35</v>
      </c>
      <c r="F2009" s="10" t="s">
        <v>223</v>
      </c>
      <c r="G2009" s="11">
        <v>4.0</v>
      </c>
      <c r="H2009" s="12">
        <v>0.29</v>
      </c>
      <c r="I2009" s="7">
        <v>54.54</v>
      </c>
      <c r="J2009" s="7">
        <v>5.6168</v>
      </c>
      <c r="K2009" s="7">
        <v>0.05</v>
      </c>
      <c r="L2009" s="13">
        <v>134919.0</v>
      </c>
      <c r="M2009" s="14">
        <f t="shared" ref="M2009:Q2009" si="2008">if($G2009=1,-1,if(H2008=0,-1,round((H2009-H2008)/H2008,2)))</f>
        <v>0</v>
      </c>
      <c r="N2009">
        <f t="shared" si="2008"/>
        <v>0.02</v>
      </c>
      <c r="O2009">
        <f t="shared" si="2008"/>
        <v>0.01</v>
      </c>
      <c r="P2009">
        <f t="shared" si="2008"/>
        <v>0.67</v>
      </c>
      <c r="Q2009" s="15">
        <f t="shared" si="2008"/>
        <v>-0.37</v>
      </c>
    </row>
    <row r="2010">
      <c r="A2010" s="10" t="s">
        <v>46</v>
      </c>
      <c r="B2010" s="10" t="s">
        <v>1195</v>
      </c>
      <c r="C2010" s="10" t="s">
        <v>1196</v>
      </c>
      <c r="D2010" s="10" t="s">
        <v>26</v>
      </c>
      <c r="E2010" s="10" t="s">
        <v>59</v>
      </c>
      <c r="F2010" s="10" t="s">
        <v>378</v>
      </c>
      <c r="G2010" s="11">
        <v>1.0</v>
      </c>
      <c r="H2010" s="12">
        <v>0.3</v>
      </c>
      <c r="I2010" s="7">
        <v>42.35</v>
      </c>
      <c r="J2010" s="7">
        <v>1.5</v>
      </c>
      <c r="K2010" s="7">
        <v>0.07</v>
      </c>
      <c r="L2010" s="13">
        <v>2442.0</v>
      </c>
      <c r="M2010" s="14">
        <f t="shared" ref="M2010:Q2010" si="2009">if($G2010=1,-1,if(H2009=0,-1,round((H2010-H2009)/H2009,2)))</f>
        <v>-1</v>
      </c>
      <c r="N2010">
        <f t="shared" si="2009"/>
        <v>-1</v>
      </c>
      <c r="O2010">
        <f t="shared" si="2009"/>
        <v>-1</v>
      </c>
      <c r="P2010">
        <f t="shared" si="2009"/>
        <v>-1</v>
      </c>
      <c r="Q2010" s="15">
        <f t="shared" si="2009"/>
        <v>-1</v>
      </c>
    </row>
    <row r="2011">
      <c r="A2011" s="10" t="s">
        <v>23</v>
      </c>
      <c r="B2011" s="10" t="s">
        <v>1195</v>
      </c>
      <c r="C2011" s="10" t="s">
        <v>1196</v>
      </c>
      <c r="D2011" s="10" t="s">
        <v>26</v>
      </c>
      <c r="E2011" s="10" t="s">
        <v>59</v>
      </c>
      <c r="F2011" s="10" t="s">
        <v>378</v>
      </c>
      <c r="G2011" s="11">
        <v>2.0</v>
      </c>
      <c r="H2011" s="12">
        <v>0.27</v>
      </c>
      <c r="I2011" s="7">
        <v>37.11</v>
      </c>
      <c r="J2011" s="7">
        <v>0.0</v>
      </c>
      <c r="K2011" s="7">
        <v>0.0</v>
      </c>
      <c r="L2011" s="13">
        <v>1466.0</v>
      </c>
      <c r="M2011" s="14">
        <f t="shared" ref="M2011:Q2011" si="2010">if($G2011=1,-1,if(H2010=0,-1,round((H2011-H2010)/H2010,2)))</f>
        <v>-0.1</v>
      </c>
      <c r="N2011">
        <f t="shared" si="2010"/>
        <v>-0.12</v>
      </c>
      <c r="O2011">
        <f t="shared" si="2010"/>
        <v>-1</v>
      </c>
      <c r="P2011">
        <f t="shared" si="2010"/>
        <v>-1</v>
      </c>
      <c r="Q2011" s="15">
        <f t="shared" si="2010"/>
        <v>-0.4</v>
      </c>
    </row>
    <row r="2012">
      <c r="A2012" s="10" t="s">
        <v>29</v>
      </c>
      <c r="B2012" s="10" t="s">
        <v>1195</v>
      </c>
      <c r="C2012" s="10" t="s">
        <v>1196</v>
      </c>
      <c r="D2012" s="10" t="s">
        <v>26</v>
      </c>
      <c r="E2012" s="10" t="s">
        <v>59</v>
      </c>
      <c r="F2012" s="10" t="s">
        <v>378</v>
      </c>
      <c r="G2012" s="11">
        <v>3.0</v>
      </c>
      <c r="H2012" s="12">
        <v>0.29</v>
      </c>
      <c r="I2012" s="7">
        <v>38.01</v>
      </c>
      <c r="J2012" s="7">
        <v>0.0</v>
      </c>
      <c r="K2012" s="7">
        <v>0.0</v>
      </c>
      <c r="L2012" s="13">
        <v>1158.0</v>
      </c>
      <c r="M2012" s="14">
        <f t="shared" ref="M2012:Q2012" si="2011">if($G2012=1,-1,if(H2011=0,-1,round((H2012-H2011)/H2011,2)))</f>
        <v>0.07</v>
      </c>
      <c r="N2012">
        <f t="shared" si="2011"/>
        <v>0.02</v>
      </c>
      <c r="O2012">
        <f t="shared" si="2011"/>
        <v>-1</v>
      </c>
      <c r="P2012">
        <f t="shared" si="2011"/>
        <v>-1</v>
      </c>
      <c r="Q2012" s="15">
        <f t="shared" si="2011"/>
        <v>-0.21</v>
      </c>
    </row>
    <row r="2013">
      <c r="A2013" s="10" t="s">
        <v>30</v>
      </c>
      <c r="B2013" s="10" t="s">
        <v>1197</v>
      </c>
      <c r="C2013" s="10" t="s">
        <v>1198</v>
      </c>
      <c r="D2013" s="10" t="s">
        <v>26</v>
      </c>
      <c r="E2013" s="10" t="s">
        <v>49</v>
      </c>
      <c r="F2013" s="10" t="s">
        <v>50</v>
      </c>
      <c r="G2013" s="11">
        <v>1.0</v>
      </c>
      <c r="H2013" s="12">
        <v>0.3</v>
      </c>
      <c r="I2013" s="7">
        <v>7.04</v>
      </c>
      <c r="J2013" s="7">
        <v>0.2211</v>
      </c>
      <c r="K2013" s="7">
        <v>0.24</v>
      </c>
      <c r="L2013" s="13">
        <v>5351.0</v>
      </c>
      <c r="M2013" s="14">
        <f t="shared" ref="M2013:Q2013" si="2012">if($G2013=1,-1,if(H2012=0,-1,round((H2013-H2012)/H2012,2)))</f>
        <v>-1</v>
      </c>
      <c r="N2013">
        <f t="shared" si="2012"/>
        <v>-1</v>
      </c>
      <c r="O2013">
        <f t="shared" si="2012"/>
        <v>-1</v>
      </c>
      <c r="P2013">
        <f t="shared" si="2012"/>
        <v>-1</v>
      </c>
      <c r="Q2013" s="15">
        <f t="shared" si="2012"/>
        <v>-1</v>
      </c>
    </row>
    <row r="2014">
      <c r="A2014" s="10" t="s">
        <v>31</v>
      </c>
      <c r="B2014" s="10" t="s">
        <v>1197</v>
      </c>
      <c r="C2014" s="10" t="s">
        <v>1198</v>
      </c>
      <c r="D2014" s="10" t="s">
        <v>26</v>
      </c>
      <c r="E2014" s="10" t="s">
        <v>49</v>
      </c>
      <c r="F2014" s="10" t="s">
        <v>50</v>
      </c>
      <c r="G2014" s="11">
        <v>2.0</v>
      </c>
      <c r="H2014" s="12">
        <v>0.26</v>
      </c>
      <c r="I2014" s="7">
        <v>6.43</v>
      </c>
      <c r="J2014" s="7">
        <v>0.2299</v>
      </c>
      <c r="K2014" s="7">
        <v>0.19</v>
      </c>
      <c r="L2014" s="13">
        <v>2227.0</v>
      </c>
      <c r="M2014" s="14">
        <f t="shared" ref="M2014:Q2014" si="2013">if($G2014=1,-1,if(H2013=0,-1,round((H2014-H2013)/H2013,2)))</f>
        <v>-0.13</v>
      </c>
      <c r="N2014">
        <f t="shared" si="2013"/>
        <v>-0.09</v>
      </c>
      <c r="O2014">
        <f t="shared" si="2013"/>
        <v>0.04</v>
      </c>
      <c r="P2014">
        <f t="shared" si="2013"/>
        <v>-0.21</v>
      </c>
      <c r="Q2014" s="15">
        <f t="shared" si="2013"/>
        <v>-0.58</v>
      </c>
    </row>
    <row r="2015">
      <c r="A2015" s="10" t="s">
        <v>30</v>
      </c>
      <c r="B2015" s="10" t="s">
        <v>1199</v>
      </c>
      <c r="C2015" s="10" t="s">
        <v>1200</v>
      </c>
      <c r="D2015" s="10" t="s">
        <v>26</v>
      </c>
      <c r="E2015" s="10" t="s">
        <v>49</v>
      </c>
      <c r="F2015" s="10" t="s">
        <v>154</v>
      </c>
      <c r="G2015" s="11">
        <v>1.0</v>
      </c>
      <c r="H2015" s="12">
        <v>0.12</v>
      </c>
      <c r="I2015" s="7">
        <v>7.01</v>
      </c>
      <c r="J2015" s="7">
        <v>0.1946</v>
      </c>
      <c r="K2015" s="7">
        <v>0.2</v>
      </c>
      <c r="L2015" s="13">
        <v>9255.0</v>
      </c>
      <c r="M2015" s="14">
        <f t="shared" ref="M2015:Q2015" si="2014">if($G2015=1,-1,if(H2014=0,-1,round((H2015-H2014)/H2014,2)))</f>
        <v>-1</v>
      </c>
      <c r="N2015">
        <f t="shared" si="2014"/>
        <v>-1</v>
      </c>
      <c r="O2015">
        <f t="shared" si="2014"/>
        <v>-1</v>
      </c>
      <c r="P2015">
        <f t="shared" si="2014"/>
        <v>-1</v>
      </c>
      <c r="Q2015" s="15">
        <f t="shared" si="2014"/>
        <v>-1</v>
      </c>
    </row>
    <row r="2016">
      <c r="A2016" s="10" t="s">
        <v>31</v>
      </c>
      <c r="B2016" s="10" t="s">
        <v>1199</v>
      </c>
      <c r="C2016" s="10" t="s">
        <v>1200</v>
      </c>
      <c r="D2016" s="10" t="s">
        <v>26</v>
      </c>
      <c r="E2016" s="10" t="s">
        <v>49</v>
      </c>
      <c r="F2016" s="10" t="s">
        <v>154</v>
      </c>
      <c r="G2016" s="11">
        <v>2.0</v>
      </c>
      <c r="H2016" s="12">
        <v>0.13</v>
      </c>
      <c r="I2016" s="7">
        <v>6.0</v>
      </c>
      <c r="J2016" s="7">
        <v>0.147</v>
      </c>
      <c r="K2016" s="7">
        <v>0.19</v>
      </c>
      <c r="L2016" s="13">
        <v>2348.0</v>
      </c>
      <c r="M2016" s="14">
        <f t="shared" ref="M2016:Q2016" si="2015">if($G2016=1,-1,if(H2015=0,-1,round((H2016-H2015)/H2015,2)))</f>
        <v>0.08</v>
      </c>
      <c r="N2016">
        <f t="shared" si="2015"/>
        <v>-0.14</v>
      </c>
      <c r="O2016">
        <f t="shared" si="2015"/>
        <v>-0.24</v>
      </c>
      <c r="P2016">
        <f t="shared" si="2015"/>
        <v>-0.05</v>
      </c>
      <c r="Q2016" s="15">
        <f t="shared" si="2015"/>
        <v>-0.75</v>
      </c>
    </row>
    <row r="2017">
      <c r="A2017" s="10" t="s">
        <v>32</v>
      </c>
      <c r="B2017" s="10" t="s">
        <v>1199</v>
      </c>
      <c r="C2017" s="10" t="s">
        <v>1200</v>
      </c>
      <c r="D2017" s="10" t="s">
        <v>26</v>
      </c>
      <c r="E2017" s="10" t="s">
        <v>49</v>
      </c>
      <c r="F2017" s="10" t="s">
        <v>154</v>
      </c>
      <c r="G2017" s="11">
        <v>3.0</v>
      </c>
      <c r="H2017" s="12">
        <v>0.13</v>
      </c>
      <c r="I2017" s="7">
        <v>5.14</v>
      </c>
      <c r="J2017" s="7">
        <v>0.1868</v>
      </c>
      <c r="K2017" s="7">
        <v>0.19</v>
      </c>
      <c r="L2017" s="13">
        <v>620.0</v>
      </c>
      <c r="M2017" s="14">
        <f t="shared" ref="M2017:Q2017" si="2016">if($G2017=1,-1,if(H2016=0,-1,round((H2017-H2016)/H2016,2)))</f>
        <v>0</v>
      </c>
      <c r="N2017">
        <f t="shared" si="2016"/>
        <v>-0.14</v>
      </c>
      <c r="O2017">
        <f t="shared" si="2016"/>
        <v>0.27</v>
      </c>
      <c r="P2017">
        <f t="shared" si="2016"/>
        <v>0</v>
      </c>
      <c r="Q2017" s="15">
        <f t="shared" si="2016"/>
        <v>-0.74</v>
      </c>
    </row>
    <row r="2018">
      <c r="A2018" s="10" t="s">
        <v>37</v>
      </c>
      <c r="B2018" s="10" t="s">
        <v>1199</v>
      </c>
      <c r="C2018" s="10" t="s">
        <v>1200</v>
      </c>
      <c r="D2018" s="10" t="s">
        <v>26</v>
      </c>
      <c r="E2018" s="10" t="s">
        <v>49</v>
      </c>
      <c r="F2018" s="10" t="s">
        <v>154</v>
      </c>
      <c r="G2018" s="11">
        <v>4.0</v>
      </c>
      <c r="H2018" s="12">
        <v>0.14</v>
      </c>
      <c r="I2018" s="7">
        <v>5.22</v>
      </c>
      <c r="J2018" s="7">
        <v>0.2222</v>
      </c>
      <c r="K2018" s="7">
        <v>0.2</v>
      </c>
      <c r="L2018" s="13">
        <v>1193.0</v>
      </c>
      <c r="M2018" s="14">
        <f t="shared" ref="M2018:Q2018" si="2017">if($G2018=1,-1,if(H2017=0,-1,round((H2018-H2017)/H2017,2)))</f>
        <v>0.08</v>
      </c>
      <c r="N2018">
        <f t="shared" si="2017"/>
        <v>0.02</v>
      </c>
      <c r="O2018">
        <f t="shared" si="2017"/>
        <v>0.19</v>
      </c>
      <c r="P2018">
        <f t="shared" si="2017"/>
        <v>0.05</v>
      </c>
      <c r="Q2018" s="15">
        <f t="shared" si="2017"/>
        <v>0.92</v>
      </c>
    </row>
    <row r="2019">
      <c r="A2019" s="10" t="s">
        <v>37</v>
      </c>
      <c r="B2019" s="10" t="s">
        <v>1201</v>
      </c>
      <c r="C2019" s="10" t="s">
        <v>1202</v>
      </c>
      <c r="D2019" s="10" t="s">
        <v>26</v>
      </c>
      <c r="E2019" s="10" t="s">
        <v>35</v>
      </c>
      <c r="F2019" s="10" t="s">
        <v>53</v>
      </c>
      <c r="G2019" s="11">
        <v>1.0</v>
      </c>
      <c r="H2019" s="12">
        <v>0.3</v>
      </c>
      <c r="I2019" s="7">
        <v>42.21</v>
      </c>
      <c r="J2019" s="7">
        <v>1.423</v>
      </c>
      <c r="K2019" s="7">
        <v>0.09</v>
      </c>
      <c r="L2019" s="13">
        <v>6854.0</v>
      </c>
      <c r="M2019" s="14">
        <f t="shared" ref="M2019:Q2019" si="2018">if($G2019=1,-1,if(H2018=0,-1,round((H2019-H2018)/H2018,2)))</f>
        <v>-1</v>
      </c>
      <c r="N2019">
        <f t="shared" si="2018"/>
        <v>-1</v>
      </c>
      <c r="O2019">
        <f t="shared" si="2018"/>
        <v>-1</v>
      </c>
      <c r="P2019">
        <f t="shared" si="2018"/>
        <v>-1</v>
      </c>
      <c r="Q2019" s="15">
        <f t="shared" si="2018"/>
        <v>-1</v>
      </c>
    </row>
    <row r="2020">
      <c r="A2020" s="10" t="s">
        <v>41</v>
      </c>
      <c r="B2020" s="10" t="s">
        <v>1203</v>
      </c>
      <c r="C2020" s="10" t="s">
        <v>1204</v>
      </c>
      <c r="D2020" s="10" t="s">
        <v>26</v>
      </c>
      <c r="E2020" s="10" t="s">
        <v>27</v>
      </c>
      <c r="F2020" s="10" t="s">
        <v>82</v>
      </c>
      <c r="G2020" s="11">
        <v>1.0</v>
      </c>
      <c r="H2020" s="12">
        <v>0.31</v>
      </c>
      <c r="I2020" s="7">
        <v>43.81</v>
      </c>
      <c r="J2020" s="7">
        <v>0.8977</v>
      </c>
      <c r="K2020" s="7">
        <v>0.09</v>
      </c>
      <c r="L2020" s="13">
        <v>35063.0</v>
      </c>
      <c r="M2020" s="14">
        <f t="shared" ref="M2020:Q2020" si="2019">if($G2020=1,-1,if(H2019=0,-1,round((H2020-H2019)/H2019,2)))</f>
        <v>-1</v>
      </c>
      <c r="N2020">
        <f t="shared" si="2019"/>
        <v>-1</v>
      </c>
      <c r="O2020">
        <f t="shared" si="2019"/>
        <v>-1</v>
      </c>
      <c r="P2020">
        <f t="shared" si="2019"/>
        <v>-1</v>
      </c>
      <c r="Q2020" s="15">
        <f t="shared" si="2019"/>
        <v>-1</v>
      </c>
    </row>
    <row r="2021">
      <c r="A2021" s="10" t="s">
        <v>46</v>
      </c>
      <c r="B2021" s="10" t="s">
        <v>1203</v>
      </c>
      <c r="C2021" s="10" t="s">
        <v>1204</v>
      </c>
      <c r="D2021" s="10" t="s">
        <v>26</v>
      </c>
      <c r="E2021" s="10" t="s">
        <v>27</v>
      </c>
      <c r="F2021" s="10" t="s">
        <v>82</v>
      </c>
      <c r="G2021" s="11">
        <v>2.0</v>
      </c>
      <c r="H2021" s="12">
        <v>0.27</v>
      </c>
      <c r="I2021" s="7">
        <v>66.8</v>
      </c>
      <c r="J2021" s="7">
        <v>0.6859</v>
      </c>
      <c r="K2021" s="7">
        <v>0.05</v>
      </c>
      <c r="L2021" s="13">
        <v>25414.0</v>
      </c>
      <c r="M2021" s="14">
        <f t="shared" ref="M2021:Q2021" si="2020">if($G2021=1,-1,if(H2020=0,-1,round((H2021-H2020)/H2020,2)))</f>
        <v>-0.13</v>
      </c>
      <c r="N2021">
        <f t="shared" si="2020"/>
        <v>0.52</v>
      </c>
      <c r="O2021">
        <f t="shared" si="2020"/>
        <v>-0.24</v>
      </c>
      <c r="P2021">
        <f t="shared" si="2020"/>
        <v>-0.44</v>
      </c>
      <c r="Q2021" s="15">
        <f t="shared" si="2020"/>
        <v>-0.28</v>
      </c>
    </row>
    <row r="2022">
      <c r="A2022" s="10" t="s">
        <v>23</v>
      </c>
      <c r="B2022" s="10" t="s">
        <v>1203</v>
      </c>
      <c r="C2022" s="10" t="s">
        <v>1204</v>
      </c>
      <c r="D2022" s="10" t="s">
        <v>26</v>
      </c>
      <c r="E2022" s="10" t="s">
        <v>27</v>
      </c>
      <c r="F2022" s="10" t="s">
        <v>82</v>
      </c>
      <c r="G2022" s="11">
        <v>3.0</v>
      </c>
      <c r="H2022" s="12">
        <v>0.29</v>
      </c>
      <c r="I2022" s="7">
        <v>59.0</v>
      </c>
      <c r="J2022" s="7">
        <v>1.0849</v>
      </c>
      <c r="K2022" s="7">
        <v>0.07</v>
      </c>
      <c r="L2022" s="13">
        <v>19991.0</v>
      </c>
      <c r="M2022" s="14">
        <f t="shared" ref="M2022:Q2022" si="2021">if($G2022=1,-1,if(H2021=0,-1,round((H2022-H2021)/H2021,2)))</f>
        <v>0.07</v>
      </c>
      <c r="N2022">
        <f t="shared" si="2021"/>
        <v>-0.12</v>
      </c>
      <c r="O2022">
        <f t="shared" si="2021"/>
        <v>0.58</v>
      </c>
      <c r="P2022">
        <f t="shared" si="2021"/>
        <v>0.4</v>
      </c>
      <c r="Q2022" s="15">
        <f t="shared" si="2021"/>
        <v>-0.21</v>
      </c>
    </row>
    <row r="2023">
      <c r="A2023" s="10" t="s">
        <v>29</v>
      </c>
      <c r="B2023" s="10" t="s">
        <v>1203</v>
      </c>
      <c r="C2023" s="10" t="s">
        <v>1204</v>
      </c>
      <c r="D2023" s="10" t="s">
        <v>26</v>
      </c>
      <c r="E2023" s="10" t="s">
        <v>27</v>
      </c>
      <c r="F2023" s="10" t="s">
        <v>82</v>
      </c>
      <c r="G2023" s="11">
        <v>4.0</v>
      </c>
      <c r="H2023" s="12">
        <v>0.28</v>
      </c>
      <c r="I2023" s="7">
        <v>54.16</v>
      </c>
      <c r="J2023" s="7">
        <v>0.9653</v>
      </c>
      <c r="K2023" s="7">
        <v>0.1</v>
      </c>
      <c r="L2023" s="13">
        <v>29253.0</v>
      </c>
      <c r="M2023" s="14">
        <f t="shared" ref="M2023:Q2023" si="2022">if($G2023=1,-1,if(H2022=0,-1,round((H2023-H2022)/H2022,2)))</f>
        <v>-0.03</v>
      </c>
      <c r="N2023">
        <f t="shared" si="2022"/>
        <v>-0.08</v>
      </c>
      <c r="O2023">
        <f t="shared" si="2022"/>
        <v>-0.11</v>
      </c>
      <c r="P2023">
        <f t="shared" si="2022"/>
        <v>0.43</v>
      </c>
      <c r="Q2023" s="15">
        <f t="shared" si="2022"/>
        <v>0.46</v>
      </c>
    </row>
    <row r="2024">
      <c r="A2024" s="10" t="s">
        <v>30</v>
      </c>
      <c r="B2024" s="10" t="s">
        <v>1203</v>
      </c>
      <c r="C2024" s="10" t="s">
        <v>1204</v>
      </c>
      <c r="D2024" s="10" t="s">
        <v>26</v>
      </c>
      <c r="E2024" s="10" t="s">
        <v>27</v>
      </c>
      <c r="F2024" s="10" t="s">
        <v>82</v>
      </c>
      <c r="G2024" s="11">
        <v>5.0</v>
      </c>
      <c r="H2024" s="12">
        <v>0.27</v>
      </c>
      <c r="I2024" s="7">
        <v>48.55</v>
      </c>
      <c r="J2024" s="7">
        <v>0.9304</v>
      </c>
      <c r="K2024" s="7">
        <v>0.1</v>
      </c>
      <c r="L2024" s="13">
        <v>97737.0</v>
      </c>
      <c r="M2024" s="14">
        <f t="shared" ref="M2024:Q2024" si="2023">if($G2024=1,-1,if(H2023=0,-1,round((H2024-H2023)/H2023,2)))</f>
        <v>-0.04</v>
      </c>
      <c r="N2024">
        <f t="shared" si="2023"/>
        <v>-0.1</v>
      </c>
      <c r="O2024">
        <f t="shared" si="2023"/>
        <v>-0.04</v>
      </c>
      <c r="P2024">
        <f t="shared" si="2023"/>
        <v>0</v>
      </c>
      <c r="Q2024" s="15">
        <f t="shared" si="2023"/>
        <v>2.34</v>
      </c>
    </row>
    <row r="2025">
      <c r="A2025" s="10" t="s">
        <v>31</v>
      </c>
      <c r="B2025" s="10" t="s">
        <v>1203</v>
      </c>
      <c r="C2025" s="10" t="s">
        <v>1204</v>
      </c>
      <c r="D2025" s="10" t="s">
        <v>26</v>
      </c>
      <c r="E2025" s="10" t="s">
        <v>27</v>
      </c>
      <c r="F2025" s="10" t="s">
        <v>82</v>
      </c>
      <c r="G2025" s="11">
        <v>6.0</v>
      </c>
      <c r="H2025" s="12">
        <v>0.26</v>
      </c>
      <c r="I2025" s="7">
        <v>54.46</v>
      </c>
      <c r="J2025" s="7">
        <v>0.82</v>
      </c>
      <c r="K2025" s="7">
        <v>0.11</v>
      </c>
      <c r="L2025" s="13">
        <v>116422.0</v>
      </c>
      <c r="M2025" s="14">
        <f t="shared" ref="M2025:Q2025" si="2024">if($G2025=1,-1,if(H2024=0,-1,round((H2025-H2024)/H2024,2)))</f>
        <v>-0.04</v>
      </c>
      <c r="N2025">
        <f t="shared" si="2024"/>
        <v>0.12</v>
      </c>
      <c r="O2025">
        <f t="shared" si="2024"/>
        <v>-0.12</v>
      </c>
      <c r="P2025">
        <f t="shared" si="2024"/>
        <v>0.1</v>
      </c>
      <c r="Q2025" s="15">
        <f t="shared" si="2024"/>
        <v>0.19</v>
      </c>
    </row>
    <row r="2026">
      <c r="A2026" s="10" t="s">
        <v>32</v>
      </c>
      <c r="B2026" s="10" t="s">
        <v>1203</v>
      </c>
      <c r="C2026" s="10" t="s">
        <v>1204</v>
      </c>
      <c r="D2026" s="10" t="s">
        <v>26</v>
      </c>
      <c r="E2026" s="10" t="s">
        <v>27</v>
      </c>
      <c r="F2026" s="10" t="s">
        <v>82</v>
      </c>
      <c r="G2026" s="11">
        <v>7.0</v>
      </c>
      <c r="H2026" s="12">
        <v>0.26</v>
      </c>
      <c r="I2026" s="7">
        <v>53.27</v>
      </c>
      <c r="J2026" s="7">
        <v>1.0448</v>
      </c>
      <c r="K2026" s="7">
        <v>0.1</v>
      </c>
      <c r="L2026" s="13">
        <v>93405.0</v>
      </c>
      <c r="M2026" s="14">
        <f t="shared" ref="M2026:Q2026" si="2025">if($G2026=1,-1,if(H2025=0,-1,round((H2026-H2025)/H2025,2)))</f>
        <v>0</v>
      </c>
      <c r="N2026">
        <f t="shared" si="2025"/>
        <v>-0.02</v>
      </c>
      <c r="O2026">
        <f t="shared" si="2025"/>
        <v>0.27</v>
      </c>
      <c r="P2026">
        <f t="shared" si="2025"/>
        <v>-0.09</v>
      </c>
      <c r="Q2026" s="15">
        <f t="shared" si="2025"/>
        <v>-0.2</v>
      </c>
    </row>
    <row r="2027">
      <c r="A2027" s="10" t="s">
        <v>37</v>
      </c>
      <c r="B2027" s="10" t="s">
        <v>1203</v>
      </c>
      <c r="C2027" s="10" t="s">
        <v>1204</v>
      </c>
      <c r="D2027" s="10" t="s">
        <v>26</v>
      </c>
      <c r="E2027" s="10" t="s">
        <v>27</v>
      </c>
      <c r="F2027" s="10" t="s">
        <v>82</v>
      </c>
      <c r="G2027" s="11">
        <v>8.0</v>
      </c>
      <c r="H2027" s="12">
        <v>0.25</v>
      </c>
      <c r="I2027" s="7">
        <v>50.19</v>
      </c>
      <c r="J2027" s="7">
        <v>1.2172</v>
      </c>
      <c r="K2027" s="7">
        <v>0.12</v>
      </c>
      <c r="L2027" s="13">
        <v>93774.0</v>
      </c>
      <c r="M2027" s="14">
        <f t="shared" ref="M2027:Q2027" si="2026">if($G2027=1,-1,if(H2026=0,-1,round((H2027-H2026)/H2026,2)))</f>
        <v>-0.04</v>
      </c>
      <c r="N2027">
        <f t="shared" si="2026"/>
        <v>-0.06</v>
      </c>
      <c r="O2027">
        <f t="shared" si="2026"/>
        <v>0.17</v>
      </c>
      <c r="P2027">
        <f t="shared" si="2026"/>
        <v>0.2</v>
      </c>
      <c r="Q2027" s="15">
        <f t="shared" si="2026"/>
        <v>0</v>
      </c>
    </row>
    <row r="2028">
      <c r="A2028" s="10" t="s">
        <v>46</v>
      </c>
      <c r="B2028" s="10" t="s">
        <v>1205</v>
      </c>
      <c r="C2028" s="10" t="s">
        <v>1206</v>
      </c>
      <c r="D2028" s="10" t="s">
        <v>26</v>
      </c>
      <c r="E2028" s="10" t="s">
        <v>27</v>
      </c>
      <c r="F2028" s="10" t="s">
        <v>82</v>
      </c>
      <c r="G2028" s="11">
        <v>1.0</v>
      </c>
      <c r="H2028" s="12">
        <v>0.36</v>
      </c>
      <c r="I2028" s="7">
        <v>89.06</v>
      </c>
      <c r="J2028" s="7">
        <v>3.9414</v>
      </c>
      <c r="K2028" s="7">
        <v>0.04</v>
      </c>
      <c r="L2028" s="13">
        <v>0.0</v>
      </c>
      <c r="M2028" s="14">
        <f t="shared" ref="M2028:Q2028" si="2027">if($G2028=1,-1,if(H2027=0,-1,round((H2028-H2027)/H2027,2)))</f>
        <v>-1</v>
      </c>
      <c r="N2028">
        <f t="shared" si="2027"/>
        <v>-1</v>
      </c>
      <c r="O2028">
        <f t="shared" si="2027"/>
        <v>-1</v>
      </c>
      <c r="P2028">
        <f t="shared" si="2027"/>
        <v>-1</v>
      </c>
      <c r="Q2028" s="15">
        <f t="shared" si="2027"/>
        <v>-1</v>
      </c>
    </row>
    <row r="2029">
      <c r="A2029" s="10" t="s">
        <v>23</v>
      </c>
      <c r="B2029" s="10" t="s">
        <v>1205</v>
      </c>
      <c r="C2029" s="10" t="s">
        <v>1206</v>
      </c>
      <c r="D2029" s="10" t="s">
        <v>26</v>
      </c>
      <c r="E2029" s="10" t="s">
        <v>27</v>
      </c>
      <c r="F2029" s="10" t="s">
        <v>82</v>
      </c>
      <c r="G2029" s="11">
        <v>2.0</v>
      </c>
      <c r="H2029" s="12">
        <v>0.46</v>
      </c>
      <c r="I2029" s="7">
        <v>85.72</v>
      </c>
      <c r="J2029" s="7">
        <v>4.5501</v>
      </c>
      <c r="K2029" s="7">
        <v>0.04</v>
      </c>
      <c r="L2029" s="13">
        <v>0.0</v>
      </c>
      <c r="M2029" s="14">
        <f t="shared" ref="M2029:Q2029" si="2028">if($G2029=1,-1,if(H2028=0,-1,round((H2029-H2028)/H2028,2)))</f>
        <v>0.28</v>
      </c>
      <c r="N2029">
        <f t="shared" si="2028"/>
        <v>-0.04</v>
      </c>
      <c r="O2029">
        <f t="shared" si="2028"/>
        <v>0.15</v>
      </c>
      <c r="P2029">
        <f t="shared" si="2028"/>
        <v>0</v>
      </c>
      <c r="Q2029" s="15">
        <f t="shared" si="2028"/>
        <v>-1</v>
      </c>
    </row>
    <row r="2030">
      <c r="A2030" s="10" t="s">
        <v>29</v>
      </c>
      <c r="B2030" s="10" t="s">
        <v>1205</v>
      </c>
      <c r="C2030" s="10" t="s">
        <v>1206</v>
      </c>
      <c r="D2030" s="10" t="s">
        <v>26</v>
      </c>
      <c r="E2030" s="10" t="s">
        <v>27</v>
      </c>
      <c r="F2030" s="10" t="s">
        <v>82</v>
      </c>
      <c r="G2030" s="11">
        <v>3.0</v>
      </c>
      <c r="H2030" s="12">
        <v>0.65</v>
      </c>
      <c r="I2030" s="7">
        <v>84.37</v>
      </c>
      <c r="J2030" s="7">
        <v>4.9348</v>
      </c>
      <c r="K2030" s="7">
        <v>0.04</v>
      </c>
      <c r="L2030" s="13">
        <v>30.0</v>
      </c>
      <c r="M2030" s="14">
        <f t="shared" ref="M2030:Q2030" si="2029">if($G2030=1,-1,if(H2029=0,-1,round((H2030-H2029)/H2029,2)))</f>
        <v>0.41</v>
      </c>
      <c r="N2030">
        <f t="shared" si="2029"/>
        <v>-0.02</v>
      </c>
      <c r="O2030">
        <f t="shared" si="2029"/>
        <v>0.08</v>
      </c>
      <c r="P2030">
        <f t="shared" si="2029"/>
        <v>0</v>
      </c>
      <c r="Q2030" s="15">
        <f t="shared" si="2029"/>
        <v>-1</v>
      </c>
    </row>
    <row r="2031">
      <c r="A2031" s="10" t="s">
        <v>30</v>
      </c>
      <c r="B2031" s="10" t="s">
        <v>1205</v>
      </c>
      <c r="C2031" s="10" t="s">
        <v>1206</v>
      </c>
      <c r="D2031" s="10" t="s">
        <v>26</v>
      </c>
      <c r="E2031" s="10" t="s">
        <v>27</v>
      </c>
      <c r="F2031" s="10" t="s">
        <v>82</v>
      </c>
      <c r="G2031" s="11">
        <v>4.0</v>
      </c>
      <c r="H2031" s="12">
        <v>0.71</v>
      </c>
      <c r="I2031" s="7">
        <v>86.63</v>
      </c>
      <c r="J2031" s="7">
        <v>5.3027</v>
      </c>
      <c r="K2031" s="7">
        <v>0.03</v>
      </c>
      <c r="L2031" s="13">
        <v>56683.0</v>
      </c>
      <c r="M2031" s="14">
        <f t="shared" ref="M2031:Q2031" si="2030">if($G2031=1,-1,if(H2030=0,-1,round((H2031-H2030)/H2030,2)))</f>
        <v>0.09</v>
      </c>
      <c r="N2031">
        <f t="shared" si="2030"/>
        <v>0.03</v>
      </c>
      <c r="O2031">
        <f t="shared" si="2030"/>
        <v>0.07</v>
      </c>
      <c r="P2031">
        <f t="shared" si="2030"/>
        <v>-0.25</v>
      </c>
      <c r="Q2031" s="15">
        <f t="shared" si="2030"/>
        <v>1888.43</v>
      </c>
    </row>
    <row r="2032">
      <c r="A2032" s="10" t="s">
        <v>31</v>
      </c>
      <c r="B2032" s="10" t="s">
        <v>1205</v>
      </c>
      <c r="C2032" s="10" t="s">
        <v>1206</v>
      </c>
      <c r="D2032" s="10" t="s">
        <v>26</v>
      </c>
      <c r="E2032" s="10" t="s">
        <v>27</v>
      </c>
      <c r="F2032" s="10" t="s">
        <v>82</v>
      </c>
      <c r="G2032" s="11">
        <v>5.0</v>
      </c>
      <c r="H2032" s="12">
        <v>0.53</v>
      </c>
      <c r="I2032" s="7">
        <v>89.18</v>
      </c>
      <c r="J2032" s="7">
        <v>5.9945</v>
      </c>
      <c r="K2032" s="7">
        <v>0.03</v>
      </c>
      <c r="L2032" s="13">
        <v>198645.0</v>
      </c>
      <c r="M2032" s="14">
        <f t="shared" ref="M2032:Q2032" si="2031">if($G2032=1,-1,if(H2031=0,-1,round((H2032-H2031)/H2031,2)))</f>
        <v>-0.25</v>
      </c>
      <c r="N2032">
        <f t="shared" si="2031"/>
        <v>0.03</v>
      </c>
      <c r="O2032">
        <f t="shared" si="2031"/>
        <v>0.13</v>
      </c>
      <c r="P2032">
        <f t="shared" si="2031"/>
        <v>0</v>
      </c>
      <c r="Q2032" s="15">
        <f t="shared" si="2031"/>
        <v>2.5</v>
      </c>
    </row>
    <row r="2033">
      <c r="A2033" s="10" t="s">
        <v>32</v>
      </c>
      <c r="B2033" s="10" t="s">
        <v>1205</v>
      </c>
      <c r="C2033" s="10" t="s">
        <v>1206</v>
      </c>
      <c r="D2033" s="10" t="s">
        <v>26</v>
      </c>
      <c r="E2033" s="10" t="s">
        <v>27</v>
      </c>
      <c r="F2033" s="10" t="s">
        <v>82</v>
      </c>
      <c r="G2033" s="11">
        <v>6.0</v>
      </c>
      <c r="H2033" s="12">
        <v>0.34</v>
      </c>
      <c r="I2033" s="7">
        <v>90.7</v>
      </c>
      <c r="J2033" s="7">
        <v>6.6878</v>
      </c>
      <c r="K2033" s="7">
        <v>0.03</v>
      </c>
      <c r="L2033" s="13">
        <v>251483.0</v>
      </c>
      <c r="M2033" s="14">
        <f t="shared" ref="M2033:Q2033" si="2032">if($G2033=1,-1,if(H2032=0,-1,round((H2033-H2032)/H2032,2)))</f>
        <v>-0.36</v>
      </c>
      <c r="N2033">
        <f t="shared" si="2032"/>
        <v>0.02</v>
      </c>
      <c r="O2033">
        <f t="shared" si="2032"/>
        <v>0.12</v>
      </c>
      <c r="P2033">
        <f t="shared" si="2032"/>
        <v>0</v>
      </c>
      <c r="Q2033" s="15">
        <f t="shared" si="2032"/>
        <v>0.27</v>
      </c>
    </row>
    <row r="2034">
      <c r="A2034" s="10" t="s">
        <v>37</v>
      </c>
      <c r="B2034" s="10" t="s">
        <v>1205</v>
      </c>
      <c r="C2034" s="10" t="s">
        <v>1206</v>
      </c>
      <c r="D2034" s="10" t="s">
        <v>26</v>
      </c>
      <c r="E2034" s="10" t="s">
        <v>27</v>
      </c>
      <c r="F2034" s="10" t="s">
        <v>82</v>
      </c>
      <c r="G2034" s="11">
        <v>7.0</v>
      </c>
      <c r="H2034" s="12">
        <v>0.33</v>
      </c>
      <c r="I2034" s="7">
        <v>91.67</v>
      </c>
      <c r="J2034" s="7">
        <v>9.3838</v>
      </c>
      <c r="K2034" s="7">
        <v>0.04</v>
      </c>
      <c r="L2034" s="13">
        <v>297422.0</v>
      </c>
      <c r="M2034" s="14">
        <f t="shared" ref="M2034:Q2034" si="2033">if($G2034=1,-1,if(H2033=0,-1,round((H2034-H2033)/H2033,2)))</f>
        <v>-0.03</v>
      </c>
      <c r="N2034">
        <f t="shared" si="2033"/>
        <v>0.01</v>
      </c>
      <c r="O2034">
        <f t="shared" si="2033"/>
        <v>0.4</v>
      </c>
      <c r="P2034">
        <f t="shared" si="2033"/>
        <v>0.33</v>
      </c>
      <c r="Q2034" s="15">
        <f t="shared" si="2033"/>
        <v>0.18</v>
      </c>
    </row>
    <row r="2035">
      <c r="A2035" s="10" t="s">
        <v>37</v>
      </c>
      <c r="B2035" s="10" t="s">
        <v>1207</v>
      </c>
      <c r="C2035" s="10" t="s">
        <v>1208</v>
      </c>
      <c r="D2035" s="10" t="s">
        <v>26</v>
      </c>
      <c r="E2035" s="10" t="s">
        <v>49</v>
      </c>
      <c r="F2035" s="10" t="s">
        <v>125</v>
      </c>
      <c r="G2035" s="11">
        <v>1.0</v>
      </c>
      <c r="H2035" s="12">
        <v>0.23</v>
      </c>
      <c r="I2035" s="7">
        <v>8.03</v>
      </c>
      <c r="J2035" s="7">
        <v>0.3995</v>
      </c>
      <c r="K2035" s="7">
        <v>0.22</v>
      </c>
      <c r="L2035" s="13">
        <v>111911.0</v>
      </c>
      <c r="M2035" s="14">
        <f t="shared" ref="M2035:Q2035" si="2034">if($G2035=1,-1,if(H2034=0,-1,round((H2035-H2034)/H2034,2)))</f>
        <v>-1</v>
      </c>
      <c r="N2035">
        <f t="shared" si="2034"/>
        <v>-1</v>
      </c>
      <c r="O2035">
        <f t="shared" si="2034"/>
        <v>-1</v>
      </c>
      <c r="P2035">
        <f t="shared" si="2034"/>
        <v>-1</v>
      </c>
      <c r="Q2035" s="15">
        <f t="shared" si="2034"/>
        <v>-1</v>
      </c>
    </row>
    <row r="2036">
      <c r="A2036" s="10" t="s">
        <v>23</v>
      </c>
      <c r="B2036" s="10" t="s">
        <v>1209</v>
      </c>
      <c r="C2036" s="10" t="s">
        <v>1210</v>
      </c>
      <c r="D2036" s="10" t="s">
        <v>26</v>
      </c>
      <c r="E2036" s="10" t="s">
        <v>27</v>
      </c>
      <c r="F2036" s="10" t="s">
        <v>56</v>
      </c>
      <c r="G2036" s="11">
        <v>1.0</v>
      </c>
      <c r="H2036" s="12">
        <v>0.28</v>
      </c>
      <c r="I2036" s="7">
        <v>19.91</v>
      </c>
      <c r="J2036" s="7">
        <v>0.0</v>
      </c>
      <c r="K2036" s="7">
        <v>0.0</v>
      </c>
      <c r="L2036" s="13">
        <v>2060.0</v>
      </c>
      <c r="M2036" s="14">
        <f t="shared" ref="M2036:Q2036" si="2035">if($G2036=1,-1,if(H2035=0,-1,round((H2036-H2035)/H2035,2)))</f>
        <v>-1</v>
      </c>
      <c r="N2036">
        <f t="shared" si="2035"/>
        <v>-1</v>
      </c>
      <c r="O2036">
        <f t="shared" si="2035"/>
        <v>-1</v>
      </c>
      <c r="P2036">
        <f t="shared" si="2035"/>
        <v>-1</v>
      </c>
      <c r="Q2036" s="15">
        <f t="shared" si="2035"/>
        <v>-1</v>
      </c>
    </row>
    <row r="2037">
      <c r="A2037" s="10" t="s">
        <v>29</v>
      </c>
      <c r="B2037" s="10" t="s">
        <v>1209</v>
      </c>
      <c r="C2037" s="10" t="s">
        <v>1210</v>
      </c>
      <c r="D2037" s="10" t="s">
        <v>26</v>
      </c>
      <c r="E2037" s="10" t="s">
        <v>27</v>
      </c>
      <c r="F2037" s="10" t="s">
        <v>56</v>
      </c>
      <c r="G2037" s="11">
        <v>2.0</v>
      </c>
      <c r="H2037" s="12">
        <v>0.28</v>
      </c>
      <c r="I2037" s="7">
        <v>17.76</v>
      </c>
      <c r="J2037" s="7">
        <v>0.3325</v>
      </c>
      <c r="K2037" s="7">
        <v>0.23</v>
      </c>
      <c r="L2037" s="13">
        <v>2258.0</v>
      </c>
      <c r="M2037" s="14">
        <f t="shared" ref="M2037:Q2037" si="2036">if($G2037=1,-1,if(H2036=0,-1,round((H2037-H2036)/H2036,2)))</f>
        <v>0</v>
      </c>
      <c r="N2037">
        <f t="shared" si="2036"/>
        <v>-0.11</v>
      </c>
      <c r="O2037">
        <f t="shared" si="2036"/>
        <v>-1</v>
      </c>
      <c r="P2037">
        <f t="shared" si="2036"/>
        <v>-1</v>
      </c>
      <c r="Q2037" s="15">
        <f t="shared" si="2036"/>
        <v>0.1</v>
      </c>
    </row>
    <row r="2038">
      <c r="A2038" s="10" t="s">
        <v>30</v>
      </c>
      <c r="B2038" s="10" t="s">
        <v>1209</v>
      </c>
      <c r="C2038" s="10" t="s">
        <v>1210</v>
      </c>
      <c r="D2038" s="10" t="s">
        <v>26</v>
      </c>
      <c r="E2038" s="10" t="s">
        <v>27</v>
      </c>
      <c r="F2038" s="10" t="s">
        <v>56</v>
      </c>
      <c r="G2038" s="11">
        <v>3.0</v>
      </c>
      <c r="H2038" s="12">
        <v>0.29</v>
      </c>
      <c r="I2038" s="7">
        <v>16.3</v>
      </c>
      <c r="J2038" s="7">
        <v>0.3923</v>
      </c>
      <c r="K2038" s="7">
        <v>0.22</v>
      </c>
      <c r="L2038" s="13">
        <v>436.0</v>
      </c>
      <c r="M2038" s="14">
        <f t="shared" ref="M2038:Q2038" si="2037">if($G2038=1,-1,if(H2037=0,-1,round((H2038-H2037)/H2037,2)))</f>
        <v>0.04</v>
      </c>
      <c r="N2038">
        <f t="shared" si="2037"/>
        <v>-0.08</v>
      </c>
      <c r="O2038">
        <f t="shared" si="2037"/>
        <v>0.18</v>
      </c>
      <c r="P2038">
        <f t="shared" si="2037"/>
        <v>-0.04</v>
      </c>
      <c r="Q2038" s="15">
        <f t="shared" si="2037"/>
        <v>-0.81</v>
      </c>
    </row>
    <row r="2039">
      <c r="A2039" s="10" t="s">
        <v>31</v>
      </c>
      <c r="B2039" s="10" t="s">
        <v>1209</v>
      </c>
      <c r="C2039" s="10" t="s">
        <v>1210</v>
      </c>
      <c r="D2039" s="10" t="s">
        <v>26</v>
      </c>
      <c r="E2039" s="10" t="s">
        <v>27</v>
      </c>
      <c r="F2039" s="10" t="s">
        <v>56</v>
      </c>
      <c r="G2039" s="11">
        <v>4.0</v>
      </c>
      <c r="H2039" s="12">
        <v>0.25</v>
      </c>
      <c r="I2039" s="7">
        <v>17.16</v>
      </c>
      <c r="J2039" s="7">
        <v>0.227</v>
      </c>
      <c r="K2039" s="7">
        <v>0.21</v>
      </c>
      <c r="L2039" s="13">
        <v>165.0</v>
      </c>
      <c r="M2039" s="14">
        <f t="shared" ref="M2039:Q2039" si="2038">if($G2039=1,-1,if(H2038=0,-1,round((H2039-H2038)/H2038,2)))</f>
        <v>-0.14</v>
      </c>
      <c r="N2039">
        <f t="shared" si="2038"/>
        <v>0.05</v>
      </c>
      <c r="O2039">
        <f t="shared" si="2038"/>
        <v>-0.42</v>
      </c>
      <c r="P2039">
        <f t="shared" si="2038"/>
        <v>-0.05</v>
      </c>
      <c r="Q2039" s="15">
        <f t="shared" si="2038"/>
        <v>-0.62</v>
      </c>
    </row>
    <row r="2040">
      <c r="A2040" s="10" t="s">
        <v>32</v>
      </c>
      <c r="B2040" s="10" t="s">
        <v>1209</v>
      </c>
      <c r="C2040" s="10" t="s">
        <v>1210</v>
      </c>
      <c r="D2040" s="10" t="s">
        <v>26</v>
      </c>
      <c r="E2040" s="10" t="s">
        <v>27</v>
      </c>
      <c r="F2040" s="10" t="s">
        <v>56</v>
      </c>
      <c r="G2040" s="11">
        <v>5.0</v>
      </c>
      <c r="H2040" s="12">
        <v>0.22</v>
      </c>
      <c r="I2040" s="7">
        <v>18.44</v>
      </c>
      <c r="J2040" s="7">
        <v>0.3084</v>
      </c>
      <c r="K2040" s="7">
        <v>0.16</v>
      </c>
      <c r="L2040" s="13">
        <v>90.0</v>
      </c>
      <c r="M2040" s="14">
        <f t="shared" ref="M2040:Q2040" si="2039">if($G2040=1,-1,if(H2039=0,-1,round((H2040-H2039)/H2039,2)))</f>
        <v>-0.12</v>
      </c>
      <c r="N2040">
        <f t="shared" si="2039"/>
        <v>0.07</v>
      </c>
      <c r="O2040">
        <f t="shared" si="2039"/>
        <v>0.36</v>
      </c>
      <c r="P2040">
        <f t="shared" si="2039"/>
        <v>-0.24</v>
      </c>
      <c r="Q2040" s="15">
        <f t="shared" si="2039"/>
        <v>-0.45</v>
      </c>
    </row>
    <row r="2041">
      <c r="A2041" s="10" t="s">
        <v>37</v>
      </c>
      <c r="B2041" s="10" t="s">
        <v>1209</v>
      </c>
      <c r="C2041" s="10" t="s">
        <v>1210</v>
      </c>
      <c r="D2041" s="10" t="s">
        <v>26</v>
      </c>
      <c r="E2041" s="10" t="s">
        <v>27</v>
      </c>
      <c r="F2041" s="10" t="s">
        <v>56</v>
      </c>
      <c r="G2041" s="11">
        <v>6.0</v>
      </c>
      <c r="H2041" s="12">
        <v>0.2</v>
      </c>
      <c r="I2041" s="7">
        <v>21.58</v>
      </c>
      <c r="J2041" s="7">
        <v>0.39</v>
      </c>
      <c r="K2041" s="7">
        <v>0.24</v>
      </c>
      <c r="L2041" s="13">
        <v>151.0</v>
      </c>
      <c r="M2041" s="14">
        <f t="shared" ref="M2041:Q2041" si="2040">if($G2041=1,-1,if(H2040=0,-1,round((H2041-H2040)/H2040,2)))</f>
        <v>-0.09</v>
      </c>
      <c r="N2041">
        <f t="shared" si="2040"/>
        <v>0.17</v>
      </c>
      <c r="O2041">
        <f t="shared" si="2040"/>
        <v>0.26</v>
      </c>
      <c r="P2041">
        <f t="shared" si="2040"/>
        <v>0.5</v>
      </c>
      <c r="Q2041" s="15">
        <f t="shared" si="2040"/>
        <v>0.68</v>
      </c>
    </row>
    <row r="2042">
      <c r="A2042" s="10" t="s">
        <v>41</v>
      </c>
      <c r="B2042" s="10" t="s">
        <v>1211</v>
      </c>
      <c r="C2042" s="10" t="s">
        <v>1212</v>
      </c>
      <c r="D2042" s="10" t="s">
        <v>26</v>
      </c>
      <c r="E2042" s="10" t="s">
        <v>73</v>
      </c>
      <c r="F2042" s="10" t="s">
        <v>74</v>
      </c>
      <c r="G2042" s="11">
        <v>1.0</v>
      </c>
      <c r="H2042" s="12">
        <v>0.26</v>
      </c>
      <c r="I2042" s="7">
        <v>35.12</v>
      </c>
      <c r="J2042" s="7">
        <v>1.0807</v>
      </c>
      <c r="K2042" s="7">
        <v>0.05</v>
      </c>
      <c r="L2042" s="13">
        <v>543.0</v>
      </c>
      <c r="M2042" s="14">
        <f t="shared" ref="M2042:Q2042" si="2041">if($G2042=1,-1,if(H2041=0,-1,round((H2042-H2041)/H2041,2)))</f>
        <v>-1</v>
      </c>
      <c r="N2042">
        <f t="shared" si="2041"/>
        <v>-1</v>
      </c>
      <c r="O2042">
        <f t="shared" si="2041"/>
        <v>-1</v>
      </c>
      <c r="P2042">
        <f t="shared" si="2041"/>
        <v>-1</v>
      </c>
      <c r="Q2042" s="15">
        <f t="shared" si="2041"/>
        <v>-1</v>
      </c>
    </row>
    <row r="2043">
      <c r="A2043" s="10" t="s">
        <v>46</v>
      </c>
      <c r="B2043" s="10" t="s">
        <v>1211</v>
      </c>
      <c r="C2043" s="10" t="s">
        <v>1212</v>
      </c>
      <c r="D2043" s="10" t="s">
        <v>26</v>
      </c>
      <c r="E2043" s="10" t="s">
        <v>73</v>
      </c>
      <c r="F2043" s="10" t="s">
        <v>74</v>
      </c>
      <c r="G2043" s="11">
        <v>2.0</v>
      </c>
      <c r="H2043" s="12">
        <v>0.26</v>
      </c>
      <c r="I2043" s="7">
        <v>61.15</v>
      </c>
      <c r="J2043" s="7">
        <v>0.8318</v>
      </c>
      <c r="K2043" s="7">
        <v>0.08</v>
      </c>
      <c r="L2043" s="13">
        <v>611.0</v>
      </c>
      <c r="M2043" s="14">
        <f t="shared" ref="M2043:Q2043" si="2042">if($G2043=1,-1,if(H2042=0,-1,round((H2043-H2042)/H2042,2)))</f>
        <v>0</v>
      </c>
      <c r="N2043">
        <f t="shared" si="2042"/>
        <v>0.74</v>
      </c>
      <c r="O2043">
        <f t="shared" si="2042"/>
        <v>-0.23</v>
      </c>
      <c r="P2043">
        <f t="shared" si="2042"/>
        <v>0.6</v>
      </c>
      <c r="Q2043" s="15">
        <f t="shared" si="2042"/>
        <v>0.13</v>
      </c>
    </row>
    <row r="2044">
      <c r="A2044" s="10" t="s">
        <v>23</v>
      </c>
      <c r="B2044" s="10" t="s">
        <v>1211</v>
      </c>
      <c r="C2044" s="10" t="s">
        <v>1212</v>
      </c>
      <c r="D2044" s="10" t="s">
        <v>26</v>
      </c>
      <c r="E2044" s="10" t="s">
        <v>73</v>
      </c>
      <c r="F2044" s="10" t="s">
        <v>74</v>
      </c>
      <c r="G2044" s="11">
        <v>3.0</v>
      </c>
      <c r="H2044" s="12">
        <v>0.26</v>
      </c>
      <c r="I2044" s="7">
        <v>68.42</v>
      </c>
      <c r="J2044" s="7">
        <v>0.6668</v>
      </c>
      <c r="K2044" s="7">
        <v>0.11</v>
      </c>
      <c r="L2044" s="13">
        <v>2415.0</v>
      </c>
      <c r="M2044" s="14">
        <f t="shared" ref="M2044:Q2044" si="2043">if($G2044=1,-1,if(H2043=0,-1,round((H2044-H2043)/H2043,2)))</f>
        <v>0</v>
      </c>
      <c r="N2044">
        <f t="shared" si="2043"/>
        <v>0.12</v>
      </c>
      <c r="O2044">
        <f t="shared" si="2043"/>
        <v>-0.2</v>
      </c>
      <c r="P2044">
        <f t="shared" si="2043"/>
        <v>0.38</v>
      </c>
      <c r="Q2044" s="15">
        <f t="shared" si="2043"/>
        <v>2.95</v>
      </c>
    </row>
    <row r="2045">
      <c r="A2045" s="10" t="s">
        <v>29</v>
      </c>
      <c r="B2045" s="10" t="s">
        <v>1211</v>
      </c>
      <c r="C2045" s="10" t="s">
        <v>1212</v>
      </c>
      <c r="D2045" s="10" t="s">
        <v>26</v>
      </c>
      <c r="E2045" s="10" t="s">
        <v>73</v>
      </c>
      <c r="F2045" s="10" t="s">
        <v>74</v>
      </c>
      <c r="G2045" s="11">
        <v>4.0</v>
      </c>
      <c r="H2045" s="12">
        <v>0.24</v>
      </c>
      <c r="I2045" s="7">
        <v>51.27</v>
      </c>
      <c r="J2045" s="7">
        <v>0.5977</v>
      </c>
      <c r="K2045" s="7">
        <v>0.14</v>
      </c>
      <c r="L2045" s="13">
        <v>2304.0</v>
      </c>
      <c r="M2045" s="14">
        <f t="shared" ref="M2045:Q2045" si="2044">if($G2045=1,-1,if(H2044=0,-1,round((H2045-H2044)/H2044,2)))</f>
        <v>-0.08</v>
      </c>
      <c r="N2045">
        <f t="shared" si="2044"/>
        <v>-0.25</v>
      </c>
      <c r="O2045">
        <f t="shared" si="2044"/>
        <v>-0.1</v>
      </c>
      <c r="P2045">
        <f t="shared" si="2044"/>
        <v>0.27</v>
      </c>
      <c r="Q2045" s="15">
        <f t="shared" si="2044"/>
        <v>-0.05</v>
      </c>
    </row>
    <row r="2046">
      <c r="A2046" s="10" t="s">
        <v>30</v>
      </c>
      <c r="B2046" s="10" t="s">
        <v>1211</v>
      </c>
      <c r="C2046" s="10" t="s">
        <v>1212</v>
      </c>
      <c r="D2046" s="10" t="s">
        <v>26</v>
      </c>
      <c r="E2046" s="10" t="s">
        <v>73</v>
      </c>
      <c r="F2046" s="10" t="s">
        <v>74</v>
      </c>
      <c r="G2046" s="11">
        <v>5.0</v>
      </c>
      <c r="H2046" s="12">
        <v>0.23</v>
      </c>
      <c r="I2046" s="7">
        <v>45.02</v>
      </c>
      <c r="J2046" s="7">
        <v>0.5944</v>
      </c>
      <c r="K2046" s="7">
        <v>0.12</v>
      </c>
      <c r="L2046" s="13">
        <v>2241.0</v>
      </c>
      <c r="M2046" s="14">
        <f t="shared" ref="M2046:Q2046" si="2045">if($G2046=1,-1,if(H2045=0,-1,round((H2046-H2045)/H2045,2)))</f>
        <v>-0.04</v>
      </c>
      <c r="N2046">
        <f t="shared" si="2045"/>
        <v>-0.12</v>
      </c>
      <c r="O2046">
        <f t="shared" si="2045"/>
        <v>-0.01</v>
      </c>
      <c r="P2046">
        <f t="shared" si="2045"/>
        <v>-0.14</v>
      </c>
      <c r="Q2046" s="15">
        <f t="shared" si="2045"/>
        <v>-0.03</v>
      </c>
    </row>
    <row r="2047">
      <c r="A2047" s="10" t="s">
        <v>31</v>
      </c>
      <c r="B2047" s="10" t="s">
        <v>1211</v>
      </c>
      <c r="C2047" s="10" t="s">
        <v>1212</v>
      </c>
      <c r="D2047" s="10" t="s">
        <v>26</v>
      </c>
      <c r="E2047" s="10" t="s">
        <v>73</v>
      </c>
      <c r="F2047" s="10" t="s">
        <v>74</v>
      </c>
      <c r="G2047" s="11">
        <v>6.0</v>
      </c>
      <c r="H2047" s="12">
        <v>0.24</v>
      </c>
      <c r="I2047" s="7">
        <v>50.0</v>
      </c>
      <c r="J2047" s="7">
        <v>0.4316</v>
      </c>
      <c r="K2047" s="7">
        <v>0.12</v>
      </c>
      <c r="L2047" s="13">
        <v>1667.0</v>
      </c>
      <c r="M2047" s="14">
        <f t="shared" ref="M2047:Q2047" si="2046">if($G2047=1,-1,if(H2046=0,-1,round((H2047-H2046)/H2046,2)))</f>
        <v>0.04</v>
      </c>
      <c r="N2047">
        <f t="shared" si="2046"/>
        <v>0.11</v>
      </c>
      <c r="O2047">
        <f t="shared" si="2046"/>
        <v>-0.27</v>
      </c>
      <c r="P2047">
        <f t="shared" si="2046"/>
        <v>0</v>
      </c>
      <c r="Q2047" s="15">
        <f t="shared" si="2046"/>
        <v>-0.26</v>
      </c>
    </row>
    <row r="2048">
      <c r="A2048" s="10" t="s">
        <v>32</v>
      </c>
      <c r="B2048" s="10" t="s">
        <v>1211</v>
      </c>
      <c r="C2048" s="10" t="s">
        <v>1212</v>
      </c>
      <c r="D2048" s="10" t="s">
        <v>26</v>
      </c>
      <c r="E2048" s="10" t="s">
        <v>73</v>
      </c>
      <c r="F2048" s="10" t="s">
        <v>74</v>
      </c>
      <c r="G2048" s="11">
        <v>7.0</v>
      </c>
      <c r="H2048" s="12">
        <v>0.23</v>
      </c>
      <c r="I2048" s="7">
        <v>47.76</v>
      </c>
      <c r="J2048" s="7">
        <v>0.3922</v>
      </c>
      <c r="K2048" s="7">
        <v>0.11</v>
      </c>
      <c r="L2048" s="13">
        <v>1859.0</v>
      </c>
      <c r="M2048" s="14">
        <f t="shared" ref="M2048:Q2048" si="2047">if($G2048=1,-1,if(H2047=0,-1,round((H2048-H2047)/H2047,2)))</f>
        <v>-0.04</v>
      </c>
      <c r="N2048">
        <f t="shared" si="2047"/>
        <v>-0.04</v>
      </c>
      <c r="O2048">
        <f t="shared" si="2047"/>
        <v>-0.09</v>
      </c>
      <c r="P2048">
        <f t="shared" si="2047"/>
        <v>-0.08</v>
      </c>
      <c r="Q2048" s="15">
        <f t="shared" si="2047"/>
        <v>0.12</v>
      </c>
    </row>
    <row r="2049">
      <c r="A2049" s="10" t="s">
        <v>37</v>
      </c>
      <c r="B2049" s="10" t="s">
        <v>1211</v>
      </c>
      <c r="C2049" s="10" t="s">
        <v>1212</v>
      </c>
      <c r="D2049" s="10" t="s">
        <v>26</v>
      </c>
      <c r="E2049" s="10" t="s">
        <v>73</v>
      </c>
      <c r="F2049" s="10" t="s">
        <v>74</v>
      </c>
      <c r="G2049" s="11">
        <v>8.0</v>
      </c>
      <c r="H2049" s="12">
        <v>0.22</v>
      </c>
      <c r="I2049" s="7">
        <v>55.75</v>
      </c>
      <c r="J2049" s="7">
        <v>0.3004</v>
      </c>
      <c r="K2049" s="7">
        <v>0.15</v>
      </c>
      <c r="L2049" s="13">
        <v>2644.0</v>
      </c>
      <c r="M2049" s="14">
        <f t="shared" ref="M2049:Q2049" si="2048">if($G2049=1,-1,if(H2048=0,-1,round((H2049-H2048)/H2048,2)))</f>
        <v>-0.04</v>
      </c>
      <c r="N2049">
        <f t="shared" si="2048"/>
        <v>0.17</v>
      </c>
      <c r="O2049">
        <f t="shared" si="2048"/>
        <v>-0.23</v>
      </c>
      <c r="P2049">
        <f t="shared" si="2048"/>
        <v>0.36</v>
      </c>
      <c r="Q2049" s="15">
        <f t="shared" si="2048"/>
        <v>0.42</v>
      </c>
    </row>
    <row r="2050">
      <c r="A2050" s="10" t="s">
        <v>31</v>
      </c>
      <c r="B2050" s="10" t="s">
        <v>1213</v>
      </c>
      <c r="C2050" s="10" t="s">
        <v>1214</v>
      </c>
      <c r="D2050" s="10" t="s">
        <v>26</v>
      </c>
      <c r="E2050" s="10" t="s">
        <v>96</v>
      </c>
      <c r="F2050" s="10" t="s">
        <v>566</v>
      </c>
      <c r="G2050" s="11">
        <v>1.0</v>
      </c>
      <c r="H2050" s="12">
        <v>0.44</v>
      </c>
      <c r="I2050" s="7">
        <v>22.85</v>
      </c>
      <c r="J2050" s="7">
        <v>1.054</v>
      </c>
      <c r="K2050" s="7">
        <v>0.12</v>
      </c>
      <c r="L2050" s="13">
        <v>929.0</v>
      </c>
      <c r="M2050" s="14">
        <f t="shared" ref="M2050:Q2050" si="2049">if($G2050=1,-1,if(H2049=0,-1,round((H2050-H2049)/H2049,2)))</f>
        <v>-1</v>
      </c>
      <c r="N2050">
        <f t="shared" si="2049"/>
        <v>-1</v>
      </c>
      <c r="O2050">
        <f t="shared" si="2049"/>
        <v>-1</v>
      </c>
      <c r="P2050">
        <f t="shared" si="2049"/>
        <v>-1</v>
      </c>
      <c r="Q2050" s="15">
        <f t="shared" si="2049"/>
        <v>-1</v>
      </c>
    </row>
    <row r="2051">
      <c r="A2051" s="10" t="s">
        <v>41</v>
      </c>
      <c r="B2051" s="10" t="s">
        <v>1215</v>
      </c>
      <c r="C2051" s="10" t="s">
        <v>1216</v>
      </c>
      <c r="D2051" s="10" t="s">
        <v>26</v>
      </c>
      <c r="E2051" s="10" t="s">
        <v>96</v>
      </c>
      <c r="F2051" s="10" t="s">
        <v>566</v>
      </c>
      <c r="G2051" s="11">
        <v>1.0</v>
      </c>
      <c r="H2051" s="12">
        <v>0.3</v>
      </c>
      <c r="I2051" s="7">
        <v>25.93</v>
      </c>
      <c r="J2051" s="7">
        <v>1.653</v>
      </c>
      <c r="K2051" s="7">
        <v>0.07</v>
      </c>
      <c r="L2051" s="13">
        <v>26389.0</v>
      </c>
      <c r="M2051" s="14">
        <f t="shared" ref="M2051:Q2051" si="2050">if($G2051=1,-1,if(H2050=0,-1,round((H2051-H2050)/H2050,2)))</f>
        <v>-1</v>
      </c>
      <c r="N2051">
        <f t="shared" si="2050"/>
        <v>-1</v>
      </c>
      <c r="O2051">
        <f t="shared" si="2050"/>
        <v>-1</v>
      </c>
      <c r="P2051">
        <f t="shared" si="2050"/>
        <v>-1</v>
      </c>
      <c r="Q2051" s="15">
        <f t="shared" si="2050"/>
        <v>-1</v>
      </c>
    </row>
    <row r="2052">
      <c r="A2052" s="10" t="s">
        <v>46</v>
      </c>
      <c r="B2052" s="10" t="s">
        <v>1215</v>
      </c>
      <c r="C2052" s="10" t="s">
        <v>1216</v>
      </c>
      <c r="D2052" s="10" t="s">
        <v>26</v>
      </c>
      <c r="E2052" s="10" t="s">
        <v>96</v>
      </c>
      <c r="F2052" s="10" t="s">
        <v>566</v>
      </c>
      <c r="G2052" s="11">
        <v>2.0</v>
      </c>
      <c r="H2052" s="12">
        <v>0.03</v>
      </c>
      <c r="I2052" s="7">
        <v>1.82</v>
      </c>
      <c r="J2052" s="7">
        <v>1.4056</v>
      </c>
      <c r="K2052" s="7">
        <v>0.06</v>
      </c>
      <c r="L2052" s="13">
        <v>38452.0</v>
      </c>
      <c r="M2052" s="14">
        <f t="shared" ref="M2052:Q2052" si="2051">if($G2052=1,-1,if(H2051=0,-1,round((H2052-H2051)/H2051,2)))</f>
        <v>-0.9</v>
      </c>
      <c r="N2052">
        <f t="shared" si="2051"/>
        <v>-0.93</v>
      </c>
      <c r="O2052">
        <f t="shared" si="2051"/>
        <v>-0.15</v>
      </c>
      <c r="P2052">
        <f t="shared" si="2051"/>
        <v>-0.14</v>
      </c>
      <c r="Q2052" s="15">
        <f t="shared" si="2051"/>
        <v>0.46</v>
      </c>
    </row>
    <row r="2053">
      <c r="A2053" s="10" t="s">
        <v>23</v>
      </c>
      <c r="B2053" s="10" t="s">
        <v>1215</v>
      </c>
      <c r="C2053" s="10" t="s">
        <v>1216</v>
      </c>
      <c r="D2053" s="10" t="s">
        <v>26</v>
      </c>
      <c r="E2053" s="10" t="s">
        <v>96</v>
      </c>
      <c r="F2053" s="10" t="s">
        <v>566</v>
      </c>
      <c r="G2053" s="11">
        <v>3.0</v>
      </c>
      <c r="H2053" s="12">
        <v>0.03</v>
      </c>
      <c r="I2053" s="7">
        <v>2.0</v>
      </c>
      <c r="J2053" s="7">
        <v>1.3833</v>
      </c>
      <c r="K2053" s="7">
        <v>0.07</v>
      </c>
      <c r="L2053" s="13">
        <v>40027.0</v>
      </c>
      <c r="M2053" s="14">
        <f t="shared" ref="M2053:Q2053" si="2052">if($G2053=1,-1,if(H2052=0,-1,round((H2053-H2052)/H2052,2)))</f>
        <v>0</v>
      </c>
      <c r="N2053">
        <f t="shared" si="2052"/>
        <v>0.1</v>
      </c>
      <c r="O2053">
        <f t="shared" si="2052"/>
        <v>-0.02</v>
      </c>
      <c r="P2053">
        <f t="shared" si="2052"/>
        <v>0.17</v>
      </c>
      <c r="Q2053" s="15">
        <f t="shared" si="2052"/>
        <v>0.04</v>
      </c>
    </row>
    <row r="2054">
      <c r="A2054" s="10" t="s">
        <v>29</v>
      </c>
      <c r="B2054" s="10" t="s">
        <v>1215</v>
      </c>
      <c r="C2054" s="10" t="s">
        <v>1216</v>
      </c>
      <c r="D2054" s="10" t="s">
        <v>26</v>
      </c>
      <c r="E2054" s="10" t="s">
        <v>96</v>
      </c>
      <c r="F2054" s="10" t="s">
        <v>566</v>
      </c>
      <c r="G2054" s="11">
        <v>4.0</v>
      </c>
      <c r="H2054" s="12">
        <v>0.04</v>
      </c>
      <c r="I2054" s="7">
        <v>2.01</v>
      </c>
      <c r="J2054" s="7">
        <v>1.1296</v>
      </c>
      <c r="K2054" s="7">
        <v>0.08</v>
      </c>
      <c r="L2054" s="13">
        <v>70960.0</v>
      </c>
      <c r="M2054" s="14">
        <f t="shared" ref="M2054:Q2054" si="2053">if($G2054=1,-1,if(H2053=0,-1,round((H2054-H2053)/H2053,2)))</f>
        <v>0.33</v>
      </c>
      <c r="N2054">
        <f t="shared" si="2053"/>
        <v>0</v>
      </c>
      <c r="O2054">
        <f t="shared" si="2053"/>
        <v>-0.18</v>
      </c>
      <c r="P2054">
        <f t="shared" si="2053"/>
        <v>0.14</v>
      </c>
      <c r="Q2054" s="15">
        <f t="shared" si="2053"/>
        <v>0.77</v>
      </c>
    </row>
    <row r="2055">
      <c r="A2055" s="10" t="s">
        <v>30</v>
      </c>
      <c r="B2055" s="10" t="s">
        <v>1215</v>
      </c>
      <c r="C2055" s="10" t="s">
        <v>1216</v>
      </c>
      <c r="D2055" s="10" t="s">
        <v>26</v>
      </c>
      <c r="E2055" s="10" t="s">
        <v>96</v>
      </c>
      <c r="F2055" s="10" t="s">
        <v>566</v>
      </c>
      <c r="G2055" s="11">
        <v>5.0</v>
      </c>
      <c r="H2055" s="12">
        <v>0.03</v>
      </c>
      <c r="I2055" s="7">
        <v>2.11</v>
      </c>
      <c r="J2055" s="7">
        <v>1.278</v>
      </c>
      <c r="K2055" s="7">
        <v>0.09</v>
      </c>
      <c r="L2055" s="13">
        <v>42872.0</v>
      </c>
      <c r="M2055" s="14">
        <f t="shared" ref="M2055:Q2055" si="2054">if($G2055=1,-1,if(H2054=0,-1,round((H2055-H2054)/H2054,2)))</f>
        <v>-0.25</v>
      </c>
      <c r="N2055">
        <f t="shared" si="2054"/>
        <v>0.05</v>
      </c>
      <c r="O2055">
        <f t="shared" si="2054"/>
        <v>0.13</v>
      </c>
      <c r="P2055">
        <f t="shared" si="2054"/>
        <v>0.13</v>
      </c>
      <c r="Q2055" s="15">
        <f t="shared" si="2054"/>
        <v>-0.4</v>
      </c>
    </row>
    <row r="2056">
      <c r="A2056" s="10" t="s">
        <v>31</v>
      </c>
      <c r="B2056" s="10" t="s">
        <v>1215</v>
      </c>
      <c r="C2056" s="10" t="s">
        <v>1216</v>
      </c>
      <c r="D2056" s="10" t="s">
        <v>26</v>
      </c>
      <c r="E2056" s="10" t="s">
        <v>96</v>
      </c>
      <c r="F2056" s="10" t="s">
        <v>566</v>
      </c>
      <c r="G2056" s="11">
        <v>6.0</v>
      </c>
      <c r="H2056" s="12">
        <v>0.03</v>
      </c>
      <c r="I2056" s="7">
        <v>1.76</v>
      </c>
      <c r="J2056" s="7">
        <v>1.3788</v>
      </c>
      <c r="K2056" s="7">
        <v>0.1</v>
      </c>
      <c r="L2056" s="13">
        <v>58428.0</v>
      </c>
      <c r="M2056" s="14">
        <f t="shared" ref="M2056:Q2056" si="2055">if($G2056=1,-1,if(H2055=0,-1,round((H2056-H2055)/H2055,2)))</f>
        <v>0</v>
      </c>
      <c r="N2056">
        <f t="shared" si="2055"/>
        <v>-0.17</v>
      </c>
      <c r="O2056">
        <f t="shared" si="2055"/>
        <v>0.08</v>
      </c>
      <c r="P2056">
        <f t="shared" si="2055"/>
        <v>0.11</v>
      </c>
      <c r="Q2056" s="15">
        <f t="shared" si="2055"/>
        <v>0.36</v>
      </c>
    </row>
    <row r="2057">
      <c r="A2057" s="10" t="s">
        <v>32</v>
      </c>
      <c r="B2057" s="10" t="s">
        <v>1215</v>
      </c>
      <c r="C2057" s="10" t="s">
        <v>1216</v>
      </c>
      <c r="D2057" s="10" t="s">
        <v>26</v>
      </c>
      <c r="E2057" s="10" t="s">
        <v>96</v>
      </c>
      <c r="F2057" s="10" t="s">
        <v>566</v>
      </c>
      <c r="G2057" s="11">
        <v>7.0</v>
      </c>
      <c r="H2057" s="12">
        <v>0.03</v>
      </c>
      <c r="I2057" s="7">
        <v>1.95</v>
      </c>
      <c r="J2057" s="7">
        <v>1.7658</v>
      </c>
      <c r="K2057" s="7">
        <v>0.08</v>
      </c>
      <c r="L2057" s="13">
        <v>55747.0</v>
      </c>
      <c r="M2057" s="14">
        <f t="shared" ref="M2057:Q2057" si="2056">if($G2057=1,-1,if(H2056=0,-1,round((H2057-H2056)/H2056,2)))</f>
        <v>0</v>
      </c>
      <c r="N2057">
        <f t="shared" si="2056"/>
        <v>0.11</v>
      </c>
      <c r="O2057">
        <f t="shared" si="2056"/>
        <v>0.28</v>
      </c>
      <c r="P2057">
        <f t="shared" si="2056"/>
        <v>-0.2</v>
      </c>
      <c r="Q2057" s="15">
        <f t="shared" si="2056"/>
        <v>-0.05</v>
      </c>
    </row>
    <row r="2058">
      <c r="A2058" s="10" t="s">
        <v>37</v>
      </c>
      <c r="B2058" s="10" t="s">
        <v>1215</v>
      </c>
      <c r="C2058" s="10" t="s">
        <v>1216</v>
      </c>
      <c r="D2058" s="10" t="s">
        <v>26</v>
      </c>
      <c r="E2058" s="10" t="s">
        <v>96</v>
      </c>
      <c r="F2058" s="10" t="s">
        <v>566</v>
      </c>
      <c r="G2058" s="11">
        <v>8.0</v>
      </c>
      <c r="H2058" s="12">
        <v>0.04</v>
      </c>
      <c r="I2058" s="7">
        <v>1.61</v>
      </c>
      <c r="J2058" s="7">
        <v>2.0433</v>
      </c>
      <c r="K2058" s="7">
        <v>0.08</v>
      </c>
      <c r="L2058" s="13">
        <v>49191.0</v>
      </c>
      <c r="M2058" s="14">
        <f t="shared" ref="M2058:Q2058" si="2057">if($G2058=1,-1,if(H2057=0,-1,round((H2058-H2057)/H2057,2)))</f>
        <v>0.33</v>
      </c>
      <c r="N2058">
        <f t="shared" si="2057"/>
        <v>-0.17</v>
      </c>
      <c r="O2058">
        <f t="shared" si="2057"/>
        <v>0.16</v>
      </c>
      <c r="P2058">
        <f t="shared" si="2057"/>
        <v>0</v>
      </c>
      <c r="Q2058" s="15">
        <f t="shared" si="2057"/>
        <v>-0.12</v>
      </c>
    </row>
    <row r="2059">
      <c r="A2059" s="10" t="s">
        <v>31</v>
      </c>
      <c r="B2059" s="10" t="s">
        <v>1217</v>
      </c>
      <c r="C2059" s="10" t="s">
        <v>1218</v>
      </c>
      <c r="D2059" s="10" t="s">
        <v>26</v>
      </c>
      <c r="E2059" s="10" t="s">
        <v>35</v>
      </c>
      <c r="F2059" s="10" t="s">
        <v>223</v>
      </c>
      <c r="G2059" s="11">
        <v>1.0</v>
      </c>
      <c r="H2059" s="12">
        <v>0.3</v>
      </c>
      <c r="I2059" s="7">
        <v>35.8</v>
      </c>
      <c r="J2059" s="7">
        <v>1.3843</v>
      </c>
      <c r="K2059" s="7">
        <v>0.06</v>
      </c>
      <c r="L2059" s="13">
        <v>622.0</v>
      </c>
      <c r="M2059" s="14">
        <f t="shared" ref="M2059:Q2059" si="2058">if($G2059=1,-1,if(H2058=0,-1,round((H2059-H2058)/H2058,2)))</f>
        <v>-1</v>
      </c>
      <c r="N2059">
        <f t="shared" si="2058"/>
        <v>-1</v>
      </c>
      <c r="O2059">
        <f t="shared" si="2058"/>
        <v>-1</v>
      </c>
      <c r="P2059">
        <f t="shared" si="2058"/>
        <v>-1</v>
      </c>
      <c r="Q2059" s="15">
        <f t="shared" si="2058"/>
        <v>-1</v>
      </c>
    </row>
    <row r="2060">
      <c r="A2060" s="10" t="s">
        <v>32</v>
      </c>
      <c r="B2060" s="10" t="s">
        <v>1217</v>
      </c>
      <c r="C2060" s="10" t="s">
        <v>1218</v>
      </c>
      <c r="D2060" s="10" t="s">
        <v>26</v>
      </c>
      <c r="E2060" s="10" t="s">
        <v>35</v>
      </c>
      <c r="F2060" s="10" t="s">
        <v>223</v>
      </c>
      <c r="G2060" s="11">
        <v>2.0</v>
      </c>
      <c r="H2060" s="12">
        <v>0.27</v>
      </c>
      <c r="I2060" s="7">
        <v>31.38</v>
      </c>
      <c r="J2060" s="7">
        <v>1.4456</v>
      </c>
      <c r="K2060" s="7">
        <v>0.07</v>
      </c>
      <c r="L2060" s="13">
        <v>2765.0</v>
      </c>
      <c r="M2060" s="14">
        <f t="shared" ref="M2060:Q2060" si="2059">if($G2060=1,-1,if(H2059=0,-1,round((H2060-H2059)/H2059,2)))</f>
        <v>-0.1</v>
      </c>
      <c r="N2060">
        <f t="shared" si="2059"/>
        <v>-0.12</v>
      </c>
      <c r="O2060">
        <f t="shared" si="2059"/>
        <v>0.04</v>
      </c>
      <c r="P2060">
        <f t="shared" si="2059"/>
        <v>0.17</v>
      </c>
      <c r="Q2060" s="15">
        <f t="shared" si="2059"/>
        <v>3.45</v>
      </c>
    </row>
    <row r="2061">
      <c r="A2061" s="10" t="s">
        <v>37</v>
      </c>
      <c r="B2061" s="10" t="s">
        <v>1217</v>
      </c>
      <c r="C2061" s="10" t="s">
        <v>1218</v>
      </c>
      <c r="D2061" s="10" t="s">
        <v>26</v>
      </c>
      <c r="E2061" s="10" t="s">
        <v>35</v>
      </c>
      <c r="F2061" s="10" t="s">
        <v>223</v>
      </c>
      <c r="G2061" s="11">
        <v>3.0</v>
      </c>
      <c r="H2061" s="12">
        <v>0.29</v>
      </c>
      <c r="I2061" s="7">
        <v>26.12</v>
      </c>
      <c r="J2061" s="7">
        <v>1.4087</v>
      </c>
      <c r="K2061" s="7">
        <v>0.09</v>
      </c>
      <c r="L2061" s="13">
        <v>1364.0</v>
      </c>
      <c r="M2061" s="14">
        <f t="shared" ref="M2061:Q2061" si="2060">if($G2061=1,-1,if(H2060=0,-1,round((H2061-H2060)/H2060,2)))</f>
        <v>0.07</v>
      </c>
      <c r="N2061">
        <f t="shared" si="2060"/>
        <v>-0.17</v>
      </c>
      <c r="O2061">
        <f t="shared" si="2060"/>
        <v>-0.03</v>
      </c>
      <c r="P2061">
        <f t="shared" si="2060"/>
        <v>0.29</v>
      </c>
      <c r="Q2061" s="15">
        <f t="shared" si="2060"/>
        <v>-0.51</v>
      </c>
    </row>
    <row r="2062">
      <c r="A2062" s="10" t="s">
        <v>41</v>
      </c>
      <c r="B2062" s="10" t="s">
        <v>1219</v>
      </c>
      <c r="C2062" s="10" t="s">
        <v>1220</v>
      </c>
      <c r="D2062" s="10" t="s">
        <v>26</v>
      </c>
      <c r="E2062" s="10" t="s">
        <v>35</v>
      </c>
      <c r="F2062" s="10" t="s">
        <v>646</v>
      </c>
      <c r="G2062" s="11">
        <v>1.0</v>
      </c>
      <c r="H2062" s="12">
        <v>0.31</v>
      </c>
      <c r="I2062" s="7">
        <v>29.87</v>
      </c>
      <c r="J2062" s="7">
        <v>3.5153</v>
      </c>
      <c r="K2062" s="7">
        <v>0.06</v>
      </c>
      <c r="L2062" s="13">
        <v>33382.0</v>
      </c>
      <c r="M2062" s="14">
        <f t="shared" ref="M2062:Q2062" si="2061">if($G2062=1,-1,if(H2061=0,-1,round((H2062-H2061)/H2061,2)))</f>
        <v>-1</v>
      </c>
      <c r="N2062">
        <f t="shared" si="2061"/>
        <v>-1</v>
      </c>
      <c r="O2062">
        <f t="shared" si="2061"/>
        <v>-1</v>
      </c>
      <c r="P2062">
        <f t="shared" si="2061"/>
        <v>-1</v>
      </c>
      <c r="Q2062" s="15">
        <f t="shared" si="2061"/>
        <v>-1</v>
      </c>
    </row>
    <row r="2063">
      <c r="A2063" s="10" t="s">
        <v>46</v>
      </c>
      <c r="B2063" s="10" t="s">
        <v>1219</v>
      </c>
      <c r="C2063" s="10" t="s">
        <v>1220</v>
      </c>
      <c r="D2063" s="10" t="s">
        <v>26</v>
      </c>
      <c r="E2063" s="10" t="s">
        <v>35</v>
      </c>
      <c r="F2063" s="10" t="s">
        <v>646</v>
      </c>
      <c r="G2063" s="11">
        <v>2.0</v>
      </c>
      <c r="H2063" s="12">
        <v>0.16</v>
      </c>
      <c r="I2063" s="7">
        <v>48.44</v>
      </c>
      <c r="J2063" s="7">
        <v>3.0541</v>
      </c>
      <c r="K2063" s="7">
        <v>0.07</v>
      </c>
      <c r="L2063" s="13">
        <v>17780.0</v>
      </c>
      <c r="M2063" s="14">
        <f t="shared" ref="M2063:Q2063" si="2062">if($G2063=1,-1,if(H2062=0,-1,round((H2063-H2062)/H2062,2)))</f>
        <v>-0.48</v>
      </c>
      <c r="N2063">
        <f t="shared" si="2062"/>
        <v>0.62</v>
      </c>
      <c r="O2063">
        <f t="shared" si="2062"/>
        <v>-0.13</v>
      </c>
      <c r="P2063">
        <f t="shared" si="2062"/>
        <v>0.17</v>
      </c>
      <c r="Q2063" s="15">
        <f t="shared" si="2062"/>
        <v>-0.47</v>
      </c>
    </row>
    <row r="2064">
      <c r="A2064" s="10" t="s">
        <v>31</v>
      </c>
      <c r="B2064" s="10" t="s">
        <v>1221</v>
      </c>
      <c r="C2064" s="10" t="s">
        <v>1222</v>
      </c>
      <c r="D2064" s="10" t="s">
        <v>26</v>
      </c>
      <c r="E2064" s="10" t="s">
        <v>35</v>
      </c>
      <c r="F2064" s="10" t="s">
        <v>239</v>
      </c>
      <c r="G2064" s="11">
        <v>1.0</v>
      </c>
      <c r="H2064" s="12">
        <v>0.4</v>
      </c>
      <c r="I2064" s="7">
        <v>54.24</v>
      </c>
      <c r="J2064" s="7">
        <v>2.0705</v>
      </c>
      <c r="K2064" s="7">
        <v>0.05</v>
      </c>
      <c r="L2064" s="13">
        <v>2282.0</v>
      </c>
      <c r="M2064" s="14">
        <f t="shared" ref="M2064:Q2064" si="2063">if($G2064=1,-1,if(H2063=0,-1,round((H2064-H2063)/H2063,2)))</f>
        <v>-1</v>
      </c>
      <c r="N2064">
        <f t="shared" si="2063"/>
        <v>-1</v>
      </c>
      <c r="O2064">
        <f t="shared" si="2063"/>
        <v>-1</v>
      </c>
      <c r="P2064">
        <f t="shared" si="2063"/>
        <v>-1</v>
      </c>
      <c r="Q2064" s="15">
        <f t="shared" si="2063"/>
        <v>-1</v>
      </c>
    </row>
    <row r="2065">
      <c r="A2065" s="10" t="s">
        <v>32</v>
      </c>
      <c r="B2065" s="10" t="s">
        <v>1223</v>
      </c>
      <c r="C2065" s="10" t="s">
        <v>1224</v>
      </c>
      <c r="D2065" s="10" t="s">
        <v>26</v>
      </c>
      <c r="E2065" s="10" t="s">
        <v>35</v>
      </c>
      <c r="F2065" s="10" t="s">
        <v>223</v>
      </c>
      <c r="G2065" s="11">
        <v>1.0</v>
      </c>
      <c r="H2065" s="12">
        <v>0.24</v>
      </c>
      <c r="I2065" s="7">
        <v>40.5</v>
      </c>
      <c r="J2065" s="7">
        <v>1.9028</v>
      </c>
      <c r="K2065" s="7">
        <v>0.09</v>
      </c>
      <c r="L2065" s="13">
        <v>181773.0</v>
      </c>
      <c r="M2065" s="14">
        <f t="shared" ref="M2065:Q2065" si="2064">if($G2065=1,-1,if(H2064=0,-1,round((H2065-H2064)/H2064,2)))</f>
        <v>-1</v>
      </c>
      <c r="N2065">
        <f t="shared" si="2064"/>
        <v>-1</v>
      </c>
      <c r="O2065">
        <f t="shared" si="2064"/>
        <v>-1</v>
      </c>
      <c r="P2065">
        <f t="shared" si="2064"/>
        <v>-1</v>
      </c>
      <c r="Q2065" s="15">
        <f t="shared" si="2064"/>
        <v>-1</v>
      </c>
    </row>
    <row r="2066">
      <c r="A2066" s="10" t="s">
        <v>37</v>
      </c>
      <c r="B2066" s="10" t="s">
        <v>1223</v>
      </c>
      <c r="C2066" s="10" t="s">
        <v>1224</v>
      </c>
      <c r="D2066" s="10" t="s">
        <v>26</v>
      </c>
      <c r="E2066" s="10" t="s">
        <v>35</v>
      </c>
      <c r="F2066" s="10" t="s">
        <v>223</v>
      </c>
      <c r="G2066" s="11">
        <v>2.0</v>
      </c>
      <c r="H2066" s="12">
        <v>0.23</v>
      </c>
      <c r="I2066" s="7">
        <v>39.26</v>
      </c>
      <c r="J2066" s="7">
        <v>1.9843</v>
      </c>
      <c r="K2066" s="7">
        <v>0.09</v>
      </c>
      <c r="L2066" s="13">
        <v>212895.0</v>
      </c>
      <c r="M2066" s="14">
        <f t="shared" ref="M2066:Q2066" si="2065">if($G2066=1,-1,if(H2065=0,-1,round((H2066-H2065)/H2065,2)))</f>
        <v>-0.04</v>
      </c>
      <c r="N2066">
        <f t="shared" si="2065"/>
        <v>-0.03</v>
      </c>
      <c r="O2066">
        <f t="shared" si="2065"/>
        <v>0.04</v>
      </c>
      <c r="P2066">
        <f t="shared" si="2065"/>
        <v>0</v>
      </c>
      <c r="Q2066" s="15">
        <f t="shared" si="2065"/>
        <v>0.17</v>
      </c>
    </row>
    <row r="2067">
      <c r="A2067" s="10" t="s">
        <v>31</v>
      </c>
      <c r="B2067" s="10" t="s">
        <v>1225</v>
      </c>
      <c r="C2067" s="10" t="s">
        <v>1226</v>
      </c>
      <c r="D2067" s="10" t="s">
        <v>26</v>
      </c>
      <c r="E2067" s="10" t="s">
        <v>49</v>
      </c>
      <c r="F2067" s="10" t="s">
        <v>104</v>
      </c>
      <c r="G2067" s="11">
        <v>1.0</v>
      </c>
      <c r="H2067" s="12">
        <v>0.21</v>
      </c>
      <c r="I2067" s="7">
        <v>5.71</v>
      </c>
      <c r="J2067" s="7">
        <v>0.2379</v>
      </c>
      <c r="K2067" s="7">
        <v>0.18</v>
      </c>
      <c r="L2067" s="13">
        <v>34050.0</v>
      </c>
      <c r="M2067" s="14">
        <f t="shared" ref="M2067:Q2067" si="2066">if($G2067=1,-1,if(H2066=0,-1,round((H2067-H2066)/H2066,2)))</f>
        <v>-1</v>
      </c>
      <c r="N2067">
        <f t="shared" si="2066"/>
        <v>-1</v>
      </c>
      <c r="O2067">
        <f t="shared" si="2066"/>
        <v>-1</v>
      </c>
      <c r="P2067">
        <f t="shared" si="2066"/>
        <v>-1</v>
      </c>
      <c r="Q2067" s="15">
        <f t="shared" si="2066"/>
        <v>-1</v>
      </c>
    </row>
    <row r="2068">
      <c r="A2068" s="10" t="s">
        <v>32</v>
      </c>
      <c r="B2068" s="10" t="s">
        <v>1225</v>
      </c>
      <c r="C2068" s="10" t="s">
        <v>1226</v>
      </c>
      <c r="D2068" s="10" t="s">
        <v>26</v>
      </c>
      <c r="E2068" s="10" t="s">
        <v>49</v>
      </c>
      <c r="F2068" s="10" t="s">
        <v>104</v>
      </c>
      <c r="G2068" s="11">
        <v>2.0</v>
      </c>
      <c r="H2068" s="12">
        <v>0.19</v>
      </c>
      <c r="I2068" s="7">
        <v>4.63</v>
      </c>
      <c r="J2068" s="7">
        <v>0.2385</v>
      </c>
      <c r="K2068" s="7">
        <v>0.18</v>
      </c>
      <c r="L2068" s="13">
        <v>17888.0</v>
      </c>
      <c r="M2068" s="14">
        <f t="shared" ref="M2068:Q2068" si="2067">if($G2068=1,-1,if(H2067=0,-1,round((H2068-H2067)/H2067,2)))</f>
        <v>-0.1</v>
      </c>
      <c r="N2068">
        <f t="shared" si="2067"/>
        <v>-0.19</v>
      </c>
      <c r="O2068">
        <f t="shared" si="2067"/>
        <v>0</v>
      </c>
      <c r="P2068">
        <f t="shared" si="2067"/>
        <v>0</v>
      </c>
      <c r="Q2068" s="15">
        <f t="shared" si="2067"/>
        <v>-0.47</v>
      </c>
    </row>
    <row r="2069">
      <c r="A2069" s="10" t="s">
        <v>37</v>
      </c>
      <c r="B2069" s="10" t="s">
        <v>1225</v>
      </c>
      <c r="C2069" s="10" t="s">
        <v>1226</v>
      </c>
      <c r="D2069" s="10" t="s">
        <v>26</v>
      </c>
      <c r="E2069" s="10" t="s">
        <v>49</v>
      </c>
      <c r="F2069" s="10" t="s">
        <v>104</v>
      </c>
      <c r="G2069" s="11">
        <v>3.0</v>
      </c>
      <c r="H2069" s="12">
        <v>0.21</v>
      </c>
      <c r="I2069" s="7">
        <v>4.2</v>
      </c>
      <c r="J2069" s="7">
        <v>0.2362</v>
      </c>
      <c r="K2069" s="7">
        <v>0.2</v>
      </c>
      <c r="L2069" s="13">
        <v>8921.0</v>
      </c>
      <c r="M2069" s="14">
        <f t="shared" ref="M2069:Q2069" si="2068">if($G2069=1,-1,if(H2068=0,-1,round((H2069-H2068)/H2068,2)))</f>
        <v>0.11</v>
      </c>
      <c r="N2069">
        <f t="shared" si="2068"/>
        <v>-0.09</v>
      </c>
      <c r="O2069">
        <f t="shared" si="2068"/>
        <v>-0.01</v>
      </c>
      <c r="P2069">
        <f t="shared" si="2068"/>
        <v>0.11</v>
      </c>
      <c r="Q2069" s="15">
        <f t="shared" si="2068"/>
        <v>-0.5</v>
      </c>
    </row>
    <row r="2070">
      <c r="A2070" s="10" t="s">
        <v>30</v>
      </c>
      <c r="B2070" s="10" t="s">
        <v>1227</v>
      </c>
      <c r="C2070" s="10" t="s">
        <v>1228</v>
      </c>
      <c r="D2070" s="10" t="s">
        <v>26</v>
      </c>
      <c r="E2070" s="10" t="s">
        <v>49</v>
      </c>
      <c r="F2070" s="10" t="s">
        <v>66</v>
      </c>
      <c r="G2070" s="11">
        <v>1.0</v>
      </c>
      <c r="H2070" s="12">
        <v>0.09</v>
      </c>
      <c r="I2070" s="7">
        <v>4.5</v>
      </c>
      <c r="J2070" s="7">
        <v>0.1112</v>
      </c>
      <c r="K2070" s="7">
        <v>0.33</v>
      </c>
      <c r="L2070" s="13">
        <v>4879.0</v>
      </c>
      <c r="M2070" s="14">
        <f t="shared" ref="M2070:Q2070" si="2069">if($G2070=1,-1,if(H2069=0,-1,round((H2070-H2069)/H2069,2)))</f>
        <v>-1</v>
      </c>
      <c r="N2070">
        <f t="shared" si="2069"/>
        <v>-1</v>
      </c>
      <c r="O2070">
        <f t="shared" si="2069"/>
        <v>-1</v>
      </c>
      <c r="P2070">
        <f t="shared" si="2069"/>
        <v>-1</v>
      </c>
      <c r="Q2070" s="15">
        <f t="shared" si="2069"/>
        <v>-1</v>
      </c>
    </row>
    <row r="2071">
      <c r="A2071" s="10" t="s">
        <v>31</v>
      </c>
      <c r="B2071" s="10" t="s">
        <v>1227</v>
      </c>
      <c r="C2071" s="10" t="s">
        <v>1228</v>
      </c>
      <c r="D2071" s="10" t="s">
        <v>26</v>
      </c>
      <c r="E2071" s="10" t="s">
        <v>49</v>
      </c>
      <c r="F2071" s="10" t="s">
        <v>66</v>
      </c>
      <c r="G2071" s="11">
        <v>2.0</v>
      </c>
      <c r="H2071" s="12">
        <v>0.11</v>
      </c>
      <c r="I2071" s="7">
        <v>4.23</v>
      </c>
      <c r="J2071" s="7">
        <v>0.1135</v>
      </c>
      <c r="K2071" s="7">
        <v>0.28</v>
      </c>
      <c r="L2071" s="13">
        <v>7113.0</v>
      </c>
      <c r="M2071" s="14">
        <f t="shared" ref="M2071:Q2071" si="2070">if($G2071=1,-1,if(H2070=0,-1,round((H2071-H2070)/H2070,2)))</f>
        <v>0.22</v>
      </c>
      <c r="N2071">
        <f t="shared" si="2070"/>
        <v>-0.06</v>
      </c>
      <c r="O2071">
        <f t="shared" si="2070"/>
        <v>0.02</v>
      </c>
      <c r="P2071">
        <f t="shared" si="2070"/>
        <v>-0.15</v>
      </c>
      <c r="Q2071" s="15">
        <f t="shared" si="2070"/>
        <v>0.46</v>
      </c>
    </row>
    <row r="2072">
      <c r="A2072" s="10" t="s">
        <v>32</v>
      </c>
      <c r="B2072" s="10" t="s">
        <v>1227</v>
      </c>
      <c r="C2072" s="10" t="s">
        <v>1228</v>
      </c>
      <c r="D2072" s="10" t="s">
        <v>26</v>
      </c>
      <c r="E2072" s="10" t="s">
        <v>49</v>
      </c>
      <c r="F2072" s="10" t="s">
        <v>66</v>
      </c>
      <c r="G2072" s="11">
        <v>3.0</v>
      </c>
      <c r="H2072" s="12">
        <v>0.09</v>
      </c>
      <c r="I2072" s="7">
        <v>4.13</v>
      </c>
      <c r="J2072" s="7">
        <v>0.1552</v>
      </c>
      <c r="K2072" s="7">
        <v>0.26</v>
      </c>
      <c r="L2072" s="13">
        <v>1928.0</v>
      </c>
      <c r="M2072" s="14">
        <f t="shared" ref="M2072:Q2072" si="2071">if($G2072=1,-1,if(H2071=0,-1,round((H2072-H2071)/H2071,2)))</f>
        <v>-0.18</v>
      </c>
      <c r="N2072">
        <f t="shared" si="2071"/>
        <v>-0.02</v>
      </c>
      <c r="O2072">
        <f t="shared" si="2071"/>
        <v>0.37</v>
      </c>
      <c r="P2072">
        <f t="shared" si="2071"/>
        <v>-0.07</v>
      </c>
      <c r="Q2072" s="15">
        <f t="shared" si="2071"/>
        <v>-0.73</v>
      </c>
    </row>
    <row r="2073">
      <c r="A2073" s="10" t="s">
        <v>37</v>
      </c>
      <c r="B2073" s="10" t="s">
        <v>1227</v>
      </c>
      <c r="C2073" s="10" t="s">
        <v>1228</v>
      </c>
      <c r="D2073" s="10" t="s">
        <v>26</v>
      </c>
      <c r="E2073" s="10" t="s">
        <v>49</v>
      </c>
      <c r="F2073" s="10" t="s">
        <v>66</v>
      </c>
      <c r="G2073" s="11">
        <v>4.0</v>
      </c>
      <c r="H2073" s="12">
        <v>0.09</v>
      </c>
      <c r="I2073" s="7">
        <v>4.31</v>
      </c>
      <c r="J2073" s="7">
        <v>0.1873</v>
      </c>
      <c r="K2073" s="7">
        <v>0.25</v>
      </c>
      <c r="L2073" s="13">
        <v>508.0</v>
      </c>
      <c r="M2073" s="14">
        <f t="shared" ref="M2073:Q2073" si="2072">if($G2073=1,-1,if(H2072=0,-1,round((H2073-H2072)/H2072,2)))</f>
        <v>0</v>
      </c>
      <c r="N2073">
        <f t="shared" si="2072"/>
        <v>0.04</v>
      </c>
      <c r="O2073">
        <f t="shared" si="2072"/>
        <v>0.21</v>
      </c>
      <c r="P2073">
        <f t="shared" si="2072"/>
        <v>-0.04</v>
      </c>
      <c r="Q2073" s="15">
        <f t="shared" si="2072"/>
        <v>-0.74</v>
      </c>
    </row>
    <row r="2074">
      <c r="A2074" s="10" t="s">
        <v>30</v>
      </c>
      <c r="B2074" s="10" t="s">
        <v>1229</v>
      </c>
      <c r="C2074" s="10" t="s">
        <v>1230</v>
      </c>
      <c r="D2074" s="10" t="s">
        <v>26</v>
      </c>
      <c r="E2074" s="10" t="s">
        <v>49</v>
      </c>
      <c r="F2074" s="10" t="s">
        <v>154</v>
      </c>
      <c r="G2074" s="11">
        <v>1.0</v>
      </c>
      <c r="H2074" s="12">
        <v>0.12</v>
      </c>
      <c r="I2074" s="7">
        <v>10.6</v>
      </c>
      <c r="J2074" s="7">
        <v>0.3008</v>
      </c>
      <c r="K2074" s="7">
        <v>0.3</v>
      </c>
      <c r="L2074" s="13">
        <v>758.0</v>
      </c>
      <c r="M2074" s="14">
        <f t="shared" ref="M2074:Q2074" si="2073">if($G2074=1,-1,if(H2073=0,-1,round((H2074-H2073)/H2073,2)))</f>
        <v>-1</v>
      </c>
      <c r="N2074">
        <f t="shared" si="2073"/>
        <v>-1</v>
      </c>
      <c r="O2074">
        <f t="shared" si="2073"/>
        <v>-1</v>
      </c>
      <c r="P2074">
        <f t="shared" si="2073"/>
        <v>-1</v>
      </c>
      <c r="Q2074" s="15">
        <f t="shared" si="2073"/>
        <v>-1</v>
      </c>
    </row>
    <row r="2075">
      <c r="A2075" s="10" t="s">
        <v>31</v>
      </c>
      <c r="B2075" s="10" t="s">
        <v>1229</v>
      </c>
      <c r="C2075" s="10" t="s">
        <v>1230</v>
      </c>
      <c r="D2075" s="10" t="s">
        <v>26</v>
      </c>
      <c r="E2075" s="10" t="s">
        <v>49</v>
      </c>
      <c r="F2075" s="10" t="s">
        <v>154</v>
      </c>
      <c r="G2075" s="11">
        <v>2.0</v>
      </c>
      <c r="H2075" s="12">
        <v>0.17</v>
      </c>
      <c r="I2075" s="7">
        <v>5.92</v>
      </c>
      <c r="J2075" s="7">
        <v>0.2124</v>
      </c>
      <c r="K2075" s="7">
        <v>0.23</v>
      </c>
      <c r="L2075" s="13">
        <v>8751.0</v>
      </c>
      <c r="M2075" s="14">
        <f t="shared" ref="M2075:Q2075" si="2074">if($G2075=1,-1,if(H2074=0,-1,round((H2075-H2074)/H2074,2)))</f>
        <v>0.42</v>
      </c>
      <c r="N2075">
        <f t="shared" si="2074"/>
        <v>-0.44</v>
      </c>
      <c r="O2075">
        <f t="shared" si="2074"/>
        <v>-0.29</v>
      </c>
      <c r="P2075">
        <f t="shared" si="2074"/>
        <v>-0.23</v>
      </c>
      <c r="Q2075" s="15">
        <f t="shared" si="2074"/>
        <v>10.54</v>
      </c>
    </row>
    <row r="2076">
      <c r="A2076" s="10" t="s">
        <v>32</v>
      </c>
      <c r="B2076" s="10" t="s">
        <v>1229</v>
      </c>
      <c r="C2076" s="10" t="s">
        <v>1230</v>
      </c>
      <c r="D2076" s="10" t="s">
        <v>26</v>
      </c>
      <c r="E2076" s="10" t="s">
        <v>49</v>
      </c>
      <c r="F2076" s="10" t="s">
        <v>154</v>
      </c>
      <c r="G2076" s="11">
        <v>3.0</v>
      </c>
      <c r="H2076" s="12">
        <v>0.13</v>
      </c>
      <c r="I2076" s="7">
        <v>4.96</v>
      </c>
      <c r="J2076" s="7">
        <v>0.2214</v>
      </c>
      <c r="K2076" s="7">
        <v>0.28</v>
      </c>
      <c r="L2076" s="13">
        <v>3990.0</v>
      </c>
      <c r="M2076" s="14">
        <f t="shared" ref="M2076:Q2076" si="2075">if($G2076=1,-1,if(H2075=0,-1,round((H2076-H2075)/H2075,2)))</f>
        <v>-0.24</v>
      </c>
      <c r="N2076">
        <f t="shared" si="2075"/>
        <v>-0.16</v>
      </c>
      <c r="O2076">
        <f t="shared" si="2075"/>
        <v>0.04</v>
      </c>
      <c r="P2076">
        <f t="shared" si="2075"/>
        <v>0.22</v>
      </c>
      <c r="Q2076" s="15">
        <f t="shared" si="2075"/>
        <v>-0.54</v>
      </c>
    </row>
    <row r="2077">
      <c r="A2077" s="10" t="s">
        <v>37</v>
      </c>
      <c r="B2077" s="10" t="s">
        <v>1229</v>
      </c>
      <c r="C2077" s="10" t="s">
        <v>1230</v>
      </c>
      <c r="D2077" s="10" t="s">
        <v>26</v>
      </c>
      <c r="E2077" s="10" t="s">
        <v>49</v>
      </c>
      <c r="F2077" s="10" t="s">
        <v>154</v>
      </c>
      <c r="G2077" s="11">
        <v>4.0</v>
      </c>
      <c r="H2077" s="12">
        <v>0.13</v>
      </c>
      <c r="I2077" s="7">
        <v>5.31</v>
      </c>
      <c r="J2077" s="7">
        <v>0.2398</v>
      </c>
      <c r="K2077" s="7">
        <v>0.31</v>
      </c>
      <c r="L2077" s="13">
        <v>957.0</v>
      </c>
      <c r="M2077" s="14">
        <f t="shared" ref="M2077:Q2077" si="2076">if($G2077=1,-1,if(H2076=0,-1,round((H2077-H2076)/H2076,2)))</f>
        <v>0</v>
      </c>
      <c r="N2077">
        <f t="shared" si="2076"/>
        <v>0.07</v>
      </c>
      <c r="O2077">
        <f t="shared" si="2076"/>
        <v>0.08</v>
      </c>
      <c r="P2077">
        <f t="shared" si="2076"/>
        <v>0.11</v>
      </c>
      <c r="Q2077" s="15">
        <f t="shared" si="2076"/>
        <v>-0.76</v>
      </c>
    </row>
    <row r="2078">
      <c r="A2078" s="10" t="s">
        <v>30</v>
      </c>
      <c r="B2078" s="10" t="s">
        <v>1231</v>
      </c>
      <c r="C2078" s="10" t="s">
        <v>1232</v>
      </c>
      <c r="D2078" s="10" t="s">
        <v>26</v>
      </c>
      <c r="E2078" s="10" t="s">
        <v>49</v>
      </c>
      <c r="F2078" s="10" t="s">
        <v>154</v>
      </c>
      <c r="G2078" s="11">
        <v>1.0</v>
      </c>
      <c r="H2078" s="12">
        <v>0.19</v>
      </c>
      <c r="I2078" s="7">
        <v>5.64</v>
      </c>
      <c r="J2078" s="7">
        <v>0.2187</v>
      </c>
      <c r="K2078" s="7">
        <v>0.26</v>
      </c>
      <c r="L2078" s="13">
        <v>41330.0</v>
      </c>
      <c r="M2078" s="14">
        <f t="shared" ref="M2078:Q2078" si="2077">if($G2078=1,-1,if(H2077=0,-1,round((H2078-H2077)/H2077,2)))</f>
        <v>-1</v>
      </c>
      <c r="N2078">
        <f t="shared" si="2077"/>
        <v>-1</v>
      </c>
      <c r="O2078">
        <f t="shared" si="2077"/>
        <v>-1</v>
      </c>
      <c r="P2078">
        <f t="shared" si="2077"/>
        <v>-1</v>
      </c>
      <c r="Q2078" s="15">
        <f t="shared" si="2077"/>
        <v>-1</v>
      </c>
    </row>
    <row r="2079">
      <c r="A2079" s="10" t="s">
        <v>31</v>
      </c>
      <c r="B2079" s="10" t="s">
        <v>1231</v>
      </c>
      <c r="C2079" s="10" t="s">
        <v>1232</v>
      </c>
      <c r="D2079" s="10" t="s">
        <v>26</v>
      </c>
      <c r="E2079" s="10" t="s">
        <v>49</v>
      </c>
      <c r="F2079" s="10" t="s">
        <v>154</v>
      </c>
      <c r="G2079" s="11">
        <v>2.0</v>
      </c>
      <c r="H2079" s="12">
        <v>0.2</v>
      </c>
      <c r="I2079" s="7">
        <v>4.94</v>
      </c>
      <c r="J2079" s="7">
        <v>0.2406</v>
      </c>
      <c r="K2079" s="7">
        <v>0.27</v>
      </c>
      <c r="L2079" s="13">
        <v>50884.0</v>
      </c>
      <c r="M2079" s="14">
        <f t="shared" ref="M2079:Q2079" si="2078">if($G2079=1,-1,if(H2078=0,-1,round((H2079-H2078)/H2078,2)))</f>
        <v>0.05</v>
      </c>
      <c r="N2079">
        <f t="shared" si="2078"/>
        <v>-0.12</v>
      </c>
      <c r="O2079">
        <f t="shared" si="2078"/>
        <v>0.1</v>
      </c>
      <c r="P2079">
        <f t="shared" si="2078"/>
        <v>0.04</v>
      </c>
      <c r="Q2079" s="15">
        <f t="shared" si="2078"/>
        <v>0.23</v>
      </c>
    </row>
    <row r="2080">
      <c r="A2080" s="10" t="s">
        <v>32</v>
      </c>
      <c r="B2080" s="10" t="s">
        <v>1231</v>
      </c>
      <c r="C2080" s="10" t="s">
        <v>1232</v>
      </c>
      <c r="D2080" s="10" t="s">
        <v>26</v>
      </c>
      <c r="E2080" s="10" t="s">
        <v>49</v>
      </c>
      <c r="F2080" s="10" t="s">
        <v>154</v>
      </c>
      <c r="G2080" s="11">
        <v>3.0</v>
      </c>
      <c r="H2080" s="12">
        <v>0.18</v>
      </c>
      <c r="I2080" s="7">
        <v>5.28</v>
      </c>
      <c r="J2080" s="7">
        <v>0.2644</v>
      </c>
      <c r="K2080" s="7">
        <v>0.29</v>
      </c>
      <c r="L2080" s="13">
        <v>29218.0</v>
      </c>
      <c r="M2080" s="14">
        <f t="shared" ref="M2080:Q2080" si="2079">if($G2080=1,-1,if(H2079=0,-1,round((H2080-H2079)/H2079,2)))</f>
        <v>-0.1</v>
      </c>
      <c r="N2080">
        <f t="shared" si="2079"/>
        <v>0.07</v>
      </c>
      <c r="O2080">
        <f t="shared" si="2079"/>
        <v>0.1</v>
      </c>
      <c r="P2080">
        <f t="shared" si="2079"/>
        <v>0.07</v>
      </c>
      <c r="Q2080" s="15">
        <f t="shared" si="2079"/>
        <v>-0.43</v>
      </c>
    </row>
    <row r="2081">
      <c r="A2081" s="10" t="s">
        <v>37</v>
      </c>
      <c r="B2081" s="10" t="s">
        <v>1231</v>
      </c>
      <c r="C2081" s="10" t="s">
        <v>1232</v>
      </c>
      <c r="D2081" s="10" t="s">
        <v>26</v>
      </c>
      <c r="E2081" s="10" t="s">
        <v>49</v>
      </c>
      <c r="F2081" s="10" t="s">
        <v>154</v>
      </c>
      <c r="G2081" s="11">
        <v>4.0</v>
      </c>
      <c r="H2081" s="12">
        <v>0.17</v>
      </c>
      <c r="I2081" s="7">
        <v>4.85</v>
      </c>
      <c r="J2081" s="7">
        <v>0.3481</v>
      </c>
      <c r="K2081" s="7">
        <v>0.29</v>
      </c>
      <c r="L2081" s="13">
        <v>49405.0</v>
      </c>
      <c r="M2081" s="14">
        <f t="shared" ref="M2081:Q2081" si="2080">if($G2081=1,-1,if(H2080=0,-1,round((H2081-H2080)/H2080,2)))</f>
        <v>-0.06</v>
      </c>
      <c r="N2081">
        <f t="shared" si="2080"/>
        <v>-0.08</v>
      </c>
      <c r="O2081">
        <f t="shared" si="2080"/>
        <v>0.32</v>
      </c>
      <c r="P2081">
        <f t="shared" si="2080"/>
        <v>0</v>
      </c>
      <c r="Q2081" s="15">
        <f t="shared" si="2080"/>
        <v>0.69</v>
      </c>
    </row>
    <row r="2082">
      <c r="A2082" s="10" t="s">
        <v>30</v>
      </c>
      <c r="B2082" s="10" t="s">
        <v>1233</v>
      </c>
      <c r="C2082" s="10" t="s">
        <v>1234</v>
      </c>
      <c r="D2082" s="10" t="s">
        <v>26</v>
      </c>
      <c r="E2082" s="10" t="s">
        <v>49</v>
      </c>
      <c r="F2082" s="10" t="s">
        <v>104</v>
      </c>
      <c r="G2082" s="11">
        <v>1.0</v>
      </c>
      <c r="H2082" s="12">
        <v>0.21</v>
      </c>
      <c r="I2082" s="7">
        <v>16.71</v>
      </c>
      <c r="J2082" s="7">
        <v>0.3365</v>
      </c>
      <c r="K2082" s="7">
        <v>0.15</v>
      </c>
      <c r="L2082" s="13">
        <v>34426.0</v>
      </c>
      <c r="M2082" s="14">
        <f t="shared" ref="M2082:Q2082" si="2081">if($G2082=1,-1,if(H2081=0,-1,round((H2082-H2081)/H2081,2)))</f>
        <v>-1</v>
      </c>
      <c r="N2082">
        <f t="shared" si="2081"/>
        <v>-1</v>
      </c>
      <c r="O2082">
        <f t="shared" si="2081"/>
        <v>-1</v>
      </c>
      <c r="P2082">
        <f t="shared" si="2081"/>
        <v>-1</v>
      </c>
      <c r="Q2082" s="15">
        <f t="shared" si="2081"/>
        <v>-1</v>
      </c>
    </row>
    <row r="2083">
      <c r="A2083" s="10" t="s">
        <v>31</v>
      </c>
      <c r="B2083" s="10" t="s">
        <v>1233</v>
      </c>
      <c r="C2083" s="10" t="s">
        <v>1234</v>
      </c>
      <c r="D2083" s="10" t="s">
        <v>26</v>
      </c>
      <c r="E2083" s="10" t="s">
        <v>49</v>
      </c>
      <c r="F2083" s="10" t="s">
        <v>104</v>
      </c>
      <c r="G2083" s="11">
        <v>2.0</v>
      </c>
      <c r="H2083" s="12">
        <v>0.23</v>
      </c>
      <c r="I2083" s="7">
        <v>13.06</v>
      </c>
      <c r="J2083" s="7">
        <v>0.3353</v>
      </c>
      <c r="K2083" s="7">
        <v>0.19</v>
      </c>
      <c r="L2083" s="13">
        <v>166004.0</v>
      </c>
      <c r="M2083" s="14">
        <f t="shared" ref="M2083:Q2083" si="2082">if($G2083=1,-1,if(H2082=0,-1,round((H2083-H2082)/H2082,2)))</f>
        <v>0.1</v>
      </c>
      <c r="N2083">
        <f t="shared" si="2082"/>
        <v>-0.22</v>
      </c>
      <c r="O2083">
        <f t="shared" si="2082"/>
        <v>0</v>
      </c>
      <c r="P2083">
        <f t="shared" si="2082"/>
        <v>0.27</v>
      </c>
      <c r="Q2083" s="15">
        <f t="shared" si="2082"/>
        <v>3.82</v>
      </c>
    </row>
    <row r="2084">
      <c r="A2084" s="10" t="s">
        <v>32</v>
      </c>
      <c r="B2084" s="10" t="s">
        <v>1233</v>
      </c>
      <c r="C2084" s="10" t="s">
        <v>1234</v>
      </c>
      <c r="D2084" s="10" t="s">
        <v>26</v>
      </c>
      <c r="E2084" s="10" t="s">
        <v>49</v>
      </c>
      <c r="F2084" s="10" t="s">
        <v>104</v>
      </c>
      <c r="G2084" s="11">
        <v>3.0</v>
      </c>
      <c r="H2084" s="12">
        <v>0.2</v>
      </c>
      <c r="I2084" s="7">
        <v>13.14</v>
      </c>
      <c r="J2084" s="7">
        <v>0.325</v>
      </c>
      <c r="K2084" s="7">
        <v>0.24</v>
      </c>
      <c r="L2084" s="13">
        <v>88104.0</v>
      </c>
      <c r="M2084" s="14">
        <f t="shared" ref="M2084:Q2084" si="2083">if($G2084=1,-1,if(H2083=0,-1,round((H2084-H2083)/H2083,2)))</f>
        <v>-0.13</v>
      </c>
      <c r="N2084">
        <f t="shared" si="2083"/>
        <v>0.01</v>
      </c>
      <c r="O2084">
        <f t="shared" si="2083"/>
        <v>-0.03</v>
      </c>
      <c r="P2084">
        <f t="shared" si="2083"/>
        <v>0.26</v>
      </c>
      <c r="Q2084" s="15">
        <f t="shared" si="2083"/>
        <v>-0.47</v>
      </c>
    </row>
    <row r="2085">
      <c r="A2085" s="10" t="s">
        <v>37</v>
      </c>
      <c r="B2085" s="10" t="s">
        <v>1233</v>
      </c>
      <c r="C2085" s="10" t="s">
        <v>1234</v>
      </c>
      <c r="D2085" s="10" t="s">
        <v>26</v>
      </c>
      <c r="E2085" s="10" t="s">
        <v>49</v>
      </c>
      <c r="F2085" s="10" t="s">
        <v>104</v>
      </c>
      <c r="G2085" s="11">
        <v>4.0</v>
      </c>
      <c r="H2085" s="12">
        <v>0.17</v>
      </c>
      <c r="I2085" s="7">
        <v>11.36</v>
      </c>
      <c r="J2085" s="7">
        <v>0.3769</v>
      </c>
      <c r="K2085" s="7">
        <v>0.24</v>
      </c>
      <c r="L2085" s="13">
        <v>105048.0</v>
      </c>
      <c r="M2085" s="14">
        <f t="shared" ref="M2085:Q2085" si="2084">if($G2085=1,-1,if(H2084=0,-1,round((H2085-H2084)/H2084,2)))</f>
        <v>-0.15</v>
      </c>
      <c r="N2085">
        <f t="shared" si="2084"/>
        <v>-0.14</v>
      </c>
      <c r="O2085">
        <f t="shared" si="2084"/>
        <v>0.16</v>
      </c>
      <c r="P2085">
        <f t="shared" si="2084"/>
        <v>0</v>
      </c>
      <c r="Q2085" s="15">
        <f t="shared" si="2084"/>
        <v>0.19</v>
      </c>
    </row>
    <row r="2086">
      <c r="A2086" s="10" t="s">
        <v>41</v>
      </c>
      <c r="B2086" s="10" t="s">
        <v>1235</v>
      </c>
      <c r="C2086" s="10" t="s">
        <v>1236</v>
      </c>
      <c r="D2086" s="10" t="s">
        <v>26</v>
      </c>
      <c r="E2086" s="10" t="s">
        <v>27</v>
      </c>
      <c r="F2086" s="10" t="s">
        <v>56</v>
      </c>
      <c r="G2086" s="11">
        <v>1.0</v>
      </c>
      <c r="H2086" s="12">
        <v>0.19</v>
      </c>
      <c r="I2086" s="7">
        <v>5.2</v>
      </c>
      <c r="J2086" s="7">
        <v>0.5564</v>
      </c>
      <c r="K2086" s="7">
        <v>0.17</v>
      </c>
      <c r="L2086" s="13">
        <v>20790.0</v>
      </c>
      <c r="M2086" s="14">
        <f t="shared" ref="M2086:Q2086" si="2085">if($G2086=1,-1,if(H2085=0,-1,round((H2086-H2085)/H2085,2)))</f>
        <v>-1</v>
      </c>
      <c r="N2086">
        <f t="shared" si="2085"/>
        <v>-1</v>
      </c>
      <c r="O2086">
        <f t="shared" si="2085"/>
        <v>-1</v>
      </c>
      <c r="P2086">
        <f t="shared" si="2085"/>
        <v>-1</v>
      </c>
      <c r="Q2086" s="15">
        <f t="shared" si="2085"/>
        <v>-1</v>
      </c>
    </row>
    <row r="2087">
      <c r="A2087" s="10" t="s">
        <v>46</v>
      </c>
      <c r="B2087" s="10" t="s">
        <v>1235</v>
      </c>
      <c r="C2087" s="10" t="s">
        <v>1236</v>
      </c>
      <c r="D2087" s="10" t="s">
        <v>26</v>
      </c>
      <c r="E2087" s="10" t="s">
        <v>27</v>
      </c>
      <c r="F2087" s="10" t="s">
        <v>56</v>
      </c>
      <c r="G2087" s="11">
        <v>2.0</v>
      </c>
      <c r="H2087" s="12">
        <v>0.16</v>
      </c>
      <c r="I2087" s="7">
        <v>8.58</v>
      </c>
      <c r="J2087" s="7">
        <v>0.7649</v>
      </c>
      <c r="K2087" s="7">
        <v>0.11</v>
      </c>
      <c r="L2087" s="13">
        <v>18155.0</v>
      </c>
      <c r="M2087" s="14">
        <f t="shared" ref="M2087:Q2087" si="2086">if($G2087=1,-1,if(H2086=0,-1,round((H2087-H2086)/H2086,2)))</f>
        <v>-0.16</v>
      </c>
      <c r="N2087">
        <f t="shared" si="2086"/>
        <v>0.65</v>
      </c>
      <c r="O2087">
        <f t="shared" si="2086"/>
        <v>0.37</v>
      </c>
      <c r="P2087">
        <f t="shared" si="2086"/>
        <v>-0.35</v>
      </c>
      <c r="Q2087" s="15">
        <f t="shared" si="2086"/>
        <v>-0.13</v>
      </c>
    </row>
    <row r="2088">
      <c r="A2088" s="10" t="s">
        <v>29</v>
      </c>
      <c r="B2088" s="10" t="s">
        <v>1235</v>
      </c>
      <c r="C2088" s="10" t="s">
        <v>1236</v>
      </c>
      <c r="D2088" s="10" t="s">
        <v>26</v>
      </c>
      <c r="E2088" s="10" t="s">
        <v>27</v>
      </c>
      <c r="F2088" s="10" t="s">
        <v>56</v>
      </c>
      <c r="G2088" s="11">
        <v>3.0</v>
      </c>
      <c r="H2088" s="12">
        <v>0.13</v>
      </c>
      <c r="I2088" s="7">
        <v>6.78</v>
      </c>
      <c r="J2088" s="7">
        <v>0.3231</v>
      </c>
      <c r="K2088" s="7">
        <v>0.2</v>
      </c>
      <c r="L2088" s="13">
        <v>4357.0</v>
      </c>
      <c r="M2088" s="14">
        <f t="shared" ref="M2088:Q2088" si="2087">if($G2088=1,-1,if(H2087=0,-1,round((H2088-H2087)/H2087,2)))</f>
        <v>-0.19</v>
      </c>
      <c r="N2088">
        <f t="shared" si="2087"/>
        <v>-0.21</v>
      </c>
      <c r="O2088">
        <f t="shared" si="2087"/>
        <v>-0.58</v>
      </c>
      <c r="P2088">
        <f t="shared" si="2087"/>
        <v>0.82</v>
      </c>
      <c r="Q2088" s="15">
        <f t="shared" si="2087"/>
        <v>-0.76</v>
      </c>
    </row>
    <row r="2089">
      <c r="A2089" s="10" t="s">
        <v>30</v>
      </c>
      <c r="B2089" s="10" t="s">
        <v>1235</v>
      </c>
      <c r="C2089" s="10" t="s">
        <v>1236</v>
      </c>
      <c r="D2089" s="10" t="s">
        <v>26</v>
      </c>
      <c r="E2089" s="10" t="s">
        <v>27</v>
      </c>
      <c r="F2089" s="10" t="s">
        <v>56</v>
      </c>
      <c r="G2089" s="11">
        <v>4.0</v>
      </c>
      <c r="H2089" s="12">
        <v>0.14</v>
      </c>
      <c r="I2089" s="7">
        <v>6.27</v>
      </c>
      <c r="J2089" s="7">
        <v>0.1323</v>
      </c>
      <c r="K2089" s="7">
        <v>0.25</v>
      </c>
      <c r="L2089" s="13">
        <v>6194.0</v>
      </c>
      <c r="M2089" s="14">
        <f t="shared" ref="M2089:Q2089" si="2088">if($G2089=1,-1,if(H2088=0,-1,round((H2089-H2088)/H2088,2)))</f>
        <v>0.08</v>
      </c>
      <c r="N2089">
        <f t="shared" si="2088"/>
        <v>-0.08</v>
      </c>
      <c r="O2089">
        <f t="shared" si="2088"/>
        <v>-0.59</v>
      </c>
      <c r="P2089">
        <f t="shared" si="2088"/>
        <v>0.25</v>
      </c>
      <c r="Q2089" s="15">
        <f t="shared" si="2088"/>
        <v>0.42</v>
      </c>
    </row>
    <row r="2090">
      <c r="A2090" s="10" t="s">
        <v>31</v>
      </c>
      <c r="B2090" s="10" t="s">
        <v>1235</v>
      </c>
      <c r="C2090" s="10" t="s">
        <v>1236</v>
      </c>
      <c r="D2090" s="10" t="s">
        <v>26</v>
      </c>
      <c r="E2090" s="10" t="s">
        <v>27</v>
      </c>
      <c r="F2090" s="10" t="s">
        <v>56</v>
      </c>
      <c r="G2090" s="11">
        <v>5.0</v>
      </c>
      <c r="H2090" s="12">
        <v>0.14</v>
      </c>
      <c r="I2090" s="7">
        <v>6.6</v>
      </c>
      <c r="J2090" s="7">
        <v>0.1544</v>
      </c>
      <c r="K2090" s="7">
        <v>0.24</v>
      </c>
      <c r="L2090" s="13">
        <v>7010.0</v>
      </c>
      <c r="M2090" s="14">
        <f t="shared" ref="M2090:Q2090" si="2089">if($G2090=1,-1,if(H2089=0,-1,round((H2090-H2089)/H2089,2)))</f>
        <v>0</v>
      </c>
      <c r="N2090">
        <f t="shared" si="2089"/>
        <v>0.05</v>
      </c>
      <c r="O2090">
        <f t="shared" si="2089"/>
        <v>0.17</v>
      </c>
      <c r="P2090">
        <f t="shared" si="2089"/>
        <v>-0.04</v>
      </c>
      <c r="Q2090" s="15">
        <f t="shared" si="2089"/>
        <v>0.13</v>
      </c>
    </row>
    <row r="2091">
      <c r="A2091" s="10" t="s">
        <v>32</v>
      </c>
      <c r="B2091" s="10" t="s">
        <v>1235</v>
      </c>
      <c r="C2091" s="10" t="s">
        <v>1236</v>
      </c>
      <c r="D2091" s="10" t="s">
        <v>26</v>
      </c>
      <c r="E2091" s="10" t="s">
        <v>27</v>
      </c>
      <c r="F2091" s="10" t="s">
        <v>56</v>
      </c>
      <c r="G2091" s="11">
        <v>6.0</v>
      </c>
      <c r="H2091" s="12">
        <v>0.16</v>
      </c>
      <c r="I2091" s="7">
        <v>7.49</v>
      </c>
      <c r="J2091" s="7">
        <v>0.1</v>
      </c>
      <c r="K2091" s="7">
        <v>0.27</v>
      </c>
      <c r="L2091" s="13">
        <v>2570.0</v>
      </c>
      <c r="M2091" s="14">
        <f t="shared" ref="M2091:Q2091" si="2090">if($G2091=1,-1,if(H2090=0,-1,round((H2091-H2090)/H2090,2)))</f>
        <v>0.14</v>
      </c>
      <c r="N2091">
        <f t="shared" si="2090"/>
        <v>0.13</v>
      </c>
      <c r="O2091">
        <f t="shared" si="2090"/>
        <v>-0.35</v>
      </c>
      <c r="P2091">
        <f t="shared" si="2090"/>
        <v>0.13</v>
      </c>
      <c r="Q2091" s="15">
        <f t="shared" si="2090"/>
        <v>-0.63</v>
      </c>
    </row>
    <row r="2092">
      <c r="A2092" s="10" t="s">
        <v>37</v>
      </c>
      <c r="B2092" s="10" t="s">
        <v>1235</v>
      </c>
      <c r="C2092" s="10" t="s">
        <v>1236</v>
      </c>
      <c r="D2092" s="10" t="s">
        <v>26</v>
      </c>
      <c r="E2092" s="10" t="s">
        <v>27</v>
      </c>
      <c r="F2092" s="10" t="s">
        <v>56</v>
      </c>
      <c r="G2092" s="11">
        <v>7.0</v>
      </c>
      <c r="H2092" s="12">
        <v>0.15</v>
      </c>
      <c r="I2092" s="7">
        <v>8.01</v>
      </c>
      <c r="J2092" s="7">
        <v>0.2025</v>
      </c>
      <c r="K2092" s="7">
        <v>0.25</v>
      </c>
      <c r="L2092" s="13">
        <v>2242.0</v>
      </c>
      <c r="M2092" s="14">
        <f t="shared" ref="M2092:Q2092" si="2091">if($G2092=1,-1,if(H2091=0,-1,round((H2092-H2091)/H2091,2)))</f>
        <v>-0.06</v>
      </c>
      <c r="N2092">
        <f t="shared" si="2091"/>
        <v>0.07</v>
      </c>
      <c r="O2092">
        <f t="shared" si="2091"/>
        <v>1.03</v>
      </c>
      <c r="P2092">
        <f t="shared" si="2091"/>
        <v>-0.07</v>
      </c>
      <c r="Q2092" s="15">
        <f t="shared" si="2091"/>
        <v>-0.13</v>
      </c>
    </row>
    <row r="2093">
      <c r="A2093" s="10" t="s">
        <v>30</v>
      </c>
      <c r="B2093" s="10" t="s">
        <v>1237</v>
      </c>
      <c r="C2093" s="10" t="s">
        <v>1238</v>
      </c>
      <c r="D2093" s="10" t="s">
        <v>26</v>
      </c>
      <c r="E2093" s="10" t="s">
        <v>49</v>
      </c>
      <c r="F2093" s="10" t="s">
        <v>154</v>
      </c>
      <c r="G2093" s="11">
        <v>1.0</v>
      </c>
      <c r="H2093" s="12">
        <v>0.16</v>
      </c>
      <c r="I2093" s="7">
        <v>4.56</v>
      </c>
      <c r="J2093" s="7">
        <v>0.175</v>
      </c>
      <c r="K2093" s="7">
        <v>0.25</v>
      </c>
      <c r="L2093" s="13">
        <v>18546.0</v>
      </c>
      <c r="M2093" s="14">
        <f t="shared" ref="M2093:Q2093" si="2092">if($G2093=1,-1,if(H2092=0,-1,round((H2093-H2092)/H2092,2)))</f>
        <v>-1</v>
      </c>
      <c r="N2093">
        <f t="shared" si="2092"/>
        <v>-1</v>
      </c>
      <c r="O2093">
        <f t="shared" si="2092"/>
        <v>-1</v>
      </c>
      <c r="P2093">
        <f t="shared" si="2092"/>
        <v>-1</v>
      </c>
      <c r="Q2093" s="15">
        <f t="shared" si="2092"/>
        <v>-1</v>
      </c>
    </row>
    <row r="2094">
      <c r="A2094" s="10" t="s">
        <v>31</v>
      </c>
      <c r="B2094" s="10" t="s">
        <v>1237</v>
      </c>
      <c r="C2094" s="10" t="s">
        <v>1238</v>
      </c>
      <c r="D2094" s="10" t="s">
        <v>26</v>
      </c>
      <c r="E2094" s="10" t="s">
        <v>49</v>
      </c>
      <c r="F2094" s="10" t="s">
        <v>154</v>
      </c>
      <c r="G2094" s="11">
        <v>2.0</v>
      </c>
      <c r="H2094" s="12">
        <v>0.14</v>
      </c>
      <c r="I2094" s="7">
        <v>3.58</v>
      </c>
      <c r="J2094" s="7">
        <v>0.1602</v>
      </c>
      <c r="K2094" s="7">
        <v>0.31</v>
      </c>
      <c r="L2094" s="13">
        <v>5650.0</v>
      </c>
      <c r="M2094" s="14">
        <f t="shared" ref="M2094:Q2094" si="2093">if($G2094=1,-1,if(H2093=0,-1,round((H2094-H2093)/H2093,2)))</f>
        <v>-0.13</v>
      </c>
      <c r="N2094">
        <f t="shared" si="2093"/>
        <v>-0.21</v>
      </c>
      <c r="O2094">
        <f t="shared" si="2093"/>
        <v>-0.08</v>
      </c>
      <c r="P2094">
        <f t="shared" si="2093"/>
        <v>0.24</v>
      </c>
      <c r="Q2094" s="15">
        <f t="shared" si="2093"/>
        <v>-0.7</v>
      </c>
    </row>
    <row r="2095">
      <c r="A2095" s="10" t="s">
        <v>32</v>
      </c>
      <c r="B2095" s="10" t="s">
        <v>1237</v>
      </c>
      <c r="C2095" s="10" t="s">
        <v>1238</v>
      </c>
      <c r="D2095" s="10" t="s">
        <v>26</v>
      </c>
      <c r="E2095" s="10" t="s">
        <v>49</v>
      </c>
      <c r="F2095" s="10" t="s">
        <v>154</v>
      </c>
      <c r="G2095" s="11">
        <v>3.0</v>
      </c>
      <c r="H2095" s="12">
        <v>0.12</v>
      </c>
      <c r="I2095" s="7">
        <v>3.44</v>
      </c>
      <c r="J2095" s="7">
        <v>0.161</v>
      </c>
      <c r="K2095" s="7">
        <v>0.34</v>
      </c>
      <c r="L2095" s="13">
        <v>2273.0</v>
      </c>
      <c r="M2095" s="14">
        <f t="shared" ref="M2095:Q2095" si="2094">if($G2095=1,-1,if(H2094=0,-1,round((H2095-H2094)/H2094,2)))</f>
        <v>-0.14</v>
      </c>
      <c r="N2095">
        <f t="shared" si="2094"/>
        <v>-0.04</v>
      </c>
      <c r="O2095">
        <f t="shared" si="2094"/>
        <v>0</v>
      </c>
      <c r="P2095">
        <f t="shared" si="2094"/>
        <v>0.1</v>
      </c>
      <c r="Q2095" s="15">
        <f t="shared" si="2094"/>
        <v>-0.6</v>
      </c>
    </row>
    <row r="2096">
      <c r="A2096" s="10" t="s">
        <v>37</v>
      </c>
      <c r="B2096" s="10" t="s">
        <v>1237</v>
      </c>
      <c r="C2096" s="10" t="s">
        <v>1238</v>
      </c>
      <c r="D2096" s="10" t="s">
        <v>26</v>
      </c>
      <c r="E2096" s="10" t="s">
        <v>49</v>
      </c>
      <c r="F2096" s="10" t="s">
        <v>154</v>
      </c>
      <c r="G2096" s="11">
        <v>4.0</v>
      </c>
      <c r="H2096" s="12">
        <v>0.12</v>
      </c>
      <c r="I2096" s="7">
        <v>3.11</v>
      </c>
      <c r="J2096" s="7">
        <v>0.1981</v>
      </c>
      <c r="K2096" s="7">
        <v>0.37</v>
      </c>
      <c r="L2096" s="13">
        <v>3821.0</v>
      </c>
      <c r="M2096" s="14">
        <f t="shared" ref="M2096:Q2096" si="2095">if($G2096=1,-1,if(H2095=0,-1,round((H2096-H2095)/H2095,2)))</f>
        <v>0</v>
      </c>
      <c r="N2096">
        <f t="shared" si="2095"/>
        <v>-0.1</v>
      </c>
      <c r="O2096">
        <f t="shared" si="2095"/>
        <v>0.23</v>
      </c>
      <c r="P2096">
        <f t="shared" si="2095"/>
        <v>0.09</v>
      </c>
      <c r="Q2096" s="15">
        <f t="shared" si="2095"/>
        <v>0.68</v>
      </c>
    </row>
    <row r="2097">
      <c r="A2097" s="10" t="s">
        <v>46</v>
      </c>
      <c r="B2097" s="10" t="s">
        <v>1239</v>
      </c>
      <c r="C2097" s="10" t="s">
        <v>1240</v>
      </c>
      <c r="D2097" s="10" t="s">
        <v>26</v>
      </c>
      <c r="E2097" s="10" t="s">
        <v>49</v>
      </c>
      <c r="F2097" s="10" t="s">
        <v>104</v>
      </c>
      <c r="G2097" s="11">
        <v>1.0</v>
      </c>
      <c r="H2097" s="12">
        <v>0.19</v>
      </c>
      <c r="I2097" s="7">
        <v>11.88</v>
      </c>
      <c r="J2097" s="7">
        <v>0.3977</v>
      </c>
      <c r="K2097" s="7">
        <v>0.14</v>
      </c>
      <c r="L2097" s="13">
        <v>131223.0</v>
      </c>
      <c r="M2097" s="14">
        <f t="shared" ref="M2097:Q2097" si="2096">if($G2097=1,-1,if(H2096=0,-1,round((H2097-H2096)/H2096,2)))</f>
        <v>-1</v>
      </c>
      <c r="N2097">
        <f t="shared" si="2096"/>
        <v>-1</v>
      </c>
      <c r="O2097">
        <f t="shared" si="2096"/>
        <v>-1</v>
      </c>
      <c r="P2097">
        <f t="shared" si="2096"/>
        <v>-1</v>
      </c>
      <c r="Q2097" s="15">
        <f t="shared" si="2096"/>
        <v>-1</v>
      </c>
    </row>
    <row r="2098">
      <c r="A2098" s="10" t="s">
        <v>23</v>
      </c>
      <c r="B2098" s="10" t="s">
        <v>1239</v>
      </c>
      <c r="C2098" s="10" t="s">
        <v>1240</v>
      </c>
      <c r="D2098" s="10" t="s">
        <v>26</v>
      </c>
      <c r="E2098" s="10" t="s">
        <v>49</v>
      </c>
      <c r="F2098" s="10" t="s">
        <v>104</v>
      </c>
      <c r="G2098" s="11">
        <v>2.0</v>
      </c>
      <c r="H2098" s="12">
        <v>0.15</v>
      </c>
      <c r="I2098" s="7">
        <v>8.71</v>
      </c>
      <c r="J2098" s="7">
        <v>0.3426</v>
      </c>
      <c r="K2098" s="7">
        <v>0.13</v>
      </c>
      <c r="L2098" s="13">
        <v>23144.0</v>
      </c>
      <c r="M2098" s="14">
        <f t="shared" ref="M2098:Q2098" si="2097">if($G2098=1,-1,if(H2097=0,-1,round((H2098-H2097)/H2097,2)))</f>
        <v>-0.21</v>
      </c>
      <c r="N2098">
        <f t="shared" si="2097"/>
        <v>-0.27</v>
      </c>
      <c r="O2098">
        <f t="shared" si="2097"/>
        <v>-0.14</v>
      </c>
      <c r="P2098">
        <f t="shared" si="2097"/>
        <v>-0.07</v>
      </c>
      <c r="Q2098" s="15">
        <f t="shared" si="2097"/>
        <v>-0.82</v>
      </c>
    </row>
    <row r="2099">
      <c r="A2099" s="10" t="s">
        <v>29</v>
      </c>
      <c r="B2099" s="10" t="s">
        <v>1239</v>
      </c>
      <c r="C2099" s="10" t="s">
        <v>1240</v>
      </c>
      <c r="D2099" s="10" t="s">
        <v>26</v>
      </c>
      <c r="E2099" s="10" t="s">
        <v>49</v>
      </c>
      <c r="F2099" s="10" t="s">
        <v>104</v>
      </c>
      <c r="G2099" s="11">
        <v>3.0</v>
      </c>
      <c r="H2099" s="12">
        <v>0.13</v>
      </c>
      <c r="I2099" s="7">
        <v>6.43</v>
      </c>
      <c r="J2099" s="7">
        <v>0.2875</v>
      </c>
      <c r="K2099" s="7">
        <v>0.2</v>
      </c>
      <c r="L2099" s="13">
        <v>12067.0</v>
      </c>
      <c r="M2099" s="14">
        <f t="shared" ref="M2099:Q2099" si="2098">if($G2099=1,-1,if(H2098=0,-1,round((H2099-H2098)/H2098,2)))</f>
        <v>-0.13</v>
      </c>
      <c r="N2099">
        <f t="shared" si="2098"/>
        <v>-0.26</v>
      </c>
      <c r="O2099">
        <f t="shared" si="2098"/>
        <v>-0.16</v>
      </c>
      <c r="P2099">
        <f t="shared" si="2098"/>
        <v>0.54</v>
      </c>
      <c r="Q2099" s="15">
        <f t="shared" si="2098"/>
        <v>-0.48</v>
      </c>
    </row>
    <row r="2100">
      <c r="A2100" s="10" t="s">
        <v>30</v>
      </c>
      <c r="B2100" s="10" t="s">
        <v>1239</v>
      </c>
      <c r="C2100" s="10" t="s">
        <v>1240</v>
      </c>
      <c r="D2100" s="10" t="s">
        <v>26</v>
      </c>
      <c r="E2100" s="10" t="s">
        <v>49</v>
      </c>
      <c r="F2100" s="10" t="s">
        <v>104</v>
      </c>
      <c r="G2100" s="11">
        <v>4.0</v>
      </c>
      <c r="H2100" s="12">
        <v>0.13</v>
      </c>
      <c r="I2100" s="7">
        <v>6.2</v>
      </c>
      <c r="J2100" s="7">
        <v>0.2149</v>
      </c>
      <c r="K2100" s="7">
        <v>0.22</v>
      </c>
      <c r="L2100" s="13">
        <v>17768.0</v>
      </c>
      <c r="M2100" s="14">
        <f t="shared" ref="M2100:Q2100" si="2099">if($G2100=1,-1,if(H2099=0,-1,round((H2100-H2099)/H2099,2)))</f>
        <v>0</v>
      </c>
      <c r="N2100">
        <f t="shared" si="2099"/>
        <v>-0.04</v>
      </c>
      <c r="O2100">
        <f t="shared" si="2099"/>
        <v>-0.25</v>
      </c>
      <c r="P2100">
        <f t="shared" si="2099"/>
        <v>0.1</v>
      </c>
      <c r="Q2100" s="15">
        <f t="shared" si="2099"/>
        <v>0.47</v>
      </c>
    </row>
    <row r="2101">
      <c r="A2101" s="10" t="s">
        <v>31</v>
      </c>
      <c r="B2101" s="10" t="s">
        <v>1239</v>
      </c>
      <c r="C2101" s="10" t="s">
        <v>1240</v>
      </c>
      <c r="D2101" s="10" t="s">
        <v>26</v>
      </c>
      <c r="E2101" s="10" t="s">
        <v>49</v>
      </c>
      <c r="F2101" s="10" t="s">
        <v>104</v>
      </c>
      <c r="G2101" s="11">
        <v>5.0</v>
      </c>
      <c r="H2101" s="12">
        <v>0.15</v>
      </c>
      <c r="I2101" s="7">
        <v>6.77</v>
      </c>
      <c r="J2101" s="7">
        <v>0.2132</v>
      </c>
      <c r="K2101" s="7">
        <v>0.2</v>
      </c>
      <c r="L2101" s="13">
        <v>16040.0</v>
      </c>
      <c r="M2101" s="14">
        <f t="shared" ref="M2101:Q2101" si="2100">if($G2101=1,-1,if(H2100=0,-1,round((H2101-H2100)/H2100,2)))</f>
        <v>0.15</v>
      </c>
      <c r="N2101">
        <f t="shared" si="2100"/>
        <v>0.09</v>
      </c>
      <c r="O2101">
        <f t="shared" si="2100"/>
        <v>-0.01</v>
      </c>
      <c r="P2101">
        <f t="shared" si="2100"/>
        <v>-0.09</v>
      </c>
      <c r="Q2101" s="15">
        <f t="shared" si="2100"/>
        <v>-0.1</v>
      </c>
    </row>
    <row r="2102">
      <c r="A2102" s="10" t="s">
        <v>32</v>
      </c>
      <c r="B2102" s="10" t="s">
        <v>1239</v>
      </c>
      <c r="C2102" s="10" t="s">
        <v>1240</v>
      </c>
      <c r="D2102" s="10" t="s">
        <v>26</v>
      </c>
      <c r="E2102" s="10" t="s">
        <v>49</v>
      </c>
      <c r="F2102" s="10" t="s">
        <v>104</v>
      </c>
      <c r="G2102" s="11">
        <v>6.0</v>
      </c>
      <c r="H2102" s="12">
        <v>0.15</v>
      </c>
      <c r="I2102" s="7">
        <v>7.5</v>
      </c>
      <c r="J2102" s="7">
        <v>0.2377</v>
      </c>
      <c r="K2102" s="7">
        <v>0.19</v>
      </c>
      <c r="L2102" s="13">
        <v>8102.0</v>
      </c>
      <c r="M2102" s="14">
        <f t="shared" ref="M2102:Q2102" si="2101">if($G2102=1,-1,if(H2101=0,-1,round((H2102-H2101)/H2101,2)))</f>
        <v>0</v>
      </c>
      <c r="N2102">
        <f t="shared" si="2101"/>
        <v>0.11</v>
      </c>
      <c r="O2102">
        <f t="shared" si="2101"/>
        <v>0.11</v>
      </c>
      <c r="P2102">
        <f t="shared" si="2101"/>
        <v>-0.05</v>
      </c>
      <c r="Q2102" s="15">
        <f t="shared" si="2101"/>
        <v>-0.49</v>
      </c>
    </row>
    <row r="2103">
      <c r="A2103" s="10" t="s">
        <v>41</v>
      </c>
      <c r="B2103" s="10" t="s">
        <v>1241</v>
      </c>
      <c r="C2103" s="10" t="s">
        <v>1242</v>
      </c>
      <c r="D2103" s="10" t="s">
        <v>26</v>
      </c>
      <c r="E2103" s="10" t="s">
        <v>27</v>
      </c>
      <c r="F2103" s="10" t="s">
        <v>82</v>
      </c>
      <c r="G2103" s="11">
        <v>1.0</v>
      </c>
      <c r="H2103" s="12">
        <v>0.22</v>
      </c>
      <c r="I2103" s="7">
        <v>3.66</v>
      </c>
      <c r="J2103" s="7">
        <v>0.4588</v>
      </c>
      <c r="K2103" s="7">
        <v>0.12</v>
      </c>
      <c r="L2103" s="13">
        <v>16718.0</v>
      </c>
      <c r="M2103" s="14">
        <f t="shared" ref="M2103:Q2103" si="2102">if($G2103=1,-1,if(H2102=0,-1,round((H2103-H2102)/H2102,2)))</f>
        <v>-1</v>
      </c>
      <c r="N2103">
        <f t="shared" si="2102"/>
        <v>-1</v>
      </c>
      <c r="O2103">
        <f t="shared" si="2102"/>
        <v>-1</v>
      </c>
      <c r="P2103">
        <f t="shared" si="2102"/>
        <v>-1</v>
      </c>
      <c r="Q2103" s="15">
        <f t="shared" si="2102"/>
        <v>-1</v>
      </c>
    </row>
    <row r="2104">
      <c r="A2104" s="10" t="s">
        <v>46</v>
      </c>
      <c r="B2104" s="10" t="s">
        <v>1241</v>
      </c>
      <c r="C2104" s="10" t="s">
        <v>1242</v>
      </c>
      <c r="D2104" s="10" t="s">
        <v>26</v>
      </c>
      <c r="E2104" s="10" t="s">
        <v>27</v>
      </c>
      <c r="F2104" s="10" t="s">
        <v>82</v>
      </c>
      <c r="G2104" s="11">
        <v>2.0</v>
      </c>
      <c r="H2104" s="12">
        <v>0.18</v>
      </c>
      <c r="I2104" s="7">
        <v>6.56</v>
      </c>
      <c r="J2104" s="7">
        <v>0.3339</v>
      </c>
      <c r="K2104" s="7">
        <v>0.13</v>
      </c>
      <c r="L2104" s="13">
        <v>3694.0</v>
      </c>
      <c r="M2104" s="14">
        <f t="shared" ref="M2104:Q2104" si="2103">if($G2104=1,-1,if(H2103=0,-1,round((H2104-H2103)/H2103,2)))</f>
        <v>-0.18</v>
      </c>
      <c r="N2104">
        <f t="shared" si="2103"/>
        <v>0.79</v>
      </c>
      <c r="O2104">
        <f t="shared" si="2103"/>
        <v>-0.27</v>
      </c>
      <c r="P2104">
        <f t="shared" si="2103"/>
        <v>0.08</v>
      </c>
      <c r="Q2104" s="15">
        <f t="shared" si="2103"/>
        <v>-0.78</v>
      </c>
    </row>
    <row r="2105">
      <c r="A2105" s="10" t="s">
        <v>23</v>
      </c>
      <c r="B2105" s="10" t="s">
        <v>1241</v>
      </c>
      <c r="C2105" s="10" t="s">
        <v>1242</v>
      </c>
      <c r="D2105" s="10" t="s">
        <v>26</v>
      </c>
      <c r="E2105" s="10" t="s">
        <v>27</v>
      </c>
      <c r="F2105" s="10" t="s">
        <v>82</v>
      </c>
      <c r="G2105" s="11">
        <v>3.0</v>
      </c>
      <c r="H2105" s="12">
        <v>0.19</v>
      </c>
      <c r="I2105" s="7">
        <v>5.79</v>
      </c>
      <c r="J2105" s="7">
        <v>0.3096</v>
      </c>
      <c r="K2105" s="7">
        <v>0.14</v>
      </c>
      <c r="L2105" s="13">
        <v>4778.0</v>
      </c>
      <c r="M2105" s="14">
        <f t="shared" ref="M2105:Q2105" si="2104">if($G2105=1,-1,if(H2104=0,-1,round((H2105-H2104)/H2104,2)))</f>
        <v>0.06</v>
      </c>
      <c r="N2105">
        <f t="shared" si="2104"/>
        <v>-0.12</v>
      </c>
      <c r="O2105">
        <f t="shared" si="2104"/>
        <v>-0.07</v>
      </c>
      <c r="P2105">
        <f t="shared" si="2104"/>
        <v>0.08</v>
      </c>
      <c r="Q2105" s="15">
        <f t="shared" si="2104"/>
        <v>0.29</v>
      </c>
    </row>
    <row r="2106">
      <c r="A2106" s="10" t="s">
        <v>29</v>
      </c>
      <c r="B2106" s="10" t="s">
        <v>1241</v>
      </c>
      <c r="C2106" s="10" t="s">
        <v>1242</v>
      </c>
      <c r="D2106" s="10" t="s">
        <v>26</v>
      </c>
      <c r="E2106" s="10" t="s">
        <v>27</v>
      </c>
      <c r="F2106" s="10" t="s">
        <v>82</v>
      </c>
      <c r="G2106" s="11">
        <v>4.0</v>
      </c>
      <c r="H2106" s="12">
        <v>0.18</v>
      </c>
      <c r="I2106" s="7">
        <v>4.7</v>
      </c>
      <c r="J2106" s="7">
        <v>0.316</v>
      </c>
      <c r="K2106" s="7">
        <v>0.16</v>
      </c>
      <c r="L2106" s="13">
        <v>29178.0</v>
      </c>
      <c r="M2106" s="14">
        <f t="shared" ref="M2106:Q2106" si="2105">if($G2106=1,-1,if(H2105=0,-1,round((H2106-H2105)/H2105,2)))</f>
        <v>-0.05</v>
      </c>
      <c r="N2106">
        <f t="shared" si="2105"/>
        <v>-0.19</v>
      </c>
      <c r="O2106">
        <f t="shared" si="2105"/>
        <v>0.02</v>
      </c>
      <c r="P2106">
        <f t="shared" si="2105"/>
        <v>0.14</v>
      </c>
      <c r="Q2106" s="15">
        <f t="shared" si="2105"/>
        <v>5.11</v>
      </c>
    </row>
    <row r="2107">
      <c r="A2107" s="10" t="s">
        <v>30</v>
      </c>
      <c r="B2107" s="10" t="s">
        <v>1241</v>
      </c>
      <c r="C2107" s="10" t="s">
        <v>1242</v>
      </c>
      <c r="D2107" s="10" t="s">
        <v>26</v>
      </c>
      <c r="E2107" s="10" t="s">
        <v>27</v>
      </c>
      <c r="F2107" s="10" t="s">
        <v>82</v>
      </c>
      <c r="G2107" s="11">
        <v>5.0</v>
      </c>
      <c r="H2107" s="12">
        <v>0.19</v>
      </c>
      <c r="I2107" s="7">
        <v>4.8</v>
      </c>
      <c r="J2107" s="7">
        <v>0.2794</v>
      </c>
      <c r="K2107" s="7">
        <v>0.17</v>
      </c>
      <c r="L2107" s="13">
        <v>21924.0</v>
      </c>
      <c r="M2107" s="14">
        <f t="shared" ref="M2107:Q2107" si="2106">if($G2107=1,-1,if(H2106=0,-1,round((H2107-H2106)/H2106,2)))</f>
        <v>0.06</v>
      </c>
      <c r="N2107">
        <f t="shared" si="2106"/>
        <v>0.02</v>
      </c>
      <c r="O2107">
        <f t="shared" si="2106"/>
        <v>-0.12</v>
      </c>
      <c r="P2107">
        <f t="shared" si="2106"/>
        <v>0.06</v>
      </c>
      <c r="Q2107" s="15">
        <f t="shared" si="2106"/>
        <v>-0.25</v>
      </c>
    </row>
    <row r="2108">
      <c r="A2108" s="10" t="s">
        <v>31</v>
      </c>
      <c r="B2108" s="10" t="s">
        <v>1241</v>
      </c>
      <c r="C2108" s="10" t="s">
        <v>1242</v>
      </c>
      <c r="D2108" s="10" t="s">
        <v>26</v>
      </c>
      <c r="E2108" s="10" t="s">
        <v>27</v>
      </c>
      <c r="F2108" s="10" t="s">
        <v>82</v>
      </c>
      <c r="G2108" s="11">
        <v>6.0</v>
      </c>
      <c r="H2108" s="12">
        <v>0.16</v>
      </c>
      <c r="I2108" s="7">
        <v>4.47</v>
      </c>
      <c r="J2108" s="7">
        <v>0.2271</v>
      </c>
      <c r="K2108" s="7">
        <v>0.17</v>
      </c>
      <c r="L2108" s="13">
        <v>14158.0</v>
      </c>
      <c r="M2108" s="14">
        <f t="shared" ref="M2108:Q2108" si="2107">if($G2108=1,-1,if(H2107=0,-1,round((H2108-H2107)/H2107,2)))</f>
        <v>-0.16</v>
      </c>
      <c r="N2108">
        <f t="shared" si="2107"/>
        <v>-0.07</v>
      </c>
      <c r="O2108">
        <f t="shared" si="2107"/>
        <v>-0.19</v>
      </c>
      <c r="P2108">
        <f t="shared" si="2107"/>
        <v>0</v>
      </c>
      <c r="Q2108" s="15">
        <f t="shared" si="2107"/>
        <v>-0.35</v>
      </c>
    </row>
    <row r="2109">
      <c r="A2109" s="10" t="s">
        <v>32</v>
      </c>
      <c r="B2109" s="10" t="s">
        <v>1241</v>
      </c>
      <c r="C2109" s="10" t="s">
        <v>1242</v>
      </c>
      <c r="D2109" s="10" t="s">
        <v>26</v>
      </c>
      <c r="E2109" s="10" t="s">
        <v>27</v>
      </c>
      <c r="F2109" s="10" t="s">
        <v>82</v>
      </c>
      <c r="G2109" s="11">
        <v>7.0</v>
      </c>
      <c r="H2109" s="12">
        <v>0.14</v>
      </c>
      <c r="I2109" s="7">
        <v>4.75</v>
      </c>
      <c r="J2109" s="7">
        <v>0.2299</v>
      </c>
      <c r="K2109" s="7">
        <v>0.17</v>
      </c>
      <c r="L2109" s="13">
        <v>5882.0</v>
      </c>
      <c r="M2109" s="14">
        <f t="shared" ref="M2109:Q2109" si="2108">if($G2109=1,-1,if(H2108=0,-1,round((H2109-H2108)/H2108,2)))</f>
        <v>-0.13</v>
      </c>
      <c r="N2109">
        <f t="shared" si="2108"/>
        <v>0.06</v>
      </c>
      <c r="O2109">
        <f t="shared" si="2108"/>
        <v>0.01</v>
      </c>
      <c r="P2109">
        <f t="shared" si="2108"/>
        <v>0</v>
      </c>
      <c r="Q2109" s="15">
        <f t="shared" si="2108"/>
        <v>-0.58</v>
      </c>
    </row>
    <row r="2110">
      <c r="A2110" s="10" t="s">
        <v>37</v>
      </c>
      <c r="B2110" s="10" t="s">
        <v>1241</v>
      </c>
      <c r="C2110" s="10" t="s">
        <v>1242</v>
      </c>
      <c r="D2110" s="10" t="s">
        <v>26</v>
      </c>
      <c r="E2110" s="10" t="s">
        <v>27</v>
      </c>
      <c r="F2110" s="10" t="s">
        <v>82</v>
      </c>
      <c r="G2110" s="11">
        <v>8.0</v>
      </c>
      <c r="H2110" s="12">
        <v>0.14</v>
      </c>
      <c r="I2110" s="7">
        <v>4.47</v>
      </c>
      <c r="J2110" s="7">
        <v>0.2215</v>
      </c>
      <c r="K2110" s="7">
        <v>0.19</v>
      </c>
      <c r="L2110" s="13">
        <v>5815.0</v>
      </c>
      <c r="M2110" s="14">
        <f t="shared" ref="M2110:Q2110" si="2109">if($G2110=1,-1,if(H2109=0,-1,round((H2110-H2109)/H2109,2)))</f>
        <v>0</v>
      </c>
      <c r="N2110">
        <f t="shared" si="2109"/>
        <v>-0.06</v>
      </c>
      <c r="O2110">
        <f t="shared" si="2109"/>
        <v>-0.04</v>
      </c>
      <c r="P2110">
        <f t="shared" si="2109"/>
        <v>0.12</v>
      </c>
      <c r="Q2110" s="15">
        <f t="shared" si="2109"/>
        <v>-0.01</v>
      </c>
    </row>
    <row r="2111">
      <c r="A2111" s="10" t="s">
        <v>29</v>
      </c>
      <c r="B2111" s="10" t="s">
        <v>1243</v>
      </c>
      <c r="C2111" s="10" t="s">
        <v>1244</v>
      </c>
      <c r="D2111" s="10" t="s">
        <v>26</v>
      </c>
      <c r="E2111" s="10" t="s">
        <v>35</v>
      </c>
      <c r="F2111" s="10" t="s">
        <v>36</v>
      </c>
      <c r="G2111" s="11">
        <v>1.0</v>
      </c>
      <c r="H2111" s="12">
        <v>0.18</v>
      </c>
      <c r="I2111" s="7">
        <v>10.01</v>
      </c>
      <c r="J2111" s="7">
        <v>0.4721</v>
      </c>
      <c r="K2111" s="7">
        <v>0.18</v>
      </c>
      <c r="L2111" s="13">
        <v>19000.0</v>
      </c>
      <c r="M2111" s="14">
        <f t="shared" ref="M2111:Q2111" si="2110">if($G2111=1,-1,if(H2110=0,-1,round((H2111-H2110)/H2110,2)))</f>
        <v>-1</v>
      </c>
      <c r="N2111">
        <f t="shared" si="2110"/>
        <v>-1</v>
      </c>
      <c r="O2111">
        <f t="shared" si="2110"/>
        <v>-1</v>
      </c>
      <c r="P2111">
        <f t="shared" si="2110"/>
        <v>-1</v>
      </c>
      <c r="Q2111" s="15">
        <f t="shared" si="2110"/>
        <v>-1</v>
      </c>
    </row>
    <row r="2112">
      <c r="A2112" s="10" t="s">
        <v>30</v>
      </c>
      <c r="B2112" s="10" t="s">
        <v>1243</v>
      </c>
      <c r="C2112" s="10" t="s">
        <v>1244</v>
      </c>
      <c r="D2112" s="10" t="s">
        <v>26</v>
      </c>
      <c r="E2112" s="10" t="s">
        <v>35</v>
      </c>
      <c r="F2112" s="10" t="s">
        <v>36</v>
      </c>
      <c r="G2112" s="11">
        <v>2.0</v>
      </c>
      <c r="H2112" s="12">
        <v>0.17</v>
      </c>
      <c r="I2112" s="7">
        <v>8.75</v>
      </c>
      <c r="J2112" s="7">
        <v>0.244</v>
      </c>
      <c r="K2112" s="7">
        <v>0.22</v>
      </c>
      <c r="L2112" s="13">
        <v>7569.0</v>
      </c>
      <c r="M2112" s="14">
        <f t="shared" ref="M2112:Q2112" si="2111">if($G2112=1,-1,if(H2111=0,-1,round((H2112-H2111)/H2111,2)))</f>
        <v>-0.06</v>
      </c>
      <c r="N2112">
        <f t="shared" si="2111"/>
        <v>-0.13</v>
      </c>
      <c r="O2112">
        <f t="shared" si="2111"/>
        <v>-0.48</v>
      </c>
      <c r="P2112">
        <f t="shared" si="2111"/>
        <v>0.22</v>
      </c>
      <c r="Q2112" s="15">
        <f t="shared" si="2111"/>
        <v>-0.6</v>
      </c>
    </row>
    <row r="2113">
      <c r="A2113" s="10" t="s">
        <v>31</v>
      </c>
      <c r="B2113" s="10" t="s">
        <v>1243</v>
      </c>
      <c r="C2113" s="10" t="s">
        <v>1244</v>
      </c>
      <c r="D2113" s="10" t="s">
        <v>26</v>
      </c>
      <c r="E2113" s="10" t="s">
        <v>35</v>
      </c>
      <c r="F2113" s="10" t="s">
        <v>36</v>
      </c>
      <c r="G2113" s="11">
        <v>3.0</v>
      </c>
      <c r="H2113" s="12">
        <v>0.18</v>
      </c>
      <c r="I2113" s="7">
        <v>8.57</v>
      </c>
      <c r="J2113" s="7">
        <v>0.2408</v>
      </c>
      <c r="K2113" s="7">
        <v>0.18</v>
      </c>
      <c r="L2113" s="13">
        <v>5231.0</v>
      </c>
      <c r="M2113" s="14">
        <f t="shared" ref="M2113:Q2113" si="2112">if($G2113=1,-1,if(H2112=0,-1,round((H2113-H2112)/H2112,2)))</f>
        <v>0.06</v>
      </c>
      <c r="N2113">
        <f t="shared" si="2112"/>
        <v>-0.02</v>
      </c>
      <c r="O2113">
        <f t="shared" si="2112"/>
        <v>-0.01</v>
      </c>
      <c r="P2113">
        <f t="shared" si="2112"/>
        <v>-0.18</v>
      </c>
      <c r="Q2113" s="15">
        <f t="shared" si="2112"/>
        <v>-0.31</v>
      </c>
    </row>
    <row r="2114">
      <c r="A2114" s="10" t="s">
        <v>41</v>
      </c>
      <c r="B2114" s="10" t="s">
        <v>1245</v>
      </c>
      <c r="C2114" s="10" t="s">
        <v>1246</v>
      </c>
      <c r="D2114" s="10" t="s">
        <v>26</v>
      </c>
      <c r="E2114" s="10" t="s">
        <v>49</v>
      </c>
      <c r="F2114" s="10" t="s">
        <v>50</v>
      </c>
      <c r="G2114" s="11">
        <v>1.0</v>
      </c>
      <c r="H2114" s="12">
        <v>0.21</v>
      </c>
      <c r="I2114" s="7">
        <v>4.53</v>
      </c>
      <c r="J2114" s="7">
        <v>0.6623</v>
      </c>
      <c r="K2114" s="7">
        <v>0.14</v>
      </c>
      <c r="L2114" s="13">
        <v>25898.0</v>
      </c>
      <c r="M2114" s="14">
        <f t="shared" ref="M2114:Q2114" si="2113">if($G2114=1,-1,if(H2113=0,-1,round((H2114-H2113)/H2113,2)))</f>
        <v>-1</v>
      </c>
      <c r="N2114">
        <f t="shared" si="2113"/>
        <v>-1</v>
      </c>
      <c r="O2114">
        <f t="shared" si="2113"/>
        <v>-1</v>
      </c>
      <c r="P2114">
        <f t="shared" si="2113"/>
        <v>-1</v>
      </c>
      <c r="Q2114" s="15">
        <f t="shared" si="2113"/>
        <v>-1</v>
      </c>
    </row>
    <row r="2115">
      <c r="A2115" s="10" t="s">
        <v>46</v>
      </c>
      <c r="B2115" s="10" t="s">
        <v>1245</v>
      </c>
      <c r="C2115" s="10" t="s">
        <v>1246</v>
      </c>
      <c r="D2115" s="10" t="s">
        <v>26</v>
      </c>
      <c r="E2115" s="10" t="s">
        <v>49</v>
      </c>
      <c r="F2115" s="10" t="s">
        <v>50</v>
      </c>
      <c r="G2115" s="11">
        <v>2.0</v>
      </c>
      <c r="H2115" s="12">
        <v>0.21</v>
      </c>
      <c r="I2115" s="7">
        <v>8.62</v>
      </c>
      <c r="J2115" s="7">
        <v>0.41</v>
      </c>
      <c r="K2115" s="7">
        <v>0.19</v>
      </c>
      <c r="L2115" s="13">
        <v>31138.0</v>
      </c>
      <c r="M2115" s="14">
        <f t="shared" ref="M2115:Q2115" si="2114">if($G2115=1,-1,if(H2114=0,-1,round((H2115-H2114)/H2114,2)))</f>
        <v>0</v>
      </c>
      <c r="N2115">
        <f t="shared" si="2114"/>
        <v>0.9</v>
      </c>
      <c r="O2115">
        <f t="shared" si="2114"/>
        <v>-0.38</v>
      </c>
      <c r="P2115">
        <f t="shared" si="2114"/>
        <v>0.36</v>
      </c>
      <c r="Q2115" s="15">
        <f t="shared" si="2114"/>
        <v>0.2</v>
      </c>
    </row>
    <row r="2116">
      <c r="A2116" s="10" t="s">
        <v>23</v>
      </c>
      <c r="B2116" s="10" t="s">
        <v>1245</v>
      </c>
      <c r="C2116" s="10" t="s">
        <v>1246</v>
      </c>
      <c r="D2116" s="10" t="s">
        <v>26</v>
      </c>
      <c r="E2116" s="10" t="s">
        <v>49</v>
      </c>
      <c r="F2116" s="10" t="s">
        <v>50</v>
      </c>
      <c r="G2116" s="11">
        <v>3.0</v>
      </c>
      <c r="H2116" s="12">
        <v>0.19</v>
      </c>
      <c r="I2116" s="7">
        <v>8.32</v>
      </c>
      <c r="J2116" s="7">
        <v>0.3194</v>
      </c>
      <c r="K2116" s="7">
        <v>0.16</v>
      </c>
      <c r="L2116" s="13">
        <v>26795.0</v>
      </c>
      <c r="M2116" s="14">
        <f t="shared" ref="M2116:Q2116" si="2115">if($G2116=1,-1,if(H2115=0,-1,round((H2116-H2115)/H2115,2)))</f>
        <v>-0.1</v>
      </c>
      <c r="N2116">
        <f t="shared" si="2115"/>
        <v>-0.03</v>
      </c>
      <c r="O2116">
        <f t="shared" si="2115"/>
        <v>-0.22</v>
      </c>
      <c r="P2116">
        <f t="shared" si="2115"/>
        <v>-0.16</v>
      </c>
      <c r="Q2116" s="15">
        <f t="shared" si="2115"/>
        <v>-0.14</v>
      </c>
    </row>
    <row r="2117">
      <c r="A2117" s="10" t="s">
        <v>29</v>
      </c>
      <c r="B2117" s="10" t="s">
        <v>1245</v>
      </c>
      <c r="C2117" s="10" t="s">
        <v>1246</v>
      </c>
      <c r="D2117" s="10" t="s">
        <v>26</v>
      </c>
      <c r="E2117" s="10" t="s">
        <v>49</v>
      </c>
      <c r="F2117" s="10" t="s">
        <v>50</v>
      </c>
      <c r="G2117" s="11">
        <v>4.0</v>
      </c>
      <c r="H2117" s="12">
        <v>0.17</v>
      </c>
      <c r="I2117" s="7">
        <v>7.38</v>
      </c>
      <c r="J2117" s="7">
        <v>0.3111</v>
      </c>
      <c r="K2117" s="7">
        <v>0.21</v>
      </c>
      <c r="L2117" s="13">
        <v>40355.0</v>
      </c>
      <c r="M2117" s="14">
        <f t="shared" ref="M2117:Q2117" si="2116">if($G2117=1,-1,if(H2116=0,-1,round((H2117-H2116)/H2116,2)))</f>
        <v>-0.11</v>
      </c>
      <c r="N2117">
        <f t="shared" si="2116"/>
        <v>-0.11</v>
      </c>
      <c r="O2117">
        <f t="shared" si="2116"/>
        <v>-0.03</v>
      </c>
      <c r="P2117">
        <f t="shared" si="2116"/>
        <v>0.31</v>
      </c>
      <c r="Q2117" s="15">
        <f t="shared" si="2116"/>
        <v>0.51</v>
      </c>
    </row>
    <row r="2118">
      <c r="A2118" s="10" t="s">
        <v>30</v>
      </c>
      <c r="B2118" s="10" t="s">
        <v>1245</v>
      </c>
      <c r="C2118" s="10" t="s">
        <v>1246</v>
      </c>
      <c r="D2118" s="10" t="s">
        <v>26</v>
      </c>
      <c r="E2118" s="10" t="s">
        <v>49</v>
      </c>
      <c r="F2118" s="10" t="s">
        <v>50</v>
      </c>
      <c r="G2118" s="11">
        <v>5.0</v>
      </c>
      <c r="H2118" s="12">
        <v>0.17</v>
      </c>
      <c r="I2118" s="7">
        <v>6.9</v>
      </c>
      <c r="J2118" s="7">
        <v>0.2013</v>
      </c>
      <c r="K2118" s="7">
        <v>0.24</v>
      </c>
      <c r="L2118" s="13">
        <v>28320.0</v>
      </c>
      <c r="M2118" s="14">
        <f t="shared" ref="M2118:Q2118" si="2117">if($G2118=1,-1,if(H2117=0,-1,round((H2118-H2117)/H2117,2)))</f>
        <v>0</v>
      </c>
      <c r="N2118">
        <f t="shared" si="2117"/>
        <v>-0.07</v>
      </c>
      <c r="O2118">
        <f t="shared" si="2117"/>
        <v>-0.35</v>
      </c>
      <c r="P2118">
        <f t="shared" si="2117"/>
        <v>0.14</v>
      </c>
      <c r="Q2118" s="15">
        <f t="shared" si="2117"/>
        <v>-0.3</v>
      </c>
    </row>
    <row r="2119">
      <c r="A2119" s="10" t="s">
        <v>31</v>
      </c>
      <c r="B2119" s="10" t="s">
        <v>1245</v>
      </c>
      <c r="C2119" s="10" t="s">
        <v>1246</v>
      </c>
      <c r="D2119" s="10" t="s">
        <v>26</v>
      </c>
      <c r="E2119" s="10" t="s">
        <v>49</v>
      </c>
      <c r="F2119" s="10" t="s">
        <v>50</v>
      </c>
      <c r="G2119" s="11">
        <v>6.0</v>
      </c>
      <c r="H2119" s="12">
        <v>0.17</v>
      </c>
      <c r="I2119" s="7">
        <v>6.71</v>
      </c>
      <c r="J2119" s="7">
        <v>0.1685</v>
      </c>
      <c r="K2119" s="7">
        <v>0.27</v>
      </c>
      <c r="L2119" s="13">
        <v>22016.0</v>
      </c>
      <c r="M2119" s="14">
        <f t="shared" ref="M2119:Q2119" si="2118">if($G2119=1,-1,if(H2118=0,-1,round((H2119-H2118)/H2118,2)))</f>
        <v>0</v>
      </c>
      <c r="N2119">
        <f t="shared" si="2118"/>
        <v>-0.03</v>
      </c>
      <c r="O2119">
        <f t="shared" si="2118"/>
        <v>-0.16</v>
      </c>
      <c r="P2119">
        <f t="shared" si="2118"/>
        <v>0.13</v>
      </c>
      <c r="Q2119" s="15">
        <f t="shared" si="2118"/>
        <v>-0.22</v>
      </c>
    </row>
    <row r="2120">
      <c r="A2120" s="10" t="s">
        <v>32</v>
      </c>
      <c r="B2120" s="10" t="s">
        <v>1245</v>
      </c>
      <c r="C2120" s="10" t="s">
        <v>1246</v>
      </c>
      <c r="D2120" s="10" t="s">
        <v>26</v>
      </c>
      <c r="E2120" s="10" t="s">
        <v>49</v>
      </c>
      <c r="F2120" s="10" t="s">
        <v>50</v>
      </c>
      <c r="G2120" s="11">
        <v>7.0</v>
      </c>
      <c r="H2120" s="12">
        <v>0.18</v>
      </c>
      <c r="I2120" s="7">
        <v>7.87</v>
      </c>
      <c r="J2120" s="7">
        <v>0.2339</v>
      </c>
      <c r="K2120" s="7">
        <v>0.26</v>
      </c>
      <c r="L2120" s="13">
        <v>18873.0</v>
      </c>
      <c r="M2120" s="14">
        <f t="shared" ref="M2120:Q2120" si="2119">if($G2120=1,-1,if(H2119=0,-1,round((H2120-H2119)/H2119,2)))</f>
        <v>0.06</v>
      </c>
      <c r="N2120">
        <f t="shared" si="2119"/>
        <v>0.17</v>
      </c>
      <c r="O2120">
        <f t="shared" si="2119"/>
        <v>0.39</v>
      </c>
      <c r="P2120">
        <f t="shared" si="2119"/>
        <v>-0.04</v>
      </c>
      <c r="Q2120" s="15">
        <f t="shared" si="2119"/>
        <v>-0.14</v>
      </c>
    </row>
    <row r="2121">
      <c r="A2121" s="10" t="s">
        <v>37</v>
      </c>
      <c r="B2121" s="10" t="s">
        <v>1245</v>
      </c>
      <c r="C2121" s="10" t="s">
        <v>1246</v>
      </c>
      <c r="D2121" s="10" t="s">
        <v>26</v>
      </c>
      <c r="E2121" s="10" t="s">
        <v>49</v>
      </c>
      <c r="F2121" s="10" t="s">
        <v>50</v>
      </c>
      <c r="G2121" s="11">
        <v>8.0</v>
      </c>
      <c r="H2121" s="12">
        <v>0.17</v>
      </c>
      <c r="I2121" s="7">
        <v>7.45</v>
      </c>
      <c r="J2121" s="7">
        <v>0.3163</v>
      </c>
      <c r="K2121" s="7">
        <v>0.25</v>
      </c>
      <c r="L2121" s="13">
        <v>15244.0</v>
      </c>
      <c r="M2121" s="14">
        <f t="shared" ref="M2121:Q2121" si="2120">if($G2121=1,-1,if(H2120=0,-1,round((H2121-H2120)/H2120,2)))</f>
        <v>-0.06</v>
      </c>
      <c r="N2121">
        <f t="shared" si="2120"/>
        <v>-0.05</v>
      </c>
      <c r="O2121">
        <f t="shared" si="2120"/>
        <v>0.35</v>
      </c>
      <c r="P2121">
        <f t="shared" si="2120"/>
        <v>-0.04</v>
      </c>
      <c r="Q2121" s="15">
        <f t="shared" si="2120"/>
        <v>-0.19</v>
      </c>
    </row>
    <row r="2122">
      <c r="A2122" s="10" t="s">
        <v>41</v>
      </c>
      <c r="B2122" s="10" t="s">
        <v>1247</v>
      </c>
      <c r="C2122" s="10" t="s">
        <v>1248</v>
      </c>
      <c r="D2122" s="10" t="s">
        <v>26</v>
      </c>
      <c r="E2122" s="10" t="s">
        <v>27</v>
      </c>
      <c r="F2122" s="10" t="s">
        <v>167</v>
      </c>
      <c r="G2122" s="11">
        <v>1.0</v>
      </c>
      <c r="H2122" s="12">
        <v>0.23</v>
      </c>
      <c r="I2122" s="7">
        <v>10.28</v>
      </c>
      <c r="J2122" s="7">
        <v>0.5784</v>
      </c>
      <c r="K2122" s="7">
        <v>0.09</v>
      </c>
      <c r="L2122" s="13">
        <v>169773.0</v>
      </c>
      <c r="M2122" s="14">
        <f t="shared" ref="M2122:Q2122" si="2121">if($G2122=1,-1,if(H2121=0,-1,round((H2122-H2121)/H2121,2)))</f>
        <v>-1</v>
      </c>
      <c r="N2122">
        <f t="shared" si="2121"/>
        <v>-1</v>
      </c>
      <c r="O2122">
        <f t="shared" si="2121"/>
        <v>-1</v>
      </c>
      <c r="P2122">
        <f t="shared" si="2121"/>
        <v>-1</v>
      </c>
      <c r="Q2122" s="15">
        <f t="shared" si="2121"/>
        <v>-1</v>
      </c>
    </row>
    <row r="2123">
      <c r="A2123" s="10" t="s">
        <v>46</v>
      </c>
      <c r="B2123" s="10" t="s">
        <v>1247</v>
      </c>
      <c r="C2123" s="10" t="s">
        <v>1248</v>
      </c>
      <c r="D2123" s="10" t="s">
        <v>26</v>
      </c>
      <c r="E2123" s="10" t="s">
        <v>27</v>
      </c>
      <c r="F2123" s="10" t="s">
        <v>167</v>
      </c>
      <c r="G2123" s="11">
        <v>2.0</v>
      </c>
      <c r="H2123" s="12">
        <v>0.23</v>
      </c>
      <c r="I2123" s="7">
        <v>16.59</v>
      </c>
      <c r="J2123" s="7">
        <v>0.5821</v>
      </c>
      <c r="K2123" s="7">
        <v>0.08</v>
      </c>
      <c r="L2123" s="13">
        <v>74077.0</v>
      </c>
      <c r="M2123" s="14">
        <f t="shared" ref="M2123:Q2123" si="2122">if($G2123=1,-1,if(H2122=0,-1,round((H2123-H2122)/H2122,2)))</f>
        <v>0</v>
      </c>
      <c r="N2123">
        <f t="shared" si="2122"/>
        <v>0.61</v>
      </c>
      <c r="O2123">
        <f t="shared" si="2122"/>
        <v>0.01</v>
      </c>
      <c r="P2123">
        <f t="shared" si="2122"/>
        <v>-0.11</v>
      </c>
      <c r="Q2123" s="15">
        <f t="shared" si="2122"/>
        <v>-0.56</v>
      </c>
    </row>
    <row r="2124">
      <c r="A2124" s="10" t="s">
        <v>23</v>
      </c>
      <c r="B2124" s="10" t="s">
        <v>1247</v>
      </c>
      <c r="C2124" s="10" t="s">
        <v>1248</v>
      </c>
      <c r="D2124" s="10" t="s">
        <v>26</v>
      </c>
      <c r="E2124" s="10" t="s">
        <v>27</v>
      </c>
      <c r="F2124" s="10" t="s">
        <v>167</v>
      </c>
      <c r="G2124" s="11">
        <v>3.0</v>
      </c>
      <c r="H2124" s="12">
        <v>0.21</v>
      </c>
      <c r="I2124" s="7">
        <v>16.3</v>
      </c>
      <c r="J2124" s="7">
        <v>0.4641</v>
      </c>
      <c r="K2124" s="7">
        <v>0.11</v>
      </c>
      <c r="L2124" s="13">
        <v>3836.0</v>
      </c>
      <c r="M2124" s="14">
        <f t="shared" ref="M2124:Q2124" si="2123">if($G2124=1,-1,if(H2123=0,-1,round((H2124-H2123)/H2123,2)))</f>
        <v>-0.09</v>
      </c>
      <c r="N2124">
        <f t="shared" si="2123"/>
        <v>-0.02</v>
      </c>
      <c r="O2124">
        <f t="shared" si="2123"/>
        <v>-0.2</v>
      </c>
      <c r="P2124">
        <f t="shared" si="2123"/>
        <v>0.38</v>
      </c>
      <c r="Q2124" s="15">
        <f t="shared" si="2123"/>
        <v>-0.95</v>
      </c>
    </row>
    <row r="2125">
      <c r="A2125" s="10" t="s">
        <v>29</v>
      </c>
      <c r="B2125" s="10" t="s">
        <v>1247</v>
      </c>
      <c r="C2125" s="10" t="s">
        <v>1248</v>
      </c>
      <c r="D2125" s="10" t="s">
        <v>26</v>
      </c>
      <c r="E2125" s="10" t="s">
        <v>27</v>
      </c>
      <c r="F2125" s="10" t="s">
        <v>167</v>
      </c>
      <c r="G2125" s="11">
        <v>4.0</v>
      </c>
      <c r="H2125" s="12">
        <v>0.19</v>
      </c>
      <c r="I2125" s="7">
        <v>16.32</v>
      </c>
      <c r="J2125" s="7">
        <v>0.5231</v>
      </c>
      <c r="K2125" s="7">
        <v>0.13</v>
      </c>
      <c r="L2125" s="13">
        <v>11467.0</v>
      </c>
      <c r="M2125" s="14">
        <f t="shared" ref="M2125:Q2125" si="2124">if($G2125=1,-1,if(H2124=0,-1,round((H2125-H2124)/H2124,2)))</f>
        <v>-0.1</v>
      </c>
      <c r="N2125">
        <f t="shared" si="2124"/>
        <v>0</v>
      </c>
      <c r="O2125">
        <f t="shared" si="2124"/>
        <v>0.13</v>
      </c>
      <c r="P2125">
        <f t="shared" si="2124"/>
        <v>0.18</v>
      </c>
      <c r="Q2125" s="15">
        <f t="shared" si="2124"/>
        <v>1.99</v>
      </c>
    </row>
    <row r="2126">
      <c r="A2126" s="10" t="s">
        <v>30</v>
      </c>
      <c r="B2126" s="10" t="s">
        <v>1247</v>
      </c>
      <c r="C2126" s="10" t="s">
        <v>1248</v>
      </c>
      <c r="D2126" s="10" t="s">
        <v>26</v>
      </c>
      <c r="E2126" s="10" t="s">
        <v>27</v>
      </c>
      <c r="F2126" s="10" t="s">
        <v>167</v>
      </c>
      <c r="G2126" s="11">
        <v>5.0</v>
      </c>
      <c r="H2126" s="12">
        <v>0.2</v>
      </c>
      <c r="I2126" s="7">
        <v>15.97</v>
      </c>
      <c r="J2126" s="7">
        <v>0.3665</v>
      </c>
      <c r="K2126" s="7">
        <v>0.2</v>
      </c>
      <c r="L2126" s="13">
        <v>32303.0</v>
      </c>
      <c r="M2126" s="14">
        <f t="shared" ref="M2126:Q2126" si="2125">if($G2126=1,-1,if(H2125=0,-1,round((H2126-H2125)/H2125,2)))</f>
        <v>0.05</v>
      </c>
      <c r="N2126">
        <f t="shared" si="2125"/>
        <v>-0.02</v>
      </c>
      <c r="O2126">
        <f t="shared" si="2125"/>
        <v>-0.3</v>
      </c>
      <c r="P2126">
        <f t="shared" si="2125"/>
        <v>0.54</v>
      </c>
      <c r="Q2126" s="15">
        <f t="shared" si="2125"/>
        <v>1.82</v>
      </c>
    </row>
    <row r="2127">
      <c r="A2127" s="10" t="s">
        <v>31</v>
      </c>
      <c r="B2127" s="10" t="s">
        <v>1247</v>
      </c>
      <c r="C2127" s="10" t="s">
        <v>1248</v>
      </c>
      <c r="D2127" s="10" t="s">
        <v>26</v>
      </c>
      <c r="E2127" s="10" t="s">
        <v>27</v>
      </c>
      <c r="F2127" s="10" t="s">
        <v>167</v>
      </c>
      <c r="G2127" s="11">
        <v>6.0</v>
      </c>
      <c r="H2127" s="12">
        <v>0.2</v>
      </c>
      <c r="I2127" s="7">
        <v>15.54</v>
      </c>
      <c r="J2127" s="7">
        <v>0.3262</v>
      </c>
      <c r="K2127" s="7">
        <v>0.21</v>
      </c>
      <c r="L2127" s="13">
        <v>50295.0</v>
      </c>
      <c r="M2127" s="14">
        <f t="shared" ref="M2127:Q2127" si="2126">if($G2127=1,-1,if(H2126=0,-1,round((H2127-H2126)/H2126,2)))</f>
        <v>0</v>
      </c>
      <c r="N2127">
        <f t="shared" si="2126"/>
        <v>-0.03</v>
      </c>
      <c r="O2127">
        <f t="shared" si="2126"/>
        <v>-0.11</v>
      </c>
      <c r="P2127">
        <f t="shared" si="2126"/>
        <v>0.05</v>
      </c>
      <c r="Q2127" s="15">
        <f t="shared" si="2126"/>
        <v>0.56</v>
      </c>
    </row>
    <row r="2128">
      <c r="A2128" s="10" t="s">
        <v>32</v>
      </c>
      <c r="B2128" s="10" t="s">
        <v>1247</v>
      </c>
      <c r="C2128" s="10" t="s">
        <v>1248</v>
      </c>
      <c r="D2128" s="10" t="s">
        <v>26</v>
      </c>
      <c r="E2128" s="10" t="s">
        <v>27</v>
      </c>
      <c r="F2128" s="10" t="s">
        <v>167</v>
      </c>
      <c r="G2128" s="11">
        <v>7.0</v>
      </c>
      <c r="H2128" s="12">
        <v>0.21</v>
      </c>
      <c r="I2128" s="7">
        <v>16.29</v>
      </c>
      <c r="J2128" s="7">
        <v>0.3943</v>
      </c>
      <c r="K2128" s="7">
        <v>0.2</v>
      </c>
      <c r="L2128" s="13">
        <v>45365.0</v>
      </c>
      <c r="M2128" s="14">
        <f t="shared" ref="M2128:Q2128" si="2127">if($G2128=1,-1,if(H2127=0,-1,round((H2128-H2127)/H2127,2)))</f>
        <v>0.05</v>
      </c>
      <c r="N2128">
        <f t="shared" si="2127"/>
        <v>0.05</v>
      </c>
      <c r="O2128">
        <f t="shared" si="2127"/>
        <v>0.21</v>
      </c>
      <c r="P2128">
        <f t="shared" si="2127"/>
        <v>-0.05</v>
      </c>
      <c r="Q2128" s="15">
        <f t="shared" si="2127"/>
        <v>-0.1</v>
      </c>
    </row>
    <row r="2129">
      <c r="A2129" s="10" t="s">
        <v>37</v>
      </c>
      <c r="B2129" s="10" t="s">
        <v>1247</v>
      </c>
      <c r="C2129" s="10" t="s">
        <v>1248</v>
      </c>
      <c r="D2129" s="10" t="s">
        <v>26</v>
      </c>
      <c r="E2129" s="10" t="s">
        <v>27</v>
      </c>
      <c r="F2129" s="10" t="s">
        <v>167</v>
      </c>
      <c r="G2129" s="11">
        <v>8.0</v>
      </c>
      <c r="H2129" s="12">
        <v>0.2</v>
      </c>
      <c r="I2129" s="7">
        <v>14.44</v>
      </c>
      <c r="J2129" s="7">
        <v>0.4396</v>
      </c>
      <c r="K2129" s="7">
        <v>0.17</v>
      </c>
      <c r="L2129" s="13">
        <v>42282.0</v>
      </c>
      <c r="M2129" s="14">
        <f t="shared" ref="M2129:Q2129" si="2128">if($G2129=1,-1,if(H2128=0,-1,round((H2129-H2128)/H2128,2)))</f>
        <v>-0.05</v>
      </c>
      <c r="N2129">
        <f t="shared" si="2128"/>
        <v>-0.11</v>
      </c>
      <c r="O2129">
        <f t="shared" si="2128"/>
        <v>0.11</v>
      </c>
      <c r="P2129">
        <f t="shared" si="2128"/>
        <v>-0.15</v>
      </c>
      <c r="Q2129" s="15">
        <f t="shared" si="2128"/>
        <v>-0.07</v>
      </c>
    </row>
    <row r="2130">
      <c r="A2130" s="10" t="s">
        <v>29</v>
      </c>
      <c r="B2130" s="10" t="s">
        <v>1249</v>
      </c>
      <c r="C2130" s="10" t="s">
        <v>1250</v>
      </c>
      <c r="D2130" s="10" t="s">
        <v>26</v>
      </c>
      <c r="E2130" s="10" t="s">
        <v>27</v>
      </c>
      <c r="F2130" s="10" t="s">
        <v>63</v>
      </c>
      <c r="G2130" s="11">
        <v>1.0</v>
      </c>
      <c r="H2130" s="12">
        <v>0.21</v>
      </c>
      <c r="I2130" s="7">
        <v>6.07</v>
      </c>
      <c r="J2130" s="7">
        <v>0.4945</v>
      </c>
      <c r="K2130" s="7">
        <v>0.21</v>
      </c>
      <c r="L2130" s="13">
        <v>69016.0</v>
      </c>
      <c r="M2130" s="14">
        <f t="shared" ref="M2130:Q2130" si="2129">if($G2130=1,-1,if(H2129=0,-1,round((H2130-H2129)/H2129,2)))</f>
        <v>-1</v>
      </c>
      <c r="N2130">
        <f t="shared" si="2129"/>
        <v>-1</v>
      </c>
      <c r="O2130">
        <f t="shared" si="2129"/>
        <v>-1</v>
      </c>
      <c r="P2130">
        <f t="shared" si="2129"/>
        <v>-1</v>
      </c>
      <c r="Q2130" s="15">
        <f t="shared" si="2129"/>
        <v>-1</v>
      </c>
    </row>
    <row r="2131">
      <c r="A2131" s="10" t="s">
        <v>30</v>
      </c>
      <c r="B2131" s="10" t="s">
        <v>1249</v>
      </c>
      <c r="C2131" s="10" t="s">
        <v>1250</v>
      </c>
      <c r="D2131" s="10" t="s">
        <v>26</v>
      </c>
      <c r="E2131" s="10" t="s">
        <v>27</v>
      </c>
      <c r="F2131" s="10" t="s">
        <v>63</v>
      </c>
      <c r="G2131" s="11">
        <v>2.0</v>
      </c>
      <c r="H2131" s="12">
        <v>0.19</v>
      </c>
      <c r="I2131" s="7">
        <v>6.3</v>
      </c>
      <c r="J2131" s="7">
        <v>0.2873</v>
      </c>
      <c r="K2131" s="7">
        <v>0.21</v>
      </c>
      <c r="L2131" s="13">
        <v>41282.0</v>
      </c>
      <c r="M2131" s="14">
        <f t="shared" ref="M2131:Q2131" si="2130">if($G2131=1,-1,if(H2130=0,-1,round((H2131-H2130)/H2130,2)))</f>
        <v>-0.1</v>
      </c>
      <c r="N2131">
        <f t="shared" si="2130"/>
        <v>0.04</v>
      </c>
      <c r="O2131">
        <f t="shared" si="2130"/>
        <v>-0.42</v>
      </c>
      <c r="P2131">
        <f t="shared" si="2130"/>
        <v>0</v>
      </c>
      <c r="Q2131" s="15">
        <f t="shared" si="2130"/>
        <v>-0.4</v>
      </c>
    </row>
    <row r="2132">
      <c r="A2132" s="10" t="s">
        <v>31</v>
      </c>
      <c r="B2132" s="10" t="s">
        <v>1249</v>
      </c>
      <c r="C2132" s="10" t="s">
        <v>1250</v>
      </c>
      <c r="D2132" s="10" t="s">
        <v>26</v>
      </c>
      <c r="E2132" s="10" t="s">
        <v>27</v>
      </c>
      <c r="F2132" s="10" t="s">
        <v>63</v>
      </c>
      <c r="G2132" s="11">
        <v>3.0</v>
      </c>
      <c r="H2132" s="12">
        <v>0.19</v>
      </c>
      <c r="I2132" s="7">
        <v>5.88</v>
      </c>
      <c r="J2132" s="7">
        <v>0.2504</v>
      </c>
      <c r="K2132" s="7">
        <v>0.17</v>
      </c>
      <c r="L2132" s="13">
        <v>49352.0</v>
      </c>
      <c r="M2132" s="14">
        <f t="shared" ref="M2132:Q2132" si="2131">if($G2132=1,-1,if(H2131=0,-1,round((H2132-H2131)/H2131,2)))</f>
        <v>0</v>
      </c>
      <c r="N2132">
        <f t="shared" si="2131"/>
        <v>-0.07</v>
      </c>
      <c r="O2132">
        <f t="shared" si="2131"/>
        <v>-0.13</v>
      </c>
      <c r="P2132">
        <f t="shared" si="2131"/>
        <v>-0.19</v>
      </c>
      <c r="Q2132" s="15">
        <f t="shared" si="2131"/>
        <v>0.2</v>
      </c>
    </row>
    <row r="2133">
      <c r="A2133" s="10" t="s">
        <v>32</v>
      </c>
      <c r="B2133" s="10" t="s">
        <v>1249</v>
      </c>
      <c r="C2133" s="10" t="s">
        <v>1250</v>
      </c>
      <c r="D2133" s="10" t="s">
        <v>26</v>
      </c>
      <c r="E2133" s="10" t="s">
        <v>27</v>
      </c>
      <c r="F2133" s="10" t="s">
        <v>63</v>
      </c>
      <c r="G2133" s="11">
        <v>4.0</v>
      </c>
      <c r="H2133" s="12">
        <v>0.17</v>
      </c>
      <c r="I2133" s="7">
        <v>5.67</v>
      </c>
      <c r="J2133" s="7">
        <v>0.2829</v>
      </c>
      <c r="K2133" s="7">
        <v>0.19</v>
      </c>
      <c r="L2133" s="13">
        <v>22519.0</v>
      </c>
      <c r="M2133" s="14">
        <f t="shared" ref="M2133:Q2133" si="2132">if($G2133=1,-1,if(H2132=0,-1,round((H2133-H2132)/H2132,2)))</f>
        <v>-0.11</v>
      </c>
      <c r="N2133">
        <f t="shared" si="2132"/>
        <v>-0.04</v>
      </c>
      <c r="O2133">
        <f t="shared" si="2132"/>
        <v>0.13</v>
      </c>
      <c r="P2133">
        <f t="shared" si="2132"/>
        <v>0.12</v>
      </c>
      <c r="Q2133" s="15">
        <f t="shared" si="2132"/>
        <v>-0.54</v>
      </c>
    </row>
    <row r="2134">
      <c r="A2134" s="10" t="s">
        <v>37</v>
      </c>
      <c r="B2134" s="10" t="s">
        <v>1249</v>
      </c>
      <c r="C2134" s="10" t="s">
        <v>1250</v>
      </c>
      <c r="D2134" s="10" t="s">
        <v>26</v>
      </c>
      <c r="E2134" s="10" t="s">
        <v>27</v>
      </c>
      <c r="F2134" s="10" t="s">
        <v>63</v>
      </c>
      <c r="G2134" s="11">
        <v>5.0</v>
      </c>
      <c r="H2134" s="12">
        <v>0.16</v>
      </c>
      <c r="I2134" s="7">
        <v>5.31</v>
      </c>
      <c r="J2134" s="7">
        <v>0.3543</v>
      </c>
      <c r="K2134" s="7">
        <v>0.17</v>
      </c>
      <c r="L2134" s="13">
        <v>27225.0</v>
      </c>
      <c r="M2134" s="14">
        <f t="shared" ref="M2134:Q2134" si="2133">if($G2134=1,-1,if(H2133=0,-1,round((H2134-H2133)/H2133,2)))</f>
        <v>-0.06</v>
      </c>
      <c r="N2134">
        <f t="shared" si="2133"/>
        <v>-0.06</v>
      </c>
      <c r="O2134">
        <f t="shared" si="2133"/>
        <v>0.25</v>
      </c>
      <c r="P2134">
        <f t="shared" si="2133"/>
        <v>-0.11</v>
      </c>
      <c r="Q2134" s="15">
        <f t="shared" si="2133"/>
        <v>0.21</v>
      </c>
    </row>
    <row r="2135">
      <c r="A2135" s="10" t="s">
        <v>29</v>
      </c>
      <c r="B2135" s="10" t="s">
        <v>1251</v>
      </c>
      <c r="C2135" s="10" t="s">
        <v>1252</v>
      </c>
      <c r="D2135" s="10" t="s">
        <v>26</v>
      </c>
      <c r="E2135" s="10" t="s">
        <v>35</v>
      </c>
      <c r="F2135" s="10" t="s">
        <v>223</v>
      </c>
      <c r="G2135" s="11">
        <v>1.0</v>
      </c>
      <c r="H2135" s="12">
        <v>0.12</v>
      </c>
      <c r="I2135" s="7">
        <v>8.59</v>
      </c>
      <c r="J2135" s="7">
        <v>0.41</v>
      </c>
      <c r="K2135" s="7">
        <v>0.19</v>
      </c>
      <c r="L2135" s="13">
        <v>157.0</v>
      </c>
      <c r="M2135" s="14">
        <f t="shared" ref="M2135:Q2135" si="2134">if($G2135=1,-1,if(H2134=0,-1,round((H2135-H2134)/H2134,2)))</f>
        <v>-1</v>
      </c>
      <c r="N2135">
        <f t="shared" si="2134"/>
        <v>-1</v>
      </c>
      <c r="O2135">
        <f t="shared" si="2134"/>
        <v>-1</v>
      </c>
      <c r="P2135">
        <f t="shared" si="2134"/>
        <v>-1</v>
      </c>
      <c r="Q2135" s="15">
        <f t="shared" si="2134"/>
        <v>-1</v>
      </c>
    </row>
    <row r="2136">
      <c r="A2136" s="10" t="s">
        <v>30</v>
      </c>
      <c r="B2136" s="10" t="s">
        <v>1251</v>
      </c>
      <c r="C2136" s="10" t="s">
        <v>1252</v>
      </c>
      <c r="D2136" s="10" t="s">
        <v>26</v>
      </c>
      <c r="E2136" s="10" t="s">
        <v>35</v>
      </c>
      <c r="F2136" s="10" t="s">
        <v>223</v>
      </c>
      <c r="G2136" s="11">
        <v>2.0</v>
      </c>
      <c r="H2136" s="12">
        <v>0.16</v>
      </c>
      <c r="I2136" s="7">
        <v>9.87</v>
      </c>
      <c r="J2136" s="7">
        <v>0.4186</v>
      </c>
      <c r="K2136" s="7">
        <v>0.13</v>
      </c>
      <c r="L2136" s="13">
        <v>2359.0</v>
      </c>
      <c r="M2136" s="14">
        <f t="shared" ref="M2136:Q2136" si="2135">if($G2136=1,-1,if(H2135=0,-1,round((H2136-H2135)/H2135,2)))</f>
        <v>0.33</v>
      </c>
      <c r="N2136">
        <f t="shared" si="2135"/>
        <v>0.15</v>
      </c>
      <c r="O2136">
        <f t="shared" si="2135"/>
        <v>0.02</v>
      </c>
      <c r="P2136">
        <f t="shared" si="2135"/>
        <v>-0.32</v>
      </c>
      <c r="Q2136" s="15">
        <f t="shared" si="2135"/>
        <v>14.03</v>
      </c>
    </row>
    <row r="2137">
      <c r="A2137" s="10" t="s">
        <v>46</v>
      </c>
      <c r="B2137" s="10" t="s">
        <v>1253</v>
      </c>
      <c r="C2137" s="10" t="s">
        <v>1254</v>
      </c>
      <c r="D2137" s="10" t="s">
        <v>26</v>
      </c>
      <c r="E2137" s="10" t="s">
        <v>27</v>
      </c>
      <c r="F2137" s="10" t="s">
        <v>56</v>
      </c>
      <c r="G2137" s="11">
        <v>1.0</v>
      </c>
      <c r="H2137" s="12">
        <v>0.29</v>
      </c>
      <c r="I2137" s="7">
        <v>24.96</v>
      </c>
      <c r="J2137" s="7">
        <v>0.4145</v>
      </c>
      <c r="K2137" s="7">
        <v>0.18</v>
      </c>
      <c r="L2137" s="13">
        <v>3685.0</v>
      </c>
      <c r="M2137" s="14">
        <f t="shared" ref="M2137:Q2137" si="2136">if($G2137=1,-1,if(H2136=0,-1,round((H2137-H2136)/H2136,2)))</f>
        <v>-1</v>
      </c>
      <c r="N2137">
        <f t="shared" si="2136"/>
        <v>-1</v>
      </c>
      <c r="O2137">
        <f t="shared" si="2136"/>
        <v>-1</v>
      </c>
      <c r="P2137">
        <f t="shared" si="2136"/>
        <v>-1</v>
      </c>
      <c r="Q2137" s="15">
        <f t="shared" si="2136"/>
        <v>-1</v>
      </c>
    </row>
    <row r="2138">
      <c r="A2138" s="10" t="s">
        <v>23</v>
      </c>
      <c r="B2138" s="10" t="s">
        <v>1253</v>
      </c>
      <c r="C2138" s="10" t="s">
        <v>1254</v>
      </c>
      <c r="D2138" s="10" t="s">
        <v>26</v>
      </c>
      <c r="E2138" s="10" t="s">
        <v>27</v>
      </c>
      <c r="F2138" s="10" t="s">
        <v>56</v>
      </c>
      <c r="G2138" s="11">
        <v>2.0</v>
      </c>
      <c r="H2138" s="12">
        <v>0.3</v>
      </c>
      <c r="I2138" s="7">
        <v>21.3</v>
      </c>
      <c r="J2138" s="7">
        <v>0.45</v>
      </c>
      <c r="K2138" s="7">
        <v>0.16</v>
      </c>
      <c r="L2138" s="13">
        <v>3677.0</v>
      </c>
      <c r="M2138" s="14">
        <f t="shared" ref="M2138:Q2138" si="2137">if($G2138=1,-1,if(H2137=0,-1,round((H2138-H2137)/H2137,2)))</f>
        <v>0.03</v>
      </c>
      <c r="N2138">
        <f t="shared" si="2137"/>
        <v>-0.15</v>
      </c>
      <c r="O2138">
        <f t="shared" si="2137"/>
        <v>0.09</v>
      </c>
      <c r="P2138">
        <f t="shared" si="2137"/>
        <v>-0.11</v>
      </c>
      <c r="Q2138" s="15">
        <f t="shared" si="2137"/>
        <v>0</v>
      </c>
    </row>
    <row r="2139">
      <c r="A2139" s="10" t="s">
        <v>29</v>
      </c>
      <c r="B2139" s="10" t="s">
        <v>1253</v>
      </c>
      <c r="C2139" s="10" t="s">
        <v>1254</v>
      </c>
      <c r="D2139" s="10" t="s">
        <v>26</v>
      </c>
      <c r="E2139" s="10" t="s">
        <v>27</v>
      </c>
      <c r="F2139" s="10" t="s">
        <v>56</v>
      </c>
      <c r="G2139" s="11">
        <v>3.0</v>
      </c>
      <c r="H2139" s="12">
        <v>0.28</v>
      </c>
      <c r="I2139" s="7">
        <v>20.05</v>
      </c>
      <c r="J2139" s="7">
        <v>0.4834</v>
      </c>
      <c r="K2139" s="7">
        <v>0.18</v>
      </c>
      <c r="L2139" s="13">
        <v>8605.0</v>
      </c>
      <c r="M2139" s="14">
        <f t="shared" ref="M2139:Q2139" si="2138">if($G2139=1,-1,if(H2138=0,-1,round((H2139-H2138)/H2138,2)))</f>
        <v>-0.07</v>
      </c>
      <c r="N2139">
        <f t="shared" si="2138"/>
        <v>-0.06</v>
      </c>
      <c r="O2139">
        <f t="shared" si="2138"/>
        <v>0.07</v>
      </c>
      <c r="P2139">
        <f t="shared" si="2138"/>
        <v>0.13</v>
      </c>
      <c r="Q2139" s="15">
        <f t="shared" si="2138"/>
        <v>1.34</v>
      </c>
    </row>
    <row r="2140">
      <c r="A2140" s="10" t="s">
        <v>30</v>
      </c>
      <c r="B2140" s="10" t="s">
        <v>1253</v>
      </c>
      <c r="C2140" s="10" t="s">
        <v>1254</v>
      </c>
      <c r="D2140" s="10" t="s">
        <v>26</v>
      </c>
      <c r="E2140" s="10" t="s">
        <v>27</v>
      </c>
      <c r="F2140" s="10" t="s">
        <v>56</v>
      </c>
      <c r="G2140" s="11">
        <v>4.0</v>
      </c>
      <c r="H2140" s="12">
        <v>0.3</v>
      </c>
      <c r="I2140" s="7">
        <v>18.82</v>
      </c>
      <c r="J2140" s="7">
        <v>0.4712</v>
      </c>
      <c r="K2140" s="7">
        <v>0.17</v>
      </c>
      <c r="L2140" s="13">
        <v>6718.0</v>
      </c>
      <c r="M2140" s="14">
        <f t="shared" ref="M2140:Q2140" si="2139">if($G2140=1,-1,if(H2139=0,-1,round((H2140-H2139)/H2139,2)))</f>
        <v>0.07</v>
      </c>
      <c r="N2140">
        <f t="shared" si="2139"/>
        <v>-0.06</v>
      </c>
      <c r="O2140">
        <f t="shared" si="2139"/>
        <v>-0.03</v>
      </c>
      <c r="P2140">
        <f t="shared" si="2139"/>
        <v>-0.06</v>
      </c>
      <c r="Q2140" s="15">
        <f t="shared" si="2139"/>
        <v>-0.22</v>
      </c>
    </row>
    <row r="2141">
      <c r="A2141" s="10" t="s">
        <v>32</v>
      </c>
      <c r="B2141" s="10" t="s">
        <v>1255</v>
      </c>
      <c r="C2141" s="10" t="s">
        <v>1256</v>
      </c>
      <c r="D2141" s="10" t="s">
        <v>26</v>
      </c>
      <c r="E2141" s="10" t="s">
        <v>27</v>
      </c>
      <c r="F2141" s="10" t="s">
        <v>56</v>
      </c>
      <c r="G2141" s="11">
        <v>1.0</v>
      </c>
      <c r="H2141" s="12">
        <v>0.27</v>
      </c>
      <c r="I2141" s="7">
        <v>32.29</v>
      </c>
      <c r="J2141" s="7">
        <v>1.0171</v>
      </c>
      <c r="K2141" s="7">
        <v>0.17</v>
      </c>
      <c r="L2141" s="13">
        <v>17051.0</v>
      </c>
      <c r="M2141" s="14">
        <f t="shared" ref="M2141:Q2141" si="2140">if($G2141=1,-1,if(H2140=0,-1,round((H2141-H2140)/H2140,2)))</f>
        <v>-1</v>
      </c>
      <c r="N2141">
        <f t="shared" si="2140"/>
        <v>-1</v>
      </c>
      <c r="O2141">
        <f t="shared" si="2140"/>
        <v>-1</v>
      </c>
      <c r="P2141">
        <f t="shared" si="2140"/>
        <v>-1</v>
      </c>
      <c r="Q2141" s="15">
        <f t="shared" si="2140"/>
        <v>-1</v>
      </c>
    </row>
    <row r="2142">
      <c r="A2142" s="10" t="s">
        <v>37</v>
      </c>
      <c r="B2142" s="10" t="s">
        <v>1255</v>
      </c>
      <c r="C2142" s="10" t="s">
        <v>1256</v>
      </c>
      <c r="D2142" s="10" t="s">
        <v>26</v>
      </c>
      <c r="E2142" s="10" t="s">
        <v>27</v>
      </c>
      <c r="F2142" s="10" t="s">
        <v>56</v>
      </c>
      <c r="G2142" s="11">
        <v>2.0</v>
      </c>
      <c r="H2142" s="12">
        <v>0.26</v>
      </c>
      <c r="I2142" s="7">
        <v>35.3</v>
      </c>
      <c r="J2142" s="7">
        <v>0.42</v>
      </c>
      <c r="K2142" s="7">
        <v>0.21</v>
      </c>
      <c r="L2142" s="13">
        <v>11100.0</v>
      </c>
      <c r="M2142" s="14">
        <f t="shared" ref="M2142:Q2142" si="2141">if($G2142=1,-1,if(H2141=0,-1,round((H2142-H2141)/H2141,2)))</f>
        <v>-0.04</v>
      </c>
      <c r="N2142">
        <f t="shared" si="2141"/>
        <v>0.09</v>
      </c>
      <c r="O2142">
        <f t="shared" si="2141"/>
        <v>-0.59</v>
      </c>
      <c r="P2142">
        <f t="shared" si="2141"/>
        <v>0.24</v>
      </c>
      <c r="Q2142" s="15">
        <f t="shared" si="2141"/>
        <v>-0.35</v>
      </c>
    </row>
    <row r="2143">
      <c r="A2143" s="10" t="s">
        <v>32</v>
      </c>
      <c r="B2143" s="10" t="s">
        <v>1257</v>
      </c>
      <c r="C2143" s="10" t="s">
        <v>1258</v>
      </c>
      <c r="D2143" s="10" t="s">
        <v>26</v>
      </c>
      <c r="E2143" s="10" t="s">
        <v>73</v>
      </c>
      <c r="F2143" s="10" t="s">
        <v>757</v>
      </c>
      <c r="G2143" s="11">
        <v>1.0</v>
      </c>
      <c r="H2143" s="12">
        <v>0.21</v>
      </c>
      <c r="I2143" s="7">
        <v>24.19</v>
      </c>
      <c r="J2143" s="7">
        <v>0.7607</v>
      </c>
      <c r="K2143" s="7">
        <v>0.21</v>
      </c>
      <c r="L2143" s="13">
        <v>2750.0</v>
      </c>
      <c r="M2143" s="14">
        <f t="shared" ref="M2143:Q2143" si="2142">if($G2143=1,-1,if(H2142=0,-1,round((H2143-H2142)/H2142,2)))</f>
        <v>-1</v>
      </c>
      <c r="N2143">
        <f t="shared" si="2142"/>
        <v>-1</v>
      </c>
      <c r="O2143">
        <f t="shared" si="2142"/>
        <v>-1</v>
      </c>
      <c r="P2143">
        <f t="shared" si="2142"/>
        <v>-1</v>
      </c>
      <c r="Q2143" s="15">
        <f t="shared" si="2142"/>
        <v>-1</v>
      </c>
    </row>
    <row r="2144">
      <c r="A2144" s="10" t="s">
        <v>37</v>
      </c>
      <c r="B2144" s="10" t="s">
        <v>1257</v>
      </c>
      <c r="C2144" s="10" t="s">
        <v>1258</v>
      </c>
      <c r="D2144" s="10" t="s">
        <v>26</v>
      </c>
      <c r="E2144" s="10" t="s">
        <v>73</v>
      </c>
      <c r="F2144" s="10" t="s">
        <v>757</v>
      </c>
      <c r="G2144" s="11">
        <v>2.0</v>
      </c>
      <c r="H2144" s="12">
        <v>0.23</v>
      </c>
      <c r="I2144" s="7">
        <v>19.74</v>
      </c>
      <c r="J2144" s="7">
        <v>0.7939</v>
      </c>
      <c r="K2144" s="7">
        <v>0.13</v>
      </c>
      <c r="L2144" s="13">
        <v>31753.0</v>
      </c>
      <c r="M2144" s="14">
        <f t="shared" ref="M2144:Q2144" si="2143">if($G2144=1,-1,if(H2143=0,-1,round((H2144-H2143)/H2143,2)))</f>
        <v>0.1</v>
      </c>
      <c r="N2144">
        <f t="shared" si="2143"/>
        <v>-0.18</v>
      </c>
      <c r="O2144">
        <f t="shared" si="2143"/>
        <v>0.04</v>
      </c>
      <c r="P2144">
        <f t="shared" si="2143"/>
        <v>-0.38</v>
      </c>
      <c r="Q2144" s="15">
        <f t="shared" si="2143"/>
        <v>10.55</v>
      </c>
    </row>
    <row r="2145">
      <c r="A2145" s="10" t="s">
        <v>29</v>
      </c>
      <c r="B2145" s="10" t="s">
        <v>1259</v>
      </c>
      <c r="C2145" s="10" t="s">
        <v>1260</v>
      </c>
      <c r="D2145" s="10" t="s">
        <v>26</v>
      </c>
      <c r="E2145" s="10" t="s">
        <v>170</v>
      </c>
      <c r="F2145" s="10" t="s">
        <v>189</v>
      </c>
      <c r="G2145" s="11">
        <v>1.0</v>
      </c>
      <c r="H2145" s="12">
        <v>0.26</v>
      </c>
      <c r="I2145" s="7">
        <v>22.92</v>
      </c>
      <c r="J2145" s="7">
        <v>1.1506</v>
      </c>
      <c r="K2145" s="7">
        <v>0.12</v>
      </c>
      <c r="L2145" s="13">
        <v>27818.0</v>
      </c>
      <c r="M2145" s="14">
        <f t="shared" ref="M2145:Q2145" si="2144">if($G2145=1,-1,if(H2144=0,-1,round((H2145-H2144)/H2144,2)))</f>
        <v>-1</v>
      </c>
      <c r="N2145">
        <f t="shared" si="2144"/>
        <v>-1</v>
      </c>
      <c r="O2145">
        <f t="shared" si="2144"/>
        <v>-1</v>
      </c>
      <c r="P2145">
        <f t="shared" si="2144"/>
        <v>-1</v>
      </c>
      <c r="Q2145" s="15">
        <f t="shared" si="2144"/>
        <v>-1</v>
      </c>
    </row>
    <row r="2146">
      <c r="A2146" s="10" t="s">
        <v>30</v>
      </c>
      <c r="B2146" s="10" t="s">
        <v>1259</v>
      </c>
      <c r="C2146" s="10" t="s">
        <v>1260</v>
      </c>
      <c r="D2146" s="10" t="s">
        <v>26</v>
      </c>
      <c r="E2146" s="10" t="s">
        <v>170</v>
      </c>
      <c r="F2146" s="10" t="s">
        <v>189</v>
      </c>
      <c r="G2146" s="11">
        <v>2.0</v>
      </c>
      <c r="H2146" s="12">
        <v>0.23</v>
      </c>
      <c r="I2146" s="7">
        <v>19.55</v>
      </c>
      <c r="J2146" s="7">
        <v>0.7169</v>
      </c>
      <c r="K2146" s="7">
        <v>0.12</v>
      </c>
      <c r="L2146" s="13">
        <v>12028.0</v>
      </c>
      <c r="M2146" s="14">
        <f t="shared" ref="M2146:Q2146" si="2145">if($G2146=1,-1,if(H2145=0,-1,round((H2146-H2145)/H2145,2)))</f>
        <v>-0.12</v>
      </c>
      <c r="N2146">
        <f t="shared" si="2145"/>
        <v>-0.15</v>
      </c>
      <c r="O2146">
        <f t="shared" si="2145"/>
        <v>-0.38</v>
      </c>
      <c r="P2146">
        <f t="shared" si="2145"/>
        <v>0</v>
      </c>
      <c r="Q2146" s="15">
        <f t="shared" si="2145"/>
        <v>-0.57</v>
      </c>
    </row>
    <row r="2147">
      <c r="A2147" s="10" t="s">
        <v>31</v>
      </c>
      <c r="B2147" s="10" t="s">
        <v>1259</v>
      </c>
      <c r="C2147" s="10" t="s">
        <v>1260</v>
      </c>
      <c r="D2147" s="10" t="s">
        <v>26</v>
      </c>
      <c r="E2147" s="10" t="s">
        <v>170</v>
      </c>
      <c r="F2147" s="10" t="s">
        <v>189</v>
      </c>
      <c r="G2147" s="11">
        <v>3.0</v>
      </c>
      <c r="H2147" s="12">
        <v>0.21</v>
      </c>
      <c r="I2147" s="7">
        <v>14.9</v>
      </c>
      <c r="J2147" s="7">
        <v>0.5546</v>
      </c>
      <c r="K2147" s="7">
        <v>0.13</v>
      </c>
      <c r="L2147" s="13">
        <v>3675.0</v>
      </c>
      <c r="M2147" s="14">
        <f t="shared" ref="M2147:Q2147" si="2146">if($G2147=1,-1,if(H2146=0,-1,round((H2147-H2146)/H2146,2)))</f>
        <v>-0.09</v>
      </c>
      <c r="N2147">
        <f t="shared" si="2146"/>
        <v>-0.24</v>
      </c>
      <c r="O2147">
        <f t="shared" si="2146"/>
        <v>-0.23</v>
      </c>
      <c r="P2147">
        <f t="shared" si="2146"/>
        <v>0.08</v>
      </c>
      <c r="Q2147" s="15">
        <f t="shared" si="2146"/>
        <v>-0.69</v>
      </c>
    </row>
    <row r="2148">
      <c r="A2148" s="10" t="s">
        <v>30</v>
      </c>
      <c r="B2148" s="10" t="s">
        <v>1261</v>
      </c>
      <c r="C2148" s="10" t="s">
        <v>1262</v>
      </c>
      <c r="D2148" s="10" t="s">
        <v>26</v>
      </c>
      <c r="E2148" s="10" t="s">
        <v>59</v>
      </c>
      <c r="F2148" s="10" t="s">
        <v>60</v>
      </c>
      <c r="G2148" s="11">
        <v>1.0</v>
      </c>
      <c r="H2148" s="12">
        <v>0.15</v>
      </c>
      <c r="I2148" s="7">
        <v>48.28</v>
      </c>
      <c r="J2148" s="7">
        <v>0.0</v>
      </c>
      <c r="K2148" s="7">
        <v>0.02</v>
      </c>
      <c r="L2148" s="13">
        <v>5307.0</v>
      </c>
      <c r="M2148" s="14">
        <f t="shared" ref="M2148:Q2148" si="2147">if($G2148=1,-1,if(H2147=0,-1,round((H2148-H2147)/H2147,2)))</f>
        <v>-1</v>
      </c>
      <c r="N2148">
        <f t="shared" si="2147"/>
        <v>-1</v>
      </c>
      <c r="O2148">
        <f t="shared" si="2147"/>
        <v>-1</v>
      </c>
      <c r="P2148">
        <f t="shared" si="2147"/>
        <v>-1</v>
      </c>
      <c r="Q2148" s="15">
        <f t="shared" si="2147"/>
        <v>-1</v>
      </c>
    </row>
    <row r="2149">
      <c r="A2149" s="10" t="s">
        <v>23</v>
      </c>
      <c r="B2149" s="10" t="s">
        <v>1263</v>
      </c>
      <c r="C2149" s="10" t="s">
        <v>1264</v>
      </c>
      <c r="D2149" s="10" t="s">
        <v>26</v>
      </c>
      <c r="E2149" s="10" t="s">
        <v>49</v>
      </c>
      <c r="F2149" s="10" t="s">
        <v>125</v>
      </c>
      <c r="G2149" s="11">
        <v>1.0</v>
      </c>
      <c r="H2149" s="12">
        <v>0.24</v>
      </c>
      <c r="I2149" s="7">
        <v>4.4</v>
      </c>
      <c r="J2149" s="7">
        <v>0.1989</v>
      </c>
      <c r="K2149" s="7">
        <v>0.13</v>
      </c>
      <c r="L2149" s="13">
        <v>95444.0</v>
      </c>
      <c r="M2149" s="14">
        <f t="shared" ref="M2149:Q2149" si="2148">if($G2149=1,-1,if(H2148=0,-1,round((H2149-H2148)/H2148,2)))</f>
        <v>-1</v>
      </c>
      <c r="N2149">
        <f t="shared" si="2148"/>
        <v>-1</v>
      </c>
      <c r="O2149">
        <f t="shared" si="2148"/>
        <v>-1</v>
      </c>
      <c r="P2149">
        <f t="shared" si="2148"/>
        <v>-1</v>
      </c>
      <c r="Q2149" s="15">
        <f t="shared" si="2148"/>
        <v>-1</v>
      </c>
    </row>
    <row r="2150">
      <c r="A2150" s="10" t="s">
        <v>29</v>
      </c>
      <c r="B2150" s="10" t="s">
        <v>1263</v>
      </c>
      <c r="C2150" s="10" t="s">
        <v>1264</v>
      </c>
      <c r="D2150" s="10" t="s">
        <v>26</v>
      </c>
      <c r="E2150" s="10" t="s">
        <v>49</v>
      </c>
      <c r="F2150" s="10" t="s">
        <v>125</v>
      </c>
      <c r="G2150" s="11">
        <v>2.0</v>
      </c>
      <c r="H2150" s="12">
        <v>0.2</v>
      </c>
      <c r="I2150" s="7">
        <v>3.7</v>
      </c>
      <c r="J2150" s="7">
        <v>0.1938</v>
      </c>
      <c r="K2150" s="7">
        <v>0.26</v>
      </c>
      <c r="L2150" s="13">
        <v>24761.0</v>
      </c>
      <c r="M2150" s="14">
        <f t="shared" ref="M2150:Q2150" si="2149">if($G2150=1,-1,if(H2149=0,-1,round((H2150-H2149)/H2149,2)))</f>
        <v>-0.17</v>
      </c>
      <c r="N2150">
        <f t="shared" si="2149"/>
        <v>-0.16</v>
      </c>
      <c r="O2150">
        <f t="shared" si="2149"/>
        <v>-0.03</v>
      </c>
      <c r="P2150">
        <f t="shared" si="2149"/>
        <v>1</v>
      </c>
      <c r="Q2150" s="15">
        <f t="shared" si="2149"/>
        <v>-0.74</v>
      </c>
    </row>
    <row r="2151">
      <c r="A2151" s="10" t="s">
        <v>30</v>
      </c>
      <c r="B2151" s="10" t="s">
        <v>1263</v>
      </c>
      <c r="C2151" s="10" t="s">
        <v>1264</v>
      </c>
      <c r="D2151" s="10" t="s">
        <v>26</v>
      </c>
      <c r="E2151" s="10" t="s">
        <v>49</v>
      </c>
      <c r="F2151" s="10" t="s">
        <v>125</v>
      </c>
      <c r="G2151" s="11">
        <v>3.0</v>
      </c>
      <c r="H2151" s="12">
        <v>0.21</v>
      </c>
      <c r="I2151" s="7">
        <v>3.25</v>
      </c>
      <c r="J2151" s="7">
        <v>0.2145</v>
      </c>
      <c r="K2151" s="7">
        <v>0.25</v>
      </c>
      <c r="L2151" s="13">
        <v>16797.0</v>
      </c>
      <c r="M2151" s="14">
        <f t="shared" ref="M2151:Q2151" si="2150">if($G2151=1,-1,if(H2150=0,-1,round((H2151-H2150)/H2150,2)))</f>
        <v>0.05</v>
      </c>
      <c r="N2151">
        <f t="shared" si="2150"/>
        <v>-0.12</v>
      </c>
      <c r="O2151">
        <f t="shared" si="2150"/>
        <v>0.11</v>
      </c>
      <c r="P2151">
        <f t="shared" si="2150"/>
        <v>-0.04</v>
      </c>
      <c r="Q2151" s="15">
        <f t="shared" si="2150"/>
        <v>-0.32</v>
      </c>
    </row>
    <row r="2152">
      <c r="A2152" s="10" t="s">
        <v>31</v>
      </c>
      <c r="B2152" s="10" t="s">
        <v>1263</v>
      </c>
      <c r="C2152" s="10" t="s">
        <v>1264</v>
      </c>
      <c r="D2152" s="10" t="s">
        <v>26</v>
      </c>
      <c r="E2152" s="10" t="s">
        <v>49</v>
      </c>
      <c r="F2152" s="10" t="s">
        <v>125</v>
      </c>
      <c r="G2152" s="11">
        <v>4.0</v>
      </c>
      <c r="H2152" s="12">
        <v>0.18</v>
      </c>
      <c r="I2152" s="7">
        <v>2.82</v>
      </c>
      <c r="J2152" s="7">
        <v>0.1795</v>
      </c>
      <c r="K2152" s="7">
        <v>0.25</v>
      </c>
      <c r="L2152" s="13">
        <v>8942.0</v>
      </c>
      <c r="M2152" s="14">
        <f t="shared" ref="M2152:Q2152" si="2151">if($G2152=1,-1,if(H2151=0,-1,round((H2152-H2151)/H2151,2)))</f>
        <v>-0.14</v>
      </c>
      <c r="N2152">
        <f t="shared" si="2151"/>
        <v>-0.13</v>
      </c>
      <c r="O2152">
        <f t="shared" si="2151"/>
        <v>-0.16</v>
      </c>
      <c r="P2152">
        <f t="shared" si="2151"/>
        <v>0</v>
      </c>
      <c r="Q2152" s="15">
        <f t="shared" si="2151"/>
        <v>-0.47</v>
      </c>
    </row>
    <row r="2153">
      <c r="A2153" s="10" t="s">
        <v>32</v>
      </c>
      <c r="B2153" s="10" t="s">
        <v>1263</v>
      </c>
      <c r="C2153" s="10" t="s">
        <v>1264</v>
      </c>
      <c r="D2153" s="10" t="s">
        <v>26</v>
      </c>
      <c r="E2153" s="10" t="s">
        <v>49</v>
      </c>
      <c r="F2153" s="10" t="s">
        <v>125</v>
      </c>
      <c r="G2153" s="11">
        <v>5.0</v>
      </c>
      <c r="H2153" s="12">
        <v>0.15</v>
      </c>
      <c r="I2153" s="7">
        <v>2.84</v>
      </c>
      <c r="J2153" s="7">
        <v>0.18</v>
      </c>
      <c r="K2153" s="7">
        <v>0.26</v>
      </c>
      <c r="L2153" s="13">
        <v>6444.0</v>
      </c>
      <c r="M2153" s="14">
        <f t="shared" ref="M2153:Q2153" si="2152">if($G2153=1,-1,if(H2152=0,-1,round((H2153-H2152)/H2152,2)))</f>
        <v>-0.17</v>
      </c>
      <c r="N2153">
        <f t="shared" si="2152"/>
        <v>0.01</v>
      </c>
      <c r="O2153">
        <f t="shared" si="2152"/>
        <v>0</v>
      </c>
      <c r="P2153">
        <f t="shared" si="2152"/>
        <v>0.04</v>
      </c>
      <c r="Q2153" s="15">
        <f t="shared" si="2152"/>
        <v>-0.28</v>
      </c>
    </row>
    <row r="2154">
      <c r="A2154" s="10" t="s">
        <v>37</v>
      </c>
      <c r="B2154" s="10" t="s">
        <v>1263</v>
      </c>
      <c r="C2154" s="10" t="s">
        <v>1264</v>
      </c>
      <c r="D2154" s="10" t="s">
        <v>26</v>
      </c>
      <c r="E2154" s="10" t="s">
        <v>49</v>
      </c>
      <c r="F2154" s="10" t="s">
        <v>125</v>
      </c>
      <c r="G2154" s="11">
        <v>6.0</v>
      </c>
      <c r="H2154" s="12">
        <v>0.15</v>
      </c>
      <c r="I2154" s="7">
        <v>2.79</v>
      </c>
      <c r="J2154" s="7">
        <v>0.2169</v>
      </c>
      <c r="K2154" s="7">
        <v>0.27</v>
      </c>
      <c r="L2154" s="13">
        <v>3505.0</v>
      </c>
      <c r="M2154" s="14">
        <f t="shared" ref="M2154:Q2154" si="2153">if($G2154=1,-1,if(H2153=0,-1,round((H2154-H2153)/H2153,2)))</f>
        <v>0</v>
      </c>
      <c r="N2154">
        <f t="shared" si="2153"/>
        <v>-0.02</v>
      </c>
      <c r="O2154">
        <f t="shared" si="2153"/>
        <v>0.21</v>
      </c>
      <c r="P2154">
        <f t="shared" si="2153"/>
        <v>0.04</v>
      </c>
      <c r="Q2154" s="15">
        <f t="shared" si="2153"/>
        <v>-0.46</v>
      </c>
    </row>
    <row r="2155">
      <c r="A2155" s="10" t="s">
        <v>41</v>
      </c>
      <c r="B2155" s="10" t="s">
        <v>1265</v>
      </c>
      <c r="C2155" s="10" t="s">
        <v>1266</v>
      </c>
      <c r="D2155" s="10" t="s">
        <v>26</v>
      </c>
      <c r="E2155" s="10" t="s">
        <v>77</v>
      </c>
      <c r="F2155" s="10" t="s">
        <v>255</v>
      </c>
      <c r="G2155" s="11">
        <v>1.0</v>
      </c>
      <c r="H2155" s="12">
        <v>0.33</v>
      </c>
      <c r="I2155" s="7">
        <v>17.73</v>
      </c>
      <c r="J2155" s="7">
        <v>11.8427</v>
      </c>
      <c r="K2155" s="7">
        <v>0.03</v>
      </c>
      <c r="L2155" s="13">
        <v>0.0</v>
      </c>
      <c r="M2155" s="14">
        <f t="shared" ref="M2155:Q2155" si="2154">if($G2155=1,-1,if(H2154=0,-1,round((H2155-H2154)/H2154,2)))</f>
        <v>-1</v>
      </c>
      <c r="N2155">
        <f t="shared" si="2154"/>
        <v>-1</v>
      </c>
      <c r="O2155">
        <f t="shared" si="2154"/>
        <v>-1</v>
      </c>
      <c r="P2155">
        <f t="shared" si="2154"/>
        <v>-1</v>
      </c>
      <c r="Q2155" s="15">
        <f t="shared" si="2154"/>
        <v>-1</v>
      </c>
    </row>
    <row r="2156">
      <c r="A2156" s="10" t="s">
        <v>46</v>
      </c>
      <c r="B2156" s="10" t="s">
        <v>1265</v>
      </c>
      <c r="C2156" s="10" t="s">
        <v>1266</v>
      </c>
      <c r="D2156" s="10" t="s">
        <v>26</v>
      </c>
      <c r="E2156" s="10" t="s">
        <v>77</v>
      </c>
      <c r="F2156" s="10" t="s">
        <v>255</v>
      </c>
      <c r="G2156" s="11">
        <v>2.0</v>
      </c>
      <c r="H2156" s="12">
        <v>0.32</v>
      </c>
      <c r="I2156" s="7">
        <v>25.58</v>
      </c>
      <c r="J2156" s="7">
        <v>0.0</v>
      </c>
      <c r="K2156" s="7">
        <v>0.5</v>
      </c>
      <c r="L2156" s="13">
        <v>0.0</v>
      </c>
      <c r="M2156" s="14">
        <f t="shared" ref="M2156:Q2156" si="2155">if($G2156=1,-1,if(H2155=0,-1,round((H2156-H2155)/H2155,2)))</f>
        <v>-0.03</v>
      </c>
      <c r="N2156">
        <f t="shared" si="2155"/>
        <v>0.44</v>
      </c>
      <c r="O2156">
        <f t="shared" si="2155"/>
        <v>-1</v>
      </c>
      <c r="P2156">
        <f t="shared" si="2155"/>
        <v>15.67</v>
      </c>
      <c r="Q2156" s="15">
        <f t="shared" si="2155"/>
        <v>-1</v>
      </c>
    </row>
    <row r="2157">
      <c r="A2157" s="10" t="s">
        <v>23</v>
      </c>
      <c r="B2157" s="10" t="s">
        <v>1265</v>
      </c>
      <c r="C2157" s="10" t="s">
        <v>1266</v>
      </c>
      <c r="D2157" s="10" t="s">
        <v>26</v>
      </c>
      <c r="E2157" s="10" t="s">
        <v>77</v>
      </c>
      <c r="F2157" s="10" t="s">
        <v>255</v>
      </c>
      <c r="G2157" s="11">
        <v>3.0</v>
      </c>
      <c r="H2157" s="12">
        <v>0.32</v>
      </c>
      <c r="I2157" s="7">
        <v>25.99</v>
      </c>
      <c r="J2157" s="7">
        <v>8.8245</v>
      </c>
      <c r="K2157" s="7">
        <v>0.03</v>
      </c>
      <c r="L2157" s="13">
        <v>0.0</v>
      </c>
      <c r="M2157" s="14">
        <f t="shared" ref="M2157:Q2157" si="2156">if($G2157=1,-1,if(H2156=0,-1,round((H2157-H2156)/H2156,2)))</f>
        <v>0</v>
      </c>
      <c r="N2157">
        <f t="shared" si="2156"/>
        <v>0.02</v>
      </c>
      <c r="O2157">
        <f t="shared" si="2156"/>
        <v>-1</v>
      </c>
      <c r="P2157">
        <f t="shared" si="2156"/>
        <v>-0.94</v>
      </c>
      <c r="Q2157" s="15">
        <f t="shared" si="2156"/>
        <v>-1</v>
      </c>
    </row>
    <row r="2158">
      <c r="A2158" s="10" t="s">
        <v>29</v>
      </c>
      <c r="B2158" s="10" t="s">
        <v>1265</v>
      </c>
      <c r="C2158" s="10" t="s">
        <v>1266</v>
      </c>
      <c r="D2158" s="10" t="s">
        <v>26</v>
      </c>
      <c r="E2158" s="10" t="s">
        <v>77</v>
      </c>
      <c r="F2158" s="10" t="s">
        <v>255</v>
      </c>
      <c r="G2158" s="11">
        <v>4.0</v>
      </c>
      <c r="H2158" s="12">
        <v>0.31</v>
      </c>
      <c r="I2158" s="7">
        <v>31.66</v>
      </c>
      <c r="J2158" s="7">
        <v>5.0</v>
      </c>
      <c r="K2158" s="7">
        <v>0.05</v>
      </c>
      <c r="L2158" s="13">
        <v>0.0</v>
      </c>
      <c r="M2158" s="14">
        <f t="shared" ref="M2158:Q2158" si="2157">if($G2158=1,-1,if(H2157=0,-1,round((H2158-H2157)/H2157,2)))</f>
        <v>-0.03</v>
      </c>
      <c r="N2158">
        <f t="shared" si="2157"/>
        <v>0.22</v>
      </c>
      <c r="O2158">
        <f t="shared" si="2157"/>
        <v>-0.43</v>
      </c>
      <c r="P2158">
        <f t="shared" si="2157"/>
        <v>0.67</v>
      </c>
      <c r="Q2158" s="15">
        <f t="shared" si="2157"/>
        <v>-1</v>
      </c>
    </row>
    <row r="2159">
      <c r="A2159" s="10" t="s">
        <v>23</v>
      </c>
      <c r="B2159" s="10" t="s">
        <v>1267</v>
      </c>
      <c r="C2159" s="10" t="s">
        <v>1268</v>
      </c>
      <c r="D2159" s="10" t="s">
        <v>26</v>
      </c>
      <c r="E2159" s="10" t="s">
        <v>77</v>
      </c>
      <c r="F2159" s="10" t="s">
        <v>255</v>
      </c>
      <c r="G2159" s="11">
        <v>1.0</v>
      </c>
      <c r="H2159" s="12">
        <v>0.02</v>
      </c>
      <c r="I2159" s="7">
        <v>1.09</v>
      </c>
      <c r="J2159" s="7">
        <v>5.8037</v>
      </c>
      <c r="K2159" s="7">
        <v>0.05</v>
      </c>
      <c r="L2159" s="13">
        <v>0.0</v>
      </c>
      <c r="M2159" s="14">
        <f t="shared" ref="M2159:Q2159" si="2158">if($G2159=1,-1,if(H2158=0,-1,round((H2159-H2158)/H2158,2)))</f>
        <v>-1</v>
      </c>
      <c r="N2159">
        <f t="shared" si="2158"/>
        <v>-1</v>
      </c>
      <c r="O2159">
        <f t="shared" si="2158"/>
        <v>-1</v>
      </c>
      <c r="P2159">
        <f t="shared" si="2158"/>
        <v>-1</v>
      </c>
      <c r="Q2159" s="15">
        <f t="shared" si="2158"/>
        <v>-1</v>
      </c>
    </row>
    <row r="2160">
      <c r="A2160" s="10" t="s">
        <v>29</v>
      </c>
      <c r="B2160" s="10" t="s">
        <v>1267</v>
      </c>
      <c r="C2160" s="10" t="s">
        <v>1268</v>
      </c>
      <c r="D2160" s="10" t="s">
        <v>26</v>
      </c>
      <c r="E2160" s="10" t="s">
        <v>77</v>
      </c>
      <c r="F2160" s="10" t="s">
        <v>255</v>
      </c>
      <c r="G2160" s="11">
        <v>2.0</v>
      </c>
      <c r="H2160" s="12">
        <v>0.02</v>
      </c>
      <c r="I2160" s="7">
        <v>1.3</v>
      </c>
      <c r="J2160" s="7">
        <v>5.5367</v>
      </c>
      <c r="K2160" s="7">
        <v>0.04</v>
      </c>
      <c r="L2160" s="13">
        <v>0.0</v>
      </c>
      <c r="M2160" s="14">
        <f t="shared" ref="M2160:Q2160" si="2159">if($G2160=1,-1,if(H2159=0,-1,round((H2160-H2159)/H2159,2)))</f>
        <v>0</v>
      </c>
      <c r="N2160">
        <f t="shared" si="2159"/>
        <v>0.19</v>
      </c>
      <c r="O2160">
        <f t="shared" si="2159"/>
        <v>-0.05</v>
      </c>
      <c r="P2160">
        <f t="shared" si="2159"/>
        <v>-0.2</v>
      </c>
      <c r="Q2160" s="15">
        <f t="shared" si="2159"/>
        <v>-1</v>
      </c>
    </row>
    <row r="2161">
      <c r="A2161" s="10" t="s">
        <v>30</v>
      </c>
      <c r="B2161" s="10" t="s">
        <v>1267</v>
      </c>
      <c r="C2161" s="10" t="s">
        <v>1268</v>
      </c>
      <c r="D2161" s="10" t="s">
        <v>26</v>
      </c>
      <c r="E2161" s="10" t="s">
        <v>77</v>
      </c>
      <c r="F2161" s="10" t="s">
        <v>255</v>
      </c>
      <c r="G2161" s="11">
        <v>3.0</v>
      </c>
      <c r="H2161" s="12">
        <v>0.41</v>
      </c>
      <c r="I2161" s="7">
        <v>22.57</v>
      </c>
      <c r="J2161" s="7">
        <v>4.1386</v>
      </c>
      <c r="K2161" s="7">
        <v>0.04</v>
      </c>
      <c r="L2161" s="13">
        <v>7.0</v>
      </c>
      <c r="M2161" s="14">
        <f t="shared" ref="M2161:Q2161" si="2160">if($G2161=1,-1,if(H2160=0,-1,round((H2161-H2160)/H2160,2)))</f>
        <v>19.5</v>
      </c>
      <c r="N2161">
        <f t="shared" si="2160"/>
        <v>16.36</v>
      </c>
      <c r="O2161">
        <f t="shared" si="2160"/>
        <v>-0.25</v>
      </c>
      <c r="P2161">
        <f t="shared" si="2160"/>
        <v>0</v>
      </c>
      <c r="Q2161" s="15">
        <f t="shared" si="2160"/>
        <v>-1</v>
      </c>
    </row>
    <row r="2162">
      <c r="A2162" s="10" t="s">
        <v>31</v>
      </c>
      <c r="B2162" s="10" t="s">
        <v>1267</v>
      </c>
      <c r="C2162" s="10" t="s">
        <v>1268</v>
      </c>
      <c r="D2162" s="10" t="s">
        <v>26</v>
      </c>
      <c r="E2162" s="10" t="s">
        <v>77</v>
      </c>
      <c r="F2162" s="10" t="s">
        <v>255</v>
      </c>
      <c r="G2162" s="11">
        <v>4.0</v>
      </c>
      <c r="H2162" s="12">
        <v>0.31</v>
      </c>
      <c r="I2162" s="7">
        <v>21.5</v>
      </c>
      <c r="J2162" s="7">
        <v>2.5</v>
      </c>
      <c r="K2162" s="7">
        <v>0.07</v>
      </c>
      <c r="L2162" s="13">
        <v>6982.0</v>
      </c>
      <c r="M2162" s="14">
        <f t="shared" ref="M2162:Q2162" si="2161">if($G2162=1,-1,if(H2161=0,-1,round((H2162-H2161)/H2161,2)))</f>
        <v>-0.24</v>
      </c>
      <c r="N2162">
        <f t="shared" si="2161"/>
        <v>-0.05</v>
      </c>
      <c r="O2162">
        <f t="shared" si="2161"/>
        <v>-0.4</v>
      </c>
      <c r="P2162">
        <f t="shared" si="2161"/>
        <v>0.75</v>
      </c>
      <c r="Q2162" s="15">
        <f t="shared" si="2161"/>
        <v>996.43</v>
      </c>
    </row>
    <row r="2163">
      <c r="A2163" s="10" t="s">
        <v>32</v>
      </c>
      <c r="B2163" s="10" t="s">
        <v>1267</v>
      </c>
      <c r="C2163" s="10" t="s">
        <v>1268</v>
      </c>
      <c r="D2163" s="10" t="s">
        <v>26</v>
      </c>
      <c r="E2163" s="10" t="s">
        <v>77</v>
      </c>
      <c r="F2163" s="10" t="s">
        <v>255</v>
      </c>
      <c r="G2163" s="11">
        <v>5.0</v>
      </c>
      <c r="H2163" s="12">
        <v>0.31</v>
      </c>
      <c r="I2163" s="7">
        <v>23.06</v>
      </c>
      <c r="J2163" s="7">
        <v>0.0</v>
      </c>
      <c r="K2163" s="7">
        <v>0.0</v>
      </c>
      <c r="L2163" s="13">
        <v>9948.0</v>
      </c>
      <c r="M2163" s="14">
        <f t="shared" ref="M2163:Q2163" si="2162">if($G2163=1,-1,if(H2162=0,-1,round((H2163-H2162)/H2162,2)))</f>
        <v>0</v>
      </c>
      <c r="N2163">
        <f t="shared" si="2162"/>
        <v>0.07</v>
      </c>
      <c r="O2163">
        <f t="shared" si="2162"/>
        <v>-1</v>
      </c>
      <c r="P2163">
        <f t="shared" si="2162"/>
        <v>-1</v>
      </c>
      <c r="Q2163" s="15">
        <f t="shared" si="2162"/>
        <v>0.42</v>
      </c>
    </row>
    <row r="2164">
      <c r="A2164" s="10" t="s">
        <v>31</v>
      </c>
      <c r="B2164" s="10" t="s">
        <v>1269</v>
      </c>
      <c r="C2164" s="10" t="s">
        <v>1270</v>
      </c>
      <c r="D2164" s="10" t="s">
        <v>26</v>
      </c>
      <c r="E2164" s="10" t="s">
        <v>77</v>
      </c>
      <c r="F2164" s="10" t="s">
        <v>78</v>
      </c>
      <c r="G2164" s="11">
        <v>1.0</v>
      </c>
      <c r="H2164" s="12">
        <v>0.29</v>
      </c>
      <c r="I2164" s="7">
        <v>14.84</v>
      </c>
      <c r="J2164" s="7">
        <v>1.1031</v>
      </c>
      <c r="K2164" s="7">
        <v>0.09</v>
      </c>
      <c r="L2164" s="13">
        <v>77848.0</v>
      </c>
      <c r="M2164" s="14">
        <f t="shared" ref="M2164:Q2164" si="2163">if($G2164=1,-1,if(H2163=0,-1,round((H2164-H2163)/H2163,2)))</f>
        <v>-1</v>
      </c>
      <c r="N2164">
        <f t="shared" si="2163"/>
        <v>-1</v>
      </c>
      <c r="O2164">
        <f t="shared" si="2163"/>
        <v>-1</v>
      </c>
      <c r="P2164">
        <f t="shared" si="2163"/>
        <v>-1</v>
      </c>
      <c r="Q2164" s="15">
        <f t="shared" si="2163"/>
        <v>-1</v>
      </c>
    </row>
    <row r="2165">
      <c r="A2165" s="10" t="s">
        <v>32</v>
      </c>
      <c r="B2165" s="10" t="s">
        <v>1269</v>
      </c>
      <c r="C2165" s="10" t="s">
        <v>1270</v>
      </c>
      <c r="D2165" s="10" t="s">
        <v>26</v>
      </c>
      <c r="E2165" s="10" t="s">
        <v>77</v>
      </c>
      <c r="F2165" s="10" t="s">
        <v>78</v>
      </c>
      <c r="G2165" s="11">
        <v>2.0</v>
      </c>
      <c r="H2165" s="12">
        <v>0.57</v>
      </c>
      <c r="I2165" s="7">
        <v>9.28</v>
      </c>
      <c r="J2165" s="7">
        <v>1.0281</v>
      </c>
      <c r="K2165" s="7">
        <v>0.07</v>
      </c>
      <c r="L2165" s="13">
        <v>280510.0</v>
      </c>
      <c r="M2165" s="14">
        <f t="shared" ref="M2165:Q2165" si="2164">if($G2165=1,-1,if(H2164=0,-1,round((H2165-H2164)/H2164,2)))</f>
        <v>0.97</v>
      </c>
      <c r="N2165">
        <f t="shared" si="2164"/>
        <v>-0.37</v>
      </c>
      <c r="O2165">
        <f t="shared" si="2164"/>
        <v>-0.07</v>
      </c>
      <c r="P2165">
        <f t="shared" si="2164"/>
        <v>-0.22</v>
      </c>
      <c r="Q2165" s="15">
        <f t="shared" si="2164"/>
        <v>2.6</v>
      </c>
    </row>
    <row r="2166">
      <c r="A2166" s="10" t="s">
        <v>37</v>
      </c>
      <c r="B2166" s="10" t="s">
        <v>1269</v>
      </c>
      <c r="C2166" s="10" t="s">
        <v>1270</v>
      </c>
      <c r="D2166" s="10" t="s">
        <v>26</v>
      </c>
      <c r="E2166" s="10" t="s">
        <v>77</v>
      </c>
      <c r="F2166" s="10" t="s">
        <v>78</v>
      </c>
      <c r="G2166" s="11">
        <v>3.0</v>
      </c>
      <c r="H2166" s="12">
        <v>0.6</v>
      </c>
      <c r="I2166" s="7">
        <v>6.31</v>
      </c>
      <c r="J2166" s="7">
        <v>1.2236</v>
      </c>
      <c r="K2166" s="7">
        <v>0.1</v>
      </c>
      <c r="L2166" s="13">
        <v>90384.0</v>
      </c>
      <c r="M2166" s="14">
        <f t="shared" ref="M2166:Q2166" si="2165">if($G2166=1,-1,if(H2165=0,-1,round((H2166-H2165)/H2165,2)))</f>
        <v>0.05</v>
      </c>
      <c r="N2166">
        <f t="shared" si="2165"/>
        <v>-0.32</v>
      </c>
      <c r="O2166">
        <f t="shared" si="2165"/>
        <v>0.19</v>
      </c>
      <c r="P2166">
        <f t="shared" si="2165"/>
        <v>0.43</v>
      </c>
      <c r="Q2166" s="15">
        <f t="shared" si="2165"/>
        <v>-0.68</v>
      </c>
    </row>
    <row r="2167">
      <c r="A2167" s="10" t="s">
        <v>29</v>
      </c>
      <c r="B2167" s="10" t="s">
        <v>1271</v>
      </c>
      <c r="C2167" s="10" t="s">
        <v>1272</v>
      </c>
      <c r="D2167" s="10" t="s">
        <v>26</v>
      </c>
      <c r="E2167" s="10" t="s">
        <v>49</v>
      </c>
      <c r="F2167" s="10" t="s">
        <v>66</v>
      </c>
      <c r="G2167" s="11">
        <v>1.0</v>
      </c>
      <c r="H2167" s="12">
        <v>0.22</v>
      </c>
      <c r="I2167" s="7">
        <v>5.15</v>
      </c>
      <c r="J2167" s="7">
        <v>0.9427</v>
      </c>
      <c r="K2167" s="7">
        <v>0.12</v>
      </c>
      <c r="L2167" s="13">
        <v>63000.0</v>
      </c>
      <c r="M2167" s="14">
        <f t="shared" ref="M2167:Q2167" si="2166">if($G2167=1,-1,if(H2166=0,-1,round((H2167-H2166)/H2166,2)))</f>
        <v>-1</v>
      </c>
      <c r="N2167">
        <f t="shared" si="2166"/>
        <v>-1</v>
      </c>
      <c r="O2167">
        <f t="shared" si="2166"/>
        <v>-1</v>
      </c>
      <c r="P2167">
        <f t="shared" si="2166"/>
        <v>-1</v>
      </c>
      <c r="Q2167" s="15">
        <f t="shared" si="2166"/>
        <v>-1</v>
      </c>
    </row>
    <row r="2168">
      <c r="A2168" s="10" t="s">
        <v>30</v>
      </c>
      <c r="B2168" s="10" t="s">
        <v>1271</v>
      </c>
      <c r="C2168" s="10" t="s">
        <v>1272</v>
      </c>
      <c r="D2168" s="10" t="s">
        <v>26</v>
      </c>
      <c r="E2168" s="10" t="s">
        <v>49</v>
      </c>
      <c r="F2168" s="10" t="s">
        <v>66</v>
      </c>
      <c r="G2168" s="11">
        <v>2.0</v>
      </c>
      <c r="H2168" s="12">
        <v>0.22</v>
      </c>
      <c r="I2168" s="7">
        <v>4.87</v>
      </c>
      <c r="J2168" s="7">
        <v>0.2487</v>
      </c>
      <c r="K2168" s="7">
        <v>0.24</v>
      </c>
      <c r="L2168" s="13">
        <v>40416.0</v>
      </c>
      <c r="M2168" s="14">
        <f t="shared" ref="M2168:Q2168" si="2167">if($G2168=1,-1,if(H2167=0,-1,round((H2168-H2167)/H2167,2)))</f>
        <v>0</v>
      </c>
      <c r="N2168">
        <f t="shared" si="2167"/>
        <v>-0.05</v>
      </c>
      <c r="O2168">
        <f t="shared" si="2167"/>
        <v>-0.74</v>
      </c>
      <c r="P2168">
        <f t="shared" si="2167"/>
        <v>1</v>
      </c>
      <c r="Q2168" s="15">
        <f t="shared" si="2167"/>
        <v>-0.36</v>
      </c>
    </row>
    <row r="2169">
      <c r="A2169" s="10" t="s">
        <v>31</v>
      </c>
      <c r="B2169" s="10" t="s">
        <v>1271</v>
      </c>
      <c r="C2169" s="10" t="s">
        <v>1272</v>
      </c>
      <c r="D2169" s="10" t="s">
        <v>26</v>
      </c>
      <c r="E2169" s="10" t="s">
        <v>49</v>
      </c>
      <c r="F2169" s="10" t="s">
        <v>66</v>
      </c>
      <c r="G2169" s="11">
        <v>3.0</v>
      </c>
      <c r="H2169" s="12">
        <v>0.2</v>
      </c>
      <c r="I2169" s="7">
        <v>4.41</v>
      </c>
      <c r="J2169" s="7">
        <v>0.2329</v>
      </c>
      <c r="K2169" s="7">
        <v>0.22</v>
      </c>
      <c r="L2169" s="13">
        <v>27143.0</v>
      </c>
      <c r="M2169" s="14">
        <f t="shared" ref="M2169:Q2169" si="2168">if($G2169=1,-1,if(H2168=0,-1,round((H2169-H2168)/H2168,2)))</f>
        <v>-0.09</v>
      </c>
      <c r="N2169">
        <f t="shared" si="2168"/>
        <v>-0.09</v>
      </c>
      <c r="O2169">
        <f t="shared" si="2168"/>
        <v>-0.06</v>
      </c>
      <c r="P2169">
        <f t="shared" si="2168"/>
        <v>-0.08</v>
      </c>
      <c r="Q2169" s="15">
        <f t="shared" si="2168"/>
        <v>-0.33</v>
      </c>
    </row>
    <row r="2170">
      <c r="A2170" s="10" t="s">
        <v>32</v>
      </c>
      <c r="B2170" s="10" t="s">
        <v>1271</v>
      </c>
      <c r="C2170" s="10" t="s">
        <v>1272</v>
      </c>
      <c r="D2170" s="10" t="s">
        <v>26</v>
      </c>
      <c r="E2170" s="10" t="s">
        <v>49</v>
      </c>
      <c r="F2170" s="10" t="s">
        <v>66</v>
      </c>
      <c r="G2170" s="11">
        <v>4.0</v>
      </c>
      <c r="H2170" s="12">
        <v>0.18</v>
      </c>
      <c r="I2170" s="7">
        <v>4.37</v>
      </c>
      <c r="J2170" s="7">
        <v>0.3227</v>
      </c>
      <c r="K2170" s="7">
        <v>0.16</v>
      </c>
      <c r="L2170" s="13">
        <v>16130.0</v>
      </c>
      <c r="M2170" s="14">
        <f t="shared" ref="M2170:Q2170" si="2169">if($G2170=1,-1,if(H2169=0,-1,round((H2170-H2169)/H2169,2)))</f>
        <v>-0.1</v>
      </c>
      <c r="N2170">
        <f t="shared" si="2169"/>
        <v>-0.01</v>
      </c>
      <c r="O2170">
        <f t="shared" si="2169"/>
        <v>0.39</v>
      </c>
      <c r="P2170">
        <f t="shared" si="2169"/>
        <v>-0.27</v>
      </c>
      <c r="Q2170" s="15">
        <f t="shared" si="2169"/>
        <v>-0.41</v>
      </c>
    </row>
    <row r="2171">
      <c r="A2171" s="10" t="s">
        <v>37</v>
      </c>
      <c r="B2171" s="10" t="s">
        <v>1271</v>
      </c>
      <c r="C2171" s="10" t="s">
        <v>1272</v>
      </c>
      <c r="D2171" s="10" t="s">
        <v>26</v>
      </c>
      <c r="E2171" s="10" t="s">
        <v>49</v>
      </c>
      <c r="F2171" s="10" t="s">
        <v>66</v>
      </c>
      <c r="G2171" s="11">
        <v>5.0</v>
      </c>
      <c r="H2171" s="12">
        <v>0.17</v>
      </c>
      <c r="I2171" s="7">
        <v>3.98</v>
      </c>
      <c r="J2171" s="7">
        <v>0.25</v>
      </c>
      <c r="K2171" s="7">
        <v>0.16</v>
      </c>
      <c r="L2171" s="13">
        <v>15995.0</v>
      </c>
      <c r="M2171" s="14">
        <f t="shared" ref="M2171:Q2171" si="2170">if($G2171=1,-1,if(H2170=0,-1,round((H2171-H2170)/H2170,2)))</f>
        <v>-0.06</v>
      </c>
      <c r="N2171">
        <f t="shared" si="2170"/>
        <v>-0.09</v>
      </c>
      <c r="O2171">
        <f t="shared" si="2170"/>
        <v>-0.23</v>
      </c>
      <c r="P2171">
        <f t="shared" si="2170"/>
        <v>0</v>
      </c>
      <c r="Q2171" s="15">
        <f t="shared" si="2170"/>
        <v>-0.01</v>
      </c>
    </row>
    <row r="2172">
      <c r="A2172" s="10" t="s">
        <v>29</v>
      </c>
      <c r="B2172" s="10" t="s">
        <v>1273</v>
      </c>
      <c r="C2172" s="10" t="s">
        <v>1274</v>
      </c>
      <c r="D2172" s="10" t="s">
        <v>26</v>
      </c>
      <c r="E2172" s="10" t="s">
        <v>49</v>
      </c>
      <c r="F2172" s="10" t="s">
        <v>50</v>
      </c>
      <c r="G2172" s="11">
        <v>1.0</v>
      </c>
      <c r="H2172" s="12">
        <v>0.18</v>
      </c>
      <c r="I2172" s="7">
        <v>6.52</v>
      </c>
      <c r="J2172" s="7">
        <v>0.3</v>
      </c>
      <c r="K2172" s="7">
        <v>0.23</v>
      </c>
      <c r="L2172" s="13">
        <v>38221.0</v>
      </c>
      <c r="M2172" s="14">
        <f t="shared" ref="M2172:Q2172" si="2171">if($G2172=1,-1,if(H2171=0,-1,round((H2172-H2171)/H2171,2)))</f>
        <v>-1</v>
      </c>
      <c r="N2172">
        <f t="shared" si="2171"/>
        <v>-1</v>
      </c>
      <c r="O2172">
        <f t="shared" si="2171"/>
        <v>-1</v>
      </c>
      <c r="P2172">
        <f t="shared" si="2171"/>
        <v>-1</v>
      </c>
      <c r="Q2172" s="15">
        <f t="shared" si="2171"/>
        <v>-1</v>
      </c>
    </row>
    <row r="2173">
      <c r="A2173" s="10" t="s">
        <v>30</v>
      </c>
      <c r="B2173" s="10" t="s">
        <v>1273</v>
      </c>
      <c r="C2173" s="10" t="s">
        <v>1274</v>
      </c>
      <c r="D2173" s="10" t="s">
        <v>26</v>
      </c>
      <c r="E2173" s="10" t="s">
        <v>49</v>
      </c>
      <c r="F2173" s="10" t="s">
        <v>50</v>
      </c>
      <c r="G2173" s="11">
        <v>2.0</v>
      </c>
      <c r="H2173" s="12">
        <v>0.18</v>
      </c>
      <c r="I2173" s="7">
        <v>7.12</v>
      </c>
      <c r="J2173" s="7">
        <v>0.2113</v>
      </c>
      <c r="K2173" s="7">
        <v>0.25</v>
      </c>
      <c r="L2173" s="13">
        <v>16498.0</v>
      </c>
      <c r="M2173" s="14">
        <f t="shared" ref="M2173:Q2173" si="2172">if($G2173=1,-1,if(H2172=0,-1,round((H2173-H2172)/H2172,2)))</f>
        <v>0</v>
      </c>
      <c r="N2173">
        <f t="shared" si="2172"/>
        <v>0.09</v>
      </c>
      <c r="O2173">
        <f t="shared" si="2172"/>
        <v>-0.3</v>
      </c>
      <c r="P2173">
        <f t="shared" si="2172"/>
        <v>0.09</v>
      </c>
      <c r="Q2173" s="15">
        <f t="shared" si="2172"/>
        <v>-0.57</v>
      </c>
    </row>
    <row r="2174">
      <c r="A2174" s="10" t="s">
        <v>31</v>
      </c>
      <c r="B2174" s="10" t="s">
        <v>1273</v>
      </c>
      <c r="C2174" s="10" t="s">
        <v>1274</v>
      </c>
      <c r="D2174" s="10" t="s">
        <v>26</v>
      </c>
      <c r="E2174" s="10" t="s">
        <v>49</v>
      </c>
      <c r="F2174" s="10" t="s">
        <v>50</v>
      </c>
      <c r="G2174" s="11">
        <v>3.0</v>
      </c>
      <c r="H2174" s="12">
        <v>0.16</v>
      </c>
      <c r="I2174" s="7">
        <v>5.98</v>
      </c>
      <c r="J2174" s="7">
        <v>0.1882</v>
      </c>
      <c r="K2174" s="7">
        <v>0.24</v>
      </c>
      <c r="L2174" s="13">
        <v>7777.0</v>
      </c>
      <c r="M2174" s="14">
        <f t="shared" ref="M2174:Q2174" si="2173">if($G2174=1,-1,if(H2173=0,-1,round((H2174-H2173)/H2173,2)))</f>
        <v>-0.11</v>
      </c>
      <c r="N2174">
        <f t="shared" si="2173"/>
        <v>-0.16</v>
      </c>
      <c r="O2174">
        <f t="shared" si="2173"/>
        <v>-0.11</v>
      </c>
      <c r="P2174">
        <f t="shared" si="2173"/>
        <v>-0.04</v>
      </c>
      <c r="Q2174" s="15">
        <f t="shared" si="2173"/>
        <v>-0.53</v>
      </c>
    </row>
    <row r="2175">
      <c r="A2175" s="10" t="s">
        <v>32</v>
      </c>
      <c r="B2175" s="10" t="s">
        <v>1273</v>
      </c>
      <c r="C2175" s="10" t="s">
        <v>1274</v>
      </c>
      <c r="D2175" s="10" t="s">
        <v>26</v>
      </c>
      <c r="E2175" s="10" t="s">
        <v>49</v>
      </c>
      <c r="F2175" s="10" t="s">
        <v>50</v>
      </c>
      <c r="G2175" s="11">
        <v>4.0</v>
      </c>
      <c r="H2175" s="12">
        <v>0.16</v>
      </c>
      <c r="I2175" s="7">
        <v>5.85</v>
      </c>
      <c r="J2175" s="7">
        <v>0.1905</v>
      </c>
      <c r="K2175" s="7">
        <v>0.25</v>
      </c>
      <c r="L2175" s="13">
        <v>5000.0</v>
      </c>
      <c r="M2175" s="14">
        <f t="shared" ref="M2175:Q2175" si="2174">if($G2175=1,-1,if(H2174=0,-1,round((H2175-H2174)/H2174,2)))</f>
        <v>0</v>
      </c>
      <c r="N2175">
        <f t="shared" si="2174"/>
        <v>-0.02</v>
      </c>
      <c r="O2175">
        <f t="shared" si="2174"/>
        <v>0.01</v>
      </c>
      <c r="P2175">
        <f t="shared" si="2174"/>
        <v>0.04</v>
      </c>
      <c r="Q2175" s="15">
        <f t="shared" si="2174"/>
        <v>-0.36</v>
      </c>
    </row>
    <row r="2176">
      <c r="A2176" s="10" t="s">
        <v>37</v>
      </c>
      <c r="B2176" s="10" t="s">
        <v>1273</v>
      </c>
      <c r="C2176" s="10" t="s">
        <v>1274</v>
      </c>
      <c r="D2176" s="10" t="s">
        <v>26</v>
      </c>
      <c r="E2176" s="10" t="s">
        <v>49</v>
      </c>
      <c r="F2176" s="10" t="s">
        <v>50</v>
      </c>
      <c r="G2176" s="11">
        <v>5.0</v>
      </c>
      <c r="H2176" s="12">
        <v>0.14</v>
      </c>
      <c r="I2176" s="7">
        <v>4.69</v>
      </c>
      <c r="J2176" s="7">
        <v>0.1908</v>
      </c>
      <c r="K2176" s="7">
        <v>0.27</v>
      </c>
      <c r="L2176" s="13">
        <v>2464.0</v>
      </c>
      <c r="M2176" s="14">
        <f t="shared" ref="M2176:Q2176" si="2175">if($G2176=1,-1,if(H2175=0,-1,round((H2176-H2175)/H2175,2)))</f>
        <v>-0.13</v>
      </c>
      <c r="N2176">
        <f t="shared" si="2175"/>
        <v>-0.2</v>
      </c>
      <c r="O2176">
        <f t="shared" si="2175"/>
        <v>0</v>
      </c>
      <c r="P2176">
        <f t="shared" si="2175"/>
        <v>0.08</v>
      </c>
      <c r="Q2176" s="15">
        <f t="shared" si="2175"/>
        <v>-0.51</v>
      </c>
    </row>
    <row r="2177">
      <c r="A2177" s="10" t="s">
        <v>31</v>
      </c>
      <c r="B2177" s="10" t="s">
        <v>1275</v>
      </c>
      <c r="C2177" s="10" t="s">
        <v>1276</v>
      </c>
      <c r="D2177" s="10" t="s">
        <v>26</v>
      </c>
      <c r="E2177" s="10" t="s">
        <v>35</v>
      </c>
      <c r="F2177" s="10" t="s">
        <v>147</v>
      </c>
      <c r="G2177" s="11">
        <v>1.0</v>
      </c>
      <c r="H2177" s="12">
        <v>0.46</v>
      </c>
      <c r="I2177" s="7">
        <v>19.39</v>
      </c>
      <c r="J2177" s="7">
        <v>0.6551</v>
      </c>
      <c r="K2177" s="7">
        <v>0.15</v>
      </c>
      <c r="L2177" s="13">
        <v>52464.0</v>
      </c>
      <c r="M2177" s="14">
        <f t="shared" ref="M2177:Q2177" si="2176">if($G2177=1,-1,if(H2176=0,-1,round((H2177-H2176)/H2176,2)))</f>
        <v>-1</v>
      </c>
      <c r="N2177">
        <f t="shared" si="2176"/>
        <v>-1</v>
      </c>
      <c r="O2177">
        <f t="shared" si="2176"/>
        <v>-1</v>
      </c>
      <c r="P2177">
        <f t="shared" si="2176"/>
        <v>-1</v>
      </c>
      <c r="Q2177" s="15">
        <f t="shared" si="2176"/>
        <v>-1</v>
      </c>
    </row>
    <row r="2178">
      <c r="A2178" s="10" t="s">
        <v>32</v>
      </c>
      <c r="B2178" s="10" t="s">
        <v>1275</v>
      </c>
      <c r="C2178" s="10" t="s">
        <v>1276</v>
      </c>
      <c r="D2178" s="10" t="s">
        <v>26</v>
      </c>
      <c r="E2178" s="10" t="s">
        <v>35</v>
      </c>
      <c r="F2178" s="10" t="s">
        <v>147</v>
      </c>
      <c r="G2178" s="11">
        <v>2.0</v>
      </c>
      <c r="H2178" s="12">
        <v>0.41</v>
      </c>
      <c r="I2178" s="7">
        <v>18.01</v>
      </c>
      <c r="J2178" s="7">
        <v>0.7101</v>
      </c>
      <c r="K2178" s="7">
        <v>0.15</v>
      </c>
      <c r="L2178" s="13">
        <v>46187.0</v>
      </c>
      <c r="M2178" s="14">
        <f t="shared" ref="M2178:Q2178" si="2177">if($G2178=1,-1,if(H2177=0,-1,round((H2178-H2177)/H2177,2)))</f>
        <v>-0.11</v>
      </c>
      <c r="N2178">
        <f t="shared" si="2177"/>
        <v>-0.07</v>
      </c>
      <c r="O2178">
        <f t="shared" si="2177"/>
        <v>0.08</v>
      </c>
      <c r="P2178">
        <f t="shared" si="2177"/>
        <v>0</v>
      </c>
      <c r="Q2178" s="15">
        <f t="shared" si="2177"/>
        <v>-0.12</v>
      </c>
    </row>
    <row r="2179">
      <c r="A2179" s="10" t="s">
        <v>37</v>
      </c>
      <c r="B2179" s="10" t="s">
        <v>1275</v>
      </c>
      <c r="C2179" s="10" t="s">
        <v>1276</v>
      </c>
      <c r="D2179" s="10" t="s">
        <v>26</v>
      </c>
      <c r="E2179" s="10" t="s">
        <v>35</v>
      </c>
      <c r="F2179" s="10" t="s">
        <v>147</v>
      </c>
      <c r="G2179" s="11">
        <v>3.0</v>
      </c>
      <c r="H2179" s="12">
        <v>0.32</v>
      </c>
      <c r="I2179" s="7">
        <v>19.88</v>
      </c>
      <c r="J2179" s="7">
        <v>0.7709</v>
      </c>
      <c r="K2179" s="7">
        <v>0.15</v>
      </c>
      <c r="L2179" s="13">
        <v>7575.0</v>
      </c>
      <c r="M2179" s="14">
        <f t="shared" ref="M2179:Q2179" si="2178">if($G2179=1,-1,if(H2178=0,-1,round((H2179-H2178)/H2178,2)))</f>
        <v>-0.22</v>
      </c>
      <c r="N2179">
        <f t="shared" si="2178"/>
        <v>0.1</v>
      </c>
      <c r="O2179">
        <f t="shared" si="2178"/>
        <v>0.09</v>
      </c>
      <c r="P2179">
        <f t="shared" si="2178"/>
        <v>0</v>
      </c>
      <c r="Q2179" s="15">
        <f t="shared" si="2178"/>
        <v>-0.84</v>
      </c>
    </row>
    <row r="2180">
      <c r="A2180" s="10" t="s">
        <v>29</v>
      </c>
      <c r="B2180" s="10" t="s">
        <v>1277</v>
      </c>
      <c r="C2180" s="10" t="s">
        <v>1278</v>
      </c>
      <c r="D2180" s="10" t="s">
        <v>26</v>
      </c>
      <c r="E2180" s="10" t="s">
        <v>49</v>
      </c>
      <c r="F2180" s="10" t="s">
        <v>154</v>
      </c>
      <c r="G2180" s="11">
        <v>1.0</v>
      </c>
      <c r="H2180" s="12">
        <v>0.2</v>
      </c>
      <c r="I2180" s="7">
        <v>8.32</v>
      </c>
      <c r="J2180" s="7">
        <v>0.0</v>
      </c>
      <c r="K2180" s="7">
        <v>0.01</v>
      </c>
      <c r="L2180" s="13">
        <v>212188.0</v>
      </c>
      <c r="M2180" s="14">
        <f t="shared" ref="M2180:Q2180" si="2179">if($G2180=1,-1,if(H2179=0,-1,round((H2180-H2179)/H2179,2)))</f>
        <v>-1</v>
      </c>
      <c r="N2180">
        <f t="shared" si="2179"/>
        <v>-1</v>
      </c>
      <c r="O2180">
        <f t="shared" si="2179"/>
        <v>-1</v>
      </c>
      <c r="P2180">
        <f t="shared" si="2179"/>
        <v>-1</v>
      </c>
      <c r="Q2180" s="15">
        <f t="shared" si="2179"/>
        <v>-1</v>
      </c>
    </row>
    <row r="2181">
      <c r="A2181" s="10" t="s">
        <v>30</v>
      </c>
      <c r="B2181" s="10" t="s">
        <v>1277</v>
      </c>
      <c r="C2181" s="10" t="s">
        <v>1278</v>
      </c>
      <c r="D2181" s="10" t="s">
        <v>26</v>
      </c>
      <c r="E2181" s="10" t="s">
        <v>49</v>
      </c>
      <c r="F2181" s="10" t="s">
        <v>154</v>
      </c>
      <c r="G2181" s="11">
        <v>2.0</v>
      </c>
      <c r="H2181" s="12">
        <v>0.17</v>
      </c>
      <c r="I2181" s="7">
        <v>6.31</v>
      </c>
      <c r="J2181" s="7">
        <v>0.2</v>
      </c>
      <c r="K2181" s="7">
        <v>0.2</v>
      </c>
      <c r="L2181" s="13">
        <v>35051.0</v>
      </c>
      <c r="M2181" s="14">
        <f t="shared" ref="M2181:Q2181" si="2180">if($G2181=1,-1,if(H2180=0,-1,round((H2181-H2180)/H2180,2)))</f>
        <v>-0.15</v>
      </c>
      <c r="N2181">
        <f t="shared" si="2180"/>
        <v>-0.24</v>
      </c>
      <c r="O2181">
        <f t="shared" si="2180"/>
        <v>-1</v>
      </c>
      <c r="P2181">
        <f t="shared" si="2180"/>
        <v>19</v>
      </c>
      <c r="Q2181" s="15">
        <f t="shared" si="2180"/>
        <v>-0.83</v>
      </c>
    </row>
    <row r="2182">
      <c r="A2182" s="10" t="s">
        <v>31</v>
      </c>
      <c r="B2182" s="10" t="s">
        <v>1277</v>
      </c>
      <c r="C2182" s="10" t="s">
        <v>1278</v>
      </c>
      <c r="D2182" s="10" t="s">
        <v>26</v>
      </c>
      <c r="E2182" s="10" t="s">
        <v>49</v>
      </c>
      <c r="F2182" s="10" t="s">
        <v>154</v>
      </c>
      <c r="G2182" s="11">
        <v>3.0</v>
      </c>
      <c r="H2182" s="12">
        <v>0.15</v>
      </c>
      <c r="I2182" s="7">
        <v>5.27</v>
      </c>
      <c r="J2182" s="7">
        <v>0.119</v>
      </c>
      <c r="K2182" s="7">
        <v>0.27</v>
      </c>
      <c r="L2182" s="13">
        <v>10116.0</v>
      </c>
      <c r="M2182" s="14">
        <f t="shared" ref="M2182:Q2182" si="2181">if($G2182=1,-1,if(H2181=0,-1,round((H2182-H2181)/H2181,2)))</f>
        <v>-0.12</v>
      </c>
      <c r="N2182">
        <f t="shared" si="2181"/>
        <v>-0.16</v>
      </c>
      <c r="O2182">
        <f t="shared" si="2181"/>
        <v>-0.41</v>
      </c>
      <c r="P2182">
        <f t="shared" si="2181"/>
        <v>0.35</v>
      </c>
      <c r="Q2182" s="15">
        <f t="shared" si="2181"/>
        <v>-0.71</v>
      </c>
    </row>
    <row r="2183">
      <c r="A2183" s="10" t="s">
        <v>32</v>
      </c>
      <c r="B2183" s="10" t="s">
        <v>1277</v>
      </c>
      <c r="C2183" s="10" t="s">
        <v>1278</v>
      </c>
      <c r="D2183" s="10" t="s">
        <v>26</v>
      </c>
      <c r="E2183" s="10" t="s">
        <v>49</v>
      </c>
      <c r="F2183" s="10" t="s">
        <v>154</v>
      </c>
      <c r="G2183" s="11">
        <v>4.0</v>
      </c>
      <c r="H2183" s="12">
        <v>0.14</v>
      </c>
      <c r="I2183" s="7">
        <v>5.62</v>
      </c>
      <c r="J2183" s="7">
        <v>0.1199</v>
      </c>
      <c r="K2183" s="7">
        <v>0.29</v>
      </c>
      <c r="L2183" s="13">
        <v>8766.0</v>
      </c>
      <c r="M2183" s="14">
        <f t="shared" ref="M2183:Q2183" si="2182">if($G2183=1,-1,if(H2182=0,-1,round((H2183-H2182)/H2182,2)))</f>
        <v>-0.07</v>
      </c>
      <c r="N2183">
        <f t="shared" si="2182"/>
        <v>0.07</v>
      </c>
      <c r="O2183">
        <f t="shared" si="2182"/>
        <v>0.01</v>
      </c>
      <c r="P2183">
        <f t="shared" si="2182"/>
        <v>0.07</v>
      </c>
      <c r="Q2183" s="15">
        <f t="shared" si="2182"/>
        <v>-0.13</v>
      </c>
    </row>
    <row r="2184">
      <c r="A2184" s="10" t="s">
        <v>37</v>
      </c>
      <c r="B2184" s="10" t="s">
        <v>1277</v>
      </c>
      <c r="C2184" s="10" t="s">
        <v>1278</v>
      </c>
      <c r="D2184" s="10" t="s">
        <v>26</v>
      </c>
      <c r="E2184" s="10" t="s">
        <v>49</v>
      </c>
      <c r="F2184" s="10" t="s">
        <v>154</v>
      </c>
      <c r="G2184" s="11">
        <v>5.0</v>
      </c>
      <c r="H2184" s="12">
        <v>0.16</v>
      </c>
      <c r="I2184" s="7">
        <v>5.62</v>
      </c>
      <c r="J2184" s="7">
        <v>0.09</v>
      </c>
      <c r="K2184" s="7">
        <v>0.28</v>
      </c>
      <c r="L2184" s="13">
        <v>19826.0</v>
      </c>
      <c r="M2184" s="14">
        <f t="shared" ref="M2184:Q2184" si="2183">if($G2184=1,-1,if(H2183=0,-1,round((H2184-H2183)/H2183,2)))</f>
        <v>0.14</v>
      </c>
      <c r="N2184">
        <f t="shared" si="2183"/>
        <v>0</v>
      </c>
      <c r="O2184">
        <f t="shared" si="2183"/>
        <v>-0.25</v>
      </c>
      <c r="P2184">
        <f t="shared" si="2183"/>
        <v>-0.03</v>
      </c>
      <c r="Q2184" s="15">
        <f t="shared" si="2183"/>
        <v>1.26</v>
      </c>
    </row>
    <row r="2185">
      <c r="A2185" s="10" t="s">
        <v>23</v>
      </c>
      <c r="B2185" s="10" t="s">
        <v>1279</v>
      </c>
      <c r="C2185" s="10" t="s">
        <v>1280</v>
      </c>
      <c r="D2185" s="10" t="s">
        <v>26</v>
      </c>
      <c r="E2185" s="10" t="s">
        <v>49</v>
      </c>
      <c r="F2185" s="10" t="s">
        <v>120</v>
      </c>
      <c r="G2185" s="11">
        <v>1.0</v>
      </c>
      <c r="H2185" s="12">
        <v>0.18</v>
      </c>
      <c r="I2185" s="7">
        <v>6.83</v>
      </c>
      <c r="J2185" s="7">
        <v>0.0</v>
      </c>
      <c r="K2185" s="7">
        <v>0.0</v>
      </c>
      <c r="L2185" s="13">
        <v>16422.0</v>
      </c>
      <c r="M2185" s="14">
        <f t="shared" ref="M2185:Q2185" si="2184">if($G2185=1,-1,if(H2184=0,-1,round((H2185-H2184)/H2184,2)))</f>
        <v>-1</v>
      </c>
      <c r="N2185">
        <f t="shared" si="2184"/>
        <v>-1</v>
      </c>
      <c r="O2185">
        <f t="shared" si="2184"/>
        <v>-1</v>
      </c>
      <c r="P2185">
        <f t="shared" si="2184"/>
        <v>-1</v>
      </c>
      <c r="Q2185" s="15">
        <f t="shared" si="2184"/>
        <v>-1</v>
      </c>
    </row>
    <row r="2186">
      <c r="A2186" s="10" t="s">
        <v>29</v>
      </c>
      <c r="B2186" s="10" t="s">
        <v>1279</v>
      </c>
      <c r="C2186" s="10" t="s">
        <v>1280</v>
      </c>
      <c r="D2186" s="10" t="s">
        <v>26</v>
      </c>
      <c r="E2186" s="10" t="s">
        <v>49</v>
      </c>
      <c r="F2186" s="10" t="s">
        <v>120</v>
      </c>
      <c r="G2186" s="11">
        <v>2.0</v>
      </c>
      <c r="H2186" s="12">
        <v>0.2</v>
      </c>
      <c r="I2186" s="7">
        <v>5.85</v>
      </c>
      <c r="J2186" s="7">
        <v>0.3901</v>
      </c>
      <c r="K2186" s="7">
        <v>0.26</v>
      </c>
      <c r="L2186" s="13">
        <v>87575.0</v>
      </c>
      <c r="M2186" s="14">
        <f t="shared" ref="M2186:Q2186" si="2185">if($G2186=1,-1,if(H2185=0,-1,round((H2186-H2185)/H2185,2)))</f>
        <v>0.11</v>
      </c>
      <c r="N2186">
        <f t="shared" si="2185"/>
        <v>-0.14</v>
      </c>
      <c r="O2186">
        <f t="shared" si="2185"/>
        <v>-1</v>
      </c>
      <c r="P2186">
        <f t="shared" si="2185"/>
        <v>-1</v>
      </c>
      <c r="Q2186" s="15">
        <f t="shared" si="2185"/>
        <v>4.33</v>
      </c>
    </row>
    <row r="2187">
      <c r="A2187" s="10" t="s">
        <v>30</v>
      </c>
      <c r="B2187" s="10" t="s">
        <v>1279</v>
      </c>
      <c r="C2187" s="10" t="s">
        <v>1280</v>
      </c>
      <c r="D2187" s="10" t="s">
        <v>26</v>
      </c>
      <c r="E2187" s="10" t="s">
        <v>49</v>
      </c>
      <c r="F2187" s="10" t="s">
        <v>120</v>
      </c>
      <c r="G2187" s="11">
        <v>3.0</v>
      </c>
      <c r="H2187" s="12">
        <v>0.19</v>
      </c>
      <c r="I2187" s="7">
        <v>4.09</v>
      </c>
      <c r="J2187" s="7">
        <v>0.2241</v>
      </c>
      <c r="K2187" s="7">
        <v>0.28</v>
      </c>
      <c r="L2187" s="13">
        <v>21316.0</v>
      </c>
      <c r="M2187" s="14">
        <f t="shared" ref="M2187:Q2187" si="2186">if($G2187=1,-1,if(H2186=0,-1,round((H2187-H2186)/H2186,2)))</f>
        <v>-0.05</v>
      </c>
      <c r="N2187">
        <f t="shared" si="2186"/>
        <v>-0.3</v>
      </c>
      <c r="O2187">
        <f t="shared" si="2186"/>
        <v>-0.43</v>
      </c>
      <c r="P2187">
        <f t="shared" si="2186"/>
        <v>0.08</v>
      </c>
      <c r="Q2187" s="15">
        <f t="shared" si="2186"/>
        <v>-0.76</v>
      </c>
    </row>
    <row r="2188">
      <c r="A2188" s="10" t="s">
        <v>31</v>
      </c>
      <c r="B2188" s="10" t="s">
        <v>1279</v>
      </c>
      <c r="C2188" s="10" t="s">
        <v>1280</v>
      </c>
      <c r="D2188" s="10" t="s">
        <v>26</v>
      </c>
      <c r="E2188" s="10" t="s">
        <v>49</v>
      </c>
      <c r="F2188" s="10" t="s">
        <v>120</v>
      </c>
      <c r="G2188" s="11">
        <v>4.0</v>
      </c>
      <c r="H2188" s="12">
        <v>0.17</v>
      </c>
      <c r="I2188" s="7">
        <v>3.65</v>
      </c>
      <c r="J2188" s="7">
        <v>0.0804</v>
      </c>
      <c r="K2188" s="7">
        <v>0.29</v>
      </c>
      <c r="L2188" s="13">
        <v>4276.0</v>
      </c>
      <c r="M2188" s="14">
        <f t="shared" ref="M2188:Q2188" si="2187">if($G2188=1,-1,if(H2187=0,-1,round((H2188-H2187)/H2187,2)))</f>
        <v>-0.11</v>
      </c>
      <c r="N2188">
        <f t="shared" si="2187"/>
        <v>-0.11</v>
      </c>
      <c r="O2188">
        <f t="shared" si="2187"/>
        <v>-0.64</v>
      </c>
      <c r="P2188">
        <f t="shared" si="2187"/>
        <v>0.04</v>
      </c>
      <c r="Q2188" s="15">
        <f t="shared" si="2187"/>
        <v>-0.8</v>
      </c>
    </row>
    <row r="2189">
      <c r="A2189" s="10" t="s">
        <v>32</v>
      </c>
      <c r="B2189" s="10" t="s">
        <v>1279</v>
      </c>
      <c r="C2189" s="10" t="s">
        <v>1280</v>
      </c>
      <c r="D2189" s="10" t="s">
        <v>26</v>
      </c>
      <c r="E2189" s="10" t="s">
        <v>49</v>
      </c>
      <c r="F2189" s="10" t="s">
        <v>120</v>
      </c>
      <c r="G2189" s="11">
        <v>5.0</v>
      </c>
      <c r="H2189" s="12">
        <v>0.16</v>
      </c>
      <c r="I2189" s="7">
        <v>3.86</v>
      </c>
      <c r="J2189" s="7">
        <v>0.08</v>
      </c>
      <c r="K2189" s="7">
        <v>0.31</v>
      </c>
      <c r="L2189" s="13">
        <v>1934.0</v>
      </c>
      <c r="M2189" s="14">
        <f t="shared" ref="M2189:Q2189" si="2188">if($G2189=1,-1,if(H2188=0,-1,round((H2189-H2188)/H2188,2)))</f>
        <v>-0.06</v>
      </c>
      <c r="N2189">
        <f t="shared" si="2188"/>
        <v>0.06</v>
      </c>
      <c r="O2189">
        <f t="shared" si="2188"/>
        <v>0</v>
      </c>
      <c r="P2189">
        <f t="shared" si="2188"/>
        <v>0.07</v>
      </c>
      <c r="Q2189" s="15">
        <f t="shared" si="2188"/>
        <v>-0.55</v>
      </c>
    </row>
    <row r="2190">
      <c r="A2190" s="10" t="s">
        <v>37</v>
      </c>
      <c r="B2190" s="10" t="s">
        <v>1279</v>
      </c>
      <c r="C2190" s="10" t="s">
        <v>1280</v>
      </c>
      <c r="D2190" s="10" t="s">
        <v>26</v>
      </c>
      <c r="E2190" s="10" t="s">
        <v>49</v>
      </c>
      <c r="F2190" s="10" t="s">
        <v>120</v>
      </c>
      <c r="G2190" s="11">
        <v>6.0</v>
      </c>
      <c r="H2190" s="12">
        <v>0.16</v>
      </c>
      <c r="I2190" s="7">
        <v>4.0</v>
      </c>
      <c r="J2190" s="7">
        <v>0.1971</v>
      </c>
      <c r="K2190" s="7">
        <v>0.29</v>
      </c>
      <c r="L2190" s="13">
        <v>2431.0</v>
      </c>
      <c r="M2190" s="14">
        <f t="shared" ref="M2190:Q2190" si="2189">if($G2190=1,-1,if(H2189=0,-1,round((H2190-H2189)/H2189,2)))</f>
        <v>0</v>
      </c>
      <c r="N2190">
        <f t="shared" si="2189"/>
        <v>0.04</v>
      </c>
      <c r="O2190">
        <f t="shared" si="2189"/>
        <v>1.46</v>
      </c>
      <c r="P2190">
        <f t="shared" si="2189"/>
        <v>-0.06</v>
      </c>
      <c r="Q2190" s="15">
        <f t="shared" si="2189"/>
        <v>0.26</v>
      </c>
    </row>
    <row r="2191">
      <c r="A2191" s="10" t="s">
        <v>37</v>
      </c>
      <c r="B2191" s="10" t="s">
        <v>1281</v>
      </c>
      <c r="C2191" s="10" t="s">
        <v>1282</v>
      </c>
      <c r="D2191" s="10" t="s">
        <v>26</v>
      </c>
      <c r="E2191" s="10" t="s">
        <v>27</v>
      </c>
      <c r="F2191" s="10" t="s">
        <v>56</v>
      </c>
      <c r="G2191" s="11">
        <v>1.0</v>
      </c>
      <c r="H2191" s="12">
        <v>0.27</v>
      </c>
      <c r="I2191" s="7">
        <v>59.7</v>
      </c>
      <c r="J2191" s="7">
        <v>0.6</v>
      </c>
      <c r="K2191" s="7">
        <v>0.18</v>
      </c>
      <c r="L2191" s="13">
        <v>2473.0</v>
      </c>
      <c r="M2191" s="14">
        <f t="shared" ref="M2191:Q2191" si="2190">if($G2191=1,-1,if(H2190=0,-1,round((H2191-H2190)/H2190,2)))</f>
        <v>-1</v>
      </c>
      <c r="N2191">
        <f t="shared" si="2190"/>
        <v>-1</v>
      </c>
      <c r="O2191">
        <f t="shared" si="2190"/>
        <v>-1</v>
      </c>
      <c r="P2191">
        <f t="shared" si="2190"/>
        <v>-1</v>
      </c>
      <c r="Q2191" s="15">
        <f t="shared" si="2190"/>
        <v>-1</v>
      </c>
    </row>
    <row r="2192">
      <c r="A2192" s="10" t="s">
        <v>23</v>
      </c>
      <c r="B2192" s="10" t="s">
        <v>1283</v>
      </c>
      <c r="C2192" s="10" t="s">
        <v>1284</v>
      </c>
      <c r="D2192" s="10" t="s">
        <v>26</v>
      </c>
      <c r="E2192" s="10" t="s">
        <v>77</v>
      </c>
      <c r="F2192" s="10" t="s">
        <v>255</v>
      </c>
      <c r="G2192" s="11">
        <v>1.0</v>
      </c>
      <c r="H2192" s="12">
        <v>0.22</v>
      </c>
      <c r="I2192" s="7">
        <v>31.59</v>
      </c>
      <c r="J2192" s="7">
        <v>4.0</v>
      </c>
      <c r="K2192" s="7">
        <v>0.04</v>
      </c>
      <c r="L2192" s="13">
        <v>77775.0</v>
      </c>
      <c r="M2192" s="14">
        <f t="shared" ref="M2192:Q2192" si="2191">if($G2192=1,-1,if(H2191=0,-1,round((H2192-H2191)/H2191,2)))</f>
        <v>-1</v>
      </c>
      <c r="N2192">
        <f t="shared" si="2191"/>
        <v>-1</v>
      </c>
      <c r="O2192">
        <f t="shared" si="2191"/>
        <v>-1</v>
      </c>
      <c r="P2192">
        <f t="shared" si="2191"/>
        <v>-1</v>
      </c>
      <c r="Q2192" s="15">
        <f t="shared" si="2191"/>
        <v>-1</v>
      </c>
    </row>
    <row r="2193">
      <c r="A2193" s="10" t="s">
        <v>29</v>
      </c>
      <c r="B2193" s="10" t="s">
        <v>1283</v>
      </c>
      <c r="C2193" s="10" t="s">
        <v>1284</v>
      </c>
      <c r="D2193" s="10" t="s">
        <v>26</v>
      </c>
      <c r="E2193" s="10" t="s">
        <v>77</v>
      </c>
      <c r="F2193" s="10" t="s">
        <v>255</v>
      </c>
      <c r="G2193" s="11">
        <v>2.0</v>
      </c>
      <c r="H2193" s="12">
        <v>0.21</v>
      </c>
      <c r="I2193" s="7">
        <v>32.41</v>
      </c>
      <c r="J2193" s="7">
        <v>6.7143</v>
      </c>
      <c r="K2193" s="7">
        <v>0.06</v>
      </c>
      <c r="L2193" s="13">
        <v>95750.0</v>
      </c>
      <c r="M2193" s="14">
        <f t="shared" ref="M2193:Q2193" si="2192">if($G2193=1,-1,if(H2192=0,-1,round((H2193-H2192)/H2192,2)))</f>
        <v>-0.05</v>
      </c>
      <c r="N2193">
        <f t="shared" si="2192"/>
        <v>0.03</v>
      </c>
      <c r="O2193">
        <f t="shared" si="2192"/>
        <v>0.68</v>
      </c>
      <c r="P2193">
        <f t="shared" si="2192"/>
        <v>0.5</v>
      </c>
      <c r="Q2193" s="15">
        <f t="shared" si="2192"/>
        <v>0.23</v>
      </c>
    </row>
    <row r="2194">
      <c r="A2194" s="10" t="s">
        <v>30</v>
      </c>
      <c r="B2194" s="10" t="s">
        <v>1283</v>
      </c>
      <c r="C2194" s="10" t="s">
        <v>1284</v>
      </c>
      <c r="D2194" s="10" t="s">
        <v>26</v>
      </c>
      <c r="E2194" s="10" t="s">
        <v>77</v>
      </c>
      <c r="F2194" s="10" t="s">
        <v>255</v>
      </c>
      <c r="G2194" s="11">
        <v>3.0</v>
      </c>
      <c r="H2194" s="12">
        <v>0.2</v>
      </c>
      <c r="I2194" s="7">
        <v>33.29</v>
      </c>
      <c r="J2194" s="7">
        <v>0.0</v>
      </c>
      <c r="K2194" s="7">
        <v>0.01</v>
      </c>
      <c r="L2194" s="13">
        <v>76168.0</v>
      </c>
      <c r="M2194" s="14">
        <f t="shared" ref="M2194:Q2194" si="2193">if($G2194=1,-1,if(H2193=0,-1,round((H2194-H2193)/H2193,2)))</f>
        <v>-0.05</v>
      </c>
      <c r="N2194">
        <f t="shared" si="2193"/>
        <v>0.03</v>
      </c>
      <c r="O2194">
        <f t="shared" si="2193"/>
        <v>-1</v>
      </c>
      <c r="P2194">
        <f t="shared" si="2193"/>
        <v>-0.83</v>
      </c>
      <c r="Q2194" s="15">
        <f t="shared" si="2193"/>
        <v>-0.2</v>
      </c>
    </row>
    <row r="2195">
      <c r="A2195" s="10" t="s">
        <v>32</v>
      </c>
      <c r="B2195" s="10" t="s">
        <v>1283</v>
      </c>
      <c r="C2195" s="10" t="s">
        <v>1284</v>
      </c>
      <c r="D2195" s="10" t="s">
        <v>26</v>
      </c>
      <c r="E2195" s="10" t="s">
        <v>77</v>
      </c>
      <c r="F2195" s="10" t="s">
        <v>255</v>
      </c>
      <c r="G2195" s="11">
        <v>4.0</v>
      </c>
      <c r="H2195" s="12">
        <v>0.21</v>
      </c>
      <c r="I2195" s="7">
        <v>35.4</v>
      </c>
      <c r="J2195" s="7">
        <v>6.0792</v>
      </c>
      <c r="K2195" s="7">
        <v>0.04</v>
      </c>
      <c r="L2195" s="13">
        <v>78743.0</v>
      </c>
      <c r="M2195" s="14">
        <f t="shared" ref="M2195:Q2195" si="2194">if($G2195=1,-1,if(H2194=0,-1,round((H2195-H2194)/H2194,2)))</f>
        <v>0.05</v>
      </c>
      <c r="N2195">
        <f t="shared" si="2194"/>
        <v>0.06</v>
      </c>
      <c r="O2195">
        <f t="shared" si="2194"/>
        <v>-1</v>
      </c>
      <c r="P2195">
        <f t="shared" si="2194"/>
        <v>3</v>
      </c>
      <c r="Q2195" s="15">
        <f t="shared" si="2194"/>
        <v>0.03</v>
      </c>
    </row>
    <row r="2196">
      <c r="A2196" s="10" t="s">
        <v>37</v>
      </c>
      <c r="B2196" s="10" t="s">
        <v>1283</v>
      </c>
      <c r="C2196" s="10" t="s">
        <v>1284</v>
      </c>
      <c r="D2196" s="10" t="s">
        <v>26</v>
      </c>
      <c r="E2196" s="10" t="s">
        <v>77</v>
      </c>
      <c r="F2196" s="10" t="s">
        <v>255</v>
      </c>
      <c r="G2196" s="11">
        <v>5.0</v>
      </c>
      <c r="H2196" s="12">
        <v>0.2</v>
      </c>
      <c r="I2196" s="7">
        <v>34.38</v>
      </c>
      <c r="J2196" s="7">
        <v>8.1391</v>
      </c>
      <c r="K2196" s="7">
        <v>0.03</v>
      </c>
      <c r="L2196" s="13">
        <v>60749.0</v>
      </c>
      <c r="M2196" s="14">
        <f t="shared" ref="M2196:Q2196" si="2195">if($G2196=1,-1,if(H2195=0,-1,round((H2196-H2195)/H2195,2)))</f>
        <v>-0.05</v>
      </c>
      <c r="N2196">
        <f t="shared" si="2195"/>
        <v>-0.03</v>
      </c>
      <c r="O2196">
        <f t="shared" si="2195"/>
        <v>0.34</v>
      </c>
      <c r="P2196">
        <f t="shared" si="2195"/>
        <v>-0.25</v>
      </c>
      <c r="Q2196" s="15">
        <f t="shared" si="2195"/>
        <v>-0.23</v>
      </c>
    </row>
    <row r="2197">
      <c r="A2197" s="10" t="s">
        <v>29</v>
      </c>
      <c r="B2197" s="10" t="s">
        <v>1285</v>
      </c>
      <c r="C2197" s="10" t="s">
        <v>1286</v>
      </c>
      <c r="D2197" s="10" t="s">
        <v>26</v>
      </c>
      <c r="E2197" s="10" t="s">
        <v>49</v>
      </c>
      <c r="F2197" s="10" t="s">
        <v>154</v>
      </c>
      <c r="G2197" s="11">
        <v>1.0</v>
      </c>
      <c r="H2197" s="12">
        <v>0.22</v>
      </c>
      <c r="I2197" s="7">
        <v>12.5</v>
      </c>
      <c r="J2197" s="7">
        <v>0.3194</v>
      </c>
      <c r="K2197" s="7">
        <v>0.18</v>
      </c>
      <c r="L2197" s="13">
        <v>133666.0</v>
      </c>
      <c r="M2197" s="14">
        <f t="shared" ref="M2197:Q2197" si="2196">if($G2197=1,-1,if(H2196=0,-1,round((H2197-H2196)/H2196,2)))</f>
        <v>-1</v>
      </c>
      <c r="N2197">
        <f t="shared" si="2196"/>
        <v>-1</v>
      </c>
      <c r="O2197">
        <f t="shared" si="2196"/>
        <v>-1</v>
      </c>
      <c r="P2197">
        <f t="shared" si="2196"/>
        <v>-1</v>
      </c>
      <c r="Q2197" s="15">
        <f t="shared" si="2196"/>
        <v>-1</v>
      </c>
    </row>
    <row r="2198">
      <c r="A2198" s="10" t="s">
        <v>30</v>
      </c>
      <c r="B2198" s="10" t="s">
        <v>1285</v>
      </c>
      <c r="C2198" s="10" t="s">
        <v>1286</v>
      </c>
      <c r="D2198" s="10" t="s">
        <v>26</v>
      </c>
      <c r="E2198" s="10" t="s">
        <v>49</v>
      </c>
      <c r="F2198" s="10" t="s">
        <v>154</v>
      </c>
      <c r="G2198" s="11">
        <v>2.0</v>
      </c>
      <c r="H2198" s="12">
        <v>0.22</v>
      </c>
      <c r="I2198" s="7">
        <v>11.97</v>
      </c>
      <c r="J2198" s="7">
        <v>0.3175</v>
      </c>
      <c r="K2198" s="7">
        <v>0.15</v>
      </c>
      <c r="L2198" s="13">
        <v>107017.0</v>
      </c>
      <c r="M2198" s="14">
        <f t="shared" ref="M2198:Q2198" si="2197">if($G2198=1,-1,if(H2197=0,-1,round((H2198-H2197)/H2197,2)))</f>
        <v>0</v>
      </c>
      <c r="N2198">
        <f t="shared" si="2197"/>
        <v>-0.04</v>
      </c>
      <c r="O2198">
        <f t="shared" si="2197"/>
        <v>-0.01</v>
      </c>
      <c r="P2198">
        <f t="shared" si="2197"/>
        <v>-0.17</v>
      </c>
      <c r="Q2198" s="15">
        <f t="shared" si="2197"/>
        <v>-0.2</v>
      </c>
    </row>
    <row r="2199">
      <c r="A2199" s="10" t="s">
        <v>31</v>
      </c>
      <c r="B2199" s="10" t="s">
        <v>1285</v>
      </c>
      <c r="C2199" s="10" t="s">
        <v>1286</v>
      </c>
      <c r="D2199" s="10" t="s">
        <v>26</v>
      </c>
      <c r="E2199" s="10" t="s">
        <v>49</v>
      </c>
      <c r="F2199" s="10" t="s">
        <v>154</v>
      </c>
      <c r="G2199" s="11">
        <v>3.0</v>
      </c>
      <c r="H2199" s="12">
        <v>0.19</v>
      </c>
      <c r="I2199" s="7">
        <v>11.55</v>
      </c>
      <c r="J2199" s="7">
        <v>0.2</v>
      </c>
      <c r="K2199" s="7">
        <v>0.16</v>
      </c>
      <c r="L2199" s="13">
        <v>17538.0</v>
      </c>
      <c r="M2199" s="14">
        <f t="shared" ref="M2199:Q2199" si="2198">if($G2199=1,-1,if(H2198=0,-1,round((H2199-H2198)/H2198,2)))</f>
        <v>-0.14</v>
      </c>
      <c r="N2199">
        <f t="shared" si="2198"/>
        <v>-0.04</v>
      </c>
      <c r="O2199">
        <f t="shared" si="2198"/>
        <v>-0.37</v>
      </c>
      <c r="P2199">
        <f t="shared" si="2198"/>
        <v>0.07</v>
      </c>
      <c r="Q2199" s="15">
        <f t="shared" si="2198"/>
        <v>-0.84</v>
      </c>
    </row>
    <row r="2200">
      <c r="A2200" s="10" t="s">
        <v>32</v>
      </c>
      <c r="B2200" s="10" t="s">
        <v>1285</v>
      </c>
      <c r="C2200" s="10" t="s">
        <v>1286</v>
      </c>
      <c r="D2200" s="10" t="s">
        <v>26</v>
      </c>
      <c r="E2200" s="10" t="s">
        <v>49</v>
      </c>
      <c r="F2200" s="10" t="s">
        <v>154</v>
      </c>
      <c r="G2200" s="11">
        <v>4.0</v>
      </c>
      <c r="H2200" s="12">
        <v>0.18</v>
      </c>
      <c r="I2200" s="7">
        <v>10.55</v>
      </c>
      <c r="J2200" s="7">
        <v>0.1788</v>
      </c>
      <c r="K2200" s="7">
        <v>0.16</v>
      </c>
      <c r="L2200" s="13">
        <v>6336.0</v>
      </c>
      <c r="M2200" s="14">
        <f t="shared" ref="M2200:Q2200" si="2199">if($G2200=1,-1,if(H2199=0,-1,round((H2200-H2199)/H2199,2)))</f>
        <v>-0.05</v>
      </c>
      <c r="N2200">
        <f t="shared" si="2199"/>
        <v>-0.09</v>
      </c>
      <c r="O2200">
        <f t="shared" si="2199"/>
        <v>-0.11</v>
      </c>
      <c r="P2200">
        <f t="shared" si="2199"/>
        <v>0</v>
      </c>
      <c r="Q2200" s="15">
        <f t="shared" si="2199"/>
        <v>-0.64</v>
      </c>
    </row>
    <row r="2201">
      <c r="A2201" s="10" t="s">
        <v>37</v>
      </c>
      <c r="B2201" s="10" t="s">
        <v>1285</v>
      </c>
      <c r="C2201" s="10" t="s">
        <v>1286</v>
      </c>
      <c r="D2201" s="10" t="s">
        <v>26</v>
      </c>
      <c r="E2201" s="10" t="s">
        <v>49</v>
      </c>
      <c r="F2201" s="10" t="s">
        <v>154</v>
      </c>
      <c r="G2201" s="11">
        <v>5.0</v>
      </c>
      <c r="H2201" s="12">
        <v>0.19</v>
      </c>
      <c r="I2201" s="7">
        <v>12.49</v>
      </c>
      <c r="J2201" s="7">
        <v>0.17</v>
      </c>
      <c r="K2201" s="7">
        <v>0.22</v>
      </c>
      <c r="L2201" s="13">
        <v>5866.0</v>
      </c>
      <c r="M2201" s="14">
        <f t="shared" ref="M2201:Q2201" si="2200">if($G2201=1,-1,if(H2200=0,-1,round((H2201-H2200)/H2200,2)))</f>
        <v>0.06</v>
      </c>
      <c r="N2201">
        <f t="shared" si="2200"/>
        <v>0.18</v>
      </c>
      <c r="O2201">
        <f t="shared" si="2200"/>
        <v>-0.05</v>
      </c>
      <c r="P2201">
        <f t="shared" si="2200"/>
        <v>0.38</v>
      </c>
      <c r="Q2201" s="15">
        <f t="shared" si="2200"/>
        <v>-0.07</v>
      </c>
    </row>
    <row r="2202">
      <c r="A2202" s="10" t="s">
        <v>31</v>
      </c>
      <c r="B2202" s="10" t="s">
        <v>1287</v>
      </c>
      <c r="C2202" s="10" t="s">
        <v>1288</v>
      </c>
      <c r="D2202" s="10" t="s">
        <v>26</v>
      </c>
      <c r="E2202" s="10" t="s">
        <v>35</v>
      </c>
      <c r="F2202" s="10" t="s">
        <v>186</v>
      </c>
      <c r="G2202" s="11">
        <v>1.0</v>
      </c>
      <c r="H2202" s="12">
        <v>0.21</v>
      </c>
      <c r="I2202" s="7">
        <v>17.77</v>
      </c>
      <c r="J2202" s="7">
        <v>0.63</v>
      </c>
      <c r="K2202" s="7">
        <v>0.1</v>
      </c>
      <c r="L2202" s="13">
        <v>20109.0</v>
      </c>
      <c r="M2202" s="14">
        <f t="shared" ref="M2202:Q2202" si="2201">if($G2202=1,-1,if(H2201=0,-1,round((H2202-H2201)/H2201,2)))</f>
        <v>-1</v>
      </c>
      <c r="N2202">
        <f t="shared" si="2201"/>
        <v>-1</v>
      </c>
      <c r="O2202">
        <f t="shared" si="2201"/>
        <v>-1</v>
      </c>
      <c r="P2202">
        <f t="shared" si="2201"/>
        <v>-1</v>
      </c>
      <c r="Q2202" s="15">
        <f t="shared" si="2201"/>
        <v>-1</v>
      </c>
    </row>
    <row r="2203">
      <c r="A2203" s="10" t="s">
        <v>32</v>
      </c>
      <c r="B2203" s="10" t="s">
        <v>1287</v>
      </c>
      <c r="C2203" s="10" t="s">
        <v>1288</v>
      </c>
      <c r="D2203" s="10" t="s">
        <v>26</v>
      </c>
      <c r="E2203" s="10" t="s">
        <v>35</v>
      </c>
      <c r="F2203" s="10" t="s">
        <v>186</v>
      </c>
      <c r="G2203" s="11">
        <v>2.0</v>
      </c>
      <c r="H2203" s="12">
        <v>0.24</v>
      </c>
      <c r="I2203" s="7">
        <v>18.38</v>
      </c>
      <c r="J2203" s="7">
        <v>0.7991</v>
      </c>
      <c r="K2203" s="7">
        <v>0.09</v>
      </c>
      <c r="L2203" s="13">
        <v>142471.0</v>
      </c>
      <c r="M2203" s="14">
        <f t="shared" ref="M2203:Q2203" si="2202">if($G2203=1,-1,if(H2202=0,-1,round((H2203-H2202)/H2202,2)))</f>
        <v>0.14</v>
      </c>
      <c r="N2203">
        <f t="shared" si="2202"/>
        <v>0.03</v>
      </c>
      <c r="O2203">
        <f t="shared" si="2202"/>
        <v>0.27</v>
      </c>
      <c r="P2203">
        <f t="shared" si="2202"/>
        <v>-0.1</v>
      </c>
      <c r="Q2203" s="15">
        <f t="shared" si="2202"/>
        <v>6.08</v>
      </c>
    </row>
    <row r="2204">
      <c r="A2204" s="10" t="s">
        <v>37</v>
      </c>
      <c r="B2204" s="10" t="s">
        <v>1287</v>
      </c>
      <c r="C2204" s="10" t="s">
        <v>1288</v>
      </c>
      <c r="D2204" s="10" t="s">
        <v>26</v>
      </c>
      <c r="E2204" s="10" t="s">
        <v>35</v>
      </c>
      <c r="F2204" s="10" t="s">
        <v>186</v>
      </c>
      <c r="G2204" s="11">
        <v>3.0</v>
      </c>
      <c r="H2204" s="12">
        <v>0.23</v>
      </c>
      <c r="I2204" s="7">
        <v>19.74</v>
      </c>
      <c r="J2204" s="7">
        <v>1.0576</v>
      </c>
      <c r="K2204" s="7">
        <v>0.08</v>
      </c>
      <c r="L2204" s="13">
        <v>148844.0</v>
      </c>
      <c r="M2204" s="14">
        <f t="shared" ref="M2204:Q2204" si="2203">if($G2204=1,-1,if(H2203=0,-1,round((H2204-H2203)/H2203,2)))</f>
        <v>-0.04</v>
      </c>
      <c r="N2204">
        <f t="shared" si="2203"/>
        <v>0.07</v>
      </c>
      <c r="O2204">
        <f t="shared" si="2203"/>
        <v>0.32</v>
      </c>
      <c r="P2204">
        <f t="shared" si="2203"/>
        <v>-0.11</v>
      </c>
      <c r="Q2204" s="15">
        <f t="shared" si="2203"/>
        <v>0.04</v>
      </c>
    </row>
    <row r="2205">
      <c r="A2205" s="10" t="s">
        <v>30</v>
      </c>
      <c r="B2205" s="10" t="s">
        <v>1289</v>
      </c>
      <c r="C2205" s="10" t="s">
        <v>1290</v>
      </c>
      <c r="D2205" s="10" t="s">
        <v>26</v>
      </c>
      <c r="E2205" s="10" t="s">
        <v>35</v>
      </c>
      <c r="F2205" s="10" t="s">
        <v>646</v>
      </c>
      <c r="G2205" s="11">
        <v>1.0</v>
      </c>
      <c r="H2205" s="12">
        <v>0.28</v>
      </c>
      <c r="I2205" s="7">
        <v>56.15</v>
      </c>
      <c r="J2205" s="7">
        <v>0.9303</v>
      </c>
      <c r="K2205" s="7">
        <v>0.12</v>
      </c>
      <c r="L2205" s="13">
        <v>249.0</v>
      </c>
      <c r="M2205" s="14">
        <f t="shared" ref="M2205:Q2205" si="2204">if($G2205=1,-1,if(H2204=0,-1,round((H2205-H2204)/H2204,2)))</f>
        <v>-1</v>
      </c>
      <c r="N2205">
        <f t="shared" si="2204"/>
        <v>-1</v>
      </c>
      <c r="O2205">
        <f t="shared" si="2204"/>
        <v>-1</v>
      </c>
      <c r="P2205">
        <f t="shared" si="2204"/>
        <v>-1</v>
      </c>
      <c r="Q2205" s="15">
        <f t="shared" si="2204"/>
        <v>-1</v>
      </c>
    </row>
    <row r="2206">
      <c r="A2206" s="10" t="s">
        <v>30</v>
      </c>
      <c r="B2206" s="10" t="s">
        <v>1291</v>
      </c>
      <c r="C2206" s="10" t="s">
        <v>1292</v>
      </c>
      <c r="D2206" s="10" t="s">
        <v>26</v>
      </c>
      <c r="E2206" s="10" t="s">
        <v>49</v>
      </c>
      <c r="F2206" s="10" t="s">
        <v>66</v>
      </c>
      <c r="G2206" s="11">
        <v>1.0</v>
      </c>
      <c r="H2206" s="12">
        <v>0.31</v>
      </c>
      <c r="I2206" s="7">
        <v>38.87</v>
      </c>
      <c r="J2206" s="7">
        <v>0.5205</v>
      </c>
      <c r="K2206" s="7">
        <v>0.14</v>
      </c>
      <c r="L2206" s="13">
        <v>10073.0</v>
      </c>
      <c r="M2206" s="14">
        <f t="shared" ref="M2206:Q2206" si="2205">if($G2206=1,-1,if(H2205=0,-1,round((H2206-H2205)/H2205,2)))</f>
        <v>-1</v>
      </c>
      <c r="N2206">
        <f t="shared" si="2205"/>
        <v>-1</v>
      </c>
      <c r="O2206">
        <f t="shared" si="2205"/>
        <v>-1</v>
      </c>
      <c r="P2206">
        <f t="shared" si="2205"/>
        <v>-1</v>
      </c>
      <c r="Q2206" s="15">
        <f t="shared" si="2205"/>
        <v>-1</v>
      </c>
    </row>
    <row r="2207">
      <c r="A2207" s="10" t="s">
        <v>31</v>
      </c>
      <c r="B2207" s="10" t="s">
        <v>1291</v>
      </c>
      <c r="C2207" s="10" t="s">
        <v>1292</v>
      </c>
      <c r="D2207" s="10" t="s">
        <v>26</v>
      </c>
      <c r="E2207" s="10" t="s">
        <v>49</v>
      </c>
      <c r="F2207" s="10" t="s">
        <v>66</v>
      </c>
      <c r="G2207" s="11">
        <v>2.0</v>
      </c>
      <c r="H2207" s="12">
        <v>0.31</v>
      </c>
      <c r="I2207" s="7">
        <v>40.29</v>
      </c>
      <c r="J2207" s="7">
        <v>0.5522</v>
      </c>
      <c r="K2207" s="7">
        <v>0.11</v>
      </c>
      <c r="L2207" s="13">
        <v>21126.0</v>
      </c>
      <c r="M2207" s="14">
        <f t="shared" ref="M2207:Q2207" si="2206">if($G2207=1,-1,if(H2206=0,-1,round((H2207-H2206)/H2206,2)))</f>
        <v>0</v>
      </c>
      <c r="N2207">
        <f t="shared" si="2206"/>
        <v>0.04</v>
      </c>
      <c r="O2207">
        <f t="shared" si="2206"/>
        <v>0.06</v>
      </c>
      <c r="P2207">
        <f t="shared" si="2206"/>
        <v>-0.21</v>
      </c>
      <c r="Q2207" s="15">
        <f t="shared" si="2206"/>
        <v>1.1</v>
      </c>
    </row>
    <row r="2208">
      <c r="A2208" s="10" t="s">
        <v>29</v>
      </c>
      <c r="B2208" s="10" t="s">
        <v>1293</v>
      </c>
      <c r="C2208" s="10" t="s">
        <v>1294</v>
      </c>
      <c r="D2208" s="10" t="s">
        <v>26</v>
      </c>
      <c r="E2208" s="10" t="s">
        <v>35</v>
      </c>
      <c r="F2208" s="10" t="s">
        <v>53</v>
      </c>
      <c r="G2208" s="11">
        <v>1.0</v>
      </c>
      <c r="H2208" s="12">
        <v>0.3</v>
      </c>
      <c r="I2208" s="7">
        <v>24.95</v>
      </c>
      <c r="J2208" s="7">
        <v>1.526</v>
      </c>
      <c r="K2208" s="7">
        <v>0.08</v>
      </c>
      <c r="L2208" s="13">
        <v>6322.0</v>
      </c>
      <c r="M2208" s="14">
        <f t="shared" ref="M2208:Q2208" si="2207">if($G2208=1,-1,if(H2207=0,-1,round((H2208-H2207)/H2207,2)))</f>
        <v>-1</v>
      </c>
      <c r="N2208">
        <f t="shared" si="2207"/>
        <v>-1</v>
      </c>
      <c r="O2208">
        <f t="shared" si="2207"/>
        <v>-1</v>
      </c>
      <c r="P2208">
        <f t="shared" si="2207"/>
        <v>-1</v>
      </c>
      <c r="Q2208" s="15">
        <f t="shared" si="2207"/>
        <v>-1</v>
      </c>
    </row>
    <row r="2209">
      <c r="A2209" s="10" t="s">
        <v>30</v>
      </c>
      <c r="B2209" s="10" t="s">
        <v>1293</v>
      </c>
      <c r="C2209" s="10" t="s">
        <v>1294</v>
      </c>
      <c r="D2209" s="10" t="s">
        <v>26</v>
      </c>
      <c r="E2209" s="10" t="s">
        <v>35</v>
      </c>
      <c r="F2209" s="10" t="s">
        <v>53</v>
      </c>
      <c r="G2209" s="11">
        <v>2.0</v>
      </c>
      <c r="H2209" s="12">
        <v>0.28</v>
      </c>
      <c r="I2209" s="7">
        <v>25.08</v>
      </c>
      <c r="J2209" s="7">
        <v>1.4427</v>
      </c>
      <c r="K2209" s="7">
        <v>0.08</v>
      </c>
      <c r="L2209" s="13">
        <v>8726.0</v>
      </c>
      <c r="M2209" s="14">
        <f t="shared" ref="M2209:Q2209" si="2208">if($G2209=1,-1,if(H2208=0,-1,round((H2209-H2208)/H2208,2)))</f>
        <v>-0.07</v>
      </c>
      <c r="N2209">
        <f t="shared" si="2208"/>
        <v>0.01</v>
      </c>
      <c r="O2209">
        <f t="shared" si="2208"/>
        <v>-0.05</v>
      </c>
      <c r="P2209">
        <f t="shared" si="2208"/>
        <v>0</v>
      </c>
      <c r="Q2209" s="15">
        <f t="shared" si="2208"/>
        <v>0.38</v>
      </c>
    </row>
    <row r="2210">
      <c r="A2210" s="10" t="s">
        <v>31</v>
      </c>
      <c r="B2210" s="10" t="s">
        <v>1293</v>
      </c>
      <c r="C2210" s="10" t="s">
        <v>1294</v>
      </c>
      <c r="D2210" s="10" t="s">
        <v>26</v>
      </c>
      <c r="E2210" s="10" t="s">
        <v>35</v>
      </c>
      <c r="F2210" s="10" t="s">
        <v>53</v>
      </c>
      <c r="G2210" s="11">
        <v>3.0</v>
      </c>
      <c r="H2210" s="12">
        <v>0.29</v>
      </c>
      <c r="I2210" s="7">
        <v>23.17</v>
      </c>
      <c r="J2210" s="7">
        <v>1.2188</v>
      </c>
      <c r="K2210" s="7">
        <v>0.07</v>
      </c>
      <c r="L2210" s="13">
        <v>8504.0</v>
      </c>
      <c r="M2210" s="14">
        <f t="shared" ref="M2210:Q2210" si="2209">if($G2210=1,-1,if(H2209=0,-1,round((H2210-H2209)/H2209,2)))</f>
        <v>0.04</v>
      </c>
      <c r="N2210">
        <f t="shared" si="2209"/>
        <v>-0.08</v>
      </c>
      <c r="O2210">
        <f t="shared" si="2209"/>
        <v>-0.16</v>
      </c>
      <c r="P2210">
        <f t="shared" si="2209"/>
        <v>-0.13</v>
      </c>
      <c r="Q2210" s="15">
        <f t="shared" si="2209"/>
        <v>-0.03</v>
      </c>
    </row>
    <row r="2211">
      <c r="A2211" s="10" t="s">
        <v>32</v>
      </c>
      <c r="B2211" s="10" t="s">
        <v>1293</v>
      </c>
      <c r="C2211" s="10" t="s">
        <v>1294</v>
      </c>
      <c r="D2211" s="10" t="s">
        <v>26</v>
      </c>
      <c r="E2211" s="10" t="s">
        <v>35</v>
      </c>
      <c r="F2211" s="10" t="s">
        <v>53</v>
      </c>
      <c r="G2211" s="11">
        <v>4.0</v>
      </c>
      <c r="H2211" s="12">
        <v>0.28</v>
      </c>
      <c r="I2211" s="7">
        <v>21.5</v>
      </c>
      <c r="J2211" s="7">
        <v>1.2</v>
      </c>
      <c r="K2211" s="7">
        <v>0.07</v>
      </c>
      <c r="L2211" s="13">
        <v>3109.0</v>
      </c>
      <c r="M2211" s="14">
        <f t="shared" ref="M2211:Q2211" si="2210">if($G2211=1,-1,if(H2210=0,-1,round((H2211-H2210)/H2210,2)))</f>
        <v>-0.03</v>
      </c>
      <c r="N2211">
        <f t="shared" si="2210"/>
        <v>-0.07</v>
      </c>
      <c r="O2211">
        <f t="shared" si="2210"/>
        <v>-0.02</v>
      </c>
      <c r="P2211">
        <f t="shared" si="2210"/>
        <v>0</v>
      </c>
      <c r="Q2211" s="15">
        <f t="shared" si="2210"/>
        <v>-0.63</v>
      </c>
    </row>
    <row r="2212">
      <c r="A2212" s="10" t="s">
        <v>37</v>
      </c>
      <c r="B2212" s="10" t="s">
        <v>1293</v>
      </c>
      <c r="C2212" s="10" t="s">
        <v>1294</v>
      </c>
      <c r="D2212" s="10" t="s">
        <v>26</v>
      </c>
      <c r="E2212" s="10" t="s">
        <v>35</v>
      </c>
      <c r="F2212" s="10" t="s">
        <v>53</v>
      </c>
      <c r="G2212" s="11">
        <v>5.0</v>
      </c>
      <c r="H2212" s="12">
        <v>0.24</v>
      </c>
      <c r="I2212" s="7">
        <v>37.6</v>
      </c>
      <c r="J2212" s="7">
        <v>1.9782</v>
      </c>
      <c r="K2212" s="7">
        <v>0.09</v>
      </c>
      <c r="L2212" s="13">
        <v>23222.0</v>
      </c>
      <c r="M2212" s="14">
        <f t="shared" ref="M2212:Q2212" si="2211">if($G2212=1,-1,if(H2211=0,-1,round((H2212-H2211)/H2211,2)))</f>
        <v>-0.14</v>
      </c>
      <c r="N2212">
        <f t="shared" si="2211"/>
        <v>0.75</v>
      </c>
      <c r="O2212">
        <f t="shared" si="2211"/>
        <v>0.65</v>
      </c>
      <c r="P2212">
        <f t="shared" si="2211"/>
        <v>0.29</v>
      </c>
      <c r="Q2212" s="15">
        <f t="shared" si="2211"/>
        <v>6.47</v>
      </c>
    </row>
    <row r="2213">
      <c r="A2213" s="10" t="s">
        <v>30</v>
      </c>
      <c r="B2213" s="10" t="s">
        <v>1295</v>
      </c>
      <c r="C2213" s="10" t="s">
        <v>1296</v>
      </c>
      <c r="D2213" s="10" t="s">
        <v>26</v>
      </c>
      <c r="E2213" s="10" t="s">
        <v>49</v>
      </c>
      <c r="F2213" s="10" t="s">
        <v>66</v>
      </c>
      <c r="G2213" s="11">
        <v>1.0</v>
      </c>
      <c r="H2213" s="12">
        <v>0.3</v>
      </c>
      <c r="I2213" s="7">
        <v>35.68</v>
      </c>
      <c r="J2213" s="7">
        <v>1.5388</v>
      </c>
      <c r="K2213" s="7">
        <v>0.1</v>
      </c>
      <c r="L2213" s="13">
        <v>743.0</v>
      </c>
      <c r="M2213" s="14">
        <f t="shared" ref="M2213:Q2213" si="2212">if($G2213=1,-1,if(H2212=0,-1,round((H2213-H2212)/H2212,2)))</f>
        <v>-1</v>
      </c>
      <c r="N2213">
        <f t="shared" si="2212"/>
        <v>-1</v>
      </c>
      <c r="O2213">
        <f t="shared" si="2212"/>
        <v>-1</v>
      </c>
      <c r="P2213">
        <f t="shared" si="2212"/>
        <v>-1</v>
      </c>
      <c r="Q2213" s="15">
        <f t="shared" si="2212"/>
        <v>-1</v>
      </c>
    </row>
    <row r="2214">
      <c r="A2214" s="10" t="s">
        <v>31</v>
      </c>
      <c r="B2214" s="10" t="s">
        <v>1295</v>
      </c>
      <c r="C2214" s="10" t="s">
        <v>1296</v>
      </c>
      <c r="D2214" s="10" t="s">
        <v>26</v>
      </c>
      <c r="E2214" s="10" t="s">
        <v>49</v>
      </c>
      <c r="F2214" s="10" t="s">
        <v>66</v>
      </c>
      <c r="G2214" s="11">
        <v>2.0</v>
      </c>
      <c r="H2214" s="12">
        <v>0.3</v>
      </c>
      <c r="I2214" s="7">
        <v>39.49</v>
      </c>
      <c r="J2214" s="7">
        <v>1.8529</v>
      </c>
      <c r="K2214" s="7">
        <v>0.09</v>
      </c>
      <c r="L2214" s="13">
        <v>2513.0</v>
      </c>
      <c r="M2214" s="14">
        <f t="shared" ref="M2214:Q2214" si="2213">if($G2214=1,-1,if(H2213=0,-1,round((H2214-H2213)/H2213,2)))</f>
        <v>0</v>
      </c>
      <c r="N2214">
        <f t="shared" si="2213"/>
        <v>0.11</v>
      </c>
      <c r="O2214">
        <f t="shared" si="2213"/>
        <v>0.2</v>
      </c>
      <c r="P2214">
        <f t="shared" si="2213"/>
        <v>-0.1</v>
      </c>
      <c r="Q2214" s="15">
        <f t="shared" si="2213"/>
        <v>2.38</v>
      </c>
    </row>
    <row r="2215">
      <c r="A2215" s="10" t="s">
        <v>32</v>
      </c>
      <c r="B2215" s="10" t="s">
        <v>1295</v>
      </c>
      <c r="C2215" s="10" t="s">
        <v>1296</v>
      </c>
      <c r="D2215" s="10" t="s">
        <v>26</v>
      </c>
      <c r="E2215" s="10" t="s">
        <v>49</v>
      </c>
      <c r="F2215" s="10" t="s">
        <v>66</v>
      </c>
      <c r="G2215" s="11">
        <v>3.0</v>
      </c>
      <c r="H2215" s="12">
        <v>0.29</v>
      </c>
      <c r="I2215" s="7">
        <v>40.77</v>
      </c>
      <c r="J2215" s="7">
        <v>2.6554</v>
      </c>
      <c r="K2215" s="7">
        <v>0.06</v>
      </c>
      <c r="L2215" s="13">
        <v>32063.0</v>
      </c>
      <c r="M2215" s="14">
        <f t="shared" ref="M2215:Q2215" si="2214">if($G2215=1,-1,if(H2214=0,-1,round((H2215-H2214)/H2214,2)))</f>
        <v>-0.03</v>
      </c>
      <c r="N2215">
        <f t="shared" si="2214"/>
        <v>0.03</v>
      </c>
      <c r="O2215">
        <f t="shared" si="2214"/>
        <v>0.43</v>
      </c>
      <c r="P2215">
        <f t="shared" si="2214"/>
        <v>-0.33</v>
      </c>
      <c r="Q2215" s="15">
        <f t="shared" si="2214"/>
        <v>11.76</v>
      </c>
    </row>
    <row r="2216">
      <c r="A2216" s="10" t="s">
        <v>37</v>
      </c>
      <c r="B2216" s="10" t="s">
        <v>1295</v>
      </c>
      <c r="C2216" s="10" t="s">
        <v>1296</v>
      </c>
      <c r="D2216" s="10" t="s">
        <v>26</v>
      </c>
      <c r="E2216" s="10" t="s">
        <v>49</v>
      </c>
      <c r="F2216" s="10" t="s">
        <v>66</v>
      </c>
      <c r="G2216" s="11">
        <v>4.0</v>
      </c>
      <c r="H2216" s="12">
        <v>0.25</v>
      </c>
      <c r="I2216" s="7">
        <v>43.11</v>
      </c>
      <c r="J2216" s="7">
        <v>3.3624</v>
      </c>
      <c r="K2216" s="7">
        <v>0.06</v>
      </c>
      <c r="L2216" s="13">
        <v>35824.0</v>
      </c>
      <c r="M2216" s="14">
        <f t="shared" ref="M2216:Q2216" si="2215">if($G2216=1,-1,if(H2215=0,-1,round((H2216-H2215)/H2215,2)))</f>
        <v>-0.14</v>
      </c>
      <c r="N2216">
        <f t="shared" si="2215"/>
        <v>0.06</v>
      </c>
      <c r="O2216">
        <f t="shared" si="2215"/>
        <v>0.27</v>
      </c>
      <c r="P2216">
        <f t="shared" si="2215"/>
        <v>0</v>
      </c>
      <c r="Q2216" s="15">
        <f t="shared" si="2215"/>
        <v>0.12</v>
      </c>
    </row>
    <row r="2217">
      <c r="A2217" s="10" t="s">
        <v>29</v>
      </c>
      <c r="B2217" s="10" t="s">
        <v>1297</v>
      </c>
      <c r="C2217" s="10" t="s">
        <v>1298</v>
      </c>
      <c r="D2217" s="10" t="s">
        <v>26</v>
      </c>
      <c r="E2217" s="10" t="s">
        <v>35</v>
      </c>
      <c r="F2217" s="10" t="s">
        <v>232</v>
      </c>
      <c r="G2217" s="11">
        <v>1.0</v>
      </c>
      <c r="H2217" s="12">
        <v>0.36</v>
      </c>
      <c r="I2217" s="7">
        <v>52.67</v>
      </c>
      <c r="J2217" s="7">
        <v>1.3629</v>
      </c>
      <c r="K2217" s="7">
        <v>0.07</v>
      </c>
      <c r="L2217" s="13">
        <v>9.0</v>
      </c>
      <c r="M2217" s="14">
        <f t="shared" ref="M2217:Q2217" si="2216">if($G2217=1,-1,if(H2216=0,-1,round((H2217-H2216)/H2216,2)))</f>
        <v>-1</v>
      </c>
      <c r="N2217">
        <f t="shared" si="2216"/>
        <v>-1</v>
      </c>
      <c r="O2217">
        <f t="shared" si="2216"/>
        <v>-1</v>
      </c>
      <c r="P2217">
        <f t="shared" si="2216"/>
        <v>-1</v>
      </c>
      <c r="Q2217" s="15">
        <f t="shared" si="2216"/>
        <v>-1</v>
      </c>
    </row>
    <row r="2218">
      <c r="A2218" s="10" t="s">
        <v>30</v>
      </c>
      <c r="B2218" s="10" t="s">
        <v>1297</v>
      </c>
      <c r="C2218" s="10" t="s">
        <v>1298</v>
      </c>
      <c r="D2218" s="10" t="s">
        <v>26</v>
      </c>
      <c r="E2218" s="10" t="s">
        <v>35</v>
      </c>
      <c r="F2218" s="10" t="s">
        <v>232</v>
      </c>
      <c r="G2218" s="11">
        <v>2.0</v>
      </c>
      <c r="H2218" s="12">
        <v>0.38</v>
      </c>
      <c r="I2218" s="7">
        <v>47.11</v>
      </c>
      <c r="J2218" s="7">
        <v>1.7941</v>
      </c>
      <c r="K2218" s="7">
        <v>0.06</v>
      </c>
      <c r="L2218" s="13">
        <v>2237.0</v>
      </c>
      <c r="M2218" s="14">
        <f t="shared" ref="M2218:Q2218" si="2217">if($G2218=1,-1,if(H2217=0,-1,round((H2218-H2217)/H2217,2)))</f>
        <v>0.06</v>
      </c>
      <c r="N2218">
        <f t="shared" si="2217"/>
        <v>-0.11</v>
      </c>
      <c r="O2218">
        <f t="shared" si="2217"/>
        <v>0.32</v>
      </c>
      <c r="P2218">
        <f t="shared" si="2217"/>
        <v>-0.14</v>
      </c>
      <c r="Q2218" s="15">
        <f t="shared" si="2217"/>
        <v>247.56</v>
      </c>
    </row>
    <row r="2219">
      <c r="A2219" s="10" t="s">
        <v>31</v>
      </c>
      <c r="B2219" s="10" t="s">
        <v>1297</v>
      </c>
      <c r="C2219" s="10" t="s">
        <v>1298</v>
      </c>
      <c r="D2219" s="10" t="s">
        <v>26</v>
      </c>
      <c r="E2219" s="10" t="s">
        <v>35</v>
      </c>
      <c r="F2219" s="10" t="s">
        <v>232</v>
      </c>
      <c r="G2219" s="11">
        <v>3.0</v>
      </c>
      <c r="H2219" s="12">
        <v>0.33</v>
      </c>
      <c r="I2219" s="7">
        <v>41.31</v>
      </c>
      <c r="J2219" s="7">
        <v>2.0758</v>
      </c>
      <c r="K2219" s="7">
        <v>0.06</v>
      </c>
      <c r="L2219" s="13">
        <v>9412.0</v>
      </c>
      <c r="M2219" s="14">
        <f t="shared" ref="M2219:Q2219" si="2218">if($G2219=1,-1,if(H2218=0,-1,round((H2219-H2218)/H2218,2)))</f>
        <v>-0.13</v>
      </c>
      <c r="N2219">
        <f t="shared" si="2218"/>
        <v>-0.12</v>
      </c>
      <c r="O2219">
        <f t="shared" si="2218"/>
        <v>0.16</v>
      </c>
      <c r="P2219">
        <f t="shared" si="2218"/>
        <v>0</v>
      </c>
      <c r="Q2219" s="15">
        <f t="shared" si="2218"/>
        <v>3.21</v>
      </c>
    </row>
    <row r="2220">
      <c r="A2220" s="10" t="s">
        <v>32</v>
      </c>
      <c r="B2220" s="10" t="s">
        <v>1297</v>
      </c>
      <c r="C2220" s="10" t="s">
        <v>1298</v>
      </c>
      <c r="D2220" s="10" t="s">
        <v>26</v>
      </c>
      <c r="E2220" s="10" t="s">
        <v>35</v>
      </c>
      <c r="F2220" s="10" t="s">
        <v>232</v>
      </c>
      <c r="G2220" s="11">
        <v>4.0</v>
      </c>
      <c r="H2220" s="12">
        <v>0.32</v>
      </c>
      <c r="I2220" s="7">
        <v>42.02</v>
      </c>
      <c r="J2220" s="7">
        <v>2.4256</v>
      </c>
      <c r="K2220" s="7">
        <v>0.05</v>
      </c>
      <c r="L2220" s="13">
        <v>79629.0</v>
      </c>
      <c r="M2220" s="14">
        <f t="shared" ref="M2220:Q2220" si="2219">if($G2220=1,-1,if(H2219=0,-1,round((H2220-H2219)/H2219,2)))</f>
        <v>-0.03</v>
      </c>
      <c r="N2220">
        <f t="shared" si="2219"/>
        <v>0.02</v>
      </c>
      <c r="O2220">
        <f t="shared" si="2219"/>
        <v>0.17</v>
      </c>
      <c r="P2220">
        <f t="shared" si="2219"/>
        <v>-0.17</v>
      </c>
      <c r="Q2220" s="15">
        <f t="shared" si="2219"/>
        <v>7.46</v>
      </c>
    </row>
    <row r="2221">
      <c r="A2221" s="10" t="s">
        <v>37</v>
      </c>
      <c r="B2221" s="10" t="s">
        <v>1297</v>
      </c>
      <c r="C2221" s="10" t="s">
        <v>1298</v>
      </c>
      <c r="D2221" s="10" t="s">
        <v>26</v>
      </c>
      <c r="E2221" s="10" t="s">
        <v>35</v>
      </c>
      <c r="F2221" s="10" t="s">
        <v>232</v>
      </c>
      <c r="G2221" s="11">
        <v>5.0</v>
      </c>
      <c r="H2221" s="12">
        <v>0.32</v>
      </c>
      <c r="I2221" s="7">
        <v>43.51</v>
      </c>
      <c r="J2221" s="7">
        <v>4.0208</v>
      </c>
      <c r="K2221" s="7">
        <v>0.05</v>
      </c>
      <c r="L2221" s="13">
        <v>160004.0</v>
      </c>
      <c r="M2221" s="14">
        <f t="shared" ref="M2221:Q2221" si="2220">if($G2221=1,-1,if(H2220=0,-1,round((H2221-H2220)/H2220,2)))</f>
        <v>0</v>
      </c>
      <c r="N2221">
        <f t="shared" si="2220"/>
        <v>0.04</v>
      </c>
      <c r="O2221">
        <f t="shared" si="2220"/>
        <v>0.66</v>
      </c>
      <c r="P2221">
        <f t="shared" si="2220"/>
        <v>0</v>
      </c>
      <c r="Q2221" s="15">
        <f t="shared" si="2220"/>
        <v>1.01</v>
      </c>
    </row>
    <row r="2222">
      <c r="A2222" s="10" t="s">
        <v>31</v>
      </c>
      <c r="B2222" s="10" t="s">
        <v>1299</v>
      </c>
      <c r="C2222" s="10" t="s">
        <v>1300</v>
      </c>
      <c r="D2222" s="10" t="s">
        <v>26</v>
      </c>
      <c r="E2222" s="10" t="s">
        <v>35</v>
      </c>
      <c r="F2222" s="10" t="s">
        <v>147</v>
      </c>
      <c r="G2222" s="11">
        <v>1.0</v>
      </c>
      <c r="H2222" s="12">
        <v>0.35</v>
      </c>
      <c r="I2222" s="7">
        <v>33.16</v>
      </c>
      <c r="J2222" s="7">
        <v>2.8214</v>
      </c>
      <c r="K2222" s="7">
        <v>0.04</v>
      </c>
      <c r="L2222" s="13">
        <v>70.0</v>
      </c>
      <c r="M2222" s="14">
        <f t="shared" ref="M2222:Q2222" si="2221">if($G2222=1,-1,if(H2221=0,-1,round((H2222-H2221)/H2221,2)))</f>
        <v>-1</v>
      </c>
      <c r="N2222">
        <f t="shared" si="2221"/>
        <v>-1</v>
      </c>
      <c r="O2222">
        <f t="shared" si="2221"/>
        <v>-1</v>
      </c>
      <c r="P2222">
        <f t="shared" si="2221"/>
        <v>-1</v>
      </c>
      <c r="Q2222" s="15">
        <f t="shared" si="2221"/>
        <v>-1</v>
      </c>
    </row>
    <row r="2223">
      <c r="A2223" s="10" t="s">
        <v>32</v>
      </c>
      <c r="B2223" s="10" t="s">
        <v>1299</v>
      </c>
      <c r="C2223" s="10" t="s">
        <v>1300</v>
      </c>
      <c r="D2223" s="10" t="s">
        <v>26</v>
      </c>
      <c r="E2223" s="10" t="s">
        <v>35</v>
      </c>
      <c r="F2223" s="10" t="s">
        <v>147</v>
      </c>
      <c r="G2223" s="11">
        <v>2.0</v>
      </c>
      <c r="H2223" s="12">
        <v>0.39</v>
      </c>
      <c r="I2223" s="7">
        <v>36.49</v>
      </c>
      <c r="J2223" s="7">
        <v>3.8714</v>
      </c>
      <c r="K2223" s="7">
        <v>0.03</v>
      </c>
      <c r="L2223" s="13">
        <v>56204.0</v>
      </c>
      <c r="M2223" s="14">
        <f t="shared" ref="M2223:Q2223" si="2222">if($G2223=1,-1,if(H2222=0,-1,round((H2223-H2222)/H2222,2)))</f>
        <v>0.11</v>
      </c>
      <c r="N2223">
        <f t="shared" si="2222"/>
        <v>0.1</v>
      </c>
      <c r="O2223">
        <f t="shared" si="2222"/>
        <v>0.37</v>
      </c>
      <c r="P2223">
        <f t="shared" si="2222"/>
        <v>-0.25</v>
      </c>
      <c r="Q2223" s="15">
        <f t="shared" si="2222"/>
        <v>801.91</v>
      </c>
    </row>
    <row r="2224">
      <c r="A2224" s="10" t="s">
        <v>37</v>
      </c>
      <c r="B2224" s="10" t="s">
        <v>1299</v>
      </c>
      <c r="C2224" s="10" t="s">
        <v>1300</v>
      </c>
      <c r="D2224" s="10" t="s">
        <v>26</v>
      </c>
      <c r="E2224" s="10" t="s">
        <v>35</v>
      </c>
      <c r="F2224" s="10" t="s">
        <v>147</v>
      </c>
      <c r="G2224" s="11">
        <v>3.0</v>
      </c>
      <c r="H2224" s="12">
        <v>0.37</v>
      </c>
      <c r="I2224" s="7">
        <v>33.91</v>
      </c>
      <c r="J2224" s="7">
        <v>4.3222</v>
      </c>
      <c r="K2224" s="7">
        <v>0.03</v>
      </c>
      <c r="L2224" s="13">
        <v>42727.0</v>
      </c>
      <c r="M2224" s="14">
        <f t="shared" ref="M2224:Q2224" si="2223">if($G2224=1,-1,if(H2223=0,-1,round((H2224-H2223)/H2223,2)))</f>
        <v>-0.05</v>
      </c>
      <c r="N2224">
        <f t="shared" si="2223"/>
        <v>-0.07</v>
      </c>
      <c r="O2224">
        <f t="shared" si="2223"/>
        <v>0.12</v>
      </c>
      <c r="P2224">
        <f t="shared" si="2223"/>
        <v>0</v>
      </c>
      <c r="Q2224" s="15">
        <f t="shared" si="2223"/>
        <v>-0.24</v>
      </c>
    </row>
    <row r="2225">
      <c r="A2225" s="10" t="s">
        <v>29</v>
      </c>
      <c r="B2225" s="10" t="s">
        <v>1301</v>
      </c>
      <c r="C2225" s="10" t="s">
        <v>1302</v>
      </c>
      <c r="D2225" s="10" t="s">
        <v>26</v>
      </c>
      <c r="E2225" s="10" t="s">
        <v>35</v>
      </c>
      <c r="F2225" s="10" t="s">
        <v>223</v>
      </c>
      <c r="G2225" s="11">
        <v>1.0</v>
      </c>
      <c r="H2225" s="12">
        <v>0.22</v>
      </c>
      <c r="I2225" s="7">
        <v>30.32</v>
      </c>
      <c r="J2225" s="7">
        <v>1.2044</v>
      </c>
      <c r="K2225" s="7">
        <v>0.12</v>
      </c>
      <c r="L2225" s="13">
        <v>143.0</v>
      </c>
      <c r="M2225" s="14">
        <f t="shared" ref="M2225:Q2225" si="2224">if($G2225=1,-1,if(H2224=0,-1,round((H2225-H2224)/H2224,2)))</f>
        <v>-1</v>
      </c>
      <c r="N2225">
        <f t="shared" si="2224"/>
        <v>-1</v>
      </c>
      <c r="O2225">
        <f t="shared" si="2224"/>
        <v>-1</v>
      </c>
      <c r="P2225">
        <f t="shared" si="2224"/>
        <v>-1</v>
      </c>
      <c r="Q2225" s="15">
        <f t="shared" si="2224"/>
        <v>-1</v>
      </c>
    </row>
    <row r="2226">
      <c r="A2226" s="10" t="s">
        <v>30</v>
      </c>
      <c r="B2226" s="10" t="s">
        <v>1301</v>
      </c>
      <c r="C2226" s="10" t="s">
        <v>1302</v>
      </c>
      <c r="D2226" s="10" t="s">
        <v>26</v>
      </c>
      <c r="E2226" s="10" t="s">
        <v>35</v>
      </c>
      <c r="F2226" s="10" t="s">
        <v>223</v>
      </c>
      <c r="G2226" s="11">
        <v>2.0</v>
      </c>
      <c r="H2226" s="12">
        <v>0.23</v>
      </c>
      <c r="I2226" s="7">
        <v>33.54</v>
      </c>
      <c r="J2226" s="7">
        <v>1.0661</v>
      </c>
      <c r="K2226" s="7">
        <v>0.1</v>
      </c>
      <c r="L2226" s="13">
        <v>590.0</v>
      </c>
      <c r="M2226" s="14">
        <f t="shared" ref="M2226:Q2226" si="2225">if($G2226=1,-1,if(H2225=0,-1,round((H2226-H2225)/H2225,2)))</f>
        <v>0.05</v>
      </c>
      <c r="N2226">
        <f t="shared" si="2225"/>
        <v>0.11</v>
      </c>
      <c r="O2226">
        <f t="shared" si="2225"/>
        <v>-0.11</v>
      </c>
      <c r="P2226">
        <f t="shared" si="2225"/>
        <v>-0.17</v>
      </c>
      <c r="Q2226" s="15">
        <f t="shared" si="2225"/>
        <v>3.13</v>
      </c>
    </row>
    <row r="2227">
      <c r="A2227" s="10" t="s">
        <v>31</v>
      </c>
      <c r="B2227" s="10" t="s">
        <v>1301</v>
      </c>
      <c r="C2227" s="10" t="s">
        <v>1302</v>
      </c>
      <c r="D2227" s="10" t="s">
        <v>26</v>
      </c>
      <c r="E2227" s="10" t="s">
        <v>35</v>
      </c>
      <c r="F2227" s="10" t="s">
        <v>223</v>
      </c>
      <c r="G2227" s="11">
        <v>3.0</v>
      </c>
      <c r="H2227" s="12">
        <v>0.22</v>
      </c>
      <c r="I2227" s="7">
        <v>28.91</v>
      </c>
      <c r="J2227" s="7">
        <v>0.9497</v>
      </c>
      <c r="K2227" s="7">
        <v>0.09</v>
      </c>
      <c r="L2227" s="13">
        <v>641.0</v>
      </c>
      <c r="M2227" s="14">
        <f t="shared" ref="M2227:Q2227" si="2226">if($G2227=1,-1,if(H2226=0,-1,round((H2227-H2226)/H2226,2)))</f>
        <v>-0.04</v>
      </c>
      <c r="N2227">
        <f t="shared" si="2226"/>
        <v>-0.14</v>
      </c>
      <c r="O2227">
        <f t="shared" si="2226"/>
        <v>-0.11</v>
      </c>
      <c r="P2227">
        <f t="shared" si="2226"/>
        <v>-0.1</v>
      </c>
      <c r="Q2227" s="15">
        <f t="shared" si="2226"/>
        <v>0.09</v>
      </c>
    </row>
    <row r="2228">
      <c r="A2228" s="10" t="s">
        <v>32</v>
      </c>
      <c r="B2228" s="10" t="s">
        <v>1301</v>
      </c>
      <c r="C2228" s="10" t="s">
        <v>1302</v>
      </c>
      <c r="D2228" s="10" t="s">
        <v>26</v>
      </c>
      <c r="E2228" s="10" t="s">
        <v>35</v>
      </c>
      <c r="F2228" s="10" t="s">
        <v>223</v>
      </c>
      <c r="G2228" s="11">
        <v>4.0</v>
      </c>
      <c r="H2228" s="12">
        <v>0.19</v>
      </c>
      <c r="I2228" s="7">
        <v>23.83</v>
      </c>
      <c r="J2228" s="7">
        <v>1.2565</v>
      </c>
      <c r="K2228" s="7">
        <v>0.1</v>
      </c>
      <c r="L2228" s="13">
        <v>4429.0</v>
      </c>
      <c r="M2228" s="14">
        <f t="shared" ref="M2228:Q2228" si="2227">if($G2228=1,-1,if(H2227=0,-1,round((H2228-H2227)/H2227,2)))</f>
        <v>-0.14</v>
      </c>
      <c r="N2228">
        <f t="shared" si="2227"/>
        <v>-0.18</v>
      </c>
      <c r="O2228">
        <f t="shared" si="2227"/>
        <v>0.32</v>
      </c>
      <c r="P2228">
        <f t="shared" si="2227"/>
        <v>0.11</v>
      </c>
      <c r="Q2228" s="15">
        <f t="shared" si="2227"/>
        <v>5.91</v>
      </c>
    </row>
    <row r="2229">
      <c r="A2229" s="10" t="s">
        <v>37</v>
      </c>
      <c r="B2229" s="10" t="s">
        <v>1301</v>
      </c>
      <c r="C2229" s="10" t="s">
        <v>1302</v>
      </c>
      <c r="D2229" s="10" t="s">
        <v>26</v>
      </c>
      <c r="E2229" s="10" t="s">
        <v>35</v>
      </c>
      <c r="F2229" s="10" t="s">
        <v>223</v>
      </c>
      <c r="G2229" s="11">
        <v>5.0</v>
      </c>
      <c r="H2229" s="12">
        <v>0.18</v>
      </c>
      <c r="I2229" s="7">
        <v>22.47</v>
      </c>
      <c r="J2229" s="7">
        <v>1.7357</v>
      </c>
      <c r="K2229" s="7">
        <v>0.1</v>
      </c>
      <c r="L2229" s="13">
        <v>7007.0</v>
      </c>
      <c r="M2229" s="14">
        <f t="shared" ref="M2229:Q2229" si="2228">if($G2229=1,-1,if(H2228=0,-1,round((H2229-H2228)/H2228,2)))</f>
        <v>-0.05</v>
      </c>
      <c r="N2229">
        <f t="shared" si="2228"/>
        <v>-0.06</v>
      </c>
      <c r="O2229">
        <f t="shared" si="2228"/>
        <v>0.38</v>
      </c>
      <c r="P2229">
        <f t="shared" si="2228"/>
        <v>0</v>
      </c>
      <c r="Q2229" s="15">
        <f t="shared" si="2228"/>
        <v>0.58</v>
      </c>
    </row>
    <row r="2230">
      <c r="A2230" s="10" t="s">
        <v>29</v>
      </c>
      <c r="B2230" s="10" t="s">
        <v>1303</v>
      </c>
      <c r="C2230" s="10" t="s">
        <v>1304</v>
      </c>
      <c r="D2230" s="10" t="s">
        <v>26</v>
      </c>
      <c r="E2230" s="10" t="s">
        <v>35</v>
      </c>
      <c r="F2230" s="10" t="s">
        <v>437</v>
      </c>
      <c r="G2230" s="11">
        <v>1.0</v>
      </c>
      <c r="H2230" s="12">
        <v>0.17</v>
      </c>
      <c r="I2230" s="7">
        <v>19.03</v>
      </c>
      <c r="J2230" s="7">
        <v>0.6985</v>
      </c>
      <c r="K2230" s="7">
        <v>0.09</v>
      </c>
      <c r="L2230" s="13">
        <v>8234.0</v>
      </c>
      <c r="M2230" s="14">
        <f t="shared" ref="M2230:Q2230" si="2229">if($G2230=1,-1,if(H2229=0,-1,round((H2230-H2229)/H2229,2)))</f>
        <v>-1</v>
      </c>
      <c r="N2230">
        <f t="shared" si="2229"/>
        <v>-1</v>
      </c>
      <c r="O2230">
        <f t="shared" si="2229"/>
        <v>-1</v>
      </c>
      <c r="P2230">
        <f t="shared" si="2229"/>
        <v>-1</v>
      </c>
      <c r="Q2230" s="15">
        <f t="shared" si="2229"/>
        <v>-1</v>
      </c>
    </row>
    <row r="2231">
      <c r="A2231" s="10" t="s">
        <v>30</v>
      </c>
      <c r="B2231" s="10" t="s">
        <v>1303</v>
      </c>
      <c r="C2231" s="10" t="s">
        <v>1304</v>
      </c>
      <c r="D2231" s="10" t="s">
        <v>26</v>
      </c>
      <c r="E2231" s="10" t="s">
        <v>35</v>
      </c>
      <c r="F2231" s="10" t="s">
        <v>437</v>
      </c>
      <c r="G2231" s="11">
        <v>2.0</v>
      </c>
      <c r="H2231" s="12">
        <v>0.16</v>
      </c>
      <c r="I2231" s="7">
        <v>14.05</v>
      </c>
      <c r="J2231" s="7">
        <v>0.5306</v>
      </c>
      <c r="K2231" s="7">
        <v>0.08</v>
      </c>
      <c r="L2231" s="13">
        <v>6338.0</v>
      </c>
      <c r="M2231" s="14">
        <f t="shared" ref="M2231:Q2231" si="2230">if($G2231=1,-1,if(H2230=0,-1,round((H2231-H2230)/H2230,2)))</f>
        <v>-0.06</v>
      </c>
      <c r="N2231">
        <f t="shared" si="2230"/>
        <v>-0.26</v>
      </c>
      <c r="O2231">
        <f t="shared" si="2230"/>
        <v>-0.24</v>
      </c>
      <c r="P2231">
        <f t="shared" si="2230"/>
        <v>-0.11</v>
      </c>
      <c r="Q2231" s="15">
        <f t="shared" si="2230"/>
        <v>-0.23</v>
      </c>
    </row>
    <row r="2232">
      <c r="A2232" s="10" t="s">
        <v>31</v>
      </c>
      <c r="B2232" s="10" t="s">
        <v>1303</v>
      </c>
      <c r="C2232" s="10" t="s">
        <v>1304</v>
      </c>
      <c r="D2232" s="10" t="s">
        <v>26</v>
      </c>
      <c r="E2232" s="10" t="s">
        <v>35</v>
      </c>
      <c r="F2232" s="10" t="s">
        <v>437</v>
      </c>
      <c r="G2232" s="11">
        <v>3.0</v>
      </c>
      <c r="H2232" s="12">
        <v>0.22</v>
      </c>
      <c r="I2232" s="7">
        <v>18.42</v>
      </c>
      <c r="J2232" s="7">
        <v>0.4151</v>
      </c>
      <c r="K2232" s="7">
        <v>0.09</v>
      </c>
      <c r="L2232" s="13">
        <v>3923.0</v>
      </c>
      <c r="M2232" s="14">
        <f t="shared" ref="M2232:Q2232" si="2231">if($G2232=1,-1,if(H2231=0,-1,round((H2232-H2231)/H2231,2)))</f>
        <v>0.38</v>
      </c>
      <c r="N2232">
        <f t="shared" si="2231"/>
        <v>0.31</v>
      </c>
      <c r="O2232">
        <f t="shared" si="2231"/>
        <v>-0.22</v>
      </c>
      <c r="P2232">
        <f t="shared" si="2231"/>
        <v>0.13</v>
      </c>
      <c r="Q2232" s="15">
        <f t="shared" si="2231"/>
        <v>-0.38</v>
      </c>
    </row>
    <row r="2233">
      <c r="A2233" s="10" t="s">
        <v>32</v>
      </c>
      <c r="B2233" s="10" t="s">
        <v>1303</v>
      </c>
      <c r="C2233" s="10" t="s">
        <v>1304</v>
      </c>
      <c r="D2233" s="10" t="s">
        <v>26</v>
      </c>
      <c r="E2233" s="10" t="s">
        <v>35</v>
      </c>
      <c r="F2233" s="10" t="s">
        <v>437</v>
      </c>
      <c r="G2233" s="11">
        <v>4.0</v>
      </c>
      <c r="H2233" s="12">
        <v>0.2</v>
      </c>
      <c r="I2233" s="7">
        <v>17.66</v>
      </c>
      <c r="J2233" s="7">
        <v>1.1929</v>
      </c>
      <c r="K2233" s="7">
        <v>0.1</v>
      </c>
      <c r="L2233" s="13">
        <v>3049.0</v>
      </c>
      <c r="M2233" s="14">
        <f t="shared" ref="M2233:Q2233" si="2232">if($G2233=1,-1,if(H2232=0,-1,round((H2233-H2232)/H2232,2)))</f>
        <v>-0.09</v>
      </c>
      <c r="N2233">
        <f t="shared" si="2232"/>
        <v>-0.04</v>
      </c>
      <c r="O2233">
        <f t="shared" si="2232"/>
        <v>1.87</v>
      </c>
      <c r="P2233">
        <f t="shared" si="2232"/>
        <v>0.11</v>
      </c>
      <c r="Q2233" s="15">
        <f t="shared" si="2232"/>
        <v>-0.22</v>
      </c>
    </row>
    <row r="2234">
      <c r="A2234" s="10" t="s">
        <v>30</v>
      </c>
      <c r="B2234" s="10" t="s">
        <v>1305</v>
      </c>
      <c r="C2234" s="10" t="s">
        <v>1306</v>
      </c>
      <c r="D2234" s="10" t="s">
        <v>26</v>
      </c>
      <c r="E2234" s="10" t="s">
        <v>35</v>
      </c>
      <c r="F2234" s="10" t="s">
        <v>53</v>
      </c>
      <c r="G2234" s="11">
        <v>1.0</v>
      </c>
      <c r="H2234" s="12">
        <v>0.22</v>
      </c>
      <c r="I2234" s="7">
        <v>22.72</v>
      </c>
      <c r="J2234" s="7">
        <v>0.3204</v>
      </c>
      <c r="K2234" s="7">
        <v>0.22</v>
      </c>
      <c r="L2234" s="13">
        <v>7137.0</v>
      </c>
      <c r="M2234" s="14">
        <f t="shared" ref="M2234:Q2234" si="2233">if($G2234=1,-1,if(H2233=0,-1,round((H2234-H2233)/H2233,2)))</f>
        <v>-1</v>
      </c>
      <c r="N2234">
        <f t="shared" si="2233"/>
        <v>-1</v>
      </c>
      <c r="O2234">
        <f t="shared" si="2233"/>
        <v>-1</v>
      </c>
      <c r="P2234">
        <f t="shared" si="2233"/>
        <v>-1</v>
      </c>
      <c r="Q2234" s="15">
        <f t="shared" si="2233"/>
        <v>-1</v>
      </c>
    </row>
    <row r="2235">
      <c r="A2235" s="10" t="s">
        <v>31</v>
      </c>
      <c r="B2235" s="10" t="s">
        <v>1305</v>
      </c>
      <c r="C2235" s="10" t="s">
        <v>1306</v>
      </c>
      <c r="D2235" s="10" t="s">
        <v>26</v>
      </c>
      <c r="E2235" s="10" t="s">
        <v>35</v>
      </c>
      <c r="F2235" s="10" t="s">
        <v>53</v>
      </c>
      <c r="G2235" s="11">
        <v>2.0</v>
      </c>
      <c r="H2235" s="12">
        <v>0.22</v>
      </c>
      <c r="I2235" s="7">
        <v>22.04</v>
      </c>
      <c r="J2235" s="7">
        <v>0.3993</v>
      </c>
      <c r="K2235" s="7">
        <v>0.17</v>
      </c>
      <c r="L2235" s="13">
        <v>8523.0</v>
      </c>
      <c r="M2235" s="14">
        <f t="shared" ref="M2235:Q2235" si="2234">if($G2235=1,-1,if(H2234=0,-1,round((H2235-H2234)/H2234,2)))</f>
        <v>0</v>
      </c>
      <c r="N2235">
        <f t="shared" si="2234"/>
        <v>-0.03</v>
      </c>
      <c r="O2235">
        <f t="shared" si="2234"/>
        <v>0.25</v>
      </c>
      <c r="P2235">
        <f t="shared" si="2234"/>
        <v>-0.23</v>
      </c>
      <c r="Q2235" s="15">
        <f t="shared" si="2234"/>
        <v>0.19</v>
      </c>
    </row>
    <row r="2236">
      <c r="A2236" s="10" t="s">
        <v>32</v>
      </c>
      <c r="B2236" s="10" t="s">
        <v>1305</v>
      </c>
      <c r="C2236" s="10" t="s">
        <v>1306</v>
      </c>
      <c r="D2236" s="10" t="s">
        <v>26</v>
      </c>
      <c r="E2236" s="10" t="s">
        <v>35</v>
      </c>
      <c r="F2236" s="10" t="s">
        <v>53</v>
      </c>
      <c r="G2236" s="11">
        <v>3.0</v>
      </c>
      <c r="H2236" s="12">
        <v>0.21</v>
      </c>
      <c r="I2236" s="7">
        <v>18.21</v>
      </c>
      <c r="J2236" s="7">
        <v>0.5199</v>
      </c>
      <c r="K2236" s="7">
        <v>0.15</v>
      </c>
      <c r="L2236" s="13">
        <v>3500.0</v>
      </c>
      <c r="M2236" s="14">
        <f t="shared" ref="M2236:Q2236" si="2235">if($G2236=1,-1,if(H2235=0,-1,round((H2236-H2235)/H2235,2)))</f>
        <v>-0.05</v>
      </c>
      <c r="N2236">
        <f t="shared" si="2235"/>
        <v>-0.17</v>
      </c>
      <c r="O2236">
        <f t="shared" si="2235"/>
        <v>0.3</v>
      </c>
      <c r="P2236">
        <f t="shared" si="2235"/>
        <v>-0.12</v>
      </c>
      <c r="Q2236" s="15">
        <f t="shared" si="2235"/>
        <v>-0.59</v>
      </c>
    </row>
    <row r="2237">
      <c r="A2237" s="10" t="s">
        <v>37</v>
      </c>
      <c r="B2237" s="10" t="s">
        <v>1305</v>
      </c>
      <c r="C2237" s="10" t="s">
        <v>1306</v>
      </c>
      <c r="D2237" s="10" t="s">
        <v>26</v>
      </c>
      <c r="E2237" s="10" t="s">
        <v>35</v>
      </c>
      <c r="F2237" s="10" t="s">
        <v>53</v>
      </c>
      <c r="G2237" s="11">
        <v>4.0</v>
      </c>
      <c r="H2237" s="12">
        <v>0.21</v>
      </c>
      <c r="I2237" s="7">
        <v>15.59</v>
      </c>
      <c r="J2237" s="7">
        <v>0.6175</v>
      </c>
      <c r="K2237" s="7">
        <v>0.17</v>
      </c>
      <c r="L2237" s="13">
        <v>1770.0</v>
      </c>
      <c r="M2237" s="14">
        <f t="shared" ref="M2237:Q2237" si="2236">if($G2237=1,-1,if(H2236=0,-1,round((H2237-H2236)/H2236,2)))</f>
        <v>0</v>
      </c>
      <c r="N2237">
        <f t="shared" si="2236"/>
        <v>-0.14</v>
      </c>
      <c r="O2237">
        <f t="shared" si="2236"/>
        <v>0.19</v>
      </c>
      <c r="P2237">
        <f t="shared" si="2236"/>
        <v>0.13</v>
      </c>
      <c r="Q2237" s="15">
        <f t="shared" si="2236"/>
        <v>-0.49</v>
      </c>
    </row>
    <row r="2238">
      <c r="A2238" s="10" t="s">
        <v>29</v>
      </c>
      <c r="B2238" s="10" t="s">
        <v>1307</v>
      </c>
      <c r="C2238" s="10" t="s">
        <v>1308</v>
      </c>
      <c r="D2238" s="10" t="s">
        <v>26</v>
      </c>
      <c r="E2238" s="10" t="s">
        <v>35</v>
      </c>
      <c r="F2238" s="10" t="s">
        <v>646</v>
      </c>
      <c r="G2238" s="11">
        <v>1.0</v>
      </c>
      <c r="H2238" s="12">
        <v>0.3</v>
      </c>
      <c r="I2238" s="7">
        <v>40.37</v>
      </c>
      <c r="J2238" s="7">
        <v>0.8233</v>
      </c>
      <c r="K2238" s="7">
        <v>0.21</v>
      </c>
      <c r="L2238" s="13">
        <v>6515.0</v>
      </c>
      <c r="M2238" s="14">
        <f t="shared" ref="M2238:Q2238" si="2237">if($G2238=1,-1,if(H2237=0,-1,round((H2238-H2237)/H2237,2)))</f>
        <v>-1</v>
      </c>
      <c r="N2238">
        <f t="shared" si="2237"/>
        <v>-1</v>
      </c>
      <c r="O2238">
        <f t="shared" si="2237"/>
        <v>-1</v>
      </c>
      <c r="P2238">
        <f t="shared" si="2237"/>
        <v>-1</v>
      </c>
      <c r="Q2238" s="15">
        <f t="shared" si="2237"/>
        <v>-1</v>
      </c>
    </row>
    <row r="2239">
      <c r="A2239" s="10" t="s">
        <v>30</v>
      </c>
      <c r="B2239" s="10" t="s">
        <v>1307</v>
      </c>
      <c r="C2239" s="10" t="s">
        <v>1308</v>
      </c>
      <c r="D2239" s="10" t="s">
        <v>26</v>
      </c>
      <c r="E2239" s="10" t="s">
        <v>35</v>
      </c>
      <c r="F2239" s="10" t="s">
        <v>646</v>
      </c>
      <c r="G2239" s="11">
        <v>2.0</v>
      </c>
      <c r="H2239" s="12">
        <v>0.34</v>
      </c>
      <c r="I2239" s="7">
        <v>37.5</v>
      </c>
      <c r="J2239" s="7">
        <v>1.1632</v>
      </c>
      <c r="K2239" s="7">
        <v>0.14</v>
      </c>
      <c r="L2239" s="13">
        <v>35789.0</v>
      </c>
      <c r="M2239" s="14">
        <f t="shared" ref="M2239:Q2239" si="2238">if($G2239=1,-1,if(H2238=0,-1,round((H2239-H2238)/H2238,2)))</f>
        <v>0.13</v>
      </c>
      <c r="N2239">
        <f t="shared" si="2238"/>
        <v>-0.07</v>
      </c>
      <c r="O2239">
        <f t="shared" si="2238"/>
        <v>0.41</v>
      </c>
      <c r="P2239">
        <f t="shared" si="2238"/>
        <v>-0.33</v>
      </c>
      <c r="Q2239" s="15">
        <f t="shared" si="2238"/>
        <v>4.49</v>
      </c>
    </row>
    <row r="2240">
      <c r="A2240" s="10" t="s">
        <v>31</v>
      </c>
      <c r="B2240" s="10" t="s">
        <v>1307</v>
      </c>
      <c r="C2240" s="10" t="s">
        <v>1308</v>
      </c>
      <c r="D2240" s="10" t="s">
        <v>26</v>
      </c>
      <c r="E2240" s="10" t="s">
        <v>35</v>
      </c>
      <c r="F2240" s="10" t="s">
        <v>646</v>
      </c>
      <c r="G2240" s="11">
        <v>3.0</v>
      </c>
      <c r="H2240" s="12">
        <v>0.29</v>
      </c>
      <c r="I2240" s="7">
        <v>34.29</v>
      </c>
      <c r="J2240" s="7">
        <v>1.6957</v>
      </c>
      <c r="K2240" s="7">
        <v>0.11</v>
      </c>
      <c r="L2240" s="13">
        <v>42349.0</v>
      </c>
      <c r="M2240" s="14">
        <f t="shared" ref="M2240:Q2240" si="2239">if($G2240=1,-1,if(H2239=0,-1,round((H2240-H2239)/H2239,2)))</f>
        <v>-0.15</v>
      </c>
      <c r="N2240">
        <f t="shared" si="2239"/>
        <v>-0.09</v>
      </c>
      <c r="O2240">
        <f t="shared" si="2239"/>
        <v>0.46</v>
      </c>
      <c r="P2240">
        <f t="shared" si="2239"/>
        <v>-0.21</v>
      </c>
      <c r="Q2240" s="15">
        <f t="shared" si="2239"/>
        <v>0.18</v>
      </c>
    </row>
    <row r="2241">
      <c r="A2241" s="10" t="s">
        <v>32</v>
      </c>
      <c r="B2241" s="10" t="s">
        <v>1307</v>
      </c>
      <c r="C2241" s="10" t="s">
        <v>1308</v>
      </c>
      <c r="D2241" s="10" t="s">
        <v>26</v>
      </c>
      <c r="E2241" s="10" t="s">
        <v>35</v>
      </c>
      <c r="F2241" s="10" t="s">
        <v>646</v>
      </c>
      <c r="G2241" s="11">
        <v>4.0</v>
      </c>
      <c r="H2241" s="12">
        <v>0.25</v>
      </c>
      <c r="I2241" s="7">
        <v>31.48</v>
      </c>
      <c r="J2241" s="7">
        <v>2.1805</v>
      </c>
      <c r="K2241" s="7">
        <v>0.09</v>
      </c>
      <c r="L2241" s="13">
        <v>28159.0</v>
      </c>
      <c r="M2241" s="14">
        <f t="shared" ref="M2241:Q2241" si="2240">if($G2241=1,-1,if(H2240=0,-1,round((H2241-H2240)/H2240,2)))</f>
        <v>-0.14</v>
      </c>
      <c r="N2241">
        <f t="shared" si="2240"/>
        <v>-0.08</v>
      </c>
      <c r="O2241">
        <f t="shared" si="2240"/>
        <v>0.29</v>
      </c>
      <c r="P2241">
        <f t="shared" si="2240"/>
        <v>-0.18</v>
      </c>
      <c r="Q2241" s="15">
        <f t="shared" si="2240"/>
        <v>-0.34</v>
      </c>
    </row>
    <row r="2242">
      <c r="A2242" s="10" t="s">
        <v>37</v>
      </c>
      <c r="B2242" s="10" t="s">
        <v>1307</v>
      </c>
      <c r="C2242" s="10" t="s">
        <v>1308</v>
      </c>
      <c r="D2242" s="10" t="s">
        <v>26</v>
      </c>
      <c r="E2242" s="10" t="s">
        <v>35</v>
      </c>
      <c r="F2242" s="10" t="s">
        <v>646</v>
      </c>
      <c r="G2242" s="11">
        <v>5.0</v>
      </c>
      <c r="H2242" s="12">
        <v>0.27</v>
      </c>
      <c r="I2242" s="7">
        <v>32.74</v>
      </c>
      <c r="J2242" s="7">
        <v>3.1002</v>
      </c>
      <c r="K2242" s="7">
        <v>0.1</v>
      </c>
      <c r="L2242" s="13">
        <v>19549.0</v>
      </c>
      <c r="M2242" s="14">
        <f t="shared" ref="M2242:Q2242" si="2241">if($G2242=1,-1,if(H2241=0,-1,round((H2242-H2241)/H2241,2)))</f>
        <v>0.08</v>
      </c>
      <c r="N2242">
        <f t="shared" si="2241"/>
        <v>0.04</v>
      </c>
      <c r="O2242">
        <f t="shared" si="2241"/>
        <v>0.42</v>
      </c>
      <c r="P2242">
        <f t="shared" si="2241"/>
        <v>0.11</v>
      </c>
      <c r="Q2242" s="15">
        <f t="shared" si="2241"/>
        <v>-0.31</v>
      </c>
    </row>
    <row r="2243">
      <c r="A2243" s="10" t="s">
        <v>37</v>
      </c>
      <c r="B2243" s="10" t="s">
        <v>1309</v>
      </c>
      <c r="C2243" s="10" t="s">
        <v>1310</v>
      </c>
      <c r="D2243" s="10" t="s">
        <v>26</v>
      </c>
      <c r="E2243" s="10" t="s">
        <v>35</v>
      </c>
      <c r="F2243" s="10" t="s">
        <v>646</v>
      </c>
      <c r="G2243" s="11">
        <v>1.0</v>
      </c>
      <c r="H2243" s="12">
        <v>0.23</v>
      </c>
      <c r="I2243" s="7">
        <v>26.6</v>
      </c>
      <c r="J2243" s="7">
        <v>1.211</v>
      </c>
      <c r="K2243" s="7">
        <v>0.13</v>
      </c>
      <c r="L2243" s="13">
        <v>5233.0</v>
      </c>
      <c r="M2243" s="14">
        <f t="shared" ref="M2243:Q2243" si="2242">if($G2243=1,-1,if(H2242=0,-1,round((H2243-H2242)/H2242,2)))</f>
        <v>-1</v>
      </c>
      <c r="N2243">
        <f t="shared" si="2242"/>
        <v>-1</v>
      </c>
      <c r="O2243">
        <f t="shared" si="2242"/>
        <v>-1</v>
      </c>
      <c r="P2243">
        <f t="shared" si="2242"/>
        <v>-1</v>
      </c>
      <c r="Q2243" s="15">
        <f t="shared" si="2242"/>
        <v>-1</v>
      </c>
    </row>
    <row r="2244">
      <c r="A2244" s="10" t="s">
        <v>29</v>
      </c>
      <c r="B2244" s="10" t="s">
        <v>1311</v>
      </c>
      <c r="C2244" s="10" t="s">
        <v>1312</v>
      </c>
      <c r="D2244" s="10" t="s">
        <v>26</v>
      </c>
      <c r="E2244" s="10" t="s">
        <v>35</v>
      </c>
      <c r="F2244" s="10" t="s">
        <v>223</v>
      </c>
      <c r="G2244" s="11">
        <v>1.0</v>
      </c>
      <c r="H2244" s="12">
        <v>0.31</v>
      </c>
      <c r="I2244" s="7">
        <v>49.1</v>
      </c>
      <c r="J2244" s="7">
        <v>1.0122</v>
      </c>
      <c r="K2244" s="7">
        <v>0.12</v>
      </c>
      <c r="L2244" s="13">
        <v>38830.0</v>
      </c>
      <c r="M2244" s="14">
        <f t="shared" ref="M2244:Q2244" si="2243">if($G2244=1,-1,if(H2243=0,-1,round((H2244-H2243)/H2243,2)))</f>
        <v>-1</v>
      </c>
      <c r="N2244">
        <f t="shared" si="2243"/>
        <v>-1</v>
      </c>
      <c r="O2244">
        <f t="shared" si="2243"/>
        <v>-1</v>
      </c>
      <c r="P2244">
        <f t="shared" si="2243"/>
        <v>-1</v>
      </c>
      <c r="Q2244" s="15">
        <f t="shared" si="2243"/>
        <v>-1</v>
      </c>
    </row>
    <row r="2245">
      <c r="A2245" s="10" t="s">
        <v>30</v>
      </c>
      <c r="B2245" s="10" t="s">
        <v>1311</v>
      </c>
      <c r="C2245" s="10" t="s">
        <v>1312</v>
      </c>
      <c r="D2245" s="10" t="s">
        <v>26</v>
      </c>
      <c r="E2245" s="10" t="s">
        <v>35</v>
      </c>
      <c r="F2245" s="10" t="s">
        <v>223</v>
      </c>
      <c r="G2245" s="11">
        <v>2.0</v>
      </c>
      <c r="H2245" s="12">
        <v>0.27</v>
      </c>
      <c r="I2245" s="7">
        <v>47.02</v>
      </c>
      <c r="J2245" s="7">
        <v>0.853</v>
      </c>
      <c r="K2245" s="7">
        <v>0.12</v>
      </c>
      <c r="L2245" s="13">
        <v>24549.0</v>
      </c>
      <c r="M2245" s="14">
        <f t="shared" ref="M2245:Q2245" si="2244">if($G2245=1,-1,if(H2244=0,-1,round((H2245-H2244)/H2244,2)))</f>
        <v>-0.13</v>
      </c>
      <c r="N2245">
        <f t="shared" si="2244"/>
        <v>-0.04</v>
      </c>
      <c r="O2245">
        <f t="shared" si="2244"/>
        <v>-0.16</v>
      </c>
      <c r="P2245">
        <f t="shared" si="2244"/>
        <v>0</v>
      </c>
      <c r="Q2245" s="15">
        <f t="shared" si="2244"/>
        <v>-0.37</v>
      </c>
    </row>
    <row r="2246">
      <c r="A2246" s="10" t="s">
        <v>31</v>
      </c>
      <c r="B2246" s="10" t="s">
        <v>1311</v>
      </c>
      <c r="C2246" s="10" t="s">
        <v>1312</v>
      </c>
      <c r="D2246" s="10" t="s">
        <v>26</v>
      </c>
      <c r="E2246" s="10" t="s">
        <v>35</v>
      </c>
      <c r="F2246" s="10" t="s">
        <v>223</v>
      </c>
      <c r="G2246" s="11">
        <v>3.0</v>
      </c>
      <c r="H2246" s="12">
        <v>0.24</v>
      </c>
      <c r="I2246" s="7">
        <v>42.66</v>
      </c>
      <c r="J2246" s="7">
        <v>0.78</v>
      </c>
      <c r="K2246" s="7">
        <v>0.13</v>
      </c>
      <c r="L2246" s="13">
        <v>33012.0</v>
      </c>
      <c r="M2246" s="14">
        <f t="shared" ref="M2246:Q2246" si="2245">if($G2246=1,-1,if(H2245=0,-1,round((H2246-H2245)/H2245,2)))</f>
        <v>-0.11</v>
      </c>
      <c r="N2246">
        <f t="shared" si="2245"/>
        <v>-0.09</v>
      </c>
      <c r="O2246">
        <f t="shared" si="2245"/>
        <v>-0.09</v>
      </c>
      <c r="P2246">
        <f t="shared" si="2245"/>
        <v>0.08</v>
      </c>
      <c r="Q2246" s="15">
        <f t="shared" si="2245"/>
        <v>0.34</v>
      </c>
    </row>
    <row r="2247">
      <c r="A2247" s="10" t="s">
        <v>32</v>
      </c>
      <c r="B2247" s="10" t="s">
        <v>1311</v>
      </c>
      <c r="C2247" s="10" t="s">
        <v>1312</v>
      </c>
      <c r="D2247" s="10" t="s">
        <v>26</v>
      </c>
      <c r="E2247" s="10" t="s">
        <v>35</v>
      </c>
      <c r="F2247" s="10" t="s">
        <v>223</v>
      </c>
      <c r="G2247" s="11">
        <v>4.0</v>
      </c>
      <c r="H2247" s="12">
        <v>0.24</v>
      </c>
      <c r="I2247" s="7">
        <v>44.92</v>
      </c>
      <c r="J2247" s="7">
        <v>1.1875</v>
      </c>
      <c r="K2247" s="7">
        <v>0.12</v>
      </c>
      <c r="L2247" s="13">
        <v>32003.0</v>
      </c>
      <c r="M2247" s="14">
        <f t="shared" ref="M2247:Q2247" si="2246">if($G2247=1,-1,if(H2246=0,-1,round((H2247-H2246)/H2246,2)))</f>
        <v>0</v>
      </c>
      <c r="N2247">
        <f t="shared" si="2246"/>
        <v>0.05</v>
      </c>
      <c r="O2247">
        <f t="shared" si="2246"/>
        <v>0.52</v>
      </c>
      <c r="P2247">
        <f t="shared" si="2246"/>
        <v>-0.08</v>
      </c>
      <c r="Q2247" s="15">
        <f t="shared" si="2246"/>
        <v>-0.03</v>
      </c>
    </row>
    <row r="2248">
      <c r="A2248" s="10" t="s">
        <v>37</v>
      </c>
      <c r="B2248" s="10" t="s">
        <v>1311</v>
      </c>
      <c r="C2248" s="10" t="s">
        <v>1312</v>
      </c>
      <c r="D2248" s="10" t="s">
        <v>26</v>
      </c>
      <c r="E2248" s="10" t="s">
        <v>35</v>
      </c>
      <c r="F2248" s="10" t="s">
        <v>223</v>
      </c>
      <c r="G2248" s="11">
        <v>5.0</v>
      </c>
      <c r="H2248" s="12">
        <v>0.3</v>
      </c>
      <c r="I2248" s="7">
        <v>50.35</v>
      </c>
      <c r="J2248" s="7">
        <v>1.9192</v>
      </c>
      <c r="K2248" s="7">
        <v>0.09</v>
      </c>
      <c r="L2248" s="13">
        <v>55435.0</v>
      </c>
      <c r="M2248" s="14">
        <f t="shared" ref="M2248:Q2248" si="2247">if($G2248=1,-1,if(H2247=0,-1,round((H2248-H2247)/H2247,2)))</f>
        <v>0.25</v>
      </c>
      <c r="N2248">
        <f t="shared" si="2247"/>
        <v>0.12</v>
      </c>
      <c r="O2248">
        <f t="shared" si="2247"/>
        <v>0.62</v>
      </c>
      <c r="P2248">
        <f t="shared" si="2247"/>
        <v>-0.25</v>
      </c>
      <c r="Q2248" s="15">
        <f t="shared" si="2247"/>
        <v>0.73</v>
      </c>
    </row>
    <row r="2249">
      <c r="A2249" s="10" t="s">
        <v>31</v>
      </c>
      <c r="B2249" s="10" t="s">
        <v>1313</v>
      </c>
      <c r="C2249" s="10" t="s">
        <v>1314</v>
      </c>
      <c r="D2249" s="10" t="s">
        <v>26</v>
      </c>
      <c r="E2249" s="10" t="s">
        <v>49</v>
      </c>
      <c r="F2249" s="10" t="s">
        <v>66</v>
      </c>
      <c r="G2249" s="11">
        <v>1.0</v>
      </c>
      <c r="H2249" s="12">
        <v>0.15</v>
      </c>
      <c r="I2249" s="7">
        <v>7.97</v>
      </c>
      <c r="J2249" s="7">
        <v>0.319</v>
      </c>
      <c r="K2249" s="7">
        <v>0.22</v>
      </c>
      <c r="L2249" s="13">
        <v>10293.0</v>
      </c>
      <c r="M2249" s="14">
        <f t="shared" ref="M2249:Q2249" si="2248">if($G2249=1,-1,if(H2248=0,-1,round((H2249-H2248)/H2248,2)))</f>
        <v>-1</v>
      </c>
      <c r="N2249">
        <f t="shared" si="2248"/>
        <v>-1</v>
      </c>
      <c r="O2249">
        <f t="shared" si="2248"/>
        <v>-1</v>
      </c>
      <c r="P2249">
        <f t="shared" si="2248"/>
        <v>-1</v>
      </c>
      <c r="Q2249" s="15">
        <f t="shared" si="2248"/>
        <v>-1</v>
      </c>
    </row>
    <row r="2250">
      <c r="A2250" s="10" t="s">
        <v>32</v>
      </c>
      <c r="B2250" s="10" t="s">
        <v>1313</v>
      </c>
      <c r="C2250" s="10" t="s">
        <v>1314</v>
      </c>
      <c r="D2250" s="10" t="s">
        <v>26</v>
      </c>
      <c r="E2250" s="10" t="s">
        <v>49</v>
      </c>
      <c r="F2250" s="10" t="s">
        <v>66</v>
      </c>
      <c r="G2250" s="11">
        <v>2.0</v>
      </c>
      <c r="H2250" s="12">
        <v>0.2</v>
      </c>
      <c r="I2250" s="7">
        <v>8.4</v>
      </c>
      <c r="J2250" s="7">
        <v>0.3874</v>
      </c>
      <c r="K2250" s="7">
        <v>0.18</v>
      </c>
      <c r="L2250" s="13">
        <v>54440.0</v>
      </c>
      <c r="M2250" s="14">
        <f t="shared" ref="M2250:Q2250" si="2249">if($G2250=1,-1,if(H2249=0,-1,round((H2250-H2249)/H2249,2)))</f>
        <v>0.33</v>
      </c>
      <c r="N2250">
        <f t="shared" si="2249"/>
        <v>0.05</v>
      </c>
      <c r="O2250">
        <f t="shared" si="2249"/>
        <v>0.21</v>
      </c>
      <c r="P2250">
        <f t="shared" si="2249"/>
        <v>-0.18</v>
      </c>
      <c r="Q2250" s="15">
        <f t="shared" si="2249"/>
        <v>4.29</v>
      </c>
    </row>
    <row r="2251">
      <c r="A2251" s="10" t="s">
        <v>37</v>
      </c>
      <c r="B2251" s="10" t="s">
        <v>1313</v>
      </c>
      <c r="C2251" s="10" t="s">
        <v>1314</v>
      </c>
      <c r="D2251" s="10" t="s">
        <v>26</v>
      </c>
      <c r="E2251" s="10" t="s">
        <v>49</v>
      </c>
      <c r="F2251" s="10" t="s">
        <v>66</v>
      </c>
      <c r="G2251" s="11">
        <v>3.0</v>
      </c>
      <c r="H2251" s="12">
        <v>0.19</v>
      </c>
      <c r="I2251" s="7">
        <v>9.39</v>
      </c>
      <c r="J2251" s="7">
        <v>0.5414</v>
      </c>
      <c r="K2251" s="7">
        <v>0.16</v>
      </c>
      <c r="L2251" s="13">
        <v>32175.0</v>
      </c>
      <c r="M2251" s="14">
        <f t="shared" ref="M2251:Q2251" si="2250">if($G2251=1,-1,if(H2250=0,-1,round((H2251-H2250)/H2250,2)))</f>
        <v>-0.05</v>
      </c>
      <c r="N2251">
        <f t="shared" si="2250"/>
        <v>0.12</v>
      </c>
      <c r="O2251">
        <f t="shared" si="2250"/>
        <v>0.4</v>
      </c>
      <c r="P2251">
        <f t="shared" si="2250"/>
        <v>-0.11</v>
      </c>
      <c r="Q2251" s="15">
        <f t="shared" si="2250"/>
        <v>-0.41</v>
      </c>
    </row>
    <row r="2252">
      <c r="A2252" s="10" t="s">
        <v>23</v>
      </c>
      <c r="B2252" s="10" t="s">
        <v>1315</v>
      </c>
      <c r="C2252" s="10" t="s">
        <v>1316</v>
      </c>
      <c r="D2252" s="10" t="s">
        <v>26</v>
      </c>
      <c r="E2252" s="10" t="s">
        <v>35</v>
      </c>
      <c r="F2252" s="10" t="s">
        <v>274</v>
      </c>
      <c r="G2252" s="11">
        <v>1.0</v>
      </c>
      <c r="H2252" s="12">
        <v>0.0</v>
      </c>
      <c r="I2252" s="7">
        <v>3.1</v>
      </c>
      <c r="J2252" s="7">
        <v>0.0</v>
      </c>
      <c r="K2252" s="7">
        <v>0.01</v>
      </c>
      <c r="L2252" s="13">
        <v>0.0</v>
      </c>
      <c r="M2252" s="14">
        <f t="shared" ref="M2252:Q2252" si="2251">if($G2252=1,-1,if(H2251=0,-1,round((H2252-H2251)/H2251,2)))</f>
        <v>-1</v>
      </c>
      <c r="N2252">
        <f t="shared" si="2251"/>
        <v>-1</v>
      </c>
      <c r="O2252">
        <f t="shared" si="2251"/>
        <v>-1</v>
      </c>
      <c r="P2252">
        <f t="shared" si="2251"/>
        <v>-1</v>
      </c>
      <c r="Q2252" s="15">
        <f t="shared" si="2251"/>
        <v>-1</v>
      </c>
    </row>
    <row r="2253">
      <c r="A2253" s="10" t="s">
        <v>29</v>
      </c>
      <c r="B2253" s="10" t="s">
        <v>1315</v>
      </c>
      <c r="C2253" s="10" t="s">
        <v>1316</v>
      </c>
      <c r="D2253" s="10" t="s">
        <v>26</v>
      </c>
      <c r="E2253" s="10" t="s">
        <v>35</v>
      </c>
      <c r="F2253" s="10" t="s">
        <v>274</v>
      </c>
      <c r="G2253" s="11">
        <v>2.0</v>
      </c>
      <c r="H2253" s="12">
        <v>0.2</v>
      </c>
      <c r="I2253" s="7">
        <v>14.76</v>
      </c>
      <c r="J2253" s="7">
        <v>0.4032</v>
      </c>
      <c r="K2253" s="7">
        <v>0.18</v>
      </c>
      <c r="L2253" s="13">
        <v>18704.0</v>
      </c>
      <c r="M2253" s="14">
        <f t="shared" ref="M2253:Q2253" si="2252">if($G2253=1,-1,if(H2252=0,-1,round((H2253-H2252)/H2252,2)))</f>
        <v>-1</v>
      </c>
      <c r="N2253">
        <f t="shared" si="2252"/>
        <v>3.76</v>
      </c>
      <c r="O2253">
        <f t="shared" si="2252"/>
        <v>-1</v>
      </c>
      <c r="P2253">
        <f t="shared" si="2252"/>
        <v>17</v>
      </c>
      <c r="Q2253" s="15">
        <f t="shared" si="2252"/>
        <v>-1</v>
      </c>
    </row>
    <row r="2254">
      <c r="A2254" s="10" t="s">
        <v>30</v>
      </c>
      <c r="B2254" s="10" t="s">
        <v>1315</v>
      </c>
      <c r="C2254" s="10" t="s">
        <v>1316</v>
      </c>
      <c r="D2254" s="10" t="s">
        <v>26</v>
      </c>
      <c r="E2254" s="10" t="s">
        <v>35</v>
      </c>
      <c r="F2254" s="10" t="s">
        <v>274</v>
      </c>
      <c r="G2254" s="11">
        <v>3.0</v>
      </c>
      <c r="H2254" s="12">
        <v>0.19</v>
      </c>
      <c r="I2254" s="7">
        <v>11.78</v>
      </c>
      <c r="J2254" s="7">
        <v>0.4138</v>
      </c>
      <c r="K2254" s="7">
        <v>0.19</v>
      </c>
      <c r="L2254" s="13">
        <v>50689.0</v>
      </c>
      <c r="M2254" s="14">
        <f t="shared" ref="M2254:Q2254" si="2253">if($G2254=1,-1,if(H2253=0,-1,round((H2254-H2253)/H2253,2)))</f>
        <v>-0.05</v>
      </c>
      <c r="N2254">
        <f t="shared" si="2253"/>
        <v>-0.2</v>
      </c>
      <c r="O2254">
        <f t="shared" si="2253"/>
        <v>0.03</v>
      </c>
      <c r="P2254">
        <f t="shared" si="2253"/>
        <v>0.06</v>
      </c>
      <c r="Q2254" s="15">
        <f t="shared" si="2253"/>
        <v>1.71</v>
      </c>
    </row>
    <row r="2255">
      <c r="A2255" s="10" t="s">
        <v>31</v>
      </c>
      <c r="B2255" s="10" t="s">
        <v>1315</v>
      </c>
      <c r="C2255" s="10" t="s">
        <v>1316</v>
      </c>
      <c r="D2255" s="10" t="s">
        <v>26</v>
      </c>
      <c r="E2255" s="10" t="s">
        <v>35</v>
      </c>
      <c r="F2255" s="10" t="s">
        <v>274</v>
      </c>
      <c r="G2255" s="11">
        <v>4.0</v>
      </c>
      <c r="H2255" s="12">
        <v>0.14</v>
      </c>
      <c r="I2255" s="7">
        <v>9.55</v>
      </c>
      <c r="J2255" s="7">
        <v>0.3656</v>
      </c>
      <c r="K2255" s="7">
        <v>0.17</v>
      </c>
      <c r="L2255" s="13">
        <v>14157.0</v>
      </c>
      <c r="M2255" s="14">
        <f t="shared" ref="M2255:Q2255" si="2254">if($G2255=1,-1,if(H2254=0,-1,round((H2255-H2254)/H2254,2)))</f>
        <v>-0.26</v>
      </c>
      <c r="N2255">
        <f t="shared" si="2254"/>
        <v>-0.19</v>
      </c>
      <c r="O2255">
        <f t="shared" si="2254"/>
        <v>-0.12</v>
      </c>
      <c r="P2255">
        <f t="shared" si="2254"/>
        <v>-0.11</v>
      </c>
      <c r="Q2255" s="15">
        <f t="shared" si="2254"/>
        <v>-0.72</v>
      </c>
    </row>
    <row r="2256">
      <c r="A2256" s="10" t="s">
        <v>32</v>
      </c>
      <c r="B2256" s="10" t="s">
        <v>1315</v>
      </c>
      <c r="C2256" s="10" t="s">
        <v>1316</v>
      </c>
      <c r="D2256" s="10" t="s">
        <v>26</v>
      </c>
      <c r="E2256" s="10" t="s">
        <v>35</v>
      </c>
      <c r="F2256" s="10" t="s">
        <v>274</v>
      </c>
      <c r="G2256" s="11">
        <v>5.0</v>
      </c>
      <c r="H2256" s="12">
        <v>0.11</v>
      </c>
      <c r="I2256" s="7">
        <v>8.2</v>
      </c>
      <c r="J2256" s="7">
        <v>0.3526</v>
      </c>
      <c r="K2256" s="7">
        <v>0.18</v>
      </c>
      <c r="L2256" s="13">
        <v>5826.0</v>
      </c>
      <c r="M2256" s="14">
        <f t="shared" ref="M2256:Q2256" si="2255">if($G2256=1,-1,if(H2255=0,-1,round((H2256-H2255)/H2255,2)))</f>
        <v>-0.21</v>
      </c>
      <c r="N2256">
        <f t="shared" si="2255"/>
        <v>-0.14</v>
      </c>
      <c r="O2256">
        <f t="shared" si="2255"/>
        <v>-0.04</v>
      </c>
      <c r="P2256">
        <f t="shared" si="2255"/>
        <v>0.06</v>
      </c>
      <c r="Q2256" s="15">
        <f t="shared" si="2255"/>
        <v>-0.59</v>
      </c>
    </row>
    <row r="2257">
      <c r="A2257" s="10" t="s">
        <v>31</v>
      </c>
      <c r="B2257" s="10" t="s">
        <v>1317</v>
      </c>
      <c r="C2257" s="10" t="s">
        <v>1318</v>
      </c>
      <c r="D2257" s="10" t="s">
        <v>26</v>
      </c>
      <c r="E2257" s="10" t="s">
        <v>49</v>
      </c>
      <c r="F2257" s="10" t="s">
        <v>154</v>
      </c>
      <c r="G2257" s="11">
        <v>1.0</v>
      </c>
      <c r="H2257" s="12">
        <v>0.24</v>
      </c>
      <c r="I2257" s="7">
        <v>11.56</v>
      </c>
      <c r="J2257" s="7">
        <v>0.2637</v>
      </c>
      <c r="K2257" s="7">
        <v>0.22</v>
      </c>
      <c r="L2257" s="13">
        <v>76268.0</v>
      </c>
      <c r="M2257" s="14">
        <f t="shared" ref="M2257:Q2257" si="2256">if($G2257=1,-1,if(H2256=0,-1,round((H2257-H2256)/H2256,2)))</f>
        <v>-1</v>
      </c>
      <c r="N2257">
        <f t="shared" si="2256"/>
        <v>-1</v>
      </c>
      <c r="O2257">
        <f t="shared" si="2256"/>
        <v>-1</v>
      </c>
      <c r="P2257">
        <f t="shared" si="2256"/>
        <v>-1</v>
      </c>
      <c r="Q2257" s="15">
        <f t="shared" si="2256"/>
        <v>-1</v>
      </c>
    </row>
    <row r="2258">
      <c r="A2258" s="10" t="s">
        <v>32</v>
      </c>
      <c r="B2258" s="10" t="s">
        <v>1317</v>
      </c>
      <c r="C2258" s="10" t="s">
        <v>1318</v>
      </c>
      <c r="D2258" s="10" t="s">
        <v>26</v>
      </c>
      <c r="E2258" s="10" t="s">
        <v>49</v>
      </c>
      <c r="F2258" s="10" t="s">
        <v>154</v>
      </c>
      <c r="G2258" s="11">
        <v>2.0</v>
      </c>
      <c r="H2258" s="12">
        <v>0.0</v>
      </c>
      <c r="I2258" s="7">
        <v>5.71</v>
      </c>
      <c r="J2258" s="7">
        <v>0.2356</v>
      </c>
      <c r="K2258" s="7">
        <v>0.21</v>
      </c>
      <c r="L2258" s="13">
        <v>15560.0</v>
      </c>
      <c r="M2258" s="14">
        <f t="shared" ref="M2258:Q2258" si="2257">if($G2258=1,-1,if(H2257=0,-1,round((H2258-H2257)/H2257,2)))</f>
        <v>-1</v>
      </c>
      <c r="N2258">
        <f t="shared" si="2257"/>
        <v>-0.51</v>
      </c>
      <c r="O2258">
        <f t="shared" si="2257"/>
        <v>-0.11</v>
      </c>
      <c r="P2258">
        <f t="shared" si="2257"/>
        <v>-0.05</v>
      </c>
      <c r="Q2258" s="15">
        <f t="shared" si="2257"/>
        <v>-0.8</v>
      </c>
    </row>
    <row r="2259">
      <c r="A2259" s="10" t="s">
        <v>30</v>
      </c>
      <c r="B2259" s="10" t="s">
        <v>1319</v>
      </c>
      <c r="C2259" s="10" t="s">
        <v>1320</v>
      </c>
      <c r="D2259" s="10" t="s">
        <v>26</v>
      </c>
      <c r="E2259" s="10" t="s">
        <v>49</v>
      </c>
      <c r="F2259" s="10" t="s">
        <v>66</v>
      </c>
      <c r="G2259" s="11">
        <v>1.0</v>
      </c>
      <c r="H2259" s="12">
        <v>0.23</v>
      </c>
      <c r="I2259" s="7">
        <v>7.43</v>
      </c>
      <c r="J2259" s="7">
        <v>0.2925</v>
      </c>
      <c r="K2259" s="7">
        <v>0.23</v>
      </c>
      <c r="L2259" s="13">
        <v>49341.0</v>
      </c>
      <c r="M2259" s="14">
        <f t="shared" ref="M2259:Q2259" si="2258">if($G2259=1,-1,if(H2258=0,-1,round((H2259-H2258)/H2258,2)))</f>
        <v>-1</v>
      </c>
      <c r="N2259">
        <f t="shared" si="2258"/>
        <v>-1</v>
      </c>
      <c r="O2259">
        <f t="shared" si="2258"/>
        <v>-1</v>
      </c>
      <c r="P2259">
        <f t="shared" si="2258"/>
        <v>-1</v>
      </c>
      <c r="Q2259" s="15">
        <f t="shared" si="2258"/>
        <v>-1</v>
      </c>
    </row>
    <row r="2260">
      <c r="A2260" s="10" t="s">
        <v>31</v>
      </c>
      <c r="B2260" s="10" t="s">
        <v>1319</v>
      </c>
      <c r="C2260" s="10" t="s">
        <v>1320</v>
      </c>
      <c r="D2260" s="10" t="s">
        <v>26</v>
      </c>
      <c r="E2260" s="10" t="s">
        <v>49</v>
      </c>
      <c r="F2260" s="10" t="s">
        <v>66</v>
      </c>
      <c r="G2260" s="11">
        <v>2.0</v>
      </c>
      <c r="H2260" s="12">
        <v>0.22</v>
      </c>
      <c r="I2260" s="7">
        <v>6.06</v>
      </c>
      <c r="J2260" s="7">
        <v>0.2119</v>
      </c>
      <c r="K2260" s="7">
        <v>0.22</v>
      </c>
      <c r="L2260" s="13">
        <v>26797.0</v>
      </c>
      <c r="M2260" s="14">
        <f t="shared" ref="M2260:Q2260" si="2259">if($G2260=1,-1,if(H2259=0,-1,round((H2260-H2259)/H2259,2)))</f>
        <v>-0.04</v>
      </c>
      <c r="N2260">
        <f t="shared" si="2259"/>
        <v>-0.18</v>
      </c>
      <c r="O2260">
        <f t="shared" si="2259"/>
        <v>-0.28</v>
      </c>
      <c r="P2260">
        <f t="shared" si="2259"/>
        <v>-0.04</v>
      </c>
      <c r="Q2260" s="15">
        <f t="shared" si="2259"/>
        <v>-0.46</v>
      </c>
    </row>
    <row r="2261">
      <c r="A2261" s="10" t="s">
        <v>32</v>
      </c>
      <c r="B2261" s="10" t="s">
        <v>1319</v>
      </c>
      <c r="C2261" s="10" t="s">
        <v>1320</v>
      </c>
      <c r="D2261" s="10" t="s">
        <v>26</v>
      </c>
      <c r="E2261" s="10" t="s">
        <v>49</v>
      </c>
      <c r="F2261" s="10" t="s">
        <v>66</v>
      </c>
      <c r="G2261" s="11">
        <v>3.0</v>
      </c>
      <c r="H2261" s="12">
        <v>0.2</v>
      </c>
      <c r="I2261" s="7">
        <v>3.65</v>
      </c>
      <c r="J2261" s="7">
        <v>0.23</v>
      </c>
      <c r="K2261" s="7">
        <v>0.19</v>
      </c>
      <c r="L2261" s="13">
        <v>14395.0</v>
      </c>
      <c r="M2261" s="14">
        <f t="shared" ref="M2261:Q2261" si="2260">if($G2261=1,-1,if(H2260=0,-1,round((H2261-H2260)/H2260,2)))</f>
        <v>-0.09</v>
      </c>
      <c r="N2261">
        <f t="shared" si="2260"/>
        <v>-0.4</v>
      </c>
      <c r="O2261">
        <f t="shared" si="2260"/>
        <v>0.09</v>
      </c>
      <c r="P2261">
        <f t="shared" si="2260"/>
        <v>-0.14</v>
      </c>
      <c r="Q2261" s="15">
        <f t="shared" si="2260"/>
        <v>-0.46</v>
      </c>
    </row>
    <row r="2262">
      <c r="A2262" s="10" t="s">
        <v>37</v>
      </c>
      <c r="B2262" s="10" t="s">
        <v>1319</v>
      </c>
      <c r="C2262" s="10" t="s">
        <v>1320</v>
      </c>
      <c r="D2262" s="10" t="s">
        <v>26</v>
      </c>
      <c r="E2262" s="10" t="s">
        <v>49</v>
      </c>
      <c r="F2262" s="10" t="s">
        <v>66</v>
      </c>
      <c r="G2262" s="11">
        <v>4.0</v>
      </c>
      <c r="H2262" s="12">
        <v>0.16</v>
      </c>
      <c r="I2262" s="7">
        <v>2.94</v>
      </c>
      <c r="J2262" s="7">
        <v>0.2698</v>
      </c>
      <c r="K2262" s="7">
        <v>0.17</v>
      </c>
      <c r="L2262" s="13">
        <v>13203.0</v>
      </c>
      <c r="M2262" s="14">
        <f t="shared" ref="M2262:Q2262" si="2261">if($G2262=1,-1,if(H2261=0,-1,round((H2262-H2261)/H2261,2)))</f>
        <v>-0.2</v>
      </c>
      <c r="N2262">
        <f t="shared" si="2261"/>
        <v>-0.19</v>
      </c>
      <c r="O2262">
        <f t="shared" si="2261"/>
        <v>0.17</v>
      </c>
      <c r="P2262">
        <f t="shared" si="2261"/>
        <v>-0.11</v>
      </c>
      <c r="Q2262" s="15">
        <f t="shared" si="2261"/>
        <v>-0.08</v>
      </c>
    </row>
    <row r="2263">
      <c r="A2263" s="10" t="s">
        <v>31</v>
      </c>
      <c r="B2263" s="10" t="s">
        <v>1321</v>
      </c>
      <c r="C2263" s="10" t="s">
        <v>1322</v>
      </c>
      <c r="D2263" s="10" t="s">
        <v>26</v>
      </c>
      <c r="E2263" s="10" t="s">
        <v>49</v>
      </c>
      <c r="F2263" s="10" t="s">
        <v>104</v>
      </c>
      <c r="G2263" s="11">
        <v>1.0</v>
      </c>
      <c r="H2263" s="12">
        <v>0.22</v>
      </c>
      <c r="I2263" s="7">
        <v>8.42</v>
      </c>
      <c r="J2263" s="7">
        <v>0.2447</v>
      </c>
      <c r="K2263" s="7">
        <v>0.16</v>
      </c>
      <c r="L2263" s="13">
        <v>110544.0</v>
      </c>
      <c r="M2263" s="14">
        <f t="shared" ref="M2263:Q2263" si="2262">if($G2263=1,-1,if(H2262=0,-1,round((H2263-H2262)/H2262,2)))</f>
        <v>-1</v>
      </c>
      <c r="N2263">
        <f t="shared" si="2262"/>
        <v>-1</v>
      </c>
      <c r="O2263">
        <f t="shared" si="2262"/>
        <v>-1</v>
      </c>
      <c r="P2263">
        <f t="shared" si="2262"/>
        <v>-1</v>
      </c>
      <c r="Q2263" s="15">
        <f t="shared" si="2262"/>
        <v>-1</v>
      </c>
    </row>
    <row r="2264">
      <c r="A2264" s="10" t="s">
        <v>32</v>
      </c>
      <c r="B2264" s="10" t="s">
        <v>1321</v>
      </c>
      <c r="C2264" s="10" t="s">
        <v>1322</v>
      </c>
      <c r="D2264" s="10" t="s">
        <v>26</v>
      </c>
      <c r="E2264" s="10" t="s">
        <v>49</v>
      </c>
      <c r="F2264" s="10" t="s">
        <v>104</v>
      </c>
      <c r="G2264" s="11">
        <v>2.0</v>
      </c>
      <c r="H2264" s="12">
        <v>0.2</v>
      </c>
      <c r="I2264" s="7">
        <v>6.45</v>
      </c>
      <c r="J2264" s="7">
        <v>0.2524</v>
      </c>
      <c r="K2264" s="7">
        <v>0.18</v>
      </c>
      <c r="L2264" s="13">
        <v>24542.0</v>
      </c>
      <c r="M2264" s="14">
        <f t="shared" ref="M2264:Q2264" si="2263">if($G2264=1,-1,if(H2263=0,-1,round((H2264-H2263)/H2263,2)))</f>
        <v>-0.09</v>
      </c>
      <c r="N2264">
        <f t="shared" si="2263"/>
        <v>-0.23</v>
      </c>
      <c r="O2264">
        <f t="shared" si="2263"/>
        <v>0.03</v>
      </c>
      <c r="P2264">
        <f t="shared" si="2263"/>
        <v>0.13</v>
      </c>
      <c r="Q2264" s="15">
        <f t="shared" si="2263"/>
        <v>-0.78</v>
      </c>
    </row>
    <row r="2265">
      <c r="A2265" s="10" t="s">
        <v>37</v>
      </c>
      <c r="B2265" s="10" t="s">
        <v>1321</v>
      </c>
      <c r="C2265" s="10" t="s">
        <v>1322</v>
      </c>
      <c r="D2265" s="10" t="s">
        <v>26</v>
      </c>
      <c r="E2265" s="10" t="s">
        <v>49</v>
      </c>
      <c r="F2265" s="10" t="s">
        <v>104</v>
      </c>
      <c r="G2265" s="11">
        <v>3.0</v>
      </c>
      <c r="H2265" s="12">
        <v>0.19</v>
      </c>
      <c r="I2265" s="7">
        <v>6.92</v>
      </c>
      <c r="J2265" s="7">
        <v>0.2551</v>
      </c>
      <c r="K2265" s="7">
        <v>0.2</v>
      </c>
      <c r="L2265" s="13">
        <v>15613.0</v>
      </c>
      <c r="M2265" s="14">
        <f t="shared" ref="M2265:Q2265" si="2264">if($G2265=1,-1,if(H2264=0,-1,round((H2265-H2264)/H2264,2)))</f>
        <v>-0.05</v>
      </c>
      <c r="N2265">
        <f t="shared" si="2264"/>
        <v>0.07</v>
      </c>
      <c r="O2265">
        <f t="shared" si="2264"/>
        <v>0.01</v>
      </c>
      <c r="P2265">
        <f t="shared" si="2264"/>
        <v>0.11</v>
      </c>
      <c r="Q2265" s="15">
        <f t="shared" si="2264"/>
        <v>-0.36</v>
      </c>
    </row>
    <row r="2266">
      <c r="A2266" s="10" t="s">
        <v>37</v>
      </c>
      <c r="B2266" s="10" t="s">
        <v>1323</v>
      </c>
      <c r="C2266" s="10" t="s">
        <v>1324</v>
      </c>
      <c r="D2266" s="10" t="s">
        <v>26</v>
      </c>
      <c r="E2266" s="10" t="s">
        <v>49</v>
      </c>
      <c r="F2266" s="10" t="s">
        <v>938</v>
      </c>
      <c r="G2266" s="11">
        <v>1.0</v>
      </c>
      <c r="H2266" s="12">
        <v>0.2</v>
      </c>
      <c r="I2266" s="7">
        <v>12.82</v>
      </c>
      <c r="J2266" s="7">
        <v>0.444</v>
      </c>
      <c r="K2266" s="7">
        <v>0.18</v>
      </c>
      <c r="L2266" s="13">
        <v>259312.0</v>
      </c>
      <c r="M2266" s="14">
        <f t="shared" ref="M2266:Q2266" si="2265">if($G2266=1,-1,if(H2265=0,-1,round((H2266-H2265)/H2265,2)))</f>
        <v>-1</v>
      </c>
      <c r="N2266">
        <f t="shared" si="2265"/>
        <v>-1</v>
      </c>
      <c r="O2266">
        <f t="shared" si="2265"/>
        <v>-1</v>
      </c>
      <c r="P2266">
        <f t="shared" si="2265"/>
        <v>-1</v>
      </c>
      <c r="Q2266" s="15">
        <f t="shared" si="2265"/>
        <v>-1</v>
      </c>
    </row>
    <row r="2267">
      <c r="A2267" s="10" t="s">
        <v>32</v>
      </c>
      <c r="B2267" s="10" t="s">
        <v>1325</v>
      </c>
      <c r="C2267" s="10" t="s">
        <v>1326</v>
      </c>
      <c r="D2267" s="10" t="s">
        <v>26</v>
      </c>
      <c r="E2267" s="10" t="s">
        <v>49</v>
      </c>
      <c r="F2267" s="10" t="s">
        <v>120</v>
      </c>
      <c r="G2267" s="11">
        <v>1.0</v>
      </c>
      <c r="H2267" s="12">
        <v>0.14</v>
      </c>
      <c r="I2267" s="7">
        <v>8.17</v>
      </c>
      <c r="J2267" s="7">
        <v>0.2371</v>
      </c>
      <c r="K2267" s="7">
        <v>0.22</v>
      </c>
      <c r="L2267" s="13">
        <v>46610.0</v>
      </c>
      <c r="M2267" s="14">
        <f t="shared" ref="M2267:Q2267" si="2266">if($G2267=1,-1,if(H2266=0,-1,round((H2267-H2266)/H2266,2)))</f>
        <v>-1</v>
      </c>
      <c r="N2267">
        <f t="shared" si="2266"/>
        <v>-1</v>
      </c>
      <c r="O2267">
        <f t="shared" si="2266"/>
        <v>-1</v>
      </c>
      <c r="P2267">
        <f t="shared" si="2266"/>
        <v>-1</v>
      </c>
      <c r="Q2267" s="15">
        <f t="shared" si="2266"/>
        <v>-1</v>
      </c>
    </row>
    <row r="2268">
      <c r="A2268" s="10" t="s">
        <v>37</v>
      </c>
      <c r="B2268" s="10" t="s">
        <v>1325</v>
      </c>
      <c r="C2268" s="10" t="s">
        <v>1326</v>
      </c>
      <c r="D2268" s="10" t="s">
        <v>26</v>
      </c>
      <c r="E2268" s="10" t="s">
        <v>49</v>
      </c>
      <c r="F2268" s="10" t="s">
        <v>120</v>
      </c>
      <c r="G2268" s="11">
        <v>2.0</v>
      </c>
      <c r="H2268" s="12">
        <v>0.13</v>
      </c>
      <c r="I2268" s="7">
        <v>7.31</v>
      </c>
      <c r="J2268" s="7">
        <v>0.2638</v>
      </c>
      <c r="K2268" s="7">
        <v>0.19</v>
      </c>
      <c r="L2268" s="13">
        <v>32328.0</v>
      </c>
      <c r="M2268" s="14">
        <f t="shared" ref="M2268:Q2268" si="2267">if($G2268=1,-1,if(H2267=0,-1,round((H2268-H2267)/H2267,2)))</f>
        <v>-0.07</v>
      </c>
      <c r="N2268">
        <f t="shared" si="2267"/>
        <v>-0.11</v>
      </c>
      <c r="O2268">
        <f t="shared" si="2267"/>
        <v>0.11</v>
      </c>
      <c r="P2268">
        <f t="shared" si="2267"/>
        <v>-0.14</v>
      </c>
      <c r="Q2268" s="15">
        <f t="shared" si="2267"/>
        <v>-0.31</v>
      </c>
    </row>
    <row r="2269">
      <c r="A2269" s="10" t="s">
        <v>31</v>
      </c>
      <c r="B2269" s="10" t="s">
        <v>1327</v>
      </c>
      <c r="C2269" s="10" t="s">
        <v>1328</v>
      </c>
      <c r="D2269" s="10" t="s">
        <v>26</v>
      </c>
      <c r="E2269" s="10" t="s">
        <v>49</v>
      </c>
      <c r="F2269" s="10" t="s">
        <v>120</v>
      </c>
      <c r="G2269" s="11">
        <v>1.0</v>
      </c>
      <c r="H2269" s="12">
        <v>0.11</v>
      </c>
      <c r="I2269" s="7">
        <v>7.24</v>
      </c>
      <c r="J2269" s="7">
        <v>0.1626</v>
      </c>
      <c r="K2269" s="7">
        <v>0.28</v>
      </c>
      <c r="L2269" s="13">
        <v>10906.0</v>
      </c>
      <c r="M2269" s="14">
        <f t="shared" ref="M2269:Q2269" si="2268">if($G2269=1,-1,if(H2268=0,-1,round((H2269-H2268)/H2268,2)))</f>
        <v>-1</v>
      </c>
      <c r="N2269">
        <f t="shared" si="2268"/>
        <v>-1</v>
      </c>
      <c r="O2269">
        <f t="shared" si="2268"/>
        <v>-1</v>
      </c>
      <c r="P2269">
        <f t="shared" si="2268"/>
        <v>-1</v>
      </c>
      <c r="Q2269" s="15">
        <f t="shared" si="2268"/>
        <v>-1</v>
      </c>
    </row>
    <row r="2270">
      <c r="A2270" s="10" t="s">
        <v>32</v>
      </c>
      <c r="B2270" s="10" t="s">
        <v>1327</v>
      </c>
      <c r="C2270" s="10" t="s">
        <v>1328</v>
      </c>
      <c r="D2270" s="10" t="s">
        <v>26</v>
      </c>
      <c r="E2270" s="10" t="s">
        <v>49</v>
      </c>
      <c r="F2270" s="10" t="s">
        <v>120</v>
      </c>
      <c r="G2270" s="11">
        <v>2.0</v>
      </c>
      <c r="H2270" s="12">
        <v>0.1</v>
      </c>
      <c r="I2270" s="7">
        <v>6.43</v>
      </c>
      <c r="J2270" s="7">
        <v>0.1765</v>
      </c>
      <c r="K2270" s="7">
        <v>0.26</v>
      </c>
      <c r="L2270" s="13">
        <v>5371.0</v>
      </c>
      <c r="M2270" s="14">
        <f t="shared" ref="M2270:Q2270" si="2269">if($G2270=1,-1,if(H2269=0,-1,round((H2270-H2269)/H2269,2)))</f>
        <v>-0.09</v>
      </c>
      <c r="N2270">
        <f t="shared" si="2269"/>
        <v>-0.11</v>
      </c>
      <c r="O2270">
        <f t="shared" si="2269"/>
        <v>0.09</v>
      </c>
      <c r="P2270">
        <f t="shared" si="2269"/>
        <v>-0.07</v>
      </c>
      <c r="Q2270" s="15">
        <f t="shared" si="2269"/>
        <v>-0.51</v>
      </c>
    </row>
    <row r="2271">
      <c r="A2271" s="10" t="s">
        <v>37</v>
      </c>
      <c r="B2271" s="10" t="s">
        <v>1327</v>
      </c>
      <c r="C2271" s="10" t="s">
        <v>1328</v>
      </c>
      <c r="D2271" s="10" t="s">
        <v>26</v>
      </c>
      <c r="E2271" s="10" t="s">
        <v>49</v>
      </c>
      <c r="F2271" s="10" t="s">
        <v>120</v>
      </c>
      <c r="G2271" s="11">
        <v>3.0</v>
      </c>
      <c r="H2271" s="12">
        <v>0.09</v>
      </c>
      <c r="I2271" s="7">
        <v>4.68</v>
      </c>
      <c r="J2271" s="7">
        <v>0.2274</v>
      </c>
      <c r="K2271" s="7">
        <v>0.25</v>
      </c>
      <c r="L2271" s="13">
        <v>1813.0</v>
      </c>
      <c r="M2271" s="14">
        <f t="shared" ref="M2271:Q2271" si="2270">if($G2271=1,-1,if(H2270=0,-1,round((H2271-H2270)/H2270,2)))</f>
        <v>-0.1</v>
      </c>
      <c r="N2271">
        <f t="shared" si="2270"/>
        <v>-0.27</v>
      </c>
      <c r="O2271">
        <f t="shared" si="2270"/>
        <v>0.29</v>
      </c>
      <c r="P2271">
        <f t="shared" si="2270"/>
        <v>-0.04</v>
      </c>
      <c r="Q2271" s="15">
        <f t="shared" si="2270"/>
        <v>-0.66</v>
      </c>
    </row>
    <row r="2272">
      <c r="A2272" s="10" t="s">
        <v>31</v>
      </c>
      <c r="B2272" s="10" t="s">
        <v>1329</v>
      </c>
      <c r="C2272" s="10" t="s">
        <v>1330</v>
      </c>
      <c r="D2272" s="10" t="s">
        <v>26</v>
      </c>
      <c r="E2272" s="10" t="s">
        <v>49</v>
      </c>
      <c r="F2272" s="10" t="s">
        <v>154</v>
      </c>
      <c r="G2272" s="11">
        <v>1.0</v>
      </c>
      <c r="H2272" s="12">
        <v>0.13</v>
      </c>
      <c r="I2272" s="7">
        <v>5.33</v>
      </c>
      <c r="J2272" s="7">
        <v>0.1567</v>
      </c>
      <c r="K2272" s="7">
        <v>0.26</v>
      </c>
      <c r="L2272" s="13">
        <v>17483.0</v>
      </c>
      <c r="M2272" s="14">
        <f t="shared" ref="M2272:Q2272" si="2271">if($G2272=1,-1,if(H2271=0,-1,round((H2272-H2271)/H2271,2)))</f>
        <v>-1</v>
      </c>
      <c r="N2272">
        <f t="shared" si="2271"/>
        <v>-1</v>
      </c>
      <c r="O2272">
        <f t="shared" si="2271"/>
        <v>-1</v>
      </c>
      <c r="P2272">
        <f t="shared" si="2271"/>
        <v>-1</v>
      </c>
      <c r="Q2272" s="15">
        <f t="shared" si="2271"/>
        <v>-1</v>
      </c>
    </row>
    <row r="2273">
      <c r="A2273" s="10" t="s">
        <v>32</v>
      </c>
      <c r="B2273" s="10" t="s">
        <v>1329</v>
      </c>
      <c r="C2273" s="10" t="s">
        <v>1330</v>
      </c>
      <c r="D2273" s="10" t="s">
        <v>26</v>
      </c>
      <c r="E2273" s="10" t="s">
        <v>49</v>
      </c>
      <c r="F2273" s="10" t="s">
        <v>154</v>
      </c>
      <c r="G2273" s="11">
        <v>2.0</v>
      </c>
      <c r="H2273" s="12">
        <v>0.14</v>
      </c>
      <c r="I2273" s="7">
        <v>4.7</v>
      </c>
      <c r="J2273" s="7">
        <v>0.2108</v>
      </c>
      <c r="K2273" s="7">
        <v>0.2</v>
      </c>
      <c r="L2273" s="13">
        <v>8723.0</v>
      </c>
      <c r="M2273" s="14">
        <f t="shared" ref="M2273:Q2273" si="2272">if($G2273=1,-1,if(H2272=0,-1,round((H2273-H2272)/H2272,2)))</f>
        <v>0.08</v>
      </c>
      <c r="N2273">
        <f t="shared" si="2272"/>
        <v>-0.12</v>
      </c>
      <c r="O2273">
        <f t="shared" si="2272"/>
        <v>0.35</v>
      </c>
      <c r="P2273">
        <f t="shared" si="2272"/>
        <v>-0.23</v>
      </c>
      <c r="Q2273" s="15">
        <f t="shared" si="2272"/>
        <v>-0.5</v>
      </c>
    </row>
    <row r="2274">
      <c r="A2274" s="10" t="s">
        <v>37</v>
      </c>
      <c r="B2274" s="10" t="s">
        <v>1329</v>
      </c>
      <c r="C2274" s="10" t="s">
        <v>1330</v>
      </c>
      <c r="D2274" s="10" t="s">
        <v>26</v>
      </c>
      <c r="E2274" s="10" t="s">
        <v>49</v>
      </c>
      <c r="F2274" s="10" t="s">
        <v>154</v>
      </c>
      <c r="G2274" s="11">
        <v>3.0</v>
      </c>
      <c r="H2274" s="12">
        <v>0.14</v>
      </c>
      <c r="I2274" s="7">
        <v>4.04</v>
      </c>
      <c r="J2274" s="7">
        <v>0.2792</v>
      </c>
      <c r="K2274" s="7">
        <v>0.2</v>
      </c>
      <c r="L2274" s="13">
        <v>19689.0</v>
      </c>
      <c r="M2274" s="14">
        <f t="shared" ref="M2274:Q2274" si="2273">if($G2274=1,-1,if(H2273=0,-1,round((H2274-H2273)/H2273,2)))</f>
        <v>0</v>
      </c>
      <c r="N2274">
        <f t="shared" si="2273"/>
        <v>-0.14</v>
      </c>
      <c r="O2274">
        <f t="shared" si="2273"/>
        <v>0.32</v>
      </c>
      <c r="P2274">
        <f t="shared" si="2273"/>
        <v>0</v>
      </c>
      <c r="Q2274" s="15">
        <f t="shared" si="2273"/>
        <v>1.26</v>
      </c>
    </row>
    <row r="2275">
      <c r="A2275" s="10" t="s">
        <v>32</v>
      </c>
      <c r="B2275" s="10" t="s">
        <v>1331</v>
      </c>
      <c r="C2275" s="10" t="s">
        <v>1332</v>
      </c>
      <c r="D2275" s="10" t="s">
        <v>26</v>
      </c>
      <c r="E2275" s="10" t="s">
        <v>49</v>
      </c>
      <c r="F2275" s="10" t="s">
        <v>154</v>
      </c>
      <c r="G2275" s="11">
        <v>1.0</v>
      </c>
      <c r="H2275" s="12">
        <v>0.12</v>
      </c>
      <c r="I2275" s="7">
        <v>4.86</v>
      </c>
      <c r="J2275" s="7">
        <v>0.2065</v>
      </c>
      <c r="K2275" s="7">
        <v>0.23</v>
      </c>
      <c r="L2275" s="13">
        <v>3395.0</v>
      </c>
      <c r="M2275" s="14">
        <f t="shared" ref="M2275:Q2275" si="2274">if($G2275=1,-1,if(H2274=0,-1,round((H2275-H2274)/H2274,2)))</f>
        <v>-1</v>
      </c>
      <c r="N2275">
        <f t="shared" si="2274"/>
        <v>-1</v>
      </c>
      <c r="O2275">
        <f t="shared" si="2274"/>
        <v>-1</v>
      </c>
      <c r="P2275">
        <f t="shared" si="2274"/>
        <v>-1</v>
      </c>
      <c r="Q2275" s="15">
        <f t="shared" si="2274"/>
        <v>-1</v>
      </c>
    </row>
    <row r="2276">
      <c r="A2276" s="10" t="s">
        <v>37</v>
      </c>
      <c r="B2276" s="10" t="s">
        <v>1331</v>
      </c>
      <c r="C2276" s="10" t="s">
        <v>1332</v>
      </c>
      <c r="D2276" s="10" t="s">
        <v>26</v>
      </c>
      <c r="E2276" s="10" t="s">
        <v>49</v>
      </c>
      <c r="F2276" s="10" t="s">
        <v>154</v>
      </c>
      <c r="G2276" s="11">
        <v>2.0</v>
      </c>
      <c r="H2276" s="12">
        <v>0.11</v>
      </c>
      <c r="I2276" s="7">
        <v>3.47</v>
      </c>
      <c r="J2276" s="7">
        <v>0.2092</v>
      </c>
      <c r="K2276" s="7">
        <v>0.22</v>
      </c>
      <c r="L2276" s="13">
        <v>1662.0</v>
      </c>
      <c r="M2276" s="14">
        <f t="shared" ref="M2276:Q2276" si="2275">if($G2276=1,-1,if(H2275=0,-1,round((H2276-H2275)/H2275,2)))</f>
        <v>-0.08</v>
      </c>
      <c r="N2276">
        <f t="shared" si="2275"/>
        <v>-0.29</v>
      </c>
      <c r="O2276">
        <f t="shared" si="2275"/>
        <v>0.01</v>
      </c>
      <c r="P2276">
        <f t="shared" si="2275"/>
        <v>-0.04</v>
      </c>
      <c r="Q2276" s="15">
        <f t="shared" si="2275"/>
        <v>-0.51</v>
      </c>
    </row>
    <row r="2277">
      <c r="A2277" s="10" t="s">
        <v>31</v>
      </c>
      <c r="B2277" s="10" t="s">
        <v>1333</v>
      </c>
      <c r="C2277" s="10" t="s">
        <v>1334</v>
      </c>
      <c r="D2277" s="10" t="s">
        <v>26</v>
      </c>
      <c r="E2277" s="10" t="s">
        <v>49</v>
      </c>
      <c r="F2277" s="10" t="s">
        <v>125</v>
      </c>
      <c r="G2277" s="11">
        <v>1.0</v>
      </c>
      <c r="H2277" s="12">
        <v>0.24</v>
      </c>
      <c r="I2277" s="7">
        <v>7.85</v>
      </c>
      <c r="J2277" s="7">
        <v>0.3797</v>
      </c>
      <c r="K2277" s="7">
        <v>0.15</v>
      </c>
      <c r="L2277" s="13">
        <v>91052.0</v>
      </c>
      <c r="M2277" s="14">
        <f t="shared" ref="M2277:Q2277" si="2276">if($G2277=1,-1,if(H2276=0,-1,round((H2277-H2276)/H2276,2)))</f>
        <v>-1</v>
      </c>
      <c r="N2277">
        <f t="shared" si="2276"/>
        <v>-1</v>
      </c>
      <c r="O2277">
        <f t="shared" si="2276"/>
        <v>-1</v>
      </c>
      <c r="P2277">
        <f t="shared" si="2276"/>
        <v>-1</v>
      </c>
      <c r="Q2277" s="15">
        <f t="shared" si="2276"/>
        <v>-1</v>
      </c>
    </row>
    <row r="2278">
      <c r="A2278" s="10" t="s">
        <v>32</v>
      </c>
      <c r="B2278" s="10" t="s">
        <v>1333</v>
      </c>
      <c r="C2278" s="10" t="s">
        <v>1334</v>
      </c>
      <c r="D2278" s="10" t="s">
        <v>26</v>
      </c>
      <c r="E2278" s="10" t="s">
        <v>49</v>
      </c>
      <c r="F2278" s="10" t="s">
        <v>125</v>
      </c>
      <c r="G2278" s="11">
        <v>2.0</v>
      </c>
      <c r="H2278" s="12">
        <v>0.23</v>
      </c>
      <c r="I2278" s="7">
        <v>6.72</v>
      </c>
      <c r="J2278" s="7">
        <v>0.3251</v>
      </c>
      <c r="K2278" s="7">
        <v>0.16</v>
      </c>
      <c r="L2278" s="13">
        <v>162479.0</v>
      </c>
      <c r="M2278" s="14">
        <f t="shared" ref="M2278:Q2278" si="2277">if($G2278=1,-1,if(H2277=0,-1,round((H2278-H2277)/H2277,2)))</f>
        <v>-0.04</v>
      </c>
      <c r="N2278">
        <f t="shared" si="2277"/>
        <v>-0.14</v>
      </c>
      <c r="O2278">
        <f t="shared" si="2277"/>
        <v>-0.14</v>
      </c>
      <c r="P2278">
        <f t="shared" si="2277"/>
        <v>0.07</v>
      </c>
      <c r="Q2278" s="15">
        <f t="shared" si="2277"/>
        <v>0.78</v>
      </c>
    </row>
    <row r="2279">
      <c r="A2279" s="10" t="s">
        <v>37</v>
      </c>
      <c r="B2279" s="10" t="s">
        <v>1333</v>
      </c>
      <c r="C2279" s="10" t="s">
        <v>1334</v>
      </c>
      <c r="D2279" s="10" t="s">
        <v>26</v>
      </c>
      <c r="E2279" s="10" t="s">
        <v>49</v>
      </c>
      <c r="F2279" s="10" t="s">
        <v>125</v>
      </c>
      <c r="G2279" s="11">
        <v>3.0</v>
      </c>
      <c r="H2279" s="12">
        <v>0.2</v>
      </c>
      <c r="I2279" s="7">
        <v>5.75</v>
      </c>
      <c r="J2279" s="7">
        <v>0.3513</v>
      </c>
      <c r="K2279" s="7">
        <v>0.18</v>
      </c>
      <c r="L2279" s="13">
        <v>57771.0</v>
      </c>
      <c r="M2279" s="14">
        <f t="shared" ref="M2279:Q2279" si="2278">if($G2279=1,-1,if(H2278=0,-1,round((H2279-H2278)/H2278,2)))</f>
        <v>-0.13</v>
      </c>
      <c r="N2279">
        <f t="shared" si="2278"/>
        <v>-0.14</v>
      </c>
      <c r="O2279">
        <f t="shared" si="2278"/>
        <v>0.08</v>
      </c>
      <c r="P2279">
        <f t="shared" si="2278"/>
        <v>0.13</v>
      </c>
      <c r="Q2279" s="15">
        <f t="shared" si="2278"/>
        <v>-0.64</v>
      </c>
    </row>
    <row r="2280">
      <c r="A2280" s="10" t="s">
        <v>30</v>
      </c>
      <c r="B2280" s="10" t="s">
        <v>1231</v>
      </c>
      <c r="C2280" s="10" t="s">
        <v>1335</v>
      </c>
      <c r="D2280" s="10" t="s">
        <v>26</v>
      </c>
      <c r="E2280" s="10" t="s">
        <v>49</v>
      </c>
      <c r="F2280" s="10" t="s">
        <v>154</v>
      </c>
      <c r="G2280" s="11">
        <v>1.0</v>
      </c>
      <c r="H2280" s="12">
        <v>0.23</v>
      </c>
      <c r="I2280" s="7">
        <v>5.44</v>
      </c>
      <c r="J2280" s="7">
        <v>0.4019</v>
      </c>
      <c r="K2280" s="7">
        <v>0.17</v>
      </c>
      <c r="L2280" s="13">
        <v>62593.0</v>
      </c>
      <c r="M2280" s="14">
        <f t="shared" ref="M2280:Q2280" si="2279">if($G2280=1,-1,if(H2279=0,-1,round((H2280-H2279)/H2279,2)))</f>
        <v>-1</v>
      </c>
      <c r="N2280">
        <f t="shared" si="2279"/>
        <v>-1</v>
      </c>
      <c r="O2280">
        <f t="shared" si="2279"/>
        <v>-1</v>
      </c>
      <c r="P2280">
        <f t="shared" si="2279"/>
        <v>-1</v>
      </c>
      <c r="Q2280" s="15">
        <f t="shared" si="2279"/>
        <v>-1</v>
      </c>
    </row>
    <row r="2281">
      <c r="A2281" s="10" t="s">
        <v>31</v>
      </c>
      <c r="B2281" s="10" t="s">
        <v>1231</v>
      </c>
      <c r="C2281" s="10" t="s">
        <v>1335</v>
      </c>
      <c r="D2281" s="10" t="s">
        <v>26</v>
      </c>
      <c r="E2281" s="10" t="s">
        <v>49</v>
      </c>
      <c r="F2281" s="10" t="s">
        <v>154</v>
      </c>
      <c r="G2281" s="11">
        <v>2.0</v>
      </c>
      <c r="H2281" s="12">
        <v>0.21</v>
      </c>
      <c r="I2281" s="7">
        <v>4.49</v>
      </c>
      <c r="J2281" s="7">
        <v>0.2472</v>
      </c>
      <c r="K2281" s="7">
        <v>0.21</v>
      </c>
      <c r="L2281" s="13">
        <v>32036.0</v>
      </c>
      <c r="M2281" s="14">
        <f t="shared" ref="M2281:Q2281" si="2280">if($G2281=1,-1,if(H2280=0,-1,round((H2281-H2280)/H2280,2)))</f>
        <v>-0.09</v>
      </c>
      <c r="N2281">
        <f t="shared" si="2280"/>
        <v>-0.17</v>
      </c>
      <c r="O2281">
        <f t="shared" si="2280"/>
        <v>-0.38</v>
      </c>
      <c r="P2281">
        <f t="shared" si="2280"/>
        <v>0.24</v>
      </c>
      <c r="Q2281" s="15">
        <f t="shared" si="2280"/>
        <v>-0.49</v>
      </c>
    </row>
    <row r="2282">
      <c r="A2282" s="10" t="s">
        <v>32</v>
      </c>
      <c r="B2282" s="10" t="s">
        <v>1231</v>
      </c>
      <c r="C2282" s="10" t="s">
        <v>1335</v>
      </c>
      <c r="D2282" s="10" t="s">
        <v>26</v>
      </c>
      <c r="E2282" s="10" t="s">
        <v>49</v>
      </c>
      <c r="F2282" s="10" t="s">
        <v>154</v>
      </c>
      <c r="G2282" s="11">
        <v>3.0</v>
      </c>
      <c r="H2282" s="12">
        <v>0.19</v>
      </c>
      <c r="I2282" s="7">
        <v>4.52</v>
      </c>
      <c r="J2282" s="7">
        <v>0.2403</v>
      </c>
      <c r="K2282" s="7">
        <v>0.26</v>
      </c>
      <c r="L2282" s="13">
        <v>22396.0</v>
      </c>
      <c r="M2282" s="14">
        <f t="shared" ref="M2282:Q2282" si="2281">if($G2282=1,-1,if(H2281=0,-1,round((H2282-H2281)/H2281,2)))</f>
        <v>-0.1</v>
      </c>
      <c r="N2282">
        <f t="shared" si="2281"/>
        <v>0.01</v>
      </c>
      <c r="O2282">
        <f t="shared" si="2281"/>
        <v>-0.03</v>
      </c>
      <c r="P2282">
        <f t="shared" si="2281"/>
        <v>0.24</v>
      </c>
      <c r="Q2282" s="15">
        <f t="shared" si="2281"/>
        <v>-0.3</v>
      </c>
    </row>
    <row r="2283">
      <c r="A2283" s="10" t="s">
        <v>37</v>
      </c>
      <c r="B2283" s="10" t="s">
        <v>1231</v>
      </c>
      <c r="C2283" s="10" t="s">
        <v>1335</v>
      </c>
      <c r="D2283" s="10" t="s">
        <v>26</v>
      </c>
      <c r="E2283" s="10" t="s">
        <v>49</v>
      </c>
      <c r="F2283" s="10" t="s">
        <v>154</v>
      </c>
      <c r="G2283" s="11">
        <v>4.0</v>
      </c>
      <c r="H2283" s="12">
        <v>0.19</v>
      </c>
      <c r="I2283" s="7">
        <v>4.39</v>
      </c>
      <c r="J2283" s="7">
        <v>0.24</v>
      </c>
      <c r="K2283" s="7">
        <v>0.24</v>
      </c>
      <c r="L2283" s="13">
        <v>28606.0</v>
      </c>
      <c r="M2283" s="14">
        <f t="shared" ref="M2283:Q2283" si="2282">if($G2283=1,-1,if(H2282=0,-1,round((H2283-H2282)/H2282,2)))</f>
        <v>0</v>
      </c>
      <c r="N2283">
        <f t="shared" si="2282"/>
        <v>-0.03</v>
      </c>
      <c r="O2283">
        <f t="shared" si="2282"/>
        <v>0</v>
      </c>
      <c r="P2283">
        <f t="shared" si="2282"/>
        <v>-0.08</v>
      </c>
      <c r="Q2283" s="15">
        <f t="shared" si="2282"/>
        <v>0.28</v>
      </c>
    </row>
    <row r="2284">
      <c r="A2284" s="10" t="s">
        <v>41</v>
      </c>
      <c r="B2284" s="10" t="s">
        <v>1336</v>
      </c>
      <c r="C2284" s="10" t="s">
        <v>1337</v>
      </c>
      <c r="D2284" s="10" t="s">
        <v>26</v>
      </c>
      <c r="E2284" s="10" t="s">
        <v>49</v>
      </c>
      <c r="F2284" s="10" t="s">
        <v>50</v>
      </c>
      <c r="G2284" s="11">
        <v>1.0</v>
      </c>
      <c r="H2284" s="12">
        <v>0.22</v>
      </c>
      <c r="I2284" s="7">
        <v>4.93</v>
      </c>
      <c r="J2284" s="7">
        <v>0.2725</v>
      </c>
      <c r="K2284" s="7">
        <v>0.1</v>
      </c>
      <c r="L2284" s="13">
        <v>54456.0</v>
      </c>
      <c r="M2284" s="14">
        <f t="shared" ref="M2284:Q2284" si="2283">if($G2284=1,-1,if(H2283=0,-1,round((H2284-H2283)/H2283,2)))</f>
        <v>-1</v>
      </c>
      <c r="N2284">
        <f t="shared" si="2283"/>
        <v>-1</v>
      </c>
      <c r="O2284">
        <f t="shared" si="2283"/>
        <v>-1</v>
      </c>
      <c r="P2284">
        <f t="shared" si="2283"/>
        <v>-1</v>
      </c>
      <c r="Q2284" s="15">
        <f t="shared" si="2283"/>
        <v>-1</v>
      </c>
    </row>
    <row r="2285">
      <c r="A2285" s="10" t="s">
        <v>46</v>
      </c>
      <c r="B2285" s="10" t="s">
        <v>1336</v>
      </c>
      <c r="C2285" s="10" t="s">
        <v>1337</v>
      </c>
      <c r="D2285" s="10" t="s">
        <v>26</v>
      </c>
      <c r="E2285" s="10" t="s">
        <v>49</v>
      </c>
      <c r="F2285" s="10" t="s">
        <v>50</v>
      </c>
      <c r="G2285" s="11">
        <v>2.0</v>
      </c>
      <c r="H2285" s="12">
        <v>0.21</v>
      </c>
      <c r="I2285" s="7">
        <v>10.26</v>
      </c>
      <c r="J2285" s="7">
        <v>0.3402</v>
      </c>
      <c r="K2285" s="7">
        <v>0.11</v>
      </c>
      <c r="L2285" s="13">
        <v>36911.0</v>
      </c>
      <c r="M2285" s="14">
        <f t="shared" ref="M2285:Q2285" si="2284">if($G2285=1,-1,if(H2284=0,-1,round((H2285-H2284)/H2284,2)))</f>
        <v>-0.05</v>
      </c>
      <c r="N2285">
        <f t="shared" si="2284"/>
        <v>1.08</v>
      </c>
      <c r="O2285">
        <f t="shared" si="2284"/>
        <v>0.25</v>
      </c>
      <c r="P2285">
        <f t="shared" si="2284"/>
        <v>0.1</v>
      </c>
      <c r="Q2285" s="15">
        <f t="shared" si="2284"/>
        <v>-0.32</v>
      </c>
    </row>
    <row r="2286">
      <c r="A2286" s="10" t="s">
        <v>23</v>
      </c>
      <c r="B2286" s="10" t="s">
        <v>1336</v>
      </c>
      <c r="C2286" s="10" t="s">
        <v>1337</v>
      </c>
      <c r="D2286" s="10" t="s">
        <v>26</v>
      </c>
      <c r="E2286" s="10" t="s">
        <v>49</v>
      </c>
      <c r="F2286" s="10" t="s">
        <v>50</v>
      </c>
      <c r="G2286" s="11">
        <v>3.0</v>
      </c>
      <c r="H2286" s="12">
        <v>0.19</v>
      </c>
      <c r="I2286" s="7">
        <v>8.26</v>
      </c>
      <c r="J2286" s="7">
        <v>0.2</v>
      </c>
      <c r="K2286" s="7">
        <v>0.12</v>
      </c>
      <c r="L2286" s="13">
        <v>20861.0</v>
      </c>
      <c r="M2286" s="14">
        <f t="shared" ref="M2286:Q2286" si="2285">if($G2286=1,-1,if(H2285=0,-1,round((H2286-H2285)/H2285,2)))</f>
        <v>-0.1</v>
      </c>
      <c r="N2286">
        <f t="shared" si="2285"/>
        <v>-0.19</v>
      </c>
      <c r="O2286">
        <f t="shared" si="2285"/>
        <v>-0.41</v>
      </c>
      <c r="P2286">
        <f t="shared" si="2285"/>
        <v>0.09</v>
      </c>
      <c r="Q2286" s="15">
        <f t="shared" si="2285"/>
        <v>-0.43</v>
      </c>
    </row>
    <row r="2287">
      <c r="A2287" s="10" t="s">
        <v>29</v>
      </c>
      <c r="B2287" s="10" t="s">
        <v>1336</v>
      </c>
      <c r="C2287" s="10" t="s">
        <v>1337</v>
      </c>
      <c r="D2287" s="10" t="s">
        <v>26</v>
      </c>
      <c r="E2287" s="10" t="s">
        <v>49</v>
      </c>
      <c r="F2287" s="10" t="s">
        <v>50</v>
      </c>
      <c r="G2287" s="11">
        <v>4.0</v>
      </c>
      <c r="H2287" s="12">
        <v>0.16</v>
      </c>
      <c r="I2287" s="7">
        <v>6.72</v>
      </c>
      <c r="J2287" s="7">
        <v>0.2</v>
      </c>
      <c r="K2287" s="7">
        <v>0.14</v>
      </c>
      <c r="L2287" s="13">
        <v>11597.0</v>
      </c>
      <c r="M2287" s="14">
        <f t="shared" ref="M2287:Q2287" si="2286">if($G2287=1,-1,if(H2286=0,-1,round((H2287-H2286)/H2286,2)))</f>
        <v>-0.16</v>
      </c>
      <c r="N2287">
        <f t="shared" si="2286"/>
        <v>-0.19</v>
      </c>
      <c r="O2287">
        <f t="shared" si="2286"/>
        <v>0</v>
      </c>
      <c r="P2287">
        <f t="shared" si="2286"/>
        <v>0.17</v>
      </c>
      <c r="Q2287" s="15">
        <f t="shared" si="2286"/>
        <v>-0.44</v>
      </c>
    </row>
    <row r="2288">
      <c r="A2288" s="10" t="s">
        <v>30</v>
      </c>
      <c r="B2288" s="10" t="s">
        <v>1336</v>
      </c>
      <c r="C2288" s="10" t="s">
        <v>1337</v>
      </c>
      <c r="D2288" s="10" t="s">
        <v>26</v>
      </c>
      <c r="E2288" s="10" t="s">
        <v>49</v>
      </c>
      <c r="F2288" s="10" t="s">
        <v>50</v>
      </c>
      <c r="G2288" s="11">
        <v>5.0</v>
      </c>
      <c r="H2288" s="12">
        <v>0.18</v>
      </c>
      <c r="I2288" s="7">
        <v>6.64</v>
      </c>
      <c r="J2288" s="7">
        <v>0.2</v>
      </c>
      <c r="K2288" s="7">
        <v>0.14</v>
      </c>
      <c r="L2288" s="13">
        <v>7524.0</v>
      </c>
      <c r="M2288" s="14">
        <f t="shared" ref="M2288:Q2288" si="2287">if($G2288=1,-1,if(H2287=0,-1,round((H2288-H2287)/H2287,2)))</f>
        <v>0.13</v>
      </c>
      <c r="N2288">
        <f t="shared" si="2287"/>
        <v>-0.01</v>
      </c>
      <c r="O2288">
        <f t="shared" si="2287"/>
        <v>0</v>
      </c>
      <c r="P2288">
        <f t="shared" si="2287"/>
        <v>0</v>
      </c>
      <c r="Q2288" s="15">
        <f t="shared" si="2287"/>
        <v>-0.35</v>
      </c>
    </row>
    <row r="2289">
      <c r="A2289" s="10" t="s">
        <v>31</v>
      </c>
      <c r="B2289" s="10" t="s">
        <v>1336</v>
      </c>
      <c r="C2289" s="10" t="s">
        <v>1337</v>
      </c>
      <c r="D2289" s="10" t="s">
        <v>26</v>
      </c>
      <c r="E2289" s="10" t="s">
        <v>49</v>
      </c>
      <c r="F2289" s="10" t="s">
        <v>50</v>
      </c>
      <c r="G2289" s="11">
        <v>6.0</v>
      </c>
      <c r="H2289" s="12">
        <v>0.2</v>
      </c>
      <c r="I2289" s="7">
        <v>8.67</v>
      </c>
      <c r="J2289" s="7">
        <v>0.2</v>
      </c>
      <c r="K2289" s="7">
        <v>0.13</v>
      </c>
      <c r="L2289" s="13">
        <v>6832.0</v>
      </c>
      <c r="M2289" s="14">
        <f t="shared" ref="M2289:Q2289" si="2288">if($G2289=1,-1,if(H2288=0,-1,round((H2289-H2288)/H2288,2)))</f>
        <v>0.11</v>
      </c>
      <c r="N2289">
        <f t="shared" si="2288"/>
        <v>0.31</v>
      </c>
      <c r="O2289">
        <f t="shared" si="2288"/>
        <v>0</v>
      </c>
      <c r="P2289">
        <f t="shared" si="2288"/>
        <v>-0.07</v>
      </c>
      <c r="Q2289" s="15">
        <f t="shared" si="2288"/>
        <v>-0.09</v>
      </c>
    </row>
    <row r="2290">
      <c r="A2290" s="10" t="s">
        <v>30</v>
      </c>
      <c r="B2290" s="10" t="s">
        <v>1338</v>
      </c>
      <c r="C2290" s="10" t="s">
        <v>1339</v>
      </c>
      <c r="D2290" s="10" t="s">
        <v>26</v>
      </c>
      <c r="E2290" s="10" t="s">
        <v>59</v>
      </c>
      <c r="F2290" s="10" t="s">
        <v>60</v>
      </c>
      <c r="G2290" s="11">
        <v>1.0</v>
      </c>
      <c r="H2290" s="12">
        <v>0.35</v>
      </c>
      <c r="I2290" s="7">
        <v>76.33</v>
      </c>
      <c r="J2290" s="7">
        <v>3.9932</v>
      </c>
      <c r="K2290" s="7">
        <v>0.05</v>
      </c>
      <c r="L2290" s="13">
        <v>0.0</v>
      </c>
      <c r="M2290" s="14">
        <f t="shared" ref="M2290:Q2290" si="2289">if($G2290=1,-1,if(H2289=0,-1,round((H2290-H2289)/H2289,2)))</f>
        <v>-1</v>
      </c>
      <c r="N2290">
        <f t="shared" si="2289"/>
        <v>-1</v>
      </c>
      <c r="O2290">
        <f t="shared" si="2289"/>
        <v>-1</v>
      </c>
      <c r="P2290">
        <f t="shared" si="2289"/>
        <v>-1</v>
      </c>
      <c r="Q2290" s="15">
        <f t="shared" si="2289"/>
        <v>-1</v>
      </c>
    </row>
    <row r="2291">
      <c r="A2291" s="10" t="s">
        <v>32</v>
      </c>
      <c r="B2291" s="10" t="s">
        <v>1340</v>
      </c>
      <c r="C2291" s="10" t="s">
        <v>1341</v>
      </c>
      <c r="D2291" s="10" t="s">
        <v>26</v>
      </c>
      <c r="E2291" s="10" t="s">
        <v>49</v>
      </c>
      <c r="F2291" s="10" t="s">
        <v>66</v>
      </c>
      <c r="G2291" s="11">
        <v>1.0</v>
      </c>
      <c r="H2291" s="12">
        <v>0.24</v>
      </c>
      <c r="I2291" s="7">
        <v>6.57</v>
      </c>
      <c r="J2291" s="7">
        <v>0.4</v>
      </c>
      <c r="K2291" s="7">
        <v>0.04</v>
      </c>
      <c r="L2291" s="13">
        <v>12954.0</v>
      </c>
      <c r="M2291" s="14">
        <f t="shared" ref="M2291:Q2291" si="2290">if($G2291=1,-1,if(H2290=0,-1,round((H2291-H2290)/H2290,2)))</f>
        <v>-1</v>
      </c>
      <c r="N2291">
        <f t="shared" si="2290"/>
        <v>-1</v>
      </c>
      <c r="O2291">
        <f t="shared" si="2290"/>
        <v>-1</v>
      </c>
      <c r="P2291">
        <f t="shared" si="2290"/>
        <v>-1</v>
      </c>
      <c r="Q2291" s="15">
        <f t="shared" si="2290"/>
        <v>-1</v>
      </c>
    </row>
    <row r="2292">
      <c r="A2292" s="10" t="s">
        <v>32</v>
      </c>
      <c r="B2292" s="10" t="s">
        <v>1342</v>
      </c>
      <c r="C2292" s="10" t="s">
        <v>1343</v>
      </c>
      <c r="D2292" s="10" t="s">
        <v>26</v>
      </c>
      <c r="E2292" s="10" t="s">
        <v>59</v>
      </c>
      <c r="F2292" s="10" t="s">
        <v>291</v>
      </c>
      <c r="G2292" s="11">
        <v>1.0</v>
      </c>
      <c r="H2292" s="12">
        <v>0.25</v>
      </c>
      <c r="I2292" s="7">
        <v>33.27</v>
      </c>
      <c r="J2292" s="7">
        <v>0.9246</v>
      </c>
      <c r="K2292" s="7">
        <v>0.17</v>
      </c>
      <c r="L2292" s="13">
        <v>8617.0</v>
      </c>
      <c r="M2292" s="14">
        <f t="shared" ref="M2292:Q2292" si="2291">if($G2292=1,-1,if(H2291=0,-1,round((H2292-H2291)/H2291,2)))</f>
        <v>-1</v>
      </c>
      <c r="N2292">
        <f t="shared" si="2291"/>
        <v>-1</v>
      </c>
      <c r="O2292">
        <f t="shared" si="2291"/>
        <v>-1</v>
      </c>
      <c r="P2292">
        <f t="shared" si="2291"/>
        <v>-1</v>
      </c>
      <c r="Q2292" s="15">
        <f t="shared" si="2291"/>
        <v>-1</v>
      </c>
    </row>
    <row r="2293">
      <c r="A2293" s="10" t="s">
        <v>37</v>
      </c>
      <c r="B2293" s="10" t="s">
        <v>1342</v>
      </c>
      <c r="C2293" s="10" t="s">
        <v>1343</v>
      </c>
      <c r="D2293" s="10" t="s">
        <v>26</v>
      </c>
      <c r="E2293" s="10" t="s">
        <v>59</v>
      </c>
      <c r="F2293" s="10" t="s">
        <v>291</v>
      </c>
      <c r="G2293" s="11">
        <v>2.0</v>
      </c>
      <c r="H2293" s="12">
        <v>0.23</v>
      </c>
      <c r="I2293" s="7">
        <v>31.18</v>
      </c>
      <c r="J2293" s="7">
        <v>1.5334</v>
      </c>
      <c r="K2293" s="7">
        <v>0.17</v>
      </c>
      <c r="L2293" s="13">
        <v>8881.0</v>
      </c>
      <c r="M2293" s="14">
        <f t="shared" ref="M2293:Q2293" si="2292">if($G2293=1,-1,if(H2292=0,-1,round((H2293-H2292)/H2292,2)))</f>
        <v>-0.08</v>
      </c>
      <c r="N2293">
        <f t="shared" si="2292"/>
        <v>-0.06</v>
      </c>
      <c r="O2293">
        <f t="shared" si="2292"/>
        <v>0.66</v>
      </c>
      <c r="P2293">
        <f t="shared" si="2292"/>
        <v>0</v>
      </c>
      <c r="Q2293" s="15">
        <f t="shared" si="2292"/>
        <v>0.03</v>
      </c>
    </row>
    <row r="2294">
      <c r="A2294" s="10" t="s">
        <v>31</v>
      </c>
      <c r="B2294" s="10" t="s">
        <v>1344</v>
      </c>
      <c r="C2294" s="10" t="s">
        <v>1345</v>
      </c>
      <c r="D2294" s="10" t="s">
        <v>26</v>
      </c>
      <c r="E2294" s="10" t="s">
        <v>27</v>
      </c>
      <c r="F2294" s="10" t="s">
        <v>56</v>
      </c>
      <c r="G2294" s="11">
        <v>1.0</v>
      </c>
      <c r="H2294" s="12">
        <v>0.15</v>
      </c>
      <c r="I2294" s="7">
        <v>7.92</v>
      </c>
      <c r="J2294" s="7">
        <v>0.1469</v>
      </c>
      <c r="K2294" s="7">
        <v>0.21</v>
      </c>
      <c r="L2294" s="13">
        <v>35812.0</v>
      </c>
      <c r="M2294" s="14">
        <f t="shared" ref="M2294:Q2294" si="2293">if($G2294=1,-1,if(H2293=0,-1,round((H2294-H2293)/H2293,2)))</f>
        <v>-1</v>
      </c>
      <c r="N2294">
        <f t="shared" si="2293"/>
        <v>-1</v>
      </c>
      <c r="O2294">
        <f t="shared" si="2293"/>
        <v>-1</v>
      </c>
      <c r="P2294">
        <f t="shared" si="2293"/>
        <v>-1</v>
      </c>
      <c r="Q2294" s="15">
        <f t="shared" si="2293"/>
        <v>-1</v>
      </c>
    </row>
    <row r="2295">
      <c r="A2295" s="10" t="s">
        <v>32</v>
      </c>
      <c r="B2295" s="10" t="s">
        <v>1344</v>
      </c>
      <c r="C2295" s="10" t="s">
        <v>1345</v>
      </c>
      <c r="D2295" s="10" t="s">
        <v>26</v>
      </c>
      <c r="E2295" s="10" t="s">
        <v>27</v>
      </c>
      <c r="F2295" s="10" t="s">
        <v>56</v>
      </c>
      <c r="G2295" s="11">
        <v>2.0</v>
      </c>
      <c r="H2295" s="12">
        <v>0.12</v>
      </c>
      <c r="I2295" s="7">
        <v>6.56</v>
      </c>
      <c r="J2295" s="7">
        <v>0.2698</v>
      </c>
      <c r="K2295" s="7">
        <v>0.16</v>
      </c>
      <c r="L2295" s="13">
        <v>16850.0</v>
      </c>
      <c r="M2295" s="14">
        <f t="shared" ref="M2295:Q2295" si="2294">if($G2295=1,-1,if(H2294=0,-1,round((H2295-H2294)/H2294,2)))</f>
        <v>-0.2</v>
      </c>
      <c r="N2295">
        <f t="shared" si="2294"/>
        <v>-0.17</v>
      </c>
      <c r="O2295">
        <f t="shared" si="2294"/>
        <v>0.84</v>
      </c>
      <c r="P2295">
        <f t="shared" si="2294"/>
        <v>-0.24</v>
      </c>
      <c r="Q2295" s="15">
        <f t="shared" si="2294"/>
        <v>-0.53</v>
      </c>
    </row>
    <row r="2296">
      <c r="A2296" s="10" t="s">
        <v>37</v>
      </c>
      <c r="B2296" s="10" t="s">
        <v>1344</v>
      </c>
      <c r="C2296" s="10" t="s">
        <v>1345</v>
      </c>
      <c r="D2296" s="10" t="s">
        <v>26</v>
      </c>
      <c r="E2296" s="10" t="s">
        <v>27</v>
      </c>
      <c r="F2296" s="10" t="s">
        <v>56</v>
      </c>
      <c r="G2296" s="11">
        <v>3.0</v>
      </c>
      <c r="H2296" s="12">
        <v>0.11</v>
      </c>
      <c r="I2296" s="7">
        <v>6.16</v>
      </c>
      <c r="J2296" s="7">
        <v>0.2515</v>
      </c>
      <c r="K2296" s="7">
        <v>0.13</v>
      </c>
      <c r="L2296" s="13">
        <v>13297.0</v>
      </c>
      <c r="M2296" s="14">
        <f t="shared" ref="M2296:Q2296" si="2295">if($G2296=1,-1,if(H2295=0,-1,round((H2296-H2295)/H2295,2)))</f>
        <v>-0.08</v>
      </c>
      <c r="N2296">
        <f t="shared" si="2295"/>
        <v>-0.06</v>
      </c>
      <c r="O2296">
        <f t="shared" si="2295"/>
        <v>-0.07</v>
      </c>
      <c r="P2296">
        <f t="shared" si="2295"/>
        <v>-0.19</v>
      </c>
      <c r="Q2296" s="15">
        <f t="shared" si="2295"/>
        <v>-0.21</v>
      </c>
    </row>
    <row r="2297">
      <c r="A2297" s="10" t="s">
        <v>41</v>
      </c>
      <c r="B2297" s="10" t="s">
        <v>1346</v>
      </c>
      <c r="C2297" s="10" t="s">
        <v>1347</v>
      </c>
      <c r="D2297" s="10" t="s">
        <v>26</v>
      </c>
      <c r="E2297" s="10" t="s">
        <v>27</v>
      </c>
      <c r="F2297" s="10" t="s">
        <v>260</v>
      </c>
      <c r="G2297" s="11">
        <v>1.0</v>
      </c>
      <c r="H2297" s="12">
        <v>0.22</v>
      </c>
      <c r="I2297" s="7">
        <v>15.97</v>
      </c>
      <c r="J2297" s="7">
        <v>1.4</v>
      </c>
      <c r="K2297" s="7">
        <v>0.08</v>
      </c>
      <c r="L2297" s="13">
        <v>4953.0</v>
      </c>
      <c r="M2297" s="14">
        <f t="shared" ref="M2297:Q2297" si="2296">if($G2297=1,-1,if(H2296=0,-1,round((H2297-H2296)/H2296,2)))</f>
        <v>-1</v>
      </c>
      <c r="N2297">
        <f t="shared" si="2296"/>
        <v>-1</v>
      </c>
      <c r="O2297">
        <f t="shared" si="2296"/>
        <v>-1</v>
      </c>
      <c r="P2297">
        <f t="shared" si="2296"/>
        <v>-1</v>
      </c>
      <c r="Q2297" s="15">
        <f t="shared" si="2296"/>
        <v>-1</v>
      </c>
    </row>
    <row r="2298">
      <c r="A2298" s="10" t="s">
        <v>46</v>
      </c>
      <c r="B2298" s="10" t="s">
        <v>1346</v>
      </c>
      <c r="C2298" s="10" t="s">
        <v>1347</v>
      </c>
      <c r="D2298" s="10" t="s">
        <v>26</v>
      </c>
      <c r="E2298" s="10" t="s">
        <v>27</v>
      </c>
      <c r="F2298" s="10" t="s">
        <v>260</v>
      </c>
      <c r="G2298" s="11">
        <v>2.0</v>
      </c>
      <c r="H2298" s="12">
        <v>0.22</v>
      </c>
      <c r="I2298" s="7">
        <v>22.78</v>
      </c>
      <c r="J2298" s="7">
        <v>1.4745</v>
      </c>
      <c r="K2298" s="7">
        <v>0.08</v>
      </c>
      <c r="L2298" s="13">
        <v>8670.0</v>
      </c>
      <c r="M2298" s="14">
        <f t="shared" ref="M2298:Q2298" si="2297">if($G2298=1,-1,if(H2297=0,-1,round((H2298-H2297)/H2297,2)))</f>
        <v>0</v>
      </c>
      <c r="N2298">
        <f t="shared" si="2297"/>
        <v>0.43</v>
      </c>
      <c r="O2298">
        <f t="shared" si="2297"/>
        <v>0.05</v>
      </c>
      <c r="P2298">
        <f t="shared" si="2297"/>
        <v>0</v>
      </c>
      <c r="Q2298" s="15">
        <f t="shared" si="2297"/>
        <v>0.75</v>
      </c>
    </row>
    <row r="2299">
      <c r="A2299" s="10" t="s">
        <v>23</v>
      </c>
      <c r="B2299" s="10" t="s">
        <v>1346</v>
      </c>
      <c r="C2299" s="10" t="s">
        <v>1347</v>
      </c>
      <c r="D2299" s="10" t="s">
        <v>26</v>
      </c>
      <c r="E2299" s="10" t="s">
        <v>27</v>
      </c>
      <c r="F2299" s="10" t="s">
        <v>260</v>
      </c>
      <c r="G2299" s="11">
        <v>3.0</v>
      </c>
      <c r="H2299" s="12">
        <v>0.2</v>
      </c>
      <c r="I2299" s="7">
        <v>21.67</v>
      </c>
      <c r="J2299" s="7">
        <v>1.5367</v>
      </c>
      <c r="K2299" s="7">
        <v>0.15</v>
      </c>
      <c r="L2299" s="13">
        <v>3449.0</v>
      </c>
      <c r="M2299" s="14">
        <f t="shared" ref="M2299:Q2299" si="2298">if($G2299=1,-1,if(H2298=0,-1,round((H2299-H2298)/H2298,2)))</f>
        <v>-0.09</v>
      </c>
      <c r="N2299">
        <f t="shared" si="2298"/>
        <v>-0.05</v>
      </c>
      <c r="O2299">
        <f t="shared" si="2298"/>
        <v>0.04</v>
      </c>
      <c r="P2299">
        <f t="shared" si="2298"/>
        <v>0.88</v>
      </c>
      <c r="Q2299" s="15">
        <f t="shared" si="2298"/>
        <v>-0.6</v>
      </c>
    </row>
    <row r="2300">
      <c r="A2300" s="10" t="s">
        <v>29</v>
      </c>
      <c r="B2300" s="10" t="s">
        <v>1346</v>
      </c>
      <c r="C2300" s="10" t="s">
        <v>1347</v>
      </c>
      <c r="D2300" s="10" t="s">
        <v>26</v>
      </c>
      <c r="E2300" s="10" t="s">
        <v>27</v>
      </c>
      <c r="F2300" s="10" t="s">
        <v>260</v>
      </c>
      <c r="G2300" s="11">
        <v>4.0</v>
      </c>
      <c r="H2300" s="12">
        <v>0.18</v>
      </c>
      <c r="I2300" s="7">
        <v>25.31</v>
      </c>
      <c r="J2300" s="7">
        <v>0.8889</v>
      </c>
      <c r="K2300" s="7">
        <v>0.12</v>
      </c>
      <c r="L2300" s="13">
        <v>2420.0</v>
      </c>
      <c r="M2300" s="14">
        <f t="shared" ref="M2300:Q2300" si="2299">if($G2300=1,-1,if(H2299=0,-1,round((H2300-H2299)/H2299,2)))</f>
        <v>-0.1</v>
      </c>
      <c r="N2300">
        <f t="shared" si="2299"/>
        <v>0.17</v>
      </c>
      <c r="O2300">
        <f t="shared" si="2299"/>
        <v>-0.42</v>
      </c>
      <c r="P2300">
        <f t="shared" si="2299"/>
        <v>-0.2</v>
      </c>
      <c r="Q2300" s="15">
        <f t="shared" si="2299"/>
        <v>-0.3</v>
      </c>
    </row>
    <row r="2301">
      <c r="A2301" s="10" t="s">
        <v>30</v>
      </c>
      <c r="B2301" s="10" t="s">
        <v>1346</v>
      </c>
      <c r="C2301" s="10" t="s">
        <v>1347</v>
      </c>
      <c r="D2301" s="10" t="s">
        <v>26</v>
      </c>
      <c r="E2301" s="10" t="s">
        <v>27</v>
      </c>
      <c r="F2301" s="10" t="s">
        <v>260</v>
      </c>
      <c r="G2301" s="11">
        <v>5.0</v>
      </c>
      <c r="H2301" s="12">
        <v>0.19</v>
      </c>
      <c r="I2301" s="7">
        <v>23.3</v>
      </c>
      <c r="J2301" s="7">
        <v>0.7688</v>
      </c>
      <c r="K2301" s="7">
        <v>0.09</v>
      </c>
      <c r="L2301" s="13">
        <v>2408.0</v>
      </c>
      <c r="M2301" s="14">
        <f t="shared" ref="M2301:Q2301" si="2300">if($G2301=1,-1,if(H2300=0,-1,round((H2301-H2300)/H2300,2)))</f>
        <v>0.06</v>
      </c>
      <c r="N2301">
        <f t="shared" si="2300"/>
        <v>-0.08</v>
      </c>
      <c r="O2301">
        <f t="shared" si="2300"/>
        <v>-0.14</v>
      </c>
      <c r="P2301">
        <f t="shared" si="2300"/>
        <v>-0.25</v>
      </c>
      <c r="Q2301" s="15">
        <f t="shared" si="2300"/>
        <v>0</v>
      </c>
    </row>
    <row r="2302">
      <c r="A2302" s="10" t="s">
        <v>31</v>
      </c>
      <c r="B2302" s="10" t="s">
        <v>1346</v>
      </c>
      <c r="C2302" s="10" t="s">
        <v>1347</v>
      </c>
      <c r="D2302" s="10" t="s">
        <v>26</v>
      </c>
      <c r="E2302" s="10" t="s">
        <v>27</v>
      </c>
      <c r="F2302" s="10" t="s">
        <v>260</v>
      </c>
      <c r="G2302" s="11">
        <v>6.0</v>
      </c>
      <c r="H2302" s="12">
        <v>0.19</v>
      </c>
      <c r="I2302" s="7">
        <v>25.67</v>
      </c>
      <c r="J2302" s="7">
        <v>0.7353</v>
      </c>
      <c r="K2302" s="7">
        <v>0.09</v>
      </c>
      <c r="L2302" s="13">
        <v>1553.0</v>
      </c>
      <c r="M2302" s="14">
        <f t="shared" ref="M2302:Q2302" si="2301">if($G2302=1,-1,if(H2301=0,-1,round((H2302-H2301)/H2301,2)))</f>
        <v>0</v>
      </c>
      <c r="N2302">
        <f t="shared" si="2301"/>
        <v>0.1</v>
      </c>
      <c r="O2302">
        <f t="shared" si="2301"/>
        <v>-0.04</v>
      </c>
      <c r="P2302">
        <f t="shared" si="2301"/>
        <v>0</v>
      </c>
      <c r="Q2302" s="15">
        <f t="shared" si="2301"/>
        <v>-0.36</v>
      </c>
    </row>
    <row r="2303">
      <c r="A2303" s="10" t="s">
        <v>32</v>
      </c>
      <c r="B2303" s="10" t="s">
        <v>1346</v>
      </c>
      <c r="C2303" s="10" t="s">
        <v>1347</v>
      </c>
      <c r="D2303" s="10" t="s">
        <v>26</v>
      </c>
      <c r="E2303" s="10" t="s">
        <v>27</v>
      </c>
      <c r="F2303" s="10" t="s">
        <v>260</v>
      </c>
      <c r="G2303" s="11">
        <v>7.0</v>
      </c>
      <c r="H2303" s="12">
        <v>0.2</v>
      </c>
      <c r="I2303" s="7">
        <v>24.93</v>
      </c>
      <c r="J2303" s="7">
        <v>0.8617</v>
      </c>
      <c r="K2303" s="7">
        <v>0.07</v>
      </c>
      <c r="L2303" s="13">
        <v>1605.0</v>
      </c>
      <c r="M2303" s="14">
        <f t="shared" ref="M2303:Q2303" si="2302">if($G2303=1,-1,if(H2302=0,-1,round((H2303-H2302)/H2302,2)))</f>
        <v>0.05</v>
      </c>
      <c r="N2303">
        <f t="shared" si="2302"/>
        <v>-0.03</v>
      </c>
      <c r="O2303">
        <f t="shared" si="2302"/>
        <v>0.17</v>
      </c>
      <c r="P2303">
        <f t="shared" si="2302"/>
        <v>-0.22</v>
      </c>
      <c r="Q2303" s="15">
        <f t="shared" si="2302"/>
        <v>0.03</v>
      </c>
    </row>
    <row r="2304">
      <c r="A2304" s="10" t="s">
        <v>37</v>
      </c>
      <c r="B2304" s="10" t="s">
        <v>1346</v>
      </c>
      <c r="C2304" s="10" t="s">
        <v>1347</v>
      </c>
      <c r="D2304" s="10" t="s">
        <v>26</v>
      </c>
      <c r="E2304" s="10" t="s">
        <v>27</v>
      </c>
      <c r="F2304" s="10" t="s">
        <v>260</v>
      </c>
      <c r="G2304" s="11">
        <v>8.0</v>
      </c>
      <c r="H2304" s="12">
        <v>0.17</v>
      </c>
      <c r="I2304" s="7">
        <v>27.52</v>
      </c>
      <c r="J2304" s="7">
        <v>0.0</v>
      </c>
      <c r="K2304" s="7">
        <v>0.02</v>
      </c>
      <c r="L2304" s="13">
        <v>742.0</v>
      </c>
      <c r="M2304" s="14">
        <f t="shared" ref="M2304:Q2304" si="2303">if($G2304=1,-1,if(H2303=0,-1,round((H2304-H2303)/H2303,2)))</f>
        <v>-0.15</v>
      </c>
      <c r="N2304">
        <f t="shared" si="2303"/>
        <v>0.1</v>
      </c>
      <c r="O2304">
        <f t="shared" si="2303"/>
        <v>-1</v>
      </c>
      <c r="P2304">
        <f t="shared" si="2303"/>
        <v>-0.71</v>
      </c>
      <c r="Q2304" s="15">
        <f t="shared" si="2303"/>
        <v>-0.54</v>
      </c>
    </row>
    <row r="2305">
      <c r="A2305" s="10" t="s">
        <v>31</v>
      </c>
      <c r="B2305" s="10" t="s">
        <v>1348</v>
      </c>
      <c r="C2305" s="10" t="s">
        <v>1349</v>
      </c>
      <c r="D2305" s="10" t="s">
        <v>26</v>
      </c>
      <c r="E2305" s="10" t="s">
        <v>49</v>
      </c>
      <c r="F2305" s="10" t="s">
        <v>66</v>
      </c>
      <c r="G2305" s="11">
        <v>1.0</v>
      </c>
      <c r="H2305" s="12">
        <v>0.16</v>
      </c>
      <c r="I2305" s="7">
        <v>8.15</v>
      </c>
      <c r="J2305" s="7">
        <v>0.2105</v>
      </c>
      <c r="K2305" s="7">
        <v>0.21</v>
      </c>
      <c r="L2305" s="13">
        <v>16633.0</v>
      </c>
      <c r="M2305" s="14">
        <f t="shared" ref="M2305:Q2305" si="2304">if($G2305=1,-1,if(H2304=0,-1,round((H2305-H2304)/H2304,2)))</f>
        <v>-1</v>
      </c>
      <c r="N2305">
        <f t="shared" si="2304"/>
        <v>-1</v>
      </c>
      <c r="O2305">
        <f t="shared" si="2304"/>
        <v>-1</v>
      </c>
      <c r="P2305">
        <f t="shared" si="2304"/>
        <v>-1</v>
      </c>
      <c r="Q2305" s="15">
        <f t="shared" si="2304"/>
        <v>-1</v>
      </c>
    </row>
    <row r="2306">
      <c r="A2306" s="10" t="s">
        <v>32</v>
      </c>
      <c r="B2306" s="10" t="s">
        <v>1348</v>
      </c>
      <c r="C2306" s="10" t="s">
        <v>1349</v>
      </c>
      <c r="D2306" s="10" t="s">
        <v>26</v>
      </c>
      <c r="E2306" s="10" t="s">
        <v>49</v>
      </c>
      <c r="F2306" s="10" t="s">
        <v>66</v>
      </c>
      <c r="G2306" s="11">
        <v>2.0</v>
      </c>
      <c r="H2306" s="12">
        <v>0.14</v>
      </c>
      <c r="I2306" s="7">
        <v>7.33</v>
      </c>
      <c r="J2306" s="7">
        <v>0.2672</v>
      </c>
      <c r="K2306" s="7">
        <v>0.2</v>
      </c>
      <c r="L2306" s="13">
        <v>2234.0</v>
      </c>
      <c r="M2306" s="14">
        <f t="shared" ref="M2306:Q2306" si="2305">if($G2306=1,-1,if(H2305=0,-1,round((H2306-H2305)/H2305,2)))</f>
        <v>-0.13</v>
      </c>
      <c r="N2306">
        <f t="shared" si="2305"/>
        <v>-0.1</v>
      </c>
      <c r="O2306">
        <f t="shared" si="2305"/>
        <v>0.27</v>
      </c>
      <c r="P2306">
        <f t="shared" si="2305"/>
        <v>-0.05</v>
      </c>
      <c r="Q2306" s="15">
        <f t="shared" si="2305"/>
        <v>-0.87</v>
      </c>
    </row>
    <row r="2307">
      <c r="A2307" s="10" t="s">
        <v>37</v>
      </c>
      <c r="B2307" s="10" t="s">
        <v>1348</v>
      </c>
      <c r="C2307" s="10" t="s">
        <v>1349</v>
      </c>
      <c r="D2307" s="10" t="s">
        <v>26</v>
      </c>
      <c r="E2307" s="10" t="s">
        <v>49</v>
      </c>
      <c r="F2307" s="10" t="s">
        <v>66</v>
      </c>
      <c r="G2307" s="11">
        <v>3.0</v>
      </c>
      <c r="H2307" s="12">
        <v>0.16</v>
      </c>
      <c r="I2307" s="7">
        <v>7.6</v>
      </c>
      <c r="J2307" s="7">
        <v>0.16</v>
      </c>
      <c r="K2307" s="7">
        <v>0.21</v>
      </c>
      <c r="L2307" s="13">
        <v>845.0</v>
      </c>
      <c r="M2307" s="14">
        <f t="shared" ref="M2307:Q2307" si="2306">if($G2307=1,-1,if(H2306=0,-1,round((H2307-H2306)/H2306,2)))</f>
        <v>0.14</v>
      </c>
      <c r="N2307">
        <f t="shared" si="2306"/>
        <v>0.04</v>
      </c>
      <c r="O2307">
        <f t="shared" si="2306"/>
        <v>-0.4</v>
      </c>
      <c r="P2307">
        <f t="shared" si="2306"/>
        <v>0.05</v>
      </c>
      <c r="Q2307" s="15">
        <f t="shared" si="2306"/>
        <v>-0.62</v>
      </c>
    </row>
    <row r="2308">
      <c r="A2308" s="10" t="s">
        <v>31</v>
      </c>
      <c r="B2308" s="10" t="s">
        <v>1350</v>
      </c>
      <c r="C2308" s="10" t="s">
        <v>1351</v>
      </c>
      <c r="D2308" s="10" t="s">
        <v>26</v>
      </c>
      <c r="E2308" s="10" t="s">
        <v>49</v>
      </c>
      <c r="F2308" s="10" t="s">
        <v>66</v>
      </c>
      <c r="G2308" s="11">
        <v>1.0</v>
      </c>
      <c r="H2308" s="12">
        <v>0.17</v>
      </c>
      <c r="I2308" s="7">
        <v>12.58</v>
      </c>
      <c r="J2308" s="7">
        <v>0.2861</v>
      </c>
      <c r="K2308" s="7">
        <v>0.21</v>
      </c>
      <c r="L2308" s="13">
        <v>266445.0</v>
      </c>
      <c r="M2308" s="14">
        <f t="shared" ref="M2308:Q2308" si="2307">if($G2308=1,-1,if(H2307=0,-1,round((H2308-H2307)/H2307,2)))</f>
        <v>-1</v>
      </c>
      <c r="N2308">
        <f t="shared" si="2307"/>
        <v>-1</v>
      </c>
      <c r="O2308">
        <f t="shared" si="2307"/>
        <v>-1</v>
      </c>
      <c r="P2308">
        <f t="shared" si="2307"/>
        <v>-1</v>
      </c>
      <c r="Q2308" s="15">
        <f t="shared" si="2307"/>
        <v>-1</v>
      </c>
    </row>
    <row r="2309">
      <c r="A2309" s="10" t="s">
        <v>32</v>
      </c>
      <c r="B2309" s="10" t="s">
        <v>1350</v>
      </c>
      <c r="C2309" s="10" t="s">
        <v>1351</v>
      </c>
      <c r="D2309" s="10" t="s">
        <v>26</v>
      </c>
      <c r="E2309" s="10" t="s">
        <v>49</v>
      </c>
      <c r="F2309" s="10" t="s">
        <v>66</v>
      </c>
      <c r="G2309" s="11">
        <v>2.0</v>
      </c>
      <c r="H2309" s="12">
        <v>0.16</v>
      </c>
      <c r="I2309" s="7">
        <v>10.92</v>
      </c>
      <c r="J2309" s="7">
        <v>0.4448</v>
      </c>
      <c r="K2309" s="7">
        <v>0.09</v>
      </c>
      <c r="L2309" s="13">
        <v>58525.0</v>
      </c>
      <c r="M2309" s="14">
        <f t="shared" ref="M2309:Q2309" si="2308">if($G2309=1,-1,if(H2308=0,-1,round((H2309-H2308)/H2308,2)))</f>
        <v>-0.06</v>
      </c>
      <c r="N2309">
        <f t="shared" si="2308"/>
        <v>-0.13</v>
      </c>
      <c r="O2309">
        <f t="shared" si="2308"/>
        <v>0.55</v>
      </c>
      <c r="P2309">
        <f t="shared" si="2308"/>
        <v>-0.57</v>
      </c>
      <c r="Q2309" s="15">
        <f t="shared" si="2308"/>
        <v>-0.78</v>
      </c>
    </row>
    <row r="2310">
      <c r="A2310" s="10" t="s">
        <v>37</v>
      </c>
      <c r="B2310" s="10" t="s">
        <v>1350</v>
      </c>
      <c r="C2310" s="10" t="s">
        <v>1351</v>
      </c>
      <c r="D2310" s="10" t="s">
        <v>26</v>
      </c>
      <c r="E2310" s="10" t="s">
        <v>49</v>
      </c>
      <c r="F2310" s="10" t="s">
        <v>66</v>
      </c>
      <c r="G2310" s="11">
        <v>3.0</v>
      </c>
      <c r="H2310" s="12">
        <v>0.1</v>
      </c>
      <c r="I2310" s="7">
        <v>11.08</v>
      </c>
      <c r="J2310" s="7">
        <v>0.5249</v>
      </c>
      <c r="K2310" s="7">
        <v>0.13</v>
      </c>
      <c r="L2310" s="13">
        <v>22833.0</v>
      </c>
      <c r="M2310" s="14">
        <f t="shared" ref="M2310:Q2310" si="2309">if($G2310=1,-1,if(H2309=0,-1,round((H2310-H2309)/H2309,2)))</f>
        <v>-0.38</v>
      </c>
      <c r="N2310">
        <f t="shared" si="2309"/>
        <v>0.01</v>
      </c>
      <c r="O2310">
        <f t="shared" si="2309"/>
        <v>0.18</v>
      </c>
      <c r="P2310">
        <f t="shared" si="2309"/>
        <v>0.44</v>
      </c>
      <c r="Q2310" s="15">
        <f t="shared" si="2309"/>
        <v>-0.61</v>
      </c>
    </row>
    <row r="2311">
      <c r="A2311" s="10" t="s">
        <v>31</v>
      </c>
      <c r="B2311" s="10" t="s">
        <v>1352</v>
      </c>
      <c r="C2311" s="10" t="s">
        <v>1353</v>
      </c>
      <c r="D2311" s="10" t="s">
        <v>26</v>
      </c>
      <c r="E2311" s="10" t="s">
        <v>49</v>
      </c>
      <c r="F2311" s="10" t="s">
        <v>154</v>
      </c>
      <c r="G2311" s="11">
        <v>1.0</v>
      </c>
      <c r="H2311" s="12">
        <v>0.17</v>
      </c>
      <c r="I2311" s="7">
        <v>6.71</v>
      </c>
      <c r="J2311" s="7">
        <v>0.1737</v>
      </c>
      <c r="K2311" s="7">
        <v>0.24</v>
      </c>
      <c r="L2311" s="13">
        <v>9409.0</v>
      </c>
      <c r="M2311" s="14">
        <f t="shared" ref="M2311:Q2311" si="2310">if($G2311=1,-1,if(H2310=0,-1,round((H2311-H2310)/H2310,2)))</f>
        <v>-1</v>
      </c>
      <c r="N2311">
        <f t="shared" si="2310"/>
        <v>-1</v>
      </c>
      <c r="O2311">
        <f t="shared" si="2310"/>
        <v>-1</v>
      </c>
      <c r="P2311">
        <f t="shared" si="2310"/>
        <v>-1</v>
      </c>
      <c r="Q2311" s="15">
        <f t="shared" si="2310"/>
        <v>-1</v>
      </c>
    </row>
    <row r="2312">
      <c r="A2312" s="10" t="s">
        <v>32</v>
      </c>
      <c r="B2312" s="10" t="s">
        <v>1352</v>
      </c>
      <c r="C2312" s="10" t="s">
        <v>1353</v>
      </c>
      <c r="D2312" s="10" t="s">
        <v>26</v>
      </c>
      <c r="E2312" s="10" t="s">
        <v>49</v>
      </c>
      <c r="F2312" s="10" t="s">
        <v>154</v>
      </c>
      <c r="G2312" s="11">
        <v>2.0</v>
      </c>
      <c r="H2312" s="12">
        <v>0.13</v>
      </c>
      <c r="I2312" s="7">
        <v>6.2</v>
      </c>
      <c r="J2312" s="7">
        <v>0.1406</v>
      </c>
      <c r="K2312" s="7">
        <v>0.22</v>
      </c>
      <c r="L2312" s="13">
        <v>1376.0</v>
      </c>
      <c r="M2312" s="14">
        <f t="shared" ref="M2312:Q2312" si="2311">if($G2312=1,-1,if(H2311=0,-1,round((H2312-H2311)/H2311,2)))</f>
        <v>-0.24</v>
      </c>
      <c r="N2312">
        <f t="shared" si="2311"/>
        <v>-0.08</v>
      </c>
      <c r="O2312">
        <f t="shared" si="2311"/>
        <v>-0.19</v>
      </c>
      <c r="P2312">
        <f t="shared" si="2311"/>
        <v>-0.08</v>
      </c>
      <c r="Q2312" s="15">
        <f t="shared" si="2311"/>
        <v>-0.85</v>
      </c>
    </row>
    <row r="2313">
      <c r="A2313" s="10" t="s">
        <v>37</v>
      </c>
      <c r="B2313" s="10" t="s">
        <v>1354</v>
      </c>
      <c r="C2313" s="10" t="s">
        <v>1355</v>
      </c>
      <c r="D2313" s="10" t="s">
        <v>26</v>
      </c>
      <c r="E2313" s="10" t="s">
        <v>49</v>
      </c>
      <c r="F2313" s="10" t="s">
        <v>104</v>
      </c>
      <c r="G2313" s="11">
        <v>1.0</v>
      </c>
      <c r="H2313" s="12">
        <v>0.16</v>
      </c>
      <c r="I2313" s="7">
        <v>10.04</v>
      </c>
      <c r="J2313" s="7">
        <v>0.317</v>
      </c>
      <c r="K2313" s="7">
        <v>0.26</v>
      </c>
      <c r="L2313" s="13">
        <v>64382.0</v>
      </c>
      <c r="M2313" s="14">
        <f t="shared" ref="M2313:Q2313" si="2312">if($G2313=1,-1,if(H2312=0,-1,round((H2313-H2312)/H2312,2)))</f>
        <v>-1</v>
      </c>
      <c r="N2313">
        <f t="shared" si="2312"/>
        <v>-1</v>
      </c>
      <c r="O2313">
        <f t="shared" si="2312"/>
        <v>-1</v>
      </c>
      <c r="P2313">
        <f t="shared" si="2312"/>
        <v>-1</v>
      </c>
      <c r="Q2313" s="15">
        <f t="shared" si="2312"/>
        <v>-1</v>
      </c>
    </row>
    <row r="2314">
      <c r="A2314" s="10" t="s">
        <v>37</v>
      </c>
      <c r="B2314" s="10" t="s">
        <v>1356</v>
      </c>
      <c r="C2314" s="10" t="s">
        <v>1357</v>
      </c>
      <c r="D2314" s="10" t="s">
        <v>26</v>
      </c>
      <c r="E2314" s="10" t="s">
        <v>49</v>
      </c>
      <c r="F2314" s="10" t="s">
        <v>154</v>
      </c>
      <c r="G2314" s="11">
        <v>1.0</v>
      </c>
      <c r="H2314" s="12">
        <v>0.12</v>
      </c>
      <c r="I2314" s="7">
        <v>6.0</v>
      </c>
      <c r="J2314" s="7">
        <v>0.1997</v>
      </c>
      <c r="K2314" s="7">
        <v>0.28</v>
      </c>
      <c r="L2314" s="13">
        <v>8496.0</v>
      </c>
      <c r="M2314" s="14">
        <f t="shared" ref="M2314:Q2314" si="2313">if($G2314=1,-1,if(H2313=0,-1,round((H2314-H2313)/H2313,2)))</f>
        <v>-1</v>
      </c>
      <c r="N2314">
        <f t="shared" si="2313"/>
        <v>-1</v>
      </c>
      <c r="O2314">
        <f t="shared" si="2313"/>
        <v>-1</v>
      </c>
      <c r="P2314">
        <f t="shared" si="2313"/>
        <v>-1</v>
      </c>
      <c r="Q2314" s="15">
        <f t="shared" si="2313"/>
        <v>-1</v>
      </c>
    </row>
    <row r="2315">
      <c r="A2315" s="10" t="s">
        <v>32</v>
      </c>
      <c r="B2315" s="10" t="s">
        <v>1358</v>
      </c>
      <c r="C2315" s="10" t="s">
        <v>1359</v>
      </c>
      <c r="D2315" s="10" t="s">
        <v>26</v>
      </c>
      <c r="E2315" s="10" t="s">
        <v>49</v>
      </c>
      <c r="F2315" s="10" t="s">
        <v>154</v>
      </c>
      <c r="G2315" s="11">
        <v>1.0</v>
      </c>
      <c r="H2315" s="12">
        <v>0.09</v>
      </c>
      <c r="I2315" s="7">
        <v>7.87</v>
      </c>
      <c r="J2315" s="7">
        <v>0.26</v>
      </c>
      <c r="K2315" s="7">
        <v>0.2</v>
      </c>
      <c r="L2315" s="13">
        <v>2113.0</v>
      </c>
      <c r="M2315" s="14">
        <f t="shared" ref="M2315:Q2315" si="2314">if($G2315=1,-1,if(H2314=0,-1,round((H2315-H2314)/H2314,2)))</f>
        <v>-1</v>
      </c>
      <c r="N2315">
        <f t="shared" si="2314"/>
        <v>-1</v>
      </c>
      <c r="O2315">
        <f t="shared" si="2314"/>
        <v>-1</v>
      </c>
      <c r="P2315">
        <f t="shared" si="2314"/>
        <v>-1</v>
      </c>
      <c r="Q2315" s="15">
        <f t="shared" si="2314"/>
        <v>-1</v>
      </c>
    </row>
    <row r="2316">
      <c r="A2316" s="10" t="s">
        <v>37</v>
      </c>
      <c r="B2316" s="10" t="s">
        <v>1358</v>
      </c>
      <c r="C2316" s="10" t="s">
        <v>1359</v>
      </c>
      <c r="D2316" s="10" t="s">
        <v>26</v>
      </c>
      <c r="E2316" s="10" t="s">
        <v>49</v>
      </c>
      <c r="F2316" s="10" t="s">
        <v>154</v>
      </c>
      <c r="G2316" s="11">
        <v>2.0</v>
      </c>
      <c r="H2316" s="12">
        <v>0.14</v>
      </c>
      <c r="I2316" s="7">
        <v>7.22</v>
      </c>
      <c r="J2316" s="7">
        <v>0.192</v>
      </c>
      <c r="K2316" s="7">
        <v>0.24</v>
      </c>
      <c r="L2316" s="13">
        <v>21529.0</v>
      </c>
      <c r="M2316" s="14">
        <f t="shared" ref="M2316:Q2316" si="2315">if($G2316=1,-1,if(H2315=0,-1,round((H2316-H2315)/H2315,2)))</f>
        <v>0.56</v>
      </c>
      <c r="N2316">
        <f t="shared" si="2315"/>
        <v>-0.08</v>
      </c>
      <c r="O2316">
        <f t="shared" si="2315"/>
        <v>-0.26</v>
      </c>
      <c r="P2316">
        <f t="shared" si="2315"/>
        <v>0.2</v>
      </c>
      <c r="Q2316" s="15">
        <f t="shared" si="2315"/>
        <v>9.19</v>
      </c>
    </row>
    <row r="2317">
      <c r="A2317" s="10" t="s">
        <v>30</v>
      </c>
      <c r="B2317" s="10" t="s">
        <v>1360</v>
      </c>
      <c r="C2317" s="10" t="s">
        <v>1361</v>
      </c>
      <c r="D2317" s="10" t="s">
        <v>26</v>
      </c>
      <c r="E2317" s="10" t="s">
        <v>49</v>
      </c>
      <c r="F2317" s="10" t="s">
        <v>66</v>
      </c>
      <c r="G2317" s="11">
        <v>1.0</v>
      </c>
      <c r="H2317" s="12">
        <v>0.27</v>
      </c>
      <c r="I2317" s="7">
        <v>21.11</v>
      </c>
      <c r="J2317" s="7">
        <v>0.4994</v>
      </c>
      <c r="K2317" s="7">
        <v>0.17</v>
      </c>
      <c r="L2317" s="13">
        <v>24444.0</v>
      </c>
      <c r="M2317" s="14">
        <f t="shared" ref="M2317:Q2317" si="2316">if($G2317=1,-1,if(H2316=0,-1,round((H2317-H2316)/H2316,2)))</f>
        <v>-1</v>
      </c>
      <c r="N2317">
        <f t="shared" si="2316"/>
        <v>-1</v>
      </c>
      <c r="O2317">
        <f t="shared" si="2316"/>
        <v>-1</v>
      </c>
      <c r="P2317">
        <f t="shared" si="2316"/>
        <v>-1</v>
      </c>
      <c r="Q2317" s="15">
        <f t="shared" si="2316"/>
        <v>-1</v>
      </c>
    </row>
    <row r="2318">
      <c r="A2318" s="10" t="s">
        <v>31</v>
      </c>
      <c r="B2318" s="10" t="s">
        <v>1360</v>
      </c>
      <c r="C2318" s="10" t="s">
        <v>1361</v>
      </c>
      <c r="D2318" s="10" t="s">
        <v>26</v>
      </c>
      <c r="E2318" s="10" t="s">
        <v>49</v>
      </c>
      <c r="F2318" s="10" t="s">
        <v>66</v>
      </c>
      <c r="G2318" s="11">
        <v>2.0</v>
      </c>
      <c r="H2318" s="12">
        <v>0.23</v>
      </c>
      <c r="I2318" s="7">
        <v>18.57</v>
      </c>
      <c r="J2318" s="7">
        <v>0.5034</v>
      </c>
      <c r="K2318" s="7">
        <v>0.07</v>
      </c>
      <c r="L2318" s="13">
        <v>4174.0</v>
      </c>
      <c r="M2318" s="14">
        <f t="shared" ref="M2318:Q2318" si="2317">if($G2318=1,-1,if(H2317=0,-1,round((H2318-H2317)/H2317,2)))</f>
        <v>-0.15</v>
      </c>
      <c r="N2318">
        <f t="shared" si="2317"/>
        <v>-0.12</v>
      </c>
      <c r="O2318">
        <f t="shared" si="2317"/>
        <v>0.01</v>
      </c>
      <c r="P2318">
        <f t="shared" si="2317"/>
        <v>-0.59</v>
      </c>
      <c r="Q2318" s="15">
        <f t="shared" si="2317"/>
        <v>-0.83</v>
      </c>
    </row>
    <row r="2319">
      <c r="A2319" s="10" t="s">
        <v>32</v>
      </c>
      <c r="B2319" s="10" t="s">
        <v>1360</v>
      </c>
      <c r="C2319" s="10" t="s">
        <v>1361</v>
      </c>
      <c r="D2319" s="10" t="s">
        <v>26</v>
      </c>
      <c r="E2319" s="10" t="s">
        <v>49</v>
      </c>
      <c r="F2319" s="10" t="s">
        <v>66</v>
      </c>
      <c r="G2319" s="11">
        <v>3.0</v>
      </c>
      <c r="H2319" s="12">
        <v>0.18</v>
      </c>
      <c r="I2319" s="7">
        <v>18.27</v>
      </c>
      <c r="J2319" s="7">
        <v>0.3897</v>
      </c>
      <c r="K2319" s="7">
        <v>0.1</v>
      </c>
      <c r="L2319" s="13">
        <v>2456.0</v>
      </c>
      <c r="M2319" s="14">
        <f t="shared" ref="M2319:Q2319" si="2318">if($G2319=1,-1,if(H2318=0,-1,round((H2319-H2318)/H2318,2)))</f>
        <v>-0.22</v>
      </c>
      <c r="N2319">
        <f t="shared" si="2318"/>
        <v>-0.02</v>
      </c>
      <c r="O2319">
        <f t="shared" si="2318"/>
        <v>-0.23</v>
      </c>
      <c r="P2319">
        <f t="shared" si="2318"/>
        <v>0.43</v>
      </c>
      <c r="Q2319" s="15">
        <f t="shared" si="2318"/>
        <v>-0.41</v>
      </c>
    </row>
    <row r="2320">
      <c r="A2320" s="10" t="s">
        <v>37</v>
      </c>
      <c r="B2320" s="10" t="s">
        <v>1360</v>
      </c>
      <c r="C2320" s="10" t="s">
        <v>1361</v>
      </c>
      <c r="D2320" s="10" t="s">
        <v>26</v>
      </c>
      <c r="E2320" s="10" t="s">
        <v>49</v>
      </c>
      <c r="F2320" s="10" t="s">
        <v>66</v>
      </c>
      <c r="G2320" s="11">
        <v>4.0</v>
      </c>
      <c r="H2320" s="12">
        <v>0.19</v>
      </c>
      <c r="I2320" s="7">
        <v>19.28</v>
      </c>
      <c r="J2320" s="7">
        <v>0.3795</v>
      </c>
      <c r="K2320" s="7">
        <v>0.16</v>
      </c>
      <c r="L2320" s="13">
        <v>1683.0</v>
      </c>
      <c r="M2320" s="14">
        <f t="shared" ref="M2320:Q2320" si="2319">if($G2320=1,-1,if(H2319=0,-1,round((H2320-H2319)/H2319,2)))</f>
        <v>0.06</v>
      </c>
      <c r="N2320">
        <f t="shared" si="2319"/>
        <v>0.06</v>
      </c>
      <c r="O2320">
        <f t="shared" si="2319"/>
        <v>-0.03</v>
      </c>
      <c r="P2320">
        <f t="shared" si="2319"/>
        <v>0.6</v>
      </c>
      <c r="Q2320" s="15">
        <f t="shared" si="2319"/>
        <v>-0.31</v>
      </c>
    </row>
    <row r="2321">
      <c r="A2321" s="10" t="s">
        <v>41</v>
      </c>
      <c r="B2321" s="10" t="s">
        <v>1362</v>
      </c>
      <c r="C2321" s="10" t="s">
        <v>1363</v>
      </c>
      <c r="D2321" s="10" t="s">
        <v>26</v>
      </c>
      <c r="E2321" s="10" t="s">
        <v>35</v>
      </c>
      <c r="F2321" s="10" t="s">
        <v>36</v>
      </c>
      <c r="G2321" s="11">
        <v>1.0</v>
      </c>
      <c r="H2321" s="12">
        <v>0.29</v>
      </c>
      <c r="I2321" s="7">
        <v>32.45</v>
      </c>
      <c r="J2321" s="7">
        <v>5.6205</v>
      </c>
      <c r="K2321" s="7">
        <v>0.07</v>
      </c>
      <c r="L2321" s="13">
        <v>55449.0</v>
      </c>
      <c r="M2321" s="14">
        <f t="shared" ref="M2321:Q2321" si="2320">if($G2321=1,-1,if(H2320=0,-1,round((H2321-H2320)/H2320,2)))</f>
        <v>-1</v>
      </c>
      <c r="N2321">
        <f t="shared" si="2320"/>
        <v>-1</v>
      </c>
      <c r="O2321">
        <f t="shared" si="2320"/>
        <v>-1</v>
      </c>
      <c r="P2321">
        <f t="shared" si="2320"/>
        <v>-1</v>
      </c>
      <c r="Q2321" s="15">
        <f t="shared" si="2320"/>
        <v>-1</v>
      </c>
    </row>
    <row r="2322">
      <c r="A2322" s="10" t="s">
        <v>46</v>
      </c>
      <c r="B2322" s="10" t="s">
        <v>1362</v>
      </c>
      <c r="C2322" s="10" t="s">
        <v>1363</v>
      </c>
      <c r="D2322" s="10" t="s">
        <v>26</v>
      </c>
      <c r="E2322" s="10" t="s">
        <v>35</v>
      </c>
      <c r="F2322" s="10" t="s">
        <v>36</v>
      </c>
      <c r="G2322" s="11">
        <v>2.0</v>
      </c>
      <c r="H2322" s="12">
        <v>0.29</v>
      </c>
      <c r="I2322" s="7">
        <v>53.53</v>
      </c>
      <c r="J2322" s="7">
        <v>3.9208</v>
      </c>
      <c r="K2322" s="7">
        <v>0.06</v>
      </c>
      <c r="L2322" s="13">
        <v>71980.0</v>
      </c>
      <c r="M2322" s="14">
        <f t="shared" ref="M2322:Q2322" si="2321">if($G2322=1,-1,if(H2321=0,-1,round((H2322-H2321)/H2321,2)))</f>
        <v>0</v>
      </c>
      <c r="N2322">
        <f t="shared" si="2321"/>
        <v>0.65</v>
      </c>
      <c r="O2322">
        <f t="shared" si="2321"/>
        <v>-0.3</v>
      </c>
      <c r="P2322">
        <f t="shared" si="2321"/>
        <v>-0.14</v>
      </c>
      <c r="Q2322" s="15">
        <f t="shared" si="2321"/>
        <v>0.3</v>
      </c>
    </row>
    <row r="2323">
      <c r="A2323" s="10" t="s">
        <v>23</v>
      </c>
      <c r="B2323" s="10" t="s">
        <v>1362</v>
      </c>
      <c r="C2323" s="10" t="s">
        <v>1363</v>
      </c>
      <c r="D2323" s="10" t="s">
        <v>26</v>
      </c>
      <c r="E2323" s="10" t="s">
        <v>35</v>
      </c>
      <c r="F2323" s="10" t="s">
        <v>36</v>
      </c>
      <c r="G2323" s="11">
        <v>3.0</v>
      </c>
      <c r="H2323" s="12">
        <v>0.31</v>
      </c>
      <c r="I2323" s="7">
        <v>52.7</v>
      </c>
      <c r="J2323" s="7">
        <v>3.1994</v>
      </c>
      <c r="K2323" s="7">
        <v>0.08</v>
      </c>
      <c r="L2323" s="13">
        <v>58236.0</v>
      </c>
      <c r="M2323" s="14">
        <f t="shared" ref="M2323:Q2323" si="2322">if($G2323=1,-1,if(H2322=0,-1,round((H2323-H2322)/H2322,2)))</f>
        <v>0.07</v>
      </c>
      <c r="N2323">
        <f t="shared" si="2322"/>
        <v>-0.02</v>
      </c>
      <c r="O2323">
        <f t="shared" si="2322"/>
        <v>-0.18</v>
      </c>
      <c r="P2323">
        <f t="shared" si="2322"/>
        <v>0.33</v>
      </c>
      <c r="Q2323" s="15">
        <f t="shared" si="2322"/>
        <v>-0.19</v>
      </c>
    </row>
    <row r="2324">
      <c r="A2324" s="10" t="s">
        <v>29</v>
      </c>
      <c r="B2324" s="10" t="s">
        <v>1362</v>
      </c>
      <c r="C2324" s="10" t="s">
        <v>1363</v>
      </c>
      <c r="D2324" s="10" t="s">
        <v>26</v>
      </c>
      <c r="E2324" s="10" t="s">
        <v>35</v>
      </c>
      <c r="F2324" s="10" t="s">
        <v>36</v>
      </c>
      <c r="G2324" s="11">
        <v>4.0</v>
      </c>
      <c r="H2324" s="12">
        <v>0.28</v>
      </c>
      <c r="I2324" s="7">
        <v>53.44</v>
      </c>
      <c r="J2324" s="7">
        <v>3.095</v>
      </c>
      <c r="K2324" s="7">
        <v>0.07</v>
      </c>
      <c r="L2324" s="13">
        <v>31364.0</v>
      </c>
      <c r="M2324" s="14">
        <f t="shared" ref="M2324:Q2324" si="2323">if($G2324=1,-1,if(H2323=0,-1,round((H2324-H2323)/H2323,2)))</f>
        <v>-0.1</v>
      </c>
      <c r="N2324">
        <f t="shared" si="2323"/>
        <v>0.01</v>
      </c>
      <c r="O2324">
        <f t="shared" si="2323"/>
        <v>-0.03</v>
      </c>
      <c r="P2324">
        <f t="shared" si="2323"/>
        <v>-0.13</v>
      </c>
      <c r="Q2324" s="15">
        <f t="shared" si="2323"/>
        <v>-0.46</v>
      </c>
    </row>
    <row r="2325">
      <c r="A2325" s="10" t="s">
        <v>30</v>
      </c>
      <c r="B2325" s="10" t="s">
        <v>1362</v>
      </c>
      <c r="C2325" s="10" t="s">
        <v>1363</v>
      </c>
      <c r="D2325" s="10" t="s">
        <v>26</v>
      </c>
      <c r="E2325" s="10" t="s">
        <v>35</v>
      </c>
      <c r="F2325" s="10" t="s">
        <v>36</v>
      </c>
      <c r="G2325" s="11">
        <v>5.0</v>
      </c>
      <c r="H2325" s="12">
        <v>0.29</v>
      </c>
      <c r="I2325" s="7">
        <v>53.9</v>
      </c>
      <c r="J2325" s="7">
        <v>3.428</v>
      </c>
      <c r="K2325" s="7">
        <v>0.08</v>
      </c>
      <c r="L2325" s="13">
        <v>26054.0</v>
      </c>
      <c r="M2325" s="14">
        <f t="shared" ref="M2325:Q2325" si="2324">if($G2325=1,-1,if(H2324=0,-1,round((H2325-H2324)/H2324,2)))</f>
        <v>0.04</v>
      </c>
      <c r="N2325">
        <f t="shared" si="2324"/>
        <v>0.01</v>
      </c>
      <c r="O2325">
        <f t="shared" si="2324"/>
        <v>0.11</v>
      </c>
      <c r="P2325">
        <f t="shared" si="2324"/>
        <v>0.14</v>
      </c>
      <c r="Q2325" s="15">
        <f t="shared" si="2324"/>
        <v>-0.17</v>
      </c>
    </row>
    <row r="2326">
      <c r="A2326" s="10" t="s">
        <v>31</v>
      </c>
      <c r="B2326" s="10" t="s">
        <v>1362</v>
      </c>
      <c r="C2326" s="10" t="s">
        <v>1363</v>
      </c>
      <c r="D2326" s="10" t="s">
        <v>26</v>
      </c>
      <c r="E2326" s="10" t="s">
        <v>35</v>
      </c>
      <c r="F2326" s="10" t="s">
        <v>36</v>
      </c>
      <c r="G2326" s="11">
        <v>6.0</v>
      </c>
      <c r="H2326" s="12">
        <v>0.27</v>
      </c>
      <c r="I2326" s="7">
        <v>54.9</v>
      </c>
      <c r="J2326" s="7">
        <v>3.3944</v>
      </c>
      <c r="K2326" s="7">
        <v>0.06</v>
      </c>
      <c r="L2326" s="13">
        <v>34146.0</v>
      </c>
      <c r="M2326" s="14">
        <f t="shared" ref="M2326:Q2326" si="2325">if($G2326=1,-1,if(H2325=0,-1,round((H2326-H2325)/H2325,2)))</f>
        <v>-0.07</v>
      </c>
      <c r="N2326">
        <f t="shared" si="2325"/>
        <v>0.02</v>
      </c>
      <c r="O2326">
        <f t="shared" si="2325"/>
        <v>-0.01</v>
      </c>
      <c r="P2326">
        <f t="shared" si="2325"/>
        <v>-0.25</v>
      </c>
      <c r="Q2326" s="15">
        <f t="shared" si="2325"/>
        <v>0.31</v>
      </c>
    </row>
    <row r="2327">
      <c r="A2327" s="10" t="s">
        <v>32</v>
      </c>
      <c r="B2327" s="10" t="s">
        <v>1362</v>
      </c>
      <c r="C2327" s="10" t="s">
        <v>1363</v>
      </c>
      <c r="D2327" s="10" t="s">
        <v>26</v>
      </c>
      <c r="E2327" s="10" t="s">
        <v>35</v>
      </c>
      <c r="F2327" s="10" t="s">
        <v>36</v>
      </c>
      <c r="G2327" s="11">
        <v>7.0</v>
      </c>
      <c r="H2327" s="12">
        <v>0.26</v>
      </c>
      <c r="I2327" s="7">
        <v>54.35</v>
      </c>
      <c r="J2327" s="7">
        <v>5.1524</v>
      </c>
      <c r="K2327" s="7">
        <v>0.07</v>
      </c>
      <c r="L2327" s="13">
        <v>21363.0</v>
      </c>
      <c r="M2327" s="14">
        <f t="shared" ref="M2327:Q2327" si="2326">if($G2327=1,-1,if(H2326=0,-1,round((H2327-H2326)/H2326,2)))</f>
        <v>-0.04</v>
      </c>
      <c r="N2327">
        <f t="shared" si="2326"/>
        <v>-0.01</v>
      </c>
      <c r="O2327">
        <f t="shared" si="2326"/>
        <v>0.52</v>
      </c>
      <c r="P2327">
        <f t="shared" si="2326"/>
        <v>0.17</v>
      </c>
      <c r="Q2327" s="15">
        <f t="shared" si="2326"/>
        <v>-0.37</v>
      </c>
    </row>
    <row r="2328">
      <c r="A2328" s="10" t="s">
        <v>37</v>
      </c>
      <c r="B2328" s="10" t="s">
        <v>1362</v>
      </c>
      <c r="C2328" s="10" t="s">
        <v>1363</v>
      </c>
      <c r="D2328" s="10" t="s">
        <v>26</v>
      </c>
      <c r="E2328" s="10" t="s">
        <v>35</v>
      </c>
      <c r="F2328" s="10" t="s">
        <v>36</v>
      </c>
      <c r="G2328" s="11">
        <v>8.0</v>
      </c>
      <c r="H2328" s="12">
        <v>0.26</v>
      </c>
      <c r="I2328" s="7">
        <v>53.52</v>
      </c>
      <c r="J2328" s="7">
        <v>5.0106</v>
      </c>
      <c r="K2328" s="7">
        <v>0.07</v>
      </c>
      <c r="L2328" s="13">
        <v>39066.0</v>
      </c>
      <c r="M2328" s="14">
        <f t="shared" ref="M2328:Q2328" si="2327">if($G2328=1,-1,if(H2327=0,-1,round((H2328-H2327)/H2327,2)))</f>
        <v>0</v>
      </c>
      <c r="N2328">
        <f t="shared" si="2327"/>
        <v>-0.02</v>
      </c>
      <c r="O2328">
        <f t="shared" si="2327"/>
        <v>-0.03</v>
      </c>
      <c r="P2328">
        <f t="shared" si="2327"/>
        <v>0</v>
      </c>
      <c r="Q2328" s="15">
        <f t="shared" si="2327"/>
        <v>0.83</v>
      </c>
    </row>
    <row r="2329">
      <c r="A2329" s="10" t="s">
        <v>41</v>
      </c>
      <c r="B2329" s="10" t="s">
        <v>1364</v>
      </c>
      <c r="C2329" s="10" t="s">
        <v>1365</v>
      </c>
      <c r="D2329" s="10" t="s">
        <v>26</v>
      </c>
      <c r="E2329" s="10" t="s">
        <v>35</v>
      </c>
      <c r="F2329" s="10" t="s">
        <v>40</v>
      </c>
      <c r="G2329" s="11">
        <v>1.0</v>
      </c>
      <c r="H2329" s="12">
        <v>0.36</v>
      </c>
      <c r="I2329" s="7">
        <v>22.94</v>
      </c>
      <c r="J2329" s="7">
        <v>3.3999</v>
      </c>
      <c r="K2329" s="7">
        <v>0.04</v>
      </c>
      <c r="L2329" s="13">
        <v>256.0</v>
      </c>
      <c r="M2329" s="14">
        <f t="shared" ref="M2329:Q2329" si="2328">if($G2329=1,-1,if(H2328=0,-1,round((H2329-H2328)/H2328,2)))</f>
        <v>-1</v>
      </c>
      <c r="N2329">
        <f t="shared" si="2328"/>
        <v>-1</v>
      </c>
      <c r="O2329">
        <f t="shared" si="2328"/>
        <v>-1</v>
      </c>
      <c r="P2329">
        <f t="shared" si="2328"/>
        <v>-1</v>
      </c>
      <c r="Q2329" s="15">
        <f t="shared" si="2328"/>
        <v>-1</v>
      </c>
    </row>
    <row r="2330">
      <c r="A2330" s="10" t="s">
        <v>46</v>
      </c>
      <c r="B2330" s="10" t="s">
        <v>1364</v>
      </c>
      <c r="C2330" s="10" t="s">
        <v>1365</v>
      </c>
      <c r="D2330" s="10" t="s">
        <v>26</v>
      </c>
      <c r="E2330" s="10" t="s">
        <v>35</v>
      </c>
      <c r="F2330" s="10" t="s">
        <v>40</v>
      </c>
      <c r="G2330" s="11">
        <v>2.0</v>
      </c>
      <c r="H2330" s="12">
        <v>0.36</v>
      </c>
      <c r="I2330" s="7">
        <v>38.84</v>
      </c>
      <c r="J2330" s="7">
        <v>4.6294</v>
      </c>
      <c r="K2330" s="7">
        <v>0.05</v>
      </c>
      <c r="L2330" s="13">
        <v>684.0</v>
      </c>
      <c r="M2330" s="14">
        <f t="shared" ref="M2330:Q2330" si="2329">if($G2330=1,-1,if(H2329=0,-1,round((H2330-H2329)/H2329,2)))</f>
        <v>0</v>
      </c>
      <c r="N2330">
        <f t="shared" si="2329"/>
        <v>0.69</v>
      </c>
      <c r="O2330">
        <f t="shared" si="2329"/>
        <v>0.36</v>
      </c>
      <c r="P2330">
        <f t="shared" si="2329"/>
        <v>0.25</v>
      </c>
      <c r="Q2330" s="15">
        <f t="shared" si="2329"/>
        <v>1.67</v>
      </c>
    </row>
    <row r="2331">
      <c r="A2331" s="10" t="s">
        <v>23</v>
      </c>
      <c r="B2331" s="10" t="s">
        <v>1364</v>
      </c>
      <c r="C2331" s="10" t="s">
        <v>1365</v>
      </c>
      <c r="D2331" s="10" t="s">
        <v>26</v>
      </c>
      <c r="E2331" s="10" t="s">
        <v>35</v>
      </c>
      <c r="F2331" s="10" t="s">
        <v>40</v>
      </c>
      <c r="G2331" s="11">
        <v>3.0</v>
      </c>
      <c r="H2331" s="12">
        <v>0.34</v>
      </c>
      <c r="I2331" s="7">
        <v>38.31</v>
      </c>
      <c r="J2331" s="7">
        <v>4.4944</v>
      </c>
      <c r="K2331" s="7">
        <v>0.04</v>
      </c>
      <c r="L2331" s="13">
        <v>1200.0</v>
      </c>
      <c r="M2331" s="14">
        <f t="shared" ref="M2331:Q2331" si="2330">if($G2331=1,-1,if(H2330=0,-1,round((H2331-H2330)/H2330,2)))</f>
        <v>-0.06</v>
      </c>
      <c r="N2331">
        <f t="shared" si="2330"/>
        <v>-0.01</v>
      </c>
      <c r="O2331">
        <f t="shared" si="2330"/>
        <v>-0.03</v>
      </c>
      <c r="P2331">
        <f t="shared" si="2330"/>
        <v>-0.2</v>
      </c>
      <c r="Q2331" s="15">
        <f t="shared" si="2330"/>
        <v>0.75</v>
      </c>
    </row>
    <row r="2332">
      <c r="A2332" s="10" t="s">
        <v>29</v>
      </c>
      <c r="B2332" s="10" t="s">
        <v>1364</v>
      </c>
      <c r="C2332" s="10" t="s">
        <v>1365</v>
      </c>
      <c r="D2332" s="10" t="s">
        <v>26</v>
      </c>
      <c r="E2332" s="10" t="s">
        <v>35</v>
      </c>
      <c r="F2332" s="10" t="s">
        <v>40</v>
      </c>
      <c r="G2332" s="11">
        <v>4.0</v>
      </c>
      <c r="H2332" s="12">
        <v>0.33</v>
      </c>
      <c r="I2332" s="7">
        <v>37.7</v>
      </c>
      <c r="J2332" s="7">
        <v>6.7409</v>
      </c>
      <c r="K2332" s="7">
        <v>0.05</v>
      </c>
      <c r="L2332" s="13">
        <v>167.0</v>
      </c>
      <c r="M2332" s="14">
        <f t="shared" ref="M2332:Q2332" si="2331">if($G2332=1,-1,if(H2331=0,-1,round((H2332-H2331)/H2331,2)))</f>
        <v>-0.03</v>
      </c>
      <c r="N2332">
        <f t="shared" si="2331"/>
        <v>-0.02</v>
      </c>
      <c r="O2332">
        <f t="shared" si="2331"/>
        <v>0.5</v>
      </c>
      <c r="P2332">
        <f t="shared" si="2331"/>
        <v>0.25</v>
      </c>
      <c r="Q2332" s="15">
        <f t="shared" si="2331"/>
        <v>-0.86</v>
      </c>
    </row>
    <row r="2333">
      <c r="A2333" s="10" t="s">
        <v>30</v>
      </c>
      <c r="B2333" s="10" t="s">
        <v>1364</v>
      </c>
      <c r="C2333" s="10" t="s">
        <v>1365</v>
      </c>
      <c r="D2333" s="10" t="s">
        <v>26</v>
      </c>
      <c r="E2333" s="10" t="s">
        <v>35</v>
      </c>
      <c r="F2333" s="10" t="s">
        <v>40</v>
      </c>
      <c r="G2333" s="11">
        <v>5.0</v>
      </c>
      <c r="H2333" s="12">
        <v>0.31</v>
      </c>
      <c r="I2333" s="7">
        <v>40.56</v>
      </c>
      <c r="J2333" s="7">
        <v>5.8821</v>
      </c>
      <c r="K2333" s="7">
        <v>0.05</v>
      </c>
      <c r="L2333" s="13">
        <v>61.0</v>
      </c>
      <c r="M2333" s="14">
        <f t="shared" ref="M2333:Q2333" si="2332">if($G2333=1,-1,if(H2332=0,-1,round((H2333-H2332)/H2332,2)))</f>
        <v>-0.06</v>
      </c>
      <c r="N2333">
        <f t="shared" si="2332"/>
        <v>0.08</v>
      </c>
      <c r="O2333">
        <f t="shared" si="2332"/>
        <v>-0.13</v>
      </c>
      <c r="P2333">
        <f t="shared" si="2332"/>
        <v>0</v>
      </c>
      <c r="Q2333" s="15">
        <f t="shared" si="2332"/>
        <v>-0.63</v>
      </c>
    </row>
    <row r="2334">
      <c r="A2334" s="10" t="s">
        <v>31</v>
      </c>
      <c r="B2334" s="10" t="s">
        <v>1364</v>
      </c>
      <c r="C2334" s="10" t="s">
        <v>1365</v>
      </c>
      <c r="D2334" s="10" t="s">
        <v>26</v>
      </c>
      <c r="E2334" s="10" t="s">
        <v>35</v>
      </c>
      <c r="F2334" s="10" t="s">
        <v>40</v>
      </c>
      <c r="G2334" s="11">
        <v>6.0</v>
      </c>
      <c r="H2334" s="12">
        <v>0.29</v>
      </c>
      <c r="I2334" s="7">
        <v>47.98</v>
      </c>
      <c r="J2334" s="7">
        <v>10.2645</v>
      </c>
      <c r="K2334" s="7">
        <v>0.06</v>
      </c>
      <c r="L2334" s="13">
        <v>217.0</v>
      </c>
      <c r="M2334" s="14">
        <f t="shared" ref="M2334:Q2334" si="2333">if($G2334=1,-1,if(H2333=0,-1,round((H2334-H2333)/H2333,2)))</f>
        <v>-0.06</v>
      </c>
      <c r="N2334">
        <f t="shared" si="2333"/>
        <v>0.18</v>
      </c>
      <c r="O2334">
        <f t="shared" si="2333"/>
        <v>0.75</v>
      </c>
      <c r="P2334">
        <f t="shared" si="2333"/>
        <v>0.2</v>
      </c>
      <c r="Q2334" s="15">
        <f t="shared" si="2333"/>
        <v>2.56</v>
      </c>
    </row>
    <row r="2335">
      <c r="A2335" s="10" t="s">
        <v>32</v>
      </c>
      <c r="B2335" s="10" t="s">
        <v>1364</v>
      </c>
      <c r="C2335" s="10" t="s">
        <v>1365</v>
      </c>
      <c r="D2335" s="10" t="s">
        <v>26</v>
      </c>
      <c r="E2335" s="10" t="s">
        <v>35</v>
      </c>
      <c r="F2335" s="10" t="s">
        <v>40</v>
      </c>
      <c r="G2335" s="11">
        <v>7.0</v>
      </c>
      <c r="H2335" s="12">
        <v>0.29</v>
      </c>
      <c r="I2335" s="7">
        <v>44.07</v>
      </c>
      <c r="J2335" s="7">
        <v>12.1452</v>
      </c>
      <c r="K2335" s="7">
        <v>0.06</v>
      </c>
      <c r="L2335" s="13">
        <v>109.0</v>
      </c>
      <c r="M2335" s="14">
        <f t="shared" ref="M2335:Q2335" si="2334">if($G2335=1,-1,if(H2334=0,-1,round((H2335-H2334)/H2334,2)))</f>
        <v>0</v>
      </c>
      <c r="N2335">
        <f t="shared" si="2334"/>
        <v>-0.08</v>
      </c>
      <c r="O2335">
        <f t="shared" si="2334"/>
        <v>0.18</v>
      </c>
      <c r="P2335">
        <f t="shared" si="2334"/>
        <v>0</v>
      </c>
      <c r="Q2335" s="15">
        <f t="shared" si="2334"/>
        <v>-0.5</v>
      </c>
    </row>
    <row r="2336">
      <c r="A2336" s="10" t="s">
        <v>37</v>
      </c>
      <c r="B2336" s="10" t="s">
        <v>1364</v>
      </c>
      <c r="C2336" s="10" t="s">
        <v>1365</v>
      </c>
      <c r="D2336" s="10" t="s">
        <v>26</v>
      </c>
      <c r="E2336" s="10" t="s">
        <v>35</v>
      </c>
      <c r="F2336" s="10" t="s">
        <v>40</v>
      </c>
      <c r="G2336" s="11">
        <v>8.0</v>
      </c>
      <c r="H2336" s="12">
        <v>0.06</v>
      </c>
      <c r="I2336" s="7">
        <v>37.9</v>
      </c>
      <c r="J2336" s="7">
        <v>12.6951</v>
      </c>
      <c r="K2336" s="7">
        <v>0.06</v>
      </c>
      <c r="L2336" s="13">
        <v>5.0</v>
      </c>
      <c r="M2336" s="14">
        <f t="shared" ref="M2336:Q2336" si="2335">if($G2336=1,-1,if(H2335=0,-1,round((H2336-H2335)/H2335,2)))</f>
        <v>-0.79</v>
      </c>
      <c r="N2336">
        <f t="shared" si="2335"/>
        <v>-0.14</v>
      </c>
      <c r="O2336">
        <f t="shared" si="2335"/>
        <v>0.05</v>
      </c>
      <c r="P2336">
        <f t="shared" si="2335"/>
        <v>0</v>
      </c>
      <c r="Q2336" s="15">
        <f t="shared" si="2335"/>
        <v>-0.95</v>
      </c>
    </row>
    <row r="2337">
      <c r="A2337" s="10" t="s">
        <v>31</v>
      </c>
      <c r="B2337" s="10" t="s">
        <v>1362</v>
      </c>
      <c r="C2337" s="10" t="s">
        <v>1366</v>
      </c>
      <c r="D2337" s="10" t="s">
        <v>26</v>
      </c>
      <c r="E2337" s="10" t="s">
        <v>35</v>
      </c>
      <c r="F2337" s="10" t="s">
        <v>211</v>
      </c>
      <c r="G2337" s="11">
        <v>1.0</v>
      </c>
      <c r="H2337" s="12">
        <v>0.27</v>
      </c>
      <c r="I2337" s="7">
        <v>54.44</v>
      </c>
      <c r="J2337" s="7">
        <v>2.1901</v>
      </c>
      <c r="K2337" s="7">
        <v>0.1</v>
      </c>
      <c r="L2337" s="13">
        <v>827.0</v>
      </c>
      <c r="M2337" s="14">
        <f t="shared" ref="M2337:Q2337" si="2336">if($G2337=1,-1,if(H2336=0,-1,round((H2337-H2336)/H2336,2)))</f>
        <v>-1</v>
      </c>
      <c r="N2337">
        <f t="shared" si="2336"/>
        <v>-1</v>
      </c>
      <c r="O2337">
        <f t="shared" si="2336"/>
        <v>-1</v>
      </c>
      <c r="P2337">
        <f t="shared" si="2336"/>
        <v>-1</v>
      </c>
      <c r="Q2337" s="15">
        <f t="shared" si="2336"/>
        <v>-1</v>
      </c>
    </row>
    <row r="2338">
      <c r="A2338" s="10" t="s">
        <v>32</v>
      </c>
      <c r="B2338" s="10" t="s">
        <v>1362</v>
      </c>
      <c r="C2338" s="10" t="s">
        <v>1366</v>
      </c>
      <c r="D2338" s="10" t="s">
        <v>26</v>
      </c>
      <c r="E2338" s="10" t="s">
        <v>35</v>
      </c>
      <c r="F2338" s="10" t="s">
        <v>211</v>
      </c>
      <c r="G2338" s="11">
        <v>2.0</v>
      </c>
      <c r="H2338" s="12">
        <v>0.26</v>
      </c>
      <c r="I2338" s="7">
        <v>59.74</v>
      </c>
      <c r="J2338" s="7">
        <v>2.4038</v>
      </c>
      <c r="K2338" s="7">
        <v>0.11</v>
      </c>
      <c r="L2338" s="13">
        <v>5563.0</v>
      </c>
      <c r="M2338" s="14">
        <f t="shared" ref="M2338:Q2338" si="2337">if($G2338=1,-1,if(H2337=0,-1,round((H2338-H2337)/H2337,2)))</f>
        <v>-0.04</v>
      </c>
      <c r="N2338">
        <f t="shared" si="2337"/>
        <v>0.1</v>
      </c>
      <c r="O2338">
        <f t="shared" si="2337"/>
        <v>0.1</v>
      </c>
      <c r="P2338">
        <f t="shared" si="2337"/>
        <v>0.1</v>
      </c>
      <c r="Q2338" s="15">
        <f t="shared" si="2337"/>
        <v>5.73</v>
      </c>
    </row>
    <row r="2339">
      <c r="A2339" s="10" t="s">
        <v>37</v>
      </c>
      <c r="B2339" s="10" t="s">
        <v>1362</v>
      </c>
      <c r="C2339" s="10" t="s">
        <v>1366</v>
      </c>
      <c r="D2339" s="10" t="s">
        <v>26</v>
      </c>
      <c r="E2339" s="10" t="s">
        <v>35</v>
      </c>
      <c r="F2339" s="10" t="s">
        <v>211</v>
      </c>
      <c r="G2339" s="11">
        <v>3.0</v>
      </c>
      <c r="H2339" s="12">
        <v>0.24</v>
      </c>
      <c r="I2339" s="7">
        <v>57.77</v>
      </c>
      <c r="J2339" s="7">
        <v>2.9656</v>
      </c>
      <c r="K2339" s="7">
        <v>0.08</v>
      </c>
      <c r="L2339" s="13">
        <v>2112.0</v>
      </c>
      <c r="M2339" s="14">
        <f t="shared" ref="M2339:Q2339" si="2338">if($G2339=1,-1,if(H2338=0,-1,round((H2339-H2338)/H2338,2)))</f>
        <v>-0.08</v>
      </c>
      <c r="N2339">
        <f t="shared" si="2338"/>
        <v>-0.03</v>
      </c>
      <c r="O2339">
        <f t="shared" si="2338"/>
        <v>0.23</v>
      </c>
      <c r="P2339">
        <f t="shared" si="2338"/>
        <v>-0.27</v>
      </c>
      <c r="Q2339" s="15">
        <f t="shared" si="2338"/>
        <v>-0.62</v>
      </c>
    </row>
    <row r="2340">
      <c r="A2340" s="10" t="s">
        <v>30</v>
      </c>
      <c r="B2340" s="10" t="s">
        <v>1367</v>
      </c>
      <c r="C2340" s="10" t="s">
        <v>1368</v>
      </c>
      <c r="D2340" s="10" t="s">
        <v>26</v>
      </c>
      <c r="E2340" s="10" t="s">
        <v>49</v>
      </c>
      <c r="F2340" s="10" t="s">
        <v>50</v>
      </c>
      <c r="G2340" s="11">
        <v>1.0</v>
      </c>
      <c r="H2340" s="12">
        <v>0.19</v>
      </c>
      <c r="I2340" s="7">
        <v>5.54</v>
      </c>
      <c r="J2340" s="7">
        <v>0.2221</v>
      </c>
      <c r="K2340" s="7">
        <v>0.18</v>
      </c>
      <c r="L2340" s="13">
        <v>18768.0</v>
      </c>
      <c r="M2340" s="14">
        <f t="shared" ref="M2340:Q2340" si="2339">if($G2340=1,-1,if(H2339=0,-1,round((H2340-H2339)/H2339,2)))</f>
        <v>-1</v>
      </c>
      <c r="N2340">
        <f t="shared" si="2339"/>
        <v>-1</v>
      </c>
      <c r="O2340">
        <f t="shared" si="2339"/>
        <v>-1</v>
      </c>
      <c r="P2340">
        <f t="shared" si="2339"/>
        <v>-1</v>
      </c>
      <c r="Q2340" s="15">
        <f t="shared" si="2339"/>
        <v>-1</v>
      </c>
    </row>
    <row r="2341">
      <c r="A2341" s="10" t="s">
        <v>31</v>
      </c>
      <c r="B2341" s="10" t="s">
        <v>1367</v>
      </c>
      <c r="C2341" s="10" t="s">
        <v>1368</v>
      </c>
      <c r="D2341" s="10" t="s">
        <v>26</v>
      </c>
      <c r="E2341" s="10" t="s">
        <v>49</v>
      </c>
      <c r="F2341" s="10" t="s">
        <v>50</v>
      </c>
      <c r="G2341" s="11">
        <v>2.0</v>
      </c>
      <c r="H2341" s="12">
        <v>0.17</v>
      </c>
      <c r="I2341" s="7">
        <v>4.55</v>
      </c>
      <c r="J2341" s="7">
        <v>0.1898</v>
      </c>
      <c r="K2341" s="7">
        <v>0.18</v>
      </c>
      <c r="L2341" s="13">
        <v>12760.0</v>
      </c>
      <c r="M2341" s="14">
        <f t="shared" ref="M2341:Q2341" si="2340">if($G2341=1,-1,if(H2340=0,-1,round((H2341-H2340)/H2340,2)))</f>
        <v>-0.11</v>
      </c>
      <c r="N2341">
        <f t="shared" si="2340"/>
        <v>-0.18</v>
      </c>
      <c r="O2341">
        <f t="shared" si="2340"/>
        <v>-0.15</v>
      </c>
      <c r="P2341">
        <f t="shared" si="2340"/>
        <v>0</v>
      </c>
      <c r="Q2341" s="15">
        <f t="shared" si="2340"/>
        <v>-0.32</v>
      </c>
    </row>
    <row r="2342">
      <c r="A2342" s="10" t="s">
        <v>32</v>
      </c>
      <c r="B2342" s="10" t="s">
        <v>1367</v>
      </c>
      <c r="C2342" s="10" t="s">
        <v>1368</v>
      </c>
      <c r="D2342" s="10" t="s">
        <v>26</v>
      </c>
      <c r="E2342" s="10" t="s">
        <v>49</v>
      </c>
      <c r="F2342" s="10" t="s">
        <v>50</v>
      </c>
      <c r="G2342" s="11">
        <v>3.0</v>
      </c>
      <c r="H2342" s="12">
        <v>0.17</v>
      </c>
      <c r="I2342" s="7">
        <v>2.59</v>
      </c>
      <c r="J2342" s="7">
        <v>0.2</v>
      </c>
      <c r="K2342" s="7">
        <v>0.2</v>
      </c>
      <c r="L2342" s="13">
        <v>6777.0</v>
      </c>
      <c r="M2342" s="14">
        <f t="shared" ref="M2342:Q2342" si="2341">if($G2342=1,-1,if(H2341=0,-1,round((H2342-H2341)/H2341,2)))</f>
        <v>0</v>
      </c>
      <c r="N2342">
        <f t="shared" si="2341"/>
        <v>-0.43</v>
      </c>
      <c r="O2342">
        <f t="shared" si="2341"/>
        <v>0.05</v>
      </c>
      <c r="P2342">
        <f t="shared" si="2341"/>
        <v>0.11</v>
      </c>
      <c r="Q2342" s="15">
        <f t="shared" si="2341"/>
        <v>-0.47</v>
      </c>
    </row>
    <row r="2343">
      <c r="A2343" s="10" t="s">
        <v>37</v>
      </c>
      <c r="B2343" s="10" t="s">
        <v>1367</v>
      </c>
      <c r="C2343" s="10" t="s">
        <v>1368</v>
      </c>
      <c r="D2343" s="10" t="s">
        <v>26</v>
      </c>
      <c r="E2343" s="10" t="s">
        <v>49</v>
      </c>
      <c r="F2343" s="10" t="s">
        <v>50</v>
      </c>
      <c r="G2343" s="11">
        <v>4.0</v>
      </c>
      <c r="H2343" s="12">
        <v>0.15</v>
      </c>
      <c r="I2343" s="7">
        <v>3.24</v>
      </c>
      <c r="J2343" s="7">
        <v>0.2</v>
      </c>
      <c r="K2343" s="7">
        <v>0.2</v>
      </c>
      <c r="L2343" s="13">
        <v>5176.0</v>
      </c>
      <c r="M2343" s="14">
        <f t="shared" ref="M2343:Q2343" si="2342">if($G2343=1,-1,if(H2342=0,-1,round((H2343-H2342)/H2342,2)))</f>
        <v>-0.12</v>
      </c>
      <c r="N2343">
        <f t="shared" si="2342"/>
        <v>0.25</v>
      </c>
      <c r="O2343">
        <f t="shared" si="2342"/>
        <v>0</v>
      </c>
      <c r="P2343">
        <f t="shared" si="2342"/>
        <v>0</v>
      </c>
      <c r="Q2343" s="15">
        <f t="shared" si="2342"/>
        <v>-0.24</v>
      </c>
    </row>
    <row r="2344">
      <c r="A2344" s="10" t="s">
        <v>32</v>
      </c>
      <c r="B2344" s="10" t="s">
        <v>1369</v>
      </c>
      <c r="C2344" s="10" t="s">
        <v>1370</v>
      </c>
      <c r="D2344" s="10" t="s">
        <v>26</v>
      </c>
      <c r="E2344" s="10" t="s">
        <v>49</v>
      </c>
      <c r="F2344" s="10" t="s">
        <v>125</v>
      </c>
      <c r="G2344" s="11">
        <v>1.0</v>
      </c>
      <c r="H2344" s="12">
        <v>0.22</v>
      </c>
      <c r="I2344" s="7">
        <v>3.43</v>
      </c>
      <c r="J2344" s="7">
        <v>0.37</v>
      </c>
      <c r="K2344" s="7">
        <v>0.19</v>
      </c>
      <c r="L2344" s="13">
        <v>6997.0</v>
      </c>
      <c r="M2344" s="14">
        <f t="shared" ref="M2344:Q2344" si="2343">if($G2344=1,-1,if(H2343=0,-1,round((H2344-H2343)/H2343,2)))</f>
        <v>-1</v>
      </c>
      <c r="N2344">
        <f t="shared" si="2343"/>
        <v>-1</v>
      </c>
      <c r="O2344">
        <f t="shared" si="2343"/>
        <v>-1</v>
      </c>
      <c r="P2344">
        <f t="shared" si="2343"/>
        <v>-1</v>
      </c>
      <c r="Q2344" s="15">
        <f t="shared" si="2343"/>
        <v>-1</v>
      </c>
    </row>
    <row r="2345">
      <c r="A2345" s="10" t="s">
        <v>37</v>
      </c>
      <c r="B2345" s="10" t="s">
        <v>1369</v>
      </c>
      <c r="C2345" s="10" t="s">
        <v>1370</v>
      </c>
      <c r="D2345" s="10" t="s">
        <v>26</v>
      </c>
      <c r="E2345" s="10" t="s">
        <v>49</v>
      </c>
      <c r="F2345" s="10" t="s">
        <v>125</v>
      </c>
      <c r="G2345" s="11">
        <v>2.0</v>
      </c>
      <c r="H2345" s="12">
        <v>0.22</v>
      </c>
      <c r="I2345" s="7">
        <v>2.88</v>
      </c>
      <c r="J2345" s="7">
        <v>0.3364</v>
      </c>
      <c r="K2345" s="7">
        <v>0.17</v>
      </c>
      <c r="L2345" s="13">
        <v>8428.0</v>
      </c>
      <c r="M2345" s="14">
        <f t="shared" ref="M2345:Q2345" si="2344">if($G2345=1,-1,if(H2344=0,-1,round((H2345-H2344)/H2344,2)))</f>
        <v>0</v>
      </c>
      <c r="N2345">
        <f t="shared" si="2344"/>
        <v>-0.16</v>
      </c>
      <c r="O2345">
        <f t="shared" si="2344"/>
        <v>-0.09</v>
      </c>
      <c r="P2345">
        <f t="shared" si="2344"/>
        <v>-0.11</v>
      </c>
      <c r="Q2345" s="15">
        <f t="shared" si="2344"/>
        <v>0.2</v>
      </c>
    </row>
    <row r="2346">
      <c r="A2346" s="10" t="s">
        <v>23</v>
      </c>
      <c r="B2346" s="10" t="s">
        <v>1371</v>
      </c>
      <c r="C2346" s="10" t="s">
        <v>1372</v>
      </c>
      <c r="D2346" s="10" t="s">
        <v>26</v>
      </c>
      <c r="E2346" s="10" t="s">
        <v>49</v>
      </c>
      <c r="F2346" s="10" t="s">
        <v>50</v>
      </c>
      <c r="G2346" s="11">
        <v>1.0</v>
      </c>
      <c r="H2346" s="12">
        <v>0.2</v>
      </c>
      <c r="I2346" s="7">
        <v>5.87</v>
      </c>
      <c r="J2346" s="7">
        <v>0.26</v>
      </c>
      <c r="K2346" s="7">
        <v>0.03</v>
      </c>
      <c r="L2346" s="13">
        <v>8282.0</v>
      </c>
      <c r="M2346" s="14">
        <f t="shared" ref="M2346:Q2346" si="2345">if($G2346=1,-1,if(H2345=0,-1,round((H2346-H2345)/H2345,2)))</f>
        <v>-1</v>
      </c>
      <c r="N2346">
        <f t="shared" si="2345"/>
        <v>-1</v>
      </c>
      <c r="O2346">
        <f t="shared" si="2345"/>
        <v>-1</v>
      </c>
      <c r="P2346">
        <f t="shared" si="2345"/>
        <v>-1</v>
      </c>
      <c r="Q2346" s="15">
        <f t="shared" si="2345"/>
        <v>-1</v>
      </c>
    </row>
    <row r="2347">
      <c r="A2347" s="10" t="s">
        <v>30</v>
      </c>
      <c r="B2347" s="10" t="s">
        <v>1371</v>
      </c>
      <c r="C2347" s="10" t="s">
        <v>1372</v>
      </c>
      <c r="D2347" s="10" t="s">
        <v>26</v>
      </c>
      <c r="E2347" s="10" t="s">
        <v>49</v>
      </c>
      <c r="F2347" s="10" t="s">
        <v>50</v>
      </c>
      <c r="G2347" s="11">
        <v>2.0</v>
      </c>
      <c r="H2347" s="12">
        <v>0.2</v>
      </c>
      <c r="I2347" s="7">
        <v>7.43</v>
      </c>
      <c r="J2347" s="7">
        <v>0.2274</v>
      </c>
      <c r="K2347" s="7">
        <v>0.24</v>
      </c>
      <c r="L2347" s="13">
        <v>21855.0</v>
      </c>
      <c r="M2347" s="14">
        <f t="shared" ref="M2347:Q2347" si="2346">if($G2347=1,-1,if(H2346=0,-1,round((H2347-H2346)/H2346,2)))</f>
        <v>0</v>
      </c>
      <c r="N2347">
        <f t="shared" si="2346"/>
        <v>0.27</v>
      </c>
      <c r="O2347">
        <f t="shared" si="2346"/>
        <v>-0.13</v>
      </c>
      <c r="P2347">
        <f t="shared" si="2346"/>
        <v>7</v>
      </c>
      <c r="Q2347" s="15">
        <f t="shared" si="2346"/>
        <v>1.64</v>
      </c>
    </row>
    <row r="2348">
      <c r="A2348" s="10" t="s">
        <v>31</v>
      </c>
      <c r="B2348" s="10" t="s">
        <v>1371</v>
      </c>
      <c r="C2348" s="10" t="s">
        <v>1372</v>
      </c>
      <c r="D2348" s="10" t="s">
        <v>26</v>
      </c>
      <c r="E2348" s="10" t="s">
        <v>49</v>
      </c>
      <c r="F2348" s="10" t="s">
        <v>50</v>
      </c>
      <c r="G2348" s="11">
        <v>3.0</v>
      </c>
      <c r="H2348" s="12">
        <v>0.21</v>
      </c>
      <c r="I2348" s="7">
        <v>8.15</v>
      </c>
      <c r="J2348" s="7">
        <v>0.1859</v>
      </c>
      <c r="K2348" s="7">
        <v>0.22</v>
      </c>
      <c r="L2348" s="13">
        <v>7634.0</v>
      </c>
      <c r="M2348" s="14">
        <f t="shared" ref="M2348:Q2348" si="2347">if($G2348=1,-1,if(H2347=0,-1,round((H2348-H2347)/H2347,2)))</f>
        <v>0.05</v>
      </c>
      <c r="N2348">
        <f t="shared" si="2347"/>
        <v>0.1</v>
      </c>
      <c r="O2348">
        <f t="shared" si="2347"/>
        <v>-0.18</v>
      </c>
      <c r="P2348">
        <f t="shared" si="2347"/>
        <v>-0.08</v>
      </c>
      <c r="Q2348" s="15">
        <f t="shared" si="2347"/>
        <v>-0.65</v>
      </c>
    </row>
    <row r="2349">
      <c r="A2349" s="10" t="s">
        <v>32</v>
      </c>
      <c r="B2349" s="10" t="s">
        <v>1371</v>
      </c>
      <c r="C2349" s="10" t="s">
        <v>1372</v>
      </c>
      <c r="D2349" s="10" t="s">
        <v>26</v>
      </c>
      <c r="E2349" s="10" t="s">
        <v>49</v>
      </c>
      <c r="F2349" s="10" t="s">
        <v>50</v>
      </c>
      <c r="G2349" s="11">
        <v>4.0</v>
      </c>
      <c r="H2349" s="12">
        <v>0.2</v>
      </c>
      <c r="I2349" s="7">
        <v>7.99</v>
      </c>
      <c r="J2349" s="7">
        <v>0.1827</v>
      </c>
      <c r="K2349" s="7">
        <v>0.24</v>
      </c>
      <c r="L2349" s="13">
        <v>3969.0</v>
      </c>
      <c r="M2349" s="14">
        <f t="shared" ref="M2349:Q2349" si="2348">if($G2349=1,-1,if(H2348=0,-1,round((H2349-H2348)/H2348,2)))</f>
        <v>-0.05</v>
      </c>
      <c r="N2349">
        <f t="shared" si="2348"/>
        <v>-0.02</v>
      </c>
      <c r="O2349">
        <f t="shared" si="2348"/>
        <v>-0.02</v>
      </c>
      <c r="P2349">
        <f t="shared" si="2348"/>
        <v>0.09</v>
      </c>
      <c r="Q2349" s="15">
        <f t="shared" si="2348"/>
        <v>-0.48</v>
      </c>
    </row>
    <row r="2350">
      <c r="A2350" s="10" t="s">
        <v>37</v>
      </c>
      <c r="B2350" s="10" t="s">
        <v>1371</v>
      </c>
      <c r="C2350" s="10" t="s">
        <v>1372</v>
      </c>
      <c r="D2350" s="10" t="s">
        <v>26</v>
      </c>
      <c r="E2350" s="10" t="s">
        <v>49</v>
      </c>
      <c r="F2350" s="10" t="s">
        <v>50</v>
      </c>
      <c r="G2350" s="11">
        <v>5.0</v>
      </c>
      <c r="H2350" s="12">
        <v>0.2</v>
      </c>
      <c r="I2350" s="7">
        <v>6.71</v>
      </c>
      <c r="J2350" s="7">
        <v>0.1822</v>
      </c>
      <c r="K2350" s="7">
        <v>0.24</v>
      </c>
      <c r="L2350" s="13">
        <v>2330.0</v>
      </c>
      <c r="M2350" s="14">
        <f t="shared" ref="M2350:Q2350" si="2349">if($G2350=1,-1,if(H2349=0,-1,round((H2350-H2349)/H2349,2)))</f>
        <v>0</v>
      </c>
      <c r="N2350">
        <f t="shared" si="2349"/>
        <v>-0.16</v>
      </c>
      <c r="O2350">
        <f t="shared" si="2349"/>
        <v>0</v>
      </c>
      <c r="P2350">
        <f t="shared" si="2349"/>
        <v>0</v>
      </c>
      <c r="Q2350" s="15">
        <f t="shared" si="2349"/>
        <v>-0.41</v>
      </c>
    </row>
    <row r="2351">
      <c r="A2351" s="10" t="s">
        <v>41</v>
      </c>
      <c r="B2351" s="10" t="s">
        <v>1373</v>
      </c>
      <c r="C2351" s="10" t="s">
        <v>1374</v>
      </c>
      <c r="D2351" s="10" t="s">
        <v>26</v>
      </c>
      <c r="E2351" s="10" t="s">
        <v>35</v>
      </c>
      <c r="F2351" s="10" t="s">
        <v>53</v>
      </c>
      <c r="G2351" s="11">
        <v>1.0</v>
      </c>
      <c r="H2351" s="12">
        <v>0.28</v>
      </c>
      <c r="I2351" s="7">
        <v>24.16</v>
      </c>
      <c r="J2351" s="7">
        <v>0.5521</v>
      </c>
      <c r="K2351" s="7">
        <v>0.08</v>
      </c>
      <c r="L2351" s="13">
        <v>40597.0</v>
      </c>
      <c r="M2351" s="14">
        <f t="shared" ref="M2351:Q2351" si="2350">if($G2351=1,-1,if(H2350=0,-1,round((H2351-H2350)/H2350,2)))</f>
        <v>-1</v>
      </c>
      <c r="N2351">
        <f t="shared" si="2350"/>
        <v>-1</v>
      </c>
      <c r="O2351">
        <f t="shared" si="2350"/>
        <v>-1</v>
      </c>
      <c r="P2351">
        <f t="shared" si="2350"/>
        <v>-1</v>
      </c>
      <c r="Q2351" s="15">
        <f t="shared" si="2350"/>
        <v>-1</v>
      </c>
    </row>
    <row r="2352">
      <c r="A2352" s="10" t="s">
        <v>46</v>
      </c>
      <c r="B2352" s="10" t="s">
        <v>1373</v>
      </c>
      <c r="C2352" s="10" t="s">
        <v>1374</v>
      </c>
      <c r="D2352" s="10" t="s">
        <v>26</v>
      </c>
      <c r="E2352" s="10" t="s">
        <v>35</v>
      </c>
      <c r="F2352" s="10" t="s">
        <v>53</v>
      </c>
      <c r="G2352" s="11">
        <v>2.0</v>
      </c>
      <c r="H2352" s="12">
        <v>0.33</v>
      </c>
      <c r="I2352" s="7">
        <v>39.74</v>
      </c>
      <c r="J2352" s="7">
        <v>0.5</v>
      </c>
      <c r="K2352" s="7">
        <v>0.04</v>
      </c>
      <c r="L2352" s="13">
        <v>79780.0</v>
      </c>
      <c r="M2352" s="14">
        <f t="shared" ref="M2352:Q2352" si="2351">if($G2352=1,-1,if(H2351=0,-1,round((H2352-H2351)/H2351,2)))</f>
        <v>0.18</v>
      </c>
      <c r="N2352">
        <f t="shared" si="2351"/>
        <v>0.64</v>
      </c>
      <c r="O2352">
        <f t="shared" si="2351"/>
        <v>-0.09</v>
      </c>
      <c r="P2352">
        <f t="shared" si="2351"/>
        <v>-0.5</v>
      </c>
      <c r="Q2352" s="15">
        <f t="shared" si="2351"/>
        <v>0.97</v>
      </c>
    </row>
    <row r="2353">
      <c r="A2353" s="10" t="s">
        <v>23</v>
      </c>
      <c r="B2353" s="10" t="s">
        <v>1373</v>
      </c>
      <c r="C2353" s="10" t="s">
        <v>1374</v>
      </c>
      <c r="D2353" s="10" t="s">
        <v>26</v>
      </c>
      <c r="E2353" s="10" t="s">
        <v>35</v>
      </c>
      <c r="F2353" s="10" t="s">
        <v>53</v>
      </c>
      <c r="G2353" s="11">
        <v>3.0</v>
      </c>
      <c r="H2353" s="12">
        <v>0.24</v>
      </c>
      <c r="I2353" s="7">
        <v>37.02</v>
      </c>
      <c r="J2353" s="7">
        <v>0.5</v>
      </c>
      <c r="K2353" s="7">
        <v>0.11</v>
      </c>
      <c r="L2353" s="13">
        <v>61697.0</v>
      </c>
      <c r="M2353" s="14">
        <f t="shared" ref="M2353:Q2353" si="2352">if($G2353=1,-1,if(H2352=0,-1,round((H2353-H2352)/H2352,2)))</f>
        <v>-0.27</v>
      </c>
      <c r="N2353">
        <f t="shared" si="2352"/>
        <v>-0.07</v>
      </c>
      <c r="O2353">
        <f t="shared" si="2352"/>
        <v>0</v>
      </c>
      <c r="P2353">
        <f t="shared" si="2352"/>
        <v>1.75</v>
      </c>
      <c r="Q2353" s="15">
        <f t="shared" si="2352"/>
        <v>-0.23</v>
      </c>
    </row>
    <row r="2354">
      <c r="A2354" s="10" t="s">
        <v>29</v>
      </c>
      <c r="B2354" s="10" t="s">
        <v>1373</v>
      </c>
      <c r="C2354" s="10" t="s">
        <v>1374</v>
      </c>
      <c r="D2354" s="10" t="s">
        <v>26</v>
      </c>
      <c r="E2354" s="10" t="s">
        <v>35</v>
      </c>
      <c r="F2354" s="10" t="s">
        <v>53</v>
      </c>
      <c r="G2354" s="11">
        <v>4.0</v>
      </c>
      <c r="H2354" s="12">
        <v>0.25</v>
      </c>
      <c r="I2354" s="7">
        <v>40.2</v>
      </c>
      <c r="J2354" s="7">
        <v>0.6257</v>
      </c>
      <c r="K2354" s="7">
        <v>0.14</v>
      </c>
      <c r="L2354" s="13">
        <v>94055.0</v>
      </c>
      <c r="M2354" s="14">
        <f t="shared" ref="M2354:Q2354" si="2353">if($G2354=1,-1,if(H2353=0,-1,round((H2354-H2353)/H2353,2)))</f>
        <v>0.04</v>
      </c>
      <c r="N2354">
        <f t="shared" si="2353"/>
        <v>0.09</v>
      </c>
      <c r="O2354">
        <f t="shared" si="2353"/>
        <v>0.25</v>
      </c>
      <c r="P2354">
        <f t="shared" si="2353"/>
        <v>0.27</v>
      </c>
      <c r="Q2354" s="15">
        <f t="shared" si="2353"/>
        <v>0.52</v>
      </c>
    </row>
    <row r="2355">
      <c r="A2355" s="10" t="s">
        <v>30</v>
      </c>
      <c r="B2355" s="10" t="s">
        <v>1373</v>
      </c>
      <c r="C2355" s="10" t="s">
        <v>1374</v>
      </c>
      <c r="D2355" s="10" t="s">
        <v>26</v>
      </c>
      <c r="E2355" s="10" t="s">
        <v>35</v>
      </c>
      <c r="F2355" s="10" t="s">
        <v>53</v>
      </c>
      <c r="G2355" s="11">
        <v>5.0</v>
      </c>
      <c r="H2355" s="12">
        <v>0.24</v>
      </c>
      <c r="I2355" s="7">
        <v>40.21</v>
      </c>
      <c r="J2355" s="7">
        <v>0.538</v>
      </c>
      <c r="K2355" s="7">
        <v>0.14</v>
      </c>
      <c r="L2355" s="13">
        <v>55363.0</v>
      </c>
      <c r="M2355" s="14">
        <f t="shared" ref="M2355:Q2355" si="2354">if($G2355=1,-1,if(H2354=0,-1,round((H2355-H2354)/H2354,2)))</f>
        <v>-0.04</v>
      </c>
      <c r="N2355">
        <f t="shared" si="2354"/>
        <v>0</v>
      </c>
      <c r="O2355">
        <f t="shared" si="2354"/>
        <v>-0.14</v>
      </c>
      <c r="P2355">
        <f t="shared" si="2354"/>
        <v>0</v>
      </c>
      <c r="Q2355" s="15">
        <f t="shared" si="2354"/>
        <v>-0.41</v>
      </c>
    </row>
    <row r="2356">
      <c r="A2356" s="10" t="s">
        <v>31</v>
      </c>
      <c r="B2356" s="10" t="s">
        <v>1373</v>
      </c>
      <c r="C2356" s="10" t="s">
        <v>1374</v>
      </c>
      <c r="D2356" s="10" t="s">
        <v>26</v>
      </c>
      <c r="E2356" s="10" t="s">
        <v>35</v>
      </c>
      <c r="F2356" s="10" t="s">
        <v>53</v>
      </c>
      <c r="G2356" s="11">
        <v>6.0</v>
      </c>
      <c r="H2356" s="12">
        <v>0.25</v>
      </c>
      <c r="I2356" s="7">
        <v>45.14</v>
      </c>
      <c r="J2356" s="7">
        <v>1.2553</v>
      </c>
      <c r="K2356" s="7">
        <v>0.17</v>
      </c>
      <c r="L2356" s="13">
        <v>66830.0</v>
      </c>
      <c r="M2356" s="14">
        <f t="shared" ref="M2356:Q2356" si="2355">if($G2356=1,-1,if(H2355=0,-1,round((H2356-H2355)/H2355,2)))</f>
        <v>0.04</v>
      </c>
      <c r="N2356">
        <f t="shared" si="2355"/>
        <v>0.12</v>
      </c>
      <c r="O2356">
        <f t="shared" si="2355"/>
        <v>1.33</v>
      </c>
      <c r="P2356">
        <f t="shared" si="2355"/>
        <v>0.21</v>
      </c>
      <c r="Q2356" s="15">
        <f t="shared" si="2355"/>
        <v>0.21</v>
      </c>
    </row>
    <row r="2357">
      <c r="A2357" s="10" t="s">
        <v>32</v>
      </c>
      <c r="B2357" s="10" t="s">
        <v>1373</v>
      </c>
      <c r="C2357" s="10" t="s">
        <v>1374</v>
      </c>
      <c r="D2357" s="10" t="s">
        <v>26</v>
      </c>
      <c r="E2357" s="10" t="s">
        <v>35</v>
      </c>
      <c r="F2357" s="10" t="s">
        <v>53</v>
      </c>
      <c r="G2357" s="11">
        <v>7.0</v>
      </c>
      <c r="H2357" s="12">
        <v>0.25</v>
      </c>
      <c r="I2357" s="7">
        <v>44.22</v>
      </c>
      <c r="J2357" s="7">
        <v>0.961</v>
      </c>
      <c r="K2357" s="7">
        <v>0.12</v>
      </c>
      <c r="L2357" s="13">
        <v>41384.0</v>
      </c>
      <c r="M2357" s="14">
        <f t="shared" ref="M2357:Q2357" si="2356">if($G2357=1,-1,if(H2356=0,-1,round((H2357-H2356)/H2356,2)))</f>
        <v>0</v>
      </c>
      <c r="N2357">
        <f t="shared" si="2356"/>
        <v>-0.02</v>
      </c>
      <c r="O2357">
        <f t="shared" si="2356"/>
        <v>-0.23</v>
      </c>
      <c r="P2357">
        <f t="shared" si="2356"/>
        <v>-0.29</v>
      </c>
      <c r="Q2357" s="15">
        <f t="shared" si="2356"/>
        <v>-0.38</v>
      </c>
    </row>
    <row r="2358">
      <c r="A2358" s="10" t="s">
        <v>37</v>
      </c>
      <c r="B2358" s="10" t="s">
        <v>1373</v>
      </c>
      <c r="C2358" s="10" t="s">
        <v>1374</v>
      </c>
      <c r="D2358" s="10" t="s">
        <v>26</v>
      </c>
      <c r="E2358" s="10" t="s">
        <v>35</v>
      </c>
      <c r="F2358" s="10" t="s">
        <v>53</v>
      </c>
      <c r="G2358" s="11">
        <v>8.0</v>
      </c>
      <c r="H2358" s="12">
        <v>0.22</v>
      </c>
      <c r="I2358" s="7">
        <v>44.13</v>
      </c>
      <c r="J2358" s="7">
        <v>0.4827</v>
      </c>
      <c r="K2358" s="7">
        <v>0.14</v>
      </c>
      <c r="L2358" s="13">
        <v>24210.0</v>
      </c>
      <c r="M2358" s="14">
        <f t="shared" ref="M2358:Q2358" si="2357">if($G2358=1,-1,if(H2357=0,-1,round((H2358-H2357)/H2357,2)))</f>
        <v>-0.12</v>
      </c>
      <c r="N2358">
        <f t="shared" si="2357"/>
        <v>0</v>
      </c>
      <c r="O2358">
        <f t="shared" si="2357"/>
        <v>-0.5</v>
      </c>
      <c r="P2358">
        <f t="shared" si="2357"/>
        <v>0.17</v>
      </c>
      <c r="Q2358" s="15">
        <f t="shared" si="2357"/>
        <v>-0.41</v>
      </c>
    </row>
    <row r="2359">
      <c r="A2359" s="10" t="s">
        <v>30</v>
      </c>
      <c r="B2359" s="10" t="s">
        <v>1375</v>
      </c>
      <c r="C2359" s="10" t="s">
        <v>1376</v>
      </c>
      <c r="D2359" s="10" t="s">
        <v>26</v>
      </c>
      <c r="E2359" s="10" t="s">
        <v>49</v>
      </c>
      <c r="F2359" s="10" t="s">
        <v>120</v>
      </c>
      <c r="G2359" s="11">
        <v>1.0</v>
      </c>
      <c r="H2359" s="12">
        <v>0.17</v>
      </c>
      <c r="I2359" s="7">
        <v>6.16</v>
      </c>
      <c r="J2359" s="7">
        <v>0.2208</v>
      </c>
      <c r="K2359" s="7">
        <v>0.22</v>
      </c>
      <c r="L2359" s="13">
        <v>40375.0</v>
      </c>
      <c r="M2359" s="14">
        <f t="shared" ref="M2359:Q2359" si="2358">if($G2359=1,-1,if(H2358=0,-1,round((H2359-H2358)/H2358,2)))</f>
        <v>-1</v>
      </c>
      <c r="N2359">
        <f t="shared" si="2358"/>
        <v>-1</v>
      </c>
      <c r="O2359">
        <f t="shared" si="2358"/>
        <v>-1</v>
      </c>
      <c r="P2359">
        <f t="shared" si="2358"/>
        <v>-1</v>
      </c>
      <c r="Q2359" s="15">
        <f t="shared" si="2358"/>
        <v>-1</v>
      </c>
    </row>
    <row r="2360">
      <c r="A2360" s="10" t="s">
        <v>31</v>
      </c>
      <c r="B2360" s="10" t="s">
        <v>1375</v>
      </c>
      <c r="C2360" s="10" t="s">
        <v>1376</v>
      </c>
      <c r="D2360" s="10" t="s">
        <v>26</v>
      </c>
      <c r="E2360" s="10" t="s">
        <v>49</v>
      </c>
      <c r="F2360" s="10" t="s">
        <v>120</v>
      </c>
      <c r="G2360" s="11">
        <v>2.0</v>
      </c>
      <c r="H2360" s="12">
        <v>0.15</v>
      </c>
      <c r="I2360" s="7">
        <v>5.65</v>
      </c>
      <c r="J2360" s="7">
        <v>0.1609</v>
      </c>
      <c r="K2360" s="7">
        <v>0.19</v>
      </c>
      <c r="L2360" s="13">
        <v>17119.0</v>
      </c>
      <c r="M2360" s="14">
        <f t="shared" ref="M2360:Q2360" si="2359">if($G2360=1,-1,if(H2359=0,-1,round((H2360-H2359)/H2359,2)))</f>
        <v>-0.12</v>
      </c>
      <c r="N2360">
        <f t="shared" si="2359"/>
        <v>-0.08</v>
      </c>
      <c r="O2360">
        <f t="shared" si="2359"/>
        <v>-0.27</v>
      </c>
      <c r="P2360">
        <f t="shared" si="2359"/>
        <v>-0.14</v>
      </c>
      <c r="Q2360" s="15">
        <f t="shared" si="2359"/>
        <v>-0.58</v>
      </c>
    </row>
    <row r="2361">
      <c r="A2361" s="10" t="s">
        <v>32</v>
      </c>
      <c r="B2361" s="10" t="s">
        <v>1375</v>
      </c>
      <c r="C2361" s="10" t="s">
        <v>1376</v>
      </c>
      <c r="D2361" s="10" t="s">
        <v>26</v>
      </c>
      <c r="E2361" s="10" t="s">
        <v>49</v>
      </c>
      <c r="F2361" s="10" t="s">
        <v>120</v>
      </c>
      <c r="G2361" s="11">
        <v>3.0</v>
      </c>
      <c r="H2361" s="12">
        <v>0.15</v>
      </c>
      <c r="I2361" s="7">
        <v>5.46</v>
      </c>
      <c r="J2361" s="7">
        <v>0.1553</v>
      </c>
      <c r="K2361" s="7">
        <v>0.15</v>
      </c>
      <c r="L2361" s="13">
        <v>11357.0</v>
      </c>
      <c r="M2361" s="14">
        <f t="shared" ref="M2361:Q2361" si="2360">if($G2361=1,-1,if(H2360=0,-1,round((H2361-H2360)/H2360,2)))</f>
        <v>0</v>
      </c>
      <c r="N2361">
        <f t="shared" si="2360"/>
        <v>-0.03</v>
      </c>
      <c r="O2361">
        <f t="shared" si="2360"/>
        <v>-0.03</v>
      </c>
      <c r="P2361">
        <f t="shared" si="2360"/>
        <v>-0.21</v>
      </c>
      <c r="Q2361" s="15">
        <f t="shared" si="2360"/>
        <v>-0.34</v>
      </c>
    </row>
    <row r="2362">
      <c r="A2362" s="10" t="s">
        <v>37</v>
      </c>
      <c r="B2362" s="10" t="s">
        <v>1375</v>
      </c>
      <c r="C2362" s="10" t="s">
        <v>1376</v>
      </c>
      <c r="D2362" s="10" t="s">
        <v>26</v>
      </c>
      <c r="E2362" s="10" t="s">
        <v>49</v>
      </c>
      <c r="F2362" s="10" t="s">
        <v>120</v>
      </c>
      <c r="G2362" s="11">
        <v>4.0</v>
      </c>
      <c r="H2362" s="12">
        <v>0.13</v>
      </c>
      <c r="I2362" s="7">
        <v>4.6</v>
      </c>
      <c r="J2362" s="7">
        <v>0.1568</v>
      </c>
      <c r="K2362" s="7">
        <v>0.22</v>
      </c>
      <c r="L2362" s="13">
        <v>7982.0</v>
      </c>
      <c r="M2362" s="14">
        <f t="shared" ref="M2362:Q2362" si="2361">if($G2362=1,-1,if(H2361=0,-1,round((H2362-H2361)/H2361,2)))</f>
        <v>-0.13</v>
      </c>
      <c r="N2362">
        <f t="shared" si="2361"/>
        <v>-0.16</v>
      </c>
      <c r="O2362">
        <f t="shared" si="2361"/>
        <v>0.01</v>
      </c>
      <c r="P2362">
        <f t="shared" si="2361"/>
        <v>0.47</v>
      </c>
      <c r="Q2362" s="15">
        <f t="shared" si="2361"/>
        <v>-0.3</v>
      </c>
    </row>
    <row r="2363">
      <c r="A2363" s="10" t="s">
        <v>32</v>
      </c>
      <c r="B2363" s="10" t="s">
        <v>1377</v>
      </c>
      <c r="C2363" s="10" t="s">
        <v>1378</v>
      </c>
      <c r="D2363" s="10" t="s">
        <v>26</v>
      </c>
      <c r="E2363" s="10" t="s">
        <v>27</v>
      </c>
      <c r="F2363" s="10" t="s">
        <v>167</v>
      </c>
      <c r="G2363" s="11">
        <v>1.0</v>
      </c>
      <c r="H2363" s="12">
        <v>0.26</v>
      </c>
      <c r="I2363" s="7">
        <v>35.66</v>
      </c>
      <c r="J2363" s="7">
        <v>0.0</v>
      </c>
      <c r="K2363" s="7">
        <v>0.01</v>
      </c>
      <c r="L2363" s="13">
        <v>0.0</v>
      </c>
      <c r="M2363" s="14">
        <f t="shared" ref="M2363:Q2363" si="2362">if($G2363=1,-1,if(H2362=0,-1,round((H2363-H2362)/H2362,2)))</f>
        <v>-1</v>
      </c>
      <c r="N2363">
        <f t="shared" si="2362"/>
        <v>-1</v>
      </c>
      <c r="O2363">
        <f t="shared" si="2362"/>
        <v>-1</v>
      </c>
      <c r="P2363">
        <f t="shared" si="2362"/>
        <v>-1</v>
      </c>
      <c r="Q2363" s="15">
        <f t="shared" si="2362"/>
        <v>-1</v>
      </c>
    </row>
    <row r="2364">
      <c r="A2364" s="10" t="s">
        <v>31</v>
      </c>
      <c r="B2364" s="10" t="s">
        <v>1379</v>
      </c>
      <c r="C2364" s="10" t="s">
        <v>1380</v>
      </c>
      <c r="D2364" s="10" t="s">
        <v>26</v>
      </c>
      <c r="E2364" s="10" t="s">
        <v>49</v>
      </c>
      <c r="F2364" s="10" t="s">
        <v>50</v>
      </c>
      <c r="G2364" s="11">
        <v>1.0</v>
      </c>
      <c r="H2364" s="12">
        <v>0.17</v>
      </c>
      <c r="I2364" s="7">
        <v>6.04</v>
      </c>
      <c r="J2364" s="7">
        <v>0.1791</v>
      </c>
      <c r="K2364" s="7">
        <v>0.29</v>
      </c>
      <c r="L2364" s="13">
        <v>15289.0</v>
      </c>
      <c r="M2364" s="14">
        <f t="shared" ref="M2364:Q2364" si="2363">if($G2364=1,-1,if(H2363=0,-1,round((H2364-H2363)/H2363,2)))</f>
        <v>-1</v>
      </c>
      <c r="N2364">
        <f t="shared" si="2363"/>
        <v>-1</v>
      </c>
      <c r="O2364">
        <f t="shared" si="2363"/>
        <v>-1</v>
      </c>
      <c r="P2364">
        <f t="shared" si="2363"/>
        <v>-1</v>
      </c>
      <c r="Q2364" s="15">
        <f t="shared" si="2363"/>
        <v>-1</v>
      </c>
    </row>
    <row r="2365">
      <c r="A2365" s="10" t="s">
        <v>32</v>
      </c>
      <c r="B2365" s="10" t="s">
        <v>1379</v>
      </c>
      <c r="C2365" s="10" t="s">
        <v>1380</v>
      </c>
      <c r="D2365" s="10" t="s">
        <v>26</v>
      </c>
      <c r="E2365" s="10" t="s">
        <v>49</v>
      </c>
      <c r="F2365" s="10" t="s">
        <v>50</v>
      </c>
      <c r="G2365" s="11">
        <v>2.0</v>
      </c>
      <c r="H2365" s="12">
        <v>0.15</v>
      </c>
      <c r="I2365" s="7">
        <v>5.44</v>
      </c>
      <c r="J2365" s="7">
        <v>0.2656</v>
      </c>
      <c r="K2365" s="7">
        <v>0.22</v>
      </c>
      <c r="L2365" s="13">
        <v>41889.0</v>
      </c>
      <c r="M2365" s="14">
        <f t="shared" ref="M2365:Q2365" si="2364">if($G2365=1,-1,if(H2364=0,-1,round((H2365-H2364)/H2364,2)))</f>
        <v>-0.12</v>
      </c>
      <c r="N2365">
        <f t="shared" si="2364"/>
        <v>-0.1</v>
      </c>
      <c r="O2365">
        <f t="shared" si="2364"/>
        <v>0.48</v>
      </c>
      <c r="P2365">
        <f t="shared" si="2364"/>
        <v>-0.24</v>
      </c>
      <c r="Q2365" s="15">
        <f t="shared" si="2364"/>
        <v>1.74</v>
      </c>
    </row>
    <row r="2366">
      <c r="A2366" s="10" t="s">
        <v>37</v>
      </c>
      <c r="B2366" s="10" t="s">
        <v>1379</v>
      </c>
      <c r="C2366" s="10" t="s">
        <v>1380</v>
      </c>
      <c r="D2366" s="10" t="s">
        <v>26</v>
      </c>
      <c r="E2366" s="10" t="s">
        <v>49</v>
      </c>
      <c r="F2366" s="10" t="s">
        <v>50</v>
      </c>
      <c r="G2366" s="11">
        <v>3.0</v>
      </c>
      <c r="H2366" s="12">
        <v>0.13</v>
      </c>
      <c r="I2366" s="7">
        <v>4.42</v>
      </c>
      <c r="J2366" s="7">
        <v>0.3218</v>
      </c>
      <c r="K2366" s="7">
        <v>0.26</v>
      </c>
      <c r="L2366" s="13">
        <v>37279.0</v>
      </c>
      <c r="M2366" s="14">
        <f t="shared" ref="M2366:Q2366" si="2365">if($G2366=1,-1,if(H2365=0,-1,round((H2366-H2365)/H2365,2)))</f>
        <v>-0.13</v>
      </c>
      <c r="N2366">
        <f t="shared" si="2365"/>
        <v>-0.19</v>
      </c>
      <c r="O2366">
        <f t="shared" si="2365"/>
        <v>0.21</v>
      </c>
      <c r="P2366">
        <f t="shared" si="2365"/>
        <v>0.18</v>
      </c>
      <c r="Q2366" s="15">
        <f t="shared" si="2365"/>
        <v>-0.11</v>
      </c>
    </row>
    <row r="2367">
      <c r="A2367" s="10" t="s">
        <v>31</v>
      </c>
      <c r="B2367" s="10" t="s">
        <v>1381</v>
      </c>
      <c r="C2367" s="10" t="s">
        <v>1382</v>
      </c>
      <c r="D2367" s="10" t="s">
        <v>26</v>
      </c>
      <c r="E2367" s="10" t="s">
        <v>49</v>
      </c>
      <c r="F2367" s="10" t="s">
        <v>50</v>
      </c>
      <c r="G2367" s="11">
        <v>1.0</v>
      </c>
      <c r="H2367" s="12">
        <v>0.16</v>
      </c>
      <c r="I2367" s="7">
        <v>6.02</v>
      </c>
      <c r="J2367" s="7">
        <v>0.1991</v>
      </c>
      <c r="K2367" s="7">
        <v>0.14</v>
      </c>
      <c r="L2367" s="13">
        <v>11893.0</v>
      </c>
      <c r="M2367" s="14">
        <f t="shared" ref="M2367:Q2367" si="2366">if($G2367=1,-1,if(H2366=0,-1,round((H2367-H2366)/H2366,2)))</f>
        <v>-1</v>
      </c>
      <c r="N2367">
        <f t="shared" si="2366"/>
        <v>-1</v>
      </c>
      <c r="O2367">
        <f t="shared" si="2366"/>
        <v>-1</v>
      </c>
      <c r="P2367">
        <f t="shared" si="2366"/>
        <v>-1</v>
      </c>
      <c r="Q2367" s="15">
        <f t="shared" si="2366"/>
        <v>-1</v>
      </c>
    </row>
    <row r="2368">
      <c r="A2368" s="10" t="s">
        <v>32</v>
      </c>
      <c r="B2368" s="10" t="s">
        <v>1381</v>
      </c>
      <c r="C2368" s="10" t="s">
        <v>1382</v>
      </c>
      <c r="D2368" s="10" t="s">
        <v>26</v>
      </c>
      <c r="E2368" s="10" t="s">
        <v>49</v>
      </c>
      <c r="F2368" s="10" t="s">
        <v>50</v>
      </c>
      <c r="G2368" s="11">
        <v>2.0</v>
      </c>
      <c r="H2368" s="12">
        <v>0.17</v>
      </c>
      <c r="I2368" s="7">
        <v>5.45</v>
      </c>
      <c r="J2368" s="7">
        <v>0.1999</v>
      </c>
      <c r="K2368" s="7">
        <v>0.21</v>
      </c>
      <c r="L2368" s="13">
        <v>8487.0</v>
      </c>
      <c r="M2368" s="14">
        <f t="shared" ref="M2368:Q2368" si="2367">if($G2368=1,-1,if(H2367=0,-1,round((H2368-H2367)/H2367,2)))</f>
        <v>0.06</v>
      </c>
      <c r="N2368">
        <f t="shared" si="2367"/>
        <v>-0.09</v>
      </c>
      <c r="O2368">
        <f t="shared" si="2367"/>
        <v>0</v>
      </c>
      <c r="P2368">
        <f t="shared" si="2367"/>
        <v>0.5</v>
      </c>
      <c r="Q2368" s="15">
        <f t="shared" si="2367"/>
        <v>-0.29</v>
      </c>
    </row>
    <row r="2369">
      <c r="A2369" s="10" t="s">
        <v>37</v>
      </c>
      <c r="B2369" s="10" t="s">
        <v>1381</v>
      </c>
      <c r="C2369" s="10" t="s">
        <v>1382</v>
      </c>
      <c r="D2369" s="10" t="s">
        <v>26</v>
      </c>
      <c r="E2369" s="10" t="s">
        <v>49</v>
      </c>
      <c r="F2369" s="10" t="s">
        <v>50</v>
      </c>
      <c r="G2369" s="11">
        <v>3.0</v>
      </c>
      <c r="H2369" s="12">
        <v>0.14</v>
      </c>
      <c r="I2369" s="7">
        <v>4.85</v>
      </c>
      <c r="J2369" s="7">
        <v>0.2501</v>
      </c>
      <c r="K2369" s="7">
        <v>0.23</v>
      </c>
      <c r="L2369" s="13">
        <v>4956.0</v>
      </c>
      <c r="M2369" s="14">
        <f t="shared" ref="M2369:Q2369" si="2368">if($G2369=1,-1,if(H2368=0,-1,round((H2369-H2368)/H2368,2)))</f>
        <v>-0.18</v>
      </c>
      <c r="N2369">
        <f t="shared" si="2368"/>
        <v>-0.11</v>
      </c>
      <c r="O2369">
        <f t="shared" si="2368"/>
        <v>0.25</v>
      </c>
      <c r="P2369">
        <f t="shared" si="2368"/>
        <v>0.1</v>
      </c>
      <c r="Q2369" s="15">
        <f t="shared" si="2368"/>
        <v>-0.42</v>
      </c>
    </row>
    <row r="2370">
      <c r="A2370" s="10" t="s">
        <v>30</v>
      </c>
      <c r="B2370" s="10" t="s">
        <v>1383</v>
      </c>
      <c r="C2370" s="10" t="s">
        <v>1384</v>
      </c>
      <c r="D2370" s="10" t="s">
        <v>26</v>
      </c>
      <c r="E2370" s="10" t="s">
        <v>73</v>
      </c>
      <c r="F2370" s="10" t="s">
        <v>489</v>
      </c>
      <c r="G2370" s="11">
        <v>1.0</v>
      </c>
      <c r="H2370" s="12">
        <v>0.24</v>
      </c>
      <c r="I2370" s="7">
        <v>170.1</v>
      </c>
      <c r="J2370" s="7">
        <v>8.925</v>
      </c>
      <c r="K2370" s="7">
        <v>0.05</v>
      </c>
      <c r="L2370" s="13">
        <v>1.0</v>
      </c>
      <c r="M2370" s="14">
        <f t="shared" ref="M2370:Q2370" si="2369">if($G2370=1,-1,if(H2369=0,-1,round((H2370-H2369)/H2369,2)))</f>
        <v>-1</v>
      </c>
      <c r="N2370">
        <f t="shared" si="2369"/>
        <v>-1</v>
      </c>
      <c r="O2370">
        <f t="shared" si="2369"/>
        <v>-1</v>
      </c>
      <c r="P2370">
        <f t="shared" si="2369"/>
        <v>-1</v>
      </c>
      <c r="Q2370" s="15">
        <f t="shared" si="2369"/>
        <v>-1</v>
      </c>
    </row>
    <row r="2371">
      <c r="A2371" s="10" t="s">
        <v>31</v>
      </c>
      <c r="B2371" s="10" t="s">
        <v>1385</v>
      </c>
      <c r="C2371" s="10" t="s">
        <v>1386</v>
      </c>
      <c r="D2371" s="10" t="s">
        <v>26</v>
      </c>
      <c r="E2371" s="10" t="s">
        <v>49</v>
      </c>
      <c r="F2371" s="10" t="s">
        <v>120</v>
      </c>
      <c r="G2371" s="11">
        <v>1.0</v>
      </c>
      <c r="H2371" s="12">
        <v>0.21</v>
      </c>
      <c r="I2371" s="7">
        <v>6.24</v>
      </c>
      <c r="J2371" s="7">
        <v>0.2229</v>
      </c>
      <c r="K2371" s="7">
        <v>0.19</v>
      </c>
      <c r="L2371" s="13">
        <v>4303.0</v>
      </c>
      <c r="M2371" s="14">
        <f t="shared" ref="M2371:Q2371" si="2370">if($G2371=1,-1,if(H2370=0,-1,round((H2371-H2370)/H2370,2)))</f>
        <v>-1</v>
      </c>
      <c r="N2371">
        <f t="shared" si="2370"/>
        <v>-1</v>
      </c>
      <c r="O2371">
        <f t="shared" si="2370"/>
        <v>-1</v>
      </c>
      <c r="P2371">
        <f t="shared" si="2370"/>
        <v>-1</v>
      </c>
      <c r="Q2371" s="15">
        <f t="shared" si="2370"/>
        <v>-1</v>
      </c>
    </row>
    <row r="2372">
      <c r="A2372" s="10" t="s">
        <v>31</v>
      </c>
      <c r="B2372" s="10" t="s">
        <v>1387</v>
      </c>
      <c r="C2372" s="10" t="s">
        <v>1388</v>
      </c>
      <c r="D2372" s="10" t="s">
        <v>26</v>
      </c>
      <c r="E2372" s="10" t="s">
        <v>49</v>
      </c>
      <c r="F2372" s="10" t="s">
        <v>50</v>
      </c>
      <c r="G2372" s="11">
        <v>1.0</v>
      </c>
      <c r="H2372" s="12">
        <v>0.25</v>
      </c>
      <c r="I2372" s="7">
        <v>9.78</v>
      </c>
      <c r="J2372" s="7">
        <v>0.3881</v>
      </c>
      <c r="K2372" s="7">
        <v>0.13</v>
      </c>
      <c r="L2372" s="13">
        <v>176423.0</v>
      </c>
      <c r="M2372" s="14">
        <f t="shared" ref="M2372:Q2372" si="2371">if($G2372=1,-1,if(H2371=0,-1,round((H2372-H2371)/H2371,2)))</f>
        <v>-1</v>
      </c>
      <c r="N2372">
        <f t="shared" si="2371"/>
        <v>-1</v>
      </c>
      <c r="O2372">
        <f t="shared" si="2371"/>
        <v>-1</v>
      </c>
      <c r="P2372">
        <f t="shared" si="2371"/>
        <v>-1</v>
      </c>
      <c r="Q2372" s="15">
        <f t="shared" si="2371"/>
        <v>-1</v>
      </c>
    </row>
    <row r="2373">
      <c r="A2373" s="10" t="s">
        <v>32</v>
      </c>
      <c r="B2373" s="10" t="s">
        <v>1387</v>
      </c>
      <c r="C2373" s="10" t="s">
        <v>1388</v>
      </c>
      <c r="D2373" s="10" t="s">
        <v>26</v>
      </c>
      <c r="E2373" s="10" t="s">
        <v>49</v>
      </c>
      <c r="F2373" s="10" t="s">
        <v>50</v>
      </c>
      <c r="G2373" s="11">
        <v>2.0</v>
      </c>
      <c r="H2373" s="12">
        <v>0.24</v>
      </c>
      <c r="I2373" s="7">
        <v>8.09</v>
      </c>
      <c r="J2373" s="7">
        <v>0.3988</v>
      </c>
      <c r="K2373" s="7">
        <v>0.15</v>
      </c>
      <c r="L2373" s="13">
        <v>110366.0</v>
      </c>
      <c r="M2373" s="14">
        <f t="shared" ref="M2373:Q2373" si="2372">if($G2373=1,-1,if(H2372=0,-1,round((H2373-H2372)/H2372,2)))</f>
        <v>-0.04</v>
      </c>
      <c r="N2373">
        <f t="shared" si="2372"/>
        <v>-0.17</v>
      </c>
      <c r="O2373">
        <f t="shared" si="2372"/>
        <v>0.03</v>
      </c>
      <c r="P2373">
        <f t="shared" si="2372"/>
        <v>0.15</v>
      </c>
      <c r="Q2373" s="15">
        <f t="shared" si="2372"/>
        <v>-0.37</v>
      </c>
    </row>
    <row r="2374">
      <c r="A2374" s="10" t="s">
        <v>37</v>
      </c>
      <c r="B2374" s="10" t="s">
        <v>1387</v>
      </c>
      <c r="C2374" s="10" t="s">
        <v>1388</v>
      </c>
      <c r="D2374" s="10" t="s">
        <v>26</v>
      </c>
      <c r="E2374" s="10" t="s">
        <v>49</v>
      </c>
      <c r="F2374" s="10" t="s">
        <v>50</v>
      </c>
      <c r="G2374" s="11">
        <v>3.0</v>
      </c>
      <c r="H2374" s="12">
        <v>0.22</v>
      </c>
      <c r="I2374" s="7">
        <v>7.48</v>
      </c>
      <c r="J2374" s="7">
        <v>0.4579</v>
      </c>
      <c r="K2374" s="7">
        <v>0.14</v>
      </c>
      <c r="L2374" s="13">
        <v>164072.0</v>
      </c>
      <c r="M2374" s="14">
        <f t="shared" ref="M2374:Q2374" si="2373">if($G2374=1,-1,if(H2373=0,-1,round((H2374-H2373)/H2373,2)))</f>
        <v>-0.08</v>
      </c>
      <c r="N2374">
        <f t="shared" si="2373"/>
        <v>-0.08</v>
      </c>
      <c r="O2374">
        <f t="shared" si="2373"/>
        <v>0.15</v>
      </c>
      <c r="P2374">
        <f t="shared" si="2373"/>
        <v>-0.07</v>
      </c>
      <c r="Q2374" s="15">
        <f t="shared" si="2373"/>
        <v>0.49</v>
      </c>
    </row>
    <row r="2375">
      <c r="A2375" s="10" t="s">
        <v>23</v>
      </c>
      <c r="B2375" s="10" t="s">
        <v>1389</v>
      </c>
      <c r="C2375" s="10" t="s">
        <v>1390</v>
      </c>
      <c r="D2375" s="10" t="s">
        <v>26</v>
      </c>
      <c r="E2375" s="10" t="s">
        <v>49</v>
      </c>
      <c r="F2375" s="10" t="s">
        <v>161</v>
      </c>
      <c r="G2375" s="11">
        <v>1.0</v>
      </c>
      <c r="H2375" s="12">
        <v>0.22</v>
      </c>
      <c r="I2375" s="7">
        <v>7.87</v>
      </c>
      <c r="J2375" s="7">
        <v>0.2</v>
      </c>
      <c r="K2375" s="7">
        <v>0.09</v>
      </c>
      <c r="L2375" s="13">
        <v>21128.0</v>
      </c>
      <c r="M2375" s="14">
        <f t="shared" ref="M2375:Q2375" si="2374">if($G2375=1,-1,if(H2374=0,-1,round((H2375-H2374)/H2374,2)))</f>
        <v>-1</v>
      </c>
      <c r="N2375">
        <f t="shared" si="2374"/>
        <v>-1</v>
      </c>
      <c r="O2375">
        <f t="shared" si="2374"/>
        <v>-1</v>
      </c>
      <c r="P2375">
        <f t="shared" si="2374"/>
        <v>-1</v>
      </c>
      <c r="Q2375" s="15">
        <f t="shared" si="2374"/>
        <v>-1</v>
      </c>
    </row>
    <row r="2376">
      <c r="A2376" s="10" t="s">
        <v>29</v>
      </c>
      <c r="B2376" s="10" t="s">
        <v>1389</v>
      </c>
      <c r="C2376" s="10" t="s">
        <v>1390</v>
      </c>
      <c r="D2376" s="10" t="s">
        <v>26</v>
      </c>
      <c r="E2376" s="10" t="s">
        <v>49</v>
      </c>
      <c r="F2376" s="10" t="s">
        <v>161</v>
      </c>
      <c r="G2376" s="11">
        <v>2.0</v>
      </c>
      <c r="H2376" s="12">
        <v>0.21</v>
      </c>
      <c r="I2376" s="7">
        <v>7.06</v>
      </c>
      <c r="J2376" s="7">
        <v>0.2</v>
      </c>
      <c r="K2376" s="7">
        <v>0.16</v>
      </c>
      <c r="L2376" s="13">
        <v>21447.0</v>
      </c>
      <c r="M2376" s="14">
        <f t="shared" ref="M2376:Q2376" si="2375">if($G2376=1,-1,if(H2375=0,-1,round((H2376-H2375)/H2375,2)))</f>
        <v>-0.05</v>
      </c>
      <c r="N2376">
        <f t="shared" si="2375"/>
        <v>-0.1</v>
      </c>
      <c r="O2376">
        <f t="shared" si="2375"/>
        <v>0</v>
      </c>
      <c r="P2376">
        <f t="shared" si="2375"/>
        <v>0.78</v>
      </c>
      <c r="Q2376" s="15">
        <f t="shared" si="2375"/>
        <v>0.02</v>
      </c>
    </row>
    <row r="2377">
      <c r="A2377" s="10" t="s">
        <v>30</v>
      </c>
      <c r="B2377" s="10" t="s">
        <v>1389</v>
      </c>
      <c r="C2377" s="10" t="s">
        <v>1390</v>
      </c>
      <c r="D2377" s="10" t="s">
        <v>26</v>
      </c>
      <c r="E2377" s="10" t="s">
        <v>49</v>
      </c>
      <c r="F2377" s="10" t="s">
        <v>161</v>
      </c>
      <c r="G2377" s="11">
        <v>3.0</v>
      </c>
      <c r="H2377" s="12">
        <v>0.2</v>
      </c>
      <c r="I2377" s="7">
        <v>6.55</v>
      </c>
      <c r="J2377" s="7">
        <v>0.2</v>
      </c>
      <c r="K2377" s="7">
        <v>0.13</v>
      </c>
      <c r="L2377" s="13">
        <v>7644.0</v>
      </c>
      <c r="M2377" s="14">
        <f t="shared" ref="M2377:Q2377" si="2376">if($G2377=1,-1,if(H2376=0,-1,round((H2377-H2376)/H2376,2)))</f>
        <v>-0.05</v>
      </c>
      <c r="N2377">
        <f t="shared" si="2376"/>
        <v>-0.07</v>
      </c>
      <c r="O2377">
        <f t="shared" si="2376"/>
        <v>0</v>
      </c>
      <c r="P2377">
        <f t="shared" si="2376"/>
        <v>-0.19</v>
      </c>
      <c r="Q2377" s="15">
        <f t="shared" si="2376"/>
        <v>-0.64</v>
      </c>
    </row>
    <row r="2378">
      <c r="A2378" s="10" t="s">
        <v>32</v>
      </c>
      <c r="B2378" s="10" t="s">
        <v>1391</v>
      </c>
      <c r="C2378" s="10" t="s">
        <v>1392</v>
      </c>
      <c r="D2378" s="10" t="s">
        <v>26</v>
      </c>
      <c r="E2378" s="10" t="s">
        <v>73</v>
      </c>
      <c r="F2378" s="10" t="s">
        <v>757</v>
      </c>
      <c r="G2378" s="11">
        <v>1.0</v>
      </c>
      <c r="H2378" s="12">
        <v>0.15</v>
      </c>
      <c r="I2378" s="7">
        <v>24.05</v>
      </c>
      <c r="J2378" s="7">
        <v>0.1983</v>
      </c>
      <c r="K2378" s="7">
        <v>0.19</v>
      </c>
      <c r="L2378" s="13">
        <v>3223.0</v>
      </c>
      <c r="M2378" s="14">
        <f t="shared" ref="M2378:Q2378" si="2377">if($G2378=1,-1,if(H2377=0,-1,round((H2378-H2377)/H2377,2)))</f>
        <v>-1</v>
      </c>
      <c r="N2378">
        <f t="shared" si="2377"/>
        <v>-1</v>
      </c>
      <c r="O2378">
        <f t="shared" si="2377"/>
        <v>-1</v>
      </c>
      <c r="P2378">
        <f t="shared" si="2377"/>
        <v>-1</v>
      </c>
      <c r="Q2378" s="15">
        <f t="shared" si="2377"/>
        <v>-1</v>
      </c>
    </row>
    <row r="2379">
      <c r="A2379" s="10" t="s">
        <v>37</v>
      </c>
      <c r="B2379" s="10" t="s">
        <v>1391</v>
      </c>
      <c r="C2379" s="10" t="s">
        <v>1392</v>
      </c>
      <c r="D2379" s="10" t="s">
        <v>26</v>
      </c>
      <c r="E2379" s="10" t="s">
        <v>73</v>
      </c>
      <c r="F2379" s="10" t="s">
        <v>757</v>
      </c>
      <c r="G2379" s="11">
        <v>2.0</v>
      </c>
      <c r="H2379" s="12">
        <v>0.14</v>
      </c>
      <c r="I2379" s="7">
        <v>24.54</v>
      </c>
      <c r="J2379" s="7">
        <v>0.2443</v>
      </c>
      <c r="K2379" s="7">
        <v>0.14</v>
      </c>
      <c r="L2379" s="13">
        <v>2370.0</v>
      </c>
      <c r="M2379" s="14">
        <f t="shared" ref="M2379:Q2379" si="2378">if($G2379=1,-1,if(H2378=0,-1,round((H2379-H2378)/H2378,2)))</f>
        <v>-0.07</v>
      </c>
      <c r="N2379">
        <f t="shared" si="2378"/>
        <v>0.02</v>
      </c>
      <c r="O2379">
        <f t="shared" si="2378"/>
        <v>0.23</v>
      </c>
      <c r="P2379">
        <f t="shared" si="2378"/>
        <v>-0.26</v>
      </c>
      <c r="Q2379" s="15">
        <f t="shared" si="2378"/>
        <v>-0.26</v>
      </c>
    </row>
    <row r="2380">
      <c r="A2380" s="10" t="s">
        <v>46</v>
      </c>
      <c r="B2380" s="10" t="s">
        <v>1393</v>
      </c>
      <c r="C2380" s="10" t="s">
        <v>1394</v>
      </c>
      <c r="D2380" s="10" t="s">
        <v>26</v>
      </c>
      <c r="E2380" s="10" t="s">
        <v>49</v>
      </c>
      <c r="F2380" s="10" t="s">
        <v>66</v>
      </c>
      <c r="G2380" s="11">
        <v>1.0</v>
      </c>
      <c r="H2380" s="12">
        <v>0.22</v>
      </c>
      <c r="I2380" s="7">
        <v>10.93</v>
      </c>
      <c r="J2380" s="7">
        <v>0.4309</v>
      </c>
      <c r="K2380" s="7">
        <v>0.18</v>
      </c>
      <c r="L2380" s="13">
        <v>21852.0</v>
      </c>
      <c r="M2380" s="14">
        <f t="shared" ref="M2380:Q2380" si="2379">if($G2380=1,-1,if(H2379=0,-1,round((H2380-H2379)/H2379,2)))</f>
        <v>-1</v>
      </c>
      <c r="N2380">
        <f t="shared" si="2379"/>
        <v>-1</v>
      </c>
      <c r="O2380">
        <f t="shared" si="2379"/>
        <v>-1</v>
      </c>
      <c r="P2380">
        <f t="shared" si="2379"/>
        <v>-1</v>
      </c>
      <c r="Q2380" s="15">
        <f t="shared" si="2379"/>
        <v>-1</v>
      </c>
    </row>
    <row r="2381">
      <c r="A2381" s="10" t="s">
        <v>23</v>
      </c>
      <c r="B2381" s="10" t="s">
        <v>1393</v>
      </c>
      <c r="C2381" s="10" t="s">
        <v>1394</v>
      </c>
      <c r="D2381" s="10" t="s">
        <v>26</v>
      </c>
      <c r="E2381" s="10" t="s">
        <v>49</v>
      </c>
      <c r="F2381" s="10" t="s">
        <v>66</v>
      </c>
      <c r="G2381" s="11">
        <v>2.0</v>
      </c>
      <c r="H2381" s="12">
        <v>0.22</v>
      </c>
      <c r="I2381" s="7">
        <v>10.1</v>
      </c>
      <c r="J2381" s="7">
        <v>0.3049</v>
      </c>
      <c r="K2381" s="7">
        <v>0.2</v>
      </c>
      <c r="L2381" s="13">
        <v>2867.0</v>
      </c>
      <c r="M2381" s="14">
        <f t="shared" ref="M2381:Q2381" si="2380">if($G2381=1,-1,if(H2380=0,-1,round((H2381-H2380)/H2380,2)))</f>
        <v>0</v>
      </c>
      <c r="N2381">
        <f t="shared" si="2380"/>
        <v>-0.08</v>
      </c>
      <c r="O2381">
        <f t="shared" si="2380"/>
        <v>-0.29</v>
      </c>
      <c r="P2381">
        <f t="shared" si="2380"/>
        <v>0.11</v>
      </c>
      <c r="Q2381" s="15">
        <f t="shared" si="2380"/>
        <v>-0.87</v>
      </c>
    </row>
    <row r="2382">
      <c r="A2382" s="10" t="s">
        <v>29</v>
      </c>
      <c r="B2382" s="10" t="s">
        <v>1393</v>
      </c>
      <c r="C2382" s="10" t="s">
        <v>1394</v>
      </c>
      <c r="D2382" s="10" t="s">
        <v>26</v>
      </c>
      <c r="E2382" s="10" t="s">
        <v>49</v>
      </c>
      <c r="F2382" s="10" t="s">
        <v>66</v>
      </c>
      <c r="G2382" s="11">
        <v>3.0</v>
      </c>
      <c r="H2382" s="12">
        <v>0.2</v>
      </c>
      <c r="I2382" s="7">
        <v>15.59</v>
      </c>
      <c r="J2382" s="7">
        <v>0.2944</v>
      </c>
      <c r="K2382" s="7">
        <v>0.2</v>
      </c>
      <c r="L2382" s="13">
        <v>647.0</v>
      </c>
      <c r="M2382" s="14">
        <f t="shared" ref="M2382:Q2382" si="2381">if($G2382=1,-1,if(H2381=0,-1,round((H2382-H2381)/H2381,2)))</f>
        <v>-0.09</v>
      </c>
      <c r="N2382">
        <f t="shared" si="2381"/>
        <v>0.54</v>
      </c>
      <c r="O2382">
        <f t="shared" si="2381"/>
        <v>-0.03</v>
      </c>
      <c r="P2382">
        <f t="shared" si="2381"/>
        <v>0</v>
      </c>
      <c r="Q2382" s="15">
        <f t="shared" si="2381"/>
        <v>-0.77</v>
      </c>
    </row>
    <row r="2383">
      <c r="A2383" s="10" t="s">
        <v>30</v>
      </c>
      <c r="B2383" s="10" t="s">
        <v>1393</v>
      </c>
      <c r="C2383" s="10" t="s">
        <v>1394</v>
      </c>
      <c r="D2383" s="10" t="s">
        <v>26</v>
      </c>
      <c r="E2383" s="10" t="s">
        <v>49</v>
      </c>
      <c r="F2383" s="10" t="s">
        <v>66</v>
      </c>
      <c r="G2383" s="11">
        <v>4.0</v>
      </c>
      <c r="H2383" s="12">
        <v>0.16</v>
      </c>
      <c r="I2383" s="7">
        <v>15.57</v>
      </c>
      <c r="J2383" s="7">
        <v>0.2436</v>
      </c>
      <c r="K2383" s="7">
        <v>0.21</v>
      </c>
      <c r="L2383" s="13">
        <v>472.0</v>
      </c>
      <c r="M2383" s="14">
        <f t="shared" ref="M2383:Q2383" si="2382">if($G2383=1,-1,if(H2382=0,-1,round((H2383-H2382)/H2382,2)))</f>
        <v>-0.2</v>
      </c>
      <c r="N2383">
        <f t="shared" si="2382"/>
        <v>0</v>
      </c>
      <c r="O2383">
        <f t="shared" si="2382"/>
        <v>-0.17</v>
      </c>
      <c r="P2383">
        <f t="shared" si="2382"/>
        <v>0.05</v>
      </c>
      <c r="Q2383" s="15">
        <f t="shared" si="2382"/>
        <v>-0.27</v>
      </c>
    </row>
    <row r="2384">
      <c r="A2384" s="10" t="s">
        <v>31</v>
      </c>
      <c r="B2384" s="10" t="s">
        <v>1393</v>
      </c>
      <c r="C2384" s="10" t="s">
        <v>1394</v>
      </c>
      <c r="D2384" s="10" t="s">
        <v>26</v>
      </c>
      <c r="E2384" s="10" t="s">
        <v>49</v>
      </c>
      <c r="F2384" s="10" t="s">
        <v>66</v>
      </c>
      <c r="G2384" s="11">
        <v>5.0</v>
      </c>
      <c r="H2384" s="12">
        <v>0.13</v>
      </c>
      <c r="I2384" s="7">
        <v>14.25</v>
      </c>
      <c r="J2384" s="7">
        <v>0.11</v>
      </c>
      <c r="K2384" s="7">
        <v>0.32</v>
      </c>
      <c r="L2384" s="13">
        <v>334.0</v>
      </c>
      <c r="M2384" s="14">
        <f t="shared" ref="M2384:Q2384" si="2383">if($G2384=1,-1,if(H2383=0,-1,round((H2384-H2383)/H2383,2)))</f>
        <v>-0.19</v>
      </c>
      <c r="N2384">
        <f t="shared" si="2383"/>
        <v>-0.08</v>
      </c>
      <c r="O2384">
        <f t="shared" si="2383"/>
        <v>-0.55</v>
      </c>
      <c r="P2384">
        <f t="shared" si="2383"/>
        <v>0.52</v>
      </c>
      <c r="Q2384" s="15">
        <f t="shared" si="2383"/>
        <v>-0.29</v>
      </c>
    </row>
    <row r="2385">
      <c r="A2385" s="10" t="s">
        <v>41</v>
      </c>
      <c r="B2385" s="10" t="s">
        <v>1395</v>
      </c>
      <c r="C2385" s="10" t="s">
        <v>1396</v>
      </c>
      <c r="D2385" s="10" t="s">
        <v>26</v>
      </c>
      <c r="E2385" s="10" t="s">
        <v>170</v>
      </c>
      <c r="F2385" s="10" t="s">
        <v>639</v>
      </c>
      <c r="G2385" s="11">
        <v>1.0</v>
      </c>
      <c r="H2385" s="12">
        <v>0.35</v>
      </c>
      <c r="I2385" s="7">
        <v>46.27</v>
      </c>
      <c r="J2385" s="7">
        <v>4.1812</v>
      </c>
      <c r="K2385" s="7">
        <v>0.05</v>
      </c>
      <c r="L2385" s="13">
        <v>72220.0</v>
      </c>
      <c r="M2385" s="14">
        <f t="shared" ref="M2385:Q2385" si="2384">if($G2385=1,-1,if(H2384=0,-1,round((H2385-H2384)/H2384,2)))</f>
        <v>-1</v>
      </c>
      <c r="N2385">
        <f t="shared" si="2384"/>
        <v>-1</v>
      </c>
      <c r="O2385">
        <f t="shared" si="2384"/>
        <v>-1</v>
      </c>
      <c r="P2385">
        <f t="shared" si="2384"/>
        <v>-1</v>
      </c>
      <c r="Q2385" s="15">
        <f t="shared" si="2384"/>
        <v>-1</v>
      </c>
    </row>
    <row r="2386">
      <c r="A2386" s="10" t="s">
        <v>46</v>
      </c>
      <c r="B2386" s="10" t="s">
        <v>1395</v>
      </c>
      <c r="C2386" s="10" t="s">
        <v>1396</v>
      </c>
      <c r="D2386" s="10" t="s">
        <v>26</v>
      </c>
      <c r="E2386" s="10" t="s">
        <v>170</v>
      </c>
      <c r="F2386" s="10" t="s">
        <v>639</v>
      </c>
      <c r="G2386" s="11">
        <v>2.0</v>
      </c>
      <c r="H2386" s="12">
        <v>0.35</v>
      </c>
      <c r="I2386" s="7">
        <v>68.52</v>
      </c>
      <c r="J2386" s="7">
        <v>4.6319</v>
      </c>
      <c r="K2386" s="7">
        <v>0.05</v>
      </c>
      <c r="L2386" s="13">
        <v>110649.0</v>
      </c>
      <c r="M2386" s="14">
        <f t="shared" ref="M2386:Q2386" si="2385">if($G2386=1,-1,if(H2385=0,-1,round((H2386-H2385)/H2385,2)))</f>
        <v>0</v>
      </c>
      <c r="N2386">
        <f t="shared" si="2385"/>
        <v>0.48</v>
      </c>
      <c r="O2386">
        <f t="shared" si="2385"/>
        <v>0.11</v>
      </c>
      <c r="P2386">
        <f t="shared" si="2385"/>
        <v>0</v>
      </c>
      <c r="Q2386" s="15">
        <f t="shared" si="2385"/>
        <v>0.53</v>
      </c>
    </row>
    <row r="2387">
      <c r="A2387" s="10" t="s">
        <v>23</v>
      </c>
      <c r="B2387" s="10" t="s">
        <v>1395</v>
      </c>
      <c r="C2387" s="10" t="s">
        <v>1396</v>
      </c>
      <c r="D2387" s="10" t="s">
        <v>26</v>
      </c>
      <c r="E2387" s="10" t="s">
        <v>170</v>
      </c>
      <c r="F2387" s="10" t="s">
        <v>639</v>
      </c>
      <c r="G2387" s="11">
        <v>3.0</v>
      </c>
      <c r="H2387" s="12">
        <v>0.32</v>
      </c>
      <c r="I2387" s="7">
        <v>68.52</v>
      </c>
      <c r="J2387" s="7">
        <v>4.3186</v>
      </c>
      <c r="K2387" s="7">
        <v>0.04</v>
      </c>
      <c r="L2387" s="13">
        <v>81555.0</v>
      </c>
      <c r="M2387" s="14">
        <f t="shared" ref="M2387:Q2387" si="2386">if($G2387=1,-1,if(H2386=0,-1,round((H2387-H2386)/H2386,2)))</f>
        <v>-0.09</v>
      </c>
      <c r="N2387">
        <f t="shared" si="2386"/>
        <v>0</v>
      </c>
      <c r="O2387">
        <f t="shared" si="2386"/>
        <v>-0.07</v>
      </c>
      <c r="P2387">
        <f t="shared" si="2386"/>
        <v>-0.2</v>
      </c>
      <c r="Q2387" s="15">
        <f t="shared" si="2386"/>
        <v>-0.26</v>
      </c>
    </row>
    <row r="2388">
      <c r="A2388" s="10" t="s">
        <v>30</v>
      </c>
      <c r="B2388" s="10" t="s">
        <v>1395</v>
      </c>
      <c r="C2388" s="10" t="s">
        <v>1396</v>
      </c>
      <c r="D2388" s="10" t="s">
        <v>26</v>
      </c>
      <c r="E2388" s="10" t="s">
        <v>170</v>
      </c>
      <c r="F2388" s="10" t="s">
        <v>639</v>
      </c>
      <c r="G2388" s="11">
        <v>4.0</v>
      </c>
      <c r="H2388" s="12">
        <v>0.31</v>
      </c>
      <c r="I2388" s="7">
        <v>71.81</v>
      </c>
      <c r="J2388" s="7">
        <v>0.0</v>
      </c>
      <c r="K2388" s="7">
        <v>0.0</v>
      </c>
      <c r="L2388" s="13">
        <v>192980.0</v>
      </c>
      <c r="M2388" s="14">
        <f t="shared" ref="M2388:Q2388" si="2387">if($G2388=1,-1,if(H2387=0,-1,round((H2388-H2387)/H2387,2)))</f>
        <v>-0.03</v>
      </c>
      <c r="N2388">
        <f t="shared" si="2387"/>
        <v>0.05</v>
      </c>
      <c r="O2388">
        <f t="shared" si="2387"/>
        <v>-1</v>
      </c>
      <c r="P2388">
        <f t="shared" si="2387"/>
        <v>-1</v>
      </c>
      <c r="Q2388" s="15">
        <f t="shared" si="2387"/>
        <v>1.37</v>
      </c>
    </row>
    <row r="2389">
      <c r="A2389" s="10" t="s">
        <v>29</v>
      </c>
      <c r="B2389" s="10" t="s">
        <v>1397</v>
      </c>
      <c r="C2389" s="10" t="s">
        <v>1398</v>
      </c>
      <c r="D2389" s="10" t="s">
        <v>26</v>
      </c>
      <c r="E2389" s="10" t="s">
        <v>27</v>
      </c>
      <c r="F2389" s="10" t="s">
        <v>63</v>
      </c>
      <c r="G2389" s="11">
        <v>1.0</v>
      </c>
      <c r="H2389" s="12">
        <v>0.3</v>
      </c>
      <c r="I2389" s="7">
        <v>14.3</v>
      </c>
      <c r="J2389" s="7">
        <v>0.3108</v>
      </c>
      <c r="K2389" s="7">
        <v>0.22</v>
      </c>
      <c r="L2389" s="13">
        <v>0.0</v>
      </c>
      <c r="M2389" s="14">
        <f t="shared" ref="M2389:Q2389" si="2388">if($G2389=1,-1,if(H2388=0,-1,round((H2389-H2388)/H2388,2)))</f>
        <v>-1</v>
      </c>
      <c r="N2389">
        <f t="shared" si="2388"/>
        <v>-1</v>
      </c>
      <c r="O2389">
        <f t="shared" si="2388"/>
        <v>-1</v>
      </c>
      <c r="P2389">
        <f t="shared" si="2388"/>
        <v>-1</v>
      </c>
      <c r="Q2389" s="15">
        <f t="shared" si="2388"/>
        <v>-1</v>
      </c>
    </row>
    <row r="2390">
      <c r="A2390" s="10" t="s">
        <v>30</v>
      </c>
      <c r="B2390" s="10" t="s">
        <v>1397</v>
      </c>
      <c r="C2390" s="10" t="s">
        <v>1398</v>
      </c>
      <c r="D2390" s="10" t="s">
        <v>26</v>
      </c>
      <c r="E2390" s="10" t="s">
        <v>27</v>
      </c>
      <c r="F2390" s="10" t="s">
        <v>63</v>
      </c>
      <c r="G2390" s="11">
        <v>2.0</v>
      </c>
      <c r="H2390" s="12">
        <v>0.11</v>
      </c>
      <c r="I2390" s="7">
        <v>6.14</v>
      </c>
      <c r="J2390" s="7">
        <v>0.2028</v>
      </c>
      <c r="K2390" s="7">
        <v>0.2</v>
      </c>
      <c r="L2390" s="13">
        <v>0.0</v>
      </c>
      <c r="M2390" s="14">
        <f t="shared" ref="M2390:Q2390" si="2389">if($G2390=1,-1,if(H2389=0,-1,round((H2390-H2389)/H2389,2)))</f>
        <v>-0.63</v>
      </c>
      <c r="N2390">
        <f t="shared" si="2389"/>
        <v>-0.57</v>
      </c>
      <c r="O2390">
        <f t="shared" si="2389"/>
        <v>-0.35</v>
      </c>
      <c r="P2390">
        <f t="shared" si="2389"/>
        <v>-0.09</v>
      </c>
      <c r="Q2390" s="15">
        <f t="shared" si="2389"/>
        <v>-1</v>
      </c>
    </row>
    <row r="2391">
      <c r="A2391" s="10" t="s">
        <v>23</v>
      </c>
      <c r="B2391" s="10" t="s">
        <v>1399</v>
      </c>
      <c r="C2391" s="10" t="s">
        <v>1400</v>
      </c>
      <c r="D2391" s="10" t="s">
        <v>26</v>
      </c>
      <c r="E2391" s="10" t="s">
        <v>73</v>
      </c>
      <c r="F2391" s="10" t="s">
        <v>74</v>
      </c>
      <c r="G2391" s="11">
        <v>1.0</v>
      </c>
      <c r="H2391" s="12">
        <v>0.4</v>
      </c>
      <c r="I2391" s="7">
        <v>35.45</v>
      </c>
      <c r="J2391" s="7">
        <v>0.7773</v>
      </c>
      <c r="K2391" s="7">
        <v>0.18</v>
      </c>
      <c r="L2391" s="13">
        <v>17369.0</v>
      </c>
      <c r="M2391" s="14">
        <f t="shared" ref="M2391:Q2391" si="2390">if($G2391=1,-1,if(H2390=0,-1,round((H2391-H2390)/H2390,2)))</f>
        <v>-1</v>
      </c>
      <c r="N2391">
        <f t="shared" si="2390"/>
        <v>-1</v>
      </c>
      <c r="O2391">
        <f t="shared" si="2390"/>
        <v>-1</v>
      </c>
      <c r="P2391">
        <f t="shared" si="2390"/>
        <v>-1</v>
      </c>
      <c r="Q2391" s="15">
        <f t="shared" si="2390"/>
        <v>-1</v>
      </c>
    </row>
    <row r="2392">
      <c r="A2392" s="10" t="s">
        <v>29</v>
      </c>
      <c r="B2392" s="10" t="s">
        <v>1399</v>
      </c>
      <c r="C2392" s="10" t="s">
        <v>1400</v>
      </c>
      <c r="D2392" s="10" t="s">
        <v>26</v>
      </c>
      <c r="E2392" s="10" t="s">
        <v>73</v>
      </c>
      <c r="F2392" s="10" t="s">
        <v>74</v>
      </c>
      <c r="G2392" s="11">
        <v>2.0</v>
      </c>
      <c r="H2392" s="12">
        <v>0.41</v>
      </c>
      <c r="I2392" s="7">
        <v>26.12</v>
      </c>
      <c r="J2392" s="7">
        <v>1.067</v>
      </c>
      <c r="K2392" s="7">
        <v>0.17</v>
      </c>
      <c r="L2392" s="13">
        <v>98096.0</v>
      </c>
      <c r="M2392" s="14">
        <f t="shared" ref="M2392:Q2392" si="2391">if($G2392=1,-1,if(H2391=0,-1,round((H2392-H2391)/H2391,2)))</f>
        <v>0.02</v>
      </c>
      <c r="N2392">
        <f t="shared" si="2391"/>
        <v>-0.26</v>
      </c>
      <c r="O2392">
        <f t="shared" si="2391"/>
        <v>0.37</v>
      </c>
      <c r="P2392">
        <f t="shared" si="2391"/>
        <v>-0.06</v>
      </c>
      <c r="Q2392" s="15">
        <f t="shared" si="2391"/>
        <v>4.65</v>
      </c>
    </row>
    <row r="2393">
      <c r="A2393" s="10" t="s">
        <v>30</v>
      </c>
      <c r="B2393" s="10" t="s">
        <v>1399</v>
      </c>
      <c r="C2393" s="10" t="s">
        <v>1400</v>
      </c>
      <c r="D2393" s="10" t="s">
        <v>26</v>
      </c>
      <c r="E2393" s="10" t="s">
        <v>73</v>
      </c>
      <c r="F2393" s="10" t="s">
        <v>74</v>
      </c>
      <c r="G2393" s="11">
        <v>3.0</v>
      </c>
      <c r="H2393" s="12">
        <v>0.38</v>
      </c>
      <c r="I2393" s="7">
        <v>20.49</v>
      </c>
      <c r="J2393" s="7">
        <v>0.9603</v>
      </c>
      <c r="K2393" s="7">
        <v>0.14</v>
      </c>
      <c r="L2393" s="13">
        <v>40314.0</v>
      </c>
      <c r="M2393" s="14">
        <f t="shared" ref="M2393:Q2393" si="2392">if($G2393=1,-1,if(H2392=0,-1,round((H2393-H2392)/H2392,2)))</f>
        <v>-0.07</v>
      </c>
      <c r="N2393">
        <f t="shared" si="2392"/>
        <v>-0.22</v>
      </c>
      <c r="O2393">
        <f t="shared" si="2392"/>
        <v>-0.1</v>
      </c>
      <c r="P2393">
        <f t="shared" si="2392"/>
        <v>-0.18</v>
      </c>
      <c r="Q2393" s="15">
        <f t="shared" si="2392"/>
        <v>-0.59</v>
      </c>
    </row>
    <row r="2394">
      <c r="A2394" s="10" t="s">
        <v>31</v>
      </c>
      <c r="B2394" s="10" t="s">
        <v>1399</v>
      </c>
      <c r="C2394" s="10" t="s">
        <v>1400</v>
      </c>
      <c r="D2394" s="10" t="s">
        <v>26</v>
      </c>
      <c r="E2394" s="10" t="s">
        <v>73</v>
      </c>
      <c r="F2394" s="10" t="s">
        <v>74</v>
      </c>
      <c r="G2394" s="11">
        <v>4.0</v>
      </c>
      <c r="H2394" s="12">
        <v>0.34</v>
      </c>
      <c r="I2394" s="7">
        <v>20.03</v>
      </c>
      <c r="J2394" s="7">
        <v>0.7732</v>
      </c>
      <c r="K2394" s="7">
        <v>0.14</v>
      </c>
      <c r="L2394" s="13">
        <v>16221.0</v>
      </c>
      <c r="M2394" s="14">
        <f t="shared" ref="M2394:Q2394" si="2393">if($G2394=1,-1,if(H2393=0,-1,round((H2394-H2393)/H2393,2)))</f>
        <v>-0.11</v>
      </c>
      <c r="N2394">
        <f t="shared" si="2393"/>
        <v>-0.02</v>
      </c>
      <c r="O2394">
        <f t="shared" si="2393"/>
        <v>-0.19</v>
      </c>
      <c r="P2394">
        <f t="shared" si="2393"/>
        <v>0</v>
      </c>
      <c r="Q2394" s="15">
        <f t="shared" si="2393"/>
        <v>-0.6</v>
      </c>
    </row>
    <row r="2395">
      <c r="A2395" s="10" t="s">
        <v>32</v>
      </c>
      <c r="B2395" s="10" t="s">
        <v>1399</v>
      </c>
      <c r="C2395" s="10" t="s">
        <v>1400</v>
      </c>
      <c r="D2395" s="10" t="s">
        <v>26</v>
      </c>
      <c r="E2395" s="10" t="s">
        <v>73</v>
      </c>
      <c r="F2395" s="10" t="s">
        <v>74</v>
      </c>
      <c r="G2395" s="11">
        <v>5.0</v>
      </c>
      <c r="H2395" s="12">
        <v>0.32</v>
      </c>
      <c r="I2395" s="7">
        <v>19.2</v>
      </c>
      <c r="J2395" s="7">
        <v>0.5497</v>
      </c>
      <c r="K2395" s="7">
        <v>0.12</v>
      </c>
      <c r="L2395" s="13">
        <v>11065.0</v>
      </c>
      <c r="M2395" s="14">
        <f t="shared" ref="M2395:Q2395" si="2394">if($G2395=1,-1,if(H2394=0,-1,round((H2395-H2394)/H2394,2)))</f>
        <v>-0.06</v>
      </c>
      <c r="N2395">
        <f t="shared" si="2394"/>
        <v>-0.04</v>
      </c>
      <c r="O2395">
        <f t="shared" si="2394"/>
        <v>-0.29</v>
      </c>
      <c r="P2395">
        <f t="shared" si="2394"/>
        <v>-0.14</v>
      </c>
      <c r="Q2395" s="15">
        <f t="shared" si="2394"/>
        <v>-0.32</v>
      </c>
    </row>
    <row r="2396">
      <c r="A2396" s="10" t="s">
        <v>37</v>
      </c>
      <c r="B2396" s="10" t="s">
        <v>1399</v>
      </c>
      <c r="C2396" s="10" t="s">
        <v>1400</v>
      </c>
      <c r="D2396" s="10" t="s">
        <v>26</v>
      </c>
      <c r="E2396" s="10" t="s">
        <v>73</v>
      </c>
      <c r="F2396" s="10" t="s">
        <v>74</v>
      </c>
      <c r="G2396" s="11">
        <v>6.0</v>
      </c>
      <c r="H2396" s="12">
        <v>0.31</v>
      </c>
      <c r="I2396" s="7">
        <v>20.23</v>
      </c>
      <c r="J2396" s="7">
        <v>0.6162</v>
      </c>
      <c r="K2396" s="7">
        <v>0.16</v>
      </c>
      <c r="L2396" s="13">
        <v>7525.0</v>
      </c>
      <c r="M2396" s="14">
        <f t="shared" ref="M2396:Q2396" si="2395">if($G2396=1,-1,if(H2395=0,-1,round((H2396-H2395)/H2395,2)))</f>
        <v>-0.03</v>
      </c>
      <c r="N2396">
        <f t="shared" si="2395"/>
        <v>0.05</v>
      </c>
      <c r="O2396">
        <f t="shared" si="2395"/>
        <v>0.12</v>
      </c>
      <c r="P2396">
        <f t="shared" si="2395"/>
        <v>0.33</v>
      </c>
      <c r="Q2396" s="15">
        <f t="shared" si="2395"/>
        <v>-0.32</v>
      </c>
    </row>
    <row r="2397">
      <c r="A2397" s="10" t="s">
        <v>31</v>
      </c>
      <c r="B2397" s="10" t="s">
        <v>1401</v>
      </c>
      <c r="C2397" s="10" t="s">
        <v>1402</v>
      </c>
      <c r="D2397" s="10" t="s">
        <v>26</v>
      </c>
      <c r="E2397" s="10" t="s">
        <v>170</v>
      </c>
      <c r="F2397" s="10" t="s">
        <v>1126</v>
      </c>
      <c r="G2397" s="11">
        <v>1.0</v>
      </c>
      <c r="H2397" s="12">
        <v>0.15</v>
      </c>
      <c r="I2397" s="7">
        <v>44.8</v>
      </c>
      <c r="J2397" s="7">
        <v>1.2908</v>
      </c>
      <c r="K2397" s="7">
        <v>0.09</v>
      </c>
      <c r="L2397" s="13">
        <v>6819.0</v>
      </c>
      <c r="M2397" s="14">
        <f t="shared" ref="M2397:Q2397" si="2396">if($G2397=1,-1,if(H2396=0,-1,round((H2397-H2396)/H2396,2)))</f>
        <v>-1</v>
      </c>
      <c r="N2397">
        <f t="shared" si="2396"/>
        <v>-1</v>
      </c>
      <c r="O2397">
        <f t="shared" si="2396"/>
        <v>-1</v>
      </c>
      <c r="P2397">
        <f t="shared" si="2396"/>
        <v>-1</v>
      </c>
      <c r="Q2397" s="15">
        <f t="shared" si="2396"/>
        <v>-1</v>
      </c>
    </row>
    <row r="2398">
      <c r="A2398" s="10" t="s">
        <v>32</v>
      </c>
      <c r="B2398" s="10" t="s">
        <v>1401</v>
      </c>
      <c r="C2398" s="10" t="s">
        <v>1402</v>
      </c>
      <c r="D2398" s="10" t="s">
        <v>26</v>
      </c>
      <c r="E2398" s="10" t="s">
        <v>170</v>
      </c>
      <c r="F2398" s="10" t="s">
        <v>1126</v>
      </c>
      <c r="G2398" s="11">
        <v>2.0</v>
      </c>
      <c r="H2398" s="12">
        <v>0.09</v>
      </c>
      <c r="I2398" s="7">
        <v>51.15</v>
      </c>
      <c r="J2398" s="7">
        <v>1.4144</v>
      </c>
      <c r="K2398" s="7">
        <v>0.09</v>
      </c>
      <c r="L2398" s="13">
        <v>2444.0</v>
      </c>
      <c r="M2398" s="14">
        <f t="shared" ref="M2398:Q2398" si="2397">if($G2398=1,-1,if(H2397=0,-1,round((H2398-H2397)/H2397,2)))</f>
        <v>-0.4</v>
      </c>
      <c r="N2398">
        <f t="shared" si="2397"/>
        <v>0.14</v>
      </c>
      <c r="O2398">
        <f t="shared" si="2397"/>
        <v>0.1</v>
      </c>
      <c r="P2398">
        <f t="shared" si="2397"/>
        <v>0</v>
      </c>
      <c r="Q2398" s="15">
        <f t="shared" si="2397"/>
        <v>-0.64</v>
      </c>
    </row>
    <row r="2399">
      <c r="A2399" s="10" t="s">
        <v>37</v>
      </c>
      <c r="B2399" s="10" t="s">
        <v>1401</v>
      </c>
      <c r="C2399" s="10" t="s">
        <v>1402</v>
      </c>
      <c r="D2399" s="10" t="s">
        <v>26</v>
      </c>
      <c r="E2399" s="10" t="s">
        <v>170</v>
      </c>
      <c r="F2399" s="10" t="s">
        <v>1126</v>
      </c>
      <c r="G2399" s="11">
        <v>3.0</v>
      </c>
      <c r="H2399" s="12">
        <v>0.1</v>
      </c>
      <c r="I2399" s="7">
        <v>62.47</v>
      </c>
      <c r="J2399" s="7">
        <v>1.6089</v>
      </c>
      <c r="K2399" s="7">
        <v>0.11</v>
      </c>
      <c r="L2399" s="13">
        <v>592.0</v>
      </c>
      <c r="M2399" s="14">
        <f t="shared" ref="M2399:Q2399" si="2398">if($G2399=1,-1,if(H2398=0,-1,round((H2399-H2398)/H2398,2)))</f>
        <v>0.11</v>
      </c>
      <c r="N2399">
        <f t="shared" si="2398"/>
        <v>0.22</v>
      </c>
      <c r="O2399">
        <f t="shared" si="2398"/>
        <v>0.14</v>
      </c>
      <c r="P2399">
        <f t="shared" si="2398"/>
        <v>0.22</v>
      </c>
      <c r="Q2399" s="15">
        <f t="shared" si="2398"/>
        <v>-0.76</v>
      </c>
    </row>
    <row r="2400">
      <c r="A2400" s="10" t="s">
        <v>23</v>
      </c>
      <c r="B2400" s="10" t="s">
        <v>1403</v>
      </c>
      <c r="C2400" s="10" t="s">
        <v>1404</v>
      </c>
      <c r="D2400" s="10" t="s">
        <v>26</v>
      </c>
      <c r="E2400" s="10" t="s">
        <v>35</v>
      </c>
      <c r="F2400" s="10" t="s">
        <v>646</v>
      </c>
      <c r="G2400" s="11">
        <v>1.0</v>
      </c>
      <c r="H2400" s="12">
        <v>0.36</v>
      </c>
      <c r="I2400" s="7">
        <v>52.24</v>
      </c>
      <c r="J2400" s="7">
        <v>1.6539</v>
      </c>
      <c r="K2400" s="7">
        <v>0.07</v>
      </c>
      <c r="L2400" s="13">
        <v>1545.0</v>
      </c>
      <c r="M2400" s="14">
        <f t="shared" ref="M2400:Q2400" si="2399">if($G2400=1,-1,if(H2399=0,-1,round((H2400-H2399)/H2399,2)))</f>
        <v>-1</v>
      </c>
      <c r="N2400">
        <f t="shared" si="2399"/>
        <v>-1</v>
      </c>
      <c r="O2400">
        <f t="shared" si="2399"/>
        <v>-1</v>
      </c>
      <c r="P2400">
        <f t="shared" si="2399"/>
        <v>-1</v>
      </c>
      <c r="Q2400" s="15">
        <f t="shared" si="2399"/>
        <v>-1</v>
      </c>
    </row>
    <row r="2401">
      <c r="A2401" s="10" t="s">
        <v>29</v>
      </c>
      <c r="B2401" s="10" t="s">
        <v>1403</v>
      </c>
      <c r="C2401" s="10" t="s">
        <v>1404</v>
      </c>
      <c r="D2401" s="10" t="s">
        <v>26</v>
      </c>
      <c r="E2401" s="10" t="s">
        <v>35</v>
      </c>
      <c r="F2401" s="10" t="s">
        <v>646</v>
      </c>
      <c r="G2401" s="11">
        <v>2.0</v>
      </c>
      <c r="H2401" s="12">
        <v>0.34</v>
      </c>
      <c r="I2401" s="7">
        <v>53.42</v>
      </c>
      <c r="J2401" s="7">
        <v>1.1074</v>
      </c>
      <c r="K2401" s="7">
        <v>0.11</v>
      </c>
      <c r="L2401" s="13">
        <v>1330.0</v>
      </c>
      <c r="M2401" s="14">
        <f t="shared" ref="M2401:Q2401" si="2400">if($G2401=1,-1,if(H2400=0,-1,round((H2401-H2400)/H2400,2)))</f>
        <v>-0.06</v>
      </c>
      <c r="N2401">
        <f t="shared" si="2400"/>
        <v>0.02</v>
      </c>
      <c r="O2401">
        <f t="shared" si="2400"/>
        <v>-0.33</v>
      </c>
      <c r="P2401">
        <f t="shared" si="2400"/>
        <v>0.57</v>
      </c>
      <c r="Q2401" s="15">
        <f t="shared" si="2400"/>
        <v>-0.14</v>
      </c>
    </row>
    <row r="2402">
      <c r="A2402" s="10" t="s">
        <v>30</v>
      </c>
      <c r="B2402" s="10" t="s">
        <v>1403</v>
      </c>
      <c r="C2402" s="10" t="s">
        <v>1404</v>
      </c>
      <c r="D2402" s="10" t="s">
        <v>26</v>
      </c>
      <c r="E2402" s="10" t="s">
        <v>35</v>
      </c>
      <c r="F2402" s="10" t="s">
        <v>646</v>
      </c>
      <c r="G2402" s="11">
        <v>3.0</v>
      </c>
      <c r="H2402" s="12">
        <v>0.33</v>
      </c>
      <c r="I2402" s="7">
        <v>57.42</v>
      </c>
      <c r="J2402" s="7">
        <v>0.9361</v>
      </c>
      <c r="K2402" s="7">
        <v>0.08</v>
      </c>
      <c r="L2402" s="13">
        <v>546.0</v>
      </c>
      <c r="M2402" s="14">
        <f t="shared" ref="M2402:Q2402" si="2401">if($G2402=1,-1,if(H2401=0,-1,round((H2402-H2401)/H2401,2)))</f>
        <v>-0.03</v>
      </c>
      <c r="N2402">
        <f t="shared" si="2401"/>
        <v>0.07</v>
      </c>
      <c r="O2402">
        <f t="shared" si="2401"/>
        <v>-0.15</v>
      </c>
      <c r="P2402">
        <f t="shared" si="2401"/>
        <v>-0.27</v>
      </c>
      <c r="Q2402" s="15">
        <f t="shared" si="2401"/>
        <v>-0.59</v>
      </c>
    </row>
    <row r="2403">
      <c r="A2403" s="10" t="s">
        <v>31</v>
      </c>
      <c r="B2403" s="10" t="s">
        <v>1403</v>
      </c>
      <c r="C2403" s="10" t="s">
        <v>1404</v>
      </c>
      <c r="D2403" s="10" t="s">
        <v>26</v>
      </c>
      <c r="E2403" s="10" t="s">
        <v>35</v>
      </c>
      <c r="F2403" s="10" t="s">
        <v>646</v>
      </c>
      <c r="G2403" s="11">
        <v>4.0</v>
      </c>
      <c r="H2403" s="12">
        <v>0.26</v>
      </c>
      <c r="I2403" s="7">
        <v>60.81</v>
      </c>
      <c r="J2403" s="7">
        <v>1.1772</v>
      </c>
      <c r="K2403" s="7">
        <v>0.1</v>
      </c>
      <c r="L2403" s="13">
        <v>3296.0</v>
      </c>
      <c r="M2403" s="14">
        <f t="shared" ref="M2403:Q2403" si="2402">if($G2403=1,-1,if(H2402=0,-1,round((H2403-H2402)/H2402,2)))</f>
        <v>-0.21</v>
      </c>
      <c r="N2403">
        <f t="shared" si="2402"/>
        <v>0.06</v>
      </c>
      <c r="O2403">
        <f t="shared" si="2402"/>
        <v>0.26</v>
      </c>
      <c r="P2403">
        <f t="shared" si="2402"/>
        <v>0.25</v>
      </c>
      <c r="Q2403" s="15">
        <f t="shared" si="2402"/>
        <v>5.04</v>
      </c>
    </row>
    <row r="2404">
      <c r="A2404" s="10" t="s">
        <v>32</v>
      </c>
      <c r="B2404" s="10" t="s">
        <v>1403</v>
      </c>
      <c r="C2404" s="10" t="s">
        <v>1404</v>
      </c>
      <c r="D2404" s="10" t="s">
        <v>26</v>
      </c>
      <c r="E2404" s="10" t="s">
        <v>35</v>
      </c>
      <c r="F2404" s="10" t="s">
        <v>646</v>
      </c>
      <c r="G2404" s="11">
        <v>5.0</v>
      </c>
      <c r="H2404" s="12">
        <v>0.27</v>
      </c>
      <c r="I2404" s="7">
        <v>62.39</v>
      </c>
      <c r="J2404" s="7">
        <v>1.523</v>
      </c>
      <c r="K2404" s="7">
        <v>0.09</v>
      </c>
      <c r="L2404" s="13">
        <v>4252.0</v>
      </c>
      <c r="M2404" s="14">
        <f t="shared" ref="M2404:Q2404" si="2403">if($G2404=1,-1,if(H2403=0,-1,round((H2404-H2403)/H2403,2)))</f>
        <v>0.04</v>
      </c>
      <c r="N2404">
        <f t="shared" si="2403"/>
        <v>0.03</v>
      </c>
      <c r="O2404">
        <f t="shared" si="2403"/>
        <v>0.29</v>
      </c>
      <c r="P2404">
        <f t="shared" si="2403"/>
        <v>-0.1</v>
      </c>
      <c r="Q2404" s="15">
        <f t="shared" si="2403"/>
        <v>0.29</v>
      </c>
    </row>
    <row r="2405">
      <c r="A2405" s="10" t="s">
        <v>37</v>
      </c>
      <c r="B2405" s="10" t="s">
        <v>1403</v>
      </c>
      <c r="C2405" s="10" t="s">
        <v>1404</v>
      </c>
      <c r="D2405" s="10" t="s">
        <v>26</v>
      </c>
      <c r="E2405" s="10" t="s">
        <v>35</v>
      </c>
      <c r="F2405" s="10" t="s">
        <v>646</v>
      </c>
      <c r="G2405" s="11">
        <v>6.0</v>
      </c>
      <c r="H2405" s="12">
        <v>0.29</v>
      </c>
      <c r="I2405" s="7">
        <v>67.03</v>
      </c>
      <c r="J2405" s="7">
        <v>2.7158</v>
      </c>
      <c r="K2405" s="7">
        <v>0.08</v>
      </c>
      <c r="L2405" s="13">
        <v>7602.0</v>
      </c>
      <c r="M2405" s="14">
        <f t="shared" ref="M2405:Q2405" si="2404">if($G2405=1,-1,if(H2404=0,-1,round((H2405-H2404)/H2404,2)))</f>
        <v>0.07</v>
      </c>
      <c r="N2405">
        <f t="shared" si="2404"/>
        <v>0.07</v>
      </c>
      <c r="O2405">
        <f t="shared" si="2404"/>
        <v>0.78</v>
      </c>
      <c r="P2405">
        <f t="shared" si="2404"/>
        <v>-0.11</v>
      </c>
      <c r="Q2405" s="15">
        <f t="shared" si="2404"/>
        <v>0.79</v>
      </c>
    </row>
    <row r="2406">
      <c r="A2406" s="10" t="s">
        <v>37</v>
      </c>
      <c r="B2406" s="10" t="s">
        <v>1405</v>
      </c>
      <c r="C2406" s="10" t="s">
        <v>1406</v>
      </c>
      <c r="D2406" s="10" t="s">
        <v>26</v>
      </c>
      <c r="E2406" s="10" t="s">
        <v>44</v>
      </c>
      <c r="F2406" s="10" t="s">
        <v>754</v>
      </c>
      <c r="G2406" s="11">
        <v>1.0</v>
      </c>
      <c r="H2406" s="12">
        <v>0.14</v>
      </c>
      <c r="I2406" s="7">
        <v>7.01</v>
      </c>
      <c r="J2406" s="7">
        <v>0.2305</v>
      </c>
      <c r="K2406" s="7">
        <v>0.26</v>
      </c>
      <c r="L2406" s="13">
        <v>3097.0</v>
      </c>
      <c r="M2406" s="14">
        <f t="shared" ref="M2406:Q2406" si="2405">if($G2406=1,-1,if(H2405=0,-1,round((H2406-H2405)/H2405,2)))</f>
        <v>-1</v>
      </c>
      <c r="N2406">
        <f t="shared" si="2405"/>
        <v>-1</v>
      </c>
      <c r="O2406">
        <f t="shared" si="2405"/>
        <v>-1</v>
      </c>
      <c r="P2406">
        <f t="shared" si="2405"/>
        <v>-1</v>
      </c>
      <c r="Q2406" s="15">
        <f t="shared" si="2405"/>
        <v>-1</v>
      </c>
    </row>
    <row r="2407">
      <c r="A2407" s="10" t="s">
        <v>32</v>
      </c>
      <c r="B2407" s="10" t="s">
        <v>1407</v>
      </c>
      <c r="C2407" s="10" t="s">
        <v>1408</v>
      </c>
      <c r="D2407" s="10" t="s">
        <v>26</v>
      </c>
      <c r="E2407" s="10" t="s">
        <v>27</v>
      </c>
      <c r="F2407" s="10" t="s">
        <v>269</v>
      </c>
      <c r="G2407" s="11">
        <v>1.0</v>
      </c>
      <c r="H2407" s="12">
        <v>0.21</v>
      </c>
      <c r="I2407" s="7">
        <v>15.71</v>
      </c>
      <c r="J2407" s="7">
        <v>0.4125</v>
      </c>
      <c r="K2407" s="7">
        <v>0.2</v>
      </c>
      <c r="L2407" s="13">
        <v>53040.0</v>
      </c>
      <c r="M2407" s="14">
        <f t="shared" ref="M2407:Q2407" si="2406">if($G2407=1,-1,if(H2406=0,-1,round((H2407-H2406)/H2406,2)))</f>
        <v>-1</v>
      </c>
      <c r="N2407">
        <f t="shared" si="2406"/>
        <v>-1</v>
      </c>
      <c r="O2407">
        <f t="shared" si="2406"/>
        <v>-1</v>
      </c>
      <c r="P2407">
        <f t="shared" si="2406"/>
        <v>-1</v>
      </c>
      <c r="Q2407" s="15">
        <f t="shared" si="2406"/>
        <v>-1</v>
      </c>
    </row>
    <row r="2408">
      <c r="A2408" s="10" t="s">
        <v>37</v>
      </c>
      <c r="B2408" s="10" t="s">
        <v>1407</v>
      </c>
      <c r="C2408" s="10" t="s">
        <v>1408</v>
      </c>
      <c r="D2408" s="10" t="s">
        <v>26</v>
      </c>
      <c r="E2408" s="10" t="s">
        <v>27</v>
      </c>
      <c r="F2408" s="10" t="s">
        <v>269</v>
      </c>
      <c r="G2408" s="11">
        <v>2.0</v>
      </c>
      <c r="H2408" s="12">
        <v>0.2</v>
      </c>
      <c r="I2408" s="7">
        <v>14.99</v>
      </c>
      <c r="J2408" s="7">
        <v>0.514</v>
      </c>
      <c r="K2408" s="7">
        <v>0.18</v>
      </c>
      <c r="L2408" s="13">
        <v>84795.0</v>
      </c>
      <c r="M2408" s="14">
        <f t="shared" ref="M2408:Q2408" si="2407">if($G2408=1,-1,if(H2407=0,-1,round((H2408-H2407)/H2407,2)))</f>
        <v>-0.05</v>
      </c>
      <c r="N2408">
        <f t="shared" si="2407"/>
        <v>-0.05</v>
      </c>
      <c r="O2408">
        <f t="shared" si="2407"/>
        <v>0.25</v>
      </c>
      <c r="P2408">
        <f t="shared" si="2407"/>
        <v>-0.1</v>
      </c>
      <c r="Q2408" s="15">
        <f t="shared" si="2407"/>
        <v>0.6</v>
      </c>
    </row>
    <row r="2409">
      <c r="A2409" s="10" t="s">
        <v>29</v>
      </c>
      <c r="B2409" s="10" t="s">
        <v>1409</v>
      </c>
      <c r="C2409" s="10" t="s">
        <v>1410</v>
      </c>
      <c r="D2409" s="10" t="s">
        <v>26</v>
      </c>
      <c r="E2409" s="10" t="s">
        <v>49</v>
      </c>
      <c r="F2409" s="10" t="s">
        <v>66</v>
      </c>
      <c r="G2409" s="11">
        <v>1.0</v>
      </c>
      <c r="H2409" s="12">
        <v>0.18</v>
      </c>
      <c r="I2409" s="7">
        <v>6.91</v>
      </c>
      <c r="J2409" s="7">
        <v>0.45</v>
      </c>
      <c r="K2409" s="7">
        <v>0.18</v>
      </c>
      <c r="L2409" s="13">
        <v>21272.0</v>
      </c>
      <c r="M2409" s="14">
        <f t="shared" ref="M2409:Q2409" si="2408">if($G2409=1,-1,if(H2408=0,-1,round((H2409-H2408)/H2408,2)))</f>
        <v>-1</v>
      </c>
      <c r="N2409">
        <f t="shared" si="2408"/>
        <v>-1</v>
      </c>
      <c r="O2409">
        <f t="shared" si="2408"/>
        <v>-1</v>
      </c>
      <c r="P2409">
        <f t="shared" si="2408"/>
        <v>-1</v>
      </c>
      <c r="Q2409" s="15">
        <f t="shared" si="2408"/>
        <v>-1</v>
      </c>
    </row>
    <row r="2410">
      <c r="A2410" s="10" t="s">
        <v>30</v>
      </c>
      <c r="B2410" s="10" t="s">
        <v>1409</v>
      </c>
      <c r="C2410" s="10" t="s">
        <v>1410</v>
      </c>
      <c r="D2410" s="10" t="s">
        <v>26</v>
      </c>
      <c r="E2410" s="10" t="s">
        <v>49</v>
      </c>
      <c r="F2410" s="10" t="s">
        <v>66</v>
      </c>
      <c r="G2410" s="11">
        <v>2.0</v>
      </c>
      <c r="H2410" s="12">
        <v>0.19</v>
      </c>
      <c r="I2410" s="7">
        <v>7.4</v>
      </c>
      <c r="J2410" s="7">
        <v>0.1513</v>
      </c>
      <c r="K2410" s="7">
        <v>0.28</v>
      </c>
      <c r="L2410" s="13">
        <v>7344.0</v>
      </c>
      <c r="M2410" s="14">
        <f t="shared" ref="M2410:Q2410" si="2409">if($G2410=1,-1,if(H2409=0,-1,round((H2410-H2409)/H2409,2)))</f>
        <v>0.06</v>
      </c>
      <c r="N2410">
        <f t="shared" si="2409"/>
        <v>0.07</v>
      </c>
      <c r="O2410">
        <f t="shared" si="2409"/>
        <v>-0.66</v>
      </c>
      <c r="P2410">
        <f t="shared" si="2409"/>
        <v>0.56</v>
      </c>
      <c r="Q2410" s="15">
        <f t="shared" si="2409"/>
        <v>-0.65</v>
      </c>
    </row>
    <row r="2411">
      <c r="A2411" s="10" t="s">
        <v>31</v>
      </c>
      <c r="B2411" s="10" t="s">
        <v>1409</v>
      </c>
      <c r="C2411" s="10" t="s">
        <v>1410</v>
      </c>
      <c r="D2411" s="10" t="s">
        <v>26</v>
      </c>
      <c r="E2411" s="10" t="s">
        <v>49</v>
      </c>
      <c r="F2411" s="10" t="s">
        <v>66</v>
      </c>
      <c r="G2411" s="11">
        <v>3.0</v>
      </c>
      <c r="H2411" s="12">
        <v>0.17</v>
      </c>
      <c r="I2411" s="7">
        <v>7.27</v>
      </c>
      <c r="J2411" s="7">
        <v>0.1353</v>
      </c>
      <c r="K2411" s="7">
        <v>0.26</v>
      </c>
      <c r="L2411" s="13">
        <v>2105.0</v>
      </c>
      <c r="M2411" s="14">
        <f t="shared" ref="M2411:Q2411" si="2410">if($G2411=1,-1,if(H2410=0,-1,round((H2411-H2410)/H2410,2)))</f>
        <v>-0.11</v>
      </c>
      <c r="N2411">
        <f t="shared" si="2410"/>
        <v>-0.02</v>
      </c>
      <c r="O2411">
        <f t="shared" si="2410"/>
        <v>-0.11</v>
      </c>
      <c r="P2411">
        <f t="shared" si="2410"/>
        <v>-0.07</v>
      </c>
      <c r="Q2411" s="15">
        <f t="shared" si="2410"/>
        <v>-0.71</v>
      </c>
    </row>
    <row r="2412">
      <c r="A2412" s="10" t="s">
        <v>32</v>
      </c>
      <c r="B2412" s="10" t="s">
        <v>1409</v>
      </c>
      <c r="C2412" s="10" t="s">
        <v>1410</v>
      </c>
      <c r="D2412" s="10" t="s">
        <v>26</v>
      </c>
      <c r="E2412" s="10" t="s">
        <v>49</v>
      </c>
      <c r="F2412" s="10" t="s">
        <v>66</v>
      </c>
      <c r="G2412" s="11">
        <v>4.0</v>
      </c>
      <c r="H2412" s="12">
        <v>0.18</v>
      </c>
      <c r="I2412" s="7">
        <v>6.88</v>
      </c>
      <c r="J2412" s="7">
        <v>0.1656</v>
      </c>
      <c r="K2412" s="7">
        <v>0.24</v>
      </c>
      <c r="L2412" s="13">
        <v>456.0</v>
      </c>
      <c r="M2412" s="14">
        <f t="shared" ref="M2412:Q2412" si="2411">if($G2412=1,-1,if(H2411=0,-1,round((H2412-H2411)/H2411,2)))</f>
        <v>0.06</v>
      </c>
      <c r="N2412">
        <f t="shared" si="2411"/>
        <v>-0.05</v>
      </c>
      <c r="O2412">
        <f t="shared" si="2411"/>
        <v>0.22</v>
      </c>
      <c r="P2412">
        <f t="shared" si="2411"/>
        <v>-0.08</v>
      </c>
      <c r="Q2412" s="15">
        <f t="shared" si="2411"/>
        <v>-0.78</v>
      </c>
    </row>
    <row r="2413">
      <c r="A2413" s="10" t="s">
        <v>37</v>
      </c>
      <c r="B2413" s="10" t="s">
        <v>1411</v>
      </c>
      <c r="C2413" s="10" t="s">
        <v>1412</v>
      </c>
      <c r="D2413" s="10" t="s">
        <v>26</v>
      </c>
      <c r="E2413" s="10" t="s">
        <v>27</v>
      </c>
      <c r="F2413" s="10" t="s">
        <v>269</v>
      </c>
      <c r="G2413" s="11">
        <v>1.0</v>
      </c>
      <c r="H2413" s="12">
        <v>0.2</v>
      </c>
      <c r="I2413" s="7">
        <v>3.59</v>
      </c>
      <c r="J2413" s="7">
        <v>0.34</v>
      </c>
      <c r="K2413" s="7">
        <v>0.1</v>
      </c>
      <c r="L2413" s="13">
        <v>72538.0</v>
      </c>
      <c r="M2413" s="14">
        <f t="shared" ref="M2413:Q2413" si="2412">if($G2413=1,-1,if(H2412=0,-1,round((H2413-H2412)/H2412,2)))</f>
        <v>-1</v>
      </c>
      <c r="N2413">
        <f t="shared" si="2412"/>
        <v>-1</v>
      </c>
      <c r="O2413">
        <f t="shared" si="2412"/>
        <v>-1</v>
      </c>
      <c r="P2413">
        <f t="shared" si="2412"/>
        <v>-1</v>
      </c>
      <c r="Q2413" s="15">
        <f t="shared" si="2412"/>
        <v>-1</v>
      </c>
    </row>
    <row r="2414">
      <c r="A2414" s="10" t="s">
        <v>41</v>
      </c>
      <c r="B2414" s="10" t="s">
        <v>1413</v>
      </c>
      <c r="C2414" s="10" t="s">
        <v>1414</v>
      </c>
      <c r="D2414" s="10" t="s">
        <v>26</v>
      </c>
      <c r="E2414" s="10" t="s">
        <v>170</v>
      </c>
      <c r="F2414" s="10" t="s">
        <v>639</v>
      </c>
      <c r="G2414" s="11">
        <v>1.0</v>
      </c>
      <c r="H2414" s="12">
        <v>0.56</v>
      </c>
      <c r="I2414" s="7">
        <v>61.52</v>
      </c>
      <c r="J2414" s="7">
        <v>12.4952</v>
      </c>
      <c r="K2414" s="7">
        <v>0.03</v>
      </c>
      <c r="L2414" s="13">
        <v>699668.0</v>
      </c>
      <c r="M2414" s="14">
        <f t="shared" ref="M2414:Q2414" si="2413">if($G2414=1,-1,if(H2413=0,-1,round((H2414-H2413)/H2413,2)))</f>
        <v>-1</v>
      </c>
      <c r="N2414">
        <f t="shared" si="2413"/>
        <v>-1</v>
      </c>
      <c r="O2414">
        <f t="shared" si="2413"/>
        <v>-1</v>
      </c>
      <c r="P2414">
        <f t="shared" si="2413"/>
        <v>-1</v>
      </c>
      <c r="Q2414" s="15">
        <f t="shared" si="2413"/>
        <v>-1</v>
      </c>
    </row>
    <row r="2415">
      <c r="A2415" s="10" t="s">
        <v>46</v>
      </c>
      <c r="B2415" s="10" t="s">
        <v>1413</v>
      </c>
      <c r="C2415" s="10" t="s">
        <v>1414</v>
      </c>
      <c r="D2415" s="10" t="s">
        <v>26</v>
      </c>
      <c r="E2415" s="10" t="s">
        <v>170</v>
      </c>
      <c r="F2415" s="10" t="s">
        <v>639</v>
      </c>
      <c r="G2415" s="11">
        <v>2.0</v>
      </c>
      <c r="H2415" s="12">
        <v>0.49</v>
      </c>
      <c r="I2415" s="7">
        <v>72.22</v>
      </c>
      <c r="J2415" s="7">
        <v>12.4704</v>
      </c>
      <c r="K2415" s="7">
        <v>0.03</v>
      </c>
      <c r="L2415" s="13">
        <v>779119.0</v>
      </c>
      <c r="M2415" s="14">
        <f t="shared" ref="M2415:Q2415" si="2414">if($G2415=1,-1,if(H2414=0,-1,round((H2415-H2414)/H2414,2)))</f>
        <v>-0.13</v>
      </c>
      <c r="N2415">
        <f t="shared" si="2414"/>
        <v>0.17</v>
      </c>
      <c r="O2415">
        <f t="shared" si="2414"/>
        <v>0</v>
      </c>
      <c r="P2415">
        <f t="shared" si="2414"/>
        <v>0</v>
      </c>
      <c r="Q2415" s="15">
        <f t="shared" si="2414"/>
        <v>0.11</v>
      </c>
    </row>
    <row r="2416">
      <c r="A2416" s="10" t="s">
        <v>23</v>
      </c>
      <c r="B2416" s="10" t="s">
        <v>1413</v>
      </c>
      <c r="C2416" s="10" t="s">
        <v>1414</v>
      </c>
      <c r="D2416" s="10" t="s">
        <v>26</v>
      </c>
      <c r="E2416" s="10" t="s">
        <v>170</v>
      </c>
      <c r="F2416" s="10" t="s">
        <v>639</v>
      </c>
      <c r="G2416" s="11">
        <v>3.0</v>
      </c>
      <c r="H2416" s="12">
        <v>0.35</v>
      </c>
      <c r="I2416" s="7">
        <v>67.58</v>
      </c>
      <c r="J2416" s="7">
        <v>10.2428</v>
      </c>
      <c r="K2416" s="7">
        <v>0.03</v>
      </c>
      <c r="L2416" s="13">
        <v>560874.0</v>
      </c>
      <c r="M2416" s="14">
        <f t="shared" ref="M2416:Q2416" si="2415">if($G2416=1,-1,if(H2415=0,-1,round((H2416-H2415)/H2415,2)))</f>
        <v>-0.29</v>
      </c>
      <c r="N2416">
        <f t="shared" si="2415"/>
        <v>-0.06</v>
      </c>
      <c r="O2416">
        <f t="shared" si="2415"/>
        <v>-0.18</v>
      </c>
      <c r="P2416">
        <f t="shared" si="2415"/>
        <v>0</v>
      </c>
      <c r="Q2416" s="15">
        <f t="shared" si="2415"/>
        <v>-0.28</v>
      </c>
    </row>
    <row r="2417">
      <c r="A2417" s="10" t="s">
        <v>29</v>
      </c>
      <c r="B2417" s="10" t="s">
        <v>1413</v>
      </c>
      <c r="C2417" s="10" t="s">
        <v>1414</v>
      </c>
      <c r="D2417" s="10" t="s">
        <v>26</v>
      </c>
      <c r="E2417" s="10" t="s">
        <v>170</v>
      </c>
      <c r="F2417" s="10" t="s">
        <v>639</v>
      </c>
      <c r="G2417" s="11">
        <v>4.0</v>
      </c>
      <c r="H2417" s="12">
        <v>0.33</v>
      </c>
      <c r="I2417" s="7">
        <v>67.68</v>
      </c>
      <c r="J2417" s="7">
        <v>10.9455</v>
      </c>
      <c r="K2417" s="7">
        <v>0.03</v>
      </c>
      <c r="L2417" s="13">
        <v>181805.0</v>
      </c>
      <c r="M2417" s="14">
        <f t="shared" ref="M2417:Q2417" si="2416">if($G2417=1,-1,if(H2416=0,-1,round((H2417-H2416)/H2416,2)))</f>
        <v>-0.06</v>
      </c>
      <c r="N2417">
        <f t="shared" si="2416"/>
        <v>0</v>
      </c>
      <c r="O2417">
        <f t="shared" si="2416"/>
        <v>0.07</v>
      </c>
      <c r="P2417">
        <f t="shared" si="2416"/>
        <v>0</v>
      </c>
      <c r="Q2417" s="15">
        <f t="shared" si="2416"/>
        <v>-0.68</v>
      </c>
    </row>
    <row r="2418">
      <c r="A2418" s="10" t="s">
        <v>30</v>
      </c>
      <c r="B2418" s="10" t="s">
        <v>1413</v>
      </c>
      <c r="C2418" s="10" t="s">
        <v>1414</v>
      </c>
      <c r="D2418" s="10" t="s">
        <v>26</v>
      </c>
      <c r="E2418" s="10" t="s">
        <v>170</v>
      </c>
      <c r="F2418" s="10" t="s">
        <v>639</v>
      </c>
      <c r="G2418" s="11">
        <v>5.0</v>
      </c>
      <c r="H2418" s="12">
        <v>0.01</v>
      </c>
      <c r="I2418" s="7">
        <v>1.07</v>
      </c>
      <c r="J2418" s="7">
        <v>11.7043</v>
      </c>
      <c r="K2418" s="7">
        <v>0.02</v>
      </c>
      <c r="L2418" s="13">
        <v>146911.0</v>
      </c>
      <c r="M2418" s="14">
        <f t="shared" ref="M2418:Q2418" si="2417">if($G2418=1,-1,if(H2417=0,-1,round((H2418-H2417)/H2417,2)))</f>
        <v>-0.97</v>
      </c>
      <c r="N2418">
        <f t="shared" si="2417"/>
        <v>-0.98</v>
      </c>
      <c r="O2418">
        <f t="shared" si="2417"/>
        <v>0.07</v>
      </c>
      <c r="P2418">
        <f t="shared" si="2417"/>
        <v>-0.33</v>
      </c>
      <c r="Q2418" s="15">
        <f t="shared" si="2417"/>
        <v>-0.19</v>
      </c>
    </row>
    <row r="2419">
      <c r="A2419" s="10" t="s">
        <v>31</v>
      </c>
      <c r="B2419" s="10" t="s">
        <v>1413</v>
      </c>
      <c r="C2419" s="10" t="s">
        <v>1414</v>
      </c>
      <c r="D2419" s="10" t="s">
        <v>26</v>
      </c>
      <c r="E2419" s="10" t="s">
        <v>170</v>
      </c>
      <c r="F2419" s="10" t="s">
        <v>639</v>
      </c>
      <c r="G2419" s="11">
        <v>6.0</v>
      </c>
      <c r="H2419" s="12">
        <v>0.0</v>
      </c>
      <c r="I2419" s="7">
        <v>1.6</v>
      </c>
      <c r="J2419" s="7">
        <v>13.9126</v>
      </c>
      <c r="K2419" s="7">
        <v>0.02</v>
      </c>
      <c r="L2419" s="13">
        <v>170576.0</v>
      </c>
      <c r="M2419" s="14">
        <f t="shared" ref="M2419:Q2419" si="2418">if($G2419=1,-1,if(H2418=0,-1,round((H2419-H2418)/H2418,2)))</f>
        <v>-1</v>
      </c>
      <c r="N2419">
        <f t="shared" si="2418"/>
        <v>0.5</v>
      </c>
      <c r="O2419">
        <f t="shared" si="2418"/>
        <v>0.19</v>
      </c>
      <c r="P2419">
        <f t="shared" si="2418"/>
        <v>0</v>
      </c>
      <c r="Q2419" s="15">
        <f t="shared" si="2418"/>
        <v>0.16</v>
      </c>
    </row>
    <row r="2420">
      <c r="A2420" s="10" t="s">
        <v>32</v>
      </c>
      <c r="B2420" s="10" t="s">
        <v>1413</v>
      </c>
      <c r="C2420" s="10" t="s">
        <v>1414</v>
      </c>
      <c r="D2420" s="10" t="s">
        <v>26</v>
      </c>
      <c r="E2420" s="10" t="s">
        <v>170</v>
      </c>
      <c r="F2420" s="10" t="s">
        <v>639</v>
      </c>
      <c r="G2420" s="11">
        <v>7.0</v>
      </c>
      <c r="H2420" s="12">
        <v>0.5</v>
      </c>
      <c r="I2420" s="7">
        <v>61.62</v>
      </c>
      <c r="J2420" s="7">
        <v>16.6306</v>
      </c>
      <c r="K2420" s="7">
        <v>0.03</v>
      </c>
      <c r="L2420" s="13">
        <v>131481.0</v>
      </c>
      <c r="M2420" s="14">
        <f t="shared" ref="M2420:Q2420" si="2419">if($G2420=1,-1,if(H2419=0,-1,round((H2420-H2419)/H2419,2)))</f>
        <v>-1</v>
      </c>
      <c r="N2420">
        <f t="shared" si="2419"/>
        <v>37.51</v>
      </c>
      <c r="O2420">
        <f t="shared" si="2419"/>
        <v>0.2</v>
      </c>
      <c r="P2420">
        <f t="shared" si="2419"/>
        <v>0.5</v>
      </c>
      <c r="Q2420" s="15">
        <f t="shared" si="2419"/>
        <v>-0.23</v>
      </c>
    </row>
    <row r="2421">
      <c r="A2421" s="10" t="s">
        <v>37</v>
      </c>
      <c r="B2421" s="10" t="s">
        <v>1413</v>
      </c>
      <c r="C2421" s="10" t="s">
        <v>1414</v>
      </c>
      <c r="D2421" s="10" t="s">
        <v>26</v>
      </c>
      <c r="E2421" s="10" t="s">
        <v>170</v>
      </c>
      <c r="F2421" s="10" t="s">
        <v>639</v>
      </c>
      <c r="G2421" s="11">
        <v>8.0</v>
      </c>
      <c r="H2421" s="12">
        <v>0.29</v>
      </c>
      <c r="I2421" s="7">
        <v>62.78</v>
      </c>
      <c r="J2421" s="7">
        <v>18.563</v>
      </c>
      <c r="K2421" s="7">
        <v>0.03</v>
      </c>
      <c r="L2421" s="13">
        <v>120085.0</v>
      </c>
      <c r="M2421" s="14">
        <f t="shared" ref="M2421:Q2421" si="2420">if($G2421=1,-1,if(H2420=0,-1,round((H2421-H2420)/H2420,2)))</f>
        <v>-0.42</v>
      </c>
      <c r="N2421">
        <f t="shared" si="2420"/>
        <v>0.02</v>
      </c>
      <c r="O2421">
        <f t="shared" si="2420"/>
        <v>0.12</v>
      </c>
      <c r="P2421">
        <f t="shared" si="2420"/>
        <v>0</v>
      </c>
      <c r="Q2421" s="15">
        <f t="shared" si="2420"/>
        <v>-0.09</v>
      </c>
    </row>
    <row r="2422">
      <c r="A2422" s="10" t="s">
        <v>32</v>
      </c>
      <c r="B2422" s="10" t="s">
        <v>1415</v>
      </c>
      <c r="C2422" s="10" t="s">
        <v>1416</v>
      </c>
      <c r="D2422" s="10" t="s">
        <v>26</v>
      </c>
      <c r="E2422" s="10" t="s">
        <v>35</v>
      </c>
      <c r="F2422" s="10" t="s">
        <v>211</v>
      </c>
      <c r="G2422" s="11">
        <v>1.0</v>
      </c>
      <c r="H2422" s="12">
        <v>0.32</v>
      </c>
      <c r="I2422" s="7">
        <v>38.79</v>
      </c>
      <c r="J2422" s="7">
        <v>1.316</v>
      </c>
      <c r="K2422" s="7">
        <v>0.1</v>
      </c>
      <c r="L2422" s="13">
        <v>1342.0</v>
      </c>
      <c r="M2422" s="14">
        <f t="shared" ref="M2422:Q2422" si="2421">if($G2422=1,-1,if(H2421=0,-1,round((H2422-H2421)/H2421,2)))</f>
        <v>-1</v>
      </c>
      <c r="N2422">
        <f t="shared" si="2421"/>
        <v>-1</v>
      </c>
      <c r="O2422">
        <f t="shared" si="2421"/>
        <v>-1</v>
      </c>
      <c r="P2422">
        <f t="shared" si="2421"/>
        <v>-1</v>
      </c>
      <c r="Q2422" s="15">
        <f t="shared" si="2421"/>
        <v>-1</v>
      </c>
    </row>
    <row r="2423">
      <c r="A2423" s="10" t="s">
        <v>37</v>
      </c>
      <c r="B2423" s="10" t="s">
        <v>1415</v>
      </c>
      <c r="C2423" s="10" t="s">
        <v>1416</v>
      </c>
      <c r="D2423" s="10" t="s">
        <v>26</v>
      </c>
      <c r="E2423" s="10" t="s">
        <v>35</v>
      </c>
      <c r="F2423" s="10" t="s">
        <v>211</v>
      </c>
      <c r="G2423" s="11">
        <v>2.0</v>
      </c>
      <c r="H2423" s="12">
        <v>0.32</v>
      </c>
      <c r="I2423" s="7">
        <v>39.15</v>
      </c>
      <c r="J2423" s="7">
        <v>1.6136</v>
      </c>
      <c r="K2423" s="7">
        <v>0.08</v>
      </c>
      <c r="L2423" s="13">
        <v>2879.0</v>
      </c>
      <c r="M2423" s="14">
        <f t="shared" ref="M2423:Q2423" si="2422">if($G2423=1,-1,if(H2422=0,-1,round((H2423-H2422)/H2422,2)))</f>
        <v>0</v>
      </c>
      <c r="N2423">
        <f t="shared" si="2422"/>
        <v>0.01</v>
      </c>
      <c r="O2423">
        <f t="shared" si="2422"/>
        <v>0.23</v>
      </c>
      <c r="P2423">
        <f t="shared" si="2422"/>
        <v>-0.2</v>
      </c>
      <c r="Q2423" s="15">
        <f t="shared" si="2422"/>
        <v>1.15</v>
      </c>
    </row>
    <row r="2424">
      <c r="A2424" s="10" t="s">
        <v>37</v>
      </c>
      <c r="B2424" s="10" t="s">
        <v>1417</v>
      </c>
      <c r="C2424" s="10" t="s">
        <v>1418</v>
      </c>
      <c r="D2424" s="10" t="s">
        <v>26</v>
      </c>
      <c r="E2424" s="10" t="s">
        <v>44</v>
      </c>
      <c r="F2424" s="10" t="s">
        <v>45</v>
      </c>
      <c r="G2424" s="11">
        <v>1.0</v>
      </c>
      <c r="H2424" s="12">
        <v>0.27</v>
      </c>
      <c r="I2424" s="7">
        <v>21.87</v>
      </c>
      <c r="J2424" s="7">
        <v>0.4486</v>
      </c>
      <c r="K2424" s="7">
        <v>0.16</v>
      </c>
      <c r="L2424" s="13">
        <v>3810.0</v>
      </c>
      <c r="M2424" s="14">
        <f t="shared" ref="M2424:Q2424" si="2423">if($G2424=1,-1,if(H2423=0,-1,round((H2424-H2423)/H2423,2)))</f>
        <v>-1</v>
      </c>
      <c r="N2424">
        <f t="shared" si="2423"/>
        <v>-1</v>
      </c>
      <c r="O2424">
        <f t="shared" si="2423"/>
        <v>-1</v>
      </c>
      <c r="P2424">
        <f t="shared" si="2423"/>
        <v>-1</v>
      </c>
      <c r="Q2424" s="15">
        <f t="shared" si="2423"/>
        <v>-1</v>
      </c>
    </row>
    <row r="2425">
      <c r="A2425" s="10" t="s">
        <v>30</v>
      </c>
      <c r="B2425" s="10" t="s">
        <v>1419</v>
      </c>
      <c r="C2425" s="10" t="s">
        <v>1420</v>
      </c>
      <c r="D2425" s="10" t="s">
        <v>26</v>
      </c>
      <c r="E2425" s="10" t="s">
        <v>170</v>
      </c>
      <c r="F2425" s="10" t="s">
        <v>413</v>
      </c>
      <c r="G2425" s="11">
        <v>1.0</v>
      </c>
      <c r="H2425" s="12">
        <v>0.23</v>
      </c>
      <c r="I2425" s="7">
        <v>12.16</v>
      </c>
      <c r="J2425" s="7">
        <v>0.2104</v>
      </c>
      <c r="K2425" s="7">
        <v>0.18</v>
      </c>
      <c r="L2425" s="13">
        <v>31095.0</v>
      </c>
      <c r="M2425" s="14">
        <f t="shared" ref="M2425:Q2425" si="2424">if($G2425=1,-1,if(H2424=0,-1,round((H2425-H2424)/H2424,2)))</f>
        <v>-1</v>
      </c>
      <c r="N2425">
        <f t="shared" si="2424"/>
        <v>-1</v>
      </c>
      <c r="O2425">
        <f t="shared" si="2424"/>
        <v>-1</v>
      </c>
      <c r="P2425">
        <f t="shared" si="2424"/>
        <v>-1</v>
      </c>
      <c r="Q2425" s="15">
        <f t="shared" si="2424"/>
        <v>-1</v>
      </c>
    </row>
    <row r="2426">
      <c r="A2426" s="10" t="s">
        <v>31</v>
      </c>
      <c r="B2426" s="10" t="s">
        <v>1419</v>
      </c>
      <c r="C2426" s="10" t="s">
        <v>1420</v>
      </c>
      <c r="D2426" s="10" t="s">
        <v>26</v>
      </c>
      <c r="E2426" s="10" t="s">
        <v>170</v>
      </c>
      <c r="F2426" s="10" t="s">
        <v>413</v>
      </c>
      <c r="G2426" s="11">
        <v>2.0</v>
      </c>
      <c r="H2426" s="12">
        <v>0.23</v>
      </c>
      <c r="I2426" s="7">
        <v>12.22</v>
      </c>
      <c r="J2426" s="7">
        <v>0.2197</v>
      </c>
      <c r="K2426" s="7">
        <v>0.16</v>
      </c>
      <c r="L2426" s="13">
        <v>23523.0</v>
      </c>
      <c r="M2426" s="14">
        <f t="shared" ref="M2426:Q2426" si="2425">if($G2426=1,-1,if(H2425=0,-1,round((H2426-H2425)/H2425,2)))</f>
        <v>0</v>
      </c>
      <c r="N2426">
        <f t="shared" si="2425"/>
        <v>0</v>
      </c>
      <c r="O2426">
        <f t="shared" si="2425"/>
        <v>0.04</v>
      </c>
      <c r="P2426">
        <f t="shared" si="2425"/>
        <v>-0.11</v>
      </c>
      <c r="Q2426" s="15">
        <f t="shared" si="2425"/>
        <v>-0.24</v>
      </c>
    </row>
    <row r="2427">
      <c r="A2427" s="10" t="s">
        <v>32</v>
      </c>
      <c r="B2427" s="10" t="s">
        <v>1419</v>
      </c>
      <c r="C2427" s="10" t="s">
        <v>1420</v>
      </c>
      <c r="D2427" s="10" t="s">
        <v>26</v>
      </c>
      <c r="E2427" s="10" t="s">
        <v>170</v>
      </c>
      <c r="F2427" s="10" t="s">
        <v>413</v>
      </c>
      <c r="G2427" s="11">
        <v>3.0</v>
      </c>
      <c r="H2427" s="12">
        <v>0.22</v>
      </c>
      <c r="I2427" s="7">
        <v>12.59</v>
      </c>
      <c r="J2427" s="7">
        <v>0.2667</v>
      </c>
      <c r="K2427" s="7">
        <v>0.16</v>
      </c>
      <c r="L2427" s="13">
        <v>19742.0</v>
      </c>
      <c r="M2427" s="14">
        <f t="shared" ref="M2427:Q2427" si="2426">if($G2427=1,-1,if(H2426=0,-1,round((H2427-H2426)/H2426,2)))</f>
        <v>-0.04</v>
      </c>
      <c r="N2427">
        <f t="shared" si="2426"/>
        <v>0.03</v>
      </c>
      <c r="O2427">
        <f t="shared" si="2426"/>
        <v>0.21</v>
      </c>
      <c r="P2427">
        <f t="shared" si="2426"/>
        <v>0</v>
      </c>
      <c r="Q2427" s="15">
        <f t="shared" si="2426"/>
        <v>-0.16</v>
      </c>
    </row>
    <row r="2428">
      <c r="A2428" s="10" t="s">
        <v>37</v>
      </c>
      <c r="B2428" s="10" t="s">
        <v>1419</v>
      </c>
      <c r="C2428" s="10" t="s">
        <v>1420</v>
      </c>
      <c r="D2428" s="10" t="s">
        <v>26</v>
      </c>
      <c r="E2428" s="10" t="s">
        <v>170</v>
      </c>
      <c r="F2428" s="10" t="s">
        <v>413</v>
      </c>
      <c r="G2428" s="11">
        <v>4.0</v>
      </c>
      <c r="H2428" s="12">
        <v>0.21</v>
      </c>
      <c r="I2428" s="7">
        <v>11.73</v>
      </c>
      <c r="J2428" s="7">
        <v>0.2954</v>
      </c>
      <c r="K2428" s="7">
        <v>0.17</v>
      </c>
      <c r="L2428" s="13">
        <v>14034.0</v>
      </c>
      <c r="M2428" s="14">
        <f t="shared" ref="M2428:Q2428" si="2427">if($G2428=1,-1,if(H2427=0,-1,round((H2428-H2427)/H2427,2)))</f>
        <v>-0.05</v>
      </c>
      <c r="N2428">
        <f t="shared" si="2427"/>
        <v>-0.07</v>
      </c>
      <c r="O2428">
        <f t="shared" si="2427"/>
        <v>0.11</v>
      </c>
      <c r="P2428">
        <f t="shared" si="2427"/>
        <v>0.06</v>
      </c>
      <c r="Q2428" s="15">
        <f t="shared" si="2427"/>
        <v>-0.29</v>
      </c>
    </row>
    <row r="2429">
      <c r="A2429" s="10" t="s">
        <v>41</v>
      </c>
      <c r="B2429" s="10" t="s">
        <v>1421</v>
      </c>
      <c r="C2429" s="10" t="s">
        <v>1422</v>
      </c>
      <c r="D2429" s="10" t="s">
        <v>26</v>
      </c>
      <c r="E2429" s="10" t="s">
        <v>35</v>
      </c>
      <c r="F2429" s="10" t="s">
        <v>274</v>
      </c>
      <c r="G2429" s="11">
        <v>1.0</v>
      </c>
      <c r="H2429" s="12">
        <v>0.24</v>
      </c>
      <c r="I2429" s="7">
        <v>10.8</v>
      </c>
      <c r="J2429" s="7">
        <v>1.9857</v>
      </c>
      <c r="K2429" s="7">
        <v>0.12</v>
      </c>
      <c r="L2429" s="13">
        <v>118659.0</v>
      </c>
      <c r="M2429" s="14">
        <f t="shared" ref="M2429:Q2429" si="2428">if($G2429=1,-1,if(H2428=0,-1,round((H2429-H2428)/H2428,2)))</f>
        <v>-1</v>
      </c>
      <c r="N2429">
        <f t="shared" si="2428"/>
        <v>-1</v>
      </c>
      <c r="O2429">
        <f t="shared" si="2428"/>
        <v>-1</v>
      </c>
      <c r="P2429">
        <f t="shared" si="2428"/>
        <v>-1</v>
      </c>
      <c r="Q2429" s="15">
        <f t="shared" si="2428"/>
        <v>-1</v>
      </c>
    </row>
    <row r="2430">
      <c r="A2430" s="10" t="s">
        <v>46</v>
      </c>
      <c r="B2430" s="10" t="s">
        <v>1421</v>
      </c>
      <c r="C2430" s="10" t="s">
        <v>1422</v>
      </c>
      <c r="D2430" s="10" t="s">
        <v>26</v>
      </c>
      <c r="E2430" s="10" t="s">
        <v>35</v>
      </c>
      <c r="F2430" s="10" t="s">
        <v>274</v>
      </c>
      <c r="G2430" s="11">
        <v>2.0</v>
      </c>
      <c r="H2430" s="12">
        <v>0.23</v>
      </c>
      <c r="I2430" s="7">
        <v>18.48</v>
      </c>
      <c r="J2430" s="7">
        <v>1.5394</v>
      </c>
      <c r="K2430" s="7">
        <v>0.11</v>
      </c>
      <c r="L2430" s="13">
        <v>71814.0</v>
      </c>
      <c r="M2430" s="14">
        <f t="shared" ref="M2430:Q2430" si="2429">if($G2430=1,-1,if(H2429=0,-1,round((H2430-H2429)/H2429,2)))</f>
        <v>-0.04</v>
      </c>
      <c r="N2430">
        <f t="shared" si="2429"/>
        <v>0.71</v>
      </c>
      <c r="O2430">
        <f t="shared" si="2429"/>
        <v>-0.22</v>
      </c>
      <c r="P2430">
        <f t="shared" si="2429"/>
        <v>-0.08</v>
      </c>
      <c r="Q2430" s="15">
        <f t="shared" si="2429"/>
        <v>-0.39</v>
      </c>
    </row>
    <row r="2431">
      <c r="A2431" s="10" t="s">
        <v>23</v>
      </c>
      <c r="B2431" s="10" t="s">
        <v>1421</v>
      </c>
      <c r="C2431" s="10" t="s">
        <v>1422</v>
      </c>
      <c r="D2431" s="10" t="s">
        <v>26</v>
      </c>
      <c r="E2431" s="10" t="s">
        <v>35</v>
      </c>
      <c r="F2431" s="10" t="s">
        <v>274</v>
      </c>
      <c r="G2431" s="11">
        <v>3.0</v>
      </c>
      <c r="H2431" s="12">
        <v>0.23</v>
      </c>
      <c r="I2431" s="7">
        <v>21.08</v>
      </c>
      <c r="J2431" s="7">
        <v>2.1122</v>
      </c>
      <c r="K2431" s="7">
        <v>0.1</v>
      </c>
      <c r="L2431" s="13">
        <v>39234.0</v>
      </c>
      <c r="M2431" s="14">
        <f t="shared" ref="M2431:Q2431" si="2430">if($G2431=1,-1,if(H2430=0,-1,round((H2431-H2430)/H2430,2)))</f>
        <v>0</v>
      </c>
      <c r="N2431">
        <f t="shared" si="2430"/>
        <v>0.14</v>
      </c>
      <c r="O2431">
        <f t="shared" si="2430"/>
        <v>0.37</v>
      </c>
      <c r="P2431">
        <f t="shared" si="2430"/>
        <v>-0.09</v>
      </c>
      <c r="Q2431" s="15">
        <f t="shared" si="2430"/>
        <v>-0.45</v>
      </c>
    </row>
    <row r="2432">
      <c r="A2432" s="10" t="s">
        <v>29</v>
      </c>
      <c r="B2432" s="10" t="s">
        <v>1421</v>
      </c>
      <c r="C2432" s="10" t="s">
        <v>1422</v>
      </c>
      <c r="D2432" s="10" t="s">
        <v>26</v>
      </c>
      <c r="E2432" s="10" t="s">
        <v>35</v>
      </c>
      <c r="F2432" s="10" t="s">
        <v>274</v>
      </c>
      <c r="G2432" s="11">
        <v>4.0</v>
      </c>
      <c r="H2432" s="12">
        <v>0.23</v>
      </c>
      <c r="I2432" s="7">
        <v>24.39</v>
      </c>
      <c r="J2432" s="7">
        <v>3.3063</v>
      </c>
      <c r="K2432" s="7">
        <v>0.09</v>
      </c>
      <c r="L2432" s="13">
        <v>43381.0</v>
      </c>
      <c r="M2432" s="14">
        <f t="shared" ref="M2432:Q2432" si="2431">if($G2432=1,-1,if(H2431=0,-1,round((H2432-H2431)/H2431,2)))</f>
        <v>0</v>
      </c>
      <c r="N2432">
        <f t="shared" si="2431"/>
        <v>0.16</v>
      </c>
      <c r="O2432">
        <f t="shared" si="2431"/>
        <v>0.57</v>
      </c>
      <c r="P2432">
        <f t="shared" si="2431"/>
        <v>-0.1</v>
      </c>
      <c r="Q2432" s="15">
        <f t="shared" si="2431"/>
        <v>0.11</v>
      </c>
    </row>
    <row r="2433">
      <c r="A2433" s="10" t="s">
        <v>30</v>
      </c>
      <c r="B2433" s="10" t="s">
        <v>1421</v>
      </c>
      <c r="C2433" s="10" t="s">
        <v>1422</v>
      </c>
      <c r="D2433" s="10" t="s">
        <v>26</v>
      </c>
      <c r="E2433" s="10" t="s">
        <v>35</v>
      </c>
      <c r="F2433" s="10" t="s">
        <v>274</v>
      </c>
      <c r="G2433" s="11">
        <v>5.0</v>
      </c>
      <c r="H2433" s="12">
        <v>0.22</v>
      </c>
      <c r="I2433" s="7">
        <v>25.5</v>
      </c>
      <c r="J2433" s="7">
        <v>3.3297</v>
      </c>
      <c r="K2433" s="7">
        <v>0.09</v>
      </c>
      <c r="L2433" s="13">
        <v>34073.0</v>
      </c>
      <c r="M2433" s="14">
        <f t="shared" ref="M2433:Q2433" si="2432">if($G2433=1,-1,if(H2432=0,-1,round((H2433-H2432)/H2432,2)))</f>
        <v>-0.04</v>
      </c>
      <c r="N2433">
        <f t="shared" si="2432"/>
        <v>0.05</v>
      </c>
      <c r="O2433">
        <f t="shared" si="2432"/>
        <v>0.01</v>
      </c>
      <c r="P2433">
        <f t="shared" si="2432"/>
        <v>0</v>
      </c>
      <c r="Q2433" s="15">
        <f t="shared" si="2432"/>
        <v>-0.21</v>
      </c>
    </row>
    <row r="2434">
      <c r="A2434" s="10" t="s">
        <v>31</v>
      </c>
      <c r="B2434" s="10" t="s">
        <v>1421</v>
      </c>
      <c r="C2434" s="10" t="s">
        <v>1422</v>
      </c>
      <c r="D2434" s="10" t="s">
        <v>26</v>
      </c>
      <c r="E2434" s="10" t="s">
        <v>35</v>
      </c>
      <c r="F2434" s="10" t="s">
        <v>274</v>
      </c>
      <c r="G2434" s="11">
        <v>6.0</v>
      </c>
      <c r="H2434" s="12">
        <v>0.22</v>
      </c>
      <c r="I2434" s="7">
        <v>27.43</v>
      </c>
      <c r="J2434" s="7">
        <v>2.5821</v>
      </c>
      <c r="K2434" s="7">
        <v>0.1</v>
      </c>
      <c r="L2434" s="13">
        <v>66066.0</v>
      </c>
      <c r="M2434" s="14">
        <f t="shared" ref="M2434:Q2434" si="2433">if($G2434=1,-1,if(H2433=0,-1,round((H2434-H2433)/H2433,2)))</f>
        <v>0</v>
      </c>
      <c r="N2434">
        <f t="shared" si="2433"/>
        <v>0.08</v>
      </c>
      <c r="O2434">
        <f t="shared" si="2433"/>
        <v>-0.22</v>
      </c>
      <c r="P2434">
        <f t="shared" si="2433"/>
        <v>0.11</v>
      </c>
      <c r="Q2434" s="15">
        <f t="shared" si="2433"/>
        <v>0.94</v>
      </c>
    </row>
    <row r="2435">
      <c r="A2435" s="10" t="s">
        <v>32</v>
      </c>
      <c r="B2435" s="10" t="s">
        <v>1421</v>
      </c>
      <c r="C2435" s="10" t="s">
        <v>1422</v>
      </c>
      <c r="D2435" s="10" t="s">
        <v>26</v>
      </c>
      <c r="E2435" s="10" t="s">
        <v>35</v>
      </c>
      <c r="F2435" s="10" t="s">
        <v>274</v>
      </c>
      <c r="G2435" s="11">
        <v>7.0</v>
      </c>
      <c r="H2435" s="12">
        <v>0.23</v>
      </c>
      <c r="I2435" s="7">
        <v>30.97</v>
      </c>
      <c r="J2435" s="7">
        <v>3.1406</v>
      </c>
      <c r="K2435" s="7">
        <v>0.09</v>
      </c>
      <c r="L2435" s="13">
        <v>40295.0</v>
      </c>
      <c r="M2435" s="14">
        <f t="shared" ref="M2435:Q2435" si="2434">if($G2435=1,-1,if(H2434=0,-1,round((H2435-H2434)/H2434,2)))</f>
        <v>0.05</v>
      </c>
      <c r="N2435">
        <f t="shared" si="2434"/>
        <v>0.13</v>
      </c>
      <c r="O2435">
        <f t="shared" si="2434"/>
        <v>0.22</v>
      </c>
      <c r="P2435">
        <f t="shared" si="2434"/>
        <v>-0.1</v>
      </c>
      <c r="Q2435" s="15">
        <f t="shared" si="2434"/>
        <v>-0.39</v>
      </c>
    </row>
    <row r="2436">
      <c r="A2436" s="10" t="s">
        <v>37</v>
      </c>
      <c r="B2436" s="10" t="s">
        <v>1421</v>
      </c>
      <c r="C2436" s="10" t="s">
        <v>1422</v>
      </c>
      <c r="D2436" s="10" t="s">
        <v>26</v>
      </c>
      <c r="E2436" s="10" t="s">
        <v>35</v>
      </c>
      <c r="F2436" s="10" t="s">
        <v>274</v>
      </c>
      <c r="G2436" s="11">
        <v>8.0</v>
      </c>
      <c r="H2436" s="12">
        <v>0.22</v>
      </c>
      <c r="I2436" s="7">
        <v>29.84</v>
      </c>
      <c r="J2436" s="7">
        <v>4.2891</v>
      </c>
      <c r="K2436" s="7">
        <v>0.09</v>
      </c>
      <c r="L2436" s="13">
        <v>34842.0</v>
      </c>
      <c r="M2436" s="14">
        <f t="shared" ref="M2436:Q2436" si="2435">if($G2436=1,-1,if(H2435=0,-1,round((H2436-H2435)/H2435,2)))</f>
        <v>-0.04</v>
      </c>
      <c r="N2436">
        <f t="shared" si="2435"/>
        <v>-0.04</v>
      </c>
      <c r="O2436">
        <f t="shared" si="2435"/>
        <v>0.37</v>
      </c>
      <c r="P2436">
        <f t="shared" si="2435"/>
        <v>0</v>
      </c>
      <c r="Q2436" s="15">
        <f t="shared" si="2435"/>
        <v>-0.14</v>
      </c>
    </row>
    <row r="2437">
      <c r="A2437" s="10" t="s">
        <v>32</v>
      </c>
      <c r="B2437" s="10" t="s">
        <v>1423</v>
      </c>
      <c r="C2437" s="10" t="s">
        <v>1424</v>
      </c>
      <c r="D2437" s="10" t="s">
        <v>26</v>
      </c>
      <c r="E2437" s="10" t="s">
        <v>59</v>
      </c>
      <c r="F2437" s="10" t="s">
        <v>60</v>
      </c>
      <c r="G2437" s="11">
        <v>1.0</v>
      </c>
      <c r="H2437" s="12">
        <v>0.18</v>
      </c>
      <c r="I2437" s="7">
        <v>40.43</v>
      </c>
      <c r="J2437" s="7">
        <v>1.7356</v>
      </c>
      <c r="K2437" s="7">
        <v>0.11</v>
      </c>
      <c r="L2437" s="13">
        <v>6105.0</v>
      </c>
      <c r="M2437" s="14">
        <f t="shared" ref="M2437:Q2437" si="2436">if($G2437=1,-1,if(H2436=0,-1,round((H2437-H2436)/H2436,2)))</f>
        <v>-1</v>
      </c>
      <c r="N2437">
        <f t="shared" si="2436"/>
        <v>-1</v>
      </c>
      <c r="O2437">
        <f t="shared" si="2436"/>
        <v>-1</v>
      </c>
      <c r="P2437">
        <f t="shared" si="2436"/>
        <v>-1</v>
      </c>
      <c r="Q2437" s="15">
        <f t="shared" si="2436"/>
        <v>-1</v>
      </c>
    </row>
    <row r="2438">
      <c r="A2438" s="10" t="s">
        <v>37</v>
      </c>
      <c r="B2438" s="10" t="s">
        <v>1423</v>
      </c>
      <c r="C2438" s="10" t="s">
        <v>1424</v>
      </c>
      <c r="D2438" s="10" t="s">
        <v>26</v>
      </c>
      <c r="E2438" s="10" t="s">
        <v>59</v>
      </c>
      <c r="F2438" s="10" t="s">
        <v>60</v>
      </c>
      <c r="G2438" s="11">
        <v>2.0</v>
      </c>
      <c r="H2438" s="12">
        <v>0.24</v>
      </c>
      <c r="I2438" s="7">
        <v>37.91</v>
      </c>
      <c r="J2438" s="7">
        <v>1.5202</v>
      </c>
      <c r="K2438" s="7">
        <v>0.09</v>
      </c>
      <c r="L2438" s="13">
        <v>74133.0</v>
      </c>
      <c r="M2438" s="14">
        <f t="shared" ref="M2438:Q2438" si="2437">if($G2438=1,-1,if(H2437=0,-1,round((H2438-H2437)/H2437,2)))</f>
        <v>0.33</v>
      </c>
      <c r="N2438">
        <f t="shared" si="2437"/>
        <v>-0.06</v>
      </c>
      <c r="O2438">
        <f t="shared" si="2437"/>
        <v>-0.12</v>
      </c>
      <c r="P2438">
        <f t="shared" si="2437"/>
        <v>-0.18</v>
      </c>
      <c r="Q2438" s="15">
        <f t="shared" si="2437"/>
        <v>11.14</v>
      </c>
    </row>
    <row r="2439">
      <c r="A2439" s="10" t="s">
        <v>32</v>
      </c>
      <c r="B2439" s="10" t="s">
        <v>1425</v>
      </c>
      <c r="C2439" s="10" t="s">
        <v>1426</v>
      </c>
      <c r="D2439" s="10" t="s">
        <v>26</v>
      </c>
      <c r="E2439" s="10" t="s">
        <v>170</v>
      </c>
      <c r="F2439" s="10" t="s">
        <v>424</v>
      </c>
      <c r="G2439" s="11">
        <v>1.0</v>
      </c>
      <c r="H2439" s="12">
        <v>0.2</v>
      </c>
      <c r="I2439" s="7">
        <v>59.89</v>
      </c>
      <c r="J2439" s="7">
        <v>0.8804</v>
      </c>
      <c r="K2439" s="7">
        <v>0.12</v>
      </c>
      <c r="L2439" s="13">
        <v>19940.0</v>
      </c>
      <c r="M2439" s="14">
        <f t="shared" ref="M2439:Q2439" si="2438">if($G2439=1,-1,if(H2438=0,-1,round((H2439-H2438)/H2438,2)))</f>
        <v>-1</v>
      </c>
      <c r="N2439">
        <f t="shared" si="2438"/>
        <v>-1</v>
      </c>
      <c r="O2439">
        <f t="shared" si="2438"/>
        <v>-1</v>
      </c>
      <c r="P2439">
        <f t="shared" si="2438"/>
        <v>-1</v>
      </c>
      <c r="Q2439" s="15">
        <f t="shared" si="2438"/>
        <v>-1</v>
      </c>
    </row>
    <row r="2440">
      <c r="A2440" s="10" t="s">
        <v>37</v>
      </c>
      <c r="B2440" s="10" t="s">
        <v>1425</v>
      </c>
      <c r="C2440" s="10" t="s">
        <v>1426</v>
      </c>
      <c r="D2440" s="10" t="s">
        <v>26</v>
      </c>
      <c r="E2440" s="10" t="s">
        <v>170</v>
      </c>
      <c r="F2440" s="10" t="s">
        <v>424</v>
      </c>
      <c r="G2440" s="11">
        <v>2.0</v>
      </c>
      <c r="H2440" s="12">
        <v>0.21</v>
      </c>
      <c r="I2440" s="7">
        <v>56.22</v>
      </c>
      <c r="J2440" s="7">
        <v>2.164</v>
      </c>
      <c r="K2440" s="7">
        <v>0.09</v>
      </c>
      <c r="L2440" s="13">
        <v>32253.0</v>
      </c>
      <c r="M2440" s="14">
        <f t="shared" ref="M2440:Q2440" si="2439">if($G2440=1,-1,if(H2439=0,-1,round((H2440-H2439)/H2439,2)))</f>
        <v>0.05</v>
      </c>
      <c r="N2440">
        <f t="shared" si="2439"/>
        <v>-0.06</v>
      </c>
      <c r="O2440">
        <f t="shared" si="2439"/>
        <v>1.46</v>
      </c>
      <c r="P2440">
        <f t="shared" si="2439"/>
        <v>-0.25</v>
      </c>
      <c r="Q2440" s="15">
        <f t="shared" si="2439"/>
        <v>0.62</v>
      </c>
    </row>
    <row r="2441">
      <c r="A2441" s="10" t="s">
        <v>37</v>
      </c>
      <c r="B2441" s="10" t="s">
        <v>1427</v>
      </c>
      <c r="C2441" s="10" t="s">
        <v>1428</v>
      </c>
      <c r="D2441" s="10" t="s">
        <v>26</v>
      </c>
      <c r="E2441" s="10" t="s">
        <v>96</v>
      </c>
      <c r="F2441" s="10" t="s">
        <v>97</v>
      </c>
      <c r="G2441" s="11">
        <v>1.0</v>
      </c>
      <c r="H2441" s="12">
        <v>0.19</v>
      </c>
      <c r="I2441" s="7">
        <v>21.04</v>
      </c>
      <c r="J2441" s="7">
        <v>1.0</v>
      </c>
      <c r="K2441" s="7">
        <v>0.11</v>
      </c>
      <c r="L2441" s="13">
        <v>3775.0</v>
      </c>
      <c r="M2441" s="14">
        <f t="shared" ref="M2441:Q2441" si="2440">if($G2441=1,-1,if(H2440=0,-1,round((H2441-H2440)/H2440,2)))</f>
        <v>-1</v>
      </c>
      <c r="N2441">
        <f t="shared" si="2440"/>
        <v>-1</v>
      </c>
      <c r="O2441">
        <f t="shared" si="2440"/>
        <v>-1</v>
      </c>
      <c r="P2441">
        <f t="shared" si="2440"/>
        <v>-1</v>
      </c>
      <c r="Q2441" s="15">
        <f t="shared" si="2440"/>
        <v>-1</v>
      </c>
    </row>
    <row r="2442">
      <c r="A2442" s="10" t="s">
        <v>41</v>
      </c>
      <c r="B2442" s="10" t="s">
        <v>1429</v>
      </c>
      <c r="C2442" s="10" t="s">
        <v>1430</v>
      </c>
      <c r="D2442" s="10" t="s">
        <v>26</v>
      </c>
      <c r="E2442" s="10" t="s">
        <v>27</v>
      </c>
      <c r="F2442" s="10" t="s">
        <v>260</v>
      </c>
      <c r="G2442" s="11">
        <v>1.0</v>
      </c>
      <c r="H2442" s="12">
        <v>0.27</v>
      </c>
      <c r="I2442" s="7">
        <v>15.97</v>
      </c>
      <c r="J2442" s="7">
        <v>0.8186</v>
      </c>
      <c r="K2442" s="7">
        <v>0.09</v>
      </c>
      <c r="L2442" s="13">
        <v>335605.0</v>
      </c>
      <c r="M2442" s="14">
        <f t="shared" ref="M2442:Q2442" si="2441">if($G2442=1,-1,if(H2441=0,-1,round((H2442-H2441)/H2441,2)))</f>
        <v>-1</v>
      </c>
      <c r="N2442">
        <f t="shared" si="2441"/>
        <v>-1</v>
      </c>
      <c r="O2442">
        <f t="shared" si="2441"/>
        <v>-1</v>
      </c>
      <c r="P2442">
        <f t="shared" si="2441"/>
        <v>-1</v>
      </c>
      <c r="Q2442" s="15">
        <f t="shared" si="2441"/>
        <v>-1</v>
      </c>
    </row>
    <row r="2443">
      <c r="A2443" s="10" t="s">
        <v>46</v>
      </c>
      <c r="B2443" s="10" t="s">
        <v>1429</v>
      </c>
      <c r="C2443" s="10" t="s">
        <v>1430</v>
      </c>
      <c r="D2443" s="10" t="s">
        <v>26</v>
      </c>
      <c r="E2443" s="10" t="s">
        <v>27</v>
      </c>
      <c r="F2443" s="10" t="s">
        <v>260</v>
      </c>
      <c r="G2443" s="11">
        <v>2.0</v>
      </c>
      <c r="H2443" s="12">
        <v>0.28</v>
      </c>
      <c r="I2443" s="7">
        <v>25.99</v>
      </c>
      <c r="J2443" s="7">
        <v>0.7753</v>
      </c>
      <c r="K2443" s="7">
        <v>0.1</v>
      </c>
      <c r="L2443" s="13">
        <v>254379.0</v>
      </c>
      <c r="M2443" s="14">
        <f t="shared" ref="M2443:Q2443" si="2442">if($G2443=1,-1,if(H2442=0,-1,round((H2443-H2442)/H2442,2)))</f>
        <v>0.04</v>
      </c>
      <c r="N2443">
        <f t="shared" si="2442"/>
        <v>0.63</v>
      </c>
      <c r="O2443">
        <f t="shared" si="2442"/>
        <v>-0.05</v>
      </c>
      <c r="P2443">
        <f t="shared" si="2442"/>
        <v>0.11</v>
      </c>
      <c r="Q2443" s="15">
        <f t="shared" si="2442"/>
        <v>-0.24</v>
      </c>
    </row>
    <row r="2444">
      <c r="A2444" s="10" t="s">
        <v>23</v>
      </c>
      <c r="B2444" s="10" t="s">
        <v>1429</v>
      </c>
      <c r="C2444" s="10" t="s">
        <v>1430</v>
      </c>
      <c r="D2444" s="10" t="s">
        <v>26</v>
      </c>
      <c r="E2444" s="10" t="s">
        <v>27</v>
      </c>
      <c r="F2444" s="10" t="s">
        <v>260</v>
      </c>
      <c r="G2444" s="11">
        <v>3.0</v>
      </c>
      <c r="H2444" s="12">
        <v>0.27</v>
      </c>
      <c r="I2444" s="7">
        <v>27.64</v>
      </c>
      <c r="J2444" s="7">
        <v>0.0</v>
      </c>
      <c r="K2444" s="7">
        <v>0.0</v>
      </c>
      <c r="L2444" s="13">
        <v>123141.0</v>
      </c>
      <c r="M2444" s="14">
        <f t="shared" ref="M2444:Q2444" si="2443">if($G2444=1,-1,if(H2443=0,-1,round((H2444-H2443)/H2443,2)))</f>
        <v>-0.04</v>
      </c>
      <c r="N2444">
        <f t="shared" si="2443"/>
        <v>0.06</v>
      </c>
      <c r="O2444">
        <f t="shared" si="2443"/>
        <v>-1</v>
      </c>
      <c r="P2444">
        <f t="shared" si="2443"/>
        <v>-1</v>
      </c>
      <c r="Q2444" s="15">
        <f t="shared" si="2443"/>
        <v>-0.52</v>
      </c>
    </row>
    <row r="2445">
      <c r="A2445" s="10" t="s">
        <v>29</v>
      </c>
      <c r="B2445" s="10" t="s">
        <v>1429</v>
      </c>
      <c r="C2445" s="10" t="s">
        <v>1430</v>
      </c>
      <c r="D2445" s="10" t="s">
        <v>26</v>
      </c>
      <c r="E2445" s="10" t="s">
        <v>27</v>
      </c>
      <c r="F2445" s="10" t="s">
        <v>260</v>
      </c>
      <c r="G2445" s="11">
        <v>4.0</v>
      </c>
      <c r="H2445" s="12">
        <v>0.23</v>
      </c>
      <c r="I2445" s="7">
        <v>29.49</v>
      </c>
      <c r="J2445" s="7">
        <v>0.0</v>
      </c>
      <c r="K2445" s="7">
        <v>0.0</v>
      </c>
      <c r="L2445" s="13">
        <v>93267.0</v>
      </c>
      <c r="M2445" s="14">
        <f t="shared" ref="M2445:Q2445" si="2444">if($G2445=1,-1,if(H2444=0,-1,round((H2445-H2444)/H2444,2)))</f>
        <v>-0.15</v>
      </c>
      <c r="N2445">
        <f t="shared" si="2444"/>
        <v>0.07</v>
      </c>
      <c r="O2445">
        <f t="shared" si="2444"/>
        <v>-1</v>
      </c>
      <c r="P2445">
        <f t="shared" si="2444"/>
        <v>-1</v>
      </c>
      <c r="Q2445" s="15">
        <f t="shared" si="2444"/>
        <v>-0.24</v>
      </c>
    </row>
    <row r="2446">
      <c r="A2446" s="10" t="s">
        <v>29</v>
      </c>
      <c r="B2446" s="10" t="s">
        <v>1431</v>
      </c>
      <c r="C2446" s="10" t="s">
        <v>1432</v>
      </c>
      <c r="D2446" s="10" t="s">
        <v>26</v>
      </c>
      <c r="E2446" s="10" t="s">
        <v>35</v>
      </c>
      <c r="F2446" s="10" t="s">
        <v>646</v>
      </c>
      <c r="G2446" s="11">
        <v>1.0</v>
      </c>
      <c r="H2446" s="12">
        <v>0.25</v>
      </c>
      <c r="I2446" s="7">
        <v>49.34</v>
      </c>
      <c r="J2446" s="7">
        <v>0.7372</v>
      </c>
      <c r="K2446" s="7">
        <v>0.11</v>
      </c>
      <c r="L2446" s="13">
        <v>15352.0</v>
      </c>
      <c r="M2446" s="14">
        <f t="shared" ref="M2446:Q2446" si="2445">if($G2446=1,-1,if(H2445=0,-1,round((H2446-H2445)/H2445,2)))</f>
        <v>-1</v>
      </c>
      <c r="N2446">
        <f t="shared" si="2445"/>
        <v>-1</v>
      </c>
      <c r="O2446">
        <f t="shared" si="2445"/>
        <v>-1</v>
      </c>
      <c r="P2446">
        <f t="shared" si="2445"/>
        <v>-1</v>
      </c>
      <c r="Q2446" s="15">
        <f t="shared" si="2445"/>
        <v>-1</v>
      </c>
    </row>
    <row r="2447">
      <c r="A2447" s="10" t="s">
        <v>30</v>
      </c>
      <c r="B2447" s="10" t="s">
        <v>1431</v>
      </c>
      <c r="C2447" s="10" t="s">
        <v>1432</v>
      </c>
      <c r="D2447" s="10" t="s">
        <v>26</v>
      </c>
      <c r="E2447" s="10" t="s">
        <v>35</v>
      </c>
      <c r="F2447" s="10" t="s">
        <v>646</v>
      </c>
      <c r="G2447" s="11">
        <v>2.0</v>
      </c>
      <c r="H2447" s="12">
        <v>0.25</v>
      </c>
      <c r="I2447" s="7">
        <v>51.61</v>
      </c>
      <c r="J2447" s="7">
        <v>0.6996</v>
      </c>
      <c r="K2447" s="7">
        <v>0.07</v>
      </c>
      <c r="L2447" s="13">
        <v>23619.0</v>
      </c>
      <c r="M2447" s="14">
        <f t="shared" ref="M2447:Q2447" si="2446">if($G2447=1,-1,if(H2446=0,-1,round((H2447-H2446)/H2446,2)))</f>
        <v>0</v>
      </c>
      <c r="N2447">
        <f t="shared" si="2446"/>
        <v>0.05</v>
      </c>
      <c r="O2447">
        <f t="shared" si="2446"/>
        <v>-0.05</v>
      </c>
      <c r="P2447">
        <f t="shared" si="2446"/>
        <v>-0.36</v>
      </c>
      <c r="Q2447" s="15">
        <f t="shared" si="2446"/>
        <v>0.54</v>
      </c>
    </row>
    <row r="2448">
      <c r="A2448" s="10" t="s">
        <v>31</v>
      </c>
      <c r="B2448" s="10" t="s">
        <v>1431</v>
      </c>
      <c r="C2448" s="10" t="s">
        <v>1432</v>
      </c>
      <c r="D2448" s="10" t="s">
        <v>26</v>
      </c>
      <c r="E2448" s="10" t="s">
        <v>35</v>
      </c>
      <c r="F2448" s="10" t="s">
        <v>646</v>
      </c>
      <c r="G2448" s="11">
        <v>3.0</v>
      </c>
      <c r="H2448" s="12">
        <v>0.21</v>
      </c>
      <c r="I2448" s="7">
        <v>49.73</v>
      </c>
      <c r="J2448" s="7">
        <v>0.6915</v>
      </c>
      <c r="K2448" s="7">
        <v>0.09</v>
      </c>
      <c r="L2448" s="13">
        <v>22479.0</v>
      </c>
      <c r="M2448" s="14">
        <f t="shared" ref="M2448:Q2448" si="2447">if($G2448=1,-1,if(H2447=0,-1,round((H2448-H2447)/H2447,2)))</f>
        <v>-0.16</v>
      </c>
      <c r="N2448">
        <f t="shared" si="2447"/>
        <v>-0.04</v>
      </c>
      <c r="O2448">
        <f t="shared" si="2447"/>
        <v>-0.01</v>
      </c>
      <c r="P2448">
        <f t="shared" si="2447"/>
        <v>0.29</v>
      </c>
      <c r="Q2448" s="15">
        <f t="shared" si="2447"/>
        <v>-0.05</v>
      </c>
    </row>
    <row r="2449">
      <c r="A2449" s="10" t="s">
        <v>32</v>
      </c>
      <c r="B2449" s="10" t="s">
        <v>1431</v>
      </c>
      <c r="C2449" s="10" t="s">
        <v>1432</v>
      </c>
      <c r="D2449" s="10" t="s">
        <v>26</v>
      </c>
      <c r="E2449" s="10" t="s">
        <v>35</v>
      </c>
      <c r="F2449" s="10" t="s">
        <v>646</v>
      </c>
      <c r="G2449" s="11">
        <v>4.0</v>
      </c>
      <c r="H2449" s="12">
        <v>0.19</v>
      </c>
      <c r="I2449" s="7">
        <v>47.77</v>
      </c>
      <c r="J2449" s="7">
        <v>1.2247</v>
      </c>
      <c r="K2449" s="7">
        <v>0.1</v>
      </c>
      <c r="L2449" s="13">
        <v>17345.0</v>
      </c>
      <c r="M2449" s="14">
        <f t="shared" ref="M2449:Q2449" si="2448">if($G2449=1,-1,if(H2448=0,-1,round((H2449-H2448)/H2448,2)))</f>
        <v>-0.1</v>
      </c>
      <c r="N2449">
        <f t="shared" si="2448"/>
        <v>-0.04</v>
      </c>
      <c r="O2449">
        <f t="shared" si="2448"/>
        <v>0.77</v>
      </c>
      <c r="P2449">
        <f t="shared" si="2448"/>
        <v>0.11</v>
      </c>
      <c r="Q2449" s="15">
        <f t="shared" si="2448"/>
        <v>-0.23</v>
      </c>
    </row>
    <row r="2450">
      <c r="A2450" s="10" t="s">
        <v>37</v>
      </c>
      <c r="B2450" s="10" t="s">
        <v>1431</v>
      </c>
      <c r="C2450" s="10" t="s">
        <v>1432</v>
      </c>
      <c r="D2450" s="10" t="s">
        <v>26</v>
      </c>
      <c r="E2450" s="10" t="s">
        <v>35</v>
      </c>
      <c r="F2450" s="10" t="s">
        <v>646</v>
      </c>
      <c r="G2450" s="11">
        <v>5.0</v>
      </c>
      <c r="H2450" s="12">
        <v>0.2</v>
      </c>
      <c r="I2450" s="7">
        <v>43.91</v>
      </c>
      <c r="J2450" s="7">
        <v>1.3408</v>
      </c>
      <c r="K2450" s="7">
        <v>0.09</v>
      </c>
      <c r="L2450" s="13">
        <v>10882.0</v>
      </c>
      <c r="M2450" s="14">
        <f t="shared" ref="M2450:Q2450" si="2449">if($G2450=1,-1,if(H2449=0,-1,round((H2450-H2449)/H2449,2)))</f>
        <v>0.05</v>
      </c>
      <c r="N2450">
        <f t="shared" si="2449"/>
        <v>-0.08</v>
      </c>
      <c r="O2450">
        <f t="shared" si="2449"/>
        <v>0.09</v>
      </c>
      <c r="P2450">
        <f t="shared" si="2449"/>
        <v>-0.1</v>
      </c>
      <c r="Q2450" s="15">
        <f t="shared" si="2449"/>
        <v>-0.37</v>
      </c>
    </row>
    <row r="2451">
      <c r="A2451" s="10" t="s">
        <v>37</v>
      </c>
      <c r="B2451" s="10" t="s">
        <v>1433</v>
      </c>
      <c r="C2451" s="10" t="s">
        <v>1434</v>
      </c>
      <c r="D2451" s="10" t="s">
        <v>26</v>
      </c>
      <c r="E2451" s="10" t="s">
        <v>77</v>
      </c>
      <c r="F2451" s="10" t="s">
        <v>255</v>
      </c>
      <c r="G2451" s="11">
        <v>1.0</v>
      </c>
      <c r="H2451" s="12">
        <v>0.26</v>
      </c>
      <c r="I2451" s="7">
        <v>20.1</v>
      </c>
      <c r="J2451" s="7">
        <v>1.2</v>
      </c>
      <c r="K2451" s="7">
        <v>0.18</v>
      </c>
      <c r="L2451" s="13">
        <v>2770.0</v>
      </c>
      <c r="M2451" s="14">
        <f t="shared" ref="M2451:Q2451" si="2450">if($G2451=1,-1,if(H2450=0,-1,round((H2451-H2450)/H2450,2)))</f>
        <v>-1</v>
      </c>
      <c r="N2451">
        <f t="shared" si="2450"/>
        <v>-1</v>
      </c>
      <c r="O2451">
        <f t="shared" si="2450"/>
        <v>-1</v>
      </c>
      <c r="P2451">
        <f t="shared" si="2450"/>
        <v>-1</v>
      </c>
      <c r="Q2451" s="15">
        <f t="shared" si="2450"/>
        <v>-1</v>
      </c>
    </row>
    <row r="2452">
      <c r="A2452" s="10" t="s">
        <v>29</v>
      </c>
      <c r="B2452" s="10" t="s">
        <v>1435</v>
      </c>
      <c r="C2452" s="10" t="s">
        <v>1436</v>
      </c>
      <c r="D2452" s="10" t="s">
        <v>26</v>
      </c>
      <c r="E2452" s="10" t="s">
        <v>49</v>
      </c>
      <c r="F2452" s="10" t="s">
        <v>134</v>
      </c>
      <c r="G2452" s="11">
        <v>1.0</v>
      </c>
      <c r="H2452" s="12">
        <v>0.27</v>
      </c>
      <c r="I2452" s="7">
        <v>8.98</v>
      </c>
      <c r="J2452" s="7">
        <v>0.4992</v>
      </c>
      <c r="K2452" s="7">
        <v>0.23</v>
      </c>
      <c r="L2452" s="13">
        <v>53389.0</v>
      </c>
      <c r="M2452" s="14">
        <f t="shared" ref="M2452:Q2452" si="2451">if($G2452=1,-1,if(H2451=0,-1,round((H2452-H2451)/H2451,2)))</f>
        <v>-1</v>
      </c>
      <c r="N2452">
        <f t="shared" si="2451"/>
        <v>-1</v>
      </c>
      <c r="O2452">
        <f t="shared" si="2451"/>
        <v>-1</v>
      </c>
      <c r="P2452">
        <f t="shared" si="2451"/>
        <v>-1</v>
      </c>
      <c r="Q2452" s="15">
        <f t="shared" si="2451"/>
        <v>-1</v>
      </c>
    </row>
    <row r="2453">
      <c r="A2453" s="10" t="s">
        <v>30</v>
      </c>
      <c r="B2453" s="10" t="s">
        <v>1435</v>
      </c>
      <c r="C2453" s="10" t="s">
        <v>1436</v>
      </c>
      <c r="D2453" s="10" t="s">
        <v>26</v>
      </c>
      <c r="E2453" s="10" t="s">
        <v>49</v>
      </c>
      <c r="F2453" s="10" t="s">
        <v>134</v>
      </c>
      <c r="G2453" s="11">
        <v>2.0</v>
      </c>
      <c r="H2453" s="12">
        <v>0.27</v>
      </c>
      <c r="I2453" s="7">
        <v>8.73</v>
      </c>
      <c r="J2453" s="7">
        <v>0.2562</v>
      </c>
      <c r="K2453" s="7">
        <v>0.24</v>
      </c>
      <c r="L2453" s="13">
        <v>44859.0</v>
      </c>
      <c r="M2453" s="14">
        <f t="shared" ref="M2453:Q2453" si="2452">if($G2453=1,-1,if(H2452=0,-1,round((H2453-H2452)/H2452,2)))</f>
        <v>0</v>
      </c>
      <c r="N2453">
        <f t="shared" si="2452"/>
        <v>-0.03</v>
      </c>
      <c r="O2453">
        <f t="shared" si="2452"/>
        <v>-0.49</v>
      </c>
      <c r="P2453">
        <f t="shared" si="2452"/>
        <v>0.04</v>
      </c>
      <c r="Q2453" s="15">
        <f t="shared" si="2452"/>
        <v>-0.16</v>
      </c>
    </row>
    <row r="2454">
      <c r="A2454" s="10" t="s">
        <v>31</v>
      </c>
      <c r="B2454" s="10" t="s">
        <v>1435</v>
      </c>
      <c r="C2454" s="10" t="s">
        <v>1436</v>
      </c>
      <c r="D2454" s="10" t="s">
        <v>26</v>
      </c>
      <c r="E2454" s="10" t="s">
        <v>49</v>
      </c>
      <c r="F2454" s="10" t="s">
        <v>134</v>
      </c>
      <c r="G2454" s="11">
        <v>3.0</v>
      </c>
      <c r="H2454" s="12">
        <v>0.24</v>
      </c>
      <c r="I2454" s="7">
        <v>7.1</v>
      </c>
      <c r="J2454" s="7">
        <v>0.23</v>
      </c>
      <c r="K2454" s="7">
        <v>0.22</v>
      </c>
      <c r="L2454" s="13">
        <v>15725.0</v>
      </c>
      <c r="M2454" s="14">
        <f t="shared" ref="M2454:Q2454" si="2453">if($G2454=1,-1,if(H2453=0,-1,round((H2454-H2453)/H2453,2)))</f>
        <v>-0.11</v>
      </c>
      <c r="N2454">
        <f t="shared" si="2453"/>
        <v>-0.19</v>
      </c>
      <c r="O2454">
        <f t="shared" si="2453"/>
        <v>-0.1</v>
      </c>
      <c r="P2454">
        <f t="shared" si="2453"/>
        <v>-0.08</v>
      </c>
      <c r="Q2454" s="15">
        <f t="shared" si="2453"/>
        <v>-0.65</v>
      </c>
    </row>
    <row r="2455">
      <c r="A2455" s="10" t="s">
        <v>32</v>
      </c>
      <c r="B2455" s="10" t="s">
        <v>1435</v>
      </c>
      <c r="C2455" s="10" t="s">
        <v>1436</v>
      </c>
      <c r="D2455" s="10" t="s">
        <v>26</v>
      </c>
      <c r="E2455" s="10" t="s">
        <v>49</v>
      </c>
      <c r="F2455" s="10" t="s">
        <v>134</v>
      </c>
      <c r="G2455" s="11">
        <v>4.0</v>
      </c>
      <c r="H2455" s="12">
        <v>0.23</v>
      </c>
      <c r="I2455" s="7">
        <v>7.1</v>
      </c>
      <c r="J2455" s="7">
        <v>0.23</v>
      </c>
      <c r="K2455" s="7">
        <v>0.22</v>
      </c>
      <c r="L2455" s="13">
        <v>7137.0</v>
      </c>
      <c r="M2455" s="14">
        <f t="shared" ref="M2455:Q2455" si="2454">if($G2455=1,-1,if(H2454=0,-1,round((H2455-H2454)/H2454,2)))</f>
        <v>-0.04</v>
      </c>
      <c r="N2455">
        <f t="shared" si="2454"/>
        <v>0</v>
      </c>
      <c r="O2455">
        <f t="shared" si="2454"/>
        <v>0</v>
      </c>
      <c r="P2455">
        <f t="shared" si="2454"/>
        <v>0</v>
      </c>
      <c r="Q2455" s="15">
        <f t="shared" si="2454"/>
        <v>-0.55</v>
      </c>
    </row>
    <row r="2456">
      <c r="A2456" s="10" t="s">
        <v>37</v>
      </c>
      <c r="B2456" s="10" t="s">
        <v>1435</v>
      </c>
      <c r="C2456" s="10" t="s">
        <v>1436</v>
      </c>
      <c r="D2456" s="10" t="s">
        <v>26</v>
      </c>
      <c r="E2456" s="10" t="s">
        <v>49</v>
      </c>
      <c r="F2456" s="10" t="s">
        <v>134</v>
      </c>
      <c r="G2456" s="11">
        <v>5.0</v>
      </c>
      <c r="H2456" s="12">
        <v>0.21</v>
      </c>
      <c r="I2456" s="7">
        <v>6.77</v>
      </c>
      <c r="J2456" s="7">
        <v>0.23</v>
      </c>
      <c r="K2456" s="7">
        <v>0.25</v>
      </c>
      <c r="L2456" s="13">
        <v>7588.0</v>
      </c>
      <c r="M2456" s="14">
        <f t="shared" ref="M2456:Q2456" si="2455">if($G2456=1,-1,if(H2455=0,-1,round((H2456-H2455)/H2455,2)))</f>
        <v>-0.09</v>
      </c>
      <c r="N2456">
        <f t="shared" si="2455"/>
        <v>-0.05</v>
      </c>
      <c r="O2456">
        <f t="shared" si="2455"/>
        <v>0</v>
      </c>
      <c r="P2456">
        <f t="shared" si="2455"/>
        <v>0.14</v>
      </c>
      <c r="Q2456" s="15">
        <f t="shared" si="2455"/>
        <v>0.06</v>
      </c>
    </row>
    <row r="2457">
      <c r="A2457" s="10" t="s">
        <v>29</v>
      </c>
      <c r="B2457" s="10" t="s">
        <v>1437</v>
      </c>
      <c r="C2457" s="10" t="s">
        <v>1438</v>
      </c>
      <c r="D2457" s="10" t="s">
        <v>26</v>
      </c>
      <c r="E2457" s="10" t="s">
        <v>49</v>
      </c>
      <c r="F2457" s="10" t="s">
        <v>134</v>
      </c>
      <c r="G2457" s="11">
        <v>1.0</v>
      </c>
      <c r="H2457" s="12">
        <v>0.25</v>
      </c>
      <c r="I2457" s="7">
        <v>5.26</v>
      </c>
      <c r="J2457" s="7">
        <v>0.2436</v>
      </c>
      <c r="K2457" s="7">
        <v>0.22</v>
      </c>
      <c r="L2457" s="13">
        <v>29746.0</v>
      </c>
      <c r="M2457" s="14">
        <f t="shared" ref="M2457:Q2457" si="2456">if($G2457=1,-1,if(H2456=0,-1,round((H2457-H2456)/H2456,2)))</f>
        <v>-1</v>
      </c>
      <c r="N2457">
        <f t="shared" si="2456"/>
        <v>-1</v>
      </c>
      <c r="O2457">
        <f t="shared" si="2456"/>
        <v>-1</v>
      </c>
      <c r="P2457">
        <f t="shared" si="2456"/>
        <v>-1</v>
      </c>
      <c r="Q2457" s="15">
        <f t="shared" si="2456"/>
        <v>-1</v>
      </c>
    </row>
    <row r="2458">
      <c r="A2458" s="10" t="s">
        <v>30</v>
      </c>
      <c r="B2458" s="10" t="s">
        <v>1437</v>
      </c>
      <c r="C2458" s="10" t="s">
        <v>1438</v>
      </c>
      <c r="D2458" s="10" t="s">
        <v>26</v>
      </c>
      <c r="E2458" s="10" t="s">
        <v>49</v>
      </c>
      <c r="F2458" s="10" t="s">
        <v>134</v>
      </c>
      <c r="G2458" s="11">
        <v>2.0</v>
      </c>
      <c r="H2458" s="12">
        <v>0.22</v>
      </c>
      <c r="I2458" s="7">
        <v>3.99</v>
      </c>
      <c r="J2458" s="7">
        <v>0.1871</v>
      </c>
      <c r="K2458" s="7">
        <v>0.24</v>
      </c>
      <c r="L2458" s="13">
        <v>4631.0</v>
      </c>
      <c r="M2458" s="14">
        <f t="shared" ref="M2458:Q2458" si="2457">if($G2458=1,-1,if(H2457=0,-1,round((H2458-H2457)/H2457,2)))</f>
        <v>-0.12</v>
      </c>
      <c r="N2458">
        <f t="shared" si="2457"/>
        <v>-0.24</v>
      </c>
      <c r="O2458">
        <f t="shared" si="2457"/>
        <v>-0.23</v>
      </c>
      <c r="P2458">
        <f t="shared" si="2457"/>
        <v>0.09</v>
      </c>
      <c r="Q2458" s="15">
        <f t="shared" si="2457"/>
        <v>-0.84</v>
      </c>
    </row>
    <row r="2459">
      <c r="A2459" s="10" t="s">
        <v>31</v>
      </c>
      <c r="B2459" s="10" t="s">
        <v>1437</v>
      </c>
      <c r="C2459" s="10" t="s">
        <v>1438</v>
      </c>
      <c r="D2459" s="10" t="s">
        <v>26</v>
      </c>
      <c r="E2459" s="10" t="s">
        <v>49</v>
      </c>
      <c r="F2459" s="10" t="s">
        <v>134</v>
      </c>
      <c r="G2459" s="11">
        <v>3.0</v>
      </c>
      <c r="H2459" s="12">
        <v>0.21</v>
      </c>
      <c r="I2459" s="7">
        <v>2.96</v>
      </c>
      <c r="J2459" s="7">
        <v>0.12</v>
      </c>
      <c r="K2459" s="7">
        <v>0.24</v>
      </c>
      <c r="L2459" s="13">
        <v>1882.0</v>
      </c>
      <c r="M2459" s="14">
        <f t="shared" ref="M2459:Q2459" si="2458">if($G2459=1,-1,if(H2458=0,-1,round((H2459-H2458)/H2458,2)))</f>
        <v>-0.05</v>
      </c>
      <c r="N2459">
        <f t="shared" si="2458"/>
        <v>-0.26</v>
      </c>
      <c r="O2459">
        <f t="shared" si="2458"/>
        <v>-0.36</v>
      </c>
      <c r="P2459">
        <f t="shared" si="2458"/>
        <v>0</v>
      </c>
      <c r="Q2459" s="15">
        <f t="shared" si="2458"/>
        <v>-0.59</v>
      </c>
    </row>
    <row r="2460">
      <c r="A2460" s="10" t="s">
        <v>32</v>
      </c>
      <c r="B2460" s="10" t="s">
        <v>1437</v>
      </c>
      <c r="C2460" s="10" t="s">
        <v>1438</v>
      </c>
      <c r="D2460" s="10" t="s">
        <v>26</v>
      </c>
      <c r="E2460" s="10" t="s">
        <v>49</v>
      </c>
      <c r="F2460" s="10" t="s">
        <v>134</v>
      </c>
      <c r="G2460" s="11">
        <v>4.0</v>
      </c>
      <c r="H2460" s="12">
        <v>0.23</v>
      </c>
      <c r="I2460" s="7">
        <v>2.36</v>
      </c>
      <c r="J2460" s="7">
        <v>0.12</v>
      </c>
      <c r="K2460" s="7">
        <v>0.27</v>
      </c>
      <c r="L2460" s="13">
        <v>1702.0</v>
      </c>
      <c r="M2460" s="14">
        <f t="shared" ref="M2460:Q2460" si="2459">if($G2460=1,-1,if(H2459=0,-1,round((H2460-H2459)/H2459,2)))</f>
        <v>0.1</v>
      </c>
      <c r="N2460">
        <f t="shared" si="2459"/>
        <v>-0.2</v>
      </c>
      <c r="O2460">
        <f t="shared" si="2459"/>
        <v>0</v>
      </c>
      <c r="P2460">
        <f t="shared" si="2459"/>
        <v>0.13</v>
      </c>
      <c r="Q2460" s="15">
        <f t="shared" si="2459"/>
        <v>-0.1</v>
      </c>
    </row>
    <row r="2461">
      <c r="A2461" s="10" t="s">
        <v>37</v>
      </c>
      <c r="B2461" s="10" t="s">
        <v>1437</v>
      </c>
      <c r="C2461" s="10" t="s">
        <v>1438</v>
      </c>
      <c r="D2461" s="10" t="s">
        <v>26</v>
      </c>
      <c r="E2461" s="10" t="s">
        <v>49</v>
      </c>
      <c r="F2461" s="10" t="s">
        <v>134</v>
      </c>
      <c r="G2461" s="11">
        <v>5.0</v>
      </c>
      <c r="H2461" s="12">
        <v>0.24</v>
      </c>
      <c r="I2461" s="7">
        <v>2.58</v>
      </c>
      <c r="J2461" s="7">
        <v>0.12</v>
      </c>
      <c r="K2461" s="7">
        <v>0.21</v>
      </c>
      <c r="L2461" s="13">
        <v>4324.0</v>
      </c>
      <c r="M2461" s="14">
        <f t="shared" ref="M2461:Q2461" si="2460">if($G2461=1,-1,if(H2460=0,-1,round((H2461-H2460)/H2460,2)))</f>
        <v>0.04</v>
      </c>
      <c r="N2461">
        <f t="shared" si="2460"/>
        <v>0.09</v>
      </c>
      <c r="O2461">
        <f t="shared" si="2460"/>
        <v>0</v>
      </c>
      <c r="P2461">
        <f t="shared" si="2460"/>
        <v>-0.22</v>
      </c>
      <c r="Q2461" s="15">
        <f t="shared" si="2460"/>
        <v>1.54</v>
      </c>
    </row>
    <row r="2462">
      <c r="A2462" s="10" t="s">
        <v>31</v>
      </c>
      <c r="B2462" s="10" t="s">
        <v>1439</v>
      </c>
      <c r="C2462" s="10" t="s">
        <v>1440</v>
      </c>
      <c r="D2462" s="10" t="s">
        <v>26</v>
      </c>
      <c r="E2462" s="10" t="s">
        <v>170</v>
      </c>
      <c r="F2462" s="10" t="s">
        <v>171</v>
      </c>
      <c r="G2462" s="11">
        <v>1.0</v>
      </c>
      <c r="H2462" s="12">
        <v>0.33</v>
      </c>
      <c r="I2462" s="7">
        <v>170.25</v>
      </c>
      <c r="J2462" s="7">
        <v>3.8992</v>
      </c>
      <c r="K2462" s="7">
        <v>0.04</v>
      </c>
      <c r="L2462" s="13">
        <v>25352.0</v>
      </c>
      <c r="M2462" s="14">
        <f t="shared" ref="M2462:Q2462" si="2461">if($G2462=1,-1,if(H2461=0,-1,round((H2462-H2461)/H2461,2)))</f>
        <v>-1</v>
      </c>
      <c r="N2462">
        <f t="shared" si="2461"/>
        <v>-1</v>
      </c>
      <c r="O2462">
        <f t="shared" si="2461"/>
        <v>-1</v>
      </c>
      <c r="P2462">
        <f t="shared" si="2461"/>
        <v>-1</v>
      </c>
      <c r="Q2462" s="15">
        <f t="shared" si="2461"/>
        <v>-1</v>
      </c>
    </row>
    <row r="2463">
      <c r="A2463" s="10" t="s">
        <v>32</v>
      </c>
      <c r="B2463" s="10" t="s">
        <v>1439</v>
      </c>
      <c r="C2463" s="10" t="s">
        <v>1440</v>
      </c>
      <c r="D2463" s="10" t="s">
        <v>26</v>
      </c>
      <c r="E2463" s="10" t="s">
        <v>170</v>
      </c>
      <c r="F2463" s="10" t="s">
        <v>171</v>
      </c>
      <c r="G2463" s="11">
        <v>2.0</v>
      </c>
      <c r="H2463" s="12">
        <v>0.24</v>
      </c>
      <c r="I2463" s="7">
        <v>170.54</v>
      </c>
      <c r="J2463" s="7">
        <v>4.0</v>
      </c>
      <c r="K2463" s="7">
        <v>0.26</v>
      </c>
      <c r="L2463" s="13">
        <v>5902.0</v>
      </c>
      <c r="M2463" s="14">
        <f t="shared" ref="M2463:Q2463" si="2462">if($G2463=1,-1,if(H2462=0,-1,round((H2463-H2462)/H2462,2)))</f>
        <v>-0.27</v>
      </c>
      <c r="N2463">
        <f t="shared" si="2462"/>
        <v>0</v>
      </c>
      <c r="O2463">
        <f t="shared" si="2462"/>
        <v>0.03</v>
      </c>
      <c r="P2463">
        <f t="shared" si="2462"/>
        <v>5.5</v>
      </c>
      <c r="Q2463" s="15">
        <f t="shared" si="2462"/>
        <v>-0.77</v>
      </c>
    </row>
    <row r="2464">
      <c r="A2464" s="10" t="s">
        <v>29</v>
      </c>
      <c r="B2464" s="10" t="s">
        <v>1441</v>
      </c>
      <c r="C2464" s="10" t="s">
        <v>1442</v>
      </c>
      <c r="D2464" s="10" t="s">
        <v>26</v>
      </c>
      <c r="E2464" s="10" t="s">
        <v>49</v>
      </c>
      <c r="F2464" s="10" t="s">
        <v>154</v>
      </c>
      <c r="G2464" s="11">
        <v>1.0</v>
      </c>
      <c r="H2464" s="12">
        <v>0.21</v>
      </c>
      <c r="I2464" s="7">
        <v>12.02</v>
      </c>
      <c r="J2464" s="7">
        <v>0.2601</v>
      </c>
      <c r="K2464" s="7">
        <v>0.19</v>
      </c>
      <c r="L2464" s="13">
        <v>302766.0</v>
      </c>
      <c r="M2464" s="14">
        <f t="shared" ref="M2464:Q2464" si="2463">if($G2464=1,-1,if(H2463=0,-1,round((H2464-H2463)/H2463,2)))</f>
        <v>-1</v>
      </c>
      <c r="N2464">
        <f t="shared" si="2463"/>
        <v>-1</v>
      </c>
      <c r="O2464">
        <f t="shared" si="2463"/>
        <v>-1</v>
      </c>
      <c r="P2464">
        <f t="shared" si="2463"/>
        <v>-1</v>
      </c>
      <c r="Q2464" s="15">
        <f t="shared" si="2463"/>
        <v>-1</v>
      </c>
    </row>
    <row r="2465">
      <c r="A2465" s="10" t="s">
        <v>30</v>
      </c>
      <c r="B2465" s="10" t="s">
        <v>1441</v>
      </c>
      <c r="C2465" s="10" t="s">
        <v>1442</v>
      </c>
      <c r="D2465" s="10" t="s">
        <v>26</v>
      </c>
      <c r="E2465" s="10" t="s">
        <v>49</v>
      </c>
      <c r="F2465" s="10" t="s">
        <v>154</v>
      </c>
      <c r="G2465" s="11">
        <v>2.0</v>
      </c>
      <c r="H2465" s="12">
        <v>0.21</v>
      </c>
      <c r="I2465" s="7">
        <v>10.3</v>
      </c>
      <c r="J2465" s="7">
        <v>0.2552</v>
      </c>
      <c r="K2465" s="7">
        <v>0.17</v>
      </c>
      <c r="L2465" s="13">
        <v>89070.0</v>
      </c>
      <c r="M2465" s="14">
        <f t="shared" ref="M2465:Q2465" si="2464">if($G2465=1,-1,if(H2464=0,-1,round((H2465-H2464)/H2464,2)))</f>
        <v>0</v>
      </c>
      <c r="N2465">
        <f t="shared" si="2464"/>
        <v>-0.14</v>
      </c>
      <c r="O2465">
        <f t="shared" si="2464"/>
        <v>-0.02</v>
      </c>
      <c r="P2465">
        <f t="shared" si="2464"/>
        <v>-0.11</v>
      </c>
      <c r="Q2465" s="15">
        <f t="shared" si="2464"/>
        <v>-0.71</v>
      </c>
    </row>
    <row r="2466">
      <c r="A2466" s="10" t="s">
        <v>31</v>
      </c>
      <c r="B2466" s="10" t="s">
        <v>1441</v>
      </c>
      <c r="C2466" s="10" t="s">
        <v>1442</v>
      </c>
      <c r="D2466" s="10" t="s">
        <v>26</v>
      </c>
      <c r="E2466" s="10" t="s">
        <v>49</v>
      </c>
      <c r="F2466" s="10" t="s">
        <v>154</v>
      </c>
      <c r="G2466" s="11">
        <v>3.0</v>
      </c>
      <c r="H2466" s="12">
        <v>0.19</v>
      </c>
      <c r="I2466" s="7">
        <v>8.04</v>
      </c>
      <c r="J2466" s="7">
        <v>0.2195</v>
      </c>
      <c r="K2466" s="7">
        <v>0.2</v>
      </c>
      <c r="L2466" s="13">
        <v>55592.0</v>
      </c>
      <c r="M2466" s="14">
        <f t="shared" ref="M2466:Q2466" si="2465">if($G2466=1,-1,if(H2465=0,-1,round((H2466-H2465)/H2465,2)))</f>
        <v>-0.1</v>
      </c>
      <c r="N2466">
        <f t="shared" si="2465"/>
        <v>-0.22</v>
      </c>
      <c r="O2466">
        <f t="shared" si="2465"/>
        <v>-0.14</v>
      </c>
      <c r="P2466">
        <f t="shared" si="2465"/>
        <v>0.18</v>
      </c>
      <c r="Q2466" s="15">
        <f t="shared" si="2465"/>
        <v>-0.38</v>
      </c>
    </row>
    <row r="2467">
      <c r="A2467" s="10" t="s">
        <v>32</v>
      </c>
      <c r="B2467" s="10" t="s">
        <v>1441</v>
      </c>
      <c r="C2467" s="10" t="s">
        <v>1442</v>
      </c>
      <c r="D2467" s="10" t="s">
        <v>26</v>
      </c>
      <c r="E2467" s="10" t="s">
        <v>49</v>
      </c>
      <c r="F2467" s="10" t="s">
        <v>154</v>
      </c>
      <c r="G2467" s="11">
        <v>4.0</v>
      </c>
      <c r="H2467" s="12">
        <v>0.19</v>
      </c>
      <c r="I2467" s="7">
        <v>7.9</v>
      </c>
      <c r="J2467" s="7">
        <v>0.2496</v>
      </c>
      <c r="K2467" s="7">
        <v>0.21</v>
      </c>
      <c r="L2467" s="13">
        <v>28781.0</v>
      </c>
      <c r="M2467" s="14">
        <f t="shared" ref="M2467:Q2467" si="2466">if($G2467=1,-1,if(H2466=0,-1,round((H2467-H2466)/H2466,2)))</f>
        <v>0</v>
      </c>
      <c r="N2467">
        <f t="shared" si="2466"/>
        <v>-0.02</v>
      </c>
      <c r="O2467">
        <f t="shared" si="2466"/>
        <v>0.14</v>
      </c>
      <c r="P2467">
        <f t="shared" si="2466"/>
        <v>0.05</v>
      </c>
      <c r="Q2467" s="15">
        <f t="shared" si="2466"/>
        <v>-0.48</v>
      </c>
    </row>
    <row r="2468">
      <c r="A2468" s="10" t="s">
        <v>37</v>
      </c>
      <c r="B2468" s="10" t="s">
        <v>1441</v>
      </c>
      <c r="C2468" s="10" t="s">
        <v>1442</v>
      </c>
      <c r="D2468" s="10" t="s">
        <v>26</v>
      </c>
      <c r="E2468" s="10" t="s">
        <v>49</v>
      </c>
      <c r="F2468" s="10" t="s">
        <v>154</v>
      </c>
      <c r="G2468" s="11">
        <v>5.0</v>
      </c>
      <c r="H2468" s="12">
        <v>0.19</v>
      </c>
      <c r="I2468" s="7">
        <v>7.82</v>
      </c>
      <c r="J2468" s="7">
        <v>0.2197</v>
      </c>
      <c r="K2468" s="7">
        <v>0.23</v>
      </c>
      <c r="L2468" s="13">
        <v>43689.0</v>
      </c>
      <c r="M2468" s="14">
        <f t="shared" ref="M2468:Q2468" si="2467">if($G2468=1,-1,if(H2467=0,-1,round((H2468-H2467)/H2467,2)))</f>
        <v>0</v>
      </c>
      <c r="N2468">
        <f t="shared" si="2467"/>
        <v>-0.01</v>
      </c>
      <c r="O2468">
        <f t="shared" si="2467"/>
        <v>-0.12</v>
      </c>
      <c r="P2468">
        <f t="shared" si="2467"/>
        <v>0.1</v>
      </c>
      <c r="Q2468" s="15">
        <f t="shared" si="2467"/>
        <v>0.52</v>
      </c>
    </row>
    <row r="2469">
      <c r="A2469" s="10" t="s">
        <v>29</v>
      </c>
      <c r="B2469" s="10" t="s">
        <v>1443</v>
      </c>
      <c r="C2469" s="10" t="s">
        <v>1444</v>
      </c>
      <c r="D2469" s="10" t="s">
        <v>26</v>
      </c>
      <c r="E2469" s="10" t="s">
        <v>49</v>
      </c>
      <c r="F2469" s="10" t="s">
        <v>125</v>
      </c>
      <c r="G2469" s="11">
        <v>1.0</v>
      </c>
      <c r="H2469" s="12">
        <v>0.22</v>
      </c>
      <c r="I2469" s="7">
        <v>8.79</v>
      </c>
      <c r="J2469" s="7">
        <v>0.4529</v>
      </c>
      <c r="K2469" s="7">
        <v>0.18</v>
      </c>
      <c r="L2469" s="13">
        <v>2107.0</v>
      </c>
      <c r="M2469" s="14">
        <f t="shared" ref="M2469:Q2469" si="2468">if($G2469=1,-1,if(H2468=0,-1,round((H2469-H2468)/H2468,2)))</f>
        <v>-1</v>
      </c>
      <c r="N2469">
        <f t="shared" si="2468"/>
        <v>-1</v>
      </c>
      <c r="O2469">
        <f t="shared" si="2468"/>
        <v>-1</v>
      </c>
      <c r="P2469">
        <f t="shared" si="2468"/>
        <v>-1</v>
      </c>
      <c r="Q2469" s="15">
        <f t="shared" si="2468"/>
        <v>-1</v>
      </c>
    </row>
    <row r="2470">
      <c r="A2470" s="10" t="s">
        <v>30</v>
      </c>
      <c r="B2470" s="10" t="s">
        <v>1443</v>
      </c>
      <c r="C2470" s="10" t="s">
        <v>1444</v>
      </c>
      <c r="D2470" s="10" t="s">
        <v>26</v>
      </c>
      <c r="E2470" s="10" t="s">
        <v>49</v>
      </c>
      <c r="F2470" s="10" t="s">
        <v>125</v>
      </c>
      <c r="G2470" s="11">
        <v>2.0</v>
      </c>
      <c r="H2470" s="12">
        <v>0.24</v>
      </c>
      <c r="I2470" s="7">
        <v>8.44</v>
      </c>
      <c r="J2470" s="7">
        <v>0.3731</v>
      </c>
      <c r="K2470" s="7">
        <v>0.19</v>
      </c>
      <c r="L2470" s="13">
        <v>1773.0</v>
      </c>
      <c r="M2470" s="14">
        <f t="shared" ref="M2470:Q2470" si="2469">if($G2470=1,-1,if(H2469=0,-1,round((H2470-H2469)/H2469,2)))</f>
        <v>0.09</v>
      </c>
      <c r="N2470">
        <f t="shared" si="2469"/>
        <v>-0.04</v>
      </c>
      <c r="O2470">
        <f t="shared" si="2469"/>
        <v>-0.18</v>
      </c>
      <c r="P2470">
        <f t="shared" si="2469"/>
        <v>0.06</v>
      </c>
      <c r="Q2470" s="15">
        <f t="shared" si="2469"/>
        <v>-0.16</v>
      </c>
    </row>
    <row r="2471">
      <c r="A2471" s="10" t="s">
        <v>31</v>
      </c>
      <c r="B2471" s="10" t="s">
        <v>1443</v>
      </c>
      <c r="C2471" s="10" t="s">
        <v>1444</v>
      </c>
      <c r="D2471" s="10" t="s">
        <v>26</v>
      </c>
      <c r="E2471" s="10" t="s">
        <v>49</v>
      </c>
      <c r="F2471" s="10" t="s">
        <v>125</v>
      </c>
      <c r="G2471" s="11">
        <v>3.0</v>
      </c>
      <c r="H2471" s="12">
        <v>0.22</v>
      </c>
      <c r="I2471" s="7">
        <v>7.58</v>
      </c>
      <c r="J2471" s="7">
        <v>0.3438</v>
      </c>
      <c r="K2471" s="7">
        <v>0.17</v>
      </c>
      <c r="L2471" s="13">
        <v>810.0</v>
      </c>
      <c r="M2471" s="14">
        <f t="shared" ref="M2471:Q2471" si="2470">if($G2471=1,-1,if(H2470=0,-1,round((H2471-H2470)/H2470,2)))</f>
        <v>-0.08</v>
      </c>
      <c r="N2471">
        <f t="shared" si="2470"/>
        <v>-0.1</v>
      </c>
      <c r="O2471">
        <f t="shared" si="2470"/>
        <v>-0.08</v>
      </c>
      <c r="P2471">
        <f t="shared" si="2470"/>
        <v>-0.11</v>
      </c>
      <c r="Q2471" s="15">
        <f t="shared" si="2470"/>
        <v>-0.54</v>
      </c>
    </row>
    <row r="2472">
      <c r="A2472" s="10" t="s">
        <v>32</v>
      </c>
      <c r="B2472" s="10" t="s">
        <v>1443</v>
      </c>
      <c r="C2472" s="10" t="s">
        <v>1444</v>
      </c>
      <c r="D2472" s="10" t="s">
        <v>26</v>
      </c>
      <c r="E2472" s="10" t="s">
        <v>49</v>
      </c>
      <c r="F2472" s="10" t="s">
        <v>125</v>
      </c>
      <c r="G2472" s="11">
        <v>4.0</v>
      </c>
      <c r="H2472" s="12">
        <v>0.18</v>
      </c>
      <c r="I2472" s="7">
        <v>6.1</v>
      </c>
      <c r="J2472" s="7">
        <v>0.3678</v>
      </c>
      <c r="K2472" s="7">
        <v>0.18</v>
      </c>
      <c r="L2472" s="13">
        <v>187.0</v>
      </c>
      <c r="M2472" s="14">
        <f t="shared" ref="M2472:Q2472" si="2471">if($G2472=1,-1,if(H2471=0,-1,round((H2472-H2471)/H2471,2)))</f>
        <v>-0.18</v>
      </c>
      <c r="N2472">
        <f t="shared" si="2471"/>
        <v>-0.2</v>
      </c>
      <c r="O2472">
        <f t="shared" si="2471"/>
        <v>0.07</v>
      </c>
      <c r="P2472">
        <f t="shared" si="2471"/>
        <v>0.06</v>
      </c>
      <c r="Q2472" s="15">
        <f t="shared" si="2471"/>
        <v>-0.77</v>
      </c>
    </row>
    <row r="2473">
      <c r="A2473" s="10" t="s">
        <v>37</v>
      </c>
      <c r="B2473" s="10" t="s">
        <v>1443</v>
      </c>
      <c r="C2473" s="10" t="s">
        <v>1444</v>
      </c>
      <c r="D2473" s="10" t="s">
        <v>26</v>
      </c>
      <c r="E2473" s="10" t="s">
        <v>49</v>
      </c>
      <c r="F2473" s="10" t="s">
        <v>125</v>
      </c>
      <c r="G2473" s="11">
        <v>5.0</v>
      </c>
      <c r="H2473" s="12">
        <v>0.14</v>
      </c>
      <c r="I2473" s="7">
        <v>5.68</v>
      </c>
      <c r="J2473" s="7">
        <v>0.35</v>
      </c>
      <c r="K2473" s="7">
        <v>0.18</v>
      </c>
      <c r="L2473" s="13">
        <v>74.0</v>
      </c>
      <c r="M2473" s="14">
        <f t="shared" ref="M2473:Q2473" si="2472">if($G2473=1,-1,if(H2472=0,-1,round((H2473-H2472)/H2472,2)))</f>
        <v>-0.22</v>
      </c>
      <c r="N2473">
        <f t="shared" si="2472"/>
        <v>-0.07</v>
      </c>
      <c r="O2473">
        <f t="shared" si="2472"/>
        <v>-0.05</v>
      </c>
      <c r="P2473">
        <f t="shared" si="2472"/>
        <v>0</v>
      </c>
      <c r="Q2473" s="15">
        <f t="shared" si="2472"/>
        <v>-0.6</v>
      </c>
    </row>
    <row r="2474">
      <c r="A2474" s="10" t="s">
        <v>23</v>
      </c>
      <c r="B2474" s="10" t="s">
        <v>1445</v>
      </c>
      <c r="C2474" s="10" t="s">
        <v>1446</v>
      </c>
      <c r="D2474" s="10" t="s">
        <v>26</v>
      </c>
      <c r="E2474" s="10" t="s">
        <v>35</v>
      </c>
      <c r="F2474" s="10" t="s">
        <v>40</v>
      </c>
      <c r="G2474" s="11">
        <v>1.0</v>
      </c>
      <c r="H2474" s="12">
        <v>0.38</v>
      </c>
      <c r="I2474" s="7">
        <v>69.21</v>
      </c>
      <c r="J2474" s="7">
        <v>0.3595</v>
      </c>
      <c r="K2474" s="7">
        <v>0.19</v>
      </c>
      <c r="L2474" s="13">
        <v>1924.0</v>
      </c>
      <c r="M2474" s="14">
        <f t="shared" ref="M2474:Q2474" si="2473">if($G2474=1,-1,if(H2473=0,-1,round((H2474-H2473)/H2473,2)))</f>
        <v>-1</v>
      </c>
      <c r="N2474">
        <f t="shared" si="2473"/>
        <v>-1</v>
      </c>
      <c r="O2474">
        <f t="shared" si="2473"/>
        <v>-1</v>
      </c>
      <c r="P2474">
        <f t="shared" si="2473"/>
        <v>-1</v>
      </c>
      <c r="Q2474" s="15">
        <f t="shared" si="2473"/>
        <v>-1</v>
      </c>
    </row>
    <row r="2475">
      <c r="A2475" s="10" t="s">
        <v>29</v>
      </c>
      <c r="B2475" s="10" t="s">
        <v>1445</v>
      </c>
      <c r="C2475" s="10" t="s">
        <v>1446</v>
      </c>
      <c r="D2475" s="10" t="s">
        <v>26</v>
      </c>
      <c r="E2475" s="10" t="s">
        <v>35</v>
      </c>
      <c r="F2475" s="10" t="s">
        <v>40</v>
      </c>
      <c r="G2475" s="11">
        <v>2.0</v>
      </c>
      <c r="H2475" s="12">
        <v>0.4</v>
      </c>
      <c r="I2475" s="7">
        <v>63.63</v>
      </c>
      <c r="J2475" s="7">
        <v>0.35</v>
      </c>
      <c r="K2475" s="7">
        <v>0.18</v>
      </c>
      <c r="L2475" s="13">
        <v>3729.0</v>
      </c>
      <c r="M2475" s="14">
        <f t="shared" ref="M2475:Q2475" si="2474">if($G2475=1,-1,if(H2474=0,-1,round((H2475-H2474)/H2474,2)))</f>
        <v>0.05</v>
      </c>
      <c r="N2475">
        <f t="shared" si="2474"/>
        <v>-0.08</v>
      </c>
      <c r="O2475">
        <f t="shared" si="2474"/>
        <v>-0.03</v>
      </c>
      <c r="P2475">
        <f t="shared" si="2474"/>
        <v>-0.05</v>
      </c>
      <c r="Q2475" s="15">
        <f t="shared" si="2474"/>
        <v>0.94</v>
      </c>
    </row>
    <row r="2476">
      <c r="A2476" s="10" t="s">
        <v>30</v>
      </c>
      <c r="B2476" s="10" t="s">
        <v>1445</v>
      </c>
      <c r="C2476" s="10" t="s">
        <v>1446</v>
      </c>
      <c r="D2476" s="10" t="s">
        <v>26</v>
      </c>
      <c r="E2476" s="10" t="s">
        <v>35</v>
      </c>
      <c r="F2476" s="10" t="s">
        <v>40</v>
      </c>
      <c r="G2476" s="11">
        <v>3.0</v>
      </c>
      <c r="H2476" s="12">
        <v>0.38</v>
      </c>
      <c r="I2476" s="7">
        <v>57.16</v>
      </c>
      <c r="J2476" s="7">
        <v>0.572</v>
      </c>
      <c r="K2476" s="7">
        <v>0.13</v>
      </c>
      <c r="L2476" s="13">
        <v>3302.0</v>
      </c>
      <c r="M2476" s="14">
        <f t="shared" ref="M2476:Q2476" si="2475">if($G2476=1,-1,if(H2475=0,-1,round((H2476-H2475)/H2475,2)))</f>
        <v>-0.05</v>
      </c>
      <c r="N2476">
        <f t="shared" si="2475"/>
        <v>-0.1</v>
      </c>
      <c r="O2476">
        <f t="shared" si="2475"/>
        <v>0.63</v>
      </c>
      <c r="P2476">
        <f t="shared" si="2475"/>
        <v>-0.28</v>
      </c>
      <c r="Q2476" s="15">
        <f t="shared" si="2475"/>
        <v>-0.11</v>
      </c>
    </row>
    <row r="2477">
      <c r="A2477" s="10" t="s">
        <v>31</v>
      </c>
      <c r="B2477" s="10" t="s">
        <v>1445</v>
      </c>
      <c r="C2477" s="10" t="s">
        <v>1446</v>
      </c>
      <c r="D2477" s="10" t="s">
        <v>26</v>
      </c>
      <c r="E2477" s="10" t="s">
        <v>35</v>
      </c>
      <c r="F2477" s="10" t="s">
        <v>40</v>
      </c>
      <c r="G2477" s="11">
        <v>4.0</v>
      </c>
      <c r="H2477" s="12">
        <v>0.34</v>
      </c>
      <c r="I2477" s="7">
        <v>54.33</v>
      </c>
      <c r="J2477" s="7">
        <v>0.8955</v>
      </c>
      <c r="K2477" s="7">
        <v>0.09</v>
      </c>
      <c r="L2477" s="13">
        <v>10602.0</v>
      </c>
      <c r="M2477" s="14">
        <f t="shared" ref="M2477:Q2477" si="2476">if($G2477=1,-1,if(H2476=0,-1,round((H2477-H2476)/H2476,2)))</f>
        <v>-0.11</v>
      </c>
      <c r="N2477">
        <f t="shared" si="2476"/>
        <v>-0.05</v>
      </c>
      <c r="O2477">
        <f t="shared" si="2476"/>
        <v>0.57</v>
      </c>
      <c r="P2477">
        <f t="shared" si="2476"/>
        <v>-0.31</v>
      </c>
      <c r="Q2477" s="15">
        <f t="shared" si="2476"/>
        <v>2.21</v>
      </c>
    </row>
    <row r="2478">
      <c r="A2478" s="10" t="s">
        <v>32</v>
      </c>
      <c r="B2478" s="10" t="s">
        <v>1445</v>
      </c>
      <c r="C2478" s="10" t="s">
        <v>1446</v>
      </c>
      <c r="D2478" s="10" t="s">
        <v>26</v>
      </c>
      <c r="E2478" s="10" t="s">
        <v>35</v>
      </c>
      <c r="F2478" s="10" t="s">
        <v>40</v>
      </c>
      <c r="G2478" s="11">
        <v>5.0</v>
      </c>
      <c r="H2478" s="12">
        <v>0.3</v>
      </c>
      <c r="I2478" s="7">
        <v>49.47</v>
      </c>
      <c r="J2478" s="7">
        <v>0.863</v>
      </c>
      <c r="K2478" s="7">
        <v>0.12</v>
      </c>
      <c r="L2478" s="13">
        <v>19381.0</v>
      </c>
      <c r="M2478" s="14">
        <f t="shared" ref="M2478:Q2478" si="2477">if($G2478=1,-1,if(H2477=0,-1,round((H2478-H2477)/H2477,2)))</f>
        <v>-0.12</v>
      </c>
      <c r="N2478">
        <f t="shared" si="2477"/>
        <v>-0.09</v>
      </c>
      <c r="O2478">
        <f t="shared" si="2477"/>
        <v>-0.04</v>
      </c>
      <c r="P2478">
        <f t="shared" si="2477"/>
        <v>0.33</v>
      </c>
      <c r="Q2478" s="15">
        <f t="shared" si="2477"/>
        <v>0.83</v>
      </c>
    </row>
    <row r="2479">
      <c r="A2479" s="10" t="s">
        <v>37</v>
      </c>
      <c r="B2479" s="10" t="s">
        <v>1445</v>
      </c>
      <c r="C2479" s="10" t="s">
        <v>1446</v>
      </c>
      <c r="D2479" s="10" t="s">
        <v>26</v>
      </c>
      <c r="E2479" s="10" t="s">
        <v>35</v>
      </c>
      <c r="F2479" s="10" t="s">
        <v>40</v>
      </c>
      <c r="G2479" s="11">
        <v>6.0</v>
      </c>
      <c r="H2479" s="12">
        <v>0.27</v>
      </c>
      <c r="I2479" s="7">
        <v>46.63</v>
      </c>
      <c r="J2479" s="7">
        <v>0.9298</v>
      </c>
      <c r="K2479" s="7">
        <v>0.11</v>
      </c>
      <c r="L2479" s="13">
        <v>20169.0</v>
      </c>
      <c r="M2479" s="14">
        <f t="shared" ref="M2479:Q2479" si="2478">if($G2479=1,-1,if(H2478=0,-1,round((H2479-H2478)/H2478,2)))</f>
        <v>-0.1</v>
      </c>
      <c r="N2479">
        <f t="shared" si="2478"/>
        <v>-0.06</v>
      </c>
      <c r="O2479">
        <f t="shared" si="2478"/>
        <v>0.08</v>
      </c>
      <c r="P2479">
        <f t="shared" si="2478"/>
        <v>-0.08</v>
      </c>
      <c r="Q2479" s="15">
        <f t="shared" si="2478"/>
        <v>0.04</v>
      </c>
    </row>
    <row r="2480">
      <c r="A2480" s="10" t="s">
        <v>32</v>
      </c>
      <c r="B2480" s="10" t="s">
        <v>1447</v>
      </c>
      <c r="C2480" s="10" t="s">
        <v>1448</v>
      </c>
      <c r="D2480" s="10" t="s">
        <v>26</v>
      </c>
      <c r="E2480" s="10" t="s">
        <v>49</v>
      </c>
      <c r="F2480" s="10" t="s">
        <v>104</v>
      </c>
      <c r="G2480" s="11">
        <v>1.0</v>
      </c>
      <c r="H2480" s="12">
        <v>0.23</v>
      </c>
      <c r="I2480" s="7">
        <v>11.94</v>
      </c>
      <c r="J2480" s="7">
        <v>0.301</v>
      </c>
      <c r="K2480" s="7">
        <v>0.19</v>
      </c>
      <c r="L2480" s="13">
        <v>84916.0</v>
      </c>
      <c r="M2480" s="14">
        <f t="shared" ref="M2480:Q2480" si="2479">if($G2480=1,-1,if(H2479=0,-1,round((H2480-H2479)/H2479,2)))</f>
        <v>-1</v>
      </c>
      <c r="N2480">
        <f t="shared" si="2479"/>
        <v>-1</v>
      </c>
      <c r="O2480">
        <f t="shared" si="2479"/>
        <v>-1</v>
      </c>
      <c r="P2480">
        <f t="shared" si="2479"/>
        <v>-1</v>
      </c>
      <c r="Q2480" s="15">
        <f t="shared" si="2479"/>
        <v>-1</v>
      </c>
    </row>
    <row r="2481">
      <c r="A2481" s="10" t="s">
        <v>37</v>
      </c>
      <c r="B2481" s="10" t="s">
        <v>1447</v>
      </c>
      <c r="C2481" s="10" t="s">
        <v>1448</v>
      </c>
      <c r="D2481" s="10" t="s">
        <v>26</v>
      </c>
      <c r="E2481" s="10" t="s">
        <v>49</v>
      </c>
      <c r="F2481" s="10" t="s">
        <v>104</v>
      </c>
      <c r="G2481" s="11">
        <v>2.0</v>
      </c>
      <c r="H2481" s="12">
        <v>0.22</v>
      </c>
      <c r="I2481" s="7">
        <v>12.13</v>
      </c>
      <c r="J2481" s="7">
        <v>0.3876</v>
      </c>
      <c r="K2481" s="7">
        <v>0.22</v>
      </c>
      <c r="L2481" s="13">
        <v>89853.0</v>
      </c>
      <c r="M2481" s="14">
        <f t="shared" ref="M2481:Q2481" si="2480">if($G2481=1,-1,if(H2480=0,-1,round((H2481-H2480)/H2480,2)))</f>
        <v>-0.04</v>
      </c>
      <c r="N2481">
        <f t="shared" si="2480"/>
        <v>0.02</v>
      </c>
      <c r="O2481">
        <f t="shared" si="2480"/>
        <v>0.29</v>
      </c>
      <c r="P2481">
        <f t="shared" si="2480"/>
        <v>0.16</v>
      </c>
      <c r="Q2481" s="15">
        <f t="shared" si="2480"/>
        <v>0.06</v>
      </c>
    </row>
    <row r="2482">
      <c r="A2482" s="10" t="s">
        <v>31</v>
      </c>
      <c r="B2482" s="10" t="s">
        <v>1449</v>
      </c>
      <c r="C2482" s="10" t="s">
        <v>1450</v>
      </c>
      <c r="D2482" s="10" t="s">
        <v>26</v>
      </c>
      <c r="E2482" s="10" t="s">
        <v>27</v>
      </c>
      <c r="F2482" s="10" t="s">
        <v>269</v>
      </c>
      <c r="G2482" s="11">
        <v>1.0</v>
      </c>
      <c r="H2482" s="12">
        <v>0.19</v>
      </c>
      <c r="I2482" s="7">
        <v>12.61</v>
      </c>
      <c r="J2482" s="7">
        <v>0.1229</v>
      </c>
      <c r="K2482" s="7">
        <v>0.24</v>
      </c>
      <c r="L2482" s="13">
        <v>3468.0</v>
      </c>
      <c r="M2482" s="14">
        <f t="shared" ref="M2482:Q2482" si="2481">if($G2482=1,-1,if(H2481=0,-1,round((H2482-H2481)/H2481,2)))</f>
        <v>-1</v>
      </c>
      <c r="N2482">
        <f t="shared" si="2481"/>
        <v>-1</v>
      </c>
      <c r="O2482">
        <f t="shared" si="2481"/>
        <v>-1</v>
      </c>
      <c r="P2482">
        <f t="shared" si="2481"/>
        <v>-1</v>
      </c>
      <c r="Q2482" s="15">
        <f t="shared" si="2481"/>
        <v>-1</v>
      </c>
    </row>
    <row r="2483">
      <c r="A2483" s="10" t="s">
        <v>32</v>
      </c>
      <c r="B2483" s="10" t="s">
        <v>1449</v>
      </c>
      <c r="C2483" s="10" t="s">
        <v>1450</v>
      </c>
      <c r="D2483" s="10" t="s">
        <v>26</v>
      </c>
      <c r="E2483" s="10" t="s">
        <v>27</v>
      </c>
      <c r="F2483" s="10" t="s">
        <v>269</v>
      </c>
      <c r="G2483" s="11">
        <v>2.0</v>
      </c>
      <c r="H2483" s="12">
        <v>0.19</v>
      </c>
      <c r="I2483" s="7">
        <v>9.22</v>
      </c>
      <c r="J2483" s="7">
        <v>0.1395</v>
      </c>
      <c r="K2483" s="7">
        <v>0.21</v>
      </c>
      <c r="L2483" s="13">
        <v>6255.0</v>
      </c>
      <c r="M2483" s="14">
        <f t="shared" ref="M2483:Q2483" si="2482">if($G2483=1,-1,if(H2482=0,-1,round((H2483-H2482)/H2482,2)))</f>
        <v>0</v>
      </c>
      <c r="N2483">
        <f t="shared" si="2482"/>
        <v>-0.27</v>
      </c>
      <c r="O2483">
        <f t="shared" si="2482"/>
        <v>0.14</v>
      </c>
      <c r="P2483">
        <f t="shared" si="2482"/>
        <v>-0.13</v>
      </c>
      <c r="Q2483" s="15">
        <f t="shared" si="2482"/>
        <v>0.8</v>
      </c>
    </row>
    <row r="2484">
      <c r="A2484" s="10" t="s">
        <v>37</v>
      </c>
      <c r="B2484" s="10" t="s">
        <v>1449</v>
      </c>
      <c r="C2484" s="10" t="s">
        <v>1450</v>
      </c>
      <c r="D2484" s="10" t="s">
        <v>26</v>
      </c>
      <c r="E2484" s="10" t="s">
        <v>27</v>
      </c>
      <c r="F2484" s="10" t="s">
        <v>269</v>
      </c>
      <c r="G2484" s="11">
        <v>3.0</v>
      </c>
      <c r="H2484" s="12">
        <v>0.16</v>
      </c>
      <c r="I2484" s="7">
        <v>7.05</v>
      </c>
      <c r="J2484" s="7">
        <v>0.1732</v>
      </c>
      <c r="K2484" s="7">
        <v>0.21</v>
      </c>
      <c r="L2484" s="13">
        <v>2719.0</v>
      </c>
      <c r="M2484" s="14">
        <f t="shared" ref="M2484:Q2484" si="2483">if($G2484=1,-1,if(H2483=0,-1,round((H2484-H2483)/H2483,2)))</f>
        <v>-0.16</v>
      </c>
      <c r="N2484">
        <f t="shared" si="2483"/>
        <v>-0.24</v>
      </c>
      <c r="O2484">
        <f t="shared" si="2483"/>
        <v>0.24</v>
      </c>
      <c r="P2484">
        <f t="shared" si="2483"/>
        <v>0</v>
      </c>
      <c r="Q2484" s="15">
        <f t="shared" si="2483"/>
        <v>-0.57</v>
      </c>
    </row>
    <row r="2485">
      <c r="A2485" s="10" t="s">
        <v>30</v>
      </c>
      <c r="B2485" s="10" t="s">
        <v>1451</v>
      </c>
      <c r="C2485" s="10" t="s">
        <v>1452</v>
      </c>
      <c r="D2485" s="10" t="s">
        <v>26</v>
      </c>
      <c r="E2485" s="10" t="s">
        <v>170</v>
      </c>
      <c r="F2485" s="10" t="s">
        <v>413</v>
      </c>
      <c r="G2485" s="11">
        <v>1.0</v>
      </c>
      <c r="H2485" s="12">
        <v>0.2</v>
      </c>
      <c r="I2485" s="7">
        <v>10.63</v>
      </c>
      <c r="J2485" s="7">
        <v>0.1701</v>
      </c>
      <c r="K2485" s="7">
        <v>0.21</v>
      </c>
      <c r="L2485" s="13">
        <v>26537.0</v>
      </c>
      <c r="M2485" s="14">
        <f t="shared" ref="M2485:Q2485" si="2484">if($G2485=1,-1,if(H2484=0,-1,round((H2485-H2484)/H2484,2)))</f>
        <v>-1</v>
      </c>
      <c r="N2485">
        <f t="shared" si="2484"/>
        <v>-1</v>
      </c>
      <c r="O2485">
        <f t="shared" si="2484"/>
        <v>-1</v>
      </c>
      <c r="P2485">
        <f t="shared" si="2484"/>
        <v>-1</v>
      </c>
      <c r="Q2485" s="15">
        <f t="shared" si="2484"/>
        <v>-1</v>
      </c>
    </row>
    <row r="2486">
      <c r="A2486" s="10" t="s">
        <v>31</v>
      </c>
      <c r="B2486" s="10" t="s">
        <v>1451</v>
      </c>
      <c r="C2486" s="10" t="s">
        <v>1452</v>
      </c>
      <c r="D2486" s="10" t="s">
        <v>26</v>
      </c>
      <c r="E2486" s="10" t="s">
        <v>170</v>
      </c>
      <c r="F2486" s="10" t="s">
        <v>413</v>
      </c>
      <c r="G2486" s="11">
        <v>2.0</v>
      </c>
      <c r="H2486" s="12">
        <v>0.19</v>
      </c>
      <c r="I2486" s="7">
        <v>8.49</v>
      </c>
      <c r="J2486" s="7">
        <v>0.2063</v>
      </c>
      <c r="K2486" s="7">
        <v>0.16</v>
      </c>
      <c r="L2486" s="13">
        <v>13617.0</v>
      </c>
      <c r="M2486" s="14">
        <f t="shared" ref="M2486:Q2486" si="2485">if($G2486=1,-1,if(H2485=0,-1,round((H2486-H2485)/H2485,2)))</f>
        <v>-0.05</v>
      </c>
      <c r="N2486">
        <f t="shared" si="2485"/>
        <v>-0.2</v>
      </c>
      <c r="O2486">
        <f t="shared" si="2485"/>
        <v>0.21</v>
      </c>
      <c r="P2486">
        <f t="shared" si="2485"/>
        <v>-0.24</v>
      </c>
      <c r="Q2486" s="15">
        <f t="shared" si="2485"/>
        <v>-0.49</v>
      </c>
    </row>
    <row r="2487">
      <c r="A2487" s="10" t="s">
        <v>32</v>
      </c>
      <c r="B2487" s="10" t="s">
        <v>1451</v>
      </c>
      <c r="C2487" s="10" t="s">
        <v>1452</v>
      </c>
      <c r="D2487" s="10" t="s">
        <v>26</v>
      </c>
      <c r="E2487" s="10" t="s">
        <v>170</v>
      </c>
      <c r="F2487" s="10" t="s">
        <v>413</v>
      </c>
      <c r="G2487" s="11">
        <v>3.0</v>
      </c>
      <c r="H2487" s="12">
        <v>0.17</v>
      </c>
      <c r="I2487" s="7">
        <v>5.07</v>
      </c>
      <c r="J2487" s="7">
        <v>0.2187</v>
      </c>
      <c r="K2487" s="7">
        <v>0.18</v>
      </c>
      <c r="L2487" s="13">
        <v>13584.0</v>
      </c>
      <c r="M2487" s="14">
        <f t="shared" ref="M2487:Q2487" si="2486">if($G2487=1,-1,if(H2486=0,-1,round((H2487-H2486)/H2486,2)))</f>
        <v>-0.11</v>
      </c>
      <c r="N2487">
        <f t="shared" si="2486"/>
        <v>-0.4</v>
      </c>
      <c r="O2487">
        <f t="shared" si="2486"/>
        <v>0.06</v>
      </c>
      <c r="P2487">
        <f t="shared" si="2486"/>
        <v>0.13</v>
      </c>
      <c r="Q2487" s="15">
        <f t="shared" si="2486"/>
        <v>0</v>
      </c>
    </row>
    <row r="2488">
      <c r="A2488" s="10" t="s">
        <v>37</v>
      </c>
      <c r="B2488" s="10" t="s">
        <v>1451</v>
      </c>
      <c r="C2488" s="10" t="s">
        <v>1452</v>
      </c>
      <c r="D2488" s="10" t="s">
        <v>26</v>
      </c>
      <c r="E2488" s="10" t="s">
        <v>170</v>
      </c>
      <c r="F2488" s="10" t="s">
        <v>413</v>
      </c>
      <c r="G2488" s="11">
        <v>4.0</v>
      </c>
      <c r="H2488" s="12">
        <v>0.17</v>
      </c>
      <c r="I2488" s="7">
        <v>4.63</v>
      </c>
      <c r="J2488" s="7">
        <v>0.2527</v>
      </c>
      <c r="K2488" s="7">
        <v>0.18</v>
      </c>
      <c r="L2488" s="13">
        <v>5257.0</v>
      </c>
      <c r="M2488" s="14">
        <f t="shared" ref="M2488:Q2488" si="2487">if($G2488=1,-1,if(H2487=0,-1,round((H2488-H2487)/H2487,2)))</f>
        <v>0</v>
      </c>
      <c r="N2488">
        <f t="shared" si="2487"/>
        <v>-0.09</v>
      </c>
      <c r="O2488">
        <f t="shared" si="2487"/>
        <v>0.16</v>
      </c>
      <c r="P2488">
        <f t="shared" si="2487"/>
        <v>0</v>
      </c>
      <c r="Q2488" s="15">
        <f t="shared" si="2487"/>
        <v>-0.61</v>
      </c>
    </row>
    <row r="2489">
      <c r="A2489" s="10" t="s">
        <v>29</v>
      </c>
      <c r="B2489" s="10" t="s">
        <v>1453</v>
      </c>
      <c r="C2489" s="10" t="s">
        <v>1454</v>
      </c>
      <c r="D2489" s="10" t="s">
        <v>26</v>
      </c>
      <c r="E2489" s="10" t="s">
        <v>49</v>
      </c>
      <c r="F2489" s="10" t="s">
        <v>66</v>
      </c>
      <c r="G2489" s="11">
        <v>1.0</v>
      </c>
      <c r="H2489" s="12">
        <v>0.23</v>
      </c>
      <c r="I2489" s="7">
        <v>8.35</v>
      </c>
      <c r="J2489" s="7">
        <v>0.6738</v>
      </c>
      <c r="K2489" s="7">
        <v>0.17</v>
      </c>
      <c r="L2489" s="13">
        <v>32372.0</v>
      </c>
      <c r="M2489" s="14">
        <f t="shared" ref="M2489:Q2489" si="2488">if($G2489=1,-1,if(H2488=0,-1,round((H2489-H2488)/H2488,2)))</f>
        <v>-1</v>
      </c>
      <c r="N2489">
        <f t="shared" si="2488"/>
        <v>-1</v>
      </c>
      <c r="O2489">
        <f t="shared" si="2488"/>
        <v>-1</v>
      </c>
      <c r="P2489">
        <f t="shared" si="2488"/>
        <v>-1</v>
      </c>
      <c r="Q2489" s="15">
        <f t="shared" si="2488"/>
        <v>-1</v>
      </c>
    </row>
    <row r="2490">
      <c r="A2490" s="10" t="s">
        <v>30</v>
      </c>
      <c r="B2490" s="10" t="s">
        <v>1453</v>
      </c>
      <c r="C2490" s="10" t="s">
        <v>1454</v>
      </c>
      <c r="D2490" s="10" t="s">
        <v>26</v>
      </c>
      <c r="E2490" s="10" t="s">
        <v>49</v>
      </c>
      <c r="F2490" s="10" t="s">
        <v>66</v>
      </c>
      <c r="G2490" s="11">
        <v>2.0</v>
      </c>
      <c r="H2490" s="12">
        <v>0.2</v>
      </c>
      <c r="I2490" s="7">
        <v>7.09</v>
      </c>
      <c r="J2490" s="7">
        <v>0.3418</v>
      </c>
      <c r="K2490" s="7">
        <v>0.19</v>
      </c>
      <c r="L2490" s="13">
        <v>7985.0</v>
      </c>
      <c r="M2490" s="14">
        <f t="shared" ref="M2490:Q2490" si="2489">if($G2490=1,-1,if(H2489=0,-1,round((H2490-H2489)/H2489,2)))</f>
        <v>-0.13</v>
      </c>
      <c r="N2490">
        <f t="shared" si="2489"/>
        <v>-0.15</v>
      </c>
      <c r="O2490">
        <f t="shared" si="2489"/>
        <v>-0.49</v>
      </c>
      <c r="P2490">
        <f t="shared" si="2489"/>
        <v>0.12</v>
      </c>
      <c r="Q2490" s="15">
        <f t="shared" si="2489"/>
        <v>-0.75</v>
      </c>
    </row>
    <row r="2491">
      <c r="A2491" s="10" t="s">
        <v>31</v>
      </c>
      <c r="B2491" s="10" t="s">
        <v>1453</v>
      </c>
      <c r="C2491" s="10" t="s">
        <v>1454</v>
      </c>
      <c r="D2491" s="10" t="s">
        <v>26</v>
      </c>
      <c r="E2491" s="10" t="s">
        <v>49</v>
      </c>
      <c r="F2491" s="10" t="s">
        <v>66</v>
      </c>
      <c r="G2491" s="11">
        <v>3.0</v>
      </c>
      <c r="H2491" s="12">
        <v>0.2</v>
      </c>
      <c r="I2491" s="7">
        <v>6.93</v>
      </c>
      <c r="J2491" s="7">
        <v>0.2655</v>
      </c>
      <c r="K2491" s="7">
        <v>0.21</v>
      </c>
      <c r="L2491" s="13">
        <v>4198.0</v>
      </c>
      <c r="M2491" s="14">
        <f t="shared" ref="M2491:Q2491" si="2490">if($G2491=1,-1,if(H2490=0,-1,round((H2491-H2490)/H2490,2)))</f>
        <v>0</v>
      </c>
      <c r="N2491">
        <f t="shared" si="2490"/>
        <v>-0.02</v>
      </c>
      <c r="O2491">
        <f t="shared" si="2490"/>
        <v>-0.22</v>
      </c>
      <c r="P2491">
        <f t="shared" si="2490"/>
        <v>0.11</v>
      </c>
      <c r="Q2491" s="15">
        <f t="shared" si="2490"/>
        <v>-0.47</v>
      </c>
    </row>
    <row r="2492">
      <c r="A2492" s="10" t="s">
        <v>32</v>
      </c>
      <c r="B2492" s="10" t="s">
        <v>1453</v>
      </c>
      <c r="C2492" s="10" t="s">
        <v>1454</v>
      </c>
      <c r="D2492" s="10" t="s">
        <v>26</v>
      </c>
      <c r="E2492" s="10" t="s">
        <v>49</v>
      </c>
      <c r="F2492" s="10" t="s">
        <v>66</v>
      </c>
      <c r="G2492" s="11">
        <v>4.0</v>
      </c>
      <c r="H2492" s="12">
        <v>0.22</v>
      </c>
      <c r="I2492" s="7">
        <v>6.09</v>
      </c>
      <c r="J2492" s="7">
        <v>0.2719</v>
      </c>
      <c r="K2492" s="7">
        <v>0.23</v>
      </c>
      <c r="L2492" s="13">
        <v>2226.0</v>
      </c>
      <c r="M2492" s="14">
        <f t="shared" ref="M2492:Q2492" si="2491">if($G2492=1,-1,if(H2491=0,-1,round((H2492-H2491)/H2491,2)))</f>
        <v>0.1</v>
      </c>
      <c r="N2492">
        <f t="shared" si="2491"/>
        <v>-0.12</v>
      </c>
      <c r="O2492">
        <f t="shared" si="2491"/>
        <v>0.02</v>
      </c>
      <c r="P2492">
        <f t="shared" si="2491"/>
        <v>0.1</v>
      </c>
      <c r="Q2492" s="15">
        <f t="shared" si="2491"/>
        <v>-0.47</v>
      </c>
    </row>
    <row r="2493">
      <c r="A2493" s="10" t="s">
        <v>37</v>
      </c>
      <c r="B2493" s="10" t="s">
        <v>1453</v>
      </c>
      <c r="C2493" s="10" t="s">
        <v>1454</v>
      </c>
      <c r="D2493" s="10" t="s">
        <v>26</v>
      </c>
      <c r="E2493" s="10" t="s">
        <v>49</v>
      </c>
      <c r="F2493" s="10" t="s">
        <v>66</v>
      </c>
      <c r="G2493" s="11">
        <v>5.0</v>
      </c>
      <c r="H2493" s="12">
        <v>0.2</v>
      </c>
      <c r="I2493" s="7">
        <v>6.98</v>
      </c>
      <c r="J2493" s="7">
        <v>0.2733</v>
      </c>
      <c r="K2493" s="7">
        <v>0.25</v>
      </c>
      <c r="L2493" s="13">
        <v>1371.0</v>
      </c>
      <c r="M2493" s="14">
        <f t="shared" ref="M2493:Q2493" si="2492">if($G2493=1,-1,if(H2492=0,-1,round((H2493-H2492)/H2492,2)))</f>
        <v>-0.09</v>
      </c>
      <c r="N2493">
        <f t="shared" si="2492"/>
        <v>0.15</v>
      </c>
      <c r="O2493">
        <f t="shared" si="2492"/>
        <v>0.01</v>
      </c>
      <c r="P2493">
        <f t="shared" si="2492"/>
        <v>0.09</v>
      </c>
      <c r="Q2493" s="15">
        <f t="shared" si="2492"/>
        <v>-0.38</v>
      </c>
    </row>
    <row r="2494">
      <c r="A2494" s="10" t="s">
        <v>46</v>
      </c>
      <c r="B2494" s="10" t="s">
        <v>1455</v>
      </c>
      <c r="C2494" s="10" t="s">
        <v>1456</v>
      </c>
      <c r="D2494" s="10" t="s">
        <v>26</v>
      </c>
      <c r="E2494" s="10" t="s">
        <v>49</v>
      </c>
      <c r="F2494" s="10" t="s">
        <v>66</v>
      </c>
      <c r="G2494" s="11">
        <v>1.0</v>
      </c>
      <c r="H2494" s="12">
        <v>0.29</v>
      </c>
      <c r="I2494" s="7">
        <v>5.75</v>
      </c>
      <c r="J2494" s="7">
        <v>0.2</v>
      </c>
      <c r="K2494" s="7">
        <v>0.17</v>
      </c>
      <c r="L2494" s="13">
        <v>24348.0</v>
      </c>
      <c r="M2494" s="14">
        <f t="shared" ref="M2494:Q2494" si="2493">if($G2494=1,-1,if(H2493=0,-1,round((H2494-H2493)/H2493,2)))</f>
        <v>-1</v>
      </c>
      <c r="N2494">
        <f t="shared" si="2493"/>
        <v>-1</v>
      </c>
      <c r="O2494">
        <f t="shared" si="2493"/>
        <v>-1</v>
      </c>
      <c r="P2494">
        <f t="shared" si="2493"/>
        <v>-1</v>
      </c>
      <c r="Q2494" s="15">
        <f t="shared" si="2493"/>
        <v>-1</v>
      </c>
    </row>
    <row r="2495">
      <c r="A2495" s="10" t="s">
        <v>23</v>
      </c>
      <c r="B2495" s="10" t="s">
        <v>1455</v>
      </c>
      <c r="C2495" s="10" t="s">
        <v>1456</v>
      </c>
      <c r="D2495" s="10" t="s">
        <v>26</v>
      </c>
      <c r="E2495" s="10" t="s">
        <v>49</v>
      </c>
      <c r="F2495" s="10" t="s">
        <v>66</v>
      </c>
      <c r="G2495" s="11">
        <v>2.0</v>
      </c>
      <c r="H2495" s="12">
        <v>0.22</v>
      </c>
      <c r="I2495" s="7">
        <v>4.64</v>
      </c>
      <c r="J2495" s="7">
        <v>0.2</v>
      </c>
      <c r="K2495" s="7">
        <v>0.16</v>
      </c>
      <c r="L2495" s="13">
        <v>11338.0</v>
      </c>
      <c r="M2495" s="14">
        <f t="shared" ref="M2495:Q2495" si="2494">if($G2495=1,-1,if(H2494=0,-1,round((H2495-H2494)/H2494,2)))</f>
        <v>-0.24</v>
      </c>
      <c r="N2495">
        <f t="shared" si="2494"/>
        <v>-0.19</v>
      </c>
      <c r="O2495">
        <f t="shared" si="2494"/>
        <v>0</v>
      </c>
      <c r="P2495">
        <f t="shared" si="2494"/>
        <v>-0.06</v>
      </c>
      <c r="Q2495" s="15">
        <f t="shared" si="2494"/>
        <v>-0.53</v>
      </c>
    </row>
    <row r="2496">
      <c r="A2496" s="10" t="s">
        <v>29</v>
      </c>
      <c r="B2496" s="10" t="s">
        <v>1455</v>
      </c>
      <c r="C2496" s="10" t="s">
        <v>1456</v>
      </c>
      <c r="D2496" s="10" t="s">
        <v>26</v>
      </c>
      <c r="E2496" s="10" t="s">
        <v>49</v>
      </c>
      <c r="F2496" s="10" t="s">
        <v>66</v>
      </c>
      <c r="G2496" s="11">
        <v>3.0</v>
      </c>
      <c r="H2496" s="12">
        <v>0.24</v>
      </c>
      <c r="I2496" s="7">
        <v>4.17</v>
      </c>
      <c r="J2496" s="7">
        <v>0.2</v>
      </c>
      <c r="K2496" s="7">
        <v>0.24</v>
      </c>
      <c r="L2496" s="13">
        <v>5347.0</v>
      </c>
      <c r="M2496" s="14">
        <f t="shared" ref="M2496:Q2496" si="2495">if($G2496=1,-1,if(H2495=0,-1,round((H2496-H2495)/H2495,2)))</f>
        <v>0.09</v>
      </c>
      <c r="N2496">
        <f t="shared" si="2495"/>
        <v>-0.1</v>
      </c>
      <c r="O2496">
        <f t="shared" si="2495"/>
        <v>0</v>
      </c>
      <c r="P2496">
        <f t="shared" si="2495"/>
        <v>0.5</v>
      </c>
      <c r="Q2496" s="15">
        <f t="shared" si="2495"/>
        <v>-0.53</v>
      </c>
    </row>
    <row r="2497">
      <c r="A2497" s="10" t="s">
        <v>30</v>
      </c>
      <c r="B2497" s="10" t="s">
        <v>1455</v>
      </c>
      <c r="C2497" s="10" t="s">
        <v>1456</v>
      </c>
      <c r="D2497" s="10" t="s">
        <v>26</v>
      </c>
      <c r="E2497" s="10" t="s">
        <v>49</v>
      </c>
      <c r="F2497" s="10" t="s">
        <v>66</v>
      </c>
      <c r="G2497" s="11">
        <v>4.0</v>
      </c>
      <c r="H2497" s="12">
        <v>0.24</v>
      </c>
      <c r="I2497" s="7">
        <v>3.93</v>
      </c>
      <c r="J2497" s="7">
        <v>0.2</v>
      </c>
      <c r="K2497" s="7">
        <v>0.24</v>
      </c>
      <c r="L2497" s="13">
        <v>2927.0</v>
      </c>
      <c r="M2497" s="14">
        <f t="shared" ref="M2497:Q2497" si="2496">if($G2497=1,-1,if(H2496=0,-1,round((H2497-H2496)/H2496,2)))</f>
        <v>0</v>
      </c>
      <c r="N2497">
        <f t="shared" si="2496"/>
        <v>-0.06</v>
      </c>
      <c r="O2497">
        <f t="shared" si="2496"/>
        <v>0</v>
      </c>
      <c r="P2497">
        <f t="shared" si="2496"/>
        <v>0</v>
      </c>
      <c r="Q2497" s="15">
        <f t="shared" si="2496"/>
        <v>-0.45</v>
      </c>
    </row>
    <row r="2498">
      <c r="A2498" s="10" t="s">
        <v>31</v>
      </c>
      <c r="B2498" s="10" t="s">
        <v>1455</v>
      </c>
      <c r="C2498" s="10" t="s">
        <v>1456</v>
      </c>
      <c r="D2498" s="10" t="s">
        <v>26</v>
      </c>
      <c r="E2498" s="10" t="s">
        <v>49</v>
      </c>
      <c r="F2498" s="10" t="s">
        <v>66</v>
      </c>
      <c r="G2498" s="11">
        <v>5.0</v>
      </c>
      <c r="H2498" s="12">
        <v>0.25</v>
      </c>
      <c r="I2498" s="7">
        <v>3.46</v>
      </c>
      <c r="J2498" s="7">
        <v>0.1999</v>
      </c>
      <c r="K2498" s="7">
        <v>0.25</v>
      </c>
      <c r="L2498" s="13">
        <v>696.0</v>
      </c>
      <c r="M2498" s="14">
        <f t="shared" ref="M2498:Q2498" si="2497">if($G2498=1,-1,if(H2497=0,-1,round((H2498-H2497)/H2497,2)))</f>
        <v>0.04</v>
      </c>
      <c r="N2498">
        <f t="shared" si="2497"/>
        <v>-0.12</v>
      </c>
      <c r="O2498">
        <f t="shared" si="2497"/>
        <v>0</v>
      </c>
      <c r="P2498">
        <f t="shared" si="2497"/>
        <v>0.04</v>
      </c>
      <c r="Q2498" s="15">
        <f t="shared" si="2497"/>
        <v>-0.76</v>
      </c>
    </row>
    <row r="2499">
      <c r="A2499" s="10" t="s">
        <v>23</v>
      </c>
      <c r="B2499" s="10" t="s">
        <v>1457</v>
      </c>
      <c r="C2499" s="10" t="s">
        <v>1458</v>
      </c>
      <c r="D2499" s="10" t="s">
        <v>26</v>
      </c>
      <c r="E2499" s="10" t="s">
        <v>69</v>
      </c>
      <c r="F2499" s="10" t="s">
        <v>331</v>
      </c>
      <c r="G2499" s="11">
        <v>1.0</v>
      </c>
      <c r="H2499" s="12">
        <v>0.15</v>
      </c>
      <c r="I2499" s="7">
        <v>30.36</v>
      </c>
      <c r="J2499" s="7">
        <v>0.4618</v>
      </c>
      <c r="K2499" s="7">
        <v>0.1</v>
      </c>
      <c r="L2499" s="13">
        <v>2348.0</v>
      </c>
      <c r="M2499" s="14">
        <f t="shared" ref="M2499:Q2499" si="2498">if($G2499=1,-1,if(H2498=0,-1,round((H2499-H2498)/H2498,2)))</f>
        <v>-1</v>
      </c>
      <c r="N2499">
        <f t="shared" si="2498"/>
        <v>-1</v>
      </c>
      <c r="O2499">
        <f t="shared" si="2498"/>
        <v>-1</v>
      </c>
      <c r="P2499">
        <f t="shared" si="2498"/>
        <v>-1</v>
      </c>
      <c r="Q2499" s="15">
        <f t="shared" si="2498"/>
        <v>-1</v>
      </c>
    </row>
    <row r="2500">
      <c r="A2500" s="10" t="s">
        <v>29</v>
      </c>
      <c r="B2500" s="10" t="s">
        <v>1457</v>
      </c>
      <c r="C2500" s="10" t="s">
        <v>1458</v>
      </c>
      <c r="D2500" s="10" t="s">
        <v>26</v>
      </c>
      <c r="E2500" s="10" t="s">
        <v>69</v>
      </c>
      <c r="F2500" s="10" t="s">
        <v>331</v>
      </c>
      <c r="G2500" s="11">
        <v>2.0</v>
      </c>
      <c r="H2500" s="12">
        <v>0.14</v>
      </c>
      <c r="I2500" s="7">
        <v>28.74</v>
      </c>
      <c r="J2500" s="7">
        <v>0.6404</v>
      </c>
      <c r="K2500" s="7">
        <v>0.11</v>
      </c>
      <c r="L2500" s="13">
        <v>1106.0</v>
      </c>
      <c r="M2500" s="14">
        <f t="shared" ref="M2500:Q2500" si="2499">if($G2500=1,-1,if(H2499=0,-1,round((H2500-H2499)/H2499,2)))</f>
        <v>-0.07</v>
      </c>
      <c r="N2500">
        <f t="shared" si="2499"/>
        <v>-0.05</v>
      </c>
      <c r="O2500">
        <f t="shared" si="2499"/>
        <v>0.39</v>
      </c>
      <c r="P2500">
        <f t="shared" si="2499"/>
        <v>0.1</v>
      </c>
      <c r="Q2500" s="15">
        <f t="shared" si="2499"/>
        <v>-0.53</v>
      </c>
    </row>
    <row r="2501">
      <c r="A2501" s="10" t="s">
        <v>30</v>
      </c>
      <c r="B2501" s="10" t="s">
        <v>1457</v>
      </c>
      <c r="C2501" s="10" t="s">
        <v>1458</v>
      </c>
      <c r="D2501" s="10" t="s">
        <v>26</v>
      </c>
      <c r="E2501" s="10" t="s">
        <v>69</v>
      </c>
      <c r="F2501" s="10" t="s">
        <v>331</v>
      </c>
      <c r="G2501" s="11">
        <v>3.0</v>
      </c>
      <c r="H2501" s="12">
        <v>0.14</v>
      </c>
      <c r="I2501" s="7">
        <v>29.21</v>
      </c>
      <c r="J2501" s="7">
        <v>0.6237</v>
      </c>
      <c r="K2501" s="7">
        <v>0.09</v>
      </c>
      <c r="L2501" s="13">
        <v>312.0</v>
      </c>
      <c r="M2501" s="14">
        <f t="shared" ref="M2501:Q2501" si="2500">if($G2501=1,-1,if(H2500=0,-1,round((H2501-H2500)/H2500,2)))</f>
        <v>0</v>
      </c>
      <c r="N2501">
        <f t="shared" si="2500"/>
        <v>0.02</v>
      </c>
      <c r="O2501">
        <f t="shared" si="2500"/>
        <v>-0.03</v>
      </c>
      <c r="P2501">
        <f t="shared" si="2500"/>
        <v>-0.18</v>
      </c>
      <c r="Q2501" s="15">
        <f t="shared" si="2500"/>
        <v>-0.72</v>
      </c>
    </row>
    <row r="2502">
      <c r="A2502" s="10" t="s">
        <v>31</v>
      </c>
      <c r="B2502" s="10" t="s">
        <v>1457</v>
      </c>
      <c r="C2502" s="10" t="s">
        <v>1458</v>
      </c>
      <c r="D2502" s="10" t="s">
        <v>26</v>
      </c>
      <c r="E2502" s="10" t="s">
        <v>69</v>
      </c>
      <c r="F2502" s="10" t="s">
        <v>331</v>
      </c>
      <c r="G2502" s="11">
        <v>4.0</v>
      </c>
      <c r="H2502" s="12">
        <v>0.13</v>
      </c>
      <c r="I2502" s="7">
        <v>31.11</v>
      </c>
      <c r="J2502" s="7">
        <v>0.5719</v>
      </c>
      <c r="K2502" s="7">
        <v>0.1</v>
      </c>
      <c r="L2502" s="13">
        <v>830.0</v>
      </c>
      <c r="M2502" s="14">
        <f t="shared" ref="M2502:Q2502" si="2501">if($G2502=1,-1,if(H2501=0,-1,round((H2502-H2501)/H2501,2)))</f>
        <v>-0.07</v>
      </c>
      <c r="N2502">
        <f t="shared" si="2501"/>
        <v>0.07</v>
      </c>
      <c r="O2502">
        <f t="shared" si="2501"/>
        <v>-0.08</v>
      </c>
      <c r="P2502">
        <f t="shared" si="2501"/>
        <v>0.11</v>
      </c>
      <c r="Q2502" s="15">
        <f t="shared" si="2501"/>
        <v>1.66</v>
      </c>
    </row>
    <row r="2503">
      <c r="A2503" s="10" t="s">
        <v>29</v>
      </c>
      <c r="B2503" s="10" t="s">
        <v>1459</v>
      </c>
      <c r="C2503" s="10" t="s">
        <v>1460</v>
      </c>
      <c r="D2503" s="10" t="s">
        <v>26</v>
      </c>
      <c r="E2503" s="10" t="s">
        <v>27</v>
      </c>
      <c r="F2503" s="10" t="s">
        <v>63</v>
      </c>
      <c r="G2503" s="11">
        <v>1.0</v>
      </c>
      <c r="H2503" s="12">
        <v>0.19</v>
      </c>
      <c r="I2503" s="7">
        <v>14.28</v>
      </c>
      <c r="J2503" s="7">
        <v>0.3788</v>
      </c>
      <c r="K2503" s="7">
        <v>0.14</v>
      </c>
      <c r="L2503" s="13">
        <v>2315.0</v>
      </c>
      <c r="M2503" s="14">
        <f t="shared" ref="M2503:Q2503" si="2502">if($G2503=1,-1,if(H2502=0,-1,round((H2503-H2502)/H2502,2)))</f>
        <v>-1</v>
      </c>
      <c r="N2503">
        <f t="shared" si="2502"/>
        <v>-1</v>
      </c>
      <c r="O2503">
        <f t="shared" si="2502"/>
        <v>-1</v>
      </c>
      <c r="P2503">
        <f t="shared" si="2502"/>
        <v>-1</v>
      </c>
      <c r="Q2503" s="15">
        <f t="shared" si="2502"/>
        <v>-1</v>
      </c>
    </row>
    <row r="2504">
      <c r="A2504" s="10" t="s">
        <v>30</v>
      </c>
      <c r="B2504" s="10" t="s">
        <v>1459</v>
      </c>
      <c r="C2504" s="10" t="s">
        <v>1460</v>
      </c>
      <c r="D2504" s="10" t="s">
        <v>26</v>
      </c>
      <c r="E2504" s="10" t="s">
        <v>27</v>
      </c>
      <c r="F2504" s="10" t="s">
        <v>63</v>
      </c>
      <c r="G2504" s="11">
        <v>2.0</v>
      </c>
      <c r="H2504" s="12">
        <v>0.19</v>
      </c>
      <c r="I2504" s="7">
        <v>13.37</v>
      </c>
      <c r="J2504" s="7">
        <v>0.2312</v>
      </c>
      <c r="K2504" s="7">
        <v>0.14</v>
      </c>
      <c r="L2504" s="13">
        <v>4641.0</v>
      </c>
      <c r="M2504" s="14">
        <f t="shared" ref="M2504:Q2504" si="2503">if($G2504=1,-1,if(H2503=0,-1,round((H2504-H2503)/H2503,2)))</f>
        <v>0</v>
      </c>
      <c r="N2504">
        <f t="shared" si="2503"/>
        <v>-0.06</v>
      </c>
      <c r="O2504">
        <f t="shared" si="2503"/>
        <v>-0.39</v>
      </c>
      <c r="P2504">
        <f t="shared" si="2503"/>
        <v>0</v>
      </c>
      <c r="Q2504" s="15">
        <f t="shared" si="2503"/>
        <v>1</v>
      </c>
    </row>
    <row r="2505">
      <c r="A2505" s="10" t="s">
        <v>31</v>
      </c>
      <c r="B2505" s="10" t="s">
        <v>1459</v>
      </c>
      <c r="C2505" s="10" t="s">
        <v>1460</v>
      </c>
      <c r="D2505" s="10" t="s">
        <v>26</v>
      </c>
      <c r="E2505" s="10" t="s">
        <v>27</v>
      </c>
      <c r="F2505" s="10" t="s">
        <v>63</v>
      </c>
      <c r="G2505" s="11">
        <v>3.0</v>
      </c>
      <c r="H2505" s="12">
        <v>0.2</v>
      </c>
      <c r="I2505" s="7">
        <v>13.7</v>
      </c>
      <c r="J2505" s="7">
        <v>0.25</v>
      </c>
      <c r="K2505" s="7">
        <v>0.12</v>
      </c>
      <c r="L2505" s="13">
        <v>5173.0</v>
      </c>
      <c r="M2505" s="14">
        <f t="shared" ref="M2505:Q2505" si="2504">if($G2505=1,-1,if(H2504=0,-1,round((H2505-H2504)/H2504,2)))</f>
        <v>0.05</v>
      </c>
      <c r="N2505">
        <f t="shared" si="2504"/>
        <v>0.02</v>
      </c>
      <c r="O2505">
        <f t="shared" si="2504"/>
        <v>0.08</v>
      </c>
      <c r="P2505">
        <f t="shared" si="2504"/>
        <v>-0.14</v>
      </c>
      <c r="Q2505" s="15">
        <f t="shared" si="2504"/>
        <v>0.11</v>
      </c>
    </row>
    <row r="2506">
      <c r="A2506" s="10" t="s">
        <v>32</v>
      </c>
      <c r="B2506" s="10" t="s">
        <v>1459</v>
      </c>
      <c r="C2506" s="10" t="s">
        <v>1460</v>
      </c>
      <c r="D2506" s="10" t="s">
        <v>26</v>
      </c>
      <c r="E2506" s="10" t="s">
        <v>27</v>
      </c>
      <c r="F2506" s="10" t="s">
        <v>63</v>
      </c>
      <c r="G2506" s="11">
        <v>4.0</v>
      </c>
      <c r="H2506" s="12">
        <v>0.21</v>
      </c>
      <c r="I2506" s="7">
        <v>11.9</v>
      </c>
      <c r="J2506" s="7">
        <v>0.3206</v>
      </c>
      <c r="K2506" s="7">
        <v>0.11</v>
      </c>
      <c r="L2506" s="13">
        <v>5082.0</v>
      </c>
      <c r="M2506" s="14">
        <f t="shared" ref="M2506:Q2506" si="2505">if($G2506=1,-1,if(H2505=0,-1,round((H2506-H2505)/H2505,2)))</f>
        <v>0.05</v>
      </c>
      <c r="N2506">
        <f t="shared" si="2505"/>
        <v>-0.13</v>
      </c>
      <c r="O2506">
        <f t="shared" si="2505"/>
        <v>0.28</v>
      </c>
      <c r="P2506">
        <f t="shared" si="2505"/>
        <v>-0.08</v>
      </c>
      <c r="Q2506" s="15">
        <f t="shared" si="2505"/>
        <v>-0.02</v>
      </c>
    </row>
    <row r="2507">
      <c r="A2507" s="10" t="s">
        <v>37</v>
      </c>
      <c r="B2507" s="10" t="s">
        <v>1459</v>
      </c>
      <c r="C2507" s="10" t="s">
        <v>1460</v>
      </c>
      <c r="D2507" s="10" t="s">
        <v>26</v>
      </c>
      <c r="E2507" s="10" t="s">
        <v>27</v>
      </c>
      <c r="F2507" s="10" t="s">
        <v>63</v>
      </c>
      <c r="G2507" s="11">
        <v>5.0</v>
      </c>
      <c r="H2507" s="12">
        <v>0.2</v>
      </c>
      <c r="I2507" s="7">
        <v>11.84</v>
      </c>
      <c r="J2507" s="7">
        <v>0.3044</v>
      </c>
      <c r="K2507" s="7">
        <v>0.12</v>
      </c>
      <c r="L2507" s="13">
        <v>3218.0</v>
      </c>
      <c r="M2507" s="14">
        <f t="shared" ref="M2507:Q2507" si="2506">if($G2507=1,-1,if(H2506=0,-1,round((H2507-H2506)/H2506,2)))</f>
        <v>-0.05</v>
      </c>
      <c r="N2507">
        <f t="shared" si="2506"/>
        <v>-0.01</v>
      </c>
      <c r="O2507">
        <f t="shared" si="2506"/>
        <v>-0.05</v>
      </c>
      <c r="P2507">
        <f t="shared" si="2506"/>
        <v>0.09</v>
      </c>
      <c r="Q2507" s="15">
        <f t="shared" si="2506"/>
        <v>-0.37</v>
      </c>
    </row>
    <row r="2508">
      <c r="A2508" s="10" t="s">
        <v>31</v>
      </c>
      <c r="B2508" s="10" t="s">
        <v>1461</v>
      </c>
      <c r="C2508" s="10" t="s">
        <v>1462</v>
      </c>
      <c r="D2508" s="10" t="s">
        <v>26</v>
      </c>
      <c r="E2508" s="10" t="s">
        <v>49</v>
      </c>
      <c r="F2508" s="10" t="s">
        <v>66</v>
      </c>
      <c r="G2508" s="11">
        <v>1.0</v>
      </c>
      <c r="H2508" s="12">
        <v>0.38</v>
      </c>
      <c r="I2508" s="7">
        <v>35.86</v>
      </c>
      <c r="J2508" s="7">
        <v>1.0</v>
      </c>
      <c r="K2508" s="7">
        <v>0.05</v>
      </c>
      <c r="L2508" s="13">
        <v>18910.0</v>
      </c>
      <c r="M2508" s="14">
        <f t="shared" ref="M2508:Q2508" si="2507">if($G2508=1,-1,if(H2507=0,-1,round((H2508-H2507)/H2507,2)))</f>
        <v>-1</v>
      </c>
      <c r="N2508">
        <f t="shared" si="2507"/>
        <v>-1</v>
      </c>
      <c r="O2508">
        <f t="shared" si="2507"/>
        <v>-1</v>
      </c>
      <c r="P2508">
        <f t="shared" si="2507"/>
        <v>-1</v>
      </c>
      <c r="Q2508" s="15">
        <f t="shared" si="2507"/>
        <v>-1</v>
      </c>
    </row>
    <row r="2509">
      <c r="A2509" s="10" t="s">
        <v>32</v>
      </c>
      <c r="B2509" s="10" t="s">
        <v>1461</v>
      </c>
      <c r="C2509" s="10" t="s">
        <v>1462</v>
      </c>
      <c r="D2509" s="10" t="s">
        <v>26</v>
      </c>
      <c r="E2509" s="10" t="s">
        <v>49</v>
      </c>
      <c r="F2509" s="10" t="s">
        <v>66</v>
      </c>
      <c r="G2509" s="11">
        <v>2.0</v>
      </c>
      <c r="H2509" s="12">
        <v>0.36</v>
      </c>
      <c r="I2509" s="7">
        <v>33.24</v>
      </c>
      <c r="J2509" s="7">
        <v>1.3991</v>
      </c>
      <c r="K2509" s="7">
        <v>0.09</v>
      </c>
      <c r="L2509" s="13">
        <v>37541.0</v>
      </c>
      <c r="M2509" s="14">
        <f t="shared" ref="M2509:Q2509" si="2508">if($G2509=1,-1,if(H2508=0,-1,round((H2509-H2508)/H2508,2)))</f>
        <v>-0.05</v>
      </c>
      <c r="N2509">
        <f t="shared" si="2508"/>
        <v>-0.07</v>
      </c>
      <c r="O2509">
        <f t="shared" si="2508"/>
        <v>0.4</v>
      </c>
      <c r="P2509">
        <f t="shared" si="2508"/>
        <v>0.8</v>
      </c>
      <c r="Q2509" s="15">
        <f t="shared" si="2508"/>
        <v>0.99</v>
      </c>
    </row>
    <row r="2510">
      <c r="A2510" s="10" t="s">
        <v>37</v>
      </c>
      <c r="B2510" s="10" t="s">
        <v>1461</v>
      </c>
      <c r="C2510" s="10" t="s">
        <v>1462</v>
      </c>
      <c r="D2510" s="10" t="s">
        <v>26</v>
      </c>
      <c r="E2510" s="10" t="s">
        <v>49</v>
      </c>
      <c r="F2510" s="10" t="s">
        <v>66</v>
      </c>
      <c r="G2510" s="11">
        <v>3.0</v>
      </c>
      <c r="H2510" s="12">
        <v>0.39</v>
      </c>
      <c r="I2510" s="7">
        <v>35.43</v>
      </c>
      <c r="J2510" s="7">
        <v>1.4</v>
      </c>
      <c r="K2510" s="7">
        <v>0.13</v>
      </c>
      <c r="L2510" s="13">
        <v>94708.0</v>
      </c>
      <c r="M2510" s="14">
        <f t="shared" ref="M2510:Q2510" si="2509">if($G2510=1,-1,if(H2509=0,-1,round((H2510-H2509)/H2509,2)))</f>
        <v>0.08</v>
      </c>
      <c r="N2510">
        <f t="shared" si="2509"/>
        <v>0.07</v>
      </c>
      <c r="O2510">
        <f t="shared" si="2509"/>
        <v>0</v>
      </c>
      <c r="P2510">
        <f t="shared" si="2509"/>
        <v>0.44</v>
      </c>
      <c r="Q2510" s="15">
        <f t="shared" si="2509"/>
        <v>1.52</v>
      </c>
    </row>
    <row r="2511">
      <c r="A2511" s="10" t="s">
        <v>31</v>
      </c>
      <c r="B2511" s="10" t="s">
        <v>1463</v>
      </c>
      <c r="C2511" s="10" t="s">
        <v>1464</v>
      </c>
      <c r="D2511" s="10" t="s">
        <v>26</v>
      </c>
      <c r="E2511" s="10" t="s">
        <v>49</v>
      </c>
      <c r="F2511" s="10" t="s">
        <v>154</v>
      </c>
      <c r="G2511" s="11">
        <v>1.0</v>
      </c>
      <c r="H2511" s="12">
        <v>0.19</v>
      </c>
      <c r="I2511" s="7">
        <v>18.31</v>
      </c>
      <c r="J2511" s="7">
        <v>0.2943</v>
      </c>
      <c r="K2511" s="7">
        <v>0.19</v>
      </c>
      <c r="L2511" s="13">
        <v>4192.0</v>
      </c>
      <c r="M2511" s="14">
        <f t="shared" ref="M2511:Q2511" si="2510">if($G2511=1,-1,if(H2510=0,-1,round((H2511-H2510)/H2510,2)))</f>
        <v>-1</v>
      </c>
      <c r="N2511">
        <f t="shared" si="2510"/>
        <v>-1</v>
      </c>
      <c r="O2511">
        <f t="shared" si="2510"/>
        <v>-1</v>
      </c>
      <c r="P2511">
        <f t="shared" si="2510"/>
        <v>-1</v>
      </c>
      <c r="Q2511" s="15">
        <f t="shared" si="2510"/>
        <v>-1</v>
      </c>
    </row>
    <row r="2512">
      <c r="A2512" s="10" t="s">
        <v>32</v>
      </c>
      <c r="B2512" s="10" t="s">
        <v>1463</v>
      </c>
      <c r="C2512" s="10" t="s">
        <v>1464</v>
      </c>
      <c r="D2512" s="10" t="s">
        <v>26</v>
      </c>
      <c r="E2512" s="10" t="s">
        <v>49</v>
      </c>
      <c r="F2512" s="10" t="s">
        <v>154</v>
      </c>
      <c r="G2512" s="11">
        <v>2.0</v>
      </c>
      <c r="H2512" s="12">
        <v>0.19</v>
      </c>
      <c r="I2512" s="7">
        <v>12.3</v>
      </c>
      <c r="J2512" s="7">
        <v>0.3337</v>
      </c>
      <c r="K2512" s="7">
        <v>0.15</v>
      </c>
      <c r="L2512" s="13">
        <v>76753.0</v>
      </c>
      <c r="M2512" s="14">
        <f t="shared" ref="M2512:Q2512" si="2511">if($G2512=1,-1,if(H2511=0,-1,round((H2512-H2511)/H2511,2)))</f>
        <v>0</v>
      </c>
      <c r="N2512">
        <f t="shared" si="2511"/>
        <v>-0.33</v>
      </c>
      <c r="O2512">
        <f t="shared" si="2511"/>
        <v>0.13</v>
      </c>
      <c r="P2512">
        <f t="shared" si="2511"/>
        <v>-0.21</v>
      </c>
      <c r="Q2512" s="15">
        <f t="shared" si="2511"/>
        <v>17.31</v>
      </c>
    </row>
    <row r="2513">
      <c r="A2513" s="10" t="s">
        <v>37</v>
      </c>
      <c r="B2513" s="10" t="s">
        <v>1463</v>
      </c>
      <c r="C2513" s="10" t="s">
        <v>1464</v>
      </c>
      <c r="D2513" s="10" t="s">
        <v>26</v>
      </c>
      <c r="E2513" s="10" t="s">
        <v>49</v>
      </c>
      <c r="F2513" s="10" t="s">
        <v>154</v>
      </c>
      <c r="G2513" s="11">
        <v>3.0</v>
      </c>
      <c r="H2513" s="12">
        <v>0.21</v>
      </c>
      <c r="I2513" s="7">
        <v>11.72</v>
      </c>
      <c r="J2513" s="7">
        <v>0.3701</v>
      </c>
      <c r="K2513" s="7">
        <v>0.15</v>
      </c>
      <c r="L2513" s="13">
        <v>40689.0</v>
      </c>
      <c r="M2513" s="14">
        <f t="shared" ref="M2513:Q2513" si="2512">if($G2513=1,-1,if(H2512=0,-1,round((H2513-H2512)/H2512,2)))</f>
        <v>0.11</v>
      </c>
      <c r="N2513">
        <f t="shared" si="2512"/>
        <v>-0.05</v>
      </c>
      <c r="O2513">
        <f t="shared" si="2512"/>
        <v>0.11</v>
      </c>
      <c r="P2513">
        <f t="shared" si="2512"/>
        <v>0</v>
      </c>
      <c r="Q2513" s="15">
        <f t="shared" si="2512"/>
        <v>-0.47</v>
      </c>
    </row>
    <row r="2514">
      <c r="A2514" s="10" t="s">
        <v>30</v>
      </c>
      <c r="B2514" s="10" t="s">
        <v>1465</v>
      </c>
      <c r="C2514" s="10" t="s">
        <v>1466</v>
      </c>
      <c r="D2514" s="10" t="s">
        <v>26</v>
      </c>
      <c r="E2514" s="10" t="s">
        <v>81</v>
      </c>
      <c r="F2514" s="10" t="s">
        <v>239</v>
      </c>
      <c r="G2514" s="11">
        <v>1.0</v>
      </c>
      <c r="H2514" s="12">
        <v>0.26</v>
      </c>
      <c r="I2514" s="7">
        <v>24.46</v>
      </c>
      <c r="J2514" s="7">
        <v>1.4089</v>
      </c>
      <c r="K2514" s="7">
        <v>0.1</v>
      </c>
      <c r="L2514" s="13">
        <v>47.0</v>
      </c>
      <c r="M2514" s="14">
        <f t="shared" ref="M2514:Q2514" si="2513">if($G2514=1,-1,if(H2513=0,-1,round((H2514-H2513)/H2513,2)))</f>
        <v>-1</v>
      </c>
      <c r="N2514">
        <f t="shared" si="2513"/>
        <v>-1</v>
      </c>
      <c r="O2514">
        <f t="shared" si="2513"/>
        <v>-1</v>
      </c>
      <c r="P2514">
        <f t="shared" si="2513"/>
        <v>-1</v>
      </c>
      <c r="Q2514" s="15">
        <f t="shared" si="2513"/>
        <v>-1</v>
      </c>
    </row>
    <row r="2515">
      <c r="A2515" s="10" t="s">
        <v>31</v>
      </c>
      <c r="B2515" s="10" t="s">
        <v>1465</v>
      </c>
      <c r="C2515" s="10" t="s">
        <v>1466</v>
      </c>
      <c r="D2515" s="10" t="s">
        <v>26</v>
      </c>
      <c r="E2515" s="10" t="s">
        <v>81</v>
      </c>
      <c r="F2515" s="10" t="s">
        <v>239</v>
      </c>
      <c r="G2515" s="11">
        <v>2.0</v>
      </c>
      <c r="H2515" s="12">
        <v>0.26</v>
      </c>
      <c r="I2515" s="7">
        <v>18.79</v>
      </c>
      <c r="J2515" s="7">
        <v>1.23</v>
      </c>
      <c r="K2515" s="7">
        <v>0.1</v>
      </c>
      <c r="L2515" s="13">
        <v>0.0</v>
      </c>
      <c r="M2515" s="14">
        <f t="shared" ref="M2515:Q2515" si="2514">if($G2515=1,-1,if(H2514=0,-1,round((H2515-H2514)/H2514,2)))</f>
        <v>0</v>
      </c>
      <c r="N2515">
        <f t="shared" si="2514"/>
        <v>-0.23</v>
      </c>
      <c r="O2515">
        <f t="shared" si="2514"/>
        <v>-0.13</v>
      </c>
      <c r="P2515">
        <f t="shared" si="2514"/>
        <v>0</v>
      </c>
      <c r="Q2515" s="15">
        <f t="shared" si="2514"/>
        <v>-1</v>
      </c>
    </row>
    <row r="2516">
      <c r="A2516" s="10" t="s">
        <v>32</v>
      </c>
      <c r="B2516" s="10" t="s">
        <v>1465</v>
      </c>
      <c r="C2516" s="10" t="s">
        <v>1466</v>
      </c>
      <c r="D2516" s="10" t="s">
        <v>26</v>
      </c>
      <c r="E2516" s="10" t="s">
        <v>81</v>
      </c>
      <c r="F2516" s="10" t="s">
        <v>239</v>
      </c>
      <c r="G2516" s="11">
        <v>3.0</v>
      </c>
      <c r="H2516" s="12">
        <v>0.2</v>
      </c>
      <c r="I2516" s="7">
        <v>14.09</v>
      </c>
      <c r="J2516" s="7">
        <v>1.19</v>
      </c>
      <c r="K2516" s="7">
        <v>0.04</v>
      </c>
      <c r="L2516" s="13">
        <v>0.0</v>
      </c>
      <c r="M2516" s="14">
        <f t="shared" ref="M2516:Q2516" si="2515">if($G2516=1,-1,if(H2515=0,-1,round((H2516-H2515)/H2515,2)))</f>
        <v>-0.23</v>
      </c>
      <c r="N2516">
        <f t="shared" si="2515"/>
        <v>-0.25</v>
      </c>
      <c r="O2516">
        <f t="shared" si="2515"/>
        <v>-0.03</v>
      </c>
      <c r="P2516">
        <f t="shared" si="2515"/>
        <v>-0.6</v>
      </c>
      <c r="Q2516" s="15">
        <f t="shared" si="2515"/>
        <v>-1</v>
      </c>
    </row>
    <row r="2517">
      <c r="A2517" s="10" t="s">
        <v>29</v>
      </c>
      <c r="B2517" s="10" t="s">
        <v>1467</v>
      </c>
      <c r="C2517" s="10" t="s">
        <v>1468</v>
      </c>
      <c r="D2517" s="10" t="s">
        <v>26</v>
      </c>
      <c r="E2517" s="10" t="s">
        <v>81</v>
      </c>
      <c r="F2517" s="10" t="s">
        <v>28</v>
      </c>
      <c r="G2517" s="11">
        <v>1.0</v>
      </c>
      <c r="H2517" s="12">
        <v>0.3</v>
      </c>
      <c r="I2517" s="7">
        <v>15.73</v>
      </c>
      <c r="J2517" s="7">
        <v>1.88</v>
      </c>
      <c r="K2517" s="7">
        <v>0.09</v>
      </c>
      <c r="L2517" s="13">
        <v>93.0</v>
      </c>
      <c r="M2517" s="14">
        <f t="shared" ref="M2517:Q2517" si="2516">if($G2517=1,-1,if(H2516=0,-1,round((H2517-H2516)/H2516,2)))</f>
        <v>-1</v>
      </c>
      <c r="N2517">
        <f t="shared" si="2516"/>
        <v>-1</v>
      </c>
      <c r="O2517">
        <f t="shared" si="2516"/>
        <v>-1</v>
      </c>
      <c r="P2517">
        <f t="shared" si="2516"/>
        <v>-1</v>
      </c>
      <c r="Q2517" s="15">
        <f t="shared" si="2516"/>
        <v>-1</v>
      </c>
    </row>
    <row r="2518">
      <c r="A2518" s="10" t="s">
        <v>30</v>
      </c>
      <c r="B2518" s="10" t="s">
        <v>1467</v>
      </c>
      <c r="C2518" s="10" t="s">
        <v>1468</v>
      </c>
      <c r="D2518" s="10" t="s">
        <v>26</v>
      </c>
      <c r="E2518" s="10" t="s">
        <v>81</v>
      </c>
      <c r="F2518" s="10" t="s">
        <v>28</v>
      </c>
      <c r="G2518" s="11">
        <v>2.0</v>
      </c>
      <c r="H2518" s="12">
        <v>0.34</v>
      </c>
      <c r="I2518" s="7">
        <v>16.65</v>
      </c>
      <c r="J2518" s="7">
        <v>2.1785</v>
      </c>
      <c r="K2518" s="7">
        <v>0.06</v>
      </c>
      <c r="L2518" s="13">
        <v>2431.0</v>
      </c>
      <c r="M2518" s="14">
        <f t="shared" ref="M2518:Q2518" si="2517">if($G2518=1,-1,if(H2517=0,-1,round((H2518-H2517)/H2517,2)))</f>
        <v>0.13</v>
      </c>
      <c r="N2518">
        <f t="shared" si="2517"/>
        <v>0.06</v>
      </c>
      <c r="O2518">
        <f t="shared" si="2517"/>
        <v>0.16</v>
      </c>
      <c r="P2518">
        <f t="shared" si="2517"/>
        <v>-0.33</v>
      </c>
      <c r="Q2518" s="15">
        <f t="shared" si="2517"/>
        <v>25.14</v>
      </c>
    </row>
    <row r="2519">
      <c r="A2519" s="10" t="s">
        <v>31</v>
      </c>
      <c r="B2519" s="10" t="s">
        <v>1467</v>
      </c>
      <c r="C2519" s="10" t="s">
        <v>1468</v>
      </c>
      <c r="D2519" s="10" t="s">
        <v>26</v>
      </c>
      <c r="E2519" s="10" t="s">
        <v>81</v>
      </c>
      <c r="F2519" s="10" t="s">
        <v>28</v>
      </c>
      <c r="G2519" s="11">
        <v>3.0</v>
      </c>
      <c r="H2519" s="12">
        <v>0.32</v>
      </c>
      <c r="I2519" s="7">
        <v>18.41</v>
      </c>
      <c r="J2519" s="7">
        <v>3.5341</v>
      </c>
      <c r="K2519" s="7">
        <v>0.07</v>
      </c>
      <c r="L2519" s="13">
        <v>586.0</v>
      </c>
      <c r="M2519" s="14">
        <f t="shared" ref="M2519:Q2519" si="2518">if($G2519=1,-1,if(H2518=0,-1,round((H2519-H2518)/H2518,2)))</f>
        <v>-0.06</v>
      </c>
      <c r="N2519">
        <f t="shared" si="2518"/>
        <v>0.11</v>
      </c>
      <c r="O2519">
        <f t="shared" si="2518"/>
        <v>0.62</v>
      </c>
      <c r="P2519">
        <f t="shared" si="2518"/>
        <v>0.17</v>
      </c>
      <c r="Q2519" s="15">
        <f t="shared" si="2518"/>
        <v>-0.76</v>
      </c>
    </row>
    <row r="2520">
      <c r="A2520" s="10" t="s">
        <v>32</v>
      </c>
      <c r="B2520" s="10" t="s">
        <v>1467</v>
      </c>
      <c r="C2520" s="10" t="s">
        <v>1468</v>
      </c>
      <c r="D2520" s="10" t="s">
        <v>26</v>
      </c>
      <c r="E2520" s="10" t="s">
        <v>81</v>
      </c>
      <c r="F2520" s="10" t="s">
        <v>28</v>
      </c>
      <c r="G2520" s="11">
        <v>4.0</v>
      </c>
      <c r="H2520" s="12">
        <v>0.34</v>
      </c>
      <c r="I2520" s="7">
        <v>25.77</v>
      </c>
      <c r="J2520" s="7">
        <v>7.2162</v>
      </c>
      <c r="K2520" s="7">
        <v>0.08</v>
      </c>
      <c r="L2520" s="13">
        <v>353.0</v>
      </c>
      <c r="M2520" s="14">
        <f t="shared" ref="M2520:Q2520" si="2519">if($G2520=1,-1,if(H2519=0,-1,round((H2520-H2519)/H2519,2)))</f>
        <v>0.06</v>
      </c>
      <c r="N2520">
        <f t="shared" si="2519"/>
        <v>0.4</v>
      </c>
      <c r="O2520">
        <f t="shared" si="2519"/>
        <v>1.04</v>
      </c>
      <c r="P2520">
        <f t="shared" si="2519"/>
        <v>0.14</v>
      </c>
      <c r="Q2520" s="15">
        <f t="shared" si="2519"/>
        <v>-0.4</v>
      </c>
    </row>
    <row r="2521">
      <c r="A2521" s="10" t="s">
        <v>37</v>
      </c>
      <c r="B2521" s="10" t="s">
        <v>1467</v>
      </c>
      <c r="C2521" s="10" t="s">
        <v>1468</v>
      </c>
      <c r="D2521" s="10" t="s">
        <v>26</v>
      </c>
      <c r="E2521" s="10" t="s">
        <v>81</v>
      </c>
      <c r="F2521" s="10" t="s">
        <v>28</v>
      </c>
      <c r="G2521" s="11">
        <v>5.0</v>
      </c>
      <c r="H2521" s="12">
        <v>0.33</v>
      </c>
      <c r="I2521" s="7">
        <v>28.43</v>
      </c>
      <c r="J2521" s="7">
        <v>9.185</v>
      </c>
      <c r="K2521" s="7">
        <v>0.08</v>
      </c>
      <c r="L2521" s="13">
        <v>291.0</v>
      </c>
      <c r="M2521" s="14">
        <f t="shared" ref="M2521:Q2521" si="2520">if($G2521=1,-1,if(H2520=0,-1,round((H2521-H2520)/H2520,2)))</f>
        <v>-0.03</v>
      </c>
      <c r="N2521">
        <f t="shared" si="2520"/>
        <v>0.1</v>
      </c>
      <c r="O2521">
        <f t="shared" si="2520"/>
        <v>0.27</v>
      </c>
      <c r="P2521">
        <f t="shared" si="2520"/>
        <v>0</v>
      </c>
      <c r="Q2521" s="15">
        <f t="shared" si="2520"/>
        <v>-0.18</v>
      </c>
    </row>
    <row r="2522">
      <c r="A2522" s="10" t="s">
        <v>32</v>
      </c>
      <c r="B2522" s="10" t="s">
        <v>1469</v>
      </c>
      <c r="C2522" s="10" t="s">
        <v>1470</v>
      </c>
      <c r="D2522" s="10" t="s">
        <v>26</v>
      </c>
      <c r="E2522" s="10" t="s">
        <v>49</v>
      </c>
      <c r="F2522" s="10" t="s">
        <v>93</v>
      </c>
      <c r="G2522" s="11">
        <v>1.0</v>
      </c>
      <c r="H2522" s="12">
        <v>0.21</v>
      </c>
      <c r="I2522" s="7">
        <v>30.96</v>
      </c>
      <c r="J2522" s="7">
        <v>0.4308</v>
      </c>
      <c r="K2522" s="7">
        <v>0.19</v>
      </c>
      <c r="L2522" s="13">
        <v>1233.0</v>
      </c>
      <c r="M2522" s="14">
        <f t="shared" ref="M2522:Q2522" si="2521">if($G2522=1,-1,if(H2521=0,-1,round((H2522-H2521)/H2521,2)))</f>
        <v>-1</v>
      </c>
      <c r="N2522">
        <f t="shared" si="2521"/>
        <v>-1</v>
      </c>
      <c r="O2522">
        <f t="shared" si="2521"/>
        <v>-1</v>
      </c>
      <c r="P2522">
        <f t="shared" si="2521"/>
        <v>-1</v>
      </c>
      <c r="Q2522" s="15">
        <f t="shared" si="2521"/>
        <v>-1</v>
      </c>
    </row>
    <row r="2523">
      <c r="A2523" s="10" t="s">
        <v>37</v>
      </c>
      <c r="B2523" s="10" t="s">
        <v>1469</v>
      </c>
      <c r="C2523" s="10" t="s">
        <v>1470</v>
      </c>
      <c r="D2523" s="10" t="s">
        <v>26</v>
      </c>
      <c r="E2523" s="10" t="s">
        <v>49</v>
      </c>
      <c r="F2523" s="10" t="s">
        <v>93</v>
      </c>
      <c r="G2523" s="11">
        <v>2.0</v>
      </c>
      <c r="H2523" s="12">
        <v>0.2</v>
      </c>
      <c r="I2523" s="7">
        <v>29.73</v>
      </c>
      <c r="J2523" s="7">
        <v>1.209</v>
      </c>
      <c r="K2523" s="7">
        <v>0.17</v>
      </c>
      <c r="L2523" s="13">
        <v>2.0</v>
      </c>
      <c r="M2523" s="14">
        <f t="shared" ref="M2523:Q2523" si="2522">if($G2523=1,-1,if(H2522=0,-1,round((H2523-H2522)/H2522,2)))</f>
        <v>-0.05</v>
      </c>
      <c r="N2523">
        <f t="shared" si="2522"/>
        <v>-0.04</v>
      </c>
      <c r="O2523">
        <f t="shared" si="2522"/>
        <v>1.81</v>
      </c>
      <c r="P2523">
        <f t="shared" si="2522"/>
        <v>-0.11</v>
      </c>
      <c r="Q2523" s="15">
        <f t="shared" si="2522"/>
        <v>-1</v>
      </c>
    </row>
    <row r="2524">
      <c r="A2524" s="10" t="s">
        <v>30</v>
      </c>
      <c r="B2524" s="10" t="s">
        <v>1471</v>
      </c>
      <c r="C2524" s="10" t="s">
        <v>1472</v>
      </c>
      <c r="D2524" s="10" t="s">
        <v>26</v>
      </c>
      <c r="E2524" s="10" t="s">
        <v>59</v>
      </c>
      <c r="F2524" s="10" t="s">
        <v>60</v>
      </c>
      <c r="G2524" s="11">
        <v>1.0</v>
      </c>
      <c r="H2524" s="12">
        <v>0.29</v>
      </c>
      <c r="I2524" s="7">
        <v>57.91</v>
      </c>
      <c r="J2524" s="7">
        <v>3.604</v>
      </c>
      <c r="K2524" s="7">
        <v>0.05</v>
      </c>
      <c r="L2524" s="13">
        <v>0.0</v>
      </c>
      <c r="M2524" s="14">
        <f t="shared" ref="M2524:Q2524" si="2523">if($G2524=1,-1,if(H2523=0,-1,round((H2524-H2523)/H2523,2)))</f>
        <v>-1</v>
      </c>
      <c r="N2524">
        <f t="shared" si="2523"/>
        <v>-1</v>
      </c>
      <c r="O2524">
        <f t="shared" si="2523"/>
        <v>-1</v>
      </c>
      <c r="P2524">
        <f t="shared" si="2523"/>
        <v>-1</v>
      </c>
      <c r="Q2524" s="15">
        <f t="shared" si="2523"/>
        <v>-1</v>
      </c>
    </row>
    <row r="2525">
      <c r="A2525" s="10" t="s">
        <v>31</v>
      </c>
      <c r="B2525" s="10" t="s">
        <v>1471</v>
      </c>
      <c r="C2525" s="10" t="s">
        <v>1472</v>
      </c>
      <c r="D2525" s="10" t="s">
        <v>26</v>
      </c>
      <c r="E2525" s="10" t="s">
        <v>59</v>
      </c>
      <c r="F2525" s="10" t="s">
        <v>60</v>
      </c>
      <c r="G2525" s="11">
        <v>2.0</v>
      </c>
      <c r="H2525" s="12">
        <v>0.39</v>
      </c>
      <c r="I2525" s="7">
        <v>62.76</v>
      </c>
      <c r="J2525" s="7">
        <v>6.0545</v>
      </c>
      <c r="K2525" s="7">
        <v>0.04</v>
      </c>
      <c r="L2525" s="13">
        <v>425.0</v>
      </c>
      <c r="M2525" s="14">
        <f t="shared" ref="M2525:Q2525" si="2524">if($G2525=1,-1,if(H2524=0,-1,round((H2525-H2524)/H2524,2)))</f>
        <v>0.34</v>
      </c>
      <c r="N2525">
        <f t="shared" si="2524"/>
        <v>0.08</v>
      </c>
      <c r="O2525">
        <f t="shared" si="2524"/>
        <v>0.68</v>
      </c>
      <c r="P2525">
        <f t="shared" si="2524"/>
        <v>-0.2</v>
      </c>
      <c r="Q2525" s="15">
        <f t="shared" si="2524"/>
        <v>-1</v>
      </c>
    </row>
    <row r="2526">
      <c r="A2526" s="10" t="s">
        <v>31</v>
      </c>
      <c r="B2526" s="10" t="s">
        <v>1473</v>
      </c>
      <c r="C2526" s="10" t="s">
        <v>1474</v>
      </c>
      <c r="D2526" s="10" t="s">
        <v>26</v>
      </c>
      <c r="E2526" s="10" t="s">
        <v>170</v>
      </c>
      <c r="F2526" s="10" t="s">
        <v>189</v>
      </c>
      <c r="G2526" s="11">
        <v>1.0</v>
      </c>
      <c r="H2526" s="12">
        <v>0.24</v>
      </c>
      <c r="I2526" s="7">
        <v>71.16</v>
      </c>
      <c r="J2526" s="7">
        <v>0.7819</v>
      </c>
      <c r="K2526" s="7">
        <v>0.14</v>
      </c>
      <c r="L2526" s="13">
        <v>5855.0</v>
      </c>
      <c r="M2526" s="14">
        <f t="shared" ref="M2526:Q2526" si="2525">if($G2526=1,-1,if(H2525=0,-1,round((H2526-H2525)/H2525,2)))</f>
        <v>-1</v>
      </c>
      <c r="N2526">
        <f t="shared" si="2525"/>
        <v>-1</v>
      </c>
      <c r="O2526">
        <f t="shared" si="2525"/>
        <v>-1</v>
      </c>
      <c r="P2526">
        <f t="shared" si="2525"/>
        <v>-1</v>
      </c>
      <c r="Q2526" s="15">
        <f t="shared" si="2525"/>
        <v>-1</v>
      </c>
    </row>
    <row r="2527">
      <c r="A2527" s="10" t="s">
        <v>32</v>
      </c>
      <c r="B2527" s="10" t="s">
        <v>1473</v>
      </c>
      <c r="C2527" s="10" t="s">
        <v>1474</v>
      </c>
      <c r="D2527" s="10" t="s">
        <v>26</v>
      </c>
      <c r="E2527" s="10" t="s">
        <v>170</v>
      </c>
      <c r="F2527" s="10" t="s">
        <v>189</v>
      </c>
      <c r="G2527" s="11">
        <v>2.0</v>
      </c>
      <c r="H2527" s="12">
        <v>0.25</v>
      </c>
      <c r="I2527" s="7">
        <v>65.3</v>
      </c>
      <c r="J2527" s="7">
        <v>0.9967</v>
      </c>
      <c r="K2527" s="7">
        <v>0.14</v>
      </c>
      <c r="L2527" s="13">
        <v>5115.0</v>
      </c>
      <c r="M2527" s="14">
        <f t="shared" ref="M2527:Q2527" si="2526">if($G2527=1,-1,if(H2526=0,-1,round((H2527-H2526)/H2526,2)))</f>
        <v>0.04</v>
      </c>
      <c r="N2527">
        <f t="shared" si="2526"/>
        <v>-0.08</v>
      </c>
      <c r="O2527">
        <f t="shared" si="2526"/>
        <v>0.27</v>
      </c>
      <c r="P2527">
        <f t="shared" si="2526"/>
        <v>0</v>
      </c>
      <c r="Q2527" s="15">
        <f t="shared" si="2526"/>
        <v>-0.13</v>
      </c>
    </row>
    <row r="2528">
      <c r="A2528" s="10" t="s">
        <v>37</v>
      </c>
      <c r="B2528" s="10" t="s">
        <v>1473</v>
      </c>
      <c r="C2528" s="10" t="s">
        <v>1474</v>
      </c>
      <c r="D2528" s="10" t="s">
        <v>26</v>
      </c>
      <c r="E2528" s="10" t="s">
        <v>170</v>
      </c>
      <c r="F2528" s="10" t="s">
        <v>189</v>
      </c>
      <c r="G2528" s="11">
        <v>3.0</v>
      </c>
      <c r="H2528" s="12">
        <v>0.23</v>
      </c>
      <c r="I2528" s="7">
        <v>64.4</v>
      </c>
      <c r="J2528" s="7">
        <v>2.8586</v>
      </c>
      <c r="K2528" s="7">
        <v>0.13</v>
      </c>
      <c r="L2528" s="13">
        <v>232.0</v>
      </c>
      <c r="M2528" s="14">
        <f t="shared" ref="M2528:Q2528" si="2527">if($G2528=1,-1,if(H2527=0,-1,round((H2528-H2527)/H2527,2)))</f>
        <v>-0.08</v>
      </c>
      <c r="N2528">
        <f t="shared" si="2527"/>
        <v>-0.01</v>
      </c>
      <c r="O2528">
        <f t="shared" si="2527"/>
        <v>1.87</v>
      </c>
      <c r="P2528">
        <f t="shared" si="2527"/>
        <v>-0.07</v>
      </c>
      <c r="Q2528" s="15">
        <f t="shared" si="2527"/>
        <v>-0.95</v>
      </c>
    </row>
    <row r="2529">
      <c r="A2529" s="10" t="s">
        <v>37</v>
      </c>
      <c r="B2529" s="10" t="s">
        <v>1475</v>
      </c>
      <c r="C2529" s="10" t="s">
        <v>1476</v>
      </c>
      <c r="D2529" s="10" t="s">
        <v>26</v>
      </c>
      <c r="E2529" s="10" t="s">
        <v>49</v>
      </c>
      <c r="F2529" s="10" t="s">
        <v>154</v>
      </c>
      <c r="G2529" s="11">
        <v>1.0</v>
      </c>
      <c r="H2529" s="12">
        <v>0.19</v>
      </c>
      <c r="I2529" s="7">
        <v>8.88</v>
      </c>
      <c r="J2529" s="7">
        <v>0.2765</v>
      </c>
      <c r="K2529" s="7">
        <v>0.25</v>
      </c>
      <c r="L2529" s="13">
        <v>92053.0</v>
      </c>
      <c r="M2529" s="14">
        <f t="shared" ref="M2529:Q2529" si="2528">if($G2529=1,-1,if(H2528=0,-1,round((H2529-H2528)/H2528,2)))</f>
        <v>-1</v>
      </c>
      <c r="N2529">
        <f t="shared" si="2528"/>
        <v>-1</v>
      </c>
      <c r="O2529">
        <f t="shared" si="2528"/>
        <v>-1</v>
      </c>
      <c r="P2529">
        <f t="shared" si="2528"/>
        <v>-1</v>
      </c>
      <c r="Q2529" s="15">
        <f t="shared" si="2528"/>
        <v>-1</v>
      </c>
    </row>
    <row r="2530">
      <c r="A2530" s="10" t="s">
        <v>32</v>
      </c>
      <c r="B2530" s="10" t="s">
        <v>1477</v>
      </c>
      <c r="C2530" s="10" t="s">
        <v>1478</v>
      </c>
      <c r="D2530" s="10" t="s">
        <v>26</v>
      </c>
      <c r="E2530" s="10" t="s">
        <v>49</v>
      </c>
      <c r="F2530" s="10" t="s">
        <v>161</v>
      </c>
      <c r="G2530" s="11">
        <v>1.0</v>
      </c>
      <c r="H2530" s="12">
        <v>0.47</v>
      </c>
      <c r="I2530" s="7">
        <v>7.83</v>
      </c>
      <c r="J2530" s="7">
        <v>0.3839</v>
      </c>
      <c r="K2530" s="7">
        <v>0.16</v>
      </c>
      <c r="L2530" s="13">
        <v>6433.0</v>
      </c>
      <c r="M2530" s="14">
        <f t="shared" ref="M2530:Q2530" si="2529">if($G2530=1,-1,if(H2529=0,-1,round((H2530-H2529)/H2529,2)))</f>
        <v>-1</v>
      </c>
      <c r="N2530">
        <f t="shared" si="2529"/>
        <v>-1</v>
      </c>
      <c r="O2530">
        <f t="shared" si="2529"/>
        <v>-1</v>
      </c>
      <c r="P2530">
        <f t="shared" si="2529"/>
        <v>-1</v>
      </c>
      <c r="Q2530" s="15">
        <f t="shared" si="2529"/>
        <v>-1</v>
      </c>
    </row>
    <row r="2531">
      <c r="A2531" s="10" t="s">
        <v>37</v>
      </c>
      <c r="B2531" s="10" t="s">
        <v>1477</v>
      </c>
      <c r="C2531" s="10" t="s">
        <v>1478</v>
      </c>
      <c r="D2531" s="10" t="s">
        <v>26</v>
      </c>
      <c r="E2531" s="10" t="s">
        <v>49</v>
      </c>
      <c r="F2531" s="10" t="s">
        <v>161</v>
      </c>
      <c r="G2531" s="11">
        <v>2.0</v>
      </c>
      <c r="H2531" s="12">
        <v>0.44</v>
      </c>
      <c r="I2531" s="7">
        <v>5.63</v>
      </c>
      <c r="J2531" s="7">
        <v>0.1938</v>
      </c>
      <c r="K2531" s="7">
        <v>0.32</v>
      </c>
      <c r="L2531" s="13">
        <v>1832.0</v>
      </c>
      <c r="M2531" s="14">
        <f t="shared" ref="M2531:Q2531" si="2530">if($G2531=1,-1,if(H2530=0,-1,round((H2531-H2530)/H2530,2)))</f>
        <v>-0.06</v>
      </c>
      <c r="N2531">
        <f t="shared" si="2530"/>
        <v>-0.28</v>
      </c>
      <c r="O2531">
        <f t="shared" si="2530"/>
        <v>-0.5</v>
      </c>
      <c r="P2531">
        <f t="shared" si="2530"/>
        <v>1</v>
      </c>
      <c r="Q2531" s="15">
        <f t="shared" si="2530"/>
        <v>-0.72</v>
      </c>
    </row>
    <row r="2532">
      <c r="A2532" s="10" t="s">
        <v>30</v>
      </c>
      <c r="B2532" s="10" t="s">
        <v>1479</v>
      </c>
      <c r="C2532" s="10" t="s">
        <v>1480</v>
      </c>
      <c r="D2532" s="10" t="s">
        <v>26</v>
      </c>
      <c r="E2532" s="10" t="s">
        <v>73</v>
      </c>
      <c r="F2532" s="10" t="s">
        <v>489</v>
      </c>
      <c r="G2532" s="11">
        <v>1.0</v>
      </c>
      <c r="H2532" s="12">
        <v>0.27</v>
      </c>
      <c r="I2532" s="7">
        <v>101.38</v>
      </c>
      <c r="J2532" s="7">
        <v>1.9455</v>
      </c>
      <c r="K2532" s="7">
        <v>0.03</v>
      </c>
      <c r="L2532" s="13">
        <v>0.0</v>
      </c>
      <c r="M2532" s="14">
        <f t="shared" ref="M2532:Q2532" si="2531">if($G2532=1,-1,if(H2531=0,-1,round((H2532-H2531)/H2531,2)))</f>
        <v>-1</v>
      </c>
      <c r="N2532">
        <f t="shared" si="2531"/>
        <v>-1</v>
      </c>
      <c r="O2532">
        <f t="shared" si="2531"/>
        <v>-1</v>
      </c>
      <c r="P2532">
        <f t="shared" si="2531"/>
        <v>-1</v>
      </c>
      <c r="Q2532" s="15">
        <f t="shared" si="2531"/>
        <v>-1</v>
      </c>
    </row>
    <row r="2533">
      <c r="A2533" s="10" t="s">
        <v>41</v>
      </c>
      <c r="B2533" s="10" t="s">
        <v>1481</v>
      </c>
      <c r="C2533" s="10" t="s">
        <v>1482</v>
      </c>
      <c r="D2533" s="10" t="s">
        <v>26</v>
      </c>
      <c r="E2533" s="10" t="s">
        <v>35</v>
      </c>
      <c r="F2533" s="10" t="s">
        <v>239</v>
      </c>
      <c r="G2533" s="11">
        <v>1.0</v>
      </c>
      <c r="H2533" s="12">
        <v>0.44</v>
      </c>
      <c r="I2533" s="7">
        <v>14.2</v>
      </c>
      <c r="J2533" s="7">
        <v>1.4812</v>
      </c>
      <c r="K2533" s="7">
        <v>0.07</v>
      </c>
      <c r="L2533" s="13">
        <v>6736.0</v>
      </c>
      <c r="M2533" s="14">
        <f t="shared" ref="M2533:Q2533" si="2532">if($G2533=1,-1,if(H2532=0,-1,round((H2533-H2532)/H2532,2)))</f>
        <v>-1</v>
      </c>
      <c r="N2533">
        <f t="shared" si="2532"/>
        <v>-1</v>
      </c>
      <c r="O2533">
        <f t="shared" si="2532"/>
        <v>-1</v>
      </c>
      <c r="P2533">
        <f t="shared" si="2532"/>
        <v>-1</v>
      </c>
      <c r="Q2533" s="15">
        <f t="shared" si="2532"/>
        <v>-1</v>
      </c>
    </row>
    <row r="2534">
      <c r="A2534" s="10" t="s">
        <v>32</v>
      </c>
      <c r="B2534" s="10" t="s">
        <v>1483</v>
      </c>
      <c r="C2534" s="10" t="s">
        <v>1484</v>
      </c>
      <c r="D2534" s="10" t="s">
        <v>26</v>
      </c>
      <c r="E2534" s="10" t="s">
        <v>49</v>
      </c>
      <c r="F2534" s="10" t="s">
        <v>161</v>
      </c>
      <c r="G2534" s="11">
        <v>1.0</v>
      </c>
      <c r="H2534" s="12">
        <v>0.22</v>
      </c>
      <c r="I2534" s="7">
        <v>6.53</v>
      </c>
      <c r="J2534" s="7">
        <v>0.3069</v>
      </c>
      <c r="K2534" s="7">
        <v>0.15</v>
      </c>
      <c r="L2534" s="13">
        <v>146791.0</v>
      </c>
      <c r="M2534" s="14">
        <f t="shared" ref="M2534:Q2534" si="2533">if($G2534=1,-1,if(H2533=0,-1,round((H2534-H2533)/H2533,2)))</f>
        <v>-1</v>
      </c>
      <c r="N2534">
        <f t="shared" si="2533"/>
        <v>-1</v>
      </c>
      <c r="O2534">
        <f t="shared" si="2533"/>
        <v>-1</v>
      </c>
      <c r="P2534">
        <f t="shared" si="2533"/>
        <v>-1</v>
      </c>
      <c r="Q2534" s="15">
        <f t="shared" si="2533"/>
        <v>-1</v>
      </c>
    </row>
    <row r="2535">
      <c r="A2535" s="10" t="s">
        <v>37</v>
      </c>
      <c r="B2535" s="10" t="s">
        <v>1483</v>
      </c>
      <c r="C2535" s="10" t="s">
        <v>1484</v>
      </c>
      <c r="D2535" s="10" t="s">
        <v>26</v>
      </c>
      <c r="E2535" s="10" t="s">
        <v>49</v>
      </c>
      <c r="F2535" s="10" t="s">
        <v>161</v>
      </c>
      <c r="G2535" s="11">
        <v>2.0</v>
      </c>
      <c r="H2535" s="12">
        <v>0.2</v>
      </c>
      <c r="I2535" s="7">
        <v>5.74</v>
      </c>
      <c r="J2535" s="7">
        <v>0.358</v>
      </c>
      <c r="K2535" s="7">
        <v>0.19</v>
      </c>
      <c r="L2535" s="13">
        <v>105342.0</v>
      </c>
      <c r="M2535" s="14">
        <f t="shared" ref="M2535:Q2535" si="2534">if($G2535=1,-1,if(H2534=0,-1,round((H2535-H2534)/H2534,2)))</f>
        <v>-0.09</v>
      </c>
      <c r="N2535">
        <f t="shared" si="2534"/>
        <v>-0.12</v>
      </c>
      <c r="O2535">
        <f t="shared" si="2534"/>
        <v>0.17</v>
      </c>
      <c r="P2535">
        <f t="shared" si="2534"/>
        <v>0.27</v>
      </c>
      <c r="Q2535" s="15">
        <f t="shared" si="2534"/>
        <v>-0.28</v>
      </c>
    </row>
    <row r="2536">
      <c r="A2536" s="10" t="s">
        <v>30</v>
      </c>
      <c r="B2536" s="10" t="s">
        <v>1485</v>
      </c>
      <c r="C2536" s="10" t="s">
        <v>1486</v>
      </c>
      <c r="D2536" s="10" t="s">
        <v>26</v>
      </c>
      <c r="E2536" s="10" t="s">
        <v>27</v>
      </c>
      <c r="F2536" s="10" t="s">
        <v>56</v>
      </c>
      <c r="G2536" s="11">
        <v>1.0</v>
      </c>
      <c r="H2536" s="12">
        <v>0.23</v>
      </c>
      <c r="I2536" s="7">
        <v>13.17</v>
      </c>
      <c r="J2536" s="7">
        <v>0.3167</v>
      </c>
      <c r="K2536" s="7">
        <v>0.17</v>
      </c>
      <c r="L2536" s="13">
        <v>218.0</v>
      </c>
      <c r="M2536" s="14">
        <f t="shared" ref="M2536:Q2536" si="2535">if($G2536=1,-1,if(H2535=0,-1,round((H2536-H2535)/H2535,2)))</f>
        <v>-1</v>
      </c>
      <c r="N2536">
        <f t="shared" si="2535"/>
        <v>-1</v>
      </c>
      <c r="O2536">
        <f t="shared" si="2535"/>
        <v>-1</v>
      </c>
      <c r="P2536">
        <f t="shared" si="2535"/>
        <v>-1</v>
      </c>
      <c r="Q2536" s="15">
        <f t="shared" si="2535"/>
        <v>-1</v>
      </c>
    </row>
    <row r="2537">
      <c r="A2537" s="10" t="s">
        <v>31</v>
      </c>
      <c r="B2537" s="10" t="s">
        <v>1485</v>
      </c>
      <c r="C2537" s="10" t="s">
        <v>1486</v>
      </c>
      <c r="D2537" s="10" t="s">
        <v>26</v>
      </c>
      <c r="E2537" s="10" t="s">
        <v>27</v>
      </c>
      <c r="F2537" s="10" t="s">
        <v>56</v>
      </c>
      <c r="G2537" s="11">
        <v>2.0</v>
      </c>
      <c r="H2537" s="12">
        <v>0.2</v>
      </c>
      <c r="I2537" s="7">
        <v>12.87</v>
      </c>
      <c r="J2537" s="7">
        <v>0.348</v>
      </c>
      <c r="K2537" s="7">
        <v>0.17</v>
      </c>
      <c r="L2537" s="13">
        <v>2.0</v>
      </c>
      <c r="M2537" s="14">
        <f t="shared" ref="M2537:Q2537" si="2536">if($G2537=1,-1,if(H2536=0,-1,round((H2537-H2536)/H2536,2)))</f>
        <v>-0.13</v>
      </c>
      <c r="N2537">
        <f t="shared" si="2536"/>
        <v>-0.02</v>
      </c>
      <c r="O2537">
        <f t="shared" si="2536"/>
        <v>0.1</v>
      </c>
      <c r="P2537">
        <f t="shared" si="2536"/>
        <v>0</v>
      </c>
      <c r="Q2537" s="15">
        <f t="shared" si="2536"/>
        <v>-0.99</v>
      </c>
    </row>
    <row r="2538">
      <c r="A2538" s="10" t="s">
        <v>32</v>
      </c>
      <c r="B2538" s="10" t="s">
        <v>1485</v>
      </c>
      <c r="C2538" s="10" t="s">
        <v>1486</v>
      </c>
      <c r="D2538" s="10" t="s">
        <v>26</v>
      </c>
      <c r="E2538" s="10" t="s">
        <v>27</v>
      </c>
      <c r="F2538" s="10" t="s">
        <v>56</v>
      </c>
      <c r="G2538" s="11">
        <v>3.0</v>
      </c>
      <c r="H2538" s="12">
        <v>0.19</v>
      </c>
      <c r="I2538" s="7">
        <v>17.15</v>
      </c>
      <c r="J2538" s="7">
        <v>0.3454</v>
      </c>
      <c r="K2538" s="7">
        <v>0.18</v>
      </c>
      <c r="L2538" s="13">
        <v>2.0</v>
      </c>
      <c r="M2538" s="14">
        <f t="shared" ref="M2538:Q2538" si="2537">if($G2538=1,-1,if(H2537=0,-1,round((H2538-H2537)/H2537,2)))</f>
        <v>-0.05</v>
      </c>
      <c r="N2538">
        <f t="shared" si="2537"/>
        <v>0.33</v>
      </c>
      <c r="O2538">
        <f t="shared" si="2537"/>
        <v>-0.01</v>
      </c>
      <c r="P2538">
        <f t="shared" si="2537"/>
        <v>0.06</v>
      </c>
      <c r="Q2538" s="15">
        <f t="shared" si="2537"/>
        <v>0</v>
      </c>
    </row>
    <row r="2539">
      <c r="A2539" s="10" t="s">
        <v>37</v>
      </c>
      <c r="B2539" s="10" t="s">
        <v>1485</v>
      </c>
      <c r="C2539" s="10" t="s">
        <v>1486</v>
      </c>
      <c r="D2539" s="10" t="s">
        <v>26</v>
      </c>
      <c r="E2539" s="10" t="s">
        <v>27</v>
      </c>
      <c r="F2539" s="10" t="s">
        <v>56</v>
      </c>
      <c r="G2539" s="11">
        <v>4.0</v>
      </c>
      <c r="H2539" s="12">
        <v>0.19</v>
      </c>
      <c r="I2539" s="7">
        <v>17.47</v>
      </c>
      <c r="J2539" s="7">
        <v>0.3534</v>
      </c>
      <c r="K2539" s="7">
        <v>0.14</v>
      </c>
      <c r="L2539" s="13">
        <v>0.0</v>
      </c>
      <c r="M2539" s="14">
        <f t="shared" ref="M2539:Q2539" si="2538">if($G2539=1,-1,if(H2538=0,-1,round((H2539-H2538)/H2538,2)))</f>
        <v>0</v>
      </c>
      <c r="N2539">
        <f t="shared" si="2538"/>
        <v>0.02</v>
      </c>
      <c r="O2539">
        <f t="shared" si="2538"/>
        <v>0.02</v>
      </c>
      <c r="P2539">
        <f t="shared" si="2538"/>
        <v>-0.22</v>
      </c>
      <c r="Q2539" s="15">
        <f t="shared" si="2538"/>
        <v>-1</v>
      </c>
    </row>
    <row r="2540">
      <c r="A2540" s="10" t="s">
        <v>32</v>
      </c>
      <c r="B2540" s="10" t="s">
        <v>1487</v>
      </c>
      <c r="C2540" s="10" t="s">
        <v>1488</v>
      </c>
      <c r="D2540" s="10" t="s">
        <v>26</v>
      </c>
      <c r="E2540" s="10" t="s">
        <v>27</v>
      </c>
      <c r="F2540" s="10" t="s">
        <v>63</v>
      </c>
      <c r="G2540" s="11">
        <v>1.0</v>
      </c>
      <c r="H2540" s="12">
        <v>0.3</v>
      </c>
      <c r="I2540" s="7">
        <v>24.34</v>
      </c>
      <c r="J2540" s="7">
        <v>0.6649</v>
      </c>
      <c r="K2540" s="7">
        <v>0.12</v>
      </c>
      <c r="L2540" s="13">
        <v>9385.0</v>
      </c>
      <c r="M2540" s="14">
        <f t="shared" ref="M2540:Q2540" si="2539">if($G2540=1,-1,if(H2539=0,-1,round((H2540-H2539)/H2539,2)))</f>
        <v>-1</v>
      </c>
      <c r="N2540">
        <f t="shared" si="2539"/>
        <v>-1</v>
      </c>
      <c r="O2540">
        <f t="shared" si="2539"/>
        <v>-1</v>
      </c>
      <c r="P2540">
        <f t="shared" si="2539"/>
        <v>-1</v>
      </c>
      <c r="Q2540" s="15">
        <f t="shared" si="2539"/>
        <v>-1</v>
      </c>
    </row>
    <row r="2541">
      <c r="A2541" s="10" t="s">
        <v>37</v>
      </c>
      <c r="B2541" s="10" t="s">
        <v>1487</v>
      </c>
      <c r="C2541" s="10" t="s">
        <v>1488</v>
      </c>
      <c r="D2541" s="10" t="s">
        <v>26</v>
      </c>
      <c r="E2541" s="10" t="s">
        <v>27</v>
      </c>
      <c r="F2541" s="10" t="s">
        <v>63</v>
      </c>
      <c r="G2541" s="11">
        <v>2.0</v>
      </c>
      <c r="H2541" s="12">
        <v>0.32</v>
      </c>
      <c r="I2541" s="7">
        <v>22.75</v>
      </c>
      <c r="J2541" s="7">
        <v>0.6316</v>
      </c>
      <c r="K2541" s="7">
        <v>0.1</v>
      </c>
      <c r="L2541" s="13">
        <v>12178.0</v>
      </c>
      <c r="M2541" s="14">
        <f t="shared" ref="M2541:Q2541" si="2540">if($G2541=1,-1,if(H2540=0,-1,round((H2541-H2540)/H2540,2)))</f>
        <v>0.07</v>
      </c>
      <c r="N2541">
        <f t="shared" si="2540"/>
        <v>-0.07</v>
      </c>
      <c r="O2541">
        <f t="shared" si="2540"/>
        <v>-0.05</v>
      </c>
      <c r="P2541">
        <f t="shared" si="2540"/>
        <v>-0.17</v>
      </c>
      <c r="Q2541" s="15">
        <f t="shared" si="2540"/>
        <v>0.3</v>
      </c>
    </row>
    <row r="2542">
      <c r="A2542" s="10" t="s">
        <v>31</v>
      </c>
      <c r="B2542" s="10" t="s">
        <v>1489</v>
      </c>
      <c r="C2542" s="10" t="s">
        <v>1490</v>
      </c>
      <c r="D2542" s="10" t="s">
        <v>26</v>
      </c>
      <c r="E2542" s="10" t="s">
        <v>27</v>
      </c>
      <c r="F2542" s="10" t="s">
        <v>56</v>
      </c>
      <c r="G2542" s="11">
        <v>1.0</v>
      </c>
      <c r="H2542" s="12">
        <v>0.29</v>
      </c>
      <c r="I2542" s="7">
        <v>55.01</v>
      </c>
      <c r="J2542" s="7">
        <v>0.3524</v>
      </c>
      <c r="K2542" s="7">
        <v>0.23</v>
      </c>
      <c r="L2542" s="13">
        <v>157.0</v>
      </c>
      <c r="M2542" s="14">
        <f t="shared" ref="M2542:Q2542" si="2541">if($G2542=1,-1,if(H2541=0,-1,round((H2542-H2541)/H2541,2)))</f>
        <v>-1</v>
      </c>
      <c r="N2542">
        <f t="shared" si="2541"/>
        <v>-1</v>
      </c>
      <c r="O2542">
        <f t="shared" si="2541"/>
        <v>-1</v>
      </c>
      <c r="P2542">
        <f t="shared" si="2541"/>
        <v>-1</v>
      </c>
      <c r="Q2542" s="15">
        <f t="shared" si="2541"/>
        <v>-1</v>
      </c>
    </row>
    <row r="2543">
      <c r="A2543" s="10" t="s">
        <v>32</v>
      </c>
      <c r="B2543" s="10" t="s">
        <v>1489</v>
      </c>
      <c r="C2543" s="10" t="s">
        <v>1490</v>
      </c>
      <c r="D2543" s="10" t="s">
        <v>26</v>
      </c>
      <c r="E2543" s="10" t="s">
        <v>27</v>
      </c>
      <c r="F2543" s="10" t="s">
        <v>56</v>
      </c>
      <c r="G2543" s="11">
        <v>2.0</v>
      </c>
      <c r="H2543" s="12">
        <v>0.37</v>
      </c>
      <c r="I2543" s="7">
        <v>56.54</v>
      </c>
      <c r="J2543" s="7">
        <v>0.5699</v>
      </c>
      <c r="K2543" s="7">
        <v>0.16</v>
      </c>
      <c r="L2543" s="13">
        <v>16438.0</v>
      </c>
      <c r="M2543" s="14">
        <f t="shared" ref="M2543:Q2543" si="2542">if($G2543=1,-1,if(H2542=0,-1,round((H2543-H2542)/H2542,2)))</f>
        <v>0.28</v>
      </c>
      <c r="N2543">
        <f t="shared" si="2542"/>
        <v>0.03</v>
      </c>
      <c r="O2543">
        <f t="shared" si="2542"/>
        <v>0.62</v>
      </c>
      <c r="P2543">
        <f t="shared" si="2542"/>
        <v>-0.3</v>
      </c>
      <c r="Q2543" s="15">
        <f t="shared" si="2542"/>
        <v>103.7</v>
      </c>
    </row>
    <row r="2544">
      <c r="A2544" s="10" t="s">
        <v>37</v>
      </c>
      <c r="B2544" s="10" t="s">
        <v>1489</v>
      </c>
      <c r="C2544" s="10" t="s">
        <v>1490</v>
      </c>
      <c r="D2544" s="10" t="s">
        <v>26</v>
      </c>
      <c r="E2544" s="10" t="s">
        <v>27</v>
      </c>
      <c r="F2544" s="10" t="s">
        <v>56</v>
      </c>
      <c r="G2544" s="11">
        <v>3.0</v>
      </c>
      <c r="H2544" s="12">
        <v>0.37</v>
      </c>
      <c r="I2544" s="7">
        <v>78.94</v>
      </c>
      <c r="J2544" s="7">
        <v>1.1451</v>
      </c>
      <c r="K2544" s="7">
        <v>0.14</v>
      </c>
      <c r="L2544" s="13">
        <v>20888.0</v>
      </c>
      <c r="M2544" s="14">
        <f t="shared" ref="M2544:Q2544" si="2543">if($G2544=1,-1,if(H2543=0,-1,round((H2544-H2543)/H2543,2)))</f>
        <v>0</v>
      </c>
      <c r="N2544">
        <f t="shared" si="2543"/>
        <v>0.4</v>
      </c>
      <c r="O2544">
        <f t="shared" si="2543"/>
        <v>1.01</v>
      </c>
      <c r="P2544">
        <f t="shared" si="2543"/>
        <v>-0.13</v>
      </c>
      <c r="Q2544" s="15">
        <f t="shared" si="2543"/>
        <v>0.27</v>
      </c>
    </row>
    <row r="2545">
      <c r="A2545" s="10" t="s">
        <v>29</v>
      </c>
      <c r="B2545" s="10" t="s">
        <v>1491</v>
      </c>
      <c r="C2545" s="10" t="s">
        <v>1492</v>
      </c>
      <c r="D2545" s="10" t="s">
        <v>26</v>
      </c>
      <c r="E2545" s="10" t="s">
        <v>44</v>
      </c>
      <c r="F2545" s="10" t="s">
        <v>754</v>
      </c>
      <c r="G2545" s="11">
        <v>1.0</v>
      </c>
      <c r="H2545" s="12">
        <v>0.27</v>
      </c>
      <c r="I2545" s="7">
        <v>24.74</v>
      </c>
      <c r="J2545" s="7">
        <v>0.9501</v>
      </c>
      <c r="K2545" s="7">
        <v>0.1</v>
      </c>
      <c r="L2545" s="13">
        <v>7076.0</v>
      </c>
      <c r="M2545" s="14">
        <f t="shared" ref="M2545:Q2545" si="2544">if($G2545=1,-1,if(H2544=0,-1,round((H2545-H2544)/H2544,2)))</f>
        <v>-1</v>
      </c>
      <c r="N2545">
        <f t="shared" si="2544"/>
        <v>-1</v>
      </c>
      <c r="O2545">
        <f t="shared" si="2544"/>
        <v>-1</v>
      </c>
      <c r="P2545">
        <f t="shared" si="2544"/>
        <v>-1</v>
      </c>
      <c r="Q2545" s="15">
        <f t="shared" si="2544"/>
        <v>-1</v>
      </c>
    </row>
    <row r="2546">
      <c r="A2546" s="10" t="s">
        <v>30</v>
      </c>
      <c r="B2546" s="10" t="s">
        <v>1491</v>
      </c>
      <c r="C2546" s="10" t="s">
        <v>1492</v>
      </c>
      <c r="D2546" s="10" t="s">
        <v>26</v>
      </c>
      <c r="E2546" s="10" t="s">
        <v>44</v>
      </c>
      <c r="F2546" s="10" t="s">
        <v>754</v>
      </c>
      <c r="G2546" s="11">
        <v>2.0</v>
      </c>
      <c r="H2546" s="12">
        <v>0.27</v>
      </c>
      <c r="I2546" s="7">
        <v>29.26</v>
      </c>
      <c r="J2546" s="7">
        <v>1.0638</v>
      </c>
      <c r="K2546" s="7">
        <v>0.08</v>
      </c>
      <c r="L2546" s="13">
        <v>11777.0</v>
      </c>
      <c r="M2546" s="14">
        <f t="shared" ref="M2546:Q2546" si="2545">if($G2546=1,-1,if(H2545=0,-1,round((H2546-H2545)/H2545,2)))</f>
        <v>0</v>
      </c>
      <c r="N2546">
        <f t="shared" si="2545"/>
        <v>0.18</v>
      </c>
      <c r="O2546">
        <f t="shared" si="2545"/>
        <v>0.12</v>
      </c>
      <c r="P2546">
        <f t="shared" si="2545"/>
        <v>-0.2</v>
      </c>
      <c r="Q2546" s="15">
        <f t="shared" si="2545"/>
        <v>0.66</v>
      </c>
    </row>
    <row r="2547">
      <c r="A2547" s="10" t="s">
        <v>37</v>
      </c>
      <c r="B2547" s="10" t="s">
        <v>1491</v>
      </c>
      <c r="C2547" s="10" t="s">
        <v>1492</v>
      </c>
      <c r="D2547" s="10" t="s">
        <v>26</v>
      </c>
      <c r="E2547" s="10" t="s">
        <v>44</v>
      </c>
      <c r="F2547" s="10" t="s">
        <v>754</v>
      </c>
      <c r="G2547" s="11">
        <v>3.0</v>
      </c>
      <c r="H2547" s="12">
        <v>0.01</v>
      </c>
      <c r="I2547" s="7">
        <v>3.62</v>
      </c>
      <c r="J2547" s="7">
        <v>0.01</v>
      </c>
      <c r="K2547" s="7">
        <v>0.1</v>
      </c>
      <c r="L2547" s="13">
        <v>7635.0</v>
      </c>
      <c r="M2547" s="14">
        <f t="shared" ref="M2547:Q2547" si="2546">if($G2547=1,-1,if(H2546=0,-1,round((H2547-H2546)/H2546,2)))</f>
        <v>-0.96</v>
      </c>
      <c r="N2547">
        <f t="shared" si="2546"/>
        <v>-0.88</v>
      </c>
      <c r="O2547">
        <f t="shared" si="2546"/>
        <v>-0.99</v>
      </c>
      <c r="P2547">
        <f t="shared" si="2546"/>
        <v>0.25</v>
      </c>
      <c r="Q2547" s="15">
        <f t="shared" si="2546"/>
        <v>-0.35</v>
      </c>
    </row>
    <row r="2548">
      <c r="A2548" s="10" t="s">
        <v>32</v>
      </c>
      <c r="B2548" s="10" t="s">
        <v>1493</v>
      </c>
      <c r="C2548" s="10" t="s">
        <v>1494</v>
      </c>
      <c r="D2548" s="10" t="s">
        <v>26</v>
      </c>
      <c r="E2548" s="10" t="s">
        <v>35</v>
      </c>
      <c r="F2548" s="10" t="s">
        <v>223</v>
      </c>
      <c r="G2548" s="11">
        <v>1.0</v>
      </c>
      <c r="H2548" s="12">
        <v>0.28</v>
      </c>
      <c r="I2548" s="7">
        <v>52.77</v>
      </c>
      <c r="J2548" s="7">
        <v>1.67</v>
      </c>
      <c r="K2548" s="7">
        <v>0.16</v>
      </c>
      <c r="L2548" s="13">
        <v>377.0</v>
      </c>
      <c r="M2548" s="14">
        <f t="shared" ref="M2548:Q2548" si="2547">if($G2548=1,-1,if(H2547=0,-1,round((H2548-H2547)/H2547,2)))</f>
        <v>-1</v>
      </c>
      <c r="N2548">
        <f t="shared" si="2547"/>
        <v>-1</v>
      </c>
      <c r="O2548">
        <f t="shared" si="2547"/>
        <v>-1</v>
      </c>
      <c r="P2548">
        <f t="shared" si="2547"/>
        <v>-1</v>
      </c>
      <c r="Q2548" s="15">
        <f t="shared" si="2547"/>
        <v>-1</v>
      </c>
    </row>
    <row r="2549">
      <c r="A2549" s="10" t="s">
        <v>37</v>
      </c>
      <c r="B2549" s="10" t="s">
        <v>1493</v>
      </c>
      <c r="C2549" s="10" t="s">
        <v>1494</v>
      </c>
      <c r="D2549" s="10" t="s">
        <v>26</v>
      </c>
      <c r="E2549" s="10" t="s">
        <v>35</v>
      </c>
      <c r="F2549" s="10" t="s">
        <v>223</v>
      </c>
      <c r="G2549" s="11">
        <v>2.0</v>
      </c>
      <c r="H2549" s="12">
        <v>0.31</v>
      </c>
      <c r="I2549" s="7">
        <v>38.6</v>
      </c>
      <c r="J2549" s="7">
        <v>1.3928</v>
      </c>
      <c r="K2549" s="7">
        <v>0.11</v>
      </c>
      <c r="L2549" s="13">
        <v>208686.0</v>
      </c>
      <c r="M2549" s="14">
        <f t="shared" ref="M2549:Q2549" si="2548">if($G2549=1,-1,if(H2548=0,-1,round((H2549-H2548)/H2548,2)))</f>
        <v>0.11</v>
      </c>
      <c r="N2549">
        <f t="shared" si="2548"/>
        <v>-0.27</v>
      </c>
      <c r="O2549">
        <f t="shared" si="2548"/>
        <v>-0.17</v>
      </c>
      <c r="P2549">
        <f t="shared" si="2548"/>
        <v>-0.31</v>
      </c>
      <c r="Q2549" s="15">
        <f t="shared" si="2548"/>
        <v>552.54</v>
      </c>
    </row>
    <row r="2550">
      <c r="A2550" s="10" t="s">
        <v>30</v>
      </c>
      <c r="B2550" s="10" t="s">
        <v>1495</v>
      </c>
      <c r="C2550" s="10" t="s">
        <v>1496</v>
      </c>
      <c r="D2550" s="10" t="s">
        <v>26</v>
      </c>
      <c r="E2550" s="10" t="s">
        <v>35</v>
      </c>
      <c r="F2550" s="10" t="s">
        <v>40</v>
      </c>
      <c r="G2550" s="11">
        <v>1.0</v>
      </c>
      <c r="H2550" s="12">
        <v>0.29</v>
      </c>
      <c r="I2550" s="7">
        <v>51.31</v>
      </c>
      <c r="J2550" s="7">
        <v>0.9568</v>
      </c>
      <c r="K2550" s="7">
        <v>0.1</v>
      </c>
      <c r="L2550" s="13">
        <v>4397.0</v>
      </c>
      <c r="M2550" s="14">
        <f t="shared" ref="M2550:Q2550" si="2549">if($G2550=1,-1,if(H2549=0,-1,round((H2550-H2549)/H2549,2)))</f>
        <v>-1</v>
      </c>
      <c r="N2550">
        <f t="shared" si="2549"/>
        <v>-1</v>
      </c>
      <c r="O2550">
        <f t="shared" si="2549"/>
        <v>-1</v>
      </c>
      <c r="P2550">
        <f t="shared" si="2549"/>
        <v>-1</v>
      </c>
      <c r="Q2550" s="15">
        <f t="shared" si="2549"/>
        <v>-1</v>
      </c>
    </row>
    <row r="2551">
      <c r="A2551" s="10" t="s">
        <v>31</v>
      </c>
      <c r="B2551" s="10" t="s">
        <v>1495</v>
      </c>
      <c r="C2551" s="10" t="s">
        <v>1496</v>
      </c>
      <c r="D2551" s="10" t="s">
        <v>26</v>
      </c>
      <c r="E2551" s="10" t="s">
        <v>35</v>
      </c>
      <c r="F2551" s="10" t="s">
        <v>40</v>
      </c>
      <c r="G2551" s="11">
        <v>2.0</v>
      </c>
      <c r="H2551" s="12">
        <v>0.31</v>
      </c>
      <c r="I2551" s="7">
        <v>53.01</v>
      </c>
      <c r="J2551" s="7">
        <v>0.8536</v>
      </c>
      <c r="K2551" s="7">
        <v>0.09</v>
      </c>
      <c r="L2551" s="13">
        <v>49668.0</v>
      </c>
      <c r="M2551" s="14">
        <f t="shared" ref="M2551:Q2551" si="2550">if($G2551=1,-1,if(H2550=0,-1,round((H2551-H2550)/H2550,2)))</f>
        <v>0.07</v>
      </c>
      <c r="N2551">
        <f t="shared" si="2550"/>
        <v>0.03</v>
      </c>
      <c r="O2551">
        <f t="shared" si="2550"/>
        <v>-0.11</v>
      </c>
      <c r="P2551">
        <f t="shared" si="2550"/>
        <v>-0.1</v>
      </c>
      <c r="Q2551" s="15">
        <f t="shared" si="2550"/>
        <v>10.3</v>
      </c>
    </row>
    <row r="2552">
      <c r="A2552" s="10" t="s">
        <v>32</v>
      </c>
      <c r="B2552" s="10" t="s">
        <v>1495</v>
      </c>
      <c r="C2552" s="10" t="s">
        <v>1496</v>
      </c>
      <c r="D2552" s="10" t="s">
        <v>26</v>
      </c>
      <c r="E2552" s="10" t="s">
        <v>35</v>
      </c>
      <c r="F2552" s="10" t="s">
        <v>40</v>
      </c>
      <c r="G2552" s="11">
        <v>3.0</v>
      </c>
      <c r="H2552" s="12">
        <v>0.31</v>
      </c>
      <c r="I2552" s="7">
        <v>49.96</v>
      </c>
      <c r="J2552" s="7">
        <v>1.0724</v>
      </c>
      <c r="K2552" s="7">
        <v>0.09</v>
      </c>
      <c r="L2552" s="13">
        <v>141682.0</v>
      </c>
      <c r="M2552" s="14">
        <f t="shared" ref="M2552:Q2552" si="2551">if($G2552=1,-1,if(H2551=0,-1,round((H2552-H2551)/H2551,2)))</f>
        <v>0</v>
      </c>
      <c r="N2552">
        <f t="shared" si="2551"/>
        <v>-0.06</v>
      </c>
      <c r="O2552">
        <f t="shared" si="2551"/>
        <v>0.26</v>
      </c>
      <c r="P2552">
        <f t="shared" si="2551"/>
        <v>0</v>
      </c>
      <c r="Q2552" s="15">
        <f t="shared" si="2551"/>
        <v>1.85</v>
      </c>
    </row>
    <row r="2553">
      <c r="A2553" s="10" t="s">
        <v>37</v>
      </c>
      <c r="B2553" s="10" t="s">
        <v>1495</v>
      </c>
      <c r="C2553" s="10" t="s">
        <v>1496</v>
      </c>
      <c r="D2553" s="10" t="s">
        <v>26</v>
      </c>
      <c r="E2553" s="10" t="s">
        <v>35</v>
      </c>
      <c r="F2553" s="10" t="s">
        <v>40</v>
      </c>
      <c r="G2553" s="11">
        <v>4.0</v>
      </c>
      <c r="H2553" s="12">
        <v>0.28</v>
      </c>
      <c r="I2553" s="7">
        <v>44.83</v>
      </c>
      <c r="J2553" s="7">
        <v>2.0825</v>
      </c>
      <c r="K2553" s="7">
        <v>0.09</v>
      </c>
      <c r="L2553" s="13">
        <v>160674.0</v>
      </c>
      <c r="M2553" s="14">
        <f t="shared" ref="M2553:Q2553" si="2552">if($G2553=1,-1,if(H2552=0,-1,round((H2553-H2552)/H2552,2)))</f>
        <v>-0.1</v>
      </c>
      <c r="N2553">
        <f t="shared" si="2552"/>
        <v>-0.1</v>
      </c>
      <c r="O2553">
        <f t="shared" si="2552"/>
        <v>0.94</v>
      </c>
      <c r="P2553">
        <f t="shared" si="2552"/>
        <v>0</v>
      </c>
      <c r="Q2553" s="15">
        <f t="shared" si="2552"/>
        <v>0.13</v>
      </c>
    </row>
    <row r="2554">
      <c r="A2554" s="10" t="s">
        <v>31</v>
      </c>
      <c r="B2554" s="10" t="s">
        <v>1497</v>
      </c>
      <c r="C2554" s="10" t="s">
        <v>1498</v>
      </c>
      <c r="D2554" s="10" t="s">
        <v>26</v>
      </c>
      <c r="E2554" s="10" t="s">
        <v>49</v>
      </c>
      <c r="F2554" s="10" t="s">
        <v>66</v>
      </c>
      <c r="G2554" s="11">
        <v>1.0</v>
      </c>
      <c r="H2554" s="12">
        <v>0.23</v>
      </c>
      <c r="I2554" s="7">
        <v>16.2</v>
      </c>
      <c r="J2554" s="7">
        <v>0.7</v>
      </c>
      <c r="K2554" s="7">
        <v>0.02</v>
      </c>
      <c r="L2554" s="13">
        <v>5087.0</v>
      </c>
      <c r="M2554" s="14">
        <f t="shared" ref="M2554:Q2554" si="2553">if($G2554=1,-1,if(H2553=0,-1,round((H2554-H2553)/H2553,2)))</f>
        <v>-1</v>
      </c>
      <c r="N2554">
        <f t="shared" si="2553"/>
        <v>-1</v>
      </c>
      <c r="O2554">
        <f t="shared" si="2553"/>
        <v>-1</v>
      </c>
      <c r="P2554">
        <f t="shared" si="2553"/>
        <v>-1</v>
      </c>
      <c r="Q2554" s="15">
        <f t="shared" si="2553"/>
        <v>-1</v>
      </c>
    </row>
    <row r="2555">
      <c r="A2555" s="10" t="s">
        <v>32</v>
      </c>
      <c r="B2555" s="10" t="s">
        <v>1497</v>
      </c>
      <c r="C2555" s="10" t="s">
        <v>1498</v>
      </c>
      <c r="D2555" s="10" t="s">
        <v>26</v>
      </c>
      <c r="E2555" s="10" t="s">
        <v>49</v>
      </c>
      <c r="F2555" s="10" t="s">
        <v>66</v>
      </c>
      <c r="G2555" s="11">
        <v>2.0</v>
      </c>
      <c r="H2555" s="12">
        <v>0.21</v>
      </c>
      <c r="I2555" s="7">
        <v>16.19</v>
      </c>
      <c r="J2555" s="7">
        <v>0.3575</v>
      </c>
      <c r="K2555" s="7">
        <v>0.22</v>
      </c>
      <c r="L2555" s="13">
        <v>4827.0</v>
      </c>
      <c r="M2555" s="14">
        <f t="shared" ref="M2555:Q2555" si="2554">if($G2555=1,-1,if(H2554=0,-1,round((H2555-H2554)/H2554,2)))</f>
        <v>-0.09</v>
      </c>
      <c r="N2555">
        <f t="shared" si="2554"/>
        <v>0</v>
      </c>
      <c r="O2555">
        <f t="shared" si="2554"/>
        <v>-0.49</v>
      </c>
      <c r="P2555">
        <f t="shared" si="2554"/>
        <v>10</v>
      </c>
      <c r="Q2555" s="15">
        <f t="shared" si="2554"/>
        <v>-0.05</v>
      </c>
    </row>
    <row r="2556">
      <c r="A2556" s="10" t="s">
        <v>37</v>
      </c>
      <c r="B2556" s="10" t="s">
        <v>1497</v>
      </c>
      <c r="C2556" s="10" t="s">
        <v>1498</v>
      </c>
      <c r="D2556" s="10" t="s">
        <v>26</v>
      </c>
      <c r="E2556" s="10" t="s">
        <v>49</v>
      </c>
      <c r="F2556" s="10" t="s">
        <v>66</v>
      </c>
      <c r="G2556" s="11">
        <v>3.0</v>
      </c>
      <c r="H2556" s="12">
        <v>0.17</v>
      </c>
      <c r="I2556" s="7">
        <v>13.65</v>
      </c>
      <c r="J2556" s="7">
        <v>0.4517</v>
      </c>
      <c r="K2556" s="7">
        <v>0.23</v>
      </c>
      <c r="L2556" s="13">
        <v>4197.0</v>
      </c>
      <c r="M2556" s="14">
        <f t="shared" ref="M2556:Q2556" si="2555">if($G2556=1,-1,if(H2555=0,-1,round((H2556-H2555)/H2555,2)))</f>
        <v>-0.19</v>
      </c>
      <c r="N2556">
        <f t="shared" si="2555"/>
        <v>-0.16</v>
      </c>
      <c r="O2556">
        <f t="shared" si="2555"/>
        <v>0.26</v>
      </c>
      <c r="P2556">
        <f t="shared" si="2555"/>
        <v>0.05</v>
      </c>
      <c r="Q2556" s="15">
        <f t="shared" si="2555"/>
        <v>-0.13</v>
      </c>
    </row>
    <row r="2557">
      <c r="A2557" s="10" t="s">
        <v>29</v>
      </c>
      <c r="B2557" s="10" t="s">
        <v>1499</v>
      </c>
      <c r="C2557" s="10" t="s">
        <v>1500</v>
      </c>
      <c r="D2557" s="10" t="s">
        <v>26</v>
      </c>
      <c r="E2557" s="10" t="s">
        <v>49</v>
      </c>
      <c r="F2557" s="10" t="s">
        <v>104</v>
      </c>
      <c r="G2557" s="11">
        <v>1.0</v>
      </c>
      <c r="H2557" s="12">
        <v>0.3</v>
      </c>
      <c r="I2557" s="7">
        <v>15.35</v>
      </c>
      <c r="J2557" s="7">
        <v>0.2504</v>
      </c>
      <c r="K2557" s="7">
        <v>0.25</v>
      </c>
      <c r="L2557" s="13">
        <v>219498.0</v>
      </c>
      <c r="M2557" s="14">
        <f t="shared" ref="M2557:Q2557" si="2556">if($G2557=1,-1,if(H2556=0,-1,round((H2557-H2556)/H2556,2)))</f>
        <v>-1</v>
      </c>
      <c r="N2557">
        <f t="shared" si="2556"/>
        <v>-1</v>
      </c>
      <c r="O2557">
        <f t="shared" si="2556"/>
        <v>-1</v>
      </c>
      <c r="P2557">
        <f t="shared" si="2556"/>
        <v>-1</v>
      </c>
      <c r="Q2557" s="15">
        <f t="shared" si="2556"/>
        <v>-1</v>
      </c>
    </row>
    <row r="2558">
      <c r="A2558" s="10" t="s">
        <v>30</v>
      </c>
      <c r="B2558" s="10" t="s">
        <v>1499</v>
      </c>
      <c r="C2558" s="10" t="s">
        <v>1500</v>
      </c>
      <c r="D2558" s="10" t="s">
        <v>26</v>
      </c>
      <c r="E2558" s="10" t="s">
        <v>49</v>
      </c>
      <c r="F2558" s="10" t="s">
        <v>104</v>
      </c>
      <c r="G2558" s="11">
        <v>2.0</v>
      </c>
      <c r="H2558" s="12">
        <v>0.3</v>
      </c>
      <c r="I2558" s="7">
        <v>13.57</v>
      </c>
      <c r="J2558" s="7">
        <v>0.503</v>
      </c>
      <c r="K2558" s="7">
        <v>0.12</v>
      </c>
      <c r="L2558" s="13">
        <v>794732.0</v>
      </c>
      <c r="M2558" s="14">
        <f t="shared" ref="M2558:Q2558" si="2557">if($G2558=1,-1,if(H2557=0,-1,round((H2558-H2557)/H2557,2)))</f>
        <v>0</v>
      </c>
      <c r="N2558">
        <f t="shared" si="2557"/>
        <v>-0.12</v>
      </c>
      <c r="O2558">
        <f t="shared" si="2557"/>
        <v>1.01</v>
      </c>
      <c r="P2558">
        <f t="shared" si="2557"/>
        <v>-0.52</v>
      </c>
      <c r="Q2558" s="15">
        <f t="shared" si="2557"/>
        <v>2.62</v>
      </c>
    </row>
    <row r="2559">
      <c r="A2559" s="10" t="s">
        <v>31</v>
      </c>
      <c r="B2559" s="10" t="s">
        <v>1499</v>
      </c>
      <c r="C2559" s="10" t="s">
        <v>1500</v>
      </c>
      <c r="D2559" s="10" t="s">
        <v>26</v>
      </c>
      <c r="E2559" s="10" t="s">
        <v>49</v>
      </c>
      <c r="F2559" s="10" t="s">
        <v>104</v>
      </c>
      <c r="G2559" s="11">
        <v>3.0</v>
      </c>
      <c r="H2559" s="12">
        <v>0.25</v>
      </c>
      <c r="I2559" s="7">
        <v>12.89</v>
      </c>
      <c r="J2559" s="7">
        <v>0.5933</v>
      </c>
      <c r="K2559" s="7">
        <v>0.1</v>
      </c>
      <c r="L2559" s="13">
        <v>305362.0</v>
      </c>
      <c r="M2559" s="14">
        <f t="shared" ref="M2559:Q2559" si="2558">if($G2559=1,-1,if(H2558=0,-1,round((H2559-H2558)/H2558,2)))</f>
        <v>-0.17</v>
      </c>
      <c r="N2559">
        <f t="shared" si="2558"/>
        <v>-0.05</v>
      </c>
      <c r="O2559">
        <f t="shared" si="2558"/>
        <v>0.18</v>
      </c>
      <c r="P2559">
        <f t="shared" si="2558"/>
        <v>-0.17</v>
      </c>
      <c r="Q2559" s="15">
        <f t="shared" si="2558"/>
        <v>-0.62</v>
      </c>
    </row>
    <row r="2560">
      <c r="A2560" s="10" t="s">
        <v>32</v>
      </c>
      <c r="B2560" s="10" t="s">
        <v>1499</v>
      </c>
      <c r="C2560" s="10" t="s">
        <v>1500</v>
      </c>
      <c r="D2560" s="10" t="s">
        <v>26</v>
      </c>
      <c r="E2560" s="10" t="s">
        <v>49</v>
      </c>
      <c r="F2560" s="10" t="s">
        <v>104</v>
      </c>
      <c r="G2560" s="11">
        <v>4.0</v>
      </c>
      <c r="H2560" s="12">
        <v>0.22</v>
      </c>
      <c r="I2560" s="7">
        <v>11.49</v>
      </c>
      <c r="J2560" s="7">
        <v>0.5595</v>
      </c>
      <c r="K2560" s="7">
        <v>0.12</v>
      </c>
      <c r="L2560" s="13">
        <v>150562.0</v>
      </c>
      <c r="M2560" s="14">
        <f t="shared" ref="M2560:Q2560" si="2559">if($G2560=1,-1,if(H2559=0,-1,round((H2560-H2559)/H2559,2)))</f>
        <v>-0.12</v>
      </c>
      <c r="N2560">
        <f t="shared" si="2559"/>
        <v>-0.11</v>
      </c>
      <c r="O2560">
        <f t="shared" si="2559"/>
        <v>-0.06</v>
      </c>
      <c r="P2560">
        <f t="shared" si="2559"/>
        <v>0.2</v>
      </c>
      <c r="Q2560" s="15">
        <f t="shared" si="2559"/>
        <v>-0.51</v>
      </c>
    </row>
    <row r="2561">
      <c r="A2561" s="10" t="s">
        <v>37</v>
      </c>
      <c r="B2561" s="10" t="s">
        <v>1499</v>
      </c>
      <c r="C2561" s="10" t="s">
        <v>1500</v>
      </c>
      <c r="D2561" s="10" t="s">
        <v>26</v>
      </c>
      <c r="E2561" s="10" t="s">
        <v>49</v>
      </c>
      <c r="F2561" s="10" t="s">
        <v>104</v>
      </c>
      <c r="G2561" s="11">
        <v>5.0</v>
      </c>
      <c r="H2561" s="12">
        <v>0.2</v>
      </c>
      <c r="I2561" s="7">
        <v>11.05</v>
      </c>
      <c r="J2561" s="7">
        <v>0.5535</v>
      </c>
      <c r="K2561" s="7">
        <v>0.12</v>
      </c>
      <c r="L2561" s="13">
        <v>144746.0</v>
      </c>
      <c r="M2561" s="14">
        <f t="shared" ref="M2561:Q2561" si="2560">if($G2561=1,-1,if(H2560=0,-1,round((H2561-H2560)/H2560,2)))</f>
        <v>-0.09</v>
      </c>
      <c r="N2561">
        <f t="shared" si="2560"/>
        <v>-0.04</v>
      </c>
      <c r="O2561">
        <f t="shared" si="2560"/>
        <v>-0.01</v>
      </c>
      <c r="P2561">
        <f t="shared" si="2560"/>
        <v>0</v>
      </c>
      <c r="Q2561" s="15">
        <f t="shared" si="2560"/>
        <v>-0.04</v>
      </c>
    </row>
    <row r="2562">
      <c r="A2562" s="10" t="s">
        <v>31</v>
      </c>
      <c r="B2562" s="10" t="s">
        <v>1501</v>
      </c>
      <c r="C2562" s="10" t="s">
        <v>1502</v>
      </c>
      <c r="D2562" s="10" t="s">
        <v>26</v>
      </c>
      <c r="E2562" s="10" t="s">
        <v>49</v>
      </c>
      <c r="F2562" s="10" t="s">
        <v>154</v>
      </c>
      <c r="G2562" s="11">
        <v>1.0</v>
      </c>
      <c r="H2562" s="12">
        <v>0.17</v>
      </c>
      <c r="I2562" s="7">
        <v>13.14</v>
      </c>
      <c r="J2562" s="7">
        <v>0.2629</v>
      </c>
      <c r="K2562" s="7">
        <v>0.22</v>
      </c>
      <c r="L2562" s="13">
        <v>28204.0</v>
      </c>
      <c r="M2562" s="14">
        <f t="shared" ref="M2562:Q2562" si="2561">if($G2562=1,-1,if(H2561=0,-1,round((H2562-H2561)/H2561,2)))</f>
        <v>-1</v>
      </c>
      <c r="N2562">
        <f t="shared" si="2561"/>
        <v>-1</v>
      </c>
      <c r="O2562">
        <f t="shared" si="2561"/>
        <v>-1</v>
      </c>
      <c r="P2562">
        <f t="shared" si="2561"/>
        <v>-1</v>
      </c>
      <c r="Q2562" s="15">
        <f t="shared" si="2561"/>
        <v>-1</v>
      </c>
    </row>
    <row r="2563">
      <c r="A2563" s="10" t="s">
        <v>32</v>
      </c>
      <c r="B2563" s="10" t="s">
        <v>1501</v>
      </c>
      <c r="C2563" s="10" t="s">
        <v>1502</v>
      </c>
      <c r="D2563" s="10" t="s">
        <v>26</v>
      </c>
      <c r="E2563" s="10" t="s">
        <v>49</v>
      </c>
      <c r="F2563" s="10" t="s">
        <v>154</v>
      </c>
      <c r="G2563" s="11">
        <v>2.0</v>
      </c>
      <c r="H2563" s="12">
        <v>0.14</v>
      </c>
      <c r="I2563" s="7">
        <v>10.18</v>
      </c>
      <c r="J2563" s="7">
        <v>0.1526</v>
      </c>
      <c r="K2563" s="7">
        <v>0.24</v>
      </c>
      <c r="L2563" s="13">
        <v>10090.0</v>
      </c>
      <c r="M2563" s="14">
        <f t="shared" ref="M2563:Q2563" si="2562">if($G2563=1,-1,if(H2562=0,-1,round((H2563-H2562)/H2562,2)))</f>
        <v>-0.18</v>
      </c>
      <c r="N2563">
        <f t="shared" si="2562"/>
        <v>-0.23</v>
      </c>
      <c r="O2563">
        <f t="shared" si="2562"/>
        <v>-0.42</v>
      </c>
      <c r="P2563">
        <f t="shared" si="2562"/>
        <v>0.09</v>
      </c>
      <c r="Q2563" s="15">
        <f t="shared" si="2562"/>
        <v>-0.64</v>
      </c>
    </row>
    <row r="2564">
      <c r="A2564" s="10" t="s">
        <v>37</v>
      </c>
      <c r="B2564" s="10" t="s">
        <v>1501</v>
      </c>
      <c r="C2564" s="10" t="s">
        <v>1502</v>
      </c>
      <c r="D2564" s="10" t="s">
        <v>26</v>
      </c>
      <c r="E2564" s="10" t="s">
        <v>49</v>
      </c>
      <c r="F2564" s="10" t="s">
        <v>154</v>
      </c>
      <c r="G2564" s="11">
        <v>3.0</v>
      </c>
      <c r="H2564" s="12">
        <v>0.13</v>
      </c>
      <c r="I2564" s="7">
        <v>7.89</v>
      </c>
      <c r="J2564" s="7">
        <v>0.1824</v>
      </c>
      <c r="K2564" s="7">
        <v>0.22</v>
      </c>
      <c r="L2564" s="13">
        <v>2728.0</v>
      </c>
      <c r="M2564" s="14">
        <f t="shared" ref="M2564:Q2564" si="2563">if($G2564=1,-1,if(H2563=0,-1,round((H2564-H2563)/H2563,2)))</f>
        <v>-0.07</v>
      </c>
      <c r="N2564">
        <f t="shared" si="2563"/>
        <v>-0.22</v>
      </c>
      <c r="O2564">
        <f t="shared" si="2563"/>
        <v>0.2</v>
      </c>
      <c r="P2564">
        <f t="shared" si="2563"/>
        <v>-0.08</v>
      </c>
      <c r="Q2564" s="15">
        <f t="shared" si="2563"/>
        <v>-0.73</v>
      </c>
    </row>
    <row r="2565">
      <c r="A2565" s="10" t="s">
        <v>29</v>
      </c>
      <c r="B2565" s="10" t="s">
        <v>1503</v>
      </c>
      <c r="C2565" s="10" t="s">
        <v>1504</v>
      </c>
      <c r="D2565" s="10" t="s">
        <v>26</v>
      </c>
      <c r="E2565" s="10" t="s">
        <v>49</v>
      </c>
      <c r="F2565" s="10" t="s">
        <v>104</v>
      </c>
      <c r="G2565" s="11">
        <v>1.0</v>
      </c>
      <c r="H2565" s="12">
        <v>0.18</v>
      </c>
      <c r="I2565" s="7">
        <v>4.96</v>
      </c>
      <c r="J2565" s="7">
        <v>0.2484</v>
      </c>
      <c r="K2565" s="7">
        <v>0.21</v>
      </c>
      <c r="L2565" s="13">
        <v>24595.0</v>
      </c>
      <c r="M2565" s="14">
        <f t="shared" ref="M2565:Q2565" si="2564">if($G2565=1,-1,if(H2564=0,-1,round((H2565-H2564)/H2564,2)))</f>
        <v>-1</v>
      </c>
      <c r="N2565">
        <f t="shared" si="2564"/>
        <v>-1</v>
      </c>
      <c r="O2565">
        <f t="shared" si="2564"/>
        <v>-1</v>
      </c>
      <c r="P2565">
        <f t="shared" si="2564"/>
        <v>-1</v>
      </c>
      <c r="Q2565" s="15">
        <f t="shared" si="2564"/>
        <v>-1</v>
      </c>
    </row>
    <row r="2566">
      <c r="A2566" s="10" t="s">
        <v>30</v>
      </c>
      <c r="B2566" s="10" t="s">
        <v>1503</v>
      </c>
      <c r="C2566" s="10" t="s">
        <v>1504</v>
      </c>
      <c r="D2566" s="10" t="s">
        <v>26</v>
      </c>
      <c r="E2566" s="10" t="s">
        <v>49</v>
      </c>
      <c r="F2566" s="10" t="s">
        <v>104</v>
      </c>
      <c r="G2566" s="11">
        <v>2.0</v>
      </c>
      <c r="H2566" s="12">
        <v>0.19</v>
      </c>
      <c r="I2566" s="7">
        <v>4.21</v>
      </c>
      <c r="J2566" s="7">
        <v>0.2124</v>
      </c>
      <c r="K2566" s="7">
        <v>0.2</v>
      </c>
      <c r="L2566" s="13">
        <v>30659.0</v>
      </c>
      <c r="M2566" s="14">
        <f t="shared" ref="M2566:Q2566" si="2565">if($G2566=1,-1,if(H2565=0,-1,round((H2566-H2565)/H2565,2)))</f>
        <v>0.06</v>
      </c>
      <c r="N2566">
        <f t="shared" si="2565"/>
        <v>-0.15</v>
      </c>
      <c r="O2566">
        <f t="shared" si="2565"/>
        <v>-0.14</v>
      </c>
      <c r="P2566">
        <f t="shared" si="2565"/>
        <v>-0.05</v>
      </c>
      <c r="Q2566" s="15">
        <f t="shared" si="2565"/>
        <v>0.25</v>
      </c>
    </row>
    <row r="2567">
      <c r="A2567" s="10" t="s">
        <v>31</v>
      </c>
      <c r="B2567" s="10" t="s">
        <v>1503</v>
      </c>
      <c r="C2567" s="10" t="s">
        <v>1504</v>
      </c>
      <c r="D2567" s="10" t="s">
        <v>26</v>
      </c>
      <c r="E2567" s="10" t="s">
        <v>49</v>
      </c>
      <c r="F2567" s="10" t="s">
        <v>104</v>
      </c>
      <c r="G2567" s="11">
        <v>3.0</v>
      </c>
      <c r="H2567" s="12">
        <v>0.2</v>
      </c>
      <c r="I2567" s="7">
        <v>3.52</v>
      </c>
      <c r="J2567" s="7">
        <v>0.1301</v>
      </c>
      <c r="K2567" s="7">
        <v>0.22</v>
      </c>
      <c r="L2567" s="13">
        <v>8552.0</v>
      </c>
      <c r="M2567" s="14">
        <f t="shared" ref="M2567:Q2567" si="2566">if($G2567=1,-1,if(H2566=0,-1,round((H2567-H2566)/H2566,2)))</f>
        <v>0.05</v>
      </c>
      <c r="N2567">
        <f t="shared" si="2566"/>
        <v>-0.16</v>
      </c>
      <c r="O2567">
        <f t="shared" si="2566"/>
        <v>-0.39</v>
      </c>
      <c r="P2567">
        <f t="shared" si="2566"/>
        <v>0.1</v>
      </c>
      <c r="Q2567" s="15">
        <f t="shared" si="2566"/>
        <v>-0.72</v>
      </c>
    </row>
    <row r="2568">
      <c r="A2568" s="10" t="s">
        <v>32</v>
      </c>
      <c r="B2568" s="10" t="s">
        <v>1503</v>
      </c>
      <c r="C2568" s="10" t="s">
        <v>1504</v>
      </c>
      <c r="D2568" s="10" t="s">
        <v>26</v>
      </c>
      <c r="E2568" s="10" t="s">
        <v>49</v>
      </c>
      <c r="F2568" s="10" t="s">
        <v>104</v>
      </c>
      <c r="G2568" s="11">
        <v>4.0</v>
      </c>
      <c r="H2568" s="12">
        <v>0.13</v>
      </c>
      <c r="I2568" s="7">
        <v>2.81</v>
      </c>
      <c r="J2568" s="7">
        <v>0.1299</v>
      </c>
      <c r="K2568" s="7">
        <v>0.23</v>
      </c>
      <c r="L2568" s="13">
        <v>956.0</v>
      </c>
      <c r="M2568" s="14">
        <f t="shared" ref="M2568:Q2568" si="2567">if($G2568=1,-1,if(H2567=0,-1,round((H2568-H2567)/H2567,2)))</f>
        <v>-0.35</v>
      </c>
      <c r="N2568">
        <f t="shared" si="2567"/>
        <v>-0.2</v>
      </c>
      <c r="O2568">
        <f t="shared" si="2567"/>
        <v>0</v>
      </c>
      <c r="P2568">
        <f t="shared" si="2567"/>
        <v>0.05</v>
      </c>
      <c r="Q2568" s="15">
        <f t="shared" si="2567"/>
        <v>-0.89</v>
      </c>
    </row>
    <row r="2569">
      <c r="A2569" s="10" t="s">
        <v>37</v>
      </c>
      <c r="B2569" s="10" t="s">
        <v>1503</v>
      </c>
      <c r="C2569" s="10" t="s">
        <v>1504</v>
      </c>
      <c r="D2569" s="10" t="s">
        <v>26</v>
      </c>
      <c r="E2569" s="10" t="s">
        <v>49</v>
      </c>
      <c r="F2569" s="10" t="s">
        <v>104</v>
      </c>
      <c r="G2569" s="11">
        <v>5.0</v>
      </c>
      <c r="H2569" s="12">
        <v>0.08</v>
      </c>
      <c r="I2569" s="7">
        <v>2.79</v>
      </c>
      <c r="J2569" s="7">
        <v>0.064</v>
      </c>
      <c r="K2569" s="7">
        <v>0.28</v>
      </c>
      <c r="L2569" s="13">
        <v>1090.0</v>
      </c>
      <c r="M2569" s="14">
        <f t="shared" ref="M2569:Q2569" si="2568">if($G2569=1,-1,if(H2568=0,-1,round((H2569-H2568)/H2568,2)))</f>
        <v>-0.38</v>
      </c>
      <c r="N2569">
        <f t="shared" si="2568"/>
        <v>-0.01</v>
      </c>
      <c r="O2569">
        <f t="shared" si="2568"/>
        <v>-0.51</v>
      </c>
      <c r="P2569">
        <f t="shared" si="2568"/>
        <v>0.22</v>
      </c>
      <c r="Q2569" s="15">
        <f t="shared" si="2568"/>
        <v>0.14</v>
      </c>
    </row>
    <row r="2570">
      <c r="A2570" s="10" t="s">
        <v>30</v>
      </c>
      <c r="B2570" s="10" t="s">
        <v>1505</v>
      </c>
      <c r="C2570" s="10" t="s">
        <v>1506</v>
      </c>
      <c r="D2570" s="10" t="s">
        <v>26</v>
      </c>
      <c r="E2570" s="10" t="s">
        <v>49</v>
      </c>
      <c r="F2570" s="10" t="s">
        <v>938</v>
      </c>
      <c r="G2570" s="11">
        <v>1.0</v>
      </c>
      <c r="H2570" s="12">
        <v>0.16</v>
      </c>
      <c r="I2570" s="7">
        <v>3.37</v>
      </c>
      <c r="J2570" s="7">
        <v>0.1868</v>
      </c>
      <c r="K2570" s="7">
        <v>0.26</v>
      </c>
      <c r="L2570" s="13">
        <v>10712.0</v>
      </c>
      <c r="M2570" s="14">
        <f t="shared" ref="M2570:Q2570" si="2569">if($G2570=1,-1,if(H2569=0,-1,round((H2570-H2569)/H2569,2)))</f>
        <v>-1</v>
      </c>
      <c r="N2570">
        <f t="shared" si="2569"/>
        <v>-1</v>
      </c>
      <c r="O2570">
        <f t="shared" si="2569"/>
        <v>-1</v>
      </c>
      <c r="P2570">
        <f t="shared" si="2569"/>
        <v>-1</v>
      </c>
      <c r="Q2570" s="15">
        <f t="shared" si="2569"/>
        <v>-1</v>
      </c>
    </row>
    <row r="2571">
      <c r="A2571" s="10" t="s">
        <v>31</v>
      </c>
      <c r="B2571" s="10" t="s">
        <v>1505</v>
      </c>
      <c r="C2571" s="10" t="s">
        <v>1506</v>
      </c>
      <c r="D2571" s="10" t="s">
        <v>26</v>
      </c>
      <c r="E2571" s="10" t="s">
        <v>49</v>
      </c>
      <c r="F2571" s="10" t="s">
        <v>938</v>
      </c>
      <c r="G2571" s="11">
        <v>2.0</v>
      </c>
      <c r="H2571" s="12">
        <v>0.16</v>
      </c>
      <c r="I2571" s="7">
        <v>2.71</v>
      </c>
      <c r="J2571" s="7">
        <v>0.18</v>
      </c>
      <c r="K2571" s="7">
        <v>0.23</v>
      </c>
      <c r="L2571" s="13">
        <v>7503.0</v>
      </c>
      <c r="M2571" s="14">
        <f t="shared" ref="M2571:Q2571" si="2570">if($G2571=1,-1,if(H2570=0,-1,round((H2571-H2570)/H2570,2)))</f>
        <v>0</v>
      </c>
      <c r="N2571">
        <f t="shared" si="2570"/>
        <v>-0.2</v>
      </c>
      <c r="O2571">
        <f t="shared" si="2570"/>
        <v>-0.04</v>
      </c>
      <c r="P2571">
        <f t="shared" si="2570"/>
        <v>-0.12</v>
      </c>
      <c r="Q2571" s="15">
        <f t="shared" si="2570"/>
        <v>-0.3</v>
      </c>
    </row>
    <row r="2572">
      <c r="A2572" s="10" t="s">
        <v>32</v>
      </c>
      <c r="B2572" s="10" t="s">
        <v>1505</v>
      </c>
      <c r="C2572" s="10" t="s">
        <v>1506</v>
      </c>
      <c r="D2572" s="10" t="s">
        <v>26</v>
      </c>
      <c r="E2572" s="10" t="s">
        <v>49</v>
      </c>
      <c r="F2572" s="10" t="s">
        <v>938</v>
      </c>
      <c r="G2572" s="11">
        <v>3.0</v>
      </c>
      <c r="H2572" s="12">
        <v>0.15</v>
      </c>
      <c r="I2572" s="7">
        <v>3.34</v>
      </c>
      <c r="J2572" s="7">
        <v>0.18</v>
      </c>
      <c r="K2572" s="7">
        <v>0.26</v>
      </c>
      <c r="L2572" s="13">
        <v>4313.0</v>
      </c>
      <c r="M2572" s="14">
        <f t="shared" ref="M2572:Q2572" si="2571">if($G2572=1,-1,if(H2571=0,-1,round((H2572-H2571)/H2571,2)))</f>
        <v>-0.06</v>
      </c>
      <c r="N2572">
        <f t="shared" si="2571"/>
        <v>0.23</v>
      </c>
      <c r="O2572">
        <f t="shared" si="2571"/>
        <v>0</v>
      </c>
      <c r="P2572">
        <f t="shared" si="2571"/>
        <v>0.13</v>
      </c>
      <c r="Q2572" s="15">
        <f t="shared" si="2571"/>
        <v>-0.43</v>
      </c>
    </row>
    <row r="2573">
      <c r="A2573" s="10" t="s">
        <v>37</v>
      </c>
      <c r="B2573" s="10" t="s">
        <v>1505</v>
      </c>
      <c r="C2573" s="10" t="s">
        <v>1506</v>
      </c>
      <c r="D2573" s="10" t="s">
        <v>26</v>
      </c>
      <c r="E2573" s="10" t="s">
        <v>49</v>
      </c>
      <c r="F2573" s="10" t="s">
        <v>938</v>
      </c>
      <c r="G2573" s="11">
        <v>4.0</v>
      </c>
      <c r="H2573" s="12">
        <v>0.15</v>
      </c>
      <c r="I2573" s="7">
        <v>2.45</v>
      </c>
      <c r="J2573" s="7">
        <v>0.18</v>
      </c>
      <c r="K2573" s="7">
        <v>0.29</v>
      </c>
      <c r="L2573" s="13">
        <v>6060.0</v>
      </c>
      <c r="M2573" s="14">
        <f t="shared" ref="M2573:Q2573" si="2572">if($G2573=1,-1,if(H2572=0,-1,round((H2573-H2572)/H2572,2)))</f>
        <v>0</v>
      </c>
      <c r="N2573">
        <f t="shared" si="2572"/>
        <v>-0.27</v>
      </c>
      <c r="O2573">
        <f t="shared" si="2572"/>
        <v>0</v>
      </c>
      <c r="P2573">
        <f t="shared" si="2572"/>
        <v>0.12</v>
      </c>
      <c r="Q2573" s="15">
        <f t="shared" si="2572"/>
        <v>0.41</v>
      </c>
    </row>
    <row r="2574">
      <c r="A2574" s="10" t="s">
        <v>29</v>
      </c>
      <c r="B2574" s="10" t="s">
        <v>1507</v>
      </c>
      <c r="C2574" s="10" t="s">
        <v>1508</v>
      </c>
      <c r="D2574" s="10" t="s">
        <v>26</v>
      </c>
      <c r="E2574" s="10" t="s">
        <v>49</v>
      </c>
      <c r="F2574" s="10" t="s">
        <v>125</v>
      </c>
      <c r="G2574" s="11">
        <v>1.0</v>
      </c>
      <c r="H2574" s="12">
        <v>0.26</v>
      </c>
      <c r="I2574" s="7">
        <v>7.8</v>
      </c>
      <c r="J2574" s="7">
        <v>0.3802</v>
      </c>
      <c r="K2574" s="7">
        <v>0.17</v>
      </c>
      <c r="L2574" s="13">
        <v>156050.0</v>
      </c>
      <c r="M2574" s="14">
        <f t="shared" ref="M2574:Q2574" si="2573">if($G2574=1,-1,if(H2573=0,-1,round((H2574-H2573)/H2573,2)))</f>
        <v>-1</v>
      </c>
      <c r="N2574">
        <f t="shared" si="2573"/>
        <v>-1</v>
      </c>
      <c r="O2574">
        <f t="shared" si="2573"/>
        <v>-1</v>
      </c>
      <c r="P2574">
        <f t="shared" si="2573"/>
        <v>-1</v>
      </c>
      <c r="Q2574" s="15">
        <f t="shared" si="2573"/>
        <v>-1</v>
      </c>
    </row>
    <row r="2575">
      <c r="A2575" s="10" t="s">
        <v>30</v>
      </c>
      <c r="B2575" s="10" t="s">
        <v>1507</v>
      </c>
      <c r="C2575" s="10" t="s">
        <v>1508</v>
      </c>
      <c r="D2575" s="10" t="s">
        <v>26</v>
      </c>
      <c r="E2575" s="10" t="s">
        <v>49</v>
      </c>
      <c r="F2575" s="10" t="s">
        <v>125</v>
      </c>
      <c r="G2575" s="11">
        <v>2.0</v>
      </c>
      <c r="H2575" s="12">
        <v>0.25</v>
      </c>
      <c r="I2575" s="7">
        <v>6.51</v>
      </c>
      <c r="J2575" s="7">
        <v>0.4088</v>
      </c>
      <c r="K2575" s="7">
        <v>0.14</v>
      </c>
      <c r="L2575" s="13">
        <v>97073.0</v>
      </c>
      <c r="M2575" s="14">
        <f t="shared" ref="M2575:Q2575" si="2574">if($G2575=1,-1,if(H2574=0,-1,round((H2575-H2574)/H2574,2)))</f>
        <v>-0.04</v>
      </c>
      <c r="N2575">
        <f t="shared" si="2574"/>
        <v>-0.17</v>
      </c>
      <c r="O2575">
        <f t="shared" si="2574"/>
        <v>0.08</v>
      </c>
      <c r="P2575">
        <f t="shared" si="2574"/>
        <v>-0.18</v>
      </c>
      <c r="Q2575" s="15">
        <f t="shared" si="2574"/>
        <v>-0.38</v>
      </c>
    </row>
    <row r="2576">
      <c r="A2576" s="10" t="s">
        <v>31</v>
      </c>
      <c r="B2576" s="10" t="s">
        <v>1507</v>
      </c>
      <c r="C2576" s="10" t="s">
        <v>1508</v>
      </c>
      <c r="D2576" s="10" t="s">
        <v>26</v>
      </c>
      <c r="E2576" s="10" t="s">
        <v>49</v>
      </c>
      <c r="F2576" s="10" t="s">
        <v>125</v>
      </c>
      <c r="G2576" s="11">
        <v>3.0</v>
      </c>
      <c r="H2576" s="12">
        <v>0.23</v>
      </c>
      <c r="I2576" s="7">
        <v>6.29</v>
      </c>
      <c r="J2576" s="7">
        <v>0.4257</v>
      </c>
      <c r="K2576" s="7">
        <v>0.16</v>
      </c>
      <c r="L2576" s="13">
        <v>54488.0</v>
      </c>
      <c r="M2576" s="14">
        <f t="shared" ref="M2576:Q2576" si="2575">if($G2576=1,-1,if(H2575=0,-1,round((H2576-H2575)/H2575,2)))</f>
        <v>-0.08</v>
      </c>
      <c r="N2576">
        <f t="shared" si="2575"/>
        <v>-0.03</v>
      </c>
      <c r="O2576">
        <f t="shared" si="2575"/>
        <v>0.04</v>
      </c>
      <c r="P2576">
        <f t="shared" si="2575"/>
        <v>0.14</v>
      </c>
      <c r="Q2576" s="15">
        <f t="shared" si="2575"/>
        <v>-0.44</v>
      </c>
    </row>
    <row r="2577">
      <c r="A2577" s="10" t="s">
        <v>32</v>
      </c>
      <c r="B2577" s="10" t="s">
        <v>1507</v>
      </c>
      <c r="C2577" s="10" t="s">
        <v>1508</v>
      </c>
      <c r="D2577" s="10" t="s">
        <v>26</v>
      </c>
      <c r="E2577" s="10" t="s">
        <v>49</v>
      </c>
      <c r="F2577" s="10" t="s">
        <v>125</v>
      </c>
      <c r="G2577" s="11">
        <v>4.0</v>
      </c>
      <c r="H2577" s="12">
        <v>0.22</v>
      </c>
      <c r="I2577" s="7">
        <v>5.72</v>
      </c>
      <c r="J2577" s="7">
        <v>0.5533</v>
      </c>
      <c r="K2577" s="7">
        <v>0.16</v>
      </c>
      <c r="L2577" s="13">
        <v>39162.0</v>
      </c>
      <c r="M2577" s="14">
        <f t="shared" ref="M2577:Q2577" si="2576">if($G2577=1,-1,if(H2576=0,-1,round((H2577-H2576)/H2576,2)))</f>
        <v>-0.04</v>
      </c>
      <c r="N2577">
        <f t="shared" si="2576"/>
        <v>-0.09</v>
      </c>
      <c r="O2577">
        <f t="shared" si="2576"/>
        <v>0.3</v>
      </c>
      <c r="P2577">
        <f t="shared" si="2576"/>
        <v>0</v>
      </c>
      <c r="Q2577" s="15">
        <f t="shared" si="2576"/>
        <v>-0.28</v>
      </c>
    </row>
    <row r="2578">
      <c r="A2578" s="10" t="s">
        <v>37</v>
      </c>
      <c r="B2578" s="10" t="s">
        <v>1507</v>
      </c>
      <c r="C2578" s="10" t="s">
        <v>1508</v>
      </c>
      <c r="D2578" s="10" t="s">
        <v>26</v>
      </c>
      <c r="E2578" s="10" t="s">
        <v>49</v>
      </c>
      <c r="F2578" s="10" t="s">
        <v>125</v>
      </c>
      <c r="G2578" s="11">
        <v>5.0</v>
      </c>
      <c r="H2578" s="12">
        <v>0.2</v>
      </c>
      <c r="I2578" s="7">
        <v>2.49</v>
      </c>
      <c r="J2578" s="7">
        <v>0.4369</v>
      </c>
      <c r="K2578" s="7">
        <v>0.19</v>
      </c>
      <c r="L2578" s="13">
        <v>29900.0</v>
      </c>
      <c r="M2578" s="14">
        <f t="shared" ref="M2578:Q2578" si="2577">if($G2578=1,-1,if(H2577=0,-1,round((H2578-H2577)/H2577,2)))</f>
        <v>-0.09</v>
      </c>
      <c r="N2578">
        <f t="shared" si="2577"/>
        <v>-0.56</v>
      </c>
      <c r="O2578">
        <f t="shared" si="2577"/>
        <v>-0.21</v>
      </c>
      <c r="P2578">
        <f t="shared" si="2577"/>
        <v>0.19</v>
      </c>
      <c r="Q2578" s="15">
        <f t="shared" si="2577"/>
        <v>-0.24</v>
      </c>
    </row>
    <row r="2579">
      <c r="A2579" s="10" t="s">
        <v>32</v>
      </c>
      <c r="B2579" s="10" t="s">
        <v>1509</v>
      </c>
      <c r="C2579" s="10" t="s">
        <v>1510</v>
      </c>
      <c r="D2579" s="10" t="s">
        <v>26</v>
      </c>
      <c r="E2579" s="10" t="s">
        <v>73</v>
      </c>
      <c r="F2579" s="10" t="s">
        <v>489</v>
      </c>
      <c r="G2579" s="11">
        <v>1.0</v>
      </c>
      <c r="H2579" s="12">
        <v>0.11</v>
      </c>
      <c r="I2579" s="7">
        <v>108.46</v>
      </c>
      <c r="J2579" s="7">
        <v>3.5639</v>
      </c>
      <c r="K2579" s="7">
        <v>0.07</v>
      </c>
      <c r="L2579" s="13">
        <v>0.0</v>
      </c>
      <c r="M2579" s="14">
        <f t="shared" ref="M2579:Q2579" si="2578">if($G2579=1,-1,if(H2578=0,-1,round((H2579-H2578)/H2578,2)))</f>
        <v>-1</v>
      </c>
      <c r="N2579">
        <f t="shared" si="2578"/>
        <v>-1</v>
      </c>
      <c r="O2579">
        <f t="shared" si="2578"/>
        <v>-1</v>
      </c>
      <c r="P2579">
        <f t="shared" si="2578"/>
        <v>-1</v>
      </c>
      <c r="Q2579" s="15">
        <f t="shared" si="2578"/>
        <v>-1</v>
      </c>
    </row>
    <row r="2580">
      <c r="A2580" s="10" t="s">
        <v>37</v>
      </c>
      <c r="B2580" s="10" t="s">
        <v>1509</v>
      </c>
      <c r="C2580" s="10" t="s">
        <v>1510</v>
      </c>
      <c r="D2580" s="10" t="s">
        <v>26</v>
      </c>
      <c r="E2580" s="10" t="s">
        <v>73</v>
      </c>
      <c r="F2580" s="10" t="s">
        <v>489</v>
      </c>
      <c r="G2580" s="11">
        <v>2.0</v>
      </c>
      <c r="H2580" s="12">
        <v>0.13</v>
      </c>
      <c r="I2580" s="7">
        <v>171.4</v>
      </c>
      <c r="J2580" s="7">
        <v>3.6385</v>
      </c>
      <c r="K2580" s="7">
        <v>0.08</v>
      </c>
      <c r="L2580" s="13">
        <v>276.0</v>
      </c>
      <c r="M2580" s="14">
        <f t="shared" ref="M2580:Q2580" si="2579">if($G2580=1,-1,if(H2579=0,-1,round((H2580-H2579)/H2579,2)))</f>
        <v>0.18</v>
      </c>
      <c r="N2580">
        <f t="shared" si="2579"/>
        <v>0.58</v>
      </c>
      <c r="O2580">
        <f t="shared" si="2579"/>
        <v>0.02</v>
      </c>
      <c r="P2580">
        <f t="shared" si="2579"/>
        <v>0.14</v>
      </c>
      <c r="Q2580" s="15">
        <f t="shared" si="2579"/>
        <v>-1</v>
      </c>
    </row>
    <row r="2581">
      <c r="A2581" s="10" t="s">
        <v>37</v>
      </c>
      <c r="B2581" s="10" t="s">
        <v>1511</v>
      </c>
      <c r="C2581" s="10" t="s">
        <v>1512</v>
      </c>
      <c r="D2581" s="10" t="s">
        <v>26</v>
      </c>
      <c r="E2581" s="10" t="s">
        <v>35</v>
      </c>
      <c r="F2581" s="10" t="s">
        <v>147</v>
      </c>
      <c r="G2581" s="11">
        <v>1.0</v>
      </c>
      <c r="H2581" s="12">
        <v>0.33</v>
      </c>
      <c r="I2581" s="7">
        <v>36.88</v>
      </c>
      <c r="J2581" s="7">
        <v>1.9723</v>
      </c>
      <c r="K2581" s="7">
        <v>0.03</v>
      </c>
      <c r="L2581" s="13">
        <v>1770.0</v>
      </c>
      <c r="M2581" s="14">
        <f t="shared" ref="M2581:Q2581" si="2580">if($G2581=1,-1,if(H2580=0,-1,round((H2581-H2580)/H2580,2)))</f>
        <v>-1</v>
      </c>
      <c r="N2581">
        <f t="shared" si="2580"/>
        <v>-1</v>
      </c>
      <c r="O2581">
        <f t="shared" si="2580"/>
        <v>-1</v>
      </c>
      <c r="P2581">
        <f t="shared" si="2580"/>
        <v>-1</v>
      </c>
      <c r="Q2581" s="15">
        <f t="shared" si="2580"/>
        <v>-1</v>
      </c>
    </row>
    <row r="2582">
      <c r="A2582" s="10" t="s">
        <v>31</v>
      </c>
      <c r="B2582" s="10" t="s">
        <v>1513</v>
      </c>
      <c r="C2582" s="10" t="s">
        <v>1514</v>
      </c>
      <c r="D2582" s="10" t="s">
        <v>26</v>
      </c>
      <c r="E2582" s="10" t="s">
        <v>27</v>
      </c>
      <c r="F2582" s="10" t="s">
        <v>56</v>
      </c>
      <c r="G2582" s="11">
        <v>1.0</v>
      </c>
      <c r="H2582" s="12">
        <v>0.3</v>
      </c>
      <c r="I2582" s="7">
        <v>19.65</v>
      </c>
      <c r="J2582" s="7">
        <v>1.4168</v>
      </c>
      <c r="K2582" s="7">
        <v>0.1</v>
      </c>
      <c r="L2582" s="13">
        <v>5691.0</v>
      </c>
      <c r="M2582" s="14">
        <f t="shared" ref="M2582:Q2582" si="2581">if($G2582=1,-1,if(H2581=0,-1,round((H2582-H2581)/H2581,2)))</f>
        <v>-1</v>
      </c>
      <c r="N2582">
        <f t="shared" si="2581"/>
        <v>-1</v>
      </c>
      <c r="O2582">
        <f t="shared" si="2581"/>
        <v>-1</v>
      </c>
      <c r="P2582">
        <f t="shared" si="2581"/>
        <v>-1</v>
      </c>
      <c r="Q2582" s="15">
        <f t="shared" si="2581"/>
        <v>-1</v>
      </c>
    </row>
    <row r="2583">
      <c r="A2583" s="10" t="s">
        <v>32</v>
      </c>
      <c r="B2583" s="10" t="s">
        <v>1513</v>
      </c>
      <c r="C2583" s="10" t="s">
        <v>1514</v>
      </c>
      <c r="D2583" s="10" t="s">
        <v>26</v>
      </c>
      <c r="E2583" s="10" t="s">
        <v>27</v>
      </c>
      <c r="F2583" s="10" t="s">
        <v>56</v>
      </c>
      <c r="G2583" s="11">
        <v>2.0</v>
      </c>
      <c r="H2583" s="12">
        <v>0.29</v>
      </c>
      <c r="I2583" s="7">
        <v>15.32</v>
      </c>
      <c r="J2583" s="7">
        <v>1.4792</v>
      </c>
      <c r="K2583" s="7">
        <v>0.08</v>
      </c>
      <c r="L2583" s="13">
        <v>7253.0</v>
      </c>
      <c r="M2583" s="14">
        <f t="shared" ref="M2583:Q2583" si="2582">if($G2583=1,-1,if(H2582=0,-1,round((H2583-H2582)/H2582,2)))</f>
        <v>-0.03</v>
      </c>
      <c r="N2583">
        <f t="shared" si="2582"/>
        <v>-0.22</v>
      </c>
      <c r="O2583">
        <f t="shared" si="2582"/>
        <v>0.04</v>
      </c>
      <c r="P2583">
        <f t="shared" si="2582"/>
        <v>-0.2</v>
      </c>
      <c r="Q2583" s="15">
        <f t="shared" si="2582"/>
        <v>0.27</v>
      </c>
    </row>
    <row r="2584">
      <c r="A2584" s="10" t="s">
        <v>37</v>
      </c>
      <c r="B2584" s="10" t="s">
        <v>1513</v>
      </c>
      <c r="C2584" s="10" t="s">
        <v>1514</v>
      </c>
      <c r="D2584" s="10" t="s">
        <v>26</v>
      </c>
      <c r="E2584" s="10" t="s">
        <v>27</v>
      </c>
      <c r="F2584" s="10" t="s">
        <v>56</v>
      </c>
      <c r="G2584" s="11">
        <v>3.0</v>
      </c>
      <c r="H2584" s="12">
        <v>0.26</v>
      </c>
      <c r="I2584" s="7">
        <v>15.09</v>
      </c>
      <c r="J2584" s="7">
        <v>0.9758</v>
      </c>
      <c r="K2584" s="7">
        <v>0.12</v>
      </c>
      <c r="L2584" s="13">
        <v>6323.0</v>
      </c>
      <c r="M2584" s="14">
        <f t="shared" ref="M2584:Q2584" si="2583">if($G2584=1,-1,if(H2583=0,-1,round((H2584-H2583)/H2583,2)))</f>
        <v>-0.1</v>
      </c>
      <c r="N2584">
        <f t="shared" si="2583"/>
        <v>-0.02</v>
      </c>
      <c r="O2584">
        <f t="shared" si="2583"/>
        <v>-0.34</v>
      </c>
      <c r="P2584">
        <f t="shared" si="2583"/>
        <v>0.5</v>
      </c>
      <c r="Q2584" s="15">
        <f t="shared" si="2583"/>
        <v>-0.13</v>
      </c>
    </row>
    <row r="2585">
      <c r="A2585" s="10" t="s">
        <v>31</v>
      </c>
      <c r="B2585" s="10" t="s">
        <v>1515</v>
      </c>
      <c r="C2585" s="10" t="s">
        <v>1516</v>
      </c>
      <c r="D2585" s="10" t="s">
        <v>26</v>
      </c>
      <c r="E2585" s="10" t="s">
        <v>73</v>
      </c>
      <c r="F2585" s="10" t="s">
        <v>757</v>
      </c>
      <c r="G2585" s="11">
        <v>1.0</v>
      </c>
      <c r="H2585" s="12">
        <v>0.29</v>
      </c>
      <c r="I2585" s="7">
        <v>44.51</v>
      </c>
      <c r="J2585" s="7">
        <v>1.7512</v>
      </c>
      <c r="K2585" s="7">
        <v>0.16</v>
      </c>
      <c r="L2585" s="13">
        <v>12588.0</v>
      </c>
      <c r="M2585" s="14">
        <f t="shared" ref="M2585:Q2585" si="2584">if($G2585=1,-1,if(H2584=0,-1,round((H2585-H2584)/H2584,2)))</f>
        <v>-1</v>
      </c>
      <c r="N2585">
        <f t="shared" si="2584"/>
        <v>-1</v>
      </c>
      <c r="O2585">
        <f t="shared" si="2584"/>
        <v>-1</v>
      </c>
      <c r="P2585">
        <f t="shared" si="2584"/>
        <v>-1</v>
      </c>
      <c r="Q2585" s="15">
        <f t="shared" si="2584"/>
        <v>-1</v>
      </c>
    </row>
    <row r="2586">
      <c r="A2586" s="10" t="s">
        <v>32</v>
      </c>
      <c r="B2586" s="10" t="s">
        <v>1515</v>
      </c>
      <c r="C2586" s="10" t="s">
        <v>1516</v>
      </c>
      <c r="D2586" s="10" t="s">
        <v>26</v>
      </c>
      <c r="E2586" s="10" t="s">
        <v>73</v>
      </c>
      <c r="F2586" s="10" t="s">
        <v>757</v>
      </c>
      <c r="G2586" s="11">
        <v>2.0</v>
      </c>
      <c r="H2586" s="12">
        <v>0.33</v>
      </c>
      <c r="I2586" s="7">
        <v>48.25</v>
      </c>
      <c r="J2586" s="7">
        <v>2.309</v>
      </c>
      <c r="K2586" s="7">
        <v>0.13</v>
      </c>
      <c r="L2586" s="13">
        <v>44758.0</v>
      </c>
      <c r="M2586" s="14">
        <f t="shared" ref="M2586:Q2586" si="2585">if($G2586=1,-1,if(H2585=0,-1,round((H2586-H2585)/H2585,2)))</f>
        <v>0.14</v>
      </c>
      <c r="N2586">
        <f t="shared" si="2585"/>
        <v>0.08</v>
      </c>
      <c r="O2586">
        <f t="shared" si="2585"/>
        <v>0.32</v>
      </c>
      <c r="P2586">
        <f t="shared" si="2585"/>
        <v>-0.19</v>
      </c>
      <c r="Q2586" s="15">
        <f t="shared" si="2585"/>
        <v>2.56</v>
      </c>
    </row>
    <row r="2587">
      <c r="A2587" s="10" t="s">
        <v>37</v>
      </c>
      <c r="B2587" s="10" t="s">
        <v>1515</v>
      </c>
      <c r="C2587" s="10" t="s">
        <v>1516</v>
      </c>
      <c r="D2587" s="10" t="s">
        <v>26</v>
      </c>
      <c r="E2587" s="10" t="s">
        <v>73</v>
      </c>
      <c r="F2587" s="10" t="s">
        <v>757</v>
      </c>
      <c r="G2587" s="11">
        <v>3.0</v>
      </c>
      <c r="H2587" s="12">
        <v>0.3</v>
      </c>
      <c r="I2587" s="7">
        <v>55.98</v>
      </c>
      <c r="J2587" s="7">
        <v>4.5725</v>
      </c>
      <c r="K2587" s="7">
        <v>0.13</v>
      </c>
      <c r="L2587" s="13">
        <v>3079.0</v>
      </c>
      <c r="M2587" s="14">
        <f t="shared" ref="M2587:Q2587" si="2586">if($G2587=1,-1,if(H2586=0,-1,round((H2587-H2586)/H2586,2)))</f>
        <v>-0.09</v>
      </c>
      <c r="N2587">
        <f t="shared" si="2586"/>
        <v>0.16</v>
      </c>
      <c r="O2587">
        <f t="shared" si="2586"/>
        <v>0.98</v>
      </c>
      <c r="P2587">
        <f t="shared" si="2586"/>
        <v>0</v>
      </c>
      <c r="Q2587" s="15">
        <f t="shared" si="2586"/>
        <v>-0.93</v>
      </c>
    </row>
    <row r="2588">
      <c r="A2588" s="10" t="s">
        <v>29</v>
      </c>
      <c r="B2588" s="10" t="s">
        <v>1517</v>
      </c>
      <c r="C2588" s="10" t="s">
        <v>1518</v>
      </c>
      <c r="D2588" s="10" t="s">
        <v>26</v>
      </c>
      <c r="E2588" s="10" t="s">
        <v>77</v>
      </c>
      <c r="F2588" s="10" t="s">
        <v>204</v>
      </c>
      <c r="G2588" s="11">
        <v>1.0</v>
      </c>
      <c r="H2588" s="12">
        <v>0.29</v>
      </c>
      <c r="I2588" s="7">
        <v>15.98</v>
      </c>
      <c r="J2588" s="7">
        <v>1.3245</v>
      </c>
      <c r="K2588" s="7">
        <v>0.08</v>
      </c>
      <c r="L2588" s="13">
        <v>30539.0</v>
      </c>
      <c r="M2588" s="14">
        <f t="shared" ref="M2588:Q2588" si="2587">if($G2588=1,-1,if(H2587=0,-1,round((H2588-H2587)/H2587,2)))</f>
        <v>-1</v>
      </c>
      <c r="N2588">
        <f t="shared" si="2587"/>
        <v>-1</v>
      </c>
      <c r="O2588">
        <f t="shared" si="2587"/>
        <v>-1</v>
      </c>
      <c r="P2588">
        <f t="shared" si="2587"/>
        <v>-1</v>
      </c>
      <c r="Q2588" s="15">
        <f t="shared" si="2587"/>
        <v>-1</v>
      </c>
    </row>
    <row r="2589">
      <c r="A2589" s="10" t="s">
        <v>30</v>
      </c>
      <c r="B2589" s="10" t="s">
        <v>1517</v>
      </c>
      <c r="C2589" s="10" t="s">
        <v>1518</v>
      </c>
      <c r="D2589" s="10" t="s">
        <v>26</v>
      </c>
      <c r="E2589" s="10" t="s">
        <v>77</v>
      </c>
      <c r="F2589" s="10" t="s">
        <v>204</v>
      </c>
      <c r="G2589" s="11">
        <v>2.0</v>
      </c>
      <c r="H2589" s="12">
        <v>0.31</v>
      </c>
      <c r="I2589" s="7">
        <v>14.89</v>
      </c>
      <c r="J2589" s="7">
        <v>1.5542</v>
      </c>
      <c r="K2589" s="7">
        <v>0.06</v>
      </c>
      <c r="L2589" s="13">
        <v>106613.0</v>
      </c>
      <c r="M2589" s="14">
        <f t="shared" ref="M2589:Q2589" si="2588">if($G2589=1,-1,if(H2588=0,-1,round((H2589-H2588)/H2588,2)))</f>
        <v>0.07</v>
      </c>
      <c r="N2589">
        <f t="shared" si="2588"/>
        <v>-0.07</v>
      </c>
      <c r="O2589">
        <f t="shared" si="2588"/>
        <v>0.17</v>
      </c>
      <c r="P2589">
        <f t="shared" si="2588"/>
        <v>-0.25</v>
      </c>
      <c r="Q2589" s="15">
        <f t="shared" si="2588"/>
        <v>2.49</v>
      </c>
    </row>
    <row r="2590">
      <c r="A2590" s="10" t="s">
        <v>31</v>
      </c>
      <c r="B2590" s="10" t="s">
        <v>1517</v>
      </c>
      <c r="C2590" s="10" t="s">
        <v>1518</v>
      </c>
      <c r="D2590" s="10" t="s">
        <v>26</v>
      </c>
      <c r="E2590" s="10" t="s">
        <v>77</v>
      </c>
      <c r="F2590" s="10" t="s">
        <v>204</v>
      </c>
      <c r="G2590" s="11">
        <v>3.0</v>
      </c>
      <c r="H2590" s="12">
        <v>0.3</v>
      </c>
      <c r="I2590" s="7">
        <v>14.21</v>
      </c>
      <c r="J2590" s="7">
        <v>1.2096</v>
      </c>
      <c r="K2590" s="7">
        <v>0.06</v>
      </c>
      <c r="L2590" s="13">
        <v>58534.0</v>
      </c>
      <c r="M2590" s="14">
        <f t="shared" ref="M2590:Q2590" si="2589">if($G2590=1,-1,if(H2589=0,-1,round((H2590-H2589)/H2589,2)))</f>
        <v>-0.03</v>
      </c>
      <c r="N2590">
        <f t="shared" si="2589"/>
        <v>-0.05</v>
      </c>
      <c r="O2590">
        <f t="shared" si="2589"/>
        <v>-0.22</v>
      </c>
      <c r="P2590">
        <f t="shared" si="2589"/>
        <v>0</v>
      </c>
      <c r="Q2590" s="15">
        <f t="shared" si="2589"/>
        <v>-0.45</v>
      </c>
    </row>
    <row r="2591">
      <c r="A2591" s="10" t="s">
        <v>32</v>
      </c>
      <c r="B2591" s="10" t="s">
        <v>1517</v>
      </c>
      <c r="C2591" s="10" t="s">
        <v>1518</v>
      </c>
      <c r="D2591" s="10" t="s">
        <v>26</v>
      </c>
      <c r="E2591" s="10" t="s">
        <v>77</v>
      </c>
      <c r="F2591" s="10" t="s">
        <v>204</v>
      </c>
      <c r="G2591" s="11">
        <v>4.0</v>
      </c>
      <c r="H2591" s="12">
        <v>0.3</v>
      </c>
      <c r="I2591" s="7">
        <v>15.55</v>
      </c>
      <c r="J2591" s="7">
        <v>1.8281</v>
      </c>
      <c r="K2591" s="7">
        <v>0.06</v>
      </c>
      <c r="L2591" s="13">
        <v>79077.0</v>
      </c>
      <c r="M2591" s="14">
        <f t="shared" ref="M2591:Q2591" si="2590">if($G2591=1,-1,if(H2590=0,-1,round((H2591-H2590)/H2590,2)))</f>
        <v>0</v>
      </c>
      <c r="N2591">
        <f t="shared" si="2590"/>
        <v>0.09</v>
      </c>
      <c r="O2591">
        <f t="shared" si="2590"/>
        <v>0.51</v>
      </c>
      <c r="P2591">
        <f t="shared" si="2590"/>
        <v>0</v>
      </c>
      <c r="Q2591" s="15">
        <f t="shared" si="2590"/>
        <v>0.35</v>
      </c>
    </row>
    <row r="2592">
      <c r="A2592" s="10" t="s">
        <v>37</v>
      </c>
      <c r="B2592" s="10" t="s">
        <v>1517</v>
      </c>
      <c r="C2592" s="10" t="s">
        <v>1518</v>
      </c>
      <c r="D2592" s="10" t="s">
        <v>26</v>
      </c>
      <c r="E2592" s="10" t="s">
        <v>77</v>
      </c>
      <c r="F2592" s="10" t="s">
        <v>204</v>
      </c>
      <c r="G2592" s="11">
        <v>5.0</v>
      </c>
      <c r="H2592" s="12">
        <v>0.33</v>
      </c>
      <c r="I2592" s="7">
        <v>14.63</v>
      </c>
      <c r="J2592" s="7">
        <v>2.6661</v>
      </c>
      <c r="K2592" s="7">
        <v>0.06</v>
      </c>
      <c r="L2592" s="13">
        <v>148656.0</v>
      </c>
      <c r="M2592" s="14">
        <f t="shared" ref="M2592:Q2592" si="2591">if($G2592=1,-1,if(H2591=0,-1,round((H2592-H2591)/H2591,2)))</f>
        <v>0.1</v>
      </c>
      <c r="N2592">
        <f t="shared" si="2591"/>
        <v>-0.06</v>
      </c>
      <c r="O2592">
        <f t="shared" si="2591"/>
        <v>0.46</v>
      </c>
      <c r="P2592">
        <f t="shared" si="2591"/>
        <v>0</v>
      </c>
      <c r="Q2592" s="15">
        <f t="shared" si="2591"/>
        <v>0.88</v>
      </c>
    </row>
    <row r="2593">
      <c r="A2593" s="10" t="s">
        <v>31</v>
      </c>
      <c r="B2593" s="10" t="s">
        <v>1519</v>
      </c>
      <c r="C2593" s="10" t="s">
        <v>1520</v>
      </c>
      <c r="D2593" s="10" t="s">
        <v>26</v>
      </c>
      <c r="E2593" s="10" t="s">
        <v>35</v>
      </c>
      <c r="F2593" s="10" t="s">
        <v>53</v>
      </c>
      <c r="G2593" s="11">
        <v>1.0</v>
      </c>
      <c r="H2593" s="12">
        <v>0.19</v>
      </c>
      <c r="I2593" s="7">
        <v>20.24</v>
      </c>
      <c r="J2593" s="7">
        <v>0.408</v>
      </c>
      <c r="K2593" s="7">
        <v>0.15</v>
      </c>
      <c r="L2593" s="13">
        <v>3319.0</v>
      </c>
      <c r="M2593" s="14">
        <f t="shared" ref="M2593:Q2593" si="2592">if($G2593=1,-1,if(H2592=0,-1,round((H2593-H2592)/H2592,2)))</f>
        <v>-1</v>
      </c>
      <c r="N2593">
        <f t="shared" si="2592"/>
        <v>-1</v>
      </c>
      <c r="O2593">
        <f t="shared" si="2592"/>
        <v>-1</v>
      </c>
      <c r="P2593">
        <f t="shared" si="2592"/>
        <v>-1</v>
      </c>
      <c r="Q2593" s="15">
        <f t="shared" si="2592"/>
        <v>-1</v>
      </c>
    </row>
    <row r="2594">
      <c r="A2594" s="10" t="s">
        <v>32</v>
      </c>
      <c r="B2594" s="10" t="s">
        <v>1519</v>
      </c>
      <c r="C2594" s="10" t="s">
        <v>1520</v>
      </c>
      <c r="D2594" s="10" t="s">
        <v>26</v>
      </c>
      <c r="E2594" s="10" t="s">
        <v>35</v>
      </c>
      <c r="F2594" s="10" t="s">
        <v>53</v>
      </c>
      <c r="G2594" s="11">
        <v>2.0</v>
      </c>
      <c r="H2594" s="12">
        <v>0.19</v>
      </c>
      <c r="I2594" s="7">
        <v>21.15</v>
      </c>
      <c r="J2594" s="7">
        <v>0.4287</v>
      </c>
      <c r="K2594" s="7">
        <v>0.12</v>
      </c>
      <c r="L2594" s="13">
        <v>3807.0</v>
      </c>
      <c r="M2594" s="14">
        <f t="shared" ref="M2594:Q2594" si="2593">if($G2594=1,-1,if(H2593=0,-1,round((H2594-H2593)/H2593,2)))</f>
        <v>0</v>
      </c>
      <c r="N2594">
        <f t="shared" si="2593"/>
        <v>0.04</v>
      </c>
      <c r="O2594">
        <f t="shared" si="2593"/>
        <v>0.05</v>
      </c>
      <c r="P2594">
        <f t="shared" si="2593"/>
        <v>-0.2</v>
      </c>
      <c r="Q2594" s="15">
        <f t="shared" si="2593"/>
        <v>0.15</v>
      </c>
    </row>
    <row r="2595">
      <c r="A2595" s="10" t="s">
        <v>23</v>
      </c>
      <c r="B2595" s="10" t="s">
        <v>1521</v>
      </c>
      <c r="C2595" s="10" t="s">
        <v>1522</v>
      </c>
      <c r="D2595" s="10" t="s">
        <v>26</v>
      </c>
      <c r="E2595" s="10" t="s">
        <v>35</v>
      </c>
      <c r="F2595" s="10" t="s">
        <v>239</v>
      </c>
      <c r="G2595" s="11">
        <v>1.0</v>
      </c>
      <c r="H2595" s="12">
        <v>0.25</v>
      </c>
      <c r="I2595" s="7">
        <v>35.42</v>
      </c>
      <c r="J2595" s="7">
        <v>2.2636</v>
      </c>
      <c r="K2595" s="7">
        <v>0.03</v>
      </c>
      <c r="L2595" s="13">
        <v>100553.0</v>
      </c>
      <c r="M2595" s="14">
        <f t="shared" ref="M2595:Q2595" si="2594">if($G2595=1,-1,if(H2594=0,-1,round((H2595-H2594)/H2594,2)))</f>
        <v>-1</v>
      </c>
      <c r="N2595">
        <f t="shared" si="2594"/>
        <v>-1</v>
      </c>
      <c r="O2595">
        <f t="shared" si="2594"/>
        <v>-1</v>
      </c>
      <c r="P2595">
        <f t="shared" si="2594"/>
        <v>-1</v>
      </c>
      <c r="Q2595" s="15">
        <f t="shared" si="2594"/>
        <v>-1</v>
      </c>
    </row>
    <row r="2596">
      <c r="A2596" s="10" t="s">
        <v>29</v>
      </c>
      <c r="B2596" s="10" t="s">
        <v>1521</v>
      </c>
      <c r="C2596" s="10" t="s">
        <v>1522</v>
      </c>
      <c r="D2596" s="10" t="s">
        <v>26</v>
      </c>
      <c r="E2596" s="10" t="s">
        <v>35</v>
      </c>
      <c r="F2596" s="10" t="s">
        <v>239</v>
      </c>
      <c r="G2596" s="11">
        <v>2.0</v>
      </c>
      <c r="H2596" s="12">
        <v>0.26</v>
      </c>
      <c r="I2596" s="7">
        <v>36.25</v>
      </c>
      <c r="J2596" s="7">
        <v>2.5879</v>
      </c>
      <c r="K2596" s="7">
        <v>0.04</v>
      </c>
      <c r="L2596" s="13">
        <v>212786.0</v>
      </c>
      <c r="M2596" s="14">
        <f t="shared" ref="M2596:Q2596" si="2595">if($G2596=1,-1,if(H2595=0,-1,round((H2596-H2595)/H2595,2)))</f>
        <v>0.04</v>
      </c>
      <c r="N2596">
        <f t="shared" si="2595"/>
        <v>0.02</v>
      </c>
      <c r="O2596">
        <f t="shared" si="2595"/>
        <v>0.14</v>
      </c>
      <c r="P2596">
        <f t="shared" si="2595"/>
        <v>0.33</v>
      </c>
      <c r="Q2596" s="15">
        <f t="shared" si="2595"/>
        <v>1.12</v>
      </c>
    </row>
    <row r="2597">
      <c r="A2597" s="10" t="s">
        <v>30</v>
      </c>
      <c r="B2597" s="10" t="s">
        <v>1521</v>
      </c>
      <c r="C2597" s="10" t="s">
        <v>1522</v>
      </c>
      <c r="D2597" s="10" t="s">
        <v>26</v>
      </c>
      <c r="E2597" s="10" t="s">
        <v>35</v>
      </c>
      <c r="F2597" s="10" t="s">
        <v>239</v>
      </c>
      <c r="G2597" s="11">
        <v>3.0</v>
      </c>
      <c r="H2597" s="12">
        <v>0.26</v>
      </c>
      <c r="I2597" s="7">
        <v>36.3</v>
      </c>
      <c r="J2597" s="7">
        <v>2.4227</v>
      </c>
      <c r="K2597" s="7">
        <v>0.04</v>
      </c>
      <c r="L2597" s="13">
        <v>323654.0</v>
      </c>
      <c r="M2597" s="14">
        <f t="shared" ref="M2597:Q2597" si="2596">if($G2597=1,-1,if(H2596=0,-1,round((H2597-H2596)/H2596,2)))</f>
        <v>0</v>
      </c>
      <c r="N2597">
        <f t="shared" si="2596"/>
        <v>0</v>
      </c>
      <c r="O2597">
        <f t="shared" si="2596"/>
        <v>-0.06</v>
      </c>
      <c r="P2597">
        <f t="shared" si="2596"/>
        <v>0</v>
      </c>
      <c r="Q2597" s="15">
        <f t="shared" si="2596"/>
        <v>0.52</v>
      </c>
    </row>
    <row r="2598">
      <c r="A2598" s="10" t="s">
        <v>31</v>
      </c>
      <c r="B2598" s="10" t="s">
        <v>1521</v>
      </c>
      <c r="C2598" s="10" t="s">
        <v>1522</v>
      </c>
      <c r="D2598" s="10" t="s">
        <v>26</v>
      </c>
      <c r="E2598" s="10" t="s">
        <v>35</v>
      </c>
      <c r="F2598" s="10" t="s">
        <v>239</v>
      </c>
      <c r="G2598" s="11">
        <v>4.0</v>
      </c>
      <c r="H2598" s="12">
        <v>0.22</v>
      </c>
      <c r="I2598" s="7">
        <v>36.11</v>
      </c>
      <c r="J2598" s="7">
        <v>2.2993</v>
      </c>
      <c r="K2598" s="7">
        <v>0.05</v>
      </c>
      <c r="L2598" s="13">
        <v>307548.0</v>
      </c>
      <c r="M2598" s="14">
        <f t="shared" ref="M2598:Q2598" si="2597">if($G2598=1,-1,if(H2597=0,-1,round((H2598-H2597)/H2597,2)))</f>
        <v>-0.15</v>
      </c>
      <c r="N2598">
        <f t="shared" si="2597"/>
        <v>-0.01</v>
      </c>
      <c r="O2598">
        <f t="shared" si="2597"/>
        <v>-0.05</v>
      </c>
      <c r="P2598">
        <f t="shared" si="2597"/>
        <v>0.25</v>
      </c>
      <c r="Q2598" s="15">
        <f t="shared" si="2597"/>
        <v>-0.05</v>
      </c>
    </row>
    <row r="2599">
      <c r="A2599" s="10" t="s">
        <v>32</v>
      </c>
      <c r="B2599" s="10" t="s">
        <v>1521</v>
      </c>
      <c r="C2599" s="10" t="s">
        <v>1522</v>
      </c>
      <c r="D2599" s="10" t="s">
        <v>26</v>
      </c>
      <c r="E2599" s="10" t="s">
        <v>35</v>
      </c>
      <c r="F2599" s="10" t="s">
        <v>239</v>
      </c>
      <c r="G2599" s="11">
        <v>5.0</v>
      </c>
      <c r="H2599" s="12">
        <v>0.19</v>
      </c>
      <c r="I2599" s="7">
        <v>34.26</v>
      </c>
      <c r="J2599" s="7">
        <v>2.3902</v>
      </c>
      <c r="K2599" s="7">
        <v>0.05</v>
      </c>
      <c r="L2599" s="13">
        <v>303515.0</v>
      </c>
      <c r="M2599" s="14">
        <f t="shared" ref="M2599:Q2599" si="2598">if($G2599=1,-1,if(H2598=0,-1,round((H2599-H2598)/H2598,2)))</f>
        <v>-0.14</v>
      </c>
      <c r="N2599">
        <f t="shared" si="2598"/>
        <v>-0.05</v>
      </c>
      <c r="O2599">
        <f t="shared" si="2598"/>
        <v>0.04</v>
      </c>
      <c r="P2599">
        <f t="shared" si="2598"/>
        <v>0</v>
      </c>
      <c r="Q2599" s="15">
        <f t="shared" si="2598"/>
        <v>-0.01</v>
      </c>
    </row>
    <row r="2600">
      <c r="A2600" s="10" t="s">
        <v>37</v>
      </c>
      <c r="B2600" s="10" t="s">
        <v>1521</v>
      </c>
      <c r="C2600" s="10" t="s">
        <v>1522</v>
      </c>
      <c r="D2600" s="10" t="s">
        <v>26</v>
      </c>
      <c r="E2600" s="10" t="s">
        <v>35</v>
      </c>
      <c r="F2600" s="10" t="s">
        <v>239</v>
      </c>
      <c r="G2600" s="11">
        <v>6.0</v>
      </c>
      <c r="H2600" s="12">
        <v>0.2</v>
      </c>
      <c r="I2600" s="7">
        <v>34.0</v>
      </c>
      <c r="J2600" s="7">
        <v>3.422</v>
      </c>
      <c r="K2600" s="7">
        <v>0.04</v>
      </c>
      <c r="L2600" s="13">
        <v>573750.0</v>
      </c>
      <c r="M2600" s="14">
        <f t="shared" ref="M2600:Q2600" si="2599">if($G2600=1,-1,if(H2599=0,-1,round((H2600-H2599)/H2599,2)))</f>
        <v>0.05</v>
      </c>
      <c r="N2600">
        <f t="shared" si="2599"/>
        <v>-0.01</v>
      </c>
      <c r="O2600">
        <f t="shared" si="2599"/>
        <v>0.43</v>
      </c>
      <c r="P2600">
        <f t="shared" si="2599"/>
        <v>-0.2</v>
      </c>
      <c r="Q2600" s="15">
        <f t="shared" si="2599"/>
        <v>0.89</v>
      </c>
    </row>
    <row r="2601">
      <c r="A2601" s="10" t="s">
        <v>37</v>
      </c>
      <c r="B2601" s="10" t="s">
        <v>1523</v>
      </c>
      <c r="C2601" s="10" t="s">
        <v>1524</v>
      </c>
      <c r="D2601" s="10" t="s">
        <v>26</v>
      </c>
      <c r="E2601" s="10" t="s">
        <v>49</v>
      </c>
      <c r="F2601" s="10" t="s">
        <v>134</v>
      </c>
      <c r="G2601" s="11">
        <v>1.0</v>
      </c>
      <c r="H2601" s="12">
        <v>0.24</v>
      </c>
      <c r="I2601" s="7">
        <v>6.84</v>
      </c>
      <c r="J2601" s="7">
        <v>0.2985</v>
      </c>
      <c r="K2601" s="7">
        <v>0.18</v>
      </c>
      <c r="L2601" s="13">
        <v>1077.0</v>
      </c>
      <c r="M2601" s="14">
        <f t="shared" ref="M2601:Q2601" si="2600">if($G2601=1,-1,if(H2600=0,-1,round((H2601-H2600)/H2600,2)))</f>
        <v>-1</v>
      </c>
      <c r="N2601">
        <f t="shared" si="2600"/>
        <v>-1</v>
      </c>
      <c r="O2601">
        <f t="shared" si="2600"/>
        <v>-1</v>
      </c>
      <c r="P2601">
        <f t="shared" si="2600"/>
        <v>-1</v>
      </c>
      <c r="Q2601" s="15">
        <f t="shared" si="2600"/>
        <v>-1</v>
      </c>
    </row>
    <row r="2602">
      <c r="A2602" s="10" t="s">
        <v>29</v>
      </c>
      <c r="B2602" s="10" t="s">
        <v>1525</v>
      </c>
      <c r="C2602" s="10" t="s">
        <v>1526</v>
      </c>
      <c r="D2602" s="10" t="s">
        <v>26</v>
      </c>
      <c r="E2602" s="10" t="s">
        <v>49</v>
      </c>
      <c r="F2602" s="10" t="s">
        <v>161</v>
      </c>
      <c r="G2602" s="11">
        <v>1.0</v>
      </c>
      <c r="H2602" s="12">
        <v>0.28</v>
      </c>
      <c r="I2602" s="7">
        <v>11.14</v>
      </c>
      <c r="J2602" s="7">
        <v>0.2486</v>
      </c>
      <c r="K2602" s="7">
        <v>0.21</v>
      </c>
      <c r="L2602" s="13">
        <v>154986.0</v>
      </c>
      <c r="M2602" s="14">
        <f t="shared" ref="M2602:Q2602" si="2601">if($G2602=1,-1,if(H2601=0,-1,round((H2602-H2601)/H2601,2)))</f>
        <v>-1</v>
      </c>
      <c r="N2602">
        <f t="shared" si="2601"/>
        <v>-1</v>
      </c>
      <c r="O2602">
        <f t="shared" si="2601"/>
        <v>-1</v>
      </c>
      <c r="P2602">
        <f t="shared" si="2601"/>
        <v>-1</v>
      </c>
      <c r="Q2602" s="15">
        <f t="shared" si="2601"/>
        <v>-1</v>
      </c>
    </row>
    <row r="2603">
      <c r="A2603" s="10" t="s">
        <v>30</v>
      </c>
      <c r="B2603" s="10" t="s">
        <v>1525</v>
      </c>
      <c r="C2603" s="10" t="s">
        <v>1526</v>
      </c>
      <c r="D2603" s="10" t="s">
        <v>26</v>
      </c>
      <c r="E2603" s="10" t="s">
        <v>49</v>
      </c>
      <c r="F2603" s="10" t="s">
        <v>161</v>
      </c>
      <c r="G2603" s="11">
        <v>2.0</v>
      </c>
      <c r="H2603" s="12">
        <v>0.27</v>
      </c>
      <c r="I2603" s="7">
        <v>9.3</v>
      </c>
      <c r="J2603" s="7">
        <v>0.2865</v>
      </c>
      <c r="K2603" s="7">
        <v>0.18</v>
      </c>
      <c r="L2603" s="13">
        <v>120565.0</v>
      </c>
      <c r="M2603" s="14">
        <f t="shared" ref="M2603:Q2603" si="2602">if($G2603=1,-1,if(H2602=0,-1,round((H2603-H2602)/H2602,2)))</f>
        <v>-0.04</v>
      </c>
      <c r="N2603">
        <f t="shared" si="2602"/>
        <v>-0.17</v>
      </c>
      <c r="O2603">
        <f t="shared" si="2602"/>
        <v>0.15</v>
      </c>
      <c r="P2603">
        <f t="shared" si="2602"/>
        <v>-0.14</v>
      </c>
      <c r="Q2603" s="15">
        <f t="shared" si="2602"/>
        <v>-0.22</v>
      </c>
    </row>
    <row r="2604">
      <c r="A2604" s="10" t="s">
        <v>31</v>
      </c>
      <c r="B2604" s="10" t="s">
        <v>1525</v>
      </c>
      <c r="C2604" s="10" t="s">
        <v>1526</v>
      </c>
      <c r="D2604" s="10" t="s">
        <v>26</v>
      </c>
      <c r="E2604" s="10" t="s">
        <v>49</v>
      </c>
      <c r="F2604" s="10" t="s">
        <v>161</v>
      </c>
      <c r="G2604" s="11">
        <v>3.0</v>
      </c>
      <c r="H2604" s="12">
        <v>0.25</v>
      </c>
      <c r="I2604" s="7">
        <v>8.44</v>
      </c>
      <c r="J2604" s="7">
        <v>0.2582</v>
      </c>
      <c r="K2604" s="7">
        <v>0.19</v>
      </c>
      <c r="L2604" s="13">
        <v>60406.0</v>
      </c>
      <c r="M2604" s="14">
        <f t="shared" ref="M2604:Q2604" si="2603">if($G2604=1,-1,if(H2603=0,-1,round((H2604-H2603)/H2603,2)))</f>
        <v>-0.07</v>
      </c>
      <c r="N2604">
        <f t="shared" si="2603"/>
        <v>-0.09</v>
      </c>
      <c r="O2604">
        <f t="shared" si="2603"/>
        <v>-0.1</v>
      </c>
      <c r="P2604">
        <f t="shared" si="2603"/>
        <v>0.06</v>
      </c>
      <c r="Q2604" s="15">
        <f t="shared" si="2603"/>
        <v>-0.5</v>
      </c>
    </row>
    <row r="2605">
      <c r="A2605" s="10" t="s">
        <v>32</v>
      </c>
      <c r="B2605" s="10" t="s">
        <v>1525</v>
      </c>
      <c r="C2605" s="10" t="s">
        <v>1526</v>
      </c>
      <c r="D2605" s="10" t="s">
        <v>26</v>
      </c>
      <c r="E2605" s="10" t="s">
        <v>49</v>
      </c>
      <c r="F2605" s="10" t="s">
        <v>161</v>
      </c>
      <c r="G2605" s="11">
        <v>4.0</v>
      </c>
      <c r="H2605" s="12">
        <v>0.22</v>
      </c>
      <c r="I2605" s="7">
        <v>8.35</v>
      </c>
      <c r="J2605" s="7">
        <v>0.2965</v>
      </c>
      <c r="K2605" s="7">
        <v>0.22</v>
      </c>
      <c r="L2605" s="13">
        <v>45489.0</v>
      </c>
      <c r="M2605" s="14">
        <f t="shared" ref="M2605:Q2605" si="2604">if($G2605=1,-1,if(H2604=0,-1,round((H2605-H2604)/H2604,2)))</f>
        <v>-0.12</v>
      </c>
      <c r="N2605">
        <f t="shared" si="2604"/>
        <v>-0.01</v>
      </c>
      <c r="O2605">
        <f t="shared" si="2604"/>
        <v>0.15</v>
      </c>
      <c r="P2605">
        <f t="shared" si="2604"/>
        <v>0.16</v>
      </c>
      <c r="Q2605" s="15">
        <f t="shared" si="2604"/>
        <v>-0.25</v>
      </c>
    </row>
    <row r="2606">
      <c r="A2606" s="10" t="s">
        <v>37</v>
      </c>
      <c r="B2606" s="10" t="s">
        <v>1525</v>
      </c>
      <c r="C2606" s="10" t="s">
        <v>1526</v>
      </c>
      <c r="D2606" s="10" t="s">
        <v>26</v>
      </c>
      <c r="E2606" s="10" t="s">
        <v>49</v>
      </c>
      <c r="F2606" s="10" t="s">
        <v>161</v>
      </c>
      <c r="G2606" s="11">
        <v>5.0</v>
      </c>
      <c r="H2606" s="12">
        <v>0.21</v>
      </c>
      <c r="I2606" s="7">
        <v>7.67</v>
      </c>
      <c r="J2606" s="7">
        <v>0.2928</v>
      </c>
      <c r="K2606" s="7">
        <v>0.25</v>
      </c>
      <c r="L2606" s="13">
        <v>32058.0</v>
      </c>
      <c r="M2606" s="14">
        <f t="shared" ref="M2606:Q2606" si="2605">if($G2606=1,-1,if(H2605=0,-1,round((H2606-H2605)/H2605,2)))</f>
        <v>-0.05</v>
      </c>
      <c r="N2606">
        <f t="shared" si="2605"/>
        <v>-0.08</v>
      </c>
      <c r="O2606">
        <f t="shared" si="2605"/>
        <v>-0.01</v>
      </c>
      <c r="P2606">
        <f t="shared" si="2605"/>
        <v>0.14</v>
      </c>
      <c r="Q2606" s="15">
        <f t="shared" si="2605"/>
        <v>-0.3</v>
      </c>
    </row>
    <row r="2607">
      <c r="A2607" s="10" t="s">
        <v>30</v>
      </c>
      <c r="B2607" s="10" t="s">
        <v>1527</v>
      </c>
      <c r="C2607" s="10" t="s">
        <v>1528</v>
      </c>
      <c r="D2607" s="10" t="s">
        <v>26</v>
      </c>
      <c r="E2607" s="10" t="s">
        <v>49</v>
      </c>
      <c r="F2607" s="10" t="s">
        <v>125</v>
      </c>
      <c r="G2607" s="11">
        <v>1.0</v>
      </c>
      <c r="H2607" s="12">
        <v>0.5</v>
      </c>
      <c r="I2607" s="7">
        <v>41.71</v>
      </c>
      <c r="J2607" s="7">
        <v>0.4804</v>
      </c>
      <c r="K2607" s="7">
        <v>0.12</v>
      </c>
      <c r="L2607" s="13">
        <v>15369.0</v>
      </c>
      <c r="M2607" s="14">
        <f t="shared" ref="M2607:Q2607" si="2606">if($G2607=1,-1,if(H2606=0,-1,round((H2607-H2606)/H2606,2)))</f>
        <v>-1</v>
      </c>
      <c r="N2607">
        <f t="shared" si="2606"/>
        <v>-1</v>
      </c>
      <c r="O2607">
        <f t="shared" si="2606"/>
        <v>-1</v>
      </c>
      <c r="P2607">
        <f t="shared" si="2606"/>
        <v>-1</v>
      </c>
      <c r="Q2607" s="15">
        <f t="shared" si="2606"/>
        <v>-1</v>
      </c>
    </row>
    <row r="2608">
      <c r="A2608" s="10" t="s">
        <v>37</v>
      </c>
      <c r="B2608" s="10" t="s">
        <v>1529</v>
      </c>
      <c r="C2608" s="10" t="s">
        <v>1530</v>
      </c>
      <c r="D2608" s="10" t="s">
        <v>26</v>
      </c>
      <c r="E2608" s="10" t="s">
        <v>69</v>
      </c>
      <c r="F2608" s="10" t="s">
        <v>70</v>
      </c>
      <c r="G2608" s="11">
        <v>1.0</v>
      </c>
      <c r="H2608" s="12">
        <v>0.29</v>
      </c>
      <c r="I2608" s="7">
        <v>16.41</v>
      </c>
      <c r="J2608" s="7">
        <v>1.194</v>
      </c>
      <c r="K2608" s="7">
        <v>0.11</v>
      </c>
      <c r="L2608" s="13">
        <v>198.0</v>
      </c>
      <c r="M2608" s="14">
        <f t="shared" ref="M2608:Q2608" si="2607">if($G2608=1,-1,if(H2607=0,-1,round((H2608-H2607)/H2607,2)))</f>
        <v>-1</v>
      </c>
      <c r="N2608">
        <f t="shared" si="2607"/>
        <v>-1</v>
      </c>
      <c r="O2608">
        <f t="shared" si="2607"/>
        <v>-1</v>
      </c>
      <c r="P2608">
        <f t="shared" si="2607"/>
        <v>-1</v>
      </c>
      <c r="Q2608" s="15">
        <f t="shared" si="2607"/>
        <v>-1</v>
      </c>
    </row>
    <row r="2609">
      <c r="A2609" s="10" t="s">
        <v>29</v>
      </c>
      <c r="B2609" s="10" t="s">
        <v>1531</v>
      </c>
      <c r="C2609" s="10" t="s">
        <v>1532</v>
      </c>
      <c r="D2609" s="10" t="s">
        <v>26</v>
      </c>
      <c r="E2609" s="10" t="s">
        <v>59</v>
      </c>
      <c r="F2609" s="10" t="s">
        <v>226</v>
      </c>
      <c r="G2609" s="11">
        <v>1.0</v>
      </c>
      <c r="H2609" s="12">
        <v>0.34</v>
      </c>
      <c r="I2609" s="7">
        <v>20.76</v>
      </c>
      <c r="J2609" s="7">
        <v>0.4405</v>
      </c>
      <c r="K2609" s="7">
        <v>0.17</v>
      </c>
      <c r="L2609" s="13">
        <v>2841.0</v>
      </c>
      <c r="M2609" s="14">
        <f t="shared" ref="M2609:Q2609" si="2608">if($G2609=1,-1,if(H2608=0,-1,round((H2609-H2608)/H2608,2)))</f>
        <v>-1</v>
      </c>
      <c r="N2609">
        <f t="shared" si="2608"/>
        <v>-1</v>
      </c>
      <c r="O2609">
        <f t="shared" si="2608"/>
        <v>-1</v>
      </c>
      <c r="P2609">
        <f t="shared" si="2608"/>
        <v>-1</v>
      </c>
      <c r="Q2609" s="15">
        <f t="shared" si="2608"/>
        <v>-1</v>
      </c>
    </row>
    <row r="2610">
      <c r="A2610" s="10" t="s">
        <v>30</v>
      </c>
      <c r="B2610" s="10" t="s">
        <v>1531</v>
      </c>
      <c r="C2610" s="10" t="s">
        <v>1532</v>
      </c>
      <c r="D2610" s="10" t="s">
        <v>26</v>
      </c>
      <c r="E2610" s="10" t="s">
        <v>59</v>
      </c>
      <c r="F2610" s="10" t="s">
        <v>226</v>
      </c>
      <c r="G2610" s="11">
        <v>2.0</v>
      </c>
      <c r="H2610" s="12">
        <v>0.32</v>
      </c>
      <c r="I2610" s="7">
        <v>20.09</v>
      </c>
      <c r="J2610" s="7">
        <v>0.3</v>
      </c>
      <c r="K2610" s="7">
        <v>0.22</v>
      </c>
      <c r="L2610" s="13">
        <v>976.0</v>
      </c>
      <c r="M2610" s="14">
        <f t="shared" ref="M2610:Q2610" si="2609">if($G2610=1,-1,if(H2609=0,-1,round((H2610-H2609)/H2609,2)))</f>
        <v>-0.06</v>
      </c>
      <c r="N2610">
        <f t="shared" si="2609"/>
        <v>-0.03</v>
      </c>
      <c r="O2610">
        <f t="shared" si="2609"/>
        <v>-0.32</v>
      </c>
      <c r="P2610">
        <f t="shared" si="2609"/>
        <v>0.29</v>
      </c>
      <c r="Q2610" s="15">
        <f t="shared" si="2609"/>
        <v>-0.66</v>
      </c>
    </row>
    <row r="2611">
      <c r="A2611" s="10" t="s">
        <v>31</v>
      </c>
      <c r="B2611" s="10" t="s">
        <v>1531</v>
      </c>
      <c r="C2611" s="10" t="s">
        <v>1532</v>
      </c>
      <c r="D2611" s="10" t="s">
        <v>26</v>
      </c>
      <c r="E2611" s="10" t="s">
        <v>59</v>
      </c>
      <c r="F2611" s="10" t="s">
        <v>226</v>
      </c>
      <c r="G2611" s="11">
        <v>3.0</v>
      </c>
      <c r="H2611" s="12">
        <v>0.32</v>
      </c>
      <c r="I2611" s="7">
        <v>16.84</v>
      </c>
      <c r="J2611" s="7">
        <v>0.0</v>
      </c>
      <c r="K2611" s="7">
        <v>0.33</v>
      </c>
      <c r="L2611" s="13">
        <v>1221.0</v>
      </c>
      <c r="M2611" s="14">
        <f t="shared" ref="M2611:Q2611" si="2610">if($G2611=1,-1,if(H2610=0,-1,round((H2611-H2610)/H2610,2)))</f>
        <v>0</v>
      </c>
      <c r="N2611">
        <f t="shared" si="2610"/>
        <v>-0.16</v>
      </c>
      <c r="O2611">
        <f t="shared" si="2610"/>
        <v>-1</v>
      </c>
      <c r="P2611">
        <f t="shared" si="2610"/>
        <v>0.5</v>
      </c>
      <c r="Q2611" s="15">
        <f t="shared" si="2610"/>
        <v>0.25</v>
      </c>
    </row>
    <row r="2612">
      <c r="A2612" s="10" t="s">
        <v>30</v>
      </c>
      <c r="B2612" s="10" t="s">
        <v>1533</v>
      </c>
      <c r="C2612" s="10" t="s">
        <v>1534</v>
      </c>
      <c r="D2612" s="10" t="s">
        <v>26</v>
      </c>
      <c r="E2612" s="10" t="s">
        <v>35</v>
      </c>
      <c r="F2612" s="10" t="s">
        <v>239</v>
      </c>
      <c r="G2612" s="11">
        <v>1.0</v>
      </c>
      <c r="H2612" s="12">
        <v>0.3</v>
      </c>
      <c r="I2612" s="7">
        <v>23.24</v>
      </c>
      <c r="J2612" s="7">
        <v>3.7973</v>
      </c>
      <c r="K2612" s="7">
        <v>0.06</v>
      </c>
      <c r="L2612" s="13">
        <v>20614.0</v>
      </c>
      <c r="M2612" s="14">
        <f t="shared" ref="M2612:Q2612" si="2611">if($G2612=1,-1,if(H2611=0,-1,round((H2612-H2611)/H2611,2)))</f>
        <v>-1</v>
      </c>
      <c r="N2612">
        <f t="shared" si="2611"/>
        <v>-1</v>
      </c>
      <c r="O2612">
        <f t="shared" si="2611"/>
        <v>-1</v>
      </c>
      <c r="P2612">
        <f t="shared" si="2611"/>
        <v>-1</v>
      </c>
      <c r="Q2612" s="15">
        <f t="shared" si="2611"/>
        <v>-1</v>
      </c>
    </row>
    <row r="2613">
      <c r="A2613" s="10" t="s">
        <v>31</v>
      </c>
      <c r="B2613" s="10" t="s">
        <v>1533</v>
      </c>
      <c r="C2613" s="10" t="s">
        <v>1534</v>
      </c>
      <c r="D2613" s="10" t="s">
        <v>26</v>
      </c>
      <c r="E2613" s="10" t="s">
        <v>35</v>
      </c>
      <c r="F2613" s="10" t="s">
        <v>239</v>
      </c>
      <c r="G2613" s="11">
        <v>2.0</v>
      </c>
      <c r="H2613" s="12">
        <v>0.31</v>
      </c>
      <c r="I2613" s="7">
        <v>25.08</v>
      </c>
      <c r="J2613" s="7">
        <v>8.2862</v>
      </c>
      <c r="K2613" s="7">
        <v>0.07</v>
      </c>
      <c r="L2613" s="13">
        <v>36220.0</v>
      </c>
      <c r="M2613" s="14">
        <f t="shared" ref="M2613:Q2613" si="2612">if($G2613=1,-1,if(H2612=0,-1,round((H2613-H2612)/H2612,2)))</f>
        <v>0.03</v>
      </c>
      <c r="N2613">
        <f t="shared" si="2612"/>
        <v>0.08</v>
      </c>
      <c r="O2613">
        <f t="shared" si="2612"/>
        <v>1.18</v>
      </c>
      <c r="P2613">
        <f t="shared" si="2612"/>
        <v>0.17</v>
      </c>
      <c r="Q2613" s="15">
        <f t="shared" si="2612"/>
        <v>0.76</v>
      </c>
    </row>
    <row r="2614">
      <c r="A2614" s="10" t="s">
        <v>32</v>
      </c>
      <c r="B2614" s="10" t="s">
        <v>1533</v>
      </c>
      <c r="C2614" s="10" t="s">
        <v>1534</v>
      </c>
      <c r="D2614" s="10" t="s">
        <v>26</v>
      </c>
      <c r="E2614" s="10" t="s">
        <v>35</v>
      </c>
      <c r="F2614" s="10" t="s">
        <v>239</v>
      </c>
      <c r="G2614" s="11">
        <v>3.0</v>
      </c>
      <c r="H2614" s="12">
        <v>0.29</v>
      </c>
      <c r="I2614" s="7">
        <v>24.98</v>
      </c>
      <c r="J2614" s="7">
        <v>16.4466</v>
      </c>
      <c r="K2614" s="7">
        <v>0.06</v>
      </c>
      <c r="L2614" s="13">
        <v>52030.0</v>
      </c>
      <c r="M2614" s="14">
        <f t="shared" ref="M2614:Q2614" si="2613">if($G2614=1,-1,if(H2613=0,-1,round((H2614-H2613)/H2613,2)))</f>
        <v>-0.06</v>
      </c>
      <c r="N2614">
        <f t="shared" si="2613"/>
        <v>0</v>
      </c>
      <c r="O2614">
        <f t="shared" si="2613"/>
        <v>0.98</v>
      </c>
      <c r="P2614">
        <f t="shared" si="2613"/>
        <v>-0.14</v>
      </c>
      <c r="Q2614" s="15">
        <f t="shared" si="2613"/>
        <v>0.44</v>
      </c>
    </row>
    <row r="2615">
      <c r="A2615" s="10" t="s">
        <v>37</v>
      </c>
      <c r="B2615" s="10" t="s">
        <v>1533</v>
      </c>
      <c r="C2615" s="10" t="s">
        <v>1534</v>
      </c>
      <c r="D2615" s="10" t="s">
        <v>26</v>
      </c>
      <c r="E2615" s="10" t="s">
        <v>35</v>
      </c>
      <c r="F2615" s="10" t="s">
        <v>239</v>
      </c>
      <c r="G2615" s="11">
        <v>4.0</v>
      </c>
      <c r="H2615" s="12">
        <v>0.32</v>
      </c>
      <c r="I2615" s="7">
        <v>26.01</v>
      </c>
      <c r="J2615" s="7">
        <v>16.078</v>
      </c>
      <c r="K2615" s="7">
        <v>0.08</v>
      </c>
      <c r="L2615" s="13">
        <v>41679.0</v>
      </c>
      <c r="M2615" s="14">
        <f t="shared" ref="M2615:Q2615" si="2614">if($G2615=1,-1,if(H2614=0,-1,round((H2615-H2614)/H2614,2)))</f>
        <v>0.1</v>
      </c>
      <c r="N2615">
        <f t="shared" si="2614"/>
        <v>0.04</v>
      </c>
      <c r="O2615">
        <f t="shared" si="2614"/>
        <v>-0.02</v>
      </c>
      <c r="P2615">
        <f t="shared" si="2614"/>
        <v>0.33</v>
      </c>
      <c r="Q2615" s="15">
        <f t="shared" si="2614"/>
        <v>-0.2</v>
      </c>
    </row>
    <row r="2616">
      <c r="A2616" s="10" t="s">
        <v>31</v>
      </c>
      <c r="B2616" s="10" t="s">
        <v>1535</v>
      </c>
      <c r="C2616" s="10" t="s">
        <v>1536</v>
      </c>
      <c r="D2616" s="10" t="s">
        <v>26</v>
      </c>
      <c r="E2616" s="10" t="s">
        <v>49</v>
      </c>
      <c r="F2616" s="10" t="s">
        <v>66</v>
      </c>
      <c r="G2616" s="11">
        <v>1.0</v>
      </c>
      <c r="H2616" s="12">
        <v>0.24</v>
      </c>
      <c r="I2616" s="7">
        <v>16.02</v>
      </c>
      <c r="J2616" s="7">
        <v>0.6097</v>
      </c>
      <c r="K2616" s="7">
        <v>0.12</v>
      </c>
      <c r="L2616" s="13">
        <v>22346.0</v>
      </c>
      <c r="M2616" s="14">
        <f t="shared" ref="M2616:Q2616" si="2615">if($G2616=1,-1,if(H2615=0,-1,round((H2616-H2615)/H2615,2)))</f>
        <v>-1</v>
      </c>
      <c r="N2616">
        <f t="shared" si="2615"/>
        <v>-1</v>
      </c>
      <c r="O2616">
        <f t="shared" si="2615"/>
        <v>-1</v>
      </c>
      <c r="P2616">
        <f t="shared" si="2615"/>
        <v>-1</v>
      </c>
      <c r="Q2616" s="15">
        <f t="shared" si="2615"/>
        <v>-1</v>
      </c>
    </row>
    <row r="2617">
      <c r="A2617" s="10" t="s">
        <v>32</v>
      </c>
      <c r="B2617" s="10" t="s">
        <v>1535</v>
      </c>
      <c r="C2617" s="10" t="s">
        <v>1536</v>
      </c>
      <c r="D2617" s="10" t="s">
        <v>26</v>
      </c>
      <c r="E2617" s="10" t="s">
        <v>49</v>
      </c>
      <c r="F2617" s="10" t="s">
        <v>66</v>
      </c>
      <c r="G2617" s="11">
        <v>2.0</v>
      </c>
      <c r="H2617" s="12">
        <v>0.22</v>
      </c>
      <c r="I2617" s="7">
        <v>13.99</v>
      </c>
      <c r="J2617" s="7">
        <v>0.5882</v>
      </c>
      <c r="K2617" s="7">
        <v>0.11</v>
      </c>
      <c r="L2617" s="13">
        <v>29173.0</v>
      </c>
      <c r="M2617" s="14">
        <f t="shared" ref="M2617:Q2617" si="2616">if($G2617=1,-1,if(H2616=0,-1,round((H2617-H2616)/H2616,2)))</f>
        <v>-0.08</v>
      </c>
      <c r="N2617">
        <f t="shared" si="2616"/>
        <v>-0.13</v>
      </c>
      <c r="O2617">
        <f t="shared" si="2616"/>
        <v>-0.04</v>
      </c>
      <c r="P2617">
        <f t="shared" si="2616"/>
        <v>-0.08</v>
      </c>
      <c r="Q2617" s="15">
        <f t="shared" si="2616"/>
        <v>0.31</v>
      </c>
    </row>
    <row r="2618">
      <c r="A2618" s="10" t="s">
        <v>37</v>
      </c>
      <c r="B2618" s="10" t="s">
        <v>1535</v>
      </c>
      <c r="C2618" s="10" t="s">
        <v>1536</v>
      </c>
      <c r="D2618" s="10" t="s">
        <v>26</v>
      </c>
      <c r="E2618" s="10" t="s">
        <v>49</v>
      </c>
      <c r="F2618" s="10" t="s">
        <v>66</v>
      </c>
      <c r="G2618" s="11">
        <v>3.0</v>
      </c>
      <c r="H2618" s="12">
        <v>0.19</v>
      </c>
      <c r="I2618" s="7">
        <v>11.77</v>
      </c>
      <c r="J2618" s="7">
        <v>0.582</v>
      </c>
      <c r="K2618" s="7">
        <v>0.12</v>
      </c>
      <c r="L2618" s="13">
        <v>15765.0</v>
      </c>
      <c r="M2618" s="14">
        <f t="shared" ref="M2618:Q2618" si="2617">if($G2618=1,-1,if(H2617=0,-1,round((H2618-H2617)/H2617,2)))</f>
        <v>-0.14</v>
      </c>
      <c r="N2618">
        <f t="shared" si="2617"/>
        <v>-0.16</v>
      </c>
      <c r="O2618">
        <f t="shared" si="2617"/>
        <v>-0.01</v>
      </c>
      <c r="P2618">
        <f t="shared" si="2617"/>
        <v>0.09</v>
      </c>
      <c r="Q2618" s="15">
        <f t="shared" si="2617"/>
        <v>-0.46</v>
      </c>
    </row>
    <row r="2619">
      <c r="A2619" s="10" t="s">
        <v>46</v>
      </c>
      <c r="B2619" s="10" t="s">
        <v>1537</v>
      </c>
      <c r="C2619" s="10" t="s">
        <v>1538</v>
      </c>
      <c r="D2619" s="10" t="s">
        <v>26</v>
      </c>
      <c r="E2619" s="10" t="s">
        <v>49</v>
      </c>
      <c r="F2619" s="10" t="s">
        <v>161</v>
      </c>
      <c r="G2619" s="11">
        <v>1.0</v>
      </c>
      <c r="H2619" s="12">
        <v>0.24</v>
      </c>
      <c r="I2619" s="7">
        <v>9.74</v>
      </c>
      <c r="J2619" s="7">
        <v>0.4</v>
      </c>
      <c r="K2619" s="7">
        <v>0.12</v>
      </c>
      <c r="L2619" s="13">
        <v>52911.0</v>
      </c>
      <c r="M2619" s="14">
        <f t="shared" ref="M2619:Q2619" si="2618">if($G2619=1,-1,if(H2618=0,-1,round((H2619-H2618)/H2618,2)))</f>
        <v>-1</v>
      </c>
      <c r="N2619">
        <f t="shared" si="2618"/>
        <v>-1</v>
      </c>
      <c r="O2619">
        <f t="shared" si="2618"/>
        <v>-1</v>
      </c>
      <c r="P2619">
        <f t="shared" si="2618"/>
        <v>-1</v>
      </c>
      <c r="Q2619" s="15">
        <f t="shared" si="2618"/>
        <v>-1</v>
      </c>
    </row>
    <row r="2620">
      <c r="A2620" s="10" t="s">
        <v>23</v>
      </c>
      <c r="B2620" s="10" t="s">
        <v>1537</v>
      </c>
      <c r="C2620" s="10" t="s">
        <v>1538</v>
      </c>
      <c r="D2620" s="10" t="s">
        <v>26</v>
      </c>
      <c r="E2620" s="10" t="s">
        <v>49</v>
      </c>
      <c r="F2620" s="10" t="s">
        <v>161</v>
      </c>
      <c r="G2620" s="11">
        <v>2.0</v>
      </c>
      <c r="H2620" s="12">
        <v>0.22</v>
      </c>
      <c r="I2620" s="7">
        <v>8.67</v>
      </c>
      <c r="J2620" s="7">
        <v>0.3824</v>
      </c>
      <c r="K2620" s="7">
        <v>0.11</v>
      </c>
      <c r="L2620" s="13">
        <v>23341.0</v>
      </c>
      <c r="M2620" s="14">
        <f t="shared" ref="M2620:Q2620" si="2619">if($G2620=1,-1,if(H2619=0,-1,round((H2620-H2619)/H2619,2)))</f>
        <v>-0.08</v>
      </c>
      <c r="N2620">
        <f t="shared" si="2619"/>
        <v>-0.11</v>
      </c>
      <c r="O2620">
        <f t="shared" si="2619"/>
        <v>-0.04</v>
      </c>
      <c r="P2620">
        <f t="shared" si="2619"/>
        <v>-0.08</v>
      </c>
      <c r="Q2620" s="15">
        <f t="shared" si="2619"/>
        <v>-0.56</v>
      </c>
    </row>
    <row r="2621">
      <c r="A2621" s="10" t="s">
        <v>29</v>
      </c>
      <c r="B2621" s="10" t="s">
        <v>1537</v>
      </c>
      <c r="C2621" s="10" t="s">
        <v>1538</v>
      </c>
      <c r="D2621" s="10" t="s">
        <v>26</v>
      </c>
      <c r="E2621" s="10" t="s">
        <v>49</v>
      </c>
      <c r="F2621" s="10" t="s">
        <v>161</v>
      </c>
      <c r="G2621" s="11">
        <v>3.0</v>
      </c>
      <c r="H2621" s="12">
        <v>0.2</v>
      </c>
      <c r="I2621" s="7">
        <v>7.72</v>
      </c>
      <c r="J2621" s="7">
        <v>0.2801</v>
      </c>
      <c r="K2621" s="7">
        <v>0.18</v>
      </c>
      <c r="L2621" s="13">
        <v>10781.0</v>
      </c>
      <c r="M2621" s="14">
        <f t="shared" ref="M2621:Q2621" si="2620">if($G2621=1,-1,if(H2620=0,-1,round((H2621-H2620)/H2620,2)))</f>
        <v>-0.09</v>
      </c>
      <c r="N2621">
        <f t="shared" si="2620"/>
        <v>-0.11</v>
      </c>
      <c r="O2621">
        <f t="shared" si="2620"/>
        <v>-0.27</v>
      </c>
      <c r="P2621">
        <f t="shared" si="2620"/>
        <v>0.64</v>
      </c>
      <c r="Q2621" s="15">
        <f t="shared" si="2620"/>
        <v>-0.54</v>
      </c>
    </row>
    <row r="2622">
      <c r="A2622" s="10" t="s">
        <v>30</v>
      </c>
      <c r="B2622" s="10" t="s">
        <v>1537</v>
      </c>
      <c r="C2622" s="10" t="s">
        <v>1538</v>
      </c>
      <c r="D2622" s="10" t="s">
        <v>26</v>
      </c>
      <c r="E2622" s="10" t="s">
        <v>49</v>
      </c>
      <c r="F2622" s="10" t="s">
        <v>161</v>
      </c>
      <c r="G2622" s="11">
        <v>4.0</v>
      </c>
      <c r="H2622" s="12">
        <v>0.19</v>
      </c>
      <c r="I2622" s="7">
        <v>7.2</v>
      </c>
      <c r="J2622" s="7">
        <v>0.2283</v>
      </c>
      <c r="K2622" s="7">
        <v>0.19</v>
      </c>
      <c r="L2622" s="13">
        <v>7221.0</v>
      </c>
      <c r="M2622" s="14">
        <f t="shared" ref="M2622:Q2622" si="2621">if($G2622=1,-1,if(H2621=0,-1,round((H2622-H2621)/H2621,2)))</f>
        <v>-0.05</v>
      </c>
      <c r="N2622">
        <f t="shared" si="2621"/>
        <v>-0.07</v>
      </c>
      <c r="O2622">
        <f t="shared" si="2621"/>
        <v>-0.18</v>
      </c>
      <c r="P2622">
        <f t="shared" si="2621"/>
        <v>0.06</v>
      </c>
      <c r="Q2622" s="15">
        <f t="shared" si="2621"/>
        <v>-0.33</v>
      </c>
    </row>
    <row r="2623">
      <c r="A2623" s="10" t="s">
        <v>31</v>
      </c>
      <c r="B2623" s="10" t="s">
        <v>1537</v>
      </c>
      <c r="C2623" s="10" t="s">
        <v>1538</v>
      </c>
      <c r="D2623" s="10" t="s">
        <v>26</v>
      </c>
      <c r="E2623" s="10" t="s">
        <v>49</v>
      </c>
      <c r="F2623" s="10" t="s">
        <v>161</v>
      </c>
      <c r="G2623" s="11">
        <v>5.0</v>
      </c>
      <c r="H2623" s="12">
        <v>0.19</v>
      </c>
      <c r="I2623" s="7">
        <v>6.69</v>
      </c>
      <c r="J2623" s="7">
        <v>0.14</v>
      </c>
      <c r="K2623" s="7">
        <v>0.22</v>
      </c>
      <c r="L2623" s="13">
        <v>3689.0</v>
      </c>
      <c r="M2623" s="14">
        <f t="shared" ref="M2623:Q2623" si="2622">if($G2623=1,-1,if(H2622=0,-1,round((H2623-H2622)/H2622,2)))</f>
        <v>0</v>
      </c>
      <c r="N2623">
        <f t="shared" si="2622"/>
        <v>-0.07</v>
      </c>
      <c r="O2623">
        <f t="shared" si="2622"/>
        <v>-0.39</v>
      </c>
      <c r="P2623">
        <f t="shared" si="2622"/>
        <v>0.16</v>
      </c>
      <c r="Q2623" s="15">
        <f t="shared" si="2622"/>
        <v>-0.49</v>
      </c>
    </row>
    <row r="2624">
      <c r="A2624" s="10" t="s">
        <v>32</v>
      </c>
      <c r="B2624" s="10" t="s">
        <v>1537</v>
      </c>
      <c r="C2624" s="10" t="s">
        <v>1538</v>
      </c>
      <c r="D2624" s="10" t="s">
        <v>26</v>
      </c>
      <c r="E2624" s="10" t="s">
        <v>49</v>
      </c>
      <c r="F2624" s="10" t="s">
        <v>161</v>
      </c>
      <c r="G2624" s="11">
        <v>6.0</v>
      </c>
      <c r="H2624" s="12">
        <v>0.17</v>
      </c>
      <c r="I2624" s="7">
        <v>6.71</v>
      </c>
      <c r="J2624" s="7">
        <v>0.1382</v>
      </c>
      <c r="K2624" s="7">
        <v>0.21</v>
      </c>
      <c r="L2624" s="13">
        <v>2447.0</v>
      </c>
      <c r="M2624" s="14">
        <f t="shared" ref="M2624:Q2624" si="2623">if($G2624=1,-1,if(H2623=0,-1,round((H2624-H2623)/H2623,2)))</f>
        <v>-0.11</v>
      </c>
      <c r="N2624">
        <f t="shared" si="2623"/>
        <v>0</v>
      </c>
      <c r="O2624">
        <f t="shared" si="2623"/>
        <v>-0.01</v>
      </c>
      <c r="P2624">
        <f t="shared" si="2623"/>
        <v>-0.05</v>
      </c>
      <c r="Q2624" s="15">
        <f t="shared" si="2623"/>
        <v>-0.34</v>
      </c>
    </row>
    <row r="2625">
      <c r="A2625" s="10" t="s">
        <v>37</v>
      </c>
      <c r="B2625" s="10" t="s">
        <v>1537</v>
      </c>
      <c r="C2625" s="10" t="s">
        <v>1538</v>
      </c>
      <c r="D2625" s="10" t="s">
        <v>26</v>
      </c>
      <c r="E2625" s="10" t="s">
        <v>49</v>
      </c>
      <c r="F2625" s="10" t="s">
        <v>161</v>
      </c>
      <c r="G2625" s="11">
        <v>7.0</v>
      </c>
      <c r="H2625" s="12">
        <v>0.16</v>
      </c>
      <c r="I2625" s="7">
        <v>7.11</v>
      </c>
      <c r="J2625" s="7">
        <v>0.1411</v>
      </c>
      <c r="K2625" s="7">
        <v>0.21</v>
      </c>
      <c r="L2625" s="13">
        <v>1423.0</v>
      </c>
      <c r="M2625" s="14">
        <f t="shared" ref="M2625:Q2625" si="2624">if($G2625=1,-1,if(H2624=0,-1,round((H2625-H2624)/H2624,2)))</f>
        <v>-0.06</v>
      </c>
      <c r="N2625">
        <f t="shared" si="2624"/>
        <v>0.06</v>
      </c>
      <c r="O2625">
        <f t="shared" si="2624"/>
        <v>0.02</v>
      </c>
      <c r="P2625">
        <f t="shared" si="2624"/>
        <v>0</v>
      </c>
      <c r="Q2625" s="15">
        <f t="shared" si="2624"/>
        <v>-0.42</v>
      </c>
    </row>
    <row r="2626">
      <c r="A2626" s="10" t="s">
        <v>31</v>
      </c>
      <c r="B2626" s="10" t="s">
        <v>1539</v>
      </c>
      <c r="C2626" s="10" t="s">
        <v>1540</v>
      </c>
      <c r="D2626" s="10" t="s">
        <v>26</v>
      </c>
      <c r="E2626" s="10" t="s">
        <v>170</v>
      </c>
      <c r="F2626" s="10" t="s">
        <v>639</v>
      </c>
      <c r="G2626" s="11">
        <v>1.0</v>
      </c>
      <c r="H2626" s="12">
        <v>0.36</v>
      </c>
      <c r="I2626" s="7">
        <v>56.85</v>
      </c>
      <c r="J2626" s="7">
        <v>0.5042</v>
      </c>
      <c r="K2626" s="7">
        <v>0.09</v>
      </c>
      <c r="L2626" s="13">
        <v>951.0</v>
      </c>
      <c r="M2626" s="14">
        <f t="shared" ref="M2626:Q2626" si="2625">if($G2626=1,-1,if(H2625=0,-1,round((H2626-H2625)/H2625,2)))</f>
        <v>-1</v>
      </c>
      <c r="N2626">
        <f t="shared" si="2625"/>
        <v>-1</v>
      </c>
      <c r="O2626">
        <f t="shared" si="2625"/>
        <v>-1</v>
      </c>
      <c r="P2626">
        <f t="shared" si="2625"/>
        <v>-1</v>
      </c>
      <c r="Q2626" s="15">
        <f t="shared" si="2625"/>
        <v>-1</v>
      </c>
    </row>
    <row r="2627">
      <c r="A2627" s="10" t="s">
        <v>32</v>
      </c>
      <c r="B2627" s="10" t="s">
        <v>1539</v>
      </c>
      <c r="C2627" s="10" t="s">
        <v>1540</v>
      </c>
      <c r="D2627" s="10" t="s">
        <v>26</v>
      </c>
      <c r="E2627" s="10" t="s">
        <v>170</v>
      </c>
      <c r="F2627" s="10" t="s">
        <v>639</v>
      </c>
      <c r="G2627" s="11">
        <v>2.0</v>
      </c>
      <c r="H2627" s="12">
        <v>0.12</v>
      </c>
      <c r="I2627" s="7">
        <v>50.07</v>
      </c>
      <c r="J2627" s="7">
        <v>1.4448</v>
      </c>
      <c r="K2627" s="7">
        <v>0.1</v>
      </c>
      <c r="L2627" s="13">
        <v>5225.0</v>
      </c>
      <c r="M2627" s="14">
        <f t="shared" ref="M2627:Q2627" si="2626">if($G2627=1,-1,if(H2626=0,-1,round((H2627-H2626)/H2626,2)))</f>
        <v>-0.67</v>
      </c>
      <c r="N2627">
        <f t="shared" si="2626"/>
        <v>-0.12</v>
      </c>
      <c r="O2627">
        <f t="shared" si="2626"/>
        <v>1.87</v>
      </c>
      <c r="P2627">
        <f t="shared" si="2626"/>
        <v>0.11</v>
      </c>
      <c r="Q2627" s="15">
        <f t="shared" si="2626"/>
        <v>4.49</v>
      </c>
    </row>
    <row r="2628">
      <c r="A2628" s="10" t="s">
        <v>37</v>
      </c>
      <c r="B2628" s="10" t="s">
        <v>1539</v>
      </c>
      <c r="C2628" s="10" t="s">
        <v>1540</v>
      </c>
      <c r="D2628" s="10" t="s">
        <v>26</v>
      </c>
      <c r="E2628" s="10" t="s">
        <v>170</v>
      </c>
      <c r="F2628" s="10" t="s">
        <v>639</v>
      </c>
      <c r="G2628" s="11">
        <v>3.0</v>
      </c>
      <c r="H2628" s="12">
        <v>0.1</v>
      </c>
      <c r="I2628" s="7">
        <v>56.78</v>
      </c>
      <c r="J2628" s="7">
        <v>2.5642</v>
      </c>
      <c r="K2628" s="7">
        <v>0.08</v>
      </c>
      <c r="L2628" s="13">
        <v>722.0</v>
      </c>
      <c r="M2628" s="14">
        <f t="shared" ref="M2628:Q2628" si="2627">if($G2628=1,-1,if(H2627=0,-1,round((H2628-H2627)/H2627,2)))</f>
        <v>-0.17</v>
      </c>
      <c r="N2628">
        <f t="shared" si="2627"/>
        <v>0.13</v>
      </c>
      <c r="O2628">
        <f t="shared" si="2627"/>
        <v>0.77</v>
      </c>
      <c r="P2628">
        <f t="shared" si="2627"/>
        <v>-0.2</v>
      </c>
      <c r="Q2628" s="15">
        <f t="shared" si="2627"/>
        <v>-0.86</v>
      </c>
    </row>
    <row r="2629">
      <c r="A2629" s="10" t="s">
        <v>41</v>
      </c>
      <c r="B2629" s="10" t="s">
        <v>1541</v>
      </c>
      <c r="C2629" s="10" t="s">
        <v>1542</v>
      </c>
      <c r="D2629" s="10" t="s">
        <v>26</v>
      </c>
      <c r="E2629" s="10" t="s">
        <v>77</v>
      </c>
      <c r="F2629" s="10" t="s">
        <v>322</v>
      </c>
      <c r="G2629" s="11">
        <v>1.0</v>
      </c>
      <c r="H2629" s="12">
        <v>0.27</v>
      </c>
      <c r="I2629" s="7">
        <v>22.05</v>
      </c>
      <c r="J2629" s="7">
        <v>3.7201</v>
      </c>
      <c r="K2629" s="7">
        <v>0.11</v>
      </c>
      <c r="L2629" s="13">
        <v>23332.0</v>
      </c>
      <c r="M2629" s="14">
        <f t="shared" ref="M2629:Q2629" si="2628">if($G2629=1,-1,if(H2628=0,-1,round((H2629-H2628)/H2628,2)))</f>
        <v>-1</v>
      </c>
      <c r="N2629">
        <f t="shared" si="2628"/>
        <v>-1</v>
      </c>
      <c r="O2629">
        <f t="shared" si="2628"/>
        <v>-1</v>
      </c>
      <c r="P2629">
        <f t="shared" si="2628"/>
        <v>-1</v>
      </c>
      <c r="Q2629" s="15">
        <f t="shared" si="2628"/>
        <v>-1</v>
      </c>
    </row>
    <row r="2630">
      <c r="A2630" s="10" t="s">
        <v>29</v>
      </c>
      <c r="B2630" s="10" t="s">
        <v>1541</v>
      </c>
      <c r="C2630" s="10" t="s">
        <v>1542</v>
      </c>
      <c r="D2630" s="10" t="s">
        <v>26</v>
      </c>
      <c r="E2630" s="10" t="s">
        <v>77</v>
      </c>
      <c r="F2630" s="10" t="s">
        <v>322</v>
      </c>
      <c r="G2630" s="11">
        <v>2.0</v>
      </c>
      <c r="H2630" s="12">
        <v>0.25</v>
      </c>
      <c r="I2630" s="7">
        <v>47.13</v>
      </c>
      <c r="J2630" s="7">
        <v>3.1906</v>
      </c>
      <c r="K2630" s="7">
        <v>0.1</v>
      </c>
      <c r="L2630" s="13">
        <v>44584.0</v>
      </c>
      <c r="M2630" s="14">
        <f t="shared" ref="M2630:Q2630" si="2629">if($G2630=1,-1,if(H2629=0,-1,round((H2630-H2629)/H2629,2)))</f>
        <v>-0.07</v>
      </c>
      <c r="N2630">
        <f t="shared" si="2629"/>
        <v>1.14</v>
      </c>
      <c r="O2630">
        <f t="shared" si="2629"/>
        <v>-0.14</v>
      </c>
      <c r="P2630">
        <f t="shared" si="2629"/>
        <v>-0.09</v>
      </c>
      <c r="Q2630" s="15">
        <f t="shared" si="2629"/>
        <v>0.91</v>
      </c>
    </row>
    <row r="2631">
      <c r="A2631" s="10" t="s">
        <v>30</v>
      </c>
      <c r="B2631" s="10" t="s">
        <v>1541</v>
      </c>
      <c r="C2631" s="10" t="s">
        <v>1542</v>
      </c>
      <c r="D2631" s="10" t="s">
        <v>26</v>
      </c>
      <c r="E2631" s="10" t="s">
        <v>77</v>
      </c>
      <c r="F2631" s="10" t="s">
        <v>322</v>
      </c>
      <c r="G2631" s="11">
        <v>3.0</v>
      </c>
      <c r="H2631" s="12">
        <v>0.26</v>
      </c>
      <c r="I2631" s="7">
        <v>49.61</v>
      </c>
      <c r="J2631" s="7">
        <v>3.1175</v>
      </c>
      <c r="K2631" s="7">
        <v>0.09</v>
      </c>
      <c r="L2631" s="13">
        <v>33988.0</v>
      </c>
      <c r="M2631" s="14">
        <f t="shared" ref="M2631:Q2631" si="2630">if($G2631=1,-1,if(H2630=0,-1,round((H2631-H2630)/H2630,2)))</f>
        <v>0.04</v>
      </c>
      <c r="N2631">
        <f t="shared" si="2630"/>
        <v>0.05</v>
      </c>
      <c r="O2631">
        <f t="shared" si="2630"/>
        <v>-0.02</v>
      </c>
      <c r="P2631">
        <f t="shared" si="2630"/>
        <v>-0.1</v>
      </c>
      <c r="Q2631" s="15">
        <f t="shared" si="2630"/>
        <v>-0.24</v>
      </c>
    </row>
    <row r="2632">
      <c r="A2632" s="10" t="s">
        <v>31</v>
      </c>
      <c r="B2632" s="10" t="s">
        <v>1541</v>
      </c>
      <c r="C2632" s="10" t="s">
        <v>1542</v>
      </c>
      <c r="D2632" s="10" t="s">
        <v>26</v>
      </c>
      <c r="E2632" s="10" t="s">
        <v>77</v>
      </c>
      <c r="F2632" s="10" t="s">
        <v>322</v>
      </c>
      <c r="G2632" s="11">
        <v>4.0</v>
      </c>
      <c r="H2632" s="12">
        <v>0.25</v>
      </c>
      <c r="I2632" s="7">
        <v>57.59</v>
      </c>
      <c r="J2632" s="7">
        <v>3.1984</v>
      </c>
      <c r="K2632" s="7">
        <v>0.09</v>
      </c>
      <c r="L2632" s="13">
        <v>22872.0</v>
      </c>
      <c r="M2632" s="14">
        <f t="shared" ref="M2632:Q2632" si="2631">if($G2632=1,-1,if(H2631=0,-1,round((H2632-H2631)/H2631,2)))</f>
        <v>-0.04</v>
      </c>
      <c r="N2632">
        <f t="shared" si="2631"/>
        <v>0.16</v>
      </c>
      <c r="O2632">
        <f t="shared" si="2631"/>
        <v>0.03</v>
      </c>
      <c r="P2632">
        <f t="shared" si="2631"/>
        <v>0</v>
      </c>
      <c r="Q2632" s="15">
        <f t="shared" si="2631"/>
        <v>-0.33</v>
      </c>
    </row>
    <row r="2633">
      <c r="A2633" s="10" t="s">
        <v>37</v>
      </c>
      <c r="B2633" s="10" t="s">
        <v>1541</v>
      </c>
      <c r="C2633" s="10" t="s">
        <v>1542</v>
      </c>
      <c r="D2633" s="10" t="s">
        <v>26</v>
      </c>
      <c r="E2633" s="10" t="s">
        <v>77</v>
      </c>
      <c r="F2633" s="10" t="s">
        <v>322</v>
      </c>
      <c r="G2633" s="11">
        <v>5.0</v>
      </c>
      <c r="H2633" s="12">
        <v>0.24</v>
      </c>
      <c r="I2633" s="7">
        <v>48.7</v>
      </c>
      <c r="J2633" s="7">
        <v>6.1442</v>
      </c>
      <c r="K2633" s="7">
        <v>0.07</v>
      </c>
      <c r="L2633" s="13">
        <v>26430.0</v>
      </c>
      <c r="M2633" s="14">
        <f t="shared" ref="M2633:Q2633" si="2632">if($G2633=1,-1,if(H2632=0,-1,round((H2633-H2632)/H2632,2)))</f>
        <v>-0.04</v>
      </c>
      <c r="N2633">
        <f t="shared" si="2632"/>
        <v>-0.15</v>
      </c>
      <c r="O2633">
        <f t="shared" si="2632"/>
        <v>0.92</v>
      </c>
      <c r="P2633">
        <f t="shared" si="2632"/>
        <v>-0.22</v>
      </c>
      <c r="Q2633" s="15">
        <f t="shared" si="2632"/>
        <v>0.16</v>
      </c>
    </row>
    <row r="2634">
      <c r="A2634" s="10" t="s">
        <v>32</v>
      </c>
      <c r="B2634" s="10" t="s">
        <v>1543</v>
      </c>
      <c r="C2634" s="10" t="s">
        <v>1544</v>
      </c>
      <c r="D2634" s="10" t="s">
        <v>26</v>
      </c>
      <c r="E2634" s="10" t="s">
        <v>35</v>
      </c>
      <c r="F2634" s="10" t="s">
        <v>646</v>
      </c>
      <c r="G2634" s="11">
        <v>1.0</v>
      </c>
      <c r="H2634" s="12">
        <v>0.28</v>
      </c>
      <c r="I2634" s="7">
        <v>56.78</v>
      </c>
      <c r="J2634" s="7">
        <v>3.8522</v>
      </c>
      <c r="K2634" s="7">
        <v>0.11</v>
      </c>
      <c r="L2634" s="13">
        <v>273.0</v>
      </c>
      <c r="M2634" s="14">
        <f t="shared" ref="M2634:Q2634" si="2633">if($G2634=1,-1,if(H2633=0,-1,round((H2634-H2633)/H2633,2)))</f>
        <v>-1</v>
      </c>
      <c r="N2634">
        <f t="shared" si="2633"/>
        <v>-1</v>
      </c>
      <c r="O2634">
        <f t="shared" si="2633"/>
        <v>-1</v>
      </c>
      <c r="P2634">
        <f t="shared" si="2633"/>
        <v>-1</v>
      </c>
      <c r="Q2634" s="15">
        <f t="shared" si="2633"/>
        <v>-1</v>
      </c>
    </row>
    <row r="2635">
      <c r="A2635" s="10" t="s">
        <v>37</v>
      </c>
      <c r="B2635" s="10" t="s">
        <v>1543</v>
      </c>
      <c r="C2635" s="10" t="s">
        <v>1544</v>
      </c>
      <c r="D2635" s="10" t="s">
        <v>26</v>
      </c>
      <c r="E2635" s="10" t="s">
        <v>35</v>
      </c>
      <c r="F2635" s="10" t="s">
        <v>646</v>
      </c>
      <c r="G2635" s="11">
        <v>2.0</v>
      </c>
      <c r="H2635" s="12">
        <v>0.34</v>
      </c>
      <c r="I2635" s="7">
        <v>47.52</v>
      </c>
      <c r="J2635" s="7">
        <v>4.1443</v>
      </c>
      <c r="K2635" s="7">
        <v>0.08</v>
      </c>
      <c r="L2635" s="13">
        <v>12475.0</v>
      </c>
      <c r="M2635" s="14">
        <f t="shared" ref="M2635:Q2635" si="2634">if($G2635=1,-1,if(H2634=0,-1,round((H2635-H2634)/H2634,2)))</f>
        <v>0.21</v>
      </c>
      <c r="N2635">
        <f t="shared" si="2634"/>
        <v>-0.16</v>
      </c>
      <c r="O2635">
        <f t="shared" si="2634"/>
        <v>0.08</v>
      </c>
      <c r="P2635">
        <f t="shared" si="2634"/>
        <v>-0.27</v>
      </c>
      <c r="Q2635" s="15">
        <f t="shared" si="2634"/>
        <v>44.7</v>
      </c>
    </row>
    <row r="2636">
      <c r="A2636" s="10" t="s">
        <v>37</v>
      </c>
      <c r="B2636" s="10" t="s">
        <v>1545</v>
      </c>
      <c r="C2636" s="10" t="s">
        <v>1546</v>
      </c>
      <c r="D2636" s="10" t="s">
        <v>26</v>
      </c>
      <c r="E2636" s="10" t="s">
        <v>27</v>
      </c>
      <c r="F2636" s="10" t="s">
        <v>56</v>
      </c>
      <c r="G2636" s="11">
        <v>1.0</v>
      </c>
      <c r="H2636" s="12">
        <v>0.38</v>
      </c>
      <c r="I2636" s="7">
        <v>37.76</v>
      </c>
      <c r="J2636" s="7">
        <v>2.302</v>
      </c>
      <c r="K2636" s="7">
        <v>0.1</v>
      </c>
      <c r="L2636" s="13">
        <v>0.0</v>
      </c>
      <c r="M2636" s="14">
        <f t="shared" ref="M2636:Q2636" si="2635">if($G2636=1,-1,if(H2635=0,-1,round((H2636-H2635)/H2635,2)))</f>
        <v>-1</v>
      </c>
      <c r="N2636">
        <f t="shared" si="2635"/>
        <v>-1</v>
      </c>
      <c r="O2636">
        <f t="shared" si="2635"/>
        <v>-1</v>
      </c>
      <c r="P2636">
        <f t="shared" si="2635"/>
        <v>-1</v>
      </c>
      <c r="Q2636" s="15">
        <f t="shared" si="2635"/>
        <v>-1</v>
      </c>
    </row>
    <row r="2637">
      <c r="A2637" s="10" t="s">
        <v>30</v>
      </c>
      <c r="B2637" s="10" t="s">
        <v>1547</v>
      </c>
      <c r="C2637" s="10" t="s">
        <v>1548</v>
      </c>
      <c r="D2637" s="10" t="s">
        <v>26</v>
      </c>
      <c r="E2637" s="10" t="s">
        <v>35</v>
      </c>
      <c r="F2637" s="10" t="s">
        <v>53</v>
      </c>
      <c r="G2637" s="11">
        <v>1.0</v>
      </c>
      <c r="H2637" s="12">
        <v>0.27</v>
      </c>
      <c r="I2637" s="7">
        <v>13.51</v>
      </c>
      <c r="J2637" s="7">
        <v>0.5702</v>
      </c>
      <c r="K2637" s="7">
        <v>0.14</v>
      </c>
      <c r="L2637" s="13">
        <v>266850.0</v>
      </c>
      <c r="M2637" s="14">
        <f t="shared" ref="M2637:Q2637" si="2636">if($G2637=1,-1,if(H2636=0,-1,round((H2637-H2636)/H2636,2)))</f>
        <v>-1</v>
      </c>
      <c r="N2637">
        <f t="shared" si="2636"/>
        <v>-1</v>
      </c>
      <c r="O2637">
        <f t="shared" si="2636"/>
        <v>-1</v>
      </c>
      <c r="P2637">
        <f t="shared" si="2636"/>
        <v>-1</v>
      </c>
      <c r="Q2637" s="15">
        <f t="shared" si="2636"/>
        <v>-1</v>
      </c>
    </row>
    <row r="2638">
      <c r="A2638" s="10" t="s">
        <v>31</v>
      </c>
      <c r="B2638" s="10" t="s">
        <v>1547</v>
      </c>
      <c r="C2638" s="10" t="s">
        <v>1548</v>
      </c>
      <c r="D2638" s="10" t="s">
        <v>26</v>
      </c>
      <c r="E2638" s="10" t="s">
        <v>35</v>
      </c>
      <c r="F2638" s="10" t="s">
        <v>53</v>
      </c>
      <c r="G2638" s="11">
        <v>2.0</v>
      </c>
      <c r="H2638" s="12">
        <v>0.22</v>
      </c>
      <c r="I2638" s="7">
        <v>12.6</v>
      </c>
      <c r="J2638" s="7">
        <v>0.6416</v>
      </c>
      <c r="K2638" s="7">
        <v>0.08</v>
      </c>
      <c r="L2638" s="13">
        <v>112582.0</v>
      </c>
      <c r="M2638" s="14">
        <f t="shared" ref="M2638:Q2638" si="2637">if($G2638=1,-1,if(H2637=0,-1,round((H2638-H2637)/H2637,2)))</f>
        <v>-0.19</v>
      </c>
      <c r="N2638">
        <f t="shared" si="2637"/>
        <v>-0.07</v>
      </c>
      <c r="O2638">
        <f t="shared" si="2637"/>
        <v>0.13</v>
      </c>
      <c r="P2638">
        <f t="shared" si="2637"/>
        <v>-0.43</v>
      </c>
      <c r="Q2638" s="15">
        <f t="shared" si="2637"/>
        <v>-0.58</v>
      </c>
    </row>
    <row r="2639">
      <c r="A2639" s="10" t="s">
        <v>32</v>
      </c>
      <c r="B2639" s="10" t="s">
        <v>1547</v>
      </c>
      <c r="C2639" s="10" t="s">
        <v>1548</v>
      </c>
      <c r="D2639" s="10" t="s">
        <v>26</v>
      </c>
      <c r="E2639" s="10" t="s">
        <v>35</v>
      </c>
      <c r="F2639" s="10" t="s">
        <v>53</v>
      </c>
      <c r="G2639" s="11">
        <v>3.0</v>
      </c>
      <c r="H2639" s="12">
        <v>0.18</v>
      </c>
      <c r="I2639" s="7">
        <v>11.3</v>
      </c>
      <c r="J2639" s="7">
        <v>0.8065</v>
      </c>
      <c r="K2639" s="7">
        <v>0.09</v>
      </c>
      <c r="L2639" s="13">
        <v>35060.0</v>
      </c>
      <c r="M2639" s="14">
        <f t="shared" ref="M2639:Q2639" si="2638">if($G2639=1,-1,if(H2638=0,-1,round((H2639-H2638)/H2638,2)))</f>
        <v>-0.18</v>
      </c>
      <c r="N2639">
        <f t="shared" si="2638"/>
        <v>-0.1</v>
      </c>
      <c r="O2639">
        <f t="shared" si="2638"/>
        <v>0.26</v>
      </c>
      <c r="P2639">
        <f t="shared" si="2638"/>
        <v>0.13</v>
      </c>
      <c r="Q2639" s="15">
        <f t="shared" si="2638"/>
        <v>-0.69</v>
      </c>
    </row>
    <row r="2640">
      <c r="A2640" s="10" t="s">
        <v>37</v>
      </c>
      <c r="B2640" s="10" t="s">
        <v>1547</v>
      </c>
      <c r="C2640" s="10" t="s">
        <v>1548</v>
      </c>
      <c r="D2640" s="10" t="s">
        <v>26</v>
      </c>
      <c r="E2640" s="10" t="s">
        <v>35</v>
      </c>
      <c r="F2640" s="10" t="s">
        <v>53</v>
      </c>
      <c r="G2640" s="11">
        <v>4.0</v>
      </c>
      <c r="H2640" s="12">
        <v>0.18</v>
      </c>
      <c r="I2640" s="7">
        <v>10.72</v>
      </c>
      <c r="J2640" s="7">
        <v>0.8719</v>
      </c>
      <c r="K2640" s="7">
        <v>0.09</v>
      </c>
      <c r="L2640" s="13">
        <v>22647.0</v>
      </c>
      <c r="M2640" s="14">
        <f t="shared" ref="M2640:Q2640" si="2639">if($G2640=1,-1,if(H2639=0,-1,round((H2640-H2639)/H2639,2)))</f>
        <v>0</v>
      </c>
      <c r="N2640">
        <f t="shared" si="2639"/>
        <v>-0.05</v>
      </c>
      <c r="O2640">
        <f t="shared" si="2639"/>
        <v>0.08</v>
      </c>
      <c r="P2640">
        <f t="shared" si="2639"/>
        <v>0</v>
      </c>
      <c r="Q2640" s="15">
        <f t="shared" si="2639"/>
        <v>-0.35</v>
      </c>
    </row>
    <row r="2641">
      <c r="A2641" s="10" t="s">
        <v>31</v>
      </c>
      <c r="B2641" s="10" t="s">
        <v>1549</v>
      </c>
      <c r="C2641" s="10" t="s">
        <v>1550</v>
      </c>
      <c r="D2641" s="10" t="s">
        <v>26</v>
      </c>
      <c r="E2641" s="10" t="s">
        <v>35</v>
      </c>
      <c r="F2641" s="10" t="s">
        <v>53</v>
      </c>
      <c r="G2641" s="11">
        <v>1.0</v>
      </c>
      <c r="H2641" s="12">
        <v>0.25</v>
      </c>
      <c r="I2641" s="7">
        <v>17.79</v>
      </c>
      <c r="J2641" s="7">
        <v>0.6095</v>
      </c>
      <c r="K2641" s="7">
        <v>0.13</v>
      </c>
      <c r="L2641" s="13">
        <v>23986.0</v>
      </c>
      <c r="M2641" s="14">
        <f t="shared" ref="M2641:Q2641" si="2640">if($G2641=1,-1,if(H2640=0,-1,round((H2641-H2640)/H2640,2)))</f>
        <v>-1</v>
      </c>
      <c r="N2641">
        <f t="shared" si="2640"/>
        <v>-1</v>
      </c>
      <c r="O2641">
        <f t="shared" si="2640"/>
        <v>-1</v>
      </c>
      <c r="P2641">
        <f t="shared" si="2640"/>
        <v>-1</v>
      </c>
      <c r="Q2641" s="15">
        <f t="shared" si="2640"/>
        <v>-1</v>
      </c>
    </row>
    <row r="2642">
      <c r="A2642" s="10" t="s">
        <v>32</v>
      </c>
      <c r="B2642" s="10" t="s">
        <v>1549</v>
      </c>
      <c r="C2642" s="10" t="s">
        <v>1550</v>
      </c>
      <c r="D2642" s="10" t="s">
        <v>26</v>
      </c>
      <c r="E2642" s="10" t="s">
        <v>35</v>
      </c>
      <c r="F2642" s="10" t="s">
        <v>53</v>
      </c>
      <c r="G2642" s="11">
        <v>2.0</v>
      </c>
      <c r="H2642" s="12">
        <v>0.2</v>
      </c>
      <c r="I2642" s="7">
        <v>14.43</v>
      </c>
      <c r="J2642" s="7">
        <v>0.687</v>
      </c>
      <c r="K2642" s="7">
        <v>0.11</v>
      </c>
      <c r="L2642" s="13">
        <v>28197.0</v>
      </c>
      <c r="M2642" s="14">
        <f t="shared" ref="M2642:Q2642" si="2641">if($G2642=1,-1,if(H2641=0,-1,round((H2642-H2641)/H2641,2)))</f>
        <v>-0.2</v>
      </c>
      <c r="N2642">
        <f t="shared" si="2641"/>
        <v>-0.19</v>
      </c>
      <c r="O2642">
        <f t="shared" si="2641"/>
        <v>0.13</v>
      </c>
      <c r="P2642">
        <f t="shared" si="2641"/>
        <v>-0.15</v>
      </c>
      <c r="Q2642" s="15">
        <f t="shared" si="2641"/>
        <v>0.18</v>
      </c>
    </row>
    <row r="2643">
      <c r="A2643" s="10" t="s">
        <v>37</v>
      </c>
      <c r="B2643" s="10" t="s">
        <v>1549</v>
      </c>
      <c r="C2643" s="10" t="s">
        <v>1550</v>
      </c>
      <c r="D2643" s="10" t="s">
        <v>26</v>
      </c>
      <c r="E2643" s="10" t="s">
        <v>35</v>
      </c>
      <c r="F2643" s="10" t="s">
        <v>53</v>
      </c>
      <c r="G2643" s="11">
        <v>3.0</v>
      </c>
      <c r="H2643" s="12">
        <v>0.2</v>
      </c>
      <c r="I2643" s="7">
        <v>14.67</v>
      </c>
      <c r="J2643" s="7">
        <v>0.7322</v>
      </c>
      <c r="K2643" s="7">
        <v>0.09</v>
      </c>
      <c r="L2643" s="13">
        <v>9265.0</v>
      </c>
      <c r="M2643" s="14">
        <f t="shared" ref="M2643:Q2643" si="2642">if($G2643=1,-1,if(H2642=0,-1,round((H2643-H2642)/H2642,2)))</f>
        <v>0</v>
      </c>
      <c r="N2643">
        <f t="shared" si="2642"/>
        <v>0.02</v>
      </c>
      <c r="O2643">
        <f t="shared" si="2642"/>
        <v>0.07</v>
      </c>
      <c r="P2643">
        <f t="shared" si="2642"/>
        <v>-0.18</v>
      </c>
      <c r="Q2643" s="15">
        <f t="shared" si="2642"/>
        <v>-0.67</v>
      </c>
    </row>
    <row r="2644">
      <c r="A2644" s="10" t="s">
        <v>32</v>
      </c>
      <c r="B2644" s="10" t="s">
        <v>1551</v>
      </c>
      <c r="C2644" s="10" t="s">
        <v>1552</v>
      </c>
      <c r="D2644" s="10" t="s">
        <v>26</v>
      </c>
      <c r="E2644" s="10" t="s">
        <v>35</v>
      </c>
      <c r="F2644" s="10" t="s">
        <v>53</v>
      </c>
      <c r="G2644" s="11">
        <v>1.0</v>
      </c>
      <c r="H2644" s="12">
        <v>0.17</v>
      </c>
      <c r="I2644" s="7">
        <v>11.52</v>
      </c>
      <c r="J2644" s="7">
        <v>0.5412</v>
      </c>
      <c r="K2644" s="7">
        <v>0.19</v>
      </c>
      <c r="L2644" s="13">
        <v>9792.0</v>
      </c>
      <c r="M2644" s="14">
        <f t="shared" ref="M2644:Q2644" si="2643">if($G2644=1,-1,if(H2643=0,-1,round((H2644-H2643)/H2643,2)))</f>
        <v>-1</v>
      </c>
      <c r="N2644">
        <f t="shared" si="2643"/>
        <v>-1</v>
      </c>
      <c r="O2644">
        <f t="shared" si="2643"/>
        <v>-1</v>
      </c>
      <c r="P2644">
        <f t="shared" si="2643"/>
        <v>-1</v>
      </c>
      <c r="Q2644" s="15">
        <f t="shared" si="2643"/>
        <v>-1</v>
      </c>
    </row>
    <row r="2645">
      <c r="A2645" s="10" t="s">
        <v>37</v>
      </c>
      <c r="B2645" s="10" t="s">
        <v>1551</v>
      </c>
      <c r="C2645" s="10" t="s">
        <v>1552</v>
      </c>
      <c r="D2645" s="10" t="s">
        <v>26</v>
      </c>
      <c r="E2645" s="10" t="s">
        <v>35</v>
      </c>
      <c r="F2645" s="10" t="s">
        <v>53</v>
      </c>
      <c r="G2645" s="11">
        <v>2.0</v>
      </c>
      <c r="H2645" s="12">
        <v>0.19</v>
      </c>
      <c r="I2645" s="7">
        <v>11.35</v>
      </c>
      <c r="J2645" s="7">
        <v>0.7912</v>
      </c>
      <c r="K2645" s="7">
        <v>0.12</v>
      </c>
      <c r="L2645" s="13">
        <v>67180.0</v>
      </c>
      <c r="M2645" s="14">
        <f t="shared" ref="M2645:Q2645" si="2644">if($G2645=1,-1,if(H2644=0,-1,round((H2645-H2644)/H2644,2)))</f>
        <v>0.12</v>
      </c>
      <c r="N2645">
        <f t="shared" si="2644"/>
        <v>-0.01</v>
      </c>
      <c r="O2645">
        <f t="shared" si="2644"/>
        <v>0.46</v>
      </c>
      <c r="P2645">
        <f t="shared" si="2644"/>
        <v>-0.37</v>
      </c>
      <c r="Q2645" s="15">
        <f t="shared" si="2644"/>
        <v>5.86</v>
      </c>
    </row>
    <row r="2646">
      <c r="A2646" s="10" t="s">
        <v>31</v>
      </c>
      <c r="B2646" s="10" t="s">
        <v>1553</v>
      </c>
      <c r="C2646" s="10" t="s">
        <v>1554</v>
      </c>
      <c r="D2646" s="10" t="s">
        <v>26</v>
      </c>
      <c r="E2646" s="10" t="s">
        <v>35</v>
      </c>
      <c r="F2646" s="10" t="s">
        <v>147</v>
      </c>
      <c r="G2646" s="11">
        <v>1.0</v>
      </c>
      <c r="H2646" s="12">
        <v>0.24</v>
      </c>
      <c r="I2646" s="7">
        <v>72.85</v>
      </c>
      <c r="J2646" s="7">
        <v>1.6444</v>
      </c>
      <c r="K2646" s="7">
        <v>0.13</v>
      </c>
      <c r="L2646" s="13">
        <v>721.0</v>
      </c>
      <c r="M2646" s="14">
        <f t="shared" ref="M2646:Q2646" si="2645">if($G2646=1,-1,if(H2645=0,-1,round((H2646-H2645)/H2645,2)))</f>
        <v>-1</v>
      </c>
      <c r="N2646">
        <f t="shared" si="2645"/>
        <v>-1</v>
      </c>
      <c r="O2646">
        <f t="shared" si="2645"/>
        <v>-1</v>
      </c>
      <c r="P2646">
        <f t="shared" si="2645"/>
        <v>-1</v>
      </c>
      <c r="Q2646" s="15">
        <f t="shared" si="2645"/>
        <v>-1</v>
      </c>
    </row>
    <row r="2647">
      <c r="A2647" s="10" t="s">
        <v>32</v>
      </c>
      <c r="B2647" s="10" t="s">
        <v>1553</v>
      </c>
      <c r="C2647" s="10" t="s">
        <v>1554</v>
      </c>
      <c r="D2647" s="10" t="s">
        <v>26</v>
      </c>
      <c r="E2647" s="10" t="s">
        <v>35</v>
      </c>
      <c r="F2647" s="10" t="s">
        <v>147</v>
      </c>
      <c r="G2647" s="11">
        <v>2.0</v>
      </c>
      <c r="H2647" s="12">
        <v>0.37</v>
      </c>
      <c r="I2647" s="7">
        <v>46.88</v>
      </c>
      <c r="J2647" s="7">
        <v>1.5514</v>
      </c>
      <c r="K2647" s="7">
        <v>0.11</v>
      </c>
      <c r="L2647" s="13">
        <v>294554.0</v>
      </c>
      <c r="M2647" s="14">
        <f t="shared" ref="M2647:Q2647" si="2646">if($G2647=1,-1,if(H2646=0,-1,round((H2647-H2646)/H2646,2)))</f>
        <v>0.54</v>
      </c>
      <c r="N2647">
        <f t="shared" si="2646"/>
        <v>-0.36</v>
      </c>
      <c r="O2647">
        <f t="shared" si="2646"/>
        <v>-0.06</v>
      </c>
      <c r="P2647">
        <f t="shared" si="2646"/>
        <v>-0.15</v>
      </c>
      <c r="Q2647" s="15">
        <f t="shared" si="2646"/>
        <v>407.54</v>
      </c>
    </row>
    <row r="2648">
      <c r="A2648" s="10" t="s">
        <v>37</v>
      </c>
      <c r="B2648" s="10" t="s">
        <v>1553</v>
      </c>
      <c r="C2648" s="10" t="s">
        <v>1554</v>
      </c>
      <c r="D2648" s="10" t="s">
        <v>26</v>
      </c>
      <c r="E2648" s="10" t="s">
        <v>35</v>
      </c>
      <c r="F2648" s="10" t="s">
        <v>147</v>
      </c>
      <c r="G2648" s="11">
        <v>3.0</v>
      </c>
      <c r="H2648" s="12">
        <v>0.32</v>
      </c>
      <c r="I2648" s="7">
        <v>43.17</v>
      </c>
      <c r="J2648" s="7">
        <v>1.5457</v>
      </c>
      <c r="K2648" s="7">
        <v>0.11</v>
      </c>
      <c r="L2648" s="13">
        <v>220337.0</v>
      </c>
      <c r="M2648" s="14">
        <f t="shared" ref="M2648:Q2648" si="2647">if($G2648=1,-1,if(H2647=0,-1,round((H2648-H2647)/H2647,2)))</f>
        <v>-0.14</v>
      </c>
      <c r="N2648">
        <f t="shared" si="2647"/>
        <v>-0.08</v>
      </c>
      <c r="O2648">
        <f t="shared" si="2647"/>
        <v>0</v>
      </c>
      <c r="P2648">
        <f t="shared" si="2647"/>
        <v>0</v>
      </c>
      <c r="Q2648" s="15">
        <f t="shared" si="2647"/>
        <v>-0.25</v>
      </c>
    </row>
    <row r="2649">
      <c r="A2649" s="10" t="s">
        <v>32</v>
      </c>
      <c r="B2649" s="10" t="s">
        <v>1555</v>
      </c>
      <c r="C2649" s="10" t="s">
        <v>1556</v>
      </c>
      <c r="D2649" s="10" t="s">
        <v>26</v>
      </c>
      <c r="E2649" s="10" t="s">
        <v>35</v>
      </c>
      <c r="F2649" s="10" t="s">
        <v>147</v>
      </c>
      <c r="G2649" s="11">
        <v>1.0</v>
      </c>
      <c r="H2649" s="12">
        <v>0.28</v>
      </c>
      <c r="I2649" s="7">
        <v>40.35</v>
      </c>
      <c r="J2649" s="7">
        <v>2.0</v>
      </c>
      <c r="K2649" s="7">
        <v>0.1</v>
      </c>
      <c r="L2649" s="13">
        <v>5113.0</v>
      </c>
      <c r="M2649" s="14">
        <f t="shared" ref="M2649:Q2649" si="2648">if($G2649=1,-1,if(H2648=0,-1,round((H2649-H2648)/H2648,2)))</f>
        <v>-1</v>
      </c>
      <c r="N2649">
        <f t="shared" si="2648"/>
        <v>-1</v>
      </c>
      <c r="O2649">
        <f t="shared" si="2648"/>
        <v>-1</v>
      </c>
      <c r="P2649">
        <f t="shared" si="2648"/>
        <v>-1</v>
      </c>
      <c r="Q2649" s="15">
        <f t="shared" si="2648"/>
        <v>-1</v>
      </c>
    </row>
    <row r="2650">
      <c r="A2650" s="10" t="s">
        <v>37</v>
      </c>
      <c r="B2650" s="10" t="s">
        <v>1555</v>
      </c>
      <c r="C2650" s="10" t="s">
        <v>1556</v>
      </c>
      <c r="D2650" s="10" t="s">
        <v>26</v>
      </c>
      <c r="E2650" s="10" t="s">
        <v>35</v>
      </c>
      <c r="F2650" s="10" t="s">
        <v>147</v>
      </c>
      <c r="G2650" s="11">
        <v>2.0</v>
      </c>
      <c r="H2650" s="12">
        <v>0.33</v>
      </c>
      <c r="I2650" s="7">
        <v>40.34</v>
      </c>
      <c r="J2650" s="7">
        <v>1.5421</v>
      </c>
      <c r="K2650" s="7">
        <v>0.11</v>
      </c>
      <c r="L2650" s="13">
        <v>135512.0</v>
      </c>
      <c r="M2650" s="14">
        <f t="shared" ref="M2650:Q2650" si="2649">if($G2650=1,-1,if(H2649=0,-1,round((H2650-H2649)/H2649,2)))</f>
        <v>0.18</v>
      </c>
      <c r="N2650">
        <f t="shared" si="2649"/>
        <v>0</v>
      </c>
      <c r="O2650">
        <f t="shared" si="2649"/>
        <v>-0.23</v>
      </c>
      <c r="P2650">
        <f t="shared" si="2649"/>
        <v>0.1</v>
      </c>
      <c r="Q2650" s="15">
        <f t="shared" si="2649"/>
        <v>25.5</v>
      </c>
    </row>
    <row r="2651">
      <c r="A2651" s="10" t="s">
        <v>31</v>
      </c>
      <c r="B2651" s="10" t="s">
        <v>1557</v>
      </c>
      <c r="C2651" s="10" t="s">
        <v>1558</v>
      </c>
      <c r="D2651" s="10" t="s">
        <v>26</v>
      </c>
      <c r="E2651" s="10" t="s">
        <v>35</v>
      </c>
      <c r="F2651" s="10" t="s">
        <v>211</v>
      </c>
      <c r="G2651" s="11">
        <v>1.0</v>
      </c>
      <c r="H2651" s="12">
        <v>0.27</v>
      </c>
      <c r="I2651" s="7">
        <v>42.24</v>
      </c>
      <c r="J2651" s="7">
        <v>1.45</v>
      </c>
      <c r="K2651" s="7">
        <v>0.1</v>
      </c>
      <c r="L2651" s="13">
        <v>823.0</v>
      </c>
      <c r="M2651" s="14">
        <f t="shared" ref="M2651:Q2651" si="2650">if($G2651=1,-1,if(H2650=0,-1,round((H2651-H2650)/H2650,2)))</f>
        <v>-1</v>
      </c>
      <c r="N2651">
        <f t="shared" si="2650"/>
        <v>-1</v>
      </c>
      <c r="O2651">
        <f t="shared" si="2650"/>
        <v>-1</v>
      </c>
      <c r="P2651">
        <f t="shared" si="2650"/>
        <v>-1</v>
      </c>
      <c r="Q2651" s="15">
        <f t="shared" si="2650"/>
        <v>-1</v>
      </c>
    </row>
    <row r="2652">
      <c r="A2652" s="10" t="s">
        <v>32</v>
      </c>
      <c r="B2652" s="10" t="s">
        <v>1557</v>
      </c>
      <c r="C2652" s="10" t="s">
        <v>1558</v>
      </c>
      <c r="D2652" s="10" t="s">
        <v>26</v>
      </c>
      <c r="E2652" s="10" t="s">
        <v>35</v>
      </c>
      <c r="F2652" s="10" t="s">
        <v>211</v>
      </c>
      <c r="G2652" s="11">
        <v>2.0</v>
      </c>
      <c r="H2652" s="12">
        <v>0.37</v>
      </c>
      <c r="I2652" s="7">
        <v>36.71</v>
      </c>
      <c r="J2652" s="7">
        <v>1.5087</v>
      </c>
      <c r="K2652" s="7">
        <v>0.1</v>
      </c>
      <c r="L2652" s="13">
        <v>4724.0</v>
      </c>
      <c r="M2652" s="14">
        <f t="shared" ref="M2652:Q2652" si="2651">if($G2652=1,-1,if(H2651=0,-1,round((H2652-H2651)/H2651,2)))</f>
        <v>0.37</v>
      </c>
      <c r="N2652">
        <f t="shared" si="2651"/>
        <v>-0.13</v>
      </c>
      <c r="O2652">
        <f t="shared" si="2651"/>
        <v>0.04</v>
      </c>
      <c r="P2652">
        <f t="shared" si="2651"/>
        <v>0</v>
      </c>
      <c r="Q2652" s="15">
        <f t="shared" si="2651"/>
        <v>4.74</v>
      </c>
    </row>
    <row r="2653">
      <c r="A2653" s="10" t="s">
        <v>37</v>
      </c>
      <c r="B2653" s="10" t="s">
        <v>1557</v>
      </c>
      <c r="C2653" s="10" t="s">
        <v>1558</v>
      </c>
      <c r="D2653" s="10" t="s">
        <v>26</v>
      </c>
      <c r="E2653" s="10" t="s">
        <v>35</v>
      </c>
      <c r="F2653" s="10" t="s">
        <v>211</v>
      </c>
      <c r="G2653" s="11">
        <v>3.0</v>
      </c>
      <c r="H2653" s="12">
        <v>0.39</v>
      </c>
      <c r="I2653" s="7">
        <v>36.71</v>
      </c>
      <c r="J2653" s="7">
        <v>1.6436</v>
      </c>
      <c r="K2653" s="7">
        <v>0.09</v>
      </c>
      <c r="L2653" s="13">
        <v>13421.0</v>
      </c>
      <c r="M2653" s="14">
        <f t="shared" ref="M2653:Q2653" si="2652">if($G2653=1,-1,if(H2652=0,-1,round((H2653-H2652)/H2652,2)))</f>
        <v>0.05</v>
      </c>
      <c r="N2653">
        <f t="shared" si="2652"/>
        <v>0</v>
      </c>
      <c r="O2653">
        <f t="shared" si="2652"/>
        <v>0.09</v>
      </c>
      <c r="P2653">
        <f t="shared" si="2652"/>
        <v>-0.1</v>
      </c>
      <c r="Q2653" s="15">
        <f t="shared" si="2652"/>
        <v>1.84</v>
      </c>
    </row>
    <row r="2654">
      <c r="A2654" s="10" t="s">
        <v>30</v>
      </c>
      <c r="B2654" s="10" t="s">
        <v>1559</v>
      </c>
      <c r="C2654" s="10" t="s">
        <v>1560</v>
      </c>
      <c r="D2654" s="10" t="s">
        <v>26</v>
      </c>
      <c r="E2654" s="10" t="s">
        <v>35</v>
      </c>
      <c r="F2654" s="10" t="s">
        <v>211</v>
      </c>
      <c r="G2654" s="11">
        <v>1.0</v>
      </c>
      <c r="H2654" s="12">
        <v>0.37</v>
      </c>
      <c r="I2654" s="7">
        <v>55.29</v>
      </c>
      <c r="J2654" s="7">
        <v>1.5726</v>
      </c>
      <c r="K2654" s="7">
        <v>0.06</v>
      </c>
      <c r="L2654" s="13">
        <v>3483.0</v>
      </c>
      <c r="M2654" s="14">
        <f t="shared" ref="M2654:Q2654" si="2653">if($G2654=1,-1,if(H2653=0,-1,round((H2654-H2653)/H2653,2)))</f>
        <v>-1</v>
      </c>
      <c r="N2654">
        <f t="shared" si="2653"/>
        <v>-1</v>
      </c>
      <c r="O2654">
        <f t="shared" si="2653"/>
        <v>-1</v>
      </c>
      <c r="P2654">
        <f t="shared" si="2653"/>
        <v>-1</v>
      </c>
      <c r="Q2654" s="15">
        <f t="shared" si="2653"/>
        <v>-1</v>
      </c>
    </row>
    <row r="2655">
      <c r="A2655" s="10" t="s">
        <v>31</v>
      </c>
      <c r="B2655" s="10" t="s">
        <v>1559</v>
      </c>
      <c r="C2655" s="10" t="s">
        <v>1560</v>
      </c>
      <c r="D2655" s="10" t="s">
        <v>26</v>
      </c>
      <c r="E2655" s="10" t="s">
        <v>35</v>
      </c>
      <c r="F2655" s="10" t="s">
        <v>211</v>
      </c>
      <c r="G2655" s="11">
        <v>2.0</v>
      </c>
      <c r="H2655" s="12">
        <v>0.43</v>
      </c>
      <c r="I2655" s="7">
        <v>48.78</v>
      </c>
      <c r="J2655" s="7">
        <v>1.7137</v>
      </c>
      <c r="K2655" s="7">
        <v>0.05</v>
      </c>
      <c r="L2655" s="13">
        <v>14289.0</v>
      </c>
      <c r="M2655" s="14">
        <f t="shared" ref="M2655:Q2655" si="2654">if($G2655=1,-1,if(H2654=0,-1,round((H2655-H2654)/H2654,2)))</f>
        <v>0.16</v>
      </c>
      <c r="N2655">
        <f t="shared" si="2654"/>
        <v>-0.12</v>
      </c>
      <c r="O2655">
        <f t="shared" si="2654"/>
        <v>0.09</v>
      </c>
      <c r="P2655">
        <f t="shared" si="2654"/>
        <v>-0.17</v>
      </c>
      <c r="Q2655" s="15">
        <f t="shared" si="2654"/>
        <v>3.1</v>
      </c>
    </row>
    <row r="2656">
      <c r="A2656" s="10" t="s">
        <v>32</v>
      </c>
      <c r="B2656" s="10" t="s">
        <v>1559</v>
      </c>
      <c r="C2656" s="10" t="s">
        <v>1560</v>
      </c>
      <c r="D2656" s="10" t="s">
        <v>26</v>
      </c>
      <c r="E2656" s="10" t="s">
        <v>35</v>
      </c>
      <c r="F2656" s="10" t="s">
        <v>211</v>
      </c>
      <c r="G2656" s="11">
        <v>3.0</v>
      </c>
      <c r="H2656" s="12">
        <v>0.29</v>
      </c>
      <c r="I2656" s="7">
        <v>40.71</v>
      </c>
      <c r="J2656" s="7">
        <v>1.4</v>
      </c>
      <c r="K2656" s="7">
        <v>0.08</v>
      </c>
      <c r="L2656" s="13">
        <v>4226.0</v>
      </c>
      <c r="M2656" s="14">
        <f t="shared" ref="M2656:Q2656" si="2655">if($G2656=1,-1,if(H2655=0,-1,round((H2656-H2655)/H2655,2)))</f>
        <v>-0.33</v>
      </c>
      <c r="N2656">
        <f t="shared" si="2655"/>
        <v>-0.17</v>
      </c>
      <c r="O2656">
        <f t="shared" si="2655"/>
        <v>-0.18</v>
      </c>
      <c r="P2656">
        <f t="shared" si="2655"/>
        <v>0.6</v>
      </c>
      <c r="Q2656" s="15">
        <f t="shared" si="2655"/>
        <v>-0.7</v>
      </c>
    </row>
    <row r="2657">
      <c r="A2657" s="10" t="s">
        <v>37</v>
      </c>
      <c r="B2657" s="10" t="s">
        <v>1559</v>
      </c>
      <c r="C2657" s="10" t="s">
        <v>1560</v>
      </c>
      <c r="D2657" s="10" t="s">
        <v>26</v>
      </c>
      <c r="E2657" s="10" t="s">
        <v>35</v>
      </c>
      <c r="F2657" s="10" t="s">
        <v>211</v>
      </c>
      <c r="G2657" s="11">
        <v>4.0</v>
      </c>
      <c r="H2657" s="12">
        <v>0.33</v>
      </c>
      <c r="I2657" s="7">
        <v>40.87</v>
      </c>
      <c r="J2657" s="7">
        <v>1.4</v>
      </c>
      <c r="K2657" s="7">
        <v>0.04</v>
      </c>
      <c r="L2657" s="13">
        <v>2518.0</v>
      </c>
      <c r="M2657" s="14">
        <f t="shared" ref="M2657:Q2657" si="2656">if($G2657=1,-1,if(H2656=0,-1,round((H2657-H2656)/H2656,2)))</f>
        <v>0.14</v>
      </c>
      <c r="N2657">
        <f t="shared" si="2656"/>
        <v>0</v>
      </c>
      <c r="O2657">
        <f t="shared" si="2656"/>
        <v>0</v>
      </c>
      <c r="P2657">
        <f t="shared" si="2656"/>
        <v>-0.5</v>
      </c>
      <c r="Q2657" s="15">
        <f t="shared" si="2656"/>
        <v>-0.4</v>
      </c>
    </row>
    <row r="2658">
      <c r="A2658" s="10" t="s">
        <v>46</v>
      </c>
      <c r="B2658" s="10" t="s">
        <v>1561</v>
      </c>
      <c r="C2658" s="10" t="s">
        <v>1562</v>
      </c>
      <c r="D2658" s="10" t="s">
        <v>26</v>
      </c>
      <c r="E2658" s="10" t="s">
        <v>49</v>
      </c>
      <c r="F2658" s="10" t="s">
        <v>66</v>
      </c>
      <c r="G2658" s="11">
        <v>1.0</v>
      </c>
      <c r="H2658" s="12">
        <v>0.24</v>
      </c>
      <c r="I2658" s="7">
        <v>7.94</v>
      </c>
      <c r="J2658" s="7">
        <v>0.32</v>
      </c>
      <c r="K2658" s="7">
        <v>0.08</v>
      </c>
      <c r="L2658" s="13">
        <v>15698.0</v>
      </c>
      <c r="M2658" s="14">
        <f t="shared" ref="M2658:Q2658" si="2657">if($G2658=1,-1,if(H2657=0,-1,round((H2658-H2657)/H2657,2)))</f>
        <v>-1</v>
      </c>
      <c r="N2658">
        <f t="shared" si="2657"/>
        <v>-1</v>
      </c>
      <c r="O2658">
        <f t="shared" si="2657"/>
        <v>-1</v>
      </c>
      <c r="P2658">
        <f t="shared" si="2657"/>
        <v>-1</v>
      </c>
      <c r="Q2658" s="15">
        <f t="shared" si="2657"/>
        <v>-1</v>
      </c>
    </row>
    <row r="2659">
      <c r="A2659" s="10" t="s">
        <v>23</v>
      </c>
      <c r="B2659" s="10" t="s">
        <v>1561</v>
      </c>
      <c r="C2659" s="10" t="s">
        <v>1562</v>
      </c>
      <c r="D2659" s="10" t="s">
        <v>26</v>
      </c>
      <c r="E2659" s="10" t="s">
        <v>49</v>
      </c>
      <c r="F2659" s="10" t="s">
        <v>66</v>
      </c>
      <c r="G2659" s="11">
        <v>2.0</v>
      </c>
      <c r="H2659" s="12">
        <v>0.24</v>
      </c>
      <c r="I2659" s="7">
        <v>7.73</v>
      </c>
      <c r="J2659" s="7">
        <v>0.32</v>
      </c>
      <c r="K2659" s="7">
        <v>0.09</v>
      </c>
      <c r="L2659" s="13">
        <v>9946.0</v>
      </c>
      <c r="M2659" s="14">
        <f t="shared" ref="M2659:Q2659" si="2658">if($G2659=1,-1,if(H2658=0,-1,round((H2659-H2658)/H2658,2)))</f>
        <v>0</v>
      </c>
      <c r="N2659">
        <f t="shared" si="2658"/>
        <v>-0.03</v>
      </c>
      <c r="O2659">
        <f t="shared" si="2658"/>
        <v>0</v>
      </c>
      <c r="P2659">
        <f t="shared" si="2658"/>
        <v>0.13</v>
      </c>
      <c r="Q2659" s="15">
        <f t="shared" si="2658"/>
        <v>-0.37</v>
      </c>
    </row>
    <row r="2660">
      <c r="A2660" s="10" t="s">
        <v>29</v>
      </c>
      <c r="B2660" s="10" t="s">
        <v>1561</v>
      </c>
      <c r="C2660" s="10" t="s">
        <v>1562</v>
      </c>
      <c r="D2660" s="10" t="s">
        <v>26</v>
      </c>
      <c r="E2660" s="10" t="s">
        <v>49</v>
      </c>
      <c r="F2660" s="10" t="s">
        <v>66</v>
      </c>
      <c r="G2660" s="11">
        <v>3.0</v>
      </c>
      <c r="H2660" s="12">
        <v>0.17</v>
      </c>
      <c r="I2660" s="7">
        <v>5.87</v>
      </c>
      <c r="J2660" s="7">
        <v>0.32</v>
      </c>
      <c r="K2660" s="7">
        <v>0.14</v>
      </c>
      <c r="L2660" s="13">
        <v>2574.0</v>
      </c>
      <c r="M2660" s="14">
        <f t="shared" ref="M2660:Q2660" si="2659">if($G2660=1,-1,if(H2659=0,-1,round((H2660-H2659)/H2659,2)))</f>
        <v>-0.29</v>
      </c>
      <c r="N2660">
        <f t="shared" si="2659"/>
        <v>-0.24</v>
      </c>
      <c r="O2660">
        <f t="shared" si="2659"/>
        <v>0</v>
      </c>
      <c r="P2660">
        <f t="shared" si="2659"/>
        <v>0.56</v>
      </c>
      <c r="Q2660" s="15">
        <f t="shared" si="2659"/>
        <v>-0.74</v>
      </c>
    </row>
    <row r="2661">
      <c r="A2661" s="10" t="s">
        <v>30</v>
      </c>
      <c r="B2661" s="10" t="s">
        <v>1561</v>
      </c>
      <c r="C2661" s="10" t="s">
        <v>1562</v>
      </c>
      <c r="D2661" s="10" t="s">
        <v>26</v>
      </c>
      <c r="E2661" s="10" t="s">
        <v>49</v>
      </c>
      <c r="F2661" s="10" t="s">
        <v>66</v>
      </c>
      <c r="G2661" s="11">
        <v>4.0</v>
      </c>
      <c r="H2661" s="12">
        <v>0.16</v>
      </c>
      <c r="I2661" s="7">
        <v>5.3</v>
      </c>
      <c r="J2661" s="7">
        <v>0.2645</v>
      </c>
      <c r="K2661" s="7">
        <v>0.16</v>
      </c>
      <c r="L2661" s="13">
        <v>1393.0</v>
      </c>
      <c r="M2661" s="14">
        <f t="shared" ref="M2661:Q2661" si="2660">if($G2661=1,-1,if(H2660=0,-1,round((H2661-H2660)/H2660,2)))</f>
        <v>-0.06</v>
      </c>
      <c r="N2661">
        <f t="shared" si="2660"/>
        <v>-0.1</v>
      </c>
      <c r="O2661">
        <f t="shared" si="2660"/>
        <v>-0.17</v>
      </c>
      <c r="P2661">
        <f t="shared" si="2660"/>
        <v>0.14</v>
      </c>
      <c r="Q2661" s="15">
        <f t="shared" si="2660"/>
        <v>-0.46</v>
      </c>
    </row>
    <row r="2662">
      <c r="A2662" s="10" t="s">
        <v>31</v>
      </c>
      <c r="B2662" s="10" t="s">
        <v>1561</v>
      </c>
      <c r="C2662" s="10" t="s">
        <v>1562</v>
      </c>
      <c r="D2662" s="10" t="s">
        <v>26</v>
      </c>
      <c r="E2662" s="10" t="s">
        <v>49</v>
      </c>
      <c r="F2662" s="10" t="s">
        <v>66</v>
      </c>
      <c r="G2662" s="11">
        <v>5.0</v>
      </c>
      <c r="H2662" s="12">
        <v>0.19</v>
      </c>
      <c r="I2662" s="7">
        <v>5.93</v>
      </c>
      <c r="J2662" s="7">
        <v>0.2393</v>
      </c>
      <c r="K2662" s="7">
        <v>0.14</v>
      </c>
      <c r="L2662" s="13">
        <v>917.0</v>
      </c>
      <c r="M2662" s="14">
        <f t="shared" ref="M2662:Q2662" si="2661">if($G2662=1,-1,if(H2661=0,-1,round((H2662-H2661)/H2661,2)))</f>
        <v>0.19</v>
      </c>
      <c r="N2662">
        <f t="shared" si="2661"/>
        <v>0.12</v>
      </c>
      <c r="O2662">
        <f t="shared" si="2661"/>
        <v>-0.1</v>
      </c>
      <c r="P2662">
        <f t="shared" si="2661"/>
        <v>-0.13</v>
      </c>
      <c r="Q2662" s="15">
        <f t="shared" si="2661"/>
        <v>-0.34</v>
      </c>
    </row>
    <row r="2663">
      <c r="A2663" s="10" t="s">
        <v>32</v>
      </c>
      <c r="B2663" s="10" t="s">
        <v>1561</v>
      </c>
      <c r="C2663" s="10" t="s">
        <v>1562</v>
      </c>
      <c r="D2663" s="10" t="s">
        <v>26</v>
      </c>
      <c r="E2663" s="10" t="s">
        <v>49</v>
      </c>
      <c r="F2663" s="10" t="s">
        <v>66</v>
      </c>
      <c r="G2663" s="11">
        <v>6.0</v>
      </c>
      <c r="H2663" s="12">
        <v>0.15</v>
      </c>
      <c r="I2663" s="7">
        <v>5.4</v>
      </c>
      <c r="J2663" s="7">
        <v>0.16</v>
      </c>
      <c r="K2663" s="7">
        <v>0.22</v>
      </c>
      <c r="L2663" s="13">
        <v>328.0</v>
      </c>
      <c r="M2663" s="14">
        <f t="shared" ref="M2663:Q2663" si="2662">if($G2663=1,-1,if(H2662=0,-1,round((H2663-H2662)/H2662,2)))</f>
        <v>-0.21</v>
      </c>
      <c r="N2663">
        <f t="shared" si="2662"/>
        <v>-0.09</v>
      </c>
      <c r="O2663">
        <f t="shared" si="2662"/>
        <v>-0.33</v>
      </c>
      <c r="P2663">
        <f t="shared" si="2662"/>
        <v>0.57</v>
      </c>
      <c r="Q2663" s="15">
        <f t="shared" si="2662"/>
        <v>-0.64</v>
      </c>
    </row>
    <row r="2664">
      <c r="A2664" s="10" t="s">
        <v>37</v>
      </c>
      <c r="B2664" s="10" t="s">
        <v>1561</v>
      </c>
      <c r="C2664" s="10" t="s">
        <v>1562</v>
      </c>
      <c r="D2664" s="10" t="s">
        <v>26</v>
      </c>
      <c r="E2664" s="10" t="s">
        <v>49</v>
      </c>
      <c r="F2664" s="10" t="s">
        <v>66</v>
      </c>
      <c r="G2664" s="11">
        <v>7.0</v>
      </c>
      <c r="H2664" s="12">
        <v>0.11</v>
      </c>
      <c r="I2664" s="7">
        <v>5.12</v>
      </c>
      <c r="J2664" s="7">
        <v>0.1487</v>
      </c>
      <c r="K2664" s="7">
        <v>0.23</v>
      </c>
      <c r="L2664" s="13">
        <v>228.0</v>
      </c>
      <c r="M2664" s="14">
        <f t="shared" ref="M2664:Q2664" si="2663">if($G2664=1,-1,if(H2663=0,-1,round((H2664-H2663)/H2663,2)))</f>
        <v>-0.27</v>
      </c>
      <c r="N2664">
        <f t="shared" si="2663"/>
        <v>-0.05</v>
      </c>
      <c r="O2664">
        <f t="shared" si="2663"/>
        <v>-0.07</v>
      </c>
      <c r="P2664">
        <f t="shared" si="2663"/>
        <v>0.05</v>
      </c>
      <c r="Q2664" s="15">
        <f t="shared" si="2663"/>
        <v>-0.3</v>
      </c>
    </row>
    <row r="2665">
      <c r="A2665" s="10" t="s">
        <v>32</v>
      </c>
      <c r="B2665" s="10" t="s">
        <v>1563</v>
      </c>
      <c r="C2665" s="10" t="s">
        <v>1564</v>
      </c>
      <c r="D2665" s="10" t="s">
        <v>26</v>
      </c>
      <c r="E2665" s="10" t="s">
        <v>49</v>
      </c>
      <c r="F2665" s="10" t="s">
        <v>154</v>
      </c>
      <c r="G2665" s="11">
        <v>1.0</v>
      </c>
      <c r="H2665" s="12">
        <v>0.18</v>
      </c>
      <c r="I2665" s="7">
        <v>7.39</v>
      </c>
      <c r="J2665" s="7">
        <v>0.2122</v>
      </c>
      <c r="K2665" s="7">
        <v>0.21</v>
      </c>
      <c r="L2665" s="13">
        <v>3734.0</v>
      </c>
      <c r="M2665" s="14">
        <f t="shared" ref="M2665:Q2665" si="2664">if($G2665=1,-1,if(H2664=0,-1,round((H2665-H2664)/H2664,2)))</f>
        <v>-1</v>
      </c>
      <c r="N2665">
        <f t="shared" si="2664"/>
        <v>-1</v>
      </c>
      <c r="O2665">
        <f t="shared" si="2664"/>
        <v>-1</v>
      </c>
      <c r="P2665">
        <f t="shared" si="2664"/>
        <v>-1</v>
      </c>
      <c r="Q2665" s="15">
        <f t="shared" si="2664"/>
        <v>-1</v>
      </c>
    </row>
    <row r="2666">
      <c r="A2666" s="10" t="s">
        <v>37</v>
      </c>
      <c r="B2666" s="10" t="s">
        <v>1563</v>
      </c>
      <c r="C2666" s="10" t="s">
        <v>1564</v>
      </c>
      <c r="D2666" s="10" t="s">
        <v>26</v>
      </c>
      <c r="E2666" s="10" t="s">
        <v>49</v>
      </c>
      <c r="F2666" s="10" t="s">
        <v>154</v>
      </c>
      <c r="G2666" s="11">
        <v>2.0</v>
      </c>
      <c r="H2666" s="12">
        <v>0.13</v>
      </c>
      <c r="I2666" s="7">
        <v>5.81</v>
      </c>
      <c r="J2666" s="7">
        <v>0.2583</v>
      </c>
      <c r="K2666" s="7">
        <v>0.19</v>
      </c>
      <c r="L2666" s="13">
        <v>3018.0</v>
      </c>
      <c r="M2666" s="14">
        <f t="shared" ref="M2666:Q2666" si="2665">if($G2666=1,-1,if(H2665=0,-1,round((H2666-H2665)/H2665,2)))</f>
        <v>-0.28</v>
      </c>
      <c r="N2666">
        <f t="shared" si="2665"/>
        <v>-0.21</v>
      </c>
      <c r="O2666">
        <f t="shared" si="2665"/>
        <v>0.22</v>
      </c>
      <c r="P2666">
        <f t="shared" si="2665"/>
        <v>-0.1</v>
      </c>
      <c r="Q2666" s="15">
        <f t="shared" si="2665"/>
        <v>-0.19</v>
      </c>
    </row>
    <row r="2667">
      <c r="A2667" s="10" t="s">
        <v>30</v>
      </c>
      <c r="B2667" s="10" t="s">
        <v>1565</v>
      </c>
      <c r="C2667" s="10" t="s">
        <v>1566</v>
      </c>
      <c r="D2667" s="10" t="s">
        <v>26</v>
      </c>
      <c r="E2667" s="10" t="s">
        <v>77</v>
      </c>
      <c r="F2667" s="10" t="s">
        <v>78</v>
      </c>
      <c r="G2667" s="11">
        <v>1.0</v>
      </c>
      <c r="H2667" s="12">
        <v>0.33</v>
      </c>
      <c r="I2667" s="7">
        <v>10.13</v>
      </c>
      <c r="J2667" s="7">
        <v>0.9189</v>
      </c>
      <c r="K2667" s="7">
        <v>0.14</v>
      </c>
      <c r="L2667" s="13">
        <v>70726.0</v>
      </c>
      <c r="M2667" s="14">
        <f t="shared" ref="M2667:Q2667" si="2666">if($G2667=1,-1,if(H2666=0,-1,round((H2667-H2666)/H2666,2)))</f>
        <v>-1</v>
      </c>
      <c r="N2667">
        <f t="shared" si="2666"/>
        <v>-1</v>
      </c>
      <c r="O2667">
        <f t="shared" si="2666"/>
        <v>-1</v>
      </c>
      <c r="P2667">
        <f t="shared" si="2666"/>
        <v>-1</v>
      </c>
      <c r="Q2667" s="15">
        <f t="shared" si="2666"/>
        <v>-1</v>
      </c>
    </row>
    <row r="2668">
      <c r="A2668" s="10" t="s">
        <v>31</v>
      </c>
      <c r="B2668" s="10" t="s">
        <v>1565</v>
      </c>
      <c r="C2668" s="10" t="s">
        <v>1566</v>
      </c>
      <c r="D2668" s="10" t="s">
        <v>26</v>
      </c>
      <c r="E2668" s="10" t="s">
        <v>77</v>
      </c>
      <c r="F2668" s="10" t="s">
        <v>78</v>
      </c>
      <c r="G2668" s="11">
        <v>2.0</v>
      </c>
      <c r="H2668" s="12">
        <v>0.26</v>
      </c>
      <c r="I2668" s="7">
        <v>8.2</v>
      </c>
      <c r="J2668" s="7">
        <v>0.7633</v>
      </c>
      <c r="K2668" s="7">
        <v>0.13</v>
      </c>
      <c r="L2668" s="13">
        <v>58752.0</v>
      </c>
      <c r="M2668" s="14">
        <f t="shared" ref="M2668:Q2668" si="2667">if($G2668=1,-1,if(H2667=0,-1,round((H2668-H2667)/H2667,2)))</f>
        <v>-0.21</v>
      </c>
      <c r="N2668">
        <f t="shared" si="2667"/>
        <v>-0.19</v>
      </c>
      <c r="O2668">
        <f t="shared" si="2667"/>
        <v>-0.17</v>
      </c>
      <c r="P2668">
        <f t="shared" si="2667"/>
        <v>-0.07</v>
      </c>
      <c r="Q2668" s="15">
        <f t="shared" si="2667"/>
        <v>-0.17</v>
      </c>
    </row>
    <row r="2669">
      <c r="A2669" s="10" t="s">
        <v>32</v>
      </c>
      <c r="B2669" s="10" t="s">
        <v>1565</v>
      </c>
      <c r="C2669" s="10" t="s">
        <v>1566</v>
      </c>
      <c r="D2669" s="10" t="s">
        <v>26</v>
      </c>
      <c r="E2669" s="10" t="s">
        <v>77</v>
      </c>
      <c r="F2669" s="10" t="s">
        <v>78</v>
      </c>
      <c r="G2669" s="11">
        <v>3.0</v>
      </c>
      <c r="H2669" s="12">
        <v>0.22</v>
      </c>
      <c r="I2669" s="7">
        <v>7.79</v>
      </c>
      <c r="J2669" s="7">
        <v>0.9104</v>
      </c>
      <c r="K2669" s="7">
        <v>0.11</v>
      </c>
      <c r="L2669" s="13">
        <v>21476.0</v>
      </c>
      <c r="M2669" s="14">
        <f t="shared" ref="M2669:Q2669" si="2668">if($G2669=1,-1,if(H2668=0,-1,round((H2669-H2668)/H2668,2)))</f>
        <v>-0.15</v>
      </c>
      <c r="N2669">
        <f t="shared" si="2668"/>
        <v>-0.05</v>
      </c>
      <c r="O2669">
        <f t="shared" si="2668"/>
        <v>0.19</v>
      </c>
      <c r="P2669">
        <f t="shared" si="2668"/>
        <v>-0.15</v>
      </c>
      <c r="Q2669" s="15">
        <f t="shared" si="2668"/>
        <v>-0.63</v>
      </c>
    </row>
    <row r="2670">
      <c r="A2670" s="10" t="s">
        <v>37</v>
      </c>
      <c r="B2670" s="10" t="s">
        <v>1565</v>
      </c>
      <c r="C2670" s="10" t="s">
        <v>1566</v>
      </c>
      <c r="D2670" s="10" t="s">
        <v>26</v>
      </c>
      <c r="E2670" s="10" t="s">
        <v>77</v>
      </c>
      <c r="F2670" s="10" t="s">
        <v>78</v>
      </c>
      <c r="G2670" s="11">
        <v>4.0</v>
      </c>
      <c r="H2670" s="12">
        <v>0.21</v>
      </c>
      <c r="I2670" s="7">
        <v>7.87</v>
      </c>
      <c r="J2670" s="7">
        <v>1.4282</v>
      </c>
      <c r="K2670" s="7">
        <v>0.14</v>
      </c>
      <c r="L2670" s="13">
        <v>11453.0</v>
      </c>
      <c r="M2670" s="14">
        <f t="shared" ref="M2670:Q2670" si="2669">if($G2670=1,-1,if(H2669=0,-1,round((H2670-H2669)/H2669,2)))</f>
        <v>-0.05</v>
      </c>
      <c r="N2670">
        <f t="shared" si="2669"/>
        <v>0.01</v>
      </c>
      <c r="O2670">
        <f t="shared" si="2669"/>
        <v>0.57</v>
      </c>
      <c r="P2670">
        <f t="shared" si="2669"/>
        <v>0.27</v>
      </c>
      <c r="Q2670" s="15">
        <f t="shared" si="2669"/>
        <v>-0.47</v>
      </c>
    </row>
    <row r="2671">
      <c r="A2671" s="10" t="s">
        <v>31</v>
      </c>
      <c r="B2671" s="10" t="s">
        <v>1567</v>
      </c>
      <c r="C2671" s="10" t="s">
        <v>1568</v>
      </c>
      <c r="D2671" s="10" t="s">
        <v>26</v>
      </c>
      <c r="E2671" s="10" t="s">
        <v>49</v>
      </c>
      <c r="F2671" s="10" t="s">
        <v>161</v>
      </c>
      <c r="G2671" s="11">
        <v>1.0</v>
      </c>
      <c r="H2671" s="12">
        <v>0.29</v>
      </c>
      <c r="I2671" s="7">
        <v>12.76</v>
      </c>
      <c r="J2671" s="7">
        <v>0.3555</v>
      </c>
      <c r="K2671" s="7">
        <v>0.15</v>
      </c>
      <c r="L2671" s="13">
        <v>43135.0</v>
      </c>
      <c r="M2671" s="14">
        <f t="shared" ref="M2671:Q2671" si="2670">if($G2671=1,-1,if(H2670=0,-1,round((H2671-H2670)/H2670,2)))</f>
        <v>-1</v>
      </c>
      <c r="N2671">
        <f t="shared" si="2670"/>
        <v>-1</v>
      </c>
      <c r="O2671">
        <f t="shared" si="2670"/>
        <v>-1</v>
      </c>
      <c r="P2671">
        <f t="shared" si="2670"/>
        <v>-1</v>
      </c>
      <c r="Q2671" s="15">
        <f t="shared" si="2670"/>
        <v>-1</v>
      </c>
    </row>
    <row r="2672">
      <c r="A2672" s="10" t="s">
        <v>32</v>
      </c>
      <c r="B2672" s="10" t="s">
        <v>1567</v>
      </c>
      <c r="C2672" s="10" t="s">
        <v>1568</v>
      </c>
      <c r="D2672" s="10" t="s">
        <v>26</v>
      </c>
      <c r="E2672" s="10" t="s">
        <v>49</v>
      </c>
      <c r="F2672" s="10" t="s">
        <v>161</v>
      </c>
      <c r="G2672" s="11">
        <v>2.0</v>
      </c>
      <c r="H2672" s="12">
        <v>0.23</v>
      </c>
      <c r="I2672" s="7">
        <v>10.33</v>
      </c>
      <c r="J2672" s="7">
        <v>0.2485</v>
      </c>
      <c r="K2672" s="7">
        <v>0.2</v>
      </c>
      <c r="L2672" s="13">
        <v>30286.0</v>
      </c>
      <c r="M2672" s="14">
        <f t="shared" ref="M2672:Q2672" si="2671">if($G2672=1,-1,if(H2671=0,-1,round((H2672-H2671)/H2671,2)))</f>
        <v>-0.21</v>
      </c>
      <c r="N2672">
        <f t="shared" si="2671"/>
        <v>-0.19</v>
      </c>
      <c r="O2672">
        <f t="shared" si="2671"/>
        <v>-0.3</v>
      </c>
      <c r="P2672">
        <f t="shared" si="2671"/>
        <v>0.33</v>
      </c>
      <c r="Q2672" s="15">
        <f t="shared" si="2671"/>
        <v>-0.3</v>
      </c>
    </row>
    <row r="2673">
      <c r="A2673" s="10" t="s">
        <v>37</v>
      </c>
      <c r="B2673" s="10" t="s">
        <v>1567</v>
      </c>
      <c r="C2673" s="10" t="s">
        <v>1568</v>
      </c>
      <c r="D2673" s="10" t="s">
        <v>26</v>
      </c>
      <c r="E2673" s="10" t="s">
        <v>49</v>
      </c>
      <c r="F2673" s="10" t="s">
        <v>161</v>
      </c>
      <c r="G2673" s="11">
        <v>3.0</v>
      </c>
      <c r="H2673" s="12">
        <v>0.2</v>
      </c>
      <c r="I2673" s="7">
        <v>9.17</v>
      </c>
      <c r="J2673" s="7">
        <v>0.2611</v>
      </c>
      <c r="K2673" s="7">
        <v>0.2</v>
      </c>
      <c r="L2673" s="13">
        <v>15665.0</v>
      </c>
      <c r="M2673" s="14">
        <f t="shared" ref="M2673:Q2673" si="2672">if($G2673=1,-1,if(H2672=0,-1,round((H2673-H2672)/H2672,2)))</f>
        <v>-0.13</v>
      </c>
      <c r="N2673">
        <f t="shared" si="2672"/>
        <v>-0.11</v>
      </c>
      <c r="O2673">
        <f t="shared" si="2672"/>
        <v>0.05</v>
      </c>
      <c r="P2673">
        <f t="shared" si="2672"/>
        <v>0</v>
      </c>
      <c r="Q2673" s="15">
        <f t="shared" si="2672"/>
        <v>-0.48</v>
      </c>
    </row>
    <row r="2674">
      <c r="A2674" s="10" t="s">
        <v>30</v>
      </c>
      <c r="B2674" s="10" t="s">
        <v>1569</v>
      </c>
      <c r="C2674" s="10" t="s">
        <v>1570</v>
      </c>
      <c r="D2674" s="10" t="s">
        <v>26</v>
      </c>
      <c r="E2674" s="10" t="s">
        <v>77</v>
      </c>
      <c r="F2674" s="10" t="s">
        <v>78</v>
      </c>
      <c r="G2674" s="11">
        <v>1.0</v>
      </c>
      <c r="H2674" s="12">
        <v>0.38</v>
      </c>
      <c r="I2674" s="7">
        <v>35.01</v>
      </c>
      <c r="J2674" s="7">
        <v>1.1119</v>
      </c>
      <c r="K2674" s="7">
        <v>0.1</v>
      </c>
      <c r="L2674" s="13">
        <v>92653.0</v>
      </c>
      <c r="M2674" s="14">
        <f t="shared" ref="M2674:Q2674" si="2673">if($G2674=1,-1,if(H2673=0,-1,round((H2674-H2673)/H2673,2)))</f>
        <v>-1</v>
      </c>
      <c r="N2674">
        <f t="shared" si="2673"/>
        <v>-1</v>
      </c>
      <c r="O2674">
        <f t="shared" si="2673"/>
        <v>-1</v>
      </c>
      <c r="P2674">
        <f t="shared" si="2673"/>
        <v>-1</v>
      </c>
      <c r="Q2674" s="15">
        <f t="shared" si="2673"/>
        <v>-1</v>
      </c>
    </row>
    <row r="2675">
      <c r="A2675" s="10" t="s">
        <v>31</v>
      </c>
      <c r="B2675" s="10" t="s">
        <v>1569</v>
      </c>
      <c r="C2675" s="10" t="s">
        <v>1570</v>
      </c>
      <c r="D2675" s="10" t="s">
        <v>26</v>
      </c>
      <c r="E2675" s="10" t="s">
        <v>77</v>
      </c>
      <c r="F2675" s="10" t="s">
        <v>78</v>
      </c>
      <c r="G2675" s="11">
        <v>2.0</v>
      </c>
      <c r="H2675" s="12">
        <v>0.39</v>
      </c>
      <c r="I2675" s="7">
        <v>28.25</v>
      </c>
      <c r="J2675" s="7">
        <v>1.16</v>
      </c>
      <c r="K2675" s="7">
        <v>0.1</v>
      </c>
      <c r="L2675" s="13">
        <v>357569.0</v>
      </c>
      <c r="M2675" s="14">
        <f t="shared" ref="M2675:Q2675" si="2674">if($G2675=1,-1,if(H2674=0,-1,round((H2675-H2674)/H2674,2)))</f>
        <v>0.03</v>
      </c>
      <c r="N2675">
        <f t="shared" si="2674"/>
        <v>-0.19</v>
      </c>
      <c r="O2675">
        <f t="shared" si="2674"/>
        <v>0.04</v>
      </c>
      <c r="P2675">
        <f t="shared" si="2674"/>
        <v>0</v>
      </c>
      <c r="Q2675" s="15">
        <f t="shared" si="2674"/>
        <v>2.86</v>
      </c>
    </row>
    <row r="2676">
      <c r="A2676" s="10" t="s">
        <v>32</v>
      </c>
      <c r="B2676" s="10" t="s">
        <v>1569</v>
      </c>
      <c r="C2676" s="10" t="s">
        <v>1570</v>
      </c>
      <c r="D2676" s="10" t="s">
        <v>26</v>
      </c>
      <c r="E2676" s="10" t="s">
        <v>77</v>
      </c>
      <c r="F2676" s="10" t="s">
        <v>78</v>
      </c>
      <c r="G2676" s="11">
        <v>3.0</v>
      </c>
      <c r="H2676" s="12">
        <v>0.37</v>
      </c>
      <c r="I2676" s="7">
        <v>22.15</v>
      </c>
      <c r="J2676" s="7">
        <v>1.3334</v>
      </c>
      <c r="K2676" s="7">
        <v>0.09</v>
      </c>
      <c r="L2676" s="13">
        <v>360629.0</v>
      </c>
      <c r="M2676" s="14">
        <f t="shared" ref="M2676:Q2676" si="2675">if($G2676=1,-1,if(H2675=0,-1,round((H2676-H2675)/H2675,2)))</f>
        <v>-0.05</v>
      </c>
      <c r="N2676">
        <f t="shared" si="2675"/>
        <v>-0.22</v>
      </c>
      <c r="O2676">
        <f t="shared" si="2675"/>
        <v>0.15</v>
      </c>
      <c r="P2676">
        <f t="shared" si="2675"/>
        <v>-0.1</v>
      </c>
      <c r="Q2676" s="15">
        <f t="shared" si="2675"/>
        <v>0.01</v>
      </c>
    </row>
    <row r="2677">
      <c r="A2677" s="10" t="s">
        <v>37</v>
      </c>
      <c r="B2677" s="10" t="s">
        <v>1569</v>
      </c>
      <c r="C2677" s="10" t="s">
        <v>1570</v>
      </c>
      <c r="D2677" s="10" t="s">
        <v>26</v>
      </c>
      <c r="E2677" s="10" t="s">
        <v>77</v>
      </c>
      <c r="F2677" s="10" t="s">
        <v>78</v>
      </c>
      <c r="G2677" s="11">
        <v>4.0</v>
      </c>
      <c r="H2677" s="12">
        <v>0.25</v>
      </c>
      <c r="I2677" s="7">
        <v>12.18</v>
      </c>
      <c r="J2677" s="7">
        <v>1.2666</v>
      </c>
      <c r="K2677" s="7">
        <v>0.09</v>
      </c>
      <c r="L2677" s="13">
        <v>70107.0</v>
      </c>
      <c r="M2677" s="14">
        <f t="shared" ref="M2677:Q2677" si="2676">if($G2677=1,-1,if(H2676=0,-1,round((H2677-H2676)/H2676,2)))</f>
        <v>-0.32</v>
      </c>
      <c r="N2677">
        <f t="shared" si="2676"/>
        <v>-0.45</v>
      </c>
      <c r="O2677">
        <f t="shared" si="2676"/>
        <v>-0.05</v>
      </c>
      <c r="P2677">
        <f t="shared" si="2676"/>
        <v>0</v>
      </c>
      <c r="Q2677" s="15">
        <f t="shared" si="2676"/>
        <v>-0.81</v>
      </c>
    </row>
    <row r="2678">
      <c r="A2678" s="10" t="s">
        <v>32</v>
      </c>
      <c r="B2678" s="10" t="s">
        <v>1571</v>
      </c>
      <c r="C2678" s="10" t="s">
        <v>1572</v>
      </c>
      <c r="D2678" s="10" t="s">
        <v>26</v>
      </c>
      <c r="E2678" s="10" t="s">
        <v>77</v>
      </c>
      <c r="F2678" s="10" t="s">
        <v>204</v>
      </c>
      <c r="G2678" s="11">
        <v>1.0</v>
      </c>
      <c r="H2678" s="12">
        <v>0.19</v>
      </c>
      <c r="I2678" s="7">
        <v>28.06</v>
      </c>
      <c r="J2678" s="7">
        <v>1.2608</v>
      </c>
      <c r="K2678" s="7">
        <v>0.12</v>
      </c>
      <c r="L2678" s="13">
        <v>3160.0</v>
      </c>
      <c r="M2678" s="14">
        <f t="shared" ref="M2678:Q2678" si="2677">if($G2678=1,-1,if(H2677=0,-1,round((H2678-H2677)/H2677,2)))</f>
        <v>-1</v>
      </c>
      <c r="N2678">
        <f t="shared" si="2677"/>
        <v>-1</v>
      </c>
      <c r="O2678">
        <f t="shared" si="2677"/>
        <v>-1</v>
      </c>
      <c r="P2678">
        <f t="shared" si="2677"/>
        <v>-1</v>
      </c>
      <c r="Q2678" s="15">
        <f t="shared" si="2677"/>
        <v>-1</v>
      </c>
    </row>
    <row r="2679">
      <c r="A2679" s="10" t="s">
        <v>37</v>
      </c>
      <c r="B2679" s="10" t="s">
        <v>1571</v>
      </c>
      <c r="C2679" s="10" t="s">
        <v>1572</v>
      </c>
      <c r="D2679" s="10" t="s">
        <v>26</v>
      </c>
      <c r="E2679" s="10" t="s">
        <v>77</v>
      </c>
      <c r="F2679" s="10" t="s">
        <v>204</v>
      </c>
      <c r="G2679" s="11">
        <v>2.0</v>
      </c>
      <c r="H2679" s="12">
        <v>0.33</v>
      </c>
      <c r="I2679" s="7">
        <v>20.51</v>
      </c>
      <c r="J2679" s="7">
        <v>1.7634</v>
      </c>
      <c r="K2679" s="7">
        <v>0.1</v>
      </c>
      <c r="L2679" s="13">
        <v>165105.0</v>
      </c>
      <c r="M2679" s="14">
        <f t="shared" ref="M2679:Q2679" si="2678">if($G2679=1,-1,if(H2678=0,-1,round((H2679-H2678)/H2678,2)))</f>
        <v>0.74</v>
      </c>
      <c r="N2679">
        <f t="shared" si="2678"/>
        <v>-0.27</v>
      </c>
      <c r="O2679">
        <f t="shared" si="2678"/>
        <v>0.4</v>
      </c>
      <c r="P2679">
        <f t="shared" si="2678"/>
        <v>-0.17</v>
      </c>
      <c r="Q2679" s="15">
        <f t="shared" si="2678"/>
        <v>51.25</v>
      </c>
    </row>
    <row r="2680">
      <c r="A2680" s="10" t="s">
        <v>32</v>
      </c>
      <c r="B2680" s="10" t="s">
        <v>1573</v>
      </c>
      <c r="C2680" s="10" t="s">
        <v>1574</v>
      </c>
      <c r="D2680" s="10" t="s">
        <v>26</v>
      </c>
      <c r="E2680" s="10" t="s">
        <v>27</v>
      </c>
      <c r="F2680" s="10" t="s">
        <v>56</v>
      </c>
      <c r="G2680" s="11">
        <v>1.0</v>
      </c>
      <c r="H2680" s="12">
        <v>0.31</v>
      </c>
      <c r="I2680" s="7">
        <v>34.55</v>
      </c>
      <c r="J2680" s="7">
        <v>0.5105</v>
      </c>
      <c r="K2680" s="7">
        <v>0.19</v>
      </c>
      <c r="L2680" s="13">
        <v>4898.0</v>
      </c>
      <c r="M2680" s="14">
        <f t="shared" ref="M2680:Q2680" si="2679">if($G2680=1,-1,if(H2679=0,-1,round((H2680-H2679)/H2679,2)))</f>
        <v>-1</v>
      </c>
      <c r="N2680">
        <f t="shared" si="2679"/>
        <v>-1</v>
      </c>
      <c r="O2680">
        <f t="shared" si="2679"/>
        <v>-1</v>
      </c>
      <c r="P2680">
        <f t="shared" si="2679"/>
        <v>-1</v>
      </c>
      <c r="Q2680" s="15">
        <f t="shared" si="2679"/>
        <v>-1</v>
      </c>
    </row>
    <row r="2681">
      <c r="A2681" s="10" t="s">
        <v>37</v>
      </c>
      <c r="B2681" s="10" t="s">
        <v>1573</v>
      </c>
      <c r="C2681" s="10" t="s">
        <v>1574</v>
      </c>
      <c r="D2681" s="10" t="s">
        <v>26</v>
      </c>
      <c r="E2681" s="10" t="s">
        <v>27</v>
      </c>
      <c r="F2681" s="10" t="s">
        <v>56</v>
      </c>
      <c r="G2681" s="11">
        <v>2.0</v>
      </c>
      <c r="H2681" s="12">
        <v>0.27</v>
      </c>
      <c r="I2681" s="7">
        <v>23.31</v>
      </c>
      <c r="J2681" s="7">
        <v>0.5098</v>
      </c>
      <c r="K2681" s="7">
        <v>0.21</v>
      </c>
      <c r="L2681" s="13">
        <v>839.0</v>
      </c>
      <c r="M2681" s="14">
        <f t="shared" ref="M2681:Q2681" si="2680">if($G2681=1,-1,if(H2680=0,-1,round((H2681-H2680)/H2680,2)))</f>
        <v>-0.13</v>
      </c>
      <c r="N2681">
        <f t="shared" si="2680"/>
        <v>-0.33</v>
      </c>
      <c r="O2681">
        <f t="shared" si="2680"/>
        <v>0</v>
      </c>
      <c r="P2681">
        <f t="shared" si="2680"/>
        <v>0.11</v>
      </c>
      <c r="Q2681" s="15">
        <f t="shared" si="2680"/>
        <v>-0.83</v>
      </c>
    </row>
    <row r="2682">
      <c r="A2682" s="10" t="s">
        <v>31</v>
      </c>
      <c r="B2682" s="10" t="s">
        <v>1575</v>
      </c>
      <c r="C2682" s="10" t="s">
        <v>1576</v>
      </c>
      <c r="D2682" s="10" t="s">
        <v>26</v>
      </c>
      <c r="E2682" s="10" t="s">
        <v>49</v>
      </c>
      <c r="F2682" s="10" t="s">
        <v>125</v>
      </c>
      <c r="G2682" s="11">
        <v>1.0</v>
      </c>
      <c r="H2682" s="12">
        <v>0.19</v>
      </c>
      <c r="I2682" s="7">
        <v>7.11</v>
      </c>
      <c r="J2682" s="7">
        <v>0.2821</v>
      </c>
      <c r="K2682" s="7">
        <v>0.21</v>
      </c>
      <c r="L2682" s="13">
        <v>6194.0</v>
      </c>
      <c r="M2682" s="14">
        <f t="shared" ref="M2682:Q2682" si="2681">if($G2682=1,-1,if(H2681=0,-1,round((H2682-H2681)/H2681,2)))</f>
        <v>-1</v>
      </c>
      <c r="N2682">
        <f t="shared" si="2681"/>
        <v>-1</v>
      </c>
      <c r="O2682">
        <f t="shared" si="2681"/>
        <v>-1</v>
      </c>
      <c r="P2682">
        <f t="shared" si="2681"/>
        <v>-1</v>
      </c>
      <c r="Q2682" s="15">
        <f t="shared" si="2681"/>
        <v>-1</v>
      </c>
    </row>
    <row r="2683">
      <c r="A2683" s="10" t="s">
        <v>32</v>
      </c>
      <c r="B2683" s="10" t="s">
        <v>1575</v>
      </c>
      <c r="C2683" s="10" t="s">
        <v>1576</v>
      </c>
      <c r="D2683" s="10" t="s">
        <v>26</v>
      </c>
      <c r="E2683" s="10" t="s">
        <v>49</v>
      </c>
      <c r="F2683" s="10" t="s">
        <v>125</v>
      </c>
      <c r="G2683" s="11">
        <v>2.0</v>
      </c>
      <c r="H2683" s="12">
        <v>0.18</v>
      </c>
      <c r="I2683" s="7">
        <v>2.74</v>
      </c>
      <c r="J2683" s="7">
        <v>0.254</v>
      </c>
      <c r="K2683" s="7">
        <v>0.21</v>
      </c>
      <c r="L2683" s="13">
        <v>5999.0</v>
      </c>
      <c r="M2683" s="14">
        <f t="shared" ref="M2683:Q2683" si="2682">if($G2683=1,-1,if(H2682=0,-1,round((H2683-H2682)/H2682,2)))</f>
        <v>-0.05</v>
      </c>
      <c r="N2683">
        <f t="shared" si="2682"/>
        <v>-0.61</v>
      </c>
      <c r="O2683">
        <f t="shared" si="2682"/>
        <v>-0.1</v>
      </c>
      <c r="P2683">
        <f t="shared" si="2682"/>
        <v>0</v>
      </c>
      <c r="Q2683" s="15">
        <f t="shared" si="2682"/>
        <v>-0.03</v>
      </c>
    </row>
    <row r="2684">
      <c r="A2684" s="10" t="s">
        <v>37</v>
      </c>
      <c r="B2684" s="10" t="s">
        <v>1575</v>
      </c>
      <c r="C2684" s="10" t="s">
        <v>1576</v>
      </c>
      <c r="D2684" s="10" t="s">
        <v>26</v>
      </c>
      <c r="E2684" s="10" t="s">
        <v>49</v>
      </c>
      <c r="F2684" s="10" t="s">
        <v>125</v>
      </c>
      <c r="G2684" s="11">
        <v>3.0</v>
      </c>
      <c r="H2684" s="12">
        <v>0.16</v>
      </c>
      <c r="I2684" s="7">
        <v>2.35</v>
      </c>
      <c r="J2684" s="7">
        <v>0.25</v>
      </c>
      <c r="K2684" s="7">
        <v>0.18</v>
      </c>
      <c r="L2684" s="13">
        <v>4889.0</v>
      </c>
      <c r="M2684" s="14">
        <f t="shared" ref="M2684:Q2684" si="2683">if($G2684=1,-1,if(H2683=0,-1,round((H2684-H2683)/H2683,2)))</f>
        <v>-0.11</v>
      </c>
      <c r="N2684">
        <f t="shared" si="2683"/>
        <v>-0.14</v>
      </c>
      <c r="O2684">
        <f t="shared" si="2683"/>
        <v>-0.02</v>
      </c>
      <c r="P2684">
        <f t="shared" si="2683"/>
        <v>-0.14</v>
      </c>
      <c r="Q2684" s="15">
        <f t="shared" si="2683"/>
        <v>-0.19</v>
      </c>
    </row>
    <row r="2685">
      <c r="A2685" s="10" t="s">
        <v>46</v>
      </c>
      <c r="B2685" s="10" t="s">
        <v>1577</v>
      </c>
      <c r="C2685" s="10" t="s">
        <v>1578</v>
      </c>
      <c r="D2685" s="10" t="s">
        <v>26</v>
      </c>
      <c r="E2685" s="10" t="s">
        <v>96</v>
      </c>
      <c r="F2685" s="10" t="s">
        <v>214</v>
      </c>
      <c r="G2685" s="11">
        <v>1.0</v>
      </c>
      <c r="H2685" s="12">
        <v>0.14</v>
      </c>
      <c r="I2685" s="7">
        <v>25.45</v>
      </c>
      <c r="J2685" s="7">
        <v>0.9021</v>
      </c>
      <c r="K2685" s="7">
        <v>0.21</v>
      </c>
      <c r="L2685" s="13">
        <v>8319.0</v>
      </c>
      <c r="M2685" s="14">
        <f t="shared" ref="M2685:Q2685" si="2684">if($G2685=1,-1,if(H2684=0,-1,round((H2685-H2684)/H2684,2)))</f>
        <v>-1</v>
      </c>
      <c r="N2685">
        <f t="shared" si="2684"/>
        <v>-1</v>
      </c>
      <c r="O2685">
        <f t="shared" si="2684"/>
        <v>-1</v>
      </c>
      <c r="P2685">
        <f t="shared" si="2684"/>
        <v>-1</v>
      </c>
      <c r="Q2685" s="15">
        <f t="shared" si="2684"/>
        <v>-1</v>
      </c>
    </row>
    <row r="2686">
      <c r="A2686" s="10" t="s">
        <v>23</v>
      </c>
      <c r="B2686" s="10" t="s">
        <v>1577</v>
      </c>
      <c r="C2686" s="10" t="s">
        <v>1578</v>
      </c>
      <c r="D2686" s="10" t="s">
        <v>26</v>
      </c>
      <c r="E2686" s="10" t="s">
        <v>96</v>
      </c>
      <c r="F2686" s="10" t="s">
        <v>214</v>
      </c>
      <c r="G2686" s="11">
        <v>2.0</v>
      </c>
      <c r="H2686" s="12">
        <v>0.16</v>
      </c>
      <c r="I2686" s="7">
        <v>27.63</v>
      </c>
      <c r="J2686" s="7">
        <v>0.9182</v>
      </c>
      <c r="K2686" s="7">
        <v>0.2</v>
      </c>
      <c r="L2686" s="13">
        <v>31295.0</v>
      </c>
      <c r="M2686" s="14">
        <f t="shared" ref="M2686:Q2686" si="2685">if($G2686=1,-1,if(H2685=0,-1,round((H2686-H2685)/H2685,2)))</f>
        <v>0.14</v>
      </c>
      <c r="N2686">
        <f t="shared" si="2685"/>
        <v>0.09</v>
      </c>
      <c r="O2686">
        <f t="shared" si="2685"/>
        <v>0.02</v>
      </c>
      <c r="P2686">
        <f t="shared" si="2685"/>
        <v>-0.05</v>
      </c>
      <c r="Q2686" s="15">
        <f t="shared" si="2685"/>
        <v>2.76</v>
      </c>
    </row>
    <row r="2687">
      <c r="A2687" s="10" t="s">
        <v>29</v>
      </c>
      <c r="B2687" s="10" t="s">
        <v>1577</v>
      </c>
      <c r="C2687" s="10" t="s">
        <v>1578</v>
      </c>
      <c r="D2687" s="10" t="s">
        <v>26</v>
      </c>
      <c r="E2687" s="10" t="s">
        <v>96</v>
      </c>
      <c r="F2687" s="10" t="s">
        <v>214</v>
      </c>
      <c r="G2687" s="11">
        <v>3.0</v>
      </c>
      <c r="H2687" s="12">
        <v>0.03</v>
      </c>
      <c r="I2687" s="7">
        <v>55.12</v>
      </c>
      <c r="J2687" s="7">
        <v>1.0484</v>
      </c>
      <c r="K2687" s="7">
        <v>0.15</v>
      </c>
      <c r="L2687" s="13">
        <v>62817.0</v>
      </c>
      <c r="M2687" s="14">
        <f t="shared" ref="M2687:Q2687" si="2686">if($G2687=1,-1,if(H2686=0,-1,round((H2687-H2686)/H2686,2)))</f>
        <v>-0.81</v>
      </c>
      <c r="N2687">
        <f t="shared" si="2686"/>
        <v>0.99</v>
      </c>
      <c r="O2687">
        <f t="shared" si="2686"/>
        <v>0.14</v>
      </c>
      <c r="P2687">
        <f t="shared" si="2686"/>
        <v>-0.25</v>
      </c>
      <c r="Q2687" s="15">
        <f t="shared" si="2686"/>
        <v>1.01</v>
      </c>
    </row>
    <row r="2688">
      <c r="A2688" s="10" t="s">
        <v>30</v>
      </c>
      <c r="B2688" s="10" t="s">
        <v>1577</v>
      </c>
      <c r="C2688" s="10" t="s">
        <v>1578</v>
      </c>
      <c r="D2688" s="10" t="s">
        <v>26</v>
      </c>
      <c r="E2688" s="10" t="s">
        <v>96</v>
      </c>
      <c r="F2688" s="10" t="s">
        <v>214</v>
      </c>
      <c r="G2688" s="11">
        <v>4.0</v>
      </c>
      <c r="H2688" s="12">
        <v>0.03</v>
      </c>
      <c r="I2688" s="7">
        <v>62.09</v>
      </c>
      <c r="J2688" s="7">
        <v>0.8212</v>
      </c>
      <c r="K2688" s="7">
        <v>0.14</v>
      </c>
      <c r="L2688" s="13">
        <v>43868.0</v>
      </c>
      <c r="M2688" s="14">
        <f t="shared" ref="M2688:Q2688" si="2687">if($G2688=1,-1,if(H2687=0,-1,round((H2688-H2687)/H2687,2)))</f>
        <v>0</v>
      </c>
      <c r="N2688">
        <f t="shared" si="2687"/>
        <v>0.13</v>
      </c>
      <c r="O2688">
        <f t="shared" si="2687"/>
        <v>-0.22</v>
      </c>
      <c r="P2688">
        <f t="shared" si="2687"/>
        <v>-0.07</v>
      </c>
      <c r="Q2688" s="15">
        <f t="shared" si="2687"/>
        <v>-0.3</v>
      </c>
    </row>
    <row r="2689">
      <c r="A2689" s="10" t="s">
        <v>31</v>
      </c>
      <c r="B2689" s="10" t="s">
        <v>1577</v>
      </c>
      <c r="C2689" s="10" t="s">
        <v>1578</v>
      </c>
      <c r="D2689" s="10" t="s">
        <v>26</v>
      </c>
      <c r="E2689" s="10" t="s">
        <v>96</v>
      </c>
      <c r="F2689" s="10" t="s">
        <v>214</v>
      </c>
      <c r="G2689" s="11">
        <v>5.0</v>
      </c>
      <c r="H2689" s="12">
        <v>0.04</v>
      </c>
      <c r="I2689" s="7">
        <v>70.97</v>
      </c>
      <c r="J2689" s="7">
        <v>1.0459</v>
      </c>
      <c r="K2689" s="7">
        <v>0.14</v>
      </c>
      <c r="L2689" s="13">
        <v>24356.0</v>
      </c>
      <c r="M2689" s="14">
        <f t="shared" ref="M2689:Q2689" si="2688">if($G2689=1,-1,if(H2688=0,-1,round((H2689-H2688)/H2688,2)))</f>
        <v>0.33</v>
      </c>
      <c r="N2689">
        <f t="shared" si="2688"/>
        <v>0.14</v>
      </c>
      <c r="O2689">
        <f t="shared" si="2688"/>
        <v>0.27</v>
      </c>
      <c r="P2689">
        <f t="shared" si="2688"/>
        <v>0</v>
      </c>
      <c r="Q2689" s="15">
        <f t="shared" si="2688"/>
        <v>-0.44</v>
      </c>
    </row>
    <row r="2690">
      <c r="A2690" s="10" t="s">
        <v>32</v>
      </c>
      <c r="B2690" s="10" t="s">
        <v>1577</v>
      </c>
      <c r="C2690" s="10" t="s">
        <v>1578</v>
      </c>
      <c r="D2690" s="10" t="s">
        <v>26</v>
      </c>
      <c r="E2690" s="10" t="s">
        <v>96</v>
      </c>
      <c r="F2690" s="10" t="s">
        <v>214</v>
      </c>
      <c r="G2690" s="11">
        <v>6.0</v>
      </c>
      <c r="H2690" s="12">
        <v>0.03</v>
      </c>
      <c r="I2690" s="7">
        <v>66.66</v>
      </c>
      <c r="J2690" s="7">
        <v>0.8678</v>
      </c>
      <c r="K2690" s="7">
        <v>0.13</v>
      </c>
      <c r="L2690" s="13">
        <v>19523.0</v>
      </c>
      <c r="M2690" s="14">
        <f t="shared" ref="M2690:Q2690" si="2689">if($G2690=1,-1,if(H2689=0,-1,round((H2690-H2689)/H2689,2)))</f>
        <v>-0.25</v>
      </c>
      <c r="N2690">
        <f t="shared" si="2689"/>
        <v>-0.06</v>
      </c>
      <c r="O2690">
        <f t="shared" si="2689"/>
        <v>-0.17</v>
      </c>
      <c r="P2690">
        <f t="shared" si="2689"/>
        <v>-0.07</v>
      </c>
      <c r="Q2690" s="15">
        <f t="shared" si="2689"/>
        <v>-0.2</v>
      </c>
    </row>
    <row r="2691">
      <c r="A2691" s="10" t="s">
        <v>37</v>
      </c>
      <c r="B2691" s="10" t="s">
        <v>1577</v>
      </c>
      <c r="C2691" s="10" t="s">
        <v>1578</v>
      </c>
      <c r="D2691" s="10" t="s">
        <v>26</v>
      </c>
      <c r="E2691" s="10" t="s">
        <v>96</v>
      </c>
      <c r="F2691" s="10" t="s">
        <v>214</v>
      </c>
      <c r="G2691" s="11">
        <v>7.0</v>
      </c>
      <c r="H2691" s="12">
        <v>0.03</v>
      </c>
      <c r="I2691" s="7">
        <v>69.01</v>
      </c>
      <c r="J2691" s="7">
        <v>1.0376</v>
      </c>
      <c r="K2691" s="7">
        <v>0.14</v>
      </c>
      <c r="L2691" s="13">
        <v>25663.0</v>
      </c>
      <c r="M2691" s="14">
        <f t="shared" ref="M2691:Q2691" si="2690">if($G2691=1,-1,if(H2690=0,-1,round((H2691-H2690)/H2690,2)))</f>
        <v>0</v>
      </c>
      <c r="N2691">
        <f t="shared" si="2690"/>
        <v>0.04</v>
      </c>
      <c r="O2691">
        <f t="shared" si="2690"/>
        <v>0.2</v>
      </c>
      <c r="P2691">
        <f t="shared" si="2690"/>
        <v>0.08</v>
      </c>
      <c r="Q2691" s="15">
        <f t="shared" si="2690"/>
        <v>0.31</v>
      </c>
    </row>
    <row r="2692">
      <c r="A2692" s="10" t="s">
        <v>23</v>
      </c>
      <c r="B2692" s="10" t="s">
        <v>1579</v>
      </c>
      <c r="C2692" s="10" t="s">
        <v>1579</v>
      </c>
      <c r="D2692" s="10" t="s">
        <v>26</v>
      </c>
      <c r="E2692" s="10" t="s">
        <v>49</v>
      </c>
      <c r="F2692" s="10" t="s">
        <v>66</v>
      </c>
      <c r="G2692" s="11">
        <v>1.0</v>
      </c>
      <c r="H2692" s="12">
        <v>0.31</v>
      </c>
      <c r="I2692" s="7">
        <v>21.8</v>
      </c>
      <c r="J2692" s="7">
        <v>0.4174</v>
      </c>
      <c r="K2692" s="7">
        <v>0.1</v>
      </c>
      <c r="L2692" s="13">
        <v>214070.0</v>
      </c>
      <c r="M2692" s="14">
        <f t="shared" ref="M2692:Q2692" si="2691">if($G2692=1,-1,if(H2691=0,-1,round((H2692-H2691)/H2691,2)))</f>
        <v>-1</v>
      </c>
      <c r="N2692">
        <f t="shared" si="2691"/>
        <v>-1</v>
      </c>
      <c r="O2692">
        <f t="shared" si="2691"/>
        <v>-1</v>
      </c>
      <c r="P2692">
        <f t="shared" si="2691"/>
        <v>-1</v>
      </c>
      <c r="Q2692" s="15">
        <f t="shared" si="2691"/>
        <v>-1</v>
      </c>
    </row>
    <row r="2693">
      <c r="A2693" s="10" t="s">
        <v>29</v>
      </c>
      <c r="B2693" s="10" t="s">
        <v>1579</v>
      </c>
      <c r="C2693" s="10" t="s">
        <v>1579</v>
      </c>
      <c r="D2693" s="10" t="s">
        <v>26</v>
      </c>
      <c r="E2693" s="10" t="s">
        <v>49</v>
      </c>
      <c r="F2693" s="10" t="s">
        <v>66</v>
      </c>
      <c r="G2693" s="11">
        <v>2.0</v>
      </c>
      <c r="H2693" s="12">
        <v>0.29</v>
      </c>
      <c r="I2693" s="7">
        <v>19.41</v>
      </c>
      <c r="J2693" s="7">
        <v>0.6029</v>
      </c>
      <c r="K2693" s="7">
        <v>0.1</v>
      </c>
      <c r="L2693" s="13">
        <v>721301.0</v>
      </c>
      <c r="M2693" s="14">
        <f t="shared" ref="M2693:Q2693" si="2692">if($G2693=1,-1,if(H2692=0,-1,round((H2693-H2692)/H2692,2)))</f>
        <v>-0.06</v>
      </c>
      <c r="N2693">
        <f t="shared" si="2692"/>
        <v>-0.11</v>
      </c>
      <c r="O2693">
        <f t="shared" si="2692"/>
        <v>0.44</v>
      </c>
      <c r="P2693">
        <f t="shared" si="2692"/>
        <v>0</v>
      </c>
      <c r="Q2693" s="15">
        <f t="shared" si="2692"/>
        <v>2.37</v>
      </c>
    </row>
    <row r="2694">
      <c r="A2694" s="10" t="s">
        <v>30</v>
      </c>
      <c r="B2694" s="10" t="s">
        <v>1579</v>
      </c>
      <c r="C2694" s="10" t="s">
        <v>1579</v>
      </c>
      <c r="D2694" s="10" t="s">
        <v>26</v>
      </c>
      <c r="E2694" s="10" t="s">
        <v>49</v>
      </c>
      <c r="F2694" s="10" t="s">
        <v>66</v>
      </c>
      <c r="G2694" s="11">
        <v>3.0</v>
      </c>
      <c r="H2694" s="12">
        <v>0.26</v>
      </c>
      <c r="I2694" s="7">
        <v>16.96</v>
      </c>
      <c r="J2694" s="7">
        <v>0.5041</v>
      </c>
      <c r="K2694" s="7">
        <v>0.14</v>
      </c>
      <c r="L2694" s="13">
        <v>385067.0</v>
      </c>
      <c r="M2694" s="14">
        <f t="shared" ref="M2694:Q2694" si="2693">if($G2694=1,-1,if(H2693=0,-1,round((H2694-H2693)/H2693,2)))</f>
        <v>-0.1</v>
      </c>
      <c r="N2694">
        <f t="shared" si="2693"/>
        <v>-0.13</v>
      </c>
      <c r="O2694">
        <f t="shared" si="2693"/>
        <v>-0.16</v>
      </c>
      <c r="P2694">
        <f t="shared" si="2693"/>
        <v>0.4</v>
      </c>
      <c r="Q2694" s="15">
        <f t="shared" si="2693"/>
        <v>-0.47</v>
      </c>
    </row>
    <row r="2695">
      <c r="A2695" s="10" t="s">
        <v>31</v>
      </c>
      <c r="B2695" s="10" t="s">
        <v>1579</v>
      </c>
      <c r="C2695" s="10" t="s">
        <v>1579</v>
      </c>
      <c r="D2695" s="10" t="s">
        <v>26</v>
      </c>
      <c r="E2695" s="10" t="s">
        <v>49</v>
      </c>
      <c r="F2695" s="10" t="s">
        <v>66</v>
      </c>
      <c r="G2695" s="11">
        <v>4.0</v>
      </c>
      <c r="H2695" s="12">
        <v>0.19</v>
      </c>
      <c r="I2695" s="7">
        <v>16.77</v>
      </c>
      <c r="J2695" s="7">
        <v>0.4235</v>
      </c>
      <c r="K2695" s="7">
        <v>0.16</v>
      </c>
      <c r="L2695" s="13">
        <v>155322.0</v>
      </c>
      <c r="M2695" s="14">
        <f t="shared" ref="M2695:Q2695" si="2694">if($G2695=1,-1,if(H2694=0,-1,round((H2695-H2694)/H2694,2)))</f>
        <v>-0.27</v>
      </c>
      <c r="N2695">
        <f t="shared" si="2694"/>
        <v>-0.01</v>
      </c>
      <c r="O2695">
        <f t="shared" si="2694"/>
        <v>-0.16</v>
      </c>
      <c r="P2695">
        <f t="shared" si="2694"/>
        <v>0.14</v>
      </c>
      <c r="Q2695" s="15">
        <f t="shared" si="2694"/>
        <v>-0.6</v>
      </c>
    </row>
    <row r="2696">
      <c r="A2696" s="10" t="s">
        <v>32</v>
      </c>
      <c r="B2696" s="10" t="s">
        <v>1579</v>
      </c>
      <c r="C2696" s="10" t="s">
        <v>1579</v>
      </c>
      <c r="D2696" s="10" t="s">
        <v>26</v>
      </c>
      <c r="E2696" s="10" t="s">
        <v>49</v>
      </c>
      <c r="F2696" s="10" t="s">
        <v>66</v>
      </c>
      <c r="G2696" s="11">
        <v>5.0</v>
      </c>
      <c r="H2696" s="12">
        <v>0.18</v>
      </c>
      <c r="I2696" s="7">
        <v>16.76</v>
      </c>
      <c r="J2696" s="7">
        <v>0.4362</v>
      </c>
      <c r="K2696" s="7">
        <v>0.15</v>
      </c>
      <c r="L2696" s="13">
        <v>99974.0</v>
      </c>
      <c r="M2696" s="14">
        <f t="shared" ref="M2696:Q2696" si="2695">if($G2696=1,-1,if(H2695=0,-1,round((H2696-H2695)/H2695,2)))</f>
        <v>-0.05</v>
      </c>
      <c r="N2696">
        <f t="shared" si="2695"/>
        <v>0</v>
      </c>
      <c r="O2696">
        <f t="shared" si="2695"/>
        <v>0.03</v>
      </c>
      <c r="P2696">
        <f t="shared" si="2695"/>
        <v>-0.06</v>
      </c>
      <c r="Q2696" s="15">
        <f t="shared" si="2695"/>
        <v>-0.36</v>
      </c>
    </row>
    <row r="2697">
      <c r="A2697" s="10" t="s">
        <v>37</v>
      </c>
      <c r="B2697" s="10" t="s">
        <v>1579</v>
      </c>
      <c r="C2697" s="10" t="s">
        <v>1579</v>
      </c>
      <c r="D2697" s="10" t="s">
        <v>26</v>
      </c>
      <c r="E2697" s="10" t="s">
        <v>49</v>
      </c>
      <c r="F2697" s="10" t="s">
        <v>66</v>
      </c>
      <c r="G2697" s="11">
        <v>6.0</v>
      </c>
      <c r="H2697" s="12">
        <v>0.16</v>
      </c>
      <c r="I2697" s="7">
        <v>16.63</v>
      </c>
      <c r="J2697" s="7">
        <v>0.6694</v>
      </c>
      <c r="K2697" s="7">
        <v>0.15</v>
      </c>
      <c r="L2697" s="13">
        <v>64823.0</v>
      </c>
      <c r="M2697" s="14">
        <f t="shared" ref="M2697:Q2697" si="2696">if($G2697=1,-1,if(H2696=0,-1,round((H2697-H2696)/H2696,2)))</f>
        <v>-0.11</v>
      </c>
      <c r="N2697">
        <f t="shared" si="2696"/>
        <v>-0.01</v>
      </c>
      <c r="O2697">
        <f t="shared" si="2696"/>
        <v>0.53</v>
      </c>
      <c r="P2697">
        <f t="shared" si="2696"/>
        <v>0</v>
      </c>
      <c r="Q2697" s="15">
        <f t="shared" si="2696"/>
        <v>-0.35</v>
      </c>
    </row>
    <row r="2698">
      <c r="A2698" s="10" t="s">
        <v>30</v>
      </c>
      <c r="B2698" s="10" t="s">
        <v>1580</v>
      </c>
      <c r="C2698" s="10" t="s">
        <v>1581</v>
      </c>
      <c r="D2698" s="10" t="s">
        <v>26</v>
      </c>
      <c r="E2698" s="10" t="s">
        <v>27</v>
      </c>
      <c r="F2698" s="10" t="s">
        <v>63</v>
      </c>
      <c r="G2698" s="11">
        <v>1.0</v>
      </c>
      <c r="H2698" s="12">
        <v>0.17</v>
      </c>
      <c r="I2698" s="7">
        <v>13.62</v>
      </c>
      <c r="J2698" s="7">
        <v>0.1997</v>
      </c>
      <c r="K2698" s="7">
        <v>0.18</v>
      </c>
      <c r="L2698" s="13">
        <v>352.0</v>
      </c>
      <c r="M2698" s="14">
        <f t="shared" ref="M2698:Q2698" si="2697">if($G2698=1,-1,if(H2697=0,-1,round((H2698-H2697)/H2697,2)))</f>
        <v>-1</v>
      </c>
      <c r="N2698">
        <f t="shared" si="2697"/>
        <v>-1</v>
      </c>
      <c r="O2698">
        <f t="shared" si="2697"/>
        <v>-1</v>
      </c>
      <c r="P2698">
        <f t="shared" si="2697"/>
        <v>-1</v>
      </c>
      <c r="Q2698" s="15">
        <f t="shared" si="2697"/>
        <v>-1</v>
      </c>
    </row>
    <row r="2699">
      <c r="A2699" s="10" t="s">
        <v>31</v>
      </c>
      <c r="B2699" s="10" t="s">
        <v>1580</v>
      </c>
      <c r="C2699" s="10" t="s">
        <v>1581</v>
      </c>
      <c r="D2699" s="10" t="s">
        <v>26</v>
      </c>
      <c r="E2699" s="10" t="s">
        <v>27</v>
      </c>
      <c r="F2699" s="10" t="s">
        <v>63</v>
      </c>
      <c r="G2699" s="11">
        <v>2.0</v>
      </c>
      <c r="H2699" s="12">
        <v>0.19</v>
      </c>
      <c r="I2699" s="7">
        <v>13.19</v>
      </c>
      <c r="J2699" s="7">
        <v>0.2098</v>
      </c>
      <c r="K2699" s="7">
        <v>0.17</v>
      </c>
      <c r="L2699" s="13">
        <v>1665.0</v>
      </c>
      <c r="M2699" s="14">
        <f t="shared" ref="M2699:Q2699" si="2698">if($G2699=1,-1,if(H2698=0,-1,round((H2699-H2698)/H2698,2)))</f>
        <v>0.12</v>
      </c>
      <c r="N2699">
        <f t="shared" si="2698"/>
        <v>-0.03</v>
      </c>
      <c r="O2699">
        <f t="shared" si="2698"/>
        <v>0.05</v>
      </c>
      <c r="P2699">
        <f t="shared" si="2698"/>
        <v>-0.06</v>
      </c>
      <c r="Q2699" s="15">
        <f t="shared" si="2698"/>
        <v>3.73</v>
      </c>
    </row>
    <row r="2700">
      <c r="A2700" s="10" t="s">
        <v>32</v>
      </c>
      <c r="B2700" s="10" t="s">
        <v>1580</v>
      </c>
      <c r="C2700" s="10" t="s">
        <v>1581</v>
      </c>
      <c r="D2700" s="10" t="s">
        <v>26</v>
      </c>
      <c r="E2700" s="10" t="s">
        <v>27</v>
      </c>
      <c r="F2700" s="10" t="s">
        <v>63</v>
      </c>
      <c r="G2700" s="11">
        <v>3.0</v>
      </c>
      <c r="H2700" s="12">
        <v>0.18</v>
      </c>
      <c r="I2700" s="7">
        <v>11.6</v>
      </c>
      <c r="J2700" s="7">
        <v>0.1931</v>
      </c>
      <c r="K2700" s="7">
        <v>0.18</v>
      </c>
      <c r="L2700" s="13">
        <v>0.0</v>
      </c>
      <c r="M2700" s="14">
        <f t="shared" ref="M2700:Q2700" si="2699">if($G2700=1,-1,if(H2699=0,-1,round((H2700-H2699)/H2699,2)))</f>
        <v>-0.05</v>
      </c>
      <c r="N2700">
        <f t="shared" si="2699"/>
        <v>-0.12</v>
      </c>
      <c r="O2700">
        <f t="shared" si="2699"/>
        <v>-0.08</v>
      </c>
      <c r="P2700">
        <f t="shared" si="2699"/>
        <v>0.06</v>
      </c>
      <c r="Q2700" s="15">
        <f t="shared" si="2699"/>
        <v>-1</v>
      </c>
    </row>
    <row r="2701">
      <c r="A2701" s="10" t="s">
        <v>37</v>
      </c>
      <c r="B2701" s="10" t="s">
        <v>1580</v>
      </c>
      <c r="C2701" s="10" t="s">
        <v>1581</v>
      </c>
      <c r="D2701" s="10" t="s">
        <v>26</v>
      </c>
      <c r="E2701" s="10" t="s">
        <v>27</v>
      </c>
      <c r="F2701" s="10" t="s">
        <v>63</v>
      </c>
      <c r="G2701" s="11">
        <v>4.0</v>
      </c>
      <c r="H2701" s="12">
        <v>0.18</v>
      </c>
      <c r="I2701" s="7">
        <v>12.0</v>
      </c>
      <c r="J2701" s="7">
        <v>0.2</v>
      </c>
      <c r="K2701" s="7">
        <v>0.18</v>
      </c>
      <c r="L2701" s="13">
        <v>0.0</v>
      </c>
      <c r="M2701" s="14">
        <f t="shared" ref="M2701:Q2701" si="2700">if($G2701=1,-1,if(H2700=0,-1,round((H2701-H2700)/H2700,2)))</f>
        <v>0</v>
      </c>
      <c r="N2701">
        <f t="shared" si="2700"/>
        <v>0.03</v>
      </c>
      <c r="O2701">
        <f t="shared" si="2700"/>
        <v>0.04</v>
      </c>
      <c r="P2701">
        <f t="shared" si="2700"/>
        <v>0</v>
      </c>
      <c r="Q2701" s="15">
        <f t="shared" si="2700"/>
        <v>-1</v>
      </c>
    </row>
    <row r="2702">
      <c r="A2702" s="10" t="s">
        <v>32</v>
      </c>
      <c r="B2702" s="10" t="s">
        <v>1582</v>
      </c>
      <c r="C2702" s="10" t="s">
        <v>1583</v>
      </c>
      <c r="D2702" s="10" t="s">
        <v>26</v>
      </c>
      <c r="E2702" s="10" t="s">
        <v>81</v>
      </c>
      <c r="F2702" s="10" t="s">
        <v>82</v>
      </c>
      <c r="G2702" s="11">
        <v>1.0</v>
      </c>
      <c r="H2702" s="12">
        <v>0.23</v>
      </c>
      <c r="I2702" s="7">
        <v>13.26</v>
      </c>
      <c r="J2702" s="7">
        <v>0.3275</v>
      </c>
      <c r="K2702" s="7">
        <v>0.19</v>
      </c>
      <c r="L2702" s="13">
        <v>926.0</v>
      </c>
      <c r="M2702" s="14">
        <f t="shared" ref="M2702:Q2702" si="2701">if($G2702=1,-1,if(H2701=0,-1,round((H2702-H2701)/H2701,2)))</f>
        <v>-1</v>
      </c>
      <c r="N2702">
        <f t="shared" si="2701"/>
        <v>-1</v>
      </c>
      <c r="O2702">
        <f t="shared" si="2701"/>
        <v>-1</v>
      </c>
      <c r="P2702">
        <f t="shared" si="2701"/>
        <v>-1</v>
      </c>
      <c r="Q2702" s="15">
        <f t="shared" si="2701"/>
        <v>-1</v>
      </c>
    </row>
    <row r="2703">
      <c r="A2703" s="10" t="s">
        <v>37</v>
      </c>
      <c r="B2703" s="10" t="s">
        <v>1582</v>
      </c>
      <c r="C2703" s="10" t="s">
        <v>1583</v>
      </c>
      <c r="D2703" s="10" t="s">
        <v>26</v>
      </c>
      <c r="E2703" s="10" t="s">
        <v>81</v>
      </c>
      <c r="F2703" s="10" t="s">
        <v>82</v>
      </c>
      <c r="G2703" s="11">
        <v>2.0</v>
      </c>
      <c r="H2703" s="12">
        <v>0.25</v>
      </c>
      <c r="I2703" s="7">
        <v>11.8</v>
      </c>
      <c r="J2703" s="7">
        <v>0.3871</v>
      </c>
      <c r="K2703" s="7">
        <v>0.19</v>
      </c>
      <c r="L2703" s="13">
        <v>886.0</v>
      </c>
      <c r="M2703" s="14">
        <f t="shared" ref="M2703:Q2703" si="2702">if($G2703=1,-1,if(H2702=0,-1,round((H2703-H2702)/H2702,2)))</f>
        <v>0.09</v>
      </c>
      <c r="N2703">
        <f t="shared" si="2702"/>
        <v>-0.11</v>
      </c>
      <c r="O2703">
        <f t="shared" si="2702"/>
        <v>0.18</v>
      </c>
      <c r="P2703">
        <f t="shared" si="2702"/>
        <v>0</v>
      </c>
      <c r="Q2703" s="15">
        <f t="shared" si="2702"/>
        <v>-0.04</v>
      </c>
    </row>
    <row r="2704">
      <c r="A2704" s="10" t="s">
        <v>37</v>
      </c>
      <c r="B2704" s="10" t="s">
        <v>1584</v>
      </c>
      <c r="C2704" s="10" t="s">
        <v>1585</v>
      </c>
      <c r="D2704" s="10" t="s">
        <v>26</v>
      </c>
      <c r="E2704" s="10" t="s">
        <v>49</v>
      </c>
      <c r="F2704" s="10" t="s">
        <v>50</v>
      </c>
      <c r="G2704" s="11">
        <v>1.0</v>
      </c>
      <c r="H2704" s="12">
        <v>0.16</v>
      </c>
      <c r="I2704" s="7">
        <v>6.37</v>
      </c>
      <c r="J2704" s="7">
        <v>0.2086</v>
      </c>
      <c r="K2704" s="7">
        <v>0.22</v>
      </c>
      <c r="L2704" s="13">
        <v>27.0</v>
      </c>
      <c r="M2704" s="14">
        <f t="shared" ref="M2704:Q2704" si="2703">if($G2704=1,-1,if(H2703=0,-1,round((H2704-H2703)/H2703,2)))</f>
        <v>-1</v>
      </c>
      <c r="N2704">
        <f t="shared" si="2703"/>
        <v>-1</v>
      </c>
      <c r="O2704">
        <f t="shared" si="2703"/>
        <v>-1</v>
      </c>
      <c r="P2704">
        <f t="shared" si="2703"/>
        <v>-1</v>
      </c>
      <c r="Q2704" s="15">
        <f t="shared" si="2703"/>
        <v>-1</v>
      </c>
    </row>
    <row r="2705">
      <c r="A2705" s="10" t="s">
        <v>30</v>
      </c>
      <c r="B2705" s="10" t="s">
        <v>1586</v>
      </c>
      <c r="C2705" s="10" t="s">
        <v>1587</v>
      </c>
      <c r="D2705" s="10" t="s">
        <v>26</v>
      </c>
      <c r="E2705" s="10" t="s">
        <v>49</v>
      </c>
      <c r="F2705" s="10" t="s">
        <v>66</v>
      </c>
      <c r="G2705" s="11">
        <v>1.0</v>
      </c>
      <c r="H2705" s="12">
        <v>0.17</v>
      </c>
      <c r="I2705" s="7">
        <v>4.75</v>
      </c>
      <c r="J2705" s="7">
        <v>0.145</v>
      </c>
      <c r="K2705" s="7">
        <v>0.29</v>
      </c>
      <c r="L2705" s="13">
        <v>900.0</v>
      </c>
      <c r="M2705" s="14">
        <f t="shared" ref="M2705:Q2705" si="2704">if($G2705=1,-1,if(H2704=0,-1,round((H2705-H2704)/H2704,2)))</f>
        <v>-1</v>
      </c>
      <c r="N2705">
        <f t="shared" si="2704"/>
        <v>-1</v>
      </c>
      <c r="O2705">
        <f t="shared" si="2704"/>
        <v>-1</v>
      </c>
      <c r="P2705">
        <f t="shared" si="2704"/>
        <v>-1</v>
      </c>
      <c r="Q2705" s="15">
        <f t="shared" si="2704"/>
        <v>-1</v>
      </c>
    </row>
    <row r="2706">
      <c r="A2706" s="10" t="s">
        <v>31</v>
      </c>
      <c r="B2706" s="10" t="s">
        <v>1586</v>
      </c>
      <c r="C2706" s="10" t="s">
        <v>1587</v>
      </c>
      <c r="D2706" s="10" t="s">
        <v>26</v>
      </c>
      <c r="E2706" s="10" t="s">
        <v>49</v>
      </c>
      <c r="F2706" s="10" t="s">
        <v>66</v>
      </c>
      <c r="G2706" s="11">
        <v>2.0</v>
      </c>
      <c r="H2706" s="12">
        <v>0.18</v>
      </c>
      <c r="I2706" s="7">
        <v>5.99</v>
      </c>
      <c r="J2706" s="7">
        <v>0.12</v>
      </c>
      <c r="K2706" s="7">
        <v>0.24</v>
      </c>
      <c r="L2706" s="13">
        <v>1344.0</v>
      </c>
      <c r="M2706" s="14">
        <f t="shared" ref="M2706:Q2706" si="2705">if($G2706=1,-1,if(H2705=0,-1,round((H2706-H2705)/H2705,2)))</f>
        <v>0.06</v>
      </c>
      <c r="N2706">
        <f t="shared" si="2705"/>
        <v>0.26</v>
      </c>
      <c r="O2706">
        <f t="shared" si="2705"/>
        <v>-0.17</v>
      </c>
      <c r="P2706">
        <f t="shared" si="2705"/>
        <v>-0.17</v>
      </c>
      <c r="Q2706" s="15">
        <f t="shared" si="2705"/>
        <v>0.49</v>
      </c>
    </row>
    <row r="2707">
      <c r="A2707" s="10" t="s">
        <v>30</v>
      </c>
      <c r="B2707" s="10" t="s">
        <v>1588</v>
      </c>
      <c r="C2707" s="10" t="s">
        <v>1589</v>
      </c>
      <c r="D2707" s="10" t="s">
        <v>26</v>
      </c>
      <c r="E2707" s="10" t="s">
        <v>35</v>
      </c>
      <c r="F2707" s="10" t="s">
        <v>437</v>
      </c>
      <c r="G2707" s="11">
        <v>1.0</v>
      </c>
      <c r="H2707" s="12">
        <v>0.31</v>
      </c>
      <c r="I2707" s="7">
        <v>47.74</v>
      </c>
      <c r="J2707" s="7">
        <v>2.5</v>
      </c>
      <c r="K2707" s="7">
        <v>0.08</v>
      </c>
      <c r="L2707" s="13">
        <v>5403.0</v>
      </c>
      <c r="M2707" s="14">
        <f t="shared" ref="M2707:Q2707" si="2706">if($G2707=1,-1,if(H2706=0,-1,round((H2707-H2706)/H2706,2)))</f>
        <v>-1</v>
      </c>
      <c r="N2707">
        <f t="shared" si="2706"/>
        <v>-1</v>
      </c>
      <c r="O2707">
        <f t="shared" si="2706"/>
        <v>-1</v>
      </c>
      <c r="P2707">
        <f t="shared" si="2706"/>
        <v>-1</v>
      </c>
      <c r="Q2707" s="15">
        <f t="shared" si="2706"/>
        <v>-1</v>
      </c>
    </row>
    <row r="2708">
      <c r="A2708" s="10" t="s">
        <v>30</v>
      </c>
      <c r="B2708" s="10" t="s">
        <v>1590</v>
      </c>
      <c r="C2708" s="10" t="s">
        <v>1591</v>
      </c>
      <c r="D2708" s="10" t="s">
        <v>26</v>
      </c>
      <c r="E2708" s="10" t="s">
        <v>35</v>
      </c>
      <c r="F2708" s="10" t="s">
        <v>646</v>
      </c>
      <c r="G2708" s="11">
        <v>1.0</v>
      </c>
      <c r="H2708" s="12">
        <v>0.33</v>
      </c>
      <c r="I2708" s="7">
        <v>45.35</v>
      </c>
      <c r="J2708" s="7">
        <v>2.2991</v>
      </c>
      <c r="K2708" s="7">
        <v>0.08</v>
      </c>
      <c r="L2708" s="13">
        <v>1255.0</v>
      </c>
      <c r="M2708" s="14">
        <f t="shared" ref="M2708:Q2708" si="2707">if($G2708=1,-1,if(H2707=0,-1,round((H2708-H2707)/H2707,2)))</f>
        <v>-1</v>
      </c>
      <c r="N2708">
        <f t="shared" si="2707"/>
        <v>-1</v>
      </c>
      <c r="O2708">
        <f t="shared" si="2707"/>
        <v>-1</v>
      </c>
      <c r="P2708">
        <f t="shared" si="2707"/>
        <v>-1</v>
      </c>
      <c r="Q2708" s="15">
        <f t="shared" si="2707"/>
        <v>-1</v>
      </c>
    </row>
    <row r="2709">
      <c r="A2709" s="10" t="s">
        <v>31</v>
      </c>
      <c r="B2709" s="10" t="s">
        <v>1590</v>
      </c>
      <c r="C2709" s="10" t="s">
        <v>1591</v>
      </c>
      <c r="D2709" s="10" t="s">
        <v>26</v>
      </c>
      <c r="E2709" s="10" t="s">
        <v>35</v>
      </c>
      <c r="F2709" s="10" t="s">
        <v>646</v>
      </c>
      <c r="G2709" s="11">
        <v>2.0</v>
      </c>
      <c r="H2709" s="12">
        <v>0.32</v>
      </c>
      <c r="I2709" s="7">
        <v>56.64</v>
      </c>
      <c r="J2709" s="7">
        <v>2.2358</v>
      </c>
      <c r="K2709" s="7">
        <v>0.08</v>
      </c>
      <c r="L2709" s="13">
        <v>2943.0</v>
      </c>
      <c r="M2709" s="14">
        <f t="shared" ref="M2709:Q2709" si="2708">if($G2709=1,-1,if(H2708=0,-1,round((H2709-H2708)/H2708,2)))</f>
        <v>-0.03</v>
      </c>
      <c r="N2709">
        <f t="shared" si="2708"/>
        <v>0.25</v>
      </c>
      <c r="O2709">
        <f t="shared" si="2708"/>
        <v>-0.03</v>
      </c>
      <c r="P2709">
        <f t="shared" si="2708"/>
        <v>0</v>
      </c>
      <c r="Q2709" s="15">
        <f t="shared" si="2708"/>
        <v>1.35</v>
      </c>
    </row>
    <row r="2710">
      <c r="A2710" s="10" t="s">
        <v>32</v>
      </c>
      <c r="B2710" s="10" t="s">
        <v>1590</v>
      </c>
      <c r="C2710" s="10" t="s">
        <v>1591</v>
      </c>
      <c r="D2710" s="10" t="s">
        <v>26</v>
      </c>
      <c r="E2710" s="10" t="s">
        <v>35</v>
      </c>
      <c r="F2710" s="10" t="s">
        <v>646</v>
      </c>
      <c r="G2710" s="11">
        <v>3.0</v>
      </c>
      <c r="H2710" s="12">
        <v>0.29</v>
      </c>
      <c r="I2710" s="7">
        <v>48.44</v>
      </c>
      <c r="J2710" s="7">
        <v>3.9373</v>
      </c>
      <c r="K2710" s="7">
        <v>0.08</v>
      </c>
      <c r="L2710" s="13">
        <v>4094.0</v>
      </c>
      <c r="M2710" s="14">
        <f t="shared" ref="M2710:Q2710" si="2709">if($G2710=1,-1,if(H2709=0,-1,round((H2710-H2709)/H2709,2)))</f>
        <v>-0.09</v>
      </c>
      <c r="N2710">
        <f t="shared" si="2709"/>
        <v>-0.14</v>
      </c>
      <c r="O2710">
        <f t="shared" si="2709"/>
        <v>0.76</v>
      </c>
      <c r="P2710">
        <f t="shared" si="2709"/>
        <v>0</v>
      </c>
      <c r="Q2710" s="15">
        <f t="shared" si="2709"/>
        <v>0.39</v>
      </c>
    </row>
    <row r="2711">
      <c r="A2711" s="10" t="s">
        <v>37</v>
      </c>
      <c r="B2711" s="10" t="s">
        <v>1592</v>
      </c>
      <c r="C2711" s="10" t="s">
        <v>1593</v>
      </c>
      <c r="D2711" s="10" t="s">
        <v>26</v>
      </c>
      <c r="E2711" s="10" t="s">
        <v>35</v>
      </c>
      <c r="F2711" s="10" t="s">
        <v>239</v>
      </c>
      <c r="G2711" s="11">
        <v>1.0</v>
      </c>
      <c r="H2711" s="12">
        <v>0.28</v>
      </c>
      <c r="I2711" s="7">
        <v>30.15</v>
      </c>
      <c r="J2711" s="7">
        <v>5.2831</v>
      </c>
      <c r="K2711" s="7">
        <v>0.11</v>
      </c>
      <c r="L2711" s="13">
        <v>1156.0</v>
      </c>
      <c r="M2711" s="14">
        <f t="shared" ref="M2711:Q2711" si="2710">if($G2711=1,-1,if(H2710=0,-1,round((H2711-H2710)/H2710,2)))</f>
        <v>-1</v>
      </c>
      <c r="N2711">
        <f t="shared" si="2710"/>
        <v>-1</v>
      </c>
      <c r="O2711">
        <f t="shared" si="2710"/>
        <v>-1</v>
      </c>
      <c r="P2711">
        <f t="shared" si="2710"/>
        <v>-1</v>
      </c>
      <c r="Q2711" s="15">
        <f t="shared" si="2710"/>
        <v>-1</v>
      </c>
    </row>
    <row r="2712">
      <c r="A2712" s="10" t="s">
        <v>31</v>
      </c>
      <c r="B2712" s="10" t="s">
        <v>1594</v>
      </c>
      <c r="C2712" s="10" t="s">
        <v>1595</v>
      </c>
      <c r="D2712" s="10" t="s">
        <v>26</v>
      </c>
      <c r="E2712" s="10" t="s">
        <v>27</v>
      </c>
      <c r="F2712" s="10" t="s">
        <v>269</v>
      </c>
      <c r="G2712" s="11">
        <v>1.0</v>
      </c>
      <c r="H2712" s="12">
        <v>0.24</v>
      </c>
      <c r="I2712" s="7">
        <v>19.32</v>
      </c>
      <c r="J2712" s="7">
        <v>0.3841</v>
      </c>
      <c r="K2712" s="7">
        <v>0.19</v>
      </c>
      <c r="L2712" s="13">
        <v>46491.0</v>
      </c>
      <c r="M2712" s="14">
        <f t="shared" ref="M2712:Q2712" si="2711">if($G2712=1,-1,if(H2711=0,-1,round((H2712-H2711)/H2711,2)))</f>
        <v>-1</v>
      </c>
      <c r="N2712">
        <f t="shared" si="2711"/>
        <v>-1</v>
      </c>
      <c r="O2712">
        <f t="shared" si="2711"/>
        <v>-1</v>
      </c>
      <c r="P2712">
        <f t="shared" si="2711"/>
        <v>-1</v>
      </c>
      <c r="Q2712" s="15">
        <f t="shared" si="2711"/>
        <v>-1</v>
      </c>
    </row>
    <row r="2713">
      <c r="A2713" s="10" t="s">
        <v>32</v>
      </c>
      <c r="B2713" s="10" t="s">
        <v>1594</v>
      </c>
      <c r="C2713" s="10" t="s">
        <v>1595</v>
      </c>
      <c r="D2713" s="10" t="s">
        <v>26</v>
      </c>
      <c r="E2713" s="10" t="s">
        <v>27</v>
      </c>
      <c r="F2713" s="10" t="s">
        <v>269</v>
      </c>
      <c r="G2713" s="11">
        <v>2.0</v>
      </c>
      <c r="H2713" s="12">
        <v>0.23</v>
      </c>
      <c r="I2713" s="7">
        <v>19.4</v>
      </c>
      <c r="J2713" s="7">
        <v>0.392</v>
      </c>
      <c r="K2713" s="7">
        <v>0.18</v>
      </c>
      <c r="L2713" s="13">
        <v>91414.0</v>
      </c>
      <c r="M2713" s="14">
        <f t="shared" ref="M2713:Q2713" si="2712">if($G2713=1,-1,if(H2712=0,-1,round((H2713-H2712)/H2712,2)))</f>
        <v>-0.04</v>
      </c>
      <c r="N2713">
        <f t="shared" si="2712"/>
        <v>0</v>
      </c>
      <c r="O2713">
        <f t="shared" si="2712"/>
        <v>0.02</v>
      </c>
      <c r="P2713">
        <f t="shared" si="2712"/>
        <v>-0.05</v>
      </c>
      <c r="Q2713" s="15">
        <f t="shared" si="2712"/>
        <v>0.97</v>
      </c>
    </row>
    <row r="2714">
      <c r="A2714" s="10" t="s">
        <v>37</v>
      </c>
      <c r="B2714" s="10" t="s">
        <v>1594</v>
      </c>
      <c r="C2714" s="10" t="s">
        <v>1595</v>
      </c>
      <c r="D2714" s="10" t="s">
        <v>26</v>
      </c>
      <c r="E2714" s="10" t="s">
        <v>27</v>
      </c>
      <c r="F2714" s="10" t="s">
        <v>269</v>
      </c>
      <c r="G2714" s="11">
        <v>3.0</v>
      </c>
      <c r="H2714" s="12">
        <v>0.21</v>
      </c>
      <c r="I2714" s="7">
        <v>16.77</v>
      </c>
      <c r="J2714" s="7">
        <v>0.4644</v>
      </c>
      <c r="K2714" s="7">
        <v>0.17</v>
      </c>
      <c r="L2714" s="13">
        <v>62615.0</v>
      </c>
      <c r="M2714" s="14">
        <f t="shared" ref="M2714:Q2714" si="2713">if($G2714=1,-1,if(H2713=0,-1,round((H2714-H2713)/H2713,2)))</f>
        <v>-0.09</v>
      </c>
      <c r="N2714">
        <f t="shared" si="2713"/>
        <v>-0.14</v>
      </c>
      <c r="O2714">
        <f t="shared" si="2713"/>
        <v>0.18</v>
      </c>
      <c r="P2714">
        <f t="shared" si="2713"/>
        <v>-0.06</v>
      </c>
      <c r="Q2714" s="15">
        <f t="shared" si="2713"/>
        <v>-0.32</v>
      </c>
    </row>
    <row r="2715">
      <c r="A2715" s="10" t="s">
        <v>31</v>
      </c>
      <c r="B2715" s="10" t="s">
        <v>1596</v>
      </c>
      <c r="C2715" s="10" t="s">
        <v>1597</v>
      </c>
      <c r="D2715" s="10" t="s">
        <v>26</v>
      </c>
      <c r="E2715" s="10" t="s">
        <v>49</v>
      </c>
      <c r="F2715" s="10" t="s">
        <v>134</v>
      </c>
      <c r="G2715" s="11">
        <v>1.0</v>
      </c>
      <c r="H2715" s="12">
        <v>0.22</v>
      </c>
      <c r="I2715" s="7">
        <v>7.3</v>
      </c>
      <c r="J2715" s="7">
        <v>0.6</v>
      </c>
      <c r="K2715" s="7">
        <v>0.22</v>
      </c>
      <c r="L2715" s="13">
        <v>5064.0</v>
      </c>
      <c r="M2715" s="14">
        <f t="shared" ref="M2715:Q2715" si="2714">if($G2715=1,-1,if(H2714=0,-1,round((H2715-H2714)/H2714,2)))</f>
        <v>-1</v>
      </c>
      <c r="N2715">
        <f t="shared" si="2714"/>
        <v>-1</v>
      </c>
      <c r="O2715">
        <f t="shared" si="2714"/>
        <v>-1</v>
      </c>
      <c r="P2715">
        <f t="shared" si="2714"/>
        <v>-1</v>
      </c>
      <c r="Q2715" s="15">
        <f t="shared" si="2714"/>
        <v>-1</v>
      </c>
    </row>
    <row r="2716">
      <c r="A2716" s="10" t="s">
        <v>23</v>
      </c>
      <c r="B2716" s="10" t="s">
        <v>1598</v>
      </c>
      <c r="C2716" s="10" t="s">
        <v>1599</v>
      </c>
      <c r="D2716" s="10" t="s">
        <v>26</v>
      </c>
      <c r="E2716" s="10" t="s">
        <v>69</v>
      </c>
      <c r="F2716" s="10" t="s">
        <v>331</v>
      </c>
      <c r="G2716" s="11">
        <v>1.0</v>
      </c>
      <c r="H2716" s="12">
        <v>0.29</v>
      </c>
      <c r="I2716" s="7">
        <v>59.88</v>
      </c>
      <c r="J2716" s="7">
        <v>2.05</v>
      </c>
      <c r="K2716" s="7">
        <v>0.06</v>
      </c>
      <c r="L2716" s="13">
        <v>3424.0</v>
      </c>
      <c r="M2716" s="14">
        <f t="shared" ref="M2716:Q2716" si="2715">if($G2716=1,-1,if(H2715=0,-1,round((H2716-H2715)/H2715,2)))</f>
        <v>-1</v>
      </c>
      <c r="N2716">
        <f t="shared" si="2715"/>
        <v>-1</v>
      </c>
      <c r="O2716">
        <f t="shared" si="2715"/>
        <v>-1</v>
      </c>
      <c r="P2716">
        <f t="shared" si="2715"/>
        <v>-1</v>
      </c>
      <c r="Q2716" s="15">
        <f t="shared" si="2715"/>
        <v>-1</v>
      </c>
    </row>
    <row r="2717">
      <c r="A2717" s="10" t="s">
        <v>29</v>
      </c>
      <c r="B2717" s="10" t="s">
        <v>1598</v>
      </c>
      <c r="C2717" s="10" t="s">
        <v>1599</v>
      </c>
      <c r="D2717" s="10" t="s">
        <v>26</v>
      </c>
      <c r="E2717" s="10" t="s">
        <v>69</v>
      </c>
      <c r="F2717" s="10" t="s">
        <v>331</v>
      </c>
      <c r="G2717" s="11">
        <v>2.0</v>
      </c>
      <c r="H2717" s="12">
        <v>0.42</v>
      </c>
      <c r="I2717" s="7">
        <v>53.84</v>
      </c>
      <c r="J2717" s="7">
        <v>2.0497</v>
      </c>
      <c r="K2717" s="7">
        <v>0.08</v>
      </c>
      <c r="L2717" s="13">
        <v>3068.0</v>
      </c>
      <c r="M2717" s="14">
        <f t="shared" ref="M2717:Q2717" si="2716">if($G2717=1,-1,if(H2716=0,-1,round((H2717-H2716)/H2716,2)))</f>
        <v>0.45</v>
      </c>
      <c r="N2717">
        <f t="shared" si="2716"/>
        <v>-0.1</v>
      </c>
      <c r="O2717">
        <f t="shared" si="2716"/>
        <v>0</v>
      </c>
      <c r="P2717">
        <f t="shared" si="2716"/>
        <v>0.33</v>
      </c>
      <c r="Q2717" s="15">
        <f t="shared" si="2716"/>
        <v>-0.1</v>
      </c>
    </row>
    <row r="2718">
      <c r="A2718" s="10" t="s">
        <v>30</v>
      </c>
      <c r="B2718" s="10" t="s">
        <v>1598</v>
      </c>
      <c r="C2718" s="10" t="s">
        <v>1599</v>
      </c>
      <c r="D2718" s="10" t="s">
        <v>26</v>
      </c>
      <c r="E2718" s="10" t="s">
        <v>69</v>
      </c>
      <c r="F2718" s="10" t="s">
        <v>331</v>
      </c>
      <c r="G2718" s="11">
        <v>3.0</v>
      </c>
      <c r="H2718" s="12">
        <v>0.41</v>
      </c>
      <c r="I2718" s="7">
        <v>57.68</v>
      </c>
      <c r="J2718" s="7">
        <v>2.049</v>
      </c>
      <c r="K2718" s="7">
        <v>0.11</v>
      </c>
      <c r="L2718" s="13">
        <v>3087.0</v>
      </c>
      <c r="M2718" s="14">
        <f t="shared" ref="M2718:Q2718" si="2717">if($G2718=1,-1,if(H2717=0,-1,round((H2718-H2717)/H2717,2)))</f>
        <v>-0.02</v>
      </c>
      <c r="N2718">
        <f t="shared" si="2717"/>
        <v>0.07</v>
      </c>
      <c r="O2718">
        <f t="shared" si="2717"/>
        <v>0</v>
      </c>
      <c r="P2718">
        <f t="shared" si="2717"/>
        <v>0.38</v>
      </c>
      <c r="Q2718" s="15">
        <f t="shared" si="2717"/>
        <v>0.01</v>
      </c>
    </row>
    <row r="2719">
      <c r="A2719" s="10" t="s">
        <v>31</v>
      </c>
      <c r="B2719" s="10" t="s">
        <v>1598</v>
      </c>
      <c r="C2719" s="10" t="s">
        <v>1599</v>
      </c>
      <c r="D2719" s="10" t="s">
        <v>26</v>
      </c>
      <c r="E2719" s="10" t="s">
        <v>69</v>
      </c>
      <c r="F2719" s="10" t="s">
        <v>331</v>
      </c>
      <c r="G2719" s="11">
        <v>4.0</v>
      </c>
      <c r="H2719" s="12">
        <v>0.43</v>
      </c>
      <c r="I2719" s="7">
        <v>65.4</v>
      </c>
      <c r="J2719" s="7">
        <v>2.0487</v>
      </c>
      <c r="K2719" s="7">
        <v>0.22</v>
      </c>
      <c r="L2719" s="13">
        <v>3247.0</v>
      </c>
      <c r="M2719" s="14">
        <f t="shared" ref="M2719:Q2719" si="2718">if($G2719=1,-1,if(H2718=0,-1,round((H2719-H2718)/H2718,2)))</f>
        <v>0.05</v>
      </c>
      <c r="N2719">
        <f t="shared" si="2718"/>
        <v>0.13</v>
      </c>
      <c r="O2719">
        <f t="shared" si="2718"/>
        <v>0</v>
      </c>
      <c r="P2719">
        <f t="shared" si="2718"/>
        <v>1</v>
      </c>
      <c r="Q2719" s="15">
        <f t="shared" si="2718"/>
        <v>0.05</v>
      </c>
    </row>
    <row r="2720">
      <c r="A2720" s="10" t="s">
        <v>32</v>
      </c>
      <c r="B2720" s="10" t="s">
        <v>1598</v>
      </c>
      <c r="C2720" s="10" t="s">
        <v>1599</v>
      </c>
      <c r="D2720" s="10" t="s">
        <v>26</v>
      </c>
      <c r="E2720" s="10" t="s">
        <v>69</v>
      </c>
      <c r="F2720" s="10" t="s">
        <v>331</v>
      </c>
      <c r="G2720" s="11">
        <v>5.0</v>
      </c>
      <c r="H2720" s="12">
        <v>0.41</v>
      </c>
      <c r="I2720" s="7">
        <v>59.84</v>
      </c>
      <c r="J2720" s="7">
        <v>2.05</v>
      </c>
      <c r="K2720" s="7">
        <v>0.08</v>
      </c>
      <c r="L2720" s="13">
        <v>1891.0</v>
      </c>
      <c r="M2720" s="14">
        <f t="shared" ref="M2720:Q2720" si="2719">if($G2720=1,-1,if(H2719=0,-1,round((H2720-H2719)/H2719,2)))</f>
        <v>-0.05</v>
      </c>
      <c r="N2720">
        <f t="shared" si="2719"/>
        <v>-0.09</v>
      </c>
      <c r="O2720">
        <f t="shared" si="2719"/>
        <v>0</v>
      </c>
      <c r="P2720">
        <f t="shared" si="2719"/>
        <v>-0.64</v>
      </c>
      <c r="Q2720" s="15">
        <f t="shared" si="2719"/>
        <v>-0.42</v>
      </c>
    </row>
    <row r="2721">
      <c r="A2721" s="10" t="s">
        <v>37</v>
      </c>
      <c r="B2721" s="10" t="s">
        <v>1598</v>
      </c>
      <c r="C2721" s="10" t="s">
        <v>1599</v>
      </c>
      <c r="D2721" s="10" t="s">
        <v>26</v>
      </c>
      <c r="E2721" s="10" t="s">
        <v>69</v>
      </c>
      <c r="F2721" s="10" t="s">
        <v>331</v>
      </c>
      <c r="G2721" s="11">
        <v>6.0</v>
      </c>
      <c r="H2721" s="12">
        <v>0.39</v>
      </c>
      <c r="I2721" s="7">
        <v>53.11</v>
      </c>
      <c r="J2721" s="7">
        <v>2.0498</v>
      </c>
      <c r="K2721" s="7">
        <v>0.08</v>
      </c>
      <c r="L2721" s="13">
        <v>335.0</v>
      </c>
      <c r="M2721" s="14">
        <f t="shared" ref="M2721:Q2721" si="2720">if($G2721=1,-1,if(H2720=0,-1,round((H2721-H2720)/H2720,2)))</f>
        <v>-0.05</v>
      </c>
      <c r="N2721">
        <f t="shared" si="2720"/>
        <v>-0.11</v>
      </c>
      <c r="O2721">
        <f t="shared" si="2720"/>
        <v>0</v>
      </c>
      <c r="P2721">
        <f t="shared" si="2720"/>
        <v>0</v>
      </c>
      <c r="Q2721" s="15">
        <f t="shared" si="2720"/>
        <v>-0.82</v>
      </c>
    </row>
    <row r="2722">
      <c r="A2722" s="10" t="s">
        <v>29</v>
      </c>
      <c r="B2722" s="10" t="s">
        <v>1600</v>
      </c>
      <c r="C2722" s="10" t="s">
        <v>1601</v>
      </c>
      <c r="D2722" s="10" t="s">
        <v>26</v>
      </c>
      <c r="E2722" s="10" t="s">
        <v>49</v>
      </c>
      <c r="F2722" s="10" t="s">
        <v>120</v>
      </c>
      <c r="G2722" s="11">
        <v>1.0</v>
      </c>
      <c r="H2722" s="12">
        <v>0.25</v>
      </c>
      <c r="I2722" s="7">
        <v>7.17</v>
      </c>
      <c r="J2722" s="7">
        <v>0.399</v>
      </c>
      <c r="K2722" s="7">
        <v>0.17</v>
      </c>
      <c r="L2722" s="13">
        <v>29797.0</v>
      </c>
      <c r="M2722" s="14">
        <f t="shared" ref="M2722:Q2722" si="2721">if($G2722=1,-1,if(H2721=0,-1,round((H2722-H2721)/H2721,2)))</f>
        <v>-1</v>
      </c>
      <c r="N2722">
        <f t="shared" si="2721"/>
        <v>-1</v>
      </c>
      <c r="O2722">
        <f t="shared" si="2721"/>
        <v>-1</v>
      </c>
      <c r="P2722">
        <f t="shared" si="2721"/>
        <v>-1</v>
      </c>
      <c r="Q2722" s="15">
        <f t="shared" si="2721"/>
        <v>-1</v>
      </c>
    </row>
    <row r="2723">
      <c r="A2723" s="10" t="s">
        <v>30</v>
      </c>
      <c r="B2723" s="10" t="s">
        <v>1600</v>
      </c>
      <c r="C2723" s="10" t="s">
        <v>1601</v>
      </c>
      <c r="D2723" s="10" t="s">
        <v>26</v>
      </c>
      <c r="E2723" s="10" t="s">
        <v>49</v>
      </c>
      <c r="F2723" s="10" t="s">
        <v>120</v>
      </c>
      <c r="G2723" s="11">
        <v>2.0</v>
      </c>
      <c r="H2723" s="12">
        <v>0.25</v>
      </c>
      <c r="I2723" s="7">
        <v>5.71</v>
      </c>
      <c r="J2723" s="7">
        <v>0.3504</v>
      </c>
      <c r="K2723" s="7">
        <v>0.18</v>
      </c>
      <c r="L2723" s="13">
        <v>22641.0</v>
      </c>
      <c r="M2723" s="14">
        <f t="shared" ref="M2723:Q2723" si="2722">if($G2723=1,-1,if(H2722=0,-1,round((H2723-H2722)/H2722,2)))</f>
        <v>0</v>
      </c>
      <c r="N2723">
        <f t="shared" si="2722"/>
        <v>-0.2</v>
      </c>
      <c r="O2723">
        <f t="shared" si="2722"/>
        <v>-0.12</v>
      </c>
      <c r="P2723">
        <f t="shared" si="2722"/>
        <v>0.06</v>
      </c>
      <c r="Q2723" s="15">
        <f t="shared" si="2722"/>
        <v>-0.24</v>
      </c>
    </row>
    <row r="2724">
      <c r="A2724" s="10" t="s">
        <v>31</v>
      </c>
      <c r="B2724" s="10" t="s">
        <v>1600</v>
      </c>
      <c r="C2724" s="10" t="s">
        <v>1601</v>
      </c>
      <c r="D2724" s="10" t="s">
        <v>26</v>
      </c>
      <c r="E2724" s="10" t="s">
        <v>49</v>
      </c>
      <c r="F2724" s="10" t="s">
        <v>120</v>
      </c>
      <c r="G2724" s="11">
        <v>3.0</v>
      </c>
      <c r="H2724" s="12">
        <v>0.24</v>
      </c>
      <c r="I2724" s="7">
        <v>5.63</v>
      </c>
      <c r="J2724" s="7">
        <v>0.2461</v>
      </c>
      <c r="K2724" s="7">
        <v>0.21</v>
      </c>
      <c r="L2724" s="13">
        <v>7250.0</v>
      </c>
      <c r="M2724" s="14">
        <f t="shared" ref="M2724:Q2724" si="2723">if($G2724=1,-1,if(H2723=0,-1,round((H2724-H2723)/H2723,2)))</f>
        <v>-0.04</v>
      </c>
      <c r="N2724">
        <f t="shared" si="2723"/>
        <v>-0.01</v>
      </c>
      <c r="O2724">
        <f t="shared" si="2723"/>
        <v>-0.3</v>
      </c>
      <c r="P2724">
        <f t="shared" si="2723"/>
        <v>0.17</v>
      </c>
      <c r="Q2724" s="15">
        <f t="shared" si="2723"/>
        <v>-0.68</v>
      </c>
    </row>
    <row r="2725">
      <c r="A2725" s="10" t="s">
        <v>32</v>
      </c>
      <c r="B2725" s="10" t="s">
        <v>1600</v>
      </c>
      <c r="C2725" s="10" t="s">
        <v>1601</v>
      </c>
      <c r="D2725" s="10" t="s">
        <v>26</v>
      </c>
      <c r="E2725" s="10" t="s">
        <v>49</v>
      </c>
      <c r="F2725" s="10" t="s">
        <v>120</v>
      </c>
      <c r="G2725" s="11">
        <v>4.0</v>
      </c>
      <c r="H2725" s="12">
        <v>0.21</v>
      </c>
      <c r="I2725" s="7">
        <v>5.12</v>
      </c>
      <c r="J2725" s="7">
        <v>0.2675</v>
      </c>
      <c r="K2725" s="7">
        <v>0.19</v>
      </c>
      <c r="L2725" s="13">
        <v>3063.0</v>
      </c>
      <c r="M2725" s="14">
        <f t="shared" ref="M2725:Q2725" si="2724">if($G2725=1,-1,if(H2724=0,-1,round((H2725-H2724)/H2724,2)))</f>
        <v>-0.13</v>
      </c>
      <c r="N2725">
        <f t="shared" si="2724"/>
        <v>-0.09</v>
      </c>
      <c r="O2725">
        <f t="shared" si="2724"/>
        <v>0.09</v>
      </c>
      <c r="P2725">
        <f t="shared" si="2724"/>
        <v>-0.1</v>
      </c>
      <c r="Q2725" s="15">
        <f t="shared" si="2724"/>
        <v>-0.58</v>
      </c>
    </row>
    <row r="2726">
      <c r="A2726" s="10" t="s">
        <v>37</v>
      </c>
      <c r="B2726" s="10" t="s">
        <v>1600</v>
      </c>
      <c r="C2726" s="10" t="s">
        <v>1601</v>
      </c>
      <c r="D2726" s="10" t="s">
        <v>26</v>
      </c>
      <c r="E2726" s="10" t="s">
        <v>49</v>
      </c>
      <c r="F2726" s="10" t="s">
        <v>120</v>
      </c>
      <c r="G2726" s="11">
        <v>5.0</v>
      </c>
      <c r="H2726" s="12">
        <v>0.19</v>
      </c>
      <c r="I2726" s="7">
        <v>4.49</v>
      </c>
      <c r="J2726" s="7">
        <v>0.2694</v>
      </c>
      <c r="K2726" s="7">
        <v>0.24</v>
      </c>
      <c r="L2726" s="13">
        <v>2055.0</v>
      </c>
      <c r="M2726" s="14">
        <f t="shared" ref="M2726:Q2726" si="2725">if($G2726=1,-1,if(H2725=0,-1,round((H2726-H2725)/H2725,2)))</f>
        <v>-0.1</v>
      </c>
      <c r="N2726">
        <f t="shared" si="2725"/>
        <v>-0.12</v>
      </c>
      <c r="O2726">
        <f t="shared" si="2725"/>
        <v>0.01</v>
      </c>
      <c r="P2726">
        <f t="shared" si="2725"/>
        <v>0.26</v>
      </c>
      <c r="Q2726" s="15">
        <f t="shared" si="2725"/>
        <v>-0.33</v>
      </c>
    </row>
    <row r="2727">
      <c r="A2727" s="10" t="s">
        <v>32</v>
      </c>
      <c r="B2727" s="10" t="s">
        <v>1602</v>
      </c>
      <c r="C2727" s="10" t="s">
        <v>1603</v>
      </c>
      <c r="D2727" s="10" t="s">
        <v>26</v>
      </c>
      <c r="E2727" s="10" t="s">
        <v>49</v>
      </c>
      <c r="F2727" s="10" t="s">
        <v>66</v>
      </c>
      <c r="G2727" s="11">
        <v>1.0</v>
      </c>
      <c r="H2727" s="12">
        <v>0.13</v>
      </c>
      <c r="I2727" s="7">
        <v>8.52</v>
      </c>
      <c r="J2727" s="7">
        <v>0.3453</v>
      </c>
      <c r="K2727" s="7">
        <v>0.19</v>
      </c>
      <c r="L2727" s="13">
        <v>5975.0</v>
      </c>
      <c r="M2727" s="14">
        <f t="shared" ref="M2727:Q2727" si="2726">if($G2727=1,-1,if(H2726=0,-1,round((H2727-H2726)/H2726,2)))</f>
        <v>-1</v>
      </c>
      <c r="N2727">
        <f t="shared" si="2726"/>
        <v>-1</v>
      </c>
      <c r="O2727">
        <f t="shared" si="2726"/>
        <v>-1</v>
      </c>
      <c r="P2727">
        <f t="shared" si="2726"/>
        <v>-1</v>
      </c>
      <c r="Q2727" s="15">
        <f t="shared" si="2726"/>
        <v>-1</v>
      </c>
    </row>
    <row r="2728">
      <c r="A2728" s="10" t="s">
        <v>37</v>
      </c>
      <c r="B2728" s="10" t="s">
        <v>1602</v>
      </c>
      <c r="C2728" s="10" t="s">
        <v>1603</v>
      </c>
      <c r="D2728" s="10" t="s">
        <v>26</v>
      </c>
      <c r="E2728" s="10" t="s">
        <v>49</v>
      </c>
      <c r="F2728" s="10" t="s">
        <v>66</v>
      </c>
      <c r="G2728" s="11">
        <v>2.0</v>
      </c>
      <c r="H2728" s="12">
        <v>0.16</v>
      </c>
      <c r="I2728" s="7">
        <v>7.85</v>
      </c>
      <c r="J2728" s="7">
        <v>0.2977</v>
      </c>
      <c r="K2728" s="7">
        <v>0.19</v>
      </c>
      <c r="L2728" s="13">
        <v>39251.0</v>
      </c>
      <c r="M2728" s="14">
        <f t="shared" ref="M2728:Q2728" si="2727">if($G2728=1,-1,if(H2727=0,-1,round((H2728-H2727)/H2727,2)))</f>
        <v>0.23</v>
      </c>
      <c r="N2728">
        <f t="shared" si="2727"/>
        <v>-0.08</v>
      </c>
      <c r="O2728">
        <f t="shared" si="2727"/>
        <v>-0.14</v>
      </c>
      <c r="P2728">
        <f t="shared" si="2727"/>
        <v>0</v>
      </c>
      <c r="Q2728" s="15">
        <f t="shared" si="2727"/>
        <v>5.57</v>
      </c>
    </row>
    <row r="2729">
      <c r="A2729" s="10" t="s">
        <v>32</v>
      </c>
      <c r="B2729" s="10" t="s">
        <v>1604</v>
      </c>
      <c r="C2729" s="10" t="s">
        <v>1605</v>
      </c>
      <c r="D2729" s="10" t="s">
        <v>26</v>
      </c>
      <c r="E2729" s="10" t="s">
        <v>35</v>
      </c>
      <c r="F2729" s="10" t="s">
        <v>53</v>
      </c>
      <c r="G2729" s="11">
        <v>1.0</v>
      </c>
      <c r="H2729" s="12">
        <v>0.12</v>
      </c>
      <c r="I2729" s="7">
        <v>7.96</v>
      </c>
      <c r="J2729" s="7">
        <v>0.2549</v>
      </c>
      <c r="K2729" s="7">
        <v>0.21</v>
      </c>
      <c r="L2729" s="13">
        <v>1447.0</v>
      </c>
      <c r="M2729" s="14">
        <f t="shared" ref="M2729:Q2729" si="2728">if($G2729=1,-1,if(H2728=0,-1,round((H2729-H2728)/H2728,2)))</f>
        <v>-1</v>
      </c>
      <c r="N2729">
        <f t="shared" si="2728"/>
        <v>-1</v>
      </c>
      <c r="O2729">
        <f t="shared" si="2728"/>
        <v>-1</v>
      </c>
      <c r="P2729">
        <f t="shared" si="2728"/>
        <v>-1</v>
      </c>
      <c r="Q2729" s="15">
        <f t="shared" si="2728"/>
        <v>-1</v>
      </c>
    </row>
    <row r="2730">
      <c r="A2730" s="10" t="s">
        <v>37</v>
      </c>
      <c r="B2730" s="10" t="s">
        <v>1604</v>
      </c>
      <c r="C2730" s="10" t="s">
        <v>1605</v>
      </c>
      <c r="D2730" s="10" t="s">
        <v>26</v>
      </c>
      <c r="E2730" s="10" t="s">
        <v>35</v>
      </c>
      <c r="F2730" s="10" t="s">
        <v>53</v>
      </c>
      <c r="G2730" s="11">
        <v>2.0</v>
      </c>
      <c r="H2730" s="12">
        <v>0.13</v>
      </c>
      <c r="I2730" s="7">
        <v>5.14</v>
      </c>
      <c r="J2730" s="7">
        <v>0.2565</v>
      </c>
      <c r="K2730" s="7">
        <v>0.21</v>
      </c>
      <c r="L2730" s="13">
        <v>208.0</v>
      </c>
      <c r="M2730" s="14">
        <f t="shared" ref="M2730:Q2730" si="2729">if($G2730=1,-1,if(H2729=0,-1,round((H2730-H2729)/H2729,2)))</f>
        <v>0.08</v>
      </c>
      <c r="N2730">
        <f t="shared" si="2729"/>
        <v>-0.35</v>
      </c>
      <c r="O2730">
        <f t="shared" si="2729"/>
        <v>0.01</v>
      </c>
      <c r="P2730">
        <f t="shared" si="2729"/>
        <v>0</v>
      </c>
      <c r="Q2730" s="15">
        <f t="shared" si="2729"/>
        <v>-0.86</v>
      </c>
    </row>
    <row r="2731">
      <c r="A2731" s="10" t="s">
        <v>41</v>
      </c>
      <c r="B2731" s="10" t="s">
        <v>1606</v>
      </c>
      <c r="C2731" s="10" t="s">
        <v>1607</v>
      </c>
      <c r="D2731" s="10" t="s">
        <v>26</v>
      </c>
      <c r="E2731" s="10" t="s">
        <v>77</v>
      </c>
      <c r="F2731" s="10" t="s">
        <v>204</v>
      </c>
      <c r="G2731" s="11">
        <v>1.0</v>
      </c>
      <c r="H2731" s="12">
        <v>0.4</v>
      </c>
      <c r="I2731" s="7">
        <v>33.54</v>
      </c>
      <c r="J2731" s="7">
        <v>0.0</v>
      </c>
      <c r="K2731" s="7">
        <v>0.0</v>
      </c>
      <c r="L2731" s="13">
        <v>891.0</v>
      </c>
      <c r="M2731" s="14">
        <f t="shared" ref="M2731:Q2731" si="2730">if($G2731=1,-1,if(H2730=0,-1,round((H2731-H2730)/H2730,2)))</f>
        <v>-1</v>
      </c>
      <c r="N2731">
        <f t="shared" si="2730"/>
        <v>-1</v>
      </c>
      <c r="O2731">
        <f t="shared" si="2730"/>
        <v>-1</v>
      </c>
      <c r="P2731">
        <f t="shared" si="2730"/>
        <v>-1</v>
      </c>
      <c r="Q2731" s="15">
        <f t="shared" si="2730"/>
        <v>-1</v>
      </c>
    </row>
    <row r="2732">
      <c r="A2732" s="10" t="s">
        <v>30</v>
      </c>
      <c r="B2732" s="10" t="s">
        <v>1608</v>
      </c>
      <c r="C2732" s="10" t="s">
        <v>1609</v>
      </c>
      <c r="D2732" s="10" t="s">
        <v>26</v>
      </c>
      <c r="E2732" s="10" t="s">
        <v>49</v>
      </c>
      <c r="F2732" s="10" t="s">
        <v>154</v>
      </c>
      <c r="G2732" s="11">
        <v>1.0</v>
      </c>
      <c r="H2732" s="12">
        <v>0.16</v>
      </c>
      <c r="I2732" s="7">
        <v>15.16</v>
      </c>
      <c r="J2732" s="7">
        <v>0.304</v>
      </c>
      <c r="K2732" s="7">
        <v>0.21</v>
      </c>
      <c r="L2732" s="13">
        <v>6466.0</v>
      </c>
      <c r="M2732" s="14">
        <f t="shared" ref="M2732:Q2732" si="2731">if($G2732=1,-1,if(H2731=0,-1,round((H2732-H2731)/H2731,2)))</f>
        <v>-1</v>
      </c>
      <c r="N2732">
        <f t="shared" si="2731"/>
        <v>-1</v>
      </c>
      <c r="O2732">
        <f t="shared" si="2731"/>
        <v>-1</v>
      </c>
      <c r="P2732">
        <f t="shared" si="2731"/>
        <v>-1</v>
      </c>
      <c r="Q2732" s="15">
        <f t="shared" si="2731"/>
        <v>-1</v>
      </c>
    </row>
    <row r="2733">
      <c r="A2733" s="10" t="s">
        <v>31</v>
      </c>
      <c r="B2733" s="10" t="s">
        <v>1608</v>
      </c>
      <c r="C2733" s="10" t="s">
        <v>1609</v>
      </c>
      <c r="D2733" s="10" t="s">
        <v>26</v>
      </c>
      <c r="E2733" s="10" t="s">
        <v>49</v>
      </c>
      <c r="F2733" s="10" t="s">
        <v>154</v>
      </c>
      <c r="G2733" s="11">
        <v>2.0</v>
      </c>
      <c r="H2733" s="12">
        <v>0.32</v>
      </c>
      <c r="I2733" s="7">
        <v>11.27</v>
      </c>
      <c r="J2733" s="7">
        <v>0.2664</v>
      </c>
      <c r="K2733" s="7">
        <v>0.23</v>
      </c>
      <c r="L2733" s="13">
        <v>5541.0</v>
      </c>
      <c r="M2733" s="14">
        <f t="shared" ref="M2733:Q2733" si="2732">if($G2733=1,-1,if(H2732=0,-1,round((H2733-H2732)/H2732,2)))</f>
        <v>1</v>
      </c>
      <c r="N2733">
        <f t="shared" si="2732"/>
        <v>-0.26</v>
      </c>
      <c r="O2733">
        <f t="shared" si="2732"/>
        <v>-0.12</v>
      </c>
      <c r="P2733">
        <f t="shared" si="2732"/>
        <v>0.1</v>
      </c>
      <c r="Q2733" s="15">
        <f t="shared" si="2732"/>
        <v>-0.14</v>
      </c>
    </row>
    <row r="2734">
      <c r="A2734" s="10" t="s">
        <v>46</v>
      </c>
      <c r="B2734" s="10" t="s">
        <v>1610</v>
      </c>
      <c r="C2734" s="10" t="s">
        <v>1611</v>
      </c>
      <c r="D2734" s="10" t="s">
        <v>26</v>
      </c>
      <c r="E2734" s="10" t="s">
        <v>35</v>
      </c>
      <c r="F2734" s="10" t="s">
        <v>437</v>
      </c>
      <c r="G2734" s="11">
        <v>1.0</v>
      </c>
      <c r="H2734" s="12">
        <v>0.3</v>
      </c>
      <c r="I2734" s="7">
        <v>40.27</v>
      </c>
      <c r="J2734" s="7">
        <v>2.5</v>
      </c>
      <c r="K2734" s="7">
        <v>0.02</v>
      </c>
      <c r="L2734" s="13">
        <v>719.0</v>
      </c>
      <c r="M2734" s="14">
        <f t="shared" ref="M2734:Q2734" si="2733">if($G2734=1,-1,if(H2733=0,-1,round((H2734-H2733)/H2733,2)))</f>
        <v>-1</v>
      </c>
      <c r="N2734">
        <f t="shared" si="2733"/>
        <v>-1</v>
      </c>
      <c r="O2734">
        <f t="shared" si="2733"/>
        <v>-1</v>
      </c>
      <c r="P2734">
        <f t="shared" si="2733"/>
        <v>-1</v>
      </c>
      <c r="Q2734" s="15">
        <f t="shared" si="2733"/>
        <v>-1</v>
      </c>
    </row>
    <row r="2735">
      <c r="A2735" s="10" t="s">
        <v>31</v>
      </c>
      <c r="B2735" s="10" t="s">
        <v>1612</v>
      </c>
      <c r="C2735" s="10" t="s">
        <v>1613</v>
      </c>
      <c r="D2735" s="10" t="s">
        <v>26</v>
      </c>
      <c r="E2735" s="10" t="s">
        <v>35</v>
      </c>
      <c r="F2735" s="10" t="s">
        <v>223</v>
      </c>
      <c r="G2735" s="11">
        <v>1.0</v>
      </c>
      <c r="H2735" s="12">
        <v>0.21</v>
      </c>
      <c r="I2735" s="7">
        <v>17.4</v>
      </c>
      <c r="J2735" s="7">
        <v>0.7139</v>
      </c>
      <c r="K2735" s="7">
        <v>0.1</v>
      </c>
      <c r="L2735" s="13">
        <v>17080.0</v>
      </c>
      <c r="M2735" s="14">
        <f t="shared" ref="M2735:Q2735" si="2734">if($G2735=1,-1,if(H2734=0,-1,round((H2735-H2734)/H2734,2)))</f>
        <v>-1</v>
      </c>
      <c r="N2735">
        <f t="shared" si="2734"/>
        <v>-1</v>
      </c>
      <c r="O2735">
        <f t="shared" si="2734"/>
        <v>-1</v>
      </c>
      <c r="P2735">
        <f t="shared" si="2734"/>
        <v>-1</v>
      </c>
      <c r="Q2735" s="15">
        <f t="shared" si="2734"/>
        <v>-1</v>
      </c>
    </row>
    <row r="2736">
      <c r="A2736" s="10" t="s">
        <v>32</v>
      </c>
      <c r="B2736" s="10" t="s">
        <v>1612</v>
      </c>
      <c r="C2736" s="10" t="s">
        <v>1613</v>
      </c>
      <c r="D2736" s="10" t="s">
        <v>26</v>
      </c>
      <c r="E2736" s="10" t="s">
        <v>35</v>
      </c>
      <c r="F2736" s="10" t="s">
        <v>223</v>
      </c>
      <c r="G2736" s="11">
        <v>2.0</v>
      </c>
      <c r="H2736" s="12">
        <v>0.21</v>
      </c>
      <c r="I2736" s="7">
        <v>12.79</v>
      </c>
      <c r="J2736" s="7">
        <v>0.781</v>
      </c>
      <c r="K2736" s="7">
        <v>0.09</v>
      </c>
      <c r="L2736" s="13">
        <v>14945.0</v>
      </c>
      <c r="M2736" s="14">
        <f t="shared" ref="M2736:Q2736" si="2735">if($G2736=1,-1,if(H2735=0,-1,round((H2736-H2735)/H2735,2)))</f>
        <v>0</v>
      </c>
      <c r="N2736">
        <f t="shared" si="2735"/>
        <v>-0.26</v>
      </c>
      <c r="O2736">
        <f t="shared" si="2735"/>
        <v>0.09</v>
      </c>
      <c r="P2736">
        <f t="shared" si="2735"/>
        <v>-0.1</v>
      </c>
      <c r="Q2736" s="15">
        <f t="shared" si="2735"/>
        <v>-0.13</v>
      </c>
    </row>
    <row r="2737">
      <c r="A2737" s="10" t="s">
        <v>32</v>
      </c>
      <c r="B2737" s="10" t="s">
        <v>1614</v>
      </c>
      <c r="C2737" s="10" t="s">
        <v>1615</v>
      </c>
      <c r="D2737" s="10" t="s">
        <v>26</v>
      </c>
      <c r="E2737" s="10" t="s">
        <v>35</v>
      </c>
      <c r="F2737" s="10" t="s">
        <v>223</v>
      </c>
      <c r="G2737" s="11">
        <v>1.0</v>
      </c>
      <c r="H2737" s="12">
        <v>0.3</v>
      </c>
      <c r="I2737" s="7">
        <v>26.35</v>
      </c>
      <c r="J2737" s="7">
        <v>1.7989</v>
      </c>
      <c r="K2737" s="7">
        <v>0.12</v>
      </c>
      <c r="L2737" s="13">
        <v>7337.0</v>
      </c>
      <c r="M2737" s="14">
        <f t="shared" ref="M2737:Q2737" si="2736">if($G2737=1,-1,if(H2736=0,-1,round((H2737-H2736)/H2736,2)))</f>
        <v>-1</v>
      </c>
      <c r="N2737">
        <f t="shared" si="2736"/>
        <v>-1</v>
      </c>
      <c r="O2737">
        <f t="shared" si="2736"/>
        <v>-1</v>
      </c>
      <c r="P2737">
        <f t="shared" si="2736"/>
        <v>-1</v>
      </c>
      <c r="Q2737" s="15">
        <f t="shared" si="2736"/>
        <v>-1</v>
      </c>
    </row>
    <row r="2738">
      <c r="A2738" s="10" t="s">
        <v>37</v>
      </c>
      <c r="B2738" s="10" t="s">
        <v>1614</v>
      </c>
      <c r="C2738" s="10" t="s">
        <v>1615</v>
      </c>
      <c r="D2738" s="10" t="s">
        <v>26</v>
      </c>
      <c r="E2738" s="10" t="s">
        <v>35</v>
      </c>
      <c r="F2738" s="10" t="s">
        <v>223</v>
      </c>
      <c r="G2738" s="11">
        <v>2.0</v>
      </c>
      <c r="H2738" s="12">
        <v>0.3</v>
      </c>
      <c r="I2738" s="7">
        <v>30.82</v>
      </c>
      <c r="J2738" s="7">
        <v>2.3158</v>
      </c>
      <c r="K2738" s="7">
        <v>0.12</v>
      </c>
      <c r="L2738" s="13">
        <v>33709.0</v>
      </c>
      <c r="M2738" s="14">
        <f t="shared" ref="M2738:Q2738" si="2737">if($G2738=1,-1,if(H2737=0,-1,round((H2738-H2737)/H2737,2)))</f>
        <v>0</v>
      </c>
      <c r="N2738">
        <f t="shared" si="2737"/>
        <v>0.17</v>
      </c>
      <c r="O2738">
        <f t="shared" si="2737"/>
        <v>0.29</v>
      </c>
      <c r="P2738">
        <f t="shared" si="2737"/>
        <v>0</v>
      </c>
      <c r="Q2738" s="15">
        <f t="shared" si="2737"/>
        <v>3.59</v>
      </c>
    </row>
    <row r="2739">
      <c r="A2739" s="10" t="s">
        <v>31</v>
      </c>
      <c r="B2739" s="10" t="s">
        <v>1616</v>
      </c>
      <c r="C2739" s="10" t="s">
        <v>1617</v>
      </c>
      <c r="D2739" s="10" t="s">
        <v>26</v>
      </c>
      <c r="E2739" s="10" t="s">
        <v>27</v>
      </c>
      <c r="F2739" s="10" t="s">
        <v>260</v>
      </c>
      <c r="G2739" s="11">
        <v>1.0</v>
      </c>
      <c r="H2739" s="12">
        <v>0.19</v>
      </c>
      <c r="I2739" s="7">
        <v>30.66</v>
      </c>
      <c r="J2739" s="7">
        <v>0.758</v>
      </c>
      <c r="K2739" s="7">
        <v>0.13</v>
      </c>
      <c r="L2739" s="13">
        <v>199.0</v>
      </c>
      <c r="M2739" s="14">
        <f t="shared" ref="M2739:Q2739" si="2738">if($G2739=1,-1,if(H2738=0,-1,round((H2739-H2738)/H2738,2)))</f>
        <v>-1</v>
      </c>
      <c r="N2739">
        <f t="shared" si="2738"/>
        <v>-1</v>
      </c>
      <c r="O2739">
        <f t="shared" si="2738"/>
        <v>-1</v>
      </c>
      <c r="P2739">
        <f t="shared" si="2738"/>
        <v>-1</v>
      </c>
      <c r="Q2739" s="15">
        <f t="shared" si="2738"/>
        <v>-1</v>
      </c>
    </row>
    <row r="2740">
      <c r="A2740" s="10" t="s">
        <v>32</v>
      </c>
      <c r="B2740" s="10" t="s">
        <v>1616</v>
      </c>
      <c r="C2740" s="10" t="s">
        <v>1617</v>
      </c>
      <c r="D2740" s="10" t="s">
        <v>26</v>
      </c>
      <c r="E2740" s="10" t="s">
        <v>27</v>
      </c>
      <c r="F2740" s="10" t="s">
        <v>260</v>
      </c>
      <c r="G2740" s="11">
        <v>2.0</v>
      </c>
      <c r="H2740" s="12">
        <v>0.23</v>
      </c>
      <c r="I2740" s="7">
        <v>32.93</v>
      </c>
      <c r="J2740" s="7">
        <v>3.6542</v>
      </c>
      <c r="K2740" s="7">
        <v>0.17</v>
      </c>
      <c r="L2740" s="13">
        <v>56.0</v>
      </c>
      <c r="M2740" s="14">
        <f t="shared" ref="M2740:Q2740" si="2739">if($G2740=1,-1,if(H2739=0,-1,round((H2740-H2739)/H2739,2)))</f>
        <v>0.21</v>
      </c>
      <c r="N2740">
        <f t="shared" si="2739"/>
        <v>0.07</v>
      </c>
      <c r="O2740">
        <f t="shared" si="2739"/>
        <v>3.82</v>
      </c>
      <c r="P2740">
        <f t="shared" si="2739"/>
        <v>0.31</v>
      </c>
      <c r="Q2740" s="15">
        <f t="shared" si="2739"/>
        <v>-0.72</v>
      </c>
    </row>
    <row r="2741">
      <c r="A2741" s="10" t="s">
        <v>37</v>
      </c>
      <c r="B2741" s="10" t="s">
        <v>1616</v>
      </c>
      <c r="C2741" s="10" t="s">
        <v>1617</v>
      </c>
      <c r="D2741" s="10" t="s">
        <v>26</v>
      </c>
      <c r="E2741" s="10" t="s">
        <v>27</v>
      </c>
      <c r="F2741" s="10" t="s">
        <v>260</v>
      </c>
      <c r="G2741" s="11">
        <v>3.0</v>
      </c>
      <c r="H2741" s="12">
        <v>0.22</v>
      </c>
      <c r="I2741" s="7">
        <v>30.58</v>
      </c>
      <c r="J2741" s="7">
        <v>3.9179</v>
      </c>
      <c r="K2741" s="7">
        <v>0.14</v>
      </c>
      <c r="L2741" s="13">
        <v>2344.0</v>
      </c>
      <c r="M2741" s="14">
        <f t="shared" ref="M2741:Q2741" si="2740">if($G2741=1,-1,if(H2740=0,-1,round((H2741-H2740)/H2740,2)))</f>
        <v>-0.04</v>
      </c>
      <c r="N2741">
        <f t="shared" si="2740"/>
        <v>-0.07</v>
      </c>
      <c r="O2741">
        <f t="shared" si="2740"/>
        <v>0.07</v>
      </c>
      <c r="P2741">
        <f t="shared" si="2740"/>
        <v>-0.18</v>
      </c>
      <c r="Q2741" s="15">
        <f t="shared" si="2740"/>
        <v>40.86</v>
      </c>
    </row>
    <row r="2742">
      <c r="A2742" s="10" t="s">
        <v>46</v>
      </c>
      <c r="B2742" s="10" t="s">
        <v>1618</v>
      </c>
      <c r="C2742" s="10" t="s">
        <v>1619</v>
      </c>
      <c r="D2742" s="10" t="s">
        <v>26</v>
      </c>
      <c r="E2742" s="10" t="s">
        <v>87</v>
      </c>
      <c r="F2742" s="10" t="s">
        <v>88</v>
      </c>
      <c r="G2742" s="11">
        <v>1.0</v>
      </c>
      <c r="H2742" s="12">
        <v>0.3</v>
      </c>
      <c r="I2742" s="7">
        <v>15.58</v>
      </c>
      <c r="J2742" s="7">
        <v>0.1393</v>
      </c>
      <c r="K2742" s="7">
        <v>0.11</v>
      </c>
      <c r="L2742" s="13">
        <v>6325.0</v>
      </c>
      <c r="M2742" s="14">
        <f t="shared" ref="M2742:Q2742" si="2741">if($G2742=1,-1,if(H2741=0,-1,round((H2742-H2741)/H2741,2)))</f>
        <v>-1</v>
      </c>
      <c r="N2742">
        <f t="shared" si="2741"/>
        <v>-1</v>
      </c>
      <c r="O2742">
        <f t="shared" si="2741"/>
        <v>-1</v>
      </c>
      <c r="P2742">
        <f t="shared" si="2741"/>
        <v>-1</v>
      </c>
      <c r="Q2742" s="15">
        <f t="shared" si="2741"/>
        <v>-1</v>
      </c>
    </row>
    <row r="2743">
      <c r="A2743" s="10" t="s">
        <v>23</v>
      </c>
      <c r="B2743" s="10" t="s">
        <v>1618</v>
      </c>
      <c r="C2743" s="10" t="s">
        <v>1619</v>
      </c>
      <c r="D2743" s="10" t="s">
        <v>26</v>
      </c>
      <c r="E2743" s="10" t="s">
        <v>87</v>
      </c>
      <c r="F2743" s="10" t="s">
        <v>88</v>
      </c>
      <c r="G2743" s="11">
        <v>2.0</v>
      </c>
      <c r="H2743" s="12">
        <v>0.39</v>
      </c>
      <c r="I2743" s="7">
        <v>15.33</v>
      </c>
      <c r="J2743" s="7">
        <v>0.0957</v>
      </c>
      <c r="K2743" s="7">
        <v>0.13</v>
      </c>
      <c r="L2743" s="13">
        <v>2762.0</v>
      </c>
      <c r="M2743" s="14">
        <f t="shared" ref="M2743:Q2743" si="2742">if($G2743=1,-1,if(H2742=0,-1,round((H2743-H2742)/H2742,2)))</f>
        <v>0.3</v>
      </c>
      <c r="N2743">
        <f t="shared" si="2742"/>
        <v>-0.02</v>
      </c>
      <c r="O2743">
        <f t="shared" si="2742"/>
        <v>-0.31</v>
      </c>
      <c r="P2743">
        <f t="shared" si="2742"/>
        <v>0.18</v>
      </c>
      <c r="Q2743" s="15">
        <f t="shared" si="2742"/>
        <v>-0.56</v>
      </c>
    </row>
    <row r="2744">
      <c r="A2744" s="10" t="s">
        <v>29</v>
      </c>
      <c r="B2744" s="10" t="s">
        <v>1618</v>
      </c>
      <c r="C2744" s="10" t="s">
        <v>1619</v>
      </c>
      <c r="D2744" s="10" t="s">
        <v>26</v>
      </c>
      <c r="E2744" s="10" t="s">
        <v>87</v>
      </c>
      <c r="F2744" s="10" t="s">
        <v>88</v>
      </c>
      <c r="G2744" s="11">
        <v>3.0</v>
      </c>
      <c r="H2744" s="12">
        <v>0.36</v>
      </c>
      <c r="I2744" s="7">
        <v>16.73</v>
      </c>
      <c r="J2744" s="7">
        <v>0.1432</v>
      </c>
      <c r="K2744" s="7">
        <v>0.17</v>
      </c>
      <c r="L2744" s="13">
        <v>1020.0</v>
      </c>
      <c r="M2744" s="14">
        <f t="shared" ref="M2744:Q2744" si="2743">if($G2744=1,-1,if(H2743=0,-1,round((H2744-H2743)/H2743,2)))</f>
        <v>-0.08</v>
      </c>
      <c r="N2744">
        <f t="shared" si="2743"/>
        <v>0.09</v>
      </c>
      <c r="O2744">
        <f t="shared" si="2743"/>
        <v>0.5</v>
      </c>
      <c r="P2744">
        <f t="shared" si="2743"/>
        <v>0.31</v>
      </c>
      <c r="Q2744" s="15">
        <f t="shared" si="2743"/>
        <v>-0.63</v>
      </c>
    </row>
    <row r="2745">
      <c r="A2745" s="10" t="s">
        <v>30</v>
      </c>
      <c r="B2745" s="10" t="s">
        <v>1618</v>
      </c>
      <c r="C2745" s="10" t="s">
        <v>1619</v>
      </c>
      <c r="D2745" s="10" t="s">
        <v>26</v>
      </c>
      <c r="E2745" s="10" t="s">
        <v>87</v>
      </c>
      <c r="F2745" s="10" t="s">
        <v>88</v>
      </c>
      <c r="G2745" s="11">
        <v>4.0</v>
      </c>
      <c r="H2745" s="12">
        <v>0.45</v>
      </c>
      <c r="I2745" s="7">
        <v>16.39</v>
      </c>
      <c r="J2745" s="7">
        <v>0.1198</v>
      </c>
      <c r="K2745" s="7">
        <v>0.22</v>
      </c>
      <c r="L2745" s="13">
        <v>1473.0</v>
      </c>
      <c r="M2745" s="14">
        <f t="shared" ref="M2745:Q2745" si="2744">if($G2745=1,-1,if(H2744=0,-1,round((H2745-H2744)/H2744,2)))</f>
        <v>0.25</v>
      </c>
      <c r="N2745">
        <f t="shared" si="2744"/>
        <v>-0.02</v>
      </c>
      <c r="O2745">
        <f t="shared" si="2744"/>
        <v>-0.16</v>
      </c>
      <c r="P2745">
        <f t="shared" si="2744"/>
        <v>0.29</v>
      </c>
      <c r="Q2745" s="15">
        <f t="shared" si="2744"/>
        <v>0.44</v>
      </c>
    </row>
    <row r="2746">
      <c r="A2746" s="10" t="s">
        <v>31</v>
      </c>
      <c r="B2746" s="10" t="s">
        <v>1618</v>
      </c>
      <c r="C2746" s="10" t="s">
        <v>1619</v>
      </c>
      <c r="D2746" s="10" t="s">
        <v>26</v>
      </c>
      <c r="E2746" s="10" t="s">
        <v>87</v>
      </c>
      <c r="F2746" s="10" t="s">
        <v>88</v>
      </c>
      <c r="G2746" s="11">
        <v>5.0</v>
      </c>
      <c r="H2746" s="12">
        <v>0.46</v>
      </c>
      <c r="I2746" s="7">
        <v>15.59</v>
      </c>
      <c r="J2746" s="7">
        <v>0.06</v>
      </c>
      <c r="K2746" s="7">
        <v>0.22</v>
      </c>
      <c r="L2746" s="13">
        <v>1628.0</v>
      </c>
      <c r="M2746" s="14">
        <f t="shared" ref="M2746:Q2746" si="2745">if($G2746=1,-1,if(H2745=0,-1,round((H2746-H2745)/H2745,2)))</f>
        <v>0.02</v>
      </c>
      <c r="N2746">
        <f t="shared" si="2745"/>
        <v>-0.05</v>
      </c>
      <c r="O2746">
        <f t="shared" si="2745"/>
        <v>-0.5</v>
      </c>
      <c r="P2746">
        <f t="shared" si="2745"/>
        <v>0</v>
      </c>
      <c r="Q2746" s="15">
        <f t="shared" si="2745"/>
        <v>0.11</v>
      </c>
    </row>
    <row r="2747">
      <c r="A2747" s="10" t="s">
        <v>29</v>
      </c>
      <c r="B2747" s="10" t="s">
        <v>1620</v>
      </c>
      <c r="C2747" s="10" t="s">
        <v>1621</v>
      </c>
      <c r="D2747" s="10" t="s">
        <v>26</v>
      </c>
      <c r="E2747" s="10" t="s">
        <v>49</v>
      </c>
      <c r="F2747" s="10" t="s">
        <v>50</v>
      </c>
      <c r="G2747" s="11">
        <v>1.0</v>
      </c>
      <c r="H2747" s="12">
        <v>0.22</v>
      </c>
      <c r="I2747" s="7">
        <v>6.03</v>
      </c>
      <c r="J2747" s="7">
        <v>0.3355</v>
      </c>
      <c r="K2747" s="7">
        <v>0.17</v>
      </c>
      <c r="L2747" s="13">
        <v>75402.0</v>
      </c>
      <c r="M2747" s="14">
        <f t="shared" ref="M2747:Q2747" si="2746">if($G2747=1,-1,if(H2746=0,-1,round((H2747-H2746)/H2746,2)))</f>
        <v>-1</v>
      </c>
      <c r="N2747">
        <f t="shared" si="2746"/>
        <v>-1</v>
      </c>
      <c r="O2747">
        <f t="shared" si="2746"/>
        <v>-1</v>
      </c>
      <c r="P2747">
        <f t="shared" si="2746"/>
        <v>-1</v>
      </c>
      <c r="Q2747" s="15">
        <f t="shared" si="2746"/>
        <v>-1</v>
      </c>
    </row>
    <row r="2748">
      <c r="A2748" s="10" t="s">
        <v>30</v>
      </c>
      <c r="B2748" s="10" t="s">
        <v>1620</v>
      </c>
      <c r="C2748" s="10" t="s">
        <v>1621</v>
      </c>
      <c r="D2748" s="10" t="s">
        <v>26</v>
      </c>
      <c r="E2748" s="10" t="s">
        <v>49</v>
      </c>
      <c r="F2748" s="10" t="s">
        <v>50</v>
      </c>
      <c r="G2748" s="11">
        <v>2.0</v>
      </c>
      <c r="H2748" s="12">
        <v>0.26</v>
      </c>
      <c r="I2748" s="7">
        <v>2.89</v>
      </c>
      <c r="J2748" s="7">
        <v>0.2024</v>
      </c>
      <c r="K2748" s="7">
        <v>0.15</v>
      </c>
      <c r="L2748" s="13">
        <v>16706.0</v>
      </c>
      <c r="M2748" s="14">
        <f t="shared" ref="M2748:Q2748" si="2747">if($G2748=1,-1,if(H2747=0,-1,round((H2748-H2747)/H2747,2)))</f>
        <v>0.18</v>
      </c>
      <c r="N2748">
        <f t="shared" si="2747"/>
        <v>-0.52</v>
      </c>
      <c r="O2748">
        <f t="shared" si="2747"/>
        <v>-0.4</v>
      </c>
      <c r="P2748">
        <f t="shared" si="2747"/>
        <v>-0.12</v>
      </c>
      <c r="Q2748" s="15">
        <f t="shared" si="2747"/>
        <v>-0.78</v>
      </c>
    </row>
    <row r="2749">
      <c r="A2749" s="10" t="s">
        <v>31</v>
      </c>
      <c r="B2749" s="10" t="s">
        <v>1620</v>
      </c>
      <c r="C2749" s="10" t="s">
        <v>1621</v>
      </c>
      <c r="D2749" s="10" t="s">
        <v>26</v>
      </c>
      <c r="E2749" s="10" t="s">
        <v>49</v>
      </c>
      <c r="F2749" s="10" t="s">
        <v>50</v>
      </c>
      <c r="G2749" s="11">
        <v>3.0</v>
      </c>
      <c r="H2749" s="12">
        <v>0.15</v>
      </c>
      <c r="I2749" s="7">
        <v>3.0</v>
      </c>
      <c r="J2749" s="7">
        <v>0.16</v>
      </c>
      <c r="K2749" s="7">
        <v>0.23</v>
      </c>
      <c r="L2749" s="13">
        <v>4935.0</v>
      </c>
      <c r="M2749" s="14">
        <f t="shared" ref="M2749:Q2749" si="2748">if($G2749=1,-1,if(H2748=0,-1,round((H2749-H2748)/H2748,2)))</f>
        <v>-0.42</v>
      </c>
      <c r="N2749">
        <f t="shared" si="2748"/>
        <v>0.04</v>
      </c>
      <c r="O2749">
        <f t="shared" si="2748"/>
        <v>-0.21</v>
      </c>
      <c r="P2749">
        <f t="shared" si="2748"/>
        <v>0.53</v>
      </c>
      <c r="Q2749" s="15">
        <f t="shared" si="2748"/>
        <v>-0.7</v>
      </c>
    </row>
    <row r="2750">
      <c r="A2750" s="10" t="s">
        <v>32</v>
      </c>
      <c r="B2750" s="10" t="s">
        <v>1620</v>
      </c>
      <c r="C2750" s="10" t="s">
        <v>1621</v>
      </c>
      <c r="D2750" s="10" t="s">
        <v>26</v>
      </c>
      <c r="E2750" s="10" t="s">
        <v>49</v>
      </c>
      <c r="F2750" s="10" t="s">
        <v>50</v>
      </c>
      <c r="G2750" s="11">
        <v>4.0</v>
      </c>
      <c r="H2750" s="12">
        <v>0.13</v>
      </c>
      <c r="I2750" s="7">
        <v>3.19</v>
      </c>
      <c r="J2750" s="7">
        <v>0.16</v>
      </c>
      <c r="K2750" s="7">
        <v>0.2</v>
      </c>
      <c r="L2750" s="13">
        <v>1686.0</v>
      </c>
      <c r="M2750" s="14">
        <f t="shared" ref="M2750:Q2750" si="2749">if($G2750=1,-1,if(H2749=0,-1,round((H2750-H2749)/H2749,2)))</f>
        <v>-0.13</v>
      </c>
      <c r="N2750">
        <f t="shared" si="2749"/>
        <v>0.06</v>
      </c>
      <c r="O2750">
        <f t="shared" si="2749"/>
        <v>0</v>
      </c>
      <c r="P2750">
        <f t="shared" si="2749"/>
        <v>-0.13</v>
      </c>
      <c r="Q2750" s="15">
        <f t="shared" si="2749"/>
        <v>-0.66</v>
      </c>
    </row>
    <row r="2751">
      <c r="A2751" s="10" t="s">
        <v>37</v>
      </c>
      <c r="B2751" s="10" t="s">
        <v>1620</v>
      </c>
      <c r="C2751" s="10" t="s">
        <v>1621</v>
      </c>
      <c r="D2751" s="10" t="s">
        <v>26</v>
      </c>
      <c r="E2751" s="10" t="s">
        <v>49</v>
      </c>
      <c r="F2751" s="10" t="s">
        <v>50</v>
      </c>
      <c r="G2751" s="11">
        <v>5.0</v>
      </c>
      <c r="H2751" s="12">
        <v>0.24</v>
      </c>
      <c r="I2751" s="7">
        <v>3.18</v>
      </c>
      <c r="J2751" s="7">
        <v>0.1505</v>
      </c>
      <c r="K2751" s="7">
        <v>0.27</v>
      </c>
      <c r="L2751" s="13">
        <v>8806.0</v>
      </c>
      <c r="M2751" s="14">
        <f t="shared" ref="M2751:Q2751" si="2750">if($G2751=1,-1,if(H2750=0,-1,round((H2751-H2750)/H2750,2)))</f>
        <v>0.85</v>
      </c>
      <c r="N2751">
        <f t="shared" si="2750"/>
        <v>0</v>
      </c>
      <c r="O2751">
        <f t="shared" si="2750"/>
        <v>-0.06</v>
      </c>
      <c r="P2751">
        <f t="shared" si="2750"/>
        <v>0.35</v>
      </c>
      <c r="Q2751" s="15">
        <f t="shared" si="2750"/>
        <v>4.22</v>
      </c>
    </row>
    <row r="2752">
      <c r="A2752" s="10" t="s">
        <v>30</v>
      </c>
      <c r="B2752" s="10" t="s">
        <v>1622</v>
      </c>
      <c r="C2752" s="10" t="s">
        <v>1623</v>
      </c>
      <c r="D2752" s="10" t="s">
        <v>26</v>
      </c>
      <c r="E2752" s="10" t="s">
        <v>49</v>
      </c>
      <c r="F2752" s="10" t="s">
        <v>66</v>
      </c>
      <c r="G2752" s="11">
        <v>1.0</v>
      </c>
      <c r="H2752" s="12">
        <v>0.19</v>
      </c>
      <c r="I2752" s="7">
        <v>11.42</v>
      </c>
      <c r="J2752" s="7">
        <v>0.6306</v>
      </c>
      <c r="K2752" s="7">
        <v>0.16</v>
      </c>
      <c r="L2752" s="13">
        <v>59567.0</v>
      </c>
      <c r="M2752" s="14">
        <f t="shared" ref="M2752:Q2752" si="2751">if($G2752=1,-1,if(H2751=0,-1,round((H2752-H2751)/H2751,2)))</f>
        <v>-1</v>
      </c>
      <c r="N2752">
        <f t="shared" si="2751"/>
        <v>-1</v>
      </c>
      <c r="O2752">
        <f t="shared" si="2751"/>
        <v>-1</v>
      </c>
      <c r="P2752">
        <f t="shared" si="2751"/>
        <v>-1</v>
      </c>
      <c r="Q2752" s="15">
        <f t="shared" si="2751"/>
        <v>-1</v>
      </c>
    </row>
    <row r="2753">
      <c r="A2753" s="10" t="s">
        <v>31</v>
      </c>
      <c r="B2753" s="10" t="s">
        <v>1622</v>
      </c>
      <c r="C2753" s="10" t="s">
        <v>1623</v>
      </c>
      <c r="D2753" s="10" t="s">
        <v>26</v>
      </c>
      <c r="E2753" s="10" t="s">
        <v>49</v>
      </c>
      <c r="F2753" s="10" t="s">
        <v>66</v>
      </c>
      <c r="G2753" s="11">
        <v>2.0</v>
      </c>
      <c r="H2753" s="12">
        <v>0.22</v>
      </c>
      <c r="I2753" s="7">
        <v>8.7</v>
      </c>
      <c r="J2753" s="7">
        <v>0.279</v>
      </c>
      <c r="K2753" s="7">
        <v>0.12</v>
      </c>
      <c r="L2753" s="13">
        <v>404741.0</v>
      </c>
      <c r="M2753" s="14">
        <f t="shared" ref="M2753:Q2753" si="2752">if($G2753=1,-1,if(H2752=0,-1,round((H2753-H2752)/H2752,2)))</f>
        <v>0.16</v>
      </c>
      <c r="N2753">
        <f t="shared" si="2752"/>
        <v>-0.24</v>
      </c>
      <c r="O2753">
        <f t="shared" si="2752"/>
        <v>-0.56</v>
      </c>
      <c r="P2753">
        <f t="shared" si="2752"/>
        <v>-0.25</v>
      </c>
      <c r="Q2753" s="15">
        <f t="shared" si="2752"/>
        <v>5.79</v>
      </c>
    </row>
    <row r="2754">
      <c r="A2754" s="10" t="s">
        <v>32</v>
      </c>
      <c r="B2754" s="10" t="s">
        <v>1622</v>
      </c>
      <c r="C2754" s="10" t="s">
        <v>1623</v>
      </c>
      <c r="D2754" s="10" t="s">
        <v>26</v>
      </c>
      <c r="E2754" s="10" t="s">
        <v>49</v>
      </c>
      <c r="F2754" s="10" t="s">
        <v>66</v>
      </c>
      <c r="G2754" s="11">
        <v>3.0</v>
      </c>
      <c r="H2754" s="12">
        <v>0.18</v>
      </c>
      <c r="I2754" s="7">
        <v>7.11</v>
      </c>
      <c r="J2754" s="7">
        <v>0.2834</v>
      </c>
      <c r="K2754" s="7">
        <v>0.16</v>
      </c>
      <c r="L2754" s="13">
        <v>85058.0</v>
      </c>
      <c r="M2754" s="14">
        <f t="shared" ref="M2754:Q2754" si="2753">if($G2754=1,-1,if(H2753=0,-1,round((H2754-H2753)/H2753,2)))</f>
        <v>-0.18</v>
      </c>
      <c r="N2754">
        <f t="shared" si="2753"/>
        <v>-0.18</v>
      </c>
      <c r="O2754">
        <f t="shared" si="2753"/>
        <v>0.02</v>
      </c>
      <c r="P2754">
        <f t="shared" si="2753"/>
        <v>0.33</v>
      </c>
      <c r="Q2754" s="15">
        <f t="shared" si="2753"/>
        <v>-0.79</v>
      </c>
    </row>
    <row r="2755">
      <c r="A2755" s="10" t="s">
        <v>37</v>
      </c>
      <c r="B2755" s="10" t="s">
        <v>1622</v>
      </c>
      <c r="C2755" s="10" t="s">
        <v>1623</v>
      </c>
      <c r="D2755" s="10" t="s">
        <v>26</v>
      </c>
      <c r="E2755" s="10" t="s">
        <v>49</v>
      </c>
      <c r="F2755" s="10" t="s">
        <v>66</v>
      </c>
      <c r="G2755" s="11">
        <v>4.0</v>
      </c>
      <c r="H2755" s="12">
        <v>0.15</v>
      </c>
      <c r="I2755" s="7">
        <v>6.01</v>
      </c>
      <c r="J2755" s="7">
        <v>0.2723</v>
      </c>
      <c r="K2755" s="7">
        <v>0.26</v>
      </c>
      <c r="L2755" s="13">
        <v>39731.0</v>
      </c>
      <c r="M2755" s="14">
        <f t="shared" ref="M2755:Q2755" si="2754">if($G2755=1,-1,if(H2754=0,-1,round((H2755-H2754)/H2754,2)))</f>
        <v>-0.17</v>
      </c>
      <c r="N2755">
        <f t="shared" si="2754"/>
        <v>-0.15</v>
      </c>
      <c r="O2755">
        <f t="shared" si="2754"/>
        <v>-0.04</v>
      </c>
      <c r="P2755">
        <f t="shared" si="2754"/>
        <v>0.63</v>
      </c>
      <c r="Q2755" s="15">
        <f t="shared" si="2754"/>
        <v>-0.53</v>
      </c>
    </row>
    <row r="2756">
      <c r="A2756" s="10" t="s">
        <v>46</v>
      </c>
      <c r="B2756" s="10" t="s">
        <v>1624</v>
      </c>
      <c r="C2756" s="10" t="s">
        <v>1625</v>
      </c>
      <c r="D2756" s="10" t="s">
        <v>26</v>
      </c>
      <c r="E2756" s="10" t="s">
        <v>49</v>
      </c>
      <c r="F2756" s="10" t="s">
        <v>93</v>
      </c>
      <c r="G2756" s="11">
        <v>1.0</v>
      </c>
      <c r="H2756" s="12">
        <v>0.24</v>
      </c>
      <c r="I2756" s="7">
        <v>10.5</v>
      </c>
      <c r="J2756" s="7">
        <v>0.25</v>
      </c>
      <c r="K2756" s="7">
        <v>0.13</v>
      </c>
      <c r="L2756" s="13">
        <v>22925.0</v>
      </c>
      <c r="M2756" s="14">
        <f t="shared" ref="M2756:Q2756" si="2755">if($G2756=1,-1,if(H2755=0,-1,round((H2756-H2755)/H2755,2)))</f>
        <v>-1</v>
      </c>
      <c r="N2756">
        <f t="shared" si="2755"/>
        <v>-1</v>
      </c>
      <c r="O2756">
        <f t="shared" si="2755"/>
        <v>-1</v>
      </c>
      <c r="P2756">
        <f t="shared" si="2755"/>
        <v>-1</v>
      </c>
      <c r="Q2756" s="15">
        <f t="shared" si="2755"/>
        <v>-1</v>
      </c>
    </row>
    <row r="2757">
      <c r="A2757" s="10" t="s">
        <v>23</v>
      </c>
      <c r="B2757" s="10" t="s">
        <v>1624</v>
      </c>
      <c r="C2757" s="10" t="s">
        <v>1625</v>
      </c>
      <c r="D2757" s="10" t="s">
        <v>26</v>
      </c>
      <c r="E2757" s="10" t="s">
        <v>49</v>
      </c>
      <c r="F2757" s="10" t="s">
        <v>93</v>
      </c>
      <c r="G2757" s="11">
        <v>2.0</v>
      </c>
      <c r="H2757" s="12">
        <v>0.25</v>
      </c>
      <c r="I2757" s="7">
        <v>10.47</v>
      </c>
      <c r="J2757" s="7">
        <v>0.25</v>
      </c>
      <c r="K2757" s="7">
        <v>0.14</v>
      </c>
      <c r="L2757" s="13">
        <v>13616.0</v>
      </c>
      <c r="M2757" s="14">
        <f t="shared" ref="M2757:Q2757" si="2756">if($G2757=1,-1,if(H2756=0,-1,round((H2757-H2756)/H2756,2)))</f>
        <v>0.04</v>
      </c>
      <c r="N2757">
        <f t="shared" si="2756"/>
        <v>0</v>
      </c>
      <c r="O2757">
        <f t="shared" si="2756"/>
        <v>0</v>
      </c>
      <c r="P2757">
        <f t="shared" si="2756"/>
        <v>0.08</v>
      </c>
      <c r="Q2757" s="15">
        <f t="shared" si="2756"/>
        <v>-0.41</v>
      </c>
    </row>
    <row r="2758">
      <c r="A2758" s="10" t="s">
        <v>29</v>
      </c>
      <c r="B2758" s="10" t="s">
        <v>1624</v>
      </c>
      <c r="C2758" s="10" t="s">
        <v>1625</v>
      </c>
      <c r="D2758" s="10" t="s">
        <v>26</v>
      </c>
      <c r="E2758" s="10" t="s">
        <v>49</v>
      </c>
      <c r="F2758" s="10" t="s">
        <v>93</v>
      </c>
      <c r="G2758" s="11">
        <v>3.0</v>
      </c>
      <c r="H2758" s="12">
        <v>0.23</v>
      </c>
      <c r="I2758" s="7">
        <v>9.76</v>
      </c>
      <c r="J2758" s="7">
        <v>0.25</v>
      </c>
      <c r="K2758" s="7">
        <v>0.2</v>
      </c>
      <c r="L2758" s="13">
        <v>6323.0</v>
      </c>
      <c r="M2758" s="14">
        <f t="shared" ref="M2758:Q2758" si="2757">if($G2758=1,-1,if(H2757=0,-1,round((H2758-H2757)/H2757,2)))</f>
        <v>-0.08</v>
      </c>
      <c r="N2758">
        <f t="shared" si="2757"/>
        <v>-0.07</v>
      </c>
      <c r="O2758">
        <f t="shared" si="2757"/>
        <v>0</v>
      </c>
      <c r="P2758">
        <f t="shared" si="2757"/>
        <v>0.43</v>
      </c>
      <c r="Q2758" s="15">
        <f t="shared" si="2757"/>
        <v>-0.54</v>
      </c>
    </row>
    <row r="2759">
      <c r="A2759" s="10" t="s">
        <v>30</v>
      </c>
      <c r="B2759" s="10" t="s">
        <v>1624</v>
      </c>
      <c r="C2759" s="10" t="s">
        <v>1625</v>
      </c>
      <c r="D2759" s="10" t="s">
        <v>26</v>
      </c>
      <c r="E2759" s="10" t="s">
        <v>49</v>
      </c>
      <c r="F2759" s="10" t="s">
        <v>93</v>
      </c>
      <c r="G2759" s="11">
        <v>4.0</v>
      </c>
      <c r="H2759" s="12">
        <v>0.24</v>
      </c>
      <c r="I2759" s="7">
        <v>9.39</v>
      </c>
      <c r="J2759" s="7">
        <v>0.25</v>
      </c>
      <c r="K2759" s="7">
        <v>0.2</v>
      </c>
      <c r="L2759" s="13">
        <v>8475.0</v>
      </c>
      <c r="M2759" s="14">
        <f t="shared" ref="M2759:Q2759" si="2758">if($G2759=1,-1,if(H2758=0,-1,round((H2759-H2758)/H2758,2)))</f>
        <v>0.04</v>
      </c>
      <c r="N2759">
        <f t="shared" si="2758"/>
        <v>-0.04</v>
      </c>
      <c r="O2759">
        <f t="shared" si="2758"/>
        <v>0</v>
      </c>
      <c r="P2759">
        <f t="shared" si="2758"/>
        <v>0</v>
      </c>
      <c r="Q2759" s="15">
        <f t="shared" si="2758"/>
        <v>0.34</v>
      </c>
    </row>
    <row r="2760">
      <c r="A2760" s="10" t="s">
        <v>31</v>
      </c>
      <c r="B2760" s="10" t="s">
        <v>1624</v>
      </c>
      <c r="C2760" s="10" t="s">
        <v>1625</v>
      </c>
      <c r="D2760" s="10" t="s">
        <v>26</v>
      </c>
      <c r="E2760" s="10" t="s">
        <v>49</v>
      </c>
      <c r="F2760" s="10" t="s">
        <v>93</v>
      </c>
      <c r="G2760" s="11">
        <v>5.0</v>
      </c>
      <c r="H2760" s="12">
        <v>0.23</v>
      </c>
      <c r="I2760" s="7">
        <v>9.19</v>
      </c>
      <c r="J2760" s="7">
        <v>0.25</v>
      </c>
      <c r="K2760" s="7">
        <v>0.17</v>
      </c>
      <c r="L2760" s="13">
        <v>6068.0</v>
      </c>
      <c r="M2760" s="14">
        <f t="shared" ref="M2760:Q2760" si="2759">if($G2760=1,-1,if(H2759=0,-1,round((H2760-H2759)/H2759,2)))</f>
        <v>-0.04</v>
      </c>
      <c r="N2760">
        <f t="shared" si="2759"/>
        <v>-0.02</v>
      </c>
      <c r="O2760">
        <f t="shared" si="2759"/>
        <v>0</v>
      </c>
      <c r="P2760">
        <f t="shared" si="2759"/>
        <v>-0.15</v>
      </c>
      <c r="Q2760" s="15">
        <f t="shared" si="2759"/>
        <v>-0.28</v>
      </c>
    </row>
    <row r="2761">
      <c r="A2761" s="10" t="s">
        <v>32</v>
      </c>
      <c r="B2761" s="10" t="s">
        <v>1624</v>
      </c>
      <c r="C2761" s="10" t="s">
        <v>1625</v>
      </c>
      <c r="D2761" s="10" t="s">
        <v>26</v>
      </c>
      <c r="E2761" s="10" t="s">
        <v>49</v>
      </c>
      <c r="F2761" s="10" t="s">
        <v>93</v>
      </c>
      <c r="G2761" s="11">
        <v>6.0</v>
      </c>
      <c r="H2761" s="12">
        <v>0.22</v>
      </c>
      <c r="I2761" s="7">
        <v>9.43</v>
      </c>
      <c r="J2761" s="7">
        <v>0.25</v>
      </c>
      <c r="K2761" s="7">
        <v>0.17</v>
      </c>
      <c r="L2761" s="13">
        <v>3879.0</v>
      </c>
      <c r="M2761" s="14">
        <f t="shared" ref="M2761:Q2761" si="2760">if($G2761=1,-1,if(H2760=0,-1,round((H2761-H2760)/H2760,2)))</f>
        <v>-0.04</v>
      </c>
      <c r="N2761">
        <f t="shared" si="2760"/>
        <v>0.03</v>
      </c>
      <c r="O2761">
        <f t="shared" si="2760"/>
        <v>0</v>
      </c>
      <c r="P2761">
        <f t="shared" si="2760"/>
        <v>0</v>
      </c>
      <c r="Q2761" s="15">
        <f t="shared" si="2760"/>
        <v>-0.36</v>
      </c>
    </row>
    <row r="2762">
      <c r="A2762" s="10" t="s">
        <v>37</v>
      </c>
      <c r="B2762" s="10" t="s">
        <v>1624</v>
      </c>
      <c r="C2762" s="10" t="s">
        <v>1625</v>
      </c>
      <c r="D2762" s="10" t="s">
        <v>26</v>
      </c>
      <c r="E2762" s="10" t="s">
        <v>49</v>
      </c>
      <c r="F2762" s="10" t="s">
        <v>93</v>
      </c>
      <c r="G2762" s="11">
        <v>7.0</v>
      </c>
      <c r="H2762" s="12">
        <v>0.21</v>
      </c>
      <c r="I2762" s="7">
        <v>8.09</v>
      </c>
      <c r="J2762" s="7">
        <v>0.25</v>
      </c>
      <c r="K2762" s="7">
        <v>0.21</v>
      </c>
      <c r="L2762" s="13">
        <v>2098.0</v>
      </c>
      <c r="M2762" s="14">
        <f t="shared" ref="M2762:Q2762" si="2761">if($G2762=1,-1,if(H2761=0,-1,round((H2762-H2761)/H2761,2)))</f>
        <v>-0.05</v>
      </c>
      <c r="N2762">
        <f t="shared" si="2761"/>
        <v>-0.14</v>
      </c>
      <c r="O2762">
        <f t="shared" si="2761"/>
        <v>0</v>
      </c>
      <c r="P2762">
        <f t="shared" si="2761"/>
        <v>0.24</v>
      </c>
      <c r="Q2762" s="15">
        <f t="shared" si="2761"/>
        <v>-0.46</v>
      </c>
    </row>
    <row r="2763">
      <c r="A2763" s="10" t="s">
        <v>31</v>
      </c>
      <c r="B2763" s="10" t="s">
        <v>1626</v>
      </c>
      <c r="C2763" s="10" t="s">
        <v>1627</v>
      </c>
      <c r="D2763" s="10" t="s">
        <v>26</v>
      </c>
      <c r="E2763" s="10" t="s">
        <v>27</v>
      </c>
      <c r="F2763" s="10" t="s">
        <v>56</v>
      </c>
      <c r="G2763" s="11">
        <v>1.0</v>
      </c>
      <c r="H2763" s="12">
        <v>0.29</v>
      </c>
      <c r="I2763" s="7">
        <v>26.53</v>
      </c>
      <c r="J2763" s="7">
        <v>0.0</v>
      </c>
      <c r="K2763" s="7">
        <v>0.01</v>
      </c>
      <c r="L2763" s="13">
        <v>560.0</v>
      </c>
      <c r="M2763" s="14">
        <f t="shared" ref="M2763:Q2763" si="2762">if($G2763=1,-1,if(H2762=0,-1,round((H2763-H2762)/H2762,2)))</f>
        <v>-1</v>
      </c>
      <c r="N2763">
        <f t="shared" si="2762"/>
        <v>-1</v>
      </c>
      <c r="O2763">
        <f t="shared" si="2762"/>
        <v>-1</v>
      </c>
      <c r="P2763">
        <f t="shared" si="2762"/>
        <v>-1</v>
      </c>
      <c r="Q2763" s="15">
        <f t="shared" si="2762"/>
        <v>-1</v>
      </c>
    </row>
    <row r="2764">
      <c r="A2764" s="10" t="s">
        <v>32</v>
      </c>
      <c r="B2764" s="10" t="s">
        <v>1626</v>
      </c>
      <c r="C2764" s="10" t="s">
        <v>1627</v>
      </c>
      <c r="D2764" s="10" t="s">
        <v>26</v>
      </c>
      <c r="E2764" s="10" t="s">
        <v>27</v>
      </c>
      <c r="F2764" s="10" t="s">
        <v>56</v>
      </c>
      <c r="G2764" s="11">
        <v>2.0</v>
      </c>
      <c r="H2764" s="12">
        <v>0.28</v>
      </c>
      <c r="I2764" s="7">
        <v>24.37</v>
      </c>
      <c r="J2764" s="7">
        <v>0.3286</v>
      </c>
      <c r="K2764" s="7">
        <v>0.14</v>
      </c>
      <c r="L2764" s="13">
        <v>54721.0</v>
      </c>
      <c r="M2764" s="14">
        <f t="shared" ref="M2764:Q2764" si="2763">if($G2764=1,-1,if(H2763=0,-1,round((H2764-H2763)/H2763,2)))</f>
        <v>-0.03</v>
      </c>
      <c r="N2764">
        <f t="shared" si="2763"/>
        <v>-0.08</v>
      </c>
      <c r="O2764">
        <f t="shared" si="2763"/>
        <v>-1</v>
      </c>
      <c r="P2764">
        <f t="shared" si="2763"/>
        <v>13</v>
      </c>
      <c r="Q2764" s="15">
        <f t="shared" si="2763"/>
        <v>96.72</v>
      </c>
    </row>
    <row r="2765">
      <c r="A2765" s="10" t="s">
        <v>37</v>
      </c>
      <c r="B2765" s="10" t="s">
        <v>1626</v>
      </c>
      <c r="C2765" s="10" t="s">
        <v>1627</v>
      </c>
      <c r="D2765" s="10" t="s">
        <v>26</v>
      </c>
      <c r="E2765" s="10" t="s">
        <v>27</v>
      </c>
      <c r="F2765" s="10" t="s">
        <v>56</v>
      </c>
      <c r="G2765" s="11">
        <v>3.0</v>
      </c>
      <c r="H2765" s="12">
        <v>0.24</v>
      </c>
      <c r="I2765" s="7">
        <v>23.69</v>
      </c>
      <c r="J2765" s="7">
        <v>0.416</v>
      </c>
      <c r="K2765" s="7">
        <v>0.12</v>
      </c>
      <c r="L2765" s="13">
        <v>25462.0</v>
      </c>
      <c r="M2765" s="14">
        <f t="shared" ref="M2765:Q2765" si="2764">if($G2765=1,-1,if(H2764=0,-1,round((H2765-H2764)/H2764,2)))</f>
        <v>-0.14</v>
      </c>
      <c r="N2765">
        <f t="shared" si="2764"/>
        <v>-0.03</v>
      </c>
      <c r="O2765">
        <f t="shared" si="2764"/>
        <v>0.27</v>
      </c>
      <c r="P2765">
        <f t="shared" si="2764"/>
        <v>-0.14</v>
      </c>
      <c r="Q2765" s="15">
        <f t="shared" si="2764"/>
        <v>-0.53</v>
      </c>
    </row>
    <row r="2766">
      <c r="A2766" s="10" t="s">
        <v>37</v>
      </c>
      <c r="B2766" s="10" t="s">
        <v>1628</v>
      </c>
      <c r="C2766" s="10" t="s">
        <v>1628</v>
      </c>
      <c r="D2766" s="10" t="s">
        <v>26</v>
      </c>
      <c r="E2766" s="10" t="s">
        <v>73</v>
      </c>
      <c r="F2766" s="10" t="s">
        <v>489</v>
      </c>
      <c r="G2766" s="11">
        <v>1.0</v>
      </c>
      <c r="H2766" s="12">
        <v>0.15</v>
      </c>
      <c r="I2766" s="7">
        <v>103.23</v>
      </c>
      <c r="J2766" s="7">
        <v>2.9375</v>
      </c>
      <c r="K2766" s="7">
        <v>0.02</v>
      </c>
      <c r="L2766" s="13">
        <v>0.0</v>
      </c>
      <c r="M2766" s="14">
        <f t="shared" ref="M2766:Q2766" si="2765">if($G2766=1,-1,if(H2765=0,-1,round((H2766-H2765)/H2765,2)))</f>
        <v>-1</v>
      </c>
      <c r="N2766">
        <f t="shared" si="2765"/>
        <v>-1</v>
      </c>
      <c r="O2766">
        <f t="shared" si="2765"/>
        <v>-1</v>
      </c>
      <c r="P2766">
        <f t="shared" si="2765"/>
        <v>-1</v>
      </c>
      <c r="Q2766" s="15">
        <f t="shared" si="2765"/>
        <v>-1</v>
      </c>
    </row>
    <row r="2767">
      <c r="A2767" s="10" t="s">
        <v>41</v>
      </c>
      <c r="B2767" s="10" t="s">
        <v>1629</v>
      </c>
      <c r="C2767" s="10" t="s">
        <v>1630</v>
      </c>
      <c r="D2767" s="10" t="s">
        <v>26</v>
      </c>
      <c r="E2767" s="10" t="s">
        <v>69</v>
      </c>
      <c r="F2767" s="10" t="s">
        <v>137</v>
      </c>
      <c r="G2767" s="11">
        <v>1.0</v>
      </c>
      <c r="H2767" s="12">
        <v>0.21</v>
      </c>
      <c r="I2767" s="7">
        <v>4.47</v>
      </c>
      <c r="J2767" s="7">
        <v>0.3396</v>
      </c>
      <c r="K2767" s="7">
        <v>0.12</v>
      </c>
      <c r="L2767" s="13">
        <v>89922.0</v>
      </c>
      <c r="M2767" s="14">
        <f t="shared" ref="M2767:Q2767" si="2766">if($G2767=1,-1,if(H2766=0,-1,round((H2767-H2766)/H2766,2)))</f>
        <v>-1</v>
      </c>
      <c r="N2767">
        <f t="shared" si="2766"/>
        <v>-1</v>
      </c>
      <c r="O2767">
        <f t="shared" si="2766"/>
        <v>-1</v>
      </c>
      <c r="P2767">
        <f t="shared" si="2766"/>
        <v>-1</v>
      </c>
      <c r="Q2767" s="15">
        <f t="shared" si="2766"/>
        <v>-1</v>
      </c>
    </row>
    <row r="2768">
      <c r="A2768" s="10" t="s">
        <v>46</v>
      </c>
      <c r="B2768" s="10" t="s">
        <v>1629</v>
      </c>
      <c r="C2768" s="10" t="s">
        <v>1630</v>
      </c>
      <c r="D2768" s="10" t="s">
        <v>26</v>
      </c>
      <c r="E2768" s="10" t="s">
        <v>69</v>
      </c>
      <c r="F2768" s="10" t="s">
        <v>137</v>
      </c>
      <c r="G2768" s="11">
        <v>2.0</v>
      </c>
      <c r="H2768" s="12">
        <v>0.23</v>
      </c>
      <c r="I2768" s="7">
        <v>8.47</v>
      </c>
      <c r="J2768" s="7">
        <v>0.3079</v>
      </c>
      <c r="K2768" s="7">
        <v>0.13</v>
      </c>
      <c r="L2768" s="13">
        <v>97861.0</v>
      </c>
      <c r="M2768" s="14">
        <f t="shared" ref="M2768:Q2768" si="2767">if($G2768=1,-1,if(H2767=0,-1,round((H2768-H2767)/H2767,2)))</f>
        <v>0.1</v>
      </c>
      <c r="N2768">
        <f t="shared" si="2767"/>
        <v>0.89</v>
      </c>
      <c r="O2768">
        <f t="shared" si="2767"/>
        <v>-0.09</v>
      </c>
      <c r="P2768">
        <f t="shared" si="2767"/>
        <v>0.08</v>
      </c>
      <c r="Q2768" s="15">
        <f t="shared" si="2767"/>
        <v>0.09</v>
      </c>
    </row>
    <row r="2769">
      <c r="A2769" s="10" t="s">
        <v>23</v>
      </c>
      <c r="B2769" s="10" t="s">
        <v>1629</v>
      </c>
      <c r="C2769" s="10" t="s">
        <v>1630</v>
      </c>
      <c r="D2769" s="10" t="s">
        <v>26</v>
      </c>
      <c r="E2769" s="10" t="s">
        <v>69</v>
      </c>
      <c r="F2769" s="10" t="s">
        <v>137</v>
      </c>
      <c r="G2769" s="11">
        <v>3.0</v>
      </c>
      <c r="H2769" s="12">
        <v>0.24</v>
      </c>
      <c r="I2769" s="7">
        <v>9.36</v>
      </c>
      <c r="J2769" s="7">
        <v>0.2784</v>
      </c>
      <c r="K2769" s="7">
        <v>0.16</v>
      </c>
      <c r="L2769" s="13">
        <v>137919.0</v>
      </c>
      <c r="M2769" s="14">
        <f t="shared" ref="M2769:Q2769" si="2768">if($G2769=1,-1,if(H2768=0,-1,round((H2769-H2768)/H2768,2)))</f>
        <v>0.04</v>
      </c>
      <c r="N2769">
        <f t="shared" si="2768"/>
        <v>0.11</v>
      </c>
      <c r="O2769">
        <f t="shared" si="2768"/>
        <v>-0.1</v>
      </c>
      <c r="P2769">
        <f t="shared" si="2768"/>
        <v>0.23</v>
      </c>
      <c r="Q2769" s="15">
        <f t="shared" si="2768"/>
        <v>0.41</v>
      </c>
    </row>
    <row r="2770">
      <c r="A2770" s="10" t="s">
        <v>29</v>
      </c>
      <c r="B2770" s="10" t="s">
        <v>1629</v>
      </c>
      <c r="C2770" s="10" t="s">
        <v>1630</v>
      </c>
      <c r="D2770" s="10" t="s">
        <v>26</v>
      </c>
      <c r="E2770" s="10" t="s">
        <v>69</v>
      </c>
      <c r="F2770" s="10" t="s">
        <v>137</v>
      </c>
      <c r="G2770" s="11">
        <v>4.0</v>
      </c>
      <c r="H2770" s="12">
        <v>0.22</v>
      </c>
      <c r="I2770" s="7">
        <v>8.92</v>
      </c>
      <c r="J2770" s="7">
        <v>0.3307</v>
      </c>
      <c r="K2770" s="7">
        <v>0.16</v>
      </c>
      <c r="L2770" s="13">
        <v>208870.0</v>
      </c>
      <c r="M2770" s="14">
        <f t="shared" ref="M2770:Q2770" si="2769">if($G2770=1,-1,if(H2769=0,-1,round((H2770-H2769)/H2769,2)))</f>
        <v>-0.08</v>
      </c>
      <c r="N2770">
        <f t="shared" si="2769"/>
        <v>-0.05</v>
      </c>
      <c r="O2770">
        <f t="shared" si="2769"/>
        <v>0.19</v>
      </c>
      <c r="P2770">
        <f t="shared" si="2769"/>
        <v>0</v>
      </c>
      <c r="Q2770" s="15">
        <f t="shared" si="2769"/>
        <v>0.51</v>
      </c>
    </row>
    <row r="2771">
      <c r="A2771" s="10" t="s">
        <v>30</v>
      </c>
      <c r="B2771" s="10" t="s">
        <v>1629</v>
      </c>
      <c r="C2771" s="10" t="s">
        <v>1630</v>
      </c>
      <c r="D2771" s="10" t="s">
        <v>26</v>
      </c>
      <c r="E2771" s="10" t="s">
        <v>69</v>
      </c>
      <c r="F2771" s="10" t="s">
        <v>137</v>
      </c>
      <c r="G2771" s="11">
        <v>5.0</v>
      </c>
      <c r="H2771" s="12">
        <v>0.21</v>
      </c>
      <c r="I2771" s="7">
        <v>8.43</v>
      </c>
      <c r="J2771" s="7">
        <v>0.3405</v>
      </c>
      <c r="K2771" s="7">
        <v>0.16</v>
      </c>
      <c r="L2771" s="13">
        <v>100764.0</v>
      </c>
      <c r="M2771" s="14">
        <f t="shared" ref="M2771:Q2771" si="2770">if($G2771=1,-1,if(H2770=0,-1,round((H2771-H2770)/H2770,2)))</f>
        <v>-0.05</v>
      </c>
      <c r="N2771">
        <f t="shared" si="2770"/>
        <v>-0.05</v>
      </c>
      <c r="O2771">
        <f t="shared" si="2770"/>
        <v>0.03</v>
      </c>
      <c r="P2771">
        <f t="shared" si="2770"/>
        <v>0</v>
      </c>
      <c r="Q2771" s="15">
        <f t="shared" si="2770"/>
        <v>-0.52</v>
      </c>
    </row>
    <row r="2772">
      <c r="A2772" s="10" t="s">
        <v>31</v>
      </c>
      <c r="B2772" s="10" t="s">
        <v>1629</v>
      </c>
      <c r="C2772" s="10" t="s">
        <v>1630</v>
      </c>
      <c r="D2772" s="10" t="s">
        <v>26</v>
      </c>
      <c r="E2772" s="10" t="s">
        <v>69</v>
      </c>
      <c r="F2772" s="10" t="s">
        <v>137</v>
      </c>
      <c r="G2772" s="11">
        <v>6.0</v>
      </c>
      <c r="H2772" s="12">
        <v>0.21</v>
      </c>
      <c r="I2772" s="7">
        <v>7.53</v>
      </c>
      <c r="J2772" s="7">
        <v>0.4044</v>
      </c>
      <c r="K2772" s="7">
        <v>0.14</v>
      </c>
      <c r="L2772" s="13">
        <v>170651.0</v>
      </c>
      <c r="M2772" s="14">
        <f t="shared" ref="M2772:Q2772" si="2771">if($G2772=1,-1,if(H2771=0,-1,round((H2772-H2771)/H2771,2)))</f>
        <v>0</v>
      </c>
      <c r="N2772">
        <f t="shared" si="2771"/>
        <v>-0.11</v>
      </c>
      <c r="O2772">
        <f t="shared" si="2771"/>
        <v>0.19</v>
      </c>
      <c r="P2772">
        <f t="shared" si="2771"/>
        <v>-0.13</v>
      </c>
      <c r="Q2772" s="15">
        <f t="shared" si="2771"/>
        <v>0.69</v>
      </c>
    </row>
    <row r="2773">
      <c r="A2773" s="10" t="s">
        <v>32</v>
      </c>
      <c r="B2773" s="10" t="s">
        <v>1629</v>
      </c>
      <c r="C2773" s="10" t="s">
        <v>1630</v>
      </c>
      <c r="D2773" s="10" t="s">
        <v>26</v>
      </c>
      <c r="E2773" s="10" t="s">
        <v>69</v>
      </c>
      <c r="F2773" s="10" t="s">
        <v>137</v>
      </c>
      <c r="G2773" s="11">
        <v>7.0</v>
      </c>
      <c r="H2773" s="12">
        <v>0.23</v>
      </c>
      <c r="I2773" s="7">
        <v>5.84</v>
      </c>
      <c r="J2773" s="7">
        <v>0.3172</v>
      </c>
      <c r="K2773" s="7">
        <v>0.14</v>
      </c>
      <c r="L2773" s="13">
        <v>123478.0</v>
      </c>
      <c r="M2773" s="14">
        <f t="shared" ref="M2773:Q2773" si="2772">if($G2773=1,-1,if(H2772=0,-1,round((H2773-H2772)/H2772,2)))</f>
        <v>0.1</v>
      </c>
      <c r="N2773">
        <f t="shared" si="2772"/>
        <v>-0.22</v>
      </c>
      <c r="O2773">
        <f t="shared" si="2772"/>
        <v>-0.22</v>
      </c>
      <c r="P2773">
        <f t="shared" si="2772"/>
        <v>0</v>
      </c>
      <c r="Q2773" s="15">
        <f t="shared" si="2772"/>
        <v>-0.28</v>
      </c>
    </row>
    <row r="2774">
      <c r="A2774" s="10" t="s">
        <v>37</v>
      </c>
      <c r="B2774" s="10" t="s">
        <v>1629</v>
      </c>
      <c r="C2774" s="10" t="s">
        <v>1630</v>
      </c>
      <c r="D2774" s="10" t="s">
        <v>26</v>
      </c>
      <c r="E2774" s="10" t="s">
        <v>69</v>
      </c>
      <c r="F2774" s="10" t="s">
        <v>137</v>
      </c>
      <c r="G2774" s="11">
        <v>8.0</v>
      </c>
      <c r="H2774" s="12">
        <v>0.23</v>
      </c>
      <c r="I2774" s="7">
        <v>6.89</v>
      </c>
      <c r="J2774" s="7">
        <v>0.4252</v>
      </c>
      <c r="K2774" s="7">
        <v>0.07</v>
      </c>
      <c r="L2774" s="13">
        <v>142706.0</v>
      </c>
      <c r="M2774" s="14">
        <f t="shared" ref="M2774:Q2774" si="2773">if($G2774=1,-1,if(H2773=0,-1,round((H2774-H2773)/H2773,2)))</f>
        <v>0</v>
      </c>
      <c r="N2774">
        <f t="shared" si="2773"/>
        <v>0.18</v>
      </c>
      <c r="O2774">
        <f t="shared" si="2773"/>
        <v>0.34</v>
      </c>
      <c r="P2774">
        <f t="shared" si="2773"/>
        <v>-0.5</v>
      </c>
      <c r="Q2774" s="15">
        <f t="shared" si="2773"/>
        <v>0.16</v>
      </c>
    </row>
    <row r="2775">
      <c r="A2775" s="10" t="s">
        <v>31</v>
      </c>
      <c r="B2775" s="10" t="s">
        <v>1631</v>
      </c>
      <c r="C2775" s="10" t="s">
        <v>1632</v>
      </c>
      <c r="D2775" s="10" t="s">
        <v>26</v>
      </c>
      <c r="E2775" s="10" t="s">
        <v>49</v>
      </c>
      <c r="F2775" s="10" t="s">
        <v>154</v>
      </c>
      <c r="G2775" s="11">
        <v>1.0</v>
      </c>
      <c r="H2775" s="12">
        <v>0.07</v>
      </c>
      <c r="I2775" s="7">
        <v>7.12</v>
      </c>
      <c r="J2775" s="7">
        <v>0.3516</v>
      </c>
      <c r="K2775" s="7">
        <v>0.22</v>
      </c>
      <c r="L2775" s="13">
        <v>363.0</v>
      </c>
      <c r="M2775" s="14">
        <f t="shared" ref="M2775:Q2775" si="2774">if($G2775=1,-1,if(H2774=0,-1,round((H2775-H2774)/H2774,2)))</f>
        <v>-1</v>
      </c>
      <c r="N2775">
        <f t="shared" si="2774"/>
        <v>-1</v>
      </c>
      <c r="O2775">
        <f t="shared" si="2774"/>
        <v>-1</v>
      </c>
      <c r="P2775">
        <f t="shared" si="2774"/>
        <v>-1</v>
      </c>
      <c r="Q2775" s="15">
        <f t="shared" si="2774"/>
        <v>-1</v>
      </c>
    </row>
    <row r="2776">
      <c r="A2776" s="10" t="s">
        <v>32</v>
      </c>
      <c r="B2776" s="10" t="s">
        <v>1631</v>
      </c>
      <c r="C2776" s="10" t="s">
        <v>1632</v>
      </c>
      <c r="D2776" s="10" t="s">
        <v>26</v>
      </c>
      <c r="E2776" s="10" t="s">
        <v>49</v>
      </c>
      <c r="F2776" s="10" t="s">
        <v>154</v>
      </c>
      <c r="G2776" s="11">
        <v>2.0</v>
      </c>
      <c r="H2776" s="12">
        <v>0.15</v>
      </c>
      <c r="I2776" s="7">
        <v>6.83</v>
      </c>
      <c r="J2776" s="7">
        <v>0.1911</v>
      </c>
      <c r="K2776" s="7">
        <v>0.24</v>
      </c>
      <c r="L2776" s="13">
        <v>7186.0</v>
      </c>
      <c r="M2776" s="14">
        <f t="shared" ref="M2776:Q2776" si="2775">if($G2776=1,-1,if(H2775=0,-1,round((H2776-H2775)/H2775,2)))</f>
        <v>1.14</v>
      </c>
      <c r="N2776">
        <f t="shared" si="2775"/>
        <v>-0.04</v>
      </c>
      <c r="O2776">
        <f t="shared" si="2775"/>
        <v>-0.46</v>
      </c>
      <c r="P2776">
        <f t="shared" si="2775"/>
        <v>0.09</v>
      </c>
      <c r="Q2776" s="15">
        <f t="shared" si="2775"/>
        <v>18.8</v>
      </c>
    </row>
    <row r="2777">
      <c r="A2777" s="10" t="s">
        <v>37</v>
      </c>
      <c r="B2777" s="10" t="s">
        <v>1631</v>
      </c>
      <c r="C2777" s="10" t="s">
        <v>1632</v>
      </c>
      <c r="D2777" s="10" t="s">
        <v>26</v>
      </c>
      <c r="E2777" s="10" t="s">
        <v>49</v>
      </c>
      <c r="F2777" s="10" t="s">
        <v>154</v>
      </c>
      <c r="G2777" s="11">
        <v>3.0</v>
      </c>
      <c r="H2777" s="12">
        <v>0.15</v>
      </c>
      <c r="I2777" s="7">
        <v>6.5</v>
      </c>
      <c r="J2777" s="7">
        <v>0.1933</v>
      </c>
      <c r="K2777" s="7">
        <v>0.26</v>
      </c>
      <c r="L2777" s="13">
        <v>3724.0</v>
      </c>
      <c r="M2777" s="14">
        <f t="shared" ref="M2777:Q2777" si="2776">if($G2777=1,-1,if(H2776=0,-1,round((H2777-H2776)/H2776,2)))</f>
        <v>0</v>
      </c>
      <c r="N2777">
        <f t="shared" si="2776"/>
        <v>-0.05</v>
      </c>
      <c r="O2777">
        <f t="shared" si="2776"/>
        <v>0.01</v>
      </c>
      <c r="P2777">
        <f t="shared" si="2776"/>
        <v>0.08</v>
      </c>
      <c r="Q2777" s="15">
        <f t="shared" si="2776"/>
        <v>-0.48</v>
      </c>
    </row>
    <row r="2778">
      <c r="A2778" s="10" t="s">
        <v>37</v>
      </c>
      <c r="B2778" s="10" t="s">
        <v>1633</v>
      </c>
      <c r="C2778" s="10" t="s">
        <v>1634</v>
      </c>
      <c r="D2778" s="10" t="s">
        <v>26</v>
      </c>
      <c r="E2778" s="10" t="s">
        <v>49</v>
      </c>
      <c r="F2778" s="10" t="s">
        <v>50</v>
      </c>
      <c r="G2778" s="11">
        <v>1.0</v>
      </c>
      <c r="H2778" s="12">
        <v>0.23</v>
      </c>
      <c r="I2778" s="7">
        <v>7.22</v>
      </c>
      <c r="J2778" s="7">
        <v>0.2352</v>
      </c>
      <c r="K2778" s="7">
        <v>0.19</v>
      </c>
      <c r="L2778" s="13">
        <v>40703.0</v>
      </c>
      <c r="M2778" s="14">
        <f t="shared" ref="M2778:Q2778" si="2777">if($G2778=1,-1,if(H2777=0,-1,round((H2778-H2777)/H2777,2)))</f>
        <v>-1</v>
      </c>
      <c r="N2778">
        <f t="shared" si="2777"/>
        <v>-1</v>
      </c>
      <c r="O2778">
        <f t="shared" si="2777"/>
        <v>-1</v>
      </c>
      <c r="P2778">
        <f t="shared" si="2777"/>
        <v>-1</v>
      </c>
      <c r="Q2778" s="15">
        <f t="shared" si="2777"/>
        <v>-1</v>
      </c>
    </row>
    <row r="2779">
      <c r="A2779" s="10" t="s">
        <v>31</v>
      </c>
      <c r="B2779" s="10" t="s">
        <v>1635</v>
      </c>
      <c r="C2779" s="10" t="s">
        <v>1636</v>
      </c>
      <c r="D2779" s="10" t="s">
        <v>26</v>
      </c>
      <c r="E2779" s="10" t="s">
        <v>35</v>
      </c>
      <c r="F2779" s="10" t="s">
        <v>274</v>
      </c>
      <c r="G2779" s="11">
        <v>1.0</v>
      </c>
      <c r="H2779" s="12">
        <v>0.17</v>
      </c>
      <c r="I2779" s="7">
        <v>6.41</v>
      </c>
      <c r="J2779" s="7">
        <v>0.203</v>
      </c>
      <c r="K2779" s="7">
        <v>0.24</v>
      </c>
      <c r="L2779" s="13">
        <v>18191.0</v>
      </c>
      <c r="M2779" s="14">
        <f t="shared" ref="M2779:Q2779" si="2778">if($G2779=1,-1,if(H2778=0,-1,round((H2779-H2778)/H2778,2)))</f>
        <v>-1</v>
      </c>
      <c r="N2779">
        <f t="shared" si="2778"/>
        <v>-1</v>
      </c>
      <c r="O2779">
        <f t="shared" si="2778"/>
        <v>-1</v>
      </c>
      <c r="P2779">
        <f t="shared" si="2778"/>
        <v>-1</v>
      </c>
      <c r="Q2779" s="15">
        <f t="shared" si="2778"/>
        <v>-1</v>
      </c>
    </row>
    <row r="2780">
      <c r="A2780" s="10" t="s">
        <v>32</v>
      </c>
      <c r="B2780" s="10" t="s">
        <v>1635</v>
      </c>
      <c r="C2780" s="10" t="s">
        <v>1636</v>
      </c>
      <c r="D2780" s="10" t="s">
        <v>26</v>
      </c>
      <c r="E2780" s="10" t="s">
        <v>35</v>
      </c>
      <c r="F2780" s="10" t="s">
        <v>274</v>
      </c>
      <c r="G2780" s="11">
        <v>2.0</v>
      </c>
      <c r="H2780" s="12">
        <v>0.17</v>
      </c>
      <c r="I2780" s="7">
        <v>5.89</v>
      </c>
      <c r="J2780" s="7">
        <v>0.2088</v>
      </c>
      <c r="K2780" s="7">
        <v>0.22</v>
      </c>
      <c r="L2780" s="13">
        <v>6518.0</v>
      </c>
      <c r="M2780" s="14">
        <f t="shared" ref="M2780:Q2780" si="2779">if($G2780=1,-1,if(H2779=0,-1,round((H2780-H2779)/H2779,2)))</f>
        <v>0</v>
      </c>
      <c r="N2780">
        <f t="shared" si="2779"/>
        <v>-0.08</v>
      </c>
      <c r="O2780">
        <f t="shared" si="2779"/>
        <v>0.03</v>
      </c>
      <c r="P2780">
        <f t="shared" si="2779"/>
        <v>-0.08</v>
      </c>
      <c r="Q2780" s="15">
        <f t="shared" si="2779"/>
        <v>-0.64</v>
      </c>
    </row>
    <row r="2781">
      <c r="A2781" s="10" t="s">
        <v>37</v>
      </c>
      <c r="B2781" s="10" t="s">
        <v>1635</v>
      </c>
      <c r="C2781" s="10" t="s">
        <v>1636</v>
      </c>
      <c r="D2781" s="10" t="s">
        <v>26</v>
      </c>
      <c r="E2781" s="10" t="s">
        <v>35</v>
      </c>
      <c r="F2781" s="10" t="s">
        <v>274</v>
      </c>
      <c r="G2781" s="11">
        <v>3.0</v>
      </c>
      <c r="H2781" s="12">
        <v>0.17</v>
      </c>
      <c r="I2781" s="7">
        <v>5.79</v>
      </c>
      <c r="J2781" s="7">
        <v>0.2</v>
      </c>
      <c r="K2781" s="7">
        <v>0.14</v>
      </c>
      <c r="L2781" s="13">
        <v>9655.0</v>
      </c>
      <c r="M2781" s="14">
        <f t="shared" ref="M2781:Q2781" si="2780">if($G2781=1,-1,if(H2780=0,-1,round((H2781-H2780)/H2780,2)))</f>
        <v>0</v>
      </c>
      <c r="N2781">
        <f t="shared" si="2780"/>
        <v>-0.02</v>
      </c>
      <c r="O2781">
        <f t="shared" si="2780"/>
        <v>-0.04</v>
      </c>
      <c r="P2781">
        <f t="shared" si="2780"/>
        <v>-0.36</v>
      </c>
      <c r="Q2781" s="15">
        <f t="shared" si="2780"/>
        <v>0.48</v>
      </c>
    </row>
    <row r="2782">
      <c r="A2782" s="10" t="s">
        <v>31</v>
      </c>
      <c r="B2782" s="10" t="s">
        <v>1637</v>
      </c>
      <c r="C2782" s="10" t="s">
        <v>1638</v>
      </c>
      <c r="D2782" s="10" t="s">
        <v>26</v>
      </c>
      <c r="E2782" s="10" t="s">
        <v>27</v>
      </c>
      <c r="F2782" s="10" t="s">
        <v>28</v>
      </c>
      <c r="G2782" s="11">
        <v>1.0</v>
      </c>
      <c r="H2782" s="12">
        <v>0.16</v>
      </c>
      <c r="I2782" s="7">
        <v>7.7</v>
      </c>
      <c r="J2782" s="7">
        <v>0.178</v>
      </c>
      <c r="K2782" s="7">
        <v>0.27</v>
      </c>
      <c r="L2782" s="13">
        <v>18018.0</v>
      </c>
      <c r="M2782" s="14">
        <f t="shared" ref="M2782:Q2782" si="2781">if($G2782=1,-1,if(H2781=0,-1,round((H2782-H2781)/H2781,2)))</f>
        <v>-1</v>
      </c>
      <c r="N2782">
        <f t="shared" si="2781"/>
        <v>-1</v>
      </c>
      <c r="O2782">
        <f t="shared" si="2781"/>
        <v>-1</v>
      </c>
      <c r="P2782">
        <f t="shared" si="2781"/>
        <v>-1</v>
      </c>
      <c r="Q2782" s="15">
        <f t="shared" si="2781"/>
        <v>-1</v>
      </c>
    </row>
    <row r="2783">
      <c r="A2783" s="10" t="s">
        <v>32</v>
      </c>
      <c r="B2783" s="10" t="s">
        <v>1637</v>
      </c>
      <c r="C2783" s="10" t="s">
        <v>1638</v>
      </c>
      <c r="D2783" s="10" t="s">
        <v>26</v>
      </c>
      <c r="E2783" s="10" t="s">
        <v>27</v>
      </c>
      <c r="F2783" s="10" t="s">
        <v>28</v>
      </c>
      <c r="G2783" s="11">
        <v>2.0</v>
      </c>
      <c r="H2783" s="12">
        <v>0.13</v>
      </c>
      <c r="I2783" s="7">
        <v>7.42</v>
      </c>
      <c r="J2783" s="7">
        <v>0.1983</v>
      </c>
      <c r="K2783" s="7">
        <v>0.24</v>
      </c>
      <c r="L2783" s="13">
        <v>7468.0</v>
      </c>
      <c r="M2783" s="14">
        <f t="shared" ref="M2783:Q2783" si="2782">if($G2783=1,-1,if(H2782=0,-1,round((H2783-H2782)/H2782,2)))</f>
        <v>-0.19</v>
      </c>
      <c r="N2783">
        <f t="shared" si="2782"/>
        <v>-0.04</v>
      </c>
      <c r="O2783">
        <f t="shared" si="2782"/>
        <v>0.11</v>
      </c>
      <c r="P2783">
        <f t="shared" si="2782"/>
        <v>-0.11</v>
      </c>
      <c r="Q2783" s="15">
        <f t="shared" si="2782"/>
        <v>-0.59</v>
      </c>
    </row>
    <row r="2784">
      <c r="A2784" s="10" t="s">
        <v>37</v>
      </c>
      <c r="B2784" s="10" t="s">
        <v>1637</v>
      </c>
      <c r="C2784" s="10" t="s">
        <v>1638</v>
      </c>
      <c r="D2784" s="10" t="s">
        <v>26</v>
      </c>
      <c r="E2784" s="10" t="s">
        <v>27</v>
      </c>
      <c r="F2784" s="10" t="s">
        <v>28</v>
      </c>
      <c r="G2784" s="11">
        <v>3.0</v>
      </c>
      <c r="H2784" s="12">
        <v>0.15</v>
      </c>
      <c r="I2784" s="7">
        <v>8.11</v>
      </c>
      <c r="J2784" s="7">
        <v>0.2166</v>
      </c>
      <c r="K2784" s="7">
        <v>0.16</v>
      </c>
      <c r="L2784" s="13">
        <v>4056.0</v>
      </c>
      <c r="M2784" s="14">
        <f t="shared" ref="M2784:Q2784" si="2783">if($G2784=1,-1,if(H2783=0,-1,round((H2784-H2783)/H2783,2)))</f>
        <v>0.15</v>
      </c>
      <c r="N2784">
        <f t="shared" si="2783"/>
        <v>0.09</v>
      </c>
      <c r="O2784">
        <f t="shared" si="2783"/>
        <v>0.09</v>
      </c>
      <c r="P2784">
        <f t="shared" si="2783"/>
        <v>-0.33</v>
      </c>
      <c r="Q2784" s="15">
        <f t="shared" si="2783"/>
        <v>-0.46</v>
      </c>
    </row>
    <row r="2785">
      <c r="A2785" s="10" t="s">
        <v>32</v>
      </c>
      <c r="B2785" s="10" t="s">
        <v>1639</v>
      </c>
      <c r="C2785" s="10" t="s">
        <v>1640</v>
      </c>
      <c r="D2785" s="10" t="s">
        <v>26</v>
      </c>
      <c r="E2785" s="10" t="s">
        <v>49</v>
      </c>
      <c r="F2785" s="10" t="s">
        <v>66</v>
      </c>
      <c r="G2785" s="11">
        <v>1.0</v>
      </c>
      <c r="H2785" s="12">
        <v>0.14</v>
      </c>
      <c r="I2785" s="7">
        <v>7.41</v>
      </c>
      <c r="J2785" s="7">
        <v>0.2</v>
      </c>
      <c r="K2785" s="7">
        <v>0.32</v>
      </c>
      <c r="L2785" s="13">
        <v>1045.0</v>
      </c>
      <c r="M2785" s="14">
        <f t="shared" ref="M2785:Q2785" si="2784">if($G2785=1,-1,if(H2784=0,-1,round((H2785-H2784)/H2784,2)))</f>
        <v>-1</v>
      </c>
      <c r="N2785">
        <f t="shared" si="2784"/>
        <v>-1</v>
      </c>
      <c r="O2785">
        <f t="shared" si="2784"/>
        <v>-1</v>
      </c>
      <c r="P2785">
        <f t="shared" si="2784"/>
        <v>-1</v>
      </c>
      <c r="Q2785" s="15">
        <f t="shared" si="2784"/>
        <v>-1</v>
      </c>
    </row>
    <row r="2786">
      <c r="A2786" s="10" t="s">
        <v>37</v>
      </c>
      <c r="B2786" s="10" t="s">
        <v>1639</v>
      </c>
      <c r="C2786" s="10" t="s">
        <v>1640</v>
      </c>
      <c r="D2786" s="10" t="s">
        <v>26</v>
      </c>
      <c r="E2786" s="10" t="s">
        <v>49</v>
      </c>
      <c r="F2786" s="10" t="s">
        <v>66</v>
      </c>
      <c r="G2786" s="11">
        <v>2.0</v>
      </c>
      <c r="H2786" s="12">
        <v>0.16</v>
      </c>
      <c r="I2786" s="7">
        <v>6.62</v>
      </c>
      <c r="J2786" s="7">
        <v>0.2369</v>
      </c>
      <c r="K2786" s="7">
        <v>0.26</v>
      </c>
      <c r="L2786" s="13">
        <v>3298.0</v>
      </c>
      <c r="M2786" s="14">
        <f t="shared" ref="M2786:Q2786" si="2785">if($G2786=1,-1,if(H2785=0,-1,round((H2786-H2785)/H2785,2)))</f>
        <v>0.14</v>
      </c>
      <c r="N2786">
        <f t="shared" si="2785"/>
        <v>-0.11</v>
      </c>
      <c r="O2786">
        <f t="shared" si="2785"/>
        <v>0.18</v>
      </c>
      <c r="P2786">
        <f t="shared" si="2785"/>
        <v>-0.19</v>
      </c>
      <c r="Q2786" s="15">
        <f t="shared" si="2785"/>
        <v>2.16</v>
      </c>
    </row>
    <row r="2787">
      <c r="A2787" s="10" t="s">
        <v>32</v>
      </c>
      <c r="B2787" s="10" t="s">
        <v>1641</v>
      </c>
      <c r="C2787" s="10" t="s">
        <v>1642</v>
      </c>
      <c r="D2787" s="10" t="s">
        <v>26</v>
      </c>
      <c r="E2787" s="10" t="s">
        <v>49</v>
      </c>
      <c r="F2787" s="10" t="s">
        <v>104</v>
      </c>
      <c r="G2787" s="11">
        <v>1.0</v>
      </c>
      <c r="H2787" s="12">
        <v>0.24</v>
      </c>
      <c r="I2787" s="7">
        <v>12.68</v>
      </c>
      <c r="J2787" s="7">
        <v>0.3651</v>
      </c>
      <c r="K2787" s="7">
        <v>0.16</v>
      </c>
      <c r="L2787" s="13">
        <v>89032.0</v>
      </c>
      <c r="M2787" s="14">
        <f t="shared" ref="M2787:Q2787" si="2786">if($G2787=1,-1,if(H2786=0,-1,round((H2787-H2786)/H2786,2)))</f>
        <v>-1</v>
      </c>
      <c r="N2787">
        <f t="shared" si="2786"/>
        <v>-1</v>
      </c>
      <c r="O2787">
        <f t="shared" si="2786"/>
        <v>-1</v>
      </c>
      <c r="P2787">
        <f t="shared" si="2786"/>
        <v>-1</v>
      </c>
      <c r="Q2787" s="15">
        <f t="shared" si="2786"/>
        <v>-1</v>
      </c>
    </row>
    <row r="2788">
      <c r="A2788" s="10" t="s">
        <v>37</v>
      </c>
      <c r="B2788" s="10" t="s">
        <v>1641</v>
      </c>
      <c r="C2788" s="10" t="s">
        <v>1642</v>
      </c>
      <c r="D2788" s="10" t="s">
        <v>26</v>
      </c>
      <c r="E2788" s="10" t="s">
        <v>49</v>
      </c>
      <c r="F2788" s="10" t="s">
        <v>104</v>
      </c>
      <c r="G2788" s="11">
        <v>2.0</v>
      </c>
      <c r="H2788" s="12">
        <v>0.19</v>
      </c>
      <c r="I2788" s="7">
        <v>9.98</v>
      </c>
      <c r="J2788" s="7">
        <v>0.4381</v>
      </c>
      <c r="K2788" s="7">
        <v>0.17</v>
      </c>
      <c r="L2788" s="13">
        <v>62173.0</v>
      </c>
      <c r="M2788" s="14">
        <f t="shared" ref="M2788:Q2788" si="2787">if($G2788=1,-1,if(H2787=0,-1,round((H2788-H2787)/H2787,2)))</f>
        <v>-0.21</v>
      </c>
      <c r="N2788">
        <f t="shared" si="2787"/>
        <v>-0.21</v>
      </c>
      <c r="O2788">
        <f t="shared" si="2787"/>
        <v>0.2</v>
      </c>
      <c r="P2788">
        <f t="shared" si="2787"/>
        <v>0.06</v>
      </c>
      <c r="Q2788" s="15">
        <f t="shared" si="2787"/>
        <v>-0.3</v>
      </c>
    </row>
    <row r="2789">
      <c r="A2789" s="10" t="s">
        <v>23</v>
      </c>
      <c r="B2789" s="10" t="s">
        <v>1643</v>
      </c>
      <c r="C2789" s="10" t="s">
        <v>1644</v>
      </c>
      <c r="D2789" s="10" t="s">
        <v>26</v>
      </c>
      <c r="E2789" s="10" t="s">
        <v>49</v>
      </c>
      <c r="F2789" s="10" t="s">
        <v>93</v>
      </c>
      <c r="G2789" s="11">
        <v>1.0</v>
      </c>
      <c r="H2789" s="12">
        <v>0.27</v>
      </c>
      <c r="I2789" s="7">
        <v>21.01</v>
      </c>
      <c r="J2789" s="7">
        <v>0.4014</v>
      </c>
      <c r="K2789" s="7">
        <v>0.14</v>
      </c>
      <c r="L2789" s="13">
        <v>24644.0</v>
      </c>
      <c r="M2789" s="14">
        <f t="shared" ref="M2789:Q2789" si="2788">if($G2789=1,-1,if(H2788=0,-1,round((H2789-H2788)/H2788,2)))</f>
        <v>-1</v>
      </c>
      <c r="N2789">
        <f t="shared" si="2788"/>
        <v>-1</v>
      </c>
      <c r="O2789">
        <f t="shared" si="2788"/>
        <v>-1</v>
      </c>
      <c r="P2789">
        <f t="shared" si="2788"/>
        <v>-1</v>
      </c>
      <c r="Q2789" s="15">
        <f t="shared" si="2788"/>
        <v>-1</v>
      </c>
    </row>
    <row r="2790">
      <c r="A2790" s="10" t="s">
        <v>29</v>
      </c>
      <c r="B2790" s="10" t="s">
        <v>1643</v>
      </c>
      <c r="C2790" s="10" t="s">
        <v>1644</v>
      </c>
      <c r="D2790" s="10" t="s">
        <v>26</v>
      </c>
      <c r="E2790" s="10" t="s">
        <v>49</v>
      </c>
      <c r="F2790" s="10" t="s">
        <v>93</v>
      </c>
      <c r="G2790" s="11">
        <v>2.0</v>
      </c>
      <c r="H2790" s="12">
        <v>0.25</v>
      </c>
      <c r="I2790" s="7">
        <v>18.71</v>
      </c>
      <c r="J2790" s="7">
        <v>0.548</v>
      </c>
      <c r="K2790" s="7">
        <v>0.15</v>
      </c>
      <c r="L2790" s="13">
        <v>58140.0</v>
      </c>
      <c r="M2790" s="14">
        <f t="shared" ref="M2790:Q2790" si="2789">if($G2790=1,-1,if(H2789=0,-1,round((H2790-H2789)/H2789,2)))</f>
        <v>-0.07</v>
      </c>
      <c r="N2790">
        <f t="shared" si="2789"/>
        <v>-0.11</v>
      </c>
      <c r="O2790">
        <f t="shared" si="2789"/>
        <v>0.37</v>
      </c>
      <c r="P2790">
        <f t="shared" si="2789"/>
        <v>0.07</v>
      </c>
      <c r="Q2790" s="15">
        <f t="shared" si="2789"/>
        <v>1.36</v>
      </c>
    </row>
    <row r="2791">
      <c r="A2791" s="10" t="s">
        <v>30</v>
      </c>
      <c r="B2791" s="10" t="s">
        <v>1643</v>
      </c>
      <c r="C2791" s="10" t="s">
        <v>1644</v>
      </c>
      <c r="D2791" s="10" t="s">
        <v>26</v>
      </c>
      <c r="E2791" s="10" t="s">
        <v>49</v>
      </c>
      <c r="F2791" s="10" t="s">
        <v>93</v>
      </c>
      <c r="G2791" s="11">
        <v>3.0</v>
      </c>
      <c r="H2791" s="12">
        <v>0.22</v>
      </c>
      <c r="I2791" s="7">
        <v>18.04</v>
      </c>
      <c r="J2791" s="7">
        <v>0.3892</v>
      </c>
      <c r="K2791" s="7">
        <v>0.15</v>
      </c>
      <c r="L2791" s="13">
        <v>24051.0</v>
      </c>
      <c r="M2791" s="14">
        <f t="shared" ref="M2791:Q2791" si="2790">if($G2791=1,-1,if(H2790=0,-1,round((H2791-H2790)/H2790,2)))</f>
        <v>-0.12</v>
      </c>
      <c r="N2791">
        <f t="shared" si="2790"/>
        <v>-0.04</v>
      </c>
      <c r="O2791">
        <f t="shared" si="2790"/>
        <v>-0.29</v>
      </c>
      <c r="P2791">
        <f t="shared" si="2790"/>
        <v>0</v>
      </c>
      <c r="Q2791" s="15">
        <f t="shared" si="2790"/>
        <v>-0.59</v>
      </c>
    </row>
    <row r="2792">
      <c r="A2792" s="10" t="s">
        <v>31</v>
      </c>
      <c r="B2792" s="10" t="s">
        <v>1643</v>
      </c>
      <c r="C2792" s="10" t="s">
        <v>1644</v>
      </c>
      <c r="D2792" s="10" t="s">
        <v>26</v>
      </c>
      <c r="E2792" s="10" t="s">
        <v>49</v>
      </c>
      <c r="F2792" s="10" t="s">
        <v>93</v>
      </c>
      <c r="G2792" s="11">
        <v>4.0</v>
      </c>
      <c r="H2792" s="12">
        <v>0.22</v>
      </c>
      <c r="I2792" s="7">
        <v>19.46</v>
      </c>
      <c r="J2792" s="7">
        <v>0.3526</v>
      </c>
      <c r="K2792" s="7">
        <v>0.13</v>
      </c>
      <c r="L2792" s="13">
        <v>11022.0</v>
      </c>
      <c r="M2792" s="14">
        <f t="shared" ref="M2792:Q2792" si="2791">if($G2792=1,-1,if(H2791=0,-1,round((H2792-H2791)/H2791,2)))</f>
        <v>0</v>
      </c>
      <c r="N2792">
        <f t="shared" si="2791"/>
        <v>0.08</v>
      </c>
      <c r="O2792">
        <f t="shared" si="2791"/>
        <v>-0.09</v>
      </c>
      <c r="P2792">
        <f t="shared" si="2791"/>
        <v>-0.13</v>
      </c>
      <c r="Q2792" s="15">
        <f t="shared" si="2791"/>
        <v>-0.54</v>
      </c>
    </row>
    <row r="2793">
      <c r="A2793" s="10" t="s">
        <v>32</v>
      </c>
      <c r="B2793" s="10" t="s">
        <v>1643</v>
      </c>
      <c r="C2793" s="10" t="s">
        <v>1644</v>
      </c>
      <c r="D2793" s="10" t="s">
        <v>26</v>
      </c>
      <c r="E2793" s="10" t="s">
        <v>49</v>
      </c>
      <c r="F2793" s="10" t="s">
        <v>93</v>
      </c>
      <c r="G2793" s="11">
        <v>5.0</v>
      </c>
      <c r="H2793" s="12">
        <v>0.23</v>
      </c>
      <c r="I2793" s="7">
        <v>20.05</v>
      </c>
      <c r="J2793" s="7">
        <v>0.4854</v>
      </c>
      <c r="K2793" s="7">
        <v>0.14</v>
      </c>
      <c r="L2793" s="13">
        <v>8776.0</v>
      </c>
      <c r="M2793" s="14">
        <f t="shared" ref="M2793:Q2793" si="2792">if($G2793=1,-1,if(H2792=0,-1,round((H2793-H2792)/H2792,2)))</f>
        <v>0.05</v>
      </c>
      <c r="N2793">
        <f t="shared" si="2792"/>
        <v>0.03</v>
      </c>
      <c r="O2793">
        <f t="shared" si="2792"/>
        <v>0.38</v>
      </c>
      <c r="P2793">
        <f t="shared" si="2792"/>
        <v>0.08</v>
      </c>
      <c r="Q2793" s="15">
        <f t="shared" si="2792"/>
        <v>-0.2</v>
      </c>
    </row>
    <row r="2794">
      <c r="A2794" s="10" t="s">
        <v>37</v>
      </c>
      <c r="B2794" s="10" t="s">
        <v>1643</v>
      </c>
      <c r="C2794" s="10" t="s">
        <v>1644</v>
      </c>
      <c r="D2794" s="10" t="s">
        <v>26</v>
      </c>
      <c r="E2794" s="10" t="s">
        <v>49</v>
      </c>
      <c r="F2794" s="10" t="s">
        <v>93</v>
      </c>
      <c r="G2794" s="11">
        <v>6.0</v>
      </c>
      <c r="H2794" s="12">
        <v>0.21</v>
      </c>
      <c r="I2794" s="7">
        <v>19.59</v>
      </c>
      <c r="J2794" s="7">
        <v>0.8881</v>
      </c>
      <c r="K2794" s="7">
        <v>0.13</v>
      </c>
      <c r="L2794" s="13">
        <v>9900.0</v>
      </c>
      <c r="M2794" s="14">
        <f t="shared" ref="M2794:Q2794" si="2793">if($G2794=1,-1,if(H2793=0,-1,round((H2794-H2793)/H2793,2)))</f>
        <v>-0.09</v>
      </c>
      <c r="N2794">
        <f t="shared" si="2793"/>
        <v>-0.02</v>
      </c>
      <c r="O2794">
        <f t="shared" si="2793"/>
        <v>0.83</v>
      </c>
      <c r="P2794">
        <f t="shared" si="2793"/>
        <v>-0.07</v>
      </c>
      <c r="Q2794" s="15">
        <f t="shared" si="2793"/>
        <v>0.13</v>
      </c>
    </row>
    <row r="2795">
      <c r="A2795" s="10" t="s">
        <v>30</v>
      </c>
      <c r="B2795" s="10" t="s">
        <v>1645</v>
      </c>
      <c r="C2795" s="10" t="s">
        <v>1646</v>
      </c>
      <c r="D2795" s="10" t="s">
        <v>26</v>
      </c>
      <c r="E2795" s="10" t="s">
        <v>49</v>
      </c>
      <c r="F2795" s="10" t="s">
        <v>66</v>
      </c>
      <c r="G2795" s="11">
        <v>1.0</v>
      </c>
      <c r="H2795" s="12">
        <v>0.14</v>
      </c>
      <c r="I2795" s="7">
        <v>7.14</v>
      </c>
      <c r="J2795" s="7">
        <v>0.4254</v>
      </c>
      <c r="K2795" s="7">
        <v>0.19</v>
      </c>
      <c r="L2795" s="13">
        <v>8719.0</v>
      </c>
      <c r="M2795" s="14">
        <f t="shared" ref="M2795:Q2795" si="2794">if($G2795=1,-1,if(H2794=0,-1,round((H2795-H2794)/H2794,2)))</f>
        <v>-1</v>
      </c>
      <c r="N2795">
        <f t="shared" si="2794"/>
        <v>-1</v>
      </c>
      <c r="O2795">
        <f t="shared" si="2794"/>
        <v>-1</v>
      </c>
      <c r="P2795">
        <f t="shared" si="2794"/>
        <v>-1</v>
      </c>
      <c r="Q2795" s="15">
        <f t="shared" si="2794"/>
        <v>-1</v>
      </c>
    </row>
    <row r="2796">
      <c r="A2796" s="10" t="s">
        <v>31</v>
      </c>
      <c r="B2796" s="10" t="s">
        <v>1645</v>
      </c>
      <c r="C2796" s="10" t="s">
        <v>1646</v>
      </c>
      <c r="D2796" s="10" t="s">
        <v>26</v>
      </c>
      <c r="E2796" s="10" t="s">
        <v>49</v>
      </c>
      <c r="F2796" s="10" t="s">
        <v>66</v>
      </c>
      <c r="G2796" s="11">
        <v>2.0</v>
      </c>
      <c r="H2796" s="12">
        <v>0.16</v>
      </c>
      <c r="I2796" s="7">
        <v>6.12</v>
      </c>
      <c r="J2796" s="7">
        <v>0.3047</v>
      </c>
      <c r="K2796" s="7">
        <v>0.19</v>
      </c>
      <c r="L2796" s="13">
        <v>8672.0</v>
      </c>
      <c r="M2796" s="14">
        <f t="shared" ref="M2796:Q2796" si="2795">if($G2796=1,-1,if(H2795=0,-1,round((H2796-H2795)/H2795,2)))</f>
        <v>0.14</v>
      </c>
      <c r="N2796">
        <f t="shared" si="2795"/>
        <v>-0.14</v>
      </c>
      <c r="O2796">
        <f t="shared" si="2795"/>
        <v>-0.28</v>
      </c>
      <c r="P2796">
        <f t="shared" si="2795"/>
        <v>0</v>
      </c>
      <c r="Q2796" s="15">
        <f t="shared" si="2795"/>
        <v>-0.01</v>
      </c>
    </row>
    <row r="2797">
      <c r="A2797" s="10" t="s">
        <v>30</v>
      </c>
      <c r="B2797" s="10" t="s">
        <v>1647</v>
      </c>
      <c r="C2797" s="10" t="s">
        <v>1648</v>
      </c>
      <c r="D2797" s="10" t="s">
        <v>26</v>
      </c>
      <c r="E2797" s="10" t="s">
        <v>49</v>
      </c>
      <c r="F2797" s="10" t="s">
        <v>120</v>
      </c>
      <c r="G2797" s="11">
        <v>1.0</v>
      </c>
      <c r="H2797" s="12">
        <v>0.09</v>
      </c>
      <c r="I2797" s="7">
        <v>5.53</v>
      </c>
      <c r="J2797" s="7">
        <v>0.23</v>
      </c>
      <c r="K2797" s="7">
        <v>0.43</v>
      </c>
      <c r="L2797" s="13">
        <v>4970.0</v>
      </c>
      <c r="M2797" s="14">
        <f t="shared" ref="M2797:Q2797" si="2796">if($G2797=1,-1,if(H2796=0,-1,round((H2797-H2796)/H2796,2)))</f>
        <v>-1</v>
      </c>
      <c r="N2797">
        <f t="shared" si="2796"/>
        <v>-1</v>
      </c>
      <c r="O2797">
        <f t="shared" si="2796"/>
        <v>-1</v>
      </c>
      <c r="P2797">
        <f t="shared" si="2796"/>
        <v>-1</v>
      </c>
      <c r="Q2797" s="15">
        <f t="shared" si="2796"/>
        <v>-1</v>
      </c>
    </row>
    <row r="2798">
      <c r="A2798" s="10" t="s">
        <v>31</v>
      </c>
      <c r="B2798" s="10" t="s">
        <v>1647</v>
      </c>
      <c r="C2798" s="10" t="s">
        <v>1648</v>
      </c>
      <c r="D2798" s="10" t="s">
        <v>26</v>
      </c>
      <c r="E2798" s="10" t="s">
        <v>49</v>
      </c>
      <c r="F2798" s="10" t="s">
        <v>120</v>
      </c>
      <c r="G2798" s="11">
        <v>2.0</v>
      </c>
      <c r="H2798" s="12">
        <v>0.17</v>
      </c>
      <c r="I2798" s="7">
        <v>6.06</v>
      </c>
      <c r="J2798" s="7">
        <v>0.16</v>
      </c>
      <c r="K2798" s="7">
        <v>0.25</v>
      </c>
      <c r="L2798" s="13">
        <v>38297.0</v>
      </c>
      <c r="M2798" s="14">
        <f t="shared" ref="M2798:Q2798" si="2797">if($G2798=1,-1,if(H2797=0,-1,round((H2798-H2797)/H2797,2)))</f>
        <v>0.89</v>
      </c>
      <c r="N2798">
        <f t="shared" si="2797"/>
        <v>0.1</v>
      </c>
      <c r="O2798">
        <f t="shared" si="2797"/>
        <v>-0.3</v>
      </c>
      <c r="P2798">
        <f t="shared" si="2797"/>
        <v>-0.42</v>
      </c>
      <c r="Q2798" s="15">
        <f t="shared" si="2797"/>
        <v>6.71</v>
      </c>
    </row>
    <row r="2799">
      <c r="A2799" s="10" t="s">
        <v>32</v>
      </c>
      <c r="B2799" s="10" t="s">
        <v>1647</v>
      </c>
      <c r="C2799" s="10" t="s">
        <v>1648</v>
      </c>
      <c r="D2799" s="10" t="s">
        <v>26</v>
      </c>
      <c r="E2799" s="10" t="s">
        <v>49</v>
      </c>
      <c r="F2799" s="10" t="s">
        <v>120</v>
      </c>
      <c r="G2799" s="11">
        <v>3.0</v>
      </c>
      <c r="H2799" s="12">
        <v>0.17</v>
      </c>
      <c r="I2799" s="7">
        <v>5.86</v>
      </c>
      <c r="J2799" s="7">
        <v>0.17</v>
      </c>
      <c r="K2799" s="7">
        <v>0.24</v>
      </c>
      <c r="L2799" s="13">
        <v>10700.0</v>
      </c>
      <c r="M2799" s="14">
        <f t="shared" ref="M2799:Q2799" si="2798">if($G2799=1,-1,if(H2798=0,-1,round((H2799-H2798)/H2798,2)))</f>
        <v>0</v>
      </c>
      <c r="N2799">
        <f t="shared" si="2798"/>
        <v>-0.03</v>
      </c>
      <c r="O2799">
        <f t="shared" si="2798"/>
        <v>0.06</v>
      </c>
      <c r="P2799">
        <f t="shared" si="2798"/>
        <v>-0.04</v>
      </c>
      <c r="Q2799" s="15">
        <f t="shared" si="2798"/>
        <v>-0.72</v>
      </c>
    </row>
    <row r="2800">
      <c r="A2800" s="10" t="s">
        <v>37</v>
      </c>
      <c r="B2800" s="10" t="s">
        <v>1647</v>
      </c>
      <c r="C2800" s="10" t="s">
        <v>1648</v>
      </c>
      <c r="D2800" s="10" t="s">
        <v>26</v>
      </c>
      <c r="E2800" s="10" t="s">
        <v>49</v>
      </c>
      <c r="F2800" s="10" t="s">
        <v>120</v>
      </c>
      <c r="G2800" s="11">
        <v>4.0</v>
      </c>
      <c r="H2800" s="12">
        <v>0.19</v>
      </c>
      <c r="I2800" s="7">
        <v>6.12</v>
      </c>
      <c r="J2800" s="7">
        <v>0.17</v>
      </c>
      <c r="K2800" s="7">
        <v>0.24</v>
      </c>
      <c r="L2800" s="13">
        <v>24586.0</v>
      </c>
      <c r="M2800" s="14">
        <f t="shared" ref="M2800:Q2800" si="2799">if($G2800=1,-1,if(H2799=0,-1,round((H2800-H2799)/H2799,2)))</f>
        <v>0.12</v>
      </c>
      <c r="N2800">
        <f t="shared" si="2799"/>
        <v>0.04</v>
      </c>
      <c r="O2800">
        <f t="shared" si="2799"/>
        <v>0</v>
      </c>
      <c r="P2800">
        <f t="shared" si="2799"/>
        <v>0</v>
      </c>
      <c r="Q2800" s="15">
        <f t="shared" si="2799"/>
        <v>1.3</v>
      </c>
    </row>
    <row r="2801">
      <c r="A2801" s="10" t="s">
        <v>30</v>
      </c>
      <c r="B2801" s="10" t="s">
        <v>1649</v>
      </c>
      <c r="C2801" s="10" t="s">
        <v>1650</v>
      </c>
      <c r="D2801" s="10" t="s">
        <v>26</v>
      </c>
      <c r="E2801" s="10" t="s">
        <v>27</v>
      </c>
      <c r="F2801" s="10" t="s">
        <v>63</v>
      </c>
      <c r="G2801" s="11">
        <v>1.0</v>
      </c>
      <c r="H2801" s="12">
        <v>0.26</v>
      </c>
      <c r="I2801" s="7">
        <v>14.31</v>
      </c>
      <c r="J2801" s="7">
        <v>0.1716</v>
      </c>
      <c r="K2801" s="7">
        <v>0.18</v>
      </c>
      <c r="L2801" s="13">
        <v>9948.0</v>
      </c>
      <c r="M2801" s="14">
        <f t="shared" ref="M2801:Q2801" si="2800">if($G2801=1,-1,if(H2800=0,-1,round((H2801-H2800)/H2800,2)))</f>
        <v>-1</v>
      </c>
      <c r="N2801">
        <f t="shared" si="2800"/>
        <v>-1</v>
      </c>
      <c r="O2801">
        <f t="shared" si="2800"/>
        <v>-1</v>
      </c>
      <c r="P2801">
        <f t="shared" si="2800"/>
        <v>-1</v>
      </c>
      <c r="Q2801" s="15">
        <f t="shared" si="2800"/>
        <v>-1</v>
      </c>
    </row>
    <row r="2802">
      <c r="A2802" s="10" t="s">
        <v>31</v>
      </c>
      <c r="B2802" s="10" t="s">
        <v>1649</v>
      </c>
      <c r="C2802" s="10" t="s">
        <v>1650</v>
      </c>
      <c r="D2802" s="10" t="s">
        <v>26</v>
      </c>
      <c r="E2802" s="10" t="s">
        <v>27</v>
      </c>
      <c r="F2802" s="10" t="s">
        <v>63</v>
      </c>
      <c r="G2802" s="11">
        <v>2.0</v>
      </c>
      <c r="H2802" s="12">
        <v>0.26</v>
      </c>
      <c r="I2802" s="7">
        <v>13.84</v>
      </c>
      <c r="J2802" s="7">
        <v>0.2083</v>
      </c>
      <c r="K2802" s="7">
        <v>0.13</v>
      </c>
      <c r="L2802" s="13">
        <v>12755.0</v>
      </c>
      <c r="M2802" s="14">
        <f t="shared" ref="M2802:Q2802" si="2801">if($G2802=1,-1,if(H2801=0,-1,round((H2802-H2801)/H2801,2)))</f>
        <v>0</v>
      </c>
      <c r="N2802">
        <f t="shared" si="2801"/>
        <v>-0.03</v>
      </c>
      <c r="O2802">
        <f t="shared" si="2801"/>
        <v>0.21</v>
      </c>
      <c r="P2802">
        <f t="shared" si="2801"/>
        <v>-0.28</v>
      </c>
      <c r="Q2802" s="15">
        <f t="shared" si="2801"/>
        <v>0.28</v>
      </c>
    </row>
    <row r="2803">
      <c r="A2803" s="10" t="s">
        <v>32</v>
      </c>
      <c r="B2803" s="10" t="s">
        <v>1649</v>
      </c>
      <c r="C2803" s="10" t="s">
        <v>1650</v>
      </c>
      <c r="D2803" s="10" t="s">
        <v>26</v>
      </c>
      <c r="E2803" s="10" t="s">
        <v>27</v>
      </c>
      <c r="F2803" s="10" t="s">
        <v>63</v>
      </c>
      <c r="G2803" s="11">
        <v>3.0</v>
      </c>
      <c r="H2803" s="12">
        <v>0.23</v>
      </c>
      <c r="I2803" s="7">
        <v>12.48</v>
      </c>
      <c r="J2803" s="7">
        <v>0.4223</v>
      </c>
      <c r="K2803" s="7">
        <v>0.1</v>
      </c>
      <c r="L2803" s="13">
        <v>18651.0</v>
      </c>
      <c r="M2803" s="14">
        <f t="shared" ref="M2803:Q2803" si="2802">if($G2803=1,-1,if(H2802=0,-1,round((H2803-H2802)/H2802,2)))</f>
        <v>-0.12</v>
      </c>
      <c r="N2803">
        <f t="shared" si="2802"/>
        <v>-0.1</v>
      </c>
      <c r="O2803">
        <f t="shared" si="2802"/>
        <v>1.03</v>
      </c>
      <c r="P2803">
        <f t="shared" si="2802"/>
        <v>-0.23</v>
      </c>
      <c r="Q2803" s="15">
        <f t="shared" si="2802"/>
        <v>0.46</v>
      </c>
    </row>
    <row r="2804">
      <c r="A2804" s="10" t="s">
        <v>37</v>
      </c>
      <c r="B2804" s="10" t="s">
        <v>1649</v>
      </c>
      <c r="C2804" s="10" t="s">
        <v>1650</v>
      </c>
      <c r="D2804" s="10" t="s">
        <v>26</v>
      </c>
      <c r="E2804" s="10" t="s">
        <v>27</v>
      </c>
      <c r="F2804" s="10" t="s">
        <v>63</v>
      </c>
      <c r="G2804" s="11">
        <v>4.0</v>
      </c>
      <c r="H2804" s="12">
        <v>0.23</v>
      </c>
      <c r="I2804" s="7">
        <v>12.4</v>
      </c>
      <c r="J2804" s="7">
        <v>0.345</v>
      </c>
      <c r="K2804" s="7">
        <v>0.13</v>
      </c>
      <c r="L2804" s="13">
        <v>21076.0</v>
      </c>
      <c r="M2804" s="14">
        <f t="shared" ref="M2804:Q2804" si="2803">if($G2804=1,-1,if(H2803=0,-1,round((H2804-H2803)/H2803,2)))</f>
        <v>0</v>
      </c>
      <c r="N2804">
        <f t="shared" si="2803"/>
        <v>-0.01</v>
      </c>
      <c r="O2804">
        <f t="shared" si="2803"/>
        <v>-0.18</v>
      </c>
      <c r="P2804">
        <f t="shared" si="2803"/>
        <v>0.3</v>
      </c>
      <c r="Q2804" s="15">
        <f t="shared" si="2803"/>
        <v>0.13</v>
      </c>
    </row>
    <row r="2805">
      <c r="A2805" s="10" t="s">
        <v>32</v>
      </c>
      <c r="B2805" s="10" t="s">
        <v>1651</v>
      </c>
      <c r="C2805" s="10" t="s">
        <v>1652</v>
      </c>
      <c r="D2805" s="10" t="s">
        <v>26</v>
      </c>
      <c r="E2805" s="10" t="s">
        <v>69</v>
      </c>
      <c r="F2805" s="10" t="s">
        <v>331</v>
      </c>
      <c r="G2805" s="11">
        <v>1.0</v>
      </c>
      <c r="H2805" s="12">
        <v>0.15</v>
      </c>
      <c r="I2805" s="7">
        <v>8.47</v>
      </c>
      <c r="J2805" s="7">
        <v>0.2521</v>
      </c>
      <c r="K2805" s="7">
        <v>0.16</v>
      </c>
      <c r="L2805" s="13">
        <v>59599.0</v>
      </c>
      <c r="M2805" s="14">
        <f t="shared" ref="M2805:Q2805" si="2804">if($G2805=1,-1,if(H2804=0,-1,round((H2805-H2804)/H2804,2)))</f>
        <v>-1</v>
      </c>
      <c r="N2805">
        <f t="shared" si="2804"/>
        <v>-1</v>
      </c>
      <c r="O2805">
        <f t="shared" si="2804"/>
        <v>-1</v>
      </c>
      <c r="P2805">
        <f t="shared" si="2804"/>
        <v>-1</v>
      </c>
      <c r="Q2805" s="15">
        <f t="shared" si="2804"/>
        <v>-1</v>
      </c>
    </row>
    <row r="2806">
      <c r="A2806" s="10" t="s">
        <v>30</v>
      </c>
      <c r="B2806" s="10" t="s">
        <v>1653</v>
      </c>
      <c r="C2806" s="10" t="s">
        <v>1654</v>
      </c>
      <c r="D2806" s="10" t="s">
        <v>26</v>
      </c>
      <c r="E2806" s="10" t="s">
        <v>49</v>
      </c>
      <c r="F2806" s="10" t="s">
        <v>104</v>
      </c>
      <c r="G2806" s="11">
        <v>1.0</v>
      </c>
      <c r="H2806" s="12">
        <v>0.26</v>
      </c>
      <c r="I2806" s="7">
        <v>15.32</v>
      </c>
      <c r="J2806" s="7">
        <v>0.25</v>
      </c>
      <c r="K2806" s="7">
        <v>0.24</v>
      </c>
      <c r="L2806" s="13">
        <v>75743.0</v>
      </c>
      <c r="M2806" s="14">
        <f t="shared" ref="M2806:Q2806" si="2805">if($G2806=1,-1,if(H2805=0,-1,round((H2806-H2805)/H2805,2)))</f>
        <v>-1</v>
      </c>
      <c r="N2806">
        <f t="shared" si="2805"/>
        <v>-1</v>
      </c>
      <c r="O2806">
        <f t="shared" si="2805"/>
        <v>-1</v>
      </c>
      <c r="P2806">
        <f t="shared" si="2805"/>
        <v>-1</v>
      </c>
      <c r="Q2806" s="15">
        <f t="shared" si="2805"/>
        <v>-1</v>
      </c>
    </row>
    <row r="2807">
      <c r="A2807" s="10" t="s">
        <v>31</v>
      </c>
      <c r="B2807" s="10" t="s">
        <v>1653</v>
      </c>
      <c r="C2807" s="10" t="s">
        <v>1654</v>
      </c>
      <c r="D2807" s="10" t="s">
        <v>26</v>
      </c>
      <c r="E2807" s="10" t="s">
        <v>49</v>
      </c>
      <c r="F2807" s="10" t="s">
        <v>104</v>
      </c>
      <c r="G2807" s="11">
        <v>2.0</v>
      </c>
      <c r="H2807" s="12">
        <v>0.22</v>
      </c>
      <c r="I2807" s="7">
        <v>13.46</v>
      </c>
      <c r="J2807" s="7">
        <v>0.2604</v>
      </c>
      <c r="K2807" s="7">
        <v>0.21</v>
      </c>
      <c r="L2807" s="13">
        <v>61754.0</v>
      </c>
      <c r="M2807" s="14">
        <f t="shared" ref="M2807:Q2807" si="2806">if($G2807=1,-1,if(H2806=0,-1,round((H2807-H2806)/H2806,2)))</f>
        <v>-0.15</v>
      </c>
      <c r="N2807">
        <f t="shared" si="2806"/>
        <v>-0.12</v>
      </c>
      <c r="O2807">
        <f t="shared" si="2806"/>
        <v>0.04</v>
      </c>
      <c r="P2807">
        <f t="shared" si="2806"/>
        <v>-0.13</v>
      </c>
      <c r="Q2807" s="15">
        <f t="shared" si="2806"/>
        <v>-0.18</v>
      </c>
    </row>
    <row r="2808">
      <c r="A2808" s="10" t="s">
        <v>32</v>
      </c>
      <c r="B2808" s="10" t="s">
        <v>1653</v>
      </c>
      <c r="C2808" s="10" t="s">
        <v>1654</v>
      </c>
      <c r="D2808" s="10" t="s">
        <v>26</v>
      </c>
      <c r="E2808" s="10" t="s">
        <v>49</v>
      </c>
      <c r="F2808" s="10" t="s">
        <v>104</v>
      </c>
      <c r="G2808" s="11">
        <v>3.0</v>
      </c>
      <c r="H2808" s="12">
        <v>0.21</v>
      </c>
      <c r="I2808" s="7">
        <v>12.6</v>
      </c>
      <c r="J2808" s="7">
        <v>0.27</v>
      </c>
      <c r="K2808" s="7">
        <v>0.22</v>
      </c>
      <c r="L2808" s="13">
        <v>21840.0</v>
      </c>
      <c r="M2808" s="14">
        <f t="shared" ref="M2808:Q2808" si="2807">if($G2808=1,-1,if(H2807=0,-1,round((H2808-H2807)/H2807,2)))</f>
        <v>-0.05</v>
      </c>
      <c r="N2808">
        <f t="shared" si="2807"/>
        <v>-0.06</v>
      </c>
      <c r="O2808">
        <f t="shared" si="2807"/>
        <v>0.04</v>
      </c>
      <c r="P2808">
        <f t="shared" si="2807"/>
        <v>0.05</v>
      </c>
      <c r="Q2808" s="15">
        <f t="shared" si="2807"/>
        <v>-0.65</v>
      </c>
    </row>
    <row r="2809">
      <c r="A2809" s="10" t="s">
        <v>37</v>
      </c>
      <c r="B2809" s="10" t="s">
        <v>1653</v>
      </c>
      <c r="C2809" s="10" t="s">
        <v>1654</v>
      </c>
      <c r="D2809" s="10" t="s">
        <v>26</v>
      </c>
      <c r="E2809" s="10" t="s">
        <v>49</v>
      </c>
      <c r="F2809" s="10" t="s">
        <v>104</v>
      </c>
      <c r="G2809" s="11">
        <v>4.0</v>
      </c>
      <c r="H2809" s="12">
        <v>0.19</v>
      </c>
      <c r="I2809" s="7">
        <v>11.8</v>
      </c>
      <c r="J2809" s="7">
        <v>0.27</v>
      </c>
      <c r="K2809" s="7">
        <v>0.23</v>
      </c>
      <c r="L2809" s="13">
        <v>10010.0</v>
      </c>
      <c r="M2809" s="14">
        <f t="shared" ref="M2809:Q2809" si="2808">if($G2809=1,-1,if(H2808=0,-1,round((H2809-H2808)/H2808,2)))</f>
        <v>-0.1</v>
      </c>
      <c r="N2809">
        <f t="shared" si="2808"/>
        <v>-0.06</v>
      </c>
      <c r="O2809">
        <f t="shared" si="2808"/>
        <v>0</v>
      </c>
      <c r="P2809">
        <f t="shared" si="2808"/>
        <v>0.05</v>
      </c>
      <c r="Q2809" s="15">
        <f t="shared" si="2808"/>
        <v>-0.54</v>
      </c>
    </row>
    <row r="2810">
      <c r="A2810" s="10" t="s">
        <v>41</v>
      </c>
      <c r="B2810" s="10" t="s">
        <v>1655</v>
      </c>
      <c r="C2810" s="10" t="s">
        <v>1656</v>
      </c>
      <c r="D2810" s="10" t="s">
        <v>26</v>
      </c>
      <c r="E2810" s="10" t="s">
        <v>49</v>
      </c>
      <c r="F2810" s="10" t="s">
        <v>104</v>
      </c>
      <c r="G2810" s="11">
        <v>1.0</v>
      </c>
      <c r="H2810" s="12">
        <v>0.32</v>
      </c>
      <c r="I2810" s="7">
        <v>10.92</v>
      </c>
      <c r="J2810" s="7">
        <v>0.5</v>
      </c>
      <c r="K2810" s="7">
        <v>0.13</v>
      </c>
      <c r="L2810" s="13">
        <v>11280.0</v>
      </c>
      <c r="M2810" s="14">
        <f t="shared" ref="M2810:Q2810" si="2809">if($G2810=1,-1,if(H2809=0,-1,round((H2810-H2809)/H2809,2)))</f>
        <v>-1</v>
      </c>
      <c r="N2810">
        <f t="shared" si="2809"/>
        <v>-1</v>
      </c>
      <c r="O2810">
        <f t="shared" si="2809"/>
        <v>-1</v>
      </c>
      <c r="P2810">
        <f t="shared" si="2809"/>
        <v>-1</v>
      </c>
      <c r="Q2810" s="15">
        <f t="shared" si="2809"/>
        <v>-1</v>
      </c>
    </row>
    <row r="2811">
      <c r="A2811" s="10" t="s">
        <v>46</v>
      </c>
      <c r="B2811" s="10" t="s">
        <v>1655</v>
      </c>
      <c r="C2811" s="10" t="s">
        <v>1656</v>
      </c>
      <c r="D2811" s="10" t="s">
        <v>26</v>
      </c>
      <c r="E2811" s="10" t="s">
        <v>49</v>
      </c>
      <c r="F2811" s="10" t="s">
        <v>104</v>
      </c>
      <c r="G2811" s="11">
        <v>2.0</v>
      </c>
      <c r="H2811" s="12">
        <v>0.29</v>
      </c>
      <c r="I2811" s="7">
        <v>20.19</v>
      </c>
      <c r="J2811" s="7">
        <v>0.0</v>
      </c>
      <c r="K2811" s="7">
        <v>0.0</v>
      </c>
      <c r="L2811" s="13">
        <v>27745.0</v>
      </c>
      <c r="M2811" s="14">
        <f t="shared" ref="M2811:Q2811" si="2810">if($G2811=1,-1,if(H2810=0,-1,round((H2811-H2810)/H2810,2)))</f>
        <v>-0.09</v>
      </c>
      <c r="N2811">
        <f t="shared" si="2810"/>
        <v>0.85</v>
      </c>
      <c r="O2811">
        <f t="shared" si="2810"/>
        <v>-1</v>
      </c>
      <c r="P2811">
        <f t="shared" si="2810"/>
        <v>-1</v>
      </c>
      <c r="Q2811" s="15">
        <f t="shared" si="2810"/>
        <v>1.46</v>
      </c>
    </row>
    <row r="2812">
      <c r="A2812" s="10" t="s">
        <v>29</v>
      </c>
      <c r="B2812" s="10" t="s">
        <v>1655</v>
      </c>
      <c r="C2812" s="10" t="s">
        <v>1656</v>
      </c>
      <c r="D2812" s="10" t="s">
        <v>26</v>
      </c>
      <c r="E2812" s="10" t="s">
        <v>49</v>
      </c>
      <c r="F2812" s="10" t="s">
        <v>104</v>
      </c>
      <c r="G2812" s="11">
        <v>3.0</v>
      </c>
      <c r="H2812" s="12">
        <v>0.28</v>
      </c>
      <c r="I2812" s="7">
        <v>19.29</v>
      </c>
      <c r="J2812" s="7">
        <v>0.0</v>
      </c>
      <c r="K2812" s="7">
        <v>0.0</v>
      </c>
      <c r="L2812" s="13">
        <v>11200.0</v>
      </c>
      <c r="M2812" s="14">
        <f t="shared" ref="M2812:Q2812" si="2811">if($G2812=1,-1,if(H2811=0,-1,round((H2812-H2811)/H2811,2)))</f>
        <v>-0.03</v>
      </c>
      <c r="N2812">
        <f t="shared" si="2811"/>
        <v>-0.04</v>
      </c>
      <c r="O2812">
        <f t="shared" si="2811"/>
        <v>-1</v>
      </c>
      <c r="P2812">
        <f t="shared" si="2811"/>
        <v>-1</v>
      </c>
      <c r="Q2812" s="15">
        <f t="shared" si="2811"/>
        <v>-0.6</v>
      </c>
    </row>
    <row r="2813">
      <c r="A2813" s="10" t="s">
        <v>30</v>
      </c>
      <c r="B2813" s="10" t="s">
        <v>1655</v>
      </c>
      <c r="C2813" s="10" t="s">
        <v>1656</v>
      </c>
      <c r="D2813" s="10" t="s">
        <v>26</v>
      </c>
      <c r="E2813" s="10" t="s">
        <v>49</v>
      </c>
      <c r="F2813" s="10" t="s">
        <v>104</v>
      </c>
      <c r="G2813" s="11">
        <v>4.0</v>
      </c>
      <c r="H2813" s="12">
        <v>0.3</v>
      </c>
      <c r="I2813" s="7">
        <v>19.32</v>
      </c>
      <c r="J2813" s="7">
        <v>0.0</v>
      </c>
      <c r="K2813" s="7">
        <v>0.0</v>
      </c>
      <c r="L2813" s="13">
        <v>22381.0</v>
      </c>
      <c r="M2813" s="14">
        <f t="shared" ref="M2813:Q2813" si="2812">if($G2813=1,-1,if(H2812=0,-1,round((H2813-H2812)/H2812,2)))</f>
        <v>0.07</v>
      </c>
      <c r="N2813">
        <f t="shared" si="2812"/>
        <v>0</v>
      </c>
      <c r="O2813">
        <f t="shared" si="2812"/>
        <v>-1</v>
      </c>
      <c r="P2813">
        <f t="shared" si="2812"/>
        <v>-1</v>
      </c>
      <c r="Q2813" s="15">
        <f t="shared" si="2812"/>
        <v>1</v>
      </c>
    </row>
    <row r="2814">
      <c r="A2814" s="10" t="s">
        <v>32</v>
      </c>
      <c r="B2814" s="10" t="s">
        <v>1657</v>
      </c>
      <c r="C2814" s="10" t="s">
        <v>1658</v>
      </c>
      <c r="D2814" s="10" t="s">
        <v>26</v>
      </c>
      <c r="E2814" s="10" t="s">
        <v>35</v>
      </c>
      <c r="F2814" s="10" t="s">
        <v>211</v>
      </c>
      <c r="G2814" s="11">
        <v>1.0</v>
      </c>
      <c r="H2814" s="12">
        <v>0.21</v>
      </c>
      <c r="I2814" s="7">
        <v>44.77</v>
      </c>
      <c r="J2814" s="7">
        <v>1.04</v>
      </c>
      <c r="K2814" s="7">
        <v>0.11</v>
      </c>
      <c r="L2814" s="13">
        <v>559.0</v>
      </c>
      <c r="M2814" s="14">
        <f t="shared" ref="M2814:Q2814" si="2813">if($G2814=1,-1,if(H2813=0,-1,round((H2814-H2813)/H2813,2)))</f>
        <v>-1</v>
      </c>
      <c r="N2814">
        <f t="shared" si="2813"/>
        <v>-1</v>
      </c>
      <c r="O2814">
        <f t="shared" si="2813"/>
        <v>-1</v>
      </c>
      <c r="P2814">
        <f t="shared" si="2813"/>
        <v>-1</v>
      </c>
      <c r="Q2814" s="15">
        <f t="shared" si="2813"/>
        <v>-1</v>
      </c>
    </row>
    <row r="2815">
      <c r="A2815" s="10" t="s">
        <v>37</v>
      </c>
      <c r="B2815" s="10" t="s">
        <v>1657</v>
      </c>
      <c r="C2815" s="10" t="s">
        <v>1658</v>
      </c>
      <c r="D2815" s="10" t="s">
        <v>26</v>
      </c>
      <c r="E2815" s="10" t="s">
        <v>35</v>
      </c>
      <c r="F2815" s="10" t="s">
        <v>211</v>
      </c>
      <c r="G2815" s="11">
        <v>2.0</v>
      </c>
      <c r="H2815" s="12">
        <v>0.25</v>
      </c>
      <c r="I2815" s="7">
        <v>40.41</v>
      </c>
      <c r="J2815" s="7">
        <v>1.3786</v>
      </c>
      <c r="K2815" s="7">
        <v>0.07</v>
      </c>
      <c r="L2815" s="13">
        <v>661.0</v>
      </c>
      <c r="M2815" s="14">
        <f t="shared" ref="M2815:Q2815" si="2814">if($G2815=1,-1,if(H2814=0,-1,round((H2815-H2814)/H2814,2)))</f>
        <v>0.19</v>
      </c>
      <c r="N2815">
        <f t="shared" si="2814"/>
        <v>-0.1</v>
      </c>
      <c r="O2815">
        <f t="shared" si="2814"/>
        <v>0.33</v>
      </c>
      <c r="P2815">
        <f t="shared" si="2814"/>
        <v>-0.36</v>
      </c>
      <c r="Q2815" s="15">
        <f t="shared" si="2814"/>
        <v>0.18</v>
      </c>
    </row>
    <row r="2816">
      <c r="A2816" s="10" t="s">
        <v>30</v>
      </c>
      <c r="B2816" s="10" t="s">
        <v>1659</v>
      </c>
      <c r="C2816" s="10" t="s">
        <v>1660</v>
      </c>
      <c r="D2816" s="10" t="s">
        <v>26</v>
      </c>
      <c r="E2816" s="10" t="s">
        <v>35</v>
      </c>
      <c r="F2816" s="10" t="s">
        <v>646</v>
      </c>
      <c r="G2816" s="11">
        <v>1.0</v>
      </c>
      <c r="H2816" s="12">
        <v>0.34</v>
      </c>
      <c r="I2816" s="7">
        <v>48.59</v>
      </c>
      <c r="J2816" s="7">
        <v>2.2646</v>
      </c>
      <c r="K2816" s="7">
        <v>0.08</v>
      </c>
      <c r="L2816" s="13">
        <v>288.0</v>
      </c>
      <c r="M2816" s="14">
        <f t="shared" ref="M2816:Q2816" si="2815">if($G2816=1,-1,if(H2815=0,-1,round((H2816-H2815)/H2815,2)))</f>
        <v>-1</v>
      </c>
      <c r="N2816">
        <f t="shared" si="2815"/>
        <v>-1</v>
      </c>
      <c r="O2816">
        <f t="shared" si="2815"/>
        <v>-1</v>
      </c>
      <c r="P2816">
        <f t="shared" si="2815"/>
        <v>-1</v>
      </c>
      <c r="Q2816" s="15">
        <f t="shared" si="2815"/>
        <v>-1</v>
      </c>
    </row>
    <row r="2817">
      <c r="A2817" s="10" t="s">
        <v>31</v>
      </c>
      <c r="B2817" s="10" t="s">
        <v>1659</v>
      </c>
      <c r="C2817" s="10" t="s">
        <v>1660</v>
      </c>
      <c r="D2817" s="10" t="s">
        <v>26</v>
      </c>
      <c r="E2817" s="10" t="s">
        <v>35</v>
      </c>
      <c r="F2817" s="10" t="s">
        <v>646</v>
      </c>
      <c r="G2817" s="11">
        <v>2.0</v>
      </c>
      <c r="H2817" s="12">
        <v>0.29</v>
      </c>
      <c r="I2817" s="7">
        <v>46.73</v>
      </c>
      <c r="J2817" s="7">
        <v>2.2364</v>
      </c>
      <c r="K2817" s="7">
        <v>0.06</v>
      </c>
      <c r="L2817" s="13">
        <v>11064.0</v>
      </c>
      <c r="M2817" s="14">
        <f t="shared" ref="M2817:Q2817" si="2816">if($G2817=1,-1,if(H2816=0,-1,round((H2817-H2816)/H2816,2)))</f>
        <v>-0.15</v>
      </c>
      <c r="N2817">
        <f t="shared" si="2816"/>
        <v>-0.04</v>
      </c>
      <c r="O2817">
        <f t="shared" si="2816"/>
        <v>-0.01</v>
      </c>
      <c r="P2817">
        <f t="shared" si="2816"/>
        <v>-0.25</v>
      </c>
      <c r="Q2817" s="15">
        <f t="shared" si="2816"/>
        <v>37.42</v>
      </c>
    </row>
    <row r="2818">
      <c r="A2818" s="10" t="s">
        <v>32</v>
      </c>
      <c r="B2818" s="10" t="s">
        <v>1659</v>
      </c>
      <c r="C2818" s="10" t="s">
        <v>1660</v>
      </c>
      <c r="D2818" s="10" t="s">
        <v>26</v>
      </c>
      <c r="E2818" s="10" t="s">
        <v>35</v>
      </c>
      <c r="F2818" s="10" t="s">
        <v>646</v>
      </c>
      <c r="G2818" s="11">
        <v>3.0</v>
      </c>
      <c r="H2818" s="12">
        <v>0.31</v>
      </c>
      <c r="I2818" s="7">
        <v>51.16</v>
      </c>
      <c r="J2818" s="7">
        <v>2.7953</v>
      </c>
      <c r="K2818" s="7">
        <v>0.06</v>
      </c>
      <c r="L2818" s="13">
        <v>9657.0</v>
      </c>
      <c r="M2818" s="14">
        <f t="shared" ref="M2818:Q2818" si="2817">if($G2818=1,-1,if(H2817=0,-1,round((H2818-H2817)/H2817,2)))</f>
        <v>0.07</v>
      </c>
      <c r="N2818">
        <f t="shared" si="2817"/>
        <v>0.09</v>
      </c>
      <c r="O2818">
        <f t="shared" si="2817"/>
        <v>0.25</v>
      </c>
      <c r="P2818">
        <f t="shared" si="2817"/>
        <v>0</v>
      </c>
      <c r="Q2818" s="15">
        <f t="shared" si="2817"/>
        <v>-0.13</v>
      </c>
    </row>
    <row r="2819">
      <c r="A2819" s="10" t="s">
        <v>37</v>
      </c>
      <c r="B2819" s="10" t="s">
        <v>1659</v>
      </c>
      <c r="C2819" s="10" t="s">
        <v>1660</v>
      </c>
      <c r="D2819" s="10" t="s">
        <v>26</v>
      </c>
      <c r="E2819" s="10" t="s">
        <v>35</v>
      </c>
      <c r="F2819" s="10" t="s">
        <v>646</v>
      </c>
      <c r="G2819" s="11">
        <v>4.0</v>
      </c>
      <c r="H2819" s="12">
        <v>0.27</v>
      </c>
      <c r="I2819" s="7">
        <v>50.69</v>
      </c>
      <c r="J2819" s="7">
        <v>3.1024</v>
      </c>
      <c r="K2819" s="7">
        <v>0.04</v>
      </c>
      <c r="L2819" s="13">
        <v>4934.0</v>
      </c>
      <c r="M2819" s="14">
        <f t="shared" ref="M2819:Q2819" si="2818">if($G2819=1,-1,if(H2818=0,-1,round((H2819-H2818)/H2818,2)))</f>
        <v>-0.13</v>
      </c>
      <c r="N2819">
        <f t="shared" si="2818"/>
        <v>-0.01</v>
      </c>
      <c r="O2819">
        <f t="shared" si="2818"/>
        <v>0.11</v>
      </c>
      <c r="P2819">
        <f t="shared" si="2818"/>
        <v>-0.33</v>
      </c>
      <c r="Q2819" s="15">
        <f t="shared" si="2818"/>
        <v>-0.49</v>
      </c>
    </row>
    <row r="2820">
      <c r="A2820" s="10" t="s">
        <v>41</v>
      </c>
      <c r="B2820" s="10" t="s">
        <v>1661</v>
      </c>
      <c r="C2820" s="10" t="s">
        <v>1662</v>
      </c>
      <c r="D2820" s="10" t="s">
        <v>26</v>
      </c>
      <c r="E2820" s="10" t="s">
        <v>59</v>
      </c>
      <c r="F2820" s="10" t="s">
        <v>60</v>
      </c>
      <c r="G2820" s="11">
        <v>1.0</v>
      </c>
      <c r="H2820" s="12">
        <v>0.34</v>
      </c>
      <c r="I2820" s="7">
        <v>72.73</v>
      </c>
      <c r="J2820" s="7">
        <v>1.2333</v>
      </c>
      <c r="K2820" s="7">
        <v>0.05</v>
      </c>
      <c r="L2820" s="13">
        <v>198269.0</v>
      </c>
      <c r="M2820" s="14">
        <f t="shared" ref="M2820:Q2820" si="2819">if($G2820=1,-1,if(H2819=0,-1,round((H2820-H2819)/H2819,2)))</f>
        <v>-1</v>
      </c>
      <c r="N2820">
        <f t="shared" si="2819"/>
        <v>-1</v>
      </c>
      <c r="O2820">
        <f t="shared" si="2819"/>
        <v>-1</v>
      </c>
      <c r="P2820">
        <f t="shared" si="2819"/>
        <v>-1</v>
      </c>
      <c r="Q2820" s="15">
        <f t="shared" si="2819"/>
        <v>-1</v>
      </c>
    </row>
    <row r="2821">
      <c r="A2821" s="10" t="s">
        <v>46</v>
      </c>
      <c r="B2821" s="10" t="s">
        <v>1661</v>
      </c>
      <c r="C2821" s="10" t="s">
        <v>1662</v>
      </c>
      <c r="D2821" s="10" t="s">
        <v>26</v>
      </c>
      <c r="E2821" s="10" t="s">
        <v>59</v>
      </c>
      <c r="F2821" s="10" t="s">
        <v>60</v>
      </c>
      <c r="G2821" s="11">
        <v>2.0</v>
      </c>
      <c r="H2821" s="12">
        <v>0.34</v>
      </c>
      <c r="I2821" s="7">
        <v>104.64</v>
      </c>
      <c r="J2821" s="7">
        <v>1.2</v>
      </c>
      <c r="K2821" s="7">
        <v>0.05</v>
      </c>
      <c r="L2821" s="13">
        <v>158910.0</v>
      </c>
      <c r="M2821" s="14">
        <f t="shared" ref="M2821:Q2821" si="2820">if($G2821=1,-1,if(H2820=0,-1,round((H2821-H2820)/H2820,2)))</f>
        <v>0</v>
      </c>
      <c r="N2821">
        <f t="shared" si="2820"/>
        <v>0.44</v>
      </c>
      <c r="O2821">
        <f t="shared" si="2820"/>
        <v>-0.03</v>
      </c>
      <c r="P2821">
        <f t="shared" si="2820"/>
        <v>0</v>
      </c>
      <c r="Q2821" s="15">
        <f t="shared" si="2820"/>
        <v>-0.2</v>
      </c>
    </row>
    <row r="2822">
      <c r="A2822" s="10" t="s">
        <v>29</v>
      </c>
      <c r="B2822" s="10" t="s">
        <v>1661</v>
      </c>
      <c r="C2822" s="10" t="s">
        <v>1662</v>
      </c>
      <c r="D2822" s="10" t="s">
        <v>26</v>
      </c>
      <c r="E2822" s="10" t="s">
        <v>59</v>
      </c>
      <c r="F2822" s="10" t="s">
        <v>60</v>
      </c>
      <c r="G2822" s="11">
        <v>3.0</v>
      </c>
      <c r="H2822" s="12">
        <v>0.33</v>
      </c>
      <c r="I2822" s="7">
        <v>103.62</v>
      </c>
      <c r="J2822" s="7">
        <v>1.8829</v>
      </c>
      <c r="K2822" s="7">
        <v>0.1</v>
      </c>
      <c r="L2822" s="13">
        <v>80335.0</v>
      </c>
      <c r="M2822" s="14">
        <f t="shared" ref="M2822:Q2822" si="2821">if($G2822=1,-1,if(H2821=0,-1,round((H2822-H2821)/H2821,2)))</f>
        <v>-0.03</v>
      </c>
      <c r="N2822">
        <f t="shared" si="2821"/>
        <v>-0.01</v>
      </c>
      <c r="O2822">
        <f t="shared" si="2821"/>
        <v>0.57</v>
      </c>
      <c r="P2822">
        <f t="shared" si="2821"/>
        <v>1</v>
      </c>
      <c r="Q2822" s="15">
        <f t="shared" si="2821"/>
        <v>-0.49</v>
      </c>
    </row>
    <row r="2823">
      <c r="A2823" s="10" t="s">
        <v>30</v>
      </c>
      <c r="B2823" s="10" t="s">
        <v>1661</v>
      </c>
      <c r="C2823" s="10" t="s">
        <v>1662</v>
      </c>
      <c r="D2823" s="10" t="s">
        <v>26</v>
      </c>
      <c r="E2823" s="10" t="s">
        <v>59</v>
      </c>
      <c r="F2823" s="10" t="s">
        <v>60</v>
      </c>
      <c r="G2823" s="11">
        <v>4.0</v>
      </c>
      <c r="H2823" s="12">
        <v>0.34</v>
      </c>
      <c r="I2823" s="7">
        <v>107.97</v>
      </c>
      <c r="J2823" s="7">
        <v>1.8898</v>
      </c>
      <c r="K2823" s="7">
        <v>0.08</v>
      </c>
      <c r="L2823" s="13">
        <v>17359.0</v>
      </c>
      <c r="M2823" s="14">
        <f t="shared" ref="M2823:Q2823" si="2822">if($G2823=1,-1,if(H2822=0,-1,round((H2823-H2822)/H2822,2)))</f>
        <v>0.03</v>
      </c>
      <c r="N2823">
        <f t="shared" si="2822"/>
        <v>0.04</v>
      </c>
      <c r="O2823">
        <f t="shared" si="2822"/>
        <v>0</v>
      </c>
      <c r="P2823">
        <f t="shared" si="2822"/>
        <v>-0.2</v>
      </c>
      <c r="Q2823" s="15">
        <f t="shared" si="2822"/>
        <v>-0.78</v>
      </c>
    </row>
    <row r="2824">
      <c r="A2824" s="10" t="s">
        <v>31</v>
      </c>
      <c r="B2824" s="10" t="s">
        <v>1661</v>
      </c>
      <c r="C2824" s="10" t="s">
        <v>1662</v>
      </c>
      <c r="D2824" s="10" t="s">
        <v>26</v>
      </c>
      <c r="E2824" s="10" t="s">
        <v>59</v>
      </c>
      <c r="F2824" s="10" t="s">
        <v>60</v>
      </c>
      <c r="G2824" s="11">
        <v>5.0</v>
      </c>
      <c r="H2824" s="12">
        <v>0.32</v>
      </c>
      <c r="I2824" s="7">
        <v>110.84</v>
      </c>
      <c r="J2824" s="7">
        <v>0.7211</v>
      </c>
      <c r="K2824" s="7">
        <v>0.05</v>
      </c>
      <c r="L2824" s="13">
        <v>15582.0</v>
      </c>
      <c r="M2824" s="14">
        <f t="shared" ref="M2824:Q2824" si="2823">if($G2824=1,-1,if(H2823=0,-1,round((H2824-H2823)/H2823,2)))</f>
        <v>-0.06</v>
      </c>
      <c r="N2824">
        <f t="shared" si="2823"/>
        <v>0.03</v>
      </c>
      <c r="O2824">
        <f t="shared" si="2823"/>
        <v>-0.62</v>
      </c>
      <c r="P2824">
        <f t="shared" si="2823"/>
        <v>-0.38</v>
      </c>
      <c r="Q2824" s="15">
        <f t="shared" si="2823"/>
        <v>-0.1</v>
      </c>
    </row>
    <row r="2825">
      <c r="A2825" s="10" t="s">
        <v>41</v>
      </c>
      <c r="B2825" s="10" t="s">
        <v>1663</v>
      </c>
      <c r="C2825" s="10" t="s">
        <v>1664</v>
      </c>
      <c r="D2825" s="10" t="s">
        <v>26</v>
      </c>
      <c r="E2825" s="10" t="s">
        <v>35</v>
      </c>
      <c r="F2825" s="10" t="s">
        <v>646</v>
      </c>
      <c r="G2825" s="11">
        <v>1.0</v>
      </c>
      <c r="H2825" s="12">
        <v>0.37</v>
      </c>
      <c r="I2825" s="7">
        <v>27.1</v>
      </c>
      <c r="J2825" s="7">
        <v>4.1093</v>
      </c>
      <c r="K2825" s="7">
        <v>0.04</v>
      </c>
      <c r="L2825" s="13">
        <v>177002.0</v>
      </c>
      <c r="M2825" s="14">
        <f t="shared" ref="M2825:Q2825" si="2824">if($G2825=1,-1,if(H2824=0,-1,round((H2825-H2824)/H2824,2)))</f>
        <v>-1</v>
      </c>
      <c r="N2825">
        <f t="shared" si="2824"/>
        <v>-1</v>
      </c>
      <c r="O2825">
        <f t="shared" si="2824"/>
        <v>-1</v>
      </c>
      <c r="P2825">
        <f t="shared" si="2824"/>
        <v>-1</v>
      </c>
      <c r="Q2825" s="15">
        <f t="shared" si="2824"/>
        <v>-1</v>
      </c>
    </row>
    <row r="2826">
      <c r="A2826" s="10" t="s">
        <v>31</v>
      </c>
      <c r="B2826" s="10" t="s">
        <v>1663</v>
      </c>
      <c r="C2826" s="10" t="s">
        <v>1664</v>
      </c>
      <c r="D2826" s="10" t="s">
        <v>26</v>
      </c>
      <c r="E2826" s="10" t="s">
        <v>35</v>
      </c>
      <c r="F2826" s="10" t="s">
        <v>646</v>
      </c>
      <c r="G2826" s="11">
        <v>2.0</v>
      </c>
      <c r="H2826" s="12">
        <v>0.32</v>
      </c>
      <c r="I2826" s="7">
        <v>60.36</v>
      </c>
      <c r="J2826" s="7">
        <v>0.7</v>
      </c>
      <c r="K2826" s="7">
        <v>0.05</v>
      </c>
      <c r="L2826" s="13">
        <v>3486.0</v>
      </c>
      <c r="M2826" s="14">
        <f t="shared" ref="M2826:Q2826" si="2825">if($G2826=1,-1,if(H2825=0,-1,round((H2826-H2825)/H2825,2)))</f>
        <v>-0.14</v>
      </c>
      <c r="N2826">
        <f t="shared" si="2825"/>
        <v>1.23</v>
      </c>
      <c r="O2826">
        <f t="shared" si="2825"/>
        <v>-0.83</v>
      </c>
      <c r="P2826">
        <f t="shared" si="2825"/>
        <v>0.25</v>
      </c>
      <c r="Q2826" s="15">
        <f t="shared" si="2825"/>
        <v>-0.98</v>
      </c>
    </row>
    <row r="2827">
      <c r="A2827" s="10" t="s">
        <v>32</v>
      </c>
      <c r="B2827" s="10" t="s">
        <v>1663</v>
      </c>
      <c r="C2827" s="10" t="s">
        <v>1664</v>
      </c>
      <c r="D2827" s="10" t="s">
        <v>26</v>
      </c>
      <c r="E2827" s="10" t="s">
        <v>35</v>
      </c>
      <c r="F2827" s="10" t="s">
        <v>646</v>
      </c>
      <c r="G2827" s="11">
        <v>3.0</v>
      </c>
      <c r="H2827" s="12">
        <v>0.04</v>
      </c>
      <c r="I2827" s="7">
        <v>47.87</v>
      </c>
      <c r="J2827" s="7">
        <v>0.7</v>
      </c>
      <c r="K2827" s="7">
        <v>0.07</v>
      </c>
      <c r="L2827" s="13">
        <v>16494.0</v>
      </c>
      <c r="M2827" s="14">
        <f t="shared" ref="M2827:Q2827" si="2826">if($G2827=1,-1,if(H2826=0,-1,round((H2827-H2826)/H2826,2)))</f>
        <v>-0.88</v>
      </c>
      <c r="N2827">
        <f t="shared" si="2826"/>
        <v>-0.21</v>
      </c>
      <c r="O2827">
        <f t="shared" si="2826"/>
        <v>0</v>
      </c>
      <c r="P2827">
        <f t="shared" si="2826"/>
        <v>0.4</v>
      </c>
      <c r="Q2827" s="15">
        <f t="shared" si="2826"/>
        <v>3.73</v>
      </c>
    </row>
    <row r="2828">
      <c r="A2828" s="10" t="s">
        <v>37</v>
      </c>
      <c r="B2828" s="10" t="s">
        <v>1663</v>
      </c>
      <c r="C2828" s="10" t="s">
        <v>1664</v>
      </c>
      <c r="D2828" s="10" t="s">
        <v>26</v>
      </c>
      <c r="E2828" s="10" t="s">
        <v>35</v>
      </c>
      <c r="F2828" s="10" t="s">
        <v>646</v>
      </c>
      <c r="G2828" s="11">
        <v>4.0</v>
      </c>
      <c r="H2828" s="12">
        <v>0.03</v>
      </c>
      <c r="I2828" s="7">
        <v>6.87</v>
      </c>
      <c r="J2828" s="7">
        <v>0.7</v>
      </c>
      <c r="K2828" s="7">
        <v>0.04</v>
      </c>
      <c r="L2828" s="13">
        <v>16437.0</v>
      </c>
      <c r="M2828" s="14">
        <f t="shared" ref="M2828:Q2828" si="2827">if($G2828=1,-1,if(H2827=0,-1,round((H2828-H2827)/H2827,2)))</f>
        <v>-0.25</v>
      </c>
      <c r="N2828">
        <f t="shared" si="2827"/>
        <v>-0.86</v>
      </c>
      <c r="O2828">
        <f t="shared" si="2827"/>
        <v>0</v>
      </c>
      <c r="P2828">
        <f t="shared" si="2827"/>
        <v>-0.43</v>
      </c>
      <c r="Q2828" s="15">
        <f t="shared" si="2827"/>
        <v>0</v>
      </c>
    </row>
    <row r="2829">
      <c r="A2829" s="10" t="s">
        <v>31</v>
      </c>
      <c r="B2829" s="10" t="s">
        <v>1665</v>
      </c>
      <c r="C2829" s="10" t="s">
        <v>1666</v>
      </c>
      <c r="D2829" s="10" t="s">
        <v>26</v>
      </c>
      <c r="E2829" s="10" t="s">
        <v>35</v>
      </c>
      <c r="F2829" s="10" t="s">
        <v>646</v>
      </c>
      <c r="G2829" s="11">
        <v>1.0</v>
      </c>
      <c r="H2829" s="12">
        <v>0.4</v>
      </c>
      <c r="I2829" s="7">
        <v>84.01</v>
      </c>
      <c r="J2829" s="7">
        <v>4.7853</v>
      </c>
      <c r="K2829" s="7">
        <v>0.05</v>
      </c>
      <c r="L2829" s="13">
        <v>0.0</v>
      </c>
      <c r="M2829" s="14">
        <f t="shared" ref="M2829:Q2829" si="2828">if($G2829=1,-1,if(H2828=0,-1,round((H2829-H2828)/H2828,2)))</f>
        <v>-1</v>
      </c>
      <c r="N2829">
        <f t="shared" si="2828"/>
        <v>-1</v>
      </c>
      <c r="O2829">
        <f t="shared" si="2828"/>
        <v>-1</v>
      </c>
      <c r="P2829">
        <f t="shared" si="2828"/>
        <v>-1</v>
      </c>
      <c r="Q2829" s="15">
        <f t="shared" si="2828"/>
        <v>-1</v>
      </c>
    </row>
    <row r="2830">
      <c r="A2830" s="10" t="s">
        <v>41</v>
      </c>
      <c r="B2830" s="10" t="s">
        <v>1667</v>
      </c>
      <c r="C2830" s="10" t="s">
        <v>1668</v>
      </c>
      <c r="D2830" s="10" t="s">
        <v>26</v>
      </c>
      <c r="E2830" s="10" t="s">
        <v>35</v>
      </c>
      <c r="F2830" s="10" t="s">
        <v>53</v>
      </c>
      <c r="G2830" s="11">
        <v>1.0</v>
      </c>
      <c r="H2830" s="12">
        <v>0.37</v>
      </c>
      <c r="I2830" s="7">
        <v>28.88</v>
      </c>
      <c r="J2830" s="7">
        <v>1.1113</v>
      </c>
      <c r="K2830" s="7">
        <v>0.03</v>
      </c>
      <c r="L2830" s="13">
        <v>53961.0</v>
      </c>
      <c r="M2830" s="14">
        <f t="shared" ref="M2830:Q2830" si="2829">if($G2830=1,-1,if(H2829=0,-1,round((H2830-H2829)/H2829,2)))</f>
        <v>-1</v>
      </c>
      <c r="N2830">
        <f t="shared" si="2829"/>
        <v>-1</v>
      </c>
      <c r="O2830">
        <f t="shared" si="2829"/>
        <v>-1</v>
      </c>
      <c r="P2830">
        <f t="shared" si="2829"/>
        <v>-1</v>
      </c>
      <c r="Q2830" s="15">
        <f t="shared" si="2829"/>
        <v>-1</v>
      </c>
    </row>
    <row r="2831">
      <c r="A2831" s="10" t="s">
        <v>46</v>
      </c>
      <c r="B2831" s="10" t="s">
        <v>1667</v>
      </c>
      <c r="C2831" s="10" t="s">
        <v>1668</v>
      </c>
      <c r="D2831" s="10" t="s">
        <v>26</v>
      </c>
      <c r="E2831" s="10" t="s">
        <v>35</v>
      </c>
      <c r="F2831" s="10" t="s">
        <v>53</v>
      </c>
      <c r="G2831" s="11">
        <v>2.0</v>
      </c>
      <c r="H2831" s="12">
        <v>0.34</v>
      </c>
      <c r="I2831" s="7">
        <v>41.25</v>
      </c>
      <c r="J2831" s="7">
        <v>1.1885</v>
      </c>
      <c r="K2831" s="7">
        <v>0.04</v>
      </c>
      <c r="L2831" s="13">
        <v>123885.0</v>
      </c>
      <c r="M2831" s="14">
        <f t="shared" ref="M2831:Q2831" si="2830">if($G2831=1,-1,if(H2830=0,-1,round((H2831-H2830)/H2830,2)))</f>
        <v>-0.08</v>
      </c>
      <c r="N2831">
        <f t="shared" si="2830"/>
        <v>0.43</v>
      </c>
      <c r="O2831">
        <f t="shared" si="2830"/>
        <v>0.07</v>
      </c>
      <c r="P2831">
        <f t="shared" si="2830"/>
        <v>0.33</v>
      </c>
      <c r="Q2831" s="15">
        <f t="shared" si="2830"/>
        <v>1.3</v>
      </c>
    </row>
    <row r="2832">
      <c r="A2832" s="10" t="s">
        <v>23</v>
      </c>
      <c r="B2832" s="10" t="s">
        <v>1667</v>
      </c>
      <c r="C2832" s="10" t="s">
        <v>1668</v>
      </c>
      <c r="D2832" s="10" t="s">
        <v>26</v>
      </c>
      <c r="E2832" s="10" t="s">
        <v>35</v>
      </c>
      <c r="F2832" s="10" t="s">
        <v>53</v>
      </c>
      <c r="G2832" s="11">
        <v>3.0</v>
      </c>
      <c r="H2832" s="12">
        <v>0.34</v>
      </c>
      <c r="I2832" s="7">
        <v>41.66</v>
      </c>
      <c r="J2832" s="7">
        <v>1.4708</v>
      </c>
      <c r="K2832" s="7">
        <v>0.05</v>
      </c>
      <c r="L2832" s="13">
        <v>73950.0</v>
      </c>
      <c r="M2832" s="14">
        <f t="shared" ref="M2832:Q2832" si="2831">if($G2832=1,-1,if(H2831=0,-1,round((H2832-H2831)/H2831,2)))</f>
        <v>0</v>
      </c>
      <c r="N2832">
        <f t="shared" si="2831"/>
        <v>0.01</v>
      </c>
      <c r="O2832">
        <f t="shared" si="2831"/>
        <v>0.24</v>
      </c>
      <c r="P2832">
        <f t="shared" si="2831"/>
        <v>0.25</v>
      </c>
      <c r="Q2832" s="15">
        <f t="shared" si="2831"/>
        <v>-0.4</v>
      </c>
    </row>
    <row r="2833">
      <c r="A2833" s="10" t="s">
        <v>29</v>
      </c>
      <c r="B2833" s="10" t="s">
        <v>1667</v>
      </c>
      <c r="C2833" s="10" t="s">
        <v>1668</v>
      </c>
      <c r="D2833" s="10" t="s">
        <v>26</v>
      </c>
      <c r="E2833" s="10" t="s">
        <v>35</v>
      </c>
      <c r="F2833" s="10" t="s">
        <v>53</v>
      </c>
      <c r="G2833" s="11">
        <v>4.0</v>
      </c>
      <c r="H2833" s="12">
        <v>0.35</v>
      </c>
      <c r="I2833" s="7">
        <v>43.58</v>
      </c>
      <c r="J2833" s="7">
        <v>2.1091</v>
      </c>
      <c r="K2833" s="7">
        <v>0.04</v>
      </c>
      <c r="L2833" s="13">
        <v>171015.0</v>
      </c>
      <c r="M2833" s="14">
        <f t="shared" ref="M2833:Q2833" si="2832">if($G2833=1,-1,if(H2832=0,-1,round((H2833-H2832)/H2832,2)))</f>
        <v>0.03</v>
      </c>
      <c r="N2833">
        <f t="shared" si="2832"/>
        <v>0.05</v>
      </c>
      <c r="O2833">
        <f t="shared" si="2832"/>
        <v>0.43</v>
      </c>
      <c r="P2833">
        <f t="shared" si="2832"/>
        <v>-0.2</v>
      </c>
      <c r="Q2833" s="15">
        <f t="shared" si="2832"/>
        <v>1.31</v>
      </c>
    </row>
    <row r="2834">
      <c r="A2834" s="10" t="s">
        <v>30</v>
      </c>
      <c r="B2834" s="10" t="s">
        <v>1667</v>
      </c>
      <c r="C2834" s="10" t="s">
        <v>1668</v>
      </c>
      <c r="D2834" s="10" t="s">
        <v>26</v>
      </c>
      <c r="E2834" s="10" t="s">
        <v>35</v>
      </c>
      <c r="F2834" s="10" t="s">
        <v>53</v>
      </c>
      <c r="G2834" s="11">
        <v>5.0</v>
      </c>
      <c r="H2834" s="12">
        <v>0.37</v>
      </c>
      <c r="I2834" s="7">
        <v>45.39</v>
      </c>
      <c r="J2834" s="7">
        <v>2.185</v>
      </c>
      <c r="K2834" s="7">
        <v>0.04</v>
      </c>
      <c r="L2834" s="13">
        <v>172536.0</v>
      </c>
      <c r="M2834" s="14">
        <f t="shared" ref="M2834:Q2834" si="2833">if($G2834=1,-1,if(H2833=0,-1,round((H2834-H2833)/H2833,2)))</f>
        <v>0.06</v>
      </c>
      <c r="N2834">
        <f t="shared" si="2833"/>
        <v>0.04</v>
      </c>
      <c r="O2834">
        <f t="shared" si="2833"/>
        <v>0.04</v>
      </c>
      <c r="P2834">
        <f t="shared" si="2833"/>
        <v>0</v>
      </c>
      <c r="Q2834" s="15">
        <f t="shared" si="2833"/>
        <v>0.01</v>
      </c>
    </row>
    <row r="2835">
      <c r="A2835" s="10" t="s">
        <v>31</v>
      </c>
      <c r="B2835" s="10" t="s">
        <v>1667</v>
      </c>
      <c r="C2835" s="10" t="s">
        <v>1668</v>
      </c>
      <c r="D2835" s="10" t="s">
        <v>26</v>
      </c>
      <c r="E2835" s="10" t="s">
        <v>35</v>
      </c>
      <c r="F2835" s="10" t="s">
        <v>53</v>
      </c>
      <c r="G2835" s="11">
        <v>6.0</v>
      </c>
      <c r="H2835" s="12">
        <v>0.15</v>
      </c>
      <c r="I2835" s="7">
        <v>44.27</v>
      </c>
      <c r="J2835" s="7">
        <v>2.1835</v>
      </c>
      <c r="K2835" s="7">
        <v>0.04</v>
      </c>
      <c r="L2835" s="13">
        <v>128694.0</v>
      </c>
      <c r="M2835" s="14">
        <f t="shared" ref="M2835:Q2835" si="2834">if($G2835=1,-1,if(H2834=0,-1,round((H2835-H2834)/H2834,2)))</f>
        <v>-0.59</v>
      </c>
      <c r="N2835">
        <f t="shared" si="2834"/>
        <v>-0.02</v>
      </c>
      <c r="O2835">
        <f t="shared" si="2834"/>
        <v>0</v>
      </c>
      <c r="P2835">
        <f t="shared" si="2834"/>
        <v>0</v>
      </c>
      <c r="Q2835" s="15">
        <f t="shared" si="2834"/>
        <v>-0.25</v>
      </c>
    </row>
    <row r="2836">
      <c r="A2836" s="10" t="s">
        <v>32</v>
      </c>
      <c r="B2836" s="10" t="s">
        <v>1667</v>
      </c>
      <c r="C2836" s="10" t="s">
        <v>1668</v>
      </c>
      <c r="D2836" s="10" t="s">
        <v>26</v>
      </c>
      <c r="E2836" s="10" t="s">
        <v>35</v>
      </c>
      <c r="F2836" s="10" t="s">
        <v>53</v>
      </c>
      <c r="G2836" s="11">
        <v>7.0</v>
      </c>
      <c r="H2836" s="12">
        <v>0.17</v>
      </c>
      <c r="I2836" s="7">
        <v>43.4</v>
      </c>
      <c r="J2836" s="7">
        <v>2.3075</v>
      </c>
      <c r="K2836" s="7">
        <v>0.05</v>
      </c>
      <c r="L2836" s="13">
        <v>87185.0</v>
      </c>
      <c r="M2836" s="14">
        <f t="shared" ref="M2836:Q2836" si="2835">if($G2836=1,-1,if(H2835=0,-1,round((H2836-H2835)/H2835,2)))</f>
        <v>0.13</v>
      </c>
      <c r="N2836">
        <f t="shared" si="2835"/>
        <v>-0.02</v>
      </c>
      <c r="O2836">
        <f t="shared" si="2835"/>
        <v>0.06</v>
      </c>
      <c r="P2836">
        <f t="shared" si="2835"/>
        <v>0.25</v>
      </c>
      <c r="Q2836" s="15">
        <f t="shared" si="2835"/>
        <v>-0.32</v>
      </c>
    </row>
    <row r="2837">
      <c r="A2837" s="10" t="s">
        <v>37</v>
      </c>
      <c r="B2837" s="10" t="s">
        <v>1667</v>
      </c>
      <c r="C2837" s="10" t="s">
        <v>1668</v>
      </c>
      <c r="D2837" s="10" t="s">
        <v>26</v>
      </c>
      <c r="E2837" s="10" t="s">
        <v>35</v>
      </c>
      <c r="F2837" s="10" t="s">
        <v>53</v>
      </c>
      <c r="G2837" s="11">
        <v>8.0</v>
      </c>
      <c r="H2837" s="12">
        <v>0.18</v>
      </c>
      <c r="I2837" s="7">
        <v>43.81</v>
      </c>
      <c r="J2837" s="7">
        <v>2.7248</v>
      </c>
      <c r="K2837" s="7">
        <v>0.05</v>
      </c>
      <c r="L2837" s="13">
        <v>68811.0</v>
      </c>
      <c r="M2837" s="14">
        <f t="shared" ref="M2837:Q2837" si="2836">if($G2837=1,-1,if(H2836=0,-1,round((H2837-H2836)/H2836,2)))</f>
        <v>0.06</v>
      </c>
      <c r="N2837">
        <f t="shared" si="2836"/>
        <v>0.01</v>
      </c>
      <c r="O2837">
        <f t="shared" si="2836"/>
        <v>0.18</v>
      </c>
      <c r="P2837">
        <f t="shared" si="2836"/>
        <v>0</v>
      </c>
      <c r="Q2837" s="15">
        <f t="shared" si="2836"/>
        <v>-0.21</v>
      </c>
    </row>
    <row r="2838">
      <c r="A2838" s="10" t="s">
        <v>37</v>
      </c>
      <c r="B2838" s="10" t="s">
        <v>1669</v>
      </c>
      <c r="C2838" s="10" t="s">
        <v>1670</v>
      </c>
      <c r="D2838" s="10" t="s">
        <v>26</v>
      </c>
      <c r="E2838" s="10" t="s">
        <v>44</v>
      </c>
      <c r="F2838" s="10" t="s">
        <v>784</v>
      </c>
      <c r="G2838" s="11">
        <v>1.0</v>
      </c>
      <c r="H2838" s="12">
        <v>0.21</v>
      </c>
      <c r="I2838" s="7">
        <v>30.87</v>
      </c>
      <c r="J2838" s="7">
        <v>1.8272</v>
      </c>
      <c r="K2838" s="7">
        <v>0.1</v>
      </c>
      <c r="L2838" s="13">
        <v>4476.0</v>
      </c>
      <c r="M2838" s="14">
        <f t="shared" ref="M2838:Q2838" si="2837">if($G2838=1,-1,if(H2837=0,-1,round((H2838-H2837)/H2837,2)))</f>
        <v>-1</v>
      </c>
      <c r="N2838">
        <f t="shared" si="2837"/>
        <v>-1</v>
      </c>
      <c r="O2838">
        <f t="shared" si="2837"/>
        <v>-1</v>
      </c>
      <c r="P2838">
        <f t="shared" si="2837"/>
        <v>-1</v>
      </c>
      <c r="Q2838" s="15">
        <f t="shared" si="2837"/>
        <v>-1</v>
      </c>
    </row>
    <row r="2839">
      <c r="A2839" s="10" t="s">
        <v>23</v>
      </c>
      <c r="B2839" s="10" t="s">
        <v>1671</v>
      </c>
      <c r="C2839" s="10" t="s">
        <v>1672</v>
      </c>
      <c r="D2839" s="10" t="s">
        <v>26</v>
      </c>
      <c r="E2839" s="10" t="s">
        <v>27</v>
      </c>
      <c r="F2839" s="10" t="s">
        <v>63</v>
      </c>
      <c r="G2839" s="11">
        <v>1.0</v>
      </c>
      <c r="H2839" s="12">
        <v>0.2</v>
      </c>
      <c r="I2839" s="7">
        <v>14.16</v>
      </c>
      <c r="J2839" s="7">
        <v>0.2225</v>
      </c>
      <c r="K2839" s="7">
        <v>0.12</v>
      </c>
      <c r="L2839" s="13">
        <v>6131.0</v>
      </c>
      <c r="M2839" s="14">
        <f t="shared" ref="M2839:Q2839" si="2838">if($G2839=1,-1,if(H2838=0,-1,round((H2839-H2838)/H2838,2)))</f>
        <v>-1</v>
      </c>
      <c r="N2839">
        <f t="shared" si="2838"/>
        <v>-1</v>
      </c>
      <c r="O2839">
        <f t="shared" si="2838"/>
        <v>-1</v>
      </c>
      <c r="P2839">
        <f t="shared" si="2838"/>
        <v>-1</v>
      </c>
      <c r="Q2839" s="15">
        <f t="shared" si="2838"/>
        <v>-1</v>
      </c>
    </row>
    <row r="2840">
      <c r="A2840" s="10" t="s">
        <v>29</v>
      </c>
      <c r="B2840" s="10" t="s">
        <v>1671</v>
      </c>
      <c r="C2840" s="10" t="s">
        <v>1672</v>
      </c>
      <c r="D2840" s="10" t="s">
        <v>26</v>
      </c>
      <c r="E2840" s="10" t="s">
        <v>27</v>
      </c>
      <c r="F2840" s="10" t="s">
        <v>63</v>
      </c>
      <c r="G2840" s="11">
        <v>2.0</v>
      </c>
      <c r="H2840" s="12">
        <v>0.21</v>
      </c>
      <c r="I2840" s="7">
        <v>14.14</v>
      </c>
      <c r="J2840" s="7">
        <v>0.2718</v>
      </c>
      <c r="K2840" s="7">
        <v>0.13</v>
      </c>
      <c r="L2840" s="13">
        <v>12975.0</v>
      </c>
      <c r="M2840" s="14">
        <f t="shared" ref="M2840:Q2840" si="2839">if($G2840=1,-1,if(H2839=0,-1,round((H2840-H2839)/H2839,2)))</f>
        <v>0.05</v>
      </c>
      <c r="N2840">
        <f t="shared" si="2839"/>
        <v>0</v>
      </c>
      <c r="O2840">
        <f t="shared" si="2839"/>
        <v>0.22</v>
      </c>
      <c r="P2840">
        <f t="shared" si="2839"/>
        <v>0.08</v>
      </c>
      <c r="Q2840" s="15">
        <f t="shared" si="2839"/>
        <v>1.12</v>
      </c>
    </row>
    <row r="2841">
      <c r="A2841" s="10" t="s">
        <v>30</v>
      </c>
      <c r="B2841" s="10" t="s">
        <v>1671</v>
      </c>
      <c r="C2841" s="10" t="s">
        <v>1672</v>
      </c>
      <c r="D2841" s="10" t="s">
        <v>26</v>
      </c>
      <c r="E2841" s="10" t="s">
        <v>27</v>
      </c>
      <c r="F2841" s="10" t="s">
        <v>63</v>
      </c>
      <c r="G2841" s="11">
        <v>3.0</v>
      </c>
      <c r="H2841" s="12">
        <v>0.21</v>
      </c>
      <c r="I2841" s="7">
        <v>13.23</v>
      </c>
      <c r="J2841" s="7">
        <v>0.2354</v>
      </c>
      <c r="K2841" s="7">
        <v>0.15</v>
      </c>
      <c r="L2841" s="13">
        <v>29214.0</v>
      </c>
      <c r="M2841" s="14">
        <f t="shared" ref="M2841:Q2841" si="2840">if($G2841=1,-1,if(H2840=0,-1,round((H2841-H2840)/H2840,2)))</f>
        <v>0</v>
      </c>
      <c r="N2841">
        <f t="shared" si="2840"/>
        <v>-0.06</v>
      </c>
      <c r="O2841">
        <f t="shared" si="2840"/>
        <v>-0.13</v>
      </c>
      <c r="P2841">
        <f t="shared" si="2840"/>
        <v>0.15</v>
      </c>
      <c r="Q2841" s="15">
        <f t="shared" si="2840"/>
        <v>1.25</v>
      </c>
    </row>
    <row r="2842">
      <c r="A2842" s="10" t="s">
        <v>31</v>
      </c>
      <c r="B2842" s="10" t="s">
        <v>1671</v>
      </c>
      <c r="C2842" s="10" t="s">
        <v>1672</v>
      </c>
      <c r="D2842" s="10" t="s">
        <v>26</v>
      </c>
      <c r="E2842" s="10" t="s">
        <v>27</v>
      </c>
      <c r="F2842" s="10" t="s">
        <v>63</v>
      </c>
      <c r="G2842" s="11">
        <v>4.0</v>
      </c>
      <c r="H2842" s="12">
        <v>0.2</v>
      </c>
      <c r="I2842" s="7">
        <v>13.17</v>
      </c>
      <c r="J2842" s="7">
        <v>0.2251</v>
      </c>
      <c r="K2842" s="7">
        <v>0.15</v>
      </c>
      <c r="L2842" s="13">
        <v>37233.0</v>
      </c>
      <c r="M2842" s="14">
        <f t="shared" ref="M2842:Q2842" si="2841">if($G2842=1,-1,if(H2841=0,-1,round((H2842-H2841)/H2841,2)))</f>
        <v>-0.05</v>
      </c>
      <c r="N2842">
        <f t="shared" si="2841"/>
        <v>0</v>
      </c>
      <c r="O2842">
        <f t="shared" si="2841"/>
        <v>-0.04</v>
      </c>
      <c r="P2842">
        <f t="shared" si="2841"/>
        <v>0</v>
      </c>
      <c r="Q2842" s="15">
        <f t="shared" si="2841"/>
        <v>0.27</v>
      </c>
    </row>
    <row r="2843">
      <c r="A2843" s="10" t="s">
        <v>32</v>
      </c>
      <c r="B2843" s="10" t="s">
        <v>1671</v>
      </c>
      <c r="C2843" s="10" t="s">
        <v>1672</v>
      </c>
      <c r="D2843" s="10" t="s">
        <v>26</v>
      </c>
      <c r="E2843" s="10" t="s">
        <v>27</v>
      </c>
      <c r="F2843" s="10" t="s">
        <v>63</v>
      </c>
      <c r="G2843" s="11">
        <v>5.0</v>
      </c>
      <c r="H2843" s="12">
        <v>0.19</v>
      </c>
      <c r="I2843" s="7">
        <v>12.5</v>
      </c>
      <c r="J2843" s="7">
        <v>0.2545</v>
      </c>
      <c r="K2843" s="7">
        <v>0.15</v>
      </c>
      <c r="L2843" s="13">
        <v>29097.0</v>
      </c>
      <c r="M2843" s="14">
        <f t="shared" ref="M2843:Q2843" si="2842">if($G2843=1,-1,if(H2842=0,-1,round((H2843-H2842)/H2842,2)))</f>
        <v>-0.05</v>
      </c>
      <c r="N2843">
        <f t="shared" si="2842"/>
        <v>-0.05</v>
      </c>
      <c r="O2843">
        <f t="shared" si="2842"/>
        <v>0.13</v>
      </c>
      <c r="P2843">
        <f t="shared" si="2842"/>
        <v>0</v>
      </c>
      <c r="Q2843" s="15">
        <f t="shared" si="2842"/>
        <v>-0.22</v>
      </c>
    </row>
    <row r="2844">
      <c r="A2844" s="10" t="s">
        <v>37</v>
      </c>
      <c r="B2844" s="10" t="s">
        <v>1671</v>
      </c>
      <c r="C2844" s="10" t="s">
        <v>1672</v>
      </c>
      <c r="D2844" s="10" t="s">
        <v>26</v>
      </c>
      <c r="E2844" s="10" t="s">
        <v>27</v>
      </c>
      <c r="F2844" s="10" t="s">
        <v>63</v>
      </c>
      <c r="G2844" s="11">
        <v>6.0</v>
      </c>
      <c r="H2844" s="12">
        <v>0.18</v>
      </c>
      <c r="I2844" s="7">
        <v>11.4</v>
      </c>
      <c r="J2844" s="7">
        <v>0.3047</v>
      </c>
      <c r="K2844" s="7">
        <v>0.15</v>
      </c>
      <c r="L2844" s="13">
        <v>29476.0</v>
      </c>
      <c r="M2844" s="14">
        <f t="shared" ref="M2844:Q2844" si="2843">if($G2844=1,-1,if(H2843=0,-1,round((H2844-H2843)/H2843,2)))</f>
        <v>-0.05</v>
      </c>
      <c r="N2844">
        <f t="shared" si="2843"/>
        <v>-0.09</v>
      </c>
      <c r="O2844">
        <f t="shared" si="2843"/>
        <v>0.2</v>
      </c>
      <c r="P2844">
        <f t="shared" si="2843"/>
        <v>0</v>
      </c>
      <c r="Q2844" s="15">
        <f t="shared" si="2843"/>
        <v>0.01</v>
      </c>
    </row>
    <row r="2845">
      <c r="A2845" s="10" t="s">
        <v>29</v>
      </c>
      <c r="B2845" s="10" t="s">
        <v>1673</v>
      </c>
      <c r="C2845" s="10" t="s">
        <v>1674</v>
      </c>
      <c r="D2845" s="10" t="s">
        <v>26</v>
      </c>
      <c r="E2845" s="10" t="s">
        <v>35</v>
      </c>
      <c r="F2845" s="10" t="s">
        <v>232</v>
      </c>
      <c r="G2845" s="11">
        <v>1.0</v>
      </c>
      <c r="H2845" s="12">
        <v>0.0</v>
      </c>
      <c r="I2845" s="7">
        <v>0.76</v>
      </c>
      <c r="J2845" s="7">
        <v>1.02</v>
      </c>
      <c r="K2845" s="7">
        <v>0.07</v>
      </c>
      <c r="L2845" s="13">
        <v>3473.0</v>
      </c>
      <c r="M2845" s="14">
        <f t="shared" ref="M2845:Q2845" si="2844">if($G2845=1,-1,if(H2844=0,-1,round((H2845-H2844)/H2844,2)))</f>
        <v>-1</v>
      </c>
      <c r="N2845">
        <f t="shared" si="2844"/>
        <v>-1</v>
      </c>
      <c r="O2845">
        <f t="shared" si="2844"/>
        <v>-1</v>
      </c>
      <c r="P2845">
        <f t="shared" si="2844"/>
        <v>-1</v>
      </c>
      <c r="Q2845" s="15">
        <f t="shared" si="2844"/>
        <v>-1</v>
      </c>
    </row>
    <row r="2846">
      <c r="A2846" s="10" t="s">
        <v>31</v>
      </c>
      <c r="B2846" s="10" t="s">
        <v>1675</v>
      </c>
      <c r="C2846" s="10" t="s">
        <v>1676</v>
      </c>
      <c r="D2846" s="10" t="s">
        <v>26</v>
      </c>
      <c r="E2846" s="10" t="s">
        <v>35</v>
      </c>
      <c r="F2846" s="10" t="s">
        <v>53</v>
      </c>
      <c r="G2846" s="11">
        <v>1.0</v>
      </c>
      <c r="H2846" s="12">
        <v>0.28</v>
      </c>
      <c r="I2846" s="7">
        <v>32.54</v>
      </c>
      <c r="J2846" s="7">
        <v>0.7624</v>
      </c>
      <c r="K2846" s="7">
        <v>0.12</v>
      </c>
      <c r="L2846" s="13">
        <v>1360.0</v>
      </c>
      <c r="M2846" s="14">
        <f t="shared" ref="M2846:Q2846" si="2845">if($G2846=1,-1,if(H2845=0,-1,round((H2846-H2845)/H2845,2)))</f>
        <v>-1</v>
      </c>
      <c r="N2846">
        <f t="shared" si="2845"/>
        <v>-1</v>
      </c>
      <c r="O2846">
        <f t="shared" si="2845"/>
        <v>-1</v>
      </c>
      <c r="P2846">
        <f t="shared" si="2845"/>
        <v>-1</v>
      </c>
      <c r="Q2846" s="15">
        <f t="shared" si="2845"/>
        <v>-1</v>
      </c>
    </row>
    <row r="2847">
      <c r="A2847" s="10" t="s">
        <v>32</v>
      </c>
      <c r="B2847" s="10" t="s">
        <v>1675</v>
      </c>
      <c r="C2847" s="10" t="s">
        <v>1676</v>
      </c>
      <c r="D2847" s="10" t="s">
        <v>26</v>
      </c>
      <c r="E2847" s="10" t="s">
        <v>35</v>
      </c>
      <c r="F2847" s="10" t="s">
        <v>53</v>
      </c>
      <c r="G2847" s="11">
        <v>2.0</v>
      </c>
      <c r="H2847" s="12">
        <v>0.3</v>
      </c>
      <c r="I2847" s="7">
        <v>35.1</v>
      </c>
      <c r="J2847" s="7">
        <v>0.9889</v>
      </c>
      <c r="K2847" s="7">
        <v>0.14</v>
      </c>
      <c r="L2847" s="13">
        <v>2623.0</v>
      </c>
      <c r="M2847" s="14">
        <f t="shared" ref="M2847:Q2847" si="2846">if($G2847=1,-1,if(H2846=0,-1,round((H2847-H2846)/H2846,2)))</f>
        <v>0.07</v>
      </c>
      <c r="N2847">
        <f t="shared" si="2846"/>
        <v>0.08</v>
      </c>
      <c r="O2847">
        <f t="shared" si="2846"/>
        <v>0.3</v>
      </c>
      <c r="P2847">
        <f t="shared" si="2846"/>
        <v>0.17</v>
      </c>
      <c r="Q2847" s="15">
        <f t="shared" si="2846"/>
        <v>0.93</v>
      </c>
    </row>
    <row r="2848">
      <c r="A2848" s="10" t="s">
        <v>37</v>
      </c>
      <c r="B2848" s="10" t="s">
        <v>1675</v>
      </c>
      <c r="C2848" s="10" t="s">
        <v>1676</v>
      </c>
      <c r="D2848" s="10" t="s">
        <v>26</v>
      </c>
      <c r="E2848" s="10" t="s">
        <v>35</v>
      </c>
      <c r="F2848" s="10" t="s">
        <v>53</v>
      </c>
      <c r="G2848" s="11">
        <v>3.0</v>
      </c>
      <c r="H2848" s="12">
        <v>0.31</v>
      </c>
      <c r="I2848" s="7">
        <v>37.55</v>
      </c>
      <c r="J2848" s="7">
        <v>1.6562</v>
      </c>
      <c r="K2848" s="7">
        <v>0.1</v>
      </c>
      <c r="L2848" s="13">
        <v>11159.0</v>
      </c>
      <c r="M2848" s="14">
        <f t="shared" ref="M2848:Q2848" si="2847">if($G2848=1,-1,if(H2847=0,-1,round((H2848-H2847)/H2847,2)))</f>
        <v>0.03</v>
      </c>
      <c r="N2848">
        <f t="shared" si="2847"/>
        <v>0.07</v>
      </c>
      <c r="O2848">
        <f t="shared" si="2847"/>
        <v>0.67</v>
      </c>
      <c r="P2848">
        <f t="shared" si="2847"/>
        <v>-0.29</v>
      </c>
      <c r="Q2848" s="15">
        <f t="shared" si="2847"/>
        <v>3.25</v>
      </c>
    </row>
    <row r="2849">
      <c r="A2849" s="10" t="s">
        <v>32</v>
      </c>
      <c r="B2849" s="10" t="s">
        <v>1677</v>
      </c>
      <c r="C2849" s="10" t="s">
        <v>1678</v>
      </c>
      <c r="D2849" s="10" t="s">
        <v>26</v>
      </c>
      <c r="E2849" s="10" t="s">
        <v>35</v>
      </c>
      <c r="F2849" s="10" t="s">
        <v>646</v>
      </c>
      <c r="G2849" s="11">
        <v>1.0</v>
      </c>
      <c r="H2849" s="12">
        <v>0.31</v>
      </c>
      <c r="I2849" s="7">
        <v>49.4</v>
      </c>
      <c r="J2849" s="7">
        <v>0.4619</v>
      </c>
      <c r="K2849" s="7">
        <v>0.2</v>
      </c>
      <c r="L2849" s="13">
        <v>3453.0</v>
      </c>
      <c r="M2849" s="14">
        <f t="shared" ref="M2849:Q2849" si="2848">if($G2849=1,-1,if(H2848=0,-1,round((H2849-H2848)/H2848,2)))</f>
        <v>-1</v>
      </c>
      <c r="N2849">
        <f t="shared" si="2848"/>
        <v>-1</v>
      </c>
      <c r="O2849">
        <f t="shared" si="2848"/>
        <v>-1</v>
      </c>
      <c r="P2849">
        <f t="shared" si="2848"/>
        <v>-1</v>
      </c>
      <c r="Q2849" s="15">
        <f t="shared" si="2848"/>
        <v>-1</v>
      </c>
    </row>
    <row r="2850">
      <c r="A2850" s="10" t="s">
        <v>37</v>
      </c>
      <c r="B2850" s="10" t="s">
        <v>1677</v>
      </c>
      <c r="C2850" s="10" t="s">
        <v>1678</v>
      </c>
      <c r="D2850" s="10" t="s">
        <v>26</v>
      </c>
      <c r="E2850" s="10" t="s">
        <v>35</v>
      </c>
      <c r="F2850" s="10" t="s">
        <v>646</v>
      </c>
      <c r="G2850" s="11">
        <v>2.0</v>
      </c>
      <c r="H2850" s="12">
        <v>0.28</v>
      </c>
      <c r="I2850" s="7">
        <v>51.65</v>
      </c>
      <c r="J2850" s="7">
        <v>0.891</v>
      </c>
      <c r="K2850" s="7">
        <v>0.14</v>
      </c>
      <c r="L2850" s="13">
        <v>7673.0</v>
      </c>
      <c r="M2850" s="14">
        <f t="shared" ref="M2850:Q2850" si="2849">if($G2850=1,-1,if(H2849=0,-1,round((H2850-H2849)/H2849,2)))</f>
        <v>-0.1</v>
      </c>
      <c r="N2850">
        <f t="shared" si="2849"/>
        <v>0.05</v>
      </c>
      <c r="O2850">
        <f t="shared" si="2849"/>
        <v>0.93</v>
      </c>
      <c r="P2850">
        <f t="shared" si="2849"/>
        <v>-0.3</v>
      </c>
      <c r="Q2850" s="15">
        <f t="shared" si="2849"/>
        <v>1.22</v>
      </c>
    </row>
    <row r="2851">
      <c r="A2851" s="10" t="s">
        <v>29</v>
      </c>
      <c r="B2851" s="10" t="s">
        <v>1679</v>
      </c>
      <c r="C2851" s="10" t="s">
        <v>1680</v>
      </c>
      <c r="D2851" s="10" t="s">
        <v>26</v>
      </c>
      <c r="E2851" s="10" t="s">
        <v>27</v>
      </c>
      <c r="F2851" s="10" t="s">
        <v>260</v>
      </c>
      <c r="G2851" s="11">
        <v>1.0</v>
      </c>
      <c r="H2851" s="12">
        <v>0.15</v>
      </c>
      <c r="I2851" s="7">
        <v>28.72</v>
      </c>
      <c r="J2851" s="7">
        <v>0.0</v>
      </c>
      <c r="K2851" s="7">
        <v>0.0</v>
      </c>
      <c r="L2851" s="13">
        <v>9.0</v>
      </c>
      <c r="M2851" s="14">
        <f t="shared" ref="M2851:Q2851" si="2850">if($G2851=1,-1,if(H2850=0,-1,round((H2851-H2850)/H2850,2)))</f>
        <v>-1</v>
      </c>
      <c r="N2851">
        <f t="shared" si="2850"/>
        <v>-1</v>
      </c>
      <c r="O2851">
        <f t="shared" si="2850"/>
        <v>-1</v>
      </c>
      <c r="P2851">
        <f t="shared" si="2850"/>
        <v>-1</v>
      </c>
      <c r="Q2851" s="15">
        <f t="shared" si="2850"/>
        <v>-1</v>
      </c>
    </row>
    <row r="2852">
      <c r="A2852" s="10" t="s">
        <v>30</v>
      </c>
      <c r="B2852" s="10" t="s">
        <v>1679</v>
      </c>
      <c r="C2852" s="10" t="s">
        <v>1680</v>
      </c>
      <c r="D2852" s="10" t="s">
        <v>26</v>
      </c>
      <c r="E2852" s="10" t="s">
        <v>27</v>
      </c>
      <c r="F2852" s="10" t="s">
        <v>260</v>
      </c>
      <c r="G2852" s="11">
        <v>2.0</v>
      </c>
      <c r="H2852" s="12">
        <v>0.28</v>
      </c>
      <c r="I2852" s="7">
        <v>32.24</v>
      </c>
      <c r="J2852" s="7">
        <v>0.547</v>
      </c>
      <c r="K2852" s="7">
        <v>0.18</v>
      </c>
      <c r="L2852" s="13">
        <v>3653.0</v>
      </c>
      <c r="M2852" s="14">
        <f t="shared" ref="M2852:Q2852" si="2851">if($G2852=1,-1,if(H2851=0,-1,round((H2852-H2851)/H2851,2)))</f>
        <v>0.87</v>
      </c>
      <c r="N2852">
        <f t="shared" si="2851"/>
        <v>0.12</v>
      </c>
      <c r="O2852">
        <f t="shared" si="2851"/>
        <v>-1</v>
      </c>
      <c r="P2852">
        <f t="shared" si="2851"/>
        <v>-1</v>
      </c>
      <c r="Q2852" s="15">
        <f t="shared" si="2851"/>
        <v>404.89</v>
      </c>
    </row>
    <row r="2853">
      <c r="A2853" s="10" t="s">
        <v>31</v>
      </c>
      <c r="B2853" s="10" t="s">
        <v>1679</v>
      </c>
      <c r="C2853" s="10" t="s">
        <v>1680</v>
      </c>
      <c r="D2853" s="10" t="s">
        <v>26</v>
      </c>
      <c r="E2853" s="10" t="s">
        <v>27</v>
      </c>
      <c r="F2853" s="10" t="s">
        <v>260</v>
      </c>
      <c r="G2853" s="11">
        <v>3.0</v>
      </c>
      <c r="H2853" s="12">
        <v>0.26</v>
      </c>
      <c r="I2853" s="7">
        <v>32.66</v>
      </c>
      <c r="J2853" s="7">
        <v>0.9161</v>
      </c>
      <c r="K2853" s="7">
        <v>0.1</v>
      </c>
      <c r="L2853" s="13">
        <v>4339.0</v>
      </c>
      <c r="M2853" s="14">
        <f t="shared" ref="M2853:Q2853" si="2852">if($G2853=1,-1,if(H2852=0,-1,round((H2853-H2852)/H2852,2)))</f>
        <v>-0.07</v>
      </c>
      <c r="N2853">
        <f t="shared" si="2852"/>
        <v>0.01</v>
      </c>
      <c r="O2853">
        <f t="shared" si="2852"/>
        <v>0.67</v>
      </c>
      <c r="P2853">
        <f t="shared" si="2852"/>
        <v>-0.44</v>
      </c>
      <c r="Q2853" s="15">
        <f t="shared" si="2852"/>
        <v>0.19</v>
      </c>
    </row>
    <row r="2854">
      <c r="A2854" s="10" t="s">
        <v>32</v>
      </c>
      <c r="B2854" s="10" t="s">
        <v>1679</v>
      </c>
      <c r="C2854" s="10" t="s">
        <v>1680</v>
      </c>
      <c r="D2854" s="10" t="s">
        <v>26</v>
      </c>
      <c r="E2854" s="10" t="s">
        <v>27</v>
      </c>
      <c r="F2854" s="10" t="s">
        <v>260</v>
      </c>
      <c r="G2854" s="11">
        <v>4.0</v>
      </c>
      <c r="H2854" s="12">
        <v>0.29</v>
      </c>
      <c r="I2854" s="7">
        <v>36.78</v>
      </c>
      <c r="J2854" s="7">
        <v>2.1182</v>
      </c>
      <c r="K2854" s="7">
        <v>0.09</v>
      </c>
      <c r="L2854" s="13">
        <v>32641.0</v>
      </c>
      <c r="M2854" s="14">
        <f t="shared" ref="M2854:Q2854" si="2853">if($G2854=1,-1,if(H2853=0,-1,round((H2854-H2853)/H2853,2)))</f>
        <v>0.12</v>
      </c>
      <c r="N2854">
        <f t="shared" si="2853"/>
        <v>0.13</v>
      </c>
      <c r="O2854">
        <f t="shared" si="2853"/>
        <v>1.31</v>
      </c>
      <c r="P2854">
        <f t="shared" si="2853"/>
        <v>-0.1</v>
      </c>
      <c r="Q2854" s="15">
        <f t="shared" si="2853"/>
        <v>6.52</v>
      </c>
    </row>
    <row r="2855">
      <c r="A2855" s="10" t="s">
        <v>37</v>
      </c>
      <c r="B2855" s="10" t="s">
        <v>1679</v>
      </c>
      <c r="C2855" s="10" t="s">
        <v>1680</v>
      </c>
      <c r="D2855" s="10" t="s">
        <v>26</v>
      </c>
      <c r="E2855" s="10" t="s">
        <v>27</v>
      </c>
      <c r="F2855" s="10" t="s">
        <v>260</v>
      </c>
      <c r="G2855" s="11">
        <v>5.0</v>
      </c>
      <c r="H2855" s="12">
        <v>0.27</v>
      </c>
      <c r="I2855" s="7">
        <v>39.13</v>
      </c>
      <c r="J2855" s="7">
        <v>2.8861</v>
      </c>
      <c r="K2855" s="7">
        <v>0.1</v>
      </c>
      <c r="L2855" s="13">
        <v>53818.0</v>
      </c>
      <c r="M2855" s="14">
        <f t="shared" ref="M2855:Q2855" si="2854">if($G2855=1,-1,if(H2854=0,-1,round((H2855-H2854)/H2854,2)))</f>
        <v>-0.07</v>
      </c>
      <c r="N2855">
        <f t="shared" si="2854"/>
        <v>0.06</v>
      </c>
      <c r="O2855">
        <f t="shared" si="2854"/>
        <v>0.36</v>
      </c>
      <c r="P2855">
        <f t="shared" si="2854"/>
        <v>0.11</v>
      </c>
      <c r="Q2855" s="15">
        <f t="shared" si="2854"/>
        <v>0.65</v>
      </c>
    </row>
    <row r="2856">
      <c r="A2856" s="10" t="s">
        <v>31</v>
      </c>
      <c r="B2856" s="10" t="s">
        <v>1681</v>
      </c>
      <c r="C2856" s="10" t="s">
        <v>1682</v>
      </c>
      <c r="D2856" s="10" t="s">
        <v>26</v>
      </c>
      <c r="E2856" s="10" t="s">
        <v>49</v>
      </c>
      <c r="F2856" s="10" t="s">
        <v>104</v>
      </c>
      <c r="G2856" s="11">
        <v>1.0</v>
      </c>
      <c r="H2856" s="12">
        <v>0.24</v>
      </c>
      <c r="I2856" s="7">
        <v>10.35</v>
      </c>
      <c r="J2856" s="7">
        <v>0.3132</v>
      </c>
      <c r="K2856" s="7">
        <v>0.18</v>
      </c>
      <c r="L2856" s="13">
        <v>166166.0</v>
      </c>
      <c r="M2856" s="14">
        <f t="shared" ref="M2856:Q2856" si="2855">if($G2856=1,-1,if(H2855=0,-1,round((H2856-H2855)/H2855,2)))</f>
        <v>-1</v>
      </c>
      <c r="N2856">
        <f t="shared" si="2855"/>
        <v>-1</v>
      </c>
      <c r="O2856">
        <f t="shared" si="2855"/>
        <v>-1</v>
      </c>
      <c r="P2856">
        <f t="shared" si="2855"/>
        <v>-1</v>
      </c>
      <c r="Q2856" s="15">
        <f t="shared" si="2855"/>
        <v>-1</v>
      </c>
    </row>
    <row r="2857">
      <c r="A2857" s="10" t="s">
        <v>32</v>
      </c>
      <c r="B2857" s="10" t="s">
        <v>1681</v>
      </c>
      <c r="C2857" s="10" t="s">
        <v>1682</v>
      </c>
      <c r="D2857" s="10" t="s">
        <v>26</v>
      </c>
      <c r="E2857" s="10" t="s">
        <v>49</v>
      </c>
      <c r="F2857" s="10" t="s">
        <v>104</v>
      </c>
      <c r="G2857" s="11">
        <v>2.0</v>
      </c>
      <c r="H2857" s="12">
        <v>0.21</v>
      </c>
      <c r="I2857" s="7">
        <v>8.79</v>
      </c>
      <c r="J2857" s="7">
        <v>0.4947</v>
      </c>
      <c r="K2857" s="7">
        <v>0.16</v>
      </c>
      <c r="L2857" s="13">
        <v>56994.0</v>
      </c>
      <c r="M2857" s="14">
        <f t="shared" ref="M2857:Q2857" si="2856">if($G2857=1,-1,if(H2856=0,-1,round((H2857-H2856)/H2856,2)))</f>
        <v>-0.13</v>
      </c>
      <c r="N2857">
        <f t="shared" si="2856"/>
        <v>-0.15</v>
      </c>
      <c r="O2857">
        <f t="shared" si="2856"/>
        <v>0.58</v>
      </c>
      <c r="P2857">
        <f t="shared" si="2856"/>
        <v>-0.11</v>
      </c>
      <c r="Q2857" s="15">
        <f t="shared" si="2856"/>
        <v>-0.66</v>
      </c>
    </row>
    <row r="2858">
      <c r="A2858" s="10" t="s">
        <v>37</v>
      </c>
      <c r="B2858" s="10" t="s">
        <v>1681</v>
      </c>
      <c r="C2858" s="10" t="s">
        <v>1682</v>
      </c>
      <c r="D2858" s="10" t="s">
        <v>26</v>
      </c>
      <c r="E2858" s="10" t="s">
        <v>49</v>
      </c>
      <c r="F2858" s="10" t="s">
        <v>104</v>
      </c>
      <c r="G2858" s="11">
        <v>3.0</v>
      </c>
      <c r="H2858" s="12">
        <v>0.19</v>
      </c>
      <c r="I2858" s="7">
        <v>8.05</v>
      </c>
      <c r="J2858" s="7">
        <v>0.5173</v>
      </c>
      <c r="K2858" s="7">
        <v>0.15</v>
      </c>
      <c r="L2858" s="13">
        <v>48590.0</v>
      </c>
      <c r="M2858" s="14">
        <f t="shared" ref="M2858:Q2858" si="2857">if($G2858=1,-1,if(H2857=0,-1,round((H2858-H2857)/H2857,2)))</f>
        <v>-0.1</v>
      </c>
      <c r="N2858">
        <f t="shared" si="2857"/>
        <v>-0.08</v>
      </c>
      <c r="O2858">
        <f t="shared" si="2857"/>
        <v>0.05</v>
      </c>
      <c r="P2858">
        <f t="shared" si="2857"/>
        <v>-0.06</v>
      </c>
      <c r="Q2858" s="15">
        <f t="shared" si="2857"/>
        <v>-0.15</v>
      </c>
    </row>
    <row r="2859">
      <c r="A2859" s="10" t="s">
        <v>32</v>
      </c>
      <c r="B2859" s="10" t="s">
        <v>1683</v>
      </c>
      <c r="C2859" s="10" t="s">
        <v>1684</v>
      </c>
      <c r="D2859" s="10" t="s">
        <v>26</v>
      </c>
      <c r="E2859" s="10" t="s">
        <v>49</v>
      </c>
      <c r="F2859" s="10" t="s">
        <v>120</v>
      </c>
      <c r="G2859" s="11">
        <v>1.0</v>
      </c>
      <c r="H2859" s="12">
        <v>0.03</v>
      </c>
      <c r="I2859" s="7">
        <v>6.35</v>
      </c>
      <c r="J2859" s="7">
        <v>0.3203</v>
      </c>
      <c r="K2859" s="7">
        <v>0.19</v>
      </c>
      <c r="L2859" s="13">
        <v>1.0</v>
      </c>
      <c r="M2859" s="14">
        <f t="shared" ref="M2859:Q2859" si="2858">if($G2859=1,-1,if(H2858=0,-1,round((H2859-H2858)/H2858,2)))</f>
        <v>-1</v>
      </c>
      <c r="N2859">
        <f t="shared" si="2858"/>
        <v>-1</v>
      </c>
      <c r="O2859">
        <f t="shared" si="2858"/>
        <v>-1</v>
      </c>
      <c r="P2859">
        <f t="shared" si="2858"/>
        <v>-1</v>
      </c>
      <c r="Q2859" s="15">
        <f t="shared" si="2858"/>
        <v>-1</v>
      </c>
    </row>
    <row r="2860">
      <c r="A2860" s="10" t="s">
        <v>37</v>
      </c>
      <c r="B2860" s="10" t="s">
        <v>1683</v>
      </c>
      <c r="C2860" s="10" t="s">
        <v>1684</v>
      </c>
      <c r="D2860" s="10" t="s">
        <v>26</v>
      </c>
      <c r="E2860" s="10" t="s">
        <v>49</v>
      </c>
      <c r="F2860" s="10" t="s">
        <v>120</v>
      </c>
      <c r="G2860" s="11">
        <v>2.0</v>
      </c>
      <c r="H2860" s="12">
        <v>0.12</v>
      </c>
      <c r="I2860" s="7">
        <v>5.75</v>
      </c>
      <c r="J2860" s="7">
        <v>0.2266</v>
      </c>
      <c r="K2860" s="7">
        <v>0.17</v>
      </c>
      <c r="L2860" s="13">
        <v>5374.0</v>
      </c>
      <c r="M2860" s="14">
        <f t="shared" ref="M2860:Q2860" si="2859">if($G2860=1,-1,if(H2859=0,-1,round((H2860-H2859)/H2859,2)))</f>
        <v>3</v>
      </c>
      <c r="N2860">
        <f t="shared" si="2859"/>
        <v>-0.09</v>
      </c>
      <c r="O2860">
        <f t="shared" si="2859"/>
        <v>-0.29</v>
      </c>
      <c r="P2860">
        <f t="shared" si="2859"/>
        <v>-0.11</v>
      </c>
      <c r="Q2860" s="15">
        <f t="shared" si="2859"/>
        <v>5373</v>
      </c>
    </row>
    <row r="2861">
      <c r="A2861" s="10" t="s">
        <v>37</v>
      </c>
      <c r="B2861" s="10" t="s">
        <v>1685</v>
      </c>
      <c r="C2861" s="10" t="s">
        <v>1686</v>
      </c>
      <c r="D2861" s="10" t="s">
        <v>26</v>
      </c>
      <c r="E2861" s="10" t="s">
        <v>35</v>
      </c>
      <c r="F2861" s="10" t="s">
        <v>186</v>
      </c>
      <c r="G2861" s="11">
        <v>1.0</v>
      </c>
      <c r="H2861" s="12">
        <v>0.18</v>
      </c>
      <c r="I2861" s="7">
        <v>12.47</v>
      </c>
      <c r="J2861" s="7">
        <v>0.5687</v>
      </c>
      <c r="K2861" s="7">
        <v>0.18</v>
      </c>
      <c r="L2861" s="13">
        <v>16709.0</v>
      </c>
      <c r="M2861" s="14">
        <f t="shared" ref="M2861:Q2861" si="2860">if($G2861=1,-1,if(H2860=0,-1,round((H2861-H2860)/H2860,2)))</f>
        <v>-1</v>
      </c>
      <c r="N2861">
        <f t="shared" si="2860"/>
        <v>-1</v>
      </c>
      <c r="O2861">
        <f t="shared" si="2860"/>
        <v>-1</v>
      </c>
      <c r="P2861">
        <f t="shared" si="2860"/>
        <v>-1</v>
      </c>
      <c r="Q2861" s="15">
        <f t="shared" si="2860"/>
        <v>-1</v>
      </c>
    </row>
    <row r="2862">
      <c r="A2862" s="10" t="s">
        <v>41</v>
      </c>
      <c r="B2862" s="10" t="s">
        <v>1687</v>
      </c>
      <c r="C2862" s="10" t="s">
        <v>1688</v>
      </c>
      <c r="D2862" s="10" t="s">
        <v>26</v>
      </c>
      <c r="E2862" s="10" t="s">
        <v>27</v>
      </c>
      <c r="F2862" s="10" t="s">
        <v>260</v>
      </c>
      <c r="G2862" s="11">
        <v>1.0</v>
      </c>
      <c r="H2862" s="12">
        <v>0.27</v>
      </c>
      <c r="I2862" s="7">
        <v>11.83</v>
      </c>
      <c r="J2862" s="7">
        <v>1.0437</v>
      </c>
      <c r="K2862" s="7">
        <v>0.06</v>
      </c>
      <c r="L2862" s="13">
        <v>29741.0</v>
      </c>
      <c r="M2862" s="14">
        <f t="shared" ref="M2862:Q2862" si="2861">if($G2862=1,-1,if(H2861=0,-1,round((H2862-H2861)/H2861,2)))</f>
        <v>-1</v>
      </c>
      <c r="N2862">
        <f t="shared" si="2861"/>
        <v>-1</v>
      </c>
      <c r="O2862">
        <f t="shared" si="2861"/>
        <v>-1</v>
      </c>
      <c r="P2862">
        <f t="shared" si="2861"/>
        <v>-1</v>
      </c>
      <c r="Q2862" s="15">
        <f t="shared" si="2861"/>
        <v>-1</v>
      </c>
    </row>
    <row r="2863">
      <c r="A2863" s="10" t="s">
        <v>46</v>
      </c>
      <c r="B2863" s="10" t="s">
        <v>1687</v>
      </c>
      <c r="C2863" s="10" t="s">
        <v>1688</v>
      </c>
      <c r="D2863" s="10" t="s">
        <v>26</v>
      </c>
      <c r="E2863" s="10" t="s">
        <v>27</v>
      </c>
      <c r="F2863" s="10" t="s">
        <v>260</v>
      </c>
      <c r="G2863" s="11">
        <v>2.0</v>
      </c>
      <c r="H2863" s="12">
        <v>0.25</v>
      </c>
      <c r="I2863" s="7">
        <v>21.73</v>
      </c>
      <c r="J2863" s="7">
        <v>1.0938</v>
      </c>
      <c r="K2863" s="7">
        <v>0.06</v>
      </c>
      <c r="L2863" s="13">
        <v>19852.0</v>
      </c>
      <c r="M2863" s="14">
        <f t="shared" ref="M2863:Q2863" si="2862">if($G2863=1,-1,if(H2862=0,-1,round((H2863-H2862)/H2862,2)))</f>
        <v>-0.07</v>
      </c>
      <c r="N2863">
        <f t="shared" si="2862"/>
        <v>0.84</v>
      </c>
      <c r="O2863">
        <f t="shared" si="2862"/>
        <v>0.05</v>
      </c>
      <c r="P2863">
        <f t="shared" si="2862"/>
        <v>0</v>
      </c>
      <c r="Q2863" s="15">
        <f t="shared" si="2862"/>
        <v>-0.33</v>
      </c>
    </row>
    <row r="2864">
      <c r="A2864" s="10" t="s">
        <v>23</v>
      </c>
      <c r="B2864" s="10" t="s">
        <v>1687</v>
      </c>
      <c r="C2864" s="10" t="s">
        <v>1688</v>
      </c>
      <c r="D2864" s="10" t="s">
        <v>26</v>
      </c>
      <c r="E2864" s="10" t="s">
        <v>27</v>
      </c>
      <c r="F2864" s="10" t="s">
        <v>260</v>
      </c>
      <c r="G2864" s="11">
        <v>3.0</v>
      </c>
      <c r="H2864" s="12">
        <v>0.23</v>
      </c>
      <c r="I2864" s="7">
        <v>22.22</v>
      </c>
      <c r="J2864" s="7">
        <v>1.325</v>
      </c>
      <c r="K2864" s="7">
        <v>0.06</v>
      </c>
      <c r="L2864" s="13">
        <v>19626.0</v>
      </c>
      <c r="M2864" s="14">
        <f t="shared" ref="M2864:Q2864" si="2863">if($G2864=1,-1,if(H2863=0,-1,round((H2864-H2863)/H2863,2)))</f>
        <v>-0.08</v>
      </c>
      <c r="N2864">
        <f t="shared" si="2863"/>
        <v>0.02</v>
      </c>
      <c r="O2864">
        <f t="shared" si="2863"/>
        <v>0.21</v>
      </c>
      <c r="P2864">
        <f t="shared" si="2863"/>
        <v>0</v>
      </c>
      <c r="Q2864" s="15">
        <f t="shared" si="2863"/>
        <v>-0.01</v>
      </c>
    </row>
    <row r="2865">
      <c r="A2865" s="10" t="s">
        <v>29</v>
      </c>
      <c r="B2865" s="10" t="s">
        <v>1687</v>
      </c>
      <c r="C2865" s="10" t="s">
        <v>1688</v>
      </c>
      <c r="D2865" s="10" t="s">
        <v>26</v>
      </c>
      <c r="E2865" s="10" t="s">
        <v>27</v>
      </c>
      <c r="F2865" s="10" t="s">
        <v>260</v>
      </c>
      <c r="G2865" s="11">
        <v>4.0</v>
      </c>
      <c r="H2865" s="12">
        <v>0.22</v>
      </c>
      <c r="I2865" s="7">
        <v>24.88</v>
      </c>
      <c r="J2865" s="7">
        <v>1.4154</v>
      </c>
      <c r="K2865" s="7">
        <v>0.07</v>
      </c>
      <c r="L2865" s="13">
        <v>28421.0</v>
      </c>
      <c r="M2865" s="14">
        <f t="shared" ref="M2865:Q2865" si="2864">if($G2865=1,-1,if(H2864=0,-1,round((H2865-H2864)/H2864,2)))</f>
        <v>-0.04</v>
      </c>
      <c r="N2865">
        <f t="shared" si="2864"/>
        <v>0.12</v>
      </c>
      <c r="O2865">
        <f t="shared" si="2864"/>
        <v>0.07</v>
      </c>
      <c r="P2865">
        <f t="shared" si="2864"/>
        <v>0.17</v>
      </c>
      <c r="Q2865" s="15">
        <f t="shared" si="2864"/>
        <v>0.45</v>
      </c>
    </row>
    <row r="2866">
      <c r="A2866" s="10" t="s">
        <v>30</v>
      </c>
      <c r="B2866" s="10" t="s">
        <v>1687</v>
      </c>
      <c r="C2866" s="10" t="s">
        <v>1688</v>
      </c>
      <c r="D2866" s="10" t="s">
        <v>26</v>
      </c>
      <c r="E2866" s="10" t="s">
        <v>27</v>
      </c>
      <c r="F2866" s="10" t="s">
        <v>260</v>
      </c>
      <c r="G2866" s="11">
        <v>5.0</v>
      </c>
      <c r="H2866" s="12">
        <v>0.22</v>
      </c>
      <c r="I2866" s="7">
        <v>25.96</v>
      </c>
      <c r="J2866" s="7">
        <v>1.2738</v>
      </c>
      <c r="K2866" s="7">
        <v>0.07</v>
      </c>
      <c r="L2866" s="13">
        <v>20284.0</v>
      </c>
      <c r="M2866" s="14">
        <f t="shared" ref="M2866:Q2866" si="2865">if($G2866=1,-1,if(H2865=0,-1,round((H2866-H2865)/H2865,2)))</f>
        <v>0</v>
      </c>
      <c r="N2866">
        <f t="shared" si="2865"/>
        <v>0.04</v>
      </c>
      <c r="O2866">
        <f t="shared" si="2865"/>
        <v>-0.1</v>
      </c>
      <c r="P2866">
        <f t="shared" si="2865"/>
        <v>0</v>
      </c>
      <c r="Q2866" s="15">
        <f t="shared" si="2865"/>
        <v>-0.29</v>
      </c>
    </row>
    <row r="2867">
      <c r="A2867" s="10" t="s">
        <v>31</v>
      </c>
      <c r="B2867" s="10" t="s">
        <v>1687</v>
      </c>
      <c r="C2867" s="10" t="s">
        <v>1688</v>
      </c>
      <c r="D2867" s="10" t="s">
        <v>26</v>
      </c>
      <c r="E2867" s="10" t="s">
        <v>27</v>
      </c>
      <c r="F2867" s="10" t="s">
        <v>260</v>
      </c>
      <c r="G2867" s="11">
        <v>6.0</v>
      </c>
      <c r="H2867" s="12">
        <v>0.22</v>
      </c>
      <c r="I2867" s="7">
        <v>25.85</v>
      </c>
      <c r="J2867" s="7">
        <v>0.9409</v>
      </c>
      <c r="K2867" s="7">
        <v>0.07</v>
      </c>
      <c r="L2867" s="13">
        <v>16958.0</v>
      </c>
      <c r="M2867" s="14">
        <f t="shared" ref="M2867:Q2867" si="2866">if($G2867=1,-1,if(H2866=0,-1,round((H2867-H2866)/H2866,2)))</f>
        <v>0</v>
      </c>
      <c r="N2867">
        <f t="shared" si="2866"/>
        <v>0</v>
      </c>
      <c r="O2867">
        <f t="shared" si="2866"/>
        <v>-0.26</v>
      </c>
      <c r="P2867">
        <f t="shared" si="2866"/>
        <v>0</v>
      </c>
      <c r="Q2867" s="15">
        <f t="shared" si="2866"/>
        <v>-0.16</v>
      </c>
    </row>
    <row r="2868">
      <c r="A2868" s="10" t="s">
        <v>32</v>
      </c>
      <c r="B2868" s="10" t="s">
        <v>1687</v>
      </c>
      <c r="C2868" s="10" t="s">
        <v>1688</v>
      </c>
      <c r="D2868" s="10" t="s">
        <v>26</v>
      </c>
      <c r="E2868" s="10" t="s">
        <v>27</v>
      </c>
      <c r="F2868" s="10" t="s">
        <v>260</v>
      </c>
      <c r="G2868" s="11">
        <v>7.0</v>
      </c>
      <c r="H2868" s="12">
        <v>0.19</v>
      </c>
      <c r="I2868" s="7">
        <v>21.94</v>
      </c>
      <c r="J2868" s="7">
        <v>1.3011</v>
      </c>
      <c r="K2868" s="7">
        <v>0.07</v>
      </c>
      <c r="L2868" s="13">
        <v>10666.0</v>
      </c>
      <c r="M2868" s="14">
        <f t="shared" ref="M2868:Q2868" si="2867">if($G2868=1,-1,if(H2867=0,-1,round((H2868-H2867)/H2867,2)))</f>
        <v>-0.14</v>
      </c>
      <c r="N2868">
        <f t="shared" si="2867"/>
        <v>-0.15</v>
      </c>
      <c r="O2868">
        <f t="shared" si="2867"/>
        <v>0.38</v>
      </c>
      <c r="P2868">
        <f t="shared" si="2867"/>
        <v>0</v>
      </c>
      <c r="Q2868" s="15">
        <f t="shared" si="2867"/>
        <v>-0.37</v>
      </c>
    </row>
    <row r="2869">
      <c r="A2869" s="10" t="s">
        <v>37</v>
      </c>
      <c r="B2869" s="10" t="s">
        <v>1687</v>
      </c>
      <c r="C2869" s="10" t="s">
        <v>1688</v>
      </c>
      <c r="D2869" s="10" t="s">
        <v>26</v>
      </c>
      <c r="E2869" s="10" t="s">
        <v>27</v>
      </c>
      <c r="F2869" s="10" t="s">
        <v>260</v>
      </c>
      <c r="G2869" s="11">
        <v>8.0</v>
      </c>
      <c r="H2869" s="12">
        <v>0.18</v>
      </c>
      <c r="I2869" s="7">
        <v>18.62</v>
      </c>
      <c r="J2869" s="7">
        <v>1.3997</v>
      </c>
      <c r="K2869" s="7">
        <v>0.07</v>
      </c>
      <c r="L2869" s="13">
        <v>10574.0</v>
      </c>
      <c r="M2869" s="14">
        <f t="shared" ref="M2869:Q2869" si="2868">if($G2869=1,-1,if(H2868=0,-1,round((H2869-H2868)/H2868,2)))</f>
        <v>-0.05</v>
      </c>
      <c r="N2869">
        <f t="shared" si="2868"/>
        <v>-0.15</v>
      </c>
      <c r="O2869">
        <f t="shared" si="2868"/>
        <v>0.08</v>
      </c>
      <c r="P2869">
        <f t="shared" si="2868"/>
        <v>0</v>
      </c>
      <c r="Q2869" s="15">
        <f t="shared" si="2868"/>
        <v>-0.01</v>
      </c>
    </row>
    <row r="2870">
      <c r="A2870" s="10" t="s">
        <v>31</v>
      </c>
      <c r="B2870" s="10" t="s">
        <v>1689</v>
      </c>
      <c r="C2870" s="10" t="s">
        <v>1690</v>
      </c>
      <c r="D2870" s="10" t="s">
        <v>26</v>
      </c>
      <c r="E2870" s="10" t="s">
        <v>96</v>
      </c>
      <c r="F2870" s="10" t="s">
        <v>164</v>
      </c>
      <c r="G2870" s="11">
        <v>1.0</v>
      </c>
      <c r="H2870" s="12">
        <v>0.16</v>
      </c>
      <c r="I2870" s="7">
        <v>15.85</v>
      </c>
      <c r="J2870" s="7">
        <v>0.5918</v>
      </c>
      <c r="K2870" s="7">
        <v>0.12</v>
      </c>
      <c r="L2870" s="13">
        <v>3679.0</v>
      </c>
      <c r="M2870" s="14">
        <f t="shared" ref="M2870:Q2870" si="2869">if($G2870=1,-1,if(H2869=0,-1,round((H2870-H2869)/H2869,2)))</f>
        <v>-1</v>
      </c>
      <c r="N2870">
        <f t="shared" si="2869"/>
        <v>-1</v>
      </c>
      <c r="O2870">
        <f t="shared" si="2869"/>
        <v>-1</v>
      </c>
      <c r="P2870">
        <f t="shared" si="2869"/>
        <v>-1</v>
      </c>
      <c r="Q2870" s="15">
        <f t="shared" si="2869"/>
        <v>-1</v>
      </c>
    </row>
    <row r="2871">
      <c r="A2871" s="10" t="s">
        <v>32</v>
      </c>
      <c r="B2871" s="10" t="s">
        <v>1689</v>
      </c>
      <c r="C2871" s="10" t="s">
        <v>1690</v>
      </c>
      <c r="D2871" s="10" t="s">
        <v>26</v>
      </c>
      <c r="E2871" s="10" t="s">
        <v>96</v>
      </c>
      <c r="F2871" s="10" t="s">
        <v>164</v>
      </c>
      <c r="G2871" s="11">
        <v>2.0</v>
      </c>
      <c r="H2871" s="12">
        <v>0.18</v>
      </c>
      <c r="I2871" s="7">
        <v>14.47</v>
      </c>
      <c r="J2871" s="7">
        <v>0.4428</v>
      </c>
      <c r="K2871" s="7">
        <v>0.12</v>
      </c>
      <c r="L2871" s="13">
        <v>4008.0</v>
      </c>
      <c r="M2871" s="14">
        <f t="shared" ref="M2871:Q2871" si="2870">if($G2871=1,-1,if(H2870=0,-1,round((H2871-H2870)/H2870,2)))</f>
        <v>0.13</v>
      </c>
      <c r="N2871">
        <f t="shared" si="2870"/>
        <v>-0.09</v>
      </c>
      <c r="O2871">
        <f t="shared" si="2870"/>
        <v>-0.25</v>
      </c>
      <c r="P2871">
        <f t="shared" si="2870"/>
        <v>0</v>
      </c>
      <c r="Q2871" s="15">
        <f t="shared" si="2870"/>
        <v>0.09</v>
      </c>
    </row>
    <row r="2872">
      <c r="A2872" s="10" t="s">
        <v>37</v>
      </c>
      <c r="B2872" s="10" t="s">
        <v>1689</v>
      </c>
      <c r="C2872" s="10" t="s">
        <v>1690</v>
      </c>
      <c r="D2872" s="10" t="s">
        <v>26</v>
      </c>
      <c r="E2872" s="10" t="s">
        <v>96</v>
      </c>
      <c r="F2872" s="10" t="s">
        <v>164</v>
      </c>
      <c r="G2872" s="11">
        <v>3.0</v>
      </c>
      <c r="H2872" s="12">
        <v>0.19</v>
      </c>
      <c r="I2872" s="7">
        <v>16.47</v>
      </c>
      <c r="J2872" s="7">
        <v>0.4327</v>
      </c>
      <c r="K2872" s="7">
        <v>0.15</v>
      </c>
      <c r="L2872" s="13">
        <v>4227.0</v>
      </c>
      <c r="M2872" s="14">
        <f t="shared" ref="M2872:Q2872" si="2871">if($G2872=1,-1,if(H2871=0,-1,round((H2872-H2871)/H2871,2)))</f>
        <v>0.06</v>
      </c>
      <c r="N2872">
        <f t="shared" si="2871"/>
        <v>0.14</v>
      </c>
      <c r="O2872">
        <f t="shared" si="2871"/>
        <v>-0.02</v>
      </c>
      <c r="P2872">
        <f t="shared" si="2871"/>
        <v>0.25</v>
      </c>
      <c r="Q2872" s="15">
        <f t="shared" si="2871"/>
        <v>0.05</v>
      </c>
    </row>
    <row r="2873">
      <c r="A2873" s="10" t="s">
        <v>46</v>
      </c>
      <c r="B2873" s="10" t="s">
        <v>1691</v>
      </c>
      <c r="C2873" s="10" t="s">
        <v>1692</v>
      </c>
      <c r="D2873" s="10" t="s">
        <v>26</v>
      </c>
      <c r="E2873" s="10" t="s">
        <v>49</v>
      </c>
      <c r="F2873" s="10" t="s">
        <v>93</v>
      </c>
      <c r="G2873" s="11">
        <v>1.0</v>
      </c>
      <c r="H2873" s="12">
        <v>0.17</v>
      </c>
      <c r="I2873" s="7">
        <v>11.77</v>
      </c>
      <c r="J2873" s="7">
        <v>0.288</v>
      </c>
      <c r="K2873" s="7">
        <v>0.11</v>
      </c>
      <c r="L2873" s="13">
        <v>0.0</v>
      </c>
      <c r="M2873" s="14">
        <f t="shared" ref="M2873:Q2873" si="2872">if($G2873=1,-1,if(H2872=0,-1,round((H2873-H2872)/H2872,2)))</f>
        <v>-1</v>
      </c>
      <c r="N2873">
        <f t="shared" si="2872"/>
        <v>-1</v>
      </c>
      <c r="O2873">
        <f t="shared" si="2872"/>
        <v>-1</v>
      </c>
      <c r="P2873">
        <f t="shared" si="2872"/>
        <v>-1</v>
      </c>
      <c r="Q2873" s="15">
        <f t="shared" si="2872"/>
        <v>-1</v>
      </c>
    </row>
    <row r="2874">
      <c r="A2874" s="10" t="s">
        <v>23</v>
      </c>
      <c r="B2874" s="10" t="s">
        <v>1691</v>
      </c>
      <c r="C2874" s="10" t="s">
        <v>1692</v>
      </c>
      <c r="D2874" s="10" t="s">
        <v>26</v>
      </c>
      <c r="E2874" s="10" t="s">
        <v>49</v>
      </c>
      <c r="F2874" s="10" t="s">
        <v>93</v>
      </c>
      <c r="G2874" s="11">
        <v>2.0</v>
      </c>
      <c r="H2874" s="12">
        <v>0.16</v>
      </c>
      <c r="I2874" s="7">
        <v>10.81</v>
      </c>
      <c r="J2874" s="7">
        <v>0.29</v>
      </c>
      <c r="K2874" s="7">
        <v>0.0</v>
      </c>
      <c r="L2874" s="13">
        <v>0.0</v>
      </c>
      <c r="M2874" s="14">
        <f t="shared" ref="M2874:Q2874" si="2873">if($G2874=1,-1,if(H2873=0,-1,round((H2874-H2873)/H2873,2)))</f>
        <v>-0.06</v>
      </c>
      <c r="N2874">
        <f t="shared" si="2873"/>
        <v>-0.08</v>
      </c>
      <c r="O2874">
        <f t="shared" si="2873"/>
        <v>0.01</v>
      </c>
      <c r="P2874">
        <f t="shared" si="2873"/>
        <v>-1</v>
      </c>
      <c r="Q2874" s="15">
        <f t="shared" si="2873"/>
        <v>-1</v>
      </c>
    </row>
    <row r="2875">
      <c r="A2875" s="10" t="s">
        <v>30</v>
      </c>
      <c r="B2875" s="10" t="s">
        <v>1691</v>
      </c>
      <c r="C2875" s="10" t="s">
        <v>1692</v>
      </c>
      <c r="D2875" s="10" t="s">
        <v>26</v>
      </c>
      <c r="E2875" s="10" t="s">
        <v>49</v>
      </c>
      <c r="F2875" s="10" t="s">
        <v>93</v>
      </c>
      <c r="G2875" s="11">
        <v>3.0</v>
      </c>
      <c r="H2875" s="12">
        <v>0.14</v>
      </c>
      <c r="I2875" s="7">
        <v>7.78</v>
      </c>
      <c r="J2875" s="7">
        <v>0.2403</v>
      </c>
      <c r="K2875" s="7">
        <v>0.18</v>
      </c>
      <c r="L2875" s="13">
        <v>0.0</v>
      </c>
      <c r="M2875" s="14">
        <f t="shared" ref="M2875:Q2875" si="2874">if($G2875=1,-1,if(H2874=0,-1,round((H2875-H2874)/H2874,2)))</f>
        <v>-0.13</v>
      </c>
      <c r="N2875">
        <f t="shared" si="2874"/>
        <v>-0.28</v>
      </c>
      <c r="O2875">
        <f t="shared" si="2874"/>
        <v>-0.17</v>
      </c>
      <c r="P2875">
        <f t="shared" si="2874"/>
        <v>-1</v>
      </c>
      <c r="Q2875" s="15">
        <f t="shared" si="2874"/>
        <v>-1</v>
      </c>
    </row>
    <row r="2876">
      <c r="A2876" s="10" t="s">
        <v>31</v>
      </c>
      <c r="B2876" s="10" t="s">
        <v>1691</v>
      </c>
      <c r="C2876" s="10" t="s">
        <v>1692</v>
      </c>
      <c r="D2876" s="10" t="s">
        <v>26</v>
      </c>
      <c r="E2876" s="10" t="s">
        <v>49</v>
      </c>
      <c r="F2876" s="10" t="s">
        <v>93</v>
      </c>
      <c r="G2876" s="11">
        <v>4.0</v>
      </c>
      <c r="H2876" s="12">
        <v>0.14</v>
      </c>
      <c r="I2876" s="7">
        <v>7.86</v>
      </c>
      <c r="J2876" s="7">
        <v>0.17</v>
      </c>
      <c r="K2876" s="7">
        <v>0.17</v>
      </c>
      <c r="L2876" s="13">
        <v>1.0</v>
      </c>
      <c r="M2876" s="14">
        <f t="shared" ref="M2876:Q2876" si="2875">if($G2876=1,-1,if(H2875=0,-1,round((H2876-H2875)/H2875,2)))</f>
        <v>0</v>
      </c>
      <c r="N2876">
        <f t="shared" si="2875"/>
        <v>0.01</v>
      </c>
      <c r="O2876">
        <f t="shared" si="2875"/>
        <v>-0.29</v>
      </c>
      <c r="P2876">
        <f t="shared" si="2875"/>
        <v>-0.06</v>
      </c>
      <c r="Q2876" s="15">
        <f t="shared" si="2875"/>
        <v>-1</v>
      </c>
    </row>
    <row r="2877">
      <c r="A2877" s="10" t="s">
        <v>32</v>
      </c>
      <c r="B2877" s="10" t="s">
        <v>1691</v>
      </c>
      <c r="C2877" s="10" t="s">
        <v>1692</v>
      </c>
      <c r="D2877" s="10" t="s">
        <v>26</v>
      </c>
      <c r="E2877" s="10" t="s">
        <v>49</v>
      </c>
      <c r="F2877" s="10" t="s">
        <v>93</v>
      </c>
      <c r="G2877" s="11">
        <v>5.0</v>
      </c>
      <c r="H2877" s="12">
        <v>0.13</v>
      </c>
      <c r="I2877" s="7">
        <v>7.02</v>
      </c>
      <c r="J2877" s="7">
        <v>0.17</v>
      </c>
      <c r="K2877" s="7">
        <v>0.17</v>
      </c>
      <c r="L2877" s="13">
        <v>813.0</v>
      </c>
      <c r="M2877" s="14">
        <f t="shared" ref="M2877:Q2877" si="2876">if($G2877=1,-1,if(H2876=0,-1,round((H2877-H2876)/H2876,2)))</f>
        <v>-0.07</v>
      </c>
      <c r="N2877">
        <f t="shared" si="2876"/>
        <v>-0.11</v>
      </c>
      <c r="O2877">
        <f t="shared" si="2876"/>
        <v>0</v>
      </c>
      <c r="P2877">
        <f t="shared" si="2876"/>
        <v>0</v>
      </c>
      <c r="Q2877" s="15">
        <f t="shared" si="2876"/>
        <v>812</v>
      </c>
    </row>
    <row r="2878">
      <c r="A2878" s="10" t="s">
        <v>37</v>
      </c>
      <c r="B2878" s="10" t="s">
        <v>1691</v>
      </c>
      <c r="C2878" s="10" t="s">
        <v>1692</v>
      </c>
      <c r="D2878" s="10" t="s">
        <v>26</v>
      </c>
      <c r="E2878" s="10" t="s">
        <v>49</v>
      </c>
      <c r="F2878" s="10" t="s">
        <v>93</v>
      </c>
      <c r="G2878" s="11">
        <v>6.0</v>
      </c>
      <c r="H2878" s="12">
        <v>0.13</v>
      </c>
      <c r="I2878" s="7">
        <v>6.88</v>
      </c>
      <c r="J2878" s="7">
        <v>0.17</v>
      </c>
      <c r="K2878" s="7">
        <v>0.19</v>
      </c>
      <c r="L2878" s="13">
        <v>1630.0</v>
      </c>
      <c r="M2878" s="14">
        <f t="shared" ref="M2878:Q2878" si="2877">if($G2878=1,-1,if(H2877=0,-1,round((H2878-H2877)/H2877,2)))</f>
        <v>0</v>
      </c>
      <c r="N2878">
        <f t="shared" si="2877"/>
        <v>-0.02</v>
      </c>
      <c r="O2878">
        <f t="shared" si="2877"/>
        <v>0</v>
      </c>
      <c r="P2878">
        <f t="shared" si="2877"/>
        <v>0.12</v>
      </c>
      <c r="Q2878" s="15">
        <f t="shared" si="2877"/>
        <v>1</v>
      </c>
    </row>
    <row r="2879">
      <c r="A2879" s="10" t="s">
        <v>41</v>
      </c>
      <c r="B2879" s="10" t="s">
        <v>1693</v>
      </c>
      <c r="C2879" s="10" t="s">
        <v>1694</v>
      </c>
      <c r="D2879" s="10" t="s">
        <v>26</v>
      </c>
      <c r="E2879" s="10" t="s">
        <v>49</v>
      </c>
      <c r="F2879" s="10" t="s">
        <v>50</v>
      </c>
      <c r="G2879" s="11">
        <v>1.0</v>
      </c>
      <c r="H2879" s="12">
        <v>0.26</v>
      </c>
      <c r="I2879" s="7">
        <v>5.52</v>
      </c>
      <c r="J2879" s="7">
        <v>0.3759</v>
      </c>
      <c r="K2879" s="7">
        <v>0.12</v>
      </c>
      <c r="L2879" s="13">
        <v>15206.0</v>
      </c>
      <c r="M2879" s="14">
        <f t="shared" ref="M2879:Q2879" si="2878">if($G2879=1,-1,if(H2878=0,-1,round((H2879-H2878)/H2878,2)))</f>
        <v>-1</v>
      </c>
      <c r="N2879">
        <f t="shared" si="2878"/>
        <v>-1</v>
      </c>
      <c r="O2879">
        <f t="shared" si="2878"/>
        <v>-1</v>
      </c>
      <c r="P2879">
        <f t="shared" si="2878"/>
        <v>-1</v>
      </c>
      <c r="Q2879" s="15">
        <f t="shared" si="2878"/>
        <v>-1</v>
      </c>
    </row>
    <row r="2880">
      <c r="A2880" s="10" t="s">
        <v>46</v>
      </c>
      <c r="B2880" s="10" t="s">
        <v>1693</v>
      </c>
      <c r="C2880" s="10" t="s">
        <v>1694</v>
      </c>
      <c r="D2880" s="10" t="s">
        <v>26</v>
      </c>
      <c r="E2880" s="10" t="s">
        <v>49</v>
      </c>
      <c r="F2880" s="10" t="s">
        <v>50</v>
      </c>
      <c r="G2880" s="11">
        <v>2.0</v>
      </c>
      <c r="H2880" s="12">
        <v>0.25</v>
      </c>
      <c r="I2880" s="7">
        <v>8.19</v>
      </c>
      <c r="J2880" s="7">
        <v>0.42</v>
      </c>
      <c r="K2880" s="7">
        <v>0.12</v>
      </c>
      <c r="L2880" s="13">
        <v>13584.0</v>
      </c>
      <c r="M2880" s="14">
        <f t="shared" ref="M2880:Q2880" si="2879">if($G2880=1,-1,if(H2879=0,-1,round((H2880-H2879)/H2879,2)))</f>
        <v>-0.04</v>
      </c>
      <c r="N2880">
        <f t="shared" si="2879"/>
        <v>0.48</v>
      </c>
      <c r="O2880">
        <f t="shared" si="2879"/>
        <v>0.12</v>
      </c>
      <c r="P2880">
        <f t="shared" si="2879"/>
        <v>0</v>
      </c>
      <c r="Q2880" s="15">
        <f t="shared" si="2879"/>
        <v>-0.11</v>
      </c>
    </row>
    <row r="2881">
      <c r="A2881" s="10" t="s">
        <v>23</v>
      </c>
      <c r="B2881" s="10" t="s">
        <v>1693</v>
      </c>
      <c r="C2881" s="10" t="s">
        <v>1694</v>
      </c>
      <c r="D2881" s="10" t="s">
        <v>26</v>
      </c>
      <c r="E2881" s="10" t="s">
        <v>49</v>
      </c>
      <c r="F2881" s="10" t="s">
        <v>50</v>
      </c>
      <c r="G2881" s="11">
        <v>3.0</v>
      </c>
      <c r="H2881" s="12">
        <v>0.26</v>
      </c>
      <c r="I2881" s="7">
        <v>9.01</v>
      </c>
      <c r="J2881" s="7">
        <v>0.4037</v>
      </c>
      <c r="K2881" s="7">
        <v>0.14</v>
      </c>
      <c r="L2881" s="13">
        <v>4904.0</v>
      </c>
      <c r="M2881" s="14">
        <f t="shared" ref="M2881:Q2881" si="2880">if($G2881=1,-1,if(H2880=0,-1,round((H2881-H2880)/H2880,2)))</f>
        <v>0.04</v>
      </c>
      <c r="N2881">
        <f t="shared" si="2880"/>
        <v>0.1</v>
      </c>
      <c r="O2881">
        <f t="shared" si="2880"/>
        <v>-0.04</v>
      </c>
      <c r="P2881">
        <f t="shared" si="2880"/>
        <v>0.17</v>
      </c>
      <c r="Q2881" s="15">
        <f t="shared" si="2880"/>
        <v>-0.64</v>
      </c>
    </row>
    <row r="2882">
      <c r="A2882" s="10" t="s">
        <v>29</v>
      </c>
      <c r="B2882" s="10" t="s">
        <v>1693</v>
      </c>
      <c r="C2882" s="10" t="s">
        <v>1694</v>
      </c>
      <c r="D2882" s="10" t="s">
        <v>26</v>
      </c>
      <c r="E2882" s="10" t="s">
        <v>49</v>
      </c>
      <c r="F2882" s="10" t="s">
        <v>50</v>
      </c>
      <c r="G2882" s="11">
        <v>4.0</v>
      </c>
      <c r="H2882" s="12">
        <v>0.28</v>
      </c>
      <c r="I2882" s="7">
        <v>9.41</v>
      </c>
      <c r="J2882" s="7">
        <v>0.351</v>
      </c>
      <c r="K2882" s="7">
        <v>0.2</v>
      </c>
      <c r="L2882" s="13">
        <v>2711.0</v>
      </c>
      <c r="M2882" s="14">
        <f t="shared" ref="M2882:Q2882" si="2881">if($G2882=1,-1,if(H2881=0,-1,round((H2882-H2881)/H2881,2)))</f>
        <v>0.08</v>
      </c>
      <c r="N2882">
        <f t="shared" si="2881"/>
        <v>0.04</v>
      </c>
      <c r="O2882">
        <f t="shared" si="2881"/>
        <v>-0.13</v>
      </c>
      <c r="P2882">
        <f t="shared" si="2881"/>
        <v>0.43</v>
      </c>
      <c r="Q2882" s="15">
        <f t="shared" si="2881"/>
        <v>-0.45</v>
      </c>
    </row>
    <row r="2883">
      <c r="A2883" s="10" t="s">
        <v>30</v>
      </c>
      <c r="B2883" s="10" t="s">
        <v>1693</v>
      </c>
      <c r="C2883" s="10" t="s">
        <v>1694</v>
      </c>
      <c r="D2883" s="10" t="s">
        <v>26</v>
      </c>
      <c r="E2883" s="10" t="s">
        <v>49</v>
      </c>
      <c r="F2883" s="10" t="s">
        <v>50</v>
      </c>
      <c r="G2883" s="11">
        <v>5.0</v>
      </c>
      <c r="H2883" s="12">
        <v>0.27</v>
      </c>
      <c r="I2883" s="7">
        <v>9.4</v>
      </c>
      <c r="J2883" s="7">
        <v>0.291</v>
      </c>
      <c r="K2883" s="7">
        <v>0.21</v>
      </c>
      <c r="L2883" s="13">
        <v>5083.0</v>
      </c>
      <c r="M2883" s="14">
        <f t="shared" ref="M2883:Q2883" si="2882">if($G2883=1,-1,if(H2882=0,-1,round((H2883-H2882)/H2882,2)))</f>
        <v>-0.04</v>
      </c>
      <c r="N2883">
        <f t="shared" si="2882"/>
        <v>0</v>
      </c>
      <c r="O2883">
        <f t="shared" si="2882"/>
        <v>-0.17</v>
      </c>
      <c r="P2883">
        <f t="shared" si="2882"/>
        <v>0.05</v>
      </c>
      <c r="Q2883" s="15">
        <f t="shared" si="2882"/>
        <v>0.87</v>
      </c>
    </row>
    <row r="2884">
      <c r="A2884" s="10" t="s">
        <v>31</v>
      </c>
      <c r="B2884" s="10" t="s">
        <v>1693</v>
      </c>
      <c r="C2884" s="10" t="s">
        <v>1694</v>
      </c>
      <c r="D2884" s="10" t="s">
        <v>26</v>
      </c>
      <c r="E2884" s="10" t="s">
        <v>49</v>
      </c>
      <c r="F2884" s="10" t="s">
        <v>50</v>
      </c>
      <c r="G2884" s="11">
        <v>6.0</v>
      </c>
      <c r="H2884" s="12">
        <v>0.22</v>
      </c>
      <c r="I2884" s="7">
        <v>9.73</v>
      </c>
      <c r="J2884" s="7">
        <v>0.16</v>
      </c>
      <c r="K2884" s="7">
        <v>0.2</v>
      </c>
      <c r="L2884" s="13">
        <v>4383.0</v>
      </c>
      <c r="M2884" s="14">
        <f t="shared" ref="M2884:Q2884" si="2883">if($G2884=1,-1,if(H2883=0,-1,round((H2884-H2883)/H2883,2)))</f>
        <v>-0.19</v>
      </c>
      <c r="N2884">
        <f t="shared" si="2883"/>
        <v>0.04</v>
      </c>
      <c r="O2884">
        <f t="shared" si="2883"/>
        <v>-0.45</v>
      </c>
      <c r="P2884">
        <f t="shared" si="2883"/>
        <v>-0.05</v>
      </c>
      <c r="Q2884" s="15">
        <f t="shared" si="2883"/>
        <v>-0.14</v>
      </c>
    </row>
    <row r="2885">
      <c r="A2885" s="10" t="s">
        <v>32</v>
      </c>
      <c r="B2885" s="10" t="s">
        <v>1693</v>
      </c>
      <c r="C2885" s="10" t="s">
        <v>1694</v>
      </c>
      <c r="D2885" s="10" t="s">
        <v>26</v>
      </c>
      <c r="E2885" s="10" t="s">
        <v>49</v>
      </c>
      <c r="F2885" s="10" t="s">
        <v>50</v>
      </c>
      <c r="G2885" s="11">
        <v>7.0</v>
      </c>
      <c r="H2885" s="12">
        <v>0.25</v>
      </c>
      <c r="I2885" s="7">
        <v>10.77</v>
      </c>
      <c r="J2885" s="7">
        <v>0.16</v>
      </c>
      <c r="K2885" s="7">
        <v>0.17</v>
      </c>
      <c r="L2885" s="13">
        <v>4006.0</v>
      </c>
      <c r="M2885" s="14">
        <f t="shared" ref="M2885:Q2885" si="2884">if($G2885=1,-1,if(H2884=0,-1,round((H2885-H2884)/H2884,2)))</f>
        <v>0.14</v>
      </c>
      <c r="N2885">
        <f t="shared" si="2884"/>
        <v>0.11</v>
      </c>
      <c r="O2885">
        <f t="shared" si="2884"/>
        <v>0</v>
      </c>
      <c r="P2885">
        <f t="shared" si="2884"/>
        <v>-0.15</v>
      </c>
      <c r="Q2885" s="15">
        <f t="shared" si="2884"/>
        <v>-0.09</v>
      </c>
    </row>
    <row r="2886">
      <c r="A2886" s="10" t="s">
        <v>37</v>
      </c>
      <c r="B2886" s="10" t="s">
        <v>1693</v>
      </c>
      <c r="C2886" s="10" t="s">
        <v>1694</v>
      </c>
      <c r="D2886" s="10" t="s">
        <v>26</v>
      </c>
      <c r="E2886" s="10" t="s">
        <v>49</v>
      </c>
      <c r="F2886" s="10" t="s">
        <v>50</v>
      </c>
      <c r="G2886" s="11">
        <v>8.0</v>
      </c>
      <c r="H2886" s="12">
        <v>0.26</v>
      </c>
      <c r="I2886" s="7">
        <v>9.8</v>
      </c>
      <c r="J2886" s="7">
        <v>0.3457</v>
      </c>
      <c r="K2886" s="7">
        <v>0.1</v>
      </c>
      <c r="L2886" s="13">
        <v>5437.0</v>
      </c>
      <c r="M2886" s="14">
        <f t="shared" ref="M2886:Q2886" si="2885">if($G2886=1,-1,if(H2885=0,-1,round((H2886-H2885)/H2885,2)))</f>
        <v>0.04</v>
      </c>
      <c r="N2886">
        <f t="shared" si="2885"/>
        <v>-0.09</v>
      </c>
      <c r="O2886">
        <f t="shared" si="2885"/>
        <v>1.16</v>
      </c>
      <c r="P2886">
        <f t="shared" si="2885"/>
        <v>-0.41</v>
      </c>
      <c r="Q2886" s="15">
        <f t="shared" si="2885"/>
        <v>0.36</v>
      </c>
    </row>
    <row r="2887">
      <c r="A2887" s="10" t="s">
        <v>41</v>
      </c>
      <c r="B2887" s="10" t="s">
        <v>1695</v>
      </c>
      <c r="C2887" s="10" t="s">
        <v>1696</v>
      </c>
      <c r="D2887" s="10" t="s">
        <v>26</v>
      </c>
      <c r="E2887" s="10" t="s">
        <v>49</v>
      </c>
      <c r="F2887" s="10" t="s">
        <v>125</v>
      </c>
      <c r="G2887" s="11">
        <v>1.0</v>
      </c>
      <c r="H2887" s="12">
        <v>0.18</v>
      </c>
      <c r="I2887" s="7">
        <v>2.36</v>
      </c>
      <c r="J2887" s="7">
        <v>0.23</v>
      </c>
      <c r="K2887" s="7">
        <v>0.12</v>
      </c>
      <c r="L2887" s="13">
        <v>3006.0</v>
      </c>
      <c r="M2887" s="14">
        <f t="shared" ref="M2887:Q2887" si="2886">if($G2887=1,-1,if(H2886=0,-1,round((H2887-H2886)/H2886,2)))</f>
        <v>-1</v>
      </c>
      <c r="N2887">
        <f t="shared" si="2886"/>
        <v>-1</v>
      </c>
      <c r="O2887">
        <f t="shared" si="2886"/>
        <v>-1</v>
      </c>
      <c r="P2887">
        <f t="shared" si="2886"/>
        <v>-1</v>
      </c>
      <c r="Q2887" s="15">
        <f t="shared" si="2886"/>
        <v>-1</v>
      </c>
    </row>
    <row r="2888">
      <c r="A2888" s="10" t="s">
        <v>46</v>
      </c>
      <c r="B2888" s="10" t="s">
        <v>1695</v>
      </c>
      <c r="C2888" s="10" t="s">
        <v>1696</v>
      </c>
      <c r="D2888" s="10" t="s">
        <v>26</v>
      </c>
      <c r="E2888" s="10" t="s">
        <v>49</v>
      </c>
      <c r="F2888" s="10" t="s">
        <v>125</v>
      </c>
      <c r="G2888" s="11">
        <v>2.0</v>
      </c>
      <c r="H2888" s="12">
        <v>0.18</v>
      </c>
      <c r="I2888" s="7">
        <v>5.79</v>
      </c>
      <c r="J2888" s="7">
        <v>0.23</v>
      </c>
      <c r="K2888" s="7">
        <v>0.14</v>
      </c>
      <c r="L2888" s="13">
        <v>1306.0</v>
      </c>
      <c r="M2888" s="14">
        <f t="shared" ref="M2888:Q2888" si="2887">if($G2888=1,-1,if(H2887=0,-1,round((H2888-H2887)/H2887,2)))</f>
        <v>0</v>
      </c>
      <c r="N2888">
        <f t="shared" si="2887"/>
        <v>1.45</v>
      </c>
      <c r="O2888">
        <f t="shared" si="2887"/>
        <v>0</v>
      </c>
      <c r="P2888">
        <f t="shared" si="2887"/>
        <v>0.17</v>
      </c>
      <c r="Q2888" s="15">
        <f t="shared" si="2887"/>
        <v>-0.57</v>
      </c>
    </row>
    <row r="2889">
      <c r="A2889" s="10" t="s">
        <v>23</v>
      </c>
      <c r="B2889" s="10" t="s">
        <v>1695</v>
      </c>
      <c r="C2889" s="10" t="s">
        <v>1696</v>
      </c>
      <c r="D2889" s="10" t="s">
        <v>26</v>
      </c>
      <c r="E2889" s="10" t="s">
        <v>49</v>
      </c>
      <c r="F2889" s="10" t="s">
        <v>125</v>
      </c>
      <c r="G2889" s="11">
        <v>3.0</v>
      </c>
      <c r="H2889" s="12">
        <v>0.2</v>
      </c>
      <c r="I2889" s="7">
        <v>5.79</v>
      </c>
      <c r="J2889" s="7">
        <v>0.23</v>
      </c>
      <c r="K2889" s="7">
        <v>0.21</v>
      </c>
      <c r="L2889" s="13">
        <v>857.0</v>
      </c>
      <c r="M2889" s="14">
        <f t="shared" ref="M2889:Q2889" si="2888">if($G2889=1,-1,if(H2888=0,-1,round((H2889-H2888)/H2888,2)))</f>
        <v>0.11</v>
      </c>
      <c r="N2889">
        <f t="shared" si="2888"/>
        <v>0</v>
      </c>
      <c r="O2889">
        <f t="shared" si="2888"/>
        <v>0</v>
      </c>
      <c r="P2889">
        <f t="shared" si="2888"/>
        <v>0.5</v>
      </c>
      <c r="Q2889" s="15">
        <f t="shared" si="2888"/>
        <v>-0.34</v>
      </c>
    </row>
    <row r="2890">
      <c r="A2890" s="10" t="s">
        <v>29</v>
      </c>
      <c r="B2890" s="10" t="s">
        <v>1695</v>
      </c>
      <c r="C2890" s="10" t="s">
        <v>1696</v>
      </c>
      <c r="D2890" s="10" t="s">
        <v>26</v>
      </c>
      <c r="E2890" s="10" t="s">
        <v>49</v>
      </c>
      <c r="F2890" s="10" t="s">
        <v>125</v>
      </c>
      <c r="G2890" s="11">
        <v>4.0</v>
      </c>
      <c r="H2890" s="12">
        <v>0.21</v>
      </c>
      <c r="I2890" s="7">
        <v>5.95</v>
      </c>
      <c r="J2890" s="7">
        <v>0.23</v>
      </c>
      <c r="K2890" s="7">
        <v>0.24</v>
      </c>
      <c r="L2890" s="13">
        <v>2008.0</v>
      </c>
      <c r="M2890" s="14">
        <f t="shared" ref="M2890:Q2890" si="2889">if($G2890=1,-1,if(H2889=0,-1,round((H2890-H2889)/H2889,2)))</f>
        <v>0.05</v>
      </c>
      <c r="N2890">
        <f t="shared" si="2889"/>
        <v>0.03</v>
      </c>
      <c r="O2890">
        <f t="shared" si="2889"/>
        <v>0</v>
      </c>
      <c r="P2890">
        <f t="shared" si="2889"/>
        <v>0.14</v>
      </c>
      <c r="Q2890" s="15">
        <f t="shared" si="2889"/>
        <v>1.34</v>
      </c>
    </row>
    <row r="2891">
      <c r="A2891" s="10" t="s">
        <v>30</v>
      </c>
      <c r="B2891" s="10" t="s">
        <v>1695</v>
      </c>
      <c r="C2891" s="10" t="s">
        <v>1696</v>
      </c>
      <c r="D2891" s="10" t="s">
        <v>26</v>
      </c>
      <c r="E2891" s="10" t="s">
        <v>49</v>
      </c>
      <c r="F2891" s="10" t="s">
        <v>125</v>
      </c>
      <c r="G2891" s="11">
        <v>5.0</v>
      </c>
      <c r="H2891" s="12">
        <v>0.21</v>
      </c>
      <c r="I2891" s="7">
        <v>5.25</v>
      </c>
      <c r="J2891" s="7">
        <v>0.23</v>
      </c>
      <c r="K2891" s="7">
        <v>0.24</v>
      </c>
      <c r="L2891" s="13">
        <v>2216.0</v>
      </c>
      <c r="M2891" s="14">
        <f t="shared" ref="M2891:Q2891" si="2890">if($G2891=1,-1,if(H2890=0,-1,round((H2891-H2890)/H2890,2)))</f>
        <v>0</v>
      </c>
      <c r="N2891">
        <f t="shared" si="2890"/>
        <v>-0.12</v>
      </c>
      <c r="O2891">
        <f t="shared" si="2890"/>
        <v>0</v>
      </c>
      <c r="P2891">
        <f t="shared" si="2890"/>
        <v>0</v>
      </c>
      <c r="Q2891" s="15">
        <f t="shared" si="2890"/>
        <v>0.1</v>
      </c>
    </row>
    <row r="2892">
      <c r="A2892" s="10" t="s">
        <v>31</v>
      </c>
      <c r="B2892" s="10" t="s">
        <v>1695</v>
      </c>
      <c r="C2892" s="10" t="s">
        <v>1696</v>
      </c>
      <c r="D2892" s="10" t="s">
        <v>26</v>
      </c>
      <c r="E2892" s="10" t="s">
        <v>49</v>
      </c>
      <c r="F2892" s="10" t="s">
        <v>125</v>
      </c>
      <c r="G2892" s="11">
        <v>6.0</v>
      </c>
      <c r="H2892" s="12">
        <v>0.2</v>
      </c>
      <c r="I2892" s="7">
        <v>5.04</v>
      </c>
      <c r="J2892" s="7">
        <v>0.23</v>
      </c>
      <c r="K2892" s="7">
        <v>0.21</v>
      </c>
      <c r="L2892" s="13">
        <v>1582.0</v>
      </c>
      <c r="M2892" s="14">
        <f t="shared" ref="M2892:Q2892" si="2891">if($G2892=1,-1,if(H2891=0,-1,round((H2892-H2891)/H2891,2)))</f>
        <v>-0.05</v>
      </c>
      <c r="N2892">
        <f t="shared" si="2891"/>
        <v>-0.04</v>
      </c>
      <c r="O2892">
        <f t="shared" si="2891"/>
        <v>0</v>
      </c>
      <c r="P2892">
        <f t="shared" si="2891"/>
        <v>-0.13</v>
      </c>
      <c r="Q2892" s="15">
        <f t="shared" si="2891"/>
        <v>-0.29</v>
      </c>
    </row>
    <row r="2893">
      <c r="A2893" s="10" t="s">
        <v>41</v>
      </c>
      <c r="B2893" s="10" t="s">
        <v>1697</v>
      </c>
      <c r="C2893" s="10" t="s">
        <v>1698</v>
      </c>
      <c r="D2893" s="10" t="s">
        <v>26</v>
      </c>
      <c r="E2893" s="10" t="s">
        <v>49</v>
      </c>
      <c r="F2893" s="10" t="s">
        <v>93</v>
      </c>
      <c r="G2893" s="11">
        <v>1.0</v>
      </c>
      <c r="H2893" s="12">
        <v>0.28</v>
      </c>
      <c r="I2893" s="7">
        <v>5.87</v>
      </c>
      <c r="J2893" s="7">
        <v>0.0</v>
      </c>
      <c r="K2893" s="7">
        <v>0.01</v>
      </c>
      <c r="L2893" s="13">
        <v>158624.0</v>
      </c>
      <c r="M2893" s="14">
        <f t="shared" ref="M2893:Q2893" si="2892">if($G2893=1,-1,if(H2892=0,-1,round((H2893-H2892)/H2892,2)))</f>
        <v>-1</v>
      </c>
      <c r="N2893">
        <f t="shared" si="2892"/>
        <v>-1</v>
      </c>
      <c r="O2893">
        <f t="shared" si="2892"/>
        <v>-1</v>
      </c>
      <c r="P2893">
        <f t="shared" si="2892"/>
        <v>-1</v>
      </c>
      <c r="Q2893" s="15">
        <f t="shared" si="2892"/>
        <v>-1</v>
      </c>
    </row>
    <row r="2894">
      <c r="A2894" s="10" t="s">
        <v>46</v>
      </c>
      <c r="B2894" s="10" t="s">
        <v>1697</v>
      </c>
      <c r="C2894" s="10" t="s">
        <v>1698</v>
      </c>
      <c r="D2894" s="10" t="s">
        <v>26</v>
      </c>
      <c r="E2894" s="10" t="s">
        <v>49</v>
      </c>
      <c r="F2894" s="10" t="s">
        <v>93</v>
      </c>
      <c r="G2894" s="11">
        <v>2.0</v>
      </c>
      <c r="H2894" s="12">
        <v>0.26</v>
      </c>
      <c r="I2894" s="7">
        <v>10.24</v>
      </c>
      <c r="J2894" s="7">
        <v>0.0</v>
      </c>
      <c r="K2894" s="7">
        <v>0.01</v>
      </c>
      <c r="L2894" s="13">
        <v>87560.0</v>
      </c>
      <c r="M2894" s="14">
        <f t="shared" ref="M2894:Q2894" si="2893">if($G2894=1,-1,if(H2893=0,-1,round((H2894-H2893)/H2893,2)))</f>
        <v>-0.07</v>
      </c>
      <c r="N2894">
        <f t="shared" si="2893"/>
        <v>0.74</v>
      </c>
      <c r="O2894">
        <f t="shared" si="2893"/>
        <v>-1</v>
      </c>
      <c r="P2894">
        <f t="shared" si="2893"/>
        <v>0</v>
      </c>
      <c r="Q2894" s="15">
        <f t="shared" si="2893"/>
        <v>-0.45</v>
      </c>
    </row>
    <row r="2895">
      <c r="A2895" s="10" t="s">
        <v>23</v>
      </c>
      <c r="B2895" s="10" t="s">
        <v>1697</v>
      </c>
      <c r="C2895" s="10" t="s">
        <v>1698</v>
      </c>
      <c r="D2895" s="10" t="s">
        <v>26</v>
      </c>
      <c r="E2895" s="10" t="s">
        <v>49</v>
      </c>
      <c r="F2895" s="10" t="s">
        <v>93</v>
      </c>
      <c r="G2895" s="11">
        <v>3.0</v>
      </c>
      <c r="H2895" s="12">
        <v>0.23</v>
      </c>
      <c r="I2895" s="7">
        <v>9.66</v>
      </c>
      <c r="J2895" s="7">
        <v>0.0</v>
      </c>
      <c r="K2895" s="7">
        <v>0.01</v>
      </c>
      <c r="L2895" s="13">
        <v>71633.0</v>
      </c>
      <c r="M2895" s="14">
        <f t="shared" ref="M2895:Q2895" si="2894">if($G2895=1,-1,if(H2894=0,-1,round((H2895-H2894)/H2894,2)))</f>
        <v>-0.12</v>
      </c>
      <c r="N2895">
        <f t="shared" si="2894"/>
        <v>-0.06</v>
      </c>
      <c r="O2895">
        <f t="shared" si="2894"/>
        <v>-1</v>
      </c>
      <c r="P2895">
        <f t="shared" si="2894"/>
        <v>0</v>
      </c>
      <c r="Q2895" s="15">
        <f t="shared" si="2894"/>
        <v>-0.18</v>
      </c>
    </row>
    <row r="2896">
      <c r="A2896" s="10" t="s">
        <v>29</v>
      </c>
      <c r="B2896" s="10" t="s">
        <v>1697</v>
      </c>
      <c r="C2896" s="10" t="s">
        <v>1698</v>
      </c>
      <c r="D2896" s="10" t="s">
        <v>26</v>
      </c>
      <c r="E2896" s="10" t="s">
        <v>49</v>
      </c>
      <c r="F2896" s="10" t="s">
        <v>93</v>
      </c>
      <c r="G2896" s="11">
        <v>4.0</v>
      </c>
      <c r="H2896" s="12">
        <v>0.25</v>
      </c>
      <c r="I2896" s="7">
        <v>10.31</v>
      </c>
      <c r="J2896" s="7">
        <v>0.0</v>
      </c>
      <c r="K2896" s="7">
        <v>0.01</v>
      </c>
      <c r="L2896" s="13">
        <v>217979.0</v>
      </c>
      <c r="M2896" s="14">
        <f t="shared" ref="M2896:Q2896" si="2895">if($G2896=1,-1,if(H2895=0,-1,round((H2896-H2895)/H2895,2)))</f>
        <v>0.09</v>
      </c>
      <c r="N2896">
        <f t="shared" si="2895"/>
        <v>0.07</v>
      </c>
      <c r="O2896">
        <f t="shared" si="2895"/>
        <v>-1</v>
      </c>
      <c r="P2896">
        <f t="shared" si="2895"/>
        <v>0</v>
      </c>
      <c r="Q2896" s="15">
        <f t="shared" si="2895"/>
        <v>2.04</v>
      </c>
    </row>
    <row r="2897">
      <c r="A2897" s="10" t="s">
        <v>30</v>
      </c>
      <c r="B2897" s="10" t="s">
        <v>1697</v>
      </c>
      <c r="C2897" s="10" t="s">
        <v>1698</v>
      </c>
      <c r="D2897" s="10" t="s">
        <v>26</v>
      </c>
      <c r="E2897" s="10" t="s">
        <v>49</v>
      </c>
      <c r="F2897" s="10" t="s">
        <v>93</v>
      </c>
      <c r="G2897" s="11">
        <v>5.0</v>
      </c>
      <c r="H2897" s="12">
        <v>0.24</v>
      </c>
      <c r="I2897" s="7">
        <v>9.19</v>
      </c>
      <c r="J2897" s="7">
        <v>0.0</v>
      </c>
      <c r="K2897" s="7">
        <v>0.01</v>
      </c>
      <c r="L2897" s="13">
        <v>157127.0</v>
      </c>
      <c r="M2897" s="14">
        <f t="shared" ref="M2897:Q2897" si="2896">if($G2897=1,-1,if(H2896=0,-1,round((H2897-H2896)/H2896,2)))</f>
        <v>-0.04</v>
      </c>
      <c r="N2897">
        <f t="shared" si="2896"/>
        <v>-0.11</v>
      </c>
      <c r="O2897">
        <f t="shared" si="2896"/>
        <v>-1</v>
      </c>
      <c r="P2897">
        <f t="shared" si="2896"/>
        <v>0</v>
      </c>
      <c r="Q2897" s="15">
        <f t="shared" si="2896"/>
        <v>-0.28</v>
      </c>
    </row>
    <row r="2898">
      <c r="A2898" s="10" t="s">
        <v>31</v>
      </c>
      <c r="B2898" s="10" t="s">
        <v>1697</v>
      </c>
      <c r="C2898" s="10" t="s">
        <v>1698</v>
      </c>
      <c r="D2898" s="10" t="s">
        <v>26</v>
      </c>
      <c r="E2898" s="10" t="s">
        <v>49</v>
      </c>
      <c r="F2898" s="10" t="s">
        <v>93</v>
      </c>
      <c r="G2898" s="11">
        <v>6.0</v>
      </c>
      <c r="H2898" s="12">
        <v>0.21</v>
      </c>
      <c r="I2898" s="7">
        <v>8.98</v>
      </c>
      <c r="J2898" s="7">
        <v>0.5</v>
      </c>
      <c r="K2898" s="7">
        <v>0.02</v>
      </c>
      <c r="L2898" s="13">
        <v>80937.0</v>
      </c>
      <c r="M2898" s="14">
        <f t="shared" ref="M2898:Q2898" si="2897">if($G2898=1,-1,if(H2897=0,-1,round((H2898-H2897)/H2897,2)))</f>
        <v>-0.13</v>
      </c>
      <c r="N2898">
        <f t="shared" si="2897"/>
        <v>-0.02</v>
      </c>
      <c r="O2898">
        <f t="shared" si="2897"/>
        <v>-1</v>
      </c>
      <c r="P2898">
        <f t="shared" si="2897"/>
        <v>1</v>
      </c>
      <c r="Q2898" s="15">
        <f t="shared" si="2897"/>
        <v>-0.48</v>
      </c>
    </row>
    <row r="2899">
      <c r="A2899" s="10" t="s">
        <v>32</v>
      </c>
      <c r="B2899" s="10" t="s">
        <v>1697</v>
      </c>
      <c r="C2899" s="10" t="s">
        <v>1698</v>
      </c>
      <c r="D2899" s="10" t="s">
        <v>26</v>
      </c>
      <c r="E2899" s="10" t="s">
        <v>49</v>
      </c>
      <c r="F2899" s="10" t="s">
        <v>93</v>
      </c>
      <c r="G2899" s="11">
        <v>7.0</v>
      </c>
      <c r="H2899" s="12">
        <v>0.22</v>
      </c>
      <c r="I2899" s="7">
        <v>9.19</v>
      </c>
      <c r="J2899" s="7">
        <v>0.5465</v>
      </c>
      <c r="K2899" s="7">
        <v>0.12</v>
      </c>
      <c r="L2899" s="13">
        <v>84764.0</v>
      </c>
      <c r="M2899" s="14">
        <f t="shared" ref="M2899:Q2899" si="2898">if($G2899=1,-1,if(H2898=0,-1,round((H2899-H2898)/H2898,2)))</f>
        <v>0.05</v>
      </c>
      <c r="N2899">
        <f t="shared" si="2898"/>
        <v>0.02</v>
      </c>
      <c r="O2899">
        <f t="shared" si="2898"/>
        <v>0.09</v>
      </c>
      <c r="P2899">
        <f t="shared" si="2898"/>
        <v>5</v>
      </c>
      <c r="Q2899" s="15">
        <f t="shared" si="2898"/>
        <v>0.05</v>
      </c>
    </row>
    <row r="2900">
      <c r="A2900" s="10" t="s">
        <v>37</v>
      </c>
      <c r="B2900" s="10" t="s">
        <v>1697</v>
      </c>
      <c r="C2900" s="10" t="s">
        <v>1698</v>
      </c>
      <c r="D2900" s="10" t="s">
        <v>26</v>
      </c>
      <c r="E2900" s="10" t="s">
        <v>49</v>
      </c>
      <c r="F2900" s="10" t="s">
        <v>93</v>
      </c>
      <c r="G2900" s="11">
        <v>8.0</v>
      </c>
      <c r="H2900" s="12">
        <v>0.22</v>
      </c>
      <c r="I2900" s="7">
        <v>9.13</v>
      </c>
      <c r="J2900" s="7">
        <v>0.3853</v>
      </c>
      <c r="K2900" s="7">
        <v>0.09</v>
      </c>
      <c r="L2900" s="13">
        <v>93688.0</v>
      </c>
      <c r="M2900" s="14">
        <f t="shared" ref="M2900:Q2900" si="2899">if($G2900=1,-1,if(H2899=0,-1,round((H2900-H2899)/H2899,2)))</f>
        <v>0</v>
      </c>
      <c r="N2900">
        <f t="shared" si="2899"/>
        <v>-0.01</v>
      </c>
      <c r="O2900">
        <f t="shared" si="2899"/>
        <v>-0.29</v>
      </c>
      <c r="P2900">
        <f t="shared" si="2899"/>
        <v>-0.25</v>
      </c>
      <c r="Q2900" s="15">
        <f t="shared" si="2899"/>
        <v>0.11</v>
      </c>
    </row>
    <row r="2901">
      <c r="A2901" s="10" t="s">
        <v>30</v>
      </c>
      <c r="B2901" s="10" t="s">
        <v>1699</v>
      </c>
      <c r="C2901" s="10" t="s">
        <v>1700</v>
      </c>
      <c r="D2901" s="10" t="s">
        <v>26</v>
      </c>
      <c r="E2901" s="10" t="s">
        <v>49</v>
      </c>
      <c r="F2901" s="10" t="s">
        <v>93</v>
      </c>
      <c r="G2901" s="11">
        <v>1.0</v>
      </c>
      <c r="H2901" s="12">
        <v>0.26</v>
      </c>
      <c r="I2901" s="7">
        <v>12.78</v>
      </c>
      <c r="J2901" s="7">
        <v>0.0</v>
      </c>
      <c r="K2901" s="7">
        <v>0.03</v>
      </c>
      <c r="L2901" s="13">
        <v>86576.0</v>
      </c>
      <c r="M2901" s="14">
        <f t="shared" ref="M2901:Q2901" si="2900">if($G2901=1,-1,if(H2900=0,-1,round((H2901-H2900)/H2900,2)))</f>
        <v>-1</v>
      </c>
      <c r="N2901">
        <f t="shared" si="2900"/>
        <v>-1</v>
      </c>
      <c r="O2901">
        <f t="shared" si="2900"/>
        <v>-1</v>
      </c>
      <c r="P2901">
        <f t="shared" si="2900"/>
        <v>-1</v>
      </c>
      <c r="Q2901" s="15">
        <f t="shared" si="2900"/>
        <v>-1</v>
      </c>
    </row>
    <row r="2902">
      <c r="A2902" s="10" t="s">
        <v>31</v>
      </c>
      <c r="B2902" s="10" t="s">
        <v>1699</v>
      </c>
      <c r="C2902" s="10" t="s">
        <v>1700</v>
      </c>
      <c r="D2902" s="10" t="s">
        <v>26</v>
      </c>
      <c r="E2902" s="10" t="s">
        <v>49</v>
      </c>
      <c r="F2902" s="10" t="s">
        <v>93</v>
      </c>
      <c r="G2902" s="11">
        <v>2.0</v>
      </c>
      <c r="H2902" s="12">
        <v>0.21</v>
      </c>
      <c r="I2902" s="7">
        <v>10.51</v>
      </c>
      <c r="J2902" s="7">
        <v>0.0</v>
      </c>
      <c r="K2902" s="7">
        <v>0.02</v>
      </c>
      <c r="L2902" s="13">
        <v>27677.0</v>
      </c>
      <c r="M2902" s="14">
        <f t="shared" ref="M2902:Q2902" si="2901">if($G2902=1,-1,if(H2901=0,-1,round((H2902-H2901)/H2901,2)))</f>
        <v>-0.19</v>
      </c>
      <c r="N2902">
        <f t="shared" si="2901"/>
        <v>-0.18</v>
      </c>
      <c r="O2902">
        <f t="shared" si="2901"/>
        <v>-1</v>
      </c>
      <c r="P2902">
        <f t="shared" si="2901"/>
        <v>-0.33</v>
      </c>
      <c r="Q2902" s="15">
        <f t="shared" si="2901"/>
        <v>-0.68</v>
      </c>
    </row>
    <row r="2903">
      <c r="A2903" s="10" t="s">
        <v>32</v>
      </c>
      <c r="B2903" s="10" t="s">
        <v>1699</v>
      </c>
      <c r="C2903" s="10" t="s">
        <v>1700</v>
      </c>
      <c r="D2903" s="10" t="s">
        <v>26</v>
      </c>
      <c r="E2903" s="10" t="s">
        <v>49</v>
      </c>
      <c r="F2903" s="10" t="s">
        <v>93</v>
      </c>
      <c r="G2903" s="11">
        <v>3.0</v>
      </c>
      <c r="H2903" s="12">
        <v>0.22</v>
      </c>
      <c r="I2903" s="7">
        <v>11.42</v>
      </c>
      <c r="J2903" s="7">
        <v>0.0</v>
      </c>
      <c r="K2903" s="7">
        <v>0.01</v>
      </c>
      <c r="L2903" s="13">
        <v>16088.0</v>
      </c>
      <c r="M2903" s="14">
        <f t="shared" ref="M2903:Q2903" si="2902">if($G2903=1,-1,if(H2902=0,-1,round((H2903-H2902)/H2902,2)))</f>
        <v>0.05</v>
      </c>
      <c r="N2903">
        <f t="shared" si="2902"/>
        <v>0.09</v>
      </c>
      <c r="O2903">
        <f t="shared" si="2902"/>
        <v>-1</v>
      </c>
      <c r="P2903">
        <f t="shared" si="2902"/>
        <v>-0.5</v>
      </c>
      <c r="Q2903" s="15">
        <f t="shared" si="2902"/>
        <v>-0.42</v>
      </c>
    </row>
    <row r="2904">
      <c r="A2904" s="10" t="s">
        <v>37</v>
      </c>
      <c r="B2904" s="10" t="s">
        <v>1699</v>
      </c>
      <c r="C2904" s="10" t="s">
        <v>1700</v>
      </c>
      <c r="D2904" s="10" t="s">
        <v>26</v>
      </c>
      <c r="E2904" s="10" t="s">
        <v>49</v>
      </c>
      <c r="F2904" s="10" t="s">
        <v>93</v>
      </c>
      <c r="G2904" s="11">
        <v>4.0</v>
      </c>
      <c r="H2904" s="12">
        <v>0.22</v>
      </c>
      <c r="I2904" s="7">
        <v>11.66</v>
      </c>
      <c r="J2904" s="7">
        <v>1.9615</v>
      </c>
      <c r="K2904" s="7">
        <v>0.04</v>
      </c>
      <c r="L2904" s="13">
        <v>7959.0</v>
      </c>
      <c r="M2904" s="14">
        <f t="shared" ref="M2904:Q2904" si="2903">if($G2904=1,-1,if(H2903=0,-1,round((H2904-H2903)/H2903,2)))</f>
        <v>0</v>
      </c>
      <c r="N2904">
        <f t="shared" si="2903"/>
        <v>0.02</v>
      </c>
      <c r="O2904">
        <f t="shared" si="2903"/>
        <v>-1</v>
      </c>
      <c r="P2904">
        <f t="shared" si="2903"/>
        <v>3</v>
      </c>
      <c r="Q2904" s="15">
        <f t="shared" si="2903"/>
        <v>-0.51</v>
      </c>
    </row>
    <row r="2905">
      <c r="A2905" s="10" t="s">
        <v>41</v>
      </c>
      <c r="B2905" s="10" t="s">
        <v>1701</v>
      </c>
      <c r="C2905" s="10" t="s">
        <v>1702</v>
      </c>
      <c r="D2905" s="10" t="s">
        <v>26</v>
      </c>
      <c r="E2905" s="10" t="s">
        <v>49</v>
      </c>
      <c r="F2905" s="10" t="s">
        <v>50</v>
      </c>
      <c r="G2905" s="11">
        <v>1.0</v>
      </c>
      <c r="H2905" s="12">
        <v>0.25</v>
      </c>
      <c r="I2905" s="7">
        <v>4.04</v>
      </c>
      <c r="J2905" s="7">
        <v>0.15</v>
      </c>
      <c r="K2905" s="7">
        <v>0.11</v>
      </c>
      <c r="L2905" s="13">
        <v>719.0</v>
      </c>
      <c r="M2905" s="14">
        <f t="shared" ref="M2905:Q2905" si="2904">if($G2905=1,-1,if(H2904=0,-1,round((H2905-H2904)/H2904,2)))</f>
        <v>-1</v>
      </c>
      <c r="N2905">
        <f t="shared" si="2904"/>
        <v>-1</v>
      </c>
      <c r="O2905">
        <f t="shared" si="2904"/>
        <v>-1</v>
      </c>
      <c r="P2905">
        <f t="shared" si="2904"/>
        <v>-1</v>
      </c>
      <c r="Q2905" s="15">
        <f t="shared" si="2904"/>
        <v>-1</v>
      </c>
    </row>
    <row r="2906">
      <c r="A2906" s="10" t="s">
        <v>46</v>
      </c>
      <c r="B2906" s="10" t="s">
        <v>1701</v>
      </c>
      <c r="C2906" s="10" t="s">
        <v>1702</v>
      </c>
      <c r="D2906" s="10" t="s">
        <v>26</v>
      </c>
      <c r="E2906" s="10" t="s">
        <v>49</v>
      </c>
      <c r="F2906" s="10" t="s">
        <v>50</v>
      </c>
      <c r="G2906" s="11">
        <v>2.0</v>
      </c>
      <c r="H2906" s="12">
        <v>0.24</v>
      </c>
      <c r="I2906" s="7">
        <v>5.97</v>
      </c>
      <c r="J2906" s="7">
        <v>0.15</v>
      </c>
      <c r="K2906" s="7">
        <v>0.08</v>
      </c>
      <c r="L2906" s="13">
        <v>784.0</v>
      </c>
      <c r="M2906" s="14">
        <f t="shared" ref="M2906:Q2906" si="2905">if($G2906=1,-1,if(H2905=0,-1,round((H2906-H2905)/H2905,2)))</f>
        <v>-0.04</v>
      </c>
      <c r="N2906">
        <f t="shared" si="2905"/>
        <v>0.48</v>
      </c>
      <c r="O2906">
        <f t="shared" si="2905"/>
        <v>0</v>
      </c>
      <c r="P2906">
        <f t="shared" si="2905"/>
        <v>-0.27</v>
      </c>
      <c r="Q2906" s="15">
        <f t="shared" si="2905"/>
        <v>0.09</v>
      </c>
    </row>
    <row r="2907">
      <c r="A2907" s="10" t="s">
        <v>23</v>
      </c>
      <c r="B2907" s="10" t="s">
        <v>1701</v>
      </c>
      <c r="C2907" s="10" t="s">
        <v>1702</v>
      </c>
      <c r="D2907" s="10" t="s">
        <v>26</v>
      </c>
      <c r="E2907" s="10" t="s">
        <v>49</v>
      </c>
      <c r="F2907" s="10" t="s">
        <v>50</v>
      </c>
      <c r="G2907" s="11">
        <v>3.0</v>
      </c>
      <c r="H2907" s="12">
        <v>0.25</v>
      </c>
      <c r="I2907" s="7">
        <v>6.02</v>
      </c>
      <c r="J2907" s="7">
        <v>0.15</v>
      </c>
      <c r="K2907" s="7">
        <v>0.18</v>
      </c>
      <c r="L2907" s="13">
        <v>587.0</v>
      </c>
      <c r="M2907" s="14">
        <f t="shared" ref="M2907:Q2907" si="2906">if($G2907=1,-1,if(H2906=0,-1,round((H2907-H2906)/H2906,2)))</f>
        <v>0.04</v>
      </c>
      <c r="N2907">
        <f t="shared" si="2906"/>
        <v>0.01</v>
      </c>
      <c r="O2907">
        <f t="shared" si="2906"/>
        <v>0</v>
      </c>
      <c r="P2907">
        <f t="shared" si="2906"/>
        <v>1.25</v>
      </c>
      <c r="Q2907" s="15">
        <f t="shared" si="2906"/>
        <v>-0.25</v>
      </c>
    </row>
    <row r="2908">
      <c r="A2908" s="10" t="s">
        <v>29</v>
      </c>
      <c r="B2908" s="10" t="s">
        <v>1701</v>
      </c>
      <c r="C2908" s="10" t="s">
        <v>1702</v>
      </c>
      <c r="D2908" s="10" t="s">
        <v>26</v>
      </c>
      <c r="E2908" s="10" t="s">
        <v>49</v>
      </c>
      <c r="F2908" s="10" t="s">
        <v>50</v>
      </c>
      <c r="G2908" s="11">
        <v>4.0</v>
      </c>
      <c r="H2908" s="12">
        <v>0.24</v>
      </c>
      <c r="I2908" s="7">
        <v>5.84</v>
      </c>
      <c r="J2908" s="7">
        <v>0.15</v>
      </c>
      <c r="K2908" s="7">
        <v>0.21</v>
      </c>
      <c r="L2908" s="13">
        <v>343.0</v>
      </c>
      <c r="M2908" s="14">
        <f t="shared" ref="M2908:Q2908" si="2907">if($G2908=1,-1,if(H2907=0,-1,round((H2908-H2907)/H2907,2)))</f>
        <v>-0.04</v>
      </c>
      <c r="N2908">
        <f t="shared" si="2907"/>
        <v>-0.03</v>
      </c>
      <c r="O2908">
        <f t="shared" si="2907"/>
        <v>0</v>
      </c>
      <c r="P2908">
        <f t="shared" si="2907"/>
        <v>0.17</v>
      </c>
      <c r="Q2908" s="15">
        <f t="shared" si="2907"/>
        <v>-0.42</v>
      </c>
    </row>
    <row r="2909">
      <c r="A2909" s="10" t="s">
        <v>30</v>
      </c>
      <c r="B2909" s="10" t="s">
        <v>1701</v>
      </c>
      <c r="C2909" s="10" t="s">
        <v>1702</v>
      </c>
      <c r="D2909" s="10" t="s">
        <v>26</v>
      </c>
      <c r="E2909" s="10" t="s">
        <v>49</v>
      </c>
      <c r="F2909" s="10" t="s">
        <v>50</v>
      </c>
      <c r="G2909" s="11">
        <v>5.0</v>
      </c>
      <c r="H2909" s="12">
        <v>0.24</v>
      </c>
      <c r="I2909" s="7">
        <v>5.8</v>
      </c>
      <c r="J2909" s="7">
        <v>0.15</v>
      </c>
      <c r="K2909" s="7">
        <v>0.23</v>
      </c>
      <c r="L2909" s="13">
        <v>798.0</v>
      </c>
      <c r="M2909" s="14">
        <f t="shared" ref="M2909:Q2909" si="2908">if($G2909=1,-1,if(H2908=0,-1,round((H2909-H2908)/H2908,2)))</f>
        <v>0</v>
      </c>
      <c r="N2909">
        <f t="shared" si="2908"/>
        <v>-0.01</v>
      </c>
      <c r="O2909">
        <f t="shared" si="2908"/>
        <v>0</v>
      </c>
      <c r="P2909">
        <f t="shared" si="2908"/>
        <v>0.1</v>
      </c>
      <c r="Q2909" s="15">
        <f t="shared" si="2908"/>
        <v>1.33</v>
      </c>
    </row>
    <row r="2910">
      <c r="A2910" s="10" t="s">
        <v>31</v>
      </c>
      <c r="B2910" s="10" t="s">
        <v>1701</v>
      </c>
      <c r="C2910" s="10" t="s">
        <v>1702</v>
      </c>
      <c r="D2910" s="10" t="s">
        <v>26</v>
      </c>
      <c r="E2910" s="10" t="s">
        <v>49</v>
      </c>
      <c r="F2910" s="10" t="s">
        <v>50</v>
      </c>
      <c r="G2910" s="11">
        <v>6.0</v>
      </c>
      <c r="H2910" s="12">
        <v>0.24</v>
      </c>
      <c r="I2910" s="7">
        <v>5.58</v>
      </c>
      <c r="J2910" s="7">
        <v>0.15</v>
      </c>
      <c r="K2910" s="7">
        <v>0.22</v>
      </c>
      <c r="L2910" s="13">
        <v>1424.0</v>
      </c>
      <c r="M2910" s="14">
        <f t="shared" ref="M2910:Q2910" si="2909">if($G2910=1,-1,if(H2909=0,-1,round((H2910-H2909)/H2909,2)))</f>
        <v>0</v>
      </c>
      <c r="N2910">
        <f t="shared" si="2909"/>
        <v>-0.04</v>
      </c>
      <c r="O2910">
        <f t="shared" si="2909"/>
        <v>0</v>
      </c>
      <c r="P2910">
        <f t="shared" si="2909"/>
        <v>-0.04</v>
      </c>
      <c r="Q2910" s="15">
        <f t="shared" si="2909"/>
        <v>0.78</v>
      </c>
    </row>
    <row r="2911">
      <c r="A2911" s="10" t="s">
        <v>32</v>
      </c>
      <c r="B2911" s="10" t="s">
        <v>1701</v>
      </c>
      <c r="C2911" s="10" t="s">
        <v>1702</v>
      </c>
      <c r="D2911" s="10" t="s">
        <v>26</v>
      </c>
      <c r="E2911" s="10" t="s">
        <v>49</v>
      </c>
      <c r="F2911" s="10" t="s">
        <v>50</v>
      </c>
      <c r="G2911" s="11">
        <v>7.0</v>
      </c>
      <c r="H2911" s="12">
        <v>0.23</v>
      </c>
      <c r="I2911" s="7">
        <v>5.71</v>
      </c>
      <c r="J2911" s="7">
        <v>0.15</v>
      </c>
      <c r="K2911" s="7">
        <v>0.2</v>
      </c>
      <c r="L2911" s="13">
        <v>286.0</v>
      </c>
      <c r="M2911" s="14">
        <f t="shared" ref="M2911:Q2911" si="2910">if($G2911=1,-1,if(H2910=0,-1,round((H2911-H2910)/H2910,2)))</f>
        <v>-0.04</v>
      </c>
      <c r="N2911">
        <f t="shared" si="2910"/>
        <v>0.02</v>
      </c>
      <c r="O2911">
        <f t="shared" si="2910"/>
        <v>0</v>
      </c>
      <c r="P2911">
        <f t="shared" si="2910"/>
        <v>-0.09</v>
      </c>
      <c r="Q2911" s="15">
        <f t="shared" si="2910"/>
        <v>-0.8</v>
      </c>
    </row>
    <row r="2912">
      <c r="A2912" s="10" t="s">
        <v>37</v>
      </c>
      <c r="B2912" s="10" t="s">
        <v>1701</v>
      </c>
      <c r="C2912" s="10" t="s">
        <v>1702</v>
      </c>
      <c r="D2912" s="10" t="s">
        <v>26</v>
      </c>
      <c r="E2912" s="10" t="s">
        <v>49</v>
      </c>
      <c r="F2912" s="10" t="s">
        <v>50</v>
      </c>
      <c r="G2912" s="11">
        <v>8.0</v>
      </c>
      <c r="H2912" s="12">
        <v>0.22</v>
      </c>
      <c r="I2912" s="7">
        <v>5.73</v>
      </c>
      <c r="J2912" s="7">
        <v>0.15</v>
      </c>
      <c r="K2912" s="7">
        <v>0.23</v>
      </c>
      <c r="L2912" s="13">
        <v>122.0</v>
      </c>
      <c r="M2912" s="14">
        <f t="shared" ref="M2912:Q2912" si="2911">if($G2912=1,-1,if(H2911=0,-1,round((H2912-H2911)/H2911,2)))</f>
        <v>-0.04</v>
      </c>
      <c r="N2912">
        <f t="shared" si="2911"/>
        <v>0</v>
      </c>
      <c r="O2912">
        <f t="shared" si="2911"/>
        <v>0</v>
      </c>
      <c r="P2912">
        <f t="shared" si="2911"/>
        <v>0.15</v>
      </c>
      <c r="Q2912" s="15">
        <f t="shared" si="2911"/>
        <v>-0.57</v>
      </c>
    </row>
    <row r="2913">
      <c r="A2913" s="10" t="s">
        <v>41</v>
      </c>
      <c r="B2913" s="10" t="s">
        <v>1703</v>
      </c>
      <c r="C2913" s="10" t="s">
        <v>1704</v>
      </c>
      <c r="D2913" s="10" t="s">
        <v>26</v>
      </c>
      <c r="E2913" s="10" t="s">
        <v>49</v>
      </c>
      <c r="F2913" s="10" t="s">
        <v>125</v>
      </c>
      <c r="G2913" s="11">
        <v>1.0</v>
      </c>
      <c r="H2913" s="12">
        <v>0.24</v>
      </c>
      <c r="I2913" s="7">
        <v>3.32</v>
      </c>
      <c r="J2913" s="7">
        <v>0.2169</v>
      </c>
      <c r="K2913" s="7">
        <v>0.14</v>
      </c>
      <c r="L2913" s="13">
        <v>1273.0</v>
      </c>
      <c r="M2913" s="14">
        <f t="shared" ref="M2913:Q2913" si="2912">if($G2913=1,-1,if(H2912=0,-1,round((H2913-H2912)/H2912,2)))</f>
        <v>-1</v>
      </c>
      <c r="N2913">
        <f t="shared" si="2912"/>
        <v>-1</v>
      </c>
      <c r="O2913">
        <f t="shared" si="2912"/>
        <v>-1</v>
      </c>
      <c r="P2913">
        <f t="shared" si="2912"/>
        <v>-1</v>
      </c>
      <c r="Q2913" s="15">
        <f t="shared" si="2912"/>
        <v>-1</v>
      </c>
    </row>
    <row r="2914">
      <c r="A2914" s="10" t="s">
        <v>46</v>
      </c>
      <c r="B2914" s="10" t="s">
        <v>1703</v>
      </c>
      <c r="C2914" s="10" t="s">
        <v>1704</v>
      </c>
      <c r="D2914" s="10" t="s">
        <v>26</v>
      </c>
      <c r="E2914" s="10" t="s">
        <v>49</v>
      </c>
      <c r="F2914" s="10" t="s">
        <v>125</v>
      </c>
      <c r="G2914" s="11">
        <v>2.0</v>
      </c>
      <c r="H2914" s="12">
        <v>0.21</v>
      </c>
      <c r="I2914" s="7">
        <v>6.08</v>
      </c>
      <c r="J2914" s="7">
        <v>0.21</v>
      </c>
      <c r="K2914" s="7">
        <v>0.11</v>
      </c>
      <c r="L2914" s="13">
        <v>328.0</v>
      </c>
      <c r="M2914" s="14">
        <f t="shared" ref="M2914:Q2914" si="2913">if($G2914=1,-1,if(H2913=0,-1,round((H2914-H2913)/H2913,2)))</f>
        <v>-0.13</v>
      </c>
      <c r="N2914">
        <f t="shared" si="2913"/>
        <v>0.83</v>
      </c>
      <c r="O2914">
        <f t="shared" si="2913"/>
        <v>-0.03</v>
      </c>
      <c r="P2914">
        <f t="shared" si="2913"/>
        <v>-0.21</v>
      </c>
      <c r="Q2914" s="15">
        <f t="shared" si="2913"/>
        <v>-0.74</v>
      </c>
    </row>
    <row r="2915">
      <c r="A2915" s="10" t="s">
        <v>23</v>
      </c>
      <c r="B2915" s="10" t="s">
        <v>1703</v>
      </c>
      <c r="C2915" s="10" t="s">
        <v>1704</v>
      </c>
      <c r="D2915" s="10" t="s">
        <v>26</v>
      </c>
      <c r="E2915" s="10" t="s">
        <v>49</v>
      </c>
      <c r="F2915" s="10" t="s">
        <v>125</v>
      </c>
      <c r="G2915" s="11">
        <v>3.0</v>
      </c>
      <c r="H2915" s="12">
        <v>0.2</v>
      </c>
      <c r="I2915" s="7">
        <v>5.95</v>
      </c>
      <c r="J2915" s="7">
        <v>0.21</v>
      </c>
      <c r="K2915" s="7">
        <v>0.1</v>
      </c>
      <c r="L2915" s="13">
        <v>123.0</v>
      </c>
      <c r="M2915" s="14">
        <f t="shared" ref="M2915:Q2915" si="2914">if($G2915=1,-1,if(H2914=0,-1,round((H2915-H2914)/H2914,2)))</f>
        <v>-0.05</v>
      </c>
      <c r="N2915">
        <f t="shared" si="2914"/>
        <v>-0.02</v>
      </c>
      <c r="O2915">
        <f t="shared" si="2914"/>
        <v>0</v>
      </c>
      <c r="P2915">
        <f t="shared" si="2914"/>
        <v>-0.09</v>
      </c>
      <c r="Q2915" s="15">
        <f t="shared" si="2914"/>
        <v>-0.63</v>
      </c>
    </row>
    <row r="2916">
      <c r="A2916" s="10" t="s">
        <v>29</v>
      </c>
      <c r="B2916" s="10" t="s">
        <v>1703</v>
      </c>
      <c r="C2916" s="10" t="s">
        <v>1704</v>
      </c>
      <c r="D2916" s="10" t="s">
        <v>26</v>
      </c>
      <c r="E2916" s="10" t="s">
        <v>49</v>
      </c>
      <c r="F2916" s="10" t="s">
        <v>125</v>
      </c>
      <c r="G2916" s="11">
        <v>4.0</v>
      </c>
      <c r="H2916" s="12">
        <v>0.2</v>
      </c>
      <c r="I2916" s="7">
        <v>5.69</v>
      </c>
      <c r="J2916" s="7">
        <v>0.21</v>
      </c>
      <c r="K2916" s="7">
        <v>0.19</v>
      </c>
      <c r="L2916" s="13">
        <v>44.0</v>
      </c>
      <c r="M2916" s="14">
        <f t="shared" ref="M2916:Q2916" si="2915">if($G2916=1,-1,if(H2915=0,-1,round((H2916-H2915)/H2915,2)))</f>
        <v>0</v>
      </c>
      <c r="N2916">
        <f t="shared" si="2915"/>
        <v>-0.04</v>
      </c>
      <c r="O2916">
        <f t="shared" si="2915"/>
        <v>0</v>
      </c>
      <c r="P2916">
        <f t="shared" si="2915"/>
        <v>0.9</v>
      </c>
      <c r="Q2916" s="15">
        <f t="shared" si="2915"/>
        <v>-0.64</v>
      </c>
    </row>
    <row r="2917">
      <c r="A2917" s="10" t="s">
        <v>30</v>
      </c>
      <c r="B2917" s="10" t="s">
        <v>1703</v>
      </c>
      <c r="C2917" s="10" t="s">
        <v>1704</v>
      </c>
      <c r="D2917" s="10" t="s">
        <v>26</v>
      </c>
      <c r="E2917" s="10" t="s">
        <v>49</v>
      </c>
      <c r="F2917" s="10" t="s">
        <v>125</v>
      </c>
      <c r="G2917" s="11">
        <v>5.0</v>
      </c>
      <c r="H2917" s="12">
        <v>0.19</v>
      </c>
      <c r="I2917" s="7">
        <v>5.61</v>
      </c>
      <c r="J2917" s="7">
        <v>0.2104</v>
      </c>
      <c r="K2917" s="7">
        <v>0.18</v>
      </c>
      <c r="L2917" s="13">
        <v>70.0</v>
      </c>
      <c r="M2917" s="14">
        <f t="shared" ref="M2917:Q2917" si="2916">if($G2917=1,-1,if(H2916=0,-1,round((H2917-H2916)/H2916,2)))</f>
        <v>-0.05</v>
      </c>
      <c r="N2917">
        <f t="shared" si="2916"/>
        <v>-0.01</v>
      </c>
      <c r="O2917">
        <f t="shared" si="2916"/>
        <v>0</v>
      </c>
      <c r="P2917">
        <f t="shared" si="2916"/>
        <v>-0.05</v>
      </c>
      <c r="Q2917" s="15">
        <f t="shared" si="2916"/>
        <v>0.59</v>
      </c>
    </row>
    <row r="2918">
      <c r="A2918" s="10" t="s">
        <v>31</v>
      </c>
      <c r="B2918" s="10" t="s">
        <v>1703</v>
      </c>
      <c r="C2918" s="10" t="s">
        <v>1704</v>
      </c>
      <c r="D2918" s="10" t="s">
        <v>26</v>
      </c>
      <c r="E2918" s="10" t="s">
        <v>49</v>
      </c>
      <c r="F2918" s="10" t="s">
        <v>125</v>
      </c>
      <c r="G2918" s="11">
        <v>6.0</v>
      </c>
      <c r="H2918" s="12">
        <v>0.18</v>
      </c>
      <c r="I2918" s="7">
        <v>5.72</v>
      </c>
      <c r="J2918" s="7">
        <v>0.0</v>
      </c>
      <c r="K2918" s="7">
        <v>0.03</v>
      </c>
      <c r="L2918" s="13">
        <v>18.0</v>
      </c>
      <c r="M2918" s="14">
        <f t="shared" ref="M2918:Q2918" si="2917">if($G2918=1,-1,if(H2917=0,-1,round((H2918-H2917)/H2917,2)))</f>
        <v>-0.05</v>
      </c>
      <c r="N2918">
        <f t="shared" si="2917"/>
        <v>0.02</v>
      </c>
      <c r="O2918">
        <f t="shared" si="2917"/>
        <v>-1</v>
      </c>
      <c r="P2918">
        <f t="shared" si="2917"/>
        <v>-0.83</v>
      </c>
      <c r="Q2918" s="15">
        <f t="shared" si="2917"/>
        <v>-0.74</v>
      </c>
    </row>
    <row r="2919">
      <c r="A2919" s="10" t="s">
        <v>41</v>
      </c>
      <c r="B2919" s="10" t="s">
        <v>1705</v>
      </c>
      <c r="C2919" s="10" t="s">
        <v>1706</v>
      </c>
      <c r="D2919" s="10" t="s">
        <v>26</v>
      </c>
      <c r="E2919" s="10" t="s">
        <v>49</v>
      </c>
      <c r="F2919" s="10" t="s">
        <v>125</v>
      </c>
      <c r="G2919" s="11">
        <v>1.0</v>
      </c>
      <c r="H2919" s="12">
        <v>0.19</v>
      </c>
      <c r="I2919" s="7">
        <v>2.12</v>
      </c>
      <c r="J2919" s="7">
        <v>0.15</v>
      </c>
      <c r="K2919" s="7">
        <v>0.17</v>
      </c>
      <c r="L2919" s="13">
        <v>3709.0</v>
      </c>
      <c r="M2919" s="14">
        <f t="shared" ref="M2919:Q2919" si="2918">if($G2919=1,-1,if(H2918=0,-1,round((H2919-H2918)/H2918,2)))</f>
        <v>-1</v>
      </c>
      <c r="N2919">
        <f t="shared" si="2918"/>
        <v>-1</v>
      </c>
      <c r="O2919">
        <f t="shared" si="2918"/>
        <v>-1</v>
      </c>
      <c r="P2919">
        <f t="shared" si="2918"/>
        <v>-1</v>
      </c>
      <c r="Q2919" s="15">
        <f t="shared" si="2918"/>
        <v>-1</v>
      </c>
    </row>
    <row r="2920">
      <c r="A2920" s="10" t="s">
        <v>46</v>
      </c>
      <c r="B2920" s="10" t="s">
        <v>1705</v>
      </c>
      <c r="C2920" s="10" t="s">
        <v>1706</v>
      </c>
      <c r="D2920" s="10" t="s">
        <v>26</v>
      </c>
      <c r="E2920" s="10" t="s">
        <v>49</v>
      </c>
      <c r="F2920" s="10" t="s">
        <v>125</v>
      </c>
      <c r="G2920" s="11">
        <v>2.0</v>
      </c>
      <c r="H2920" s="12">
        <v>0.2</v>
      </c>
      <c r="I2920" s="7">
        <v>5.67</v>
      </c>
      <c r="J2920" s="7">
        <v>0.15</v>
      </c>
      <c r="K2920" s="7">
        <v>0.16</v>
      </c>
      <c r="L2920" s="13">
        <v>929.0</v>
      </c>
      <c r="M2920" s="14">
        <f t="shared" ref="M2920:Q2920" si="2919">if($G2920=1,-1,if(H2919=0,-1,round((H2920-H2919)/H2919,2)))</f>
        <v>0.05</v>
      </c>
      <c r="N2920">
        <f t="shared" si="2919"/>
        <v>1.67</v>
      </c>
      <c r="O2920">
        <f t="shared" si="2919"/>
        <v>0</v>
      </c>
      <c r="P2920">
        <f t="shared" si="2919"/>
        <v>-0.06</v>
      </c>
      <c r="Q2920" s="15">
        <f t="shared" si="2919"/>
        <v>-0.75</v>
      </c>
    </row>
    <row r="2921">
      <c r="A2921" s="10" t="s">
        <v>23</v>
      </c>
      <c r="B2921" s="10" t="s">
        <v>1705</v>
      </c>
      <c r="C2921" s="10" t="s">
        <v>1706</v>
      </c>
      <c r="D2921" s="10" t="s">
        <v>26</v>
      </c>
      <c r="E2921" s="10" t="s">
        <v>49</v>
      </c>
      <c r="F2921" s="10" t="s">
        <v>125</v>
      </c>
      <c r="G2921" s="11">
        <v>3.0</v>
      </c>
      <c r="H2921" s="12">
        <v>0.2</v>
      </c>
      <c r="I2921" s="7">
        <v>5.11</v>
      </c>
      <c r="J2921" s="7">
        <v>0.15</v>
      </c>
      <c r="K2921" s="7">
        <v>0.19</v>
      </c>
      <c r="L2921" s="13">
        <v>682.0</v>
      </c>
      <c r="M2921" s="14">
        <f t="shared" ref="M2921:Q2921" si="2920">if($G2921=1,-1,if(H2920=0,-1,round((H2921-H2920)/H2920,2)))</f>
        <v>0</v>
      </c>
      <c r="N2921">
        <f t="shared" si="2920"/>
        <v>-0.1</v>
      </c>
      <c r="O2921">
        <f t="shared" si="2920"/>
        <v>0</v>
      </c>
      <c r="P2921">
        <f t="shared" si="2920"/>
        <v>0.19</v>
      </c>
      <c r="Q2921" s="15">
        <f t="shared" si="2920"/>
        <v>-0.27</v>
      </c>
    </row>
    <row r="2922">
      <c r="A2922" s="10" t="s">
        <v>29</v>
      </c>
      <c r="B2922" s="10" t="s">
        <v>1705</v>
      </c>
      <c r="C2922" s="10" t="s">
        <v>1706</v>
      </c>
      <c r="D2922" s="10" t="s">
        <v>26</v>
      </c>
      <c r="E2922" s="10" t="s">
        <v>49</v>
      </c>
      <c r="F2922" s="10" t="s">
        <v>125</v>
      </c>
      <c r="G2922" s="11">
        <v>4.0</v>
      </c>
      <c r="H2922" s="12">
        <v>0.18</v>
      </c>
      <c r="I2922" s="7">
        <v>5.21</v>
      </c>
      <c r="J2922" s="7">
        <v>0.15</v>
      </c>
      <c r="K2922" s="7">
        <v>0.22</v>
      </c>
      <c r="L2922" s="13">
        <v>125.0</v>
      </c>
      <c r="M2922" s="14">
        <f t="shared" ref="M2922:Q2922" si="2921">if($G2922=1,-1,if(H2921=0,-1,round((H2922-H2921)/H2921,2)))</f>
        <v>-0.1</v>
      </c>
      <c r="N2922">
        <f t="shared" si="2921"/>
        <v>0.02</v>
      </c>
      <c r="O2922">
        <f t="shared" si="2921"/>
        <v>0</v>
      </c>
      <c r="P2922">
        <f t="shared" si="2921"/>
        <v>0.16</v>
      </c>
      <c r="Q2922" s="15">
        <f t="shared" si="2921"/>
        <v>-0.82</v>
      </c>
    </row>
    <row r="2923">
      <c r="A2923" s="10" t="s">
        <v>30</v>
      </c>
      <c r="B2923" s="10" t="s">
        <v>1705</v>
      </c>
      <c r="C2923" s="10" t="s">
        <v>1706</v>
      </c>
      <c r="D2923" s="10" t="s">
        <v>26</v>
      </c>
      <c r="E2923" s="10" t="s">
        <v>49</v>
      </c>
      <c r="F2923" s="10" t="s">
        <v>125</v>
      </c>
      <c r="G2923" s="11">
        <v>5.0</v>
      </c>
      <c r="H2923" s="12">
        <v>0.19</v>
      </c>
      <c r="I2923" s="7">
        <v>4.85</v>
      </c>
      <c r="J2923" s="7">
        <v>0.15</v>
      </c>
      <c r="K2923" s="7">
        <v>0.23</v>
      </c>
      <c r="L2923" s="13">
        <v>1020.0</v>
      </c>
      <c r="M2923" s="14">
        <f t="shared" ref="M2923:Q2923" si="2922">if($G2923=1,-1,if(H2922=0,-1,round((H2923-H2922)/H2922,2)))</f>
        <v>0.06</v>
      </c>
      <c r="N2923">
        <f t="shared" si="2922"/>
        <v>-0.07</v>
      </c>
      <c r="O2923">
        <f t="shared" si="2922"/>
        <v>0</v>
      </c>
      <c r="P2923">
        <f t="shared" si="2922"/>
        <v>0.05</v>
      </c>
      <c r="Q2923" s="15">
        <f t="shared" si="2922"/>
        <v>7.16</v>
      </c>
    </row>
    <row r="2924">
      <c r="A2924" s="10" t="s">
        <v>31</v>
      </c>
      <c r="B2924" s="10" t="s">
        <v>1705</v>
      </c>
      <c r="C2924" s="10" t="s">
        <v>1706</v>
      </c>
      <c r="D2924" s="10" t="s">
        <v>26</v>
      </c>
      <c r="E2924" s="10" t="s">
        <v>49</v>
      </c>
      <c r="F2924" s="10" t="s">
        <v>125</v>
      </c>
      <c r="G2924" s="11">
        <v>6.0</v>
      </c>
      <c r="H2924" s="12">
        <v>0.18</v>
      </c>
      <c r="I2924" s="7">
        <v>4.65</v>
      </c>
      <c r="J2924" s="7">
        <v>0.15</v>
      </c>
      <c r="K2924" s="7">
        <v>0.21</v>
      </c>
      <c r="L2924" s="13">
        <v>991.0</v>
      </c>
      <c r="M2924" s="14">
        <f t="shared" ref="M2924:Q2924" si="2923">if($G2924=1,-1,if(H2923=0,-1,round((H2924-H2923)/H2923,2)))</f>
        <v>-0.05</v>
      </c>
      <c r="N2924">
        <f t="shared" si="2923"/>
        <v>-0.04</v>
      </c>
      <c r="O2924">
        <f t="shared" si="2923"/>
        <v>0</v>
      </c>
      <c r="P2924">
        <f t="shared" si="2923"/>
        <v>-0.09</v>
      </c>
      <c r="Q2924" s="15">
        <f t="shared" si="2923"/>
        <v>-0.03</v>
      </c>
    </row>
    <row r="2925">
      <c r="A2925" s="10" t="s">
        <v>32</v>
      </c>
      <c r="B2925" s="10" t="s">
        <v>1705</v>
      </c>
      <c r="C2925" s="10" t="s">
        <v>1706</v>
      </c>
      <c r="D2925" s="10" t="s">
        <v>26</v>
      </c>
      <c r="E2925" s="10" t="s">
        <v>49</v>
      </c>
      <c r="F2925" s="10" t="s">
        <v>125</v>
      </c>
      <c r="G2925" s="11">
        <v>7.0</v>
      </c>
      <c r="H2925" s="12">
        <v>0.16</v>
      </c>
      <c r="I2925" s="7">
        <v>4.37</v>
      </c>
      <c r="J2925" s="7">
        <v>0.15</v>
      </c>
      <c r="K2925" s="7">
        <v>0.15</v>
      </c>
      <c r="L2925" s="13">
        <v>193.0</v>
      </c>
      <c r="M2925" s="14">
        <f t="shared" ref="M2925:Q2925" si="2924">if($G2925=1,-1,if(H2924=0,-1,round((H2925-H2924)/H2924,2)))</f>
        <v>-0.11</v>
      </c>
      <c r="N2925">
        <f t="shared" si="2924"/>
        <v>-0.06</v>
      </c>
      <c r="O2925">
        <f t="shared" si="2924"/>
        <v>0</v>
      </c>
      <c r="P2925">
        <f t="shared" si="2924"/>
        <v>-0.29</v>
      </c>
      <c r="Q2925" s="15">
        <f t="shared" si="2924"/>
        <v>-0.81</v>
      </c>
    </row>
    <row r="2926">
      <c r="A2926" s="10" t="s">
        <v>23</v>
      </c>
      <c r="B2926" s="10" t="s">
        <v>1707</v>
      </c>
      <c r="C2926" s="10" t="s">
        <v>1708</v>
      </c>
      <c r="D2926" s="10" t="s">
        <v>26</v>
      </c>
      <c r="E2926" s="10" t="s">
        <v>35</v>
      </c>
      <c r="F2926" s="10" t="s">
        <v>53</v>
      </c>
      <c r="G2926" s="11">
        <v>1.0</v>
      </c>
      <c r="H2926" s="12">
        <v>0.25</v>
      </c>
      <c r="I2926" s="7">
        <v>23.92</v>
      </c>
      <c r="J2926" s="7">
        <v>0.5291</v>
      </c>
      <c r="K2926" s="7">
        <v>0.16</v>
      </c>
      <c r="L2926" s="13">
        <v>3977.0</v>
      </c>
      <c r="M2926" s="14">
        <f t="shared" ref="M2926:Q2926" si="2925">if($G2926=1,-1,if(H2925=0,-1,round((H2926-H2925)/H2925,2)))</f>
        <v>-1</v>
      </c>
      <c r="N2926">
        <f t="shared" si="2925"/>
        <v>-1</v>
      </c>
      <c r="O2926">
        <f t="shared" si="2925"/>
        <v>-1</v>
      </c>
      <c r="P2926">
        <f t="shared" si="2925"/>
        <v>-1</v>
      </c>
      <c r="Q2926" s="15">
        <f t="shared" si="2925"/>
        <v>-1</v>
      </c>
    </row>
    <row r="2927">
      <c r="A2927" s="10" t="s">
        <v>29</v>
      </c>
      <c r="B2927" s="10" t="s">
        <v>1707</v>
      </c>
      <c r="C2927" s="10" t="s">
        <v>1708</v>
      </c>
      <c r="D2927" s="10" t="s">
        <v>26</v>
      </c>
      <c r="E2927" s="10" t="s">
        <v>35</v>
      </c>
      <c r="F2927" s="10" t="s">
        <v>53</v>
      </c>
      <c r="G2927" s="11">
        <v>2.0</v>
      </c>
      <c r="H2927" s="12">
        <v>0.19</v>
      </c>
      <c r="I2927" s="7">
        <v>21.72</v>
      </c>
      <c r="J2927" s="7">
        <v>0.5575</v>
      </c>
      <c r="K2927" s="7">
        <v>0.15</v>
      </c>
      <c r="L2927" s="13">
        <v>30437.0</v>
      </c>
      <c r="M2927" s="14">
        <f t="shared" ref="M2927:Q2927" si="2926">if($G2927=1,-1,if(H2926=0,-1,round((H2927-H2926)/H2926,2)))</f>
        <v>-0.24</v>
      </c>
      <c r="N2927">
        <f t="shared" si="2926"/>
        <v>-0.09</v>
      </c>
      <c r="O2927">
        <f t="shared" si="2926"/>
        <v>0.05</v>
      </c>
      <c r="P2927">
        <f t="shared" si="2926"/>
        <v>-0.06</v>
      </c>
      <c r="Q2927" s="15">
        <f t="shared" si="2926"/>
        <v>6.65</v>
      </c>
    </row>
    <row r="2928">
      <c r="A2928" s="10" t="s">
        <v>30</v>
      </c>
      <c r="B2928" s="10" t="s">
        <v>1707</v>
      </c>
      <c r="C2928" s="10" t="s">
        <v>1708</v>
      </c>
      <c r="D2928" s="10" t="s">
        <v>26</v>
      </c>
      <c r="E2928" s="10" t="s">
        <v>35</v>
      </c>
      <c r="F2928" s="10" t="s">
        <v>53</v>
      </c>
      <c r="G2928" s="11">
        <v>3.0</v>
      </c>
      <c r="H2928" s="12">
        <v>0.18</v>
      </c>
      <c r="I2928" s="7">
        <v>21.64</v>
      </c>
      <c r="J2928" s="7">
        <v>0.4219</v>
      </c>
      <c r="K2928" s="7">
        <v>0.15</v>
      </c>
      <c r="L2928" s="13">
        <v>18406.0</v>
      </c>
      <c r="M2928" s="14">
        <f t="shared" ref="M2928:Q2928" si="2927">if($G2928=1,-1,if(H2927=0,-1,round((H2928-H2927)/H2927,2)))</f>
        <v>-0.05</v>
      </c>
      <c r="N2928">
        <f t="shared" si="2927"/>
        <v>0</v>
      </c>
      <c r="O2928">
        <f t="shared" si="2927"/>
        <v>-0.24</v>
      </c>
      <c r="P2928">
        <f t="shared" si="2927"/>
        <v>0</v>
      </c>
      <c r="Q2928" s="15">
        <f t="shared" si="2927"/>
        <v>-0.4</v>
      </c>
    </row>
    <row r="2929">
      <c r="A2929" s="10" t="s">
        <v>31</v>
      </c>
      <c r="B2929" s="10" t="s">
        <v>1707</v>
      </c>
      <c r="C2929" s="10" t="s">
        <v>1708</v>
      </c>
      <c r="D2929" s="10" t="s">
        <v>26</v>
      </c>
      <c r="E2929" s="10" t="s">
        <v>35</v>
      </c>
      <c r="F2929" s="10" t="s">
        <v>53</v>
      </c>
      <c r="G2929" s="11">
        <v>4.0</v>
      </c>
      <c r="H2929" s="12">
        <v>0.16</v>
      </c>
      <c r="I2929" s="7">
        <v>22.85</v>
      </c>
      <c r="J2929" s="7">
        <v>0.3495</v>
      </c>
      <c r="K2929" s="7">
        <v>0.16</v>
      </c>
      <c r="L2929" s="13">
        <v>19959.0</v>
      </c>
      <c r="M2929" s="14">
        <f t="shared" ref="M2929:Q2929" si="2928">if($G2929=1,-1,if(H2928=0,-1,round((H2929-H2928)/H2928,2)))</f>
        <v>-0.11</v>
      </c>
      <c r="N2929">
        <f t="shared" si="2928"/>
        <v>0.06</v>
      </c>
      <c r="O2929">
        <f t="shared" si="2928"/>
        <v>-0.17</v>
      </c>
      <c r="P2929">
        <f t="shared" si="2928"/>
        <v>0.07</v>
      </c>
      <c r="Q2929" s="15">
        <f t="shared" si="2928"/>
        <v>0.08</v>
      </c>
    </row>
    <row r="2930">
      <c r="A2930" s="10" t="s">
        <v>32</v>
      </c>
      <c r="B2930" s="10" t="s">
        <v>1707</v>
      </c>
      <c r="C2930" s="10" t="s">
        <v>1708</v>
      </c>
      <c r="D2930" s="10" t="s">
        <v>26</v>
      </c>
      <c r="E2930" s="10" t="s">
        <v>35</v>
      </c>
      <c r="F2930" s="10" t="s">
        <v>53</v>
      </c>
      <c r="G2930" s="11">
        <v>5.0</v>
      </c>
      <c r="H2930" s="12">
        <v>0.14</v>
      </c>
      <c r="I2930" s="7">
        <v>20.54</v>
      </c>
      <c r="J2930" s="7">
        <v>0.6554</v>
      </c>
      <c r="K2930" s="7">
        <v>0.14</v>
      </c>
      <c r="L2930" s="13">
        <v>14347.0</v>
      </c>
      <c r="M2930" s="14">
        <f t="shared" ref="M2930:Q2930" si="2929">if($G2930=1,-1,if(H2929=0,-1,round((H2930-H2929)/H2929,2)))</f>
        <v>-0.13</v>
      </c>
      <c r="N2930">
        <f t="shared" si="2929"/>
        <v>-0.1</v>
      </c>
      <c r="O2930">
        <f t="shared" si="2929"/>
        <v>0.88</v>
      </c>
      <c r="P2930">
        <f t="shared" si="2929"/>
        <v>-0.13</v>
      </c>
      <c r="Q2930" s="15">
        <f t="shared" si="2929"/>
        <v>-0.28</v>
      </c>
    </row>
    <row r="2931">
      <c r="A2931" s="10" t="s">
        <v>37</v>
      </c>
      <c r="B2931" s="10" t="s">
        <v>1707</v>
      </c>
      <c r="C2931" s="10" t="s">
        <v>1708</v>
      </c>
      <c r="D2931" s="10" t="s">
        <v>26</v>
      </c>
      <c r="E2931" s="10" t="s">
        <v>35</v>
      </c>
      <c r="F2931" s="10" t="s">
        <v>53</v>
      </c>
      <c r="G2931" s="11">
        <v>6.0</v>
      </c>
      <c r="H2931" s="12">
        <v>0.12</v>
      </c>
      <c r="I2931" s="7">
        <v>18.54</v>
      </c>
      <c r="J2931" s="7">
        <v>0.7</v>
      </c>
      <c r="K2931" s="7">
        <v>0.12</v>
      </c>
      <c r="L2931" s="13">
        <v>7268.0</v>
      </c>
      <c r="M2931" s="14">
        <f t="shared" ref="M2931:Q2931" si="2930">if($G2931=1,-1,if(H2930=0,-1,round((H2931-H2930)/H2930,2)))</f>
        <v>-0.14</v>
      </c>
      <c r="N2931">
        <f t="shared" si="2930"/>
        <v>-0.1</v>
      </c>
      <c r="O2931">
        <f t="shared" si="2930"/>
        <v>0.07</v>
      </c>
      <c r="P2931">
        <f t="shared" si="2930"/>
        <v>-0.14</v>
      </c>
      <c r="Q2931" s="15">
        <f t="shared" si="2930"/>
        <v>-0.49</v>
      </c>
    </row>
    <row r="2932">
      <c r="A2932" s="10" t="s">
        <v>31</v>
      </c>
      <c r="B2932" s="10" t="s">
        <v>1709</v>
      </c>
      <c r="C2932" s="10" t="s">
        <v>1710</v>
      </c>
      <c r="D2932" s="10" t="s">
        <v>26</v>
      </c>
      <c r="E2932" s="10" t="s">
        <v>49</v>
      </c>
      <c r="F2932" s="10" t="s">
        <v>66</v>
      </c>
      <c r="G2932" s="11">
        <v>1.0</v>
      </c>
      <c r="H2932" s="12">
        <v>0.16</v>
      </c>
      <c r="I2932" s="7">
        <v>7.43</v>
      </c>
      <c r="J2932" s="7">
        <v>0.3934</v>
      </c>
      <c r="K2932" s="7">
        <v>0.18</v>
      </c>
      <c r="L2932" s="13">
        <v>23547.0</v>
      </c>
      <c r="M2932" s="14">
        <f t="shared" ref="M2932:Q2932" si="2931">if($G2932=1,-1,if(H2931=0,-1,round((H2932-H2931)/H2931,2)))</f>
        <v>-1</v>
      </c>
      <c r="N2932">
        <f t="shared" si="2931"/>
        <v>-1</v>
      </c>
      <c r="O2932">
        <f t="shared" si="2931"/>
        <v>-1</v>
      </c>
      <c r="P2932">
        <f t="shared" si="2931"/>
        <v>-1</v>
      </c>
      <c r="Q2932" s="15">
        <f t="shared" si="2931"/>
        <v>-1</v>
      </c>
    </row>
    <row r="2933">
      <c r="A2933" s="10" t="s">
        <v>32</v>
      </c>
      <c r="B2933" s="10" t="s">
        <v>1709</v>
      </c>
      <c r="C2933" s="10" t="s">
        <v>1710</v>
      </c>
      <c r="D2933" s="10" t="s">
        <v>26</v>
      </c>
      <c r="E2933" s="10" t="s">
        <v>49</v>
      </c>
      <c r="F2933" s="10" t="s">
        <v>66</v>
      </c>
      <c r="G2933" s="11">
        <v>2.0</v>
      </c>
      <c r="H2933" s="12">
        <v>0.17</v>
      </c>
      <c r="I2933" s="7">
        <v>6.5</v>
      </c>
      <c r="J2933" s="7">
        <v>0.3406</v>
      </c>
      <c r="K2933" s="7">
        <v>0.21</v>
      </c>
      <c r="L2933" s="13">
        <v>50876.0</v>
      </c>
      <c r="M2933" s="14">
        <f t="shared" ref="M2933:Q2933" si="2932">if($G2933=1,-1,if(H2932=0,-1,round((H2933-H2932)/H2932,2)))</f>
        <v>0.06</v>
      </c>
      <c r="N2933">
        <f t="shared" si="2932"/>
        <v>-0.13</v>
      </c>
      <c r="O2933">
        <f t="shared" si="2932"/>
        <v>-0.13</v>
      </c>
      <c r="P2933">
        <f t="shared" si="2932"/>
        <v>0.17</v>
      </c>
      <c r="Q2933" s="15">
        <f t="shared" si="2932"/>
        <v>1.16</v>
      </c>
    </row>
    <row r="2934">
      <c r="A2934" s="10" t="s">
        <v>37</v>
      </c>
      <c r="B2934" s="10" t="s">
        <v>1709</v>
      </c>
      <c r="C2934" s="10" t="s">
        <v>1710</v>
      </c>
      <c r="D2934" s="10" t="s">
        <v>26</v>
      </c>
      <c r="E2934" s="10" t="s">
        <v>49</v>
      </c>
      <c r="F2934" s="10" t="s">
        <v>66</v>
      </c>
      <c r="G2934" s="11">
        <v>3.0</v>
      </c>
      <c r="H2934" s="12">
        <v>0.14</v>
      </c>
      <c r="I2934" s="7">
        <v>5.13</v>
      </c>
      <c r="J2934" s="7">
        <v>0.3621</v>
      </c>
      <c r="K2934" s="7">
        <v>0.3</v>
      </c>
      <c r="L2934" s="13">
        <v>16877.0</v>
      </c>
      <c r="M2934" s="14">
        <f t="shared" ref="M2934:Q2934" si="2933">if($G2934=1,-1,if(H2933=0,-1,round((H2934-H2933)/H2933,2)))</f>
        <v>-0.18</v>
      </c>
      <c r="N2934">
        <f t="shared" si="2933"/>
        <v>-0.21</v>
      </c>
      <c r="O2934">
        <f t="shared" si="2933"/>
        <v>0.06</v>
      </c>
      <c r="P2934">
        <f t="shared" si="2933"/>
        <v>0.43</v>
      </c>
      <c r="Q2934" s="15">
        <f t="shared" si="2933"/>
        <v>-0.67</v>
      </c>
    </row>
    <row r="2935">
      <c r="A2935" s="10" t="s">
        <v>32</v>
      </c>
      <c r="B2935" s="10" t="s">
        <v>1711</v>
      </c>
      <c r="C2935" s="10" t="s">
        <v>1712</v>
      </c>
      <c r="D2935" s="10" t="s">
        <v>26</v>
      </c>
      <c r="E2935" s="10" t="s">
        <v>35</v>
      </c>
      <c r="F2935" s="10" t="s">
        <v>53</v>
      </c>
      <c r="G2935" s="11">
        <v>1.0</v>
      </c>
      <c r="H2935" s="12">
        <v>0.26</v>
      </c>
      <c r="I2935" s="7">
        <v>38.35</v>
      </c>
      <c r="J2935" s="7">
        <v>1.3527</v>
      </c>
      <c r="K2935" s="7">
        <v>0.1</v>
      </c>
      <c r="L2935" s="13">
        <v>11264.0</v>
      </c>
      <c r="M2935" s="14">
        <f t="shared" ref="M2935:Q2935" si="2934">if($G2935=1,-1,if(H2934=0,-1,round((H2935-H2934)/H2934,2)))</f>
        <v>-1</v>
      </c>
      <c r="N2935">
        <f t="shared" si="2934"/>
        <v>-1</v>
      </c>
      <c r="O2935">
        <f t="shared" si="2934"/>
        <v>-1</v>
      </c>
      <c r="P2935">
        <f t="shared" si="2934"/>
        <v>-1</v>
      </c>
      <c r="Q2935" s="15">
        <f t="shared" si="2934"/>
        <v>-1</v>
      </c>
    </row>
    <row r="2936">
      <c r="A2936" s="10" t="s">
        <v>37</v>
      </c>
      <c r="B2936" s="10" t="s">
        <v>1711</v>
      </c>
      <c r="C2936" s="10" t="s">
        <v>1712</v>
      </c>
      <c r="D2936" s="10" t="s">
        <v>26</v>
      </c>
      <c r="E2936" s="10" t="s">
        <v>35</v>
      </c>
      <c r="F2936" s="10" t="s">
        <v>53</v>
      </c>
      <c r="G2936" s="11">
        <v>2.0</v>
      </c>
      <c r="H2936" s="12">
        <v>0.26</v>
      </c>
      <c r="I2936" s="7">
        <v>41.84</v>
      </c>
      <c r="J2936" s="7">
        <v>1.6356</v>
      </c>
      <c r="K2936" s="7">
        <v>0.1</v>
      </c>
      <c r="L2936" s="13">
        <v>141996.0</v>
      </c>
      <c r="M2936" s="14">
        <f t="shared" ref="M2936:Q2936" si="2935">if($G2936=1,-1,if(H2935=0,-1,round((H2936-H2935)/H2935,2)))</f>
        <v>0</v>
      </c>
      <c r="N2936">
        <f t="shared" si="2935"/>
        <v>0.09</v>
      </c>
      <c r="O2936">
        <f t="shared" si="2935"/>
        <v>0.21</v>
      </c>
      <c r="P2936">
        <f t="shared" si="2935"/>
        <v>0</v>
      </c>
      <c r="Q2936" s="15">
        <f t="shared" si="2935"/>
        <v>11.61</v>
      </c>
    </row>
    <row r="2937">
      <c r="A2937" s="10" t="s">
        <v>30</v>
      </c>
      <c r="B2937" s="10" t="s">
        <v>1713</v>
      </c>
      <c r="C2937" s="10" t="s">
        <v>1714</v>
      </c>
      <c r="D2937" s="10" t="s">
        <v>26</v>
      </c>
      <c r="E2937" s="10" t="s">
        <v>49</v>
      </c>
      <c r="F2937" s="10" t="s">
        <v>134</v>
      </c>
      <c r="G2937" s="11">
        <v>1.0</v>
      </c>
      <c r="H2937" s="12">
        <v>0.34</v>
      </c>
      <c r="I2937" s="7">
        <v>4.21</v>
      </c>
      <c r="J2937" s="7">
        <v>0.1775</v>
      </c>
      <c r="K2937" s="7">
        <v>0.22</v>
      </c>
      <c r="L2937" s="13">
        <v>6582.0</v>
      </c>
      <c r="M2937" s="14">
        <f t="shared" ref="M2937:Q2937" si="2936">if($G2937=1,-1,if(H2936=0,-1,round((H2937-H2936)/H2936,2)))</f>
        <v>-1</v>
      </c>
      <c r="N2937">
        <f t="shared" si="2936"/>
        <v>-1</v>
      </c>
      <c r="O2937">
        <f t="shared" si="2936"/>
        <v>-1</v>
      </c>
      <c r="P2937">
        <f t="shared" si="2936"/>
        <v>-1</v>
      </c>
      <c r="Q2937" s="15">
        <f t="shared" si="2936"/>
        <v>-1</v>
      </c>
    </row>
    <row r="2938">
      <c r="A2938" s="10" t="s">
        <v>37</v>
      </c>
      <c r="B2938" s="10" t="s">
        <v>1713</v>
      </c>
      <c r="C2938" s="10" t="s">
        <v>1714</v>
      </c>
      <c r="D2938" s="10" t="s">
        <v>26</v>
      </c>
      <c r="E2938" s="10" t="s">
        <v>49</v>
      </c>
      <c r="F2938" s="10" t="s">
        <v>134</v>
      </c>
      <c r="G2938" s="11">
        <v>2.0</v>
      </c>
      <c r="H2938" s="12">
        <v>0.15</v>
      </c>
      <c r="I2938" s="7">
        <v>3.8</v>
      </c>
      <c r="J2938" s="7">
        <v>0.2911</v>
      </c>
      <c r="K2938" s="7">
        <v>0.24</v>
      </c>
      <c r="L2938" s="13">
        <v>72.0</v>
      </c>
      <c r="M2938" s="14">
        <f t="shared" ref="M2938:Q2938" si="2937">if($G2938=1,-1,if(H2937=0,-1,round((H2938-H2937)/H2937,2)))</f>
        <v>-0.56</v>
      </c>
      <c r="N2938">
        <f t="shared" si="2937"/>
        <v>-0.1</v>
      </c>
      <c r="O2938">
        <f t="shared" si="2937"/>
        <v>0.64</v>
      </c>
      <c r="P2938">
        <f t="shared" si="2937"/>
        <v>0.09</v>
      </c>
      <c r="Q2938" s="15">
        <f t="shared" si="2937"/>
        <v>-0.99</v>
      </c>
    </row>
    <row r="2939">
      <c r="A2939" s="10" t="s">
        <v>31</v>
      </c>
      <c r="B2939" s="10" t="s">
        <v>1715</v>
      </c>
      <c r="C2939" s="10" t="s">
        <v>1716</v>
      </c>
      <c r="D2939" s="10" t="s">
        <v>26</v>
      </c>
      <c r="E2939" s="10" t="s">
        <v>49</v>
      </c>
      <c r="F2939" s="10" t="s">
        <v>120</v>
      </c>
      <c r="G2939" s="11">
        <v>1.0</v>
      </c>
      <c r="H2939" s="12">
        <v>0.16</v>
      </c>
      <c r="I2939" s="7">
        <v>7.61</v>
      </c>
      <c r="J2939" s="7">
        <v>0.1728</v>
      </c>
      <c r="K2939" s="7">
        <v>0.2</v>
      </c>
      <c r="L2939" s="13">
        <v>7353.0</v>
      </c>
      <c r="M2939" s="14">
        <f t="shared" ref="M2939:Q2939" si="2938">if($G2939=1,-1,if(H2938=0,-1,round((H2939-H2938)/H2938,2)))</f>
        <v>-1</v>
      </c>
      <c r="N2939">
        <f t="shared" si="2938"/>
        <v>-1</v>
      </c>
      <c r="O2939">
        <f t="shared" si="2938"/>
        <v>-1</v>
      </c>
      <c r="P2939">
        <f t="shared" si="2938"/>
        <v>-1</v>
      </c>
      <c r="Q2939" s="15">
        <f t="shared" si="2938"/>
        <v>-1</v>
      </c>
    </row>
    <row r="2940">
      <c r="A2940" s="10" t="s">
        <v>32</v>
      </c>
      <c r="B2940" s="10" t="s">
        <v>1715</v>
      </c>
      <c r="C2940" s="10" t="s">
        <v>1716</v>
      </c>
      <c r="D2940" s="10" t="s">
        <v>26</v>
      </c>
      <c r="E2940" s="10" t="s">
        <v>49</v>
      </c>
      <c r="F2940" s="10" t="s">
        <v>120</v>
      </c>
      <c r="G2940" s="11">
        <v>2.0</v>
      </c>
      <c r="H2940" s="12">
        <v>0.17</v>
      </c>
      <c r="I2940" s="7">
        <v>6.24</v>
      </c>
      <c r="J2940" s="7">
        <v>0.1594</v>
      </c>
      <c r="K2940" s="7">
        <v>0.26</v>
      </c>
      <c r="L2940" s="13">
        <v>12241.0</v>
      </c>
      <c r="M2940" s="14">
        <f t="shared" ref="M2940:Q2940" si="2939">if($G2940=1,-1,if(H2939=0,-1,round((H2940-H2939)/H2939,2)))</f>
        <v>0.06</v>
      </c>
      <c r="N2940">
        <f t="shared" si="2939"/>
        <v>-0.18</v>
      </c>
      <c r="O2940">
        <f t="shared" si="2939"/>
        <v>-0.08</v>
      </c>
      <c r="P2940">
        <f t="shared" si="2939"/>
        <v>0.3</v>
      </c>
      <c r="Q2940" s="15">
        <f t="shared" si="2939"/>
        <v>0.66</v>
      </c>
    </row>
    <row r="2941">
      <c r="A2941" s="10" t="s">
        <v>37</v>
      </c>
      <c r="B2941" s="10" t="s">
        <v>1715</v>
      </c>
      <c r="C2941" s="10" t="s">
        <v>1716</v>
      </c>
      <c r="D2941" s="10" t="s">
        <v>26</v>
      </c>
      <c r="E2941" s="10" t="s">
        <v>49</v>
      </c>
      <c r="F2941" s="10" t="s">
        <v>120</v>
      </c>
      <c r="G2941" s="11">
        <v>3.0</v>
      </c>
      <c r="H2941" s="12">
        <v>0.14</v>
      </c>
      <c r="I2941" s="7">
        <v>3.96</v>
      </c>
      <c r="J2941" s="7">
        <v>0.13</v>
      </c>
      <c r="K2941" s="7">
        <v>0.22</v>
      </c>
      <c r="L2941" s="13">
        <v>6294.0</v>
      </c>
      <c r="M2941" s="14">
        <f t="shared" ref="M2941:Q2941" si="2940">if($G2941=1,-1,if(H2940=0,-1,round((H2941-H2940)/H2940,2)))</f>
        <v>-0.18</v>
      </c>
      <c r="N2941">
        <f t="shared" si="2940"/>
        <v>-0.37</v>
      </c>
      <c r="O2941">
        <f t="shared" si="2940"/>
        <v>-0.18</v>
      </c>
      <c r="P2941">
        <f t="shared" si="2940"/>
        <v>-0.15</v>
      </c>
      <c r="Q2941" s="15">
        <f t="shared" si="2940"/>
        <v>-0.49</v>
      </c>
    </row>
    <row r="2942">
      <c r="A2942" s="10" t="s">
        <v>32</v>
      </c>
      <c r="B2942" s="10" t="s">
        <v>1717</v>
      </c>
      <c r="C2942" s="10" t="s">
        <v>1718</v>
      </c>
      <c r="D2942" s="10" t="s">
        <v>26</v>
      </c>
      <c r="E2942" s="10" t="s">
        <v>49</v>
      </c>
      <c r="F2942" s="10" t="s">
        <v>66</v>
      </c>
      <c r="G2942" s="11">
        <v>1.0</v>
      </c>
      <c r="H2942" s="12">
        <v>0.2</v>
      </c>
      <c r="I2942" s="7">
        <v>10.6</v>
      </c>
      <c r="J2942" s="7">
        <v>0.2541</v>
      </c>
      <c r="K2942" s="7">
        <v>0.22</v>
      </c>
      <c r="L2942" s="13">
        <v>18413.0</v>
      </c>
      <c r="M2942" s="14">
        <f t="shared" ref="M2942:Q2942" si="2941">if($G2942=1,-1,if(H2941=0,-1,round((H2942-H2941)/H2941,2)))</f>
        <v>-1</v>
      </c>
      <c r="N2942">
        <f t="shared" si="2941"/>
        <v>-1</v>
      </c>
      <c r="O2942">
        <f t="shared" si="2941"/>
        <v>-1</v>
      </c>
      <c r="P2942">
        <f t="shared" si="2941"/>
        <v>-1</v>
      </c>
      <c r="Q2942" s="15">
        <f t="shared" si="2941"/>
        <v>-1</v>
      </c>
    </row>
    <row r="2943">
      <c r="A2943" s="10" t="s">
        <v>37</v>
      </c>
      <c r="B2943" s="10" t="s">
        <v>1717</v>
      </c>
      <c r="C2943" s="10" t="s">
        <v>1718</v>
      </c>
      <c r="D2943" s="10" t="s">
        <v>26</v>
      </c>
      <c r="E2943" s="10" t="s">
        <v>49</v>
      </c>
      <c r="F2943" s="10" t="s">
        <v>66</v>
      </c>
      <c r="G2943" s="11">
        <v>2.0</v>
      </c>
      <c r="H2943" s="12">
        <v>0.2</v>
      </c>
      <c r="I2943" s="7">
        <v>8.92</v>
      </c>
      <c r="J2943" s="7">
        <v>0.28</v>
      </c>
      <c r="K2943" s="7">
        <v>0.18</v>
      </c>
      <c r="L2943" s="13">
        <v>15399.0</v>
      </c>
      <c r="M2943" s="14">
        <f t="shared" ref="M2943:Q2943" si="2942">if($G2943=1,-1,if(H2942=0,-1,round((H2943-H2942)/H2942,2)))</f>
        <v>0</v>
      </c>
      <c r="N2943">
        <f t="shared" si="2942"/>
        <v>-0.16</v>
      </c>
      <c r="O2943">
        <f t="shared" si="2942"/>
        <v>0.1</v>
      </c>
      <c r="P2943">
        <f t="shared" si="2942"/>
        <v>-0.18</v>
      </c>
      <c r="Q2943" s="15">
        <f t="shared" si="2942"/>
        <v>-0.16</v>
      </c>
    </row>
    <row r="2944">
      <c r="A2944" s="10" t="s">
        <v>32</v>
      </c>
      <c r="B2944" s="10" t="s">
        <v>1719</v>
      </c>
      <c r="C2944" s="10" t="s">
        <v>1720</v>
      </c>
      <c r="D2944" s="10" t="s">
        <v>26</v>
      </c>
      <c r="E2944" s="10" t="s">
        <v>49</v>
      </c>
      <c r="F2944" s="10" t="s">
        <v>134</v>
      </c>
      <c r="G2944" s="11">
        <v>1.0</v>
      </c>
      <c r="H2944" s="12">
        <v>0.2</v>
      </c>
      <c r="I2944" s="7">
        <v>9.29</v>
      </c>
      <c r="J2944" s="7">
        <v>0.2</v>
      </c>
      <c r="K2944" s="7">
        <v>0.19</v>
      </c>
      <c r="L2944" s="13">
        <v>2379.0</v>
      </c>
      <c r="M2944" s="14">
        <f t="shared" ref="M2944:Q2944" si="2943">if($G2944=1,-1,if(H2943=0,-1,round((H2944-H2943)/H2943,2)))</f>
        <v>-1</v>
      </c>
      <c r="N2944">
        <f t="shared" si="2943"/>
        <v>-1</v>
      </c>
      <c r="O2944">
        <f t="shared" si="2943"/>
        <v>-1</v>
      </c>
      <c r="P2944">
        <f t="shared" si="2943"/>
        <v>-1</v>
      </c>
      <c r="Q2944" s="15">
        <f t="shared" si="2943"/>
        <v>-1</v>
      </c>
    </row>
    <row r="2945">
      <c r="A2945" s="10" t="s">
        <v>30</v>
      </c>
      <c r="B2945" s="10" t="s">
        <v>1721</v>
      </c>
      <c r="C2945" s="10" t="s">
        <v>1722</v>
      </c>
      <c r="D2945" s="10" t="s">
        <v>26</v>
      </c>
      <c r="E2945" s="10" t="s">
        <v>49</v>
      </c>
      <c r="F2945" s="10" t="s">
        <v>938</v>
      </c>
      <c r="G2945" s="11">
        <v>1.0</v>
      </c>
      <c r="H2945" s="12">
        <v>0.17</v>
      </c>
      <c r="I2945" s="7">
        <v>11.48</v>
      </c>
      <c r="J2945" s="7">
        <v>0.3465</v>
      </c>
      <c r="K2945" s="7">
        <v>0.18</v>
      </c>
      <c r="L2945" s="13">
        <v>121451.0</v>
      </c>
      <c r="M2945" s="14">
        <f t="shared" ref="M2945:Q2945" si="2944">if($G2945=1,-1,if(H2944=0,-1,round((H2945-H2944)/H2944,2)))</f>
        <v>-1</v>
      </c>
      <c r="N2945">
        <f t="shared" si="2944"/>
        <v>-1</v>
      </c>
      <c r="O2945">
        <f t="shared" si="2944"/>
        <v>-1</v>
      </c>
      <c r="P2945">
        <f t="shared" si="2944"/>
        <v>-1</v>
      </c>
      <c r="Q2945" s="15">
        <f t="shared" si="2944"/>
        <v>-1</v>
      </c>
    </row>
    <row r="2946">
      <c r="A2946" s="10" t="s">
        <v>31</v>
      </c>
      <c r="B2946" s="10" t="s">
        <v>1721</v>
      </c>
      <c r="C2946" s="10" t="s">
        <v>1722</v>
      </c>
      <c r="D2946" s="10" t="s">
        <v>26</v>
      </c>
      <c r="E2946" s="10" t="s">
        <v>49</v>
      </c>
      <c r="F2946" s="10" t="s">
        <v>938</v>
      </c>
      <c r="G2946" s="11">
        <v>2.0</v>
      </c>
      <c r="H2946" s="12">
        <v>0.15</v>
      </c>
      <c r="I2946" s="7">
        <v>8.0</v>
      </c>
      <c r="J2946" s="7">
        <v>0.2668</v>
      </c>
      <c r="K2946" s="7">
        <v>0.12</v>
      </c>
      <c r="L2946" s="13">
        <v>124229.0</v>
      </c>
      <c r="M2946" s="14">
        <f t="shared" ref="M2946:Q2946" si="2945">if($G2946=1,-1,if(H2945=0,-1,round((H2946-H2945)/H2945,2)))</f>
        <v>-0.12</v>
      </c>
      <c r="N2946">
        <f t="shared" si="2945"/>
        <v>-0.3</v>
      </c>
      <c r="O2946">
        <f t="shared" si="2945"/>
        <v>-0.23</v>
      </c>
      <c r="P2946">
        <f t="shared" si="2945"/>
        <v>-0.33</v>
      </c>
      <c r="Q2946" s="15">
        <f t="shared" si="2945"/>
        <v>0.02</v>
      </c>
    </row>
    <row r="2947">
      <c r="A2947" s="10" t="s">
        <v>32</v>
      </c>
      <c r="B2947" s="10" t="s">
        <v>1721</v>
      </c>
      <c r="C2947" s="10" t="s">
        <v>1722</v>
      </c>
      <c r="D2947" s="10" t="s">
        <v>26</v>
      </c>
      <c r="E2947" s="10" t="s">
        <v>49</v>
      </c>
      <c r="F2947" s="10" t="s">
        <v>938</v>
      </c>
      <c r="G2947" s="11">
        <v>3.0</v>
      </c>
      <c r="H2947" s="12">
        <v>0.15</v>
      </c>
      <c r="I2947" s="7">
        <v>7.76</v>
      </c>
      <c r="J2947" s="7">
        <v>0.2063</v>
      </c>
      <c r="K2947" s="7">
        <v>0.15</v>
      </c>
      <c r="L2947" s="13">
        <v>45736.0</v>
      </c>
      <c r="M2947" s="14">
        <f t="shared" ref="M2947:Q2947" si="2946">if($G2947=1,-1,if(H2946=0,-1,round((H2947-H2946)/H2946,2)))</f>
        <v>0</v>
      </c>
      <c r="N2947">
        <f t="shared" si="2946"/>
        <v>-0.03</v>
      </c>
      <c r="O2947">
        <f t="shared" si="2946"/>
        <v>-0.23</v>
      </c>
      <c r="P2947">
        <f t="shared" si="2946"/>
        <v>0.25</v>
      </c>
      <c r="Q2947" s="15">
        <f t="shared" si="2946"/>
        <v>-0.63</v>
      </c>
    </row>
    <row r="2948">
      <c r="A2948" s="10" t="s">
        <v>37</v>
      </c>
      <c r="B2948" s="10" t="s">
        <v>1721</v>
      </c>
      <c r="C2948" s="10" t="s">
        <v>1722</v>
      </c>
      <c r="D2948" s="10" t="s">
        <v>26</v>
      </c>
      <c r="E2948" s="10" t="s">
        <v>49</v>
      </c>
      <c r="F2948" s="10" t="s">
        <v>938</v>
      </c>
      <c r="G2948" s="11">
        <v>4.0</v>
      </c>
      <c r="H2948" s="12">
        <v>0.16</v>
      </c>
      <c r="I2948" s="7">
        <v>8.16</v>
      </c>
      <c r="J2948" s="7">
        <v>0.2</v>
      </c>
      <c r="K2948" s="7">
        <v>0.17</v>
      </c>
      <c r="L2948" s="13">
        <v>47959.0</v>
      </c>
      <c r="M2948" s="14">
        <f t="shared" ref="M2948:Q2948" si="2947">if($G2948=1,-1,if(H2947=0,-1,round((H2948-H2947)/H2947,2)))</f>
        <v>0.07</v>
      </c>
      <c r="N2948">
        <f t="shared" si="2947"/>
        <v>0.05</v>
      </c>
      <c r="O2948">
        <f t="shared" si="2947"/>
        <v>-0.03</v>
      </c>
      <c r="P2948">
        <f t="shared" si="2947"/>
        <v>0.13</v>
      </c>
      <c r="Q2948" s="15">
        <f t="shared" si="2947"/>
        <v>0.05</v>
      </c>
    </row>
    <row r="2949">
      <c r="A2949" s="10" t="s">
        <v>37</v>
      </c>
      <c r="B2949" s="10" t="s">
        <v>1723</v>
      </c>
      <c r="C2949" s="10" t="s">
        <v>1724</v>
      </c>
      <c r="D2949" s="10" t="s">
        <v>26</v>
      </c>
      <c r="E2949" s="10" t="s">
        <v>577</v>
      </c>
      <c r="F2949" s="10" t="s">
        <v>1725</v>
      </c>
      <c r="G2949" s="11">
        <v>1.0</v>
      </c>
      <c r="H2949" s="12">
        <v>0.17</v>
      </c>
      <c r="I2949" s="7">
        <v>12.56</v>
      </c>
      <c r="J2949" s="7">
        <v>0.2709</v>
      </c>
      <c r="K2949" s="7">
        <v>0.18</v>
      </c>
      <c r="L2949" s="13">
        <v>4506.0</v>
      </c>
      <c r="M2949" s="14">
        <f t="shared" ref="M2949:Q2949" si="2948">if($G2949=1,-1,if(H2948=0,-1,round((H2949-H2948)/H2948,2)))</f>
        <v>-1</v>
      </c>
      <c r="N2949">
        <f t="shared" si="2948"/>
        <v>-1</v>
      </c>
      <c r="O2949">
        <f t="shared" si="2948"/>
        <v>-1</v>
      </c>
      <c r="P2949">
        <f t="shared" si="2948"/>
        <v>-1</v>
      </c>
      <c r="Q2949" s="15">
        <f t="shared" si="2948"/>
        <v>-1</v>
      </c>
    </row>
    <row r="2950">
      <c r="A2950" s="10" t="s">
        <v>37</v>
      </c>
      <c r="B2950" s="10" t="s">
        <v>1726</v>
      </c>
      <c r="C2950" s="10" t="s">
        <v>1727</v>
      </c>
      <c r="D2950" s="10" t="s">
        <v>26</v>
      </c>
      <c r="E2950" s="10" t="s">
        <v>44</v>
      </c>
      <c r="F2950" s="10" t="s">
        <v>754</v>
      </c>
      <c r="G2950" s="11">
        <v>1.0</v>
      </c>
      <c r="H2950" s="12">
        <v>0.16</v>
      </c>
      <c r="I2950" s="7">
        <v>10.99</v>
      </c>
      <c r="J2950" s="7">
        <v>0.3681</v>
      </c>
      <c r="K2950" s="7">
        <v>0.22</v>
      </c>
      <c r="L2950" s="13">
        <v>4629.0</v>
      </c>
      <c r="M2950" s="14">
        <f t="shared" ref="M2950:Q2950" si="2949">if($G2950=1,-1,if(H2949=0,-1,round((H2950-H2949)/H2949,2)))</f>
        <v>-1</v>
      </c>
      <c r="N2950">
        <f t="shared" si="2949"/>
        <v>-1</v>
      </c>
      <c r="O2950">
        <f t="shared" si="2949"/>
        <v>-1</v>
      </c>
      <c r="P2950">
        <f t="shared" si="2949"/>
        <v>-1</v>
      </c>
      <c r="Q2950" s="15">
        <f t="shared" si="2949"/>
        <v>-1</v>
      </c>
    </row>
    <row r="2951">
      <c r="A2951" s="10" t="s">
        <v>32</v>
      </c>
      <c r="B2951" s="10" t="s">
        <v>1728</v>
      </c>
      <c r="C2951" s="10" t="s">
        <v>1729</v>
      </c>
      <c r="D2951" s="10" t="s">
        <v>26</v>
      </c>
      <c r="E2951" s="10" t="s">
        <v>35</v>
      </c>
      <c r="F2951" s="10" t="s">
        <v>53</v>
      </c>
      <c r="G2951" s="11">
        <v>1.0</v>
      </c>
      <c r="H2951" s="12">
        <v>0.19</v>
      </c>
      <c r="I2951" s="7">
        <v>26.33</v>
      </c>
      <c r="J2951" s="7">
        <v>0.9719</v>
      </c>
      <c r="K2951" s="7">
        <v>0.12</v>
      </c>
      <c r="L2951" s="13">
        <v>7519.0</v>
      </c>
      <c r="M2951" s="14">
        <f t="shared" ref="M2951:Q2951" si="2950">if($G2951=1,-1,if(H2950=0,-1,round((H2951-H2950)/H2950,2)))</f>
        <v>-1</v>
      </c>
      <c r="N2951">
        <f t="shared" si="2950"/>
        <v>-1</v>
      </c>
      <c r="O2951">
        <f t="shared" si="2950"/>
        <v>-1</v>
      </c>
      <c r="P2951">
        <f t="shared" si="2950"/>
        <v>-1</v>
      </c>
      <c r="Q2951" s="15">
        <f t="shared" si="2950"/>
        <v>-1</v>
      </c>
    </row>
    <row r="2952">
      <c r="A2952" s="10" t="s">
        <v>37</v>
      </c>
      <c r="B2952" s="10" t="s">
        <v>1728</v>
      </c>
      <c r="C2952" s="10" t="s">
        <v>1729</v>
      </c>
      <c r="D2952" s="10" t="s">
        <v>26</v>
      </c>
      <c r="E2952" s="10" t="s">
        <v>35</v>
      </c>
      <c r="F2952" s="10" t="s">
        <v>53</v>
      </c>
      <c r="G2952" s="11">
        <v>2.0</v>
      </c>
      <c r="H2952" s="12">
        <v>0.33</v>
      </c>
      <c r="I2952" s="7">
        <v>22.04</v>
      </c>
      <c r="J2952" s="7">
        <v>0.9086</v>
      </c>
      <c r="K2952" s="7">
        <v>0.1</v>
      </c>
      <c r="L2952" s="13">
        <v>26697.0</v>
      </c>
      <c r="M2952" s="14">
        <f t="shared" ref="M2952:Q2952" si="2951">if($G2952=1,-1,if(H2951=0,-1,round((H2952-H2951)/H2951,2)))</f>
        <v>0.74</v>
      </c>
      <c r="N2952">
        <f t="shared" si="2951"/>
        <v>-0.16</v>
      </c>
      <c r="O2952">
        <f t="shared" si="2951"/>
        <v>-0.07</v>
      </c>
      <c r="P2952">
        <f t="shared" si="2951"/>
        <v>-0.17</v>
      </c>
      <c r="Q2952" s="15">
        <f t="shared" si="2951"/>
        <v>2.55</v>
      </c>
    </row>
    <row r="2953">
      <c r="A2953" s="10" t="s">
        <v>41</v>
      </c>
      <c r="B2953" s="10" t="s">
        <v>1730</v>
      </c>
      <c r="C2953" s="10" t="s">
        <v>1731</v>
      </c>
      <c r="D2953" s="10" t="s">
        <v>26</v>
      </c>
      <c r="E2953" s="10" t="s">
        <v>35</v>
      </c>
      <c r="F2953" s="10" t="s">
        <v>232</v>
      </c>
      <c r="G2953" s="11">
        <v>1.0</v>
      </c>
      <c r="H2953" s="12">
        <v>0.32</v>
      </c>
      <c r="I2953" s="7">
        <v>28.91</v>
      </c>
      <c r="J2953" s="7">
        <v>4.0246</v>
      </c>
      <c r="K2953" s="7">
        <v>0.05</v>
      </c>
      <c r="L2953" s="13">
        <v>15091.0</v>
      </c>
      <c r="M2953" s="14">
        <f t="shared" ref="M2953:Q2953" si="2952">if($G2953=1,-1,if(H2952=0,-1,round((H2953-H2952)/H2952,2)))</f>
        <v>-1</v>
      </c>
      <c r="N2953">
        <f t="shared" si="2952"/>
        <v>-1</v>
      </c>
      <c r="O2953">
        <f t="shared" si="2952"/>
        <v>-1</v>
      </c>
      <c r="P2953">
        <f t="shared" si="2952"/>
        <v>-1</v>
      </c>
      <c r="Q2953" s="15">
        <f t="shared" si="2952"/>
        <v>-1</v>
      </c>
    </row>
    <row r="2954">
      <c r="A2954" s="10" t="s">
        <v>30</v>
      </c>
      <c r="B2954" s="10" t="s">
        <v>1730</v>
      </c>
      <c r="C2954" s="10" t="s">
        <v>1731</v>
      </c>
      <c r="D2954" s="10" t="s">
        <v>26</v>
      </c>
      <c r="E2954" s="10" t="s">
        <v>35</v>
      </c>
      <c r="F2954" s="10" t="s">
        <v>232</v>
      </c>
      <c r="G2954" s="11">
        <v>2.0</v>
      </c>
      <c r="H2954" s="12">
        <v>0.35</v>
      </c>
      <c r="I2954" s="7">
        <v>46.32</v>
      </c>
      <c r="J2954" s="7">
        <v>1.3895</v>
      </c>
      <c r="K2954" s="7">
        <v>0.08</v>
      </c>
      <c r="L2954" s="13">
        <v>25565.0</v>
      </c>
      <c r="M2954" s="14">
        <f t="shared" ref="M2954:Q2954" si="2953">if($G2954=1,-1,if(H2953=0,-1,round((H2954-H2953)/H2953,2)))</f>
        <v>0.09</v>
      </c>
      <c r="N2954">
        <f t="shared" si="2953"/>
        <v>0.6</v>
      </c>
      <c r="O2954">
        <f t="shared" si="2953"/>
        <v>-0.65</v>
      </c>
      <c r="P2954">
        <f t="shared" si="2953"/>
        <v>0.6</v>
      </c>
      <c r="Q2954" s="15">
        <f t="shared" si="2953"/>
        <v>0.69</v>
      </c>
    </row>
    <row r="2955">
      <c r="A2955" s="10" t="s">
        <v>41</v>
      </c>
      <c r="B2955" s="10" t="s">
        <v>1732</v>
      </c>
      <c r="C2955" s="10" t="s">
        <v>1733</v>
      </c>
      <c r="D2955" s="10" t="s">
        <v>26</v>
      </c>
      <c r="E2955" s="10" t="s">
        <v>35</v>
      </c>
      <c r="F2955" s="10" t="s">
        <v>437</v>
      </c>
      <c r="G2955" s="11">
        <v>1.0</v>
      </c>
      <c r="H2955" s="12">
        <v>0.3</v>
      </c>
      <c r="I2955" s="7">
        <v>28.42</v>
      </c>
      <c r="J2955" s="7">
        <v>3.75</v>
      </c>
      <c r="K2955" s="7">
        <v>0.06</v>
      </c>
      <c r="L2955" s="13">
        <v>51022.0</v>
      </c>
      <c r="M2955" s="14">
        <f t="shared" ref="M2955:Q2955" si="2954">if($G2955=1,-1,if(H2954=0,-1,round((H2955-H2954)/H2954,2)))</f>
        <v>-1</v>
      </c>
      <c r="N2955">
        <f t="shared" si="2954"/>
        <v>-1</v>
      </c>
      <c r="O2955">
        <f t="shared" si="2954"/>
        <v>-1</v>
      </c>
      <c r="P2955">
        <f t="shared" si="2954"/>
        <v>-1</v>
      </c>
      <c r="Q2955" s="15">
        <f t="shared" si="2954"/>
        <v>-1</v>
      </c>
    </row>
    <row r="2956">
      <c r="A2956" s="10" t="s">
        <v>46</v>
      </c>
      <c r="B2956" s="10" t="s">
        <v>1732</v>
      </c>
      <c r="C2956" s="10" t="s">
        <v>1733</v>
      </c>
      <c r="D2956" s="10" t="s">
        <v>26</v>
      </c>
      <c r="E2956" s="10" t="s">
        <v>35</v>
      </c>
      <c r="F2956" s="10" t="s">
        <v>437</v>
      </c>
      <c r="G2956" s="11">
        <v>2.0</v>
      </c>
      <c r="H2956" s="12">
        <v>0.3</v>
      </c>
      <c r="I2956" s="7">
        <v>43.81</v>
      </c>
      <c r="J2956" s="7">
        <v>3.7715</v>
      </c>
      <c r="K2956" s="7">
        <v>0.05</v>
      </c>
      <c r="L2956" s="13">
        <v>45486.0</v>
      </c>
      <c r="M2956" s="14">
        <f t="shared" ref="M2956:Q2956" si="2955">if($G2956=1,-1,if(H2955=0,-1,round((H2956-H2955)/H2955,2)))</f>
        <v>0</v>
      </c>
      <c r="N2956">
        <f t="shared" si="2955"/>
        <v>0.54</v>
      </c>
      <c r="O2956">
        <f t="shared" si="2955"/>
        <v>0.01</v>
      </c>
      <c r="P2956">
        <f t="shared" si="2955"/>
        <v>-0.17</v>
      </c>
      <c r="Q2956" s="15">
        <f t="shared" si="2955"/>
        <v>-0.11</v>
      </c>
    </row>
    <row r="2957">
      <c r="A2957" s="10" t="s">
        <v>23</v>
      </c>
      <c r="B2957" s="10" t="s">
        <v>1732</v>
      </c>
      <c r="C2957" s="10" t="s">
        <v>1733</v>
      </c>
      <c r="D2957" s="10" t="s">
        <v>26</v>
      </c>
      <c r="E2957" s="10" t="s">
        <v>35</v>
      </c>
      <c r="F2957" s="10" t="s">
        <v>437</v>
      </c>
      <c r="G2957" s="11">
        <v>3.0</v>
      </c>
      <c r="H2957" s="12">
        <v>0.29</v>
      </c>
      <c r="I2957" s="7">
        <v>43.48</v>
      </c>
      <c r="J2957" s="7">
        <v>3.8831</v>
      </c>
      <c r="K2957" s="7">
        <v>0.07</v>
      </c>
      <c r="L2957" s="13">
        <v>29536.0</v>
      </c>
      <c r="M2957" s="14">
        <f t="shared" ref="M2957:Q2957" si="2956">if($G2957=1,-1,if(H2956=0,-1,round((H2957-H2956)/H2956,2)))</f>
        <v>-0.03</v>
      </c>
      <c r="N2957">
        <f t="shared" si="2956"/>
        <v>-0.01</v>
      </c>
      <c r="O2957">
        <f t="shared" si="2956"/>
        <v>0.03</v>
      </c>
      <c r="P2957">
        <f t="shared" si="2956"/>
        <v>0.4</v>
      </c>
      <c r="Q2957" s="15">
        <f t="shared" si="2956"/>
        <v>-0.35</v>
      </c>
    </row>
    <row r="2958">
      <c r="A2958" s="10" t="s">
        <v>29</v>
      </c>
      <c r="B2958" s="10" t="s">
        <v>1732</v>
      </c>
      <c r="C2958" s="10" t="s">
        <v>1733</v>
      </c>
      <c r="D2958" s="10" t="s">
        <v>26</v>
      </c>
      <c r="E2958" s="10" t="s">
        <v>35</v>
      </c>
      <c r="F2958" s="10" t="s">
        <v>437</v>
      </c>
      <c r="G2958" s="11">
        <v>4.0</v>
      </c>
      <c r="H2958" s="12">
        <v>0.3</v>
      </c>
      <c r="I2958" s="7">
        <v>45.15</v>
      </c>
      <c r="J2958" s="7">
        <v>3.7495</v>
      </c>
      <c r="K2958" s="7">
        <v>0.09</v>
      </c>
      <c r="L2958" s="13">
        <v>17936.0</v>
      </c>
      <c r="M2958" s="14">
        <f t="shared" ref="M2958:Q2958" si="2957">if($G2958=1,-1,if(H2957=0,-1,round((H2958-H2957)/H2957,2)))</f>
        <v>0.03</v>
      </c>
      <c r="N2958">
        <f t="shared" si="2957"/>
        <v>0.04</v>
      </c>
      <c r="O2958">
        <f t="shared" si="2957"/>
        <v>-0.03</v>
      </c>
      <c r="P2958">
        <f t="shared" si="2957"/>
        <v>0.29</v>
      </c>
      <c r="Q2958" s="15">
        <f t="shared" si="2957"/>
        <v>-0.39</v>
      </c>
    </row>
    <row r="2959">
      <c r="A2959" s="10" t="s">
        <v>30</v>
      </c>
      <c r="B2959" s="10" t="s">
        <v>1732</v>
      </c>
      <c r="C2959" s="10" t="s">
        <v>1733</v>
      </c>
      <c r="D2959" s="10" t="s">
        <v>26</v>
      </c>
      <c r="E2959" s="10" t="s">
        <v>35</v>
      </c>
      <c r="F2959" s="10" t="s">
        <v>437</v>
      </c>
      <c r="G2959" s="11">
        <v>5.0</v>
      </c>
      <c r="H2959" s="12">
        <v>0.29</v>
      </c>
      <c r="I2959" s="7">
        <v>46.86</v>
      </c>
      <c r="J2959" s="7">
        <v>2.8856</v>
      </c>
      <c r="K2959" s="7">
        <v>0.06</v>
      </c>
      <c r="L2959" s="13">
        <v>55521.0</v>
      </c>
      <c r="M2959" s="14">
        <f t="shared" ref="M2959:Q2959" si="2958">if($G2959=1,-1,if(H2958=0,-1,round((H2959-H2958)/H2958,2)))</f>
        <v>-0.03</v>
      </c>
      <c r="N2959">
        <f t="shared" si="2958"/>
        <v>0.04</v>
      </c>
      <c r="O2959">
        <f t="shared" si="2958"/>
        <v>-0.23</v>
      </c>
      <c r="P2959">
        <f t="shared" si="2958"/>
        <v>-0.33</v>
      </c>
      <c r="Q2959" s="15">
        <f t="shared" si="2958"/>
        <v>2.1</v>
      </c>
    </row>
    <row r="2960">
      <c r="A2960" s="10" t="s">
        <v>31</v>
      </c>
      <c r="B2960" s="10" t="s">
        <v>1732</v>
      </c>
      <c r="C2960" s="10" t="s">
        <v>1733</v>
      </c>
      <c r="D2960" s="10" t="s">
        <v>26</v>
      </c>
      <c r="E2960" s="10" t="s">
        <v>35</v>
      </c>
      <c r="F2960" s="10" t="s">
        <v>437</v>
      </c>
      <c r="G2960" s="11">
        <v>6.0</v>
      </c>
      <c r="H2960" s="12">
        <v>0.26</v>
      </c>
      <c r="I2960" s="7">
        <v>49.77</v>
      </c>
      <c r="J2960" s="7">
        <v>4.6089</v>
      </c>
      <c r="K2960" s="7">
        <v>0.06</v>
      </c>
      <c r="L2960" s="13">
        <v>90287.0</v>
      </c>
      <c r="M2960" s="14">
        <f t="shared" ref="M2960:Q2960" si="2959">if($G2960=1,-1,if(H2959=0,-1,round((H2960-H2959)/H2959,2)))</f>
        <v>-0.1</v>
      </c>
      <c r="N2960">
        <f t="shared" si="2959"/>
        <v>0.06</v>
      </c>
      <c r="O2960">
        <f t="shared" si="2959"/>
        <v>0.6</v>
      </c>
      <c r="P2960">
        <f t="shared" si="2959"/>
        <v>0</v>
      </c>
      <c r="Q2960" s="15">
        <f t="shared" si="2959"/>
        <v>0.63</v>
      </c>
    </row>
    <row r="2961">
      <c r="A2961" s="10" t="s">
        <v>32</v>
      </c>
      <c r="B2961" s="10" t="s">
        <v>1732</v>
      </c>
      <c r="C2961" s="10" t="s">
        <v>1733</v>
      </c>
      <c r="D2961" s="10" t="s">
        <v>26</v>
      </c>
      <c r="E2961" s="10" t="s">
        <v>35</v>
      </c>
      <c r="F2961" s="10" t="s">
        <v>437</v>
      </c>
      <c r="G2961" s="11">
        <v>7.0</v>
      </c>
      <c r="H2961" s="12">
        <v>0.26</v>
      </c>
      <c r="I2961" s="7">
        <v>49.73</v>
      </c>
      <c r="J2961" s="7">
        <v>3.0178</v>
      </c>
      <c r="K2961" s="7">
        <v>0.06</v>
      </c>
      <c r="L2961" s="13">
        <v>130800.0</v>
      </c>
      <c r="M2961" s="14">
        <f t="shared" ref="M2961:Q2961" si="2960">if($G2961=1,-1,if(H2960=0,-1,round((H2961-H2960)/H2960,2)))</f>
        <v>0</v>
      </c>
      <c r="N2961">
        <f t="shared" si="2960"/>
        <v>0</v>
      </c>
      <c r="O2961">
        <f t="shared" si="2960"/>
        <v>-0.35</v>
      </c>
      <c r="P2961">
        <f t="shared" si="2960"/>
        <v>0</v>
      </c>
      <c r="Q2961" s="15">
        <f t="shared" si="2960"/>
        <v>0.45</v>
      </c>
    </row>
    <row r="2962">
      <c r="A2962" s="10" t="s">
        <v>37</v>
      </c>
      <c r="B2962" s="10" t="s">
        <v>1732</v>
      </c>
      <c r="C2962" s="10" t="s">
        <v>1733</v>
      </c>
      <c r="D2962" s="10" t="s">
        <v>26</v>
      </c>
      <c r="E2962" s="10" t="s">
        <v>35</v>
      </c>
      <c r="F2962" s="10" t="s">
        <v>437</v>
      </c>
      <c r="G2962" s="11">
        <v>8.0</v>
      </c>
      <c r="H2962" s="12">
        <v>0.25</v>
      </c>
      <c r="I2962" s="7">
        <v>50.8</v>
      </c>
      <c r="J2962" s="7">
        <v>5.0562</v>
      </c>
      <c r="K2962" s="7">
        <v>0.05</v>
      </c>
      <c r="L2962" s="13">
        <v>147467.0</v>
      </c>
      <c r="M2962" s="14">
        <f t="shared" ref="M2962:Q2962" si="2961">if($G2962=1,-1,if(H2961=0,-1,round((H2962-H2961)/H2961,2)))</f>
        <v>-0.04</v>
      </c>
      <c r="N2962">
        <f t="shared" si="2961"/>
        <v>0.02</v>
      </c>
      <c r="O2962">
        <f t="shared" si="2961"/>
        <v>0.68</v>
      </c>
      <c r="P2962">
        <f t="shared" si="2961"/>
        <v>-0.17</v>
      </c>
      <c r="Q2962" s="15">
        <f t="shared" si="2961"/>
        <v>0.13</v>
      </c>
    </row>
    <row r="2963">
      <c r="A2963" s="10" t="s">
        <v>23</v>
      </c>
      <c r="B2963" s="10" t="s">
        <v>1734</v>
      </c>
      <c r="C2963" s="10" t="s">
        <v>1735</v>
      </c>
      <c r="D2963" s="10" t="s">
        <v>26</v>
      </c>
      <c r="E2963" s="10" t="s">
        <v>49</v>
      </c>
      <c r="F2963" s="10" t="s">
        <v>104</v>
      </c>
      <c r="G2963" s="11">
        <v>1.0</v>
      </c>
      <c r="H2963" s="12">
        <v>0.18</v>
      </c>
      <c r="I2963" s="7">
        <v>10.76</v>
      </c>
      <c r="J2963" s="7">
        <v>0.2484</v>
      </c>
      <c r="K2963" s="7">
        <v>0.17</v>
      </c>
      <c r="L2963" s="13">
        <v>3621.0</v>
      </c>
      <c r="M2963" s="14">
        <f t="shared" ref="M2963:Q2963" si="2962">if($G2963=1,-1,if(H2962=0,-1,round((H2963-H2962)/H2962,2)))</f>
        <v>-1</v>
      </c>
      <c r="N2963">
        <f t="shared" si="2962"/>
        <v>-1</v>
      </c>
      <c r="O2963">
        <f t="shared" si="2962"/>
        <v>-1</v>
      </c>
      <c r="P2963">
        <f t="shared" si="2962"/>
        <v>-1</v>
      </c>
      <c r="Q2963" s="15">
        <f t="shared" si="2962"/>
        <v>-1</v>
      </c>
    </row>
    <row r="2964">
      <c r="A2964" s="10" t="s">
        <v>29</v>
      </c>
      <c r="B2964" s="10" t="s">
        <v>1734</v>
      </c>
      <c r="C2964" s="10" t="s">
        <v>1735</v>
      </c>
      <c r="D2964" s="10" t="s">
        <v>26</v>
      </c>
      <c r="E2964" s="10" t="s">
        <v>49</v>
      </c>
      <c r="F2964" s="10" t="s">
        <v>104</v>
      </c>
      <c r="G2964" s="11">
        <v>2.0</v>
      </c>
      <c r="H2964" s="12">
        <v>0.14</v>
      </c>
      <c r="I2964" s="7">
        <v>8.03</v>
      </c>
      <c r="J2964" s="7">
        <v>0.2315</v>
      </c>
      <c r="K2964" s="7">
        <v>0.17</v>
      </c>
      <c r="L2964" s="13">
        <v>1534.0</v>
      </c>
      <c r="M2964" s="14">
        <f t="shared" ref="M2964:Q2964" si="2963">if($G2964=1,-1,if(H2963=0,-1,round((H2964-H2963)/H2963,2)))</f>
        <v>-0.22</v>
      </c>
      <c r="N2964">
        <f t="shared" si="2963"/>
        <v>-0.25</v>
      </c>
      <c r="O2964">
        <f t="shared" si="2963"/>
        <v>-0.07</v>
      </c>
      <c r="P2964">
        <f t="shared" si="2963"/>
        <v>0</v>
      </c>
      <c r="Q2964" s="15">
        <f t="shared" si="2963"/>
        <v>-0.58</v>
      </c>
    </row>
    <row r="2965">
      <c r="A2965" s="10" t="s">
        <v>30</v>
      </c>
      <c r="B2965" s="10" t="s">
        <v>1734</v>
      </c>
      <c r="C2965" s="10" t="s">
        <v>1735</v>
      </c>
      <c r="D2965" s="10" t="s">
        <v>26</v>
      </c>
      <c r="E2965" s="10" t="s">
        <v>49</v>
      </c>
      <c r="F2965" s="10" t="s">
        <v>104</v>
      </c>
      <c r="G2965" s="11">
        <v>3.0</v>
      </c>
      <c r="H2965" s="12">
        <v>0.13</v>
      </c>
      <c r="I2965" s="7">
        <v>7.23</v>
      </c>
      <c r="J2965" s="7">
        <v>0.1565</v>
      </c>
      <c r="K2965" s="7">
        <v>0.18</v>
      </c>
      <c r="L2965" s="13">
        <v>427.0</v>
      </c>
      <c r="M2965" s="14">
        <f t="shared" ref="M2965:Q2965" si="2964">if($G2965=1,-1,if(H2964=0,-1,round((H2965-H2964)/H2964,2)))</f>
        <v>-0.07</v>
      </c>
      <c r="N2965">
        <f t="shared" si="2964"/>
        <v>-0.1</v>
      </c>
      <c r="O2965">
        <f t="shared" si="2964"/>
        <v>-0.32</v>
      </c>
      <c r="P2965">
        <f t="shared" si="2964"/>
        <v>0.06</v>
      </c>
      <c r="Q2965" s="15">
        <f t="shared" si="2964"/>
        <v>-0.72</v>
      </c>
    </row>
    <row r="2966">
      <c r="A2966" s="10" t="s">
        <v>46</v>
      </c>
      <c r="B2966" s="10" t="s">
        <v>1736</v>
      </c>
      <c r="C2966" s="10" t="s">
        <v>1737</v>
      </c>
      <c r="D2966" s="10" t="s">
        <v>26</v>
      </c>
      <c r="E2966" s="10" t="s">
        <v>49</v>
      </c>
      <c r="F2966" s="10" t="s">
        <v>125</v>
      </c>
      <c r="G2966" s="11">
        <v>1.0</v>
      </c>
      <c r="H2966" s="12">
        <v>0.26</v>
      </c>
      <c r="I2966" s="7">
        <v>7.37</v>
      </c>
      <c r="J2966" s="7">
        <v>0.3577</v>
      </c>
      <c r="K2966" s="7">
        <v>0.11</v>
      </c>
      <c r="L2966" s="13">
        <v>89361.0</v>
      </c>
      <c r="M2966" s="14">
        <f t="shared" ref="M2966:Q2966" si="2965">if($G2966=1,-1,if(H2965=0,-1,round((H2966-H2965)/H2965,2)))</f>
        <v>-1</v>
      </c>
      <c r="N2966">
        <f t="shared" si="2965"/>
        <v>-1</v>
      </c>
      <c r="O2966">
        <f t="shared" si="2965"/>
        <v>-1</v>
      </c>
      <c r="P2966">
        <f t="shared" si="2965"/>
        <v>-1</v>
      </c>
      <c r="Q2966" s="15">
        <f t="shared" si="2965"/>
        <v>-1</v>
      </c>
    </row>
    <row r="2967">
      <c r="A2967" s="10" t="s">
        <v>23</v>
      </c>
      <c r="B2967" s="10" t="s">
        <v>1736</v>
      </c>
      <c r="C2967" s="10" t="s">
        <v>1737</v>
      </c>
      <c r="D2967" s="10" t="s">
        <v>26</v>
      </c>
      <c r="E2967" s="10" t="s">
        <v>49</v>
      </c>
      <c r="F2967" s="10" t="s">
        <v>125</v>
      </c>
      <c r="G2967" s="11">
        <v>2.0</v>
      </c>
      <c r="H2967" s="12">
        <v>0.25</v>
      </c>
      <c r="I2967" s="7">
        <v>6.61</v>
      </c>
      <c r="J2967" s="7">
        <v>0.437</v>
      </c>
      <c r="K2967" s="7">
        <v>0.09</v>
      </c>
      <c r="L2967" s="13">
        <v>27827.0</v>
      </c>
      <c r="M2967" s="14">
        <f t="shared" ref="M2967:Q2967" si="2966">if($G2967=1,-1,if(H2966=0,-1,round((H2967-H2966)/H2966,2)))</f>
        <v>-0.04</v>
      </c>
      <c r="N2967">
        <f t="shared" si="2966"/>
        <v>-0.1</v>
      </c>
      <c r="O2967">
        <f t="shared" si="2966"/>
        <v>0.22</v>
      </c>
      <c r="P2967">
        <f t="shared" si="2966"/>
        <v>-0.18</v>
      </c>
      <c r="Q2967" s="15">
        <f t="shared" si="2966"/>
        <v>-0.69</v>
      </c>
    </row>
    <row r="2968">
      <c r="A2968" s="10" t="s">
        <v>29</v>
      </c>
      <c r="B2968" s="10" t="s">
        <v>1736</v>
      </c>
      <c r="C2968" s="10" t="s">
        <v>1737</v>
      </c>
      <c r="D2968" s="10" t="s">
        <v>26</v>
      </c>
      <c r="E2968" s="10" t="s">
        <v>49</v>
      </c>
      <c r="F2968" s="10" t="s">
        <v>125</v>
      </c>
      <c r="G2968" s="11">
        <v>3.0</v>
      </c>
      <c r="H2968" s="12">
        <v>0.23</v>
      </c>
      <c r="I2968" s="7">
        <v>6.7</v>
      </c>
      <c r="J2968" s="7">
        <v>0.5499</v>
      </c>
      <c r="K2968" s="7">
        <v>0.09</v>
      </c>
      <c r="L2968" s="13">
        <v>76376.0</v>
      </c>
      <c r="M2968" s="14">
        <f t="shared" ref="M2968:Q2968" si="2967">if($G2968=1,-1,if(H2967=0,-1,round((H2968-H2967)/H2967,2)))</f>
        <v>-0.08</v>
      </c>
      <c r="N2968">
        <f t="shared" si="2967"/>
        <v>0.01</v>
      </c>
      <c r="O2968">
        <f t="shared" si="2967"/>
        <v>0.26</v>
      </c>
      <c r="P2968">
        <f t="shared" si="2967"/>
        <v>0</v>
      </c>
      <c r="Q2968" s="15">
        <f t="shared" si="2967"/>
        <v>1.74</v>
      </c>
    </row>
    <row r="2969">
      <c r="A2969" s="10" t="s">
        <v>30</v>
      </c>
      <c r="B2969" s="10" t="s">
        <v>1736</v>
      </c>
      <c r="C2969" s="10" t="s">
        <v>1737</v>
      </c>
      <c r="D2969" s="10" t="s">
        <v>26</v>
      </c>
      <c r="E2969" s="10" t="s">
        <v>49</v>
      </c>
      <c r="F2969" s="10" t="s">
        <v>125</v>
      </c>
      <c r="G2969" s="11">
        <v>4.0</v>
      </c>
      <c r="H2969" s="12">
        <v>0.24</v>
      </c>
      <c r="I2969" s="7">
        <v>6.7</v>
      </c>
      <c r="J2969" s="7">
        <v>0.5193</v>
      </c>
      <c r="K2969" s="7">
        <v>0.07</v>
      </c>
      <c r="L2969" s="13">
        <v>71274.0</v>
      </c>
      <c r="M2969" s="14">
        <f t="shared" ref="M2969:Q2969" si="2968">if($G2969=1,-1,if(H2968=0,-1,round((H2969-H2968)/H2968,2)))</f>
        <v>0.04</v>
      </c>
      <c r="N2969">
        <f t="shared" si="2968"/>
        <v>0</v>
      </c>
      <c r="O2969">
        <f t="shared" si="2968"/>
        <v>-0.06</v>
      </c>
      <c r="P2969">
        <f t="shared" si="2968"/>
        <v>-0.22</v>
      </c>
      <c r="Q2969" s="15">
        <f t="shared" si="2968"/>
        <v>-0.07</v>
      </c>
    </row>
    <row r="2970">
      <c r="A2970" s="10" t="s">
        <v>31</v>
      </c>
      <c r="B2970" s="10" t="s">
        <v>1736</v>
      </c>
      <c r="C2970" s="10" t="s">
        <v>1737</v>
      </c>
      <c r="D2970" s="10" t="s">
        <v>26</v>
      </c>
      <c r="E2970" s="10" t="s">
        <v>49</v>
      </c>
      <c r="F2970" s="10" t="s">
        <v>125</v>
      </c>
      <c r="G2970" s="11">
        <v>5.0</v>
      </c>
      <c r="H2970" s="12">
        <v>0.23</v>
      </c>
      <c r="I2970" s="7">
        <v>6.43</v>
      </c>
      <c r="J2970" s="7">
        <v>0.4424</v>
      </c>
      <c r="K2970" s="7">
        <v>0.06</v>
      </c>
      <c r="L2970" s="13">
        <v>46613.0</v>
      </c>
      <c r="M2970" s="14">
        <f t="shared" ref="M2970:Q2970" si="2969">if($G2970=1,-1,if(H2969=0,-1,round((H2970-H2969)/H2969,2)))</f>
        <v>-0.04</v>
      </c>
      <c r="N2970">
        <f t="shared" si="2969"/>
        <v>-0.04</v>
      </c>
      <c r="O2970">
        <f t="shared" si="2969"/>
        <v>-0.15</v>
      </c>
      <c r="P2970">
        <f t="shared" si="2969"/>
        <v>-0.14</v>
      </c>
      <c r="Q2970" s="15">
        <f t="shared" si="2969"/>
        <v>-0.35</v>
      </c>
    </row>
    <row r="2971">
      <c r="A2971" s="10" t="s">
        <v>32</v>
      </c>
      <c r="B2971" s="10" t="s">
        <v>1736</v>
      </c>
      <c r="C2971" s="10" t="s">
        <v>1737</v>
      </c>
      <c r="D2971" s="10" t="s">
        <v>26</v>
      </c>
      <c r="E2971" s="10" t="s">
        <v>49</v>
      </c>
      <c r="F2971" s="10" t="s">
        <v>125</v>
      </c>
      <c r="G2971" s="11">
        <v>6.0</v>
      </c>
      <c r="H2971" s="12">
        <v>0.21</v>
      </c>
      <c r="I2971" s="7">
        <v>6.31</v>
      </c>
      <c r="J2971" s="7">
        <v>0.5415</v>
      </c>
      <c r="K2971" s="7">
        <v>0.08</v>
      </c>
      <c r="L2971" s="13">
        <v>25119.0</v>
      </c>
      <c r="M2971" s="14">
        <f t="shared" ref="M2971:Q2971" si="2970">if($G2971=1,-1,if(H2970=0,-1,round((H2971-H2970)/H2970,2)))</f>
        <v>-0.09</v>
      </c>
      <c r="N2971">
        <f t="shared" si="2970"/>
        <v>-0.02</v>
      </c>
      <c r="O2971">
        <f t="shared" si="2970"/>
        <v>0.22</v>
      </c>
      <c r="P2971">
        <f t="shared" si="2970"/>
        <v>0.33</v>
      </c>
      <c r="Q2971" s="15">
        <f t="shared" si="2970"/>
        <v>-0.46</v>
      </c>
    </row>
    <row r="2972">
      <c r="A2972" s="10" t="s">
        <v>37</v>
      </c>
      <c r="B2972" s="10" t="s">
        <v>1736</v>
      </c>
      <c r="C2972" s="10" t="s">
        <v>1737</v>
      </c>
      <c r="D2972" s="10" t="s">
        <v>26</v>
      </c>
      <c r="E2972" s="10" t="s">
        <v>49</v>
      </c>
      <c r="F2972" s="10" t="s">
        <v>125</v>
      </c>
      <c r="G2972" s="11">
        <v>7.0</v>
      </c>
      <c r="H2972" s="12">
        <v>0.2</v>
      </c>
      <c r="I2972" s="7">
        <v>5.26</v>
      </c>
      <c r="J2972" s="7">
        <v>0.8648</v>
      </c>
      <c r="K2972" s="7">
        <v>0.09</v>
      </c>
      <c r="L2972" s="13">
        <v>37480.0</v>
      </c>
      <c r="M2972" s="14">
        <f t="shared" ref="M2972:Q2972" si="2971">if($G2972=1,-1,if(H2971=0,-1,round((H2972-H2971)/H2971,2)))</f>
        <v>-0.05</v>
      </c>
      <c r="N2972">
        <f t="shared" si="2971"/>
        <v>-0.17</v>
      </c>
      <c r="O2972">
        <f t="shared" si="2971"/>
        <v>0.6</v>
      </c>
      <c r="P2972">
        <f t="shared" si="2971"/>
        <v>0.13</v>
      </c>
      <c r="Q2972" s="15">
        <f t="shared" si="2971"/>
        <v>0.49</v>
      </c>
    </row>
    <row r="2973">
      <c r="A2973" s="10" t="s">
        <v>23</v>
      </c>
      <c r="B2973" s="10" t="s">
        <v>1738</v>
      </c>
      <c r="C2973" s="10" t="s">
        <v>1739</v>
      </c>
      <c r="D2973" s="10" t="s">
        <v>26</v>
      </c>
      <c r="E2973" s="10" t="s">
        <v>49</v>
      </c>
      <c r="F2973" s="10" t="s">
        <v>66</v>
      </c>
      <c r="G2973" s="11">
        <v>1.0</v>
      </c>
      <c r="H2973" s="12">
        <v>0.38</v>
      </c>
      <c r="I2973" s="7">
        <v>56.5</v>
      </c>
      <c r="J2973" s="7">
        <v>2.801</v>
      </c>
      <c r="K2973" s="7">
        <v>0.05</v>
      </c>
      <c r="L2973" s="13">
        <v>11173.0</v>
      </c>
      <c r="M2973" s="14">
        <f t="shared" ref="M2973:Q2973" si="2972">if($G2973=1,-1,if(H2972=0,-1,round((H2973-H2972)/H2972,2)))</f>
        <v>-1</v>
      </c>
      <c r="N2973">
        <f t="shared" si="2972"/>
        <v>-1</v>
      </c>
      <c r="O2973">
        <f t="shared" si="2972"/>
        <v>-1</v>
      </c>
      <c r="P2973">
        <f t="shared" si="2972"/>
        <v>-1</v>
      </c>
      <c r="Q2973" s="15">
        <f t="shared" si="2972"/>
        <v>-1</v>
      </c>
    </row>
    <row r="2974">
      <c r="A2974" s="10" t="s">
        <v>29</v>
      </c>
      <c r="B2974" s="10" t="s">
        <v>1738</v>
      </c>
      <c r="C2974" s="10" t="s">
        <v>1739</v>
      </c>
      <c r="D2974" s="10" t="s">
        <v>26</v>
      </c>
      <c r="E2974" s="10" t="s">
        <v>49</v>
      </c>
      <c r="F2974" s="10" t="s">
        <v>66</v>
      </c>
      <c r="G2974" s="11">
        <v>2.0</v>
      </c>
      <c r="H2974" s="12">
        <v>0.35</v>
      </c>
      <c r="I2974" s="7">
        <v>54.15</v>
      </c>
      <c r="J2974" s="7">
        <v>3.1809</v>
      </c>
      <c r="K2974" s="7">
        <v>0.05</v>
      </c>
      <c r="L2974" s="13">
        <v>76006.0</v>
      </c>
      <c r="M2974" s="14">
        <f t="shared" ref="M2974:Q2974" si="2973">if($G2974=1,-1,if(H2973=0,-1,round((H2974-H2973)/H2973,2)))</f>
        <v>-0.08</v>
      </c>
      <c r="N2974">
        <f t="shared" si="2973"/>
        <v>-0.04</v>
      </c>
      <c r="O2974">
        <f t="shared" si="2973"/>
        <v>0.14</v>
      </c>
      <c r="P2974">
        <f t="shared" si="2973"/>
        <v>0</v>
      </c>
      <c r="Q2974" s="15">
        <f t="shared" si="2973"/>
        <v>5.8</v>
      </c>
    </row>
    <row r="2975">
      <c r="A2975" s="10" t="s">
        <v>30</v>
      </c>
      <c r="B2975" s="10" t="s">
        <v>1738</v>
      </c>
      <c r="C2975" s="10" t="s">
        <v>1739</v>
      </c>
      <c r="D2975" s="10" t="s">
        <v>26</v>
      </c>
      <c r="E2975" s="10" t="s">
        <v>49</v>
      </c>
      <c r="F2975" s="10" t="s">
        <v>66</v>
      </c>
      <c r="G2975" s="11">
        <v>3.0</v>
      </c>
      <c r="H2975" s="12">
        <v>0.34</v>
      </c>
      <c r="I2975" s="7">
        <v>56.87</v>
      </c>
      <c r="J2975" s="7">
        <v>2.422</v>
      </c>
      <c r="K2975" s="7">
        <v>0.05</v>
      </c>
      <c r="L2975" s="13">
        <v>140969.0</v>
      </c>
      <c r="M2975" s="14">
        <f t="shared" ref="M2975:Q2975" si="2974">if($G2975=1,-1,if(H2974=0,-1,round((H2975-H2974)/H2974,2)))</f>
        <v>-0.03</v>
      </c>
      <c r="N2975">
        <f t="shared" si="2974"/>
        <v>0.05</v>
      </c>
      <c r="O2975">
        <f t="shared" si="2974"/>
        <v>-0.24</v>
      </c>
      <c r="P2975">
        <f t="shared" si="2974"/>
        <v>0</v>
      </c>
      <c r="Q2975" s="15">
        <f t="shared" si="2974"/>
        <v>0.85</v>
      </c>
    </row>
    <row r="2976">
      <c r="A2976" s="10" t="s">
        <v>31</v>
      </c>
      <c r="B2976" s="10" t="s">
        <v>1738</v>
      </c>
      <c r="C2976" s="10" t="s">
        <v>1739</v>
      </c>
      <c r="D2976" s="10" t="s">
        <v>26</v>
      </c>
      <c r="E2976" s="10" t="s">
        <v>49</v>
      </c>
      <c r="F2976" s="10" t="s">
        <v>66</v>
      </c>
      <c r="G2976" s="11">
        <v>4.0</v>
      </c>
      <c r="H2976" s="12">
        <v>0.33</v>
      </c>
      <c r="I2976" s="7">
        <v>55.37</v>
      </c>
      <c r="J2976" s="7">
        <v>2.2574</v>
      </c>
      <c r="K2976" s="7">
        <v>0.05</v>
      </c>
      <c r="L2976" s="13">
        <v>190598.0</v>
      </c>
      <c r="M2976" s="14">
        <f t="shared" ref="M2976:Q2976" si="2975">if($G2976=1,-1,if(H2975=0,-1,round((H2976-H2975)/H2975,2)))</f>
        <v>-0.03</v>
      </c>
      <c r="N2976">
        <f t="shared" si="2975"/>
        <v>-0.03</v>
      </c>
      <c r="O2976">
        <f t="shared" si="2975"/>
        <v>-0.07</v>
      </c>
      <c r="P2976">
        <f t="shared" si="2975"/>
        <v>0</v>
      </c>
      <c r="Q2976" s="15">
        <f t="shared" si="2975"/>
        <v>0.35</v>
      </c>
    </row>
    <row r="2977">
      <c r="A2977" s="10" t="s">
        <v>32</v>
      </c>
      <c r="B2977" s="10" t="s">
        <v>1738</v>
      </c>
      <c r="C2977" s="10" t="s">
        <v>1739</v>
      </c>
      <c r="D2977" s="10" t="s">
        <v>26</v>
      </c>
      <c r="E2977" s="10" t="s">
        <v>49</v>
      </c>
      <c r="F2977" s="10" t="s">
        <v>66</v>
      </c>
      <c r="G2977" s="11">
        <v>5.0</v>
      </c>
      <c r="H2977" s="12">
        <v>0.31</v>
      </c>
      <c r="I2977" s="7">
        <v>50.67</v>
      </c>
      <c r="J2977" s="7">
        <v>2.0512</v>
      </c>
      <c r="K2977" s="7">
        <v>0.06</v>
      </c>
      <c r="L2977" s="13">
        <v>181899.0</v>
      </c>
      <c r="M2977" s="14">
        <f t="shared" ref="M2977:Q2977" si="2976">if($G2977=1,-1,if(H2976=0,-1,round((H2977-H2976)/H2976,2)))</f>
        <v>-0.06</v>
      </c>
      <c r="N2977">
        <f t="shared" si="2976"/>
        <v>-0.08</v>
      </c>
      <c r="O2977">
        <f t="shared" si="2976"/>
        <v>-0.09</v>
      </c>
      <c r="P2977">
        <f t="shared" si="2976"/>
        <v>0.2</v>
      </c>
      <c r="Q2977" s="15">
        <f t="shared" si="2976"/>
        <v>-0.05</v>
      </c>
    </row>
    <row r="2978">
      <c r="A2978" s="10" t="s">
        <v>37</v>
      </c>
      <c r="B2978" s="10" t="s">
        <v>1738</v>
      </c>
      <c r="C2978" s="10" t="s">
        <v>1739</v>
      </c>
      <c r="D2978" s="10" t="s">
        <v>26</v>
      </c>
      <c r="E2978" s="10" t="s">
        <v>49</v>
      </c>
      <c r="F2978" s="10" t="s">
        <v>66</v>
      </c>
      <c r="G2978" s="11">
        <v>6.0</v>
      </c>
      <c r="H2978" s="12">
        <v>0.31</v>
      </c>
      <c r="I2978" s="7">
        <v>51.41</v>
      </c>
      <c r="J2978" s="7">
        <v>1.9952</v>
      </c>
      <c r="K2978" s="7">
        <v>0.07</v>
      </c>
      <c r="L2978" s="13">
        <v>273191.0</v>
      </c>
      <c r="M2978" s="14">
        <f t="shared" ref="M2978:Q2978" si="2977">if($G2978=1,-1,if(H2977=0,-1,round((H2978-H2977)/H2977,2)))</f>
        <v>0</v>
      </c>
      <c r="N2978">
        <f t="shared" si="2977"/>
        <v>0.01</v>
      </c>
      <c r="O2978">
        <f t="shared" si="2977"/>
        <v>-0.03</v>
      </c>
      <c r="P2978">
        <f t="shared" si="2977"/>
        <v>0.17</v>
      </c>
      <c r="Q2978" s="15">
        <f t="shared" si="2977"/>
        <v>0.5</v>
      </c>
    </row>
    <row r="2979">
      <c r="A2979" s="10" t="s">
        <v>32</v>
      </c>
      <c r="B2979" s="10" t="s">
        <v>1740</v>
      </c>
      <c r="C2979" s="10" t="s">
        <v>1741</v>
      </c>
      <c r="D2979" s="10" t="s">
        <v>26</v>
      </c>
      <c r="E2979" s="10" t="s">
        <v>96</v>
      </c>
      <c r="F2979" s="10" t="s">
        <v>566</v>
      </c>
      <c r="G2979" s="11">
        <v>1.0</v>
      </c>
      <c r="H2979" s="12">
        <v>0.19</v>
      </c>
      <c r="I2979" s="7">
        <v>42.07</v>
      </c>
      <c r="J2979" s="7">
        <v>2.1764</v>
      </c>
      <c r="K2979" s="7">
        <v>0.11</v>
      </c>
      <c r="L2979" s="13">
        <v>18136.0</v>
      </c>
      <c r="M2979" s="14">
        <f t="shared" ref="M2979:Q2979" si="2978">if($G2979=1,-1,if(H2978=0,-1,round((H2979-H2978)/H2978,2)))</f>
        <v>-1</v>
      </c>
      <c r="N2979">
        <f t="shared" si="2978"/>
        <v>-1</v>
      </c>
      <c r="O2979">
        <f t="shared" si="2978"/>
        <v>-1</v>
      </c>
      <c r="P2979">
        <f t="shared" si="2978"/>
        <v>-1</v>
      </c>
      <c r="Q2979" s="15">
        <f t="shared" si="2978"/>
        <v>-1</v>
      </c>
    </row>
    <row r="2980">
      <c r="A2980" s="10" t="s">
        <v>37</v>
      </c>
      <c r="B2980" s="10" t="s">
        <v>1740</v>
      </c>
      <c r="C2980" s="10" t="s">
        <v>1741</v>
      </c>
      <c r="D2980" s="10" t="s">
        <v>26</v>
      </c>
      <c r="E2980" s="10" t="s">
        <v>96</v>
      </c>
      <c r="F2980" s="10" t="s">
        <v>566</v>
      </c>
      <c r="G2980" s="11">
        <v>2.0</v>
      </c>
      <c r="H2980" s="12">
        <v>0.19</v>
      </c>
      <c r="I2980" s="7">
        <v>44.33</v>
      </c>
      <c r="J2980" s="7">
        <v>0.0</v>
      </c>
      <c r="K2980" s="7">
        <v>0.01</v>
      </c>
      <c r="L2980" s="13">
        <v>15148.0</v>
      </c>
      <c r="M2980" s="14">
        <f t="shared" ref="M2980:Q2980" si="2979">if($G2980=1,-1,if(H2979=0,-1,round((H2980-H2979)/H2979,2)))</f>
        <v>0</v>
      </c>
      <c r="N2980">
        <f t="shared" si="2979"/>
        <v>0.05</v>
      </c>
      <c r="O2980">
        <f t="shared" si="2979"/>
        <v>-1</v>
      </c>
      <c r="P2980">
        <f t="shared" si="2979"/>
        <v>-0.91</v>
      </c>
      <c r="Q2980" s="15">
        <f t="shared" si="2979"/>
        <v>-0.16</v>
      </c>
    </row>
    <row r="2981">
      <c r="A2981" s="10" t="s">
        <v>31</v>
      </c>
      <c r="B2981" s="10" t="s">
        <v>1742</v>
      </c>
      <c r="C2981" s="10" t="s">
        <v>1743</v>
      </c>
      <c r="D2981" s="10" t="s">
        <v>26</v>
      </c>
      <c r="E2981" s="10" t="s">
        <v>49</v>
      </c>
      <c r="F2981" s="10" t="s">
        <v>104</v>
      </c>
      <c r="G2981" s="11">
        <v>1.0</v>
      </c>
      <c r="H2981" s="12">
        <v>0.25</v>
      </c>
      <c r="I2981" s="7">
        <v>13.94</v>
      </c>
      <c r="J2981" s="7">
        <v>0.2858</v>
      </c>
      <c r="K2981" s="7">
        <v>0.18</v>
      </c>
      <c r="L2981" s="13">
        <v>124907.0</v>
      </c>
      <c r="M2981" s="14">
        <f t="shared" ref="M2981:Q2981" si="2980">if($G2981=1,-1,if(H2980=0,-1,round((H2981-H2980)/H2980,2)))</f>
        <v>-1</v>
      </c>
      <c r="N2981">
        <f t="shared" si="2980"/>
        <v>-1</v>
      </c>
      <c r="O2981">
        <f t="shared" si="2980"/>
        <v>-1</v>
      </c>
      <c r="P2981">
        <f t="shared" si="2980"/>
        <v>-1</v>
      </c>
      <c r="Q2981" s="15">
        <f t="shared" si="2980"/>
        <v>-1</v>
      </c>
    </row>
    <row r="2982">
      <c r="A2982" s="10" t="s">
        <v>32</v>
      </c>
      <c r="B2982" s="10" t="s">
        <v>1742</v>
      </c>
      <c r="C2982" s="10" t="s">
        <v>1743</v>
      </c>
      <c r="D2982" s="10" t="s">
        <v>26</v>
      </c>
      <c r="E2982" s="10" t="s">
        <v>49</v>
      </c>
      <c r="F2982" s="10" t="s">
        <v>104</v>
      </c>
      <c r="G2982" s="11">
        <v>2.0</v>
      </c>
      <c r="H2982" s="12">
        <v>0.22</v>
      </c>
      <c r="I2982" s="7">
        <v>11.69</v>
      </c>
      <c r="J2982" s="7">
        <v>0.3306</v>
      </c>
      <c r="K2982" s="7">
        <v>0.2</v>
      </c>
      <c r="L2982" s="13">
        <v>79288.0</v>
      </c>
      <c r="M2982" s="14">
        <f t="shared" ref="M2982:Q2982" si="2981">if($G2982=1,-1,if(H2981=0,-1,round((H2982-H2981)/H2981,2)))</f>
        <v>-0.12</v>
      </c>
      <c r="N2982">
        <f t="shared" si="2981"/>
        <v>-0.16</v>
      </c>
      <c r="O2982">
        <f t="shared" si="2981"/>
        <v>0.16</v>
      </c>
      <c r="P2982">
        <f t="shared" si="2981"/>
        <v>0.11</v>
      </c>
      <c r="Q2982" s="15">
        <f t="shared" si="2981"/>
        <v>-0.37</v>
      </c>
    </row>
    <row r="2983">
      <c r="A2983" s="10" t="s">
        <v>37</v>
      </c>
      <c r="B2983" s="10" t="s">
        <v>1742</v>
      </c>
      <c r="C2983" s="10" t="s">
        <v>1743</v>
      </c>
      <c r="D2983" s="10" t="s">
        <v>26</v>
      </c>
      <c r="E2983" s="10" t="s">
        <v>49</v>
      </c>
      <c r="F2983" s="10" t="s">
        <v>104</v>
      </c>
      <c r="G2983" s="11">
        <v>3.0</v>
      </c>
      <c r="H2983" s="12">
        <v>0.19</v>
      </c>
      <c r="I2983" s="7">
        <v>10.36</v>
      </c>
      <c r="J2983" s="7">
        <v>0.3737</v>
      </c>
      <c r="K2983" s="7">
        <v>0.22</v>
      </c>
      <c r="L2983" s="13">
        <v>40880.0</v>
      </c>
      <c r="M2983" s="14">
        <f t="shared" ref="M2983:Q2983" si="2982">if($G2983=1,-1,if(H2982=0,-1,round((H2983-H2982)/H2982,2)))</f>
        <v>-0.14</v>
      </c>
      <c r="N2983">
        <f t="shared" si="2982"/>
        <v>-0.11</v>
      </c>
      <c r="O2983">
        <f t="shared" si="2982"/>
        <v>0.13</v>
      </c>
      <c r="P2983">
        <f t="shared" si="2982"/>
        <v>0.1</v>
      </c>
      <c r="Q2983" s="15">
        <f t="shared" si="2982"/>
        <v>-0.48</v>
      </c>
    </row>
    <row r="2984">
      <c r="A2984" s="10" t="s">
        <v>23</v>
      </c>
      <c r="B2984" s="10" t="s">
        <v>1744</v>
      </c>
      <c r="C2984" s="10" t="s">
        <v>1744</v>
      </c>
      <c r="D2984" s="10" t="s">
        <v>26</v>
      </c>
      <c r="E2984" s="10" t="s">
        <v>35</v>
      </c>
      <c r="F2984" s="10" t="s">
        <v>646</v>
      </c>
      <c r="G2984" s="11">
        <v>1.0</v>
      </c>
      <c r="H2984" s="12">
        <v>0.3</v>
      </c>
      <c r="I2984" s="7">
        <v>44.43</v>
      </c>
      <c r="J2984" s="7">
        <v>1.2</v>
      </c>
      <c r="K2984" s="7">
        <v>0.1</v>
      </c>
      <c r="L2984" s="13">
        <v>1444.0</v>
      </c>
      <c r="M2984" s="14">
        <f t="shared" ref="M2984:Q2984" si="2983">if($G2984=1,-1,if(H2983=0,-1,round((H2984-H2983)/H2983,2)))</f>
        <v>-1</v>
      </c>
      <c r="N2984">
        <f t="shared" si="2983"/>
        <v>-1</v>
      </c>
      <c r="O2984">
        <f t="shared" si="2983"/>
        <v>-1</v>
      </c>
      <c r="P2984">
        <f t="shared" si="2983"/>
        <v>-1</v>
      </c>
      <c r="Q2984" s="15">
        <f t="shared" si="2983"/>
        <v>-1</v>
      </c>
    </row>
    <row r="2985">
      <c r="A2985" s="10" t="s">
        <v>29</v>
      </c>
      <c r="B2985" s="10" t="s">
        <v>1744</v>
      </c>
      <c r="C2985" s="10" t="s">
        <v>1744</v>
      </c>
      <c r="D2985" s="10" t="s">
        <v>26</v>
      </c>
      <c r="E2985" s="10" t="s">
        <v>35</v>
      </c>
      <c r="F2985" s="10" t="s">
        <v>646</v>
      </c>
      <c r="G2985" s="11">
        <v>2.0</v>
      </c>
      <c r="H2985" s="12">
        <v>0.25</v>
      </c>
      <c r="I2985" s="7">
        <v>28.17</v>
      </c>
      <c r="J2985" s="7">
        <v>0.6969</v>
      </c>
      <c r="K2985" s="7">
        <v>0.19</v>
      </c>
      <c r="L2985" s="13">
        <v>1063.0</v>
      </c>
      <c r="M2985" s="14">
        <f t="shared" ref="M2985:Q2985" si="2984">if($G2985=1,-1,if(H2984=0,-1,round((H2985-H2984)/H2984,2)))</f>
        <v>-0.17</v>
      </c>
      <c r="N2985">
        <f t="shared" si="2984"/>
        <v>-0.37</v>
      </c>
      <c r="O2985">
        <f t="shared" si="2984"/>
        <v>-0.42</v>
      </c>
      <c r="P2985">
        <f t="shared" si="2984"/>
        <v>0.9</v>
      </c>
      <c r="Q2985" s="15">
        <f t="shared" si="2984"/>
        <v>-0.26</v>
      </c>
    </row>
    <row r="2986">
      <c r="A2986" s="10" t="s">
        <v>30</v>
      </c>
      <c r="B2986" s="10" t="s">
        <v>1744</v>
      </c>
      <c r="C2986" s="10" t="s">
        <v>1744</v>
      </c>
      <c r="D2986" s="10" t="s">
        <v>26</v>
      </c>
      <c r="E2986" s="10" t="s">
        <v>35</v>
      </c>
      <c r="F2986" s="10" t="s">
        <v>646</v>
      </c>
      <c r="G2986" s="11">
        <v>3.0</v>
      </c>
      <c r="H2986" s="12">
        <v>0.26</v>
      </c>
      <c r="I2986" s="7">
        <v>31.4</v>
      </c>
      <c r="J2986" s="7">
        <v>0.9423</v>
      </c>
      <c r="K2986" s="7">
        <v>0.13</v>
      </c>
      <c r="L2986" s="13">
        <v>437.0</v>
      </c>
      <c r="M2986" s="14">
        <f t="shared" ref="M2986:Q2986" si="2985">if($G2986=1,-1,if(H2985=0,-1,round((H2986-H2985)/H2985,2)))</f>
        <v>0.04</v>
      </c>
      <c r="N2986">
        <f t="shared" si="2985"/>
        <v>0.11</v>
      </c>
      <c r="O2986">
        <f t="shared" si="2985"/>
        <v>0.35</v>
      </c>
      <c r="P2986">
        <f t="shared" si="2985"/>
        <v>-0.32</v>
      </c>
      <c r="Q2986" s="15">
        <f t="shared" si="2985"/>
        <v>-0.59</v>
      </c>
    </row>
    <row r="2987">
      <c r="A2987" s="10" t="s">
        <v>31</v>
      </c>
      <c r="B2987" s="10" t="s">
        <v>1744</v>
      </c>
      <c r="C2987" s="10" t="s">
        <v>1744</v>
      </c>
      <c r="D2987" s="10" t="s">
        <v>26</v>
      </c>
      <c r="E2987" s="10" t="s">
        <v>35</v>
      </c>
      <c r="F2987" s="10" t="s">
        <v>646</v>
      </c>
      <c r="G2987" s="11">
        <v>4.0</v>
      </c>
      <c r="H2987" s="12">
        <v>0.26</v>
      </c>
      <c r="I2987" s="7">
        <v>33.42</v>
      </c>
      <c r="J2987" s="7">
        <v>0.9926</v>
      </c>
      <c r="K2987" s="7">
        <v>0.1</v>
      </c>
      <c r="L2987" s="13">
        <v>393.0</v>
      </c>
      <c r="M2987" s="14">
        <f t="shared" ref="M2987:Q2987" si="2986">if($G2987=1,-1,if(H2986=0,-1,round((H2987-H2986)/H2986,2)))</f>
        <v>0</v>
      </c>
      <c r="N2987">
        <f t="shared" si="2986"/>
        <v>0.06</v>
      </c>
      <c r="O2987">
        <f t="shared" si="2986"/>
        <v>0.05</v>
      </c>
      <c r="P2987">
        <f t="shared" si="2986"/>
        <v>-0.23</v>
      </c>
      <c r="Q2987" s="15">
        <f t="shared" si="2986"/>
        <v>-0.1</v>
      </c>
    </row>
    <row r="2988">
      <c r="A2988" s="10" t="s">
        <v>41</v>
      </c>
      <c r="B2988" s="10" t="s">
        <v>1745</v>
      </c>
      <c r="C2988" s="10" t="s">
        <v>1746</v>
      </c>
      <c r="D2988" s="10" t="s">
        <v>26</v>
      </c>
      <c r="E2988" s="10" t="s">
        <v>59</v>
      </c>
      <c r="F2988" s="10" t="s">
        <v>60</v>
      </c>
      <c r="G2988" s="11">
        <v>1.0</v>
      </c>
      <c r="H2988" s="12">
        <v>0.32</v>
      </c>
      <c r="I2988" s="7">
        <v>13.14</v>
      </c>
      <c r="J2988" s="7">
        <v>0.777</v>
      </c>
      <c r="K2988" s="7">
        <v>0.07</v>
      </c>
      <c r="L2988" s="13">
        <v>7634.0</v>
      </c>
      <c r="M2988" s="14">
        <f t="shared" ref="M2988:Q2988" si="2987">if($G2988=1,-1,if(H2987=0,-1,round((H2988-H2987)/H2987,2)))</f>
        <v>-1</v>
      </c>
      <c r="N2988">
        <f t="shared" si="2987"/>
        <v>-1</v>
      </c>
      <c r="O2988">
        <f t="shared" si="2987"/>
        <v>-1</v>
      </c>
      <c r="P2988">
        <f t="shared" si="2987"/>
        <v>-1</v>
      </c>
      <c r="Q2988" s="15">
        <f t="shared" si="2987"/>
        <v>-1</v>
      </c>
    </row>
    <row r="2989">
      <c r="A2989" s="10" t="s">
        <v>46</v>
      </c>
      <c r="B2989" s="10" t="s">
        <v>1745</v>
      </c>
      <c r="C2989" s="10" t="s">
        <v>1746</v>
      </c>
      <c r="D2989" s="10" t="s">
        <v>26</v>
      </c>
      <c r="E2989" s="10" t="s">
        <v>59</v>
      </c>
      <c r="F2989" s="10" t="s">
        <v>60</v>
      </c>
      <c r="G2989" s="11">
        <v>2.0</v>
      </c>
      <c r="H2989" s="12">
        <v>0.29</v>
      </c>
      <c r="I2989" s="7">
        <v>20.25</v>
      </c>
      <c r="J2989" s="7">
        <v>0.9362</v>
      </c>
      <c r="K2989" s="7">
        <v>0.08</v>
      </c>
      <c r="L2989" s="13">
        <v>35387.0</v>
      </c>
      <c r="M2989" s="14">
        <f t="shared" ref="M2989:Q2989" si="2988">if($G2989=1,-1,if(H2988=0,-1,round((H2989-H2988)/H2988,2)))</f>
        <v>-0.09</v>
      </c>
      <c r="N2989">
        <f t="shared" si="2988"/>
        <v>0.54</v>
      </c>
      <c r="O2989">
        <f t="shared" si="2988"/>
        <v>0.2</v>
      </c>
      <c r="P2989">
        <f t="shared" si="2988"/>
        <v>0.14</v>
      </c>
      <c r="Q2989" s="15">
        <f t="shared" si="2988"/>
        <v>3.64</v>
      </c>
    </row>
    <row r="2990">
      <c r="A2990" s="10" t="s">
        <v>23</v>
      </c>
      <c r="B2990" s="10" t="s">
        <v>1745</v>
      </c>
      <c r="C2990" s="10" t="s">
        <v>1746</v>
      </c>
      <c r="D2990" s="10" t="s">
        <v>26</v>
      </c>
      <c r="E2990" s="10" t="s">
        <v>59</v>
      </c>
      <c r="F2990" s="10" t="s">
        <v>60</v>
      </c>
      <c r="G2990" s="11">
        <v>3.0</v>
      </c>
      <c r="H2990" s="12">
        <v>0.28</v>
      </c>
      <c r="I2990" s="7">
        <v>21.16</v>
      </c>
      <c r="J2990" s="7">
        <v>0.49</v>
      </c>
      <c r="K2990" s="7">
        <v>0.1</v>
      </c>
      <c r="L2990" s="13">
        <v>34610.0</v>
      </c>
      <c r="M2990" s="14">
        <f t="shared" ref="M2990:Q2990" si="2989">if($G2990=1,-1,if(H2989=0,-1,round((H2990-H2989)/H2989,2)))</f>
        <v>-0.03</v>
      </c>
      <c r="N2990">
        <f t="shared" si="2989"/>
        <v>0.04</v>
      </c>
      <c r="O2990">
        <f t="shared" si="2989"/>
        <v>-0.48</v>
      </c>
      <c r="P2990">
        <f t="shared" si="2989"/>
        <v>0.25</v>
      </c>
      <c r="Q2990" s="15">
        <f t="shared" si="2989"/>
        <v>-0.02</v>
      </c>
    </row>
    <row r="2991">
      <c r="A2991" s="10" t="s">
        <v>29</v>
      </c>
      <c r="B2991" s="10" t="s">
        <v>1745</v>
      </c>
      <c r="C2991" s="10" t="s">
        <v>1746</v>
      </c>
      <c r="D2991" s="10" t="s">
        <v>26</v>
      </c>
      <c r="E2991" s="10" t="s">
        <v>59</v>
      </c>
      <c r="F2991" s="10" t="s">
        <v>60</v>
      </c>
      <c r="G2991" s="11">
        <v>4.0</v>
      </c>
      <c r="H2991" s="12">
        <v>0.26</v>
      </c>
      <c r="I2991" s="7">
        <v>21.29</v>
      </c>
      <c r="J2991" s="7">
        <v>0.7859</v>
      </c>
      <c r="K2991" s="7">
        <v>0.1</v>
      </c>
      <c r="L2991" s="13">
        <v>48336.0</v>
      </c>
      <c r="M2991" s="14">
        <f t="shared" ref="M2991:Q2991" si="2990">if($G2991=1,-1,if(H2990=0,-1,round((H2991-H2990)/H2990,2)))</f>
        <v>-0.07</v>
      </c>
      <c r="N2991">
        <f t="shared" si="2990"/>
        <v>0.01</v>
      </c>
      <c r="O2991">
        <f t="shared" si="2990"/>
        <v>0.6</v>
      </c>
      <c r="P2991">
        <f t="shared" si="2990"/>
        <v>0</v>
      </c>
      <c r="Q2991" s="15">
        <f t="shared" si="2990"/>
        <v>0.4</v>
      </c>
    </row>
    <row r="2992">
      <c r="A2992" s="10" t="s">
        <v>30</v>
      </c>
      <c r="B2992" s="10" t="s">
        <v>1745</v>
      </c>
      <c r="C2992" s="10" t="s">
        <v>1746</v>
      </c>
      <c r="D2992" s="10" t="s">
        <v>26</v>
      </c>
      <c r="E2992" s="10" t="s">
        <v>59</v>
      </c>
      <c r="F2992" s="10" t="s">
        <v>60</v>
      </c>
      <c r="G2992" s="11">
        <v>5.0</v>
      </c>
      <c r="H2992" s="12">
        <v>0.24</v>
      </c>
      <c r="I2992" s="7">
        <v>20.37</v>
      </c>
      <c r="J2992" s="7">
        <v>0.5</v>
      </c>
      <c r="K2992" s="7">
        <v>0.11</v>
      </c>
      <c r="L2992" s="13">
        <v>23159.0</v>
      </c>
      <c r="M2992" s="14">
        <f t="shared" ref="M2992:Q2992" si="2991">if($G2992=1,-1,if(H2991=0,-1,round((H2992-H2991)/H2991,2)))</f>
        <v>-0.08</v>
      </c>
      <c r="N2992">
        <f t="shared" si="2991"/>
        <v>-0.04</v>
      </c>
      <c r="O2992">
        <f t="shared" si="2991"/>
        <v>-0.36</v>
      </c>
      <c r="P2992">
        <f t="shared" si="2991"/>
        <v>0.1</v>
      </c>
      <c r="Q2992" s="15">
        <f t="shared" si="2991"/>
        <v>-0.52</v>
      </c>
    </row>
    <row r="2993">
      <c r="A2993" s="10" t="s">
        <v>31</v>
      </c>
      <c r="B2993" s="10" t="s">
        <v>1745</v>
      </c>
      <c r="C2993" s="10" t="s">
        <v>1746</v>
      </c>
      <c r="D2993" s="10" t="s">
        <v>26</v>
      </c>
      <c r="E2993" s="10" t="s">
        <v>59</v>
      </c>
      <c r="F2993" s="10" t="s">
        <v>60</v>
      </c>
      <c r="G2993" s="11">
        <v>6.0</v>
      </c>
      <c r="H2993" s="12">
        <v>0.24</v>
      </c>
      <c r="I2993" s="7">
        <v>20.06</v>
      </c>
      <c r="J2993" s="7">
        <v>0.3891</v>
      </c>
      <c r="K2993" s="7">
        <v>0.14</v>
      </c>
      <c r="L2993" s="13">
        <v>19117.0</v>
      </c>
      <c r="M2993" s="14">
        <f t="shared" ref="M2993:Q2993" si="2992">if($G2993=1,-1,if(H2992=0,-1,round((H2993-H2992)/H2992,2)))</f>
        <v>0</v>
      </c>
      <c r="N2993">
        <f t="shared" si="2992"/>
        <v>-0.02</v>
      </c>
      <c r="O2993">
        <f t="shared" si="2992"/>
        <v>-0.22</v>
      </c>
      <c r="P2993">
        <f t="shared" si="2992"/>
        <v>0.27</v>
      </c>
      <c r="Q2993" s="15">
        <f t="shared" si="2992"/>
        <v>-0.17</v>
      </c>
    </row>
    <row r="2994">
      <c r="A2994" s="10" t="s">
        <v>32</v>
      </c>
      <c r="B2994" s="10" t="s">
        <v>1745</v>
      </c>
      <c r="C2994" s="10" t="s">
        <v>1746</v>
      </c>
      <c r="D2994" s="10" t="s">
        <v>26</v>
      </c>
      <c r="E2994" s="10" t="s">
        <v>59</v>
      </c>
      <c r="F2994" s="10" t="s">
        <v>60</v>
      </c>
      <c r="G2994" s="11">
        <v>7.0</v>
      </c>
      <c r="H2994" s="12">
        <v>0.27</v>
      </c>
      <c r="I2994" s="7">
        <v>22.97</v>
      </c>
      <c r="J2994" s="7">
        <v>3.3768</v>
      </c>
      <c r="K2994" s="7">
        <v>0.13</v>
      </c>
      <c r="L2994" s="13">
        <v>27072.0</v>
      </c>
      <c r="M2994" s="14">
        <f t="shared" ref="M2994:Q2994" si="2993">if($G2994=1,-1,if(H2993=0,-1,round((H2994-H2993)/H2993,2)))</f>
        <v>0.13</v>
      </c>
      <c r="N2994">
        <f t="shared" si="2993"/>
        <v>0.15</v>
      </c>
      <c r="O2994">
        <f t="shared" si="2993"/>
        <v>7.68</v>
      </c>
      <c r="P2994">
        <f t="shared" si="2993"/>
        <v>-0.07</v>
      </c>
      <c r="Q2994" s="15">
        <f t="shared" si="2993"/>
        <v>0.42</v>
      </c>
    </row>
    <row r="2995">
      <c r="A2995" s="10" t="s">
        <v>37</v>
      </c>
      <c r="B2995" s="10" t="s">
        <v>1745</v>
      </c>
      <c r="C2995" s="10" t="s">
        <v>1746</v>
      </c>
      <c r="D2995" s="10" t="s">
        <v>26</v>
      </c>
      <c r="E2995" s="10" t="s">
        <v>59</v>
      </c>
      <c r="F2995" s="10" t="s">
        <v>60</v>
      </c>
      <c r="G2995" s="11">
        <v>8.0</v>
      </c>
      <c r="H2995" s="12">
        <v>0.29</v>
      </c>
      <c r="I2995" s="7">
        <v>26.38</v>
      </c>
      <c r="J2995" s="7">
        <v>4.6789</v>
      </c>
      <c r="K2995" s="7">
        <v>0.13</v>
      </c>
      <c r="L2995" s="13">
        <v>50393.0</v>
      </c>
      <c r="M2995" s="14">
        <f t="shared" ref="M2995:Q2995" si="2994">if($G2995=1,-1,if(H2994=0,-1,round((H2995-H2994)/H2994,2)))</f>
        <v>0.07</v>
      </c>
      <c r="N2995">
        <f t="shared" si="2994"/>
        <v>0.15</v>
      </c>
      <c r="O2995">
        <f t="shared" si="2994"/>
        <v>0.39</v>
      </c>
      <c r="P2995">
        <f t="shared" si="2994"/>
        <v>0</v>
      </c>
      <c r="Q2995" s="15">
        <f t="shared" si="2994"/>
        <v>0.86</v>
      </c>
    </row>
    <row r="2996">
      <c r="A2996" s="10" t="s">
        <v>37</v>
      </c>
      <c r="B2996" s="10" t="s">
        <v>1747</v>
      </c>
      <c r="C2996" s="10" t="s">
        <v>1748</v>
      </c>
      <c r="D2996" s="10" t="s">
        <v>26</v>
      </c>
      <c r="E2996" s="10" t="s">
        <v>35</v>
      </c>
      <c r="F2996" s="10" t="s">
        <v>223</v>
      </c>
      <c r="G2996" s="11">
        <v>1.0</v>
      </c>
      <c r="H2996" s="12">
        <v>0.26</v>
      </c>
      <c r="I2996" s="7">
        <v>44.09</v>
      </c>
      <c r="J2996" s="7">
        <v>4.5408</v>
      </c>
      <c r="K2996" s="7">
        <v>0.02</v>
      </c>
      <c r="L2996" s="13">
        <v>16679.0</v>
      </c>
      <c r="M2996" s="14">
        <f t="shared" ref="M2996:Q2996" si="2995">if($G2996=1,-1,if(H2995=0,-1,round((H2996-H2995)/H2995,2)))</f>
        <v>-1</v>
      </c>
      <c r="N2996">
        <f t="shared" si="2995"/>
        <v>-1</v>
      </c>
      <c r="O2996">
        <f t="shared" si="2995"/>
        <v>-1</v>
      </c>
      <c r="P2996">
        <f t="shared" si="2995"/>
        <v>-1</v>
      </c>
      <c r="Q2996" s="15">
        <f t="shared" si="2995"/>
        <v>-1</v>
      </c>
    </row>
    <row r="2997">
      <c r="A2997" s="10" t="s">
        <v>23</v>
      </c>
      <c r="B2997" s="10" t="s">
        <v>1749</v>
      </c>
      <c r="C2997" s="10" t="s">
        <v>1750</v>
      </c>
      <c r="D2997" s="10" t="s">
        <v>26</v>
      </c>
      <c r="E2997" s="10" t="s">
        <v>49</v>
      </c>
      <c r="F2997" s="10" t="s">
        <v>66</v>
      </c>
      <c r="G2997" s="11">
        <v>1.0</v>
      </c>
      <c r="H2997" s="12">
        <v>0.3</v>
      </c>
      <c r="I2997" s="7">
        <v>24.95</v>
      </c>
      <c r="J2997" s="7">
        <v>0.3157</v>
      </c>
      <c r="K2997" s="7">
        <v>0.21</v>
      </c>
      <c r="L2997" s="13">
        <v>70046.0</v>
      </c>
      <c r="M2997" s="14">
        <f t="shared" ref="M2997:Q2997" si="2996">if($G2997=1,-1,if(H2996=0,-1,round((H2997-H2996)/H2996,2)))</f>
        <v>-1</v>
      </c>
      <c r="N2997">
        <f t="shared" si="2996"/>
        <v>-1</v>
      </c>
      <c r="O2997">
        <f t="shared" si="2996"/>
        <v>-1</v>
      </c>
      <c r="P2997">
        <f t="shared" si="2996"/>
        <v>-1</v>
      </c>
      <c r="Q2997" s="15">
        <f t="shared" si="2996"/>
        <v>-1</v>
      </c>
    </row>
    <row r="2998">
      <c r="A2998" s="10" t="s">
        <v>29</v>
      </c>
      <c r="B2998" s="10" t="s">
        <v>1749</v>
      </c>
      <c r="C2998" s="10" t="s">
        <v>1750</v>
      </c>
      <c r="D2998" s="10" t="s">
        <v>26</v>
      </c>
      <c r="E2998" s="10" t="s">
        <v>49</v>
      </c>
      <c r="F2998" s="10" t="s">
        <v>66</v>
      </c>
      <c r="G2998" s="11">
        <v>2.0</v>
      </c>
      <c r="H2998" s="12">
        <v>0.29</v>
      </c>
      <c r="I2998" s="7">
        <v>27.16</v>
      </c>
      <c r="J2998" s="7">
        <v>0.5695</v>
      </c>
      <c r="K2998" s="7">
        <v>0.14</v>
      </c>
      <c r="L2998" s="13">
        <v>174163.0</v>
      </c>
      <c r="M2998" s="14">
        <f t="shared" ref="M2998:Q2998" si="2997">if($G2998=1,-1,if(H2997=0,-1,round((H2998-H2997)/H2997,2)))</f>
        <v>-0.03</v>
      </c>
      <c r="N2998">
        <f t="shared" si="2997"/>
        <v>0.09</v>
      </c>
      <c r="O2998">
        <f t="shared" si="2997"/>
        <v>0.8</v>
      </c>
      <c r="P2998">
        <f t="shared" si="2997"/>
        <v>-0.33</v>
      </c>
      <c r="Q2998" s="15">
        <f t="shared" si="2997"/>
        <v>1.49</v>
      </c>
    </row>
    <row r="2999">
      <c r="A2999" s="10" t="s">
        <v>30</v>
      </c>
      <c r="B2999" s="10" t="s">
        <v>1749</v>
      </c>
      <c r="C2999" s="10" t="s">
        <v>1750</v>
      </c>
      <c r="D2999" s="10" t="s">
        <v>26</v>
      </c>
      <c r="E2999" s="10" t="s">
        <v>49</v>
      </c>
      <c r="F2999" s="10" t="s">
        <v>66</v>
      </c>
      <c r="G2999" s="11">
        <v>3.0</v>
      </c>
      <c r="H2999" s="12">
        <v>0.26</v>
      </c>
      <c r="I2999" s="7">
        <v>26.07</v>
      </c>
      <c r="J2999" s="7">
        <v>0.5834</v>
      </c>
      <c r="K2999" s="7">
        <v>0.14</v>
      </c>
      <c r="L2999" s="13">
        <v>144445.0</v>
      </c>
      <c r="M2999" s="14">
        <f t="shared" ref="M2999:Q2999" si="2998">if($G2999=1,-1,if(H2998=0,-1,round((H2999-H2998)/H2998,2)))</f>
        <v>-0.1</v>
      </c>
      <c r="N2999">
        <f t="shared" si="2998"/>
        <v>-0.04</v>
      </c>
      <c r="O2999">
        <f t="shared" si="2998"/>
        <v>0.02</v>
      </c>
      <c r="P2999">
        <f t="shared" si="2998"/>
        <v>0</v>
      </c>
      <c r="Q2999" s="15">
        <f t="shared" si="2998"/>
        <v>-0.17</v>
      </c>
    </row>
    <row r="3000">
      <c r="A3000" s="10" t="s">
        <v>31</v>
      </c>
      <c r="B3000" s="10" t="s">
        <v>1749</v>
      </c>
      <c r="C3000" s="10" t="s">
        <v>1750</v>
      </c>
      <c r="D3000" s="10" t="s">
        <v>26</v>
      </c>
      <c r="E3000" s="10" t="s">
        <v>49</v>
      </c>
      <c r="F3000" s="10" t="s">
        <v>66</v>
      </c>
      <c r="G3000" s="11">
        <v>4.0</v>
      </c>
      <c r="H3000" s="12">
        <v>0.23</v>
      </c>
      <c r="I3000" s="7">
        <v>23.76</v>
      </c>
      <c r="J3000" s="7">
        <v>0.4835</v>
      </c>
      <c r="K3000" s="7">
        <v>0.14</v>
      </c>
      <c r="L3000" s="13">
        <v>74609.0</v>
      </c>
      <c r="M3000" s="14">
        <f t="shared" ref="M3000:Q3000" si="2999">if($G3000=1,-1,if(H2999=0,-1,round((H3000-H2999)/H2999,2)))</f>
        <v>-0.12</v>
      </c>
      <c r="N3000">
        <f t="shared" si="2999"/>
        <v>-0.09</v>
      </c>
      <c r="O3000">
        <f t="shared" si="2999"/>
        <v>-0.17</v>
      </c>
      <c r="P3000">
        <f t="shared" si="2999"/>
        <v>0</v>
      </c>
      <c r="Q3000" s="15">
        <f t="shared" si="2999"/>
        <v>-0.48</v>
      </c>
    </row>
    <row r="3001">
      <c r="A3001" s="10" t="s">
        <v>32</v>
      </c>
      <c r="B3001" s="10" t="s">
        <v>1749</v>
      </c>
      <c r="C3001" s="10" t="s">
        <v>1750</v>
      </c>
      <c r="D3001" s="10" t="s">
        <v>26</v>
      </c>
      <c r="E3001" s="10" t="s">
        <v>49</v>
      </c>
      <c r="F3001" s="10" t="s">
        <v>66</v>
      </c>
      <c r="G3001" s="11">
        <v>5.0</v>
      </c>
      <c r="H3001" s="12">
        <v>0.19</v>
      </c>
      <c r="I3001" s="7">
        <v>20.13</v>
      </c>
      <c r="J3001" s="7">
        <v>0.4223</v>
      </c>
      <c r="K3001" s="7">
        <v>0.26</v>
      </c>
      <c r="L3001" s="13">
        <v>50144.0</v>
      </c>
      <c r="M3001" s="14">
        <f t="shared" ref="M3001:Q3001" si="3000">if($G3001=1,-1,if(H3000=0,-1,round((H3001-H3000)/H3000,2)))</f>
        <v>-0.17</v>
      </c>
      <c r="N3001">
        <f t="shared" si="3000"/>
        <v>-0.15</v>
      </c>
      <c r="O3001">
        <f t="shared" si="3000"/>
        <v>-0.13</v>
      </c>
      <c r="P3001">
        <f t="shared" si="3000"/>
        <v>0.86</v>
      </c>
      <c r="Q3001" s="15">
        <f t="shared" si="3000"/>
        <v>-0.33</v>
      </c>
    </row>
    <row r="3002">
      <c r="A3002" s="10" t="s">
        <v>37</v>
      </c>
      <c r="B3002" s="10" t="s">
        <v>1749</v>
      </c>
      <c r="C3002" s="10" t="s">
        <v>1750</v>
      </c>
      <c r="D3002" s="10" t="s">
        <v>26</v>
      </c>
      <c r="E3002" s="10" t="s">
        <v>49</v>
      </c>
      <c r="F3002" s="10" t="s">
        <v>66</v>
      </c>
      <c r="G3002" s="11">
        <v>6.0</v>
      </c>
      <c r="H3002" s="12">
        <v>0.17</v>
      </c>
      <c r="I3002" s="7">
        <v>15.16</v>
      </c>
      <c r="J3002" s="7">
        <v>0.4134</v>
      </c>
      <c r="K3002" s="7">
        <v>0.29</v>
      </c>
      <c r="L3002" s="13">
        <v>41097.0</v>
      </c>
      <c r="M3002" s="14">
        <f t="shared" ref="M3002:Q3002" si="3001">if($G3002=1,-1,if(H3001=0,-1,round((H3002-H3001)/H3001,2)))</f>
        <v>-0.11</v>
      </c>
      <c r="N3002">
        <f t="shared" si="3001"/>
        <v>-0.25</v>
      </c>
      <c r="O3002">
        <f t="shared" si="3001"/>
        <v>-0.02</v>
      </c>
      <c r="P3002">
        <f t="shared" si="3001"/>
        <v>0.12</v>
      </c>
      <c r="Q3002" s="15">
        <f t="shared" si="3001"/>
        <v>-0.18</v>
      </c>
    </row>
    <row r="3003">
      <c r="A3003" s="10" t="s">
        <v>41</v>
      </c>
      <c r="B3003" s="10" t="s">
        <v>1751</v>
      </c>
      <c r="C3003" s="10" t="s">
        <v>1752</v>
      </c>
      <c r="D3003" s="10" t="s">
        <v>26</v>
      </c>
      <c r="E3003" s="10" t="s">
        <v>49</v>
      </c>
      <c r="F3003" s="10" t="s">
        <v>125</v>
      </c>
      <c r="G3003" s="11">
        <v>1.0</v>
      </c>
      <c r="H3003" s="12">
        <v>0.28</v>
      </c>
      <c r="I3003" s="7">
        <v>3.52</v>
      </c>
      <c r="J3003" s="7">
        <v>0.3</v>
      </c>
      <c r="K3003" s="7">
        <v>0.12</v>
      </c>
      <c r="L3003" s="13">
        <v>2784.0</v>
      </c>
      <c r="M3003" s="14">
        <f t="shared" ref="M3003:Q3003" si="3002">if($G3003=1,-1,if(H3002=0,-1,round((H3003-H3002)/H3002,2)))</f>
        <v>-1</v>
      </c>
      <c r="N3003">
        <f t="shared" si="3002"/>
        <v>-1</v>
      </c>
      <c r="O3003">
        <f t="shared" si="3002"/>
        <v>-1</v>
      </c>
      <c r="P3003">
        <f t="shared" si="3002"/>
        <v>-1</v>
      </c>
      <c r="Q3003" s="15">
        <f t="shared" si="3002"/>
        <v>-1</v>
      </c>
    </row>
    <row r="3004">
      <c r="A3004" s="10" t="s">
        <v>46</v>
      </c>
      <c r="B3004" s="10" t="s">
        <v>1751</v>
      </c>
      <c r="C3004" s="10" t="s">
        <v>1752</v>
      </c>
      <c r="D3004" s="10" t="s">
        <v>26</v>
      </c>
      <c r="E3004" s="10" t="s">
        <v>49</v>
      </c>
      <c r="F3004" s="10" t="s">
        <v>125</v>
      </c>
      <c r="G3004" s="11">
        <v>2.0</v>
      </c>
      <c r="H3004" s="12">
        <v>0.24</v>
      </c>
      <c r="I3004" s="7">
        <v>6.18</v>
      </c>
      <c r="J3004" s="7">
        <v>0.3</v>
      </c>
      <c r="K3004" s="7">
        <v>0.08</v>
      </c>
      <c r="L3004" s="13">
        <v>5337.0</v>
      </c>
      <c r="M3004" s="14">
        <f t="shared" ref="M3004:Q3004" si="3003">if($G3004=1,-1,if(H3003=0,-1,round((H3004-H3003)/H3003,2)))</f>
        <v>-0.14</v>
      </c>
      <c r="N3004">
        <f t="shared" si="3003"/>
        <v>0.76</v>
      </c>
      <c r="O3004">
        <f t="shared" si="3003"/>
        <v>0</v>
      </c>
      <c r="P3004">
        <f t="shared" si="3003"/>
        <v>-0.33</v>
      </c>
      <c r="Q3004" s="15">
        <f t="shared" si="3003"/>
        <v>0.92</v>
      </c>
    </row>
    <row r="3005">
      <c r="A3005" s="10" t="s">
        <v>23</v>
      </c>
      <c r="B3005" s="10" t="s">
        <v>1751</v>
      </c>
      <c r="C3005" s="10" t="s">
        <v>1752</v>
      </c>
      <c r="D3005" s="10" t="s">
        <v>26</v>
      </c>
      <c r="E3005" s="10" t="s">
        <v>49</v>
      </c>
      <c r="F3005" s="10" t="s">
        <v>125</v>
      </c>
      <c r="G3005" s="11">
        <v>3.0</v>
      </c>
      <c r="H3005" s="12">
        <v>0.27</v>
      </c>
      <c r="I3005" s="7">
        <v>5.36</v>
      </c>
      <c r="J3005" s="7">
        <v>0.3</v>
      </c>
      <c r="K3005" s="7">
        <v>0.15</v>
      </c>
      <c r="L3005" s="13">
        <v>1746.0</v>
      </c>
      <c r="M3005" s="14">
        <f t="shared" ref="M3005:Q3005" si="3004">if($G3005=1,-1,if(H3004=0,-1,round((H3005-H3004)/H3004,2)))</f>
        <v>0.13</v>
      </c>
      <c r="N3005">
        <f t="shared" si="3004"/>
        <v>-0.13</v>
      </c>
      <c r="O3005">
        <f t="shared" si="3004"/>
        <v>0</v>
      </c>
      <c r="P3005">
        <f t="shared" si="3004"/>
        <v>0.88</v>
      </c>
      <c r="Q3005" s="15">
        <f t="shared" si="3004"/>
        <v>-0.67</v>
      </c>
    </row>
    <row r="3006">
      <c r="A3006" s="10" t="s">
        <v>29</v>
      </c>
      <c r="B3006" s="10" t="s">
        <v>1751</v>
      </c>
      <c r="C3006" s="10" t="s">
        <v>1752</v>
      </c>
      <c r="D3006" s="10" t="s">
        <v>26</v>
      </c>
      <c r="E3006" s="10" t="s">
        <v>49</v>
      </c>
      <c r="F3006" s="10" t="s">
        <v>125</v>
      </c>
      <c r="G3006" s="11">
        <v>4.0</v>
      </c>
      <c r="H3006" s="12">
        <v>0.25</v>
      </c>
      <c r="I3006" s="7">
        <v>5.21</v>
      </c>
      <c r="J3006" s="7">
        <v>0.3</v>
      </c>
      <c r="K3006" s="7">
        <v>0.21</v>
      </c>
      <c r="L3006" s="13">
        <v>67.0</v>
      </c>
      <c r="M3006" s="14">
        <f t="shared" ref="M3006:Q3006" si="3005">if($G3006=1,-1,if(H3005=0,-1,round((H3006-H3005)/H3005,2)))</f>
        <v>-0.07</v>
      </c>
      <c r="N3006">
        <f t="shared" si="3005"/>
        <v>-0.03</v>
      </c>
      <c r="O3006">
        <f t="shared" si="3005"/>
        <v>0</v>
      </c>
      <c r="P3006">
        <f t="shared" si="3005"/>
        <v>0.4</v>
      </c>
      <c r="Q3006" s="15">
        <f t="shared" si="3005"/>
        <v>-0.96</v>
      </c>
    </row>
    <row r="3007">
      <c r="A3007" s="10" t="s">
        <v>30</v>
      </c>
      <c r="B3007" s="10" t="s">
        <v>1751</v>
      </c>
      <c r="C3007" s="10" t="s">
        <v>1752</v>
      </c>
      <c r="D3007" s="10" t="s">
        <v>26</v>
      </c>
      <c r="E3007" s="10" t="s">
        <v>49</v>
      </c>
      <c r="F3007" s="10" t="s">
        <v>125</v>
      </c>
      <c r="G3007" s="11">
        <v>5.0</v>
      </c>
      <c r="H3007" s="12">
        <v>0.21</v>
      </c>
      <c r="I3007" s="7">
        <v>5.24</v>
      </c>
      <c r="J3007" s="7">
        <v>0.2544</v>
      </c>
      <c r="K3007" s="7">
        <v>0.23</v>
      </c>
      <c r="L3007" s="13">
        <v>467.0</v>
      </c>
      <c r="M3007" s="14">
        <f t="shared" ref="M3007:Q3007" si="3006">if($G3007=1,-1,if(H3006=0,-1,round((H3007-H3006)/H3006,2)))</f>
        <v>-0.16</v>
      </c>
      <c r="N3007">
        <f t="shared" si="3006"/>
        <v>0.01</v>
      </c>
      <c r="O3007">
        <f t="shared" si="3006"/>
        <v>-0.15</v>
      </c>
      <c r="P3007">
        <f t="shared" si="3006"/>
        <v>0.1</v>
      </c>
      <c r="Q3007" s="15">
        <f t="shared" si="3006"/>
        <v>5.97</v>
      </c>
    </row>
    <row r="3008">
      <c r="A3008" s="10" t="s">
        <v>31</v>
      </c>
      <c r="B3008" s="10" t="s">
        <v>1751</v>
      </c>
      <c r="C3008" s="10" t="s">
        <v>1752</v>
      </c>
      <c r="D3008" s="10" t="s">
        <v>26</v>
      </c>
      <c r="E3008" s="10" t="s">
        <v>49</v>
      </c>
      <c r="F3008" s="10" t="s">
        <v>125</v>
      </c>
      <c r="G3008" s="11">
        <v>6.0</v>
      </c>
      <c r="H3008" s="12">
        <v>0.19</v>
      </c>
      <c r="I3008" s="7">
        <v>5.12</v>
      </c>
      <c r="J3008" s="7">
        <v>0.14</v>
      </c>
      <c r="K3008" s="7">
        <v>0.5</v>
      </c>
      <c r="L3008" s="13">
        <v>303.0</v>
      </c>
      <c r="M3008" s="14">
        <f t="shared" ref="M3008:Q3008" si="3007">if($G3008=1,-1,if(H3007=0,-1,round((H3008-H3007)/H3007,2)))</f>
        <v>-0.1</v>
      </c>
      <c r="N3008">
        <f t="shared" si="3007"/>
        <v>-0.02</v>
      </c>
      <c r="O3008">
        <f t="shared" si="3007"/>
        <v>-0.45</v>
      </c>
      <c r="P3008">
        <f t="shared" si="3007"/>
        <v>1.17</v>
      </c>
      <c r="Q3008" s="15">
        <f t="shared" si="3007"/>
        <v>-0.35</v>
      </c>
    </row>
    <row r="3009">
      <c r="A3009" s="10" t="s">
        <v>41</v>
      </c>
      <c r="B3009" s="10" t="s">
        <v>1753</v>
      </c>
      <c r="C3009" s="10" t="s">
        <v>1754</v>
      </c>
      <c r="D3009" s="10" t="s">
        <v>26</v>
      </c>
      <c r="E3009" s="10" t="s">
        <v>27</v>
      </c>
      <c r="F3009" s="10" t="s">
        <v>56</v>
      </c>
      <c r="G3009" s="11">
        <v>1.0</v>
      </c>
      <c r="H3009" s="12">
        <v>0.42</v>
      </c>
      <c r="I3009" s="7">
        <v>5.35</v>
      </c>
      <c r="J3009" s="7">
        <v>0.5963</v>
      </c>
      <c r="K3009" s="7">
        <v>0.12</v>
      </c>
      <c r="L3009" s="13">
        <v>3471.0</v>
      </c>
      <c r="M3009" s="14">
        <f t="shared" ref="M3009:Q3009" si="3008">if($G3009=1,-1,if(H3008=0,-1,round((H3009-H3008)/H3008,2)))</f>
        <v>-1</v>
      </c>
      <c r="N3009">
        <f t="shared" si="3008"/>
        <v>-1</v>
      </c>
      <c r="O3009">
        <f t="shared" si="3008"/>
        <v>-1</v>
      </c>
      <c r="P3009">
        <f t="shared" si="3008"/>
        <v>-1</v>
      </c>
      <c r="Q3009" s="15">
        <f t="shared" si="3008"/>
        <v>-1</v>
      </c>
    </row>
    <row r="3010">
      <c r="A3010" s="10" t="s">
        <v>30</v>
      </c>
      <c r="B3010" s="10" t="s">
        <v>1753</v>
      </c>
      <c r="C3010" s="10" t="s">
        <v>1754</v>
      </c>
      <c r="D3010" s="10" t="s">
        <v>26</v>
      </c>
      <c r="E3010" s="10" t="s">
        <v>27</v>
      </c>
      <c r="F3010" s="10" t="s">
        <v>56</v>
      </c>
      <c r="G3010" s="11">
        <v>2.0</v>
      </c>
      <c r="H3010" s="12">
        <v>0.39</v>
      </c>
      <c r="I3010" s="7">
        <v>9.71</v>
      </c>
      <c r="J3010" s="7">
        <v>0.25</v>
      </c>
      <c r="K3010" s="7">
        <v>0.19</v>
      </c>
      <c r="L3010" s="13">
        <v>0.0</v>
      </c>
      <c r="M3010" s="14">
        <f t="shared" ref="M3010:Q3010" si="3009">if($G3010=1,-1,if(H3009=0,-1,round((H3010-H3009)/H3009,2)))</f>
        <v>-0.07</v>
      </c>
      <c r="N3010">
        <f t="shared" si="3009"/>
        <v>0.81</v>
      </c>
      <c r="O3010">
        <f t="shared" si="3009"/>
        <v>-0.58</v>
      </c>
      <c r="P3010">
        <f t="shared" si="3009"/>
        <v>0.58</v>
      </c>
      <c r="Q3010" s="15">
        <f t="shared" si="3009"/>
        <v>-1</v>
      </c>
    </row>
    <row r="3011">
      <c r="A3011" s="10" t="s">
        <v>31</v>
      </c>
      <c r="B3011" s="10" t="s">
        <v>1753</v>
      </c>
      <c r="C3011" s="10" t="s">
        <v>1754</v>
      </c>
      <c r="D3011" s="10" t="s">
        <v>26</v>
      </c>
      <c r="E3011" s="10" t="s">
        <v>27</v>
      </c>
      <c r="F3011" s="10" t="s">
        <v>56</v>
      </c>
      <c r="G3011" s="11">
        <v>3.0</v>
      </c>
      <c r="H3011" s="12">
        <v>0.35</v>
      </c>
      <c r="I3011" s="7">
        <v>10.25</v>
      </c>
      <c r="J3011" s="7">
        <v>0.25</v>
      </c>
      <c r="K3011" s="7">
        <v>0.18</v>
      </c>
      <c r="L3011" s="13">
        <v>3280.0</v>
      </c>
      <c r="M3011" s="14">
        <f t="shared" ref="M3011:Q3011" si="3010">if($G3011=1,-1,if(H3010=0,-1,round((H3011-H3010)/H3010,2)))</f>
        <v>-0.1</v>
      </c>
      <c r="N3011">
        <f t="shared" si="3010"/>
        <v>0.06</v>
      </c>
      <c r="O3011">
        <f t="shared" si="3010"/>
        <v>0</v>
      </c>
      <c r="P3011">
        <f t="shared" si="3010"/>
        <v>-0.05</v>
      </c>
      <c r="Q3011" s="15">
        <f t="shared" si="3010"/>
        <v>-1</v>
      </c>
    </row>
    <row r="3012">
      <c r="A3012" s="10" t="s">
        <v>32</v>
      </c>
      <c r="B3012" s="10" t="s">
        <v>1753</v>
      </c>
      <c r="C3012" s="10" t="s">
        <v>1754</v>
      </c>
      <c r="D3012" s="10" t="s">
        <v>26</v>
      </c>
      <c r="E3012" s="10" t="s">
        <v>27</v>
      </c>
      <c r="F3012" s="10" t="s">
        <v>56</v>
      </c>
      <c r="G3012" s="11">
        <v>4.0</v>
      </c>
      <c r="H3012" s="12">
        <v>0.3</v>
      </c>
      <c r="I3012" s="7">
        <v>12.29</v>
      </c>
      <c r="J3012" s="7">
        <v>0.25</v>
      </c>
      <c r="K3012" s="7">
        <v>0.19</v>
      </c>
      <c r="L3012" s="13">
        <v>5844.0</v>
      </c>
      <c r="M3012" s="14">
        <f t="shared" ref="M3012:Q3012" si="3011">if($G3012=1,-1,if(H3011=0,-1,round((H3012-H3011)/H3011,2)))</f>
        <v>-0.14</v>
      </c>
      <c r="N3012">
        <f t="shared" si="3011"/>
        <v>0.2</v>
      </c>
      <c r="O3012">
        <f t="shared" si="3011"/>
        <v>0</v>
      </c>
      <c r="P3012">
        <f t="shared" si="3011"/>
        <v>0.06</v>
      </c>
      <c r="Q3012" s="15">
        <f t="shared" si="3011"/>
        <v>0.78</v>
      </c>
    </row>
    <row r="3013">
      <c r="A3013" s="10" t="s">
        <v>37</v>
      </c>
      <c r="B3013" s="10" t="s">
        <v>1753</v>
      </c>
      <c r="C3013" s="10" t="s">
        <v>1754</v>
      </c>
      <c r="D3013" s="10" t="s">
        <v>26</v>
      </c>
      <c r="E3013" s="10" t="s">
        <v>27</v>
      </c>
      <c r="F3013" s="10" t="s">
        <v>56</v>
      </c>
      <c r="G3013" s="11">
        <v>5.0</v>
      </c>
      <c r="H3013" s="12">
        <v>0.28</v>
      </c>
      <c r="I3013" s="7">
        <v>10.37</v>
      </c>
      <c r="J3013" s="7">
        <v>0.3514</v>
      </c>
      <c r="K3013" s="7">
        <v>0.18</v>
      </c>
      <c r="L3013" s="13">
        <v>6206.0</v>
      </c>
      <c r="M3013" s="14">
        <f t="shared" ref="M3013:Q3013" si="3012">if($G3013=1,-1,if(H3012=0,-1,round((H3013-H3012)/H3012,2)))</f>
        <v>-0.07</v>
      </c>
      <c r="N3013">
        <f t="shared" si="3012"/>
        <v>-0.16</v>
      </c>
      <c r="O3013">
        <f t="shared" si="3012"/>
        <v>0.41</v>
      </c>
      <c r="P3013">
        <f t="shared" si="3012"/>
        <v>-0.05</v>
      </c>
      <c r="Q3013" s="15">
        <f t="shared" si="3012"/>
        <v>0.06</v>
      </c>
    </row>
    <row r="3014">
      <c r="A3014" s="10" t="s">
        <v>32</v>
      </c>
      <c r="B3014" s="10" t="s">
        <v>1755</v>
      </c>
      <c r="C3014" s="10" t="s">
        <v>1756</v>
      </c>
      <c r="D3014" s="10" t="s">
        <v>26</v>
      </c>
      <c r="E3014" s="10" t="s">
        <v>77</v>
      </c>
      <c r="F3014" s="10" t="s">
        <v>255</v>
      </c>
      <c r="G3014" s="11">
        <v>1.0</v>
      </c>
      <c r="H3014" s="12">
        <v>0.26</v>
      </c>
      <c r="I3014" s="7">
        <v>54.55</v>
      </c>
      <c r="J3014" s="7">
        <v>1.2841</v>
      </c>
      <c r="K3014" s="7">
        <v>0.12</v>
      </c>
      <c r="L3014" s="13">
        <v>10525.0</v>
      </c>
      <c r="M3014" s="14">
        <f t="shared" ref="M3014:Q3014" si="3013">if($G3014=1,-1,if(H3013=0,-1,round((H3014-H3013)/H3013,2)))</f>
        <v>-1</v>
      </c>
      <c r="N3014">
        <f t="shared" si="3013"/>
        <v>-1</v>
      </c>
      <c r="O3014">
        <f t="shared" si="3013"/>
        <v>-1</v>
      </c>
      <c r="P3014">
        <f t="shared" si="3013"/>
        <v>-1</v>
      </c>
      <c r="Q3014" s="15">
        <f t="shared" si="3013"/>
        <v>-1</v>
      </c>
    </row>
    <row r="3015">
      <c r="A3015" s="10" t="s">
        <v>37</v>
      </c>
      <c r="B3015" s="10" t="s">
        <v>1755</v>
      </c>
      <c r="C3015" s="10" t="s">
        <v>1756</v>
      </c>
      <c r="D3015" s="10" t="s">
        <v>26</v>
      </c>
      <c r="E3015" s="10" t="s">
        <v>77</v>
      </c>
      <c r="F3015" s="10" t="s">
        <v>255</v>
      </c>
      <c r="G3015" s="11">
        <v>2.0</v>
      </c>
      <c r="H3015" s="12">
        <v>0.27</v>
      </c>
      <c r="I3015" s="7">
        <v>59.84</v>
      </c>
      <c r="J3015" s="7">
        <v>1.7539</v>
      </c>
      <c r="K3015" s="7">
        <v>0.09</v>
      </c>
      <c r="L3015" s="13">
        <v>6656.0</v>
      </c>
      <c r="M3015" s="14">
        <f t="shared" ref="M3015:Q3015" si="3014">if($G3015=1,-1,if(H3014=0,-1,round((H3015-H3014)/H3014,2)))</f>
        <v>0.04</v>
      </c>
      <c r="N3015">
        <f t="shared" si="3014"/>
        <v>0.1</v>
      </c>
      <c r="O3015">
        <f t="shared" si="3014"/>
        <v>0.37</v>
      </c>
      <c r="P3015">
        <f t="shared" si="3014"/>
        <v>-0.25</v>
      </c>
      <c r="Q3015" s="15">
        <f t="shared" si="3014"/>
        <v>-0.37</v>
      </c>
    </row>
    <row r="3016">
      <c r="A3016" s="10" t="s">
        <v>30</v>
      </c>
      <c r="B3016" s="10" t="s">
        <v>1757</v>
      </c>
      <c r="C3016" s="10" t="s">
        <v>1758</v>
      </c>
      <c r="D3016" s="10" t="s">
        <v>26</v>
      </c>
      <c r="E3016" s="10" t="s">
        <v>96</v>
      </c>
      <c r="F3016" s="10" t="s">
        <v>214</v>
      </c>
      <c r="G3016" s="11">
        <v>1.0</v>
      </c>
      <c r="H3016" s="12">
        <v>0.19</v>
      </c>
      <c r="I3016" s="7">
        <v>19.72</v>
      </c>
      <c r="J3016" s="7">
        <v>0.2796</v>
      </c>
      <c r="K3016" s="7">
        <v>0.23</v>
      </c>
      <c r="L3016" s="13">
        <v>1097.0</v>
      </c>
      <c r="M3016" s="14">
        <f t="shared" ref="M3016:Q3016" si="3015">if($G3016=1,-1,if(H3015=0,-1,round((H3016-H3015)/H3015,2)))</f>
        <v>-1</v>
      </c>
      <c r="N3016">
        <f t="shared" si="3015"/>
        <v>-1</v>
      </c>
      <c r="O3016">
        <f t="shared" si="3015"/>
        <v>-1</v>
      </c>
      <c r="P3016">
        <f t="shared" si="3015"/>
        <v>-1</v>
      </c>
      <c r="Q3016" s="15">
        <f t="shared" si="3015"/>
        <v>-1</v>
      </c>
    </row>
    <row r="3017">
      <c r="A3017" s="10" t="s">
        <v>31</v>
      </c>
      <c r="B3017" s="10" t="s">
        <v>1757</v>
      </c>
      <c r="C3017" s="10" t="s">
        <v>1758</v>
      </c>
      <c r="D3017" s="10" t="s">
        <v>26</v>
      </c>
      <c r="E3017" s="10" t="s">
        <v>96</v>
      </c>
      <c r="F3017" s="10" t="s">
        <v>214</v>
      </c>
      <c r="G3017" s="11">
        <v>2.0</v>
      </c>
      <c r="H3017" s="12">
        <v>0.18</v>
      </c>
      <c r="I3017" s="7">
        <v>24.28</v>
      </c>
      <c r="J3017" s="7">
        <v>0.4715</v>
      </c>
      <c r="K3017" s="7">
        <v>0.19</v>
      </c>
      <c r="L3017" s="13">
        <v>13693.0</v>
      </c>
      <c r="M3017" s="14">
        <f t="shared" ref="M3017:Q3017" si="3016">if($G3017=1,-1,if(H3016=0,-1,round((H3017-H3016)/H3016,2)))</f>
        <v>-0.05</v>
      </c>
      <c r="N3017">
        <f t="shared" si="3016"/>
        <v>0.23</v>
      </c>
      <c r="O3017">
        <f t="shared" si="3016"/>
        <v>0.69</v>
      </c>
      <c r="P3017">
        <f t="shared" si="3016"/>
        <v>-0.17</v>
      </c>
      <c r="Q3017" s="15">
        <f t="shared" si="3016"/>
        <v>11.48</v>
      </c>
    </row>
    <row r="3018">
      <c r="A3018" s="10" t="s">
        <v>32</v>
      </c>
      <c r="B3018" s="10" t="s">
        <v>1757</v>
      </c>
      <c r="C3018" s="10" t="s">
        <v>1758</v>
      </c>
      <c r="D3018" s="10" t="s">
        <v>26</v>
      </c>
      <c r="E3018" s="10" t="s">
        <v>96</v>
      </c>
      <c r="F3018" s="10" t="s">
        <v>214</v>
      </c>
      <c r="G3018" s="11">
        <v>3.0</v>
      </c>
      <c r="H3018" s="12">
        <v>0.17</v>
      </c>
      <c r="I3018" s="7">
        <v>24.48</v>
      </c>
      <c r="J3018" s="7">
        <v>0.6664</v>
      </c>
      <c r="K3018" s="7">
        <v>0.14</v>
      </c>
      <c r="L3018" s="13">
        <v>25909.0</v>
      </c>
      <c r="M3018" s="14">
        <f t="shared" ref="M3018:Q3018" si="3017">if($G3018=1,-1,if(H3017=0,-1,round((H3018-H3017)/H3017,2)))</f>
        <v>-0.06</v>
      </c>
      <c r="N3018">
        <f t="shared" si="3017"/>
        <v>0.01</v>
      </c>
      <c r="O3018">
        <f t="shared" si="3017"/>
        <v>0.41</v>
      </c>
      <c r="P3018">
        <f t="shared" si="3017"/>
        <v>-0.26</v>
      </c>
      <c r="Q3018" s="15">
        <f t="shared" si="3017"/>
        <v>0.89</v>
      </c>
    </row>
    <row r="3019">
      <c r="A3019" s="10" t="s">
        <v>37</v>
      </c>
      <c r="B3019" s="10" t="s">
        <v>1757</v>
      </c>
      <c r="C3019" s="10" t="s">
        <v>1758</v>
      </c>
      <c r="D3019" s="10" t="s">
        <v>26</v>
      </c>
      <c r="E3019" s="10" t="s">
        <v>96</v>
      </c>
      <c r="F3019" s="10" t="s">
        <v>214</v>
      </c>
      <c r="G3019" s="11">
        <v>4.0</v>
      </c>
      <c r="H3019" s="12">
        <v>0.16</v>
      </c>
      <c r="I3019" s="7">
        <v>24.09</v>
      </c>
      <c r="J3019" s="7">
        <v>0.7736</v>
      </c>
      <c r="K3019" s="7">
        <v>0.15</v>
      </c>
      <c r="L3019" s="13">
        <v>24827.0</v>
      </c>
      <c r="M3019" s="14">
        <f t="shared" ref="M3019:Q3019" si="3018">if($G3019=1,-1,if(H3018=0,-1,round((H3019-H3018)/H3018,2)))</f>
        <v>-0.06</v>
      </c>
      <c r="N3019">
        <f t="shared" si="3018"/>
        <v>-0.02</v>
      </c>
      <c r="O3019">
        <f t="shared" si="3018"/>
        <v>0.16</v>
      </c>
      <c r="P3019">
        <f t="shared" si="3018"/>
        <v>0.07</v>
      </c>
      <c r="Q3019" s="15">
        <f t="shared" si="3018"/>
        <v>-0.04</v>
      </c>
    </row>
    <row r="3020">
      <c r="A3020" s="10" t="s">
        <v>37</v>
      </c>
      <c r="B3020" s="10" t="s">
        <v>1759</v>
      </c>
      <c r="C3020" s="10" t="s">
        <v>1760</v>
      </c>
      <c r="D3020" s="10" t="s">
        <v>26</v>
      </c>
      <c r="E3020" s="10" t="s">
        <v>170</v>
      </c>
      <c r="F3020" s="10" t="s">
        <v>1126</v>
      </c>
      <c r="G3020" s="11">
        <v>1.0</v>
      </c>
      <c r="H3020" s="12">
        <v>0.31</v>
      </c>
      <c r="I3020" s="7">
        <v>87.18</v>
      </c>
      <c r="J3020" s="7">
        <v>4.1984</v>
      </c>
      <c r="K3020" s="7">
        <v>0.11</v>
      </c>
      <c r="L3020" s="13">
        <v>7.0</v>
      </c>
      <c r="M3020" s="14">
        <f t="shared" ref="M3020:Q3020" si="3019">if($G3020=1,-1,if(H3019=0,-1,round((H3020-H3019)/H3019,2)))</f>
        <v>-1</v>
      </c>
      <c r="N3020">
        <f t="shared" si="3019"/>
        <v>-1</v>
      </c>
      <c r="O3020">
        <f t="shared" si="3019"/>
        <v>-1</v>
      </c>
      <c r="P3020">
        <f t="shared" si="3019"/>
        <v>-1</v>
      </c>
      <c r="Q3020" s="15">
        <f t="shared" si="3019"/>
        <v>-1</v>
      </c>
    </row>
    <row r="3021">
      <c r="A3021" s="10" t="s">
        <v>31</v>
      </c>
      <c r="B3021" s="10" t="s">
        <v>1761</v>
      </c>
      <c r="C3021" s="10" t="s">
        <v>1762</v>
      </c>
      <c r="D3021" s="10" t="s">
        <v>26</v>
      </c>
      <c r="E3021" s="10" t="s">
        <v>49</v>
      </c>
      <c r="F3021" s="10" t="s">
        <v>50</v>
      </c>
      <c r="G3021" s="11">
        <v>1.0</v>
      </c>
      <c r="H3021" s="12">
        <v>0.5</v>
      </c>
      <c r="I3021" s="7">
        <v>6.6</v>
      </c>
      <c r="J3021" s="7">
        <v>0.3906</v>
      </c>
      <c r="K3021" s="7">
        <v>0.16</v>
      </c>
      <c r="L3021" s="13">
        <v>7994.0</v>
      </c>
      <c r="M3021" s="14">
        <f t="shared" ref="M3021:Q3021" si="3020">if($G3021=1,-1,if(H3020=0,-1,round((H3021-H3020)/H3020,2)))</f>
        <v>-1</v>
      </c>
      <c r="N3021">
        <f t="shared" si="3020"/>
        <v>-1</v>
      </c>
      <c r="O3021">
        <f t="shared" si="3020"/>
        <v>-1</v>
      </c>
      <c r="P3021">
        <f t="shared" si="3020"/>
        <v>-1</v>
      </c>
      <c r="Q3021" s="15">
        <f t="shared" si="3020"/>
        <v>-1</v>
      </c>
    </row>
    <row r="3022">
      <c r="A3022" s="10" t="s">
        <v>32</v>
      </c>
      <c r="B3022" s="10" t="s">
        <v>1761</v>
      </c>
      <c r="C3022" s="10" t="s">
        <v>1762</v>
      </c>
      <c r="D3022" s="10" t="s">
        <v>26</v>
      </c>
      <c r="E3022" s="10" t="s">
        <v>49</v>
      </c>
      <c r="F3022" s="10" t="s">
        <v>50</v>
      </c>
      <c r="G3022" s="11">
        <v>2.0</v>
      </c>
      <c r="H3022" s="12">
        <v>0.47</v>
      </c>
      <c r="I3022" s="7">
        <v>4.72</v>
      </c>
      <c r="J3022" s="7">
        <v>0.2731</v>
      </c>
      <c r="K3022" s="7">
        <v>0.18</v>
      </c>
      <c r="L3022" s="13">
        <v>12862.0</v>
      </c>
      <c r="M3022" s="14">
        <f t="shared" ref="M3022:Q3022" si="3021">if($G3022=1,-1,if(H3021=0,-1,round((H3022-H3021)/H3021,2)))</f>
        <v>-0.06</v>
      </c>
      <c r="N3022">
        <f t="shared" si="3021"/>
        <v>-0.28</v>
      </c>
      <c r="O3022">
        <f t="shared" si="3021"/>
        <v>-0.3</v>
      </c>
      <c r="P3022">
        <f t="shared" si="3021"/>
        <v>0.13</v>
      </c>
      <c r="Q3022" s="15">
        <f t="shared" si="3021"/>
        <v>0.61</v>
      </c>
    </row>
    <row r="3023">
      <c r="A3023" s="10" t="s">
        <v>37</v>
      </c>
      <c r="B3023" s="10" t="s">
        <v>1761</v>
      </c>
      <c r="C3023" s="10" t="s">
        <v>1762</v>
      </c>
      <c r="D3023" s="10" t="s">
        <v>26</v>
      </c>
      <c r="E3023" s="10" t="s">
        <v>49</v>
      </c>
      <c r="F3023" s="10" t="s">
        <v>50</v>
      </c>
      <c r="G3023" s="11">
        <v>3.0</v>
      </c>
      <c r="H3023" s="12">
        <v>0.44</v>
      </c>
      <c r="I3023" s="7">
        <v>3.65</v>
      </c>
      <c r="J3023" s="7">
        <v>0.2736</v>
      </c>
      <c r="K3023" s="7">
        <v>0.22</v>
      </c>
      <c r="L3023" s="13">
        <v>4912.0</v>
      </c>
      <c r="M3023" s="14">
        <f t="shared" ref="M3023:Q3023" si="3022">if($G3023=1,-1,if(H3022=0,-1,round((H3023-H3022)/H3022,2)))</f>
        <v>-0.06</v>
      </c>
      <c r="N3023">
        <f t="shared" si="3022"/>
        <v>-0.23</v>
      </c>
      <c r="O3023">
        <f t="shared" si="3022"/>
        <v>0</v>
      </c>
      <c r="P3023">
        <f t="shared" si="3022"/>
        <v>0.22</v>
      </c>
      <c r="Q3023" s="15">
        <f t="shared" si="3022"/>
        <v>-0.62</v>
      </c>
    </row>
    <row r="3024">
      <c r="A3024" s="10" t="s">
        <v>32</v>
      </c>
      <c r="B3024" s="10" t="s">
        <v>1763</v>
      </c>
      <c r="C3024" s="10" t="s">
        <v>1764</v>
      </c>
      <c r="D3024" s="10" t="s">
        <v>26</v>
      </c>
      <c r="E3024" s="10" t="s">
        <v>35</v>
      </c>
      <c r="F3024" s="10" t="s">
        <v>274</v>
      </c>
      <c r="G3024" s="11">
        <v>1.0</v>
      </c>
      <c r="H3024" s="12">
        <v>0.21</v>
      </c>
      <c r="I3024" s="7">
        <v>10.49</v>
      </c>
      <c r="J3024" s="7">
        <v>0.3319</v>
      </c>
      <c r="K3024" s="7">
        <v>0.22</v>
      </c>
      <c r="L3024" s="13">
        <v>7920.0</v>
      </c>
      <c r="M3024" s="14">
        <f t="shared" ref="M3024:Q3024" si="3023">if($G3024=1,-1,if(H3023=0,-1,round((H3024-H3023)/H3023,2)))</f>
        <v>-1</v>
      </c>
      <c r="N3024">
        <f t="shared" si="3023"/>
        <v>-1</v>
      </c>
      <c r="O3024">
        <f t="shared" si="3023"/>
        <v>-1</v>
      </c>
      <c r="P3024">
        <f t="shared" si="3023"/>
        <v>-1</v>
      </c>
      <c r="Q3024" s="15">
        <f t="shared" si="3023"/>
        <v>-1</v>
      </c>
    </row>
    <row r="3025">
      <c r="A3025" s="10" t="s">
        <v>37</v>
      </c>
      <c r="B3025" s="10" t="s">
        <v>1763</v>
      </c>
      <c r="C3025" s="10" t="s">
        <v>1764</v>
      </c>
      <c r="D3025" s="10" t="s">
        <v>26</v>
      </c>
      <c r="E3025" s="10" t="s">
        <v>35</v>
      </c>
      <c r="F3025" s="10" t="s">
        <v>274</v>
      </c>
      <c r="G3025" s="11">
        <v>2.0</v>
      </c>
      <c r="H3025" s="12">
        <v>0.19</v>
      </c>
      <c r="I3025" s="7">
        <v>8.53</v>
      </c>
      <c r="J3025" s="7">
        <v>0.2911</v>
      </c>
      <c r="K3025" s="7">
        <v>0.21</v>
      </c>
      <c r="L3025" s="13">
        <v>43457.0</v>
      </c>
      <c r="M3025" s="14">
        <f t="shared" ref="M3025:Q3025" si="3024">if($G3025=1,-1,if(H3024=0,-1,round((H3025-H3024)/H3024,2)))</f>
        <v>-0.1</v>
      </c>
      <c r="N3025">
        <f t="shared" si="3024"/>
        <v>-0.19</v>
      </c>
      <c r="O3025">
        <f t="shared" si="3024"/>
        <v>-0.12</v>
      </c>
      <c r="P3025">
        <f t="shared" si="3024"/>
        <v>-0.05</v>
      </c>
      <c r="Q3025" s="15">
        <f t="shared" si="3024"/>
        <v>4.49</v>
      </c>
    </row>
    <row r="3026">
      <c r="A3026" s="10" t="s">
        <v>41</v>
      </c>
      <c r="B3026" s="10" t="s">
        <v>1765</v>
      </c>
      <c r="C3026" s="10" t="s">
        <v>1766</v>
      </c>
      <c r="D3026" s="10" t="s">
        <v>26</v>
      </c>
      <c r="E3026" s="10" t="s">
        <v>44</v>
      </c>
      <c r="F3026" s="10" t="s">
        <v>754</v>
      </c>
      <c r="G3026" s="11">
        <v>1.0</v>
      </c>
      <c r="H3026" s="12">
        <v>0.32</v>
      </c>
      <c r="I3026" s="7">
        <v>23.25</v>
      </c>
      <c r="J3026" s="7">
        <v>0.5325</v>
      </c>
      <c r="K3026" s="7">
        <v>0.15</v>
      </c>
      <c r="L3026" s="13">
        <v>93394.0</v>
      </c>
      <c r="M3026" s="14">
        <f t="shared" ref="M3026:Q3026" si="3025">if($G3026=1,-1,if(H3025=0,-1,round((H3026-H3025)/H3025,2)))</f>
        <v>-1</v>
      </c>
      <c r="N3026">
        <f t="shared" si="3025"/>
        <v>-1</v>
      </c>
      <c r="O3026">
        <f t="shared" si="3025"/>
        <v>-1</v>
      </c>
      <c r="P3026">
        <f t="shared" si="3025"/>
        <v>-1</v>
      </c>
      <c r="Q3026" s="15">
        <f t="shared" si="3025"/>
        <v>-1</v>
      </c>
    </row>
    <row r="3027">
      <c r="A3027" s="10" t="s">
        <v>46</v>
      </c>
      <c r="B3027" s="10" t="s">
        <v>1765</v>
      </c>
      <c r="C3027" s="10" t="s">
        <v>1766</v>
      </c>
      <c r="D3027" s="10" t="s">
        <v>26</v>
      </c>
      <c r="E3027" s="10" t="s">
        <v>44</v>
      </c>
      <c r="F3027" s="10" t="s">
        <v>754</v>
      </c>
      <c r="G3027" s="11">
        <v>2.0</v>
      </c>
      <c r="H3027" s="12">
        <v>0.31</v>
      </c>
      <c r="I3027" s="7">
        <v>36.96</v>
      </c>
      <c r="J3027" s="7">
        <v>0.4966</v>
      </c>
      <c r="K3027" s="7">
        <v>0.11</v>
      </c>
      <c r="L3027" s="13">
        <v>142125.0</v>
      </c>
      <c r="M3027" s="14">
        <f t="shared" ref="M3027:Q3027" si="3026">if($G3027=1,-1,if(H3026=0,-1,round((H3027-H3026)/H3026,2)))</f>
        <v>-0.03</v>
      </c>
      <c r="N3027">
        <f t="shared" si="3026"/>
        <v>0.59</v>
      </c>
      <c r="O3027">
        <f t="shared" si="3026"/>
        <v>-0.07</v>
      </c>
      <c r="P3027">
        <f t="shared" si="3026"/>
        <v>-0.27</v>
      </c>
      <c r="Q3027" s="15">
        <f t="shared" si="3026"/>
        <v>0.52</v>
      </c>
    </row>
    <row r="3028">
      <c r="A3028" s="10" t="s">
        <v>30</v>
      </c>
      <c r="B3028" s="10" t="s">
        <v>1767</v>
      </c>
      <c r="C3028" s="10" t="s">
        <v>1768</v>
      </c>
      <c r="D3028" s="10" t="s">
        <v>26</v>
      </c>
      <c r="E3028" s="10" t="s">
        <v>49</v>
      </c>
      <c r="F3028" s="10" t="s">
        <v>104</v>
      </c>
      <c r="G3028" s="11">
        <v>1.0</v>
      </c>
      <c r="H3028" s="12">
        <v>0.26</v>
      </c>
      <c r="I3028" s="7">
        <v>27.43</v>
      </c>
      <c r="J3028" s="7">
        <v>0.2386</v>
      </c>
      <c r="K3028" s="7">
        <v>0.25</v>
      </c>
      <c r="L3028" s="13">
        <v>3356.0</v>
      </c>
      <c r="M3028" s="14">
        <f t="shared" ref="M3028:Q3028" si="3027">if($G3028=1,-1,if(H3027=0,-1,round((H3028-H3027)/H3027,2)))</f>
        <v>-1</v>
      </c>
      <c r="N3028">
        <f t="shared" si="3027"/>
        <v>-1</v>
      </c>
      <c r="O3028">
        <f t="shared" si="3027"/>
        <v>-1</v>
      </c>
      <c r="P3028">
        <f t="shared" si="3027"/>
        <v>-1</v>
      </c>
      <c r="Q3028" s="15">
        <f t="shared" si="3027"/>
        <v>-1</v>
      </c>
    </row>
    <row r="3029">
      <c r="A3029" s="10" t="s">
        <v>31</v>
      </c>
      <c r="B3029" s="10" t="s">
        <v>1767</v>
      </c>
      <c r="C3029" s="10" t="s">
        <v>1768</v>
      </c>
      <c r="D3029" s="10" t="s">
        <v>26</v>
      </c>
      <c r="E3029" s="10" t="s">
        <v>49</v>
      </c>
      <c r="F3029" s="10" t="s">
        <v>104</v>
      </c>
      <c r="G3029" s="11">
        <v>2.0</v>
      </c>
      <c r="H3029" s="12">
        <v>0.25</v>
      </c>
      <c r="I3029" s="7">
        <v>15.54</v>
      </c>
      <c r="J3029" s="7">
        <v>0.2769</v>
      </c>
      <c r="K3029" s="7">
        <v>0.15</v>
      </c>
      <c r="L3029" s="13">
        <v>44718.0</v>
      </c>
      <c r="M3029" s="14">
        <f t="shared" ref="M3029:Q3029" si="3028">if($G3029=1,-1,if(H3028=0,-1,round((H3029-H3028)/H3028,2)))</f>
        <v>-0.04</v>
      </c>
      <c r="N3029">
        <f t="shared" si="3028"/>
        <v>-0.43</v>
      </c>
      <c r="O3029">
        <f t="shared" si="3028"/>
        <v>0.16</v>
      </c>
      <c r="P3029">
        <f t="shared" si="3028"/>
        <v>-0.4</v>
      </c>
      <c r="Q3029" s="15">
        <f t="shared" si="3028"/>
        <v>12.32</v>
      </c>
    </row>
    <row r="3030">
      <c r="A3030" s="10" t="s">
        <v>32</v>
      </c>
      <c r="B3030" s="10" t="s">
        <v>1767</v>
      </c>
      <c r="C3030" s="10" t="s">
        <v>1768</v>
      </c>
      <c r="D3030" s="10" t="s">
        <v>26</v>
      </c>
      <c r="E3030" s="10" t="s">
        <v>49</v>
      </c>
      <c r="F3030" s="10" t="s">
        <v>104</v>
      </c>
      <c r="G3030" s="11">
        <v>3.0</v>
      </c>
      <c r="H3030" s="12">
        <v>0.23</v>
      </c>
      <c r="I3030" s="7">
        <v>10.13</v>
      </c>
      <c r="J3030" s="7">
        <v>0.3293</v>
      </c>
      <c r="K3030" s="7">
        <v>0.17</v>
      </c>
      <c r="L3030" s="13">
        <v>27566.0</v>
      </c>
      <c r="M3030" s="14">
        <f t="shared" ref="M3030:Q3030" si="3029">if($G3030=1,-1,if(H3029=0,-1,round((H3030-H3029)/H3029,2)))</f>
        <v>-0.08</v>
      </c>
      <c r="N3030">
        <f t="shared" si="3029"/>
        <v>-0.35</v>
      </c>
      <c r="O3030">
        <f t="shared" si="3029"/>
        <v>0.19</v>
      </c>
      <c r="P3030">
        <f t="shared" si="3029"/>
        <v>0.13</v>
      </c>
      <c r="Q3030" s="15">
        <f t="shared" si="3029"/>
        <v>-0.38</v>
      </c>
    </row>
    <row r="3031">
      <c r="A3031" s="10" t="s">
        <v>37</v>
      </c>
      <c r="B3031" s="10" t="s">
        <v>1767</v>
      </c>
      <c r="C3031" s="10" t="s">
        <v>1768</v>
      </c>
      <c r="D3031" s="10" t="s">
        <v>26</v>
      </c>
      <c r="E3031" s="10" t="s">
        <v>49</v>
      </c>
      <c r="F3031" s="10" t="s">
        <v>104</v>
      </c>
      <c r="G3031" s="11">
        <v>4.0</v>
      </c>
      <c r="H3031" s="12">
        <v>0.22</v>
      </c>
      <c r="I3031" s="7">
        <v>9.81</v>
      </c>
      <c r="J3031" s="7">
        <v>0.3795</v>
      </c>
      <c r="K3031" s="7">
        <v>0.16</v>
      </c>
      <c r="L3031" s="13">
        <v>22917.0</v>
      </c>
      <c r="M3031" s="14">
        <f t="shared" ref="M3031:Q3031" si="3030">if($G3031=1,-1,if(H3030=0,-1,round((H3031-H3030)/H3030,2)))</f>
        <v>-0.04</v>
      </c>
      <c r="N3031">
        <f t="shared" si="3030"/>
        <v>-0.03</v>
      </c>
      <c r="O3031">
        <f t="shared" si="3030"/>
        <v>0.15</v>
      </c>
      <c r="P3031">
        <f t="shared" si="3030"/>
        <v>-0.06</v>
      </c>
      <c r="Q3031" s="15">
        <f t="shared" si="3030"/>
        <v>-0.17</v>
      </c>
    </row>
    <row r="3032">
      <c r="A3032" s="10" t="s">
        <v>37</v>
      </c>
      <c r="B3032" s="10" t="s">
        <v>1769</v>
      </c>
      <c r="C3032" s="10" t="s">
        <v>1770</v>
      </c>
      <c r="D3032" s="10" t="s">
        <v>26</v>
      </c>
      <c r="E3032" s="10" t="s">
        <v>96</v>
      </c>
      <c r="F3032" s="10" t="s">
        <v>214</v>
      </c>
      <c r="G3032" s="11">
        <v>1.0</v>
      </c>
      <c r="H3032" s="12">
        <v>0.22</v>
      </c>
      <c r="I3032" s="7">
        <v>12.79</v>
      </c>
      <c r="J3032" s="7">
        <v>0.8866</v>
      </c>
      <c r="K3032" s="7">
        <v>0.15</v>
      </c>
      <c r="L3032" s="13">
        <v>45096.0</v>
      </c>
      <c r="M3032" s="14">
        <f t="shared" ref="M3032:Q3032" si="3031">if($G3032=1,-1,if(H3031=0,-1,round((H3032-H3031)/H3031,2)))</f>
        <v>-1</v>
      </c>
      <c r="N3032">
        <f t="shared" si="3031"/>
        <v>-1</v>
      </c>
      <c r="O3032">
        <f t="shared" si="3031"/>
        <v>-1</v>
      </c>
      <c r="P3032">
        <f t="shared" si="3031"/>
        <v>-1</v>
      </c>
      <c r="Q3032" s="15">
        <f t="shared" si="3031"/>
        <v>-1</v>
      </c>
    </row>
    <row r="3033">
      <c r="A3033" s="10" t="s">
        <v>37</v>
      </c>
      <c r="B3033" s="10" t="s">
        <v>1771</v>
      </c>
      <c r="C3033" s="10" t="s">
        <v>1772</v>
      </c>
      <c r="D3033" s="10" t="s">
        <v>26</v>
      </c>
      <c r="E3033" s="10" t="s">
        <v>87</v>
      </c>
      <c r="F3033" s="10" t="s">
        <v>88</v>
      </c>
      <c r="G3033" s="11">
        <v>1.0</v>
      </c>
      <c r="H3033" s="12">
        <v>0.13</v>
      </c>
      <c r="I3033" s="7">
        <v>10.56</v>
      </c>
      <c r="J3033" s="7">
        <v>0.1302</v>
      </c>
      <c r="K3033" s="7">
        <v>0.22</v>
      </c>
      <c r="L3033" s="13">
        <v>10173.0</v>
      </c>
      <c r="M3033" s="14">
        <f t="shared" ref="M3033:Q3033" si="3032">if($G3033=1,-1,if(H3032=0,-1,round((H3033-H3032)/H3032,2)))</f>
        <v>-1</v>
      </c>
      <c r="N3033">
        <f t="shared" si="3032"/>
        <v>-1</v>
      </c>
      <c r="O3033">
        <f t="shared" si="3032"/>
        <v>-1</v>
      </c>
      <c r="P3033">
        <f t="shared" si="3032"/>
        <v>-1</v>
      </c>
      <c r="Q3033" s="15">
        <f t="shared" si="3032"/>
        <v>-1</v>
      </c>
    </row>
    <row r="3034">
      <c r="A3034" s="10" t="s">
        <v>41</v>
      </c>
      <c r="B3034" s="10" t="s">
        <v>1773</v>
      </c>
      <c r="C3034" s="10" t="s">
        <v>1774</v>
      </c>
      <c r="D3034" s="10" t="s">
        <v>26</v>
      </c>
      <c r="E3034" s="10" t="s">
        <v>170</v>
      </c>
      <c r="F3034" s="10" t="s">
        <v>189</v>
      </c>
      <c r="G3034" s="11">
        <v>1.0</v>
      </c>
      <c r="H3034" s="12">
        <v>0.26</v>
      </c>
      <c r="I3034" s="7">
        <v>43.64</v>
      </c>
      <c r="J3034" s="7">
        <v>1.7466</v>
      </c>
      <c r="K3034" s="7">
        <v>0.1</v>
      </c>
      <c r="L3034" s="13">
        <v>142531.0</v>
      </c>
      <c r="M3034" s="14">
        <f t="shared" ref="M3034:Q3034" si="3033">if($G3034=1,-1,if(H3033=0,-1,round((H3034-H3033)/H3033,2)))</f>
        <v>-1</v>
      </c>
      <c r="N3034">
        <f t="shared" si="3033"/>
        <v>-1</v>
      </c>
      <c r="O3034">
        <f t="shared" si="3033"/>
        <v>-1</v>
      </c>
      <c r="P3034">
        <f t="shared" si="3033"/>
        <v>-1</v>
      </c>
      <c r="Q3034" s="15">
        <f t="shared" si="3033"/>
        <v>-1</v>
      </c>
    </row>
    <row r="3035">
      <c r="A3035" s="10" t="s">
        <v>46</v>
      </c>
      <c r="B3035" s="10" t="s">
        <v>1773</v>
      </c>
      <c r="C3035" s="10" t="s">
        <v>1774</v>
      </c>
      <c r="D3035" s="10" t="s">
        <v>26</v>
      </c>
      <c r="E3035" s="10" t="s">
        <v>170</v>
      </c>
      <c r="F3035" s="10" t="s">
        <v>189</v>
      </c>
      <c r="G3035" s="11">
        <v>2.0</v>
      </c>
      <c r="H3035" s="12">
        <v>0.27</v>
      </c>
      <c r="I3035" s="7">
        <v>66.32</v>
      </c>
      <c r="J3035" s="7">
        <v>1.5845</v>
      </c>
      <c r="K3035" s="7">
        <v>0.1</v>
      </c>
      <c r="L3035" s="13">
        <v>143546.0</v>
      </c>
      <c r="M3035" s="14">
        <f t="shared" ref="M3035:Q3035" si="3034">if($G3035=1,-1,if(H3034=0,-1,round((H3035-H3034)/H3034,2)))</f>
        <v>0.04</v>
      </c>
      <c r="N3035">
        <f t="shared" si="3034"/>
        <v>0.52</v>
      </c>
      <c r="O3035">
        <f t="shared" si="3034"/>
        <v>-0.09</v>
      </c>
      <c r="P3035">
        <f t="shared" si="3034"/>
        <v>0</v>
      </c>
      <c r="Q3035" s="15">
        <f t="shared" si="3034"/>
        <v>0.01</v>
      </c>
    </row>
    <row r="3036">
      <c r="A3036" s="10" t="s">
        <v>23</v>
      </c>
      <c r="B3036" s="10" t="s">
        <v>1773</v>
      </c>
      <c r="C3036" s="10" t="s">
        <v>1774</v>
      </c>
      <c r="D3036" s="10" t="s">
        <v>26</v>
      </c>
      <c r="E3036" s="10" t="s">
        <v>170</v>
      </c>
      <c r="F3036" s="10" t="s">
        <v>189</v>
      </c>
      <c r="G3036" s="11">
        <v>3.0</v>
      </c>
      <c r="H3036" s="12">
        <v>0.27</v>
      </c>
      <c r="I3036" s="7">
        <v>67.84</v>
      </c>
      <c r="J3036" s="7">
        <v>1.7212</v>
      </c>
      <c r="K3036" s="7">
        <v>0.11</v>
      </c>
      <c r="L3036" s="13">
        <v>123929.0</v>
      </c>
      <c r="M3036" s="14">
        <f t="shared" ref="M3036:Q3036" si="3035">if($G3036=1,-1,if(H3035=0,-1,round((H3036-H3035)/H3035,2)))</f>
        <v>0</v>
      </c>
      <c r="N3036">
        <f t="shared" si="3035"/>
        <v>0.02</v>
      </c>
      <c r="O3036">
        <f t="shared" si="3035"/>
        <v>0.09</v>
      </c>
      <c r="P3036">
        <f t="shared" si="3035"/>
        <v>0.1</v>
      </c>
      <c r="Q3036" s="15">
        <f t="shared" si="3035"/>
        <v>-0.14</v>
      </c>
    </row>
    <row r="3037">
      <c r="A3037" s="10" t="s">
        <v>29</v>
      </c>
      <c r="B3037" s="10" t="s">
        <v>1773</v>
      </c>
      <c r="C3037" s="10" t="s">
        <v>1774</v>
      </c>
      <c r="D3037" s="10" t="s">
        <v>26</v>
      </c>
      <c r="E3037" s="10" t="s">
        <v>170</v>
      </c>
      <c r="F3037" s="10" t="s">
        <v>189</v>
      </c>
      <c r="G3037" s="11">
        <v>4.0</v>
      </c>
      <c r="H3037" s="12">
        <v>0.25</v>
      </c>
      <c r="I3037" s="7">
        <v>68.41</v>
      </c>
      <c r="J3037" s="7">
        <v>2.7877</v>
      </c>
      <c r="K3037" s="7">
        <v>0.12</v>
      </c>
      <c r="L3037" s="13">
        <v>126020.0</v>
      </c>
      <c r="M3037" s="14">
        <f t="shared" ref="M3037:Q3037" si="3036">if($G3037=1,-1,if(H3036=0,-1,round((H3037-H3036)/H3036,2)))</f>
        <v>-0.07</v>
      </c>
      <c r="N3037">
        <f t="shared" si="3036"/>
        <v>0.01</v>
      </c>
      <c r="O3037">
        <f t="shared" si="3036"/>
        <v>0.62</v>
      </c>
      <c r="P3037">
        <f t="shared" si="3036"/>
        <v>0.09</v>
      </c>
      <c r="Q3037" s="15">
        <f t="shared" si="3036"/>
        <v>0.02</v>
      </c>
    </row>
    <row r="3038">
      <c r="A3038" s="10" t="s">
        <v>32</v>
      </c>
      <c r="B3038" s="10" t="s">
        <v>1773</v>
      </c>
      <c r="C3038" s="10" t="s">
        <v>1774</v>
      </c>
      <c r="D3038" s="10" t="s">
        <v>26</v>
      </c>
      <c r="E3038" s="10" t="s">
        <v>170</v>
      </c>
      <c r="F3038" s="10" t="s">
        <v>189</v>
      </c>
      <c r="G3038" s="11">
        <v>5.0</v>
      </c>
      <c r="H3038" s="12">
        <v>0.23</v>
      </c>
      <c r="I3038" s="7">
        <v>68.75</v>
      </c>
      <c r="J3038" s="7">
        <v>1.2193</v>
      </c>
      <c r="K3038" s="7">
        <v>0.12</v>
      </c>
      <c r="L3038" s="13">
        <v>42490.0</v>
      </c>
      <c r="M3038" s="14">
        <f t="shared" ref="M3038:Q3038" si="3037">if($G3038=1,-1,if(H3037=0,-1,round((H3038-H3037)/H3037,2)))</f>
        <v>-0.08</v>
      </c>
      <c r="N3038">
        <f t="shared" si="3037"/>
        <v>0</v>
      </c>
      <c r="O3038">
        <f t="shared" si="3037"/>
        <v>-0.56</v>
      </c>
      <c r="P3038">
        <f t="shared" si="3037"/>
        <v>0</v>
      </c>
      <c r="Q3038" s="15">
        <f t="shared" si="3037"/>
        <v>-0.66</v>
      </c>
    </row>
    <row r="3039">
      <c r="A3039" s="10" t="s">
        <v>37</v>
      </c>
      <c r="B3039" s="10" t="s">
        <v>1773</v>
      </c>
      <c r="C3039" s="10" t="s">
        <v>1774</v>
      </c>
      <c r="D3039" s="10" t="s">
        <v>26</v>
      </c>
      <c r="E3039" s="10" t="s">
        <v>170</v>
      </c>
      <c r="F3039" s="10" t="s">
        <v>189</v>
      </c>
      <c r="G3039" s="11">
        <v>6.0</v>
      </c>
      <c r="H3039" s="12">
        <v>0.24</v>
      </c>
      <c r="I3039" s="7">
        <v>65.38</v>
      </c>
      <c r="J3039" s="7">
        <v>5.2633</v>
      </c>
      <c r="K3039" s="7">
        <v>0.11</v>
      </c>
      <c r="L3039" s="13">
        <v>44367.0</v>
      </c>
      <c r="M3039" s="14">
        <f t="shared" ref="M3039:Q3039" si="3038">if($G3039=1,-1,if(H3038=0,-1,round((H3039-H3038)/H3038,2)))</f>
        <v>0.04</v>
      </c>
      <c r="N3039">
        <f t="shared" si="3038"/>
        <v>-0.05</v>
      </c>
      <c r="O3039">
        <f t="shared" si="3038"/>
        <v>3.32</v>
      </c>
      <c r="P3039">
        <f t="shared" si="3038"/>
        <v>-0.08</v>
      </c>
      <c r="Q3039" s="15">
        <f t="shared" si="3038"/>
        <v>0.04</v>
      </c>
    </row>
    <row r="3040">
      <c r="A3040" s="10" t="s">
        <v>31</v>
      </c>
      <c r="B3040" s="10" t="s">
        <v>1775</v>
      </c>
      <c r="C3040" s="10" t="s">
        <v>1776</v>
      </c>
      <c r="D3040" s="10" t="s">
        <v>26</v>
      </c>
      <c r="E3040" s="10" t="s">
        <v>170</v>
      </c>
      <c r="F3040" s="10" t="s">
        <v>189</v>
      </c>
      <c r="G3040" s="11">
        <v>1.0</v>
      </c>
      <c r="H3040" s="12">
        <v>0.39</v>
      </c>
      <c r="I3040" s="7">
        <v>51.42</v>
      </c>
      <c r="J3040" s="7">
        <v>0.34</v>
      </c>
      <c r="K3040" s="7">
        <v>0.15</v>
      </c>
      <c r="L3040" s="13">
        <v>0.0</v>
      </c>
      <c r="M3040" s="14">
        <f t="shared" ref="M3040:Q3040" si="3039">if($G3040=1,-1,if(H3039=0,-1,round((H3040-H3039)/H3039,2)))</f>
        <v>-1</v>
      </c>
      <c r="N3040">
        <f t="shared" si="3039"/>
        <v>-1</v>
      </c>
      <c r="O3040">
        <f t="shared" si="3039"/>
        <v>-1</v>
      </c>
      <c r="P3040">
        <f t="shared" si="3039"/>
        <v>-1</v>
      </c>
      <c r="Q3040" s="15">
        <f t="shared" si="3039"/>
        <v>-1</v>
      </c>
    </row>
    <row r="3041">
      <c r="A3041" s="10" t="s">
        <v>41</v>
      </c>
      <c r="B3041" s="10" t="s">
        <v>1777</v>
      </c>
      <c r="C3041" s="10" t="s">
        <v>1778</v>
      </c>
      <c r="D3041" s="10" t="s">
        <v>1779</v>
      </c>
      <c r="E3041" s="10" t="s">
        <v>44</v>
      </c>
      <c r="F3041" s="10" t="s">
        <v>45</v>
      </c>
      <c r="G3041" s="11">
        <v>1.0</v>
      </c>
      <c r="H3041" s="12">
        <v>0.22</v>
      </c>
      <c r="I3041" s="7">
        <v>8.39</v>
      </c>
      <c r="J3041" s="7">
        <v>0.6514</v>
      </c>
      <c r="K3041" s="7">
        <v>0.14</v>
      </c>
      <c r="L3041" s="13">
        <v>0.0</v>
      </c>
      <c r="M3041" s="14">
        <f t="shared" ref="M3041:Q3041" si="3040">if($G3041=1,-1,if(H3040=0,-1,round((H3041-H3040)/H3040,2)))</f>
        <v>-1</v>
      </c>
      <c r="N3041">
        <f t="shared" si="3040"/>
        <v>-1</v>
      </c>
      <c r="O3041">
        <f t="shared" si="3040"/>
        <v>-1</v>
      </c>
      <c r="P3041">
        <f t="shared" si="3040"/>
        <v>-1</v>
      </c>
      <c r="Q3041" s="15">
        <f t="shared" si="3040"/>
        <v>-1</v>
      </c>
    </row>
    <row r="3042">
      <c r="A3042" s="10" t="s">
        <v>46</v>
      </c>
      <c r="B3042" s="10" t="s">
        <v>1777</v>
      </c>
      <c r="C3042" s="10" t="s">
        <v>1778</v>
      </c>
      <c r="D3042" s="10" t="s">
        <v>1779</v>
      </c>
      <c r="E3042" s="10" t="s">
        <v>44</v>
      </c>
      <c r="F3042" s="10" t="s">
        <v>45</v>
      </c>
      <c r="G3042" s="11">
        <v>2.0</v>
      </c>
      <c r="H3042" s="12">
        <v>0.23</v>
      </c>
      <c r="I3042" s="7">
        <v>11.54</v>
      </c>
      <c r="J3042" s="7">
        <v>0.5341</v>
      </c>
      <c r="K3042" s="7">
        <v>0.14</v>
      </c>
      <c r="L3042" s="13">
        <v>0.0</v>
      </c>
      <c r="M3042" s="14">
        <f t="shared" ref="M3042:Q3042" si="3041">if($G3042=1,-1,if(H3041=0,-1,round((H3042-H3041)/H3041,2)))</f>
        <v>0.05</v>
      </c>
      <c r="N3042">
        <f t="shared" si="3041"/>
        <v>0.38</v>
      </c>
      <c r="O3042">
        <f t="shared" si="3041"/>
        <v>-0.18</v>
      </c>
      <c r="P3042">
        <f t="shared" si="3041"/>
        <v>0</v>
      </c>
      <c r="Q3042" s="15">
        <f t="shared" si="3041"/>
        <v>-1</v>
      </c>
    </row>
    <row r="3043">
      <c r="A3043" s="10" t="s">
        <v>23</v>
      </c>
      <c r="B3043" s="10" t="s">
        <v>1777</v>
      </c>
      <c r="C3043" s="10" t="s">
        <v>1778</v>
      </c>
      <c r="D3043" s="10" t="s">
        <v>1779</v>
      </c>
      <c r="E3043" s="10" t="s">
        <v>44</v>
      </c>
      <c r="F3043" s="10" t="s">
        <v>45</v>
      </c>
      <c r="G3043" s="11">
        <v>3.0</v>
      </c>
      <c r="H3043" s="12">
        <v>0.27</v>
      </c>
      <c r="I3043" s="7">
        <v>11.88</v>
      </c>
      <c r="J3043" s="7">
        <v>0.5469</v>
      </c>
      <c r="K3043" s="7">
        <v>0.14</v>
      </c>
      <c r="L3043" s="13">
        <v>0.0</v>
      </c>
      <c r="M3043" s="14">
        <f t="shared" ref="M3043:Q3043" si="3042">if($G3043=1,-1,if(H3042=0,-1,round((H3043-H3042)/H3042,2)))</f>
        <v>0.17</v>
      </c>
      <c r="N3043">
        <f t="shared" si="3042"/>
        <v>0.03</v>
      </c>
      <c r="O3043">
        <f t="shared" si="3042"/>
        <v>0.02</v>
      </c>
      <c r="P3043">
        <f t="shared" si="3042"/>
        <v>0</v>
      </c>
      <c r="Q3043" s="15">
        <f t="shared" si="3042"/>
        <v>-1</v>
      </c>
    </row>
    <row r="3044">
      <c r="A3044" s="10" t="s">
        <v>29</v>
      </c>
      <c r="B3044" s="10" t="s">
        <v>1777</v>
      </c>
      <c r="C3044" s="10" t="s">
        <v>1778</v>
      </c>
      <c r="D3044" s="10" t="s">
        <v>1779</v>
      </c>
      <c r="E3044" s="10" t="s">
        <v>44</v>
      </c>
      <c r="F3044" s="10" t="s">
        <v>45</v>
      </c>
      <c r="G3044" s="11">
        <v>4.0</v>
      </c>
      <c r="H3044" s="12">
        <v>0.21</v>
      </c>
      <c r="I3044" s="7">
        <v>11.86</v>
      </c>
      <c r="J3044" s="7">
        <v>0.7132</v>
      </c>
      <c r="K3044" s="7">
        <v>0.13</v>
      </c>
      <c r="L3044" s="13">
        <v>145.0</v>
      </c>
      <c r="M3044" s="14">
        <f t="shared" ref="M3044:Q3044" si="3043">if($G3044=1,-1,if(H3043=0,-1,round((H3044-H3043)/H3043,2)))</f>
        <v>-0.22</v>
      </c>
      <c r="N3044">
        <f t="shared" si="3043"/>
        <v>0</v>
      </c>
      <c r="O3044">
        <f t="shared" si="3043"/>
        <v>0.3</v>
      </c>
      <c r="P3044">
        <f t="shared" si="3043"/>
        <v>-0.07</v>
      </c>
      <c r="Q3044" s="15">
        <f t="shared" si="3043"/>
        <v>-1</v>
      </c>
    </row>
    <row r="3045">
      <c r="A3045" s="10" t="s">
        <v>30</v>
      </c>
      <c r="B3045" s="10" t="s">
        <v>1777</v>
      </c>
      <c r="C3045" s="10" t="s">
        <v>1778</v>
      </c>
      <c r="D3045" s="10" t="s">
        <v>1779</v>
      </c>
      <c r="E3045" s="10" t="s">
        <v>44</v>
      </c>
      <c r="F3045" s="10" t="s">
        <v>45</v>
      </c>
      <c r="G3045" s="11">
        <v>5.0</v>
      </c>
      <c r="H3045" s="12">
        <v>0.21</v>
      </c>
      <c r="I3045" s="7">
        <v>11.9</v>
      </c>
      <c r="J3045" s="7">
        <v>0.6811</v>
      </c>
      <c r="K3045" s="7">
        <v>0.12</v>
      </c>
      <c r="L3045" s="13">
        <v>161.0</v>
      </c>
      <c r="M3045" s="14">
        <f t="shared" ref="M3045:Q3045" si="3044">if($G3045=1,-1,if(H3044=0,-1,round((H3045-H3044)/H3044,2)))</f>
        <v>0</v>
      </c>
      <c r="N3045">
        <f t="shared" si="3044"/>
        <v>0</v>
      </c>
      <c r="O3045">
        <f t="shared" si="3044"/>
        <v>-0.05</v>
      </c>
      <c r="P3045">
        <f t="shared" si="3044"/>
        <v>-0.08</v>
      </c>
      <c r="Q3045" s="15">
        <f t="shared" si="3044"/>
        <v>0.11</v>
      </c>
    </row>
    <row r="3046">
      <c r="A3046" s="10" t="s">
        <v>30</v>
      </c>
      <c r="B3046" s="10" t="s">
        <v>1780</v>
      </c>
      <c r="C3046" s="10" t="s">
        <v>48</v>
      </c>
      <c r="D3046" s="10" t="s">
        <v>1779</v>
      </c>
      <c r="E3046" s="10" t="s">
        <v>49</v>
      </c>
      <c r="F3046" s="10" t="s">
        <v>50</v>
      </c>
      <c r="G3046" s="11">
        <v>1.0</v>
      </c>
      <c r="H3046" s="12">
        <v>0.23</v>
      </c>
      <c r="I3046" s="7">
        <v>10.44</v>
      </c>
      <c r="J3046" s="7">
        <v>0.5102</v>
      </c>
      <c r="K3046" s="7">
        <v>0.21</v>
      </c>
      <c r="L3046" s="13">
        <v>4836.0</v>
      </c>
      <c r="M3046" s="14">
        <f t="shared" ref="M3046:Q3046" si="3045">if($G3046=1,-1,if(H3045=0,-1,round((H3046-H3045)/H3045,2)))</f>
        <v>-1</v>
      </c>
      <c r="N3046">
        <f t="shared" si="3045"/>
        <v>-1</v>
      </c>
      <c r="O3046">
        <f t="shared" si="3045"/>
        <v>-1</v>
      </c>
      <c r="P3046">
        <f t="shared" si="3045"/>
        <v>-1</v>
      </c>
      <c r="Q3046" s="15">
        <f t="shared" si="3045"/>
        <v>-1</v>
      </c>
    </row>
    <row r="3047">
      <c r="A3047" s="10" t="s">
        <v>31</v>
      </c>
      <c r="B3047" s="10" t="s">
        <v>1780</v>
      </c>
      <c r="C3047" s="10" t="s">
        <v>48</v>
      </c>
      <c r="D3047" s="10" t="s">
        <v>1779</v>
      </c>
      <c r="E3047" s="10" t="s">
        <v>49</v>
      </c>
      <c r="F3047" s="10" t="s">
        <v>50</v>
      </c>
      <c r="G3047" s="11">
        <v>2.0</v>
      </c>
      <c r="H3047" s="12">
        <v>0.22</v>
      </c>
      <c r="I3047" s="7">
        <v>7.07</v>
      </c>
      <c r="J3047" s="7">
        <v>0.432</v>
      </c>
      <c r="K3047" s="7">
        <v>0.18</v>
      </c>
      <c r="L3047" s="13">
        <v>4968.0</v>
      </c>
      <c r="M3047" s="14">
        <f t="shared" ref="M3047:Q3047" si="3046">if($G3047=1,-1,if(H3046=0,-1,round((H3047-H3046)/H3046,2)))</f>
        <v>-0.04</v>
      </c>
      <c r="N3047">
        <f t="shared" si="3046"/>
        <v>-0.32</v>
      </c>
      <c r="O3047">
        <f t="shared" si="3046"/>
        <v>-0.15</v>
      </c>
      <c r="P3047">
        <f t="shared" si="3046"/>
        <v>-0.14</v>
      </c>
      <c r="Q3047" s="15">
        <f t="shared" si="3046"/>
        <v>0.03</v>
      </c>
    </row>
    <row r="3048">
      <c r="A3048" s="10" t="s">
        <v>32</v>
      </c>
      <c r="B3048" s="10" t="s">
        <v>1780</v>
      </c>
      <c r="C3048" s="10" t="s">
        <v>48</v>
      </c>
      <c r="D3048" s="10" t="s">
        <v>1779</v>
      </c>
      <c r="E3048" s="10" t="s">
        <v>49</v>
      </c>
      <c r="F3048" s="10" t="s">
        <v>50</v>
      </c>
      <c r="G3048" s="11">
        <v>3.0</v>
      </c>
      <c r="H3048" s="12">
        <v>0.21</v>
      </c>
      <c r="I3048" s="7">
        <v>7.21</v>
      </c>
      <c r="J3048" s="7">
        <v>0.5563</v>
      </c>
      <c r="K3048" s="7">
        <v>0.19</v>
      </c>
      <c r="L3048" s="13">
        <v>9361.0</v>
      </c>
      <c r="M3048" s="14">
        <f t="shared" ref="M3048:Q3048" si="3047">if($G3048=1,-1,if(H3047=0,-1,round((H3048-H3047)/H3047,2)))</f>
        <v>-0.05</v>
      </c>
      <c r="N3048">
        <f t="shared" si="3047"/>
        <v>0.02</v>
      </c>
      <c r="O3048">
        <f t="shared" si="3047"/>
        <v>0.29</v>
      </c>
      <c r="P3048">
        <f t="shared" si="3047"/>
        <v>0.06</v>
      </c>
      <c r="Q3048" s="15">
        <f t="shared" si="3047"/>
        <v>0.88</v>
      </c>
    </row>
    <row r="3049">
      <c r="A3049" s="10" t="s">
        <v>37</v>
      </c>
      <c r="B3049" s="10" t="s">
        <v>1780</v>
      </c>
      <c r="C3049" s="10" t="s">
        <v>48</v>
      </c>
      <c r="D3049" s="10" t="s">
        <v>1779</v>
      </c>
      <c r="E3049" s="10" t="s">
        <v>49</v>
      </c>
      <c r="F3049" s="10" t="s">
        <v>50</v>
      </c>
      <c r="G3049" s="11">
        <v>4.0</v>
      </c>
      <c r="H3049" s="12">
        <v>0.24</v>
      </c>
      <c r="I3049" s="7">
        <v>5.96</v>
      </c>
      <c r="J3049" s="7">
        <v>0.6774</v>
      </c>
      <c r="K3049" s="7">
        <v>0.19</v>
      </c>
      <c r="L3049" s="13">
        <v>9394.0</v>
      </c>
      <c r="M3049" s="14">
        <f t="shared" ref="M3049:Q3049" si="3048">if($G3049=1,-1,if(H3048=0,-1,round((H3049-H3048)/H3048,2)))</f>
        <v>0.14</v>
      </c>
      <c r="N3049">
        <f t="shared" si="3048"/>
        <v>-0.17</v>
      </c>
      <c r="O3049">
        <f t="shared" si="3048"/>
        <v>0.22</v>
      </c>
      <c r="P3049">
        <f t="shared" si="3048"/>
        <v>0</v>
      </c>
      <c r="Q3049" s="15">
        <f t="shared" si="3048"/>
        <v>0</v>
      </c>
    </row>
    <row r="3050">
      <c r="A3050" s="10" t="s">
        <v>37</v>
      </c>
      <c r="B3050" s="10" t="s">
        <v>51</v>
      </c>
      <c r="C3050" s="10" t="s">
        <v>52</v>
      </c>
      <c r="D3050" s="10" t="s">
        <v>1779</v>
      </c>
      <c r="E3050" s="10" t="s">
        <v>35</v>
      </c>
      <c r="F3050" s="10" t="s">
        <v>53</v>
      </c>
      <c r="G3050" s="11">
        <v>1.0</v>
      </c>
      <c r="H3050" s="12">
        <v>0.34</v>
      </c>
      <c r="I3050" s="7">
        <v>49.26</v>
      </c>
      <c r="J3050" s="7">
        <v>3.7627</v>
      </c>
      <c r="K3050" s="7">
        <v>0.05</v>
      </c>
      <c r="L3050" s="13">
        <v>189752.0</v>
      </c>
      <c r="M3050" s="14">
        <f t="shared" ref="M3050:Q3050" si="3049">if($G3050=1,-1,if(H3049=0,-1,round((H3050-H3049)/H3049,2)))</f>
        <v>-1</v>
      </c>
      <c r="N3050">
        <f t="shared" si="3049"/>
        <v>-1</v>
      </c>
      <c r="O3050">
        <f t="shared" si="3049"/>
        <v>-1</v>
      </c>
      <c r="P3050">
        <f t="shared" si="3049"/>
        <v>-1</v>
      </c>
      <c r="Q3050" s="15">
        <f t="shared" si="3049"/>
        <v>-1</v>
      </c>
    </row>
    <row r="3051">
      <c r="A3051" s="10" t="s">
        <v>31</v>
      </c>
      <c r="B3051" s="10" t="s">
        <v>54</v>
      </c>
      <c r="C3051" s="10" t="s">
        <v>55</v>
      </c>
      <c r="D3051" s="10" t="s">
        <v>1779</v>
      </c>
      <c r="E3051" s="10" t="s">
        <v>27</v>
      </c>
      <c r="F3051" s="10" t="s">
        <v>56</v>
      </c>
      <c r="G3051" s="11">
        <v>1.0</v>
      </c>
      <c r="H3051" s="12">
        <v>0.35</v>
      </c>
      <c r="I3051" s="7">
        <v>21.21</v>
      </c>
      <c r="J3051" s="7">
        <v>0.5553</v>
      </c>
      <c r="K3051" s="7">
        <v>0.14</v>
      </c>
      <c r="L3051" s="13">
        <v>60558.0</v>
      </c>
      <c r="M3051" s="14">
        <f t="shared" ref="M3051:Q3051" si="3050">if($G3051=1,-1,if(H3050=0,-1,round((H3051-H3050)/H3050,2)))</f>
        <v>-1</v>
      </c>
      <c r="N3051">
        <f t="shared" si="3050"/>
        <v>-1</v>
      </c>
      <c r="O3051">
        <f t="shared" si="3050"/>
        <v>-1</v>
      </c>
      <c r="P3051">
        <f t="shared" si="3050"/>
        <v>-1</v>
      </c>
      <c r="Q3051" s="15">
        <f t="shared" si="3050"/>
        <v>-1</v>
      </c>
    </row>
    <row r="3052">
      <c r="A3052" s="10" t="s">
        <v>32</v>
      </c>
      <c r="B3052" s="10" t="s">
        <v>54</v>
      </c>
      <c r="C3052" s="10" t="s">
        <v>55</v>
      </c>
      <c r="D3052" s="10" t="s">
        <v>1779</v>
      </c>
      <c r="E3052" s="10" t="s">
        <v>27</v>
      </c>
      <c r="F3052" s="10" t="s">
        <v>56</v>
      </c>
      <c r="G3052" s="11">
        <v>2.0</v>
      </c>
      <c r="H3052" s="12">
        <v>0.32</v>
      </c>
      <c r="I3052" s="7">
        <v>15.23</v>
      </c>
      <c r="J3052" s="7">
        <v>0.6578</v>
      </c>
      <c r="K3052" s="7">
        <v>0.12</v>
      </c>
      <c r="L3052" s="13">
        <v>62444.0</v>
      </c>
      <c r="M3052" s="14">
        <f t="shared" ref="M3052:Q3052" si="3051">if($G3052=1,-1,if(H3051=0,-1,round((H3052-H3051)/H3051,2)))</f>
        <v>-0.09</v>
      </c>
      <c r="N3052">
        <f t="shared" si="3051"/>
        <v>-0.28</v>
      </c>
      <c r="O3052">
        <f t="shared" si="3051"/>
        <v>0.18</v>
      </c>
      <c r="P3052">
        <f t="shared" si="3051"/>
        <v>-0.14</v>
      </c>
      <c r="Q3052" s="15">
        <f t="shared" si="3051"/>
        <v>0.03</v>
      </c>
    </row>
    <row r="3053">
      <c r="A3053" s="10" t="s">
        <v>37</v>
      </c>
      <c r="B3053" s="10" t="s">
        <v>54</v>
      </c>
      <c r="C3053" s="10" t="s">
        <v>55</v>
      </c>
      <c r="D3053" s="10" t="s">
        <v>1779</v>
      </c>
      <c r="E3053" s="10" t="s">
        <v>27</v>
      </c>
      <c r="F3053" s="10" t="s">
        <v>56</v>
      </c>
      <c r="G3053" s="11">
        <v>3.0</v>
      </c>
      <c r="H3053" s="12">
        <v>0.29</v>
      </c>
      <c r="I3053" s="7">
        <v>12.08</v>
      </c>
      <c r="J3053" s="7">
        <v>0.6275</v>
      </c>
      <c r="K3053" s="7">
        <v>0.12</v>
      </c>
      <c r="L3053" s="13">
        <v>39767.0</v>
      </c>
      <c r="M3053" s="14">
        <f t="shared" ref="M3053:Q3053" si="3052">if($G3053=1,-1,if(H3052=0,-1,round((H3053-H3052)/H3052,2)))</f>
        <v>-0.09</v>
      </c>
      <c r="N3053">
        <f t="shared" si="3052"/>
        <v>-0.21</v>
      </c>
      <c r="O3053">
        <f t="shared" si="3052"/>
        <v>-0.05</v>
      </c>
      <c r="P3053">
        <f t="shared" si="3052"/>
        <v>0</v>
      </c>
      <c r="Q3053" s="15">
        <f t="shared" si="3052"/>
        <v>-0.36</v>
      </c>
    </row>
    <row r="3054">
      <c r="A3054" s="10" t="s">
        <v>41</v>
      </c>
      <c r="B3054" s="10" t="s">
        <v>57</v>
      </c>
      <c r="C3054" s="10" t="s">
        <v>58</v>
      </c>
      <c r="D3054" s="10" t="s">
        <v>1779</v>
      </c>
      <c r="E3054" s="10" t="s">
        <v>59</v>
      </c>
      <c r="F3054" s="10" t="s">
        <v>60</v>
      </c>
      <c r="G3054" s="11">
        <v>1.0</v>
      </c>
      <c r="H3054" s="12">
        <v>0.53</v>
      </c>
      <c r="I3054" s="7">
        <v>26.45</v>
      </c>
      <c r="J3054" s="7">
        <v>0.0</v>
      </c>
      <c r="K3054" s="7">
        <v>0.01</v>
      </c>
      <c r="L3054" s="13">
        <v>8329.0</v>
      </c>
      <c r="M3054" s="14">
        <f t="shared" ref="M3054:Q3054" si="3053">if($G3054=1,-1,if(H3053=0,-1,round((H3054-H3053)/H3053,2)))</f>
        <v>-1</v>
      </c>
      <c r="N3054">
        <f t="shared" si="3053"/>
        <v>-1</v>
      </c>
      <c r="O3054">
        <f t="shared" si="3053"/>
        <v>-1</v>
      </c>
      <c r="P3054">
        <f t="shared" si="3053"/>
        <v>-1</v>
      </c>
      <c r="Q3054" s="15">
        <f t="shared" si="3053"/>
        <v>-1</v>
      </c>
    </row>
    <row r="3055">
      <c r="A3055" s="10" t="s">
        <v>46</v>
      </c>
      <c r="B3055" s="10" t="s">
        <v>57</v>
      </c>
      <c r="C3055" s="10" t="s">
        <v>58</v>
      </c>
      <c r="D3055" s="10" t="s">
        <v>1779</v>
      </c>
      <c r="E3055" s="10" t="s">
        <v>59</v>
      </c>
      <c r="F3055" s="10" t="s">
        <v>60</v>
      </c>
      <c r="G3055" s="11">
        <v>2.0</v>
      </c>
      <c r="H3055" s="12">
        <v>0.54</v>
      </c>
      <c r="I3055" s="7">
        <v>44.6</v>
      </c>
      <c r="J3055" s="7">
        <v>2.5</v>
      </c>
      <c r="K3055" s="7">
        <v>0.08</v>
      </c>
      <c r="L3055" s="13">
        <v>9803.0</v>
      </c>
      <c r="M3055" s="14">
        <f t="shared" ref="M3055:Q3055" si="3054">if($G3055=1,-1,if(H3054=0,-1,round((H3055-H3054)/H3054,2)))</f>
        <v>0.02</v>
      </c>
      <c r="N3055">
        <f t="shared" si="3054"/>
        <v>0.69</v>
      </c>
      <c r="O3055">
        <f t="shared" si="3054"/>
        <v>-1</v>
      </c>
      <c r="P3055">
        <f t="shared" si="3054"/>
        <v>7</v>
      </c>
      <c r="Q3055" s="15">
        <f t="shared" si="3054"/>
        <v>0.18</v>
      </c>
    </row>
    <row r="3056">
      <c r="A3056" s="10" t="s">
        <v>23</v>
      </c>
      <c r="B3056" s="10" t="s">
        <v>57</v>
      </c>
      <c r="C3056" s="10" t="s">
        <v>58</v>
      </c>
      <c r="D3056" s="10" t="s">
        <v>1779</v>
      </c>
      <c r="E3056" s="10" t="s">
        <v>59</v>
      </c>
      <c r="F3056" s="10" t="s">
        <v>60</v>
      </c>
      <c r="G3056" s="11">
        <v>3.0</v>
      </c>
      <c r="H3056" s="12">
        <v>0.34</v>
      </c>
      <c r="I3056" s="7">
        <v>46.44</v>
      </c>
      <c r="J3056" s="7">
        <v>2.5</v>
      </c>
      <c r="K3056" s="7">
        <v>0.06</v>
      </c>
      <c r="L3056" s="13">
        <v>41523.0</v>
      </c>
      <c r="M3056" s="14">
        <f t="shared" ref="M3056:Q3056" si="3055">if($G3056=1,-1,if(H3055=0,-1,round((H3056-H3055)/H3055,2)))</f>
        <v>-0.37</v>
      </c>
      <c r="N3056">
        <f t="shared" si="3055"/>
        <v>0.04</v>
      </c>
      <c r="O3056">
        <f t="shared" si="3055"/>
        <v>0</v>
      </c>
      <c r="P3056">
        <f t="shared" si="3055"/>
        <v>-0.25</v>
      </c>
      <c r="Q3056" s="15">
        <f t="shared" si="3055"/>
        <v>3.24</v>
      </c>
    </row>
    <row r="3057">
      <c r="A3057" s="10" t="s">
        <v>29</v>
      </c>
      <c r="B3057" s="10" t="s">
        <v>57</v>
      </c>
      <c r="C3057" s="10" t="s">
        <v>58</v>
      </c>
      <c r="D3057" s="10" t="s">
        <v>1779</v>
      </c>
      <c r="E3057" s="10" t="s">
        <v>59</v>
      </c>
      <c r="F3057" s="10" t="s">
        <v>60</v>
      </c>
      <c r="G3057" s="11">
        <v>4.0</v>
      </c>
      <c r="H3057" s="12">
        <v>0.57</v>
      </c>
      <c r="I3057" s="7">
        <v>46.49</v>
      </c>
      <c r="J3057" s="7">
        <v>3.1319</v>
      </c>
      <c r="K3057" s="7">
        <v>0.09</v>
      </c>
      <c r="L3057" s="13">
        <v>51879.0</v>
      </c>
      <c r="M3057" s="14">
        <f t="shared" ref="M3057:Q3057" si="3056">if($G3057=1,-1,if(H3056=0,-1,round((H3057-H3056)/H3056,2)))</f>
        <v>0.68</v>
      </c>
      <c r="N3057">
        <f t="shared" si="3056"/>
        <v>0</v>
      </c>
      <c r="O3057">
        <f t="shared" si="3056"/>
        <v>0.25</v>
      </c>
      <c r="P3057">
        <f t="shared" si="3056"/>
        <v>0.5</v>
      </c>
      <c r="Q3057" s="15">
        <f t="shared" si="3056"/>
        <v>0.25</v>
      </c>
    </row>
    <row r="3058">
      <c r="A3058" s="10" t="s">
        <v>30</v>
      </c>
      <c r="B3058" s="10" t="s">
        <v>57</v>
      </c>
      <c r="C3058" s="10" t="s">
        <v>58</v>
      </c>
      <c r="D3058" s="10" t="s">
        <v>1779</v>
      </c>
      <c r="E3058" s="10" t="s">
        <v>59</v>
      </c>
      <c r="F3058" s="10" t="s">
        <v>60</v>
      </c>
      <c r="G3058" s="11">
        <v>5.0</v>
      </c>
      <c r="H3058" s="12">
        <v>0.56</v>
      </c>
      <c r="I3058" s="7">
        <v>48.22</v>
      </c>
      <c r="J3058" s="7">
        <v>2.4049</v>
      </c>
      <c r="K3058" s="7">
        <v>0.08</v>
      </c>
      <c r="L3058" s="13">
        <v>44237.0</v>
      </c>
      <c r="M3058" s="14">
        <f t="shared" ref="M3058:Q3058" si="3057">if($G3058=1,-1,if(H3057=0,-1,round((H3058-H3057)/H3057,2)))</f>
        <v>-0.02</v>
      </c>
      <c r="N3058">
        <f t="shared" si="3057"/>
        <v>0.04</v>
      </c>
      <c r="O3058">
        <f t="shared" si="3057"/>
        <v>-0.23</v>
      </c>
      <c r="P3058">
        <f t="shared" si="3057"/>
        <v>-0.11</v>
      </c>
      <c r="Q3058" s="15">
        <f t="shared" si="3057"/>
        <v>-0.15</v>
      </c>
    </row>
    <row r="3059">
      <c r="A3059" s="10" t="s">
        <v>31</v>
      </c>
      <c r="B3059" s="10" t="s">
        <v>57</v>
      </c>
      <c r="C3059" s="10" t="s">
        <v>58</v>
      </c>
      <c r="D3059" s="10" t="s">
        <v>1779</v>
      </c>
      <c r="E3059" s="10" t="s">
        <v>59</v>
      </c>
      <c r="F3059" s="10" t="s">
        <v>60</v>
      </c>
      <c r="G3059" s="11">
        <v>6.0</v>
      </c>
      <c r="H3059" s="12">
        <v>0.53</v>
      </c>
      <c r="I3059" s="7">
        <v>50.7</v>
      </c>
      <c r="J3059" s="7">
        <v>2.3507</v>
      </c>
      <c r="K3059" s="7">
        <v>0.07</v>
      </c>
      <c r="L3059" s="13">
        <v>44216.0</v>
      </c>
      <c r="M3059" s="14">
        <f t="shared" ref="M3059:Q3059" si="3058">if($G3059=1,-1,if(H3058=0,-1,round((H3059-H3058)/H3058,2)))</f>
        <v>-0.05</v>
      </c>
      <c r="N3059">
        <f t="shared" si="3058"/>
        <v>0.05</v>
      </c>
      <c r="O3059">
        <f t="shared" si="3058"/>
        <v>-0.02</v>
      </c>
      <c r="P3059">
        <f t="shared" si="3058"/>
        <v>-0.13</v>
      </c>
      <c r="Q3059" s="15">
        <f t="shared" si="3058"/>
        <v>0</v>
      </c>
    </row>
    <row r="3060">
      <c r="A3060" s="10" t="s">
        <v>32</v>
      </c>
      <c r="B3060" s="10" t="s">
        <v>57</v>
      </c>
      <c r="C3060" s="10" t="s">
        <v>58</v>
      </c>
      <c r="D3060" s="10" t="s">
        <v>1779</v>
      </c>
      <c r="E3060" s="10" t="s">
        <v>59</v>
      </c>
      <c r="F3060" s="10" t="s">
        <v>60</v>
      </c>
      <c r="G3060" s="11">
        <v>7.0</v>
      </c>
      <c r="H3060" s="12">
        <v>0.5</v>
      </c>
      <c r="I3060" s="7">
        <v>46.99</v>
      </c>
      <c r="J3060" s="7">
        <v>5.1732</v>
      </c>
      <c r="K3060" s="7">
        <v>0.08</v>
      </c>
      <c r="L3060" s="13">
        <v>25059.0</v>
      </c>
      <c r="M3060" s="14">
        <f t="shared" ref="M3060:Q3060" si="3059">if($G3060=1,-1,if(H3059=0,-1,round((H3060-H3059)/H3059,2)))</f>
        <v>-0.06</v>
      </c>
      <c r="N3060">
        <f t="shared" si="3059"/>
        <v>-0.07</v>
      </c>
      <c r="O3060">
        <f t="shared" si="3059"/>
        <v>1.2</v>
      </c>
      <c r="P3060">
        <f t="shared" si="3059"/>
        <v>0.14</v>
      </c>
      <c r="Q3060" s="15">
        <f t="shared" si="3059"/>
        <v>-0.43</v>
      </c>
    </row>
    <row r="3061">
      <c r="A3061" s="10" t="s">
        <v>37</v>
      </c>
      <c r="B3061" s="10" t="s">
        <v>57</v>
      </c>
      <c r="C3061" s="10" t="s">
        <v>58</v>
      </c>
      <c r="D3061" s="10" t="s">
        <v>1779</v>
      </c>
      <c r="E3061" s="10" t="s">
        <v>59</v>
      </c>
      <c r="F3061" s="10" t="s">
        <v>60</v>
      </c>
      <c r="G3061" s="11">
        <v>8.0</v>
      </c>
      <c r="H3061" s="12">
        <v>0.3</v>
      </c>
      <c r="I3061" s="7">
        <v>49.61</v>
      </c>
      <c r="J3061" s="7">
        <v>7.4317</v>
      </c>
      <c r="K3061" s="7">
        <v>0.0</v>
      </c>
      <c r="L3061" s="13">
        <v>17957.0</v>
      </c>
      <c r="M3061" s="14">
        <f t="shared" ref="M3061:Q3061" si="3060">if($G3061=1,-1,if(H3060=0,-1,round((H3061-H3060)/H3060,2)))</f>
        <v>-0.4</v>
      </c>
      <c r="N3061">
        <f t="shared" si="3060"/>
        <v>0.06</v>
      </c>
      <c r="O3061">
        <f t="shared" si="3060"/>
        <v>0.44</v>
      </c>
      <c r="P3061">
        <f t="shared" si="3060"/>
        <v>-1</v>
      </c>
      <c r="Q3061" s="15">
        <f t="shared" si="3060"/>
        <v>-0.28</v>
      </c>
    </row>
    <row r="3062">
      <c r="A3062" s="10" t="s">
        <v>32</v>
      </c>
      <c r="B3062" s="10" t="s">
        <v>61</v>
      </c>
      <c r="C3062" s="10" t="s">
        <v>62</v>
      </c>
      <c r="D3062" s="10" t="s">
        <v>1779</v>
      </c>
      <c r="E3062" s="10" t="s">
        <v>27</v>
      </c>
      <c r="F3062" s="10" t="s">
        <v>63</v>
      </c>
      <c r="G3062" s="11">
        <v>1.0</v>
      </c>
      <c r="H3062" s="12">
        <v>0.36</v>
      </c>
      <c r="I3062" s="7">
        <v>16.24</v>
      </c>
      <c r="J3062" s="7">
        <v>0.9899</v>
      </c>
      <c r="K3062" s="7">
        <v>0.19</v>
      </c>
      <c r="L3062" s="13">
        <v>412.0</v>
      </c>
      <c r="M3062" s="14">
        <f t="shared" ref="M3062:Q3062" si="3061">if($G3062=1,-1,if(H3061=0,-1,round((H3062-H3061)/H3061,2)))</f>
        <v>-1</v>
      </c>
      <c r="N3062">
        <f t="shared" si="3061"/>
        <v>-1</v>
      </c>
      <c r="O3062">
        <f t="shared" si="3061"/>
        <v>-1</v>
      </c>
      <c r="P3062">
        <f t="shared" si="3061"/>
        <v>-1</v>
      </c>
      <c r="Q3062" s="15">
        <f t="shared" si="3061"/>
        <v>-1</v>
      </c>
    </row>
    <row r="3063">
      <c r="A3063" s="10" t="s">
        <v>37</v>
      </c>
      <c r="B3063" s="10" t="s">
        <v>61</v>
      </c>
      <c r="C3063" s="10" t="s">
        <v>62</v>
      </c>
      <c r="D3063" s="10" t="s">
        <v>1779</v>
      </c>
      <c r="E3063" s="10" t="s">
        <v>27</v>
      </c>
      <c r="F3063" s="10" t="s">
        <v>63</v>
      </c>
      <c r="G3063" s="11">
        <v>2.0</v>
      </c>
      <c r="H3063" s="12">
        <v>0.31</v>
      </c>
      <c r="I3063" s="7">
        <v>18.65</v>
      </c>
      <c r="J3063" s="7">
        <v>0.9894</v>
      </c>
      <c r="K3063" s="7">
        <v>0.2</v>
      </c>
      <c r="L3063" s="13">
        <v>810.0</v>
      </c>
      <c r="M3063" s="14">
        <f t="shared" ref="M3063:Q3063" si="3062">if($G3063=1,-1,if(H3062=0,-1,round((H3063-H3062)/H3062,2)))</f>
        <v>-0.14</v>
      </c>
      <c r="N3063">
        <f t="shared" si="3062"/>
        <v>0.15</v>
      </c>
      <c r="O3063">
        <f t="shared" si="3062"/>
        <v>0</v>
      </c>
      <c r="P3063">
        <f t="shared" si="3062"/>
        <v>0.05</v>
      </c>
      <c r="Q3063" s="15">
        <f t="shared" si="3062"/>
        <v>0.97</v>
      </c>
    </row>
    <row r="3064">
      <c r="A3064" s="10" t="s">
        <v>32</v>
      </c>
      <c r="B3064" s="10" t="s">
        <v>1781</v>
      </c>
      <c r="C3064" s="10" t="s">
        <v>1782</v>
      </c>
      <c r="D3064" s="10" t="s">
        <v>1779</v>
      </c>
      <c r="E3064" s="10" t="s">
        <v>170</v>
      </c>
      <c r="F3064" s="10" t="s">
        <v>171</v>
      </c>
      <c r="G3064" s="11">
        <v>1.0</v>
      </c>
      <c r="H3064" s="12">
        <v>0.28</v>
      </c>
      <c r="I3064" s="7">
        <v>32.89</v>
      </c>
      <c r="J3064" s="7">
        <v>0.574</v>
      </c>
      <c r="K3064" s="7">
        <v>0.27</v>
      </c>
      <c r="L3064" s="13">
        <v>478.0</v>
      </c>
      <c r="M3064" s="14">
        <f t="shared" ref="M3064:Q3064" si="3063">if($G3064=1,-1,if(H3063=0,-1,round((H3064-H3063)/H3063,2)))</f>
        <v>-1</v>
      </c>
      <c r="N3064">
        <f t="shared" si="3063"/>
        <v>-1</v>
      </c>
      <c r="O3064">
        <f t="shared" si="3063"/>
        <v>-1</v>
      </c>
      <c r="P3064">
        <f t="shared" si="3063"/>
        <v>-1</v>
      </c>
      <c r="Q3064" s="15">
        <f t="shared" si="3063"/>
        <v>-1</v>
      </c>
    </row>
    <row r="3065">
      <c r="A3065" s="10" t="s">
        <v>37</v>
      </c>
      <c r="B3065" s="10" t="s">
        <v>1781</v>
      </c>
      <c r="C3065" s="10" t="s">
        <v>1782</v>
      </c>
      <c r="D3065" s="10" t="s">
        <v>1779</v>
      </c>
      <c r="E3065" s="10" t="s">
        <v>170</v>
      </c>
      <c r="F3065" s="10" t="s">
        <v>171</v>
      </c>
      <c r="G3065" s="11">
        <v>2.0</v>
      </c>
      <c r="H3065" s="12">
        <v>0.26</v>
      </c>
      <c r="I3065" s="7">
        <v>26.66</v>
      </c>
      <c r="J3065" s="7">
        <v>0.4839</v>
      </c>
      <c r="K3065" s="7">
        <v>0.25</v>
      </c>
      <c r="L3065" s="13">
        <v>1864.0</v>
      </c>
      <c r="M3065" s="14">
        <f t="shared" ref="M3065:Q3065" si="3064">if($G3065=1,-1,if(H3064=0,-1,round((H3065-H3064)/H3064,2)))</f>
        <v>-0.07</v>
      </c>
      <c r="N3065">
        <f t="shared" si="3064"/>
        <v>-0.19</v>
      </c>
      <c r="O3065">
        <f t="shared" si="3064"/>
        <v>-0.16</v>
      </c>
      <c r="P3065">
        <f t="shared" si="3064"/>
        <v>-0.07</v>
      </c>
      <c r="Q3065" s="15">
        <f t="shared" si="3064"/>
        <v>2.9</v>
      </c>
    </row>
    <row r="3066">
      <c r="A3066" s="10" t="s">
        <v>41</v>
      </c>
      <c r="B3066" s="10" t="s">
        <v>71</v>
      </c>
      <c r="C3066" s="10" t="s">
        <v>72</v>
      </c>
      <c r="D3066" s="10" t="s">
        <v>1779</v>
      </c>
      <c r="E3066" s="10" t="s">
        <v>73</v>
      </c>
      <c r="F3066" s="10" t="s">
        <v>74</v>
      </c>
      <c r="G3066" s="11">
        <v>1.0</v>
      </c>
      <c r="H3066" s="12">
        <v>0.39</v>
      </c>
      <c r="I3066" s="7">
        <v>26.11</v>
      </c>
      <c r="J3066" s="7">
        <v>0.8366</v>
      </c>
      <c r="K3066" s="7">
        <v>0.15</v>
      </c>
      <c r="L3066" s="13">
        <v>37454.0</v>
      </c>
      <c r="M3066" s="14">
        <f t="shared" ref="M3066:Q3066" si="3065">if($G3066=1,-1,if(H3065=0,-1,round((H3066-H3065)/H3065,2)))</f>
        <v>-1</v>
      </c>
      <c r="N3066">
        <f t="shared" si="3065"/>
        <v>-1</v>
      </c>
      <c r="O3066">
        <f t="shared" si="3065"/>
        <v>-1</v>
      </c>
      <c r="P3066">
        <f t="shared" si="3065"/>
        <v>-1</v>
      </c>
      <c r="Q3066" s="15">
        <f t="shared" si="3065"/>
        <v>-1</v>
      </c>
    </row>
    <row r="3067">
      <c r="A3067" s="10" t="s">
        <v>46</v>
      </c>
      <c r="B3067" s="10" t="s">
        <v>71</v>
      </c>
      <c r="C3067" s="10" t="s">
        <v>72</v>
      </c>
      <c r="D3067" s="10" t="s">
        <v>1779</v>
      </c>
      <c r="E3067" s="10" t="s">
        <v>73</v>
      </c>
      <c r="F3067" s="10" t="s">
        <v>74</v>
      </c>
      <c r="G3067" s="11">
        <v>2.0</v>
      </c>
      <c r="H3067" s="12">
        <v>0.37</v>
      </c>
      <c r="I3067" s="7">
        <v>33.88</v>
      </c>
      <c r="J3067" s="7">
        <v>1.1193</v>
      </c>
      <c r="K3067" s="7">
        <v>0.14</v>
      </c>
      <c r="L3067" s="13">
        <v>36000.0</v>
      </c>
      <c r="M3067" s="14">
        <f t="shared" ref="M3067:Q3067" si="3066">if($G3067=1,-1,if(H3066=0,-1,round((H3067-H3066)/H3066,2)))</f>
        <v>-0.05</v>
      </c>
      <c r="N3067">
        <f t="shared" si="3066"/>
        <v>0.3</v>
      </c>
      <c r="O3067">
        <f t="shared" si="3066"/>
        <v>0.34</v>
      </c>
      <c r="P3067">
        <f t="shared" si="3066"/>
        <v>-0.07</v>
      </c>
      <c r="Q3067" s="15">
        <f t="shared" si="3066"/>
        <v>-0.04</v>
      </c>
    </row>
    <row r="3068">
      <c r="A3068" s="10" t="s">
        <v>23</v>
      </c>
      <c r="B3068" s="10" t="s">
        <v>71</v>
      </c>
      <c r="C3068" s="10" t="s">
        <v>72</v>
      </c>
      <c r="D3068" s="10" t="s">
        <v>1779</v>
      </c>
      <c r="E3068" s="10" t="s">
        <v>73</v>
      </c>
      <c r="F3068" s="10" t="s">
        <v>74</v>
      </c>
      <c r="G3068" s="11">
        <v>3.0</v>
      </c>
      <c r="H3068" s="12">
        <v>0.34</v>
      </c>
      <c r="I3068" s="7">
        <v>26.91</v>
      </c>
      <c r="J3068" s="7">
        <v>1.3143</v>
      </c>
      <c r="K3068" s="7">
        <v>0.11</v>
      </c>
      <c r="L3068" s="13">
        <v>29533.0</v>
      </c>
      <c r="M3068" s="14">
        <f t="shared" ref="M3068:Q3068" si="3067">if($G3068=1,-1,if(H3067=0,-1,round((H3068-H3067)/H3067,2)))</f>
        <v>-0.08</v>
      </c>
      <c r="N3068">
        <f t="shared" si="3067"/>
        <v>-0.21</v>
      </c>
      <c r="O3068">
        <f t="shared" si="3067"/>
        <v>0.17</v>
      </c>
      <c r="P3068">
        <f t="shared" si="3067"/>
        <v>-0.21</v>
      </c>
      <c r="Q3068" s="15">
        <f t="shared" si="3067"/>
        <v>-0.18</v>
      </c>
    </row>
    <row r="3069">
      <c r="A3069" s="10" t="s">
        <v>29</v>
      </c>
      <c r="B3069" s="10" t="s">
        <v>71</v>
      </c>
      <c r="C3069" s="10" t="s">
        <v>72</v>
      </c>
      <c r="D3069" s="10" t="s">
        <v>1779</v>
      </c>
      <c r="E3069" s="10" t="s">
        <v>73</v>
      </c>
      <c r="F3069" s="10" t="s">
        <v>74</v>
      </c>
      <c r="G3069" s="11">
        <v>4.0</v>
      </c>
      <c r="H3069" s="12">
        <v>0.33</v>
      </c>
      <c r="I3069" s="7">
        <v>24.82</v>
      </c>
      <c r="J3069" s="7">
        <v>0.646</v>
      </c>
      <c r="K3069" s="7">
        <v>0.18</v>
      </c>
      <c r="L3069" s="13">
        <v>22141.0</v>
      </c>
      <c r="M3069" s="14">
        <f t="shared" ref="M3069:Q3069" si="3068">if($G3069=1,-1,if(H3068=0,-1,round((H3069-H3068)/H3068,2)))</f>
        <v>-0.03</v>
      </c>
      <c r="N3069">
        <f t="shared" si="3068"/>
        <v>-0.08</v>
      </c>
      <c r="O3069">
        <f t="shared" si="3068"/>
        <v>-0.51</v>
      </c>
      <c r="P3069">
        <f t="shared" si="3068"/>
        <v>0.64</v>
      </c>
      <c r="Q3069" s="15">
        <f t="shared" si="3068"/>
        <v>-0.25</v>
      </c>
    </row>
    <row r="3070">
      <c r="A3070" s="10" t="s">
        <v>30</v>
      </c>
      <c r="B3070" s="10" t="s">
        <v>71</v>
      </c>
      <c r="C3070" s="10" t="s">
        <v>72</v>
      </c>
      <c r="D3070" s="10" t="s">
        <v>1779</v>
      </c>
      <c r="E3070" s="10" t="s">
        <v>73</v>
      </c>
      <c r="F3070" s="10" t="s">
        <v>74</v>
      </c>
      <c r="G3070" s="11">
        <v>5.0</v>
      </c>
      <c r="H3070" s="12">
        <v>0.33</v>
      </c>
      <c r="I3070" s="7">
        <v>23.68</v>
      </c>
      <c r="J3070" s="7">
        <v>0.4397</v>
      </c>
      <c r="K3070" s="7">
        <v>0.19</v>
      </c>
      <c r="L3070" s="13">
        <v>16099.0</v>
      </c>
      <c r="M3070" s="14">
        <f t="shared" ref="M3070:Q3070" si="3069">if($G3070=1,-1,if(H3069=0,-1,round((H3070-H3069)/H3069,2)))</f>
        <v>0</v>
      </c>
      <c r="N3070">
        <f t="shared" si="3069"/>
        <v>-0.05</v>
      </c>
      <c r="O3070">
        <f t="shared" si="3069"/>
        <v>-0.32</v>
      </c>
      <c r="P3070">
        <f t="shared" si="3069"/>
        <v>0.06</v>
      </c>
      <c r="Q3070" s="15">
        <f t="shared" si="3069"/>
        <v>-0.27</v>
      </c>
    </row>
    <row r="3071">
      <c r="A3071" s="10" t="s">
        <v>31</v>
      </c>
      <c r="B3071" s="10" t="s">
        <v>71</v>
      </c>
      <c r="C3071" s="10" t="s">
        <v>72</v>
      </c>
      <c r="D3071" s="10" t="s">
        <v>1779</v>
      </c>
      <c r="E3071" s="10" t="s">
        <v>73</v>
      </c>
      <c r="F3071" s="10" t="s">
        <v>74</v>
      </c>
      <c r="G3071" s="11">
        <v>6.0</v>
      </c>
      <c r="H3071" s="12">
        <v>0.32</v>
      </c>
      <c r="I3071" s="7">
        <v>23.27</v>
      </c>
      <c r="J3071" s="7">
        <v>0.3456</v>
      </c>
      <c r="K3071" s="7">
        <v>0.19</v>
      </c>
      <c r="L3071" s="13">
        <v>11008.0</v>
      </c>
      <c r="M3071" s="14">
        <f t="shared" ref="M3071:Q3071" si="3070">if($G3071=1,-1,if(H3070=0,-1,round((H3071-H3070)/H3070,2)))</f>
        <v>-0.03</v>
      </c>
      <c r="N3071">
        <f t="shared" si="3070"/>
        <v>-0.02</v>
      </c>
      <c r="O3071">
        <f t="shared" si="3070"/>
        <v>-0.21</v>
      </c>
      <c r="P3071">
        <f t="shared" si="3070"/>
        <v>0</v>
      </c>
      <c r="Q3071" s="15">
        <f t="shared" si="3070"/>
        <v>-0.32</v>
      </c>
    </row>
    <row r="3072">
      <c r="A3072" s="10" t="s">
        <v>32</v>
      </c>
      <c r="B3072" s="10" t="s">
        <v>71</v>
      </c>
      <c r="C3072" s="10" t="s">
        <v>72</v>
      </c>
      <c r="D3072" s="10" t="s">
        <v>1779</v>
      </c>
      <c r="E3072" s="10" t="s">
        <v>73</v>
      </c>
      <c r="F3072" s="10" t="s">
        <v>74</v>
      </c>
      <c r="G3072" s="11">
        <v>7.0</v>
      </c>
      <c r="H3072" s="12">
        <v>0.33</v>
      </c>
      <c r="I3072" s="7">
        <v>23.87</v>
      </c>
      <c r="J3072" s="7">
        <v>0.3453</v>
      </c>
      <c r="K3072" s="7">
        <v>0.2</v>
      </c>
      <c r="L3072" s="13">
        <v>6865.0</v>
      </c>
      <c r="M3072" s="14">
        <f t="shared" ref="M3072:Q3072" si="3071">if($G3072=1,-1,if(H3071=0,-1,round((H3072-H3071)/H3071,2)))</f>
        <v>0.03</v>
      </c>
      <c r="N3072">
        <f t="shared" si="3071"/>
        <v>0.03</v>
      </c>
      <c r="O3072">
        <f t="shared" si="3071"/>
        <v>0</v>
      </c>
      <c r="P3072">
        <f t="shared" si="3071"/>
        <v>0.05</v>
      </c>
      <c r="Q3072" s="15">
        <f t="shared" si="3071"/>
        <v>-0.38</v>
      </c>
    </row>
    <row r="3073">
      <c r="A3073" s="10" t="s">
        <v>37</v>
      </c>
      <c r="B3073" s="10" t="s">
        <v>71</v>
      </c>
      <c r="C3073" s="10" t="s">
        <v>72</v>
      </c>
      <c r="D3073" s="10" t="s">
        <v>1779</v>
      </c>
      <c r="E3073" s="10" t="s">
        <v>73</v>
      </c>
      <c r="F3073" s="10" t="s">
        <v>74</v>
      </c>
      <c r="G3073" s="11">
        <v>8.0</v>
      </c>
      <c r="H3073" s="12">
        <v>0.33</v>
      </c>
      <c r="I3073" s="7">
        <v>24.76</v>
      </c>
      <c r="J3073" s="7">
        <v>0.341</v>
      </c>
      <c r="K3073" s="7">
        <v>0.22</v>
      </c>
      <c r="L3073" s="13">
        <v>7881.0</v>
      </c>
      <c r="M3073" s="14">
        <f t="shared" ref="M3073:Q3073" si="3072">if($G3073=1,-1,if(H3072=0,-1,round((H3073-H3072)/H3072,2)))</f>
        <v>0</v>
      </c>
      <c r="N3073">
        <f t="shared" si="3072"/>
        <v>0.04</v>
      </c>
      <c r="O3073">
        <f t="shared" si="3072"/>
        <v>-0.01</v>
      </c>
      <c r="P3073">
        <f t="shared" si="3072"/>
        <v>0.1</v>
      </c>
      <c r="Q3073" s="15">
        <f t="shared" si="3072"/>
        <v>0.15</v>
      </c>
    </row>
    <row r="3074">
      <c r="A3074" s="10" t="s">
        <v>32</v>
      </c>
      <c r="B3074" s="10" t="s">
        <v>1783</v>
      </c>
      <c r="C3074" s="10" t="s">
        <v>84</v>
      </c>
      <c r="D3074" s="10" t="s">
        <v>1779</v>
      </c>
      <c r="E3074" s="10" t="s">
        <v>27</v>
      </c>
      <c r="F3074" s="10" t="s">
        <v>82</v>
      </c>
      <c r="G3074" s="11">
        <v>1.0</v>
      </c>
      <c r="H3074" s="12">
        <v>0.33</v>
      </c>
      <c r="I3074" s="7">
        <v>56.27</v>
      </c>
      <c r="J3074" s="7">
        <v>1.987</v>
      </c>
      <c r="K3074" s="7">
        <v>0.1</v>
      </c>
      <c r="L3074" s="13">
        <v>15238.0</v>
      </c>
      <c r="M3074" s="14">
        <f t="shared" ref="M3074:Q3074" si="3073">if($G3074=1,-1,if(H3073=0,-1,round((H3074-H3073)/H3073,2)))</f>
        <v>-1</v>
      </c>
      <c r="N3074">
        <f t="shared" si="3073"/>
        <v>-1</v>
      </c>
      <c r="O3074">
        <f t="shared" si="3073"/>
        <v>-1</v>
      </c>
      <c r="P3074">
        <f t="shared" si="3073"/>
        <v>-1</v>
      </c>
      <c r="Q3074" s="15">
        <f t="shared" si="3073"/>
        <v>-1</v>
      </c>
    </row>
    <row r="3075">
      <c r="A3075" s="10" t="s">
        <v>37</v>
      </c>
      <c r="B3075" s="10" t="s">
        <v>1783</v>
      </c>
      <c r="C3075" s="10" t="s">
        <v>84</v>
      </c>
      <c r="D3075" s="10" t="s">
        <v>1779</v>
      </c>
      <c r="E3075" s="10" t="s">
        <v>27</v>
      </c>
      <c r="F3075" s="10" t="s">
        <v>82</v>
      </c>
      <c r="G3075" s="11">
        <v>2.0</v>
      </c>
      <c r="H3075" s="12">
        <v>0.27</v>
      </c>
      <c r="I3075" s="7">
        <v>48.99</v>
      </c>
      <c r="J3075" s="7">
        <v>2.0474</v>
      </c>
      <c r="K3075" s="7">
        <v>0.09</v>
      </c>
      <c r="L3075" s="13">
        <v>24724.0</v>
      </c>
      <c r="M3075" s="14">
        <f t="shared" ref="M3075:Q3075" si="3074">if($G3075=1,-1,if(H3074=0,-1,round((H3075-H3074)/H3074,2)))</f>
        <v>-0.18</v>
      </c>
      <c r="N3075">
        <f t="shared" si="3074"/>
        <v>-0.13</v>
      </c>
      <c r="O3075">
        <f t="shared" si="3074"/>
        <v>0.03</v>
      </c>
      <c r="P3075">
        <f t="shared" si="3074"/>
        <v>-0.1</v>
      </c>
      <c r="Q3075" s="15">
        <f t="shared" si="3074"/>
        <v>0.62</v>
      </c>
    </row>
    <row r="3076">
      <c r="A3076" s="10" t="s">
        <v>31</v>
      </c>
      <c r="B3076" s="10" t="s">
        <v>1784</v>
      </c>
      <c r="C3076" s="10" t="s">
        <v>1785</v>
      </c>
      <c r="D3076" s="10" t="s">
        <v>1779</v>
      </c>
      <c r="E3076" s="10" t="s">
        <v>49</v>
      </c>
      <c r="F3076" s="10" t="s">
        <v>66</v>
      </c>
      <c r="G3076" s="11">
        <v>1.0</v>
      </c>
      <c r="H3076" s="12">
        <v>0.3</v>
      </c>
      <c r="I3076" s="7">
        <v>40.4</v>
      </c>
      <c r="J3076" s="7">
        <v>0.9049</v>
      </c>
      <c r="K3076" s="7">
        <v>0.1</v>
      </c>
      <c r="L3076" s="13">
        <v>37274.0</v>
      </c>
      <c r="M3076" s="14">
        <f t="shared" ref="M3076:Q3076" si="3075">if($G3076=1,-1,if(H3075=0,-1,round((H3076-H3075)/H3075,2)))</f>
        <v>-1</v>
      </c>
      <c r="N3076">
        <f t="shared" si="3075"/>
        <v>-1</v>
      </c>
      <c r="O3076">
        <f t="shared" si="3075"/>
        <v>-1</v>
      </c>
      <c r="P3076">
        <f t="shared" si="3075"/>
        <v>-1</v>
      </c>
      <c r="Q3076" s="15">
        <f t="shared" si="3075"/>
        <v>-1</v>
      </c>
    </row>
    <row r="3077">
      <c r="A3077" s="10" t="s">
        <v>32</v>
      </c>
      <c r="B3077" s="10" t="s">
        <v>1784</v>
      </c>
      <c r="C3077" s="10" t="s">
        <v>1785</v>
      </c>
      <c r="D3077" s="10" t="s">
        <v>1779</v>
      </c>
      <c r="E3077" s="10" t="s">
        <v>49</v>
      </c>
      <c r="F3077" s="10" t="s">
        <v>66</v>
      </c>
      <c r="G3077" s="11">
        <v>2.0</v>
      </c>
      <c r="H3077" s="12">
        <v>0.24</v>
      </c>
      <c r="I3077" s="7">
        <v>30.44</v>
      </c>
      <c r="J3077" s="7">
        <v>1.0864</v>
      </c>
      <c r="K3077" s="7">
        <v>0.1</v>
      </c>
      <c r="L3077" s="13">
        <v>28206.0</v>
      </c>
      <c r="M3077" s="14">
        <f t="shared" ref="M3077:Q3077" si="3076">if($G3077=1,-1,if(H3076=0,-1,round((H3077-H3076)/H3076,2)))</f>
        <v>-0.2</v>
      </c>
      <c r="N3077">
        <f t="shared" si="3076"/>
        <v>-0.25</v>
      </c>
      <c r="O3077">
        <f t="shared" si="3076"/>
        <v>0.2</v>
      </c>
      <c r="P3077">
        <f t="shared" si="3076"/>
        <v>0</v>
      </c>
      <c r="Q3077" s="15">
        <f t="shared" si="3076"/>
        <v>-0.24</v>
      </c>
    </row>
    <row r="3078">
      <c r="A3078" s="10" t="s">
        <v>37</v>
      </c>
      <c r="B3078" s="10" t="s">
        <v>1784</v>
      </c>
      <c r="C3078" s="10" t="s">
        <v>1785</v>
      </c>
      <c r="D3078" s="10" t="s">
        <v>1779</v>
      </c>
      <c r="E3078" s="10" t="s">
        <v>49</v>
      </c>
      <c r="F3078" s="10" t="s">
        <v>66</v>
      </c>
      <c r="G3078" s="11">
        <v>3.0</v>
      </c>
      <c r="H3078" s="12">
        <v>0.21</v>
      </c>
      <c r="I3078" s="7">
        <v>25.92</v>
      </c>
      <c r="J3078" s="7">
        <v>1.0475</v>
      </c>
      <c r="K3078" s="7">
        <v>0.1</v>
      </c>
      <c r="L3078" s="13">
        <v>20602.0</v>
      </c>
      <c r="M3078" s="14">
        <f t="shared" ref="M3078:Q3078" si="3077">if($G3078=1,-1,if(H3077=0,-1,round((H3078-H3077)/H3077,2)))</f>
        <v>-0.13</v>
      </c>
      <c r="N3078">
        <f t="shared" si="3077"/>
        <v>-0.15</v>
      </c>
      <c r="O3078">
        <f t="shared" si="3077"/>
        <v>-0.04</v>
      </c>
      <c r="P3078">
        <f t="shared" si="3077"/>
        <v>0</v>
      </c>
      <c r="Q3078" s="15">
        <f t="shared" si="3077"/>
        <v>-0.27</v>
      </c>
    </row>
    <row r="3079">
      <c r="A3079" s="10" t="s">
        <v>31</v>
      </c>
      <c r="B3079" s="10" t="s">
        <v>1786</v>
      </c>
      <c r="C3079" s="10" t="s">
        <v>1787</v>
      </c>
      <c r="D3079" s="10" t="s">
        <v>1779</v>
      </c>
      <c r="E3079" s="10" t="s">
        <v>49</v>
      </c>
      <c r="F3079" s="10" t="s">
        <v>104</v>
      </c>
      <c r="G3079" s="11">
        <v>1.0</v>
      </c>
      <c r="H3079" s="12">
        <v>0.25</v>
      </c>
      <c r="I3079" s="7">
        <v>8.51</v>
      </c>
      <c r="J3079" s="7">
        <v>1.0</v>
      </c>
      <c r="K3079" s="7">
        <v>0.21</v>
      </c>
      <c r="L3079" s="13">
        <v>28137.0</v>
      </c>
      <c r="M3079" s="14">
        <f t="shared" ref="M3079:Q3079" si="3078">if($G3079=1,-1,if(H3078=0,-1,round((H3079-H3078)/H3078,2)))</f>
        <v>-1</v>
      </c>
      <c r="N3079">
        <f t="shared" si="3078"/>
        <v>-1</v>
      </c>
      <c r="O3079">
        <f t="shared" si="3078"/>
        <v>-1</v>
      </c>
      <c r="P3079">
        <f t="shared" si="3078"/>
        <v>-1</v>
      </c>
      <c r="Q3079" s="15">
        <f t="shared" si="3078"/>
        <v>-1</v>
      </c>
    </row>
    <row r="3080">
      <c r="A3080" s="10" t="s">
        <v>32</v>
      </c>
      <c r="B3080" s="10" t="s">
        <v>1786</v>
      </c>
      <c r="C3080" s="10" t="s">
        <v>1787</v>
      </c>
      <c r="D3080" s="10" t="s">
        <v>1779</v>
      </c>
      <c r="E3080" s="10" t="s">
        <v>49</v>
      </c>
      <c r="F3080" s="10" t="s">
        <v>104</v>
      </c>
      <c r="G3080" s="11">
        <v>2.0</v>
      </c>
      <c r="H3080" s="12">
        <v>0.29</v>
      </c>
      <c r="I3080" s="7">
        <v>7.03</v>
      </c>
      <c r="J3080" s="7">
        <v>0.3604</v>
      </c>
      <c r="K3080" s="7">
        <v>0.22</v>
      </c>
      <c r="L3080" s="13">
        <v>53778.0</v>
      </c>
      <c r="M3080" s="14">
        <f t="shared" ref="M3080:Q3080" si="3079">if($G3080=1,-1,if(H3079=0,-1,round((H3080-H3079)/H3079,2)))</f>
        <v>0.16</v>
      </c>
      <c r="N3080">
        <f t="shared" si="3079"/>
        <v>-0.17</v>
      </c>
      <c r="O3080">
        <f t="shared" si="3079"/>
        <v>-0.64</v>
      </c>
      <c r="P3080">
        <f t="shared" si="3079"/>
        <v>0.05</v>
      </c>
      <c r="Q3080" s="15">
        <f t="shared" si="3079"/>
        <v>0.91</v>
      </c>
    </row>
    <row r="3081">
      <c r="A3081" s="10" t="s">
        <v>37</v>
      </c>
      <c r="B3081" s="10" t="s">
        <v>1786</v>
      </c>
      <c r="C3081" s="10" t="s">
        <v>1787</v>
      </c>
      <c r="D3081" s="10" t="s">
        <v>1779</v>
      </c>
      <c r="E3081" s="10" t="s">
        <v>49</v>
      </c>
      <c r="F3081" s="10" t="s">
        <v>104</v>
      </c>
      <c r="G3081" s="11">
        <v>3.0</v>
      </c>
      <c r="H3081" s="12">
        <v>0.26</v>
      </c>
      <c r="I3081" s="7">
        <v>6.88</v>
      </c>
      <c r="J3081" s="7">
        <v>0.3749</v>
      </c>
      <c r="K3081" s="7">
        <v>0.21</v>
      </c>
      <c r="L3081" s="13">
        <v>28506.0</v>
      </c>
      <c r="M3081" s="14">
        <f t="shared" ref="M3081:Q3081" si="3080">if($G3081=1,-1,if(H3080=0,-1,round((H3081-H3080)/H3080,2)))</f>
        <v>-0.1</v>
      </c>
      <c r="N3081">
        <f t="shared" si="3080"/>
        <v>-0.02</v>
      </c>
      <c r="O3081">
        <f t="shared" si="3080"/>
        <v>0.04</v>
      </c>
      <c r="P3081">
        <f t="shared" si="3080"/>
        <v>-0.05</v>
      </c>
      <c r="Q3081" s="15">
        <f t="shared" si="3080"/>
        <v>-0.47</v>
      </c>
    </row>
    <row r="3082">
      <c r="A3082" s="10" t="s">
        <v>29</v>
      </c>
      <c r="B3082" s="10" t="s">
        <v>85</v>
      </c>
      <c r="C3082" s="10" t="s">
        <v>86</v>
      </c>
      <c r="D3082" s="10" t="s">
        <v>1779</v>
      </c>
      <c r="E3082" s="10" t="s">
        <v>87</v>
      </c>
      <c r="F3082" s="10" t="s">
        <v>88</v>
      </c>
      <c r="G3082" s="11">
        <v>1.0</v>
      </c>
      <c r="H3082" s="12">
        <v>0.36</v>
      </c>
      <c r="I3082" s="7">
        <v>25.04</v>
      </c>
      <c r="J3082" s="7">
        <v>0.5333</v>
      </c>
      <c r="K3082" s="7">
        <v>0.2</v>
      </c>
      <c r="L3082" s="13">
        <v>19194.0</v>
      </c>
      <c r="M3082" s="14">
        <f t="shared" ref="M3082:Q3082" si="3081">if($G3082=1,-1,if(H3081=0,-1,round((H3082-H3081)/H3081,2)))</f>
        <v>-1</v>
      </c>
      <c r="N3082">
        <f t="shared" si="3081"/>
        <v>-1</v>
      </c>
      <c r="O3082">
        <f t="shared" si="3081"/>
        <v>-1</v>
      </c>
      <c r="P3082">
        <f t="shared" si="3081"/>
        <v>-1</v>
      </c>
      <c r="Q3082" s="15">
        <f t="shared" si="3081"/>
        <v>-1</v>
      </c>
    </row>
    <row r="3083">
      <c r="A3083" s="10" t="s">
        <v>30</v>
      </c>
      <c r="B3083" s="10" t="s">
        <v>85</v>
      </c>
      <c r="C3083" s="10" t="s">
        <v>86</v>
      </c>
      <c r="D3083" s="10" t="s">
        <v>1779</v>
      </c>
      <c r="E3083" s="10" t="s">
        <v>87</v>
      </c>
      <c r="F3083" s="10" t="s">
        <v>88</v>
      </c>
      <c r="G3083" s="11">
        <v>2.0</v>
      </c>
      <c r="H3083" s="12">
        <v>0.31</v>
      </c>
      <c r="I3083" s="7">
        <v>20.84</v>
      </c>
      <c r="J3083" s="7">
        <v>0.5634</v>
      </c>
      <c r="K3083" s="7">
        <v>0.17</v>
      </c>
      <c r="L3083" s="13">
        <v>22403.0</v>
      </c>
      <c r="M3083" s="14">
        <f t="shared" ref="M3083:Q3083" si="3082">if($G3083=1,-1,if(H3082=0,-1,round((H3083-H3082)/H3082,2)))</f>
        <v>-0.14</v>
      </c>
      <c r="N3083">
        <f t="shared" si="3082"/>
        <v>-0.17</v>
      </c>
      <c r="O3083">
        <f t="shared" si="3082"/>
        <v>0.06</v>
      </c>
      <c r="P3083">
        <f t="shared" si="3082"/>
        <v>-0.15</v>
      </c>
      <c r="Q3083" s="15">
        <f t="shared" si="3082"/>
        <v>0.17</v>
      </c>
    </row>
    <row r="3084">
      <c r="A3084" s="10" t="s">
        <v>31</v>
      </c>
      <c r="B3084" s="10" t="s">
        <v>85</v>
      </c>
      <c r="C3084" s="10" t="s">
        <v>86</v>
      </c>
      <c r="D3084" s="10" t="s">
        <v>1779</v>
      </c>
      <c r="E3084" s="10" t="s">
        <v>87</v>
      </c>
      <c r="F3084" s="10" t="s">
        <v>88</v>
      </c>
      <c r="G3084" s="11">
        <v>3.0</v>
      </c>
      <c r="H3084" s="12">
        <v>0.29</v>
      </c>
      <c r="I3084" s="7">
        <v>17.19</v>
      </c>
      <c r="J3084" s="7">
        <v>0.5383</v>
      </c>
      <c r="K3084" s="7">
        <v>0.16</v>
      </c>
      <c r="L3084" s="13">
        <v>9499.0</v>
      </c>
      <c r="M3084" s="14">
        <f t="shared" ref="M3084:Q3084" si="3083">if($G3084=1,-1,if(H3083=0,-1,round((H3084-H3083)/H3083,2)))</f>
        <v>-0.06</v>
      </c>
      <c r="N3084">
        <f t="shared" si="3083"/>
        <v>-0.18</v>
      </c>
      <c r="O3084">
        <f t="shared" si="3083"/>
        <v>-0.04</v>
      </c>
      <c r="P3084">
        <f t="shared" si="3083"/>
        <v>-0.06</v>
      </c>
      <c r="Q3084" s="15">
        <f t="shared" si="3083"/>
        <v>-0.58</v>
      </c>
    </row>
    <row r="3085">
      <c r="A3085" s="10" t="s">
        <v>32</v>
      </c>
      <c r="B3085" s="10" t="s">
        <v>85</v>
      </c>
      <c r="C3085" s="10" t="s">
        <v>86</v>
      </c>
      <c r="D3085" s="10" t="s">
        <v>1779</v>
      </c>
      <c r="E3085" s="10" t="s">
        <v>87</v>
      </c>
      <c r="F3085" s="10" t="s">
        <v>88</v>
      </c>
      <c r="G3085" s="11">
        <v>4.0</v>
      </c>
      <c r="H3085" s="12">
        <v>0.25</v>
      </c>
      <c r="I3085" s="7">
        <v>11.33</v>
      </c>
      <c r="J3085" s="7">
        <v>0.5518</v>
      </c>
      <c r="K3085" s="7">
        <v>0.18</v>
      </c>
      <c r="L3085" s="13">
        <v>5223.0</v>
      </c>
      <c r="M3085" s="14">
        <f t="shared" ref="M3085:Q3085" si="3084">if($G3085=1,-1,if(H3084=0,-1,round((H3085-H3084)/H3084,2)))</f>
        <v>-0.14</v>
      </c>
      <c r="N3085">
        <f t="shared" si="3084"/>
        <v>-0.34</v>
      </c>
      <c r="O3085">
        <f t="shared" si="3084"/>
        <v>0.03</v>
      </c>
      <c r="P3085">
        <f t="shared" si="3084"/>
        <v>0.13</v>
      </c>
      <c r="Q3085" s="15">
        <f t="shared" si="3084"/>
        <v>-0.45</v>
      </c>
    </row>
    <row r="3086">
      <c r="A3086" s="10" t="s">
        <v>37</v>
      </c>
      <c r="B3086" s="10" t="s">
        <v>85</v>
      </c>
      <c r="C3086" s="10" t="s">
        <v>86</v>
      </c>
      <c r="D3086" s="10" t="s">
        <v>1779</v>
      </c>
      <c r="E3086" s="10" t="s">
        <v>87</v>
      </c>
      <c r="F3086" s="10" t="s">
        <v>88</v>
      </c>
      <c r="G3086" s="11">
        <v>5.0</v>
      </c>
      <c r="H3086" s="12">
        <v>0.32</v>
      </c>
      <c r="I3086" s="7">
        <v>15.31</v>
      </c>
      <c r="J3086" s="7">
        <v>0.7256</v>
      </c>
      <c r="K3086" s="7">
        <v>0.15</v>
      </c>
      <c r="L3086" s="13">
        <v>9174.0</v>
      </c>
      <c r="M3086" s="14">
        <f t="shared" ref="M3086:Q3086" si="3085">if($G3086=1,-1,if(H3085=0,-1,round((H3086-H3085)/H3085,2)))</f>
        <v>0.28</v>
      </c>
      <c r="N3086">
        <f t="shared" si="3085"/>
        <v>0.35</v>
      </c>
      <c r="O3086">
        <f t="shared" si="3085"/>
        <v>0.31</v>
      </c>
      <c r="P3086">
        <f t="shared" si="3085"/>
        <v>-0.17</v>
      </c>
      <c r="Q3086" s="15">
        <f t="shared" si="3085"/>
        <v>0.76</v>
      </c>
    </row>
    <row r="3087">
      <c r="A3087" s="10" t="s">
        <v>31</v>
      </c>
      <c r="B3087" s="10" t="s">
        <v>1788</v>
      </c>
      <c r="C3087" s="10" t="s">
        <v>1789</v>
      </c>
      <c r="D3087" s="10" t="s">
        <v>1779</v>
      </c>
      <c r="E3087" s="10" t="s">
        <v>59</v>
      </c>
      <c r="F3087" s="10" t="s">
        <v>1790</v>
      </c>
      <c r="G3087" s="11">
        <v>1.0</v>
      </c>
      <c r="H3087" s="12">
        <v>0.29</v>
      </c>
      <c r="I3087" s="7">
        <v>14.58</v>
      </c>
      <c r="J3087" s="7">
        <v>0.2688</v>
      </c>
      <c r="K3087" s="7">
        <v>0.22</v>
      </c>
      <c r="L3087" s="13">
        <v>16259.0</v>
      </c>
      <c r="M3087" s="14">
        <f t="shared" ref="M3087:Q3087" si="3086">if($G3087=1,-1,if(H3086=0,-1,round((H3087-H3086)/H3086,2)))</f>
        <v>-1</v>
      </c>
      <c r="N3087">
        <f t="shared" si="3086"/>
        <v>-1</v>
      </c>
      <c r="O3087">
        <f t="shared" si="3086"/>
        <v>-1</v>
      </c>
      <c r="P3087">
        <f t="shared" si="3086"/>
        <v>-1</v>
      </c>
      <c r="Q3087" s="15">
        <f t="shared" si="3086"/>
        <v>-1</v>
      </c>
    </row>
    <row r="3088">
      <c r="A3088" s="10" t="s">
        <v>32</v>
      </c>
      <c r="B3088" s="10" t="s">
        <v>1788</v>
      </c>
      <c r="C3088" s="10" t="s">
        <v>1789</v>
      </c>
      <c r="D3088" s="10" t="s">
        <v>1779</v>
      </c>
      <c r="E3088" s="10" t="s">
        <v>59</v>
      </c>
      <c r="F3088" s="10" t="s">
        <v>1790</v>
      </c>
      <c r="G3088" s="11">
        <v>2.0</v>
      </c>
      <c r="H3088" s="12">
        <v>0.3</v>
      </c>
      <c r="I3088" s="7">
        <v>12.94</v>
      </c>
      <c r="J3088" s="7">
        <v>0.3332</v>
      </c>
      <c r="K3088" s="7">
        <v>0.23</v>
      </c>
      <c r="L3088" s="13">
        <v>14486.0</v>
      </c>
      <c r="M3088" s="14">
        <f t="shared" ref="M3088:Q3088" si="3087">if($G3088=1,-1,if(H3087=0,-1,round((H3088-H3087)/H3087,2)))</f>
        <v>0.03</v>
      </c>
      <c r="N3088">
        <f t="shared" si="3087"/>
        <v>-0.11</v>
      </c>
      <c r="O3088">
        <f t="shared" si="3087"/>
        <v>0.24</v>
      </c>
      <c r="P3088">
        <f t="shared" si="3087"/>
        <v>0.05</v>
      </c>
      <c r="Q3088" s="15">
        <f t="shared" si="3087"/>
        <v>-0.11</v>
      </c>
    </row>
    <row r="3089">
      <c r="A3089" s="10" t="s">
        <v>37</v>
      </c>
      <c r="B3089" s="10" t="s">
        <v>1788</v>
      </c>
      <c r="C3089" s="10" t="s">
        <v>1789</v>
      </c>
      <c r="D3089" s="10" t="s">
        <v>1779</v>
      </c>
      <c r="E3089" s="10" t="s">
        <v>59</v>
      </c>
      <c r="F3089" s="10" t="s">
        <v>1790</v>
      </c>
      <c r="G3089" s="11">
        <v>3.0</v>
      </c>
      <c r="H3089" s="12">
        <v>0.27</v>
      </c>
      <c r="I3089" s="7">
        <v>11.61</v>
      </c>
      <c r="J3089" s="7">
        <v>0.4474</v>
      </c>
      <c r="K3089" s="7">
        <v>0.19</v>
      </c>
      <c r="L3089" s="13">
        <v>4625.0</v>
      </c>
      <c r="M3089" s="14">
        <f t="shared" ref="M3089:Q3089" si="3088">if($G3089=1,-1,if(H3088=0,-1,round((H3089-H3088)/H3088,2)))</f>
        <v>-0.1</v>
      </c>
      <c r="N3089">
        <f t="shared" si="3088"/>
        <v>-0.1</v>
      </c>
      <c r="O3089">
        <f t="shared" si="3088"/>
        <v>0.34</v>
      </c>
      <c r="P3089">
        <f t="shared" si="3088"/>
        <v>-0.17</v>
      </c>
      <c r="Q3089" s="15">
        <f t="shared" si="3088"/>
        <v>-0.68</v>
      </c>
    </row>
    <row r="3090">
      <c r="A3090" s="10" t="s">
        <v>30</v>
      </c>
      <c r="B3090" s="10" t="s">
        <v>1791</v>
      </c>
      <c r="C3090" s="10" t="s">
        <v>1792</v>
      </c>
      <c r="D3090" s="10" t="s">
        <v>1779</v>
      </c>
      <c r="E3090" s="10" t="s">
        <v>87</v>
      </c>
      <c r="F3090" s="10" t="s">
        <v>88</v>
      </c>
      <c r="G3090" s="11">
        <v>1.0</v>
      </c>
      <c r="H3090" s="12">
        <v>0.23</v>
      </c>
      <c r="I3090" s="7">
        <v>11.37</v>
      </c>
      <c r="J3090" s="7">
        <v>0.3278</v>
      </c>
      <c r="K3090" s="7">
        <v>0.21</v>
      </c>
      <c r="L3090" s="13">
        <v>7062.0</v>
      </c>
      <c r="M3090" s="14">
        <f t="shared" ref="M3090:Q3090" si="3089">if($G3090=1,-1,if(H3089=0,-1,round((H3090-H3089)/H3089,2)))</f>
        <v>-1</v>
      </c>
      <c r="N3090">
        <f t="shared" si="3089"/>
        <v>-1</v>
      </c>
      <c r="O3090">
        <f t="shared" si="3089"/>
        <v>-1</v>
      </c>
      <c r="P3090">
        <f t="shared" si="3089"/>
        <v>-1</v>
      </c>
      <c r="Q3090" s="15">
        <f t="shared" si="3089"/>
        <v>-1</v>
      </c>
    </row>
    <row r="3091">
      <c r="A3091" s="10" t="s">
        <v>31</v>
      </c>
      <c r="B3091" s="10" t="s">
        <v>1791</v>
      </c>
      <c r="C3091" s="10" t="s">
        <v>1792</v>
      </c>
      <c r="D3091" s="10" t="s">
        <v>1779</v>
      </c>
      <c r="E3091" s="10" t="s">
        <v>87</v>
      </c>
      <c r="F3091" s="10" t="s">
        <v>88</v>
      </c>
      <c r="G3091" s="11">
        <v>2.0</v>
      </c>
      <c r="H3091" s="12">
        <v>0.26</v>
      </c>
      <c r="I3091" s="7">
        <v>11.37</v>
      </c>
      <c r="J3091" s="7">
        <v>0.3311</v>
      </c>
      <c r="K3091" s="7">
        <v>0.17</v>
      </c>
      <c r="L3091" s="13">
        <v>13926.0</v>
      </c>
      <c r="M3091" s="14">
        <f t="shared" ref="M3091:Q3091" si="3090">if($G3091=1,-1,if(H3090=0,-1,round((H3091-H3090)/H3090,2)))</f>
        <v>0.13</v>
      </c>
      <c r="N3091">
        <f t="shared" si="3090"/>
        <v>0</v>
      </c>
      <c r="O3091">
        <f t="shared" si="3090"/>
        <v>0.01</v>
      </c>
      <c r="P3091">
        <f t="shared" si="3090"/>
        <v>-0.19</v>
      </c>
      <c r="Q3091" s="15">
        <f t="shared" si="3090"/>
        <v>0.97</v>
      </c>
    </row>
    <row r="3092">
      <c r="A3092" s="10" t="s">
        <v>32</v>
      </c>
      <c r="B3092" s="10" t="s">
        <v>1791</v>
      </c>
      <c r="C3092" s="10" t="s">
        <v>1792</v>
      </c>
      <c r="D3092" s="10" t="s">
        <v>1779</v>
      </c>
      <c r="E3092" s="10" t="s">
        <v>87</v>
      </c>
      <c r="F3092" s="10" t="s">
        <v>88</v>
      </c>
      <c r="G3092" s="11">
        <v>3.0</v>
      </c>
      <c r="H3092" s="12">
        <v>0.25</v>
      </c>
      <c r="I3092" s="7">
        <v>11.36</v>
      </c>
      <c r="J3092" s="7">
        <v>0.4346</v>
      </c>
      <c r="K3092" s="7">
        <v>0.18</v>
      </c>
      <c r="L3092" s="13">
        <v>10259.0</v>
      </c>
      <c r="M3092" s="14">
        <f t="shared" ref="M3092:Q3092" si="3091">if($G3092=1,-1,if(H3091=0,-1,round((H3092-H3091)/H3091,2)))</f>
        <v>-0.04</v>
      </c>
      <c r="N3092">
        <f t="shared" si="3091"/>
        <v>0</v>
      </c>
      <c r="O3092">
        <f t="shared" si="3091"/>
        <v>0.31</v>
      </c>
      <c r="P3092">
        <f t="shared" si="3091"/>
        <v>0.06</v>
      </c>
      <c r="Q3092" s="15">
        <f t="shared" si="3091"/>
        <v>-0.26</v>
      </c>
    </row>
    <row r="3093">
      <c r="A3093" s="10" t="s">
        <v>37</v>
      </c>
      <c r="B3093" s="10" t="s">
        <v>1791</v>
      </c>
      <c r="C3093" s="10" t="s">
        <v>1792</v>
      </c>
      <c r="D3093" s="10" t="s">
        <v>1779</v>
      </c>
      <c r="E3093" s="10" t="s">
        <v>87</v>
      </c>
      <c r="F3093" s="10" t="s">
        <v>88</v>
      </c>
      <c r="G3093" s="11">
        <v>4.0</v>
      </c>
      <c r="H3093" s="12">
        <v>0.25</v>
      </c>
      <c r="I3093" s="7">
        <v>10.62</v>
      </c>
      <c r="J3093" s="7">
        <v>0.4677</v>
      </c>
      <c r="K3093" s="7">
        <v>0.17</v>
      </c>
      <c r="L3093" s="13">
        <v>4267.0</v>
      </c>
      <c r="M3093" s="14">
        <f t="shared" ref="M3093:Q3093" si="3092">if($G3093=1,-1,if(H3092=0,-1,round((H3093-H3092)/H3092,2)))</f>
        <v>0</v>
      </c>
      <c r="N3093">
        <f t="shared" si="3092"/>
        <v>-0.07</v>
      </c>
      <c r="O3093">
        <f t="shared" si="3092"/>
        <v>0.08</v>
      </c>
      <c r="P3093">
        <f t="shared" si="3092"/>
        <v>-0.06</v>
      </c>
      <c r="Q3093" s="15">
        <f t="shared" si="3092"/>
        <v>-0.58</v>
      </c>
    </row>
    <row r="3094">
      <c r="A3094" s="10" t="s">
        <v>41</v>
      </c>
      <c r="B3094" s="10" t="s">
        <v>1793</v>
      </c>
      <c r="C3094" s="10" t="s">
        <v>1794</v>
      </c>
      <c r="D3094" s="10" t="s">
        <v>1779</v>
      </c>
      <c r="E3094" s="10" t="s">
        <v>27</v>
      </c>
      <c r="F3094" s="10" t="s">
        <v>260</v>
      </c>
      <c r="G3094" s="11">
        <v>1.0</v>
      </c>
      <c r="H3094" s="12">
        <v>0.77</v>
      </c>
      <c r="I3094" s="7">
        <v>28.71</v>
      </c>
      <c r="J3094" s="7">
        <v>1.0941</v>
      </c>
      <c r="K3094" s="7">
        <v>0.08</v>
      </c>
      <c r="L3094" s="13">
        <v>3286.0</v>
      </c>
      <c r="M3094" s="14">
        <f t="shared" ref="M3094:Q3094" si="3093">if($G3094=1,-1,if(H3093=0,-1,round((H3094-H3093)/H3093,2)))</f>
        <v>-1</v>
      </c>
      <c r="N3094">
        <f t="shared" si="3093"/>
        <v>-1</v>
      </c>
      <c r="O3094">
        <f t="shared" si="3093"/>
        <v>-1</v>
      </c>
      <c r="P3094">
        <f t="shared" si="3093"/>
        <v>-1</v>
      </c>
      <c r="Q3094" s="15">
        <f t="shared" si="3093"/>
        <v>-1</v>
      </c>
    </row>
    <row r="3095">
      <c r="A3095" s="10" t="s">
        <v>46</v>
      </c>
      <c r="B3095" s="10" t="s">
        <v>1793</v>
      </c>
      <c r="C3095" s="10" t="s">
        <v>1794</v>
      </c>
      <c r="D3095" s="10" t="s">
        <v>1779</v>
      </c>
      <c r="E3095" s="10" t="s">
        <v>27</v>
      </c>
      <c r="F3095" s="10" t="s">
        <v>260</v>
      </c>
      <c r="G3095" s="11">
        <v>2.0</v>
      </c>
      <c r="H3095" s="12">
        <v>0.75</v>
      </c>
      <c r="I3095" s="7">
        <v>26.32</v>
      </c>
      <c r="J3095" s="7">
        <v>1.3433</v>
      </c>
      <c r="K3095" s="7">
        <v>0.08</v>
      </c>
      <c r="L3095" s="13">
        <v>17249.0</v>
      </c>
      <c r="M3095" s="14">
        <f t="shared" ref="M3095:Q3095" si="3094">if($G3095=1,-1,if(H3094=0,-1,round((H3095-H3094)/H3094,2)))</f>
        <v>-0.03</v>
      </c>
      <c r="N3095">
        <f t="shared" si="3094"/>
        <v>-0.08</v>
      </c>
      <c r="O3095">
        <f t="shared" si="3094"/>
        <v>0.23</v>
      </c>
      <c r="P3095">
        <f t="shared" si="3094"/>
        <v>0</v>
      </c>
      <c r="Q3095" s="15">
        <f t="shared" si="3094"/>
        <v>4.25</v>
      </c>
    </row>
    <row r="3096">
      <c r="A3096" s="10" t="s">
        <v>23</v>
      </c>
      <c r="B3096" s="10" t="s">
        <v>1793</v>
      </c>
      <c r="C3096" s="10" t="s">
        <v>1794</v>
      </c>
      <c r="D3096" s="10" t="s">
        <v>1779</v>
      </c>
      <c r="E3096" s="10" t="s">
        <v>27</v>
      </c>
      <c r="F3096" s="10" t="s">
        <v>260</v>
      </c>
      <c r="G3096" s="11">
        <v>3.0</v>
      </c>
      <c r="H3096" s="12">
        <v>0.39</v>
      </c>
      <c r="I3096" s="7">
        <v>25.16</v>
      </c>
      <c r="J3096" s="7">
        <v>1.7978</v>
      </c>
      <c r="K3096" s="7">
        <v>0.06</v>
      </c>
      <c r="L3096" s="13">
        <v>15719.0</v>
      </c>
      <c r="M3096" s="14">
        <f t="shared" ref="M3096:Q3096" si="3095">if($G3096=1,-1,if(H3095=0,-1,round((H3096-H3095)/H3095,2)))</f>
        <v>-0.48</v>
      </c>
      <c r="N3096">
        <f t="shared" si="3095"/>
        <v>-0.04</v>
      </c>
      <c r="O3096">
        <f t="shared" si="3095"/>
        <v>0.34</v>
      </c>
      <c r="P3096">
        <f t="shared" si="3095"/>
        <v>-0.25</v>
      </c>
      <c r="Q3096" s="15">
        <f t="shared" si="3095"/>
        <v>-0.09</v>
      </c>
    </row>
    <row r="3097">
      <c r="A3097" s="10" t="s">
        <v>29</v>
      </c>
      <c r="B3097" s="10" t="s">
        <v>1793</v>
      </c>
      <c r="C3097" s="10" t="s">
        <v>1794</v>
      </c>
      <c r="D3097" s="10" t="s">
        <v>1779</v>
      </c>
      <c r="E3097" s="10" t="s">
        <v>27</v>
      </c>
      <c r="F3097" s="10" t="s">
        <v>260</v>
      </c>
      <c r="G3097" s="11">
        <v>4.0</v>
      </c>
      <c r="H3097" s="12">
        <v>0.34</v>
      </c>
      <c r="I3097" s="7">
        <v>25.28</v>
      </c>
      <c r="J3097" s="7">
        <v>1.9131</v>
      </c>
      <c r="K3097" s="7">
        <v>0.06</v>
      </c>
      <c r="L3097" s="13">
        <v>46032.0</v>
      </c>
      <c r="M3097" s="14">
        <f t="shared" ref="M3097:Q3097" si="3096">if($G3097=1,-1,if(H3096=0,-1,round((H3097-H3096)/H3096,2)))</f>
        <v>-0.13</v>
      </c>
      <c r="N3097">
        <f t="shared" si="3096"/>
        <v>0</v>
      </c>
      <c r="O3097">
        <f t="shared" si="3096"/>
        <v>0.06</v>
      </c>
      <c r="P3097">
        <f t="shared" si="3096"/>
        <v>0</v>
      </c>
      <c r="Q3097" s="15">
        <f t="shared" si="3096"/>
        <v>1.93</v>
      </c>
    </row>
    <row r="3098">
      <c r="A3098" s="10" t="s">
        <v>30</v>
      </c>
      <c r="B3098" s="10" t="s">
        <v>1793</v>
      </c>
      <c r="C3098" s="10" t="s">
        <v>1794</v>
      </c>
      <c r="D3098" s="10" t="s">
        <v>1779</v>
      </c>
      <c r="E3098" s="10" t="s">
        <v>27</v>
      </c>
      <c r="F3098" s="10" t="s">
        <v>260</v>
      </c>
      <c r="G3098" s="11">
        <v>5.0</v>
      </c>
      <c r="H3098" s="12">
        <v>0.34</v>
      </c>
      <c r="I3098" s="7">
        <v>23.96</v>
      </c>
      <c r="J3098" s="7">
        <v>1.9552</v>
      </c>
      <c r="K3098" s="7">
        <v>0.05</v>
      </c>
      <c r="L3098" s="13">
        <v>22006.0</v>
      </c>
      <c r="M3098" s="14">
        <f t="shared" ref="M3098:Q3098" si="3097">if($G3098=1,-1,if(H3097=0,-1,round((H3098-H3097)/H3097,2)))</f>
        <v>0</v>
      </c>
      <c r="N3098">
        <f t="shared" si="3097"/>
        <v>-0.05</v>
      </c>
      <c r="O3098">
        <f t="shared" si="3097"/>
        <v>0.02</v>
      </c>
      <c r="P3098">
        <f t="shared" si="3097"/>
        <v>-0.17</v>
      </c>
      <c r="Q3098" s="15">
        <f t="shared" si="3097"/>
        <v>-0.52</v>
      </c>
    </row>
    <row r="3099">
      <c r="A3099" s="10" t="s">
        <v>31</v>
      </c>
      <c r="B3099" s="10" t="s">
        <v>1793</v>
      </c>
      <c r="C3099" s="10" t="s">
        <v>1794</v>
      </c>
      <c r="D3099" s="10" t="s">
        <v>1779</v>
      </c>
      <c r="E3099" s="10" t="s">
        <v>27</v>
      </c>
      <c r="F3099" s="10" t="s">
        <v>260</v>
      </c>
      <c r="G3099" s="11">
        <v>6.0</v>
      </c>
      <c r="H3099" s="12">
        <v>0.28</v>
      </c>
      <c r="I3099" s="7">
        <v>24.21</v>
      </c>
      <c r="J3099" s="7">
        <v>2.103</v>
      </c>
      <c r="K3099" s="7">
        <v>0.05</v>
      </c>
      <c r="L3099" s="13">
        <v>10233.0</v>
      </c>
      <c r="M3099" s="14">
        <f t="shared" ref="M3099:Q3099" si="3098">if($G3099=1,-1,if(H3098=0,-1,round((H3099-H3098)/H3098,2)))</f>
        <v>-0.18</v>
      </c>
      <c r="N3099">
        <f t="shared" si="3098"/>
        <v>0.01</v>
      </c>
      <c r="O3099">
        <f t="shared" si="3098"/>
        <v>0.08</v>
      </c>
      <c r="P3099">
        <f t="shared" si="3098"/>
        <v>0</v>
      </c>
      <c r="Q3099" s="15">
        <f t="shared" si="3098"/>
        <v>-0.53</v>
      </c>
    </row>
    <row r="3100">
      <c r="A3100" s="10" t="s">
        <v>32</v>
      </c>
      <c r="B3100" s="10" t="s">
        <v>1793</v>
      </c>
      <c r="C3100" s="10" t="s">
        <v>1794</v>
      </c>
      <c r="D3100" s="10" t="s">
        <v>1779</v>
      </c>
      <c r="E3100" s="10" t="s">
        <v>27</v>
      </c>
      <c r="F3100" s="10" t="s">
        <v>260</v>
      </c>
      <c r="G3100" s="11">
        <v>7.0</v>
      </c>
      <c r="H3100" s="12">
        <v>0.58</v>
      </c>
      <c r="I3100" s="7">
        <v>23.59</v>
      </c>
      <c r="J3100" s="7">
        <v>2.5798</v>
      </c>
      <c r="K3100" s="7">
        <v>0.05</v>
      </c>
      <c r="L3100" s="13">
        <v>7516.0</v>
      </c>
      <c r="M3100" s="14">
        <f t="shared" ref="M3100:Q3100" si="3099">if($G3100=1,-1,if(H3099=0,-1,round((H3100-H3099)/H3099,2)))</f>
        <v>1.07</v>
      </c>
      <c r="N3100">
        <f t="shared" si="3099"/>
        <v>-0.03</v>
      </c>
      <c r="O3100">
        <f t="shared" si="3099"/>
        <v>0.23</v>
      </c>
      <c r="P3100">
        <f t="shared" si="3099"/>
        <v>0</v>
      </c>
      <c r="Q3100" s="15">
        <f t="shared" si="3099"/>
        <v>-0.27</v>
      </c>
    </row>
    <row r="3101">
      <c r="A3101" s="10" t="s">
        <v>37</v>
      </c>
      <c r="B3101" s="10" t="s">
        <v>1793</v>
      </c>
      <c r="C3101" s="10" t="s">
        <v>1794</v>
      </c>
      <c r="D3101" s="10" t="s">
        <v>1779</v>
      </c>
      <c r="E3101" s="10" t="s">
        <v>27</v>
      </c>
      <c r="F3101" s="10" t="s">
        <v>260</v>
      </c>
      <c r="G3101" s="11">
        <v>8.0</v>
      </c>
      <c r="H3101" s="12">
        <v>0.68</v>
      </c>
      <c r="I3101" s="7">
        <v>23.99</v>
      </c>
      <c r="J3101" s="7">
        <v>2.8281</v>
      </c>
      <c r="K3101" s="7">
        <v>0.06</v>
      </c>
      <c r="L3101" s="13">
        <v>7632.0</v>
      </c>
      <c r="M3101" s="14">
        <f t="shared" ref="M3101:Q3101" si="3100">if($G3101=1,-1,if(H3100=0,-1,round((H3101-H3100)/H3100,2)))</f>
        <v>0.17</v>
      </c>
      <c r="N3101">
        <f t="shared" si="3100"/>
        <v>0.02</v>
      </c>
      <c r="O3101">
        <f t="shared" si="3100"/>
        <v>0.1</v>
      </c>
      <c r="P3101">
        <f t="shared" si="3100"/>
        <v>0.2</v>
      </c>
      <c r="Q3101" s="15">
        <f t="shared" si="3100"/>
        <v>0.02</v>
      </c>
    </row>
    <row r="3102">
      <c r="A3102" s="10" t="s">
        <v>41</v>
      </c>
      <c r="B3102" s="10" t="s">
        <v>1795</v>
      </c>
      <c r="C3102" s="10" t="s">
        <v>1796</v>
      </c>
      <c r="D3102" s="10" t="s">
        <v>1779</v>
      </c>
      <c r="E3102" s="10" t="s">
        <v>49</v>
      </c>
      <c r="F3102" s="10" t="s">
        <v>134</v>
      </c>
      <c r="G3102" s="11">
        <v>1.0</v>
      </c>
      <c r="H3102" s="12">
        <v>0.4</v>
      </c>
      <c r="I3102" s="7">
        <v>3.77</v>
      </c>
      <c r="J3102" s="7">
        <v>0.73</v>
      </c>
      <c r="K3102" s="7">
        <v>0.06</v>
      </c>
      <c r="L3102" s="13">
        <v>3337.0</v>
      </c>
      <c r="M3102" s="14">
        <f t="shared" ref="M3102:Q3102" si="3101">if($G3102=1,-1,if(H3101=0,-1,round((H3102-H3101)/H3101,2)))</f>
        <v>-1</v>
      </c>
      <c r="N3102">
        <f t="shared" si="3101"/>
        <v>-1</v>
      </c>
      <c r="O3102">
        <f t="shared" si="3101"/>
        <v>-1</v>
      </c>
      <c r="P3102">
        <f t="shared" si="3101"/>
        <v>-1</v>
      </c>
      <c r="Q3102" s="15">
        <f t="shared" si="3101"/>
        <v>-1</v>
      </c>
    </row>
    <row r="3103">
      <c r="A3103" s="10" t="s">
        <v>46</v>
      </c>
      <c r="B3103" s="10" t="s">
        <v>1795</v>
      </c>
      <c r="C3103" s="10" t="s">
        <v>1796</v>
      </c>
      <c r="D3103" s="10" t="s">
        <v>1779</v>
      </c>
      <c r="E3103" s="10" t="s">
        <v>49</v>
      </c>
      <c r="F3103" s="10" t="s">
        <v>134</v>
      </c>
      <c r="G3103" s="11">
        <v>2.0</v>
      </c>
      <c r="H3103" s="12">
        <v>0.39</v>
      </c>
      <c r="I3103" s="7">
        <v>6.71</v>
      </c>
      <c r="J3103" s="7">
        <v>0.73</v>
      </c>
      <c r="K3103" s="7">
        <v>0.06</v>
      </c>
      <c r="L3103" s="13">
        <v>1161.0</v>
      </c>
      <c r="M3103" s="14">
        <f t="shared" ref="M3103:Q3103" si="3102">if($G3103=1,-1,if(H3102=0,-1,round((H3103-H3102)/H3102,2)))</f>
        <v>-0.03</v>
      </c>
      <c r="N3103">
        <f t="shared" si="3102"/>
        <v>0.78</v>
      </c>
      <c r="O3103">
        <f t="shared" si="3102"/>
        <v>0</v>
      </c>
      <c r="P3103">
        <f t="shared" si="3102"/>
        <v>0</v>
      </c>
      <c r="Q3103" s="15">
        <f t="shared" si="3102"/>
        <v>-0.65</v>
      </c>
    </row>
    <row r="3104">
      <c r="A3104" s="10" t="s">
        <v>23</v>
      </c>
      <c r="B3104" s="10" t="s">
        <v>1795</v>
      </c>
      <c r="C3104" s="10" t="s">
        <v>1796</v>
      </c>
      <c r="D3104" s="10" t="s">
        <v>1779</v>
      </c>
      <c r="E3104" s="10" t="s">
        <v>49</v>
      </c>
      <c r="F3104" s="10" t="s">
        <v>134</v>
      </c>
      <c r="G3104" s="11">
        <v>3.0</v>
      </c>
      <c r="H3104" s="12">
        <v>0.32</v>
      </c>
      <c r="I3104" s="7">
        <v>7.5</v>
      </c>
      <c r="J3104" s="7">
        <v>0.73</v>
      </c>
      <c r="K3104" s="7">
        <v>0.1</v>
      </c>
      <c r="L3104" s="13">
        <v>1118.0</v>
      </c>
      <c r="M3104" s="14">
        <f t="shared" ref="M3104:Q3104" si="3103">if($G3104=1,-1,if(H3103=0,-1,round((H3104-H3103)/H3103,2)))</f>
        <v>-0.18</v>
      </c>
      <c r="N3104">
        <f t="shared" si="3103"/>
        <v>0.12</v>
      </c>
      <c r="O3104">
        <f t="shared" si="3103"/>
        <v>0</v>
      </c>
      <c r="P3104">
        <f t="shared" si="3103"/>
        <v>0.67</v>
      </c>
      <c r="Q3104" s="15">
        <f t="shared" si="3103"/>
        <v>-0.04</v>
      </c>
    </row>
    <row r="3105">
      <c r="A3105" s="10" t="s">
        <v>29</v>
      </c>
      <c r="B3105" s="10" t="s">
        <v>1795</v>
      </c>
      <c r="C3105" s="10" t="s">
        <v>1796</v>
      </c>
      <c r="D3105" s="10" t="s">
        <v>1779</v>
      </c>
      <c r="E3105" s="10" t="s">
        <v>49</v>
      </c>
      <c r="F3105" s="10" t="s">
        <v>134</v>
      </c>
      <c r="G3105" s="11">
        <v>4.0</v>
      </c>
      <c r="H3105" s="12">
        <v>0.23</v>
      </c>
      <c r="I3105" s="7">
        <v>7.6</v>
      </c>
      <c r="J3105" s="7">
        <v>0.73</v>
      </c>
      <c r="K3105" s="7">
        <v>0.17</v>
      </c>
      <c r="L3105" s="13">
        <v>4152.0</v>
      </c>
      <c r="M3105" s="14">
        <f t="shared" ref="M3105:Q3105" si="3104">if($G3105=1,-1,if(H3104=0,-1,round((H3105-H3104)/H3104,2)))</f>
        <v>-0.28</v>
      </c>
      <c r="N3105">
        <f t="shared" si="3104"/>
        <v>0.01</v>
      </c>
      <c r="O3105">
        <f t="shared" si="3104"/>
        <v>0</v>
      </c>
      <c r="P3105">
        <f t="shared" si="3104"/>
        <v>0.7</v>
      </c>
      <c r="Q3105" s="15">
        <f t="shared" si="3104"/>
        <v>2.71</v>
      </c>
    </row>
    <row r="3106">
      <c r="A3106" s="10" t="s">
        <v>30</v>
      </c>
      <c r="B3106" s="10" t="s">
        <v>1795</v>
      </c>
      <c r="C3106" s="10" t="s">
        <v>1796</v>
      </c>
      <c r="D3106" s="10" t="s">
        <v>1779</v>
      </c>
      <c r="E3106" s="10" t="s">
        <v>49</v>
      </c>
      <c r="F3106" s="10" t="s">
        <v>134</v>
      </c>
      <c r="G3106" s="11">
        <v>5.0</v>
      </c>
      <c r="H3106" s="12">
        <v>0.33</v>
      </c>
      <c r="I3106" s="7">
        <v>7.83</v>
      </c>
      <c r="J3106" s="7">
        <v>0.73</v>
      </c>
      <c r="K3106" s="7">
        <v>0.17</v>
      </c>
      <c r="L3106" s="13">
        <v>5002.0</v>
      </c>
      <c r="M3106" s="14">
        <f t="shared" ref="M3106:Q3106" si="3105">if($G3106=1,-1,if(H3105=0,-1,round((H3106-H3105)/H3105,2)))</f>
        <v>0.43</v>
      </c>
      <c r="N3106">
        <f t="shared" si="3105"/>
        <v>0.03</v>
      </c>
      <c r="O3106">
        <f t="shared" si="3105"/>
        <v>0</v>
      </c>
      <c r="P3106">
        <f t="shared" si="3105"/>
        <v>0</v>
      </c>
      <c r="Q3106" s="15">
        <f t="shared" si="3105"/>
        <v>0.2</v>
      </c>
    </row>
    <row r="3107">
      <c r="A3107" s="10" t="s">
        <v>31</v>
      </c>
      <c r="B3107" s="10" t="s">
        <v>1795</v>
      </c>
      <c r="C3107" s="10" t="s">
        <v>1796</v>
      </c>
      <c r="D3107" s="10" t="s">
        <v>1779</v>
      </c>
      <c r="E3107" s="10" t="s">
        <v>49</v>
      </c>
      <c r="F3107" s="10" t="s">
        <v>134</v>
      </c>
      <c r="G3107" s="11">
        <v>6.0</v>
      </c>
      <c r="H3107" s="12">
        <v>0.31</v>
      </c>
      <c r="I3107" s="7">
        <v>8.47</v>
      </c>
      <c r="J3107" s="7">
        <v>0.73</v>
      </c>
      <c r="K3107" s="7">
        <v>0.11</v>
      </c>
      <c r="L3107" s="13">
        <v>5181.0</v>
      </c>
      <c r="M3107" s="14">
        <f t="shared" ref="M3107:Q3107" si="3106">if($G3107=1,-1,if(H3106=0,-1,round((H3107-H3106)/H3106,2)))</f>
        <v>-0.06</v>
      </c>
      <c r="N3107">
        <f t="shared" si="3106"/>
        <v>0.08</v>
      </c>
      <c r="O3107">
        <f t="shared" si="3106"/>
        <v>0</v>
      </c>
      <c r="P3107">
        <f t="shared" si="3106"/>
        <v>-0.35</v>
      </c>
      <c r="Q3107" s="15">
        <f t="shared" si="3106"/>
        <v>0.04</v>
      </c>
    </row>
    <row r="3108">
      <c r="A3108" s="10" t="s">
        <v>32</v>
      </c>
      <c r="B3108" s="10" t="s">
        <v>1795</v>
      </c>
      <c r="C3108" s="10" t="s">
        <v>1796</v>
      </c>
      <c r="D3108" s="10" t="s">
        <v>1779</v>
      </c>
      <c r="E3108" s="10" t="s">
        <v>49</v>
      </c>
      <c r="F3108" s="10" t="s">
        <v>134</v>
      </c>
      <c r="G3108" s="11">
        <v>7.0</v>
      </c>
      <c r="H3108" s="12">
        <v>0.35</v>
      </c>
      <c r="I3108" s="7">
        <v>7.92</v>
      </c>
      <c r="J3108" s="7">
        <v>0.0</v>
      </c>
      <c r="K3108" s="7">
        <v>0.02</v>
      </c>
      <c r="L3108" s="13">
        <v>1941.0</v>
      </c>
      <c r="M3108" s="14">
        <f t="shared" ref="M3108:Q3108" si="3107">if($G3108=1,-1,if(H3107=0,-1,round((H3108-H3107)/H3107,2)))</f>
        <v>0.13</v>
      </c>
      <c r="N3108">
        <f t="shared" si="3107"/>
        <v>-0.06</v>
      </c>
      <c r="O3108">
        <f t="shared" si="3107"/>
        <v>-1</v>
      </c>
      <c r="P3108">
        <f t="shared" si="3107"/>
        <v>-0.82</v>
      </c>
      <c r="Q3108" s="15">
        <f t="shared" si="3107"/>
        <v>-0.63</v>
      </c>
    </row>
    <row r="3109">
      <c r="A3109" s="10" t="s">
        <v>37</v>
      </c>
      <c r="B3109" s="10" t="s">
        <v>1795</v>
      </c>
      <c r="C3109" s="10" t="s">
        <v>1796</v>
      </c>
      <c r="D3109" s="10" t="s">
        <v>1779</v>
      </c>
      <c r="E3109" s="10" t="s">
        <v>49</v>
      </c>
      <c r="F3109" s="10" t="s">
        <v>134</v>
      </c>
      <c r="G3109" s="11">
        <v>8.0</v>
      </c>
      <c r="H3109" s="12">
        <v>0.38</v>
      </c>
      <c r="I3109" s="7">
        <v>7.91</v>
      </c>
      <c r="J3109" s="7">
        <v>1.0</v>
      </c>
      <c r="K3109" s="7">
        <v>0.06</v>
      </c>
      <c r="L3109" s="13">
        <v>1301.0</v>
      </c>
      <c r="M3109" s="14">
        <f t="shared" ref="M3109:Q3109" si="3108">if($G3109=1,-1,if(H3108=0,-1,round((H3109-H3108)/H3108,2)))</f>
        <v>0.09</v>
      </c>
      <c r="N3109">
        <f t="shared" si="3108"/>
        <v>0</v>
      </c>
      <c r="O3109">
        <f t="shared" si="3108"/>
        <v>-1</v>
      </c>
      <c r="P3109">
        <f t="shared" si="3108"/>
        <v>2</v>
      </c>
      <c r="Q3109" s="15">
        <f t="shared" si="3108"/>
        <v>-0.33</v>
      </c>
    </row>
    <row r="3110">
      <c r="A3110" s="10" t="s">
        <v>32</v>
      </c>
      <c r="B3110" s="10" t="s">
        <v>1797</v>
      </c>
      <c r="C3110" s="10" t="s">
        <v>1798</v>
      </c>
      <c r="D3110" s="10" t="s">
        <v>1779</v>
      </c>
      <c r="E3110" s="10" t="s">
        <v>35</v>
      </c>
      <c r="F3110" s="10" t="s">
        <v>211</v>
      </c>
      <c r="G3110" s="11">
        <v>1.0</v>
      </c>
      <c r="H3110" s="12">
        <v>0.41</v>
      </c>
      <c r="I3110" s="7">
        <v>26.24</v>
      </c>
      <c r="J3110" s="7">
        <v>1.9174</v>
      </c>
      <c r="K3110" s="7">
        <v>0.1</v>
      </c>
      <c r="L3110" s="13">
        <v>1143.0</v>
      </c>
      <c r="M3110" s="14">
        <f t="shared" ref="M3110:Q3110" si="3109">if($G3110=1,-1,if(H3109=0,-1,round((H3110-H3109)/H3109,2)))</f>
        <v>-1</v>
      </c>
      <c r="N3110">
        <f t="shared" si="3109"/>
        <v>-1</v>
      </c>
      <c r="O3110">
        <f t="shared" si="3109"/>
        <v>-1</v>
      </c>
      <c r="P3110">
        <f t="shared" si="3109"/>
        <v>-1</v>
      </c>
      <c r="Q3110" s="15">
        <f t="shared" si="3109"/>
        <v>-1</v>
      </c>
    </row>
    <row r="3111">
      <c r="A3111" s="10" t="s">
        <v>37</v>
      </c>
      <c r="B3111" s="10" t="s">
        <v>1797</v>
      </c>
      <c r="C3111" s="10" t="s">
        <v>1798</v>
      </c>
      <c r="D3111" s="10" t="s">
        <v>1779</v>
      </c>
      <c r="E3111" s="10" t="s">
        <v>35</v>
      </c>
      <c r="F3111" s="10" t="s">
        <v>211</v>
      </c>
      <c r="G3111" s="11">
        <v>2.0</v>
      </c>
      <c r="H3111" s="12">
        <v>0.44</v>
      </c>
      <c r="I3111" s="7">
        <v>25.46</v>
      </c>
      <c r="J3111" s="7">
        <v>1.8823</v>
      </c>
      <c r="K3111" s="7">
        <v>0.09</v>
      </c>
      <c r="L3111" s="13">
        <v>1321.0</v>
      </c>
      <c r="M3111" s="14">
        <f t="shared" ref="M3111:Q3111" si="3110">if($G3111=1,-1,if(H3110=0,-1,round((H3111-H3110)/H3110,2)))</f>
        <v>0.07</v>
      </c>
      <c r="N3111">
        <f t="shared" si="3110"/>
        <v>-0.03</v>
      </c>
      <c r="O3111">
        <f t="shared" si="3110"/>
        <v>-0.02</v>
      </c>
      <c r="P3111">
        <f t="shared" si="3110"/>
        <v>-0.1</v>
      </c>
      <c r="Q3111" s="15">
        <f t="shared" si="3110"/>
        <v>0.16</v>
      </c>
    </row>
    <row r="3112">
      <c r="A3112" s="10" t="s">
        <v>41</v>
      </c>
      <c r="B3112" s="10" t="s">
        <v>1799</v>
      </c>
      <c r="C3112" s="10" t="s">
        <v>101</v>
      </c>
      <c r="D3112" s="10" t="s">
        <v>1779</v>
      </c>
      <c r="E3112" s="10" t="s">
        <v>35</v>
      </c>
      <c r="F3112" s="10" t="s">
        <v>40</v>
      </c>
      <c r="G3112" s="11">
        <v>1.0</v>
      </c>
      <c r="H3112" s="12">
        <v>0.37</v>
      </c>
      <c r="I3112" s="7">
        <v>29.91</v>
      </c>
      <c r="J3112" s="7">
        <v>5.8764</v>
      </c>
      <c r="K3112" s="7">
        <v>0.05</v>
      </c>
      <c r="L3112" s="13">
        <v>2168.0</v>
      </c>
      <c r="M3112" s="14">
        <f t="shared" ref="M3112:Q3112" si="3111">if($G3112=1,-1,if(H3111=0,-1,round((H3112-H3111)/H3111,2)))</f>
        <v>-1</v>
      </c>
      <c r="N3112">
        <f t="shared" si="3111"/>
        <v>-1</v>
      </c>
      <c r="O3112">
        <f t="shared" si="3111"/>
        <v>-1</v>
      </c>
      <c r="P3112">
        <f t="shared" si="3111"/>
        <v>-1</v>
      </c>
      <c r="Q3112" s="15">
        <f t="shared" si="3111"/>
        <v>-1</v>
      </c>
    </row>
    <row r="3113">
      <c r="A3113" s="10" t="s">
        <v>46</v>
      </c>
      <c r="B3113" s="10" t="s">
        <v>1799</v>
      </c>
      <c r="C3113" s="10" t="s">
        <v>101</v>
      </c>
      <c r="D3113" s="10" t="s">
        <v>1779</v>
      </c>
      <c r="E3113" s="10" t="s">
        <v>35</v>
      </c>
      <c r="F3113" s="10" t="s">
        <v>40</v>
      </c>
      <c r="G3113" s="11">
        <v>2.0</v>
      </c>
      <c r="H3113" s="12">
        <v>0.3</v>
      </c>
      <c r="I3113" s="7">
        <v>29.41</v>
      </c>
      <c r="J3113" s="7">
        <v>1.8293</v>
      </c>
      <c r="K3113" s="7">
        <v>0.07</v>
      </c>
      <c r="L3113" s="13">
        <v>41514.0</v>
      </c>
      <c r="M3113" s="14">
        <f t="shared" ref="M3113:Q3113" si="3112">if($G3113=1,-1,if(H3112=0,-1,round((H3113-H3112)/H3112,2)))</f>
        <v>-0.19</v>
      </c>
      <c r="N3113">
        <f t="shared" si="3112"/>
        <v>-0.02</v>
      </c>
      <c r="O3113">
        <f t="shared" si="3112"/>
        <v>-0.69</v>
      </c>
      <c r="P3113">
        <f t="shared" si="3112"/>
        <v>0.4</v>
      </c>
      <c r="Q3113" s="15">
        <f t="shared" si="3112"/>
        <v>18.15</v>
      </c>
    </row>
    <row r="3114">
      <c r="A3114" s="10" t="s">
        <v>29</v>
      </c>
      <c r="B3114" s="10" t="s">
        <v>1799</v>
      </c>
      <c r="C3114" s="10" t="s">
        <v>101</v>
      </c>
      <c r="D3114" s="10" t="s">
        <v>1779</v>
      </c>
      <c r="E3114" s="10" t="s">
        <v>35</v>
      </c>
      <c r="F3114" s="10" t="s">
        <v>40</v>
      </c>
      <c r="G3114" s="11">
        <v>3.0</v>
      </c>
      <c r="H3114" s="12">
        <v>0.25</v>
      </c>
      <c r="I3114" s="7">
        <v>29.12</v>
      </c>
      <c r="J3114" s="7">
        <v>1.051</v>
      </c>
      <c r="K3114" s="7">
        <v>0.11</v>
      </c>
      <c r="L3114" s="13">
        <v>27257.0</v>
      </c>
      <c r="M3114" s="14">
        <f t="shared" ref="M3114:Q3114" si="3113">if($G3114=1,-1,if(H3113=0,-1,round((H3114-H3113)/H3113,2)))</f>
        <v>-0.17</v>
      </c>
      <c r="N3114">
        <f t="shared" si="3113"/>
        <v>-0.01</v>
      </c>
      <c r="O3114">
        <f t="shared" si="3113"/>
        <v>-0.43</v>
      </c>
      <c r="P3114">
        <f t="shared" si="3113"/>
        <v>0.57</v>
      </c>
      <c r="Q3114" s="15">
        <f t="shared" si="3113"/>
        <v>-0.34</v>
      </c>
    </row>
    <row r="3115">
      <c r="A3115" s="10" t="s">
        <v>30</v>
      </c>
      <c r="B3115" s="10" t="s">
        <v>1799</v>
      </c>
      <c r="C3115" s="10" t="s">
        <v>101</v>
      </c>
      <c r="D3115" s="10" t="s">
        <v>1779</v>
      </c>
      <c r="E3115" s="10" t="s">
        <v>35</v>
      </c>
      <c r="F3115" s="10" t="s">
        <v>40</v>
      </c>
      <c r="G3115" s="11">
        <v>4.0</v>
      </c>
      <c r="H3115" s="12">
        <v>0.21</v>
      </c>
      <c r="I3115" s="7">
        <v>27.01</v>
      </c>
      <c r="J3115" s="7">
        <v>0.3781</v>
      </c>
      <c r="K3115" s="7">
        <v>0.15</v>
      </c>
      <c r="L3115" s="13">
        <v>3915.0</v>
      </c>
      <c r="M3115" s="14">
        <f t="shared" ref="M3115:Q3115" si="3114">if($G3115=1,-1,if(H3114=0,-1,round((H3115-H3114)/H3114,2)))</f>
        <v>-0.16</v>
      </c>
      <c r="N3115">
        <f t="shared" si="3114"/>
        <v>-0.07</v>
      </c>
      <c r="O3115">
        <f t="shared" si="3114"/>
        <v>-0.64</v>
      </c>
      <c r="P3115">
        <f t="shared" si="3114"/>
        <v>0.36</v>
      </c>
      <c r="Q3115" s="15">
        <f t="shared" si="3114"/>
        <v>-0.86</v>
      </c>
    </row>
    <row r="3116">
      <c r="A3116" s="10" t="s">
        <v>31</v>
      </c>
      <c r="B3116" s="10" t="s">
        <v>1799</v>
      </c>
      <c r="C3116" s="10" t="s">
        <v>101</v>
      </c>
      <c r="D3116" s="10" t="s">
        <v>1779</v>
      </c>
      <c r="E3116" s="10" t="s">
        <v>35</v>
      </c>
      <c r="F3116" s="10" t="s">
        <v>40</v>
      </c>
      <c r="G3116" s="11">
        <v>5.0</v>
      </c>
      <c r="H3116" s="12">
        <v>0.17</v>
      </c>
      <c r="I3116" s="7">
        <v>25.24</v>
      </c>
      <c r="J3116" s="7">
        <v>1.4667</v>
      </c>
      <c r="K3116" s="7">
        <v>0.14</v>
      </c>
      <c r="L3116" s="13">
        <v>4074.0</v>
      </c>
      <c r="M3116" s="14">
        <f t="shared" ref="M3116:Q3116" si="3115">if($G3116=1,-1,if(H3115=0,-1,round((H3116-H3115)/H3115,2)))</f>
        <v>-0.19</v>
      </c>
      <c r="N3116">
        <f t="shared" si="3115"/>
        <v>-0.07</v>
      </c>
      <c r="O3116">
        <f t="shared" si="3115"/>
        <v>2.88</v>
      </c>
      <c r="P3116">
        <f t="shared" si="3115"/>
        <v>-0.07</v>
      </c>
      <c r="Q3116" s="15">
        <f t="shared" si="3115"/>
        <v>0.04</v>
      </c>
    </row>
    <row r="3117">
      <c r="A3117" s="10" t="s">
        <v>32</v>
      </c>
      <c r="B3117" s="10" t="s">
        <v>1799</v>
      </c>
      <c r="C3117" s="10" t="s">
        <v>101</v>
      </c>
      <c r="D3117" s="10" t="s">
        <v>1779</v>
      </c>
      <c r="E3117" s="10" t="s">
        <v>35</v>
      </c>
      <c r="F3117" s="10" t="s">
        <v>40</v>
      </c>
      <c r="G3117" s="11">
        <v>6.0</v>
      </c>
      <c r="H3117" s="12">
        <v>0.18</v>
      </c>
      <c r="I3117" s="7">
        <v>22.39</v>
      </c>
      <c r="J3117" s="7">
        <v>2.0</v>
      </c>
      <c r="K3117" s="7">
        <v>0.07</v>
      </c>
      <c r="L3117" s="13">
        <v>1011.0</v>
      </c>
      <c r="M3117" s="14">
        <f t="shared" ref="M3117:Q3117" si="3116">if($G3117=1,-1,if(H3116=0,-1,round((H3117-H3116)/H3116,2)))</f>
        <v>0.06</v>
      </c>
      <c r="N3117">
        <f t="shared" si="3116"/>
        <v>-0.11</v>
      </c>
      <c r="O3117">
        <f t="shared" si="3116"/>
        <v>0.36</v>
      </c>
      <c r="P3117">
        <f t="shared" si="3116"/>
        <v>-0.5</v>
      </c>
      <c r="Q3117" s="15">
        <f t="shared" si="3116"/>
        <v>-0.75</v>
      </c>
    </row>
    <row r="3118">
      <c r="A3118" s="10" t="s">
        <v>37</v>
      </c>
      <c r="B3118" s="10" t="s">
        <v>1799</v>
      </c>
      <c r="C3118" s="10" t="s">
        <v>101</v>
      </c>
      <c r="D3118" s="10" t="s">
        <v>1779</v>
      </c>
      <c r="E3118" s="10" t="s">
        <v>35</v>
      </c>
      <c r="F3118" s="10" t="s">
        <v>40</v>
      </c>
      <c r="G3118" s="11">
        <v>7.0</v>
      </c>
      <c r="H3118" s="12">
        <v>0.19</v>
      </c>
      <c r="I3118" s="7">
        <v>22.81</v>
      </c>
      <c r="J3118" s="7">
        <v>0.0</v>
      </c>
      <c r="K3118" s="7">
        <v>0.02</v>
      </c>
      <c r="L3118" s="13">
        <v>2.0</v>
      </c>
      <c r="M3118" s="14">
        <f t="shared" ref="M3118:Q3118" si="3117">if($G3118=1,-1,if(H3117=0,-1,round((H3118-H3117)/H3117,2)))</f>
        <v>0.06</v>
      </c>
      <c r="N3118">
        <f t="shared" si="3117"/>
        <v>0.02</v>
      </c>
      <c r="O3118">
        <f t="shared" si="3117"/>
        <v>-1</v>
      </c>
      <c r="P3118">
        <f t="shared" si="3117"/>
        <v>-0.71</v>
      </c>
      <c r="Q3118" s="15">
        <f t="shared" si="3117"/>
        <v>-1</v>
      </c>
    </row>
    <row r="3119">
      <c r="A3119" s="10" t="s">
        <v>31</v>
      </c>
      <c r="B3119" s="10" t="s">
        <v>102</v>
      </c>
      <c r="C3119" s="10" t="s">
        <v>103</v>
      </c>
      <c r="D3119" s="10" t="s">
        <v>1779</v>
      </c>
      <c r="E3119" s="10" t="s">
        <v>49</v>
      </c>
      <c r="F3119" s="10" t="s">
        <v>104</v>
      </c>
      <c r="G3119" s="11">
        <v>1.0</v>
      </c>
      <c r="H3119" s="12">
        <v>0.29</v>
      </c>
      <c r="I3119" s="7">
        <v>13.43</v>
      </c>
      <c r="J3119" s="7">
        <v>0.6175</v>
      </c>
      <c r="K3119" s="7">
        <v>0.13</v>
      </c>
      <c r="L3119" s="13">
        <v>76876.0</v>
      </c>
      <c r="M3119" s="14">
        <f t="shared" ref="M3119:Q3119" si="3118">if($G3119=1,-1,if(H3118=0,-1,round((H3119-H3118)/H3118,2)))</f>
        <v>-1</v>
      </c>
      <c r="N3119">
        <f t="shared" si="3118"/>
        <v>-1</v>
      </c>
      <c r="O3119">
        <f t="shared" si="3118"/>
        <v>-1</v>
      </c>
      <c r="P3119">
        <f t="shared" si="3118"/>
        <v>-1</v>
      </c>
      <c r="Q3119" s="15">
        <f t="shared" si="3118"/>
        <v>-1</v>
      </c>
    </row>
    <row r="3120">
      <c r="A3120" s="10" t="s">
        <v>32</v>
      </c>
      <c r="B3120" s="10" t="s">
        <v>102</v>
      </c>
      <c r="C3120" s="10" t="s">
        <v>103</v>
      </c>
      <c r="D3120" s="10" t="s">
        <v>1779</v>
      </c>
      <c r="E3120" s="10" t="s">
        <v>49</v>
      </c>
      <c r="F3120" s="10" t="s">
        <v>104</v>
      </c>
      <c r="G3120" s="11">
        <v>2.0</v>
      </c>
      <c r="H3120" s="12">
        <v>0.24</v>
      </c>
      <c r="I3120" s="7">
        <v>11.63</v>
      </c>
      <c r="J3120" s="7">
        <v>0.9282</v>
      </c>
      <c r="K3120" s="7">
        <v>0.15</v>
      </c>
      <c r="L3120" s="13">
        <v>63482.0</v>
      </c>
      <c r="M3120" s="14">
        <f t="shared" ref="M3120:Q3120" si="3119">if($G3120=1,-1,if(H3119=0,-1,round((H3120-H3119)/H3119,2)))</f>
        <v>-0.17</v>
      </c>
      <c r="N3120">
        <f t="shared" si="3119"/>
        <v>-0.13</v>
      </c>
      <c r="O3120">
        <f t="shared" si="3119"/>
        <v>0.5</v>
      </c>
      <c r="P3120">
        <f t="shared" si="3119"/>
        <v>0.15</v>
      </c>
      <c r="Q3120" s="15">
        <f t="shared" si="3119"/>
        <v>-0.17</v>
      </c>
    </row>
    <row r="3121">
      <c r="A3121" s="10" t="s">
        <v>37</v>
      </c>
      <c r="B3121" s="10" t="s">
        <v>102</v>
      </c>
      <c r="C3121" s="10" t="s">
        <v>103</v>
      </c>
      <c r="D3121" s="10" t="s">
        <v>1779</v>
      </c>
      <c r="E3121" s="10" t="s">
        <v>49</v>
      </c>
      <c r="F3121" s="10" t="s">
        <v>104</v>
      </c>
      <c r="G3121" s="11">
        <v>3.0</v>
      </c>
      <c r="H3121" s="12">
        <v>0.21</v>
      </c>
      <c r="I3121" s="7">
        <v>10.62</v>
      </c>
      <c r="J3121" s="7">
        <v>0.9497</v>
      </c>
      <c r="K3121" s="7">
        <v>0.16</v>
      </c>
      <c r="L3121" s="13">
        <v>37114.0</v>
      </c>
      <c r="M3121" s="14">
        <f t="shared" ref="M3121:Q3121" si="3120">if($G3121=1,-1,if(H3120=0,-1,round((H3121-H3120)/H3120,2)))</f>
        <v>-0.13</v>
      </c>
      <c r="N3121">
        <f t="shared" si="3120"/>
        <v>-0.09</v>
      </c>
      <c r="O3121">
        <f t="shared" si="3120"/>
        <v>0.02</v>
      </c>
      <c r="P3121">
        <f t="shared" si="3120"/>
        <v>0.07</v>
      </c>
      <c r="Q3121" s="15">
        <f t="shared" si="3120"/>
        <v>-0.42</v>
      </c>
    </row>
    <row r="3122">
      <c r="A3122" s="10" t="s">
        <v>31</v>
      </c>
      <c r="B3122" s="10" t="s">
        <v>105</v>
      </c>
      <c r="C3122" s="10" t="s">
        <v>106</v>
      </c>
      <c r="D3122" s="10" t="s">
        <v>1779</v>
      </c>
      <c r="E3122" s="10" t="s">
        <v>49</v>
      </c>
      <c r="F3122" s="10" t="s">
        <v>66</v>
      </c>
      <c r="G3122" s="11">
        <v>1.0</v>
      </c>
      <c r="H3122" s="12">
        <v>0.24</v>
      </c>
      <c r="I3122" s="7">
        <v>7.74</v>
      </c>
      <c r="J3122" s="7">
        <v>0.4012</v>
      </c>
      <c r="K3122" s="7">
        <v>0.15</v>
      </c>
      <c r="L3122" s="13">
        <v>31389.0</v>
      </c>
      <c r="M3122" s="14">
        <f t="shared" ref="M3122:Q3122" si="3121">if($G3122=1,-1,if(H3121=0,-1,round((H3122-H3121)/H3121,2)))</f>
        <v>-1</v>
      </c>
      <c r="N3122">
        <f t="shared" si="3121"/>
        <v>-1</v>
      </c>
      <c r="O3122">
        <f t="shared" si="3121"/>
        <v>-1</v>
      </c>
      <c r="P3122">
        <f t="shared" si="3121"/>
        <v>-1</v>
      </c>
      <c r="Q3122" s="15">
        <f t="shared" si="3121"/>
        <v>-1</v>
      </c>
    </row>
    <row r="3123">
      <c r="A3123" s="10" t="s">
        <v>32</v>
      </c>
      <c r="B3123" s="10" t="s">
        <v>105</v>
      </c>
      <c r="C3123" s="10" t="s">
        <v>106</v>
      </c>
      <c r="D3123" s="10" t="s">
        <v>1779</v>
      </c>
      <c r="E3123" s="10" t="s">
        <v>49</v>
      </c>
      <c r="F3123" s="10" t="s">
        <v>66</v>
      </c>
      <c r="G3123" s="11">
        <v>2.0</v>
      </c>
      <c r="H3123" s="12">
        <v>0.19</v>
      </c>
      <c r="I3123" s="7">
        <v>6.28</v>
      </c>
      <c r="J3123" s="7">
        <v>0.4097</v>
      </c>
      <c r="K3123" s="7">
        <v>0.16</v>
      </c>
      <c r="L3123" s="13">
        <v>4284.0</v>
      </c>
      <c r="M3123" s="14">
        <f t="shared" ref="M3123:Q3123" si="3122">if($G3123=1,-1,if(H3122=0,-1,round((H3123-H3122)/H3122,2)))</f>
        <v>-0.21</v>
      </c>
      <c r="N3123">
        <f t="shared" si="3122"/>
        <v>-0.19</v>
      </c>
      <c r="O3123">
        <f t="shared" si="3122"/>
        <v>0.02</v>
      </c>
      <c r="P3123">
        <f t="shared" si="3122"/>
        <v>0.07</v>
      </c>
      <c r="Q3123" s="15">
        <f t="shared" si="3122"/>
        <v>-0.86</v>
      </c>
    </row>
    <row r="3124">
      <c r="A3124" s="10" t="s">
        <v>37</v>
      </c>
      <c r="B3124" s="10" t="s">
        <v>105</v>
      </c>
      <c r="C3124" s="10" t="s">
        <v>106</v>
      </c>
      <c r="D3124" s="10" t="s">
        <v>1779</v>
      </c>
      <c r="E3124" s="10" t="s">
        <v>49</v>
      </c>
      <c r="F3124" s="10" t="s">
        <v>66</v>
      </c>
      <c r="G3124" s="11">
        <v>3.0</v>
      </c>
      <c r="H3124" s="12">
        <v>0.18</v>
      </c>
      <c r="I3124" s="7">
        <v>5.82</v>
      </c>
      <c r="J3124" s="7">
        <v>0.4196</v>
      </c>
      <c r="K3124" s="7">
        <v>0.19</v>
      </c>
      <c r="L3124" s="13">
        <v>1576.0</v>
      </c>
      <c r="M3124" s="14">
        <f t="shared" ref="M3124:Q3124" si="3123">if($G3124=1,-1,if(H3123=0,-1,round((H3124-H3123)/H3123,2)))</f>
        <v>-0.05</v>
      </c>
      <c r="N3124">
        <f t="shared" si="3123"/>
        <v>-0.07</v>
      </c>
      <c r="O3124">
        <f t="shared" si="3123"/>
        <v>0.02</v>
      </c>
      <c r="P3124">
        <f t="shared" si="3123"/>
        <v>0.19</v>
      </c>
      <c r="Q3124" s="15">
        <f t="shared" si="3123"/>
        <v>-0.63</v>
      </c>
    </row>
    <row r="3125">
      <c r="A3125" s="10" t="s">
        <v>46</v>
      </c>
      <c r="B3125" s="10" t="s">
        <v>1800</v>
      </c>
      <c r="C3125" s="10" t="s">
        <v>108</v>
      </c>
      <c r="D3125" s="10" t="s">
        <v>1779</v>
      </c>
      <c r="E3125" s="10" t="s">
        <v>27</v>
      </c>
      <c r="F3125" s="10" t="s">
        <v>56</v>
      </c>
      <c r="G3125" s="11">
        <v>1.0</v>
      </c>
      <c r="H3125" s="12">
        <v>0.38</v>
      </c>
      <c r="I3125" s="7">
        <v>12.89</v>
      </c>
      <c r="J3125" s="7">
        <v>0.8865</v>
      </c>
      <c r="K3125" s="7">
        <v>0.03</v>
      </c>
      <c r="L3125" s="13">
        <v>2139.0</v>
      </c>
      <c r="M3125" s="14">
        <f t="shared" ref="M3125:Q3125" si="3124">if($G3125=1,-1,if(H3124=0,-1,round((H3125-H3124)/H3124,2)))</f>
        <v>-1</v>
      </c>
      <c r="N3125">
        <f t="shared" si="3124"/>
        <v>-1</v>
      </c>
      <c r="O3125">
        <f t="shared" si="3124"/>
        <v>-1</v>
      </c>
      <c r="P3125">
        <f t="shared" si="3124"/>
        <v>-1</v>
      </c>
      <c r="Q3125" s="15">
        <f t="shared" si="3124"/>
        <v>-1</v>
      </c>
    </row>
    <row r="3126">
      <c r="A3126" s="10" t="s">
        <v>23</v>
      </c>
      <c r="B3126" s="10" t="s">
        <v>1800</v>
      </c>
      <c r="C3126" s="10" t="s">
        <v>108</v>
      </c>
      <c r="D3126" s="10" t="s">
        <v>1779</v>
      </c>
      <c r="E3126" s="10" t="s">
        <v>27</v>
      </c>
      <c r="F3126" s="10" t="s">
        <v>56</v>
      </c>
      <c r="G3126" s="11">
        <v>2.0</v>
      </c>
      <c r="H3126" s="12">
        <v>0.37</v>
      </c>
      <c r="I3126" s="7">
        <v>12.82</v>
      </c>
      <c r="J3126" s="7">
        <v>0.5545</v>
      </c>
      <c r="K3126" s="7">
        <v>0.1</v>
      </c>
      <c r="L3126" s="13">
        <v>7939.0</v>
      </c>
      <c r="M3126" s="14">
        <f t="shared" ref="M3126:Q3126" si="3125">if($G3126=1,-1,if(H3125=0,-1,round((H3126-H3125)/H3125,2)))</f>
        <v>-0.03</v>
      </c>
      <c r="N3126">
        <f t="shared" si="3125"/>
        <v>-0.01</v>
      </c>
      <c r="O3126">
        <f t="shared" si="3125"/>
        <v>-0.37</v>
      </c>
      <c r="P3126">
        <f t="shared" si="3125"/>
        <v>2.33</v>
      </c>
      <c r="Q3126" s="15">
        <f t="shared" si="3125"/>
        <v>2.71</v>
      </c>
    </row>
    <row r="3127">
      <c r="A3127" s="10" t="s">
        <v>29</v>
      </c>
      <c r="B3127" s="10" t="s">
        <v>1800</v>
      </c>
      <c r="C3127" s="10" t="s">
        <v>108</v>
      </c>
      <c r="D3127" s="10" t="s">
        <v>1779</v>
      </c>
      <c r="E3127" s="10" t="s">
        <v>27</v>
      </c>
      <c r="F3127" s="10" t="s">
        <v>56</v>
      </c>
      <c r="G3127" s="11">
        <v>3.0</v>
      </c>
      <c r="H3127" s="12">
        <v>0.35</v>
      </c>
      <c r="I3127" s="7">
        <v>12.29</v>
      </c>
      <c r="J3127" s="7">
        <v>0.4998</v>
      </c>
      <c r="K3127" s="7">
        <v>0.14</v>
      </c>
      <c r="L3127" s="13">
        <v>16606.0</v>
      </c>
      <c r="M3127" s="14">
        <f t="shared" ref="M3127:Q3127" si="3126">if($G3127=1,-1,if(H3126=0,-1,round((H3127-H3126)/H3126,2)))</f>
        <v>-0.05</v>
      </c>
      <c r="N3127">
        <f t="shared" si="3126"/>
        <v>-0.04</v>
      </c>
      <c r="O3127">
        <f t="shared" si="3126"/>
        <v>-0.1</v>
      </c>
      <c r="P3127">
        <f t="shared" si="3126"/>
        <v>0.4</v>
      </c>
      <c r="Q3127" s="15">
        <f t="shared" si="3126"/>
        <v>1.09</v>
      </c>
    </row>
    <row r="3128">
      <c r="A3128" s="10" t="s">
        <v>30</v>
      </c>
      <c r="B3128" s="10" t="s">
        <v>1800</v>
      </c>
      <c r="C3128" s="10" t="s">
        <v>108</v>
      </c>
      <c r="D3128" s="10" t="s">
        <v>1779</v>
      </c>
      <c r="E3128" s="10" t="s">
        <v>27</v>
      </c>
      <c r="F3128" s="10" t="s">
        <v>56</v>
      </c>
      <c r="G3128" s="11">
        <v>4.0</v>
      </c>
      <c r="H3128" s="12">
        <v>0.38</v>
      </c>
      <c r="I3128" s="7">
        <v>13.54</v>
      </c>
      <c r="J3128" s="7">
        <v>0.5683</v>
      </c>
      <c r="K3128" s="7">
        <v>0.13</v>
      </c>
      <c r="L3128" s="13">
        <v>23792.0</v>
      </c>
      <c r="M3128" s="14">
        <f t="shared" ref="M3128:Q3128" si="3127">if($G3128=1,-1,if(H3127=0,-1,round((H3128-H3127)/H3127,2)))</f>
        <v>0.09</v>
      </c>
      <c r="N3128">
        <f t="shared" si="3127"/>
        <v>0.1</v>
      </c>
      <c r="O3128">
        <f t="shared" si="3127"/>
        <v>0.14</v>
      </c>
      <c r="P3128">
        <f t="shared" si="3127"/>
        <v>-0.07</v>
      </c>
      <c r="Q3128" s="15">
        <f t="shared" si="3127"/>
        <v>0.43</v>
      </c>
    </row>
    <row r="3129">
      <c r="A3129" s="10" t="s">
        <v>31</v>
      </c>
      <c r="B3129" s="10" t="s">
        <v>1800</v>
      </c>
      <c r="C3129" s="10" t="s">
        <v>108</v>
      </c>
      <c r="D3129" s="10" t="s">
        <v>1779</v>
      </c>
      <c r="E3129" s="10" t="s">
        <v>27</v>
      </c>
      <c r="F3129" s="10" t="s">
        <v>56</v>
      </c>
      <c r="G3129" s="11">
        <v>5.0</v>
      </c>
      <c r="H3129" s="12">
        <v>0.38</v>
      </c>
      <c r="I3129" s="7">
        <v>13.59</v>
      </c>
      <c r="J3129" s="7">
        <v>0.5515</v>
      </c>
      <c r="K3129" s="7">
        <v>0.13</v>
      </c>
      <c r="L3129" s="13">
        <v>20335.0</v>
      </c>
      <c r="M3129" s="14">
        <f t="shared" ref="M3129:Q3129" si="3128">if($G3129=1,-1,if(H3128=0,-1,round((H3129-H3128)/H3128,2)))</f>
        <v>0</v>
      </c>
      <c r="N3129">
        <f t="shared" si="3128"/>
        <v>0</v>
      </c>
      <c r="O3129">
        <f t="shared" si="3128"/>
        <v>-0.03</v>
      </c>
      <c r="P3129">
        <f t="shared" si="3128"/>
        <v>0</v>
      </c>
      <c r="Q3129" s="15">
        <f t="shared" si="3128"/>
        <v>-0.15</v>
      </c>
    </row>
    <row r="3130">
      <c r="A3130" s="10" t="s">
        <v>32</v>
      </c>
      <c r="B3130" s="10" t="s">
        <v>1800</v>
      </c>
      <c r="C3130" s="10" t="s">
        <v>108</v>
      </c>
      <c r="D3130" s="10" t="s">
        <v>1779</v>
      </c>
      <c r="E3130" s="10" t="s">
        <v>27</v>
      </c>
      <c r="F3130" s="10" t="s">
        <v>56</v>
      </c>
      <c r="G3130" s="11">
        <v>6.0</v>
      </c>
      <c r="H3130" s="12">
        <v>0.34</v>
      </c>
      <c r="I3130" s="7">
        <v>12.7</v>
      </c>
      <c r="J3130" s="7">
        <v>0.54</v>
      </c>
      <c r="K3130" s="7">
        <v>0.14</v>
      </c>
      <c r="L3130" s="13">
        <v>7253.0</v>
      </c>
      <c r="M3130" s="14">
        <f t="shared" ref="M3130:Q3130" si="3129">if($G3130=1,-1,if(H3129=0,-1,round((H3130-H3129)/H3129,2)))</f>
        <v>-0.11</v>
      </c>
      <c r="N3130">
        <f t="shared" si="3129"/>
        <v>-0.07</v>
      </c>
      <c r="O3130">
        <f t="shared" si="3129"/>
        <v>-0.02</v>
      </c>
      <c r="P3130">
        <f t="shared" si="3129"/>
        <v>0.08</v>
      </c>
      <c r="Q3130" s="15">
        <f t="shared" si="3129"/>
        <v>-0.64</v>
      </c>
    </row>
    <row r="3131">
      <c r="A3131" s="10" t="s">
        <v>37</v>
      </c>
      <c r="B3131" s="10" t="s">
        <v>1800</v>
      </c>
      <c r="C3131" s="10" t="s">
        <v>108</v>
      </c>
      <c r="D3131" s="10" t="s">
        <v>1779</v>
      </c>
      <c r="E3131" s="10" t="s">
        <v>27</v>
      </c>
      <c r="F3131" s="10" t="s">
        <v>56</v>
      </c>
      <c r="G3131" s="11">
        <v>7.0</v>
      </c>
      <c r="H3131" s="12">
        <v>0.28</v>
      </c>
      <c r="I3131" s="7">
        <v>15.51</v>
      </c>
      <c r="J3131" s="7">
        <v>1.3054</v>
      </c>
      <c r="K3131" s="7">
        <v>0.09</v>
      </c>
      <c r="L3131" s="13">
        <v>9131.0</v>
      </c>
      <c r="M3131" s="14">
        <f t="shared" ref="M3131:Q3131" si="3130">if($G3131=1,-1,if(H3130=0,-1,round((H3131-H3130)/H3130,2)))</f>
        <v>-0.18</v>
      </c>
      <c r="N3131">
        <f t="shared" si="3130"/>
        <v>0.22</v>
      </c>
      <c r="O3131">
        <f t="shared" si="3130"/>
        <v>1.42</v>
      </c>
      <c r="P3131">
        <f t="shared" si="3130"/>
        <v>-0.36</v>
      </c>
      <c r="Q3131" s="15">
        <f t="shared" si="3130"/>
        <v>0.26</v>
      </c>
    </row>
    <row r="3132">
      <c r="A3132" s="10" t="s">
        <v>37</v>
      </c>
      <c r="B3132" s="10" t="s">
        <v>1801</v>
      </c>
      <c r="C3132" s="10" t="s">
        <v>1802</v>
      </c>
      <c r="D3132" s="10" t="s">
        <v>1779</v>
      </c>
      <c r="E3132" s="10" t="s">
        <v>59</v>
      </c>
      <c r="F3132" s="10" t="s">
        <v>60</v>
      </c>
      <c r="G3132" s="11">
        <v>1.0</v>
      </c>
      <c r="H3132" s="12">
        <v>0.34</v>
      </c>
      <c r="I3132" s="7">
        <v>18.14</v>
      </c>
      <c r="J3132" s="7">
        <v>1.0</v>
      </c>
      <c r="K3132" s="7">
        <v>0.17</v>
      </c>
      <c r="L3132" s="13">
        <v>15051.0</v>
      </c>
      <c r="M3132" s="14">
        <f t="shared" ref="M3132:Q3132" si="3131">if($G3132=1,-1,if(H3131=0,-1,round((H3132-H3131)/H3131,2)))</f>
        <v>-1</v>
      </c>
      <c r="N3132">
        <f t="shared" si="3131"/>
        <v>-1</v>
      </c>
      <c r="O3132">
        <f t="shared" si="3131"/>
        <v>-1</v>
      </c>
      <c r="P3132">
        <f t="shared" si="3131"/>
        <v>-1</v>
      </c>
      <c r="Q3132" s="15">
        <f t="shared" si="3131"/>
        <v>-1</v>
      </c>
    </row>
    <row r="3133">
      <c r="A3133" s="10" t="s">
        <v>46</v>
      </c>
      <c r="B3133" s="10" t="s">
        <v>1803</v>
      </c>
      <c r="C3133" s="10" t="s">
        <v>110</v>
      </c>
      <c r="D3133" s="10" t="s">
        <v>1779</v>
      </c>
      <c r="E3133" s="10" t="s">
        <v>49</v>
      </c>
      <c r="F3133" s="10" t="s">
        <v>66</v>
      </c>
      <c r="G3133" s="11">
        <v>1.0</v>
      </c>
      <c r="H3133" s="12">
        <v>0.25</v>
      </c>
      <c r="I3133" s="7">
        <v>5.73</v>
      </c>
      <c r="J3133" s="7">
        <v>0.3575</v>
      </c>
      <c r="K3133" s="7">
        <v>0.2</v>
      </c>
      <c r="L3133" s="13">
        <v>41916.0</v>
      </c>
      <c r="M3133" s="14">
        <f t="shared" ref="M3133:Q3133" si="3132">if($G3133=1,-1,if(H3132=0,-1,round((H3133-H3132)/H3132,2)))</f>
        <v>-1</v>
      </c>
      <c r="N3133">
        <f t="shared" si="3132"/>
        <v>-1</v>
      </c>
      <c r="O3133">
        <f t="shared" si="3132"/>
        <v>-1</v>
      </c>
      <c r="P3133">
        <f t="shared" si="3132"/>
        <v>-1</v>
      </c>
      <c r="Q3133" s="15">
        <f t="shared" si="3132"/>
        <v>-1</v>
      </c>
    </row>
    <row r="3134">
      <c r="A3134" s="10" t="s">
        <v>23</v>
      </c>
      <c r="B3134" s="10" t="s">
        <v>1803</v>
      </c>
      <c r="C3134" s="10" t="s">
        <v>110</v>
      </c>
      <c r="D3134" s="10" t="s">
        <v>1779</v>
      </c>
      <c r="E3134" s="10" t="s">
        <v>49</v>
      </c>
      <c r="F3134" s="10" t="s">
        <v>66</v>
      </c>
      <c r="G3134" s="11">
        <v>2.0</v>
      </c>
      <c r="H3134" s="12">
        <v>0.24</v>
      </c>
      <c r="I3134" s="7">
        <v>4.26</v>
      </c>
      <c r="J3134" s="7">
        <v>0.3601</v>
      </c>
      <c r="K3134" s="7">
        <v>0.17</v>
      </c>
      <c r="L3134" s="13">
        <v>7280.0</v>
      </c>
      <c r="M3134" s="14">
        <f t="shared" ref="M3134:Q3134" si="3133">if($G3134=1,-1,if(H3133=0,-1,round((H3134-H3133)/H3133,2)))</f>
        <v>-0.04</v>
      </c>
      <c r="N3134">
        <f t="shared" si="3133"/>
        <v>-0.26</v>
      </c>
      <c r="O3134">
        <f t="shared" si="3133"/>
        <v>0.01</v>
      </c>
      <c r="P3134">
        <f t="shared" si="3133"/>
        <v>-0.15</v>
      </c>
      <c r="Q3134" s="15">
        <f t="shared" si="3133"/>
        <v>-0.83</v>
      </c>
    </row>
    <row r="3135">
      <c r="A3135" s="10" t="s">
        <v>29</v>
      </c>
      <c r="B3135" s="10" t="s">
        <v>1803</v>
      </c>
      <c r="C3135" s="10" t="s">
        <v>110</v>
      </c>
      <c r="D3135" s="10" t="s">
        <v>1779</v>
      </c>
      <c r="E3135" s="10" t="s">
        <v>49</v>
      </c>
      <c r="F3135" s="10" t="s">
        <v>66</v>
      </c>
      <c r="G3135" s="11">
        <v>3.0</v>
      </c>
      <c r="H3135" s="12">
        <v>0.16</v>
      </c>
      <c r="I3135" s="7">
        <v>2.94</v>
      </c>
      <c r="J3135" s="7">
        <v>0.36</v>
      </c>
      <c r="K3135" s="7">
        <v>0.2</v>
      </c>
      <c r="L3135" s="13">
        <v>1085.0</v>
      </c>
      <c r="M3135" s="14">
        <f t="shared" ref="M3135:Q3135" si="3134">if($G3135=1,-1,if(H3134=0,-1,round((H3135-H3134)/H3134,2)))</f>
        <v>-0.33</v>
      </c>
      <c r="N3135">
        <f t="shared" si="3134"/>
        <v>-0.31</v>
      </c>
      <c r="O3135">
        <f t="shared" si="3134"/>
        <v>0</v>
      </c>
      <c r="P3135">
        <f t="shared" si="3134"/>
        <v>0.18</v>
      </c>
      <c r="Q3135" s="15">
        <f t="shared" si="3134"/>
        <v>-0.85</v>
      </c>
    </row>
    <row r="3136">
      <c r="A3136" s="10" t="s">
        <v>30</v>
      </c>
      <c r="B3136" s="10" t="s">
        <v>1803</v>
      </c>
      <c r="C3136" s="10" t="s">
        <v>110</v>
      </c>
      <c r="D3136" s="10" t="s">
        <v>1779</v>
      </c>
      <c r="E3136" s="10" t="s">
        <v>49</v>
      </c>
      <c r="F3136" s="10" t="s">
        <v>66</v>
      </c>
      <c r="G3136" s="11">
        <v>4.0</v>
      </c>
      <c r="H3136" s="12">
        <v>0.16</v>
      </c>
      <c r="I3136" s="7">
        <v>1.54</v>
      </c>
      <c r="J3136" s="7">
        <v>0.3511</v>
      </c>
      <c r="K3136" s="7">
        <v>0.21</v>
      </c>
      <c r="L3136" s="13">
        <v>1141.0</v>
      </c>
      <c r="M3136" s="14">
        <f t="shared" ref="M3136:Q3136" si="3135">if($G3136=1,-1,if(H3135=0,-1,round((H3136-H3135)/H3135,2)))</f>
        <v>0</v>
      </c>
      <c r="N3136">
        <f t="shared" si="3135"/>
        <v>-0.48</v>
      </c>
      <c r="O3136">
        <f t="shared" si="3135"/>
        <v>-0.02</v>
      </c>
      <c r="P3136">
        <f t="shared" si="3135"/>
        <v>0.05</v>
      </c>
      <c r="Q3136" s="15">
        <f t="shared" si="3135"/>
        <v>0.05</v>
      </c>
    </row>
    <row r="3137">
      <c r="A3137" s="10" t="s">
        <v>31</v>
      </c>
      <c r="B3137" s="10" t="s">
        <v>1803</v>
      </c>
      <c r="C3137" s="10" t="s">
        <v>110</v>
      </c>
      <c r="D3137" s="10" t="s">
        <v>1779</v>
      </c>
      <c r="E3137" s="10" t="s">
        <v>49</v>
      </c>
      <c r="F3137" s="10" t="s">
        <v>66</v>
      </c>
      <c r="G3137" s="11">
        <v>5.0</v>
      </c>
      <c r="H3137" s="12">
        <v>0.14</v>
      </c>
      <c r="I3137" s="7">
        <v>1.18</v>
      </c>
      <c r="J3137" s="7">
        <v>0.32</v>
      </c>
      <c r="K3137" s="7">
        <v>0.17</v>
      </c>
      <c r="L3137" s="13">
        <v>746.0</v>
      </c>
      <c r="M3137" s="14">
        <f t="shared" ref="M3137:Q3137" si="3136">if($G3137=1,-1,if(H3136=0,-1,round((H3137-H3136)/H3136,2)))</f>
        <v>-0.13</v>
      </c>
      <c r="N3137">
        <f t="shared" si="3136"/>
        <v>-0.23</v>
      </c>
      <c r="O3137">
        <f t="shared" si="3136"/>
        <v>-0.09</v>
      </c>
      <c r="P3137">
        <f t="shared" si="3136"/>
        <v>-0.19</v>
      </c>
      <c r="Q3137" s="15">
        <f t="shared" si="3136"/>
        <v>-0.35</v>
      </c>
    </row>
    <row r="3138">
      <c r="A3138" s="10" t="s">
        <v>32</v>
      </c>
      <c r="B3138" s="10" t="s">
        <v>1803</v>
      </c>
      <c r="C3138" s="10" t="s">
        <v>110</v>
      </c>
      <c r="D3138" s="10" t="s">
        <v>1779</v>
      </c>
      <c r="E3138" s="10" t="s">
        <v>49</v>
      </c>
      <c r="F3138" s="10" t="s">
        <v>66</v>
      </c>
      <c r="G3138" s="11">
        <v>6.0</v>
      </c>
      <c r="H3138" s="12">
        <v>0.09</v>
      </c>
      <c r="I3138" s="7">
        <v>0.93</v>
      </c>
      <c r="J3138" s="7">
        <v>0.32</v>
      </c>
      <c r="K3138" s="7">
        <v>0.23</v>
      </c>
      <c r="L3138" s="13">
        <v>294.0</v>
      </c>
      <c r="M3138" s="14">
        <f t="shared" ref="M3138:Q3138" si="3137">if($G3138=1,-1,if(H3137=0,-1,round((H3138-H3137)/H3137,2)))</f>
        <v>-0.36</v>
      </c>
      <c r="N3138">
        <f t="shared" si="3137"/>
        <v>-0.21</v>
      </c>
      <c r="O3138">
        <f t="shared" si="3137"/>
        <v>0</v>
      </c>
      <c r="P3138">
        <f t="shared" si="3137"/>
        <v>0.35</v>
      </c>
      <c r="Q3138" s="15">
        <f t="shared" si="3137"/>
        <v>-0.61</v>
      </c>
    </row>
    <row r="3139">
      <c r="A3139" s="10" t="s">
        <v>37</v>
      </c>
      <c r="B3139" s="10" t="s">
        <v>1803</v>
      </c>
      <c r="C3139" s="10" t="s">
        <v>110</v>
      </c>
      <c r="D3139" s="10" t="s">
        <v>1779</v>
      </c>
      <c r="E3139" s="10" t="s">
        <v>49</v>
      </c>
      <c r="F3139" s="10" t="s">
        <v>66</v>
      </c>
      <c r="G3139" s="11">
        <v>7.0</v>
      </c>
      <c r="H3139" s="12">
        <v>0.08</v>
      </c>
      <c r="I3139" s="7">
        <v>2.61</v>
      </c>
      <c r="J3139" s="7">
        <v>0.32</v>
      </c>
      <c r="K3139" s="7">
        <v>0.16</v>
      </c>
      <c r="L3139" s="13">
        <v>140.0</v>
      </c>
      <c r="M3139" s="14">
        <f t="shared" ref="M3139:Q3139" si="3138">if($G3139=1,-1,if(H3138=0,-1,round((H3139-H3138)/H3138,2)))</f>
        <v>-0.11</v>
      </c>
      <c r="N3139">
        <f t="shared" si="3138"/>
        <v>1.81</v>
      </c>
      <c r="O3139">
        <f t="shared" si="3138"/>
        <v>0</v>
      </c>
      <c r="P3139">
        <f t="shared" si="3138"/>
        <v>-0.3</v>
      </c>
      <c r="Q3139" s="15">
        <f t="shared" si="3138"/>
        <v>-0.52</v>
      </c>
    </row>
    <row r="3140">
      <c r="A3140" s="10" t="s">
        <v>46</v>
      </c>
      <c r="B3140" s="10" t="s">
        <v>111</v>
      </c>
      <c r="C3140" s="10" t="s">
        <v>112</v>
      </c>
      <c r="D3140" s="10" t="s">
        <v>1779</v>
      </c>
      <c r="E3140" s="10" t="s">
        <v>59</v>
      </c>
      <c r="F3140" s="10" t="s">
        <v>113</v>
      </c>
      <c r="G3140" s="11">
        <v>1.0</v>
      </c>
      <c r="H3140" s="12">
        <v>0.23</v>
      </c>
      <c r="I3140" s="7">
        <v>25.36</v>
      </c>
      <c r="J3140" s="7">
        <v>0.5</v>
      </c>
      <c r="K3140" s="7">
        <v>0.1</v>
      </c>
      <c r="L3140" s="13">
        <v>940.0</v>
      </c>
      <c r="M3140" s="14">
        <f t="shared" ref="M3140:Q3140" si="3139">if($G3140=1,-1,if(H3139=0,-1,round((H3140-H3139)/H3139,2)))</f>
        <v>-1</v>
      </c>
      <c r="N3140">
        <f t="shared" si="3139"/>
        <v>-1</v>
      </c>
      <c r="O3140">
        <f t="shared" si="3139"/>
        <v>-1</v>
      </c>
      <c r="P3140">
        <f t="shared" si="3139"/>
        <v>-1</v>
      </c>
      <c r="Q3140" s="15">
        <f t="shared" si="3139"/>
        <v>-1</v>
      </c>
    </row>
    <row r="3141">
      <c r="A3141" s="10" t="s">
        <v>23</v>
      </c>
      <c r="B3141" s="10" t="s">
        <v>111</v>
      </c>
      <c r="C3141" s="10" t="s">
        <v>112</v>
      </c>
      <c r="D3141" s="10" t="s">
        <v>1779</v>
      </c>
      <c r="E3141" s="10" t="s">
        <v>59</v>
      </c>
      <c r="F3141" s="10" t="s">
        <v>113</v>
      </c>
      <c r="G3141" s="11">
        <v>2.0</v>
      </c>
      <c r="H3141" s="12">
        <v>0.24</v>
      </c>
      <c r="I3141" s="7">
        <v>25.95</v>
      </c>
      <c r="J3141" s="7">
        <v>0.5</v>
      </c>
      <c r="K3141" s="7">
        <v>0.14</v>
      </c>
      <c r="L3141" s="13">
        <v>304.0</v>
      </c>
      <c r="M3141" s="14">
        <f t="shared" ref="M3141:Q3141" si="3140">if($G3141=1,-1,if(H3140=0,-1,round((H3141-H3140)/H3140,2)))</f>
        <v>0.04</v>
      </c>
      <c r="N3141">
        <f t="shared" si="3140"/>
        <v>0.02</v>
      </c>
      <c r="O3141">
        <f t="shared" si="3140"/>
        <v>0</v>
      </c>
      <c r="P3141">
        <f t="shared" si="3140"/>
        <v>0.4</v>
      </c>
      <c r="Q3141" s="15">
        <f t="shared" si="3140"/>
        <v>-0.68</v>
      </c>
    </row>
    <row r="3142">
      <c r="A3142" s="10" t="s">
        <v>29</v>
      </c>
      <c r="B3142" s="10" t="s">
        <v>111</v>
      </c>
      <c r="C3142" s="10" t="s">
        <v>112</v>
      </c>
      <c r="D3142" s="10" t="s">
        <v>1779</v>
      </c>
      <c r="E3142" s="10" t="s">
        <v>59</v>
      </c>
      <c r="F3142" s="10" t="s">
        <v>113</v>
      </c>
      <c r="G3142" s="11">
        <v>3.0</v>
      </c>
      <c r="H3142" s="12">
        <v>0.23</v>
      </c>
      <c r="I3142" s="7">
        <v>25.58</v>
      </c>
      <c r="J3142" s="7">
        <v>0.5</v>
      </c>
      <c r="K3142" s="7">
        <v>0.19</v>
      </c>
      <c r="L3142" s="13">
        <v>1959.0</v>
      </c>
      <c r="M3142" s="14">
        <f t="shared" ref="M3142:Q3142" si="3141">if($G3142=1,-1,if(H3141=0,-1,round((H3142-H3141)/H3141,2)))</f>
        <v>-0.04</v>
      </c>
      <c r="N3142">
        <f t="shared" si="3141"/>
        <v>-0.01</v>
      </c>
      <c r="O3142">
        <f t="shared" si="3141"/>
        <v>0</v>
      </c>
      <c r="P3142">
        <f t="shared" si="3141"/>
        <v>0.36</v>
      </c>
      <c r="Q3142" s="15">
        <f t="shared" si="3141"/>
        <v>5.44</v>
      </c>
    </row>
    <row r="3143">
      <c r="A3143" s="10" t="s">
        <v>30</v>
      </c>
      <c r="B3143" s="10" t="s">
        <v>111</v>
      </c>
      <c r="C3143" s="10" t="s">
        <v>112</v>
      </c>
      <c r="D3143" s="10" t="s">
        <v>1779</v>
      </c>
      <c r="E3143" s="10" t="s">
        <v>59</v>
      </c>
      <c r="F3143" s="10" t="s">
        <v>113</v>
      </c>
      <c r="G3143" s="11">
        <v>4.0</v>
      </c>
      <c r="H3143" s="12">
        <v>0.21</v>
      </c>
      <c r="I3143" s="7">
        <v>26.3</v>
      </c>
      <c r="J3143" s="7">
        <v>0.5</v>
      </c>
      <c r="K3143" s="7">
        <v>0.18</v>
      </c>
      <c r="L3143" s="13">
        <v>1145.0</v>
      </c>
      <c r="M3143" s="14">
        <f t="shared" ref="M3143:Q3143" si="3142">if($G3143=1,-1,if(H3142=0,-1,round((H3143-H3142)/H3142,2)))</f>
        <v>-0.09</v>
      </c>
      <c r="N3143">
        <f t="shared" si="3142"/>
        <v>0.03</v>
      </c>
      <c r="O3143">
        <f t="shared" si="3142"/>
        <v>0</v>
      </c>
      <c r="P3143">
        <f t="shared" si="3142"/>
        <v>-0.05</v>
      </c>
      <c r="Q3143" s="15">
        <f t="shared" si="3142"/>
        <v>-0.42</v>
      </c>
    </row>
    <row r="3144">
      <c r="A3144" s="10" t="s">
        <v>31</v>
      </c>
      <c r="B3144" s="10" t="s">
        <v>111</v>
      </c>
      <c r="C3144" s="10" t="s">
        <v>112</v>
      </c>
      <c r="D3144" s="10" t="s">
        <v>1779</v>
      </c>
      <c r="E3144" s="10" t="s">
        <v>59</v>
      </c>
      <c r="F3144" s="10" t="s">
        <v>113</v>
      </c>
      <c r="G3144" s="11">
        <v>5.0</v>
      </c>
      <c r="H3144" s="12">
        <v>0.2</v>
      </c>
      <c r="I3144" s="7">
        <v>28.02</v>
      </c>
      <c r="J3144" s="7">
        <v>0.4984</v>
      </c>
      <c r="K3144" s="7">
        <v>0.15</v>
      </c>
      <c r="L3144" s="13">
        <v>731.0</v>
      </c>
      <c r="M3144" s="14">
        <f t="shared" ref="M3144:Q3144" si="3143">if($G3144=1,-1,if(H3143=0,-1,round((H3144-H3143)/H3143,2)))</f>
        <v>-0.05</v>
      </c>
      <c r="N3144">
        <f t="shared" si="3143"/>
        <v>0.07</v>
      </c>
      <c r="O3144">
        <f t="shared" si="3143"/>
        <v>0</v>
      </c>
      <c r="P3144">
        <f t="shared" si="3143"/>
        <v>-0.17</v>
      </c>
      <c r="Q3144" s="15">
        <f t="shared" si="3143"/>
        <v>-0.36</v>
      </c>
    </row>
    <row r="3145">
      <c r="A3145" s="10" t="s">
        <v>37</v>
      </c>
      <c r="B3145" s="10" t="s">
        <v>111</v>
      </c>
      <c r="C3145" s="10" t="s">
        <v>112</v>
      </c>
      <c r="D3145" s="10" t="s">
        <v>1779</v>
      </c>
      <c r="E3145" s="10" t="s">
        <v>59</v>
      </c>
      <c r="F3145" s="10" t="s">
        <v>113</v>
      </c>
      <c r="G3145" s="11">
        <v>6.0</v>
      </c>
      <c r="H3145" s="12">
        <v>0.21</v>
      </c>
      <c r="I3145" s="7">
        <v>24.21</v>
      </c>
      <c r="J3145" s="7">
        <v>0.58</v>
      </c>
      <c r="K3145" s="7">
        <v>0.14</v>
      </c>
      <c r="L3145" s="13">
        <v>8804.0</v>
      </c>
      <c r="M3145" s="14">
        <f t="shared" ref="M3145:Q3145" si="3144">if($G3145=1,-1,if(H3144=0,-1,round((H3145-H3144)/H3144,2)))</f>
        <v>0.05</v>
      </c>
      <c r="N3145">
        <f t="shared" si="3144"/>
        <v>-0.14</v>
      </c>
      <c r="O3145">
        <f t="shared" si="3144"/>
        <v>0.16</v>
      </c>
      <c r="P3145">
        <f t="shared" si="3144"/>
        <v>-0.07</v>
      </c>
      <c r="Q3145" s="15">
        <f t="shared" si="3144"/>
        <v>11.04</v>
      </c>
    </row>
    <row r="3146">
      <c r="A3146" s="10" t="s">
        <v>31</v>
      </c>
      <c r="B3146" s="10" t="s">
        <v>1804</v>
      </c>
      <c r="C3146" s="10" t="s">
        <v>1805</v>
      </c>
      <c r="D3146" s="10" t="s">
        <v>1779</v>
      </c>
      <c r="E3146" s="10" t="s">
        <v>27</v>
      </c>
      <c r="F3146" s="10" t="s">
        <v>56</v>
      </c>
      <c r="G3146" s="11">
        <v>1.0</v>
      </c>
      <c r="H3146" s="12">
        <v>0.19</v>
      </c>
      <c r="I3146" s="7">
        <v>14.47</v>
      </c>
      <c r="J3146" s="7">
        <v>0.4595</v>
      </c>
      <c r="K3146" s="7">
        <v>0.18</v>
      </c>
      <c r="L3146" s="13">
        <v>41412.0</v>
      </c>
      <c r="M3146" s="14">
        <f t="shared" ref="M3146:Q3146" si="3145">if($G3146=1,-1,if(H3145=0,-1,round((H3146-H3145)/H3145,2)))</f>
        <v>-1</v>
      </c>
      <c r="N3146">
        <f t="shared" si="3145"/>
        <v>-1</v>
      </c>
      <c r="O3146">
        <f t="shared" si="3145"/>
        <v>-1</v>
      </c>
      <c r="P3146">
        <f t="shared" si="3145"/>
        <v>-1</v>
      </c>
      <c r="Q3146" s="15">
        <f t="shared" si="3145"/>
        <v>-1</v>
      </c>
    </row>
    <row r="3147">
      <c r="A3147" s="10" t="s">
        <v>32</v>
      </c>
      <c r="B3147" s="10" t="s">
        <v>1804</v>
      </c>
      <c r="C3147" s="10" t="s">
        <v>1805</v>
      </c>
      <c r="D3147" s="10" t="s">
        <v>1779</v>
      </c>
      <c r="E3147" s="10" t="s">
        <v>27</v>
      </c>
      <c r="F3147" s="10" t="s">
        <v>56</v>
      </c>
      <c r="G3147" s="11">
        <v>2.0</v>
      </c>
      <c r="H3147" s="12">
        <v>0.19</v>
      </c>
      <c r="I3147" s="7">
        <v>11.24</v>
      </c>
      <c r="J3147" s="7">
        <v>0.407</v>
      </c>
      <c r="K3147" s="7">
        <v>0.17</v>
      </c>
      <c r="L3147" s="13">
        <v>11987.0</v>
      </c>
      <c r="M3147" s="14">
        <f t="shared" ref="M3147:Q3147" si="3146">if($G3147=1,-1,if(H3146=0,-1,round((H3147-H3146)/H3146,2)))</f>
        <v>0</v>
      </c>
      <c r="N3147">
        <f t="shared" si="3146"/>
        <v>-0.22</v>
      </c>
      <c r="O3147">
        <f t="shared" si="3146"/>
        <v>-0.11</v>
      </c>
      <c r="P3147">
        <f t="shared" si="3146"/>
        <v>-0.06</v>
      </c>
      <c r="Q3147" s="15">
        <f t="shared" si="3146"/>
        <v>-0.71</v>
      </c>
    </row>
    <row r="3148">
      <c r="A3148" s="10" t="s">
        <v>37</v>
      </c>
      <c r="B3148" s="10" t="s">
        <v>1804</v>
      </c>
      <c r="C3148" s="10" t="s">
        <v>1805</v>
      </c>
      <c r="D3148" s="10" t="s">
        <v>1779</v>
      </c>
      <c r="E3148" s="10" t="s">
        <v>27</v>
      </c>
      <c r="F3148" s="10" t="s">
        <v>56</v>
      </c>
      <c r="G3148" s="11">
        <v>3.0</v>
      </c>
      <c r="H3148" s="12">
        <v>0.18</v>
      </c>
      <c r="I3148" s="7">
        <v>8.72</v>
      </c>
      <c r="J3148" s="7">
        <v>0.4293</v>
      </c>
      <c r="K3148" s="7">
        <v>0.16</v>
      </c>
      <c r="L3148" s="13">
        <v>6199.0</v>
      </c>
      <c r="M3148" s="14">
        <f t="shared" ref="M3148:Q3148" si="3147">if($G3148=1,-1,if(H3147=0,-1,round((H3148-H3147)/H3147,2)))</f>
        <v>-0.05</v>
      </c>
      <c r="N3148">
        <f t="shared" si="3147"/>
        <v>-0.22</v>
      </c>
      <c r="O3148">
        <f t="shared" si="3147"/>
        <v>0.05</v>
      </c>
      <c r="P3148">
        <f t="shared" si="3147"/>
        <v>-0.06</v>
      </c>
      <c r="Q3148" s="15">
        <f t="shared" si="3147"/>
        <v>-0.48</v>
      </c>
    </row>
    <row r="3149">
      <c r="A3149" s="10" t="s">
        <v>37</v>
      </c>
      <c r="B3149" s="10" t="s">
        <v>1806</v>
      </c>
      <c r="C3149" s="10" t="s">
        <v>117</v>
      </c>
      <c r="D3149" s="10" t="s">
        <v>1779</v>
      </c>
      <c r="E3149" s="10" t="s">
        <v>69</v>
      </c>
      <c r="F3149" s="10" t="s">
        <v>70</v>
      </c>
      <c r="G3149" s="11">
        <v>1.0</v>
      </c>
      <c r="H3149" s="12">
        <v>0.16</v>
      </c>
      <c r="I3149" s="7">
        <v>17.38</v>
      </c>
      <c r="J3149" s="7">
        <v>0.3901</v>
      </c>
      <c r="K3149" s="7">
        <v>0.18</v>
      </c>
      <c r="L3149" s="13">
        <v>47342.0</v>
      </c>
      <c r="M3149" s="14">
        <f t="shared" ref="M3149:Q3149" si="3148">if($G3149=1,-1,if(H3148=0,-1,round((H3149-H3148)/H3148,2)))</f>
        <v>-1</v>
      </c>
      <c r="N3149">
        <f t="shared" si="3148"/>
        <v>-1</v>
      </c>
      <c r="O3149">
        <f t="shared" si="3148"/>
        <v>-1</v>
      </c>
      <c r="P3149">
        <f t="shared" si="3148"/>
        <v>-1</v>
      </c>
      <c r="Q3149" s="15">
        <f t="shared" si="3148"/>
        <v>-1</v>
      </c>
    </row>
    <row r="3150">
      <c r="A3150" s="10" t="s">
        <v>30</v>
      </c>
      <c r="B3150" s="10" t="s">
        <v>118</v>
      </c>
      <c r="C3150" s="10" t="s">
        <v>119</v>
      </c>
      <c r="D3150" s="10" t="s">
        <v>1779</v>
      </c>
      <c r="E3150" s="10" t="s">
        <v>49</v>
      </c>
      <c r="F3150" s="10" t="s">
        <v>120</v>
      </c>
      <c r="G3150" s="11">
        <v>1.0</v>
      </c>
      <c r="H3150" s="12">
        <v>0.21</v>
      </c>
      <c r="I3150" s="7">
        <v>5.36</v>
      </c>
      <c r="J3150" s="7">
        <v>0.4649</v>
      </c>
      <c r="K3150" s="7">
        <v>0.18</v>
      </c>
      <c r="L3150" s="13">
        <v>42360.0</v>
      </c>
      <c r="M3150" s="14">
        <f t="shared" ref="M3150:Q3150" si="3149">if($G3150=1,-1,if(H3149=0,-1,round((H3150-H3149)/H3149,2)))</f>
        <v>-1</v>
      </c>
      <c r="N3150">
        <f t="shared" si="3149"/>
        <v>-1</v>
      </c>
      <c r="O3150">
        <f t="shared" si="3149"/>
        <v>-1</v>
      </c>
      <c r="P3150">
        <f t="shared" si="3149"/>
        <v>-1</v>
      </c>
      <c r="Q3150" s="15">
        <f t="shared" si="3149"/>
        <v>-1</v>
      </c>
    </row>
    <row r="3151">
      <c r="A3151" s="10" t="s">
        <v>31</v>
      </c>
      <c r="B3151" s="10" t="s">
        <v>118</v>
      </c>
      <c r="C3151" s="10" t="s">
        <v>119</v>
      </c>
      <c r="D3151" s="10" t="s">
        <v>1779</v>
      </c>
      <c r="E3151" s="10" t="s">
        <v>49</v>
      </c>
      <c r="F3151" s="10" t="s">
        <v>120</v>
      </c>
      <c r="G3151" s="11">
        <v>2.0</v>
      </c>
      <c r="H3151" s="12">
        <v>0.31</v>
      </c>
      <c r="I3151" s="7">
        <v>3.9</v>
      </c>
      <c r="J3151" s="7">
        <v>0.399</v>
      </c>
      <c r="K3151" s="7">
        <v>0.2</v>
      </c>
      <c r="L3151" s="13">
        <v>131084.0</v>
      </c>
      <c r="M3151" s="14">
        <f t="shared" ref="M3151:Q3151" si="3150">if($G3151=1,-1,if(H3150=0,-1,round((H3151-H3150)/H3150,2)))</f>
        <v>0.48</v>
      </c>
      <c r="N3151">
        <f t="shared" si="3150"/>
        <v>-0.27</v>
      </c>
      <c r="O3151">
        <f t="shared" si="3150"/>
        <v>-0.14</v>
      </c>
      <c r="P3151">
        <f t="shared" si="3150"/>
        <v>0.11</v>
      </c>
      <c r="Q3151" s="15">
        <f t="shared" si="3150"/>
        <v>2.09</v>
      </c>
    </row>
    <row r="3152">
      <c r="A3152" s="10" t="s">
        <v>32</v>
      </c>
      <c r="B3152" s="10" t="s">
        <v>118</v>
      </c>
      <c r="C3152" s="10" t="s">
        <v>119</v>
      </c>
      <c r="D3152" s="10" t="s">
        <v>1779</v>
      </c>
      <c r="E3152" s="10" t="s">
        <v>49</v>
      </c>
      <c r="F3152" s="10" t="s">
        <v>120</v>
      </c>
      <c r="G3152" s="11">
        <v>3.0</v>
      </c>
      <c r="H3152" s="12">
        <v>0.28</v>
      </c>
      <c r="I3152" s="7">
        <v>3.6</v>
      </c>
      <c r="J3152" s="7">
        <v>0.3342</v>
      </c>
      <c r="K3152" s="7">
        <v>0.26</v>
      </c>
      <c r="L3152" s="13">
        <v>34851.0</v>
      </c>
      <c r="M3152" s="14">
        <f t="shared" ref="M3152:Q3152" si="3151">if($G3152=1,-1,if(H3151=0,-1,round((H3152-H3151)/H3151,2)))</f>
        <v>-0.1</v>
      </c>
      <c r="N3152">
        <f t="shared" si="3151"/>
        <v>-0.08</v>
      </c>
      <c r="O3152">
        <f t="shared" si="3151"/>
        <v>-0.16</v>
      </c>
      <c r="P3152">
        <f t="shared" si="3151"/>
        <v>0.3</v>
      </c>
      <c r="Q3152" s="15">
        <f t="shared" si="3151"/>
        <v>-0.73</v>
      </c>
    </row>
    <row r="3153">
      <c r="A3153" s="10" t="s">
        <v>37</v>
      </c>
      <c r="B3153" s="10" t="s">
        <v>118</v>
      </c>
      <c r="C3153" s="10" t="s">
        <v>119</v>
      </c>
      <c r="D3153" s="10" t="s">
        <v>1779</v>
      </c>
      <c r="E3153" s="10" t="s">
        <v>49</v>
      </c>
      <c r="F3153" s="10" t="s">
        <v>120</v>
      </c>
      <c r="G3153" s="11">
        <v>4.0</v>
      </c>
      <c r="H3153" s="12">
        <v>0.15</v>
      </c>
      <c r="I3153" s="7">
        <v>3.36</v>
      </c>
      <c r="J3153" s="7">
        <v>0.416</v>
      </c>
      <c r="K3153" s="7">
        <v>0.23</v>
      </c>
      <c r="L3153" s="13">
        <v>33675.0</v>
      </c>
      <c r="M3153" s="14">
        <f t="shared" ref="M3153:Q3153" si="3152">if($G3153=1,-1,if(H3152=0,-1,round((H3153-H3152)/H3152,2)))</f>
        <v>-0.46</v>
      </c>
      <c r="N3153">
        <f t="shared" si="3152"/>
        <v>-0.07</v>
      </c>
      <c r="O3153">
        <f t="shared" si="3152"/>
        <v>0.24</v>
      </c>
      <c r="P3153">
        <f t="shared" si="3152"/>
        <v>-0.12</v>
      </c>
      <c r="Q3153" s="15">
        <f t="shared" si="3152"/>
        <v>-0.03</v>
      </c>
    </row>
    <row r="3154">
      <c r="A3154" s="10" t="s">
        <v>31</v>
      </c>
      <c r="B3154" s="10" t="s">
        <v>121</v>
      </c>
      <c r="C3154" s="10" t="s">
        <v>122</v>
      </c>
      <c r="D3154" s="10" t="s">
        <v>1779</v>
      </c>
      <c r="E3154" s="10" t="s">
        <v>96</v>
      </c>
      <c r="F3154" s="10" t="s">
        <v>97</v>
      </c>
      <c r="G3154" s="11">
        <v>1.0</v>
      </c>
      <c r="H3154" s="12">
        <v>0.2</v>
      </c>
      <c r="I3154" s="7">
        <v>22.66</v>
      </c>
      <c r="J3154" s="7">
        <v>1.0</v>
      </c>
      <c r="K3154" s="7">
        <v>0.2</v>
      </c>
      <c r="L3154" s="13">
        <v>178.0</v>
      </c>
      <c r="M3154" s="14">
        <f t="shared" ref="M3154:Q3154" si="3153">if($G3154=1,-1,if(H3153=0,-1,round((H3154-H3153)/H3153,2)))</f>
        <v>-1</v>
      </c>
      <c r="N3154">
        <f t="shared" si="3153"/>
        <v>-1</v>
      </c>
      <c r="O3154">
        <f t="shared" si="3153"/>
        <v>-1</v>
      </c>
      <c r="P3154">
        <f t="shared" si="3153"/>
        <v>-1</v>
      </c>
      <c r="Q3154" s="15">
        <f t="shared" si="3153"/>
        <v>-1</v>
      </c>
    </row>
    <row r="3155">
      <c r="A3155" s="10" t="s">
        <v>41</v>
      </c>
      <c r="B3155" s="10" t="s">
        <v>1807</v>
      </c>
      <c r="C3155" s="10" t="s">
        <v>1808</v>
      </c>
      <c r="D3155" s="10" t="s">
        <v>1779</v>
      </c>
      <c r="E3155" s="10" t="s">
        <v>49</v>
      </c>
      <c r="F3155" s="10" t="s">
        <v>125</v>
      </c>
      <c r="G3155" s="11">
        <v>1.0</v>
      </c>
      <c r="H3155" s="12">
        <v>0.3</v>
      </c>
      <c r="I3155" s="7">
        <v>5.89</v>
      </c>
      <c r="J3155" s="7">
        <v>0.4873</v>
      </c>
      <c r="K3155" s="7">
        <v>0.17</v>
      </c>
      <c r="L3155" s="13">
        <v>3158.0</v>
      </c>
      <c r="M3155" s="14">
        <f t="shared" ref="M3155:Q3155" si="3154">if($G3155=1,-1,if(H3154=0,-1,round((H3155-H3154)/H3154,2)))</f>
        <v>-1</v>
      </c>
      <c r="N3155">
        <f t="shared" si="3154"/>
        <v>-1</v>
      </c>
      <c r="O3155">
        <f t="shared" si="3154"/>
        <v>-1</v>
      </c>
      <c r="P3155">
        <f t="shared" si="3154"/>
        <v>-1</v>
      </c>
      <c r="Q3155" s="15">
        <f t="shared" si="3154"/>
        <v>-1</v>
      </c>
    </row>
    <row r="3156">
      <c r="A3156" s="10" t="s">
        <v>46</v>
      </c>
      <c r="B3156" s="10" t="s">
        <v>1807</v>
      </c>
      <c r="C3156" s="10" t="s">
        <v>1808</v>
      </c>
      <c r="D3156" s="10" t="s">
        <v>1779</v>
      </c>
      <c r="E3156" s="10" t="s">
        <v>49</v>
      </c>
      <c r="F3156" s="10" t="s">
        <v>125</v>
      </c>
      <c r="G3156" s="11">
        <v>2.0</v>
      </c>
      <c r="H3156" s="12">
        <v>0.35</v>
      </c>
      <c r="I3156" s="7">
        <v>6.66</v>
      </c>
      <c r="J3156" s="7">
        <v>0.619</v>
      </c>
      <c r="K3156" s="7">
        <v>0.13</v>
      </c>
      <c r="L3156" s="13">
        <v>28341.0</v>
      </c>
      <c r="M3156" s="14">
        <f t="shared" ref="M3156:Q3156" si="3155">if($G3156=1,-1,if(H3155=0,-1,round((H3156-H3155)/H3155,2)))</f>
        <v>0.17</v>
      </c>
      <c r="N3156">
        <f t="shared" si="3155"/>
        <v>0.13</v>
      </c>
      <c r="O3156">
        <f t="shared" si="3155"/>
        <v>0.27</v>
      </c>
      <c r="P3156">
        <f t="shared" si="3155"/>
        <v>-0.24</v>
      </c>
      <c r="Q3156" s="15">
        <f t="shared" si="3155"/>
        <v>7.97</v>
      </c>
    </row>
    <row r="3157">
      <c r="A3157" s="10" t="s">
        <v>23</v>
      </c>
      <c r="B3157" s="10" t="s">
        <v>1807</v>
      </c>
      <c r="C3157" s="10" t="s">
        <v>1808</v>
      </c>
      <c r="D3157" s="10" t="s">
        <v>1779</v>
      </c>
      <c r="E3157" s="10" t="s">
        <v>49</v>
      </c>
      <c r="F3157" s="10" t="s">
        <v>125</v>
      </c>
      <c r="G3157" s="11">
        <v>3.0</v>
      </c>
      <c r="H3157" s="12">
        <v>0.39</v>
      </c>
      <c r="I3157" s="7">
        <v>7.08</v>
      </c>
      <c r="J3157" s="7">
        <v>0.55</v>
      </c>
      <c r="K3157" s="7">
        <v>0.12</v>
      </c>
      <c r="L3157" s="13">
        <v>45926.0</v>
      </c>
      <c r="M3157" s="14">
        <f t="shared" ref="M3157:Q3157" si="3156">if($G3157=1,-1,if(H3156=0,-1,round((H3157-H3156)/H3156,2)))</f>
        <v>0.11</v>
      </c>
      <c r="N3157">
        <f t="shared" si="3156"/>
        <v>0.06</v>
      </c>
      <c r="O3157">
        <f t="shared" si="3156"/>
        <v>-0.11</v>
      </c>
      <c r="P3157">
        <f t="shared" si="3156"/>
        <v>-0.08</v>
      </c>
      <c r="Q3157" s="15">
        <f t="shared" si="3156"/>
        <v>0.62</v>
      </c>
    </row>
    <row r="3158">
      <c r="A3158" s="10" t="s">
        <v>29</v>
      </c>
      <c r="B3158" s="10" t="s">
        <v>1807</v>
      </c>
      <c r="C3158" s="10" t="s">
        <v>1808</v>
      </c>
      <c r="D3158" s="10" t="s">
        <v>1779</v>
      </c>
      <c r="E3158" s="10" t="s">
        <v>49</v>
      </c>
      <c r="F3158" s="10" t="s">
        <v>125</v>
      </c>
      <c r="G3158" s="11">
        <v>4.0</v>
      </c>
      <c r="H3158" s="12">
        <v>0.34</v>
      </c>
      <c r="I3158" s="7">
        <v>6.89</v>
      </c>
      <c r="J3158" s="7">
        <v>0.6551</v>
      </c>
      <c r="K3158" s="7">
        <v>0.14</v>
      </c>
      <c r="L3158" s="13">
        <v>61150.0</v>
      </c>
      <c r="M3158" s="14">
        <f t="shared" ref="M3158:Q3158" si="3157">if($G3158=1,-1,if(H3157=0,-1,round((H3158-H3157)/H3157,2)))</f>
        <v>-0.13</v>
      </c>
      <c r="N3158">
        <f t="shared" si="3157"/>
        <v>-0.03</v>
      </c>
      <c r="O3158">
        <f t="shared" si="3157"/>
        <v>0.19</v>
      </c>
      <c r="P3158">
        <f t="shared" si="3157"/>
        <v>0.17</v>
      </c>
      <c r="Q3158" s="15">
        <f t="shared" si="3157"/>
        <v>0.33</v>
      </c>
    </row>
    <row r="3159">
      <c r="A3159" s="10" t="s">
        <v>30</v>
      </c>
      <c r="B3159" s="10" t="s">
        <v>1807</v>
      </c>
      <c r="C3159" s="10" t="s">
        <v>1808</v>
      </c>
      <c r="D3159" s="10" t="s">
        <v>1779</v>
      </c>
      <c r="E3159" s="10" t="s">
        <v>49</v>
      </c>
      <c r="F3159" s="10" t="s">
        <v>125</v>
      </c>
      <c r="G3159" s="11">
        <v>5.0</v>
      </c>
      <c r="H3159" s="12">
        <v>0.35</v>
      </c>
      <c r="I3159" s="7">
        <v>7.22</v>
      </c>
      <c r="J3159" s="7">
        <v>0.5769</v>
      </c>
      <c r="K3159" s="7">
        <v>0.13</v>
      </c>
      <c r="L3159" s="13">
        <v>55437.0</v>
      </c>
      <c r="M3159" s="14">
        <f t="shared" ref="M3159:Q3159" si="3158">if($G3159=1,-1,if(H3158=0,-1,round((H3159-H3158)/H3158,2)))</f>
        <v>0.03</v>
      </c>
      <c r="N3159">
        <f t="shared" si="3158"/>
        <v>0.05</v>
      </c>
      <c r="O3159">
        <f t="shared" si="3158"/>
        <v>-0.12</v>
      </c>
      <c r="P3159">
        <f t="shared" si="3158"/>
        <v>-0.07</v>
      </c>
      <c r="Q3159" s="15">
        <f t="shared" si="3158"/>
        <v>-0.09</v>
      </c>
    </row>
    <row r="3160">
      <c r="A3160" s="10" t="s">
        <v>31</v>
      </c>
      <c r="B3160" s="10" t="s">
        <v>1807</v>
      </c>
      <c r="C3160" s="10" t="s">
        <v>1808</v>
      </c>
      <c r="D3160" s="10" t="s">
        <v>1779</v>
      </c>
      <c r="E3160" s="10" t="s">
        <v>49</v>
      </c>
      <c r="F3160" s="10" t="s">
        <v>125</v>
      </c>
      <c r="G3160" s="11">
        <v>6.0</v>
      </c>
      <c r="H3160" s="12">
        <v>0.32</v>
      </c>
      <c r="I3160" s="7">
        <v>7.39</v>
      </c>
      <c r="J3160" s="7">
        <v>0.6339</v>
      </c>
      <c r="K3160" s="7">
        <v>0.12</v>
      </c>
      <c r="L3160" s="13">
        <v>65891.0</v>
      </c>
      <c r="M3160" s="14">
        <f t="shared" ref="M3160:Q3160" si="3159">if($G3160=1,-1,if(H3159=0,-1,round((H3160-H3159)/H3159,2)))</f>
        <v>-0.09</v>
      </c>
      <c r="N3160">
        <f t="shared" si="3159"/>
        <v>0.02</v>
      </c>
      <c r="O3160">
        <f t="shared" si="3159"/>
        <v>0.1</v>
      </c>
      <c r="P3160">
        <f t="shared" si="3159"/>
        <v>-0.08</v>
      </c>
      <c r="Q3160" s="15">
        <f t="shared" si="3159"/>
        <v>0.19</v>
      </c>
    </row>
    <row r="3161">
      <c r="A3161" s="10" t="s">
        <v>32</v>
      </c>
      <c r="B3161" s="10" t="s">
        <v>1807</v>
      </c>
      <c r="C3161" s="10" t="s">
        <v>1808</v>
      </c>
      <c r="D3161" s="10" t="s">
        <v>1779</v>
      </c>
      <c r="E3161" s="10" t="s">
        <v>49</v>
      </c>
      <c r="F3161" s="10" t="s">
        <v>125</v>
      </c>
      <c r="G3161" s="11">
        <v>7.0</v>
      </c>
      <c r="H3161" s="12">
        <v>0.33</v>
      </c>
      <c r="I3161" s="7">
        <v>7.81</v>
      </c>
      <c r="J3161" s="7">
        <v>0.9412</v>
      </c>
      <c r="K3161" s="7">
        <v>0.11</v>
      </c>
      <c r="L3161" s="13">
        <v>77096.0</v>
      </c>
      <c r="M3161" s="14">
        <f t="shared" ref="M3161:Q3161" si="3160">if($G3161=1,-1,if(H3160=0,-1,round((H3161-H3160)/H3160,2)))</f>
        <v>0.03</v>
      </c>
      <c r="N3161">
        <f t="shared" si="3160"/>
        <v>0.06</v>
      </c>
      <c r="O3161">
        <f t="shared" si="3160"/>
        <v>0.48</v>
      </c>
      <c r="P3161">
        <f t="shared" si="3160"/>
        <v>-0.08</v>
      </c>
      <c r="Q3161" s="15">
        <f t="shared" si="3160"/>
        <v>0.17</v>
      </c>
    </row>
    <row r="3162">
      <c r="A3162" s="10" t="s">
        <v>37</v>
      </c>
      <c r="B3162" s="10" t="s">
        <v>1807</v>
      </c>
      <c r="C3162" s="10" t="s">
        <v>1808</v>
      </c>
      <c r="D3162" s="10" t="s">
        <v>1779</v>
      </c>
      <c r="E3162" s="10" t="s">
        <v>49</v>
      </c>
      <c r="F3162" s="10" t="s">
        <v>125</v>
      </c>
      <c r="G3162" s="11">
        <v>8.0</v>
      </c>
      <c r="H3162" s="12">
        <v>0.3</v>
      </c>
      <c r="I3162" s="7">
        <v>7.48</v>
      </c>
      <c r="J3162" s="7">
        <v>1.1397</v>
      </c>
      <c r="K3162" s="7">
        <v>0.05</v>
      </c>
      <c r="L3162" s="13">
        <v>74205.0</v>
      </c>
      <c r="M3162" s="14">
        <f t="shared" ref="M3162:Q3162" si="3161">if($G3162=1,-1,if(H3161=0,-1,round((H3162-H3161)/H3161,2)))</f>
        <v>-0.09</v>
      </c>
      <c r="N3162">
        <f t="shared" si="3161"/>
        <v>-0.04</v>
      </c>
      <c r="O3162">
        <f t="shared" si="3161"/>
        <v>0.21</v>
      </c>
      <c r="P3162">
        <f t="shared" si="3161"/>
        <v>-0.55</v>
      </c>
      <c r="Q3162" s="15">
        <f t="shared" si="3161"/>
        <v>-0.04</v>
      </c>
    </row>
    <row r="3163">
      <c r="A3163" s="10" t="s">
        <v>41</v>
      </c>
      <c r="B3163" s="10" t="s">
        <v>1809</v>
      </c>
      <c r="C3163" s="10" t="s">
        <v>1810</v>
      </c>
      <c r="D3163" s="10" t="s">
        <v>1779</v>
      </c>
      <c r="E3163" s="10" t="s">
        <v>69</v>
      </c>
      <c r="F3163" s="10" t="s">
        <v>137</v>
      </c>
      <c r="G3163" s="11">
        <v>1.0</v>
      </c>
      <c r="H3163" s="12">
        <v>0.27</v>
      </c>
      <c r="I3163" s="7">
        <v>5.28</v>
      </c>
      <c r="J3163" s="7">
        <v>0.71</v>
      </c>
      <c r="K3163" s="7">
        <v>0.1</v>
      </c>
      <c r="L3163" s="13">
        <v>17560.0</v>
      </c>
      <c r="M3163" s="14">
        <f t="shared" ref="M3163:Q3163" si="3162">if($G3163=1,-1,if(H3162=0,-1,round((H3163-H3162)/H3162,2)))</f>
        <v>-1</v>
      </c>
      <c r="N3163">
        <f t="shared" si="3162"/>
        <v>-1</v>
      </c>
      <c r="O3163">
        <f t="shared" si="3162"/>
        <v>-1</v>
      </c>
      <c r="P3163">
        <f t="shared" si="3162"/>
        <v>-1</v>
      </c>
      <c r="Q3163" s="15">
        <f t="shared" si="3162"/>
        <v>-1</v>
      </c>
    </row>
    <row r="3164">
      <c r="A3164" s="10" t="s">
        <v>46</v>
      </c>
      <c r="B3164" s="10" t="s">
        <v>1809</v>
      </c>
      <c r="C3164" s="10" t="s">
        <v>1810</v>
      </c>
      <c r="D3164" s="10" t="s">
        <v>1779</v>
      </c>
      <c r="E3164" s="10" t="s">
        <v>69</v>
      </c>
      <c r="F3164" s="10" t="s">
        <v>137</v>
      </c>
      <c r="G3164" s="11">
        <v>2.0</v>
      </c>
      <c r="H3164" s="12">
        <v>0.28</v>
      </c>
      <c r="I3164" s="7">
        <v>8.47</v>
      </c>
      <c r="J3164" s="7">
        <v>0.6192</v>
      </c>
      <c r="K3164" s="7">
        <v>0.11</v>
      </c>
      <c r="L3164" s="13">
        <v>38691.0</v>
      </c>
      <c r="M3164" s="14">
        <f t="shared" ref="M3164:Q3164" si="3163">if($G3164=1,-1,if(H3163=0,-1,round((H3164-H3163)/H3163,2)))</f>
        <v>0.04</v>
      </c>
      <c r="N3164">
        <f t="shared" si="3163"/>
        <v>0.6</v>
      </c>
      <c r="O3164">
        <f t="shared" si="3163"/>
        <v>-0.13</v>
      </c>
      <c r="P3164">
        <f t="shared" si="3163"/>
        <v>0.1</v>
      </c>
      <c r="Q3164" s="15">
        <f t="shared" si="3163"/>
        <v>1.2</v>
      </c>
    </row>
    <row r="3165">
      <c r="A3165" s="10" t="s">
        <v>23</v>
      </c>
      <c r="B3165" s="10" t="s">
        <v>1809</v>
      </c>
      <c r="C3165" s="10" t="s">
        <v>1810</v>
      </c>
      <c r="D3165" s="10" t="s">
        <v>1779</v>
      </c>
      <c r="E3165" s="10" t="s">
        <v>69</v>
      </c>
      <c r="F3165" s="10" t="s">
        <v>137</v>
      </c>
      <c r="G3165" s="11">
        <v>3.0</v>
      </c>
      <c r="H3165" s="12">
        <v>0.28</v>
      </c>
      <c r="I3165" s="7">
        <v>8.96</v>
      </c>
      <c r="J3165" s="7">
        <v>0.6333</v>
      </c>
      <c r="K3165" s="7">
        <v>0.1</v>
      </c>
      <c r="L3165" s="13">
        <v>105031.0</v>
      </c>
      <c r="M3165" s="14">
        <f t="shared" ref="M3165:Q3165" si="3164">if($G3165=1,-1,if(H3164=0,-1,round((H3165-H3164)/H3164,2)))</f>
        <v>0</v>
      </c>
      <c r="N3165">
        <f t="shared" si="3164"/>
        <v>0.06</v>
      </c>
      <c r="O3165">
        <f t="shared" si="3164"/>
        <v>0.02</v>
      </c>
      <c r="P3165">
        <f t="shared" si="3164"/>
        <v>-0.09</v>
      </c>
      <c r="Q3165" s="15">
        <f t="shared" si="3164"/>
        <v>1.71</v>
      </c>
    </row>
    <row r="3166">
      <c r="A3166" s="10" t="s">
        <v>29</v>
      </c>
      <c r="B3166" s="10" t="s">
        <v>1809</v>
      </c>
      <c r="C3166" s="10" t="s">
        <v>1810</v>
      </c>
      <c r="D3166" s="10" t="s">
        <v>1779</v>
      </c>
      <c r="E3166" s="10" t="s">
        <v>69</v>
      </c>
      <c r="F3166" s="10" t="s">
        <v>137</v>
      </c>
      <c r="G3166" s="11">
        <v>4.0</v>
      </c>
      <c r="H3166" s="12">
        <v>0.28</v>
      </c>
      <c r="I3166" s="7">
        <v>9.6</v>
      </c>
      <c r="J3166" s="7">
        <v>0.7869</v>
      </c>
      <c r="K3166" s="7">
        <v>0.1</v>
      </c>
      <c r="L3166" s="13">
        <v>206256.0</v>
      </c>
      <c r="M3166" s="14">
        <f t="shared" ref="M3166:Q3166" si="3165">if($G3166=1,-1,if(H3165=0,-1,round((H3166-H3165)/H3165,2)))</f>
        <v>0</v>
      </c>
      <c r="N3166">
        <f t="shared" si="3165"/>
        <v>0.07</v>
      </c>
      <c r="O3166">
        <f t="shared" si="3165"/>
        <v>0.24</v>
      </c>
      <c r="P3166">
        <f t="shared" si="3165"/>
        <v>0</v>
      </c>
      <c r="Q3166" s="15">
        <f t="shared" si="3165"/>
        <v>0.96</v>
      </c>
    </row>
    <row r="3167">
      <c r="A3167" s="10" t="s">
        <v>30</v>
      </c>
      <c r="B3167" s="10" t="s">
        <v>1809</v>
      </c>
      <c r="C3167" s="10" t="s">
        <v>1810</v>
      </c>
      <c r="D3167" s="10" t="s">
        <v>1779</v>
      </c>
      <c r="E3167" s="10" t="s">
        <v>69</v>
      </c>
      <c r="F3167" s="10" t="s">
        <v>137</v>
      </c>
      <c r="G3167" s="11">
        <v>5.0</v>
      </c>
      <c r="H3167" s="12">
        <v>0.28</v>
      </c>
      <c r="I3167" s="7">
        <v>9.58</v>
      </c>
      <c r="J3167" s="7">
        <v>0.8453</v>
      </c>
      <c r="K3167" s="7">
        <v>0.09</v>
      </c>
      <c r="L3167" s="13">
        <v>174474.0</v>
      </c>
      <c r="M3167" s="14">
        <f t="shared" ref="M3167:Q3167" si="3166">if($G3167=1,-1,if(H3166=0,-1,round((H3167-H3166)/H3166,2)))</f>
        <v>0</v>
      </c>
      <c r="N3167">
        <f t="shared" si="3166"/>
        <v>0</v>
      </c>
      <c r="O3167">
        <f t="shared" si="3166"/>
        <v>0.07</v>
      </c>
      <c r="P3167">
        <f t="shared" si="3166"/>
        <v>-0.1</v>
      </c>
      <c r="Q3167" s="15">
        <f t="shared" si="3166"/>
        <v>-0.15</v>
      </c>
    </row>
    <row r="3168">
      <c r="A3168" s="10" t="s">
        <v>31</v>
      </c>
      <c r="B3168" s="10" t="s">
        <v>1809</v>
      </c>
      <c r="C3168" s="10" t="s">
        <v>1810</v>
      </c>
      <c r="D3168" s="10" t="s">
        <v>1779</v>
      </c>
      <c r="E3168" s="10" t="s">
        <v>69</v>
      </c>
      <c r="F3168" s="10" t="s">
        <v>137</v>
      </c>
      <c r="G3168" s="11">
        <v>6.0</v>
      </c>
      <c r="H3168" s="12">
        <v>0.28</v>
      </c>
      <c r="I3168" s="7">
        <v>8.18</v>
      </c>
      <c r="J3168" s="7">
        <v>0.8114</v>
      </c>
      <c r="K3168" s="7">
        <v>0.08</v>
      </c>
      <c r="L3168" s="13">
        <v>143703.0</v>
      </c>
      <c r="M3168" s="14">
        <f t="shared" ref="M3168:Q3168" si="3167">if($G3168=1,-1,if(H3167=0,-1,round((H3168-H3167)/H3167,2)))</f>
        <v>0</v>
      </c>
      <c r="N3168">
        <f t="shared" si="3167"/>
        <v>-0.15</v>
      </c>
      <c r="O3168">
        <f t="shared" si="3167"/>
        <v>-0.04</v>
      </c>
      <c r="P3168">
        <f t="shared" si="3167"/>
        <v>-0.11</v>
      </c>
      <c r="Q3168" s="15">
        <f t="shared" si="3167"/>
        <v>-0.18</v>
      </c>
    </row>
    <row r="3169">
      <c r="A3169" s="10" t="s">
        <v>32</v>
      </c>
      <c r="B3169" s="10" t="s">
        <v>1809</v>
      </c>
      <c r="C3169" s="10" t="s">
        <v>1810</v>
      </c>
      <c r="D3169" s="10" t="s">
        <v>1779</v>
      </c>
      <c r="E3169" s="10" t="s">
        <v>69</v>
      </c>
      <c r="F3169" s="10" t="s">
        <v>137</v>
      </c>
      <c r="G3169" s="11">
        <v>7.0</v>
      </c>
      <c r="H3169" s="12">
        <v>0.28</v>
      </c>
      <c r="I3169" s="7">
        <v>5.79</v>
      </c>
      <c r="J3169" s="7">
        <v>0.8995</v>
      </c>
      <c r="K3169" s="7">
        <v>0.1</v>
      </c>
      <c r="L3169" s="13">
        <v>82785.0</v>
      </c>
      <c r="M3169" s="14">
        <f t="shared" ref="M3169:Q3169" si="3168">if($G3169=1,-1,if(H3168=0,-1,round((H3169-H3168)/H3168,2)))</f>
        <v>0</v>
      </c>
      <c r="N3169">
        <f t="shared" si="3168"/>
        <v>-0.29</v>
      </c>
      <c r="O3169">
        <f t="shared" si="3168"/>
        <v>0.11</v>
      </c>
      <c r="P3169">
        <f t="shared" si="3168"/>
        <v>0.25</v>
      </c>
      <c r="Q3169" s="15">
        <f t="shared" si="3168"/>
        <v>-0.42</v>
      </c>
    </row>
    <row r="3170">
      <c r="A3170" s="10" t="s">
        <v>37</v>
      </c>
      <c r="B3170" s="10" t="s">
        <v>1809</v>
      </c>
      <c r="C3170" s="10" t="s">
        <v>1810</v>
      </c>
      <c r="D3170" s="10" t="s">
        <v>1779</v>
      </c>
      <c r="E3170" s="10" t="s">
        <v>69</v>
      </c>
      <c r="F3170" s="10" t="s">
        <v>137</v>
      </c>
      <c r="G3170" s="11">
        <v>8.0</v>
      </c>
      <c r="H3170" s="12">
        <v>0.27</v>
      </c>
      <c r="I3170" s="7">
        <v>7.67</v>
      </c>
      <c r="J3170" s="7">
        <v>1.1766</v>
      </c>
      <c r="K3170" s="7">
        <v>0.06</v>
      </c>
      <c r="L3170" s="13">
        <v>96543.0</v>
      </c>
      <c r="M3170" s="14">
        <f t="shared" ref="M3170:Q3170" si="3169">if($G3170=1,-1,if(H3169=0,-1,round((H3170-H3169)/H3169,2)))</f>
        <v>-0.04</v>
      </c>
      <c r="N3170">
        <f t="shared" si="3169"/>
        <v>0.32</v>
      </c>
      <c r="O3170">
        <f t="shared" si="3169"/>
        <v>0.31</v>
      </c>
      <c r="P3170">
        <f t="shared" si="3169"/>
        <v>-0.4</v>
      </c>
      <c r="Q3170" s="15">
        <f t="shared" si="3169"/>
        <v>0.17</v>
      </c>
    </row>
    <row r="3171">
      <c r="A3171" s="10" t="s">
        <v>30</v>
      </c>
      <c r="B3171" s="10" t="s">
        <v>1811</v>
      </c>
      <c r="C3171" s="10" t="s">
        <v>129</v>
      </c>
      <c r="D3171" s="10" t="s">
        <v>1779</v>
      </c>
      <c r="E3171" s="10" t="s">
        <v>49</v>
      </c>
      <c r="F3171" s="10" t="s">
        <v>125</v>
      </c>
      <c r="G3171" s="11">
        <v>1.0</v>
      </c>
      <c r="H3171" s="12">
        <v>0.23</v>
      </c>
      <c r="I3171" s="7">
        <v>4.21</v>
      </c>
      <c r="J3171" s="7">
        <v>0.474</v>
      </c>
      <c r="K3171" s="7">
        <v>0.18</v>
      </c>
      <c r="L3171" s="13">
        <v>1065.0</v>
      </c>
      <c r="M3171" s="14">
        <f t="shared" ref="M3171:Q3171" si="3170">if($G3171=1,-1,if(H3170=0,-1,round((H3171-H3170)/H3170,2)))</f>
        <v>-1</v>
      </c>
      <c r="N3171">
        <f t="shared" si="3170"/>
        <v>-1</v>
      </c>
      <c r="O3171">
        <f t="shared" si="3170"/>
        <v>-1</v>
      </c>
      <c r="P3171">
        <f t="shared" si="3170"/>
        <v>-1</v>
      </c>
      <c r="Q3171" s="15">
        <f t="shared" si="3170"/>
        <v>-1</v>
      </c>
    </row>
    <row r="3172">
      <c r="A3172" s="10" t="s">
        <v>31</v>
      </c>
      <c r="B3172" s="10" t="s">
        <v>1811</v>
      </c>
      <c r="C3172" s="10" t="s">
        <v>129</v>
      </c>
      <c r="D3172" s="10" t="s">
        <v>1779</v>
      </c>
      <c r="E3172" s="10" t="s">
        <v>49</v>
      </c>
      <c r="F3172" s="10" t="s">
        <v>125</v>
      </c>
      <c r="G3172" s="11">
        <v>2.0</v>
      </c>
      <c r="H3172" s="12">
        <v>0.24</v>
      </c>
      <c r="I3172" s="7">
        <v>4.12</v>
      </c>
      <c r="J3172" s="7">
        <v>0.3543</v>
      </c>
      <c r="K3172" s="7">
        <v>0.19</v>
      </c>
      <c r="L3172" s="13">
        <v>483.0</v>
      </c>
      <c r="M3172" s="14">
        <f t="shared" ref="M3172:Q3172" si="3171">if($G3172=1,-1,if(H3171=0,-1,round((H3172-H3171)/H3171,2)))</f>
        <v>0.04</v>
      </c>
      <c r="N3172">
        <f t="shared" si="3171"/>
        <v>-0.02</v>
      </c>
      <c r="O3172">
        <f t="shared" si="3171"/>
        <v>-0.25</v>
      </c>
      <c r="P3172">
        <f t="shared" si="3171"/>
        <v>0.06</v>
      </c>
      <c r="Q3172" s="15">
        <f t="shared" si="3171"/>
        <v>-0.55</v>
      </c>
    </row>
    <row r="3173">
      <c r="A3173" s="10" t="s">
        <v>32</v>
      </c>
      <c r="B3173" s="10" t="s">
        <v>1811</v>
      </c>
      <c r="C3173" s="10" t="s">
        <v>129</v>
      </c>
      <c r="D3173" s="10" t="s">
        <v>1779</v>
      </c>
      <c r="E3173" s="10" t="s">
        <v>49</v>
      </c>
      <c r="F3173" s="10" t="s">
        <v>125</v>
      </c>
      <c r="G3173" s="11">
        <v>3.0</v>
      </c>
      <c r="H3173" s="12">
        <v>0.22</v>
      </c>
      <c r="I3173" s="7">
        <v>3.29</v>
      </c>
      <c r="J3173" s="7">
        <v>0.4849</v>
      </c>
      <c r="K3173" s="7">
        <v>0.15</v>
      </c>
      <c r="L3173" s="13">
        <v>2685.0</v>
      </c>
      <c r="M3173" s="14">
        <f t="shared" ref="M3173:Q3173" si="3172">if($G3173=1,-1,if(H3172=0,-1,round((H3173-H3172)/H3172,2)))</f>
        <v>-0.08</v>
      </c>
      <c r="N3173">
        <f t="shared" si="3172"/>
        <v>-0.2</v>
      </c>
      <c r="O3173">
        <f t="shared" si="3172"/>
        <v>0.37</v>
      </c>
      <c r="P3173">
        <f t="shared" si="3172"/>
        <v>-0.21</v>
      </c>
      <c r="Q3173" s="15">
        <f t="shared" si="3172"/>
        <v>4.56</v>
      </c>
    </row>
    <row r="3174">
      <c r="A3174" s="10" t="s">
        <v>37</v>
      </c>
      <c r="B3174" s="10" t="s">
        <v>1811</v>
      </c>
      <c r="C3174" s="10" t="s">
        <v>129</v>
      </c>
      <c r="D3174" s="10" t="s">
        <v>1779</v>
      </c>
      <c r="E3174" s="10" t="s">
        <v>49</v>
      </c>
      <c r="F3174" s="10" t="s">
        <v>125</v>
      </c>
      <c r="G3174" s="11">
        <v>4.0</v>
      </c>
      <c r="H3174" s="12">
        <v>0.2</v>
      </c>
      <c r="I3174" s="7">
        <v>1.78</v>
      </c>
      <c r="J3174" s="7">
        <v>0.6724</v>
      </c>
      <c r="K3174" s="7">
        <v>0.15</v>
      </c>
      <c r="L3174" s="13">
        <v>3873.0</v>
      </c>
      <c r="M3174" s="14">
        <f t="shared" ref="M3174:Q3174" si="3173">if($G3174=1,-1,if(H3173=0,-1,round((H3174-H3173)/H3173,2)))</f>
        <v>-0.09</v>
      </c>
      <c r="N3174">
        <f t="shared" si="3173"/>
        <v>-0.46</v>
      </c>
      <c r="O3174">
        <f t="shared" si="3173"/>
        <v>0.39</v>
      </c>
      <c r="P3174">
        <f t="shared" si="3173"/>
        <v>0</v>
      </c>
      <c r="Q3174" s="15">
        <f t="shared" si="3173"/>
        <v>0.44</v>
      </c>
    </row>
    <row r="3175">
      <c r="A3175" s="10" t="s">
        <v>46</v>
      </c>
      <c r="B3175" s="10" t="s">
        <v>1812</v>
      </c>
      <c r="C3175" s="10" t="s">
        <v>131</v>
      </c>
      <c r="D3175" s="10" t="s">
        <v>1779</v>
      </c>
      <c r="E3175" s="10" t="s">
        <v>49</v>
      </c>
      <c r="F3175" s="10" t="s">
        <v>125</v>
      </c>
      <c r="G3175" s="11">
        <v>1.0</v>
      </c>
      <c r="H3175" s="12">
        <v>0.28</v>
      </c>
      <c r="I3175" s="7">
        <v>6.0</v>
      </c>
      <c r="J3175" s="7">
        <v>0.5696</v>
      </c>
      <c r="K3175" s="7">
        <v>0.15</v>
      </c>
      <c r="L3175" s="13">
        <v>0.0</v>
      </c>
      <c r="M3175" s="14">
        <f t="shared" ref="M3175:Q3175" si="3174">if($G3175=1,-1,if(H3174=0,-1,round((H3175-H3174)/H3174,2)))</f>
        <v>-1</v>
      </c>
      <c r="N3175">
        <f t="shared" si="3174"/>
        <v>-1</v>
      </c>
      <c r="O3175">
        <f t="shared" si="3174"/>
        <v>-1</v>
      </c>
      <c r="P3175">
        <f t="shared" si="3174"/>
        <v>-1</v>
      </c>
      <c r="Q3175" s="15">
        <f t="shared" si="3174"/>
        <v>-1</v>
      </c>
    </row>
    <row r="3176">
      <c r="A3176" s="10" t="s">
        <v>23</v>
      </c>
      <c r="B3176" s="10" t="s">
        <v>1812</v>
      </c>
      <c r="C3176" s="10" t="s">
        <v>131</v>
      </c>
      <c r="D3176" s="10" t="s">
        <v>1779</v>
      </c>
      <c r="E3176" s="10" t="s">
        <v>49</v>
      </c>
      <c r="F3176" s="10" t="s">
        <v>125</v>
      </c>
      <c r="G3176" s="11">
        <v>2.0</v>
      </c>
      <c r="H3176" s="12">
        <v>0.32</v>
      </c>
      <c r="I3176" s="7">
        <v>5.7</v>
      </c>
      <c r="J3176" s="7">
        <v>0.5675</v>
      </c>
      <c r="K3176" s="7">
        <v>0.14</v>
      </c>
      <c r="L3176" s="13">
        <v>1561.0</v>
      </c>
      <c r="M3176" s="14">
        <f t="shared" ref="M3176:Q3176" si="3175">if($G3176=1,-1,if(H3175=0,-1,round((H3176-H3175)/H3175,2)))</f>
        <v>0.14</v>
      </c>
      <c r="N3176">
        <f t="shared" si="3175"/>
        <v>-0.05</v>
      </c>
      <c r="O3176">
        <f t="shared" si="3175"/>
        <v>0</v>
      </c>
      <c r="P3176">
        <f t="shared" si="3175"/>
        <v>-0.07</v>
      </c>
      <c r="Q3176" s="15">
        <f t="shared" si="3175"/>
        <v>-1</v>
      </c>
    </row>
    <row r="3177">
      <c r="A3177" s="10" t="s">
        <v>29</v>
      </c>
      <c r="B3177" s="10" t="s">
        <v>1812</v>
      </c>
      <c r="C3177" s="10" t="s">
        <v>131</v>
      </c>
      <c r="D3177" s="10" t="s">
        <v>1779</v>
      </c>
      <c r="E3177" s="10" t="s">
        <v>49</v>
      </c>
      <c r="F3177" s="10" t="s">
        <v>125</v>
      </c>
      <c r="G3177" s="11">
        <v>3.0</v>
      </c>
      <c r="H3177" s="12">
        <v>0.32</v>
      </c>
      <c r="I3177" s="7">
        <v>6.56</v>
      </c>
      <c r="J3177" s="7">
        <v>0.5308</v>
      </c>
      <c r="K3177" s="7">
        <v>0.17</v>
      </c>
      <c r="L3177" s="13">
        <v>101259.0</v>
      </c>
      <c r="M3177" s="14">
        <f t="shared" ref="M3177:Q3177" si="3176">if($G3177=1,-1,if(H3176=0,-1,round((H3177-H3176)/H3176,2)))</f>
        <v>0</v>
      </c>
      <c r="N3177">
        <f t="shared" si="3176"/>
        <v>0.15</v>
      </c>
      <c r="O3177">
        <f t="shared" si="3176"/>
        <v>-0.06</v>
      </c>
      <c r="P3177">
        <f t="shared" si="3176"/>
        <v>0.21</v>
      </c>
      <c r="Q3177" s="15">
        <f t="shared" si="3176"/>
        <v>63.87</v>
      </c>
    </row>
    <row r="3178">
      <c r="A3178" s="10" t="s">
        <v>30</v>
      </c>
      <c r="B3178" s="10" t="s">
        <v>1812</v>
      </c>
      <c r="C3178" s="10" t="s">
        <v>131</v>
      </c>
      <c r="D3178" s="10" t="s">
        <v>1779</v>
      </c>
      <c r="E3178" s="10" t="s">
        <v>49</v>
      </c>
      <c r="F3178" s="10" t="s">
        <v>125</v>
      </c>
      <c r="G3178" s="11">
        <v>4.0</v>
      </c>
      <c r="H3178" s="12">
        <v>0.34</v>
      </c>
      <c r="I3178" s="7">
        <v>7.17</v>
      </c>
      <c r="J3178" s="7">
        <v>0.4825</v>
      </c>
      <c r="K3178" s="7">
        <v>0.14</v>
      </c>
      <c r="L3178" s="13">
        <v>73806.0</v>
      </c>
      <c r="M3178" s="14">
        <f t="shared" ref="M3178:Q3178" si="3177">if($G3178=1,-1,if(H3177=0,-1,round((H3178-H3177)/H3177,2)))</f>
        <v>0.06</v>
      </c>
      <c r="N3178">
        <f t="shared" si="3177"/>
        <v>0.09</v>
      </c>
      <c r="O3178">
        <f t="shared" si="3177"/>
        <v>-0.09</v>
      </c>
      <c r="P3178">
        <f t="shared" si="3177"/>
        <v>-0.18</v>
      </c>
      <c r="Q3178" s="15">
        <f t="shared" si="3177"/>
        <v>-0.27</v>
      </c>
    </row>
    <row r="3179">
      <c r="A3179" s="10" t="s">
        <v>31</v>
      </c>
      <c r="B3179" s="10" t="s">
        <v>1812</v>
      </c>
      <c r="C3179" s="10" t="s">
        <v>131</v>
      </c>
      <c r="D3179" s="10" t="s">
        <v>1779</v>
      </c>
      <c r="E3179" s="10" t="s">
        <v>49</v>
      </c>
      <c r="F3179" s="10" t="s">
        <v>125</v>
      </c>
      <c r="G3179" s="11">
        <v>5.0</v>
      </c>
      <c r="H3179" s="12">
        <v>0.31</v>
      </c>
      <c r="I3179" s="7">
        <v>4.17</v>
      </c>
      <c r="J3179" s="7">
        <v>0.6961</v>
      </c>
      <c r="K3179" s="7">
        <v>0.08</v>
      </c>
      <c r="L3179" s="13">
        <v>89102.0</v>
      </c>
      <c r="M3179" s="14">
        <f t="shared" ref="M3179:Q3179" si="3178">if($G3179=1,-1,if(H3178=0,-1,round((H3179-H3178)/H3178,2)))</f>
        <v>-0.09</v>
      </c>
      <c r="N3179">
        <f t="shared" si="3178"/>
        <v>-0.42</v>
      </c>
      <c r="O3179">
        <f t="shared" si="3178"/>
        <v>0.44</v>
      </c>
      <c r="P3179">
        <f t="shared" si="3178"/>
        <v>-0.43</v>
      </c>
      <c r="Q3179" s="15">
        <f t="shared" si="3178"/>
        <v>0.21</v>
      </c>
    </row>
    <row r="3180">
      <c r="A3180" s="10" t="s">
        <v>32</v>
      </c>
      <c r="B3180" s="10" t="s">
        <v>1812</v>
      </c>
      <c r="C3180" s="10" t="s">
        <v>131</v>
      </c>
      <c r="D3180" s="10" t="s">
        <v>1779</v>
      </c>
      <c r="E3180" s="10" t="s">
        <v>49</v>
      </c>
      <c r="F3180" s="10" t="s">
        <v>125</v>
      </c>
      <c r="G3180" s="11">
        <v>6.0</v>
      </c>
      <c r="H3180" s="12">
        <v>0.3</v>
      </c>
      <c r="I3180" s="7">
        <v>4.58</v>
      </c>
      <c r="J3180" s="7">
        <v>0.8461</v>
      </c>
      <c r="K3180" s="7">
        <v>0.08</v>
      </c>
      <c r="L3180" s="13">
        <v>37274.0</v>
      </c>
      <c r="M3180" s="14">
        <f t="shared" ref="M3180:Q3180" si="3179">if($G3180=1,-1,if(H3179=0,-1,round((H3180-H3179)/H3179,2)))</f>
        <v>-0.03</v>
      </c>
      <c r="N3180">
        <f t="shared" si="3179"/>
        <v>0.1</v>
      </c>
      <c r="O3180">
        <f t="shared" si="3179"/>
        <v>0.22</v>
      </c>
      <c r="P3180">
        <f t="shared" si="3179"/>
        <v>0</v>
      </c>
      <c r="Q3180" s="15">
        <f t="shared" si="3179"/>
        <v>-0.58</v>
      </c>
    </row>
    <row r="3181">
      <c r="A3181" s="10" t="s">
        <v>37</v>
      </c>
      <c r="B3181" s="10" t="s">
        <v>1812</v>
      </c>
      <c r="C3181" s="10" t="s">
        <v>131</v>
      </c>
      <c r="D3181" s="10" t="s">
        <v>1779</v>
      </c>
      <c r="E3181" s="10" t="s">
        <v>49</v>
      </c>
      <c r="F3181" s="10" t="s">
        <v>125</v>
      </c>
      <c r="G3181" s="11">
        <v>7.0</v>
      </c>
      <c r="H3181" s="12">
        <v>0.26</v>
      </c>
      <c r="I3181" s="7">
        <v>5.51</v>
      </c>
      <c r="J3181" s="7">
        <v>0.8471</v>
      </c>
      <c r="K3181" s="7">
        <v>0.09</v>
      </c>
      <c r="L3181" s="13">
        <v>81198.0</v>
      </c>
      <c r="M3181" s="14">
        <f t="shared" ref="M3181:Q3181" si="3180">if($G3181=1,-1,if(H3180=0,-1,round((H3181-H3180)/H3180,2)))</f>
        <v>-0.13</v>
      </c>
      <c r="N3181">
        <f t="shared" si="3180"/>
        <v>0.2</v>
      </c>
      <c r="O3181">
        <f t="shared" si="3180"/>
        <v>0</v>
      </c>
      <c r="P3181">
        <f t="shared" si="3180"/>
        <v>0.13</v>
      </c>
      <c r="Q3181" s="15">
        <f t="shared" si="3180"/>
        <v>1.18</v>
      </c>
    </row>
    <row r="3182">
      <c r="A3182" s="10" t="s">
        <v>23</v>
      </c>
      <c r="B3182" s="10" t="s">
        <v>135</v>
      </c>
      <c r="C3182" s="10" t="s">
        <v>1813</v>
      </c>
      <c r="D3182" s="10" t="s">
        <v>1779</v>
      </c>
      <c r="E3182" s="10" t="s">
        <v>69</v>
      </c>
      <c r="F3182" s="10" t="s">
        <v>137</v>
      </c>
      <c r="G3182" s="11">
        <v>1.0</v>
      </c>
      <c r="H3182" s="12">
        <v>0.31</v>
      </c>
      <c r="I3182" s="7">
        <v>5.69</v>
      </c>
      <c r="J3182" s="7">
        <v>0.4361</v>
      </c>
      <c r="K3182" s="7">
        <v>0.15</v>
      </c>
      <c r="L3182" s="13">
        <v>1357.0</v>
      </c>
      <c r="M3182" s="14">
        <f t="shared" ref="M3182:Q3182" si="3181">if($G3182=1,-1,if(H3181=0,-1,round((H3182-H3181)/H3181,2)))</f>
        <v>-1</v>
      </c>
      <c r="N3182">
        <f t="shared" si="3181"/>
        <v>-1</v>
      </c>
      <c r="O3182">
        <f t="shared" si="3181"/>
        <v>-1</v>
      </c>
      <c r="P3182">
        <f t="shared" si="3181"/>
        <v>-1</v>
      </c>
      <c r="Q3182" s="15">
        <f t="shared" si="3181"/>
        <v>-1</v>
      </c>
    </row>
    <row r="3183">
      <c r="A3183" s="10" t="s">
        <v>29</v>
      </c>
      <c r="B3183" s="10" t="s">
        <v>135</v>
      </c>
      <c r="C3183" s="10" t="s">
        <v>1813</v>
      </c>
      <c r="D3183" s="10" t="s">
        <v>1779</v>
      </c>
      <c r="E3183" s="10" t="s">
        <v>69</v>
      </c>
      <c r="F3183" s="10" t="s">
        <v>137</v>
      </c>
      <c r="G3183" s="11">
        <v>2.0</v>
      </c>
      <c r="H3183" s="12">
        <v>0.28</v>
      </c>
      <c r="I3183" s="7">
        <v>5.09</v>
      </c>
      <c r="J3183" s="7">
        <v>0.4295</v>
      </c>
      <c r="K3183" s="7">
        <v>0.21</v>
      </c>
      <c r="L3183" s="13">
        <v>1061.0</v>
      </c>
      <c r="M3183" s="14">
        <f t="shared" ref="M3183:Q3183" si="3182">if($G3183=1,-1,if(H3182=0,-1,round((H3183-H3182)/H3182,2)))</f>
        <v>-0.1</v>
      </c>
      <c r="N3183">
        <f t="shared" si="3182"/>
        <v>-0.11</v>
      </c>
      <c r="O3183">
        <f t="shared" si="3182"/>
        <v>-0.02</v>
      </c>
      <c r="P3183">
        <f t="shared" si="3182"/>
        <v>0.4</v>
      </c>
      <c r="Q3183" s="15">
        <f t="shared" si="3182"/>
        <v>-0.22</v>
      </c>
    </row>
    <row r="3184">
      <c r="A3184" s="10" t="s">
        <v>30</v>
      </c>
      <c r="B3184" s="10" t="s">
        <v>135</v>
      </c>
      <c r="C3184" s="10" t="s">
        <v>1813</v>
      </c>
      <c r="D3184" s="10" t="s">
        <v>1779</v>
      </c>
      <c r="E3184" s="10" t="s">
        <v>69</v>
      </c>
      <c r="F3184" s="10" t="s">
        <v>137</v>
      </c>
      <c r="G3184" s="11">
        <v>3.0</v>
      </c>
      <c r="H3184" s="12">
        <v>0.34</v>
      </c>
      <c r="I3184" s="7">
        <v>4.36</v>
      </c>
      <c r="J3184" s="7">
        <v>0.5871</v>
      </c>
      <c r="K3184" s="7">
        <v>0.15</v>
      </c>
      <c r="L3184" s="13">
        <v>1322.0</v>
      </c>
      <c r="M3184" s="14">
        <f t="shared" ref="M3184:Q3184" si="3183">if($G3184=1,-1,if(H3183=0,-1,round((H3184-H3183)/H3183,2)))</f>
        <v>0.21</v>
      </c>
      <c r="N3184">
        <f t="shared" si="3183"/>
        <v>-0.14</v>
      </c>
      <c r="O3184">
        <f t="shared" si="3183"/>
        <v>0.37</v>
      </c>
      <c r="P3184">
        <f t="shared" si="3183"/>
        <v>-0.29</v>
      </c>
      <c r="Q3184" s="15">
        <f t="shared" si="3183"/>
        <v>0.25</v>
      </c>
    </row>
    <row r="3185">
      <c r="A3185" s="10" t="s">
        <v>31</v>
      </c>
      <c r="B3185" s="10" t="s">
        <v>135</v>
      </c>
      <c r="C3185" s="10" t="s">
        <v>1813</v>
      </c>
      <c r="D3185" s="10" t="s">
        <v>1779</v>
      </c>
      <c r="E3185" s="10" t="s">
        <v>69</v>
      </c>
      <c r="F3185" s="10" t="s">
        <v>137</v>
      </c>
      <c r="G3185" s="11">
        <v>4.0</v>
      </c>
      <c r="H3185" s="12">
        <v>0.28</v>
      </c>
      <c r="I3185" s="7">
        <v>4.14</v>
      </c>
      <c r="J3185" s="7">
        <v>0.3229</v>
      </c>
      <c r="K3185" s="7">
        <v>0.09</v>
      </c>
      <c r="L3185" s="13">
        <v>842.0</v>
      </c>
      <c r="M3185" s="14">
        <f t="shared" ref="M3185:Q3185" si="3184">if($G3185=1,-1,if(H3184=0,-1,round((H3185-H3184)/H3184,2)))</f>
        <v>-0.18</v>
      </c>
      <c r="N3185">
        <f t="shared" si="3184"/>
        <v>-0.05</v>
      </c>
      <c r="O3185">
        <f t="shared" si="3184"/>
        <v>-0.45</v>
      </c>
      <c r="P3185">
        <f t="shared" si="3184"/>
        <v>-0.4</v>
      </c>
      <c r="Q3185" s="15">
        <f t="shared" si="3184"/>
        <v>-0.36</v>
      </c>
    </row>
    <row r="3186">
      <c r="A3186" s="10" t="s">
        <v>32</v>
      </c>
      <c r="B3186" s="10" t="s">
        <v>135</v>
      </c>
      <c r="C3186" s="10" t="s">
        <v>1813</v>
      </c>
      <c r="D3186" s="10" t="s">
        <v>1779</v>
      </c>
      <c r="E3186" s="10" t="s">
        <v>69</v>
      </c>
      <c r="F3186" s="10" t="s">
        <v>137</v>
      </c>
      <c r="G3186" s="11">
        <v>5.0</v>
      </c>
      <c r="H3186" s="12">
        <v>0.29</v>
      </c>
      <c r="I3186" s="7">
        <v>4.2</v>
      </c>
      <c r="J3186" s="7">
        <v>0.3844</v>
      </c>
      <c r="K3186" s="7">
        <v>0.15</v>
      </c>
      <c r="L3186" s="13">
        <v>548.0</v>
      </c>
      <c r="M3186" s="14">
        <f t="shared" ref="M3186:Q3186" si="3185">if($G3186=1,-1,if(H3185=0,-1,round((H3186-H3185)/H3185,2)))</f>
        <v>0.04</v>
      </c>
      <c r="N3186">
        <f t="shared" si="3185"/>
        <v>0.01</v>
      </c>
      <c r="O3186">
        <f t="shared" si="3185"/>
        <v>0.19</v>
      </c>
      <c r="P3186">
        <f t="shared" si="3185"/>
        <v>0.67</v>
      </c>
      <c r="Q3186" s="15">
        <f t="shared" si="3185"/>
        <v>-0.35</v>
      </c>
    </row>
    <row r="3187">
      <c r="A3187" s="10" t="s">
        <v>37</v>
      </c>
      <c r="B3187" s="10" t="s">
        <v>135</v>
      </c>
      <c r="C3187" s="10" t="s">
        <v>1813</v>
      </c>
      <c r="D3187" s="10" t="s">
        <v>1779</v>
      </c>
      <c r="E3187" s="10" t="s">
        <v>69</v>
      </c>
      <c r="F3187" s="10" t="s">
        <v>137</v>
      </c>
      <c r="G3187" s="11">
        <v>6.0</v>
      </c>
      <c r="H3187" s="12">
        <v>0.24</v>
      </c>
      <c r="I3187" s="7">
        <v>3.69</v>
      </c>
      <c r="J3187" s="7">
        <v>0.5023</v>
      </c>
      <c r="K3187" s="7">
        <v>0.2</v>
      </c>
      <c r="L3187" s="13">
        <v>937.0</v>
      </c>
      <c r="M3187" s="14">
        <f t="shared" ref="M3187:Q3187" si="3186">if($G3187=1,-1,if(H3186=0,-1,round((H3187-H3186)/H3186,2)))</f>
        <v>-0.17</v>
      </c>
      <c r="N3187">
        <f t="shared" si="3186"/>
        <v>-0.12</v>
      </c>
      <c r="O3187">
        <f t="shared" si="3186"/>
        <v>0.31</v>
      </c>
      <c r="P3187">
        <f t="shared" si="3186"/>
        <v>0.33</v>
      </c>
      <c r="Q3187" s="15">
        <f t="shared" si="3186"/>
        <v>0.71</v>
      </c>
    </row>
    <row r="3188">
      <c r="A3188" s="10" t="s">
        <v>23</v>
      </c>
      <c r="B3188" s="10" t="s">
        <v>140</v>
      </c>
      <c r="C3188" s="10" t="s">
        <v>141</v>
      </c>
      <c r="D3188" s="10" t="s">
        <v>1779</v>
      </c>
      <c r="E3188" s="10" t="s">
        <v>49</v>
      </c>
      <c r="F3188" s="10" t="s">
        <v>125</v>
      </c>
      <c r="G3188" s="11">
        <v>1.0</v>
      </c>
      <c r="H3188" s="12">
        <v>0.26</v>
      </c>
      <c r="I3188" s="7">
        <v>6.72</v>
      </c>
      <c r="J3188" s="7">
        <v>0.4595</v>
      </c>
      <c r="K3188" s="7">
        <v>0.14</v>
      </c>
      <c r="L3188" s="13">
        <v>7671.0</v>
      </c>
      <c r="M3188" s="14">
        <f t="shared" ref="M3188:Q3188" si="3187">if($G3188=1,-1,if(H3187=0,-1,round((H3188-H3187)/H3187,2)))</f>
        <v>-1</v>
      </c>
      <c r="N3188">
        <f t="shared" si="3187"/>
        <v>-1</v>
      </c>
      <c r="O3188">
        <f t="shared" si="3187"/>
        <v>-1</v>
      </c>
      <c r="P3188">
        <f t="shared" si="3187"/>
        <v>-1</v>
      </c>
      <c r="Q3188" s="15">
        <f t="shared" si="3187"/>
        <v>-1</v>
      </c>
    </row>
    <row r="3189">
      <c r="A3189" s="10" t="s">
        <v>29</v>
      </c>
      <c r="B3189" s="10" t="s">
        <v>140</v>
      </c>
      <c r="C3189" s="10" t="s">
        <v>141</v>
      </c>
      <c r="D3189" s="10" t="s">
        <v>1779</v>
      </c>
      <c r="E3189" s="10" t="s">
        <v>49</v>
      </c>
      <c r="F3189" s="10" t="s">
        <v>125</v>
      </c>
      <c r="G3189" s="11">
        <v>2.0</v>
      </c>
      <c r="H3189" s="12">
        <v>0.26</v>
      </c>
      <c r="I3189" s="7">
        <v>6.41</v>
      </c>
      <c r="J3189" s="7">
        <v>0.5419</v>
      </c>
      <c r="K3189" s="7">
        <v>0.16</v>
      </c>
      <c r="L3189" s="13">
        <v>2108.0</v>
      </c>
      <c r="M3189" s="14">
        <f t="shared" ref="M3189:Q3189" si="3188">if($G3189=1,-1,if(H3188=0,-1,round((H3189-H3188)/H3188,2)))</f>
        <v>0</v>
      </c>
      <c r="N3189">
        <f t="shared" si="3188"/>
        <v>-0.05</v>
      </c>
      <c r="O3189">
        <f t="shared" si="3188"/>
        <v>0.18</v>
      </c>
      <c r="P3189">
        <f t="shared" si="3188"/>
        <v>0.14</v>
      </c>
      <c r="Q3189" s="15">
        <f t="shared" si="3188"/>
        <v>-0.73</v>
      </c>
    </row>
    <row r="3190">
      <c r="A3190" s="10" t="s">
        <v>30</v>
      </c>
      <c r="B3190" s="10" t="s">
        <v>140</v>
      </c>
      <c r="C3190" s="10" t="s">
        <v>141</v>
      </c>
      <c r="D3190" s="10" t="s">
        <v>1779</v>
      </c>
      <c r="E3190" s="10" t="s">
        <v>49</v>
      </c>
      <c r="F3190" s="10" t="s">
        <v>125</v>
      </c>
      <c r="G3190" s="11">
        <v>3.0</v>
      </c>
      <c r="H3190" s="12">
        <v>0.28</v>
      </c>
      <c r="I3190" s="7">
        <v>6.48</v>
      </c>
      <c r="J3190" s="7">
        <v>0.5429</v>
      </c>
      <c r="K3190" s="7">
        <v>0.17</v>
      </c>
      <c r="L3190" s="13">
        <v>14600.0</v>
      </c>
      <c r="M3190" s="14">
        <f t="shared" ref="M3190:Q3190" si="3189">if($G3190=1,-1,if(H3189=0,-1,round((H3190-H3189)/H3189,2)))</f>
        <v>0.08</v>
      </c>
      <c r="N3190">
        <f t="shared" si="3189"/>
        <v>0.01</v>
      </c>
      <c r="O3190">
        <f t="shared" si="3189"/>
        <v>0</v>
      </c>
      <c r="P3190">
        <f t="shared" si="3189"/>
        <v>0.06</v>
      </c>
      <c r="Q3190" s="15">
        <f t="shared" si="3189"/>
        <v>5.93</v>
      </c>
    </row>
    <row r="3191">
      <c r="A3191" s="10" t="s">
        <v>31</v>
      </c>
      <c r="B3191" s="10" t="s">
        <v>140</v>
      </c>
      <c r="C3191" s="10" t="s">
        <v>141</v>
      </c>
      <c r="D3191" s="10" t="s">
        <v>1779</v>
      </c>
      <c r="E3191" s="10" t="s">
        <v>49</v>
      </c>
      <c r="F3191" s="10" t="s">
        <v>125</v>
      </c>
      <c r="G3191" s="11">
        <v>4.0</v>
      </c>
      <c r="H3191" s="12">
        <v>0.27</v>
      </c>
      <c r="I3191" s="7">
        <v>6.34</v>
      </c>
      <c r="J3191" s="7">
        <v>0.5467</v>
      </c>
      <c r="K3191" s="7">
        <v>0.15</v>
      </c>
      <c r="L3191" s="13">
        <v>24178.0</v>
      </c>
      <c r="M3191" s="14">
        <f t="shared" ref="M3191:Q3191" si="3190">if($G3191=1,-1,if(H3190=0,-1,round((H3191-H3190)/H3190,2)))</f>
        <v>-0.04</v>
      </c>
      <c r="N3191">
        <f t="shared" si="3190"/>
        <v>-0.02</v>
      </c>
      <c r="O3191">
        <f t="shared" si="3190"/>
        <v>0.01</v>
      </c>
      <c r="P3191">
        <f t="shared" si="3190"/>
        <v>-0.12</v>
      </c>
      <c r="Q3191" s="15">
        <f t="shared" si="3190"/>
        <v>0.66</v>
      </c>
    </row>
    <row r="3192">
      <c r="A3192" s="10" t="s">
        <v>32</v>
      </c>
      <c r="B3192" s="10" t="s">
        <v>140</v>
      </c>
      <c r="C3192" s="10" t="s">
        <v>141</v>
      </c>
      <c r="D3192" s="10" t="s">
        <v>1779</v>
      </c>
      <c r="E3192" s="10" t="s">
        <v>49</v>
      </c>
      <c r="F3192" s="10" t="s">
        <v>125</v>
      </c>
      <c r="G3192" s="11">
        <v>5.0</v>
      </c>
      <c r="H3192" s="12">
        <v>0.24</v>
      </c>
      <c r="I3192" s="7">
        <v>5.9</v>
      </c>
      <c r="J3192" s="7">
        <v>1.0521</v>
      </c>
      <c r="K3192" s="7">
        <v>0.08</v>
      </c>
      <c r="L3192" s="13">
        <v>12185.0</v>
      </c>
      <c r="M3192" s="14">
        <f t="shared" ref="M3192:Q3192" si="3191">if($G3192=1,-1,if(H3191=0,-1,round((H3192-H3191)/H3191,2)))</f>
        <v>-0.11</v>
      </c>
      <c r="N3192">
        <f t="shared" si="3191"/>
        <v>-0.07</v>
      </c>
      <c r="O3192">
        <f t="shared" si="3191"/>
        <v>0.92</v>
      </c>
      <c r="P3192">
        <f t="shared" si="3191"/>
        <v>-0.47</v>
      </c>
      <c r="Q3192" s="15">
        <f t="shared" si="3191"/>
        <v>-0.5</v>
      </c>
    </row>
    <row r="3193">
      <c r="A3193" s="10" t="s">
        <v>37</v>
      </c>
      <c r="B3193" s="10" t="s">
        <v>140</v>
      </c>
      <c r="C3193" s="10" t="s">
        <v>141</v>
      </c>
      <c r="D3193" s="10" t="s">
        <v>1779</v>
      </c>
      <c r="E3193" s="10" t="s">
        <v>49</v>
      </c>
      <c r="F3193" s="10" t="s">
        <v>125</v>
      </c>
      <c r="G3193" s="11">
        <v>6.0</v>
      </c>
      <c r="H3193" s="12">
        <v>0.22</v>
      </c>
      <c r="I3193" s="7">
        <v>5.4</v>
      </c>
      <c r="J3193" s="7">
        <v>0.9484</v>
      </c>
      <c r="K3193" s="7">
        <v>0.1</v>
      </c>
      <c r="L3193" s="13">
        <v>16724.0</v>
      </c>
      <c r="M3193" s="14">
        <f t="shared" ref="M3193:Q3193" si="3192">if($G3193=1,-1,if(H3192=0,-1,round((H3193-H3192)/H3192,2)))</f>
        <v>-0.08</v>
      </c>
      <c r="N3193">
        <f t="shared" si="3192"/>
        <v>-0.08</v>
      </c>
      <c r="O3193">
        <f t="shared" si="3192"/>
        <v>-0.1</v>
      </c>
      <c r="P3193">
        <f t="shared" si="3192"/>
        <v>0.25</v>
      </c>
      <c r="Q3193" s="15">
        <f t="shared" si="3192"/>
        <v>0.37</v>
      </c>
    </row>
    <row r="3194">
      <c r="A3194" s="10" t="s">
        <v>41</v>
      </c>
      <c r="B3194" s="10" t="s">
        <v>366</v>
      </c>
      <c r="C3194" s="10" t="s">
        <v>1814</v>
      </c>
      <c r="D3194" s="10" t="s">
        <v>1779</v>
      </c>
      <c r="E3194" s="10" t="s">
        <v>49</v>
      </c>
      <c r="F3194" s="10" t="s">
        <v>120</v>
      </c>
      <c r="G3194" s="11">
        <v>1.0</v>
      </c>
      <c r="H3194" s="12">
        <v>0.33</v>
      </c>
      <c r="I3194" s="7">
        <v>20.46</v>
      </c>
      <c r="J3194" s="7">
        <v>0.7724</v>
      </c>
      <c r="K3194" s="7">
        <v>0.1</v>
      </c>
      <c r="L3194" s="13">
        <v>459.0</v>
      </c>
      <c r="M3194" s="14">
        <f t="shared" ref="M3194:Q3194" si="3193">if($G3194=1,-1,if(H3193=0,-1,round((H3194-H3193)/H3193,2)))</f>
        <v>-1</v>
      </c>
      <c r="N3194">
        <f t="shared" si="3193"/>
        <v>-1</v>
      </c>
      <c r="O3194">
        <f t="shared" si="3193"/>
        <v>-1</v>
      </c>
      <c r="P3194">
        <f t="shared" si="3193"/>
        <v>-1</v>
      </c>
      <c r="Q3194" s="15">
        <f t="shared" si="3193"/>
        <v>-1</v>
      </c>
    </row>
    <row r="3195">
      <c r="A3195" s="10" t="s">
        <v>46</v>
      </c>
      <c r="B3195" s="10" t="s">
        <v>366</v>
      </c>
      <c r="C3195" s="10" t="s">
        <v>1814</v>
      </c>
      <c r="D3195" s="10" t="s">
        <v>1779</v>
      </c>
      <c r="E3195" s="10" t="s">
        <v>49</v>
      </c>
      <c r="F3195" s="10" t="s">
        <v>120</v>
      </c>
      <c r="G3195" s="11">
        <v>2.0</v>
      </c>
      <c r="H3195" s="12">
        <v>0.45</v>
      </c>
      <c r="I3195" s="7">
        <v>16.48</v>
      </c>
      <c r="J3195" s="7">
        <v>0.8555</v>
      </c>
      <c r="K3195" s="7">
        <v>0.08</v>
      </c>
      <c r="L3195" s="13">
        <v>265453.0</v>
      </c>
      <c r="M3195" s="14">
        <f t="shared" ref="M3195:Q3195" si="3194">if($G3195=1,-1,if(H3194=0,-1,round((H3195-H3194)/H3194,2)))</f>
        <v>0.36</v>
      </c>
      <c r="N3195">
        <f t="shared" si="3194"/>
        <v>-0.19</v>
      </c>
      <c r="O3195">
        <f t="shared" si="3194"/>
        <v>0.11</v>
      </c>
      <c r="P3195">
        <f t="shared" si="3194"/>
        <v>-0.2</v>
      </c>
      <c r="Q3195" s="15">
        <f t="shared" si="3194"/>
        <v>577.33</v>
      </c>
    </row>
    <row r="3196">
      <c r="A3196" s="10" t="s">
        <v>23</v>
      </c>
      <c r="B3196" s="10" t="s">
        <v>366</v>
      </c>
      <c r="C3196" s="10" t="s">
        <v>1814</v>
      </c>
      <c r="D3196" s="10" t="s">
        <v>1779</v>
      </c>
      <c r="E3196" s="10" t="s">
        <v>49</v>
      </c>
      <c r="F3196" s="10" t="s">
        <v>120</v>
      </c>
      <c r="G3196" s="11">
        <v>3.0</v>
      </c>
      <c r="H3196" s="12">
        <v>0.37</v>
      </c>
      <c r="I3196" s="7">
        <v>11.99</v>
      </c>
      <c r="J3196" s="7">
        <v>0.8546</v>
      </c>
      <c r="K3196" s="7">
        <v>0.11</v>
      </c>
      <c r="L3196" s="13">
        <v>82396.0</v>
      </c>
      <c r="M3196" s="14">
        <f t="shared" ref="M3196:Q3196" si="3195">if($G3196=1,-1,if(H3195=0,-1,round((H3196-H3195)/H3195,2)))</f>
        <v>-0.18</v>
      </c>
      <c r="N3196">
        <f t="shared" si="3195"/>
        <v>-0.27</v>
      </c>
      <c r="O3196">
        <f t="shared" si="3195"/>
        <v>0</v>
      </c>
      <c r="P3196">
        <f t="shared" si="3195"/>
        <v>0.38</v>
      </c>
      <c r="Q3196" s="15">
        <f t="shared" si="3195"/>
        <v>-0.69</v>
      </c>
    </row>
    <row r="3197">
      <c r="A3197" s="10" t="s">
        <v>29</v>
      </c>
      <c r="B3197" s="10" t="s">
        <v>366</v>
      </c>
      <c r="C3197" s="10" t="s">
        <v>1814</v>
      </c>
      <c r="D3197" s="10" t="s">
        <v>1779</v>
      </c>
      <c r="E3197" s="10" t="s">
        <v>49</v>
      </c>
      <c r="F3197" s="10" t="s">
        <v>120</v>
      </c>
      <c r="G3197" s="11">
        <v>4.0</v>
      </c>
      <c r="H3197" s="12">
        <v>0.36</v>
      </c>
      <c r="I3197" s="7">
        <v>11.87</v>
      </c>
      <c r="J3197" s="7">
        <v>0.9811</v>
      </c>
      <c r="K3197" s="7">
        <v>0.14</v>
      </c>
      <c r="L3197" s="13">
        <v>151317.0</v>
      </c>
      <c r="M3197" s="14">
        <f t="shared" ref="M3197:Q3197" si="3196">if($G3197=1,-1,if(H3196=0,-1,round((H3197-H3196)/H3196,2)))</f>
        <v>-0.03</v>
      </c>
      <c r="N3197">
        <f t="shared" si="3196"/>
        <v>-0.01</v>
      </c>
      <c r="O3197">
        <f t="shared" si="3196"/>
        <v>0.15</v>
      </c>
      <c r="P3197">
        <f t="shared" si="3196"/>
        <v>0.27</v>
      </c>
      <c r="Q3197" s="15">
        <f t="shared" si="3196"/>
        <v>0.84</v>
      </c>
    </row>
    <row r="3198">
      <c r="A3198" s="10" t="s">
        <v>30</v>
      </c>
      <c r="B3198" s="10" t="s">
        <v>366</v>
      </c>
      <c r="C3198" s="10" t="s">
        <v>1814</v>
      </c>
      <c r="D3198" s="10" t="s">
        <v>1779</v>
      </c>
      <c r="E3198" s="10" t="s">
        <v>49</v>
      </c>
      <c r="F3198" s="10" t="s">
        <v>120</v>
      </c>
      <c r="G3198" s="11">
        <v>5.0</v>
      </c>
      <c r="H3198" s="12">
        <v>0.38</v>
      </c>
      <c r="I3198" s="7">
        <v>11.3</v>
      </c>
      <c r="J3198" s="7">
        <v>0.8482</v>
      </c>
      <c r="K3198" s="7">
        <v>0.19</v>
      </c>
      <c r="L3198" s="13">
        <v>180659.0</v>
      </c>
      <c r="M3198" s="14">
        <f t="shared" ref="M3198:Q3198" si="3197">if($G3198=1,-1,if(H3197=0,-1,round((H3198-H3197)/H3197,2)))</f>
        <v>0.06</v>
      </c>
      <c r="N3198">
        <f t="shared" si="3197"/>
        <v>-0.05</v>
      </c>
      <c r="O3198">
        <f t="shared" si="3197"/>
        <v>-0.14</v>
      </c>
      <c r="P3198">
        <f t="shared" si="3197"/>
        <v>0.36</v>
      </c>
      <c r="Q3198" s="15">
        <f t="shared" si="3197"/>
        <v>0.19</v>
      </c>
    </row>
    <row r="3199">
      <c r="A3199" s="10" t="s">
        <v>31</v>
      </c>
      <c r="B3199" s="10" t="s">
        <v>366</v>
      </c>
      <c r="C3199" s="10" t="s">
        <v>1814</v>
      </c>
      <c r="D3199" s="10" t="s">
        <v>1779</v>
      </c>
      <c r="E3199" s="10" t="s">
        <v>49</v>
      </c>
      <c r="F3199" s="10" t="s">
        <v>120</v>
      </c>
      <c r="G3199" s="11">
        <v>6.0</v>
      </c>
      <c r="H3199" s="12">
        <v>0.34</v>
      </c>
      <c r="I3199" s="7">
        <v>10.65</v>
      </c>
      <c r="J3199" s="7">
        <v>0.7202</v>
      </c>
      <c r="K3199" s="7">
        <v>0.25</v>
      </c>
      <c r="L3199" s="13">
        <v>119534.0</v>
      </c>
      <c r="M3199" s="14">
        <f t="shared" ref="M3199:Q3199" si="3198">if($G3199=1,-1,if(H3198=0,-1,round((H3199-H3198)/H3198,2)))</f>
        <v>-0.11</v>
      </c>
      <c r="N3199">
        <f t="shared" si="3198"/>
        <v>-0.06</v>
      </c>
      <c r="O3199">
        <f t="shared" si="3198"/>
        <v>-0.15</v>
      </c>
      <c r="P3199">
        <f t="shared" si="3198"/>
        <v>0.32</v>
      </c>
      <c r="Q3199" s="15">
        <f t="shared" si="3198"/>
        <v>-0.34</v>
      </c>
    </row>
    <row r="3200">
      <c r="A3200" s="10" t="s">
        <v>32</v>
      </c>
      <c r="B3200" s="10" t="s">
        <v>366</v>
      </c>
      <c r="C3200" s="10" t="s">
        <v>1814</v>
      </c>
      <c r="D3200" s="10" t="s">
        <v>1779</v>
      </c>
      <c r="E3200" s="10" t="s">
        <v>49</v>
      </c>
      <c r="F3200" s="10" t="s">
        <v>120</v>
      </c>
      <c r="G3200" s="11">
        <v>7.0</v>
      </c>
      <c r="H3200" s="12">
        <v>0.33</v>
      </c>
      <c r="I3200" s="7">
        <v>9.98</v>
      </c>
      <c r="J3200" s="7">
        <v>0.6789</v>
      </c>
      <c r="K3200" s="7">
        <v>0.29</v>
      </c>
      <c r="L3200" s="13">
        <v>54872.0</v>
      </c>
      <c r="M3200" s="14">
        <f t="shared" ref="M3200:Q3200" si="3199">if($G3200=1,-1,if(H3199=0,-1,round((H3200-H3199)/H3199,2)))</f>
        <v>-0.03</v>
      </c>
      <c r="N3200">
        <f t="shared" si="3199"/>
        <v>-0.06</v>
      </c>
      <c r="O3200">
        <f t="shared" si="3199"/>
        <v>-0.06</v>
      </c>
      <c r="P3200">
        <f t="shared" si="3199"/>
        <v>0.16</v>
      </c>
      <c r="Q3200" s="15">
        <f t="shared" si="3199"/>
        <v>-0.54</v>
      </c>
    </row>
    <row r="3201">
      <c r="A3201" s="10" t="s">
        <v>37</v>
      </c>
      <c r="B3201" s="10" t="s">
        <v>366</v>
      </c>
      <c r="C3201" s="10" t="s">
        <v>1814</v>
      </c>
      <c r="D3201" s="10" t="s">
        <v>1779</v>
      </c>
      <c r="E3201" s="10" t="s">
        <v>49</v>
      </c>
      <c r="F3201" s="10" t="s">
        <v>120</v>
      </c>
      <c r="G3201" s="11">
        <v>8.0</v>
      </c>
      <c r="H3201" s="12">
        <v>0.32</v>
      </c>
      <c r="I3201" s="7">
        <v>9.36</v>
      </c>
      <c r="J3201" s="7">
        <v>0.7247</v>
      </c>
      <c r="K3201" s="7">
        <v>0.27</v>
      </c>
      <c r="L3201" s="13">
        <v>102214.0</v>
      </c>
      <c r="M3201" s="14">
        <f t="shared" ref="M3201:Q3201" si="3200">if($G3201=1,-1,if(H3200=0,-1,round((H3201-H3200)/H3200,2)))</f>
        <v>-0.03</v>
      </c>
      <c r="N3201">
        <f t="shared" si="3200"/>
        <v>-0.06</v>
      </c>
      <c r="O3201">
        <f t="shared" si="3200"/>
        <v>0.07</v>
      </c>
      <c r="P3201">
        <f t="shared" si="3200"/>
        <v>-0.07</v>
      </c>
      <c r="Q3201" s="15">
        <f t="shared" si="3200"/>
        <v>0.86</v>
      </c>
    </row>
    <row r="3202">
      <c r="A3202" s="10" t="s">
        <v>31</v>
      </c>
      <c r="B3202" s="10" t="s">
        <v>1815</v>
      </c>
      <c r="C3202" s="10" t="s">
        <v>143</v>
      </c>
      <c r="D3202" s="10" t="s">
        <v>1779</v>
      </c>
      <c r="E3202" s="10" t="s">
        <v>69</v>
      </c>
      <c r="F3202" s="10" t="s">
        <v>144</v>
      </c>
      <c r="G3202" s="11">
        <v>1.0</v>
      </c>
      <c r="H3202" s="12">
        <v>0.25</v>
      </c>
      <c r="I3202" s="7">
        <v>20.76</v>
      </c>
      <c r="J3202" s="7">
        <v>0.6724</v>
      </c>
      <c r="K3202" s="7">
        <v>0.14</v>
      </c>
      <c r="L3202" s="13">
        <v>343.0</v>
      </c>
      <c r="M3202" s="14">
        <f t="shared" ref="M3202:Q3202" si="3201">if($G3202=1,-1,if(H3201=0,-1,round((H3202-H3201)/H3201,2)))</f>
        <v>-1</v>
      </c>
      <c r="N3202">
        <f t="shared" si="3201"/>
        <v>-1</v>
      </c>
      <c r="O3202">
        <f t="shared" si="3201"/>
        <v>-1</v>
      </c>
      <c r="P3202">
        <f t="shared" si="3201"/>
        <v>-1</v>
      </c>
      <c r="Q3202" s="15">
        <f t="shared" si="3201"/>
        <v>-1</v>
      </c>
    </row>
    <row r="3203">
      <c r="A3203" s="10" t="s">
        <v>32</v>
      </c>
      <c r="B3203" s="10" t="s">
        <v>1815</v>
      </c>
      <c r="C3203" s="10" t="s">
        <v>143</v>
      </c>
      <c r="D3203" s="10" t="s">
        <v>1779</v>
      </c>
      <c r="E3203" s="10" t="s">
        <v>69</v>
      </c>
      <c r="F3203" s="10" t="s">
        <v>144</v>
      </c>
      <c r="G3203" s="11">
        <v>2.0</v>
      </c>
      <c r="H3203" s="12">
        <v>0.21</v>
      </c>
      <c r="I3203" s="7">
        <v>22.02</v>
      </c>
      <c r="J3203" s="7">
        <v>1.1622</v>
      </c>
      <c r="K3203" s="7">
        <v>0.14</v>
      </c>
      <c r="L3203" s="13">
        <v>3314.0</v>
      </c>
      <c r="M3203" s="14">
        <f t="shared" ref="M3203:Q3203" si="3202">if($G3203=1,-1,if(H3202=0,-1,round((H3203-H3202)/H3202,2)))</f>
        <v>-0.16</v>
      </c>
      <c r="N3203">
        <f t="shared" si="3202"/>
        <v>0.06</v>
      </c>
      <c r="O3203">
        <f t="shared" si="3202"/>
        <v>0.73</v>
      </c>
      <c r="P3203">
        <f t="shared" si="3202"/>
        <v>0</v>
      </c>
      <c r="Q3203" s="15">
        <f t="shared" si="3202"/>
        <v>8.66</v>
      </c>
    </row>
    <row r="3204">
      <c r="A3204" s="10" t="s">
        <v>37</v>
      </c>
      <c r="B3204" s="10" t="s">
        <v>1815</v>
      </c>
      <c r="C3204" s="10" t="s">
        <v>143</v>
      </c>
      <c r="D3204" s="10" t="s">
        <v>1779</v>
      </c>
      <c r="E3204" s="10" t="s">
        <v>69</v>
      </c>
      <c r="F3204" s="10" t="s">
        <v>144</v>
      </c>
      <c r="G3204" s="11">
        <v>3.0</v>
      </c>
      <c r="H3204" s="12">
        <v>0.18</v>
      </c>
      <c r="I3204" s="7">
        <v>21.97</v>
      </c>
      <c r="J3204" s="7">
        <v>1.178</v>
      </c>
      <c r="K3204" s="7">
        <v>0.15</v>
      </c>
      <c r="L3204" s="13">
        <v>12510.0</v>
      </c>
      <c r="M3204" s="14">
        <f t="shared" ref="M3204:Q3204" si="3203">if($G3204=1,-1,if(H3203=0,-1,round((H3204-H3203)/H3203,2)))</f>
        <v>-0.14</v>
      </c>
      <c r="N3204">
        <f t="shared" si="3203"/>
        <v>0</v>
      </c>
      <c r="O3204">
        <f t="shared" si="3203"/>
        <v>0.01</v>
      </c>
      <c r="P3204">
        <f t="shared" si="3203"/>
        <v>0.07</v>
      </c>
      <c r="Q3204" s="15">
        <f t="shared" si="3203"/>
        <v>2.77</v>
      </c>
    </row>
    <row r="3205">
      <c r="A3205" s="10" t="s">
        <v>32</v>
      </c>
      <c r="B3205" s="10" t="s">
        <v>148</v>
      </c>
      <c r="C3205" s="10" t="s">
        <v>1816</v>
      </c>
      <c r="D3205" s="10" t="s">
        <v>1779</v>
      </c>
      <c r="E3205" s="10" t="s">
        <v>49</v>
      </c>
      <c r="F3205" s="10" t="s">
        <v>125</v>
      </c>
      <c r="G3205" s="11">
        <v>1.0</v>
      </c>
      <c r="H3205" s="12">
        <v>0.22</v>
      </c>
      <c r="I3205" s="7">
        <v>4.64</v>
      </c>
      <c r="J3205" s="7">
        <v>0.3808</v>
      </c>
      <c r="K3205" s="7">
        <v>0.19</v>
      </c>
      <c r="L3205" s="13">
        <v>115421.0</v>
      </c>
      <c r="M3205" s="14">
        <f t="shared" ref="M3205:Q3205" si="3204">if($G3205=1,-1,if(H3204=0,-1,round((H3205-H3204)/H3204,2)))</f>
        <v>-1</v>
      </c>
      <c r="N3205">
        <f t="shared" si="3204"/>
        <v>-1</v>
      </c>
      <c r="O3205">
        <f t="shared" si="3204"/>
        <v>-1</v>
      </c>
      <c r="P3205">
        <f t="shared" si="3204"/>
        <v>-1</v>
      </c>
      <c r="Q3205" s="15">
        <f t="shared" si="3204"/>
        <v>-1</v>
      </c>
    </row>
    <row r="3206">
      <c r="A3206" s="10" t="s">
        <v>37</v>
      </c>
      <c r="B3206" s="10" t="s">
        <v>148</v>
      </c>
      <c r="C3206" s="10" t="s">
        <v>1816</v>
      </c>
      <c r="D3206" s="10" t="s">
        <v>1779</v>
      </c>
      <c r="E3206" s="10" t="s">
        <v>49</v>
      </c>
      <c r="F3206" s="10" t="s">
        <v>125</v>
      </c>
      <c r="G3206" s="11">
        <v>2.0</v>
      </c>
      <c r="H3206" s="12">
        <v>0.18</v>
      </c>
      <c r="I3206" s="7">
        <v>3.71</v>
      </c>
      <c r="J3206" s="7">
        <v>0.4429</v>
      </c>
      <c r="K3206" s="7">
        <v>0.18</v>
      </c>
      <c r="L3206" s="13">
        <v>34875.0</v>
      </c>
      <c r="M3206" s="14">
        <f t="shared" ref="M3206:Q3206" si="3205">if($G3206=1,-1,if(H3205=0,-1,round((H3206-H3205)/H3205,2)))</f>
        <v>-0.18</v>
      </c>
      <c r="N3206">
        <f t="shared" si="3205"/>
        <v>-0.2</v>
      </c>
      <c r="O3206">
        <f t="shared" si="3205"/>
        <v>0.16</v>
      </c>
      <c r="P3206">
        <f t="shared" si="3205"/>
        <v>-0.05</v>
      </c>
      <c r="Q3206" s="15">
        <f t="shared" si="3205"/>
        <v>-0.7</v>
      </c>
    </row>
    <row r="3207">
      <c r="A3207" s="10" t="s">
        <v>29</v>
      </c>
      <c r="B3207" s="10" t="s">
        <v>1817</v>
      </c>
      <c r="C3207" s="10" t="s">
        <v>1818</v>
      </c>
      <c r="D3207" s="10" t="s">
        <v>1779</v>
      </c>
      <c r="E3207" s="10" t="s">
        <v>27</v>
      </c>
      <c r="F3207" s="10" t="s">
        <v>63</v>
      </c>
      <c r="G3207" s="11">
        <v>1.0</v>
      </c>
      <c r="H3207" s="12">
        <v>0.24</v>
      </c>
      <c r="I3207" s="7">
        <v>9.64</v>
      </c>
      <c r="J3207" s="7">
        <v>1.0067</v>
      </c>
      <c r="K3207" s="7">
        <v>0.18</v>
      </c>
      <c r="L3207" s="13">
        <v>30688.0</v>
      </c>
      <c r="M3207" s="14">
        <f t="shared" ref="M3207:Q3207" si="3206">if($G3207=1,-1,if(H3206=0,-1,round((H3207-H3206)/H3206,2)))</f>
        <v>-1</v>
      </c>
      <c r="N3207">
        <f t="shared" si="3206"/>
        <v>-1</v>
      </c>
      <c r="O3207">
        <f t="shared" si="3206"/>
        <v>-1</v>
      </c>
      <c r="P3207">
        <f t="shared" si="3206"/>
        <v>-1</v>
      </c>
      <c r="Q3207" s="15">
        <f t="shared" si="3206"/>
        <v>-1</v>
      </c>
    </row>
    <row r="3208">
      <c r="A3208" s="10" t="s">
        <v>30</v>
      </c>
      <c r="B3208" s="10" t="s">
        <v>1817</v>
      </c>
      <c r="C3208" s="10" t="s">
        <v>1818</v>
      </c>
      <c r="D3208" s="10" t="s">
        <v>1779</v>
      </c>
      <c r="E3208" s="10" t="s">
        <v>27</v>
      </c>
      <c r="F3208" s="10" t="s">
        <v>63</v>
      </c>
      <c r="G3208" s="11">
        <v>2.0</v>
      </c>
      <c r="H3208" s="12">
        <v>0.4</v>
      </c>
      <c r="I3208" s="7">
        <v>6.66</v>
      </c>
      <c r="J3208" s="7">
        <v>0.6417</v>
      </c>
      <c r="K3208" s="7">
        <v>0.2</v>
      </c>
      <c r="L3208" s="13">
        <v>22599.0</v>
      </c>
      <c r="M3208" s="14">
        <f t="shared" ref="M3208:Q3208" si="3207">if($G3208=1,-1,if(H3207=0,-1,round((H3208-H3207)/H3207,2)))</f>
        <v>0.67</v>
      </c>
      <c r="N3208">
        <f t="shared" si="3207"/>
        <v>-0.31</v>
      </c>
      <c r="O3208">
        <f t="shared" si="3207"/>
        <v>-0.36</v>
      </c>
      <c r="P3208">
        <f t="shared" si="3207"/>
        <v>0.11</v>
      </c>
      <c r="Q3208" s="15">
        <f t="shared" si="3207"/>
        <v>-0.26</v>
      </c>
    </row>
    <row r="3209">
      <c r="A3209" s="10" t="s">
        <v>31</v>
      </c>
      <c r="B3209" s="10" t="s">
        <v>1817</v>
      </c>
      <c r="C3209" s="10" t="s">
        <v>1818</v>
      </c>
      <c r="D3209" s="10" t="s">
        <v>1779</v>
      </c>
      <c r="E3209" s="10" t="s">
        <v>27</v>
      </c>
      <c r="F3209" s="10" t="s">
        <v>63</v>
      </c>
      <c r="G3209" s="11">
        <v>3.0</v>
      </c>
      <c r="H3209" s="12">
        <v>0.48</v>
      </c>
      <c r="I3209" s="7">
        <v>6.48</v>
      </c>
      <c r="J3209" s="7">
        <v>0.5216</v>
      </c>
      <c r="K3209" s="7">
        <v>0.19</v>
      </c>
      <c r="L3209" s="13">
        <v>21754.0</v>
      </c>
      <c r="M3209" s="14">
        <f t="shared" ref="M3209:Q3209" si="3208">if($G3209=1,-1,if(H3208=0,-1,round((H3209-H3208)/H3208,2)))</f>
        <v>0.2</v>
      </c>
      <c r="N3209">
        <f t="shared" si="3208"/>
        <v>-0.03</v>
      </c>
      <c r="O3209">
        <f t="shared" si="3208"/>
        <v>-0.19</v>
      </c>
      <c r="P3209">
        <f t="shared" si="3208"/>
        <v>-0.05</v>
      </c>
      <c r="Q3209" s="15">
        <f t="shared" si="3208"/>
        <v>-0.04</v>
      </c>
    </row>
    <row r="3210">
      <c r="A3210" s="10" t="s">
        <v>32</v>
      </c>
      <c r="B3210" s="10" t="s">
        <v>1817</v>
      </c>
      <c r="C3210" s="10" t="s">
        <v>1818</v>
      </c>
      <c r="D3210" s="10" t="s">
        <v>1779</v>
      </c>
      <c r="E3210" s="10" t="s">
        <v>27</v>
      </c>
      <c r="F3210" s="10" t="s">
        <v>63</v>
      </c>
      <c r="G3210" s="11">
        <v>4.0</v>
      </c>
      <c r="H3210" s="12">
        <v>0.41</v>
      </c>
      <c r="I3210" s="7">
        <v>6.89</v>
      </c>
      <c r="J3210" s="7">
        <v>0.5099</v>
      </c>
      <c r="K3210" s="7">
        <v>0.16</v>
      </c>
      <c r="L3210" s="13">
        <v>10615.0</v>
      </c>
      <c r="M3210" s="14">
        <f t="shared" ref="M3210:Q3210" si="3209">if($G3210=1,-1,if(H3209=0,-1,round((H3210-H3209)/H3209,2)))</f>
        <v>-0.15</v>
      </c>
      <c r="N3210">
        <f t="shared" si="3209"/>
        <v>0.06</v>
      </c>
      <c r="O3210">
        <f t="shared" si="3209"/>
        <v>-0.02</v>
      </c>
      <c r="P3210">
        <f t="shared" si="3209"/>
        <v>-0.16</v>
      </c>
      <c r="Q3210" s="15">
        <f t="shared" si="3209"/>
        <v>-0.51</v>
      </c>
    </row>
    <row r="3211">
      <c r="A3211" s="10" t="s">
        <v>37</v>
      </c>
      <c r="B3211" s="10" t="s">
        <v>1817</v>
      </c>
      <c r="C3211" s="10" t="s">
        <v>1818</v>
      </c>
      <c r="D3211" s="10" t="s">
        <v>1779</v>
      </c>
      <c r="E3211" s="10" t="s">
        <v>27</v>
      </c>
      <c r="F3211" s="10" t="s">
        <v>63</v>
      </c>
      <c r="G3211" s="11">
        <v>5.0</v>
      </c>
      <c r="H3211" s="12">
        <v>0.24</v>
      </c>
      <c r="I3211" s="7">
        <v>4.5</v>
      </c>
      <c r="J3211" s="7">
        <v>0.5122</v>
      </c>
      <c r="K3211" s="7">
        <v>0.19</v>
      </c>
      <c r="L3211" s="13">
        <v>4763.0</v>
      </c>
      <c r="M3211" s="14">
        <f t="shared" ref="M3211:Q3211" si="3210">if($G3211=1,-1,if(H3210=0,-1,round((H3211-H3210)/H3210,2)))</f>
        <v>-0.41</v>
      </c>
      <c r="N3211">
        <f t="shared" si="3210"/>
        <v>-0.35</v>
      </c>
      <c r="O3211">
        <f t="shared" si="3210"/>
        <v>0</v>
      </c>
      <c r="P3211">
        <f t="shared" si="3210"/>
        <v>0.19</v>
      </c>
      <c r="Q3211" s="15">
        <f t="shared" si="3210"/>
        <v>-0.55</v>
      </c>
    </row>
    <row r="3212">
      <c r="A3212" s="10" t="s">
        <v>30</v>
      </c>
      <c r="B3212" s="10" t="s">
        <v>1819</v>
      </c>
      <c r="C3212" s="10" t="s">
        <v>151</v>
      </c>
      <c r="D3212" s="10" t="s">
        <v>1779</v>
      </c>
      <c r="E3212" s="10" t="s">
        <v>49</v>
      </c>
      <c r="F3212" s="10" t="s">
        <v>66</v>
      </c>
      <c r="G3212" s="11">
        <v>1.0</v>
      </c>
      <c r="H3212" s="12">
        <v>0.26</v>
      </c>
      <c r="I3212" s="7">
        <v>9.37</v>
      </c>
      <c r="J3212" s="7">
        <v>0.4952</v>
      </c>
      <c r="K3212" s="7">
        <v>0.2</v>
      </c>
      <c r="L3212" s="13">
        <v>29523.0</v>
      </c>
      <c r="M3212" s="14">
        <f t="shared" ref="M3212:Q3212" si="3211">if($G3212=1,-1,if(H3211=0,-1,round((H3212-H3211)/H3211,2)))</f>
        <v>-1</v>
      </c>
      <c r="N3212">
        <f t="shared" si="3211"/>
        <v>-1</v>
      </c>
      <c r="O3212">
        <f t="shared" si="3211"/>
        <v>-1</v>
      </c>
      <c r="P3212">
        <f t="shared" si="3211"/>
        <v>-1</v>
      </c>
      <c r="Q3212" s="15">
        <f t="shared" si="3211"/>
        <v>-1</v>
      </c>
    </row>
    <row r="3213">
      <c r="A3213" s="10" t="s">
        <v>31</v>
      </c>
      <c r="B3213" s="10" t="s">
        <v>1819</v>
      </c>
      <c r="C3213" s="10" t="s">
        <v>151</v>
      </c>
      <c r="D3213" s="10" t="s">
        <v>1779</v>
      </c>
      <c r="E3213" s="10" t="s">
        <v>49</v>
      </c>
      <c r="F3213" s="10" t="s">
        <v>66</v>
      </c>
      <c r="G3213" s="11">
        <v>2.0</v>
      </c>
      <c r="H3213" s="12">
        <v>0.25</v>
      </c>
      <c r="I3213" s="7">
        <v>7.23</v>
      </c>
      <c r="J3213" s="7">
        <v>0.4498</v>
      </c>
      <c r="K3213" s="7">
        <v>0.2</v>
      </c>
      <c r="L3213" s="13">
        <v>9481.0</v>
      </c>
      <c r="M3213" s="14">
        <f t="shared" ref="M3213:Q3213" si="3212">if($G3213=1,-1,if(H3212=0,-1,round((H3213-H3212)/H3212,2)))</f>
        <v>-0.04</v>
      </c>
      <c r="N3213">
        <f t="shared" si="3212"/>
        <v>-0.23</v>
      </c>
      <c r="O3213">
        <f t="shared" si="3212"/>
        <v>-0.09</v>
      </c>
      <c r="P3213">
        <f t="shared" si="3212"/>
        <v>0</v>
      </c>
      <c r="Q3213" s="15">
        <f t="shared" si="3212"/>
        <v>-0.68</v>
      </c>
    </row>
    <row r="3214">
      <c r="A3214" s="10" t="s">
        <v>32</v>
      </c>
      <c r="B3214" s="10" t="s">
        <v>1819</v>
      </c>
      <c r="C3214" s="10" t="s">
        <v>151</v>
      </c>
      <c r="D3214" s="10" t="s">
        <v>1779</v>
      </c>
      <c r="E3214" s="10" t="s">
        <v>49</v>
      </c>
      <c r="F3214" s="10" t="s">
        <v>66</v>
      </c>
      <c r="G3214" s="11">
        <v>3.0</v>
      </c>
      <c r="H3214" s="12">
        <v>0.23</v>
      </c>
      <c r="I3214" s="7">
        <v>7.02</v>
      </c>
      <c r="J3214" s="7">
        <v>0.3223</v>
      </c>
      <c r="K3214" s="7">
        <v>0.2</v>
      </c>
      <c r="L3214" s="13">
        <v>4367.0</v>
      </c>
      <c r="M3214" s="14">
        <f t="shared" ref="M3214:Q3214" si="3213">if($G3214=1,-1,if(H3213=0,-1,round((H3214-H3213)/H3213,2)))</f>
        <v>-0.08</v>
      </c>
      <c r="N3214">
        <f t="shared" si="3213"/>
        <v>-0.03</v>
      </c>
      <c r="O3214">
        <f t="shared" si="3213"/>
        <v>-0.28</v>
      </c>
      <c r="P3214">
        <f t="shared" si="3213"/>
        <v>0</v>
      </c>
      <c r="Q3214" s="15">
        <f t="shared" si="3213"/>
        <v>-0.54</v>
      </c>
    </row>
    <row r="3215">
      <c r="A3215" s="10" t="s">
        <v>37</v>
      </c>
      <c r="B3215" s="10" t="s">
        <v>1819</v>
      </c>
      <c r="C3215" s="10" t="s">
        <v>151</v>
      </c>
      <c r="D3215" s="10" t="s">
        <v>1779</v>
      </c>
      <c r="E3215" s="10" t="s">
        <v>49</v>
      </c>
      <c r="F3215" s="10" t="s">
        <v>66</v>
      </c>
      <c r="G3215" s="11">
        <v>4.0</v>
      </c>
      <c r="H3215" s="12">
        <v>0.22</v>
      </c>
      <c r="I3215" s="7">
        <v>6.44</v>
      </c>
      <c r="J3215" s="7">
        <v>0.33</v>
      </c>
      <c r="K3215" s="7">
        <v>0.19</v>
      </c>
      <c r="L3215" s="13">
        <v>4193.0</v>
      </c>
      <c r="M3215" s="14">
        <f t="shared" ref="M3215:Q3215" si="3214">if($G3215=1,-1,if(H3214=0,-1,round((H3215-H3214)/H3214,2)))</f>
        <v>-0.04</v>
      </c>
      <c r="N3215">
        <f t="shared" si="3214"/>
        <v>-0.08</v>
      </c>
      <c r="O3215">
        <f t="shared" si="3214"/>
        <v>0.02</v>
      </c>
      <c r="P3215">
        <f t="shared" si="3214"/>
        <v>-0.05</v>
      </c>
      <c r="Q3215" s="15">
        <f t="shared" si="3214"/>
        <v>-0.04</v>
      </c>
    </row>
    <row r="3216">
      <c r="A3216" s="10" t="s">
        <v>32</v>
      </c>
      <c r="B3216" s="10" t="s">
        <v>1820</v>
      </c>
      <c r="C3216" s="10" t="s">
        <v>153</v>
      </c>
      <c r="D3216" s="10" t="s">
        <v>1779</v>
      </c>
      <c r="E3216" s="10" t="s">
        <v>49</v>
      </c>
      <c r="F3216" s="10" t="s">
        <v>154</v>
      </c>
      <c r="G3216" s="11">
        <v>1.0</v>
      </c>
      <c r="H3216" s="12">
        <v>0.25</v>
      </c>
      <c r="I3216" s="7">
        <v>4.09</v>
      </c>
      <c r="J3216" s="7">
        <v>0.449</v>
      </c>
      <c r="K3216" s="7">
        <v>0.17</v>
      </c>
      <c r="L3216" s="13">
        <v>67692.0</v>
      </c>
      <c r="M3216" s="14">
        <f t="shared" ref="M3216:Q3216" si="3215">if($G3216=1,-1,if(H3215=0,-1,round((H3216-H3215)/H3215,2)))</f>
        <v>-1</v>
      </c>
      <c r="N3216">
        <f t="shared" si="3215"/>
        <v>-1</v>
      </c>
      <c r="O3216">
        <f t="shared" si="3215"/>
        <v>-1</v>
      </c>
      <c r="P3216">
        <f t="shared" si="3215"/>
        <v>-1</v>
      </c>
      <c r="Q3216" s="15">
        <f t="shared" si="3215"/>
        <v>-1</v>
      </c>
    </row>
    <row r="3217">
      <c r="A3217" s="10" t="s">
        <v>37</v>
      </c>
      <c r="B3217" s="10" t="s">
        <v>1820</v>
      </c>
      <c r="C3217" s="10" t="s">
        <v>153</v>
      </c>
      <c r="D3217" s="10" t="s">
        <v>1779</v>
      </c>
      <c r="E3217" s="10" t="s">
        <v>49</v>
      </c>
      <c r="F3217" s="10" t="s">
        <v>154</v>
      </c>
      <c r="G3217" s="11">
        <v>2.0</v>
      </c>
      <c r="H3217" s="12">
        <v>0.24</v>
      </c>
      <c r="I3217" s="7">
        <v>3.41</v>
      </c>
      <c r="J3217" s="7">
        <v>0.3</v>
      </c>
      <c r="K3217" s="7">
        <v>0.21</v>
      </c>
      <c r="L3217" s="13">
        <v>21971.0</v>
      </c>
      <c r="M3217" s="14">
        <f t="shared" ref="M3217:Q3217" si="3216">if($G3217=1,-1,if(H3216=0,-1,round((H3217-H3216)/H3216,2)))</f>
        <v>-0.04</v>
      </c>
      <c r="N3217">
        <f t="shared" si="3216"/>
        <v>-0.17</v>
      </c>
      <c r="O3217">
        <f t="shared" si="3216"/>
        <v>-0.33</v>
      </c>
      <c r="P3217">
        <f t="shared" si="3216"/>
        <v>0.24</v>
      </c>
      <c r="Q3217" s="15">
        <f t="shared" si="3216"/>
        <v>-0.68</v>
      </c>
    </row>
    <row r="3218">
      <c r="A3218" s="10" t="s">
        <v>29</v>
      </c>
      <c r="B3218" s="10" t="s">
        <v>1821</v>
      </c>
      <c r="C3218" s="10" t="s">
        <v>156</v>
      </c>
      <c r="D3218" s="10" t="s">
        <v>1779</v>
      </c>
      <c r="E3218" s="10" t="s">
        <v>49</v>
      </c>
      <c r="F3218" s="10" t="s">
        <v>66</v>
      </c>
      <c r="G3218" s="11">
        <v>1.0</v>
      </c>
      <c r="H3218" s="12">
        <v>0.29</v>
      </c>
      <c r="I3218" s="7">
        <v>12.4</v>
      </c>
      <c r="J3218" s="7">
        <v>0.7</v>
      </c>
      <c r="K3218" s="7">
        <v>0.07</v>
      </c>
      <c r="L3218" s="13">
        <v>106191.0</v>
      </c>
      <c r="M3218" s="14">
        <f t="shared" ref="M3218:Q3218" si="3217">if($G3218=1,-1,if(H3217=0,-1,round((H3218-H3217)/H3217,2)))</f>
        <v>-1</v>
      </c>
      <c r="N3218">
        <f t="shared" si="3217"/>
        <v>-1</v>
      </c>
      <c r="O3218">
        <f t="shared" si="3217"/>
        <v>-1</v>
      </c>
      <c r="P3218">
        <f t="shared" si="3217"/>
        <v>-1</v>
      </c>
      <c r="Q3218" s="15">
        <f t="shared" si="3217"/>
        <v>-1</v>
      </c>
    </row>
    <row r="3219">
      <c r="A3219" s="10" t="s">
        <v>30</v>
      </c>
      <c r="B3219" s="10" t="s">
        <v>1821</v>
      </c>
      <c r="C3219" s="10" t="s">
        <v>156</v>
      </c>
      <c r="D3219" s="10" t="s">
        <v>1779</v>
      </c>
      <c r="E3219" s="10" t="s">
        <v>49</v>
      </c>
      <c r="F3219" s="10" t="s">
        <v>66</v>
      </c>
      <c r="G3219" s="11">
        <v>2.0</v>
      </c>
      <c r="H3219" s="12">
        <v>0.3</v>
      </c>
      <c r="I3219" s="7">
        <v>11.45</v>
      </c>
      <c r="J3219" s="7">
        <v>0.604</v>
      </c>
      <c r="K3219" s="7">
        <v>0.23</v>
      </c>
      <c r="L3219" s="13">
        <v>113089.0</v>
      </c>
      <c r="M3219" s="14">
        <f t="shared" ref="M3219:Q3219" si="3218">if($G3219=1,-1,if(H3218=0,-1,round((H3219-H3218)/H3218,2)))</f>
        <v>0.03</v>
      </c>
      <c r="N3219">
        <f t="shared" si="3218"/>
        <v>-0.08</v>
      </c>
      <c r="O3219">
        <f t="shared" si="3218"/>
        <v>-0.14</v>
      </c>
      <c r="P3219">
        <f t="shared" si="3218"/>
        <v>2.29</v>
      </c>
      <c r="Q3219" s="15">
        <f t="shared" si="3218"/>
        <v>0.06</v>
      </c>
    </row>
    <row r="3220">
      <c r="A3220" s="10" t="s">
        <v>31</v>
      </c>
      <c r="B3220" s="10" t="s">
        <v>1821</v>
      </c>
      <c r="C3220" s="10" t="s">
        <v>156</v>
      </c>
      <c r="D3220" s="10" t="s">
        <v>1779</v>
      </c>
      <c r="E3220" s="10" t="s">
        <v>49</v>
      </c>
      <c r="F3220" s="10" t="s">
        <v>66</v>
      </c>
      <c r="G3220" s="11">
        <v>3.0</v>
      </c>
      <c r="H3220" s="12">
        <v>0.28</v>
      </c>
      <c r="I3220" s="7">
        <v>9.86</v>
      </c>
      <c r="J3220" s="7">
        <v>0.5582</v>
      </c>
      <c r="K3220" s="7">
        <v>0.25</v>
      </c>
      <c r="L3220" s="13">
        <v>101337.0</v>
      </c>
      <c r="M3220" s="14">
        <f t="shared" ref="M3220:Q3220" si="3219">if($G3220=1,-1,if(H3219=0,-1,round((H3220-H3219)/H3219,2)))</f>
        <v>-0.07</v>
      </c>
      <c r="N3220">
        <f t="shared" si="3219"/>
        <v>-0.14</v>
      </c>
      <c r="O3220">
        <f t="shared" si="3219"/>
        <v>-0.08</v>
      </c>
      <c r="P3220">
        <f t="shared" si="3219"/>
        <v>0.09</v>
      </c>
      <c r="Q3220" s="15">
        <f t="shared" si="3219"/>
        <v>-0.1</v>
      </c>
    </row>
    <row r="3221">
      <c r="A3221" s="10" t="s">
        <v>32</v>
      </c>
      <c r="B3221" s="10" t="s">
        <v>1821</v>
      </c>
      <c r="C3221" s="10" t="s">
        <v>156</v>
      </c>
      <c r="D3221" s="10" t="s">
        <v>1779</v>
      </c>
      <c r="E3221" s="10" t="s">
        <v>49</v>
      </c>
      <c r="F3221" s="10" t="s">
        <v>66</v>
      </c>
      <c r="G3221" s="11">
        <v>4.0</v>
      </c>
      <c r="H3221" s="12">
        <v>0.24</v>
      </c>
      <c r="I3221" s="7">
        <v>8.78</v>
      </c>
      <c r="J3221" s="7">
        <v>0.5578</v>
      </c>
      <c r="K3221" s="7">
        <v>0.23</v>
      </c>
      <c r="L3221" s="13">
        <v>96216.0</v>
      </c>
      <c r="M3221" s="14">
        <f t="shared" ref="M3221:Q3221" si="3220">if($G3221=1,-1,if(H3220=0,-1,round((H3221-H3220)/H3220,2)))</f>
        <v>-0.14</v>
      </c>
      <c r="N3221">
        <f t="shared" si="3220"/>
        <v>-0.11</v>
      </c>
      <c r="O3221">
        <f t="shared" si="3220"/>
        <v>0</v>
      </c>
      <c r="P3221">
        <f t="shared" si="3220"/>
        <v>-0.08</v>
      </c>
      <c r="Q3221" s="15">
        <f t="shared" si="3220"/>
        <v>-0.05</v>
      </c>
    </row>
    <row r="3222">
      <c r="A3222" s="10" t="s">
        <v>37</v>
      </c>
      <c r="B3222" s="10" t="s">
        <v>1821</v>
      </c>
      <c r="C3222" s="10" t="s">
        <v>156</v>
      </c>
      <c r="D3222" s="10" t="s">
        <v>1779</v>
      </c>
      <c r="E3222" s="10" t="s">
        <v>49</v>
      </c>
      <c r="F3222" s="10" t="s">
        <v>66</v>
      </c>
      <c r="G3222" s="11">
        <v>5.0</v>
      </c>
      <c r="H3222" s="12">
        <v>0.22</v>
      </c>
      <c r="I3222" s="7">
        <v>8.56</v>
      </c>
      <c r="J3222" s="7">
        <v>0.5</v>
      </c>
      <c r="K3222" s="7">
        <v>0.22</v>
      </c>
      <c r="L3222" s="13">
        <v>102062.0</v>
      </c>
      <c r="M3222" s="14">
        <f t="shared" ref="M3222:Q3222" si="3221">if($G3222=1,-1,if(H3221=0,-1,round((H3222-H3221)/H3221,2)))</f>
        <v>-0.08</v>
      </c>
      <c r="N3222">
        <f t="shared" si="3221"/>
        <v>-0.03</v>
      </c>
      <c r="O3222">
        <f t="shared" si="3221"/>
        <v>-0.1</v>
      </c>
      <c r="P3222">
        <f t="shared" si="3221"/>
        <v>-0.04</v>
      </c>
      <c r="Q3222" s="15">
        <f t="shared" si="3221"/>
        <v>0.06</v>
      </c>
    </row>
    <row r="3223">
      <c r="A3223" s="10" t="s">
        <v>41</v>
      </c>
      <c r="B3223" s="10" t="s">
        <v>157</v>
      </c>
      <c r="C3223" s="10" t="s">
        <v>158</v>
      </c>
      <c r="D3223" s="10" t="s">
        <v>1779</v>
      </c>
      <c r="E3223" s="10" t="s">
        <v>49</v>
      </c>
      <c r="F3223" s="10" t="s">
        <v>125</v>
      </c>
      <c r="G3223" s="11">
        <v>1.0</v>
      </c>
      <c r="H3223" s="12">
        <v>0.29</v>
      </c>
      <c r="I3223" s="7">
        <v>1.77</v>
      </c>
      <c r="J3223" s="7">
        <v>0.474</v>
      </c>
      <c r="K3223" s="7">
        <v>0.07</v>
      </c>
      <c r="L3223" s="13">
        <v>2335.0</v>
      </c>
      <c r="M3223" s="14">
        <f t="shared" ref="M3223:Q3223" si="3222">if($G3223=1,-1,if(H3222=0,-1,round((H3223-H3222)/H3222,2)))</f>
        <v>-1</v>
      </c>
      <c r="N3223">
        <f t="shared" si="3222"/>
        <v>-1</v>
      </c>
      <c r="O3223">
        <f t="shared" si="3222"/>
        <v>-1</v>
      </c>
      <c r="P3223">
        <f t="shared" si="3222"/>
        <v>-1</v>
      </c>
      <c r="Q3223" s="15">
        <f t="shared" si="3222"/>
        <v>-1</v>
      </c>
    </row>
    <row r="3224">
      <c r="A3224" s="10" t="s">
        <v>46</v>
      </c>
      <c r="B3224" s="10" t="s">
        <v>157</v>
      </c>
      <c r="C3224" s="10" t="s">
        <v>158</v>
      </c>
      <c r="D3224" s="10" t="s">
        <v>1779</v>
      </c>
      <c r="E3224" s="10" t="s">
        <v>49</v>
      </c>
      <c r="F3224" s="10" t="s">
        <v>125</v>
      </c>
      <c r="G3224" s="11">
        <v>2.0</v>
      </c>
      <c r="H3224" s="12">
        <v>0.25</v>
      </c>
      <c r="I3224" s="7">
        <v>3.12</v>
      </c>
      <c r="J3224" s="7">
        <v>0.5198</v>
      </c>
      <c r="K3224" s="7">
        <v>0.09</v>
      </c>
      <c r="L3224" s="13">
        <v>4602.0</v>
      </c>
      <c r="M3224" s="14">
        <f t="shared" ref="M3224:Q3224" si="3223">if($G3224=1,-1,if(H3223=0,-1,round((H3224-H3223)/H3223,2)))</f>
        <v>-0.14</v>
      </c>
      <c r="N3224">
        <f t="shared" si="3223"/>
        <v>0.76</v>
      </c>
      <c r="O3224">
        <f t="shared" si="3223"/>
        <v>0.1</v>
      </c>
      <c r="P3224">
        <f t="shared" si="3223"/>
        <v>0.29</v>
      </c>
      <c r="Q3224" s="15">
        <f t="shared" si="3223"/>
        <v>0.97</v>
      </c>
    </row>
    <row r="3225">
      <c r="A3225" s="10" t="s">
        <v>23</v>
      </c>
      <c r="B3225" s="10" t="s">
        <v>157</v>
      </c>
      <c r="C3225" s="10" t="s">
        <v>158</v>
      </c>
      <c r="D3225" s="10" t="s">
        <v>1779</v>
      </c>
      <c r="E3225" s="10" t="s">
        <v>49</v>
      </c>
      <c r="F3225" s="10" t="s">
        <v>125</v>
      </c>
      <c r="G3225" s="11">
        <v>3.0</v>
      </c>
      <c r="H3225" s="12">
        <v>0.24</v>
      </c>
      <c r="I3225" s="7">
        <v>3.39</v>
      </c>
      <c r="J3225" s="7">
        <v>0.52</v>
      </c>
      <c r="K3225" s="7">
        <v>0.15</v>
      </c>
      <c r="L3225" s="13">
        <v>2489.0</v>
      </c>
      <c r="M3225" s="14">
        <f t="shared" ref="M3225:Q3225" si="3224">if($G3225=1,-1,if(H3224=0,-1,round((H3225-H3224)/H3224,2)))</f>
        <v>-0.04</v>
      </c>
      <c r="N3225">
        <f t="shared" si="3224"/>
        <v>0.09</v>
      </c>
      <c r="O3225">
        <f t="shared" si="3224"/>
        <v>0</v>
      </c>
      <c r="P3225">
        <f t="shared" si="3224"/>
        <v>0.67</v>
      </c>
      <c r="Q3225" s="15">
        <f t="shared" si="3224"/>
        <v>-0.46</v>
      </c>
    </row>
    <row r="3226">
      <c r="A3226" s="10" t="s">
        <v>29</v>
      </c>
      <c r="B3226" s="10" t="s">
        <v>157</v>
      </c>
      <c r="C3226" s="10" t="s">
        <v>158</v>
      </c>
      <c r="D3226" s="10" t="s">
        <v>1779</v>
      </c>
      <c r="E3226" s="10" t="s">
        <v>49</v>
      </c>
      <c r="F3226" s="10" t="s">
        <v>125</v>
      </c>
      <c r="G3226" s="11">
        <v>4.0</v>
      </c>
      <c r="H3226" s="12">
        <v>0.23</v>
      </c>
      <c r="I3226" s="7">
        <v>3.34</v>
      </c>
      <c r="J3226" s="7">
        <v>0.52</v>
      </c>
      <c r="K3226" s="7">
        <v>0.18</v>
      </c>
      <c r="L3226" s="13">
        <v>840.0</v>
      </c>
      <c r="M3226" s="14">
        <f t="shared" ref="M3226:Q3226" si="3225">if($G3226=1,-1,if(H3225=0,-1,round((H3226-H3225)/H3225,2)))</f>
        <v>-0.04</v>
      </c>
      <c r="N3226">
        <f t="shared" si="3225"/>
        <v>-0.01</v>
      </c>
      <c r="O3226">
        <f t="shared" si="3225"/>
        <v>0</v>
      </c>
      <c r="P3226">
        <f t="shared" si="3225"/>
        <v>0.2</v>
      </c>
      <c r="Q3226" s="15">
        <f t="shared" si="3225"/>
        <v>-0.66</v>
      </c>
    </row>
    <row r="3227">
      <c r="A3227" s="10" t="s">
        <v>30</v>
      </c>
      <c r="B3227" s="10" t="s">
        <v>157</v>
      </c>
      <c r="C3227" s="10" t="s">
        <v>158</v>
      </c>
      <c r="D3227" s="10" t="s">
        <v>1779</v>
      </c>
      <c r="E3227" s="10" t="s">
        <v>49</v>
      </c>
      <c r="F3227" s="10" t="s">
        <v>125</v>
      </c>
      <c r="G3227" s="11">
        <v>5.0</v>
      </c>
      <c r="H3227" s="12">
        <v>0.24</v>
      </c>
      <c r="I3227" s="7">
        <v>3.47</v>
      </c>
      <c r="J3227" s="7">
        <v>0.4085</v>
      </c>
      <c r="K3227" s="7">
        <v>0.2</v>
      </c>
      <c r="L3227" s="13">
        <v>1864.0</v>
      </c>
      <c r="M3227" s="14">
        <f t="shared" ref="M3227:Q3227" si="3226">if($G3227=1,-1,if(H3226=0,-1,round((H3227-H3226)/H3226,2)))</f>
        <v>0.04</v>
      </c>
      <c r="N3227">
        <f t="shared" si="3226"/>
        <v>0.04</v>
      </c>
      <c r="O3227">
        <f t="shared" si="3226"/>
        <v>-0.21</v>
      </c>
      <c r="P3227">
        <f t="shared" si="3226"/>
        <v>0.11</v>
      </c>
      <c r="Q3227" s="15">
        <f t="shared" si="3226"/>
        <v>1.22</v>
      </c>
    </row>
    <row r="3228">
      <c r="A3228" s="10" t="s">
        <v>31</v>
      </c>
      <c r="B3228" s="10" t="s">
        <v>157</v>
      </c>
      <c r="C3228" s="10" t="s">
        <v>158</v>
      </c>
      <c r="D3228" s="10" t="s">
        <v>1779</v>
      </c>
      <c r="E3228" s="10" t="s">
        <v>49</v>
      </c>
      <c r="F3228" s="10" t="s">
        <v>125</v>
      </c>
      <c r="G3228" s="11">
        <v>6.0</v>
      </c>
      <c r="H3228" s="12">
        <v>0.24</v>
      </c>
      <c r="I3228" s="7">
        <v>3.63</v>
      </c>
      <c r="J3228" s="7">
        <v>0.25</v>
      </c>
      <c r="K3228" s="7">
        <v>0.18</v>
      </c>
      <c r="L3228" s="13">
        <v>2265.0</v>
      </c>
      <c r="M3228" s="14">
        <f t="shared" ref="M3228:Q3228" si="3227">if($G3228=1,-1,if(H3227=0,-1,round((H3228-H3227)/H3227,2)))</f>
        <v>0</v>
      </c>
      <c r="N3228">
        <f t="shared" si="3227"/>
        <v>0.05</v>
      </c>
      <c r="O3228">
        <f t="shared" si="3227"/>
        <v>-0.39</v>
      </c>
      <c r="P3228">
        <f t="shared" si="3227"/>
        <v>-0.1</v>
      </c>
      <c r="Q3228" s="15">
        <f t="shared" si="3227"/>
        <v>0.22</v>
      </c>
    </row>
    <row r="3229">
      <c r="A3229" s="10" t="s">
        <v>32</v>
      </c>
      <c r="B3229" s="10" t="s">
        <v>157</v>
      </c>
      <c r="C3229" s="10" t="s">
        <v>158</v>
      </c>
      <c r="D3229" s="10" t="s">
        <v>1779</v>
      </c>
      <c r="E3229" s="10" t="s">
        <v>49</v>
      </c>
      <c r="F3229" s="10" t="s">
        <v>125</v>
      </c>
      <c r="G3229" s="11">
        <v>7.0</v>
      </c>
      <c r="H3229" s="12">
        <v>0.18</v>
      </c>
      <c r="I3229" s="7">
        <v>3.42</v>
      </c>
      <c r="J3229" s="7">
        <v>0.0</v>
      </c>
      <c r="K3229" s="7">
        <v>0.05</v>
      </c>
      <c r="L3229" s="13">
        <v>1263.0</v>
      </c>
      <c r="M3229" s="14">
        <f t="shared" ref="M3229:Q3229" si="3228">if($G3229=1,-1,if(H3228=0,-1,round((H3229-H3228)/H3228,2)))</f>
        <v>-0.25</v>
      </c>
      <c r="N3229">
        <f t="shared" si="3228"/>
        <v>-0.06</v>
      </c>
      <c r="O3229">
        <f t="shared" si="3228"/>
        <v>-1</v>
      </c>
      <c r="P3229">
        <f t="shared" si="3228"/>
        <v>-0.72</v>
      </c>
      <c r="Q3229" s="15">
        <f t="shared" si="3228"/>
        <v>-0.44</v>
      </c>
    </row>
    <row r="3230">
      <c r="A3230" s="10" t="s">
        <v>30</v>
      </c>
      <c r="B3230" s="10" t="s">
        <v>1822</v>
      </c>
      <c r="C3230" s="10" t="s">
        <v>160</v>
      </c>
      <c r="D3230" s="10" t="s">
        <v>1779</v>
      </c>
      <c r="E3230" s="10" t="s">
        <v>49</v>
      </c>
      <c r="F3230" s="10" t="s">
        <v>161</v>
      </c>
      <c r="G3230" s="11">
        <v>1.0</v>
      </c>
      <c r="H3230" s="12">
        <v>0.34</v>
      </c>
      <c r="I3230" s="7">
        <v>8.22</v>
      </c>
      <c r="J3230" s="7">
        <v>0.4374</v>
      </c>
      <c r="K3230" s="7">
        <v>0.22</v>
      </c>
      <c r="L3230" s="13">
        <v>278635.0</v>
      </c>
      <c r="M3230" s="14">
        <f t="shared" ref="M3230:Q3230" si="3229">if($G3230=1,-1,if(H3229=0,-1,round((H3230-H3229)/H3229,2)))</f>
        <v>-1</v>
      </c>
      <c r="N3230">
        <f t="shared" si="3229"/>
        <v>-1</v>
      </c>
      <c r="O3230">
        <f t="shared" si="3229"/>
        <v>-1</v>
      </c>
      <c r="P3230">
        <f t="shared" si="3229"/>
        <v>-1</v>
      </c>
      <c r="Q3230" s="15">
        <f t="shared" si="3229"/>
        <v>-1</v>
      </c>
    </row>
    <row r="3231">
      <c r="A3231" s="10" t="s">
        <v>31</v>
      </c>
      <c r="B3231" s="10" t="s">
        <v>1822</v>
      </c>
      <c r="C3231" s="10" t="s">
        <v>160</v>
      </c>
      <c r="D3231" s="10" t="s">
        <v>1779</v>
      </c>
      <c r="E3231" s="10" t="s">
        <v>49</v>
      </c>
      <c r="F3231" s="10" t="s">
        <v>161</v>
      </c>
      <c r="G3231" s="11">
        <v>2.0</v>
      </c>
      <c r="H3231" s="12">
        <v>0.31</v>
      </c>
      <c r="I3231" s="7">
        <v>6.75</v>
      </c>
      <c r="J3231" s="7">
        <v>0.3565</v>
      </c>
      <c r="K3231" s="7">
        <v>0.25</v>
      </c>
      <c r="L3231" s="13">
        <v>128120.0</v>
      </c>
      <c r="M3231" s="14">
        <f t="shared" ref="M3231:Q3231" si="3230">if($G3231=1,-1,if(H3230=0,-1,round((H3231-H3230)/H3230,2)))</f>
        <v>-0.09</v>
      </c>
      <c r="N3231">
        <f t="shared" si="3230"/>
        <v>-0.18</v>
      </c>
      <c r="O3231">
        <f t="shared" si="3230"/>
        <v>-0.18</v>
      </c>
      <c r="P3231">
        <f t="shared" si="3230"/>
        <v>0.14</v>
      </c>
      <c r="Q3231" s="15">
        <f t="shared" si="3230"/>
        <v>-0.54</v>
      </c>
    </row>
    <row r="3232">
      <c r="A3232" s="10" t="s">
        <v>32</v>
      </c>
      <c r="B3232" s="10" t="s">
        <v>1822</v>
      </c>
      <c r="C3232" s="10" t="s">
        <v>160</v>
      </c>
      <c r="D3232" s="10" t="s">
        <v>1779</v>
      </c>
      <c r="E3232" s="10" t="s">
        <v>49</v>
      </c>
      <c r="F3232" s="10" t="s">
        <v>161</v>
      </c>
      <c r="G3232" s="11">
        <v>3.0</v>
      </c>
      <c r="H3232" s="12">
        <v>0.26</v>
      </c>
      <c r="I3232" s="7">
        <v>5.5</v>
      </c>
      <c r="J3232" s="7">
        <v>0.4106</v>
      </c>
      <c r="K3232" s="7">
        <v>0.27</v>
      </c>
      <c r="L3232" s="13">
        <v>49342.0</v>
      </c>
      <c r="M3232" s="14">
        <f t="shared" ref="M3232:Q3232" si="3231">if($G3232=1,-1,if(H3231=0,-1,round((H3232-H3231)/H3231,2)))</f>
        <v>-0.16</v>
      </c>
      <c r="N3232">
        <f t="shared" si="3231"/>
        <v>-0.19</v>
      </c>
      <c r="O3232">
        <f t="shared" si="3231"/>
        <v>0.15</v>
      </c>
      <c r="P3232">
        <f t="shared" si="3231"/>
        <v>0.08</v>
      </c>
      <c r="Q3232" s="15">
        <f t="shared" si="3231"/>
        <v>-0.61</v>
      </c>
    </row>
    <row r="3233">
      <c r="A3233" s="10" t="s">
        <v>37</v>
      </c>
      <c r="B3233" s="10" t="s">
        <v>1822</v>
      </c>
      <c r="C3233" s="10" t="s">
        <v>160</v>
      </c>
      <c r="D3233" s="10" t="s">
        <v>1779</v>
      </c>
      <c r="E3233" s="10" t="s">
        <v>49</v>
      </c>
      <c r="F3233" s="10" t="s">
        <v>161</v>
      </c>
      <c r="G3233" s="11">
        <v>4.0</v>
      </c>
      <c r="H3233" s="12">
        <v>0.22</v>
      </c>
      <c r="I3233" s="7">
        <v>4.9</v>
      </c>
      <c r="J3233" s="7">
        <v>0.4318</v>
      </c>
      <c r="K3233" s="7">
        <v>0.28</v>
      </c>
      <c r="L3233" s="13">
        <v>16317.0</v>
      </c>
      <c r="M3233" s="14">
        <f t="shared" ref="M3233:Q3233" si="3232">if($G3233=1,-1,if(H3232=0,-1,round((H3233-H3232)/H3232,2)))</f>
        <v>-0.15</v>
      </c>
      <c r="N3233">
        <f t="shared" si="3232"/>
        <v>-0.11</v>
      </c>
      <c r="O3233">
        <f t="shared" si="3232"/>
        <v>0.05</v>
      </c>
      <c r="P3233">
        <f t="shared" si="3232"/>
        <v>0.04</v>
      </c>
      <c r="Q3233" s="15">
        <f t="shared" si="3232"/>
        <v>-0.67</v>
      </c>
    </row>
    <row r="3234">
      <c r="A3234" s="10" t="s">
        <v>31</v>
      </c>
      <c r="B3234" s="10" t="s">
        <v>162</v>
      </c>
      <c r="C3234" s="10" t="s">
        <v>163</v>
      </c>
      <c r="D3234" s="10" t="s">
        <v>1779</v>
      </c>
      <c r="E3234" s="10" t="s">
        <v>96</v>
      </c>
      <c r="F3234" s="10" t="s">
        <v>164</v>
      </c>
      <c r="G3234" s="11">
        <v>1.0</v>
      </c>
      <c r="H3234" s="12">
        <v>0.26</v>
      </c>
      <c r="I3234" s="7">
        <v>17.05</v>
      </c>
      <c r="J3234" s="7">
        <v>0.6728</v>
      </c>
      <c r="K3234" s="7">
        <v>0.13</v>
      </c>
      <c r="L3234" s="13">
        <v>4476.0</v>
      </c>
      <c r="M3234" s="14">
        <f t="shared" ref="M3234:Q3234" si="3233">if($G3234=1,-1,if(H3233=0,-1,round((H3234-H3233)/H3233,2)))</f>
        <v>-1</v>
      </c>
      <c r="N3234">
        <f t="shared" si="3233"/>
        <v>-1</v>
      </c>
      <c r="O3234">
        <f t="shared" si="3233"/>
        <v>-1</v>
      </c>
      <c r="P3234">
        <f t="shared" si="3233"/>
        <v>-1</v>
      </c>
      <c r="Q3234" s="15">
        <f t="shared" si="3233"/>
        <v>-1</v>
      </c>
    </row>
    <row r="3235">
      <c r="A3235" s="10" t="s">
        <v>32</v>
      </c>
      <c r="B3235" s="10" t="s">
        <v>162</v>
      </c>
      <c r="C3235" s="10" t="s">
        <v>163</v>
      </c>
      <c r="D3235" s="10" t="s">
        <v>1779</v>
      </c>
      <c r="E3235" s="10" t="s">
        <v>96</v>
      </c>
      <c r="F3235" s="10" t="s">
        <v>164</v>
      </c>
      <c r="G3235" s="11">
        <v>2.0</v>
      </c>
      <c r="H3235" s="12">
        <v>0.24</v>
      </c>
      <c r="I3235" s="7">
        <v>15.07</v>
      </c>
      <c r="J3235" s="7">
        <v>0.9061</v>
      </c>
      <c r="K3235" s="7">
        <v>0.11</v>
      </c>
      <c r="L3235" s="13">
        <v>2177.0</v>
      </c>
      <c r="M3235" s="14">
        <f t="shared" ref="M3235:Q3235" si="3234">if($G3235=1,-1,if(H3234=0,-1,round((H3235-H3234)/H3234,2)))</f>
        <v>-0.08</v>
      </c>
      <c r="N3235">
        <f t="shared" si="3234"/>
        <v>-0.12</v>
      </c>
      <c r="O3235">
        <f t="shared" si="3234"/>
        <v>0.35</v>
      </c>
      <c r="P3235">
        <f t="shared" si="3234"/>
        <v>-0.15</v>
      </c>
      <c r="Q3235" s="15">
        <f t="shared" si="3234"/>
        <v>-0.51</v>
      </c>
    </row>
    <row r="3236">
      <c r="A3236" s="10" t="s">
        <v>37</v>
      </c>
      <c r="B3236" s="10" t="s">
        <v>162</v>
      </c>
      <c r="C3236" s="10" t="s">
        <v>163</v>
      </c>
      <c r="D3236" s="10" t="s">
        <v>1779</v>
      </c>
      <c r="E3236" s="10" t="s">
        <v>96</v>
      </c>
      <c r="F3236" s="10" t="s">
        <v>164</v>
      </c>
      <c r="G3236" s="11">
        <v>3.0</v>
      </c>
      <c r="H3236" s="12">
        <v>0.27</v>
      </c>
      <c r="I3236" s="7">
        <v>17.02</v>
      </c>
      <c r="J3236" s="7">
        <v>1.6669</v>
      </c>
      <c r="K3236" s="7">
        <v>0.11</v>
      </c>
      <c r="L3236" s="13">
        <v>1596.0</v>
      </c>
      <c r="M3236" s="14">
        <f t="shared" ref="M3236:Q3236" si="3235">if($G3236=1,-1,if(H3235=0,-1,round((H3236-H3235)/H3235,2)))</f>
        <v>0.13</v>
      </c>
      <c r="N3236">
        <f t="shared" si="3235"/>
        <v>0.13</v>
      </c>
      <c r="O3236">
        <f t="shared" si="3235"/>
        <v>0.84</v>
      </c>
      <c r="P3236">
        <f t="shared" si="3235"/>
        <v>0</v>
      </c>
      <c r="Q3236" s="15">
        <f t="shared" si="3235"/>
        <v>-0.27</v>
      </c>
    </row>
    <row r="3237">
      <c r="A3237" s="10" t="s">
        <v>29</v>
      </c>
      <c r="B3237" s="10" t="s">
        <v>165</v>
      </c>
      <c r="C3237" s="10" t="s">
        <v>166</v>
      </c>
      <c r="D3237" s="10" t="s">
        <v>1779</v>
      </c>
      <c r="E3237" s="10" t="s">
        <v>27</v>
      </c>
      <c r="F3237" s="10" t="s">
        <v>167</v>
      </c>
      <c r="G3237" s="11">
        <v>1.0</v>
      </c>
      <c r="H3237" s="12">
        <v>0.4</v>
      </c>
      <c r="I3237" s="7">
        <v>35.24</v>
      </c>
      <c r="J3237" s="7">
        <v>1.0</v>
      </c>
      <c r="K3237" s="7">
        <v>0.15</v>
      </c>
      <c r="L3237" s="13">
        <v>205.0</v>
      </c>
      <c r="M3237" s="14">
        <f t="shared" ref="M3237:Q3237" si="3236">if($G3237=1,-1,if(H3236=0,-1,round((H3237-H3236)/H3236,2)))</f>
        <v>-1</v>
      </c>
      <c r="N3237">
        <f t="shared" si="3236"/>
        <v>-1</v>
      </c>
      <c r="O3237">
        <f t="shared" si="3236"/>
        <v>-1</v>
      </c>
      <c r="P3237">
        <f t="shared" si="3236"/>
        <v>-1</v>
      </c>
      <c r="Q3237" s="15">
        <f t="shared" si="3236"/>
        <v>-1</v>
      </c>
    </row>
    <row r="3238">
      <c r="A3238" s="10" t="s">
        <v>46</v>
      </c>
      <c r="B3238" s="10" t="s">
        <v>172</v>
      </c>
      <c r="C3238" s="10" t="s">
        <v>173</v>
      </c>
      <c r="D3238" s="10" t="s">
        <v>1779</v>
      </c>
      <c r="E3238" s="10" t="s">
        <v>44</v>
      </c>
      <c r="F3238" s="10" t="s">
        <v>45</v>
      </c>
      <c r="G3238" s="11">
        <v>1.0</v>
      </c>
      <c r="H3238" s="12">
        <v>0.25</v>
      </c>
      <c r="I3238" s="7">
        <v>11.8</v>
      </c>
      <c r="J3238" s="7">
        <v>0.7269</v>
      </c>
      <c r="K3238" s="7">
        <v>0.09</v>
      </c>
      <c r="L3238" s="13">
        <v>5422.0</v>
      </c>
      <c r="M3238" s="14">
        <f t="shared" ref="M3238:Q3238" si="3237">if($G3238=1,-1,if(H3237=0,-1,round((H3238-H3237)/H3237,2)))</f>
        <v>-1</v>
      </c>
      <c r="N3238">
        <f t="shared" si="3237"/>
        <v>-1</v>
      </c>
      <c r="O3238">
        <f t="shared" si="3237"/>
        <v>-1</v>
      </c>
      <c r="P3238">
        <f t="shared" si="3237"/>
        <v>-1</v>
      </c>
      <c r="Q3238" s="15">
        <f t="shared" si="3237"/>
        <v>-1</v>
      </c>
    </row>
    <row r="3239">
      <c r="A3239" s="10" t="s">
        <v>23</v>
      </c>
      <c r="B3239" s="10" t="s">
        <v>172</v>
      </c>
      <c r="C3239" s="10" t="s">
        <v>173</v>
      </c>
      <c r="D3239" s="10" t="s">
        <v>1779</v>
      </c>
      <c r="E3239" s="10" t="s">
        <v>44</v>
      </c>
      <c r="F3239" s="10" t="s">
        <v>45</v>
      </c>
      <c r="G3239" s="11">
        <v>2.0</v>
      </c>
      <c r="H3239" s="12">
        <v>0.31</v>
      </c>
      <c r="I3239" s="7">
        <v>12.6</v>
      </c>
      <c r="J3239" s="7">
        <v>0.7715</v>
      </c>
      <c r="K3239" s="7">
        <v>0.11</v>
      </c>
      <c r="L3239" s="13">
        <v>41264.0</v>
      </c>
      <c r="M3239" s="14">
        <f t="shared" ref="M3239:Q3239" si="3238">if($G3239=1,-1,if(H3238=0,-1,round((H3239-H3238)/H3238,2)))</f>
        <v>0.24</v>
      </c>
      <c r="N3239">
        <f t="shared" si="3238"/>
        <v>0.07</v>
      </c>
      <c r="O3239">
        <f t="shared" si="3238"/>
        <v>0.06</v>
      </c>
      <c r="P3239">
        <f t="shared" si="3238"/>
        <v>0.22</v>
      </c>
      <c r="Q3239" s="15">
        <f t="shared" si="3238"/>
        <v>6.61</v>
      </c>
    </row>
    <row r="3240">
      <c r="A3240" s="10" t="s">
        <v>29</v>
      </c>
      <c r="B3240" s="10" t="s">
        <v>172</v>
      </c>
      <c r="C3240" s="10" t="s">
        <v>173</v>
      </c>
      <c r="D3240" s="10" t="s">
        <v>1779</v>
      </c>
      <c r="E3240" s="10" t="s">
        <v>44</v>
      </c>
      <c r="F3240" s="10" t="s">
        <v>45</v>
      </c>
      <c r="G3240" s="11">
        <v>3.0</v>
      </c>
      <c r="H3240" s="12">
        <v>0.3</v>
      </c>
      <c r="I3240" s="7">
        <v>10.35</v>
      </c>
      <c r="J3240" s="7">
        <v>0.9049</v>
      </c>
      <c r="K3240" s="7">
        <v>0.1</v>
      </c>
      <c r="L3240" s="13">
        <v>42050.0</v>
      </c>
      <c r="M3240" s="14">
        <f t="shared" ref="M3240:Q3240" si="3239">if($G3240=1,-1,if(H3239=0,-1,round((H3240-H3239)/H3239,2)))</f>
        <v>-0.03</v>
      </c>
      <c r="N3240">
        <f t="shared" si="3239"/>
        <v>-0.18</v>
      </c>
      <c r="O3240">
        <f t="shared" si="3239"/>
        <v>0.17</v>
      </c>
      <c r="P3240">
        <f t="shared" si="3239"/>
        <v>-0.09</v>
      </c>
      <c r="Q3240" s="15">
        <f t="shared" si="3239"/>
        <v>0.02</v>
      </c>
    </row>
    <row r="3241">
      <c r="A3241" s="10" t="s">
        <v>30</v>
      </c>
      <c r="B3241" s="10" t="s">
        <v>172</v>
      </c>
      <c r="C3241" s="10" t="s">
        <v>173</v>
      </c>
      <c r="D3241" s="10" t="s">
        <v>1779</v>
      </c>
      <c r="E3241" s="10" t="s">
        <v>44</v>
      </c>
      <c r="F3241" s="10" t="s">
        <v>45</v>
      </c>
      <c r="G3241" s="11">
        <v>4.0</v>
      </c>
      <c r="H3241" s="12">
        <v>0.29</v>
      </c>
      <c r="I3241" s="7">
        <v>7.09</v>
      </c>
      <c r="J3241" s="7">
        <v>0.8647</v>
      </c>
      <c r="K3241" s="7">
        <v>0.12</v>
      </c>
      <c r="L3241" s="13">
        <v>11787.0</v>
      </c>
      <c r="M3241" s="14">
        <f t="shared" ref="M3241:Q3241" si="3240">if($G3241=1,-1,if(H3240=0,-1,round((H3241-H3240)/H3240,2)))</f>
        <v>-0.03</v>
      </c>
      <c r="N3241">
        <f t="shared" si="3240"/>
        <v>-0.31</v>
      </c>
      <c r="O3241">
        <f t="shared" si="3240"/>
        <v>-0.04</v>
      </c>
      <c r="P3241">
        <f t="shared" si="3240"/>
        <v>0.2</v>
      </c>
      <c r="Q3241" s="15">
        <f t="shared" si="3240"/>
        <v>-0.72</v>
      </c>
    </row>
    <row r="3242">
      <c r="A3242" s="10" t="s">
        <v>31</v>
      </c>
      <c r="B3242" s="10" t="s">
        <v>172</v>
      </c>
      <c r="C3242" s="10" t="s">
        <v>173</v>
      </c>
      <c r="D3242" s="10" t="s">
        <v>1779</v>
      </c>
      <c r="E3242" s="10" t="s">
        <v>44</v>
      </c>
      <c r="F3242" s="10" t="s">
        <v>45</v>
      </c>
      <c r="G3242" s="11">
        <v>5.0</v>
      </c>
      <c r="H3242" s="12">
        <v>0.25</v>
      </c>
      <c r="I3242" s="7">
        <v>6.57</v>
      </c>
      <c r="J3242" s="7">
        <v>0.0</v>
      </c>
      <c r="K3242" s="7">
        <v>0.17</v>
      </c>
      <c r="L3242" s="13">
        <v>25606.0</v>
      </c>
      <c r="M3242" s="14">
        <f t="shared" ref="M3242:Q3242" si="3241">if($G3242=1,-1,if(H3241=0,-1,round((H3242-H3241)/H3241,2)))</f>
        <v>-0.14</v>
      </c>
      <c r="N3242">
        <f t="shared" si="3241"/>
        <v>-0.07</v>
      </c>
      <c r="O3242">
        <f t="shared" si="3241"/>
        <v>-1</v>
      </c>
      <c r="P3242">
        <f t="shared" si="3241"/>
        <v>0.42</v>
      </c>
      <c r="Q3242" s="15">
        <f t="shared" si="3241"/>
        <v>1.17</v>
      </c>
    </row>
    <row r="3243">
      <c r="A3243" s="10" t="s">
        <v>32</v>
      </c>
      <c r="B3243" s="10" t="s">
        <v>172</v>
      </c>
      <c r="C3243" s="10" t="s">
        <v>173</v>
      </c>
      <c r="D3243" s="10" t="s">
        <v>1779</v>
      </c>
      <c r="E3243" s="10" t="s">
        <v>44</v>
      </c>
      <c r="F3243" s="10" t="s">
        <v>45</v>
      </c>
      <c r="G3243" s="11">
        <v>6.0</v>
      </c>
      <c r="H3243" s="12">
        <v>0.23</v>
      </c>
      <c r="I3243" s="7">
        <v>5.48</v>
      </c>
      <c r="J3243" s="7">
        <v>0.0</v>
      </c>
      <c r="K3243" s="7">
        <v>0.39</v>
      </c>
      <c r="L3243" s="13">
        <v>19521.0</v>
      </c>
      <c r="M3243" s="14">
        <f t="shared" ref="M3243:Q3243" si="3242">if($G3243=1,-1,if(H3242=0,-1,round((H3243-H3242)/H3242,2)))</f>
        <v>-0.08</v>
      </c>
      <c r="N3243">
        <f t="shared" si="3242"/>
        <v>-0.17</v>
      </c>
      <c r="O3243">
        <f t="shared" si="3242"/>
        <v>-1</v>
      </c>
      <c r="P3243">
        <f t="shared" si="3242"/>
        <v>1.29</v>
      </c>
      <c r="Q3243" s="15">
        <f t="shared" si="3242"/>
        <v>-0.24</v>
      </c>
    </row>
    <row r="3244">
      <c r="A3244" s="10" t="s">
        <v>37</v>
      </c>
      <c r="B3244" s="10" t="s">
        <v>172</v>
      </c>
      <c r="C3244" s="10" t="s">
        <v>173</v>
      </c>
      <c r="D3244" s="10" t="s">
        <v>1779</v>
      </c>
      <c r="E3244" s="10" t="s">
        <v>44</v>
      </c>
      <c r="F3244" s="10" t="s">
        <v>45</v>
      </c>
      <c r="G3244" s="11">
        <v>7.0</v>
      </c>
      <c r="H3244" s="12">
        <v>0.25</v>
      </c>
      <c r="I3244" s="7">
        <v>5.98</v>
      </c>
      <c r="J3244" s="7">
        <v>0.0</v>
      </c>
      <c r="K3244" s="7">
        <v>0.33</v>
      </c>
      <c r="L3244" s="13">
        <v>14637.0</v>
      </c>
      <c r="M3244" s="14">
        <f t="shared" ref="M3244:Q3244" si="3243">if($G3244=1,-1,if(H3243=0,-1,round((H3244-H3243)/H3243,2)))</f>
        <v>0.09</v>
      </c>
      <c r="N3244">
        <f t="shared" si="3243"/>
        <v>0.09</v>
      </c>
      <c r="O3244">
        <f t="shared" si="3243"/>
        <v>-1</v>
      </c>
      <c r="P3244">
        <f t="shared" si="3243"/>
        <v>-0.15</v>
      </c>
      <c r="Q3244" s="15">
        <f t="shared" si="3243"/>
        <v>-0.25</v>
      </c>
    </row>
    <row r="3245">
      <c r="A3245" s="10" t="s">
        <v>29</v>
      </c>
      <c r="B3245" s="10" t="s">
        <v>174</v>
      </c>
      <c r="C3245" s="10" t="s">
        <v>175</v>
      </c>
      <c r="D3245" s="10" t="s">
        <v>1779</v>
      </c>
      <c r="E3245" s="10" t="s">
        <v>27</v>
      </c>
      <c r="F3245" s="10" t="s">
        <v>82</v>
      </c>
      <c r="G3245" s="11">
        <v>1.0</v>
      </c>
      <c r="H3245" s="12">
        <v>0.3</v>
      </c>
      <c r="I3245" s="7">
        <v>7.35</v>
      </c>
      <c r="J3245" s="7">
        <v>0.6178</v>
      </c>
      <c r="K3245" s="7">
        <v>0.14</v>
      </c>
      <c r="L3245" s="13">
        <v>27343.0</v>
      </c>
      <c r="M3245" s="14">
        <f t="shared" ref="M3245:Q3245" si="3244">if($G3245=1,-1,if(H3244=0,-1,round((H3245-H3244)/H3244,2)))</f>
        <v>-1</v>
      </c>
      <c r="N3245">
        <f t="shared" si="3244"/>
        <v>-1</v>
      </c>
      <c r="O3245">
        <f t="shared" si="3244"/>
        <v>-1</v>
      </c>
      <c r="P3245">
        <f t="shared" si="3244"/>
        <v>-1</v>
      </c>
      <c r="Q3245" s="15">
        <f t="shared" si="3244"/>
        <v>-1</v>
      </c>
    </row>
    <row r="3246">
      <c r="A3246" s="10" t="s">
        <v>30</v>
      </c>
      <c r="B3246" s="10" t="s">
        <v>174</v>
      </c>
      <c r="C3246" s="10" t="s">
        <v>175</v>
      </c>
      <c r="D3246" s="10" t="s">
        <v>1779</v>
      </c>
      <c r="E3246" s="10" t="s">
        <v>27</v>
      </c>
      <c r="F3246" s="10" t="s">
        <v>82</v>
      </c>
      <c r="G3246" s="11">
        <v>2.0</v>
      </c>
      <c r="H3246" s="12">
        <v>0.26</v>
      </c>
      <c r="I3246" s="7">
        <v>4.64</v>
      </c>
      <c r="J3246" s="7">
        <v>0.3</v>
      </c>
      <c r="K3246" s="7">
        <v>0.18</v>
      </c>
      <c r="L3246" s="13">
        <v>2203.0</v>
      </c>
      <c r="M3246" s="14">
        <f t="shared" ref="M3246:Q3246" si="3245">if($G3246=1,-1,if(H3245=0,-1,round((H3246-H3245)/H3245,2)))</f>
        <v>-0.13</v>
      </c>
      <c r="N3246">
        <f t="shared" si="3245"/>
        <v>-0.37</v>
      </c>
      <c r="O3246">
        <f t="shared" si="3245"/>
        <v>-0.51</v>
      </c>
      <c r="P3246">
        <f t="shared" si="3245"/>
        <v>0.29</v>
      </c>
      <c r="Q3246" s="15">
        <f t="shared" si="3245"/>
        <v>-0.92</v>
      </c>
    </row>
    <row r="3247">
      <c r="A3247" s="10" t="s">
        <v>31</v>
      </c>
      <c r="B3247" s="10" t="s">
        <v>174</v>
      </c>
      <c r="C3247" s="10" t="s">
        <v>175</v>
      </c>
      <c r="D3247" s="10" t="s">
        <v>1779</v>
      </c>
      <c r="E3247" s="10" t="s">
        <v>27</v>
      </c>
      <c r="F3247" s="10" t="s">
        <v>82</v>
      </c>
      <c r="G3247" s="11">
        <v>3.0</v>
      </c>
      <c r="H3247" s="12">
        <v>0.28</v>
      </c>
      <c r="I3247" s="7">
        <v>5.56</v>
      </c>
      <c r="J3247" s="7">
        <v>0.3</v>
      </c>
      <c r="K3247" s="7">
        <v>0.16</v>
      </c>
      <c r="L3247" s="13">
        <v>1135.0</v>
      </c>
      <c r="M3247" s="14">
        <f t="shared" ref="M3247:Q3247" si="3246">if($G3247=1,-1,if(H3246=0,-1,round((H3247-H3246)/H3246,2)))</f>
        <v>0.08</v>
      </c>
      <c r="N3247">
        <f t="shared" si="3246"/>
        <v>0.2</v>
      </c>
      <c r="O3247">
        <f t="shared" si="3246"/>
        <v>0</v>
      </c>
      <c r="P3247">
        <f t="shared" si="3246"/>
        <v>-0.11</v>
      </c>
      <c r="Q3247" s="15">
        <f t="shared" si="3246"/>
        <v>-0.48</v>
      </c>
    </row>
    <row r="3248">
      <c r="A3248" s="10" t="s">
        <v>32</v>
      </c>
      <c r="B3248" s="10" t="s">
        <v>174</v>
      </c>
      <c r="C3248" s="10" t="s">
        <v>175</v>
      </c>
      <c r="D3248" s="10" t="s">
        <v>1779</v>
      </c>
      <c r="E3248" s="10" t="s">
        <v>27</v>
      </c>
      <c r="F3248" s="10" t="s">
        <v>82</v>
      </c>
      <c r="G3248" s="11">
        <v>4.0</v>
      </c>
      <c r="H3248" s="12">
        <v>0.23</v>
      </c>
      <c r="I3248" s="7">
        <v>4.89</v>
      </c>
      <c r="J3248" s="7">
        <v>0.3</v>
      </c>
      <c r="K3248" s="7">
        <v>0.17</v>
      </c>
      <c r="L3248" s="13">
        <v>355.0</v>
      </c>
      <c r="M3248" s="14">
        <f t="shared" ref="M3248:Q3248" si="3247">if($G3248=1,-1,if(H3247=0,-1,round((H3248-H3247)/H3247,2)))</f>
        <v>-0.18</v>
      </c>
      <c r="N3248">
        <f t="shared" si="3247"/>
        <v>-0.12</v>
      </c>
      <c r="O3248">
        <f t="shared" si="3247"/>
        <v>0</v>
      </c>
      <c r="P3248">
        <f t="shared" si="3247"/>
        <v>0.06</v>
      </c>
      <c r="Q3248" s="15">
        <f t="shared" si="3247"/>
        <v>-0.69</v>
      </c>
    </row>
    <row r="3249">
      <c r="A3249" s="10" t="s">
        <v>37</v>
      </c>
      <c r="B3249" s="10" t="s">
        <v>174</v>
      </c>
      <c r="C3249" s="10" t="s">
        <v>175</v>
      </c>
      <c r="D3249" s="10" t="s">
        <v>1779</v>
      </c>
      <c r="E3249" s="10" t="s">
        <v>27</v>
      </c>
      <c r="F3249" s="10" t="s">
        <v>82</v>
      </c>
      <c r="G3249" s="11">
        <v>5.0</v>
      </c>
      <c r="H3249" s="12">
        <v>0.21</v>
      </c>
      <c r="I3249" s="7">
        <v>5.24</v>
      </c>
      <c r="J3249" s="7">
        <v>0.3</v>
      </c>
      <c r="K3249" s="7">
        <v>0.19</v>
      </c>
      <c r="L3249" s="13">
        <v>220.0</v>
      </c>
      <c r="M3249" s="14">
        <f t="shared" ref="M3249:Q3249" si="3248">if($G3249=1,-1,if(H3248=0,-1,round((H3249-H3248)/H3248,2)))</f>
        <v>-0.09</v>
      </c>
      <c r="N3249">
        <f t="shared" si="3248"/>
        <v>0.07</v>
      </c>
      <c r="O3249">
        <f t="shared" si="3248"/>
        <v>0</v>
      </c>
      <c r="P3249">
        <f t="shared" si="3248"/>
        <v>0.12</v>
      </c>
      <c r="Q3249" s="15">
        <f t="shared" si="3248"/>
        <v>-0.38</v>
      </c>
    </row>
    <row r="3250">
      <c r="A3250" s="10" t="s">
        <v>31</v>
      </c>
      <c r="B3250" s="10" t="s">
        <v>1823</v>
      </c>
      <c r="C3250" s="10" t="s">
        <v>177</v>
      </c>
      <c r="D3250" s="10" t="s">
        <v>1779</v>
      </c>
      <c r="E3250" s="10" t="s">
        <v>27</v>
      </c>
      <c r="F3250" s="10" t="s">
        <v>82</v>
      </c>
      <c r="G3250" s="11">
        <v>1.0</v>
      </c>
      <c r="H3250" s="12">
        <v>0.3</v>
      </c>
      <c r="I3250" s="7">
        <v>61.8</v>
      </c>
      <c r="J3250" s="7">
        <v>1.438</v>
      </c>
      <c r="K3250" s="7">
        <v>0.09</v>
      </c>
      <c r="L3250" s="13">
        <v>27248.0</v>
      </c>
      <c r="M3250" s="14">
        <f t="shared" ref="M3250:Q3250" si="3249">if($G3250=1,-1,if(H3249=0,-1,round((H3250-H3249)/H3249,2)))</f>
        <v>-1</v>
      </c>
      <c r="N3250">
        <f t="shared" si="3249"/>
        <v>-1</v>
      </c>
      <c r="O3250">
        <f t="shared" si="3249"/>
        <v>-1</v>
      </c>
      <c r="P3250">
        <f t="shared" si="3249"/>
        <v>-1</v>
      </c>
      <c r="Q3250" s="15">
        <f t="shared" si="3249"/>
        <v>-1</v>
      </c>
    </row>
    <row r="3251">
      <c r="A3251" s="10" t="s">
        <v>32</v>
      </c>
      <c r="B3251" s="10" t="s">
        <v>1823</v>
      </c>
      <c r="C3251" s="10" t="s">
        <v>177</v>
      </c>
      <c r="D3251" s="10" t="s">
        <v>1779</v>
      </c>
      <c r="E3251" s="10" t="s">
        <v>27</v>
      </c>
      <c r="F3251" s="10" t="s">
        <v>82</v>
      </c>
      <c r="G3251" s="11">
        <v>2.0</v>
      </c>
      <c r="H3251" s="12">
        <v>0.3</v>
      </c>
      <c r="I3251" s="7">
        <v>55.06</v>
      </c>
      <c r="J3251" s="7">
        <v>1.6231</v>
      </c>
      <c r="K3251" s="7">
        <v>0.09</v>
      </c>
      <c r="L3251" s="13">
        <v>100382.0</v>
      </c>
      <c r="M3251" s="14">
        <f t="shared" ref="M3251:Q3251" si="3250">if($G3251=1,-1,if(H3250=0,-1,round((H3251-H3250)/H3250,2)))</f>
        <v>0</v>
      </c>
      <c r="N3251">
        <f t="shared" si="3250"/>
        <v>-0.11</v>
      </c>
      <c r="O3251">
        <f t="shared" si="3250"/>
        <v>0.13</v>
      </c>
      <c r="P3251">
        <f t="shared" si="3250"/>
        <v>0</v>
      </c>
      <c r="Q3251" s="15">
        <f t="shared" si="3250"/>
        <v>2.68</v>
      </c>
    </row>
    <row r="3252">
      <c r="A3252" s="10" t="s">
        <v>37</v>
      </c>
      <c r="B3252" s="10" t="s">
        <v>1823</v>
      </c>
      <c r="C3252" s="10" t="s">
        <v>177</v>
      </c>
      <c r="D3252" s="10" t="s">
        <v>1779</v>
      </c>
      <c r="E3252" s="10" t="s">
        <v>27</v>
      </c>
      <c r="F3252" s="10" t="s">
        <v>82</v>
      </c>
      <c r="G3252" s="11">
        <v>3.0</v>
      </c>
      <c r="H3252" s="12">
        <v>0.31</v>
      </c>
      <c r="I3252" s="7">
        <v>59.36</v>
      </c>
      <c r="J3252" s="7">
        <v>1.8323</v>
      </c>
      <c r="K3252" s="7">
        <v>0.07</v>
      </c>
      <c r="L3252" s="13">
        <v>109867.0</v>
      </c>
      <c r="M3252" s="14">
        <f t="shared" ref="M3252:Q3252" si="3251">if($G3252=1,-1,if(H3251=0,-1,round((H3252-H3251)/H3251,2)))</f>
        <v>0.03</v>
      </c>
      <c r="N3252">
        <f t="shared" si="3251"/>
        <v>0.08</v>
      </c>
      <c r="O3252">
        <f t="shared" si="3251"/>
        <v>0.13</v>
      </c>
      <c r="P3252">
        <f t="shared" si="3251"/>
        <v>-0.22</v>
      </c>
      <c r="Q3252" s="15">
        <f t="shared" si="3251"/>
        <v>0.09</v>
      </c>
    </row>
    <row r="3253">
      <c r="A3253" s="10" t="s">
        <v>46</v>
      </c>
      <c r="B3253" s="10" t="s">
        <v>1824</v>
      </c>
      <c r="C3253" s="10" t="s">
        <v>181</v>
      </c>
      <c r="D3253" s="10" t="s">
        <v>1779</v>
      </c>
      <c r="E3253" s="10" t="s">
        <v>59</v>
      </c>
      <c r="F3253" s="10" t="s">
        <v>60</v>
      </c>
      <c r="G3253" s="11">
        <v>1.0</v>
      </c>
      <c r="H3253" s="12">
        <v>0.26</v>
      </c>
      <c r="I3253" s="7">
        <v>30.1</v>
      </c>
      <c r="J3253" s="7">
        <v>2.0</v>
      </c>
      <c r="K3253" s="7">
        <v>0.09</v>
      </c>
      <c r="L3253" s="13">
        <v>152679.0</v>
      </c>
      <c r="M3253" s="14">
        <f t="shared" ref="M3253:Q3253" si="3252">if($G3253=1,-1,if(H3252=0,-1,round((H3253-H3252)/H3252,2)))</f>
        <v>-1</v>
      </c>
      <c r="N3253">
        <f t="shared" si="3252"/>
        <v>-1</v>
      </c>
      <c r="O3253">
        <f t="shared" si="3252"/>
        <v>-1</v>
      </c>
      <c r="P3253">
        <f t="shared" si="3252"/>
        <v>-1</v>
      </c>
      <c r="Q3253" s="15">
        <f t="shared" si="3252"/>
        <v>-1</v>
      </c>
    </row>
    <row r="3254">
      <c r="A3254" s="10" t="s">
        <v>23</v>
      </c>
      <c r="B3254" s="10" t="s">
        <v>1824</v>
      </c>
      <c r="C3254" s="10" t="s">
        <v>181</v>
      </c>
      <c r="D3254" s="10" t="s">
        <v>1779</v>
      </c>
      <c r="E3254" s="10" t="s">
        <v>59</v>
      </c>
      <c r="F3254" s="10" t="s">
        <v>60</v>
      </c>
      <c r="G3254" s="11">
        <v>2.0</v>
      </c>
      <c r="H3254" s="12">
        <v>0.26</v>
      </c>
      <c r="I3254" s="7">
        <v>31.63</v>
      </c>
      <c r="J3254" s="7">
        <v>2.0</v>
      </c>
      <c r="K3254" s="7">
        <v>0.09</v>
      </c>
      <c r="L3254" s="13">
        <v>110813.0</v>
      </c>
      <c r="M3254" s="14">
        <f t="shared" ref="M3254:Q3254" si="3253">if($G3254=1,-1,if(H3253=0,-1,round((H3254-H3253)/H3253,2)))</f>
        <v>0</v>
      </c>
      <c r="N3254">
        <f t="shared" si="3253"/>
        <v>0.05</v>
      </c>
      <c r="O3254">
        <f t="shared" si="3253"/>
        <v>0</v>
      </c>
      <c r="P3254">
        <f t="shared" si="3253"/>
        <v>0</v>
      </c>
      <c r="Q3254" s="15">
        <f t="shared" si="3253"/>
        <v>-0.27</v>
      </c>
    </row>
    <row r="3255">
      <c r="A3255" s="10" t="s">
        <v>29</v>
      </c>
      <c r="B3255" s="10" t="s">
        <v>1824</v>
      </c>
      <c r="C3255" s="10" t="s">
        <v>181</v>
      </c>
      <c r="D3255" s="10" t="s">
        <v>1779</v>
      </c>
      <c r="E3255" s="10" t="s">
        <v>59</v>
      </c>
      <c r="F3255" s="10" t="s">
        <v>60</v>
      </c>
      <c r="G3255" s="11">
        <v>3.0</v>
      </c>
      <c r="H3255" s="12">
        <v>0.26</v>
      </c>
      <c r="I3255" s="7">
        <v>31.17</v>
      </c>
      <c r="J3255" s="7">
        <v>2.0976</v>
      </c>
      <c r="K3255" s="7">
        <v>0.12</v>
      </c>
      <c r="L3255" s="13">
        <v>78423.0</v>
      </c>
      <c r="M3255" s="14">
        <f t="shared" ref="M3255:Q3255" si="3254">if($G3255=1,-1,if(H3254=0,-1,round((H3255-H3254)/H3254,2)))</f>
        <v>0</v>
      </c>
      <c r="N3255">
        <f t="shared" si="3254"/>
        <v>-0.01</v>
      </c>
      <c r="O3255">
        <f t="shared" si="3254"/>
        <v>0.05</v>
      </c>
      <c r="P3255">
        <f t="shared" si="3254"/>
        <v>0.33</v>
      </c>
      <c r="Q3255" s="15">
        <f t="shared" si="3254"/>
        <v>-0.29</v>
      </c>
    </row>
    <row r="3256">
      <c r="A3256" s="10" t="s">
        <v>30</v>
      </c>
      <c r="B3256" s="10" t="s">
        <v>1824</v>
      </c>
      <c r="C3256" s="10" t="s">
        <v>181</v>
      </c>
      <c r="D3256" s="10" t="s">
        <v>1779</v>
      </c>
      <c r="E3256" s="10" t="s">
        <v>59</v>
      </c>
      <c r="F3256" s="10" t="s">
        <v>60</v>
      </c>
      <c r="G3256" s="11">
        <v>4.0</v>
      </c>
      <c r="H3256" s="12">
        <v>0.27</v>
      </c>
      <c r="I3256" s="7">
        <v>34.01</v>
      </c>
      <c r="J3256" s="7">
        <v>2.1116</v>
      </c>
      <c r="K3256" s="7">
        <v>0.14</v>
      </c>
      <c r="L3256" s="13">
        <v>42286.0</v>
      </c>
      <c r="M3256" s="14">
        <f t="shared" ref="M3256:Q3256" si="3255">if($G3256=1,-1,if(H3255=0,-1,round((H3256-H3255)/H3255,2)))</f>
        <v>0.04</v>
      </c>
      <c r="N3256">
        <f t="shared" si="3255"/>
        <v>0.09</v>
      </c>
      <c r="O3256">
        <f t="shared" si="3255"/>
        <v>0.01</v>
      </c>
      <c r="P3256">
        <f t="shared" si="3255"/>
        <v>0.17</v>
      </c>
      <c r="Q3256" s="15">
        <f t="shared" si="3255"/>
        <v>-0.46</v>
      </c>
    </row>
    <row r="3257">
      <c r="A3257" s="10" t="s">
        <v>31</v>
      </c>
      <c r="B3257" s="10" t="s">
        <v>182</v>
      </c>
      <c r="C3257" s="10" t="s">
        <v>183</v>
      </c>
      <c r="D3257" s="10" t="s">
        <v>1779</v>
      </c>
      <c r="E3257" s="10" t="s">
        <v>49</v>
      </c>
      <c r="F3257" s="10" t="s">
        <v>125</v>
      </c>
      <c r="G3257" s="11">
        <v>1.0</v>
      </c>
      <c r="H3257" s="12">
        <v>0.29</v>
      </c>
      <c r="I3257" s="7">
        <v>6.65</v>
      </c>
      <c r="J3257" s="7">
        <v>0.4614</v>
      </c>
      <c r="K3257" s="7">
        <v>0.14</v>
      </c>
      <c r="L3257" s="13">
        <v>132424.0</v>
      </c>
      <c r="M3257" s="14">
        <f t="shared" ref="M3257:Q3257" si="3256">if($G3257=1,-1,if(H3256=0,-1,round((H3257-H3256)/H3256,2)))</f>
        <v>-1</v>
      </c>
      <c r="N3257">
        <f t="shared" si="3256"/>
        <v>-1</v>
      </c>
      <c r="O3257">
        <f t="shared" si="3256"/>
        <v>-1</v>
      </c>
      <c r="P3257">
        <f t="shared" si="3256"/>
        <v>-1</v>
      </c>
      <c r="Q3257" s="15">
        <f t="shared" si="3256"/>
        <v>-1</v>
      </c>
    </row>
    <row r="3258">
      <c r="A3258" s="10" t="s">
        <v>32</v>
      </c>
      <c r="B3258" s="10" t="s">
        <v>182</v>
      </c>
      <c r="C3258" s="10" t="s">
        <v>183</v>
      </c>
      <c r="D3258" s="10" t="s">
        <v>1779</v>
      </c>
      <c r="E3258" s="10" t="s">
        <v>49</v>
      </c>
      <c r="F3258" s="10" t="s">
        <v>125</v>
      </c>
      <c r="G3258" s="11">
        <v>2.0</v>
      </c>
      <c r="H3258" s="12">
        <v>0.32</v>
      </c>
      <c r="I3258" s="7">
        <v>7.02</v>
      </c>
      <c r="J3258" s="7">
        <v>0.5656</v>
      </c>
      <c r="K3258" s="7">
        <v>0.12</v>
      </c>
      <c r="L3258" s="13">
        <v>266008.0</v>
      </c>
      <c r="M3258" s="14">
        <f t="shared" ref="M3258:Q3258" si="3257">if($G3258=1,-1,if(H3257=0,-1,round((H3258-H3257)/H3257,2)))</f>
        <v>0.1</v>
      </c>
      <c r="N3258">
        <f t="shared" si="3257"/>
        <v>0.06</v>
      </c>
      <c r="O3258">
        <f t="shared" si="3257"/>
        <v>0.23</v>
      </c>
      <c r="P3258">
        <f t="shared" si="3257"/>
        <v>-0.14</v>
      </c>
      <c r="Q3258" s="15">
        <f t="shared" si="3257"/>
        <v>1.01</v>
      </c>
    </row>
    <row r="3259">
      <c r="A3259" s="10" t="s">
        <v>37</v>
      </c>
      <c r="B3259" s="10" t="s">
        <v>182</v>
      </c>
      <c r="C3259" s="10" t="s">
        <v>183</v>
      </c>
      <c r="D3259" s="10" t="s">
        <v>1779</v>
      </c>
      <c r="E3259" s="10" t="s">
        <v>49</v>
      </c>
      <c r="F3259" s="10" t="s">
        <v>125</v>
      </c>
      <c r="G3259" s="11">
        <v>3.0</v>
      </c>
      <c r="H3259" s="12">
        <v>0.26</v>
      </c>
      <c r="I3259" s="7">
        <v>5.59</v>
      </c>
      <c r="J3259" s="7">
        <v>0.6985</v>
      </c>
      <c r="K3259" s="7">
        <v>0.19</v>
      </c>
      <c r="L3259" s="13">
        <v>161172.0</v>
      </c>
      <c r="M3259" s="14">
        <f t="shared" ref="M3259:Q3259" si="3258">if($G3259=1,-1,if(H3258=0,-1,round((H3259-H3258)/H3258,2)))</f>
        <v>-0.19</v>
      </c>
      <c r="N3259">
        <f t="shared" si="3258"/>
        <v>-0.2</v>
      </c>
      <c r="O3259">
        <f t="shared" si="3258"/>
        <v>0.23</v>
      </c>
      <c r="P3259">
        <f t="shared" si="3258"/>
        <v>0.58</v>
      </c>
      <c r="Q3259" s="15">
        <f t="shared" si="3258"/>
        <v>-0.39</v>
      </c>
    </row>
    <row r="3260">
      <c r="A3260" s="10" t="s">
        <v>32</v>
      </c>
      <c r="B3260" s="10" t="s">
        <v>1825</v>
      </c>
      <c r="C3260" s="10" t="s">
        <v>1826</v>
      </c>
      <c r="D3260" s="10" t="s">
        <v>1779</v>
      </c>
      <c r="E3260" s="10" t="s">
        <v>27</v>
      </c>
      <c r="F3260" s="10" t="s">
        <v>1827</v>
      </c>
      <c r="G3260" s="11">
        <v>1.0</v>
      </c>
      <c r="H3260" s="12">
        <v>0.35</v>
      </c>
      <c r="I3260" s="7">
        <v>14.43</v>
      </c>
      <c r="J3260" s="7">
        <v>1.8248</v>
      </c>
      <c r="K3260" s="7">
        <v>0.08</v>
      </c>
      <c r="L3260" s="13">
        <v>7079.0</v>
      </c>
      <c r="M3260" s="14">
        <f t="shared" ref="M3260:Q3260" si="3259">if($G3260=1,-1,if(H3259=0,-1,round((H3260-H3259)/H3259,2)))</f>
        <v>-1</v>
      </c>
      <c r="N3260">
        <f t="shared" si="3259"/>
        <v>-1</v>
      </c>
      <c r="O3260">
        <f t="shared" si="3259"/>
        <v>-1</v>
      </c>
      <c r="P3260">
        <f t="shared" si="3259"/>
        <v>-1</v>
      </c>
      <c r="Q3260" s="15">
        <f t="shared" si="3259"/>
        <v>-1</v>
      </c>
    </row>
    <row r="3261">
      <c r="A3261" s="10" t="s">
        <v>37</v>
      </c>
      <c r="B3261" s="10" t="s">
        <v>1825</v>
      </c>
      <c r="C3261" s="10" t="s">
        <v>1826</v>
      </c>
      <c r="D3261" s="10" t="s">
        <v>1779</v>
      </c>
      <c r="E3261" s="10" t="s">
        <v>27</v>
      </c>
      <c r="F3261" s="10" t="s">
        <v>1827</v>
      </c>
      <c r="G3261" s="11">
        <v>2.0</v>
      </c>
      <c r="H3261" s="12">
        <v>0.3</v>
      </c>
      <c r="I3261" s="7">
        <v>14.05</v>
      </c>
      <c r="J3261" s="7">
        <v>2.0002</v>
      </c>
      <c r="K3261" s="7">
        <v>0.08</v>
      </c>
      <c r="L3261" s="13">
        <v>6656.0</v>
      </c>
      <c r="M3261" s="14">
        <f t="shared" ref="M3261:Q3261" si="3260">if($G3261=1,-1,if(H3260=0,-1,round((H3261-H3260)/H3260,2)))</f>
        <v>-0.14</v>
      </c>
      <c r="N3261">
        <f t="shared" si="3260"/>
        <v>-0.03</v>
      </c>
      <c r="O3261">
        <f t="shared" si="3260"/>
        <v>0.1</v>
      </c>
      <c r="P3261">
        <f t="shared" si="3260"/>
        <v>0</v>
      </c>
      <c r="Q3261" s="15">
        <f t="shared" si="3260"/>
        <v>-0.06</v>
      </c>
    </row>
    <row r="3262">
      <c r="A3262" s="10" t="s">
        <v>41</v>
      </c>
      <c r="B3262" s="10" t="s">
        <v>1705</v>
      </c>
      <c r="C3262" s="10" t="s">
        <v>1828</v>
      </c>
      <c r="D3262" s="10" t="s">
        <v>1779</v>
      </c>
      <c r="E3262" s="10" t="s">
        <v>49</v>
      </c>
      <c r="F3262" s="10" t="s">
        <v>125</v>
      </c>
      <c r="G3262" s="11">
        <v>1.0</v>
      </c>
      <c r="H3262" s="12">
        <v>0.26</v>
      </c>
      <c r="I3262" s="7">
        <v>2.51</v>
      </c>
      <c r="J3262" s="7">
        <v>0.4</v>
      </c>
      <c r="K3262" s="7">
        <v>0.12</v>
      </c>
      <c r="L3262" s="13">
        <v>6234.0</v>
      </c>
      <c r="M3262" s="14">
        <f t="shared" ref="M3262:Q3262" si="3261">if($G3262=1,-1,if(H3261=0,-1,round((H3262-H3261)/H3261,2)))</f>
        <v>-1</v>
      </c>
      <c r="N3262">
        <f t="shared" si="3261"/>
        <v>-1</v>
      </c>
      <c r="O3262">
        <f t="shared" si="3261"/>
        <v>-1</v>
      </c>
      <c r="P3262">
        <f t="shared" si="3261"/>
        <v>-1</v>
      </c>
      <c r="Q3262" s="15">
        <f t="shared" si="3261"/>
        <v>-1</v>
      </c>
    </row>
    <row r="3263">
      <c r="A3263" s="10" t="s">
        <v>46</v>
      </c>
      <c r="B3263" s="10" t="s">
        <v>1705</v>
      </c>
      <c r="C3263" s="10" t="s">
        <v>1828</v>
      </c>
      <c r="D3263" s="10" t="s">
        <v>1779</v>
      </c>
      <c r="E3263" s="10" t="s">
        <v>49</v>
      </c>
      <c r="F3263" s="10" t="s">
        <v>125</v>
      </c>
      <c r="G3263" s="11">
        <v>2.0</v>
      </c>
      <c r="H3263" s="12">
        <v>0.25</v>
      </c>
      <c r="I3263" s="7">
        <v>4.84</v>
      </c>
      <c r="J3263" s="7">
        <v>0.4</v>
      </c>
      <c r="K3263" s="7">
        <v>0.07</v>
      </c>
      <c r="L3263" s="13">
        <v>2606.0</v>
      </c>
      <c r="M3263" s="14">
        <f t="shared" ref="M3263:Q3263" si="3262">if($G3263=1,-1,if(H3262=0,-1,round((H3263-H3262)/H3262,2)))</f>
        <v>-0.04</v>
      </c>
      <c r="N3263">
        <f t="shared" si="3262"/>
        <v>0.93</v>
      </c>
      <c r="O3263">
        <f t="shared" si="3262"/>
        <v>0</v>
      </c>
      <c r="P3263">
        <f t="shared" si="3262"/>
        <v>-0.42</v>
      </c>
      <c r="Q3263" s="15">
        <f t="shared" si="3262"/>
        <v>-0.58</v>
      </c>
    </row>
    <row r="3264">
      <c r="A3264" s="10" t="s">
        <v>23</v>
      </c>
      <c r="B3264" s="10" t="s">
        <v>1705</v>
      </c>
      <c r="C3264" s="10" t="s">
        <v>1828</v>
      </c>
      <c r="D3264" s="10" t="s">
        <v>1779</v>
      </c>
      <c r="E3264" s="10" t="s">
        <v>49</v>
      </c>
      <c r="F3264" s="10" t="s">
        <v>125</v>
      </c>
      <c r="G3264" s="11">
        <v>3.0</v>
      </c>
      <c r="H3264" s="12">
        <v>0.24</v>
      </c>
      <c r="I3264" s="7">
        <v>4.58</v>
      </c>
      <c r="J3264" s="7">
        <v>0.4</v>
      </c>
      <c r="K3264" s="7">
        <v>0.22</v>
      </c>
      <c r="L3264" s="13">
        <v>553.0</v>
      </c>
      <c r="M3264" s="14">
        <f t="shared" ref="M3264:Q3264" si="3263">if($G3264=1,-1,if(H3263=0,-1,round((H3264-H3263)/H3263,2)))</f>
        <v>-0.04</v>
      </c>
      <c r="N3264">
        <f t="shared" si="3263"/>
        <v>-0.05</v>
      </c>
      <c r="O3264">
        <f t="shared" si="3263"/>
        <v>0</v>
      </c>
      <c r="P3264">
        <f t="shared" si="3263"/>
        <v>2.14</v>
      </c>
      <c r="Q3264" s="15">
        <f t="shared" si="3263"/>
        <v>-0.79</v>
      </c>
    </row>
    <row r="3265">
      <c r="A3265" s="10" t="s">
        <v>29</v>
      </c>
      <c r="B3265" s="10" t="s">
        <v>1705</v>
      </c>
      <c r="C3265" s="10" t="s">
        <v>1828</v>
      </c>
      <c r="D3265" s="10" t="s">
        <v>1779</v>
      </c>
      <c r="E3265" s="10" t="s">
        <v>49</v>
      </c>
      <c r="F3265" s="10" t="s">
        <v>125</v>
      </c>
      <c r="G3265" s="11">
        <v>4.0</v>
      </c>
      <c r="H3265" s="12">
        <v>0.24</v>
      </c>
      <c r="I3265" s="7">
        <v>4.28</v>
      </c>
      <c r="J3265" s="7">
        <v>0.4</v>
      </c>
      <c r="K3265" s="7">
        <v>0.24</v>
      </c>
      <c r="L3265" s="13">
        <v>93.0</v>
      </c>
      <c r="M3265" s="14">
        <f t="shared" ref="M3265:Q3265" si="3264">if($G3265=1,-1,if(H3264=0,-1,round((H3265-H3264)/H3264,2)))</f>
        <v>0</v>
      </c>
      <c r="N3265">
        <f t="shared" si="3264"/>
        <v>-0.07</v>
      </c>
      <c r="O3265">
        <f t="shared" si="3264"/>
        <v>0</v>
      </c>
      <c r="P3265">
        <f t="shared" si="3264"/>
        <v>0.09</v>
      </c>
      <c r="Q3265" s="15">
        <f t="shared" si="3264"/>
        <v>-0.83</v>
      </c>
    </row>
    <row r="3266">
      <c r="A3266" s="10" t="s">
        <v>30</v>
      </c>
      <c r="B3266" s="10" t="s">
        <v>1705</v>
      </c>
      <c r="C3266" s="10" t="s">
        <v>1828</v>
      </c>
      <c r="D3266" s="10" t="s">
        <v>1779</v>
      </c>
      <c r="E3266" s="10" t="s">
        <v>49</v>
      </c>
      <c r="F3266" s="10" t="s">
        <v>125</v>
      </c>
      <c r="G3266" s="11">
        <v>5.0</v>
      </c>
      <c r="H3266" s="12">
        <v>0.25</v>
      </c>
      <c r="I3266" s="7">
        <v>4.32</v>
      </c>
      <c r="J3266" s="7">
        <v>0.4</v>
      </c>
      <c r="K3266" s="7">
        <v>0.23</v>
      </c>
      <c r="L3266" s="13">
        <v>416.0</v>
      </c>
      <c r="M3266" s="14">
        <f t="shared" ref="M3266:Q3266" si="3265">if($G3266=1,-1,if(H3265=0,-1,round((H3266-H3265)/H3265,2)))</f>
        <v>0.04</v>
      </c>
      <c r="N3266">
        <f t="shared" si="3265"/>
        <v>0.01</v>
      </c>
      <c r="O3266">
        <f t="shared" si="3265"/>
        <v>0</v>
      </c>
      <c r="P3266">
        <f t="shared" si="3265"/>
        <v>-0.04</v>
      </c>
      <c r="Q3266" s="15">
        <f t="shared" si="3265"/>
        <v>3.47</v>
      </c>
    </row>
    <row r="3267">
      <c r="A3267" s="10" t="s">
        <v>31</v>
      </c>
      <c r="B3267" s="10" t="s">
        <v>1705</v>
      </c>
      <c r="C3267" s="10" t="s">
        <v>1828</v>
      </c>
      <c r="D3267" s="10" t="s">
        <v>1779</v>
      </c>
      <c r="E3267" s="10" t="s">
        <v>49</v>
      </c>
      <c r="F3267" s="10" t="s">
        <v>125</v>
      </c>
      <c r="G3267" s="11">
        <v>6.0</v>
      </c>
      <c r="H3267" s="12">
        <v>0.25</v>
      </c>
      <c r="I3267" s="7">
        <v>4.1</v>
      </c>
      <c r="J3267" s="7">
        <v>0.4</v>
      </c>
      <c r="K3267" s="7">
        <v>0.22</v>
      </c>
      <c r="L3267" s="13">
        <v>518.0</v>
      </c>
      <c r="M3267" s="14">
        <f t="shared" ref="M3267:Q3267" si="3266">if($G3267=1,-1,if(H3266=0,-1,round((H3267-H3266)/H3266,2)))</f>
        <v>0</v>
      </c>
      <c r="N3267">
        <f t="shared" si="3266"/>
        <v>-0.05</v>
      </c>
      <c r="O3267">
        <f t="shared" si="3266"/>
        <v>0</v>
      </c>
      <c r="P3267">
        <f t="shared" si="3266"/>
        <v>-0.04</v>
      </c>
      <c r="Q3267" s="15">
        <f t="shared" si="3266"/>
        <v>0.25</v>
      </c>
    </row>
    <row r="3268">
      <c r="A3268" s="10" t="s">
        <v>32</v>
      </c>
      <c r="B3268" s="10" t="s">
        <v>1705</v>
      </c>
      <c r="C3268" s="10" t="s">
        <v>1828</v>
      </c>
      <c r="D3268" s="10" t="s">
        <v>1779</v>
      </c>
      <c r="E3268" s="10" t="s">
        <v>49</v>
      </c>
      <c r="F3268" s="10" t="s">
        <v>125</v>
      </c>
      <c r="G3268" s="11">
        <v>7.0</v>
      </c>
      <c r="H3268" s="12">
        <v>0.22</v>
      </c>
      <c r="I3268" s="7">
        <v>3.73</v>
      </c>
      <c r="J3268" s="7">
        <v>0.4</v>
      </c>
      <c r="K3268" s="7">
        <v>0.25</v>
      </c>
      <c r="L3268" s="13">
        <v>208.0</v>
      </c>
      <c r="M3268" s="14">
        <f t="shared" ref="M3268:Q3268" si="3267">if($G3268=1,-1,if(H3267=0,-1,round((H3268-H3267)/H3267,2)))</f>
        <v>-0.12</v>
      </c>
      <c r="N3268">
        <f t="shared" si="3267"/>
        <v>-0.09</v>
      </c>
      <c r="O3268">
        <f t="shared" si="3267"/>
        <v>0</v>
      </c>
      <c r="P3268">
        <f t="shared" si="3267"/>
        <v>0.14</v>
      </c>
      <c r="Q3268" s="15">
        <f t="shared" si="3267"/>
        <v>-0.6</v>
      </c>
    </row>
    <row r="3269">
      <c r="A3269" s="10" t="s">
        <v>31</v>
      </c>
      <c r="B3269" s="10" t="s">
        <v>184</v>
      </c>
      <c r="C3269" s="10" t="s">
        <v>185</v>
      </c>
      <c r="D3269" s="10" t="s">
        <v>1779</v>
      </c>
      <c r="E3269" s="10" t="s">
        <v>35</v>
      </c>
      <c r="F3269" s="10" t="s">
        <v>186</v>
      </c>
      <c r="G3269" s="11">
        <v>1.0</v>
      </c>
      <c r="H3269" s="12">
        <v>0.32</v>
      </c>
      <c r="I3269" s="7">
        <v>17.41</v>
      </c>
      <c r="J3269" s="7">
        <v>0.5573</v>
      </c>
      <c r="K3269" s="7">
        <v>0.18</v>
      </c>
      <c r="L3269" s="13">
        <v>9970.0</v>
      </c>
      <c r="M3269" s="14">
        <f t="shared" ref="M3269:Q3269" si="3268">if($G3269=1,-1,if(H3268=0,-1,round((H3269-H3268)/H3268,2)))</f>
        <v>-1</v>
      </c>
      <c r="N3269">
        <f t="shared" si="3268"/>
        <v>-1</v>
      </c>
      <c r="O3269">
        <f t="shared" si="3268"/>
        <v>-1</v>
      </c>
      <c r="P3269">
        <f t="shared" si="3268"/>
        <v>-1</v>
      </c>
      <c r="Q3269" s="15">
        <f t="shared" si="3268"/>
        <v>-1</v>
      </c>
    </row>
    <row r="3270">
      <c r="A3270" s="10" t="s">
        <v>32</v>
      </c>
      <c r="B3270" s="10" t="s">
        <v>184</v>
      </c>
      <c r="C3270" s="10" t="s">
        <v>185</v>
      </c>
      <c r="D3270" s="10" t="s">
        <v>1779</v>
      </c>
      <c r="E3270" s="10" t="s">
        <v>35</v>
      </c>
      <c r="F3270" s="10" t="s">
        <v>186</v>
      </c>
      <c r="G3270" s="11">
        <v>2.0</v>
      </c>
      <c r="H3270" s="12">
        <v>0.32</v>
      </c>
      <c r="I3270" s="7">
        <v>15.34</v>
      </c>
      <c r="J3270" s="7">
        <v>0.679</v>
      </c>
      <c r="K3270" s="7">
        <v>0.13</v>
      </c>
      <c r="L3270" s="13">
        <v>10759.0</v>
      </c>
      <c r="M3270" s="14">
        <f t="shared" ref="M3270:Q3270" si="3269">if($G3270=1,-1,if(H3269=0,-1,round((H3270-H3269)/H3269,2)))</f>
        <v>0</v>
      </c>
      <c r="N3270">
        <f t="shared" si="3269"/>
        <v>-0.12</v>
      </c>
      <c r="O3270">
        <f t="shared" si="3269"/>
        <v>0.22</v>
      </c>
      <c r="P3270">
        <f t="shared" si="3269"/>
        <v>-0.28</v>
      </c>
      <c r="Q3270" s="15">
        <f t="shared" si="3269"/>
        <v>0.08</v>
      </c>
    </row>
    <row r="3271">
      <c r="A3271" s="10" t="s">
        <v>37</v>
      </c>
      <c r="B3271" s="10" t="s">
        <v>184</v>
      </c>
      <c r="C3271" s="10" t="s">
        <v>185</v>
      </c>
      <c r="D3271" s="10" t="s">
        <v>1779</v>
      </c>
      <c r="E3271" s="10" t="s">
        <v>35</v>
      </c>
      <c r="F3271" s="10" t="s">
        <v>186</v>
      </c>
      <c r="G3271" s="11">
        <v>3.0</v>
      </c>
      <c r="H3271" s="12">
        <v>0.3</v>
      </c>
      <c r="I3271" s="7">
        <v>14.07</v>
      </c>
      <c r="J3271" s="7">
        <v>0.6717</v>
      </c>
      <c r="K3271" s="7">
        <v>0.15</v>
      </c>
      <c r="L3271" s="13">
        <v>3536.0</v>
      </c>
      <c r="M3271" s="14">
        <f t="shared" ref="M3271:Q3271" si="3270">if($G3271=1,-1,if(H3270=0,-1,round((H3271-H3270)/H3270,2)))</f>
        <v>-0.06</v>
      </c>
      <c r="N3271">
        <f t="shared" si="3270"/>
        <v>-0.08</v>
      </c>
      <c r="O3271">
        <f t="shared" si="3270"/>
        <v>-0.01</v>
      </c>
      <c r="P3271">
        <f t="shared" si="3270"/>
        <v>0.15</v>
      </c>
      <c r="Q3271" s="15">
        <f t="shared" si="3270"/>
        <v>-0.67</v>
      </c>
    </row>
    <row r="3272">
      <c r="A3272" s="10" t="s">
        <v>46</v>
      </c>
      <c r="B3272" s="10" t="s">
        <v>1829</v>
      </c>
      <c r="C3272" s="10" t="s">
        <v>1830</v>
      </c>
      <c r="D3272" s="10" t="s">
        <v>1779</v>
      </c>
      <c r="E3272" s="10" t="s">
        <v>96</v>
      </c>
      <c r="F3272" s="10" t="s">
        <v>97</v>
      </c>
      <c r="G3272" s="11">
        <v>1.0</v>
      </c>
      <c r="H3272" s="12">
        <v>0.25</v>
      </c>
      <c r="I3272" s="7">
        <v>26.86</v>
      </c>
      <c r="J3272" s="7">
        <v>1.2318</v>
      </c>
      <c r="K3272" s="7">
        <v>0.14</v>
      </c>
      <c r="L3272" s="13">
        <v>5721.0</v>
      </c>
      <c r="M3272" s="14">
        <f t="shared" ref="M3272:Q3272" si="3271">if($G3272=1,-1,if(H3271=0,-1,round((H3272-H3271)/H3271,2)))</f>
        <v>-1</v>
      </c>
      <c r="N3272">
        <f t="shared" si="3271"/>
        <v>-1</v>
      </c>
      <c r="O3272">
        <f t="shared" si="3271"/>
        <v>-1</v>
      </c>
      <c r="P3272">
        <f t="shared" si="3271"/>
        <v>-1</v>
      </c>
      <c r="Q3272" s="15">
        <f t="shared" si="3271"/>
        <v>-1</v>
      </c>
    </row>
    <row r="3273">
      <c r="A3273" s="10" t="s">
        <v>23</v>
      </c>
      <c r="B3273" s="10" t="s">
        <v>1829</v>
      </c>
      <c r="C3273" s="10" t="s">
        <v>1830</v>
      </c>
      <c r="D3273" s="10" t="s">
        <v>1779</v>
      </c>
      <c r="E3273" s="10" t="s">
        <v>96</v>
      </c>
      <c r="F3273" s="10" t="s">
        <v>97</v>
      </c>
      <c r="G3273" s="11">
        <v>2.0</v>
      </c>
      <c r="H3273" s="12">
        <v>0.26</v>
      </c>
      <c r="I3273" s="7">
        <v>22.88</v>
      </c>
      <c r="J3273" s="7">
        <v>0.0</v>
      </c>
      <c r="K3273" s="7">
        <v>0.0</v>
      </c>
      <c r="L3273" s="13">
        <v>11737.0</v>
      </c>
      <c r="M3273" s="14">
        <f t="shared" ref="M3273:Q3273" si="3272">if($G3273=1,-1,if(H3272=0,-1,round((H3273-H3272)/H3272,2)))</f>
        <v>0.04</v>
      </c>
      <c r="N3273">
        <f t="shared" si="3272"/>
        <v>-0.15</v>
      </c>
      <c r="O3273">
        <f t="shared" si="3272"/>
        <v>-1</v>
      </c>
      <c r="P3273">
        <f t="shared" si="3272"/>
        <v>-1</v>
      </c>
      <c r="Q3273" s="15">
        <f t="shared" si="3272"/>
        <v>1.05</v>
      </c>
    </row>
    <row r="3274">
      <c r="A3274" s="10" t="s">
        <v>29</v>
      </c>
      <c r="B3274" s="10" t="s">
        <v>1829</v>
      </c>
      <c r="C3274" s="10" t="s">
        <v>1830</v>
      </c>
      <c r="D3274" s="10" t="s">
        <v>1779</v>
      </c>
      <c r="E3274" s="10" t="s">
        <v>96</v>
      </c>
      <c r="F3274" s="10" t="s">
        <v>97</v>
      </c>
      <c r="G3274" s="11">
        <v>3.0</v>
      </c>
      <c r="H3274" s="12">
        <v>0.26</v>
      </c>
      <c r="I3274" s="7">
        <v>22.94</v>
      </c>
      <c r="J3274" s="7">
        <v>1.098</v>
      </c>
      <c r="K3274" s="7">
        <v>0.18</v>
      </c>
      <c r="L3274" s="13">
        <v>4260.0</v>
      </c>
      <c r="M3274" s="14">
        <f t="shared" ref="M3274:Q3274" si="3273">if($G3274=1,-1,if(H3273=0,-1,round((H3274-H3273)/H3273,2)))</f>
        <v>0</v>
      </c>
      <c r="N3274">
        <f t="shared" si="3273"/>
        <v>0</v>
      </c>
      <c r="O3274">
        <f t="shared" si="3273"/>
        <v>-1</v>
      </c>
      <c r="P3274">
        <f t="shared" si="3273"/>
        <v>-1</v>
      </c>
      <c r="Q3274" s="15">
        <f t="shared" si="3273"/>
        <v>-0.64</v>
      </c>
    </row>
    <row r="3275">
      <c r="A3275" s="10" t="s">
        <v>30</v>
      </c>
      <c r="B3275" s="10" t="s">
        <v>1829</v>
      </c>
      <c r="C3275" s="10" t="s">
        <v>1830</v>
      </c>
      <c r="D3275" s="10" t="s">
        <v>1779</v>
      </c>
      <c r="E3275" s="10" t="s">
        <v>96</v>
      </c>
      <c r="F3275" s="10" t="s">
        <v>97</v>
      </c>
      <c r="G3275" s="11">
        <v>4.0</v>
      </c>
      <c r="H3275" s="12">
        <v>0.29</v>
      </c>
      <c r="I3275" s="7">
        <v>26.64</v>
      </c>
      <c r="J3275" s="7">
        <v>0.7267</v>
      </c>
      <c r="K3275" s="7">
        <v>0.19</v>
      </c>
      <c r="L3275" s="13">
        <v>21995.0</v>
      </c>
      <c r="M3275" s="14">
        <f t="shared" ref="M3275:Q3275" si="3274">if($G3275=1,-1,if(H3274=0,-1,round((H3275-H3274)/H3274,2)))</f>
        <v>0.12</v>
      </c>
      <c r="N3275">
        <f t="shared" si="3274"/>
        <v>0.16</v>
      </c>
      <c r="O3275">
        <f t="shared" si="3274"/>
        <v>-0.34</v>
      </c>
      <c r="P3275">
        <f t="shared" si="3274"/>
        <v>0.06</v>
      </c>
      <c r="Q3275" s="15">
        <f t="shared" si="3274"/>
        <v>4.16</v>
      </c>
    </row>
    <row r="3276">
      <c r="A3276" s="10" t="s">
        <v>31</v>
      </c>
      <c r="B3276" s="10" t="s">
        <v>1829</v>
      </c>
      <c r="C3276" s="10" t="s">
        <v>1830</v>
      </c>
      <c r="D3276" s="10" t="s">
        <v>1779</v>
      </c>
      <c r="E3276" s="10" t="s">
        <v>96</v>
      </c>
      <c r="F3276" s="10" t="s">
        <v>97</v>
      </c>
      <c r="G3276" s="11">
        <v>5.0</v>
      </c>
      <c r="H3276" s="12">
        <v>0.31</v>
      </c>
      <c r="I3276" s="7">
        <v>28.44</v>
      </c>
      <c r="J3276" s="7">
        <v>0.9728</v>
      </c>
      <c r="K3276" s="7">
        <v>0.15</v>
      </c>
      <c r="L3276" s="13">
        <v>39054.0</v>
      </c>
      <c r="M3276" s="14">
        <f t="shared" ref="M3276:Q3276" si="3275">if($G3276=1,-1,if(H3275=0,-1,round((H3276-H3275)/H3275,2)))</f>
        <v>0.07</v>
      </c>
      <c r="N3276">
        <f t="shared" si="3275"/>
        <v>0.07</v>
      </c>
      <c r="O3276">
        <f t="shared" si="3275"/>
        <v>0.34</v>
      </c>
      <c r="P3276">
        <f t="shared" si="3275"/>
        <v>-0.21</v>
      </c>
      <c r="Q3276" s="15">
        <f t="shared" si="3275"/>
        <v>0.78</v>
      </c>
    </row>
    <row r="3277">
      <c r="A3277" s="10" t="s">
        <v>32</v>
      </c>
      <c r="B3277" s="10" t="s">
        <v>1829</v>
      </c>
      <c r="C3277" s="10" t="s">
        <v>1830</v>
      </c>
      <c r="D3277" s="10" t="s">
        <v>1779</v>
      </c>
      <c r="E3277" s="10" t="s">
        <v>96</v>
      </c>
      <c r="F3277" s="10" t="s">
        <v>97</v>
      </c>
      <c r="G3277" s="11">
        <v>6.0</v>
      </c>
      <c r="H3277" s="12">
        <v>0.29</v>
      </c>
      <c r="I3277" s="7">
        <v>25.04</v>
      </c>
      <c r="J3277" s="7">
        <v>2.1127</v>
      </c>
      <c r="K3277" s="7">
        <v>0.1</v>
      </c>
      <c r="L3277" s="13">
        <v>34972.0</v>
      </c>
      <c r="M3277" s="14">
        <f t="shared" ref="M3277:Q3277" si="3276">if($G3277=1,-1,if(H3276=0,-1,round((H3277-H3276)/H3276,2)))</f>
        <v>-0.06</v>
      </c>
      <c r="N3277">
        <f t="shared" si="3276"/>
        <v>-0.12</v>
      </c>
      <c r="O3277">
        <f t="shared" si="3276"/>
        <v>1.17</v>
      </c>
      <c r="P3277">
        <f t="shared" si="3276"/>
        <v>-0.33</v>
      </c>
      <c r="Q3277" s="15">
        <f t="shared" si="3276"/>
        <v>-0.1</v>
      </c>
    </row>
    <row r="3278">
      <c r="A3278" s="10" t="s">
        <v>37</v>
      </c>
      <c r="B3278" s="10" t="s">
        <v>1829</v>
      </c>
      <c r="C3278" s="10" t="s">
        <v>1830</v>
      </c>
      <c r="D3278" s="10" t="s">
        <v>1779</v>
      </c>
      <c r="E3278" s="10" t="s">
        <v>96</v>
      </c>
      <c r="F3278" s="10" t="s">
        <v>97</v>
      </c>
      <c r="G3278" s="11">
        <v>7.0</v>
      </c>
      <c r="H3278" s="12">
        <v>0.29</v>
      </c>
      <c r="I3278" s="7">
        <v>23.12</v>
      </c>
      <c r="J3278" s="7">
        <v>1.4399</v>
      </c>
      <c r="K3278" s="7">
        <v>0.15</v>
      </c>
      <c r="L3278" s="13">
        <v>29433.0</v>
      </c>
      <c r="M3278" s="14">
        <f t="shared" ref="M3278:Q3278" si="3277">if($G3278=1,-1,if(H3277=0,-1,round((H3278-H3277)/H3277,2)))</f>
        <v>0</v>
      </c>
      <c r="N3278">
        <f t="shared" si="3277"/>
        <v>-0.08</v>
      </c>
      <c r="O3278">
        <f t="shared" si="3277"/>
        <v>-0.32</v>
      </c>
      <c r="P3278">
        <f t="shared" si="3277"/>
        <v>0.5</v>
      </c>
      <c r="Q3278" s="15">
        <f t="shared" si="3277"/>
        <v>-0.16</v>
      </c>
    </row>
    <row r="3279">
      <c r="A3279" s="10" t="s">
        <v>46</v>
      </c>
      <c r="B3279" s="10" t="s">
        <v>1831</v>
      </c>
      <c r="C3279" s="10" t="s">
        <v>191</v>
      </c>
      <c r="D3279" s="10" t="s">
        <v>1779</v>
      </c>
      <c r="E3279" s="10" t="s">
        <v>49</v>
      </c>
      <c r="F3279" s="10" t="s">
        <v>125</v>
      </c>
      <c r="G3279" s="11">
        <v>1.0</v>
      </c>
      <c r="H3279" s="12">
        <v>0.4</v>
      </c>
      <c r="I3279" s="7">
        <v>6.8</v>
      </c>
      <c r="J3279" s="7">
        <v>0.4682</v>
      </c>
      <c r="K3279" s="7">
        <v>0.19</v>
      </c>
      <c r="L3279" s="13">
        <v>140732.0</v>
      </c>
      <c r="M3279" s="14">
        <f t="shared" ref="M3279:Q3279" si="3278">if($G3279=1,-1,if(H3278=0,-1,round((H3279-H3278)/H3278,2)))</f>
        <v>-1</v>
      </c>
      <c r="N3279">
        <f t="shared" si="3278"/>
        <v>-1</v>
      </c>
      <c r="O3279">
        <f t="shared" si="3278"/>
        <v>-1</v>
      </c>
      <c r="P3279">
        <f t="shared" si="3278"/>
        <v>-1</v>
      </c>
      <c r="Q3279" s="15">
        <f t="shared" si="3278"/>
        <v>-1</v>
      </c>
    </row>
    <row r="3280">
      <c r="A3280" s="10" t="s">
        <v>23</v>
      </c>
      <c r="B3280" s="10" t="s">
        <v>1831</v>
      </c>
      <c r="C3280" s="10" t="s">
        <v>191</v>
      </c>
      <c r="D3280" s="10" t="s">
        <v>1779</v>
      </c>
      <c r="E3280" s="10" t="s">
        <v>49</v>
      </c>
      <c r="F3280" s="10" t="s">
        <v>125</v>
      </c>
      <c r="G3280" s="11">
        <v>2.0</v>
      </c>
      <c r="H3280" s="12">
        <v>0.35</v>
      </c>
      <c r="I3280" s="7">
        <v>6.32</v>
      </c>
      <c r="J3280" s="7">
        <v>0.5694</v>
      </c>
      <c r="K3280" s="7">
        <v>0.11</v>
      </c>
      <c r="L3280" s="13">
        <v>24148.0</v>
      </c>
      <c r="M3280" s="14">
        <f t="shared" ref="M3280:Q3280" si="3279">if($G3280=1,-1,if(H3279=0,-1,round((H3280-H3279)/H3279,2)))</f>
        <v>-0.13</v>
      </c>
      <c r="N3280">
        <f t="shared" si="3279"/>
        <v>-0.07</v>
      </c>
      <c r="O3280">
        <f t="shared" si="3279"/>
        <v>0.22</v>
      </c>
      <c r="P3280">
        <f t="shared" si="3279"/>
        <v>-0.42</v>
      </c>
      <c r="Q3280" s="15">
        <f t="shared" si="3279"/>
        <v>-0.83</v>
      </c>
    </row>
    <row r="3281">
      <c r="A3281" s="10" t="s">
        <v>29</v>
      </c>
      <c r="B3281" s="10" t="s">
        <v>1831</v>
      </c>
      <c r="C3281" s="10" t="s">
        <v>191</v>
      </c>
      <c r="D3281" s="10" t="s">
        <v>1779</v>
      </c>
      <c r="E3281" s="10" t="s">
        <v>49</v>
      </c>
      <c r="F3281" s="10" t="s">
        <v>125</v>
      </c>
      <c r="G3281" s="11">
        <v>3.0</v>
      </c>
      <c r="H3281" s="12">
        <v>0.31</v>
      </c>
      <c r="I3281" s="7">
        <v>5.52</v>
      </c>
      <c r="J3281" s="7">
        <v>0.6251</v>
      </c>
      <c r="K3281" s="7">
        <v>0.15</v>
      </c>
      <c r="L3281" s="13">
        <v>38241.0</v>
      </c>
      <c r="M3281" s="14">
        <f t="shared" ref="M3281:Q3281" si="3280">if($G3281=1,-1,if(H3280=0,-1,round((H3281-H3280)/H3280,2)))</f>
        <v>-0.11</v>
      </c>
      <c r="N3281">
        <f t="shared" si="3280"/>
        <v>-0.13</v>
      </c>
      <c r="O3281">
        <f t="shared" si="3280"/>
        <v>0.1</v>
      </c>
      <c r="P3281">
        <f t="shared" si="3280"/>
        <v>0.36</v>
      </c>
      <c r="Q3281" s="15">
        <f t="shared" si="3280"/>
        <v>0.58</v>
      </c>
    </row>
    <row r="3282">
      <c r="A3282" s="10" t="s">
        <v>30</v>
      </c>
      <c r="B3282" s="10" t="s">
        <v>1831</v>
      </c>
      <c r="C3282" s="10" t="s">
        <v>191</v>
      </c>
      <c r="D3282" s="10" t="s">
        <v>1779</v>
      </c>
      <c r="E3282" s="10" t="s">
        <v>49</v>
      </c>
      <c r="F3282" s="10" t="s">
        <v>125</v>
      </c>
      <c r="G3282" s="11">
        <v>4.0</v>
      </c>
      <c r="H3282" s="12">
        <v>0.32</v>
      </c>
      <c r="I3282" s="7">
        <v>5.58</v>
      </c>
      <c r="J3282" s="7">
        <v>0.6138</v>
      </c>
      <c r="K3282" s="7">
        <v>0.14</v>
      </c>
      <c r="L3282" s="13">
        <v>170514.0</v>
      </c>
      <c r="M3282" s="14">
        <f t="shared" ref="M3282:Q3282" si="3281">if($G3282=1,-1,if(H3281=0,-1,round((H3282-H3281)/H3281,2)))</f>
        <v>0.03</v>
      </c>
      <c r="N3282">
        <f t="shared" si="3281"/>
        <v>0.01</v>
      </c>
      <c r="O3282">
        <f t="shared" si="3281"/>
        <v>-0.02</v>
      </c>
      <c r="P3282">
        <f t="shared" si="3281"/>
        <v>-0.07</v>
      </c>
      <c r="Q3282" s="15">
        <f t="shared" si="3281"/>
        <v>3.46</v>
      </c>
    </row>
    <row r="3283">
      <c r="A3283" s="10" t="s">
        <v>31</v>
      </c>
      <c r="B3283" s="10" t="s">
        <v>1831</v>
      </c>
      <c r="C3283" s="10" t="s">
        <v>191</v>
      </c>
      <c r="D3283" s="10" t="s">
        <v>1779</v>
      </c>
      <c r="E3283" s="10" t="s">
        <v>49</v>
      </c>
      <c r="F3283" s="10" t="s">
        <v>125</v>
      </c>
      <c r="G3283" s="11">
        <v>5.0</v>
      </c>
      <c r="H3283" s="12">
        <v>0.31</v>
      </c>
      <c r="I3283" s="7">
        <v>5.37</v>
      </c>
      <c r="J3283" s="7">
        <v>0.6343</v>
      </c>
      <c r="K3283" s="7">
        <v>0.14</v>
      </c>
      <c r="L3283" s="13">
        <v>175506.0</v>
      </c>
      <c r="M3283" s="14">
        <f t="shared" ref="M3283:Q3283" si="3282">if($G3283=1,-1,if(H3282=0,-1,round((H3283-H3282)/H3282,2)))</f>
        <v>-0.03</v>
      </c>
      <c r="N3283">
        <f t="shared" si="3282"/>
        <v>-0.04</v>
      </c>
      <c r="O3283">
        <f t="shared" si="3282"/>
        <v>0.03</v>
      </c>
      <c r="P3283">
        <f t="shared" si="3282"/>
        <v>0</v>
      </c>
      <c r="Q3283" s="15">
        <f t="shared" si="3282"/>
        <v>0.03</v>
      </c>
    </row>
    <row r="3284">
      <c r="A3284" s="10" t="s">
        <v>32</v>
      </c>
      <c r="B3284" s="10" t="s">
        <v>1831</v>
      </c>
      <c r="C3284" s="10" t="s">
        <v>191</v>
      </c>
      <c r="D3284" s="10" t="s">
        <v>1779</v>
      </c>
      <c r="E3284" s="10" t="s">
        <v>49</v>
      </c>
      <c r="F3284" s="10" t="s">
        <v>125</v>
      </c>
      <c r="G3284" s="11">
        <v>6.0</v>
      </c>
      <c r="H3284" s="12">
        <v>0.28</v>
      </c>
      <c r="I3284" s="7">
        <v>5.39</v>
      </c>
      <c r="J3284" s="7">
        <v>0.7347</v>
      </c>
      <c r="K3284" s="7">
        <v>0.14</v>
      </c>
      <c r="L3284" s="13">
        <v>171419.0</v>
      </c>
      <c r="M3284" s="14">
        <f t="shared" ref="M3284:Q3284" si="3283">if($G3284=1,-1,if(H3283=0,-1,round((H3284-H3283)/H3283,2)))</f>
        <v>-0.1</v>
      </c>
      <c r="N3284">
        <f t="shared" si="3283"/>
        <v>0</v>
      </c>
      <c r="O3284">
        <f t="shared" si="3283"/>
        <v>0.16</v>
      </c>
      <c r="P3284">
        <f t="shared" si="3283"/>
        <v>0</v>
      </c>
      <c r="Q3284" s="15">
        <f t="shared" si="3283"/>
        <v>-0.02</v>
      </c>
    </row>
    <row r="3285">
      <c r="A3285" s="10" t="s">
        <v>37</v>
      </c>
      <c r="B3285" s="10" t="s">
        <v>1831</v>
      </c>
      <c r="C3285" s="10" t="s">
        <v>191</v>
      </c>
      <c r="D3285" s="10" t="s">
        <v>1779</v>
      </c>
      <c r="E3285" s="10" t="s">
        <v>49</v>
      </c>
      <c r="F3285" s="10" t="s">
        <v>125</v>
      </c>
      <c r="G3285" s="11">
        <v>7.0</v>
      </c>
      <c r="H3285" s="12">
        <v>0.27</v>
      </c>
      <c r="I3285" s="7">
        <v>5.17</v>
      </c>
      <c r="J3285" s="7">
        <v>0.7219</v>
      </c>
      <c r="K3285" s="7">
        <v>0.11</v>
      </c>
      <c r="L3285" s="13">
        <v>178583.0</v>
      </c>
      <c r="M3285" s="14">
        <f t="shared" ref="M3285:Q3285" si="3284">if($G3285=1,-1,if(H3284=0,-1,round((H3285-H3284)/H3284,2)))</f>
        <v>-0.04</v>
      </c>
      <c r="N3285">
        <f t="shared" si="3284"/>
        <v>-0.04</v>
      </c>
      <c r="O3285">
        <f t="shared" si="3284"/>
        <v>-0.02</v>
      </c>
      <c r="P3285">
        <f t="shared" si="3284"/>
        <v>-0.21</v>
      </c>
      <c r="Q3285" s="15">
        <f t="shared" si="3284"/>
        <v>0.04</v>
      </c>
    </row>
    <row r="3286">
      <c r="A3286" s="10" t="s">
        <v>41</v>
      </c>
      <c r="B3286" s="10" t="s">
        <v>194</v>
      </c>
      <c r="C3286" s="10" t="s">
        <v>195</v>
      </c>
      <c r="D3286" s="10" t="s">
        <v>1779</v>
      </c>
      <c r="E3286" s="10" t="s">
        <v>35</v>
      </c>
      <c r="F3286" s="10" t="s">
        <v>186</v>
      </c>
      <c r="G3286" s="11">
        <v>1.0</v>
      </c>
      <c r="H3286" s="12">
        <v>0.36</v>
      </c>
      <c r="I3286" s="7">
        <v>10.24</v>
      </c>
      <c r="J3286" s="7">
        <v>0.5315</v>
      </c>
      <c r="K3286" s="7">
        <v>0.18</v>
      </c>
      <c r="L3286" s="13">
        <v>94633.0</v>
      </c>
      <c r="M3286" s="14">
        <f t="shared" ref="M3286:Q3286" si="3285">if($G3286=1,-1,if(H3285=0,-1,round((H3286-H3285)/H3285,2)))</f>
        <v>-1</v>
      </c>
      <c r="N3286">
        <f t="shared" si="3285"/>
        <v>-1</v>
      </c>
      <c r="O3286">
        <f t="shared" si="3285"/>
        <v>-1</v>
      </c>
      <c r="P3286">
        <f t="shared" si="3285"/>
        <v>-1</v>
      </c>
      <c r="Q3286" s="15">
        <f t="shared" si="3285"/>
        <v>-1</v>
      </c>
    </row>
    <row r="3287">
      <c r="A3287" s="10" t="s">
        <v>46</v>
      </c>
      <c r="B3287" s="10" t="s">
        <v>194</v>
      </c>
      <c r="C3287" s="10" t="s">
        <v>195</v>
      </c>
      <c r="D3287" s="10" t="s">
        <v>1779</v>
      </c>
      <c r="E3287" s="10" t="s">
        <v>35</v>
      </c>
      <c r="F3287" s="10" t="s">
        <v>186</v>
      </c>
      <c r="G3287" s="11">
        <v>2.0</v>
      </c>
      <c r="H3287" s="12">
        <v>0.33</v>
      </c>
      <c r="I3287" s="7">
        <v>15.91</v>
      </c>
      <c r="J3287" s="7">
        <v>0.653</v>
      </c>
      <c r="K3287" s="7">
        <v>0.15</v>
      </c>
      <c r="L3287" s="13">
        <v>76135.0</v>
      </c>
      <c r="M3287" s="14">
        <f t="shared" ref="M3287:Q3287" si="3286">if($G3287=1,-1,if(H3286=0,-1,round((H3287-H3286)/H3286,2)))</f>
        <v>-0.08</v>
      </c>
      <c r="N3287">
        <f t="shared" si="3286"/>
        <v>0.55</v>
      </c>
      <c r="O3287">
        <f t="shared" si="3286"/>
        <v>0.23</v>
      </c>
      <c r="P3287">
        <f t="shared" si="3286"/>
        <v>-0.17</v>
      </c>
      <c r="Q3287" s="15">
        <f t="shared" si="3286"/>
        <v>-0.2</v>
      </c>
    </row>
    <row r="3288">
      <c r="A3288" s="10" t="s">
        <v>23</v>
      </c>
      <c r="B3288" s="10" t="s">
        <v>194</v>
      </c>
      <c r="C3288" s="10" t="s">
        <v>195</v>
      </c>
      <c r="D3288" s="10" t="s">
        <v>1779</v>
      </c>
      <c r="E3288" s="10" t="s">
        <v>35</v>
      </c>
      <c r="F3288" s="10" t="s">
        <v>186</v>
      </c>
      <c r="G3288" s="11">
        <v>3.0</v>
      </c>
      <c r="H3288" s="12">
        <v>0.29</v>
      </c>
      <c r="I3288" s="7">
        <v>13.58</v>
      </c>
      <c r="J3288" s="7">
        <v>0.5673</v>
      </c>
      <c r="K3288" s="7">
        <v>0.15</v>
      </c>
      <c r="L3288" s="13">
        <v>13833.0</v>
      </c>
      <c r="M3288" s="14">
        <f t="shared" ref="M3288:Q3288" si="3287">if($G3288=1,-1,if(H3287=0,-1,round((H3288-H3287)/H3287,2)))</f>
        <v>-0.12</v>
      </c>
      <c r="N3288">
        <f t="shared" si="3287"/>
        <v>-0.15</v>
      </c>
      <c r="O3288">
        <f t="shared" si="3287"/>
        <v>-0.13</v>
      </c>
      <c r="P3288">
        <f t="shared" si="3287"/>
        <v>0</v>
      </c>
      <c r="Q3288" s="15">
        <f t="shared" si="3287"/>
        <v>-0.82</v>
      </c>
    </row>
    <row r="3289">
      <c r="A3289" s="10" t="s">
        <v>29</v>
      </c>
      <c r="B3289" s="10" t="s">
        <v>194</v>
      </c>
      <c r="C3289" s="10" t="s">
        <v>195</v>
      </c>
      <c r="D3289" s="10" t="s">
        <v>1779</v>
      </c>
      <c r="E3289" s="10" t="s">
        <v>35</v>
      </c>
      <c r="F3289" s="10" t="s">
        <v>186</v>
      </c>
      <c r="G3289" s="11">
        <v>4.0</v>
      </c>
      <c r="H3289" s="12">
        <v>0.28</v>
      </c>
      <c r="I3289" s="7">
        <v>14.08</v>
      </c>
      <c r="J3289" s="7">
        <v>0.6289</v>
      </c>
      <c r="K3289" s="7">
        <v>0.21</v>
      </c>
      <c r="L3289" s="13">
        <v>22325.0</v>
      </c>
      <c r="M3289" s="14">
        <f t="shared" ref="M3289:Q3289" si="3288">if($G3289=1,-1,if(H3288=0,-1,round((H3289-H3288)/H3288,2)))</f>
        <v>-0.03</v>
      </c>
      <c r="N3289">
        <f t="shared" si="3288"/>
        <v>0.04</v>
      </c>
      <c r="O3289">
        <f t="shared" si="3288"/>
        <v>0.11</v>
      </c>
      <c r="P3289">
        <f t="shared" si="3288"/>
        <v>0.4</v>
      </c>
      <c r="Q3289" s="15">
        <f t="shared" si="3288"/>
        <v>0.61</v>
      </c>
    </row>
    <row r="3290">
      <c r="A3290" s="10" t="s">
        <v>30</v>
      </c>
      <c r="B3290" s="10" t="s">
        <v>194</v>
      </c>
      <c r="C3290" s="10" t="s">
        <v>195</v>
      </c>
      <c r="D3290" s="10" t="s">
        <v>1779</v>
      </c>
      <c r="E3290" s="10" t="s">
        <v>35</v>
      </c>
      <c r="F3290" s="10" t="s">
        <v>186</v>
      </c>
      <c r="G3290" s="11">
        <v>5.0</v>
      </c>
      <c r="H3290" s="12">
        <v>0.28</v>
      </c>
      <c r="I3290" s="7">
        <v>13.17</v>
      </c>
      <c r="J3290" s="7">
        <v>0.4802</v>
      </c>
      <c r="K3290" s="7">
        <v>0.21</v>
      </c>
      <c r="L3290" s="13">
        <v>14643.0</v>
      </c>
      <c r="M3290" s="14">
        <f t="shared" ref="M3290:Q3290" si="3289">if($G3290=1,-1,if(H3289=0,-1,round((H3290-H3289)/H3289,2)))</f>
        <v>0</v>
      </c>
      <c r="N3290">
        <f t="shared" si="3289"/>
        <v>-0.06</v>
      </c>
      <c r="O3290">
        <f t="shared" si="3289"/>
        <v>-0.24</v>
      </c>
      <c r="P3290">
        <f t="shared" si="3289"/>
        <v>0</v>
      </c>
      <c r="Q3290" s="15">
        <f t="shared" si="3289"/>
        <v>-0.34</v>
      </c>
    </row>
    <row r="3291">
      <c r="A3291" s="10" t="s">
        <v>31</v>
      </c>
      <c r="B3291" s="10" t="s">
        <v>194</v>
      </c>
      <c r="C3291" s="10" t="s">
        <v>195</v>
      </c>
      <c r="D3291" s="10" t="s">
        <v>1779</v>
      </c>
      <c r="E3291" s="10" t="s">
        <v>35</v>
      </c>
      <c r="F3291" s="10" t="s">
        <v>186</v>
      </c>
      <c r="G3291" s="11">
        <v>6.0</v>
      </c>
      <c r="H3291" s="12">
        <v>0.27</v>
      </c>
      <c r="I3291" s="7">
        <v>13.65</v>
      </c>
      <c r="J3291" s="7">
        <v>0.5311</v>
      </c>
      <c r="K3291" s="7">
        <v>0.14</v>
      </c>
      <c r="L3291" s="13">
        <v>20797.0</v>
      </c>
      <c r="M3291" s="14">
        <f t="shared" ref="M3291:Q3291" si="3290">if($G3291=1,-1,if(H3290=0,-1,round((H3291-H3290)/H3290,2)))</f>
        <v>-0.04</v>
      </c>
      <c r="N3291">
        <f t="shared" si="3290"/>
        <v>0.04</v>
      </c>
      <c r="O3291">
        <f t="shared" si="3290"/>
        <v>0.11</v>
      </c>
      <c r="P3291">
        <f t="shared" si="3290"/>
        <v>-0.33</v>
      </c>
      <c r="Q3291" s="15">
        <f t="shared" si="3290"/>
        <v>0.42</v>
      </c>
    </row>
    <row r="3292">
      <c r="A3292" s="10" t="s">
        <v>32</v>
      </c>
      <c r="B3292" s="10" t="s">
        <v>194</v>
      </c>
      <c r="C3292" s="10" t="s">
        <v>195</v>
      </c>
      <c r="D3292" s="10" t="s">
        <v>1779</v>
      </c>
      <c r="E3292" s="10" t="s">
        <v>35</v>
      </c>
      <c r="F3292" s="10" t="s">
        <v>186</v>
      </c>
      <c r="G3292" s="11">
        <v>7.0</v>
      </c>
      <c r="H3292" s="12">
        <v>0.28</v>
      </c>
      <c r="I3292" s="7">
        <v>13.78</v>
      </c>
      <c r="J3292" s="7">
        <v>0.5647</v>
      </c>
      <c r="K3292" s="7">
        <v>0.16</v>
      </c>
      <c r="L3292" s="13">
        <v>12531.0</v>
      </c>
      <c r="M3292" s="14">
        <f t="shared" ref="M3292:Q3292" si="3291">if($G3292=1,-1,if(H3291=0,-1,round((H3292-H3291)/H3291,2)))</f>
        <v>0.04</v>
      </c>
      <c r="N3292">
        <f t="shared" si="3291"/>
        <v>0.01</v>
      </c>
      <c r="O3292">
        <f t="shared" si="3291"/>
        <v>0.06</v>
      </c>
      <c r="P3292">
        <f t="shared" si="3291"/>
        <v>0.14</v>
      </c>
      <c r="Q3292" s="15">
        <f t="shared" si="3291"/>
        <v>-0.4</v>
      </c>
    </row>
    <row r="3293">
      <c r="A3293" s="10" t="s">
        <v>37</v>
      </c>
      <c r="B3293" s="10" t="s">
        <v>194</v>
      </c>
      <c r="C3293" s="10" t="s">
        <v>195</v>
      </c>
      <c r="D3293" s="10" t="s">
        <v>1779</v>
      </c>
      <c r="E3293" s="10" t="s">
        <v>35</v>
      </c>
      <c r="F3293" s="10" t="s">
        <v>186</v>
      </c>
      <c r="G3293" s="11">
        <v>8.0</v>
      </c>
      <c r="H3293" s="12">
        <v>0.27</v>
      </c>
      <c r="I3293" s="7">
        <v>13.45</v>
      </c>
      <c r="J3293" s="7">
        <v>0.6566</v>
      </c>
      <c r="K3293" s="7">
        <v>0.19</v>
      </c>
      <c r="L3293" s="13">
        <v>3371.0</v>
      </c>
      <c r="M3293" s="14">
        <f t="shared" ref="M3293:Q3293" si="3292">if($G3293=1,-1,if(H3292=0,-1,round((H3293-H3292)/H3292,2)))</f>
        <v>-0.04</v>
      </c>
      <c r="N3293">
        <f t="shared" si="3292"/>
        <v>-0.02</v>
      </c>
      <c r="O3293">
        <f t="shared" si="3292"/>
        <v>0.16</v>
      </c>
      <c r="P3293">
        <f t="shared" si="3292"/>
        <v>0.19</v>
      </c>
      <c r="Q3293" s="15">
        <f t="shared" si="3292"/>
        <v>-0.73</v>
      </c>
    </row>
    <row r="3294">
      <c r="A3294" s="10" t="s">
        <v>37</v>
      </c>
      <c r="B3294" s="10" t="s">
        <v>1832</v>
      </c>
      <c r="C3294" s="10" t="s">
        <v>1833</v>
      </c>
      <c r="D3294" s="10" t="s">
        <v>1779</v>
      </c>
      <c r="E3294" s="10" t="s">
        <v>49</v>
      </c>
      <c r="F3294" s="10" t="s">
        <v>125</v>
      </c>
      <c r="G3294" s="11">
        <v>1.0</v>
      </c>
      <c r="H3294" s="12">
        <v>0.26</v>
      </c>
      <c r="I3294" s="7">
        <v>9.45</v>
      </c>
      <c r="J3294" s="7">
        <v>0.8048</v>
      </c>
      <c r="K3294" s="7">
        <v>0.16</v>
      </c>
      <c r="L3294" s="13">
        <v>199905.0</v>
      </c>
      <c r="M3294" s="14">
        <f t="shared" ref="M3294:Q3294" si="3293">if($G3294=1,-1,if(H3293=0,-1,round((H3294-H3293)/H3293,2)))</f>
        <v>-1</v>
      </c>
      <c r="N3294">
        <f t="shared" si="3293"/>
        <v>-1</v>
      </c>
      <c r="O3294">
        <f t="shared" si="3293"/>
        <v>-1</v>
      </c>
      <c r="P3294">
        <f t="shared" si="3293"/>
        <v>-1</v>
      </c>
      <c r="Q3294" s="15">
        <f t="shared" si="3293"/>
        <v>-1</v>
      </c>
    </row>
    <row r="3295">
      <c r="A3295" s="10" t="s">
        <v>31</v>
      </c>
      <c r="B3295" s="10" t="s">
        <v>1834</v>
      </c>
      <c r="C3295" s="10" t="s">
        <v>1835</v>
      </c>
      <c r="D3295" s="10" t="s">
        <v>1779</v>
      </c>
      <c r="E3295" s="10" t="s">
        <v>49</v>
      </c>
      <c r="F3295" s="10" t="s">
        <v>134</v>
      </c>
      <c r="G3295" s="11">
        <v>1.0</v>
      </c>
      <c r="H3295" s="12">
        <v>0.28</v>
      </c>
      <c r="I3295" s="7">
        <v>4.81</v>
      </c>
      <c r="J3295" s="7">
        <v>0.4449</v>
      </c>
      <c r="K3295" s="7">
        <v>0.2</v>
      </c>
      <c r="L3295" s="13">
        <v>22798.0</v>
      </c>
      <c r="M3295" s="14">
        <f t="shared" ref="M3295:Q3295" si="3294">if($G3295=1,-1,if(H3294=0,-1,round((H3295-H3294)/H3294,2)))</f>
        <v>-1</v>
      </c>
      <c r="N3295">
        <f t="shared" si="3294"/>
        <v>-1</v>
      </c>
      <c r="O3295">
        <f t="shared" si="3294"/>
        <v>-1</v>
      </c>
      <c r="P3295">
        <f t="shared" si="3294"/>
        <v>-1</v>
      </c>
      <c r="Q3295" s="15">
        <f t="shared" si="3294"/>
        <v>-1</v>
      </c>
    </row>
    <row r="3296">
      <c r="A3296" s="10" t="s">
        <v>32</v>
      </c>
      <c r="B3296" s="10" t="s">
        <v>1834</v>
      </c>
      <c r="C3296" s="10" t="s">
        <v>1835</v>
      </c>
      <c r="D3296" s="10" t="s">
        <v>1779</v>
      </c>
      <c r="E3296" s="10" t="s">
        <v>49</v>
      </c>
      <c r="F3296" s="10" t="s">
        <v>134</v>
      </c>
      <c r="G3296" s="11">
        <v>2.0</v>
      </c>
      <c r="H3296" s="12">
        <v>0.2</v>
      </c>
      <c r="I3296" s="7">
        <v>4.46</v>
      </c>
      <c r="J3296" s="7">
        <v>0.3</v>
      </c>
      <c r="K3296" s="7">
        <v>0.22</v>
      </c>
      <c r="L3296" s="13">
        <v>2946.0</v>
      </c>
      <c r="M3296" s="14">
        <f t="shared" ref="M3296:Q3296" si="3295">if($G3296=1,-1,if(H3295=0,-1,round((H3296-H3295)/H3295,2)))</f>
        <v>-0.29</v>
      </c>
      <c r="N3296">
        <f t="shared" si="3295"/>
        <v>-0.07</v>
      </c>
      <c r="O3296">
        <f t="shared" si="3295"/>
        <v>-0.33</v>
      </c>
      <c r="P3296">
        <f t="shared" si="3295"/>
        <v>0.1</v>
      </c>
      <c r="Q3296" s="15">
        <f t="shared" si="3295"/>
        <v>-0.87</v>
      </c>
    </row>
    <row r="3297">
      <c r="A3297" s="10" t="s">
        <v>41</v>
      </c>
      <c r="B3297" s="10" t="s">
        <v>1836</v>
      </c>
      <c r="C3297" s="10" t="s">
        <v>1837</v>
      </c>
      <c r="D3297" s="10" t="s">
        <v>1779</v>
      </c>
      <c r="E3297" s="10" t="s">
        <v>69</v>
      </c>
      <c r="F3297" s="10" t="s">
        <v>137</v>
      </c>
      <c r="G3297" s="11">
        <v>1.0</v>
      </c>
      <c r="H3297" s="12">
        <v>0.19</v>
      </c>
      <c r="I3297" s="7">
        <v>8.12</v>
      </c>
      <c r="J3297" s="7">
        <v>0.6011</v>
      </c>
      <c r="K3297" s="7">
        <v>0.2</v>
      </c>
      <c r="L3297" s="13">
        <v>9630.0</v>
      </c>
      <c r="M3297" s="14">
        <f t="shared" ref="M3297:Q3297" si="3296">if($G3297=1,-1,if(H3296=0,-1,round((H3297-H3296)/H3296,2)))</f>
        <v>-1</v>
      </c>
      <c r="N3297">
        <f t="shared" si="3296"/>
        <v>-1</v>
      </c>
      <c r="O3297">
        <f t="shared" si="3296"/>
        <v>-1</v>
      </c>
      <c r="P3297">
        <f t="shared" si="3296"/>
        <v>-1</v>
      </c>
      <c r="Q3297" s="15">
        <f t="shared" si="3296"/>
        <v>-1</v>
      </c>
    </row>
    <row r="3298">
      <c r="A3298" s="10" t="s">
        <v>46</v>
      </c>
      <c r="B3298" s="10" t="s">
        <v>1836</v>
      </c>
      <c r="C3298" s="10" t="s">
        <v>1837</v>
      </c>
      <c r="D3298" s="10" t="s">
        <v>1779</v>
      </c>
      <c r="E3298" s="10" t="s">
        <v>69</v>
      </c>
      <c r="F3298" s="10" t="s">
        <v>137</v>
      </c>
      <c r="G3298" s="11">
        <v>2.0</v>
      </c>
      <c r="H3298" s="12">
        <v>0.19</v>
      </c>
      <c r="I3298" s="7">
        <v>12.95</v>
      </c>
      <c r="J3298" s="7">
        <v>0.5619</v>
      </c>
      <c r="K3298" s="7">
        <v>0.19</v>
      </c>
      <c r="L3298" s="13">
        <v>9068.0</v>
      </c>
      <c r="M3298" s="14">
        <f t="shared" ref="M3298:Q3298" si="3297">if($G3298=1,-1,if(H3297=0,-1,round((H3298-H3297)/H3297,2)))</f>
        <v>0</v>
      </c>
      <c r="N3298">
        <f t="shared" si="3297"/>
        <v>0.59</v>
      </c>
      <c r="O3298">
        <f t="shared" si="3297"/>
        <v>-0.07</v>
      </c>
      <c r="P3298">
        <f t="shared" si="3297"/>
        <v>-0.05</v>
      </c>
      <c r="Q3298" s="15">
        <f t="shared" si="3297"/>
        <v>-0.06</v>
      </c>
    </row>
    <row r="3299">
      <c r="A3299" s="10" t="s">
        <v>23</v>
      </c>
      <c r="B3299" s="10" t="s">
        <v>1836</v>
      </c>
      <c r="C3299" s="10" t="s">
        <v>1837</v>
      </c>
      <c r="D3299" s="10" t="s">
        <v>1779</v>
      </c>
      <c r="E3299" s="10" t="s">
        <v>69</v>
      </c>
      <c r="F3299" s="10" t="s">
        <v>137</v>
      </c>
      <c r="G3299" s="11">
        <v>3.0</v>
      </c>
      <c r="H3299" s="12">
        <v>0.19</v>
      </c>
      <c r="I3299" s="7">
        <v>12.79</v>
      </c>
      <c r="J3299" s="7">
        <v>0.4681</v>
      </c>
      <c r="K3299" s="7">
        <v>0.18</v>
      </c>
      <c r="L3299" s="13">
        <v>12604.0</v>
      </c>
      <c r="M3299" s="14">
        <f t="shared" ref="M3299:Q3299" si="3298">if($G3299=1,-1,if(H3298=0,-1,round((H3299-H3298)/H3298,2)))</f>
        <v>0</v>
      </c>
      <c r="N3299">
        <f t="shared" si="3298"/>
        <v>-0.01</v>
      </c>
      <c r="O3299">
        <f t="shared" si="3298"/>
        <v>-0.17</v>
      </c>
      <c r="P3299">
        <f t="shared" si="3298"/>
        <v>-0.05</v>
      </c>
      <c r="Q3299" s="15">
        <f t="shared" si="3298"/>
        <v>0.39</v>
      </c>
    </row>
    <row r="3300">
      <c r="A3300" s="10" t="s">
        <v>29</v>
      </c>
      <c r="B3300" s="10" t="s">
        <v>1836</v>
      </c>
      <c r="C3300" s="10" t="s">
        <v>1837</v>
      </c>
      <c r="D3300" s="10" t="s">
        <v>1779</v>
      </c>
      <c r="E3300" s="10" t="s">
        <v>69</v>
      </c>
      <c r="F3300" s="10" t="s">
        <v>137</v>
      </c>
      <c r="G3300" s="11">
        <v>4.0</v>
      </c>
      <c r="H3300" s="12">
        <v>0.14</v>
      </c>
      <c r="I3300" s="7">
        <v>10.0</v>
      </c>
      <c r="J3300" s="7">
        <v>0.44</v>
      </c>
      <c r="K3300" s="7">
        <v>0.18</v>
      </c>
      <c r="L3300" s="13">
        <v>2736.0</v>
      </c>
      <c r="M3300" s="14">
        <f t="shared" ref="M3300:Q3300" si="3299">if($G3300=1,-1,if(H3299=0,-1,round((H3300-H3299)/H3299,2)))</f>
        <v>-0.26</v>
      </c>
      <c r="N3300">
        <f t="shared" si="3299"/>
        <v>-0.22</v>
      </c>
      <c r="O3300">
        <f t="shared" si="3299"/>
        <v>-0.06</v>
      </c>
      <c r="P3300">
        <f t="shared" si="3299"/>
        <v>0</v>
      </c>
      <c r="Q3300" s="15">
        <f t="shared" si="3299"/>
        <v>-0.78</v>
      </c>
    </row>
    <row r="3301">
      <c r="A3301" s="10" t="s">
        <v>30</v>
      </c>
      <c r="B3301" s="10" t="s">
        <v>1836</v>
      </c>
      <c r="C3301" s="10" t="s">
        <v>1837</v>
      </c>
      <c r="D3301" s="10" t="s">
        <v>1779</v>
      </c>
      <c r="E3301" s="10" t="s">
        <v>69</v>
      </c>
      <c r="F3301" s="10" t="s">
        <v>137</v>
      </c>
      <c r="G3301" s="11">
        <v>5.0</v>
      </c>
      <c r="H3301" s="12">
        <v>0.16</v>
      </c>
      <c r="I3301" s="7">
        <v>10.12</v>
      </c>
      <c r="J3301" s="7">
        <v>0.4253</v>
      </c>
      <c r="K3301" s="7">
        <v>0.21</v>
      </c>
      <c r="L3301" s="13">
        <v>307.0</v>
      </c>
      <c r="M3301" s="14">
        <f t="shared" ref="M3301:Q3301" si="3300">if($G3301=1,-1,if(H3300=0,-1,round((H3301-H3300)/H3300,2)))</f>
        <v>0.14</v>
      </c>
      <c r="N3301">
        <f t="shared" si="3300"/>
        <v>0.01</v>
      </c>
      <c r="O3301">
        <f t="shared" si="3300"/>
        <v>-0.03</v>
      </c>
      <c r="P3301">
        <f t="shared" si="3300"/>
        <v>0.17</v>
      </c>
      <c r="Q3301" s="15">
        <f t="shared" si="3300"/>
        <v>-0.89</v>
      </c>
    </row>
    <row r="3302">
      <c r="A3302" s="10" t="s">
        <v>31</v>
      </c>
      <c r="B3302" s="10" t="s">
        <v>1836</v>
      </c>
      <c r="C3302" s="10" t="s">
        <v>1837</v>
      </c>
      <c r="D3302" s="10" t="s">
        <v>1779</v>
      </c>
      <c r="E3302" s="10" t="s">
        <v>69</v>
      </c>
      <c r="F3302" s="10" t="s">
        <v>137</v>
      </c>
      <c r="G3302" s="11">
        <v>6.0</v>
      </c>
      <c r="H3302" s="12">
        <v>0.16</v>
      </c>
      <c r="I3302" s="7">
        <v>9.5</v>
      </c>
      <c r="J3302" s="7">
        <v>0.3046</v>
      </c>
      <c r="K3302" s="7">
        <v>0.2</v>
      </c>
      <c r="L3302" s="13">
        <v>395.0</v>
      </c>
      <c r="M3302" s="14">
        <f t="shared" ref="M3302:Q3302" si="3301">if($G3302=1,-1,if(H3301=0,-1,round((H3302-H3301)/H3301,2)))</f>
        <v>0</v>
      </c>
      <c r="N3302">
        <f t="shared" si="3301"/>
        <v>-0.06</v>
      </c>
      <c r="O3302">
        <f t="shared" si="3301"/>
        <v>-0.28</v>
      </c>
      <c r="P3302">
        <f t="shared" si="3301"/>
        <v>-0.05</v>
      </c>
      <c r="Q3302" s="15">
        <f t="shared" si="3301"/>
        <v>0.29</v>
      </c>
    </row>
    <row r="3303">
      <c r="A3303" s="10" t="s">
        <v>32</v>
      </c>
      <c r="B3303" s="10" t="s">
        <v>1836</v>
      </c>
      <c r="C3303" s="10" t="s">
        <v>1837</v>
      </c>
      <c r="D3303" s="10" t="s">
        <v>1779</v>
      </c>
      <c r="E3303" s="10" t="s">
        <v>69</v>
      </c>
      <c r="F3303" s="10" t="s">
        <v>137</v>
      </c>
      <c r="G3303" s="11">
        <v>7.0</v>
      </c>
      <c r="H3303" s="12">
        <v>0.16</v>
      </c>
      <c r="I3303" s="7">
        <v>11.03</v>
      </c>
      <c r="J3303" s="7">
        <v>0.27</v>
      </c>
      <c r="K3303" s="7">
        <v>0.22</v>
      </c>
      <c r="L3303" s="13">
        <v>369.0</v>
      </c>
      <c r="M3303" s="14">
        <f t="shared" ref="M3303:Q3303" si="3302">if($G3303=1,-1,if(H3302=0,-1,round((H3303-H3302)/H3302,2)))</f>
        <v>0</v>
      </c>
      <c r="N3303">
        <f t="shared" si="3302"/>
        <v>0.16</v>
      </c>
      <c r="O3303">
        <f t="shared" si="3302"/>
        <v>-0.11</v>
      </c>
      <c r="P3303">
        <f t="shared" si="3302"/>
        <v>0.1</v>
      </c>
      <c r="Q3303" s="15">
        <f t="shared" si="3302"/>
        <v>-0.07</v>
      </c>
    </row>
    <row r="3304">
      <c r="A3304" s="10" t="s">
        <v>41</v>
      </c>
      <c r="B3304" s="10" t="s">
        <v>1838</v>
      </c>
      <c r="C3304" s="10" t="s">
        <v>1839</v>
      </c>
      <c r="D3304" s="10" t="s">
        <v>1779</v>
      </c>
      <c r="E3304" s="10" t="s">
        <v>69</v>
      </c>
      <c r="F3304" s="10" t="s">
        <v>331</v>
      </c>
      <c r="G3304" s="11">
        <v>1.0</v>
      </c>
      <c r="H3304" s="12">
        <v>0.31</v>
      </c>
      <c r="I3304" s="7">
        <v>25.31</v>
      </c>
      <c r="J3304" s="7">
        <v>0.6374</v>
      </c>
      <c r="K3304" s="7">
        <v>0.14</v>
      </c>
      <c r="L3304" s="13">
        <v>356.0</v>
      </c>
      <c r="M3304" s="14">
        <f t="shared" ref="M3304:Q3304" si="3303">if($G3304=1,-1,if(H3303=0,-1,round((H3304-H3303)/H3303,2)))</f>
        <v>-1</v>
      </c>
      <c r="N3304">
        <f t="shared" si="3303"/>
        <v>-1</v>
      </c>
      <c r="O3304">
        <f t="shared" si="3303"/>
        <v>-1</v>
      </c>
      <c r="P3304">
        <f t="shared" si="3303"/>
        <v>-1</v>
      </c>
      <c r="Q3304" s="15">
        <f t="shared" si="3303"/>
        <v>-1</v>
      </c>
    </row>
    <row r="3305">
      <c r="A3305" s="10" t="s">
        <v>46</v>
      </c>
      <c r="B3305" s="10" t="s">
        <v>1838</v>
      </c>
      <c r="C3305" s="10" t="s">
        <v>1839</v>
      </c>
      <c r="D3305" s="10" t="s">
        <v>1779</v>
      </c>
      <c r="E3305" s="10" t="s">
        <v>69</v>
      </c>
      <c r="F3305" s="10" t="s">
        <v>331</v>
      </c>
      <c r="G3305" s="11">
        <v>2.0</v>
      </c>
      <c r="H3305" s="12">
        <v>0.29</v>
      </c>
      <c r="I3305" s="7">
        <v>24.85</v>
      </c>
      <c r="J3305" s="7">
        <v>0.713</v>
      </c>
      <c r="K3305" s="7">
        <v>0.14</v>
      </c>
      <c r="L3305" s="13">
        <v>26077.0</v>
      </c>
      <c r="M3305" s="14">
        <f t="shared" ref="M3305:Q3305" si="3304">if($G3305=1,-1,if(H3304=0,-1,round((H3305-H3304)/H3304,2)))</f>
        <v>-0.06</v>
      </c>
      <c r="N3305">
        <f t="shared" si="3304"/>
        <v>-0.02</v>
      </c>
      <c r="O3305">
        <f t="shared" si="3304"/>
        <v>0.12</v>
      </c>
      <c r="P3305">
        <f t="shared" si="3304"/>
        <v>0</v>
      </c>
      <c r="Q3305" s="15">
        <f t="shared" si="3304"/>
        <v>72.25</v>
      </c>
    </row>
    <row r="3306">
      <c r="A3306" s="10" t="s">
        <v>23</v>
      </c>
      <c r="B3306" s="10" t="s">
        <v>1838</v>
      </c>
      <c r="C3306" s="10" t="s">
        <v>1839</v>
      </c>
      <c r="D3306" s="10" t="s">
        <v>1779</v>
      </c>
      <c r="E3306" s="10" t="s">
        <v>69</v>
      </c>
      <c r="F3306" s="10" t="s">
        <v>331</v>
      </c>
      <c r="G3306" s="11">
        <v>3.0</v>
      </c>
      <c r="H3306" s="12">
        <v>0.31</v>
      </c>
      <c r="I3306" s="7">
        <v>24.07</v>
      </c>
      <c r="J3306" s="7">
        <v>0.8548</v>
      </c>
      <c r="K3306" s="7">
        <v>0.13</v>
      </c>
      <c r="L3306" s="13">
        <v>42674.0</v>
      </c>
      <c r="M3306" s="14">
        <f t="shared" ref="M3306:Q3306" si="3305">if($G3306=1,-1,if(H3305=0,-1,round((H3306-H3305)/H3305,2)))</f>
        <v>0.07</v>
      </c>
      <c r="N3306">
        <f t="shared" si="3305"/>
        <v>-0.03</v>
      </c>
      <c r="O3306">
        <f t="shared" si="3305"/>
        <v>0.2</v>
      </c>
      <c r="P3306">
        <f t="shared" si="3305"/>
        <v>-0.07</v>
      </c>
      <c r="Q3306" s="15">
        <f t="shared" si="3305"/>
        <v>0.64</v>
      </c>
    </row>
    <row r="3307">
      <c r="A3307" s="10" t="s">
        <v>29</v>
      </c>
      <c r="B3307" s="10" t="s">
        <v>1838</v>
      </c>
      <c r="C3307" s="10" t="s">
        <v>1839</v>
      </c>
      <c r="D3307" s="10" t="s">
        <v>1779</v>
      </c>
      <c r="E3307" s="10" t="s">
        <v>69</v>
      </c>
      <c r="F3307" s="10" t="s">
        <v>331</v>
      </c>
      <c r="G3307" s="11">
        <v>4.0</v>
      </c>
      <c r="H3307" s="12">
        <v>0.27</v>
      </c>
      <c r="I3307" s="7">
        <v>23.29</v>
      </c>
      <c r="J3307" s="7">
        <v>0.8917</v>
      </c>
      <c r="K3307" s="7">
        <v>0.21</v>
      </c>
      <c r="L3307" s="13">
        <v>6765.0</v>
      </c>
      <c r="M3307" s="14">
        <f t="shared" ref="M3307:Q3307" si="3306">if($G3307=1,-1,if(H3306=0,-1,round((H3307-H3306)/H3306,2)))</f>
        <v>-0.13</v>
      </c>
      <c r="N3307">
        <f t="shared" si="3306"/>
        <v>-0.03</v>
      </c>
      <c r="O3307">
        <f t="shared" si="3306"/>
        <v>0.04</v>
      </c>
      <c r="P3307">
        <f t="shared" si="3306"/>
        <v>0.62</v>
      </c>
      <c r="Q3307" s="15">
        <f t="shared" si="3306"/>
        <v>-0.84</v>
      </c>
    </row>
    <row r="3308">
      <c r="A3308" s="10" t="s">
        <v>30</v>
      </c>
      <c r="B3308" s="10" t="s">
        <v>1838</v>
      </c>
      <c r="C3308" s="10" t="s">
        <v>1839</v>
      </c>
      <c r="D3308" s="10" t="s">
        <v>1779</v>
      </c>
      <c r="E3308" s="10" t="s">
        <v>69</v>
      </c>
      <c r="F3308" s="10" t="s">
        <v>331</v>
      </c>
      <c r="G3308" s="11">
        <v>5.0</v>
      </c>
      <c r="H3308" s="12">
        <v>0.27</v>
      </c>
      <c r="I3308" s="7">
        <v>25.63</v>
      </c>
      <c r="J3308" s="7">
        <v>0.5273</v>
      </c>
      <c r="K3308" s="7">
        <v>0.18</v>
      </c>
      <c r="L3308" s="13">
        <v>4487.0</v>
      </c>
      <c r="M3308" s="14">
        <f t="shared" ref="M3308:Q3308" si="3307">if($G3308=1,-1,if(H3307=0,-1,round((H3308-H3307)/H3307,2)))</f>
        <v>0</v>
      </c>
      <c r="N3308">
        <f t="shared" si="3307"/>
        <v>0.1</v>
      </c>
      <c r="O3308">
        <f t="shared" si="3307"/>
        <v>-0.41</v>
      </c>
      <c r="P3308">
        <f t="shared" si="3307"/>
        <v>-0.14</v>
      </c>
      <c r="Q3308" s="15">
        <f t="shared" si="3307"/>
        <v>-0.34</v>
      </c>
    </row>
    <row r="3309">
      <c r="A3309" s="10" t="s">
        <v>31</v>
      </c>
      <c r="B3309" s="10" t="s">
        <v>1838</v>
      </c>
      <c r="C3309" s="10" t="s">
        <v>1839</v>
      </c>
      <c r="D3309" s="10" t="s">
        <v>1779</v>
      </c>
      <c r="E3309" s="10" t="s">
        <v>69</v>
      </c>
      <c r="F3309" s="10" t="s">
        <v>331</v>
      </c>
      <c r="G3309" s="11">
        <v>6.0</v>
      </c>
      <c r="H3309" s="12">
        <v>0.3</v>
      </c>
      <c r="I3309" s="7">
        <v>30.41</v>
      </c>
      <c r="J3309" s="7">
        <v>0.7631</v>
      </c>
      <c r="K3309" s="7">
        <v>0.12</v>
      </c>
      <c r="L3309" s="13">
        <v>8122.0</v>
      </c>
      <c r="M3309" s="14">
        <f t="shared" ref="M3309:Q3309" si="3308">if($G3309=1,-1,if(H3308=0,-1,round((H3309-H3308)/H3308,2)))</f>
        <v>0.11</v>
      </c>
      <c r="N3309">
        <f t="shared" si="3308"/>
        <v>0.19</v>
      </c>
      <c r="O3309">
        <f t="shared" si="3308"/>
        <v>0.45</v>
      </c>
      <c r="P3309">
        <f t="shared" si="3308"/>
        <v>-0.33</v>
      </c>
      <c r="Q3309" s="15">
        <f t="shared" si="3308"/>
        <v>0.81</v>
      </c>
    </row>
    <row r="3310">
      <c r="A3310" s="10" t="s">
        <v>32</v>
      </c>
      <c r="B3310" s="10" t="s">
        <v>1838</v>
      </c>
      <c r="C3310" s="10" t="s">
        <v>1839</v>
      </c>
      <c r="D3310" s="10" t="s">
        <v>1779</v>
      </c>
      <c r="E3310" s="10" t="s">
        <v>69</v>
      </c>
      <c r="F3310" s="10" t="s">
        <v>331</v>
      </c>
      <c r="G3310" s="11">
        <v>7.0</v>
      </c>
      <c r="H3310" s="12">
        <v>0.28</v>
      </c>
      <c r="I3310" s="7">
        <v>28.88</v>
      </c>
      <c r="J3310" s="7">
        <v>1.339</v>
      </c>
      <c r="K3310" s="7">
        <v>0.12</v>
      </c>
      <c r="L3310" s="13">
        <v>13904.0</v>
      </c>
      <c r="M3310" s="14">
        <f t="shared" ref="M3310:Q3310" si="3309">if($G3310=1,-1,if(H3309=0,-1,round((H3310-H3309)/H3309,2)))</f>
        <v>-0.07</v>
      </c>
      <c r="N3310">
        <f t="shared" si="3309"/>
        <v>-0.05</v>
      </c>
      <c r="O3310">
        <f t="shared" si="3309"/>
        <v>0.75</v>
      </c>
      <c r="P3310">
        <f t="shared" si="3309"/>
        <v>0</v>
      </c>
      <c r="Q3310" s="15">
        <f t="shared" si="3309"/>
        <v>0.71</v>
      </c>
    </row>
    <row r="3311">
      <c r="A3311" s="10" t="s">
        <v>37</v>
      </c>
      <c r="B3311" s="10" t="s">
        <v>1838</v>
      </c>
      <c r="C3311" s="10" t="s">
        <v>1839</v>
      </c>
      <c r="D3311" s="10" t="s">
        <v>1779</v>
      </c>
      <c r="E3311" s="10" t="s">
        <v>69</v>
      </c>
      <c r="F3311" s="10" t="s">
        <v>331</v>
      </c>
      <c r="G3311" s="11">
        <v>8.0</v>
      </c>
      <c r="H3311" s="12">
        <v>0.24</v>
      </c>
      <c r="I3311" s="7">
        <v>27.62</v>
      </c>
      <c r="J3311" s="7">
        <v>1.7782</v>
      </c>
      <c r="K3311" s="7">
        <v>0.11</v>
      </c>
      <c r="L3311" s="13">
        <v>37484.0</v>
      </c>
      <c r="M3311" s="14">
        <f t="shared" ref="M3311:Q3311" si="3310">if($G3311=1,-1,if(H3310=0,-1,round((H3311-H3310)/H3310,2)))</f>
        <v>-0.14</v>
      </c>
      <c r="N3311">
        <f t="shared" si="3310"/>
        <v>-0.04</v>
      </c>
      <c r="O3311">
        <f t="shared" si="3310"/>
        <v>0.33</v>
      </c>
      <c r="P3311">
        <f t="shared" si="3310"/>
        <v>-0.08</v>
      </c>
      <c r="Q3311" s="15">
        <f t="shared" si="3310"/>
        <v>1.7</v>
      </c>
    </row>
    <row r="3312">
      <c r="A3312" s="10" t="s">
        <v>41</v>
      </c>
      <c r="B3312" s="10" t="s">
        <v>1840</v>
      </c>
      <c r="C3312" s="10" t="s">
        <v>1841</v>
      </c>
      <c r="D3312" s="10" t="s">
        <v>1779</v>
      </c>
      <c r="E3312" s="10" t="s">
        <v>69</v>
      </c>
      <c r="F3312" s="10" t="s">
        <v>331</v>
      </c>
      <c r="G3312" s="11">
        <v>1.0</v>
      </c>
      <c r="H3312" s="12">
        <v>0.14</v>
      </c>
      <c r="I3312" s="7">
        <v>6.19</v>
      </c>
      <c r="J3312" s="7">
        <v>0.5157</v>
      </c>
      <c r="K3312" s="7">
        <v>0.19</v>
      </c>
      <c r="L3312" s="13">
        <v>14893.0</v>
      </c>
      <c r="M3312" s="14">
        <f t="shared" ref="M3312:Q3312" si="3311">if($G3312=1,-1,if(H3311=0,-1,round((H3312-H3311)/H3311,2)))</f>
        <v>-1</v>
      </c>
      <c r="N3312">
        <f t="shared" si="3311"/>
        <v>-1</v>
      </c>
      <c r="O3312">
        <f t="shared" si="3311"/>
        <v>-1</v>
      </c>
      <c r="P3312">
        <f t="shared" si="3311"/>
        <v>-1</v>
      </c>
      <c r="Q3312" s="15">
        <f t="shared" si="3311"/>
        <v>-1</v>
      </c>
    </row>
    <row r="3313">
      <c r="A3313" s="10" t="s">
        <v>46</v>
      </c>
      <c r="B3313" s="10" t="s">
        <v>1840</v>
      </c>
      <c r="C3313" s="10" t="s">
        <v>1841</v>
      </c>
      <c r="D3313" s="10" t="s">
        <v>1779</v>
      </c>
      <c r="E3313" s="10" t="s">
        <v>69</v>
      </c>
      <c r="F3313" s="10" t="s">
        <v>331</v>
      </c>
      <c r="G3313" s="11">
        <v>2.0</v>
      </c>
      <c r="H3313" s="12">
        <v>0.13</v>
      </c>
      <c r="I3313" s="7">
        <v>12.33</v>
      </c>
      <c r="J3313" s="7">
        <v>0.4782</v>
      </c>
      <c r="K3313" s="7">
        <v>0.15</v>
      </c>
      <c r="L3313" s="13">
        <v>1766.0</v>
      </c>
      <c r="M3313" s="14">
        <f t="shared" ref="M3313:Q3313" si="3312">if($G3313=1,-1,if(H3312=0,-1,round((H3313-H3312)/H3312,2)))</f>
        <v>-0.07</v>
      </c>
      <c r="N3313">
        <f t="shared" si="3312"/>
        <v>0.99</v>
      </c>
      <c r="O3313">
        <f t="shared" si="3312"/>
        <v>-0.07</v>
      </c>
      <c r="P3313">
        <f t="shared" si="3312"/>
        <v>-0.21</v>
      </c>
      <c r="Q3313" s="15">
        <f t="shared" si="3312"/>
        <v>-0.88</v>
      </c>
    </row>
    <row r="3314">
      <c r="A3314" s="10" t="s">
        <v>23</v>
      </c>
      <c r="B3314" s="10" t="s">
        <v>1840</v>
      </c>
      <c r="C3314" s="10" t="s">
        <v>1841</v>
      </c>
      <c r="D3314" s="10" t="s">
        <v>1779</v>
      </c>
      <c r="E3314" s="10" t="s">
        <v>69</v>
      </c>
      <c r="F3314" s="10" t="s">
        <v>331</v>
      </c>
      <c r="G3314" s="11">
        <v>3.0</v>
      </c>
      <c r="H3314" s="12">
        <v>0.13</v>
      </c>
      <c r="I3314" s="7">
        <v>11.82</v>
      </c>
      <c r="J3314" s="7">
        <v>0.4031</v>
      </c>
      <c r="K3314" s="7">
        <v>0.18</v>
      </c>
      <c r="L3314" s="13">
        <v>3399.0</v>
      </c>
      <c r="M3314" s="14">
        <f t="shared" ref="M3314:Q3314" si="3313">if($G3314=1,-1,if(H3313=0,-1,round((H3314-H3313)/H3313,2)))</f>
        <v>0</v>
      </c>
      <c r="N3314">
        <f t="shared" si="3313"/>
        <v>-0.04</v>
      </c>
      <c r="O3314">
        <f t="shared" si="3313"/>
        <v>-0.16</v>
      </c>
      <c r="P3314">
        <f t="shared" si="3313"/>
        <v>0.2</v>
      </c>
      <c r="Q3314" s="15">
        <f t="shared" si="3313"/>
        <v>0.92</v>
      </c>
    </row>
    <row r="3315">
      <c r="A3315" s="10" t="s">
        <v>29</v>
      </c>
      <c r="B3315" s="10" t="s">
        <v>1840</v>
      </c>
      <c r="C3315" s="10" t="s">
        <v>1841</v>
      </c>
      <c r="D3315" s="10" t="s">
        <v>1779</v>
      </c>
      <c r="E3315" s="10" t="s">
        <v>69</v>
      </c>
      <c r="F3315" s="10" t="s">
        <v>331</v>
      </c>
      <c r="G3315" s="11">
        <v>4.0</v>
      </c>
      <c r="H3315" s="12">
        <v>0.14</v>
      </c>
      <c r="I3315" s="7">
        <v>12.56</v>
      </c>
      <c r="J3315" s="7">
        <v>0.4398</v>
      </c>
      <c r="K3315" s="7">
        <v>0.23</v>
      </c>
      <c r="L3315" s="13">
        <v>1113.0</v>
      </c>
      <c r="M3315" s="14">
        <f t="shared" ref="M3315:Q3315" si="3314">if($G3315=1,-1,if(H3314=0,-1,round((H3315-H3314)/H3314,2)))</f>
        <v>0.08</v>
      </c>
      <c r="N3315">
        <f t="shared" si="3314"/>
        <v>0.06</v>
      </c>
      <c r="O3315">
        <f t="shared" si="3314"/>
        <v>0.09</v>
      </c>
      <c r="P3315">
        <f t="shared" si="3314"/>
        <v>0.28</v>
      </c>
      <c r="Q3315" s="15">
        <f t="shared" si="3314"/>
        <v>-0.67</v>
      </c>
    </row>
    <row r="3316">
      <c r="A3316" s="10" t="s">
        <v>30</v>
      </c>
      <c r="B3316" s="10" t="s">
        <v>1840</v>
      </c>
      <c r="C3316" s="10" t="s">
        <v>1841</v>
      </c>
      <c r="D3316" s="10" t="s">
        <v>1779</v>
      </c>
      <c r="E3316" s="10" t="s">
        <v>69</v>
      </c>
      <c r="F3316" s="10" t="s">
        <v>331</v>
      </c>
      <c r="G3316" s="11">
        <v>5.0</v>
      </c>
      <c r="H3316" s="12">
        <v>0.16</v>
      </c>
      <c r="I3316" s="7">
        <v>11.75</v>
      </c>
      <c r="J3316" s="7">
        <v>0.3846</v>
      </c>
      <c r="K3316" s="7">
        <v>0.21</v>
      </c>
      <c r="L3316" s="13">
        <v>634.0</v>
      </c>
      <c r="M3316" s="14">
        <f t="shared" ref="M3316:Q3316" si="3315">if($G3316=1,-1,if(H3315=0,-1,round((H3316-H3315)/H3315,2)))</f>
        <v>0.14</v>
      </c>
      <c r="N3316">
        <f t="shared" si="3315"/>
        <v>-0.06</v>
      </c>
      <c r="O3316">
        <f t="shared" si="3315"/>
        <v>-0.13</v>
      </c>
      <c r="P3316">
        <f t="shared" si="3315"/>
        <v>-0.09</v>
      </c>
      <c r="Q3316" s="15">
        <f t="shared" si="3315"/>
        <v>-0.43</v>
      </c>
    </row>
    <row r="3317">
      <c r="A3317" s="10" t="s">
        <v>31</v>
      </c>
      <c r="B3317" s="10" t="s">
        <v>1840</v>
      </c>
      <c r="C3317" s="10" t="s">
        <v>1841</v>
      </c>
      <c r="D3317" s="10" t="s">
        <v>1779</v>
      </c>
      <c r="E3317" s="10" t="s">
        <v>69</v>
      </c>
      <c r="F3317" s="10" t="s">
        <v>331</v>
      </c>
      <c r="G3317" s="11">
        <v>6.0</v>
      </c>
      <c r="H3317" s="12">
        <v>0.15</v>
      </c>
      <c r="I3317" s="7">
        <v>10.17</v>
      </c>
      <c r="J3317" s="7">
        <v>0.2656</v>
      </c>
      <c r="K3317" s="7">
        <v>0.2</v>
      </c>
      <c r="L3317" s="13">
        <v>245.0</v>
      </c>
      <c r="M3317" s="14">
        <f t="shared" ref="M3317:Q3317" si="3316">if($G3317=1,-1,if(H3316=0,-1,round((H3317-H3316)/H3316,2)))</f>
        <v>-0.06</v>
      </c>
      <c r="N3317">
        <f t="shared" si="3316"/>
        <v>-0.13</v>
      </c>
      <c r="O3317">
        <f t="shared" si="3316"/>
        <v>-0.31</v>
      </c>
      <c r="P3317">
        <f t="shared" si="3316"/>
        <v>-0.05</v>
      </c>
      <c r="Q3317" s="15">
        <f t="shared" si="3316"/>
        <v>-0.61</v>
      </c>
    </row>
    <row r="3318">
      <c r="A3318" s="10" t="s">
        <v>32</v>
      </c>
      <c r="B3318" s="10" t="s">
        <v>1840</v>
      </c>
      <c r="C3318" s="10" t="s">
        <v>1841</v>
      </c>
      <c r="D3318" s="10" t="s">
        <v>1779</v>
      </c>
      <c r="E3318" s="10" t="s">
        <v>69</v>
      </c>
      <c r="F3318" s="10" t="s">
        <v>331</v>
      </c>
      <c r="G3318" s="11">
        <v>7.0</v>
      </c>
      <c r="H3318" s="12">
        <v>0.13</v>
      </c>
      <c r="I3318" s="7">
        <v>10.97</v>
      </c>
      <c r="J3318" s="7">
        <v>0.2635</v>
      </c>
      <c r="K3318" s="7">
        <v>0.19</v>
      </c>
      <c r="L3318" s="13">
        <v>118.0</v>
      </c>
      <c r="M3318" s="14">
        <f t="shared" ref="M3318:Q3318" si="3317">if($G3318=1,-1,if(H3317=0,-1,round((H3318-H3317)/H3317,2)))</f>
        <v>-0.13</v>
      </c>
      <c r="N3318">
        <f t="shared" si="3317"/>
        <v>0.08</v>
      </c>
      <c r="O3318">
        <f t="shared" si="3317"/>
        <v>-0.01</v>
      </c>
      <c r="P3318">
        <f t="shared" si="3317"/>
        <v>-0.05</v>
      </c>
      <c r="Q3318" s="15">
        <f t="shared" si="3317"/>
        <v>-0.52</v>
      </c>
    </row>
    <row r="3319">
      <c r="A3319" s="10" t="s">
        <v>37</v>
      </c>
      <c r="B3319" s="10" t="s">
        <v>1840</v>
      </c>
      <c r="C3319" s="10" t="s">
        <v>1841</v>
      </c>
      <c r="D3319" s="10" t="s">
        <v>1779</v>
      </c>
      <c r="E3319" s="10" t="s">
        <v>69</v>
      </c>
      <c r="F3319" s="10" t="s">
        <v>331</v>
      </c>
      <c r="G3319" s="11">
        <v>8.0</v>
      </c>
      <c r="H3319" s="12">
        <v>0.13</v>
      </c>
      <c r="I3319" s="7">
        <v>9.56</v>
      </c>
      <c r="J3319" s="7">
        <v>0.26</v>
      </c>
      <c r="K3319" s="7">
        <v>0.0</v>
      </c>
      <c r="L3319" s="13">
        <v>17.0</v>
      </c>
      <c r="M3319" s="14">
        <f t="shared" ref="M3319:Q3319" si="3318">if($G3319=1,-1,if(H3318=0,-1,round((H3319-H3318)/H3318,2)))</f>
        <v>0</v>
      </c>
      <c r="N3319">
        <f t="shared" si="3318"/>
        <v>-0.13</v>
      </c>
      <c r="O3319">
        <f t="shared" si="3318"/>
        <v>-0.01</v>
      </c>
      <c r="P3319">
        <f t="shared" si="3318"/>
        <v>-1</v>
      </c>
      <c r="Q3319" s="15">
        <f t="shared" si="3318"/>
        <v>-0.86</v>
      </c>
    </row>
    <row r="3320">
      <c r="A3320" s="10" t="s">
        <v>30</v>
      </c>
      <c r="B3320" s="10" t="s">
        <v>1842</v>
      </c>
      <c r="C3320" s="10" t="s">
        <v>197</v>
      </c>
      <c r="D3320" s="10" t="s">
        <v>1779</v>
      </c>
      <c r="E3320" s="10" t="s">
        <v>49</v>
      </c>
      <c r="F3320" s="10" t="s">
        <v>154</v>
      </c>
      <c r="G3320" s="11">
        <v>1.0</v>
      </c>
      <c r="H3320" s="12">
        <v>0.34</v>
      </c>
      <c r="I3320" s="7">
        <v>13.45</v>
      </c>
      <c r="J3320" s="7">
        <v>0.2994</v>
      </c>
      <c r="K3320" s="7">
        <v>0.18</v>
      </c>
      <c r="L3320" s="13">
        <v>204653.0</v>
      </c>
      <c r="M3320" s="14">
        <f t="shared" ref="M3320:Q3320" si="3319">if($G3320=1,-1,if(H3319=0,-1,round((H3320-H3319)/H3319,2)))</f>
        <v>-1</v>
      </c>
      <c r="N3320">
        <f t="shared" si="3319"/>
        <v>-1</v>
      </c>
      <c r="O3320">
        <f t="shared" si="3319"/>
        <v>-1</v>
      </c>
      <c r="P3320">
        <f t="shared" si="3319"/>
        <v>-1</v>
      </c>
      <c r="Q3320" s="15">
        <f t="shared" si="3319"/>
        <v>-1</v>
      </c>
    </row>
    <row r="3321">
      <c r="A3321" s="10" t="s">
        <v>31</v>
      </c>
      <c r="B3321" s="10" t="s">
        <v>1842</v>
      </c>
      <c r="C3321" s="10" t="s">
        <v>197</v>
      </c>
      <c r="D3321" s="10" t="s">
        <v>1779</v>
      </c>
      <c r="E3321" s="10" t="s">
        <v>49</v>
      </c>
      <c r="F3321" s="10" t="s">
        <v>154</v>
      </c>
      <c r="G3321" s="11">
        <v>2.0</v>
      </c>
      <c r="H3321" s="12">
        <v>0.27</v>
      </c>
      <c r="I3321" s="7">
        <v>11.81</v>
      </c>
      <c r="J3321" s="7">
        <v>0.4365</v>
      </c>
      <c r="K3321" s="7">
        <v>0.16</v>
      </c>
      <c r="L3321" s="13">
        <v>84662.0</v>
      </c>
      <c r="M3321" s="14">
        <f t="shared" ref="M3321:Q3321" si="3320">if($G3321=1,-1,if(H3320=0,-1,round((H3321-H3320)/H3320,2)))</f>
        <v>-0.21</v>
      </c>
      <c r="N3321">
        <f t="shared" si="3320"/>
        <v>-0.12</v>
      </c>
      <c r="O3321">
        <f t="shared" si="3320"/>
        <v>0.46</v>
      </c>
      <c r="P3321">
        <f t="shared" si="3320"/>
        <v>-0.11</v>
      </c>
      <c r="Q3321" s="15">
        <f t="shared" si="3320"/>
        <v>-0.59</v>
      </c>
    </row>
    <row r="3322">
      <c r="A3322" s="10" t="s">
        <v>32</v>
      </c>
      <c r="B3322" s="10" t="s">
        <v>1842</v>
      </c>
      <c r="C3322" s="10" t="s">
        <v>197</v>
      </c>
      <c r="D3322" s="10" t="s">
        <v>1779</v>
      </c>
      <c r="E3322" s="10" t="s">
        <v>49</v>
      </c>
      <c r="F3322" s="10" t="s">
        <v>154</v>
      </c>
      <c r="G3322" s="11">
        <v>3.0</v>
      </c>
      <c r="H3322" s="12">
        <v>0.3</v>
      </c>
      <c r="I3322" s="7">
        <v>11.79</v>
      </c>
      <c r="J3322" s="7">
        <v>0.5043</v>
      </c>
      <c r="K3322" s="7">
        <v>0.17</v>
      </c>
      <c r="L3322" s="13">
        <v>45738.0</v>
      </c>
      <c r="M3322" s="14">
        <f t="shared" ref="M3322:Q3322" si="3321">if($G3322=1,-1,if(H3321=0,-1,round((H3322-H3321)/H3321,2)))</f>
        <v>0.11</v>
      </c>
      <c r="N3322">
        <f t="shared" si="3321"/>
        <v>0</v>
      </c>
      <c r="O3322">
        <f t="shared" si="3321"/>
        <v>0.16</v>
      </c>
      <c r="P3322">
        <f t="shared" si="3321"/>
        <v>0.06</v>
      </c>
      <c r="Q3322" s="15">
        <f t="shared" si="3321"/>
        <v>-0.46</v>
      </c>
    </row>
    <row r="3323">
      <c r="A3323" s="10" t="s">
        <v>37</v>
      </c>
      <c r="B3323" s="10" t="s">
        <v>1842</v>
      </c>
      <c r="C3323" s="10" t="s">
        <v>197</v>
      </c>
      <c r="D3323" s="10" t="s">
        <v>1779</v>
      </c>
      <c r="E3323" s="10" t="s">
        <v>49</v>
      </c>
      <c r="F3323" s="10" t="s">
        <v>154</v>
      </c>
      <c r="G3323" s="11">
        <v>4.0</v>
      </c>
      <c r="H3323" s="12">
        <v>0.28</v>
      </c>
      <c r="I3323" s="7">
        <v>9.96</v>
      </c>
      <c r="J3323" s="7">
        <v>0.5939</v>
      </c>
      <c r="K3323" s="7">
        <v>0.2</v>
      </c>
      <c r="L3323" s="13">
        <v>51631.0</v>
      </c>
      <c r="M3323" s="14">
        <f t="shared" ref="M3323:Q3323" si="3322">if($G3323=1,-1,if(H3322=0,-1,round((H3323-H3322)/H3322,2)))</f>
        <v>-0.07</v>
      </c>
      <c r="N3323">
        <f t="shared" si="3322"/>
        <v>-0.16</v>
      </c>
      <c r="O3323">
        <f t="shared" si="3322"/>
        <v>0.18</v>
      </c>
      <c r="P3323">
        <f t="shared" si="3322"/>
        <v>0.18</v>
      </c>
      <c r="Q3323" s="15">
        <f t="shared" si="3322"/>
        <v>0.13</v>
      </c>
    </row>
    <row r="3324">
      <c r="A3324" s="10" t="s">
        <v>29</v>
      </c>
      <c r="B3324" s="10" t="s">
        <v>198</v>
      </c>
      <c r="C3324" s="10" t="s">
        <v>199</v>
      </c>
      <c r="D3324" s="10" t="s">
        <v>1779</v>
      </c>
      <c r="E3324" s="10" t="s">
        <v>49</v>
      </c>
      <c r="F3324" s="10" t="s">
        <v>154</v>
      </c>
      <c r="G3324" s="11">
        <v>1.0</v>
      </c>
      <c r="H3324" s="12">
        <v>0.23</v>
      </c>
      <c r="I3324" s="7">
        <v>7.44</v>
      </c>
      <c r="J3324" s="7">
        <v>0.6391</v>
      </c>
      <c r="K3324" s="7">
        <v>0.14</v>
      </c>
      <c r="L3324" s="13">
        <v>124735.0</v>
      </c>
      <c r="M3324" s="14">
        <f t="shared" ref="M3324:Q3324" si="3323">if($G3324=1,-1,if(H3323=0,-1,round((H3324-H3323)/H3323,2)))</f>
        <v>-1</v>
      </c>
      <c r="N3324">
        <f t="shared" si="3323"/>
        <v>-1</v>
      </c>
      <c r="O3324">
        <f t="shared" si="3323"/>
        <v>-1</v>
      </c>
      <c r="P3324">
        <f t="shared" si="3323"/>
        <v>-1</v>
      </c>
      <c r="Q3324" s="15">
        <f t="shared" si="3323"/>
        <v>-1</v>
      </c>
    </row>
    <row r="3325">
      <c r="A3325" s="10" t="s">
        <v>30</v>
      </c>
      <c r="B3325" s="10" t="s">
        <v>198</v>
      </c>
      <c r="C3325" s="10" t="s">
        <v>199</v>
      </c>
      <c r="D3325" s="10" t="s">
        <v>1779</v>
      </c>
      <c r="E3325" s="10" t="s">
        <v>49</v>
      </c>
      <c r="F3325" s="10" t="s">
        <v>154</v>
      </c>
      <c r="G3325" s="11">
        <v>2.0</v>
      </c>
      <c r="H3325" s="12">
        <v>0.1</v>
      </c>
      <c r="I3325" s="7">
        <v>4.66</v>
      </c>
      <c r="J3325" s="7">
        <v>0.5468</v>
      </c>
      <c r="K3325" s="7">
        <v>0.14</v>
      </c>
      <c r="L3325" s="13">
        <v>25158.0</v>
      </c>
      <c r="M3325" s="14">
        <f t="shared" ref="M3325:Q3325" si="3324">if($G3325=1,-1,if(H3324=0,-1,round((H3325-H3324)/H3324,2)))</f>
        <v>-0.57</v>
      </c>
      <c r="N3325">
        <f t="shared" si="3324"/>
        <v>-0.37</v>
      </c>
      <c r="O3325">
        <f t="shared" si="3324"/>
        <v>-0.14</v>
      </c>
      <c r="P3325">
        <f t="shared" si="3324"/>
        <v>0</v>
      </c>
      <c r="Q3325" s="15">
        <f t="shared" si="3324"/>
        <v>-0.8</v>
      </c>
    </row>
    <row r="3326">
      <c r="A3326" s="10" t="s">
        <v>31</v>
      </c>
      <c r="B3326" s="10" t="s">
        <v>198</v>
      </c>
      <c r="C3326" s="10" t="s">
        <v>199</v>
      </c>
      <c r="D3326" s="10" t="s">
        <v>1779</v>
      </c>
      <c r="E3326" s="10" t="s">
        <v>49</v>
      </c>
      <c r="F3326" s="10" t="s">
        <v>154</v>
      </c>
      <c r="G3326" s="11">
        <v>3.0</v>
      </c>
      <c r="H3326" s="12">
        <v>0.11</v>
      </c>
      <c r="I3326" s="7">
        <v>4.55</v>
      </c>
      <c r="J3326" s="7">
        <v>0.2944</v>
      </c>
      <c r="K3326" s="7">
        <v>0.16</v>
      </c>
      <c r="L3326" s="13">
        <v>9565.0</v>
      </c>
      <c r="M3326" s="14">
        <f t="shared" ref="M3326:Q3326" si="3325">if($G3326=1,-1,if(H3325=0,-1,round((H3326-H3325)/H3325,2)))</f>
        <v>0.1</v>
      </c>
      <c r="N3326">
        <f t="shared" si="3325"/>
        <v>-0.02</v>
      </c>
      <c r="O3326">
        <f t="shared" si="3325"/>
        <v>-0.46</v>
      </c>
      <c r="P3326">
        <f t="shared" si="3325"/>
        <v>0.14</v>
      </c>
      <c r="Q3326" s="15">
        <f t="shared" si="3325"/>
        <v>-0.62</v>
      </c>
    </row>
    <row r="3327">
      <c r="A3327" s="10" t="s">
        <v>32</v>
      </c>
      <c r="B3327" s="10" t="s">
        <v>198</v>
      </c>
      <c r="C3327" s="10" t="s">
        <v>199</v>
      </c>
      <c r="D3327" s="10" t="s">
        <v>1779</v>
      </c>
      <c r="E3327" s="10" t="s">
        <v>49</v>
      </c>
      <c r="F3327" s="10" t="s">
        <v>154</v>
      </c>
      <c r="G3327" s="11">
        <v>4.0</v>
      </c>
      <c r="H3327" s="12">
        <v>0.1</v>
      </c>
      <c r="I3327" s="7">
        <v>4.7</v>
      </c>
      <c r="J3327" s="7">
        <v>0.19</v>
      </c>
      <c r="K3327" s="7">
        <v>0.19</v>
      </c>
      <c r="L3327" s="13">
        <v>2103.0</v>
      </c>
      <c r="M3327" s="14">
        <f t="shared" ref="M3327:Q3327" si="3326">if($G3327=1,-1,if(H3326=0,-1,round((H3327-H3326)/H3326,2)))</f>
        <v>-0.09</v>
      </c>
      <c r="N3327">
        <f t="shared" si="3326"/>
        <v>0.03</v>
      </c>
      <c r="O3327">
        <f t="shared" si="3326"/>
        <v>-0.35</v>
      </c>
      <c r="P3327">
        <f t="shared" si="3326"/>
        <v>0.19</v>
      </c>
      <c r="Q3327" s="15">
        <f t="shared" si="3326"/>
        <v>-0.78</v>
      </c>
    </row>
    <row r="3328">
      <c r="A3328" s="10" t="s">
        <v>23</v>
      </c>
      <c r="B3328" s="10" t="s">
        <v>200</v>
      </c>
      <c r="C3328" s="10" t="s">
        <v>201</v>
      </c>
      <c r="D3328" s="10" t="s">
        <v>1779</v>
      </c>
      <c r="E3328" s="10" t="s">
        <v>49</v>
      </c>
      <c r="F3328" s="10" t="s">
        <v>134</v>
      </c>
      <c r="G3328" s="11">
        <v>1.0</v>
      </c>
      <c r="H3328" s="12">
        <v>0.35</v>
      </c>
      <c r="I3328" s="7">
        <v>8.01</v>
      </c>
      <c r="J3328" s="7">
        <v>0.5134</v>
      </c>
      <c r="K3328" s="7">
        <v>0.15</v>
      </c>
      <c r="L3328" s="13">
        <v>170601.0</v>
      </c>
      <c r="M3328" s="14">
        <f t="shared" ref="M3328:Q3328" si="3327">if($G3328=1,-1,if(H3327=0,-1,round((H3328-H3327)/H3327,2)))</f>
        <v>-1</v>
      </c>
      <c r="N3328">
        <f t="shared" si="3327"/>
        <v>-1</v>
      </c>
      <c r="O3328">
        <f t="shared" si="3327"/>
        <v>-1</v>
      </c>
      <c r="P3328">
        <f t="shared" si="3327"/>
        <v>-1</v>
      </c>
      <c r="Q3328" s="15">
        <f t="shared" si="3327"/>
        <v>-1</v>
      </c>
    </row>
    <row r="3329">
      <c r="A3329" s="10" t="s">
        <v>29</v>
      </c>
      <c r="B3329" s="10" t="s">
        <v>200</v>
      </c>
      <c r="C3329" s="10" t="s">
        <v>201</v>
      </c>
      <c r="D3329" s="10" t="s">
        <v>1779</v>
      </c>
      <c r="E3329" s="10" t="s">
        <v>49</v>
      </c>
      <c r="F3329" s="10" t="s">
        <v>134</v>
      </c>
      <c r="G3329" s="11">
        <v>2.0</v>
      </c>
      <c r="H3329" s="12">
        <v>0.31</v>
      </c>
      <c r="I3329" s="7">
        <v>6.66</v>
      </c>
      <c r="J3329" s="7">
        <v>0.8435</v>
      </c>
      <c r="K3329" s="7">
        <v>0.18</v>
      </c>
      <c r="L3329" s="13">
        <v>106616.0</v>
      </c>
      <c r="M3329" s="14">
        <f t="shared" ref="M3329:Q3329" si="3328">if($G3329=1,-1,if(H3328=0,-1,round((H3329-H3328)/H3328,2)))</f>
        <v>-0.11</v>
      </c>
      <c r="N3329">
        <f t="shared" si="3328"/>
        <v>-0.17</v>
      </c>
      <c r="O3329">
        <f t="shared" si="3328"/>
        <v>0.64</v>
      </c>
      <c r="P3329">
        <f t="shared" si="3328"/>
        <v>0.2</v>
      </c>
      <c r="Q3329" s="15">
        <f t="shared" si="3328"/>
        <v>-0.38</v>
      </c>
    </row>
    <row r="3330">
      <c r="A3330" s="10" t="s">
        <v>30</v>
      </c>
      <c r="B3330" s="10" t="s">
        <v>200</v>
      </c>
      <c r="C3330" s="10" t="s">
        <v>201</v>
      </c>
      <c r="D3330" s="10" t="s">
        <v>1779</v>
      </c>
      <c r="E3330" s="10" t="s">
        <v>49</v>
      </c>
      <c r="F3330" s="10" t="s">
        <v>134</v>
      </c>
      <c r="G3330" s="11">
        <v>3.0</v>
      </c>
      <c r="H3330" s="12">
        <v>0.31</v>
      </c>
      <c r="I3330" s="7">
        <v>5.87</v>
      </c>
      <c r="J3330" s="7">
        <v>0.7392</v>
      </c>
      <c r="K3330" s="7">
        <v>0.18</v>
      </c>
      <c r="L3330" s="13">
        <v>71416.0</v>
      </c>
      <c r="M3330" s="14">
        <f t="shared" ref="M3330:Q3330" si="3329">if($G3330=1,-1,if(H3329=0,-1,round((H3330-H3329)/H3329,2)))</f>
        <v>0</v>
      </c>
      <c r="N3330">
        <f t="shared" si="3329"/>
        <v>-0.12</v>
      </c>
      <c r="O3330">
        <f t="shared" si="3329"/>
        <v>-0.12</v>
      </c>
      <c r="P3330">
        <f t="shared" si="3329"/>
        <v>0</v>
      </c>
      <c r="Q3330" s="15">
        <f t="shared" si="3329"/>
        <v>-0.33</v>
      </c>
    </row>
    <row r="3331">
      <c r="A3331" s="10" t="s">
        <v>31</v>
      </c>
      <c r="B3331" s="10" t="s">
        <v>200</v>
      </c>
      <c r="C3331" s="10" t="s">
        <v>201</v>
      </c>
      <c r="D3331" s="10" t="s">
        <v>1779</v>
      </c>
      <c r="E3331" s="10" t="s">
        <v>49</v>
      </c>
      <c r="F3331" s="10" t="s">
        <v>134</v>
      </c>
      <c r="G3331" s="11">
        <v>4.0</v>
      </c>
      <c r="H3331" s="12">
        <v>0.27</v>
      </c>
      <c r="I3331" s="7">
        <v>5.0</v>
      </c>
      <c r="J3331" s="7">
        <v>0.6164</v>
      </c>
      <c r="K3331" s="7">
        <v>0.17</v>
      </c>
      <c r="L3331" s="13">
        <v>28804.0</v>
      </c>
      <c r="M3331" s="14">
        <f t="shared" ref="M3331:Q3331" si="3330">if($G3331=1,-1,if(H3330=0,-1,round((H3331-H3330)/H3330,2)))</f>
        <v>-0.13</v>
      </c>
      <c r="N3331">
        <f t="shared" si="3330"/>
        <v>-0.15</v>
      </c>
      <c r="O3331">
        <f t="shared" si="3330"/>
        <v>-0.17</v>
      </c>
      <c r="P3331">
        <f t="shared" si="3330"/>
        <v>-0.06</v>
      </c>
      <c r="Q3331" s="15">
        <f t="shared" si="3330"/>
        <v>-0.6</v>
      </c>
    </row>
    <row r="3332">
      <c r="A3332" s="10" t="s">
        <v>32</v>
      </c>
      <c r="B3332" s="10" t="s">
        <v>200</v>
      </c>
      <c r="C3332" s="10" t="s">
        <v>201</v>
      </c>
      <c r="D3332" s="10" t="s">
        <v>1779</v>
      </c>
      <c r="E3332" s="10" t="s">
        <v>49</v>
      </c>
      <c r="F3332" s="10" t="s">
        <v>134</v>
      </c>
      <c r="G3332" s="11">
        <v>5.0</v>
      </c>
      <c r="H3332" s="12">
        <v>0.27</v>
      </c>
      <c r="I3332" s="7">
        <v>5.14</v>
      </c>
      <c r="J3332" s="7">
        <v>0.5931</v>
      </c>
      <c r="K3332" s="7">
        <v>0.2</v>
      </c>
      <c r="L3332" s="13">
        <v>17939.0</v>
      </c>
      <c r="M3332" s="14">
        <f t="shared" ref="M3332:Q3332" si="3331">if($G3332=1,-1,if(H3331=0,-1,round((H3332-H3331)/H3331,2)))</f>
        <v>0</v>
      </c>
      <c r="N3332">
        <f t="shared" si="3331"/>
        <v>0.03</v>
      </c>
      <c r="O3332">
        <f t="shared" si="3331"/>
        <v>-0.04</v>
      </c>
      <c r="P3332">
        <f t="shared" si="3331"/>
        <v>0.18</v>
      </c>
      <c r="Q3332" s="15">
        <f t="shared" si="3331"/>
        <v>-0.38</v>
      </c>
    </row>
    <row r="3333">
      <c r="A3333" s="10" t="s">
        <v>37</v>
      </c>
      <c r="B3333" s="10" t="s">
        <v>200</v>
      </c>
      <c r="C3333" s="10" t="s">
        <v>201</v>
      </c>
      <c r="D3333" s="10" t="s">
        <v>1779</v>
      </c>
      <c r="E3333" s="10" t="s">
        <v>49</v>
      </c>
      <c r="F3333" s="10" t="s">
        <v>134</v>
      </c>
      <c r="G3333" s="11">
        <v>6.0</v>
      </c>
      <c r="H3333" s="12">
        <v>0.27</v>
      </c>
      <c r="I3333" s="7">
        <v>4.99</v>
      </c>
      <c r="J3333" s="7">
        <v>0.632</v>
      </c>
      <c r="K3333" s="7">
        <v>0.19</v>
      </c>
      <c r="L3333" s="13">
        <v>10648.0</v>
      </c>
      <c r="M3333" s="14">
        <f t="shared" ref="M3333:Q3333" si="3332">if($G3333=1,-1,if(H3332=0,-1,round((H3333-H3332)/H3332,2)))</f>
        <v>0</v>
      </c>
      <c r="N3333">
        <f t="shared" si="3332"/>
        <v>-0.03</v>
      </c>
      <c r="O3333">
        <f t="shared" si="3332"/>
        <v>0.07</v>
      </c>
      <c r="P3333">
        <f t="shared" si="3332"/>
        <v>-0.05</v>
      </c>
      <c r="Q3333" s="15">
        <f t="shared" si="3332"/>
        <v>-0.41</v>
      </c>
    </row>
    <row r="3334">
      <c r="A3334" s="10" t="s">
        <v>30</v>
      </c>
      <c r="B3334" s="10" t="s">
        <v>1843</v>
      </c>
      <c r="C3334" s="10" t="s">
        <v>1844</v>
      </c>
      <c r="D3334" s="10" t="s">
        <v>1779</v>
      </c>
      <c r="E3334" s="10" t="s">
        <v>59</v>
      </c>
      <c r="F3334" s="10" t="s">
        <v>60</v>
      </c>
      <c r="G3334" s="11">
        <v>1.0</v>
      </c>
      <c r="H3334" s="12">
        <v>0.35</v>
      </c>
      <c r="I3334" s="7">
        <v>16.12</v>
      </c>
      <c r="J3334" s="7">
        <v>0.6391</v>
      </c>
      <c r="K3334" s="7">
        <v>0.19</v>
      </c>
      <c r="L3334" s="13">
        <v>2379.0</v>
      </c>
      <c r="M3334" s="14">
        <f t="shared" ref="M3334:Q3334" si="3333">if($G3334=1,-1,if(H3333=0,-1,round((H3334-H3333)/H3333,2)))</f>
        <v>-1</v>
      </c>
      <c r="N3334">
        <f t="shared" si="3333"/>
        <v>-1</v>
      </c>
      <c r="O3334">
        <f t="shared" si="3333"/>
        <v>-1</v>
      </c>
      <c r="P3334">
        <f t="shared" si="3333"/>
        <v>-1</v>
      </c>
      <c r="Q3334" s="15">
        <f t="shared" si="3333"/>
        <v>-1</v>
      </c>
    </row>
    <row r="3335">
      <c r="A3335" s="10" t="s">
        <v>31</v>
      </c>
      <c r="B3335" s="10" t="s">
        <v>1843</v>
      </c>
      <c r="C3335" s="10" t="s">
        <v>1844</v>
      </c>
      <c r="D3335" s="10" t="s">
        <v>1779</v>
      </c>
      <c r="E3335" s="10" t="s">
        <v>59</v>
      </c>
      <c r="F3335" s="10" t="s">
        <v>60</v>
      </c>
      <c r="G3335" s="11">
        <v>2.0</v>
      </c>
      <c r="H3335" s="12">
        <v>0.32</v>
      </c>
      <c r="I3335" s="7">
        <v>14.52</v>
      </c>
      <c r="J3335" s="7">
        <v>0.5742</v>
      </c>
      <c r="K3335" s="7">
        <v>0.18</v>
      </c>
      <c r="L3335" s="13">
        <v>10785.0</v>
      </c>
      <c r="M3335" s="14">
        <f t="shared" ref="M3335:Q3335" si="3334">if($G3335=1,-1,if(H3334=0,-1,round((H3335-H3334)/H3334,2)))</f>
        <v>-0.09</v>
      </c>
      <c r="N3335">
        <f t="shared" si="3334"/>
        <v>-0.1</v>
      </c>
      <c r="O3335">
        <f t="shared" si="3334"/>
        <v>-0.1</v>
      </c>
      <c r="P3335">
        <f t="shared" si="3334"/>
        <v>-0.05</v>
      </c>
      <c r="Q3335" s="15">
        <f t="shared" si="3334"/>
        <v>3.53</v>
      </c>
    </row>
    <row r="3336">
      <c r="A3336" s="10" t="s">
        <v>32</v>
      </c>
      <c r="B3336" s="10" t="s">
        <v>1843</v>
      </c>
      <c r="C3336" s="10" t="s">
        <v>1844</v>
      </c>
      <c r="D3336" s="10" t="s">
        <v>1779</v>
      </c>
      <c r="E3336" s="10" t="s">
        <v>59</v>
      </c>
      <c r="F3336" s="10" t="s">
        <v>60</v>
      </c>
      <c r="G3336" s="11">
        <v>3.0</v>
      </c>
      <c r="H3336" s="12">
        <v>0.31</v>
      </c>
      <c r="I3336" s="7">
        <v>17.04</v>
      </c>
      <c r="J3336" s="7">
        <v>1.2284</v>
      </c>
      <c r="K3336" s="7">
        <v>0.17</v>
      </c>
      <c r="L3336" s="13">
        <v>5408.0</v>
      </c>
      <c r="M3336" s="14">
        <f t="shared" ref="M3336:Q3336" si="3335">if($G3336=1,-1,if(H3335=0,-1,round((H3336-H3335)/H3335,2)))</f>
        <v>-0.03</v>
      </c>
      <c r="N3336">
        <f t="shared" si="3335"/>
        <v>0.17</v>
      </c>
      <c r="O3336">
        <f t="shared" si="3335"/>
        <v>1.14</v>
      </c>
      <c r="P3336">
        <f t="shared" si="3335"/>
        <v>-0.06</v>
      </c>
      <c r="Q3336" s="15">
        <f t="shared" si="3335"/>
        <v>-0.5</v>
      </c>
    </row>
    <row r="3337">
      <c r="A3337" s="10" t="s">
        <v>37</v>
      </c>
      <c r="B3337" s="10" t="s">
        <v>1843</v>
      </c>
      <c r="C3337" s="10" t="s">
        <v>1844</v>
      </c>
      <c r="D3337" s="10" t="s">
        <v>1779</v>
      </c>
      <c r="E3337" s="10" t="s">
        <v>59</v>
      </c>
      <c r="F3337" s="10" t="s">
        <v>60</v>
      </c>
      <c r="G3337" s="11">
        <v>4.0</v>
      </c>
      <c r="H3337" s="12">
        <v>0.31</v>
      </c>
      <c r="I3337" s="7">
        <v>16.74</v>
      </c>
      <c r="J3337" s="7">
        <v>1.0565</v>
      </c>
      <c r="K3337" s="7">
        <v>0.14</v>
      </c>
      <c r="L3337" s="13">
        <v>2055.0</v>
      </c>
      <c r="M3337" s="14">
        <f t="shared" ref="M3337:Q3337" si="3336">if($G3337=1,-1,if(H3336=0,-1,round((H3337-H3336)/H3336,2)))</f>
        <v>0</v>
      </c>
      <c r="N3337">
        <f t="shared" si="3336"/>
        <v>-0.02</v>
      </c>
      <c r="O3337">
        <f t="shared" si="3336"/>
        <v>-0.14</v>
      </c>
      <c r="P3337">
        <f t="shared" si="3336"/>
        <v>-0.18</v>
      </c>
      <c r="Q3337" s="15">
        <f t="shared" si="3336"/>
        <v>-0.62</v>
      </c>
    </row>
    <row r="3338">
      <c r="A3338" s="10" t="s">
        <v>46</v>
      </c>
      <c r="B3338" s="10" t="s">
        <v>1845</v>
      </c>
      <c r="C3338" s="10" t="s">
        <v>203</v>
      </c>
      <c r="D3338" s="10" t="s">
        <v>1779</v>
      </c>
      <c r="E3338" s="10" t="s">
        <v>77</v>
      </c>
      <c r="F3338" s="10" t="s">
        <v>204</v>
      </c>
      <c r="G3338" s="11">
        <v>1.0</v>
      </c>
      <c r="H3338" s="12">
        <v>0.4</v>
      </c>
      <c r="I3338" s="7">
        <v>37.41</v>
      </c>
      <c r="J3338" s="7">
        <v>3.6079</v>
      </c>
      <c r="K3338" s="7">
        <v>0.08</v>
      </c>
      <c r="L3338" s="13">
        <v>5241.0</v>
      </c>
      <c r="M3338" s="14">
        <f t="shared" ref="M3338:Q3338" si="3337">if($G3338=1,-1,if(H3337=0,-1,round((H3338-H3337)/H3337,2)))</f>
        <v>-1</v>
      </c>
      <c r="N3338">
        <f t="shared" si="3337"/>
        <v>-1</v>
      </c>
      <c r="O3338">
        <f t="shared" si="3337"/>
        <v>-1</v>
      </c>
      <c r="P3338">
        <f t="shared" si="3337"/>
        <v>-1</v>
      </c>
      <c r="Q3338" s="15">
        <f t="shared" si="3337"/>
        <v>-1</v>
      </c>
    </row>
    <row r="3339">
      <c r="A3339" s="10" t="s">
        <v>23</v>
      </c>
      <c r="B3339" s="10" t="s">
        <v>1845</v>
      </c>
      <c r="C3339" s="10" t="s">
        <v>203</v>
      </c>
      <c r="D3339" s="10" t="s">
        <v>1779</v>
      </c>
      <c r="E3339" s="10" t="s">
        <v>77</v>
      </c>
      <c r="F3339" s="10" t="s">
        <v>204</v>
      </c>
      <c r="G3339" s="11">
        <v>2.0</v>
      </c>
      <c r="H3339" s="12">
        <v>0.41</v>
      </c>
      <c r="I3339" s="7">
        <v>35.21</v>
      </c>
      <c r="J3339" s="7">
        <v>4.4275</v>
      </c>
      <c r="K3339" s="7">
        <v>0.05</v>
      </c>
      <c r="L3339" s="13">
        <v>111.0</v>
      </c>
      <c r="M3339" s="14">
        <f t="shared" ref="M3339:Q3339" si="3338">if($G3339=1,-1,if(H3338=0,-1,round((H3339-H3338)/H3338,2)))</f>
        <v>0.02</v>
      </c>
      <c r="N3339">
        <f t="shared" si="3338"/>
        <v>-0.06</v>
      </c>
      <c r="O3339">
        <f t="shared" si="3338"/>
        <v>0.23</v>
      </c>
      <c r="P3339">
        <f t="shared" si="3338"/>
        <v>-0.38</v>
      </c>
      <c r="Q3339" s="15">
        <f t="shared" si="3338"/>
        <v>-0.98</v>
      </c>
    </row>
    <row r="3340">
      <c r="A3340" s="10" t="s">
        <v>31</v>
      </c>
      <c r="B3340" s="10" t="s">
        <v>1845</v>
      </c>
      <c r="C3340" s="10" t="s">
        <v>203</v>
      </c>
      <c r="D3340" s="10" t="s">
        <v>1779</v>
      </c>
      <c r="E3340" s="10" t="s">
        <v>77</v>
      </c>
      <c r="F3340" s="10" t="s">
        <v>204</v>
      </c>
      <c r="G3340" s="11">
        <v>3.0</v>
      </c>
      <c r="H3340" s="12">
        <v>0.35</v>
      </c>
      <c r="I3340" s="7">
        <v>32.55</v>
      </c>
      <c r="J3340" s="7">
        <v>7.8877</v>
      </c>
      <c r="K3340" s="7">
        <v>0.06</v>
      </c>
      <c r="L3340" s="13">
        <v>32645.0</v>
      </c>
      <c r="M3340" s="14">
        <f t="shared" ref="M3340:Q3340" si="3339">if($G3340=1,-1,if(H3339=0,-1,round((H3340-H3339)/H3339,2)))</f>
        <v>-0.15</v>
      </c>
      <c r="N3340">
        <f t="shared" si="3339"/>
        <v>-0.08</v>
      </c>
      <c r="O3340">
        <f t="shared" si="3339"/>
        <v>0.78</v>
      </c>
      <c r="P3340">
        <f t="shared" si="3339"/>
        <v>0.2</v>
      </c>
      <c r="Q3340" s="15">
        <f t="shared" si="3339"/>
        <v>293.1</v>
      </c>
    </row>
    <row r="3341">
      <c r="A3341" s="10" t="s">
        <v>32</v>
      </c>
      <c r="B3341" s="10" t="s">
        <v>1845</v>
      </c>
      <c r="C3341" s="10" t="s">
        <v>203</v>
      </c>
      <c r="D3341" s="10" t="s">
        <v>1779</v>
      </c>
      <c r="E3341" s="10" t="s">
        <v>77</v>
      </c>
      <c r="F3341" s="10" t="s">
        <v>204</v>
      </c>
      <c r="G3341" s="11">
        <v>4.0</v>
      </c>
      <c r="H3341" s="12">
        <v>0.33</v>
      </c>
      <c r="I3341" s="7">
        <v>33.31</v>
      </c>
      <c r="J3341" s="7">
        <v>11.6463</v>
      </c>
      <c r="K3341" s="7">
        <v>0.05</v>
      </c>
      <c r="L3341" s="13">
        <v>36197.0</v>
      </c>
      <c r="M3341" s="14">
        <f t="shared" ref="M3341:Q3341" si="3340">if($G3341=1,-1,if(H3340=0,-1,round((H3341-H3340)/H3340,2)))</f>
        <v>-0.06</v>
      </c>
      <c r="N3341">
        <f t="shared" si="3340"/>
        <v>0.02</v>
      </c>
      <c r="O3341">
        <f t="shared" si="3340"/>
        <v>0.48</v>
      </c>
      <c r="P3341">
        <f t="shared" si="3340"/>
        <v>-0.17</v>
      </c>
      <c r="Q3341" s="15">
        <f t="shared" si="3340"/>
        <v>0.11</v>
      </c>
    </row>
    <row r="3342">
      <c r="A3342" s="10" t="s">
        <v>37</v>
      </c>
      <c r="B3342" s="10" t="s">
        <v>1845</v>
      </c>
      <c r="C3342" s="10" t="s">
        <v>203</v>
      </c>
      <c r="D3342" s="10" t="s">
        <v>1779</v>
      </c>
      <c r="E3342" s="10" t="s">
        <v>77</v>
      </c>
      <c r="F3342" s="10" t="s">
        <v>204</v>
      </c>
      <c r="G3342" s="11">
        <v>5.0</v>
      </c>
      <c r="H3342" s="12">
        <v>0.33</v>
      </c>
      <c r="I3342" s="7">
        <v>36.01</v>
      </c>
      <c r="J3342" s="7">
        <v>6.2575</v>
      </c>
      <c r="K3342" s="7">
        <v>0.12</v>
      </c>
      <c r="L3342" s="13">
        <v>40537.0</v>
      </c>
      <c r="M3342" s="14">
        <f t="shared" ref="M3342:Q3342" si="3341">if($G3342=1,-1,if(H3341=0,-1,round((H3342-H3341)/H3341,2)))</f>
        <v>0</v>
      </c>
      <c r="N3342">
        <f t="shared" si="3341"/>
        <v>0.08</v>
      </c>
      <c r="O3342">
        <f t="shared" si="3341"/>
        <v>-0.46</v>
      </c>
      <c r="P3342">
        <f t="shared" si="3341"/>
        <v>1.4</v>
      </c>
      <c r="Q3342" s="15">
        <f t="shared" si="3341"/>
        <v>0.12</v>
      </c>
    </row>
    <row r="3343">
      <c r="A3343" s="10" t="s">
        <v>41</v>
      </c>
      <c r="B3343" s="10" t="s">
        <v>1846</v>
      </c>
      <c r="C3343" s="10" t="s">
        <v>1847</v>
      </c>
      <c r="D3343" s="10" t="s">
        <v>1779</v>
      </c>
      <c r="E3343" s="10" t="s">
        <v>49</v>
      </c>
      <c r="F3343" s="10" t="s">
        <v>125</v>
      </c>
      <c r="G3343" s="11">
        <v>1.0</v>
      </c>
      <c r="H3343" s="12">
        <v>0.31</v>
      </c>
      <c r="I3343" s="7">
        <v>2.31</v>
      </c>
      <c r="J3343" s="7">
        <v>0.6</v>
      </c>
      <c r="K3343" s="7">
        <v>0.11</v>
      </c>
      <c r="L3343" s="13">
        <v>29183.0</v>
      </c>
      <c r="M3343" s="14">
        <f t="shared" ref="M3343:Q3343" si="3342">if($G3343=1,-1,if(H3342=0,-1,round((H3343-H3342)/H3342,2)))</f>
        <v>-1</v>
      </c>
      <c r="N3343">
        <f t="shared" si="3342"/>
        <v>-1</v>
      </c>
      <c r="O3343">
        <f t="shared" si="3342"/>
        <v>-1</v>
      </c>
      <c r="P3343">
        <f t="shared" si="3342"/>
        <v>-1</v>
      </c>
      <c r="Q3343" s="15">
        <f t="shared" si="3342"/>
        <v>-1</v>
      </c>
    </row>
    <row r="3344">
      <c r="A3344" s="10" t="s">
        <v>46</v>
      </c>
      <c r="B3344" s="10" t="s">
        <v>1846</v>
      </c>
      <c r="C3344" s="10" t="s">
        <v>1847</v>
      </c>
      <c r="D3344" s="10" t="s">
        <v>1779</v>
      </c>
      <c r="E3344" s="10" t="s">
        <v>49</v>
      </c>
      <c r="F3344" s="10" t="s">
        <v>125</v>
      </c>
      <c r="G3344" s="11">
        <v>2.0</v>
      </c>
      <c r="H3344" s="12">
        <v>0.27</v>
      </c>
      <c r="I3344" s="7">
        <v>4.03</v>
      </c>
      <c r="J3344" s="7">
        <v>0.6069</v>
      </c>
      <c r="K3344" s="7">
        <v>0.11</v>
      </c>
      <c r="L3344" s="13">
        <v>25815.0</v>
      </c>
      <c r="M3344" s="14">
        <f t="shared" ref="M3344:Q3344" si="3343">if($G3344=1,-1,if(H3343=0,-1,round((H3344-H3343)/H3343,2)))</f>
        <v>-0.13</v>
      </c>
      <c r="N3344">
        <f t="shared" si="3343"/>
        <v>0.74</v>
      </c>
      <c r="O3344">
        <f t="shared" si="3343"/>
        <v>0.01</v>
      </c>
      <c r="P3344">
        <f t="shared" si="3343"/>
        <v>0</v>
      </c>
      <c r="Q3344" s="15">
        <f t="shared" si="3343"/>
        <v>-0.12</v>
      </c>
    </row>
    <row r="3345">
      <c r="A3345" s="10" t="s">
        <v>23</v>
      </c>
      <c r="B3345" s="10" t="s">
        <v>1846</v>
      </c>
      <c r="C3345" s="10" t="s">
        <v>1847</v>
      </c>
      <c r="D3345" s="10" t="s">
        <v>1779</v>
      </c>
      <c r="E3345" s="10" t="s">
        <v>49</v>
      </c>
      <c r="F3345" s="10" t="s">
        <v>125</v>
      </c>
      <c r="G3345" s="11">
        <v>3.0</v>
      </c>
      <c r="H3345" s="12">
        <v>0.26</v>
      </c>
      <c r="I3345" s="7">
        <v>4.29</v>
      </c>
      <c r="J3345" s="7">
        <v>0.0</v>
      </c>
      <c r="K3345" s="7">
        <v>0.01</v>
      </c>
      <c r="L3345" s="13">
        <v>19270.0</v>
      </c>
      <c r="M3345" s="14">
        <f t="shared" ref="M3345:Q3345" si="3344">if($G3345=1,-1,if(H3344=0,-1,round((H3345-H3344)/H3344,2)))</f>
        <v>-0.04</v>
      </c>
      <c r="N3345">
        <f t="shared" si="3344"/>
        <v>0.06</v>
      </c>
      <c r="O3345">
        <f t="shared" si="3344"/>
        <v>-1</v>
      </c>
      <c r="P3345">
        <f t="shared" si="3344"/>
        <v>-0.91</v>
      </c>
      <c r="Q3345" s="15">
        <f t="shared" si="3344"/>
        <v>-0.25</v>
      </c>
    </row>
    <row r="3346">
      <c r="A3346" s="10" t="s">
        <v>29</v>
      </c>
      <c r="B3346" s="10" t="s">
        <v>1846</v>
      </c>
      <c r="C3346" s="10" t="s">
        <v>1847</v>
      </c>
      <c r="D3346" s="10" t="s">
        <v>1779</v>
      </c>
      <c r="E3346" s="10" t="s">
        <v>49</v>
      </c>
      <c r="F3346" s="10" t="s">
        <v>125</v>
      </c>
      <c r="G3346" s="11">
        <v>4.0</v>
      </c>
      <c r="H3346" s="12">
        <v>0.26</v>
      </c>
      <c r="I3346" s="7">
        <v>4.16</v>
      </c>
      <c r="J3346" s="7">
        <v>0.24</v>
      </c>
      <c r="K3346" s="7">
        <v>0.24</v>
      </c>
      <c r="L3346" s="13">
        <v>29865.0</v>
      </c>
      <c r="M3346" s="14">
        <f t="shared" ref="M3346:Q3346" si="3345">if($G3346=1,-1,if(H3345=0,-1,round((H3346-H3345)/H3345,2)))</f>
        <v>0</v>
      </c>
      <c r="N3346">
        <f t="shared" si="3345"/>
        <v>-0.03</v>
      </c>
      <c r="O3346">
        <f t="shared" si="3345"/>
        <v>-1</v>
      </c>
      <c r="P3346">
        <f t="shared" si="3345"/>
        <v>23</v>
      </c>
      <c r="Q3346" s="15">
        <f t="shared" si="3345"/>
        <v>0.55</v>
      </c>
    </row>
    <row r="3347">
      <c r="A3347" s="10" t="s">
        <v>30</v>
      </c>
      <c r="B3347" s="10" t="s">
        <v>1846</v>
      </c>
      <c r="C3347" s="10" t="s">
        <v>1847</v>
      </c>
      <c r="D3347" s="10" t="s">
        <v>1779</v>
      </c>
      <c r="E3347" s="10" t="s">
        <v>49</v>
      </c>
      <c r="F3347" s="10" t="s">
        <v>125</v>
      </c>
      <c r="G3347" s="11">
        <v>5.0</v>
      </c>
      <c r="H3347" s="12">
        <v>0.28</v>
      </c>
      <c r="I3347" s="7">
        <v>4.49</v>
      </c>
      <c r="J3347" s="7">
        <v>0.24</v>
      </c>
      <c r="K3347" s="7">
        <v>0.23</v>
      </c>
      <c r="L3347" s="13">
        <v>30266.0</v>
      </c>
      <c r="M3347" s="14">
        <f t="shared" ref="M3347:Q3347" si="3346">if($G3347=1,-1,if(H3346=0,-1,round((H3347-H3346)/H3346,2)))</f>
        <v>0.08</v>
      </c>
      <c r="N3347">
        <f t="shared" si="3346"/>
        <v>0.08</v>
      </c>
      <c r="O3347">
        <f t="shared" si="3346"/>
        <v>0</v>
      </c>
      <c r="P3347">
        <f t="shared" si="3346"/>
        <v>-0.04</v>
      </c>
      <c r="Q3347" s="15">
        <f t="shared" si="3346"/>
        <v>0.01</v>
      </c>
    </row>
    <row r="3348">
      <c r="A3348" s="10" t="s">
        <v>31</v>
      </c>
      <c r="B3348" s="10" t="s">
        <v>1846</v>
      </c>
      <c r="C3348" s="10" t="s">
        <v>1847</v>
      </c>
      <c r="D3348" s="10" t="s">
        <v>1779</v>
      </c>
      <c r="E3348" s="10" t="s">
        <v>49</v>
      </c>
      <c r="F3348" s="10" t="s">
        <v>125</v>
      </c>
      <c r="G3348" s="11">
        <v>6.0</v>
      </c>
      <c r="H3348" s="12">
        <v>0.3</v>
      </c>
      <c r="I3348" s="7">
        <v>4.35</v>
      </c>
      <c r="J3348" s="7">
        <v>0.24</v>
      </c>
      <c r="K3348" s="7">
        <v>0.18</v>
      </c>
      <c r="L3348" s="13">
        <v>42465.0</v>
      </c>
      <c r="M3348" s="14">
        <f t="shared" ref="M3348:Q3348" si="3347">if($G3348=1,-1,if(H3347=0,-1,round((H3348-H3347)/H3347,2)))</f>
        <v>0.07</v>
      </c>
      <c r="N3348">
        <f t="shared" si="3347"/>
        <v>-0.03</v>
      </c>
      <c r="O3348">
        <f t="shared" si="3347"/>
        <v>0</v>
      </c>
      <c r="P3348">
        <f t="shared" si="3347"/>
        <v>-0.22</v>
      </c>
      <c r="Q3348" s="15">
        <f t="shared" si="3347"/>
        <v>0.4</v>
      </c>
    </row>
    <row r="3349">
      <c r="A3349" s="10" t="s">
        <v>32</v>
      </c>
      <c r="B3349" s="10" t="s">
        <v>1846</v>
      </c>
      <c r="C3349" s="10" t="s">
        <v>1847</v>
      </c>
      <c r="D3349" s="10" t="s">
        <v>1779</v>
      </c>
      <c r="E3349" s="10" t="s">
        <v>49</v>
      </c>
      <c r="F3349" s="10" t="s">
        <v>125</v>
      </c>
      <c r="G3349" s="11">
        <v>7.0</v>
      </c>
      <c r="H3349" s="12">
        <v>0.28</v>
      </c>
      <c r="I3349" s="7">
        <v>4.28</v>
      </c>
      <c r="J3349" s="7">
        <v>0.24</v>
      </c>
      <c r="K3349" s="7">
        <v>0.17</v>
      </c>
      <c r="L3349" s="13">
        <v>30132.0</v>
      </c>
      <c r="M3349" s="14">
        <f t="shared" ref="M3349:Q3349" si="3348">if($G3349=1,-1,if(H3348=0,-1,round((H3349-H3348)/H3348,2)))</f>
        <v>-0.07</v>
      </c>
      <c r="N3349">
        <f t="shared" si="3348"/>
        <v>-0.02</v>
      </c>
      <c r="O3349">
        <f t="shared" si="3348"/>
        <v>0</v>
      </c>
      <c r="P3349">
        <f t="shared" si="3348"/>
        <v>-0.06</v>
      </c>
      <c r="Q3349" s="15">
        <f t="shared" si="3348"/>
        <v>-0.29</v>
      </c>
    </row>
    <row r="3350">
      <c r="A3350" s="10" t="s">
        <v>37</v>
      </c>
      <c r="B3350" s="10" t="s">
        <v>1848</v>
      </c>
      <c r="C3350" s="10" t="s">
        <v>210</v>
      </c>
      <c r="D3350" s="10" t="s">
        <v>1779</v>
      </c>
      <c r="E3350" s="10" t="s">
        <v>35</v>
      </c>
      <c r="F3350" s="10" t="s">
        <v>211</v>
      </c>
      <c r="G3350" s="11">
        <v>1.0</v>
      </c>
      <c r="H3350" s="12">
        <v>0.27</v>
      </c>
      <c r="I3350" s="7">
        <v>189.68</v>
      </c>
      <c r="J3350" s="7">
        <v>19.744</v>
      </c>
      <c r="K3350" s="7">
        <v>0.05</v>
      </c>
      <c r="L3350" s="13">
        <v>4360.0</v>
      </c>
      <c r="M3350" s="14">
        <f t="shared" ref="M3350:Q3350" si="3349">if($G3350=1,-1,if(H3349=0,-1,round((H3350-H3349)/H3349,2)))</f>
        <v>-1</v>
      </c>
      <c r="N3350">
        <f t="shared" si="3349"/>
        <v>-1</v>
      </c>
      <c r="O3350">
        <f t="shared" si="3349"/>
        <v>-1</v>
      </c>
      <c r="P3350">
        <f t="shared" si="3349"/>
        <v>-1</v>
      </c>
      <c r="Q3350" s="15">
        <f t="shared" si="3349"/>
        <v>-1</v>
      </c>
    </row>
    <row r="3351">
      <c r="A3351" s="10" t="s">
        <v>41</v>
      </c>
      <c r="B3351" s="10" t="s">
        <v>1849</v>
      </c>
      <c r="C3351" s="10" t="s">
        <v>216</v>
      </c>
      <c r="D3351" s="10" t="s">
        <v>1779</v>
      </c>
      <c r="E3351" s="10" t="s">
        <v>49</v>
      </c>
      <c r="F3351" s="10" t="s">
        <v>125</v>
      </c>
      <c r="G3351" s="11">
        <v>1.0</v>
      </c>
      <c r="H3351" s="12">
        <v>0.32</v>
      </c>
      <c r="I3351" s="7">
        <v>3.52</v>
      </c>
      <c r="J3351" s="7">
        <v>0.73</v>
      </c>
      <c r="K3351" s="7">
        <v>0.1</v>
      </c>
      <c r="L3351" s="13">
        <v>22707.0</v>
      </c>
      <c r="M3351" s="14">
        <f t="shared" ref="M3351:Q3351" si="3350">if($G3351=1,-1,if(H3350=0,-1,round((H3351-H3350)/H3350,2)))</f>
        <v>-1</v>
      </c>
      <c r="N3351">
        <f t="shared" si="3350"/>
        <v>-1</v>
      </c>
      <c r="O3351">
        <f t="shared" si="3350"/>
        <v>-1</v>
      </c>
      <c r="P3351">
        <f t="shared" si="3350"/>
        <v>-1</v>
      </c>
      <c r="Q3351" s="15">
        <f t="shared" si="3350"/>
        <v>-1</v>
      </c>
    </row>
    <row r="3352">
      <c r="A3352" s="10" t="s">
        <v>46</v>
      </c>
      <c r="B3352" s="10" t="s">
        <v>1849</v>
      </c>
      <c r="C3352" s="10" t="s">
        <v>216</v>
      </c>
      <c r="D3352" s="10" t="s">
        <v>1779</v>
      </c>
      <c r="E3352" s="10" t="s">
        <v>49</v>
      </c>
      <c r="F3352" s="10" t="s">
        <v>125</v>
      </c>
      <c r="G3352" s="11">
        <v>2.0</v>
      </c>
      <c r="H3352" s="12">
        <v>0.31</v>
      </c>
      <c r="I3352" s="7">
        <v>6.53</v>
      </c>
      <c r="J3352" s="7">
        <v>0.7355</v>
      </c>
      <c r="K3352" s="7">
        <v>0.09</v>
      </c>
      <c r="L3352" s="13">
        <v>9623.0</v>
      </c>
      <c r="M3352" s="14">
        <f t="shared" ref="M3352:Q3352" si="3351">if($G3352=1,-1,if(H3351=0,-1,round((H3352-H3351)/H3351,2)))</f>
        <v>-0.03</v>
      </c>
      <c r="N3352">
        <f t="shared" si="3351"/>
        <v>0.86</v>
      </c>
      <c r="O3352">
        <f t="shared" si="3351"/>
        <v>0.01</v>
      </c>
      <c r="P3352">
        <f t="shared" si="3351"/>
        <v>-0.1</v>
      </c>
      <c r="Q3352" s="15">
        <f t="shared" si="3351"/>
        <v>-0.58</v>
      </c>
    </row>
    <row r="3353">
      <c r="A3353" s="10" t="s">
        <v>23</v>
      </c>
      <c r="B3353" s="10" t="s">
        <v>1849</v>
      </c>
      <c r="C3353" s="10" t="s">
        <v>216</v>
      </c>
      <c r="D3353" s="10" t="s">
        <v>1779</v>
      </c>
      <c r="E3353" s="10" t="s">
        <v>49</v>
      </c>
      <c r="F3353" s="10" t="s">
        <v>125</v>
      </c>
      <c r="G3353" s="11">
        <v>3.0</v>
      </c>
      <c r="H3353" s="12">
        <v>0.29</v>
      </c>
      <c r="I3353" s="7">
        <v>6.84</v>
      </c>
      <c r="J3353" s="7">
        <v>0.7244</v>
      </c>
      <c r="K3353" s="7">
        <v>0.1</v>
      </c>
      <c r="L3353" s="13">
        <v>3221.0</v>
      </c>
      <c r="M3353" s="14">
        <f t="shared" ref="M3353:Q3353" si="3352">if($G3353=1,-1,if(H3352=0,-1,round((H3353-H3352)/H3352,2)))</f>
        <v>-0.06</v>
      </c>
      <c r="N3353">
        <f t="shared" si="3352"/>
        <v>0.05</v>
      </c>
      <c r="O3353">
        <f t="shared" si="3352"/>
        <v>-0.02</v>
      </c>
      <c r="P3353">
        <f t="shared" si="3352"/>
        <v>0.11</v>
      </c>
      <c r="Q3353" s="15">
        <f t="shared" si="3352"/>
        <v>-0.67</v>
      </c>
    </row>
    <row r="3354">
      <c r="A3354" s="10" t="s">
        <v>29</v>
      </c>
      <c r="B3354" s="10" t="s">
        <v>1849</v>
      </c>
      <c r="C3354" s="10" t="s">
        <v>216</v>
      </c>
      <c r="D3354" s="10" t="s">
        <v>1779</v>
      </c>
      <c r="E3354" s="10" t="s">
        <v>49</v>
      </c>
      <c r="F3354" s="10" t="s">
        <v>125</v>
      </c>
      <c r="G3354" s="11">
        <v>4.0</v>
      </c>
      <c r="H3354" s="12">
        <v>0.29</v>
      </c>
      <c r="I3354" s="7">
        <v>6.51</v>
      </c>
      <c r="J3354" s="7">
        <v>0.41</v>
      </c>
      <c r="K3354" s="7">
        <v>0.1</v>
      </c>
      <c r="L3354" s="13">
        <v>4615.0</v>
      </c>
      <c r="M3354" s="14">
        <f t="shared" ref="M3354:Q3354" si="3353">if($G3354=1,-1,if(H3353=0,-1,round((H3354-H3353)/H3353,2)))</f>
        <v>0</v>
      </c>
      <c r="N3354">
        <f t="shared" si="3353"/>
        <v>-0.05</v>
      </c>
      <c r="O3354">
        <f t="shared" si="3353"/>
        <v>-0.43</v>
      </c>
      <c r="P3354">
        <f t="shared" si="3353"/>
        <v>0</v>
      </c>
      <c r="Q3354" s="15">
        <f t="shared" si="3353"/>
        <v>0.43</v>
      </c>
    </row>
    <row r="3355">
      <c r="A3355" s="10" t="s">
        <v>30</v>
      </c>
      <c r="B3355" s="10" t="s">
        <v>1849</v>
      </c>
      <c r="C3355" s="10" t="s">
        <v>216</v>
      </c>
      <c r="D3355" s="10" t="s">
        <v>1779</v>
      </c>
      <c r="E3355" s="10" t="s">
        <v>49</v>
      </c>
      <c r="F3355" s="10" t="s">
        <v>125</v>
      </c>
      <c r="G3355" s="11">
        <v>5.0</v>
      </c>
      <c r="H3355" s="12">
        <v>0.31</v>
      </c>
      <c r="I3355" s="7">
        <v>6.58</v>
      </c>
      <c r="J3355" s="7">
        <v>0.41</v>
      </c>
      <c r="K3355" s="7">
        <v>0.16</v>
      </c>
      <c r="L3355" s="13">
        <v>8258.0</v>
      </c>
      <c r="M3355" s="14">
        <f t="shared" ref="M3355:Q3355" si="3354">if($G3355=1,-1,if(H3354=0,-1,round((H3355-H3354)/H3354,2)))</f>
        <v>0.07</v>
      </c>
      <c r="N3355">
        <f t="shared" si="3354"/>
        <v>0.01</v>
      </c>
      <c r="O3355">
        <f t="shared" si="3354"/>
        <v>0</v>
      </c>
      <c r="P3355">
        <f t="shared" si="3354"/>
        <v>0.6</v>
      </c>
      <c r="Q3355" s="15">
        <f t="shared" si="3354"/>
        <v>0.79</v>
      </c>
    </row>
    <row r="3356">
      <c r="A3356" s="10" t="s">
        <v>31</v>
      </c>
      <c r="B3356" s="10" t="s">
        <v>1849</v>
      </c>
      <c r="C3356" s="10" t="s">
        <v>216</v>
      </c>
      <c r="D3356" s="10" t="s">
        <v>1779</v>
      </c>
      <c r="E3356" s="10" t="s">
        <v>49</v>
      </c>
      <c r="F3356" s="10" t="s">
        <v>125</v>
      </c>
      <c r="G3356" s="11">
        <v>6.0</v>
      </c>
      <c r="H3356" s="12">
        <v>0.3</v>
      </c>
      <c r="I3356" s="7">
        <v>7.24</v>
      </c>
      <c r="J3356" s="7">
        <v>0.41</v>
      </c>
      <c r="K3356" s="7">
        <v>0.18</v>
      </c>
      <c r="L3356" s="13">
        <v>11156.0</v>
      </c>
      <c r="M3356" s="14">
        <f t="shared" ref="M3356:Q3356" si="3355">if($G3356=1,-1,if(H3355=0,-1,round((H3356-H3355)/H3355,2)))</f>
        <v>-0.03</v>
      </c>
      <c r="N3356">
        <f t="shared" si="3355"/>
        <v>0.1</v>
      </c>
      <c r="O3356">
        <f t="shared" si="3355"/>
        <v>0</v>
      </c>
      <c r="P3356">
        <f t="shared" si="3355"/>
        <v>0.13</v>
      </c>
      <c r="Q3356" s="15">
        <f t="shared" si="3355"/>
        <v>0.35</v>
      </c>
    </row>
    <row r="3357">
      <c r="A3357" s="10" t="s">
        <v>32</v>
      </c>
      <c r="B3357" s="10" t="s">
        <v>1849</v>
      </c>
      <c r="C3357" s="10" t="s">
        <v>216</v>
      </c>
      <c r="D3357" s="10" t="s">
        <v>1779</v>
      </c>
      <c r="E3357" s="10" t="s">
        <v>49</v>
      </c>
      <c r="F3357" s="10" t="s">
        <v>125</v>
      </c>
      <c r="G3357" s="11">
        <v>7.0</v>
      </c>
      <c r="H3357" s="12">
        <v>0.3</v>
      </c>
      <c r="I3357" s="7">
        <v>7.27</v>
      </c>
      <c r="J3357" s="7">
        <v>0.0</v>
      </c>
      <c r="K3357" s="7">
        <v>0.02</v>
      </c>
      <c r="L3357" s="13">
        <v>18977.0</v>
      </c>
      <c r="M3357" s="14">
        <f t="shared" ref="M3357:Q3357" si="3356">if($G3357=1,-1,if(H3356=0,-1,round((H3357-H3356)/H3356,2)))</f>
        <v>0</v>
      </c>
      <c r="N3357">
        <f t="shared" si="3356"/>
        <v>0</v>
      </c>
      <c r="O3357">
        <f t="shared" si="3356"/>
        <v>-1</v>
      </c>
      <c r="P3357">
        <f t="shared" si="3356"/>
        <v>-0.89</v>
      </c>
      <c r="Q3357" s="15">
        <f t="shared" si="3356"/>
        <v>0.7</v>
      </c>
    </row>
    <row r="3358">
      <c r="A3358" s="10" t="s">
        <v>37</v>
      </c>
      <c r="B3358" s="10" t="s">
        <v>1849</v>
      </c>
      <c r="C3358" s="10" t="s">
        <v>216</v>
      </c>
      <c r="D3358" s="10" t="s">
        <v>1779</v>
      </c>
      <c r="E3358" s="10" t="s">
        <v>49</v>
      </c>
      <c r="F3358" s="10" t="s">
        <v>125</v>
      </c>
      <c r="G3358" s="11">
        <v>8.0</v>
      </c>
      <c r="H3358" s="12">
        <v>0.3</v>
      </c>
      <c r="I3358" s="7">
        <v>7.3</v>
      </c>
      <c r="J3358" s="7">
        <v>2.9915</v>
      </c>
      <c r="K3358" s="7">
        <v>0.08</v>
      </c>
      <c r="L3358" s="13">
        <v>24808.0</v>
      </c>
      <c r="M3358" s="14">
        <f t="shared" ref="M3358:Q3358" si="3357">if($G3358=1,-1,if(H3357=0,-1,round((H3358-H3357)/H3357,2)))</f>
        <v>0</v>
      </c>
      <c r="N3358">
        <f t="shared" si="3357"/>
        <v>0</v>
      </c>
      <c r="O3358">
        <f t="shared" si="3357"/>
        <v>-1</v>
      </c>
      <c r="P3358">
        <f t="shared" si="3357"/>
        <v>3</v>
      </c>
      <c r="Q3358" s="15">
        <f t="shared" si="3357"/>
        <v>0.31</v>
      </c>
    </row>
    <row r="3359">
      <c r="A3359" s="10" t="s">
        <v>23</v>
      </c>
      <c r="B3359" s="10" t="s">
        <v>217</v>
      </c>
      <c r="C3359" s="10" t="s">
        <v>218</v>
      </c>
      <c r="D3359" s="10" t="s">
        <v>1779</v>
      </c>
      <c r="E3359" s="10" t="s">
        <v>27</v>
      </c>
      <c r="F3359" s="10" t="s">
        <v>82</v>
      </c>
      <c r="G3359" s="11">
        <v>1.0</v>
      </c>
      <c r="H3359" s="12">
        <v>0.42</v>
      </c>
      <c r="I3359" s="7">
        <v>51.21</v>
      </c>
      <c r="J3359" s="7">
        <v>1.3639</v>
      </c>
      <c r="K3359" s="7">
        <v>0.11</v>
      </c>
      <c r="L3359" s="13">
        <v>4192.0</v>
      </c>
      <c r="M3359" s="14">
        <f t="shared" ref="M3359:Q3359" si="3358">if($G3359=1,-1,if(H3358=0,-1,round((H3359-H3358)/H3358,2)))</f>
        <v>-1</v>
      </c>
      <c r="N3359">
        <f t="shared" si="3358"/>
        <v>-1</v>
      </c>
      <c r="O3359">
        <f t="shared" si="3358"/>
        <v>-1</v>
      </c>
      <c r="P3359">
        <f t="shared" si="3358"/>
        <v>-1</v>
      </c>
      <c r="Q3359" s="15">
        <f t="shared" si="3358"/>
        <v>-1</v>
      </c>
    </row>
    <row r="3360">
      <c r="A3360" s="10" t="s">
        <v>29</v>
      </c>
      <c r="B3360" s="10" t="s">
        <v>217</v>
      </c>
      <c r="C3360" s="10" t="s">
        <v>218</v>
      </c>
      <c r="D3360" s="10" t="s">
        <v>1779</v>
      </c>
      <c r="E3360" s="10" t="s">
        <v>27</v>
      </c>
      <c r="F3360" s="10" t="s">
        <v>82</v>
      </c>
      <c r="G3360" s="11">
        <v>2.0</v>
      </c>
      <c r="H3360" s="12">
        <v>0.38</v>
      </c>
      <c r="I3360" s="7">
        <v>50.95</v>
      </c>
      <c r="J3360" s="7">
        <v>2.0209</v>
      </c>
      <c r="K3360" s="7">
        <v>0.11</v>
      </c>
      <c r="L3360" s="13">
        <v>22249.0</v>
      </c>
      <c r="M3360" s="14">
        <f t="shared" ref="M3360:Q3360" si="3359">if($G3360=1,-1,if(H3359=0,-1,round((H3360-H3359)/H3359,2)))</f>
        <v>-0.1</v>
      </c>
      <c r="N3360">
        <f t="shared" si="3359"/>
        <v>-0.01</v>
      </c>
      <c r="O3360">
        <f t="shared" si="3359"/>
        <v>0.48</v>
      </c>
      <c r="P3360">
        <f t="shared" si="3359"/>
        <v>0</v>
      </c>
      <c r="Q3360" s="15">
        <f t="shared" si="3359"/>
        <v>4.31</v>
      </c>
    </row>
    <row r="3361">
      <c r="A3361" s="10" t="s">
        <v>30</v>
      </c>
      <c r="B3361" s="10" t="s">
        <v>217</v>
      </c>
      <c r="C3361" s="10" t="s">
        <v>218</v>
      </c>
      <c r="D3361" s="10" t="s">
        <v>1779</v>
      </c>
      <c r="E3361" s="10" t="s">
        <v>27</v>
      </c>
      <c r="F3361" s="10" t="s">
        <v>82</v>
      </c>
      <c r="G3361" s="11">
        <v>3.0</v>
      </c>
      <c r="H3361" s="12">
        <v>0.36</v>
      </c>
      <c r="I3361" s="7">
        <v>55.0</v>
      </c>
      <c r="J3361" s="7">
        <v>1.9083</v>
      </c>
      <c r="K3361" s="7">
        <v>0.08</v>
      </c>
      <c r="L3361" s="13">
        <v>30316.0</v>
      </c>
      <c r="M3361" s="14">
        <f t="shared" ref="M3361:Q3361" si="3360">if($G3361=1,-1,if(H3360=0,-1,round((H3361-H3360)/H3360,2)))</f>
        <v>-0.05</v>
      </c>
      <c r="N3361">
        <f t="shared" si="3360"/>
        <v>0.08</v>
      </c>
      <c r="O3361">
        <f t="shared" si="3360"/>
        <v>-0.06</v>
      </c>
      <c r="P3361">
        <f t="shared" si="3360"/>
        <v>-0.27</v>
      </c>
      <c r="Q3361" s="15">
        <f t="shared" si="3360"/>
        <v>0.36</v>
      </c>
    </row>
    <row r="3362">
      <c r="A3362" s="10" t="s">
        <v>31</v>
      </c>
      <c r="B3362" s="10" t="s">
        <v>217</v>
      </c>
      <c r="C3362" s="10" t="s">
        <v>218</v>
      </c>
      <c r="D3362" s="10" t="s">
        <v>1779</v>
      </c>
      <c r="E3362" s="10" t="s">
        <v>27</v>
      </c>
      <c r="F3362" s="10" t="s">
        <v>82</v>
      </c>
      <c r="G3362" s="11">
        <v>4.0</v>
      </c>
      <c r="H3362" s="12">
        <v>0.37</v>
      </c>
      <c r="I3362" s="7">
        <v>64.65</v>
      </c>
      <c r="J3362" s="7">
        <v>2.5718</v>
      </c>
      <c r="K3362" s="7">
        <v>0.09</v>
      </c>
      <c r="L3362" s="13">
        <v>32785.0</v>
      </c>
      <c r="M3362" s="14">
        <f t="shared" ref="M3362:Q3362" si="3361">if($G3362=1,-1,if(H3361=0,-1,round((H3362-H3361)/H3361,2)))</f>
        <v>0.03</v>
      </c>
      <c r="N3362">
        <f t="shared" si="3361"/>
        <v>0.18</v>
      </c>
      <c r="O3362">
        <f t="shared" si="3361"/>
        <v>0.35</v>
      </c>
      <c r="P3362">
        <f t="shared" si="3361"/>
        <v>0.13</v>
      </c>
      <c r="Q3362" s="15">
        <f t="shared" si="3361"/>
        <v>0.08</v>
      </c>
    </row>
    <row r="3363">
      <c r="A3363" s="10" t="s">
        <v>32</v>
      </c>
      <c r="B3363" s="10" t="s">
        <v>217</v>
      </c>
      <c r="C3363" s="10" t="s">
        <v>218</v>
      </c>
      <c r="D3363" s="10" t="s">
        <v>1779</v>
      </c>
      <c r="E3363" s="10" t="s">
        <v>27</v>
      </c>
      <c r="F3363" s="10" t="s">
        <v>82</v>
      </c>
      <c r="G3363" s="11">
        <v>5.0</v>
      </c>
      <c r="H3363" s="12">
        <v>0.34</v>
      </c>
      <c r="I3363" s="7">
        <v>62.48</v>
      </c>
      <c r="J3363" s="7">
        <v>3.1913</v>
      </c>
      <c r="K3363" s="7">
        <v>0.1</v>
      </c>
      <c r="L3363" s="13">
        <v>27755.0</v>
      </c>
      <c r="M3363" s="14">
        <f t="shared" ref="M3363:Q3363" si="3362">if($G3363=1,-1,if(H3362=0,-1,round((H3363-H3362)/H3362,2)))</f>
        <v>-0.08</v>
      </c>
      <c r="N3363">
        <f t="shared" si="3362"/>
        <v>-0.03</v>
      </c>
      <c r="O3363">
        <f t="shared" si="3362"/>
        <v>0.24</v>
      </c>
      <c r="P3363">
        <f t="shared" si="3362"/>
        <v>0.11</v>
      </c>
      <c r="Q3363" s="15">
        <f t="shared" si="3362"/>
        <v>-0.15</v>
      </c>
    </row>
    <row r="3364">
      <c r="A3364" s="10" t="s">
        <v>37</v>
      </c>
      <c r="B3364" s="10" t="s">
        <v>217</v>
      </c>
      <c r="C3364" s="10" t="s">
        <v>218</v>
      </c>
      <c r="D3364" s="10" t="s">
        <v>1779</v>
      </c>
      <c r="E3364" s="10" t="s">
        <v>27</v>
      </c>
      <c r="F3364" s="10" t="s">
        <v>82</v>
      </c>
      <c r="G3364" s="11">
        <v>6.0</v>
      </c>
      <c r="H3364" s="12">
        <v>0.31</v>
      </c>
      <c r="I3364" s="7">
        <v>48.31</v>
      </c>
      <c r="J3364" s="7">
        <v>4.1129</v>
      </c>
      <c r="K3364" s="7">
        <v>0.06</v>
      </c>
      <c r="L3364" s="13">
        <v>24034.0</v>
      </c>
      <c r="M3364" s="14">
        <f t="shared" ref="M3364:Q3364" si="3363">if($G3364=1,-1,if(H3363=0,-1,round((H3364-H3363)/H3363,2)))</f>
        <v>-0.09</v>
      </c>
      <c r="N3364">
        <f t="shared" si="3363"/>
        <v>-0.23</v>
      </c>
      <c r="O3364">
        <f t="shared" si="3363"/>
        <v>0.29</v>
      </c>
      <c r="P3364">
        <f t="shared" si="3363"/>
        <v>-0.4</v>
      </c>
      <c r="Q3364" s="15">
        <f t="shared" si="3363"/>
        <v>-0.13</v>
      </c>
    </row>
    <row r="3365">
      <c r="A3365" s="10" t="s">
        <v>46</v>
      </c>
      <c r="B3365" s="10" t="s">
        <v>1850</v>
      </c>
      <c r="C3365" s="10" t="s">
        <v>220</v>
      </c>
      <c r="D3365" s="10" t="s">
        <v>1779</v>
      </c>
      <c r="E3365" s="10" t="s">
        <v>49</v>
      </c>
      <c r="F3365" s="10" t="s">
        <v>104</v>
      </c>
      <c r="G3365" s="11">
        <v>1.0</v>
      </c>
      <c r="H3365" s="12">
        <v>0.25</v>
      </c>
      <c r="I3365" s="7">
        <v>12.21</v>
      </c>
      <c r="J3365" s="7">
        <v>1.3983</v>
      </c>
      <c r="K3365" s="7">
        <v>0.08</v>
      </c>
      <c r="L3365" s="13">
        <v>6343.0</v>
      </c>
      <c r="M3365" s="14">
        <f t="shared" ref="M3365:Q3365" si="3364">if($G3365=1,-1,if(H3364=0,-1,round((H3365-H3364)/H3364,2)))</f>
        <v>-1</v>
      </c>
      <c r="N3365">
        <f t="shared" si="3364"/>
        <v>-1</v>
      </c>
      <c r="O3365">
        <f t="shared" si="3364"/>
        <v>-1</v>
      </c>
      <c r="P3365">
        <f t="shared" si="3364"/>
        <v>-1</v>
      </c>
      <c r="Q3365" s="15">
        <f t="shared" si="3364"/>
        <v>-1</v>
      </c>
    </row>
    <row r="3366">
      <c r="A3366" s="10" t="s">
        <v>23</v>
      </c>
      <c r="B3366" s="10" t="s">
        <v>1850</v>
      </c>
      <c r="C3366" s="10" t="s">
        <v>220</v>
      </c>
      <c r="D3366" s="10" t="s">
        <v>1779</v>
      </c>
      <c r="E3366" s="10" t="s">
        <v>49</v>
      </c>
      <c r="F3366" s="10" t="s">
        <v>104</v>
      </c>
      <c r="G3366" s="11">
        <v>2.0</v>
      </c>
      <c r="H3366" s="12">
        <v>0.25</v>
      </c>
      <c r="I3366" s="7">
        <v>11.83</v>
      </c>
      <c r="J3366" s="7">
        <v>0.6868</v>
      </c>
      <c r="K3366" s="7">
        <v>0.11</v>
      </c>
      <c r="L3366" s="13">
        <v>8605.0</v>
      </c>
      <c r="M3366" s="14">
        <f t="shared" ref="M3366:Q3366" si="3365">if($G3366=1,-1,if(H3365=0,-1,round((H3366-H3365)/H3365,2)))</f>
        <v>0</v>
      </c>
      <c r="N3366">
        <f t="shared" si="3365"/>
        <v>-0.03</v>
      </c>
      <c r="O3366">
        <f t="shared" si="3365"/>
        <v>-0.51</v>
      </c>
      <c r="P3366">
        <f t="shared" si="3365"/>
        <v>0.38</v>
      </c>
      <c r="Q3366" s="15">
        <f t="shared" si="3365"/>
        <v>0.36</v>
      </c>
    </row>
    <row r="3367">
      <c r="A3367" s="10" t="s">
        <v>29</v>
      </c>
      <c r="B3367" s="10" t="s">
        <v>1850</v>
      </c>
      <c r="C3367" s="10" t="s">
        <v>220</v>
      </c>
      <c r="D3367" s="10" t="s">
        <v>1779</v>
      </c>
      <c r="E3367" s="10" t="s">
        <v>49</v>
      </c>
      <c r="F3367" s="10" t="s">
        <v>104</v>
      </c>
      <c r="G3367" s="11">
        <v>3.0</v>
      </c>
      <c r="H3367" s="12">
        <v>0.25</v>
      </c>
      <c r="I3367" s="7">
        <v>11.36</v>
      </c>
      <c r="J3367" s="7">
        <v>0.3057</v>
      </c>
      <c r="K3367" s="7">
        <v>0.19</v>
      </c>
      <c r="L3367" s="13">
        <v>5370.0</v>
      </c>
      <c r="M3367" s="14">
        <f t="shared" ref="M3367:Q3367" si="3366">if($G3367=1,-1,if(H3366=0,-1,round((H3367-H3366)/H3366,2)))</f>
        <v>0</v>
      </c>
      <c r="N3367">
        <f t="shared" si="3366"/>
        <v>-0.04</v>
      </c>
      <c r="O3367">
        <f t="shared" si="3366"/>
        <v>-0.55</v>
      </c>
      <c r="P3367">
        <f t="shared" si="3366"/>
        <v>0.73</v>
      </c>
      <c r="Q3367" s="15">
        <f t="shared" si="3366"/>
        <v>-0.38</v>
      </c>
    </row>
    <row r="3368">
      <c r="A3368" s="10" t="s">
        <v>30</v>
      </c>
      <c r="B3368" s="10" t="s">
        <v>1850</v>
      </c>
      <c r="C3368" s="10" t="s">
        <v>220</v>
      </c>
      <c r="D3368" s="10" t="s">
        <v>1779</v>
      </c>
      <c r="E3368" s="10" t="s">
        <v>49</v>
      </c>
      <c r="F3368" s="10" t="s">
        <v>104</v>
      </c>
      <c r="G3368" s="11">
        <v>4.0</v>
      </c>
      <c r="H3368" s="12">
        <v>0.26</v>
      </c>
      <c r="I3368" s="7">
        <v>10.77</v>
      </c>
      <c r="J3368" s="7">
        <v>0.3493</v>
      </c>
      <c r="K3368" s="7">
        <v>0.2</v>
      </c>
      <c r="L3368" s="13">
        <v>4998.0</v>
      </c>
      <c r="M3368" s="14">
        <f t="shared" ref="M3368:Q3368" si="3367">if($G3368=1,-1,if(H3367=0,-1,round((H3368-H3367)/H3367,2)))</f>
        <v>0.04</v>
      </c>
      <c r="N3368">
        <f t="shared" si="3367"/>
        <v>-0.05</v>
      </c>
      <c r="O3368">
        <f t="shared" si="3367"/>
        <v>0.14</v>
      </c>
      <c r="P3368">
        <f t="shared" si="3367"/>
        <v>0.05</v>
      </c>
      <c r="Q3368" s="15">
        <f t="shared" si="3367"/>
        <v>-0.07</v>
      </c>
    </row>
    <row r="3369">
      <c r="A3369" s="10" t="s">
        <v>31</v>
      </c>
      <c r="B3369" s="10" t="s">
        <v>1850</v>
      </c>
      <c r="C3369" s="10" t="s">
        <v>220</v>
      </c>
      <c r="D3369" s="10" t="s">
        <v>1779</v>
      </c>
      <c r="E3369" s="10" t="s">
        <v>49</v>
      </c>
      <c r="F3369" s="10" t="s">
        <v>104</v>
      </c>
      <c r="G3369" s="11">
        <v>5.0</v>
      </c>
      <c r="H3369" s="12">
        <v>0.26</v>
      </c>
      <c r="I3369" s="7">
        <v>10.16</v>
      </c>
      <c r="J3369" s="7">
        <v>0.3</v>
      </c>
      <c r="K3369" s="7">
        <v>0.18</v>
      </c>
      <c r="L3369" s="13">
        <v>3394.0</v>
      </c>
      <c r="M3369" s="14">
        <f t="shared" ref="M3369:Q3369" si="3368">if($G3369=1,-1,if(H3368=0,-1,round((H3369-H3368)/H3368,2)))</f>
        <v>0</v>
      </c>
      <c r="N3369">
        <f t="shared" si="3368"/>
        <v>-0.06</v>
      </c>
      <c r="O3369">
        <f t="shared" si="3368"/>
        <v>-0.14</v>
      </c>
      <c r="P3369">
        <f t="shared" si="3368"/>
        <v>-0.1</v>
      </c>
      <c r="Q3369" s="15">
        <f t="shared" si="3368"/>
        <v>-0.32</v>
      </c>
    </row>
    <row r="3370">
      <c r="A3370" s="10" t="s">
        <v>37</v>
      </c>
      <c r="B3370" s="10" t="s">
        <v>1850</v>
      </c>
      <c r="C3370" s="10" t="s">
        <v>220</v>
      </c>
      <c r="D3370" s="10" t="s">
        <v>1779</v>
      </c>
      <c r="E3370" s="10" t="s">
        <v>49</v>
      </c>
      <c r="F3370" s="10" t="s">
        <v>104</v>
      </c>
      <c r="G3370" s="11">
        <v>6.0</v>
      </c>
      <c r="H3370" s="12">
        <v>0.26</v>
      </c>
      <c r="I3370" s="7">
        <v>11.67</v>
      </c>
      <c r="J3370" s="7">
        <v>0.33</v>
      </c>
      <c r="K3370" s="7">
        <v>0.05</v>
      </c>
      <c r="L3370" s="13">
        <v>3750.0</v>
      </c>
      <c r="M3370" s="14">
        <f t="shared" ref="M3370:Q3370" si="3369">if($G3370=1,-1,if(H3369=0,-1,round((H3370-H3369)/H3369,2)))</f>
        <v>0</v>
      </c>
      <c r="N3370">
        <f t="shared" si="3369"/>
        <v>0.15</v>
      </c>
      <c r="O3370">
        <f t="shared" si="3369"/>
        <v>0.1</v>
      </c>
      <c r="P3370">
        <f t="shared" si="3369"/>
        <v>-0.72</v>
      </c>
      <c r="Q3370" s="15">
        <f t="shared" si="3369"/>
        <v>0.1</v>
      </c>
    </row>
    <row r="3371">
      <c r="A3371" s="10" t="s">
        <v>29</v>
      </c>
      <c r="B3371" s="10" t="s">
        <v>1851</v>
      </c>
      <c r="C3371" s="10" t="s">
        <v>225</v>
      </c>
      <c r="D3371" s="10" t="s">
        <v>1779</v>
      </c>
      <c r="E3371" s="10" t="s">
        <v>59</v>
      </c>
      <c r="F3371" s="10" t="s">
        <v>226</v>
      </c>
      <c r="G3371" s="11">
        <v>1.0</v>
      </c>
      <c r="H3371" s="12">
        <v>0.3</v>
      </c>
      <c r="I3371" s="7">
        <v>17.2</v>
      </c>
      <c r="J3371" s="7">
        <v>1.1605</v>
      </c>
      <c r="K3371" s="7">
        <v>0.16</v>
      </c>
      <c r="L3371" s="13">
        <v>0.0</v>
      </c>
      <c r="M3371" s="14">
        <f t="shared" ref="M3371:Q3371" si="3370">if($G3371=1,-1,if(H3370=0,-1,round((H3371-H3370)/H3370,2)))</f>
        <v>-1</v>
      </c>
      <c r="N3371">
        <f t="shared" si="3370"/>
        <v>-1</v>
      </c>
      <c r="O3371">
        <f t="shared" si="3370"/>
        <v>-1</v>
      </c>
      <c r="P3371">
        <f t="shared" si="3370"/>
        <v>-1</v>
      </c>
      <c r="Q3371" s="15">
        <f t="shared" si="3370"/>
        <v>-1</v>
      </c>
    </row>
    <row r="3372">
      <c r="A3372" s="10" t="s">
        <v>30</v>
      </c>
      <c r="B3372" s="10" t="s">
        <v>1851</v>
      </c>
      <c r="C3372" s="10" t="s">
        <v>225</v>
      </c>
      <c r="D3372" s="10" t="s">
        <v>1779</v>
      </c>
      <c r="E3372" s="10" t="s">
        <v>59</v>
      </c>
      <c r="F3372" s="10" t="s">
        <v>226</v>
      </c>
      <c r="G3372" s="11">
        <v>2.0</v>
      </c>
      <c r="H3372" s="12">
        <v>0.33</v>
      </c>
      <c r="I3372" s="7">
        <v>18.61</v>
      </c>
      <c r="J3372" s="7">
        <v>0.48</v>
      </c>
      <c r="K3372" s="7">
        <v>0.19</v>
      </c>
      <c r="L3372" s="13">
        <v>0.0</v>
      </c>
      <c r="M3372" s="14">
        <f t="shared" ref="M3372:Q3372" si="3371">if($G3372=1,-1,if(H3371=0,-1,round((H3372-H3371)/H3371,2)))</f>
        <v>0.1</v>
      </c>
      <c r="N3372">
        <f t="shared" si="3371"/>
        <v>0.08</v>
      </c>
      <c r="O3372">
        <f t="shared" si="3371"/>
        <v>-0.59</v>
      </c>
      <c r="P3372">
        <f t="shared" si="3371"/>
        <v>0.19</v>
      </c>
      <c r="Q3372" s="15">
        <f t="shared" si="3371"/>
        <v>-1</v>
      </c>
    </row>
    <row r="3373">
      <c r="A3373" s="10" t="s">
        <v>31</v>
      </c>
      <c r="B3373" s="10" t="s">
        <v>1851</v>
      </c>
      <c r="C3373" s="10" t="s">
        <v>225</v>
      </c>
      <c r="D3373" s="10" t="s">
        <v>1779</v>
      </c>
      <c r="E3373" s="10" t="s">
        <v>59</v>
      </c>
      <c r="F3373" s="10" t="s">
        <v>226</v>
      </c>
      <c r="G3373" s="11">
        <v>3.0</v>
      </c>
      <c r="H3373" s="12">
        <v>0.36</v>
      </c>
      <c r="I3373" s="7">
        <v>20.43</v>
      </c>
      <c r="J3373" s="7">
        <v>0.45</v>
      </c>
      <c r="K3373" s="7">
        <v>0.16</v>
      </c>
      <c r="L3373" s="13">
        <v>0.0</v>
      </c>
      <c r="M3373" s="14">
        <f t="shared" ref="M3373:Q3373" si="3372">if($G3373=1,-1,if(H3372=0,-1,round((H3373-H3372)/H3372,2)))</f>
        <v>0.09</v>
      </c>
      <c r="N3373">
        <f t="shared" si="3372"/>
        <v>0.1</v>
      </c>
      <c r="O3373">
        <f t="shared" si="3372"/>
        <v>-0.06</v>
      </c>
      <c r="P3373">
        <f t="shared" si="3372"/>
        <v>-0.16</v>
      </c>
      <c r="Q3373" s="15">
        <f t="shared" si="3372"/>
        <v>-1</v>
      </c>
    </row>
    <row r="3374">
      <c r="A3374" s="10" t="s">
        <v>32</v>
      </c>
      <c r="B3374" s="10" t="s">
        <v>227</v>
      </c>
      <c r="C3374" s="10" t="s">
        <v>228</v>
      </c>
      <c r="D3374" s="10" t="s">
        <v>1779</v>
      </c>
      <c r="E3374" s="10" t="s">
        <v>49</v>
      </c>
      <c r="F3374" s="10" t="s">
        <v>104</v>
      </c>
      <c r="G3374" s="11">
        <v>1.0</v>
      </c>
      <c r="H3374" s="12">
        <v>0.27</v>
      </c>
      <c r="I3374" s="7">
        <v>15.16</v>
      </c>
      <c r="J3374" s="7">
        <v>1.0663</v>
      </c>
      <c r="K3374" s="7">
        <v>0.1</v>
      </c>
      <c r="L3374" s="13">
        <v>11267.0</v>
      </c>
      <c r="M3374" s="14">
        <f t="shared" ref="M3374:Q3374" si="3373">if($G3374=1,-1,if(H3373=0,-1,round((H3374-H3373)/H3373,2)))</f>
        <v>-1</v>
      </c>
      <c r="N3374">
        <f t="shared" si="3373"/>
        <v>-1</v>
      </c>
      <c r="O3374">
        <f t="shared" si="3373"/>
        <v>-1</v>
      </c>
      <c r="P3374">
        <f t="shared" si="3373"/>
        <v>-1</v>
      </c>
      <c r="Q3374" s="15">
        <f t="shared" si="3373"/>
        <v>-1</v>
      </c>
    </row>
    <row r="3375">
      <c r="A3375" s="10" t="s">
        <v>37</v>
      </c>
      <c r="B3375" s="10" t="s">
        <v>227</v>
      </c>
      <c r="C3375" s="10" t="s">
        <v>228</v>
      </c>
      <c r="D3375" s="10" t="s">
        <v>1779</v>
      </c>
      <c r="E3375" s="10" t="s">
        <v>49</v>
      </c>
      <c r="F3375" s="10" t="s">
        <v>104</v>
      </c>
      <c r="G3375" s="11">
        <v>2.0</v>
      </c>
      <c r="H3375" s="12">
        <v>0.27</v>
      </c>
      <c r="I3375" s="7">
        <v>12.02</v>
      </c>
      <c r="J3375" s="7">
        <v>0.4</v>
      </c>
      <c r="K3375" s="7">
        <v>0.2</v>
      </c>
      <c r="L3375" s="13">
        <v>9812.0</v>
      </c>
      <c r="M3375" s="14">
        <f t="shared" ref="M3375:Q3375" si="3374">if($G3375=1,-1,if(H3374=0,-1,round((H3375-H3374)/H3374,2)))</f>
        <v>0</v>
      </c>
      <c r="N3375">
        <f t="shared" si="3374"/>
        <v>-0.21</v>
      </c>
      <c r="O3375">
        <f t="shared" si="3374"/>
        <v>-0.62</v>
      </c>
      <c r="P3375">
        <f t="shared" si="3374"/>
        <v>1</v>
      </c>
      <c r="Q3375" s="15">
        <f t="shared" si="3374"/>
        <v>-0.13</v>
      </c>
    </row>
    <row r="3376">
      <c r="A3376" s="10" t="s">
        <v>32</v>
      </c>
      <c r="B3376" s="10" t="s">
        <v>229</v>
      </c>
      <c r="C3376" s="10" t="s">
        <v>1852</v>
      </c>
      <c r="D3376" s="10" t="s">
        <v>1779</v>
      </c>
      <c r="E3376" s="10" t="s">
        <v>35</v>
      </c>
      <c r="F3376" s="10" t="s">
        <v>186</v>
      </c>
      <c r="G3376" s="11">
        <v>1.0</v>
      </c>
      <c r="H3376" s="12">
        <v>0.44</v>
      </c>
      <c r="I3376" s="7">
        <v>52.29</v>
      </c>
      <c r="J3376" s="7">
        <v>11.1643</v>
      </c>
      <c r="K3376" s="7">
        <v>0.03</v>
      </c>
      <c r="L3376" s="13">
        <v>207036.0</v>
      </c>
      <c r="M3376" s="14">
        <f t="shared" ref="M3376:Q3376" si="3375">if($G3376=1,-1,if(H3375=0,-1,round((H3376-H3375)/H3375,2)))</f>
        <v>-1</v>
      </c>
      <c r="N3376">
        <f t="shared" si="3375"/>
        <v>-1</v>
      </c>
      <c r="O3376">
        <f t="shared" si="3375"/>
        <v>-1</v>
      </c>
      <c r="P3376">
        <f t="shared" si="3375"/>
        <v>-1</v>
      </c>
      <c r="Q3376" s="15">
        <f t="shared" si="3375"/>
        <v>-1</v>
      </c>
    </row>
    <row r="3377">
      <c r="A3377" s="10" t="s">
        <v>37</v>
      </c>
      <c r="B3377" s="10" t="s">
        <v>229</v>
      </c>
      <c r="C3377" s="10" t="s">
        <v>1852</v>
      </c>
      <c r="D3377" s="10" t="s">
        <v>1779</v>
      </c>
      <c r="E3377" s="10" t="s">
        <v>35</v>
      </c>
      <c r="F3377" s="10" t="s">
        <v>186</v>
      </c>
      <c r="G3377" s="11">
        <v>2.0</v>
      </c>
      <c r="H3377" s="12">
        <v>0.44</v>
      </c>
      <c r="I3377" s="7">
        <v>54.36</v>
      </c>
      <c r="J3377" s="7">
        <v>13.159</v>
      </c>
      <c r="K3377" s="7">
        <v>0.05</v>
      </c>
      <c r="L3377" s="13">
        <v>135602.0</v>
      </c>
      <c r="M3377" s="14">
        <f t="shared" ref="M3377:Q3377" si="3376">if($G3377=1,-1,if(H3376=0,-1,round((H3377-H3376)/H3376,2)))</f>
        <v>0</v>
      </c>
      <c r="N3377">
        <f t="shared" si="3376"/>
        <v>0.04</v>
      </c>
      <c r="O3377">
        <f t="shared" si="3376"/>
        <v>0.18</v>
      </c>
      <c r="P3377">
        <f t="shared" si="3376"/>
        <v>0.67</v>
      </c>
      <c r="Q3377" s="15">
        <f t="shared" si="3376"/>
        <v>-0.35</v>
      </c>
    </row>
    <row r="3378">
      <c r="A3378" s="10" t="s">
        <v>37</v>
      </c>
      <c r="B3378" s="10" t="s">
        <v>1853</v>
      </c>
      <c r="C3378" s="10" t="s">
        <v>1854</v>
      </c>
      <c r="D3378" s="10" t="s">
        <v>1779</v>
      </c>
      <c r="E3378" s="10" t="s">
        <v>77</v>
      </c>
      <c r="F3378" s="10" t="s">
        <v>322</v>
      </c>
      <c r="G3378" s="11">
        <v>1.0</v>
      </c>
      <c r="H3378" s="12">
        <v>0.26</v>
      </c>
      <c r="I3378" s="7">
        <v>35.64</v>
      </c>
      <c r="J3378" s="7">
        <v>1.9538</v>
      </c>
      <c r="K3378" s="7">
        <v>0.14</v>
      </c>
      <c r="L3378" s="13">
        <v>7565.0</v>
      </c>
      <c r="M3378" s="14">
        <f t="shared" ref="M3378:Q3378" si="3377">if($G3378=1,-1,if(H3377=0,-1,round((H3378-H3377)/H3377,2)))</f>
        <v>-1</v>
      </c>
      <c r="N3378">
        <f t="shared" si="3377"/>
        <v>-1</v>
      </c>
      <c r="O3378">
        <f t="shared" si="3377"/>
        <v>-1</v>
      </c>
      <c r="P3378">
        <f t="shared" si="3377"/>
        <v>-1</v>
      </c>
      <c r="Q3378" s="15">
        <f t="shared" si="3377"/>
        <v>-1</v>
      </c>
    </row>
    <row r="3379">
      <c r="A3379" s="10" t="s">
        <v>41</v>
      </c>
      <c r="B3379" s="10" t="s">
        <v>1855</v>
      </c>
      <c r="C3379" s="10" t="s">
        <v>1856</v>
      </c>
      <c r="D3379" s="10" t="s">
        <v>1779</v>
      </c>
      <c r="E3379" s="10" t="s">
        <v>27</v>
      </c>
      <c r="F3379" s="10" t="s">
        <v>56</v>
      </c>
      <c r="G3379" s="11">
        <v>1.0</v>
      </c>
      <c r="H3379" s="12">
        <v>0.35</v>
      </c>
      <c r="I3379" s="7">
        <v>28.19</v>
      </c>
      <c r="J3379" s="7">
        <v>0.4943</v>
      </c>
      <c r="K3379" s="7">
        <v>0.05</v>
      </c>
      <c r="L3379" s="13">
        <v>730.0</v>
      </c>
      <c r="M3379" s="14">
        <f t="shared" ref="M3379:Q3379" si="3378">if($G3379=1,-1,if(H3378=0,-1,round((H3379-H3378)/H3378,2)))</f>
        <v>-1</v>
      </c>
      <c r="N3379">
        <f t="shared" si="3378"/>
        <v>-1</v>
      </c>
      <c r="O3379">
        <f t="shared" si="3378"/>
        <v>-1</v>
      </c>
      <c r="P3379">
        <f t="shared" si="3378"/>
        <v>-1</v>
      </c>
      <c r="Q3379" s="15">
        <f t="shared" si="3378"/>
        <v>-1</v>
      </c>
    </row>
    <row r="3380">
      <c r="A3380" s="10" t="s">
        <v>46</v>
      </c>
      <c r="B3380" s="10" t="s">
        <v>1855</v>
      </c>
      <c r="C3380" s="10" t="s">
        <v>1856</v>
      </c>
      <c r="D3380" s="10" t="s">
        <v>1779</v>
      </c>
      <c r="E3380" s="10" t="s">
        <v>27</v>
      </c>
      <c r="F3380" s="10" t="s">
        <v>56</v>
      </c>
      <c r="G3380" s="11">
        <v>2.0</v>
      </c>
      <c r="H3380" s="12">
        <v>0.65</v>
      </c>
      <c r="I3380" s="7">
        <v>16.83</v>
      </c>
      <c r="J3380" s="7">
        <v>1.5998</v>
      </c>
      <c r="K3380" s="7">
        <v>0.08</v>
      </c>
      <c r="L3380" s="13">
        <v>21178.0</v>
      </c>
      <c r="M3380" s="14">
        <f t="shared" ref="M3380:Q3380" si="3379">if($G3380=1,-1,if(H3379=0,-1,round((H3380-H3379)/H3379,2)))</f>
        <v>0.86</v>
      </c>
      <c r="N3380">
        <f t="shared" si="3379"/>
        <v>-0.4</v>
      </c>
      <c r="O3380">
        <f t="shared" si="3379"/>
        <v>2.24</v>
      </c>
      <c r="P3380">
        <f t="shared" si="3379"/>
        <v>0.6</v>
      </c>
      <c r="Q3380" s="15">
        <f t="shared" si="3379"/>
        <v>28.01</v>
      </c>
    </row>
    <row r="3381">
      <c r="A3381" s="10" t="s">
        <v>23</v>
      </c>
      <c r="B3381" s="10" t="s">
        <v>1855</v>
      </c>
      <c r="C3381" s="10" t="s">
        <v>1856</v>
      </c>
      <c r="D3381" s="10" t="s">
        <v>1779</v>
      </c>
      <c r="E3381" s="10" t="s">
        <v>27</v>
      </c>
      <c r="F3381" s="10" t="s">
        <v>56</v>
      </c>
      <c r="G3381" s="11">
        <v>3.0</v>
      </c>
      <c r="H3381" s="12">
        <v>0.59</v>
      </c>
      <c r="I3381" s="7">
        <v>12.4</v>
      </c>
      <c r="J3381" s="7">
        <v>0.6</v>
      </c>
      <c r="K3381" s="7">
        <v>0.08</v>
      </c>
      <c r="L3381" s="13">
        <v>482.0</v>
      </c>
      <c r="M3381" s="14">
        <f t="shared" ref="M3381:Q3381" si="3380">if($G3381=1,-1,if(H3380=0,-1,round((H3381-H3380)/H3380,2)))</f>
        <v>-0.09</v>
      </c>
      <c r="N3381">
        <f t="shared" si="3380"/>
        <v>-0.26</v>
      </c>
      <c r="O3381">
        <f t="shared" si="3380"/>
        <v>-0.62</v>
      </c>
      <c r="P3381">
        <f t="shared" si="3380"/>
        <v>0</v>
      </c>
      <c r="Q3381" s="15">
        <f t="shared" si="3380"/>
        <v>-0.98</v>
      </c>
    </row>
    <row r="3382">
      <c r="A3382" s="10" t="s">
        <v>32</v>
      </c>
      <c r="B3382" s="10" t="s">
        <v>1857</v>
      </c>
      <c r="C3382" s="10" t="s">
        <v>1858</v>
      </c>
      <c r="D3382" s="10" t="s">
        <v>1779</v>
      </c>
      <c r="E3382" s="10" t="s">
        <v>59</v>
      </c>
      <c r="F3382" s="10" t="s">
        <v>60</v>
      </c>
      <c r="G3382" s="11">
        <v>1.0</v>
      </c>
      <c r="H3382" s="12">
        <v>0.14</v>
      </c>
      <c r="I3382" s="7">
        <v>12.1</v>
      </c>
      <c r="J3382" s="7">
        <v>0.56</v>
      </c>
      <c r="K3382" s="7">
        <v>0.15</v>
      </c>
      <c r="L3382" s="13">
        <v>313.0</v>
      </c>
      <c r="M3382" s="14">
        <f t="shared" ref="M3382:Q3382" si="3381">if($G3382=1,-1,if(H3381=0,-1,round((H3382-H3381)/H3381,2)))</f>
        <v>-1</v>
      </c>
      <c r="N3382">
        <f t="shared" si="3381"/>
        <v>-1</v>
      </c>
      <c r="O3382">
        <f t="shared" si="3381"/>
        <v>-1</v>
      </c>
      <c r="P3382">
        <f t="shared" si="3381"/>
        <v>-1</v>
      </c>
      <c r="Q3382" s="15">
        <f t="shared" si="3381"/>
        <v>-1</v>
      </c>
    </row>
    <row r="3383">
      <c r="A3383" s="10" t="s">
        <v>37</v>
      </c>
      <c r="B3383" s="10" t="s">
        <v>1857</v>
      </c>
      <c r="C3383" s="10" t="s">
        <v>1858</v>
      </c>
      <c r="D3383" s="10" t="s">
        <v>1779</v>
      </c>
      <c r="E3383" s="10" t="s">
        <v>59</v>
      </c>
      <c r="F3383" s="10" t="s">
        <v>60</v>
      </c>
      <c r="G3383" s="11">
        <v>2.0</v>
      </c>
      <c r="H3383" s="12">
        <v>0.14</v>
      </c>
      <c r="I3383" s="7">
        <v>11.07</v>
      </c>
      <c r="J3383" s="7">
        <v>0.6097</v>
      </c>
      <c r="K3383" s="7">
        <v>0.15</v>
      </c>
      <c r="L3383" s="13">
        <v>178.0</v>
      </c>
      <c r="M3383" s="14">
        <f t="shared" ref="M3383:Q3383" si="3382">if($G3383=1,-1,if(H3382=0,-1,round((H3383-H3382)/H3382,2)))</f>
        <v>0</v>
      </c>
      <c r="N3383">
        <f t="shared" si="3382"/>
        <v>-0.09</v>
      </c>
      <c r="O3383">
        <f t="shared" si="3382"/>
        <v>0.09</v>
      </c>
      <c r="P3383">
        <f t="shared" si="3382"/>
        <v>0</v>
      </c>
      <c r="Q3383" s="15">
        <f t="shared" si="3382"/>
        <v>-0.43</v>
      </c>
    </row>
    <row r="3384">
      <c r="A3384" s="10" t="s">
        <v>29</v>
      </c>
      <c r="B3384" s="10" t="s">
        <v>1859</v>
      </c>
      <c r="C3384" s="10" t="s">
        <v>1860</v>
      </c>
      <c r="D3384" s="10" t="s">
        <v>1779</v>
      </c>
      <c r="E3384" s="10" t="s">
        <v>35</v>
      </c>
      <c r="F3384" s="10" t="s">
        <v>53</v>
      </c>
      <c r="G3384" s="11">
        <v>1.0</v>
      </c>
      <c r="H3384" s="12">
        <v>0.25</v>
      </c>
      <c r="I3384" s="7">
        <v>25.88</v>
      </c>
      <c r="J3384" s="7">
        <v>1.6897</v>
      </c>
      <c r="K3384" s="7">
        <v>0.09</v>
      </c>
      <c r="L3384" s="13">
        <v>125923.0</v>
      </c>
      <c r="M3384" s="14">
        <f t="shared" ref="M3384:Q3384" si="3383">if($G3384=1,-1,if(H3383=0,-1,round((H3384-H3383)/H3383,2)))</f>
        <v>-1</v>
      </c>
      <c r="N3384">
        <f t="shared" si="3383"/>
        <v>-1</v>
      </c>
      <c r="O3384">
        <f t="shared" si="3383"/>
        <v>-1</v>
      </c>
      <c r="P3384">
        <f t="shared" si="3383"/>
        <v>-1</v>
      </c>
      <c r="Q3384" s="15">
        <f t="shared" si="3383"/>
        <v>-1</v>
      </c>
    </row>
    <row r="3385">
      <c r="A3385" s="10" t="s">
        <v>30</v>
      </c>
      <c r="B3385" s="10" t="s">
        <v>1859</v>
      </c>
      <c r="C3385" s="10" t="s">
        <v>1860</v>
      </c>
      <c r="D3385" s="10" t="s">
        <v>1779</v>
      </c>
      <c r="E3385" s="10" t="s">
        <v>35</v>
      </c>
      <c r="F3385" s="10" t="s">
        <v>53</v>
      </c>
      <c r="G3385" s="11">
        <v>2.0</v>
      </c>
      <c r="H3385" s="12">
        <v>0.26</v>
      </c>
      <c r="I3385" s="7">
        <v>26.93</v>
      </c>
      <c r="J3385" s="7">
        <v>1.7826</v>
      </c>
      <c r="K3385" s="7">
        <v>0.08</v>
      </c>
      <c r="L3385" s="13">
        <v>155751.0</v>
      </c>
      <c r="M3385" s="14">
        <f t="shared" ref="M3385:Q3385" si="3384">if($G3385=1,-1,if(H3384=0,-1,round((H3385-H3384)/H3384,2)))</f>
        <v>0.04</v>
      </c>
      <c r="N3385">
        <f t="shared" si="3384"/>
        <v>0.04</v>
      </c>
      <c r="O3385">
        <f t="shared" si="3384"/>
        <v>0.05</v>
      </c>
      <c r="P3385">
        <f t="shared" si="3384"/>
        <v>-0.11</v>
      </c>
      <c r="Q3385" s="15">
        <f t="shared" si="3384"/>
        <v>0.24</v>
      </c>
    </row>
    <row r="3386">
      <c r="A3386" s="10" t="s">
        <v>31</v>
      </c>
      <c r="B3386" s="10" t="s">
        <v>1859</v>
      </c>
      <c r="C3386" s="10" t="s">
        <v>1860</v>
      </c>
      <c r="D3386" s="10" t="s">
        <v>1779</v>
      </c>
      <c r="E3386" s="10" t="s">
        <v>35</v>
      </c>
      <c r="F3386" s="10" t="s">
        <v>53</v>
      </c>
      <c r="G3386" s="11">
        <v>3.0</v>
      </c>
      <c r="H3386" s="12">
        <v>0.27</v>
      </c>
      <c r="I3386" s="7">
        <v>25.68</v>
      </c>
      <c r="J3386" s="7">
        <v>1.7352</v>
      </c>
      <c r="K3386" s="7">
        <v>0.07</v>
      </c>
      <c r="L3386" s="13">
        <v>153178.0</v>
      </c>
      <c r="M3386" s="14">
        <f t="shared" ref="M3386:Q3386" si="3385">if($G3386=1,-1,if(H3385=0,-1,round((H3386-H3385)/H3385,2)))</f>
        <v>0.04</v>
      </c>
      <c r="N3386">
        <f t="shared" si="3385"/>
        <v>-0.05</v>
      </c>
      <c r="O3386">
        <f t="shared" si="3385"/>
        <v>-0.03</v>
      </c>
      <c r="P3386">
        <f t="shared" si="3385"/>
        <v>-0.13</v>
      </c>
      <c r="Q3386" s="15">
        <f t="shared" si="3385"/>
        <v>-0.02</v>
      </c>
    </row>
    <row r="3387">
      <c r="A3387" s="10" t="s">
        <v>32</v>
      </c>
      <c r="B3387" s="10" t="s">
        <v>1859</v>
      </c>
      <c r="C3387" s="10" t="s">
        <v>1860</v>
      </c>
      <c r="D3387" s="10" t="s">
        <v>1779</v>
      </c>
      <c r="E3387" s="10" t="s">
        <v>35</v>
      </c>
      <c r="F3387" s="10" t="s">
        <v>53</v>
      </c>
      <c r="G3387" s="11">
        <v>4.0</v>
      </c>
      <c r="H3387" s="12">
        <v>0.25</v>
      </c>
      <c r="I3387" s="7">
        <v>22.7</v>
      </c>
      <c r="J3387" s="7">
        <v>2.4957</v>
      </c>
      <c r="K3387" s="7">
        <v>0.08</v>
      </c>
      <c r="L3387" s="13">
        <v>135560.0</v>
      </c>
      <c r="M3387" s="14">
        <f t="shared" ref="M3387:Q3387" si="3386">if($G3387=1,-1,if(H3386=0,-1,round((H3387-H3386)/H3386,2)))</f>
        <v>-0.07</v>
      </c>
      <c r="N3387">
        <f t="shared" si="3386"/>
        <v>-0.12</v>
      </c>
      <c r="O3387">
        <f t="shared" si="3386"/>
        <v>0.44</v>
      </c>
      <c r="P3387">
        <f t="shared" si="3386"/>
        <v>0.14</v>
      </c>
      <c r="Q3387" s="15">
        <f t="shared" si="3386"/>
        <v>-0.12</v>
      </c>
    </row>
    <row r="3388">
      <c r="A3388" s="10" t="s">
        <v>37</v>
      </c>
      <c r="B3388" s="10" t="s">
        <v>1859</v>
      </c>
      <c r="C3388" s="10" t="s">
        <v>1860</v>
      </c>
      <c r="D3388" s="10" t="s">
        <v>1779</v>
      </c>
      <c r="E3388" s="10" t="s">
        <v>35</v>
      </c>
      <c r="F3388" s="10" t="s">
        <v>53</v>
      </c>
      <c r="G3388" s="11">
        <v>5.0</v>
      </c>
      <c r="H3388" s="12">
        <v>0.26</v>
      </c>
      <c r="I3388" s="7">
        <v>22.34</v>
      </c>
      <c r="J3388" s="7">
        <v>3.123</v>
      </c>
      <c r="K3388" s="7">
        <v>0.08</v>
      </c>
      <c r="L3388" s="13">
        <v>95429.0</v>
      </c>
      <c r="M3388" s="14">
        <f t="shared" ref="M3388:Q3388" si="3387">if($G3388=1,-1,if(H3387=0,-1,round((H3388-H3387)/H3387,2)))</f>
        <v>0.04</v>
      </c>
      <c r="N3388">
        <f t="shared" si="3387"/>
        <v>-0.02</v>
      </c>
      <c r="O3388">
        <f t="shared" si="3387"/>
        <v>0.25</v>
      </c>
      <c r="P3388">
        <f t="shared" si="3387"/>
        <v>0</v>
      </c>
      <c r="Q3388" s="15">
        <f t="shared" si="3387"/>
        <v>-0.3</v>
      </c>
    </row>
    <row r="3389">
      <c r="A3389" s="10" t="s">
        <v>29</v>
      </c>
      <c r="B3389" s="10" t="s">
        <v>1861</v>
      </c>
      <c r="C3389" s="10" t="s">
        <v>1862</v>
      </c>
      <c r="D3389" s="10" t="s">
        <v>1779</v>
      </c>
      <c r="E3389" s="10" t="s">
        <v>35</v>
      </c>
      <c r="F3389" s="10" t="s">
        <v>232</v>
      </c>
      <c r="G3389" s="11">
        <v>1.0</v>
      </c>
      <c r="H3389" s="12">
        <v>0.35</v>
      </c>
      <c r="I3389" s="7">
        <v>43.01</v>
      </c>
      <c r="J3389" s="7">
        <v>4.2861</v>
      </c>
      <c r="K3389" s="7">
        <v>0.04</v>
      </c>
      <c r="L3389" s="13">
        <v>434970.0</v>
      </c>
      <c r="M3389" s="14">
        <f t="shared" ref="M3389:Q3389" si="3388">if($G3389=1,-1,if(H3388=0,-1,round((H3389-H3388)/H3388,2)))</f>
        <v>-1</v>
      </c>
      <c r="N3389">
        <f t="shared" si="3388"/>
        <v>-1</v>
      </c>
      <c r="O3389">
        <f t="shared" si="3388"/>
        <v>-1</v>
      </c>
      <c r="P3389">
        <f t="shared" si="3388"/>
        <v>-1</v>
      </c>
      <c r="Q3389" s="15">
        <f t="shared" si="3388"/>
        <v>-1</v>
      </c>
    </row>
    <row r="3390">
      <c r="A3390" s="10" t="s">
        <v>30</v>
      </c>
      <c r="B3390" s="10" t="s">
        <v>1861</v>
      </c>
      <c r="C3390" s="10" t="s">
        <v>1862</v>
      </c>
      <c r="D3390" s="10" t="s">
        <v>1779</v>
      </c>
      <c r="E3390" s="10" t="s">
        <v>35</v>
      </c>
      <c r="F3390" s="10" t="s">
        <v>232</v>
      </c>
      <c r="G3390" s="11">
        <v>2.0</v>
      </c>
      <c r="H3390" s="12">
        <v>0.34</v>
      </c>
      <c r="I3390" s="7">
        <v>40.49</v>
      </c>
      <c r="J3390" s="7">
        <v>3.9546</v>
      </c>
      <c r="K3390" s="7">
        <v>0.04</v>
      </c>
      <c r="L3390" s="13">
        <v>388248.0</v>
      </c>
      <c r="M3390" s="14">
        <f t="shared" ref="M3390:Q3390" si="3389">if($G3390=1,-1,if(H3389=0,-1,round((H3390-H3389)/H3389,2)))</f>
        <v>-0.03</v>
      </c>
      <c r="N3390">
        <f t="shared" si="3389"/>
        <v>-0.06</v>
      </c>
      <c r="O3390">
        <f t="shared" si="3389"/>
        <v>-0.08</v>
      </c>
      <c r="P3390">
        <f t="shared" si="3389"/>
        <v>0</v>
      </c>
      <c r="Q3390" s="15">
        <f t="shared" si="3389"/>
        <v>-0.11</v>
      </c>
    </row>
    <row r="3391">
      <c r="A3391" s="10" t="s">
        <v>31</v>
      </c>
      <c r="B3391" s="10" t="s">
        <v>1861</v>
      </c>
      <c r="C3391" s="10" t="s">
        <v>1862</v>
      </c>
      <c r="D3391" s="10" t="s">
        <v>1779</v>
      </c>
      <c r="E3391" s="10" t="s">
        <v>35</v>
      </c>
      <c r="F3391" s="10" t="s">
        <v>232</v>
      </c>
      <c r="G3391" s="11">
        <v>3.0</v>
      </c>
      <c r="H3391" s="12">
        <v>0.33</v>
      </c>
      <c r="I3391" s="7">
        <v>39.89</v>
      </c>
      <c r="J3391" s="7">
        <v>3.7347</v>
      </c>
      <c r="K3391" s="7">
        <v>0.04</v>
      </c>
      <c r="L3391" s="13">
        <v>409221.0</v>
      </c>
      <c r="M3391" s="14">
        <f t="shared" ref="M3391:Q3391" si="3390">if($G3391=1,-1,if(H3390=0,-1,round((H3391-H3390)/H3390,2)))</f>
        <v>-0.03</v>
      </c>
      <c r="N3391">
        <f t="shared" si="3390"/>
        <v>-0.01</v>
      </c>
      <c r="O3391">
        <f t="shared" si="3390"/>
        <v>-0.06</v>
      </c>
      <c r="P3391">
        <f t="shared" si="3390"/>
        <v>0</v>
      </c>
      <c r="Q3391" s="15">
        <f t="shared" si="3390"/>
        <v>0.05</v>
      </c>
    </row>
    <row r="3392">
      <c r="A3392" s="10" t="s">
        <v>32</v>
      </c>
      <c r="B3392" s="10" t="s">
        <v>1861</v>
      </c>
      <c r="C3392" s="10" t="s">
        <v>1862</v>
      </c>
      <c r="D3392" s="10" t="s">
        <v>1779</v>
      </c>
      <c r="E3392" s="10" t="s">
        <v>35</v>
      </c>
      <c r="F3392" s="10" t="s">
        <v>232</v>
      </c>
      <c r="G3392" s="11">
        <v>4.0</v>
      </c>
      <c r="H3392" s="12">
        <v>0.32</v>
      </c>
      <c r="I3392" s="7">
        <v>36.63</v>
      </c>
      <c r="J3392" s="7">
        <v>4.7886</v>
      </c>
      <c r="K3392" s="7">
        <v>0.04</v>
      </c>
      <c r="L3392" s="13">
        <v>270547.0</v>
      </c>
      <c r="M3392" s="14">
        <f t="shared" ref="M3392:Q3392" si="3391">if($G3392=1,-1,if(H3391=0,-1,round((H3392-H3391)/H3391,2)))</f>
        <v>-0.03</v>
      </c>
      <c r="N3392">
        <f t="shared" si="3391"/>
        <v>-0.08</v>
      </c>
      <c r="O3392">
        <f t="shared" si="3391"/>
        <v>0.28</v>
      </c>
      <c r="P3392">
        <f t="shared" si="3391"/>
        <v>0</v>
      </c>
      <c r="Q3392" s="15">
        <f t="shared" si="3391"/>
        <v>-0.34</v>
      </c>
    </row>
    <row r="3393">
      <c r="A3393" s="10" t="s">
        <v>37</v>
      </c>
      <c r="B3393" s="10" t="s">
        <v>1861</v>
      </c>
      <c r="C3393" s="10" t="s">
        <v>1862</v>
      </c>
      <c r="D3393" s="10" t="s">
        <v>1779</v>
      </c>
      <c r="E3393" s="10" t="s">
        <v>35</v>
      </c>
      <c r="F3393" s="10" t="s">
        <v>232</v>
      </c>
      <c r="G3393" s="11">
        <v>5.0</v>
      </c>
      <c r="H3393" s="12">
        <v>0.32</v>
      </c>
      <c r="I3393" s="7">
        <v>37.57</v>
      </c>
      <c r="J3393" s="7">
        <v>7.6134</v>
      </c>
      <c r="K3393" s="7">
        <v>0.04</v>
      </c>
      <c r="L3393" s="13">
        <v>286708.0</v>
      </c>
      <c r="M3393" s="14">
        <f t="shared" ref="M3393:Q3393" si="3392">if($G3393=1,-1,if(H3392=0,-1,round((H3393-H3392)/H3392,2)))</f>
        <v>0</v>
      </c>
      <c r="N3393">
        <f t="shared" si="3392"/>
        <v>0.03</v>
      </c>
      <c r="O3393">
        <f t="shared" si="3392"/>
        <v>0.59</v>
      </c>
      <c r="P3393">
        <f t="shared" si="3392"/>
        <v>0</v>
      </c>
      <c r="Q3393" s="15">
        <f t="shared" si="3392"/>
        <v>0.06</v>
      </c>
    </row>
    <row r="3394">
      <c r="A3394" s="10" t="s">
        <v>29</v>
      </c>
      <c r="B3394" s="10" t="s">
        <v>1863</v>
      </c>
      <c r="C3394" s="10" t="s">
        <v>1864</v>
      </c>
      <c r="D3394" s="10" t="s">
        <v>1779</v>
      </c>
      <c r="E3394" s="10" t="s">
        <v>35</v>
      </c>
      <c r="F3394" s="10" t="s">
        <v>232</v>
      </c>
      <c r="G3394" s="11">
        <v>1.0</v>
      </c>
      <c r="H3394" s="12">
        <v>0.26</v>
      </c>
      <c r="I3394" s="7">
        <v>41.49</v>
      </c>
      <c r="J3394" s="7">
        <v>2.5732</v>
      </c>
      <c r="K3394" s="7">
        <v>0.04</v>
      </c>
      <c r="L3394" s="13">
        <v>7988.0</v>
      </c>
      <c r="M3394" s="14">
        <f t="shared" ref="M3394:Q3394" si="3393">if($G3394=1,-1,if(H3393=0,-1,round((H3394-H3393)/H3393,2)))</f>
        <v>-1</v>
      </c>
      <c r="N3394">
        <f t="shared" si="3393"/>
        <v>-1</v>
      </c>
      <c r="O3394">
        <f t="shared" si="3393"/>
        <v>-1</v>
      </c>
      <c r="P3394">
        <f t="shared" si="3393"/>
        <v>-1</v>
      </c>
      <c r="Q3394" s="15">
        <f t="shared" si="3393"/>
        <v>-1</v>
      </c>
    </row>
    <row r="3395">
      <c r="A3395" s="10" t="s">
        <v>30</v>
      </c>
      <c r="B3395" s="10" t="s">
        <v>1863</v>
      </c>
      <c r="C3395" s="10" t="s">
        <v>1864</v>
      </c>
      <c r="D3395" s="10" t="s">
        <v>1779</v>
      </c>
      <c r="E3395" s="10" t="s">
        <v>35</v>
      </c>
      <c r="F3395" s="10" t="s">
        <v>232</v>
      </c>
      <c r="G3395" s="11">
        <v>2.0</v>
      </c>
      <c r="H3395" s="12">
        <v>0.26</v>
      </c>
      <c r="I3395" s="7">
        <v>43.49</v>
      </c>
      <c r="J3395" s="7">
        <v>2.6616</v>
      </c>
      <c r="K3395" s="7">
        <v>0.04</v>
      </c>
      <c r="L3395" s="13">
        <v>13311.0</v>
      </c>
      <c r="M3395" s="14">
        <f t="shared" ref="M3395:Q3395" si="3394">if($G3395=1,-1,if(H3394=0,-1,round((H3395-H3394)/H3394,2)))</f>
        <v>0</v>
      </c>
      <c r="N3395">
        <f t="shared" si="3394"/>
        <v>0.05</v>
      </c>
      <c r="O3395">
        <f t="shared" si="3394"/>
        <v>0.03</v>
      </c>
      <c r="P3395">
        <f t="shared" si="3394"/>
        <v>0</v>
      </c>
      <c r="Q3395" s="15">
        <f t="shared" si="3394"/>
        <v>0.67</v>
      </c>
    </row>
    <row r="3396">
      <c r="A3396" s="10" t="s">
        <v>31</v>
      </c>
      <c r="B3396" s="10" t="s">
        <v>1863</v>
      </c>
      <c r="C3396" s="10" t="s">
        <v>1864</v>
      </c>
      <c r="D3396" s="10" t="s">
        <v>1779</v>
      </c>
      <c r="E3396" s="10" t="s">
        <v>35</v>
      </c>
      <c r="F3396" s="10" t="s">
        <v>232</v>
      </c>
      <c r="G3396" s="11">
        <v>3.0</v>
      </c>
      <c r="H3396" s="12">
        <v>0.29</v>
      </c>
      <c r="I3396" s="7">
        <v>40.98</v>
      </c>
      <c r="J3396" s="7">
        <v>2.4902</v>
      </c>
      <c r="K3396" s="7">
        <v>0.04</v>
      </c>
      <c r="L3396" s="13">
        <v>10907.0</v>
      </c>
      <c r="M3396" s="14">
        <f t="shared" ref="M3396:Q3396" si="3395">if($G3396=1,-1,if(H3395=0,-1,round((H3396-H3395)/H3395,2)))</f>
        <v>0.12</v>
      </c>
      <c r="N3396">
        <f t="shared" si="3395"/>
        <v>-0.06</v>
      </c>
      <c r="O3396">
        <f t="shared" si="3395"/>
        <v>-0.06</v>
      </c>
      <c r="P3396">
        <f t="shared" si="3395"/>
        <v>0</v>
      </c>
      <c r="Q3396" s="15">
        <f t="shared" si="3395"/>
        <v>-0.18</v>
      </c>
    </row>
    <row r="3397">
      <c r="A3397" s="10" t="s">
        <v>32</v>
      </c>
      <c r="B3397" s="10" t="s">
        <v>1863</v>
      </c>
      <c r="C3397" s="10" t="s">
        <v>1864</v>
      </c>
      <c r="D3397" s="10" t="s">
        <v>1779</v>
      </c>
      <c r="E3397" s="10" t="s">
        <v>35</v>
      </c>
      <c r="F3397" s="10" t="s">
        <v>232</v>
      </c>
      <c r="G3397" s="11">
        <v>4.0</v>
      </c>
      <c r="H3397" s="12">
        <v>0.3</v>
      </c>
      <c r="I3397" s="7">
        <v>43.18</v>
      </c>
      <c r="J3397" s="7">
        <v>3.1563</v>
      </c>
      <c r="K3397" s="7">
        <v>0.05</v>
      </c>
      <c r="L3397" s="13">
        <v>9343.0</v>
      </c>
      <c r="M3397" s="14">
        <f t="shared" ref="M3397:Q3397" si="3396">if($G3397=1,-1,if(H3396=0,-1,round((H3397-H3396)/H3396,2)))</f>
        <v>0.03</v>
      </c>
      <c r="N3397">
        <f t="shared" si="3396"/>
        <v>0.05</v>
      </c>
      <c r="O3397">
        <f t="shared" si="3396"/>
        <v>0.27</v>
      </c>
      <c r="P3397">
        <f t="shared" si="3396"/>
        <v>0.25</v>
      </c>
      <c r="Q3397" s="15">
        <f t="shared" si="3396"/>
        <v>-0.14</v>
      </c>
    </row>
    <row r="3398">
      <c r="A3398" s="10" t="s">
        <v>37</v>
      </c>
      <c r="B3398" s="10" t="s">
        <v>1863</v>
      </c>
      <c r="C3398" s="10" t="s">
        <v>1864</v>
      </c>
      <c r="D3398" s="10" t="s">
        <v>1779</v>
      </c>
      <c r="E3398" s="10" t="s">
        <v>35</v>
      </c>
      <c r="F3398" s="10" t="s">
        <v>232</v>
      </c>
      <c r="G3398" s="11">
        <v>5.0</v>
      </c>
      <c r="H3398" s="12">
        <v>0.29</v>
      </c>
      <c r="I3398" s="7">
        <v>37.26</v>
      </c>
      <c r="J3398" s="7">
        <v>4.4611</v>
      </c>
      <c r="K3398" s="7">
        <v>0.05</v>
      </c>
      <c r="L3398" s="13">
        <v>11379.0</v>
      </c>
      <c r="M3398" s="14">
        <f t="shared" ref="M3398:Q3398" si="3397">if($G3398=1,-1,if(H3397=0,-1,round((H3398-H3397)/H3397,2)))</f>
        <v>-0.03</v>
      </c>
      <c r="N3398">
        <f t="shared" si="3397"/>
        <v>-0.14</v>
      </c>
      <c r="O3398">
        <f t="shared" si="3397"/>
        <v>0.41</v>
      </c>
      <c r="P3398">
        <f t="shared" si="3397"/>
        <v>0</v>
      </c>
      <c r="Q3398" s="15">
        <f t="shared" si="3397"/>
        <v>0.22</v>
      </c>
    </row>
    <row r="3399">
      <c r="A3399" s="10" t="s">
        <v>29</v>
      </c>
      <c r="B3399" s="10" t="s">
        <v>1865</v>
      </c>
      <c r="C3399" s="10" t="s">
        <v>1866</v>
      </c>
      <c r="D3399" s="10" t="s">
        <v>1779</v>
      </c>
      <c r="E3399" s="10" t="s">
        <v>35</v>
      </c>
      <c r="F3399" s="10" t="s">
        <v>211</v>
      </c>
      <c r="G3399" s="11">
        <v>1.0</v>
      </c>
      <c r="H3399" s="12">
        <v>0.31</v>
      </c>
      <c r="I3399" s="7">
        <v>31.84</v>
      </c>
      <c r="J3399" s="7">
        <v>1.65</v>
      </c>
      <c r="K3399" s="7">
        <v>0.07</v>
      </c>
      <c r="L3399" s="13">
        <v>185.0</v>
      </c>
      <c r="M3399" s="14">
        <f t="shared" ref="M3399:Q3399" si="3398">if($G3399=1,-1,if(H3398=0,-1,round((H3399-H3398)/H3398,2)))</f>
        <v>-1</v>
      </c>
      <c r="N3399">
        <f t="shared" si="3398"/>
        <v>-1</v>
      </c>
      <c r="O3399">
        <f t="shared" si="3398"/>
        <v>-1</v>
      </c>
      <c r="P3399">
        <f t="shared" si="3398"/>
        <v>-1</v>
      </c>
      <c r="Q3399" s="15">
        <f t="shared" si="3398"/>
        <v>-1</v>
      </c>
    </row>
    <row r="3400">
      <c r="A3400" s="10" t="s">
        <v>30</v>
      </c>
      <c r="B3400" s="10" t="s">
        <v>1865</v>
      </c>
      <c r="C3400" s="10" t="s">
        <v>1866</v>
      </c>
      <c r="D3400" s="10" t="s">
        <v>1779</v>
      </c>
      <c r="E3400" s="10" t="s">
        <v>35</v>
      </c>
      <c r="F3400" s="10" t="s">
        <v>211</v>
      </c>
      <c r="G3400" s="11">
        <v>2.0</v>
      </c>
      <c r="H3400" s="12">
        <v>0.18</v>
      </c>
      <c r="I3400" s="7">
        <v>32.34</v>
      </c>
      <c r="J3400" s="7">
        <v>1.65</v>
      </c>
      <c r="K3400" s="7">
        <v>0.05</v>
      </c>
      <c r="L3400" s="13">
        <v>1112.0</v>
      </c>
      <c r="M3400" s="14">
        <f t="shared" ref="M3400:Q3400" si="3399">if($G3400=1,-1,if(H3399=0,-1,round((H3400-H3399)/H3399,2)))</f>
        <v>-0.42</v>
      </c>
      <c r="N3400">
        <f t="shared" si="3399"/>
        <v>0.02</v>
      </c>
      <c r="O3400">
        <f t="shared" si="3399"/>
        <v>0</v>
      </c>
      <c r="P3400">
        <f t="shared" si="3399"/>
        <v>-0.29</v>
      </c>
      <c r="Q3400" s="15">
        <f t="shared" si="3399"/>
        <v>5.01</v>
      </c>
    </row>
    <row r="3401">
      <c r="A3401" s="10" t="s">
        <v>31</v>
      </c>
      <c r="B3401" s="10" t="s">
        <v>1865</v>
      </c>
      <c r="C3401" s="10" t="s">
        <v>1866</v>
      </c>
      <c r="D3401" s="10" t="s">
        <v>1779</v>
      </c>
      <c r="E3401" s="10" t="s">
        <v>35</v>
      </c>
      <c r="F3401" s="10" t="s">
        <v>211</v>
      </c>
      <c r="G3401" s="11">
        <v>3.0</v>
      </c>
      <c r="H3401" s="12">
        <v>0.2</v>
      </c>
      <c r="I3401" s="7">
        <v>31.13</v>
      </c>
      <c r="J3401" s="7">
        <v>1.65</v>
      </c>
      <c r="K3401" s="7">
        <v>0.07</v>
      </c>
      <c r="L3401" s="13">
        <v>916.0</v>
      </c>
      <c r="M3401" s="14">
        <f t="shared" ref="M3401:Q3401" si="3400">if($G3401=1,-1,if(H3400=0,-1,round((H3401-H3400)/H3400,2)))</f>
        <v>0.11</v>
      </c>
      <c r="N3401">
        <f t="shared" si="3400"/>
        <v>-0.04</v>
      </c>
      <c r="O3401">
        <f t="shared" si="3400"/>
        <v>0</v>
      </c>
      <c r="P3401">
        <f t="shared" si="3400"/>
        <v>0.4</v>
      </c>
      <c r="Q3401" s="15">
        <f t="shared" si="3400"/>
        <v>-0.18</v>
      </c>
    </row>
    <row r="3402">
      <c r="A3402" s="10" t="s">
        <v>32</v>
      </c>
      <c r="B3402" s="10" t="s">
        <v>1865</v>
      </c>
      <c r="C3402" s="10" t="s">
        <v>1866</v>
      </c>
      <c r="D3402" s="10" t="s">
        <v>1779</v>
      </c>
      <c r="E3402" s="10" t="s">
        <v>35</v>
      </c>
      <c r="F3402" s="10" t="s">
        <v>211</v>
      </c>
      <c r="G3402" s="11">
        <v>4.0</v>
      </c>
      <c r="H3402" s="12">
        <v>0.26</v>
      </c>
      <c r="I3402" s="7">
        <v>35.85</v>
      </c>
      <c r="J3402" s="7">
        <v>1.4906</v>
      </c>
      <c r="K3402" s="7">
        <v>0.28</v>
      </c>
      <c r="L3402" s="13">
        <v>713.0</v>
      </c>
      <c r="M3402" s="14">
        <f t="shared" ref="M3402:Q3402" si="3401">if($G3402=1,-1,if(H3401=0,-1,round((H3402-H3401)/H3401,2)))</f>
        <v>0.3</v>
      </c>
      <c r="N3402">
        <f t="shared" si="3401"/>
        <v>0.15</v>
      </c>
      <c r="O3402">
        <f t="shared" si="3401"/>
        <v>-0.1</v>
      </c>
      <c r="P3402">
        <f t="shared" si="3401"/>
        <v>3</v>
      </c>
      <c r="Q3402" s="15">
        <f t="shared" si="3401"/>
        <v>-0.22</v>
      </c>
    </row>
    <row r="3403">
      <c r="A3403" s="10" t="s">
        <v>29</v>
      </c>
      <c r="B3403" s="10" t="s">
        <v>1867</v>
      </c>
      <c r="C3403" s="10" t="s">
        <v>1868</v>
      </c>
      <c r="D3403" s="10" t="s">
        <v>1779</v>
      </c>
      <c r="E3403" s="10" t="s">
        <v>35</v>
      </c>
      <c r="F3403" s="10" t="s">
        <v>239</v>
      </c>
      <c r="G3403" s="11">
        <v>1.0</v>
      </c>
      <c r="H3403" s="12">
        <v>0.2</v>
      </c>
      <c r="I3403" s="7">
        <v>22.4</v>
      </c>
      <c r="J3403" s="7">
        <v>1.5907</v>
      </c>
      <c r="K3403" s="7">
        <v>0.07</v>
      </c>
      <c r="L3403" s="13">
        <v>13.0</v>
      </c>
      <c r="M3403" s="14">
        <f t="shared" ref="M3403:Q3403" si="3402">if($G3403=1,-1,if(H3402=0,-1,round((H3403-H3402)/H3402,2)))</f>
        <v>-1</v>
      </c>
      <c r="N3403">
        <f t="shared" si="3402"/>
        <v>-1</v>
      </c>
      <c r="O3403">
        <f t="shared" si="3402"/>
        <v>-1</v>
      </c>
      <c r="P3403">
        <f t="shared" si="3402"/>
        <v>-1</v>
      </c>
      <c r="Q3403" s="15">
        <f t="shared" si="3402"/>
        <v>-1</v>
      </c>
    </row>
    <row r="3404">
      <c r="A3404" s="10" t="s">
        <v>30</v>
      </c>
      <c r="B3404" s="10" t="s">
        <v>1867</v>
      </c>
      <c r="C3404" s="10" t="s">
        <v>1868</v>
      </c>
      <c r="D3404" s="10" t="s">
        <v>1779</v>
      </c>
      <c r="E3404" s="10" t="s">
        <v>35</v>
      </c>
      <c r="F3404" s="10" t="s">
        <v>239</v>
      </c>
      <c r="G3404" s="11">
        <v>2.0</v>
      </c>
      <c r="H3404" s="12">
        <v>0.12</v>
      </c>
      <c r="I3404" s="7">
        <v>24.61</v>
      </c>
      <c r="J3404" s="7">
        <v>1.5501</v>
      </c>
      <c r="K3404" s="7">
        <v>0.06</v>
      </c>
      <c r="L3404" s="13">
        <v>176.0</v>
      </c>
      <c r="M3404" s="14">
        <f t="shared" ref="M3404:Q3404" si="3403">if($G3404=1,-1,if(H3403=0,-1,round((H3404-H3403)/H3403,2)))</f>
        <v>-0.4</v>
      </c>
      <c r="N3404">
        <f t="shared" si="3403"/>
        <v>0.1</v>
      </c>
      <c r="O3404">
        <f t="shared" si="3403"/>
        <v>-0.03</v>
      </c>
      <c r="P3404">
        <f t="shared" si="3403"/>
        <v>-0.14</v>
      </c>
      <c r="Q3404" s="15">
        <f t="shared" si="3403"/>
        <v>12.54</v>
      </c>
    </row>
    <row r="3405">
      <c r="A3405" s="10" t="s">
        <v>31</v>
      </c>
      <c r="B3405" s="10" t="s">
        <v>1867</v>
      </c>
      <c r="C3405" s="10" t="s">
        <v>1868</v>
      </c>
      <c r="D3405" s="10" t="s">
        <v>1779</v>
      </c>
      <c r="E3405" s="10" t="s">
        <v>35</v>
      </c>
      <c r="F3405" s="10" t="s">
        <v>239</v>
      </c>
      <c r="G3405" s="11">
        <v>3.0</v>
      </c>
      <c r="H3405" s="12">
        <v>0.15</v>
      </c>
      <c r="I3405" s="7">
        <v>24.06</v>
      </c>
      <c r="J3405" s="7">
        <v>1.4571</v>
      </c>
      <c r="K3405" s="7">
        <v>0.06</v>
      </c>
      <c r="L3405" s="13">
        <v>12.0</v>
      </c>
      <c r="M3405" s="14">
        <f t="shared" ref="M3405:Q3405" si="3404">if($G3405=1,-1,if(H3404=0,-1,round((H3405-H3404)/H3404,2)))</f>
        <v>0.25</v>
      </c>
      <c r="N3405">
        <f t="shared" si="3404"/>
        <v>-0.02</v>
      </c>
      <c r="O3405">
        <f t="shared" si="3404"/>
        <v>-0.06</v>
      </c>
      <c r="P3405">
        <f t="shared" si="3404"/>
        <v>0</v>
      </c>
      <c r="Q3405" s="15">
        <f t="shared" si="3404"/>
        <v>-0.93</v>
      </c>
    </row>
    <row r="3406">
      <c r="A3406" s="10" t="s">
        <v>32</v>
      </c>
      <c r="B3406" s="10" t="s">
        <v>1867</v>
      </c>
      <c r="C3406" s="10" t="s">
        <v>1868</v>
      </c>
      <c r="D3406" s="10" t="s">
        <v>1779</v>
      </c>
      <c r="E3406" s="10" t="s">
        <v>35</v>
      </c>
      <c r="F3406" s="10" t="s">
        <v>239</v>
      </c>
      <c r="G3406" s="11">
        <v>4.0</v>
      </c>
      <c r="H3406" s="12">
        <v>0.18</v>
      </c>
      <c r="I3406" s="7">
        <v>29.38</v>
      </c>
      <c r="J3406" s="7">
        <v>1.3401</v>
      </c>
      <c r="K3406" s="7">
        <v>0.08</v>
      </c>
      <c r="L3406" s="13">
        <v>78.0</v>
      </c>
      <c r="M3406" s="14">
        <f t="shared" ref="M3406:Q3406" si="3405">if($G3406=1,-1,if(H3405=0,-1,round((H3406-H3405)/H3405,2)))</f>
        <v>0.2</v>
      </c>
      <c r="N3406">
        <f t="shared" si="3405"/>
        <v>0.22</v>
      </c>
      <c r="O3406">
        <f t="shared" si="3405"/>
        <v>-0.08</v>
      </c>
      <c r="P3406">
        <f t="shared" si="3405"/>
        <v>0.33</v>
      </c>
      <c r="Q3406" s="15">
        <f t="shared" si="3405"/>
        <v>5.5</v>
      </c>
    </row>
    <row r="3407">
      <c r="A3407" s="10" t="s">
        <v>37</v>
      </c>
      <c r="B3407" s="10" t="s">
        <v>1867</v>
      </c>
      <c r="C3407" s="10" t="s">
        <v>1868</v>
      </c>
      <c r="D3407" s="10" t="s">
        <v>1779</v>
      </c>
      <c r="E3407" s="10" t="s">
        <v>35</v>
      </c>
      <c r="F3407" s="10" t="s">
        <v>239</v>
      </c>
      <c r="G3407" s="11">
        <v>5.0</v>
      </c>
      <c r="H3407" s="12">
        <v>0.13</v>
      </c>
      <c r="I3407" s="7">
        <v>32.56</v>
      </c>
      <c r="J3407" s="7">
        <v>1.4493</v>
      </c>
      <c r="K3407" s="7">
        <v>0.07</v>
      </c>
      <c r="L3407" s="13">
        <v>243.0</v>
      </c>
      <c r="M3407" s="14">
        <f t="shared" ref="M3407:Q3407" si="3406">if($G3407=1,-1,if(H3406=0,-1,round((H3407-H3406)/H3406,2)))</f>
        <v>-0.28</v>
      </c>
      <c r="N3407">
        <f t="shared" si="3406"/>
        <v>0.11</v>
      </c>
      <c r="O3407">
        <f t="shared" si="3406"/>
        <v>0.08</v>
      </c>
      <c r="P3407">
        <f t="shared" si="3406"/>
        <v>-0.13</v>
      </c>
      <c r="Q3407" s="15">
        <f t="shared" si="3406"/>
        <v>2.12</v>
      </c>
    </row>
    <row r="3408">
      <c r="A3408" s="10" t="s">
        <v>29</v>
      </c>
      <c r="B3408" s="10" t="s">
        <v>237</v>
      </c>
      <c r="C3408" s="10" t="s">
        <v>1869</v>
      </c>
      <c r="D3408" s="10" t="s">
        <v>1779</v>
      </c>
      <c r="E3408" s="10" t="s">
        <v>35</v>
      </c>
      <c r="F3408" s="10" t="s">
        <v>239</v>
      </c>
      <c r="G3408" s="11">
        <v>1.0</v>
      </c>
      <c r="H3408" s="12">
        <v>0.27</v>
      </c>
      <c r="I3408" s="7">
        <v>32.04</v>
      </c>
      <c r="J3408" s="7">
        <v>2.2552</v>
      </c>
      <c r="K3408" s="7">
        <v>0.06</v>
      </c>
      <c r="L3408" s="13">
        <v>38849.0</v>
      </c>
      <c r="M3408" s="14">
        <f t="shared" ref="M3408:Q3408" si="3407">if($G3408=1,-1,if(H3407=0,-1,round((H3408-H3407)/H3407,2)))</f>
        <v>-1</v>
      </c>
      <c r="N3408">
        <f t="shared" si="3407"/>
        <v>-1</v>
      </c>
      <c r="O3408">
        <f t="shared" si="3407"/>
        <v>-1</v>
      </c>
      <c r="P3408">
        <f t="shared" si="3407"/>
        <v>-1</v>
      </c>
      <c r="Q3408" s="15">
        <f t="shared" si="3407"/>
        <v>-1</v>
      </c>
    </row>
    <row r="3409">
      <c r="A3409" s="10" t="s">
        <v>30</v>
      </c>
      <c r="B3409" s="10" t="s">
        <v>237</v>
      </c>
      <c r="C3409" s="10" t="s">
        <v>1869</v>
      </c>
      <c r="D3409" s="10" t="s">
        <v>1779</v>
      </c>
      <c r="E3409" s="10" t="s">
        <v>35</v>
      </c>
      <c r="F3409" s="10" t="s">
        <v>239</v>
      </c>
      <c r="G3409" s="11">
        <v>2.0</v>
      </c>
      <c r="H3409" s="12">
        <v>0.25</v>
      </c>
      <c r="I3409" s="7">
        <v>36.33</v>
      </c>
      <c r="J3409" s="7">
        <v>2.2728</v>
      </c>
      <c r="K3409" s="7">
        <v>0.05</v>
      </c>
      <c r="L3409" s="13">
        <v>39994.0</v>
      </c>
      <c r="M3409" s="14">
        <f t="shared" ref="M3409:Q3409" si="3408">if($G3409=1,-1,if(H3408=0,-1,round((H3409-H3408)/H3408,2)))</f>
        <v>-0.07</v>
      </c>
      <c r="N3409">
        <f t="shared" si="3408"/>
        <v>0.13</v>
      </c>
      <c r="O3409">
        <f t="shared" si="3408"/>
        <v>0.01</v>
      </c>
      <c r="P3409">
        <f t="shared" si="3408"/>
        <v>-0.17</v>
      </c>
      <c r="Q3409" s="15">
        <f t="shared" si="3408"/>
        <v>0.03</v>
      </c>
    </row>
    <row r="3410">
      <c r="A3410" s="10" t="s">
        <v>31</v>
      </c>
      <c r="B3410" s="10" t="s">
        <v>237</v>
      </c>
      <c r="C3410" s="10" t="s">
        <v>1869</v>
      </c>
      <c r="D3410" s="10" t="s">
        <v>1779</v>
      </c>
      <c r="E3410" s="10" t="s">
        <v>35</v>
      </c>
      <c r="F3410" s="10" t="s">
        <v>239</v>
      </c>
      <c r="G3410" s="11">
        <v>3.0</v>
      </c>
      <c r="H3410" s="12">
        <v>0.27</v>
      </c>
      <c r="I3410" s="7">
        <v>37.28</v>
      </c>
      <c r="J3410" s="7">
        <v>2.2896</v>
      </c>
      <c r="K3410" s="7">
        <v>0.04</v>
      </c>
      <c r="L3410" s="13">
        <v>47040.0</v>
      </c>
      <c r="M3410" s="14">
        <f t="shared" ref="M3410:Q3410" si="3409">if($G3410=1,-1,if(H3409=0,-1,round((H3410-H3409)/H3409,2)))</f>
        <v>0.08</v>
      </c>
      <c r="N3410">
        <f t="shared" si="3409"/>
        <v>0.03</v>
      </c>
      <c r="O3410">
        <f t="shared" si="3409"/>
        <v>0.01</v>
      </c>
      <c r="P3410">
        <f t="shared" si="3409"/>
        <v>-0.2</v>
      </c>
      <c r="Q3410" s="15">
        <f t="shared" si="3409"/>
        <v>0.18</v>
      </c>
    </row>
    <row r="3411">
      <c r="A3411" s="10" t="s">
        <v>32</v>
      </c>
      <c r="B3411" s="10" t="s">
        <v>237</v>
      </c>
      <c r="C3411" s="10" t="s">
        <v>1869</v>
      </c>
      <c r="D3411" s="10" t="s">
        <v>1779</v>
      </c>
      <c r="E3411" s="10" t="s">
        <v>35</v>
      </c>
      <c r="F3411" s="10" t="s">
        <v>239</v>
      </c>
      <c r="G3411" s="11">
        <v>4.0</v>
      </c>
      <c r="H3411" s="12">
        <v>0.28</v>
      </c>
      <c r="I3411" s="7">
        <v>37.29</v>
      </c>
      <c r="J3411" s="7">
        <v>2.6457</v>
      </c>
      <c r="K3411" s="7">
        <v>0.04</v>
      </c>
      <c r="L3411" s="13">
        <v>28246.0</v>
      </c>
      <c r="M3411" s="14">
        <f t="shared" ref="M3411:Q3411" si="3410">if($G3411=1,-1,if(H3410=0,-1,round((H3411-H3410)/H3410,2)))</f>
        <v>0.04</v>
      </c>
      <c r="N3411">
        <f t="shared" si="3410"/>
        <v>0</v>
      </c>
      <c r="O3411">
        <f t="shared" si="3410"/>
        <v>0.16</v>
      </c>
      <c r="P3411">
        <f t="shared" si="3410"/>
        <v>0</v>
      </c>
      <c r="Q3411" s="15">
        <f t="shared" si="3410"/>
        <v>-0.4</v>
      </c>
    </row>
    <row r="3412">
      <c r="A3412" s="10" t="s">
        <v>37</v>
      </c>
      <c r="B3412" s="10" t="s">
        <v>237</v>
      </c>
      <c r="C3412" s="10" t="s">
        <v>1869</v>
      </c>
      <c r="D3412" s="10" t="s">
        <v>1779</v>
      </c>
      <c r="E3412" s="10" t="s">
        <v>35</v>
      </c>
      <c r="F3412" s="10" t="s">
        <v>239</v>
      </c>
      <c r="G3412" s="11">
        <v>5.0</v>
      </c>
      <c r="H3412" s="12">
        <v>0.27</v>
      </c>
      <c r="I3412" s="7">
        <v>35.81</v>
      </c>
      <c r="J3412" s="7">
        <v>4.0991</v>
      </c>
      <c r="K3412" s="7">
        <v>0.04</v>
      </c>
      <c r="L3412" s="13">
        <v>21064.0</v>
      </c>
      <c r="M3412" s="14">
        <f t="shared" ref="M3412:Q3412" si="3411">if($G3412=1,-1,if(H3411=0,-1,round((H3412-H3411)/H3411,2)))</f>
        <v>-0.04</v>
      </c>
      <c r="N3412">
        <f t="shared" si="3411"/>
        <v>-0.04</v>
      </c>
      <c r="O3412">
        <f t="shared" si="3411"/>
        <v>0.55</v>
      </c>
      <c r="P3412">
        <f t="shared" si="3411"/>
        <v>0</v>
      </c>
      <c r="Q3412" s="15">
        <f t="shared" si="3411"/>
        <v>-0.25</v>
      </c>
    </row>
    <row r="3413">
      <c r="A3413" s="10" t="s">
        <v>23</v>
      </c>
      <c r="B3413" s="10" t="s">
        <v>240</v>
      </c>
      <c r="C3413" s="10" t="s">
        <v>1870</v>
      </c>
      <c r="D3413" s="10" t="s">
        <v>1779</v>
      </c>
      <c r="E3413" s="10" t="s">
        <v>35</v>
      </c>
      <c r="F3413" s="10" t="s">
        <v>53</v>
      </c>
      <c r="G3413" s="11">
        <v>1.0</v>
      </c>
      <c r="H3413" s="12">
        <v>0.31</v>
      </c>
      <c r="I3413" s="7">
        <v>42.95</v>
      </c>
      <c r="J3413" s="7">
        <v>1.4815</v>
      </c>
      <c r="K3413" s="7">
        <v>0.08</v>
      </c>
      <c r="L3413" s="13">
        <v>5114.0</v>
      </c>
      <c r="M3413" s="14">
        <f t="shared" ref="M3413:Q3413" si="3412">if($G3413=1,-1,if(H3412=0,-1,round((H3413-H3412)/H3412,2)))</f>
        <v>-1</v>
      </c>
      <c r="N3413">
        <f t="shared" si="3412"/>
        <v>-1</v>
      </c>
      <c r="O3413">
        <f t="shared" si="3412"/>
        <v>-1</v>
      </c>
      <c r="P3413">
        <f t="shared" si="3412"/>
        <v>-1</v>
      </c>
      <c r="Q3413" s="15">
        <f t="shared" si="3412"/>
        <v>-1</v>
      </c>
    </row>
    <row r="3414">
      <c r="A3414" s="10" t="s">
        <v>29</v>
      </c>
      <c r="B3414" s="10" t="s">
        <v>240</v>
      </c>
      <c r="C3414" s="10" t="s">
        <v>1870</v>
      </c>
      <c r="D3414" s="10" t="s">
        <v>1779</v>
      </c>
      <c r="E3414" s="10" t="s">
        <v>35</v>
      </c>
      <c r="F3414" s="10" t="s">
        <v>53</v>
      </c>
      <c r="G3414" s="11">
        <v>2.0</v>
      </c>
      <c r="H3414" s="12">
        <v>0.36</v>
      </c>
      <c r="I3414" s="7">
        <v>34.45</v>
      </c>
      <c r="J3414" s="7">
        <v>2.007</v>
      </c>
      <c r="K3414" s="7">
        <v>0.07</v>
      </c>
      <c r="L3414" s="13">
        <v>9297.0</v>
      </c>
      <c r="M3414" s="14">
        <f t="shared" ref="M3414:Q3414" si="3413">if($G3414=1,-1,if(H3413=0,-1,round((H3414-H3413)/H3413,2)))</f>
        <v>0.16</v>
      </c>
      <c r="N3414">
        <f t="shared" si="3413"/>
        <v>-0.2</v>
      </c>
      <c r="O3414">
        <f t="shared" si="3413"/>
        <v>0.35</v>
      </c>
      <c r="P3414">
        <f t="shared" si="3413"/>
        <v>-0.13</v>
      </c>
      <c r="Q3414" s="15">
        <f t="shared" si="3413"/>
        <v>0.82</v>
      </c>
    </row>
    <row r="3415">
      <c r="A3415" s="10" t="s">
        <v>30</v>
      </c>
      <c r="B3415" s="10" t="s">
        <v>240</v>
      </c>
      <c r="C3415" s="10" t="s">
        <v>1870</v>
      </c>
      <c r="D3415" s="10" t="s">
        <v>1779</v>
      </c>
      <c r="E3415" s="10" t="s">
        <v>35</v>
      </c>
      <c r="F3415" s="10" t="s">
        <v>53</v>
      </c>
      <c r="G3415" s="11">
        <v>3.0</v>
      </c>
      <c r="H3415" s="12">
        <v>0.34</v>
      </c>
      <c r="I3415" s="7">
        <v>33.48</v>
      </c>
      <c r="J3415" s="7">
        <v>2.0203</v>
      </c>
      <c r="K3415" s="7">
        <v>0.1</v>
      </c>
      <c r="L3415" s="13">
        <v>2733.0</v>
      </c>
      <c r="M3415" s="14">
        <f t="shared" ref="M3415:Q3415" si="3414">if($G3415=1,-1,if(H3414=0,-1,round((H3415-H3414)/H3414,2)))</f>
        <v>-0.06</v>
      </c>
      <c r="N3415">
        <f t="shared" si="3414"/>
        <v>-0.03</v>
      </c>
      <c r="O3415">
        <f t="shared" si="3414"/>
        <v>0.01</v>
      </c>
      <c r="P3415">
        <f t="shared" si="3414"/>
        <v>0.43</v>
      </c>
      <c r="Q3415" s="15">
        <f t="shared" si="3414"/>
        <v>-0.71</v>
      </c>
    </row>
    <row r="3416">
      <c r="A3416" s="10" t="s">
        <v>31</v>
      </c>
      <c r="B3416" s="10" t="s">
        <v>240</v>
      </c>
      <c r="C3416" s="10" t="s">
        <v>1870</v>
      </c>
      <c r="D3416" s="10" t="s">
        <v>1779</v>
      </c>
      <c r="E3416" s="10" t="s">
        <v>35</v>
      </c>
      <c r="F3416" s="10" t="s">
        <v>53</v>
      </c>
      <c r="G3416" s="11">
        <v>4.0</v>
      </c>
      <c r="H3416" s="12">
        <v>0.36</v>
      </c>
      <c r="I3416" s="7">
        <v>38.21</v>
      </c>
      <c r="J3416" s="7">
        <v>1.7912</v>
      </c>
      <c r="K3416" s="7">
        <v>0.07</v>
      </c>
      <c r="L3416" s="13">
        <v>2130.0</v>
      </c>
      <c r="M3416" s="14">
        <f t="shared" ref="M3416:Q3416" si="3415">if($G3416=1,-1,if(H3415=0,-1,round((H3416-H3415)/H3415,2)))</f>
        <v>0.06</v>
      </c>
      <c r="N3416">
        <f t="shared" si="3415"/>
        <v>0.14</v>
      </c>
      <c r="O3416">
        <f t="shared" si="3415"/>
        <v>-0.11</v>
      </c>
      <c r="P3416">
        <f t="shared" si="3415"/>
        <v>-0.3</v>
      </c>
      <c r="Q3416" s="15">
        <f t="shared" si="3415"/>
        <v>-0.22</v>
      </c>
    </row>
    <row r="3417">
      <c r="A3417" s="10" t="s">
        <v>32</v>
      </c>
      <c r="B3417" s="10" t="s">
        <v>240</v>
      </c>
      <c r="C3417" s="10" t="s">
        <v>1870</v>
      </c>
      <c r="D3417" s="10" t="s">
        <v>1779</v>
      </c>
      <c r="E3417" s="10" t="s">
        <v>35</v>
      </c>
      <c r="F3417" s="10" t="s">
        <v>53</v>
      </c>
      <c r="G3417" s="11">
        <v>5.0</v>
      </c>
      <c r="H3417" s="12">
        <v>0.32</v>
      </c>
      <c r="I3417" s="7">
        <v>36.58</v>
      </c>
      <c r="J3417" s="7">
        <v>2.0274</v>
      </c>
      <c r="K3417" s="7">
        <v>0.09</v>
      </c>
      <c r="L3417" s="13">
        <v>11362.0</v>
      </c>
      <c r="M3417" s="14">
        <f t="shared" ref="M3417:Q3417" si="3416">if($G3417=1,-1,if(H3416=0,-1,round((H3417-H3416)/H3416,2)))</f>
        <v>-0.11</v>
      </c>
      <c r="N3417">
        <f t="shared" si="3416"/>
        <v>-0.04</v>
      </c>
      <c r="O3417">
        <f t="shared" si="3416"/>
        <v>0.13</v>
      </c>
      <c r="P3417">
        <f t="shared" si="3416"/>
        <v>0.29</v>
      </c>
      <c r="Q3417" s="15">
        <f t="shared" si="3416"/>
        <v>4.33</v>
      </c>
    </row>
    <row r="3418">
      <c r="A3418" s="10" t="s">
        <v>37</v>
      </c>
      <c r="B3418" s="10" t="s">
        <v>240</v>
      </c>
      <c r="C3418" s="10" t="s">
        <v>1870</v>
      </c>
      <c r="D3418" s="10" t="s">
        <v>1779</v>
      </c>
      <c r="E3418" s="10" t="s">
        <v>35</v>
      </c>
      <c r="F3418" s="10" t="s">
        <v>53</v>
      </c>
      <c r="G3418" s="11">
        <v>6.0</v>
      </c>
      <c r="H3418" s="12">
        <v>0.32</v>
      </c>
      <c r="I3418" s="7">
        <v>37.48</v>
      </c>
      <c r="J3418" s="7">
        <v>2.0021</v>
      </c>
      <c r="K3418" s="7">
        <v>0.09</v>
      </c>
      <c r="L3418" s="13">
        <v>8373.0</v>
      </c>
      <c r="M3418" s="14">
        <f t="shared" ref="M3418:Q3418" si="3417">if($G3418=1,-1,if(H3417=0,-1,round((H3418-H3417)/H3417,2)))</f>
        <v>0</v>
      </c>
      <c r="N3418">
        <f t="shared" si="3417"/>
        <v>0.02</v>
      </c>
      <c r="O3418">
        <f t="shared" si="3417"/>
        <v>-0.01</v>
      </c>
      <c r="P3418">
        <f t="shared" si="3417"/>
        <v>0</v>
      </c>
      <c r="Q3418" s="15">
        <f t="shared" si="3417"/>
        <v>-0.26</v>
      </c>
    </row>
    <row r="3419">
      <c r="A3419" s="10" t="s">
        <v>29</v>
      </c>
      <c r="B3419" s="10" t="s">
        <v>242</v>
      </c>
      <c r="C3419" s="10" t="s">
        <v>243</v>
      </c>
      <c r="D3419" s="10" t="s">
        <v>1779</v>
      </c>
      <c r="E3419" s="10" t="s">
        <v>35</v>
      </c>
      <c r="F3419" s="10" t="s">
        <v>223</v>
      </c>
      <c r="G3419" s="11">
        <v>1.0</v>
      </c>
      <c r="H3419" s="12">
        <v>0.2</v>
      </c>
      <c r="I3419" s="7">
        <v>14.08</v>
      </c>
      <c r="J3419" s="7">
        <v>0.26</v>
      </c>
      <c r="K3419" s="7">
        <v>0.2</v>
      </c>
      <c r="L3419" s="13">
        <v>150.0</v>
      </c>
      <c r="M3419" s="14">
        <f t="shared" ref="M3419:Q3419" si="3418">if($G3419=1,-1,if(H3418=0,-1,round((H3419-H3418)/H3418,2)))</f>
        <v>-1</v>
      </c>
      <c r="N3419">
        <f t="shared" si="3418"/>
        <v>-1</v>
      </c>
      <c r="O3419">
        <f t="shared" si="3418"/>
        <v>-1</v>
      </c>
      <c r="P3419">
        <f t="shared" si="3418"/>
        <v>-1</v>
      </c>
      <c r="Q3419" s="15">
        <f t="shared" si="3418"/>
        <v>-1</v>
      </c>
    </row>
    <row r="3420">
      <c r="A3420" s="10" t="s">
        <v>30</v>
      </c>
      <c r="B3420" s="10" t="s">
        <v>242</v>
      </c>
      <c r="C3420" s="10" t="s">
        <v>243</v>
      </c>
      <c r="D3420" s="10" t="s">
        <v>1779</v>
      </c>
      <c r="E3420" s="10" t="s">
        <v>35</v>
      </c>
      <c r="F3420" s="10" t="s">
        <v>223</v>
      </c>
      <c r="G3420" s="11">
        <v>2.0</v>
      </c>
      <c r="H3420" s="12">
        <v>0.09</v>
      </c>
      <c r="I3420" s="7">
        <v>14.91</v>
      </c>
      <c r="J3420" s="7">
        <v>0.4835</v>
      </c>
      <c r="K3420" s="7">
        <v>0.15</v>
      </c>
      <c r="L3420" s="13">
        <v>134.0</v>
      </c>
      <c r="M3420" s="14">
        <f t="shared" ref="M3420:Q3420" si="3419">if($G3420=1,-1,if(H3419=0,-1,round((H3420-H3419)/H3419,2)))</f>
        <v>-0.55</v>
      </c>
      <c r="N3420">
        <f t="shared" si="3419"/>
        <v>0.06</v>
      </c>
      <c r="O3420">
        <f t="shared" si="3419"/>
        <v>0.86</v>
      </c>
      <c r="P3420">
        <f t="shared" si="3419"/>
        <v>-0.25</v>
      </c>
      <c r="Q3420" s="15">
        <f t="shared" si="3419"/>
        <v>-0.11</v>
      </c>
    </row>
    <row r="3421">
      <c r="A3421" s="10" t="s">
        <v>31</v>
      </c>
      <c r="B3421" s="10" t="s">
        <v>242</v>
      </c>
      <c r="C3421" s="10" t="s">
        <v>243</v>
      </c>
      <c r="D3421" s="10" t="s">
        <v>1779</v>
      </c>
      <c r="E3421" s="10" t="s">
        <v>35</v>
      </c>
      <c r="F3421" s="10" t="s">
        <v>223</v>
      </c>
      <c r="G3421" s="11">
        <v>3.0</v>
      </c>
      <c r="H3421" s="12">
        <v>0.1</v>
      </c>
      <c r="I3421" s="7">
        <v>14.35</v>
      </c>
      <c r="J3421" s="7">
        <v>0.24</v>
      </c>
      <c r="K3421" s="7">
        <v>0.18</v>
      </c>
      <c r="L3421" s="13">
        <v>24.0</v>
      </c>
      <c r="M3421" s="14">
        <f t="shared" ref="M3421:Q3421" si="3420">if($G3421=1,-1,if(H3420=0,-1,round((H3421-H3420)/H3420,2)))</f>
        <v>0.11</v>
      </c>
      <c r="N3421">
        <f t="shared" si="3420"/>
        <v>-0.04</v>
      </c>
      <c r="O3421">
        <f t="shared" si="3420"/>
        <v>-0.5</v>
      </c>
      <c r="P3421">
        <f t="shared" si="3420"/>
        <v>0.2</v>
      </c>
      <c r="Q3421" s="15">
        <f t="shared" si="3420"/>
        <v>-0.82</v>
      </c>
    </row>
    <row r="3422">
      <c r="A3422" s="10" t="s">
        <v>32</v>
      </c>
      <c r="B3422" s="10" t="s">
        <v>242</v>
      </c>
      <c r="C3422" s="10" t="s">
        <v>243</v>
      </c>
      <c r="D3422" s="10" t="s">
        <v>1779</v>
      </c>
      <c r="E3422" s="10" t="s">
        <v>35</v>
      </c>
      <c r="F3422" s="10" t="s">
        <v>223</v>
      </c>
      <c r="G3422" s="11">
        <v>4.0</v>
      </c>
      <c r="H3422" s="12">
        <v>0.1</v>
      </c>
      <c r="I3422" s="7">
        <v>13.99</v>
      </c>
      <c r="J3422" s="7">
        <v>0.24</v>
      </c>
      <c r="K3422" s="7">
        <v>0.13</v>
      </c>
      <c r="L3422" s="13">
        <v>21.0</v>
      </c>
      <c r="M3422" s="14">
        <f t="shared" ref="M3422:Q3422" si="3421">if($G3422=1,-1,if(H3421=0,-1,round((H3422-H3421)/H3421,2)))</f>
        <v>0</v>
      </c>
      <c r="N3422">
        <f t="shared" si="3421"/>
        <v>-0.03</v>
      </c>
      <c r="O3422">
        <f t="shared" si="3421"/>
        <v>0</v>
      </c>
      <c r="P3422">
        <f t="shared" si="3421"/>
        <v>-0.28</v>
      </c>
      <c r="Q3422" s="15">
        <f t="shared" si="3421"/>
        <v>-0.13</v>
      </c>
    </row>
    <row r="3423">
      <c r="A3423" s="10" t="s">
        <v>37</v>
      </c>
      <c r="B3423" s="10" t="s">
        <v>242</v>
      </c>
      <c r="C3423" s="10" t="s">
        <v>243</v>
      </c>
      <c r="D3423" s="10" t="s">
        <v>1779</v>
      </c>
      <c r="E3423" s="10" t="s">
        <v>35</v>
      </c>
      <c r="F3423" s="10" t="s">
        <v>223</v>
      </c>
      <c r="G3423" s="11">
        <v>5.0</v>
      </c>
      <c r="H3423" s="12">
        <v>0.11</v>
      </c>
      <c r="I3423" s="7">
        <v>13.68</v>
      </c>
      <c r="J3423" s="7">
        <v>0.24</v>
      </c>
      <c r="K3423" s="7">
        <v>0.08</v>
      </c>
      <c r="L3423" s="13">
        <v>197.0</v>
      </c>
      <c r="M3423" s="14">
        <f t="shared" ref="M3423:Q3423" si="3422">if($G3423=1,-1,if(H3422=0,-1,round((H3423-H3422)/H3422,2)))</f>
        <v>0.1</v>
      </c>
      <c r="N3423">
        <f t="shared" si="3422"/>
        <v>-0.02</v>
      </c>
      <c r="O3423">
        <f t="shared" si="3422"/>
        <v>0</v>
      </c>
      <c r="P3423">
        <f t="shared" si="3422"/>
        <v>-0.38</v>
      </c>
      <c r="Q3423" s="15">
        <f t="shared" si="3422"/>
        <v>8.38</v>
      </c>
    </row>
    <row r="3424">
      <c r="A3424" s="10" t="s">
        <v>30</v>
      </c>
      <c r="B3424" s="10" t="s">
        <v>1871</v>
      </c>
      <c r="C3424" s="10" t="s">
        <v>245</v>
      </c>
      <c r="D3424" s="10" t="s">
        <v>1779</v>
      </c>
      <c r="E3424" s="10" t="s">
        <v>49</v>
      </c>
      <c r="F3424" s="10" t="s">
        <v>154</v>
      </c>
      <c r="G3424" s="11">
        <v>1.0</v>
      </c>
      <c r="H3424" s="12">
        <v>0.28</v>
      </c>
      <c r="I3424" s="7">
        <v>6.24</v>
      </c>
      <c r="J3424" s="7">
        <v>0.3531</v>
      </c>
      <c r="K3424" s="7">
        <v>0.23</v>
      </c>
      <c r="L3424" s="13">
        <v>111590.0</v>
      </c>
      <c r="M3424" s="14">
        <f t="shared" ref="M3424:Q3424" si="3423">if($G3424=1,-1,if(H3423=0,-1,round((H3424-H3423)/H3423,2)))</f>
        <v>-1</v>
      </c>
      <c r="N3424">
        <f t="shared" si="3423"/>
        <v>-1</v>
      </c>
      <c r="O3424">
        <f t="shared" si="3423"/>
        <v>-1</v>
      </c>
      <c r="P3424">
        <f t="shared" si="3423"/>
        <v>-1</v>
      </c>
      <c r="Q3424" s="15">
        <f t="shared" si="3423"/>
        <v>-1</v>
      </c>
    </row>
    <row r="3425">
      <c r="A3425" s="10" t="s">
        <v>31</v>
      </c>
      <c r="B3425" s="10" t="s">
        <v>1871</v>
      </c>
      <c r="C3425" s="10" t="s">
        <v>245</v>
      </c>
      <c r="D3425" s="10" t="s">
        <v>1779</v>
      </c>
      <c r="E3425" s="10" t="s">
        <v>49</v>
      </c>
      <c r="F3425" s="10" t="s">
        <v>154</v>
      </c>
      <c r="G3425" s="11">
        <v>2.0</v>
      </c>
      <c r="H3425" s="12">
        <v>0.28</v>
      </c>
      <c r="I3425" s="7">
        <v>4.68</v>
      </c>
      <c r="J3425" s="7">
        <v>0.4724</v>
      </c>
      <c r="K3425" s="7">
        <v>0.19</v>
      </c>
      <c r="L3425" s="13">
        <v>217076.0</v>
      </c>
      <c r="M3425" s="14">
        <f t="shared" ref="M3425:Q3425" si="3424">if($G3425=1,-1,if(H3424=0,-1,round((H3425-H3424)/H3424,2)))</f>
        <v>0</v>
      </c>
      <c r="N3425">
        <f t="shared" si="3424"/>
        <v>-0.25</v>
      </c>
      <c r="O3425">
        <f t="shared" si="3424"/>
        <v>0.34</v>
      </c>
      <c r="P3425">
        <f t="shared" si="3424"/>
        <v>-0.17</v>
      </c>
      <c r="Q3425" s="15">
        <f t="shared" si="3424"/>
        <v>0.95</v>
      </c>
    </row>
    <row r="3426">
      <c r="A3426" s="10" t="s">
        <v>32</v>
      </c>
      <c r="B3426" s="10" t="s">
        <v>1871</v>
      </c>
      <c r="C3426" s="10" t="s">
        <v>245</v>
      </c>
      <c r="D3426" s="10" t="s">
        <v>1779</v>
      </c>
      <c r="E3426" s="10" t="s">
        <v>49</v>
      </c>
      <c r="F3426" s="10" t="s">
        <v>154</v>
      </c>
      <c r="G3426" s="11">
        <v>3.0</v>
      </c>
      <c r="H3426" s="12">
        <v>0.24</v>
      </c>
      <c r="I3426" s="7">
        <v>4.5</v>
      </c>
      <c r="J3426" s="7">
        <v>0.5658</v>
      </c>
      <c r="K3426" s="7">
        <v>0.21</v>
      </c>
      <c r="L3426" s="13">
        <v>77355.0</v>
      </c>
      <c r="M3426" s="14">
        <f t="shared" ref="M3426:Q3426" si="3425">if($G3426=1,-1,if(H3425=0,-1,round((H3426-H3425)/H3425,2)))</f>
        <v>-0.14</v>
      </c>
      <c r="N3426">
        <f t="shared" si="3425"/>
        <v>-0.04</v>
      </c>
      <c r="O3426">
        <f t="shared" si="3425"/>
        <v>0.2</v>
      </c>
      <c r="P3426">
        <f t="shared" si="3425"/>
        <v>0.11</v>
      </c>
      <c r="Q3426" s="15">
        <f t="shared" si="3425"/>
        <v>-0.64</v>
      </c>
    </row>
    <row r="3427">
      <c r="A3427" s="10" t="s">
        <v>37</v>
      </c>
      <c r="B3427" s="10" t="s">
        <v>1871</v>
      </c>
      <c r="C3427" s="10" t="s">
        <v>245</v>
      </c>
      <c r="D3427" s="10" t="s">
        <v>1779</v>
      </c>
      <c r="E3427" s="10" t="s">
        <v>49</v>
      </c>
      <c r="F3427" s="10" t="s">
        <v>154</v>
      </c>
      <c r="G3427" s="11">
        <v>4.0</v>
      </c>
      <c r="H3427" s="12">
        <v>0.21</v>
      </c>
      <c r="I3427" s="7">
        <v>3.86</v>
      </c>
      <c r="J3427" s="7">
        <v>0.6044</v>
      </c>
      <c r="K3427" s="7">
        <v>0.23</v>
      </c>
      <c r="L3427" s="13">
        <v>47015.0</v>
      </c>
      <c r="M3427" s="14">
        <f t="shared" ref="M3427:Q3427" si="3426">if($G3427=1,-1,if(H3426=0,-1,round((H3427-H3426)/H3426,2)))</f>
        <v>-0.13</v>
      </c>
      <c r="N3427">
        <f t="shared" si="3426"/>
        <v>-0.14</v>
      </c>
      <c r="O3427">
        <f t="shared" si="3426"/>
        <v>0.07</v>
      </c>
      <c r="P3427">
        <f t="shared" si="3426"/>
        <v>0.1</v>
      </c>
      <c r="Q3427" s="15">
        <f t="shared" si="3426"/>
        <v>-0.39</v>
      </c>
    </row>
    <row r="3428">
      <c r="A3428" s="10" t="s">
        <v>32</v>
      </c>
      <c r="B3428" s="10" t="s">
        <v>246</v>
      </c>
      <c r="C3428" s="10" t="s">
        <v>247</v>
      </c>
      <c r="D3428" s="10" t="s">
        <v>1779</v>
      </c>
      <c r="E3428" s="10" t="s">
        <v>49</v>
      </c>
      <c r="F3428" s="10" t="s">
        <v>50</v>
      </c>
      <c r="G3428" s="11">
        <v>1.0</v>
      </c>
      <c r="H3428" s="12">
        <v>0.28</v>
      </c>
      <c r="I3428" s="7">
        <v>7.99</v>
      </c>
      <c r="J3428" s="7">
        <v>0.7514</v>
      </c>
      <c r="K3428" s="7">
        <v>0.15</v>
      </c>
      <c r="L3428" s="13">
        <v>58677.0</v>
      </c>
      <c r="M3428" s="14">
        <f t="shared" ref="M3428:Q3428" si="3427">if($G3428=1,-1,if(H3427=0,-1,round((H3428-H3427)/H3427,2)))</f>
        <v>-1</v>
      </c>
      <c r="N3428">
        <f t="shared" si="3427"/>
        <v>-1</v>
      </c>
      <c r="O3428">
        <f t="shared" si="3427"/>
        <v>-1</v>
      </c>
      <c r="P3428">
        <f t="shared" si="3427"/>
        <v>-1</v>
      </c>
      <c r="Q3428" s="15">
        <f t="shared" si="3427"/>
        <v>-1</v>
      </c>
    </row>
    <row r="3429">
      <c r="A3429" s="10" t="s">
        <v>37</v>
      </c>
      <c r="B3429" s="10" t="s">
        <v>246</v>
      </c>
      <c r="C3429" s="10" t="s">
        <v>247</v>
      </c>
      <c r="D3429" s="10" t="s">
        <v>1779</v>
      </c>
      <c r="E3429" s="10" t="s">
        <v>49</v>
      </c>
      <c r="F3429" s="10" t="s">
        <v>50</v>
      </c>
      <c r="G3429" s="11">
        <v>2.0</v>
      </c>
      <c r="H3429" s="12">
        <v>0.25</v>
      </c>
      <c r="I3429" s="7">
        <v>6.64</v>
      </c>
      <c r="J3429" s="7">
        <v>0.7358</v>
      </c>
      <c r="K3429" s="7">
        <v>0.21</v>
      </c>
      <c r="L3429" s="13">
        <v>47211.0</v>
      </c>
      <c r="M3429" s="14">
        <f t="shared" ref="M3429:Q3429" si="3428">if($G3429=1,-1,if(H3428=0,-1,round((H3429-H3428)/H3428,2)))</f>
        <v>-0.11</v>
      </c>
      <c r="N3429">
        <f t="shared" si="3428"/>
        <v>-0.17</v>
      </c>
      <c r="O3429">
        <f t="shared" si="3428"/>
        <v>-0.02</v>
      </c>
      <c r="P3429">
        <f t="shared" si="3428"/>
        <v>0.4</v>
      </c>
      <c r="Q3429" s="15">
        <f t="shared" si="3428"/>
        <v>-0.2</v>
      </c>
    </row>
    <row r="3430">
      <c r="A3430" s="10" t="s">
        <v>37</v>
      </c>
      <c r="B3430" s="10" t="s">
        <v>1872</v>
      </c>
      <c r="C3430" s="10" t="s">
        <v>249</v>
      </c>
      <c r="D3430" s="10" t="s">
        <v>1779</v>
      </c>
      <c r="E3430" s="10" t="s">
        <v>73</v>
      </c>
      <c r="F3430" s="10" t="s">
        <v>250</v>
      </c>
      <c r="G3430" s="11">
        <v>1.0</v>
      </c>
      <c r="H3430" s="12">
        <v>0.32</v>
      </c>
      <c r="I3430" s="7">
        <v>79.98</v>
      </c>
      <c r="J3430" s="7">
        <v>7.0</v>
      </c>
      <c r="K3430" s="7">
        <v>0.01</v>
      </c>
      <c r="L3430" s="13">
        <v>0.0</v>
      </c>
      <c r="M3430" s="14">
        <f t="shared" ref="M3430:Q3430" si="3429">if($G3430=1,-1,if(H3429=0,-1,round((H3430-H3429)/H3429,2)))</f>
        <v>-1</v>
      </c>
      <c r="N3430">
        <f t="shared" si="3429"/>
        <v>-1</v>
      </c>
      <c r="O3430">
        <f t="shared" si="3429"/>
        <v>-1</v>
      </c>
      <c r="P3430">
        <f t="shared" si="3429"/>
        <v>-1</v>
      </c>
      <c r="Q3430" s="15">
        <f t="shared" si="3429"/>
        <v>-1</v>
      </c>
    </row>
    <row r="3431">
      <c r="A3431" s="10" t="s">
        <v>46</v>
      </c>
      <c r="B3431" s="10" t="s">
        <v>1873</v>
      </c>
      <c r="C3431" s="10" t="s">
        <v>1874</v>
      </c>
      <c r="D3431" s="10" t="s">
        <v>1779</v>
      </c>
      <c r="E3431" s="10" t="s">
        <v>49</v>
      </c>
      <c r="F3431" s="10" t="s">
        <v>50</v>
      </c>
      <c r="G3431" s="11">
        <v>1.0</v>
      </c>
      <c r="H3431" s="12">
        <v>0.27</v>
      </c>
      <c r="I3431" s="7">
        <v>8.67</v>
      </c>
      <c r="J3431" s="7">
        <v>0.4</v>
      </c>
      <c r="K3431" s="7">
        <v>0.12</v>
      </c>
      <c r="L3431" s="13">
        <v>7102.0</v>
      </c>
      <c r="M3431" s="14">
        <f t="shared" ref="M3431:Q3431" si="3430">if($G3431=1,-1,if(H3430=0,-1,round((H3431-H3430)/H3430,2)))</f>
        <v>-1</v>
      </c>
      <c r="N3431">
        <f t="shared" si="3430"/>
        <v>-1</v>
      </c>
      <c r="O3431">
        <f t="shared" si="3430"/>
        <v>-1</v>
      </c>
      <c r="P3431">
        <f t="shared" si="3430"/>
        <v>-1</v>
      </c>
      <c r="Q3431" s="15">
        <f t="shared" si="3430"/>
        <v>-1</v>
      </c>
    </row>
    <row r="3432">
      <c r="A3432" s="10" t="s">
        <v>23</v>
      </c>
      <c r="B3432" s="10" t="s">
        <v>1873</v>
      </c>
      <c r="C3432" s="10" t="s">
        <v>1874</v>
      </c>
      <c r="D3432" s="10" t="s">
        <v>1779</v>
      </c>
      <c r="E3432" s="10" t="s">
        <v>49</v>
      </c>
      <c r="F3432" s="10" t="s">
        <v>50</v>
      </c>
      <c r="G3432" s="11">
        <v>2.0</v>
      </c>
      <c r="H3432" s="12">
        <v>0.26</v>
      </c>
      <c r="I3432" s="7">
        <v>8.87</v>
      </c>
      <c r="J3432" s="7">
        <v>0.4</v>
      </c>
      <c r="K3432" s="7">
        <v>0.14</v>
      </c>
      <c r="L3432" s="13">
        <v>18997.0</v>
      </c>
      <c r="M3432" s="14">
        <f t="shared" ref="M3432:Q3432" si="3431">if($G3432=1,-1,if(H3431=0,-1,round((H3432-H3431)/H3431,2)))</f>
        <v>-0.04</v>
      </c>
      <c r="N3432">
        <f t="shared" si="3431"/>
        <v>0.02</v>
      </c>
      <c r="O3432">
        <f t="shared" si="3431"/>
        <v>0</v>
      </c>
      <c r="P3432">
        <f t="shared" si="3431"/>
        <v>0.17</v>
      </c>
      <c r="Q3432" s="15">
        <f t="shared" si="3431"/>
        <v>1.67</v>
      </c>
    </row>
    <row r="3433">
      <c r="A3433" s="10" t="s">
        <v>30</v>
      </c>
      <c r="B3433" s="10" t="s">
        <v>1873</v>
      </c>
      <c r="C3433" s="10" t="s">
        <v>1874</v>
      </c>
      <c r="D3433" s="10" t="s">
        <v>1779</v>
      </c>
      <c r="E3433" s="10" t="s">
        <v>49</v>
      </c>
      <c r="F3433" s="10" t="s">
        <v>50</v>
      </c>
      <c r="G3433" s="11">
        <v>3.0</v>
      </c>
      <c r="H3433" s="12">
        <v>0.25</v>
      </c>
      <c r="I3433" s="7">
        <v>8.01</v>
      </c>
      <c r="J3433" s="7">
        <v>0.3503</v>
      </c>
      <c r="K3433" s="7">
        <v>0.25</v>
      </c>
      <c r="L3433" s="13">
        <v>18640.0</v>
      </c>
      <c r="M3433" s="14">
        <f t="shared" ref="M3433:Q3433" si="3432">if($G3433=1,-1,if(H3432=0,-1,round((H3433-H3432)/H3432,2)))</f>
        <v>-0.04</v>
      </c>
      <c r="N3433">
        <f t="shared" si="3432"/>
        <v>-0.1</v>
      </c>
      <c r="O3433">
        <f t="shared" si="3432"/>
        <v>-0.12</v>
      </c>
      <c r="P3433">
        <f t="shared" si="3432"/>
        <v>0.79</v>
      </c>
      <c r="Q3433" s="15">
        <f t="shared" si="3432"/>
        <v>-0.02</v>
      </c>
    </row>
    <row r="3434">
      <c r="A3434" s="10" t="s">
        <v>31</v>
      </c>
      <c r="B3434" s="10" t="s">
        <v>1873</v>
      </c>
      <c r="C3434" s="10" t="s">
        <v>1874</v>
      </c>
      <c r="D3434" s="10" t="s">
        <v>1779</v>
      </c>
      <c r="E3434" s="10" t="s">
        <v>49</v>
      </c>
      <c r="F3434" s="10" t="s">
        <v>50</v>
      </c>
      <c r="G3434" s="11">
        <v>4.0</v>
      </c>
      <c r="H3434" s="12">
        <v>0.16</v>
      </c>
      <c r="I3434" s="7">
        <v>7.24</v>
      </c>
      <c r="J3434" s="7">
        <v>0.2316</v>
      </c>
      <c r="K3434" s="7">
        <v>0.24</v>
      </c>
      <c r="L3434" s="13">
        <v>4790.0</v>
      </c>
      <c r="M3434" s="14">
        <f t="shared" ref="M3434:Q3434" si="3433">if($G3434=1,-1,if(H3433=0,-1,round((H3434-H3433)/H3433,2)))</f>
        <v>-0.36</v>
      </c>
      <c r="N3434">
        <f t="shared" si="3433"/>
        <v>-0.1</v>
      </c>
      <c r="O3434">
        <f t="shared" si="3433"/>
        <v>-0.34</v>
      </c>
      <c r="P3434">
        <f t="shared" si="3433"/>
        <v>-0.04</v>
      </c>
      <c r="Q3434" s="15">
        <f t="shared" si="3433"/>
        <v>-0.74</v>
      </c>
    </row>
    <row r="3435">
      <c r="A3435" s="10" t="s">
        <v>32</v>
      </c>
      <c r="B3435" s="10" t="s">
        <v>1873</v>
      </c>
      <c r="C3435" s="10" t="s">
        <v>1874</v>
      </c>
      <c r="D3435" s="10" t="s">
        <v>1779</v>
      </c>
      <c r="E3435" s="10" t="s">
        <v>49</v>
      </c>
      <c r="F3435" s="10" t="s">
        <v>50</v>
      </c>
      <c r="G3435" s="11">
        <v>5.0</v>
      </c>
      <c r="H3435" s="12">
        <v>0.18</v>
      </c>
      <c r="I3435" s="7">
        <v>7.37</v>
      </c>
      <c r="J3435" s="7">
        <v>0.2</v>
      </c>
      <c r="K3435" s="7">
        <v>0.25</v>
      </c>
      <c r="L3435" s="13">
        <v>5391.0</v>
      </c>
      <c r="M3435" s="14">
        <f t="shared" ref="M3435:Q3435" si="3434">if($G3435=1,-1,if(H3434=0,-1,round((H3435-H3434)/H3434,2)))</f>
        <v>0.13</v>
      </c>
      <c r="N3435">
        <f t="shared" si="3434"/>
        <v>0.02</v>
      </c>
      <c r="O3435">
        <f t="shared" si="3434"/>
        <v>-0.14</v>
      </c>
      <c r="P3435">
        <f t="shared" si="3434"/>
        <v>0.04</v>
      </c>
      <c r="Q3435" s="15">
        <f t="shared" si="3434"/>
        <v>0.13</v>
      </c>
    </row>
    <row r="3436">
      <c r="A3436" s="10" t="s">
        <v>37</v>
      </c>
      <c r="B3436" s="10" t="s">
        <v>1873</v>
      </c>
      <c r="C3436" s="10" t="s">
        <v>1874</v>
      </c>
      <c r="D3436" s="10" t="s">
        <v>1779</v>
      </c>
      <c r="E3436" s="10" t="s">
        <v>49</v>
      </c>
      <c r="F3436" s="10" t="s">
        <v>50</v>
      </c>
      <c r="G3436" s="11">
        <v>6.0</v>
      </c>
      <c r="H3436" s="12">
        <v>0.19</v>
      </c>
      <c r="I3436" s="7">
        <v>7.31</v>
      </c>
      <c r="J3436" s="7">
        <v>0.2</v>
      </c>
      <c r="K3436" s="7">
        <v>0.19</v>
      </c>
      <c r="L3436" s="13">
        <v>5213.0</v>
      </c>
      <c r="M3436" s="14">
        <f t="shared" ref="M3436:Q3436" si="3435">if($G3436=1,-1,if(H3435=0,-1,round((H3436-H3435)/H3435,2)))</f>
        <v>0.06</v>
      </c>
      <c r="N3436">
        <f t="shared" si="3435"/>
        <v>-0.01</v>
      </c>
      <c r="O3436">
        <f t="shared" si="3435"/>
        <v>0</v>
      </c>
      <c r="P3436">
        <f t="shared" si="3435"/>
        <v>-0.24</v>
      </c>
      <c r="Q3436" s="15">
        <f t="shared" si="3435"/>
        <v>-0.03</v>
      </c>
    </row>
    <row r="3437">
      <c r="A3437" s="10" t="s">
        <v>29</v>
      </c>
      <c r="B3437" s="10" t="s">
        <v>1875</v>
      </c>
      <c r="C3437" s="10" t="s">
        <v>1876</v>
      </c>
      <c r="D3437" s="10" t="s">
        <v>1779</v>
      </c>
      <c r="E3437" s="10" t="s">
        <v>77</v>
      </c>
      <c r="F3437" s="10" t="s">
        <v>255</v>
      </c>
      <c r="G3437" s="11">
        <v>1.0</v>
      </c>
      <c r="H3437" s="12">
        <v>0.29</v>
      </c>
      <c r="I3437" s="7">
        <v>25.0</v>
      </c>
      <c r="J3437" s="7">
        <v>1.2514</v>
      </c>
      <c r="K3437" s="7">
        <v>0.12</v>
      </c>
      <c r="L3437" s="13">
        <v>1354.0</v>
      </c>
      <c r="M3437" s="14">
        <f t="shared" ref="M3437:Q3437" si="3436">if($G3437=1,-1,if(H3436=0,-1,round((H3437-H3436)/H3436,2)))</f>
        <v>-1</v>
      </c>
      <c r="N3437">
        <f t="shared" si="3436"/>
        <v>-1</v>
      </c>
      <c r="O3437">
        <f t="shared" si="3436"/>
        <v>-1</v>
      </c>
      <c r="P3437">
        <f t="shared" si="3436"/>
        <v>-1</v>
      </c>
      <c r="Q3437" s="15">
        <f t="shared" si="3436"/>
        <v>-1</v>
      </c>
    </row>
    <row r="3438">
      <c r="A3438" s="10" t="s">
        <v>30</v>
      </c>
      <c r="B3438" s="10" t="s">
        <v>1875</v>
      </c>
      <c r="C3438" s="10" t="s">
        <v>1876</v>
      </c>
      <c r="D3438" s="10" t="s">
        <v>1779</v>
      </c>
      <c r="E3438" s="10" t="s">
        <v>77</v>
      </c>
      <c r="F3438" s="10" t="s">
        <v>255</v>
      </c>
      <c r="G3438" s="11">
        <v>2.0</v>
      </c>
      <c r="H3438" s="12">
        <v>0.33</v>
      </c>
      <c r="I3438" s="7">
        <v>25.87</v>
      </c>
      <c r="J3438" s="7">
        <v>1.25</v>
      </c>
      <c r="K3438" s="7">
        <v>0.12</v>
      </c>
      <c r="L3438" s="13">
        <v>2877.0</v>
      </c>
      <c r="M3438" s="14">
        <f t="shared" ref="M3438:Q3438" si="3437">if($G3438=1,-1,if(H3437=0,-1,round((H3438-H3437)/H3437,2)))</f>
        <v>0.14</v>
      </c>
      <c r="N3438">
        <f t="shared" si="3437"/>
        <v>0.03</v>
      </c>
      <c r="O3438">
        <f t="shared" si="3437"/>
        <v>0</v>
      </c>
      <c r="P3438">
        <f t="shared" si="3437"/>
        <v>0</v>
      </c>
      <c r="Q3438" s="15">
        <f t="shared" si="3437"/>
        <v>1.12</v>
      </c>
    </row>
    <row r="3439">
      <c r="A3439" s="10" t="s">
        <v>31</v>
      </c>
      <c r="B3439" s="10" t="s">
        <v>1875</v>
      </c>
      <c r="C3439" s="10" t="s">
        <v>1876</v>
      </c>
      <c r="D3439" s="10" t="s">
        <v>1779</v>
      </c>
      <c r="E3439" s="10" t="s">
        <v>77</v>
      </c>
      <c r="F3439" s="10" t="s">
        <v>255</v>
      </c>
      <c r="G3439" s="11">
        <v>3.0</v>
      </c>
      <c r="H3439" s="12">
        <v>0.38</v>
      </c>
      <c r="I3439" s="7">
        <v>31.94</v>
      </c>
      <c r="J3439" s="7">
        <v>1.3023</v>
      </c>
      <c r="K3439" s="7">
        <v>0.12</v>
      </c>
      <c r="L3439" s="13">
        <v>5311.0</v>
      </c>
      <c r="M3439" s="14">
        <f t="shared" ref="M3439:Q3439" si="3438">if($G3439=1,-1,if(H3438=0,-1,round((H3439-H3438)/H3438,2)))</f>
        <v>0.15</v>
      </c>
      <c r="N3439">
        <f t="shared" si="3438"/>
        <v>0.23</v>
      </c>
      <c r="O3439">
        <f t="shared" si="3438"/>
        <v>0.04</v>
      </c>
      <c r="P3439">
        <f t="shared" si="3438"/>
        <v>0</v>
      </c>
      <c r="Q3439" s="15">
        <f t="shared" si="3438"/>
        <v>0.85</v>
      </c>
    </row>
    <row r="3440">
      <c r="A3440" s="10" t="s">
        <v>32</v>
      </c>
      <c r="B3440" s="10" t="s">
        <v>1875</v>
      </c>
      <c r="C3440" s="10" t="s">
        <v>1876</v>
      </c>
      <c r="D3440" s="10" t="s">
        <v>1779</v>
      </c>
      <c r="E3440" s="10" t="s">
        <v>77</v>
      </c>
      <c r="F3440" s="10" t="s">
        <v>255</v>
      </c>
      <c r="G3440" s="11">
        <v>4.0</v>
      </c>
      <c r="H3440" s="12">
        <v>0.37</v>
      </c>
      <c r="I3440" s="7">
        <v>30.91</v>
      </c>
      <c r="J3440" s="7">
        <v>4.4691</v>
      </c>
      <c r="K3440" s="7">
        <v>0.09</v>
      </c>
      <c r="L3440" s="13">
        <v>8167.0</v>
      </c>
      <c r="M3440" s="14">
        <f t="shared" ref="M3440:Q3440" si="3439">if($G3440=1,-1,if(H3439=0,-1,round((H3440-H3439)/H3439,2)))</f>
        <v>-0.03</v>
      </c>
      <c r="N3440">
        <f t="shared" si="3439"/>
        <v>-0.03</v>
      </c>
      <c r="O3440">
        <f t="shared" si="3439"/>
        <v>2.43</v>
      </c>
      <c r="P3440">
        <f t="shared" si="3439"/>
        <v>-0.25</v>
      </c>
      <c r="Q3440" s="15">
        <f t="shared" si="3439"/>
        <v>0.54</v>
      </c>
    </row>
    <row r="3441">
      <c r="A3441" s="10" t="s">
        <v>37</v>
      </c>
      <c r="B3441" s="10" t="s">
        <v>1875</v>
      </c>
      <c r="C3441" s="10" t="s">
        <v>1876</v>
      </c>
      <c r="D3441" s="10" t="s">
        <v>1779</v>
      </c>
      <c r="E3441" s="10" t="s">
        <v>77</v>
      </c>
      <c r="F3441" s="10" t="s">
        <v>255</v>
      </c>
      <c r="G3441" s="11">
        <v>5.0</v>
      </c>
      <c r="H3441" s="12">
        <v>0.34</v>
      </c>
      <c r="I3441" s="7">
        <v>32.41</v>
      </c>
      <c r="J3441" s="7">
        <v>3.3699</v>
      </c>
      <c r="K3441" s="7">
        <v>0.1</v>
      </c>
      <c r="L3441" s="13">
        <v>9137.0</v>
      </c>
      <c r="M3441" s="14">
        <f t="shared" ref="M3441:Q3441" si="3440">if($G3441=1,-1,if(H3440=0,-1,round((H3441-H3440)/H3440,2)))</f>
        <v>-0.08</v>
      </c>
      <c r="N3441">
        <f t="shared" si="3440"/>
        <v>0.05</v>
      </c>
      <c r="O3441">
        <f t="shared" si="3440"/>
        <v>-0.25</v>
      </c>
      <c r="P3441">
        <f t="shared" si="3440"/>
        <v>0.11</v>
      </c>
      <c r="Q3441" s="15">
        <f t="shared" si="3440"/>
        <v>0.12</v>
      </c>
    </row>
    <row r="3442">
      <c r="A3442" s="10" t="s">
        <v>29</v>
      </c>
      <c r="B3442" s="10" t="s">
        <v>256</v>
      </c>
      <c r="C3442" s="10" t="s">
        <v>257</v>
      </c>
      <c r="D3442" s="10" t="s">
        <v>1779</v>
      </c>
      <c r="E3442" s="10" t="s">
        <v>49</v>
      </c>
      <c r="F3442" s="10" t="s">
        <v>104</v>
      </c>
      <c r="G3442" s="11">
        <v>1.0</v>
      </c>
      <c r="H3442" s="12">
        <v>0.3</v>
      </c>
      <c r="I3442" s="7">
        <v>11.53</v>
      </c>
      <c r="J3442" s="7">
        <v>0.6322</v>
      </c>
      <c r="K3442" s="7">
        <v>0.17</v>
      </c>
      <c r="L3442" s="13">
        <v>50092.0</v>
      </c>
      <c r="M3442" s="14">
        <f t="shared" ref="M3442:Q3442" si="3441">if($G3442=1,-1,if(H3441=0,-1,round((H3442-H3441)/H3441,2)))</f>
        <v>-1</v>
      </c>
      <c r="N3442">
        <f t="shared" si="3441"/>
        <v>-1</v>
      </c>
      <c r="O3442">
        <f t="shared" si="3441"/>
        <v>-1</v>
      </c>
      <c r="P3442">
        <f t="shared" si="3441"/>
        <v>-1</v>
      </c>
      <c r="Q3442" s="15">
        <f t="shared" si="3441"/>
        <v>-1</v>
      </c>
    </row>
    <row r="3443">
      <c r="A3443" s="10" t="s">
        <v>30</v>
      </c>
      <c r="B3443" s="10" t="s">
        <v>256</v>
      </c>
      <c r="C3443" s="10" t="s">
        <v>257</v>
      </c>
      <c r="D3443" s="10" t="s">
        <v>1779</v>
      </c>
      <c r="E3443" s="10" t="s">
        <v>49</v>
      </c>
      <c r="F3443" s="10" t="s">
        <v>104</v>
      </c>
      <c r="G3443" s="11">
        <v>2.0</v>
      </c>
      <c r="H3443" s="12">
        <v>0.39</v>
      </c>
      <c r="I3443" s="7">
        <v>9.57</v>
      </c>
      <c r="J3443" s="7">
        <v>0.6137</v>
      </c>
      <c r="K3443" s="7">
        <v>0.15</v>
      </c>
      <c r="L3443" s="13">
        <v>55866.0</v>
      </c>
      <c r="M3443" s="14">
        <f t="shared" ref="M3443:Q3443" si="3442">if($G3443=1,-1,if(H3442=0,-1,round((H3443-H3442)/H3442,2)))</f>
        <v>0.3</v>
      </c>
      <c r="N3443">
        <f t="shared" si="3442"/>
        <v>-0.17</v>
      </c>
      <c r="O3443">
        <f t="shared" si="3442"/>
        <v>-0.03</v>
      </c>
      <c r="P3443">
        <f t="shared" si="3442"/>
        <v>-0.12</v>
      </c>
      <c r="Q3443" s="15">
        <f t="shared" si="3442"/>
        <v>0.12</v>
      </c>
    </row>
    <row r="3444">
      <c r="A3444" s="10" t="s">
        <v>31</v>
      </c>
      <c r="B3444" s="10" t="s">
        <v>256</v>
      </c>
      <c r="C3444" s="10" t="s">
        <v>257</v>
      </c>
      <c r="D3444" s="10" t="s">
        <v>1779</v>
      </c>
      <c r="E3444" s="10" t="s">
        <v>49</v>
      </c>
      <c r="F3444" s="10" t="s">
        <v>104</v>
      </c>
      <c r="G3444" s="11">
        <v>3.0</v>
      </c>
      <c r="H3444" s="12">
        <v>0.31</v>
      </c>
      <c r="I3444" s="7">
        <v>7.34</v>
      </c>
      <c r="J3444" s="7">
        <v>0.5485</v>
      </c>
      <c r="K3444" s="7">
        <v>0.14</v>
      </c>
      <c r="L3444" s="13">
        <v>18267.0</v>
      </c>
      <c r="M3444" s="14">
        <f t="shared" ref="M3444:Q3444" si="3443">if($G3444=1,-1,if(H3443=0,-1,round((H3444-H3443)/H3443,2)))</f>
        <v>-0.21</v>
      </c>
      <c r="N3444">
        <f t="shared" si="3443"/>
        <v>-0.23</v>
      </c>
      <c r="O3444">
        <f t="shared" si="3443"/>
        <v>-0.11</v>
      </c>
      <c r="P3444">
        <f t="shared" si="3443"/>
        <v>-0.07</v>
      </c>
      <c r="Q3444" s="15">
        <f t="shared" si="3443"/>
        <v>-0.67</v>
      </c>
    </row>
    <row r="3445">
      <c r="A3445" s="10" t="s">
        <v>32</v>
      </c>
      <c r="B3445" s="10" t="s">
        <v>256</v>
      </c>
      <c r="C3445" s="10" t="s">
        <v>257</v>
      </c>
      <c r="D3445" s="10" t="s">
        <v>1779</v>
      </c>
      <c r="E3445" s="10" t="s">
        <v>49</v>
      </c>
      <c r="F3445" s="10" t="s">
        <v>104</v>
      </c>
      <c r="G3445" s="11">
        <v>4.0</v>
      </c>
      <c r="H3445" s="12">
        <v>0.33</v>
      </c>
      <c r="I3445" s="7">
        <v>7.2</v>
      </c>
      <c r="J3445" s="7">
        <v>0.7184</v>
      </c>
      <c r="K3445" s="7">
        <v>0.14</v>
      </c>
      <c r="L3445" s="13">
        <v>18850.0</v>
      </c>
      <c r="M3445" s="14">
        <f t="shared" ref="M3445:Q3445" si="3444">if($G3445=1,-1,if(H3444=0,-1,round((H3445-H3444)/H3444,2)))</f>
        <v>0.06</v>
      </c>
      <c r="N3445">
        <f t="shared" si="3444"/>
        <v>-0.02</v>
      </c>
      <c r="O3445">
        <f t="shared" si="3444"/>
        <v>0.31</v>
      </c>
      <c r="P3445">
        <f t="shared" si="3444"/>
        <v>0</v>
      </c>
      <c r="Q3445" s="15">
        <f t="shared" si="3444"/>
        <v>0.03</v>
      </c>
    </row>
    <row r="3446">
      <c r="A3446" s="10" t="s">
        <v>37</v>
      </c>
      <c r="B3446" s="10" t="s">
        <v>256</v>
      </c>
      <c r="C3446" s="10" t="s">
        <v>257</v>
      </c>
      <c r="D3446" s="10" t="s">
        <v>1779</v>
      </c>
      <c r="E3446" s="10" t="s">
        <v>49</v>
      </c>
      <c r="F3446" s="10" t="s">
        <v>104</v>
      </c>
      <c r="G3446" s="11">
        <v>5.0</v>
      </c>
      <c r="H3446" s="12">
        <v>0.28</v>
      </c>
      <c r="I3446" s="7">
        <v>6.83</v>
      </c>
      <c r="J3446" s="7">
        <v>0.8572</v>
      </c>
      <c r="K3446" s="7">
        <v>0.14</v>
      </c>
      <c r="L3446" s="13">
        <v>16512.0</v>
      </c>
      <c r="M3446" s="14">
        <f t="shared" ref="M3446:Q3446" si="3445">if($G3446=1,-1,if(H3445=0,-1,round((H3446-H3445)/H3445,2)))</f>
        <v>-0.15</v>
      </c>
      <c r="N3446">
        <f t="shared" si="3445"/>
        <v>-0.05</v>
      </c>
      <c r="O3446">
        <f t="shared" si="3445"/>
        <v>0.19</v>
      </c>
      <c r="P3446">
        <f t="shared" si="3445"/>
        <v>0</v>
      </c>
      <c r="Q3446" s="15">
        <f t="shared" si="3445"/>
        <v>-0.12</v>
      </c>
    </row>
    <row r="3447">
      <c r="A3447" s="10" t="s">
        <v>29</v>
      </c>
      <c r="B3447" s="10" t="s">
        <v>258</v>
      </c>
      <c r="C3447" s="10" t="s">
        <v>1877</v>
      </c>
      <c r="D3447" s="10" t="s">
        <v>1779</v>
      </c>
      <c r="E3447" s="10" t="s">
        <v>27</v>
      </c>
      <c r="F3447" s="10" t="s">
        <v>260</v>
      </c>
      <c r="G3447" s="11">
        <v>1.0</v>
      </c>
      <c r="H3447" s="12">
        <v>0.32</v>
      </c>
      <c r="I3447" s="7">
        <v>33.17</v>
      </c>
      <c r="J3447" s="7">
        <v>0.824</v>
      </c>
      <c r="K3447" s="7">
        <v>0.19</v>
      </c>
      <c r="L3447" s="13">
        <v>1297.0</v>
      </c>
      <c r="M3447" s="14">
        <f t="shared" ref="M3447:Q3447" si="3446">if($G3447=1,-1,if(H3446=0,-1,round((H3447-H3446)/H3446,2)))</f>
        <v>-1</v>
      </c>
      <c r="N3447">
        <f t="shared" si="3446"/>
        <v>-1</v>
      </c>
      <c r="O3447">
        <f t="shared" si="3446"/>
        <v>-1</v>
      </c>
      <c r="P3447">
        <f t="shared" si="3446"/>
        <v>-1</v>
      </c>
      <c r="Q3447" s="15">
        <f t="shared" si="3446"/>
        <v>-1</v>
      </c>
    </row>
    <row r="3448">
      <c r="A3448" s="10" t="s">
        <v>30</v>
      </c>
      <c r="B3448" s="10" t="s">
        <v>258</v>
      </c>
      <c r="C3448" s="10" t="s">
        <v>1877</v>
      </c>
      <c r="D3448" s="10" t="s">
        <v>1779</v>
      </c>
      <c r="E3448" s="10" t="s">
        <v>27</v>
      </c>
      <c r="F3448" s="10" t="s">
        <v>260</v>
      </c>
      <c r="G3448" s="11">
        <v>2.0</v>
      </c>
      <c r="H3448" s="12">
        <v>0.33</v>
      </c>
      <c r="I3448" s="7">
        <v>26.29</v>
      </c>
      <c r="J3448" s="7">
        <v>1.0719</v>
      </c>
      <c r="K3448" s="7">
        <v>0.13</v>
      </c>
      <c r="L3448" s="13">
        <v>11286.0</v>
      </c>
      <c r="M3448" s="14">
        <f t="shared" ref="M3448:Q3448" si="3447">if($G3448=1,-1,if(H3447=0,-1,round((H3448-H3447)/H3447,2)))</f>
        <v>0.03</v>
      </c>
      <c r="N3448">
        <f t="shared" si="3447"/>
        <v>-0.21</v>
      </c>
      <c r="O3448">
        <f t="shared" si="3447"/>
        <v>0.3</v>
      </c>
      <c r="P3448">
        <f t="shared" si="3447"/>
        <v>-0.32</v>
      </c>
      <c r="Q3448" s="15">
        <f t="shared" si="3447"/>
        <v>7.7</v>
      </c>
    </row>
    <row r="3449">
      <c r="A3449" s="10" t="s">
        <v>31</v>
      </c>
      <c r="B3449" s="10" t="s">
        <v>258</v>
      </c>
      <c r="C3449" s="10" t="s">
        <v>1877</v>
      </c>
      <c r="D3449" s="10" t="s">
        <v>1779</v>
      </c>
      <c r="E3449" s="10" t="s">
        <v>27</v>
      </c>
      <c r="F3449" s="10" t="s">
        <v>260</v>
      </c>
      <c r="G3449" s="11">
        <v>3.0</v>
      </c>
      <c r="H3449" s="12">
        <v>0.33</v>
      </c>
      <c r="I3449" s="7">
        <v>27.61</v>
      </c>
      <c r="J3449" s="7">
        <v>0.9599</v>
      </c>
      <c r="K3449" s="7">
        <v>0.14</v>
      </c>
      <c r="L3449" s="13">
        <v>12328.0</v>
      </c>
      <c r="M3449" s="14">
        <f t="shared" ref="M3449:Q3449" si="3448">if($G3449=1,-1,if(H3448=0,-1,round((H3449-H3448)/H3448,2)))</f>
        <v>0</v>
      </c>
      <c r="N3449">
        <f t="shared" si="3448"/>
        <v>0.05</v>
      </c>
      <c r="O3449">
        <f t="shared" si="3448"/>
        <v>-0.1</v>
      </c>
      <c r="P3449">
        <f t="shared" si="3448"/>
        <v>0.08</v>
      </c>
      <c r="Q3449" s="15">
        <f t="shared" si="3448"/>
        <v>0.09</v>
      </c>
    </row>
    <row r="3450">
      <c r="A3450" s="10" t="s">
        <v>32</v>
      </c>
      <c r="B3450" s="10" t="s">
        <v>258</v>
      </c>
      <c r="C3450" s="10" t="s">
        <v>1877</v>
      </c>
      <c r="D3450" s="10" t="s">
        <v>1779</v>
      </c>
      <c r="E3450" s="10" t="s">
        <v>27</v>
      </c>
      <c r="F3450" s="10" t="s">
        <v>260</v>
      </c>
      <c r="G3450" s="11">
        <v>4.0</v>
      </c>
      <c r="H3450" s="12">
        <v>0.3</v>
      </c>
      <c r="I3450" s="7">
        <v>28.33</v>
      </c>
      <c r="J3450" s="7">
        <v>1.5536</v>
      </c>
      <c r="K3450" s="7">
        <v>0.11</v>
      </c>
      <c r="L3450" s="13">
        <v>5673.0</v>
      </c>
      <c r="M3450" s="14">
        <f t="shared" ref="M3450:Q3450" si="3449">if($G3450=1,-1,if(H3449=0,-1,round((H3450-H3449)/H3449,2)))</f>
        <v>-0.09</v>
      </c>
      <c r="N3450">
        <f t="shared" si="3449"/>
        <v>0.03</v>
      </c>
      <c r="O3450">
        <f t="shared" si="3449"/>
        <v>0.62</v>
      </c>
      <c r="P3450">
        <f t="shared" si="3449"/>
        <v>-0.21</v>
      </c>
      <c r="Q3450" s="15">
        <f t="shared" si="3449"/>
        <v>-0.54</v>
      </c>
    </row>
    <row r="3451">
      <c r="A3451" s="10" t="s">
        <v>37</v>
      </c>
      <c r="B3451" s="10" t="s">
        <v>258</v>
      </c>
      <c r="C3451" s="10" t="s">
        <v>1877</v>
      </c>
      <c r="D3451" s="10" t="s">
        <v>1779</v>
      </c>
      <c r="E3451" s="10" t="s">
        <v>27</v>
      </c>
      <c r="F3451" s="10" t="s">
        <v>260</v>
      </c>
      <c r="G3451" s="11">
        <v>5.0</v>
      </c>
      <c r="H3451" s="12">
        <v>0.31</v>
      </c>
      <c r="I3451" s="7">
        <v>30.46</v>
      </c>
      <c r="J3451" s="7">
        <v>2.3578</v>
      </c>
      <c r="K3451" s="7">
        <v>0.1</v>
      </c>
      <c r="L3451" s="13">
        <v>4945.0</v>
      </c>
      <c r="M3451" s="14">
        <f t="shared" ref="M3451:Q3451" si="3450">if($G3451=1,-1,if(H3450=0,-1,round((H3451-H3450)/H3450,2)))</f>
        <v>0.03</v>
      </c>
      <c r="N3451">
        <f t="shared" si="3450"/>
        <v>0.08</v>
      </c>
      <c r="O3451">
        <f t="shared" si="3450"/>
        <v>0.52</v>
      </c>
      <c r="P3451">
        <f t="shared" si="3450"/>
        <v>-0.09</v>
      </c>
      <c r="Q3451" s="15">
        <f t="shared" si="3450"/>
        <v>-0.13</v>
      </c>
    </row>
    <row r="3452">
      <c r="A3452" s="10" t="s">
        <v>29</v>
      </c>
      <c r="B3452" s="10" t="s">
        <v>1878</v>
      </c>
      <c r="C3452" s="10" t="s">
        <v>262</v>
      </c>
      <c r="D3452" s="10" t="s">
        <v>1779</v>
      </c>
      <c r="E3452" s="10" t="s">
        <v>44</v>
      </c>
      <c r="F3452" s="10" t="s">
        <v>45</v>
      </c>
      <c r="G3452" s="11">
        <v>1.0</v>
      </c>
      <c r="H3452" s="12">
        <v>0.26</v>
      </c>
      <c r="I3452" s="7">
        <v>21.39</v>
      </c>
      <c r="J3452" s="7">
        <v>1.7458</v>
      </c>
      <c r="K3452" s="7">
        <v>0.16</v>
      </c>
      <c r="L3452" s="13">
        <v>159.0</v>
      </c>
      <c r="M3452" s="14">
        <f t="shared" ref="M3452:Q3452" si="3451">if($G3452=1,-1,if(H3451=0,-1,round((H3452-H3451)/H3451,2)))</f>
        <v>-1</v>
      </c>
      <c r="N3452">
        <f t="shared" si="3451"/>
        <v>-1</v>
      </c>
      <c r="O3452">
        <f t="shared" si="3451"/>
        <v>-1</v>
      </c>
      <c r="P3452">
        <f t="shared" si="3451"/>
        <v>-1</v>
      </c>
      <c r="Q3452" s="15">
        <f t="shared" si="3451"/>
        <v>-1</v>
      </c>
    </row>
    <row r="3453">
      <c r="A3453" s="10" t="s">
        <v>30</v>
      </c>
      <c r="B3453" s="10" t="s">
        <v>1878</v>
      </c>
      <c r="C3453" s="10" t="s">
        <v>262</v>
      </c>
      <c r="D3453" s="10" t="s">
        <v>1779</v>
      </c>
      <c r="E3453" s="10" t="s">
        <v>44</v>
      </c>
      <c r="F3453" s="10" t="s">
        <v>45</v>
      </c>
      <c r="G3453" s="11">
        <v>2.0</v>
      </c>
      <c r="H3453" s="12">
        <v>0.26</v>
      </c>
      <c r="I3453" s="7">
        <v>20.25</v>
      </c>
      <c r="J3453" s="7">
        <v>1.0952</v>
      </c>
      <c r="K3453" s="7">
        <v>0.12</v>
      </c>
      <c r="L3453" s="13">
        <v>1832.0</v>
      </c>
      <c r="M3453" s="14">
        <f t="shared" ref="M3453:Q3453" si="3452">if($G3453=1,-1,if(H3452=0,-1,round((H3453-H3452)/H3452,2)))</f>
        <v>0</v>
      </c>
      <c r="N3453">
        <f t="shared" si="3452"/>
        <v>-0.05</v>
      </c>
      <c r="O3453">
        <f t="shared" si="3452"/>
        <v>-0.37</v>
      </c>
      <c r="P3453">
        <f t="shared" si="3452"/>
        <v>-0.25</v>
      </c>
      <c r="Q3453" s="15">
        <f t="shared" si="3452"/>
        <v>10.52</v>
      </c>
    </row>
    <row r="3454">
      <c r="A3454" s="10" t="s">
        <v>32</v>
      </c>
      <c r="B3454" s="10" t="s">
        <v>1878</v>
      </c>
      <c r="C3454" s="10" t="s">
        <v>262</v>
      </c>
      <c r="D3454" s="10" t="s">
        <v>1779</v>
      </c>
      <c r="E3454" s="10" t="s">
        <v>44</v>
      </c>
      <c r="F3454" s="10" t="s">
        <v>45</v>
      </c>
      <c r="G3454" s="11">
        <v>3.0</v>
      </c>
      <c r="H3454" s="12">
        <v>0.28</v>
      </c>
      <c r="I3454" s="7">
        <v>22.79</v>
      </c>
      <c r="J3454" s="7">
        <v>2.5806</v>
      </c>
      <c r="K3454" s="7">
        <v>0.08</v>
      </c>
      <c r="L3454" s="13">
        <v>776.0</v>
      </c>
      <c r="M3454" s="14">
        <f t="shared" ref="M3454:Q3454" si="3453">if($G3454=1,-1,if(H3453=0,-1,round((H3454-H3453)/H3453,2)))</f>
        <v>0.08</v>
      </c>
      <c r="N3454">
        <f t="shared" si="3453"/>
        <v>0.13</v>
      </c>
      <c r="O3454">
        <f t="shared" si="3453"/>
        <v>1.36</v>
      </c>
      <c r="P3454">
        <f t="shared" si="3453"/>
        <v>-0.33</v>
      </c>
      <c r="Q3454" s="15">
        <f t="shared" si="3453"/>
        <v>-0.58</v>
      </c>
    </row>
    <row r="3455">
      <c r="A3455" s="10" t="s">
        <v>37</v>
      </c>
      <c r="B3455" s="10" t="s">
        <v>1878</v>
      </c>
      <c r="C3455" s="10" t="s">
        <v>262</v>
      </c>
      <c r="D3455" s="10" t="s">
        <v>1779</v>
      </c>
      <c r="E3455" s="10" t="s">
        <v>44</v>
      </c>
      <c r="F3455" s="10" t="s">
        <v>45</v>
      </c>
      <c r="G3455" s="11">
        <v>4.0</v>
      </c>
      <c r="H3455" s="12">
        <v>0.0</v>
      </c>
      <c r="I3455" s="7">
        <v>2.78</v>
      </c>
      <c r="J3455" s="7">
        <v>2.5858</v>
      </c>
      <c r="K3455" s="7">
        <v>0.08</v>
      </c>
      <c r="L3455" s="13">
        <v>866.0</v>
      </c>
      <c r="M3455" s="14">
        <f t="shared" ref="M3455:Q3455" si="3454">if($G3455=1,-1,if(H3454=0,-1,round((H3455-H3454)/H3454,2)))</f>
        <v>-1</v>
      </c>
      <c r="N3455">
        <f t="shared" si="3454"/>
        <v>-0.88</v>
      </c>
      <c r="O3455">
        <f t="shared" si="3454"/>
        <v>0</v>
      </c>
      <c r="P3455">
        <f t="shared" si="3454"/>
        <v>0</v>
      </c>
      <c r="Q3455" s="15">
        <f t="shared" si="3454"/>
        <v>0.12</v>
      </c>
    </row>
    <row r="3456">
      <c r="A3456" s="10" t="s">
        <v>31</v>
      </c>
      <c r="B3456" s="10" t="s">
        <v>1879</v>
      </c>
      <c r="C3456" s="10" t="s">
        <v>1880</v>
      </c>
      <c r="D3456" s="10" t="s">
        <v>1779</v>
      </c>
      <c r="E3456" s="10" t="s">
        <v>73</v>
      </c>
      <c r="F3456" s="10" t="s">
        <v>811</v>
      </c>
      <c r="G3456" s="11">
        <v>1.0</v>
      </c>
      <c r="H3456" s="12">
        <v>0.26</v>
      </c>
      <c r="I3456" s="7">
        <v>26.39</v>
      </c>
      <c r="J3456" s="7">
        <v>3.8003</v>
      </c>
      <c r="K3456" s="7">
        <v>0.12</v>
      </c>
      <c r="L3456" s="13">
        <v>3975.0</v>
      </c>
      <c r="M3456" s="14">
        <f t="shared" ref="M3456:Q3456" si="3455">if($G3456=1,-1,if(H3455=0,-1,round((H3456-H3455)/H3455,2)))</f>
        <v>-1</v>
      </c>
      <c r="N3456">
        <f t="shared" si="3455"/>
        <v>-1</v>
      </c>
      <c r="O3456">
        <f t="shared" si="3455"/>
        <v>-1</v>
      </c>
      <c r="P3456">
        <f t="shared" si="3455"/>
        <v>-1</v>
      </c>
      <c r="Q3456" s="15">
        <f t="shared" si="3455"/>
        <v>-1</v>
      </c>
    </row>
    <row r="3457">
      <c r="A3457" s="10" t="s">
        <v>32</v>
      </c>
      <c r="B3457" s="10" t="s">
        <v>1879</v>
      </c>
      <c r="C3457" s="10" t="s">
        <v>1880</v>
      </c>
      <c r="D3457" s="10" t="s">
        <v>1779</v>
      </c>
      <c r="E3457" s="10" t="s">
        <v>73</v>
      </c>
      <c r="F3457" s="10" t="s">
        <v>811</v>
      </c>
      <c r="G3457" s="11">
        <v>2.0</v>
      </c>
      <c r="H3457" s="12">
        <v>0.22</v>
      </c>
      <c r="I3457" s="7">
        <v>22.62</v>
      </c>
      <c r="J3457" s="7">
        <v>4.7377</v>
      </c>
      <c r="K3457" s="7">
        <v>0.12</v>
      </c>
      <c r="L3457" s="13">
        <v>5300.0</v>
      </c>
      <c r="M3457" s="14">
        <f t="shared" ref="M3457:Q3457" si="3456">if($G3457=1,-1,if(H3456=0,-1,round((H3457-H3456)/H3456,2)))</f>
        <v>-0.15</v>
      </c>
      <c r="N3457">
        <f t="shared" si="3456"/>
        <v>-0.14</v>
      </c>
      <c r="O3457">
        <f t="shared" si="3456"/>
        <v>0.25</v>
      </c>
      <c r="P3457">
        <f t="shared" si="3456"/>
        <v>0</v>
      </c>
      <c r="Q3457" s="15">
        <f t="shared" si="3456"/>
        <v>0.33</v>
      </c>
    </row>
    <row r="3458">
      <c r="A3458" s="10" t="s">
        <v>37</v>
      </c>
      <c r="B3458" s="10" t="s">
        <v>1879</v>
      </c>
      <c r="C3458" s="10" t="s">
        <v>1880</v>
      </c>
      <c r="D3458" s="10" t="s">
        <v>1779</v>
      </c>
      <c r="E3458" s="10" t="s">
        <v>73</v>
      </c>
      <c r="F3458" s="10" t="s">
        <v>811</v>
      </c>
      <c r="G3458" s="11">
        <v>3.0</v>
      </c>
      <c r="H3458" s="12">
        <v>0.21</v>
      </c>
      <c r="I3458" s="7">
        <v>30.7</v>
      </c>
      <c r="J3458" s="7">
        <v>3.0566</v>
      </c>
      <c r="K3458" s="7">
        <v>0.12</v>
      </c>
      <c r="L3458" s="13">
        <v>1483.0</v>
      </c>
      <c r="M3458" s="14">
        <f t="shared" ref="M3458:Q3458" si="3457">if($G3458=1,-1,if(H3457=0,-1,round((H3458-H3457)/H3457,2)))</f>
        <v>-0.05</v>
      </c>
      <c r="N3458">
        <f t="shared" si="3457"/>
        <v>0.36</v>
      </c>
      <c r="O3458">
        <f t="shared" si="3457"/>
        <v>-0.35</v>
      </c>
      <c r="P3458">
        <f t="shared" si="3457"/>
        <v>0</v>
      </c>
      <c r="Q3458" s="15">
        <f t="shared" si="3457"/>
        <v>-0.72</v>
      </c>
    </row>
    <row r="3459">
      <c r="A3459" s="10" t="s">
        <v>29</v>
      </c>
      <c r="B3459" s="10" t="s">
        <v>265</v>
      </c>
      <c r="C3459" s="10" t="s">
        <v>266</v>
      </c>
      <c r="D3459" s="10" t="s">
        <v>1779</v>
      </c>
      <c r="E3459" s="10" t="s">
        <v>49</v>
      </c>
      <c r="F3459" s="10" t="s">
        <v>50</v>
      </c>
      <c r="G3459" s="11">
        <v>1.0</v>
      </c>
      <c r="H3459" s="12">
        <v>0.32</v>
      </c>
      <c r="I3459" s="7">
        <v>28.05</v>
      </c>
      <c r="J3459" s="7">
        <v>0.4446</v>
      </c>
      <c r="K3459" s="7">
        <v>0.26</v>
      </c>
      <c r="L3459" s="13">
        <v>16497.0</v>
      </c>
      <c r="M3459" s="14">
        <f t="shared" ref="M3459:Q3459" si="3458">if($G3459=1,-1,if(H3458=0,-1,round((H3459-H3458)/H3458,2)))</f>
        <v>-1</v>
      </c>
      <c r="N3459">
        <f t="shared" si="3458"/>
        <v>-1</v>
      </c>
      <c r="O3459">
        <f t="shared" si="3458"/>
        <v>-1</v>
      </c>
      <c r="P3459">
        <f t="shared" si="3458"/>
        <v>-1</v>
      </c>
      <c r="Q3459" s="15">
        <f t="shared" si="3458"/>
        <v>-1</v>
      </c>
    </row>
    <row r="3460">
      <c r="A3460" s="10" t="s">
        <v>30</v>
      </c>
      <c r="B3460" s="10" t="s">
        <v>265</v>
      </c>
      <c r="C3460" s="10" t="s">
        <v>266</v>
      </c>
      <c r="D3460" s="10" t="s">
        <v>1779</v>
      </c>
      <c r="E3460" s="10" t="s">
        <v>49</v>
      </c>
      <c r="F3460" s="10" t="s">
        <v>50</v>
      </c>
      <c r="G3460" s="11">
        <v>2.0</v>
      </c>
      <c r="H3460" s="12">
        <v>0.35</v>
      </c>
      <c r="I3460" s="7">
        <v>18.51</v>
      </c>
      <c r="J3460" s="7">
        <v>0.5285</v>
      </c>
      <c r="K3460" s="7">
        <v>0.2</v>
      </c>
      <c r="L3460" s="13">
        <v>211629.0</v>
      </c>
      <c r="M3460" s="14">
        <f t="shared" ref="M3460:Q3460" si="3459">if($G3460=1,-1,if(H3459=0,-1,round((H3460-H3459)/H3459,2)))</f>
        <v>0.09</v>
      </c>
      <c r="N3460">
        <f t="shared" si="3459"/>
        <v>-0.34</v>
      </c>
      <c r="O3460">
        <f t="shared" si="3459"/>
        <v>0.19</v>
      </c>
      <c r="P3460">
        <f t="shared" si="3459"/>
        <v>-0.23</v>
      </c>
      <c r="Q3460" s="15">
        <f t="shared" si="3459"/>
        <v>11.83</v>
      </c>
    </row>
    <row r="3461">
      <c r="A3461" s="10" t="s">
        <v>31</v>
      </c>
      <c r="B3461" s="10" t="s">
        <v>265</v>
      </c>
      <c r="C3461" s="10" t="s">
        <v>266</v>
      </c>
      <c r="D3461" s="10" t="s">
        <v>1779</v>
      </c>
      <c r="E3461" s="10" t="s">
        <v>49</v>
      </c>
      <c r="F3461" s="10" t="s">
        <v>50</v>
      </c>
      <c r="G3461" s="11">
        <v>3.0</v>
      </c>
      <c r="H3461" s="12">
        <v>0.15</v>
      </c>
      <c r="I3461" s="7">
        <v>10.51</v>
      </c>
      <c r="J3461" s="7">
        <v>0.5159</v>
      </c>
      <c r="K3461" s="7">
        <v>0.17</v>
      </c>
      <c r="L3461" s="13">
        <v>71312.0</v>
      </c>
      <c r="M3461" s="14">
        <f t="shared" ref="M3461:Q3461" si="3460">if($G3461=1,-1,if(H3460=0,-1,round((H3461-H3460)/H3460,2)))</f>
        <v>-0.57</v>
      </c>
      <c r="N3461">
        <f t="shared" si="3460"/>
        <v>-0.43</v>
      </c>
      <c r="O3461">
        <f t="shared" si="3460"/>
        <v>-0.02</v>
      </c>
      <c r="P3461">
        <f t="shared" si="3460"/>
        <v>-0.15</v>
      </c>
      <c r="Q3461" s="15">
        <f t="shared" si="3460"/>
        <v>-0.66</v>
      </c>
    </row>
    <row r="3462">
      <c r="A3462" s="10" t="s">
        <v>32</v>
      </c>
      <c r="B3462" s="10" t="s">
        <v>265</v>
      </c>
      <c r="C3462" s="10" t="s">
        <v>266</v>
      </c>
      <c r="D3462" s="10" t="s">
        <v>1779</v>
      </c>
      <c r="E3462" s="10" t="s">
        <v>49</v>
      </c>
      <c r="F3462" s="10" t="s">
        <v>50</v>
      </c>
      <c r="G3462" s="11">
        <v>4.0</v>
      </c>
      <c r="H3462" s="12">
        <v>0.19</v>
      </c>
      <c r="I3462" s="7">
        <v>10.51</v>
      </c>
      <c r="J3462" s="7">
        <v>0.5904</v>
      </c>
      <c r="K3462" s="7">
        <v>0.19</v>
      </c>
      <c r="L3462" s="13">
        <v>22173.0</v>
      </c>
      <c r="M3462" s="14">
        <f t="shared" ref="M3462:Q3462" si="3461">if($G3462=1,-1,if(H3461=0,-1,round((H3462-H3461)/H3461,2)))</f>
        <v>0.27</v>
      </c>
      <c r="N3462">
        <f t="shared" si="3461"/>
        <v>0</v>
      </c>
      <c r="O3462">
        <f t="shared" si="3461"/>
        <v>0.14</v>
      </c>
      <c r="P3462">
        <f t="shared" si="3461"/>
        <v>0.12</v>
      </c>
      <c r="Q3462" s="15">
        <f t="shared" si="3461"/>
        <v>-0.69</v>
      </c>
    </row>
    <row r="3463">
      <c r="A3463" s="10" t="s">
        <v>37</v>
      </c>
      <c r="B3463" s="10" t="s">
        <v>265</v>
      </c>
      <c r="C3463" s="10" t="s">
        <v>266</v>
      </c>
      <c r="D3463" s="10" t="s">
        <v>1779</v>
      </c>
      <c r="E3463" s="10" t="s">
        <v>49</v>
      </c>
      <c r="F3463" s="10" t="s">
        <v>50</v>
      </c>
      <c r="G3463" s="11">
        <v>5.0</v>
      </c>
      <c r="H3463" s="12">
        <v>0.23</v>
      </c>
      <c r="I3463" s="7">
        <v>9.07</v>
      </c>
      <c r="J3463" s="7">
        <v>0.599</v>
      </c>
      <c r="K3463" s="7">
        <v>0.19</v>
      </c>
      <c r="L3463" s="13">
        <v>10893.0</v>
      </c>
      <c r="M3463" s="14">
        <f t="shared" ref="M3463:Q3463" si="3462">if($G3463=1,-1,if(H3462=0,-1,round((H3463-H3462)/H3462,2)))</f>
        <v>0.21</v>
      </c>
      <c r="N3463">
        <f t="shared" si="3462"/>
        <v>-0.14</v>
      </c>
      <c r="O3463">
        <f t="shared" si="3462"/>
        <v>0.01</v>
      </c>
      <c r="P3463">
        <f t="shared" si="3462"/>
        <v>0</v>
      </c>
      <c r="Q3463" s="15">
        <f t="shared" si="3462"/>
        <v>-0.51</v>
      </c>
    </row>
    <row r="3464">
      <c r="A3464" s="10" t="s">
        <v>30</v>
      </c>
      <c r="B3464" s="10" t="s">
        <v>267</v>
      </c>
      <c r="C3464" s="10" t="s">
        <v>1881</v>
      </c>
      <c r="D3464" s="10" t="s">
        <v>1779</v>
      </c>
      <c r="E3464" s="10" t="s">
        <v>27</v>
      </c>
      <c r="F3464" s="10" t="s">
        <v>269</v>
      </c>
      <c r="G3464" s="11">
        <v>1.0</v>
      </c>
      <c r="H3464" s="12">
        <v>0.3</v>
      </c>
      <c r="I3464" s="7">
        <v>17.07</v>
      </c>
      <c r="J3464" s="7">
        <v>0.6442</v>
      </c>
      <c r="K3464" s="7">
        <v>0.18</v>
      </c>
      <c r="L3464" s="13">
        <v>86218.0</v>
      </c>
      <c r="M3464" s="14">
        <f t="shared" ref="M3464:Q3464" si="3463">if($G3464=1,-1,if(H3463=0,-1,round((H3464-H3463)/H3463,2)))</f>
        <v>-1</v>
      </c>
      <c r="N3464">
        <f t="shared" si="3463"/>
        <v>-1</v>
      </c>
      <c r="O3464">
        <f t="shared" si="3463"/>
        <v>-1</v>
      </c>
      <c r="P3464">
        <f t="shared" si="3463"/>
        <v>-1</v>
      </c>
      <c r="Q3464" s="15">
        <f t="shared" si="3463"/>
        <v>-1</v>
      </c>
    </row>
    <row r="3465">
      <c r="A3465" s="10" t="s">
        <v>31</v>
      </c>
      <c r="B3465" s="10" t="s">
        <v>267</v>
      </c>
      <c r="C3465" s="10" t="s">
        <v>1881</v>
      </c>
      <c r="D3465" s="10" t="s">
        <v>1779</v>
      </c>
      <c r="E3465" s="10" t="s">
        <v>27</v>
      </c>
      <c r="F3465" s="10" t="s">
        <v>269</v>
      </c>
      <c r="G3465" s="11">
        <v>2.0</v>
      </c>
      <c r="H3465" s="12">
        <v>0.22</v>
      </c>
      <c r="I3465" s="7">
        <v>11.33</v>
      </c>
      <c r="J3465" s="7">
        <v>0.6357</v>
      </c>
      <c r="K3465" s="7">
        <v>0.16</v>
      </c>
      <c r="L3465" s="13">
        <v>38809.0</v>
      </c>
      <c r="M3465" s="14">
        <f t="shared" ref="M3465:Q3465" si="3464">if($G3465=1,-1,if(H3464=0,-1,round((H3465-H3464)/H3464,2)))</f>
        <v>-0.27</v>
      </c>
      <c r="N3465">
        <f t="shared" si="3464"/>
        <v>-0.34</v>
      </c>
      <c r="O3465">
        <f t="shared" si="3464"/>
        <v>-0.01</v>
      </c>
      <c r="P3465">
        <f t="shared" si="3464"/>
        <v>-0.11</v>
      </c>
      <c r="Q3465" s="15">
        <f t="shared" si="3464"/>
        <v>-0.55</v>
      </c>
    </row>
    <row r="3466">
      <c r="A3466" s="10" t="s">
        <v>32</v>
      </c>
      <c r="B3466" s="10" t="s">
        <v>267</v>
      </c>
      <c r="C3466" s="10" t="s">
        <v>1881</v>
      </c>
      <c r="D3466" s="10" t="s">
        <v>1779</v>
      </c>
      <c r="E3466" s="10" t="s">
        <v>27</v>
      </c>
      <c r="F3466" s="10" t="s">
        <v>269</v>
      </c>
      <c r="G3466" s="11">
        <v>3.0</v>
      </c>
      <c r="H3466" s="12">
        <v>0.23</v>
      </c>
      <c r="I3466" s="7">
        <v>9.06</v>
      </c>
      <c r="J3466" s="7">
        <v>0.5163</v>
      </c>
      <c r="K3466" s="7">
        <v>0.2</v>
      </c>
      <c r="L3466" s="13">
        <v>6758.0</v>
      </c>
      <c r="M3466" s="14">
        <f t="shared" ref="M3466:Q3466" si="3465">if($G3466=1,-1,if(H3465=0,-1,round((H3466-H3465)/H3465,2)))</f>
        <v>0.05</v>
      </c>
      <c r="N3466">
        <f t="shared" si="3465"/>
        <v>-0.2</v>
      </c>
      <c r="O3466">
        <f t="shared" si="3465"/>
        <v>-0.19</v>
      </c>
      <c r="P3466">
        <f t="shared" si="3465"/>
        <v>0.25</v>
      </c>
      <c r="Q3466" s="15">
        <f t="shared" si="3465"/>
        <v>-0.83</v>
      </c>
    </row>
    <row r="3467">
      <c r="A3467" s="10" t="s">
        <v>37</v>
      </c>
      <c r="B3467" s="10" t="s">
        <v>267</v>
      </c>
      <c r="C3467" s="10" t="s">
        <v>1881</v>
      </c>
      <c r="D3467" s="10" t="s">
        <v>1779</v>
      </c>
      <c r="E3467" s="10" t="s">
        <v>27</v>
      </c>
      <c r="F3467" s="10" t="s">
        <v>269</v>
      </c>
      <c r="G3467" s="11">
        <v>4.0</v>
      </c>
      <c r="H3467" s="12">
        <v>0.19</v>
      </c>
      <c r="I3467" s="7">
        <v>7.52</v>
      </c>
      <c r="J3467" s="7">
        <v>0.4697</v>
      </c>
      <c r="K3467" s="7">
        <v>0.19</v>
      </c>
      <c r="L3467" s="13">
        <v>2532.0</v>
      </c>
      <c r="M3467" s="14">
        <f t="shared" ref="M3467:Q3467" si="3466">if($G3467=1,-1,if(H3466=0,-1,round((H3467-H3466)/H3466,2)))</f>
        <v>-0.17</v>
      </c>
      <c r="N3467">
        <f t="shared" si="3466"/>
        <v>-0.17</v>
      </c>
      <c r="O3467">
        <f t="shared" si="3466"/>
        <v>-0.09</v>
      </c>
      <c r="P3467">
        <f t="shared" si="3466"/>
        <v>-0.05</v>
      </c>
      <c r="Q3467" s="15">
        <f t="shared" si="3466"/>
        <v>-0.63</v>
      </c>
    </row>
    <row r="3468">
      <c r="A3468" s="10" t="s">
        <v>31</v>
      </c>
      <c r="B3468" s="10" t="s">
        <v>1882</v>
      </c>
      <c r="C3468" s="10" t="s">
        <v>1883</v>
      </c>
      <c r="D3468" s="10" t="s">
        <v>1779</v>
      </c>
      <c r="E3468" s="10" t="s">
        <v>35</v>
      </c>
      <c r="F3468" s="10" t="s">
        <v>211</v>
      </c>
      <c r="G3468" s="11">
        <v>1.0</v>
      </c>
      <c r="H3468" s="12">
        <v>0.39</v>
      </c>
      <c r="I3468" s="7">
        <v>41.71</v>
      </c>
      <c r="J3468" s="7">
        <v>1.4558</v>
      </c>
      <c r="K3468" s="7">
        <v>0.06</v>
      </c>
      <c r="L3468" s="13">
        <v>121.0</v>
      </c>
      <c r="M3468" s="14">
        <f t="shared" ref="M3468:Q3468" si="3467">if($G3468=1,-1,if(H3467=0,-1,round((H3468-H3467)/H3467,2)))</f>
        <v>-1</v>
      </c>
      <c r="N3468">
        <f t="shared" si="3467"/>
        <v>-1</v>
      </c>
      <c r="O3468">
        <f t="shared" si="3467"/>
        <v>-1</v>
      </c>
      <c r="P3468">
        <f t="shared" si="3467"/>
        <v>-1</v>
      </c>
      <c r="Q3468" s="15">
        <f t="shared" si="3467"/>
        <v>-1</v>
      </c>
    </row>
    <row r="3469">
      <c r="A3469" s="10" t="s">
        <v>32</v>
      </c>
      <c r="B3469" s="10" t="s">
        <v>1882</v>
      </c>
      <c r="C3469" s="10" t="s">
        <v>1883</v>
      </c>
      <c r="D3469" s="10" t="s">
        <v>1779</v>
      </c>
      <c r="E3469" s="10" t="s">
        <v>35</v>
      </c>
      <c r="F3469" s="10" t="s">
        <v>211</v>
      </c>
      <c r="G3469" s="11">
        <v>2.0</v>
      </c>
      <c r="H3469" s="12">
        <v>0.37</v>
      </c>
      <c r="I3469" s="7">
        <v>34.52</v>
      </c>
      <c r="J3469" s="7">
        <v>1.4169</v>
      </c>
      <c r="K3469" s="7">
        <v>0.08</v>
      </c>
      <c r="L3469" s="13">
        <v>99.0</v>
      </c>
      <c r="M3469" s="14">
        <f t="shared" ref="M3469:Q3469" si="3468">if($G3469=1,-1,if(H3468=0,-1,round((H3469-H3468)/H3468,2)))</f>
        <v>-0.05</v>
      </c>
      <c r="N3469">
        <f t="shared" si="3468"/>
        <v>-0.17</v>
      </c>
      <c r="O3469">
        <f t="shared" si="3468"/>
        <v>-0.03</v>
      </c>
      <c r="P3469">
        <f t="shared" si="3468"/>
        <v>0.33</v>
      </c>
      <c r="Q3469" s="15">
        <f t="shared" si="3468"/>
        <v>-0.18</v>
      </c>
    </row>
    <row r="3470">
      <c r="A3470" s="10" t="s">
        <v>37</v>
      </c>
      <c r="B3470" s="10" t="s">
        <v>1882</v>
      </c>
      <c r="C3470" s="10" t="s">
        <v>1883</v>
      </c>
      <c r="D3470" s="10" t="s">
        <v>1779</v>
      </c>
      <c r="E3470" s="10" t="s">
        <v>35</v>
      </c>
      <c r="F3470" s="10" t="s">
        <v>211</v>
      </c>
      <c r="G3470" s="11">
        <v>3.0</v>
      </c>
      <c r="H3470" s="12">
        <v>0.34</v>
      </c>
      <c r="I3470" s="7">
        <v>34.9</v>
      </c>
      <c r="J3470" s="7">
        <v>1.7305</v>
      </c>
      <c r="K3470" s="7">
        <v>0.06</v>
      </c>
      <c r="L3470" s="13">
        <v>99.0</v>
      </c>
      <c r="M3470" s="14">
        <f t="shared" ref="M3470:Q3470" si="3469">if($G3470=1,-1,if(H3469=0,-1,round((H3470-H3469)/H3469,2)))</f>
        <v>-0.08</v>
      </c>
      <c r="N3470">
        <f t="shared" si="3469"/>
        <v>0.01</v>
      </c>
      <c r="O3470">
        <f t="shared" si="3469"/>
        <v>0.22</v>
      </c>
      <c r="P3470">
        <f t="shared" si="3469"/>
        <v>-0.25</v>
      </c>
      <c r="Q3470" s="15">
        <f t="shared" si="3469"/>
        <v>0</v>
      </c>
    </row>
    <row r="3471">
      <c r="A3471" s="10" t="s">
        <v>31</v>
      </c>
      <c r="B3471" s="10" t="s">
        <v>1884</v>
      </c>
      <c r="C3471" s="10" t="s">
        <v>271</v>
      </c>
      <c r="D3471" s="10" t="s">
        <v>1779</v>
      </c>
      <c r="E3471" s="10" t="s">
        <v>35</v>
      </c>
      <c r="F3471" s="10" t="s">
        <v>53</v>
      </c>
      <c r="G3471" s="11">
        <v>1.0</v>
      </c>
      <c r="H3471" s="12">
        <v>0.2</v>
      </c>
      <c r="I3471" s="7">
        <v>12.15</v>
      </c>
      <c r="J3471" s="7">
        <v>0.414</v>
      </c>
      <c r="K3471" s="7">
        <v>0.18</v>
      </c>
      <c r="L3471" s="13">
        <v>73672.0</v>
      </c>
      <c r="M3471" s="14">
        <f t="shared" ref="M3471:Q3471" si="3470">if($G3471=1,-1,if(H3470=0,-1,round((H3471-H3470)/H3470,2)))</f>
        <v>-1</v>
      </c>
      <c r="N3471">
        <f t="shared" si="3470"/>
        <v>-1</v>
      </c>
      <c r="O3471">
        <f t="shared" si="3470"/>
        <v>-1</v>
      </c>
      <c r="P3471">
        <f t="shared" si="3470"/>
        <v>-1</v>
      </c>
      <c r="Q3471" s="15">
        <f t="shared" si="3470"/>
        <v>-1</v>
      </c>
    </row>
    <row r="3472">
      <c r="A3472" s="10" t="s">
        <v>32</v>
      </c>
      <c r="B3472" s="10" t="s">
        <v>1884</v>
      </c>
      <c r="C3472" s="10" t="s">
        <v>271</v>
      </c>
      <c r="D3472" s="10" t="s">
        <v>1779</v>
      </c>
      <c r="E3472" s="10" t="s">
        <v>35</v>
      </c>
      <c r="F3472" s="10" t="s">
        <v>53</v>
      </c>
      <c r="G3472" s="11">
        <v>2.0</v>
      </c>
      <c r="H3472" s="12">
        <v>0.2</v>
      </c>
      <c r="I3472" s="7">
        <v>13.06</v>
      </c>
      <c r="J3472" s="7">
        <v>0.5679</v>
      </c>
      <c r="K3472" s="7">
        <v>0.17</v>
      </c>
      <c r="L3472" s="13">
        <v>178682.0</v>
      </c>
      <c r="M3472" s="14">
        <f t="shared" ref="M3472:Q3472" si="3471">if($G3472=1,-1,if(H3471=0,-1,round((H3472-H3471)/H3471,2)))</f>
        <v>0</v>
      </c>
      <c r="N3472">
        <f t="shared" si="3471"/>
        <v>0.07</v>
      </c>
      <c r="O3472">
        <f t="shared" si="3471"/>
        <v>0.37</v>
      </c>
      <c r="P3472">
        <f t="shared" si="3471"/>
        <v>-0.06</v>
      </c>
      <c r="Q3472" s="15">
        <f t="shared" si="3471"/>
        <v>1.43</v>
      </c>
    </row>
    <row r="3473">
      <c r="A3473" s="10" t="s">
        <v>37</v>
      </c>
      <c r="B3473" s="10" t="s">
        <v>1884</v>
      </c>
      <c r="C3473" s="10" t="s">
        <v>271</v>
      </c>
      <c r="D3473" s="10" t="s">
        <v>1779</v>
      </c>
      <c r="E3473" s="10" t="s">
        <v>35</v>
      </c>
      <c r="F3473" s="10" t="s">
        <v>53</v>
      </c>
      <c r="G3473" s="11">
        <v>3.0</v>
      </c>
      <c r="H3473" s="12">
        <v>0.16</v>
      </c>
      <c r="I3473" s="7">
        <v>10.84</v>
      </c>
      <c r="J3473" s="7">
        <v>0.9132</v>
      </c>
      <c r="K3473" s="7">
        <v>0.09</v>
      </c>
      <c r="L3473" s="13">
        <v>26303.0</v>
      </c>
      <c r="M3473" s="14">
        <f t="shared" ref="M3473:Q3473" si="3472">if($G3473=1,-1,if(H3472=0,-1,round((H3473-H3472)/H3472,2)))</f>
        <v>-0.2</v>
      </c>
      <c r="N3473">
        <f t="shared" si="3472"/>
        <v>-0.17</v>
      </c>
      <c r="O3473">
        <f t="shared" si="3472"/>
        <v>0.61</v>
      </c>
      <c r="P3473">
        <f t="shared" si="3472"/>
        <v>-0.47</v>
      </c>
      <c r="Q3473" s="15">
        <f t="shared" si="3472"/>
        <v>-0.85</v>
      </c>
    </row>
    <row r="3474">
      <c r="A3474" s="10" t="s">
        <v>32</v>
      </c>
      <c r="B3474" s="10" t="s">
        <v>1885</v>
      </c>
      <c r="C3474" s="10" t="s">
        <v>273</v>
      </c>
      <c r="D3474" s="10" t="s">
        <v>1779</v>
      </c>
      <c r="E3474" s="10" t="s">
        <v>35</v>
      </c>
      <c r="F3474" s="10" t="s">
        <v>274</v>
      </c>
      <c r="G3474" s="11">
        <v>1.0</v>
      </c>
      <c r="H3474" s="12">
        <v>0.22</v>
      </c>
      <c r="I3474" s="7">
        <v>17.07</v>
      </c>
      <c r="J3474" s="7">
        <v>0.5544</v>
      </c>
      <c r="K3474" s="7">
        <v>0.21</v>
      </c>
      <c r="L3474" s="13">
        <v>19628.0</v>
      </c>
      <c r="M3474" s="14">
        <f t="shared" ref="M3474:Q3474" si="3473">if($G3474=1,-1,if(H3473=0,-1,round((H3474-H3473)/H3473,2)))</f>
        <v>-1</v>
      </c>
      <c r="N3474">
        <f t="shared" si="3473"/>
        <v>-1</v>
      </c>
      <c r="O3474">
        <f t="shared" si="3473"/>
        <v>-1</v>
      </c>
      <c r="P3474">
        <f t="shared" si="3473"/>
        <v>-1</v>
      </c>
      <c r="Q3474" s="15">
        <f t="shared" si="3473"/>
        <v>-1</v>
      </c>
    </row>
    <row r="3475">
      <c r="A3475" s="10" t="s">
        <v>37</v>
      </c>
      <c r="B3475" s="10" t="s">
        <v>1885</v>
      </c>
      <c r="C3475" s="10" t="s">
        <v>273</v>
      </c>
      <c r="D3475" s="10" t="s">
        <v>1779</v>
      </c>
      <c r="E3475" s="10" t="s">
        <v>35</v>
      </c>
      <c r="F3475" s="10" t="s">
        <v>274</v>
      </c>
      <c r="G3475" s="11">
        <v>2.0</v>
      </c>
      <c r="H3475" s="12">
        <v>0.18</v>
      </c>
      <c r="I3475" s="7">
        <v>11.39</v>
      </c>
      <c r="J3475" s="7">
        <v>0.9634</v>
      </c>
      <c r="K3475" s="7">
        <v>0.12</v>
      </c>
      <c r="L3475" s="13">
        <v>77721.0</v>
      </c>
      <c r="M3475" s="14">
        <f t="shared" ref="M3475:Q3475" si="3474">if($G3475=1,-1,if(H3474=0,-1,round((H3475-H3474)/H3474,2)))</f>
        <v>-0.18</v>
      </c>
      <c r="N3475">
        <f t="shared" si="3474"/>
        <v>-0.33</v>
      </c>
      <c r="O3475">
        <f t="shared" si="3474"/>
        <v>0.74</v>
      </c>
      <c r="P3475">
        <f t="shared" si="3474"/>
        <v>-0.43</v>
      </c>
      <c r="Q3475" s="15">
        <f t="shared" si="3474"/>
        <v>2.96</v>
      </c>
    </row>
    <row r="3476">
      <c r="A3476" s="10" t="s">
        <v>37</v>
      </c>
      <c r="B3476" s="10" t="s">
        <v>1886</v>
      </c>
      <c r="C3476" s="10" t="s">
        <v>1887</v>
      </c>
      <c r="D3476" s="10" t="s">
        <v>1779</v>
      </c>
      <c r="E3476" s="10" t="s">
        <v>35</v>
      </c>
      <c r="F3476" s="10" t="s">
        <v>53</v>
      </c>
      <c r="G3476" s="11">
        <v>1.0</v>
      </c>
      <c r="H3476" s="12">
        <v>0.35</v>
      </c>
      <c r="I3476" s="7">
        <v>14.5</v>
      </c>
      <c r="J3476" s="7">
        <v>1.5642</v>
      </c>
      <c r="K3476" s="7">
        <v>0.11</v>
      </c>
      <c r="L3476" s="13">
        <v>9669.0</v>
      </c>
      <c r="M3476" s="14">
        <f t="shared" ref="M3476:Q3476" si="3475">if($G3476=1,-1,if(H3475=0,-1,round((H3476-H3475)/H3475,2)))</f>
        <v>-1</v>
      </c>
      <c r="N3476">
        <f t="shared" si="3475"/>
        <v>-1</v>
      </c>
      <c r="O3476">
        <f t="shared" si="3475"/>
        <v>-1</v>
      </c>
      <c r="P3476">
        <f t="shared" si="3475"/>
        <v>-1</v>
      </c>
      <c r="Q3476" s="15">
        <f t="shared" si="3475"/>
        <v>-1</v>
      </c>
    </row>
    <row r="3477">
      <c r="A3477" s="10" t="s">
        <v>32</v>
      </c>
      <c r="B3477" s="10" t="s">
        <v>1888</v>
      </c>
      <c r="C3477" s="10" t="s">
        <v>1889</v>
      </c>
      <c r="D3477" s="10" t="s">
        <v>1779</v>
      </c>
      <c r="E3477" s="10" t="s">
        <v>35</v>
      </c>
      <c r="F3477" s="10" t="s">
        <v>223</v>
      </c>
      <c r="G3477" s="11">
        <v>1.0</v>
      </c>
      <c r="H3477" s="12">
        <v>0.42</v>
      </c>
      <c r="I3477" s="7">
        <v>44.37</v>
      </c>
      <c r="J3477" s="7">
        <v>3.0</v>
      </c>
      <c r="K3477" s="7">
        <v>0.05</v>
      </c>
      <c r="L3477" s="13">
        <v>13.0</v>
      </c>
      <c r="M3477" s="14">
        <f t="shared" ref="M3477:Q3477" si="3476">if($G3477=1,-1,if(H3476=0,-1,round((H3477-H3476)/H3476,2)))</f>
        <v>-1</v>
      </c>
      <c r="N3477">
        <f t="shared" si="3476"/>
        <v>-1</v>
      </c>
      <c r="O3477">
        <f t="shared" si="3476"/>
        <v>-1</v>
      </c>
      <c r="P3477">
        <f t="shared" si="3476"/>
        <v>-1</v>
      </c>
      <c r="Q3477" s="15">
        <f t="shared" si="3476"/>
        <v>-1</v>
      </c>
    </row>
    <row r="3478">
      <c r="A3478" s="10" t="s">
        <v>32</v>
      </c>
      <c r="B3478" s="10" t="s">
        <v>1890</v>
      </c>
      <c r="C3478" s="10" t="s">
        <v>1891</v>
      </c>
      <c r="D3478" s="10" t="s">
        <v>1779</v>
      </c>
      <c r="E3478" s="10" t="s">
        <v>49</v>
      </c>
      <c r="F3478" s="10" t="s">
        <v>938</v>
      </c>
      <c r="G3478" s="11">
        <v>1.0</v>
      </c>
      <c r="H3478" s="12">
        <v>0.37</v>
      </c>
      <c r="I3478" s="7">
        <v>26.96</v>
      </c>
      <c r="J3478" s="7">
        <v>2.044</v>
      </c>
      <c r="K3478" s="7">
        <v>0.09</v>
      </c>
      <c r="L3478" s="13">
        <v>78238.0</v>
      </c>
      <c r="M3478" s="14">
        <f t="shared" ref="M3478:Q3478" si="3477">if($G3478=1,-1,if(H3477=0,-1,round((H3478-H3477)/H3477,2)))</f>
        <v>-1</v>
      </c>
      <c r="N3478">
        <f t="shared" si="3477"/>
        <v>-1</v>
      </c>
      <c r="O3478">
        <f t="shared" si="3477"/>
        <v>-1</v>
      </c>
      <c r="P3478">
        <f t="shared" si="3477"/>
        <v>-1</v>
      </c>
      <c r="Q3478" s="15">
        <f t="shared" si="3477"/>
        <v>-1</v>
      </c>
    </row>
    <row r="3479">
      <c r="A3479" s="10" t="s">
        <v>37</v>
      </c>
      <c r="B3479" s="10" t="s">
        <v>1890</v>
      </c>
      <c r="C3479" s="10" t="s">
        <v>1891</v>
      </c>
      <c r="D3479" s="10" t="s">
        <v>1779</v>
      </c>
      <c r="E3479" s="10" t="s">
        <v>49</v>
      </c>
      <c r="F3479" s="10" t="s">
        <v>938</v>
      </c>
      <c r="G3479" s="11">
        <v>2.0</v>
      </c>
      <c r="H3479" s="12">
        <v>0.34</v>
      </c>
      <c r="I3479" s="7">
        <v>16.84</v>
      </c>
      <c r="J3479" s="7">
        <v>1.9778</v>
      </c>
      <c r="K3479" s="7">
        <v>0.06</v>
      </c>
      <c r="L3479" s="13">
        <v>7950.0</v>
      </c>
      <c r="M3479" s="14">
        <f t="shared" ref="M3479:Q3479" si="3478">if($G3479=1,-1,if(H3478=0,-1,round((H3479-H3478)/H3478,2)))</f>
        <v>-0.08</v>
      </c>
      <c r="N3479">
        <f t="shared" si="3478"/>
        <v>-0.38</v>
      </c>
      <c r="O3479">
        <f t="shared" si="3478"/>
        <v>-0.03</v>
      </c>
      <c r="P3479">
        <f t="shared" si="3478"/>
        <v>-0.33</v>
      </c>
      <c r="Q3479" s="15">
        <f t="shared" si="3478"/>
        <v>-0.9</v>
      </c>
    </row>
    <row r="3480">
      <c r="A3480" s="10" t="s">
        <v>46</v>
      </c>
      <c r="B3480" s="10" t="s">
        <v>1892</v>
      </c>
      <c r="C3480" s="10" t="s">
        <v>1893</v>
      </c>
      <c r="D3480" s="10" t="s">
        <v>1779</v>
      </c>
      <c r="E3480" s="10" t="s">
        <v>49</v>
      </c>
      <c r="F3480" s="10" t="s">
        <v>125</v>
      </c>
      <c r="G3480" s="11">
        <v>1.0</v>
      </c>
      <c r="H3480" s="12">
        <v>0.25</v>
      </c>
      <c r="I3480" s="7">
        <v>3.41</v>
      </c>
      <c r="J3480" s="7">
        <v>0.45</v>
      </c>
      <c r="K3480" s="7">
        <v>0.07</v>
      </c>
      <c r="L3480" s="13">
        <v>28.0</v>
      </c>
      <c r="M3480" s="14">
        <f t="shared" ref="M3480:Q3480" si="3479">if($G3480=1,-1,if(H3479=0,-1,round((H3480-H3479)/H3479,2)))</f>
        <v>-1</v>
      </c>
      <c r="N3480">
        <f t="shared" si="3479"/>
        <v>-1</v>
      </c>
      <c r="O3480">
        <f t="shared" si="3479"/>
        <v>-1</v>
      </c>
      <c r="P3480">
        <f t="shared" si="3479"/>
        <v>-1</v>
      </c>
      <c r="Q3480" s="15">
        <f t="shared" si="3479"/>
        <v>-1</v>
      </c>
    </row>
    <row r="3481">
      <c r="A3481" s="10" t="s">
        <v>23</v>
      </c>
      <c r="B3481" s="10" t="s">
        <v>1892</v>
      </c>
      <c r="C3481" s="10" t="s">
        <v>1893</v>
      </c>
      <c r="D3481" s="10" t="s">
        <v>1779</v>
      </c>
      <c r="E3481" s="10" t="s">
        <v>49</v>
      </c>
      <c r="F3481" s="10" t="s">
        <v>125</v>
      </c>
      <c r="G3481" s="11">
        <v>2.0</v>
      </c>
      <c r="H3481" s="12">
        <v>0.24</v>
      </c>
      <c r="I3481" s="7">
        <v>3.41</v>
      </c>
      <c r="J3481" s="7">
        <v>0.45</v>
      </c>
      <c r="K3481" s="7">
        <v>0.12</v>
      </c>
      <c r="L3481" s="13">
        <v>36.0</v>
      </c>
      <c r="M3481" s="14">
        <f t="shared" ref="M3481:Q3481" si="3480">if($G3481=1,-1,if(H3480=0,-1,round((H3481-H3480)/H3480,2)))</f>
        <v>-0.04</v>
      </c>
      <c r="N3481">
        <f t="shared" si="3480"/>
        <v>0</v>
      </c>
      <c r="O3481">
        <f t="shared" si="3480"/>
        <v>0</v>
      </c>
      <c r="P3481">
        <f t="shared" si="3480"/>
        <v>0.71</v>
      </c>
      <c r="Q3481" s="15">
        <f t="shared" si="3480"/>
        <v>0.29</v>
      </c>
    </row>
    <row r="3482">
      <c r="A3482" s="10" t="s">
        <v>29</v>
      </c>
      <c r="B3482" s="10" t="s">
        <v>1892</v>
      </c>
      <c r="C3482" s="10" t="s">
        <v>1893</v>
      </c>
      <c r="D3482" s="10" t="s">
        <v>1779</v>
      </c>
      <c r="E3482" s="10" t="s">
        <v>49</v>
      </c>
      <c r="F3482" s="10" t="s">
        <v>125</v>
      </c>
      <c r="G3482" s="11">
        <v>3.0</v>
      </c>
      <c r="H3482" s="12">
        <v>0.22</v>
      </c>
      <c r="I3482" s="7">
        <v>3.04</v>
      </c>
      <c r="J3482" s="7">
        <v>0.45</v>
      </c>
      <c r="K3482" s="7">
        <v>0.14</v>
      </c>
      <c r="L3482" s="13">
        <v>0.0</v>
      </c>
      <c r="M3482" s="14">
        <f t="shared" ref="M3482:Q3482" si="3481">if($G3482=1,-1,if(H3481=0,-1,round((H3482-H3481)/H3481,2)))</f>
        <v>-0.08</v>
      </c>
      <c r="N3482">
        <f t="shared" si="3481"/>
        <v>-0.11</v>
      </c>
      <c r="O3482">
        <f t="shared" si="3481"/>
        <v>0</v>
      </c>
      <c r="P3482">
        <f t="shared" si="3481"/>
        <v>0.17</v>
      </c>
      <c r="Q3482" s="15">
        <f t="shared" si="3481"/>
        <v>-1</v>
      </c>
    </row>
    <row r="3483">
      <c r="A3483" s="10" t="s">
        <v>30</v>
      </c>
      <c r="B3483" s="10" t="s">
        <v>1892</v>
      </c>
      <c r="C3483" s="10" t="s">
        <v>1893</v>
      </c>
      <c r="D3483" s="10" t="s">
        <v>1779</v>
      </c>
      <c r="E3483" s="10" t="s">
        <v>49</v>
      </c>
      <c r="F3483" s="10" t="s">
        <v>125</v>
      </c>
      <c r="G3483" s="11">
        <v>4.0</v>
      </c>
      <c r="H3483" s="12">
        <v>0.23</v>
      </c>
      <c r="I3483" s="7">
        <v>3.21</v>
      </c>
      <c r="J3483" s="7">
        <v>0.431</v>
      </c>
      <c r="K3483" s="7">
        <v>0.18</v>
      </c>
      <c r="L3483" s="13">
        <v>0.0</v>
      </c>
      <c r="M3483" s="14">
        <f t="shared" ref="M3483:Q3483" si="3482">if($G3483=1,-1,if(H3482=0,-1,round((H3483-H3482)/H3482,2)))</f>
        <v>0.05</v>
      </c>
      <c r="N3483">
        <f t="shared" si="3482"/>
        <v>0.06</v>
      </c>
      <c r="O3483">
        <f t="shared" si="3482"/>
        <v>-0.04</v>
      </c>
      <c r="P3483">
        <f t="shared" si="3482"/>
        <v>0.29</v>
      </c>
      <c r="Q3483" s="15">
        <f t="shared" si="3482"/>
        <v>-1</v>
      </c>
    </row>
    <row r="3484">
      <c r="A3484" s="10" t="s">
        <v>31</v>
      </c>
      <c r="B3484" s="10" t="s">
        <v>1892</v>
      </c>
      <c r="C3484" s="10" t="s">
        <v>1893</v>
      </c>
      <c r="D3484" s="10" t="s">
        <v>1779</v>
      </c>
      <c r="E3484" s="10" t="s">
        <v>49</v>
      </c>
      <c r="F3484" s="10" t="s">
        <v>125</v>
      </c>
      <c r="G3484" s="11">
        <v>5.0</v>
      </c>
      <c r="H3484" s="12">
        <v>0.24</v>
      </c>
      <c r="I3484" s="7">
        <v>3.13</v>
      </c>
      <c r="J3484" s="7">
        <v>0.3603</v>
      </c>
      <c r="K3484" s="7">
        <v>0.18</v>
      </c>
      <c r="L3484" s="13">
        <v>0.0</v>
      </c>
      <c r="M3484" s="14">
        <f t="shared" ref="M3484:Q3484" si="3483">if($G3484=1,-1,if(H3483=0,-1,round((H3484-H3483)/H3483,2)))</f>
        <v>0.04</v>
      </c>
      <c r="N3484">
        <f t="shared" si="3483"/>
        <v>-0.02</v>
      </c>
      <c r="O3484">
        <f t="shared" si="3483"/>
        <v>-0.16</v>
      </c>
      <c r="P3484">
        <f t="shared" si="3483"/>
        <v>0</v>
      </c>
      <c r="Q3484" s="15">
        <f t="shared" si="3483"/>
        <v>-1</v>
      </c>
    </row>
    <row r="3485">
      <c r="A3485" s="10" t="s">
        <v>32</v>
      </c>
      <c r="B3485" s="10" t="s">
        <v>1892</v>
      </c>
      <c r="C3485" s="10" t="s">
        <v>1893</v>
      </c>
      <c r="D3485" s="10" t="s">
        <v>1779</v>
      </c>
      <c r="E3485" s="10" t="s">
        <v>49</v>
      </c>
      <c r="F3485" s="10" t="s">
        <v>125</v>
      </c>
      <c r="G3485" s="11">
        <v>6.0</v>
      </c>
      <c r="H3485" s="12">
        <v>0.2</v>
      </c>
      <c r="I3485" s="7">
        <v>2.8</v>
      </c>
      <c r="J3485" s="7">
        <v>0.36</v>
      </c>
      <c r="K3485" s="7">
        <v>0.18</v>
      </c>
      <c r="L3485" s="13">
        <v>0.0</v>
      </c>
      <c r="M3485" s="14">
        <f t="shared" ref="M3485:Q3485" si="3484">if($G3485=1,-1,if(H3484=0,-1,round((H3485-H3484)/H3484,2)))</f>
        <v>-0.17</v>
      </c>
      <c r="N3485">
        <f t="shared" si="3484"/>
        <v>-0.11</v>
      </c>
      <c r="O3485">
        <f t="shared" si="3484"/>
        <v>0</v>
      </c>
      <c r="P3485">
        <f t="shared" si="3484"/>
        <v>0</v>
      </c>
      <c r="Q3485" s="15">
        <f t="shared" si="3484"/>
        <v>-1</v>
      </c>
    </row>
    <row r="3486">
      <c r="A3486" s="10" t="s">
        <v>37</v>
      </c>
      <c r="B3486" s="10" t="s">
        <v>1892</v>
      </c>
      <c r="C3486" s="10" t="s">
        <v>1893</v>
      </c>
      <c r="D3486" s="10" t="s">
        <v>1779</v>
      </c>
      <c r="E3486" s="10" t="s">
        <v>49</v>
      </c>
      <c r="F3486" s="10" t="s">
        <v>125</v>
      </c>
      <c r="G3486" s="11">
        <v>7.0</v>
      </c>
      <c r="H3486" s="12">
        <v>0.18</v>
      </c>
      <c r="I3486" s="7">
        <v>2.84</v>
      </c>
      <c r="J3486" s="7">
        <v>0.36</v>
      </c>
      <c r="K3486" s="7">
        <v>0.14</v>
      </c>
      <c r="L3486" s="13">
        <v>0.0</v>
      </c>
      <c r="M3486" s="14">
        <f t="shared" ref="M3486:Q3486" si="3485">if($G3486=1,-1,if(H3485=0,-1,round((H3486-H3485)/H3485,2)))</f>
        <v>-0.1</v>
      </c>
      <c r="N3486">
        <f t="shared" si="3485"/>
        <v>0.01</v>
      </c>
      <c r="O3486">
        <f t="shared" si="3485"/>
        <v>0</v>
      </c>
      <c r="P3486">
        <f t="shared" si="3485"/>
        <v>-0.22</v>
      </c>
      <c r="Q3486" s="15">
        <f t="shared" si="3485"/>
        <v>-1</v>
      </c>
    </row>
    <row r="3487">
      <c r="A3487" s="10" t="s">
        <v>41</v>
      </c>
      <c r="B3487" s="10" t="s">
        <v>1894</v>
      </c>
      <c r="C3487" s="10" t="s">
        <v>1895</v>
      </c>
      <c r="D3487" s="10" t="s">
        <v>1779</v>
      </c>
      <c r="E3487" s="10" t="s">
        <v>35</v>
      </c>
      <c r="F3487" s="10" t="s">
        <v>239</v>
      </c>
      <c r="G3487" s="11">
        <v>1.0</v>
      </c>
      <c r="H3487" s="12">
        <v>0.39</v>
      </c>
      <c r="I3487" s="7">
        <v>10.11</v>
      </c>
      <c r="J3487" s="7">
        <v>0.8882</v>
      </c>
      <c r="K3487" s="7">
        <v>0.07</v>
      </c>
      <c r="L3487" s="13">
        <v>1390.0</v>
      </c>
      <c r="M3487" s="14">
        <f t="shared" ref="M3487:Q3487" si="3486">if($G3487=1,-1,if(H3486=0,-1,round((H3487-H3486)/H3486,2)))</f>
        <v>-1</v>
      </c>
      <c r="N3487">
        <f t="shared" si="3486"/>
        <v>-1</v>
      </c>
      <c r="O3487">
        <f t="shared" si="3486"/>
        <v>-1</v>
      </c>
      <c r="P3487">
        <f t="shared" si="3486"/>
        <v>-1</v>
      </c>
      <c r="Q3487" s="15">
        <f t="shared" si="3486"/>
        <v>-1</v>
      </c>
    </row>
    <row r="3488">
      <c r="A3488" s="10" t="s">
        <v>46</v>
      </c>
      <c r="B3488" s="10" t="s">
        <v>1894</v>
      </c>
      <c r="C3488" s="10" t="s">
        <v>1895</v>
      </c>
      <c r="D3488" s="10" t="s">
        <v>1779</v>
      </c>
      <c r="E3488" s="10" t="s">
        <v>35</v>
      </c>
      <c r="F3488" s="10" t="s">
        <v>239</v>
      </c>
      <c r="G3488" s="11">
        <v>2.0</v>
      </c>
      <c r="H3488" s="12">
        <v>0.37</v>
      </c>
      <c r="I3488" s="7">
        <v>19.33</v>
      </c>
      <c r="J3488" s="7">
        <v>0.8882</v>
      </c>
      <c r="K3488" s="7">
        <v>0.1</v>
      </c>
      <c r="L3488" s="13">
        <v>22.0</v>
      </c>
      <c r="M3488" s="14">
        <f t="shared" ref="M3488:Q3488" si="3487">if($G3488=1,-1,if(H3487=0,-1,round((H3488-H3487)/H3487,2)))</f>
        <v>-0.05</v>
      </c>
      <c r="N3488">
        <f t="shared" si="3487"/>
        <v>0.91</v>
      </c>
      <c r="O3488">
        <f t="shared" si="3487"/>
        <v>0</v>
      </c>
      <c r="P3488">
        <f t="shared" si="3487"/>
        <v>0.43</v>
      </c>
      <c r="Q3488" s="15">
        <f t="shared" si="3487"/>
        <v>-0.98</v>
      </c>
    </row>
    <row r="3489">
      <c r="A3489" s="10" t="s">
        <v>23</v>
      </c>
      <c r="B3489" s="10" t="s">
        <v>1894</v>
      </c>
      <c r="C3489" s="10" t="s">
        <v>1895</v>
      </c>
      <c r="D3489" s="10" t="s">
        <v>1779</v>
      </c>
      <c r="E3489" s="10" t="s">
        <v>35</v>
      </c>
      <c r="F3489" s="10" t="s">
        <v>239</v>
      </c>
      <c r="G3489" s="11">
        <v>3.0</v>
      </c>
      <c r="H3489" s="12">
        <v>0.39</v>
      </c>
      <c r="I3489" s="7">
        <v>20.12</v>
      </c>
      <c r="J3489" s="7">
        <v>0.9651</v>
      </c>
      <c r="K3489" s="7">
        <v>0.11</v>
      </c>
      <c r="L3489" s="13">
        <v>0.0</v>
      </c>
      <c r="M3489" s="14">
        <f t="shared" ref="M3489:Q3489" si="3488">if($G3489=1,-1,if(H3488=0,-1,round((H3489-H3488)/H3488,2)))</f>
        <v>0.05</v>
      </c>
      <c r="N3489">
        <f t="shared" si="3488"/>
        <v>0.04</v>
      </c>
      <c r="O3489">
        <f t="shared" si="3488"/>
        <v>0.09</v>
      </c>
      <c r="P3489">
        <f t="shared" si="3488"/>
        <v>0.1</v>
      </c>
      <c r="Q3489" s="15">
        <f t="shared" si="3488"/>
        <v>-1</v>
      </c>
    </row>
    <row r="3490">
      <c r="A3490" s="10" t="s">
        <v>29</v>
      </c>
      <c r="B3490" s="10" t="s">
        <v>1894</v>
      </c>
      <c r="C3490" s="10" t="s">
        <v>1895</v>
      </c>
      <c r="D3490" s="10" t="s">
        <v>1779</v>
      </c>
      <c r="E3490" s="10" t="s">
        <v>35</v>
      </c>
      <c r="F3490" s="10" t="s">
        <v>239</v>
      </c>
      <c r="G3490" s="11">
        <v>4.0</v>
      </c>
      <c r="H3490" s="12">
        <v>0.36</v>
      </c>
      <c r="I3490" s="7">
        <v>19.89</v>
      </c>
      <c r="J3490" s="7">
        <v>1.0253</v>
      </c>
      <c r="K3490" s="7">
        <v>0.12</v>
      </c>
      <c r="L3490" s="13">
        <v>0.0</v>
      </c>
      <c r="M3490" s="14">
        <f t="shared" ref="M3490:Q3490" si="3489">if($G3490=1,-1,if(H3489=0,-1,round((H3490-H3489)/H3489,2)))</f>
        <v>-0.08</v>
      </c>
      <c r="N3490">
        <f t="shared" si="3489"/>
        <v>-0.01</v>
      </c>
      <c r="O3490">
        <f t="shared" si="3489"/>
        <v>0.06</v>
      </c>
      <c r="P3490">
        <f t="shared" si="3489"/>
        <v>0.09</v>
      </c>
      <c r="Q3490" s="15">
        <f t="shared" si="3489"/>
        <v>-1</v>
      </c>
    </row>
    <row r="3491">
      <c r="A3491" s="10" t="s">
        <v>30</v>
      </c>
      <c r="B3491" s="10" t="s">
        <v>1894</v>
      </c>
      <c r="C3491" s="10" t="s">
        <v>1895</v>
      </c>
      <c r="D3491" s="10" t="s">
        <v>1779</v>
      </c>
      <c r="E3491" s="10" t="s">
        <v>35</v>
      </c>
      <c r="F3491" s="10" t="s">
        <v>239</v>
      </c>
      <c r="G3491" s="11">
        <v>5.0</v>
      </c>
      <c r="H3491" s="12">
        <v>0.35</v>
      </c>
      <c r="I3491" s="7">
        <v>20.77</v>
      </c>
      <c r="J3491" s="7">
        <v>1.0</v>
      </c>
      <c r="K3491" s="7">
        <v>0.07</v>
      </c>
      <c r="L3491" s="13">
        <v>0.0</v>
      </c>
      <c r="M3491" s="14">
        <f t="shared" ref="M3491:Q3491" si="3490">if($G3491=1,-1,if(H3490=0,-1,round((H3491-H3490)/H3490,2)))</f>
        <v>-0.03</v>
      </c>
      <c r="N3491">
        <f t="shared" si="3490"/>
        <v>0.04</v>
      </c>
      <c r="O3491">
        <f t="shared" si="3490"/>
        <v>-0.02</v>
      </c>
      <c r="P3491">
        <f t="shared" si="3490"/>
        <v>-0.42</v>
      </c>
      <c r="Q3491" s="15">
        <f t="shared" si="3490"/>
        <v>-1</v>
      </c>
    </row>
    <row r="3492">
      <c r="A3492" s="10" t="s">
        <v>31</v>
      </c>
      <c r="B3492" s="10" t="s">
        <v>1894</v>
      </c>
      <c r="C3492" s="10" t="s">
        <v>1895</v>
      </c>
      <c r="D3492" s="10" t="s">
        <v>1779</v>
      </c>
      <c r="E3492" s="10" t="s">
        <v>35</v>
      </c>
      <c r="F3492" s="10" t="s">
        <v>239</v>
      </c>
      <c r="G3492" s="11">
        <v>6.0</v>
      </c>
      <c r="H3492" s="12">
        <v>0.34</v>
      </c>
      <c r="I3492" s="7">
        <v>22.37</v>
      </c>
      <c r="J3492" s="7">
        <v>1.0</v>
      </c>
      <c r="K3492" s="7">
        <v>0.07</v>
      </c>
      <c r="L3492" s="13">
        <v>1.0</v>
      </c>
      <c r="M3492" s="14">
        <f t="shared" ref="M3492:Q3492" si="3491">if($G3492=1,-1,if(H3491=0,-1,round((H3492-H3491)/H3491,2)))</f>
        <v>-0.03</v>
      </c>
      <c r="N3492">
        <f t="shared" si="3491"/>
        <v>0.08</v>
      </c>
      <c r="O3492">
        <f t="shared" si="3491"/>
        <v>0</v>
      </c>
      <c r="P3492">
        <f t="shared" si="3491"/>
        <v>0</v>
      </c>
      <c r="Q3492" s="15">
        <f t="shared" si="3491"/>
        <v>-1</v>
      </c>
    </row>
    <row r="3493">
      <c r="A3493" s="10" t="s">
        <v>32</v>
      </c>
      <c r="B3493" s="10" t="s">
        <v>1894</v>
      </c>
      <c r="C3493" s="10" t="s">
        <v>1895</v>
      </c>
      <c r="D3493" s="10" t="s">
        <v>1779</v>
      </c>
      <c r="E3493" s="10" t="s">
        <v>35</v>
      </c>
      <c r="F3493" s="10" t="s">
        <v>239</v>
      </c>
      <c r="G3493" s="11">
        <v>7.0</v>
      </c>
      <c r="H3493" s="12">
        <v>0.33</v>
      </c>
      <c r="I3493" s="7">
        <v>21.6</v>
      </c>
      <c r="J3493" s="7">
        <v>0.0</v>
      </c>
      <c r="K3493" s="7">
        <v>0.03</v>
      </c>
      <c r="L3493" s="13">
        <v>1.0</v>
      </c>
      <c r="M3493" s="14">
        <f t="shared" ref="M3493:Q3493" si="3492">if($G3493=1,-1,if(H3492=0,-1,round((H3493-H3492)/H3492,2)))</f>
        <v>-0.03</v>
      </c>
      <c r="N3493">
        <f t="shared" si="3492"/>
        <v>-0.03</v>
      </c>
      <c r="O3493">
        <f t="shared" si="3492"/>
        <v>-1</v>
      </c>
      <c r="P3493">
        <f t="shared" si="3492"/>
        <v>-0.57</v>
      </c>
      <c r="Q3493" s="15">
        <f t="shared" si="3492"/>
        <v>0</v>
      </c>
    </row>
    <row r="3494">
      <c r="A3494" s="10" t="s">
        <v>37</v>
      </c>
      <c r="B3494" s="10" t="s">
        <v>1894</v>
      </c>
      <c r="C3494" s="10" t="s">
        <v>1895</v>
      </c>
      <c r="D3494" s="10" t="s">
        <v>1779</v>
      </c>
      <c r="E3494" s="10" t="s">
        <v>35</v>
      </c>
      <c r="F3494" s="10" t="s">
        <v>239</v>
      </c>
      <c r="G3494" s="11">
        <v>8.0</v>
      </c>
      <c r="H3494" s="12">
        <v>0.31</v>
      </c>
      <c r="I3494" s="7">
        <v>21.52</v>
      </c>
      <c r="J3494" s="7">
        <v>0.0</v>
      </c>
      <c r="K3494" s="7">
        <v>0.01</v>
      </c>
      <c r="L3494" s="13">
        <v>0.0</v>
      </c>
      <c r="M3494" s="14">
        <f t="shared" ref="M3494:Q3494" si="3493">if($G3494=1,-1,if(H3493=0,-1,round((H3494-H3493)/H3493,2)))</f>
        <v>-0.06</v>
      </c>
      <c r="N3494">
        <f t="shared" si="3493"/>
        <v>0</v>
      </c>
      <c r="O3494">
        <f t="shared" si="3493"/>
        <v>-1</v>
      </c>
      <c r="P3494">
        <f t="shared" si="3493"/>
        <v>-0.67</v>
      </c>
      <c r="Q3494" s="15">
        <f t="shared" si="3493"/>
        <v>-1</v>
      </c>
    </row>
    <row r="3495">
      <c r="A3495" s="10" t="s">
        <v>23</v>
      </c>
      <c r="B3495" s="10" t="s">
        <v>277</v>
      </c>
      <c r="C3495" s="10" t="s">
        <v>278</v>
      </c>
      <c r="D3495" s="10" t="s">
        <v>1779</v>
      </c>
      <c r="E3495" s="10" t="s">
        <v>49</v>
      </c>
      <c r="F3495" s="10" t="s">
        <v>154</v>
      </c>
      <c r="G3495" s="11">
        <v>1.0</v>
      </c>
      <c r="H3495" s="12">
        <v>0.3</v>
      </c>
      <c r="I3495" s="7">
        <v>10.45</v>
      </c>
      <c r="J3495" s="7">
        <v>0.6907</v>
      </c>
      <c r="K3495" s="7">
        <v>0.18</v>
      </c>
      <c r="L3495" s="13">
        <v>35369.0</v>
      </c>
      <c r="M3495" s="14">
        <f t="shared" ref="M3495:Q3495" si="3494">if($G3495=1,-1,if(H3494=0,-1,round((H3495-H3494)/H3494,2)))</f>
        <v>-1</v>
      </c>
      <c r="N3495">
        <f t="shared" si="3494"/>
        <v>-1</v>
      </c>
      <c r="O3495">
        <f t="shared" si="3494"/>
        <v>-1</v>
      </c>
      <c r="P3495">
        <f t="shared" si="3494"/>
        <v>-1</v>
      </c>
      <c r="Q3495" s="15">
        <f t="shared" si="3494"/>
        <v>-1</v>
      </c>
    </row>
    <row r="3496">
      <c r="A3496" s="10" t="s">
        <v>29</v>
      </c>
      <c r="B3496" s="10" t="s">
        <v>277</v>
      </c>
      <c r="C3496" s="10" t="s">
        <v>278</v>
      </c>
      <c r="D3496" s="10" t="s">
        <v>1779</v>
      </c>
      <c r="E3496" s="10" t="s">
        <v>49</v>
      </c>
      <c r="F3496" s="10" t="s">
        <v>154</v>
      </c>
      <c r="G3496" s="11">
        <v>2.0</v>
      </c>
      <c r="H3496" s="12">
        <v>0.3</v>
      </c>
      <c r="I3496" s="7">
        <v>7.41</v>
      </c>
      <c r="J3496" s="7">
        <v>0.4843</v>
      </c>
      <c r="K3496" s="7">
        <v>0.16</v>
      </c>
      <c r="L3496" s="13">
        <v>35759.0</v>
      </c>
      <c r="M3496" s="14">
        <f t="shared" ref="M3496:Q3496" si="3495">if($G3496=1,-1,if(H3495=0,-1,round((H3496-H3495)/H3495,2)))</f>
        <v>0</v>
      </c>
      <c r="N3496">
        <f t="shared" si="3495"/>
        <v>-0.29</v>
      </c>
      <c r="O3496">
        <f t="shared" si="3495"/>
        <v>-0.3</v>
      </c>
      <c r="P3496">
        <f t="shared" si="3495"/>
        <v>-0.11</v>
      </c>
      <c r="Q3496" s="15">
        <f t="shared" si="3495"/>
        <v>0.01</v>
      </c>
    </row>
    <row r="3497">
      <c r="A3497" s="10" t="s">
        <v>30</v>
      </c>
      <c r="B3497" s="10" t="s">
        <v>277</v>
      </c>
      <c r="C3497" s="10" t="s">
        <v>278</v>
      </c>
      <c r="D3497" s="10" t="s">
        <v>1779</v>
      </c>
      <c r="E3497" s="10" t="s">
        <v>49</v>
      </c>
      <c r="F3497" s="10" t="s">
        <v>154</v>
      </c>
      <c r="G3497" s="11">
        <v>3.0</v>
      </c>
      <c r="H3497" s="12">
        <v>0.32</v>
      </c>
      <c r="I3497" s="7">
        <v>5.85</v>
      </c>
      <c r="J3497" s="7">
        <v>0.3326</v>
      </c>
      <c r="K3497" s="7">
        <v>0.21</v>
      </c>
      <c r="L3497" s="13">
        <v>18221.0</v>
      </c>
      <c r="M3497" s="14">
        <f t="shared" ref="M3497:Q3497" si="3496">if($G3497=1,-1,if(H3496=0,-1,round((H3497-H3496)/H3496,2)))</f>
        <v>0.07</v>
      </c>
      <c r="N3497">
        <f t="shared" si="3496"/>
        <v>-0.21</v>
      </c>
      <c r="O3497">
        <f t="shared" si="3496"/>
        <v>-0.31</v>
      </c>
      <c r="P3497">
        <f t="shared" si="3496"/>
        <v>0.31</v>
      </c>
      <c r="Q3497" s="15">
        <f t="shared" si="3496"/>
        <v>-0.49</v>
      </c>
    </row>
    <row r="3498">
      <c r="A3498" s="10" t="s">
        <v>31</v>
      </c>
      <c r="B3498" s="10" t="s">
        <v>277</v>
      </c>
      <c r="C3498" s="10" t="s">
        <v>278</v>
      </c>
      <c r="D3498" s="10" t="s">
        <v>1779</v>
      </c>
      <c r="E3498" s="10" t="s">
        <v>49</v>
      </c>
      <c r="F3498" s="10" t="s">
        <v>154</v>
      </c>
      <c r="G3498" s="11">
        <v>4.0</v>
      </c>
      <c r="H3498" s="12">
        <v>0.28</v>
      </c>
      <c r="I3498" s="7">
        <v>5.98</v>
      </c>
      <c r="J3498" s="7">
        <v>0.2989</v>
      </c>
      <c r="K3498" s="7">
        <v>0.17</v>
      </c>
      <c r="L3498" s="13">
        <v>17502.0</v>
      </c>
      <c r="M3498" s="14">
        <f t="shared" ref="M3498:Q3498" si="3497">if($G3498=1,-1,if(H3497=0,-1,round((H3498-H3497)/H3497,2)))</f>
        <v>-0.13</v>
      </c>
      <c r="N3498">
        <f t="shared" si="3497"/>
        <v>0.02</v>
      </c>
      <c r="O3498">
        <f t="shared" si="3497"/>
        <v>-0.1</v>
      </c>
      <c r="P3498">
        <f t="shared" si="3497"/>
        <v>-0.19</v>
      </c>
      <c r="Q3498" s="15">
        <f t="shared" si="3497"/>
        <v>-0.04</v>
      </c>
    </row>
    <row r="3499">
      <c r="A3499" s="10" t="s">
        <v>32</v>
      </c>
      <c r="B3499" s="10" t="s">
        <v>277</v>
      </c>
      <c r="C3499" s="10" t="s">
        <v>278</v>
      </c>
      <c r="D3499" s="10" t="s">
        <v>1779</v>
      </c>
      <c r="E3499" s="10" t="s">
        <v>49</v>
      </c>
      <c r="F3499" s="10" t="s">
        <v>154</v>
      </c>
      <c r="G3499" s="11">
        <v>5.0</v>
      </c>
      <c r="H3499" s="12">
        <v>0.27</v>
      </c>
      <c r="I3499" s="7">
        <v>5.58</v>
      </c>
      <c r="J3499" s="7">
        <v>0.4274</v>
      </c>
      <c r="K3499" s="7">
        <v>0.16</v>
      </c>
      <c r="L3499" s="13">
        <v>14552.0</v>
      </c>
      <c r="M3499" s="14">
        <f t="shared" ref="M3499:Q3499" si="3498">if($G3499=1,-1,if(H3498=0,-1,round((H3499-H3498)/H3498,2)))</f>
        <v>-0.04</v>
      </c>
      <c r="N3499">
        <f t="shared" si="3498"/>
        <v>-0.07</v>
      </c>
      <c r="O3499">
        <f t="shared" si="3498"/>
        <v>0.43</v>
      </c>
      <c r="P3499">
        <f t="shared" si="3498"/>
        <v>-0.06</v>
      </c>
      <c r="Q3499" s="15">
        <f t="shared" si="3498"/>
        <v>-0.17</v>
      </c>
    </row>
    <row r="3500">
      <c r="A3500" s="10" t="s">
        <v>37</v>
      </c>
      <c r="B3500" s="10" t="s">
        <v>277</v>
      </c>
      <c r="C3500" s="10" t="s">
        <v>278</v>
      </c>
      <c r="D3500" s="10" t="s">
        <v>1779</v>
      </c>
      <c r="E3500" s="10" t="s">
        <v>49</v>
      </c>
      <c r="F3500" s="10" t="s">
        <v>154</v>
      </c>
      <c r="G3500" s="11">
        <v>6.0</v>
      </c>
      <c r="H3500" s="12">
        <v>0.25</v>
      </c>
      <c r="I3500" s="7">
        <v>6.08</v>
      </c>
      <c r="J3500" s="7">
        <v>0.4531</v>
      </c>
      <c r="K3500" s="7">
        <v>0.16</v>
      </c>
      <c r="L3500" s="13">
        <v>9640.0</v>
      </c>
      <c r="M3500" s="14">
        <f t="shared" ref="M3500:Q3500" si="3499">if($G3500=1,-1,if(H3499=0,-1,round((H3500-H3499)/H3499,2)))</f>
        <v>-0.07</v>
      </c>
      <c r="N3500">
        <f t="shared" si="3499"/>
        <v>0.09</v>
      </c>
      <c r="O3500">
        <f t="shared" si="3499"/>
        <v>0.06</v>
      </c>
      <c r="P3500">
        <f t="shared" si="3499"/>
        <v>0</v>
      </c>
      <c r="Q3500" s="15">
        <f t="shared" si="3499"/>
        <v>-0.34</v>
      </c>
    </row>
    <row r="3501">
      <c r="A3501" s="10" t="s">
        <v>29</v>
      </c>
      <c r="B3501" s="10" t="s">
        <v>281</v>
      </c>
      <c r="C3501" s="10" t="s">
        <v>282</v>
      </c>
      <c r="D3501" s="10" t="s">
        <v>1779</v>
      </c>
      <c r="E3501" s="10" t="s">
        <v>49</v>
      </c>
      <c r="F3501" s="10" t="s">
        <v>66</v>
      </c>
      <c r="G3501" s="11">
        <v>1.0</v>
      </c>
      <c r="H3501" s="12">
        <v>0.3</v>
      </c>
      <c r="I3501" s="7">
        <v>8.96</v>
      </c>
      <c r="J3501" s="7">
        <v>0.6707</v>
      </c>
      <c r="K3501" s="7">
        <v>0.2</v>
      </c>
      <c r="L3501" s="13">
        <v>207623.0</v>
      </c>
      <c r="M3501" s="14">
        <f t="shared" ref="M3501:Q3501" si="3500">if($G3501=1,-1,if(H3500=0,-1,round((H3501-H3500)/H3500,2)))</f>
        <v>-1</v>
      </c>
      <c r="N3501">
        <f t="shared" si="3500"/>
        <v>-1</v>
      </c>
      <c r="O3501">
        <f t="shared" si="3500"/>
        <v>-1</v>
      </c>
      <c r="P3501">
        <f t="shared" si="3500"/>
        <v>-1</v>
      </c>
      <c r="Q3501" s="15">
        <f t="shared" si="3500"/>
        <v>-1</v>
      </c>
    </row>
    <row r="3502">
      <c r="A3502" s="10" t="s">
        <v>30</v>
      </c>
      <c r="B3502" s="10" t="s">
        <v>281</v>
      </c>
      <c r="C3502" s="10" t="s">
        <v>282</v>
      </c>
      <c r="D3502" s="10" t="s">
        <v>1779</v>
      </c>
      <c r="E3502" s="10" t="s">
        <v>49</v>
      </c>
      <c r="F3502" s="10" t="s">
        <v>66</v>
      </c>
      <c r="G3502" s="11">
        <v>2.0</v>
      </c>
      <c r="H3502" s="12">
        <v>0.31</v>
      </c>
      <c r="I3502" s="7">
        <v>7.76</v>
      </c>
      <c r="J3502" s="7">
        <v>0.7942</v>
      </c>
      <c r="K3502" s="7">
        <v>0.13</v>
      </c>
      <c r="L3502" s="13">
        <v>148866.0</v>
      </c>
      <c r="M3502" s="14">
        <f t="shared" ref="M3502:Q3502" si="3501">if($G3502=1,-1,if(H3501=0,-1,round((H3502-H3501)/H3501,2)))</f>
        <v>0.03</v>
      </c>
      <c r="N3502">
        <f t="shared" si="3501"/>
        <v>-0.13</v>
      </c>
      <c r="O3502">
        <f t="shared" si="3501"/>
        <v>0.18</v>
      </c>
      <c r="P3502">
        <f t="shared" si="3501"/>
        <v>-0.35</v>
      </c>
      <c r="Q3502" s="15">
        <f t="shared" si="3501"/>
        <v>-0.28</v>
      </c>
    </row>
    <row r="3503">
      <c r="A3503" s="10" t="s">
        <v>31</v>
      </c>
      <c r="B3503" s="10" t="s">
        <v>281</v>
      </c>
      <c r="C3503" s="10" t="s">
        <v>282</v>
      </c>
      <c r="D3503" s="10" t="s">
        <v>1779</v>
      </c>
      <c r="E3503" s="10" t="s">
        <v>49</v>
      </c>
      <c r="F3503" s="10" t="s">
        <v>66</v>
      </c>
      <c r="G3503" s="11">
        <v>3.0</v>
      </c>
      <c r="H3503" s="12">
        <v>0.29</v>
      </c>
      <c r="I3503" s="7">
        <v>6.7</v>
      </c>
      <c r="J3503" s="7">
        <v>0.6779</v>
      </c>
      <c r="K3503" s="7">
        <v>0.11</v>
      </c>
      <c r="L3503" s="13">
        <v>50644.0</v>
      </c>
      <c r="M3503" s="14">
        <f t="shared" ref="M3503:Q3503" si="3502">if($G3503=1,-1,if(H3502=0,-1,round((H3503-H3502)/H3502,2)))</f>
        <v>-0.06</v>
      </c>
      <c r="N3503">
        <f t="shared" si="3502"/>
        <v>-0.14</v>
      </c>
      <c r="O3503">
        <f t="shared" si="3502"/>
        <v>-0.15</v>
      </c>
      <c r="P3503">
        <f t="shared" si="3502"/>
        <v>-0.15</v>
      </c>
      <c r="Q3503" s="15">
        <f t="shared" si="3502"/>
        <v>-0.66</v>
      </c>
    </row>
    <row r="3504">
      <c r="A3504" s="10" t="s">
        <v>32</v>
      </c>
      <c r="B3504" s="10" t="s">
        <v>281</v>
      </c>
      <c r="C3504" s="10" t="s">
        <v>282</v>
      </c>
      <c r="D3504" s="10" t="s">
        <v>1779</v>
      </c>
      <c r="E3504" s="10" t="s">
        <v>49</v>
      </c>
      <c r="F3504" s="10" t="s">
        <v>66</v>
      </c>
      <c r="G3504" s="11">
        <v>4.0</v>
      </c>
      <c r="H3504" s="12">
        <v>0.26</v>
      </c>
      <c r="I3504" s="7">
        <v>6.11</v>
      </c>
      <c r="J3504" s="7">
        <v>0.6338</v>
      </c>
      <c r="K3504" s="7">
        <v>0.13</v>
      </c>
      <c r="L3504" s="13">
        <v>19821.0</v>
      </c>
      <c r="M3504" s="14">
        <f t="shared" ref="M3504:Q3504" si="3503">if($G3504=1,-1,if(H3503=0,-1,round((H3504-H3503)/H3503,2)))</f>
        <v>-0.1</v>
      </c>
      <c r="N3504">
        <f t="shared" si="3503"/>
        <v>-0.09</v>
      </c>
      <c r="O3504">
        <f t="shared" si="3503"/>
        <v>-0.07</v>
      </c>
      <c r="P3504">
        <f t="shared" si="3503"/>
        <v>0.18</v>
      </c>
      <c r="Q3504" s="15">
        <f t="shared" si="3503"/>
        <v>-0.61</v>
      </c>
    </row>
    <row r="3505">
      <c r="A3505" s="10" t="s">
        <v>37</v>
      </c>
      <c r="B3505" s="10" t="s">
        <v>281</v>
      </c>
      <c r="C3505" s="10" t="s">
        <v>282</v>
      </c>
      <c r="D3505" s="10" t="s">
        <v>1779</v>
      </c>
      <c r="E3505" s="10" t="s">
        <v>49</v>
      </c>
      <c r="F3505" s="10" t="s">
        <v>66</v>
      </c>
      <c r="G3505" s="11">
        <v>5.0</v>
      </c>
      <c r="H3505" s="12">
        <v>0.23</v>
      </c>
      <c r="I3505" s="7">
        <v>5.76</v>
      </c>
      <c r="J3505" s="7">
        <v>0.7351</v>
      </c>
      <c r="K3505" s="7">
        <v>0.19</v>
      </c>
      <c r="L3505" s="13">
        <v>9146.0</v>
      </c>
      <c r="M3505" s="14">
        <f t="shared" ref="M3505:Q3505" si="3504">if($G3505=1,-1,if(H3504=0,-1,round((H3505-H3504)/H3504,2)))</f>
        <v>-0.12</v>
      </c>
      <c r="N3505">
        <f t="shared" si="3504"/>
        <v>-0.06</v>
      </c>
      <c r="O3505">
        <f t="shared" si="3504"/>
        <v>0.16</v>
      </c>
      <c r="P3505">
        <f t="shared" si="3504"/>
        <v>0.46</v>
      </c>
      <c r="Q3505" s="15">
        <f t="shared" si="3504"/>
        <v>-0.54</v>
      </c>
    </row>
    <row r="3506">
      <c r="A3506" s="10" t="s">
        <v>31</v>
      </c>
      <c r="B3506" s="10" t="s">
        <v>1896</v>
      </c>
      <c r="C3506" s="10" t="s">
        <v>1897</v>
      </c>
      <c r="D3506" s="10" t="s">
        <v>1779</v>
      </c>
      <c r="E3506" s="10" t="s">
        <v>49</v>
      </c>
      <c r="F3506" s="10" t="s">
        <v>154</v>
      </c>
      <c r="G3506" s="11">
        <v>1.0</v>
      </c>
      <c r="H3506" s="12">
        <v>0.15</v>
      </c>
      <c r="I3506" s="7">
        <v>6.59</v>
      </c>
      <c r="J3506" s="7">
        <v>0.3887</v>
      </c>
      <c r="K3506" s="7">
        <v>0.2</v>
      </c>
      <c r="L3506" s="13">
        <v>17559.0</v>
      </c>
      <c r="M3506" s="14">
        <f t="shared" ref="M3506:Q3506" si="3505">if($G3506=1,-1,if(H3505=0,-1,round((H3506-H3505)/H3505,2)))</f>
        <v>-1</v>
      </c>
      <c r="N3506">
        <f t="shared" si="3505"/>
        <v>-1</v>
      </c>
      <c r="O3506">
        <f t="shared" si="3505"/>
        <v>-1</v>
      </c>
      <c r="P3506">
        <f t="shared" si="3505"/>
        <v>-1</v>
      </c>
      <c r="Q3506" s="15">
        <f t="shared" si="3505"/>
        <v>-1</v>
      </c>
    </row>
    <row r="3507">
      <c r="A3507" s="10" t="s">
        <v>32</v>
      </c>
      <c r="B3507" s="10" t="s">
        <v>1896</v>
      </c>
      <c r="C3507" s="10" t="s">
        <v>1897</v>
      </c>
      <c r="D3507" s="10" t="s">
        <v>1779</v>
      </c>
      <c r="E3507" s="10" t="s">
        <v>49</v>
      </c>
      <c r="F3507" s="10" t="s">
        <v>154</v>
      </c>
      <c r="G3507" s="11">
        <v>2.0</v>
      </c>
      <c r="H3507" s="12">
        <v>0.19</v>
      </c>
      <c r="I3507" s="7">
        <v>6.96</v>
      </c>
      <c r="J3507" s="7">
        <v>0.3391</v>
      </c>
      <c r="K3507" s="7">
        <v>0.19</v>
      </c>
      <c r="L3507" s="13">
        <v>11241.0</v>
      </c>
      <c r="M3507" s="14">
        <f t="shared" ref="M3507:Q3507" si="3506">if($G3507=1,-1,if(H3506=0,-1,round((H3507-H3506)/H3506,2)))</f>
        <v>0.27</v>
      </c>
      <c r="N3507">
        <f t="shared" si="3506"/>
        <v>0.06</v>
      </c>
      <c r="O3507">
        <f t="shared" si="3506"/>
        <v>-0.13</v>
      </c>
      <c r="P3507">
        <f t="shared" si="3506"/>
        <v>-0.05</v>
      </c>
      <c r="Q3507" s="15">
        <f t="shared" si="3506"/>
        <v>-0.36</v>
      </c>
    </row>
    <row r="3508">
      <c r="A3508" s="10" t="s">
        <v>37</v>
      </c>
      <c r="B3508" s="10" t="s">
        <v>1896</v>
      </c>
      <c r="C3508" s="10" t="s">
        <v>1897</v>
      </c>
      <c r="D3508" s="10" t="s">
        <v>1779</v>
      </c>
      <c r="E3508" s="10" t="s">
        <v>49</v>
      </c>
      <c r="F3508" s="10" t="s">
        <v>154</v>
      </c>
      <c r="G3508" s="11">
        <v>3.0</v>
      </c>
      <c r="H3508" s="12">
        <v>0.18</v>
      </c>
      <c r="I3508" s="7">
        <v>6.57</v>
      </c>
      <c r="J3508" s="7">
        <v>0.3046</v>
      </c>
      <c r="K3508" s="7">
        <v>0.2</v>
      </c>
      <c r="L3508" s="13">
        <v>4081.0</v>
      </c>
      <c r="M3508" s="14">
        <f t="shared" ref="M3508:Q3508" si="3507">if($G3508=1,-1,if(H3507=0,-1,round((H3508-H3507)/H3507,2)))</f>
        <v>-0.05</v>
      </c>
      <c r="N3508">
        <f t="shared" si="3507"/>
        <v>-0.06</v>
      </c>
      <c r="O3508">
        <f t="shared" si="3507"/>
        <v>-0.1</v>
      </c>
      <c r="P3508">
        <f t="shared" si="3507"/>
        <v>0.05</v>
      </c>
      <c r="Q3508" s="15">
        <f t="shared" si="3507"/>
        <v>-0.64</v>
      </c>
    </row>
    <row r="3509">
      <c r="A3509" s="10" t="s">
        <v>31</v>
      </c>
      <c r="B3509" s="10" t="s">
        <v>1898</v>
      </c>
      <c r="C3509" s="10" t="s">
        <v>284</v>
      </c>
      <c r="D3509" s="10" t="s">
        <v>1779</v>
      </c>
      <c r="E3509" s="10" t="s">
        <v>59</v>
      </c>
      <c r="F3509" s="10" t="s">
        <v>113</v>
      </c>
      <c r="G3509" s="11">
        <v>1.0</v>
      </c>
      <c r="H3509" s="12">
        <v>0.11</v>
      </c>
      <c r="I3509" s="7">
        <v>20.71</v>
      </c>
      <c r="J3509" s="7">
        <v>0.4</v>
      </c>
      <c r="K3509" s="7">
        <v>0.12</v>
      </c>
      <c r="L3509" s="13">
        <v>336.0</v>
      </c>
      <c r="M3509" s="14">
        <f t="shared" ref="M3509:Q3509" si="3508">if($G3509=1,-1,if(H3508=0,-1,round((H3509-H3508)/H3508,2)))</f>
        <v>-1</v>
      </c>
      <c r="N3509">
        <f t="shared" si="3508"/>
        <v>-1</v>
      </c>
      <c r="O3509">
        <f t="shared" si="3508"/>
        <v>-1</v>
      </c>
      <c r="P3509">
        <f t="shared" si="3508"/>
        <v>-1</v>
      </c>
      <c r="Q3509" s="15">
        <f t="shared" si="3508"/>
        <v>-1</v>
      </c>
    </row>
    <row r="3510">
      <c r="A3510" s="10" t="s">
        <v>32</v>
      </c>
      <c r="B3510" s="10" t="s">
        <v>1898</v>
      </c>
      <c r="C3510" s="10" t="s">
        <v>284</v>
      </c>
      <c r="D3510" s="10" t="s">
        <v>1779</v>
      </c>
      <c r="E3510" s="10" t="s">
        <v>59</v>
      </c>
      <c r="F3510" s="10" t="s">
        <v>113</v>
      </c>
      <c r="G3510" s="11">
        <v>2.0</v>
      </c>
      <c r="H3510" s="12">
        <v>0.17</v>
      </c>
      <c r="I3510" s="7">
        <v>14.05</v>
      </c>
      <c r="J3510" s="7">
        <v>0.3341</v>
      </c>
      <c r="K3510" s="7">
        <v>0.22</v>
      </c>
      <c r="L3510" s="13">
        <v>4332.0</v>
      </c>
      <c r="M3510" s="14">
        <f t="shared" ref="M3510:Q3510" si="3509">if($G3510=1,-1,if(H3509=0,-1,round((H3510-H3509)/H3509,2)))</f>
        <v>0.55</v>
      </c>
      <c r="N3510">
        <f t="shared" si="3509"/>
        <v>-0.32</v>
      </c>
      <c r="O3510">
        <f t="shared" si="3509"/>
        <v>-0.16</v>
      </c>
      <c r="P3510">
        <f t="shared" si="3509"/>
        <v>0.83</v>
      </c>
      <c r="Q3510" s="15">
        <f t="shared" si="3509"/>
        <v>11.89</v>
      </c>
    </row>
    <row r="3511">
      <c r="A3511" s="10" t="s">
        <v>37</v>
      </c>
      <c r="B3511" s="10" t="s">
        <v>1898</v>
      </c>
      <c r="C3511" s="10" t="s">
        <v>284</v>
      </c>
      <c r="D3511" s="10" t="s">
        <v>1779</v>
      </c>
      <c r="E3511" s="10" t="s">
        <v>59</v>
      </c>
      <c r="F3511" s="10" t="s">
        <v>113</v>
      </c>
      <c r="G3511" s="11">
        <v>3.0</v>
      </c>
      <c r="H3511" s="12">
        <v>0.15</v>
      </c>
      <c r="I3511" s="7">
        <v>11.84</v>
      </c>
      <c r="J3511" s="7">
        <v>0.3321</v>
      </c>
      <c r="K3511" s="7">
        <v>0.22</v>
      </c>
      <c r="L3511" s="13">
        <v>1582.0</v>
      </c>
      <c r="M3511" s="14">
        <f t="shared" ref="M3511:Q3511" si="3510">if($G3511=1,-1,if(H3510=0,-1,round((H3511-H3510)/H3510,2)))</f>
        <v>-0.12</v>
      </c>
      <c r="N3511">
        <f t="shared" si="3510"/>
        <v>-0.16</v>
      </c>
      <c r="O3511">
        <f t="shared" si="3510"/>
        <v>-0.01</v>
      </c>
      <c r="P3511">
        <f t="shared" si="3510"/>
        <v>0</v>
      </c>
      <c r="Q3511" s="15">
        <f t="shared" si="3510"/>
        <v>-0.63</v>
      </c>
    </row>
    <row r="3512">
      <c r="A3512" s="10" t="s">
        <v>46</v>
      </c>
      <c r="B3512" s="10" t="s">
        <v>285</v>
      </c>
      <c r="C3512" s="10" t="s">
        <v>286</v>
      </c>
      <c r="D3512" s="10" t="s">
        <v>1779</v>
      </c>
      <c r="E3512" s="10" t="s">
        <v>49</v>
      </c>
      <c r="F3512" s="10" t="s">
        <v>66</v>
      </c>
      <c r="G3512" s="11">
        <v>1.0</v>
      </c>
      <c r="H3512" s="12">
        <v>0.34</v>
      </c>
      <c r="I3512" s="7">
        <v>8.2</v>
      </c>
      <c r="J3512" s="7">
        <v>0.5006</v>
      </c>
      <c r="K3512" s="7">
        <v>0.08</v>
      </c>
      <c r="L3512" s="13">
        <v>60022.0</v>
      </c>
      <c r="M3512" s="14">
        <f t="shared" ref="M3512:Q3512" si="3511">if($G3512=1,-1,if(H3511=0,-1,round((H3512-H3511)/H3511,2)))</f>
        <v>-1</v>
      </c>
      <c r="N3512">
        <f t="shared" si="3511"/>
        <v>-1</v>
      </c>
      <c r="O3512">
        <f t="shared" si="3511"/>
        <v>-1</v>
      </c>
      <c r="P3512">
        <f t="shared" si="3511"/>
        <v>-1</v>
      </c>
      <c r="Q3512" s="15">
        <f t="shared" si="3511"/>
        <v>-1</v>
      </c>
    </row>
    <row r="3513">
      <c r="A3513" s="10" t="s">
        <v>23</v>
      </c>
      <c r="B3513" s="10" t="s">
        <v>285</v>
      </c>
      <c r="C3513" s="10" t="s">
        <v>286</v>
      </c>
      <c r="D3513" s="10" t="s">
        <v>1779</v>
      </c>
      <c r="E3513" s="10" t="s">
        <v>49</v>
      </c>
      <c r="F3513" s="10" t="s">
        <v>66</v>
      </c>
      <c r="G3513" s="11">
        <v>2.0</v>
      </c>
      <c r="H3513" s="12">
        <v>0.31</v>
      </c>
      <c r="I3513" s="7">
        <v>6.89</v>
      </c>
      <c r="J3513" s="7">
        <v>0.6</v>
      </c>
      <c r="K3513" s="7">
        <v>0.16</v>
      </c>
      <c r="L3513" s="13">
        <v>3290.0</v>
      </c>
      <c r="M3513" s="14">
        <f t="shared" ref="M3513:Q3513" si="3512">if($G3513=1,-1,if(H3512=0,-1,round((H3513-H3512)/H3512,2)))</f>
        <v>-0.09</v>
      </c>
      <c r="N3513">
        <f t="shared" si="3512"/>
        <v>-0.16</v>
      </c>
      <c r="O3513">
        <f t="shared" si="3512"/>
        <v>0.2</v>
      </c>
      <c r="P3513">
        <f t="shared" si="3512"/>
        <v>1</v>
      </c>
      <c r="Q3513" s="15">
        <f t="shared" si="3512"/>
        <v>-0.95</v>
      </c>
    </row>
    <row r="3514">
      <c r="A3514" s="10" t="s">
        <v>29</v>
      </c>
      <c r="B3514" s="10" t="s">
        <v>285</v>
      </c>
      <c r="C3514" s="10" t="s">
        <v>286</v>
      </c>
      <c r="D3514" s="10" t="s">
        <v>1779</v>
      </c>
      <c r="E3514" s="10" t="s">
        <v>49</v>
      </c>
      <c r="F3514" s="10" t="s">
        <v>66</v>
      </c>
      <c r="G3514" s="11">
        <v>3.0</v>
      </c>
      <c r="H3514" s="12">
        <v>0.31</v>
      </c>
      <c r="I3514" s="7">
        <v>6.6</v>
      </c>
      <c r="J3514" s="7">
        <v>0.26</v>
      </c>
      <c r="K3514" s="7">
        <v>0.16</v>
      </c>
      <c r="L3514" s="13">
        <v>1801.0</v>
      </c>
      <c r="M3514" s="14">
        <f t="shared" ref="M3514:Q3514" si="3513">if($G3514=1,-1,if(H3513=0,-1,round((H3514-H3513)/H3513,2)))</f>
        <v>0</v>
      </c>
      <c r="N3514">
        <f t="shared" si="3513"/>
        <v>-0.04</v>
      </c>
      <c r="O3514">
        <f t="shared" si="3513"/>
        <v>-0.57</v>
      </c>
      <c r="P3514">
        <f t="shared" si="3513"/>
        <v>0</v>
      </c>
      <c r="Q3514" s="15">
        <f t="shared" si="3513"/>
        <v>-0.45</v>
      </c>
    </row>
    <row r="3515">
      <c r="A3515" s="10" t="s">
        <v>30</v>
      </c>
      <c r="B3515" s="10" t="s">
        <v>285</v>
      </c>
      <c r="C3515" s="10" t="s">
        <v>286</v>
      </c>
      <c r="D3515" s="10" t="s">
        <v>1779</v>
      </c>
      <c r="E3515" s="10" t="s">
        <v>49</v>
      </c>
      <c r="F3515" s="10" t="s">
        <v>66</v>
      </c>
      <c r="G3515" s="11">
        <v>4.0</v>
      </c>
      <c r="H3515" s="12">
        <v>0.27</v>
      </c>
      <c r="I3515" s="7">
        <v>5.81</v>
      </c>
      <c r="J3515" s="7">
        <v>0.26</v>
      </c>
      <c r="K3515" s="7">
        <v>0.22</v>
      </c>
      <c r="L3515" s="13">
        <v>1573.0</v>
      </c>
      <c r="M3515" s="14">
        <f t="shared" ref="M3515:Q3515" si="3514">if($G3515=1,-1,if(H3514=0,-1,round((H3515-H3514)/H3514,2)))</f>
        <v>-0.13</v>
      </c>
      <c r="N3515">
        <f t="shared" si="3514"/>
        <v>-0.12</v>
      </c>
      <c r="O3515">
        <f t="shared" si="3514"/>
        <v>0</v>
      </c>
      <c r="P3515">
        <f t="shared" si="3514"/>
        <v>0.38</v>
      </c>
      <c r="Q3515" s="15">
        <f t="shared" si="3514"/>
        <v>-0.13</v>
      </c>
    </row>
    <row r="3516">
      <c r="A3516" s="10" t="s">
        <v>31</v>
      </c>
      <c r="B3516" s="10" t="s">
        <v>285</v>
      </c>
      <c r="C3516" s="10" t="s">
        <v>286</v>
      </c>
      <c r="D3516" s="10" t="s">
        <v>1779</v>
      </c>
      <c r="E3516" s="10" t="s">
        <v>49</v>
      </c>
      <c r="F3516" s="10" t="s">
        <v>66</v>
      </c>
      <c r="G3516" s="11">
        <v>5.0</v>
      </c>
      <c r="H3516" s="12">
        <v>0.27</v>
      </c>
      <c r="I3516" s="7">
        <v>6.33</v>
      </c>
      <c r="J3516" s="7">
        <v>0.26</v>
      </c>
      <c r="K3516" s="7">
        <v>0.25</v>
      </c>
      <c r="L3516" s="13">
        <v>2452.0</v>
      </c>
      <c r="M3516" s="14">
        <f t="shared" ref="M3516:Q3516" si="3515">if($G3516=1,-1,if(H3515=0,-1,round((H3516-H3515)/H3515,2)))</f>
        <v>0</v>
      </c>
      <c r="N3516">
        <f t="shared" si="3515"/>
        <v>0.09</v>
      </c>
      <c r="O3516">
        <f t="shared" si="3515"/>
        <v>0</v>
      </c>
      <c r="P3516">
        <f t="shared" si="3515"/>
        <v>0.14</v>
      </c>
      <c r="Q3516" s="15">
        <f t="shared" si="3515"/>
        <v>0.56</v>
      </c>
    </row>
    <row r="3517">
      <c r="A3517" s="10" t="s">
        <v>32</v>
      </c>
      <c r="B3517" s="10" t="s">
        <v>285</v>
      </c>
      <c r="C3517" s="10" t="s">
        <v>286</v>
      </c>
      <c r="D3517" s="10" t="s">
        <v>1779</v>
      </c>
      <c r="E3517" s="10" t="s">
        <v>49</v>
      </c>
      <c r="F3517" s="10" t="s">
        <v>66</v>
      </c>
      <c r="G3517" s="11">
        <v>6.0</v>
      </c>
      <c r="H3517" s="12">
        <v>0.28</v>
      </c>
      <c r="I3517" s="7">
        <v>6.25</v>
      </c>
      <c r="J3517" s="7">
        <v>0.26</v>
      </c>
      <c r="K3517" s="7">
        <v>0.24</v>
      </c>
      <c r="L3517" s="13">
        <v>1241.0</v>
      </c>
      <c r="M3517" s="14">
        <f t="shared" ref="M3517:Q3517" si="3516">if($G3517=1,-1,if(H3516=0,-1,round((H3517-H3516)/H3516,2)))</f>
        <v>0.04</v>
      </c>
      <c r="N3517">
        <f t="shared" si="3516"/>
        <v>-0.01</v>
      </c>
      <c r="O3517">
        <f t="shared" si="3516"/>
        <v>0</v>
      </c>
      <c r="P3517">
        <f t="shared" si="3516"/>
        <v>-0.04</v>
      </c>
      <c r="Q3517" s="15">
        <f t="shared" si="3516"/>
        <v>-0.49</v>
      </c>
    </row>
    <row r="3518">
      <c r="A3518" s="10" t="s">
        <v>32</v>
      </c>
      <c r="B3518" s="10" t="s">
        <v>1899</v>
      </c>
      <c r="C3518" s="10" t="s">
        <v>288</v>
      </c>
      <c r="D3518" s="10" t="s">
        <v>1779</v>
      </c>
      <c r="E3518" s="10" t="s">
        <v>35</v>
      </c>
      <c r="F3518" s="10" t="s">
        <v>274</v>
      </c>
      <c r="G3518" s="11">
        <v>1.0</v>
      </c>
      <c r="H3518" s="12">
        <v>0.14</v>
      </c>
      <c r="I3518" s="7">
        <v>13.67</v>
      </c>
      <c r="J3518" s="7">
        <v>0.3831</v>
      </c>
      <c r="K3518" s="7">
        <v>0.23</v>
      </c>
      <c r="L3518" s="13">
        <v>138995.0</v>
      </c>
      <c r="M3518" s="14">
        <f t="shared" ref="M3518:Q3518" si="3517">if($G3518=1,-1,if(H3517=0,-1,round((H3518-H3517)/H3517,2)))</f>
        <v>-1</v>
      </c>
      <c r="N3518">
        <f t="shared" si="3517"/>
        <v>-1</v>
      </c>
      <c r="O3518">
        <f t="shared" si="3517"/>
        <v>-1</v>
      </c>
      <c r="P3518">
        <f t="shared" si="3517"/>
        <v>-1</v>
      </c>
      <c r="Q3518" s="15">
        <f t="shared" si="3517"/>
        <v>-1</v>
      </c>
    </row>
    <row r="3519">
      <c r="A3519" s="10" t="s">
        <v>37</v>
      </c>
      <c r="B3519" s="10" t="s">
        <v>1899</v>
      </c>
      <c r="C3519" s="10" t="s">
        <v>288</v>
      </c>
      <c r="D3519" s="10" t="s">
        <v>1779</v>
      </c>
      <c r="E3519" s="10" t="s">
        <v>35</v>
      </c>
      <c r="F3519" s="10" t="s">
        <v>274</v>
      </c>
      <c r="G3519" s="11">
        <v>2.0</v>
      </c>
      <c r="H3519" s="12">
        <v>0.14</v>
      </c>
      <c r="I3519" s="7">
        <v>11.13</v>
      </c>
      <c r="J3519" s="7">
        <v>0.3889</v>
      </c>
      <c r="K3519" s="7">
        <v>0.15</v>
      </c>
      <c r="L3519" s="13">
        <v>94310.0</v>
      </c>
      <c r="M3519" s="14">
        <f t="shared" ref="M3519:Q3519" si="3518">if($G3519=1,-1,if(H3518=0,-1,round((H3519-H3518)/H3518,2)))</f>
        <v>0</v>
      </c>
      <c r="N3519">
        <f t="shared" si="3518"/>
        <v>-0.19</v>
      </c>
      <c r="O3519">
        <f t="shared" si="3518"/>
        <v>0.02</v>
      </c>
      <c r="P3519">
        <f t="shared" si="3518"/>
        <v>-0.35</v>
      </c>
      <c r="Q3519" s="15">
        <f t="shared" si="3518"/>
        <v>-0.32</v>
      </c>
    </row>
    <row r="3520">
      <c r="A3520" s="10" t="s">
        <v>31</v>
      </c>
      <c r="B3520" s="10" t="s">
        <v>292</v>
      </c>
      <c r="C3520" s="10" t="s">
        <v>293</v>
      </c>
      <c r="D3520" s="10" t="s">
        <v>1779</v>
      </c>
      <c r="E3520" s="10" t="s">
        <v>49</v>
      </c>
      <c r="F3520" s="10" t="s">
        <v>154</v>
      </c>
      <c r="G3520" s="11">
        <v>1.0</v>
      </c>
      <c r="H3520" s="12">
        <v>0.29</v>
      </c>
      <c r="I3520" s="7">
        <v>12.77</v>
      </c>
      <c r="J3520" s="7">
        <v>0.3667</v>
      </c>
      <c r="K3520" s="7">
        <v>0.15</v>
      </c>
      <c r="L3520" s="13">
        <v>67688.0</v>
      </c>
      <c r="M3520" s="14">
        <f t="shared" ref="M3520:Q3520" si="3519">if($G3520=1,-1,if(H3519=0,-1,round((H3520-H3519)/H3519,2)))</f>
        <v>-1</v>
      </c>
      <c r="N3520">
        <f t="shared" si="3519"/>
        <v>-1</v>
      </c>
      <c r="O3520">
        <f t="shared" si="3519"/>
        <v>-1</v>
      </c>
      <c r="P3520">
        <f t="shared" si="3519"/>
        <v>-1</v>
      </c>
      <c r="Q3520" s="15">
        <f t="shared" si="3519"/>
        <v>-1</v>
      </c>
    </row>
    <row r="3521">
      <c r="A3521" s="10" t="s">
        <v>32</v>
      </c>
      <c r="B3521" s="10" t="s">
        <v>292</v>
      </c>
      <c r="C3521" s="10" t="s">
        <v>293</v>
      </c>
      <c r="D3521" s="10" t="s">
        <v>1779</v>
      </c>
      <c r="E3521" s="10" t="s">
        <v>49</v>
      </c>
      <c r="F3521" s="10" t="s">
        <v>154</v>
      </c>
      <c r="G3521" s="11">
        <v>2.0</v>
      </c>
      <c r="H3521" s="12">
        <v>0.28</v>
      </c>
      <c r="I3521" s="7">
        <v>10.67</v>
      </c>
      <c r="J3521" s="7">
        <v>0.33</v>
      </c>
      <c r="K3521" s="7">
        <v>0.19</v>
      </c>
      <c r="L3521" s="13">
        <v>14180.0</v>
      </c>
      <c r="M3521" s="14">
        <f t="shared" ref="M3521:Q3521" si="3520">if($G3521=1,-1,if(H3520=0,-1,round((H3521-H3520)/H3520,2)))</f>
        <v>-0.03</v>
      </c>
      <c r="N3521">
        <f t="shared" si="3520"/>
        <v>-0.16</v>
      </c>
      <c r="O3521">
        <f t="shared" si="3520"/>
        <v>-0.1</v>
      </c>
      <c r="P3521">
        <f t="shared" si="3520"/>
        <v>0.27</v>
      </c>
      <c r="Q3521" s="15">
        <f t="shared" si="3520"/>
        <v>-0.79</v>
      </c>
    </row>
    <row r="3522">
      <c r="A3522" s="10" t="s">
        <v>37</v>
      </c>
      <c r="B3522" s="10" t="s">
        <v>292</v>
      </c>
      <c r="C3522" s="10" t="s">
        <v>293</v>
      </c>
      <c r="D3522" s="10" t="s">
        <v>1779</v>
      </c>
      <c r="E3522" s="10" t="s">
        <v>49</v>
      </c>
      <c r="F3522" s="10" t="s">
        <v>154</v>
      </c>
      <c r="G3522" s="11">
        <v>3.0</v>
      </c>
      <c r="H3522" s="12">
        <v>0.25</v>
      </c>
      <c r="I3522" s="7">
        <v>9.0</v>
      </c>
      <c r="J3522" s="7">
        <v>0.3539</v>
      </c>
      <c r="K3522" s="7">
        <v>0.16</v>
      </c>
      <c r="L3522" s="13">
        <v>13337.0</v>
      </c>
      <c r="M3522" s="14">
        <f t="shared" ref="M3522:Q3522" si="3521">if($G3522=1,-1,if(H3521=0,-1,round((H3522-H3521)/H3521,2)))</f>
        <v>-0.11</v>
      </c>
      <c r="N3522">
        <f t="shared" si="3521"/>
        <v>-0.16</v>
      </c>
      <c r="O3522">
        <f t="shared" si="3521"/>
        <v>0.07</v>
      </c>
      <c r="P3522">
        <f t="shared" si="3521"/>
        <v>-0.16</v>
      </c>
      <c r="Q3522" s="15">
        <f t="shared" si="3521"/>
        <v>-0.06</v>
      </c>
    </row>
    <row r="3523">
      <c r="A3523" s="10" t="s">
        <v>30</v>
      </c>
      <c r="B3523" s="10" t="s">
        <v>1900</v>
      </c>
      <c r="C3523" s="10" t="s">
        <v>1901</v>
      </c>
      <c r="D3523" s="10" t="s">
        <v>1779</v>
      </c>
      <c r="E3523" s="10" t="s">
        <v>49</v>
      </c>
      <c r="F3523" s="10" t="s">
        <v>50</v>
      </c>
      <c r="G3523" s="11">
        <v>1.0</v>
      </c>
      <c r="H3523" s="12">
        <v>0.2</v>
      </c>
      <c r="I3523" s="7">
        <v>5.97</v>
      </c>
      <c r="J3523" s="7">
        <v>0.3628</v>
      </c>
      <c r="K3523" s="7">
        <v>0.21</v>
      </c>
      <c r="L3523" s="13">
        <v>14622.0</v>
      </c>
      <c r="M3523" s="14">
        <f t="shared" ref="M3523:Q3523" si="3522">if($G3523=1,-1,if(H3522=0,-1,round((H3523-H3522)/H3522,2)))</f>
        <v>-1</v>
      </c>
      <c r="N3523">
        <f t="shared" si="3522"/>
        <v>-1</v>
      </c>
      <c r="O3523">
        <f t="shared" si="3522"/>
        <v>-1</v>
      </c>
      <c r="P3523">
        <f t="shared" si="3522"/>
        <v>-1</v>
      </c>
      <c r="Q3523" s="15">
        <f t="shared" si="3522"/>
        <v>-1</v>
      </c>
    </row>
    <row r="3524">
      <c r="A3524" s="10" t="s">
        <v>31</v>
      </c>
      <c r="B3524" s="10" t="s">
        <v>1900</v>
      </c>
      <c r="C3524" s="10" t="s">
        <v>1901</v>
      </c>
      <c r="D3524" s="10" t="s">
        <v>1779</v>
      </c>
      <c r="E3524" s="10" t="s">
        <v>49</v>
      </c>
      <c r="F3524" s="10" t="s">
        <v>50</v>
      </c>
      <c r="G3524" s="11">
        <v>2.0</v>
      </c>
      <c r="H3524" s="12">
        <v>0.2</v>
      </c>
      <c r="I3524" s="7">
        <v>4.59</v>
      </c>
      <c r="J3524" s="7">
        <v>0.3084</v>
      </c>
      <c r="K3524" s="7">
        <v>0.26</v>
      </c>
      <c r="L3524" s="13">
        <v>7303.0</v>
      </c>
      <c r="M3524" s="14">
        <f t="shared" ref="M3524:Q3524" si="3523">if($G3524=1,-1,if(H3523=0,-1,round((H3524-H3523)/H3523,2)))</f>
        <v>0</v>
      </c>
      <c r="N3524">
        <f t="shared" si="3523"/>
        <v>-0.23</v>
      </c>
      <c r="O3524">
        <f t="shared" si="3523"/>
        <v>-0.15</v>
      </c>
      <c r="P3524">
        <f t="shared" si="3523"/>
        <v>0.24</v>
      </c>
      <c r="Q3524" s="15">
        <f t="shared" si="3523"/>
        <v>-0.5</v>
      </c>
    </row>
    <row r="3525">
      <c r="A3525" s="10" t="s">
        <v>32</v>
      </c>
      <c r="B3525" s="10" t="s">
        <v>1900</v>
      </c>
      <c r="C3525" s="10" t="s">
        <v>1901</v>
      </c>
      <c r="D3525" s="10" t="s">
        <v>1779</v>
      </c>
      <c r="E3525" s="10" t="s">
        <v>49</v>
      </c>
      <c r="F3525" s="10" t="s">
        <v>50</v>
      </c>
      <c r="G3525" s="11">
        <v>3.0</v>
      </c>
      <c r="H3525" s="12">
        <v>0.18</v>
      </c>
      <c r="I3525" s="7">
        <v>4.45</v>
      </c>
      <c r="J3525" s="7">
        <v>0.3303</v>
      </c>
      <c r="K3525" s="7">
        <v>0.23</v>
      </c>
      <c r="L3525" s="13">
        <v>1875.0</v>
      </c>
      <c r="M3525" s="14">
        <f t="shared" ref="M3525:Q3525" si="3524">if($G3525=1,-1,if(H3524=0,-1,round((H3525-H3524)/H3524,2)))</f>
        <v>-0.1</v>
      </c>
      <c r="N3525">
        <f t="shared" si="3524"/>
        <v>-0.03</v>
      </c>
      <c r="O3525">
        <f t="shared" si="3524"/>
        <v>0.07</v>
      </c>
      <c r="P3525">
        <f t="shared" si="3524"/>
        <v>-0.12</v>
      </c>
      <c r="Q3525" s="15">
        <f t="shared" si="3524"/>
        <v>-0.74</v>
      </c>
    </row>
    <row r="3526">
      <c r="A3526" s="10" t="s">
        <v>37</v>
      </c>
      <c r="B3526" s="10" t="s">
        <v>1900</v>
      </c>
      <c r="C3526" s="10" t="s">
        <v>1901</v>
      </c>
      <c r="D3526" s="10" t="s">
        <v>1779</v>
      </c>
      <c r="E3526" s="10" t="s">
        <v>49</v>
      </c>
      <c r="F3526" s="10" t="s">
        <v>50</v>
      </c>
      <c r="G3526" s="11">
        <v>4.0</v>
      </c>
      <c r="H3526" s="12">
        <v>0.12</v>
      </c>
      <c r="I3526" s="7">
        <v>4.13</v>
      </c>
      <c r="J3526" s="7">
        <v>0.3343</v>
      </c>
      <c r="K3526" s="7">
        <v>0.18</v>
      </c>
      <c r="L3526" s="13">
        <v>1372.0</v>
      </c>
      <c r="M3526" s="14">
        <f t="shared" ref="M3526:Q3526" si="3525">if($G3526=1,-1,if(H3525=0,-1,round((H3526-H3525)/H3525,2)))</f>
        <v>-0.33</v>
      </c>
      <c r="N3526">
        <f t="shared" si="3525"/>
        <v>-0.07</v>
      </c>
      <c r="O3526">
        <f t="shared" si="3525"/>
        <v>0.01</v>
      </c>
      <c r="P3526">
        <f t="shared" si="3525"/>
        <v>-0.22</v>
      </c>
      <c r="Q3526" s="15">
        <f t="shared" si="3525"/>
        <v>-0.27</v>
      </c>
    </row>
    <row r="3527">
      <c r="A3527" s="10" t="s">
        <v>31</v>
      </c>
      <c r="B3527" s="10" t="s">
        <v>294</v>
      </c>
      <c r="C3527" s="10" t="s">
        <v>295</v>
      </c>
      <c r="D3527" s="10" t="s">
        <v>1779</v>
      </c>
      <c r="E3527" s="10" t="s">
        <v>49</v>
      </c>
      <c r="F3527" s="10" t="s">
        <v>120</v>
      </c>
      <c r="G3527" s="11">
        <v>1.0</v>
      </c>
      <c r="H3527" s="12">
        <v>0.29</v>
      </c>
      <c r="I3527" s="7">
        <v>5.9</v>
      </c>
      <c r="J3527" s="7">
        <v>0.4508</v>
      </c>
      <c r="K3527" s="7">
        <v>0.17</v>
      </c>
      <c r="L3527" s="13">
        <v>90837.0</v>
      </c>
      <c r="M3527" s="14">
        <f t="shared" ref="M3527:Q3527" si="3526">if($G3527=1,-1,if(H3526=0,-1,round((H3527-H3526)/H3526,2)))</f>
        <v>-1</v>
      </c>
      <c r="N3527">
        <f t="shared" si="3526"/>
        <v>-1</v>
      </c>
      <c r="O3527">
        <f t="shared" si="3526"/>
        <v>-1</v>
      </c>
      <c r="P3527">
        <f t="shared" si="3526"/>
        <v>-1</v>
      </c>
      <c r="Q3527" s="15">
        <f t="shared" si="3526"/>
        <v>-1</v>
      </c>
    </row>
    <row r="3528">
      <c r="A3528" s="10" t="s">
        <v>32</v>
      </c>
      <c r="B3528" s="10" t="s">
        <v>294</v>
      </c>
      <c r="C3528" s="10" t="s">
        <v>295</v>
      </c>
      <c r="D3528" s="10" t="s">
        <v>1779</v>
      </c>
      <c r="E3528" s="10" t="s">
        <v>49</v>
      </c>
      <c r="F3528" s="10" t="s">
        <v>120</v>
      </c>
      <c r="G3528" s="11">
        <v>2.0</v>
      </c>
      <c r="H3528" s="12">
        <v>0.26</v>
      </c>
      <c r="I3528" s="7">
        <v>6.56</v>
      </c>
      <c r="J3528" s="7">
        <v>0.7922</v>
      </c>
      <c r="K3528" s="7">
        <v>0.15</v>
      </c>
      <c r="L3528" s="13">
        <v>55965.0</v>
      </c>
      <c r="M3528" s="14">
        <f t="shared" ref="M3528:Q3528" si="3527">if($G3528=1,-1,if(H3527=0,-1,round((H3528-H3527)/H3527,2)))</f>
        <v>-0.1</v>
      </c>
      <c r="N3528">
        <f t="shared" si="3527"/>
        <v>0.11</v>
      </c>
      <c r="O3528">
        <f t="shared" si="3527"/>
        <v>0.76</v>
      </c>
      <c r="P3528">
        <f t="shared" si="3527"/>
        <v>-0.12</v>
      </c>
      <c r="Q3528" s="15">
        <f t="shared" si="3527"/>
        <v>-0.38</v>
      </c>
    </row>
    <row r="3529">
      <c r="A3529" s="10" t="s">
        <v>37</v>
      </c>
      <c r="B3529" s="10" t="s">
        <v>294</v>
      </c>
      <c r="C3529" s="10" t="s">
        <v>295</v>
      </c>
      <c r="D3529" s="10" t="s">
        <v>1779</v>
      </c>
      <c r="E3529" s="10" t="s">
        <v>49</v>
      </c>
      <c r="F3529" s="10" t="s">
        <v>120</v>
      </c>
      <c r="G3529" s="11">
        <v>3.0</v>
      </c>
      <c r="H3529" s="12">
        <v>0.23</v>
      </c>
      <c r="I3529" s="7">
        <v>12.89</v>
      </c>
      <c r="J3529" s="7">
        <v>0.8467</v>
      </c>
      <c r="K3529" s="7">
        <v>0.18</v>
      </c>
      <c r="L3529" s="13">
        <v>41225.0</v>
      </c>
      <c r="M3529" s="14">
        <f t="shared" ref="M3529:Q3529" si="3528">if($G3529=1,-1,if(H3528=0,-1,round((H3529-H3528)/H3528,2)))</f>
        <v>-0.12</v>
      </c>
      <c r="N3529">
        <f t="shared" si="3528"/>
        <v>0.96</v>
      </c>
      <c r="O3529">
        <f t="shared" si="3528"/>
        <v>0.07</v>
      </c>
      <c r="P3529">
        <f t="shared" si="3528"/>
        <v>0.2</v>
      </c>
      <c r="Q3529" s="15">
        <f t="shared" si="3528"/>
        <v>-0.26</v>
      </c>
    </row>
    <row r="3530">
      <c r="A3530" s="10" t="s">
        <v>30</v>
      </c>
      <c r="B3530" s="10" t="s">
        <v>1902</v>
      </c>
      <c r="C3530" s="10" t="s">
        <v>297</v>
      </c>
      <c r="D3530" s="10" t="s">
        <v>1779</v>
      </c>
      <c r="E3530" s="10" t="s">
        <v>49</v>
      </c>
      <c r="F3530" s="10" t="s">
        <v>125</v>
      </c>
      <c r="G3530" s="11">
        <v>1.0</v>
      </c>
      <c r="H3530" s="12">
        <v>0.34</v>
      </c>
      <c r="I3530" s="7">
        <v>6.29</v>
      </c>
      <c r="J3530" s="7">
        <v>0.3555</v>
      </c>
      <c r="K3530" s="7">
        <v>0.22</v>
      </c>
      <c r="L3530" s="13">
        <v>201993.0</v>
      </c>
      <c r="M3530" s="14">
        <f t="shared" ref="M3530:Q3530" si="3529">if($G3530=1,-1,if(H3529=0,-1,round((H3530-H3529)/H3529,2)))</f>
        <v>-1</v>
      </c>
      <c r="N3530">
        <f t="shared" si="3529"/>
        <v>-1</v>
      </c>
      <c r="O3530">
        <f t="shared" si="3529"/>
        <v>-1</v>
      </c>
      <c r="P3530">
        <f t="shared" si="3529"/>
        <v>-1</v>
      </c>
      <c r="Q3530" s="15">
        <f t="shared" si="3529"/>
        <v>-1</v>
      </c>
    </row>
    <row r="3531">
      <c r="A3531" s="10" t="s">
        <v>31</v>
      </c>
      <c r="B3531" s="10" t="s">
        <v>1902</v>
      </c>
      <c r="C3531" s="10" t="s">
        <v>297</v>
      </c>
      <c r="D3531" s="10" t="s">
        <v>1779</v>
      </c>
      <c r="E3531" s="10" t="s">
        <v>49</v>
      </c>
      <c r="F3531" s="10" t="s">
        <v>125</v>
      </c>
      <c r="G3531" s="11">
        <v>2.0</v>
      </c>
      <c r="H3531" s="12">
        <v>0.3</v>
      </c>
      <c r="I3531" s="7">
        <v>5.67</v>
      </c>
      <c r="J3531" s="7">
        <v>0.5551</v>
      </c>
      <c r="K3531" s="7">
        <v>0.22</v>
      </c>
      <c r="L3531" s="13">
        <v>177219.0</v>
      </c>
      <c r="M3531" s="14">
        <f t="shared" ref="M3531:Q3531" si="3530">if($G3531=1,-1,if(H3530=0,-1,round((H3531-H3530)/H3530,2)))</f>
        <v>-0.12</v>
      </c>
      <c r="N3531">
        <f t="shared" si="3530"/>
        <v>-0.1</v>
      </c>
      <c r="O3531">
        <f t="shared" si="3530"/>
        <v>0.56</v>
      </c>
      <c r="P3531">
        <f t="shared" si="3530"/>
        <v>0</v>
      </c>
      <c r="Q3531" s="15">
        <f t="shared" si="3530"/>
        <v>-0.12</v>
      </c>
    </row>
    <row r="3532">
      <c r="A3532" s="10" t="s">
        <v>32</v>
      </c>
      <c r="B3532" s="10" t="s">
        <v>1902</v>
      </c>
      <c r="C3532" s="10" t="s">
        <v>297</v>
      </c>
      <c r="D3532" s="10" t="s">
        <v>1779</v>
      </c>
      <c r="E3532" s="10" t="s">
        <v>49</v>
      </c>
      <c r="F3532" s="10" t="s">
        <v>125</v>
      </c>
      <c r="G3532" s="11">
        <v>3.0</v>
      </c>
      <c r="H3532" s="12">
        <v>0.3</v>
      </c>
      <c r="I3532" s="7">
        <v>5.66</v>
      </c>
      <c r="J3532" s="7">
        <v>0.5531</v>
      </c>
      <c r="K3532" s="7">
        <v>0.3</v>
      </c>
      <c r="L3532" s="13">
        <v>92476.0</v>
      </c>
      <c r="M3532" s="14">
        <f t="shared" ref="M3532:Q3532" si="3531">if($G3532=1,-1,if(H3531=0,-1,round((H3532-H3531)/H3531,2)))</f>
        <v>0</v>
      </c>
      <c r="N3532">
        <f t="shared" si="3531"/>
        <v>0</v>
      </c>
      <c r="O3532">
        <f t="shared" si="3531"/>
        <v>0</v>
      </c>
      <c r="P3532">
        <f t="shared" si="3531"/>
        <v>0.36</v>
      </c>
      <c r="Q3532" s="15">
        <f t="shared" si="3531"/>
        <v>-0.48</v>
      </c>
    </row>
    <row r="3533">
      <c r="A3533" s="10" t="s">
        <v>37</v>
      </c>
      <c r="B3533" s="10" t="s">
        <v>1902</v>
      </c>
      <c r="C3533" s="10" t="s">
        <v>297</v>
      </c>
      <c r="D3533" s="10" t="s">
        <v>1779</v>
      </c>
      <c r="E3533" s="10" t="s">
        <v>49</v>
      </c>
      <c r="F3533" s="10" t="s">
        <v>125</v>
      </c>
      <c r="G3533" s="11">
        <v>4.0</v>
      </c>
      <c r="H3533" s="12">
        <v>0.25</v>
      </c>
      <c r="I3533" s="7">
        <v>4.84</v>
      </c>
      <c r="J3533" s="7">
        <v>0.5301</v>
      </c>
      <c r="K3533" s="7">
        <v>0.32</v>
      </c>
      <c r="L3533" s="13">
        <v>92662.0</v>
      </c>
      <c r="M3533" s="14">
        <f t="shared" ref="M3533:Q3533" si="3532">if($G3533=1,-1,if(H3532=0,-1,round((H3533-H3532)/H3532,2)))</f>
        <v>-0.17</v>
      </c>
      <c r="N3533">
        <f t="shared" si="3532"/>
        <v>-0.14</v>
      </c>
      <c r="O3533">
        <f t="shared" si="3532"/>
        <v>-0.04</v>
      </c>
      <c r="P3533">
        <f t="shared" si="3532"/>
        <v>0.07</v>
      </c>
      <c r="Q3533" s="15">
        <f t="shared" si="3532"/>
        <v>0</v>
      </c>
    </row>
    <row r="3534">
      <c r="A3534" s="10" t="s">
        <v>32</v>
      </c>
      <c r="B3534" s="10" t="s">
        <v>298</v>
      </c>
      <c r="C3534" s="10" t="s">
        <v>299</v>
      </c>
      <c r="D3534" s="10" t="s">
        <v>1779</v>
      </c>
      <c r="E3534" s="10" t="s">
        <v>49</v>
      </c>
      <c r="F3534" s="10" t="s">
        <v>50</v>
      </c>
      <c r="G3534" s="11">
        <v>1.0</v>
      </c>
      <c r="H3534" s="12">
        <v>0.19</v>
      </c>
      <c r="I3534" s="7">
        <v>4.72</v>
      </c>
      <c r="J3534" s="7">
        <v>0.497</v>
      </c>
      <c r="K3534" s="7">
        <v>0.19</v>
      </c>
      <c r="L3534" s="13">
        <v>55196.0</v>
      </c>
      <c r="M3534" s="14">
        <f t="shared" ref="M3534:Q3534" si="3533">if($G3534=1,-1,if(H3533=0,-1,round((H3534-H3533)/H3533,2)))</f>
        <v>-1</v>
      </c>
      <c r="N3534">
        <f t="shared" si="3533"/>
        <v>-1</v>
      </c>
      <c r="O3534">
        <f t="shared" si="3533"/>
        <v>-1</v>
      </c>
      <c r="P3534">
        <f t="shared" si="3533"/>
        <v>-1</v>
      </c>
      <c r="Q3534" s="15">
        <f t="shared" si="3533"/>
        <v>-1</v>
      </c>
    </row>
    <row r="3535">
      <c r="A3535" s="10" t="s">
        <v>37</v>
      </c>
      <c r="B3535" s="10" t="s">
        <v>298</v>
      </c>
      <c r="C3535" s="10" t="s">
        <v>299</v>
      </c>
      <c r="D3535" s="10" t="s">
        <v>1779</v>
      </c>
      <c r="E3535" s="10" t="s">
        <v>49</v>
      </c>
      <c r="F3535" s="10" t="s">
        <v>50</v>
      </c>
      <c r="G3535" s="11">
        <v>2.0</v>
      </c>
      <c r="H3535" s="12">
        <v>0.18</v>
      </c>
      <c r="I3535" s="7">
        <v>4.12</v>
      </c>
      <c r="J3535" s="7">
        <v>0.6285</v>
      </c>
      <c r="K3535" s="7">
        <v>0.19</v>
      </c>
      <c r="L3535" s="13">
        <v>59563.0</v>
      </c>
      <c r="M3535" s="14">
        <f t="shared" ref="M3535:Q3535" si="3534">if($G3535=1,-1,if(H3534=0,-1,round((H3535-H3534)/H3534,2)))</f>
        <v>-0.05</v>
      </c>
      <c r="N3535">
        <f t="shared" si="3534"/>
        <v>-0.13</v>
      </c>
      <c r="O3535">
        <f t="shared" si="3534"/>
        <v>0.26</v>
      </c>
      <c r="P3535">
        <f t="shared" si="3534"/>
        <v>0</v>
      </c>
      <c r="Q3535" s="15">
        <f t="shared" si="3534"/>
        <v>0.08</v>
      </c>
    </row>
    <row r="3536">
      <c r="A3536" s="10" t="s">
        <v>31</v>
      </c>
      <c r="B3536" s="10" t="s">
        <v>1903</v>
      </c>
      <c r="C3536" s="10" t="s">
        <v>303</v>
      </c>
      <c r="D3536" s="10" t="s">
        <v>1779</v>
      </c>
      <c r="E3536" s="10" t="s">
        <v>49</v>
      </c>
      <c r="F3536" s="10" t="s">
        <v>66</v>
      </c>
      <c r="G3536" s="11">
        <v>1.0</v>
      </c>
      <c r="H3536" s="12">
        <v>0.22</v>
      </c>
      <c r="I3536" s="7">
        <v>6.65</v>
      </c>
      <c r="J3536" s="7">
        <v>0.3901</v>
      </c>
      <c r="K3536" s="7">
        <v>0.16</v>
      </c>
      <c r="L3536" s="13">
        <v>127813.0</v>
      </c>
      <c r="M3536" s="14">
        <f t="shared" ref="M3536:Q3536" si="3535">if($G3536=1,-1,if(H3535=0,-1,round((H3536-H3535)/H3535,2)))</f>
        <v>-1</v>
      </c>
      <c r="N3536">
        <f t="shared" si="3535"/>
        <v>-1</v>
      </c>
      <c r="O3536">
        <f t="shared" si="3535"/>
        <v>-1</v>
      </c>
      <c r="P3536">
        <f t="shared" si="3535"/>
        <v>-1</v>
      </c>
      <c r="Q3536" s="15">
        <f t="shared" si="3535"/>
        <v>-1</v>
      </c>
    </row>
    <row r="3537">
      <c r="A3537" s="10" t="s">
        <v>32</v>
      </c>
      <c r="B3537" s="10" t="s">
        <v>1903</v>
      </c>
      <c r="C3537" s="10" t="s">
        <v>303</v>
      </c>
      <c r="D3537" s="10" t="s">
        <v>1779</v>
      </c>
      <c r="E3537" s="10" t="s">
        <v>49</v>
      </c>
      <c r="F3537" s="10" t="s">
        <v>66</v>
      </c>
      <c r="G3537" s="11">
        <v>2.0</v>
      </c>
      <c r="H3537" s="12">
        <v>0.23</v>
      </c>
      <c r="I3537" s="7">
        <v>3.92</v>
      </c>
      <c r="J3537" s="7">
        <v>0.38</v>
      </c>
      <c r="K3537" s="7">
        <v>0.14</v>
      </c>
      <c r="L3537" s="13">
        <v>79024.0</v>
      </c>
      <c r="M3537" s="14">
        <f t="shared" ref="M3537:Q3537" si="3536">if($G3537=1,-1,if(H3536=0,-1,round((H3537-H3536)/H3536,2)))</f>
        <v>0.05</v>
      </c>
      <c r="N3537">
        <f t="shared" si="3536"/>
        <v>-0.41</v>
      </c>
      <c r="O3537">
        <f t="shared" si="3536"/>
        <v>-0.03</v>
      </c>
      <c r="P3537">
        <f t="shared" si="3536"/>
        <v>-0.13</v>
      </c>
      <c r="Q3537" s="15">
        <f t="shared" si="3536"/>
        <v>-0.38</v>
      </c>
    </row>
    <row r="3538">
      <c r="A3538" s="10" t="s">
        <v>37</v>
      </c>
      <c r="B3538" s="10" t="s">
        <v>1903</v>
      </c>
      <c r="C3538" s="10" t="s">
        <v>303</v>
      </c>
      <c r="D3538" s="10" t="s">
        <v>1779</v>
      </c>
      <c r="E3538" s="10" t="s">
        <v>49</v>
      </c>
      <c r="F3538" s="10" t="s">
        <v>66</v>
      </c>
      <c r="G3538" s="11">
        <v>3.0</v>
      </c>
      <c r="H3538" s="12">
        <v>0.22</v>
      </c>
      <c r="I3538" s="7">
        <v>2.45</v>
      </c>
      <c r="J3538" s="7">
        <v>0.38</v>
      </c>
      <c r="K3538" s="7">
        <v>0.08</v>
      </c>
      <c r="L3538" s="13">
        <v>43455.0</v>
      </c>
      <c r="M3538" s="14">
        <f t="shared" ref="M3538:Q3538" si="3537">if($G3538=1,-1,if(H3537=0,-1,round((H3538-H3537)/H3537,2)))</f>
        <v>-0.04</v>
      </c>
      <c r="N3538">
        <f t="shared" si="3537"/>
        <v>-0.38</v>
      </c>
      <c r="O3538">
        <f t="shared" si="3537"/>
        <v>0</v>
      </c>
      <c r="P3538">
        <f t="shared" si="3537"/>
        <v>-0.43</v>
      </c>
      <c r="Q3538" s="15">
        <f t="shared" si="3537"/>
        <v>-0.45</v>
      </c>
    </row>
    <row r="3539">
      <c r="A3539" s="10" t="s">
        <v>32</v>
      </c>
      <c r="B3539" s="10" t="s">
        <v>1904</v>
      </c>
      <c r="C3539" s="10" t="s">
        <v>1905</v>
      </c>
      <c r="D3539" s="10" t="s">
        <v>1779</v>
      </c>
      <c r="E3539" s="10" t="s">
        <v>35</v>
      </c>
      <c r="F3539" s="10" t="s">
        <v>53</v>
      </c>
      <c r="G3539" s="11">
        <v>1.0</v>
      </c>
      <c r="H3539" s="12">
        <v>0.26</v>
      </c>
      <c r="I3539" s="7">
        <v>18.48</v>
      </c>
      <c r="J3539" s="7">
        <v>0.7343</v>
      </c>
      <c r="K3539" s="7">
        <v>0.11</v>
      </c>
      <c r="L3539" s="13">
        <v>76702.0</v>
      </c>
      <c r="M3539" s="14">
        <f t="shared" ref="M3539:Q3539" si="3538">if($G3539=1,-1,if(H3538=0,-1,round((H3539-H3538)/H3538,2)))</f>
        <v>-1</v>
      </c>
      <c r="N3539">
        <f t="shared" si="3538"/>
        <v>-1</v>
      </c>
      <c r="O3539">
        <f t="shared" si="3538"/>
        <v>-1</v>
      </c>
      <c r="P3539">
        <f t="shared" si="3538"/>
        <v>-1</v>
      </c>
      <c r="Q3539" s="15">
        <f t="shared" si="3538"/>
        <v>-1</v>
      </c>
    </row>
    <row r="3540">
      <c r="A3540" s="10" t="s">
        <v>37</v>
      </c>
      <c r="B3540" s="10" t="s">
        <v>1904</v>
      </c>
      <c r="C3540" s="10" t="s">
        <v>1905</v>
      </c>
      <c r="D3540" s="10" t="s">
        <v>1779</v>
      </c>
      <c r="E3540" s="10" t="s">
        <v>35</v>
      </c>
      <c r="F3540" s="10" t="s">
        <v>53</v>
      </c>
      <c r="G3540" s="11">
        <v>2.0</v>
      </c>
      <c r="H3540" s="12">
        <v>0.0</v>
      </c>
      <c r="I3540" s="7">
        <v>15.68</v>
      </c>
      <c r="J3540" s="7">
        <v>0.73</v>
      </c>
      <c r="K3540" s="7">
        <v>0.1</v>
      </c>
      <c r="L3540" s="13">
        <v>27869.0</v>
      </c>
      <c r="M3540" s="14">
        <f t="shared" ref="M3540:Q3540" si="3539">if($G3540=1,-1,if(H3539=0,-1,round((H3540-H3539)/H3539,2)))</f>
        <v>-1</v>
      </c>
      <c r="N3540">
        <f t="shared" si="3539"/>
        <v>-0.15</v>
      </c>
      <c r="O3540">
        <f t="shared" si="3539"/>
        <v>-0.01</v>
      </c>
      <c r="P3540">
        <f t="shared" si="3539"/>
        <v>-0.09</v>
      </c>
      <c r="Q3540" s="15">
        <f t="shared" si="3539"/>
        <v>-0.64</v>
      </c>
    </row>
    <row r="3541">
      <c r="A3541" s="10" t="s">
        <v>41</v>
      </c>
      <c r="B3541" s="10" t="s">
        <v>1906</v>
      </c>
      <c r="C3541" s="10" t="s">
        <v>1907</v>
      </c>
      <c r="D3541" s="10" t="s">
        <v>1779</v>
      </c>
      <c r="E3541" s="10" t="s">
        <v>35</v>
      </c>
      <c r="F3541" s="10" t="s">
        <v>223</v>
      </c>
      <c r="G3541" s="11">
        <v>1.0</v>
      </c>
      <c r="H3541" s="12">
        <v>0.19</v>
      </c>
      <c r="I3541" s="7">
        <v>17.34</v>
      </c>
      <c r="J3541" s="7">
        <v>0.0</v>
      </c>
      <c r="K3541" s="7">
        <v>0.0</v>
      </c>
      <c r="L3541" s="13">
        <v>13811.0</v>
      </c>
      <c r="M3541" s="14">
        <f t="shared" ref="M3541:Q3541" si="3540">if($G3541=1,-1,if(H3540=0,-1,round((H3541-H3540)/H3540,2)))</f>
        <v>-1</v>
      </c>
      <c r="N3541">
        <f t="shared" si="3540"/>
        <v>-1</v>
      </c>
      <c r="O3541">
        <f t="shared" si="3540"/>
        <v>-1</v>
      </c>
      <c r="P3541">
        <f t="shared" si="3540"/>
        <v>-1</v>
      </c>
      <c r="Q3541" s="15">
        <f t="shared" si="3540"/>
        <v>-1</v>
      </c>
    </row>
    <row r="3542">
      <c r="A3542" s="10" t="s">
        <v>37</v>
      </c>
      <c r="B3542" s="10" t="s">
        <v>1906</v>
      </c>
      <c r="C3542" s="10" t="s">
        <v>1907</v>
      </c>
      <c r="D3542" s="10" t="s">
        <v>1779</v>
      </c>
      <c r="E3542" s="10" t="s">
        <v>35</v>
      </c>
      <c r="F3542" s="10" t="s">
        <v>223</v>
      </c>
      <c r="G3542" s="11">
        <v>2.0</v>
      </c>
      <c r="H3542" s="12">
        <v>0.22</v>
      </c>
      <c r="I3542" s="7">
        <v>33.7</v>
      </c>
      <c r="J3542" s="7">
        <v>2.2241</v>
      </c>
      <c r="K3542" s="7">
        <v>0.09</v>
      </c>
      <c r="L3542" s="13">
        <v>55809.0</v>
      </c>
      <c r="M3542" s="14">
        <f t="shared" ref="M3542:Q3542" si="3541">if($G3542=1,-1,if(H3541=0,-1,round((H3542-H3541)/H3541,2)))</f>
        <v>0.16</v>
      </c>
      <c r="N3542">
        <f t="shared" si="3541"/>
        <v>0.94</v>
      </c>
      <c r="O3542">
        <f t="shared" si="3541"/>
        <v>-1</v>
      </c>
      <c r="P3542">
        <f t="shared" si="3541"/>
        <v>-1</v>
      </c>
      <c r="Q3542" s="15">
        <f t="shared" si="3541"/>
        <v>3.04</v>
      </c>
    </row>
    <row r="3543">
      <c r="A3543" s="10" t="s">
        <v>30</v>
      </c>
      <c r="B3543" s="10" t="s">
        <v>1908</v>
      </c>
      <c r="C3543" s="10" t="s">
        <v>307</v>
      </c>
      <c r="D3543" s="10" t="s">
        <v>1779</v>
      </c>
      <c r="E3543" s="10" t="s">
        <v>49</v>
      </c>
      <c r="F3543" s="10" t="s">
        <v>154</v>
      </c>
      <c r="G3543" s="11">
        <v>1.0</v>
      </c>
      <c r="H3543" s="12">
        <v>0.25</v>
      </c>
      <c r="I3543" s="7">
        <v>13.42</v>
      </c>
      <c r="J3543" s="7">
        <v>0.4163</v>
      </c>
      <c r="K3543" s="7">
        <v>0.27</v>
      </c>
      <c r="L3543" s="13">
        <v>150612.0</v>
      </c>
      <c r="M3543" s="14">
        <f t="shared" ref="M3543:Q3543" si="3542">if($G3543=1,-1,if(H3542=0,-1,round((H3543-H3542)/H3542,2)))</f>
        <v>-1</v>
      </c>
      <c r="N3543">
        <f t="shared" si="3542"/>
        <v>-1</v>
      </c>
      <c r="O3543">
        <f t="shared" si="3542"/>
        <v>-1</v>
      </c>
      <c r="P3543">
        <f t="shared" si="3542"/>
        <v>-1</v>
      </c>
      <c r="Q3543" s="15">
        <f t="shared" si="3542"/>
        <v>-1</v>
      </c>
    </row>
    <row r="3544">
      <c r="A3544" s="10" t="s">
        <v>31</v>
      </c>
      <c r="B3544" s="10" t="s">
        <v>1908</v>
      </c>
      <c r="C3544" s="10" t="s">
        <v>307</v>
      </c>
      <c r="D3544" s="10" t="s">
        <v>1779</v>
      </c>
      <c r="E3544" s="10" t="s">
        <v>49</v>
      </c>
      <c r="F3544" s="10" t="s">
        <v>154</v>
      </c>
      <c r="G3544" s="11">
        <v>2.0</v>
      </c>
      <c r="H3544" s="12">
        <v>0.24</v>
      </c>
      <c r="I3544" s="7">
        <v>10.94</v>
      </c>
      <c r="J3544" s="7">
        <v>0.4502</v>
      </c>
      <c r="K3544" s="7">
        <v>0.23</v>
      </c>
      <c r="L3544" s="13">
        <v>109767.0</v>
      </c>
      <c r="M3544" s="14">
        <f t="shared" ref="M3544:Q3544" si="3543">if($G3544=1,-1,if(H3543=0,-1,round((H3544-H3543)/H3543,2)))</f>
        <v>-0.04</v>
      </c>
      <c r="N3544">
        <f t="shared" si="3543"/>
        <v>-0.18</v>
      </c>
      <c r="O3544">
        <f t="shared" si="3543"/>
        <v>0.08</v>
      </c>
      <c r="P3544">
        <f t="shared" si="3543"/>
        <v>-0.15</v>
      </c>
      <c r="Q3544" s="15">
        <f t="shared" si="3543"/>
        <v>-0.27</v>
      </c>
    </row>
    <row r="3545">
      <c r="A3545" s="10" t="s">
        <v>32</v>
      </c>
      <c r="B3545" s="10" t="s">
        <v>1908</v>
      </c>
      <c r="C3545" s="10" t="s">
        <v>307</v>
      </c>
      <c r="D3545" s="10" t="s">
        <v>1779</v>
      </c>
      <c r="E3545" s="10" t="s">
        <v>49</v>
      </c>
      <c r="F3545" s="10" t="s">
        <v>154</v>
      </c>
      <c r="G3545" s="11">
        <v>3.0</v>
      </c>
      <c r="H3545" s="12">
        <v>0.21</v>
      </c>
      <c r="I3545" s="7">
        <v>9.28</v>
      </c>
      <c r="J3545" s="7">
        <v>0.447</v>
      </c>
      <c r="K3545" s="7">
        <v>0.18</v>
      </c>
      <c r="L3545" s="13">
        <v>32739.0</v>
      </c>
      <c r="M3545" s="14">
        <f t="shared" ref="M3545:Q3545" si="3544">if($G3545=1,-1,if(H3544=0,-1,round((H3545-H3544)/H3544,2)))</f>
        <v>-0.13</v>
      </c>
      <c r="N3545">
        <f t="shared" si="3544"/>
        <v>-0.15</v>
      </c>
      <c r="O3545">
        <f t="shared" si="3544"/>
        <v>-0.01</v>
      </c>
      <c r="P3545">
        <f t="shared" si="3544"/>
        <v>-0.22</v>
      </c>
      <c r="Q3545" s="15">
        <f t="shared" si="3544"/>
        <v>-0.7</v>
      </c>
    </row>
    <row r="3546">
      <c r="A3546" s="10" t="s">
        <v>37</v>
      </c>
      <c r="B3546" s="10" t="s">
        <v>1908</v>
      </c>
      <c r="C3546" s="10" t="s">
        <v>307</v>
      </c>
      <c r="D3546" s="10" t="s">
        <v>1779</v>
      </c>
      <c r="E3546" s="10" t="s">
        <v>49</v>
      </c>
      <c r="F3546" s="10" t="s">
        <v>154</v>
      </c>
      <c r="G3546" s="11">
        <v>4.0</v>
      </c>
      <c r="H3546" s="12">
        <v>0.2</v>
      </c>
      <c r="I3546" s="7">
        <v>9.77</v>
      </c>
      <c r="J3546" s="7">
        <v>0.36</v>
      </c>
      <c r="K3546" s="7">
        <v>0.25</v>
      </c>
      <c r="L3546" s="13">
        <v>21587.0</v>
      </c>
      <c r="M3546" s="14">
        <f t="shared" ref="M3546:Q3546" si="3545">if($G3546=1,-1,if(H3545=0,-1,round((H3546-H3545)/H3545,2)))</f>
        <v>-0.05</v>
      </c>
      <c r="N3546">
        <f t="shared" si="3545"/>
        <v>0.05</v>
      </c>
      <c r="O3546">
        <f t="shared" si="3545"/>
        <v>-0.19</v>
      </c>
      <c r="P3546">
        <f t="shared" si="3545"/>
        <v>0.39</v>
      </c>
      <c r="Q3546" s="15">
        <f t="shared" si="3545"/>
        <v>-0.34</v>
      </c>
    </row>
    <row r="3547">
      <c r="A3547" s="10" t="s">
        <v>31</v>
      </c>
      <c r="B3547" s="10" t="s">
        <v>1909</v>
      </c>
      <c r="C3547" s="10" t="s">
        <v>309</v>
      </c>
      <c r="D3547" s="10" t="s">
        <v>1779</v>
      </c>
      <c r="E3547" s="10" t="s">
        <v>77</v>
      </c>
      <c r="F3547" s="10" t="s">
        <v>255</v>
      </c>
      <c r="G3547" s="11">
        <v>1.0</v>
      </c>
      <c r="H3547" s="12">
        <v>0.26</v>
      </c>
      <c r="I3547" s="7">
        <v>22.21</v>
      </c>
      <c r="J3547" s="7">
        <v>2.7663</v>
      </c>
      <c r="K3547" s="7">
        <v>0.09</v>
      </c>
      <c r="L3547" s="13">
        <v>4700.0</v>
      </c>
      <c r="M3547" s="14">
        <f t="shared" ref="M3547:Q3547" si="3546">if($G3547=1,-1,if(H3546=0,-1,round((H3547-H3546)/H3546,2)))</f>
        <v>-1</v>
      </c>
      <c r="N3547">
        <f t="shared" si="3546"/>
        <v>-1</v>
      </c>
      <c r="O3547">
        <f t="shared" si="3546"/>
        <v>-1</v>
      </c>
      <c r="P3547">
        <f t="shared" si="3546"/>
        <v>-1</v>
      </c>
      <c r="Q3547" s="15">
        <f t="shared" si="3546"/>
        <v>-1</v>
      </c>
    </row>
    <row r="3548">
      <c r="A3548" s="10" t="s">
        <v>32</v>
      </c>
      <c r="B3548" s="10" t="s">
        <v>1909</v>
      </c>
      <c r="C3548" s="10" t="s">
        <v>309</v>
      </c>
      <c r="D3548" s="10" t="s">
        <v>1779</v>
      </c>
      <c r="E3548" s="10" t="s">
        <v>77</v>
      </c>
      <c r="F3548" s="10" t="s">
        <v>255</v>
      </c>
      <c r="G3548" s="11">
        <v>2.0</v>
      </c>
      <c r="H3548" s="12">
        <v>0.26</v>
      </c>
      <c r="I3548" s="7">
        <v>24.36</v>
      </c>
      <c r="J3548" s="7">
        <v>2.246</v>
      </c>
      <c r="K3548" s="7">
        <v>0.13</v>
      </c>
      <c r="L3548" s="13">
        <v>11785.0</v>
      </c>
      <c r="M3548" s="14">
        <f t="shared" ref="M3548:Q3548" si="3547">if($G3548=1,-1,if(H3547=0,-1,round((H3548-H3547)/H3547,2)))</f>
        <v>0</v>
      </c>
      <c r="N3548">
        <f t="shared" si="3547"/>
        <v>0.1</v>
      </c>
      <c r="O3548">
        <f t="shared" si="3547"/>
        <v>-0.19</v>
      </c>
      <c r="P3548">
        <f t="shared" si="3547"/>
        <v>0.44</v>
      </c>
      <c r="Q3548" s="15">
        <f t="shared" si="3547"/>
        <v>1.51</v>
      </c>
    </row>
    <row r="3549">
      <c r="A3549" s="10" t="s">
        <v>37</v>
      </c>
      <c r="B3549" s="10" t="s">
        <v>1909</v>
      </c>
      <c r="C3549" s="10" t="s">
        <v>309</v>
      </c>
      <c r="D3549" s="10" t="s">
        <v>1779</v>
      </c>
      <c r="E3549" s="10" t="s">
        <v>77</v>
      </c>
      <c r="F3549" s="10" t="s">
        <v>255</v>
      </c>
      <c r="G3549" s="11">
        <v>3.0</v>
      </c>
      <c r="H3549" s="12">
        <v>0.29</v>
      </c>
      <c r="I3549" s="7">
        <v>26.43</v>
      </c>
      <c r="J3549" s="7">
        <v>2.6579</v>
      </c>
      <c r="K3549" s="7">
        <v>0.11</v>
      </c>
      <c r="L3549" s="13">
        <v>18933.0</v>
      </c>
      <c r="M3549" s="14">
        <f t="shared" ref="M3549:Q3549" si="3548">if($G3549=1,-1,if(H3548=0,-1,round((H3549-H3548)/H3548,2)))</f>
        <v>0.12</v>
      </c>
      <c r="N3549">
        <f t="shared" si="3548"/>
        <v>0.08</v>
      </c>
      <c r="O3549">
        <f t="shared" si="3548"/>
        <v>0.18</v>
      </c>
      <c r="P3549">
        <f t="shared" si="3548"/>
        <v>-0.15</v>
      </c>
      <c r="Q3549" s="15">
        <f t="shared" si="3548"/>
        <v>0.61</v>
      </c>
    </row>
    <row r="3550">
      <c r="A3550" s="10" t="s">
        <v>29</v>
      </c>
      <c r="B3550" s="10" t="s">
        <v>1910</v>
      </c>
      <c r="C3550" s="10" t="s">
        <v>311</v>
      </c>
      <c r="D3550" s="10" t="s">
        <v>1779</v>
      </c>
      <c r="E3550" s="10" t="s">
        <v>49</v>
      </c>
      <c r="F3550" s="10" t="s">
        <v>50</v>
      </c>
      <c r="G3550" s="11">
        <v>1.0</v>
      </c>
      <c r="H3550" s="12">
        <v>0.26</v>
      </c>
      <c r="I3550" s="7">
        <v>6.07</v>
      </c>
      <c r="J3550" s="7">
        <v>0.5961</v>
      </c>
      <c r="K3550" s="7">
        <v>0.2</v>
      </c>
      <c r="L3550" s="13">
        <v>88619.0</v>
      </c>
      <c r="M3550" s="14">
        <f t="shared" ref="M3550:Q3550" si="3549">if($G3550=1,-1,if(H3549=0,-1,round((H3550-H3549)/H3549,2)))</f>
        <v>-1</v>
      </c>
      <c r="N3550">
        <f t="shared" si="3549"/>
        <v>-1</v>
      </c>
      <c r="O3550">
        <f t="shared" si="3549"/>
        <v>-1</v>
      </c>
      <c r="P3550">
        <f t="shared" si="3549"/>
        <v>-1</v>
      </c>
      <c r="Q3550" s="15">
        <f t="shared" si="3549"/>
        <v>-1</v>
      </c>
    </row>
    <row r="3551">
      <c r="A3551" s="10" t="s">
        <v>30</v>
      </c>
      <c r="B3551" s="10" t="s">
        <v>1910</v>
      </c>
      <c r="C3551" s="10" t="s">
        <v>311</v>
      </c>
      <c r="D3551" s="10" t="s">
        <v>1779</v>
      </c>
      <c r="E3551" s="10" t="s">
        <v>49</v>
      </c>
      <c r="F3551" s="10" t="s">
        <v>50</v>
      </c>
      <c r="G3551" s="11">
        <v>2.0</v>
      </c>
      <c r="H3551" s="12">
        <v>0.26</v>
      </c>
      <c r="I3551" s="7">
        <v>5.31</v>
      </c>
      <c r="J3551" s="7">
        <v>0.535</v>
      </c>
      <c r="K3551" s="7">
        <v>0.17</v>
      </c>
      <c r="L3551" s="13">
        <v>62370.0</v>
      </c>
      <c r="M3551" s="14">
        <f t="shared" ref="M3551:Q3551" si="3550">if($G3551=1,-1,if(H3550=0,-1,round((H3551-H3550)/H3550,2)))</f>
        <v>0</v>
      </c>
      <c r="N3551">
        <f t="shared" si="3550"/>
        <v>-0.13</v>
      </c>
      <c r="O3551">
        <f t="shared" si="3550"/>
        <v>-0.1</v>
      </c>
      <c r="P3551">
        <f t="shared" si="3550"/>
        <v>-0.15</v>
      </c>
      <c r="Q3551" s="15">
        <f t="shared" si="3550"/>
        <v>-0.3</v>
      </c>
    </row>
    <row r="3552">
      <c r="A3552" s="10" t="s">
        <v>31</v>
      </c>
      <c r="B3552" s="10" t="s">
        <v>1910</v>
      </c>
      <c r="C3552" s="10" t="s">
        <v>311</v>
      </c>
      <c r="D3552" s="10" t="s">
        <v>1779</v>
      </c>
      <c r="E3552" s="10" t="s">
        <v>49</v>
      </c>
      <c r="F3552" s="10" t="s">
        <v>50</v>
      </c>
      <c r="G3552" s="11">
        <v>3.0</v>
      </c>
      <c r="H3552" s="12">
        <v>0.24</v>
      </c>
      <c r="I3552" s="7">
        <v>4.69</v>
      </c>
      <c r="J3552" s="7">
        <v>0.4823</v>
      </c>
      <c r="K3552" s="7">
        <v>0.15</v>
      </c>
      <c r="L3552" s="13">
        <v>56069.0</v>
      </c>
      <c r="M3552" s="14">
        <f t="shared" ref="M3552:Q3552" si="3551">if($G3552=1,-1,if(H3551=0,-1,round((H3552-H3551)/H3551,2)))</f>
        <v>-0.08</v>
      </c>
      <c r="N3552">
        <f t="shared" si="3551"/>
        <v>-0.12</v>
      </c>
      <c r="O3552">
        <f t="shared" si="3551"/>
        <v>-0.1</v>
      </c>
      <c r="P3552">
        <f t="shared" si="3551"/>
        <v>-0.12</v>
      </c>
      <c r="Q3552" s="15">
        <f t="shared" si="3551"/>
        <v>-0.1</v>
      </c>
    </row>
    <row r="3553">
      <c r="A3553" s="10" t="s">
        <v>32</v>
      </c>
      <c r="B3553" s="10" t="s">
        <v>1910</v>
      </c>
      <c r="C3553" s="10" t="s">
        <v>311</v>
      </c>
      <c r="D3553" s="10" t="s">
        <v>1779</v>
      </c>
      <c r="E3553" s="10" t="s">
        <v>49</v>
      </c>
      <c r="F3553" s="10" t="s">
        <v>50</v>
      </c>
      <c r="G3553" s="11">
        <v>4.0</v>
      </c>
      <c r="H3553" s="12">
        <v>0.23</v>
      </c>
      <c r="I3553" s="7">
        <v>4.71</v>
      </c>
      <c r="J3553" s="7">
        <v>0.558</v>
      </c>
      <c r="K3553" s="7">
        <v>0.18</v>
      </c>
      <c r="L3553" s="13">
        <v>47307.0</v>
      </c>
      <c r="M3553" s="14">
        <f t="shared" ref="M3553:Q3553" si="3552">if($G3553=1,-1,if(H3552=0,-1,round((H3553-H3552)/H3552,2)))</f>
        <v>-0.04</v>
      </c>
      <c r="N3553">
        <f t="shared" si="3552"/>
        <v>0</v>
      </c>
      <c r="O3553">
        <f t="shared" si="3552"/>
        <v>0.16</v>
      </c>
      <c r="P3553">
        <f t="shared" si="3552"/>
        <v>0.2</v>
      </c>
      <c r="Q3553" s="15">
        <f t="shared" si="3552"/>
        <v>-0.16</v>
      </c>
    </row>
    <row r="3554">
      <c r="A3554" s="10" t="s">
        <v>37</v>
      </c>
      <c r="B3554" s="10" t="s">
        <v>1910</v>
      </c>
      <c r="C3554" s="10" t="s">
        <v>311</v>
      </c>
      <c r="D3554" s="10" t="s">
        <v>1779</v>
      </c>
      <c r="E3554" s="10" t="s">
        <v>49</v>
      </c>
      <c r="F3554" s="10" t="s">
        <v>50</v>
      </c>
      <c r="G3554" s="11">
        <v>5.0</v>
      </c>
      <c r="H3554" s="12">
        <v>0.22</v>
      </c>
      <c r="I3554" s="7">
        <v>5.26</v>
      </c>
      <c r="J3554" s="7">
        <v>0.6724</v>
      </c>
      <c r="K3554" s="7">
        <v>0.21</v>
      </c>
      <c r="L3554" s="13">
        <v>91190.0</v>
      </c>
      <c r="M3554" s="14">
        <f t="shared" ref="M3554:Q3554" si="3553">if($G3554=1,-1,if(H3553=0,-1,round((H3554-H3553)/H3553,2)))</f>
        <v>-0.04</v>
      </c>
      <c r="N3554">
        <f t="shared" si="3553"/>
        <v>0.12</v>
      </c>
      <c r="O3554">
        <f t="shared" si="3553"/>
        <v>0.21</v>
      </c>
      <c r="P3554">
        <f t="shared" si="3553"/>
        <v>0.17</v>
      </c>
      <c r="Q3554" s="15">
        <f t="shared" si="3553"/>
        <v>0.93</v>
      </c>
    </row>
    <row r="3555">
      <c r="A3555" s="10" t="s">
        <v>30</v>
      </c>
      <c r="B3555" s="10" t="s">
        <v>312</v>
      </c>
      <c r="C3555" s="10" t="s">
        <v>1911</v>
      </c>
      <c r="D3555" s="10" t="s">
        <v>1779</v>
      </c>
      <c r="E3555" s="10" t="s">
        <v>77</v>
      </c>
      <c r="F3555" s="10" t="s">
        <v>255</v>
      </c>
      <c r="G3555" s="11">
        <v>1.0</v>
      </c>
      <c r="H3555" s="12">
        <v>0.28</v>
      </c>
      <c r="I3555" s="7">
        <v>24.05</v>
      </c>
      <c r="J3555" s="7">
        <v>2.5417</v>
      </c>
      <c r="K3555" s="7">
        <v>0.08</v>
      </c>
      <c r="L3555" s="13">
        <v>13421.0</v>
      </c>
      <c r="M3555" s="14">
        <f t="shared" ref="M3555:Q3555" si="3554">if($G3555=1,-1,if(H3554=0,-1,round((H3555-H3554)/H3554,2)))</f>
        <v>-1</v>
      </c>
      <c r="N3555">
        <f t="shared" si="3554"/>
        <v>-1</v>
      </c>
      <c r="O3555">
        <f t="shared" si="3554"/>
        <v>-1</v>
      </c>
      <c r="P3555">
        <f t="shared" si="3554"/>
        <v>-1</v>
      </c>
      <c r="Q3555" s="15">
        <f t="shared" si="3554"/>
        <v>-1</v>
      </c>
    </row>
    <row r="3556">
      <c r="A3556" s="10" t="s">
        <v>31</v>
      </c>
      <c r="B3556" s="10" t="s">
        <v>312</v>
      </c>
      <c r="C3556" s="10" t="s">
        <v>1911</v>
      </c>
      <c r="D3556" s="10" t="s">
        <v>1779</v>
      </c>
      <c r="E3556" s="10" t="s">
        <v>77</v>
      </c>
      <c r="F3556" s="10" t="s">
        <v>255</v>
      </c>
      <c r="G3556" s="11">
        <v>2.0</v>
      </c>
      <c r="H3556" s="12">
        <v>0.26</v>
      </c>
      <c r="I3556" s="7">
        <v>23.39</v>
      </c>
      <c r="J3556" s="7">
        <v>2.4317</v>
      </c>
      <c r="K3556" s="7">
        <v>0.07</v>
      </c>
      <c r="L3556" s="13">
        <v>13352.0</v>
      </c>
      <c r="M3556" s="14">
        <f t="shared" ref="M3556:Q3556" si="3555">if($G3556=1,-1,if(H3555=0,-1,round((H3556-H3555)/H3555,2)))</f>
        <v>-0.07</v>
      </c>
      <c r="N3556">
        <f t="shared" si="3555"/>
        <v>-0.03</v>
      </c>
      <c r="O3556">
        <f t="shared" si="3555"/>
        <v>-0.04</v>
      </c>
      <c r="P3556">
        <f t="shared" si="3555"/>
        <v>-0.13</v>
      </c>
      <c r="Q3556" s="15">
        <f t="shared" si="3555"/>
        <v>-0.01</v>
      </c>
    </row>
    <row r="3557">
      <c r="A3557" s="10" t="s">
        <v>32</v>
      </c>
      <c r="B3557" s="10" t="s">
        <v>312</v>
      </c>
      <c r="C3557" s="10" t="s">
        <v>1911</v>
      </c>
      <c r="D3557" s="10" t="s">
        <v>1779</v>
      </c>
      <c r="E3557" s="10" t="s">
        <v>77</v>
      </c>
      <c r="F3557" s="10" t="s">
        <v>255</v>
      </c>
      <c r="G3557" s="11">
        <v>3.0</v>
      </c>
      <c r="H3557" s="12">
        <v>0.29</v>
      </c>
      <c r="I3557" s="7">
        <v>26.32</v>
      </c>
      <c r="J3557" s="7">
        <v>5.13</v>
      </c>
      <c r="K3557" s="7">
        <v>0.07</v>
      </c>
      <c r="L3557" s="13">
        <v>11279.0</v>
      </c>
      <c r="M3557" s="14">
        <f t="shared" ref="M3557:Q3557" si="3556">if($G3557=1,-1,if(H3556=0,-1,round((H3557-H3556)/H3556,2)))</f>
        <v>0.12</v>
      </c>
      <c r="N3557">
        <f t="shared" si="3556"/>
        <v>0.13</v>
      </c>
      <c r="O3557">
        <f t="shared" si="3556"/>
        <v>1.11</v>
      </c>
      <c r="P3557">
        <f t="shared" si="3556"/>
        <v>0</v>
      </c>
      <c r="Q3557" s="15">
        <f t="shared" si="3556"/>
        <v>-0.16</v>
      </c>
    </row>
    <row r="3558">
      <c r="A3558" s="10" t="s">
        <v>37</v>
      </c>
      <c r="B3558" s="10" t="s">
        <v>312</v>
      </c>
      <c r="C3558" s="10" t="s">
        <v>1911</v>
      </c>
      <c r="D3558" s="10" t="s">
        <v>1779</v>
      </c>
      <c r="E3558" s="10" t="s">
        <v>77</v>
      </c>
      <c r="F3558" s="10" t="s">
        <v>255</v>
      </c>
      <c r="G3558" s="11">
        <v>4.0</v>
      </c>
      <c r="H3558" s="12">
        <v>0.28</v>
      </c>
      <c r="I3558" s="7">
        <v>22.04</v>
      </c>
      <c r="J3558" s="7">
        <v>7.5155</v>
      </c>
      <c r="K3558" s="7">
        <v>0.04</v>
      </c>
      <c r="L3558" s="13">
        <v>7189.0</v>
      </c>
      <c r="M3558" s="14">
        <f t="shared" ref="M3558:Q3558" si="3557">if($G3558=1,-1,if(H3557=0,-1,round((H3558-H3557)/H3557,2)))</f>
        <v>-0.03</v>
      </c>
      <c r="N3558">
        <f t="shared" si="3557"/>
        <v>-0.16</v>
      </c>
      <c r="O3558">
        <f t="shared" si="3557"/>
        <v>0.47</v>
      </c>
      <c r="P3558">
        <f t="shared" si="3557"/>
        <v>-0.43</v>
      </c>
      <c r="Q3558" s="15">
        <f t="shared" si="3557"/>
        <v>-0.36</v>
      </c>
    </row>
    <row r="3559">
      <c r="A3559" s="10" t="s">
        <v>46</v>
      </c>
      <c r="B3559" s="10" t="s">
        <v>314</v>
      </c>
      <c r="C3559" s="10" t="s">
        <v>315</v>
      </c>
      <c r="D3559" s="10" t="s">
        <v>1779</v>
      </c>
      <c r="E3559" s="10" t="s">
        <v>49</v>
      </c>
      <c r="F3559" s="10" t="s">
        <v>50</v>
      </c>
      <c r="G3559" s="11">
        <v>1.0</v>
      </c>
      <c r="H3559" s="12">
        <v>0.38</v>
      </c>
      <c r="I3559" s="7">
        <v>13.63</v>
      </c>
      <c r="J3559" s="7">
        <v>0.6873</v>
      </c>
      <c r="K3559" s="7">
        <v>0.17</v>
      </c>
      <c r="L3559" s="13">
        <v>17921.0</v>
      </c>
      <c r="M3559" s="14">
        <f t="shared" ref="M3559:Q3559" si="3558">if($G3559=1,-1,if(H3558=0,-1,round((H3559-H3558)/H3558,2)))</f>
        <v>-1</v>
      </c>
      <c r="N3559">
        <f t="shared" si="3558"/>
        <v>-1</v>
      </c>
      <c r="O3559">
        <f t="shared" si="3558"/>
        <v>-1</v>
      </c>
      <c r="P3559">
        <f t="shared" si="3558"/>
        <v>-1</v>
      </c>
      <c r="Q3559" s="15">
        <f t="shared" si="3558"/>
        <v>-1</v>
      </c>
    </row>
    <row r="3560">
      <c r="A3560" s="10" t="s">
        <v>23</v>
      </c>
      <c r="B3560" s="10" t="s">
        <v>314</v>
      </c>
      <c r="C3560" s="10" t="s">
        <v>315</v>
      </c>
      <c r="D3560" s="10" t="s">
        <v>1779</v>
      </c>
      <c r="E3560" s="10" t="s">
        <v>49</v>
      </c>
      <c r="F3560" s="10" t="s">
        <v>50</v>
      </c>
      <c r="G3560" s="11">
        <v>2.0</v>
      </c>
      <c r="H3560" s="12">
        <v>0.37</v>
      </c>
      <c r="I3560" s="7">
        <v>7.28</v>
      </c>
      <c r="J3560" s="7">
        <v>0.5661</v>
      </c>
      <c r="K3560" s="7">
        <v>0.17</v>
      </c>
      <c r="L3560" s="13">
        <v>28206.0</v>
      </c>
      <c r="M3560" s="14">
        <f t="shared" ref="M3560:Q3560" si="3559">if($G3560=1,-1,if(H3559=0,-1,round((H3560-H3559)/H3559,2)))</f>
        <v>-0.03</v>
      </c>
      <c r="N3560">
        <f t="shared" si="3559"/>
        <v>-0.47</v>
      </c>
      <c r="O3560">
        <f t="shared" si="3559"/>
        <v>-0.18</v>
      </c>
      <c r="P3560">
        <f t="shared" si="3559"/>
        <v>0</v>
      </c>
      <c r="Q3560" s="15">
        <f t="shared" si="3559"/>
        <v>0.57</v>
      </c>
    </row>
    <row r="3561">
      <c r="A3561" s="10" t="s">
        <v>29</v>
      </c>
      <c r="B3561" s="10" t="s">
        <v>314</v>
      </c>
      <c r="C3561" s="10" t="s">
        <v>315</v>
      </c>
      <c r="D3561" s="10" t="s">
        <v>1779</v>
      </c>
      <c r="E3561" s="10" t="s">
        <v>49</v>
      </c>
      <c r="F3561" s="10" t="s">
        <v>50</v>
      </c>
      <c r="G3561" s="11">
        <v>3.0</v>
      </c>
      <c r="H3561" s="12">
        <v>0.48</v>
      </c>
      <c r="I3561" s="7">
        <v>6.97</v>
      </c>
      <c r="J3561" s="7">
        <v>0.5103</v>
      </c>
      <c r="K3561" s="7">
        <v>0.18</v>
      </c>
      <c r="L3561" s="13">
        <v>27387.0</v>
      </c>
      <c r="M3561" s="14">
        <f t="shared" ref="M3561:Q3561" si="3560">if($G3561=1,-1,if(H3560=0,-1,round((H3561-H3560)/H3560,2)))</f>
        <v>0.3</v>
      </c>
      <c r="N3561">
        <f t="shared" si="3560"/>
        <v>-0.04</v>
      </c>
      <c r="O3561">
        <f t="shared" si="3560"/>
        <v>-0.1</v>
      </c>
      <c r="P3561">
        <f t="shared" si="3560"/>
        <v>0.06</v>
      </c>
      <c r="Q3561" s="15">
        <f t="shared" si="3560"/>
        <v>-0.03</v>
      </c>
    </row>
    <row r="3562">
      <c r="A3562" s="10" t="s">
        <v>30</v>
      </c>
      <c r="B3562" s="10" t="s">
        <v>314</v>
      </c>
      <c r="C3562" s="10" t="s">
        <v>315</v>
      </c>
      <c r="D3562" s="10" t="s">
        <v>1779</v>
      </c>
      <c r="E3562" s="10" t="s">
        <v>49</v>
      </c>
      <c r="F3562" s="10" t="s">
        <v>50</v>
      </c>
      <c r="G3562" s="11">
        <v>4.0</v>
      </c>
      <c r="H3562" s="12">
        <v>0.53</v>
      </c>
      <c r="I3562" s="7">
        <v>6.72</v>
      </c>
      <c r="J3562" s="7">
        <v>0.4294</v>
      </c>
      <c r="K3562" s="7">
        <v>0.22</v>
      </c>
      <c r="L3562" s="13">
        <v>21146.0</v>
      </c>
      <c r="M3562" s="14">
        <f t="shared" ref="M3562:Q3562" si="3561">if($G3562=1,-1,if(H3561=0,-1,round((H3562-H3561)/H3561,2)))</f>
        <v>0.1</v>
      </c>
      <c r="N3562">
        <f t="shared" si="3561"/>
        <v>-0.04</v>
      </c>
      <c r="O3562">
        <f t="shared" si="3561"/>
        <v>-0.16</v>
      </c>
      <c r="P3562">
        <f t="shared" si="3561"/>
        <v>0.22</v>
      </c>
      <c r="Q3562" s="15">
        <f t="shared" si="3561"/>
        <v>-0.23</v>
      </c>
    </row>
    <row r="3563">
      <c r="A3563" s="10" t="s">
        <v>31</v>
      </c>
      <c r="B3563" s="10" t="s">
        <v>314</v>
      </c>
      <c r="C3563" s="10" t="s">
        <v>315</v>
      </c>
      <c r="D3563" s="10" t="s">
        <v>1779</v>
      </c>
      <c r="E3563" s="10" t="s">
        <v>49</v>
      </c>
      <c r="F3563" s="10" t="s">
        <v>50</v>
      </c>
      <c r="G3563" s="11">
        <v>5.0</v>
      </c>
      <c r="H3563" s="12">
        <v>0.46</v>
      </c>
      <c r="I3563" s="7">
        <v>6.44</v>
      </c>
      <c r="J3563" s="7">
        <v>0.3901</v>
      </c>
      <c r="K3563" s="7">
        <v>0.24</v>
      </c>
      <c r="L3563" s="13">
        <v>5734.0</v>
      </c>
      <c r="M3563" s="14">
        <f t="shared" ref="M3563:Q3563" si="3562">if($G3563=1,-1,if(H3562=0,-1,round((H3563-H3562)/H3562,2)))</f>
        <v>-0.13</v>
      </c>
      <c r="N3563">
        <f t="shared" si="3562"/>
        <v>-0.04</v>
      </c>
      <c r="O3563">
        <f t="shared" si="3562"/>
        <v>-0.09</v>
      </c>
      <c r="P3563">
        <f t="shared" si="3562"/>
        <v>0.09</v>
      </c>
      <c r="Q3563" s="15">
        <f t="shared" si="3562"/>
        <v>-0.73</v>
      </c>
    </row>
    <row r="3564">
      <c r="A3564" s="10" t="s">
        <v>32</v>
      </c>
      <c r="B3564" s="10" t="s">
        <v>314</v>
      </c>
      <c r="C3564" s="10" t="s">
        <v>315</v>
      </c>
      <c r="D3564" s="10" t="s">
        <v>1779</v>
      </c>
      <c r="E3564" s="10" t="s">
        <v>49</v>
      </c>
      <c r="F3564" s="10" t="s">
        <v>50</v>
      </c>
      <c r="G3564" s="11">
        <v>6.0</v>
      </c>
      <c r="H3564" s="12">
        <v>0.48</v>
      </c>
      <c r="I3564" s="7">
        <v>6.31</v>
      </c>
      <c r="J3564" s="7">
        <v>0.3664</v>
      </c>
      <c r="K3564" s="7">
        <v>0.24</v>
      </c>
      <c r="L3564" s="13">
        <v>13468.0</v>
      </c>
      <c r="M3564" s="14">
        <f t="shared" ref="M3564:Q3564" si="3563">if($G3564=1,-1,if(H3563=0,-1,round((H3564-H3563)/H3563,2)))</f>
        <v>0.04</v>
      </c>
      <c r="N3564">
        <f t="shared" si="3563"/>
        <v>-0.02</v>
      </c>
      <c r="O3564">
        <f t="shared" si="3563"/>
        <v>-0.06</v>
      </c>
      <c r="P3564">
        <f t="shared" si="3563"/>
        <v>0</v>
      </c>
      <c r="Q3564" s="15">
        <f t="shared" si="3563"/>
        <v>1.35</v>
      </c>
    </row>
    <row r="3565">
      <c r="A3565" s="10" t="s">
        <v>37</v>
      </c>
      <c r="B3565" s="10" t="s">
        <v>314</v>
      </c>
      <c r="C3565" s="10" t="s">
        <v>315</v>
      </c>
      <c r="D3565" s="10" t="s">
        <v>1779</v>
      </c>
      <c r="E3565" s="10" t="s">
        <v>49</v>
      </c>
      <c r="F3565" s="10" t="s">
        <v>50</v>
      </c>
      <c r="G3565" s="11">
        <v>7.0</v>
      </c>
      <c r="H3565" s="12">
        <v>0.35</v>
      </c>
      <c r="I3565" s="7">
        <v>5.84</v>
      </c>
      <c r="J3565" s="7">
        <v>0.4217</v>
      </c>
      <c r="K3565" s="7">
        <v>0.19</v>
      </c>
      <c r="L3565" s="13">
        <v>8726.0</v>
      </c>
      <c r="M3565" s="14">
        <f t="shared" ref="M3565:Q3565" si="3564">if($G3565=1,-1,if(H3564=0,-1,round((H3565-H3564)/H3564,2)))</f>
        <v>-0.27</v>
      </c>
      <c r="N3565">
        <f t="shared" si="3564"/>
        <v>-0.07</v>
      </c>
      <c r="O3565">
        <f t="shared" si="3564"/>
        <v>0.15</v>
      </c>
      <c r="P3565">
        <f t="shared" si="3564"/>
        <v>-0.21</v>
      </c>
      <c r="Q3565" s="15">
        <f t="shared" si="3564"/>
        <v>-0.35</v>
      </c>
    </row>
    <row r="3566">
      <c r="A3566" s="10" t="s">
        <v>46</v>
      </c>
      <c r="B3566" s="10" t="s">
        <v>316</v>
      </c>
      <c r="C3566" s="10" t="s">
        <v>317</v>
      </c>
      <c r="D3566" s="10" t="s">
        <v>1779</v>
      </c>
      <c r="E3566" s="10" t="s">
        <v>49</v>
      </c>
      <c r="F3566" s="10" t="s">
        <v>125</v>
      </c>
      <c r="G3566" s="11">
        <v>1.0</v>
      </c>
      <c r="H3566" s="12">
        <v>0.23</v>
      </c>
      <c r="I3566" s="7">
        <v>4.97</v>
      </c>
      <c r="J3566" s="7">
        <v>0.399</v>
      </c>
      <c r="K3566" s="7">
        <v>0.15</v>
      </c>
      <c r="L3566" s="13">
        <v>303954.0</v>
      </c>
      <c r="M3566" s="14">
        <f t="shared" ref="M3566:Q3566" si="3565">if($G3566=1,-1,if(H3565=0,-1,round((H3566-H3565)/H3565,2)))</f>
        <v>-1</v>
      </c>
      <c r="N3566">
        <f t="shared" si="3565"/>
        <v>-1</v>
      </c>
      <c r="O3566">
        <f t="shared" si="3565"/>
        <v>-1</v>
      </c>
      <c r="P3566">
        <f t="shared" si="3565"/>
        <v>-1</v>
      </c>
      <c r="Q3566" s="15">
        <f t="shared" si="3565"/>
        <v>-1</v>
      </c>
    </row>
    <row r="3567">
      <c r="A3567" s="10" t="s">
        <v>23</v>
      </c>
      <c r="B3567" s="10" t="s">
        <v>316</v>
      </c>
      <c r="C3567" s="10" t="s">
        <v>317</v>
      </c>
      <c r="D3567" s="10" t="s">
        <v>1779</v>
      </c>
      <c r="E3567" s="10" t="s">
        <v>49</v>
      </c>
      <c r="F3567" s="10" t="s">
        <v>125</v>
      </c>
      <c r="G3567" s="11">
        <v>2.0</v>
      </c>
      <c r="H3567" s="12">
        <v>0.22</v>
      </c>
      <c r="I3567" s="7">
        <v>4.49</v>
      </c>
      <c r="J3567" s="7">
        <v>0.4</v>
      </c>
      <c r="K3567" s="7">
        <v>0.14</v>
      </c>
      <c r="L3567" s="13">
        <v>30034.0</v>
      </c>
      <c r="M3567" s="14">
        <f t="shared" ref="M3567:Q3567" si="3566">if($G3567=1,-1,if(H3566=0,-1,round((H3567-H3566)/H3566,2)))</f>
        <v>-0.04</v>
      </c>
      <c r="N3567">
        <f t="shared" si="3566"/>
        <v>-0.1</v>
      </c>
      <c r="O3567">
        <f t="shared" si="3566"/>
        <v>0</v>
      </c>
      <c r="P3567">
        <f t="shared" si="3566"/>
        <v>-0.07</v>
      </c>
      <c r="Q3567" s="15">
        <f t="shared" si="3566"/>
        <v>-0.9</v>
      </c>
    </row>
    <row r="3568">
      <c r="A3568" s="10" t="s">
        <v>29</v>
      </c>
      <c r="B3568" s="10" t="s">
        <v>316</v>
      </c>
      <c r="C3568" s="10" t="s">
        <v>317</v>
      </c>
      <c r="D3568" s="10" t="s">
        <v>1779</v>
      </c>
      <c r="E3568" s="10" t="s">
        <v>49</v>
      </c>
      <c r="F3568" s="10" t="s">
        <v>125</v>
      </c>
      <c r="G3568" s="11">
        <v>3.0</v>
      </c>
      <c r="H3568" s="12">
        <v>0.18</v>
      </c>
      <c r="I3568" s="7">
        <v>4.11</v>
      </c>
      <c r="J3568" s="7">
        <v>0.4049</v>
      </c>
      <c r="K3568" s="7">
        <v>0.18</v>
      </c>
      <c r="L3568" s="13">
        <v>30374.0</v>
      </c>
      <c r="M3568" s="14">
        <f t="shared" ref="M3568:Q3568" si="3567">if($G3568=1,-1,if(H3567=0,-1,round((H3568-H3567)/H3567,2)))</f>
        <v>-0.18</v>
      </c>
      <c r="N3568">
        <f t="shared" si="3567"/>
        <v>-0.08</v>
      </c>
      <c r="O3568">
        <f t="shared" si="3567"/>
        <v>0.01</v>
      </c>
      <c r="P3568">
        <f t="shared" si="3567"/>
        <v>0.29</v>
      </c>
      <c r="Q3568" s="15">
        <f t="shared" si="3567"/>
        <v>0.01</v>
      </c>
    </row>
    <row r="3569">
      <c r="A3569" s="10" t="s">
        <v>30</v>
      </c>
      <c r="B3569" s="10" t="s">
        <v>316</v>
      </c>
      <c r="C3569" s="10" t="s">
        <v>317</v>
      </c>
      <c r="D3569" s="10" t="s">
        <v>1779</v>
      </c>
      <c r="E3569" s="10" t="s">
        <v>49</v>
      </c>
      <c r="F3569" s="10" t="s">
        <v>125</v>
      </c>
      <c r="G3569" s="11">
        <v>4.0</v>
      </c>
      <c r="H3569" s="12">
        <v>0.15</v>
      </c>
      <c r="I3569" s="7">
        <v>3.82</v>
      </c>
      <c r="J3569" s="7">
        <v>0.4005</v>
      </c>
      <c r="K3569" s="7">
        <v>0.19</v>
      </c>
      <c r="L3569" s="13">
        <v>25385.0</v>
      </c>
      <c r="M3569" s="14">
        <f t="shared" ref="M3569:Q3569" si="3568">if($G3569=1,-1,if(H3568=0,-1,round((H3569-H3568)/H3568,2)))</f>
        <v>-0.17</v>
      </c>
      <c r="N3569">
        <f t="shared" si="3568"/>
        <v>-0.07</v>
      </c>
      <c r="O3569">
        <f t="shared" si="3568"/>
        <v>-0.01</v>
      </c>
      <c r="P3569">
        <f t="shared" si="3568"/>
        <v>0.06</v>
      </c>
      <c r="Q3569" s="15">
        <f t="shared" si="3568"/>
        <v>-0.16</v>
      </c>
    </row>
    <row r="3570">
      <c r="A3570" s="10" t="s">
        <v>31</v>
      </c>
      <c r="B3570" s="10" t="s">
        <v>316</v>
      </c>
      <c r="C3570" s="10" t="s">
        <v>317</v>
      </c>
      <c r="D3570" s="10" t="s">
        <v>1779</v>
      </c>
      <c r="E3570" s="10" t="s">
        <v>49</v>
      </c>
      <c r="F3570" s="10" t="s">
        <v>125</v>
      </c>
      <c r="G3570" s="11">
        <v>5.0</v>
      </c>
      <c r="H3570" s="12">
        <v>0.16</v>
      </c>
      <c r="I3570" s="7">
        <v>3.54</v>
      </c>
      <c r="J3570" s="7">
        <v>0.363</v>
      </c>
      <c r="K3570" s="7">
        <v>0.2</v>
      </c>
      <c r="L3570" s="13">
        <v>15209.0</v>
      </c>
      <c r="M3570" s="14">
        <f t="shared" ref="M3570:Q3570" si="3569">if($G3570=1,-1,if(H3569=0,-1,round((H3570-H3569)/H3569,2)))</f>
        <v>0.07</v>
      </c>
      <c r="N3570">
        <f t="shared" si="3569"/>
        <v>-0.07</v>
      </c>
      <c r="O3570">
        <f t="shared" si="3569"/>
        <v>-0.09</v>
      </c>
      <c r="P3570">
        <f t="shared" si="3569"/>
        <v>0.05</v>
      </c>
      <c r="Q3570" s="15">
        <f t="shared" si="3569"/>
        <v>-0.4</v>
      </c>
    </row>
    <row r="3571">
      <c r="A3571" s="10" t="s">
        <v>32</v>
      </c>
      <c r="B3571" s="10" t="s">
        <v>316</v>
      </c>
      <c r="C3571" s="10" t="s">
        <v>317</v>
      </c>
      <c r="D3571" s="10" t="s">
        <v>1779</v>
      </c>
      <c r="E3571" s="10" t="s">
        <v>49</v>
      </c>
      <c r="F3571" s="10" t="s">
        <v>125</v>
      </c>
      <c r="G3571" s="11">
        <v>6.0</v>
      </c>
      <c r="H3571" s="12">
        <v>0.16</v>
      </c>
      <c r="I3571" s="7">
        <v>3.58</v>
      </c>
      <c r="J3571" s="7">
        <v>0.3293</v>
      </c>
      <c r="K3571" s="7">
        <v>0.22</v>
      </c>
      <c r="L3571" s="13">
        <v>7451.0</v>
      </c>
      <c r="M3571" s="14">
        <f t="shared" ref="M3571:Q3571" si="3570">if($G3571=1,-1,if(H3570=0,-1,round((H3571-H3570)/H3570,2)))</f>
        <v>0</v>
      </c>
      <c r="N3571">
        <f t="shared" si="3570"/>
        <v>0.01</v>
      </c>
      <c r="O3571">
        <f t="shared" si="3570"/>
        <v>-0.09</v>
      </c>
      <c r="P3571">
        <f t="shared" si="3570"/>
        <v>0.1</v>
      </c>
      <c r="Q3571" s="15">
        <f t="shared" si="3570"/>
        <v>-0.51</v>
      </c>
    </row>
    <row r="3572">
      <c r="A3572" s="10" t="s">
        <v>37</v>
      </c>
      <c r="B3572" s="10" t="s">
        <v>316</v>
      </c>
      <c r="C3572" s="10" t="s">
        <v>317</v>
      </c>
      <c r="D3572" s="10" t="s">
        <v>1779</v>
      </c>
      <c r="E3572" s="10" t="s">
        <v>49</v>
      </c>
      <c r="F3572" s="10" t="s">
        <v>125</v>
      </c>
      <c r="G3572" s="11">
        <v>7.0</v>
      </c>
      <c r="H3572" s="12">
        <v>0.14</v>
      </c>
      <c r="I3572" s="7">
        <v>3.51</v>
      </c>
      <c r="J3572" s="7">
        <v>0.3282</v>
      </c>
      <c r="K3572" s="7">
        <v>0.22</v>
      </c>
      <c r="L3572" s="13">
        <v>4281.0</v>
      </c>
      <c r="M3572" s="14">
        <f t="shared" ref="M3572:Q3572" si="3571">if($G3572=1,-1,if(H3571=0,-1,round((H3572-H3571)/H3571,2)))</f>
        <v>-0.13</v>
      </c>
      <c r="N3572">
        <f t="shared" si="3571"/>
        <v>-0.02</v>
      </c>
      <c r="O3572">
        <f t="shared" si="3571"/>
        <v>0</v>
      </c>
      <c r="P3572">
        <f t="shared" si="3571"/>
        <v>0</v>
      </c>
      <c r="Q3572" s="15">
        <f t="shared" si="3571"/>
        <v>-0.43</v>
      </c>
    </row>
    <row r="3573">
      <c r="A3573" s="10" t="s">
        <v>32</v>
      </c>
      <c r="B3573" s="10" t="s">
        <v>318</v>
      </c>
      <c r="C3573" s="10" t="s">
        <v>319</v>
      </c>
      <c r="D3573" s="10" t="s">
        <v>1779</v>
      </c>
      <c r="E3573" s="10" t="s">
        <v>49</v>
      </c>
      <c r="F3573" s="10" t="s">
        <v>125</v>
      </c>
      <c r="G3573" s="11">
        <v>1.0</v>
      </c>
      <c r="H3573" s="12">
        <v>0.25</v>
      </c>
      <c r="I3573" s="7">
        <v>5.8</v>
      </c>
      <c r="J3573" s="7">
        <v>0.3738</v>
      </c>
      <c r="K3573" s="7">
        <v>0.25</v>
      </c>
      <c r="L3573" s="13">
        <v>34518.0</v>
      </c>
      <c r="M3573" s="14">
        <f t="shared" ref="M3573:Q3573" si="3572">if($G3573=1,-1,if(H3572=0,-1,round((H3573-H3572)/H3572,2)))</f>
        <v>-1</v>
      </c>
      <c r="N3573">
        <f t="shared" si="3572"/>
        <v>-1</v>
      </c>
      <c r="O3573">
        <f t="shared" si="3572"/>
        <v>-1</v>
      </c>
      <c r="P3573">
        <f t="shared" si="3572"/>
        <v>-1</v>
      </c>
      <c r="Q3573" s="15">
        <f t="shared" si="3572"/>
        <v>-1</v>
      </c>
    </row>
    <row r="3574">
      <c r="A3574" s="10" t="s">
        <v>37</v>
      </c>
      <c r="B3574" s="10" t="s">
        <v>318</v>
      </c>
      <c r="C3574" s="10" t="s">
        <v>319</v>
      </c>
      <c r="D3574" s="10" t="s">
        <v>1779</v>
      </c>
      <c r="E3574" s="10" t="s">
        <v>49</v>
      </c>
      <c r="F3574" s="10" t="s">
        <v>125</v>
      </c>
      <c r="G3574" s="11">
        <v>2.0</v>
      </c>
      <c r="H3574" s="12">
        <v>0.26</v>
      </c>
      <c r="I3574" s="7">
        <v>4.7</v>
      </c>
      <c r="J3574" s="7">
        <v>0.5686</v>
      </c>
      <c r="K3574" s="7">
        <v>0.23</v>
      </c>
      <c r="L3574" s="13">
        <v>27656.0</v>
      </c>
      <c r="M3574" s="14">
        <f t="shared" ref="M3574:Q3574" si="3573">if($G3574=1,-1,if(H3573=0,-1,round((H3574-H3573)/H3573,2)))</f>
        <v>0.04</v>
      </c>
      <c r="N3574">
        <f t="shared" si="3573"/>
        <v>-0.19</v>
      </c>
      <c r="O3574">
        <f t="shared" si="3573"/>
        <v>0.52</v>
      </c>
      <c r="P3574">
        <f t="shared" si="3573"/>
        <v>-0.08</v>
      </c>
      <c r="Q3574" s="15">
        <f t="shared" si="3573"/>
        <v>-0.2</v>
      </c>
    </row>
    <row r="3575">
      <c r="A3575" s="10" t="s">
        <v>29</v>
      </c>
      <c r="B3575" s="10" t="s">
        <v>320</v>
      </c>
      <c r="C3575" s="10" t="s">
        <v>321</v>
      </c>
      <c r="D3575" s="10" t="s">
        <v>1779</v>
      </c>
      <c r="E3575" s="10" t="s">
        <v>77</v>
      </c>
      <c r="F3575" s="10" t="s">
        <v>322</v>
      </c>
      <c r="G3575" s="11">
        <v>1.0</v>
      </c>
      <c r="H3575" s="12">
        <v>0.33</v>
      </c>
      <c r="I3575" s="7">
        <v>53.52</v>
      </c>
      <c r="J3575" s="7">
        <v>2.8605</v>
      </c>
      <c r="K3575" s="7">
        <v>0.08</v>
      </c>
      <c r="L3575" s="13">
        <v>17061.0</v>
      </c>
      <c r="M3575" s="14">
        <f t="shared" ref="M3575:Q3575" si="3574">if($G3575=1,-1,if(H3574=0,-1,round((H3575-H3574)/H3574,2)))</f>
        <v>-1</v>
      </c>
      <c r="N3575">
        <f t="shared" si="3574"/>
        <v>-1</v>
      </c>
      <c r="O3575">
        <f t="shared" si="3574"/>
        <v>-1</v>
      </c>
      <c r="P3575">
        <f t="shared" si="3574"/>
        <v>-1</v>
      </c>
      <c r="Q3575" s="15">
        <f t="shared" si="3574"/>
        <v>-1</v>
      </c>
    </row>
    <row r="3576">
      <c r="A3576" s="10" t="s">
        <v>30</v>
      </c>
      <c r="B3576" s="10" t="s">
        <v>320</v>
      </c>
      <c r="C3576" s="10" t="s">
        <v>321</v>
      </c>
      <c r="D3576" s="10" t="s">
        <v>1779</v>
      </c>
      <c r="E3576" s="10" t="s">
        <v>77</v>
      </c>
      <c r="F3576" s="10" t="s">
        <v>322</v>
      </c>
      <c r="G3576" s="11">
        <v>2.0</v>
      </c>
      <c r="H3576" s="12">
        <v>0.33</v>
      </c>
      <c r="I3576" s="7">
        <v>56.09</v>
      </c>
      <c r="J3576" s="7">
        <v>3.62</v>
      </c>
      <c r="K3576" s="7">
        <v>0.06</v>
      </c>
      <c r="L3576" s="13">
        <v>23358.0</v>
      </c>
      <c r="M3576" s="14">
        <f t="shared" ref="M3576:Q3576" si="3575">if($G3576=1,-1,if(H3575=0,-1,round((H3576-H3575)/H3575,2)))</f>
        <v>0</v>
      </c>
      <c r="N3576">
        <f t="shared" si="3575"/>
        <v>0.05</v>
      </c>
      <c r="O3576">
        <f t="shared" si="3575"/>
        <v>0.27</v>
      </c>
      <c r="P3576">
        <f t="shared" si="3575"/>
        <v>-0.25</v>
      </c>
      <c r="Q3576" s="15">
        <f t="shared" si="3575"/>
        <v>0.37</v>
      </c>
    </row>
    <row r="3577">
      <c r="A3577" s="10" t="s">
        <v>31</v>
      </c>
      <c r="B3577" s="10" t="s">
        <v>320</v>
      </c>
      <c r="C3577" s="10" t="s">
        <v>321</v>
      </c>
      <c r="D3577" s="10" t="s">
        <v>1779</v>
      </c>
      <c r="E3577" s="10" t="s">
        <v>77</v>
      </c>
      <c r="F3577" s="10" t="s">
        <v>322</v>
      </c>
      <c r="G3577" s="11">
        <v>3.0</v>
      </c>
      <c r="H3577" s="12">
        <v>0.33</v>
      </c>
      <c r="I3577" s="7">
        <v>55.68</v>
      </c>
      <c r="J3577" s="7">
        <v>3.62</v>
      </c>
      <c r="K3577" s="7">
        <v>0.04</v>
      </c>
      <c r="L3577" s="13">
        <v>24364.0</v>
      </c>
      <c r="M3577" s="14">
        <f t="shared" ref="M3577:Q3577" si="3576">if($G3577=1,-1,if(H3576=0,-1,round((H3577-H3576)/H3576,2)))</f>
        <v>0</v>
      </c>
      <c r="N3577">
        <f t="shared" si="3576"/>
        <v>-0.01</v>
      </c>
      <c r="O3577">
        <f t="shared" si="3576"/>
        <v>0</v>
      </c>
      <c r="P3577">
        <f t="shared" si="3576"/>
        <v>-0.33</v>
      </c>
      <c r="Q3577" s="15">
        <f t="shared" si="3576"/>
        <v>0.04</v>
      </c>
    </row>
    <row r="3578">
      <c r="A3578" s="10" t="s">
        <v>29</v>
      </c>
      <c r="B3578" s="10" t="s">
        <v>325</v>
      </c>
      <c r="C3578" s="10" t="s">
        <v>326</v>
      </c>
      <c r="D3578" s="10" t="s">
        <v>1779</v>
      </c>
      <c r="E3578" s="10" t="s">
        <v>49</v>
      </c>
      <c r="F3578" s="10" t="s">
        <v>93</v>
      </c>
      <c r="G3578" s="11">
        <v>1.0</v>
      </c>
      <c r="H3578" s="12">
        <v>0.23</v>
      </c>
      <c r="I3578" s="7">
        <v>6.25</v>
      </c>
      <c r="J3578" s="7">
        <v>0.6194</v>
      </c>
      <c r="K3578" s="7">
        <v>0.17</v>
      </c>
      <c r="L3578" s="13">
        <v>15890.0</v>
      </c>
      <c r="M3578" s="14">
        <f t="shared" ref="M3578:Q3578" si="3577">if($G3578=1,-1,if(H3577=0,-1,round((H3578-H3577)/H3577,2)))</f>
        <v>-1</v>
      </c>
      <c r="N3578">
        <f t="shared" si="3577"/>
        <v>-1</v>
      </c>
      <c r="O3578">
        <f t="shared" si="3577"/>
        <v>-1</v>
      </c>
      <c r="P3578">
        <f t="shared" si="3577"/>
        <v>-1</v>
      </c>
      <c r="Q3578" s="15">
        <f t="shared" si="3577"/>
        <v>-1</v>
      </c>
    </row>
    <row r="3579">
      <c r="A3579" s="10" t="s">
        <v>30</v>
      </c>
      <c r="B3579" s="10" t="s">
        <v>325</v>
      </c>
      <c r="C3579" s="10" t="s">
        <v>326</v>
      </c>
      <c r="D3579" s="10" t="s">
        <v>1779</v>
      </c>
      <c r="E3579" s="10" t="s">
        <v>49</v>
      </c>
      <c r="F3579" s="10" t="s">
        <v>93</v>
      </c>
      <c r="G3579" s="11">
        <v>2.0</v>
      </c>
      <c r="H3579" s="12">
        <v>0.25</v>
      </c>
      <c r="I3579" s="7">
        <v>6.01</v>
      </c>
      <c r="J3579" s="7">
        <v>0.3459</v>
      </c>
      <c r="K3579" s="7">
        <v>0.16</v>
      </c>
      <c r="L3579" s="13">
        <v>14656.0</v>
      </c>
      <c r="M3579" s="14">
        <f t="shared" ref="M3579:Q3579" si="3578">if($G3579=1,-1,if(H3578=0,-1,round((H3579-H3578)/H3578,2)))</f>
        <v>0.09</v>
      </c>
      <c r="N3579">
        <f t="shared" si="3578"/>
        <v>-0.04</v>
      </c>
      <c r="O3579">
        <f t="shared" si="3578"/>
        <v>-0.44</v>
      </c>
      <c r="P3579">
        <f t="shared" si="3578"/>
        <v>-0.06</v>
      </c>
      <c r="Q3579" s="15">
        <f t="shared" si="3578"/>
        <v>-0.08</v>
      </c>
    </row>
    <row r="3580">
      <c r="A3580" s="10" t="s">
        <v>31</v>
      </c>
      <c r="B3580" s="10" t="s">
        <v>325</v>
      </c>
      <c r="C3580" s="10" t="s">
        <v>326</v>
      </c>
      <c r="D3580" s="10" t="s">
        <v>1779</v>
      </c>
      <c r="E3580" s="10" t="s">
        <v>49</v>
      </c>
      <c r="F3580" s="10" t="s">
        <v>93</v>
      </c>
      <c r="G3580" s="11">
        <v>3.0</v>
      </c>
      <c r="H3580" s="12">
        <v>0.24</v>
      </c>
      <c r="I3580" s="7">
        <v>5.47</v>
      </c>
      <c r="J3580" s="7">
        <v>0.3062</v>
      </c>
      <c r="K3580" s="7">
        <v>0.14</v>
      </c>
      <c r="L3580" s="13">
        <v>9284.0</v>
      </c>
      <c r="M3580" s="14">
        <f t="shared" ref="M3580:Q3580" si="3579">if($G3580=1,-1,if(H3579=0,-1,round((H3580-H3579)/H3579,2)))</f>
        <v>-0.04</v>
      </c>
      <c r="N3580">
        <f t="shared" si="3579"/>
        <v>-0.09</v>
      </c>
      <c r="O3580">
        <f t="shared" si="3579"/>
        <v>-0.11</v>
      </c>
      <c r="P3580">
        <f t="shared" si="3579"/>
        <v>-0.13</v>
      </c>
      <c r="Q3580" s="15">
        <f t="shared" si="3579"/>
        <v>-0.37</v>
      </c>
    </row>
    <row r="3581">
      <c r="A3581" s="10" t="s">
        <v>32</v>
      </c>
      <c r="B3581" s="10" t="s">
        <v>325</v>
      </c>
      <c r="C3581" s="10" t="s">
        <v>326</v>
      </c>
      <c r="D3581" s="10" t="s">
        <v>1779</v>
      </c>
      <c r="E3581" s="10" t="s">
        <v>49</v>
      </c>
      <c r="F3581" s="10" t="s">
        <v>93</v>
      </c>
      <c r="G3581" s="11">
        <v>4.0</v>
      </c>
      <c r="H3581" s="12">
        <v>0.23</v>
      </c>
      <c r="I3581" s="7">
        <v>5.39</v>
      </c>
      <c r="J3581" s="7">
        <v>0.31</v>
      </c>
      <c r="K3581" s="7">
        <v>0.21</v>
      </c>
      <c r="L3581" s="13">
        <v>8024.0</v>
      </c>
      <c r="M3581" s="14">
        <f t="shared" ref="M3581:Q3581" si="3580">if($G3581=1,-1,if(H3580=0,-1,round((H3581-H3580)/H3580,2)))</f>
        <v>-0.04</v>
      </c>
      <c r="N3581">
        <f t="shared" si="3580"/>
        <v>-0.01</v>
      </c>
      <c r="O3581">
        <f t="shared" si="3580"/>
        <v>0.01</v>
      </c>
      <c r="P3581">
        <f t="shared" si="3580"/>
        <v>0.5</v>
      </c>
      <c r="Q3581" s="15">
        <f t="shared" si="3580"/>
        <v>-0.14</v>
      </c>
    </row>
    <row r="3582">
      <c r="A3582" s="10" t="s">
        <v>37</v>
      </c>
      <c r="B3582" s="10" t="s">
        <v>325</v>
      </c>
      <c r="C3582" s="10" t="s">
        <v>326</v>
      </c>
      <c r="D3582" s="10" t="s">
        <v>1779</v>
      </c>
      <c r="E3582" s="10" t="s">
        <v>49</v>
      </c>
      <c r="F3582" s="10" t="s">
        <v>93</v>
      </c>
      <c r="G3582" s="11">
        <v>5.0</v>
      </c>
      <c r="H3582" s="12">
        <v>0.23</v>
      </c>
      <c r="I3582" s="7">
        <v>5.52</v>
      </c>
      <c r="J3582" s="7">
        <v>0.3445</v>
      </c>
      <c r="K3582" s="7">
        <v>0.18</v>
      </c>
      <c r="L3582" s="13">
        <v>7302.0</v>
      </c>
      <c r="M3582" s="14">
        <f t="shared" ref="M3582:Q3582" si="3581">if($G3582=1,-1,if(H3581=0,-1,round((H3582-H3581)/H3581,2)))</f>
        <v>0</v>
      </c>
      <c r="N3582">
        <f t="shared" si="3581"/>
        <v>0.02</v>
      </c>
      <c r="O3582">
        <f t="shared" si="3581"/>
        <v>0.11</v>
      </c>
      <c r="P3582">
        <f t="shared" si="3581"/>
        <v>-0.14</v>
      </c>
      <c r="Q3582" s="15">
        <f t="shared" si="3581"/>
        <v>-0.09</v>
      </c>
    </row>
    <row r="3583">
      <c r="A3583" s="10" t="s">
        <v>31</v>
      </c>
      <c r="B3583" s="10" t="s">
        <v>1912</v>
      </c>
      <c r="C3583" s="10" t="s">
        <v>328</v>
      </c>
      <c r="D3583" s="10" t="s">
        <v>1779</v>
      </c>
      <c r="E3583" s="10" t="s">
        <v>49</v>
      </c>
      <c r="F3583" s="10" t="s">
        <v>154</v>
      </c>
      <c r="G3583" s="11">
        <v>1.0</v>
      </c>
      <c r="H3583" s="12">
        <v>0.12</v>
      </c>
      <c r="I3583" s="7">
        <v>3.9</v>
      </c>
      <c r="J3583" s="7">
        <v>0.3092</v>
      </c>
      <c r="K3583" s="7">
        <v>0.17</v>
      </c>
      <c r="L3583" s="13">
        <v>16376.0</v>
      </c>
      <c r="M3583" s="14">
        <f t="shared" ref="M3583:Q3583" si="3582">if($G3583=1,-1,if(H3582=0,-1,round((H3583-H3582)/H3582,2)))</f>
        <v>-1</v>
      </c>
      <c r="N3583">
        <f t="shared" si="3582"/>
        <v>-1</v>
      </c>
      <c r="O3583">
        <f t="shared" si="3582"/>
        <v>-1</v>
      </c>
      <c r="P3583">
        <f t="shared" si="3582"/>
        <v>-1</v>
      </c>
      <c r="Q3583" s="15">
        <f t="shared" si="3582"/>
        <v>-1</v>
      </c>
    </row>
    <row r="3584">
      <c r="A3584" s="10" t="s">
        <v>32</v>
      </c>
      <c r="B3584" s="10" t="s">
        <v>1912</v>
      </c>
      <c r="C3584" s="10" t="s">
        <v>328</v>
      </c>
      <c r="D3584" s="10" t="s">
        <v>1779</v>
      </c>
      <c r="E3584" s="10" t="s">
        <v>49</v>
      </c>
      <c r="F3584" s="10" t="s">
        <v>154</v>
      </c>
      <c r="G3584" s="11">
        <v>2.0</v>
      </c>
      <c r="H3584" s="12">
        <v>0.1</v>
      </c>
      <c r="I3584" s="7">
        <v>3.2</v>
      </c>
      <c r="J3584" s="7">
        <v>0.2967</v>
      </c>
      <c r="K3584" s="7">
        <v>0.19</v>
      </c>
      <c r="L3584" s="13">
        <v>7115.0</v>
      </c>
      <c r="M3584" s="14">
        <f t="shared" ref="M3584:Q3584" si="3583">if($G3584=1,-1,if(H3583=0,-1,round((H3584-H3583)/H3583,2)))</f>
        <v>-0.17</v>
      </c>
      <c r="N3584">
        <f t="shared" si="3583"/>
        <v>-0.18</v>
      </c>
      <c r="O3584">
        <f t="shared" si="3583"/>
        <v>-0.04</v>
      </c>
      <c r="P3584">
        <f t="shared" si="3583"/>
        <v>0.12</v>
      </c>
      <c r="Q3584" s="15">
        <f t="shared" si="3583"/>
        <v>-0.57</v>
      </c>
    </row>
    <row r="3585">
      <c r="A3585" s="10" t="s">
        <v>37</v>
      </c>
      <c r="B3585" s="10" t="s">
        <v>1912</v>
      </c>
      <c r="C3585" s="10" t="s">
        <v>328</v>
      </c>
      <c r="D3585" s="10" t="s">
        <v>1779</v>
      </c>
      <c r="E3585" s="10" t="s">
        <v>49</v>
      </c>
      <c r="F3585" s="10" t="s">
        <v>154</v>
      </c>
      <c r="G3585" s="11">
        <v>3.0</v>
      </c>
      <c r="H3585" s="12">
        <v>0.09</v>
      </c>
      <c r="I3585" s="7">
        <v>3.01</v>
      </c>
      <c r="J3585" s="7">
        <v>0.3184</v>
      </c>
      <c r="K3585" s="7">
        <v>0.22</v>
      </c>
      <c r="L3585" s="13">
        <v>2815.0</v>
      </c>
      <c r="M3585" s="14">
        <f t="shared" ref="M3585:Q3585" si="3584">if($G3585=1,-1,if(H3584=0,-1,round((H3585-H3584)/H3584,2)))</f>
        <v>-0.1</v>
      </c>
      <c r="N3585">
        <f t="shared" si="3584"/>
        <v>-0.06</v>
      </c>
      <c r="O3585">
        <f t="shared" si="3584"/>
        <v>0.07</v>
      </c>
      <c r="P3585">
        <f t="shared" si="3584"/>
        <v>0.16</v>
      </c>
      <c r="Q3585" s="15">
        <f t="shared" si="3584"/>
        <v>-0.6</v>
      </c>
    </row>
    <row r="3586">
      <c r="A3586" s="10" t="s">
        <v>31</v>
      </c>
      <c r="B3586" s="10" t="s">
        <v>1913</v>
      </c>
      <c r="C3586" s="10" t="s">
        <v>1914</v>
      </c>
      <c r="D3586" s="10" t="s">
        <v>1779</v>
      </c>
      <c r="E3586" s="10" t="s">
        <v>49</v>
      </c>
      <c r="F3586" s="10" t="s">
        <v>154</v>
      </c>
      <c r="G3586" s="11">
        <v>1.0</v>
      </c>
      <c r="H3586" s="12">
        <v>0.25</v>
      </c>
      <c r="I3586" s="7">
        <v>12.97</v>
      </c>
      <c r="J3586" s="7">
        <v>0.3747</v>
      </c>
      <c r="K3586" s="7">
        <v>0.22</v>
      </c>
      <c r="L3586" s="13">
        <v>218.0</v>
      </c>
      <c r="M3586" s="14">
        <f t="shared" ref="M3586:Q3586" si="3585">if($G3586=1,-1,if(H3585=0,-1,round((H3586-H3585)/H3585,2)))</f>
        <v>-1</v>
      </c>
      <c r="N3586">
        <f t="shared" si="3585"/>
        <v>-1</v>
      </c>
      <c r="O3586">
        <f t="shared" si="3585"/>
        <v>-1</v>
      </c>
      <c r="P3586">
        <f t="shared" si="3585"/>
        <v>-1</v>
      </c>
      <c r="Q3586" s="15">
        <f t="shared" si="3585"/>
        <v>-1</v>
      </c>
    </row>
    <row r="3587">
      <c r="A3587" s="10" t="s">
        <v>29</v>
      </c>
      <c r="B3587" s="10" t="s">
        <v>1915</v>
      </c>
      <c r="C3587" s="10" t="s">
        <v>341</v>
      </c>
      <c r="D3587" s="10" t="s">
        <v>1779</v>
      </c>
      <c r="E3587" s="10" t="s">
        <v>59</v>
      </c>
      <c r="F3587" s="10" t="s">
        <v>60</v>
      </c>
      <c r="G3587" s="11">
        <v>1.0</v>
      </c>
      <c r="H3587" s="12">
        <v>0.42</v>
      </c>
      <c r="I3587" s="7">
        <v>42.07</v>
      </c>
      <c r="J3587" s="7">
        <v>0.8547</v>
      </c>
      <c r="K3587" s="7">
        <v>0.16</v>
      </c>
      <c r="L3587" s="13">
        <v>46740.0</v>
      </c>
      <c r="M3587" s="14">
        <f t="shared" ref="M3587:Q3587" si="3586">if($G3587=1,-1,if(H3586=0,-1,round((H3587-H3586)/H3586,2)))</f>
        <v>-1</v>
      </c>
      <c r="N3587">
        <f t="shared" si="3586"/>
        <v>-1</v>
      </c>
      <c r="O3587">
        <f t="shared" si="3586"/>
        <v>-1</v>
      </c>
      <c r="P3587">
        <f t="shared" si="3586"/>
        <v>-1</v>
      </c>
      <c r="Q3587" s="15">
        <f t="shared" si="3586"/>
        <v>-1</v>
      </c>
    </row>
    <row r="3588">
      <c r="A3588" s="10" t="s">
        <v>30</v>
      </c>
      <c r="B3588" s="10" t="s">
        <v>1915</v>
      </c>
      <c r="C3588" s="10" t="s">
        <v>341</v>
      </c>
      <c r="D3588" s="10" t="s">
        <v>1779</v>
      </c>
      <c r="E3588" s="10" t="s">
        <v>59</v>
      </c>
      <c r="F3588" s="10" t="s">
        <v>60</v>
      </c>
      <c r="G3588" s="11">
        <v>2.0</v>
      </c>
      <c r="H3588" s="12">
        <v>0.42</v>
      </c>
      <c r="I3588" s="7">
        <v>28.63</v>
      </c>
      <c r="J3588" s="7">
        <v>1.9467</v>
      </c>
      <c r="K3588" s="7">
        <v>0.08</v>
      </c>
      <c r="L3588" s="13">
        <v>142410.0</v>
      </c>
      <c r="M3588" s="14">
        <f t="shared" ref="M3588:Q3588" si="3587">if($G3588=1,-1,if(H3587=0,-1,round((H3588-H3587)/H3587,2)))</f>
        <v>0</v>
      </c>
      <c r="N3588">
        <f t="shared" si="3587"/>
        <v>-0.32</v>
      </c>
      <c r="O3588">
        <f t="shared" si="3587"/>
        <v>1.28</v>
      </c>
      <c r="P3588">
        <f t="shared" si="3587"/>
        <v>-0.5</v>
      </c>
      <c r="Q3588" s="15">
        <f t="shared" si="3587"/>
        <v>2.05</v>
      </c>
    </row>
    <row r="3589">
      <c r="A3589" s="10" t="s">
        <v>31</v>
      </c>
      <c r="B3589" s="10" t="s">
        <v>1915</v>
      </c>
      <c r="C3589" s="10" t="s">
        <v>341</v>
      </c>
      <c r="D3589" s="10" t="s">
        <v>1779</v>
      </c>
      <c r="E3589" s="10" t="s">
        <v>59</v>
      </c>
      <c r="F3589" s="10" t="s">
        <v>60</v>
      </c>
      <c r="G3589" s="11">
        <v>3.0</v>
      </c>
      <c r="H3589" s="12">
        <v>0.37</v>
      </c>
      <c r="I3589" s="7">
        <v>31.28</v>
      </c>
      <c r="J3589" s="7">
        <v>3.279</v>
      </c>
      <c r="K3589" s="7">
        <v>0.07</v>
      </c>
      <c r="L3589" s="13">
        <v>92076.0</v>
      </c>
      <c r="M3589" s="14">
        <f t="shared" ref="M3589:Q3589" si="3588">if($G3589=1,-1,if(H3588=0,-1,round((H3589-H3588)/H3588,2)))</f>
        <v>-0.12</v>
      </c>
      <c r="N3589">
        <f t="shared" si="3588"/>
        <v>0.09</v>
      </c>
      <c r="O3589">
        <f t="shared" si="3588"/>
        <v>0.68</v>
      </c>
      <c r="P3589">
        <f t="shared" si="3588"/>
        <v>-0.13</v>
      </c>
      <c r="Q3589" s="15">
        <f t="shared" si="3588"/>
        <v>-0.35</v>
      </c>
    </row>
    <row r="3590">
      <c r="A3590" s="10" t="s">
        <v>32</v>
      </c>
      <c r="B3590" s="10" t="s">
        <v>1915</v>
      </c>
      <c r="C3590" s="10" t="s">
        <v>341</v>
      </c>
      <c r="D3590" s="10" t="s">
        <v>1779</v>
      </c>
      <c r="E3590" s="10" t="s">
        <v>59</v>
      </c>
      <c r="F3590" s="10" t="s">
        <v>60</v>
      </c>
      <c r="G3590" s="11">
        <v>4.0</v>
      </c>
      <c r="H3590" s="12">
        <v>0.33</v>
      </c>
      <c r="I3590" s="7">
        <v>23.7</v>
      </c>
      <c r="J3590" s="7">
        <v>3.6131</v>
      </c>
      <c r="K3590" s="7">
        <v>0.09</v>
      </c>
      <c r="L3590" s="13">
        <v>32739.0</v>
      </c>
      <c r="M3590" s="14">
        <f t="shared" ref="M3590:Q3590" si="3589">if($G3590=1,-1,if(H3589=0,-1,round((H3590-H3589)/H3589,2)))</f>
        <v>-0.11</v>
      </c>
      <c r="N3590">
        <f t="shared" si="3589"/>
        <v>-0.24</v>
      </c>
      <c r="O3590">
        <f t="shared" si="3589"/>
        <v>0.1</v>
      </c>
      <c r="P3590">
        <f t="shared" si="3589"/>
        <v>0.29</v>
      </c>
      <c r="Q3590" s="15">
        <f t="shared" si="3589"/>
        <v>-0.64</v>
      </c>
    </row>
    <row r="3591">
      <c r="A3591" s="10" t="s">
        <v>37</v>
      </c>
      <c r="B3591" s="10" t="s">
        <v>1915</v>
      </c>
      <c r="C3591" s="10" t="s">
        <v>341</v>
      </c>
      <c r="D3591" s="10" t="s">
        <v>1779</v>
      </c>
      <c r="E3591" s="10" t="s">
        <v>59</v>
      </c>
      <c r="F3591" s="10" t="s">
        <v>60</v>
      </c>
      <c r="G3591" s="11">
        <v>5.0</v>
      </c>
      <c r="H3591" s="12">
        <v>0.33</v>
      </c>
      <c r="I3591" s="7">
        <v>21.32</v>
      </c>
      <c r="J3591" s="7">
        <v>2.5725</v>
      </c>
      <c r="K3591" s="7">
        <v>0.07</v>
      </c>
      <c r="L3591" s="13">
        <v>13034.0</v>
      </c>
      <c r="M3591" s="14">
        <f t="shared" ref="M3591:Q3591" si="3590">if($G3591=1,-1,if(H3590=0,-1,round((H3591-H3590)/H3590,2)))</f>
        <v>0</v>
      </c>
      <c r="N3591">
        <f t="shared" si="3590"/>
        <v>-0.1</v>
      </c>
      <c r="O3591">
        <f t="shared" si="3590"/>
        <v>-0.29</v>
      </c>
      <c r="P3591">
        <f t="shared" si="3590"/>
        <v>-0.22</v>
      </c>
      <c r="Q3591" s="15">
        <f t="shared" si="3590"/>
        <v>-0.6</v>
      </c>
    </row>
    <row r="3592">
      <c r="A3592" s="10" t="s">
        <v>29</v>
      </c>
      <c r="B3592" s="10" t="s">
        <v>342</v>
      </c>
      <c r="C3592" s="10" t="s">
        <v>343</v>
      </c>
      <c r="D3592" s="10" t="s">
        <v>1779</v>
      </c>
      <c r="E3592" s="10" t="s">
        <v>59</v>
      </c>
      <c r="F3592" s="10" t="s">
        <v>60</v>
      </c>
      <c r="G3592" s="11">
        <v>1.0</v>
      </c>
      <c r="H3592" s="12">
        <v>0.41</v>
      </c>
      <c r="I3592" s="7">
        <v>19.0</v>
      </c>
      <c r="J3592" s="7">
        <v>1.0656</v>
      </c>
      <c r="K3592" s="7">
        <v>0.16</v>
      </c>
      <c r="L3592" s="13">
        <v>57161.0</v>
      </c>
      <c r="M3592" s="14">
        <f t="shared" ref="M3592:Q3592" si="3591">if($G3592=1,-1,if(H3591=0,-1,round((H3592-H3591)/H3591,2)))</f>
        <v>-1</v>
      </c>
      <c r="N3592">
        <f t="shared" si="3591"/>
        <v>-1</v>
      </c>
      <c r="O3592">
        <f t="shared" si="3591"/>
        <v>-1</v>
      </c>
      <c r="P3592">
        <f t="shared" si="3591"/>
        <v>-1</v>
      </c>
      <c r="Q3592" s="15">
        <f t="shared" si="3591"/>
        <v>-1</v>
      </c>
    </row>
    <row r="3593">
      <c r="A3593" s="10" t="s">
        <v>30</v>
      </c>
      <c r="B3593" s="10" t="s">
        <v>342</v>
      </c>
      <c r="C3593" s="10" t="s">
        <v>343</v>
      </c>
      <c r="D3593" s="10" t="s">
        <v>1779</v>
      </c>
      <c r="E3593" s="10" t="s">
        <v>59</v>
      </c>
      <c r="F3593" s="10" t="s">
        <v>60</v>
      </c>
      <c r="G3593" s="11">
        <v>2.0</v>
      </c>
      <c r="H3593" s="12">
        <v>0.44</v>
      </c>
      <c r="I3593" s="7">
        <v>14.6</v>
      </c>
      <c r="J3593" s="7">
        <v>0.849</v>
      </c>
      <c r="K3593" s="7">
        <v>0.14</v>
      </c>
      <c r="L3593" s="13">
        <v>32604.0</v>
      </c>
      <c r="M3593" s="14">
        <f t="shared" ref="M3593:Q3593" si="3592">if($G3593=1,-1,if(H3592=0,-1,round((H3593-H3592)/H3592,2)))</f>
        <v>0.07</v>
      </c>
      <c r="N3593">
        <f t="shared" si="3592"/>
        <v>-0.23</v>
      </c>
      <c r="O3593">
        <f t="shared" si="3592"/>
        <v>-0.2</v>
      </c>
      <c r="P3593">
        <f t="shared" si="3592"/>
        <v>-0.13</v>
      </c>
      <c r="Q3593" s="15">
        <f t="shared" si="3592"/>
        <v>-0.43</v>
      </c>
    </row>
    <row r="3594">
      <c r="A3594" s="10" t="s">
        <v>31</v>
      </c>
      <c r="B3594" s="10" t="s">
        <v>342</v>
      </c>
      <c r="C3594" s="10" t="s">
        <v>343</v>
      </c>
      <c r="D3594" s="10" t="s">
        <v>1779</v>
      </c>
      <c r="E3594" s="10" t="s">
        <v>59</v>
      </c>
      <c r="F3594" s="10" t="s">
        <v>60</v>
      </c>
      <c r="G3594" s="11">
        <v>3.0</v>
      </c>
      <c r="H3594" s="12">
        <v>0.38</v>
      </c>
      <c r="I3594" s="7">
        <v>13.06</v>
      </c>
      <c r="J3594" s="7">
        <v>0.6361</v>
      </c>
      <c r="K3594" s="7">
        <v>0.18</v>
      </c>
      <c r="L3594" s="13">
        <v>14560.0</v>
      </c>
      <c r="M3594" s="14">
        <f t="shared" ref="M3594:Q3594" si="3593">if($G3594=1,-1,if(H3593=0,-1,round((H3594-H3593)/H3593,2)))</f>
        <v>-0.14</v>
      </c>
      <c r="N3594">
        <f t="shared" si="3593"/>
        <v>-0.11</v>
      </c>
      <c r="O3594">
        <f t="shared" si="3593"/>
        <v>-0.25</v>
      </c>
      <c r="P3594">
        <f t="shared" si="3593"/>
        <v>0.29</v>
      </c>
      <c r="Q3594" s="15">
        <f t="shared" si="3593"/>
        <v>-0.55</v>
      </c>
    </row>
    <row r="3595">
      <c r="A3595" s="10" t="s">
        <v>31</v>
      </c>
      <c r="B3595" s="10" t="s">
        <v>1916</v>
      </c>
      <c r="C3595" s="10" t="s">
        <v>345</v>
      </c>
      <c r="D3595" s="10" t="s">
        <v>1779</v>
      </c>
      <c r="E3595" s="10" t="s">
        <v>27</v>
      </c>
      <c r="F3595" s="10" t="s">
        <v>56</v>
      </c>
      <c r="G3595" s="11">
        <v>1.0</v>
      </c>
      <c r="H3595" s="12">
        <v>0.36</v>
      </c>
      <c r="I3595" s="7">
        <v>24.43</v>
      </c>
      <c r="J3595" s="7">
        <v>0.726</v>
      </c>
      <c r="K3595" s="7">
        <v>0.14</v>
      </c>
      <c r="L3595" s="13">
        <v>76668.0</v>
      </c>
      <c r="M3595" s="14">
        <f t="shared" ref="M3595:Q3595" si="3594">if($G3595=1,-1,if(H3594=0,-1,round((H3595-H3594)/H3594,2)))</f>
        <v>-1</v>
      </c>
      <c r="N3595">
        <f t="shared" si="3594"/>
        <v>-1</v>
      </c>
      <c r="O3595">
        <f t="shared" si="3594"/>
        <v>-1</v>
      </c>
      <c r="P3595">
        <f t="shared" si="3594"/>
        <v>-1</v>
      </c>
      <c r="Q3595" s="15">
        <f t="shared" si="3594"/>
        <v>-1</v>
      </c>
    </row>
    <row r="3596">
      <c r="A3596" s="10" t="s">
        <v>32</v>
      </c>
      <c r="B3596" s="10" t="s">
        <v>1916</v>
      </c>
      <c r="C3596" s="10" t="s">
        <v>345</v>
      </c>
      <c r="D3596" s="10" t="s">
        <v>1779</v>
      </c>
      <c r="E3596" s="10" t="s">
        <v>27</v>
      </c>
      <c r="F3596" s="10" t="s">
        <v>56</v>
      </c>
      <c r="G3596" s="11">
        <v>2.0</v>
      </c>
      <c r="H3596" s="12">
        <v>0.35</v>
      </c>
      <c r="I3596" s="7">
        <v>19.66</v>
      </c>
      <c r="J3596" s="7">
        <v>1.65</v>
      </c>
      <c r="K3596" s="7">
        <v>0.1</v>
      </c>
      <c r="L3596" s="13">
        <v>28125.0</v>
      </c>
      <c r="M3596" s="14">
        <f t="shared" ref="M3596:Q3596" si="3595">if($G3596=1,-1,if(H3595=0,-1,round((H3596-H3595)/H3595,2)))</f>
        <v>-0.03</v>
      </c>
      <c r="N3596">
        <f t="shared" si="3595"/>
        <v>-0.2</v>
      </c>
      <c r="O3596">
        <f t="shared" si="3595"/>
        <v>1.27</v>
      </c>
      <c r="P3596">
        <f t="shared" si="3595"/>
        <v>-0.29</v>
      </c>
      <c r="Q3596" s="15">
        <f t="shared" si="3595"/>
        <v>-0.63</v>
      </c>
    </row>
    <row r="3597">
      <c r="A3597" s="10" t="s">
        <v>37</v>
      </c>
      <c r="B3597" s="10" t="s">
        <v>1916</v>
      </c>
      <c r="C3597" s="10" t="s">
        <v>345</v>
      </c>
      <c r="D3597" s="10" t="s">
        <v>1779</v>
      </c>
      <c r="E3597" s="10" t="s">
        <v>27</v>
      </c>
      <c r="F3597" s="10" t="s">
        <v>56</v>
      </c>
      <c r="G3597" s="11">
        <v>3.0</v>
      </c>
      <c r="H3597" s="12">
        <v>0.34</v>
      </c>
      <c r="I3597" s="7">
        <v>18.26</v>
      </c>
      <c r="J3597" s="7">
        <v>2.9763</v>
      </c>
      <c r="K3597" s="7">
        <v>0.07</v>
      </c>
      <c r="L3597" s="13">
        <v>10408.0</v>
      </c>
      <c r="M3597" s="14">
        <f t="shared" ref="M3597:Q3597" si="3596">if($G3597=1,-1,if(H3596=0,-1,round((H3597-H3596)/H3596,2)))</f>
        <v>-0.03</v>
      </c>
      <c r="N3597">
        <f t="shared" si="3596"/>
        <v>-0.07</v>
      </c>
      <c r="O3597">
        <f t="shared" si="3596"/>
        <v>0.8</v>
      </c>
      <c r="P3597">
        <f t="shared" si="3596"/>
        <v>-0.3</v>
      </c>
      <c r="Q3597" s="15">
        <f t="shared" si="3596"/>
        <v>-0.63</v>
      </c>
    </row>
    <row r="3598">
      <c r="A3598" s="10" t="s">
        <v>32</v>
      </c>
      <c r="B3598" s="10" t="s">
        <v>1917</v>
      </c>
      <c r="C3598" s="10" t="s">
        <v>347</v>
      </c>
      <c r="D3598" s="10" t="s">
        <v>1779</v>
      </c>
      <c r="E3598" s="10" t="s">
        <v>59</v>
      </c>
      <c r="F3598" s="10" t="s">
        <v>60</v>
      </c>
      <c r="G3598" s="11">
        <v>1.0</v>
      </c>
      <c r="H3598" s="12">
        <v>0.43</v>
      </c>
      <c r="I3598" s="7">
        <v>33.54</v>
      </c>
      <c r="J3598" s="7">
        <v>0.6803</v>
      </c>
      <c r="K3598" s="7">
        <v>0.19</v>
      </c>
      <c r="L3598" s="13">
        <v>10582.0</v>
      </c>
      <c r="M3598" s="14">
        <f t="shared" ref="M3598:Q3598" si="3597">if($G3598=1,-1,if(H3597=0,-1,round((H3598-H3597)/H3597,2)))</f>
        <v>-1</v>
      </c>
      <c r="N3598">
        <f t="shared" si="3597"/>
        <v>-1</v>
      </c>
      <c r="O3598">
        <f t="shared" si="3597"/>
        <v>-1</v>
      </c>
      <c r="P3598">
        <f t="shared" si="3597"/>
        <v>-1</v>
      </c>
      <c r="Q3598" s="15">
        <f t="shared" si="3597"/>
        <v>-1</v>
      </c>
    </row>
    <row r="3599">
      <c r="A3599" s="10" t="s">
        <v>37</v>
      </c>
      <c r="B3599" s="10" t="s">
        <v>1917</v>
      </c>
      <c r="C3599" s="10" t="s">
        <v>347</v>
      </c>
      <c r="D3599" s="10" t="s">
        <v>1779</v>
      </c>
      <c r="E3599" s="10" t="s">
        <v>59</v>
      </c>
      <c r="F3599" s="10" t="s">
        <v>60</v>
      </c>
      <c r="G3599" s="11">
        <v>2.0</v>
      </c>
      <c r="H3599" s="12">
        <v>0.43</v>
      </c>
      <c r="I3599" s="7">
        <v>22.67</v>
      </c>
      <c r="J3599" s="7">
        <v>2.8358</v>
      </c>
      <c r="K3599" s="7">
        <v>0.11</v>
      </c>
      <c r="L3599" s="13">
        <v>22640.0</v>
      </c>
      <c r="M3599" s="14">
        <f t="shared" ref="M3599:Q3599" si="3598">if($G3599=1,-1,if(H3598=0,-1,round((H3599-H3598)/H3598,2)))</f>
        <v>0</v>
      </c>
      <c r="N3599">
        <f t="shared" si="3598"/>
        <v>-0.32</v>
      </c>
      <c r="O3599">
        <f t="shared" si="3598"/>
        <v>3.17</v>
      </c>
      <c r="P3599">
        <f t="shared" si="3598"/>
        <v>-0.42</v>
      </c>
      <c r="Q3599" s="15">
        <f t="shared" si="3598"/>
        <v>1.14</v>
      </c>
    </row>
    <row r="3600">
      <c r="A3600" s="10" t="s">
        <v>31</v>
      </c>
      <c r="B3600" s="10" t="s">
        <v>1918</v>
      </c>
      <c r="C3600" s="10" t="s">
        <v>349</v>
      </c>
      <c r="D3600" s="10" t="s">
        <v>1779</v>
      </c>
      <c r="E3600" s="10" t="s">
        <v>59</v>
      </c>
      <c r="F3600" s="10" t="s">
        <v>60</v>
      </c>
      <c r="G3600" s="11">
        <v>1.0</v>
      </c>
      <c r="H3600" s="12">
        <v>0.37</v>
      </c>
      <c r="I3600" s="7">
        <v>42.82</v>
      </c>
      <c r="J3600" s="7">
        <v>0.5861</v>
      </c>
      <c r="K3600" s="7">
        <v>0.13</v>
      </c>
      <c r="L3600" s="13">
        <v>37490.0</v>
      </c>
      <c r="M3600" s="14">
        <f t="shared" ref="M3600:Q3600" si="3599">if($G3600=1,-1,if(H3599=0,-1,round((H3600-H3599)/H3599,2)))</f>
        <v>-1</v>
      </c>
      <c r="N3600">
        <f t="shared" si="3599"/>
        <v>-1</v>
      </c>
      <c r="O3600">
        <f t="shared" si="3599"/>
        <v>-1</v>
      </c>
      <c r="P3600">
        <f t="shared" si="3599"/>
        <v>-1</v>
      </c>
      <c r="Q3600" s="15">
        <f t="shared" si="3599"/>
        <v>-1</v>
      </c>
    </row>
    <row r="3601">
      <c r="A3601" s="10" t="s">
        <v>32</v>
      </c>
      <c r="B3601" s="10" t="s">
        <v>1918</v>
      </c>
      <c r="C3601" s="10" t="s">
        <v>349</v>
      </c>
      <c r="D3601" s="10" t="s">
        <v>1779</v>
      </c>
      <c r="E3601" s="10" t="s">
        <v>59</v>
      </c>
      <c r="F3601" s="10" t="s">
        <v>60</v>
      </c>
      <c r="G3601" s="11">
        <v>2.0</v>
      </c>
      <c r="H3601" s="12">
        <v>0.36</v>
      </c>
      <c r="I3601" s="7">
        <v>32.27</v>
      </c>
      <c r="J3601" s="7">
        <v>2.0783</v>
      </c>
      <c r="K3601" s="7">
        <v>0.08</v>
      </c>
      <c r="L3601" s="13">
        <v>104742.0</v>
      </c>
      <c r="M3601" s="14">
        <f t="shared" ref="M3601:Q3601" si="3600">if($G3601=1,-1,if(H3600=0,-1,round((H3601-H3600)/H3600,2)))</f>
        <v>-0.03</v>
      </c>
      <c r="N3601">
        <f t="shared" si="3600"/>
        <v>-0.25</v>
      </c>
      <c r="O3601">
        <f t="shared" si="3600"/>
        <v>2.55</v>
      </c>
      <c r="P3601">
        <f t="shared" si="3600"/>
        <v>-0.38</v>
      </c>
      <c r="Q3601" s="15">
        <f t="shared" si="3600"/>
        <v>1.79</v>
      </c>
    </row>
    <row r="3602">
      <c r="A3602" s="10" t="s">
        <v>37</v>
      </c>
      <c r="B3602" s="10" t="s">
        <v>1918</v>
      </c>
      <c r="C3602" s="10" t="s">
        <v>349</v>
      </c>
      <c r="D3602" s="10" t="s">
        <v>1779</v>
      </c>
      <c r="E3602" s="10" t="s">
        <v>59</v>
      </c>
      <c r="F3602" s="10" t="s">
        <v>60</v>
      </c>
      <c r="G3602" s="11">
        <v>3.0</v>
      </c>
      <c r="H3602" s="12">
        <v>0.33</v>
      </c>
      <c r="I3602" s="7">
        <v>28.92</v>
      </c>
      <c r="J3602" s="7">
        <v>3.5565</v>
      </c>
      <c r="K3602" s="7">
        <v>0.08</v>
      </c>
      <c r="L3602" s="13">
        <v>36794.0</v>
      </c>
      <c r="M3602" s="14">
        <f t="shared" ref="M3602:Q3602" si="3601">if($G3602=1,-1,if(H3601=0,-1,round((H3602-H3601)/H3601,2)))</f>
        <v>-0.08</v>
      </c>
      <c r="N3602">
        <f t="shared" si="3601"/>
        <v>-0.1</v>
      </c>
      <c r="O3602">
        <f t="shared" si="3601"/>
        <v>0.71</v>
      </c>
      <c r="P3602">
        <f t="shared" si="3601"/>
        <v>0</v>
      </c>
      <c r="Q3602" s="15">
        <f t="shared" si="3601"/>
        <v>-0.65</v>
      </c>
    </row>
    <row r="3603">
      <c r="A3603" s="10" t="s">
        <v>41</v>
      </c>
      <c r="B3603" s="10" t="s">
        <v>1919</v>
      </c>
      <c r="C3603" s="10" t="s">
        <v>1920</v>
      </c>
      <c r="D3603" s="10" t="s">
        <v>1779</v>
      </c>
      <c r="E3603" s="10" t="s">
        <v>27</v>
      </c>
      <c r="F3603" s="10" t="s">
        <v>56</v>
      </c>
      <c r="G3603" s="11">
        <v>1.0</v>
      </c>
      <c r="H3603" s="12">
        <v>0.49</v>
      </c>
      <c r="I3603" s="7">
        <v>25.79</v>
      </c>
      <c r="J3603" s="7">
        <v>0.7769</v>
      </c>
      <c r="K3603" s="7">
        <v>0.13</v>
      </c>
      <c r="L3603" s="13">
        <v>52475.0</v>
      </c>
      <c r="M3603" s="14">
        <f t="shared" ref="M3603:Q3603" si="3602">if($G3603=1,-1,if(H3602=0,-1,round((H3603-H3602)/H3602,2)))</f>
        <v>-1</v>
      </c>
      <c r="N3603">
        <f t="shared" si="3602"/>
        <v>-1</v>
      </c>
      <c r="O3603">
        <f t="shared" si="3602"/>
        <v>-1</v>
      </c>
      <c r="P3603">
        <f t="shared" si="3602"/>
        <v>-1</v>
      </c>
      <c r="Q3603" s="15">
        <f t="shared" si="3602"/>
        <v>-1</v>
      </c>
    </row>
    <row r="3604">
      <c r="A3604" s="10" t="s">
        <v>46</v>
      </c>
      <c r="B3604" s="10" t="s">
        <v>1919</v>
      </c>
      <c r="C3604" s="10" t="s">
        <v>1920</v>
      </c>
      <c r="D3604" s="10" t="s">
        <v>1779</v>
      </c>
      <c r="E3604" s="10" t="s">
        <v>27</v>
      </c>
      <c r="F3604" s="10" t="s">
        <v>56</v>
      </c>
      <c r="G3604" s="11">
        <v>2.0</v>
      </c>
      <c r="H3604" s="12">
        <v>0.42</v>
      </c>
      <c r="I3604" s="7">
        <v>19.26</v>
      </c>
      <c r="J3604" s="7">
        <v>1.0483</v>
      </c>
      <c r="K3604" s="7">
        <v>0.13</v>
      </c>
      <c r="L3604" s="13">
        <v>150983.0</v>
      </c>
      <c r="M3604" s="14">
        <f t="shared" ref="M3604:Q3604" si="3603">if($G3604=1,-1,if(H3603=0,-1,round((H3604-H3603)/H3603,2)))</f>
        <v>-0.14</v>
      </c>
      <c r="N3604">
        <f t="shared" si="3603"/>
        <v>-0.25</v>
      </c>
      <c r="O3604">
        <f t="shared" si="3603"/>
        <v>0.35</v>
      </c>
      <c r="P3604">
        <f t="shared" si="3603"/>
        <v>0</v>
      </c>
      <c r="Q3604" s="15">
        <f t="shared" si="3603"/>
        <v>1.88</v>
      </c>
    </row>
    <row r="3605">
      <c r="A3605" s="10" t="s">
        <v>23</v>
      </c>
      <c r="B3605" s="10" t="s">
        <v>1919</v>
      </c>
      <c r="C3605" s="10" t="s">
        <v>1920</v>
      </c>
      <c r="D3605" s="10" t="s">
        <v>1779</v>
      </c>
      <c r="E3605" s="10" t="s">
        <v>27</v>
      </c>
      <c r="F3605" s="10" t="s">
        <v>56</v>
      </c>
      <c r="G3605" s="11">
        <v>3.0</v>
      </c>
      <c r="H3605" s="12">
        <v>0.41</v>
      </c>
      <c r="I3605" s="7">
        <v>17.65</v>
      </c>
      <c r="J3605" s="7">
        <v>1.1</v>
      </c>
      <c r="K3605" s="7">
        <v>0.09</v>
      </c>
      <c r="L3605" s="13">
        <v>32734.0</v>
      </c>
      <c r="M3605" s="14">
        <f t="shared" ref="M3605:Q3605" si="3604">if($G3605=1,-1,if(H3604=0,-1,round((H3605-H3604)/H3604,2)))</f>
        <v>-0.02</v>
      </c>
      <c r="N3605">
        <f t="shared" si="3604"/>
        <v>-0.08</v>
      </c>
      <c r="O3605">
        <f t="shared" si="3604"/>
        <v>0.05</v>
      </c>
      <c r="P3605">
        <f t="shared" si="3604"/>
        <v>-0.31</v>
      </c>
      <c r="Q3605" s="15">
        <f t="shared" si="3604"/>
        <v>-0.78</v>
      </c>
    </row>
    <row r="3606">
      <c r="A3606" s="10" t="s">
        <v>29</v>
      </c>
      <c r="B3606" s="10" t="s">
        <v>1919</v>
      </c>
      <c r="C3606" s="10" t="s">
        <v>1920</v>
      </c>
      <c r="D3606" s="10" t="s">
        <v>1779</v>
      </c>
      <c r="E3606" s="10" t="s">
        <v>27</v>
      </c>
      <c r="F3606" s="10" t="s">
        <v>56</v>
      </c>
      <c r="G3606" s="11">
        <v>4.0</v>
      </c>
      <c r="H3606" s="12">
        <v>0.38</v>
      </c>
      <c r="I3606" s="7">
        <v>20.46</v>
      </c>
      <c r="J3606" s="7">
        <v>1.2354</v>
      </c>
      <c r="K3606" s="7">
        <v>0.12</v>
      </c>
      <c r="L3606" s="13">
        <v>41074.0</v>
      </c>
      <c r="M3606" s="14">
        <f t="shared" ref="M3606:Q3606" si="3605">if($G3606=1,-1,if(H3605=0,-1,round((H3606-H3605)/H3605,2)))</f>
        <v>-0.07</v>
      </c>
      <c r="N3606">
        <f t="shared" si="3605"/>
        <v>0.16</v>
      </c>
      <c r="O3606">
        <f t="shared" si="3605"/>
        <v>0.12</v>
      </c>
      <c r="P3606">
        <f t="shared" si="3605"/>
        <v>0.33</v>
      </c>
      <c r="Q3606" s="15">
        <f t="shared" si="3605"/>
        <v>0.25</v>
      </c>
    </row>
    <row r="3607">
      <c r="A3607" s="10" t="s">
        <v>30</v>
      </c>
      <c r="B3607" s="10" t="s">
        <v>1919</v>
      </c>
      <c r="C3607" s="10" t="s">
        <v>1920</v>
      </c>
      <c r="D3607" s="10" t="s">
        <v>1779</v>
      </c>
      <c r="E3607" s="10" t="s">
        <v>27</v>
      </c>
      <c r="F3607" s="10" t="s">
        <v>56</v>
      </c>
      <c r="G3607" s="11">
        <v>5.0</v>
      </c>
      <c r="H3607" s="12">
        <v>0.4</v>
      </c>
      <c r="I3607" s="7">
        <v>23.19</v>
      </c>
      <c r="J3607" s="7">
        <v>1.3413</v>
      </c>
      <c r="K3607" s="7">
        <v>0.11</v>
      </c>
      <c r="L3607" s="13">
        <v>27378.0</v>
      </c>
      <c r="M3607" s="14">
        <f t="shared" ref="M3607:Q3607" si="3606">if($G3607=1,-1,if(H3606=0,-1,round((H3607-H3606)/H3606,2)))</f>
        <v>0.05</v>
      </c>
      <c r="N3607">
        <f t="shared" si="3606"/>
        <v>0.13</v>
      </c>
      <c r="O3607">
        <f t="shared" si="3606"/>
        <v>0.09</v>
      </c>
      <c r="P3607">
        <f t="shared" si="3606"/>
        <v>-0.08</v>
      </c>
      <c r="Q3607" s="15">
        <f t="shared" si="3606"/>
        <v>-0.33</v>
      </c>
    </row>
    <row r="3608">
      <c r="A3608" s="10" t="s">
        <v>31</v>
      </c>
      <c r="B3608" s="10" t="s">
        <v>1919</v>
      </c>
      <c r="C3608" s="10" t="s">
        <v>1920</v>
      </c>
      <c r="D3608" s="10" t="s">
        <v>1779</v>
      </c>
      <c r="E3608" s="10" t="s">
        <v>27</v>
      </c>
      <c r="F3608" s="10" t="s">
        <v>56</v>
      </c>
      <c r="G3608" s="11">
        <v>6.0</v>
      </c>
      <c r="H3608" s="12">
        <v>0.36</v>
      </c>
      <c r="I3608" s="7">
        <v>22.44</v>
      </c>
      <c r="J3608" s="7">
        <v>1.1727</v>
      </c>
      <c r="K3608" s="7">
        <v>0.11</v>
      </c>
      <c r="L3608" s="13">
        <v>21135.0</v>
      </c>
      <c r="M3608" s="14">
        <f t="shared" ref="M3608:Q3608" si="3607">if($G3608=1,-1,if(H3607=0,-1,round((H3608-H3607)/H3607,2)))</f>
        <v>-0.1</v>
      </c>
      <c r="N3608">
        <f t="shared" si="3607"/>
        <v>-0.03</v>
      </c>
      <c r="O3608">
        <f t="shared" si="3607"/>
        <v>-0.13</v>
      </c>
      <c r="P3608">
        <f t="shared" si="3607"/>
        <v>0</v>
      </c>
      <c r="Q3608" s="15">
        <f t="shared" si="3607"/>
        <v>-0.23</v>
      </c>
    </row>
    <row r="3609">
      <c r="A3609" s="10" t="s">
        <v>46</v>
      </c>
      <c r="B3609" s="10" t="s">
        <v>350</v>
      </c>
      <c r="C3609" s="10" t="s">
        <v>351</v>
      </c>
      <c r="D3609" s="10" t="s">
        <v>1779</v>
      </c>
      <c r="E3609" s="10" t="s">
        <v>59</v>
      </c>
      <c r="F3609" s="10" t="s">
        <v>60</v>
      </c>
      <c r="G3609" s="11">
        <v>1.0</v>
      </c>
      <c r="H3609" s="12">
        <v>0.46</v>
      </c>
      <c r="I3609" s="7">
        <v>30.67</v>
      </c>
      <c r="J3609" s="7">
        <v>0.8397</v>
      </c>
      <c r="K3609" s="7">
        <v>0.15</v>
      </c>
      <c r="L3609" s="13">
        <v>60166.0</v>
      </c>
      <c r="M3609" s="14">
        <f t="shared" ref="M3609:Q3609" si="3608">if($G3609=1,-1,if(H3608=0,-1,round((H3609-H3608)/H3608,2)))</f>
        <v>-1</v>
      </c>
      <c r="N3609">
        <f t="shared" si="3608"/>
        <v>-1</v>
      </c>
      <c r="O3609">
        <f t="shared" si="3608"/>
        <v>-1</v>
      </c>
      <c r="P3609">
        <f t="shared" si="3608"/>
        <v>-1</v>
      </c>
      <c r="Q3609" s="15">
        <f t="shared" si="3608"/>
        <v>-1</v>
      </c>
    </row>
    <row r="3610">
      <c r="A3610" s="10" t="s">
        <v>23</v>
      </c>
      <c r="B3610" s="10" t="s">
        <v>350</v>
      </c>
      <c r="C3610" s="10" t="s">
        <v>351</v>
      </c>
      <c r="D3610" s="10" t="s">
        <v>1779</v>
      </c>
      <c r="E3610" s="10" t="s">
        <v>59</v>
      </c>
      <c r="F3610" s="10" t="s">
        <v>60</v>
      </c>
      <c r="G3610" s="11">
        <v>2.0</v>
      </c>
      <c r="H3610" s="12">
        <v>0.44</v>
      </c>
      <c r="I3610" s="7">
        <v>22.17</v>
      </c>
      <c r="J3610" s="7">
        <v>0.9293</v>
      </c>
      <c r="K3610" s="7">
        <v>0.1</v>
      </c>
      <c r="L3610" s="13">
        <v>119030.0</v>
      </c>
      <c r="M3610" s="14">
        <f t="shared" ref="M3610:Q3610" si="3609">if($G3610=1,-1,if(H3609=0,-1,round((H3610-H3609)/H3609,2)))</f>
        <v>-0.04</v>
      </c>
      <c r="N3610">
        <f t="shared" si="3609"/>
        <v>-0.28</v>
      </c>
      <c r="O3610">
        <f t="shared" si="3609"/>
        <v>0.11</v>
      </c>
      <c r="P3610">
        <f t="shared" si="3609"/>
        <v>-0.33</v>
      </c>
      <c r="Q3610" s="15">
        <f t="shared" si="3609"/>
        <v>0.98</v>
      </c>
    </row>
    <row r="3611">
      <c r="A3611" s="10" t="s">
        <v>29</v>
      </c>
      <c r="B3611" s="10" t="s">
        <v>350</v>
      </c>
      <c r="C3611" s="10" t="s">
        <v>351</v>
      </c>
      <c r="D3611" s="10" t="s">
        <v>1779</v>
      </c>
      <c r="E3611" s="10" t="s">
        <v>59</v>
      </c>
      <c r="F3611" s="10" t="s">
        <v>60</v>
      </c>
      <c r="G3611" s="11">
        <v>3.0</v>
      </c>
      <c r="H3611" s="12">
        <v>0.35</v>
      </c>
      <c r="I3611" s="7">
        <v>20.19</v>
      </c>
      <c r="J3611" s="7">
        <v>1.4534</v>
      </c>
      <c r="K3611" s="7">
        <v>0.08</v>
      </c>
      <c r="L3611" s="13">
        <v>108658.0</v>
      </c>
      <c r="M3611" s="14">
        <f t="shared" ref="M3611:Q3611" si="3610">if($G3611=1,-1,if(H3610=0,-1,round((H3611-H3610)/H3610,2)))</f>
        <v>-0.2</v>
      </c>
      <c r="N3611">
        <f t="shared" si="3610"/>
        <v>-0.09</v>
      </c>
      <c r="O3611">
        <f t="shared" si="3610"/>
        <v>0.56</v>
      </c>
      <c r="P3611">
        <f t="shared" si="3610"/>
        <v>-0.2</v>
      </c>
      <c r="Q3611" s="15">
        <f t="shared" si="3610"/>
        <v>-0.09</v>
      </c>
    </row>
    <row r="3612">
      <c r="A3612" s="10" t="s">
        <v>30</v>
      </c>
      <c r="B3612" s="10" t="s">
        <v>350</v>
      </c>
      <c r="C3612" s="10" t="s">
        <v>351</v>
      </c>
      <c r="D3612" s="10" t="s">
        <v>1779</v>
      </c>
      <c r="E3612" s="10" t="s">
        <v>59</v>
      </c>
      <c r="F3612" s="10" t="s">
        <v>60</v>
      </c>
      <c r="G3612" s="11">
        <v>4.0</v>
      </c>
      <c r="H3612" s="12">
        <v>0.37</v>
      </c>
      <c r="I3612" s="7">
        <v>23.69</v>
      </c>
      <c r="J3612" s="7">
        <v>1.7721</v>
      </c>
      <c r="K3612" s="7">
        <v>0.06</v>
      </c>
      <c r="L3612" s="13">
        <v>79608.0</v>
      </c>
      <c r="M3612" s="14">
        <f t="shared" ref="M3612:Q3612" si="3611">if($G3612=1,-1,if(H3611=0,-1,round((H3612-H3611)/H3611,2)))</f>
        <v>0.06</v>
      </c>
      <c r="N3612">
        <f t="shared" si="3611"/>
        <v>0.17</v>
      </c>
      <c r="O3612">
        <f t="shared" si="3611"/>
        <v>0.22</v>
      </c>
      <c r="P3612">
        <f t="shared" si="3611"/>
        <v>-0.25</v>
      </c>
      <c r="Q3612" s="15">
        <f t="shared" si="3611"/>
        <v>-0.27</v>
      </c>
    </row>
    <row r="3613">
      <c r="A3613" s="10" t="s">
        <v>31</v>
      </c>
      <c r="B3613" s="10" t="s">
        <v>350</v>
      </c>
      <c r="C3613" s="10" t="s">
        <v>351</v>
      </c>
      <c r="D3613" s="10" t="s">
        <v>1779</v>
      </c>
      <c r="E3613" s="10" t="s">
        <v>59</v>
      </c>
      <c r="F3613" s="10" t="s">
        <v>60</v>
      </c>
      <c r="G3613" s="11">
        <v>5.0</v>
      </c>
      <c r="H3613" s="12">
        <v>0.37</v>
      </c>
      <c r="I3613" s="7">
        <v>25.34</v>
      </c>
      <c r="J3613" s="7">
        <v>2.4876</v>
      </c>
      <c r="K3613" s="7">
        <v>0.06</v>
      </c>
      <c r="L3613" s="13">
        <v>74999.0</v>
      </c>
      <c r="M3613" s="14">
        <f t="shared" ref="M3613:Q3613" si="3612">if($G3613=1,-1,if(H3612=0,-1,round((H3613-H3612)/H3612,2)))</f>
        <v>0</v>
      </c>
      <c r="N3613">
        <f t="shared" si="3612"/>
        <v>0.07</v>
      </c>
      <c r="O3613">
        <f t="shared" si="3612"/>
        <v>0.4</v>
      </c>
      <c r="P3613">
        <f t="shared" si="3612"/>
        <v>0</v>
      </c>
      <c r="Q3613" s="15">
        <f t="shared" si="3612"/>
        <v>-0.06</v>
      </c>
    </row>
    <row r="3614">
      <c r="A3614" s="10" t="s">
        <v>32</v>
      </c>
      <c r="B3614" s="10" t="s">
        <v>350</v>
      </c>
      <c r="C3614" s="10" t="s">
        <v>351</v>
      </c>
      <c r="D3614" s="10" t="s">
        <v>1779</v>
      </c>
      <c r="E3614" s="10" t="s">
        <v>59</v>
      </c>
      <c r="F3614" s="10" t="s">
        <v>60</v>
      </c>
      <c r="G3614" s="11">
        <v>6.0</v>
      </c>
      <c r="H3614" s="12">
        <v>0.38</v>
      </c>
      <c r="I3614" s="7">
        <v>24.04</v>
      </c>
      <c r="J3614" s="7">
        <v>3.2017</v>
      </c>
      <c r="K3614" s="7">
        <v>0.07</v>
      </c>
      <c r="L3614" s="13">
        <v>34691.0</v>
      </c>
      <c r="M3614" s="14">
        <f t="shared" ref="M3614:Q3614" si="3613">if($G3614=1,-1,if(H3613=0,-1,round((H3614-H3613)/H3613,2)))</f>
        <v>0.03</v>
      </c>
      <c r="N3614">
        <f t="shared" si="3613"/>
        <v>-0.05</v>
      </c>
      <c r="O3614">
        <f t="shared" si="3613"/>
        <v>0.29</v>
      </c>
      <c r="P3614">
        <f t="shared" si="3613"/>
        <v>0.17</v>
      </c>
      <c r="Q3614" s="15">
        <f t="shared" si="3613"/>
        <v>-0.54</v>
      </c>
    </row>
    <row r="3615">
      <c r="A3615" s="10" t="s">
        <v>37</v>
      </c>
      <c r="B3615" s="10" t="s">
        <v>350</v>
      </c>
      <c r="C3615" s="10" t="s">
        <v>351</v>
      </c>
      <c r="D3615" s="10" t="s">
        <v>1779</v>
      </c>
      <c r="E3615" s="10" t="s">
        <v>59</v>
      </c>
      <c r="F3615" s="10" t="s">
        <v>60</v>
      </c>
      <c r="G3615" s="11">
        <v>7.0</v>
      </c>
      <c r="H3615" s="12">
        <v>0.34</v>
      </c>
      <c r="I3615" s="7">
        <v>24.39</v>
      </c>
      <c r="J3615" s="7">
        <v>3.2579</v>
      </c>
      <c r="K3615" s="7">
        <v>0.12</v>
      </c>
      <c r="L3615" s="13">
        <v>16528.0</v>
      </c>
      <c r="M3615" s="14">
        <f t="shared" ref="M3615:Q3615" si="3614">if($G3615=1,-1,if(H3614=0,-1,round((H3615-H3614)/H3614,2)))</f>
        <v>-0.11</v>
      </c>
      <c r="N3615">
        <f t="shared" si="3614"/>
        <v>0.01</v>
      </c>
      <c r="O3615">
        <f t="shared" si="3614"/>
        <v>0.02</v>
      </c>
      <c r="P3615">
        <f t="shared" si="3614"/>
        <v>0.71</v>
      </c>
      <c r="Q3615" s="15">
        <f t="shared" si="3614"/>
        <v>-0.52</v>
      </c>
    </row>
    <row r="3616">
      <c r="A3616" s="10" t="s">
        <v>30</v>
      </c>
      <c r="B3616" s="10" t="s">
        <v>1921</v>
      </c>
      <c r="C3616" s="10" t="s">
        <v>355</v>
      </c>
      <c r="D3616" s="10" t="s">
        <v>1779</v>
      </c>
      <c r="E3616" s="10" t="s">
        <v>59</v>
      </c>
      <c r="F3616" s="10" t="s">
        <v>60</v>
      </c>
      <c r="G3616" s="11">
        <v>1.0</v>
      </c>
      <c r="H3616" s="12">
        <v>0.52</v>
      </c>
      <c r="I3616" s="7">
        <v>12.79</v>
      </c>
      <c r="J3616" s="7">
        <v>0.8012</v>
      </c>
      <c r="K3616" s="7">
        <v>0.17</v>
      </c>
      <c r="L3616" s="13">
        <v>4186.0</v>
      </c>
      <c r="M3616" s="14">
        <f t="shared" ref="M3616:Q3616" si="3615">if($G3616=1,-1,if(H3615=0,-1,round((H3616-H3615)/H3615,2)))</f>
        <v>-1</v>
      </c>
      <c r="N3616">
        <f t="shared" si="3615"/>
        <v>-1</v>
      </c>
      <c r="O3616">
        <f t="shared" si="3615"/>
        <v>-1</v>
      </c>
      <c r="P3616">
        <f t="shared" si="3615"/>
        <v>-1</v>
      </c>
      <c r="Q3616" s="15">
        <f t="shared" si="3615"/>
        <v>-1</v>
      </c>
    </row>
    <row r="3617">
      <c r="A3617" s="10" t="s">
        <v>31</v>
      </c>
      <c r="B3617" s="10" t="s">
        <v>1921</v>
      </c>
      <c r="C3617" s="10" t="s">
        <v>355</v>
      </c>
      <c r="D3617" s="10" t="s">
        <v>1779</v>
      </c>
      <c r="E3617" s="10" t="s">
        <v>59</v>
      </c>
      <c r="F3617" s="10" t="s">
        <v>60</v>
      </c>
      <c r="G3617" s="11">
        <v>2.0</v>
      </c>
      <c r="H3617" s="12">
        <v>0.53</v>
      </c>
      <c r="I3617" s="7">
        <v>14.64</v>
      </c>
      <c r="J3617" s="7">
        <v>1.9287</v>
      </c>
      <c r="K3617" s="7">
        <v>0.13</v>
      </c>
      <c r="L3617" s="13">
        <v>5940.0</v>
      </c>
      <c r="M3617" s="14">
        <f t="shared" ref="M3617:Q3617" si="3616">if($G3617=1,-1,if(H3616=0,-1,round((H3617-H3616)/H3616,2)))</f>
        <v>0.02</v>
      </c>
      <c r="N3617">
        <f t="shared" si="3616"/>
        <v>0.14</v>
      </c>
      <c r="O3617">
        <f t="shared" si="3616"/>
        <v>1.41</v>
      </c>
      <c r="P3617">
        <f t="shared" si="3616"/>
        <v>-0.24</v>
      </c>
      <c r="Q3617" s="15">
        <f t="shared" si="3616"/>
        <v>0.42</v>
      </c>
    </row>
    <row r="3618">
      <c r="A3618" s="10" t="s">
        <v>32</v>
      </c>
      <c r="B3618" s="10" t="s">
        <v>1921</v>
      </c>
      <c r="C3618" s="10" t="s">
        <v>355</v>
      </c>
      <c r="D3618" s="10" t="s">
        <v>1779</v>
      </c>
      <c r="E3618" s="10" t="s">
        <v>59</v>
      </c>
      <c r="F3618" s="10" t="s">
        <v>60</v>
      </c>
      <c r="G3618" s="11">
        <v>3.0</v>
      </c>
      <c r="H3618" s="12">
        <v>0.54</v>
      </c>
      <c r="I3618" s="7">
        <v>14.74</v>
      </c>
      <c r="J3618" s="7">
        <v>1.7665</v>
      </c>
      <c r="K3618" s="7">
        <v>0.13</v>
      </c>
      <c r="L3618" s="13">
        <v>2532.0</v>
      </c>
      <c r="M3618" s="14">
        <f t="shared" ref="M3618:Q3618" si="3617">if($G3618=1,-1,if(H3617=0,-1,round((H3618-H3617)/H3617,2)))</f>
        <v>0.02</v>
      </c>
      <c r="N3618">
        <f t="shared" si="3617"/>
        <v>0.01</v>
      </c>
      <c r="O3618">
        <f t="shared" si="3617"/>
        <v>-0.08</v>
      </c>
      <c r="P3618">
        <f t="shared" si="3617"/>
        <v>0</v>
      </c>
      <c r="Q3618" s="15">
        <f t="shared" si="3617"/>
        <v>-0.57</v>
      </c>
    </row>
    <row r="3619">
      <c r="A3619" s="10" t="s">
        <v>37</v>
      </c>
      <c r="B3619" s="10" t="s">
        <v>1921</v>
      </c>
      <c r="C3619" s="10" t="s">
        <v>355</v>
      </c>
      <c r="D3619" s="10" t="s">
        <v>1779</v>
      </c>
      <c r="E3619" s="10" t="s">
        <v>59</v>
      </c>
      <c r="F3619" s="10" t="s">
        <v>60</v>
      </c>
      <c r="G3619" s="11">
        <v>4.0</v>
      </c>
      <c r="H3619" s="12">
        <v>0.54</v>
      </c>
      <c r="I3619" s="7">
        <v>14.75</v>
      </c>
      <c r="J3619" s="7">
        <v>1.5222</v>
      </c>
      <c r="K3619" s="7">
        <v>0.11</v>
      </c>
      <c r="L3619" s="13">
        <v>1658.0</v>
      </c>
      <c r="M3619" s="14">
        <f t="shared" ref="M3619:Q3619" si="3618">if($G3619=1,-1,if(H3618=0,-1,round((H3619-H3618)/H3618,2)))</f>
        <v>0</v>
      </c>
      <c r="N3619">
        <f t="shared" si="3618"/>
        <v>0</v>
      </c>
      <c r="O3619">
        <f t="shared" si="3618"/>
        <v>-0.14</v>
      </c>
      <c r="P3619">
        <f t="shared" si="3618"/>
        <v>-0.15</v>
      </c>
      <c r="Q3619" s="15">
        <f t="shared" si="3618"/>
        <v>-0.35</v>
      </c>
    </row>
    <row r="3620">
      <c r="A3620" s="10" t="s">
        <v>31</v>
      </c>
      <c r="B3620" s="10" t="s">
        <v>1922</v>
      </c>
      <c r="C3620" s="10" t="s">
        <v>357</v>
      </c>
      <c r="D3620" s="10" t="s">
        <v>1779</v>
      </c>
      <c r="E3620" s="10" t="s">
        <v>49</v>
      </c>
      <c r="F3620" s="10" t="s">
        <v>66</v>
      </c>
      <c r="G3620" s="11">
        <v>1.0</v>
      </c>
      <c r="H3620" s="12">
        <v>0.26</v>
      </c>
      <c r="I3620" s="7">
        <v>18.4</v>
      </c>
      <c r="J3620" s="7">
        <v>0.6393</v>
      </c>
      <c r="K3620" s="7">
        <v>0.13</v>
      </c>
      <c r="L3620" s="13">
        <v>1262.0</v>
      </c>
      <c r="M3620" s="14">
        <f t="shared" ref="M3620:Q3620" si="3619">if($G3620=1,-1,if(H3619=0,-1,round((H3620-H3619)/H3619,2)))</f>
        <v>-1</v>
      </c>
      <c r="N3620">
        <f t="shared" si="3619"/>
        <v>-1</v>
      </c>
      <c r="O3620">
        <f t="shared" si="3619"/>
        <v>-1</v>
      </c>
      <c r="P3620">
        <f t="shared" si="3619"/>
        <v>-1</v>
      </c>
      <c r="Q3620" s="15">
        <f t="shared" si="3619"/>
        <v>-1</v>
      </c>
    </row>
    <row r="3621">
      <c r="A3621" s="10" t="s">
        <v>32</v>
      </c>
      <c r="B3621" s="10" t="s">
        <v>1922</v>
      </c>
      <c r="C3621" s="10" t="s">
        <v>357</v>
      </c>
      <c r="D3621" s="10" t="s">
        <v>1779</v>
      </c>
      <c r="E3621" s="10" t="s">
        <v>49</v>
      </c>
      <c r="F3621" s="10" t="s">
        <v>66</v>
      </c>
      <c r="G3621" s="11">
        <v>2.0</v>
      </c>
      <c r="H3621" s="12">
        <v>0.42</v>
      </c>
      <c r="I3621" s="7">
        <v>29.69</v>
      </c>
      <c r="J3621" s="7">
        <v>0.9049</v>
      </c>
      <c r="K3621" s="7">
        <v>0.11</v>
      </c>
      <c r="L3621" s="13">
        <v>20333.0</v>
      </c>
      <c r="M3621" s="14">
        <f t="shared" ref="M3621:Q3621" si="3620">if($G3621=1,-1,if(H3620=0,-1,round((H3621-H3620)/H3620,2)))</f>
        <v>0.62</v>
      </c>
      <c r="N3621">
        <f t="shared" si="3620"/>
        <v>0.61</v>
      </c>
      <c r="O3621">
        <f t="shared" si="3620"/>
        <v>0.42</v>
      </c>
      <c r="P3621">
        <f t="shared" si="3620"/>
        <v>-0.15</v>
      </c>
      <c r="Q3621" s="15">
        <f t="shared" si="3620"/>
        <v>15.11</v>
      </c>
    </row>
    <row r="3622">
      <c r="A3622" s="10" t="s">
        <v>37</v>
      </c>
      <c r="B3622" s="10" t="s">
        <v>1922</v>
      </c>
      <c r="C3622" s="10" t="s">
        <v>357</v>
      </c>
      <c r="D3622" s="10" t="s">
        <v>1779</v>
      </c>
      <c r="E3622" s="10" t="s">
        <v>49</v>
      </c>
      <c r="F3622" s="10" t="s">
        <v>66</v>
      </c>
      <c r="G3622" s="11">
        <v>3.0</v>
      </c>
      <c r="H3622" s="12">
        <v>0.47</v>
      </c>
      <c r="I3622" s="7">
        <v>35.72</v>
      </c>
      <c r="J3622" s="7">
        <v>1.9584</v>
      </c>
      <c r="K3622" s="7">
        <v>0.08</v>
      </c>
      <c r="L3622" s="13">
        <v>218431.0</v>
      </c>
      <c r="M3622" s="14">
        <f t="shared" ref="M3622:Q3622" si="3621">if($G3622=1,-1,if(H3621=0,-1,round((H3622-H3621)/H3621,2)))</f>
        <v>0.12</v>
      </c>
      <c r="N3622">
        <f t="shared" si="3621"/>
        <v>0.2</v>
      </c>
      <c r="O3622">
        <f t="shared" si="3621"/>
        <v>1.16</v>
      </c>
      <c r="P3622">
        <f t="shared" si="3621"/>
        <v>-0.27</v>
      </c>
      <c r="Q3622" s="15">
        <f t="shared" si="3621"/>
        <v>9.74</v>
      </c>
    </row>
    <row r="3623">
      <c r="A3623" s="10" t="s">
        <v>41</v>
      </c>
      <c r="B3623" s="10" t="s">
        <v>1205</v>
      </c>
      <c r="C3623" s="10" t="s">
        <v>1923</v>
      </c>
      <c r="D3623" s="10" t="s">
        <v>1779</v>
      </c>
      <c r="E3623" s="10" t="s">
        <v>27</v>
      </c>
      <c r="F3623" s="10" t="s">
        <v>82</v>
      </c>
      <c r="G3623" s="11">
        <v>1.0</v>
      </c>
      <c r="H3623" s="12">
        <v>0.4</v>
      </c>
      <c r="I3623" s="7">
        <v>51.73</v>
      </c>
      <c r="J3623" s="7">
        <v>3.8552</v>
      </c>
      <c r="K3623" s="7">
        <v>0.04</v>
      </c>
      <c r="L3623" s="13">
        <v>10082.0</v>
      </c>
      <c r="M3623" s="14">
        <f t="shared" ref="M3623:Q3623" si="3622">if($G3623=1,-1,if(H3622=0,-1,round((H3623-H3622)/H3622,2)))</f>
        <v>-1</v>
      </c>
      <c r="N3623">
        <f t="shared" si="3622"/>
        <v>-1</v>
      </c>
      <c r="O3623">
        <f t="shared" si="3622"/>
        <v>-1</v>
      </c>
      <c r="P3623">
        <f t="shared" si="3622"/>
        <v>-1</v>
      </c>
      <c r="Q3623" s="15">
        <f t="shared" si="3622"/>
        <v>-1</v>
      </c>
    </row>
    <row r="3624">
      <c r="A3624" s="10" t="s">
        <v>46</v>
      </c>
      <c r="B3624" s="10" t="s">
        <v>1205</v>
      </c>
      <c r="C3624" s="10" t="s">
        <v>1923</v>
      </c>
      <c r="D3624" s="10" t="s">
        <v>1779</v>
      </c>
      <c r="E3624" s="10" t="s">
        <v>27</v>
      </c>
      <c r="F3624" s="10" t="s">
        <v>82</v>
      </c>
      <c r="G3624" s="11">
        <v>2.0</v>
      </c>
      <c r="H3624" s="12">
        <v>0.41</v>
      </c>
      <c r="I3624" s="7">
        <v>78.14</v>
      </c>
      <c r="J3624" s="7">
        <v>4.3115</v>
      </c>
      <c r="K3624" s="7">
        <v>0.04</v>
      </c>
      <c r="L3624" s="13">
        <v>0.0</v>
      </c>
      <c r="M3624" s="14">
        <f t="shared" ref="M3624:Q3624" si="3623">if($G3624=1,-1,if(H3623=0,-1,round((H3624-H3623)/H3623,2)))</f>
        <v>0.02</v>
      </c>
      <c r="N3624">
        <f t="shared" si="3623"/>
        <v>0.51</v>
      </c>
      <c r="O3624">
        <f t="shared" si="3623"/>
        <v>0.12</v>
      </c>
      <c r="P3624">
        <f t="shared" si="3623"/>
        <v>0</v>
      </c>
      <c r="Q3624" s="15">
        <f t="shared" si="3623"/>
        <v>-1</v>
      </c>
    </row>
    <row r="3625">
      <c r="A3625" s="10" t="s">
        <v>23</v>
      </c>
      <c r="B3625" s="10" t="s">
        <v>1205</v>
      </c>
      <c r="C3625" s="10" t="s">
        <v>1923</v>
      </c>
      <c r="D3625" s="10" t="s">
        <v>1779</v>
      </c>
      <c r="E3625" s="10" t="s">
        <v>27</v>
      </c>
      <c r="F3625" s="10" t="s">
        <v>82</v>
      </c>
      <c r="G3625" s="11">
        <v>3.0</v>
      </c>
      <c r="H3625" s="12">
        <v>0.4</v>
      </c>
      <c r="I3625" s="7">
        <v>79.36</v>
      </c>
      <c r="J3625" s="7">
        <v>4.9429</v>
      </c>
      <c r="K3625" s="7">
        <v>0.04</v>
      </c>
      <c r="L3625" s="13">
        <v>220721.0</v>
      </c>
      <c r="M3625" s="14">
        <f t="shared" ref="M3625:Q3625" si="3624">if($G3625=1,-1,if(H3624=0,-1,round((H3625-H3624)/H3624,2)))</f>
        <v>-0.02</v>
      </c>
      <c r="N3625">
        <f t="shared" si="3624"/>
        <v>0.02</v>
      </c>
      <c r="O3625">
        <f t="shared" si="3624"/>
        <v>0.15</v>
      </c>
      <c r="P3625">
        <f t="shared" si="3624"/>
        <v>0</v>
      </c>
      <c r="Q3625" s="15">
        <f t="shared" si="3624"/>
        <v>-1</v>
      </c>
    </row>
    <row r="3626">
      <c r="A3626" s="10" t="s">
        <v>29</v>
      </c>
      <c r="B3626" s="10" t="s">
        <v>1205</v>
      </c>
      <c r="C3626" s="10" t="s">
        <v>1923</v>
      </c>
      <c r="D3626" s="10" t="s">
        <v>1779</v>
      </c>
      <c r="E3626" s="10" t="s">
        <v>27</v>
      </c>
      <c r="F3626" s="10" t="s">
        <v>82</v>
      </c>
      <c r="G3626" s="11">
        <v>4.0</v>
      </c>
      <c r="H3626" s="12">
        <v>0.37</v>
      </c>
      <c r="I3626" s="7">
        <v>79.6</v>
      </c>
      <c r="J3626" s="7">
        <v>5.4203</v>
      </c>
      <c r="K3626" s="7">
        <v>0.04</v>
      </c>
      <c r="L3626" s="13">
        <v>383304.0</v>
      </c>
      <c r="M3626" s="14">
        <f t="shared" ref="M3626:Q3626" si="3625">if($G3626=1,-1,if(H3625=0,-1,round((H3626-H3625)/H3625,2)))</f>
        <v>-0.08</v>
      </c>
      <c r="N3626">
        <f t="shared" si="3625"/>
        <v>0</v>
      </c>
      <c r="O3626">
        <f t="shared" si="3625"/>
        <v>0.1</v>
      </c>
      <c r="P3626">
        <f t="shared" si="3625"/>
        <v>0</v>
      </c>
      <c r="Q3626" s="15">
        <f t="shared" si="3625"/>
        <v>0.74</v>
      </c>
    </row>
    <row r="3627">
      <c r="A3627" s="10" t="s">
        <v>30</v>
      </c>
      <c r="B3627" s="10" t="s">
        <v>1205</v>
      </c>
      <c r="C3627" s="10" t="s">
        <v>1923</v>
      </c>
      <c r="D3627" s="10" t="s">
        <v>1779</v>
      </c>
      <c r="E3627" s="10" t="s">
        <v>27</v>
      </c>
      <c r="F3627" s="10" t="s">
        <v>82</v>
      </c>
      <c r="G3627" s="11">
        <v>5.0</v>
      </c>
      <c r="H3627" s="12">
        <v>0.4</v>
      </c>
      <c r="I3627" s="7">
        <v>82.55</v>
      </c>
      <c r="J3627" s="7">
        <v>5.9457</v>
      </c>
      <c r="K3627" s="7">
        <v>0.04</v>
      </c>
      <c r="L3627" s="13">
        <v>418159.0</v>
      </c>
      <c r="M3627" s="14">
        <f t="shared" ref="M3627:Q3627" si="3626">if($G3627=1,-1,if(H3626=0,-1,round((H3627-H3626)/H3626,2)))</f>
        <v>0.08</v>
      </c>
      <c r="N3627">
        <f t="shared" si="3626"/>
        <v>0.04</v>
      </c>
      <c r="O3627">
        <f t="shared" si="3626"/>
        <v>0.1</v>
      </c>
      <c r="P3627">
        <f t="shared" si="3626"/>
        <v>0</v>
      </c>
      <c r="Q3627" s="15">
        <f t="shared" si="3626"/>
        <v>0.09</v>
      </c>
    </row>
    <row r="3628">
      <c r="A3628" s="10" t="s">
        <v>31</v>
      </c>
      <c r="B3628" s="10" t="s">
        <v>1205</v>
      </c>
      <c r="C3628" s="10" t="s">
        <v>1923</v>
      </c>
      <c r="D3628" s="10" t="s">
        <v>1779</v>
      </c>
      <c r="E3628" s="10" t="s">
        <v>27</v>
      </c>
      <c r="F3628" s="10" t="s">
        <v>82</v>
      </c>
      <c r="G3628" s="11">
        <v>6.0</v>
      </c>
      <c r="H3628" s="12">
        <v>0.4</v>
      </c>
      <c r="I3628" s="7">
        <v>84.49</v>
      </c>
      <c r="J3628" s="7">
        <v>5.8308</v>
      </c>
      <c r="K3628" s="7">
        <v>0.03</v>
      </c>
      <c r="L3628" s="13">
        <v>381176.0</v>
      </c>
      <c r="M3628" s="14">
        <f t="shared" ref="M3628:Q3628" si="3627">if($G3628=1,-1,if(H3627=0,-1,round((H3628-H3627)/H3627,2)))</f>
        <v>0</v>
      </c>
      <c r="N3628">
        <f t="shared" si="3627"/>
        <v>0.02</v>
      </c>
      <c r="O3628">
        <f t="shared" si="3627"/>
        <v>-0.02</v>
      </c>
      <c r="P3628">
        <f t="shared" si="3627"/>
        <v>-0.25</v>
      </c>
      <c r="Q3628" s="15">
        <f t="shared" si="3627"/>
        <v>-0.09</v>
      </c>
    </row>
    <row r="3629">
      <c r="A3629" s="10" t="s">
        <v>32</v>
      </c>
      <c r="B3629" s="10" t="s">
        <v>1205</v>
      </c>
      <c r="C3629" s="10" t="s">
        <v>1923</v>
      </c>
      <c r="D3629" s="10" t="s">
        <v>1779</v>
      </c>
      <c r="E3629" s="10" t="s">
        <v>27</v>
      </c>
      <c r="F3629" s="10" t="s">
        <v>82</v>
      </c>
      <c r="G3629" s="11">
        <v>7.0</v>
      </c>
      <c r="H3629" s="12">
        <v>0.38</v>
      </c>
      <c r="I3629" s="7">
        <v>82.2</v>
      </c>
      <c r="J3629" s="7">
        <v>8.0509</v>
      </c>
      <c r="K3629" s="7">
        <v>0.03</v>
      </c>
      <c r="L3629" s="13">
        <v>334679.0</v>
      </c>
      <c r="M3629" s="14">
        <f t="shared" ref="M3629:Q3629" si="3628">if($G3629=1,-1,if(H3628=0,-1,round((H3629-H3628)/H3628,2)))</f>
        <v>-0.05</v>
      </c>
      <c r="N3629">
        <f t="shared" si="3628"/>
        <v>-0.03</v>
      </c>
      <c r="O3629">
        <f t="shared" si="3628"/>
        <v>0.38</v>
      </c>
      <c r="P3629">
        <f t="shared" si="3628"/>
        <v>0</v>
      </c>
      <c r="Q3629" s="15">
        <f t="shared" si="3628"/>
        <v>-0.12</v>
      </c>
    </row>
    <row r="3630">
      <c r="A3630" s="10" t="s">
        <v>37</v>
      </c>
      <c r="B3630" s="10" t="s">
        <v>1205</v>
      </c>
      <c r="C3630" s="10" t="s">
        <v>1923</v>
      </c>
      <c r="D3630" s="10" t="s">
        <v>1779</v>
      </c>
      <c r="E3630" s="10" t="s">
        <v>27</v>
      </c>
      <c r="F3630" s="10" t="s">
        <v>82</v>
      </c>
      <c r="G3630" s="11">
        <v>8.0</v>
      </c>
      <c r="H3630" s="12">
        <v>0.39</v>
      </c>
      <c r="I3630" s="7">
        <v>80.73</v>
      </c>
      <c r="J3630" s="7">
        <v>12.1564</v>
      </c>
      <c r="K3630" s="7">
        <v>0.03</v>
      </c>
      <c r="L3630" s="13">
        <v>355903.0</v>
      </c>
      <c r="M3630" s="14">
        <f t="shared" ref="M3630:Q3630" si="3629">if($G3630=1,-1,if(H3629=0,-1,round((H3630-H3629)/H3629,2)))</f>
        <v>0.03</v>
      </c>
      <c r="N3630">
        <f t="shared" si="3629"/>
        <v>-0.02</v>
      </c>
      <c r="O3630">
        <f t="shared" si="3629"/>
        <v>0.51</v>
      </c>
      <c r="P3630">
        <f t="shared" si="3629"/>
        <v>0</v>
      </c>
      <c r="Q3630" s="15">
        <f t="shared" si="3629"/>
        <v>0.06</v>
      </c>
    </row>
    <row r="3631">
      <c r="A3631" s="10" t="s">
        <v>31</v>
      </c>
      <c r="B3631" s="10" t="s">
        <v>1924</v>
      </c>
      <c r="C3631" s="10" t="s">
        <v>1925</v>
      </c>
      <c r="D3631" s="10" t="s">
        <v>1779</v>
      </c>
      <c r="E3631" s="10" t="s">
        <v>35</v>
      </c>
      <c r="F3631" s="10" t="s">
        <v>147</v>
      </c>
      <c r="G3631" s="11">
        <v>1.0</v>
      </c>
      <c r="H3631" s="12">
        <v>0.29</v>
      </c>
      <c r="I3631" s="7">
        <v>23.22</v>
      </c>
      <c r="J3631" s="7">
        <v>2.3153</v>
      </c>
      <c r="K3631" s="7">
        <v>0.07</v>
      </c>
      <c r="L3631" s="13">
        <v>14688.0</v>
      </c>
      <c r="M3631" s="14">
        <f t="shared" ref="M3631:Q3631" si="3630">if($G3631=1,-1,if(H3630=0,-1,round((H3631-H3630)/H3630,2)))</f>
        <v>-1</v>
      </c>
      <c r="N3631">
        <f t="shared" si="3630"/>
        <v>-1</v>
      </c>
      <c r="O3631">
        <f t="shared" si="3630"/>
        <v>-1</v>
      </c>
      <c r="P3631">
        <f t="shared" si="3630"/>
        <v>-1</v>
      </c>
      <c r="Q3631" s="15">
        <f t="shared" si="3630"/>
        <v>-1</v>
      </c>
    </row>
    <row r="3632">
      <c r="A3632" s="10" t="s">
        <v>32</v>
      </c>
      <c r="B3632" s="10" t="s">
        <v>1924</v>
      </c>
      <c r="C3632" s="10" t="s">
        <v>1925</v>
      </c>
      <c r="D3632" s="10" t="s">
        <v>1779</v>
      </c>
      <c r="E3632" s="10" t="s">
        <v>35</v>
      </c>
      <c r="F3632" s="10" t="s">
        <v>147</v>
      </c>
      <c r="G3632" s="11">
        <v>2.0</v>
      </c>
      <c r="H3632" s="12">
        <v>0.3</v>
      </c>
      <c r="I3632" s="7">
        <v>24.92</v>
      </c>
      <c r="J3632" s="7">
        <v>2.0967</v>
      </c>
      <c r="K3632" s="7">
        <v>0.06</v>
      </c>
      <c r="L3632" s="13">
        <v>35613.0</v>
      </c>
      <c r="M3632" s="14">
        <f t="shared" ref="M3632:Q3632" si="3631">if($G3632=1,-1,if(H3631=0,-1,round((H3632-H3631)/H3631,2)))</f>
        <v>0.03</v>
      </c>
      <c r="N3632">
        <f t="shared" si="3631"/>
        <v>0.07</v>
      </c>
      <c r="O3632">
        <f t="shared" si="3631"/>
        <v>-0.09</v>
      </c>
      <c r="P3632">
        <f t="shared" si="3631"/>
        <v>-0.14</v>
      </c>
      <c r="Q3632" s="15">
        <f t="shared" si="3631"/>
        <v>1.42</v>
      </c>
    </row>
    <row r="3633">
      <c r="A3633" s="10" t="s">
        <v>37</v>
      </c>
      <c r="B3633" s="10" t="s">
        <v>1924</v>
      </c>
      <c r="C3633" s="10" t="s">
        <v>1925</v>
      </c>
      <c r="D3633" s="10" t="s">
        <v>1779</v>
      </c>
      <c r="E3633" s="10" t="s">
        <v>35</v>
      </c>
      <c r="F3633" s="10" t="s">
        <v>147</v>
      </c>
      <c r="G3633" s="11">
        <v>3.0</v>
      </c>
      <c r="H3633" s="12">
        <v>0.25</v>
      </c>
      <c r="I3633" s="7">
        <v>23.11</v>
      </c>
      <c r="J3633" s="7">
        <v>1.3972</v>
      </c>
      <c r="K3633" s="7">
        <v>0.08</v>
      </c>
      <c r="L3633" s="13">
        <v>43403.0</v>
      </c>
      <c r="M3633" s="14">
        <f t="shared" ref="M3633:Q3633" si="3632">if($G3633=1,-1,if(H3632=0,-1,round((H3633-H3632)/H3632,2)))</f>
        <v>-0.17</v>
      </c>
      <c r="N3633">
        <f t="shared" si="3632"/>
        <v>-0.07</v>
      </c>
      <c r="O3633">
        <f t="shared" si="3632"/>
        <v>-0.33</v>
      </c>
      <c r="P3633">
        <f t="shared" si="3632"/>
        <v>0.33</v>
      </c>
      <c r="Q3633" s="15">
        <f t="shared" si="3632"/>
        <v>0.22</v>
      </c>
    </row>
    <row r="3634">
      <c r="A3634" s="10" t="s">
        <v>30</v>
      </c>
      <c r="B3634" s="10" t="s">
        <v>358</v>
      </c>
      <c r="C3634" s="10" t="s">
        <v>359</v>
      </c>
      <c r="D3634" s="10" t="s">
        <v>1779</v>
      </c>
      <c r="E3634" s="10" t="s">
        <v>49</v>
      </c>
      <c r="F3634" s="10" t="s">
        <v>66</v>
      </c>
      <c r="G3634" s="11">
        <v>1.0</v>
      </c>
      <c r="H3634" s="12">
        <v>0.17</v>
      </c>
      <c r="I3634" s="7">
        <v>6.59</v>
      </c>
      <c r="J3634" s="7">
        <v>0.4025</v>
      </c>
      <c r="K3634" s="7">
        <v>0.24</v>
      </c>
      <c r="L3634" s="13">
        <v>9858.0</v>
      </c>
      <c r="M3634" s="14">
        <f t="shared" ref="M3634:Q3634" si="3633">if($G3634=1,-1,if(H3633=0,-1,round((H3634-H3633)/H3633,2)))</f>
        <v>-1</v>
      </c>
      <c r="N3634">
        <f t="shared" si="3633"/>
        <v>-1</v>
      </c>
      <c r="O3634">
        <f t="shared" si="3633"/>
        <v>-1</v>
      </c>
      <c r="P3634">
        <f t="shared" si="3633"/>
        <v>-1</v>
      </c>
      <c r="Q3634" s="15">
        <f t="shared" si="3633"/>
        <v>-1</v>
      </c>
    </row>
    <row r="3635">
      <c r="A3635" s="10" t="s">
        <v>31</v>
      </c>
      <c r="B3635" s="10" t="s">
        <v>358</v>
      </c>
      <c r="C3635" s="10" t="s">
        <v>359</v>
      </c>
      <c r="D3635" s="10" t="s">
        <v>1779</v>
      </c>
      <c r="E3635" s="10" t="s">
        <v>49</v>
      </c>
      <c r="F3635" s="10" t="s">
        <v>66</v>
      </c>
      <c r="G3635" s="11">
        <v>2.0</v>
      </c>
      <c r="H3635" s="12">
        <v>0.18</v>
      </c>
      <c r="I3635" s="7">
        <v>5.51</v>
      </c>
      <c r="J3635" s="7">
        <v>0.486</v>
      </c>
      <c r="K3635" s="7">
        <v>0.16</v>
      </c>
      <c r="L3635" s="13">
        <v>28734.0</v>
      </c>
      <c r="M3635" s="14">
        <f t="shared" ref="M3635:Q3635" si="3634">if($G3635=1,-1,if(H3634=0,-1,round((H3635-H3634)/H3634,2)))</f>
        <v>0.06</v>
      </c>
      <c r="N3635">
        <f t="shared" si="3634"/>
        <v>-0.16</v>
      </c>
      <c r="O3635">
        <f t="shared" si="3634"/>
        <v>0.21</v>
      </c>
      <c r="P3635">
        <f t="shared" si="3634"/>
        <v>-0.33</v>
      </c>
      <c r="Q3635" s="15">
        <f t="shared" si="3634"/>
        <v>1.91</v>
      </c>
    </row>
    <row r="3636">
      <c r="A3636" s="10" t="s">
        <v>32</v>
      </c>
      <c r="B3636" s="10" t="s">
        <v>358</v>
      </c>
      <c r="C3636" s="10" t="s">
        <v>359</v>
      </c>
      <c r="D3636" s="10" t="s">
        <v>1779</v>
      </c>
      <c r="E3636" s="10" t="s">
        <v>49</v>
      </c>
      <c r="F3636" s="10" t="s">
        <v>66</v>
      </c>
      <c r="G3636" s="11">
        <v>3.0</v>
      </c>
      <c r="H3636" s="12">
        <v>0.17</v>
      </c>
      <c r="I3636" s="7">
        <v>4.35</v>
      </c>
      <c r="J3636" s="7">
        <v>0.5981</v>
      </c>
      <c r="K3636" s="7">
        <v>0.18</v>
      </c>
      <c r="L3636" s="13">
        <v>18036.0</v>
      </c>
      <c r="M3636" s="14">
        <f t="shared" ref="M3636:Q3636" si="3635">if($G3636=1,-1,if(H3635=0,-1,round((H3636-H3635)/H3635,2)))</f>
        <v>-0.06</v>
      </c>
      <c r="N3636">
        <f t="shared" si="3635"/>
        <v>-0.21</v>
      </c>
      <c r="O3636">
        <f t="shared" si="3635"/>
        <v>0.23</v>
      </c>
      <c r="P3636">
        <f t="shared" si="3635"/>
        <v>0.13</v>
      </c>
      <c r="Q3636" s="15">
        <f t="shared" si="3635"/>
        <v>-0.37</v>
      </c>
    </row>
    <row r="3637">
      <c r="A3637" s="10" t="s">
        <v>37</v>
      </c>
      <c r="B3637" s="10" t="s">
        <v>358</v>
      </c>
      <c r="C3637" s="10" t="s">
        <v>359</v>
      </c>
      <c r="D3637" s="10" t="s">
        <v>1779</v>
      </c>
      <c r="E3637" s="10" t="s">
        <v>49</v>
      </c>
      <c r="F3637" s="10" t="s">
        <v>66</v>
      </c>
      <c r="G3637" s="11">
        <v>4.0</v>
      </c>
      <c r="H3637" s="12">
        <v>0.15</v>
      </c>
      <c r="I3637" s="7">
        <v>4.07</v>
      </c>
      <c r="J3637" s="7">
        <v>0.6214</v>
      </c>
      <c r="K3637" s="7">
        <v>0.18</v>
      </c>
      <c r="L3637" s="13">
        <v>11553.0</v>
      </c>
      <c r="M3637" s="14">
        <f t="shared" ref="M3637:Q3637" si="3636">if($G3637=1,-1,if(H3636=0,-1,round((H3637-H3636)/H3636,2)))</f>
        <v>-0.12</v>
      </c>
      <c r="N3637">
        <f t="shared" si="3636"/>
        <v>-0.06</v>
      </c>
      <c r="O3637">
        <f t="shared" si="3636"/>
        <v>0.04</v>
      </c>
      <c r="P3637">
        <f t="shared" si="3636"/>
        <v>0</v>
      </c>
      <c r="Q3637" s="15">
        <f t="shared" si="3636"/>
        <v>-0.36</v>
      </c>
    </row>
    <row r="3638">
      <c r="A3638" s="10" t="s">
        <v>30</v>
      </c>
      <c r="B3638" s="10" t="s">
        <v>360</v>
      </c>
      <c r="C3638" s="10" t="s">
        <v>361</v>
      </c>
      <c r="D3638" s="10" t="s">
        <v>1779</v>
      </c>
      <c r="E3638" s="10" t="s">
        <v>49</v>
      </c>
      <c r="F3638" s="10" t="s">
        <v>125</v>
      </c>
      <c r="G3638" s="11">
        <v>1.0</v>
      </c>
      <c r="H3638" s="12">
        <v>0.28</v>
      </c>
      <c r="I3638" s="7">
        <v>3.94</v>
      </c>
      <c r="J3638" s="7">
        <v>1.0513</v>
      </c>
      <c r="K3638" s="7">
        <v>0.1</v>
      </c>
      <c r="L3638" s="13">
        <v>410.0</v>
      </c>
      <c r="M3638" s="14">
        <f t="shared" ref="M3638:Q3638" si="3637">if($G3638=1,-1,if(H3637=0,-1,round((H3638-H3637)/H3637,2)))</f>
        <v>-1</v>
      </c>
      <c r="N3638">
        <f t="shared" si="3637"/>
        <v>-1</v>
      </c>
      <c r="O3638">
        <f t="shared" si="3637"/>
        <v>-1</v>
      </c>
      <c r="P3638">
        <f t="shared" si="3637"/>
        <v>-1</v>
      </c>
      <c r="Q3638" s="15">
        <f t="shared" si="3637"/>
        <v>-1</v>
      </c>
    </row>
    <row r="3639">
      <c r="A3639" s="10" t="s">
        <v>31</v>
      </c>
      <c r="B3639" s="10" t="s">
        <v>360</v>
      </c>
      <c r="C3639" s="10" t="s">
        <v>361</v>
      </c>
      <c r="D3639" s="10" t="s">
        <v>1779</v>
      </c>
      <c r="E3639" s="10" t="s">
        <v>49</v>
      </c>
      <c r="F3639" s="10" t="s">
        <v>125</v>
      </c>
      <c r="G3639" s="11">
        <v>2.0</v>
      </c>
      <c r="H3639" s="12">
        <v>0.28</v>
      </c>
      <c r="I3639" s="7">
        <v>3.33</v>
      </c>
      <c r="J3639" s="7">
        <v>0.0</v>
      </c>
      <c r="K3639" s="7">
        <v>0.05</v>
      </c>
      <c r="L3639" s="13">
        <v>163.0</v>
      </c>
      <c r="M3639" s="14">
        <f t="shared" ref="M3639:Q3639" si="3638">if($G3639=1,-1,if(H3638=0,-1,round((H3639-H3638)/H3638,2)))</f>
        <v>0</v>
      </c>
      <c r="N3639">
        <f t="shared" si="3638"/>
        <v>-0.15</v>
      </c>
      <c r="O3639">
        <f t="shared" si="3638"/>
        <v>-1</v>
      </c>
      <c r="P3639">
        <f t="shared" si="3638"/>
        <v>-0.5</v>
      </c>
      <c r="Q3639" s="15">
        <f t="shared" si="3638"/>
        <v>-0.6</v>
      </c>
    </row>
    <row r="3640">
      <c r="A3640" s="10" t="s">
        <v>32</v>
      </c>
      <c r="B3640" s="10" t="s">
        <v>360</v>
      </c>
      <c r="C3640" s="10" t="s">
        <v>361</v>
      </c>
      <c r="D3640" s="10" t="s">
        <v>1779</v>
      </c>
      <c r="E3640" s="10" t="s">
        <v>49</v>
      </c>
      <c r="F3640" s="10" t="s">
        <v>125</v>
      </c>
      <c r="G3640" s="11">
        <v>3.0</v>
      </c>
      <c r="H3640" s="12">
        <v>0.26</v>
      </c>
      <c r="I3640" s="7">
        <v>3.97</v>
      </c>
      <c r="J3640" s="7">
        <v>0.8647</v>
      </c>
      <c r="K3640" s="7">
        <v>0.09</v>
      </c>
      <c r="L3640" s="13">
        <v>9993.0</v>
      </c>
      <c r="M3640" s="14">
        <f t="shared" ref="M3640:Q3640" si="3639">if($G3640=1,-1,if(H3639=0,-1,round((H3640-H3639)/H3639,2)))</f>
        <v>-0.07</v>
      </c>
      <c r="N3640">
        <f t="shared" si="3639"/>
        <v>0.19</v>
      </c>
      <c r="O3640">
        <f t="shared" si="3639"/>
        <v>-1</v>
      </c>
      <c r="P3640">
        <f t="shared" si="3639"/>
        <v>0.8</v>
      </c>
      <c r="Q3640" s="15">
        <f t="shared" si="3639"/>
        <v>60.31</v>
      </c>
    </row>
    <row r="3641">
      <c r="A3641" s="10" t="s">
        <v>37</v>
      </c>
      <c r="B3641" s="10" t="s">
        <v>360</v>
      </c>
      <c r="C3641" s="10" t="s">
        <v>361</v>
      </c>
      <c r="D3641" s="10" t="s">
        <v>1779</v>
      </c>
      <c r="E3641" s="10" t="s">
        <v>49</v>
      </c>
      <c r="F3641" s="10" t="s">
        <v>125</v>
      </c>
      <c r="G3641" s="11">
        <v>4.0</v>
      </c>
      <c r="H3641" s="12">
        <v>0.24</v>
      </c>
      <c r="I3641" s="7">
        <v>12.05</v>
      </c>
      <c r="J3641" s="7">
        <v>0.7395</v>
      </c>
      <c r="K3641" s="7">
        <v>0.13</v>
      </c>
      <c r="L3641" s="13">
        <v>48311.0</v>
      </c>
      <c r="M3641" s="14">
        <f t="shared" ref="M3641:Q3641" si="3640">if($G3641=1,-1,if(H3640=0,-1,round((H3641-H3640)/H3640,2)))</f>
        <v>-0.08</v>
      </c>
      <c r="N3641">
        <f t="shared" si="3640"/>
        <v>2.04</v>
      </c>
      <c r="O3641">
        <f t="shared" si="3640"/>
        <v>-0.14</v>
      </c>
      <c r="P3641">
        <f t="shared" si="3640"/>
        <v>0.44</v>
      </c>
      <c r="Q3641" s="15">
        <f t="shared" si="3640"/>
        <v>3.83</v>
      </c>
    </row>
    <row r="3642">
      <c r="A3642" s="10" t="s">
        <v>29</v>
      </c>
      <c r="B3642" s="10" t="s">
        <v>1926</v>
      </c>
      <c r="C3642" s="10" t="s">
        <v>1927</v>
      </c>
      <c r="D3642" s="10" t="s">
        <v>1779</v>
      </c>
      <c r="E3642" s="10" t="s">
        <v>49</v>
      </c>
      <c r="F3642" s="10" t="s">
        <v>134</v>
      </c>
      <c r="G3642" s="11">
        <v>1.0</v>
      </c>
      <c r="H3642" s="12">
        <v>0.3</v>
      </c>
      <c r="I3642" s="7">
        <v>7.03</v>
      </c>
      <c r="J3642" s="7">
        <v>0.8388</v>
      </c>
      <c r="K3642" s="7">
        <v>0.15</v>
      </c>
      <c r="L3642" s="13">
        <v>42233.0</v>
      </c>
      <c r="M3642" s="14">
        <f t="shared" ref="M3642:Q3642" si="3641">if($G3642=1,-1,if(H3641=0,-1,round((H3642-H3641)/H3641,2)))</f>
        <v>-1</v>
      </c>
      <c r="N3642">
        <f t="shared" si="3641"/>
        <v>-1</v>
      </c>
      <c r="O3642">
        <f t="shared" si="3641"/>
        <v>-1</v>
      </c>
      <c r="P3642">
        <f t="shared" si="3641"/>
        <v>-1</v>
      </c>
      <c r="Q3642" s="15">
        <f t="shared" si="3641"/>
        <v>-1</v>
      </c>
    </row>
    <row r="3643">
      <c r="A3643" s="10" t="s">
        <v>30</v>
      </c>
      <c r="B3643" s="10" t="s">
        <v>1926</v>
      </c>
      <c r="C3643" s="10" t="s">
        <v>1927</v>
      </c>
      <c r="D3643" s="10" t="s">
        <v>1779</v>
      </c>
      <c r="E3643" s="10" t="s">
        <v>49</v>
      </c>
      <c r="F3643" s="10" t="s">
        <v>134</v>
      </c>
      <c r="G3643" s="11">
        <v>2.0</v>
      </c>
      <c r="H3643" s="12">
        <v>0.32</v>
      </c>
      <c r="I3643" s="7">
        <v>6.53</v>
      </c>
      <c r="J3643" s="7">
        <v>0.5681</v>
      </c>
      <c r="K3643" s="7">
        <v>0.12</v>
      </c>
      <c r="L3643" s="13">
        <v>73211.0</v>
      </c>
      <c r="M3643" s="14">
        <f t="shared" ref="M3643:Q3643" si="3642">if($G3643=1,-1,if(H3642=0,-1,round((H3643-H3642)/H3642,2)))</f>
        <v>0.07</v>
      </c>
      <c r="N3643">
        <f t="shared" si="3642"/>
        <v>-0.07</v>
      </c>
      <c r="O3643">
        <f t="shared" si="3642"/>
        <v>-0.32</v>
      </c>
      <c r="P3643">
        <f t="shared" si="3642"/>
        <v>-0.2</v>
      </c>
      <c r="Q3643" s="15">
        <f t="shared" si="3642"/>
        <v>0.73</v>
      </c>
    </row>
    <row r="3644">
      <c r="A3644" s="10" t="s">
        <v>31</v>
      </c>
      <c r="B3644" s="10" t="s">
        <v>1926</v>
      </c>
      <c r="C3644" s="10" t="s">
        <v>1927</v>
      </c>
      <c r="D3644" s="10" t="s">
        <v>1779</v>
      </c>
      <c r="E3644" s="10" t="s">
        <v>49</v>
      </c>
      <c r="F3644" s="10" t="s">
        <v>134</v>
      </c>
      <c r="G3644" s="11">
        <v>3.0</v>
      </c>
      <c r="H3644" s="12">
        <v>0.3</v>
      </c>
      <c r="I3644" s="7">
        <v>7.35</v>
      </c>
      <c r="J3644" s="7">
        <v>0.4209</v>
      </c>
      <c r="K3644" s="7">
        <v>0.1</v>
      </c>
      <c r="L3644" s="13">
        <v>21485.0</v>
      </c>
      <c r="M3644" s="14">
        <f t="shared" ref="M3644:Q3644" si="3643">if($G3644=1,-1,if(H3643=0,-1,round((H3644-H3643)/H3643,2)))</f>
        <v>-0.06</v>
      </c>
      <c r="N3644">
        <f t="shared" si="3643"/>
        <v>0.13</v>
      </c>
      <c r="O3644">
        <f t="shared" si="3643"/>
        <v>-0.26</v>
      </c>
      <c r="P3644">
        <f t="shared" si="3643"/>
        <v>-0.17</v>
      </c>
      <c r="Q3644" s="15">
        <f t="shared" si="3643"/>
        <v>-0.71</v>
      </c>
    </row>
    <row r="3645">
      <c r="A3645" s="10" t="s">
        <v>32</v>
      </c>
      <c r="B3645" s="10" t="s">
        <v>1926</v>
      </c>
      <c r="C3645" s="10" t="s">
        <v>1927</v>
      </c>
      <c r="D3645" s="10" t="s">
        <v>1779</v>
      </c>
      <c r="E3645" s="10" t="s">
        <v>49</v>
      </c>
      <c r="F3645" s="10" t="s">
        <v>134</v>
      </c>
      <c r="G3645" s="11">
        <v>4.0</v>
      </c>
      <c r="H3645" s="12">
        <v>0.33</v>
      </c>
      <c r="I3645" s="7">
        <v>7.47</v>
      </c>
      <c r="J3645" s="7">
        <v>0.4302</v>
      </c>
      <c r="K3645" s="7">
        <v>0.11</v>
      </c>
      <c r="L3645" s="13">
        <v>7211.0</v>
      </c>
      <c r="M3645" s="14">
        <f t="shared" ref="M3645:Q3645" si="3644">if($G3645=1,-1,if(H3644=0,-1,round((H3645-H3644)/H3644,2)))</f>
        <v>0.1</v>
      </c>
      <c r="N3645">
        <f t="shared" si="3644"/>
        <v>0.02</v>
      </c>
      <c r="O3645">
        <f t="shared" si="3644"/>
        <v>0.02</v>
      </c>
      <c r="P3645">
        <f t="shared" si="3644"/>
        <v>0.1</v>
      </c>
      <c r="Q3645" s="15">
        <f t="shared" si="3644"/>
        <v>-0.66</v>
      </c>
    </row>
    <row r="3646">
      <c r="A3646" s="10" t="s">
        <v>37</v>
      </c>
      <c r="B3646" s="10" t="s">
        <v>1926</v>
      </c>
      <c r="C3646" s="10" t="s">
        <v>1927</v>
      </c>
      <c r="D3646" s="10" t="s">
        <v>1779</v>
      </c>
      <c r="E3646" s="10" t="s">
        <v>49</v>
      </c>
      <c r="F3646" s="10" t="s">
        <v>134</v>
      </c>
      <c r="G3646" s="11">
        <v>5.0</v>
      </c>
      <c r="H3646" s="12">
        <v>0.28</v>
      </c>
      <c r="I3646" s="7">
        <v>2.98</v>
      </c>
      <c r="J3646" s="7">
        <v>0.6196</v>
      </c>
      <c r="K3646" s="7">
        <v>0.13</v>
      </c>
      <c r="L3646" s="13">
        <v>26955.0</v>
      </c>
      <c r="M3646" s="14">
        <f t="shared" ref="M3646:Q3646" si="3645">if($G3646=1,-1,if(H3645=0,-1,round((H3646-H3645)/H3645,2)))</f>
        <v>-0.15</v>
      </c>
      <c r="N3646">
        <f t="shared" si="3645"/>
        <v>-0.6</v>
      </c>
      <c r="O3646">
        <f t="shared" si="3645"/>
        <v>0.44</v>
      </c>
      <c r="P3646">
        <f t="shared" si="3645"/>
        <v>0.18</v>
      </c>
      <c r="Q3646" s="15">
        <f t="shared" si="3645"/>
        <v>2.74</v>
      </c>
    </row>
    <row r="3647">
      <c r="A3647" s="10" t="s">
        <v>23</v>
      </c>
      <c r="B3647" s="10" t="s">
        <v>448</v>
      </c>
      <c r="C3647" s="10" t="s">
        <v>1928</v>
      </c>
      <c r="D3647" s="10" t="s">
        <v>1779</v>
      </c>
      <c r="E3647" s="10" t="s">
        <v>35</v>
      </c>
      <c r="F3647" s="10" t="s">
        <v>239</v>
      </c>
      <c r="G3647" s="11">
        <v>1.0</v>
      </c>
      <c r="H3647" s="12">
        <v>0.32</v>
      </c>
      <c r="I3647" s="7">
        <v>8.49</v>
      </c>
      <c r="J3647" s="7">
        <v>0.7</v>
      </c>
      <c r="K3647" s="7">
        <v>0.06</v>
      </c>
      <c r="L3647" s="13">
        <v>8632.0</v>
      </c>
      <c r="M3647" s="14">
        <f t="shared" ref="M3647:Q3647" si="3646">if($G3647=1,-1,if(H3646=0,-1,round((H3647-H3646)/H3646,2)))</f>
        <v>-1</v>
      </c>
      <c r="N3647">
        <f t="shared" si="3646"/>
        <v>-1</v>
      </c>
      <c r="O3647">
        <f t="shared" si="3646"/>
        <v>-1</v>
      </c>
      <c r="P3647">
        <f t="shared" si="3646"/>
        <v>-1</v>
      </c>
      <c r="Q3647" s="15">
        <f t="shared" si="3646"/>
        <v>-1</v>
      </c>
    </row>
    <row r="3648">
      <c r="A3648" s="10" t="s">
        <v>29</v>
      </c>
      <c r="B3648" s="10" t="s">
        <v>448</v>
      </c>
      <c r="C3648" s="10" t="s">
        <v>1928</v>
      </c>
      <c r="D3648" s="10" t="s">
        <v>1779</v>
      </c>
      <c r="E3648" s="10" t="s">
        <v>35</v>
      </c>
      <c r="F3648" s="10" t="s">
        <v>239</v>
      </c>
      <c r="G3648" s="11">
        <v>2.0</v>
      </c>
      <c r="H3648" s="12">
        <v>0.35</v>
      </c>
      <c r="I3648" s="7">
        <v>8.13</v>
      </c>
      <c r="J3648" s="7">
        <v>0.6432</v>
      </c>
      <c r="K3648" s="7">
        <v>0.17</v>
      </c>
      <c r="L3648" s="13">
        <v>13813.0</v>
      </c>
      <c r="M3648" s="14">
        <f t="shared" ref="M3648:Q3648" si="3647">if($G3648=1,-1,if(H3647=0,-1,round((H3648-H3647)/H3647,2)))</f>
        <v>0.09</v>
      </c>
      <c r="N3648">
        <f t="shared" si="3647"/>
        <v>-0.04</v>
      </c>
      <c r="O3648">
        <f t="shared" si="3647"/>
        <v>-0.08</v>
      </c>
      <c r="P3648">
        <f t="shared" si="3647"/>
        <v>1.83</v>
      </c>
      <c r="Q3648" s="15">
        <f t="shared" si="3647"/>
        <v>0.6</v>
      </c>
    </row>
    <row r="3649">
      <c r="A3649" s="10" t="s">
        <v>30</v>
      </c>
      <c r="B3649" s="10" t="s">
        <v>448</v>
      </c>
      <c r="C3649" s="10" t="s">
        <v>1928</v>
      </c>
      <c r="D3649" s="10" t="s">
        <v>1779</v>
      </c>
      <c r="E3649" s="10" t="s">
        <v>35</v>
      </c>
      <c r="F3649" s="10" t="s">
        <v>239</v>
      </c>
      <c r="G3649" s="11">
        <v>3.0</v>
      </c>
      <c r="H3649" s="12">
        <v>0.31</v>
      </c>
      <c r="I3649" s="7">
        <v>8.2</v>
      </c>
      <c r="J3649" s="7">
        <v>0.621</v>
      </c>
      <c r="K3649" s="7">
        <v>0.15</v>
      </c>
      <c r="L3649" s="13">
        <v>27632.0</v>
      </c>
      <c r="M3649" s="14">
        <f t="shared" ref="M3649:Q3649" si="3648">if($G3649=1,-1,if(H3648=0,-1,round((H3649-H3648)/H3648,2)))</f>
        <v>-0.11</v>
      </c>
      <c r="N3649">
        <f t="shared" si="3648"/>
        <v>0.01</v>
      </c>
      <c r="O3649">
        <f t="shared" si="3648"/>
        <v>-0.03</v>
      </c>
      <c r="P3649">
        <f t="shared" si="3648"/>
        <v>-0.12</v>
      </c>
      <c r="Q3649" s="15">
        <f t="shared" si="3648"/>
        <v>1</v>
      </c>
    </row>
    <row r="3650">
      <c r="A3650" s="10" t="s">
        <v>31</v>
      </c>
      <c r="B3650" s="10" t="s">
        <v>448</v>
      </c>
      <c r="C3650" s="10" t="s">
        <v>1928</v>
      </c>
      <c r="D3650" s="10" t="s">
        <v>1779</v>
      </c>
      <c r="E3650" s="10" t="s">
        <v>35</v>
      </c>
      <c r="F3650" s="10" t="s">
        <v>239</v>
      </c>
      <c r="G3650" s="11">
        <v>4.0</v>
      </c>
      <c r="H3650" s="12">
        <v>0.26</v>
      </c>
      <c r="I3650" s="7">
        <v>8.28</v>
      </c>
      <c r="J3650" s="7">
        <v>0.5306</v>
      </c>
      <c r="K3650" s="7">
        <v>0.1</v>
      </c>
      <c r="L3650" s="13">
        <v>27243.0</v>
      </c>
      <c r="M3650" s="14">
        <f t="shared" ref="M3650:Q3650" si="3649">if($G3650=1,-1,if(H3649=0,-1,round((H3650-H3649)/H3649,2)))</f>
        <v>-0.16</v>
      </c>
      <c r="N3650">
        <f t="shared" si="3649"/>
        <v>0.01</v>
      </c>
      <c r="O3650">
        <f t="shared" si="3649"/>
        <v>-0.15</v>
      </c>
      <c r="P3650">
        <f t="shared" si="3649"/>
        <v>-0.33</v>
      </c>
      <c r="Q3650" s="15">
        <f t="shared" si="3649"/>
        <v>-0.01</v>
      </c>
    </row>
    <row r="3651">
      <c r="A3651" s="10" t="s">
        <v>32</v>
      </c>
      <c r="B3651" s="10" t="s">
        <v>448</v>
      </c>
      <c r="C3651" s="10" t="s">
        <v>1928</v>
      </c>
      <c r="D3651" s="10" t="s">
        <v>1779</v>
      </c>
      <c r="E3651" s="10" t="s">
        <v>35</v>
      </c>
      <c r="F3651" s="10" t="s">
        <v>239</v>
      </c>
      <c r="G3651" s="11">
        <v>5.0</v>
      </c>
      <c r="H3651" s="12">
        <v>0.25</v>
      </c>
      <c r="I3651" s="7">
        <v>6.8</v>
      </c>
      <c r="J3651" s="7">
        <v>0.5</v>
      </c>
      <c r="K3651" s="7">
        <v>0.14</v>
      </c>
      <c r="L3651" s="13">
        <v>11040.0</v>
      </c>
      <c r="M3651" s="14">
        <f t="shared" ref="M3651:Q3651" si="3650">if($G3651=1,-1,if(H3650=0,-1,round((H3651-H3650)/H3650,2)))</f>
        <v>-0.04</v>
      </c>
      <c r="N3651">
        <f t="shared" si="3650"/>
        <v>-0.18</v>
      </c>
      <c r="O3651">
        <f t="shared" si="3650"/>
        <v>-0.06</v>
      </c>
      <c r="P3651">
        <f t="shared" si="3650"/>
        <v>0.4</v>
      </c>
      <c r="Q3651" s="15">
        <f t="shared" si="3650"/>
        <v>-0.59</v>
      </c>
    </row>
    <row r="3652">
      <c r="A3652" s="10" t="s">
        <v>37</v>
      </c>
      <c r="B3652" s="10" t="s">
        <v>448</v>
      </c>
      <c r="C3652" s="10" t="s">
        <v>1928</v>
      </c>
      <c r="D3652" s="10" t="s">
        <v>1779</v>
      </c>
      <c r="E3652" s="10" t="s">
        <v>35</v>
      </c>
      <c r="F3652" s="10" t="s">
        <v>239</v>
      </c>
      <c r="G3652" s="11">
        <v>6.0</v>
      </c>
      <c r="H3652" s="12">
        <v>0.21</v>
      </c>
      <c r="I3652" s="7">
        <v>3.72</v>
      </c>
      <c r="J3652" s="7">
        <v>0.7111</v>
      </c>
      <c r="K3652" s="7">
        <v>0.14</v>
      </c>
      <c r="L3652" s="13">
        <v>7970.0</v>
      </c>
      <c r="M3652" s="14">
        <f t="shared" ref="M3652:Q3652" si="3651">if($G3652=1,-1,if(H3651=0,-1,round((H3652-H3651)/H3651,2)))</f>
        <v>-0.16</v>
      </c>
      <c r="N3652">
        <f t="shared" si="3651"/>
        <v>-0.45</v>
      </c>
      <c r="O3652">
        <f t="shared" si="3651"/>
        <v>0.42</v>
      </c>
      <c r="P3652">
        <f t="shared" si="3651"/>
        <v>0</v>
      </c>
      <c r="Q3652" s="15">
        <f t="shared" si="3651"/>
        <v>-0.28</v>
      </c>
    </row>
    <row r="3653">
      <c r="A3653" s="10" t="s">
        <v>41</v>
      </c>
      <c r="B3653" s="10" t="s">
        <v>1929</v>
      </c>
      <c r="C3653" s="10" t="s">
        <v>1930</v>
      </c>
      <c r="D3653" s="10" t="s">
        <v>1779</v>
      </c>
      <c r="E3653" s="10" t="s">
        <v>49</v>
      </c>
      <c r="F3653" s="10" t="s">
        <v>125</v>
      </c>
      <c r="G3653" s="11">
        <v>1.0</v>
      </c>
      <c r="H3653" s="12">
        <v>0.29</v>
      </c>
      <c r="I3653" s="7">
        <v>8.86</v>
      </c>
      <c r="J3653" s="7">
        <v>0.5978</v>
      </c>
      <c r="K3653" s="7">
        <v>0.16</v>
      </c>
      <c r="L3653" s="13">
        <v>3270.0</v>
      </c>
      <c r="M3653" s="14">
        <f t="shared" ref="M3653:Q3653" si="3652">if($G3653=1,-1,if(H3652=0,-1,round((H3653-H3652)/H3652,2)))</f>
        <v>-1</v>
      </c>
      <c r="N3653">
        <f t="shared" si="3652"/>
        <v>-1</v>
      </c>
      <c r="O3653">
        <f t="shared" si="3652"/>
        <v>-1</v>
      </c>
      <c r="P3653">
        <f t="shared" si="3652"/>
        <v>-1</v>
      </c>
      <c r="Q3653" s="15">
        <f t="shared" si="3652"/>
        <v>-1</v>
      </c>
    </row>
    <row r="3654">
      <c r="A3654" s="10" t="s">
        <v>46</v>
      </c>
      <c r="B3654" s="10" t="s">
        <v>1929</v>
      </c>
      <c r="C3654" s="10" t="s">
        <v>1930</v>
      </c>
      <c r="D3654" s="10" t="s">
        <v>1779</v>
      </c>
      <c r="E3654" s="10" t="s">
        <v>49</v>
      </c>
      <c r="F3654" s="10" t="s">
        <v>125</v>
      </c>
      <c r="G3654" s="11">
        <v>2.0</v>
      </c>
      <c r="H3654" s="12">
        <v>0.37</v>
      </c>
      <c r="I3654" s="7">
        <v>7.3</v>
      </c>
      <c r="J3654" s="7">
        <v>0.6502</v>
      </c>
      <c r="K3654" s="7">
        <v>0.15</v>
      </c>
      <c r="L3654" s="13">
        <v>20798.0</v>
      </c>
      <c r="M3654" s="14">
        <f t="shared" ref="M3654:Q3654" si="3653">if($G3654=1,-1,if(H3653=0,-1,round((H3654-H3653)/H3653,2)))</f>
        <v>0.28</v>
      </c>
      <c r="N3654">
        <f t="shared" si="3653"/>
        <v>-0.18</v>
      </c>
      <c r="O3654">
        <f t="shared" si="3653"/>
        <v>0.09</v>
      </c>
      <c r="P3654">
        <f t="shared" si="3653"/>
        <v>-0.06</v>
      </c>
      <c r="Q3654" s="15">
        <f t="shared" si="3653"/>
        <v>5.36</v>
      </c>
    </row>
    <row r="3655">
      <c r="A3655" s="10" t="s">
        <v>23</v>
      </c>
      <c r="B3655" s="10" t="s">
        <v>1929</v>
      </c>
      <c r="C3655" s="10" t="s">
        <v>1930</v>
      </c>
      <c r="D3655" s="10" t="s">
        <v>1779</v>
      </c>
      <c r="E3655" s="10" t="s">
        <v>49</v>
      </c>
      <c r="F3655" s="10" t="s">
        <v>125</v>
      </c>
      <c r="G3655" s="11">
        <v>3.0</v>
      </c>
      <c r="H3655" s="12">
        <v>0.34</v>
      </c>
      <c r="I3655" s="7">
        <v>6.9</v>
      </c>
      <c r="J3655" s="7">
        <v>0.475</v>
      </c>
      <c r="K3655" s="7">
        <v>0.15</v>
      </c>
      <c r="L3655" s="13">
        <v>9313.0</v>
      </c>
      <c r="M3655" s="14">
        <f t="shared" ref="M3655:Q3655" si="3654">if($G3655=1,-1,if(H3654=0,-1,round((H3655-H3654)/H3654,2)))</f>
        <v>-0.08</v>
      </c>
      <c r="N3655">
        <f t="shared" si="3654"/>
        <v>-0.05</v>
      </c>
      <c r="O3655">
        <f t="shared" si="3654"/>
        <v>-0.27</v>
      </c>
      <c r="P3655">
        <f t="shared" si="3654"/>
        <v>0</v>
      </c>
      <c r="Q3655" s="15">
        <f t="shared" si="3654"/>
        <v>-0.55</v>
      </c>
    </row>
    <row r="3656">
      <c r="A3656" s="10" t="s">
        <v>29</v>
      </c>
      <c r="B3656" s="10" t="s">
        <v>1929</v>
      </c>
      <c r="C3656" s="10" t="s">
        <v>1930</v>
      </c>
      <c r="D3656" s="10" t="s">
        <v>1779</v>
      </c>
      <c r="E3656" s="10" t="s">
        <v>49</v>
      </c>
      <c r="F3656" s="10" t="s">
        <v>125</v>
      </c>
      <c r="G3656" s="11">
        <v>4.0</v>
      </c>
      <c r="H3656" s="12">
        <v>0.28</v>
      </c>
      <c r="I3656" s="7">
        <v>6.34</v>
      </c>
      <c r="J3656" s="7">
        <v>0.5181</v>
      </c>
      <c r="K3656" s="7">
        <v>0.15</v>
      </c>
      <c r="L3656" s="13">
        <v>19087.0</v>
      </c>
      <c r="M3656" s="14">
        <f t="shared" ref="M3656:Q3656" si="3655">if($G3656=1,-1,if(H3655=0,-1,round((H3656-H3655)/H3655,2)))</f>
        <v>-0.18</v>
      </c>
      <c r="N3656">
        <f t="shared" si="3655"/>
        <v>-0.08</v>
      </c>
      <c r="O3656">
        <f t="shared" si="3655"/>
        <v>0.09</v>
      </c>
      <c r="P3656">
        <f t="shared" si="3655"/>
        <v>0</v>
      </c>
      <c r="Q3656" s="15">
        <f t="shared" si="3655"/>
        <v>1.05</v>
      </c>
    </row>
    <row r="3657">
      <c r="A3657" s="10" t="s">
        <v>30</v>
      </c>
      <c r="B3657" s="10" t="s">
        <v>1929</v>
      </c>
      <c r="C3657" s="10" t="s">
        <v>1930</v>
      </c>
      <c r="D3657" s="10" t="s">
        <v>1779</v>
      </c>
      <c r="E3657" s="10" t="s">
        <v>49</v>
      </c>
      <c r="F3657" s="10" t="s">
        <v>125</v>
      </c>
      <c r="G3657" s="11">
        <v>5.0</v>
      </c>
      <c r="H3657" s="12">
        <v>0.28</v>
      </c>
      <c r="I3657" s="7">
        <v>6.21</v>
      </c>
      <c r="J3657" s="7">
        <v>0.378</v>
      </c>
      <c r="K3657" s="7">
        <v>0.17</v>
      </c>
      <c r="L3657" s="13">
        <v>16931.0</v>
      </c>
      <c r="M3657" s="14">
        <f t="shared" ref="M3657:Q3657" si="3656">if($G3657=1,-1,if(H3656=0,-1,round((H3657-H3656)/H3656,2)))</f>
        <v>0</v>
      </c>
      <c r="N3657">
        <f t="shared" si="3656"/>
        <v>-0.02</v>
      </c>
      <c r="O3657">
        <f t="shared" si="3656"/>
        <v>-0.27</v>
      </c>
      <c r="P3657">
        <f t="shared" si="3656"/>
        <v>0.13</v>
      </c>
      <c r="Q3657" s="15">
        <f t="shared" si="3656"/>
        <v>-0.11</v>
      </c>
    </row>
    <row r="3658">
      <c r="A3658" s="10" t="s">
        <v>31</v>
      </c>
      <c r="B3658" s="10" t="s">
        <v>1929</v>
      </c>
      <c r="C3658" s="10" t="s">
        <v>1930</v>
      </c>
      <c r="D3658" s="10" t="s">
        <v>1779</v>
      </c>
      <c r="E3658" s="10" t="s">
        <v>49</v>
      </c>
      <c r="F3658" s="10" t="s">
        <v>125</v>
      </c>
      <c r="G3658" s="11">
        <v>6.0</v>
      </c>
      <c r="H3658" s="12">
        <v>0.29</v>
      </c>
      <c r="I3658" s="7">
        <v>5.96</v>
      </c>
      <c r="J3658" s="7">
        <v>0.3975</v>
      </c>
      <c r="K3658" s="7">
        <v>0.15</v>
      </c>
      <c r="L3658" s="13">
        <v>10991.0</v>
      </c>
      <c r="M3658" s="14">
        <f t="shared" ref="M3658:Q3658" si="3657">if($G3658=1,-1,if(H3657=0,-1,round((H3658-H3657)/H3657,2)))</f>
        <v>0.04</v>
      </c>
      <c r="N3658">
        <f t="shared" si="3657"/>
        <v>-0.04</v>
      </c>
      <c r="O3658">
        <f t="shared" si="3657"/>
        <v>0.05</v>
      </c>
      <c r="P3658">
        <f t="shared" si="3657"/>
        <v>-0.12</v>
      </c>
      <c r="Q3658" s="15">
        <f t="shared" si="3657"/>
        <v>-0.35</v>
      </c>
    </row>
    <row r="3659">
      <c r="A3659" s="10" t="s">
        <v>32</v>
      </c>
      <c r="B3659" s="10" t="s">
        <v>1929</v>
      </c>
      <c r="C3659" s="10" t="s">
        <v>1930</v>
      </c>
      <c r="D3659" s="10" t="s">
        <v>1779</v>
      </c>
      <c r="E3659" s="10" t="s">
        <v>49</v>
      </c>
      <c r="F3659" s="10" t="s">
        <v>125</v>
      </c>
      <c r="G3659" s="11">
        <v>7.0</v>
      </c>
      <c r="H3659" s="12">
        <v>0.27</v>
      </c>
      <c r="I3659" s="7">
        <v>5.52</v>
      </c>
      <c r="J3659" s="7">
        <v>0.4758</v>
      </c>
      <c r="K3659" s="7">
        <v>0.17</v>
      </c>
      <c r="L3659" s="13">
        <v>4975.0</v>
      </c>
      <c r="M3659" s="14">
        <f t="shared" ref="M3659:Q3659" si="3658">if($G3659=1,-1,if(H3658=0,-1,round((H3659-H3658)/H3658,2)))</f>
        <v>-0.07</v>
      </c>
      <c r="N3659">
        <f t="shared" si="3658"/>
        <v>-0.07</v>
      </c>
      <c r="O3659">
        <f t="shared" si="3658"/>
        <v>0.2</v>
      </c>
      <c r="P3659">
        <f t="shared" si="3658"/>
        <v>0.13</v>
      </c>
      <c r="Q3659" s="15">
        <f t="shared" si="3658"/>
        <v>-0.55</v>
      </c>
    </row>
    <row r="3660">
      <c r="A3660" s="10" t="s">
        <v>37</v>
      </c>
      <c r="B3660" s="10" t="s">
        <v>1929</v>
      </c>
      <c r="C3660" s="10" t="s">
        <v>1930</v>
      </c>
      <c r="D3660" s="10" t="s">
        <v>1779</v>
      </c>
      <c r="E3660" s="10" t="s">
        <v>49</v>
      </c>
      <c r="F3660" s="10" t="s">
        <v>125</v>
      </c>
      <c r="G3660" s="11">
        <v>8.0</v>
      </c>
      <c r="H3660" s="12">
        <v>0.26</v>
      </c>
      <c r="I3660" s="7">
        <v>5.33</v>
      </c>
      <c r="J3660" s="7">
        <v>0.5457</v>
      </c>
      <c r="K3660" s="7">
        <v>0.17</v>
      </c>
      <c r="L3660" s="13">
        <v>4080.0</v>
      </c>
      <c r="M3660" s="14">
        <f t="shared" ref="M3660:Q3660" si="3659">if($G3660=1,-1,if(H3659=0,-1,round((H3660-H3659)/H3659,2)))</f>
        <v>-0.04</v>
      </c>
      <c r="N3660">
        <f t="shared" si="3659"/>
        <v>-0.03</v>
      </c>
      <c r="O3660">
        <f t="shared" si="3659"/>
        <v>0.15</v>
      </c>
      <c r="P3660">
        <f t="shared" si="3659"/>
        <v>0</v>
      </c>
      <c r="Q3660" s="15">
        <f t="shared" si="3659"/>
        <v>-0.18</v>
      </c>
    </row>
    <row r="3661">
      <c r="A3661" s="10" t="s">
        <v>23</v>
      </c>
      <c r="B3661" s="10" t="s">
        <v>372</v>
      </c>
      <c r="C3661" s="10" t="s">
        <v>1931</v>
      </c>
      <c r="D3661" s="10" t="s">
        <v>1779</v>
      </c>
      <c r="E3661" s="10" t="s">
        <v>49</v>
      </c>
      <c r="F3661" s="10" t="s">
        <v>125</v>
      </c>
      <c r="G3661" s="11">
        <v>1.0</v>
      </c>
      <c r="H3661" s="12">
        <v>0.33</v>
      </c>
      <c r="I3661" s="7">
        <v>6.06</v>
      </c>
      <c r="J3661" s="7">
        <v>0.4072</v>
      </c>
      <c r="K3661" s="7">
        <v>0.15</v>
      </c>
      <c r="L3661" s="13">
        <v>3436.0</v>
      </c>
      <c r="M3661" s="14">
        <f t="shared" ref="M3661:Q3661" si="3660">if($G3661=1,-1,if(H3660=0,-1,round((H3661-H3660)/H3660,2)))</f>
        <v>-1</v>
      </c>
      <c r="N3661">
        <f t="shared" si="3660"/>
        <v>-1</v>
      </c>
      <c r="O3661">
        <f t="shared" si="3660"/>
        <v>-1</v>
      </c>
      <c r="P3661">
        <f t="shared" si="3660"/>
        <v>-1</v>
      </c>
      <c r="Q3661" s="15">
        <f t="shared" si="3660"/>
        <v>-1</v>
      </c>
    </row>
    <row r="3662">
      <c r="A3662" s="10" t="s">
        <v>29</v>
      </c>
      <c r="B3662" s="10" t="s">
        <v>372</v>
      </c>
      <c r="C3662" s="10" t="s">
        <v>1931</v>
      </c>
      <c r="D3662" s="10" t="s">
        <v>1779</v>
      </c>
      <c r="E3662" s="10" t="s">
        <v>49</v>
      </c>
      <c r="F3662" s="10" t="s">
        <v>125</v>
      </c>
      <c r="G3662" s="11">
        <v>2.0</v>
      </c>
      <c r="H3662" s="12">
        <v>0.31</v>
      </c>
      <c r="I3662" s="7">
        <v>5.13</v>
      </c>
      <c r="J3662" s="7">
        <v>0.46</v>
      </c>
      <c r="K3662" s="7">
        <v>0.23</v>
      </c>
      <c r="L3662" s="13">
        <v>4362.0</v>
      </c>
      <c r="M3662" s="14">
        <f t="shared" ref="M3662:Q3662" si="3661">if($G3662=1,-1,if(H3661=0,-1,round((H3662-H3661)/H3661,2)))</f>
        <v>-0.06</v>
      </c>
      <c r="N3662">
        <f t="shared" si="3661"/>
        <v>-0.15</v>
      </c>
      <c r="O3662">
        <f t="shared" si="3661"/>
        <v>0.13</v>
      </c>
      <c r="P3662">
        <f t="shared" si="3661"/>
        <v>0.53</v>
      </c>
      <c r="Q3662" s="15">
        <f t="shared" si="3661"/>
        <v>0.27</v>
      </c>
    </row>
    <row r="3663">
      <c r="A3663" s="10" t="s">
        <v>30</v>
      </c>
      <c r="B3663" s="10" t="s">
        <v>372</v>
      </c>
      <c r="C3663" s="10" t="s">
        <v>1931</v>
      </c>
      <c r="D3663" s="10" t="s">
        <v>1779</v>
      </c>
      <c r="E3663" s="10" t="s">
        <v>49</v>
      </c>
      <c r="F3663" s="10" t="s">
        <v>125</v>
      </c>
      <c r="G3663" s="11">
        <v>3.0</v>
      </c>
      <c r="H3663" s="12">
        <v>0.27</v>
      </c>
      <c r="I3663" s="7">
        <v>4.36</v>
      </c>
      <c r="J3663" s="7">
        <v>0.3238</v>
      </c>
      <c r="K3663" s="7">
        <v>0.25</v>
      </c>
      <c r="L3663" s="13">
        <v>1147.0</v>
      </c>
      <c r="M3663" s="14">
        <f t="shared" ref="M3663:Q3663" si="3662">if($G3663=1,-1,if(H3662=0,-1,round((H3663-H3662)/H3662,2)))</f>
        <v>-0.13</v>
      </c>
      <c r="N3663">
        <f t="shared" si="3662"/>
        <v>-0.15</v>
      </c>
      <c r="O3663">
        <f t="shared" si="3662"/>
        <v>-0.3</v>
      </c>
      <c r="P3663">
        <f t="shared" si="3662"/>
        <v>0.09</v>
      </c>
      <c r="Q3663" s="15">
        <f t="shared" si="3662"/>
        <v>-0.74</v>
      </c>
    </row>
    <row r="3664">
      <c r="A3664" s="10" t="s">
        <v>31</v>
      </c>
      <c r="B3664" s="10" t="s">
        <v>372</v>
      </c>
      <c r="C3664" s="10" t="s">
        <v>1931</v>
      </c>
      <c r="D3664" s="10" t="s">
        <v>1779</v>
      </c>
      <c r="E3664" s="10" t="s">
        <v>49</v>
      </c>
      <c r="F3664" s="10" t="s">
        <v>125</v>
      </c>
      <c r="G3664" s="11">
        <v>4.0</v>
      </c>
      <c r="H3664" s="12">
        <v>0.26</v>
      </c>
      <c r="I3664" s="7">
        <v>3.35</v>
      </c>
      <c r="J3664" s="7">
        <v>0.2534</v>
      </c>
      <c r="K3664" s="7">
        <v>0.23</v>
      </c>
      <c r="L3664" s="13">
        <v>565.0</v>
      </c>
      <c r="M3664" s="14">
        <f t="shared" ref="M3664:Q3664" si="3663">if($G3664=1,-1,if(H3663=0,-1,round((H3664-H3663)/H3663,2)))</f>
        <v>-0.04</v>
      </c>
      <c r="N3664">
        <f t="shared" si="3663"/>
        <v>-0.23</v>
      </c>
      <c r="O3664">
        <f t="shared" si="3663"/>
        <v>-0.22</v>
      </c>
      <c r="P3664">
        <f t="shared" si="3663"/>
        <v>-0.08</v>
      </c>
      <c r="Q3664" s="15">
        <f t="shared" si="3663"/>
        <v>-0.51</v>
      </c>
    </row>
    <row r="3665">
      <c r="A3665" s="10" t="s">
        <v>32</v>
      </c>
      <c r="B3665" s="10" t="s">
        <v>372</v>
      </c>
      <c r="C3665" s="10" t="s">
        <v>1931</v>
      </c>
      <c r="D3665" s="10" t="s">
        <v>1779</v>
      </c>
      <c r="E3665" s="10" t="s">
        <v>49</v>
      </c>
      <c r="F3665" s="10" t="s">
        <v>125</v>
      </c>
      <c r="G3665" s="11">
        <v>5.0</v>
      </c>
      <c r="H3665" s="12">
        <v>0.0</v>
      </c>
      <c r="I3665" s="7">
        <v>2.91</v>
      </c>
      <c r="J3665" s="7">
        <v>0.2612</v>
      </c>
      <c r="K3665" s="7">
        <v>0.25</v>
      </c>
      <c r="L3665" s="13">
        <v>559.0</v>
      </c>
      <c r="M3665" s="14">
        <f t="shared" ref="M3665:Q3665" si="3664">if($G3665=1,-1,if(H3664=0,-1,round((H3665-H3664)/H3664,2)))</f>
        <v>-1</v>
      </c>
      <c r="N3665">
        <f t="shared" si="3664"/>
        <v>-0.13</v>
      </c>
      <c r="O3665">
        <f t="shared" si="3664"/>
        <v>0.03</v>
      </c>
      <c r="P3665">
        <f t="shared" si="3664"/>
        <v>0.09</v>
      </c>
      <c r="Q3665" s="15">
        <f t="shared" si="3664"/>
        <v>-0.01</v>
      </c>
    </row>
    <row r="3666">
      <c r="A3666" s="10" t="s">
        <v>37</v>
      </c>
      <c r="B3666" s="10" t="s">
        <v>372</v>
      </c>
      <c r="C3666" s="10" t="s">
        <v>1931</v>
      </c>
      <c r="D3666" s="10" t="s">
        <v>1779</v>
      </c>
      <c r="E3666" s="10" t="s">
        <v>49</v>
      </c>
      <c r="F3666" s="10" t="s">
        <v>125</v>
      </c>
      <c r="G3666" s="11">
        <v>6.0</v>
      </c>
      <c r="H3666" s="12">
        <v>0.0</v>
      </c>
      <c r="I3666" s="7">
        <v>2.89</v>
      </c>
      <c r="J3666" s="7">
        <v>0.0</v>
      </c>
      <c r="K3666" s="7">
        <v>0.11</v>
      </c>
      <c r="L3666" s="13">
        <v>269.0</v>
      </c>
      <c r="M3666" s="14">
        <f t="shared" ref="M3666:Q3666" si="3665">if($G3666=1,-1,if(H3665=0,-1,round((H3666-H3665)/H3665,2)))</f>
        <v>-1</v>
      </c>
      <c r="N3666">
        <f t="shared" si="3665"/>
        <v>-0.01</v>
      </c>
      <c r="O3666">
        <f t="shared" si="3665"/>
        <v>-1</v>
      </c>
      <c r="P3666">
        <f t="shared" si="3665"/>
        <v>-0.56</v>
      </c>
      <c r="Q3666" s="15">
        <f t="shared" si="3665"/>
        <v>-0.52</v>
      </c>
    </row>
    <row r="3667">
      <c r="A3667" s="10" t="s">
        <v>29</v>
      </c>
      <c r="B3667" s="10" t="s">
        <v>376</v>
      </c>
      <c r="C3667" s="10" t="s">
        <v>1932</v>
      </c>
      <c r="D3667" s="10" t="s">
        <v>1779</v>
      </c>
      <c r="E3667" s="10" t="s">
        <v>59</v>
      </c>
      <c r="F3667" s="10" t="s">
        <v>378</v>
      </c>
      <c r="G3667" s="11">
        <v>1.0</v>
      </c>
      <c r="H3667" s="12">
        <v>0.27</v>
      </c>
      <c r="I3667" s="7">
        <v>19.27</v>
      </c>
      <c r="J3667" s="7">
        <v>0.6139</v>
      </c>
      <c r="K3667" s="7">
        <v>0.18</v>
      </c>
      <c r="L3667" s="13">
        <v>1380.0</v>
      </c>
      <c r="M3667" s="14">
        <f t="shared" ref="M3667:Q3667" si="3666">if($G3667=1,-1,if(H3666=0,-1,round((H3667-H3666)/H3666,2)))</f>
        <v>-1</v>
      </c>
      <c r="N3667">
        <f t="shared" si="3666"/>
        <v>-1</v>
      </c>
      <c r="O3667">
        <f t="shared" si="3666"/>
        <v>-1</v>
      </c>
      <c r="P3667">
        <f t="shared" si="3666"/>
        <v>-1</v>
      </c>
      <c r="Q3667" s="15">
        <f t="shared" si="3666"/>
        <v>-1</v>
      </c>
    </row>
    <row r="3668">
      <c r="A3668" s="10" t="s">
        <v>30</v>
      </c>
      <c r="B3668" s="10" t="s">
        <v>376</v>
      </c>
      <c r="C3668" s="10" t="s">
        <v>1932</v>
      </c>
      <c r="D3668" s="10" t="s">
        <v>1779</v>
      </c>
      <c r="E3668" s="10" t="s">
        <v>59</v>
      </c>
      <c r="F3668" s="10" t="s">
        <v>378</v>
      </c>
      <c r="G3668" s="11">
        <v>2.0</v>
      </c>
      <c r="H3668" s="12">
        <v>0.24</v>
      </c>
      <c r="I3668" s="7">
        <v>17.86</v>
      </c>
      <c r="J3668" s="7">
        <v>0.5077</v>
      </c>
      <c r="K3668" s="7">
        <v>0.17</v>
      </c>
      <c r="L3668" s="13">
        <v>355.0</v>
      </c>
      <c r="M3668" s="14">
        <f t="shared" ref="M3668:Q3668" si="3667">if($G3668=1,-1,if(H3667=0,-1,round((H3668-H3667)/H3667,2)))</f>
        <v>-0.11</v>
      </c>
      <c r="N3668">
        <f t="shared" si="3667"/>
        <v>-0.07</v>
      </c>
      <c r="O3668">
        <f t="shared" si="3667"/>
        <v>-0.17</v>
      </c>
      <c r="P3668">
        <f t="shared" si="3667"/>
        <v>-0.06</v>
      </c>
      <c r="Q3668" s="15">
        <f t="shared" si="3667"/>
        <v>-0.74</v>
      </c>
    </row>
    <row r="3669">
      <c r="A3669" s="10" t="s">
        <v>31</v>
      </c>
      <c r="B3669" s="10" t="s">
        <v>376</v>
      </c>
      <c r="C3669" s="10" t="s">
        <v>1932</v>
      </c>
      <c r="D3669" s="10" t="s">
        <v>1779</v>
      </c>
      <c r="E3669" s="10" t="s">
        <v>59</v>
      </c>
      <c r="F3669" s="10" t="s">
        <v>378</v>
      </c>
      <c r="G3669" s="11">
        <v>3.0</v>
      </c>
      <c r="H3669" s="12">
        <v>0.26</v>
      </c>
      <c r="I3669" s="7">
        <v>21.64</v>
      </c>
      <c r="J3669" s="7">
        <v>0.4461</v>
      </c>
      <c r="K3669" s="7">
        <v>0.13</v>
      </c>
      <c r="L3669" s="13">
        <v>761.0</v>
      </c>
      <c r="M3669" s="14">
        <f t="shared" ref="M3669:Q3669" si="3668">if($G3669=1,-1,if(H3668=0,-1,round((H3669-H3668)/H3668,2)))</f>
        <v>0.08</v>
      </c>
      <c r="N3669">
        <f t="shared" si="3668"/>
        <v>0.21</v>
      </c>
      <c r="O3669">
        <f t="shared" si="3668"/>
        <v>-0.12</v>
      </c>
      <c r="P3669">
        <f t="shared" si="3668"/>
        <v>-0.24</v>
      </c>
      <c r="Q3669" s="15">
        <f t="shared" si="3668"/>
        <v>1.14</v>
      </c>
    </row>
    <row r="3670">
      <c r="A3670" s="10" t="s">
        <v>32</v>
      </c>
      <c r="B3670" s="10" t="s">
        <v>376</v>
      </c>
      <c r="C3670" s="10" t="s">
        <v>1932</v>
      </c>
      <c r="D3670" s="10" t="s">
        <v>1779</v>
      </c>
      <c r="E3670" s="10" t="s">
        <v>59</v>
      </c>
      <c r="F3670" s="10" t="s">
        <v>378</v>
      </c>
      <c r="G3670" s="11">
        <v>4.0</v>
      </c>
      <c r="H3670" s="12">
        <v>0.23</v>
      </c>
      <c r="I3670" s="7">
        <v>18.93</v>
      </c>
      <c r="J3670" s="7">
        <v>0.6628</v>
      </c>
      <c r="K3670" s="7">
        <v>0.13</v>
      </c>
      <c r="L3670" s="13">
        <v>2866.0</v>
      </c>
      <c r="M3670" s="14">
        <f t="shared" ref="M3670:Q3670" si="3669">if($G3670=1,-1,if(H3669=0,-1,round((H3670-H3669)/H3669,2)))</f>
        <v>-0.12</v>
      </c>
      <c r="N3670">
        <f t="shared" si="3669"/>
        <v>-0.13</v>
      </c>
      <c r="O3670">
        <f t="shared" si="3669"/>
        <v>0.49</v>
      </c>
      <c r="P3670">
        <f t="shared" si="3669"/>
        <v>0</v>
      </c>
      <c r="Q3670" s="15">
        <f t="shared" si="3669"/>
        <v>2.77</v>
      </c>
    </row>
    <row r="3671">
      <c r="A3671" s="10" t="s">
        <v>37</v>
      </c>
      <c r="B3671" s="10" t="s">
        <v>376</v>
      </c>
      <c r="C3671" s="10" t="s">
        <v>1932</v>
      </c>
      <c r="D3671" s="10" t="s">
        <v>1779</v>
      </c>
      <c r="E3671" s="10" t="s">
        <v>59</v>
      </c>
      <c r="F3671" s="10" t="s">
        <v>378</v>
      </c>
      <c r="G3671" s="11">
        <v>5.0</v>
      </c>
      <c r="H3671" s="12">
        <v>0.21</v>
      </c>
      <c r="I3671" s="7">
        <v>15.39</v>
      </c>
      <c r="J3671" s="7">
        <v>0.6377</v>
      </c>
      <c r="K3671" s="7">
        <v>0.13</v>
      </c>
      <c r="L3671" s="13">
        <v>3105.0</v>
      </c>
      <c r="M3671" s="14">
        <f t="shared" ref="M3671:Q3671" si="3670">if($G3671=1,-1,if(H3670=0,-1,round((H3671-H3670)/H3670,2)))</f>
        <v>-0.09</v>
      </c>
      <c r="N3671">
        <f t="shared" si="3670"/>
        <v>-0.19</v>
      </c>
      <c r="O3671">
        <f t="shared" si="3670"/>
        <v>-0.04</v>
      </c>
      <c r="P3671">
        <f t="shared" si="3670"/>
        <v>0</v>
      </c>
      <c r="Q3671" s="15">
        <f t="shared" si="3670"/>
        <v>0.08</v>
      </c>
    </row>
    <row r="3672">
      <c r="A3672" s="10" t="s">
        <v>41</v>
      </c>
      <c r="B3672" s="10" t="s">
        <v>1933</v>
      </c>
      <c r="C3672" s="10" t="s">
        <v>1934</v>
      </c>
      <c r="D3672" s="10" t="s">
        <v>1779</v>
      </c>
      <c r="E3672" s="10" t="s">
        <v>27</v>
      </c>
      <c r="F3672" s="10" t="s">
        <v>63</v>
      </c>
      <c r="G3672" s="11">
        <v>1.0</v>
      </c>
      <c r="H3672" s="12">
        <v>0.37</v>
      </c>
      <c r="I3672" s="7">
        <v>7.95</v>
      </c>
      <c r="J3672" s="7">
        <v>0.7707</v>
      </c>
      <c r="K3672" s="7">
        <v>0.1</v>
      </c>
      <c r="L3672" s="13">
        <v>2904.0</v>
      </c>
      <c r="M3672" s="14">
        <f t="shared" ref="M3672:Q3672" si="3671">if($G3672=1,-1,if(H3671=0,-1,round((H3672-H3671)/H3671,2)))</f>
        <v>-1</v>
      </c>
      <c r="N3672">
        <f t="shared" si="3671"/>
        <v>-1</v>
      </c>
      <c r="O3672">
        <f t="shared" si="3671"/>
        <v>-1</v>
      </c>
      <c r="P3672">
        <f t="shared" si="3671"/>
        <v>-1</v>
      </c>
      <c r="Q3672" s="15">
        <f t="shared" si="3671"/>
        <v>-1</v>
      </c>
    </row>
    <row r="3673">
      <c r="A3673" s="10" t="s">
        <v>46</v>
      </c>
      <c r="B3673" s="10" t="s">
        <v>1933</v>
      </c>
      <c r="C3673" s="10" t="s">
        <v>1934</v>
      </c>
      <c r="D3673" s="10" t="s">
        <v>1779</v>
      </c>
      <c r="E3673" s="10" t="s">
        <v>27</v>
      </c>
      <c r="F3673" s="10" t="s">
        <v>63</v>
      </c>
      <c r="G3673" s="11">
        <v>2.0</v>
      </c>
      <c r="H3673" s="12">
        <v>0.33</v>
      </c>
      <c r="I3673" s="7">
        <v>11.37</v>
      </c>
      <c r="J3673" s="7">
        <v>0.7516</v>
      </c>
      <c r="K3673" s="7">
        <v>0.1</v>
      </c>
      <c r="L3673" s="13">
        <v>6716.0</v>
      </c>
      <c r="M3673" s="14">
        <f t="shared" ref="M3673:Q3673" si="3672">if($G3673=1,-1,if(H3672=0,-1,round((H3673-H3672)/H3672,2)))</f>
        <v>-0.11</v>
      </c>
      <c r="N3673">
        <f t="shared" si="3672"/>
        <v>0.43</v>
      </c>
      <c r="O3673">
        <f t="shared" si="3672"/>
        <v>-0.02</v>
      </c>
      <c r="P3673">
        <f t="shared" si="3672"/>
        <v>0</v>
      </c>
      <c r="Q3673" s="15">
        <f t="shared" si="3672"/>
        <v>1.31</v>
      </c>
    </row>
    <row r="3674">
      <c r="A3674" s="10" t="s">
        <v>23</v>
      </c>
      <c r="B3674" s="10" t="s">
        <v>1933</v>
      </c>
      <c r="C3674" s="10" t="s">
        <v>1934</v>
      </c>
      <c r="D3674" s="10" t="s">
        <v>1779</v>
      </c>
      <c r="E3674" s="10" t="s">
        <v>27</v>
      </c>
      <c r="F3674" s="10" t="s">
        <v>63</v>
      </c>
      <c r="G3674" s="11">
        <v>3.0</v>
      </c>
      <c r="H3674" s="12">
        <v>0.31</v>
      </c>
      <c r="I3674" s="7">
        <v>11.93</v>
      </c>
      <c r="J3674" s="7">
        <v>0.5835</v>
      </c>
      <c r="K3674" s="7">
        <v>0.11</v>
      </c>
      <c r="L3674" s="13">
        <v>1725.0</v>
      </c>
      <c r="M3674" s="14">
        <f t="shared" ref="M3674:Q3674" si="3673">if($G3674=1,-1,if(H3673=0,-1,round((H3674-H3673)/H3673,2)))</f>
        <v>-0.06</v>
      </c>
      <c r="N3674">
        <f t="shared" si="3673"/>
        <v>0.05</v>
      </c>
      <c r="O3674">
        <f t="shared" si="3673"/>
        <v>-0.22</v>
      </c>
      <c r="P3674">
        <f t="shared" si="3673"/>
        <v>0.1</v>
      </c>
      <c r="Q3674" s="15">
        <f t="shared" si="3673"/>
        <v>-0.74</v>
      </c>
    </row>
    <row r="3675">
      <c r="A3675" s="10" t="s">
        <v>29</v>
      </c>
      <c r="B3675" s="10" t="s">
        <v>1933</v>
      </c>
      <c r="C3675" s="10" t="s">
        <v>1934</v>
      </c>
      <c r="D3675" s="10" t="s">
        <v>1779</v>
      </c>
      <c r="E3675" s="10" t="s">
        <v>27</v>
      </c>
      <c r="F3675" s="10" t="s">
        <v>63</v>
      </c>
      <c r="G3675" s="11">
        <v>4.0</v>
      </c>
      <c r="H3675" s="12">
        <v>0.29</v>
      </c>
      <c r="I3675" s="7">
        <v>11.26</v>
      </c>
      <c r="J3675" s="7">
        <v>0.5846</v>
      </c>
      <c r="K3675" s="7">
        <v>0.12</v>
      </c>
      <c r="L3675" s="13">
        <v>2682.0</v>
      </c>
      <c r="M3675" s="14">
        <f t="shared" ref="M3675:Q3675" si="3674">if($G3675=1,-1,if(H3674=0,-1,round((H3675-H3674)/H3674,2)))</f>
        <v>-0.06</v>
      </c>
      <c r="N3675">
        <f t="shared" si="3674"/>
        <v>-0.06</v>
      </c>
      <c r="O3675">
        <f t="shared" si="3674"/>
        <v>0</v>
      </c>
      <c r="P3675">
        <f t="shared" si="3674"/>
        <v>0.09</v>
      </c>
      <c r="Q3675" s="15">
        <f t="shared" si="3674"/>
        <v>0.55</v>
      </c>
    </row>
    <row r="3676">
      <c r="A3676" s="10" t="s">
        <v>30</v>
      </c>
      <c r="B3676" s="10" t="s">
        <v>1933</v>
      </c>
      <c r="C3676" s="10" t="s">
        <v>1934</v>
      </c>
      <c r="D3676" s="10" t="s">
        <v>1779</v>
      </c>
      <c r="E3676" s="10" t="s">
        <v>27</v>
      </c>
      <c r="F3676" s="10" t="s">
        <v>63</v>
      </c>
      <c r="G3676" s="11">
        <v>5.0</v>
      </c>
      <c r="H3676" s="12">
        <v>0.3</v>
      </c>
      <c r="I3676" s="7">
        <v>10.42</v>
      </c>
      <c r="J3676" s="7">
        <v>0.5322</v>
      </c>
      <c r="K3676" s="7">
        <v>0.13</v>
      </c>
      <c r="L3676" s="13">
        <v>1003.0</v>
      </c>
      <c r="M3676" s="14">
        <f t="shared" ref="M3676:Q3676" si="3675">if($G3676=1,-1,if(H3675=0,-1,round((H3676-H3675)/H3675,2)))</f>
        <v>0.03</v>
      </c>
      <c r="N3676">
        <f t="shared" si="3675"/>
        <v>-0.07</v>
      </c>
      <c r="O3676">
        <f t="shared" si="3675"/>
        <v>-0.09</v>
      </c>
      <c r="P3676">
        <f t="shared" si="3675"/>
        <v>0.08</v>
      </c>
      <c r="Q3676" s="15">
        <f t="shared" si="3675"/>
        <v>-0.63</v>
      </c>
    </row>
    <row r="3677">
      <c r="A3677" s="10" t="s">
        <v>31</v>
      </c>
      <c r="B3677" s="10" t="s">
        <v>1933</v>
      </c>
      <c r="C3677" s="10" t="s">
        <v>1934</v>
      </c>
      <c r="D3677" s="10" t="s">
        <v>1779</v>
      </c>
      <c r="E3677" s="10" t="s">
        <v>27</v>
      </c>
      <c r="F3677" s="10" t="s">
        <v>63</v>
      </c>
      <c r="G3677" s="11">
        <v>6.0</v>
      </c>
      <c r="H3677" s="12">
        <v>0.3</v>
      </c>
      <c r="I3677" s="7">
        <v>9.97</v>
      </c>
      <c r="J3677" s="7">
        <v>0.2953</v>
      </c>
      <c r="K3677" s="7">
        <v>0.15</v>
      </c>
      <c r="L3677" s="13">
        <v>212.0</v>
      </c>
      <c r="M3677" s="14">
        <f t="shared" ref="M3677:Q3677" si="3676">if($G3677=1,-1,if(H3676=0,-1,round((H3677-H3676)/H3676,2)))</f>
        <v>0</v>
      </c>
      <c r="N3677">
        <f t="shared" si="3676"/>
        <v>-0.04</v>
      </c>
      <c r="O3677">
        <f t="shared" si="3676"/>
        <v>-0.45</v>
      </c>
      <c r="P3677">
        <f t="shared" si="3676"/>
        <v>0.15</v>
      </c>
      <c r="Q3677" s="15">
        <f t="shared" si="3676"/>
        <v>-0.79</v>
      </c>
    </row>
    <row r="3678">
      <c r="A3678" s="10" t="s">
        <v>32</v>
      </c>
      <c r="B3678" s="10" t="s">
        <v>1933</v>
      </c>
      <c r="C3678" s="10" t="s">
        <v>1934</v>
      </c>
      <c r="D3678" s="10" t="s">
        <v>1779</v>
      </c>
      <c r="E3678" s="10" t="s">
        <v>27</v>
      </c>
      <c r="F3678" s="10" t="s">
        <v>63</v>
      </c>
      <c r="G3678" s="11">
        <v>7.0</v>
      </c>
      <c r="H3678" s="12">
        <v>0.3</v>
      </c>
      <c r="I3678" s="7">
        <v>10.23</v>
      </c>
      <c r="J3678" s="7">
        <v>0.3253</v>
      </c>
      <c r="K3678" s="7">
        <v>0.23</v>
      </c>
      <c r="L3678" s="13">
        <v>39.0</v>
      </c>
      <c r="M3678" s="14">
        <f t="shared" ref="M3678:Q3678" si="3677">if($G3678=1,-1,if(H3677=0,-1,round((H3678-H3677)/H3677,2)))</f>
        <v>0</v>
      </c>
      <c r="N3678">
        <f t="shared" si="3677"/>
        <v>0.03</v>
      </c>
      <c r="O3678">
        <f t="shared" si="3677"/>
        <v>0.1</v>
      </c>
      <c r="P3678">
        <f t="shared" si="3677"/>
        <v>0.53</v>
      </c>
      <c r="Q3678" s="15">
        <f t="shared" si="3677"/>
        <v>-0.82</v>
      </c>
    </row>
    <row r="3679">
      <c r="A3679" s="10" t="s">
        <v>29</v>
      </c>
      <c r="B3679" s="10" t="s">
        <v>1935</v>
      </c>
      <c r="C3679" s="10" t="s">
        <v>1936</v>
      </c>
      <c r="D3679" s="10" t="s">
        <v>1779</v>
      </c>
      <c r="E3679" s="10" t="s">
        <v>69</v>
      </c>
      <c r="F3679" s="10" t="s">
        <v>137</v>
      </c>
      <c r="G3679" s="11">
        <v>1.0</v>
      </c>
      <c r="H3679" s="12">
        <v>0.22</v>
      </c>
      <c r="I3679" s="7">
        <v>13.47</v>
      </c>
      <c r="J3679" s="7">
        <v>0.5817</v>
      </c>
      <c r="K3679" s="7">
        <v>0.17</v>
      </c>
      <c r="L3679" s="13">
        <v>1615.0</v>
      </c>
      <c r="M3679" s="14">
        <f t="shared" ref="M3679:Q3679" si="3678">if($G3679=1,-1,if(H3678=0,-1,round((H3679-H3678)/H3678,2)))</f>
        <v>-1</v>
      </c>
      <c r="N3679">
        <f t="shared" si="3678"/>
        <v>-1</v>
      </c>
      <c r="O3679">
        <f t="shared" si="3678"/>
        <v>-1</v>
      </c>
      <c r="P3679">
        <f t="shared" si="3678"/>
        <v>-1</v>
      </c>
      <c r="Q3679" s="15">
        <f t="shared" si="3678"/>
        <v>-1</v>
      </c>
    </row>
    <row r="3680">
      <c r="A3680" s="10" t="s">
        <v>30</v>
      </c>
      <c r="B3680" s="10" t="s">
        <v>1935</v>
      </c>
      <c r="C3680" s="10" t="s">
        <v>1936</v>
      </c>
      <c r="D3680" s="10" t="s">
        <v>1779</v>
      </c>
      <c r="E3680" s="10" t="s">
        <v>69</v>
      </c>
      <c r="F3680" s="10" t="s">
        <v>137</v>
      </c>
      <c r="G3680" s="11">
        <v>2.0</v>
      </c>
      <c r="H3680" s="12">
        <v>0.22</v>
      </c>
      <c r="I3680" s="7">
        <v>11.86</v>
      </c>
      <c r="J3680" s="7">
        <v>0.4825</v>
      </c>
      <c r="K3680" s="7">
        <v>0.19</v>
      </c>
      <c r="L3680" s="13">
        <v>724.0</v>
      </c>
      <c r="M3680" s="14">
        <f t="shared" ref="M3680:Q3680" si="3679">if($G3680=1,-1,if(H3679=0,-1,round((H3680-H3679)/H3679,2)))</f>
        <v>0</v>
      </c>
      <c r="N3680">
        <f t="shared" si="3679"/>
        <v>-0.12</v>
      </c>
      <c r="O3680">
        <f t="shared" si="3679"/>
        <v>-0.17</v>
      </c>
      <c r="P3680">
        <f t="shared" si="3679"/>
        <v>0.12</v>
      </c>
      <c r="Q3680" s="15">
        <f t="shared" si="3679"/>
        <v>-0.55</v>
      </c>
    </row>
    <row r="3681">
      <c r="A3681" s="10" t="s">
        <v>31</v>
      </c>
      <c r="B3681" s="10" t="s">
        <v>1935</v>
      </c>
      <c r="C3681" s="10" t="s">
        <v>1936</v>
      </c>
      <c r="D3681" s="10" t="s">
        <v>1779</v>
      </c>
      <c r="E3681" s="10" t="s">
        <v>69</v>
      </c>
      <c r="F3681" s="10" t="s">
        <v>137</v>
      </c>
      <c r="G3681" s="11">
        <v>3.0</v>
      </c>
      <c r="H3681" s="12">
        <v>0.22</v>
      </c>
      <c r="I3681" s="7">
        <v>11.06</v>
      </c>
      <c r="J3681" s="7">
        <v>0.3233</v>
      </c>
      <c r="K3681" s="7">
        <v>0.19</v>
      </c>
      <c r="L3681" s="13">
        <v>728.0</v>
      </c>
      <c r="M3681" s="14">
        <f t="shared" ref="M3681:Q3681" si="3680">if($G3681=1,-1,if(H3680=0,-1,round((H3681-H3680)/H3680,2)))</f>
        <v>0</v>
      </c>
      <c r="N3681">
        <f t="shared" si="3680"/>
        <v>-0.07</v>
      </c>
      <c r="O3681">
        <f t="shared" si="3680"/>
        <v>-0.33</v>
      </c>
      <c r="P3681">
        <f t="shared" si="3680"/>
        <v>0</v>
      </c>
      <c r="Q3681" s="15">
        <f t="shared" si="3680"/>
        <v>0.01</v>
      </c>
    </row>
    <row r="3682">
      <c r="A3682" s="10" t="s">
        <v>32</v>
      </c>
      <c r="B3682" s="10" t="s">
        <v>1935</v>
      </c>
      <c r="C3682" s="10" t="s">
        <v>1936</v>
      </c>
      <c r="D3682" s="10" t="s">
        <v>1779</v>
      </c>
      <c r="E3682" s="10" t="s">
        <v>69</v>
      </c>
      <c r="F3682" s="10" t="s">
        <v>137</v>
      </c>
      <c r="G3682" s="11">
        <v>4.0</v>
      </c>
      <c r="H3682" s="12">
        <v>0.2</v>
      </c>
      <c r="I3682" s="7">
        <v>10.25</v>
      </c>
      <c r="J3682" s="7">
        <v>0.2435</v>
      </c>
      <c r="K3682" s="7">
        <v>0.27</v>
      </c>
      <c r="L3682" s="13">
        <v>339.0</v>
      </c>
      <c r="M3682" s="14">
        <f t="shared" ref="M3682:Q3682" si="3681">if($G3682=1,-1,if(H3681=0,-1,round((H3682-H3681)/H3681,2)))</f>
        <v>-0.09</v>
      </c>
      <c r="N3682">
        <f t="shared" si="3681"/>
        <v>-0.07</v>
      </c>
      <c r="O3682">
        <f t="shared" si="3681"/>
        <v>-0.25</v>
      </c>
      <c r="P3682">
        <f t="shared" si="3681"/>
        <v>0.42</v>
      </c>
      <c r="Q3682" s="15">
        <f t="shared" si="3681"/>
        <v>-0.53</v>
      </c>
    </row>
    <row r="3683">
      <c r="A3683" s="10" t="s">
        <v>41</v>
      </c>
      <c r="B3683" s="10" t="s">
        <v>1937</v>
      </c>
      <c r="C3683" s="10" t="s">
        <v>1938</v>
      </c>
      <c r="D3683" s="10" t="s">
        <v>1779</v>
      </c>
      <c r="E3683" s="10" t="s">
        <v>49</v>
      </c>
      <c r="F3683" s="10" t="s">
        <v>125</v>
      </c>
      <c r="G3683" s="11">
        <v>1.0</v>
      </c>
      <c r="H3683" s="12">
        <v>0.31</v>
      </c>
      <c r="I3683" s="7">
        <v>6.86</v>
      </c>
      <c r="J3683" s="7">
        <v>0.7964</v>
      </c>
      <c r="K3683" s="7">
        <v>0.11</v>
      </c>
      <c r="L3683" s="13">
        <v>11553.0</v>
      </c>
      <c r="M3683" s="14">
        <f t="shared" ref="M3683:Q3683" si="3682">if($G3683=1,-1,if(H3682=0,-1,round((H3683-H3682)/H3682,2)))</f>
        <v>-1</v>
      </c>
      <c r="N3683">
        <f t="shared" si="3682"/>
        <v>-1</v>
      </c>
      <c r="O3683">
        <f t="shared" si="3682"/>
        <v>-1</v>
      </c>
      <c r="P3683">
        <f t="shared" si="3682"/>
        <v>-1</v>
      </c>
      <c r="Q3683" s="15">
        <f t="shared" si="3682"/>
        <v>-1</v>
      </c>
    </row>
    <row r="3684">
      <c r="A3684" s="10" t="s">
        <v>46</v>
      </c>
      <c r="B3684" s="10" t="s">
        <v>1937</v>
      </c>
      <c r="C3684" s="10" t="s">
        <v>1938</v>
      </c>
      <c r="D3684" s="10" t="s">
        <v>1779</v>
      </c>
      <c r="E3684" s="10" t="s">
        <v>49</v>
      </c>
      <c r="F3684" s="10" t="s">
        <v>125</v>
      </c>
      <c r="G3684" s="11">
        <v>2.0</v>
      </c>
      <c r="H3684" s="12">
        <v>0.29</v>
      </c>
      <c r="I3684" s="7">
        <v>10.2</v>
      </c>
      <c r="J3684" s="7">
        <v>0.8666</v>
      </c>
      <c r="K3684" s="7">
        <v>0.1</v>
      </c>
      <c r="L3684" s="13">
        <v>23889.0</v>
      </c>
      <c r="M3684" s="14">
        <f t="shared" ref="M3684:Q3684" si="3683">if($G3684=1,-1,if(H3683=0,-1,round((H3684-H3683)/H3683,2)))</f>
        <v>-0.06</v>
      </c>
      <c r="N3684">
        <f t="shared" si="3683"/>
        <v>0.49</v>
      </c>
      <c r="O3684">
        <f t="shared" si="3683"/>
        <v>0.09</v>
      </c>
      <c r="P3684">
        <f t="shared" si="3683"/>
        <v>-0.09</v>
      </c>
      <c r="Q3684" s="15">
        <f t="shared" si="3683"/>
        <v>1.07</v>
      </c>
    </row>
    <row r="3685">
      <c r="A3685" s="10" t="s">
        <v>23</v>
      </c>
      <c r="B3685" s="10" t="s">
        <v>1937</v>
      </c>
      <c r="C3685" s="10" t="s">
        <v>1938</v>
      </c>
      <c r="D3685" s="10" t="s">
        <v>1779</v>
      </c>
      <c r="E3685" s="10" t="s">
        <v>49</v>
      </c>
      <c r="F3685" s="10" t="s">
        <v>125</v>
      </c>
      <c r="G3685" s="11">
        <v>3.0</v>
      </c>
      <c r="H3685" s="12">
        <v>0.29</v>
      </c>
      <c r="I3685" s="7">
        <v>10.83</v>
      </c>
      <c r="J3685" s="7">
        <v>0.8029</v>
      </c>
      <c r="K3685" s="7">
        <v>0.1</v>
      </c>
      <c r="L3685" s="13">
        <v>4191.0</v>
      </c>
      <c r="M3685" s="14">
        <f t="shared" ref="M3685:Q3685" si="3684">if($G3685=1,-1,if(H3684=0,-1,round((H3685-H3684)/H3684,2)))</f>
        <v>0</v>
      </c>
      <c r="N3685">
        <f t="shared" si="3684"/>
        <v>0.06</v>
      </c>
      <c r="O3685">
        <f t="shared" si="3684"/>
        <v>-0.07</v>
      </c>
      <c r="P3685">
        <f t="shared" si="3684"/>
        <v>0</v>
      </c>
      <c r="Q3685" s="15">
        <f t="shared" si="3684"/>
        <v>-0.82</v>
      </c>
    </row>
    <row r="3686">
      <c r="A3686" s="10" t="s">
        <v>29</v>
      </c>
      <c r="B3686" s="10" t="s">
        <v>1937</v>
      </c>
      <c r="C3686" s="10" t="s">
        <v>1938</v>
      </c>
      <c r="D3686" s="10" t="s">
        <v>1779</v>
      </c>
      <c r="E3686" s="10" t="s">
        <v>49</v>
      </c>
      <c r="F3686" s="10" t="s">
        <v>125</v>
      </c>
      <c r="G3686" s="11">
        <v>4.0</v>
      </c>
      <c r="H3686" s="12">
        <v>0.27</v>
      </c>
      <c r="I3686" s="7">
        <v>9.89</v>
      </c>
      <c r="J3686" s="7">
        <v>0.8921</v>
      </c>
      <c r="K3686" s="7">
        <v>0.1</v>
      </c>
      <c r="L3686" s="13">
        <v>1879.0</v>
      </c>
      <c r="M3686" s="14">
        <f t="shared" ref="M3686:Q3686" si="3685">if($G3686=1,-1,if(H3685=0,-1,round((H3686-H3685)/H3685,2)))</f>
        <v>-0.07</v>
      </c>
      <c r="N3686">
        <f t="shared" si="3685"/>
        <v>-0.09</v>
      </c>
      <c r="O3686">
        <f t="shared" si="3685"/>
        <v>0.11</v>
      </c>
      <c r="P3686">
        <f t="shared" si="3685"/>
        <v>0</v>
      </c>
      <c r="Q3686" s="15">
        <f t="shared" si="3685"/>
        <v>-0.55</v>
      </c>
    </row>
    <row r="3687">
      <c r="A3687" s="10" t="s">
        <v>30</v>
      </c>
      <c r="B3687" s="10" t="s">
        <v>1937</v>
      </c>
      <c r="C3687" s="10" t="s">
        <v>1938</v>
      </c>
      <c r="D3687" s="10" t="s">
        <v>1779</v>
      </c>
      <c r="E3687" s="10" t="s">
        <v>49</v>
      </c>
      <c r="F3687" s="10" t="s">
        <v>125</v>
      </c>
      <c r="G3687" s="11">
        <v>5.0</v>
      </c>
      <c r="H3687" s="12">
        <v>0.29</v>
      </c>
      <c r="I3687" s="7">
        <v>10.48</v>
      </c>
      <c r="J3687" s="7">
        <v>0.7819</v>
      </c>
      <c r="K3687" s="7">
        <v>0.1</v>
      </c>
      <c r="L3687" s="13">
        <v>1933.0</v>
      </c>
      <c r="M3687" s="14">
        <f t="shared" ref="M3687:Q3687" si="3686">if($G3687=1,-1,if(H3686=0,-1,round((H3687-H3686)/H3686,2)))</f>
        <v>0.07</v>
      </c>
      <c r="N3687">
        <f t="shared" si="3686"/>
        <v>0.06</v>
      </c>
      <c r="O3687">
        <f t="shared" si="3686"/>
        <v>-0.12</v>
      </c>
      <c r="P3687">
        <f t="shared" si="3686"/>
        <v>0</v>
      </c>
      <c r="Q3687" s="15">
        <f t="shared" si="3686"/>
        <v>0.03</v>
      </c>
    </row>
    <row r="3688">
      <c r="A3688" s="10" t="s">
        <v>31</v>
      </c>
      <c r="B3688" s="10" t="s">
        <v>1937</v>
      </c>
      <c r="C3688" s="10" t="s">
        <v>1938</v>
      </c>
      <c r="D3688" s="10" t="s">
        <v>1779</v>
      </c>
      <c r="E3688" s="10" t="s">
        <v>49</v>
      </c>
      <c r="F3688" s="10" t="s">
        <v>125</v>
      </c>
      <c r="G3688" s="11">
        <v>6.0</v>
      </c>
      <c r="H3688" s="12">
        <v>0.28</v>
      </c>
      <c r="I3688" s="7">
        <v>10.76</v>
      </c>
      <c r="J3688" s="7">
        <v>0.5112</v>
      </c>
      <c r="K3688" s="7">
        <v>0.11</v>
      </c>
      <c r="L3688" s="13">
        <v>713.0</v>
      </c>
      <c r="M3688" s="14">
        <f t="shared" ref="M3688:Q3688" si="3687">if($G3688=1,-1,if(H3687=0,-1,round((H3688-H3687)/H3687,2)))</f>
        <v>-0.03</v>
      </c>
      <c r="N3688">
        <f t="shared" si="3687"/>
        <v>0.03</v>
      </c>
      <c r="O3688">
        <f t="shared" si="3687"/>
        <v>-0.35</v>
      </c>
      <c r="P3688">
        <f t="shared" si="3687"/>
        <v>0.1</v>
      </c>
      <c r="Q3688" s="15">
        <f t="shared" si="3687"/>
        <v>-0.63</v>
      </c>
    </row>
    <row r="3689">
      <c r="A3689" s="10" t="s">
        <v>32</v>
      </c>
      <c r="B3689" s="10" t="s">
        <v>1937</v>
      </c>
      <c r="C3689" s="10" t="s">
        <v>1938</v>
      </c>
      <c r="D3689" s="10" t="s">
        <v>1779</v>
      </c>
      <c r="E3689" s="10" t="s">
        <v>49</v>
      </c>
      <c r="F3689" s="10" t="s">
        <v>125</v>
      </c>
      <c r="G3689" s="11">
        <v>7.0</v>
      </c>
      <c r="H3689" s="12">
        <v>0.27</v>
      </c>
      <c r="I3689" s="7">
        <v>10.43</v>
      </c>
      <c r="J3689" s="7">
        <v>0.5086</v>
      </c>
      <c r="K3689" s="7">
        <v>0.12</v>
      </c>
      <c r="L3689" s="13">
        <v>973.0</v>
      </c>
      <c r="M3689" s="14">
        <f t="shared" ref="M3689:Q3689" si="3688">if($G3689=1,-1,if(H3688=0,-1,round((H3689-H3688)/H3688,2)))</f>
        <v>-0.04</v>
      </c>
      <c r="N3689">
        <f t="shared" si="3688"/>
        <v>-0.03</v>
      </c>
      <c r="O3689">
        <f t="shared" si="3688"/>
        <v>-0.01</v>
      </c>
      <c r="P3689">
        <f t="shared" si="3688"/>
        <v>0.09</v>
      </c>
      <c r="Q3689" s="15">
        <f t="shared" si="3688"/>
        <v>0.36</v>
      </c>
    </row>
    <row r="3690">
      <c r="A3690" s="10" t="s">
        <v>37</v>
      </c>
      <c r="B3690" s="10" t="s">
        <v>1937</v>
      </c>
      <c r="C3690" s="10" t="s">
        <v>1938</v>
      </c>
      <c r="D3690" s="10" t="s">
        <v>1779</v>
      </c>
      <c r="E3690" s="10" t="s">
        <v>49</v>
      </c>
      <c r="F3690" s="10" t="s">
        <v>125</v>
      </c>
      <c r="G3690" s="11">
        <v>8.0</v>
      </c>
      <c r="H3690" s="12">
        <v>0.25</v>
      </c>
      <c r="I3690" s="7">
        <v>9.77</v>
      </c>
      <c r="J3690" s="7">
        <v>0.5257</v>
      </c>
      <c r="K3690" s="7">
        <v>0.14</v>
      </c>
      <c r="L3690" s="13">
        <v>198.0</v>
      </c>
      <c r="M3690" s="14">
        <f t="shared" ref="M3690:Q3690" si="3689">if($G3690=1,-1,if(H3689=0,-1,round((H3690-H3689)/H3689,2)))</f>
        <v>-0.07</v>
      </c>
      <c r="N3690">
        <f t="shared" si="3689"/>
        <v>-0.06</v>
      </c>
      <c r="O3690">
        <f t="shared" si="3689"/>
        <v>0.03</v>
      </c>
      <c r="P3690">
        <f t="shared" si="3689"/>
        <v>0.17</v>
      </c>
      <c r="Q3690" s="15">
        <f t="shared" si="3689"/>
        <v>-0.8</v>
      </c>
    </row>
    <row r="3691">
      <c r="A3691" s="10" t="s">
        <v>41</v>
      </c>
      <c r="B3691" s="10" t="s">
        <v>383</v>
      </c>
      <c r="C3691" s="10" t="s">
        <v>1939</v>
      </c>
      <c r="D3691" s="10" t="s">
        <v>1779</v>
      </c>
      <c r="E3691" s="10" t="s">
        <v>49</v>
      </c>
      <c r="F3691" s="10" t="s">
        <v>50</v>
      </c>
      <c r="G3691" s="11">
        <v>1.0</v>
      </c>
      <c r="H3691" s="12">
        <v>0.36</v>
      </c>
      <c r="I3691" s="7">
        <v>4.08</v>
      </c>
      <c r="J3691" s="7">
        <v>0.5837</v>
      </c>
      <c r="K3691" s="7">
        <v>0.15</v>
      </c>
      <c r="L3691" s="13">
        <v>2002.0</v>
      </c>
      <c r="M3691" s="14">
        <f t="shared" ref="M3691:Q3691" si="3690">if($G3691=1,-1,if(H3690=0,-1,round((H3691-H3690)/H3690,2)))</f>
        <v>-1</v>
      </c>
      <c r="N3691">
        <f t="shared" si="3690"/>
        <v>-1</v>
      </c>
      <c r="O3691">
        <f t="shared" si="3690"/>
        <v>-1</v>
      </c>
      <c r="P3691">
        <f t="shared" si="3690"/>
        <v>-1</v>
      </c>
      <c r="Q3691" s="15">
        <f t="shared" si="3690"/>
        <v>-1</v>
      </c>
    </row>
    <row r="3692">
      <c r="A3692" s="10" t="s">
        <v>46</v>
      </c>
      <c r="B3692" s="10" t="s">
        <v>383</v>
      </c>
      <c r="C3692" s="10" t="s">
        <v>1939</v>
      </c>
      <c r="D3692" s="10" t="s">
        <v>1779</v>
      </c>
      <c r="E3692" s="10" t="s">
        <v>49</v>
      </c>
      <c r="F3692" s="10" t="s">
        <v>50</v>
      </c>
      <c r="G3692" s="11">
        <v>2.0</v>
      </c>
      <c r="H3692" s="12">
        <v>0.31</v>
      </c>
      <c r="I3692" s="7">
        <v>7.65</v>
      </c>
      <c r="J3692" s="7">
        <v>0.5206</v>
      </c>
      <c r="K3692" s="7">
        <v>0.18</v>
      </c>
      <c r="L3692" s="13">
        <v>13817.0</v>
      </c>
      <c r="M3692" s="14">
        <f t="shared" ref="M3692:Q3692" si="3691">if($G3692=1,-1,if(H3691=0,-1,round((H3692-H3691)/H3691,2)))</f>
        <v>-0.14</v>
      </c>
      <c r="N3692">
        <f t="shared" si="3691"/>
        <v>0.88</v>
      </c>
      <c r="O3692">
        <f t="shared" si="3691"/>
        <v>-0.11</v>
      </c>
      <c r="P3692">
        <f t="shared" si="3691"/>
        <v>0.2</v>
      </c>
      <c r="Q3692" s="15">
        <f t="shared" si="3691"/>
        <v>5.9</v>
      </c>
    </row>
    <row r="3693">
      <c r="A3693" s="10" t="s">
        <v>23</v>
      </c>
      <c r="B3693" s="10" t="s">
        <v>383</v>
      </c>
      <c r="C3693" s="10" t="s">
        <v>1939</v>
      </c>
      <c r="D3693" s="10" t="s">
        <v>1779</v>
      </c>
      <c r="E3693" s="10" t="s">
        <v>49</v>
      </c>
      <c r="F3693" s="10" t="s">
        <v>50</v>
      </c>
      <c r="G3693" s="11">
        <v>3.0</v>
      </c>
      <c r="H3693" s="12">
        <v>0.29</v>
      </c>
      <c r="I3693" s="7">
        <v>6.73</v>
      </c>
      <c r="J3693" s="7">
        <v>0.4578</v>
      </c>
      <c r="K3693" s="7">
        <v>0.18</v>
      </c>
      <c r="L3693" s="13">
        <v>2299.0</v>
      </c>
      <c r="M3693" s="14">
        <f t="shared" ref="M3693:Q3693" si="3692">if($G3693=1,-1,if(H3692=0,-1,round((H3693-H3692)/H3692,2)))</f>
        <v>-0.06</v>
      </c>
      <c r="N3693">
        <f t="shared" si="3692"/>
        <v>-0.12</v>
      </c>
      <c r="O3693">
        <f t="shared" si="3692"/>
        <v>-0.12</v>
      </c>
      <c r="P3693">
        <f t="shared" si="3692"/>
        <v>0</v>
      </c>
      <c r="Q3693" s="15">
        <f t="shared" si="3692"/>
        <v>-0.83</v>
      </c>
    </row>
    <row r="3694">
      <c r="A3694" s="10" t="s">
        <v>29</v>
      </c>
      <c r="B3694" s="10" t="s">
        <v>383</v>
      </c>
      <c r="C3694" s="10" t="s">
        <v>1939</v>
      </c>
      <c r="D3694" s="10" t="s">
        <v>1779</v>
      </c>
      <c r="E3694" s="10" t="s">
        <v>49</v>
      </c>
      <c r="F3694" s="10" t="s">
        <v>50</v>
      </c>
      <c r="G3694" s="11">
        <v>4.0</v>
      </c>
      <c r="H3694" s="12">
        <v>0.28</v>
      </c>
      <c r="I3694" s="7">
        <v>5.98</v>
      </c>
      <c r="J3694" s="7">
        <v>0.4724</v>
      </c>
      <c r="K3694" s="7">
        <v>0.22</v>
      </c>
      <c r="L3694" s="13">
        <v>8412.0</v>
      </c>
      <c r="M3694" s="14">
        <f t="shared" ref="M3694:Q3694" si="3693">if($G3694=1,-1,if(H3693=0,-1,round((H3694-H3693)/H3693,2)))</f>
        <v>-0.03</v>
      </c>
      <c r="N3694">
        <f t="shared" si="3693"/>
        <v>-0.11</v>
      </c>
      <c r="O3694">
        <f t="shared" si="3693"/>
        <v>0.03</v>
      </c>
      <c r="P3694">
        <f t="shared" si="3693"/>
        <v>0.22</v>
      </c>
      <c r="Q3694" s="15">
        <f t="shared" si="3693"/>
        <v>2.66</v>
      </c>
    </row>
    <row r="3695">
      <c r="A3695" s="10" t="s">
        <v>30</v>
      </c>
      <c r="B3695" s="10" t="s">
        <v>383</v>
      </c>
      <c r="C3695" s="10" t="s">
        <v>1939</v>
      </c>
      <c r="D3695" s="10" t="s">
        <v>1779</v>
      </c>
      <c r="E3695" s="10" t="s">
        <v>49</v>
      </c>
      <c r="F3695" s="10" t="s">
        <v>50</v>
      </c>
      <c r="G3695" s="11">
        <v>5.0</v>
      </c>
      <c r="H3695" s="12">
        <v>0.28</v>
      </c>
      <c r="I3695" s="7">
        <v>5.84</v>
      </c>
      <c r="J3695" s="7">
        <v>0.385</v>
      </c>
      <c r="K3695" s="7">
        <v>0.24</v>
      </c>
      <c r="L3695" s="13">
        <v>7378.0</v>
      </c>
      <c r="M3695" s="14">
        <f t="shared" ref="M3695:Q3695" si="3694">if($G3695=1,-1,if(H3694=0,-1,round((H3695-H3694)/H3694,2)))</f>
        <v>0</v>
      </c>
      <c r="N3695">
        <f t="shared" si="3694"/>
        <v>-0.02</v>
      </c>
      <c r="O3695">
        <f t="shared" si="3694"/>
        <v>-0.19</v>
      </c>
      <c r="P3695">
        <f t="shared" si="3694"/>
        <v>0.09</v>
      </c>
      <c r="Q3695" s="15">
        <f t="shared" si="3694"/>
        <v>-0.12</v>
      </c>
    </row>
    <row r="3696">
      <c r="A3696" s="10" t="s">
        <v>31</v>
      </c>
      <c r="B3696" s="10" t="s">
        <v>383</v>
      </c>
      <c r="C3696" s="10" t="s">
        <v>1939</v>
      </c>
      <c r="D3696" s="10" t="s">
        <v>1779</v>
      </c>
      <c r="E3696" s="10" t="s">
        <v>49</v>
      </c>
      <c r="F3696" s="10" t="s">
        <v>50</v>
      </c>
      <c r="G3696" s="11">
        <v>6.0</v>
      </c>
      <c r="H3696" s="12">
        <v>0.08</v>
      </c>
      <c r="I3696" s="7">
        <v>3.66</v>
      </c>
      <c r="J3696" s="7">
        <v>0.3437</v>
      </c>
      <c r="K3696" s="7">
        <v>0.21</v>
      </c>
      <c r="L3696" s="13">
        <v>5415.0</v>
      </c>
      <c r="M3696" s="14">
        <f t="shared" ref="M3696:Q3696" si="3695">if($G3696=1,-1,if(H3695=0,-1,round((H3696-H3695)/H3695,2)))</f>
        <v>-0.71</v>
      </c>
      <c r="N3696">
        <f t="shared" si="3695"/>
        <v>-0.37</v>
      </c>
      <c r="O3696">
        <f t="shared" si="3695"/>
        <v>-0.11</v>
      </c>
      <c r="P3696">
        <f t="shared" si="3695"/>
        <v>-0.13</v>
      </c>
      <c r="Q3696" s="15">
        <f t="shared" si="3695"/>
        <v>-0.27</v>
      </c>
    </row>
    <row r="3697">
      <c r="A3697" s="10" t="s">
        <v>32</v>
      </c>
      <c r="B3697" s="10" t="s">
        <v>383</v>
      </c>
      <c r="C3697" s="10" t="s">
        <v>1939</v>
      </c>
      <c r="D3697" s="10" t="s">
        <v>1779</v>
      </c>
      <c r="E3697" s="10" t="s">
        <v>49</v>
      </c>
      <c r="F3697" s="10" t="s">
        <v>50</v>
      </c>
      <c r="G3697" s="11">
        <v>7.0</v>
      </c>
      <c r="H3697" s="12">
        <v>0.07</v>
      </c>
      <c r="I3697" s="7">
        <v>3.91</v>
      </c>
      <c r="J3697" s="7">
        <v>0.3631</v>
      </c>
      <c r="K3697" s="7">
        <v>0.23</v>
      </c>
      <c r="L3697" s="13">
        <v>11128.0</v>
      </c>
      <c r="M3697" s="14">
        <f t="shared" ref="M3697:Q3697" si="3696">if($G3697=1,-1,if(H3696=0,-1,round((H3697-H3696)/H3696,2)))</f>
        <v>-0.13</v>
      </c>
      <c r="N3697">
        <f t="shared" si="3696"/>
        <v>0.07</v>
      </c>
      <c r="O3697">
        <f t="shared" si="3696"/>
        <v>0.06</v>
      </c>
      <c r="P3697">
        <f t="shared" si="3696"/>
        <v>0.1</v>
      </c>
      <c r="Q3697" s="15">
        <f t="shared" si="3696"/>
        <v>1.06</v>
      </c>
    </row>
    <row r="3698">
      <c r="A3698" s="10" t="s">
        <v>37</v>
      </c>
      <c r="B3698" s="10" t="s">
        <v>383</v>
      </c>
      <c r="C3698" s="10" t="s">
        <v>1939</v>
      </c>
      <c r="D3698" s="10" t="s">
        <v>1779</v>
      </c>
      <c r="E3698" s="10" t="s">
        <v>49</v>
      </c>
      <c r="F3698" s="10" t="s">
        <v>50</v>
      </c>
      <c r="G3698" s="11">
        <v>8.0</v>
      </c>
      <c r="H3698" s="12">
        <v>0.07</v>
      </c>
      <c r="I3698" s="7">
        <v>3.84</v>
      </c>
      <c r="J3698" s="7">
        <v>0.4367</v>
      </c>
      <c r="K3698" s="7">
        <v>0.22</v>
      </c>
      <c r="L3698" s="13">
        <v>9500.0</v>
      </c>
      <c r="M3698" s="14">
        <f t="shared" ref="M3698:Q3698" si="3697">if($G3698=1,-1,if(H3697=0,-1,round((H3698-H3697)/H3697,2)))</f>
        <v>0</v>
      </c>
      <c r="N3698">
        <f t="shared" si="3697"/>
        <v>-0.02</v>
      </c>
      <c r="O3698">
        <f t="shared" si="3697"/>
        <v>0.2</v>
      </c>
      <c r="P3698">
        <f t="shared" si="3697"/>
        <v>-0.04</v>
      </c>
      <c r="Q3698" s="15">
        <f t="shared" si="3697"/>
        <v>-0.15</v>
      </c>
    </row>
    <row r="3699">
      <c r="A3699" s="10" t="s">
        <v>41</v>
      </c>
      <c r="B3699" s="10" t="s">
        <v>1940</v>
      </c>
      <c r="C3699" s="10" t="s">
        <v>1941</v>
      </c>
      <c r="D3699" s="10" t="s">
        <v>1779</v>
      </c>
      <c r="E3699" s="10" t="s">
        <v>69</v>
      </c>
      <c r="F3699" s="10" t="s">
        <v>331</v>
      </c>
      <c r="G3699" s="11">
        <v>1.0</v>
      </c>
      <c r="H3699" s="12">
        <v>0.27</v>
      </c>
      <c r="I3699" s="7">
        <v>11.27</v>
      </c>
      <c r="J3699" s="7">
        <v>0.684</v>
      </c>
      <c r="K3699" s="7">
        <v>0.14</v>
      </c>
      <c r="L3699" s="13">
        <v>3052.0</v>
      </c>
      <c r="M3699" s="14">
        <f t="shared" ref="M3699:Q3699" si="3698">if($G3699=1,-1,if(H3698=0,-1,round((H3699-H3698)/H3698,2)))</f>
        <v>-1</v>
      </c>
      <c r="N3699">
        <f t="shared" si="3698"/>
        <v>-1</v>
      </c>
      <c r="O3699">
        <f t="shared" si="3698"/>
        <v>-1</v>
      </c>
      <c r="P3699">
        <f t="shared" si="3698"/>
        <v>-1</v>
      </c>
      <c r="Q3699" s="15">
        <f t="shared" si="3698"/>
        <v>-1</v>
      </c>
    </row>
    <row r="3700">
      <c r="A3700" s="10" t="s">
        <v>46</v>
      </c>
      <c r="B3700" s="10" t="s">
        <v>1940</v>
      </c>
      <c r="C3700" s="10" t="s">
        <v>1941</v>
      </c>
      <c r="D3700" s="10" t="s">
        <v>1779</v>
      </c>
      <c r="E3700" s="10" t="s">
        <v>69</v>
      </c>
      <c r="F3700" s="10" t="s">
        <v>331</v>
      </c>
      <c r="G3700" s="11">
        <v>2.0</v>
      </c>
      <c r="H3700" s="12">
        <v>0.27</v>
      </c>
      <c r="I3700" s="7">
        <v>16.15</v>
      </c>
      <c r="J3700" s="7">
        <v>0.6212</v>
      </c>
      <c r="K3700" s="7">
        <v>0.13</v>
      </c>
      <c r="L3700" s="13">
        <v>21974.0</v>
      </c>
      <c r="M3700" s="14">
        <f t="shared" ref="M3700:Q3700" si="3699">if($G3700=1,-1,if(H3699=0,-1,round((H3700-H3699)/H3699,2)))</f>
        <v>0</v>
      </c>
      <c r="N3700">
        <f t="shared" si="3699"/>
        <v>0.43</v>
      </c>
      <c r="O3700">
        <f t="shared" si="3699"/>
        <v>-0.09</v>
      </c>
      <c r="P3700">
        <f t="shared" si="3699"/>
        <v>-0.07</v>
      </c>
      <c r="Q3700" s="15">
        <f t="shared" si="3699"/>
        <v>6.2</v>
      </c>
    </row>
    <row r="3701">
      <c r="A3701" s="10" t="s">
        <v>23</v>
      </c>
      <c r="B3701" s="10" t="s">
        <v>1940</v>
      </c>
      <c r="C3701" s="10" t="s">
        <v>1941</v>
      </c>
      <c r="D3701" s="10" t="s">
        <v>1779</v>
      </c>
      <c r="E3701" s="10" t="s">
        <v>69</v>
      </c>
      <c r="F3701" s="10" t="s">
        <v>331</v>
      </c>
      <c r="G3701" s="11">
        <v>3.0</v>
      </c>
      <c r="H3701" s="12">
        <v>0.28</v>
      </c>
      <c r="I3701" s="7">
        <v>17.23</v>
      </c>
      <c r="J3701" s="7">
        <v>0.6054</v>
      </c>
      <c r="K3701" s="7">
        <v>0.13</v>
      </c>
      <c r="L3701" s="13">
        <v>8538.0</v>
      </c>
      <c r="M3701" s="14">
        <f t="shared" ref="M3701:Q3701" si="3700">if($G3701=1,-1,if(H3700=0,-1,round((H3701-H3700)/H3700,2)))</f>
        <v>0.04</v>
      </c>
      <c r="N3701">
        <f t="shared" si="3700"/>
        <v>0.07</v>
      </c>
      <c r="O3701">
        <f t="shared" si="3700"/>
        <v>-0.03</v>
      </c>
      <c r="P3701">
        <f t="shared" si="3700"/>
        <v>0</v>
      </c>
      <c r="Q3701" s="15">
        <f t="shared" si="3700"/>
        <v>-0.61</v>
      </c>
    </row>
    <row r="3702">
      <c r="A3702" s="10" t="s">
        <v>29</v>
      </c>
      <c r="B3702" s="10" t="s">
        <v>1940</v>
      </c>
      <c r="C3702" s="10" t="s">
        <v>1941</v>
      </c>
      <c r="D3702" s="10" t="s">
        <v>1779</v>
      </c>
      <c r="E3702" s="10" t="s">
        <v>69</v>
      </c>
      <c r="F3702" s="10" t="s">
        <v>331</v>
      </c>
      <c r="G3702" s="11">
        <v>4.0</v>
      </c>
      <c r="H3702" s="12">
        <v>0.27</v>
      </c>
      <c r="I3702" s="7">
        <v>15.33</v>
      </c>
      <c r="J3702" s="7">
        <v>0.7927</v>
      </c>
      <c r="K3702" s="7">
        <v>0.17</v>
      </c>
      <c r="L3702" s="13">
        <v>4504.0</v>
      </c>
      <c r="M3702" s="14">
        <f t="shared" ref="M3702:Q3702" si="3701">if($G3702=1,-1,if(H3701=0,-1,round((H3702-H3701)/H3701,2)))</f>
        <v>-0.04</v>
      </c>
      <c r="N3702">
        <f t="shared" si="3701"/>
        <v>-0.11</v>
      </c>
      <c r="O3702">
        <f t="shared" si="3701"/>
        <v>0.31</v>
      </c>
      <c r="P3702">
        <f t="shared" si="3701"/>
        <v>0.31</v>
      </c>
      <c r="Q3702" s="15">
        <f t="shared" si="3701"/>
        <v>-0.47</v>
      </c>
    </row>
    <row r="3703">
      <c r="A3703" s="10" t="s">
        <v>30</v>
      </c>
      <c r="B3703" s="10" t="s">
        <v>1940</v>
      </c>
      <c r="C3703" s="10" t="s">
        <v>1941</v>
      </c>
      <c r="D3703" s="10" t="s">
        <v>1779</v>
      </c>
      <c r="E3703" s="10" t="s">
        <v>69</v>
      </c>
      <c r="F3703" s="10" t="s">
        <v>331</v>
      </c>
      <c r="G3703" s="11">
        <v>5.0</v>
      </c>
      <c r="H3703" s="12">
        <v>0.28</v>
      </c>
      <c r="I3703" s="7">
        <v>14.9</v>
      </c>
      <c r="J3703" s="7">
        <v>0.7104</v>
      </c>
      <c r="K3703" s="7">
        <v>0.15</v>
      </c>
      <c r="L3703" s="13">
        <v>1153.0</v>
      </c>
      <c r="M3703" s="14">
        <f t="shared" ref="M3703:Q3703" si="3702">if($G3703=1,-1,if(H3702=0,-1,round((H3703-H3702)/H3702,2)))</f>
        <v>0.04</v>
      </c>
      <c r="N3703">
        <f t="shared" si="3702"/>
        <v>-0.03</v>
      </c>
      <c r="O3703">
        <f t="shared" si="3702"/>
        <v>-0.1</v>
      </c>
      <c r="P3703">
        <f t="shared" si="3702"/>
        <v>-0.12</v>
      </c>
      <c r="Q3703" s="15">
        <f t="shared" si="3702"/>
        <v>-0.74</v>
      </c>
    </row>
    <row r="3704">
      <c r="A3704" s="10" t="s">
        <v>31</v>
      </c>
      <c r="B3704" s="10" t="s">
        <v>1940</v>
      </c>
      <c r="C3704" s="10" t="s">
        <v>1941</v>
      </c>
      <c r="D3704" s="10" t="s">
        <v>1779</v>
      </c>
      <c r="E3704" s="10" t="s">
        <v>69</v>
      </c>
      <c r="F3704" s="10" t="s">
        <v>331</v>
      </c>
      <c r="G3704" s="11">
        <v>6.0</v>
      </c>
      <c r="H3704" s="12">
        <v>0.29</v>
      </c>
      <c r="I3704" s="7">
        <v>15.83</v>
      </c>
      <c r="J3704" s="7">
        <v>0.4766</v>
      </c>
      <c r="K3704" s="7">
        <v>0.12</v>
      </c>
      <c r="L3704" s="13">
        <v>2190.0</v>
      </c>
      <c r="M3704" s="14">
        <f t="shared" ref="M3704:Q3704" si="3703">if($G3704=1,-1,if(H3703=0,-1,round((H3704-H3703)/H3703,2)))</f>
        <v>0.04</v>
      </c>
      <c r="N3704">
        <f t="shared" si="3703"/>
        <v>0.06</v>
      </c>
      <c r="O3704">
        <f t="shared" si="3703"/>
        <v>-0.33</v>
      </c>
      <c r="P3704">
        <f t="shared" si="3703"/>
        <v>-0.2</v>
      </c>
      <c r="Q3704" s="15">
        <f t="shared" si="3703"/>
        <v>0.9</v>
      </c>
    </row>
    <row r="3705">
      <c r="A3705" s="10" t="s">
        <v>32</v>
      </c>
      <c r="B3705" s="10" t="s">
        <v>1940</v>
      </c>
      <c r="C3705" s="10" t="s">
        <v>1941</v>
      </c>
      <c r="D3705" s="10" t="s">
        <v>1779</v>
      </c>
      <c r="E3705" s="10" t="s">
        <v>69</v>
      </c>
      <c r="F3705" s="10" t="s">
        <v>331</v>
      </c>
      <c r="G3705" s="11">
        <v>7.0</v>
      </c>
      <c r="H3705" s="12">
        <v>0.28</v>
      </c>
      <c r="I3705" s="7">
        <v>16.02</v>
      </c>
      <c r="J3705" s="7">
        <v>0.4999</v>
      </c>
      <c r="K3705" s="7">
        <v>0.1</v>
      </c>
      <c r="L3705" s="13">
        <v>1346.0</v>
      </c>
      <c r="M3705" s="14">
        <f t="shared" ref="M3705:Q3705" si="3704">if($G3705=1,-1,if(H3704=0,-1,round((H3705-H3704)/H3704,2)))</f>
        <v>-0.03</v>
      </c>
      <c r="N3705">
        <f t="shared" si="3704"/>
        <v>0.01</v>
      </c>
      <c r="O3705">
        <f t="shared" si="3704"/>
        <v>0.05</v>
      </c>
      <c r="P3705">
        <f t="shared" si="3704"/>
        <v>-0.17</v>
      </c>
      <c r="Q3705" s="15">
        <f t="shared" si="3704"/>
        <v>-0.39</v>
      </c>
    </row>
    <row r="3706">
      <c r="A3706" s="10" t="s">
        <v>37</v>
      </c>
      <c r="B3706" s="10" t="s">
        <v>1940</v>
      </c>
      <c r="C3706" s="10" t="s">
        <v>1941</v>
      </c>
      <c r="D3706" s="10" t="s">
        <v>1779</v>
      </c>
      <c r="E3706" s="10" t="s">
        <v>69</v>
      </c>
      <c r="F3706" s="10" t="s">
        <v>331</v>
      </c>
      <c r="G3706" s="11">
        <v>8.0</v>
      </c>
      <c r="H3706" s="12">
        <v>0.26</v>
      </c>
      <c r="I3706" s="7">
        <v>13.82</v>
      </c>
      <c r="J3706" s="7">
        <v>0.4566</v>
      </c>
      <c r="K3706" s="7">
        <v>0.15</v>
      </c>
      <c r="L3706" s="13">
        <v>1358.0</v>
      </c>
      <c r="M3706" s="14">
        <f t="shared" ref="M3706:Q3706" si="3705">if($G3706=1,-1,if(H3705=0,-1,round((H3706-H3705)/H3705,2)))</f>
        <v>-0.07</v>
      </c>
      <c r="N3706">
        <f t="shared" si="3705"/>
        <v>-0.14</v>
      </c>
      <c r="O3706">
        <f t="shared" si="3705"/>
        <v>-0.09</v>
      </c>
      <c r="P3706">
        <f t="shared" si="3705"/>
        <v>0.5</v>
      </c>
      <c r="Q3706" s="15">
        <f t="shared" si="3705"/>
        <v>0.01</v>
      </c>
    </row>
    <row r="3707">
      <c r="A3707" s="10" t="s">
        <v>46</v>
      </c>
      <c r="B3707" s="10" t="s">
        <v>1942</v>
      </c>
      <c r="C3707" s="10" t="s">
        <v>1943</v>
      </c>
      <c r="D3707" s="10" t="s">
        <v>1779</v>
      </c>
      <c r="E3707" s="10" t="s">
        <v>49</v>
      </c>
      <c r="F3707" s="10" t="s">
        <v>66</v>
      </c>
      <c r="G3707" s="11">
        <v>1.0</v>
      </c>
      <c r="H3707" s="12">
        <v>0.27</v>
      </c>
      <c r="I3707" s="7">
        <v>8.8</v>
      </c>
      <c r="J3707" s="7">
        <v>0.4333</v>
      </c>
      <c r="K3707" s="7">
        <v>0.14</v>
      </c>
      <c r="L3707" s="13">
        <v>56517.0</v>
      </c>
      <c r="M3707" s="14">
        <f t="shared" ref="M3707:Q3707" si="3706">if($G3707=1,-1,if(H3706=0,-1,round((H3707-H3706)/H3706,2)))</f>
        <v>-1</v>
      </c>
      <c r="N3707">
        <f t="shared" si="3706"/>
        <v>-1</v>
      </c>
      <c r="O3707">
        <f t="shared" si="3706"/>
        <v>-1</v>
      </c>
      <c r="P3707">
        <f t="shared" si="3706"/>
        <v>-1</v>
      </c>
      <c r="Q3707" s="15">
        <f t="shared" si="3706"/>
        <v>-1</v>
      </c>
    </row>
    <row r="3708">
      <c r="A3708" s="10" t="s">
        <v>23</v>
      </c>
      <c r="B3708" s="10" t="s">
        <v>1942</v>
      </c>
      <c r="C3708" s="10" t="s">
        <v>1943</v>
      </c>
      <c r="D3708" s="10" t="s">
        <v>1779</v>
      </c>
      <c r="E3708" s="10" t="s">
        <v>49</v>
      </c>
      <c r="F3708" s="10" t="s">
        <v>66</v>
      </c>
      <c r="G3708" s="11">
        <v>2.0</v>
      </c>
      <c r="H3708" s="12">
        <v>0.26</v>
      </c>
      <c r="I3708" s="7">
        <v>6.69</v>
      </c>
      <c r="J3708" s="7">
        <v>0.3387</v>
      </c>
      <c r="K3708" s="7">
        <v>0.16</v>
      </c>
      <c r="L3708" s="13">
        <v>24717.0</v>
      </c>
      <c r="M3708" s="14">
        <f t="shared" ref="M3708:Q3708" si="3707">if($G3708=1,-1,if(H3707=0,-1,round((H3708-H3707)/H3707,2)))</f>
        <v>-0.04</v>
      </c>
      <c r="N3708">
        <f t="shared" si="3707"/>
        <v>-0.24</v>
      </c>
      <c r="O3708">
        <f t="shared" si="3707"/>
        <v>-0.22</v>
      </c>
      <c r="P3708">
        <f t="shared" si="3707"/>
        <v>0.14</v>
      </c>
      <c r="Q3708" s="15">
        <f t="shared" si="3707"/>
        <v>-0.56</v>
      </c>
    </row>
    <row r="3709">
      <c r="A3709" s="10" t="s">
        <v>29</v>
      </c>
      <c r="B3709" s="10" t="s">
        <v>1942</v>
      </c>
      <c r="C3709" s="10" t="s">
        <v>1943</v>
      </c>
      <c r="D3709" s="10" t="s">
        <v>1779</v>
      </c>
      <c r="E3709" s="10" t="s">
        <v>49</v>
      </c>
      <c r="F3709" s="10" t="s">
        <v>66</v>
      </c>
      <c r="G3709" s="11">
        <v>3.0</v>
      </c>
      <c r="H3709" s="12">
        <v>0.22</v>
      </c>
      <c r="I3709" s="7">
        <v>6.02</v>
      </c>
      <c r="J3709" s="7">
        <v>0.4141</v>
      </c>
      <c r="K3709" s="7">
        <v>0.17</v>
      </c>
      <c r="L3709" s="13">
        <v>7790.0</v>
      </c>
      <c r="M3709" s="14">
        <f t="shared" ref="M3709:Q3709" si="3708">if($G3709=1,-1,if(H3708=0,-1,round((H3709-H3708)/H3708,2)))</f>
        <v>-0.15</v>
      </c>
      <c r="N3709">
        <f t="shared" si="3708"/>
        <v>-0.1</v>
      </c>
      <c r="O3709">
        <f t="shared" si="3708"/>
        <v>0.22</v>
      </c>
      <c r="P3709">
        <f t="shared" si="3708"/>
        <v>0.06</v>
      </c>
      <c r="Q3709" s="15">
        <f t="shared" si="3708"/>
        <v>-0.68</v>
      </c>
    </row>
    <row r="3710">
      <c r="A3710" s="10" t="s">
        <v>30</v>
      </c>
      <c r="B3710" s="10" t="s">
        <v>1942</v>
      </c>
      <c r="C3710" s="10" t="s">
        <v>1943</v>
      </c>
      <c r="D3710" s="10" t="s">
        <v>1779</v>
      </c>
      <c r="E3710" s="10" t="s">
        <v>49</v>
      </c>
      <c r="F3710" s="10" t="s">
        <v>66</v>
      </c>
      <c r="G3710" s="11">
        <v>4.0</v>
      </c>
      <c r="H3710" s="12">
        <v>0.21</v>
      </c>
      <c r="I3710" s="7">
        <v>5.69</v>
      </c>
      <c r="J3710" s="7">
        <v>0.3616</v>
      </c>
      <c r="K3710" s="7">
        <v>0.19</v>
      </c>
      <c r="L3710" s="13">
        <v>2896.0</v>
      </c>
      <c r="M3710" s="14">
        <f t="shared" ref="M3710:Q3710" si="3709">if($G3710=1,-1,if(H3709=0,-1,round((H3710-H3709)/H3709,2)))</f>
        <v>-0.05</v>
      </c>
      <c r="N3710">
        <f t="shared" si="3709"/>
        <v>-0.05</v>
      </c>
      <c r="O3710">
        <f t="shared" si="3709"/>
        <v>-0.13</v>
      </c>
      <c r="P3710">
        <f t="shared" si="3709"/>
        <v>0.12</v>
      </c>
      <c r="Q3710" s="15">
        <f t="shared" si="3709"/>
        <v>-0.63</v>
      </c>
    </row>
    <row r="3711">
      <c r="A3711" s="10" t="s">
        <v>31</v>
      </c>
      <c r="B3711" s="10" t="s">
        <v>1942</v>
      </c>
      <c r="C3711" s="10" t="s">
        <v>1943</v>
      </c>
      <c r="D3711" s="10" t="s">
        <v>1779</v>
      </c>
      <c r="E3711" s="10" t="s">
        <v>49</v>
      </c>
      <c r="F3711" s="10" t="s">
        <v>66</v>
      </c>
      <c r="G3711" s="11">
        <v>5.0</v>
      </c>
      <c r="H3711" s="12">
        <v>0.2</v>
      </c>
      <c r="I3711" s="7">
        <v>5.39</v>
      </c>
      <c r="J3711" s="7">
        <v>0.2813</v>
      </c>
      <c r="K3711" s="7">
        <v>0.19</v>
      </c>
      <c r="L3711" s="13">
        <v>1594.0</v>
      </c>
      <c r="M3711" s="14">
        <f t="shared" ref="M3711:Q3711" si="3710">if($G3711=1,-1,if(H3710=0,-1,round((H3711-H3710)/H3710,2)))</f>
        <v>-0.05</v>
      </c>
      <c r="N3711">
        <f t="shared" si="3710"/>
        <v>-0.05</v>
      </c>
      <c r="O3711">
        <f t="shared" si="3710"/>
        <v>-0.22</v>
      </c>
      <c r="P3711">
        <f t="shared" si="3710"/>
        <v>0</v>
      </c>
      <c r="Q3711" s="15">
        <f t="shared" si="3710"/>
        <v>-0.45</v>
      </c>
    </row>
    <row r="3712">
      <c r="A3712" s="10" t="s">
        <v>32</v>
      </c>
      <c r="B3712" s="10" t="s">
        <v>1942</v>
      </c>
      <c r="C3712" s="10" t="s">
        <v>1943</v>
      </c>
      <c r="D3712" s="10" t="s">
        <v>1779</v>
      </c>
      <c r="E3712" s="10" t="s">
        <v>49</v>
      </c>
      <c r="F3712" s="10" t="s">
        <v>66</v>
      </c>
      <c r="G3712" s="11">
        <v>6.0</v>
      </c>
      <c r="H3712" s="12">
        <v>0.17</v>
      </c>
      <c r="I3712" s="7">
        <v>4.81</v>
      </c>
      <c r="J3712" s="7">
        <v>0.2716</v>
      </c>
      <c r="K3712" s="7">
        <v>0.2</v>
      </c>
      <c r="L3712" s="13">
        <v>584.0</v>
      </c>
      <c r="M3712" s="14">
        <f t="shared" ref="M3712:Q3712" si="3711">if($G3712=1,-1,if(H3711=0,-1,round((H3712-H3711)/H3711,2)))</f>
        <v>-0.15</v>
      </c>
      <c r="N3712">
        <f t="shared" si="3711"/>
        <v>-0.11</v>
      </c>
      <c r="O3712">
        <f t="shared" si="3711"/>
        <v>-0.03</v>
      </c>
      <c r="P3712">
        <f t="shared" si="3711"/>
        <v>0.05</v>
      </c>
      <c r="Q3712" s="15">
        <f t="shared" si="3711"/>
        <v>-0.63</v>
      </c>
    </row>
    <row r="3713">
      <c r="A3713" s="10" t="s">
        <v>41</v>
      </c>
      <c r="B3713" s="10" t="s">
        <v>1944</v>
      </c>
      <c r="C3713" s="10" t="s">
        <v>1945</v>
      </c>
      <c r="D3713" s="10" t="s">
        <v>1779</v>
      </c>
      <c r="E3713" s="10" t="s">
        <v>49</v>
      </c>
      <c r="F3713" s="10" t="s">
        <v>125</v>
      </c>
      <c r="G3713" s="11">
        <v>1.0</v>
      </c>
      <c r="H3713" s="12">
        <v>0.32</v>
      </c>
      <c r="I3713" s="7">
        <v>2.42</v>
      </c>
      <c r="J3713" s="7">
        <v>0.6005</v>
      </c>
      <c r="K3713" s="7">
        <v>0.16</v>
      </c>
      <c r="L3713" s="13">
        <v>686.0</v>
      </c>
      <c r="M3713" s="14">
        <f t="shared" ref="M3713:Q3713" si="3712">if($G3713=1,-1,if(H3712=0,-1,round((H3713-H3712)/H3712,2)))</f>
        <v>-1</v>
      </c>
      <c r="N3713">
        <f t="shared" si="3712"/>
        <v>-1</v>
      </c>
      <c r="O3713">
        <f t="shared" si="3712"/>
        <v>-1</v>
      </c>
      <c r="P3713">
        <f t="shared" si="3712"/>
        <v>-1</v>
      </c>
      <c r="Q3713" s="15">
        <f t="shared" si="3712"/>
        <v>-1</v>
      </c>
    </row>
    <row r="3714">
      <c r="A3714" s="10" t="s">
        <v>46</v>
      </c>
      <c r="B3714" s="10" t="s">
        <v>1944</v>
      </c>
      <c r="C3714" s="10" t="s">
        <v>1945</v>
      </c>
      <c r="D3714" s="10" t="s">
        <v>1779</v>
      </c>
      <c r="E3714" s="10" t="s">
        <v>49</v>
      </c>
      <c r="F3714" s="10" t="s">
        <v>125</v>
      </c>
      <c r="G3714" s="11">
        <v>2.0</v>
      </c>
      <c r="H3714" s="12">
        <v>0.25</v>
      </c>
      <c r="I3714" s="7">
        <v>3.8</v>
      </c>
      <c r="J3714" s="7">
        <v>0.3812</v>
      </c>
      <c r="K3714" s="7">
        <v>0.11</v>
      </c>
      <c r="L3714" s="13">
        <v>394.0</v>
      </c>
      <c r="M3714" s="14">
        <f t="shared" ref="M3714:Q3714" si="3713">if($G3714=1,-1,if(H3713=0,-1,round((H3714-H3713)/H3713,2)))</f>
        <v>-0.22</v>
      </c>
      <c r="N3714">
        <f t="shared" si="3713"/>
        <v>0.57</v>
      </c>
      <c r="O3714">
        <f t="shared" si="3713"/>
        <v>-0.37</v>
      </c>
      <c r="P3714">
        <f t="shared" si="3713"/>
        <v>-0.31</v>
      </c>
      <c r="Q3714" s="15">
        <f t="shared" si="3713"/>
        <v>-0.43</v>
      </c>
    </row>
    <row r="3715">
      <c r="A3715" s="10" t="s">
        <v>23</v>
      </c>
      <c r="B3715" s="10" t="s">
        <v>1944</v>
      </c>
      <c r="C3715" s="10" t="s">
        <v>1945</v>
      </c>
      <c r="D3715" s="10" t="s">
        <v>1779</v>
      </c>
      <c r="E3715" s="10" t="s">
        <v>49</v>
      </c>
      <c r="F3715" s="10" t="s">
        <v>125</v>
      </c>
      <c r="G3715" s="11">
        <v>3.0</v>
      </c>
      <c r="H3715" s="12">
        <v>0.25</v>
      </c>
      <c r="I3715" s="7">
        <v>3.9</v>
      </c>
      <c r="J3715" s="7">
        <v>0.3433</v>
      </c>
      <c r="K3715" s="7">
        <v>0.19</v>
      </c>
      <c r="L3715" s="13">
        <v>430.0</v>
      </c>
      <c r="M3715" s="14">
        <f t="shared" ref="M3715:Q3715" si="3714">if($G3715=1,-1,if(H3714=0,-1,round((H3715-H3714)/H3714,2)))</f>
        <v>0</v>
      </c>
      <c r="N3715">
        <f t="shared" si="3714"/>
        <v>0.03</v>
      </c>
      <c r="O3715">
        <f t="shared" si="3714"/>
        <v>-0.1</v>
      </c>
      <c r="P3715">
        <f t="shared" si="3714"/>
        <v>0.73</v>
      </c>
      <c r="Q3715" s="15">
        <f t="shared" si="3714"/>
        <v>0.09</v>
      </c>
    </row>
    <row r="3716">
      <c r="A3716" s="10" t="s">
        <v>29</v>
      </c>
      <c r="B3716" s="10" t="s">
        <v>1944</v>
      </c>
      <c r="C3716" s="10" t="s">
        <v>1945</v>
      </c>
      <c r="D3716" s="10" t="s">
        <v>1779</v>
      </c>
      <c r="E3716" s="10" t="s">
        <v>49</v>
      </c>
      <c r="F3716" s="10" t="s">
        <v>125</v>
      </c>
      <c r="G3716" s="11">
        <v>4.0</v>
      </c>
      <c r="H3716" s="12">
        <v>0.24</v>
      </c>
      <c r="I3716" s="7">
        <v>3.68</v>
      </c>
      <c r="J3716" s="7">
        <v>0.3081</v>
      </c>
      <c r="K3716" s="7">
        <v>0.26</v>
      </c>
      <c r="L3716" s="13">
        <v>2167.0</v>
      </c>
      <c r="M3716" s="14">
        <f t="shared" ref="M3716:Q3716" si="3715">if($G3716=1,-1,if(H3715=0,-1,round((H3716-H3715)/H3715,2)))</f>
        <v>-0.04</v>
      </c>
      <c r="N3716">
        <f t="shared" si="3715"/>
        <v>-0.06</v>
      </c>
      <c r="O3716">
        <f t="shared" si="3715"/>
        <v>-0.1</v>
      </c>
      <c r="P3716">
        <f t="shared" si="3715"/>
        <v>0.37</v>
      </c>
      <c r="Q3716" s="15">
        <f t="shared" si="3715"/>
        <v>4.04</v>
      </c>
    </row>
    <row r="3717">
      <c r="A3717" s="10" t="s">
        <v>30</v>
      </c>
      <c r="B3717" s="10" t="s">
        <v>1944</v>
      </c>
      <c r="C3717" s="10" t="s">
        <v>1945</v>
      </c>
      <c r="D3717" s="10" t="s">
        <v>1779</v>
      </c>
      <c r="E3717" s="10" t="s">
        <v>49</v>
      </c>
      <c r="F3717" s="10" t="s">
        <v>125</v>
      </c>
      <c r="G3717" s="11">
        <v>5.0</v>
      </c>
      <c r="H3717" s="12">
        <v>0.27</v>
      </c>
      <c r="I3717" s="7">
        <v>3.83</v>
      </c>
      <c r="J3717" s="7">
        <v>0.3</v>
      </c>
      <c r="K3717" s="7">
        <v>0.27</v>
      </c>
      <c r="L3717" s="13">
        <v>1829.0</v>
      </c>
      <c r="M3717" s="14">
        <f t="shared" ref="M3717:Q3717" si="3716">if($G3717=1,-1,if(H3716=0,-1,round((H3717-H3716)/H3716,2)))</f>
        <v>0.13</v>
      </c>
      <c r="N3717">
        <f t="shared" si="3716"/>
        <v>0.04</v>
      </c>
      <c r="O3717">
        <f t="shared" si="3716"/>
        <v>-0.03</v>
      </c>
      <c r="P3717">
        <f t="shared" si="3716"/>
        <v>0.04</v>
      </c>
      <c r="Q3717" s="15">
        <f t="shared" si="3716"/>
        <v>-0.16</v>
      </c>
    </row>
    <row r="3718">
      <c r="A3718" s="10" t="s">
        <v>31</v>
      </c>
      <c r="B3718" s="10" t="s">
        <v>1944</v>
      </c>
      <c r="C3718" s="10" t="s">
        <v>1945</v>
      </c>
      <c r="D3718" s="10" t="s">
        <v>1779</v>
      </c>
      <c r="E3718" s="10" t="s">
        <v>49</v>
      </c>
      <c r="F3718" s="10" t="s">
        <v>125</v>
      </c>
      <c r="G3718" s="11">
        <v>6.0</v>
      </c>
      <c r="H3718" s="12">
        <v>0.3</v>
      </c>
      <c r="I3718" s="7">
        <v>4.0</v>
      </c>
      <c r="J3718" s="7">
        <v>0.3811</v>
      </c>
      <c r="K3718" s="7">
        <v>0.26</v>
      </c>
      <c r="L3718" s="13">
        <v>3662.0</v>
      </c>
      <c r="M3718" s="14">
        <f t="shared" ref="M3718:Q3718" si="3717">if($G3718=1,-1,if(H3717=0,-1,round((H3718-H3717)/H3717,2)))</f>
        <v>0.11</v>
      </c>
      <c r="N3718">
        <f t="shared" si="3717"/>
        <v>0.04</v>
      </c>
      <c r="O3718">
        <f t="shared" si="3717"/>
        <v>0.27</v>
      </c>
      <c r="P3718">
        <f t="shared" si="3717"/>
        <v>-0.04</v>
      </c>
      <c r="Q3718" s="15">
        <f t="shared" si="3717"/>
        <v>1</v>
      </c>
    </row>
    <row r="3719">
      <c r="A3719" s="10" t="s">
        <v>32</v>
      </c>
      <c r="B3719" s="10" t="s">
        <v>1944</v>
      </c>
      <c r="C3719" s="10" t="s">
        <v>1945</v>
      </c>
      <c r="D3719" s="10" t="s">
        <v>1779</v>
      </c>
      <c r="E3719" s="10" t="s">
        <v>49</v>
      </c>
      <c r="F3719" s="10" t="s">
        <v>125</v>
      </c>
      <c r="G3719" s="11">
        <v>7.0</v>
      </c>
      <c r="H3719" s="12">
        <v>0.24</v>
      </c>
      <c r="I3719" s="7">
        <v>3.61</v>
      </c>
      <c r="J3719" s="7">
        <v>0.3</v>
      </c>
      <c r="K3719" s="7">
        <v>0.39</v>
      </c>
      <c r="L3719" s="13">
        <v>1309.0</v>
      </c>
      <c r="M3719" s="14">
        <f t="shared" ref="M3719:Q3719" si="3718">if($G3719=1,-1,if(H3718=0,-1,round((H3719-H3718)/H3718,2)))</f>
        <v>-0.2</v>
      </c>
      <c r="N3719">
        <f t="shared" si="3718"/>
        <v>-0.1</v>
      </c>
      <c r="O3719">
        <f t="shared" si="3718"/>
        <v>-0.21</v>
      </c>
      <c r="P3719">
        <f t="shared" si="3718"/>
        <v>0.5</v>
      </c>
      <c r="Q3719" s="15">
        <f t="shared" si="3718"/>
        <v>-0.64</v>
      </c>
    </row>
    <row r="3720">
      <c r="A3720" s="10" t="s">
        <v>41</v>
      </c>
      <c r="B3720" s="10" t="s">
        <v>1946</v>
      </c>
      <c r="C3720" s="10" t="s">
        <v>1947</v>
      </c>
      <c r="D3720" s="10" t="s">
        <v>1779</v>
      </c>
      <c r="E3720" s="10" t="s">
        <v>49</v>
      </c>
      <c r="F3720" s="10" t="s">
        <v>50</v>
      </c>
      <c r="G3720" s="11">
        <v>1.0</v>
      </c>
      <c r="H3720" s="12">
        <v>0.34</v>
      </c>
      <c r="I3720" s="7">
        <v>9.64</v>
      </c>
      <c r="J3720" s="7">
        <v>0.7315</v>
      </c>
      <c r="K3720" s="7">
        <v>0.17</v>
      </c>
      <c r="L3720" s="13">
        <v>159.0</v>
      </c>
      <c r="M3720" s="14">
        <f t="shared" ref="M3720:Q3720" si="3719">if($G3720=1,-1,if(H3719=0,-1,round((H3720-H3719)/H3719,2)))</f>
        <v>-1</v>
      </c>
      <c r="N3720">
        <f t="shared" si="3719"/>
        <v>-1</v>
      </c>
      <c r="O3720">
        <f t="shared" si="3719"/>
        <v>-1</v>
      </c>
      <c r="P3720">
        <f t="shared" si="3719"/>
        <v>-1</v>
      </c>
      <c r="Q3720" s="15">
        <f t="shared" si="3719"/>
        <v>-1</v>
      </c>
    </row>
    <row r="3721">
      <c r="A3721" s="10" t="s">
        <v>46</v>
      </c>
      <c r="B3721" s="10" t="s">
        <v>1946</v>
      </c>
      <c r="C3721" s="10" t="s">
        <v>1947</v>
      </c>
      <c r="D3721" s="10" t="s">
        <v>1779</v>
      </c>
      <c r="E3721" s="10" t="s">
        <v>49</v>
      </c>
      <c r="F3721" s="10" t="s">
        <v>50</v>
      </c>
      <c r="G3721" s="11">
        <v>2.0</v>
      </c>
      <c r="H3721" s="12">
        <v>0.35</v>
      </c>
      <c r="I3721" s="7">
        <v>8.69</v>
      </c>
      <c r="J3721" s="7">
        <v>0.5954</v>
      </c>
      <c r="K3721" s="7">
        <v>0.15</v>
      </c>
      <c r="L3721" s="13">
        <v>11948.0</v>
      </c>
      <c r="M3721" s="14">
        <f t="shared" ref="M3721:Q3721" si="3720">if($G3721=1,-1,if(H3720=0,-1,round((H3721-H3720)/H3720,2)))</f>
        <v>0.03</v>
      </c>
      <c r="N3721">
        <f t="shared" si="3720"/>
        <v>-0.1</v>
      </c>
      <c r="O3721">
        <f t="shared" si="3720"/>
        <v>-0.19</v>
      </c>
      <c r="P3721">
        <f t="shared" si="3720"/>
        <v>-0.12</v>
      </c>
      <c r="Q3721" s="15">
        <f t="shared" si="3720"/>
        <v>74.14</v>
      </c>
    </row>
    <row r="3722">
      <c r="A3722" s="10" t="s">
        <v>23</v>
      </c>
      <c r="B3722" s="10" t="s">
        <v>1946</v>
      </c>
      <c r="C3722" s="10" t="s">
        <v>1947</v>
      </c>
      <c r="D3722" s="10" t="s">
        <v>1779</v>
      </c>
      <c r="E3722" s="10" t="s">
        <v>49</v>
      </c>
      <c r="F3722" s="10" t="s">
        <v>50</v>
      </c>
      <c r="G3722" s="11">
        <v>3.0</v>
      </c>
      <c r="H3722" s="12">
        <v>0.34</v>
      </c>
      <c r="I3722" s="7">
        <v>7.81</v>
      </c>
      <c r="J3722" s="7">
        <v>0.43</v>
      </c>
      <c r="K3722" s="7">
        <v>0.12</v>
      </c>
      <c r="L3722" s="13">
        <v>9571.0</v>
      </c>
      <c r="M3722" s="14">
        <f t="shared" ref="M3722:Q3722" si="3721">if($G3722=1,-1,if(H3721=0,-1,round((H3722-H3721)/H3721,2)))</f>
        <v>-0.03</v>
      </c>
      <c r="N3722">
        <f t="shared" si="3721"/>
        <v>-0.1</v>
      </c>
      <c r="O3722">
        <f t="shared" si="3721"/>
        <v>-0.28</v>
      </c>
      <c r="P3722">
        <f t="shared" si="3721"/>
        <v>-0.2</v>
      </c>
      <c r="Q3722" s="15">
        <f t="shared" si="3721"/>
        <v>-0.2</v>
      </c>
    </row>
    <row r="3723">
      <c r="A3723" s="10" t="s">
        <v>29</v>
      </c>
      <c r="B3723" s="10" t="s">
        <v>1946</v>
      </c>
      <c r="C3723" s="10" t="s">
        <v>1947</v>
      </c>
      <c r="D3723" s="10" t="s">
        <v>1779</v>
      </c>
      <c r="E3723" s="10" t="s">
        <v>49</v>
      </c>
      <c r="F3723" s="10" t="s">
        <v>50</v>
      </c>
      <c r="G3723" s="11">
        <v>4.0</v>
      </c>
      <c r="H3723" s="12">
        <v>0.31</v>
      </c>
      <c r="I3723" s="7">
        <v>6.91</v>
      </c>
      <c r="J3723" s="7">
        <v>0.526</v>
      </c>
      <c r="K3723" s="7">
        <v>0.14</v>
      </c>
      <c r="L3723" s="13">
        <v>10469.0</v>
      </c>
      <c r="M3723" s="14">
        <f t="shared" ref="M3723:Q3723" si="3722">if($G3723=1,-1,if(H3722=0,-1,round((H3723-H3722)/H3722,2)))</f>
        <v>-0.09</v>
      </c>
      <c r="N3723">
        <f t="shared" si="3722"/>
        <v>-0.12</v>
      </c>
      <c r="O3723">
        <f t="shared" si="3722"/>
        <v>0.22</v>
      </c>
      <c r="P3723">
        <f t="shared" si="3722"/>
        <v>0.17</v>
      </c>
      <c r="Q3723" s="15">
        <f t="shared" si="3722"/>
        <v>0.09</v>
      </c>
    </row>
    <row r="3724">
      <c r="A3724" s="10" t="s">
        <v>30</v>
      </c>
      <c r="B3724" s="10" t="s">
        <v>1946</v>
      </c>
      <c r="C3724" s="10" t="s">
        <v>1947</v>
      </c>
      <c r="D3724" s="10" t="s">
        <v>1779</v>
      </c>
      <c r="E3724" s="10" t="s">
        <v>49</v>
      </c>
      <c r="F3724" s="10" t="s">
        <v>50</v>
      </c>
      <c r="G3724" s="11">
        <v>5.0</v>
      </c>
      <c r="H3724" s="12">
        <v>0.3</v>
      </c>
      <c r="I3724" s="7">
        <v>6.76</v>
      </c>
      <c r="J3724" s="7">
        <v>0.4613</v>
      </c>
      <c r="K3724" s="7">
        <v>0.14</v>
      </c>
      <c r="L3724" s="13">
        <v>5301.0</v>
      </c>
      <c r="M3724" s="14">
        <f t="shared" ref="M3724:Q3724" si="3723">if($G3724=1,-1,if(H3723=0,-1,round((H3724-H3723)/H3723,2)))</f>
        <v>-0.03</v>
      </c>
      <c r="N3724">
        <f t="shared" si="3723"/>
        <v>-0.02</v>
      </c>
      <c r="O3724">
        <f t="shared" si="3723"/>
        <v>-0.12</v>
      </c>
      <c r="P3724">
        <f t="shared" si="3723"/>
        <v>0</v>
      </c>
      <c r="Q3724" s="15">
        <f t="shared" si="3723"/>
        <v>-0.49</v>
      </c>
    </row>
    <row r="3725">
      <c r="A3725" s="10" t="s">
        <v>31</v>
      </c>
      <c r="B3725" s="10" t="s">
        <v>1946</v>
      </c>
      <c r="C3725" s="10" t="s">
        <v>1947</v>
      </c>
      <c r="D3725" s="10" t="s">
        <v>1779</v>
      </c>
      <c r="E3725" s="10" t="s">
        <v>49</v>
      </c>
      <c r="F3725" s="10" t="s">
        <v>50</v>
      </c>
      <c r="G3725" s="11">
        <v>6.0</v>
      </c>
      <c r="H3725" s="12">
        <v>0.3</v>
      </c>
      <c r="I3725" s="7">
        <v>7.71</v>
      </c>
      <c r="J3725" s="7">
        <v>0.4051</v>
      </c>
      <c r="K3725" s="7">
        <v>0.12</v>
      </c>
      <c r="L3725" s="13">
        <v>4784.0</v>
      </c>
      <c r="M3725" s="14">
        <f t="shared" ref="M3725:Q3725" si="3724">if($G3725=1,-1,if(H3724=0,-1,round((H3725-H3724)/H3724,2)))</f>
        <v>0</v>
      </c>
      <c r="N3725">
        <f t="shared" si="3724"/>
        <v>0.14</v>
      </c>
      <c r="O3725">
        <f t="shared" si="3724"/>
        <v>-0.12</v>
      </c>
      <c r="P3725">
        <f t="shared" si="3724"/>
        <v>-0.14</v>
      </c>
      <c r="Q3725" s="15">
        <f t="shared" si="3724"/>
        <v>-0.1</v>
      </c>
    </row>
    <row r="3726">
      <c r="A3726" s="10" t="s">
        <v>32</v>
      </c>
      <c r="B3726" s="10" t="s">
        <v>1946</v>
      </c>
      <c r="C3726" s="10" t="s">
        <v>1947</v>
      </c>
      <c r="D3726" s="10" t="s">
        <v>1779</v>
      </c>
      <c r="E3726" s="10" t="s">
        <v>49</v>
      </c>
      <c r="F3726" s="10" t="s">
        <v>50</v>
      </c>
      <c r="G3726" s="11">
        <v>7.0</v>
      </c>
      <c r="H3726" s="12">
        <v>0.3</v>
      </c>
      <c r="I3726" s="7">
        <v>7.82</v>
      </c>
      <c r="J3726" s="7">
        <v>0.3948</v>
      </c>
      <c r="K3726" s="7">
        <v>0.14</v>
      </c>
      <c r="L3726" s="13">
        <v>3854.0</v>
      </c>
      <c r="M3726" s="14">
        <f t="shared" ref="M3726:Q3726" si="3725">if($G3726=1,-1,if(H3725=0,-1,round((H3726-H3725)/H3725,2)))</f>
        <v>0</v>
      </c>
      <c r="N3726">
        <f t="shared" si="3725"/>
        <v>0.01</v>
      </c>
      <c r="O3726">
        <f t="shared" si="3725"/>
        <v>-0.03</v>
      </c>
      <c r="P3726">
        <f t="shared" si="3725"/>
        <v>0.17</v>
      </c>
      <c r="Q3726" s="15">
        <f t="shared" si="3725"/>
        <v>-0.19</v>
      </c>
    </row>
    <row r="3727">
      <c r="A3727" s="10" t="s">
        <v>37</v>
      </c>
      <c r="B3727" s="10" t="s">
        <v>1946</v>
      </c>
      <c r="C3727" s="10" t="s">
        <v>1947</v>
      </c>
      <c r="D3727" s="10" t="s">
        <v>1779</v>
      </c>
      <c r="E3727" s="10" t="s">
        <v>49</v>
      </c>
      <c r="F3727" s="10" t="s">
        <v>50</v>
      </c>
      <c r="G3727" s="11">
        <v>8.0</v>
      </c>
      <c r="H3727" s="12">
        <v>0.04</v>
      </c>
      <c r="I3727" s="7">
        <v>5.49</v>
      </c>
      <c r="J3727" s="7">
        <v>0.5309</v>
      </c>
      <c r="K3727" s="7">
        <v>0.16</v>
      </c>
      <c r="L3727" s="13">
        <v>2004.0</v>
      </c>
      <c r="M3727" s="14">
        <f t="shared" ref="M3727:Q3727" si="3726">if($G3727=1,-1,if(H3726=0,-1,round((H3727-H3726)/H3726,2)))</f>
        <v>-0.87</v>
      </c>
      <c r="N3727">
        <f t="shared" si="3726"/>
        <v>-0.3</v>
      </c>
      <c r="O3727">
        <f t="shared" si="3726"/>
        <v>0.34</v>
      </c>
      <c r="P3727">
        <f t="shared" si="3726"/>
        <v>0.14</v>
      </c>
      <c r="Q3727" s="15">
        <f t="shared" si="3726"/>
        <v>-0.48</v>
      </c>
    </row>
    <row r="3728">
      <c r="A3728" s="10" t="s">
        <v>41</v>
      </c>
      <c r="B3728" s="10" t="s">
        <v>1948</v>
      </c>
      <c r="C3728" s="10" t="s">
        <v>394</v>
      </c>
      <c r="D3728" s="10" t="s">
        <v>1779</v>
      </c>
      <c r="E3728" s="10" t="s">
        <v>87</v>
      </c>
      <c r="F3728" s="10" t="s">
        <v>395</v>
      </c>
      <c r="G3728" s="11">
        <v>1.0</v>
      </c>
      <c r="H3728" s="12">
        <v>0.27</v>
      </c>
      <c r="I3728" s="7">
        <v>18.2</v>
      </c>
      <c r="J3728" s="7">
        <v>0.543</v>
      </c>
      <c r="K3728" s="7">
        <v>0.11</v>
      </c>
      <c r="L3728" s="13">
        <v>2501.0</v>
      </c>
      <c r="M3728" s="14">
        <f t="shared" ref="M3728:Q3728" si="3727">if($G3728=1,-1,if(H3727=0,-1,round((H3728-H3727)/H3727,2)))</f>
        <v>-1</v>
      </c>
      <c r="N3728">
        <f t="shared" si="3727"/>
        <v>-1</v>
      </c>
      <c r="O3728">
        <f t="shared" si="3727"/>
        <v>-1</v>
      </c>
      <c r="P3728">
        <f t="shared" si="3727"/>
        <v>-1</v>
      </c>
      <c r="Q3728" s="15">
        <f t="shared" si="3727"/>
        <v>-1</v>
      </c>
    </row>
    <row r="3729">
      <c r="A3729" s="10" t="s">
        <v>46</v>
      </c>
      <c r="B3729" s="10" t="s">
        <v>1948</v>
      </c>
      <c r="C3729" s="10" t="s">
        <v>394</v>
      </c>
      <c r="D3729" s="10" t="s">
        <v>1779</v>
      </c>
      <c r="E3729" s="10" t="s">
        <v>87</v>
      </c>
      <c r="F3729" s="10" t="s">
        <v>395</v>
      </c>
      <c r="G3729" s="11">
        <v>2.0</v>
      </c>
      <c r="H3729" s="12">
        <v>0.26</v>
      </c>
      <c r="I3729" s="7">
        <v>27.85</v>
      </c>
      <c r="J3729" s="7">
        <v>1.7933</v>
      </c>
      <c r="K3729" s="7">
        <v>0.09</v>
      </c>
      <c r="L3729" s="13">
        <v>1534.0</v>
      </c>
      <c r="M3729" s="14">
        <f t="shared" ref="M3729:Q3729" si="3728">if($G3729=1,-1,if(H3728=0,-1,round((H3729-H3728)/H3728,2)))</f>
        <v>-0.04</v>
      </c>
      <c r="N3729">
        <f t="shared" si="3728"/>
        <v>0.53</v>
      </c>
      <c r="O3729">
        <f t="shared" si="3728"/>
        <v>2.3</v>
      </c>
      <c r="P3729">
        <f t="shared" si="3728"/>
        <v>-0.18</v>
      </c>
      <c r="Q3729" s="15">
        <f t="shared" si="3728"/>
        <v>-0.39</v>
      </c>
    </row>
    <row r="3730">
      <c r="A3730" s="10" t="s">
        <v>23</v>
      </c>
      <c r="B3730" s="10" t="s">
        <v>1948</v>
      </c>
      <c r="C3730" s="10" t="s">
        <v>394</v>
      </c>
      <c r="D3730" s="10" t="s">
        <v>1779</v>
      </c>
      <c r="E3730" s="10" t="s">
        <v>87</v>
      </c>
      <c r="F3730" s="10" t="s">
        <v>395</v>
      </c>
      <c r="G3730" s="11">
        <v>3.0</v>
      </c>
      <c r="H3730" s="12">
        <v>0.3</v>
      </c>
      <c r="I3730" s="7">
        <v>28.92</v>
      </c>
      <c r="J3730" s="7">
        <v>3.0649</v>
      </c>
      <c r="K3730" s="7">
        <v>0.12</v>
      </c>
      <c r="L3730" s="13">
        <v>1539.0</v>
      </c>
      <c r="M3730" s="14">
        <f t="shared" ref="M3730:Q3730" si="3729">if($G3730=1,-1,if(H3729=0,-1,round((H3730-H3729)/H3729,2)))</f>
        <v>0.15</v>
      </c>
      <c r="N3730">
        <f t="shared" si="3729"/>
        <v>0.04</v>
      </c>
      <c r="O3730">
        <f t="shared" si="3729"/>
        <v>0.71</v>
      </c>
      <c r="P3730">
        <f t="shared" si="3729"/>
        <v>0.33</v>
      </c>
      <c r="Q3730" s="15">
        <f t="shared" si="3729"/>
        <v>0</v>
      </c>
    </row>
    <row r="3731">
      <c r="A3731" s="10" t="s">
        <v>29</v>
      </c>
      <c r="B3731" s="10" t="s">
        <v>1948</v>
      </c>
      <c r="C3731" s="10" t="s">
        <v>394</v>
      </c>
      <c r="D3731" s="10" t="s">
        <v>1779</v>
      </c>
      <c r="E3731" s="10" t="s">
        <v>87</v>
      </c>
      <c r="F3731" s="10" t="s">
        <v>395</v>
      </c>
      <c r="G3731" s="11">
        <v>4.0</v>
      </c>
      <c r="H3731" s="12">
        <v>0.23</v>
      </c>
      <c r="I3731" s="7">
        <v>25.0</v>
      </c>
      <c r="J3731" s="7">
        <v>1.144</v>
      </c>
      <c r="K3731" s="7">
        <v>0.17</v>
      </c>
      <c r="L3731" s="13">
        <v>594.0</v>
      </c>
      <c r="M3731" s="14">
        <f t="shared" ref="M3731:Q3731" si="3730">if($G3731=1,-1,if(H3730=0,-1,round((H3731-H3730)/H3730,2)))</f>
        <v>-0.23</v>
      </c>
      <c r="N3731">
        <f t="shared" si="3730"/>
        <v>-0.14</v>
      </c>
      <c r="O3731">
        <f t="shared" si="3730"/>
        <v>-0.63</v>
      </c>
      <c r="P3731">
        <f t="shared" si="3730"/>
        <v>0.42</v>
      </c>
      <c r="Q3731" s="15">
        <f t="shared" si="3730"/>
        <v>-0.61</v>
      </c>
    </row>
    <row r="3732">
      <c r="A3732" s="10" t="s">
        <v>30</v>
      </c>
      <c r="B3732" s="10" t="s">
        <v>1948</v>
      </c>
      <c r="C3732" s="10" t="s">
        <v>394</v>
      </c>
      <c r="D3732" s="10" t="s">
        <v>1779</v>
      </c>
      <c r="E3732" s="10" t="s">
        <v>87</v>
      </c>
      <c r="F3732" s="10" t="s">
        <v>395</v>
      </c>
      <c r="G3732" s="11">
        <v>5.0</v>
      </c>
      <c r="H3732" s="12">
        <v>0.23</v>
      </c>
      <c r="I3732" s="7">
        <v>27.53</v>
      </c>
      <c r="J3732" s="7">
        <v>1.1659</v>
      </c>
      <c r="K3732" s="7">
        <v>0.13</v>
      </c>
      <c r="L3732" s="13">
        <v>205.0</v>
      </c>
      <c r="M3732" s="14">
        <f t="shared" ref="M3732:Q3732" si="3731">if($G3732=1,-1,if(H3731=0,-1,round((H3732-H3731)/H3731,2)))</f>
        <v>0</v>
      </c>
      <c r="N3732">
        <f t="shared" si="3731"/>
        <v>0.1</v>
      </c>
      <c r="O3732">
        <f t="shared" si="3731"/>
        <v>0.02</v>
      </c>
      <c r="P3732">
        <f t="shared" si="3731"/>
        <v>-0.24</v>
      </c>
      <c r="Q3732" s="15">
        <f t="shared" si="3731"/>
        <v>-0.65</v>
      </c>
    </row>
    <row r="3733">
      <c r="A3733" s="10" t="s">
        <v>23</v>
      </c>
      <c r="B3733" s="10" t="s">
        <v>1949</v>
      </c>
      <c r="C3733" s="10" t="s">
        <v>1950</v>
      </c>
      <c r="D3733" s="10" t="s">
        <v>1779</v>
      </c>
      <c r="E3733" s="10" t="s">
        <v>96</v>
      </c>
      <c r="F3733" s="10" t="s">
        <v>97</v>
      </c>
      <c r="G3733" s="11">
        <v>1.0</v>
      </c>
      <c r="H3733" s="12">
        <v>0.3</v>
      </c>
      <c r="I3733" s="7">
        <v>43.93</v>
      </c>
      <c r="J3733" s="7">
        <v>0.67</v>
      </c>
      <c r="K3733" s="7">
        <v>0.13</v>
      </c>
      <c r="L3733" s="13">
        <v>2155.0</v>
      </c>
      <c r="M3733" s="14">
        <f t="shared" ref="M3733:Q3733" si="3732">if($G3733=1,-1,if(H3732=0,-1,round((H3733-H3732)/H3732,2)))</f>
        <v>-1</v>
      </c>
      <c r="N3733">
        <f t="shared" si="3732"/>
        <v>-1</v>
      </c>
      <c r="O3733">
        <f t="shared" si="3732"/>
        <v>-1</v>
      </c>
      <c r="P3733">
        <f t="shared" si="3732"/>
        <v>-1</v>
      </c>
      <c r="Q3733" s="15">
        <f t="shared" si="3732"/>
        <v>-1</v>
      </c>
    </row>
    <row r="3734">
      <c r="A3734" s="10" t="s">
        <v>37</v>
      </c>
      <c r="B3734" s="10" t="s">
        <v>1951</v>
      </c>
      <c r="C3734" s="10" t="s">
        <v>397</v>
      </c>
      <c r="D3734" s="10" t="s">
        <v>1779</v>
      </c>
      <c r="E3734" s="10" t="s">
        <v>27</v>
      </c>
      <c r="F3734" s="10" t="s">
        <v>63</v>
      </c>
      <c r="G3734" s="11">
        <v>1.0</v>
      </c>
      <c r="H3734" s="12">
        <v>0.38</v>
      </c>
      <c r="I3734" s="7">
        <v>22.58</v>
      </c>
      <c r="J3734" s="7">
        <v>0.8663</v>
      </c>
      <c r="K3734" s="7">
        <v>0.15</v>
      </c>
      <c r="L3734" s="13">
        <v>2775.0</v>
      </c>
      <c r="M3734" s="14">
        <f t="shared" ref="M3734:Q3734" si="3733">if($G3734=1,-1,if(H3733=0,-1,round((H3734-H3733)/H3733,2)))</f>
        <v>-1</v>
      </c>
      <c r="N3734">
        <f t="shared" si="3733"/>
        <v>-1</v>
      </c>
      <c r="O3734">
        <f t="shared" si="3733"/>
        <v>-1</v>
      </c>
      <c r="P3734">
        <f t="shared" si="3733"/>
        <v>-1</v>
      </c>
      <c r="Q3734" s="15">
        <f t="shared" si="3733"/>
        <v>-1</v>
      </c>
    </row>
    <row r="3735">
      <c r="A3735" s="10" t="s">
        <v>30</v>
      </c>
      <c r="B3735" s="10" t="s">
        <v>398</v>
      </c>
      <c r="C3735" s="10" t="s">
        <v>399</v>
      </c>
      <c r="D3735" s="10" t="s">
        <v>1779</v>
      </c>
      <c r="E3735" s="10" t="s">
        <v>73</v>
      </c>
      <c r="F3735" s="10" t="s">
        <v>400</v>
      </c>
      <c r="G3735" s="11">
        <v>1.0</v>
      </c>
      <c r="H3735" s="12">
        <v>0.35</v>
      </c>
      <c r="I3735" s="7">
        <v>28.55</v>
      </c>
      <c r="J3735" s="7">
        <v>4.0</v>
      </c>
      <c r="K3735" s="7">
        <v>0.1</v>
      </c>
      <c r="L3735" s="13">
        <v>5845.0</v>
      </c>
      <c r="M3735" s="14">
        <f t="shared" ref="M3735:Q3735" si="3734">if($G3735=1,-1,if(H3734=0,-1,round((H3735-H3734)/H3734,2)))</f>
        <v>-1</v>
      </c>
      <c r="N3735">
        <f t="shared" si="3734"/>
        <v>-1</v>
      </c>
      <c r="O3735">
        <f t="shared" si="3734"/>
        <v>-1</v>
      </c>
      <c r="P3735">
        <f t="shared" si="3734"/>
        <v>-1</v>
      </c>
      <c r="Q3735" s="15">
        <f t="shared" si="3734"/>
        <v>-1</v>
      </c>
    </row>
    <row r="3736">
      <c r="A3736" s="10" t="s">
        <v>30</v>
      </c>
      <c r="B3736" s="10" t="s">
        <v>401</v>
      </c>
      <c r="C3736" s="10" t="s">
        <v>402</v>
      </c>
      <c r="D3736" s="10" t="s">
        <v>1779</v>
      </c>
      <c r="E3736" s="10" t="s">
        <v>35</v>
      </c>
      <c r="F3736" s="10" t="s">
        <v>186</v>
      </c>
      <c r="G3736" s="11">
        <v>1.0</v>
      </c>
      <c r="H3736" s="12">
        <v>0.28</v>
      </c>
      <c r="I3736" s="7">
        <v>6.1</v>
      </c>
      <c r="J3736" s="7">
        <v>0.5898</v>
      </c>
      <c r="K3736" s="7">
        <v>0.16</v>
      </c>
      <c r="L3736" s="13">
        <v>21284.0</v>
      </c>
      <c r="M3736" s="14">
        <f t="shared" ref="M3736:Q3736" si="3735">if($G3736=1,-1,if(H3735=0,-1,round((H3736-H3735)/H3735,2)))</f>
        <v>-1</v>
      </c>
      <c r="N3736">
        <f t="shared" si="3735"/>
        <v>-1</v>
      </c>
      <c r="O3736">
        <f t="shared" si="3735"/>
        <v>-1</v>
      </c>
      <c r="P3736">
        <f t="shared" si="3735"/>
        <v>-1</v>
      </c>
      <c r="Q3736" s="15">
        <f t="shared" si="3735"/>
        <v>-1</v>
      </c>
    </row>
    <row r="3737">
      <c r="A3737" s="10" t="s">
        <v>31</v>
      </c>
      <c r="B3737" s="10" t="s">
        <v>401</v>
      </c>
      <c r="C3737" s="10" t="s">
        <v>402</v>
      </c>
      <c r="D3737" s="10" t="s">
        <v>1779</v>
      </c>
      <c r="E3737" s="10" t="s">
        <v>35</v>
      </c>
      <c r="F3737" s="10" t="s">
        <v>186</v>
      </c>
      <c r="G3737" s="11">
        <v>2.0</v>
      </c>
      <c r="H3737" s="12">
        <v>0.29</v>
      </c>
      <c r="I3737" s="7">
        <v>4.85</v>
      </c>
      <c r="J3737" s="7">
        <v>0.6064</v>
      </c>
      <c r="K3737" s="7">
        <v>0.14</v>
      </c>
      <c r="L3737" s="13">
        <v>15618.0</v>
      </c>
      <c r="M3737" s="14">
        <f t="shared" ref="M3737:Q3737" si="3736">if($G3737=1,-1,if(H3736=0,-1,round((H3737-H3736)/H3736,2)))</f>
        <v>0.04</v>
      </c>
      <c r="N3737">
        <f t="shared" si="3736"/>
        <v>-0.2</v>
      </c>
      <c r="O3737">
        <f t="shared" si="3736"/>
        <v>0.03</v>
      </c>
      <c r="P3737">
        <f t="shared" si="3736"/>
        <v>-0.13</v>
      </c>
      <c r="Q3737" s="15">
        <f t="shared" si="3736"/>
        <v>-0.27</v>
      </c>
    </row>
    <row r="3738">
      <c r="A3738" s="10" t="s">
        <v>32</v>
      </c>
      <c r="B3738" s="10" t="s">
        <v>401</v>
      </c>
      <c r="C3738" s="10" t="s">
        <v>402</v>
      </c>
      <c r="D3738" s="10" t="s">
        <v>1779</v>
      </c>
      <c r="E3738" s="10" t="s">
        <v>35</v>
      </c>
      <c r="F3738" s="10" t="s">
        <v>186</v>
      </c>
      <c r="G3738" s="11">
        <v>3.0</v>
      </c>
      <c r="H3738" s="12">
        <v>0.26</v>
      </c>
      <c r="I3738" s="7">
        <v>4.17</v>
      </c>
      <c r="J3738" s="7">
        <v>0.6788</v>
      </c>
      <c r="K3738" s="7">
        <v>0.14</v>
      </c>
      <c r="L3738" s="13">
        <v>10362.0</v>
      </c>
      <c r="M3738" s="14">
        <f t="shared" ref="M3738:Q3738" si="3737">if($G3738=1,-1,if(H3737=0,-1,round((H3738-H3737)/H3737,2)))</f>
        <v>-0.1</v>
      </c>
      <c r="N3738">
        <f t="shared" si="3737"/>
        <v>-0.14</v>
      </c>
      <c r="O3738">
        <f t="shared" si="3737"/>
        <v>0.12</v>
      </c>
      <c r="P3738">
        <f t="shared" si="3737"/>
        <v>0</v>
      </c>
      <c r="Q3738" s="15">
        <f t="shared" si="3737"/>
        <v>-0.34</v>
      </c>
    </row>
    <row r="3739">
      <c r="A3739" s="10" t="s">
        <v>37</v>
      </c>
      <c r="B3739" s="10" t="s">
        <v>401</v>
      </c>
      <c r="C3739" s="10" t="s">
        <v>402</v>
      </c>
      <c r="D3739" s="10" t="s">
        <v>1779</v>
      </c>
      <c r="E3739" s="10" t="s">
        <v>35</v>
      </c>
      <c r="F3739" s="10" t="s">
        <v>186</v>
      </c>
      <c r="G3739" s="11">
        <v>4.0</v>
      </c>
      <c r="H3739" s="12">
        <v>0.21</v>
      </c>
      <c r="I3739" s="7">
        <v>3.92</v>
      </c>
      <c r="J3739" s="7">
        <v>0.6796</v>
      </c>
      <c r="K3739" s="7">
        <v>0.15</v>
      </c>
      <c r="L3739" s="13">
        <v>4497.0</v>
      </c>
      <c r="M3739" s="14">
        <f t="shared" ref="M3739:Q3739" si="3738">if($G3739=1,-1,if(H3738=0,-1,round((H3739-H3738)/H3738,2)))</f>
        <v>-0.19</v>
      </c>
      <c r="N3739">
        <f t="shared" si="3738"/>
        <v>-0.06</v>
      </c>
      <c r="O3739">
        <f t="shared" si="3738"/>
        <v>0</v>
      </c>
      <c r="P3739">
        <f t="shared" si="3738"/>
        <v>0.07</v>
      </c>
      <c r="Q3739" s="15">
        <f t="shared" si="3738"/>
        <v>-0.57</v>
      </c>
    </row>
    <row r="3740">
      <c r="A3740" s="10" t="s">
        <v>31</v>
      </c>
      <c r="B3740" s="10" t="s">
        <v>403</v>
      </c>
      <c r="C3740" s="10" t="s">
        <v>404</v>
      </c>
      <c r="D3740" s="10" t="s">
        <v>1779</v>
      </c>
      <c r="E3740" s="10" t="s">
        <v>49</v>
      </c>
      <c r="F3740" s="10" t="s">
        <v>154</v>
      </c>
      <c r="G3740" s="11">
        <v>1.0</v>
      </c>
      <c r="H3740" s="12">
        <v>0.18</v>
      </c>
      <c r="I3740" s="7">
        <v>1.74</v>
      </c>
      <c r="J3740" s="7">
        <v>0.3276</v>
      </c>
      <c r="K3740" s="7">
        <v>0.24</v>
      </c>
      <c r="L3740" s="13">
        <v>25227.0</v>
      </c>
      <c r="M3740" s="14">
        <f t="shared" ref="M3740:Q3740" si="3739">if($G3740=1,-1,if(H3739=0,-1,round((H3740-H3739)/H3739,2)))</f>
        <v>-1</v>
      </c>
      <c r="N3740">
        <f t="shared" si="3739"/>
        <v>-1</v>
      </c>
      <c r="O3740">
        <f t="shared" si="3739"/>
        <v>-1</v>
      </c>
      <c r="P3740">
        <f t="shared" si="3739"/>
        <v>-1</v>
      </c>
      <c r="Q3740" s="15">
        <f t="shared" si="3739"/>
        <v>-1</v>
      </c>
    </row>
    <row r="3741">
      <c r="A3741" s="10" t="s">
        <v>32</v>
      </c>
      <c r="B3741" s="10" t="s">
        <v>403</v>
      </c>
      <c r="C3741" s="10" t="s">
        <v>404</v>
      </c>
      <c r="D3741" s="10" t="s">
        <v>1779</v>
      </c>
      <c r="E3741" s="10" t="s">
        <v>49</v>
      </c>
      <c r="F3741" s="10" t="s">
        <v>154</v>
      </c>
      <c r="G3741" s="11">
        <v>2.0</v>
      </c>
      <c r="H3741" s="12">
        <v>0.18</v>
      </c>
      <c r="I3741" s="7">
        <v>1.77</v>
      </c>
      <c r="J3741" s="7">
        <v>0.4009</v>
      </c>
      <c r="K3741" s="7">
        <v>0.21</v>
      </c>
      <c r="L3741" s="13">
        <v>12460.0</v>
      </c>
      <c r="M3741" s="14">
        <f t="shared" ref="M3741:Q3741" si="3740">if($G3741=1,-1,if(H3740=0,-1,round((H3741-H3740)/H3740,2)))</f>
        <v>0</v>
      </c>
      <c r="N3741">
        <f t="shared" si="3740"/>
        <v>0.02</v>
      </c>
      <c r="O3741">
        <f t="shared" si="3740"/>
        <v>0.22</v>
      </c>
      <c r="P3741">
        <f t="shared" si="3740"/>
        <v>-0.13</v>
      </c>
      <c r="Q3741" s="15">
        <f t="shared" si="3740"/>
        <v>-0.51</v>
      </c>
    </row>
    <row r="3742">
      <c r="A3742" s="10" t="s">
        <v>37</v>
      </c>
      <c r="B3742" s="10" t="s">
        <v>403</v>
      </c>
      <c r="C3742" s="10" t="s">
        <v>404</v>
      </c>
      <c r="D3742" s="10" t="s">
        <v>1779</v>
      </c>
      <c r="E3742" s="10" t="s">
        <v>49</v>
      </c>
      <c r="F3742" s="10" t="s">
        <v>154</v>
      </c>
      <c r="G3742" s="11">
        <v>3.0</v>
      </c>
      <c r="H3742" s="12">
        <v>0.17</v>
      </c>
      <c r="I3742" s="7">
        <v>2.79</v>
      </c>
      <c r="J3742" s="7">
        <v>0.573</v>
      </c>
      <c r="K3742" s="7">
        <v>0.18</v>
      </c>
      <c r="L3742" s="13">
        <v>24697.0</v>
      </c>
      <c r="M3742" s="14">
        <f t="shared" ref="M3742:Q3742" si="3741">if($G3742=1,-1,if(H3741=0,-1,round((H3742-H3741)/H3741,2)))</f>
        <v>-0.06</v>
      </c>
      <c r="N3742">
        <f t="shared" si="3741"/>
        <v>0.58</v>
      </c>
      <c r="O3742">
        <f t="shared" si="3741"/>
        <v>0.43</v>
      </c>
      <c r="P3742">
        <f t="shared" si="3741"/>
        <v>-0.14</v>
      </c>
      <c r="Q3742" s="15">
        <f t="shared" si="3741"/>
        <v>0.98</v>
      </c>
    </row>
    <row r="3743">
      <c r="A3743" s="10" t="s">
        <v>30</v>
      </c>
      <c r="B3743" s="10" t="s">
        <v>1952</v>
      </c>
      <c r="C3743" s="10" t="s">
        <v>1953</v>
      </c>
      <c r="D3743" s="10" t="s">
        <v>1779</v>
      </c>
      <c r="E3743" s="10" t="s">
        <v>49</v>
      </c>
      <c r="F3743" s="10" t="s">
        <v>66</v>
      </c>
      <c r="G3743" s="11">
        <v>1.0</v>
      </c>
      <c r="H3743" s="12">
        <v>0.22</v>
      </c>
      <c r="I3743" s="7">
        <v>5.79</v>
      </c>
      <c r="J3743" s="7">
        <v>0.3812</v>
      </c>
      <c r="K3743" s="7">
        <v>0.24</v>
      </c>
      <c r="L3743" s="13">
        <v>6567.0</v>
      </c>
      <c r="M3743" s="14">
        <f t="shared" ref="M3743:Q3743" si="3742">if($G3743=1,-1,if(H3742=0,-1,round((H3743-H3742)/H3742,2)))</f>
        <v>-1</v>
      </c>
      <c r="N3743">
        <f t="shared" si="3742"/>
        <v>-1</v>
      </c>
      <c r="O3743">
        <f t="shared" si="3742"/>
        <v>-1</v>
      </c>
      <c r="P3743">
        <f t="shared" si="3742"/>
        <v>-1</v>
      </c>
      <c r="Q3743" s="15">
        <f t="shared" si="3742"/>
        <v>-1</v>
      </c>
    </row>
    <row r="3744">
      <c r="A3744" s="10" t="s">
        <v>31</v>
      </c>
      <c r="B3744" s="10" t="s">
        <v>1952</v>
      </c>
      <c r="C3744" s="10" t="s">
        <v>1953</v>
      </c>
      <c r="D3744" s="10" t="s">
        <v>1779</v>
      </c>
      <c r="E3744" s="10" t="s">
        <v>49</v>
      </c>
      <c r="F3744" s="10" t="s">
        <v>66</v>
      </c>
      <c r="G3744" s="11">
        <v>2.0</v>
      </c>
      <c r="H3744" s="12">
        <v>0.24</v>
      </c>
      <c r="I3744" s="7">
        <v>4.69</v>
      </c>
      <c r="J3744" s="7">
        <v>0.306</v>
      </c>
      <c r="K3744" s="7">
        <v>0.22</v>
      </c>
      <c r="L3744" s="13">
        <v>7893.0</v>
      </c>
      <c r="M3744" s="14">
        <f t="shared" ref="M3744:Q3744" si="3743">if($G3744=1,-1,if(H3743=0,-1,round((H3744-H3743)/H3743,2)))</f>
        <v>0.09</v>
      </c>
      <c r="N3744">
        <f t="shared" si="3743"/>
        <v>-0.19</v>
      </c>
      <c r="O3744">
        <f t="shared" si="3743"/>
        <v>-0.2</v>
      </c>
      <c r="P3744">
        <f t="shared" si="3743"/>
        <v>-0.08</v>
      </c>
      <c r="Q3744" s="15">
        <f t="shared" si="3743"/>
        <v>0.2</v>
      </c>
    </row>
    <row r="3745">
      <c r="A3745" s="10" t="s">
        <v>32</v>
      </c>
      <c r="B3745" s="10" t="s">
        <v>1952</v>
      </c>
      <c r="C3745" s="10" t="s">
        <v>1953</v>
      </c>
      <c r="D3745" s="10" t="s">
        <v>1779</v>
      </c>
      <c r="E3745" s="10" t="s">
        <v>49</v>
      </c>
      <c r="F3745" s="10" t="s">
        <v>66</v>
      </c>
      <c r="G3745" s="11">
        <v>3.0</v>
      </c>
      <c r="H3745" s="12">
        <v>0.22</v>
      </c>
      <c r="I3745" s="7">
        <v>4.18</v>
      </c>
      <c r="J3745" s="7">
        <v>0.3</v>
      </c>
      <c r="K3745" s="7">
        <v>0.24</v>
      </c>
      <c r="L3745" s="13">
        <v>3288.0</v>
      </c>
      <c r="M3745" s="14">
        <f t="shared" ref="M3745:Q3745" si="3744">if($G3745=1,-1,if(H3744=0,-1,round((H3745-H3744)/H3744,2)))</f>
        <v>-0.08</v>
      </c>
      <c r="N3745">
        <f t="shared" si="3744"/>
        <v>-0.11</v>
      </c>
      <c r="O3745">
        <f t="shared" si="3744"/>
        <v>-0.02</v>
      </c>
      <c r="P3745">
        <f t="shared" si="3744"/>
        <v>0.09</v>
      </c>
      <c r="Q3745" s="15">
        <f t="shared" si="3744"/>
        <v>-0.58</v>
      </c>
    </row>
    <row r="3746">
      <c r="A3746" s="10" t="s">
        <v>37</v>
      </c>
      <c r="B3746" s="10" t="s">
        <v>1952</v>
      </c>
      <c r="C3746" s="10" t="s">
        <v>1953</v>
      </c>
      <c r="D3746" s="10" t="s">
        <v>1779</v>
      </c>
      <c r="E3746" s="10" t="s">
        <v>49</v>
      </c>
      <c r="F3746" s="10" t="s">
        <v>66</v>
      </c>
      <c r="G3746" s="11">
        <v>4.0</v>
      </c>
      <c r="H3746" s="12">
        <v>0.21</v>
      </c>
      <c r="I3746" s="7">
        <v>4.03</v>
      </c>
      <c r="J3746" s="7">
        <v>0.3</v>
      </c>
      <c r="K3746" s="7">
        <v>0.18</v>
      </c>
      <c r="L3746" s="13">
        <v>4808.0</v>
      </c>
      <c r="M3746" s="14">
        <f t="shared" ref="M3746:Q3746" si="3745">if($G3746=1,-1,if(H3745=0,-1,round((H3746-H3745)/H3745,2)))</f>
        <v>-0.05</v>
      </c>
      <c r="N3746">
        <f t="shared" si="3745"/>
        <v>-0.04</v>
      </c>
      <c r="O3746">
        <f t="shared" si="3745"/>
        <v>0</v>
      </c>
      <c r="P3746">
        <f t="shared" si="3745"/>
        <v>-0.25</v>
      </c>
      <c r="Q3746" s="15">
        <f t="shared" si="3745"/>
        <v>0.46</v>
      </c>
    </row>
    <row r="3747">
      <c r="A3747" s="10" t="s">
        <v>31</v>
      </c>
      <c r="B3747" s="10" t="s">
        <v>1954</v>
      </c>
      <c r="C3747" s="10" t="s">
        <v>1955</v>
      </c>
      <c r="D3747" s="10" t="s">
        <v>1779</v>
      </c>
      <c r="E3747" s="10" t="s">
        <v>49</v>
      </c>
      <c r="F3747" s="10" t="s">
        <v>66</v>
      </c>
      <c r="G3747" s="11">
        <v>1.0</v>
      </c>
      <c r="H3747" s="12">
        <v>0.2</v>
      </c>
      <c r="I3747" s="7">
        <v>6.4</v>
      </c>
      <c r="J3747" s="7">
        <v>0.3957</v>
      </c>
      <c r="K3747" s="7">
        <v>0.19</v>
      </c>
      <c r="L3747" s="13">
        <v>1741.0</v>
      </c>
      <c r="M3747" s="14">
        <f t="shared" ref="M3747:Q3747" si="3746">if($G3747=1,-1,if(H3746=0,-1,round((H3747-H3746)/H3746,2)))</f>
        <v>-1</v>
      </c>
      <c r="N3747">
        <f t="shared" si="3746"/>
        <v>-1</v>
      </c>
      <c r="O3747">
        <f t="shared" si="3746"/>
        <v>-1</v>
      </c>
      <c r="P3747">
        <f t="shared" si="3746"/>
        <v>-1</v>
      </c>
      <c r="Q3747" s="15">
        <f t="shared" si="3746"/>
        <v>-1</v>
      </c>
    </row>
    <row r="3748">
      <c r="A3748" s="10" t="s">
        <v>32</v>
      </c>
      <c r="B3748" s="10" t="s">
        <v>1954</v>
      </c>
      <c r="C3748" s="10" t="s">
        <v>1955</v>
      </c>
      <c r="D3748" s="10" t="s">
        <v>1779</v>
      </c>
      <c r="E3748" s="10" t="s">
        <v>49</v>
      </c>
      <c r="F3748" s="10" t="s">
        <v>66</v>
      </c>
      <c r="G3748" s="11">
        <v>2.0</v>
      </c>
      <c r="H3748" s="12">
        <v>0.21</v>
      </c>
      <c r="I3748" s="7">
        <v>4.91</v>
      </c>
      <c r="J3748" s="7">
        <v>0.3265</v>
      </c>
      <c r="K3748" s="7">
        <v>0.14</v>
      </c>
      <c r="L3748" s="13">
        <v>2668.0</v>
      </c>
      <c r="M3748" s="14">
        <f t="shared" ref="M3748:Q3748" si="3747">if($G3748=1,-1,if(H3747=0,-1,round((H3748-H3747)/H3747,2)))</f>
        <v>0.05</v>
      </c>
      <c r="N3748">
        <f t="shared" si="3747"/>
        <v>-0.23</v>
      </c>
      <c r="O3748">
        <f t="shared" si="3747"/>
        <v>-0.17</v>
      </c>
      <c r="P3748">
        <f t="shared" si="3747"/>
        <v>-0.26</v>
      </c>
      <c r="Q3748" s="15">
        <f t="shared" si="3747"/>
        <v>0.53</v>
      </c>
    </row>
    <row r="3749">
      <c r="A3749" s="10" t="s">
        <v>37</v>
      </c>
      <c r="B3749" s="10" t="s">
        <v>1954</v>
      </c>
      <c r="C3749" s="10" t="s">
        <v>1955</v>
      </c>
      <c r="D3749" s="10" t="s">
        <v>1779</v>
      </c>
      <c r="E3749" s="10" t="s">
        <v>49</v>
      </c>
      <c r="F3749" s="10" t="s">
        <v>66</v>
      </c>
      <c r="G3749" s="11">
        <v>3.0</v>
      </c>
      <c r="H3749" s="12">
        <v>0.16</v>
      </c>
      <c r="I3749" s="7">
        <v>3.74</v>
      </c>
      <c r="J3749" s="7">
        <v>0.28</v>
      </c>
      <c r="K3749" s="7">
        <v>0.11</v>
      </c>
      <c r="L3749" s="13">
        <v>677.0</v>
      </c>
      <c r="M3749" s="14">
        <f t="shared" ref="M3749:Q3749" si="3748">if($G3749=1,-1,if(H3748=0,-1,round((H3749-H3748)/H3748,2)))</f>
        <v>-0.24</v>
      </c>
      <c r="N3749">
        <f t="shared" si="3748"/>
        <v>-0.24</v>
      </c>
      <c r="O3749">
        <f t="shared" si="3748"/>
        <v>-0.14</v>
      </c>
      <c r="P3749">
        <f t="shared" si="3748"/>
        <v>-0.21</v>
      </c>
      <c r="Q3749" s="15">
        <f t="shared" si="3748"/>
        <v>-0.75</v>
      </c>
    </row>
    <row r="3750">
      <c r="A3750" s="10" t="s">
        <v>32</v>
      </c>
      <c r="B3750" s="10" t="s">
        <v>1956</v>
      </c>
      <c r="C3750" s="10" t="s">
        <v>1957</v>
      </c>
      <c r="D3750" s="10" t="s">
        <v>1779</v>
      </c>
      <c r="E3750" s="10" t="s">
        <v>35</v>
      </c>
      <c r="F3750" s="10" t="s">
        <v>53</v>
      </c>
      <c r="G3750" s="11">
        <v>1.0</v>
      </c>
      <c r="H3750" s="12">
        <v>0.53</v>
      </c>
      <c r="I3750" s="7">
        <v>45.2</v>
      </c>
      <c r="J3750" s="7">
        <v>2.3599</v>
      </c>
      <c r="K3750" s="7">
        <v>0.07</v>
      </c>
      <c r="L3750" s="13">
        <v>816.0</v>
      </c>
      <c r="M3750" s="14">
        <f t="shared" ref="M3750:Q3750" si="3749">if($G3750=1,-1,if(H3749=0,-1,round((H3750-H3749)/H3749,2)))</f>
        <v>-1</v>
      </c>
      <c r="N3750">
        <f t="shared" si="3749"/>
        <v>-1</v>
      </c>
      <c r="O3750">
        <f t="shared" si="3749"/>
        <v>-1</v>
      </c>
      <c r="P3750">
        <f t="shared" si="3749"/>
        <v>-1</v>
      </c>
      <c r="Q3750" s="15">
        <f t="shared" si="3749"/>
        <v>-1</v>
      </c>
    </row>
    <row r="3751">
      <c r="A3751" s="10" t="s">
        <v>37</v>
      </c>
      <c r="B3751" s="10" t="s">
        <v>1956</v>
      </c>
      <c r="C3751" s="10" t="s">
        <v>1957</v>
      </c>
      <c r="D3751" s="10" t="s">
        <v>1779</v>
      </c>
      <c r="E3751" s="10" t="s">
        <v>35</v>
      </c>
      <c r="F3751" s="10" t="s">
        <v>53</v>
      </c>
      <c r="G3751" s="11">
        <v>2.0</v>
      </c>
      <c r="H3751" s="12">
        <v>0.42</v>
      </c>
      <c r="I3751" s="7">
        <v>43.89</v>
      </c>
      <c r="J3751" s="7">
        <v>2.6441</v>
      </c>
      <c r="K3751" s="7">
        <v>0.07</v>
      </c>
      <c r="L3751" s="13">
        <v>1497.0</v>
      </c>
      <c r="M3751" s="14">
        <f t="shared" ref="M3751:Q3751" si="3750">if($G3751=1,-1,if(H3750=0,-1,round((H3751-H3750)/H3750,2)))</f>
        <v>-0.21</v>
      </c>
      <c r="N3751">
        <f t="shared" si="3750"/>
        <v>-0.03</v>
      </c>
      <c r="O3751">
        <f t="shared" si="3750"/>
        <v>0.12</v>
      </c>
      <c r="P3751">
        <f t="shared" si="3750"/>
        <v>0</v>
      </c>
      <c r="Q3751" s="15">
        <f t="shared" si="3750"/>
        <v>0.83</v>
      </c>
    </row>
    <row r="3752">
      <c r="A3752" s="10" t="s">
        <v>23</v>
      </c>
      <c r="B3752" s="10" t="s">
        <v>1958</v>
      </c>
      <c r="C3752" s="10" t="s">
        <v>1959</v>
      </c>
      <c r="D3752" s="10" t="s">
        <v>1779</v>
      </c>
      <c r="E3752" s="10" t="s">
        <v>49</v>
      </c>
      <c r="F3752" s="10" t="s">
        <v>66</v>
      </c>
      <c r="G3752" s="11">
        <v>1.0</v>
      </c>
      <c r="H3752" s="12">
        <v>0.3</v>
      </c>
      <c r="I3752" s="7">
        <v>10.51</v>
      </c>
      <c r="J3752" s="7">
        <v>0.7036</v>
      </c>
      <c r="K3752" s="7">
        <v>0.07</v>
      </c>
      <c r="L3752" s="13">
        <v>658.0</v>
      </c>
      <c r="M3752" s="14">
        <f t="shared" ref="M3752:Q3752" si="3751">if($G3752=1,-1,if(H3751=0,-1,round((H3752-H3751)/H3751,2)))</f>
        <v>-1</v>
      </c>
      <c r="N3752">
        <f t="shared" si="3751"/>
        <v>-1</v>
      </c>
      <c r="O3752">
        <f t="shared" si="3751"/>
        <v>-1</v>
      </c>
      <c r="P3752">
        <f t="shared" si="3751"/>
        <v>-1</v>
      </c>
      <c r="Q3752" s="15">
        <f t="shared" si="3751"/>
        <v>-1</v>
      </c>
    </row>
    <row r="3753">
      <c r="A3753" s="10" t="s">
        <v>29</v>
      </c>
      <c r="B3753" s="10" t="s">
        <v>1958</v>
      </c>
      <c r="C3753" s="10" t="s">
        <v>1959</v>
      </c>
      <c r="D3753" s="10" t="s">
        <v>1779</v>
      </c>
      <c r="E3753" s="10" t="s">
        <v>49</v>
      </c>
      <c r="F3753" s="10" t="s">
        <v>66</v>
      </c>
      <c r="G3753" s="11">
        <v>2.0</v>
      </c>
      <c r="H3753" s="12">
        <v>0.36</v>
      </c>
      <c r="I3753" s="7">
        <v>9.18</v>
      </c>
      <c r="J3753" s="7">
        <v>0.5951</v>
      </c>
      <c r="K3753" s="7">
        <v>0.16</v>
      </c>
      <c r="L3753" s="13">
        <v>567.0</v>
      </c>
      <c r="M3753" s="14">
        <f t="shared" ref="M3753:Q3753" si="3752">if($G3753=1,-1,if(H3752=0,-1,round((H3753-H3752)/H3752,2)))</f>
        <v>0.2</v>
      </c>
      <c r="N3753">
        <f t="shared" si="3752"/>
        <v>-0.13</v>
      </c>
      <c r="O3753">
        <f t="shared" si="3752"/>
        <v>-0.15</v>
      </c>
      <c r="P3753">
        <f t="shared" si="3752"/>
        <v>1.29</v>
      </c>
      <c r="Q3753" s="15">
        <f t="shared" si="3752"/>
        <v>-0.14</v>
      </c>
    </row>
    <row r="3754">
      <c r="A3754" s="10" t="s">
        <v>30</v>
      </c>
      <c r="B3754" s="10" t="s">
        <v>1958</v>
      </c>
      <c r="C3754" s="10" t="s">
        <v>1959</v>
      </c>
      <c r="D3754" s="10" t="s">
        <v>1779</v>
      </c>
      <c r="E3754" s="10" t="s">
        <v>49</v>
      </c>
      <c r="F3754" s="10" t="s">
        <v>66</v>
      </c>
      <c r="G3754" s="11">
        <v>3.0</v>
      </c>
      <c r="H3754" s="12">
        <v>0.41</v>
      </c>
      <c r="I3754" s="7">
        <v>7.71</v>
      </c>
      <c r="J3754" s="7">
        <v>0.5735</v>
      </c>
      <c r="K3754" s="7">
        <v>0.12</v>
      </c>
      <c r="L3754" s="13">
        <v>507.0</v>
      </c>
      <c r="M3754" s="14">
        <f t="shared" ref="M3754:Q3754" si="3753">if($G3754=1,-1,if(H3753=0,-1,round((H3754-H3753)/H3753,2)))</f>
        <v>0.14</v>
      </c>
      <c r="N3754">
        <f t="shared" si="3753"/>
        <v>-0.16</v>
      </c>
      <c r="O3754">
        <f t="shared" si="3753"/>
        <v>-0.04</v>
      </c>
      <c r="P3754">
        <f t="shared" si="3753"/>
        <v>-0.25</v>
      </c>
      <c r="Q3754" s="15">
        <f t="shared" si="3753"/>
        <v>-0.11</v>
      </c>
    </row>
    <row r="3755">
      <c r="A3755" s="10" t="s">
        <v>31</v>
      </c>
      <c r="B3755" s="10" t="s">
        <v>1958</v>
      </c>
      <c r="C3755" s="10" t="s">
        <v>1959</v>
      </c>
      <c r="D3755" s="10" t="s">
        <v>1779</v>
      </c>
      <c r="E3755" s="10" t="s">
        <v>49</v>
      </c>
      <c r="F3755" s="10" t="s">
        <v>66</v>
      </c>
      <c r="G3755" s="11">
        <v>4.0</v>
      </c>
      <c r="H3755" s="12">
        <v>0.3</v>
      </c>
      <c r="I3755" s="7">
        <v>5.98</v>
      </c>
      <c r="J3755" s="7">
        <v>0.4994</v>
      </c>
      <c r="K3755" s="7">
        <v>0.16</v>
      </c>
      <c r="L3755" s="13">
        <v>121.0</v>
      </c>
      <c r="M3755" s="14">
        <f t="shared" ref="M3755:Q3755" si="3754">if($G3755=1,-1,if(H3754=0,-1,round((H3755-H3754)/H3754,2)))</f>
        <v>-0.27</v>
      </c>
      <c r="N3755">
        <f t="shared" si="3754"/>
        <v>-0.22</v>
      </c>
      <c r="O3755">
        <f t="shared" si="3754"/>
        <v>-0.13</v>
      </c>
      <c r="P3755">
        <f t="shared" si="3754"/>
        <v>0.33</v>
      </c>
      <c r="Q3755" s="15">
        <f t="shared" si="3754"/>
        <v>-0.76</v>
      </c>
    </row>
    <row r="3756">
      <c r="A3756" s="10" t="s">
        <v>32</v>
      </c>
      <c r="B3756" s="10" t="s">
        <v>1958</v>
      </c>
      <c r="C3756" s="10" t="s">
        <v>1959</v>
      </c>
      <c r="D3756" s="10" t="s">
        <v>1779</v>
      </c>
      <c r="E3756" s="10" t="s">
        <v>49</v>
      </c>
      <c r="F3756" s="10" t="s">
        <v>66</v>
      </c>
      <c r="G3756" s="11">
        <v>5.0</v>
      </c>
      <c r="H3756" s="12">
        <v>0.33</v>
      </c>
      <c r="I3756" s="7">
        <v>6.85</v>
      </c>
      <c r="J3756" s="7">
        <v>0.4995</v>
      </c>
      <c r="K3756" s="7">
        <v>0.19</v>
      </c>
      <c r="L3756" s="13">
        <v>513.0</v>
      </c>
      <c r="M3756" s="14">
        <f t="shared" ref="M3756:Q3756" si="3755">if($G3756=1,-1,if(H3755=0,-1,round((H3756-H3755)/H3755,2)))</f>
        <v>0.1</v>
      </c>
      <c r="N3756">
        <f t="shared" si="3755"/>
        <v>0.15</v>
      </c>
      <c r="O3756">
        <f t="shared" si="3755"/>
        <v>0</v>
      </c>
      <c r="P3756">
        <f t="shared" si="3755"/>
        <v>0.19</v>
      </c>
      <c r="Q3756" s="15">
        <f t="shared" si="3755"/>
        <v>3.24</v>
      </c>
    </row>
    <row r="3757">
      <c r="A3757" s="10" t="s">
        <v>37</v>
      </c>
      <c r="B3757" s="10" t="s">
        <v>1958</v>
      </c>
      <c r="C3757" s="10" t="s">
        <v>1959</v>
      </c>
      <c r="D3757" s="10" t="s">
        <v>1779</v>
      </c>
      <c r="E3757" s="10" t="s">
        <v>49</v>
      </c>
      <c r="F3757" s="10" t="s">
        <v>66</v>
      </c>
      <c r="G3757" s="11">
        <v>6.0</v>
      </c>
      <c r="H3757" s="12">
        <v>0.33</v>
      </c>
      <c r="I3757" s="7">
        <v>3.95</v>
      </c>
      <c r="J3757" s="7">
        <v>0.35</v>
      </c>
      <c r="K3757" s="7">
        <v>0.18</v>
      </c>
      <c r="L3757" s="13">
        <v>1064.0</v>
      </c>
      <c r="M3757" s="14">
        <f t="shared" ref="M3757:Q3757" si="3756">if($G3757=1,-1,if(H3756=0,-1,round((H3757-H3756)/H3756,2)))</f>
        <v>0</v>
      </c>
      <c r="N3757">
        <f t="shared" si="3756"/>
        <v>-0.42</v>
      </c>
      <c r="O3757">
        <f t="shared" si="3756"/>
        <v>-0.3</v>
      </c>
      <c r="P3757">
        <f t="shared" si="3756"/>
        <v>-0.05</v>
      </c>
      <c r="Q3757" s="15">
        <f t="shared" si="3756"/>
        <v>1.07</v>
      </c>
    </row>
    <row r="3758">
      <c r="A3758" s="10" t="s">
        <v>32</v>
      </c>
      <c r="B3758" s="10" t="s">
        <v>1960</v>
      </c>
      <c r="C3758" s="10" t="s">
        <v>406</v>
      </c>
      <c r="D3758" s="10" t="s">
        <v>1779</v>
      </c>
      <c r="E3758" s="10" t="s">
        <v>49</v>
      </c>
      <c r="F3758" s="10" t="s">
        <v>125</v>
      </c>
      <c r="G3758" s="11">
        <v>1.0</v>
      </c>
      <c r="H3758" s="12">
        <v>0.29</v>
      </c>
      <c r="I3758" s="7">
        <v>8.57</v>
      </c>
      <c r="J3758" s="7">
        <v>0.4093</v>
      </c>
      <c r="K3758" s="7">
        <v>0.19</v>
      </c>
      <c r="L3758" s="13">
        <v>683.0</v>
      </c>
      <c r="M3758" s="14">
        <f t="shared" ref="M3758:Q3758" si="3757">if($G3758=1,-1,if(H3757=0,-1,round((H3758-H3757)/H3757,2)))</f>
        <v>-1</v>
      </c>
      <c r="N3758">
        <f t="shared" si="3757"/>
        <v>-1</v>
      </c>
      <c r="O3758">
        <f t="shared" si="3757"/>
        <v>-1</v>
      </c>
      <c r="P3758">
        <f t="shared" si="3757"/>
        <v>-1</v>
      </c>
      <c r="Q3758" s="15">
        <f t="shared" si="3757"/>
        <v>-1</v>
      </c>
    </row>
    <row r="3759">
      <c r="A3759" s="10" t="s">
        <v>37</v>
      </c>
      <c r="B3759" s="10" t="s">
        <v>1960</v>
      </c>
      <c r="C3759" s="10" t="s">
        <v>406</v>
      </c>
      <c r="D3759" s="10" t="s">
        <v>1779</v>
      </c>
      <c r="E3759" s="10" t="s">
        <v>49</v>
      </c>
      <c r="F3759" s="10" t="s">
        <v>125</v>
      </c>
      <c r="G3759" s="11">
        <v>2.0</v>
      </c>
      <c r="H3759" s="12">
        <v>0.33</v>
      </c>
      <c r="I3759" s="7">
        <v>7.96</v>
      </c>
      <c r="J3759" s="7">
        <v>0.4778</v>
      </c>
      <c r="K3759" s="7">
        <v>0.17</v>
      </c>
      <c r="L3759" s="13">
        <v>2772.0</v>
      </c>
      <c r="M3759" s="14">
        <f t="shared" ref="M3759:Q3759" si="3758">if($G3759=1,-1,if(H3758=0,-1,round((H3759-H3758)/H3758,2)))</f>
        <v>0.14</v>
      </c>
      <c r="N3759">
        <f t="shared" si="3758"/>
        <v>-0.07</v>
      </c>
      <c r="O3759">
        <f t="shared" si="3758"/>
        <v>0.17</v>
      </c>
      <c r="P3759">
        <f t="shared" si="3758"/>
        <v>-0.11</v>
      </c>
      <c r="Q3759" s="15">
        <f t="shared" si="3758"/>
        <v>3.06</v>
      </c>
    </row>
    <row r="3760">
      <c r="A3760" s="10" t="s">
        <v>30</v>
      </c>
      <c r="B3760" s="10" t="s">
        <v>1961</v>
      </c>
      <c r="C3760" s="10" t="s">
        <v>408</v>
      </c>
      <c r="D3760" s="10" t="s">
        <v>1779</v>
      </c>
      <c r="E3760" s="10" t="s">
        <v>69</v>
      </c>
      <c r="F3760" s="10" t="s">
        <v>137</v>
      </c>
      <c r="G3760" s="11">
        <v>1.0</v>
      </c>
      <c r="H3760" s="12">
        <v>0.24</v>
      </c>
      <c r="I3760" s="7">
        <v>9.55</v>
      </c>
      <c r="J3760" s="7">
        <v>0.26</v>
      </c>
      <c r="K3760" s="7">
        <v>0.09</v>
      </c>
      <c r="L3760" s="13">
        <v>450.0</v>
      </c>
      <c r="M3760" s="14">
        <f t="shared" ref="M3760:Q3760" si="3759">if($G3760=1,-1,if(H3759=0,-1,round((H3760-H3759)/H3759,2)))</f>
        <v>-1</v>
      </c>
      <c r="N3760">
        <f t="shared" si="3759"/>
        <v>-1</v>
      </c>
      <c r="O3760">
        <f t="shared" si="3759"/>
        <v>-1</v>
      </c>
      <c r="P3760">
        <f t="shared" si="3759"/>
        <v>-1</v>
      </c>
      <c r="Q3760" s="15">
        <f t="shared" si="3759"/>
        <v>-1</v>
      </c>
    </row>
    <row r="3761">
      <c r="A3761" s="10" t="s">
        <v>31</v>
      </c>
      <c r="B3761" s="10" t="s">
        <v>1961</v>
      </c>
      <c r="C3761" s="10" t="s">
        <v>408</v>
      </c>
      <c r="D3761" s="10" t="s">
        <v>1779</v>
      </c>
      <c r="E3761" s="10" t="s">
        <v>69</v>
      </c>
      <c r="F3761" s="10" t="s">
        <v>137</v>
      </c>
      <c r="G3761" s="11">
        <v>2.0</v>
      </c>
      <c r="H3761" s="12">
        <v>0.26</v>
      </c>
      <c r="I3761" s="7">
        <v>9.51</v>
      </c>
      <c r="J3761" s="7">
        <v>0.3221</v>
      </c>
      <c r="K3761" s="7">
        <v>0.1</v>
      </c>
      <c r="L3761" s="13">
        <v>3675.0</v>
      </c>
      <c r="M3761" s="14">
        <f t="shared" ref="M3761:Q3761" si="3760">if($G3761=1,-1,if(H3760=0,-1,round((H3761-H3760)/H3760,2)))</f>
        <v>0.08</v>
      </c>
      <c r="N3761">
        <f t="shared" si="3760"/>
        <v>0</v>
      </c>
      <c r="O3761">
        <f t="shared" si="3760"/>
        <v>0.24</v>
      </c>
      <c r="P3761">
        <f t="shared" si="3760"/>
        <v>0.11</v>
      </c>
      <c r="Q3761" s="15">
        <f t="shared" si="3760"/>
        <v>7.17</v>
      </c>
    </row>
    <row r="3762">
      <c r="A3762" s="10" t="s">
        <v>32</v>
      </c>
      <c r="B3762" s="10" t="s">
        <v>1961</v>
      </c>
      <c r="C3762" s="10" t="s">
        <v>408</v>
      </c>
      <c r="D3762" s="10" t="s">
        <v>1779</v>
      </c>
      <c r="E3762" s="10" t="s">
        <v>69</v>
      </c>
      <c r="F3762" s="10" t="s">
        <v>137</v>
      </c>
      <c r="G3762" s="11">
        <v>3.0</v>
      </c>
      <c r="H3762" s="12">
        <v>0.26</v>
      </c>
      <c r="I3762" s="7">
        <v>9.38</v>
      </c>
      <c r="J3762" s="7">
        <v>0.35</v>
      </c>
      <c r="K3762" s="7">
        <v>0.06</v>
      </c>
      <c r="L3762" s="13">
        <v>1406.0</v>
      </c>
      <c r="M3762" s="14">
        <f t="shared" ref="M3762:Q3762" si="3761">if($G3762=1,-1,if(H3761=0,-1,round((H3762-H3761)/H3761,2)))</f>
        <v>0</v>
      </c>
      <c r="N3762">
        <f t="shared" si="3761"/>
        <v>-0.01</v>
      </c>
      <c r="O3762">
        <f t="shared" si="3761"/>
        <v>0.09</v>
      </c>
      <c r="P3762">
        <f t="shared" si="3761"/>
        <v>-0.4</v>
      </c>
      <c r="Q3762" s="15">
        <f t="shared" si="3761"/>
        <v>-0.62</v>
      </c>
    </row>
    <row r="3763">
      <c r="A3763" s="10" t="s">
        <v>37</v>
      </c>
      <c r="B3763" s="10" t="s">
        <v>1961</v>
      </c>
      <c r="C3763" s="10" t="s">
        <v>408</v>
      </c>
      <c r="D3763" s="10" t="s">
        <v>1779</v>
      </c>
      <c r="E3763" s="10" t="s">
        <v>69</v>
      </c>
      <c r="F3763" s="10" t="s">
        <v>137</v>
      </c>
      <c r="G3763" s="11">
        <v>4.0</v>
      </c>
      <c r="H3763" s="12">
        <v>0.18</v>
      </c>
      <c r="I3763" s="7">
        <v>8.13</v>
      </c>
      <c r="J3763" s="7">
        <v>0.41</v>
      </c>
      <c r="K3763" s="7">
        <v>0.07</v>
      </c>
      <c r="L3763" s="13">
        <v>289.0</v>
      </c>
      <c r="M3763" s="14">
        <f t="shared" ref="M3763:Q3763" si="3762">if($G3763=1,-1,if(H3762=0,-1,round((H3763-H3762)/H3762,2)))</f>
        <v>-0.31</v>
      </c>
      <c r="N3763">
        <f t="shared" si="3762"/>
        <v>-0.13</v>
      </c>
      <c r="O3763">
        <f t="shared" si="3762"/>
        <v>0.17</v>
      </c>
      <c r="P3763">
        <f t="shared" si="3762"/>
        <v>0.17</v>
      </c>
      <c r="Q3763" s="15">
        <f t="shared" si="3762"/>
        <v>-0.79</v>
      </c>
    </row>
    <row r="3764">
      <c r="A3764" s="10" t="s">
        <v>31</v>
      </c>
      <c r="B3764" s="10" t="s">
        <v>1962</v>
      </c>
      <c r="C3764" s="10" t="s">
        <v>410</v>
      </c>
      <c r="D3764" s="10" t="s">
        <v>1779</v>
      </c>
      <c r="E3764" s="10" t="s">
        <v>49</v>
      </c>
      <c r="F3764" s="10" t="s">
        <v>104</v>
      </c>
      <c r="G3764" s="11">
        <v>1.0</v>
      </c>
      <c r="H3764" s="12">
        <v>0.17</v>
      </c>
      <c r="I3764" s="7">
        <v>11.48</v>
      </c>
      <c r="J3764" s="7">
        <v>0.3999</v>
      </c>
      <c r="K3764" s="7">
        <v>0.29</v>
      </c>
      <c r="L3764" s="13">
        <v>3278.0</v>
      </c>
      <c r="M3764" s="14">
        <f t="shared" ref="M3764:Q3764" si="3763">if($G3764=1,-1,if(H3763=0,-1,round((H3764-H3763)/H3763,2)))</f>
        <v>-1</v>
      </c>
      <c r="N3764">
        <f t="shared" si="3763"/>
        <v>-1</v>
      </c>
      <c r="O3764">
        <f t="shared" si="3763"/>
        <v>-1</v>
      </c>
      <c r="P3764">
        <f t="shared" si="3763"/>
        <v>-1</v>
      </c>
      <c r="Q3764" s="15">
        <f t="shared" si="3763"/>
        <v>-1</v>
      </c>
    </row>
    <row r="3765">
      <c r="A3765" s="10" t="s">
        <v>32</v>
      </c>
      <c r="B3765" s="10" t="s">
        <v>1962</v>
      </c>
      <c r="C3765" s="10" t="s">
        <v>410</v>
      </c>
      <c r="D3765" s="10" t="s">
        <v>1779</v>
      </c>
      <c r="E3765" s="10" t="s">
        <v>49</v>
      </c>
      <c r="F3765" s="10" t="s">
        <v>104</v>
      </c>
      <c r="G3765" s="11">
        <v>2.0</v>
      </c>
      <c r="H3765" s="12">
        <v>0.2</v>
      </c>
      <c r="I3765" s="7">
        <v>7.09</v>
      </c>
      <c r="J3765" s="7">
        <v>0.3535</v>
      </c>
      <c r="K3765" s="7">
        <v>0.22</v>
      </c>
      <c r="L3765" s="13">
        <v>61959.0</v>
      </c>
      <c r="M3765" s="14">
        <f t="shared" ref="M3765:Q3765" si="3764">if($G3765=1,-1,if(H3764=0,-1,round((H3765-H3764)/H3764,2)))</f>
        <v>0.18</v>
      </c>
      <c r="N3765">
        <f t="shared" si="3764"/>
        <v>-0.38</v>
      </c>
      <c r="O3765">
        <f t="shared" si="3764"/>
        <v>-0.12</v>
      </c>
      <c r="P3765">
        <f t="shared" si="3764"/>
        <v>-0.24</v>
      </c>
      <c r="Q3765" s="15">
        <f t="shared" si="3764"/>
        <v>17.9</v>
      </c>
    </row>
    <row r="3766">
      <c r="A3766" s="10" t="s">
        <v>37</v>
      </c>
      <c r="B3766" s="10" t="s">
        <v>1962</v>
      </c>
      <c r="C3766" s="10" t="s">
        <v>410</v>
      </c>
      <c r="D3766" s="10" t="s">
        <v>1779</v>
      </c>
      <c r="E3766" s="10" t="s">
        <v>49</v>
      </c>
      <c r="F3766" s="10" t="s">
        <v>104</v>
      </c>
      <c r="G3766" s="11">
        <v>3.0</v>
      </c>
      <c r="H3766" s="12">
        <v>0.19</v>
      </c>
      <c r="I3766" s="7">
        <v>6.15</v>
      </c>
      <c r="J3766" s="7">
        <v>0.3254</v>
      </c>
      <c r="K3766" s="7">
        <v>0.18</v>
      </c>
      <c r="L3766" s="13">
        <v>17001.0</v>
      </c>
      <c r="M3766" s="14">
        <f t="shared" ref="M3766:Q3766" si="3765">if($G3766=1,-1,if(H3765=0,-1,round((H3766-H3765)/H3765,2)))</f>
        <v>-0.05</v>
      </c>
      <c r="N3766">
        <f t="shared" si="3765"/>
        <v>-0.13</v>
      </c>
      <c r="O3766">
        <f t="shared" si="3765"/>
        <v>-0.08</v>
      </c>
      <c r="P3766">
        <f t="shared" si="3765"/>
        <v>-0.18</v>
      </c>
      <c r="Q3766" s="15">
        <f t="shared" si="3765"/>
        <v>-0.73</v>
      </c>
    </row>
    <row r="3767">
      <c r="A3767" s="10" t="s">
        <v>32</v>
      </c>
      <c r="B3767" s="10" t="s">
        <v>1963</v>
      </c>
      <c r="C3767" s="10" t="s">
        <v>1964</v>
      </c>
      <c r="D3767" s="10" t="s">
        <v>1779</v>
      </c>
      <c r="E3767" s="10" t="s">
        <v>49</v>
      </c>
      <c r="F3767" s="10" t="s">
        <v>120</v>
      </c>
      <c r="G3767" s="11">
        <v>1.0</v>
      </c>
      <c r="H3767" s="12">
        <v>0.3</v>
      </c>
      <c r="I3767" s="7">
        <v>14.92</v>
      </c>
      <c r="J3767" s="7">
        <v>0.4477</v>
      </c>
      <c r="K3767" s="7">
        <v>0.16</v>
      </c>
      <c r="L3767" s="13">
        <v>57642.0</v>
      </c>
      <c r="M3767" s="14">
        <f t="shared" ref="M3767:Q3767" si="3766">if($G3767=1,-1,if(H3766=0,-1,round((H3767-H3766)/H3766,2)))</f>
        <v>-1</v>
      </c>
      <c r="N3767">
        <f t="shared" si="3766"/>
        <v>-1</v>
      </c>
      <c r="O3767">
        <f t="shared" si="3766"/>
        <v>-1</v>
      </c>
      <c r="P3767">
        <f t="shared" si="3766"/>
        <v>-1</v>
      </c>
      <c r="Q3767" s="15">
        <f t="shared" si="3766"/>
        <v>-1</v>
      </c>
    </row>
    <row r="3768">
      <c r="A3768" s="10" t="s">
        <v>41</v>
      </c>
      <c r="B3768" s="10" t="s">
        <v>1965</v>
      </c>
      <c r="C3768" s="10" t="s">
        <v>1966</v>
      </c>
      <c r="D3768" s="10" t="s">
        <v>1779</v>
      </c>
      <c r="E3768" s="10" t="s">
        <v>27</v>
      </c>
      <c r="F3768" s="10" t="s">
        <v>269</v>
      </c>
      <c r="G3768" s="11">
        <v>1.0</v>
      </c>
      <c r="H3768" s="12">
        <v>0.26</v>
      </c>
      <c r="I3768" s="7">
        <v>12.46</v>
      </c>
      <c r="J3768" s="7">
        <v>0.3176</v>
      </c>
      <c r="K3768" s="7">
        <v>0.07</v>
      </c>
      <c r="L3768" s="13">
        <v>4137.0</v>
      </c>
      <c r="M3768" s="14">
        <f t="shared" ref="M3768:Q3768" si="3767">if($G3768=1,-1,if(H3767=0,-1,round((H3768-H3767)/H3767,2)))</f>
        <v>-1</v>
      </c>
      <c r="N3768">
        <f t="shared" si="3767"/>
        <v>-1</v>
      </c>
      <c r="O3768">
        <f t="shared" si="3767"/>
        <v>-1</v>
      </c>
      <c r="P3768">
        <f t="shared" si="3767"/>
        <v>-1</v>
      </c>
      <c r="Q3768" s="15">
        <f t="shared" si="3767"/>
        <v>-1</v>
      </c>
    </row>
    <row r="3769">
      <c r="A3769" s="10" t="s">
        <v>46</v>
      </c>
      <c r="B3769" s="10" t="s">
        <v>1965</v>
      </c>
      <c r="C3769" s="10" t="s">
        <v>1966</v>
      </c>
      <c r="D3769" s="10" t="s">
        <v>1779</v>
      </c>
      <c r="E3769" s="10" t="s">
        <v>27</v>
      </c>
      <c r="F3769" s="10" t="s">
        <v>269</v>
      </c>
      <c r="G3769" s="11">
        <v>2.0</v>
      </c>
      <c r="H3769" s="12">
        <v>0.28</v>
      </c>
      <c r="I3769" s="7">
        <v>18.12</v>
      </c>
      <c r="J3769" s="7">
        <v>0.2697</v>
      </c>
      <c r="K3769" s="7">
        <v>0.09</v>
      </c>
      <c r="L3769" s="13">
        <v>1715.0</v>
      </c>
      <c r="M3769" s="14">
        <f t="shared" ref="M3769:Q3769" si="3768">if($G3769=1,-1,if(H3768=0,-1,round((H3769-H3768)/H3768,2)))</f>
        <v>0.08</v>
      </c>
      <c r="N3769">
        <f t="shared" si="3768"/>
        <v>0.45</v>
      </c>
      <c r="O3769">
        <f t="shared" si="3768"/>
        <v>-0.15</v>
      </c>
      <c r="P3769">
        <f t="shared" si="3768"/>
        <v>0.29</v>
      </c>
      <c r="Q3769" s="15">
        <f t="shared" si="3768"/>
        <v>-0.59</v>
      </c>
    </row>
    <row r="3770">
      <c r="A3770" s="10" t="s">
        <v>23</v>
      </c>
      <c r="B3770" s="10" t="s">
        <v>1965</v>
      </c>
      <c r="C3770" s="10" t="s">
        <v>1966</v>
      </c>
      <c r="D3770" s="10" t="s">
        <v>1779</v>
      </c>
      <c r="E3770" s="10" t="s">
        <v>27</v>
      </c>
      <c r="F3770" s="10" t="s">
        <v>269</v>
      </c>
      <c r="G3770" s="11">
        <v>3.0</v>
      </c>
      <c r="H3770" s="12">
        <v>0.3</v>
      </c>
      <c r="I3770" s="7">
        <v>18.2</v>
      </c>
      <c r="J3770" s="7">
        <v>0.18</v>
      </c>
      <c r="K3770" s="7">
        <v>0.19</v>
      </c>
      <c r="L3770" s="13">
        <v>1415.0</v>
      </c>
      <c r="M3770" s="14">
        <f t="shared" ref="M3770:Q3770" si="3769">if($G3770=1,-1,if(H3769=0,-1,round((H3770-H3769)/H3769,2)))</f>
        <v>0.07</v>
      </c>
      <c r="N3770">
        <f t="shared" si="3769"/>
        <v>0</v>
      </c>
      <c r="O3770">
        <f t="shared" si="3769"/>
        <v>-0.33</v>
      </c>
      <c r="P3770">
        <f t="shared" si="3769"/>
        <v>1.11</v>
      </c>
      <c r="Q3770" s="15">
        <f t="shared" si="3769"/>
        <v>-0.17</v>
      </c>
    </row>
    <row r="3771">
      <c r="A3771" s="10" t="s">
        <v>29</v>
      </c>
      <c r="B3771" s="10" t="s">
        <v>1965</v>
      </c>
      <c r="C3771" s="10" t="s">
        <v>1966</v>
      </c>
      <c r="D3771" s="10" t="s">
        <v>1779</v>
      </c>
      <c r="E3771" s="10" t="s">
        <v>27</v>
      </c>
      <c r="F3771" s="10" t="s">
        <v>269</v>
      </c>
      <c r="G3771" s="11">
        <v>4.0</v>
      </c>
      <c r="H3771" s="12">
        <v>0.25</v>
      </c>
      <c r="I3771" s="7">
        <v>17.99</v>
      </c>
      <c r="J3771" s="7">
        <v>0.18</v>
      </c>
      <c r="K3771" s="7">
        <v>0.23</v>
      </c>
      <c r="L3771" s="13">
        <v>701.0</v>
      </c>
      <c r="M3771" s="14">
        <f t="shared" ref="M3771:Q3771" si="3770">if($G3771=1,-1,if(H3770=0,-1,round((H3771-H3770)/H3770,2)))</f>
        <v>-0.17</v>
      </c>
      <c r="N3771">
        <f t="shared" si="3770"/>
        <v>-0.01</v>
      </c>
      <c r="O3771">
        <f t="shared" si="3770"/>
        <v>0</v>
      </c>
      <c r="P3771">
        <f t="shared" si="3770"/>
        <v>0.21</v>
      </c>
      <c r="Q3771" s="15">
        <f t="shared" si="3770"/>
        <v>-0.5</v>
      </c>
    </row>
    <row r="3772">
      <c r="A3772" s="10" t="s">
        <v>30</v>
      </c>
      <c r="B3772" s="10" t="s">
        <v>1965</v>
      </c>
      <c r="C3772" s="10" t="s">
        <v>1966</v>
      </c>
      <c r="D3772" s="10" t="s">
        <v>1779</v>
      </c>
      <c r="E3772" s="10" t="s">
        <v>27</v>
      </c>
      <c r="F3772" s="10" t="s">
        <v>269</v>
      </c>
      <c r="G3772" s="11">
        <v>5.0</v>
      </c>
      <c r="H3772" s="12">
        <v>0.27</v>
      </c>
      <c r="I3772" s="7">
        <v>18.92</v>
      </c>
      <c r="J3772" s="7">
        <v>0.1567</v>
      </c>
      <c r="K3772" s="7">
        <v>0.28</v>
      </c>
      <c r="L3772" s="13">
        <v>1213.0</v>
      </c>
      <c r="M3772" s="14">
        <f t="shared" ref="M3772:Q3772" si="3771">if($G3772=1,-1,if(H3771=0,-1,round((H3772-H3771)/H3771,2)))</f>
        <v>0.08</v>
      </c>
      <c r="N3772">
        <f t="shared" si="3771"/>
        <v>0.05</v>
      </c>
      <c r="O3772">
        <f t="shared" si="3771"/>
        <v>-0.13</v>
      </c>
      <c r="P3772">
        <f t="shared" si="3771"/>
        <v>0.22</v>
      </c>
      <c r="Q3772" s="15">
        <f t="shared" si="3771"/>
        <v>0.73</v>
      </c>
    </row>
    <row r="3773">
      <c r="A3773" s="10" t="s">
        <v>31</v>
      </c>
      <c r="B3773" s="10" t="s">
        <v>1965</v>
      </c>
      <c r="C3773" s="10" t="s">
        <v>1966</v>
      </c>
      <c r="D3773" s="10" t="s">
        <v>1779</v>
      </c>
      <c r="E3773" s="10" t="s">
        <v>27</v>
      </c>
      <c r="F3773" s="10" t="s">
        <v>269</v>
      </c>
      <c r="G3773" s="11">
        <v>6.0</v>
      </c>
      <c r="H3773" s="12">
        <v>0.25</v>
      </c>
      <c r="I3773" s="7">
        <v>21.89</v>
      </c>
      <c r="J3773" s="7">
        <v>0.12</v>
      </c>
      <c r="K3773" s="7">
        <v>0.25</v>
      </c>
      <c r="L3773" s="13">
        <v>1579.0</v>
      </c>
      <c r="M3773" s="14">
        <f t="shared" ref="M3773:Q3773" si="3772">if($G3773=1,-1,if(H3772=0,-1,round((H3773-H3772)/H3772,2)))</f>
        <v>-0.07</v>
      </c>
      <c r="N3773">
        <f t="shared" si="3772"/>
        <v>0.16</v>
      </c>
      <c r="O3773">
        <f t="shared" si="3772"/>
        <v>-0.23</v>
      </c>
      <c r="P3773">
        <f t="shared" si="3772"/>
        <v>-0.11</v>
      </c>
      <c r="Q3773" s="15">
        <f t="shared" si="3772"/>
        <v>0.3</v>
      </c>
    </row>
    <row r="3774">
      <c r="A3774" s="10" t="s">
        <v>32</v>
      </c>
      <c r="B3774" s="10" t="s">
        <v>1965</v>
      </c>
      <c r="C3774" s="10" t="s">
        <v>1966</v>
      </c>
      <c r="D3774" s="10" t="s">
        <v>1779</v>
      </c>
      <c r="E3774" s="10" t="s">
        <v>27</v>
      </c>
      <c r="F3774" s="10" t="s">
        <v>269</v>
      </c>
      <c r="G3774" s="11">
        <v>7.0</v>
      </c>
      <c r="H3774" s="12">
        <v>0.23</v>
      </c>
      <c r="I3774" s="7">
        <v>18.47</v>
      </c>
      <c r="J3774" s="7">
        <v>0.4567</v>
      </c>
      <c r="K3774" s="7">
        <v>0.22</v>
      </c>
      <c r="L3774" s="13">
        <v>741.0</v>
      </c>
      <c r="M3774" s="14">
        <f t="shared" ref="M3774:Q3774" si="3773">if($G3774=1,-1,if(H3773=0,-1,round((H3774-H3773)/H3773,2)))</f>
        <v>-0.08</v>
      </c>
      <c r="N3774">
        <f t="shared" si="3773"/>
        <v>-0.16</v>
      </c>
      <c r="O3774">
        <f t="shared" si="3773"/>
        <v>2.81</v>
      </c>
      <c r="P3774">
        <f t="shared" si="3773"/>
        <v>-0.12</v>
      </c>
      <c r="Q3774" s="15">
        <f t="shared" si="3773"/>
        <v>-0.53</v>
      </c>
    </row>
    <row r="3775">
      <c r="A3775" s="10" t="s">
        <v>37</v>
      </c>
      <c r="B3775" s="10" t="s">
        <v>1965</v>
      </c>
      <c r="C3775" s="10" t="s">
        <v>1966</v>
      </c>
      <c r="D3775" s="10" t="s">
        <v>1779</v>
      </c>
      <c r="E3775" s="10" t="s">
        <v>27</v>
      </c>
      <c r="F3775" s="10" t="s">
        <v>269</v>
      </c>
      <c r="G3775" s="11">
        <v>8.0</v>
      </c>
      <c r="H3775" s="12">
        <v>0.2</v>
      </c>
      <c r="I3775" s="7">
        <v>19.02</v>
      </c>
      <c r="J3775" s="7">
        <v>2.4035</v>
      </c>
      <c r="K3775" s="7">
        <v>0.13</v>
      </c>
      <c r="L3775" s="13">
        <v>568.0</v>
      </c>
      <c r="M3775" s="14">
        <f t="shared" ref="M3775:Q3775" si="3774">if($G3775=1,-1,if(H3774=0,-1,round((H3775-H3774)/H3774,2)))</f>
        <v>-0.13</v>
      </c>
      <c r="N3775">
        <f t="shared" si="3774"/>
        <v>0.03</v>
      </c>
      <c r="O3775">
        <f t="shared" si="3774"/>
        <v>4.26</v>
      </c>
      <c r="P3775">
        <f t="shared" si="3774"/>
        <v>-0.41</v>
      </c>
      <c r="Q3775" s="15">
        <f t="shared" si="3774"/>
        <v>-0.23</v>
      </c>
    </row>
    <row r="3776">
      <c r="A3776" s="10" t="s">
        <v>23</v>
      </c>
      <c r="B3776" s="10" t="s">
        <v>1967</v>
      </c>
      <c r="C3776" s="10" t="s">
        <v>412</v>
      </c>
      <c r="D3776" s="10" t="s">
        <v>1779</v>
      </c>
      <c r="E3776" s="10" t="s">
        <v>170</v>
      </c>
      <c r="F3776" s="10" t="s">
        <v>413</v>
      </c>
      <c r="G3776" s="11">
        <v>1.0</v>
      </c>
      <c r="H3776" s="12">
        <v>0.23</v>
      </c>
      <c r="I3776" s="7">
        <v>28.86</v>
      </c>
      <c r="J3776" s="7">
        <v>0.8477</v>
      </c>
      <c r="K3776" s="7">
        <v>0.17</v>
      </c>
      <c r="L3776" s="13">
        <v>44.0</v>
      </c>
      <c r="M3776" s="14">
        <f t="shared" ref="M3776:Q3776" si="3775">if($G3776=1,-1,if(H3775=0,-1,round((H3776-H3775)/H3775,2)))</f>
        <v>-1</v>
      </c>
      <c r="N3776">
        <f t="shared" si="3775"/>
        <v>-1</v>
      </c>
      <c r="O3776">
        <f t="shared" si="3775"/>
        <v>-1</v>
      </c>
      <c r="P3776">
        <f t="shared" si="3775"/>
        <v>-1</v>
      </c>
      <c r="Q3776" s="15">
        <f t="shared" si="3775"/>
        <v>-1</v>
      </c>
    </row>
    <row r="3777">
      <c r="A3777" s="10" t="s">
        <v>29</v>
      </c>
      <c r="B3777" s="10" t="s">
        <v>1967</v>
      </c>
      <c r="C3777" s="10" t="s">
        <v>412</v>
      </c>
      <c r="D3777" s="10" t="s">
        <v>1779</v>
      </c>
      <c r="E3777" s="10" t="s">
        <v>170</v>
      </c>
      <c r="F3777" s="10" t="s">
        <v>413</v>
      </c>
      <c r="G3777" s="11">
        <v>2.0</v>
      </c>
      <c r="H3777" s="12">
        <v>0.32</v>
      </c>
      <c r="I3777" s="7">
        <v>23.56</v>
      </c>
      <c r="J3777" s="7">
        <v>0.5626</v>
      </c>
      <c r="K3777" s="7">
        <v>0.22</v>
      </c>
      <c r="L3777" s="13">
        <v>2541.0</v>
      </c>
      <c r="M3777" s="14">
        <f t="shared" ref="M3777:Q3777" si="3776">if($G3777=1,-1,if(H3776=0,-1,round((H3777-H3776)/H3776,2)))</f>
        <v>0.39</v>
      </c>
      <c r="N3777">
        <f t="shared" si="3776"/>
        <v>-0.18</v>
      </c>
      <c r="O3777">
        <f t="shared" si="3776"/>
        <v>-0.34</v>
      </c>
      <c r="P3777">
        <f t="shared" si="3776"/>
        <v>0.29</v>
      </c>
      <c r="Q3777" s="15">
        <f t="shared" si="3776"/>
        <v>56.75</v>
      </c>
    </row>
    <row r="3778">
      <c r="A3778" s="10" t="s">
        <v>30</v>
      </c>
      <c r="B3778" s="10" t="s">
        <v>1967</v>
      </c>
      <c r="C3778" s="10" t="s">
        <v>412</v>
      </c>
      <c r="D3778" s="10" t="s">
        <v>1779</v>
      </c>
      <c r="E3778" s="10" t="s">
        <v>170</v>
      </c>
      <c r="F3778" s="10" t="s">
        <v>413</v>
      </c>
      <c r="G3778" s="11">
        <v>3.0</v>
      </c>
      <c r="H3778" s="12">
        <v>0.27</v>
      </c>
      <c r="I3778" s="7">
        <v>19.81</v>
      </c>
      <c r="J3778" s="7">
        <v>0.8533</v>
      </c>
      <c r="K3778" s="7">
        <v>0.17</v>
      </c>
      <c r="L3778" s="13">
        <v>2940.0</v>
      </c>
      <c r="M3778" s="14">
        <f t="shared" ref="M3778:Q3778" si="3777">if($G3778=1,-1,if(H3777=0,-1,round((H3778-H3777)/H3777,2)))</f>
        <v>-0.16</v>
      </c>
      <c r="N3778">
        <f t="shared" si="3777"/>
        <v>-0.16</v>
      </c>
      <c r="O3778">
        <f t="shared" si="3777"/>
        <v>0.52</v>
      </c>
      <c r="P3778">
        <f t="shared" si="3777"/>
        <v>-0.23</v>
      </c>
      <c r="Q3778" s="15">
        <f t="shared" si="3777"/>
        <v>0.16</v>
      </c>
    </row>
    <row r="3779">
      <c r="A3779" s="10" t="s">
        <v>31</v>
      </c>
      <c r="B3779" s="10" t="s">
        <v>1967</v>
      </c>
      <c r="C3779" s="10" t="s">
        <v>412</v>
      </c>
      <c r="D3779" s="10" t="s">
        <v>1779</v>
      </c>
      <c r="E3779" s="10" t="s">
        <v>170</v>
      </c>
      <c r="F3779" s="10" t="s">
        <v>413</v>
      </c>
      <c r="G3779" s="11">
        <v>4.0</v>
      </c>
      <c r="H3779" s="12">
        <v>0.24</v>
      </c>
      <c r="I3779" s="7">
        <v>21.44</v>
      </c>
      <c r="J3779" s="7">
        <v>0.4025</v>
      </c>
      <c r="K3779" s="7">
        <v>0.18</v>
      </c>
      <c r="L3779" s="13">
        <v>2055.0</v>
      </c>
      <c r="M3779" s="14">
        <f t="shared" ref="M3779:Q3779" si="3778">if($G3779=1,-1,if(H3778=0,-1,round((H3779-H3778)/H3778,2)))</f>
        <v>-0.11</v>
      </c>
      <c r="N3779">
        <f t="shared" si="3778"/>
        <v>0.08</v>
      </c>
      <c r="O3779">
        <f t="shared" si="3778"/>
        <v>-0.53</v>
      </c>
      <c r="P3779">
        <f t="shared" si="3778"/>
        <v>0.06</v>
      </c>
      <c r="Q3779" s="15">
        <f t="shared" si="3778"/>
        <v>-0.3</v>
      </c>
    </row>
    <row r="3780">
      <c r="A3780" s="10" t="s">
        <v>32</v>
      </c>
      <c r="B3780" s="10" t="s">
        <v>1967</v>
      </c>
      <c r="C3780" s="10" t="s">
        <v>412</v>
      </c>
      <c r="D3780" s="10" t="s">
        <v>1779</v>
      </c>
      <c r="E3780" s="10" t="s">
        <v>170</v>
      </c>
      <c r="F3780" s="10" t="s">
        <v>413</v>
      </c>
      <c r="G3780" s="11">
        <v>5.0</v>
      </c>
      <c r="H3780" s="12">
        <v>0.21</v>
      </c>
      <c r="I3780" s="7">
        <v>18.12</v>
      </c>
      <c r="J3780" s="7">
        <v>0.9634</v>
      </c>
      <c r="K3780" s="7">
        <v>0.15</v>
      </c>
      <c r="L3780" s="13">
        <v>675.0</v>
      </c>
      <c r="M3780" s="14">
        <f t="shared" ref="M3780:Q3780" si="3779">if($G3780=1,-1,if(H3779=0,-1,round((H3780-H3779)/H3779,2)))</f>
        <v>-0.13</v>
      </c>
      <c r="N3780">
        <f t="shared" si="3779"/>
        <v>-0.15</v>
      </c>
      <c r="O3780">
        <f t="shared" si="3779"/>
        <v>1.39</v>
      </c>
      <c r="P3780">
        <f t="shared" si="3779"/>
        <v>-0.17</v>
      </c>
      <c r="Q3780" s="15">
        <f t="shared" si="3779"/>
        <v>-0.67</v>
      </c>
    </row>
    <row r="3781">
      <c r="A3781" s="10" t="s">
        <v>37</v>
      </c>
      <c r="B3781" s="10" t="s">
        <v>1967</v>
      </c>
      <c r="C3781" s="10" t="s">
        <v>412</v>
      </c>
      <c r="D3781" s="10" t="s">
        <v>1779</v>
      </c>
      <c r="E3781" s="10" t="s">
        <v>170</v>
      </c>
      <c r="F3781" s="10" t="s">
        <v>413</v>
      </c>
      <c r="G3781" s="11">
        <v>6.0</v>
      </c>
      <c r="H3781" s="12">
        <v>0.23</v>
      </c>
      <c r="I3781" s="7">
        <v>14.9</v>
      </c>
      <c r="J3781" s="7">
        <v>3.2118</v>
      </c>
      <c r="K3781" s="7">
        <v>0.16</v>
      </c>
      <c r="L3781" s="13">
        <v>9.0</v>
      </c>
      <c r="M3781" s="14">
        <f t="shared" ref="M3781:Q3781" si="3780">if($G3781=1,-1,if(H3780=0,-1,round((H3781-H3780)/H3780,2)))</f>
        <v>0.1</v>
      </c>
      <c r="N3781">
        <f t="shared" si="3780"/>
        <v>-0.18</v>
      </c>
      <c r="O3781">
        <f t="shared" si="3780"/>
        <v>2.33</v>
      </c>
      <c r="P3781">
        <f t="shared" si="3780"/>
        <v>0.07</v>
      </c>
      <c r="Q3781" s="15">
        <f t="shared" si="3780"/>
        <v>-0.99</v>
      </c>
    </row>
    <row r="3782">
      <c r="A3782" s="10" t="s">
        <v>41</v>
      </c>
      <c r="B3782" s="10" t="s">
        <v>1968</v>
      </c>
      <c r="C3782" s="10" t="s">
        <v>1969</v>
      </c>
      <c r="D3782" s="10" t="s">
        <v>1779</v>
      </c>
      <c r="E3782" s="10" t="s">
        <v>44</v>
      </c>
      <c r="F3782" s="10" t="s">
        <v>754</v>
      </c>
      <c r="G3782" s="11">
        <v>1.0</v>
      </c>
      <c r="H3782" s="12">
        <v>0.33</v>
      </c>
      <c r="I3782" s="7">
        <v>5.81</v>
      </c>
      <c r="J3782" s="7">
        <v>0.8</v>
      </c>
      <c r="K3782" s="7">
        <v>0.13</v>
      </c>
      <c r="L3782" s="13">
        <v>262.0</v>
      </c>
      <c r="M3782" s="14">
        <f t="shared" ref="M3782:Q3782" si="3781">if($G3782=1,-1,if(H3781=0,-1,round((H3782-H3781)/H3781,2)))</f>
        <v>-1</v>
      </c>
      <c r="N3782">
        <f t="shared" si="3781"/>
        <v>-1</v>
      </c>
      <c r="O3782">
        <f t="shared" si="3781"/>
        <v>-1</v>
      </c>
      <c r="P3782">
        <f t="shared" si="3781"/>
        <v>-1</v>
      </c>
      <c r="Q3782" s="15">
        <f t="shared" si="3781"/>
        <v>-1</v>
      </c>
    </row>
    <row r="3783">
      <c r="A3783" s="10" t="s">
        <v>46</v>
      </c>
      <c r="B3783" s="10" t="s">
        <v>1968</v>
      </c>
      <c r="C3783" s="10" t="s">
        <v>1969</v>
      </c>
      <c r="D3783" s="10" t="s">
        <v>1779</v>
      </c>
      <c r="E3783" s="10" t="s">
        <v>44</v>
      </c>
      <c r="F3783" s="10" t="s">
        <v>754</v>
      </c>
      <c r="G3783" s="11">
        <v>2.0</v>
      </c>
      <c r="H3783" s="12">
        <v>0.35</v>
      </c>
      <c r="I3783" s="7">
        <v>10.62</v>
      </c>
      <c r="J3783" s="7">
        <v>0.8</v>
      </c>
      <c r="K3783" s="7">
        <v>0.14</v>
      </c>
      <c r="L3783" s="13">
        <v>244.0</v>
      </c>
      <c r="M3783" s="14">
        <f t="shared" ref="M3783:Q3783" si="3782">if($G3783=1,-1,if(H3782=0,-1,round((H3783-H3782)/H3782,2)))</f>
        <v>0.06</v>
      </c>
      <c r="N3783">
        <f t="shared" si="3782"/>
        <v>0.83</v>
      </c>
      <c r="O3783">
        <f t="shared" si="3782"/>
        <v>0</v>
      </c>
      <c r="P3783">
        <f t="shared" si="3782"/>
        <v>0.08</v>
      </c>
      <c r="Q3783" s="15">
        <f t="shared" si="3782"/>
        <v>-0.07</v>
      </c>
    </row>
    <row r="3784">
      <c r="A3784" s="10" t="s">
        <v>23</v>
      </c>
      <c r="B3784" s="10" t="s">
        <v>1968</v>
      </c>
      <c r="C3784" s="10" t="s">
        <v>1969</v>
      </c>
      <c r="D3784" s="10" t="s">
        <v>1779</v>
      </c>
      <c r="E3784" s="10" t="s">
        <v>44</v>
      </c>
      <c r="F3784" s="10" t="s">
        <v>754</v>
      </c>
      <c r="G3784" s="11">
        <v>3.0</v>
      </c>
      <c r="H3784" s="12">
        <v>0.33</v>
      </c>
      <c r="I3784" s="7">
        <v>9.96</v>
      </c>
      <c r="J3784" s="7">
        <v>0.8</v>
      </c>
      <c r="K3784" s="7">
        <v>0.16</v>
      </c>
      <c r="L3784" s="13">
        <v>159.0</v>
      </c>
      <c r="M3784" s="14">
        <f t="shared" ref="M3784:Q3784" si="3783">if($G3784=1,-1,if(H3783=0,-1,round((H3784-H3783)/H3783,2)))</f>
        <v>-0.06</v>
      </c>
      <c r="N3784">
        <f t="shared" si="3783"/>
        <v>-0.06</v>
      </c>
      <c r="O3784">
        <f t="shared" si="3783"/>
        <v>0</v>
      </c>
      <c r="P3784">
        <f t="shared" si="3783"/>
        <v>0.14</v>
      </c>
      <c r="Q3784" s="15">
        <f t="shared" si="3783"/>
        <v>-0.35</v>
      </c>
    </row>
    <row r="3785">
      <c r="A3785" s="10" t="s">
        <v>29</v>
      </c>
      <c r="B3785" s="10" t="s">
        <v>1968</v>
      </c>
      <c r="C3785" s="10" t="s">
        <v>1969</v>
      </c>
      <c r="D3785" s="10" t="s">
        <v>1779</v>
      </c>
      <c r="E3785" s="10" t="s">
        <v>44</v>
      </c>
      <c r="F3785" s="10" t="s">
        <v>754</v>
      </c>
      <c r="G3785" s="11">
        <v>4.0</v>
      </c>
      <c r="H3785" s="12">
        <v>0.34</v>
      </c>
      <c r="I3785" s="7">
        <v>9.26</v>
      </c>
      <c r="J3785" s="7">
        <v>0.7216</v>
      </c>
      <c r="K3785" s="7">
        <v>0.21</v>
      </c>
      <c r="L3785" s="13">
        <v>92.0</v>
      </c>
      <c r="M3785" s="14">
        <f t="shared" ref="M3785:Q3785" si="3784">if($G3785=1,-1,if(H3784=0,-1,round((H3785-H3784)/H3784,2)))</f>
        <v>0.03</v>
      </c>
      <c r="N3785">
        <f t="shared" si="3784"/>
        <v>-0.07</v>
      </c>
      <c r="O3785">
        <f t="shared" si="3784"/>
        <v>-0.1</v>
      </c>
      <c r="P3785">
        <f t="shared" si="3784"/>
        <v>0.31</v>
      </c>
      <c r="Q3785" s="15">
        <f t="shared" si="3784"/>
        <v>-0.42</v>
      </c>
    </row>
    <row r="3786">
      <c r="A3786" s="10" t="s">
        <v>30</v>
      </c>
      <c r="B3786" s="10" t="s">
        <v>1968</v>
      </c>
      <c r="C3786" s="10" t="s">
        <v>1969</v>
      </c>
      <c r="D3786" s="10" t="s">
        <v>1779</v>
      </c>
      <c r="E3786" s="10" t="s">
        <v>44</v>
      </c>
      <c r="F3786" s="10" t="s">
        <v>754</v>
      </c>
      <c r="G3786" s="11">
        <v>5.0</v>
      </c>
      <c r="H3786" s="12">
        <v>0.32</v>
      </c>
      <c r="I3786" s="7">
        <v>8.68</v>
      </c>
      <c r="J3786" s="7">
        <v>0.61</v>
      </c>
      <c r="K3786" s="7">
        <v>0.22</v>
      </c>
      <c r="L3786" s="13">
        <v>43.0</v>
      </c>
      <c r="M3786" s="14">
        <f t="shared" ref="M3786:Q3786" si="3785">if($G3786=1,-1,if(H3785=0,-1,round((H3786-H3785)/H3785,2)))</f>
        <v>-0.06</v>
      </c>
      <c r="N3786">
        <f t="shared" si="3785"/>
        <v>-0.06</v>
      </c>
      <c r="O3786">
        <f t="shared" si="3785"/>
        <v>-0.15</v>
      </c>
      <c r="P3786">
        <f t="shared" si="3785"/>
        <v>0.05</v>
      </c>
      <c r="Q3786" s="15">
        <f t="shared" si="3785"/>
        <v>-0.53</v>
      </c>
    </row>
    <row r="3787">
      <c r="A3787" s="10" t="s">
        <v>31</v>
      </c>
      <c r="B3787" s="10" t="s">
        <v>1968</v>
      </c>
      <c r="C3787" s="10" t="s">
        <v>1969</v>
      </c>
      <c r="D3787" s="10" t="s">
        <v>1779</v>
      </c>
      <c r="E3787" s="10" t="s">
        <v>44</v>
      </c>
      <c r="F3787" s="10" t="s">
        <v>754</v>
      </c>
      <c r="G3787" s="11">
        <v>6.0</v>
      </c>
      <c r="H3787" s="12">
        <v>0.3</v>
      </c>
      <c r="I3787" s="7">
        <v>8.25</v>
      </c>
      <c r="J3787" s="7">
        <v>0.61</v>
      </c>
      <c r="K3787" s="7">
        <v>0.19</v>
      </c>
      <c r="L3787" s="13">
        <v>38.0</v>
      </c>
      <c r="M3787" s="14">
        <f t="shared" ref="M3787:Q3787" si="3786">if($G3787=1,-1,if(H3786=0,-1,round((H3787-H3786)/H3786,2)))</f>
        <v>-0.06</v>
      </c>
      <c r="N3787">
        <f t="shared" si="3786"/>
        <v>-0.05</v>
      </c>
      <c r="O3787">
        <f t="shared" si="3786"/>
        <v>0</v>
      </c>
      <c r="P3787">
        <f t="shared" si="3786"/>
        <v>-0.14</v>
      </c>
      <c r="Q3787" s="15">
        <f t="shared" si="3786"/>
        <v>-0.12</v>
      </c>
    </row>
    <row r="3788">
      <c r="A3788" s="10" t="s">
        <v>32</v>
      </c>
      <c r="B3788" s="10" t="s">
        <v>1968</v>
      </c>
      <c r="C3788" s="10" t="s">
        <v>1969</v>
      </c>
      <c r="D3788" s="10" t="s">
        <v>1779</v>
      </c>
      <c r="E3788" s="10" t="s">
        <v>44</v>
      </c>
      <c r="F3788" s="10" t="s">
        <v>754</v>
      </c>
      <c r="G3788" s="11">
        <v>7.0</v>
      </c>
      <c r="H3788" s="12">
        <v>0.31</v>
      </c>
      <c r="I3788" s="7">
        <v>8.81</v>
      </c>
      <c r="J3788" s="7">
        <v>0.61</v>
      </c>
      <c r="K3788" s="7">
        <v>0.2</v>
      </c>
      <c r="L3788" s="13">
        <v>10.0</v>
      </c>
      <c r="M3788" s="14">
        <f t="shared" ref="M3788:Q3788" si="3787">if($G3788=1,-1,if(H3787=0,-1,round((H3788-H3787)/H3787,2)))</f>
        <v>0.03</v>
      </c>
      <c r="N3788">
        <f t="shared" si="3787"/>
        <v>0.07</v>
      </c>
      <c r="O3788">
        <f t="shared" si="3787"/>
        <v>0</v>
      </c>
      <c r="P3788">
        <f t="shared" si="3787"/>
        <v>0.05</v>
      </c>
      <c r="Q3788" s="15">
        <f t="shared" si="3787"/>
        <v>-0.74</v>
      </c>
    </row>
    <row r="3789">
      <c r="A3789" s="10" t="s">
        <v>37</v>
      </c>
      <c r="B3789" s="10" t="s">
        <v>1968</v>
      </c>
      <c r="C3789" s="10" t="s">
        <v>1969</v>
      </c>
      <c r="D3789" s="10" t="s">
        <v>1779</v>
      </c>
      <c r="E3789" s="10" t="s">
        <v>44</v>
      </c>
      <c r="F3789" s="10" t="s">
        <v>754</v>
      </c>
      <c r="G3789" s="11">
        <v>8.0</v>
      </c>
      <c r="H3789" s="12">
        <v>0.32</v>
      </c>
      <c r="I3789" s="7">
        <v>9.15</v>
      </c>
      <c r="J3789" s="7">
        <v>0.9621</v>
      </c>
      <c r="K3789" s="7">
        <v>0.2</v>
      </c>
      <c r="L3789" s="13">
        <v>0.0</v>
      </c>
      <c r="M3789" s="14">
        <f t="shared" ref="M3789:Q3789" si="3788">if($G3789=1,-1,if(H3788=0,-1,round((H3789-H3788)/H3788,2)))</f>
        <v>0.03</v>
      </c>
      <c r="N3789">
        <f t="shared" si="3788"/>
        <v>0.04</v>
      </c>
      <c r="O3789">
        <f t="shared" si="3788"/>
        <v>0.58</v>
      </c>
      <c r="P3789">
        <f t="shared" si="3788"/>
        <v>0</v>
      </c>
      <c r="Q3789" s="15">
        <f t="shared" si="3788"/>
        <v>-1</v>
      </c>
    </row>
    <row r="3790">
      <c r="A3790" s="10" t="s">
        <v>32</v>
      </c>
      <c r="B3790" s="10" t="s">
        <v>418</v>
      </c>
      <c r="C3790" s="10" t="s">
        <v>419</v>
      </c>
      <c r="D3790" s="10" t="s">
        <v>1779</v>
      </c>
      <c r="E3790" s="10" t="s">
        <v>59</v>
      </c>
      <c r="F3790" s="10" t="s">
        <v>291</v>
      </c>
      <c r="G3790" s="11">
        <v>1.0</v>
      </c>
      <c r="H3790" s="12">
        <v>0.4</v>
      </c>
      <c r="I3790" s="7">
        <v>40.16</v>
      </c>
      <c r="J3790" s="7">
        <v>2.8992</v>
      </c>
      <c r="K3790" s="7">
        <v>0.14</v>
      </c>
      <c r="L3790" s="13">
        <v>33204.0</v>
      </c>
      <c r="M3790" s="14">
        <f t="shared" ref="M3790:Q3790" si="3789">if($G3790=1,-1,if(H3789=0,-1,round((H3790-H3789)/H3789,2)))</f>
        <v>-1</v>
      </c>
      <c r="N3790">
        <f t="shared" si="3789"/>
        <v>-1</v>
      </c>
      <c r="O3790">
        <f t="shared" si="3789"/>
        <v>-1</v>
      </c>
      <c r="P3790">
        <f t="shared" si="3789"/>
        <v>-1</v>
      </c>
      <c r="Q3790" s="15">
        <f t="shared" si="3789"/>
        <v>-1</v>
      </c>
    </row>
    <row r="3791">
      <c r="A3791" s="10" t="s">
        <v>37</v>
      </c>
      <c r="B3791" s="10" t="s">
        <v>418</v>
      </c>
      <c r="C3791" s="10" t="s">
        <v>419</v>
      </c>
      <c r="D3791" s="10" t="s">
        <v>1779</v>
      </c>
      <c r="E3791" s="10" t="s">
        <v>59</v>
      </c>
      <c r="F3791" s="10" t="s">
        <v>291</v>
      </c>
      <c r="G3791" s="11">
        <v>2.0</v>
      </c>
      <c r="H3791" s="12">
        <v>0.39</v>
      </c>
      <c r="I3791" s="7">
        <v>37.44</v>
      </c>
      <c r="J3791" s="7">
        <v>4.3916</v>
      </c>
      <c r="K3791" s="7">
        <v>0.11</v>
      </c>
      <c r="L3791" s="13">
        <v>36878.0</v>
      </c>
      <c r="M3791" s="14">
        <f t="shared" ref="M3791:Q3791" si="3790">if($G3791=1,-1,if(H3790=0,-1,round((H3791-H3790)/H3790,2)))</f>
        <v>-0.03</v>
      </c>
      <c r="N3791">
        <f t="shared" si="3790"/>
        <v>-0.07</v>
      </c>
      <c r="O3791">
        <f t="shared" si="3790"/>
        <v>0.51</v>
      </c>
      <c r="P3791">
        <f t="shared" si="3790"/>
        <v>-0.21</v>
      </c>
      <c r="Q3791" s="15">
        <f t="shared" si="3790"/>
        <v>0.11</v>
      </c>
    </row>
    <row r="3792">
      <c r="A3792" s="10" t="s">
        <v>32</v>
      </c>
      <c r="B3792" s="10" t="s">
        <v>1970</v>
      </c>
      <c r="C3792" s="10" t="s">
        <v>421</v>
      </c>
      <c r="D3792" s="10" t="s">
        <v>1779</v>
      </c>
      <c r="E3792" s="10" t="s">
        <v>49</v>
      </c>
      <c r="F3792" s="10" t="s">
        <v>104</v>
      </c>
      <c r="G3792" s="11">
        <v>1.0</v>
      </c>
      <c r="H3792" s="12">
        <v>0.32</v>
      </c>
      <c r="I3792" s="7">
        <v>9.76</v>
      </c>
      <c r="J3792" s="7">
        <v>0.6537</v>
      </c>
      <c r="K3792" s="7">
        <v>0.13</v>
      </c>
      <c r="L3792" s="13">
        <v>37067.0</v>
      </c>
      <c r="M3792" s="14">
        <f t="shared" ref="M3792:Q3792" si="3791">if($G3792=1,-1,if(H3791=0,-1,round((H3792-H3791)/H3791,2)))</f>
        <v>-1</v>
      </c>
      <c r="N3792">
        <f t="shared" si="3791"/>
        <v>-1</v>
      </c>
      <c r="O3792">
        <f t="shared" si="3791"/>
        <v>-1</v>
      </c>
      <c r="P3792">
        <f t="shared" si="3791"/>
        <v>-1</v>
      </c>
      <c r="Q3792" s="15">
        <f t="shared" si="3791"/>
        <v>-1</v>
      </c>
    </row>
    <row r="3793">
      <c r="A3793" s="10" t="s">
        <v>37</v>
      </c>
      <c r="B3793" s="10" t="s">
        <v>1970</v>
      </c>
      <c r="C3793" s="10" t="s">
        <v>421</v>
      </c>
      <c r="D3793" s="10" t="s">
        <v>1779</v>
      </c>
      <c r="E3793" s="10" t="s">
        <v>49</v>
      </c>
      <c r="F3793" s="10" t="s">
        <v>104</v>
      </c>
      <c r="G3793" s="11">
        <v>2.0</v>
      </c>
      <c r="H3793" s="12">
        <v>0.27</v>
      </c>
      <c r="I3793" s="7">
        <v>8.54</v>
      </c>
      <c r="J3793" s="7">
        <v>0.5629</v>
      </c>
      <c r="K3793" s="7">
        <v>0.16</v>
      </c>
      <c r="L3793" s="13">
        <v>29193.0</v>
      </c>
      <c r="M3793" s="14">
        <f t="shared" ref="M3793:Q3793" si="3792">if($G3793=1,-1,if(H3792=0,-1,round((H3793-H3792)/H3792,2)))</f>
        <v>-0.16</v>
      </c>
      <c r="N3793">
        <f t="shared" si="3792"/>
        <v>-0.13</v>
      </c>
      <c r="O3793">
        <f t="shared" si="3792"/>
        <v>-0.14</v>
      </c>
      <c r="P3793">
        <f t="shared" si="3792"/>
        <v>0.23</v>
      </c>
      <c r="Q3793" s="15">
        <f t="shared" si="3792"/>
        <v>-0.21</v>
      </c>
    </row>
    <row r="3794">
      <c r="A3794" s="10" t="s">
        <v>31</v>
      </c>
      <c r="B3794" s="10" t="s">
        <v>1971</v>
      </c>
      <c r="C3794" s="10" t="s">
        <v>1972</v>
      </c>
      <c r="D3794" s="10" t="s">
        <v>1779</v>
      </c>
      <c r="E3794" s="10" t="s">
        <v>27</v>
      </c>
      <c r="F3794" s="10" t="s">
        <v>28</v>
      </c>
      <c r="G3794" s="11">
        <v>1.0</v>
      </c>
      <c r="H3794" s="12">
        <v>0.45</v>
      </c>
      <c r="I3794" s="7">
        <v>14.41</v>
      </c>
      <c r="J3794" s="7">
        <v>1.8589</v>
      </c>
      <c r="K3794" s="7">
        <v>0.07</v>
      </c>
      <c r="L3794" s="13">
        <v>249378.0</v>
      </c>
      <c r="M3794" s="14">
        <f t="shared" ref="M3794:Q3794" si="3793">if($G3794=1,-1,if(H3793=0,-1,round((H3794-H3793)/H3793,2)))</f>
        <v>-1</v>
      </c>
      <c r="N3794">
        <f t="shared" si="3793"/>
        <v>-1</v>
      </c>
      <c r="O3794">
        <f t="shared" si="3793"/>
        <v>-1</v>
      </c>
      <c r="P3794">
        <f t="shared" si="3793"/>
        <v>-1</v>
      </c>
      <c r="Q3794" s="15">
        <f t="shared" si="3793"/>
        <v>-1</v>
      </c>
    </row>
    <row r="3795">
      <c r="A3795" s="10" t="s">
        <v>32</v>
      </c>
      <c r="B3795" s="10" t="s">
        <v>1971</v>
      </c>
      <c r="C3795" s="10" t="s">
        <v>1972</v>
      </c>
      <c r="D3795" s="10" t="s">
        <v>1779</v>
      </c>
      <c r="E3795" s="10" t="s">
        <v>27</v>
      </c>
      <c r="F3795" s="10" t="s">
        <v>28</v>
      </c>
      <c r="G3795" s="11">
        <v>2.0</v>
      </c>
      <c r="H3795" s="12">
        <v>0.49</v>
      </c>
      <c r="I3795" s="7">
        <v>10.27</v>
      </c>
      <c r="J3795" s="7">
        <v>1.8617</v>
      </c>
      <c r="K3795" s="7">
        <v>0.08</v>
      </c>
      <c r="L3795" s="13">
        <v>117681.0</v>
      </c>
      <c r="M3795" s="14">
        <f t="shared" ref="M3795:Q3795" si="3794">if($G3795=1,-1,if(H3794=0,-1,round((H3795-H3794)/H3794,2)))</f>
        <v>0.09</v>
      </c>
      <c r="N3795">
        <f t="shared" si="3794"/>
        <v>-0.29</v>
      </c>
      <c r="O3795">
        <f t="shared" si="3794"/>
        <v>0</v>
      </c>
      <c r="P3795">
        <f t="shared" si="3794"/>
        <v>0.14</v>
      </c>
      <c r="Q3795" s="15">
        <f t="shared" si="3794"/>
        <v>-0.53</v>
      </c>
    </row>
    <row r="3796">
      <c r="A3796" s="10" t="s">
        <v>37</v>
      </c>
      <c r="B3796" s="10" t="s">
        <v>1973</v>
      </c>
      <c r="C3796" s="10" t="s">
        <v>1974</v>
      </c>
      <c r="D3796" s="10" t="s">
        <v>1779</v>
      </c>
      <c r="E3796" s="10" t="s">
        <v>35</v>
      </c>
      <c r="F3796" s="10" t="s">
        <v>437</v>
      </c>
      <c r="G3796" s="11">
        <v>1.0</v>
      </c>
      <c r="H3796" s="12">
        <v>0.25</v>
      </c>
      <c r="I3796" s="7">
        <v>19.78</v>
      </c>
      <c r="J3796" s="7">
        <v>0.634</v>
      </c>
      <c r="K3796" s="7">
        <v>0.12</v>
      </c>
      <c r="L3796" s="13">
        <v>1510.0</v>
      </c>
      <c r="M3796" s="14">
        <f t="shared" ref="M3796:Q3796" si="3795">if($G3796=1,-1,if(H3795=0,-1,round((H3796-H3795)/H3795,2)))</f>
        <v>-1</v>
      </c>
      <c r="N3796">
        <f t="shared" si="3795"/>
        <v>-1</v>
      </c>
      <c r="O3796">
        <f t="shared" si="3795"/>
        <v>-1</v>
      </c>
      <c r="P3796">
        <f t="shared" si="3795"/>
        <v>-1</v>
      </c>
      <c r="Q3796" s="15">
        <f t="shared" si="3795"/>
        <v>-1</v>
      </c>
    </row>
    <row r="3797">
      <c r="A3797" s="10" t="s">
        <v>46</v>
      </c>
      <c r="B3797" s="10" t="s">
        <v>1975</v>
      </c>
      <c r="C3797" s="10" t="s">
        <v>1976</v>
      </c>
      <c r="D3797" s="10" t="s">
        <v>1779</v>
      </c>
      <c r="E3797" s="10" t="s">
        <v>170</v>
      </c>
      <c r="F3797" s="10" t="s">
        <v>1126</v>
      </c>
      <c r="G3797" s="11">
        <v>1.0</v>
      </c>
      <c r="H3797" s="12">
        <v>0.0</v>
      </c>
      <c r="I3797" s="7">
        <v>6.97</v>
      </c>
      <c r="J3797" s="7">
        <v>9.0</v>
      </c>
      <c r="K3797" s="7">
        <v>0.03</v>
      </c>
      <c r="L3797" s="13">
        <v>8874.0</v>
      </c>
      <c r="M3797" s="14">
        <f t="shared" ref="M3797:Q3797" si="3796">if($G3797=1,-1,if(H3796=0,-1,round((H3797-H3796)/H3796,2)))</f>
        <v>-1</v>
      </c>
      <c r="N3797">
        <f t="shared" si="3796"/>
        <v>-1</v>
      </c>
      <c r="O3797">
        <f t="shared" si="3796"/>
        <v>-1</v>
      </c>
      <c r="P3797">
        <f t="shared" si="3796"/>
        <v>-1</v>
      </c>
      <c r="Q3797" s="15">
        <f t="shared" si="3796"/>
        <v>-1</v>
      </c>
    </row>
    <row r="3798">
      <c r="A3798" s="10" t="s">
        <v>23</v>
      </c>
      <c r="B3798" s="10" t="s">
        <v>1975</v>
      </c>
      <c r="C3798" s="10" t="s">
        <v>1976</v>
      </c>
      <c r="D3798" s="10" t="s">
        <v>1779</v>
      </c>
      <c r="E3798" s="10" t="s">
        <v>170</v>
      </c>
      <c r="F3798" s="10" t="s">
        <v>1126</v>
      </c>
      <c r="G3798" s="11">
        <v>2.0</v>
      </c>
      <c r="H3798" s="12">
        <v>0.0</v>
      </c>
      <c r="I3798" s="7">
        <v>12.62</v>
      </c>
      <c r="J3798" s="7">
        <v>9.0</v>
      </c>
      <c r="K3798" s="7">
        <v>0.04</v>
      </c>
      <c r="L3798" s="13">
        <v>7986.0</v>
      </c>
      <c r="M3798" s="14">
        <f t="shared" ref="M3798:Q3798" si="3797">if($G3798=1,-1,if(H3797=0,-1,round((H3798-H3797)/H3797,2)))</f>
        <v>-1</v>
      </c>
      <c r="N3798">
        <f t="shared" si="3797"/>
        <v>0.81</v>
      </c>
      <c r="O3798">
        <f t="shared" si="3797"/>
        <v>0</v>
      </c>
      <c r="P3798">
        <f t="shared" si="3797"/>
        <v>0.33</v>
      </c>
      <c r="Q3798" s="15">
        <f t="shared" si="3797"/>
        <v>-0.1</v>
      </c>
    </row>
    <row r="3799">
      <c r="A3799" s="10" t="s">
        <v>29</v>
      </c>
      <c r="B3799" s="10" t="s">
        <v>1975</v>
      </c>
      <c r="C3799" s="10" t="s">
        <v>1976</v>
      </c>
      <c r="D3799" s="10" t="s">
        <v>1779</v>
      </c>
      <c r="E3799" s="10" t="s">
        <v>170</v>
      </c>
      <c r="F3799" s="10" t="s">
        <v>1126</v>
      </c>
      <c r="G3799" s="11">
        <v>3.0</v>
      </c>
      <c r="H3799" s="12">
        <v>0.37</v>
      </c>
      <c r="I3799" s="7">
        <v>45.34</v>
      </c>
      <c r="J3799" s="7">
        <v>9.0</v>
      </c>
      <c r="K3799" s="7">
        <v>0.05</v>
      </c>
      <c r="L3799" s="13">
        <v>4705.0</v>
      </c>
      <c r="M3799" s="14">
        <f t="shared" ref="M3799:Q3799" si="3798">if($G3799=1,-1,if(H3798=0,-1,round((H3799-H3798)/H3798,2)))</f>
        <v>-1</v>
      </c>
      <c r="N3799">
        <f t="shared" si="3798"/>
        <v>2.59</v>
      </c>
      <c r="O3799">
        <f t="shared" si="3798"/>
        <v>0</v>
      </c>
      <c r="P3799">
        <f t="shared" si="3798"/>
        <v>0.25</v>
      </c>
      <c r="Q3799" s="15">
        <f t="shared" si="3798"/>
        <v>-0.41</v>
      </c>
    </row>
    <row r="3800">
      <c r="A3800" s="10" t="s">
        <v>30</v>
      </c>
      <c r="B3800" s="10" t="s">
        <v>1975</v>
      </c>
      <c r="C3800" s="10" t="s">
        <v>1976</v>
      </c>
      <c r="D3800" s="10" t="s">
        <v>1779</v>
      </c>
      <c r="E3800" s="10" t="s">
        <v>170</v>
      </c>
      <c r="F3800" s="10" t="s">
        <v>1126</v>
      </c>
      <c r="G3800" s="11">
        <v>4.0</v>
      </c>
      <c r="H3800" s="12">
        <v>0.19</v>
      </c>
      <c r="I3800" s="7">
        <v>47.58</v>
      </c>
      <c r="J3800" s="7">
        <v>0.0</v>
      </c>
      <c r="K3800" s="7">
        <v>0.0</v>
      </c>
      <c r="L3800" s="13">
        <v>5754.0</v>
      </c>
      <c r="M3800" s="14">
        <f t="shared" ref="M3800:Q3800" si="3799">if($G3800=1,-1,if(H3799=0,-1,round((H3800-H3799)/H3799,2)))</f>
        <v>-0.49</v>
      </c>
      <c r="N3800">
        <f t="shared" si="3799"/>
        <v>0.05</v>
      </c>
      <c r="O3800">
        <f t="shared" si="3799"/>
        <v>-1</v>
      </c>
      <c r="P3800">
        <f t="shared" si="3799"/>
        <v>-1</v>
      </c>
      <c r="Q3800" s="15">
        <f t="shared" si="3799"/>
        <v>0.22</v>
      </c>
    </row>
    <row r="3801">
      <c r="A3801" s="10" t="s">
        <v>23</v>
      </c>
      <c r="B3801" s="10" t="s">
        <v>1977</v>
      </c>
      <c r="C3801" s="10" t="s">
        <v>1978</v>
      </c>
      <c r="D3801" s="10" t="s">
        <v>1779</v>
      </c>
      <c r="E3801" s="10" t="s">
        <v>49</v>
      </c>
      <c r="F3801" s="10" t="s">
        <v>120</v>
      </c>
      <c r="G3801" s="11">
        <v>1.0</v>
      </c>
      <c r="H3801" s="12">
        <v>0.24</v>
      </c>
      <c r="I3801" s="7">
        <v>9.99</v>
      </c>
      <c r="J3801" s="7">
        <v>0.3007</v>
      </c>
      <c r="K3801" s="7">
        <v>0.14</v>
      </c>
      <c r="L3801" s="13">
        <v>62517.0</v>
      </c>
      <c r="M3801" s="14">
        <f t="shared" ref="M3801:Q3801" si="3800">if($G3801=1,-1,if(H3800=0,-1,round((H3801-H3800)/H3800,2)))</f>
        <v>-1</v>
      </c>
      <c r="N3801">
        <f t="shared" si="3800"/>
        <v>-1</v>
      </c>
      <c r="O3801">
        <f t="shared" si="3800"/>
        <v>-1</v>
      </c>
      <c r="P3801">
        <f t="shared" si="3800"/>
        <v>-1</v>
      </c>
      <c r="Q3801" s="15">
        <f t="shared" si="3800"/>
        <v>-1</v>
      </c>
    </row>
    <row r="3802">
      <c r="A3802" s="10" t="s">
        <v>29</v>
      </c>
      <c r="B3802" s="10" t="s">
        <v>1977</v>
      </c>
      <c r="C3802" s="10" t="s">
        <v>1978</v>
      </c>
      <c r="D3802" s="10" t="s">
        <v>1779</v>
      </c>
      <c r="E3802" s="10" t="s">
        <v>49</v>
      </c>
      <c r="F3802" s="10" t="s">
        <v>120</v>
      </c>
      <c r="G3802" s="11">
        <v>2.0</v>
      </c>
      <c r="H3802" s="12">
        <v>0.23</v>
      </c>
      <c r="I3802" s="7">
        <v>8.04</v>
      </c>
      <c r="J3802" s="7">
        <v>0.35</v>
      </c>
      <c r="K3802" s="7">
        <v>0.25</v>
      </c>
      <c r="L3802" s="13">
        <v>21570.0</v>
      </c>
      <c r="M3802" s="14">
        <f t="shared" ref="M3802:Q3802" si="3801">if($G3802=1,-1,if(H3801=0,-1,round((H3802-H3801)/H3801,2)))</f>
        <v>-0.04</v>
      </c>
      <c r="N3802">
        <f t="shared" si="3801"/>
        <v>-0.2</v>
      </c>
      <c r="O3802">
        <f t="shared" si="3801"/>
        <v>0.16</v>
      </c>
      <c r="P3802">
        <f t="shared" si="3801"/>
        <v>0.79</v>
      </c>
      <c r="Q3802" s="15">
        <f t="shared" si="3801"/>
        <v>-0.65</v>
      </c>
    </row>
    <row r="3803">
      <c r="A3803" s="10" t="s">
        <v>30</v>
      </c>
      <c r="B3803" s="10" t="s">
        <v>1977</v>
      </c>
      <c r="C3803" s="10" t="s">
        <v>1978</v>
      </c>
      <c r="D3803" s="10" t="s">
        <v>1779</v>
      </c>
      <c r="E3803" s="10" t="s">
        <v>49</v>
      </c>
      <c r="F3803" s="10" t="s">
        <v>120</v>
      </c>
      <c r="G3803" s="11">
        <v>3.0</v>
      </c>
      <c r="H3803" s="12">
        <v>0.23</v>
      </c>
      <c r="I3803" s="7">
        <v>7.56</v>
      </c>
      <c r="J3803" s="7">
        <v>0.35</v>
      </c>
      <c r="K3803" s="7">
        <v>0.22</v>
      </c>
      <c r="L3803" s="13">
        <v>19467.0</v>
      </c>
      <c r="M3803" s="14">
        <f t="shared" ref="M3803:Q3803" si="3802">if($G3803=1,-1,if(H3802=0,-1,round((H3803-H3802)/H3802,2)))</f>
        <v>0</v>
      </c>
      <c r="N3803">
        <f t="shared" si="3802"/>
        <v>-0.06</v>
      </c>
      <c r="O3803">
        <f t="shared" si="3802"/>
        <v>0</v>
      </c>
      <c r="P3803">
        <f t="shared" si="3802"/>
        <v>-0.12</v>
      </c>
      <c r="Q3803" s="15">
        <f t="shared" si="3802"/>
        <v>-0.1</v>
      </c>
    </row>
    <row r="3804">
      <c r="A3804" s="10" t="s">
        <v>31</v>
      </c>
      <c r="B3804" s="10" t="s">
        <v>1977</v>
      </c>
      <c r="C3804" s="10" t="s">
        <v>1978</v>
      </c>
      <c r="D3804" s="10" t="s">
        <v>1779</v>
      </c>
      <c r="E3804" s="10" t="s">
        <v>49</v>
      </c>
      <c r="F3804" s="10" t="s">
        <v>120</v>
      </c>
      <c r="G3804" s="11">
        <v>4.0</v>
      </c>
      <c r="H3804" s="12">
        <v>0.2</v>
      </c>
      <c r="I3804" s="7">
        <v>6.38</v>
      </c>
      <c r="J3804" s="7">
        <v>0.35</v>
      </c>
      <c r="K3804" s="7">
        <v>0.18</v>
      </c>
      <c r="L3804" s="13">
        <v>5596.0</v>
      </c>
      <c r="M3804" s="14">
        <f t="shared" ref="M3804:Q3804" si="3803">if($G3804=1,-1,if(H3803=0,-1,round((H3804-H3803)/H3803,2)))</f>
        <v>-0.13</v>
      </c>
      <c r="N3804">
        <f t="shared" si="3803"/>
        <v>-0.16</v>
      </c>
      <c r="O3804">
        <f t="shared" si="3803"/>
        <v>0</v>
      </c>
      <c r="P3804">
        <f t="shared" si="3803"/>
        <v>-0.18</v>
      </c>
      <c r="Q3804" s="15">
        <f t="shared" si="3803"/>
        <v>-0.71</v>
      </c>
    </row>
    <row r="3805">
      <c r="A3805" s="10" t="s">
        <v>32</v>
      </c>
      <c r="B3805" s="10" t="s">
        <v>1977</v>
      </c>
      <c r="C3805" s="10" t="s">
        <v>1978</v>
      </c>
      <c r="D3805" s="10" t="s">
        <v>1779</v>
      </c>
      <c r="E3805" s="10" t="s">
        <v>49</v>
      </c>
      <c r="F3805" s="10" t="s">
        <v>120</v>
      </c>
      <c r="G3805" s="11">
        <v>5.0</v>
      </c>
      <c r="H3805" s="12">
        <v>0.16</v>
      </c>
      <c r="I3805" s="7">
        <v>5.95</v>
      </c>
      <c r="J3805" s="7">
        <v>0.0</v>
      </c>
      <c r="K3805" s="7">
        <v>0.01</v>
      </c>
      <c r="L3805" s="13">
        <v>1798.0</v>
      </c>
      <c r="M3805" s="14">
        <f t="shared" ref="M3805:Q3805" si="3804">if($G3805=1,-1,if(H3804=0,-1,round((H3805-H3804)/H3804,2)))</f>
        <v>-0.2</v>
      </c>
      <c r="N3805">
        <f t="shared" si="3804"/>
        <v>-0.07</v>
      </c>
      <c r="O3805">
        <f t="shared" si="3804"/>
        <v>-1</v>
      </c>
      <c r="P3805">
        <f t="shared" si="3804"/>
        <v>-0.94</v>
      </c>
      <c r="Q3805" s="15">
        <f t="shared" si="3804"/>
        <v>-0.68</v>
      </c>
    </row>
    <row r="3806">
      <c r="A3806" s="10" t="s">
        <v>37</v>
      </c>
      <c r="B3806" s="10" t="s">
        <v>1977</v>
      </c>
      <c r="C3806" s="10" t="s">
        <v>1978</v>
      </c>
      <c r="D3806" s="10" t="s">
        <v>1779</v>
      </c>
      <c r="E3806" s="10" t="s">
        <v>49</v>
      </c>
      <c r="F3806" s="10" t="s">
        <v>120</v>
      </c>
      <c r="G3806" s="11">
        <v>6.0</v>
      </c>
      <c r="H3806" s="12">
        <v>0.17</v>
      </c>
      <c r="I3806" s="7">
        <v>6.47</v>
      </c>
      <c r="J3806" s="7">
        <v>0.0</v>
      </c>
      <c r="K3806" s="7">
        <v>0.02</v>
      </c>
      <c r="L3806" s="13">
        <v>2003.0</v>
      </c>
      <c r="M3806" s="14">
        <f t="shared" ref="M3806:Q3806" si="3805">if($G3806=1,-1,if(H3805=0,-1,round((H3806-H3805)/H3805,2)))</f>
        <v>0.06</v>
      </c>
      <c r="N3806">
        <f t="shared" si="3805"/>
        <v>0.09</v>
      </c>
      <c r="O3806">
        <f t="shared" si="3805"/>
        <v>-1</v>
      </c>
      <c r="P3806">
        <f t="shared" si="3805"/>
        <v>1</v>
      </c>
      <c r="Q3806" s="15">
        <f t="shared" si="3805"/>
        <v>0.11</v>
      </c>
    </row>
    <row r="3807">
      <c r="A3807" s="10" t="s">
        <v>29</v>
      </c>
      <c r="B3807" s="10" t="s">
        <v>427</v>
      </c>
      <c r="C3807" s="10" t="s">
        <v>428</v>
      </c>
      <c r="D3807" s="10" t="s">
        <v>1779</v>
      </c>
      <c r="E3807" s="10" t="s">
        <v>49</v>
      </c>
      <c r="F3807" s="10" t="s">
        <v>120</v>
      </c>
      <c r="G3807" s="11">
        <v>1.0</v>
      </c>
      <c r="H3807" s="12">
        <v>0.27</v>
      </c>
      <c r="I3807" s="7">
        <v>9.42</v>
      </c>
      <c r="J3807" s="7">
        <v>0.4536</v>
      </c>
      <c r="K3807" s="7">
        <v>0.18</v>
      </c>
      <c r="L3807" s="13">
        <v>179695.0</v>
      </c>
      <c r="M3807" s="14">
        <f t="shared" ref="M3807:Q3807" si="3806">if($G3807=1,-1,if(H3806=0,-1,round((H3807-H3806)/H3806,2)))</f>
        <v>-1</v>
      </c>
      <c r="N3807">
        <f t="shared" si="3806"/>
        <v>-1</v>
      </c>
      <c r="O3807">
        <f t="shared" si="3806"/>
        <v>-1</v>
      </c>
      <c r="P3807">
        <f t="shared" si="3806"/>
        <v>-1</v>
      </c>
      <c r="Q3807" s="15">
        <f t="shared" si="3806"/>
        <v>-1</v>
      </c>
    </row>
    <row r="3808">
      <c r="A3808" s="10" t="s">
        <v>30</v>
      </c>
      <c r="B3808" s="10" t="s">
        <v>427</v>
      </c>
      <c r="C3808" s="10" t="s">
        <v>428</v>
      </c>
      <c r="D3808" s="10" t="s">
        <v>1779</v>
      </c>
      <c r="E3808" s="10" t="s">
        <v>49</v>
      </c>
      <c r="F3808" s="10" t="s">
        <v>120</v>
      </c>
      <c r="G3808" s="11">
        <v>2.0</v>
      </c>
      <c r="H3808" s="12">
        <v>0.26</v>
      </c>
      <c r="I3808" s="7">
        <v>7.3</v>
      </c>
      <c r="J3808" s="7">
        <v>0.4638</v>
      </c>
      <c r="K3808" s="7">
        <v>0.19</v>
      </c>
      <c r="L3808" s="13">
        <v>63723.0</v>
      </c>
      <c r="M3808" s="14">
        <f t="shared" ref="M3808:Q3808" si="3807">if($G3808=1,-1,if(H3807=0,-1,round((H3808-H3807)/H3807,2)))</f>
        <v>-0.04</v>
      </c>
      <c r="N3808">
        <f t="shared" si="3807"/>
        <v>-0.23</v>
      </c>
      <c r="O3808">
        <f t="shared" si="3807"/>
        <v>0.02</v>
      </c>
      <c r="P3808">
        <f t="shared" si="3807"/>
        <v>0.06</v>
      </c>
      <c r="Q3808" s="15">
        <f t="shared" si="3807"/>
        <v>-0.65</v>
      </c>
    </row>
    <row r="3809">
      <c r="A3809" s="10" t="s">
        <v>31</v>
      </c>
      <c r="B3809" s="10" t="s">
        <v>427</v>
      </c>
      <c r="C3809" s="10" t="s">
        <v>428</v>
      </c>
      <c r="D3809" s="10" t="s">
        <v>1779</v>
      </c>
      <c r="E3809" s="10" t="s">
        <v>49</v>
      </c>
      <c r="F3809" s="10" t="s">
        <v>120</v>
      </c>
      <c r="G3809" s="11">
        <v>3.0</v>
      </c>
      <c r="H3809" s="12">
        <v>0.2</v>
      </c>
      <c r="I3809" s="7">
        <v>5.83</v>
      </c>
      <c r="J3809" s="7">
        <v>0.4061</v>
      </c>
      <c r="K3809" s="7">
        <v>0.22</v>
      </c>
      <c r="L3809" s="13">
        <v>17585.0</v>
      </c>
      <c r="M3809" s="14">
        <f t="shared" ref="M3809:Q3809" si="3808">if($G3809=1,-1,if(H3808=0,-1,round((H3809-H3808)/H3808,2)))</f>
        <v>-0.23</v>
      </c>
      <c r="N3809">
        <f t="shared" si="3808"/>
        <v>-0.2</v>
      </c>
      <c r="O3809">
        <f t="shared" si="3808"/>
        <v>-0.12</v>
      </c>
      <c r="P3809">
        <f t="shared" si="3808"/>
        <v>0.16</v>
      </c>
      <c r="Q3809" s="15">
        <f t="shared" si="3808"/>
        <v>-0.72</v>
      </c>
    </row>
    <row r="3810">
      <c r="A3810" s="10" t="s">
        <v>32</v>
      </c>
      <c r="B3810" s="10" t="s">
        <v>427</v>
      </c>
      <c r="C3810" s="10" t="s">
        <v>428</v>
      </c>
      <c r="D3810" s="10" t="s">
        <v>1779</v>
      </c>
      <c r="E3810" s="10" t="s">
        <v>49</v>
      </c>
      <c r="F3810" s="10" t="s">
        <v>120</v>
      </c>
      <c r="G3810" s="11">
        <v>4.0</v>
      </c>
      <c r="H3810" s="12">
        <v>0.18</v>
      </c>
      <c r="I3810" s="7">
        <v>5.71</v>
      </c>
      <c r="J3810" s="7">
        <v>0.3751</v>
      </c>
      <c r="K3810" s="7">
        <v>0.28</v>
      </c>
      <c r="L3810" s="13">
        <v>5632.0</v>
      </c>
      <c r="M3810" s="14">
        <f t="shared" ref="M3810:Q3810" si="3809">if($G3810=1,-1,if(H3809=0,-1,round((H3810-H3809)/H3809,2)))</f>
        <v>-0.1</v>
      </c>
      <c r="N3810">
        <f t="shared" si="3809"/>
        <v>-0.02</v>
      </c>
      <c r="O3810">
        <f t="shared" si="3809"/>
        <v>-0.08</v>
      </c>
      <c r="P3810">
        <f t="shared" si="3809"/>
        <v>0.27</v>
      </c>
      <c r="Q3810" s="15">
        <f t="shared" si="3809"/>
        <v>-0.68</v>
      </c>
    </row>
    <row r="3811">
      <c r="A3811" s="10" t="s">
        <v>37</v>
      </c>
      <c r="B3811" s="10" t="s">
        <v>427</v>
      </c>
      <c r="C3811" s="10" t="s">
        <v>428</v>
      </c>
      <c r="D3811" s="10" t="s">
        <v>1779</v>
      </c>
      <c r="E3811" s="10" t="s">
        <v>49</v>
      </c>
      <c r="F3811" s="10" t="s">
        <v>120</v>
      </c>
      <c r="G3811" s="11">
        <v>5.0</v>
      </c>
      <c r="H3811" s="12">
        <v>0.17</v>
      </c>
      <c r="I3811" s="7">
        <v>5.92</v>
      </c>
      <c r="J3811" s="7">
        <v>0.32</v>
      </c>
      <c r="K3811" s="7">
        <v>0.28</v>
      </c>
      <c r="L3811" s="13">
        <v>3793.0</v>
      </c>
      <c r="M3811" s="14">
        <f t="shared" ref="M3811:Q3811" si="3810">if($G3811=1,-1,if(H3810=0,-1,round((H3811-H3810)/H3810,2)))</f>
        <v>-0.06</v>
      </c>
      <c r="N3811">
        <f t="shared" si="3810"/>
        <v>0.04</v>
      </c>
      <c r="O3811">
        <f t="shared" si="3810"/>
        <v>-0.15</v>
      </c>
      <c r="P3811">
        <f t="shared" si="3810"/>
        <v>0</v>
      </c>
      <c r="Q3811" s="15">
        <f t="shared" si="3810"/>
        <v>-0.33</v>
      </c>
    </row>
    <row r="3812">
      <c r="A3812" s="10" t="s">
        <v>31</v>
      </c>
      <c r="B3812" s="10" t="s">
        <v>429</v>
      </c>
      <c r="C3812" s="10" t="s">
        <v>430</v>
      </c>
      <c r="D3812" s="10" t="s">
        <v>1779</v>
      </c>
      <c r="E3812" s="10" t="s">
        <v>49</v>
      </c>
      <c r="F3812" s="10" t="s">
        <v>154</v>
      </c>
      <c r="G3812" s="11">
        <v>1.0</v>
      </c>
      <c r="H3812" s="12">
        <v>0.26</v>
      </c>
      <c r="I3812" s="7">
        <v>7.14</v>
      </c>
      <c r="J3812" s="7">
        <v>0.5083</v>
      </c>
      <c r="K3812" s="7">
        <v>0.18</v>
      </c>
      <c r="L3812" s="13">
        <v>18988.0</v>
      </c>
      <c r="M3812" s="14">
        <f t="shared" ref="M3812:Q3812" si="3811">if($G3812=1,-1,if(H3811=0,-1,round((H3812-H3811)/H3811,2)))</f>
        <v>-1</v>
      </c>
      <c r="N3812">
        <f t="shared" si="3811"/>
        <v>-1</v>
      </c>
      <c r="O3812">
        <f t="shared" si="3811"/>
        <v>-1</v>
      </c>
      <c r="P3812">
        <f t="shared" si="3811"/>
        <v>-1</v>
      </c>
      <c r="Q3812" s="15">
        <f t="shared" si="3811"/>
        <v>-1</v>
      </c>
    </row>
    <row r="3813">
      <c r="A3813" s="10" t="s">
        <v>46</v>
      </c>
      <c r="B3813" s="10" t="s">
        <v>1979</v>
      </c>
      <c r="C3813" s="10" t="s">
        <v>434</v>
      </c>
      <c r="D3813" s="10" t="s">
        <v>1779</v>
      </c>
      <c r="E3813" s="10" t="s">
        <v>49</v>
      </c>
      <c r="F3813" s="10" t="s">
        <v>125</v>
      </c>
      <c r="G3813" s="11">
        <v>1.0</v>
      </c>
      <c r="H3813" s="12">
        <v>0.38</v>
      </c>
      <c r="I3813" s="7">
        <v>6.87</v>
      </c>
      <c r="J3813" s="7">
        <v>0.0</v>
      </c>
      <c r="K3813" s="7">
        <v>0.02</v>
      </c>
      <c r="L3813" s="13">
        <v>10999.0</v>
      </c>
      <c r="M3813" s="14">
        <f t="shared" ref="M3813:Q3813" si="3812">if($G3813=1,-1,if(H3812=0,-1,round((H3813-H3812)/H3812,2)))</f>
        <v>-1</v>
      </c>
      <c r="N3813">
        <f t="shared" si="3812"/>
        <v>-1</v>
      </c>
      <c r="O3813">
        <f t="shared" si="3812"/>
        <v>-1</v>
      </c>
      <c r="P3813">
        <f t="shared" si="3812"/>
        <v>-1</v>
      </c>
      <c r="Q3813" s="15">
        <f t="shared" si="3812"/>
        <v>-1</v>
      </c>
    </row>
    <row r="3814">
      <c r="A3814" s="10" t="s">
        <v>23</v>
      </c>
      <c r="B3814" s="10" t="s">
        <v>1979</v>
      </c>
      <c r="C3814" s="10" t="s">
        <v>434</v>
      </c>
      <c r="D3814" s="10" t="s">
        <v>1779</v>
      </c>
      <c r="E3814" s="10" t="s">
        <v>49</v>
      </c>
      <c r="F3814" s="10" t="s">
        <v>125</v>
      </c>
      <c r="G3814" s="11">
        <v>2.0</v>
      </c>
      <c r="H3814" s="12">
        <v>0.32</v>
      </c>
      <c r="I3814" s="7">
        <v>6.09</v>
      </c>
      <c r="J3814" s="7">
        <v>0.5899</v>
      </c>
      <c r="K3814" s="7">
        <v>0.15</v>
      </c>
      <c r="L3814" s="13">
        <v>4167.0</v>
      </c>
      <c r="M3814" s="14">
        <f t="shared" ref="M3814:Q3814" si="3813">if($G3814=1,-1,if(H3813=0,-1,round((H3814-H3813)/H3813,2)))</f>
        <v>-0.16</v>
      </c>
      <c r="N3814">
        <f t="shared" si="3813"/>
        <v>-0.11</v>
      </c>
      <c r="O3814">
        <f t="shared" si="3813"/>
        <v>-1</v>
      </c>
      <c r="P3814">
        <f t="shared" si="3813"/>
        <v>6.5</v>
      </c>
      <c r="Q3814" s="15">
        <f t="shared" si="3813"/>
        <v>-0.62</v>
      </c>
    </row>
    <row r="3815">
      <c r="A3815" s="10" t="s">
        <v>29</v>
      </c>
      <c r="B3815" s="10" t="s">
        <v>1979</v>
      </c>
      <c r="C3815" s="10" t="s">
        <v>434</v>
      </c>
      <c r="D3815" s="10" t="s">
        <v>1779</v>
      </c>
      <c r="E3815" s="10" t="s">
        <v>49</v>
      </c>
      <c r="F3815" s="10" t="s">
        <v>125</v>
      </c>
      <c r="G3815" s="11">
        <v>3.0</v>
      </c>
      <c r="H3815" s="12">
        <v>0.27</v>
      </c>
      <c r="I3815" s="7">
        <v>5.32</v>
      </c>
      <c r="J3815" s="7">
        <v>0.369</v>
      </c>
      <c r="K3815" s="7">
        <v>0.19</v>
      </c>
      <c r="L3815" s="13">
        <v>2361.0</v>
      </c>
      <c r="M3815" s="14">
        <f t="shared" ref="M3815:Q3815" si="3814">if($G3815=1,-1,if(H3814=0,-1,round((H3815-H3814)/H3814,2)))</f>
        <v>-0.16</v>
      </c>
      <c r="N3815">
        <f t="shared" si="3814"/>
        <v>-0.13</v>
      </c>
      <c r="O3815">
        <f t="shared" si="3814"/>
        <v>-0.37</v>
      </c>
      <c r="P3815">
        <f t="shared" si="3814"/>
        <v>0.27</v>
      </c>
      <c r="Q3815" s="15">
        <f t="shared" si="3814"/>
        <v>-0.43</v>
      </c>
    </row>
    <row r="3816">
      <c r="A3816" s="10" t="s">
        <v>30</v>
      </c>
      <c r="B3816" s="10" t="s">
        <v>1979</v>
      </c>
      <c r="C3816" s="10" t="s">
        <v>434</v>
      </c>
      <c r="D3816" s="10" t="s">
        <v>1779</v>
      </c>
      <c r="E3816" s="10" t="s">
        <v>49</v>
      </c>
      <c r="F3816" s="10" t="s">
        <v>125</v>
      </c>
      <c r="G3816" s="11">
        <v>4.0</v>
      </c>
      <c r="H3816" s="12">
        <v>0.25</v>
      </c>
      <c r="I3816" s="7">
        <v>5.05</v>
      </c>
      <c r="J3816" s="7">
        <v>0.28</v>
      </c>
      <c r="K3816" s="7">
        <v>0.15</v>
      </c>
      <c r="L3816" s="13">
        <v>3475.0</v>
      </c>
      <c r="M3816" s="14">
        <f t="shared" ref="M3816:Q3816" si="3815">if($G3816=1,-1,if(H3815=0,-1,round((H3816-H3815)/H3815,2)))</f>
        <v>-0.07</v>
      </c>
      <c r="N3816">
        <f t="shared" si="3815"/>
        <v>-0.05</v>
      </c>
      <c r="O3816">
        <f t="shared" si="3815"/>
        <v>-0.24</v>
      </c>
      <c r="P3816">
        <f t="shared" si="3815"/>
        <v>-0.21</v>
      </c>
      <c r="Q3816" s="15">
        <f t="shared" si="3815"/>
        <v>0.47</v>
      </c>
    </row>
    <row r="3817">
      <c r="A3817" s="10" t="s">
        <v>31</v>
      </c>
      <c r="B3817" s="10" t="s">
        <v>1979</v>
      </c>
      <c r="C3817" s="10" t="s">
        <v>434</v>
      </c>
      <c r="D3817" s="10" t="s">
        <v>1779</v>
      </c>
      <c r="E3817" s="10" t="s">
        <v>49</v>
      </c>
      <c r="F3817" s="10" t="s">
        <v>125</v>
      </c>
      <c r="G3817" s="11">
        <v>5.0</v>
      </c>
      <c r="H3817" s="12">
        <v>0.27</v>
      </c>
      <c r="I3817" s="7">
        <v>5.27</v>
      </c>
      <c r="J3817" s="7">
        <v>0.4779</v>
      </c>
      <c r="K3817" s="7">
        <v>0.14</v>
      </c>
      <c r="L3817" s="13">
        <v>6054.0</v>
      </c>
      <c r="M3817" s="14">
        <f t="shared" ref="M3817:Q3817" si="3816">if($G3817=1,-1,if(H3816=0,-1,round((H3817-H3816)/H3816,2)))</f>
        <v>0.08</v>
      </c>
      <c r="N3817">
        <f t="shared" si="3816"/>
        <v>0.04</v>
      </c>
      <c r="O3817">
        <f t="shared" si="3816"/>
        <v>0.71</v>
      </c>
      <c r="P3817">
        <f t="shared" si="3816"/>
        <v>-0.07</v>
      </c>
      <c r="Q3817" s="15">
        <f t="shared" si="3816"/>
        <v>0.74</v>
      </c>
    </row>
    <row r="3818">
      <c r="A3818" s="10" t="s">
        <v>32</v>
      </c>
      <c r="B3818" s="10" t="s">
        <v>1979</v>
      </c>
      <c r="C3818" s="10" t="s">
        <v>434</v>
      </c>
      <c r="D3818" s="10" t="s">
        <v>1779</v>
      </c>
      <c r="E3818" s="10" t="s">
        <v>49</v>
      </c>
      <c r="F3818" s="10" t="s">
        <v>125</v>
      </c>
      <c r="G3818" s="11">
        <v>6.0</v>
      </c>
      <c r="H3818" s="12">
        <v>0.26</v>
      </c>
      <c r="I3818" s="7">
        <v>5.36</v>
      </c>
      <c r="J3818" s="7">
        <v>0.4302</v>
      </c>
      <c r="K3818" s="7">
        <v>0.13</v>
      </c>
      <c r="L3818" s="13">
        <v>3201.0</v>
      </c>
      <c r="M3818" s="14">
        <f t="shared" ref="M3818:Q3818" si="3817">if($G3818=1,-1,if(H3817=0,-1,round((H3818-H3817)/H3817,2)))</f>
        <v>-0.04</v>
      </c>
      <c r="N3818">
        <f t="shared" si="3817"/>
        <v>0.02</v>
      </c>
      <c r="O3818">
        <f t="shared" si="3817"/>
        <v>-0.1</v>
      </c>
      <c r="P3818">
        <f t="shared" si="3817"/>
        <v>-0.07</v>
      </c>
      <c r="Q3818" s="15">
        <f t="shared" si="3817"/>
        <v>-0.47</v>
      </c>
    </row>
    <row r="3819">
      <c r="A3819" s="10" t="s">
        <v>37</v>
      </c>
      <c r="B3819" s="10" t="s">
        <v>1979</v>
      </c>
      <c r="C3819" s="10" t="s">
        <v>434</v>
      </c>
      <c r="D3819" s="10" t="s">
        <v>1779</v>
      </c>
      <c r="E3819" s="10" t="s">
        <v>49</v>
      </c>
      <c r="F3819" s="10" t="s">
        <v>125</v>
      </c>
      <c r="G3819" s="11">
        <v>7.0</v>
      </c>
      <c r="H3819" s="12">
        <v>0.2</v>
      </c>
      <c r="I3819" s="7">
        <v>5.15</v>
      </c>
      <c r="J3819" s="7">
        <v>0.4305</v>
      </c>
      <c r="K3819" s="7">
        <v>0.2</v>
      </c>
      <c r="L3819" s="13">
        <v>1429.0</v>
      </c>
      <c r="M3819" s="14">
        <f t="shared" ref="M3819:Q3819" si="3818">if($G3819=1,-1,if(H3818=0,-1,round((H3819-H3818)/H3818,2)))</f>
        <v>-0.23</v>
      </c>
      <c r="N3819">
        <f t="shared" si="3818"/>
        <v>-0.04</v>
      </c>
      <c r="O3819">
        <f t="shared" si="3818"/>
        <v>0</v>
      </c>
      <c r="P3819">
        <f t="shared" si="3818"/>
        <v>0.54</v>
      </c>
      <c r="Q3819" s="15">
        <f t="shared" si="3818"/>
        <v>-0.55</v>
      </c>
    </row>
    <row r="3820">
      <c r="A3820" s="10" t="s">
        <v>29</v>
      </c>
      <c r="B3820" s="10" t="s">
        <v>1980</v>
      </c>
      <c r="C3820" s="10" t="s">
        <v>1981</v>
      </c>
      <c r="D3820" s="10" t="s">
        <v>1779</v>
      </c>
      <c r="E3820" s="10" t="s">
        <v>35</v>
      </c>
      <c r="F3820" s="10" t="s">
        <v>186</v>
      </c>
      <c r="G3820" s="11">
        <v>1.0</v>
      </c>
      <c r="H3820" s="12">
        <v>0.23</v>
      </c>
      <c r="I3820" s="7">
        <v>11.91</v>
      </c>
      <c r="J3820" s="7">
        <v>0.6915</v>
      </c>
      <c r="K3820" s="7">
        <v>0.19</v>
      </c>
      <c r="L3820" s="13">
        <v>44.0</v>
      </c>
      <c r="M3820" s="14">
        <f t="shared" ref="M3820:Q3820" si="3819">if($G3820=1,-1,if(H3819=0,-1,round((H3820-H3819)/H3819,2)))</f>
        <v>-1</v>
      </c>
      <c r="N3820">
        <f t="shared" si="3819"/>
        <v>-1</v>
      </c>
      <c r="O3820">
        <f t="shared" si="3819"/>
        <v>-1</v>
      </c>
      <c r="P3820">
        <f t="shared" si="3819"/>
        <v>-1</v>
      </c>
      <c r="Q3820" s="15">
        <f t="shared" si="3819"/>
        <v>-1</v>
      </c>
    </row>
    <row r="3821">
      <c r="A3821" s="10" t="s">
        <v>30</v>
      </c>
      <c r="B3821" s="10" t="s">
        <v>1980</v>
      </c>
      <c r="C3821" s="10" t="s">
        <v>1981</v>
      </c>
      <c r="D3821" s="10" t="s">
        <v>1779</v>
      </c>
      <c r="E3821" s="10" t="s">
        <v>35</v>
      </c>
      <c r="F3821" s="10" t="s">
        <v>186</v>
      </c>
      <c r="G3821" s="11">
        <v>2.0</v>
      </c>
      <c r="H3821" s="12">
        <v>0.23</v>
      </c>
      <c r="I3821" s="7">
        <v>9.75</v>
      </c>
      <c r="J3821" s="7">
        <v>0.4939</v>
      </c>
      <c r="K3821" s="7">
        <v>0.23</v>
      </c>
      <c r="L3821" s="13">
        <v>396.0</v>
      </c>
      <c r="M3821" s="14">
        <f t="shared" ref="M3821:Q3821" si="3820">if($G3821=1,-1,if(H3820=0,-1,round((H3821-H3820)/H3820,2)))</f>
        <v>0</v>
      </c>
      <c r="N3821">
        <f t="shared" si="3820"/>
        <v>-0.18</v>
      </c>
      <c r="O3821">
        <f t="shared" si="3820"/>
        <v>-0.29</v>
      </c>
      <c r="P3821">
        <f t="shared" si="3820"/>
        <v>0.21</v>
      </c>
      <c r="Q3821" s="15">
        <f t="shared" si="3820"/>
        <v>8</v>
      </c>
    </row>
    <row r="3822">
      <c r="A3822" s="10" t="s">
        <v>31</v>
      </c>
      <c r="B3822" s="10" t="s">
        <v>1980</v>
      </c>
      <c r="C3822" s="10" t="s">
        <v>1981</v>
      </c>
      <c r="D3822" s="10" t="s">
        <v>1779</v>
      </c>
      <c r="E3822" s="10" t="s">
        <v>35</v>
      </c>
      <c r="F3822" s="10" t="s">
        <v>186</v>
      </c>
      <c r="G3822" s="11">
        <v>3.0</v>
      </c>
      <c r="H3822" s="12">
        <v>0.25</v>
      </c>
      <c r="I3822" s="7">
        <v>9.72</v>
      </c>
      <c r="J3822" s="7">
        <v>0.1509</v>
      </c>
      <c r="K3822" s="7">
        <v>0.29</v>
      </c>
      <c r="L3822" s="13">
        <v>208.0</v>
      </c>
      <c r="M3822" s="14">
        <f t="shared" ref="M3822:Q3822" si="3821">if($G3822=1,-1,if(H3821=0,-1,round((H3822-H3821)/H3821,2)))</f>
        <v>0.09</v>
      </c>
      <c r="N3822">
        <f t="shared" si="3821"/>
        <v>0</v>
      </c>
      <c r="O3822">
        <f t="shared" si="3821"/>
        <v>-0.69</v>
      </c>
      <c r="P3822">
        <f t="shared" si="3821"/>
        <v>0.26</v>
      </c>
      <c r="Q3822" s="15">
        <f t="shared" si="3821"/>
        <v>-0.47</v>
      </c>
    </row>
    <row r="3823">
      <c r="A3823" s="10" t="s">
        <v>32</v>
      </c>
      <c r="B3823" s="10" t="s">
        <v>1982</v>
      </c>
      <c r="C3823" s="10" t="s">
        <v>1983</v>
      </c>
      <c r="D3823" s="10" t="s">
        <v>1779</v>
      </c>
      <c r="E3823" s="10" t="s">
        <v>49</v>
      </c>
      <c r="F3823" s="10" t="s">
        <v>154</v>
      </c>
      <c r="G3823" s="11">
        <v>1.0</v>
      </c>
      <c r="H3823" s="12">
        <v>0.21</v>
      </c>
      <c r="I3823" s="7">
        <v>16.77</v>
      </c>
      <c r="J3823" s="7">
        <v>0.4</v>
      </c>
      <c r="K3823" s="7">
        <v>0.28</v>
      </c>
      <c r="L3823" s="13">
        <v>1670.0</v>
      </c>
      <c r="M3823" s="14">
        <f t="shared" ref="M3823:Q3823" si="3822">if($G3823=1,-1,if(H3822=0,-1,round((H3823-H3822)/H3822,2)))</f>
        <v>-1</v>
      </c>
      <c r="N3823">
        <f t="shared" si="3822"/>
        <v>-1</v>
      </c>
      <c r="O3823">
        <f t="shared" si="3822"/>
        <v>-1</v>
      </c>
      <c r="P3823">
        <f t="shared" si="3822"/>
        <v>-1</v>
      </c>
      <c r="Q3823" s="15">
        <f t="shared" si="3822"/>
        <v>-1</v>
      </c>
    </row>
    <row r="3824">
      <c r="A3824" s="10" t="s">
        <v>37</v>
      </c>
      <c r="B3824" s="10" t="s">
        <v>1982</v>
      </c>
      <c r="C3824" s="10" t="s">
        <v>1983</v>
      </c>
      <c r="D3824" s="10" t="s">
        <v>1779</v>
      </c>
      <c r="E3824" s="10" t="s">
        <v>49</v>
      </c>
      <c r="F3824" s="10" t="s">
        <v>154</v>
      </c>
      <c r="G3824" s="11">
        <v>2.0</v>
      </c>
      <c r="H3824" s="12">
        <v>0.26</v>
      </c>
      <c r="I3824" s="7">
        <v>11.19</v>
      </c>
      <c r="J3824" s="7">
        <v>0.6479</v>
      </c>
      <c r="K3824" s="7">
        <v>0.21</v>
      </c>
      <c r="L3824" s="13">
        <v>12348.0</v>
      </c>
      <c r="M3824" s="14">
        <f t="shared" ref="M3824:Q3824" si="3823">if($G3824=1,-1,if(H3823=0,-1,round((H3824-H3823)/H3823,2)))</f>
        <v>0.24</v>
      </c>
      <c r="N3824">
        <f t="shared" si="3823"/>
        <v>-0.33</v>
      </c>
      <c r="O3824">
        <f t="shared" si="3823"/>
        <v>0.62</v>
      </c>
      <c r="P3824">
        <f t="shared" si="3823"/>
        <v>-0.25</v>
      </c>
      <c r="Q3824" s="15">
        <f t="shared" si="3823"/>
        <v>6.39</v>
      </c>
    </row>
    <row r="3825">
      <c r="A3825" s="10" t="s">
        <v>29</v>
      </c>
      <c r="B3825" s="10" t="s">
        <v>1984</v>
      </c>
      <c r="C3825" s="10" t="s">
        <v>436</v>
      </c>
      <c r="D3825" s="10" t="s">
        <v>1779</v>
      </c>
      <c r="E3825" s="10" t="s">
        <v>35</v>
      </c>
      <c r="F3825" s="10" t="s">
        <v>437</v>
      </c>
      <c r="G3825" s="11">
        <v>1.0</v>
      </c>
      <c r="H3825" s="12">
        <v>0.27</v>
      </c>
      <c r="I3825" s="7">
        <v>23.03</v>
      </c>
      <c r="J3825" s="7">
        <v>0.7499</v>
      </c>
      <c r="K3825" s="7">
        <v>0.17</v>
      </c>
      <c r="L3825" s="13">
        <v>4768.0</v>
      </c>
      <c r="M3825" s="14">
        <f t="shared" ref="M3825:Q3825" si="3824">if($G3825=1,-1,if(H3824=0,-1,round((H3825-H3824)/H3824,2)))</f>
        <v>-1</v>
      </c>
      <c r="N3825">
        <f t="shared" si="3824"/>
        <v>-1</v>
      </c>
      <c r="O3825">
        <f t="shared" si="3824"/>
        <v>-1</v>
      </c>
      <c r="P3825">
        <f t="shared" si="3824"/>
        <v>-1</v>
      </c>
      <c r="Q3825" s="15">
        <f t="shared" si="3824"/>
        <v>-1</v>
      </c>
    </row>
    <row r="3826">
      <c r="A3826" s="10" t="s">
        <v>30</v>
      </c>
      <c r="B3826" s="10" t="s">
        <v>1984</v>
      </c>
      <c r="C3826" s="10" t="s">
        <v>436</v>
      </c>
      <c r="D3826" s="10" t="s">
        <v>1779</v>
      </c>
      <c r="E3826" s="10" t="s">
        <v>35</v>
      </c>
      <c r="F3826" s="10" t="s">
        <v>437</v>
      </c>
      <c r="G3826" s="11">
        <v>2.0</v>
      </c>
      <c r="H3826" s="12">
        <v>0.27</v>
      </c>
      <c r="I3826" s="7">
        <v>21.58</v>
      </c>
      <c r="J3826" s="7">
        <v>0.7834</v>
      </c>
      <c r="K3826" s="7">
        <v>0.11</v>
      </c>
      <c r="L3826" s="13">
        <v>35832.0</v>
      </c>
      <c r="M3826" s="14">
        <f t="shared" ref="M3826:Q3826" si="3825">if($G3826=1,-1,if(H3825=0,-1,round((H3826-H3825)/H3825,2)))</f>
        <v>0</v>
      </c>
      <c r="N3826">
        <f t="shared" si="3825"/>
        <v>-0.06</v>
      </c>
      <c r="O3826">
        <f t="shared" si="3825"/>
        <v>0.04</v>
      </c>
      <c r="P3826">
        <f t="shared" si="3825"/>
        <v>-0.35</v>
      </c>
      <c r="Q3826" s="15">
        <f t="shared" si="3825"/>
        <v>6.52</v>
      </c>
    </row>
    <row r="3827">
      <c r="A3827" s="10" t="s">
        <v>31</v>
      </c>
      <c r="B3827" s="10" t="s">
        <v>1984</v>
      </c>
      <c r="C3827" s="10" t="s">
        <v>436</v>
      </c>
      <c r="D3827" s="10" t="s">
        <v>1779</v>
      </c>
      <c r="E3827" s="10" t="s">
        <v>35</v>
      </c>
      <c r="F3827" s="10" t="s">
        <v>437</v>
      </c>
      <c r="G3827" s="11">
        <v>3.0</v>
      </c>
      <c r="H3827" s="12">
        <v>0.25</v>
      </c>
      <c r="I3827" s="7">
        <v>20.65</v>
      </c>
      <c r="J3827" s="7">
        <v>0.908</v>
      </c>
      <c r="K3827" s="7">
        <v>0.09</v>
      </c>
      <c r="L3827" s="13">
        <v>29518.0</v>
      </c>
      <c r="M3827" s="14">
        <f t="shared" ref="M3827:Q3827" si="3826">if($G3827=1,-1,if(H3826=0,-1,round((H3827-H3826)/H3826,2)))</f>
        <v>-0.07</v>
      </c>
      <c r="N3827">
        <f t="shared" si="3826"/>
        <v>-0.04</v>
      </c>
      <c r="O3827">
        <f t="shared" si="3826"/>
        <v>0.16</v>
      </c>
      <c r="P3827">
        <f t="shared" si="3826"/>
        <v>-0.18</v>
      </c>
      <c r="Q3827" s="15">
        <f t="shared" si="3826"/>
        <v>-0.18</v>
      </c>
    </row>
    <row r="3828">
      <c r="A3828" s="10" t="s">
        <v>32</v>
      </c>
      <c r="B3828" s="10" t="s">
        <v>1984</v>
      </c>
      <c r="C3828" s="10" t="s">
        <v>436</v>
      </c>
      <c r="D3828" s="10" t="s">
        <v>1779</v>
      </c>
      <c r="E3828" s="10" t="s">
        <v>35</v>
      </c>
      <c r="F3828" s="10" t="s">
        <v>437</v>
      </c>
      <c r="G3828" s="11">
        <v>4.0</v>
      </c>
      <c r="H3828" s="12">
        <v>0.26</v>
      </c>
      <c r="I3828" s="7">
        <v>21.24</v>
      </c>
      <c r="J3828" s="7">
        <v>1.2691</v>
      </c>
      <c r="K3828" s="7">
        <v>0.09</v>
      </c>
      <c r="L3828" s="13">
        <v>41750.0</v>
      </c>
      <c r="M3828" s="14">
        <f t="shared" ref="M3828:Q3828" si="3827">if($G3828=1,-1,if(H3827=0,-1,round((H3828-H3827)/H3827,2)))</f>
        <v>0.04</v>
      </c>
      <c r="N3828">
        <f t="shared" si="3827"/>
        <v>0.03</v>
      </c>
      <c r="O3828">
        <f t="shared" si="3827"/>
        <v>0.4</v>
      </c>
      <c r="P3828">
        <f t="shared" si="3827"/>
        <v>0</v>
      </c>
      <c r="Q3828" s="15">
        <f t="shared" si="3827"/>
        <v>0.41</v>
      </c>
    </row>
    <row r="3829">
      <c r="A3829" s="10" t="s">
        <v>37</v>
      </c>
      <c r="B3829" s="10" t="s">
        <v>1984</v>
      </c>
      <c r="C3829" s="10" t="s">
        <v>436</v>
      </c>
      <c r="D3829" s="10" t="s">
        <v>1779</v>
      </c>
      <c r="E3829" s="10" t="s">
        <v>35</v>
      </c>
      <c r="F3829" s="10" t="s">
        <v>437</v>
      </c>
      <c r="G3829" s="11">
        <v>5.0</v>
      </c>
      <c r="H3829" s="12">
        <v>0.25</v>
      </c>
      <c r="I3829" s="7">
        <v>20.46</v>
      </c>
      <c r="J3829" s="7">
        <v>1.7196</v>
      </c>
      <c r="K3829" s="7">
        <v>0.08</v>
      </c>
      <c r="L3829" s="13">
        <v>59853.0</v>
      </c>
      <c r="M3829" s="14">
        <f t="shared" ref="M3829:Q3829" si="3828">if($G3829=1,-1,if(H3828=0,-1,round((H3829-H3828)/H3828,2)))</f>
        <v>-0.04</v>
      </c>
      <c r="N3829">
        <f t="shared" si="3828"/>
        <v>-0.04</v>
      </c>
      <c r="O3829">
        <f t="shared" si="3828"/>
        <v>0.35</v>
      </c>
      <c r="P3829">
        <f t="shared" si="3828"/>
        <v>-0.11</v>
      </c>
      <c r="Q3829" s="15">
        <f t="shared" si="3828"/>
        <v>0.43</v>
      </c>
    </row>
    <row r="3830">
      <c r="A3830" s="10" t="s">
        <v>30</v>
      </c>
      <c r="B3830" s="10" t="s">
        <v>1985</v>
      </c>
      <c r="C3830" s="10" t="s">
        <v>1986</v>
      </c>
      <c r="D3830" s="10" t="s">
        <v>1779</v>
      </c>
      <c r="E3830" s="10" t="s">
        <v>59</v>
      </c>
      <c r="F3830" s="10" t="s">
        <v>291</v>
      </c>
      <c r="G3830" s="11">
        <v>1.0</v>
      </c>
      <c r="H3830" s="12">
        <v>0.37</v>
      </c>
      <c r="I3830" s="7">
        <v>35.8</v>
      </c>
      <c r="J3830" s="7">
        <v>2.1027</v>
      </c>
      <c r="K3830" s="7">
        <v>0.09</v>
      </c>
      <c r="L3830" s="13">
        <v>658.0</v>
      </c>
      <c r="M3830" s="14">
        <f t="shared" ref="M3830:Q3830" si="3829">if($G3830=1,-1,if(H3829=0,-1,round((H3830-H3829)/H3829,2)))</f>
        <v>-1</v>
      </c>
      <c r="N3830">
        <f t="shared" si="3829"/>
        <v>-1</v>
      </c>
      <c r="O3830">
        <f t="shared" si="3829"/>
        <v>-1</v>
      </c>
      <c r="P3830">
        <f t="shared" si="3829"/>
        <v>-1</v>
      </c>
      <c r="Q3830" s="15">
        <f t="shared" si="3829"/>
        <v>-1</v>
      </c>
    </row>
    <row r="3831">
      <c r="A3831" s="10" t="s">
        <v>30</v>
      </c>
      <c r="B3831" s="10" t="s">
        <v>1987</v>
      </c>
      <c r="C3831" s="10" t="s">
        <v>445</v>
      </c>
      <c r="D3831" s="10" t="s">
        <v>1779</v>
      </c>
      <c r="E3831" s="10" t="s">
        <v>49</v>
      </c>
      <c r="F3831" s="10" t="s">
        <v>125</v>
      </c>
      <c r="G3831" s="11">
        <v>1.0</v>
      </c>
      <c r="H3831" s="12">
        <v>0.22</v>
      </c>
      <c r="I3831" s="7">
        <v>5.48</v>
      </c>
      <c r="J3831" s="7">
        <v>0.528</v>
      </c>
      <c r="K3831" s="7">
        <v>0.21</v>
      </c>
      <c r="L3831" s="13">
        <v>41960.0</v>
      </c>
      <c r="M3831" s="14">
        <f t="shared" ref="M3831:Q3831" si="3830">if($G3831=1,-1,if(H3830=0,-1,round((H3831-H3830)/H3830,2)))</f>
        <v>-1</v>
      </c>
      <c r="N3831">
        <f t="shared" si="3830"/>
        <v>-1</v>
      </c>
      <c r="O3831">
        <f t="shared" si="3830"/>
        <v>-1</v>
      </c>
      <c r="P3831">
        <f t="shared" si="3830"/>
        <v>-1</v>
      </c>
      <c r="Q3831" s="15">
        <f t="shared" si="3830"/>
        <v>-1</v>
      </c>
    </row>
    <row r="3832">
      <c r="A3832" s="10" t="s">
        <v>31</v>
      </c>
      <c r="B3832" s="10" t="s">
        <v>1987</v>
      </c>
      <c r="C3832" s="10" t="s">
        <v>445</v>
      </c>
      <c r="D3832" s="10" t="s">
        <v>1779</v>
      </c>
      <c r="E3832" s="10" t="s">
        <v>49</v>
      </c>
      <c r="F3832" s="10" t="s">
        <v>125</v>
      </c>
      <c r="G3832" s="11">
        <v>2.0</v>
      </c>
      <c r="H3832" s="12">
        <v>0.18</v>
      </c>
      <c r="I3832" s="7">
        <v>4.37</v>
      </c>
      <c r="J3832" s="7">
        <v>0.4427</v>
      </c>
      <c r="K3832" s="7">
        <v>0.19</v>
      </c>
      <c r="L3832" s="13">
        <v>13452.0</v>
      </c>
      <c r="M3832" s="14">
        <f t="shared" ref="M3832:Q3832" si="3831">if($G3832=1,-1,if(H3831=0,-1,round((H3832-H3831)/H3831,2)))</f>
        <v>-0.18</v>
      </c>
      <c r="N3832">
        <f t="shared" si="3831"/>
        <v>-0.2</v>
      </c>
      <c r="O3832">
        <f t="shared" si="3831"/>
        <v>-0.16</v>
      </c>
      <c r="P3832">
        <f t="shared" si="3831"/>
        <v>-0.1</v>
      </c>
      <c r="Q3832" s="15">
        <f t="shared" si="3831"/>
        <v>-0.68</v>
      </c>
    </row>
    <row r="3833">
      <c r="A3833" s="10" t="s">
        <v>32</v>
      </c>
      <c r="B3833" s="10" t="s">
        <v>1987</v>
      </c>
      <c r="C3833" s="10" t="s">
        <v>445</v>
      </c>
      <c r="D3833" s="10" t="s">
        <v>1779</v>
      </c>
      <c r="E3833" s="10" t="s">
        <v>49</v>
      </c>
      <c r="F3833" s="10" t="s">
        <v>125</v>
      </c>
      <c r="G3833" s="11">
        <v>3.0</v>
      </c>
      <c r="H3833" s="12">
        <v>0.15</v>
      </c>
      <c r="I3833" s="7">
        <v>4.44</v>
      </c>
      <c r="J3833" s="7">
        <v>0.3694</v>
      </c>
      <c r="K3833" s="7">
        <v>0.22</v>
      </c>
      <c r="L3833" s="13">
        <v>4503.0</v>
      </c>
      <c r="M3833" s="14">
        <f t="shared" ref="M3833:Q3833" si="3832">if($G3833=1,-1,if(H3832=0,-1,round((H3833-H3832)/H3832,2)))</f>
        <v>-0.17</v>
      </c>
      <c r="N3833">
        <f t="shared" si="3832"/>
        <v>0.02</v>
      </c>
      <c r="O3833">
        <f t="shared" si="3832"/>
        <v>-0.17</v>
      </c>
      <c r="P3833">
        <f t="shared" si="3832"/>
        <v>0.16</v>
      </c>
      <c r="Q3833" s="15">
        <f t="shared" si="3832"/>
        <v>-0.67</v>
      </c>
    </row>
    <row r="3834">
      <c r="A3834" s="10" t="s">
        <v>37</v>
      </c>
      <c r="B3834" s="10" t="s">
        <v>1987</v>
      </c>
      <c r="C3834" s="10" t="s">
        <v>445</v>
      </c>
      <c r="D3834" s="10" t="s">
        <v>1779</v>
      </c>
      <c r="E3834" s="10" t="s">
        <v>49</v>
      </c>
      <c r="F3834" s="10" t="s">
        <v>125</v>
      </c>
      <c r="G3834" s="11">
        <v>4.0</v>
      </c>
      <c r="H3834" s="12">
        <v>0.15</v>
      </c>
      <c r="I3834" s="7">
        <v>4.52</v>
      </c>
      <c r="J3834" s="7">
        <v>0.4317</v>
      </c>
      <c r="K3834" s="7">
        <v>0.21</v>
      </c>
      <c r="L3834" s="13">
        <v>2258.0</v>
      </c>
      <c r="M3834" s="14">
        <f t="shared" ref="M3834:Q3834" si="3833">if($G3834=1,-1,if(H3833=0,-1,round((H3834-H3833)/H3833,2)))</f>
        <v>0</v>
      </c>
      <c r="N3834">
        <f t="shared" si="3833"/>
        <v>0.02</v>
      </c>
      <c r="O3834">
        <f t="shared" si="3833"/>
        <v>0.17</v>
      </c>
      <c r="P3834">
        <f t="shared" si="3833"/>
        <v>-0.05</v>
      </c>
      <c r="Q3834" s="15">
        <f t="shared" si="3833"/>
        <v>-0.5</v>
      </c>
    </row>
    <row r="3835">
      <c r="A3835" s="10" t="s">
        <v>41</v>
      </c>
      <c r="B3835" s="10" t="s">
        <v>1988</v>
      </c>
      <c r="C3835" s="10" t="s">
        <v>1989</v>
      </c>
      <c r="D3835" s="10" t="s">
        <v>1779</v>
      </c>
      <c r="E3835" s="10" t="s">
        <v>35</v>
      </c>
      <c r="F3835" s="10" t="s">
        <v>53</v>
      </c>
      <c r="G3835" s="11">
        <v>1.0</v>
      </c>
      <c r="H3835" s="12">
        <v>0.43</v>
      </c>
      <c r="I3835" s="7">
        <v>18.11</v>
      </c>
      <c r="J3835" s="7">
        <v>1.2422</v>
      </c>
      <c r="K3835" s="7">
        <v>0.05</v>
      </c>
      <c r="L3835" s="13">
        <v>140.0</v>
      </c>
      <c r="M3835" s="14">
        <f t="shared" ref="M3835:Q3835" si="3834">if($G3835=1,-1,if(H3834=0,-1,round((H3835-H3834)/H3834,2)))</f>
        <v>-1</v>
      </c>
      <c r="N3835">
        <f t="shared" si="3834"/>
        <v>-1</v>
      </c>
      <c r="O3835">
        <f t="shared" si="3834"/>
        <v>-1</v>
      </c>
      <c r="P3835">
        <f t="shared" si="3834"/>
        <v>-1</v>
      </c>
      <c r="Q3835" s="15">
        <f t="shared" si="3834"/>
        <v>-1</v>
      </c>
    </row>
    <row r="3836">
      <c r="A3836" s="10" t="s">
        <v>46</v>
      </c>
      <c r="B3836" s="10" t="s">
        <v>1988</v>
      </c>
      <c r="C3836" s="10" t="s">
        <v>1989</v>
      </c>
      <c r="D3836" s="10" t="s">
        <v>1779</v>
      </c>
      <c r="E3836" s="10" t="s">
        <v>35</v>
      </c>
      <c r="F3836" s="10" t="s">
        <v>53</v>
      </c>
      <c r="G3836" s="11">
        <v>2.0</v>
      </c>
      <c r="H3836" s="12">
        <v>0.4</v>
      </c>
      <c r="I3836" s="7">
        <v>43.62</v>
      </c>
      <c r="J3836" s="7">
        <v>1.5788</v>
      </c>
      <c r="K3836" s="7">
        <v>0.06</v>
      </c>
      <c r="L3836" s="13">
        <v>3.0</v>
      </c>
      <c r="M3836" s="14">
        <f t="shared" ref="M3836:Q3836" si="3835">if($G3836=1,-1,if(H3835=0,-1,round((H3836-H3835)/H3835,2)))</f>
        <v>-0.07</v>
      </c>
      <c r="N3836">
        <f t="shared" si="3835"/>
        <v>1.41</v>
      </c>
      <c r="O3836">
        <f t="shared" si="3835"/>
        <v>0.27</v>
      </c>
      <c r="P3836">
        <f t="shared" si="3835"/>
        <v>0.2</v>
      </c>
      <c r="Q3836" s="15">
        <f t="shared" si="3835"/>
        <v>-0.98</v>
      </c>
    </row>
    <row r="3837">
      <c r="A3837" s="10" t="s">
        <v>23</v>
      </c>
      <c r="B3837" s="10" t="s">
        <v>1988</v>
      </c>
      <c r="C3837" s="10" t="s">
        <v>1989</v>
      </c>
      <c r="D3837" s="10" t="s">
        <v>1779</v>
      </c>
      <c r="E3837" s="10" t="s">
        <v>35</v>
      </c>
      <c r="F3837" s="10" t="s">
        <v>53</v>
      </c>
      <c r="G3837" s="11">
        <v>3.0</v>
      </c>
      <c r="H3837" s="12">
        <v>0.29</v>
      </c>
      <c r="I3837" s="7">
        <v>35.51</v>
      </c>
      <c r="J3837" s="7">
        <v>1.4545</v>
      </c>
      <c r="K3837" s="7">
        <v>0.08</v>
      </c>
      <c r="L3837" s="13">
        <v>624.0</v>
      </c>
      <c r="M3837" s="14">
        <f t="shared" ref="M3837:Q3837" si="3836">if($G3837=1,-1,if(H3836=0,-1,round((H3837-H3836)/H3836,2)))</f>
        <v>-0.28</v>
      </c>
      <c r="N3837">
        <f t="shared" si="3836"/>
        <v>-0.19</v>
      </c>
      <c r="O3837">
        <f t="shared" si="3836"/>
        <v>-0.08</v>
      </c>
      <c r="P3837">
        <f t="shared" si="3836"/>
        <v>0.33</v>
      </c>
      <c r="Q3837" s="15">
        <f t="shared" si="3836"/>
        <v>207</v>
      </c>
    </row>
    <row r="3838">
      <c r="A3838" s="10" t="s">
        <v>29</v>
      </c>
      <c r="B3838" s="10" t="s">
        <v>1988</v>
      </c>
      <c r="C3838" s="10" t="s">
        <v>1989</v>
      </c>
      <c r="D3838" s="10" t="s">
        <v>1779</v>
      </c>
      <c r="E3838" s="10" t="s">
        <v>35</v>
      </c>
      <c r="F3838" s="10" t="s">
        <v>53</v>
      </c>
      <c r="G3838" s="11">
        <v>4.0</v>
      </c>
      <c r="H3838" s="12">
        <v>0.31</v>
      </c>
      <c r="I3838" s="7">
        <v>42.25</v>
      </c>
      <c r="J3838" s="7">
        <v>1.1857</v>
      </c>
      <c r="K3838" s="7">
        <v>0.12</v>
      </c>
      <c r="L3838" s="13">
        <v>1074.0</v>
      </c>
      <c r="M3838" s="14">
        <f t="shared" ref="M3838:Q3838" si="3837">if($G3838=1,-1,if(H3837=0,-1,round((H3838-H3837)/H3837,2)))</f>
        <v>0.07</v>
      </c>
      <c r="N3838">
        <f t="shared" si="3837"/>
        <v>0.19</v>
      </c>
      <c r="O3838">
        <f t="shared" si="3837"/>
        <v>-0.18</v>
      </c>
      <c r="P3838">
        <f t="shared" si="3837"/>
        <v>0.5</v>
      </c>
      <c r="Q3838" s="15">
        <f t="shared" si="3837"/>
        <v>0.72</v>
      </c>
    </row>
    <row r="3839">
      <c r="A3839" s="10" t="s">
        <v>30</v>
      </c>
      <c r="B3839" s="10" t="s">
        <v>1988</v>
      </c>
      <c r="C3839" s="10" t="s">
        <v>1989</v>
      </c>
      <c r="D3839" s="10" t="s">
        <v>1779</v>
      </c>
      <c r="E3839" s="10" t="s">
        <v>35</v>
      </c>
      <c r="F3839" s="10" t="s">
        <v>53</v>
      </c>
      <c r="G3839" s="11">
        <v>5.0</v>
      </c>
      <c r="H3839" s="12">
        <v>0.24</v>
      </c>
      <c r="I3839" s="7">
        <v>40.41</v>
      </c>
      <c r="J3839" s="7">
        <v>1.0</v>
      </c>
      <c r="K3839" s="7">
        <v>0.14</v>
      </c>
      <c r="L3839" s="13">
        <v>986.0</v>
      </c>
      <c r="M3839" s="14">
        <f t="shared" ref="M3839:Q3839" si="3838">if($G3839=1,-1,if(H3838=0,-1,round((H3839-H3838)/H3838,2)))</f>
        <v>-0.23</v>
      </c>
      <c r="N3839">
        <f t="shared" si="3838"/>
        <v>-0.04</v>
      </c>
      <c r="O3839">
        <f t="shared" si="3838"/>
        <v>-0.16</v>
      </c>
      <c r="P3839">
        <f t="shared" si="3838"/>
        <v>0.17</v>
      </c>
      <c r="Q3839" s="15">
        <f t="shared" si="3838"/>
        <v>-0.08</v>
      </c>
    </row>
    <row r="3840">
      <c r="A3840" s="10" t="s">
        <v>31</v>
      </c>
      <c r="B3840" s="10" t="s">
        <v>1988</v>
      </c>
      <c r="C3840" s="10" t="s">
        <v>1989</v>
      </c>
      <c r="D3840" s="10" t="s">
        <v>1779</v>
      </c>
      <c r="E3840" s="10" t="s">
        <v>35</v>
      </c>
      <c r="F3840" s="10" t="s">
        <v>53</v>
      </c>
      <c r="G3840" s="11">
        <v>6.0</v>
      </c>
      <c r="H3840" s="12">
        <v>0.31</v>
      </c>
      <c r="I3840" s="7">
        <v>40.64</v>
      </c>
      <c r="J3840" s="7">
        <v>0.872</v>
      </c>
      <c r="K3840" s="7">
        <v>0.1</v>
      </c>
      <c r="L3840" s="13">
        <v>738.0</v>
      </c>
      <c r="M3840" s="14">
        <f t="shared" ref="M3840:Q3840" si="3839">if($G3840=1,-1,if(H3839=0,-1,round((H3840-H3839)/H3839,2)))</f>
        <v>0.29</v>
      </c>
      <c r="N3840">
        <f t="shared" si="3839"/>
        <v>0.01</v>
      </c>
      <c r="O3840">
        <f t="shared" si="3839"/>
        <v>-0.13</v>
      </c>
      <c r="P3840">
        <f t="shared" si="3839"/>
        <v>-0.29</v>
      </c>
      <c r="Q3840" s="15">
        <f t="shared" si="3839"/>
        <v>-0.25</v>
      </c>
    </row>
    <row r="3841">
      <c r="A3841" s="10" t="s">
        <v>32</v>
      </c>
      <c r="B3841" s="10" t="s">
        <v>1988</v>
      </c>
      <c r="C3841" s="10" t="s">
        <v>1989</v>
      </c>
      <c r="D3841" s="10" t="s">
        <v>1779</v>
      </c>
      <c r="E3841" s="10" t="s">
        <v>35</v>
      </c>
      <c r="F3841" s="10" t="s">
        <v>53</v>
      </c>
      <c r="G3841" s="11">
        <v>7.0</v>
      </c>
      <c r="H3841" s="12">
        <v>0.26</v>
      </c>
      <c r="I3841" s="7">
        <v>36.36</v>
      </c>
      <c r="J3841" s="7">
        <v>0.9</v>
      </c>
      <c r="K3841" s="7">
        <v>0.11</v>
      </c>
      <c r="L3841" s="13">
        <v>760.0</v>
      </c>
      <c r="M3841" s="14">
        <f t="shared" ref="M3841:Q3841" si="3840">if($G3841=1,-1,if(H3840=0,-1,round((H3841-H3840)/H3840,2)))</f>
        <v>-0.16</v>
      </c>
      <c r="N3841">
        <f t="shared" si="3840"/>
        <v>-0.11</v>
      </c>
      <c r="O3841">
        <f t="shared" si="3840"/>
        <v>0.03</v>
      </c>
      <c r="P3841">
        <f t="shared" si="3840"/>
        <v>0.1</v>
      </c>
      <c r="Q3841" s="15">
        <f t="shared" si="3840"/>
        <v>0.03</v>
      </c>
    </row>
    <row r="3842">
      <c r="A3842" s="10" t="s">
        <v>37</v>
      </c>
      <c r="B3842" s="10" t="s">
        <v>1988</v>
      </c>
      <c r="C3842" s="10" t="s">
        <v>1989</v>
      </c>
      <c r="D3842" s="10" t="s">
        <v>1779</v>
      </c>
      <c r="E3842" s="10" t="s">
        <v>35</v>
      </c>
      <c r="F3842" s="10" t="s">
        <v>53</v>
      </c>
      <c r="G3842" s="11">
        <v>8.0</v>
      </c>
      <c r="H3842" s="12">
        <v>0.22</v>
      </c>
      <c r="I3842" s="7">
        <v>32.22</v>
      </c>
      <c r="J3842" s="7">
        <v>0.9</v>
      </c>
      <c r="K3842" s="7">
        <v>0.13</v>
      </c>
      <c r="L3842" s="13">
        <v>456.0</v>
      </c>
      <c r="M3842" s="14">
        <f t="shared" ref="M3842:Q3842" si="3841">if($G3842=1,-1,if(H3841=0,-1,round((H3842-H3841)/H3841,2)))</f>
        <v>-0.15</v>
      </c>
      <c r="N3842">
        <f t="shared" si="3841"/>
        <v>-0.11</v>
      </c>
      <c r="O3842">
        <f t="shared" si="3841"/>
        <v>0</v>
      </c>
      <c r="P3842">
        <f t="shared" si="3841"/>
        <v>0.18</v>
      </c>
      <c r="Q3842" s="15">
        <f t="shared" si="3841"/>
        <v>-0.4</v>
      </c>
    </row>
    <row r="3843">
      <c r="A3843" s="10" t="s">
        <v>41</v>
      </c>
      <c r="B3843" s="10" t="s">
        <v>454</v>
      </c>
      <c r="C3843" s="10" t="s">
        <v>455</v>
      </c>
      <c r="D3843" s="10" t="s">
        <v>1779</v>
      </c>
      <c r="E3843" s="10" t="s">
        <v>170</v>
      </c>
      <c r="F3843" s="10" t="s">
        <v>456</v>
      </c>
      <c r="G3843" s="11">
        <v>1.0</v>
      </c>
      <c r="H3843" s="12">
        <v>0.23</v>
      </c>
      <c r="I3843" s="7">
        <v>47.75</v>
      </c>
      <c r="J3843" s="7">
        <v>1.048</v>
      </c>
      <c r="K3843" s="7">
        <v>0.12</v>
      </c>
      <c r="L3843" s="13">
        <v>937.0</v>
      </c>
      <c r="M3843" s="14">
        <f t="shared" ref="M3843:Q3843" si="3842">if($G3843=1,-1,if(H3842=0,-1,round((H3843-H3842)/H3842,2)))</f>
        <v>-1</v>
      </c>
      <c r="N3843">
        <f t="shared" si="3842"/>
        <v>-1</v>
      </c>
      <c r="O3843">
        <f t="shared" si="3842"/>
        <v>-1</v>
      </c>
      <c r="P3843">
        <f t="shared" si="3842"/>
        <v>-1</v>
      </c>
      <c r="Q3843" s="15">
        <f t="shared" si="3842"/>
        <v>-1</v>
      </c>
    </row>
    <row r="3844">
      <c r="A3844" s="10" t="s">
        <v>46</v>
      </c>
      <c r="B3844" s="10" t="s">
        <v>454</v>
      </c>
      <c r="C3844" s="10" t="s">
        <v>455</v>
      </c>
      <c r="D3844" s="10" t="s">
        <v>1779</v>
      </c>
      <c r="E3844" s="10" t="s">
        <v>170</v>
      </c>
      <c r="F3844" s="10" t="s">
        <v>456</v>
      </c>
      <c r="G3844" s="11">
        <v>2.0</v>
      </c>
      <c r="H3844" s="12">
        <v>0.21</v>
      </c>
      <c r="I3844" s="7">
        <v>65.07</v>
      </c>
      <c r="J3844" s="7">
        <v>1.0788</v>
      </c>
      <c r="K3844" s="7">
        <v>0.11</v>
      </c>
      <c r="L3844" s="13">
        <v>1724.0</v>
      </c>
      <c r="M3844" s="14">
        <f t="shared" ref="M3844:Q3844" si="3843">if($G3844=1,-1,if(H3843=0,-1,round((H3844-H3843)/H3843,2)))</f>
        <v>-0.09</v>
      </c>
      <c r="N3844">
        <f t="shared" si="3843"/>
        <v>0.36</v>
      </c>
      <c r="O3844">
        <f t="shared" si="3843"/>
        <v>0.03</v>
      </c>
      <c r="P3844">
        <f t="shared" si="3843"/>
        <v>-0.08</v>
      </c>
      <c r="Q3844" s="15">
        <f t="shared" si="3843"/>
        <v>0.84</v>
      </c>
    </row>
    <row r="3845">
      <c r="A3845" s="10" t="s">
        <v>30</v>
      </c>
      <c r="B3845" s="10" t="s">
        <v>454</v>
      </c>
      <c r="C3845" s="10" t="s">
        <v>455</v>
      </c>
      <c r="D3845" s="10" t="s">
        <v>1779</v>
      </c>
      <c r="E3845" s="10" t="s">
        <v>170</v>
      </c>
      <c r="F3845" s="10" t="s">
        <v>456</v>
      </c>
      <c r="G3845" s="11">
        <v>3.0</v>
      </c>
      <c r="H3845" s="12">
        <v>0.21</v>
      </c>
      <c r="I3845" s="7">
        <v>75.29</v>
      </c>
      <c r="J3845" s="7">
        <v>1.0</v>
      </c>
      <c r="K3845" s="7">
        <v>0.18</v>
      </c>
      <c r="L3845" s="13">
        <v>3087.0</v>
      </c>
      <c r="M3845" s="14">
        <f t="shared" ref="M3845:Q3845" si="3844">if($G3845=1,-1,if(H3844=0,-1,round((H3845-H3844)/H3844,2)))</f>
        <v>0</v>
      </c>
      <c r="N3845">
        <f t="shared" si="3844"/>
        <v>0.16</v>
      </c>
      <c r="O3845">
        <f t="shared" si="3844"/>
        <v>-0.07</v>
      </c>
      <c r="P3845">
        <f t="shared" si="3844"/>
        <v>0.64</v>
      </c>
      <c r="Q3845" s="15">
        <f t="shared" si="3844"/>
        <v>0.79</v>
      </c>
    </row>
    <row r="3846">
      <c r="A3846" s="10" t="s">
        <v>31</v>
      </c>
      <c r="B3846" s="10" t="s">
        <v>454</v>
      </c>
      <c r="C3846" s="10" t="s">
        <v>455</v>
      </c>
      <c r="D3846" s="10" t="s">
        <v>1779</v>
      </c>
      <c r="E3846" s="10" t="s">
        <v>170</v>
      </c>
      <c r="F3846" s="10" t="s">
        <v>456</v>
      </c>
      <c r="G3846" s="11">
        <v>4.0</v>
      </c>
      <c r="H3846" s="12">
        <v>0.21</v>
      </c>
      <c r="I3846" s="7">
        <v>79.16</v>
      </c>
      <c r="J3846" s="7">
        <v>0.8685</v>
      </c>
      <c r="K3846" s="7">
        <v>0.15</v>
      </c>
      <c r="L3846" s="13">
        <v>3895.0</v>
      </c>
      <c r="M3846" s="14">
        <f t="shared" ref="M3846:Q3846" si="3845">if($G3846=1,-1,if(H3845=0,-1,round((H3846-H3845)/H3845,2)))</f>
        <v>0</v>
      </c>
      <c r="N3846">
        <f t="shared" si="3845"/>
        <v>0.05</v>
      </c>
      <c r="O3846">
        <f t="shared" si="3845"/>
        <v>-0.13</v>
      </c>
      <c r="P3846">
        <f t="shared" si="3845"/>
        <v>-0.17</v>
      </c>
      <c r="Q3846" s="15">
        <f t="shared" si="3845"/>
        <v>0.26</v>
      </c>
    </row>
    <row r="3847">
      <c r="A3847" s="10" t="s">
        <v>41</v>
      </c>
      <c r="B3847" s="10" t="s">
        <v>457</v>
      </c>
      <c r="C3847" s="10" t="s">
        <v>458</v>
      </c>
      <c r="D3847" s="10" t="s">
        <v>1779</v>
      </c>
      <c r="E3847" s="10" t="s">
        <v>27</v>
      </c>
      <c r="F3847" s="10" t="s">
        <v>56</v>
      </c>
      <c r="G3847" s="11">
        <v>1.0</v>
      </c>
      <c r="H3847" s="12">
        <v>0.51</v>
      </c>
      <c r="I3847" s="7">
        <v>30.88</v>
      </c>
      <c r="J3847" s="7">
        <v>0.0</v>
      </c>
      <c r="K3847" s="7">
        <v>0.0</v>
      </c>
      <c r="L3847" s="13">
        <v>25017.0</v>
      </c>
      <c r="M3847" s="14">
        <f t="shared" ref="M3847:Q3847" si="3846">if($G3847=1,-1,if(H3846=0,-1,round((H3847-H3846)/H3846,2)))</f>
        <v>-1</v>
      </c>
      <c r="N3847">
        <f t="shared" si="3846"/>
        <v>-1</v>
      </c>
      <c r="O3847">
        <f t="shared" si="3846"/>
        <v>-1</v>
      </c>
      <c r="P3847">
        <f t="shared" si="3846"/>
        <v>-1</v>
      </c>
      <c r="Q3847" s="15">
        <f t="shared" si="3846"/>
        <v>-1</v>
      </c>
    </row>
    <row r="3848">
      <c r="A3848" s="10" t="s">
        <v>46</v>
      </c>
      <c r="B3848" s="10" t="s">
        <v>457</v>
      </c>
      <c r="C3848" s="10" t="s">
        <v>458</v>
      </c>
      <c r="D3848" s="10" t="s">
        <v>1779</v>
      </c>
      <c r="E3848" s="10" t="s">
        <v>27</v>
      </c>
      <c r="F3848" s="10" t="s">
        <v>56</v>
      </c>
      <c r="G3848" s="11">
        <v>2.0</v>
      </c>
      <c r="H3848" s="12">
        <v>0.5</v>
      </c>
      <c r="I3848" s="7">
        <v>45.46</v>
      </c>
      <c r="J3848" s="7">
        <v>4.0</v>
      </c>
      <c r="K3848" s="7">
        <v>0.04</v>
      </c>
      <c r="L3848" s="13">
        <v>19256.0</v>
      </c>
      <c r="M3848" s="14">
        <f t="shared" ref="M3848:Q3848" si="3847">if($G3848=1,-1,if(H3847=0,-1,round((H3848-H3847)/H3847,2)))</f>
        <v>-0.02</v>
      </c>
      <c r="N3848">
        <f t="shared" si="3847"/>
        <v>0.47</v>
      </c>
      <c r="O3848">
        <f t="shared" si="3847"/>
        <v>-1</v>
      </c>
      <c r="P3848">
        <f t="shared" si="3847"/>
        <v>-1</v>
      </c>
      <c r="Q3848" s="15">
        <f t="shared" si="3847"/>
        <v>-0.23</v>
      </c>
    </row>
    <row r="3849">
      <c r="A3849" s="10" t="s">
        <v>23</v>
      </c>
      <c r="B3849" s="10" t="s">
        <v>457</v>
      </c>
      <c r="C3849" s="10" t="s">
        <v>458</v>
      </c>
      <c r="D3849" s="10" t="s">
        <v>1779</v>
      </c>
      <c r="E3849" s="10" t="s">
        <v>27</v>
      </c>
      <c r="F3849" s="10" t="s">
        <v>56</v>
      </c>
      <c r="G3849" s="11">
        <v>3.0</v>
      </c>
      <c r="H3849" s="12">
        <v>0.38</v>
      </c>
      <c r="I3849" s="7">
        <v>44.21</v>
      </c>
      <c r="J3849" s="7">
        <v>0.0</v>
      </c>
      <c r="K3849" s="7">
        <v>0.0</v>
      </c>
      <c r="L3849" s="13">
        <v>30971.0</v>
      </c>
      <c r="M3849" s="14">
        <f t="shared" ref="M3849:Q3849" si="3848">if($G3849=1,-1,if(H3848=0,-1,round((H3849-H3848)/H3848,2)))</f>
        <v>-0.24</v>
      </c>
      <c r="N3849">
        <f t="shared" si="3848"/>
        <v>-0.03</v>
      </c>
      <c r="O3849">
        <f t="shared" si="3848"/>
        <v>-1</v>
      </c>
      <c r="P3849">
        <f t="shared" si="3848"/>
        <v>-1</v>
      </c>
      <c r="Q3849" s="15">
        <f t="shared" si="3848"/>
        <v>0.61</v>
      </c>
    </row>
    <row r="3850">
      <c r="A3850" s="10" t="s">
        <v>30</v>
      </c>
      <c r="B3850" s="10" t="s">
        <v>457</v>
      </c>
      <c r="C3850" s="10" t="s">
        <v>458</v>
      </c>
      <c r="D3850" s="10" t="s">
        <v>1779</v>
      </c>
      <c r="E3850" s="10" t="s">
        <v>27</v>
      </c>
      <c r="F3850" s="10" t="s">
        <v>56</v>
      </c>
      <c r="G3850" s="11">
        <v>4.0</v>
      </c>
      <c r="H3850" s="12">
        <v>0.41</v>
      </c>
      <c r="I3850" s="7">
        <v>54.68</v>
      </c>
      <c r="J3850" s="7">
        <v>1.197</v>
      </c>
      <c r="K3850" s="7">
        <v>0.06</v>
      </c>
      <c r="L3850" s="13">
        <v>30578.0</v>
      </c>
      <c r="M3850" s="14">
        <f t="shared" ref="M3850:Q3850" si="3849">if($G3850=1,-1,if(H3849=0,-1,round((H3850-H3849)/H3849,2)))</f>
        <v>0.08</v>
      </c>
      <c r="N3850">
        <f t="shared" si="3849"/>
        <v>0.24</v>
      </c>
      <c r="O3850">
        <f t="shared" si="3849"/>
        <v>-1</v>
      </c>
      <c r="P3850">
        <f t="shared" si="3849"/>
        <v>-1</v>
      </c>
      <c r="Q3850" s="15">
        <f t="shared" si="3849"/>
        <v>-0.01</v>
      </c>
    </row>
    <row r="3851">
      <c r="A3851" s="10" t="s">
        <v>31</v>
      </c>
      <c r="B3851" s="10" t="s">
        <v>457</v>
      </c>
      <c r="C3851" s="10" t="s">
        <v>458</v>
      </c>
      <c r="D3851" s="10" t="s">
        <v>1779</v>
      </c>
      <c r="E3851" s="10" t="s">
        <v>27</v>
      </c>
      <c r="F3851" s="10" t="s">
        <v>56</v>
      </c>
      <c r="G3851" s="11">
        <v>5.0</v>
      </c>
      <c r="H3851" s="12">
        <v>0.41</v>
      </c>
      <c r="I3851" s="7">
        <v>60.59</v>
      </c>
      <c r="J3851" s="7">
        <v>0.9714</v>
      </c>
      <c r="K3851" s="7">
        <v>0.08</v>
      </c>
      <c r="L3851" s="13">
        <v>43699.0</v>
      </c>
      <c r="M3851" s="14">
        <f t="shared" ref="M3851:Q3851" si="3850">if($G3851=1,-1,if(H3850=0,-1,round((H3851-H3850)/H3850,2)))</f>
        <v>0</v>
      </c>
      <c r="N3851">
        <f t="shared" si="3850"/>
        <v>0.11</v>
      </c>
      <c r="O3851">
        <f t="shared" si="3850"/>
        <v>-0.19</v>
      </c>
      <c r="P3851">
        <f t="shared" si="3850"/>
        <v>0.33</v>
      </c>
      <c r="Q3851" s="15">
        <f t="shared" si="3850"/>
        <v>0.43</v>
      </c>
    </row>
    <row r="3852">
      <c r="A3852" s="10" t="s">
        <v>32</v>
      </c>
      <c r="B3852" s="10" t="s">
        <v>457</v>
      </c>
      <c r="C3852" s="10" t="s">
        <v>458</v>
      </c>
      <c r="D3852" s="10" t="s">
        <v>1779</v>
      </c>
      <c r="E3852" s="10" t="s">
        <v>27</v>
      </c>
      <c r="F3852" s="10" t="s">
        <v>56</v>
      </c>
      <c r="G3852" s="11">
        <v>6.0</v>
      </c>
      <c r="H3852" s="12">
        <v>0.38</v>
      </c>
      <c r="I3852" s="7">
        <v>58.08</v>
      </c>
      <c r="J3852" s="7">
        <v>1.3232</v>
      </c>
      <c r="K3852" s="7">
        <v>0.11</v>
      </c>
      <c r="L3852" s="13">
        <v>47574.0</v>
      </c>
      <c r="M3852" s="14">
        <f t="shared" ref="M3852:Q3852" si="3851">if($G3852=1,-1,if(H3851=0,-1,round((H3852-H3851)/H3851,2)))</f>
        <v>-0.07</v>
      </c>
      <c r="N3852">
        <f t="shared" si="3851"/>
        <v>-0.04</v>
      </c>
      <c r="O3852">
        <f t="shared" si="3851"/>
        <v>0.36</v>
      </c>
      <c r="P3852">
        <f t="shared" si="3851"/>
        <v>0.38</v>
      </c>
      <c r="Q3852" s="15">
        <f t="shared" si="3851"/>
        <v>0.09</v>
      </c>
    </row>
    <row r="3853">
      <c r="A3853" s="10" t="s">
        <v>37</v>
      </c>
      <c r="B3853" s="10" t="s">
        <v>457</v>
      </c>
      <c r="C3853" s="10" t="s">
        <v>458</v>
      </c>
      <c r="D3853" s="10" t="s">
        <v>1779</v>
      </c>
      <c r="E3853" s="10" t="s">
        <v>27</v>
      </c>
      <c r="F3853" s="10" t="s">
        <v>56</v>
      </c>
      <c r="G3853" s="11">
        <v>7.0</v>
      </c>
      <c r="H3853" s="12">
        <v>0.38</v>
      </c>
      <c r="I3853" s="7">
        <v>48.08</v>
      </c>
      <c r="J3853" s="7">
        <v>2.694</v>
      </c>
      <c r="K3853" s="7">
        <v>0.09</v>
      </c>
      <c r="L3853" s="13">
        <v>73253.0</v>
      </c>
      <c r="M3853" s="14">
        <f t="shared" ref="M3853:Q3853" si="3852">if($G3853=1,-1,if(H3852=0,-1,round((H3853-H3852)/H3852,2)))</f>
        <v>0</v>
      </c>
      <c r="N3853">
        <f t="shared" si="3852"/>
        <v>-0.17</v>
      </c>
      <c r="O3853">
        <f t="shared" si="3852"/>
        <v>1.04</v>
      </c>
      <c r="P3853">
        <f t="shared" si="3852"/>
        <v>-0.18</v>
      </c>
      <c r="Q3853" s="15">
        <f t="shared" si="3852"/>
        <v>0.54</v>
      </c>
    </row>
    <row r="3854">
      <c r="A3854" s="10" t="s">
        <v>41</v>
      </c>
      <c r="B3854" s="10" t="s">
        <v>1990</v>
      </c>
      <c r="C3854" s="10" t="s">
        <v>1991</v>
      </c>
      <c r="D3854" s="10" t="s">
        <v>1779</v>
      </c>
      <c r="E3854" s="10" t="s">
        <v>35</v>
      </c>
      <c r="F3854" s="10" t="s">
        <v>53</v>
      </c>
      <c r="G3854" s="11">
        <v>1.0</v>
      </c>
      <c r="H3854" s="12">
        <v>0.33</v>
      </c>
      <c r="I3854" s="7">
        <v>32.52</v>
      </c>
      <c r="J3854" s="7">
        <v>2.3642</v>
      </c>
      <c r="K3854" s="7">
        <v>0.07</v>
      </c>
      <c r="L3854" s="13">
        <v>74.0</v>
      </c>
      <c r="M3854" s="14">
        <f t="shared" ref="M3854:Q3854" si="3853">if($G3854=1,-1,if(H3853=0,-1,round((H3854-H3853)/H3853,2)))</f>
        <v>-1</v>
      </c>
      <c r="N3854">
        <f t="shared" si="3853"/>
        <v>-1</v>
      </c>
      <c r="O3854">
        <f t="shared" si="3853"/>
        <v>-1</v>
      </c>
      <c r="P3854">
        <f t="shared" si="3853"/>
        <v>-1</v>
      </c>
      <c r="Q3854" s="15">
        <f t="shared" si="3853"/>
        <v>-1</v>
      </c>
    </row>
    <row r="3855">
      <c r="A3855" s="10" t="s">
        <v>46</v>
      </c>
      <c r="B3855" s="10" t="s">
        <v>1990</v>
      </c>
      <c r="C3855" s="10" t="s">
        <v>1991</v>
      </c>
      <c r="D3855" s="10" t="s">
        <v>1779</v>
      </c>
      <c r="E3855" s="10" t="s">
        <v>35</v>
      </c>
      <c r="F3855" s="10" t="s">
        <v>53</v>
      </c>
      <c r="G3855" s="11">
        <v>2.0</v>
      </c>
      <c r="H3855" s="12">
        <v>0.44</v>
      </c>
      <c r="I3855" s="7">
        <v>36.95</v>
      </c>
      <c r="J3855" s="7">
        <v>2.668</v>
      </c>
      <c r="K3855" s="7">
        <v>0.06</v>
      </c>
      <c r="L3855" s="13">
        <v>31356.0</v>
      </c>
      <c r="M3855" s="14">
        <f t="shared" ref="M3855:Q3855" si="3854">if($G3855=1,-1,if(H3854=0,-1,round((H3855-H3854)/H3854,2)))</f>
        <v>0.33</v>
      </c>
      <c r="N3855">
        <f t="shared" si="3854"/>
        <v>0.14</v>
      </c>
      <c r="O3855">
        <f t="shared" si="3854"/>
        <v>0.13</v>
      </c>
      <c r="P3855">
        <f t="shared" si="3854"/>
        <v>-0.14</v>
      </c>
      <c r="Q3855" s="15">
        <f t="shared" si="3854"/>
        <v>422.73</v>
      </c>
    </row>
    <row r="3856">
      <c r="A3856" s="10" t="s">
        <v>23</v>
      </c>
      <c r="B3856" s="10" t="s">
        <v>1990</v>
      </c>
      <c r="C3856" s="10" t="s">
        <v>1991</v>
      </c>
      <c r="D3856" s="10" t="s">
        <v>1779</v>
      </c>
      <c r="E3856" s="10" t="s">
        <v>35</v>
      </c>
      <c r="F3856" s="10" t="s">
        <v>53</v>
      </c>
      <c r="G3856" s="11">
        <v>3.0</v>
      </c>
      <c r="H3856" s="12">
        <v>0.5</v>
      </c>
      <c r="I3856" s="7">
        <v>36.39</v>
      </c>
      <c r="J3856" s="7">
        <v>4.1228</v>
      </c>
      <c r="K3856" s="7">
        <v>0.06</v>
      </c>
      <c r="L3856" s="13">
        <v>92911.0</v>
      </c>
      <c r="M3856" s="14">
        <f t="shared" ref="M3856:Q3856" si="3855">if($G3856=1,-1,if(H3855=0,-1,round((H3856-H3855)/H3855,2)))</f>
        <v>0.14</v>
      </c>
      <c r="N3856">
        <f t="shared" si="3855"/>
        <v>-0.02</v>
      </c>
      <c r="O3856">
        <f t="shared" si="3855"/>
        <v>0.55</v>
      </c>
      <c r="P3856">
        <f t="shared" si="3855"/>
        <v>0</v>
      </c>
      <c r="Q3856" s="15">
        <f t="shared" si="3855"/>
        <v>1.96</v>
      </c>
    </row>
    <row r="3857">
      <c r="A3857" s="10" t="s">
        <v>29</v>
      </c>
      <c r="B3857" s="10" t="s">
        <v>1990</v>
      </c>
      <c r="C3857" s="10" t="s">
        <v>1991</v>
      </c>
      <c r="D3857" s="10" t="s">
        <v>1779</v>
      </c>
      <c r="E3857" s="10" t="s">
        <v>35</v>
      </c>
      <c r="F3857" s="10" t="s">
        <v>53</v>
      </c>
      <c r="G3857" s="11">
        <v>4.0</v>
      </c>
      <c r="H3857" s="12">
        <v>0.42</v>
      </c>
      <c r="I3857" s="7">
        <v>38.94</v>
      </c>
      <c r="J3857" s="7">
        <v>3.5453</v>
      </c>
      <c r="K3857" s="7">
        <v>0.04</v>
      </c>
      <c r="L3857" s="13">
        <v>438528.0</v>
      </c>
      <c r="M3857" s="14">
        <f t="shared" ref="M3857:Q3857" si="3856">if($G3857=1,-1,if(H3856=0,-1,round((H3857-H3856)/H3856,2)))</f>
        <v>-0.16</v>
      </c>
      <c r="N3857">
        <f t="shared" si="3856"/>
        <v>0.07</v>
      </c>
      <c r="O3857">
        <f t="shared" si="3856"/>
        <v>-0.14</v>
      </c>
      <c r="P3857">
        <f t="shared" si="3856"/>
        <v>-0.33</v>
      </c>
      <c r="Q3857" s="15">
        <f t="shared" si="3856"/>
        <v>3.72</v>
      </c>
    </row>
    <row r="3858">
      <c r="A3858" s="10" t="s">
        <v>30</v>
      </c>
      <c r="B3858" s="10" t="s">
        <v>1990</v>
      </c>
      <c r="C3858" s="10" t="s">
        <v>1991</v>
      </c>
      <c r="D3858" s="10" t="s">
        <v>1779</v>
      </c>
      <c r="E3858" s="10" t="s">
        <v>35</v>
      </c>
      <c r="F3858" s="10" t="s">
        <v>53</v>
      </c>
      <c r="G3858" s="11">
        <v>5.0</v>
      </c>
      <c r="H3858" s="12">
        <v>0.44</v>
      </c>
      <c r="I3858" s="7">
        <v>38.93</v>
      </c>
      <c r="J3858" s="7">
        <v>4.0706</v>
      </c>
      <c r="K3858" s="7">
        <v>0.05</v>
      </c>
      <c r="L3858" s="13">
        <v>534841.0</v>
      </c>
      <c r="M3858" s="14">
        <f t="shared" ref="M3858:Q3858" si="3857">if($G3858=1,-1,if(H3857=0,-1,round((H3858-H3857)/H3857,2)))</f>
        <v>0.05</v>
      </c>
      <c r="N3858">
        <f t="shared" si="3857"/>
        <v>0</v>
      </c>
      <c r="O3858">
        <f t="shared" si="3857"/>
        <v>0.15</v>
      </c>
      <c r="P3858">
        <f t="shared" si="3857"/>
        <v>0.25</v>
      </c>
      <c r="Q3858" s="15">
        <f t="shared" si="3857"/>
        <v>0.22</v>
      </c>
    </row>
    <row r="3859">
      <c r="A3859" s="10" t="s">
        <v>31</v>
      </c>
      <c r="B3859" s="10" t="s">
        <v>1990</v>
      </c>
      <c r="C3859" s="10" t="s">
        <v>1991</v>
      </c>
      <c r="D3859" s="10" t="s">
        <v>1779</v>
      </c>
      <c r="E3859" s="10" t="s">
        <v>35</v>
      </c>
      <c r="F3859" s="10" t="s">
        <v>53</v>
      </c>
      <c r="G3859" s="11">
        <v>6.0</v>
      </c>
      <c r="H3859" s="12">
        <v>0.41</v>
      </c>
      <c r="I3859" s="7">
        <v>34.7</v>
      </c>
      <c r="J3859" s="7">
        <v>3.8377</v>
      </c>
      <c r="K3859" s="7">
        <v>0.05</v>
      </c>
      <c r="L3859" s="13">
        <v>360885.0</v>
      </c>
      <c r="M3859" s="14">
        <f t="shared" ref="M3859:Q3859" si="3858">if($G3859=1,-1,if(H3858=0,-1,round((H3859-H3858)/H3858,2)))</f>
        <v>-0.07</v>
      </c>
      <c r="N3859">
        <f t="shared" si="3858"/>
        <v>-0.11</v>
      </c>
      <c r="O3859">
        <f t="shared" si="3858"/>
        <v>-0.06</v>
      </c>
      <c r="P3859">
        <f t="shared" si="3858"/>
        <v>0</v>
      </c>
      <c r="Q3859" s="15">
        <f t="shared" si="3858"/>
        <v>-0.33</v>
      </c>
    </row>
    <row r="3860">
      <c r="A3860" s="10" t="s">
        <v>32</v>
      </c>
      <c r="B3860" s="10" t="s">
        <v>1990</v>
      </c>
      <c r="C3860" s="10" t="s">
        <v>1991</v>
      </c>
      <c r="D3860" s="10" t="s">
        <v>1779</v>
      </c>
      <c r="E3860" s="10" t="s">
        <v>35</v>
      </c>
      <c r="F3860" s="10" t="s">
        <v>53</v>
      </c>
      <c r="G3860" s="11">
        <v>7.0</v>
      </c>
      <c r="H3860" s="12">
        <v>0.38</v>
      </c>
      <c r="I3860" s="7">
        <v>22.23</v>
      </c>
      <c r="J3860" s="7">
        <v>3.6824</v>
      </c>
      <c r="K3860" s="7">
        <v>0.03</v>
      </c>
      <c r="L3860" s="13">
        <v>256637.0</v>
      </c>
      <c r="M3860" s="14">
        <f t="shared" ref="M3860:Q3860" si="3859">if($G3860=1,-1,if(H3859=0,-1,round((H3860-H3859)/H3859,2)))</f>
        <v>-0.07</v>
      </c>
      <c r="N3860">
        <f t="shared" si="3859"/>
        <v>-0.36</v>
      </c>
      <c r="O3860">
        <f t="shared" si="3859"/>
        <v>-0.04</v>
      </c>
      <c r="P3860">
        <f t="shared" si="3859"/>
        <v>-0.4</v>
      </c>
      <c r="Q3860" s="15">
        <f t="shared" si="3859"/>
        <v>-0.29</v>
      </c>
    </row>
    <row r="3861">
      <c r="A3861" s="10" t="s">
        <v>37</v>
      </c>
      <c r="B3861" s="10" t="s">
        <v>1990</v>
      </c>
      <c r="C3861" s="10" t="s">
        <v>1991</v>
      </c>
      <c r="D3861" s="10" t="s">
        <v>1779</v>
      </c>
      <c r="E3861" s="10" t="s">
        <v>35</v>
      </c>
      <c r="F3861" s="10" t="s">
        <v>53</v>
      </c>
      <c r="G3861" s="11">
        <v>8.0</v>
      </c>
      <c r="H3861" s="12">
        <v>0.37</v>
      </c>
      <c r="I3861" s="7">
        <v>27.71</v>
      </c>
      <c r="J3861" s="7">
        <v>3.9467</v>
      </c>
      <c r="K3861" s="7">
        <v>0.05</v>
      </c>
      <c r="L3861" s="13">
        <v>204918.0</v>
      </c>
      <c r="M3861" s="14">
        <f t="shared" ref="M3861:Q3861" si="3860">if($G3861=1,-1,if(H3860=0,-1,round((H3861-H3860)/H3860,2)))</f>
        <v>-0.03</v>
      </c>
      <c r="N3861">
        <f t="shared" si="3860"/>
        <v>0.25</v>
      </c>
      <c r="O3861">
        <f t="shared" si="3860"/>
        <v>0.07</v>
      </c>
      <c r="P3861">
        <f t="shared" si="3860"/>
        <v>0.67</v>
      </c>
      <c r="Q3861" s="15">
        <f t="shared" si="3860"/>
        <v>-0.2</v>
      </c>
    </row>
    <row r="3862">
      <c r="A3862" s="10" t="s">
        <v>41</v>
      </c>
      <c r="B3862" s="10" t="s">
        <v>1992</v>
      </c>
      <c r="C3862" s="10" t="s">
        <v>462</v>
      </c>
      <c r="D3862" s="10" t="s">
        <v>1779</v>
      </c>
      <c r="E3862" s="10" t="s">
        <v>27</v>
      </c>
      <c r="F3862" s="10" t="s">
        <v>82</v>
      </c>
      <c r="G3862" s="11">
        <v>1.0</v>
      </c>
      <c r="H3862" s="12">
        <v>0.23</v>
      </c>
      <c r="I3862" s="7">
        <v>25.05</v>
      </c>
      <c r="J3862" s="7">
        <v>1.4826</v>
      </c>
      <c r="K3862" s="7">
        <v>0.04</v>
      </c>
      <c r="L3862" s="13">
        <v>6276.0</v>
      </c>
      <c r="M3862" s="14">
        <f t="shared" ref="M3862:Q3862" si="3861">if($G3862=1,-1,if(H3861=0,-1,round((H3862-H3861)/H3861,2)))</f>
        <v>-1</v>
      </c>
      <c r="N3862">
        <f t="shared" si="3861"/>
        <v>-1</v>
      </c>
      <c r="O3862">
        <f t="shared" si="3861"/>
        <v>-1</v>
      </c>
      <c r="P3862">
        <f t="shared" si="3861"/>
        <v>-1</v>
      </c>
      <c r="Q3862" s="15">
        <f t="shared" si="3861"/>
        <v>-1</v>
      </c>
    </row>
    <row r="3863">
      <c r="A3863" s="10" t="s">
        <v>46</v>
      </c>
      <c r="B3863" s="10" t="s">
        <v>1992</v>
      </c>
      <c r="C3863" s="10" t="s">
        <v>462</v>
      </c>
      <c r="D3863" s="10" t="s">
        <v>1779</v>
      </c>
      <c r="E3863" s="10" t="s">
        <v>27</v>
      </c>
      <c r="F3863" s="10" t="s">
        <v>82</v>
      </c>
      <c r="G3863" s="11">
        <v>2.0</v>
      </c>
      <c r="H3863" s="12">
        <v>0.24</v>
      </c>
      <c r="I3863" s="7">
        <v>29.73</v>
      </c>
      <c r="J3863" s="7">
        <v>1.7173</v>
      </c>
      <c r="K3863" s="7">
        <v>0.06</v>
      </c>
      <c r="L3863" s="13">
        <v>15119.0</v>
      </c>
      <c r="M3863" s="14">
        <f t="shared" ref="M3863:Q3863" si="3862">if($G3863=1,-1,if(H3862=0,-1,round((H3863-H3862)/H3862,2)))</f>
        <v>0.04</v>
      </c>
      <c r="N3863">
        <f t="shared" si="3862"/>
        <v>0.19</v>
      </c>
      <c r="O3863">
        <f t="shared" si="3862"/>
        <v>0.16</v>
      </c>
      <c r="P3863">
        <f t="shared" si="3862"/>
        <v>0.5</v>
      </c>
      <c r="Q3863" s="15">
        <f t="shared" si="3862"/>
        <v>1.41</v>
      </c>
    </row>
    <row r="3864">
      <c r="A3864" s="10" t="s">
        <v>23</v>
      </c>
      <c r="B3864" s="10" t="s">
        <v>1992</v>
      </c>
      <c r="C3864" s="10" t="s">
        <v>462</v>
      </c>
      <c r="D3864" s="10" t="s">
        <v>1779</v>
      </c>
      <c r="E3864" s="10" t="s">
        <v>27</v>
      </c>
      <c r="F3864" s="10" t="s">
        <v>82</v>
      </c>
      <c r="G3864" s="11">
        <v>3.0</v>
      </c>
      <c r="H3864" s="12">
        <v>0.22</v>
      </c>
      <c r="I3864" s="7">
        <v>28.81</v>
      </c>
      <c r="J3864" s="7">
        <v>1.3241</v>
      </c>
      <c r="K3864" s="7">
        <v>0.09</v>
      </c>
      <c r="L3864" s="13">
        <v>7503.0</v>
      </c>
      <c r="M3864" s="14">
        <f t="shared" ref="M3864:Q3864" si="3863">if($G3864=1,-1,if(H3863=0,-1,round((H3864-H3863)/H3863,2)))</f>
        <v>-0.08</v>
      </c>
      <c r="N3864">
        <f t="shared" si="3863"/>
        <v>-0.03</v>
      </c>
      <c r="O3864">
        <f t="shared" si="3863"/>
        <v>-0.23</v>
      </c>
      <c r="P3864">
        <f t="shared" si="3863"/>
        <v>0.5</v>
      </c>
      <c r="Q3864" s="15">
        <f t="shared" si="3863"/>
        <v>-0.5</v>
      </c>
    </row>
    <row r="3865">
      <c r="A3865" s="10" t="s">
        <v>29</v>
      </c>
      <c r="B3865" s="10" t="s">
        <v>1992</v>
      </c>
      <c r="C3865" s="10" t="s">
        <v>462</v>
      </c>
      <c r="D3865" s="10" t="s">
        <v>1779</v>
      </c>
      <c r="E3865" s="10" t="s">
        <v>27</v>
      </c>
      <c r="F3865" s="10" t="s">
        <v>82</v>
      </c>
      <c r="G3865" s="11">
        <v>4.0</v>
      </c>
      <c r="H3865" s="12">
        <v>0.2</v>
      </c>
      <c r="I3865" s="7">
        <v>27.67</v>
      </c>
      <c r="J3865" s="7">
        <v>1.064</v>
      </c>
      <c r="K3865" s="7">
        <v>0.12</v>
      </c>
      <c r="L3865" s="13">
        <v>7778.0</v>
      </c>
      <c r="M3865" s="14">
        <f t="shared" ref="M3865:Q3865" si="3864">if($G3865=1,-1,if(H3864=0,-1,round((H3865-H3864)/H3864,2)))</f>
        <v>-0.09</v>
      </c>
      <c r="N3865">
        <f t="shared" si="3864"/>
        <v>-0.04</v>
      </c>
      <c r="O3865">
        <f t="shared" si="3864"/>
        <v>-0.2</v>
      </c>
      <c r="P3865">
        <f t="shared" si="3864"/>
        <v>0.33</v>
      </c>
      <c r="Q3865" s="15">
        <f t="shared" si="3864"/>
        <v>0.04</v>
      </c>
    </row>
    <row r="3866">
      <c r="A3866" s="10" t="s">
        <v>30</v>
      </c>
      <c r="B3866" s="10" t="s">
        <v>1992</v>
      </c>
      <c r="C3866" s="10" t="s">
        <v>462</v>
      </c>
      <c r="D3866" s="10" t="s">
        <v>1779</v>
      </c>
      <c r="E3866" s="10" t="s">
        <v>27</v>
      </c>
      <c r="F3866" s="10" t="s">
        <v>82</v>
      </c>
      <c r="G3866" s="11">
        <v>5.0</v>
      </c>
      <c r="H3866" s="12">
        <v>0.19</v>
      </c>
      <c r="I3866" s="7">
        <v>28.31</v>
      </c>
      <c r="J3866" s="7">
        <v>0.6142</v>
      </c>
      <c r="K3866" s="7">
        <v>0.15</v>
      </c>
      <c r="L3866" s="13">
        <v>5124.0</v>
      </c>
      <c r="M3866" s="14">
        <f t="shared" ref="M3866:Q3866" si="3865">if($G3866=1,-1,if(H3865=0,-1,round((H3866-H3865)/H3865,2)))</f>
        <v>-0.05</v>
      </c>
      <c r="N3866">
        <f t="shared" si="3865"/>
        <v>0.02</v>
      </c>
      <c r="O3866">
        <f t="shared" si="3865"/>
        <v>-0.42</v>
      </c>
      <c r="P3866">
        <f t="shared" si="3865"/>
        <v>0.25</v>
      </c>
      <c r="Q3866" s="15">
        <f t="shared" si="3865"/>
        <v>-0.34</v>
      </c>
    </row>
    <row r="3867">
      <c r="A3867" s="10" t="s">
        <v>31</v>
      </c>
      <c r="B3867" s="10" t="s">
        <v>1992</v>
      </c>
      <c r="C3867" s="10" t="s">
        <v>462</v>
      </c>
      <c r="D3867" s="10" t="s">
        <v>1779</v>
      </c>
      <c r="E3867" s="10" t="s">
        <v>27</v>
      </c>
      <c r="F3867" s="10" t="s">
        <v>82</v>
      </c>
      <c r="G3867" s="11">
        <v>6.0</v>
      </c>
      <c r="H3867" s="12">
        <v>0.18</v>
      </c>
      <c r="I3867" s="7">
        <v>27.78</v>
      </c>
      <c r="J3867" s="7">
        <v>0.678</v>
      </c>
      <c r="K3867" s="7">
        <v>0.13</v>
      </c>
      <c r="L3867" s="13">
        <v>4410.0</v>
      </c>
      <c r="M3867" s="14">
        <f t="shared" ref="M3867:Q3867" si="3866">if($G3867=1,-1,if(H3866=0,-1,round((H3867-H3866)/H3866,2)))</f>
        <v>-0.05</v>
      </c>
      <c r="N3867">
        <f t="shared" si="3866"/>
        <v>-0.02</v>
      </c>
      <c r="O3867">
        <f t="shared" si="3866"/>
        <v>0.1</v>
      </c>
      <c r="P3867">
        <f t="shared" si="3866"/>
        <v>-0.13</v>
      </c>
      <c r="Q3867" s="15">
        <f t="shared" si="3866"/>
        <v>-0.14</v>
      </c>
    </row>
    <row r="3868">
      <c r="A3868" s="10" t="s">
        <v>32</v>
      </c>
      <c r="B3868" s="10" t="s">
        <v>1992</v>
      </c>
      <c r="C3868" s="10" t="s">
        <v>462</v>
      </c>
      <c r="D3868" s="10" t="s">
        <v>1779</v>
      </c>
      <c r="E3868" s="10" t="s">
        <v>27</v>
      </c>
      <c r="F3868" s="10" t="s">
        <v>82</v>
      </c>
      <c r="G3868" s="11">
        <v>7.0</v>
      </c>
      <c r="H3868" s="12">
        <v>0.16</v>
      </c>
      <c r="I3868" s="7">
        <v>26.14</v>
      </c>
      <c r="J3868" s="7">
        <v>0.6804</v>
      </c>
      <c r="K3868" s="7">
        <v>0.15</v>
      </c>
      <c r="L3868" s="13">
        <v>2810.0</v>
      </c>
      <c r="M3868" s="14">
        <f t="shared" ref="M3868:Q3868" si="3867">if($G3868=1,-1,if(H3867=0,-1,round((H3868-H3867)/H3867,2)))</f>
        <v>-0.11</v>
      </c>
      <c r="N3868">
        <f t="shared" si="3867"/>
        <v>-0.06</v>
      </c>
      <c r="O3868">
        <f t="shared" si="3867"/>
        <v>0</v>
      </c>
      <c r="P3868">
        <f t="shared" si="3867"/>
        <v>0.15</v>
      </c>
      <c r="Q3868" s="15">
        <f t="shared" si="3867"/>
        <v>-0.36</v>
      </c>
    </row>
    <row r="3869">
      <c r="A3869" s="10" t="s">
        <v>37</v>
      </c>
      <c r="B3869" s="10" t="s">
        <v>1992</v>
      </c>
      <c r="C3869" s="10" t="s">
        <v>462</v>
      </c>
      <c r="D3869" s="10" t="s">
        <v>1779</v>
      </c>
      <c r="E3869" s="10" t="s">
        <v>27</v>
      </c>
      <c r="F3869" s="10" t="s">
        <v>82</v>
      </c>
      <c r="G3869" s="11">
        <v>8.0</v>
      </c>
      <c r="H3869" s="12">
        <v>0.15</v>
      </c>
      <c r="I3869" s="7">
        <v>24.13</v>
      </c>
      <c r="J3869" s="7">
        <v>0.8688</v>
      </c>
      <c r="K3869" s="7">
        <v>0.09</v>
      </c>
      <c r="L3869" s="13">
        <v>2127.0</v>
      </c>
      <c r="M3869" s="14">
        <f t="shared" ref="M3869:Q3869" si="3868">if($G3869=1,-1,if(H3868=0,-1,round((H3869-H3868)/H3868,2)))</f>
        <v>-0.06</v>
      </c>
      <c r="N3869">
        <f t="shared" si="3868"/>
        <v>-0.08</v>
      </c>
      <c r="O3869">
        <f t="shared" si="3868"/>
        <v>0.28</v>
      </c>
      <c r="P3869">
        <f t="shared" si="3868"/>
        <v>-0.4</v>
      </c>
      <c r="Q3869" s="15">
        <f t="shared" si="3868"/>
        <v>-0.24</v>
      </c>
    </row>
    <row r="3870">
      <c r="A3870" s="10" t="s">
        <v>41</v>
      </c>
      <c r="B3870" s="10" t="s">
        <v>1993</v>
      </c>
      <c r="C3870" s="10" t="s">
        <v>464</v>
      </c>
      <c r="D3870" s="10" t="s">
        <v>1779</v>
      </c>
      <c r="E3870" s="10" t="s">
        <v>35</v>
      </c>
      <c r="F3870" s="10" t="s">
        <v>53</v>
      </c>
      <c r="G3870" s="11">
        <v>1.0</v>
      </c>
      <c r="H3870" s="12">
        <v>0.32</v>
      </c>
      <c r="I3870" s="7">
        <v>37.15</v>
      </c>
      <c r="J3870" s="7">
        <v>1.6961</v>
      </c>
      <c r="K3870" s="7">
        <v>0.06</v>
      </c>
      <c r="L3870" s="13">
        <v>2883.0</v>
      </c>
      <c r="M3870" s="14">
        <f t="shared" ref="M3870:Q3870" si="3869">if($G3870=1,-1,if(H3869=0,-1,round((H3870-H3869)/H3869,2)))</f>
        <v>-1</v>
      </c>
      <c r="N3870">
        <f t="shared" si="3869"/>
        <v>-1</v>
      </c>
      <c r="O3870">
        <f t="shared" si="3869"/>
        <v>-1</v>
      </c>
      <c r="P3870">
        <f t="shared" si="3869"/>
        <v>-1</v>
      </c>
      <c r="Q3870" s="15">
        <f t="shared" si="3869"/>
        <v>-1</v>
      </c>
    </row>
    <row r="3871">
      <c r="A3871" s="10" t="s">
        <v>46</v>
      </c>
      <c r="B3871" s="10" t="s">
        <v>1993</v>
      </c>
      <c r="C3871" s="10" t="s">
        <v>464</v>
      </c>
      <c r="D3871" s="10" t="s">
        <v>1779</v>
      </c>
      <c r="E3871" s="10" t="s">
        <v>35</v>
      </c>
      <c r="F3871" s="10" t="s">
        <v>53</v>
      </c>
      <c r="G3871" s="11">
        <v>2.0</v>
      </c>
      <c r="H3871" s="12">
        <v>0.39</v>
      </c>
      <c r="I3871" s="7">
        <v>42.75</v>
      </c>
      <c r="J3871" s="7">
        <v>2.0073</v>
      </c>
      <c r="K3871" s="7">
        <v>0.09</v>
      </c>
      <c r="L3871" s="13">
        <v>74825.0</v>
      </c>
      <c r="M3871" s="14">
        <f t="shared" ref="M3871:Q3871" si="3870">if($G3871=1,-1,if(H3870=0,-1,round((H3871-H3870)/H3870,2)))</f>
        <v>0.22</v>
      </c>
      <c r="N3871">
        <f t="shared" si="3870"/>
        <v>0.15</v>
      </c>
      <c r="O3871">
        <f t="shared" si="3870"/>
        <v>0.18</v>
      </c>
      <c r="P3871">
        <f t="shared" si="3870"/>
        <v>0.5</v>
      </c>
      <c r="Q3871" s="15">
        <f t="shared" si="3870"/>
        <v>24.95</v>
      </c>
    </row>
    <row r="3872">
      <c r="A3872" s="10" t="s">
        <v>23</v>
      </c>
      <c r="B3872" s="10" t="s">
        <v>1993</v>
      </c>
      <c r="C3872" s="10" t="s">
        <v>464</v>
      </c>
      <c r="D3872" s="10" t="s">
        <v>1779</v>
      </c>
      <c r="E3872" s="10" t="s">
        <v>35</v>
      </c>
      <c r="F3872" s="10" t="s">
        <v>53</v>
      </c>
      <c r="G3872" s="11">
        <v>3.0</v>
      </c>
      <c r="H3872" s="12">
        <v>0.48</v>
      </c>
      <c r="I3872" s="7">
        <v>41.66</v>
      </c>
      <c r="J3872" s="7">
        <v>2.8023</v>
      </c>
      <c r="K3872" s="7">
        <v>0.07</v>
      </c>
      <c r="L3872" s="13">
        <v>170798.0</v>
      </c>
      <c r="M3872" s="14">
        <f t="shared" ref="M3872:Q3872" si="3871">if($G3872=1,-1,if(H3871=0,-1,round((H3872-H3871)/H3871,2)))</f>
        <v>0.23</v>
      </c>
      <c r="N3872">
        <f t="shared" si="3871"/>
        <v>-0.03</v>
      </c>
      <c r="O3872">
        <f t="shared" si="3871"/>
        <v>0.4</v>
      </c>
      <c r="P3872">
        <f t="shared" si="3871"/>
        <v>-0.22</v>
      </c>
      <c r="Q3872" s="15">
        <f t="shared" si="3871"/>
        <v>1.28</v>
      </c>
    </row>
    <row r="3873">
      <c r="A3873" s="10" t="s">
        <v>29</v>
      </c>
      <c r="B3873" s="10" t="s">
        <v>1993</v>
      </c>
      <c r="C3873" s="10" t="s">
        <v>464</v>
      </c>
      <c r="D3873" s="10" t="s">
        <v>1779</v>
      </c>
      <c r="E3873" s="10" t="s">
        <v>35</v>
      </c>
      <c r="F3873" s="10" t="s">
        <v>53</v>
      </c>
      <c r="G3873" s="11">
        <v>4.0</v>
      </c>
      <c r="H3873" s="12">
        <v>0.39</v>
      </c>
      <c r="I3873" s="7">
        <v>37.35</v>
      </c>
      <c r="J3873" s="7">
        <v>2.917</v>
      </c>
      <c r="K3873" s="7">
        <v>0.07</v>
      </c>
      <c r="L3873" s="13">
        <v>247718.0</v>
      </c>
      <c r="M3873" s="14">
        <f t="shared" ref="M3873:Q3873" si="3872">if($G3873=1,-1,if(H3872=0,-1,round((H3873-H3872)/H3872,2)))</f>
        <v>-0.19</v>
      </c>
      <c r="N3873">
        <f t="shared" si="3872"/>
        <v>-0.1</v>
      </c>
      <c r="O3873">
        <f t="shared" si="3872"/>
        <v>0.04</v>
      </c>
      <c r="P3873">
        <f t="shared" si="3872"/>
        <v>0</v>
      </c>
      <c r="Q3873" s="15">
        <f t="shared" si="3872"/>
        <v>0.45</v>
      </c>
    </row>
    <row r="3874">
      <c r="A3874" s="10" t="s">
        <v>30</v>
      </c>
      <c r="B3874" s="10" t="s">
        <v>1993</v>
      </c>
      <c r="C3874" s="10" t="s">
        <v>464</v>
      </c>
      <c r="D3874" s="10" t="s">
        <v>1779</v>
      </c>
      <c r="E3874" s="10" t="s">
        <v>35</v>
      </c>
      <c r="F3874" s="10" t="s">
        <v>53</v>
      </c>
      <c r="G3874" s="11">
        <v>5.0</v>
      </c>
      <c r="H3874" s="12">
        <v>0.4</v>
      </c>
      <c r="I3874" s="7">
        <v>46.83</v>
      </c>
      <c r="J3874" s="7">
        <v>2.7224</v>
      </c>
      <c r="K3874" s="7">
        <v>0.07</v>
      </c>
      <c r="L3874" s="13">
        <v>197814.0</v>
      </c>
      <c r="M3874" s="14">
        <f t="shared" ref="M3874:Q3874" si="3873">if($G3874=1,-1,if(H3873=0,-1,round((H3874-H3873)/H3873,2)))</f>
        <v>0.03</v>
      </c>
      <c r="N3874">
        <f t="shared" si="3873"/>
        <v>0.25</v>
      </c>
      <c r="O3874">
        <f t="shared" si="3873"/>
        <v>-0.07</v>
      </c>
      <c r="P3874">
        <f t="shared" si="3873"/>
        <v>0</v>
      </c>
      <c r="Q3874" s="15">
        <f t="shared" si="3873"/>
        <v>-0.2</v>
      </c>
    </row>
    <row r="3875">
      <c r="A3875" s="10" t="s">
        <v>31</v>
      </c>
      <c r="B3875" s="10" t="s">
        <v>1993</v>
      </c>
      <c r="C3875" s="10" t="s">
        <v>464</v>
      </c>
      <c r="D3875" s="10" t="s">
        <v>1779</v>
      </c>
      <c r="E3875" s="10" t="s">
        <v>35</v>
      </c>
      <c r="F3875" s="10" t="s">
        <v>53</v>
      </c>
      <c r="G3875" s="11">
        <v>6.0</v>
      </c>
      <c r="H3875" s="12">
        <v>0.41</v>
      </c>
      <c r="I3875" s="7">
        <v>51.28</v>
      </c>
      <c r="J3875" s="7">
        <v>2.7481</v>
      </c>
      <c r="K3875" s="7">
        <v>0.05</v>
      </c>
      <c r="L3875" s="13">
        <v>168235.0</v>
      </c>
      <c r="M3875" s="14">
        <f t="shared" ref="M3875:Q3875" si="3874">if($G3875=1,-1,if(H3874=0,-1,round((H3875-H3874)/H3874,2)))</f>
        <v>0.02</v>
      </c>
      <c r="N3875">
        <f t="shared" si="3874"/>
        <v>0.1</v>
      </c>
      <c r="O3875">
        <f t="shared" si="3874"/>
        <v>0.01</v>
      </c>
      <c r="P3875">
        <f t="shared" si="3874"/>
        <v>-0.29</v>
      </c>
      <c r="Q3875" s="15">
        <f t="shared" si="3874"/>
        <v>-0.15</v>
      </c>
    </row>
    <row r="3876">
      <c r="A3876" s="10" t="s">
        <v>32</v>
      </c>
      <c r="B3876" s="10" t="s">
        <v>1993</v>
      </c>
      <c r="C3876" s="10" t="s">
        <v>464</v>
      </c>
      <c r="D3876" s="10" t="s">
        <v>1779</v>
      </c>
      <c r="E3876" s="10" t="s">
        <v>35</v>
      </c>
      <c r="F3876" s="10" t="s">
        <v>53</v>
      </c>
      <c r="G3876" s="11">
        <v>7.0</v>
      </c>
      <c r="H3876" s="12">
        <v>0.35</v>
      </c>
      <c r="I3876" s="7">
        <v>40.56</v>
      </c>
      <c r="J3876" s="7">
        <v>3.2893</v>
      </c>
      <c r="K3876" s="7">
        <v>0.05</v>
      </c>
      <c r="L3876" s="13">
        <v>96441.0</v>
      </c>
      <c r="M3876" s="14">
        <f t="shared" ref="M3876:Q3876" si="3875">if($G3876=1,-1,if(H3875=0,-1,round((H3876-H3875)/H3875,2)))</f>
        <v>-0.15</v>
      </c>
      <c r="N3876">
        <f t="shared" si="3875"/>
        <v>-0.21</v>
      </c>
      <c r="O3876">
        <f t="shared" si="3875"/>
        <v>0.2</v>
      </c>
      <c r="P3876">
        <f t="shared" si="3875"/>
        <v>0</v>
      </c>
      <c r="Q3876" s="15">
        <f t="shared" si="3875"/>
        <v>-0.43</v>
      </c>
    </row>
    <row r="3877">
      <c r="A3877" s="10" t="s">
        <v>37</v>
      </c>
      <c r="B3877" s="10" t="s">
        <v>1993</v>
      </c>
      <c r="C3877" s="10" t="s">
        <v>464</v>
      </c>
      <c r="D3877" s="10" t="s">
        <v>1779</v>
      </c>
      <c r="E3877" s="10" t="s">
        <v>35</v>
      </c>
      <c r="F3877" s="10" t="s">
        <v>53</v>
      </c>
      <c r="G3877" s="11">
        <v>8.0</v>
      </c>
      <c r="H3877" s="12">
        <v>0.05</v>
      </c>
      <c r="I3877" s="7">
        <v>34.41</v>
      </c>
      <c r="J3877" s="7">
        <v>5.7157</v>
      </c>
      <c r="K3877" s="7">
        <v>0.06</v>
      </c>
      <c r="L3877" s="13">
        <v>72170.0</v>
      </c>
      <c r="M3877" s="14">
        <f t="shared" ref="M3877:Q3877" si="3876">if($G3877=1,-1,if(H3876=0,-1,round((H3877-H3876)/H3876,2)))</f>
        <v>-0.86</v>
      </c>
      <c r="N3877">
        <f t="shared" si="3876"/>
        <v>-0.15</v>
      </c>
      <c r="O3877">
        <f t="shared" si="3876"/>
        <v>0.74</v>
      </c>
      <c r="P3877">
        <f t="shared" si="3876"/>
        <v>0.2</v>
      </c>
      <c r="Q3877" s="15">
        <f t="shared" si="3876"/>
        <v>-0.25</v>
      </c>
    </row>
    <row r="3878">
      <c r="A3878" s="10" t="s">
        <v>41</v>
      </c>
      <c r="B3878" s="10" t="s">
        <v>1994</v>
      </c>
      <c r="C3878" s="10" t="s">
        <v>1995</v>
      </c>
      <c r="D3878" s="10" t="s">
        <v>1779</v>
      </c>
      <c r="E3878" s="10" t="s">
        <v>35</v>
      </c>
      <c r="F3878" s="10" t="s">
        <v>239</v>
      </c>
      <c r="G3878" s="11">
        <v>1.0</v>
      </c>
      <c r="H3878" s="12">
        <v>0.29</v>
      </c>
      <c r="I3878" s="7">
        <v>22.53</v>
      </c>
      <c r="J3878" s="7">
        <v>4.5461</v>
      </c>
      <c r="K3878" s="7">
        <v>0.03</v>
      </c>
      <c r="L3878" s="13">
        <v>26696.0</v>
      </c>
      <c r="M3878" s="14">
        <f t="shared" ref="M3878:Q3878" si="3877">if($G3878=1,-1,if(H3877=0,-1,round((H3878-H3877)/H3877,2)))</f>
        <v>-1</v>
      </c>
      <c r="N3878">
        <f t="shared" si="3877"/>
        <v>-1</v>
      </c>
      <c r="O3878">
        <f t="shared" si="3877"/>
        <v>-1</v>
      </c>
      <c r="P3878">
        <f t="shared" si="3877"/>
        <v>-1</v>
      </c>
      <c r="Q3878" s="15">
        <f t="shared" si="3877"/>
        <v>-1</v>
      </c>
    </row>
    <row r="3879">
      <c r="A3879" s="10" t="s">
        <v>46</v>
      </c>
      <c r="B3879" s="10" t="s">
        <v>1994</v>
      </c>
      <c r="C3879" s="10" t="s">
        <v>1995</v>
      </c>
      <c r="D3879" s="10" t="s">
        <v>1779</v>
      </c>
      <c r="E3879" s="10" t="s">
        <v>35</v>
      </c>
      <c r="F3879" s="10" t="s">
        <v>239</v>
      </c>
      <c r="G3879" s="11">
        <v>2.0</v>
      </c>
      <c r="H3879" s="12">
        <v>0.3</v>
      </c>
      <c r="I3879" s="7">
        <v>33.47</v>
      </c>
      <c r="J3879" s="7">
        <v>4.3547</v>
      </c>
      <c r="K3879" s="7">
        <v>0.04</v>
      </c>
      <c r="L3879" s="13">
        <v>49588.0</v>
      </c>
      <c r="M3879" s="14">
        <f t="shared" ref="M3879:Q3879" si="3878">if($G3879=1,-1,if(H3878=0,-1,round((H3879-H3878)/H3878,2)))</f>
        <v>0.03</v>
      </c>
      <c r="N3879">
        <f t="shared" si="3878"/>
        <v>0.49</v>
      </c>
      <c r="O3879">
        <f t="shared" si="3878"/>
        <v>-0.04</v>
      </c>
      <c r="P3879">
        <f t="shared" si="3878"/>
        <v>0.33</v>
      </c>
      <c r="Q3879" s="15">
        <f t="shared" si="3878"/>
        <v>0.86</v>
      </c>
    </row>
    <row r="3880">
      <c r="A3880" s="10" t="s">
        <v>23</v>
      </c>
      <c r="B3880" s="10" t="s">
        <v>1994</v>
      </c>
      <c r="C3880" s="10" t="s">
        <v>1995</v>
      </c>
      <c r="D3880" s="10" t="s">
        <v>1779</v>
      </c>
      <c r="E3880" s="10" t="s">
        <v>35</v>
      </c>
      <c r="F3880" s="10" t="s">
        <v>239</v>
      </c>
      <c r="G3880" s="11">
        <v>3.0</v>
      </c>
      <c r="H3880" s="12">
        <v>0.3</v>
      </c>
      <c r="I3880" s="7">
        <v>37.82</v>
      </c>
      <c r="J3880" s="7">
        <v>3.4882</v>
      </c>
      <c r="K3880" s="7">
        <v>0.05</v>
      </c>
      <c r="L3880" s="13">
        <v>68271.0</v>
      </c>
      <c r="M3880" s="14">
        <f t="shared" ref="M3880:Q3880" si="3879">if($G3880=1,-1,if(H3879=0,-1,round((H3880-H3879)/H3879,2)))</f>
        <v>0</v>
      </c>
      <c r="N3880">
        <f t="shared" si="3879"/>
        <v>0.13</v>
      </c>
      <c r="O3880">
        <f t="shared" si="3879"/>
        <v>-0.2</v>
      </c>
      <c r="P3880">
        <f t="shared" si="3879"/>
        <v>0.25</v>
      </c>
      <c r="Q3880" s="15">
        <f t="shared" si="3879"/>
        <v>0.38</v>
      </c>
    </row>
    <row r="3881">
      <c r="A3881" s="10" t="s">
        <v>29</v>
      </c>
      <c r="B3881" s="10" t="s">
        <v>1994</v>
      </c>
      <c r="C3881" s="10" t="s">
        <v>1995</v>
      </c>
      <c r="D3881" s="10" t="s">
        <v>1779</v>
      </c>
      <c r="E3881" s="10" t="s">
        <v>35</v>
      </c>
      <c r="F3881" s="10" t="s">
        <v>239</v>
      </c>
      <c r="G3881" s="11">
        <v>4.0</v>
      </c>
      <c r="H3881" s="12">
        <v>0.31</v>
      </c>
      <c r="I3881" s="7">
        <v>39.59</v>
      </c>
      <c r="J3881" s="7">
        <v>3.3548</v>
      </c>
      <c r="K3881" s="7">
        <v>0.04</v>
      </c>
      <c r="L3881" s="13">
        <v>59999.0</v>
      </c>
      <c r="M3881" s="14">
        <f t="shared" ref="M3881:Q3881" si="3880">if($G3881=1,-1,if(H3880=0,-1,round((H3881-H3880)/H3880,2)))</f>
        <v>0.03</v>
      </c>
      <c r="N3881">
        <f t="shared" si="3880"/>
        <v>0.05</v>
      </c>
      <c r="O3881">
        <f t="shared" si="3880"/>
        <v>-0.04</v>
      </c>
      <c r="P3881">
        <f t="shared" si="3880"/>
        <v>-0.2</v>
      </c>
      <c r="Q3881" s="15">
        <f t="shared" si="3880"/>
        <v>-0.12</v>
      </c>
    </row>
    <row r="3882">
      <c r="A3882" s="10" t="s">
        <v>30</v>
      </c>
      <c r="B3882" s="10" t="s">
        <v>1994</v>
      </c>
      <c r="C3882" s="10" t="s">
        <v>1995</v>
      </c>
      <c r="D3882" s="10" t="s">
        <v>1779</v>
      </c>
      <c r="E3882" s="10" t="s">
        <v>35</v>
      </c>
      <c r="F3882" s="10" t="s">
        <v>239</v>
      </c>
      <c r="G3882" s="11">
        <v>5.0</v>
      </c>
      <c r="H3882" s="12">
        <v>0.46</v>
      </c>
      <c r="I3882" s="7">
        <v>36.12</v>
      </c>
      <c r="J3882" s="7">
        <v>3.4127</v>
      </c>
      <c r="K3882" s="7">
        <v>0.06</v>
      </c>
      <c r="L3882" s="13">
        <v>92040.0</v>
      </c>
      <c r="M3882" s="14">
        <f t="shared" ref="M3882:Q3882" si="3881">if($G3882=1,-1,if(H3881=0,-1,round((H3882-H3881)/H3881,2)))</f>
        <v>0.48</v>
      </c>
      <c r="N3882">
        <f t="shared" si="3881"/>
        <v>-0.09</v>
      </c>
      <c r="O3882">
        <f t="shared" si="3881"/>
        <v>0.02</v>
      </c>
      <c r="P3882">
        <f t="shared" si="3881"/>
        <v>0.5</v>
      </c>
      <c r="Q3882" s="15">
        <f t="shared" si="3881"/>
        <v>0.53</v>
      </c>
    </row>
    <row r="3883">
      <c r="A3883" s="10" t="s">
        <v>31</v>
      </c>
      <c r="B3883" s="10" t="s">
        <v>1994</v>
      </c>
      <c r="C3883" s="10" t="s">
        <v>1995</v>
      </c>
      <c r="D3883" s="10" t="s">
        <v>1779</v>
      </c>
      <c r="E3883" s="10" t="s">
        <v>35</v>
      </c>
      <c r="F3883" s="10" t="s">
        <v>239</v>
      </c>
      <c r="G3883" s="11">
        <v>6.0</v>
      </c>
      <c r="H3883" s="12">
        <v>0.34</v>
      </c>
      <c r="I3883" s="7">
        <v>36.12</v>
      </c>
      <c r="J3883" s="7">
        <v>2.9467</v>
      </c>
      <c r="K3883" s="7">
        <v>0.04</v>
      </c>
      <c r="L3883" s="13">
        <v>99447.0</v>
      </c>
      <c r="M3883" s="14">
        <f t="shared" ref="M3883:Q3883" si="3882">if($G3883=1,-1,if(H3882=0,-1,round((H3883-H3882)/H3882,2)))</f>
        <v>-0.26</v>
      </c>
      <c r="N3883">
        <f t="shared" si="3882"/>
        <v>0</v>
      </c>
      <c r="O3883">
        <f t="shared" si="3882"/>
        <v>-0.14</v>
      </c>
      <c r="P3883">
        <f t="shared" si="3882"/>
        <v>-0.33</v>
      </c>
      <c r="Q3883" s="15">
        <f t="shared" si="3882"/>
        <v>0.08</v>
      </c>
    </row>
    <row r="3884">
      <c r="A3884" s="10" t="s">
        <v>32</v>
      </c>
      <c r="B3884" s="10" t="s">
        <v>1994</v>
      </c>
      <c r="C3884" s="10" t="s">
        <v>1995</v>
      </c>
      <c r="D3884" s="10" t="s">
        <v>1779</v>
      </c>
      <c r="E3884" s="10" t="s">
        <v>35</v>
      </c>
      <c r="F3884" s="10" t="s">
        <v>239</v>
      </c>
      <c r="G3884" s="11">
        <v>7.0</v>
      </c>
      <c r="H3884" s="12">
        <v>0.31</v>
      </c>
      <c r="I3884" s="7">
        <v>34.68</v>
      </c>
      <c r="J3884" s="7">
        <v>3.5069</v>
      </c>
      <c r="K3884" s="7">
        <v>0.03</v>
      </c>
      <c r="L3884" s="13">
        <v>81045.0</v>
      </c>
      <c r="M3884" s="14">
        <f t="shared" ref="M3884:Q3884" si="3883">if($G3884=1,-1,if(H3883=0,-1,round((H3884-H3883)/H3883,2)))</f>
        <v>-0.09</v>
      </c>
      <c r="N3884">
        <f t="shared" si="3883"/>
        <v>-0.04</v>
      </c>
      <c r="O3884">
        <f t="shared" si="3883"/>
        <v>0.19</v>
      </c>
      <c r="P3884">
        <f t="shared" si="3883"/>
        <v>-0.25</v>
      </c>
      <c r="Q3884" s="15">
        <f t="shared" si="3883"/>
        <v>-0.19</v>
      </c>
    </row>
    <row r="3885">
      <c r="A3885" s="10" t="s">
        <v>37</v>
      </c>
      <c r="B3885" s="10" t="s">
        <v>1994</v>
      </c>
      <c r="C3885" s="10" t="s">
        <v>1995</v>
      </c>
      <c r="D3885" s="10" t="s">
        <v>1779</v>
      </c>
      <c r="E3885" s="10" t="s">
        <v>35</v>
      </c>
      <c r="F3885" s="10" t="s">
        <v>239</v>
      </c>
      <c r="G3885" s="11">
        <v>8.0</v>
      </c>
      <c r="H3885" s="12">
        <v>0.33</v>
      </c>
      <c r="I3885" s="7">
        <v>34.06</v>
      </c>
      <c r="J3885" s="7">
        <v>4.4251</v>
      </c>
      <c r="K3885" s="7">
        <v>0.04</v>
      </c>
      <c r="L3885" s="13">
        <v>47591.0</v>
      </c>
      <c r="M3885" s="14">
        <f t="shared" ref="M3885:Q3885" si="3884">if($G3885=1,-1,if(H3884=0,-1,round((H3885-H3884)/H3884,2)))</f>
        <v>0.06</v>
      </c>
      <c r="N3885">
        <f t="shared" si="3884"/>
        <v>-0.02</v>
      </c>
      <c r="O3885">
        <f t="shared" si="3884"/>
        <v>0.26</v>
      </c>
      <c r="P3885">
        <f t="shared" si="3884"/>
        <v>0.33</v>
      </c>
      <c r="Q3885" s="15">
        <f t="shared" si="3884"/>
        <v>-0.41</v>
      </c>
    </row>
    <row r="3886">
      <c r="A3886" s="10" t="s">
        <v>23</v>
      </c>
      <c r="B3886" s="10" t="s">
        <v>1996</v>
      </c>
      <c r="C3886" s="10" t="s">
        <v>1997</v>
      </c>
      <c r="D3886" s="10" t="s">
        <v>1779</v>
      </c>
      <c r="E3886" s="10" t="s">
        <v>35</v>
      </c>
      <c r="F3886" s="10" t="s">
        <v>223</v>
      </c>
      <c r="G3886" s="11">
        <v>1.0</v>
      </c>
      <c r="H3886" s="12">
        <v>0.68</v>
      </c>
      <c r="I3886" s="7">
        <v>16.5</v>
      </c>
      <c r="J3886" s="7">
        <v>1.178</v>
      </c>
      <c r="K3886" s="7">
        <v>0.12</v>
      </c>
      <c r="L3886" s="13">
        <v>14413.0</v>
      </c>
      <c r="M3886" s="14">
        <f t="shared" ref="M3886:Q3886" si="3885">if($G3886=1,-1,if(H3885=0,-1,round((H3886-H3885)/H3885,2)))</f>
        <v>-1</v>
      </c>
      <c r="N3886">
        <f t="shared" si="3885"/>
        <v>-1</v>
      </c>
      <c r="O3886">
        <f t="shared" si="3885"/>
        <v>-1</v>
      </c>
      <c r="P3886">
        <f t="shared" si="3885"/>
        <v>-1</v>
      </c>
      <c r="Q3886" s="15">
        <f t="shared" si="3885"/>
        <v>-1</v>
      </c>
    </row>
    <row r="3887">
      <c r="A3887" s="10" t="s">
        <v>29</v>
      </c>
      <c r="B3887" s="10" t="s">
        <v>1996</v>
      </c>
      <c r="C3887" s="10" t="s">
        <v>1997</v>
      </c>
      <c r="D3887" s="10" t="s">
        <v>1779</v>
      </c>
      <c r="E3887" s="10" t="s">
        <v>35</v>
      </c>
      <c r="F3887" s="10" t="s">
        <v>223</v>
      </c>
      <c r="G3887" s="11">
        <v>2.0</v>
      </c>
      <c r="H3887" s="12">
        <v>0.65</v>
      </c>
      <c r="I3887" s="7">
        <v>18.82</v>
      </c>
      <c r="J3887" s="7">
        <v>1.4534</v>
      </c>
      <c r="K3887" s="7">
        <v>0.1</v>
      </c>
      <c r="L3887" s="13">
        <v>164811.0</v>
      </c>
      <c r="M3887" s="14">
        <f t="shared" ref="M3887:Q3887" si="3886">if($G3887=1,-1,if(H3886=0,-1,round((H3887-H3886)/H3886,2)))</f>
        <v>-0.04</v>
      </c>
      <c r="N3887">
        <f t="shared" si="3886"/>
        <v>0.14</v>
      </c>
      <c r="O3887">
        <f t="shared" si="3886"/>
        <v>0.23</v>
      </c>
      <c r="P3887">
        <f t="shared" si="3886"/>
        <v>-0.17</v>
      </c>
      <c r="Q3887" s="15">
        <f t="shared" si="3886"/>
        <v>10.43</v>
      </c>
    </row>
    <row r="3888">
      <c r="A3888" s="10" t="s">
        <v>30</v>
      </c>
      <c r="B3888" s="10" t="s">
        <v>1996</v>
      </c>
      <c r="C3888" s="10" t="s">
        <v>1997</v>
      </c>
      <c r="D3888" s="10" t="s">
        <v>1779</v>
      </c>
      <c r="E3888" s="10" t="s">
        <v>35</v>
      </c>
      <c r="F3888" s="10" t="s">
        <v>223</v>
      </c>
      <c r="G3888" s="11">
        <v>3.0</v>
      </c>
      <c r="H3888" s="12">
        <v>0.39</v>
      </c>
      <c r="I3888" s="7">
        <v>18.64</v>
      </c>
      <c r="J3888" s="7">
        <v>1.3325</v>
      </c>
      <c r="K3888" s="7">
        <v>0.07</v>
      </c>
      <c r="L3888" s="13">
        <v>279067.0</v>
      </c>
      <c r="M3888" s="14">
        <f t="shared" ref="M3888:Q3888" si="3887">if($G3888=1,-1,if(H3887=0,-1,round((H3888-H3887)/H3887,2)))</f>
        <v>-0.4</v>
      </c>
      <c r="N3888">
        <f t="shared" si="3887"/>
        <v>-0.01</v>
      </c>
      <c r="O3888">
        <f t="shared" si="3887"/>
        <v>-0.08</v>
      </c>
      <c r="P3888">
        <f t="shared" si="3887"/>
        <v>-0.3</v>
      </c>
      <c r="Q3888" s="15">
        <f t="shared" si="3887"/>
        <v>0.69</v>
      </c>
    </row>
    <row r="3889">
      <c r="A3889" s="10" t="s">
        <v>31</v>
      </c>
      <c r="B3889" s="10" t="s">
        <v>1996</v>
      </c>
      <c r="C3889" s="10" t="s">
        <v>1997</v>
      </c>
      <c r="D3889" s="10" t="s">
        <v>1779</v>
      </c>
      <c r="E3889" s="10" t="s">
        <v>35</v>
      </c>
      <c r="F3889" s="10" t="s">
        <v>223</v>
      </c>
      <c r="G3889" s="11">
        <v>4.0</v>
      </c>
      <c r="H3889" s="12">
        <v>0.32</v>
      </c>
      <c r="I3889" s="7">
        <v>17.19</v>
      </c>
      <c r="J3889" s="7">
        <v>1.2263</v>
      </c>
      <c r="K3889" s="7">
        <v>0.06</v>
      </c>
      <c r="L3889" s="13">
        <v>287537.0</v>
      </c>
      <c r="M3889" s="14">
        <f t="shared" ref="M3889:Q3889" si="3888">if($G3889=1,-1,if(H3888=0,-1,round((H3889-H3888)/H3888,2)))</f>
        <v>-0.18</v>
      </c>
      <c r="N3889">
        <f t="shared" si="3888"/>
        <v>-0.08</v>
      </c>
      <c r="O3889">
        <f t="shared" si="3888"/>
        <v>-0.08</v>
      </c>
      <c r="P3889">
        <f t="shared" si="3888"/>
        <v>-0.14</v>
      </c>
      <c r="Q3889" s="15">
        <f t="shared" si="3888"/>
        <v>0.03</v>
      </c>
    </row>
    <row r="3890">
      <c r="A3890" s="10" t="s">
        <v>32</v>
      </c>
      <c r="B3890" s="10" t="s">
        <v>1996</v>
      </c>
      <c r="C3890" s="10" t="s">
        <v>1997</v>
      </c>
      <c r="D3890" s="10" t="s">
        <v>1779</v>
      </c>
      <c r="E3890" s="10" t="s">
        <v>35</v>
      </c>
      <c r="F3890" s="10" t="s">
        <v>223</v>
      </c>
      <c r="G3890" s="11">
        <v>5.0</v>
      </c>
      <c r="H3890" s="12">
        <v>0.3</v>
      </c>
      <c r="I3890" s="7">
        <v>16.03</v>
      </c>
      <c r="J3890" s="7">
        <v>1.4999</v>
      </c>
      <c r="K3890" s="7">
        <v>0.07</v>
      </c>
      <c r="L3890" s="13">
        <v>139441.0</v>
      </c>
      <c r="M3890" s="14">
        <f t="shared" ref="M3890:Q3890" si="3889">if($G3890=1,-1,if(H3889=0,-1,round((H3890-H3889)/H3889,2)))</f>
        <v>-0.06</v>
      </c>
      <c r="N3890">
        <f t="shared" si="3889"/>
        <v>-0.07</v>
      </c>
      <c r="O3890">
        <f t="shared" si="3889"/>
        <v>0.22</v>
      </c>
      <c r="P3890">
        <f t="shared" si="3889"/>
        <v>0.17</v>
      </c>
      <c r="Q3890" s="15">
        <f t="shared" si="3889"/>
        <v>-0.52</v>
      </c>
    </row>
    <row r="3891">
      <c r="A3891" s="10" t="s">
        <v>37</v>
      </c>
      <c r="B3891" s="10" t="s">
        <v>1996</v>
      </c>
      <c r="C3891" s="10" t="s">
        <v>1997</v>
      </c>
      <c r="D3891" s="10" t="s">
        <v>1779</v>
      </c>
      <c r="E3891" s="10" t="s">
        <v>35</v>
      </c>
      <c r="F3891" s="10" t="s">
        <v>223</v>
      </c>
      <c r="G3891" s="11">
        <v>6.0</v>
      </c>
      <c r="H3891" s="12">
        <v>0.28</v>
      </c>
      <c r="I3891" s="7">
        <v>14.74</v>
      </c>
      <c r="J3891" s="7">
        <v>2.3601</v>
      </c>
      <c r="K3891" s="7">
        <v>0.08</v>
      </c>
      <c r="L3891" s="13">
        <v>115672.0</v>
      </c>
      <c r="M3891" s="14">
        <f t="shared" ref="M3891:Q3891" si="3890">if($G3891=1,-1,if(H3890=0,-1,round((H3891-H3890)/H3890,2)))</f>
        <v>-0.07</v>
      </c>
      <c r="N3891">
        <f t="shared" si="3890"/>
        <v>-0.08</v>
      </c>
      <c r="O3891">
        <f t="shared" si="3890"/>
        <v>0.57</v>
      </c>
      <c r="P3891">
        <f t="shared" si="3890"/>
        <v>0.14</v>
      </c>
      <c r="Q3891" s="15">
        <f t="shared" si="3890"/>
        <v>-0.17</v>
      </c>
    </row>
    <row r="3892">
      <c r="A3892" s="10" t="s">
        <v>30</v>
      </c>
      <c r="B3892" s="10" t="s">
        <v>1998</v>
      </c>
      <c r="C3892" s="10" t="s">
        <v>1999</v>
      </c>
      <c r="D3892" s="10" t="s">
        <v>1779</v>
      </c>
      <c r="E3892" s="10" t="s">
        <v>49</v>
      </c>
      <c r="F3892" s="10" t="s">
        <v>66</v>
      </c>
      <c r="G3892" s="11">
        <v>1.0</v>
      </c>
      <c r="H3892" s="12">
        <v>0.2</v>
      </c>
      <c r="I3892" s="7">
        <v>6.15</v>
      </c>
      <c r="J3892" s="7">
        <v>0.2173</v>
      </c>
      <c r="K3892" s="7">
        <v>0.25</v>
      </c>
      <c r="L3892" s="13">
        <v>5850.0</v>
      </c>
      <c r="M3892" s="14">
        <f t="shared" ref="M3892:Q3892" si="3891">if($G3892=1,-1,if(H3891=0,-1,round((H3892-H3891)/H3891,2)))</f>
        <v>-1</v>
      </c>
      <c r="N3892">
        <f t="shared" si="3891"/>
        <v>-1</v>
      </c>
      <c r="O3892">
        <f t="shared" si="3891"/>
        <v>-1</v>
      </c>
      <c r="P3892">
        <f t="shared" si="3891"/>
        <v>-1</v>
      </c>
      <c r="Q3892" s="15">
        <f t="shared" si="3891"/>
        <v>-1</v>
      </c>
    </row>
    <row r="3893">
      <c r="A3893" s="10" t="s">
        <v>31</v>
      </c>
      <c r="B3893" s="10" t="s">
        <v>1998</v>
      </c>
      <c r="C3893" s="10" t="s">
        <v>1999</v>
      </c>
      <c r="D3893" s="10" t="s">
        <v>1779</v>
      </c>
      <c r="E3893" s="10" t="s">
        <v>49</v>
      </c>
      <c r="F3893" s="10" t="s">
        <v>66</v>
      </c>
      <c r="G3893" s="11">
        <v>2.0</v>
      </c>
      <c r="H3893" s="12">
        <v>0.23</v>
      </c>
      <c r="I3893" s="7">
        <v>5.73</v>
      </c>
      <c r="J3893" s="7">
        <v>0.2</v>
      </c>
      <c r="K3893" s="7">
        <v>0.25</v>
      </c>
      <c r="L3893" s="13">
        <v>4088.0</v>
      </c>
      <c r="M3893" s="14">
        <f t="shared" ref="M3893:Q3893" si="3892">if($G3893=1,-1,if(H3892=0,-1,round((H3893-H3892)/H3892,2)))</f>
        <v>0.15</v>
      </c>
      <c r="N3893">
        <f t="shared" si="3892"/>
        <v>-0.07</v>
      </c>
      <c r="O3893">
        <f t="shared" si="3892"/>
        <v>-0.08</v>
      </c>
      <c r="P3893">
        <f t="shared" si="3892"/>
        <v>0</v>
      </c>
      <c r="Q3893" s="15">
        <f t="shared" si="3892"/>
        <v>-0.3</v>
      </c>
    </row>
    <row r="3894">
      <c r="A3894" s="10" t="s">
        <v>32</v>
      </c>
      <c r="B3894" s="10" t="s">
        <v>1998</v>
      </c>
      <c r="C3894" s="10" t="s">
        <v>1999</v>
      </c>
      <c r="D3894" s="10" t="s">
        <v>1779</v>
      </c>
      <c r="E3894" s="10" t="s">
        <v>49</v>
      </c>
      <c r="F3894" s="10" t="s">
        <v>66</v>
      </c>
      <c r="G3894" s="11">
        <v>3.0</v>
      </c>
      <c r="H3894" s="12">
        <v>0.22</v>
      </c>
      <c r="I3894" s="7">
        <v>5.32</v>
      </c>
      <c r="J3894" s="7">
        <v>0.2</v>
      </c>
      <c r="K3894" s="7">
        <v>0.23</v>
      </c>
      <c r="L3894" s="13">
        <v>1189.0</v>
      </c>
      <c r="M3894" s="14">
        <f t="shared" ref="M3894:Q3894" si="3893">if($G3894=1,-1,if(H3893=0,-1,round((H3894-H3893)/H3893,2)))</f>
        <v>-0.04</v>
      </c>
      <c r="N3894">
        <f t="shared" si="3893"/>
        <v>-0.07</v>
      </c>
      <c r="O3894">
        <f t="shared" si="3893"/>
        <v>0</v>
      </c>
      <c r="P3894">
        <f t="shared" si="3893"/>
        <v>-0.08</v>
      </c>
      <c r="Q3894" s="15">
        <f t="shared" si="3893"/>
        <v>-0.71</v>
      </c>
    </row>
    <row r="3895">
      <c r="A3895" s="10" t="s">
        <v>37</v>
      </c>
      <c r="B3895" s="10" t="s">
        <v>1998</v>
      </c>
      <c r="C3895" s="10" t="s">
        <v>1999</v>
      </c>
      <c r="D3895" s="10" t="s">
        <v>1779</v>
      </c>
      <c r="E3895" s="10" t="s">
        <v>49</v>
      </c>
      <c r="F3895" s="10" t="s">
        <v>66</v>
      </c>
      <c r="G3895" s="11">
        <v>4.0</v>
      </c>
      <c r="H3895" s="12">
        <v>0.11</v>
      </c>
      <c r="I3895" s="7">
        <v>5.53</v>
      </c>
      <c r="J3895" s="7">
        <v>0.2</v>
      </c>
      <c r="K3895" s="7">
        <v>0.22</v>
      </c>
      <c r="L3895" s="13">
        <v>896.0</v>
      </c>
      <c r="M3895" s="14">
        <f t="shared" ref="M3895:Q3895" si="3894">if($G3895=1,-1,if(H3894=0,-1,round((H3895-H3894)/H3894,2)))</f>
        <v>-0.5</v>
      </c>
      <c r="N3895">
        <f t="shared" si="3894"/>
        <v>0.04</v>
      </c>
      <c r="O3895">
        <f t="shared" si="3894"/>
        <v>0</v>
      </c>
      <c r="P3895">
        <f t="shared" si="3894"/>
        <v>-0.04</v>
      </c>
      <c r="Q3895" s="15">
        <f t="shared" si="3894"/>
        <v>-0.25</v>
      </c>
    </row>
    <row r="3896">
      <c r="A3896" s="10" t="s">
        <v>30</v>
      </c>
      <c r="B3896" s="10" t="s">
        <v>2000</v>
      </c>
      <c r="C3896" s="10" t="s">
        <v>2001</v>
      </c>
      <c r="D3896" s="10" t="s">
        <v>1779</v>
      </c>
      <c r="E3896" s="10" t="s">
        <v>49</v>
      </c>
      <c r="F3896" s="10" t="s">
        <v>161</v>
      </c>
      <c r="G3896" s="11">
        <v>1.0</v>
      </c>
      <c r="H3896" s="12">
        <v>0.19</v>
      </c>
      <c r="I3896" s="7">
        <v>4.13</v>
      </c>
      <c r="J3896" s="7">
        <v>0.2365</v>
      </c>
      <c r="K3896" s="7">
        <v>0.26</v>
      </c>
      <c r="L3896" s="13">
        <v>7030.0</v>
      </c>
      <c r="M3896" s="14">
        <f t="shared" ref="M3896:Q3896" si="3895">if($G3896=1,-1,if(H3895=0,-1,round((H3896-H3895)/H3895,2)))</f>
        <v>-1</v>
      </c>
      <c r="N3896">
        <f t="shared" si="3895"/>
        <v>-1</v>
      </c>
      <c r="O3896">
        <f t="shared" si="3895"/>
        <v>-1</v>
      </c>
      <c r="P3896">
        <f t="shared" si="3895"/>
        <v>-1</v>
      </c>
      <c r="Q3896" s="15">
        <f t="shared" si="3895"/>
        <v>-1</v>
      </c>
    </row>
    <row r="3897">
      <c r="A3897" s="10" t="s">
        <v>31</v>
      </c>
      <c r="B3897" s="10" t="s">
        <v>2000</v>
      </c>
      <c r="C3897" s="10" t="s">
        <v>2001</v>
      </c>
      <c r="D3897" s="10" t="s">
        <v>1779</v>
      </c>
      <c r="E3897" s="10" t="s">
        <v>49</v>
      </c>
      <c r="F3897" s="10" t="s">
        <v>161</v>
      </c>
      <c r="G3897" s="11">
        <v>2.0</v>
      </c>
      <c r="H3897" s="12">
        <v>0.19</v>
      </c>
      <c r="I3897" s="7">
        <v>3.15</v>
      </c>
      <c r="J3897" s="7">
        <v>0.2</v>
      </c>
      <c r="K3897" s="7">
        <v>0.24</v>
      </c>
      <c r="L3897" s="13">
        <v>2722.0</v>
      </c>
      <c r="M3897" s="14">
        <f t="shared" ref="M3897:Q3897" si="3896">if($G3897=1,-1,if(H3896=0,-1,round((H3897-H3896)/H3896,2)))</f>
        <v>0</v>
      </c>
      <c r="N3897">
        <f t="shared" si="3896"/>
        <v>-0.24</v>
      </c>
      <c r="O3897">
        <f t="shared" si="3896"/>
        <v>-0.15</v>
      </c>
      <c r="P3897">
        <f t="shared" si="3896"/>
        <v>-0.08</v>
      </c>
      <c r="Q3897" s="15">
        <f t="shared" si="3896"/>
        <v>-0.61</v>
      </c>
    </row>
    <row r="3898">
      <c r="A3898" s="10" t="s">
        <v>32</v>
      </c>
      <c r="B3898" s="10" t="s">
        <v>2000</v>
      </c>
      <c r="C3898" s="10" t="s">
        <v>2001</v>
      </c>
      <c r="D3898" s="10" t="s">
        <v>1779</v>
      </c>
      <c r="E3898" s="10" t="s">
        <v>49</v>
      </c>
      <c r="F3898" s="10" t="s">
        <v>161</v>
      </c>
      <c r="G3898" s="11">
        <v>3.0</v>
      </c>
      <c r="H3898" s="12">
        <v>0.17</v>
      </c>
      <c r="I3898" s="7">
        <v>3.21</v>
      </c>
      <c r="J3898" s="7">
        <v>0.2</v>
      </c>
      <c r="K3898" s="7">
        <v>0.25</v>
      </c>
      <c r="L3898" s="13">
        <v>1510.0</v>
      </c>
      <c r="M3898" s="14">
        <f t="shared" ref="M3898:Q3898" si="3897">if($G3898=1,-1,if(H3897=0,-1,round((H3898-H3897)/H3897,2)))</f>
        <v>-0.11</v>
      </c>
      <c r="N3898">
        <f t="shared" si="3897"/>
        <v>0.02</v>
      </c>
      <c r="O3898">
        <f t="shared" si="3897"/>
        <v>0</v>
      </c>
      <c r="P3898">
        <f t="shared" si="3897"/>
        <v>0.04</v>
      </c>
      <c r="Q3898" s="15">
        <f t="shared" si="3897"/>
        <v>-0.45</v>
      </c>
    </row>
    <row r="3899">
      <c r="A3899" s="10" t="s">
        <v>37</v>
      </c>
      <c r="B3899" s="10" t="s">
        <v>2000</v>
      </c>
      <c r="C3899" s="10" t="s">
        <v>2001</v>
      </c>
      <c r="D3899" s="10" t="s">
        <v>1779</v>
      </c>
      <c r="E3899" s="10" t="s">
        <v>49</v>
      </c>
      <c r="F3899" s="10" t="s">
        <v>161</v>
      </c>
      <c r="G3899" s="11">
        <v>4.0</v>
      </c>
      <c r="H3899" s="12">
        <v>0.17</v>
      </c>
      <c r="I3899" s="7">
        <v>3.65</v>
      </c>
      <c r="J3899" s="7">
        <v>0.2</v>
      </c>
      <c r="K3899" s="7">
        <v>0.24</v>
      </c>
      <c r="L3899" s="13">
        <v>1677.0</v>
      </c>
      <c r="M3899" s="14">
        <f t="shared" ref="M3899:Q3899" si="3898">if($G3899=1,-1,if(H3898=0,-1,round((H3899-H3898)/H3898,2)))</f>
        <v>0</v>
      </c>
      <c r="N3899">
        <f t="shared" si="3898"/>
        <v>0.14</v>
      </c>
      <c r="O3899">
        <f t="shared" si="3898"/>
        <v>0</v>
      </c>
      <c r="P3899">
        <f t="shared" si="3898"/>
        <v>-0.04</v>
      </c>
      <c r="Q3899" s="15">
        <f t="shared" si="3898"/>
        <v>0.11</v>
      </c>
    </row>
    <row r="3900">
      <c r="A3900" s="10" t="s">
        <v>30</v>
      </c>
      <c r="B3900" s="10" t="s">
        <v>2002</v>
      </c>
      <c r="C3900" s="10" t="s">
        <v>470</v>
      </c>
      <c r="D3900" s="10" t="s">
        <v>1779</v>
      </c>
      <c r="E3900" s="10" t="s">
        <v>49</v>
      </c>
      <c r="F3900" s="10" t="s">
        <v>93</v>
      </c>
      <c r="G3900" s="11">
        <v>1.0</v>
      </c>
      <c r="H3900" s="12">
        <v>0.24</v>
      </c>
      <c r="I3900" s="7">
        <v>7.76</v>
      </c>
      <c r="J3900" s="7">
        <v>0.362</v>
      </c>
      <c r="K3900" s="7">
        <v>0.16</v>
      </c>
      <c r="L3900" s="13">
        <v>83741.0</v>
      </c>
      <c r="M3900" s="14">
        <f t="shared" ref="M3900:Q3900" si="3899">if($G3900=1,-1,if(H3899=0,-1,round((H3900-H3899)/H3899,2)))</f>
        <v>-1</v>
      </c>
      <c r="N3900">
        <f t="shared" si="3899"/>
        <v>-1</v>
      </c>
      <c r="O3900">
        <f t="shared" si="3899"/>
        <v>-1</v>
      </c>
      <c r="P3900">
        <f t="shared" si="3899"/>
        <v>-1</v>
      </c>
      <c r="Q3900" s="15">
        <f t="shared" si="3899"/>
        <v>-1</v>
      </c>
    </row>
    <row r="3901">
      <c r="A3901" s="10" t="s">
        <v>31</v>
      </c>
      <c r="B3901" s="10" t="s">
        <v>2002</v>
      </c>
      <c r="C3901" s="10" t="s">
        <v>470</v>
      </c>
      <c r="D3901" s="10" t="s">
        <v>1779</v>
      </c>
      <c r="E3901" s="10" t="s">
        <v>49</v>
      </c>
      <c r="F3901" s="10" t="s">
        <v>93</v>
      </c>
      <c r="G3901" s="11">
        <v>2.0</v>
      </c>
      <c r="H3901" s="12">
        <v>0.18</v>
      </c>
      <c r="I3901" s="7">
        <v>5.96</v>
      </c>
      <c r="J3901" s="7">
        <v>0.3098</v>
      </c>
      <c r="K3901" s="7">
        <v>0.17</v>
      </c>
      <c r="L3901" s="13">
        <v>27134.0</v>
      </c>
      <c r="M3901" s="14">
        <f t="shared" ref="M3901:Q3901" si="3900">if($G3901=1,-1,if(H3900=0,-1,round((H3901-H3900)/H3900,2)))</f>
        <v>-0.25</v>
      </c>
      <c r="N3901">
        <f t="shared" si="3900"/>
        <v>-0.23</v>
      </c>
      <c r="O3901">
        <f t="shared" si="3900"/>
        <v>-0.14</v>
      </c>
      <c r="P3901">
        <f t="shared" si="3900"/>
        <v>0.06</v>
      </c>
      <c r="Q3901" s="15">
        <f t="shared" si="3900"/>
        <v>-0.68</v>
      </c>
    </row>
    <row r="3902">
      <c r="A3902" s="10" t="s">
        <v>32</v>
      </c>
      <c r="B3902" s="10" t="s">
        <v>2002</v>
      </c>
      <c r="C3902" s="10" t="s">
        <v>470</v>
      </c>
      <c r="D3902" s="10" t="s">
        <v>1779</v>
      </c>
      <c r="E3902" s="10" t="s">
        <v>49</v>
      </c>
      <c r="F3902" s="10" t="s">
        <v>93</v>
      </c>
      <c r="G3902" s="11">
        <v>3.0</v>
      </c>
      <c r="H3902" s="12">
        <v>0.18</v>
      </c>
      <c r="I3902" s="7">
        <v>5.4</v>
      </c>
      <c r="J3902" s="7">
        <v>0.3086</v>
      </c>
      <c r="K3902" s="7">
        <v>0.21</v>
      </c>
      <c r="L3902" s="13">
        <v>8161.0</v>
      </c>
      <c r="M3902" s="14">
        <f t="shared" ref="M3902:Q3902" si="3901">if($G3902=1,-1,if(H3901=0,-1,round((H3902-H3901)/H3901,2)))</f>
        <v>0</v>
      </c>
      <c r="N3902">
        <f t="shared" si="3901"/>
        <v>-0.09</v>
      </c>
      <c r="O3902">
        <f t="shared" si="3901"/>
        <v>0</v>
      </c>
      <c r="P3902">
        <f t="shared" si="3901"/>
        <v>0.24</v>
      </c>
      <c r="Q3902" s="15">
        <f t="shared" si="3901"/>
        <v>-0.7</v>
      </c>
    </row>
    <row r="3903">
      <c r="A3903" s="10" t="s">
        <v>37</v>
      </c>
      <c r="B3903" s="10" t="s">
        <v>2002</v>
      </c>
      <c r="C3903" s="10" t="s">
        <v>470</v>
      </c>
      <c r="D3903" s="10" t="s">
        <v>1779</v>
      </c>
      <c r="E3903" s="10" t="s">
        <v>49</v>
      </c>
      <c r="F3903" s="10" t="s">
        <v>93</v>
      </c>
      <c r="G3903" s="11">
        <v>4.0</v>
      </c>
      <c r="H3903" s="12">
        <v>0.17</v>
      </c>
      <c r="I3903" s="7">
        <v>5.94</v>
      </c>
      <c r="J3903" s="7">
        <v>0.3667</v>
      </c>
      <c r="K3903" s="7">
        <v>0.13</v>
      </c>
      <c r="L3903" s="13">
        <v>12991.0</v>
      </c>
      <c r="M3903" s="14">
        <f t="shared" ref="M3903:Q3903" si="3902">if($G3903=1,-1,if(H3902=0,-1,round((H3903-H3902)/H3902,2)))</f>
        <v>-0.06</v>
      </c>
      <c r="N3903">
        <f t="shared" si="3902"/>
        <v>0.1</v>
      </c>
      <c r="O3903">
        <f t="shared" si="3902"/>
        <v>0.19</v>
      </c>
      <c r="P3903">
        <f t="shared" si="3902"/>
        <v>-0.38</v>
      </c>
      <c r="Q3903" s="15">
        <f t="shared" si="3902"/>
        <v>0.59</v>
      </c>
    </row>
    <row r="3904">
      <c r="A3904" s="10" t="s">
        <v>29</v>
      </c>
      <c r="B3904" s="10" t="s">
        <v>2003</v>
      </c>
      <c r="C3904" s="10" t="s">
        <v>472</v>
      </c>
      <c r="D3904" s="10" t="s">
        <v>1779</v>
      </c>
      <c r="E3904" s="10" t="s">
        <v>49</v>
      </c>
      <c r="F3904" s="10" t="s">
        <v>104</v>
      </c>
      <c r="G3904" s="11">
        <v>1.0</v>
      </c>
      <c r="H3904" s="12">
        <v>0.26</v>
      </c>
      <c r="I3904" s="7">
        <v>8.95</v>
      </c>
      <c r="J3904" s="7">
        <v>0.549</v>
      </c>
      <c r="K3904" s="7">
        <v>0.16</v>
      </c>
      <c r="L3904" s="13">
        <v>26955.0</v>
      </c>
      <c r="M3904" s="14">
        <f t="shared" ref="M3904:Q3904" si="3903">if($G3904=1,-1,if(H3903=0,-1,round((H3904-H3903)/H3903,2)))</f>
        <v>-1</v>
      </c>
      <c r="N3904">
        <f t="shared" si="3903"/>
        <v>-1</v>
      </c>
      <c r="O3904">
        <f t="shared" si="3903"/>
        <v>-1</v>
      </c>
      <c r="P3904">
        <f t="shared" si="3903"/>
        <v>-1</v>
      </c>
      <c r="Q3904" s="15">
        <f t="shared" si="3903"/>
        <v>-1</v>
      </c>
    </row>
    <row r="3905">
      <c r="A3905" s="10" t="s">
        <v>30</v>
      </c>
      <c r="B3905" s="10" t="s">
        <v>2003</v>
      </c>
      <c r="C3905" s="10" t="s">
        <v>472</v>
      </c>
      <c r="D3905" s="10" t="s">
        <v>1779</v>
      </c>
      <c r="E3905" s="10" t="s">
        <v>49</v>
      </c>
      <c r="F3905" s="10" t="s">
        <v>104</v>
      </c>
      <c r="G3905" s="11">
        <v>2.0</v>
      </c>
      <c r="H3905" s="12">
        <v>0.23</v>
      </c>
      <c r="I3905" s="7">
        <v>7.11</v>
      </c>
      <c r="J3905" s="7">
        <v>0.4283</v>
      </c>
      <c r="K3905" s="7">
        <v>0.16</v>
      </c>
      <c r="L3905" s="13">
        <v>16583.0</v>
      </c>
      <c r="M3905" s="14">
        <f t="shared" ref="M3905:Q3905" si="3904">if($G3905=1,-1,if(H3904=0,-1,round((H3905-H3904)/H3904,2)))</f>
        <v>-0.12</v>
      </c>
      <c r="N3905">
        <f t="shared" si="3904"/>
        <v>-0.21</v>
      </c>
      <c r="O3905">
        <f t="shared" si="3904"/>
        <v>-0.22</v>
      </c>
      <c r="P3905">
        <f t="shared" si="3904"/>
        <v>0</v>
      </c>
      <c r="Q3905" s="15">
        <f t="shared" si="3904"/>
        <v>-0.38</v>
      </c>
    </row>
    <row r="3906">
      <c r="A3906" s="10" t="s">
        <v>31</v>
      </c>
      <c r="B3906" s="10" t="s">
        <v>2003</v>
      </c>
      <c r="C3906" s="10" t="s">
        <v>472</v>
      </c>
      <c r="D3906" s="10" t="s">
        <v>1779</v>
      </c>
      <c r="E3906" s="10" t="s">
        <v>49</v>
      </c>
      <c r="F3906" s="10" t="s">
        <v>104</v>
      </c>
      <c r="G3906" s="11">
        <v>3.0</v>
      </c>
      <c r="H3906" s="12">
        <v>0.23</v>
      </c>
      <c r="I3906" s="7">
        <v>6.25</v>
      </c>
      <c r="J3906" s="7">
        <v>0.3406</v>
      </c>
      <c r="K3906" s="7">
        <v>0.19</v>
      </c>
      <c r="L3906" s="13">
        <v>6522.0</v>
      </c>
      <c r="M3906" s="14">
        <f t="shared" ref="M3906:Q3906" si="3905">if($G3906=1,-1,if(H3905=0,-1,round((H3906-H3905)/H3905,2)))</f>
        <v>0</v>
      </c>
      <c r="N3906">
        <f t="shared" si="3905"/>
        <v>-0.12</v>
      </c>
      <c r="O3906">
        <f t="shared" si="3905"/>
        <v>-0.2</v>
      </c>
      <c r="P3906">
        <f t="shared" si="3905"/>
        <v>0.19</v>
      </c>
      <c r="Q3906" s="15">
        <f t="shared" si="3905"/>
        <v>-0.61</v>
      </c>
    </row>
    <row r="3907">
      <c r="A3907" s="10" t="s">
        <v>32</v>
      </c>
      <c r="B3907" s="10" t="s">
        <v>2003</v>
      </c>
      <c r="C3907" s="10" t="s">
        <v>472</v>
      </c>
      <c r="D3907" s="10" t="s">
        <v>1779</v>
      </c>
      <c r="E3907" s="10" t="s">
        <v>49</v>
      </c>
      <c r="F3907" s="10" t="s">
        <v>104</v>
      </c>
      <c r="G3907" s="11">
        <v>4.0</v>
      </c>
      <c r="H3907" s="12">
        <v>0.21</v>
      </c>
      <c r="I3907" s="7">
        <v>5.77</v>
      </c>
      <c r="J3907" s="7">
        <v>0.34</v>
      </c>
      <c r="K3907" s="7">
        <v>0.2</v>
      </c>
      <c r="L3907" s="13">
        <v>2281.0</v>
      </c>
      <c r="M3907" s="14">
        <f t="shared" ref="M3907:Q3907" si="3906">if($G3907=1,-1,if(H3906=0,-1,round((H3907-H3906)/H3906,2)))</f>
        <v>-0.09</v>
      </c>
      <c r="N3907">
        <f t="shared" si="3906"/>
        <v>-0.08</v>
      </c>
      <c r="O3907">
        <f t="shared" si="3906"/>
        <v>0</v>
      </c>
      <c r="P3907">
        <f t="shared" si="3906"/>
        <v>0.05</v>
      </c>
      <c r="Q3907" s="15">
        <f t="shared" si="3906"/>
        <v>-0.65</v>
      </c>
    </row>
    <row r="3908">
      <c r="A3908" s="10" t="s">
        <v>37</v>
      </c>
      <c r="B3908" s="10" t="s">
        <v>2003</v>
      </c>
      <c r="C3908" s="10" t="s">
        <v>472</v>
      </c>
      <c r="D3908" s="10" t="s">
        <v>1779</v>
      </c>
      <c r="E3908" s="10" t="s">
        <v>49</v>
      </c>
      <c r="F3908" s="10" t="s">
        <v>104</v>
      </c>
      <c r="G3908" s="11">
        <v>5.0</v>
      </c>
      <c r="H3908" s="12">
        <v>0.2</v>
      </c>
      <c r="I3908" s="7">
        <v>5.48</v>
      </c>
      <c r="J3908" s="7">
        <v>0.34</v>
      </c>
      <c r="K3908" s="7">
        <v>0.21</v>
      </c>
      <c r="L3908" s="13">
        <v>1745.0</v>
      </c>
      <c r="M3908" s="14">
        <f t="shared" ref="M3908:Q3908" si="3907">if($G3908=1,-1,if(H3907=0,-1,round((H3908-H3907)/H3907,2)))</f>
        <v>-0.05</v>
      </c>
      <c r="N3908">
        <f t="shared" si="3907"/>
        <v>-0.05</v>
      </c>
      <c r="O3908">
        <f t="shared" si="3907"/>
        <v>0</v>
      </c>
      <c r="P3908">
        <f t="shared" si="3907"/>
        <v>0.05</v>
      </c>
      <c r="Q3908" s="15">
        <f t="shared" si="3907"/>
        <v>-0.23</v>
      </c>
    </row>
    <row r="3909">
      <c r="A3909" s="10" t="s">
        <v>41</v>
      </c>
      <c r="B3909" s="10" t="s">
        <v>2004</v>
      </c>
      <c r="C3909" s="10" t="s">
        <v>2005</v>
      </c>
      <c r="D3909" s="10" t="s">
        <v>1779</v>
      </c>
      <c r="E3909" s="10" t="s">
        <v>35</v>
      </c>
      <c r="F3909" s="10" t="s">
        <v>211</v>
      </c>
      <c r="G3909" s="11">
        <v>1.0</v>
      </c>
      <c r="H3909" s="12">
        <v>0.31</v>
      </c>
      <c r="I3909" s="7">
        <v>25.33</v>
      </c>
      <c r="J3909" s="7">
        <v>1.0</v>
      </c>
      <c r="K3909" s="7">
        <v>0.02</v>
      </c>
      <c r="L3909" s="13">
        <v>125.0</v>
      </c>
      <c r="M3909" s="14">
        <f t="shared" ref="M3909:Q3909" si="3908">if($G3909=1,-1,if(H3908=0,-1,round((H3909-H3908)/H3908,2)))</f>
        <v>-1</v>
      </c>
      <c r="N3909">
        <f t="shared" si="3908"/>
        <v>-1</v>
      </c>
      <c r="O3909">
        <f t="shared" si="3908"/>
        <v>-1</v>
      </c>
      <c r="P3909">
        <f t="shared" si="3908"/>
        <v>-1</v>
      </c>
      <c r="Q3909" s="15">
        <f t="shared" si="3908"/>
        <v>-1</v>
      </c>
    </row>
    <row r="3910">
      <c r="A3910" s="10" t="s">
        <v>46</v>
      </c>
      <c r="B3910" s="10" t="s">
        <v>2004</v>
      </c>
      <c r="C3910" s="10" t="s">
        <v>2005</v>
      </c>
      <c r="D3910" s="10" t="s">
        <v>1779</v>
      </c>
      <c r="E3910" s="10" t="s">
        <v>35</v>
      </c>
      <c r="F3910" s="10" t="s">
        <v>211</v>
      </c>
      <c r="G3910" s="11">
        <v>2.0</v>
      </c>
      <c r="H3910" s="12">
        <v>0.38</v>
      </c>
      <c r="I3910" s="7">
        <v>42.26</v>
      </c>
      <c r="J3910" s="7">
        <v>1.07</v>
      </c>
      <c r="K3910" s="7">
        <v>0.07</v>
      </c>
      <c r="L3910" s="13">
        <v>349.0</v>
      </c>
      <c r="M3910" s="14">
        <f t="shared" ref="M3910:Q3910" si="3909">if($G3910=1,-1,if(H3909=0,-1,round((H3910-H3909)/H3909,2)))</f>
        <v>0.23</v>
      </c>
      <c r="N3910">
        <f t="shared" si="3909"/>
        <v>0.67</v>
      </c>
      <c r="O3910">
        <f t="shared" si="3909"/>
        <v>0.07</v>
      </c>
      <c r="P3910">
        <f t="shared" si="3909"/>
        <v>2.5</v>
      </c>
      <c r="Q3910" s="15">
        <f t="shared" si="3909"/>
        <v>1.79</v>
      </c>
    </row>
    <row r="3911">
      <c r="A3911" s="10" t="s">
        <v>23</v>
      </c>
      <c r="B3911" s="10" t="s">
        <v>2004</v>
      </c>
      <c r="C3911" s="10" t="s">
        <v>2005</v>
      </c>
      <c r="D3911" s="10" t="s">
        <v>1779</v>
      </c>
      <c r="E3911" s="10" t="s">
        <v>35</v>
      </c>
      <c r="F3911" s="10" t="s">
        <v>211</v>
      </c>
      <c r="G3911" s="11">
        <v>3.0</v>
      </c>
      <c r="H3911" s="12">
        <v>0.42</v>
      </c>
      <c r="I3911" s="7">
        <v>44.95</v>
      </c>
      <c r="J3911" s="7">
        <v>1.4664</v>
      </c>
      <c r="K3911" s="7">
        <v>0.06</v>
      </c>
      <c r="L3911" s="13">
        <v>399.0</v>
      </c>
      <c r="M3911" s="14">
        <f t="shared" ref="M3911:Q3911" si="3910">if($G3911=1,-1,if(H3910=0,-1,round((H3911-H3910)/H3910,2)))</f>
        <v>0.11</v>
      </c>
      <c r="N3911">
        <f t="shared" si="3910"/>
        <v>0.06</v>
      </c>
      <c r="O3911">
        <f t="shared" si="3910"/>
        <v>0.37</v>
      </c>
      <c r="P3911">
        <f t="shared" si="3910"/>
        <v>-0.14</v>
      </c>
      <c r="Q3911" s="15">
        <f t="shared" si="3910"/>
        <v>0.14</v>
      </c>
    </row>
    <row r="3912">
      <c r="A3912" s="10" t="s">
        <v>29</v>
      </c>
      <c r="B3912" s="10" t="s">
        <v>2004</v>
      </c>
      <c r="C3912" s="10" t="s">
        <v>2005</v>
      </c>
      <c r="D3912" s="10" t="s">
        <v>1779</v>
      </c>
      <c r="E3912" s="10" t="s">
        <v>35</v>
      </c>
      <c r="F3912" s="10" t="s">
        <v>211</v>
      </c>
      <c r="G3912" s="11">
        <v>4.0</v>
      </c>
      <c r="H3912" s="12">
        <v>0.38</v>
      </c>
      <c r="I3912" s="7">
        <v>42.12</v>
      </c>
      <c r="J3912" s="7">
        <v>1.5</v>
      </c>
      <c r="K3912" s="7">
        <v>0.03</v>
      </c>
      <c r="L3912" s="13">
        <v>312.0</v>
      </c>
      <c r="M3912" s="14">
        <f t="shared" ref="M3912:Q3912" si="3911">if($G3912=1,-1,if(H3911=0,-1,round((H3912-H3911)/H3911,2)))</f>
        <v>-0.1</v>
      </c>
      <c r="N3912">
        <f t="shared" si="3911"/>
        <v>-0.06</v>
      </c>
      <c r="O3912">
        <f t="shared" si="3911"/>
        <v>0.02</v>
      </c>
      <c r="P3912">
        <f t="shared" si="3911"/>
        <v>-0.5</v>
      </c>
      <c r="Q3912" s="15">
        <f t="shared" si="3911"/>
        <v>-0.22</v>
      </c>
    </row>
    <row r="3913">
      <c r="A3913" s="10" t="s">
        <v>30</v>
      </c>
      <c r="B3913" s="10" t="s">
        <v>2004</v>
      </c>
      <c r="C3913" s="10" t="s">
        <v>2005</v>
      </c>
      <c r="D3913" s="10" t="s">
        <v>1779</v>
      </c>
      <c r="E3913" s="10" t="s">
        <v>35</v>
      </c>
      <c r="F3913" s="10" t="s">
        <v>211</v>
      </c>
      <c r="G3913" s="11">
        <v>5.0</v>
      </c>
      <c r="H3913" s="12">
        <v>0.38</v>
      </c>
      <c r="I3913" s="7">
        <v>39.64</v>
      </c>
      <c r="J3913" s="7">
        <v>0.0</v>
      </c>
      <c r="K3913" s="7">
        <v>0.0</v>
      </c>
      <c r="L3913" s="13">
        <v>124.0</v>
      </c>
      <c r="M3913" s="14">
        <f t="shared" ref="M3913:Q3913" si="3912">if($G3913=1,-1,if(H3912=0,-1,round((H3913-H3912)/H3912,2)))</f>
        <v>0</v>
      </c>
      <c r="N3913">
        <f t="shared" si="3912"/>
        <v>-0.06</v>
      </c>
      <c r="O3913">
        <f t="shared" si="3912"/>
        <v>-1</v>
      </c>
      <c r="P3913">
        <f t="shared" si="3912"/>
        <v>-1</v>
      </c>
      <c r="Q3913" s="15">
        <f t="shared" si="3912"/>
        <v>-0.6</v>
      </c>
    </row>
    <row r="3914">
      <c r="A3914" s="10" t="s">
        <v>32</v>
      </c>
      <c r="B3914" s="10" t="s">
        <v>2004</v>
      </c>
      <c r="C3914" s="10" t="s">
        <v>2005</v>
      </c>
      <c r="D3914" s="10" t="s">
        <v>1779</v>
      </c>
      <c r="E3914" s="10" t="s">
        <v>35</v>
      </c>
      <c r="F3914" s="10" t="s">
        <v>211</v>
      </c>
      <c r="G3914" s="11">
        <v>6.0</v>
      </c>
      <c r="H3914" s="12">
        <v>0.38</v>
      </c>
      <c r="I3914" s="7">
        <v>37.66</v>
      </c>
      <c r="J3914" s="7">
        <v>1.47</v>
      </c>
      <c r="K3914" s="7">
        <v>0.09</v>
      </c>
      <c r="L3914" s="13">
        <v>345.0</v>
      </c>
      <c r="M3914" s="14">
        <f t="shared" ref="M3914:Q3914" si="3913">if($G3914=1,-1,if(H3913=0,-1,round((H3914-H3913)/H3913,2)))</f>
        <v>0</v>
      </c>
      <c r="N3914">
        <f t="shared" si="3913"/>
        <v>-0.05</v>
      </c>
      <c r="O3914">
        <f t="shared" si="3913"/>
        <v>-1</v>
      </c>
      <c r="P3914">
        <f t="shared" si="3913"/>
        <v>-1</v>
      </c>
      <c r="Q3914" s="15">
        <f t="shared" si="3913"/>
        <v>1.78</v>
      </c>
    </row>
    <row r="3915">
      <c r="A3915" s="10" t="s">
        <v>37</v>
      </c>
      <c r="B3915" s="10" t="s">
        <v>2004</v>
      </c>
      <c r="C3915" s="10" t="s">
        <v>2005</v>
      </c>
      <c r="D3915" s="10" t="s">
        <v>1779</v>
      </c>
      <c r="E3915" s="10" t="s">
        <v>35</v>
      </c>
      <c r="F3915" s="10" t="s">
        <v>211</v>
      </c>
      <c r="G3915" s="11">
        <v>7.0</v>
      </c>
      <c r="H3915" s="12">
        <v>0.38</v>
      </c>
      <c r="I3915" s="7">
        <v>36.32</v>
      </c>
      <c r="J3915" s="7">
        <v>1.47</v>
      </c>
      <c r="K3915" s="7">
        <v>0.07</v>
      </c>
      <c r="L3915" s="13">
        <v>223.0</v>
      </c>
      <c r="M3915" s="14">
        <f t="shared" ref="M3915:Q3915" si="3914">if($G3915=1,-1,if(H3914=0,-1,round((H3915-H3914)/H3914,2)))</f>
        <v>0</v>
      </c>
      <c r="N3915">
        <f t="shared" si="3914"/>
        <v>-0.04</v>
      </c>
      <c r="O3915">
        <f t="shared" si="3914"/>
        <v>0</v>
      </c>
      <c r="P3915">
        <f t="shared" si="3914"/>
        <v>-0.22</v>
      </c>
      <c r="Q3915" s="15">
        <f t="shared" si="3914"/>
        <v>-0.35</v>
      </c>
    </row>
    <row r="3916">
      <c r="A3916" s="10" t="s">
        <v>29</v>
      </c>
      <c r="B3916" s="10" t="s">
        <v>2006</v>
      </c>
      <c r="C3916" s="10" t="s">
        <v>484</v>
      </c>
      <c r="D3916" s="10" t="s">
        <v>1779</v>
      </c>
      <c r="E3916" s="10" t="s">
        <v>49</v>
      </c>
      <c r="F3916" s="10" t="s">
        <v>66</v>
      </c>
      <c r="G3916" s="11">
        <v>1.0</v>
      </c>
      <c r="H3916" s="12">
        <v>0.34</v>
      </c>
      <c r="I3916" s="7">
        <v>6.73</v>
      </c>
      <c r="J3916" s="7">
        <v>0.4598</v>
      </c>
      <c r="K3916" s="7">
        <v>0.24</v>
      </c>
      <c r="L3916" s="13">
        <v>109194.0</v>
      </c>
      <c r="M3916" s="14">
        <f t="shared" ref="M3916:Q3916" si="3915">if($G3916=1,-1,if(H3915=0,-1,round((H3916-H3915)/H3915,2)))</f>
        <v>-1</v>
      </c>
      <c r="N3916">
        <f t="shared" si="3915"/>
        <v>-1</v>
      </c>
      <c r="O3916">
        <f t="shared" si="3915"/>
        <v>-1</v>
      </c>
      <c r="P3916">
        <f t="shared" si="3915"/>
        <v>-1</v>
      </c>
      <c r="Q3916" s="15">
        <f t="shared" si="3915"/>
        <v>-1</v>
      </c>
    </row>
    <row r="3917">
      <c r="A3917" s="10" t="s">
        <v>30</v>
      </c>
      <c r="B3917" s="10" t="s">
        <v>2006</v>
      </c>
      <c r="C3917" s="10" t="s">
        <v>484</v>
      </c>
      <c r="D3917" s="10" t="s">
        <v>1779</v>
      </c>
      <c r="E3917" s="10" t="s">
        <v>49</v>
      </c>
      <c r="F3917" s="10" t="s">
        <v>66</v>
      </c>
      <c r="G3917" s="11">
        <v>2.0</v>
      </c>
      <c r="H3917" s="12">
        <v>0.33</v>
      </c>
      <c r="I3917" s="7">
        <v>5.97</v>
      </c>
      <c r="J3917" s="7">
        <v>0.4498</v>
      </c>
      <c r="K3917" s="7">
        <v>0.22</v>
      </c>
      <c r="L3917" s="13">
        <v>28277.0</v>
      </c>
      <c r="M3917" s="14">
        <f t="shared" ref="M3917:Q3917" si="3916">if($G3917=1,-1,if(H3916=0,-1,round((H3917-H3916)/H3916,2)))</f>
        <v>-0.03</v>
      </c>
      <c r="N3917">
        <f t="shared" si="3916"/>
        <v>-0.11</v>
      </c>
      <c r="O3917">
        <f t="shared" si="3916"/>
        <v>-0.02</v>
      </c>
      <c r="P3917">
        <f t="shared" si="3916"/>
        <v>-0.08</v>
      </c>
      <c r="Q3917" s="15">
        <f t="shared" si="3916"/>
        <v>-0.74</v>
      </c>
    </row>
    <row r="3918">
      <c r="A3918" s="10" t="s">
        <v>31</v>
      </c>
      <c r="B3918" s="10" t="s">
        <v>2006</v>
      </c>
      <c r="C3918" s="10" t="s">
        <v>484</v>
      </c>
      <c r="D3918" s="10" t="s">
        <v>1779</v>
      </c>
      <c r="E3918" s="10" t="s">
        <v>49</v>
      </c>
      <c r="F3918" s="10" t="s">
        <v>66</v>
      </c>
      <c r="G3918" s="11">
        <v>3.0</v>
      </c>
      <c r="H3918" s="12">
        <v>0.27</v>
      </c>
      <c r="I3918" s="7">
        <v>6.28</v>
      </c>
      <c r="J3918" s="7">
        <v>0.3652</v>
      </c>
      <c r="K3918" s="7">
        <v>0.15</v>
      </c>
      <c r="L3918" s="13">
        <v>20809.0</v>
      </c>
      <c r="M3918" s="14">
        <f t="shared" ref="M3918:Q3918" si="3917">if($G3918=1,-1,if(H3917=0,-1,round((H3918-H3917)/H3917,2)))</f>
        <v>-0.18</v>
      </c>
      <c r="N3918">
        <f t="shared" si="3917"/>
        <v>0.05</v>
      </c>
      <c r="O3918">
        <f t="shared" si="3917"/>
        <v>-0.19</v>
      </c>
      <c r="P3918">
        <f t="shared" si="3917"/>
        <v>-0.32</v>
      </c>
      <c r="Q3918" s="15">
        <f t="shared" si="3917"/>
        <v>-0.26</v>
      </c>
    </row>
    <row r="3919">
      <c r="A3919" s="10" t="s">
        <v>32</v>
      </c>
      <c r="B3919" s="10" t="s">
        <v>2006</v>
      </c>
      <c r="C3919" s="10" t="s">
        <v>484</v>
      </c>
      <c r="D3919" s="10" t="s">
        <v>1779</v>
      </c>
      <c r="E3919" s="10" t="s">
        <v>49</v>
      </c>
      <c r="F3919" s="10" t="s">
        <v>66</v>
      </c>
      <c r="G3919" s="11">
        <v>4.0</v>
      </c>
      <c r="H3919" s="12">
        <v>0.25</v>
      </c>
      <c r="I3919" s="7">
        <v>5.57</v>
      </c>
      <c r="J3919" s="7">
        <v>0.4411</v>
      </c>
      <c r="K3919" s="7">
        <v>0.14</v>
      </c>
      <c r="L3919" s="13">
        <v>10007.0</v>
      </c>
      <c r="M3919" s="14">
        <f t="shared" ref="M3919:Q3919" si="3918">if($G3919=1,-1,if(H3918=0,-1,round((H3919-H3918)/H3918,2)))</f>
        <v>-0.07</v>
      </c>
      <c r="N3919">
        <f t="shared" si="3918"/>
        <v>-0.11</v>
      </c>
      <c r="O3919">
        <f t="shared" si="3918"/>
        <v>0.21</v>
      </c>
      <c r="P3919">
        <f t="shared" si="3918"/>
        <v>-0.07</v>
      </c>
      <c r="Q3919" s="15">
        <f t="shared" si="3918"/>
        <v>-0.52</v>
      </c>
    </row>
    <row r="3920">
      <c r="A3920" s="10" t="s">
        <v>37</v>
      </c>
      <c r="B3920" s="10" t="s">
        <v>2006</v>
      </c>
      <c r="C3920" s="10" t="s">
        <v>484</v>
      </c>
      <c r="D3920" s="10" t="s">
        <v>1779</v>
      </c>
      <c r="E3920" s="10" t="s">
        <v>49</v>
      </c>
      <c r="F3920" s="10" t="s">
        <v>66</v>
      </c>
      <c r="G3920" s="11">
        <v>5.0</v>
      </c>
      <c r="H3920" s="12">
        <v>0.25</v>
      </c>
      <c r="I3920" s="7">
        <v>5.41</v>
      </c>
      <c r="J3920" s="7">
        <v>0.4749</v>
      </c>
      <c r="K3920" s="7">
        <v>0.11</v>
      </c>
      <c r="L3920" s="13">
        <v>11735.0</v>
      </c>
      <c r="M3920" s="14">
        <f t="shared" ref="M3920:Q3920" si="3919">if($G3920=1,-1,if(H3919=0,-1,round((H3920-H3919)/H3919,2)))</f>
        <v>0</v>
      </c>
      <c r="N3920">
        <f t="shared" si="3919"/>
        <v>-0.03</v>
      </c>
      <c r="O3920">
        <f t="shared" si="3919"/>
        <v>0.08</v>
      </c>
      <c r="P3920">
        <f t="shared" si="3919"/>
        <v>-0.21</v>
      </c>
      <c r="Q3920" s="15">
        <f t="shared" si="3919"/>
        <v>0.17</v>
      </c>
    </row>
    <row r="3921">
      <c r="A3921" s="10" t="s">
        <v>32</v>
      </c>
      <c r="B3921" s="10" t="s">
        <v>485</v>
      </c>
      <c r="C3921" s="10" t="s">
        <v>486</v>
      </c>
      <c r="D3921" s="10" t="s">
        <v>1779</v>
      </c>
      <c r="E3921" s="10" t="s">
        <v>49</v>
      </c>
      <c r="F3921" s="10" t="s">
        <v>154</v>
      </c>
      <c r="G3921" s="11">
        <v>1.0</v>
      </c>
      <c r="H3921" s="12">
        <v>0.23</v>
      </c>
      <c r="I3921" s="7">
        <v>5.79</v>
      </c>
      <c r="J3921" s="7">
        <v>0.4702</v>
      </c>
      <c r="K3921" s="7">
        <v>0.23</v>
      </c>
      <c r="L3921" s="13">
        <v>64352.0</v>
      </c>
      <c r="M3921" s="14">
        <f t="shared" ref="M3921:Q3921" si="3920">if($G3921=1,-1,if(H3920=0,-1,round((H3921-H3920)/H3920,2)))</f>
        <v>-1</v>
      </c>
      <c r="N3921">
        <f t="shared" si="3920"/>
        <v>-1</v>
      </c>
      <c r="O3921">
        <f t="shared" si="3920"/>
        <v>-1</v>
      </c>
      <c r="P3921">
        <f t="shared" si="3920"/>
        <v>-1</v>
      </c>
      <c r="Q3921" s="15">
        <f t="shared" si="3920"/>
        <v>-1</v>
      </c>
    </row>
    <row r="3922">
      <c r="A3922" s="10" t="s">
        <v>37</v>
      </c>
      <c r="B3922" s="10" t="s">
        <v>485</v>
      </c>
      <c r="C3922" s="10" t="s">
        <v>486</v>
      </c>
      <c r="D3922" s="10" t="s">
        <v>1779</v>
      </c>
      <c r="E3922" s="10" t="s">
        <v>49</v>
      </c>
      <c r="F3922" s="10" t="s">
        <v>154</v>
      </c>
      <c r="G3922" s="11">
        <v>2.0</v>
      </c>
      <c r="H3922" s="12">
        <v>0.27</v>
      </c>
      <c r="I3922" s="7">
        <v>6.46</v>
      </c>
      <c r="J3922" s="7">
        <v>0.4109</v>
      </c>
      <c r="K3922" s="7">
        <v>0.25</v>
      </c>
      <c r="L3922" s="13">
        <v>8142.0</v>
      </c>
      <c r="M3922" s="14">
        <f t="shared" ref="M3922:Q3922" si="3921">if($G3922=1,-1,if(H3921=0,-1,round((H3922-H3921)/H3921,2)))</f>
        <v>0.17</v>
      </c>
      <c r="N3922">
        <f t="shared" si="3921"/>
        <v>0.12</v>
      </c>
      <c r="O3922">
        <f t="shared" si="3921"/>
        <v>-0.13</v>
      </c>
      <c r="P3922">
        <f t="shared" si="3921"/>
        <v>0.09</v>
      </c>
      <c r="Q3922" s="15">
        <f t="shared" si="3921"/>
        <v>-0.87</v>
      </c>
    </row>
    <row r="3923">
      <c r="A3923" s="10" t="s">
        <v>23</v>
      </c>
      <c r="B3923" s="10" t="s">
        <v>2007</v>
      </c>
      <c r="C3923" s="10" t="s">
        <v>488</v>
      </c>
      <c r="D3923" s="10" t="s">
        <v>1779</v>
      </c>
      <c r="E3923" s="10" t="s">
        <v>73</v>
      </c>
      <c r="F3923" s="10" t="s">
        <v>489</v>
      </c>
      <c r="G3923" s="11">
        <v>1.0</v>
      </c>
      <c r="H3923" s="12">
        <v>0.22</v>
      </c>
      <c r="I3923" s="7">
        <v>70.68</v>
      </c>
      <c r="J3923" s="7">
        <v>3.9343</v>
      </c>
      <c r="K3923" s="7">
        <v>0.05</v>
      </c>
      <c r="L3923" s="13">
        <v>2917.0</v>
      </c>
      <c r="M3923" s="14">
        <f t="shared" ref="M3923:Q3923" si="3922">if($G3923=1,-1,if(H3922=0,-1,round((H3923-H3922)/H3922,2)))</f>
        <v>-1</v>
      </c>
      <c r="N3923">
        <f t="shared" si="3922"/>
        <v>-1</v>
      </c>
      <c r="O3923">
        <f t="shared" si="3922"/>
        <v>-1</v>
      </c>
      <c r="P3923">
        <f t="shared" si="3922"/>
        <v>-1</v>
      </c>
      <c r="Q3923" s="15">
        <f t="shared" si="3922"/>
        <v>-1</v>
      </c>
    </row>
    <row r="3924">
      <c r="A3924" s="10" t="s">
        <v>29</v>
      </c>
      <c r="B3924" s="10" t="s">
        <v>2007</v>
      </c>
      <c r="C3924" s="10" t="s">
        <v>488</v>
      </c>
      <c r="D3924" s="10" t="s">
        <v>1779</v>
      </c>
      <c r="E3924" s="10" t="s">
        <v>73</v>
      </c>
      <c r="F3924" s="10" t="s">
        <v>489</v>
      </c>
      <c r="G3924" s="11">
        <v>2.0</v>
      </c>
      <c r="H3924" s="12">
        <v>0.31</v>
      </c>
      <c r="I3924" s="7">
        <v>82.81</v>
      </c>
      <c r="J3924" s="7">
        <v>3.6132</v>
      </c>
      <c r="K3924" s="7">
        <v>0.06</v>
      </c>
      <c r="L3924" s="13">
        <v>1449.0</v>
      </c>
      <c r="M3924" s="14">
        <f t="shared" ref="M3924:Q3924" si="3923">if($G3924=1,-1,if(H3923=0,-1,round((H3924-H3923)/H3923,2)))</f>
        <v>0.41</v>
      </c>
      <c r="N3924">
        <f t="shared" si="3923"/>
        <v>0.17</v>
      </c>
      <c r="O3924">
        <f t="shared" si="3923"/>
        <v>-0.08</v>
      </c>
      <c r="P3924">
        <f t="shared" si="3923"/>
        <v>0.2</v>
      </c>
      <c r="Q3924" s="15">
        <f t="shared" si="3923"/>
        <v>-0.5</v>
      </c>
    </row>
    <row r="3925">
      <c r="A3925" s="10" t="s">
        <v>32</v>
      </c>
      <c r="B3925" s="10" t="s">
        <v>2007</v>
      </c>
      <c r="C3925" s="10" t="s">
        <v>488</v>
      </c>
      <c r="D3925" s="10" t="s">
        <v>1779</v>
      </c>
      <c r="E3925" s="10" t="s">
        <v>73</v>
      </c>
      <c r="F3925" s="10" t="s">
        <v>489</v>
      </c>
      <c r="G3925" s="11">
        <v>3.0</v>
      </c>
      <c r="H3925" s="12">
        <v>0.34</v>
      </c>
      <c r="I3925" s="7">
        <v>102.42</v>
      </c>
      <c r="J3925" s="7">
        <v>2.8723</v>
      </c>
      <c r="K3925" s="7">
        <v>0.09</v>
      </c>
      <c r="L3925" s="13">
        <v>2507.0</v>
      </c>
      <c r="M3925" s="14">
        <f t="shared" ref="M3925:Q3925" si="3924">if($G3925=1,-1,if(H3924=0,-1,round((H3925-H3924)/H3924,2)))</f>
        <v>0.1</v>
      </c>
      <c r="N3925">
        <f t="shared" si="3924"/>
        <v>0.24</v>
      </c>
      <c r="O3925">
        <f t="shared" si="3924"/>
        <v>-0.21</v>
      </c>
      <c r="P3925">
        <f t="shared" si="3924"/>
        <v>0.5</v>
      </c>
      <c r="Q3925" s="15">
        <f t="shared" si="3924"/>
        <v>0.73</v>
      </c>
    </row>
    <row r="3926">
      <c r="A3926" s="10" t="s">
        <v>37</v>
      </c>
      <c r="B3926" s="10" t="s">
        <v>2007</v>
      </c>
      <c r="C3926" s="10" t="s">
        <v>488</v>
      </c>
      <c r="D3926" s="10" t="s">
        <v>1779</v>
      </c>
      <c r="E3926" s="10" t="s">
        <v>73</v>
      </c>
      <c r="F3926" s="10" t="s">
        <v>489</v>
      </c>
      <c r="G3926" s="11">
        <v>4.0</v>
      </c>
      <c r="H3926" s="12">
        <v>0.31</v>
      </c>
      <c r="I3926" s="7">
        <v>94.24</v>
      </c>
      <c r="J3926" s="7">
        <v>2.86</v>
      </c>
      <c r="K3926" s="7">
        <v>0.08</v>
      </c>
      <c r="L3926" s="13">
        <v>6191.0</v>
      </c>
      <c r="M3926" s="14">
        <f t="shared" ref="M3926:Q3926" si="3925">if($G3926=1,-1,if(H3925=0,-1,round((H3926-H3925)/H3925,2)))</f>
        <v>-0.09</v>
      </c>
      <c r="N3926">
        <f t="shared" si="3925"/>
        <v>-0.08</v>
      </c>
      <c r="O3926">
        <f t="shared" si="3925"/>
        <v>0</v>
      </c>
      <c r="P3926">
        <f t="shared" si="3925"/>
        <v>-0.11</v>
      </c>
      <c r="Q3926" s="15">
        <f t="shared" si="3925"/>
        <v>1.47</v>
      </c>
    </row>
    <row r="3927">
      <c r="A3927" s="10" t="s">
        <v>30</v>
      </c>
      <c r="B3927" s="10" t="s">
        <v>490</v>
      </c>
      <c r="C3927" s="10" t="s">
        <v>491</v>
      </c>
      <c r="D3927" s="10" t="s">
        <v>1779</v>
      </c>
      <c r="E3927" s="10" t="s">
        <v>49</v>
      </c>
      <c r="F3927" s="10" t="s">
        <v>66</v>
      </c>
      <c r="G3927" s="11">
        <v>1.0</v>
      </c>
      <c r="H3927" s="12">
        <v>0.33</v>
      </c>
      <c r="I3927" s="7">
        <v>7.49</v>
      </c>
      <c r="J3927" s="7">
        <v>0.4332</v>
      </c>
      <c r="K3927" s="7">
        <v>0.21</v>
      </c>
      <c r="L3927" s="13">
        <v>8859.0</v>
      </c>
      <c r="M3927" s="14">
        <f t="shared" ref="M3927:Q3927" si="3926">if($G3927=1,-1,if(H3926=0,-1,round((H3927-H3926)/H3926,2)))</f>
        <v>-1</v>
      </c>
      <c r="N3927">
        <f t="shared" si="3926"/>
        <v>-1</v>
      </c>
      <c r="O3927">
        <f t="shared" si="3926"/>
        <v>-1</v>
      </c>
      <c r="P3927">
        <f t="shared" si="3926"/>
        <v>-1</v>
      </c>
      <c r="Q3927" s="15">
        <f t="shared" si="3926"/>
        <v>-1</v>
      </c>
    </row>
    <row r="3928">
      <c r="A3928" s="10" t="s">
        <v>31</v>
      </c>
      <c r="B3928" s="10" t="s">
        <v>490</v>
      </c>
      <c r="C3928" s="10" t="s">
        <v>491</v>
      </c>
      <c r="D3928" s="10" t="s">
        <v>1779</v>
      </c>
      <c r="E3928" s="10" t="s">
        <v>49</v>
      </c>
      <c r="F3928" s="10" t="s">
        <v>66</v>
      </c>
      <c r="G3928" s="11">
        <v>2.0</v>
      </c>
      <c r="H3928" s="12">
        <v>0.28</v>
      </c>
      <c r="I3928" s="7">
        <v>5.98</v>
      </c>
      <c r="J3928" s="7">
        <v>0.43</v>
      </c>
      <c r="K3928" s="7">
        <v>0.2</v>
      </c>
      <c r="L3928" s="13">
        <v>3260.0</v>
      </c>
      <c r="M3928" s="14">
        <f t="shared" ref="M3928:Q3928" si="3927">if($G3928=1,-1,if(H3927=0,-1,round((H3928-H3927)/H3927,2)))</f>
        <v>-0.15</v>
      </c>
      <c r="N3928">
        <f t="shared" si="3927"/>
        <v>-0.2</v>
      </c>
      <c r="O3928">
        <f t="shared" si="3927"/>
        <v>-0.01</v>
      </c>
      <c r="P3928">
        <f t="shared" si="3927"/>
        <v>-0.05</v>
      </c>
      <c r="Q3928" s="15">
        <f t="shared" si="3927"/>
        <v>-0.63</v>
      </c>
    </row>
    <row r="3929">
      <c r="A3929" s="10" t="s">
        <v>32</v>
      </c>
      <c r="B3929" s="10" t="s">
        <v>490</v>
      </c>
      <c r="C3929" s="10" t="s">
        <v>491</v>
      </c>
      <c r="D3929" s="10" t="s">
        <v>1779</v>
      </c>
      <c r="E3929" s="10" t="s">
        <v>49</v>
      </c>
      <c r="F3929" s="10" t="s">
        <v>66</v>
      </c>
      <c r="G3929" s="11">
        <v>3.0</v>
      </c>
      <c r="H3929" s="12">
        <v>0.25</v>
      </c>
      <c r="I3929" s="7">
        <v>5.66</v>
      </c>
      <c r="J3929" s="7">
        <v>0.3407</v>
      </c>
      <c r="K3929" s="7">
        <v>0.19</v>
      </c>
      <c r="L3929" s="13">
        <v>1018.0</v>
      </c>
      <c r="M3929" s="14">
        <f t="shared" ref="M3929:Q3929" si="3928">if($G3929=1,-1,if(H3928=0,-1,round((H3929-H3928)/H3928,2)))</f>
        <v>-0.11</v>
      </c>
      <c r="N3929">
        <f t="shared" si="3928"/>
        <v>-0.05</v>
      </c>
      <c r="O3929">
        <f t="shared" si="3928"/>
        <v>-0.21</v>
      </c>
      <c r="P3929">
        <f t="shared" si="3928"/>
        <v>-0.05</v>
      </c>
      <c r="Q3929" s="15">
        <f t="shared" si="3928"/>
        <v>-0.69</v>
      </c>
    </row>
    <row r="3930">
      <c r="A3930" s="10" t="s">
        <v>37</v>
      </c>
      <c r="B3930" s="10" t="s">
        <v>490</v>
      </c>
      <c r="C3930" s="10" t="s">
        <v>491</v>
      </c>
      <c r="D3930" s="10" t="s">
        <v>1779</v>
      </c>
      <c r="E3930" s="10" t="s">
        <v>49</v>
      </c>
      <c r="F3930" s="10" t="s">
        <v>66</v>
      </c>
      <c r="G3930" s="11">
        <v>4.0</v>
      </c>
      <c r="H3930" s="12">
        <v>0.25</v>
      </c>
      <c r="I3930" s="7">
        <v>5.74</v>
      </c>
      <c r="J3930" s="7">
        <v>0.25</v>
      </c>
      <c r="K3930" s="7">
        <v>0.21</v>
      </c>
      <c r="L3930" s="13">
        <v>688.0</v>
      </c>
      <c r="M3930" s="14">
        <f t="shared" ref="M3930:Q3930" si="3929">if($G3930=1,-1,if(H3929=0,-1,round((H3930-H3929)/H3929,2)))</f>
        <v>0</v>
      </c>
      <c r="N3930">
        <f t="shared" si="3929"/>
        <v>0.01</v>
      </c>
      <c r="O3930">
        <f t="shared" si="3929"/>
        <v>-0.27</v>
      </c>
      <c r="P3930">
        <f t="shared" si="3929"/>
        <v>0.11</v>
      </c>
      <c r="Q3930" s="15">
        <f t="shared" si="3929"/>
        <v>-0.32</v>
      </c>
    </row>
    <row r="3931">
      <c r="A3931" s="10" t="s">
        <v>32</v>
      </c>
      <c r="B3931" s="10" t="s">
        <v>492</v>
      </c>
      <c r="C3931" s="10" t="s">
        <v>493</v>
      </c>
      <c r="D3931" s="10" t="s">
        <v>1779</v>
      </c>
      <c r="E3931" s="10" t="s">
        <v>49</v>
      </c>
      <c r="F3931" s="10" t="s">
        <v>154</v>
      </c>
      <c r="G3931" s="11">
        <v>1.0</v>
      </c>
      <c r="H3931" s="12">
        <v>0.29</v>
      </c>
      <c r="I3931" s="7">
        <v>11.58</v>
      </c>
      <c r="J3931" s="7">
        <v>0.3938</v>
      </c>
      <c r="K3931" s="7">
        <v>0.23</v>
      </c>
      <c r="L3931" s="13">
        <v>13818.0</v>
      </c>
      <c r="M3931" s="14">
        <f t="shared" ref="M3931:Q3931" si="3930">if($G3931=1,-1,if(H3930=0,-1,round((H3931-H3930)/H3930,2)))</f>
        <v>-1</v>
      </c>
      <c r="N3931">
        <f t="shared" si="3930"/>
        <v>-1</v>
      </c>
      <c r="O3931">
        <f t="shared" si="3930"/>
        <v>-1</v>
      </c>
      <c r="P3931">
        <f t="shared" si="3930"/>
        <v>-1</v>
      </c>
      <c r="Q3931" s="15">
        <f t="shared" si="3930"/>
        <v>-1</v>
      </c>
    </row>
    <row r="3932">
      <c r="A3932" s="10" t="s">
        <v>37</v>
      </c>
      <c r="B3932" s="10" t="s">
        <v>492</v>
      </c>
      <c r="C3932" s="10" t="s">
        <v>493</v>
      </c>
      <c r="D3932" s="10" t="s">
        <v>1779</v>
      </c>
      <c r="E3932" s="10" t="s">
        <v>49</v>
      </c>
      <c r="F3932" s="10" t="s">
        <v>154</v>
      </c>
      <c r="G3932" s="11">
        <v>2.0</v>
      </c>
      <c r="H3932" s="12">
        <v>0.24</v>
      </c>
      <c r="I3932" s="7">
        <v>8.49</v>
      </c>
      <c r="J3932" s="7">
        <v>0.38</v>
      </c>
      <c r="K3932" s="7">
        <v>0.26</v>
      </c>
      <c r="L3932" s="13">
        <v>1633.0</v>
      </c>
      <c r="M3932" s="14">
        <f t="shared" ref="M3932:Q3932" si="3931">if($G3932=1,-1,if(H3931=0,-1,round((H3932-H3931)/H3931,2)))</f>
        <v>-0.17</v>
      </c>
      <c r="N3932">
        <f t="shared" si="3931"/>
        <v>-0.27</v>
      </c>
      <c r="O3932">
        <f t="shared" si="3931"/>
        <v>-0.04</v>
      </c>
      <c r="P3932">
        <f t="shared" si="3931"/>
        <v>0.13</v>
      </c>
      <c r="Q3932" s="15">
        <f t="shared" si="3931"/>
        <v>-0.88</v>
      </c>
    </row>
    <row r="3933">
      <c r="A3933" s="10" t="s">
        <v>41</v>
      </c>
      <c r="B3933" s="10" t="s">
        <v>2008</v>
      </c>
      <c r="C3933" s="10" t="s">
        <v>495</v>
      </c>
      <c r="D3933" s="10" t="s">
        <v>1779</v>
      </c>
      <c r="E3933" s="10" t="s">
        <v>27</v>
      </c>
      <c r="F3933" s="10" t="s">
        <v>82</v>
      </c>
      <c r="G3933" s="11">
        <v>1.0</v>
      </c>
      <c r="H3933" s="12">
        <v>0.27</v>
      </c>
      <c r="I3933" s="7">
        <v>32.02</v>
      </c>
      <c r="J3933" s="7">
        <v>1.249</v>
      </c>
      <c r="K3933" s="7">
        <v>0.07</v>
      </c>
      <c r="L3933" s="13">
        <v>35734.0</v>
      </c>
      <c r="M3933" s="14">
        <f t="shared" ref="M3933:Q3933" si="3932">if($G3933=1,-1,if(H3932=0,-1,round((H3933-H3932)/H3932,2)))</f>
        <v>-1</v>
      </c>
      <c r="N3933">
        <f t="shared" si="3932"/>
        <v>-1</v>
      </c>
      <c r="O3933">
        <f t="shared" si="3932"/>
        <v>-1</v>
      </c>
      <c r="P3933">
        <f t="shared" si="3932"/>
        <v>-1</v>
      </c>
      <c r="Q3933" s="15">
        <f t="shared" si="3932"/>
        <v>-1</v>
      </c>
    </row>
    <row r="3934">
      <c r="A3934" s="10" t="s">
        <v>46</v>
      </c>
      <c r="B3934" s="10" t="s">
        <v>2008</v>
      </c>
      <c r="C3934" s="10" t="s">
        <v>495</v>
      </c>
      <c r="D3934" s="10" t="s">
        <v>1779</v>
      </c>
      <c r="E3934" s="10" t="s">
        <v>27</v>
      </c>
      <c r="F3934" s="10" t="s">
        <v>82</v>
      </c>
      <c r="G3934" s="11">
        <v>2.0</v>
      </c>
      <c r="H3934" s="12">
        <v>0.27</v>
      </c>
      <c r="I3934" s="7">
        <v>48.69</v>
      </c>
      <c r="J3934" s="7">
        <v>1.4142</v>
      </c>
      <c r="K3934" s="7">
        <v>0.07</v>
      </c>
      <c r="L3934" s="13">
        <v>49743.0</v>
      </c>
      <c r="M3934" s="14">
        <f t="shared" ref="M3934:Q3934" si="3933">if($G3934=1,-1,if(H3933=0,-1,round((H3934-H3933)/H3933,2)))</f>
        <v>0</v>
      </c>
      <c r="N3934">
        <f t="shared" si="3933"/>
        <v>0.52</v>
      </c>
      <c r="O3934">
        <f t="shared" si="3933"/>
        <v>0.13</v>
      </c>
      <c r="P3934">
        <f t="shared" si="3933"/>
        <v>0</v>
      </c>
      <c r="Q3934" s="15">
        <f t="shared" si="3933"/>
        <v>0.39</v>
      </c>
    </row>
    <row r="3935">
      <c r="A3935" s="10" t="s">
        <v>23</v>
      </c>
      <c r="B3935" s="10" t="s">
        <v>2008</v>
      </c>
      <c r="C3935" s="10" t="s">
        <v>495</v>
      </c>
      <c r="D3935" s="10" t="s">
        <v>1779</v>
      </c>
      <c r="E3935" s="10" t="s">
        <v>27</v>
      </c>
      <c r="F3935" s="10" t="s">
        <v>82</v>
      </c>
      <c r="G3935" s="11">
        <v>3.0</v>
      </c>
      <c r="H3935" s="12">
        <v>0.24</v>
      </c>
      <c r="I3935" s="7">
        <v>52.98</v>
      </c>
      <c r="J3935" s="7">
        <v>1.273</v>
      </c>
      <c r="K3935" s="7">
        <v>0.06</v>
      </c>
      <c r="L3935" s="13">
        <v>52644.0</v>
      </c>
      <c r="M3935" s="14">
        <f t="shared" ref="M3935:Q3935" si="3934">if($G3935=1,-1,if(H3934=0,-1,round((H3935-H3934)/H3934,2)))</f>
        <v>-0.11</v>
      </c>
      <c r="N3935">
        <f t="shared" si="3934"/>
        <v>0.09</v>
      </c>
      <c r="O3935">
        <f t="shared" si="3934"/>
        <v>-0.1</v>
      </c>
      <c r="P3935">
        <f t="shared" si="3934"/>
        <v>-0.14</v>
      </c>
      <c r="Q3935" s="15">
        <f t="shared" si="3934"/>
        <v>0.06</v>
      </c>
    </row>
    <row r="3936">
      <c r="A3936" s="10" t="s">
        <v>29</v>
      </c>
      <c r="B3936" s="10" t="s">
        <v>2008</v>
      </c>
      <c r="C3936" s="10" t="s">
        <v>495</v>
      </c>
      <c r="D3936" s="10" t="s">
        <v>1779</v>
      </c>
      <c r="E3936" s="10" t="s">
        <v>27</v>
      </c>
      <c r="F3936" s="10" t="s">
        <v>82</v>
      </c>
      <c r="G3936" s="11">
        <v>4.0</v>
      </c>
      <c r="H3936" s="12">
        <v>0.26</v>
      </c>
      <c r="I3936" s="7">
        <v>50.13</v>
      </c>
      <c r="J3936" s="7">
        <v>1.2767</v>
      </c>
      <c r="K3936" s="7">
        <v>0.09</v>
      </c>
      <c r="L3936" s="13">
        <v>130992.0</v>
      </c>
      <c r="M3936" s="14">
        <f t="shared" ref="M3936:Q3936" si="3935">if($G3936=1,-1,if(H3935=0,-1,round((H3936-H3935)/H3935,2)))</f>
        <v>0.08</v>
      </c>
      <c r="N3936">
        <f t="shared" si="3935"/>
        <v>-0.05</v>
      </c>
      <c r="O3936">
        <f t="shared" si="3935"/>
        <v>0</v>
      </c>
      <c r="P3936">
        <f t="shared" si="3935"/>
        <v>0.5</v>
      </c>
      <c r="Q3936" s="15">
        <f t="shared" si="3935"/>
        <v>1.49</v>
      </c>
    </row>
    <row r="3937">
      <c r="A3937" s="10" t="s">
        <v>30</v>
      </c>
      <c r="B3937" s="10" t="s">
        <v>2008</v>
      </c>
      <c r="C3937" s="10" t="s">
        <v>495</v>
      </c>
      <c r="D3937" s="10" t="s">
        <v>1779</v>
      </c>
      <c r="E3937" s="10" t="s">
        <v>27</v>
      </c>
      <c r="F3937" s="10" t="s">
        <v>82</v>
      </c>
      <c r="G3937" s="11">
        <v>5.0</v>
      </c>
      <c r="H3937" s="12">
        <v>0.28</v>
      </c>
      <c r="I3937" s="7">
        <v>53.24</v>
      </c>
      <c r="J3937" s="7">
        <v>0.8874</v>
      </c>
      <c r="K3937" s="7">
        <v>0.1</v>
      </c>
      <c r="L3937" s="13">
        <v>100919.0</v>
      </c>
      <c r="M3937" s="14">
        <f t="shared" ref="M3937:Q3937" si="3936">if($G3937=1,-1,if(H3936=0,-1,round((H3937-H3936)/H3936,2)))</f>
        <v>0.08</v>
      </c>
      <c r="N3937">
        <f t="shared" si="3936"/>
        <v>0.06</v>
      </c>
      <c r="O3937">
        <f t="shared" si="3936"/>
        <v>-0.3</v>
      </c>
      <c r="P3937">
        <f t="shared" si="3936"/>
        <v>0.11</v>
      </c>
      <c r="Q3937" s="15">
        <f t="shared" si="3936"/>
        <v>-0.23</v>
      </c>
    </row>
    <row r="3938">
      <c r="A3938" s="10" t="s">
        <v>31</v>
      </c>
      <c r="B3938" s="10" t="s">
        <v>2008</v>
      </c>
      <c r="C3938" s="10" t="s">
        <v>495</v>
      </c>
      <c r="D3938" s="10" t="s">
        <v>1779</v>
      </c>
      <c r="E3938" s="10" t="s">
        <v>27</v>
      </c>
      <c r="F3938" s="10" t="s">
        <v>82</v>
      </c>
      <c r="G3938" s="11">
        <v>6.0</v>
      </c>
      <c r="H3938" s="12">
        <v>0.27</v>
      </c>
      <c r="I3938" s="7">
        <v>54.66</v>
      </c>
      <c r="J3938" s="7">
        <v>0.9885</v>
      </c>
      <c r="K3938" s="7">
        <v>0.08</v>
      </c>
      <c r="L3938" s="13">
        <v>105906.0</v>
      </c>
      <c r="M3938" s="14">
        <f t="shared" ref="M3938:Q3938" si="3937">if($G3938=1,-1,if(H3937=0,-1,round((H3938-H3937)/H3937,2)))</f>
        <v>-0.04</v>
      </c>
      <c r="N3938">
        <f t="shared" si="3937"/>
        <v>0.03</v>
      </c>
      <c r="O3938">
        <f t="shared" si="3937"/>
        <v>0.11</v>
      </c>
      <c r="P3938">
        <f t="shared" si="3937"/>
        <v>-0.2</v>
      </c>
      <c r="Q3938" s="15">
        <f t="shared" si="3937"/>
        <v>0.05</v>
      </c>
    </row>
    <row r="3939">
      <c r="A3939" s="10" t="s">
        <v>32</v>
      </c>
      <c r="B3939" s="10" t="s">
        <v>2008</v>
      </c>
      <c r="C3939" s="10" t="s">
        <v>495</v>
      </c>
      <c r="D3939" s="10" t="s">
        <v>1779</v>
      </c>
      <c r="E3939" s="10" t="s">
        <v>27</v>
      </c>
      <c r="F3939" s="10" t="s">
        <v>82</v>
      </c>
      <c r="G3939" s="11">
        <v>7.0</v>
      </c>
      <c r="H3939" s="12">
        <v>0.25</v>
      </c>
      <c r="I3939" s="7">
        <v>50.48</v>
      </c>
      <c r="J3939" s="7">
        <v>1.1043</v>
      </c>
      <c r="K3939" s="7">
        <v>0.09</v>
      </c>
      <c r="L3939" s="13">
        <v>86578.0</v>
      </c>
      <c r="M3939" s="14">
        <f t="shared" ref="M3939:Q3939" si="3938">if($G3939=1,-1,if(H3938=0,-1,round((H3939-H3938)/H3938,2)))</f>
        <v>-0.07</v>
      </c>
      <c r="N3939">
        <f t="shared" si="3938"/>
        <v>-0.08</v>
      </c>
      <c r="O3939">
        <f t="shared" si="3938"/>
        <v>0.12</v>
      </c>
      <c r="P3939">
        <f t="shared" si="3938"/>
        <v>0.13</v>
      </c>
      <c r="Q3939" s="15">
        <f t="shared" si="3938"/>
        <v>-0.18</v>
      </c>
    </row>
    <row r="3940">
      <c r="A3940" s="10" t="s">
        <v>37</v>
      </c>
      <c r="B3940" s="10" t="s">
        <v>2008</v>
      </c>
      <c r="C3940" s="10" t="s">
        <v>495</v>
      </c>
      <c r="D3940" s="10" t="s">
        <v>1779</v>
      </c>
      <c r="E3940" s="10" t="s">
        <v>27</v>
      </c>
      <c r="F3940" s="10" t="s">
        <v>82</v>
      </c>
      <c r="G3940" s="11">
        <v>8.0</v>
      </c>
      <c r="H3940" s="12">
        <v>0.25</v>
      </c>
      <c r="I3940" s="7">
        <v>47.98</v>
      </c>
      <c r="J3940" s="7">
        <v>1.2301</v>
      </c>
      <c r="K3940" s="7">
        <v>0.07</v>
      </c>
      <c r="L3940" s="13">
        <v>51504.0</v>
      </c>
      <c r="M3940" s="14">
        <f t="shared" ref="M3940:Q3940" si="3939">if($G3940=1,-1,if(H3939=0,-1,round((H3940-H3939)/H3939,2)))</f>
        <v>0</v>
      </c>
      <c r="N3940">
        <f t="shared" si="3939"/>
        <v>-0.05</v>
      </c>
      <c r="O3940">
        <f t="shared" si="3939"/>
        <v>0.11</v>
      </c>
      <c r="P3940">
        <f t="shared" si="3939"/>
        <v>-0.22</v>
      </c>
      <c r="Q3940" s="15">
        <f t="shared" si="3939"/>
        <v>-0.41</v>
      </c>
    </row>
    <row r="3941">
      <c r="A3941" s="10" t="s">
        <v>41</v>
      </c>
      <c r="B3941" s="10" t="s">
        <v>2009</v>
      </c>
      <c r="C3941" s="10" t="s">
        <v>497</v>
      </c>
      <c r="D3941" s="10" t="s">
        <v>1779</v>
      </c>
      <c r="E3941" s="10" t="s">
        <v>27</v>
      </c>
      <c r="F3941" s="10" t="s">
        <v>82</v>
      </c>
      <c r="G3941" s="11">
        <v>1.0</v>
      </c>
      <c r="H3941" s="12">
        <v>0.19</v>
      </c>
      <c r="I3941" s="7">
        <v>22.57</v>
      </c>
      <c r="J3941" s="7">
        <v>3.6083</v>
      </c>
      <c r="K3941" s="7">
        <v>0.03</v>
      </c>
      <c r="L3941" s="13">
        <v>13.0</v>
      </c>
      <c r="M3941" s="14">
        <f t="shared" ref="M3941:Q3941" si="3940">if($G3941=1,-1,if(H3940=0,-1,round((H3941-H3940)/H3940,2)))</f>
        <v>-1</v>
      </c>
      <c r="N3941">
        <f t="shared" si="3940"/>
        <v>-1</v>
      </c>
      <c r="O3941">
        <f t="shared" si="3940"/>
        <v>-1</v>
      </c>
      <c r="P3941">
        <f t="shared" si="3940"/>
        <v>-1</v>
      </c>
      <c r="Q3941" s="15">
        <f t="shared" si="3940"/>
        <v>-1</v>
      </c>
    </row>
    <row r="3942">
      <c r="A3942" s="10" t="s">
        <v>37</v>
      </c>
      <c r="B3942" s="10" t="s">
        <v>2009</v>
      </c>
      <c r="C3942" s="10" t="s">
        <v>497</v>
      </c>
      <c r="D3942" s="10" t="s">
        <v>1779</v>
      </c>
      <c r="E3942" s="10" t="s">
        <v>27</v>
      </c>
      <c r="F3942" s="10" t="s">
        <v>82</v>
      </c>
      <c r="G3942" s="11">
        <v>2.0</v>
      </c>
      <c r="H3942" s="12">
        <v>0.19</v>
      </c>
      <c r="I3942" s="7">
        <v>42.05</v>
      </c>
      <c r="J3942" s="7">
        <v>1.4923</v>
      </c>
      <c r="K3942" s="7">
        <v>0.14</v>
      </c>
      <c r="L3942" s="13">
        <v>349.0</v>
      </c>
      <c r="M3942" s="14">
        <f t="shared" ref="M3942:Q3942" si="3941">if($G3942=1,-1,if(H3941=0,-1,round((H3942-H3941)/H3941,2)))</f>
        <v>0</v>
      </c>
      <c r="N3942">
        <f t="shared" si="3941"/>
        <v>0.86</v>
      </c>
      <c r="O3942">
        <f t="shared" si="3941"/>
        <v>-0.59</v>
      </c>
      <c r="P3942">
        <f t="shared" si="3941"/>
        <v>3.67</v>
      </c>
      <c r="Q3942" s="15">
        <f t="shared" si="3941"/>
        <v>25.85</v>
      </c>
    </row>
    <row r="3943">
      <c r="A3943" s="10" t="s">
        <v>37</v>
      </c>
      <c r="B3943" s="10" t="s">
        <v>2010</v>
      </c>
      <c r="C3943" s="10" t="s">
        <v>2011</v>
      </c>
      <c r="D3943" s="10" t="s">
        <v>1779</v>
      </c>
      <c r="E3943" s="10" t="s">
        <v>69</v>
      </c>
      <c r="F3943" s="10" t="s">
        <v>137</v>
      </c>
      <c r="G3943" s="11">
        <v>1.0</v>
      </c>
      <c r="H3943" s="12">
        <v>0.18</v>
      </c>
      <c r="I3943" s="7">
        <v>5.71</v>
      </c>
      <c r="J3943" s="7">
        <v>0.5</v>
      </c>
      <c r="K3943" s="7">
        <v>0.23</v>
      </c>
      <c r="L3943" s="13">
        <v>111.0</v>
      </c>
      <c r="M3943" s="14">
        <f t="shared" ref="M3943:Q3943" si="3942">if($G3943=1,-1,if(H3942=0,-1,round((H3943-H3942)/H3942,2)))</f>
        <v>-1</v>
      </c>
      <c r="N3943">
        <f t="shared" si="3942"/>
        <v>-1</v>
      </c>
      <c r="O3943">
        <f t="shared" si="3942"/>
        <v>-1</v>
      </c>
      <c r="P3943">
        <f t="shared" si="3942"/>
        <v>-1</v>
      </c>
      <c r="Q3943" s="15">
        <f t="shared" si="3942"/>
        <v>-1</v>
      </c>
    </row>
    <row r="3944">
      <c r="A3944" s="10" t="s">
        <v>23</v>
      </c>
      <c r="B3944" s="10" t="s">
        <v>500</v>
      </c>
      <c r="C3944" s="10" t="s">
        <v>501</v>
      </c>
      <c r="D3944" s="10" t="s">
        <v>1779</v>
      </c>
      <c r="E3944" s="10" t="s">
        <v>35</v>
      </c>
      <c r="F3944" s="10" t="s">
        <v>223</v>
      </c>
      <c r="G3944" s="11">
        <v>1.0</v>
      </c>
      <c r="H3944" s="12">
        <v>0.0</v>
      </c>
      <c r="I3944" s="7">
        <v>5.26</v>
      </c>
      <c r="J3944" s="7">
        <v>1.9418</v>
      </c>
      <c r="K3944" s="7">
        <v>0.08</v>
      </c>
      <c r="L3944" s="13">
        <v>120045.0</v>
      </c>
      <c r="M3944" s="14">
        <f t="shared" ref="M3944:Q3944" si="3943">if($G3944=1,-1,if(H3943=0,-1,round((H3944-H3943)/H3943,2)))</f>
        <v>-1</v>
      </c>
      <c r="N3944">
        <f t="shared" si="3943"/>
        <v>-1</v>
      </c>
      <c r="O3944">
        <f t="shared" si="3943"/>
        <v>-1</v>
      </c>
      <c r="P3944">
        <f t="shared" si="3943"/>
        <v>-1</v>
      </c>
      <c r="Q3944" s="15">
        <f t="shared" si="3943"/>
        <v>-1</v>
      </c>
    </row>
    <row r="3945">
      <c r="A3945" s="10" t="s">
        <v>29</v>
      </c>
      <c r="B3945" s="10" t="s">
        <v>500</v>
      </c>
      <c r="C3945" s="10" t="s">
        <v>501</v>
      </c>
      <c r="D3945" s="10" t="s">
        <v>1779</v>
      </c>
      <c r="E3945" s="10" t="s">
        <v>35</v>
      </c>
      <c r="F3945" s="10" t="s">
        <v>223</v>
      </c>
      <c r="G3945" s="11">
        <v>2.0</v>
      </c>
      <c r="H3945" s="12">
        <v>0.31</v>
      </c>
      <c r="I3945" s="7">
        <v>33.8</v>
      </c>
      <c r="J3945" s="7">
        <v>1.9507</v>
      </c>
      <c r="K3945" s="7">
        <v>0.1</v>
      </c>
      <c r="L3945" s="13">
        <v>231194.0</v>
      </c>
      <c r="M3945" s="14">
        <f t="shared" ref="M3945:Q3945" si="3944">if($G3945=1,-1,if(H3944=0,-1,round((H3945-H3944)/H3944,2)))</f>
        <v>-1</v>
      </c>
      <c r="N3945">
        <f t="shared" si="3944"/>
        <v>5.43</v>
      </c>
      <c r="O3945">
        <f t="shared" si="3944"/>
        <v>0</v>
      </c>
      <c r="P3945">
        <f t="shared" si="3944"/>
        <v>0.25</v>
      </c>
      <c r="Q3945" s="15">
        <f t="shared" si="3944"/>
        <v>0.93</v>
      </c>
    </row>
    <row r="3946">
      <c r="A3946" s="10" t="s">
        <v>30</v>
      </c>
      <c r="B3946" s="10" t="s">
        <v>500</v>
      </c>
      <c r="C3946" s="10" t="s">
        <v>501</v>
      </c>
      <c r="D3946" s="10" t="s">
        <v>1779</v>
      </c>
      <c r="E3946" s="10" t="s">
        <v>35</v>
      </c>
      <c r="F3946" s="10" t="s">
        <v>223</v>
      </c>
      <c r="G3946" s="11">
        <v>3.0</v>
      </c>
      <c r="H3946" s="12">
        <v>0.29</v>
      </c>
      <c r="I3946" s="7">
        <v>33.56</v>
      </c>
      <c r="J3946" s="7">
        <v>1.9615</v>
      </c>
      <c r="K3946" s="7">
        <v>0.09</v>
      </c>
      <c r="L3946" s="13">
        <v>165513.0</v>
      </c>
      <c r="M3946" s="14">
        <f t="shared" ref="M3946:Q3946" si="3945">if($G3946=1,-1,if(H3945=0,-1,round((H3946-H3945)/H3945,2)))</f>
        <v>-0.06</v>
      </c>
      <c r="N3946">
        <f t="shared" si="3945"/>
        <v>-0.01</v>
      </c>
      <c r="O3946">
        <f t="shared" si="3945"/>
        <v>0.01</v>
      </c>
      <c r="P3946">
        <f t="shared" si="3945"/>
        <v>-0.1</v>
      </c>
      <c r="Q3946" s="15">
        <f t="shared" si="3945"/>
        <v>-0.28</v>
      </c>
    </row>
    <row r="3947">
      <c r="A3947" s="10" t="s">
        <v>31</v>
      </c>
      <c r="B3947" s="10" t="s">
        <v>500</v>
      </c>
      <c r="C3947" s="10" t="s">
        <v>501</v>
      </c>
      <c r="D3947" s="10" t="s">
        <v>1779</v>
      </c>
      <c r="E3947" s="10" t="s">
        <v>35</v>
      </c>
      <c r="F3947" s="10" t="s">
        <v>223</v>
      </c>
      <c r="G3947" s="11">
        <v>4.0</v>
      </c>
      <c r="H3947" s="12">
        <v>0.31</v>
      </c>
      <c r="I3947" s="7">
        <v>33.04</v>
      </c>
      <c r="J3947" s="7">
        <v>2.2318</v>
      </c>
      <c r="K3947" s="7">
        <v>0.08</v>
      </c>
      <c r="L3947" s="13">
        <v>172184.0</v>
      </c>
      <c r="M3947" s="14">
        <f t="shared" ref="M3947:Q3947" si="3946">if($G3947=1,-1,if(H3946=0,-1,round((H3947-H3946)/H3946,2)))</f>
        <v>0.07</v>
      </c>
      <c r="N3947">
        <f t="shared" si="3946"/>
        <v>-0.02</v>
      </c>
      <c r="O3947">
        <f t="shared" si="3946"/>
        <v>0.14</v>
      </c>
      <c r="P3947">
        <f t="shared" si="3946"/>
        <v>-0.11</v>
      </c>
      <c r="Q3947" s="15">
        <f t="shared" si="3946"/>
        <v>0.04</v>
      </c>
    </row>
    <row r="3948">
      <c r="A3948" s="10" t="s">
        <v>32</v>
      </c>
      <c r="B3948" s="10" t="s">
        <v>500</v>
      </c>
      <c r="C3948" s="10" t="s">
        <v>501</v>
      </c>
      <c r="D3948" s="10" t="s">
        <v>1779</v>
      </c>
      <c r="E3948" s="10" t="s">
        <v>35</v>
      </c>
      <c r="F3948" s="10" t="s">
        <v>223</v>
      </c>
      <c r="G3948" s="11">
        <v>5.0</v>
      </c>
      <c r="H3948" s="12">
        <v>0.29</v>
      </c>
      <c r="I3948" s="7">
        <v>33.05</v>
      </c>
      <c r="J3948" s="7">
        <v>3.5687</v>
      </c>
      <c r="K3948" s="7">
        <v>0.06</v>
      </c>
      <c r="L3948" s="13">
        <v>142553.0</v>
      </c>
      <c r="M3948" s="14">
        <f t="shared" ref="M3948:Q3948" si="3947">if($G3948=1,-1,if(H3947=0,-1,round((H3948-H3947)/H3947,2)))</f>
        <v>-0.06</v>
      </c>
      <c r="N3948">
        <f t="shared" si="3947"/>
        <v>0</v>
      </c>
      <c r="O3948">
        <f t="shared" si="3947"/>
        <v>0.6</v>
      </c>
      <c r="P3948">
        <f t="shared" si="3947"/>
        <v>-0.25</v>
      </c>
      <c r="Q3948" s="15">
        <f t="shared" si="3947"/>
        <v>-0.17</v>
      </c>
    </row>
    <row r="3949">
      <c r="A3949" s="10" t="s">
        <v>37</v>
      </c>
      <c r="B3949" s="10" t="s">
        <v>500</v>
      </c>
      <c r="C3949" s="10" t="s">
        <v>501</v>
      </c>
      <c r="D3949" s="10" t="s">
        <v>1779</v>
      </c>
      <c r="E3949" s="10" t="s">
        <v>35</v>
      </c>
      <c r="F3949" s="10" t="s">
        <v>223</v>
      </c>
      <c r="G3949" s="11">
        <v>6.0</v>
      </c>
      <c r="H3949" s="12">
        <v>0.24</v>
      </c>
      <c r="I3949" s="7">
        <v>31.75</v>
      </c>
      <c r="J3949" s="7">
        <v>3.5434</v>
      </c>
      <c r="K3949" s="7">
        <v>0.07</v>
      </c>
      <c r="L3949" s="13">
        <v>99252.0</v>
      </c>
      <c r="M3949" s="14">
        <f t="shared" ref="M3949:Q3949" si="3948">if($G3949=1,-1,if(H3948=0,-1,round((H3949-H3948)/H3948,2)))</f>
        <v>-0.17</v>
      </c>
      <c r="N3949">
        <f t="shared" si="3948"/>
        <v>-0.04</v>
      </c>
      <c r="O3949">
        <f t="shared" si="3948"/>
        <v>-0.01</v>
      </c>
      <c r="P3949">
        <f t="shared" si="3948"/>
        <v>0.17</v>
      </c>
      <c r="Q3949" s="15">
        <f t="shared" si="3948"/>
        <v>-0.3</v>
      </c>
    </row>
    <row r="3950">
      <c r="A3950" s="10" t="s">
        <v>32</v>
      </c>
      <c r="B3950" s="10" t="s">
        <v>502</v>
      </c>
      <c r="C3950" s="10" t="s">
        <v>503</v>
      </c>
      <c r="D3950" s="10" t="s">
        <v>1779</v>
      </c>
      <c r="E3950" s="10" t="s">
        <v>35</v>
      </c>
      <c r="F3950" s="10" t="s">
        <v>223</v>
      </c>
      <c r="G3950" s="11">
        <v>1.0</v>
      </c>
      <c r="H3950" s="12">
        <v>0.62</v>
      </c>
      <c r="I3950" s="7">
        <v>51.82</v>
      </c>
      <c r="J3950" s="7">
        <v>2.9379</v>
      </c>
      <c r="K3950" s="7">
        <v>0.08</v>
      </c>
      <c r="L3950" s="13">
        <v>13762.0</v>
      </c>
      <c r="M3950" s="14">
        <f t="shared" ref="M3950:Q3950" si="3949">if($G3950=1,-1,if(H3949=0,-1,round((H3950-H3949)/H3949,2)))</f>
        <v>-1</v>
      </c>
      <c r="N3950">
        <f t="shared" si="3949"/>
        <v>-1</v>
      </c>
      <c r="O3950">
        <f t="shared" si="3949"/>
        <v>-1</v>
      </c>
      <c r="P3950">
        <f t="shared" si="3949"/>
        <v>-1</v>
      </c>
      <c r="Q3950" s="15">
        <f t="shared" si="3949"/>
        <v>-1</v>
      </c>
    </row>
    <row r="3951">
      <c r="A3951" s="10" t="s">
        <v>37</v>
      </c>
      <c r="B3951" s="10" t="s">
        <v>502</v>
      </c>
      <c r="C3951" s="10" t="s">
        <v>503</v>
      </c>
      <c r="D3951" s="10" t="s">
        <v>1779</v>
      </c>
      <c r="E3951" s="10" t="s">
        <v>35</v>
      </c>
      <c r="F3951" s="10" t="s">
        <v>223</v>
      </c>
      <c r="G3951" s="11">
        <v>2.0</v>
      </c>
      <c r="H3951" s="12">
        <v>0.48</v>
      </c>
      <c r="I3951" s="7">
        <v>46.12</v>
      </c>
      <c r="J3951" s="7">
        <v>3.1744</v>
      </c>
      <c r="K3951" s="7">
        <v>0.09</v>
      </c>
      <c r="L3951" s="13">
        <v>51539.0</v>
      </c>
      <c r="M3951" s="14">
        <f t="shared" ref="M3951:Q3951" si="3950">if($G3951=1,-1,if(H3950=0,-1,round((H3951-H3950)/H3950,2)))</f>
        <v>-0.23</v>
      </c>
      <c r="N3951">
        <f t="shared" si="3950"/>
        <v>-0.11</v>
      </c>
      <c r="O3951">
        <f t="shared" si="3950"/>
        <v>0.08</v>
      </c>
      <c r="P3951">
        <f t="shared" si="3950"/>
        <v>0.13</v>
      </c>
      <c r="Q3951" s="15">
        <f t="shared" si="3950"/>
        <v>2.75</v>
      </c>
    </row>
    <row r="3952">
      <c r="A3952" s="10" t="s">
        <v>32</v>
      </c>
      <c r="B3952" s="10" t="s">
        <v>504</v>
      </c>
      <c r="C3952" s="10" t="s">
        <v>505</v>
      </c>
      <c r="D3952" s="10" t="s">
        <v>1779</v>
      </c>
      <c r="E3952" s="10" t="s">
        <v>27</v>
      </c>
      <c r="F3952" s="10" t="s">
        <v>56</v>
      </c>
      <c r="G3952" s="11">
        <v>1.0</v>
      </c>
      <c r="H3952" s="12">
        <v>0.32</v>
      </c>
      <c r="I3952" s="7">
        <v>40.28</v>
      </c>
      <c r="J3952" s="7">
        <v>0.75</v>
      </c>
      <c r="K3952" s="7">
        <v>0.24</v>
      </c>
      <c r="L3952" s="13">
        <v>368.0</v>
      </c>
      <c r="M3952" s="14">
        <f t="shared" ref="M3952:Q3952" si="3951">if($G3952=1,-1,if(H3951=0,-1,round((H3952-H3951)/H3951,2)))</f>
        <v>-1</v>
      </c>
      <c r="N3952">
        <f t="shared" si="3951"/>
        <v>-1</v>
      </c>
      <c r="O3952">
        <f t="shared" si="3951"/>
        <v>-1</v>
      </c>
      <c r="P3952">
        <f t="shared" si="3951"/>
        <v>-1</v>
      </c>
      <c r="Q3952" s="15">
        <f t="shared" si="3951"/>
        <v>-1</v>
      </c>
    </row>
    <row r="3953">
      <c r="A3953" s="10" t="s">
        <v>37</v>
      </c>
      <c r="B3953" s="10" t="s">
        <v>504</v>
      </c>
      <c r="C3953" s="10" t="s">
        <v>505</v>
      </c>
      <c r="D3953" s="10" t="s">
        <v>1779</v>
      </c>
      <c r="E3953" s="10" t="s">
        <v>27</v>
      </c>
      <c r="F3953" s="10" t="s">
        <v>56</v>
      </c>
      <c r="G3953" s="11">
        <v>2.0</v>
      </c>
      <c r="H3953" s="12">
        <v>0.41</v>
      </c>
      <c r="I3953" s="7">
        <v>35.28</v>
      </c>
      <c r="J3953" s="7">
        <v>1.2502</v>
      </c>
      <c r="K3953" s="7">
        <v>0.2</v>
      </c>
      <c r="L3953" s="13">
        <v>4648.0</v>
      </c>
      <c r="M3953" s="14">
        <f t="shared" ref="M3953:Q3953" si="3952">if($G3953=1,-1,if(H3952=0,-1,round((H3953-H3952)/H3952,2)))</f>
        <v>0.28</v>
      </c>
      <c r="N3953">
        <f t="shared" si="3952"/>
        <v>-0.12</v>
      </c>
      <c r="O3953">
        <f t="shared" si="3952"/>
        <v>0.67</v>
      </c>
      <c r="P3953">
        <f t="shared" si="3952"/>
        <v>-0.17</v>
      </c>
      <c r="Q3953" s="15">
        <f t="shared" si="3952"/>
        <v>11.63</v>
      </c>
    </row>
    <row r="3954">
      <c r="A3954" s="10" t="s">
        <v>31</v>
      </c>
      <c r="B3954" s="10" t="s">
        <v>2012</v>
      </c>
      <c r="C3954" s="10" t="s">
        <v>2013</v>
      </c>
      <c r="D3954" s="10" t="s">
        <v>1779</v>
      </c>
      <c r="E3954" s="10" t="s">
        <v>577</v>
      </c>
      <c r="F3954" s="10" t="s">
        <v>2014</v>
      </c>
      <c r="G3954" s="11">
        <v>1.0</v>
      </c>
      <c r="H3954" s="12">
        <v>0.29</v>
      </c>
      <c r="I3954" s="7">
        <v>19.68</v>
      </c>
      <c r="J3954" s="7">
        <v>1.0</v>
      </c>
      <c r="K3954" s="7">
        <v>0.18</v>
      </c>
      <c r="L3954" s="13">
        <v>132.0</v>
      </c>
      <c r="M3954" s="14">
        <f t="shared" ref="M3954:Q3954" si="3953">if($G3954=1,-1,if(H3953=0,-1,round((H3954-H3953)/H3953,2)))</f>
        <v>-1</v>
      </c>
      <c r="N3954">
        <f t="shared" si="3953"/>
        <v>-1</v>
      </c>
      <c r="O3954">
        <f t="shared" si="3953"/>
        <v>-1</v>
      </c>
      <c r="P3954">
        <f t="shared" si="3953"/>
        <v>-1</v>
      </c>
      <c r="Q3954" s="15">
        <f t="shared" si="3953"/>
        <v>-1</v>
      </c>
    </row>
    <row r="3955">
      <c r="A3955" s="10" t="s">
        <v>32</v>
      </c>
      <c r="B3955" s="10" t="s">
        <v>2012</v>
      </c>
      <c r="C3955" s="10" t="s">
        <v>2013</v>
      </c>
      <c r="D3955" s="10" t="s">
        <v>1779</v>
      </c>
      <c r="E3955" s="10" t="s">
        <v>577</v>
      </c>
      <c r="F3955" s="10" t="s">
        <v>2014</v>
      </c>
      <c r="G3955" s="11">
        <v>2.0</v>
      </c>
      <c r="H3955" s="12">
        <v>0.3</v>
      </c>
      <c r="I3955" s="7">
        <v>22.64</v>
      </c>
      <c r="J3955" s="7">
        <v>0.6602</v>
      </c>
      <c r="K3955" s="7">
        <v>0.18</v>
      </c>
      <c r="L3955" s="13">
        <v>265.0</v>
      </c>
      <c r="M3955" s="14">
        <f t="shared" ref="M3955:Q3955" si="3954">if($G3955=1,-1,if(H3954=0,-1,round((H3955-H3954)/H3954,2)))</f>
        <v>0.03</v>
      </c>
      <c r="N3955">
        <f t="shared" si="3954"/>
        <v>0.15</v>
      </c>
      <c r="O3955">
        <f t="shared" si="3954"/>
        <v>-0.34</v>
      </c>
      <c r="P3955">
        <f t="shared" si="3954"/>
        <v>0</v>
      </c>
      <c r="Q3955" s="15">
        <f t="shared" si="3954"/>
        <v>1.01</v>
      </c>
    </row>
    <row r="3956">
      <c r="A3956" s="10" t="s">
        <v>37</v>
      </c>
      <c r="B3956" s="10" t="s">
        <v>2012</v>
      </c>
      <c r="C3956" s="10" t="s">
        <v>2013</v>
      </c>
      <c r="D3956" s="10" t="s">
        <v>1779</v>
      </c>
      <c r="E3956" s="10" t="s">
        <v>577</v>
      </c>
      <c r="F3956" s="10" t="s">
        <v>2014</v>
      </c>
      <c r="G3956" s="11">
        <v>3.0</v>
      </c>
      <c r="H3956" s="12">
        <v>0.24</v>
      </c>
      <c r="I3956" s="7">
        <v>26.01</v>
      </c>
      <c r="J3956" s="7">
        <v>0.715</v>
      </c>
      <c r="K3956" s="7">
        <v>0.18</v>
      </c>
      <c r="L3956" s="13">
        <v>221.0</v>
      </c>
      <c r="M3956" s="14">
        <f t="shared" ref="M3956:Q3956" si="3955">if($G3956=1,-1,if(H3955=0,-1,round((H3956-H3955)/H3955,2)))</f>
        <v>-0.2</v>
      </c>
      <c r="N3956">
        <f t="shared" si="3955"/>
        <v>0.15</v>
      </c>
      <c r="O3956">
        <f t="shared" si="3955"/>
        <v>0.08</v>
      </c>
      <c r="P3956">
        <f t="shared" si="3955"/>
        <v>0</v>
      </c>
      <c r="Q3956" s="15">
        <f t="shared" si="3955"/>
        <v>-0.17</v>
      </c>
    </row>
    <row r="3957">
      <c r="A3957" s="10" t="s">
        <v>32</v>
      </c>
      <c r="B3957" s="10" t="s">
        <v>2015</v>
      </c>
      <c r="C3957" s="10" t="s">
        <v>507</v>
      </c>
      <c r="D3957" s="10" t="s">
        <v>1779</v>
      </c>
      <c r="E3957" s="10" t="s">
        <v>170</v>
      </c>
      <c r="F3957" s="10" t="s">
        <v>171</v>
      </c>
      <c r="G3957" s="11">
        <v>1.0</v>
      </c>
      <c r="H3957" s="12">
        <v>0.22</v>
      </c>
      <c r="I3957" s="7">
        <v>32.22</v>
      </c>
      <c r="J3957" s="7">
        <v>0.7589</v>
      </c>
      <c r="K3957" s="7">
        <v>0.16</v>
      </c>
      <c r="L3957" s="13">
        <v>0.0</v>
      </c>
      <c r="M3957" s="14">
        <f t="shared" ref="M3957:Q3957" si="3956">if($G3957=1,-1,if(H3956=0,-1,round((H3957-H3956)/H3956,2)))</f>
        <v>-1</v>
      </c>
      <c r="N3957">
        <f t="shared" si="3956"/>
        <v>-1</v>
      </c>
      <c r="O3957">
        <f t="shared" si="3956"/>
        <v>-1</v>
      </c>
      <c r="P3957">
        <f t="shared" si="3956"/>
        <v>-1</v>
      </c>
      <c r="Q3957" s="15">
        <f t="shared" si="3956"/>
        <v>-1</v>
      </c>
    </row>
    <row r="3958">
      <c r="A3958" s="10" t="s">
        <v>37</v>
      </c>
      <c r="B3958" s="10" t="s">
        <v>2015</v>
      </c>
      <c r="C3958" s="10" t="s">
        <v>507</v>
      </c>
      <c r="D3958" s="10" t="s">
        <v>1779</v>
      </c>
      <c r="E3958" s="10" t="s">
        <v>170</v>
      </c>
      <c r="F3958" s="10" t="s">
        <v>171</v>
      </c>
      <c r="G3958" s="11">
        <v>2.0</v>
      </c>
      <c r="H3958" s="12">
        <v>0.3</v>
      </c>
      <c r="I3958" s="7">
        <v>37.14</v>
      </c>
      <c r="J3958" s="7">
        <v>0.6953</v>
      </c>
      <c r="K3958" s="7">
        <v>0.14</v>
      </c>
      <c r="L3958" s="13">
        <v>4.0</v>
      </c>
      <c r="M3958" s="14">
        <f t="shared" ref="M3958:Q3958" si="3957">if($G3958=1,-1,if(H3957=0,-1,round((H3958-H3957)/H3957,2)))</f>
        <v>0.36</v>
      </c>
      <c r="N3958">
        <f t="shared" si="3957"/>
        <v>0.15</v>
      </c>
      <c r="O3958">
        <f t="shared" si="3957"/>
        <v>-0.08</v>
      </c>
      <c r="P3958">
        <f t="shared" si="3957"/>
        <v>-0.13</v>
      </c>
      <c r="Q3958" s="15">
        <f t="shared" si="3957"/>
        <v>-1</v>
      </c>
    </row>
    <row r="3959">
      <c r="A3959" s="10" t="s">
        <v>29</v>
      </c>
      <c r="B3959" s="10" t="s">
        <v>2016</v>
      </c>
      <c r="C3959" s="10" t="s">
        <v>2017</v>
      </c>
      <c r="D3959" s="10" t="s">
        <v>1779</v>
      </c>
      <c r="E3959" s="10" t="s">
        <v>96</v>
      </c>
      <c r="F3959" s="10" t="s">
        <v>214</v>
      </c>
      <c r="G3959" s="11">
        <v>1.0</v>
      </c>
      <c r="H3959" s="12">
        <v>0.21</v>
      </c>
      <c r="I3959" s="7">
        <v>13.74</v>
      </c>
      <c r="J3959" s="7">
        <v>0.0</v>
      </c>
      <c r="K3959" s="7">
        <v>0.0</v>
      </c>
      <c r="L3959" s="13">
        <v>21542.0</v>
      </c>
      <c r="M3959" s="14">
        <f t="shared" ref="M3959:Q3959" si="3958">if($G3959=1,-1,if(H3958=0,-1,round((H3959-H3958)/H3958,2)))</f>
        <v>-1</v>
      </c>
      <c r="N3959">
        <f t="shared" si="3958"/>
        <v>-1</v>
      </c>
      <c r="O3959">
        <f t="shared" si="3958"/>
        <v>-1</v>
      </c>
      <c r="P3959">
        <f t="shared" si="3958"/>
        <v>-1</v>
      </c>
      <c r="Q3959" s="15">
        <f t="shared" si="3958"/>
        <v>-1</v>
      </c>
    </row>
    <row r="3960">
      <c r="A3960" s="10" t="s">
        <v>30</v>
      </c>
      <c r="B3960" s="10" t="s">
        <v>2016</v>
      </c>
      <c r="C3960" s="10" t="s">
        <v>2017</v>
      </c>
      <c r="D3960" s="10" t="s">
        <v>1779</v>
      </c>
      <c r="E3960" s="10" t="s">
        <v>96</v>
      </c>
      <c r="F3960" s="10" t="s">
        <v>214</v>
      </c>
      <c r="G3960" s="11">
        <v>2.0</v>
      </c>
      <c r="H3960" s="12">
        <v>0.23</v>
      </c>
      <c r="I3960" s="7">
        <v>14.22</v>
      </c>
      <c r="J3960" s="7">
        <v>0.0</v>
      </c>
      <c r="K3960" s="7">
        <v>0.0</v>
      </c>
      <c r="L3960" s="13">
        <v>24339.0</v>
      </c>
      <c r="M3960" s="14">
        <f t="shared" ref="M3960:Q3960" si="3959">if($G3960=1,-1,if(H3959=0,-1,round((H3960-H3959)/H3959,2)))</f>
        <v>0.1</v>
      </c>
      <c r="N3960">
        <f t="shared" si="3959"/>
        <v>0.03</v>
      </c>
      <c r="O3960">
        <f t="shared" si="3959"/>
        <v>-1</v>
      </c>
      <c r="P3960">
        <f t="shared" si="3959"/>
        <v>-1</v>
      </c>
      <c r="Q3960" s="15">
        <f t="shared" si="3959"/>
        <v>0.13</v>
      </c>
    </row>
    <row r="3961">
      <c r="A3961" s="10" t="s">
        <v>31</v>
      </c>
      <c r="B3961" s="10" t="s">
        <v>2018</v>
      </c>
      <c r="C3961" s="10" t="s">
        <v>511</v>
      </c>
      <c r="D3961" s="10" t="s">
        <v>1779</v>
      </c>
      <c r="E3961" s="10" t="s">
        <v>27</v>
      </c>
      <c r="F3961" s="10" t="s">
        <v>269</v>
      </c>
      <c r="G3961" s="11">
        <v>1.0</v>
      </c>
      <c r="H3961" s="12">
        <v>0.0</v>
      </c>
      <c r="I3961" s="7">
        <v>7.72</v>
      </c>
      <c r="J3961" s="7">
        <v>1.0376</v>
      </c>
      <c r="K3961" s="7">
        <v>0.04</v>
      </c>
      <c r="L3961" s="13">
        <v>911.0</v>
      </c>
      <c r="M3961" s="14">
        <f t="shared" ref="M3961:Q3961" si="3960">if($G3961=1,-1,if(H3960=0,-1,round((H3961-H3960)/H3960,2)))</f>
        <v>-1</v>
      </c>
      <c r="N3961">
        <f t="shared" si="3960"/>
        <v>-1</v>
      </c>
      <c r="O3961">
        <f t="shared" si="3960"/>
        <v>-1</v>
      </c>
      <c r="P3961">
        <f t="shared" si="3960"/>
        <v>-1</v>
      </c>
      <c r="Q3961" s="15">
        <f t="shared" si="3960"/>
        <v>-1</v>
      </c>
    </row>
    <row r="3962">
      <c r="A3962" s="10" t="s">
        <v>37</v>
      </c>
      <c r="B3962" s="10" t="s">
        <v>2019</v>
      </c>
      <c r="C3962" s="10" t="s">
        <v>517</v>
      </c>
      <c r="D3962" s="10" t="s">
        <v>1779</v>
      </c>
      <c r="E3962" s="10" t="s">
        <v>27</v>
      </c>
      <c r="F3962" s="10" t="s">
        <v>28</v>
      </c>
      <c r="G3962" s="11">
        <v>1.0</v>
      </c>
      <c r="H3962" s="12">
        <v>0.21</v>
      </c>
      <c r="I3962" s="7">
        <v>27.45</v>
      </c>
      <c r="J3962" s="7">
        <v>4.0162</v>
      </c>
      <c r="K3962" s="7">
        <v>0.04</v>
      </c>
      <c r="L3962" s="13">
        <v>29665.0</v>
      </c>
      <c r="M3962" s="14">
        <f t="shared" ref="M3962:Q3962" si="3961">if($G3962=1,-1,if(H3961=0,-1,round((H3962-H3961)/H3961,2)))</f>
        <v>-1</v>
      </c>
      <c r="N3962">
        <f t="shared" si="3961"/>
        <v>-1</v>
      </c>
      <c r="O3962">
        <f t="shared" si="3961"/>
        <v>-1</v>
      </c>
      <c r="P3962">
        <f t="shared" si="3961"/>
        <v>-1</v>
      </c>
      <c r="Q3962" s="15">
        <f t="shared" si="3961"/>
        <v>-1</v>
      </c>
    </row>
    <row r="3963">
      <c r="A3963" s="10" t="s">
        <v>31</v>
      </c>
      <c r="B3963" s="10" t="s">
        <v>2020</v>
      </c>
      <c r="C3963" s="10" t="s">
        <v>2021</v>
      </c>
      <c r="D3963" s="10" t="s">
        <v>1779</v>
      </c>
      <c r="E3963" s="10" t="s">
        <v>49</v>
      </c>
      <c r="F3963" s="10" t="s">
        <v>50</v>
      </c>
      <c r="G3963" s="11">
        <v>1.0</v>
      </c>
      <c r="H3963" s="12">
        <v>0.3</v>
      </c>
      <c r="I3963" s="7">
        <v>21.87</v>
      </c>
      <c r="J3963" s="7">
        <v>1.0895</v>
      </c>
      <c r="K3963" s="7">
        <v>0.14</v>
      </c>
      <c r="L3963" s="13">
        <v>7948.0</v>
      </c>
      <c r="M3963" s="14">
        <f t="shared" ref="M3963:Q3963" si="3962">if($G3963=1,-1,if(H3962=0,-1,round((H3963-H3962)/H3962,2)))</f>
        <v>-1</v>
      </c>
      <c r="N3963">
        <f t="shared" si="3962"/>
        <v>-1</v>
      </c>
      <c r="O3963">
        <f t="shared" si="3962"/>
        <v>-1</v>
      </c>
      <c r="P3963">
        <f t="shared" si="3962"/>
        <v>-1</v>
      </c>
      <c r="Q3963" s="15">
        <f t="shared" si="3962"/>
        <v>-1</v>
      </c>
    </row>
    <row r="3964">
      <c r="A3964" s="10" t="s">
        <v>32</v>
      </c>
      <c r="B3964" s="10" t="s">
        <v>2020</v>
      </c>
      <c r="C3964" s="10" t="s">
        <v>2021</v>
      </c>
      <c r="D3964" s="10" t="s">
        <v>1779</v>
      </c>
      <c r="E3964" s="10" t="s">
        <v>49</v>
      </c>
      <c r="F3964" s="10" t="s">
        <v>50</v>
      </c>
      <c r="G3964" s="11">
        <v>2.0</v>
      </c>
      <c r="H3964" s="12">
        <v>0.31</v>
      </c>
      <c r="I3964" s="7">
        <v>13.54</v>
      </c>
      <c r="J3964" s="7">
        <v>1.0697</v>
      </c>
      <c r="K3964" s="7">
        <v>0.14</v>
      </c>
      <c r="L3964" s="13">
        <v>13126.0</v>
      </c>
      <c r="M3964" s="14">
        <f t="shared" ref="M3964:Q3964" si="3963">if($G3964=1,-1,if(H3963=0,-1,round((H3964-H3963)/H3963,2)))</f>
        <v>0.03</v>
      </c>
      <c r="N3964">
        <f t="shared" si="3963"/>
        <v>-0.38</v>
      </c>
      <c r="O3964">
        <f t="shared" si="3963"/>
        <v>-0.02</v>
      </c>
      <c r="P3964">
        <f t="shared" si="3963"/>
        <v>0</v>
      </c>
      <c r="Q3964" s="15">
        <f t="shared" si="3963"/>
        <v>0.65</v>
      </c>
    </row>
    <row r="3965">
      <c r="A3965" s="10" t="s">
        <v>37</v>
      </c>
      <c r="B3965" s="10" t="s">
        <v>2020</v>
      </c>
      <c r="C3965" s="10" t="s">
        <v>2021</v>
      </c>
      <c r="D3965" s="10" t="s">
        <v>1779</v>
      </c>
      <c r="E3965" s="10" t="s">
        <v>49</v>
      </c>
      <c r="F3965" s="10" t="s">
        <v>50</v>
      </c>
      <c r="G3965" s="11">
        <v>3.0</v>
      </c>
      <c r="H3965" s="12">
        <v>0.23</v>
      </c>
      <c r="I3965" s="7">
        <v>22.41</v>
      </c>
      <c r="J3965" s="7">
        <v>1.0374</v>
      </c>
      <c r="K3965" s="7">
        <v>0.15</v>
      </c>
      <c r="L3965" s="13">
        <v>2453.0</v>
      </c>
      <c r="M3965" s="14">
        <f t="shared" ref="M3965:Q3965" si="3964">if($G3965=1,-1,if(H3964=0,-1,round((H3965-H3964)/H3964,2)))</f>
        <v>-0.26</v>
      </c>
      <c r="N3965">
        <f t="shared" si="3964"/>
        <v>0.66</v>
      </c>
      <c r="O3965">
        <f t="shared" si="3964"/>
        <v>-0.03</v>
      </c>
      <c r="P3965">
        <f t="shared" si="3964"/>
        <v>0.07</v>
      </c>
      <c r="Q3965" s="15">
        <f t="shared" si="3964"/>
        <v>-0.81</v>
      </c>
    </row>
    <row r="3966">
      <c r="A3966" s="10" t="s">
        <v>29</v>
      </c>
      <c r="B3966" s="10" t="s">
        <v>2022</v>
      </c>
      <c r="C3966" s="10" t="s">
        <v>2023</v>
      </c>
      <c r="D3966" s="10" t="s">
        <v>1779</v>
      </c>
      <c r="E3966" s="10" t="s">
        <v>44</v>
      </c>
      <c r="F3966" s="10" t="s">
        <v>754</v>
      </c>
      <c r="G3966" s="11">
        <v>1.0</v>
      </c>
      <c r="H3966" s="12">
        <v>0.34</v>
      </c>
      <c r="I3966" s="7">
        <v>32.85</v>
      </c>
      <c r="J3966" s="7">
        <v>0.7052</v>
      </c>
      <c r="K3966" s="7">
        <v>0.22</v>
      </c>
      <c r="L3966" s="13">
        <v>27874.0</v>
      </c>
      <c r="M3966" s="14">
        <f t="shared" ref="M3966:Q3966" si="3965">if($G3966=1,-1,if(H3965=0,-1,round((H3966-H3965)/H3965,2)))</f>
        <v>-1</v>
      </c>
      <c r="N3966">
        <f t="shared" si="3965"/>
        <v>-1</v>
      </c>
      <c r="O3966">
        <f t="shared" si="3965"/>
        <v>-1</v>
      </c>
      <c r="P3966">
        <f t="shared" si="3965"/>
        <v>-1</v>
      </c>
      <c r="Q3966" s="15">
        <f t="shared" si="3965"/>
        <v>-1</v>
      </c>
    </row>
    <row r="3967">
      <c r="A3967" s="10" t="s">
        <v>30</v>
      </c>
      <c r="B3967" s="10" t="s">
        <v>2022</v>
      </c>
      <c r="C3967" s="10" t="s">
        <v>2023</v>
      </c>
      <c r="D3967" s="10" t="s">
        <v>1779</v>
      </c>
      <c r="E3967" s="10" t="s">
        <v>44</v>
      </c>
      <c r="F3967" s="10" t="s">
        <v>754</v>
      </c>
      <c r="G3967" s="11">
        <v>2.0</v>
      </c>
      <c r="H3967" s="12">
        <v>0.3</v>
      </c>
      <c r="I3967" s="7">
        <v>21.14</v>
      </c>
      <c r="J3967" s="7">
        <v>0.7296</v>
      </c>
      <c r="K3967" s="7">
        <v>0.2</v>
      </c>
      <c r="L3967" s="13">
        <v>47823.0</v>
      </c>
      <c r="M3967" s="14">
        <f t="shared" ref="M3967:Q3967" si="3966">if($G3967=1,-1,if(H3966=0,-1,round((H3967-H3966)/H3966,2)))</f>
        <v>-0.12</v>
      </c>
      <c r="N3967">
        <f t="shared" si="3966"/>
        <v>-0.36</v>
      </c>
      <c r="O3967">
        <f t="shared" si="3966"/>
        <v>0.03</v>
      </c>
      <c r="P3967">
        <f t="shared" si="3966"/>
        <v>-0.09</v>
      </c>
      <c r="Q3967" s="15">
        <f t="shared" si="3966"/>
        <v>0.72</v>
      </c>
    </row>
    <row r="3968">
      <c r="A3968" s="10" t="s">
        <v>31</v>
      </c>
      <c r="B3968" s="10" t="s">
        <v>2022</v>
      </c>
      <c r="C3968" s="10" t="s">
        <v>2023</v>
      </c>
      <c r="D3968" s="10" t="s">
        <v>1779</v>
      </c>
      <c r="E3968" s="10" t="s">
        <v>44</v>
      </c>
      <c r="F3968" s="10" t="s">
        <v>754</v>
      </c>
      <c r="G3968" s="11">
        <v>3.0</v>
      </c>
      <c r="H3968" s="12">
        <v>0.25</v>
      </c>
      <c r="I3968" s="7">
        <v>14.77</v>
      </c>
      <c r="J3968" s="7">
        <v>0.45</v>
      </c>
      <c r="K3968" s="7">
        <v>0.18</v>
      </c>
      <c r="L3968" s="13">
        <v>8944.0</v>
      </c>
      <c r="M3968" s="14">
        <f t="shared" ref="M3968:Q3968" si="3967">if($G3968=1,-1,if(H3967=0,-1,round((H3968-H3967)/H3967,2)))</f>
        <v>-0.17</v>
      </c>
      <c r="N3968">
        <f t="shared" si="3967"/>
        <v>-0.3</v>
      </c>
      <c r="O3968">
        <f t="shared" si="3967"/>
        <v>-0.38</v>
      </c>
      <c r="P3968">
        <f t="shared" si="3967"/>
        <v>-0.1</v>
      </c>
      <c r="Q3968" s="15">
        <f t="shared" si="3967"/>
        <v>-0.81</v>
      </c>
    </row>
    <row r="3969">
      <c r="A3969" s="10" t="s">
        <v>32</v>
      </c>
      <c r="B3969" s="10" t="s">
        <v>2022</v>
      </c>
      <c r="C3969" s="10" t="s">
        <v>2023</v>
      </c>
      <c r="D3969" s="10" t="s">
        <v>1779</v>
      </c>
      <c r="E3969" s="10" t="s">
        <v>44</v>
      </c>
      <c r="F3969" s="10" t="s">
        <v>754</v>
      </c>
      <c r="G3969" s="11">
        <v>4.0</v>
      </c>
      <c r="H3969" s="12">
        <v>0.19</v>
      </c>
      <c r="I3969" s="7">
        <v>10.15</v>
      </c>
      <c r="J3969" s="7">
        <v>0.4499</v>
      </c>
      <c r="K3969" s="7">
        <v>0.18</v>
      </c>
      <c r="L3969" s="13">
        <v>2312.0</v>
      </c>
      <c r="M3969" s="14">
        <f t="shared" ref="M3969:Q3969" si="3968">if($G3969=1,-1,if(H3968=0,-1,round((H3969-H3968)/H3968,2)))</f>
        <v>-0.24</v>
      </c>
      <c r="N3969">
        <f t="shared" si="3968"/>
        <v>-0.31</v>
      </c>
      <c r="O3969">
        <f t="shared" si="3968"/>
        <v>0</v>
      </c>
      <c r="P3969">
        <f t="shared" si="3968"/>
        <v>0</v>
      </c>
      <c r="Q3969" s="15">
        <f t="shared" si="3968"/>
        <v>-0.74</v>
      </c>
    </row>
    <row r="3970">
      <c r="A3970" s="10" t="s">
        <v>37</v>
      </c>
      <c r="B3970" s="10" t="s">
        <v>2022</v>
      </c>
      <c r="C3970" s="10" t="s">
        <v>2023</v>
      </c>
      <c r="D3970" s="10" t="s">
        <v>1779</v>
      </c>
      <c r="E3970" s="10" t="s">
        <v>44</v>
      </c>
      <c r="F3970" s="10" t="s">
        <v>754</v>
      </c>
      <c r="G3970" s="11">
        <v>5.0</v>
      </c>
      <c r="H3970" s="12">
        <v>0.16</v>
      </c>
      <c r="I3970" s="7">
        <v>8.64</v>
      </c>
      <c r="J3970" s="7">
        <v>0.5231</v>
      </c>
      <c r="K3970" s="7">
        <v>0.17</v>
      </c>
      <c r="L3970" s="13">
        <v>941.0</v>
      </c>
      <c r="M3970" s="14">
        <f t="shared" ref="M3970:Q3970" si="3969">if($G3970=1,-1,if(H3969=0,-1,round((H3970-H3969)/H3969,2)))</f>
        <v>-0.16</v>
      </c>
      <c r="N3970">
        <f t="shared" si="3969"/>
        <v>-0.15</v>
      </c>
      <c r="O3970">
        <f t="shared" si="3969"/>
        <v>0.16</v>
      </c>
      <c r="P3970">
        <f t="shared" si="3969"/>
        <v>-0.06</v>
      </c>
      <c r="Q3970" s="15">
        <f t="shared" si="3969"/>
        <v>-0.59</v>
      </c>
    </row>
    <row r="3971">
      <c r="A3971" s="10" t="s">
        <v>30</v>
      </c>
      <c r="B3971" s="10" t="s">
        <v>2024</v>
      </c>
      <c r="C3971" s="10" t="s">
        <v>519</v>
      </c>
      <c r="D3971" s="10" t="s">
        <v>1779</v>
      </c>
      <c r="E3971" s="10" t="s">
        <v>49</v>
      </c>
      <c r="F3971" s="10" t="s">
        <v>154</v>
      </c>
      <c r="G3971" s="11">
        <v>1.0</v>
      </c>
      <c r="H3971" s="12">
        <v>0.17</v>
      </c>
      <c r="I3971" s="7">
        <v>7.55</v>
      </c>
      <c r="J3971" s="7">
        <v>0.1874</v>
      </c>
      <c r="K3971" s="7">
        <v>0.33</v>
      </c>
      <c r="L3971" s="13">
        <v>22333.0</v>
      </c>
      <c r="M3971" s="14">
        <f t="shared" ref="M3971:Q3971" si="3970">if($G3971=1,-1,if(H3970=0,-1,round((H3971-H3970)/H3970,2)))</f>
        <v>-1</v>
      </c>
      <c r="N3971">
        <f t="shared" si="3970"/>
        <v>-1</v>
      </c>
      <c r="O3971">
        <f t="shared" si="3970"/>
        <v>-1</v>
      </c>
      <c r="P3971">
        <f t="shared" si="3970"/>
        <v>-1</v>
      </c>
      <c r="Q3971" s="15">
        <f t="shared" si="3970"/>
        <v>-1</v>
      </c>
    </row>
    <row r="3972">
      <c r="A3972" s="10" t="s">
        <v>31</v>
      </c>
      <c r="B3972" s="10" t="s">
        <v>2024</v>
      </c>
      <c r="C3972" s="10" t="s">
        <v>519</v>
      </c>
      <c r="D3972" s="10" t="s">
        <v>1779</v>
      </c>
      <c r="E3972" s="10" t="s">
        <v>49</v>
      </c>
      <c r="F3972" s="10" t="s">
        <v>154</v>
      </c>
      <c r="G3972" s="11">
        <v>2.0</v>
      </c>
      <c r="H3972" s="12">
        <v>0.18</v>
      </c>
      <c r="I3972" s="7">
        <v>5.93</v>
      </c>
      <c r="J3972" s="7">
        <v>0.2304</v>
      </c>
      <c r="K3972" s="7">
        <v>0.2</v>
      </c>
      <c r="L3972" s="13">
        <v>73459.0</v>
      </c>
      <c r="M3972" s="14">
        <f t="shared" ref="M3972:Q3972" si="3971">if($G3972=1,-1,if(H3971=0,-1,round((H3972-H3971)/H3971,2)))</f>
        <v>0.06</v>
      </c>
      <c r="N3972">
        <f t="shared" si="3971"/>
        <v>-0.21</v>
      </c>
      <c r="O3972">
        <f t="shared" si="3971"/>
        <v>0.23</v>
      </c>
      <c r="P3972">
        <f t="shared" si="3971"/>
        <v>-0.39</v>
      </c>
      <c r="Q3972" s="15">
        <f t="shared" si="3971"/>
        <v>2.29</v>
      </c>
    </row>
    <row r="3973">
      <c r="A3973" s="10" t="s">
        <v>32</v>
      </c>
      <c r="B3973" s="10" t="s">
        <v>2024</v>
      </c>
      <c r="C3973" s="10" t="s">
        <v>519</v>
      </c>
      <c r="D3973" s="10" t="s">
        <v>1779</v>
      </c>
      <c r="E3973" s="10" t="s">
        <v>49</v>
      </c>
      <c r="F3973" s="10" t="s">
        <v>154</v>
      </c>
      <c r="G3973" s="11">
        <v>3.0</v>
      </c>
      <c r="H3973" s="12">
        <v>0.12</v>
      </c>
      <c r="I3973" s="7">
        <v>4.15</v>
      </c>
      <c r="J3973" s="7">
        <v>0.32</v>
      </c>
      <c r="K3973" s="7">
        <v>0.17</v>
      </c>
      <c r="L3973" s="13">
        <v>2594.0</v>
      </c>
      <c r="M3973" s="14">
        <f t="shared" ref="M3973:Q3973" si="3972">if($G3973=1,-1,if(H3972=0,-1,round((H3973-H3972)/H3972,2)))</f>
        <v>-0.33</v>
      </c>
      <c r="N3973">
        <f t="shared" si="3972"/>
        <v>-0.3</v>
      </c>
      <c r="O3973">
        <f t="shared" si="3972"/>
        <v>0.39</v>
      </c>
      <c r="P3973">
        <f t="shared" si="3972"/>
        <v>-0.15</v>
      </c>
      <c r="Q3973" s="15">
        <f t="shared" si="3972"/>
        <v>-0.96</v>
      </c>
    </row>
    <row r="3974">
      <c r="A3974" s="10" t="s">
        <v>37</v>
      </c>
      <c r="B3974" s="10" t="s">
        <v>2024</v>
      </c>
      <c r="C3974" s="10" t="s">
        <v>519</v>
      </c>
      <c r="D3974" s="10" t="s">
        <v>1779</v>
      </c>
      <c r="E3974" s="10" t="s">
        <v>49</v>
      </c>
      <c r="F3974" s="10" t="s">
        <v>154</v>
      </c>
      <c r="G3974" s="11">
        <v>4.0</v>
      </c>
      <c r="H3974" s="12">
        <v>0.1</v>
      </c>
      <c r="I3974" s="7">
        <v>3.21</v>
      </c>
      <c r="J3974" s="7">
        <v>0.2963</v>
      </c>
      <c r="K3974" s="7">
        <v>0.16</v>
      </c>
      <c r="L3974" s="13">
        <v>1187.0</v>
      </c>
      <c r="M3974" s="14">
        <f t="shared" ref="M3974:Q3974" si="3973">if($G3974=1,-1,if(H3973=0,-1,round((H3974-H3973)/H3973,2)))</f>
        <v>-0.17</v>
      </c>
      <c r="N3974">
        <f t="shared" si="3973"/>
        <v>-0.23</v>
      </c>
      <c r="O3974">
        <f t="shared" si="3973"/>
        <v>-0.07</v>
      </c>
      <c r="P3974">
        <f t="shared" si="3973"/>
        <v>-0.06</v>
      </c>
      <c r="Q3974" s="15">
        <f t="shared" si="3973"/>
        <v>-0.54</v>
      </c>
    </row>
    <row r="3975">
      <c r="A3975" s="10" t="s">
        <v>41</v>
      </c>
      <c r="B3975" s="10" t="s">
        <v>2025</v>
      </c>
      <c r="C3975" s="10" t="s">
        <v>2026</v>
      </c>
      <c r="D3975" s="10" t="s">
        <v>1779</v>
      </c>
      <c r="E3975" s="10" t="s">
        <v>49</v>
      </c>
      <c r="F3975" s="10" t="s">
        <v>154</v>
      </c>
      <c r="G3975" s="11">
        <v>1.0</v>
      </c>
      <c r="H3975" s="12">
        <v>0.02</v>
      </c>
      <c r="I3975" s="7">
        <v>4.44</v>
      </c>
      <c r="J3975" s="7">
        <v>0.0</v>
      </c>
      <c r="K3975" s="7">
        <v>0.0</v>
      </c>
      <c r="L3975" s="13">
        <v>75.0</v>
      </c>
      <c r="M3975" s="14">
        <f t="shared" ref="M3975:Q3975" si="3974">if($G3975=1,-1,if(H3974=0,-1,round((H3975-H3974)/H3974,2)))</f>
        <v>-1</v>
      </c>
      <c r="N3975">
        <f t="shared" si="3974"/>
        <v>-1</v>
      </c>
      <c r="O3975">
        <f t="shared" si="3974"/>
        <v>-1</v>
      </c>
      <c r="P3975">
        <f t="shared" si="3974"/>
        <v>-1</v>
      </c>
      <c r="Q3975" s="15">
        <f t="shared" si="3974"/>
        <v>-1</v>
      </c>
    </row>
    <row r="3976">
      <c r="A3976" s="10" t="s">
        <v>30</v>
      </c>
      <c r="B3976" s="10" t="s">
        <v>520</v>
      </c>
      <c r="C3976" s="10" t="s">
        <v>521</v>
      </c>
      <c r="D3976" s="10" t="s">
        <v>1779</v>
      </c>
      <c r="E3976" s="10" t="s">
        <v>59</v>
      </c>
      <c r="F3976" s="10" t="s">
        <v>60</v>
      </c>
      <c r="G3976" s="11">
        <v>1.0</v>
      </c>
      <c r="H3976" s="12">
        <v>0.33</v>
      </c>
      <c r="I3976" s="7">
        <v>28.47</v>
      </c>
      <c r="J3976" s="7">
        <v>0.5934</v>
      </c>
      <c r="K3976" s="7">
        <v>0.13</v>
      </c>
      <c r="L3976" s="13">
        <v>9946.0</v>
      </c>
      <c r="M3976" s="14">
        <f t="shared" ref="M3976:Q3976" si="3975">if($G3976=1,-1,if(H3975=0,-1,round((H3976-H3975)/H3975,2)))</f>
        <v>-1</v>
      </c>
      <c r="N3976">
        <f t="shared" si="3975"/>
        <v>-1</v>
      </c>
      <c r="O3976">
        <f t="shared" si="3975"/>
        <v>-1</v>
      </c>
      <c r="P3976">
        <f t="shared" si="3975"/>
        <v>-1</v>
      </c>
      <c r="Q3976" s="15">
        <f t="shared" si="3975"/>
        <v>-1</v>
      </c>
    </row>
    <row r="3977">
      <c r="A3977" s="10" t="s">
        <v>31</v>
      </c>
      <c r="B3977" s="10" t="s">
        <v>520</v>
      </c>
      <c r="C3977" s="10" t="s">
        <v>521</v>
      </c>
      <c r="D3977" s="10" t="s">
        <v>1779</v>
      </c>
      <c r="E3977" s="10" t="s">
        <v>59</v>
      </c>
      <c r="F3977" s="10" t="s">
        <v>60</v>
      </c>
      <c r="G3977" s="11">
        <v>2.0</v>
      </c>
      <c r="H3977" s="12">
        <v>0.31</v>
      </c>
      <c r="I3977" s="7">
        <v>21.7</v>
      </c>
      <c r="J3977" s="7">
        <v>0.6002</v>
      </c>
      <c r="K3977" s="7">
        <v>0.15</v>
      </c>
      <c r="L3977" s="13">
        <v>6873.0</v>
      </c>
      <c r="M3977" s="14">
        <f t="shared" ref="M3977:Q3977" si="3976">if($G3977=1,-1,if(H3976=0,-1,round((H3977-H3976)/H3976,2)))</f>
        <v>-0.06</v>
      </c>
      <c r="N3977">
        <f t="shared" si="3976"/>
        <v>-0.24</v>
      </c>
      <c r="O3977">
        <f t="shared" si="3976"/>
        <v>0.01</v>
      </c>
      <c r="P3977">
        <f t="shared" si="3976"/>
        <v>0.15</v>
      </c>
      <c r="Q3977" s="15">
        <f t="shared" si="3976"/>
        <v>-0.31</v>
      </c>
    </row>
    <row r="3978">
      <c r="A3978" s="10" t="s">
        <v>32</v>
      </c>
      <c r="B3978" s="10" t="s">
        <v>520</v>
      </c>
      <c r="C3978" s="10" t="s">
        <v>521</v>
      </c>
      <c r="D3978" s="10" t="s">
        <v>1779</v>
      </c>
      <c r="E3978" s="10" t="s">
        <v>59</v>
      </c>
      <c r="F3978" s="10" t="s">
        <v>60</v>
      </c>
      <c r="G3978" s="11">
        <v>3.0</v>
      </c>
      <c r="H3978" s="12">
        <v>0.25</v>
      </c>
      <c r="I3978" s="7">
        <v>12.54</v>
      </c>
      <c r="J3978" s="7">
        <v>0.6491</v>
      </c>
      <c r="K3978" s="7">
        <v>0.17</v>
      </c>
      <c r="L3978" s="13">
        <v>1038.0</v>
      </c>
      <c r="M3978" s="14">
        <f t="shared" ref="M3978:Q3978" si="3977">if($G3978=1,-1,if(H3977=0,-1,round((H3978-H3977)/H3977,2)))</f>
        <v>-0.19</v>
      </c>
      <c r="N3978">
        <f t="shared" si="3977"/>
        <v>-0.42</v>
      </c>
      <c r="O3978">
        <f t="shared" si="3977"/>
        <v>0.08</v>
      </c>
      <c r="P3978">
        <f t="shared" si="3977"/>
        <v>0.13</v>
      </c>
      <c r="Q3978" s="15">
        <f t="shared" si="3977"/>
        <v>-0.85</v>
      </c>
    </row>
    <row r="3979">
      <c r="A3979" s="10" t="s">
        <v>37</v>
      </c>
      <c r="B3979" s="10" t="s">
        <v>520</v>
      </c>
      <c r="C3979" s="10" t="s">
        <v>521</v>
      </c>
      <c r="D3979" s="10" t="s">
        <v>1779</v>
      </c>
      <c r="E3979" s="10" t="s">
        <v>59</v>
      </c>
      <c r="F3979" s="10" t="s">
        <v>60</v>
      </c>
      <c r="G3979" s="11">
        <v>4.0</v>
      </c>
      <c r="H3979" s="12">
        <v>0.24</v>
      </c>
      <c r="I3979" s="7">
        <v>12.52</v>
      </c>
      <c r="J3979" s="7">
        <v>0.6498</v>
      </c>
      <c r="K3979" s="7">
        <v>0.15</v>
      </c>
      <c r="L3979" s="13">
        <v>431.0</v>
      </c>
      <c r="M3979" s="14">
        <f t="shared" ref="M3979:Q3979" si="3978">if($G3979=1,-1,if(H3978=0,-1,round((H3979-H3978)/H3978,2)))</f>
        <v>-0.04</v>
      </c>
      <c r="N3979">
        <f t="shared" si="3978"/>
        <v>0</v>
      </c>
      <c r="O3979">
        <f t="shared" si="3978"/>
        <v>0</v>
      </c>
      <c r="P3979">
        <f t="shared" si="3978"/>
        <v>-0.12</v>
      </c>
      <c r="Q3979" s="15">
        <f t="shared" si="3978"/>
        <v>-0.58</v>
      </c>
    </row>
    <row r="3980">
      <c r="A3980" s="10" t="s">
        <v>31</v>
      </c>
      <c r="B3980" s="10" t="s">
        <v>522</v>
      </c>
      <c r="C3980" s="10" t="s">
        <v>523</v>
      </c>
      <c r="D3980" s="10" t="s">
        <v>1779</v>
      </c>
      <c r="E3980" s="10" t="s">
        <v>49</v>
      </c>
      <c r="F3980" s="10" t="s">
        <v>154</v>
      </c>
      <c r="G3980" s="11">
        <v>1.0</v>
      </c>
      <c r="H3980" s="12">
        <v>0.21</v>
      </c>
      <c r="I3980" s="7">
        <v>13.26</v>
      </c>
      <c r="J3980" s="7">
        <v>0.4941</v>
      </c>
      <c r="K3980" s="7">
        <v>0.11</v>
      </c>
      <c r="L3980" s="13">
        <v>282390.0</v>
      </c>
      <c r="M3980" s="14">
        <f t="shared" ref="M3980:Q3980" si="3979">if($G3980=1,-1,if(H3979=0,-1,round((H3980-H3979)/H3979,2)))</f>
        <v>-1</v>
      </c>
      <c r="N3980">
        <f t="shared" si="3979"/>
        <v>-1</v>
      </c>
      <c r="O3980">
        <f t="shared" si="3979"/>
        <v>-1</v>
      </c>
      <c r="P3980">
        <f t="shared" si="3979"/>
        <v>-1</v>
      </c>
      <c r="Q3980" s="15">
        <f t="shared" si="3979"/>
        <v>-1</v>
      </c>
    </row>
    <row r="3981">
      <c r="A3981" s="10" t="s">
        <v>32</v>
      </c>
      <c r="B3981" s="10" t="s">
        <v>522</v>
      </c>
      <c r="C3981" s="10" t="s">
        <v>523</v>
      </c>
      <c r="D3981" s="10" t="s">
        <v>1779</v>
      </c>
      <c r="E3981" s="10" t="s">
        <v>49</v>
      </c>
      <c r="F3981" s="10" t="s">
        <v>154</v>
      </c>
      <c r="G3981" s="11">
        <v>2.0</v>
      </c>
      <c r="H3981" s="12">
        <v>0.19</v>
      </c>
      <c r="I3981" s="7">
        <v>10.01</v>
      </c>
      <c r="J3981" s="7">
        <v>0.4414</v>
      </c>
      <c r="K3981" s="7">
        <v>0.12</v>
      </c>
      <c r="L3981" s="13">
        <v>55421.0</v>
      </c>
      <c r="M3981" s="14">
        <f t="shared" ref="M3981:Q3981" si="3980">if($G3981=1,-1,if(H3980=0,-1,round((H3981-H3980)/H3980,2)))</f>
        <v>-0.1</v>
      </c>
      <c r="N3981">
        <f t="shared" si="3980"/>
        <v>-0.25</v>
      </c>
      <c r="O3981">
        <f t="shared" si="3980"/>
        <v>-0.11</v>
      </c>
      <c r="P3981">
        <f t="shared" si="3980"/>
        <v>0.09</v>
      </c>
      <c r="Q3981" s="15">
        <f t="shared" si="3980"/>
        <v>-0.8</v>
      </c>
    </row>
    <row r="3982">
      <c r="A3982" s="10" t="s">
        <v>37</v>
      </c>
      <c r="B3982" s="10" t="s">
        <v>522</v>
      </c>
      <c r="C3982" s="10" t="s">
        <v>523</v>
      </c>
      <c r="D3982" s="10" t="s">
        <v>1779</v>
      </c>
      <c r="E3982" s="10" t="s">
        <v>49</v>
      </c>
      <c r="F3982" s="10" t="s">
        <v>154</v>
      </c>
      <c r="G3982" s="11">
        <v>3.0</v>
      </c>
      <c r="H3982" s="12">
        <v>0.16</v>
      </c>
      <c r="I3982" s="7">
        <v>7.77</v>
      </c>
      <c r="J3982" s="7">
        <v>0.5051</v>
      </c>
      <c r="K3982" s="7">
        <v>0.1</v>
      </c>
      <c r="L3982" s="13">
        <v>13794.0</v>
      </c>
      <c r="M3982" s="14">
        <f t="shared" ref="M3982:Q3982" si="3981">if($G3982=1,-1,if(H3981=0,-1,round((H3982-H3981)/H3981,2)))</f>
        <v>-0.16</v>
      </c>
      <c r="N3982">
        <f t="shared" si="3981"/>
        <v>-0.22</v>
      </c>
      <c r="O3982">
        <f t="shared" si="3981"/>
        <v>0.14</v>
      </c>
      <c r="P3982">
        <f t="shared" si="3981"/>
        <v>-0.17</v>
      </c>
      <c r="Q3982" s="15">
        <f t="shared" si="3981"/>
        <v>-0.75</v>
      </c>
    </row>
    <row r="3983">
      <c r="A3983" s="10" t="s">
        <v>31</v>
      </c>
      <c r="B3983" s="10" t="s">
        <v>2027</v>
      </c>
      <c r="C3983" s="10" t="s">
        <v>2028</v>
      </c>
      <c r="D3983" s="10" t="s">
        <v>1779</v>
      </c>
      <c r="E3983" s="10" t="s">
        <v>49</v>
      </c>
      <c r="F3983" s="10" t="s">
        <v>154</v>
      </c>
      <c r="G3983" s="11">
        <v>1.0</v>
      </c>
      <c r="H3983" s="12">
        <v>0.3</v>
      </c>
      <c r="I3983" s="7">
        <v>13.65</v>
      </c>
      <c r="J3983" s="7">
        <v>0.3349</v>
      </c>
      <c r="K3983" s="7">
        <v>0.17</v>
      </c>
      <c r="L3983" s="13">
        <v>2358.0</v>
      </c>
      <c r="M3983" s="14">
        <f t="shared" ref="M3983:Q3983" si="3982">if($G3983=1,-1,if(H3982=0,-1,round((H3983-H3982)/H3982,2)))</f>
        <v>-1</v>
      </c>
      <c r="N3983">
        <f t="shared" si="3982"/>
        <v>-1</v>
      </c>
      <c r="O3983">
        <f t="shared" si="3982"/>
        <v>-1</v>
      </c>
      <c r="P3983">
        <f t="shared" si="3982"/>
        <v>-1</v>
      </c>
      <c r="Q3983" s="15">
        <f t="shared" si="3982"/>
        <v>-1</v>
      </c>
    </row>
    <row r="3984">
      <c r="A3984" s="10" t="s">
        <v>32</v>
      </c>
      <c r="B3984" s="10" t="s">
        <v>2027</v>
      </c>
      <c r="C3984" s="10" t="s">
        <v>2028</v>
      </c>
      <c r="D3984" s="10" t="s">
        <v>1779</v>
      </c>
      <c r="E3984" s="10" t="s">
        <v>49</v>
      </c>
      <c r="F3984" s="10" t="s">
        <v>154</v>
      </c>
      <c r="G3984" s="11">
        <v>2.0</v>
      </c>
      <c r="H3984" s="12">
        <v>0.28</v>
      </c>
      <c r="I3984" s="7">
        <v>10.9</v>
      </c>
      <c r="J3984" s="7">
        <v>0.3322</v>
      </c>
      <c r="K3984" s="7">
        <v>0.24</v>
      </c>
      <c r="L3984" s="13">
        <v>5105.0</v>
      </c>
      <c r="M3984" s="14">
        <f t="shared" ref="M3984:Q3984" si="3983">if($G3984=1,-1,if(H3983=0,-1,round((H3984-H3983)/H3983,2)))</f>
        <v>-0.07</v>
      </c>
      <c r="N3984">
        <f t="shared" si="3983"/>
        <v>-0.2</v>
      </c>
      <c r="O3984">
        <f t="shared" si="3983"/>
        <v>-0.01</v>
      </c>
      <c r="P3984">
        <f t="shared" si="3983"/>
        <v>0.41</v>
      </c>
      <c r="Q3984" s="15">
        <f t="shared" si="3983"/>
        <v>1.16</v>
      </c>
    </row>
    <row r="3985">
      <c r="A3985" s="10" t="s">
        <v>37</v>
      </c>
      <c r="B3985" s="10" t="s">
        <v>2027</v>
      </c>
      <c r="C3985" s="10" t="s">
        <v>2028</v>
      </c>
      <c r="D3985" s="10" t="s">
        <v>1779</v>
      </c>
      <c r="E3985" s="10" t="s">
        <v>49</v>
      </c>
      <c r="F3985" s="10" t="s">
        <v>154</v>
      </c>
      <c r="G3985" s="11">
        <v>3.0</v>
      </c>
      <c r="H3985" s="12">
        <v>0.27</v>
      </c>
      <c r="I3985" s="7">
        <v>9.94</v>
      </c>
      <c r="J3985" s="7">
        <v>0.3845</v>
      </c>
      <c r="K3985" s="7">
        <v>0.22</v>
      </c>
      <c r="L3985" s="13">
        <v>2813.0</v>
      </c>
      <c r="M3985" s="14">
        <f t="shared" ref="M3985:Q3985" si="3984">if($G3985=1,-1,if(H3984=0,-1,round((H3985-H3984)/H3984,2)))</f>
        <v>-0.04</v>
      </c>
      <c r="N3985">
        <f t="shared" si="3984"/>
        <v>-0.09</v>
      </c>
      <c r="O3985">
        <f t="shared" si="3984"/>
        <v>0.16</v>
      </c>
      <c r="P3985">
        <f t="shared" si="3984"/>
        <v>-0.08</v>
      </c>
      <c r="Q3985" s="15">
        <f t="shared" si="3984"/>
        <v>-0.45</v>
      </c>
    </row>
    <row r="3986">
      <c r="A3986" s="10" t="s">
        <v>41</v>
      </c>
      <c r="B3986" s="10" t="s">
        <v>2029</v>
      </c>
      <c r="C3986" s="10" t="s">
        <v>525</v>
      </c>
      <c r="D3986" s="10" t="s">
        <v>1779</v>
      </c>
      <c r="E3986" s="10" t="s">
        <v>27</v>
      </c>
      <c r="F3986" s="10" t="s">
        <v>56</v>
      </c>
      <c r="G3986" s="11">
        <v>1.0</v>
      </c>
      <c r="H3986" s="12">
        <v>0.39</v>
      </c>
      <c r="I3986" s="7">
        <v>3.71</v>
      </c>
      <c r="J3986" s="7">
        <v>0.55</v>
      </c>
      <c r="K3986" s="7">
        <v>0.13</v>
      </c>
      <c r="L3986" s="13">
        <v>0.0</v>
      </c>
      <c r="M3986" s="14">
        <f t="shared" ref="M3986:Q3986" si="3985">if($G3986=1,-1,if(H3985=0,-1,round((H3986-H3985)/H3985,2)))</f>
        <v>-1</v>
      </c>
      <c r="N3986">
        <f t="shared" si="3985"/>
        <v>-1</v>
      </c>
      <c r="O3986">
        <f t="shared" si="3985"/>
        <v>-1</v>
      </c>
      <c r="P3986">
        <f t="shared" si="3985"/>
        <v>-1</v>
      </c>
      <c r="Q3986" s="15">
        <f t="shared" si="3985"/>
        <v>-1</v>
      </c>
    </row>
    <row r="3987">
      <c r="A3987" s="10" t="s">
        <v>46</v>
      </c>
      <c r="B3987" s="10" t="s">
        <v>2029</v>
      </c>
      <c r="C3987" s="10" t="s">
        <v>525</v>
      </c>
      <c r="D3987" s="10" t="s">
        <v>1779</v>
      </c>
      <c r="E3987" s="10" t="s">
        <v>27</v>
      </c>
      <c r="F3987" s="10" t="s">
        <v>56</v>
      </c>
      <c r="G3987" s="11">
        <v>2.0</v>
      </c>
      <c r="H3987" s="12">
        <v>0.36</v>
      </c>
      <c r="I3987" s="7">
        <v>5.72</v>
      </c>
      <c r="J3987" s="7">
        <v>0.6376</v>
      </c>
      <c r="K3987" s="7">
        <v>0.11</v>
      </c>
      <c r="L3987" s="13">
        <v>0.0</v>
      </c>
      <c r="M3987" s="14">
        <f t="shared" ref="M3987:Q3987" si="3986">if($G3987=1,-1,if(H3986=0,-1,round((H3987-H3986)/H3986,2)))</f>
        <v>-0.08</v>
      </c>
      <c r="N3987">
        <f t="shared" si="3986"/>
        <v>0.54</v>
      </c>
      <c r="O3987">
        <f t="shared" si="3986"/>
        <v>0.16</v>
      </c>
      <c r="P3987">
        <f t="shared" si="3986"/>
        <v>-0.15</v>
      </c>
      <c r="Q3987" s="15">
        <f t="shared" si="3986"/>
        <v>-1</v>
      </c>
    </row>
    <row r="3988">
      <c r="A3988" s="10" t="s">
        <v>23</v>
      </c>
      <c r="B3988" s="10" t="s">
        <v>2029</v>
      </c>
      <c r="C3988" s="10" t="s">
        <v>525</v>
      </c>
      <c r="D3988" s="10" t="s">
        <v>1779</v>
      </c>
      <c r="E3988" s="10" t="s">
        <v>27</v>
      </c>
      <c r="F3988" s="10" t="s">
        <v>56</v>
      </c>
      <c r="G3988" s="11">
        <v>3.0</v>
      </c>
      <c r="H3988" s="12">
        <v>0.31</v>
      </c>
      <c r="I3988" s="7">
        <v>5.01</v>
      </c>
      <c r="J3988" s="7">
        <v>0.7685</v>
      </c>
      <c r="K3988" s="7">
        <v>0.12</v>
      </c>
      <c r="L3988" s="13">
        <v>0.0</v>
      </c>
      <c r="M3988" s="14">
        <f t="shared" ref="M3988:Q3988" si="3987">if($G3988=1,-1,if(H3987=0,-1,round((H3988-H3987)/H3987,2)))</f>
        <v>-0.14</v>
      </c>
      <c r="N3988">
        <f t="shared" si="3987"/>
        <v>-0.12</v>
      </c>
      <c r="O3988">
        <f t="shared" si="3987"/>
        <v>0.21</v>
      </c>
      <c r="P3988">
        <f t="shared" si="3987"/>
        <v>0.09</v>
      </c>
      <c r="Q3988" s="15">
        <f t="shared" si="3987"/>
        <v>-1</v>
      </c>
    </row>
    <row r="3989">
      <c r="A3989" s="10" t="s">
        <v>29</v>
      </c>
      <c r="B3989" s="10" t="s">
        <v>2029</v>
      </c>
      <c r="C3989" s="10" t="s">
        <v>525</v>
      </c>
      <c r="D3989" s="10" t="s">
        <v>1779</v>
      </c>
      <c r="E3989" s="10" t="s">
        <v>27</v>
      </c>
      <c r="F3989" s="10" t="s">
        <v>56</v>
      </c>
      <c r="G3989" s="11">
        <v>4.0</v>
      </c>
      <c r="H3989" s="12">
        <v>0.29</v>
      </c>
      <c r="I3989" s="7">
        <v>5.82</v>
      </c>
      <c r="J3989" s="7">
        <v>0.6703</v>
      </c>
      <c r="K3989" s="7">
        <v>0.15</v>
      </c>
      <c r="L3989" s="13">
        <v>290.0</v>
      </c>
      <c r="M3989" s="14">
        <f t="shared" ref="M3989:Q3989" si="3988">if($G3989=1,-1,if(H3988=0,-1,round((H3989-H3988)/H3988,2)))</f>
        <v>-0.06</v>
      </c>
      <c r="N3989">
        <f t="shared" si="3988"/>
        <v>0.16</v>
      </c>
      <c r="O3989">
        <f t="shared" si="3988"/>
        <v>-0.13</v>
      </c>
      <c r="P3989">
        <f t="shared" si="3988"/>
        <v>0.25</v>
      </c>
      <c r="Q3989" s="15">
        <f t="shared" si="3988"/>
        <v>-1</v>
      </c>
    </row>
    <row r="3990">
      <c r="A3990" s="10" t="s">
        <v>30</v>
      </c>
      <c r="B3990" s="10" t="s">
        <v>2029</v>
      </c>
      <c r="C3990" s="10" t="s">
        <v>525</v>
      </c>
      <c r="D3990" s="10" t="s">
        <v>1779</v>
      </c>
      <c r="E3990" s="10" t="s">
        <v>27</v>
      </c>
      <c r="F3990" s="10" t="s">
        <v>56</v>
      </c>
      <c r="G3990" s="11">
        <v>5.0</v>
      </c>
      <c r="H3990" s="12">
        <v>0.29</v>
      </c>
      <c r="I3990" s="7">
        <v>5.95</v>
      </c>
      <c r="J3990" s="7">
        <v>0.4588</v>
      </c>
      <c r="K3990" s="7">
        <v>0.17</v>
      </c>
      <c r="L3990" s="13">
        <v>109.0</v>
      </c>
      <c r="M3990" s="14">
        <f t="shared" ref="M3990:Q3990" si="3989">if($G3990=1,-1,if(H3989=0,-1,round((H3990-H3989)/H3989,2)))</f>
        <v>0</v>
      </c>
      <c r="N3990">
        <f t="shared" si="3989"/>
        <v>0.02</v>
      </c>
      <c r="O3990">
        <f t="shared" si="3989"/>
        <v>-0.32</v>
      </c>
      <c r="P3990">
        <f t="shared" si="3989"/>
        <v>0.13</v>
      </c>
      <c r="Q3990" s="15">
        <f t="shared" si="3989"/>
        <v>-0.62</v>
      </c>
    </row>
    <row r="3991">
      <c r="A3991" s="10" t="s">
        <v>31</v>
      </c>
      <c r="B3991" s="10" t="s">
        <v>2029</v>
      </c>
      <c r="C3991" s="10" t="s">
        <v>525</v>
      </c>
      <c r="D3991" s="10" t="s">
        <v>1779</v>
      </c>
      <c r="E3991" s="10" t="s">
        <v>27</v>
      </c>
      <c r="F3991" s="10" t="s">
        <v>56</v>
      </c>
      <c r="G3991" s="11">
        <v>6.0</v>
      </c>
      <c r="H3991" s="12">
        <v>0.22</v>
      </c>
      <c r="I3991" s="7">
        <v>6.16</v>
      </c>
      <c r="J3991" s="7">
        <v>0.4147</v>
      </c>
      <c r="K3991" s="7">
        <v>0.16</v>
      </c>
      <c r="L3991" s="13">
        <v>46.0</v>
      </c>
      <c r="M3991" s="14">
        <f t="shared" ref="M3991:Q3991" si="3990">if($G3991=1,-1,if(H3990=0,-1,round((H3991-H3990)/H3990,2)))</f>
        <v>-0.24</v>
      </c>
      <c r="N3991">
        <f t="shared" si="3990"/>
        <v>0.04</v>
      </c>
      <c r="O3991">
        <f t="shared" si="3990"/>
        <v>-0.1</v>
      </c>
      <c r="P3991">
        <f t="shared" si="3990"/>
        <v>-0.06</v>
      </c>
      <c r="Q3991" s="15">
        <f t="shared" si="3990"/>
        <v>-0.58</v>
      </c>
    </row>
    <row r="3992">
      <c r="A3992" s="10" t="s">
        <v>32</v>
      </c>
      <c r="B3992" s="10" t="s">
        <v>2029</v>
      </c>
      <c r="C3992" s="10" t="s">
        <v>525</v>
      </c>
      <c r="D3992" s="10" t="s">
        <v>1779</v>
      </c>
      <c r="E3992" s="10" t="s">
        <v>27</v>
      </c>
      <c r="F3992" s="10" t="s">
        <v>56</v>
      </c>
      <c r="G3992" s="11">
        <v>7.0</v>
      </c>
      <c r="H3992" s="12">
        <v>0.26</v>
      </c>
      <c r="I3992" s="7">
        <v>6.99</v>
      </c>
      <c r="J3992" s="7">
        <v>0.41</v>
      </c>
      <c r="K3992" s="7">
        <v>0.17</v>
      </c>
      <c r="L3992" s="13">
        <v>183.0</v>
      </c>
      <c r="M3992" s="14">
        <f t="shared" ref="M3992:Q3992" si="3991">if($G3992=1,-1,if(H3991=0,-1,round((H3992-H3991)/H3991,2)))</f>
        <v>0.18</v>
      </c>
      <c r="N3992">
        <f t="shared" si="3991"/>
        <v>0.13</v>
      </c>
      <c r="O3992">
        <f t="shared" si="3991"/>
        <v>-0.01</v>
      </c>
      <c r="P3992">
        <f t="shared" si="3991"/>
        <v>0.06</v>
      </c>
      <c r="Q3992" s="15">
        <f t="shared" si="3991"/>
        <v>2.98</v>
      </c>
    </row>
    <row r="3993">
      <c r="A3993" s="10" t="s">
        <v>37</v>
      </c>
      <c r="B3993" s="10" t="s">
        <v>2029</v>
      </c>
      <c r="C3993" s="10" t="s">
        <v>525</v>
      </c>
      <c r="D3993" s="10" t="s">
        <v>1779</v>
      </c>
      <c r="E3993" s="10" t="s">
        <v>27</v>
      </c>
      <c r="F3993" s="10" t="s">
        <v>56</v>
      </c>
      <c r="G3993" s="11">
        <v>8.0</v>
      </c>
      <c r="H3993" s="12">
        <v>0.28</v>
      </c>
      <c r="I3993" s="7">
        <v>6.68</v>
      </c>
      <c r="J3993" s="7">
        <v>0.41</v>
      </c>
      <c r="K3993" s="7">
        <v>0.15</v>
      </c>
      <c r="L3993" s="13">
        <v>197.0</v>
      </c>
      <c r="M3993" s="14">
        <f t="shared" ref="M3993:Q3993" si="3992">if($G3993=1,-1,if(H3992=0,-1,round((H3993-H3992)/H3992,2)))</f>
        <v>0.08</v>
      </c>
      <c r="N3993">
        <f t="shared" si="3992"/>
        <v>-0.04</v>
      </c>
      <c r="O3993">
        <f t="shared" si="3992"/>
        <v>0</v>
      </c>
      <c r="P3993">
        <f t="shared" si="3992"/>
        <v>-0.12</v>
      </c>
      <c r="Q3993" s="15">
        <f t="shared" si="3992"/>
        <v>0.08</v>
      </c>
    </row>
    <row r="3994">
      <c r="A3994" s="10" t="s">
        <v>31</v>
      </c>
      <c r="B3994" s="10" t="s">
        <v>2030</v>
      </c>
      <c r="C3994" s="10" t="s">
        <v>527</v>
      </c>
      <c r="D3994" s="10" t="s">
        <v>1779</v>
      </c>
      <c r="E3994" s="10" t="s">
        <v>49</v>
      </c>
      <c r="F3994" s="10" t="s">
        <v>66</v>
      </c>
      <c r="G3994" s="11">
        <v>1.0</v>
      </c>
      <c r="H3994" s="12">
        <v>0.18</v>
      </c>
      <c r="I3994" s="7">
        <v>39.2</v>
      </c>
      <c r="J3994" s="7">
        <v>0.4</v>
      </c>
      <c r="K3994" s="7">
        <v>0.2</v>
      </c>
      <c r="L3994" s="13">
        <v>1071.0</v>
      </c>
      <c r="M3994" s="14">
        <f t="shared" ref="M3994:Q3994" si="3993">if($G3994=1,-1,if(H3993=0,-1,round((H3994-H3993)/H3993,2)))</f>
        <v>-1</v>
      </c>
      <c r="N3994">
        <f t="shared" si="3993"/>
        <v>-1</v>
      </c>
      <c r="O3994">
        <f t="shared" si="3993"/>
        <v>-1</v>
      </c>
      <c r="P3994">
        <f t="shared" si="3993"/>
        <v>-1</v>
      </c>
      <c r="Q3994" s="15">
        <f t="shared" si="3993"/>
        <v>-1</v>
      </c>
    </row>
    <row r="3995">
      <c r="A3995" s="10" t="s">
        <v>32</v>
      </c>
      <c r="B3995" s="10" t="s">
        <v>2030</v>
      </c>
      <c r="C3995" s="10" t="s">
        <v>527</v>
      </c>
      <c r="D3995" s="10" t="s">
        <v>1779</v>
      </c>
      <c r="E3995" s="10" t="s">
        <v>49</v>
      </c>
      <c r="F3995" s="10" t="s">
        <v>66</v>
      </c>
      <c r="G3995" s="11">
        <v>2.0</v>
      </c>
      <c r="H3995" s="12">
        <v>0.28</v>
      </c>
      <c r="I3995" s="7">
        <v>35.32</v>
      </c>
      <c r="J3995" s="7">
        <v>0.3849</v>
      </c>
      <c r="K3995" s="7">
        <v>0.21</v>
      </c>
      <c r="L3995" s="13">
        <v>26246.0</v>
      </c>
      <c r="M3995" s="14">
        <f t="shared" ref="M3995:Q3995" si="3994">if($G3995=1,-1,if(H3994=0,-1,round((H3995-H3994)/H3994,2)))</f>
        <v>0.56</v>
      </c>
      <c r="N3995">
        <f t="shared" si="3994"/>
        <v>-0.1</v>
      </c>
      <c r="O3995">
        <f t="shared" si="3994"/>
        <v>-0.04</v>
      </c>
      <c r="P3995">
        <f t="shared" si="3994"/>
        <v>0.05</v>
      </c>
      <c r="Q3995" s="15">
        <f t="shared" si="3994"/>
        <v>23.51</v>
      </c>
    </row>
    <row r="3996">
      <c r="A3996" s="10" t="s">
        <v>37</v>
      </c>
      <c r="B3996" s="10" t="s">
        <v>2030</v>
      </c>
      <c r="C3996" s="10" t="s">
        <v>527</v>
      </c>
      <c r="D3996" s="10" t="s">
        <v>1779</v>
      </c>
      <c r="E3996" s="10" t="s">
        <v>49</v>
      </c>
      <c r="F3996" s="10" t="s">
        <v>66</v>
      </c>
      <c r="G3996" s="11">
        <v>3.0</v>
      </c>
      <c r="H3996" s="12">
        <v>0.23</v>
      </c>
      <c r="I3996" s="7">
        <v>30.52</v>
      </c>
      <c r="J3996" s="7">
        <v>0.4407</v>
      </c>
      <c r="K3996" s="7">
        <v>0.21</v>
      </c>
      <c r="L3996" s="13">
        <v>17288.0</v>
      </c>
      <c r="M3996" s="14">
        <f t="shared" ref="M3996:Q3996" si="3995">if($G3996=1,-1,if(H3995=0,-1,round((H3996-H3995)/H3995,2)))</f>
        <v>-0.18</v>
      </c>
      <c r="N3996">
        <f t="shared" si="3995"/>
        <v>-0.14</v>
      </c>
      <c r="O3996">
        <f t="shared" si="3995"/>
        <v>0.14</v>
      </c>
      <c r="P3996">
        <f t="shared" si="3995"/>
        <v>0</v>
      </c>
      <c r="Q3996" s="15">
        <f t="shared" si="3995"/>
        <v>-0.34</v>
      </c>
    </row>
    <row r="3997">
      <c r="A3997" s="10" t="s">
        <v>31</v>
      </c>
      <c r="B3997" s="10" t="s">
        <v>2031</v>
      </c>
      <c r="C3997" s="10" t="s">
        <v>2032</v>
      </c>
      <c r="D3997" s="10" t="s">
        <v>1779</v>
      </c>
      <c r="E3997" s="10" t="s">
        <v>49</v>
      </c>
      <c r="F3997" s="10" t="s">
        <v>104</v>
      </c>
      <c r="G3997" s="11">
        <v>1.0</v>
      </c>
      <c r="H3997" s="12">
        <v>0.18</v>
      </c>
      <c r="I3997" s="7">
        <v>8.03</v>
      </c>
      <c r="J3997" s="7">
        <v>0.2496</v>
      </c>
      <c r="K3997" s="7">
        <v>0.3</v>
      </c>
      <c r="L3997" s="13">
        <v>3342.0</v>
      </c>
      <c r="M3997" s="14">
        <f t="shared" ref="M3997:Q3997" si="3996">if($G3997=1,-1,if(H3996=0,-1,round((H3997-H3996)/H3996,2)))</f>
        <v>-1</v>
      </c>
      <c r="N3997">
        <f t="shared" si="3996"/>
        <v>-1</v>
      </c>
      <c r="O3997">
        <f t="shared" si="3996"/>
        <v>-1</v>
      </c>
      <c r="P3997">
        <f t="shared" si="3996"/>
        <v>-1</v>
      </c>
      <c r="Q3997" s="15">
        <f t="shared" si="3996"/>
        <v>-1</v>
      </c>
    </row>
    <row r="3998">
      <c r="A3998" s="10" t="s">
        <v>32</v>
      </c>
      <c r="B3998" s="10" t="s">
        <v>2031</v>
      </c>
      <c r="C3998" s="10" t="s">
        <v>2032</v>
      </c>
      <c r="D3998" s="10" t="s">
        <v>1779</v>
      </c>
      <c r="E3998" s="10" t="s">
        <v>49</v>
      </c>
      <c r="F3998" s="10" t="s">
        <v>104</v>
      </c>
      <c r="G3998" s="11">
        <v>2.0</v>
      </c>
      <c r="H3998" s="12">
        <v>0.19</v>
      </c>
      <c r="I3998" s="7">
        <v>6.45</v>
      </c>
      <c r="J3998" s="7">
        <v>0.2405</v>
      </c>
      <c r="K3998" s="7">
        <v>0.27</v>
      </c>
      <c r="L3998" s="13">
        <v>9089.0</v>
      </c>
      <c r="M3998" s="14">
        <f t="shared" ref="M3998:Q3998" si="3997">if($G3998=1,-1,if(H3997=0,-1,round((H3998-H3997)/H3997,2)))</f>
        <v>0.06</v>
      </c>
      <c r="N3998">
        <f t="shared" si="3997"/>
        <v>-0.2</v>
      </c>
      <c r="O3998">
        <f t="shared" si="3997"/>
        <v>-0.04</v>
      </c>
      <c r="P3998">
        <f t="shared" si="3997"/>
        <v>-0.1</v>
      </c>
      <c r="Q3998" s="15">
        <f t="shared" si="3997"/>
        <v>1.72</v>
      </c>
    </row>
    <row r="3999">
      <c r="A3999" s="10" t="s">
        <v>37</v>
      </c>
      <c r="B3999" s="10" t="s">
        <v>2031</v>
      </c>
      <c r="C3999" s="10" t="s">
        <v>2032</v>
      </c>
      <c r="D3999" s="10" t="s">
        <v>1779</v>
      </c>
      <c r="E3999" s="10" t="s">
        <v>49</v>
      </c>
      <c r="F3999" s="10" t="s">
        <v>104</v>
      </c>
      <c r="G3999" s="11">
        <v>3.0</v>
      </c>
      <c r="H3999" s="12">
        <v>0.2</v>
      </c>
      <c r="I3999" s="7">
        <v>6.28</v>
      </c>
      <c r="J3999" s="7">
        <v>0.2808</v>
      </c>
      <c r="K3999" s="7">
        <v>0.23</v>
      </c>
      <c r="L3999" s="13">
        <v>6642.0</v>
      </c>
      <c r="M3999" s="14">
        <f t="shared" ref="M3999:Q3999" si="3998">if($G3999=1,-1,if(H3998=0,-1,round((H3999-H3998)/H3998,2)))</f>
        <v>0.05</v>
      </c>
      <c r="N3999">
        <f t="shared" si="3998"/>
        <v>-0.03</v>
      </c>
      <c r="O3999">
        <f t="shared" si="3998"/>
        <v>0.17</v>
      </c>
      <c r="P3999">
        <f t="shared" si="3998"/>
        <v>-0.15</v>
      </c>
      <c r="Q3999" s="15">
        <f t="shared" si="3998"/>
        <v>-0.27</v>
      </c>
    </row>
    <row r="4000">
      <c r="A4000" s="10" t="s">
        <v>41</v>
      </c>
      <c r="B4000" s="10" t="s">
        <v>2033</v>
      </c>
      <c r="C4000" s="10" t="s">
        <v>531</v>
      </c>
      <c r="D4000" s="10" t="s">
        <v>1779</v>
      </c>
      <c r="E4000" s="10" t="s">
        <v>27</v>
      </c>
      <c r="F4000" s="10" t="s">
        <v>56</v>
      </c>
      <c r="G4000" s="11">
        <v>1.0</v>
      </c>
      <c r="H4000" s="12">
        <v>0.54</v>
      </c>
      <c r="I4000" s="7">
        <v>23.74</v>
      </c>
      <c r="J4000" s="7">
        <v>1.0041</v>
      </c>
      <c r="K4000" s="7">
        <v>0.08</v>
      </c>
      <c r="L4000" s="13">
        <v>35217.0</v>
      </c>
      <c r="M4000" s="14">
        <f t="shared" ref="M4000:Q4000" si="3999">if($G4000=1,-1,if(H3999=0,-1,round((H4000-H3999)/H3999,2)))</f>
        <v>-1</v>
      </c>
      <c r="N4000">
        <f t="shared" si="3999"/>
        <v>-1</v>
      </c>
      <c r="O4000">
        <f t="shared" si="3999"/>
        <v>-1</v>
      </c>
      <c r="P4000">
        <f t="shared" si="3999"/>
        <v>-1</v>
      </c>
      <c r="Q4000" s="15">
        <f t="shared" si="3999"/>
        <v>-1</v>
      </c>
    </row>
    <row r="4001">
      <c r="A4001" s="10" t="s">
        <v>46</v>
      </c>
      <c r="B4001" s="10" t="s">
        <v>2033</v>
      </c>
      <c r="C4001" s="10" t="s">
        <v>531</v>
      </c>
      <c r="D4001" s="10" t="s">
        <v>1779</v>
      </c>
      <c r="E4001" s="10" t="s">
        <v>27</v>
      </c>
      <c r="F4001" s="10" t="s">
        <v>56</v>
      </c>
      <c r="G4001" s="11">
        <v>2.0</v>
      </c>
      <c r="H4001" s="12">
        <v>0.5</v>
      </c>
      <c r="I4001" s="7">
        <v>35.48</v>
      </c>
      <c r="J4001" s="7">
        <v>0.8479</v>
      </c>
      <c r="K4001" s="7">
        <v>0.09</v>
      </c>
      <c r="L4001" s="13">
        <v>98640.0</v>
      </c>
      <c r="M4001" s="14">
        <f t="shared" ref="M4001:Q4001" si="4000">if($G4001=1,-1,if(H4000=0,-1,round((H4001-H4000)/H4000,2)))</f>
        <v>-0.07</v>
      </c>
      <c r="N4001">
        <f t="shared" si="4000"/>
        <v>0.49</v>
      </c>
      <c r="O4001">
        <f t="shared" si="4000"/>
        <v>-0.16</v>
      </c>
      <c r="P4001">
        <f t="shared" si="4000"/>
        <v>0.13</v>
      </c>
      <c r="Q4001" s="15">
        <f t="shared" si="4000"/>
        <v>1.8</v>
      </c>
    </row>
    <row r="4002">
      <c r="A4002" s="10" t="s">
        <v>23</v>
      </c>
      <c r="B4002" s="10" t="s">
        <v>2033</v>
      </c>
      <c r="C4002" s="10" t="s">
        <v>531</v>
      </c>
      <c r="D4002" s="10" t="s">
        <v>1779</v>
      </c>
      <c r="E4002" s="10" t="s">
        <v>27</v>
      </c>
      <c r="F4002" s="10" t="s">
        <v>56</v>
      </c>
      <c r="G4002" s="11">
        <v>3.0</v>
      </c>
      <c r="H4002" s="12">
        <v>0.5</v>
      </c>
      <c r="I4002" s="7">
        <v>35.95</v>
      </c>
      <c r="J4002" s="7">
        <v>1.2006</v>
      </c>
      <c r="K4002" s="7">
        <v>0.07</v>
      </c>
      <c r="L4002" s="13">
        <v>80779.0</v>
      </c>
      <c r="M4002" s="14">
        <f t="shared" ref="M4002:Q4002" si="4001">if($G4002=1,-1,if(H4001=0,-1,round((H4002-H4001)/H4001,2)))</f>
        <v>0</v>
      </c>
      <c r="N4002">
        <f t="shared" si="4001"/>
        <v>0.01</v>
      </c>
      <c r="O4002">
        <f t="shared" si="4001"/>
        <v>0.42</v>
      </c>
      <c r="P4002">
        <f t="shared" si="4001"/>
        <v>-0.22</v>
      </c>
      <c r="Q4002" s="15">
        <f t="shared" si="4001"/>
        <v>-0.18</v>
      </c>
    </row>
    <row r="4003">
      <c r="A4003" s="10" t="s">
        <v>29</v>
      </c>
      <c r="B4003" s="10" t="s">
        <v>2033</v>
      </c>
      <c r="C4003" s="10" t="s">
        <v>531</v>
      </c>
      <c r="D4003" s="10" t="s">
        <v>1779</v>
      </c>
      <c r="E4003" s="10" t="s">
        <v>27</v>
      </c>
      <c r="F4003" s="10" t="s">
        <v>56</v>
      </c>
      <c r="G4003" s="11">
        <v>4.0</v>
      </c>
      <c r="H4003" s="12">
        <v>0.48</v>
      </c>
      <c r="I4003" s="7">
        <v>39.61</v>
      </c>
      <c r="J4003" s="7">
        <v>1.0716</v>
      </c>
      <c r="K4003" s="7">
        <v>0.08</v>
      </c>
      <c r="L4003" s="13">
        <v>118426.0</v>
      </c>
      <c r="M4003" s="14">
        <f t="shared" ref="M4003:Q4003" si="4002">if($G4003=1,-1,if(H4002=0,-1,round((H4003-H4002)/H4002,2)))</f>
        <v>-0.04</v>
      </c>
      <c r="N4003">
        <f t="shared" si="4002"/>
        <v>0.1</v>
      </c>
      <c r="O4003">
        <f t="shared" si="4002"/>
        <v>-0.11</v>
      </c>
      <c r="P4003">
        <f t="shared" si="4002"/>
        <v>0.14</v>
      </c>
      <c r="Q4003" s="15">
        <f t="shared" si="4002"/>
        <v>0.47</v>
      </c>
    </row>
    <row r="4004">
      <c r="A4004" s="10" t="s">
        <v>31</v>
      </c>
      <c r="B4004" s="10" t="s">
        <v>2033</v>
      </c>
      <c r="C4004" s="10" t="s">
        <v>531</v>
      </c>
      <c r="D4004" s="10" t="s">
        <v>1779</v>
      </c>
      <c r="E4004" s="10" t="s">
        <v>27</v>
      </c>
      <c r="F4004" s="10" t="s">
        <v>56</v>
      </c>
      <c r="G4004" s="11">
        <v>5.0</v>
      </c>
      <c r="H4004" s="12">
        <v>0.44</v>
      </c>
      <c r="I4004" s="7">
        <v>37.68</v>
      </c>
      <c r="J4004" s="7">
        <v>1.7871</v>
      </c>
      <c r="K4004" s="7">
        <v>0.08</v>
      </c>
      <c r="L4004" s="13">
        <v>82816.0</v>
      </c>
      <c r="M4004" s="14">
        <f t="shared" ref="M4004:Q4004" si="4003">if($G4004=1,-1,if(H4003=0,-1,round((H4004-H4003)/H4003,2)))</f>
        <v>-0.08</v>
      </c>
      <c r="N4004">
        <f t="shared" si="4003"/>
        <v>-0.05</v>
      </c>
      <c r="O4004">
        <f t="shared" si="4003"/>
        <v>0.67</v>
      </c>
      <c r="P4004">
        <f t="shared" si="4003"/>
        <v>0</v>
      </c>
      <c r="Q4004" s="15">
        <f t="shared" si="4003"/>
        <v>-0.3</v>
      </c>
    </row>
    <row r="4005">
      <c r="A4005" s="10" t="s">
        <v>32</v>
      </c>
      <c r="B4005" s="10" t="s">
        <v>2033</v>
      </c>
      <c r="C4005" s="10" t="s">
        <v>531</v>
      </c>
      <c r="D4005" s="10" t="s">
        <v>1779</v>
      </c>
      <c r="E4005" s="10" t="s">
        <v>27</v>
      </c>
      <c r="F4005" s="10" t="s">
        <v>56</v>
      </c>
      <c r="G4005" s="11">
        <v>6.0</v>
      </c>
      <c r="H4005" s="12">
        <v>0.43</v>
      </c>
      <c r="I4005" s="7">
        <v>35.98</v>
      </c>
      <c r="J4005" s="7">
        <v>0.9665</v>
      </c>
      <c r="K4005" s="7">
        <v>0.14</v>
      </c>
      <c r="L4005" s="13">
        <v>58143.0</v>
      </c>
      <c r="M4005" s="14">
        <f t="shared" ref="M4005:Q4005" si="4004">if($G4005=1,-1,if(H4004=0,-1,round((H4005-H4004)/H4004,2)))</f>
        <v>-0.02</v>
      </c>
      <c r="N4005">
        <f t="shared" si="4004"/>
        <v>-0.05</v>
      </c>
      <c r="O4005">
        <f t="shared" si="4004"/>
        <v>-0.46</v>
      </c>
      <c r="P4005">
        <f t="shared" si="4004"/>
        <v>0.75</v>
      </c>
      <c r="Q4005" s="15">
        <f t="shared" si="4004"/>
        <v>-0.3</v>
      </c>
    </row>
    <row r="4006">
      <c r="A4006" s="10" t="s">
        <v>37</v>
      </c>
      <c r="B4006" s="10" t="s">
        <v>2033</v>
      </c>
      <c r="C4006" s="10" t="s">
        <v>531</v>
      </c>
      <c r="D4006" s="10" t="s">
        <v>1779</v>
      </c>
      <c r="E4006" s="10" t="s">
        <v>27</v>
      </c>
      <c r="F4006" s="10" t="s">
        <v>56</v>
      </c>
      <c r="G4006" s="11">
        <v>7.0</v>
      </c>
      <c r="H4006" s="12">
        <v>0.43</v>
      </c>
      <c r="I4006" s="7">
        <v>36.29</v>
      </c>
      <c r="J4006" s="7">
        <v>1.2713</v>
      </c>
      <c r="K4006" s="7">
        <v>0.08</v>
      </c>
      <c r="L4006" s="13">
        <v>29438.0</v>
      </c>
      <c r="M4006" s="14">
        <f t="shared" ref="M4006:Q4006" si="4005">if($G4006=1,-1,if(H4005=0,-1,round((H4006-H4005)/H4005,2)))</f>
        <v>0</v>
      </c>
      <c r="N4006">
        <f t="shared" si="4005"/>
        <v>0.01</v>
      </c>
      <c r="O4006">
        <f t="shared" si="4005"/>
        <v>0.32</v>
      </c>
      <c r="P4006">
        <f t="shared" si="4005"/>
        <v>-0.43</v>
      </c>
      <c r="Q4006" s="15">
        <f t="shared" si="4005"/>
        <v>-0.49</v>
      </c>
    </row>
    <row r="4007">
      <c r="A4007" s="10" t="s">
        <v>31</v>
      </c>
      <c r="B4007" s="10" t="s">
        <v>534</v>
      </c>
      <c r="C4007" s="10" t="s">
        <v>2034</v>
      </c>
      <c r="D4007" s="10" t="s">
        <v>1779</v>
      </c>
      <c r="E4007" s="10" t="s">
        <v>49</v>
      </c>
      <c r="F4007" s="10" t="s">
        <v>120</v>
      </c>
      <c r="G4007" s="11">
        <v>1.0</v>
      </c>
      <c r="H4007" s="12">
        <v>0.26</v>
      </c>
      <c r="I4007" s="7">
        <v>9.63</v>
      </c>
      <c r="J4007" s="7">
        <v>0.5423</v>
      </c>
      <c r="K4007" s="7">
        <v>0.16</v>
      </c>
      <c r="L4007" s="13">
        <v>113800.0</v>
      </c>
      <c r="M4007" s="14">
        <f t="shared" ref="M4007:Q4007" si="4006">if($G4007=1,-1,if(H4006=0,-1,round((H4007-H4006)/H4006,2)))</f>
        <v>-1</v>
      </c>
      <c r="N4007">
        <f t="shared" si="4006"/>
        <v>-1</v>
      </c>
      <c r="O4007">
        <f t="shared" si="4006"/>
        <v>-1</v>
      </c>
      <c r="P4007">
        <f t="shared" si="4006"/>
        <v>-1</v>
      </c>
      <c r="Q4007" s="15">
        <f t="shared" si="4006"/>
        <v>-1</v>
      </c>
    </row>
    <row r="4008">
      <c r="A4008" s="10" t="s">
        <v>32</v>
      </c>
      <c r="B4008" s="10" t="s">
        <v>534</v>
      </c>
      <c r="C4008" s="10" t="s">
        <v>2034</v>
      </c>
      <c r="D4008" s="10" t="s">
        <v>1779</v>
      </c>
      <c r="E4008" s="10" t="s">
        <v>49</v>
      </c>
      <c r="F4008" s="10" t="s">
        <v>120</v>
      </c>
      <c r="G4008" s="11">
        <v>2.0</v>
      </c>
      <c r="H4008" s="12">
        <v>0.25</v>
      </c>
      <c r="I4008" s="7">
        <v>7.2</v>
      </c>
      <c r="J4008" s="7">
        <v>0.4947</v>
      </c>
      <c r="K4008" s="7">
        <v>0.14</v>
      </c>
      <c r="L4008" s="13">
        <v>45353.0</v>
      </c>
      <c r="M4008" s="14">
        <f t="shared" ref="M4008:Q4008" si="4007">if($G4008=1,-1,if(H4007=0,-1,round((H4008-H4007)/H4007,2)))</f>
        <v>-0.04</v>
      </c>
      <c r="N4008">
        <f t="shared" si="4007"/>
        <v>-0.25</v>
      </c>
      <c r="O4008">
        <f t="shared" si="4007"/>
        <v>-0.09</v>
      </c>
      <c r="P4008">
        <f t="shared" si="4007"/>
        <v>-0.13</v>
      </c>
      <c r="Q4008" s="15">
        <f t="shared" si="4007"/>
        <v>-0.6</v>
      </c>
    </row>
    <row r="4009">
      <c r="A4009" s="10" t="s">
        <v>37</v>
      </c>
      <c r="B4009" s="10" t="s">
        <v>534</v>
      </c>
      <c r="C4009" s="10" t="s">
        <v>2034</v>
      </c>
      <c r="D4009" s="10" t="s">
        <v>1779</v>
      </c>
      <c r="E4009" s="10" t="s">
        <v>49</v>
      </c>
      <c r="F4009" s="10" t="s">
        <v>120</v>
      </c>
      <c r="G4009" s="11">
        <v>3.0</v>
      </c>
      <c r="H4009" s="12">
        <v>0.23</v>
      </c>
      <c r="I4009" s="7">
        <v>6.6</v>
      </c>
      <c r="J4009" s="7">
        <v>0.452</v>
      </c>
      <c r="K4009" s="7">
        <v>0.18</v>
      </c>
      <c r="L4009" s="13">
        <v>24205.0</v>
      </c>
      <c r="M4009" s="14">
        <f t="shared" ref="M4009:Q4009" si="4008">if($G4009=1,-1,if(H4008=0,-1,round((H4009-H4008)/H4008,2)))</f>
        <v>-0.08</v>
      </c>
      <c r="N4009">
        <f t="shared" si="4008"/>
        <v>-0.08</v>
      </c>
      <c r="O4009">
        <f t="shared" si="4008"/>
        <v>-0.09</v>
      </c>
      <c r="P4009">
        <f t="shared" si="4008"/>
        <v>0.29</v>
      </c>
      <c r="Q4009" s="15">
        <f t="shared" si="4008"/>
        <v>-0.47</v>
      </c>
    </row>
    <row r="4010">
      <c r="A4010" s="10" t="s">
        <v>32</v>
      </c>
      <c r="B4010" s="10" t="s">
        <v>536</v>
      </c>
      <c r="C4010" s="10" t="s">
        <v>537</v>
      </c>
      <c r="D4010" s="10" t="s">
        <v>1779</v>
      </c>
      <c r="E4010" s="10" t="s">
        <v>49</v>
      </c>
      <c r="F4010" s="10" t="s">
        <v>154</v>
      </c>
      <c r="G4010" s="11">
        <v>1.0</v>
      </c>
      <c r="H4010" s="12">
        <v>0.25</v>
      </c>
      <c r="I4010" s="7">
        <v>11.31</v>
      </c>
      <c r="J4010" s="7">
        <v>0.5546</v>
      </c>
      <c r="K4010" s="7">
        <v>0.25</v>
      </c>
      <c r="L4010" s="13">
        <v>25273.0</v>
      </c>
      <c r="M4010" s="14">
        <f t="shared" ref="M4010:Q4010" si="4009">if($G4010=1,-1,if(H4009=0,-1,round((H4010-H4009)/H4009,2)))</f>
        <v>-1</v>
      </c>
      <c r="N4010">
        <f t="shared" si="4009"/>
        <v>-1</v>
      </c>
      <c r="O4010">
        <f t="shared" si="4009"/>
        <v>-1</v>
      </c>
      <c r="P4010">
        <f t="shared" si="4009"/>
        <v>-1</v>
      </c>
      <c r="Q4010" s="15">
        <f t="shared" si="4009"/>
        <v>-1</v>
      </c>
    </row>
    <row r="4011">
      <c r="A4011" s="10" t="s">
        <v>37</v>
      </c>
      <c r="B4011" s="10" t="s">
        <v>536</v>
      </c>
      <c r="C4011" s="10" t="s">
        <v>537</v>
      </c>
      <c r="D4011" s="10" t="s">
        <v>1779</v>
      </c>
      <c r="E4011" s="10" t="s">
        <v>49</v>
      </c>
      <c r="F4011" s="10" t="s">
        <v>154</v>
      </c>
      <c r="G4011" s="11">
        <v>2.0</v>
      </c>
      <c r="H4011" s="12">
        <v>0.25</v>
      </c>
      <c r="I4011" s="7">
        <v>8.92</v>
      </c>
      <c r="J4011" s="7">
        <v>0.5461</v>
      </c>
      <c r="K4011" s="7">
        <v>0.17</v>
      </c>
      <c r="L4011" s="13">
        <v>37530.0</v>
      </c>
      <c r="M4011" s="14">
        <f t="shared" ref="M4011:Q4011" si="4010">if($G4011=1,-1,if(H4010=0,-1,round((H4011-H4010)/H4010,2)))</f>
        <v>0</v>
      </c>
      <c r="N4011">
        <f t="shared" si="4010"/>
        <v>-0.21</v>
      </c>
      <c r="O4011">
        <f t="shared" si="4010"/>
        <v>-0.02</v>
      </c>
      <c r="P4011">
        <f t="shared" si="4010"/>
        <v>-0.32</v>
      </c>
      <c r="Q4011" s="15">
        <f t="shared" si="4010"/>
        <v>0.48</v>
      </c>
    </row>
    <row r="4012">
      <c r="A4012" s="10" t="s">
        <v>31</v>
      </c>
      <c r="B4012" s="10" t="s">
        <v>2035</v>
      </c>
      <c r="C4012" s="10" t="s">
        <v>539</v>
      </c>
      <c r="D4012" s="10" t="s">
        <v>1779</v>
      </c>
      <c r="E4012" s="10" t="s">
        <v>35</v>
      </c>
      <c r="F4012" s="10" t="s">
        <v>186</v>
      </c>
      <c r="G4012" s="11">
        <v>1.0</v>
      </c>
      <c r="H4012" s="12">
        <v>0.34</v>
      </c>
      <c r="I4012" s="7">
        <v>51.65</v>
      </c>
      <c r="J4012" s="7">
        <v>3.6697</v>
      </c>
      <c r="K4012" s="7">
        <v>0.1</v>
      </c>
      <c r="L4012" s="13">
        <v>8.0</v>
      </c>
      <c r="M4012" s="14">
        <f t="shared" ref="M4012:Q4012" si="4011">if($G4012=1,-1,if(H4011=0,-1,round((H4012-H4011)/H4011,2)))</f>
        <v>-1</v>
      </c>
      <c r="N4012">
        <f t="shared" si="4011"/>
        <v>-1</v>
      </c>
      <c r="O4012">
        <f t="shared" si="4011"/>
        <v>-1</v>
      </c>
      <c r="P4012">
        <f t="shared" si="4011"/>
        <v>-1</v>
      </c>
      <c r="Q4012" s="15">
        <f t="shared" si="4011"/>
        <v>-1</v>
      </c>
    </row>
    <row r="4013">
      <c r="A4013" s="10" t="s">
        <v>32</v>
      </c>
      <c r="B4013" s="10" t="s">
        <v>2035</v>
      </c>
      <c r="C4013" s="10" t="s">
        <v>539</v>
      </c>
      <c r="D4013" s="10" t="s">
        <v>1779</v>
      </c>
      <c r="E4013" s="10" t="s">
        <v>35</v>
      </c>
      <c r="F4013" s="10" t="s">
        <v>186</v>
      </c>
      <c r="G4013" s="11">
        <v>2.0</v>
      </c>
      <c r="H4013" s="12">
        <v>0.39</v>
      </c>
      <c r="I4013" s="7">
        <v>71.81</v>
      </c>
      <c r="J4013" s="7">
        <v>5.3167</v>
      </c>
      <c r="K4013" s="7">
        <v>0.08</v>
      </c>
      <c r="L4013" s="13">
        <v>281.0</v>
      </c>
      <c r="M4013" s="14">
        <f t="shared" ref="M4013:Q4013" si="4012">if($G4013=1,-1,if(H4012=0,-1,round((H4013-H4012)/H4012,2)))</f>
        <v>0.15</v>
      </c>
      <c r="N4013">
        <f t="shared" si="4012"/>
        <v>0.39</v>
      </c>
      <c r="O4013">
        <f t="shared" si="4012"/>
        <v>0.45</v>
      </c>
      <c r="P4013">
        <f t="shared" si="4012"/>
        <v>-0.2</v>
      </c>
      <c r="Q4013" s="15">
        <f t="shared" si="4012"/>
        <v>34.13</v>
      </c>
    </row>
    <row r="4014">
      <c r="A4014" s="10" t="s">
        <v>37</v>
      </c>
      <c r="B4014" s="10" t="s">
        <v>2035</v>
      </c>
      <c r="C4014" s="10" t="s">
        <v>539</v>
      </c>
      <c r="D4014" s="10" t="s">
        <v>1779</v>
      </c>
      <c r="E4014" s="10" t="s">
        <v>35</v>
      </c>
      <c r="F4014" s="10" t="s">
        <v>186</v>
      </c>
      <c r="G4014" s="11">
        <v>3.0</v>
      </c>
      <c r="H4014" s="12">
        <v>0.34</v>
      </c>
      <c r="I4014" s="7">
        <v>97.8</v>
      </c>
      <c r="J4014" s="7">
        <v>2.7323</v>
      </c>
      <c r="K4014" s="7">
        <v>0.11</v>
      </c>
      <c r="L4014" s="13">
        <v>11395.0</v>
      </c>
      <c r="M4014" s="14">
        <f t="shared" ref="M4014:Q4014" si="4013">if($G4014=1,-1,if(H4013=0,-1,round((H4014-H4013)/H4013,2)))</f>
        <v>-0.13</v>
      </c>
      <c r="N4014">
        <f t="shared" si="4013"/>
        <v>0.36</v>
      </c>
      <c r="O4014">
        <f t="shared" si="4013"/>
        <v>-0.49</v>
      </c>
      <c r="P4014">
        <f t="shared" si="4013"/>
        <v>0.38</v>
      </c>
      <c r="Q4014" s="15">
        <f t="shared" si="4013"/>
        <v>39.55</v>
      </c>
    </row>
    <row r="4015">
      <c r="A4015" s="10" t="s">
        <v>23</v>
      </c>
      <c r="B4015" s="10" t="s">
        <v>540</v>
      </c>
      <c r="C4015" s="10" t="s">
        <v>541</v>
      </c>
      <c r="D4015" s="10" t="s">
        <v>1779</v>
      </c>
      <c r="E4015" s="10" t="s">
        <v>35</v>
      </c>
      <c r="F4015" s="10" t="s">
        <v>223</v>
      </c>
      <c r="G4015" s="11">
        <v>1.0</v>
      </c>
      <c r="H4015" s="12">
        <v>0.34</v>
      </c>
      <c r="I4015" s="7">
        <v>58.83</v>
      </c>
      <c r="J4015" s="7">
        <v>1.8992</v>
      </c>
      <c r="K4015" s="7">
        <v>0.08</v>
      </c>
      <c r="L4015" s="13">
        <v>4399.0</v>
      </c>
      <c r="M4015" s="14">
        <f t="shared" ref="M4015:Q4015" si="4014">if($G4015=1,-1,if(H4014=0,-1,round((H4015-H4014)/H4014,2)))</f>
        <v>-1</v>
      </c>
      <c r="N4015">
        <f t="shared" si="4014"/>
        <v>-1</v>
      </c>
      <c r="O4015">
        <f t="shared" si="4014"/>
        <v>-1</v>
      </c>
      <c r="P4015">
        <f t="shared" si="4014"/>
        <v>-1</v>
      </c>
      <c r="Q4015" s="15">
        <f t="shared" si="4014"/>
        <v>-1</v>
      </c>
    </row>
    <row r="4016">
      <c r="A4016" s="10" t="s">
        <v>29</v>
      </c>
      <c r="B4016" s="10" t="s">
        <v>540</v>
      </c>
      <c r="C4016" s="10" t="s">
        <v>541</v>
      </c>
      <c r="D4016" s="10" t="s">
        <v>1779</v>
      </c>
      <c r="E4016" s="10" t="s">
        <v>35</v>
      </c>
      <c r="F4016" s="10" t="s">
        <v>223</v>
      </c>
      <c r="G4016" s="11">
        <v>2.0</v>
      </c>
      <c r="H4016" s="12">
        <v>0.37</v>
      </c>
      <c r="I4016" s="7">
        <v>56.29</v>
      </c>
      <c r="J4016" s="7">
        <v>2.7174</v>
      </c>
      <c r="K4016" s="7">
        <v>0.08</v>
      </c>
      <c r="L4016" s="13">
        <v>143483.0</v>
      </c>
      <c r="M4016" s="14">
        <f t="shared" ref="M4016:Q4016" si="4015">if($G4016=1,-1,if(H4015=0,-1,round((H4016-H4015)/H4015,2)))</f>
        <v>0.09</v>
      </c>
      <c r="N4016">
        <f t="shared" si="4015"/>
        <v>-0.04</v>
      </c>
      <c r="O4016">
        <f t="shared" si="4015"/>
        <v>0.43</v>
      </c>
      <c r="P4016">
        <f t="shared" si="4015"/>
        <v>0</v>
      </c>
      <c r="Q4016" s="15">
        <f t="shared" si="4015"/>
        <v>31.62</v>
      </c>
    </row>
    <row r="4017">
      <c r="A4017" s="10" t="s">
        <v>30</v>
      </c>
      <c r="B4017" s="10" t="s">
        <v>540</v>
      </c>
      <c r="C4017" s="10" t="s">
        <v>541</v>
      </c>
      <c r="D4017" s="10" t="s">
        <v>1779</v>
      </c>
      <c r="E4017" s="10" t="s">
        <v>35</v>
      </c>
      <c r="F4017" s="10" t="s">
        <v>223</v>
      </c>
      <c r="G4017" s="11">
        <v>3.0</v>
      </c>
      <c r="H4017" s="12">
        <v>0.35</v>
      </c>
      <c r="I4017" s="7">
        <v>59.94</v>
      </c>
      <c r="J4017" s="7">
        <v>3.0602</v>
      </c>
      <c r="K4017" s="7">
        <v>0.09</v>
      </c>
      <c r="L4017" s="13">
        <v>108546.0</v>
      </c>
      <c r="M4017" s="14">
        <f t="shared" ref="M4017:Q4017" si="4016">if($G4017=1,-1,if(H4016=0,-1,round((H4017-H4016)/H4016,2)))</f>
        <v>-0.05</v>
      </c>
      <c r="N4017">
        <f t="shared" si="4016"/>
        <v>0.06</v>
      </c>
      <c r="O4017">
        <f t="shared" si="4016"/>
        <v>0.13</v>
      </c>
      <c r="P4017">
        <f t="shared" si="4016"/>
        <v>0.13</v>
      </c>
      <c r="Q4017" s="15">
        <f t="shared" si="4016"/>
        <v>-0.24</v>
      </c>
    </row>
    <row r="4018">
      <c r="A4018" s="10" t="s">
        <v>31</v>
      </c>
      <c r="B4018" s="10" t="s">
        <v>540</v>
      </c>
      <c r="C4018" s="10" t="s">
        <v>541</v>
      </c>
      <c r="D4018" s="10" t="s">
        <v>1779</v>
      </c>
      <c r="E4018" s="10" t="s">
        <v>35</v>
      </c>
      <c r="F4018" s="10" t="s">
        <v>223</v>
      </c>
      <c r="G4018" s="11">
        <v>4.0</v>
      </c>
      <c r="H4018" s="12">
        <v>0.24</v>
      </c>
      <c r="I4018" s="7">
        <v>61.39</v>
      </c>
      <c r="J4018" s="7">
        <v>2.3238</v>
      </c>
      <c r="K4018" s="7">
        <v>0.12</v>
      </c>
      <c r="L4018" s="13">
        <v>32826.0</v>
      </c>
      <c r="M4018" s="14">
        <f t="shared" ref="M4018:Q4018" si="4017">if($G4018=1,-1,if(H4017=0,-1,round((H4018-H4017)/H4017,2)))</f>
        <v>-0.31</v>
      </c>
      <c r="N4018">
        <f t="shared" si="4017"/>
        <v>0.02</v>
      </c>
      <c r="O4018">
        <f t="shared" si="4017"/>
        <v>-0.24</v>
      </c>
      <c r="P4018">
        <f t="shared" si="4017"/>
        <v>0.33</v>
      </c>
      <c r="Q4018" s="15">
        <f t="shared" si="4017"/>
        <v>-0.7</v>
      </c>
    </row>
    <row r="4019">
      <c r="A4019" s="10" t="s">
        <v>32</v>
      </c>
      <c r="B4019" s="10" t="s">
        <v>540</v>
      </c>
      <c r="C4019" s="10" t="s">
        <v>541</v>
      </c>
      <c r="D4019" s="10" t="s">
        <v>1779</v>
      </c>
      <c r="E4019" s="10" t="s">
        <v>35</v>
      </c>
      <c r="F4019" s="10" t="s">
        <v>223</v>
      </c>
      <c r="G4019" s="11">
        <v>5.0</v>
      </c>
      <c r="H4019" s="12">
        <v>0.25</v>
      </c>
      <c r="I4019" s="7">
        <v>57.88</v>
      </c>
      <c r="J4019" s="7">
        <v>4.5617</v>
      </c>
      <c r="K4019" s="7">
        <v>0.09</v>
      </c>
      <c r="L4019" s="13">
        <v>18828.0</v>
      </c>
      <c r="M4019" s="14">
        <f t="shared" ref="M4019:Q4019" si="4018">if($G4019=1,-1,if(H4018=0,-1,round((H4019-H4018)/H4018,2)))</f>
        <v>0.04</v>
      </c>
      <c r="N4019">
        <f t="shared" si="4018"/>
        <v>-0.06</v>
      </c>
      <c r="O4019">
        <f t="shared" si="4018"/>
        <v>0.96</v>
      </c>
      <c r="P4019">
        <f t="shared" si="4018"/>
        <v>-0.25</v>
      </c>
      <c r="Q4019" s="15">
        <f t="shared" si="4018"/>
        <v>-0.43</v>
      </c>
    </row>
    <row r="4020">
      <c r="A4020" s="10" t="s">
        <v>32</v>
      </c>
      <c r="B4020" s="10" t="s">
        <v>2036</v>
      </c>
      <c r="C4020" s="10" t="s">
        <v>2037</v>
      </c>
      <c r="D4020" s="10" t="s">
        <v>1779</v>
      </c>
      <c r="E4020" s="10" t="s">
        <v>69</v>
      </c>
      <c r="F4020" s="10" t="s">
        <v>70</v>
      </c>
      <c r="G4020" s="11">
        <v>1.0</v>
      </c>
      <c r="H4020" s="12">
        <v>0.19</v>
      </c>
      <c r="I4020" s="7">
        <v>17.39</v>
      </c>
      <c r="J4020" s="7">
        <v>0.5132</v>
      </c>
      <c r="K4020" s="7">
        <v>0.18</v>
      </c>
      <c r="L4020" s="13">
        <v>2972.0</v>
      </c>
      <c r="M4020" s="14">
        <f t="shared" ref="M4020:Q4020" si="4019">if($G4020=1,-1,if(H4019=0,-1,round((H4020-H4019)/H4019,2)))</f>
        <v>-1</v>
      </c>
      <c r="N4020">
        <f t="shared" si="4019"/>
        <v>-1</v>
      </c>
      <c r="O4020">
        <f t="shared" si="4019"/>
        <v>-1</v>
      </c>
      <c r="P4020">
        <f t="shared" si="4019"/>
        <v>-1</v>
      </c>
      <c r="Q4020" s="15">
        <f t="shared" si="4019"/>
        <v>-1</v>
      </c>
    </row>
    <row r="4021">
      <c r="A4021" s="10" t="s">
        <v>37</v>
      </c>
      <c r="B4021" s="10" t="s">
        <v>2036</v>
      </c>
      <c r="C4021" s="10" t="s">
        <v>2037</v>
      </c>
      <c r="D4021" s="10" t="s">
        <v>1779</v>
      </c>
      <c r="E4021" s="10" t="s">
        <v>69</v>
      </c>
      <c r="F4021" s="10" t="s">
        <v>70</v>
      </c>
      <c r="G4021" s="11">
        <v>2.0</v>
      </c>
      <c r="H4021" s="12">
        <v>0.19</v>
      </c>
      <c r="I4021" s="7">
        <v>16.92</v>
      </c>
      <c r="J4021" s="7">
        <v>0.601</v>
      </c>
      <c r="K4021" s="7">
        <v>0.14</v>
      </c>
      <c r="L4021" s="13">
        <v>2035.0</v>
      </c>
      <c r="M4021" s="14">
        <f t="shared" ref="M4021:Q4021" si="4020">if($G4021=1,-1,if(H4020=0,-1,round((H4021-H4020)/H4020,2)))</f>
        <v>0</v>
      </c>
      <c r="N4021">
        <f t="shared" si="4020"/>
        <v>-0.03</v>
      </c>
      <c r="O4021">
        <f t="shared" si="4020"/>
        <v>0.17</v>
      </c>
      <c r="P4021">
        <f t="shared" si="4020"/>
        <v>-0.22</v>
      </c>
      <c r="Q4021" s="15">
        <f t="shared" si="4020"/>
        <v>-0.32</v>
      </c>
    </row>
    <row r="4022">
      <c r="A4022" s="10" t="s">
        <v>31</v>
      </c>
      <c r="B4022" s="10" t="s">
        <v>2038</v>
      </c>
      <c r="C4022" s="10" t="s">
        <v>553</v>
      </c>
      <c r="D4022" s="10" t="s">
        <v>1779</v>
      </c>
      <c r="E4022" s="10" t="s">
        <v>49</v>
      </c>
      <c r="F4022" s="10" t="s">
        <v>161</v>
      </c>
      <c r="G4022" s="11">
        <v>1.0</v>
      </c>
      <c r="H4022" s="12">
        <v>0.18</v>
      </c>
      <c r="I4022" s="7">
        <v>7.03</v>
      </c>
      <c r="J4022" s="7">
        <v>0.3521</v>
      </c>
      <c r="K4022" s="7">
        <v>0.24</v>
      </c>
      <c r="L4022" s="13">
        <v>3424.0</v>
      </c>
      <c r="M4022" s="14">
        <f t="shared" ref="M4022:Q4022" si="4021">if($G4022=1,-1,if(H4021=0,-1,round((H4022-H4021)/H4021,2)))</f>
        <v>-1</v>
      </c>
      <c r="N4022">
        <f t="shared" si="4021"/>
        <v>-1</v>
      </c>
      <c r="O4022">
        <f t="shared" si="4021"/>
        <v>-1</v>
      </c>
      <c r="P4022">
        <f t="shared" si="4021"/>
        <v>-1</v>
      </c>
      <c r="Q4022" s="15">
        <f t="shared" si="4021"/>
        <v>-1</v>
      </c>
    </row>
    <row r="4023">
      <c r="A4023" s="10" t="s">
        <v>32</v>
      </c>
      <c r="B4023" s="10" t="s">
        <v>2038</v>
      </c>
      <c r="C4023" s="10" t="s">
        <v>553</v>
      </c>
      <c r="D4023" s="10" t="s">
        <v>1779</v>
      </c>
      <c r="E4023" s="10" t="s">
        <v>49</v>
      </c>
      <c r="F4023" s="10" t="s">
        <v>161</v>
      </c>
      <c r="G4023" s="11">
        <v>2.0</v>
      </c>
      <c r="H4023" s="12">
        <v>0.26</v>
      </c>
      <c r="I4023" s="7">
        <v>5.88</v>
      </c>
      <c r="J4023" s="7">
        <v>0.4926</v>
      </c>
      <c r="K4023" s="7">
        <v>0.21</v>
      </c>
      <c r="L4023" s="13">
        <v>50813.0</v>
      </c>
      <c r="M4023" s="14">
        <f t="shared" ref="M4023:Q4023" si="4022">if($G4023=1,-1,if(H4022=0,-1,round((H4023-H4022)/H4022,2)))</f>
        <v>0.44</v>
      </c>
      <c r="N4023">
        <f t="shared" si="4022"/>
        <v>-0.16</v>
      </c>
      <c r="O4023">
        <f t="shared" si="4022"/>
        <v>0.4</v>
      </c>
      <c r="P4023">
        <f t="shared" si="4022"/>
        <v>-0.13</v>
      </c>
      <c r="Q4023" s="15">
        <f t="shared" si="4022"/>
        <v>13.84</v>
      </c>
    </row>
    <row r="4024">
      <c r="A4024" s="10" t="s">
        <v>23</v>
      </c>
      <c r="B4024" s="10" t="s">
        <v>2039</v>
      </c>
      <c r="C4024" s="10" t="s">
        <v>2040</v>
      </c>
      <c r="D4024" s="10" t="s">
        <v>1779</v>
      </c>
      <c r="E4024" s="10" t="s">
        <v>170</v>
      </c>
      <c r="F4024" s="10" t="s">
        <v>413</v>
      </c>
      <c r="G4024" s="11">
        <v>1.0</v>
      </c>
      <c r="H4024" s="12">
        <v>0.26</v>
      </c>
      <c r="I4024" s="7">
        <v>27.24</v>
      </c>
      <c r="J4024" s="7">
        <v>1.8661</v>
      </c>
      <c r="K4024" s="7">
        <v>0.09</v>
      </c>
      <c r="L4024" s="13">
        <v>4114.0</v>
      </c>
      <c r="M4024" s="14">
        <f t="shared" ref="M4024:Q4024" si="4023">if($G4024=1,-1,if(H4023=0,-1,round((H4024-H4023)/H4023,2)))</f>
        <v>-1</v>
      </c>
      <c r="N4024">
        <f t="shared" si="4023"/>
        <v>-1</v>
      </c>
      <c r="O4024">
        <f t="shared" si="4023"/>
        <v>-1</v>
      </c>
      <c r="P4024">
        <f t="shared" si="4023"/>
        <v>-1</v>
      </c>
      <c r="Q4024" s="15">
        <f t="shared" si="4023"/>
        <v>-1</v>
      </c>
    </row>
    <row r="4025">
      <c r="A4025" s="10" t="s">
        <v>29</v>
      </c>
      <c r="B4025" s="10" t="s">
        <v>2039</v>
      </c>
      <c r="C4025" s="10" t="s">
        <v>2040</v>
      </c>
      <c r="D4025" s="10" t="s">
        <v>1779</v>
      </c>
      <c r="E4025" s="10" t="s">
        <v>170</v>
      </c>
      <c r="F4025" s="10" t="s">
        <v>413</v>
      </c>
      <c r="G4025" s="11">
        <v>2.0</v>
      </c>
      <c r="H4025" s="12">
        <v>0.3</v>
      </c>
      <c r="I4025" s="7">
        <v>26.8</v>
      </c>
      <c r="J4025" s="7">
        <v>0.0</v>
      </c>
      <c r="K4025" s="7">
        <v>0.0</v>
      </c>
      <c r="L4025" s="13">
        <v>13361.0</v>
      </c>
      <c r="M4025" s="14">
        <f t="shared" ref="M4025:Q4025" si="4024">if($G4025=1,-1,if(H4024=0,-1,round((H4025-H4024)/H4024,2)))</f>
        <v>0.15</v>
      </c>
      <c r="N4025">
        <f t="shared" si="4024"/>
        <v>-0.02</v>
      </c>
      <c r="O4025">
        <f t="shared" si="4024"/>
        <v>-1</v>
      </c>
      <c r="P4025">
        <f t="shared" si="4024"/>
        <v>-1</v>
      </c>
      <c r="Q4025" s="15">
        <f t="shared" si="4024"/>
        <v>2.25</v>
      </c>
    </row>
    <row r="4026">
      <c r="A4026" s="10" t="s">
        <v>30</v>
      </c>
      <c r="B4026" s="10" t="s">
        <v>2039</v>
      </c>
      <c r="C4026" s="10" t="s">
        <v>2040</v>
      </c>
      <c r="D4026" s="10" t="s">
        <v>1779</v>
      </c>
      <c r="E4026" s="10" t="s">
        <v>170</v>
      </c>
      <c r="F4026" s="10" t="s">
        <v>413</v>
      </c>
      <c r="G4026" s="11">
        <v>3.0</v>
      </c>
      <c r="H4026" s="12">
        <v>0.32</v>
      </c>
      <c r="I4026" s="7">
        <v>27.56</v>
      </c>
      <c r="J4026" s="7">
        <v>0.0</v>
      </c>
      <c r="K4026" s="7">
        <v>0.0</v>
      </c>
      <c r="L4026" s="13">
        <v>12712.0</v>
      </c>
      <c r="M4026" s="14">
        <f t="shared" ref="M4026:Q4026" si="4025">if($G4026=1,-1,if(H4025=0,-1,round((H4026-H4025)/H4025,2)))</f>
        <v>0.07</v>
      </c>
      <c r="N4026">
        <f t="shared" si="4025"/>
        <v>0.03</v>
      </c>
      <c r="O4026">
        <f t="shared" si="4025"/>
        <v>-1</v>
      </c>
      <c r="P4026">
        <f t="shared" si="4025"/>
        <v>-1</v>
      </c>
      <c r="Q4026" s="15">
        <f t="shared" si="4025"/>
        <v>-0.05</v>
      </c>
    </row>
    <row r="4027">
      <c r="A4027" s="10" t="s">
        <v>31</v>
      </c>
      <c r="B4027" s="10" t="s">
        <v>2039</v>
      </c>
      <c r="C4027" s="10" t="s">
        <v>2040</v>
      </c>
      <c r="D4027" s="10" t="s">
        <v>1779</v>
      </c>
      <c r="E4027" s="10" t="s">
        <v>170</v>
      </c>
      <c r="F4027" s="10" t="s">
        <v>413</v>
      </c>
      <c r="G4027" s="11">
        <v>4.0</v>
      </c>
      <c r="H4027" s="12">
        <v>0.29</v>
      </c>
      <c r="I4027" s="7">
        <v>30.49</v>
      </c>
      <c r="J4027" s="7">
        <v>2.3001</v>
      </c>
      <c r="K4027" s="7">
        <v>0.11</v>
      </c>
      <c r="L4027" s="13">
        <v>6599.0</v>
      </c>
      <c r="M4027" s="14">
        <f t="shared" ref="M4027:Q4027" si="4026">if($G4027=1,-1,if(H4026=0,-1,round((H4027-H4026)/H4026,2)))</f>
        <v>-0.09</v>
      </c>
      <c r="N4027">
        <f t="shared" si="4026"/>
        <v>0.11</v>
      </c>
      <c r="O4027">
        <f t="shared" si="4026"/>
        <v>-1</v>
      </c>
      <c r="P4027">
        <f t="shared" si="4026"/>
        <v>-1</v>
      </c>
      <c r="Q4027" s="15">
        <f t="shared" si="4026"/>
        <v>-0.48</v>
      </c>
    </row>
    <row r="4028">
      <c r="A4028" s="10" t="s">
        <v>32</v>
      </c>
      <c r="B4028" s="10" t="s">
        <v>2039</v>
      </c>
      <c r="C4028" s="10" t="s">
        <v>2040</v>
      </c>
      <c r="D4028" s="10" t="s">
        <v>1779</v>
      </c>
      <c r="E4028" s="10" t="s">
        <v>170</v>
      </c>
      <c r="F4028" s="10" t="s">
        <v>413</v>
      </c>
      <c r="G4028" s="11">
        <v>5.0</v>
      </c>
      <c r="H4028" s="12">
        <v>0.29</v>
      </c>
      <c r="I4028" s="7">
        <v>30.37</v>
      </c>
      <c r="J4028" s="7">
        <v>3.5015</v>
      </c>
      <c r="K4028" s="7">
        <v>0.14</v>
      </c>
      <c r="L4028" s="13">
        <v>5035.0</v>
      </c>
      <c r="M4028" s="14">
        <f t="shared" ref="M4028:Q4028" si="4027">if($G4028=1,-1,if(H4027=0,-1,round((H4028-H4027)/H4027,2)))</f>
        <v>0</v>
      </c>
      <c r="N4028">
        <f t="shared" si="4027"/>
        <v>0</v>
      </c>
      <c r="O4028">
        <f t="shared" si="4027"/>
        <v>0.52</v>
      </c>
      <c r="P4028">
        <f t="shared" si="4027"/>
        <v>0.27</v>
      </c>
      <c r="Q4028" s="15">
        <f t="shared" si="4027"/>
        <v>-0.24</v>
      </c>
    </row>
    <row r="4029">
      <c r="A4029" s="10" t="s">
        <v>37</v>
      </c>
      <c r="B4029" s="10" t="s">
        <v>2039</v>
      </c>
      <c r="C4029" s="10" t="s">
        <v>2040</v>
      </c>
      <c r="D4029" s="10" t="s">
        <v>1779</v>
      </c>
      <c r="E4029" s="10" t="s">
        <v>170</v>
      </c>
      <c r="F4029" s="10" t="s">
        <v>413</v>
      </c>
      <c r="G4029" s="11">
        <v>6.0</v>
      </c>
      <c r="H4029" s="12">
        <v>0.27</v>
      </c>
      <c r="I4029" s="7">
        <v>31.6</v>
      </c>
      <c r="J4029" s="7">
        <v>3.3187</v>
      </c>
      <c r="K4029" s="7">
        <v>0.14</v>
      </c>
      <c r="L4029" s="13">
        <v>4985.0</v>
      </c>
      <c r="M4029" s="14">
        <f t="shared" ref="M4029:Q4029" si="4028">if($G4029=1,-1,if(H4028=0,-1,round((H4029-H4028)/H4028,2)))</f>
        <v>-0.07</v>
      </c>
      <c r="N4029">
        <f t="shared" si="4028"/>
        <v>0.04</v>
      </c>
      <c r="O4029">
        <f t="shared" si="4028"/>
        <v>-0.05</v>
      </c>
      <c r="P4029">
        <f t="shared" si="4028"/>
        <v>0</v>
      </c>
      <c r="Q4029" s="15">
        <f t="shared" si="4028"/>
        <v>-0.01</v>
      </c>
    </row>
    <row r="4030">
      <c r="A4030" s="10" t="s">
        <v>31</v>
      </c>
      <c r="B4030" s="10" t="s">
        <v>556</v>
      </c>
      <c r="C4030" s="10" t="s">
        <v>557</v>
      </c>
      <c r="D4030" s="10" t="s">
        <v>1779</v>
      </c>
      <c r="E4030" s="10" t="s">
        <v>35</v>
      </c>
      <c r="F4030" s="10" t="s">
        <v>223</v>
      </c>
      <c r="G4030" s="11">
        <v>1.0</v>
      </c>
      <c r="H4030" s="12">
        <v>0.3</v>
      </c>
      <c r="I4030" s="7">
        <v>37.72</v>
      </c>
      <c r="J4030" s="7">
        <v>1.3041</v>
      </c>
      <c r="K4030" s="7">
        <v>0.04</v>
      </c>
      <c r="L4030" s="13">
        <v>5112.0</v>
      </c>
      <c r="M4030" s="14">
        <f t="shared" ref="M4030:Q4030" si="4029">if($G4030=1,-1,if(H4029=0,-1,round((H4030-H4029)/H4029,2)))</f>
        <v>-1</v>
      </c>
      <c r="N4030">
        <f t="shared" si="4029"/>
        <v>-1</v>
      </c>
      <c r="O4030">
        <f t="shared" si="4029"/>
        <v>-1</v>
      </c>
      <c r="P4030">
        <f t="shared" si="4029"/>
        <v>-1</v>
      </c>
      <c r="Q4030" s="15">
        <f t="shared" si="4029"/>
        <v>-1</v>
      </c>
    </row>
    <row r="4031">
      <c r="A4031" s="10" t="s">
        <v>32</v>
      </c>
      <c r="B4031" s="10" t="s">
        <v>556</v>
      </c>
      <c r="C4031" s="10" t="s">
        <v>557</v>
      </c>
      <c r="D4031" s="10" t="s">
        <v>1779</v>
      </c>
      <c r="E4031" s="10" t="s">
        <v>35</v>
      </c>
      <c r="F4031" s="10" t="s">
        <v>223</v>
      </c>
      <c r="G4031" s="11">
        <v>2.0</v>
      </c>
      <c r="H4031" s="12">
        <v>0.3</v>
      </c>
      <c r="I4031" s="7">
        <v>35.74</v>
      </c>
      <c r="J4031" s="7">
        <v>3.1423</v>
      </c>
      <c r="K4031" s="7">
        <v>0.04</v>
      </c>
      <c r="L4031" s="13">
        <v>13957.0</v>
      </c>
      <c r="M4031" s="14">
        <f t="shared" ref="M4031:Q4031" si="4030">if($G4031=1,-1,if(H4030=0,-1,round((H4031-H4030)/H4030,2)))</f>
        <v>0</v>
      </c>
      <c r="N4031">
        <f t="shared" si="4030"/>
        <v>-0.05</v>
      </c>
      <c r="O4031">
        <f t="shared" si="4030"/>
        <v>1.41</v>
      </c>
      <c r="P4031">
        <f t="shared" si="4030"/>
        <v>0</v>
      </c>
      <c r="Q4031" s="15">
        <f t="shared" si="4030"/>
        <v>1.73</v>
      </c>
    </row>
    <row r="4032">
      <c r="A4032" s="10" t="s">
        <v>37</v>
      </c>
      <c r="B4032" s="10" t="s">
        <v>556</v>
      </c>
      <c r="C4032" s="10" t="s">
        <v>557</v>
      </c>
      <c r="D4032" s="10" t="s">
        <v>1779</v>
      </c>
      <c r="E4032" s="10" t="s">
        <v>35</v>
      </c>
      <c r="F4032" s="10" t="s">
        <v>223</v>
      </c>
      <c r="G4032" s="11">
        <v>3.0</v>
      </c>
      <c r="H4032" s="12">
        <v>0.3</v>
      </c>
      <c r="I4032" s="7">
        <v>32.87</v>
      </c>
      <c r="J4032" s="7">
        <v>2.2607</v>
      </c>
      <c r="K4032" s="7">
        <v>0.08</v>
      </c>
      <c r="L4032" s="13">
        <v>12600.0</v>
      </c>
      <c r="M4032" s="14">
        <f t="shared" ref="M4032:Q4032" si="4031">if($G4032=1,-1,if(H4031=0,-1,round((H4032-H4031)/H4031,2)))</f>
        <v>0</v>
      </c>
      <c r="N4032">
        <f t="shared" si="4031"/>
        <v>-0.08</v>
      </c>
      <c r="O4032">
        <f t="shared" si="4031"/>
        <v>-0.28</v>
      </c>
      <c r="P4032">
        <f t="shared" si="4031"/>
        <v>1</v>
      </c>
      <c r="Q4032" s="15">
        <f t="shared" si="4031"/>
        <v>-0.1</v>
      </c>
    </row>
    <row r="4033">
      <c r="A4033" s="10" t="s">
        <v>41</v>
      </c>
      <c r="B4033" s="10" t="s">
        <v>558</v>
      </c>
      <c r="C4033" s="10" t="s">
        <v>559</v>
      </c>
      <c r="D4033" s="10" t="s">
        <v>1779</v>
      </c>
      <c r="E4033" s="10" t="s">
        <v>49</v>
      </c>
      <c r="F4033" s="10" t="s">
        <v>120</v>
      </c>
      <c r="G4033" s="11">
        <v>1.0</v>
      </c>
      <c r="H4033" s="12">
        <v>0.39</v>
      </c>
      <c r="I4033" s="7">
        <v>5.13</v>
      </c>
      <c r="J4033" s="7">
        <v>0.5314</v>
      </c>
      <c r="K4033" s="7">
        <v>0.07</v>
      </c>
      <c r="L4033" s="13">
        <v>56302.0</v>
      </c>
      <c r="M4033" s="14">
        <f t="shared" ref="M4033:Q4033" si="4032">if($G4033=1,-1,if(H4032=0,-1,round((H4033-H4032)/H4032,2)))</f>
        <v>-1</v>
      </c>
      <c r="N4033">
        <f t="shared" si="4032"/>
        <v>-1</v>
      </c>
      <c r="O4033">
        <f t="shared" si="4032"/>
        <v>-1</v>
      </c>
      <c r="P4033">
        <f t="shared" si="4032"/>
        <v>-1</v>
      </c>
      <c r="Q4033" s="15">
        <f t="shared" si="4032"/>
        <v>-1</v>
      </c>
    </row>
    <row r="4034">
      <c r="A4034" s="10" t="s">
        <v>46</v>
      </c>
      <c r="B4034" s="10" t="s">
        <v>558</v>
      </c>
      <c r="C4034" s="10" t="s">
        <v>559</v>
      </c>
      <c r="D4034" s="10" t="s">
        <v>1779</v>
      </c>
      <c r="E4034" s="10" t="s">
        <v>49</v>
      </c>
      <c r="F4034" s="10" t="s">
        <v>120</v>
      </c>
      <c r="G4034" s="11">
        <v>2.0</v>
      </c>
      <c r="H4034" s="12">
        <v>0.33</v>
      </c>
      <c r="I4034" s="7">
        <v>7.73</v>
      </c>
      <c r="J4034" s="7">
        <v>0.6242</v>
      </c>
      <c r="K4034" s="7">
        <v>0.1</v>
      </c>
      <c r="L4034" s="13">
        <v>2693.0</v>
      </c>
      <c r="M4034" s="14">
        <f t="shared" ref="M4034:Q4034" si="4033">if($G4034=1,-1,if(H4033=0,-1,round((H4034-H4033)/H4033,2)))</f>
        <v>-0.15</v>
      </c>
      <c r="N4034">
        <f t="shared" si="4033"/>
        <v>0.51</v>
      </c>
      <c r="O4034">
        <f t="shared" si="4033"/>
        <v>0.17</v>
      </c>
      <c r="P4034">
        <f t="shared" si="4033"/>
        <v>0.43</v>
      </c>
      <c r="Q4034" s="15">
        <f t="shared" si="4033"/>
        <v>-0.95</v>
      </c>
    </row>
    <row r="4035">
      <c r="A4035" s="10" t="s">
        <v>23</v>
      </c>
      <c r="B4035" s="10" t="s">
        <v>558</v>
      </c>
      <c r="C4035" s="10" t="s">
        <v>559</v>
      </c>
      <c r="D4035" s="10" t="s">
        <v>1779</v>
      </c>
      <c r="E4035" s="10" t="s">
        <v>49</v>
      </c>
      <c r="F4035" s="10" t="s">
        <v>120</v>
      </c>
      <c r="G4035" s="11">
        <v>3.0</v>
      </c>
      <c r="H4035" s="12">
        <v>0.27</v>
      </c>
      <c r="I4035" s="7">
        <v>7.06</v>
      </c>
      <c r="J4035" s="7">
        <v>0.7474</v>
      </c>
      <c r="K4035" s="7">
        <v>0.12</v>
      </c>
      <c r="L4035" s="13">
        <v>1290.0</v>
      </c>
      <c r="M4035" s="14">
        <f t="shared" ref="M4035:Q4035" si="4034">if($G4035=1,-1,if(H4034=0,-1,round((H4035-H4034)/H4034,2)))</f>
        <v>-0.18</v>
      </c>
      <c r="N4035">
        <f t="shared" si="4034"/>
        <v>-0.09</v>
      </c>
      <c r="O4035">
        <f t="shared" si="4034"/>
        <v>0.2</v>
      </c>
      <c r="P4035">
        <f t="shared" si="4034"/>
        <v>0.2</v>
      </c>
      <c r="Q4035" s="15">
        <f t="shared" si="4034"/>
        <v>-0.52</v>
      </c>
    </row>
    <row r="4036">
      <c r="A4036" s="10" t="s">
        <v>29</v>
      </c>
      <c r="B4036" s="10" t="s">
        <v>558</v>
      </c>
      <c r="C4036" s="10" t="s">
        <v>559</v>
      </c>
      <c r="D4036" s="10" t="s">
        <v>1779</v>
      </c>
      <c r="E4036" s="10" t="s">
        <v>49</v>
      </c>
      <c r="F4036" s="10" t="s">
        <v>120</v>
      </c>
      <c r="G4036" s="11">
        <v>4.0</v>
      </c>
      <c r="H4036" s="12">
        <v>0.23</v>
      </c>
      <c r="I4036" s="7">
        <v>6.49</v>
      </c>
      <c r="J4036" s="7">
        <v>0.75</v>
      </c>
      <c r="K4036" s="7">
        <v>0.19</v>
      </c>
      <c r="L4036" s="13">
        <v>199.0</v>
      </c>
      <c r="M4036" s="14">
        <f t="shared" ref="M4036:Q4036" si="4035">if($G4036=1,-1,if(H4035=0,-1,round((H4036-H4035)/H4035,2)))</f>
        <v>-0.15</v>
      </c>
      <c r="N4036">
        <f t="shared" si="4035"/>
        <v>-0.08</v>
      </c>
      <c r="O4036">
        <f t="shared" si="4035"/>
        <v>0</v>
      </c>
      <c r="P4036">
        <f t="shared" si="4035"/>
        <v>0.58</v>
      </c>
      <c r="Q4036" s="15">
        <f t="shared" si="4035"/>
        <v>-0.85</v>
      </c>
    </row>
    <row r="4037">
      <c r="A4037" s="10" t="s">
        <v>30</v>
      </c>
      <c r="B4037" s="10" t="s">
        <v>558</v>
      </c>
      <c r="C4037" s="10" t="s">
        <v>559</v>
      </c>
      <c r="D4037" s="10" t="s">
        <v>1779</v>
      </c>
      <c r="E4037" s="10" t="s">
        <v>49</v>
      </c>
      <c r="F4037" s="10" t="s">
        <v>120</v>
      </c>
      <c r="G4037" s="11">
        <v>5.0</v>
      </c>
      <c r="H4037" s="12">
        <v>0.23</v>
      </c>
      <c r="I4037" s="7">
        <v>6.64</v>
      </c>
      <c r="J4037" s="7">
        <v>0.6571</v>
      </c>
      <c r="K4037" s="7">
        <v>0.21</v>
      </c>
      <c r="L4037" s="13">
        <v>568.0</v>
      </c>
      <c r="M4037" s="14">
        <f t="shared" ref="M4037:Q4037" si="4036">if($G4037=1,-1,if(H4036=0,-1,round((H4037-H4036)/H4036,2)))</f>
        <v>0</v>
      </c>
      <c r="N4037">
        <f t="shared" si="4036"/>
        <v>0.02</v>
      </c>
      <c r="O4037">
        <f t="shared" si="4036"/>
        <v>-0.12</v>
      </c>
      <c r="P4037">
        <f t="shared" si="4036"/>
        <v>0.11</v>
      </c>
      <c r="Q4037" s="15">
        <f t="shared" si="4036"/>
        <v>1.85</v>
      </c>
    </row>
    <row r="4038">
      <c r="A4038" s="10" t="s">
        <v>31</v>
      </c>
      <c r="B4038" s="10" t="s">
        <v>558</v>
      </c>
      <c r="C4038" s="10" t="s">
        <v>559</v>
      </c>
      <c r="D4038" s="10" t="s">
        <v>1779</v>
      </c>
      <c r="E4038" s="10" t="s">
        <v>49</v>
      </c>
      <c r="F4038" s="10" t="s">
        <v>120</v>
      </c>
      <c r="G4038" s="11">
        <v>6.0</v>
      </c>
      <c r="H4038" s="12">
        <v>0.22</v>
      </c>
      <c r="I4038" s="7">
        <v>7.46</v>
      </c>
      <c r="J4038" s="7">
        <v>0.0</v>
      </c>
      <c r="K4038" s="7">
        <v>0.02</v>
      </c>
      <c r="L4038" s="13">
        <v>237.0</v>
      </c>
      <c r="M4038" s="14">
        <f t="shared" ref="M4038:Q4038" si="4037">if($G4038=1,-1,if(H4037=0,-1,round((H4038-H4037)/H4037,2)))</f>
        <v>-0.04</v>
      </c>
      <c r="N4038">
        <f t="shared" si="4037"/>
        <v>0.12</v>
      </c>
      <c r="O4038">
        <f t="shared" si="4037"/>
        <v>-1</v>
      </c>
      <c r="P4038">
        <f t="shared" si="4037"/>
        <v>-0.9</v>
      </c>
      <c r="Q4038" s="15">
        <f t="shared" si="4037"/>
        <v>-0.58</v>
      </c>
    </row>
    <row r="4039">
      <c r="A4039" s="10" t="s">
        <v>30</v>
      </c>
      <c r="B4039" s="10" t="s">
        <v>2041</v>
      </c>
      <c r="C4039" s="10" t="s">
        <v>561</v>
      </c>
      <c r="D4039" s="10" t="s">
        <v>1779</v>
      </c>
      <c r="E4039" s="10" t="s">
        <v>49</v>
      </c>
      <c r="F4039" s="10" t="s">
        <v>125</v>
      </c>
      <c r="G4039" s="11">
        <v>1.0</v>
      </c>
      <c r="H4039" s="12">
        <v>0.28</v>
      </c>
      <c r="I4039" s="7">
        <v>9.0</v>
      </c>
      <c r="J4039" s="7">
        <v>0.4008</v>
      </c>
      <c r="K4039" s="7">
        <v>0.15</v>
      </c>
      <c r="L4039" s="13">
        <v>92299.0</v>
      </c>
      <c r="M4039" s="14">
        <f t="shared" ref="M4039:Q4039" si="4038">if($G4039=1,-1,if(H4038=0,-1,round((H4039-H4038)/H4038,2)))</f>
        <v>-1</v>
      </c>
      <c r="N4039">
        <f t="shared" si="4038"/>
        <v>-1</v>
      </c>
      <c r="O4039">
        <f t="shared" si="4038"/>
        <v>-1</v>
      </c>
      <c r="P4039">
        <f t="shared" si="4038"/>
        <v>-1</v>
      </c>
      <c r="Q4039" s="15">
        <f t="shared" si="4038"/>
        <v>-1</v>
      </c>
    </row>
    <row r="4040">
      <c r="A4040" s="10" t="s">
        <v>31</v>
      </c>
      <c r="B4040" s="10" t="s">
        <v>2041</v>
      </c>
      <c r="C4040" s="10" t="s">
        <v>561</v>
      </c>
      <c r="D4040" s="10" t="s">
        <v>1779</v>
      </c>
      <c r="E4040" s="10" t="s">
        <v>49</v>
      </c>
      <c r="F4040" s="10" t="s">
        <v>125</v>
      </c>
      <c r="G4040" s="11">
        <v>2.0</v>
      </c>
      <c r="H4040" s="12">
        <v>0.29</v>
      </c>
      <c r="I4040" s="7">
        <v>8.7</v>
      </c>
      <c r="J4040" s="7">
        <v>0.4202</v>
      </c>
      <c r="K4040" s="7">
        <v>0.14</v>
      </c>
      <c r="L4040" s="13">
        <v>79387.0</v>
      </c>
      <c r="M4040" s="14">
        <f t="shared" ref="M4040:Q4040" si="4039">if($G4040=1,-1,if(H4039=0,-1,round((H4040-H4039)/H4039,2)))</f>
        <v>0.04</v>
      </c>
      <c r="N4040">
        <f t="shared" si="4039"/>
        <v>-0.03</v>
      </c>
      <c r="O4040">
        <f t="shared" si="4039"/>
        <v>0.05</v>
      </c>
      <c r="P4040">
        <f t="shared" si="4039"/>
        <v>-0.07</v>
      </c>
      <c r="Q4040" s="15">
        <f t="shared" si="4039"/>
        <v>-0.14</v>
      </c>
    </row>
    <row r="4041">
      <c r="A4041" s="10" t="s">
        <v>32</v>
      </c>
      <c r="B4041" s="10" t="s">
        <v>2041</v>
      </c>
      <c r="C4041" s="10" t="s">
        <v>561</v>
      </c>
      <c r="D4041" s="10" t="s">
        <v>1779</v>
      </c>
      <c r="E4041" s="10" t="s">
        <v>49</v>
      </c>
      <c r="F4041" s="10" t="s">
        <v>125</v>
      </c>
      <c r="G4041" s="11">
        <v>3.0</v>
      </c>
      <c r="H4041" s="12">
        <v>0.29</v>
      </c>
      <c r="I4041" s="7">
        <v>7.34</v>
      </c>
      <c r="J4041" s="7">
        <v>0.4891</v>
      </c>
      <c r="K4041" s="7">
        <v>0.15</v>
      </c>
      <c r="L4041" s="13">
        <v>30923.0</v>
      </c>
      <c r="M4041" s="14">
        <f t="shared" ref="M4041:Q4041" si="4040">if($G4041=1,-1,if(H4040=0,-1,round((H4041-H4040)/H4040,2)))</f>
        <v>0</v>
      </c>
      <c r="N4041">
        <f t="shared" si="4040"/>
        <v>-0.16</v>
      </c>
      <c r="O4041">
        <f t="shared" si="4040"/>
        <v>0.16</v>
      </c>
      <c r="P4041">
        <f t="shared" si="4040"/>
        <v>0.07</v>
      </c>
      <c r="Q4041" s="15">
        <f t="shared" si="4040"/>
        <v>-0.61</v>
      </c>
    </row>
    <row r="4042">
      <c r="A4042" s="10" t="s">
        <v>37</v>
      </c>
      <c r="B4042" s="10" t="s">
        <v>2041</v>
      </c>
      <c r="C4042" s="10" t="s">
        <v>561</v>
      </c>
      <c r="D4042" s="10" t="s">
        <v>1779</v>
      </c>
      <c r="E4042" s="10" t="s">
        <v>49</v>
      </c>
      <c r="F4042" s="10" t="s">
        <v>125</v>
      </c>
      <c r="G4042" s="11">
        <v>4.0</v>
      </c>
      <c r="H4042" s="12">
        <v>0.28</v>
      </c>
      <c r="I4042" s="7">
        <v>6.78</v>
      </c>
      <c r="J4042" s="7">
        <v>0.5562</v>
      </c>
      <c r="K4042" s="7">
        <v>0.16</v>
      </c>
      <c r="L4042" s="13">
        <v>17056.0</v>
      </c>
      <c r="M4042" s="14">
        <f t="shared" ref="M4042:Q4042" si="4041">if($G4042=1,-1,if(H4041=0,-1,round((H4042-H4041)/H4041,2)))</f>
        <v>-0.03</v>
      </c>
      <c r="N4042">
        <f t="shared" si="4041"/>
        <v>-0.08</v>
      </c>
      <c r="O4042">
        <f t="shared" si="4041"/>
        <v>0.14</v>
      </c>
      <c r="P4042">
        <f t="shared" si="4041"/>
        <v>0.07</v>
      </c>
      <c r="Q4042" s="15">
        <f t="shared" si="4041"/>
        <v>-0.45</v>
      </c>
    </row>
    <row r="4043">
      <c r="A4043" s="10" t="s">
        <v>37</v>
      </c>
      <c r="B4043" s="10" t="s">
        <v>2042</v>
      </c>
      <c r="C4043" s="10" t="s">
        <v>2043</v>
      </c>
      <c r="D4043" s="10" t="s">
        <v>1779</v>
      </c>
      <c r="E4043" s="10" t="s">
        <v>35</v>
      </c>
      <c r="F4043" s="10" t="s">
        <v>186</v>
      </c>
      <c r="G4043" s="11">
        <v>1.0</v>
      </c>
      <c r="H4043" s="12">
        <v>0.38</v>
      </c>
      <c r="I4043" s="7">
        <v>33.98</v>
      </c>
      <c r="J4043" s="7">
        <v>0.0</v>
      </c>
      <c r="K4043" s="7">
        <v>0.01</v>
      </c>
      <c r="L4043" s="13">
        <v>443.0</v>
      </c>
      <c r="M4043" s="14">
        <f t="shared" ref="M4043:Q4043" si="4042">if($G4043=1,-1,if(H4042=0,-1,round((H4043-H4042)/H4042,2)))</f>
        <v>-1</v>
      </c>
      <c r="N4043">
        <f t="shared" si="4042"/>
        <v>-1</v>
      </c>
      <c r="O4043">
        <f t="shared" si="4042"/>
        <v>-1</v>
      </c>
      <c r="P4043">
        <f t="shared" si="4042"/>
        <v>-1</v>
      </c>
      <c r="Q4043" s="15">
        <f t="shared" si="4042"/>
        <v>-1</v>
      </c>
    </row>
    <row r="4044">
      <c r="A4044" s="10" t="s">
        <v>31</v>
      </c>
      <c r="B4044" s="10" t="s">
        <v>697</v>
      </c>
      <c r="C4044" s="10" t="s">
        <v>2044</v>
      </c>
      <c r="D4044" s="10" t="s">
        <v>1779</v>
      </c>
      <c r="E4044" s="10" t="s">
        <v>59</v>
      </c>
      <c r="F4044" s="10" t="s">
        <v>113</v>
      </c>
      <c r="G4044" s="11">
        <v>1.0</v>
      </c>
      <c r="H4044" s="12">
        <v>0.33</v>
      </c>
      <c r="I4044" s="7">
        <v>13.1</v>
      </c>
      <c r="J4044" s="7">
        <v>0.61</v>
      </c>
      <c r="K4044" s="7">
        <v>0.0</v>
      </c>
      <c r="L4044" s="13">
        <v>724.0</v>
      </c>
      <c r="M4044" s="14">
        <f t="shared" ref="M4044:Q4044" si="4043">if($G4044=1,-1,if(H4043=0,-1,round((H4044-H4043)/H4043,2)))</f>
        <v>-1</v>
      </c>
      <c r="N4044">
        <f t="shared" si="4043"/>
        <v>-1</v>
      </c>
      <c r="O4044">
        <f t="shared" si="4043"/>
        <v>-1</v>
      </c>
      <c r="P4044">
        <f t="shared" si="4043"/>
        <v>-1</v>
      </c>
      <c r="Q4044" s="15">
        <f t="shared" si="4043"/>
        <v>-1</v>
      </c>
    </row>
    <row r="4045">
      <c r="A4045" s="10" t="s">
        <v>32</v>
      </c>
      <c r="B4045" s="10" t="s">
        <v>697</v>
      </c>
      <c r="C4045" s="10" t="s">
        <v>2044</v>
      </c>
      <c r="D4045" s="10" t="s">
        <v>1779</v>
      </c>
      <c r="E4045" s="10" t="s">
        <v>59</v>
      </c>
      <c r="F4045" s="10" t="s">
        <v>113</v>
      </c>
      <c r="G4045" s="11">
        <v>2.0</v>
      </c>
      <c r="H4045" s="12">
        <v>0.3</v>
      </c>
      <c r="I4045" s="7">
        <v>19.62</v>
      </c>
      <c r="J4045" s="7">
        <v>0.6109</v>
      </c>
      <c r="K4045" s="7">
        <v>0.19</v>
      </c>
      <c r="L4045" s="13">
        <v>24518.0</v>
      </c>
      <c r="M4045" s="14">
        <f t="shared" ref="M4045:Q4045" si="4044">if($G4045=1,-1,if(H4044=0,-1,round((H4045-H4044)/H4044,2)))</f>
        <v>-0.09</v>
      </c>
      <c r="N4045">
        <f t="shared" si="4044"/>
        <v>0.5</v>
      </c>
      <c r="O4045">
        <f t="shared" si="4044"/>
        <v>0</v>
      </c>
      <c r="P4045">
        <f t="shared" si="4044"/>
        <v>-1</v>
      </c>
      <c r="Q4045" s="15">
        <f t="shared" si="4044"/>
        <v>32.86</v>
      </c>
    </row>
    <row r="4046">
      <c r="A4046" s="10" t="s">
        <v>37</v>
      </c>
      <c r="B4046" s="10" t="s">
        <v>697</v>
      </c>
      <c r="C4046" s="10" t="s">
        <v>2044</v>
      </c>
      <c r="D4046" s="10" t="s">
        <v>1779</v>
      </c>
      <c r="E4046" s="10" t="s">
        <v>59</v>
      </c>
      <c r="F4046" s="10" t="s">
        <v>113</v>
      </c>
      <c r="G4046" s="11">
        <v>3.0</v>
      </c>
      <c r="H4046" s="12">
        <v>0.29</v>
      </c>
      <c r="I4046" s="7">
        <v>17.93</v>
      </c>
      <c r="J4046" s="7">
        <v>0.6417</v>
      </c>
      <c r="K4046" s="7">
        <v>0.2</v>
      </c>
      <c r="L4046" s="13">
        <v>21560.0</v>
      </c>
      <c r="M4046" s="14">
        <f t="shared" ref="M4046:Q4046" si="4045">if($G4046=1,-1,if(H4045=0,-1,round((H4046-H4045)/H4045,2)))</f>
        <v>-0.03</v>
      </c>
      <c r="N4046">
        <f t="shared" si="4045"/>
        <v>-0.09</v>
      </c>
      <c r="O4046">
        <f t="shared" si="4045"/>
        <v>0.05</v>
      </c>
      <c r="P4046">
        <f t="shared" si="4045"/>
        <v>0.05</v>
      </c>
      <c r="Q4046" s="15">
        <f t="shared" si="4045"/>
        <v>-0.12</v>
      </c>
    </row>
    <row r="4047">
      <c r="A4047" s="10" t="s">
        <v>41</v>
      </c>
      <c r="B4047" s="10" t="s">
        <v>2045</v>
      </c>
      <c r="C4047" s="10" t="s">
        <v>565</v>
      </c>
      <c r="D4047" s="10" t="s">
        <v>1779</v>
      </c>
      <c r="E4047" s="10" t="s">
        <v>96</v>
      </c>
      <c r="F4047" s="10" t="s">
        <v>566</v>
      </c>
      <c r="G4047" s="11">
        <v>1.0</v>
      </c>
      <c r="H4047" s="12">
        <v>0.38</v>
      </c>
      <c r="I4047" s="7">
        <v>19.74</v>
      </c>
      <c r="J4047" s="7">
        <v>2.1231</v>
      </c>
      <c r="K4047" s="7">
        <v>0.08</v>
      </c>
      <c r="L4047" s="13">
        <v>0.0</v>
      </c>
      <c r="M4047" s="14">
        <f t="shared" ref="M4047:Q4047" si="4046">if($G4047=1,-1,if(H4046=0,-1,round((H4047-H4046)/H4046,2)))</f>
        <v>-1</v>
      </c>
      <c r="N4047">
        <f t="shared" si="4046"/>
        <v>-1</v>
      </c>
      <c r="O4047">
        <f t="shared" si="4046"/>
        <v>-1</v>
      </c>
      <c r="P4047">
        <f t="shared" si="4046"/>
        <v>-1</v>
      </c>
      <c r="Q4047" s="15">
        <f t="shared" si="4046"/>
        <v>-1</v>
      </c>
    </row>
    <row r="4048">
      <c r="A4048" s="10" t="s">
        <v>46</v>
      </c>
      <c r="B4048" s="10" t="s">
        <v>2045</v>
      </c>
      <c r="C4048" s="10" t="s">
        <v>565</v>
      </c>
      <c r="D4048" s="10" t="s">
        <v>1779</v>
      </c>
      <c r="E4048" s="10" t="s">
        <v>96</v>
      </c>
      <c r="F4048" s="10" t="s">
        <v>566</v>
      </c>
      <c r="G4048" s="11">
        <v>2.0</v>
      </c>
      <c r="H4048" s="12">
        <v>0.26</v>
      </c>
      <c r="I4048" s="7">
        <v>34.47</v>
      </c>
      <c r="J4048" s="7">
        <v>1.9396</v>
      </c>
      <c r="K4048" s="7">
        <v>0.08</v>
      </c>
      <c r="L4048" s="13">
        <v>0.0</v>
      </c>
      <c r="M4048" s="14">
        <f t="shared" ref="M4048:Q4048" si="4047">if($G4048=1,-1,if(H4047=0,-1,round((H4048-H4047)/H4047,2)))</f>
        <v>-0.32</v>
      </c>
      <c r="N4048">
        <f t="shared" si="4047"/>
        <v>0.75</v>
      </c>
      <c r="O4048">
        <f t="shared" si="4047"/>
        <v>-0.09</v>
      </c>
      <c r="P4048">
        <f t="shared" si="4047"/>
        <v>0</v>
      </c>
      <c r="Q4048" s="15">
        <f t="shared" si="4047"/>
        <v>-1</v>
      </c>
    </row>
    <row r="4049">
      <c r="A4049" s="10" t="s">
        <v>23</v>
      </c>
      <c r="B4049" s="10" t="s">
        <v>2045</v>
      </c>
      <c r="C4049" s="10" t="s">
        <v>565</v>
      </c>
      <c r="D4049" s="10" t="s">
        <v>1779</v>
      </c>
      <c r="E4049" s="10" t="s">
        <v>96</v>
      </c>
      <c r="F4049" s="10" t="s">
        <v>566</v>
      </c>
      <c r="G4049" s="11">
        <v>3.0</v>
      </c>
      <c r="H4049" s="12">
        <v>0.3</v>
      </c>
      <c r="I4049" s="7">
        <v>34.35</v>
      </c>
      <c r="J4049" s="7">
        <v>1.9224</v>
      </c>
      <c r="K4049" s="7">
        <v>0.07</v>
      </c>
      <c r="L4049" s="13">
        <v>0.0</v>
      </c>
      <c r="M4049" s="14">
        <f t="shared" ref="M4049:Q4049" si="4048">if($G4049=1,-1,if(H4048=0,-1,round((H4049-H4048)/H4048,2)))</f>
        <v>0.15</v>
      </c>
      <c r="N4049">
        <f t="shared" si="4048"/>
        <v>0</v>
      </c>
      <c r="O4049">
        <f t="shared" si="4048"/>
        <v>-0.01</v>
      </c>
      <c r="P4049">
        <f t="shared" si="4048"/>
        <v>-0.13</v>
      </c>
      <c r="Q4049" s="15">
        <f t="shared" si="4048"/>
        <v>-1</v>
      </c>
    </row>
    <row r="4050">
      <c r="A4050" s="10" t="s">
        <v>29</v>
      </c>
      <c r="B4050" s="10" t="s">
        <v>2045</v>
      </c>
      <c r="C4050" s="10" t="s">
        <v>565</v>
      </c>
      <c r="D4050" s="10" t="s">
        <v>1779</v>
      </c>
      <c r="E4050" s="10" t="s">
        <v>96</v>
      </c>
      <c r="F4050" s="10" t="s">
        <v>566</v>
      </c>
      <c r="G4050" s="11">
        <v>4.0</v>
      </c>
      <c r="H4050" s="12">
        <v>0.26</v>
      </c>
      <c r="I4050" s="7">
        <v>34.56</v>
      </c>
      <c r="J4050" s="7">
        <v>1.9586</v>
      </c>
      <c r="K4050" s="7">
        <v>0.07</v>
      </c>
      <c r="L4050" s="13">
        <v>1957.0</v>
      </c>
      <c r="M4050" s="14">
        <f t="shared" ref="M4050:Q4050" si="4049">if($G4050=1,-1,if(H4049=0,-1,round((H4050-H4049)/H4049,2)))</f>
        <v>-0.13</v>
      </c>
      <c r="N4050">
        <f t="shared" si="4049"/>
        <v>0.01</v>
      </c>
      <c r="O4050">
        <f t="shared" si="4049"/>
        <v>0.02</v>
      </c>
      <c r="P4050">
        <f t="shared" si="4049"/>
        <v>0</v>
      </c>
      <c r="Q4050" s="15">
        <f t="shared" si="4049"/>
        <v>-1</v>
      </c>
    </row>
    <row r="4051">
      <c r="A4051" s="10" t="s">
        <v>30</v>
      </c>
      <c r="B4051" s="10" t="s">
        <v>2045</v>
      </c>
      <c r="C4051" s="10" t="s">
        <v>565</v>
      </c>
      <c r="D4051" s="10" t="s">
        <v>1779</v>
      </c>
      <c r="E4051" s="10" t="s">
        <v>96</v>
      </c>
      <c r="F4051" s="10" t="s">
        <v>566</v>
      </c>
      <c r="G4051" s="11">
        <v>5.0</v>
      </c>
      <c r="H4051" s="12">
        <v>0.2</v>
      </c>
      <c r="I4051" s="7">
        <v>34.97</v>
      </c>
      <c r="J4051" s="7">
        <v>1.9388</v>
      </c>
      <c r="K4051" s="7">
        <v>0.08</v>
      </c>
      <c r="L4051" s="13">
        <v>5118.0</v>
      </c>
      <c r="M4051" s="14">
        <f t="shared" ref="M4051:Q4051" si="4050">if($G4051=1,-1,if(H4050=0,-1,round((H4051-H4050)/H4050,2)))</f>
        <v>-0.23</v>
      </c>
      <c r="N4051">
        <f t="shared" si="4050"/>
        <v>0.01</v>
      </c>
      <c r="O4051">
        <f t="shared" si="4050"/>
        <v>-0.01</v>
      </c>
      <c r="P4051">
        <f t="shared" si="4050"/>
        <v>0.14</v>
      </c>
      <c r="Q4051" s="15">
        <f t="shared" si="4050"/>
        <v>1.62</v>
      </c>
    </row>
    <row r="4052">
      <c r="A4052" s="10" t="s">
        <v>31</v>
      </c>
      <c r="B4052" s="10" t="s">
        <v>2045</v>
      </c>
      <c r="C4052" s="10" t="s">
        <v>565</v>
      </c>
      <c r="D4052" s="10" t="s">
        <v>1779</v>
      </c>
      <c r="E4052" s="10" t="s">
        <v>96</v>
      </c>
      <c r="F4052" s="10" t="s">
        <v>566</v>
      </c>
      <c r="G4052" s="11">
        <v>6.0</v>
      </c>
      <c r="H4052" s="12">
        <v>0.2</v>
      </c>
      <c r="I4052" s="7">
        <v>38.95</v>
      </c>
      <c r="J4052" s="7">
        <v>2.0033</v>
      </c>
      <c r="K4052" s="7">
        <v>0.07</v>
      </c>
      <c r="L4052" s="13">
        <v>5026.0</v>
      </c>
      <c r="M4052" s="14">
        <f t="shared" ref="M4052:Q4052" si="4051">if($G4052=1,-1,if(H4051=0,-1,round((H4052-H4051)/H4051,2)))</f>
        <v>0</v>
      </c>
      <c r="N4052">
        <f t="shared" si="4051"/>
        <v>0.11</v>
      </c>
      <c r="O4052">
        <f t="shared" si="4051"/>
        <v>0.03</v>
      </c>
      <c r="P4052">
        <f t="shared" si="4051"/>
        <v>-0.13</v>
      </c>
      <c r="Q4052" s="15">
        <f t="shared" si="4051"/>
        <v>-0.02</v>
      </c>
    </row>
    <row r="4053">
      <c r="A4053" s="10" t="s">
        <v>32</v>
      </c>
      <c r="B4053" s="10" t="s">
        <v>2045</v>
      </c>
      <c r="C4053" s="10" t="s">
        <v>565</v>
      </c>
      <c r="D4053" s="10" t="s">
        <v>1779</v>
      </c>
      <c r="E4053" s="10" t="s">
        <v>96</v>
      </c>
      <c r="F4053" s="10" t="s">
        <v>566</v>
      </c>
      <c r="G4053" s="11">
        <v>7.0</v>
      </c>
      <c r="H4053" s="12">
        <v>0.04</v>
      </c>
      <c r="I4053" s="7">
        <v>1.07</v>
      </c>
      <c r="J4053" s="7">
        <v>2.4621</v>
      </c>
      <c r="K4053" s="7">
        <v>0.08</v>
      </c>
      <c r="L4053" s="13">
        <v>3141.0</v>
      </c>
      <c r="M4053" s="14">
        <f t="shared" ref="M4053:Q4053" si="4052">if($G4053=1,-1,if(H4052=0,-1,round((H4053-H4052)/H4052,2)))</f>
        <v>-0.8</v>
      </c>
      <c r="N4053">
        <f t="shared" si="4052"/>
        <v>-0.97</v>
      </c>
      <c r="O4053">
        <f t="shared" si="4052"/>
        <v>0.23</v>
      </c>
      <c r="P4053">
        <f t="shared" si="4052"/>
        <v>0.14</v>
      </c>
      <c r="Q4053" s="15">
        <f t="shared" si="4052"/>
        <v>-0.38</v>
      </c>
    </row>
    <row r="4054">
      <c r="A4054" s="10" t="s">
        <v>37</v>
      </c>
      <c r="B4054" s="10" t="s">
        <v>2045</v>
      </c>
      <c r="C4054" s="10" t="s">
        <v>565</v>
      </c>
      <c r="D4054" s="10" t="s">
        <v>1779</v>
      </c>
      <c r="E4054" s="10" t="s">
        <v>96</v>
      </c>
      <c r="F4054" s="10" t="s">
        <v>566</v>
      </c>
      <c r="G4054" s="11">
        <v>8.0</v>
      </c>
      <c r="H4054" s="12">
        <v>0.03</v>
      </c>
      <c r="I4054" s="7">
        <v>1.15</v>
      </c>
      <c r="J4054" s="7">
        <v>2.16</v>
      </c>
      <c r="K4054" s="7">
        <v>0.1</v>
      </c>
      <c r="L4054" s="13">
        <v>2825.0</v>
      </c>
      <c r="M4054" s="14">
        <f t="shared" ref="M4054:Q4054" si="4053">if($G4054=1,-1,if(H4053=0,-1,round((H4054-H4053)/H4053,2)))</f>
        <v>-0.25</v>
      </c>
      <c r="N4054">
        <f t="shared" si="4053"/>
        <v>0.07</v>
      </c>
      <c r="O4054">
        <f t="shared" si="4053"/>
        <v>-0.12</v>
      </c>
      <c r="P4054">
        <f t="shared" si="4053"/>
        <v>0.25</v>
      </c>
      <c r="Q4054" s="15">
        <f t="shared" si="4053"/>
        <v>-0.1</v>
      </c>
    </row>
    <row r="4055">
      <c r="A4055" s="10" t="s">
        <v>29</v>
      </c>
      <c r="B4055" s="10" t="s">
        <v>2046</v>
      </c>
      <c r="C4055" s="10" t="s">
        <v>2047</v>
      </c>
      <c r="D4055" s="10" t="s">
        <v>1779</v>
      </c>
      <c r="E4055" s="10" t="s">
        <v>44</v>
      </c>
      <c r="F4055" s="10" t="s">
        <v>754</v>
      </c>
      <c r="G4055" s="11">
        <v>1.0</v>
      </c>
      <c r="H4055" s="12">
        <v>0.36</v>
      </c>
      <c r="I4055" s="7">
        <v>21.68</v>
      </c>
      <c r="J4055" s="7">
        <v>1.8539</v>
      </c>
      <c r="K4055" s="7">
        <v>0.07</v>
      </c>
      <c r="L4055" s="13">
        <v>22149.0</v>
      </c>
      <c r="M4055" s="14">
        <f t="shared" ref="M4055:Q4055" si="4054">if($G4055=1,-1,if(H4054=0,-1,round((H4055-H4054)/H4054,2)))</f>
        <v>-1</v>
      </c>
      <c r="N4055">
        <f t="shared" si="4054"/>
        <v>-1</v>
      </c>
      <c r="O4055">
        <f t="shared" si="4054"/>
        <v>-1</v>
      </c>
      <c r="P4055">
        <f t="shared" si="4054"/>
        <v>-1</v>
      </c>
      <c r="Q4055" s="15">
        <f t="shared" si="4054"/>
        <v>-1</v>
      </c>
    </row>
    <row r="4056">
      <c r="A4056" s="10" t="s">
        <v>30</v>
      </c>
      <c r="B4056" s="10" t="s">
        <v>2046</v>
      </c>
      <c r="C4056" s="10" t="s">
        <v>2047</v>
      </c>
      <c r="D4056" s="10" t="s">
        <v>1779</v>
      </c>
      <c r="E4056" s="10" t="s">
        <v>44</v>
      </c>
      <c r="F4056" s="10" t="s">
        <v>754</v>
      </c>
      <c r="G4056" s="11">
        <v>2.0</v>
      </c>
      <c r="H4056" s="12">
        <v>0.31</v>
      </c>
      <c r="I4056" s="7">
        <v>23.53</v>
      </c>
      <c r="J4056" s="7">
        <v>2.8454</v>
      </c>
      <c r="K4056" s="7">
        <v>0.06</v>
      </c>
      <c r="L4056" s="13">
        <v>32430.0</v>
      </c>
      <c r="M4056" s="14">
        <f t="shared" ref="M4056:Q4056" si="4055">if($G4056=1,-1,if(H4055=0,-1,round((H4056-H4055)/H4055,2)))</f>
        <v>-0.14</v>
      </c>
      <c r="N4056">
        <f t="shared" si="4055"/>
        <v>0.09</v>
      </c>
      <c r="O4056">
        <f t="shared" si="4055"/>
        <v>0.53</v>
      </c>
      <c r="P4056">
        <f t="shared" si="4055"/>
        <v>-0.14</v>
      </c>
      <c r="Q4056" s="15">
        <f t="shared" si="4055"/>
        <v>0.46</v>
      </c>
    </row>
    <row r="4057">
      <c r="A4057" s="10" t="s">
        <v>31</v>
      </c>
      <c r="B4057" s="10" t="s">
        <v>2046</v>
      </c>
      <c r="C4057" s="10" t="s">
        <v>2047</v>
      </c>
      <c r="D4057" s="10" t="s">
        <v>1779</v>
      </c>
      <c r="E4057" s="10" t="s">
        <v>44</v>
      </c>
      <c r="F4057" s="10" t="s">
        <v>754</v>
      </c>
      <c r="G4057" s="11">
        <v>3.0</v>
      </c>
      <c r="H4057" s="12">
        <v>0.32</v>
      </c>
      <c r="I4057" s="7">
        <v>25.32</v>
      </c>
      <c r="J4057" s="7">
        <v>2.2483</v>
      </c>
      <c r="K4057" s="7">
        <v>0.06</v>
      </c>
      <c r="L4057" s="13">
        <v>26537.0</v>
      </c>
      <c r="M4057" s="14">
        <f t="shared" ref="M4057:Q4057" si="4056">if($G4057=1,-1,if(H4056=0,-1,round((H4057-H4056)/H4056,2)))</f>
        <v>0.03</v>
      </c>
      <c r="N4057">
        <f t="shared" si="4056"/>
        <v>0.08</v>
      </c>
      <c r="O4057">
        <f t="shared" si="4056"/>
        <v>-0.21</v>
      </c>
      <c r="P4057">
        <f t="shared" si="4056"/>
        <v>0</v>
      </c>
      <c r="Q4057" s="15">
        <f t="shared" si="4056"/>
        <v>-0.18</v>
      </c>
    </row>
    <row r="4058">
      <c r="A4058" s="10" t="s">
        <v>32</v>
      </c>
      <c r="B4058" s="10" t="s">
        <v>2046</v>
      </c>
      <c r="C4058" s="10" t="s">
        <v>2047</v>
      </c>
      <c r="D4058" s="10" t="s">
        <v>1779</v>
      </c>
      <c r="E4058" s="10" t="s">
        <v>44</v>
      </c>
      <c r="F4058" s="10" t="s">
        <v>754</v>
      </c>
      <c r="G4058" s="11">
        <v>4.0</v>
      </c>
      <c r="H4058" s="12">
        <v>0.02</v>
      </c>
      <c r="I4058" s="7">
        <v>1.25</v>
      </c>
      <c r="J4058" s="7">
        <v>5.2342</v>
      </c>
      <c r="K4058" s="7">
        <v>0.09</v>
      </c>
      <c r="L4058" s="13">
        <v>17204.0</v>
      </c>
      <c r="M4058" s="14">
        <f t="shared" ref="M4058:Q4058" si="4057">if($G4058=1,-1,if(H4057=0,-1,round((H4058-H4057)/H4057,2)))</f>
        <v>-0.94</v>
      </c>
      <c r="N4058">
        <f t="shared" si="4057"/>
        <v>-0.95</v>
      </c>
      <c r="O4058">
        <f t="shared" si="4057"/>
        <v>1.33</v>
      </c>
      <c r="P4058">
        <f t="shared" si="4057"/>
        <v>0.5</v>
      </c>
      <c r="Q4058" s="15">
        <f t="shared" si="4057"/>
        <v>-0.35</v>
      </c>
    </row>
    <row r="4059">
      <c r="A4059" s="10" t="s">
        <v>37</v>
      </c>
      <c r="B4059" s="10" t="s">
        <v>2046</v>
      </c>
      <c r="C4059" s="10" t="s">
        <v>2047</v>
      </c>
      <c r="D4059" s="10" t="s">
        <v>1779</v>
      </c>
      <c r="E4059" s="10" t="s">
        <v>44</v>
      </c>
      <c r="F4059" s="10" t="s">
        <v>754</v>
      </c>
      <c r="G4059" s="11">
        <v>5.0</v>
      </c>
      <c r="H4059" s="12">
        <v>0.02</v>
      </c>
      <c r="I4059" s="7">
        <v>0.9</v>
      </c>
      <c r="J4059" s="7">
        <v>3.4622</v>
      </c>
      <c r="K4059" s="7">
        <v>0.07</v>
      </c>
      <c r="L4059" s="13">
        <v>12142.0</v>
      </c>
      <c r="M4059" s="14">
        <f t="shared" ref="M4059:Q4059" si="4058">if($G4059=1,-1,if(H4058=0,-1,round((H4059-H4058)/H4058,2)))</f>
        <v>0</v>
      </c>
      <c r="N4059">
        <f t="shared" si="4058"/>
        <v>-0.28</v>
      </c>
      <c r="O4059">
        <f t="shared" si="4058"/>
        <v>-0.34</v>
      </c>
      <c r="P4059">
        <f t="shared" si="4058"/>
        <v>-0.22</v>
      </c>
      <c r="Q4059" s="15">
        <f t="shared" si="4058"/>
        <v>-0.29</v>
      </c>
    </row>
    <row r="4060">
      <c r="A4060" s="10" t="s">
        <v>37</v>
      </c>
      <c r="B4060" s="10" t="s">
        <v>2048</v>
      </c>
      <c r="C4060" s="10" t="s">
        <v>568</v>
      </c>
      <c r="D4060" s="10" t="s">
        <v>1779</v>
      </c>
      <c r="E4060" s="10" t="s">
        <v>49</v>
      </c>
      <c r="F4060" s="10" t="s">
        <v>66</v>
      </c>
      <c r="G4060" s="11">
        <v>1.0</v>
      </c>
      <c r="H4060" s="12">
        <v>0.18</v>
      </c>
      <c r="I4060" s="7">
        <v>6.39</v>
      </c>
      <c r="J4060" s="7">
        <v>0.394</v>
      </c>
      <c r="K4060" s="7">
        <v>0.21</v>
      </c>
      <c r="L4060" s="13">
        <v>13984.0</v>
      </c>
      <c r="M4060" s="14">
        <f t="shared" ref="M4060:Q4060" si="4059">if($G4060=1,-1,if(H4059=0,-1,round((H4060-H4059)/H4059,2)))</f>
        <v>-1</v>
      </c>
      <c r="N4060">
        <f t="shared" si="4059"/>
        <v>-1</v>
      </c>
      <c r="O4060">
        <f t="shared" si="4059"/>
        <v>-1</v>
      </c>
      <c r="P4060">
        <f t="shared" si="4059"/>
        <v>-1</v>
      </c>
      <c r="Q4060" s="15">
        <f t="shared" si="4059"/>
        <v>-1</v>
      </c>
    </row>
    <row r="4061">
      <c r="A4061" s="10" t="s">
        <v>32</v>
      </c>
      <c r="B4061" s="10" t="s">
        <v>571</v>
      </c>
      <c r="C4061" s="10" t="s">
        <v>572</v>
      </c>
      <c r="D4061" s="10" t="s">
        <v>1779</v>
      </c>
      <c r="E4061" s="10" t="s">
        <v>49</v>
      </c>
      <c r="F4061" s="10" t="s">
        <v>66</v>
      </c>
      <c r="G4061" s="11">
        <v>1.0</v>
      </c>
      <c r="H4061" s="12">
        <v>0.19</v>
      </c>
      <c r="I4061" s="7">
        <v>3.77</v>
      </c>
      <c r="J4061" s="7">
        <v>0.3209</v>
      </c>
      <c r="K4061" s="7">
        <v>0.23</v>
      </c>
      <c r="L4061" s="13">
        <v>5918.0</v>
      </c>
      <c r="M4061" s="14">
        <f t="shared" ref="M4061:Q4061" si="4060">if($G4061=1,-1,if(H4060=0,-1,round((H4061-H4060)/H4060,2)))</f>
        <v>-1</v>
      </c>
      <c r="N4061">
        <f t="shared" si="4060"/>
        <v>-1</v>
      </c>
      <c r="O4061">
        <f t="shared" si="4060"/>
        <v>-1</v>
      </c>
      <c r="P4061">
        <f t="shared" si="4060"/>
        <v>-1</v>
      </c>
      <c r="Q4061" s="15">
        <f t="shared" si="4060"/>
        <v>-1</v>
      </c>
    </row>
    <row r="4062">
      <c r="A4062" s="10" t="s">
        <v>37</v>
      </c>
      <c r="B4062" s="10" t="s">
        <v>571</v>
      </c>
      <c r="C4062" s="10" t="s">
        <v>572</v>
      </c>
      <c r="D4062" s="10" t="s">
        <v>1779</v>
      </c>
      <c r="E4062" s="10" t="s">
        <v>49</v>
      </c>
      <c r="F4062" s="10" t="s">
        <v>66</v>
      </c>
      <c r="G4062" s="11">
        <v>2.0</v>
      </c>
      <c r="H4062" s="12">
        <v>0.18</v>
      </c>
      <c r="I4062" s="7">
        <v>2.86</v>
      </c>
      <c r="J4062" s="7">
        <v>0.4528</v>
      </c>
      <c r="K4062" s="7">
        <v>0.16</v>
      </c>
      <c r="L4062" s="13">
        <v>3294.0</v>
      </c>
      <c r="M4062" s="14">
        <f t="shared" ref="M4062:Q4062" si="4061">if($G4062=1,-1,if(H4061=0,-1,round((H4062-H4061)/H4061,2)))</f>
        <v>-0.05</v>
      </c>
      <c r="N4062">
        <f t="shared" si="4061"/>
        <v>-0.24</v>
      </c>
      <c r="O4062">
        <f t="shared" si="4061"/>
        <v>0.41</v>
      </c>
      <c r="P4062">
        <f t="shared" si="4061"/>
        <v>-0.3</v>
      </c>
      <c r="Q4062" s="15">
        <f t="shared" si="4061"/>
        <v>-0.44</v>
      </c>
    </row>
    <row r="4063">
      <c r="A4063" s="10" t="s">
        <v>31</v>
      </c>
      <c r="B4063" s="10" t="s">
        <v>575</v>
      </c>
      <c r="C4063" s="10" t="s">
        <v>2049</v>
      </c>
      <c r="D4063" s="10" t="s">
        <v>1779</v>
      </c>
      <c r="E4063" s="10" t="s">
        <v>577</v>
      </c>
      <c r="F4063" s="10" t="s">
        <v>413</v>
      </c>
      <c r="G4063" s="11">
        <v>1.0</v>
      </c>
      <c r="H4063" s="12">
        <v>0.21</v>
      </c>
      <c r="I4063" s="7">
        <v>6.67</v>
      </c>
      <c r="J4063" s="7">
        <v>0.2854</v>
      </c>
      <c r="K4063" s="7">
        <v>0.2</v>
      </c>
      <c r="L4063" s="13">
        <v>5786.0</v>
      </c>
      <c r="M4063" s="14">
        <f t="shared" ref="M4063:Q4063" si="4062">if($G4063=1,-1,if(H4062=0,-1,round((H4063-H4062)/H4062,2)))</f>
        <v>-1</v>
      </c>
      <c r="N4063">
        <f t="shared" si="4062"/>
        <v>-1</v>
      </c>
      <c r="O4063">
        <f t="shared" si="4062"/>
        <v>-1</v>
      </c>
      <c r="P4063">
        <f t="shared" si="4062"/>
        <v>-1</v>
      </c>
      <c r="Q4063" s="15">
        <f t="shared" si="4062"/>
        <v>-1</v>
      </c>
    </row>
    <row r="4064">
      <c r="A4064" s="10" t="s">
        <v>32</v>
      </c>
      <c r="B4064" s="10" t="s">
        <v>575</v>
      </c>
      <c r="C4064" s="10" t="s">
        <v>2049</v>
      </c>
      <c r="D4064" s="10" t="s">
        <v>1779</v>
      </c>
      <c r="E4064" s="10" t="s">
        <v>577</v>
      </c>
      <c r="F4064" s="10" t="s">
        <v>413</v>
      </c>
      <c r="G4064" s="11">
        <v>2.0</v>
      </c>
      <c r="H4064" s="12">
        <v>0.22</v>
      </c>
      <c r="I4064" s="7">
        <v>6.76</v>
      </c>
      <c r="J4064" s="7">
        <v>0.3374</v>
      </c>
      <c r="K4064" s="7">
        <v>0.2</v>
      </c>
      <c r="L4064" s="13">
        <v>5095.0</v>
      </c>
      <c r="M4064" s="14">
        <f t="shared" ref="M4064:Q4064" si="4063">if($G4064=1,-1,if(H4063=0,-1,round((H4064-H4063)/H4063,2)))</f>
        <v>0.05</v>
      </c>
      <c r="N4064">
        <f t="shared" si="4063"/>
        <v>0.01</v>
      </c>
      <c r="O4064">
        <f t="shared" si="4063"/>
        <v>0.18</v>
      </c>
      <c r="P4064">
        <f t="shared" si="4063"/>
        <v>0</v>
      </c>
      <c r="Q4064" s="15">
        <f t="shared" si="4063"/>
        <v>-0.12</v>
      </c>
    </row>
    <row r="4065">
      <c r="A4065" s="10" t="s">
        <v>37</v>
      </c>
      <c r="B4065" s="10" t="s">
        <v>575</v>
      </c>
      <c r="C4065" s="10" t="s">
        <v>2049</v>
      </c>
      <c r="D4065" s="10" t="s">
        <v>1779</v>
      </c>
      <c r="E4065" s="10" t="s">
        <v>577</v>
      </c>
      <c r="F4065" s="10" t="s">
        <v>413</v>
      </c>
      <c r="G4065" s="11">
        <v>3.0</v>
      </c>
      <c r="H4065" s="12">
        <v>0.21</v>
      </c>
      <c r="I4065" s="7">
        <v>6.5</v>
      </c>
      <c r="J4065" s="7">
        <v>0.4051</v>
      </c>
      <c r="K4065" s="7">
        <v>0.2</v>
      </c>
      <c r="L4065" s="13">
        <v>4447.0</v>
      </c>
      <c r="M4065" s="14">
        <f t="shared" ref="M4065:Q4065" si="4064">if($G4065=1,-1,if(H4064=0,-1,round((H4065-H4064)/H4064,2)))</f>
        <v>-0.05</v>
      </c>
      <c r="N4065">
        <f t="shared" si="4064"/>
        <v>-0.04</v>
      </c>
      <c r="O4065">
        <f t="shared" si="4064"/>
        <v>0.2</v>
      </c>
      <c r="P4065">
        <f t="shared" si="4064"/>
        <v>0</v>
      </c>
      <c r="Q4065" s="15">
        <f t="shared" si="4064"/>
        <v>-0.13</v>
      </c>
    </row>
    <row r="4066">
      <c r="A4066" s="10" t="s">
        <v>31</v>
      </c>
      <c r="B4066" s="10" t="s">
        <v>2050</v>
      </c>
      <c r="C4066" s="10" t="s">
        <v>2051</v>
      </c>
      <c r="D4066" s="10" t="s">
        <v>1779</v>
      </c>
      <c r="E4066" s="10" t="s">
        <v>170</v>
      </c>
      <c r="F4066" s="10" t="s">
        <v>413</v>
      </c>
      <c r="G4066" s="11">
        <v>1.0</v>
      </c>
      <c r="H4066" s="12">
        <v>0.2</v>
      </c>
      <c r="I4066" s="7">
        <v>11.54</v>
      </c>
      <c r="J4066" s="7">
        <v>0.2708</v>
      </c>
      <c r="K4066" s="7">
        <v>0.19</v>
      </c>
      <c r="L4066" s="13">
        <v>17756.0</v>
      </c>
      <c r="M4066" s="14">
        <f t="shared" ref="M4066:Q4066" si="4065">if($G4066=1,-1,if(H4065=0,-1,round((H4066-H4065)/H4065,2)))</f>
        <v>-1</v>
      </c>
      <c r="N4066">
        <f t="shared" si="4065"/>
        <v>-1</v>
      </c>
      <c r="O4066">
        <f t="shared" si="4065"/>
        <v>-1</v>
      </c>
      <c r="P4066">
        <f t="shared" si="4065"/>
        <v>-1</v>
      </c>
      <c r="Q4066" s="15">
        <f t="shared" si="4065"/>
        <v>-1</v>
      </c>
    </row>
    <row r="4067">
      <c r="A4067" s="10" t="s">
        <v>32</v>
      </c>
      <c r="B4067" s="10" t="s">
        <v>2050</v>
      </c>
      <c r="C4067" s="10" t="s">
        <v>2051</v>
      </c>
      <c r="D4067" s="10" t="s">
        <v>1779</v>
      </c>
      <c r="E4067" s="10" t="s">
        <v>170</v>
      </c>
      <c r="F4067" s="10" t="s">
        <v>413</v>
      </c>
      <c r="G4067" s="11">
        <v>2.0</v>
      </c>
      <c r="H4067" s="12">
        <v>0.19</v>
      </c>
      <c r="I4067" s="7">
        <v>10.15</v>
      </c>
      <c r="J4067" s="7">
        <v>0.365</v>
      </c>
      <c r="K4067" s="7">
        <v>0.18</v>
      </c>
      <c r="L4067" s="13">
        <v>7041.0</v>
      </c>
      <c r="M4067" s="14">
        <f t="shared" ref="M4067:Q4067" si="4066">if($G4067=1,-1,if(H4066=0,-1,round((H4067-H4066)/H4066,2)))</f>
        <v>-0.05</v>
      </c>
      <c r="N4067">
        <f t="shared" si="4066"/>
        <v>-0.12</v>
      </c>
      <c r="O4067">
        <f t="shared" si="4066"/>
        <v>0.35</v>
      </c>
      <c r="P4067">
        <f t="shared" si="4066"/>
        <v>-0.05</v>
      </c>
      <c r="Q4067" s="15">
        <f t="shared" si="4066"/>
        <v>-0.6</v>
      </c>
    </row>
    <row r="4068">
      <c r="A4068" s="10" t="s">
        <v>37</v>
      </c>
      <c r="B4068" s="10" t="s">
        <v>2050</v>
      </c>
      <c r="C4068" s="10" t="s">
        <v>2051</v>
      </c>
      <c r="D4068" s="10" t="s">
        <v>1779</v>
      </c>
      <c r="E4068" s="10" t="s">
        <v>170</v>
      </c>
      <c r="F4068" s="10" t="s">
        <v>413</v>
      </c>
      <c r="G4068" s="11">
        <v>3.0</v>
      </c>
      <c r="H4068" s="12">
        <v>0.14</v>
      </c>
      <c r="I4068" s="7">
        <v>5.88</v>
      </c>
      <c r="J4068" s="7">
        <v>0.3565</v>
      </c>
      <c r="K4068" s="7">
        <v>0.13</v>
      </c>
      <c r="L4068" s="13">
        <v>3025.0</v>
      </c>
      <c r="M4068" s="14">
        <f t="shared" ref="M4068:Q4068" si="4067">if($G4068=1,-1,if(H4067=0,-1,round((H4068-H4067)/H4067,2)))</f>
        <v>-0.26</v>
      </c>
      <c r="N4068">
        <f t="shared" si="4067"/>
        <v>-0.42</v>
      </c>
      <c r="O4068">
        <f t="shared" si="4067"/>
        <v>-0.02</v>
      </c>
      <c r="P4068">
        <f t="shared" si="4067"/>
        <v>-0.28</v>
      </c>
      <c r="Q4068" s="15">
        <f t="shared" si="4067"/>
        <v>-0.57</v>
      </c>
    </row>
    <row r="4069">
      <c r="A4069" s="10" t="s">
        <v>32</v>
      </c>
      <c r="B4069" s="10" t="s">
        <v>580</v>
      </c>
      <c r="C4069" s="10" t="s">
        <v>581</v>
      </c>
      <c r="D4069" s="10" t="s">
        <v>1779</v>
      </c>
      <c r="E4069" s="10" t="s">
        <v>577</v>
      </c>
      <c r="F4069" s="10" t="s">
        <v>413</v>
      </c>
      <c r="G4069" s="11">
        <v>1.0</v>
      </c>
      <c r="H4069" s="12">
        <v>0.16</v>
      </c>
      <c r="I4069" s="7">
        <v>5.07</v>
      </c>
      <c r="J4069" s="7">
        <v>0.3062</v>
      </c>
      <c r="K4069" s="7">
        <v>0.22</v>
      </c>
      <c r="L4069" s="13">
        <v>1172.0</v>
      </c>
      <c r="M4069" s="14">
        <f t="shared" ref="M4069:Q4069" si="4068">if($G4069=1,-1,if(H4068=0,-1,round((H4069-H4068)/H4068,2)))</f>
        <v>-1</v>
      </c>
      <c r="N4069">
        <f t="shared" si="4068"/>
        <v>-1</v>
      </c>
      <c r="O4069">
        <f t="shared" si="4068"/>
        <v>-1</v>
      </c>
      <c r="P4069">
        <f t="shared" si="4068"/>
        <v>-1</v>
      </c>
      <c r="Q4069" s="15">
        <f t="shared" si="4068"/>
        <v>-1</v>
      </c>
    </row>
    <row r="4070">
      <c r="A4070" s="10" t="s">
        <v>37</v>
      </c>
      <c r="B4070" s="10" t="s">
        <v>580</v>
      </c>
      <c r="C4070" s="10" t="s">
        <v>581</v>
      </c>
      <c r="D4070" s="10" t="s">
        <v>1779</v>
      </c>
      <c r="E4070" s="10" t="s">
        <v>577</v>
      </c>
      <c r="F4070" s="10" t="s">
        <v>413</v>
      </c>
      <c r="G4070" s="11">
        <v>2.0</v>
      </c>
      <c r="H4070" s="12">
        <v>0.17</v>
      </c>
      <c r="I4070" s="7">
        <v>4.27</v>
      </c>
      <c r="J4070" s="7">
        <v>0.3266</v>
      </c>
      <c r="K4070" s="7">
        <v>0.2</v>
      </c>
      <c r="L4070" s="13">
        <v>982.0</v>
      </c>
      <c r="M4070" s="14">
        <f t="shared" ref="M4070:Q4070" si="4069">if($G4070=1,-1,if(H4069=0,-1,round((H4070-H4069)/H4069,2)))</f>
        <v>0.06</v>
      </c>
      <c r="N4070">
        <f t="shared" si="4069"/>
        <v>-0.16</v>
      </c>
      <c r="O4070">
        <f t="shared" si="4069"/>
        <v>0.07</v>
      </c>
      <c r="P4070">
        <f t="shared" si="4069"/>
        <v>-0.09</v>
      </c>
      <c r="Q4070" s="15">
        <f t="shared" si="4069"/>
        <v>-0.16</v>
      </c>
    </row>
    <row r="4071">
      <c r="A4071" s="10" t="s">
        <v>30</v>
      </c>
      <c r="B4071" s="10" t="s">
        <v>2052</v>
      </c>
      <c r="C4071" s="10" t="s">
        <v>2053</v>
      </c>
      <c r="D4071" s="10" t="s">
        <v>1779</v>
      </c>
      <c r="E4071" s="10" t="s">
        <v>170</v>
      </c>
      <c r="F4071" s="10" t="s">
        <v>413</v>
      </c>
      <c r="G4071" s="11">
        <v>1.0</v>
      </c>
      <c r="H4071" s="12">
        <v>0.2</v>
      </c>
      <c r="I4071" s="7">
        <v>11.84</v>
      </c>
      <c r="J4071" s="7">
        <v>0.3062</v>
      </c>
      <c r="K4071" s="7">
        <v>0.22</v>
      </c>
      <c r="L4071" s="13">
        <v>3075.0</v>
      </c>
      <c r="M4071" s="14">
        <f t="shared" ref="M4071:Q4071" si="4070">if($G4071=1,-1,if(H4070=0,-1,round((H4071-H4070)/H4070,2)))</f>
        <v>-1</v>
      </c>
      <c r="N4071">
        <f t="shared" si="4070"/>
        <v>-1</v>
      </c>
      <c r="O4071">
        <f t="shared" si="4070"/>
        <v>-1</v>
      </c>
      <c r="P4071">
        <f t="shared" si="4070"/>
        <v>-1</v>
      </c>
      <c r="Q4071" s="15">
        <f t="shared" si="4070"/>
        <v>-1</v>
      </c>
    </row>
    <row r="4072">
      <c r="A4072" s="10" t="s">
        <v>31</v>
      </c>
      <c r="B4072" s="10" t="s">
        <v>2052</v>
      </c>
      <c r="C4072" s="10" t="s">
        <v>2053</v>
      </c>
      <c r="D4072" s="10" t="s">
        <v>1779</v>
      </c>
      <c r="E4072" s="10" t="s">
        <v>170</v>
      </c>
      <c r="F4072" s="10" t="s">
        <v>413</v>
      </c>
      <c r="G4072" s="11">
        <v>2.0</v>
      </c>
      <c r="H4072" s="12">
        <v>0.14</v>
      </c>
      <c r="I4072" s="7">
        <v>7.92</v>
      </c>
      <c r="J4072" s="7">
        <v>0.2578</v>
      </c>
      <c r="K4072" s="7">
        <v>0.19</v>
      </c>
      <c r="L4072" s="13">
        <v>2481.0</v>
      </c>
      <c r="M4072" s="14">
        <f t="shared" ref="M4072:Q4072" si="4071">if($G4072=1,-1,if(H4071=0,-1,round((H4072-H4071)/H4071,2)))</f>
        <v>-0.3</v>
      </c>
      <c r="N4072">
        <f t="shared" si="4071"/>
        <v>-0.33</v>
      </c>
      <c r="O4072">
        <f t="shared" si="4071"/>
        <v>-0.16</v>
      </c>
      <c r="P4072">
        <f t="shared" si="4071"/>
        <v>-0.14</v>
      </c>
      <c r="Q4072" s="15">
        <f t="shared" si="4071"/>
        <v>-0.19</v>
      </c>
    </row>
    <row r="4073">
      <c r="A4073" s="10" t="s">
        <v>32</v>
      </c>
      <c r="B4073" s="10" t="s">
        <v>2052</v>
      </c>
      <c r="C4073" s="10" t="s">
        <v>2053</v>
      </c>
      <c r="D4073" s="10" t="s">
        <v>1779</v>
      </c>
      <c r="E4073" s="10" t="s">
        <v>170</v>
      </c>
      <c r="F4073" s="10" t="s">
        <v>413</v>
      </c>
      <c r="G4073" s="11">
        <v>3.0</v>
      </c>
      <c r="H4073" s="12">
        <v>0.14</v>
      </c>
      <c r="I4073" s="7">
        <v>7.44</v>
      </c>
      <c r="J4073" s="7">
        <v>0.3491</v>
      </c>
      <c r="K4073" s="7">
        <v>0.19</v>
      </c>
      <c r="L4073" s="13">
        <v>2109.0</v>
      </c>
      <c r="M4073" s="14">
        <f t="shared" ref="M4073:Q4073" si="4072">if($G4073=1,-1,if(H4072=0,-1,round((H4073-H4072)/H4072,2)))</f>
        <v>0</v>
      </c>
      <c r="N4073">
        <f t="shared" si="4072"/>
        <v>-0.06</v>
      </c>
      <c r="O4073">
        <f t="shared" si="4072"/>
        <v>0.35</v>
      </c>
      <c r="P4073">
        <f t="shared" si="4072"/>
        <v>0</v>
      </c>
      <c r="Q4073" s="15">
        <f t="shared" si="4072"/>
        <v>-0.15</v>
      </c>
    </row>
    <row r="4074">
      <c r="A4074" s="10" t="s">
        <v>37</v>
      </c>
      <c r="B4074" s="10" t="s">
        <v>2052</v>
      </c>
      <c r="C4074" s="10" t="s">
        <v>2053</v>
      </c>
      <c r="D4074" s="10" t="s">
        <v>1779</v>
      </c>
      <c r="E4074" s="10" t="s">
        <v>170</v>
      </c>
      <c r="F4074" s="10" t="s">
        <v>413</v>
      </c>
      <c r="G4074" s="11">
        <v>4.0</v>
      </c>
      <c r="H4074" s="12">
        <v>0.14</v>
      </c>
      <c r="I4074" s="7">
        <v>7.38</v>
      </c>
      <c r="J4074" s="7">
        <v>0.3627</v>
      </c>
      <c r="K4074" s="7">
        <v>0.15</v>
      </c>
      <c r="L4074" s="13">
        <v>2313.0</v>
      </c>
      <c r="M4074" s="14">
        <f t="shared" ref="M4074:Q4074" si="4073">if($G4074=1,-1,if(H4073=0,-1,round((H4074-H4073)/H4073,2)))</f>
        <v>0</v>
      </c>
      <c r="N4074">
        <f t="shared" si="4073"/>
        <v>-0.01</v>
      </c>
      <c r="O4074">
        <f t="shared" si="4073"/>
        <v>0.04</v>
      </c>
      <c r="P4074">
        <f t="shared" si="4073"/>
        <v>-0.21</v>
      </c>
      <c r="Q4074" s="15">
        <f t="shared" si="4073"/>
        <v>0.1</v>
      </c>
    </row>
    <row r="4075">
      <c r="A4075" s="10" t="s">
        <v>31</v>
      </c>
      <c r="B4075" s="10" t="s">
        <v>2054</v>
      </c>
      <c r="C4075" s="10" t="s">
        <v>2055</v>
      </c>
      <c r="D4075" s="10" t="s">
        <v>1779</v>
      </c>
      <c r="E4075" s="10" t="s">
        <v>577</v>
      </c>
      <c r="F4075" s="10" t="s">
        <v>413</v>
      </c>
      <c r="G4075" s="11">
        <v>1.0</v>
      </c>
      <c r="H4075" s="12">
        <v>0.19</v>
      </c>
      <c r="I4075" s="7">
        <v>6.44</v>
      </c>
      <c r="J4075" s="7">
        <v>0.2923</v>
      </c>
      <c r="K4075" s="7">
        <v>0.21</v>
      </c>
      <c r="L4075" s="13">
        <v>968.0</v>
      </c>
      <c r="M4075" s="14">
        <f t="shared" ref="M4075:Q4075" si="4074">if($G4075=1,-1,if(H4074=0,-1,round((H4075-H4074)/H4074,2)))</f>
        <v>-1</v>
      </c>
      <c r="N4075">
        <f t="shared" si="4074"/>
        <v>-1</v>
      </c>
      <c r="O4075">
        <f t="shared" si="4074"/>
        <v>-1</v>
      </c>
      <c r="P4075">
        <f t="shared" si="4074"/>
        <v>-1</v>
      </c>
      <c r="Q4075" s="15">
        <f t="shared" si="4074"/>
        <v>-1</v>
      </c>
    </row>
    <row r="4076">
      <c r="A4076" s="10" t="s">
        <v>32</v>
      </c>
      <c r="B4076" s="10" t="s">
        <v>2054</v>
      </c>
      <c r="C4076" s="10" t="s">
        <v>2055</v>
      </c>
      <c r="D4076" s="10" t="s">
        <v>1779</v>
      </c>
      <c r="E4076" s="10" t="s">
        <v>577</v>
      </c>
      <c r="F4076" s="10" t="s">
        <v>413</v>
      </c>
      <c r="G4076" s="11">
        <v>2.0</v>
      </c>
      <c r="H4076" s="12">
        <v>0.18</v>
      </c>
      <c r="I4076" s="7">
        <v>5.02</v>
      </c>
      <c r="J4076" s="7">
        <v>0.3203</v>
      </c>
      <c r="K4076" s="7">
        <v>0.2</v>
      </c>
      <c r="L4076" s="13">
        <v>1402.0</v>
      </c>
      <c r="M4076" s="14">
        <f t="shared" ref="M4076:Q4076" si="4075">if($G4076=1,-1,if(H4075=0,-1,round((H4076-H4075)/H4075,2)))</f>
        <v>-0.05</v>
      </c>
      <c r="N4076">
        <f t="shared" si="4075"/>
        <v>-0.22</v>
      </c>
      <c r="O4076">
        <f t="shared" si="4075"/>
        <v>0.1</v>
      </c>
      <c r="P4076">
        <f t="shared" si="4075"/>
        <v>-0.05</v>
      </c>
      <c r="Q4076" s="15">
        <f t="shared" si="4075"/>
        <v>0.45</v>
      </c>
    </row>
    <row r="4077">
      <c r="A4077" s="10" t="s">
        <v>37</v>
      </c>
      <c r="B4077" s="10" t="s">
        <v>2054</v>
      </c>
      <c r="C4077" s="10" t="s">
        <v>2055</v>
      </c>
      <c r="D4077" s="10" t="s">
        <v>1779</v>
      </c>
      <c r="E4077" s="10" t="s">
        <v>577</v>
      </c>
      <c r="F4077" s="10" t="s">
        <v>413</v>
      </c>
      <c r="G4077" s="11">
        <v>3.0</v>
      </c>
      <c r="H4077" s="12">
        <v>0.15</v>
      </c>
      <c r="I4077" s="7">
        <v>4.52</v>
      </c>
      <c r="J4077" s="7">
        <v>0.3104</v>
      </c>
      <c r="K4077" s="7">
        <v>0.21</v>
      </c>
      <c r="L4077" s="13">
        <v>698.0</v>
      </c>
      <c r="M4077" s="14">
        <f t="shared" ref="M4077:Q4077" si="4076">if($G4077=1,-1,if(H4076=0,-1,round((H4077-H4076)/H4076,2)))</f>
        <v>-0.17</v>
      </c>
      <c r="N4077">
        <f t="shared" si="4076"/>
        <v>-0.1</v>
      </c>
      <c r="O4077">
        <f t="shared" si="4076"/>
        <v>-0.03</v>
      </c>
      <c r="P4077">
        <f t="shared" si="4076"/>
        <v>0.05</v>
      </c>
      <c r="Q4077" s="15">
        <f t="shared" si="4076"/>
        <v>-0.5</v>
      </c>
    </row>
    <row r="4078">
      <c r="A4078" s="10" t="s">
        <v>31</v>
      </c>
      <c r="B4078" s="10" t="s">
        <v>2056</v>
      </c>
      <c r="C4078" s="10" t="s">
        <v>2057</v>
      </c>
      <c r="D4078" s="10" t="s">
        <v>1779</v>
      </c>
      <c r="E4078" s="10" t="s">
        <v>49</v>
      </c>
      <c r="F4078" s="10" t="s">
        <v>66</v>
      </c>
      <c r="G4078" s="11">
        <v>1.0</v>
      </c>
      <c r="H4078" s="12">
        <v>0.2</v>
      </c>
      <c r="I4078" s="7">
        <v>9.7</v>
      </c>
      <c r="J4078" s="7">
        <v>0.3687</v>
      </c>
      <c r="K4078" s="7">
        <v>0.25</v>
      </c>
      <c r="L4078" s="13">
        <v>3985.0</v>
      </c>
      <c r="M4078" s="14">
        <f t="shared" ref="M4078:Q4078" si="4077">if($G4078=1,-1,if(H4077=0,-1,round((H4078-H4077)/H4077,2)))</f>
        <v>-1</v>
      </c>
      <c r="N4078">
        <f t="shared" si="4077"/>
        <v>-1</v>
      </c>
      <c r="O4078">
        <f t="shared" si="4077"/>
        <v>-1</v>
      </c>
      <c r="P4078">
        <f t="shared" si="4077"/>
        <v>-1</v>
      </c>
      <c r="Q4078" s="15">
        <f t="shared" si="4077"/>
        <v>-1</v>
      </c>
    </row>
    <row r="4079">
      <c r="A4079" s="10" t="s">
        <v>32</v>
      </c>
      <c r="B4079" s="10" t="s">
        <v>2056</v>
      </c>
      <c r="C4079" s="10" t="s">
        <v>2057</v>
      </c>
      <c r="D4079" s="10" t="s">
        <v>1779</v>
      </c>
      <c r="E4079" s="10" t="s">
        <v>49</v>
      </c>
      <c r="F4079" s="10" t="s">
        <v>66</v>
      </c>
      <c r="G4079" s="11">
        <v>2.0</v>
      </c>
      <c r="H4079" s="12">
        <v>0.2</v>
      </c>
      <c r="I4079" s="7">
        <v>4.79</v>
      </c>
      <c r="J4079" s="7">
        <v>0.4438</v>
      </c>
      <c r="K4079" s="7">
        <v>0.14</v>
      </c>
      <c r="L4079" s="13">
        <v>22138.0</v>
      </c>
      <c r="M4079" s="14">
        <f t="shared" ref="M4079:Q4079" si="4078">if($G4079=1,-1,if(H4078=0,-1,round((H4079-H4078)/H4078,2)))</f>
        <v>0</v>
      </c>
      <c r="N4079">
        <f t="shared" si="4078"/>
        <v>-0.51</v>
      </c>
      <c r="O4079">
        <f t="shared" si="4078"/>
        <v>0.2</v>
      </c>
      <c r="P4079">
        <f t="shared" si="4078"/>
        <v>-0.44</v>
      </c>
      <c r="Q4079" s="15">
        <f t="shared" si="4078"/>
        <v>4.56</v>
      </c>
    </row>
    <row r="4080">
      <c r="A4080" s="10" t="s">
        <v>37</v>
      </c>
      <c r="B4080" s="10" t="s">
        <v>2056</v>
      </c>
      <c r="C4080" s="10" t="s">
        <v>2057</v>
      </c>
      <c r="D4080" s="10" t="s">
        <v>1779</v>
      </c>
      <c r="E4080" s="10" t="s">
        <v>49</v>
      </c>
      <c r="F4080" s="10" t="s">
        <v>66</v>
      </c>
      <c r="G4080" s="11">
        <v>3.0</v>
      </c>
      <c r="H4080" s="12">
        <v>0.0</v>
      </c>
      <c r="I4080" s="7">
        <v>5.5</v>
      </c>
      <c r="J4080" s="7">
        <v>0.7768</v>
      </c>
      <c r="K4080" s="7">
        <v>0.15</v>
      </c>
      <c r="L4080" s="13">
        <v>18598.0</v>
      </c>
      <c r="M4080" s="14">
        <f t="shared" ref="M4080:Q4080" si="4079">if($G4080=1,-1,if(H4079=0,-1,round((H4080-H4079)/H4079,2)))</f>
        <v>-1</v>
      </c>
      <c r="N4080">
        <f t="shared" si="4079"/>
        <v>0.15</v>
      </c>
      <c r="O4080">
        <f t="shared" si="4079"/>
        <v>0.75</v>
      </c>
      <c r="P4080">
        <f t="shared" si="4079"/>
        <v>0.07</v>
      </c>
      <c r="Q4080" s="15">
        <f t="shared" si="4079"/>
        <v>-0.16</v>
      </c>
    </row>
    <row r="4081">
      <c r="A4081" s="10" t="s">
        <v>23</v>
      </c>
      <c r="B4081" s="10" t="s">
        <v>387</v>
      </c>
      <c r="C4081" s="10" t="s">
        <v>2058</v>
      </c>
      <c r="D4081" s="10" t="s">
        <v>1779</v>
      </c>
      <c r="E4081" s="10" t="s">
        <v>49</v>
      </c>
      <c r="F4081" s="10" t="s">
        <v>93</v>
      </c>
      <c r="G4081" s="11">
        <v>1.0</v>
      </c>
      <c r="H4081" s="12">
        <v>0.27</v>
      </c>
      <c r="I4081" s="7">
        <v>9.06</v>
      </c>
      <c r="J4081" s="7">
        <v>0.4737</v>
      </c>
      <c r="K4081" s="7">
        <v>0.17</v>
      </c>
      <c r="L4081" s="13">
        <v>11170.0</v>
      </c>
      <c r="M4081" s="14">
        <f t="shared" ref="M4081:Q4081" si="4080">if($G4081=1,-1,if(H4080=0,-1,round((H4081-H4080)/H4080,2)))</f>
        <v>-1</v>
      </c>
      <c r="N4081">
        <f t="shared" si="4080"/>
        <v>-1</v>
      </c>
      <c r="O4081">
        <f t="shared" si="4080"/>
        <v>-1</v>
      </c>
      <c r="P4081">
        <f t="shared" si="4080"/>
        <v>-1</v>
      </c>
      <c r="Q4081" s="15">
        <f t="shared" si="4080"/>
        <v>-1</v>
      </c>
    </row>
    <row r="4082">
      <c r="A4082" s="10" t="s">
        <v>29</v>
      </c>
      <c r="B4082" s="10" t="s">
        <v>387</v>
      </c>
      <c r="C4082" s="10" t="s">
        <v>2058</v>
      </c>
      <c r="D4082" s="10" t="s">
        <v>1779</v>
      </c>
      <c r="E4082" s="10" t="s">
        <v>49</v>
      </c>
      <c r="F4082" s="10" t="s">
        <v>93</v>
      </c>
      <c r="G4082" s="11">
        <v>2.0</v>
      </c>
      <c r="H4082" s="12">
        <v>0.26</v>
      </c>
      <c r="I4082" s="7">
        <v>8.38</v>
      </c>
      <c r="J4082" s="7">
        <v>0.6892</v>
      </c>
      <c r="K4082" s="7">
        <v>0.16</v>
      </c>
      <c r="L4082" s="13">
        <v>29657.0</v>
      </c>
      <c r="M4082" s="14">
        <f t="shared" ref="M4082:Q4082" si="4081">if($G4082=1,-1,if(H4081=0,-1,round((H4082-H4081)/H4081,2)))</f>
        <v>-0.04</v>
      </c>
      <c r="N4082">
        <f t="shared" si="4081"/>
        <v>-0.08</v>
      </c>
      <c r="O4082">
        <f t="shared" si="4081"/>
        <v>0.45</v>
      </c>
      <c r="P4082">
        <f t="shared" si="4081"/>
        <v>-0.06</v>
      </c>
      <c r="Q4082" s="15">
        <f t="shared" si="4081"/>
        <v>1.66</v>
      </c>
    </row>
    <row r="4083">
      <c r="A4083" s="10" t="s">
        <v>30</v>
      </c>
      <c r="B4083" s="10" t="s">
        <v>387</v>
      </c>
      <c r="C4083" s="10" t="s">
        <v>2058</v>
      </c>
      <c r="D4083" s="10" t="s">
        <v>1779</v>
      </c>
      <c r="E4083" s="10" t="s">
        <v>49</v>
      </c>
      <c r="F4083" s="10" t="s">
        <v>93</v>
      </c>
      <c r="G4083" s="11">
        <v>3.0</v>
      </c>
      <c r="H4083" s="12">
        <v>0.25</v>
      </c>
      <c r="I4083" s="7">
        <v>7.43</v>
      </c>
      <c r="J4083" s="7">
        <v>0.4854</v>
      </c>
      <c r="K4083" s="7">
        <v>0.17</v>
      </c>
      <c r="L4083" s="13">
        <v>23748.0</v>
      </c>
      <c r="M4083" s="14">
        <f t="shared" ref="M4083:Q4083" si="4082">if($G4083=1,-1,if(H4082=0,-1,round((H4083-H4082)/H4082,2)))</f>
        <v>-0.04</v>
      </c>
      <c r="N4083">
        <f t="shared" si="4082"/>
        <v>-0.11</v>
      </c>
      <c r="O4083">
        <f t="shared" si="4082"/>
        <v>-0.3</v>
      </c>
      <c r="P4083">
        <f t="shared" si="4082"/>
        <v>0.06</v>
      </c>
      <c r="Q4083" s="15">
        <f t="shared" si="4082"/>
        <v>-0.2</v>
      </c>
    </row>
    <row r="4084">
      <c r="A4084" s="10" t="s">
        <v>31</v>
      </c>
      <c r="B4084" s="10" t="s">
        <v>387</v>
      </c>
      <c r="C4084" s="10" t="s">
        <v>2058</v>
      </c>
      <c r="D4084" s="10" t="s">
        <v>1779</v>
      </c>
      <c r="E4084" s="10" t="s">
        <v>49</v>
      </c>
      <c r="F4084" s="10" t="s">
        <v>93</v>
      </c>
      <c r="G4084" s="11">
        <v>4.0</v>
      </c>
      <c r="H4084" s="12">
        <v>0.25</v>
      </c>
      <c r="I4084" s="7">
        <v>7.31</v>
      </c>
      <c r="J4084" s="7">
        <v>0.437</v>
      </c>
      <c r="K4084" s="7">
        <v>0.15</v>
      </c>
      <c r="L4084" s="13">
        <v>23395.0</v>
      </c>
      <c r="M4084" s="14">
        <f t="shared" ref="M4084:Q4084" si="4083">if($G4084=1,-1,if(H4083=0,-1,round((H4084-H4083)/H4083,2)))</f>
        <v>0</v>
      </c>
      <c r="N4084">
        <f t="shared" si="4083"/>
        <v>-0.02</v>
      </c>
      <c r="O4084">
        <f t="shared" si="4083"/>
        <v>-0.1</v>
      </c>
      <c r="P4084">
        <f t="shared" si="4083"/>
        <v>-0.12</v>
      </c>
      <c r="Q4084" s="15">
        <f t="shared" si="4083"/>
        <v>-0.01</v>
      </c>
    </row>
    <row r="4085">
      <c r="A4085" s="10" t="s">
        <v>32</v>
      </c>
      <c r="B4085" s="10" t="s">
        <v>387</v>
      </c>
      <c r="C4085" s="10" t="s">
        <v>2058</v>
      </c>
      <c r="D4085" s="10" t="s">
        <v>1779</v>
      </c>
      <c r="E4085" s="10" t="s">
        <v>49</v>
      </c>
      <c r="F4085" s="10" t="s">
        <v>93</v>
      </c>
      <c r="G4085" s="11">
        <v>5.0</v>
      </c>
      <c r="H4085" s="12">
        <v>0.24</v>
      </c>
      <c r="I4085" s="7">
        <v>7.15</v>
      </c>
      <c r="J4085" s="7">
        <v>0.4522</v>
      </c>
      <c r="K4085" s="7">
        <v>0.19</v>
      </c>
      <c r="L4085" s="13">
        <v>11874.0</v>
      </c>
      <c r="M4085" s="14">
        <f t="shared" ref="M4085:Q4085" si="4084">if($G4085=1,-1,if(H4084=0,-1,round((H4085-H4084)/H4084,2)))</f>
        <v>-0.04</v>
      </c>
      <c r="N4085">
        <f t="shared" si="4084"/>
        <v>-0.02</v>
      </c>
      <c r="O4085">
        <f t="shared" si="4084"/>
        <v>0.03</v>
      </c>
      <c r="P4085">
        <f t="shared" si="4084"/>
        <v>0.27</v>
      </c>
      <c r="Q4085" s="15">
        <f t="shared" si="4084"/>
        <v>-0.49</v>
      </c>
    </row>
    <row r="4086">
      <c r="A4086" s="10" t="s">
        <v>37</v>
      </c>
      <c r="B4086" s="10" t="s">
        <v>387</v>
      </c>
      <c r="C4086" s="10" t="s">
        <v>2058</v>
      </c>
      <c r="D4086" s="10" t="s">
        <v>1779</v>
      </c>
      <c r="E4086" s="10" t="s">
        <v>49</v>
      </c>
      <c r="F4086" s="10" t="s">
        <v>93</v>
      </c>
      <c r="G4086" s="11">
        <v>6.0</v>
      </c>
      <c r="H4086" s="12">
        <v>0.24</v>
      </c>
      <c r="I4086" s="7">
        <v>6.96</v>
      </c>
      <c r="J4086" s="7">
        <v>0.5334</v>
      </c>
      <c r="K4086" s="7">
        <v>0.21</v>
      </c>
      <c r="L4086" s="13">
        <v>7434.0</v>
      </c>
      <c r="M4086" s="14">
        <f t="shared" ref="M4086:Q4086" si="4085">if($G4086=1,-1,if(H4085=0,-1,round((H4086-H4085)/H4085,2)))</f>
        <v>0</v>
      </c>
      <c r="N4086">
        <f t="shared" si="4085"/>
        <v>-0.03</v>
      </c>
      <c r="O4086">
        <f t="shared" si="4085"/>
        <v>0.18</v>
      </c>
      <c r="P4086">
        <f t="shared" si="4085"/>
        <v>0.11</v>
      </c>
      <c r="Q4086" s="15">
        <f t="shared" si="4085"/>
        <v>-0.37</v>
      </c>
    </row>
    <row r="4087">
      <c r="A4087" s="10" t="s">
        <v>32</v>
      </c>
      <c r="B4087" s="10" t="s">
        <v>2059</v>
      </c>
      <c r="C4087" s="10" t="s">
        <v>2060</v>
      </c>
      <c r="D4087" s="10" t="s">
        <v>1779</v>
      </c>
      <c r="E4087" s="10" t="s">
        <v>49</v>
      </c>
      <c r="F4087" s="10" t="s">
        <v>120</v>
      </c>
      <c r="G4087" s="11">
        <v>1.0</v>
      </c>
      <c r="H4087" s="12">
        <v>0.08</v>
      </c>
      <c r="I4087" s="7">
        <v>2.73</v>
      </c>
      <c r="J4087" s="7">
        <v>0.4717</v>
      </c>
      <c r="K4087" s="7">
        <v>0.21</v>
      </c>
      <c r="L4087" s="13">
        <v>3.0</v>
      </c>
      <c r="M4087" s="14">
        <f t="shared" ref="M4087:Q4087" si="4086">if($G4087=1,-1,if(H4086=0,-1,round((H4087-H4086)/H4086,2)))</f>
        <v>-1</v>
      </c>
      <c r="N4087">
        <f t="shared" si="4086"/>
        <v>-1</v>
      </c>
      <c r="O4087">
        <f t="shared" si="4086"/>
        <v>-1</v>
      </c>
      <c r="P4087">
        <f t="shared" si="4086"/>
        <v>-1</v>
      </c>
      <c r="Q4087" s="15">
        <f t="shared" si="4086"/>
        <v>-1</v>
      </c>
    </row>
    <row r="4088">
      <c r="A4088" s="10" t="s">
        <v>37</v>
      </c>
      <c r="B4088" s="10" t="s">
        <v>2059</v>
      </c>
      <c r="C4088" s="10" t="s">
        <v>2060</v>
      </c>
      <c r="D4088" s="10" t="s">
        <v>1779</v>
      </c>
      <c r="E4088" s="10" t="s">
        <v>49</v>
      </c>
      <c r="F4088" s="10" t="s">
        <v>120</v>
      </c>
      <c r="G4088" s="11">
        <v>2.0</v>
      </c>
      <c r="H4088" s="12">
        <v>0.1</v>
      </c>
      <c r="I4088" s="7">
        <v>3.57</v>
      </c>
      <c r="J4088" s="7">
        <v>0.3633</v>
      </c>
      <c r="K4088" s="7">
        <v>0.19</v>
      </c>
      <c r="L4088" s="13">
        <v>1560.0</v>
      </c>
      <c r="M4088" s="14">
        <f t="shared" ref="M4088:Q4088" si="4087">if($G4088=1,-1,if(H4087=0,-1,round((H4088-H4087)/H4087,2)))</f>
        <v>0.25</v>
      </c>
      <c r="N4088">
        <f t="shared" si="4087"/>
        <v>0.31</v>
      </c>
      <c r="O4088">
        <f t="shared" si="4087"/>
        <v>-0.23</v>
      </c>
      <c r="P4088">
        <f t="shared" si="4087"/>
        <v>-0.1</v>
      </c>
      <c r="Q4088" s="15">
        <f t="shared" si="4087"/>
        <v>519</v>
      </c>
    </row>
    <row r="4089">
      <c r="A4089" s="10" t="s">
        <v>31</v>
      </c>
      <c r="B4089" s="10" t="s">
        <v>1052</v>
      </c>
      <c r="C4089" s="10" t="s">
        <v>2061</v>
      </c>
      <c r="D4089" s="10" t="s">
        <v>1779</v>
      </c>
      <c r="E4089" s="10" t="s">
        <v>49</v>
      </c>
      <c r="F4089" s="10" t="s">
        <v>50</v>
      </c>
      <c r="G4089" s="11">
        <v>1.0</v>
      </c>
      <c r="H4089" s="12">
        <v>0.29</v>
      </c>
      <c r="I4089" s="7">
        <v>8.5</v>
      </c>
      <c r="J4089" s="7">
        <v>0.484</v>
      </c>
      <c r="K4089" s="7">
        <v>0.22</v>
      </c>
      <c r="L4089" s="13">
        <v>61597.0</v>
      </c>
      <c r="M4089" s="14">
        <f t="shared" ref="M4089:Q4089" si="4088">if($G4089=1,-1,if(H4088=0,-1,round((H4089-H4088)/H4088,2)))</f>
        <v>-1</v>
      </c>
      <c r="N4089">
        <f t="shared" si="4088"/>
        <v>-1</v>
      </c>
      <c r="O4089">
        <f t="shared" si="4088"/>
        <v>-1</v>
      </c>
      <c r="P4089">
        <f t="shared" si="4088"/>
        <v>-1</v>
      </c>
      <c r="Q4089" s="15">
        <f t="shared" si="4088"/>
        <v>-1</v>
      </c>
    </row>
    <row r="4090">
      <c r="A4090" s="10" t="s">
        <v>32</v>
      </c>
      <c r="B4090" s="10" t="s">
        <v>1052</v>
      </c>
      <c r="C4090" s="10" t="s">
        <v>2061</v>
      </c>
      <c r="D4090" s="10" t="s">
        <v>1779</v>
      </c>
      <c r="E4090" s="10" t="s">
        <v>49</v>
      </c>
      <c r="F4090" s="10" t="s">
        <v>50</v>
      </c>
      <c r="G4090" s="11">
        <v>2.0</v>
      </c>
      <c r="H4090" s="12">
        <v>0.3</v>
      </c>
      <c r="I4090" s="7">
        <v>7.63</v>
      </c>
      <c r="J4090" s="7">
        <v>0.4117</v>
      </c>
      <c r="K4090" s="7">
        <v>0.26</v>
      </c>
      <c r="L4090" s="13">
        <v>16484.0</v>
      </c>
      <c r="M4090" s="14">
        <f t="shared" ref="M4090:Q4090" si="4089">if($G4090=1,-1,if(H4089=0,-1,round((H4090-H4089)/H4089,2)))</f>
        <v>0.03</v>
      </c>
      <c r="N4090">
        <f t="shared" si="4089"/>
        <v>-0.1</v>
      </c>
      <c r="O4090">
        <f t="shared" si="4089"/>
        <v>-0.15</v>
      </c>
      <c r="P4090">
        <f t="shared" si="4089"/>
        <v>0.18</v>
      </c>
      <c r="Q4090" s="15">
        <f t="shared" si="4089"/>
        <v>-0.73</v>
      </c>
    </row>
    <row r="4091">
      <c r="A4091" s="10" t="s">
        <v>37</v>
      </c>
      <c r="B4091" s="10" t="s">
        <v>1052</v>
      </c>
      <c r="C4091" s="10" t="s">
        <v>2061</v>
      </c>
      <c r="D4091" s="10" t="s">
        <v>1779</v>
      </c>
      <c r="E4091" s="10" t="s">
        <v>49</v>
      </c>
      <c r="F4091" s="10" t="s">
        <v>50</v>
      </c>
      <c r="G4091" s="11">
        <v>3.0</v>
      </c>
      <c r="H4091" s="12">
        <v>0.23</v>
      </c>
      <c r="I4091" s="7">
        <v>5.3</v>
      </c>
      <c r="J4091" s="7">
        <v>0.4184</v>
      </c>
      <c r="K4091" s="7">
        <v>0.26</v>
      </c>
      <c r="L4091" s="13">
        <v>9138.0</v>
      </c>
      <c r="M4091" s="14">
        <f t="shared" ref="M4091:Q4091" si="4090">if($G4091=1,-1,if(H4090=0,-1,round((H4091-H4090)/H4090,2)))</f>
        <v>-0.23</v>
      </c>
      <c r="N4091">
        <f t="shared" si="4090"/>
        <v>-0.31</v>
      </c>
      <c r="O4091">
        <f t="shared" si="4090"/>
        <v>0.02</v>
      </c>
      <c r="P4091">
        <f t="shared" si="4090"/>
        <v>0</v>
      </c>
      <c r="Q4091" s="15">
        <f t="shared" si="4090"/>
        <v>-0.45</v>
      </c>
    </row>
    <row r="4092">
      <c r="A4092" s="10" t="s">
        <v>41</v>
      </c>
      <c r="B4092" s="10" t="s">
        <v>2062</v>
      </c>
      <c r="C4092" s="10" t="s">
        <v>587</v>
      </c>
      <c r="D4092" s="10" t="s">
        <v>1779</v>
      </c>
      <c r="E4092" s="10" t="s">
        <v>27</v>
      </c>
      <c r="F4092" s="10" t="s">
        <v>56</v>
      </c>
      <c r="G4092" s="11">
        <v>1.0</v>
      </c>
      <c r="H4092" s="12">
        <v>0.36</v>
      </c>
      <c r="I4092" s="7">
        <v>12.42</v>
      </c>
      <c r="J4092" s="7">
        <v>2.8901</v>
      </c>
      <c r="K4092" s="7">
        <v>0.07</v>
      </c>
      <c r="L4092" s="13">
        <v>83480.0</v>
      </c>
      <c r="M4092" s="14">
        <f t="shared" ref="M4092:Q4092" si="4091">if($G4092=1,-1,if(H4091=0,-1,round((H4092-H4091)/H4091,2)))</f>
        <v>-1</v>
      </c>
      <c r="N4092">
        <f t="shared" si="4091"/>
        <v>-1</v>
      </c>
      <c r="O4092">
        <f t="shared" si="4091"/>
        <v>-1</v>
      </c>
      <c r="P4092">
        <f t="shared" si="4091"/>
        <v>-1</v>
      </c>
      <c r="Q4092" s="15">
        <f t="shared" si="4091"/>
        <v>-1</v>
      </c>
    </row>
    <row r="4093">
      <c r="A4093" s="10" t="s">
        <v>46</v>
      </c>
      <c r="B4093" s="10" t="s">
        <v>2062</v>
      </c>
      <c r="C4093" s="10" t="s">
        <v>587</v>
      </c>
      <c r="D4093" s="10" t="s">
        <v>1779</v>
      </c>
      <c r="E4093" s="10" t="s">
        <v>27</v>
      </c>
      <c r="F4093" s="10" t="s">
        <v>56</v>
      </c>
      <c r="G4093" s="11">
        <v>2.0</v>
      </c>
      <c r="H4093" s="12">
        <v>0.34</v>
      </c>
      <c r="I4093" s="7">
        <v>29.42</v>
      </c>
      <c r="J4093" s="7">
        <v>3.2491</v>
      </c>
      <c r="K4093" s="7">
        <v>0.07</v>
      </c>
      <c r="L4093" s="13">
        <v>163486.0</v>
      </c>
      <c r="M4093" s="14">
        <f t="shared" ref="M4093:Q4093" si="4092">if($G4093=1,-1,if(H4092=0,-1,round((H4093-H4092)/H4092,2)))</f>
        <v>-0.06</v>
      </c>
      <c r="N4093">
        <f t="shared" si="4092"/>
        <v>1.37</v>
      </c>
      <c r="O4093">
        <f t="shared" si="4092"/>
        <v>0.12</v>
      </c>
      <c r="P4093">
        <f t="shared" si="4092"/>
        <v>0</v>
      </c>
      <c r="Q4093" s="15">
        <f t="shared" si="4092"/>
        <v>0.96</v>
      </c>
    </row>
    <row r="4094">
      <c r="A4094" s="10" t="s">
        <v>23</v>
      </c>
      <c r="B4094" s="10" t="s">
        <v>2062</v>
      </c>
      <c r="C4094" s="10" t="s">
        <v>587</v>
      </c>
      <c r="D4094" s="10" t="s">
        <v>1779</v>
      </c>
      <c r="E4094" s="10" t="s">
        <v>27</v>
      </c>
      <c r="F4094" s="10" t="s">
        <v>56</v>
      </c>
      <c r="G4094" s="11">
        <v>3.0</v>
      </c>
      <c r="H4094" s="12">
        <v>0.33</v>
      </c>
      <c r="I4094" s="7">
        <v>32.03</v>
      </c>
      <c r="J4094" s="7">
        <v>1.3669</v>
      </c>
      <c r="K4094" s="7">
        <v>0.09</v>
      </c>
      <c r="L4094" s="13">
        <v>65550.0</v>
      </c>
      <c r="M4094" s="14">
        <f t="shared" ref="M4094:Q4094" si="4093">if($G4094=1,-1,if(H4093=0,-1,round((H4094-H4093)/H4093,2)))</f>
        <v>-0.03</v>
      </c>
      <c r="N4094">
        <f t="shared" si="4093"/>
        <v>0.09</v>
      </c>
      <c r="O4094">
        <f t="shared" si="4093"/>
        <v>-0.58</v>
      </c>
      <c r="P4094">
        <f t="shared" si="4093"/>
        <v>0.29</v>
      </c>
      <c r="Q4094" s="15">
        <f t="shared" si="4093"/>
        <v>-0.6</v>
      </c>
    </row>
    <row r="4095">
      <c r="A4095" s="10" t="s">
        <v>29</v>
      </c>
      <c r="B4095" s="10" t="s">
        <v>2062</v>
      </c>
      <c r="C4095" s="10" t="s">
        <v>587</v>
      </c>
      <c r="D4095" s="10" t="s">
        <v>1779</v>
      </c>
      <c r="E4095" s="10" t="s">
        <v>27</v>
      </c>
      <c r="F4095" s="10" t="s">
        <v>56</v>
      </c>
      <c r="G4095" s="11">
        <v>4.0</v>
      </c>
      <c r="H4095" s="12">
        <v>0.32</v>
      </c>
      <c r="I4095" s="7">
        <v>31.91</v>
      </c>
      <c r="J4095" s="7">
        <v>1.6302</v>
      </c>
      <c r="K4095" s="7">
        <v>0.09</v>
      </c>
      <c r="L4095" s="13">
        <v>45928.0</v>
      </c>
      <c r="M4095" s="14">
        <f t="shared" ref="M4095:Q4095" si="4094">if($G4095=1,-1,if(H4094=0,-1,round((H4095-H4094)/H4094,2)))</f>
        <v>-0.03</v>
      </c>
      <c r="N4095">
        <f t="shared" si="4094"/>
        <v>0</v>
      </c>
      <c r="O4095">
        <f t="shared" si="4094"/>
        <v>0.19</v>
      </c>
      <c r="P4095">
        <f t="shared" si="4094"/>
        <v>0</v>
      </c>
      <c r="Q4095" s="15">
        <f t="shared" si="4094"/>
        <v>-0.3</v>
      </c>
    </row>
    <row r="4096">
      <c r="A4096" s="10" t="s">
        <v>30</v>
      </c>
      <c r="B4096" s="10" t="s">
        <v>2062</v>
      </c>
      <c r="C4096" s="10" t="s">
        <v>587</v>
      </c>
      <c r="D4096" s="10" t="s">
        <v>1779</v>
      </c>
      <c r="E4096" s="10" t="s">
        <v>27</v>
      </c>
      <c r="F4096" s="10" t="s">
        <v>56</v>
      </c>
      <c r="G4096" s="11">
        <v>5.0</v>
      </c>
      <c r="H4096" s="12">
        <v>0.37</v>
      </c>
      <c r="I4096" s="7">
        <v>31.57</v>
      </c>
      <c r="J4096" s="7">
        <v>0.6614</v>
      </c>
      <c r="K4096" s="7">
        <v>0.1</v>
      </c>
      <c r="L4096" s="13">
        <v>54767.0</v>
      </c>
      <c r="M4096" s="14">
        <f t="shared" ref="M4096:Q4096" si="4095">if($G4096=1,-1,if(H4095=0,-1,round((H4096-H4095)/H4095,2)))</f>
        <v>0.16</v>
      </c>
      <c r="N4096">
        <f t="shared" si="4095"/>
        <v>-0.01</v>
      </c>
      <c r="O4096">
        <f t="shared" si="4095"/>
        <v>-0.59</v>
      </c>
      <c r="P4096">
        <f t="shared" si="4095"/>
        <v>0.11</v>
      </c>
      <c r="Q4096" s="15">
        <f t="shared" si="4095"/>
        <v>0.19</v>
      </c>
    </row>
    <row r="4097">
      <c r="A4097" s="10" t="s">
        <v>31</v>
      </c>
      <c r="B4097" s="10" t="s">
        <v>2062</v>
      </c>
      <c r="C4097" s="10" t="s">
        <v>587</v>
      </c>
      <c r="D4097" s="10" t="s">
        <v>1779</v>
      </c>
      <c r="E4097" s="10" t="s">
        <v>27</v>
      </c>
      <c r="F4097" s="10" t="s">
        <v>56</v>
      </c>
      <c r="G4097" s="11">
        <v>6.0</v>
      </c>
      <c r="H4097" s="12">
        <v>0.37</v>
      </c>
      <c r="I4097" s="7">
        <v>30.78</v>
      </c>
      <c r="J4097" s="7">
        <v>0.9205</v>
      </c>
      <c r="K4097" s="7">
        <v>0.09</v>
      </c>
      <c r="L4097" s="13">
        <v>77706.0</v>
      </c>
      <c r="M4097" s="14">
        <f t="shared" ref="M4097:Q4097" si="4096">if($G4097=1,-1,if(H4096=0,-1,round((H4097-H4096)/H4096,2)))</f>
        <v>0</v>
      </c>
      <c r="N4097">
        <f t="shared" si="4096"/>
        <v>-0.03</v>
      </c>
      <c r="O4097">
        <f t="shared" si="4096"/>
        <v>0.39</v>
      </c>
      <c r="P4097">
        <f t="shared" si="4096"/>
        <v>-0.1</v>
      </c>
      <c r="Q4097" s="15">
        <f t="shared" si="4096"/>
        <v>0.42</v>
      </c>
    </row>
    <row r="4098">
      <c r="A4098" s="10" t="s">
        <v>32</v>
      </c>
      <c r="B4098" s="10" t="s">
        <v>2062</v>
      </c>
      <c r="C4098" s="10" t="s">
        <v>587</v>
      </c>
      <c r="D4098" s="10" t="s">
        <v>1779</v>
      </c>
      <c r="E4098" s="10" t="s">
        <v>27</v>
      </c>
      <c r="F4098" s="10" t="s">
        <v>56</v>
      </c>
      <c r="G4098" s="11">
        <v>7.0</v>
      </c>
      <c r="H4098" s="12">
        <v>0.35</v>
      </c>
      <c r="I4098" s="7">
        <v>29.47</v>
      </c>
      <c r="J4098" s="7">
        <v>0.724</v>
      </c>
      <c r="K4098" s="7">
        <v>0.12</v>
      </c>
      <c r="L4098" s="13">
        <v>55695.0</v>
      </c>
      <c r="M4098" s="14">
        <f t="shared" ref="M4098:Q4098" si="4097">if($G4098=1,-1,if(H4097=0,-1,round((H4098-H4097)/H4097,2)))</f>
        <v>-0.05</v>
      </c>
      <c r="N4098">
        <f t="shared" si="4097"/>
        <v>-0.04</v>
      </c>
      <c r="O4098">
        <f t="shared" si="4097"/>
        <v>-0.21</v>
      </c>
      <c r="P4098">
        <f t="shared" si="4097"/>
        <v>0.33</v>
      </c>
      <c r="Q4098" s="15">
        <f t="shared" si="4097"/>
        <v>-0.28</v>
      </c>
    </row>
    <row r="4099">
      <c r="A4099" s="10" t="s">
        <v>37</v>
      </c>
      <c r="B4099" s="10" t="s">
        <v>2062</v>
      </c>
      <c r="C4099" s="10" t="s">
        <v>587</v>
      </c>
      <c r="D4099" s="10" t="s">
        <v>1779</v>
      </c>
      <c r="E4099" s="10" t="s">
        <v>27</v>
      </c>
      <c r="F4099" s="10" t="s">
        <v>56</v>
      </c>
      <c r="G4099" s="11">
        <v>8.0</v>
      </c>
      <c r="H4099" s="12">
        <v>0.34</v>
      </c>
      <c r="I4099" s="7">
        <v>29.41</v>
      </c>
      <c r="J4099" s="7">
        <v>1.3067</v>
      </c>
      <c r="K4099" s="7">
        <v>0.07</v>
      </c>
      <c r="L4099" s="13">
        <v>34617.0</v>
      </c>
      <c r="M4099" s="14">
        <f t="shared" ref="M4099:Q4099" si="4098">if($G4099=1,-1,if(H4098=0,-1,round((H4099-H4098)/H4098,2)))</f>
        <v>-0.03</v>
      </c>
      <c r="N4099">
        <f t="shared" si="4098"/>
        <v>0</v>
      </c>
      <c r="O4099">
        <f t="shared" si="4098"/>
        <v>0.8</v>
      </c>
      <c r="P4099">
        <f t="shared" si="4098"/>
        <v>-0.42</v>
      </c>
      <c r="Q4099" s="15">
        <f t="shared" si="4098"/>
        <v>-0.38</v>
      </c>
    </row>
    <row r="4100">
      <c r="A4100" s="10" t="s">
        <v>41</v>
      </c>
      <c r="B4100" s="10" t="s">
        <v>588</v>
      </c>
      <c r="C4100" s="10" t="s">
        <v>589</v>
      </c>
      <c r="D4100" s="10" t="s">
        <v>1779</v>
      </c>
      <c r="E4100" s="10" t="s">
        <v>27</v>
      </c>
      <c r="F4100" s="10" t="s">
        <v>56</v>
      </c>
      <c r="G4100" s="11">
        <v>1.0</v>
      </c>
      <c r="H4100" s="12">
        <v>0.3</v>
      </c>
      <c r="I4100" s="7">
        <v>8.44</v>
      </c>
      <c r="J4100" s="7">
        <v>1.1662</v>
      </c>
      <c r="K4100" s="7">
        <v>0.08</v>
      </c>
      <c r="L4100" s="13">
        <v>13.0</v>
      </c>
      <c r="M4100" s="14">
        <f t="shared" ref="M4100:Q4100" si="4099">if($G4100=1,-1,if(H4099=0,-1,round((H4100-H4099)/H4099,2)))</f>
        <v>-1</v>
      </c>
      <c r="N4100">
        <f t="shared" si="4099"/>
        <v>-1</v>
      </c>
      <c r="O4100">
        <f t="shared" si="4099"/>
        <v>-1</v>
      </c>
      <c r="P4100">
        <f t="shared" si="4099"/>
        <v>-1</v>
      </c>
      <c r="Q4100" s="15">
        <f t="shared" si="4099"/>
        <v>-1</v>
      </c>
    </row>
    <row r="4101">
      <c r="A4101" s="10" t="s">
        <v>46</v>
      </c>
      <c r="B4101" s="10" t="s">
        <v>588</v>
      </c>
      <c r="C4101" s="10" t="s">
        <v>589</v>
      </c>
      <c r="D4101" s="10" t="s">
        <v>1779</v>
      </c>
      <c r="E4101" s="10" t="s">
        <v>27</v>
      </c>
      <c r="F4101" s="10" t="s">
        <v>56</v>
      </c>
      <c r="G4101" s="11">
        <v>2.0</v>
      </c>
      <c r="H4101" s="12">
        <v>0.3</v>
      </c>
      <c r="I4101" s="7">
        <v>14.27</v>
      </c>
      <c r="J4101" s="7">
        <v>0.4667</v>
      </c>
      <c r="K4101" s="7">
        <v>0.05</v>
      </c>
      <c r="L4101" s="13">
        <v>9.0</v>
      </c>
      <c r="M4101" s="14">
        <f t="shared" ref="M4101:Q4101" si="4100">if($G4101=1,-1,if(H4100=0,-1,round((H4101-H4100)/H4100,2)))</f>
        <v>0</v>
      </c>
      <c r="N4101">
        <f t="shared" si="4100"/>
        <v>0.69</v>
      </c>
      <c r="O4101">
        <f t="shared" si="4100"/>
        <v>-0.6</v>
      </c>
      <c r="P4101">
        <f t="shared" si="4100"/>
        <v>-0.38</v>
      </c>
      <c r="Q4101" s="15">
        <f t="shared" si="4100"/>
        <v>-0.31</v>
      </c>
    </row>
    <row r="4102">
      <c r="A4102" s="10" t="s">
        <v>23</v>
      </c>
      <c r="B4102" s="10" t="s">
        <v>588</v>
      </c>
      <c r="C4102" s="10" t="s">
        <v>589</v>
      </c>
      <c r="D4102" s="10" t="s">
        <v>1779</v>
      </c>
      <c r="E4102" s="10" t="s">
        <v>27</v>
      </c>
      <c r="F4102" s="10" t="s">
        <v>56</v>
      </c>
      <c r="G4102" s="11">
        <v>3.0</v>
      </c>
      <c r="H4102" s="12">
        <v>0.3</v>
      </c>
      <c r="I4102" s="7">
        <v>14.15</v>
      </c>
      <c r="J4102" s="7">
        <v>0.5</v>
      </c>
      <c r="K4102" s="7">
        <v>1.02</v>
      </c>
      <c r="L4102" s="13">
        <v>3.0</v>
      </c>
      <c r="M4102" s="14">
        <f t="shared" ref="M4102:Q4102" si="4101">if($G4102=1,-1,if(H4101=0,-1,round((H4102-H4101)/H4101,2)))</f>
        <v>0</v>
      </c>
      <c r="N4102">
        <f t="shared" si="4101"/>
        <v>-0.01</v>
      </c>
      <c r="O4102">
        <f t="shared" si="4101"/>
        <v>0.07</v>
      </c>
      <c r="P4102">
        <f t="shared" si="4101"/>
        <v>19.4</v>
      </c>
      <c r="Q4102" s="15">
        <f t="shared" si="4101"/>
        <v>-0.67</v>
      </c>
    </row>
    <row r="4103">
      <c r="A4103" s="10" t="s">
        <v>29</v>
      </c>
      <c r="B4103" s="10" t="s">
        <v>588</v>
      </c>
      <c r="C4103" s="10" t="s">
        <v>589</v>
      </c>
      <c r="D4103" s="10" t="s">
        <v>1779</v>
      </c>
      <c r="E4103" s="10" t="s">
        <v>27</v>
      </c>
      <c r="F4103" s="10" t="s">
        <v>56</v>
      </c>
      <c r="G4103" s="11">
        <v>4.0</v>
      </c>
      <c r="H4103" s="12">
        <v>0.26</v>
      </c>
      <c r="I4103" s="7">
        <v>13.33</v>
      </c>
      <c r="J4103" s="7">
        <v>0.4372</v>
      </c>
      <c r="K4103" s="7">
        <v>0.25</v>
      </c>
      <c r="L4103" s="13">
        <v>0.0</v>
      </c>
      <c r="M4103" s="14">
        <f t="shared" ref="M4103:Q4103" si="4102">if($G4103=1,-1,if(H4102=0,-1,round((H4103-H4102)/H4102,2)))</f>
        <v>-0.13</v>
      </c>
      <c r="N4103">
        <f t="shared" si="4102"/>
        <v>-0.06</v>
      </c>
      <c r="O4103">
        <f t="shared" si="4102"/>
        <v>-0.13</v>
      </c>
      <c r="P4103">
        <f t="shared" si="4102"/>
        <v>-0.75</v>
      </c>
      <c r="Q4103" s="15">
        <f t="shared" si="4102"/>
        <v>-1</v>
      </c>
    </row>
    <row r="4104">
      <c r="A4104" s="10" t="s">
        <v>30</v>
      </c>
      <c r="B4104" s="10" t="s">
        <v>588</v>
      </c>
      <c r="C4104" s="10" t="s">
        <v>589</v>
      </c>
      <c r="D4104" s="10" t="s">
        <v>1779</v>
      </c>
      <c r="E4104" s="10" t="s">
        <v>27</v>
      </c>
      <c r="F4104" s="10" t="s">
        <v>56</v>
      </c>
      <c r="G4104" s="11">
        <v>5.0</v>
      </c>
      <c r="H4104" s="12">
        <v>0.29</v>
      </c>
      <c r="I4104" s="7">
        <v>14.2</v>
      </c>
      <c r="J4104" s="7">
        <v>0.3548</v>
      </c>
      <c r="K4104" s="7">
        <v>0.23</v>
      </c>
      <c r="L4104" s="13">
        <v>0.0</v>
      </c>
      <c r="M4104" s="14">
        <f t="shared" ref="M4104:Q4104" si="4103">if($G4104=1,-1,if(H4103=0,-1,round((H4104-H4103)/H4103,2)))</f>
        <v>0.12</v>
      </c>
      <c r="N4104">
        <f t="shared" si="4103"/>
        <v>0.07</v>
      </c>
      <c r="O4104">
        <f t="shared" si="4103"/>
        <v>-0.19</v>
      </c>
      <c r="P4104">
        <f t="shared" si="4103"/>
        <v>-0.08</v>
      </c>
      <c r="Q4104" s="15">
        <f t="shared" si="4103"/>
        <v>-1</v>
      </c>
    </row>
    <row r="4105">
      <c r="A4105" s="10" t="s">
        <v>31</v>
      </c>
      <c r="B4105" s="10" t="s">
        <v>588</v>
      </c>
      <c r="C4105" s="10" t="s">
        <v>589</v>
      </c>
      <c r="D4105" s="10" t="s">
        <v>1779</v>
      </c>
      <c r="E4105" s="10" t="s">
        <v>27</v>
      </c>
      <c r="F4105" s="10" t="s">
        <v>56</v>
      </c>
      <c r="G4105" s="11">
        <v>6.0</v>
      </c>
      <c r="H4105" s="12">
        <v>0.26</v>
      </c>
      <c r="I4105" s="7">
        <v>13.58</v>
      </c>
      <c r="J4105" s="7">
        <v>0.293</v>
      </c>
      <c r="K4105" s="7">
        <v>0.21</v>
      </c>
      <c r="L4105" s="13">
        <v>531.0</v>
      </c>
      <c r="M4105" s="14">
        <f t="shared" ref="M4105:Q4105" si="4104">if($G4105=1,-1,if(H4104=0,-1,round((H4105-H4104)/H4104,2)))</f>
        <v>-0.1</v>
      </c>
      <c r="N4105">
        <f t="shared" si="4104"/>
        <v>-0.04</v>
      </c>
      <c r="O4105">
        <f t="shared" si="4104"/>
        <v>-0.17</v>
      </c>
      <c r="P4105">
        <f t="shared" si="4104"/>
        <v>-0.09</v>
      </c>
      <c r="Q4105" s="15">
        <f t="shared" si="4104"/>
        <v>-1</v>
      </c>
    </row>
    <row r="4106">
      <c r="A4106" s="10" t="s">
        <v>32</v>
      </c>
      <c r="B4106" s="10" t="s">
        <v>588</v>
      </c>
      <c r="C4106" s="10" t="s">
        <v>589</v>
      </c>
      <c r="D4106" s="10" t="s">
        <v>1779</v>
      </c>
      <c r="E4106" s="10" t="s">
        <v>27</v>
      </c>
      <c r="F4106" s="10" t="s">
        <v>56</v>
      </c>
      <c r="G4106" s="11">
        <v>7.0</v>
      </c>
      <c r="H4106" s="12">
        <v>0.23</v>
      </c>
      <c r="I4106" s="7">
        <v>13.65</v>
      </c>
      <c r="J4106" s="7">
        <v>0.2581</v>
      </c>
      <c r="K4106" s="7">
        <v>0.19</v>
      </c>
      <c r="L4106" s="13">
        <v>318.0</v>
      </c>
      <c r="M4106" s="14">
        <f t="shared" ref="M4106:Q4106" si="4105">if($G4106=1,-1,if(H4105=0,-1,round((H4106-H4105)/H4105,2)))</f>
        <v>-0.12</v>
      </c>
      <c r="N4106">
        <f t="shared" si="4105"/>
        <v>0.01</v>
      </c>
      <c r="O4106">
        <f t="shared" si="4105"/>
        <v>-0.12</v>
      </c>
      <c r="P4106">
        <f t="shared" si="4105"/>
        <v>-0.1</v>
      </c>
      <c r="Q4106" s="15">
        <f t="shared" si="4105"/>
        <v>-0.4</v>
      </c>
    </row>
    <row r="4107">
      <c r="A4107" s="10" t="s">
        <v>37</v>
      </c>
      <c r="B4107" s="10" t="s">
        <v>588</v>
      </c>
      <c r="C4107" s="10" t="s">
        <v>589</v>
      </c>
      <c r="D4107" s="10" t="s">
        <v>1779</v>
      </c>
      <c r="E4107" s="10" t="s">
        <v>27</v>
      </c>
      <c r="F4107" s="10" t="s">
        <v>56</v>
      </c>
      <c r="G4107" s="11">
        <v>8.0</v>
      </c>
      <c r="H4107" s="12">
        <v>0.24</v>
      </c>
      <c r="I4107" s="7">
        <v>13.73</v>
      </c>
      <c r="J4107" s="7">
        <v>0.2733</v>
      </c>
      <c r="K4107" s="7">
        <v>0.17</v>
      </c>
      <c r="L4107" s="13">
        <v>212.0</v>
      </c>
      <c r="M4107" s="14">
        <f t="shared" ref="M4107:Q4107" si="4106">if($G4107=1,-1,if(H4106=0,-1,round((H4107-H4106)/H4106,2)))</f>
        <v>0.04</v>
      </c>
      <c r="N4107">
        <f t="shared" si="4106"/>
        <v>0.01</v>
      </c>
      <c r="O4107">
        <f t="shared" si="4106"/>
        <v>0.06</v>
      </c>
      <c r="P4107">
        <f t="shared" si="4106"/>
        <v>-0.11</v>
      </c>
      <c r="Q4107" s="15">
        <f t="shared" si="4106"/>
        <v>-0.33</v>
      </c>
    </row>
    <row r="4108">
      <c r="A4108" s="10" t="s">
        <v>32</v>
      </c>
      <c r="B4108" s="10" t="s">
        <v>590</v>
      </c>
      <c r="C4108" s="10" t="s">
        <v>591</v>
      </c>
      <c r="D4108" s="10" t="s">
        <v>1779</v>
      </c>
      <c r="E4108" s="10" t="s">
        <v>35</v>
      </c>
      <c r="F4108" s="10" t="s">
        <v>186</v>
      </c>
      <c r="G4108" s="11">
        <v>1.0</v>
      </c>
      <c r="H4108" s="12">
        <v>0.31</v>
      </c>
      <c r="I4108" s="7">
        <v>67.84</v>
      </c>
      <c r="J4108" s="7">
        <v>3.0598</v>
      </c>
      <c r="K4108" s="7">
        <v>0.15</v>
      </c>
      <c r="L4108" s="13">
        <v>283.0</v>
      </c>
      <c r="M4108" s="14">
        <f t="shared" ref="M4108:Q4108" si="4107">if($G4108=1,-1,if(H4107=0,-1,round((H4108-H4107)/H4107,2)))</f>
        <v>-1</v>
      </c>
      <c r="N4108">
        <f t="shared" si="4107"/>
        <v>-1</v>
      </c>
      <c r="O4108">
        <f t="shared" si="4107"/>
        <v>-1</v>
      </c>
      <c r="P4108">
        <f t="shared" si="4107"/>
        <v>-1</v>
      </c>
      <c r="Q4108" s="15">
        <f t="shared" si="4107"/>
        <v>-1</v>
      </c>
    </row>
    <row r="4109">
      <c r="A4109" s="10" t="s">
        <v>37</v>
      </c>
      <c r="B4109" s="10" t="s">
        <v>590</v>
      </c>
      <c r="C4109" s="10" t="s">
        <v>591</v>
      </c>
      <c r="D4109" s="10" t="s">
        <v>1779</v>
      </c>
      <c r="E4109" s="10" t="s">
        <v>35</v>
      </c>
      <c r="F4109" s="10" t="s">
        <v>186</v>
      </c>
      <c r="G4109" s="11">
        <v>2.0</v>
      </c>
      <c r="H4109" s="12">
        <v>0.37</v>
      </c>
      <c r="I4109" s="7">
        <v>61.42</v>
      </c>
      <c r="J4109" s="7">
        <v>4.951</v>
      </c>
      <c r="K4109" s="7">
        <v>0.07</v>
      </c>
      <c r="L4109" s="13">
        <v>11445.0</v>
      </c>
      <c r="M4109" s="14">
        <f t="shared" ref="M4109:Q4109" si="4108">if($G4109=1,-1,if(H4108=0,-1,round((H4109-H4108)/H4108,2)))</f>
        <v>0.19</v>
      </c>
      <c r="N4109">
        <f t="shared" si="4108"/>
        <v>-0.09</v>
      </c>
      <c r="O4109">
        <f t="shared" si="4108"/>
        <v>0.62</v>
      </c>
      <c r="P4109">
        <f t="shared" si="4108"/>
        <v>-0.53</v>
      </c>
      <c r="Q4109" s="15">
        <f t="shared" si="4108"/>
        <v>39.44</v>
      </c>
    </row>
    <row r="4110">
      <c r="A4110" s="10" t="s">
        <v>41</v>
      </c>
      <c r="B4110" s="10" t="s">
        <v>2063</v>
      </c>
      <c r="C4110" s="10" t="s">
        <v>593</v>
      </c>
      <c r="D4110" s="10" t="s">
        <v>1779</v>
      </c>
      <c r="E4110" s="10" t="s">
        <v>27</v>
      </c>
      <c r="F4110" s="10" t="s">
        <v>56</v>
      </c>
      <c r="G4110" s="11">
        <v>1.0</v>
      </c>
      <c r="H4110" s="12">
        <v>0.26</v>
      </c>
      <c r="I4110" s="7">
        <v>11.76</v>
      </c>
      <c r="J4110" s="7">
        <v>0.3808</v>
      </c>
      <c r="K4110" s="7">
        <v>0.06</v>
      </c>
      <c r="L4110" s="13">
        <v>5704.0</v>
      </c>
      <c r="M4110" s="14">
        <f t="shared" ref="M4110:Q4110" si="4109">if($G4110=1,-1,if(H4109=0,-1,round((H4110-H4109)/H4109,2)))</f>
        <v>-1</v>
      </c>
      <c r="N4110">
        <f t="shared" si="4109"/>
        <v>-1</v>
      </c>
      <c r="O4110">
        <f t="shared" si="4109"/>
        <v>-1</v>
      </c>
      <c r="P4110">
        <f t="shared" si="4109"/>
        <v>-1</v>
      </c>
      <c r="Q4110" s="15">
        <f t="shared" si="4109"/>
        <v>-1</v>
      </c>
    </row>
    <row r="4111">
      <c r="A4111" s="10" t="s">
        <v>46</v>
      </c>
      <c r="B4111" s="10" t="s">
        <v>2063</v>
      </c>
      <c r="C4111" s="10" t="s">
        <v>593</v>
      </c>
      <c r="D4111" s="10" t="s">
        <v>1779</v>
      </c>
      <c r="E4111" s="10" t="s">
        <v>27</v>
      </c>
      <c r="F4111" s="10" t="s">
        <v>56</v>
      </c>
      <c r="G4111" s="11">
        <v>2.0</v>
      </c>
      <c r="H4111" s="12">
        <v>0.24</v>
      </c>
      <c r="I4111" s="7">
        <v>20.67</v>
      </c>
      <c r="J4111" s="7">
        <v>0.37</v>
      </c>
      <c r="K4111" s="7">
        <v>0.11</v>
      </c>
      <c r="L4111" s="13">
        <v>5581.0</v>
      </c>
      <c r="M4111" s="14">
        <f t="shared" ref="M4111:Q4111" si="4110">if($G4111=1,-1,if(H4110=0,-1,round((H4111-H4110)/H4110,2)))</f>
        <v>-0.08</v>
      </c>
      <c r="N4111">
        <f t="shared" si="4110"/>
        <v>0.76</v>
      </c>
      <c r="O4111">
        <f t="shared" si="4110"/>
        <v>-0.03</v>
      </c>
      <c r="P4111">
        <f t="shared" si="4110"/>
        <v>0.83</v>
      </c>
      <c r="Q4111" s="15">
        <f t="shared" si="4110"/>
        <v>-0.02</v>
      </c>
    </row>
    <row r="4112">
      <c r="A4112" s="10" t="s">
        <v>23</v>
      </c>
      <c r="B4112" s="10" t="s">
        <v>2063</v>
      </c>
      <c r="C4112" s="10" t="s">
        <v>593</v>
      </c>
      <c r="D4112" s="10" t="s">
        <v>1779</v>
      </c>
      <c r="E4112" s="10" t="s">
        <v>27</v>
      </c>
      <c r="F4112" s="10" t="s">
        <v>56</v>
      </c>
      <c r="G4112" s="11">
        <v>3.0</v>
      </c>
      <c r="H4112" s="12">
        <v>0.25</v>
      </c>
      <c r="I4112" s="7">
        <v>23.82</v>
      </c>
      <c r="J4112" s="7">
        <v>0.3685</v>
      </c>
      <c r="K4112" s="7">
        <v>0.15</v>
      </c>
      <c r="L4112" s="13">
        <v>4249.0</v>
      </c>
      <c r="M4112" s="14">
        <f t="shared" ref="M4112:Q4112" si="4111">if($G4112=1,-1,if(H4111=0,-1,round((H4112-H4111)/H4111,2)))</f>
        <v>0.04</v>
      </c>
      <c r="N4112">
        <f t="shared" si="4111"/>
        <v>0.15</v>
      </c>
      <c r="O4112">
        <f t="shared" si="4111"/>
        <v>0</v>
      </c>
      <c r="P4112">
        <f t="shared" si="4111"/>
        <v>0.36</v>
      </c>
      <c r="Q4112" s="15">
        <f t="shared" si="4111"/>
        <v>-0.24</v>
      </c>
    </row>
    <row r="4113">
      <c r="A4113" s="10" t="s">
        <v>29</v>
      </c>
      <c r="B4113" s="10" t="s">
        <v>2063</v>
      </c>
      <c r="C4113" s="10" t="s">
        <v>593</v>
      </c>
      <c r="D4113" s="10" t="s">
        <v>1779</v>
      </c>
      <c r="E4113" s="10" t="s">
        <v>27</v>
      </c>
      <c r="F4113" s="10" t="s">
        <v>56</v>
      </c>
      <c r="G4113" s="11">
        <v>4.0</v>
      </c>
      <c r="H4113" s="12">
        <v>0.24</v>
      </c>
      <c r="I4113" s="7">
        <v>25.24</v>
      </c>
      <c r="J4113" s="7">
        <v>0.3585</v>
      </c>
      <c r="K4113" s="7">
        <v>0.25</v>
      </c>
      <c r="L4113" s="13">
        <v>1533.0</v>
      </c>
      <c r="M4113" s="14">
        <f t="shared" ref="M4113:Q4113" si="4112">if($G4113=1,-1,if(H4112=0,-1,round((H4113-H4112)/H4112,2)))</f>
        <v>-0.04</v>
      </c>
      <c r="N4113">
        <f t="shared" si="4112"/>
        <v>0.06</v>
      </c>
      <c r="O4113">
        <f t="shared" si="4112"/>
        <v>-0.03</v>
      </c>
      <c r="P4113">
        <f t="shared" si="4112"/>
        <v>0.67</v>
      </c>
      <c r="Q4113" s="15">
        <f t="shared" si="4112"/>
        <v>-0.64</v>
      </c>
    </row>
    <row r="4114">
      <c r="A4114" s="10" t="s">
        <v>30</v>
      </c>
      <c r="B4114" s="10" t="s">
        <v>2063</v>
      </c>
      <c r="C4114" s="10" t="s">
        <v>593</v>
      </c>
      <c r="D4114" s="10" t="s">
        <v>1779</v>
      </c>
      <c r="E4114" s="10" t="s">
        <v>27</v>
      </c>
      <c r="F4114" s="10" t="s">
        <v>56</v>
      </c>
      <c r="G4114" s="11">
        <v>5.0</v>
      </c>
      <c r="H4114" s="12">
        <v>0.23</v>
      </c>
      <c r="I4114" s="7">
        <v>24.32</v>
      </c>
      <c r="J4114" s="7">
        <v>0.2666</v>
      </c>
      <c r="K4114" s="7">
        <v>0.24</v>
      </c>
      <c r="L4114" s="13">
        <v>1487.0</v>
      </c>
      <c r="M4114" s="14">
        <f t="shared" ref="M4114:Q4114" si="4113">if($G4114=1,-1,if(H4113=0,-1,round((H4114-H4113)/H4113,2)))</f>
        <v>-0.04</v>
      </c>
      <c r="N4114">
        <f t="shared" si="4113"/>
        <v>-0.04</v>
      </c>
      <c r="O4114">
        <f t="shared" si="4113"/>
        <v>-0.26</v>
      </c>
      <c r="P4114">
        <f t="shared" si="4113"/>
        <v>-0.04</v>
      </c>
      <c r="Q4114" s="15">
        <f t="shared" si="4113"/>
        <v>-0.03</v>
      </c>
    </row>
    <row r="4115">
      <c r="A4115" s="10" t="s">
        <v>31</v>
      </c>
      <c r="B4115" s="10" t="s">
        <v>2063</v>
      </c>
      <c r="C4115" s="10" t="s">
        <v>593</v>
      </c>
      <c r="D4115" s="10" t="s">
        <v>1779</v>
      </c>
      <c r="E4115" s="10" t="s">
        <v>27</v>
      </c>
      <c r="F4115" s="10" t="s">
        <v>56</v>
      </c>
      <c r="G4115" s="11">
        <v>6.0</v>
      </c>
      <c r="H4115" s="12">
        <v>0.24</v>
      </c>
      <c r="I4115" s="7">
        <v>22.52</v>
      </c>
      <c r="J4115" s="7">
        <v>0.2344</v>
      </c>
      <c r="K4115" s="7">
        <v>0.23</v>
      </c>
      <c r="L4115" s="13">
        <v>906.0</v>
      </c>
      <c r="M4115" s="14">
        <f t="shared" ref="M4115:Q4115" si="4114">if($G4115=1,-1,if(H4114=0,-1,round((H4115-H4114)/H4114,2)))</f>
        <v>0.04</v>
      </c>
      <c r="N4115">
        <f t="shared" si="4114"/>
        <v>-0.07</v>
      </c>
      <c r="O4115">
        <f t="shared" si="4114"/>
        <v>-0.12</v>
      </c>
      <c r="P4115">
        <f t="shared" si="4114"/>
        <v>-0.04</v>
      </c>
      <c r="Q4115" s="15">
        <f t="shared" si="4114"/>
        <v>-0.39</v>
      </c>
    </row>
    <row r="4116">
      <c r="A4116" s="10" t="s">
        <v>32</v>
      </c>
      <c r="B4116" s="10" t="s">
        <v>2063</v>
      </c>
      <c r="C4116" s="10" t="s">
        <v>593</v>
      </c>
      <c r="D4116" s="10" t="s">
        <v>1779</v>
      </c>
      <c r="E4116" s="10" t="s">
        <v>27</v>
      </c>
      <c r="F4116" s="10" t="s">
        <v>56</v>
      </c>
      <c r="G4116" s="11">
        <v>7.0</v>
      </c>
      <c r="H4116" s="12">
        <v>0.22</v>
      </c>
      <c r="I4116" s="7">
        <v>23.11</v>
      </c>
      <c r="J4116" s="7">
        <v>0.2584</v>
      </c>
      <c r="K4116" s="7">
        <v>0.22</v>
      </c>
      <c r="L4116" s="13">
        <v>1211.0</v>
      </c>
      <c r="M4116" s="14">
        <f t="shared" ref="M4116:Q4116" si="4115">if($G4116=1,-1,if(H4115=0,-1,round((H4116-H4115)/H4115,2)))</f>
        <v>-0.08</v>
      </c>
      <c r="N4116">
        <f t="shared" si="4115"/>
        <v>0.03</v>
      </c>
      <c r="O4116">
        <f t="shared" si="4115"/>
        <v>0.1</v>
      </c>
      <c r="P4116">
        <f t="shared" si="4115"/>
        <v>-0.04</v>
      </c>
      <c r="Q4116" s="15">
        <f t="shared" si="4115"/>
        <v>0.34</v>
      </c>
    </row>
    <row r="4117">
      <c r="A4117" s="10" t="s">
        <v>37</v>
      </c>
      <c r="B4117" s="10" t="s">
        <v>2063</v>
      </c>
      <c r="C4117" s="10" t="s">
        <v>593</v>
      </c>
      <c r="D4117" s="10" t="s">
        <v>1779</v>
      </c>
      <c r="E4117" s="10" t="s">
        <v>27</v>
      </c>
      <c r="F4117" s="10" t="s">
        <v>56</v>
      </c>
      <c r="G4117" s="11">
        <v>8.0</v>
      </c>
      <c r="H4117" s="12">
        <v>0.21</v>
      </c>
      <c r="I4117" s="7">
        <v>22.85</v>
      </c>
      <c r="J4117" s="7">
        <v>0.59</v>
      </c>
      <c r="K4117" s="7">
        <v>0.2</v>
      </c>
      <c r="L4117" s="13">
        <v>2555.0</v>
      </c>
      <c r="M4117" s="14">
        <f t="shared" ref="M4117:Q4117" si="4116">if($G4117=1,-1,if(H4116=0,-1,round((H4117-H4116)/H4116,2)))</f>
        <v>-0.05</v>
      </c>
      <c r="N4117">
        <f t="shared" si="4116"/>
        <v>-0.01</v>
      </c>
      <c r="O4117">
        <f t="shared" si="4116"/>
        <v>1.28</v>
      </c>
      <c r="P4117">
        <f t="shared" si="4116"/>
        <v>-0.09</v>
      </c>
      <c r="Q4117" s="15">
        <f t="shared" si="4116"/>
        <v>1.11</v>
      </c>
    </row>
    <row r="4118">
      <c r="A4118" s="10" t="s">
        <v>23</v>
      </c>
      <c r="B4118" s="10" t="s">
        <v>596</v>
      </c>
      <c r="C4118" s="10" t="s">
        <v>2064</v>
      </c>
      <c r="D4118" s="10" t="s">
        <v>1779</v>
      </c>
      <c r="E4118" s="10" t="s">
        <v>49</v>
      </c>
      <c r="F4118" s="10" t="s">
        <v>120</v>
      </c>
      <c r="G4118" s="11">
        <v>1.0</v>
      </c>
      <c r="H4118" s="12">
        <v>0.24</v>
      </c>
      <c r="I4118" s="7">
        <v>7.85</v>
      </c>
      <c r="J4118" s="7">
        <v>0.0</v>
      </c>
      <c r="K4118" s="7">
        <v>0.38</v>
      </c>
      <c r="L4118" s="13">
        <v>24053.0</v>
      </c>
      <c r="M4118" s="14">
        <f t="shared" ref="M4118:Q4118" si="4117">if($G4118=1,-1,if(H4117=0,-1,round((H4118-H4117)/H4117,2)))</f>
        <v>-1</v>
      </c>
      <c r="N4118">
        <f t="shared" si="4117"/>
        <v>-1</v>
      </c>
      <c r="O4118">
        <f t="shared" si="4117"/>
        <v>-1</v>
      </c>
      <c r="P4118">
        <f t="shared" si="4117"/>
        <v>-1</v>
      </c>
      <c r="Q4118" s="15">
        <f t="shared" si="4117"/>
        <v>-1</v>
      </c>
    </row>
    <row r="4119">
      <c r="A4119" s="10" t="s">
        <v>29</v>
      </c>
      <c r="B4119" s="10" t="s">
        <v>596</v>
      </c>
      <c r="C4119" s="10" t="s">
        <v>2064</v>
      </c>
      <c r="D4119" s="10" t="s">
        <v>1779</v>
      </c>
      <c r="E4119" s="10" t="s">
        <v>49</v>
      </c>
      <c r="F4119" s="10" t="s">
        <v>120</v>
      </c>
      <c r="G4119" s="11">
        <v>2.0</v>
      </c>
      <c r="H4119" s="12">
        <v>0.26</v>
      </c>
      <c r="I4119" s="7">
        <v>6.19</v>
      </c>
      <c r="J4119" s="7">
        <v>0.0</v>
      </c>
      <c r="K4119" s="7">
        <v>0.03</v>
      </c>
      <c r="L4119" s="13">
        <v>34366.0</v>
      </c>
      <c r="M4119" s="14">
        <f t="shared" ref="M4119:Q4119" si="4118">if($G4119=1,-1,if(H4118=0,-1,round((H4119-H4118)/H4118,2)))</f>
        <v>0.08</v>
      </c>
      <c r="N4119">
        <f t="shared" si="4118"/>
        <v>-0.21</v>
      </c>
      <c r="O4119">
        <f t="shared" si="4118"/>
        <v>-1</v>
      </c>
      <c r="P4119">
        <f t="shared" si="4118"/>
        <v>-0.92</v>
      </c>
      <c r="Q4119" s="15">
        <f t="shared" si="4118"/>
        <v>0.43</v>
      </c>
    </row>
    <row r="4120">
      <c r="A4120" s="10" t="s">
        <v>30</v>
      </c>
      <c r="B4120" s="10" t="s">
        <v>596</v>
      </c>
      <c r="C4120" s="10" t="s">
        <v>2064</v>
      </c>
      <c r="D4120" s="10" t="s">
        <v>1779</v>
      </c>
      <c r="E4120" s="10" t="s">
        <v>49</v>
      </c>
      <c r="F4120" s="10" t="s">
        <v>120</v>
      </c>
      <c r="G4120" s="11">
        <v>3.0</v>
      </c>
      <c r="H4120" s="12">
        <v>0.21</v>
      </c>
      <c r="I4120" s="7">
        <v>4.77</v>
      </c>
      <c r="J4120" s="7">
        <v>0.3</v>
      </c>
      <c r="K4120" s="7">
        <v>0.2</v>
      </c>
      <c r="L4120" s="13">
        <v>9286.0</v>
      </c>
      <c r="M4120" s="14">
        <f t="shared" ref="M4120:Q4120" si="4119">if($G4120=1,-1,if(H4119=0,-1,round((H4120-H4119)/H4119,2)))</f>
        <v>-0.19</v>
      </c>
      <c r="N4120">
        <f t="shared" si="4119"/>
        <v>-0.23</v>
      </c>
      <c r="O4120">
        <f t="shared" si="4119"/>
        <v>-1</v>
      </c>
      <c r="P4120">
        <f t="shared" si="4119"/>
        <v>5.67</v>
      </c>
      <c r="Q4120" s="15">
        <f t="shared" si="4119"/>
        <v>-0.73</v>
      </c>
    </row>
    <row r="4121">
      <c r="A4121" s="10" t="s">
        <v>31</v>
      </c>
      <c r="B4121" s="10" t="s">
        <v>596</v>
      </c>
      <c r="C4121" s="10" t="s">
        <v>2064</v>
      </c>
      <c r="D4121" s="10" t="s">
        <v>1779</v>
      </c>
      <c r="E4121" s="10" t="s">
        <v>49</v>
      </c>
      <c r="F4121" s="10" t="s">
        <v>120</v>
      </c>
      <c r="G4121" s="11">
        <v>4.0</v>
      </c>
      <c r="H4121" s="12">
        <v>0.2</v>
      </c>
      <c r="I4121" s="7">
        <v>4.1</v>
      </c>
      <c r="J4121" s="7">
        <v>0.2998</v>
      </c>
      <c r="K4121" s="7">
        <v>0.22</v>
      </c>
      <c r="L4121" s="13">
        <v>2477.0</v>
      </c>
      <c r="M4121" s="14">
        <f t="shared" ref="M4121:Q4121" si="4120">if($G4121=1,-1,if(H4120=0,-1,round((H4121-H4120)/H4120,2)))</f>
        <v>-0.05</v>
      </c>
      <c r="N4121">
        <f t="shared" si="4120"/>
        <v>-0.14</v>
      </c>
      <c r="O4121">
        <f t="shared" si="4120"/>
        <v>0</v>
      </c>
      <c r="P4121">
        <f t="shared" si="4120"/>
        <v>0.1</v>
      </c>
      <c r="Q4121" s="15">
        <f t="shared" si="4120"/>
        <v>-0.73</v>
      </c>
    </row>
    <row r="4122">
      <c r="A4122" s="10" t="s">
        <v>32</v>
      </c>
      <c r="B4122" s="10" t="s">
        <v>596</v>
      </c>
      <c r="C4122" s="10" t="s">
        <v>2064</v>
      </c>
      <c r="D4122" s="10" t="s">
        <v>1779</v>
      </c>
      <c r="E4122" s="10" t="s">
        <v>49</v>
      </c>
      <c r="F4122" s="10" t="s">
        <v>120</v>
      </c>
      <c r="G4122" s="11">
        <v>5.0</v>
      </c>
      <c r="H4122" s="12">
        <v>0.19</v>
      </c>
      <c r="I4122" s="7">
        <v>4.14</v>
      </c>
      <c r="J4122" s="7">
        <v>0.3</v>
      </c>
      <c r="K4122" s="7">
        <v>0.25</v>
      </c>
      <c r="L4122" s="13">
        <v>1166.0</v>
      </c>
      <c r="M4122" s="14">
        <f t="shared" ref="M4122:Q4122" si="4121">if($G4122=1,-1,if(H4121=0,-1,round((H4122-H4121)/H4121,2)))</f>
        <v>-0.05</v>
      </c>
      <c r="N4122">
        <f t="shared" si="4121"/>
        <v>0.01</v>
      </c>
      <c r="O4122">
        <f t="shared" si="4121"/>
        <v>0</v>
      </c>
      <c r="P4122">
        <f t="shared" si="4121"/>
        <v>0.14</v>
      </c>
      <c r="Q4122" s="15">
        <f t="shared" si="4121"/>
        <v>-0.53</v>
      </c>
    </row>
    <row r="4123">
      <c r="A4123" s="10" t="s">
        <v>37</v>
      </c>
      <c r="B4123" s="10" t="s">
        <v>596</v>
      </c>
      <c r="C4123" s="10" t="s">
        <v>2064</v>
      </c>
      <c r="D4123" s="10" t="s">
        <v>1779</v>
      </c>
      <c r="E4123" s="10" t="s">
        <v>49</v>
      </c>
      <c r="F4123" s="10" t="s">
        <v>120</v>
      </c>
      <c r="G4123" s="11">
        <v>6.0</v>
      </c>
      <c r="H4123" s="12">
        <v>0.18</v>
      </c>
      <c r="I4123" s="7">
        <v>4.26</v>
      </c>
      <c r="J4123" s="7">
        <v>0.3</v>
      </c>
      <c r="K4123" s="7">
        <v>0.22</v>
      </c>
      <c r="L4123" s="13">
        <v>982.0</v>
      </c>
      <c r="M4123" s="14">
        <f t="shared" ref="M4123:Q4123" si="4122">if($G4123=1,-1,if(H4122=0,-1,round((H4123-H4122)/H4122,2)))</f>
        <v>-0.05</v>
      </c>
      <c r="N4123">
        <f t="shared" si="4122"/>
        <v>0.03</v>
      </c>
      <c r="O4123">
        <f t="shared" si="4122"/>
        <v>0</v>
      </c>
      <c r="P4123">
        <f t="shared" si="4122"/>
        <v>-0.12</v>
      </c>
      <c r="Q4123" s="15">
        <f t="shared" si="4122"/>
        <v>-0.16</v>
      </c>
    </row>
    <row r="4124">
      <c r="A4124" s="10" t="s">
        <v>29</v>
      </c>
      <c r="B4124" s="10" t="s">
        <v>2065</v>
      </c>
      <c r="C4124" s="10" t="s">
        <v>2066</v>
      </c>
      <c r="D4124" s="10" t="s">
        <v>1779</v>
      </c>
      <c r="E4124" s="10" t="s">
        <v>49</v>
      </c>
      <c r="F4124" s="10" t="s">
        <v>125</v>
      </c>
      <c r="G4124" s="11">
        <v>1.0</v>
      </c>
      <c r="H4124" s="12">
        <v>0.22</v>
      </c>
      <c r="I4124" s="7">
        <v>4.64</v>
      </c>
      <c r="J4124" s="7">
        <v>0.4897</v>
      </c>
      <c r="K4124" s="7">
        <v>0.2</v>
      </c>
      <c r="L4124" s="13">
        <v>7945.0</v>
      </c>
      <c r="M4124" s="14">
        <f t="shared" ref="M4124:Q4124" si="4123">if($G4124=1,-1,if(H4123=0,-1,round((H4124-H4123)/H4123,2)))</f>
        <v>-1</v>
      </c>
      <c r="N4124">
        <f t="shared" si="4123"/>
        <v>-1</v>
      </c>
      <c r="O4124">
        <f t="shared" si="4123"/>
        <v>-1</v>
      </c>
      <c r="P4124">
        <f t="shared" si="4123"/>
        <v>-1</v>
      </c>
      <c r="Q4124" s="15">
        <f t="shared" si="4123"/>
        <v>-1</v>
      </c>
    </row>
    <row r="4125">
      <c r="A4125" s="10" t="s">
        <v>30</v>
      </c>
      <c r="B4125" s="10" t="s">
        <v>2065</v>
      </c>
      <c r="C4125" s="10" t="s">
        <v>2066</v>
      </c>
      <c r="D4125" s="10" t="s">
        <v>1779</v>
      </c>
      <c r="E4125" s="10" t="s">
        <v>49</v>
      </c>
      <c r="F4125" s="10" t="s">
        <v>125</v>
      </c>
      <c r="G4125" s="11">
        <v>2.0</v>
      </c>
      <c r="H4125" s="12">
        <v>0.2</v>
      </c>
      <c r="I4125" s="7">
        <v>3.45</v>
      </c>
      <c r="J4125" s="7">
        <v>0.3197</v>
      </c>
      <c r="K4125" s="7">
        <v>0.2</v>
      </c>
      <c r="L4125" s="13">
        <v>5735.0</v>
      </c>
      <c r="M4125" s="14">
        <f t="shared" ref="M4125:Q4125" si="4124">if($G4125=1,-1,if(H4124=0,-1,round((H4125-H4124)/H4124,2)))</f>
        <v>-0.09</v>
      </c>
      <c r="N4125">
        <f t="shared" si="4124"/>
        <v>-0.26</v>
      </c>
      <c r="O4125">
        <f t="shared" si="4124"/>
        <v>-0.35</v>
      </c>
      <c r="P4125">
        <f t="shared" si="4124"/>
        <v>0</v>
      </c>
      <c r="Q4125" s="15">
        <f t="shared" si="4124"/>
        <v>-0.28</v>
      </c>
    </row>
    <row r="4126">
      <c r="A4126" s="10" t="s">
        <v>31</v>
      </c>
      <c r="B4126" s="10" t="s">
        <v>2065</v>
      </c>
      <c r="C4126" s="10" t="s">
        <v>2066</v>
      </c>
      <c r="D4126" s="10" t="s">
        <v>1779</v>
      </c>
      <c r="E4126" s="10" t="s">
        <v>49</v>
      </c>
      <c r="F4126" s="10" t="s">
        <v>125</v>
      </c>
      <c r="G4126" s="11">
        <v>3.0</v>
      </c>
      <c r="H4126" s="12">
        <v>0.2</v>
      </c>
      <c r="I4126" s="7">
        <v>3.93</v>
      </c>
      <c r="J4126" s="7">
        <v>0.33</v>
      </c>
      <c r="K4126" s="7">
        <v>0.16</v>
      </c>
      <c r="L4126" s="13">
        <v>5550.0</v>
      </c>
      <c r="M4126" s="14">
        <f t="shared" ref="M4126:Q4126" si="4125">if($G4126=1,-1,if(H4125=0,-1,round((H4126-H4125)/H4125,2)))</f>
        <v>0</v>
      </c>
      <c r="N4126">
        <f t="shared" si="4125"/>
        <v>0.14</v>
      </c>
      <c r="O4126">
        <f t="shared" si="4125"/>
        <v>0.03</v>
      </c>
      <c r="P4126">
        <f t="shared" si="4125"/>
        <v>-0.2</v>
      </c>
      <c r="Q4126" s="15">
        <f t="shared" si="4125"/>
        <v>-0.03</v>
      </c>
    </row>
    <row r="4127">
      <c r="A4127" s="10" t="s">
        <v>32</v>
      </c>
      <c r="B4127" s="10" t="s">
        <v>2065</v>
      </c>
      <c r="C4127" s="10" t="s">
        <v>2066</v>
      </c>
      <c r="D4127" s="10" t="s">
        <v>1779</v>
      </c>
      <c r="E4127" s="10" t="s">
        <v>49</v>
      </c>
      <c r="F4127" s="10" t="s">
        <v>125</v>
      </c>
      <c r="G4127" s="11">
        <v>4.0</v>
      </c>
      <c r="H4127" s="12">
        <v>0.13</v>
      </c>
      <c r="I4127" s="7">
        <v>3.2</v>
      </c>
      <c r="J4127" s="7">
        <v>0.3288</v>
      </c>
      <c r="K4127" s="7">
        <v>0.17</v>
      </c>
      <c r="L4127" s="13">
        <v>2169.0</v>
      </c>
      <c r="M4127" s="14">
        <f t="shared" ref="M4127:Q4127" si="4126">if($G4127=1,-1,if(H4126=0,-1,round((H4127-H4126)/H4126,2)))</f>
        <v>-0.35</v>
      </c>
      <c r="N4127">
        <f t="shared" si="4126"/>
        <v>-0.19</v>
      </c>
      <c r="O4127">
        <f t="shared" si="4126"/>
        <v>0</v>
      </c>
      <c r="P4127">
        <f t="shared" si="4126"/>
        <v>0.06</v>
      </c>
      <c r="Q4127" s="15">
        <f t="shared" si="4126"/>
        <v>-0.61</v>
      </c>
    </row>
    <row r="4128">
      <c r="A4128" s="10" t="s">
        <v>37</v>
      </c>
      <c r="B4128" s="10" t="s">
        <v>2065</v>
      </c>
      <c r="C4128" s="10" t="s">
        <v>2066</v>
      </c>
      <c r="D4128" s="10" t="s">
        <v>1779</v>
      </c>
      <c r="E4128" s="10" t="s">
        <v>49</v>
      </c>
      <c r="F4128" s="10" t="s">
        <v>125</v>
      </c>
      <c r="G4128" s="11">
        <v>5.0</v>
      </c>
      <c r="H4128" s="12">
        <v>0.07</v>
      </c>
      <c r="I4128" s="7">
        <v>3.82</v>
      </c>
      <c r="J4128" s="7">
        <v>0.3299</v>
      </c>
      <c r="K4128" s="7">
        <v>0.2</v>
      </c>
      <c r="L4128" s="13">
        <v>462.0</v>
      </c>
      <c r="M4128" s="14">
        <f t="shared" ref="M4128:Q4128" si="4127">if($G4128=1,-1,if(H4127=0,-1,round((H4128-H4127)/H4127,2)))</f>
        <v>-0.46</v>
      </c>
      <c r="N4128">
        <f t="shared" si="4127"/>
        <v>0.19</v>
      </c>
      <c r="O4128">
        <f t="shared" si="4127"/>
        <v>0</v>
      </c>
      <c r="P4128">
        <f t="shared" si="4127"/>
        <v>0.18</v>
      </c>
      <c r="Q4128" s="15">
        <f t="shared" si="4127"/>
        <v>-0.79</v>
      </c>
    </row>
    <row r="4129">
      <c r="A4129" s="10" t="s">
        <v>37</v>
      </c>
      <c r="B4129" s="10" t="s">
        <v>2067</v>
      </c>
      <c r="C4129" s="10" t="s">
        <v>599</v>
      </c>
      <c r="D4129" s="10" t="s">
        <v>1779</v>
      </c>
      <c r="E4129" s="10" t="s">
        <v>35</v>
      </c>
      <c r="F4129" s="10" t="s">
        <v>53</v>
      </c>
      <c r="G4129" s="11">
        <v>1.0</v>
      </c>
      <c r="H4129" s="12">
        <v>0.25</v>
      </c>
      <c r="I4129" s="7">
        <v>8.57</v>
      </c>
      <c r="J4129" s="7">
        <v>0.3621</v>
      </c>
      <c r="K4129" s="7">
        <v>0.27</v>
      </c>
      <c r="L4129" s="13">
        <v>43.0</v>
      </c>
      <c r="M4129" s="14">
        <f t="shared" ref="M4129:Q4129" si="4128">if($G4129=1,-1,if(H4128=0,-1,round((H4129-H4128)/H4128,2)))</f>
        <v>-1</v>
      </c>
      <c r="N4129">
        <f t="shared" si="4128"/>
        <v>-1</v>
      </c>
      <c r="O4129">
        <f t="shared" si="4128"/>
        <v>-1</v>
      </c>
      <c r="P4129">
        <f t="shared" si="4128"/>
        <v>-1</v>
      </c>
      <c r="Q4129" s="15">
        <f t="shared" si="4128"/>
        <v>-1</v>
      </c>
    </row>
    <row r="4130">
      <c r="A4130" s="10" t="s">
        <v>31</v>
      </c>
      <c r="B4130" s="10" t="s">
        <v>600</v>
      </c>
      <c r="C4130" s="10" t="s">
        <v>601</v>
      </c>
      <c r="D4130" s="10" t="s">
        <v>1779</v>
      </c>
      <c r="E4130" s="10" t="s">
        <v>49</v>
      </c>
      <c r="F4130" s="10" t="s">
        <v>66</v>
      </c>
      <c r="G4130" s="11">
        <v>1.0</v>
      </c>
      <c r="H4130" s="12">
        <v>0.2</v>
      </c>
      <c r="I4130" s="7">
        <v>4.75</v>
      </c>
      <c r="J4130" s="7">
        <v>0.36</v>
      </c>
      <c r="K4130" s="7">
        <v>0.22</v>
      </c>
      <c r="L4130" s="13">
        <v>13481.0</v>
      </c>
      <c r="M4130" s="14">
        <f t="shared" ref="M4130:Q4130" si="4129">if($G4130=1,-1,if(H4129=0,-1,round((H4130-H4129)/H4129,2)))</f>
        <v>-1</v>
      </c>
      <c r="N4130">
        <f t="shared" si="4129"/>
        <v>-1</v>
      </c>
      <c r="O4130">
        <f t="shared" si="4129"/>
        <v>-1</v>
      </c>
      <c r="P4130">
        <f t="shared" si="4129"/>
        <v>-1</v>
      </c>
      <c r="Q4130" s="15">
        <f t="shared" si="4129"/>
        <v>-1</v>
      </c>
    </row>
    <row r="4131">
      <c r="A4131" s="10" t="s">
        <v>32</v>
      </c>
      <c r="B4131" s="10" t="s">
        <v>600</v>
      </c>
      <c r="C4131" s="10" t="s">
        <v>601</v>
      </c>
      <c r="D4131" s="10" t="s">
        <v>1779</v>
      </c>
      <c r="E4131" s="10" t="s">
        <v>49</v>
      </c>
      <c r="F4131" s="10" t="s">
        <v>66</v>
      </c>
      <c r="G4131" s="11">
        <v>2.0</v>
      </c>
      <c r="H4131" s="12">
        <v>0.21</v>
      </c>
      <c r="I4131" s="7">
        <v>5.71</v>
      </c>
      <c r="J4131" s="7">
        <v>0.4677</v>
      </c>
      <c r="K4131" s="7">
        <v>0.23</v>
      </c>
      <c r="L4131" s="13">
        <v>6043.0</v>
      </c>
      <c r="M4131" s="14">
        <f t="shared" ref="M4131:Q4131" si="4130">if($G4131=1,-1,if(H4130=0,-1,round((H4131-H4130)/H4130,2)))</f>
        <v>0.05</v>
      </c>
      <c r="N4131">
        <f t="shared" si="4130"/>
        <v>0.2</v>
      </c>
      <c r="O4131">
        <f t="shared" si="4130"/>
        <v>0.3</v>
      </c>
      <c r="P4131">
        <f t="shared" si="4130"/>
        <v>0.05</v>
      </c>
      <c r="Q4131" s="15">
        <f t="shared" si="4130"/>
        <v>-0.55</v>
      </c>
    </row>
    <row r="4132">
      <c r="A4132" s="10" t="s">
        <v>37</v>
      </c>
      <c r="B4132" s="10" t="s">
        <v>600</v>
      </c>
      <c r="C4132" s="10" t="s">
        <v>601</v>
      </c>
      <c r="D4132" s="10" t="s">
        <v>1779</v>
      </c>
      <c r="E4132" s="10" t="s">
        <v>49</v>
      </c>
      <c r="F4132" s="10" t="s">
        <v>66</v>
      </c>
      <c r="G4132" s="11">
        <v>3.0</v>
      </c>
      <c r="H4132" s="12">
        <v>0.2</v>
      </c>
      <c r="I4132" s="7">
        <v>11.02</v>
      </c>
      <c r="J4132" s="7">
        <v>0.5235</v>
      </c>
      <c r="K4132" s="7">
        <v>0.22</v>
      </c>
      <c r="L4132" s="13">
        <v>3456.0</v>
      </c>
      <c r="M4132" s="14">
        <f t="shared" ref="M4132:Q4132" si="4131">if($G4132=1,-1,if(H4131=0,-1,round((H4132-H4131)/H4131,2)))</f>
        <v>-0.05</v>
      </c>
      <c r="N4132">
        <f t="shared" si="4131"/>
        <v>0.93</v>
      </c>
      <c r="O4132">
        <f t="shared" si="4131"/>
        <v>0.12</v>
      </c>
      <c r="P4132">
        <f t="shared" si="4131"/>
        <v>-0.04</v>
      </c>
      <c r="Q4132" s="15">
        <f t="shared" si="4131"/>
        <v>-0.43</v>
      </c>
    </row>
    <row r="4133">
      <c r="A4133" s="10" t="s">
        <v>31</v>
      </c>
      <c r="B4133" s="10" t="s">
        <v>602</v>
      </c>
      <c r="C4133" s="10" t="s">
        <v>603</v>
      </c>
      <c r="D4133" s="10" t="s">
        <v>1779</v>
      </c>
      <c r="E4133" s="10" t="s">
        <v>49</v>
      </c>
      <c r="F4133" s="10" t="s">
        <v>66</v>
      </c>
      <c r="G4133" s="11">
        <v>1.0</v>
      </c>
      <c r="H4133" s="12">
        <v>0.22</v>
      </c>
      <c r="I4133" s="7">
        <v>7.36</v>
      </c>
      <c r="J4133" s="7">
        <v>0.4047</v>
      </c>
      <c r="K4133" s="7">
        <v>0.13</v>
      </c>
      <c r="L4133" s="13">
        <v>51974.0</v>
      </c>
      <c r="M4133" s="14">
        <f t="shared" ref="M4133:Q4133" si="4132">if($G4133=1,-1,if(H4132=0,-1,round((H4133-H4132)/H4132,2)))</f>
        <v>-1</v>
      </c>
      <c r="N4133">
        <f t="shared" si="4132"/>
        <v>-1</v>
      </c>
      <c r="O4133">
        <f t="shared" si="4132"/>
        <v>-1</v>
      </c>
      <c r="P4133">
        <f t="shared" si="4132"/>
        <v>-1</v>
      </c>
      <c r="Q4133" s="15">
        <f t="shared" si="4132"/>
        <v>-1</v>
      </c>
    </row>
    <row r="4134">
      <c r="A4134" s="10" t="s">
        <v>32</v>
      </c>
      <c r="B4134" s="10" t="s">
        <v>602</v>
      </c>
      <c r="C4134" s="10" t="s">
        <v>603</v>
      </c>
      <c r="D4134" s="10" t="s">
        <v>1779</v>
      </c>
      <c r="E4134" s="10" t="s">
        <v>49</v>
      </c>
      <c r="F4134" s="10" t="s">
        <v>66</v>
      </c>
      <c r="G4134" s="11">
        <v>2.0</v>
      </c>
      <c r="H4134" s="12">
        <v>0.22</v>
      </c>
      <c r="I4134" s="7">
        <v>6.21</v>
      </c>
      <c r="J4134" s="7">
        <v>0.7246</v>
      </c>
      <c r="K4134" s="7">
        <v>0.13</v>
      </c>
      <c r="L4134" s="13">
        <v>42067.0</v>
      </c>
      <c r="M4134" s="14">
        <f t="shared" ref="M4134:Q4134" si="4133">if($G4134=1,-1,if(H4133=0,-1,round((H4134-H4133)/H4133,2)))</f>
        <v>0</v>
      </c>
      <c r="N4134">
        <f t="shared" si="4133"/>
        <v>-0.16</v>
      </c>
      <c r="O4134">
        <f t="shared" si="4133"/>
        <v>0.79</v>
      </c>
      <c r="P4134">
        <f t="shared" si="4133"/>
        <v>0</v>
      </c>
      <c r="Q4134" s="15">
        <f t="shared" si="4133"/>
        <v>-0.19</v>
      </c>
    </row>
    <row r="4135">
      <c r="A4135" s="10" t="s">
        <v>37</v>
      </c>
      <c r="B4135" s="10" t="s">
        <v>602</v>
      </c>
      <c r="C4135" s="10" t="s">
        <v>603</v>
      </c>
      <c r="D4135" s="10" t="s">
        <v>1779</v>
      </c>
      <c r="E4135" s="10" t="s">
        <v>49</v>
      </c>
      <c r="F4135" s="10" t="s">
        <v>66</v>
      </c>
      <c r="G4135" s="11">
        <v>3.0</v>
      </c>
      <c r="H4135" s="12">
        <v>0.18</v>
      </c>
      <c r="I4135" s="7">
        <v>10.83</v>
      </c>
      <c r="J4135" s="7">
        <v>0.53</v>
      </c>
      <c r="K4135" s="7">
        <v>0.17</v>
      </c>
      <c r="L4135" s="13">
        <v>14671.0</v>
      </c>
      <c r="M4135" s="14">
        <f t="shared" ref="M4135:Q4135" si="4134">if($G4135=1,-1,if(H4134=0,-1,round((H4135-H4134)/H4134,2)))</f>
        <v>-0.18</v>
      </c>
      <c r="N4135">
        <f t="shared" si="4134"/>
        <v>0.74</v>
      </c>
      <c r="O4135">
        <f t="shared" si="4134"/>
        <v>-0.27</v>
      </c>
      <c r="P4135">
        <f t="shared" si="4134"/>
        <v>0.31</v>
      </c>
      <c r="Q4135" s="15">
        <f t="shared" si="4134"/>
        <v>-0.65</v>
      </c>
    </row>
    <row r="4136">
      <c r="A4136" s="10" t="s">
        <v>32</v>
      </c>
      <c r="B4136" s="10" t="s">
        <v>604</v>
      </c>
      <c r="C4136" s="10" t="s">
        <v>605</v>
      </c>
      <c r="D4136" s="10" t="s">
        <v>1779</v>
      </c>
      <c r="E4136" s="10" t="s">
        <v>49</v>
      </c>
      <c r="F4136" s="10" t="s">
        <v>66</v>
      </c>
      <c r="G4136" s="11">
        <v>1.0</v>
      </c>
      <c r="H4136" s="12">
        <v>0.23</v>
      </c>
      <c r="I4136" s="7">
        <v>4.45</v>
      </c>
      <c r="J4136" s="7">
        <v>0.4983</v>
      </c>
      <c r="K4136" s="7">
        <v>0.18</v>
      </c>
      <c r="L4136" s="13">
        <v>102567.0</v>
      </c>
      <c r="M4136" s="14">
        <f t="shared" ref="M4136:Q4136" si="4135">if($G4136=1,-1,if(H4135=0,-1,round((H4136-H4135)/H4135,2)))</f>
        <v>-1</v>
      </c>
      <c r="N4136">
        <f t="shared" si="4135"/>
        <v>-1</v>
      </c>
      <c r="O4136">
        <f t="shared" si="4135"/>
        <v>-1</v>
      </c>
      <c r="P4136">
        <f t="shared" si="4135"/>
        <v>-1</v>
      </c>
      <c r="Q4136" s="15">
        <f t="shared" si="4135"/>
        <v>-1</v>
      </c>
    </row>
    <row r="4137">
      <c r="A4137" s="10" t="s">
        <v>37</v>
      </c>
      <c r="B4137" s="10" t="s">
        <v>604</v>
      </c>
      <c r="C4137" s="10" t="s">
        <v>605</v>
      </c>
      <c r="D4137" s="10" t="s">
        <v>1779</v>
      </c>
      <c r="E4137" s="10" t="s">
        <v>49</v>
      </c>
      <c r="F4137" s="10" t="s">
        <v>66</v>
      </c>
      <c r="G4137" s="11">
        <v>2.0</v>
      </c>
      <c r="H4137" s="12">
        <v>0.21</v>
      </c>
      <c r="I4137" s="7">
        <v>11.86</v>
      </c>
      <c r="J4137" s="7">
        <v>0.805</v>
      </c>
      <c r="K4137" s="7">
        <v>0.19</v>
      </c>
      <c r="L4137" s="13">
        <v>120799.0</v>
      </c>
      <c r="M4137" s="14">
        <f t="shared" ref="M4137:Q4137" si="4136">if($G4137=1,-1,if(H4136=0,-1,round((H4137-H4136)/H4136,2)))</f>
        <v>-0.09</v>
      </c>
      <c r="N4137">
        <f t="shared" si="4136"/>
        <v>1.67</v>
      </c>
      <c r="O4137">
        <f t="shared" si="4136"/>
        <v>0.62</v>
      </c>
      <c r="P4137">
        <f t="shared" si="4136"/>
        <v>0.06</v>
      </c>
      <c r="Q4137" s="15">
        <f t="shared" si="4136"/>
        <v>0.18</v>
      </c>
    </row>
    <row r="4138">
      <c r="A4138" s="10" t="s">
        <v>31</v>
      </c>
      <c r="B4138" s="10" t="s">
        <v>2068</v>
      </c>
      <c r="C4138" s="10" t="s">
        <v>2069</v>
      </c>
      <c r="D4138" s="10" t="s">
        <v>1779</v>
      </c>
      <c r="E4138" s="10" t="s">
        <v>49</v>
      </c>
      <c r="F4138" s="10" t="s">
        <v>154</v>
      </c>
      <c r="G4138" s="11">
        <v>1.0</v>
      </c>
      <c r="H4138" s="12">
        <v>0.21</v>
      </c>
      <c r="I4138" s="7">
        <v>5.41</v>
      </c>
      <c r="J4138" s="7">
        <v>0.2825</v>
      </c>
      <c r="K4138" s="7">
        <v>0.26</v>
      </c>
      <c r="L4138" s="13">
        <v>11010.0</v>
      </c>
      <c r="M4138" s="14">
        <f t="shared" ref="M4138:Q4138" si="4137">if($G4138=1,-1,if(H4137=0,-1,round((H4138-H4137)/H4137,2)))</f>
        <v>-1</v>
      </c>
      <c r="N4138">
        <f t="shared" si="4137"/>
        <v>-1</v>
      </c>
      <c r="O4138">
        <f t="shared" si="4137"/>
        <v>-1</v>
      </c>
      <c r="P4138">
        <f t="shared" si="4137"/>
        <v>-1</v>
      </c>
      <c r="Q4138" s="15">
        <f t="shared" si="4137"/>
        <v>-1</v>
      </c>
    </row>
    <row r="4139">
      <c r="A4139" s="10" t="s">
        <v>32</v>
      </c>
      <c r="B4139" s="10" t="s">
        <v>2068</v>
      </c>
      <c r="C4139" s="10" t="s">
        <v>2069</v>
      </c>
      <c r="D4139" s="10" t="s">
        <v>1779</v>
      </c>
      <c r="E4139" s="10" t="s">
        <v>49</v>
      </c>
      <c r="F4139" s="10" t="s">
        <v>154</v>
      </c>
      <c r="G4139" s="11">
        <v>2.0</v>
      </c>
      <c r="H4139" s="12">
        <v>0.18</v>
      </c>
      <c r="I4139" s="7">
        <v>3.52</v>
      </c>
      <c r="J4139" s="7">
        <v>0.3314</v>
      </c>
      <c r="K4139" s="7">
        <v>0.29</v>
      </c>
      <c r="L4139" s="13">
        <v>2322.0</v>
      </c>
      <c r="M4139" s="14">
        <f t="shared" ref="M4139:Q4139" si="4138">if($G4139=1,-1,if(H4138=0,-1,round((H4139-H4138)/H4138,2)))</f>
        <v>-0.14</v>
      </c>
      <c r="N4139">
        <f t="shared" si="4138"/>
        <v>-0.35</v>
      </c>
      <c r="O4139">
        <f t="shared" si="4138"/>
        <v>0.17</v>
      </c>
      <c r="P4139">
        <f t="shared" si="4138"/>
        <v>0.12</v>
      </c>
      <c r="Q4139" s="15">
        <f t="shared" si="4138"/>
        <v>-0.79</v>
      </c>
    </row>
    <row r="4140">
      <c r="A4140" s="10" t="s">
        <v>37</v>
      </c>
      <c r="B4140" s="10" t="s">
        <v>2068</v>
      </c>
      <c r="C4140" s="10" t="s">
        <v>2069</v>
      </c>
      <c r="D4140" s="10" t="s">
        <v>1779</v>
      </c>
      <c r="E4140" s="10" t="s">
        <v>49</v>
      </c>
      <c r="F4140" s="10" t="s">
        <v>154</v>
      </c>
      <c r="G4140" s="11">
        <v>3.0</v>
      </c>
      <c r="H4140" s="12">
        <v>0.14</v>
      </c>
      <c r="I4140" s="7">
        <v>2.76</v>
      </c>
      <c r="J4140" s="7">
        <v>0.1267</v>
      </c>
      <c r="K4140" s="7">
        <v>0.22</v>
      </c>
      <c r="L4140" s="13">
        <v>308.0</v>
      </c>
      <c r="M4140" s="14">
        <f t="shared" ref="M4140:Q4140" si="4139">if($G4140=1,-1,if(H4139=0,-1,round((H4140-H4139)/H4139,2)))</f>
        <v>-0.22</v>
      </c>
      <c r="N4140">
        <f t="shared" si="4139"/>
        <v>-0.22</v>
      </c>
      <c r="O4140">
        <f t="shared" si="4139"/>
        <v>-0.62</v>
      </c>
      <c r="P4140">
        <f t="shared" si="4139"/>
        <v>-0.24</v>
      </c>
      <c r="Q4140" s="15">
        <f t="shared" si="4139"/>
        <v>-0.87</v>
      </c>
    </row>
    <row r="4141">
      <c r="A4141" s="10" t="s">
        <v>32</v>
      </c>
      <c r="B4141" s="10" t="s">
        <v>606</v>
      </c>
      <c r="C4141" s="10" t="s">
        <v>607</v>
      </c>
      <c r="D4141" s="10" t="s">
        <v>1779</v>
      </c>
      <c r="E4141" s="10" t="s">
        <v>49</v>
      </c>
      <c r="F4141" s="10" t="s">
        <v>125</v>
      </c>
      <c r="G4141" s="11">
        <v>1.0</v>
      </c>
      <c r="H4141" s="12">
        <v>0.31</v>
      </c>
      <c r="I4141" s="7">
        <v>7.95</v>
      </c>
      <c r="J4141" s="7">
        <v>0.5652</v>
      </c>
      <c r="K4141" s="7">
        <v>0.18</v>
      </c>
      <c r="L4141" s="13">
        <v>22306.0</v>
      </c>
      <c r="M4141" s="14">
        <f t="shared" ref="M4141:Q4141" si="4140">if($G4141=1,-1,if(H4140=0,-1,round((H4141-H4140)/H4140,2)))</f>
        <v>-1</v>
      </c>
      <c r="N4141">
        <f t="shared" si="4140"/>
        <v>-1</v>
      </c>
      <c r="O4141">
        <f t="shared" si="4140"/>
        <v>-1</v>
      </c>
      <c r="P4141">
        <f t="shared" si="4140"/>
        <v>-1</v>
      </c>
      <c r="Q4141" s="15">
        <f t="shared" si="4140"/>
        <v>-1</v>
      </c>
    </row>
    <row r="4142">
      <c r="A4142" s="10" t="s">
        <v>37</v>
      </c>
      <c r="B4142" s="10" t="s">
        <v>606</v>
      </c>
      <c r="C4142" s="10" t="s">
        <v>607</v>
      </c>
      <c r="D4142" s="10" t="s">
        <v>1779</v>
      </c>
      <c r="E4142" s="10" t="s">
        <v>49</v>
      </c>
      <c r="F4142" s="10" t="s">
        <v>125</v>
      </c>
      <c r="G4142" s="11">
        <v>2.0</v>
      </c>
      <c r="H4142" s="12">
        <v>0.27</v>
      </c>
      <c r="I4142" s="7">
        <v>5.01</v>
      </c>
      <c r="J4142" s="7">
        <v>0.5902</v>
      </c>
      <c r="K4142" s="7">
        <v>0.18</v>
      </c>
      <c r="L4142" s="13">
        <v>4370.0</v>
      </c>
      <c r="M4142" s="14">
        <f t="shared" ref="M4142:Q4142" si="4141">if($G4142=1,-1,if(H4141=0,-1,round((H4142-H4141)/H4141,2)))</f>
        <v>-0.13</v>
      </c>
      <c r="N4142">
        <f t="shared" si="4141"/>
        <v>-0.37</v>
      </c>
      <c r="O4142">
        <f t="shared" si="4141"/>
        <v>0.04</v>
      </c>
      <c r="P4142">
        <f t="shared" si="4141"/>
        <v>0</v>
      </c>
      <c r="Q4142" s="15">
        <f t="shared" si="4141"/>
        <v>-0.8</v>
      </c>
    </row>
    <row r="4143">
      <c r="A4143" s="10" t="s">
        <v>29</v>
      </c>
      <c r="B4143" s="10" t="s">
        <v>608</v>
      </c>
      <c r="C4143" s="10" t="s">
        <v>609</v>
      </c>
      <c r="D4143" s="10" t="s">
        <v>1779</v>
      </c>
      <c r="E4143" s="10" t="s">
        <v>49</v>
      </c>
      <c r="F4143" s="10" t="s">
        <v>66</v>
      </c>
      <c r="G4143" s="11">
        <v>1.0</v>
      </c>
      <c r="H4143" s="12">
        <v>0.29</v>
      </c>
      <c r="I4143" s="7">
        <v>11.53</v>
      </c>
      <c r="J4143" s="7">
        <v>0.7454</v>
      </c>
      <c r="K4143" s="7">
        <v>0.22</v>
      </c>
      <c r="L4143" s="13">
        <v>55889.0</v>
      </c>
      <c r="M4143" s="14">
        <f t="shared" ref="M4143:Q4143" si="4142">if($G4143=1,-1,if(H4142=0,-1,round((H4143-H4142)/H4142,2)))</f>
        <v>-1</v>
      </c>
      <c r="N4143">
        <f t="shared" si="4142"/>
        <v>-1</v>
      </c>
      <c r="O4143">
        <f t="shared" si="4142"/>
        <v>-1</v>
      </c>
      <c r="P4143">
        <f t="shared" si="4142"/>
        <v>-1</v>
      </c>
      <c r="Q4143" s="15">
        <f t="shared" si="4142"/>
        <v>-1</v>
      </c>
    </row>
    <row r="4144">
      <c r="A4144" s="10" t="s">
        <v>30</v>
      </c>
      <c r="B4144" s="10" t="s">
        <v>608</v>
      </c>
      <c r="C4144" s="10" t="s">
        <v>609</v>
      </c>
      <c r="D4144" s="10" t="s">
        <v>1779</v>
      </c>
      <c r="E4144" s="10" t="s">
        <v>49</v>
      </c>
      <c r="F4144" s="10" t="s">
        <v>66</v>
      </c>
      <c r="G4144" s="11">
        <v>2.0</v>
      </c>
      <c r="H4144" s="12">
        <v>0.26</v>
      </c>
      <c r="I4144" s="7">
        <v>8.41</v>
      </c>
      <c r="J4144" s="7">
        <v>0.6086</v>
      </c>
      <c r="K4144" s="7">
        <v>0.16</v>
      </c>
      <c r="L4144" s="13">
        <v>36003.0</v>
      </c>
      <c r="M4144" s="14">
        <f t="shared" ref="M4144:Q4144" si="4143">if($G4144=1,-1,if(H4143=0,-1,round((H4144-H4143)/H4143,2)))</f>
        <v>-0.1</v>
      </c>
      <c r="N4144">
        <f t="shared" si="4143"/>
        <v>-0.27</v>
      </c>
      <c r="O4144">
        <f t="shared" si="4143"/>
        <v>-0.18</v>
      </c>
      <c r="P4144">
        <f t="shared" si="4143"/>
        <v>-0.27</v>
      </c>
      <c r="Q4144" s="15">
        <f t="shared" si="4143"/>
        <v>-0.36</v>
      </c>
    </row>
    <row r="4145">
      <c r="A4145" s="10" t="s">
        <v>31</v>
      </c>
      <c r="B4145" s="10" t="s">
        <v>608</v>
      </c>
      <c r="C4145" s="10" t="s">
        <v>609</v>
      </c>
      <c r="D4145" s="10" t="s">
        <v>1779</v>
      </c>
      <c r="E4145" s="10" t="s">
        <v>49</v>
      </c>
      <c r="F4145" s="10" t="s">
        <v>66</v>
      </c>
      <c r="G4145" s="11">
        <v>3.0</v>
      </c>
      <c r="H4145" s="12">
        <v>0.22</v>
      </c>
      <c r="I4145" s="7">
        <v>6.19</v>
      </c>
      <c r="J4145" s="7">
        <v>0.6151</v>
      </c>
      <c r="K4145" s="7">
        <v>0.17</v>
      </c>
      <c r="L4145" s="13">
        <v>6693.0</v>
      </c>
      <c r="M4145" s="14">
        <f t="shared" ref="M4145:Q4145" si="4144">if($G4145=1,-1,if(H4144=0,-1,round((H4145-H4144)/H4144,2)))</f>
        <v>-0.15</v>
      </c>
      <c r="N4145">
        <f t="shared" si="4144"/>
        <v>-0.26</v>
      </c>
      <c r="O4145">
        <f t="shared" si="4144"/>
        <v>0.01</v>
      </c>
      <c r="P4145">
        <f t="shared" si="4144"/>
        <v>0.06</v>
      </c>
      <c r="Q4145" s="15">
        <f t="shared" si="4144"/>
        <v>-0.81</v>
      </c>
    </row>
    <row r="4146">
      <c r="A4146" s="10" t="s">
        <v>32</v>
      </c>
      <c r="B4146" s="10" t="s">
        <v>608</v>
      </c>
      <c r="C4146" s="10" t="s">
        <v>609</v>
      </c>
      <c r="D4146" s="10" t="s">
        <v>1779</v>
      </c>
      <c r="E4146" s="10" t="s">
        <v>49</v>
      </c>
      <c r="F4146" s="10" t="s">
        <v>66</v>
      </c>
      <c r="G4146" s="11">
        <v>4.0</v>
      </c>
      <c r="H4146" s="12">
        <v>0.16</v>
      </c>
      <c r="I4146" s="7">
        <v>5.14</v>
      </c>
      <c r="J4146" s="7">
        <v>0.3005</v>
      </c>
      <c r="K4146" s="7">
        <v>0.35</v>
      </c>
      <c r="L4146" s="13">
        <v>962.0</v>
      </c>
      <c r="M4146" s="14">
        <f t="shared" ref="M4146:Q4146" si="4145">if($G4146=1,-1,if(H4145=0,-1,round((H4146-H4145)/H4145,2)))</f>
        <v>-0.27</v>
      </c>
      <c r="N4146">
        <f t="shared" si="4145"/>
        <v>-0.17</v>
      </c>
      <c r="O4146">
        <f t="shared" si="4145"/>
        <v>-0.51</v>
      </c>
      <c r="P4146">
        <f t="shared" si="4145"/>
        <v>1.06</v>
      </c>
      <c r="Q4146" s="15">
        <f t="shared" si="4145"/>
        <v>-0.86</v>
      </c>
    </row>
    <row r="4147">
      <c r="A4147" s="10" t="s">
        <v>37</v>
      </c>
      <c r="B4147" s="10" t="s">
        <v>608</v>
      </c>
      <c r="C4147" s="10" t="s">
        <v>609</v>
      </c>
      <c r="D4147" s="10" t="s">
        <v>1779</v>
      </c>
      <c r="E4147" s="10" t="s">
        <v>49</v>
      </c>
      <c r="F4147" s="10" t="s">
        <v>66</v>
      </c>
      <c r="G4147" s="11">
        <v>5.0</v>
      </c>
      <c r="H4147" s="12">
        <v>0.15</v>
      </c>
      <c r="I4147" s="7">
        <v>5.18</v>
      </c>
      <c r="J4147" s="7">
        <v>0.0</v>
      </c>
      <c r="K4147" s="7">
        <v>0.29</v>
      </c>
      <c r="L4147" s="13">
        <v>430.0</v>
      </c>
      <c r="M4147" s="14">
        <f t="shared" ref="M4147:Q4147" si="4146">if($G4147=1,-1,if(H4146=0,-1,round((H4147-H4146)/H4146,2)))</f>
        <v>-0.06</v>
      </c>
      <c r="N4147">
        <f t="shared" si="4146"/>
        <v>0.01</v>
      </c>
      <c r="O4147">
        <f t="shared" si="4146"/>
        <v>-1</v>
      </c>
      <c r="P4147">
        <f t="shared" si="4146"/>
        <v>-0.17</v>
      </c>
      <c r="Q4147" s="15">
        <f t="shared" si="4146"/>
        <v>-0.55</v>
      </c>
    </row>
    <row r="4148">
      <c r="A4148" s="10" t="s">
        <v>29</v>
      </c>
      <c r="B4148" s="10" t="s">
        <v>2070</v>
      </c>
      <c r="C4148" s="10" t="s">
        <v>2071</v>
      </c>
      <c r="D4148" s="10" t="s">
        <v>1779</v>
      </c>
      <c r="E4148" s="10" t="s">
        <v>49</v>
      </c>
      <c r="F4148" s="10" t="s">
        <v>66</v>
      </c>
      <c r="G4148" s="11">
        <v>1.0</v>
      </c>
      <c r="H4148" s="12">
        <v>0.19</v>
      </c>
      <c r="I4148" s="7">
        <v>13.61</v>
      </c>
      <c r="J4148" s="7">
        <v>0.7985</v>
      </c>
      <c r="K4148" s="7">
        <v>0.17</v>
      </c>
      <c r="L4148" s="13">
        <v>10642.0</v>
      </c>
      <c r="M4148" s="14">
        <f t="shared" ref="M4148:Q4148" si="4147">if($G4148=1,-1,if(H4147=0,-1,round((H4148-H4147)/H4147,2)))</f>
        <v>-1</v>
      </c>
      <c r="N4148">
        <f t="shared" si="4147"/>
        <v>-1</v>
      </c>
      <c r="O4148">
        <f t="shared" si="4147"/>
        <v>-1</v>
      </c>
      <c r="P4148">
        <f t="shared" si="4147"/>
        <v>-1</v>
      </c>
      <c r="Q4148" s="15">
        <f t="shared" si="4147"/>
        <v>-1</v>
      </c>
    </row>
    <row r="4149">
      <c r="A4149" s="10" t="s">
        <v>30</v>
      </c>
      <c r="B4149" s="10" t="s">
        <v>2070</v>
      </c>
      <c r="C4149" s="10" t="s">
        <v>2071</v>
      </c>
      <c r="D4149" s="10" t="s">
        <v>1779</v>
      </c>
      <c r="E4149" s="10" t="s">
        <v>49</v>
      </c>
      <c r="F4149" s="10" t="s">
        <v>66</v>
      </c>
      <c r="G4149" s="11">
        <v>2.0</v>
      </c>
      <c r="H4149" s="12">
        <v>0.27</v>
      </c>
      <c r="I4149" s="7">
        <v>10.0</v>
      </c>
      <c r="J4149" s="7">
        <v>0.6482</v>
      </c>
      <c r="K4149" s="7">
        <v>0.14</v>
      </c>
      <c r="L4149" s="13">
        <v>41428.0</v>
      </c>
      <c r="M4149" s="14">
        <f t="shared" ref="M4149:Q4149" si="4148">if($G4149=1,-1,if(H4148=0,-1,round((H4149-H4148)/H4148,2)))</f>
        <v>0.42</v>
      </c>
      <c r="N4149">
        <f t="shared" si="4148"/>
        <v>-0.27</v>
      </c>
      <c r="O4149">
        <f t="shared" si="4148"/>
        <v>-0.19</v>
      </c>
      <c r="P4149">
        <f t="shared" si="4148"/>
        <v>-0.18</v>
      </c>
      <c r="Q4149" s="15">
        <f t="shared" si="4148"/>
        <v>2.89</v>
      </c>
    </row>
    <row r="4150">
      <c r="A4150" s="10" t="s">
        <v>31</v>
      </c>
      <c r="B4150" s="10" t="s">
        <v>2070</v>
      </c>
      <c r="C4150" s="10" t="s">
        <v>2071</v>
      </c>
      <c r="D4150" s="10" t="s">
        <v>1779</v>
      </c>
      <c r="E4150" s="10" t="s">
        <v>49</v>
      </c>
      <c r="F4150" s="10" t="s">
        <v>66</v>
      </c>
      <c r="G4150" s="11">
        <v>3.0</v>
      </c>
      <c r="H4150" s="12">
        <v>0.19</v>
      </c>
      <c r="I4150" s="7">
        <v>7.23</v>
      </c>
      <c r="J4150" s="7">
        <v>0.5312</v>
      </c>
      <c r="K4150" s="7">
        <v>0.23</v>
      </c>
      <c r="L4150" s="13">
        <v>6187.0</v>
      </c>
      <c r="M4150" s="14">
        <f t="shared" ref="M4150:Q4150" si="4149">if($G4150=1,-1,if(H4149=0,-1,round((H4150-H4149)/H4149,2)))</f>
        <v>-0.3</v>
      </c>
      <c r="N4150">
        <f t="shared" si="4149"/>
        <v>-0.28</v>
      </c>
      <c r="O4150">
        <f t="shared" si="4149"/>
        <v>-0.18</v>
      </c>
      <c r="P4150">
        <f t="shared" si="4149"/>
        <v>0.64</v>
      </c>
      <c r="Q4150" s="15">
        <f t="shared" si="4149"/>
        <v>-0.85</v>
      </c>
    </row>
    <row r="4151">
      <c r="A4151" s="10" t="s">
        <v>32</v>
      </c>
      <c r="B4151" s="10" t="s">
        <v>2070</v>
      </c>
      <c r="C4151" s="10" t="s">
        <v>2071</v>
      </c>
      <c r="D4151" s="10" t="s">
        <v>1779</v>
      </c>
      <c r="E4151" s="10" t="s">
        <v>49</v>
      </c>
      <c r="F4151" s="10" t="s">
        <v>66</v>
      </c>
      <c r="G4151" s="11">
        <v>4.0</v>
      </c>
      <c r="H4151" s="12">
        <v>0.17</v>
      </c>
      <c r="I4151" s="7">
        <v>5.17</v>
      </c>
      <c r="J4151" s="7">
        <v>0.3458</v>
      </c>
      <c r="K4151" s="7">
        <v>0.33</v>
      </c>
      <c r="L4151" s="13">
        <v>1135.0</v>
      </c>
      <c r="M4151" s="14">
        <f t="shared" ref="M4151:Q4151" si="4150">if($G4151=1,-1,if(H4150=0,-1,round((H4151-H4150)/H4150,2)))</f>
        <v>-0.11</v>
      </c>
      <c r="N4151">
        <f t="shared" si="4150"/>
        <v>-0.28</v>
      </c>
      <c r="O4151">
        <f t="shared" si="4150"/>
        <v>-0.35</v>
      </c>
      <c r="P4151">
        <f t="shared" si="4150"/>
        <v>0.43</v>
      </c>
      <c r="Q4151" s="15">
        <f t="shared" si="4150"/>
        <v>-0.82</v>
      </c>
    </row>
    <row r="4152">
      <c r="A4152" s="10" t="s">
        <v>37</v>
      </c>
      <c r="B4152" s="10" t="s">
        <v>2070</v>
      </c>
      <c r="C4152" s="10" t="s">
        <v>2071</v>
      </c>
      <c r="D4152" s="10" t="s">
        <v>1779</v>
      </c>
      <c r="E4152" s="10" t="s">
        <v>49</v>
      </c>
      <c r="F4152" s="10" t="s">
        <v>66</v>
      </c>
      <c r="G4152" s="11">
        <v>5.0</v>
      </c>
      <c r="H4152" s="12">
        <v>0.15</v>
      </c>
      <c r="I4152" s="7">
        <v>4.92</v>
      </c>
      <c r="J4152" s="7">
        <v>0.3122</v>
      </c>
      <c r="K4152" s="7">
        <v>0.28</v>
      </c>
      <c r="L4152" s="13">
        <v>327.0</v>
      </c>
      <c r="M4152" s="14">
        <f t="shared" ref="M4152:Q4152" si="4151">if($G4152=1,-1,if(H4151=0,-1,round((H4152-H4151)/H4151,2)))</f>
        <v>-0.12</v>
      </c>
      <c r="N4152">
        <f t="shared" si="4151"/>
        <v>-0.05</v>
      </c>
      <c r="O4152">
        <f t="shared" si="4151"/>
        <v>-0.1</v>
      </c>
      <c r="P4152">
        <f t="shared" si="4151"/>
        <v>-0.15</v>
      </c>
      <c r="Q4152" s="15">
        <f t="shared" si="4151"/>
        <v>-0.71</v>
      </c>
    </row>
    <row r="4153">
      <c r="A4153" s="10" t="s">
        <v>30</v>
      </c>
      <c r="B4153" s="10" t="s">
        <v>610</v>
      </c>
      <c r="C4153" s="10" t="s">
        <v>611</v>
      </c>
      <c r="D4153" s="10" t="s">
        <v>1779</v>
      </c>
      <c r="E4153" s="10" t="s">
        <v>49</v>
      </c>
      <c r="F4153" s="10" t="s">
        <v>66</v>
      </c>
      <c r="G4153" s="11">
        <v>1.0</v>
      </c>
      <c r="H4153" s="12">
        <v>0.28</v>
      </c>
      <c r="I4153" s="7">
        <v>9.77</v>
      </c>
      <c r="J4153" s="7">
        <v>0.7926</v>
      </c>
      <c r="K4153" s="7">
        <v>0.18</v>
      </c>
      <c r="L4153" s="13">
        <v>44338.0</v>
      </c>
      <c r="M4153" s="14">
        <f t="shared" ref="M4153:Q4153" si="4152">if($G4153=1,-1,if(H4152=0,-1,round((H4153-H4152)/H4152,2)))</f>
        <v>-1</v>
      </c>
      <c r="N4153">
        <f t="shared" si="4152"/>
        <v>-1</v>
      </c>
      <c r="O4153">
        <f t="shared" si="4152"/>
        <v>-1</v>
      </c>
      <c r="P4153">
        <f t="shared" si="4152"/>
        <v>-1</v>
      </c>
      <c r="Q4153" s="15">
        <f t="shared" si="4152"/>
        <v>-1</v>
      </c>
    </row>
    <row r="4154">
      <c r="A4154" s="10" t="s">
        <v>31</v>
      </c>
      <c r="B4154" s="10" t="s">
        <v>610</v>
      </c>
      <c r="C4154" s="10" t="s">
        <v>611</v>
      </c>
      <c r="D4154" s="10" t="s">
        <v>1779</v>
      </c>
      <c r="E4154" s="10" t="s">
        <v>49</v>
      </c>
      <c r="F4154" s="10" t="s">
        <v>66</v>
      </c>
      <c r="G4154" s="11">
        <v>2.0</v>
      </c>
      <c r="H4154" s="12">
        <v>0.21</v>
      </c>
      <c r="I4154" s="7">
        <v>6.23</v>
      </c>
      <c r="J4154" s="7">
        <v>0.5172</v>
      </c>
      <c r="K4154" s="7">
        <v>0.25</v>
      </c>
      <c r="L4154" s="13">
        <v>6690.0</v>
      </c>
      <c r="M4154" s="14">
        <f t="shared" ref="M4154:Q4154" si="4153">if($G4154=1,-1,if(H4153=0,-1,round((H4154-H4153)/H4153,2)))</f>
        <v>-0.25</v>
      </c>
      <c r="N4154">
        <f t="shared" si="4153"/>
        <v>-0.36</v>
      </c>
      <c r="O4154">
        <f t="shared" si="4153"/>
        <v>-0.35</v>
      </c>
      <c r="P4154">
        <f t="shared" si="4153"/>
        <v>0.39</v>
      </c>
      <c r="Q4154" s="15">
        <f t="shared" si="4153"/>
        <v>-0.85</v>
      </c>
    </row>
    <row r="4155">
      <c r="A4155" s="10" t="s">
        <v>32</v>
      </c>
      <c r="B4155" s="10" t="s">
        <v>610</v>
      </c>
      <c r="C4155" s="10" t="s">
        <v>611</v>
      </c>
      <c r="D4155" s="10" t="s">
        <v>1779</v>
      </c>
      <c r="E4155" s="10" t="s">
        <v>49</v>
      </c>
      <c r="F4155" s="10" t="s">
        <v>66</v>
      </c>
      <c r="G4155" s="11">
        <v>3.0</v>
      </c>
      <c r="H4155" s="12">
        <v>0.17</v>
      </c>
      <c r="I4155" s="7">
        <v>5.97</v>
      </c>
      <c r="J4155" s="7">
        <v>0.4637</v>
      </c>
      <c r="K4155" s="7">
        <v>0.36</v>
      </c>
      <c r="L4155" s="13">
        <v>2168.0</v>
      </c>
      <c r="M4155" s="14">
        <f t="shared" ref="M4155:Q4155" si="4154">if($G4155=1,-1,if(H4154=0,-1,round((H4155-H4154)/H4154,2)))</f>
        <v>-0.19</v>
      </c>
      <c r="N4155">
        <f t="shared" si="4154"/>
        <v>-0.04</v>
      </c>
      <c r="O4155">
        <f t="shared" si="4154"/>
        <v>-0.1</v>
      </c>
      <c r="P4155">
        <f t="shared" si="4154"/>
        <v>0.44</v>
      </c>
      <c r="Q4155" s="15">
        <f t="shared" si="4154"/>
        <v>-0.68</v>
      </c>
    </row>
    <row r="4156">
      <c r="A4156" s="10" t="s">
        <v>37</v>
      </c>
      <c r="B4156" s="10" t="s">
        <v>610</v>
      </c>
      <c r="C4156" s="10" t="s">
        <v>611</v>
      </c>
      <c r="D4156" s="10" t="s">
        <v>1779</v>
      </c>
      <c r="E4156" s="10" t="s">
        <v>49</v>
      </c>
      <c r="F4156" s="10" t="s">
        <v>66</v>
      </c>
      <c r="G4156" s="11">
        <v>4.0</v>
      </c>
      <c r="H4156" s="12">
        <v>0.14</v>
      </c>
      <c r="I4156" s="7">
        <v>4.4</v>
      </c>
      <c r="J4156" s="7">
        <v>0.5061</v>
      </c>
      <c r="K4156" s="7">
        <v>0.36</v>
      </c>
      <c r="L4156" s="13">
        <v>698.0</v>
      </c>
      <c r="M4156" s="14">
        <f t="shared" ref="M4156:Q4156" si="4155">if($G4156=1,-1,if(H4155=0,-1,round((H4156-H4155)/H4155,2)))</f>
        <v>-0.18</v>
      </c>
      <c r="N4156">
        <f t="shared" si="4155"/>
        <v>-0.26</v>
      </c>
      <c r="O4156">
        <f t="shared" si="4155"/>
        <v>0.09</v>
      </c>
      <c r="P4156">
        <f t="shared" si="4155"/>
        <v>0</v>
      </c>
      <c r="Q4156" s="15">
        <f t="shared" si="4155"/>
        <v>-0.68</v>
      </c>
    </row>
    <row r="4157">
      <c r="A4157" s="10" t="s">
        <v>29</v>
      </c>
      <c r="B4157" s="10" t="s">
        <v>612</v>
      </c>
      <c r="C4157" s="10" t="s">
        <v>613</v>
      </c>
      <c r="D4157" s="10" t="s">
        <v>1779</v>
      </c>
      <c r="E4157" s="10" t="s">
        <v>49</v>
      </c>
      <c r="F4157" s="10" t="s">
        <v>66</v>
      </c>
      <c r="G4157" s="11">
        <v>1.0</v>
      </c>
      <c r="H4157" s="12">
        <v>0.29</v>
      </c>
      <c r="I4157" s="7">
        <v>11.8</v>
      </c>
      <c r="J4157" s="7">
        <v>0.8099</v>
      </c>
      <c r="K4157" s="7">
        <v>0.17</v>
      </c>
      <c r="L4157" s="13">
        <v>121777.0</v>
      </c>
      <c r="M4157" s="14">
        <f t="shared" ref="M4157:Q4157" si="4156">if($G4157=1,-1,if(H4156=0,-1,round((H4157-H4156)/H4156,2)))</f>
        <v>-1</v>
      </c>
      <c r="N4157">
        <f t="shared" si="4156"/>
        <v>-1</v>
      </c>
      <c r="O4157">
        <f t="shared" si="4156"/>
        <v>-1</v>
      </c>
      <c r="P4157">
        <f t="shared" si="4156"/>
        <v>-1</v>
      </c>
      <c r="Q4157" s="15">
        <f t="shared" si="4156"/>
        <v>-1</v>
      </c>
    </row>
    <row r="4158">
      <c r="A4158" s="10" t="s">
        <v>30</v>
      </c>
      <c r="B4158" s="10" t="s">
        <v>612</v>
      </c>
      <c r="C4158" s="10" t="s">
        <v>613</v>
      </c>
      <c r="D4158" s="10" t="s">
        <v>1779</v>
      </c>
      <c r="E4158" s="10" t="s">
        <v>49</v>
      </c>
      <c r="F4158" s="10" t="s">
        <v>66</v>
      </c>
      <c r="G4158" s="11">
        <v>2.0</v>
      </c>
      <c r="H4158" s="12">
        <v>0.22</v>
      </c>
      <c r="I4158" s="7">
        <v>8.22</v>
      </c>
      <c r="J4158" s="7">
        <v>0.5228</v>
      </c>
      <c r="K4158" s="7">
        <v>0.14</v>
      </c>
      <c r="L4158" s="13">
        <v>25583.0</v>
      </c>
      <c r="M4158" s="14">
        <f t="shared" ref="M4158:Q4158" si="4157">if($G4158=1,-1,if(H4157=0,-1,round((H4158-H4157)/H4157,2)))</f>
        <v>-0.24</v>
      </c>
      <c r="N4158">
        <f t="shared" si="4157"/>
        <v>-0.3</v>
      </c>
      <c r="O4158">
        <f t="shared" si="4157"/>
        <v>-0.35</v>
      </c>
      <c r="P4158">
        <f t="shared" si="4157"/>
        <v>-0.18</v>
      </c>
      <c r="Q4158" s="15">
        <f t="shared" si="4157"/>
        <v>-0.79</v>
      </c>
    </row>
    <row r="4159">
      <c r="A4159" s="10" t="s">
        <v>31</v>
      </c>
      <c r="B4159" s="10" t="s">
        <v>612</v>
      </c>
      <c r="C4159" s="10" t="s">
        <v>613</v>
      </c>
      <c r="D4159" s="10" t="s">
        <v>1779</v>
      </c>
      <c r="E4159" s="10" t="s">
        <v>49</v>
      </c>
      <c r="F4159" s="10" t="s">
        <v>66</v>
      </c>
      <c r="G4159" s="11">
        <v>3.0</v>
      </c>
      <c r="H4159" s="12">
        <v>0.19</v>
      </c>
      <c r="I4159" s="7">
        <v>7.43</v>
      </c>
      <c r="J4159" s="7">
        <v>0.3767</v>
      </c>
      <c r="K4159" s="7">
        <v>0.29</v>
      </c>
      <c r="L4159" s="13">
        <v>7347.0</v>
      </c>
      <c r="M4159" s="14">
        <f t="shared" ref="M4159:Q4159" si="4158">if($G4159=1,-1,if(H4158=0,-1,round((H4159-H4158)/H4158,2)))</f>
        <v>-0.14</v>
      </c>
      <c r="N4159">
        <f t="shared" si="4158"/>
        <v>-0.1</v>
      </c>
      <c r="O4159">
        <f t="shared" si="4158"/>
        <v>-0.28</v>
      </c>
      <c r="P4159">
        <f t="shared" si="4158"/>
        <v>1.07</v>
      </c>
      <c r="Q4159" s="15">
        <f t="shared" si="4158"/>
        <v>-0.71</v>
      </c>
    </row>
    <row r="4160">
      <c r="A4160" s="10" t="s">
        <v>32</v>
      </c>
      <c r="B4160" s="10" t="s">
        <v>612</v>
      </c>
      <c r="C4160" s="10" t="s">
        <v>613</v>
      </c>
      <c r="D4160" s="10" t="s">
        <v>1779</v>
      </c>
      <c r="E4160" s="10" t="s">
        <v>49</v>
      </c>
      <c r="F4160" s="10" t="s">
        <v>66</v>
      </c>
      <c r="G4160" s="11">
        <v>4.0</v>
      </c>
      <c r="H4160" s="12">
        <v>0.17</v>
      </c>
      <c r="I4160" s="7">
        <v>6.78</v>
      </c>
      <c r="J4160" s="7">
        <v>0.5069</v>
      </c>
      <c r="K4160" s="7">
        <v>0.3</v>
      </c>
      <c r="L4160" s="13">
        <v>2909.0</v>
      </c>
      <c r="M4160" s="14">
        <f t="shared" ref="M4160:Q4160" si="4159">if($G4160=1,-1,if(H4159=0,-1,round((H4160-H4159)/H4159,2)))</f>
        <v>-0.11</v>
      </c>
      <c r="N4160">
        <f t="shared" si="4159"/>
        <v>-0.09</v>
      </c>
      <c r="O4160">
        <f t="shared" si="4159"/>
        <v>0.35</v>
      </c>
      <c r="P4160">
        <f t="shared" si="4159"/>
        <v>0.03</v>
      </c>
      <c r="Q4160" s="15">
        <f t="shared" si="4159"/>
        <v>-0.6</v>
      </c>
    </row>
    <row r="4161">
      <c r="A4161" s="10" t="s">
        <v>37</v>
      </c>
      <c r="B4161" s="10" t="s">
        <v>612</v>
      </c>
      <c r="C4161" s="10" t="s">
        <v>613</v>
      </c>
      <c r="D4161" s="10" t="s">
        <v>1779</v>
      </c>
      <c r="E4161" s="10" t="s">
        <v>49</v>
      </c>
      <c r="F4161" s="10" t="s">
        <v>66</v>
      </c>
      <c r="G4161" s="11">
        <v>5.0</v>
      </c>
      <c r="H4161" s="12">
        <v>0.16</v>
      </c>
      <c r="I4161" s="7">
        <v>6.3</v>
      </c>
      <c r="J4161" s="7">
        <v>0.5844</v>
      </c>
      <c r="K4161" s="7">
        <v>0.28</v>
      </c>
      <c r="L4161" s="13">
        <v>1788.0</v>
      </c>
      <c r="M4161" s="14">
        <f t="shared" ref="M4161:Q4161" si="4160">if($G4161=1,-1,if(H4160=0,-1,round((H4161-H4160)/H4160,2)))</f>
        <v>-0.06</v>
      </c>
      <c r="N4161">
        <f t="shared" si="4160"/>
        <v>-0.07</v>
      </c>
      <c r="O4161">
        <f t="shared" si="4160"/>
        <v>0.15</v>
      </c>
      <c r="P4161">
        <f t="shared" si="4160"/>
        <v>-0.07</v>
      </c>
      <c r="Q4161" s="15">
        <f t="shared" si="4160"/>
        <v>-0.39</v>
      </c>
    </row>
    <row r="4162">
      <c r="A4162" s="10" t="s">
        <v>30</v>
      </c>
      <c r="B4162" s="10" t="s">
        <v>2072</v>
      </c>
      <c r="C4162" s="10" t="s">
        <v>615</v>
      </c>
      <c r="D4162" s="10" t="s">
        <v>1779</v>
      </c>
      <c r="E4162" s="10" t="s">
        <v>49</v>
      </c>
      <c r="F4162" s="10" t="s">
        <v>66</v>
      </c>
      <c r="G4162" s="11">
        <v>1.0</v>
      </c>
      <c r="H4162" s="12">
        <v>0.22</v>
      </c>
      <c r="I4162" s="7">
        <v>7.74</v>
      </c>
      <c r="J4162" s="7">
        <v>0.4935</v>
      </c>
      <c r="K4162" s="7">
        <v>0.2</v>
      </c>
      <c r="L4162" s="13">
        <v>69401.0</v>
      </c>
      <c r="M4162" s="14">
        <f t="shared" ref="M4162:Q4162" si="4161">if($G4162=1,-1,if(H4161=0,-1,round((H4162-H4161)/H4161,2)))</f>
        <v>-1</v>
      </c>
      <c r="N4162">
        <f t="shared" si="4161"/>
        <v>-1</v>
      </c>
      <c r="O4162">
        <f t="shared" si="4161"/>
        <v>-1</v>
      </c>
      <c r="P4162">
        <f t="shared" si="4161"/>
        <v>-1</v>
      </c>
      <c r="Q4162" s="15">
        <f t="shared" si="4161"/>
        <v>-1</v>
      </c>
    </row>
    <row r="4163">
      <c r="A4163" s="10" t="s">
        <v>31</v>
      </c>
      <c r="B4163" s="10" t="s">
        <v>2072</v>
      </c>
      <c r="C4163" s="10" t="s">
        <v>615</v>
      </c>
      <c r="D4163" s="10" t="s">
        <v>1779</v>
      </c>
      <c r="E4163" s="10" t="s">
        <v>49</v>
      </c>
      <c r="F4163" s="10" t="s">
        <v>66</v>
      </c>
      <c r="G4163" s="11">
        <v>2.0</v>
      </c>
      <c r="H4163" s="12">
        <v>0.23</v>
      </c>
      <c r="I4163" s="7">
        <v>6.26</v>
      </c>
      <c r="J4163" s="7">
        <v>0.4342</v>
      </c>
      <c r="K4163" s="7">
        <v>0.16</v>
      </c>
      <c r="L4163" s="13">
        <v>30801.0</v>
      </c>
      <c r="M4163" s="14">
        <f t="shared" ref="M4163:Q4163" si="4162">if($G4163=1,-1,if(H4162=0,-1,round((H4163-H4162)/H4162,2)))</f>
        <v>0.05</v>
      </c>
      <c r="N4163">
        <f t="shared" si="4162"/>
        <v>-0.19</v>
      </c>
      <c r="O4163">
        <f t="shared" si="4162"/>
        <v>-0.12</v>
      </c>
      <c r="P4163">
        <f t="shared" si="4162"/>
        <v>-0.2</v>
      </c>
      <c r="Q4163" s="15">
        <f t="shared" si="4162"/>
        <v>-0.56</v>
      </c>
    </row>
    <row r="4164">
      <c r="A4164" s="10" t="s">
        <v>32</v>
      </c>
      <c r="B4164" s="10" t="s">
        <v>2072</v>
      </c>
      <c r="C4164" s="10" t="s">
        <v>615</v>
      </c>
      <c r="D4164" s="10" t="s">
        <v>1779</v>
      </c>
      <c r="E4164" s="10" t="s">
        <v>49</v>
      </c>
      <c r="F4164" s="10" t="s">
        <v>66</v>
      </c>
      <c r="G4164" s="11">
        <v>3.0</v>
      </c>
      <c r="H4164" s="12">
        <v>0.21</v>
      </c>
      <c r="I4164" s="7">
        <v>5.01</v>
      </c>
      <c r="J4164" s="7">
        <v>0.4653</v>
      </c>
      <c r="K4164" s="7">
        <v>0.32</v>
      </c>
      <c r="L4164" s="13">
        <v>5326.0</v>
      </c>
      <c r="M4164" s="14">
        <f t="shared" ref="M4164:Q4164" si="4163">if($G4164=1,-1,if(H4163=0,-1,round((H4164-H4163)/H4163,2)))</f>
        <v>-0.09</v>
      </c>
      <c r="N4164">
        <f t="shared" si="4163"/>
        <v>-0.2</v>
      </c>
      <c r="O4164">
        <f t="shared" si="4163"/>
        <v>0.07</v>
      </c>
      <c r="P4164">
        <f t="shared" si="4163"/>
        <v>1</v>
      </c>
      <c r="Q4164" s="15">
        <f t="shared" si="4163"/>
        <v>-0.83</v>
      </c>
    </row>
    <row r="4165">
      <c r="A4165" s="10" t="s">
        <v>37</v>
      </c>
      <c r="B4165" s="10" t="s">
        <v>2072</v>
      </c>
      <c r="C4165" s="10" t="s">
        <v>615</v>
      </c>
      <c r="D4165" s="10" t="s">
        <v>1779</v>
      </c>
      <c r="E4165" s="10" t="s">
        <v>49</v>
      </c>
      <c r="F4165" s="10" t="s">
        <v>66</v>
      </c>
      <c r="G4165" s="11">
        <v>4.0</v>
      </c>
      <c r="H4165" s="12">
        <v>0.17</v>
      </c>
      <c r="I4165" s="7">
        <v>4.23</v>
      </c>
      <c r="J4165" s="7">
        <v>0.77</v>
      </c>
      <c r="K4165" s="7">
        <v>0.28</v>
      </c>
      <c r="L4165" s="13">
        <v>1443.0</v>
      </c>
      <c r="M4165" s="14">
        <f t="shared" ref="M4165:Q4165" si="4164">if($G4165=1,-1,if(H4164=0,-1,round((H4165-H4164)/H4164,2)))</f>
        <v>-0.19</v>
      </c>
      <c r="N4165">
        <f t="shared" si="4164"/>
        <v>-0.16</v>
      </c>
      <c r="O4165">
        <f t="shared" si="4164"/>
        <v>0.65</v>
      </c>
      <c r="P4165">
        <f t="shared" si="4164"/>
        <v>-0.13</v>
      </c>
      <c r="Q4165" s="15">
        <f t="shared" si="4164"/>
        <v>-0.73</v>
      </c>
    </row>
    <row r="4166">
      <c r="A4166" s="10" t="s">
        <v>31</v>
      </c>
      <c r="B4166" s="10" t="s">
        <v>616</v>
      </c>
      <c r="C4166" s="10" t="s">
        <v>617</v>
      </c>
      <c r="D4166" s="10" t="s">
        <v>1779</v>
      </c>
      <c r="E4166" s="10" t="s">
        <v>69</v>
      </c>
      <c r="F4166" s="10" t="s">
        <v>137</v>
      </c>
      <c r="G4166" s="11">
        <v>1.0</v>
      </c>
      <c r="H4166" s="12">
        <v>0.17</v>
      </c>
      <c r="I4166" s="7">
        <v>5.01</v>
      </c>
      <c r="J4166" s="7">
        <v>0.3691</v>
      </c>
      <c r="K4166" s="7">
        <v>0.26</v>
      </c>
      <c r="L4166" s="13">
        <v>3521.0</v>
      </c>
      <c r="M4166" s="14">
        <f t="shared" ref="M4166:Q4166" si="4165">if($G4166=1,-1,if(H4165=0,-1,round((H4166-H4165)/H4165,2)))</f>
        <v>-1</v>
      </c>
      <c r="N4166">
        <f t="shared" si="4165"/>
        <v>-1</v>
      </c>
      <c r="O4166">
        <f t="shared" si="4165"/>
        <v>-1</v>
      </c>
      <c r="P4166">
        <f t="shared" si="4165"/>
        <v>-1</v>
      </c>
      <c r="Q4166" s="15">
        <f t="shared" si="4165"/>
        <v>-1</v>
      </c>
    </row>
    <row r="4167">
      <c r="A4167" s="10" t="s">
        <v>32</v>
      </c>
      <c r="B4167" s="10" t="s">
        <v>616</v>
      </c>
      <c r="C4167" s="10" t="s">
        <v>617</v>
      </c>
      <c r="D4167" s="10" t="s">
        <v>1779</v>
      </c>
      <c r="E4167" s="10" t="s">
        <v>69</v>
      </c>
      <c r="F4167" s="10" t="s">
        <v>137</v>
      </c>
      <c r="G4167" s="11">
        <v>2.0</v>
      </c>
      <c r="H4167" s="12">
        <v>0.27</v>
      </c>
      <c r="I4167" s="7">
        <v>5.62</v>
      </c>
      <c r="J4167" s="7">
        <v>0.4743</v>
      </c>
      <c r="K4167" s="7">
        <v>0.21</v>
      </c>
      <c r="L4167" s="13">
        <v>39631.0</v>
      </c>
      <c r="M4167" s="14">
        <f t="shared" ref="M4167:Q4167" si="4166">if($G4167=1,-1,if(H4166=0,-1,round((H4167-H4166)/H4166,2)))</f>
        <v>0.59</v>
      </c>
      <c r="N4167">
        <f t="shared" si="4166"/>
        <v>0.12</v>
      </c>
      <c r="O4167">
        <f t="shared" si="4166"/>
        <v>0.29</v>
      </c>
      <c r="P4167">
        <f t="shared" si="4166"/>
        <v>-0.19</v>
      </c>
      <c r="Q4167" s="15">
        <f t="shared" si="4166"/>
        <v>10.26</v>
      </c>
    </row>
    <row r="4168">
      <c r="A4168" s="10" t="s">
        <v>37</v>
      </c>
      <c r="B4168" s="10" t="s">
        <v>616</v>
      </c>
      <c r="C4168" s="10" t="s">
        <v>617</v>
      </c>
      <c r="D4168" s="10" t="s">
        <v>1779</v>
      </c>
      <c r="E4168" s="10" t="s">
        <v>69</v>
      </c>
      <c r="F4168" s="10" t="s">
        <v>137</v>
      </c>
      <c r="G4168" s="11">
        <v>3.0</v>
      </c>
      <c r="H4168" s="12">
        <v>0.25</v>
      </c>
      <c r="I4168" s="7">
        <v>4.2</v>
      </c>
      <c r="J4168" s="7">
        <v>0.5771</v>
      </c>
      <c r="K4168" s="7">
        <v>0.21</v>
      </c>
      <c r="L4168" s="13">
        <v>5560.0</v>
      </c>
      <c r="M4168" s="14">
        <f t="shared" ref="M4168:Q4168" si="4167">if($G4168=1,-1,if(H4167=0,-1,round((H4168-H4167)/H4167,2)))</f>
        <v>-0.07</v>
      </c>
      <c r="N4168">
        <f t="shared" si="4167"/>
        <v>-0.25</v>
      </c>
      <c r="O4168">
        <f t="shared" si="4167"/>
        <v>0.22</v>
      </c>
      <c r="P4168">
        <f t="shared" si="4167"/>
        <v>0</v>
      </c>
      <c r="Q4168" s="15">
        <f t="shared" si="4167"/>
        <v>-0.86</v>
      </c>
    </row>
    <row r="4169">
      <c r="A4169" s="10" t="s">
        <v>30</v>
      </c>
      <c r="B4169" s="10" t="s">
        <v>618</v>
      </c>
      <c r="C4169" s="10" t="s">
        <v>619</v>
      </c>
      <c r="D4169" s="10" t="s">
        <v>1779</v>
      </c>
      <c r="E4169" s="10" t="s">
        <v>49</v>
      </c>
      <c r="F4169" s="10" t="s">
        <v>50</v>
      </c>
      <c r="G4169" s="11">
        <v>1.0</v>
      </c>
      <c r="H4169" s="12">
        <v>0.25</v>
      </c>
      <c r="I4169" s="7">
        <v>6.34</v>
      </c>
      <c r="J4169" s="7">
        <v>0.4606</v>
      </c>
      <c r="K4169" s="7">
        <v>0.23</v>
      </c>
      <c r="L4169" s="13">
        <v>920.0</v>
      </c>
      <c r="M4169" s="14">
        <f t="shared" ref="M4169:Q4169" si="4168">if($G4169=1,-1,if(H4168=0,-1,round((H4169-H4168)/H4168,2)))</f>
        <v>-1</v>
      </c>
      <c r="N4169">
        <f t="shared" si="4168"/>
        <v>-1</v>
      </c>
      <c r="O4169">
        <f t="shared" si="4168"/>
        <v>-1</v>
      </c>
      <c r="P4169">
        <f t="shared" si="4168"/>
        <v>-1</v>
      </c>
      <c r="Q4169" s="15">
        <f t="shared" si="4168"/>
        <v>-1</v>
      </c>
    </row>
    <row r="4170">
      <c r="A4170" s="10" t="s">
        <v>31</v>
      </c>
      <c r="B4170" s="10" t="s">
        <v>618</v>
      </c>
      <c r="C4170" s="10" t="s">
        <v>619</v>
      </c>
      <c r="D4170" s="10" t="s">
        <v>1779</v>
      </c>
      <c r="E4170" s="10" t="s">
        <v>49</v>
      </c>
      <c r="F4170" s="10" t="s">
        <v>50</v>
      </c>
      <c r="G4170" s="11">
        <v>2.0</v>
      </c>
      <c r="H4170" s="12">
        <v>0.23</v>
      </c>
      <c r="I4170" s="7">
        <v>5.24</v>
      </c>
      <c r="J4170" s="7">
        <v>0.3716</v>
      </c>
      <c r="K4170" s="7">
        <v>0.22</v>
      </c>
      <c r="L4170" s="13">
        <v>1414.0</v>
      </c>
      <c r="M4170" s="14">
        <f t="shared" ref="M4170:Q4170" si="4169">if($G4170=1,-1,if(H4169=0,-1,round((H4170-H4169)/H4169,2)))</f>
        <v>-0.08</v>
      </c>
      <c r="N4170">
        <f t="shared" si="4169"/>
        <v>-0.17</v>
      </c>
      <c r="O4170">
        <f t="shared" si="4169"/>
        <v>-0.19</v>
      </c>
      <c r="P4170">
        <f t="shared" si="4169"/>
        <v>-0.04</v>
      </c>
      <c r="Q4170" s="15">
        <f t="shared" si="4169"/>
        <v>0.54</v>
      </c>
    </row>
    <row r="4171">
      <c r="A4171" s="10" t="s">
        <v>32</v>
      </c>
      <c r="B4171" s="10" t="s">
        <v>618</v>
      </c>
      <c r="C4171" s="10" t="s">
        <v>619</v>
      </c>
      <c r="D4171" s="10" t="s">
        <v>1779</v>
      </c>
      <c r="E4171" s="10" t="s">
        <v>49</v>
      </c>
      <c r="F4171" s="10" t="s">
        <v>50</v>
      </c>
      <c r="G4171" s="11">
        <v>3.0</v>
      </c>
      <c r="H4171" s="12">
        <v>0.06</v>
      </c>
      <c r="I4171" s="7">
        <v>3.69</v>
      </c>
      <c r="J4171" s="7">
        <v>0.457</v>
      </c>
      <c r="K4171" s="7">
        <v>0.21</v>
      </c>
      <c r="L4171" s="13">
        <v>111.0</v>
      </c>
      <c r="M4171" s="14">
        <f t="shared" ref="M4171:Q4171" si="4170">if($G4171=1,-1,if(H4170=0,-1,round((H4171-H4170)/H4170,2)))</f>
        <v>-0.74</v>
      </c>
      <c r="N4171">
        <f t="shared" si="4170"/>
        <v>-0.3</v>
      </c>
      <c r="O4171">
        <f t="shared" si="4170"/>
        <v>0.23</v>
      </c>
      <c r="P4171">
        <f t="shared" si="4170"/>
        <v>-0.05</v>
      </c>
      <c r="Q4171" s="15">
        <f t="shared" si="4170"/>
        <v>-0.92</v>
      </c>
    </row>
    <row r="4172">
      <c r="A4172" s="10" t="s">
        <v>37</v>
      </c>
      <c r="B4172" s="10" t="s">
        <v>618</v>
      </c>
      <c r="C4172" s="10" t="s">
        <v>619</v>
      </c>
      <c r="D4172" s="10" t="s">
        <v>1779</v>
      </c>
      <c r="E4172" s="10" t="s">
        <v>49</v>
      </c>
      <c r="F4172" s="10" t="s">
        <v>50</v>
      </c>
      <c r="G4172" s="11">
        <v>4.0</v>
      </c>
      <c r="H4172" s="12">
        <v>0.18</v>
      </c>
      <c r="I4172" s="7">
        <v>3.89</v>
      </c>
      <c r="J4172" s="7">
        <v>0.4402</v>
      </c>
      <c r="K4172" s="7">
        <v>0.21</v>
      </c>
      <c r="L4172" s="13">
        <v>55.0</v>
      </c>
      <c r="M4172" s="14">
        <f t="shared" ref="M4172:Q4172" si="4171">if($G4172=1,-1,if(H4171=0,-1,round((H4172-H4171)/H4171,2)))</f>
        <v>2</v>
      </c>
      <c r="N4172">
        <f t="shared" si="4171"/>
        <v>0.05</v>
      </c>
      <c r="O4172">
        <f t="shared" si="4171"/>
        <v>-0.04</v>
      </c>
      <c r="P4172">
        <f t="shared" si="4171"/>
        <v>0</v>
      </c>
      <c r="Q4172" s="15">
        <f t="shared" si="4171"/>
        <v>-0.5</v>
      </c>
    </row>
    <row r="4173">
      <c r="A4173" s="10" t="s">
        <v>31</v>
      </c>
      <c r="B4173" s="10" t="s">
        <v>620</v>
      </c>
      <c r="C4173" s="10" t="s">
        <v>621</v>
      </c>
      <c r="D4173" s="10" t="s">
        <v>1779</v>
      </c>
      <c r="E4173" s="10" t="s">
        <v>49</v>
      </c>
      <c r="F4173" s="10" t="s">
        <v>50</v>
      </c>
      <c r="G4173" s="11">
        <v>1.0</v>
      </c>
      <c r="H4173" s="12">
        <v>0.22</v>
      </c>
      <c r="I4173" s="7">
        <v>7.22</v>
      </c>
      <c r="J4173" s="7">
        <v>0.4528</v>
      </c>
      <c r="K4173" s="7">
        <v>0.24</v>
      </c>
      <c r="L4173" s="13">
        <v>39869.0</v>
      </c>
      <c r="M4173" s="14">
        <f t="shared" ref="M4173:Q4173" si="4172">if($G4173=1,-1,if(H4172=0,-1,round((H4173-H4172)/H4172,2)))</f>
        <v>-1</v>
      </c>
      <c r="N4173">
        <f t="shared" si="4172"/>
        <v>-1</v>
      </c>
      <c r="O4173">
        <f t="shared" si="4172"/>
        <v>-1</v>
      </c>
      <c r="P4173">
        <f t="shared" si="4172"/>
        <v>-1</v>
      </c>
      <c r="Q4173" s="15">
        <f t="shared" si="4172"/>
        <v>-1</v>
      </c>
    </row>
    <row r="4174">
      <c r="A4174" s="10" t="s">
        <v>32</v>
      </c>
      <c r="B4174" s="10" t="s">
        <v>620</v>
      </c>
      <c r="C4174" s="10" t="s">
        <v>621</v>
      </c>
      <c r="D4174" s="10" t="s">
        <v>1779</v>
      </c>
      <c r="E4174" s="10" t="s">
        <v>49</v>
      </c>
      <c r="F4174" s="10" t="s">
        <v>50</v>
      </c>
      <c r="G4174" s="11">
        <v>2.0</v>
      </c>
      <c r="H4174" s="12">
        <v>0.19</v>
      </c>
      <c r="I4174" s="7">
        <v>5.4</v>
      </c>
      <c r="J4174" s="7">
        <v>0.4417</v>
      </c>
      <c r="K4174" s="7">
        <v>0.31</v>
      </c>
      <c r="L4174" s="13">
        <v>11010.0</v>
      </c>
      <c r="M4174" s="14">
        <f t="shared" ref="M4174:Q4174" si="4173">if($G4174=1,-1,if(H4173=0,-1,round((H4174-H4173)/H4173,2)))</f>
        <v>-0.14</v>
      </c>
      <c r="N4174">
        <f t="shared" si="4173"/>
        <v>-0.25</v>
      </c>
      <c r="O4174">
        <f t="shared" si="4173"/>
        <v>-0.02</v>
      </c>
      <c r="P4174">
        <f t="shared" si="4173"/>
        <v>0.29</v>
      </c>
      <c r="Q4174" s="15">
        <f t="shared" si="4173"/>
        <v>-0.72</v>
      </c>
    </row>
    <row r="4175">
      <c r="A4175" s="10" t="s">
        <v>37</v>
      </c>
      <c r="B4175" s="10" t="s">
        <v>620</v>
      </c>
      <c r="C4175" s="10" t="s">
        <v>621</v>
      </c>
      <c r="D4175" s="10" t="s">
        <v>1779</v>
      </c>
      <c r="E4175" s="10" t="s">
        <v>49</v>
      </c>
      <c r="F4175" s="10" t="s">
        <v>50</v>
      </c>
      <c r="G4175" s="11">
        <v>3.0</v>
      </c>
      <c r="H4175" s="12">
        <v>0.15</v>
      </c>
      <c r="I4175" s="7">
        <v>3.89</v>
      </c>
      <c r="J4175" s="7">
        <v>0.3592</v>
      </c>
      <c r="K4175" s="7">
        <v>0.34</v>
      </c>
      <c r="L4175" s="13">
        <v>4459.0</v>
      </c>
      <c r="M4175" s="14">
        <f t="shared" ref="M4175:Q4175" si="4174">if($G4175=1,-1,if(H4174=0,-1,round((H4175-H4174)/H4174,2)))</f>
        <v>-0.21</v>
      </c>
      <c r="N4175">
        <f t="shared" si="4174"/>
        <v>-0.28</v>
      </c>
      <c r="O4175">
        <f t="shared" si="4174"/>
        <v>-0.19</v>
      </c>
      <c r="P4175">
        <f t="shared" si="4174"/>
        <v>0.1</v>
      </c>
      <c r="Q4175" s="15">
        <f t="shared" si="4174"/>
        <v>-0.6</v>
      </c>
    </row>
    <row r="4176">
      <c r="A4176" s="10" t="s">
        <v>30</v>
      </c>
      <c r="B4176" s="10" t="s">
        <v>2073</v>
      </c>
      <c r="C4176" s="10" t="s">
        <v>2074</v>
      </c>
      <c r="D4176" s="10" t="s">
        <v>1779</v>
      </c>
      <c r="E4176" s="10" t="s">
        <v>49</v>
      </c>
      <c r="F4176" s="10" t="s">
        <v>66</v>
      </c>
      <c r="G4176" s="11">
        <v>1.0</v>
      </c>
      <c r="H4176" s="12">
        <v>0.33</v>
      </c>
      <c r="I4176" s="7">
        <v>18.65</v>
      </c>
      <c r="J4176" s="7">
        <v>0.8896</v>
      </c>
      <c r="K4176" s="7">
        <v>0.12</v>
      </c>
      <c r="L4176" s="13">
        <v>322578.0</v>
      </c>
      <c r="M4176" s="14">
        <f t="shared" ref="M4176:Q4176" si="4175">if($G4176=1,-1,if(H4175=0,-1,round((H4176-H4175)/H4175,2)))</f>
        <v>-1</v>
      </c>
      <c r="N4176">
        <f t="shared" si="4175"/>
        <v>-1</v>
      </c>
      <c r="O4176">
        <f t="shared" si="4175"/>
        <v>-1</v>
      </c>
      <c r="P4176">
        <f t="shared" si="4175"/>
        <v>-1</v>
      </c>
      <c r="Q4176" s="15">
        <f t="shared" si="4175"/>
        <v>-1</v>
      </c>
    </row>
    <row r="4177">
      <c r="A4177" s="10" t="s">
        <v>31</v>
      </c>
      <c r="B4177" s="10" t="s">
        <v>2073</v>
      </c>
      <c r="C4177" s="10" t="s">
        <v>2074</v>
      </c>
      <c r="D4177" s="10" t="s">
        <v>1779</v>
      </c>
      <c r="E4177" s="10" t="s">
        <v>49</v>
      </c>
      <c r="F4177" s="10" t="s">
        <v>66</v>
      </c>
      <c r="G4177" s="11">
        <v>2.0</v>
      </c>
      <c r="H4177" s="12">
        <v>0.35</v>
      </c>
      <c r="I4177" s="7">
        <v>20.57</v>
      </c>
      <c r="J4177" s="7">
        <v>1.0718</v>
      </c>
      <c r="K4177" s="7">
        <v>0.07</v>
      </c>
      <c r="L4177" s="13">
        <v>480940.0</v>
      </c>
      <c r="M4177" s="14">
        <f t="shared" ref="M4177:Q4177" si="4176">if($G4177=1,-1,if(H4176=0,-1,round((H4177-H4176)/H4176,2)))</f>
        <v>0.06</v>
      </c>
      <c r="N4177">
        <f t="shared" si="4176"/>
        <v>0.1</v>
      </c>
      <c r="O4177">
        <f t="shared" si="4176"/>
        <v>0.2</v>
      </c>
      <c r="P4177">
        <f t="shared" si="4176"/>
        <v>-0.42</v>
      </c>
      <c r="Q4177" s="15">
        <f t="shared" si="4176"/>
        <v>0.49</v>
      </c>
    </row>
    <row r="4178">
      <c r="A4178" s="10" t="s">
        <v>32</v>
      </c>
      <c r="B4178" s="10" t="s">
        <v>2073</v>
      </c>
      <c r="C4178" s="10" t="s">
        <v>2074</v>
      </c>
      <c r="D4178" s="10" t="s">
        <v>1779</v>
      </c>
      <c r="E4178" s="10" t="s">
        <v>49</v>
      </c>
      <c r="F4178" s="10" t="s">
        <v>66</v>
      </c>
      <c r="G4178" s="11">
        <v>3.0</v>
      </c>
      <c r="H4178" s="12">
        <v>0.35</v>
      </c>
      <c r="I4178" s="7">
        <v>22.74</v>
      </c>
      <c r="J4178" s="7">
        <v>2.0952</v>
      </c>
      <c r="K4178" s="7">
        <v>0.08</v>
      </c>
      <c r="L4178" s="13">
        <v>579273.0</v>
      </c>
      <c r="M4178" s="14">
        <f t="shared" ref="M4178:Q4178" si="4177">if($G4178=1,-1,if(H4177=0,-1,round((H4178-H4177)/H4177,2)))</f>
        <v>0</v>
      </c>
      <c r="N4178">
        <f t="shared" si="4177"/>
        <v>0.11</v>
      </c>
      <c r="O4178">
        <f t="shared" si="4177"/>
        <v>0.95</v>
      </c>
      <c r="P4178">
        <f t="shared" si="4177"/>
        <v>0.14</v>
      </c>
      <c r="Q4178" s="15">
        <f t="shared" si="4177"/>
        <v>0.2</v>
      </c>
    </row>
    <row r="4179">
      <c r="A4179" s="10" t="s">
        <v>37</v>
      </c>
      <c r="B4179" s="10" t="s">
        <v>2073</v>
      </c>
      <c r="C4179" s="10" t="s">
        <v>2074</v>
      </c>
      <c r="D4179" s="10" t="s">
        <v>1779</v>
      </c>
      <c r="E4179" s="10" t="s">
        <v>49</v>
      </c>
      <c r="F4179" s="10" t="s">
        <v>66</v>
      </c>
      <c r="G4179" s="11">
        <v>4.0</v>
      </c>
      <c r="H4179" s="12">
        <v>0.34</v>
      </c>
      <c r="I4179" s="7">
        <v>23.21</v>
      </c>
      <c r="J4179" s="7">
        <v>3.4643</v>
      </c>
      <c r="K4179" s="7">
        <v>0.05</v>
      </c>
      <c r="L4179" s="13">
        <v>666227.0</v>
      </c>
      <c r="M4179" s="14">
        <f t="shared" ref="M4179:Q4179" si="4178">if($G4179=1,-1,if(H4178=0,-1,round((H4179-H4178)/H4178,2)))</f>
        <v>-0.03</v>
      </c>
      <c r="N4179">
        <f t="shared" si="4178"/>
        <v>0.02</v>
      </c>
      <c r="O4179">
        <f t="shared" si="4178"/>
        <v>0.65</v>
      </c>
      <c r="P4179">
        <f t="shared" si="4178"/>
        <v>-0.38</v>
      </c>
      <c r="Q4179" s="15">
        <f t="shared" si="4178"/>
        <v>0.15</v>
      </c>
    </row>
    <row r="4180">
      <c r="A4180" s="10" t="s">
        <v>41</v>
      </c>
      <c r="B4180" s="10" t="s">
        <v>2075</v>
      </c>
      <c r="C4180" s="10" t="s">
        <v>627</v>
      </c>
      <c r="D4180" s="10" t="s">
        <v>1779</v>
      </c>
      <c r="E4180" s="10" t="s">
        <v>27</v>
      </c>
      <c r="F4180" s="10" t="s">
        <v>260</v>
      </c>
      <c r="G4180" s="11">
        <v>1.0</v>
      </c>
      <c r="H4180" s="12">
        <v>0.34</v>
      </c>
      <c r="I4180" s="7">
        <v>20.49</v>
      </c>
      <c r="J4180" s="7">
        <v>1.6869</v>
      </c>
      <c r="K4180" s="7">
        <v>0.05</v>
      </c>
      <c r="L4180" s="13">
        <v>51292.0</v>
      </c>
      <c r="M4180" s="14">
        <f t="shared" ref="M4180:Q4180" si="4179">if($G4180=1,-1,if(H4179=0,-1,round((H4180-H4179)/H4179,2)))</f>
        <v>-1</v>
      </c>
      <c r="N4180">
        <f t="shared" si="4179"/>
        <v>-1</v>
      </c>
      <c r="O4180">
        <f t="shared" si="4179"/>
        <v>-1</v>
      </c>
      <c r="P4180">
        <f t="shared" si="4179"/>
        <v>-1</v>
      </c>
      <c r="Q4180" s="15">
        <f t="shared" si="4179"/>
        <v>-1</v>
      </c>
    </row>
    <row r="4181">
      <c r="A4181" s="10" t="s">
        <v>46</v>
      </c>
      <c r="B4181" s="10" t="s">
        <v>2075</v>
      </c>
      <c r="C4181" s="10" t="s">
        <v>627</v>
      </c>
      <c r="D4181" s="10" t="s">
        <v>1779</v>
      </c>
      <c r="E4181" s="10" t="s">
        <v>27</v>
      </c>
      <c r="F4181" s="10" t="s">
        <v>260</v>
      </c>
      <c r="G4181" s="11">
        <v>2.0</v>
      </c>
      <c r="H4181" s="12">
        <v>0.31</v>
      </c>
      <c r="I4181" s="7">
        <v>30.45</v>
      </c>
      <c r="J4181" s="7">
        <v>1.8737</v>
      </c>
      <c r="K4181" s="7">
        <v>0.05</v>
      </c>
      <c r="L4181" s="13">
        <v>36743.0</v>
      </c>
      <c r="M4181" s="14">
        <f t="shared" ref="M4181:Q4181" si="4180">if($G4181=1,-1,if(H4180=0,-1,round((H4181-H4180)/H4180,2)))</f>
        <v>-0.09</v>
      </c>
      <c r="N4181">
        <f t="shared" si="4180"/>
        <v>0.49</v>
      </c>
      <c r="O4181">
        <f t="shared" si="4180"/>
        <v>0.11</v>
      </c>
      <c r="P4181">
        <f t="shared" si="4180"/>
        <v>0</v>
      </c>
      <c r="Q4181" s="15">
        <f t="shared" si="4180"/>
        <v>-0.28</v>
      </c>
    </row>
    <row r="4182">
      <c r="A4182" s="10" t="s">
        <v>23</v>
      </c>
      <c r="B4182" s="10" t="s">
        <v>2075</v>
      </c>
      <c r="C4182" s="10" t="s">
        <v>627</v>
      </c>
      <c r="D4182" s="10" t="s">
        <v>1779</v>
      </c>
      <c r="E4182" s="10" t="s">
        <v>27</v>
      </c>
      <c r="F4182" s="10" t="s">
        <v>260</v>
      </c>
      <c r="G4182" s="11">
        <v>3.0</v>
      </c>
      <c r="H4182" s="12">
        <v>0.28</v>
      </c>
      <c r="I4182" s="7">
        <v>28.41</v>
      </c>
      <c r="J4182" s="7">
        <v>1.917</v>
      </c>
      <c r="K4182" s="7">
        <v>0.07</v>
      </c>
      <c r="L4182" s="13">
        <v>42139.0</v>
      </c>
      <c r="M4182" s="14">
        <f t="shared" ref="M4182:Q4182" si="4181">if($G4182=1,-1,if(H4181=0,-1,round((H4182-H4181)/H4181,2)))</f>
        <v>-0.1</v>
      </c>
      <c r="N4182">
        <f t="shared" si="4181"/>
        <v>-0.07</v>
      </c>
      <c r="O4182">
        <f t="shared" si="4181"/>
        <v>0.02</v>
      </c>
      <c r="P4182">
        <f t="shared" si="4181"/>
        <v>0.4</v>
      </c>
      <c r="Q4182" s="15">
        <f t="shared" si="4181"/>
        <v>0.15</v>
      </c>
    </row>
    <row r="4183">
      <c r="A4183" s="10" t="s">
        <v>29</v>
      </c>
      <c r="B4183" s="10" t="s">
        <v>2075</v>
      </c>
      <c r="C4183" s="10" t="s">
        <v>627</v>
      </c>
      <c r="D4183" s="10" t="s">
        <v>1779</v>
      </c>
      <c r="E4183" s="10" t="s">
        <v>27</v>
      </c>
      <c r="F4183" s="10" t="s">
        <v>260</v>
      </c>
      <c r="G4183" s="11">
        <v>4.0</v>
      </c>
      <c r="H4183" s="12">
        <v>0.33</v>
      </c>
      <c r="I4183" s="7">
        <v>27.74</v>
      </c>
      <c r="J4183" s="7">
        <v>2.1214</v>
      </c>
      <c r="K4183" s="7">
        <v>0.06</v>
      </c>
      <c r="L4183" s="13">
        <v>37551.0</v>
      </c>
      <c r="M4183" s="14">
        <f t="shared" ref="M4183:Q4183" si="4182">if($G4183=1,-1,if(H4182=0,-1,round((H4183-H4182)/H4182,2)))</f>
        <v>0.18</v>
      </c>
      <c r="N4183">
        <f t="shared" si="4182"/>
        <v>-0.02</v>
      </c>
      <c r="O4183">
        <f t="shared" si="4182"/>
        <v>0.11</v>
      </c>
      <c r="P4183">
        <f t="shared" si="4182"/>
        <v>-0.14</v>
      </c>
      <c r="Q4183" s="15">
        <f t="shared" si="4182"/>
        <v>-0.11</v>
      </c>
    </row>
    <row r="4184">
      <c r="A4184" s="10" t="s">
        <v>30</v>
      </c>
      <c r="B4184" s="10" t="s">
        <v>2075</v>
      </c>
      <c r="C4184" s="10" t="s">
        <v>627</v>
      </c>
      <c r="D4184" s="10" t="s">
        <v>1779</v>
      </c>
      <c r="E4184" s="10" t="s">
        <v>27</v>
      </c>
      <c r="F4184" s="10" t="s">
        <v>260</v>
      </c>
      <c r="G4184" s="11">
        <v>5.0</v>
      </c>
      <c r="H4184" s="12">
        <v>0.31</v>
      </c>
      <c r="I4184" s="7">
        <v>28.74</v>
      </c>
      <c r="J4184" s="7">
        <v>1.8221</v>
      </c>
      <c r="K4184" s="7">
        <v>0.06</v>
      </c>
      <c r="L4184" s="13">
        <v>19782.0</v>
      </c>
      <c r="M4184" s="14">
        <f t="shared" ref="M4184:Q4184" si="4183">if($G4184=1,-1,if(H4183=0,-1,round((H4184-H4183)/H4183,2)))</f>
        <v>-0.06</v>
      </c>
      <c r="N4184">
        <f t="shared" si="4183"/>
        <v>0.04</v>
      </c>
      <c r="O4184">
        <f t="shared" si="4183"/>
        <v>-0.14</v>
      </c>
      <c r="P4184">
        <f t="shared" si="4183"/>
        <v>0</v>
      </c>
      <c r="Q4184" s="15">
        <f t="shared" si="4183"/>
        <v>-0.47</v>
      </c>
    </row>
    <row r="4185">
      <c r="A4185" s="10" t="s">
        <v>31</v>
      </c>
      <c r="B4185" s="10" t="s">
        <v>2075</v>
      </c>
      <c r="C4185" s="10" t="s">
        <v>627</v>
      </c>
      <c r="D4185" s="10" t="s">
        <v>1779</v>
      </c>
      <c r="E4185" s="10" t="s">
        <v>27</v>
      </c>
      <c r="F4185" s="10" t="s">
        <v>260</v>
      </c>
      <c r="G4185" s="11">
        <v>6.0</v>
      </c>
      <c r="H4185" s="12">
        <v>0.26</v>
      </c>
      <c r="I4185" s="7">
        <v>27.68</v>
      </c>
      <c r="J4185" s="7">
        <v>1.9331</v>
      </c>
      <c r="K4185" s="7">
        <v>0.06</v>
      </c>
      <c r="L4185" s="13">
        <v>9532.0</v>
      </c>
      <c r="M4185" s="14">
        <f t="shared" ref="M4185:Q4185" si="4184">if($G4185=1,-1,if(H4184=0,-1,round((H4185-H4184)/H4184,2)))</f>
        <v>-0.16</v>
      </c>
      <c r="N4185">
        <f t="shared" si="4184"/>
        <v>-0.04</v>
      </c>
      <c r="O4185">
        <f t="shared" si="4184"/>
        <v>0.06</v>
      </c>
      <c r="P4185">
        <f t="shared" si="4184"/>
        <v>0</v>
      </c>
      <c r="Q4185" s="15">
        <f t="shared" si="4184"/>
        <v>-0.52</v>
      </c>
    </row>
    <row r="4186">
      <c r="A4186" s="10" t="s">
        <v>32</v>
      </c>
      <c r="B4186" s="10" t="s">
        <v>2075</v>
      </c>
      <c r="C4186" s="10" t="s">
        <v>627</v>
      </c>
      <c r="D4186" s="10" t="s">
        <v>1779</v>
      </c>
      <c r="E4186" s="10" t="s">
        <v>27</v>
      </c>
      <c r="F4186" s="10" t="s">
        <v>260</v>
      </c>
      <c r="G4186" s="11">
        <v>7.0</v>
      </c>
      <c r="H4186" s="12">
        <v>0.26</v>
      </c>
      <c r="I4186" s="7">
        <v>26.8</v>
      </c>
      <c r="J4186" s="7">
        <v>2.2672</v>
      </c>
      <c r="K4186" s="7">
        <v>0.05</v>
      </c>
      <c r="L4186" s="13">
        <v>16072.0</v>
      </c>
      <c r="M4186" s="14">
        <f t="shared" ref="M4186:Q4186" si="4185">if($G4186=1,-1,if(H4185=0,-1,round((H4186-H4185)/H4185,2)))</f>
        <v>0</v>
      </c>
      <c r="N4186">
        <f t="shared" si="4185"/>
        <v>-0.03</v>
      </c>
      <c r="O4186">
        <f t="shared" si="4185"/>
        <v>0.17</v>
      </c>
      <c r="P4186">
        <f t="shared" si="4185"/>
        <v>-0.17</v>
      </c>
      <c r="Q4186" s="15">
        <f t="shared" si="4185"/>
        <v>0.69</v>
      </c>
    </row>
    <row r="4187">
      <c r="A4187" s="10" t="s">
        <v>37</v>
      </c>
      <c r="B4187" s="10" t="s">
        <v>2075</v>
      </c>
      <c r="C4187" s="10" t="s">
        <v>627</v>
      </c>
      <c r="D4187" s="10" t="s">
        <v>1779</v>
      </c>
      <c r="E4187" s="10" t="s">
        <v>27</v>
      </c>
      <c r="F4187" s="10" t="s">
        <v>260</v>
      </c>
      <c r="G4187" s="11">
        <v>8.0</v>
      </c>
      <c r="H4187" s="12">
        <v>0.26</v>
      </c>
      <c r="I4187" s="7">
        <v>26.07</v>
      </c>
      <c r="J4187" s="7">
        <v>2.9824</v>
      </c>
      <c r="K4187" s="7">
        <v>0.07</v>
      </c>
      <c r="L4187" s="13">
        <v>14937.0</v>
      </c>
      <c r="M4187" s="14">
        <f t="shared" ref="M4187:Q4187" si="4186">if($G4187=1,-1,if(H4186=0,-1,round((H4187-H4186)/H4186,2)))</f>
        <v>0</v>
      </c>
      <c r="N4187">
        <f t="shared" si="4186"/>
        <v>-0.03</v>
      </c>
      <c r="O4187">
        <f t="shared" si="4186"/>
        <v>0.32</v>
      </c>
      <c r="P4187">
        <f t="shared" si="4186"/>
        <v>0.4</v>
      </c>
      <c r="Q4187" s="15">
        <f t="shared" si="4186"/>
        <v>-0.07</v>
      </c>
    </row>
    <row r="4188">
      <c r="A4188" s="10" t="s">
        <v>23</v>
      </c>
      <c r="B4188" s="10" t="s">
        <v>2076</v>
      </c>
      <c r="C4188" s="10" t="s">
        <v>628</v>
      </c>
      <c r="D4188" s="10" t="s">
        <v>1779</v>
      </c>
      <c r="E4188" s="10" t="s">
        <v>35</v>
      </c>
      <c r="F4188" s="10" t="s">
        <v>53</v>
      </c>
      <c r="G4188" s="11">
        <v>1.0</v>
      </c>
      <c r="H4188" s="12">
        <v>0.56</v>
      </c>
      <c r="I4188" s="7">
        <v>45.44</v>
      </c>
      <c r="J4188" s="7">
        <v>0.7529</v>
      </c>
      <c r="K4188" s="7">
        <v>0.1</v>
      </c>
      <c r="L4188" s="13">
        <v>7229.0</v>
      </c>
      <c r="M4188" s="14">
        <f t="shared" ref="M4188:Q4188" si="4187">if($G4188=1,-1,if(H4187=0,-1,round((H4188-H4187)/H4187,2)))</f>
        <v>-1</v>
      </c>
      <c r="N4188">
        <f t="shared" si="4187"/>
        <v>-1</v>
      </c>
      <c r="O4188">
        <f t="shared" si="4187"/>
        <v>-1</v>
      </c>
      <c r="P4188">
        <f t="shared" si="4187"/>
        <v>-1</v>
      </c>
      <c r="Q4188" s="15">
        <f t="shared" si="4187"/>
        <v>-1</v>
      </c>
    </row>
    <row r="4189">
      <c r="A4189" s="10" t="s">
        <v>29</v>
      </c>
      <c r="B4189" s="10" t="s">
        <v>2076</v>
      </c>
      <c r="C4189" s="10" t="s">
        <v>628</v>
      </c>
      <c r="D4189" s="10" t="s">
        <v>1779</v>
      </c>
      <c r="E4189" s="10" t="s">
        <v>35</v>
      </c>
      <c r="F4189" s="10" t="s">
        <v>53</v>
      </c>
      <c r="G4189" s="11">
        <v>2.0</v>
      </c>
      <c r="H4189" s="12">
        <v>0.59</v>
      </c>
      <c r="I4189" s="7">
        <v>62.85</v>
      </c>
      <c r="J4189" s="7">
        <v>1.2722</v>
      </c>
      <c r="K4189" s="7">
        <v>0.09</v>
      </c>
      <c r="L4189" s="13">
        <v>114300.0</v>
      </c>
      <c r="M4189" s="14">
        <f t="shared" ref="M4189:Q4189" si="4188">if($G4189=1,-1,if(H4188=0,-1,round((H4189-H4188)/H4188,2)))</f>
        <v>0.05</v>
      </c>
      <c r="N4189">
        <f t="shared" si="4188"/>
        <v>0.38</v>
      </c>
      <c r="O4189">
        <f t="shared" si="4188"/>
        <v>0.69</v>
      </c>
      <c r="P4189">
        <f t="shared" si="4188"/>
        <v>-0.1</v>
      </c>
      <c r="Q4189" s="15">
        <f t="shared" si="4188"/>
        <v>14.81</v>
      </c>
    </row>
    <row r="4190">
      <c r="A4190" s="10" t="s">
        <v>30</v>
      </c>
      <c r="B4190" s="10" t="s">
        <v>2076</v>
      </c>
      <c r="C4190" s="10" t="s">
        <v>628</v>
      </c>
      <c r="D4190" s="10" t="s">
        <v>1779</v>
      </c>
      <c r="E4190" s="10" t="s">
        <v>35</v>
      </c>
      <c r="F4190" s="10" t="s">
        <v>53</v>
      </c>
      <c r="G4190" s="11">
        <v>3.0</v>
      </c>
      <c r="H4190" s="12">
        <v>0.55</v>
      </c>
      <c r="I4190" s="7">
        <v>59.03</v>
      </c>
      <c r="J4190" s="7">
        <v>1.1578</v>
      </c>
      <c r="K4190" s="7">
        <v>0.08</v>
      </c>
      <c r="L4190" s="13">
        <v>340719.0</v>
      </c>
      <c r="M4190" s="14">
        <f t="shared" ref="M4190:Q4190" si="4189">if($G4190=1,-1,if(H4189=0,-1,round((H4190-H4189)/H4189,2)))</f>
        <v>-0.07</v>
      </c>
      <c r="N4190">
        <f t="shared" si="4189"/>
        <v>-0.06</v>
      </c>
      <c r="O4190">
        <f t="shared" si="4189"/>
        <v>-0.09</v>
      </c>
      <c r="P4190">
        <f t="shared" si="4189"/>
        <v>-0.11</v>
      </c>
      <c r="Q4190" s="15">
        <f t="shared" si="4189"/>
        <v>1.98</v>
      </c>
    </row>
    <row r="4191">
      <c r="A4191" s="10" t="s">
        <v>31</v>
      </c>
      <c r="B4191" s="10" t="s">
        <v>2076</v>
      </c>
      <c r="C4191" s="10" t="s">
        <v>628</v>
      </c>
      <c r="D4191" s="10" t="s">
        <v>1779</v>
      </c>
      <c r="E4191" s="10" t="s">
        <v>35</v>
      </c>
      <c r="F4191" s="10" t="s">
        <v>53</v>
      </c>
      <c r="G4191" s="11">
        <v>4.0</v>
      </c>
      <c r="H4191" s="12">
        <v>0.28</v>
      </c>
      <c r="I4191" s="7">
        <v>56.87</v>
      </c>
      <c r="J4191" s="7">
        <v>1.188</v>
      </c>
      <c r="K4191" s="7">
        <v>0.05</v>
      </c>
      <c r="L4191" s="13">
        <v>607810.0</v>
      </c>
      <c r="M4191" s="14">
        <f t="shared" ref="M4191:Q4191" si="4190">if($G4191=1,-1,if(H4190=0,-1,round((H4191-H4190)/H4190,2)))</f>
        <v>-0.49</v>
      </c>
      <c r="N4191">
        <f t="shared" si="4190"/>
        <v>-0.04</v>
      </c>
      <c r="O4191">
        <f t="shared" si="4190"/>
        <v>0.03</v>
      </c>
      <c r="P4191">
        <f t="shared" si="4190"/>
        <v>-0.38</v>
      </c>
      <c r="Q4191" s="15">
        <f t="shared" si="4190"/>
        <v>0.78</v>
      </c>
    </row>
    <row r="4192">
      <c r="A4192" s="10" t="s">
        <v>32</v>
      </c>
      <c r="B4192" s="10" t="s">
        <v>2076</v>
      </c>
      <c r="C4192" s="10" t="s">
        <v>628</v>
      </c>
      <c r="D4192" s="10" t="s">
        <v>1779</v>
      </c>
      <c r="E4192" s="10" t="s">
        <v>35</v>
      </c>
      <c r="F4192" s="10" t="s">
        <v>53</v>
      </c>
      <c r="G4192" s="11">
        <v>5.0</v>
      </c>
      <c r="H4192" s="12">
        <v>0.23</v>
      </c>
      <c r="I4192" s="7">
        <v>51.52</v>
      </c>
      <c r="J4192" s="7">
        <v>2.0015</v>
      </c>
      <c r="K4192" s="7">
        <v>0.05</v>
      </c>
      <c r="L4192" s="13">
        <v>349768.0</v>
      </c>
      <c r="M4192" s="14">
        <f t="shared" ref="M4192:Q4192" si="4191">if($G4192=1,-1,if(H4191=0,-1,round((H4192-H4191)/H4191,2)))</f>
        <v>-0.18</v>
      </c>
      <c r="N4192">
        <f t="shared" si="4191"/>
        <v>-0.09</v>
      </c>
      <c r="O4192">
        <f t="shared" si="4191"/>
        <v>0.68</v>
      </c>
      <c r="P4192">
        <f t="shared" si="4191"/>
        <v>0</v>
      </c>
      <c r="Q4192" s="15">
        <f t="shared" si="4191"/>
        <v>-0.42</v>
      </c>
    </row>
    <row r="4193">
      <c r="A4193" s="10" t="s">
        <v>37</v>
      </c>
      <c r="B4193" s="10" t="s">
        <v>2076</v>
      </c>
      <c r="C4193" s="10" t="s">
        <v>628</v>
      </c>
      <c r="D4193" s="10" t="s">
        <v>1779</v>
      </c>
      <c r="E4193" s="10" t="s">
        <v>35</v>
      </c>
      <c r="F4193" s="10" t="s">
        <v>53</v>
      </c>
      <c r="G4193" s="11">
        <v>6.0</v>
      </c>
      <c r="H4193" s="12">
        <v>0.24</v>
      </c>
      <c r="I4193" s="7">
        <v>44.68</v>
      </c>
      <c r="J4193" s="7">
        <v>2.979</v>
      </c>
      <c r="K4193" s="7">
        <v>0.05</v>
      </c>
      <c r="L4193" s="13">
        <v>293964.0</v>
      </c>
      <c r="M4193" s="14">
        <f t="shared" ref="M4193:Q4193" si="4192">if($G4193=1,-1,if(H4192=0,-1,round((H4193-H4192)/H4192,2)))</f>
        <v>0.04</v>
      </c>
      <c r="N4193">
        <f t="shared" si="4192"/>
        <v>-0.13</v>
      </c>
      <c r="O4193">
        <f t="shared" si="4192"/>
        <v>0.49</v>
      </c>
      <c r="P4193">
        <f t="shared" si="4192"/>
        <v>0</v>
      </c>
      <c r="Q4193" s="15">
        <f t="shared" si="4192"/>
        <v>-0.16</v>
      </c>
    </row>
    <row r="4194">
      <c r="A4194" s="10" t="s">
        <v>41</v>
      </c>
      <c r="B4194" s="10" t="s">
        <v>2077</v>
      </c>
      <c r="C4194" s="10" t="s">
        <v>630</v>
      </c>
      <c r="D4194" s="10" t="s">
        <v>1779</v>
      </c>
      <c r="E4194" s="10" t="s">
        <v>27</v>
      </c>
      <c r="F4194" s="10" t="s">
        <v>56</v>
      </c>
      <c r="G4194" s="11">
        <v>1.0</v>
      </c>
      <c r="H4194" s="12">
        <v>0.34</v>
      </c>
      <c r="I4194" s="7">
        <v>11.96</v>
      </c>
      <c r="J4194" s="7">
        <v>1.675</v>
      </c>
      <c r="K4194" s="7">
        <v>0.09</v>
      </c>
      <c r="L4194" s="13">
        <v>30531.0</v>
      </c>
      <c r="M4194" s="14">
        <f t="shared" ref="M4194:Q4194" si="4193">if($G4194=1,-1,if(H4193=0,-1,round((H4194-H4193)/H4193,2)))</f>
        <v>-1</v>
      </c>
      <c r="N4194">
        <f t="shared" si="4193"/>
        <v>-1</v>
      </c>
      <c r="O4194">
        <f t="shared" si="4193"/>
        <v>-1</v>
      </c>
      <c r="P4194">
        <f t="shared" si="4193"/>
        <v>-1</v>
      </c>
      <c r="Q4194" s="15">
        <f t="shared" si="4193"/>
        <v>-1</v>
      </c>
    </row>
    <row r="4195">
      <c r="A4195" s="10" t="s">
        <v>46</v>
      </c>
      <c r="B4195" s="10" t="s">
        <v>2077</v>
      </c>
      <c r="C4195" s="10" t="s">
        <v>630</v>
      </c>
      <c r="D4195" s="10" t="s">
        <v>1779</v>
      </c>
      <c r="E4195" s="10" t="s">
        <v>27</v>
      </c>
      <c r="F4195" s="10" t="s">
        <v>56</v>
      </c>
      <c r="G4195" s="11">
        <v>2.0</v>
      </c>
      <c r="H4195" s="12">
        <v>0.36</v>
      </c>
      <c r="I4195" s="7">
        <v>18.76</v>
      </c>
      <c r="J4195" s="7">
        <v>1.8069</v>
      </c>
      <c r="K4195" s="7">
        <v>0.08</v>
      </c>
      <c r="L4195" s="13">
        <v>13212.0</v>
      </c>
      <c r="M4195" s="14">
        <f t="shared" ref="M4195:Q4195" si="4194">if($G4195=1,-1,if(H4194=0,-1,round((H4195-H4194)/H4194,2)))</f>
        <v>0.06</v>
      </c>
      <c r="N4195">
        <f t="shared" si="4194"/>
        <v>0.57</v>
      </c>
      <c r="O4195">
        <f t="shared" si="4194"/>
        <v>0.08</v>
      </c>
      <c r="P4195">
        <f t="shared" si="4194"/>
        <v>-0.11</v>
      </c>
      <c r="Q4195" s="15">
        <f t="shared" si="4194"/>
        <v>-0.57</v>
      </c>
    </row>
    <row r="4196">
      <c r="A4196" s="10" t="s">
        <v>23</v>
      </c>
      <c r="B4196" s="10" t="s">
        <v>2077</v>
      </c>
      <c r="C4196" s="10" t="s">
        <v>630</v>
      </c>
      <c r="D4196" s="10" t="s">
        <v>1779</v>
      </c>
      <c r="E4196" s="10" t="s">
        <v>27</v>
      </c>
      <c r="F4196" s="10" t="s">
        <v>56</v>
      </c>
      <c r="G4196" s="11">
        <v>3.0</v>
      </c>
      <c r="H4196" s="12">
        <v>0.29</v>
      </c>
      <c r="I4196" s="7">
        <v>18.93</v>
      </c>
      <c r="J4196" s="7">
        <v>1.6252</v>
      </c>
      <c r="K4196" s="7">
        <v>0.09</v>
      </c>
      <c r="L4196" s="13">
        <v>5604.0</v>
      </c>
      <c r="M4196" s="14">
        <f t="shared" ref="M4196:Q4196" si="4195">if($G4196=1,-1,if(H4195=0,-1,round((H4196-H4195)/H4195,2)))</f>
        <v>-0.19</v>
      </c>
      <c r="N4196">
        <f t="shared" si="4195"/>
        <v>0.01</v>
      </c>
      <c r="O4196">
        <f t="shared" si="4195"/>
        <v>-0.1</v>
      </c>
      <c r="P4196">
        <f t="shared" si="4195"/>
        <v>0.13</v>
      </c>
      <c r="Q4196" s="15">
        <f t="shared" si="4195"/>
        <v>-0.58</v>
      </c>
    </row>
    <row r="4197">
      <c r="A4197" s="10" t="s">
        <v>31</v>
      </c>
      <c r="B4197" s="10" t="s">
        <v>2077</v>
      </c>
      <c r="C4197" s="10" t="s">
        <v>630</v>
      </c>
      <c r="D4197" s="10" t="s">
        <v>1779</v>
      </c>
      <c r="E4197" s="10" t="s">
        <v>27</v>
      </c>
      <c r="F4197" s="10" t="s">
        <v>56</v>
      </c>
      <c r="G4197" s="11">
        <v>4.0</v>
      </c>
      <c r="H4197" s="12">
        <v>0.36</v>
      </c>
      <c r="I4197" s="7">
        <v>20.04</v>
      </c>
      <c r="J4197" s="7">
        <v>1.01</v>
      </c>
      <c r="K4197" s="7">
        <v>0.11</v>
      </c>
      <c r="L4197" s="13">
        <v>7453.0</v>
      </c>
      <c r="M4197" s="14">
        <f t="shared" ref="M4197:Q4197" si="4196">if($G4197=1,-1,if(H4196=0,-1,round((H4197-H4196)/H4196,2)))</f>
        <v>0.24</v>
      </c>
      <c r="N4197">
        <f t="shared" si="4196"/>
        <v>0.06</v>
      </c>
      <c r="O4197">
        <f t="shared" si="4196"/>
        <v>-0.38</v>
      </c>
      <c r="P4197">
        <f t="shared" si="4196"/>
        <v>0.22</v>
      </c>
      <c r="Q4197" s="15">
        <f t="shared" si="4196"/>
        <v>0.33</v>
      </c>
    </row>
    <row r="4198">
      <c r="A4198" s="10" t="s">
        <v>32</v>
      </c>
      <c r="B4198" s="10" t="s">
        <v>2077</v>
      </c>
      <c r="C4198" s="10" t="s">
        <v>630</v>
      </c>
      <c r="D4198" s="10" t="s">
        <v>1779</v>
      </c>
      <c r="E4198" s="10" t="s">
        <v>27</v>
      </c>
      <c r="F4198" s="10" t="s">
        <v>56</v>
      </c>
      <c r="G4198" s="11">
        <v>5.0</v>
      </c>
      <c r="H4198" s="12">
        <v>0.37</v>
      </c>
      <c r="I4198" s="7">
        <v>20.27</v>
      </c>
      <c r="J4198" s="7">
        <v>0.4</v>
      </c>
      <c r="K4198" s="7">
        <v>0.19</v>
      </c>
      <c r="L4198" s="13">
        <v>9559.0</v>
      </c>
      <c r="M4198" s="14">
        <f t="shared" ref="M4198:Q4198" si="4197">if($G4198=1,-1,if(H4197=0,-1,round((H4198-H4197)/H4197,2)))</f>
        <v>0.03</v>
      </c>
      <c r="N4198">
        <f t="shared" si="4197"/>
        <v>0.01</v>
      </c>
      <c r="O4198">
        <f t="shared" si="4197"/>
        <v>-0.6</v>
      </c>
      <c r="P4198">
        <f t="shared" si="4197"/>
        <v>0.73</v>
      </c>
      <c r="Q4198" s="15">
        <f t="shared" si="4197"/>
        <v>0.28</v>
      </c>
    </row>
    <row r="4199">
      <c r="A4199" s="10" t="s">
        <v>37</v>
      </c>
      <c r="B4199" s="10" t="s">
        <v>2077</v>
      </c>
      <c r="C4199" s="10" t="s">
        <v>630</v>
      </c>
      <c r="D4199" s="10" t="s">
        <v>1779</v>
      </c>
      <c r="E4199" s="10" t="s">
        <v>27</v>
      </c>
      <c r="F4199" s="10" t="s">
        <v>56</v>
      </c>
      <c r="G4199" s="11">
        <v>6.0</v>
      </c>
      <c r="H4199" s="12">
        <v>0.43</v>
      </c>
      <c r="I4199" s="7">
        <v>22.11</v>
      </c>
      <c r="J4199" s="7">
        <v>0.4</v>
      </c>
      <c r="K4199" s="7">
        <v>0.16</v>
      </c>
      <c r="L4199" s="13">
        <v>11844.0</v>
      </c>
      <c r="M4199" s="14">
        <f t="shared" ref="M4199:Q4199" si="4198">if($G4199=1,-1,if(H4198=0,-1,round((H4199-H4198)/H4198,2)))</f>
        <v>0.16</v>
      </c>
      <c r="N4199">
        <f t="shared" si="4198"/>
        <v>0.09</v>
      </c>
      <c r="O4199">
        <f t="shared" si="4198"/>
        <v>0</v>
      </c>
      <c r="P4199">
        <f t="shared" si="4198"/>
        <v>-0.16</v>
      </c>
      <c r="Q4199" s="15">
        <f t="shared" si="4198"/>
        <v>0.24</v>
      </c>
    </row>
    <row r="4200">
      <c r="A4200" s="10" t="s">
        <v>41</v>
      </c>
      <c r="B4200" s="10" t="s">
        <v>2078</v>
      </c>
      <c r="C4200" s="10" t="s">
        <v>2079</v>
      </c>
      <c r="D4200" s="10" t="s">
        <v>1779</v>
      </c>
      <c r="E4200" s="10" t="s">
        <v>96</v>
      </c>
      <c r="F4200" s="10" t="s">
        <v>97</v>
      </c>
      <c r="G4200" s="11">
        <v>1.0</v>
      </c>
      <c r="H4200" s="12">
        <v>0.15</v>
      </c>
      <c r="I4200" s="7">
        <v>16.39</v>
      </c>
      <c r="J4200" s="7">
        <v>0.0</v>
      </c>
      <c r="K4200" s="7">
        <v>0.0</v>
      </c>
      <c r="L4200" s="13">
        <v>3822.0</v>
      </c>
      <c r="M4200" s="14">
        <f t="shared" ref="M4200:Q4200" si="4199">if($G4200=1,-1,if(H4199=0,-1,round((H4200-H4199)/H4199,2)))</f>
        <v>-1</v>
      </c>
      <c r="N4200">
        <f t="shared" si="4199"/>
        <v>-1</v>
      </c>
      <c r="O4200">
        <f t="shared" si="4199"/>
        <v>-1</v>
      </c>
      <c r="P4200">
        <f t="shared" si="4199"/>
        <v>-1</v>
      </c>
      <c r="Q4200" s="15">
        <f t="shared" si="4199"/>
        <v>-1</v>
      </c>
    </row>
    <row r="4201">
      <c r="A4201" s="10" t="s">
        <v>23</v>
      </c>
      <c r="B4201" s="10" t="s">
        <v>2078</v>
      </c>
      <c r="C4201" s="10" t="s">
        <v>2079</v>
      </c>
      <c r="D4201" s="10" t="s">
        <v>1779</v>
      </c>
      <c r="E4201" s="10" t="s">
        <v>96</v>
      </c>
      <c r="F4201" s="10" t="s">
        <v>97</v>
      </c>
      <c r="G4201" s="11">
        <v>2.0</v>
      </c>
      <c r="H4201" s="12">
        <v>0.22</v>
      </c>
      <c r="I4201" s="7">
        <v>37.49</v>
      </c>
      <c r="J4201" s="7">
        <v>1.108</v>
      </c>
      <c r="K4201" s="7">
        <v>0.15</v>
      </c>
      <c r="L4201" s="13">
        <v>20190.0</v>
      </c>
      <c r="M4201" s="14">
        <f t="shared" ref="M4201:Q4201" si="4200">if($G4201=1,-1,if(H4200=0,-1,round((H4201-H4200)/H4200,2)))</f>
        <v>0.47</v>
      </c>
      <c r="N4201">
        <f t="shared" si="4200"/>
        <v>1.29</v>
      </c>
      <c r="O4201">
        <f t="shared" si="4200"/>
        <v>-1</v>
      </c>
      <c r="P4201">
        <f t="shared" si="4200"/>
        <v>-1</v>
      </c>
      <c r="Q4201" s="15">
        <f t="shared" si="4200"/>
        <v>4.28</v>
      </c>
    </row>
    <row r="4202">
      <c r="A4202" s="10" t="s">
        <v>32</v>
      </c>
      <c r="B4202" s="10" t="s">
        <v>2078</v>
      </c>
      <c r="C4202" s="10" t="s">
        <v>2079</v>
      </c>
      <c r="D4202" s="10" t="s">
        <v>1779</v>
      </c>
      <c r="E4202" s="10" t="s">
        <v>96</v>
      </c>
      <c r="F4202" s="10" t="s">
        <v>97</v>
      </c>
      <c r="G4202" s="11">
        <v>3.0</v>
      </c>
      <c r="H4202" s="12">
        <v>0.15</v>
      </c>
      <c r="I4202" s="7">
        <v>19.0</v>
      </c>
      <c r="J4202" s="7">
        <v>1.6875</v>
      </c>
      <c r="K4202" s="7">
        <v>0.17</v>
      </c>
      <c r="L4202" s="13">
        <v>1215.0</v>
      </c>
      <c r="M4202" s="14">
        <f t="shared" ref="M4202:Q4202" si="4201">if($G4202=1,-1,if(H4201=0,-1,round((H4202-H4201)/H4201,2)))</f>
        <v>-0.32</v>
      </c>
      <c r="N4202">
        <f t="shared" si="4201"/>
        <v>-0.49</v>
      </c>
      <c r="O4202">
        <f t="shared" si="4201"/>
        <v>0.52</v>
      </c>
      <c r="P4202">
        <f t="shared" si="4201"/>
        <v>0.13</v>
      </c>
      <c r="Q4202" s="15">
        <f t="shared" si="4201"/>
        <v>-0.94</v>
      </c>
    </row>
    <row r="4203">
      <c r="A4203" s="10" t="s">
        <v>37</v>
      </c>
      <c r="B4203" s="10" t="s">
        <v>2078</v>
      </c>
      <c r="C4203" s="10" t="s">
        <v>2079</v>
      </c>
      <c r="D4203" s="10" t="s">
        <v>1779</v>
      </c>
      <c r="E4203" s="10" t="s">
        <v>96</v>
      </c>
      <c r="F4203" s="10" t="s">
        <v>97</v>
      </c>
      <c r="G4203" s="11">
        <v>4.0</v>
      </c>
      <c r="H4203" s="12">
        <v>0.18</v>
      </c>
      <c r="I4203" s="7">
        <v>21.55</v>
      </c>
      <c r="J4203" s="7">
        <v>0.4842</v>
      </c>
      <c r="K4203" s="7">
        <v>0.22</v>
      </c>
      <c r="L4203" s="13">
        <v>1700.0</v>
      </c>
      <c r="M4203" s="14">
        <f t="shared" ref="M4203:Q4203" si="4202">if($G4203=1,-1,if(H4202=0,-1,round((H4203-H4202)/H4202,2)))</f>
        <v>0.2</v>
      </c>
      <c r="N4203">
        <f t="shared" si="4202"/>
        <v>0.13</v>
      </c>
      <c r="O4203">
        <f t="shared" si="4202"/>
        <v>-0.71</v>
      </c>
      <c r="P4203">
        <f t="shared" si="4202"/>
        <v>0.29</v>
      </c>
      <c r="Q4203" s="15">
        <f t="shared" si="4202"/>
        <v>0.4</v>
      </c>
    </row>
    <row r="4204">
      <c r="A4204" s="10" t="s">
        <v>41</v>
      </c>
      <c r="B4204" s="10" t="s">
        <v>2080</v>
      </c>
      <c r="C4204" s="10" t="s">
        <v>634</v>
      </c>
      <c r="D4204" s="10" t="s">
        <v>1779</v>
      </c>
      <c r="E4204" s="10" t="s">
        <v>96</v>
      </c>
      <c r="F4204" s="10" t="s">
        <v>97</v>
      </c>
      <c r="G4204" s="11">
        <v>1.0</v>
      </c>
      <c r="H4204" s="12">
        <v>0.2</v>
      </c>
      <c r="I4204" s="7">
        <v>22.45</v>
      </c>
      <c r="J4204" s="7">
        <v>0.0</v>
      </c>
      <c r="K4204" s="7">
        <v>0.0</v>
      </c>
      <c r="L4204" s="13">
        <v>19288.0</v>
      </c>
      <c r="M4204" s="14">
        <f t="shared" ref="M4204:Q4204" si="4203">if($G4204=1,-1,if(H4203=0,-1,round((H4204-H4203)/H4203,2)))</f>
        <v>-1</v>
      </c>
      <c r="N4204">
        <f t="shared" si="4203"/>
        <v>-1</v>
      </c>
      <c r="O4204">
        <f t="shared" si="4203"/>
        <v>-1</v>
      </c>
      <c r="P4204">
        <f t="shared" si="4203"/>
        <v>-1</v>
      </c>
      <c r="Q4204" s="15">
        <f t="shared" si="4203"/>
        <v>-1</v>
      </c>
    </row>
    <row r="4205">
      <c r="A4205" s="10" t="s">
        <v>23</v>
      </c>
      <c r="B4205" s="10" t="s">
        <v>2080</v>
      </c>
      <c r="C4205" s="10" t="s">
        <v>634</v>
      </c>
      <c r="D4205" s="10" t="s">
        <v>1779</v>
      </c>
      <c r="E4205" s="10" t="s">
        <v>96</v>
      </c>
      <c r="F4205" s="10" t="s">
        <v>97</v>
      </c>
      <c r="G4205" s="11">
        <v>2.0</v>
      </c>
      <c r="H4205" s="12">
        <v>0.27</v>
      </c>
      <c r="I4205" s="7">
        <v>28.63</v>
      </c>
      <c r="J4205" s="7">
        <v>1.197</v>
      </c>
      <c r="K4205" s="7">
        <v>0.12</v>
      </c>
      <c r="L4205" s="13">
        <v>34495.0</v>
      </c>
      <c r="M4205" s="14">
        <f t="shared" ref="M4205:Q4205" si="4204">if($G4205=1,-1,if(H4204=0,-1,round((H4205-H4204)/H4204,2)))</f>
        <v>0.35</v>
      </c>
      <c r="N4205">
        <f t="shared" si="4204"/>
        <v>0.28</v>
      </c>
      <c r="O4205">
        <f t="shared" si="4204"/>
        <v>-1</v>
      </c>
      <c r="P4205">
        <f t="shared" si="4204"/>
        <v>-1</v>
      </c>
      <c r="Q4205" s="15">
        <f t="shared" si="4204"/>
        <v>0.79</v>
      </c>
    </row>
    <row r="4206">
      <c r="A4206" s="10" t="s">
        <v>30</v>
      </c>
      <c r="B4206" s="10" t="s">
        <v>2080</v>
      </c>
      <c r="C4206" s="10" t="s">
        <v>634</v>
      </c>
      <c r="D4206" s="10" t="s">
        <v>1779</v>
      </c>
      <c r="E4206" s="10" t="s">
        <v>96</v>
      </c>
      <c r="F4206" s="10" t="s">
        <v>97</v>
      </c>
      <c r="G4206" s="11">
        <v>3.0</v>
      </c>
      <c r="H4206" s="12">
        <v>0.21</v>
      </c>
      <c r="I4206" s="7">
        <v>28.72</v>
      </c>
      <c r="J4206" s="7">
        <v>0.8119</v>
      </c>
      <c r="K4206" s="7">
        <v>0.19</v>
      </c>
      <c r="L4206" s="13">
        <v>10961.0</v>
      </c>
      <c r="M4206" s="14">
        <f t="shared" ref="M4206:Q4206" si="4205">if($G4206=1,-1,if(H4205=0,-1,round((H4206-H4205)/H4205,2)))</f>
        <v>-0.22</v>
      </c>
      <c r="N4206">
        <f t="shared" si="4205"/>
        <v>0</v>
      </c>
      <c r="O4206">
        <f t="shared" si="4205"/>
        <v>-0.32</v>
      </c>
      <c r="P4206">
        <f t="shared" si="4205"/>
        <v>0.58</v>
      </c>
      <c r="Q4206" s="15">
        <f t="shared" si="4205"/>
        <v>-0.68</v>
      </c>
    </row>
    <row r="4207">
      <c r="A4207" s="10" t="s">
        <v>31</v>
      </c>
      <c r="B4207" s="10" t="s">
        <v>2080</v>
      </c>
      <c r="C4207" s="10" t="s">
        <v>634</v>
      </c>
      <c r="D4207" s="10" t="s">
        <v>1779</v>
      </c>
      <c r="E4207" s="10" t="s">
        <v>96</v>
      </c>
      <c r="F4207" s="10" t="s">
        <v>97</v>
      </c>
      <c r="G4207" s="11">
        <v>4.0</v>
      </c>
      <c r="H4207" s="12">
        <v>0.2</v>
      </c>
      <c r="I4207" s="7">
        <v>34.21</v>
      </c>
      <c r="J4207" s="7">
        <v>1.3984</v>
      </c>
      <c r="K4207" s="7">
        <v>0.14</v>
      </c>
      <c r="L4207" s="13">
        <v>10360.0</v>
      </c>
      <c r="M4207" s="14">
        <f t="shared" ref="M4207:Q4207" si="4206">if($G4207=1,-1,if(H4206=0,-1,round((H4207-H4206)/H4206,2)))</f>
        <v>-0.05</v>
      </c>
      <c r="N4207">
        <f t="shared" si="4206"/>
        <v>0.19</v>
      </c>
      <c r="O4207">
        <f t="shared" si="4206"/>
        <v>0.72</v>
      </c>
      <c r="P4207">
        <f t="shared" si="4206"/>
        <v>-0.26</v>
      </c>
      <c r="Q4207" s="15">
        <f t="shared" si="4206"/>
        <v>-0.05</v>
      </c>
    </row>
    <row r="4208">
      <c r="A4208" s="10" t="s">
        <v>32</v>
      </c>
      <c r="B4208" s="10" t="s">
        <v>2080</v>
      </c>
      <c r="C4208" s="10" t="s">
        <v>634</v>
      </c>
      <c r="D4208" s="10" t="s">
        <v>1779</v>
      </c>
      <c r="E4208" s="10" t="s">
        <v>96</v>
      </c>
      <c r="F4208" s="10" t="s">
        <v>97</v>
      </c>
      <c r="G4208" s="11">
        <v>5.0</v>
      </c>
      <c r="H4208" s="12">
        <v>0.22</v>
      </c>
      <c r="I4208" s="7">
        <v>35.24</v>
      </c>
      <c r="J4208" s="7">
        <v>1.975</v>
      </c>
      <c r="K4208" s="7">
        <v>0.13</v>
      </c>
      <c r="L4208" s="13">
        <v>3748.0</v>
      </c>
      <c r="M4208" s="14">
        <f t="shared" ref="M4208:Q4208" si="4207">if($G4208=1,-1,if(H4207=0,-1,round((H4208-H4207)/H4207,2)))</f>
        <v>0.1</v>
      </c>
      <c r="N4208">
        <f t="shared" si="4207"/>
        <v>0.03</v>
      </c>
      <c r="O4208">
        <f t="shared" si="4207"/>
        <v>0.41</v>
      </c>
      <c r="P4208">
        <f t="shared" si="4207"/>
        <v>-0.07</v>
      </c>
      <c r="Q4208" s="15">
        <f t="shared" si="4207"/>
        <v>-0.64</v>
      </c>
    </row>
    <row r="4209">
      <c r="A4209" s="10" t="s">
        <v>37</v>
      </c>
      <c r="B4209" s="10" t="s">
        <v>2080</v>
      </c>
      <c r="C4209" s="10" t="s">
        <v>634</v>
      </c>
      <c r="D4209" s="10" t="s">
        <v>1779</v>
      </c>
      <c r="E4209" s="10" t="s">
        <v>96</v>
      </c>
      <c r="F4209" s="10" t="s">
        <v>97</v>
      </c>
      <c r="G4209" s="11">
        <v>6.0</v>
      </c>
      <c r="H4209" s="12">
        <v>0.24</v>
      </c>
      <c r="I4209" s="7">
        <v>38.18</v>
      </c>
      <c r="J4209" s="7">
        <v>1.1871</v>
      </c>
      <c r="K4209" s="7">
        <v>0.18</v>
      </c>
      <c r="L4209" s="13">
        <v>4950.0</v>
      </c>
      <c r="M4209" s="14">
        <f t="shared" ref="M4209:Q4209" si="4208">if($G4209=1,-1,if(H4208=0,-1,round((H4209-H4208)/H4208,2)))</f>
        <v>0.09</v>
      </c>
      <c r="N4209">
        <f t="shared" si="4208"/>
        <v>0.08</v>
      </c>
      <c r="O4209">
        <f t="shared" si="4208"/>
        <v>-0.4</v>
      </c>
      <c r="P4209">
        <f t="shared" si="4208"/>
        <v>0.38</v>
      </c>
      <c r="Q4209" s="15">
        <f t="shared" si="4208"/>
        <v>0.32</v>
      </c>
    </row>
    <row r="4210">
      <c r="A4210" s="10" t="s">
        <v>30</v>
      </c>
      <c r="B4210" s="10" t="s">
        <v>2081</v>
      </c>
      <c r="C4210" s="10" t="s">
        <v>638</v>
      </c>
      <c r="D4210" s="10" t="s">
        <v>1779</v>
      </c>
      <c r="E4210" s="10" t="s">
        <v>170</v>
      </c>
      <c r="F4210" s="10" t="s">
        <v>639</v>
      </c>
      <c r="G4210" s="11">
        <v>1.0</v>
      </c>
      <c r="H4210" s="12">
        <v>0.27</v>
      </c>
      <c r="I4210" s="7">
        <v>39.98</v>
      </c>
      <c r="J4210" s="7">
        <v>1.5</v>
      </c>
      <c r="K4210" s="7">
        <v>0.17</v>
      </c>
      <c r="L4210" s="13">
        <v>59.0</v>
      </c>
      <c r="M4210" s="14">
        <f t="shared" ref="M4210:Q4210" si="4209">if($G4210=1,-1,if(H4209=0,-1,round((H4210-H4209)/H4209,2)))</f>
        <v>-1</v>
      </c>
      <c r="N4210">
        <f t="shared" si="4209"/>
        <v>-1</v>
      </c>
      <c r="O4210">
        <f t="shared" si="4209"/>
        <v>-1</v>
      </c>
      <c r="P4210">
        <f t="shared" si="4209"/>
        <v>-1</v>
      </c>
      <c r="Q4210" s="15">
        <f t="shared" si="4209"/>
        <v>-1</v>
      </c>
    </row>
    <row r="4211">
      <c r="A4211" s="10" t="s">
        <v>31</v>
      </c>
      <c r="B4211" s="10" t="s">
        <v>2081</v>
      </c>
      <c r="C4211" s="10" t="s">
        <v>638</v>
      </c>
      <c r="D4211" s="10" t="s">
        <v>1779</v>
      </c>
      <c r="E4211" s="10" t="s">
        <v>170</v>
      </c>
      <c r="F4211" s="10" t="s">
        <v>639</v>
      </c>
      <c r="G4211" s="11">
        <v>2.0</v>
      </c>
      <c r="H4211" s="12">
        <v>0.42</v>
      </c>
      <c r="I4211" s="7">
        <v>41.14</v>
      </c>
      <c r="J4211" s="7">
        <v>1.2823</v>
      </c>
      <c r="K4211" s="7">
        <v>0.16</v>
      </c>
      <c r="L4211" s="13">
        <v>1494.0</v>
      </c>
      <c r="M4211" s="14">
        <f t="shared" ref="M4211:Q4211" si="4210">if($G4211=1,-1,if(H4210=0,-1,round((H4211-H4210)/H4210,2)))</f>
        <v>0.56</v>
      </c>
      <c r="N4211">
        <f t="shared" si="4210"/>
        <v>0.03</v>
      </c>
      <c r="O4211">
        <f t="shared" si="4210"/>
        <v>-0.15</v>
      </c>
      <c r="P4211">
        <f t="shared" si="4210"/>
        <v>-0.06</v>
      </c>
      <c r="Q4211" s="15">
        <f t="shared" si="4210"/>
        <v>24.32</v>
      </c>
    </row>
    <row r="4212">
      <c r="A4212" s="10" t="s">
        <v>32</v>
      </c>
      <c r="B4212" s="10" t="s">
        <v>2081</v>
      </c>
      <c r="C4212" s="10" t="s">
        <v>638</v>
      </c>
      <c r="D4212" s="10" t="s">
        <v>1779</v>
      </c>
      <c r="E4212" s="10" t="s">
        <v>170</v>
      </c>
      <c r="F4212" s="10" t="s">
        <v>639</v>
      </c>
      <c r="G4212" s="11">
        <v>3.0</v>
      </c>
      <c r="H4212" s="12">
        <v>0.42</v>
      </c>
      <c r="I4212" s="7">
        <v>44.13</v>
      </c>
      <c r="J4212" s="7">
        <v>2.5414</v>
      </c>
      <c r="K4212" s="7">
        <v>0.15</v>
      </c>
      <c r="L4212" s="13">
        <v>6531.0</v>
      </c>
      <c r="M4212" s="14">
        <f t="shared" ref="M4212:Q4212" si="4211">if($G4212=1,-1,if(H4211=0,-1,round((H4212-H4211)/H4211,2)))</f>
        <v>0</v>
      </c>
      <c r="N4212">
        <f t="shared" si="4211"/>
        <v>0.07</v>
      </c>
      <c r="O4212">
        <f t="shared" si="4211"/>
        <v>0.98</v>
      </c>
      <c r="P4212">
        <f t="shared" si="4211"/>
        <v>-0.06</v>
      </c>
      <c r="Q4212" s="15">
        <f t="shared" si="4211"/>
        <v>3.37</v>
      </c>
    </row>
    <row r="4213">
      <c r="A4213" s="10" t="s">
        <v>37</v>
      </c>
      <c r="B4213" s="10" t="s">
        <v>2081</v>
      </c>
      <c r="C4213" s="10" t="s">
        <v>638</v>
      </c>
      <c r="D4213" s="10" t="s">
        <v>1779</v>
      </c>
      <c r="E4213" s="10" t="s">
        <v>170</v>
      </c>
      <c r="F4213" s="10" t="s">
        <v>639</v>
      </c>
      <c r="G4213" s="11">
        <v>4.0</v>
      </c>
      <c r="H4213" s="12">
        <v>0.37</v>
      </c>
      <c r="I4213" s="7">
        <v>46.21</v>
      </c>
      <c r="J4213" s="7">
        <v>3.9519</v>
      </c>
      <c r="K4213" s="7">
        <v>0.09</v>
      </c>
      <c r="L4213" s="13">
        <v>7619.0</v>
      </c>
      <c r="M4213" s="14">
        <f t="shared" ref="M4213:Q4213" si="4212">if($G4213=1,-1,if(H4212=0,-1,round((H4213-H4212)/H4212,2)))</f>
        <v>-0.12</v>
      </c>
      <c r="N4213">
        <f t="shared" si="4212"/>
        <v>0.05</v>
      </c>
      <c r="O4213">
        <f t="shared" si="4212"/>
        <v>0.56</v>
      </c>
      <c r="P4213">
        <f t="shared" si="4212"/>
        <v>-0.4</v>
      </c>
      <c r="Q4213" s="15">
        <f t="shared" si="4212"/>
        <v>0.17</v>
      </c>
    </row>
    <row r="4214">
      <c r="A4214" s="10" t="s">
        <v>31</v>
      </c>
      <c r="B4214" s="10" t="s">
        <v>2082</v>
      </c>
      <c r="C4214" s="10" t="s">
        <v>641</v>
      </c>
      <c r="D4214" s="10" t="s">
        <v>1779</v>
      </c>
      <c r="E4214" s="10" t="s">
        <v>49</v>
      </c>
      <c r="F4214" s="10" t="s">
        <v>104</v>
      </c>
      <c r="G4214" s="11">
        <v>1.0</v>
      </c>
      <c r="H4214" s="12">
        <v>0.19</v>
      </c>
      <c r="I4214" s="7">
        <v>13.49</v>
      </c>
      <c r="J4214" s="7">
        <v>0.1987</v>
      </c>
      <c r="K4214" s="7">
        <v>0.31</v>
      </c>
      <c r="L4214" s="13">
        <v>3912.0</v>
      </c>
      <c r="M4214" s="14">
        <f t="shared" ref="M4214:Q4214" si="4213">if($G4214=1,-1,if(H4213=0,-1,round((H4214-H4213)/H4213,2)))</f>
        <v>-1</v>
      </c>
      <c r="N4214">
        <f t="shared" si="4213"/>
        <v>-1</v>
      </c>
      <c r="O4214">
        <f t="shared" si="4213"/>
        <v>-1</v>
      </c>
      <c r="P4214">
        <f t="shared" si="4213"/>
        <v>-1</v>
      </c>
      <c r="Q4214" s="15">
        <f t="shared" si="4213"/>
        <v>-1</v>
      </c>
    </row>
    <row r="4215">
      <c r="A4215" s="10" t="s">
        <v>32</v>
      </c>
      <c r="B4215" s="10" t="s">
        <v>2082</v>
      </c>
      <c r="C4215" s="10" t="s">
        <v>641</v>
      </c>
      <c r="D4215" s="10" t="s">
        <v>1779</v>
      </c>
      <c r="E4215" s="10" t="s">
        <v>49</v>
      </c>
      <c r="F4215" s="10" t="s">
        <v>104</v>
      </c>
      <c r="G4215" s="11">
        <v>2.0</v>
      </c>
      <c r="H4215" s="12">
        <v>0.21</v>
      </c>
      <c r="I4215" s="7">
        <v>16.04</v>
      </c>
      <c r="J4215" s="7">
        <v>0.4552</v>
      </c>
      <c r="K4215" s="7">
        <v>0.23</v>
      </c>
      <c r="L4215" s="13">
        <v>13539.0</v>
      </c>
      <c r="M4215" s="14">
        <f t="shared" ref="M4215:Q4215" si="4214">if($G4215=1,-1,if(H4214=0,-1,round((H4215-H4214)/H4214,2)))</f>
        <v>0.11</v>
      </c>
      <c r="N4215">
        <f t="shared" si="4214"/>
        <v>0.19</v>
      </c>
      <c r="O4215">
        <f t="shared" si="4214"/>
        <v>1.29</v>
      </c>
      <c r="P4215">
        <f t="shared" si="4214"/>
        <v>-0.26</v>
      </c>
      <c r="Q4215" s="15">
        <f t="shared" si="4214"/>
        <v>2.46</v>
      </c>
    </row>
    <row r="4216">
      <c r="A4216" s="10" t="s">
        <v>37</v>
      </c>
      <c r="B4216" s="10" t="s">
        <v>2082</v>
      </c>
      <c r="C4216" s="10" t="s">
        <v>641</v>
      </c>
      <c r="D4216" s="10" t="s">
        <v>1779</v>
      </c>
      <c r="E4216" s="10" t="s">
        <v>49</v>
      </c>
      <c r="F4216" s="10" t="s">
        <v>104</v>
      </c>
      <c r="G4216" s="11">
        <v>3.0</v>
      </c>
      <c r="H4216" s="12">
        <v>0.14</v>
      </c>
      <c r="I4216" s="7">
        <v>12.1</v>
      </c>
      <c r="J4216" s="7">
        <v>0.2524</v>
      </c>
      <c r="K4216" s="7">
        <v>0.25</v>
      </c>
      <c r="L4216" s="13">
        <v>5464.0</v>
      </c>
      <c r="M4216" s="14">
        <f t="shared" ref="M4216:Q4216" si="4215">if($G4216=1,-1,if(H4215=0,-1,round((H4216-H4215)/H4215,2)))</f>
        <v>-0.33</v>
      </c>
      <c r="N4216">
        <f t="shared" si="4215"/>
        <v>-0.25</v>
      </c>
      <c r="O4216">
        <f t="shared" si="4215"/>
        <v>-0.45</v>
      </c>
      <c r="P4216">
        <f t="shared" si="4215"/>
        <v>0.09</v>
      </c>
      <c r="Q4216" s="15">
        <f t="shared" si="4215"/>
        <v>-0.6</v>
      </c>
    </row>
    <row r="4217">
      <c r="A4217" s="10" t="s">
        <v>30</v>
      </c>
      <c r="B4217" s="10" t="s">
        <v>2083</v>
      </c>
      <c r="C4217" s="10" t="s">
        <v>643</v>
      </c>
      <c r="D4217" s="10" t="s">
        <v>1779</v>
      </c>
      <c r="E4217" s="10" t="s">
        <v>27</v>
      </c>
      <c r="F4217" s="10" t="s">
        <v>56</v>
      </c>
      <c r="G4217" s="11">
        <v>1.0</v>
      </c>
      <c r="H4217" s="12">
        <v>0.4</v>
      </c>
      <c r="I4217" s="7">
        <v>53.98</v>
      </c>
      <c r="J4217" s="7">
        <v>0.1</v>
      </c>
      <c r="K4217" s="7">
        <v>0.42</v>
      </c>
      <c r="L4217" s="13">
        <v>12739.0</v>
      </c>
      <c r="M4217" s="14">
        <f t="shared" ref="M4217:Q4217" si="4216">if($G4217=1,-1,if(H4216=0,-1,round((H4217-H4216)/H4216,2)))</f>
        <v>-1</v>
      </c>
      <c r="N4217">
        <f t="shared" si="4216"/>
        <v>-1</v>
      </c>
      <c r="O4217">
        <f t="shared" si="4216"/>
        <v>-1</v>
      </c>
      <c r="P4217">
        <f t="shared" si="4216"/>
        <v>-1</v>
      </c>
      <c r="Q4217" s="15">
        <f t="shared" si="4216"/>
        <v>-1</v>
      </c>
    </row>
    <row r="4218">
      <c r="A4218" s="10" t="s">
        <v>31</v>
      </c>
      <c r="B4218" s="10" t="s">
        <v>2083</v>
      </c>
      <c r="C4218" s="10" t="s">
        <v>643</v>
      </c>
      <c r="D4218" s="10" t="s">
        <v>1779</v>
      </c>
      <c r="E4218" s="10" t="s">
        <v>27</v>
      </c>
      <c r="F4218" s="10" t="s">
        <v>56</v>
      </c>
      <c r="G4218" s="11">
        <v>2.0</v>
      </c>
      <c r="H4218" s="12">
        <v>0.39</v>
      </c>
      <c r="I4218" s="7">
        <v>52.19</v>
      </c>
      <c r="J4218" s="7">
        <v>2.5758</v>
      </c>
      <c r="K4218" s="7">
        <v>0.11</v>
      </c>
      <c r="L4218" s="13">
        <v>6156.0</v>
      </c>
      <c r="M4218" s="14">
        <f t="shared" ref="M4218:Q4218" si="4217">if($G4218=1,-1,if(H4217=0,-1,round((H4218-H4217)/H4217,2)))</f>
        <v>-0.03</v>
      </c>
      <c r="N4218">
        <f t="shared" si="4217"/>
        <v>-0.03</v>
      </c>
      <c r="O4218">
        <f t="shared" si="4217"/>
        <v>24.76</v>
      </c>
      <c r="P4218">
        <f t="shared" si="4217"/>
        <v>-0.74</v>
      </c>
      <c r="Q4218" s="15">
        <f t="shared" si="4217"/>
        <v>-0.52</v>
      </c>
    </row>
    <row r="4219">
      <c r="A4219" s="10" t="s">
        <v>32</v>
      </c>
      <c r="B4219" s="10" t="s">
        <v>644</v>
      </c>
      <c r="C4219" s="10" t="s">
        <v>2084</v>
      </c>
      <c r="D4219" s="10" t="s">
        <v>1779</v>
      </c>
      <c r="E4219" s="10" t="s">
        <v>35</v>
      </c>
      <c r="F4219" s="10" t="s">
        <v>646</v>
      </c>
      <c r="G4219" s="11">
        <v>1.0</v>
      </c>
      <c r="H4219" s="12">
        <v>0.36</v>
      </c>
      <c r="I4219" s="7">
        <v>40.0</v>
      </c>
      <c r="J4219" s="7">
        <v>1.748</v>
      </c>
      <c r="K4219" s="7">
        <v>0.11</v>
      </c>
      <c r="L4219" s="13">
        <v>18197.0</v>
      </c>
      <c r="M4219" s="14">
        <f t="shared" ref="M4219:Q4219" si="4218">if($G4219=1,-1,if(H4218=0,-1,round((H4219-H4218)/H4218,2)))</f>
        <v>-1</v>
      </c>
      <c r="N4219">
        <f t="shared" si="4218"/>
        <v>-1</v>
      </c>
      <c r="O4219">
        <f t="shared" si="4218"/>
        <v>-1</v>
      </c>
      <c r="P4219">
        <f t="shared" si="4218"/>
        <v>-1</v>
      </c>
      <c r="Q4219" s="15">
        <f t="shared" si="4218"/>
        <v>-1</v>
      </c>
    </row>
    <row r="4220">
      <c r="A4220" s="10" t="s">
        <v>37</v>
      </c>
      <c r="B4220" s="10" t="s">
        <v>644</v>
      </c>
      <c r="C4220" s="10" t="s">
        <v>2084</v>
      </c>
      <c r="D4220" s="10" t="s">
        <v>1779</v>
      </c>
      <c r="E4220" s="10" t="s">
        <v>35</v>
      </c>
      <c r="F4220" s="10" t="s">
        <v>646</v>
      </c>
      <c r="G4220" s="11">
        <v>2.0</v>
      </c>
      <c r="H4220" s="12">
        <v>0.32</v>
      </c>
      <c r="I4220" s="7">
        <v>34.7</v>
      </c>
      <c r="J4220" s="7">
        <v>2.0588</v>
      </c>
      <c r="K4220" s="7">
        <v>0.11</v>
      </c>
      <c r="L4220" s="13">
        <v>12260.0</v>
      </c>
      <c r="M4220" s="14">
        <f t="shared" ref="M4220:Q4220" si="4219">if($G4220=1,-1,if(H4219=0,-1,round((H4220-H4219)/H4219,2)))</f>
        <v>-0.11</v>
      </c>
      <c r="N4220">
        <f t="shared" si="4219"/>
        <v>-0.13</v>
      </c>
      <c r="O4220">
        <f t="shared" si="4219"/>
        <v>0.18</v>
      </c>
      <c r="P4220">
        <f t="shared" si="4219"/>
        <v>0</v>
      </c>
      <c r="Q4220" s="15">
        <f t="shared" si="4219"/>
        <v>-0.33</v>
      </c>
    </row>
    <row r="4221">
      <c r="A4221" s="10" t="s">
        <v>29</v>
      </c>
      <c r="B4221" s="10" t="s">
        <v>2085</v>
      </c>
      <c r="C4221" s="10" t="s">
        <v>2086</v>
      </c>
      <c r="D4221" s="10" t="s">
        <v>1779</v>
      </c>
      <c r="E4221" s="10" t="s">
        <v>59</v>
      </c>
      <c r="F4221" s="10" t="s">
        <v>60</v>
      </c>
      <c r="G4221" s="11">
        <v>1.0</v>
      </c>
      <c r="H4221" s="12">
        <v>0.74</v>
      </c>
      <c r="I4221" s="7">
        <v>36.76</v>
      </c>
      <c r="J4221" s="7">
        <v>3.0125</v>
      </c>
      <c r="K4221" s="7">
        <v>0.08</v>
      </c>
      <c r="L4221" s="13">
        <v>29334.0</v>
      </c>
      <c r="M4221" s="14">
        <f t="shared" ref="M4221:Q4221" si="4220">if($G4221=1,-1,if(H4220=0,-1,round((H4221-H4220)/H4220,2)))</f>
        <v>-1</v>
      </c>
      <c r="N4221">
        <f t="shared" si="4220"/>
        <v>-1</v>
      </c>
      <c r="O4221">
        <f t="shared" si="4220"/>
        <v>-1</v>
      </c>
      <c r="P4221">
        <f t="shared" si="4220"/>
        <v>-1</v>
      </c>
      <c r="Q4221" s="15">
        <f t="shared" si="4220"/>
        <v>-1</v>
      </c>
    </row>
    <row r="4222">
      <c r="A4222" s="10" t="s">
        <v>30</v>
      </c>
      <c r="B4222" s="10" t="s">
        <v>2085</v>
      </c>
      <c r="C4222" s="10" t="s">
        <v>2086</v>
      </c>
      <c r="D4222" s="10" t="s">
        <v>1779</v>
      </c>
      <c r="E4222" s="10" t="s">
        <v>59</v>
      </c>
      <c r="F4222" s="10" t="s">
        <v>60</v>
      </c>
      <c r="G4222" s="11">
        <v>2.0</v>
      </c>
      <c r="H4222" s="12">
        <v>0.75</v>
      </c>
      <c r="I4222" s="7">
        <v>36.86</v>
      </c>
      <c r="J4222" s="7">
        <v>2.3602</v>
      </c>
      <c r="K4222" s="7">
        <v>0.08</v>
      </c>
      <c r="L4222" s="13">
        <v>20323.0</v>
      </c>
      <c r="M4222" s="14">
        <f t="shared" ref="M4222:Q4222" si="4221">if($G4222=1,-1,if(H4221=0,-1,round((H4222-H4221)/H4221,2)))</f>
        <v>0.01</v>
      </c>
      <c r="N4222">
        <f t="shared" si="4221"/>
        <v>0</v>
      </c>
      <c r="O4222">
        <f t="shared" si="4221"/>
        <v>-0.22</v>
      </c>
      <c r="P4222">
        <f t="shared" si="4221"/>
        <v>0</v>
      </c>
      <c r="Q4222" s="15">
        <f t="shared" si="4221"/>
        <v>-0.31</v>
      </c>
    </row>
    <row r="4223">
      <c r="A4223" s="10" t="s">
        <v>31</v>
      </c>
      <c r="B4223" s="10" t="s">
        <v>2085</v>
      </c>
      <c r="C4223" s="10" t="s">
        <v>2086</v>
      </c>
      <c r="D4223" s="10" t="s">
        <v>1779</v>
      </c>
      <c r="E4223" s="10" t="s">
        <v>59</v>
      </c>
      <c r="F4223" s="10" t="s">
        <v>60</v>
      </c>
      <c r="G4223" s="11">
        <v>3.0</v>
      </c>
      <c r="H4223" s="12">
        <v>0.78</v>
      </c>
      <c r="I4223" s="7">
        <v>41.19</v>
      </c>
      <c r="J4223" s="7">
        <v>1.0464</v>
      </c>
      <c r="K4223" s="7">
        <v>0.12</v>
      </c>
      <c r="L4223" s="13">
        <v>16887.0</v>
      </c>
      <c r="M4223" s="14">
        <f t="shared" ref="M4223:Q4223" si="4222">if($G4223=1,-1,if(H4222=0,-1,round((H4223-H4222)/H4222,2)))</f>
        <v>0.04</v>
      </c>
      <c r="N4223">
        <f t="shared" si="4222"/>
        <v>0.12</v>
      </c>
      <c r="O4223">
        <f t="shared" si="4222"/>
        <v>-0.56</v>
      </c>
      <c r="P4223">
        <f t="shared" si="4222"/>
        <v>0.5</v>
      </c>
      <c r="Q4223" s="15">
        <f t="shared" si="4222"/>
        <v>-0.17</v>
      </c>
    </row>
    <row r="4224">
      <c r="A4224" s="10" t="s">
        <v>32</v>
      </c>
      <c r="B4224" s="10" t="s">
        <v>2085</v>
      </c>
      <c r="C4224" s="10" t="s">
        <v>2086</v>
      </c>
      <c r="D4224" s="10" t="s">
        <v>1779</v>
      </c>
      <c r="E4224" s="10" t="s">
        <v>59</v>
      </c>
      <c r="F4224" s="10" t="s">
        <v>60</v>
      </c>
      <c r="G4224" s="11">
        <v>4.0</v>
      </c>
      <c r="H4224" s="12">
        <v>0.73</v>
      </c>
      <c r="I4224" s="7">
        <v>39.15</v>
      </c>
      <c r="J4224" s="7">
        <v>1.3062</v>
      </c>
      <c r="K4224" s="7">
        <v>0.14</v>
      </c>
      <c r="L4224" s="13">
        <v>13830.0</v>
      </c>
      <c r="M4224" s="14">
        <f t="shared" ref="M4224:Q4224" si="4223">if($G4224=1,-1,if(H4223=0,-1,round((H4224-H4223)/H4223,2)))</f>
        <v>-0.06</v>
      </c>
      <c r="N4224">
        <f t="shared" si="4223"/>
        <v>-0.05</v>
      </c>
      <c r="O4224">
        <f t="shared" si="4223"/>
        <v>0.25</v>
      </c>
      <c r="P4224">
        <f t="shared" si="4223"/>
        <v>0.17</v>
      </c>
      <c r="Q4224" s="15">
        <f t="shared" si="4223"/>
        <v>-0.18</v>
      </c>
    </row>
    <row r="4225">
      <c r="A4225" s="10" t="s">
        <v>37</v>
      </c>
      <c r="B4225" s="10" t="s">
        <v>2085</v>
      </c>
      <c r="C4225" s="10" t="s">
        <v>2086</v>
      </c>
      <c r="D4225" s="10" t="s">
        <v>1779</v>
      </c>
      <c r="E4225" s="10" t="s">
        <v>59</v>
      </c>
      <c r="F4225" s="10" t="s">
        <v>60</v>
      </c>
      <c r="G4225" s="11">
        <v>5.0</v>
      </c>
      <c r="H4225" s="12">
        <v>0.73</v>
      </c>
      <c r="I4225" s="7">
        <v>44.47</v>
      </c>
      <c r="J4225" s="7">
        <v>1.1783</v>
      </c>
      <c r="K4225" s="7">
        <v>0.14</v>
      </c>
      <c r="L4225" s="13">
        <v>4578.0</v>
      </c>
      <c r="M4225" s="14">
        <f t="shared" ref="M4225:Q4225" si="4224">if($G4225=1,-1,if(H4224=0,-1,round((H4225-H4224)/H4224,2)))</f>
        <v>0</v>
      </c>
      <c r="N4225">
        <f t="shared" si="4224"/>
        <v>0.14</v>
      </c>
      <c r="O4225">
        <f t="shared" si="4224"/>
        <v>-0.1</v>
      </c>
      <c r="P4225">
        <f t="shared" si="4224"/>
        <v>0</v>
      </c>
      <c r="Q4225" s="15">
        <f t="shared" si="4224"/>
        <v>-0.67</v>
      </c>
    </row>
    <row r="4226">
      <c r="A4226" s="10" t="s">
        <v>41</v>
      </c>
      <c r="B4226" s="10" t="s">
        <v>2087</v>
      </c>
      <c r="C4226" s="10" t="s">
        <v>2088</v>
      </c>
      <c r="D4226" s="10" t="s">
        <v>1779</v>
      </c>
      <c r="E4226" s="10" t="s">
        <v>96</v>
      </c>
      <c r="F4226" s="10" t="s">
        <v>97</v>
      </c>
      <c r="G4226" s="11">
        <v>1.0</v>
      </c>
      <c r="H4226" s="12">
        <v>0.43</v>
      </c>
      <c r="I4226" s="7">
        <v>11.37</v>
      </c>
      <c r="J4226" s="7">
        <v>3.0</v>
      </c>
      <c r="K4226" s="7">
        <v>0.04</v>
      </c>
      <c r="L4226" s="13">
        <v>3926.0</v>
      </c>
      <c r="M4226" s="14">
        <f t="shared" ref="M4226:Q4226" si="4225">if($G4226=1,-1,if(H4225=0,-1,round((H4226-H4225)/H4225,2)))</f>
        <v>-1</v>
      </c>
      <c r="N4226">
        <f t="shared" si="4225"/>
        <v>-1</v>
      </c>
      <c r="O4226">
        <f t="shared" si="4225"/>
        <v>-1</v>
      </c>
      <c r="P4226">
        <f t="shared" si="4225"/>
        <v>-1</v>
      </c>
      <c r="Q4226" s="15">
        <f t="shared" si="4225"/>
        <v>-1</v>
      </c>
    </row>
    <row r="4227">
      <c r="A4227" s="10" t="s">
        <v>46</v>
      </c>
      <c r="B4227" s="10" t="s">
        <v>2087</v>
      </c>
      <c r="C4227" s="10" t="s">
        <v>2088</v>
      </c>
      <c r="D4227" s="10" t="s">
        <v>1779</v>
      </c>
      <c r="E4227" s="10" t="s">
        <v>96</v>
      </c>
      <c r="F4227" s="10" t="s">
        <v>97</v>
      </c>
      <c r="G4227" s="11">
        <v>2.0</v>
      </c>
      <c r="H4227" s="12">
        <v>0.51</v>
      </c>
      <c r="I4227" s="7">
        <v>18.31</v>
      </c>
      <c r="J4227" s="7">
        <v>3.0</v>
      </c>
      <c r="K4227" s="7">
        <v>0.07</v>
      </c>
      <c r="L4227" s="13">
        <v>3982.0</v>
      </c>
      <c r="M4227" s="14">
        <f t="shared" ref="M4227:Q4227" si="4226">if($G4227=1,-1,if(H4226=0,-1,round((H4227-H4226)/H4226,2)))</f>
        <v>0.19</v>
      </c>
      <c r="N4227">
        <f t="shared" si="4226"/>
        <v>0.61</v>
      </c>
      <c r="O4227">
        <f t="shared" si="4226"/>
        <v>0</v>
      </c>
      <c r="P4227">
        <f t="shared" si="4226"/>
        <v>0.75</v>
      </c>
      <c r="Q4227" s="15">
        <f t="shared" si="4226"/>
        <v>0.01</v>
      </c>
    </row>
    <row r="4228">
      <c r="A4228" s="10" t="s">
        <v>23</v>
      </c>
      <c r="B4228" s="10" t="s">
        <v>2087</v>
      </c>
      <c r="C4228" s="10" t="s">
        <v>2088</v>
      </c>
      <c r="D4228" s="10" t="s">
        <v>1779</v>
      </c>
      <c r="E4228" s="10" t="s">
        <v>96</v>
      </c>
      <c r="F4228" s="10" t="s">
        <v>97</v>
      </c>
      <c r="G4228" s="11">
        <v>3.0</v>
      </c>
      <c r="H4228" s="12">
        <v>0.5</v>
      </c>
      <c r="I4228" s="7">
        <v>23.3</v>
      </c>
      <c r="J4228" s="7">
        <v>1.5</v>
      </c>
      <c r="K4228" s="7">
        <v>0.09</v>
      </c>
      <c r="L4228" s="13">
        <v>3542.0</v>
      </c>
      <c r="M4228" s="14">
        <f t="shared" ref="M4228:Q4228" si="4227">if($G4228=1,-1,if(H4227=0,-1,round((H4228-H4227)/H4227,2)))</f>
        <v>-0.02</v>
      </c>
      <c r="N4228">
        <f t="shared" si="4227"/>
        <v>0.27</v>
      </c>
      <c r="O4228">
        <f t="shared" si="4227"/>
        <v>-0.5</v>
      </c>
      <c r="P4228">
        <f t="shared" si="4227"/>
        <v>0.29</v>
      </c>
      <c r="Q4228" s="15">
        <f t="shared" si="4227"/>
        <v>-0.11</v>
      </c>
    </row>
    <row r="4229">
      <c r="A4229" s="10" t="s">
        <v>32</v>
      </c>
      <c r="B4229" s="10" t="s">
        <v>2089</v>
      </c>
      <c r="C4229" s="10" t="s">
        <v>654</v>
      </c>
      <c r="D4229" s="10" t="s">
        <v>1779</v>
      </c>
      <c r="E4229" s="10" t="s">
        <v>49</v>
      </c>
      <c r="F4229" s="10" t="s">
        <v>104</v>
      </c>
      <c r="G4229" s="11">
        <v>1.0</v>
      </c>
      <c r="H4229" s="12">
        <v>0.22</v>
      </c>
      <c r="I4229" s="7">
        <v>12.85</v>
      </c>
      <c r="J4229" s="7">
        <v>0.7128</v>
      </c>
      <c r="K4229" s="7">
        <v>0.2</v>
      </c>
      <c r="L4229" s="13">
        <v>86940.0</v>
      </c>
      <c r="M4229" s="14">
        <f t="shared" ref="M4229:Q4229" si="4228">if($G4229=1,-1,if(H4228=0,-1,round((H4229-H4228)/H4228,2)))</f>
        <v>-1</v>
      </c>
      <c r="N4229">
        <f t="shared" si="4228"/>
        <v>-1</v>
      </c>
      <c r="O4229">
        <f t="shared" si="4228"/>
        <v>-1</v>
      </c>
      <c r="P4229">
        <f t="shared" si="4228"/>
        <v>-1</v>
      </c>
      <c r="Q4229" s="15">
        <f t="shared" si="4228"/>
        <v>-1</v>
      </c>
    </row>
    <row r="4230">
      <c r="A4230" s="10" t="s">
        <v>37</v>
      </c>
      <c r="B4230" s="10" t="s">
        <v>2089</v>
      </c>
      <c r="C4230" s="10" t="s">
        <v>654</v>
      </c>
      <c r="D4230" s="10" t="s">
        <v>1779</v>
      </c>
      <c r="E4230" s="10" t="s">
        <v>49</v>
      </c>
      <c r="F4230" s="10" t="s">
        <v>104</v>
      </c>
      <c r="G4230" s="11">
        <v>2.0</v>
      </c>
      <c r="H4230" s="12">
        <v>0.26</v>
      </c>
      <c r="I4230" s="7">
        <v>13.28</v>
      </c>
      <c r="J4230" s="7">
        <v>0.9436</v>
      </c>
      <c r="K4230" s="7">
        <v>0.17</v>
      </c>
      <c r="L4230" s="13">
        <v>116529.0</v>
      </c>
      <c r="M4230" s="14">
        <f t="shared" ref="M4230:Q4230" si="4229">if($G4230=1,-1,if(H4229=0,-1,round((H4230-H4229)/H4229,2)))</f>
        <v>0.18</v>
      </c>
      <c r="N4230">
        <f t="shared" si="4229"/>
        <v>0.03</v>
      </c>
      <c r="O4230">
        <f t="shared" si="4229"/>
        <v>0.32</v>
      </c>
      <c r="P4230">
        <f t="shared" si="4229"/>
        <v>-0.15</v>
      </c>
      <c r="Q4230" s="15">
        <f t="shared" si="4229"/>
        <v>0.34</v>
      </c>
    </row>
    <row r="4231">
      <c r="A4231" s="10" t="s">
        <v>31</v>
      </c>
      <c r="B4231" s="10" t="s">
        <v>2090</v>
      </c>
      <c r="C4231" s="10" t="s">
        <v>2091</v>
      </c>
      <c r="D4231" s="10" t="s">
        <v>1779</v>
      </c>
      <c r="E4231" s="10" t="s">
        <v>49</v>
      </c>
      <c r="F4231" s="10" t="s">
        <v>154</v>
      </c>
      <c r="G4231" s="11">
        <v>1.0</v>
      </c>
      <c r="H4231" s="12">
        <v>0.19</v>
      </c>
      <c r="I4231" s="7">
        <v>8.08</v>
      </c>
      <c r="J4231" s="7">
        <v>0.3697</v>
      </c>
      <c r="K4231" s="7">
        <v>0.21</v>
      </c>
      <c r="L4231" s="13">
        <v>40299.0</v>
      </c>
      <c r="M4231" s="14">
        <f t="shared" ref="M4231:Q4231" si="4230">if($G4231=1,-1,if(H4230=0,-1,round((H4231-H4230)/H4230,2)))</f>
        <v>-1</v>
      </c>
      <c r="N4231">
        <f t="shared" si="4230"/>
        <v>-1</v>
      </c>
      <c r="O4231">
        <f t="shared" si="4230"/>
        <v>-1</v>
      </c>
      <c r="P4231">
        <f t="shared" si="4230"/>
        <v>-1</v>
      </c>
      <c r="Q4231" s="15">
        <f t="shared" si="4230"/>
        <v>-1</v>
      </c>
    </row>
    <row r="4232">
      <c r="A4232" s="10" t="s">
        <v>32</v>
      </c>
      <c r="B4232" s="10" t="s">
        <v>2090</v>
      </c>
      <c r="C4232" s="10" t="s">
        <v>2091</v>
      </c>
      <c r="D4232" s="10" t="s">
        <v>1779</v>
      </c>
      <c r="E4232" s="10" t="s">
        <v>49</v>
      </c>
      <c r="F4232" s="10" t="s">
        <v>154</v>
      </c>
      <c r="G4232" s="11">
        <v>2.0</v>
      </c>
      <c r="H4232" s="12">
        <v>0.16</v>
      </c>
      <c r="I4232" s="7">
        <v>6.41</v>
      </c>
      <c r="J4232" s="7">
        <v>0.28</v>
      </c>
      <c r="K4232" s="7">
        <v>0.24</v>
      </c>
      <c r="L4232" s="13">
        <v>5409.0</v>
      </c>
      <c r="M4232" s="14">
        <f t="shared" ref="M4232:Q4232" si="4231">if($G4232=1,-1,if(H4231=0,-1,round((H4232-H4231)/H4231,2)))</f>
        <v>-0.16</v>
      </c>
      <c r="N4232">
        <f t="shared" si="4231"/>
        <v>-0.21</v>
      </c>
      <c r="O4232">
        <f t="shared" si="4231"/>
        <v>-0.24</v>
      </c>
      <c r="P4232">
        <f t="shared" si="4231"/>
        <v>0.14</v>
      </c>
      <c r="Q4232" s="15">
        <f t="shared" si="4231"/>
        <v>-0.87</v>
      </c>
    </row>
    <row r="4233">
      <c r="A4233" s="10" t="s">
        <v>37</v>
      </c>
      <c r="B4233" s="10" t="s">
        <v>2090</v>
      </c>
      <c r="C4233" s="10" t="s">
        <v>2091</v>
      </c>
      <c r="D4233" s="10" t="s">
        <v>1779</v>
      </c>
      <c r="E4233" s="10" t="s">
        <v>49</v>
      </c>
      <c r="F4233" s="10" t="s">
        <v>154</v>
      </c>
      <c r="G4233" s="11">
        <v>3.0</v>
      </c>
      <c r="H4233" s="12">
        <v>0.11</v>
      </c>
      <c r="I4233" s="7">
        <v>4.46</v>
      </c>
      <c r="J4233" s="7">
        <v>0.28</v>
      </c>
      <c r="K4233" s="7">
        <v>0.26</v>
      </c>
      <c r="L4233" s="13">
        <v>1292.0</v>
      </c>
      <c r="M4233" s="14">
        <f t="shared" ref="M4233:Q4233" si="4232">if($G4233=1,-1,if(H4232=0,-1,round((H4233-H4232)/H4232,2)))</f>
        <v>-0.31</v>
      </c>
      <c r="N4233">
        <f t="shared" si="4232"/>
        <v>-0.3</v>
      </c>
      <c r="O4233">
        <f t="shared" si="4232"/>
        <v>0</v>
      </c>
      <c r="P4233">
        <f t="shared" si="4232"/>
        <v>0.08</v>
      </c>
      <c r="Q4233" s="15">
        <f t="shared" si="4232"/>
        <v>-0.76</v>
      </c>
    </row>
    <row r="4234">
      <c r="A4234" s="10" t="s">
        <v>31</v>
      </c>
      <c r="B4234" s="10" t="s">
        <v>2092</v>
      </c>
      <c r="C4234" s="10" t="s">
        <v>2093</v>
      </c>
      <c r="D4234" s="10" t="s">
        <v>1779</v>
      </c>
      <c r="E4234" s="10" t="s">
        <v>81</v>
      </c>
      <c r="F4234" s="10" t="s">
        <v>239</v>
      </c>
      <c r="G4234" s="11">
        <v>1.0</v>
      </c>
      <c r="H4234" s="12">
        <v>0.4</v>
      </c>
      <c r="I4234" s="7">
        <v>54.34</v>
      </c>
      <c r="J4234" s="7">
        <v>0.6707</v>
      </c>
      <c r="K4234" s="7">
        <v>0.09</v>
      </c>
      <c r="L4234" s="13">
        <v>15095.0</v>
      </c>
      <c r="M4234" s="14">
        <f t="shared" ref="M4234:Q4234" si="4233">if($G4234=1,-1,if(H4233=0,-1,round((H4234-H4233)/H4233,2)))</f>
        <v>-1</v>
      </c>
      <c r="N4234">
        <f t="shared" si="4233"/>
        <v>-1</v>
      </c>
      <c r="O4234">
        <f t="shared" si="4233"/>
        <v>-1</v>
      </c>
      <c r="P4234">
        <f t="shared" si="4233"/>
        <v>-1</v>
      </c>
      <c r="Q4234" s="15">
        <f t="shared" si="4233"/>
        <v>-1</v>
      </c>
    </row>
    <row r="4235">
      <c r="A4235" s="10" t="s">
        <v>32</v>
      </c>
      <c r="B4235" s="10" t="s">
        <v>2092</v>
      </c>
      <c r="C4235" s="10" t="s">
        <v>2093</v>
      </c>
      <c r="D4235" s="10" t="s">
        <v>1779</v>
      </c>
      <c r="E4235" s="10" t="s">
        <v>81</v>
      </c>
      <c r="F4235" s="10" t="s">
        <v>239</v>
      </c>
      <c r="G4235" s="11">
        <v>2.0</v>
      </c>
      <c r="H4235" s="12">
        <v>0.31</v>
      </c>
      <c r="I4235" s="7">
        <v>43.56</v>
      </c>
      <c r="J4235" s="7">
        <v>0.9752</v>
      </c>
      <c r="K4235" s="7">
        <v>0.09</v>
      </c>
      <c r="L4235" s="13">
        <v>24090.0</v>
      </c>
      <c r="M4235" s="14">
        <f t="shared" ref="M4235:Q4235" si="4234">if($G4235=1,-1,if(H4234=0,-1,round((H4235-H4234)/H4234,2)))</f>
        <v>-0.23</v>
      </c>
      <c r="N4235">
        <f t="shared" si="4234"/>
        <v>-0.2</v>
      </c>
      <c r="O4235">
        <f t="shared" si="4234"/>
        <v>0.45</v>
      </c>
      <c r="P4235">
        <f t="shared" si="4234"/>
        <v>0</v>
      </c>
      <c r="Q4235" s="15">
        <f t="shared" si="4234"/>
        <v>0.6</v>
      </c>
    </row>
    <row r="4236">
      <c r="A4236" s="10" t="s">
        <v>37</v>
      </c>
      <c r="B4236" s="10" t="s">
        <v>2092</v>
      </c>
      <c r="C4236" s="10" t="s">
        <v>2093</v>
      </c>
      <c r="D4236" s="10" t="s">
        <v>1779</v>
      </c>
      <c r="E4236" s="10" t="s">
        <v>81</v>
      </c>
      <c r="F4236" s="10" t="s">
        <v>239</v>
      </c>
      <c r="G4236" s="11">
        <v>3.0</v>
      </c>
      <c r="H4236" s="12">
        <v>0.25</v>
      </c>
      <c r="I4236" s="7">
        <v>40.2</v>
      </c>
      <c r="J4236" s="7">
        <v>1.2489</v>
      </c>
      <c r="K4236" s="7">
        <v>0.08</v>
      </c>
      <c r="L4236" s="13">
        <v>8337.0</v>
      </c>
      <c r="M4236" s="14">
        <f t="shared" ref="M4236:Q4236" si="4235">if($G4236=1,-1,if(H4235=0,-1,round((H4236-H4235)/H4235,2)))</f>
        <v>-0.19</v>
      </c>
      <c r="N4236">
        <f t="shared" si="4235"/>
        <v>-0.08</v>
      </c>
      <c r="O4236">
        <f t="shared" si="4235"/>
        <v>0.28</v>
      </c>
      <c r="P4236">
        <f t="shared" si="4235"/>
        <v>-0.11</v>
      </c>
      <c r="Q4236" s="15">
        <f t="shared" si="4235"/>
        <v>-0.65</v>
      </c>
    </row>
    <row r="4237">
      <c r="A4237" s="10" t="s">
        <v>32</v>
      </c>
      <c r="B4237" s="10" t="s">
        <v>2094</v>
      </c>
      <c r="C4237" s="10" t="s">
        <v>2095</v>
      </c>
      <c r="D4237" s="10" t="s">
        <v>1779</v>
      </c>
      <c r="E4237" s="10" t="s">
        <v>35</v>
      </c>
      <c r="F4237" s="10" t="s">
        <v>223</v>
      </c>
      <c r="G4237" s="11">
        <v>1.0</v>
      </c>
      <c r="H4237" s="12">
        <v>0.21</v>
      </c>
      <c r="I4237" s="7">
        <v>49.08</v>
      </c>
      <c r="J4237" s="7">
        <v>1.867</v>
      </c>
      <c r="K4237" s="7">
        <v>0.12</v>
      </c>
      <c r="L4237" s="13">
        <v>290.0</v>
      </c>
      <c r="M4237" s="14">
        <f t="shared" ref="M4237:Q4237" si="4236">if($G4237=1,-1,if(H4236=0,-1,round((H4237-H4236)/H4236,2)))</f>
        <v>-1</v>
      </c>
      <c r="N4237">
        <f t="shared" si="4236"/>
        <v>-1</v>
      </c>
      <c r="O4237">
        <f t="shared" si="4236"/>
        <v>-1</v>
      </c>
      <c r="P4237">
        <f t="shared" si="4236"/>
        <v>-1</v>
      </c>
      <c r="Q4237" s="15">
        <f t="shared" si="4236"/>
        <v>-1</v>
      </c>
    </row>
    <row r="4238">
      <c r="A4238" s="10" t="s">
        <v>37</v>
      </c>
      <c r="B4238" s="10" t="s">
        <v>2094</v>
      </c>
      <c r="C4238" s="10" t="s">
        <v>2095</v>
      </c>
      <c r="D4238" s="10" t="s">
        <v>1779</v>
      </c>
      <c r="E4238" s="10" t="s">
        <v>35</v>
      </c>
      <c r="F4238" s="10" t="s">
        <v>223</v>
      </c>
      <c r="G4238" s="11">
        <v>2.0</v>
      </c>
      <c r="H4238" s="12">
        <v>0.18</v>
      </c>
      <c r="I4238" s="7">
        <v>51.23</v>
      </c>
      <c r="J4238" s="7">
        <v>3.4869</v>
      </c>
      <c r="K4238" s="7">
        <v>0.08</v>
      </c>
      <c r="L4238" s="13">
        <v>664.0</v>
      </c>
      <c r="M4238" s="14">
        <f t="shared" ref="M4238:Q4238" si="4237">if($G4238=1,-1,if(H4237=0,-1,round((H4238-H4237)/H4237,2)))</f>
        <v>-0.14</v>
      </c>
      <c r="N4238">
        <f t="shared" si="4237"/>
        <v>0.04</v>
      </c>
      <c r="O4238">
        <f t="shared" si="4237"/>
        <v>0.87</v>
      </c>
      <c r="P4238">
        <f t="shared" si="4237"/>
        <v>-0.33</v>
      </c>
      <c r="Q4238" s="15">
        <f t="shared" si="4237"/>
        <v>1.29</v>
      </c>
    </row>
    <row r="4239">
      <c r="A4239" s="10" t="s">
        <v>32</v>
      </c>
      <c r="B4239" s="10" t="s">
        <v>658</v>
      </c>
      <c r="C4239" s="10" t="s">
        <v>659</v>
      </c>
      <c r="D4239" s="10" t="s">
        <v>1779</v>
      </c>
      <c r="E4239" s="10" t="s">
        <v>49</v>
      </c>
      <c r="F4239" s="10" t="s">
        <v>104</v>
      </c>
      <c r="G4239" s="11">
        <v>1.0</v>
      </c>
      <c r="H4239" s="12">
        <v>0.24</v>
      </c>
      <c r="I4239" s="7">
        <v>6.19</v>
      </c>
      <c r="J4239" s="7">
        <v>0.4438</v>
      </c>
      <c r="K4239" s="7">
        <v>0.24</v>
      </c>
      <c r="L4239" s="13">
        <v>21290.0</v>
      </c>
      <c r="M4239" s="14">
        <f t="shared" ref="M4239:Q4239" si="4238">if($G4239=1,-1,if(H4238=0,-1,round((H4239-H4238)/H4238,2)))</f>
        <v>-1</v>
      </c>
      <c r="N4239">
        <f t="shared" si="4238"/>
        <v>-1</v>
      </c>
      <c r="O4239">
        <f t="shared" si="4238"/>
        <v>-1</v>
      </c>
      <c r="P4239">
        <f t="shared" si="4238"/>
        <v>-1</v>
      </c>
      <c r="Q4239" s="15">
        <f t="shared" si="4238"/>
        <v>-1</v>
      </c>
    </row>
    <row r="4240">
      <c r="A4240" s="10" t="s">
        <v>37</v>
      </c>
      <c r="B4240" s="10" t="s">
        <v>658</v>
      </c>
      <c r="C4240" s="10" t="s">
        <v>659</v>
      </c>
      <c r="D4240" s="10" t="s">
        <v>1779</v>
      </c>
      <c r="E4240" s="10" t="s">
        <v>49</v>
      </c>
      <c r="F4240" s="10" t="s">
        <v>104</v>
      </c>
      <c r="G4240" s="11">
        <v>2.0</v>
      </c>
      <c r="H4240" s="12">
        <v>0.22</v>
      </c>
      <c r="I4240" s="7">
        <v>4.97</v>
      </c>
      <c r="J4240" s="7">
        <v>0.351</v>
      </c>
      <c r="K4240" s="7">
        <v>0.24</v>
      </c>
      <c r="L4240" s="13">
        <v>27998.0</v>
      </c>
      <c r="M4240" s="14">
        <f t="shared" ref="M4240:Q4240" si="4239">if($G4240=1,-1,if(H4239=0,-1,round((H4240-H4239)/H4239,2)))</f>
        <v>-0.08</v>
      </c>
      <c r="N4240">
        <f t="shared" si="4239"/>
        <v>-0.2</v>
      </c>
      <c r="O4240">
        <f t="shared" si="4239"/>
        <v>-0.21</v>
      </c>
      <c r="P4240">
        <f t="shared" si="4239"/>
        <v>0</v>
      </c>
      <c r="Q4240" s="15">
        <f t="shared" si="4239"/>
        <v>0.32</v>
      </c>
    </row>
    <row r="4241">
      <c r="A4241" s="10" t="s">
        <v>31</v>
      </c>
      <c r="B4241" s="10" t="s">
        <v>2096</v>
      </c>
      <c r="C4241" s="10" t="s">
        <v>2097</v>
      </c>
      <c r="D4241" s="10" t="s">
        <v>1779</v>
      </c>
      <c r="E4241" s="10" t="s">
        <v>49</v>
      </c>
      <c r="F4241" s="10" t="s">
        <v>50</v>
      </c>
      <c r="G4241" s="11">
        <v>1.0</v>
      </c>
      <c r="H4241" s="12">
        <v>0.24</v>
      </c>
      <c r="I4241" s="7">
        <v>5.73</v>
      </c>
      <c r="J4241" s="7">
        <v>0.4884</v>
      </c>
      <c r="K4241" s="7">
        <v>0.23</v>
      </c>
      <c r="L4241" s="13">
        <v>10211.0</v>
      </c>
      <c r="M4241" s="14">
        <f t="shared" ref="M4241:Q4241" si="4240">if($G4241=1,-1,if(H4240=0,-1,round((H4241-H4240)/H4240,2)))</f>
        <v>-1</v>
      </c>
      <c r="N4241">
        <f t="shared" si="4240"/>
        <v>-1</v>
      </c>
      <c r="O4241">
        <f t="shared" si="4240"/>
        <v>-1</v>
      </c>
      <c r="P4241">
        <f t="shared" si="4240"/>
        <v>-1</v>
      </c>
      <c r="Q4241" s="15">
        <f t="shared" si="4240"/>
        <v>-1</v>
      </c>
    </row>
    <row r="4242">
      <c r="A4242" s="10" t="s">
        <v>32</v>
      </c>
      <c r="B4242" s="10" t="s">
        <v>2096</v>
      </c>
      <c r="C4242" s="10" t="s">
        <v>2097</v>
      </c>
      <c r="D4242" s="10" t="s">
        <v>1779</v>
      </c>
      <c r="E4242" s="10" t="s">
        <v>49</v>
      </c>
      <c r="F4242" s="10" t="s">
        <v>50</v>
      </c>
      <c r="G4242" s="11">
        <v>2.0</v>
      </c>
      <c r="H4242" s="12">
        <v>0.22</v>
      </c>
      <c r="I4242" s="7">
        <v>5.21</v>
      </c>
      <c r="J4242" s="7">
        <v>0.3</v>
      </c>
      <c r="K4242" s="7">
        <v>0.26</v>
      </c>
      <c r="L4242" s="13">
        <v>8095.0</v>
      </c>
      <c r="M4242" s="14">
        <f t="shared" ref="M4242:Q4242" si="4241">if($G4242=1,-1,if(H4241=0,-1,round((H4242-H4241)/H4241,2)))</f>
        <v>-0.08</v>
      </c>
      <c r="N4242">
        <f t="shared" si="4241"/>
        <v>-0.09</v>
      </c>
      <c r="O4242">
        <f t="shared" si="4241"/>
        <v>-0.39</v>
      </c>
      <c r="P4242">
        <f t="shared" si="4241"/>
        <v>0.13</v>
      </c>
      <c r="Q4242" s="15">
        <f t="shared" si="4241"/>
        <v>-0.21</v>
      </c>
    </row>
    <row r="4243">
      <c r="A4243" s="10" t="s">
        <v>37</v>
      </c>
      <c r="B4243" s="10" t="s">
        <v>2096</v>
      </c>
      <c r="C4243" s="10" t="s">
        <v>2097</v>
      </c>
      <c r="D4243" s="10" t="s">
        <v>1779</v>
      </c>
      <c r="E4243" s="10" t="s">
        <v>49</v>
      </c>
      <c r="F4243" s="10" t="s">
        <v>50</v>
      </c>
      <c r="G4243" s="11">
        <v>3.0</v>
      </c>
      <c r="H4243" s="12">
        <v>0.22</v>
      </c>
      <c r="I4243" s="7">
        <v>5.2</v>
      </c>
      <c r="J4243" s="7">
        <v>0.3</v>
      </c>
      <c r="K4243" s="7">
        <v>0.24</v>
      </c>
      <c r="L4243" s="13">
        <v>12730.0</v>
      </c>
      <c r="M4243" s="14">
        <f t="shared" ref="M4243:Q4243" si="4242">if($G4243=1,-1,if(H4242=0,-1,round((H4243-H4242)/H4242,2)))</f>
        <v>0</v>
      </c>
      <c r="N4243">
        <f t="shared" si="4242"/>
        <v>0</v>
      </c>
      <c r="O4243">
        <f t="shared" si="4242"/>
        <v>0</v>
      </c>
      <c r="P4243">
        <f t="shared" si="4242"/>
        <v>-0.08</v>
      </c>
      <c r="Q4243" s="15">
        <f t="shared" si="4242"/>
        <v>0.57</v>
      </c>
    </row>
    <row r="4244">
      <c r="A4244" s="10" t="s">
        <v>31</v>
      </c>
      <c r="B4244" s="10" t="s">
        <v>2098</v>
      </c>
      <c r="C4244" s="10" t="s">
        <v>661</v>
      </c>
      <c r="D4244" s="10" t="s">
        <v>1779</v>
      </c>
      <c r="E4244" s="10" t="s">
        <v>49</v>
      </c>
      <c r="F4244" s="10" t="s">
        <v>154</v>
      </c>
      <c r="G4244" s="11">
        <v>1.0</v>
      </c>
      <c r="H4244" s="12">
        <v>0.2</v>
      </c>
      <c r="I4244" s="7">
        <v>7.44</v>
      </c>
      <c r="J4244" s="7">
        <v>0.2</v>
      </c>
      <c r="K4244" s="7">
        <v>0.29</v>
      </c>
      <c r="L4244" s="13">
        <v>6988.0</v>
      </c>
      <c r="M4244" s="14">
        <f t="shared" ref="M4244:Q4244" si="4243">if($G4244=1,-1,if(H4243=0,-1,round((H4244-H4243)/H4243,2)))</f>
        <v>-1</v>
      </c>
      <c r="N4244">
        <f t="shared" si="4243"/>
        <v>-1</v>
      </c>
      <c r="O4244">
        <f t="shared" si="4243"/>
        <v>-1</v>
      </c>
      <c r="P4244">
        <f t="shared" si="4243"/>
        <v>-1</v>
      </c>
      <c r="Q4244" s="15">
        <f t="shared" si="4243"/>
        <v>-1</v>
      </c>
    </row>
    <row r="4245">
      <c r="A4245" s="10" t="s">
        <v>32</v>
      </c>
      <c r="B4245" s="10" t="s">
        <v>2098</v>
      </c>
      <c r="C4245" s="10" t="s">
        <v>661</v>
      </c>
      <c r="D4245" s="10" t="s">
        <v>1779</v>
      </c>
      <c r="E4245" s="10" t="s">
        <v>49</v>
      </c>
      <c r="F4245" s="10" t="s">
        <v>154</v>
      </c>
      <c r="G4245" s="11">
        <v>2.0</v>
      </c>
      <c r="H4245" s="12">
        <v>0.19</v>
      </c>
      <c r="I4245" s="7">
        <v>7.21</v>
      </c>
      <c r="J4245" s="7">
        <v>0.2279</v>
      </c>
      <c r="K4245" s="7">
        <v>0.22</v>
      </c>
      <c r="L4245" s="13">
        <v>16223.0</v>
      </c>
      <c r="M4245" s="14">
        <f t="shared" ref="M4245:Q4245" si="4244">if($G4245=1,-1,if(H4244=0,-1,round((H4245-H4244)/H4244,2)))</f>
        <v>-0.05</v>
      </c>
      <c r="N4245">
        <f t="shared" si="4244"/>
        <v>-0.03</v>
      </c>
      <c r="O4245">
        <f t="shared" si="4244"/>
        <v>0.14</v>
      </c>
      <c r="P4245">
        <f t="shared" si="4244"/>
        <v>-0.24</v>
      </c>
      <c r="Q4245" s="15">
        <f t="shared" si="4244"/>
        <v>1.32</v>
      </c>
    </row>
    <row r="4246">
      <c r="A4246" s="10" t="s">
        <v>37</v>
      </c>
      <c r="B4246" s="10" t="s">
        <v>2098</v>
      </c>
      <c r="C4246" s="10" t="s">
        <v>661</v>
      </c>
      <c r="D4246" s="10" t="s">
        <v>1779</v>
      </c>
      <c r="E4246" s="10" t="s">
        <v>49</v>
      </c>
      <c r="F4246" s="10" t="s">
        <v>154</v>
      </c>
      <c r="G4246" s="11">
        <v>3.0</v>
      </c>
      <c r="H4246" s="12">
        <v>0.19</v>
      </c>
      <c r="I4246" s="7">
        <v>6.15</v>
      </c>
      <c r="J4246" s="7">
        <v>0.3</v>
      </c>
      <c r="K4246" s="7">
        <v>0.21</v>
      </c>
      <c r="L4246" s="13">
        <v>5404.0</v>
      </c>
      <c r="M4246" s="14">
        <f t="shared" ref="M4246:Q4246" si="4245">if($G4246=1,-1,if(H4245=0,-1,round((H4246-H4245)/H4245,2)))</f>
        <v>0</v>
      </c>
      <c r="N4246">
        <f t="shared" si="4245"/>
        <v>-0.15</v>
      </c>
      <c r="O4246">
        <f t="shared" si="4245"/>
        <v>0.32</v>
      </c>
      <c r="P4246">
        <f t="shared" si="4245"/>
        <v>-0.05</v>
      </c>
      <c r="Q4246" s="15">
        <f t="shared" si="4245"/>
        <v>-0.67</v>
      </c>
    </row>
    <row r="4247">
      <c r="A4247" s="10" t="s">
        <v>32</v>
      </c>
      <c r="B4247" s="10" t="s">
        <v>2099</v>
      </c>
      <c r="C4247" s="10" t="s">
        <v>663</v>
      </c>
      <c r="D4247" s="10" t="s">
        <v>1779</v>
      </c>
      <c r="E4247" s="10" t="s">
        <v>49</v>
      </c>
      <c r="F4247" s="10" t="s">
        <v>104</v>
      </c>
      <c r="G4247" s="11">
        <v>1.0</v>
      </c>
      <c r="H4247" s="12">
        <v>0.22</v>
      </c>
      <c r="I4247" s="7">
        <v>9.3</v>
      </c>
      <c r="J4247" s="7">
        <v>0.4001</v>
      </c>
      <c r="K4247" s="7">
        <v>0.24</v>
      </c>
      <c r="L4247" s="13">
        <v>17816.0</v>
      </c>
      <c r="M4247" s="14">
        <f t="shared" ref="M4247:Q4247" si="4246">if($G4247=1,-1,if(H4246=0,-1,round((H4247-H4246)/H4246,2)))</f>
        <v>-1</v>
      </c>
      <c r="N4247">
        <f t="shared" si="4246"/>
        <v>-1</v>
      </c>
      <c r="O4247">
        <f t="shared" si="4246"/>
        <v>-1</v>
      </c>
      <c r="P4247">
        <f t="shared" si="4246"/>
        <v>-1</v>
      </c>
      <c r="Q4247" s="15">
        <f t="shared" si="4246"/>
        <v>-1</v>
      </c>
    </row>
    <row r="4248">
      <c r="A4248" s="10" t="s">
        <v>37</v>
      </c>
      <c r="B4248" s="10" t="s">
        <v>2099</v>
      </c>
      <c r="C4248" s="10" t="s">
        <v>663</v>
      </c>
      <c r="D4248" s="10" t="s">
        <v>1779</v>
      </c>
      <c r="E4248" s="10" t="s">
        <v>49</v>
      </c>
      <c r="F4248" s="10" t="s">
        <v>104</v>
      </c>
      <c r="G4248" s="11">
        <v>2.0</v>
      </c>
      <c r="H4248" s="12">
        <v>0.17</v>
      </c>
      <c r="I4248" s="7">
        <v>7.43</v>
      </c>
      <c r="J4248" s="7">
        <v>0.3996</v>
      </c>
      <c r="K4248" s="7">
        <v>0.2</v>
      </c>
      <c r="L4248" s="13">
        <v>8871.0</v>
      </c>
      <c r="M4248" s="14">
        <f t="shared" ref="M4248:Q4248" si="4247">if($G4248=1,-1,if(H4247=0,-1,round((H4248-H4247)/H4247,2)))</f>
        <v>-0.23</v>
      </c>
      <c r="N4248">
        <f t="shared" si="4247"/>
        <v>-0.2</v>
      </c>
      <c r="O4248">
        <f t="shared" si="4247"/>
        <v>0</v>
      </c>
      <c r="P4248">
        <f t="shared" si="4247"/>
        <v>-0.17</v>
      </c>
      <c r="Q4248" s="15">
        <f t="shared" si="4247"/>
        <v>-0.5</v>
      </c>
    </row>
    <row r="4249">
      <c r="A4249" s="10" t="s">
        <v>41</v>
      </c>
      <c r="B4249" s="10" t="s">
        <v>2100</v>
      </c>
      <c r="C4249" s="10" t="s">
        <v>2101</v>
      </c>
      <c r="D4249" s="10" t="s">
        <v>1779</v>
      </c>
      <c r="E4249" s="10" t="s">
        <v>49</v>
      </c>
      <c r="F4249" s="10" t="s">
        <v>50</v>
      </c>
      <c r="G4249" s="11">
        <v>1.0</v>
      </c>
      <c r="H4249" s="12">
        <v>0.42</v>
      </c>
      <c r="I4249" s="7">
        <v>2.87</v>
      </c>
      <c r="J4249" s="7">
        <v>0.4449</v>
      </c>
      <c r="K4249" s="7">
        <v>0.15</v>
      </c>
      <c r="L4249" s="13">
        <v>613.0</v>
      </c>
      <c r="M4249" s="14">
        <f t="shared" ref="M4249:Q4249" si="4248">if($G4249=1,-1,if(H4248=0,-1,round((H4249-H4248)/H4248,2)))</f>
        <v>-1</v>
      </c>
      <c r="N4249">
        <f t="shared" si="4248"/>
        <v>-1</v>
      </c>
      <c r="O4249">
        <f t="shared" si="4248"/>
        <v>-1</v>
      </c>
      <c r="P4249">
        <f t="shared" si="4248"/>
        <v>-1</v>
      </c>
      <c r="Q4249" s="15">
        <f t="shared" si="4248"/>
        <v>-1</v>
      </c>
    </row>
    <row r="4250">
      <c r="A4250" s="10" t="s">
        <v>46</v>
      </c>
      <c r="B4250" s="10" t="s">
        <v>2100</v>
      </c>
      <c r="C4250" s="10" t="s">
        <v>2101</v>
      </c>
      <c r="D4250" s="10" t="s">
        <v>1779</v>
      </c>
      <c r="E4250" s="10" t="s">
        <v>49</v>
      </c>
      <c r="F4250" s="10" t="s">
        <v>50</v>
      </c>
      <c r="G4250" s="11">
        <v>2.0</v>
      </c>
      <c r="H4250" s="12">
        <v>0.28</v>
      </c>
      <c r="I4250" s="7">
        <v>5.71</v>
      </c>
      <c r="J4250" s="7">
        <v>0.33</v>
      </c>
      <c r="K4250" s="7">
        <v>0.16</v>
      </c>
      <c r="L4250" s="13">
        <v>986.0</v>
      </c>
      <c r="M4250" s="14">
        <f t="shared" ref="M4250:Q4250" si="4249">if($G4250=1,-1,if(H4249=0,-1,round((H4250-H4249)/H4249,2)))</f>
        <v>-0.33</v>
      </c>
      <c r="N4250">
        <f t="shared" si="4249"/>
        <v>0.99</v>
      </c>
      <c r="O4250">
        <f t="shared" si="4249"/>
        <v>-0.26</v>
      </c>
      <c r="P4250">
        <f t="shared" si="4249"/>
        <v>0.07</v>
      </c>
      <c r="Q4250" s="15">
        <f t="shared" si="4249"/>
        <v>0.61</v>
      </c>
    </row>
    <row r="4251">
      <c r="A4251" s="10" t="s">
        <v>29</v>
      </c>
      <c r="B4251" s="10" t="s">
        <v>2102</v>
      </c>
      <c r="C4251" s="10" t="s">
        <v>2103</v>
      </c>
      <c r="D4251" s="10" t="s">
        <v>1779</v>
      </c>
      <c r="E4251" s="10" t="s">
        <v>49</v>
      </c>
      <c r="F4251" s="10" t="s">
        <v>66</v>
      </c>
      <c r="G4251" s="11">
        <v>1.0</v>
      </c>
      <c r="H4251" s="12">
        <v>0.33</v>
      </c>
      <c r="I4251" s="7">
        <v>9.76</v>
      </c>
      <c r="J4251" s="7">
        <v>0.7548</v>
      </c>
      <c r="K4251" s="7">
        <v>0.17</v>
      </c>
      <c r="L4251" s="13">
        <v>1494.0</v>
      </c>
      <c r="M4251" s="14">
        <f t="shared" ref="M4251:Q4251" si="4250">if($G4251=1,-1,if(H4250=0,-1,round((H4251-H4250)/H4250,2)))</f>
        <v>-1</v>
      </c>
      <c r="N4251">
        <f t="shared" si="4250"/>
        <v>-1</v>
      </c>
      <c r="O4251">
        <f t="shared" si="4250"/>
        <v>-1</v>
      </c>
      <c r="P4251">
        <f t="shared" si="4250"/>
        <v>-1</v>
      </c>
      <c r="Q4251" s="15">
        <f t="shared" si="4250"/>
        <v>-1</v>
      </c>
    </row>
    <row r="4252">
      <c r="A4252" s="10" t="s">
        <v>30</v>
      </c>
      <c r="B4252" s="10" t="s">
        <v>2102</v>
      </c>
      <c r="C4252" s="10" t="s">
        <v>2103</v>
      </c>
      <c r="D4252" s="10" t="s">
        <v>1779</v>
      </c>
      <c r="E4252" s="10" t="s">
        <v>49</v>
      </c>
      <c r="F4252" s="10" t="s">
        <v>66</v>
      </c>
      <c r="G4252" s="11">
        <v>2.0</v>
      </c>
      <c r="H4252" s="12">
        <v>0.28</v>
      </c>
      <c r="I4252" s="7">
        <v>6.87</v>
      </c>
      <c r="J4252" s="7">
        <v>0.25</v>
      </c>
      <c r="K4252" s="7">
        <v>0.23</v>
      </c>
      <c r="L4252" s="13">
        <v>1499.0</v>
      </c>
      <c r="M4252" s="14">
        <f t="shared" ref="M4252:Q4252" si="4251">if($G4252=1,-1,if(H4251=0,-1,round((H4252-H4251)/H4251,2)))</f>
        <v>-0.15</v>
      </c>
      <c r="N4252">
        <f t="shared" si="4251"/>
        <v>-0.3</v>
      </c>
      <c r="O4252">
        <f t="shared" si="4251"/>
        <v>-0.67</v>
      </c>
      <c r="P4252">
        <f t="shared" si="4251"/>
        <v>0.35</v>
      </c>
      <c r="Q4252" s="15">
        <f t="shared" si="4251"/>
        <v>0</v>
      </c>
    </row>
    <row r="4253">
      <c r="A4253" s="10" t="s">
        <v>31</v>
      </c>
      <c r="B4253" s="10" t="s">
        <v>2102</v>
      </c>
      <c r="C4253" s="10" t="s">
        <v>2103</v>
      </c>
      <c r="D4253" s="10" t="s">
        <v>1779</v>
      </c>
      <c r="E4253" s="10" t="s">
        <v>49</v>
      </c>
      <c r="F4253" s="10" t="s">
        <v>66</v>
      </c>
      <c r="G4253" s="11">
        <v>3.0</v>
      </c>
      <c r="H4253" s="12">
        <v>0.25</v>
      </c>
      <c r="I4253" s="7">
        <v>6.15</v>
      </c>
      <c r="J4253" s="7">
        <v>0.25</v>
      </c>
      <c r="K4253" s="7">
        <v>0.21</v>
      </c>
      <c r="L4253" s="13">
        <v>922.0</v>
      </c>
      <c r="M4253" s="14">
        <f t="shared" ref="M4253:Q4253" si="4252">if($G4253=1,-1,if(H4252=0,-1,round((H4253-H4252)/H4252,2)))</f>
        <v>-0.11</v>
      </c>
      <c r="N4253">
        <f t="shared" si="4252"/>
        <v>-0.1</v>
      </c>
      <c r="O4253">
        <f t="shared" si="4252"/>
        <v>0</v>
      </c>
      <c r="P4253">
        <f t="shared" si="4252"/>
        <v>-0.09</v>
      </c>
      <c r="Q4253" s="15">
        <f t="shared" si="4252"/>
        <v>-0.38</v>
      </c>
    </row>
    <row r="4254">
      <c r="A4254" s="10" t="s">
        <v>32</v>
      </c>
      <c r="B4254" s="10" t="s">
        <v>2102</v>
      </c>
      <c r="C4254" s="10" t="s">
        <v>2103</v>
      </c>
      <c r="D4254" s="10" t="s">
        <v>1779</v>
      </c>
      <c r="E4254" s="10" t="s">
        <v>49</v>
      </c>
      <c r="F4254" s="10" t="s">
        <v>66</v>
      </c>
      <c r="G4254" s="11">
        <v>4.0</v>
      </c>
      <c r="H4254" s="12">
        <v>0.22</v>
      </c>
      <c r="I4254" s="7">
        <v>4.59</v>
      </c>
      <c r="J4254" s="7">
        <v>0.25</v>
      </c>
      <c r="K4254" s="7">
        <v>0.2</v>
      </c>
      <c r="L4254" s="13">
        <v>912.0</v>
      </c>
      <c r="M4254" s="14">
        <f t="shared" ref="M4254:Q4254" si="4253">if($G4254=1,-1,if(H4253=0,-1,round((H4254-H4253)/H4253,2)))</f>
        <v>-0.12</v>
      </c>
      <c r="N4254">
        <f t="shared" si="4253"/>
        <v>-0.25</v>
      </c>
      <c r="O4254">
        <f t="shared" si="4253"/>
        <v>0</v>
      </c>
      <c r="P4254">
        <f t="shared" si="4253"/>
        <v>-0.05</v>
      </c>
      <c r="Q4254" s="15">
        <f t="shared" si="4253"/>
        <v>-0.01</v>
      </c>
    </row>
    <row r="4255">
      <c r="A4255" s="10" t="s">
        <v>37</v>
      </c>
      <c r="B4255" s="10" t="s">
        <v>2102</v>
      </c>
      <c r="C4255" s="10" t="s">
        <v>2103</v>
      </c>
      <c r="D4255" s="10" t="s">
        <v>1779</v>
      </c>
      <c r="E4255" s="10" t="s">
        <v>49</v>
      </c>
      <c r="F4255" s="10" t="s">
        <v>66</v>
      </c>
      <c r="G4255" s="11">
        <v>5.0</v>
      </c>
      <c r="H4255" s="12">
        <v>0.18</v>
      </c>
      <c r="I4255" s="7">
        <v>2.88</v>
      </c>
      <c r="J4255" s="7">
        <v>0.25</v>
      </c>
      <c r="K4255" s="7">
        <v>0.23</v>
      </c>
      <c r="L4255" s="13">
        <v>697.0</v>
      </c>
      <c r="M4255" s="14">
        <f t="shared" ref="M4255:Q4255" si="4254">if($G4255=1,-1,if(H4254=0,-1,round((H4255-H4254)/H4254,2)))</f>
        <v>-0.18</v>
      </c>
      <c r="N4255">
        <f t="shared" si="4254"/>
        <v>-0.37</v>
      </c>
      <c r="O4255">
        <f t="shared" si="4254"/>
        <v>0</v>
      </c>
      <c r="P4255">
        <f t="shared" si="4254"/>
        <v>0.15</v>
      </c>
      <c r="Q4255" s="15">
        <f t="shared" si="4254"/>
        <v>-0.24</v>
      </c>
    </row>
    <row r="4256">
      <c r="A4256" s="10" t="s">
        <v>32</v>
      </c>
      <c r="B4256" s="10" t="s">
        <v>664</v>
      </c>
      <c r="C4256" s="10" t="s">
        <v>2104</v>
      </c>
      <c r="D4256" s="10" t="s">
        <v>1779</v>
      </c>
      <c r="E4256" s="10" t="s">
        <v>87</v>
      </c>
      <c r="F4256" s="10" t="s">
        <v>88</v>
      </c>
      <c r="G4256" s="11">
        <v>1.0</v>
      </c>
      <c r="H4256" s="12">
        <v>0.41</v>
      </c>
      <c r="I4256" s="7">
        <v>11.12</v>
      </c>
      <c r="J4256" s="7">
        <v>0.6503</v>
      </c>
      <c r="K4256" s="7">
        <v>0.18</v>
      </c>
      <c r="L4256" s="13">
        <v>21603.0</v>
      </c>
      <c r="M4256" s="14">
        <f t="shared" ref="M4256:Q4256" si="4255">if($G4256=1,-1,if(H4255=0,-1,round((H4256-H4255)/H4255,2)))</f>
        <v>-1</v>
      </c>
      <c r="N4256">
        <f t="shared" si="4255"/>
        <v>-1</v>
      </c>
      <c r="O4256">
        <f t="shared" si="4255"/>
        <v>-1</v>
      </c>
      <c r="P4256">
        <f t="shared" si="4255"/>
        <v>-1</v>
      </c>
      <c r="Q4256" s="15">
        <f t="shared" si="4255"/>
        <v>-1</v>
      </c>
    </row>
    <row r="4257">
      <c r="A4257" s="10" t="s">
        <v>37</v>
      </c>
      <c r="B4257" s="10" t="s">
        <v>664</v>
      </c>
      <c r="C4257" s="10" t="s">
        <v>2104</v>
      </c>
      <c r="D4257" s="10" t="s">
        <v>1779</v>
      </c>
      <c r="E4257" s="10" t="s">
        <v>87</v>
      </c>
      <c r="F4257" s="10" t="s">
        <v>88</v>
      </c>
      <c r="G4257" s="11">
        <v>2.0</v>
      </c>
      <c r="H4257" s="12">
        <v>0.36</v>
      </c>
      <c r="I4257" s="7">
        <v>8.8</v>
      </c>
      <c r="J4257" s="7">
        <v>0.7263</v>
      </c>
      <c r="K4257" s="7">
        <v>0.16</v>
      </c>
      <c r="L4257" s="13">
        <v>13847.0</v>
      </c>
      <c r="M4257" s="14">
        <f t="shared" ref="M4257:Q4257" si="4256">if($G4257=1,-1,if(H4256=0,-1,round((H4257-H4256)/H4256,2)))</f>
        <v>-0.12</v>
      </c>
      <c r="N4257">
        <f t="shared" si="4256"/>
        <v>-0.21</v>
      </c>
      <c r="O4257">
        <f t="shared" si="4256"/>
        <v>0.12</v>
      </c>
      <c r="P4257">
        <f t="shared" si="4256"/>
        <v>-0.11</v>
      </c>
      <c r="Q4257" s="15">
        <f t="shared" si="4256"/>
        <v>-0.36</v>
      </c>
    </row>
    <row r="4258">
      <c r="A4258" s="10" t="s">
        <v>41</v>
      </c>
      <c r="B4258" s="10" t="s">
        <v>2105</v>
      </c>
      <c r="C4258" s="10" t="s">
        <v>667</v>
      </c>
      <c r="D4258" s="10" t="s">
        <v>1779</v>
      </c>
      <c r="E4258" s="10" t="s">
        <v>96</v>
      </c>
      <c r="F4258" s="10" t="s">
        <v>566</v>
      </c>
      <c r="G4258" s="11">
        <v>1.0</v>
      </c>
      <c r="H4258" s="12">
        <v>0.27</v>
      </c>
      <c r="I4258" s="7">
        <v>16.94</v>
      </c>
      <c r="J4258" s="7">
        <v>2.1136</v>
      </c>
      <c r="K4258" s="7">
        <v>0.12</v>
      </c>
      <c r="L4258" s="13">
        <v>850.0</v>
      </c>
      <c r="M4258" s="14">
        <f t="shared" ref="M4258:Q4258" si="4257">if($G4258=1,-1,if(H4257=0,-1,round((H4258-H4257)/H4257,2)))</f>
        <v>-1</v>
      </c>
      <c r="N4258">
        <f t="shared" si="4257"/>
        <v>-1</v>
      </c>
      <c r="O4258">
        <f t="shared" si="4257"/>
        <v>-1</v>
      </c>
      <c r="P4258">
        <f t="shared" si="4257"/>
        <v>-1</v>
      </c>
      <c r="Q4258" s="15">
        <f t="shared" si="4257"/>
        <v>-1</v>
      </c>
    </row>
    <row r="4259">
      <c r="A4259" s="10" t="s">
        <v>46</v>
      </c>
      <c r="B4259" s="10" t="s">
        <v>2105</v>
      </c>
      <c r="C4259" s="10" t="s">
        <v>667</v>
      </c>
      <c r="D4259" s="10" t="s">
        <v>1779</v>
      </c>
      <c r="E4259" s="10" t="s">
        <v>96</v>
      </c>
      <c r="F4259" s="10" t="s">
        <v>566</v>
      </c>
      <c r="G4259" s="11">
        <v>2.0</v>
      </c>
      <c r="H4259" s="12">
        <v>0.23</v>
      </c>
      <c r="I4259" s="7">
        <v>23.28</v>
      </c>
      <c r="J4259" s="7">
        <v>2.113</v>
      </c>
      <c r="K4259" s="7">
        <v>0.11</v>
      </c>
      <c r="L4259" s="13">
        <v>679.0</v>
      </c>
      <c r="M4259" s="14">
        <f t="shared" ref="M4259:Q4259" si="4258">if($G4259=1,-1,if(H4258=0,-1,round((H4259-H4258)/H4258,2)))</f>
        <v>-0.15</v>
      </c>
      <c r="N4259">
        <f t="shared" si="4258"/>
        <v>0.37</v>
      </c>
      <c r="O4259">
        <f t="shared" si="4258"/>
        <v>0</v>
      </c>
      <c r="P4259">
        <f t="shared" si="4258"/>
        <v>-0.08</v>
      </c>
      <c r="Q4259" s="15">
        <f t="shared" si="4258"/>
        <v>-0.2</v>
      </c>
    </row>
    <row r="4260">
      <c r="A4260" s="10" t="s">
        <v>23</v>
      </c>
      <c r="B4260" s="10" t="s">
        <v>2105</v>
      </c>
      <c r="C4260" s="10" t="s">
        <v>667</v>
      </c>
      <c r="D4260" s="10" t="s">
        <v>1779</v>
      </c>
      <c r="E4260" s="10" t="s">
        <v>96</v>
      </c>
      <c r="F4260" s="10" t="s">
        <v>566</v>
      </c>
      <c r="G4260" s="11">
        <v>3.0</v>
      </c>
      <c r="H4260" s="12">
        <v>0.23</v>
      </c>
      <c r="I4260" s="7">
        <v>25.38</v>
      </c>
      <c r="J4260" s="7">
        <v>2.0748</v>
      </c>
      <c r="K4260" s="7">
        <v>0.1</v>
      </c>
      <c r="L4260" s="13">
        <v>508.0</v>
      </c>
      <c r="M4260" s="14">
        <f t="shared" ref="M4260:Q4260" si="4259">if($G4260=1,-1,if(H4259=0,-1,round((H4260-H4259)/H4259,2)))</f>
        <v>0</v>
      </c>
      <c r="N4260">
        <f t="shared" si="4259"/>
        <v>0.09</v>
      </c>
      <c r="O4260">
        <f t="shared" si="4259"/>
        <v>-0.02</v>
      </c>
      <c r="P4260">
        <f t="shared" si="4259"/>
        <v>-0.09</v>
      </c>
      <c r="Q4260" s="15">
        <f t="shared" si="4259"/>
        <v>-0.25</v>
      </c>
    </row>
    <row r="4261">
      <c r="A4261" s="10" t="s">
        <v>29</v>
      </c>
      <c r="B4261" s="10" t="s">
        <v>2105</v>
      </c>
      <c r="C4261" s="10" t="s">
        <v>667</v>
      </c>
      <c r="D4261" s="10" t="s">
        <v>1779</v>
      </c>
      <c r="E4261" s="10" t="s">
        <v>96</v>
      </c>
      <c r="F4261" s="10" t="s">
        <v>566</v>
      </c>
      <c r="G4261" s="11">
        <v>4.0</v>
      </c>
      <c r="H4261" s="12">
        <v>0.23</v>
      </c>
      <c r="I4261" s="7">
        <v>25.71</v>
      </c>
      <c r="J4261" s="7">
        <v>0.3893</v>
      </c>
      <c r="K4261" s="7">
        <v>0.2</v>
      </c>
      <c r="L4261" s="13">
        <v>441.0</v>
      </c>
      <c r="M4261" s="14">
        <f t="shared" ref="M4261:Q4261" si="4260">if($G4261=1,-1,if(H4260=0,-1,round((H4261-H4260)/H4260,2)))</f>
        <v>0</v>
      </c>
      <c r="N4261">
        <f t="shared" si="4260"/>
        <v>0.01</v>
      </c>
      <c r="O4261">
        <f t="shared" si="4260"/>
        <v>-0.81</v>
      </c>
      <c r="P4261">
        <f t="shared" si="4260"/>
        <v>1</v>
      </c>
      <c r="Q4261" s="15">
        <f t="shared" si="4260"/>
        <v>-0.13</v>
      </c>
    </row>
    <row r="4262">
      <c r="A4262" s="10" t="s">
        <v>30</v>
      </c>
      <c r="B4262" s="10" t="s">
        <v>2105</v>
      </c>
      <c r="C4262" s="10" t="s">
        <v>667</v>
      </c>
      <c r="D4262" s="10" t="s">
        <v>1779</v>
      </c>
      <c r="E4262" s="10" t="s">
        <v>96</v>
      </c>
      <c r="F4262" s="10" t="s">
        <v>566</v>
      </c>
      <c r="G4262" s="11">
        <v>5.0</v>
      </c>
      <c r="H4262" s="12">
        <v>0.22</v>
      </c>
      <c r="I4262" s="7">
        <v>25.77</v>
      </c>
      <c r="J4262" s="7">
        <v>0.3149</v>
      </c>
      <c r="K4262" s="7">
        <v>0.21</v>
      </c>
      <c r="L4262" s="13">
        <v>512.0</v>
      </c>
      <c r="M4262" s="14">
        <f t="shared" ref="M4262:Q4262" si="4261">if($G4262=1,-1,if(H4261=0,-1,round((H4262-H4261)/H4261,2)))</f>
        <v>-0.04</v>
      </c>
      <c r="N4262">
        <f t="shared" si="4261"/>
        <v>0</v>
      </c>
      <c r="O4262">
        <f t="shared" si="4261"/>
        <v>-0.19</v>
      </c>
      <c r="P4262">
        <f t="shared" si="4261"/>
        <v>0.05</v>
      </c>
      <c r="Q4262" s="15">
        <f t="shared" si="4261"/>
        <v>0.16</v>
      </c>
    </row>
    <row r="4263">
      <c r="A4263" s="10" t="s">
        <v>31</v>
      </c>
      <c r="B4263" s="10" t="s">
        <v>2105</v>
      </c>
      <c r="C4263" s="10" t="s">
        <v>667</v>
      </c>
      <c r="D4263" s="10" t="s">
        <v>1779</v>
      </c>
      <c r="E4263" s="10" t="s">
        <v>96</v>
      </c>
      <c r="F4263" s="10" t="s">
        <v>566</v>
      </c>
      <c r="G4263" s="11">
        <v>6.0</v>
      </c>
      <c r="H4263" s="12">
        <v>0.22</v>
      </c>
      <c r="I4263" s="7">
        <v>24.97</v>
      </c>
      <c r="J4263" s="7">
        <v>0.2498</v>
      </c>
      <c r="K4263" s="7">
        <v>0.2</v>
      </c>
      <c r="L4263" s="13">
        <v>647.0</v>
      </c>
      <c r="M4263" s="14">
        <f t="shared" ref="M4263:Q4263" si="4262">if($G4263=1,-1,if(H4262=0,-1,round((H4263-H4262)/H4262,2)))</f>
        <v>0</v>
      </c>
      <c r="N4263">
        <f t="shared" si="4262"/>
        <v>-0.03</v>
      </c>
      <c r="O4263">
        <f t="shared" si="4262"/>
        <v>-0.21</v>
      </c>
      <c r="P4263">
        <f t="shared" si="4262"/>
        <v>-0.05</v>
      </c>
      <c r="Q4263" s="15">
        <f t="shared" si="4262"/>
        <v>0.26</v>
      </c>
    </row>
    <row r="4264">
      <c r="A4264" s="10" t="s">
        <v>32</v>
      </c>
      <c r="B4264" s="10" t="s">
        <v>2105</v>
      </c>
      <c r="C4264" s="10" t="s">
        <v>667</v>
      </c>
      <c r="D4264" s="10" t="s">
        <v>1779</v>
      </c>
      <c r="E4264" s="10" t="s">
        <v>96</v>
      </c>
      <c r="F4264" s="10" t="s">
        <v>566</v>
      </c>
      <c r="G4264" s="11">
        <v>7.0</v>
      </c>
      <c r="H4264" s="12">
        <v>0.22</v>
      </c>
      <c r="I4264" s="7">
        <v>28.22</v>
      </c>
      <c r="J4264" s="7">
        <v>0.23</v>
      </c>
      <c r="K4264" s="7">
        <v>0.21</v>
      </c>
      <c r="L4264" s="13">
        <v>1168.0</v>
      </c>
      <c r="M4264" s="14">
        <f t="shared" ref="M4264:Q4264" si="4263">if($G4264=1,-1,if(H4263=0,-1,round((H4264-H4263)/H4263,2)))</f>
        <v>0</v>
      </c>
      <c r="N4264">
        <f t="shared" si="4263"/>
        <v>0.13</v>
      </c>
      <c r="O4264">
        <f t="shared" si="4263"/>
        <v>-0.08</v>
      </c>
      <c r="P4264">
        <f t="shared" si="4263"/>
        <v>0.05</v>
      </c>
      <c r="Q4264" s="15">
        <f t="shared" si="4263"/>
        <v>0.81</v>
      </c>
    </row>
    <row r="4265">
      <c r="A4265" s="10" t="s">
        <v>37</v>
      </c>
      <c r="B4265" s="10" t="s">
        <v>2105</v>
      </c>
      <c r="C4265" s="10" t="s">
        <v>667</v>
      </c>
      <c r="D4265" s="10" t="s">
        <v>1779</v>
      </c>
      <c r="E4265" s="10" t="s">
        <v>96</v>
      </c>
      <c r="F4265" s="10" t="s">
        <v>566</v>
      </c>
      <c r="G4265" s="11">
        <v>8.0</v>
      </c>
      <c r="H4265" s="12">
        <v>0.21</v>
      </c>
      <c r="I4265" s="7">
        <v>30.37</v>
      </c>
      <c r="J4265" s="7">
        <v>0.23</v>
      </c>
      <c r="K4265" s="7">
        <v>0.2</v>
      </c>
      <c r="L4265" s="13">
        <v>2114.0</v>
      </c>
      <c r="M4265" s="14">
        <f t="shared" ref="M4265:Q4265" si="4264">if($G4265=1,-1,if(H4264=0,-1,round((H4265-H4264)/H4264,2)))</f>
        <v>-0.05</v>
      </c>
      <c r="N4265">
        <f t="shared" si="4264"/>
        <v>0.08</v>
      </c>
      <c r="O4265">
        <f t="shared" si="4264"/>
        <v>0</v>
      </c>
      <c r="P4265">
        <f t="shared" si="4264"/>
        <v>-0.05</v>
      </c>
      <c r="Q4265" s="15">
        <f t="shared" si="4264"/>
        <v>0.81</v>
      </c>
    </row>
    <row r="4266">
      <c r="A4266" s="10" t="s">
        <v>31</v>
      </c>
      <c r="B4266" s="10" t="s">
        <v>2106</v>
      </c>
      <c r="C4266" s="10" t="s">
        <v>669</v>
      </c>
      <c r="D4266" s="10" t="s">
        <v>1779</v>
      </c>
      <c r="E4266" s="10" t="s">
        <v>27</v>
      </c>
      <c r="F4266" s="10" t="s">
        <v>56</v>
      </c>
      <c r="G4266" s="11">
        <v>1.0</v>
      </c>
      <c r="H4266" s="12">
        <v>0.28</v>
      </c>
      <c r="I4266" s="7">
        <v>18.29</v>
      </c>
      <c r="J4266" s="7">
        <v>0.4385</v>
      </c>
      <c r="K4266" s="7">
        <v>0.24</v>
      </c>
      <c r="L4266" s="13">
        <v>1515.0</v>
      </c>
      <c r="M4266" s="14">
        <f t="shared" ref="M4266:Q4266" si="4265">if($G4266=1,-1,if(H4265=0,-1,round((H4266-H4265)/H4265,2)))</f>
        <v>-1</v>
      </c>
      <c r="N4266">
        <f t="shared" si="4265"/>
        <v>-1</v>
      </c>
      <c r="O4266">
        <f t="shared" si="4265"/>
        <v>-1</v>
      </c>
      <c r="P4266">
        <f t="shared" si="4265"/>
        <v>-1</v>
      </c>
      <c r="Q4266" s="15">
        <f t="shared" si="4265"/>
        <v>-1</v>
      </c>
    </row>
    <row r="4267">
      <c r="A4267" s="10" t="s">
        <v>41</v>
      </c>
      <c r="B4267" s="10" t="s">
        <v>2107</v>
      </c>
      <c r="C4267" s="10" t="s">
        <v>671</v>
      </c>
      <c r="D4267" s="10" t="s">
        <v>1779</v>
      </c>
      <c r="E4267" s="10" t="s">
        <v>35</v>
      </c>
      <c r="F4267" s="10" t="s">
        <v>211</v>
      </c>
      <c r="G4267" s="11">
        <v>1.0</v>
      </c>
      <c r="H4267" s="12">
        <v>0.4</v>
      </c>
      <c r="I4267" s="7">
        <v>13.78</v>
      </c>
      <c r="J4267" s="7">
        <v>1.3</v>
      </c>
      <c r="K4267" s="7">
        <v>0.06</v>
      </c>
      <c r="L4267" s="13">
        <v>1283.0</v>
      </c>
      <c r="M4267" s="14">
        <f t="shared" ref="M4267:Q4267" si="4266">if($G4267=1,-1,if(H4266=0,-1,round((H4267-H4266)/H4266,2)))</f>
        <v>-1</v>
      </c>
      <c r="N4267">
        <f t="shared" si="4266"/>
        <v>-1</v>
      </c>
      <c r="O4267">
        <f t="shared" si="4266"/>
        <v>-1</v>
      </c>
      <c r="P4267">
        <f t="shared" si="4266"/>
        <v>-1</v>
      </c>
      <c r="Q4267" s="15">
        <f t="shared" si="4266"/>
        <v>-1</v>
      </c>
    </row>
    <row r="4268">
      <c r="A4268" s="10" t="s">
        <v>46</v>
      </c>
      <c r="B4268" s="10" t="s">
        <v>2107</v>
      </c>
      <c r="C4268" s="10" t="s">
        <v>671</v>
      </c>
      <c r="D4268" s="10" t="s">
        <v>1779</v>
      </c>
      <c r="E4268" s="10" t="s">
        <v>35</v>
      </c>
      <c r="F4268" s="10" t="s">
        <v>211</v>
      </c>
      <c r="G4268" s="11">
        <v>2.0</v>
      </c>
      <c r="H4268" s="12">
        <v>0.33</v>
      </c>
      <c r="I4268" s="7">
        <v>24.08</v>
      </c>
      <c r="J4268" s="7">
        <v>0.0</v>
      </c>
      <c r="K4268" s="7">
        <v>0.0</v>
      </c>
      <c r="L4268" s="13">
        <v>2330.0</v>
      </c>
      <c r="M4268" s="14">
        <f t="shared" ref="M4268:Q4268" si="4267">if($G4268=1,-1,if(H4267=0,-1,round((H4268-H4267)/H4267,2)))</f>
        <v>-0.18</v>
      </c>
      <c r="N4268">
        <f t="shared" si="4267"/>
        <v>0.75</v>
      </c>
      <c r="O4268">
        <f t="shared" si="4267"/>
        <v>-1</v>
      </c>
      <c r="P4268">
        <f t="shared" si="4267"/>
        <v>-1</v>
      </c>
      <c r="Q4268" s="15">
        <f t="shared" si="4267"/>
        <v>0.82</v>
      </c>
    </row>
    <row r="4269">
      <c r="A4269" s="10" t="s">
        <v>30</v>
      </c>
      <c r="B4269" s="10" t="s">
        <v>2107</v>
      </c>
      <c r="C4269" s="10" t="s">
        <v>671</v>
      </c>
      <c r="D4269" s="10" t="s">
        <v>1779</v>
      </c>
      <c r="E4269" s="10" t="s">
        <v>35</v>
      </c>
      <c r="F4269" s="10" t="s">
        <v>211</v>
      </c>
      <c r="G4269" s="11">
        <v>3.0</v>
      </c>
      <c r="H4269" s="12">
        <v>0.36</v>
      </c>
      <c r="I4269" s="7">
        <v>26.3</v>
      </c>
      <c r="J4269" s="7">
        <v>2.8148</v>
      </c>
      <c r="K4269" s="7">
        <v>0.09</v>
      </c>
      <c r="L4269" s="13">
        <v>2794.0</v>
      </c>
      <c r="M4269" s="14">
        <f t="shared" ref="M4269:Q4269" si="4268">if($G4269=1,-1,if(H4268=0,-1,round((H4269-H4268)/H4268,2)))</f>
        <v>0.09</v>
      </c>
      <c r="N4269">
        <f t="shared" si="4268"/>
        <v>0.09</v>
      </c>
      <c r="O4269">
        <f t="shared" si="4268"/>
        <v>-1</v>
      </c>
      <c r="P4269">
        <f t="shared" si="4268"/>
        <v>-1</v>
      </c>
      <c r="Q4269" s="15">
        <f t="shared" si="4268"/>
        <v>0.2</v>
      </c>
    </row>
    <row r="4270">
      <c r="A4270" s="10" t="s">
        <v>31</v>
      </c>
      <c r="B4270" s="10" t="s">
        <v>2107</v>
      </c>
      <c r="C4270" s="10" t="s">
        <v>671</v>
      </c>
      <c r="D4270" s="10" t="s">
        <v>1779</v>
      </c>
      <c r="E4270" s="10" t="s">
        <v>35</v>
      </c>
      <c r="F4270" s="10" t="s">
        <v>211</v>
      </c>
      <c r="G4270" s="11">
        <v>4.0</v>
      </c>
      <c r="H4270" s="12">
        <v>0.35</v>
      </c>
      <c r="I4270" s="7">
        <v>26.94</v>
      </c>
      <c r="J4270" s="7">
        <v>2.86</v>
      </c>
      <c r="K4270" s="7">
        <v>0.11</v>
      </c>
      <c r="L4270" s="13">
        <v>6383.0</v>
      </c>
      <c r="M4270" s="14">
        <f t="shared" ref="M4270:Q4270" si="4269">if($G4270=1,-1,if(H4269=0,-1,round((H4270-H4269)/H4269,2)))</f>
        <v>-0.03</v>
      </c>
      <c r="N4270">
        <f t="shared" si="4269"/>
        <v>0.02</v>
      </c>
      <c r="O4270">
        <f t="shared" si="4269"/>
        <v>0.02</v>
      </c>
      <c r="P4270">
        <f t="shared" si="4269"/>
        <v>0.22</v>
      </c>
      <c r="Q4270" s="15">
        <f t="shared" si="4269"/>
        <v>1.28</v>
      </c>
    </row>
    <row r="4271">
      <c r="A4271" s="10" t="s">
        <v>31</v>
      </c>
      <c r="B4271" s="10" t="s">
        <v>672</v>
      </c>
      <c r="C4271" s="10" t="s">
        <v>2108</v>
      </c>
      <c r="D4271" s="10" t="s">
        <v>1779</v>
      </c>
      <c r="E4271" s="10" t="s">
        <v>35</v>
      </c>
      <c r="F4271" s="10" t="s">
        <v>646</v>
      </c>
      <c r="G4271" s="11">
        <v>1.0</v>
      </c>
      <c r="H4271" s="12">
        <v>0.39</v>
      </c>
      <c r="I4271" s="7">
        <v>35.74</v>
      </c>
      <c r="J4271" s="7">
        <v>1.818</v>
      </c>
      <c r="K4271" s="7">
        <v>0.09</v>
      </c>
      <c r="L4271" s="13">
        <v>23.0</v>
      </c>
      <c r="M4271" s="14">
        <f t="shared" ref="M4271:Q4271" si="4270">if($G4271=1,-1,if(H4270=0,-1,round((H4271-H4270)/H4270,2)))</f>
        <v>-1</v>
      </c>
      <c r="N4271">
        <f t="shared" si="4270"/>
        <v>-1</v>
      </c>
      <c r="O4271">
        <f t="shared" si="4270"/>
        <v>-1</v>
      </c>
      <c r="P4271">
        <f t="shared" si="4270"/>
        <v>-1</v>
      </c>
      <c r="Q4271" s="15">
        <f t="shared" si="4270"/>
        <v>-1</v>
      </c>
    </row>
    <row r="4272">
      <c r="A4272" s="10" t="s">
        <v>32</v>
      </c>
      <c r="B4272" s="10" t="s">
        <v>2109</v>
      </c>
      <c r="C4272" s="10" t="s">
        <v>675</v>
      </c>
      <c r="D4272" s="10" t="s">
        <v>1779</v>
      </c>
      <c r="E4272" s="10" t="s">
        <v>49</v>
      </c>
      <c r="F4272" s="10" t="s">
        <v>93</v>
      </c>
      <c r="G4272" s="11">
        <v>1.0</v>
      </c>
      <c r="H4272" s="12">
        <v>0.23</v>
      </c>
      <c r="I4272" s="7">
        <v>8.29</v>
      </c>
      <c r="J4272" s="7">
        <v>0.5829</v>
      </c>
      <c r="K4272" s="7">
        <v>0.31</v>
      </c>
      <c r="L4272" s="13">
        <v>3696.0</v>
      </c>
      <c r="M4272" s="14">
        <f t="shared" ref="M4272:Q4272" si="4271">if($G4272=1,-1,if(H4271=0,-1,round((H4272-H4271)/H4271,2)))</f>
        <v>-1</v>
      </c>
      <c r="N4272">
        <f t="shared" si="4271"/>
        <v>-1</v>
      </c>
      <c r="O4272">
        <f t="shared" si="4271"/>
        <v>-1</v>
      </c>
      <c r="P4272">
        <f t="shared" si="4271"/>
        <v>-1</v>
      </c>
      <c r="Q4272" s="15">
        <f t="shared" si="4271"/>
        <v>-1</v>
      </c>
    </row>
    <row r="4273">
      <c r="A4273" s="10" t="s">
        <v>37</v>
      </c>
      <c r="B4273" s="10" t="s">
        <v>2109</v>
      </c>
      <c r="C4273" s="10" t="s">
        <v>675</v>
      </c>
      <c r="D4273" s="10" t="s">
        <v>1779</v>
      </c>
      <c r="E4273" s="10" t="s">
        <v>49</v>
      </c>
      <c r="F4273" s="10" t="s">
        <v>93</v>
      </c>
      <c r="G4273" s="11">
        <v>2.0</v>
      </c>
      <c r="H4273" s="12">
        <v>0.3</v>
      </c>
      <c r="I4273" s="7">
        <v>9.25</v>
      </c>
      <c r="J4273" s="7">
        <v>0.3796</v>
      </c>
      <c r="K4273" s="7">
        <v>0.25</v>
      </c>
      <c r="L4273" s="13">
        <v>45300.0</v>
      </c>
      <c r="M4273" s="14">
        <f t="shared" ref="M4273:Q4273" si="4272">if($G4273=1,-1,if(H4272=0,-1,round((H4273-H4272)/H4272,2)))</f>
        <v>0.3</v>
      </c>
      <c r="N4273">
        <f t="shared" si="4272"/>
        <v>0.12</v>
      </c>
      <c r="O4273">
        <f t="shared" si="4272"/>
        <v>-0.35</v>
      </c>
      <c r="P4273">
        <f t="shared" si="4272"/>
        <v>-0.19</v>
      </c>
      <c r="Q4273" s="15">
        <f t="shared" si="4272"/>
        <v>11.26</v>
      </c>
    </row>
    <row r="4274">
      <c r="A4274" s="10" t="s">
        <v>30</v>
      </c>
      <c r="B4274" s="10" t="s">
        <v>2110</v>
      </c>
      <c r="C4274" s="10" t="s">
        <v>2111</v>
      </c>
      <c r="D4274" s="10" t="s">
        <v>1779</v>
      </c>
      <c r="E4274" s="10" t="s">
        <v>49</v>
      </c>
      <c r="F4274" s="10" t="s">
        <v>154</v>
      </c>
      <c r="G4274" s="11">
        <v>1.0</v>
      </c>
      <c r="H4274" s="12">
        <v>0.18</v>
      </c>
      <c r="I4274" s="7">
        <v>5.2</v>
      </c>
      <c r="J4274" s="7">
        <v>0.3603</v>
      </c>
      <c r="K4274" s="7">
        <v>0.24</v>
      </c>
      <c r="L4274" s="13">
        <v>31634.0</v>
      </c>
      <c r="M4274" s="14">
        <f t="shared" ref="M4274:Q4274" si="4273">if($G4274=1,-1,if(H4273=0,-1,round((H4274-H4273)/H4273,2)))</f>
        <v>-1</v>
      </c>
      <c r="N4274">
        <f t="shared" si="4273"/>
        <v>-1</v>
      </c>
      <c r="O4274">
        <f t="shared" si="4273"/>
        <v>-1</v>
      </c>
      <c r="P4274">
        <f t="shared" si="4273"/>
        <v>-1</v>
      </c>
      <c r="Q4274" s="15">
        <f t="shared" si="4273"/>
        <v>-1</v>
      </c>
    </row>
    <row r="4275">
      <c r="A4275" s="10" t="s">
        <v>31</v>
      </c>
      <c r="B4275" s="10" t="s">
        <v>2110</v>
      </c>
      <c r="C4275" s="10" t="s">
        <v>2111</v>
      </c>
      <c r="D4275" s="10" t="s">
        <v>1779</v>
      </c>
      <c r="E4275" s="10" t="s">
        <v>49</v>
      </c>
      <c r="F4275" s="10" t="s">
        <v>154</v>
      </c>
      <c r="G4275" s="11">
        <v>2.0</v>
      </c>
      <c r="H4275" s="12">
        <v>0.15</v>
      </c>
      <c r="I4275" s="7">
        <v>5.74</v>
      </c>
      <c r="J4275" s="7">
        <v>0.27</v>
      </c>
      <c r="K4275" s="7">
        <v>0.19</v>
      </c>
      <c r="L4275" s="13">
        <v>21410.0</v>
      </c>
      <c r="M4275" s="14">
        <f t="shared" ref="M4275:Q4275" si="4274">if($G4275=1,-1,if(H4274=0,-1,round((H4275-H4274)/H4274,2)))</f>
        <v>-0.17</v>
      </c>
      <c r="N4275">
        <f t="shared" si="4274"/>
        <v>0.1</v>
      </c>
      <c r="O4275">
        <f t="shared" si="4274"/>
        <v>-0.25</v>
      </c>
      <c r="P4275">
        <f t="shared" si="4274"/>
        <v>-0.21</v>
      </c>
      <c r="Q4275" s="15">
        <f t="shared" si="4274"/>
        <v>-0.32</v>
      </c>
    </row>
    <row r="4276">
      <c r="A4276" s="10" t="s">
        <v>32</v>
      </c>
      <c r="B4276" s="10" t="s">
        <v>2110</v>
      </c>
      <c r="C4276" s="10" t="s">
        <v>2111</v>
      </c>
      <c r="D4276" s="10" t="s">
        <v>1779</v>
      </c>
      <c r="E4276" s="10" t="s">
        <v>49</v>
      </c>
      <c r="F4276" s="10" t="s">
        <v>154</v>
      </c>
      <c r="G4276" s="11">
        <v>3.0</v>
      </c>
      <c r="H4276" s="12">
        <v>0.17</v>
      </c>
      <c r="I4276" s="7">
        <v>6.73</v>
      </c>
      <c r="J4276" s="7">
        <v>0.27</v>
      </c>
      <c r="K4276" s="7">
        <v>0.2</v>
      </c>
      <c r="L4276" s="13">
        <v>10333.0</v>
      </c>
      <c r="M4276" s="14">
        <f t="shared" ref="M4276:Q4276" si="4275">if($G4276=1,-1,if(H4275=0,-1,round((H4276-H4275)/H4275,2)))</f>
        <v>0.13</v>
      </c>
      <c r="N4276">
        <f t="shared" si="4275"/>
        <v>0.17</v>
      </c>
      <c r="O4276">
        <f t="shared" si="4275"/>
        <v>0</v>
      </c>
      <c r="P4276">
        <f t="shared" si="4275"/>
        <v>0.05</v>
      </c>
      <c r="Q4276" s="15">
        <f t="shared" si="4275"/>
        <v>-0.52</v>
      </c>
    </row>
    <row r="4277">
      <c r="A4277" s="10" t="s">
        <v>23</v>
      </c>
      <c r="B4277" s="10" t="s">
        <v>676</v>
      </c>
      <c r="C4277" s="10" t="s">
        <v>677</v>
      </c>
      <c r="D4277" s="10" t="s">
        <v>1779</v>
      </c>
      <c r="E4277" s="10" t="s">
        <v>49</v>
      </c>
      <c r="F4277" s="10" t="s">
        <v>66</v>
      </c>
      <c r="G4277" s="11">
        <v>1.0</v>
      </c>
      <c r="H4277" s="12">
        <v>0.28</v>
      </c>
      <c r="I4277" s="7">
        <v>9.86</v>
      </c>
      <c r="J4277" s="7">
        <v>0.8806</v>
      </c>
      <c r="K4277" s="7">
        <v>0.09</v>
      </c>
      <c r="L4277" s="13">
        <v>31526.0</v>
      </c>
      <c r="M4277" s="14">
        <f t="shared" ref="M4277:Q4277" si="4276">if($G4277=1,-1,if(H4276=0,-1,round((H4277-H4276)/H4276,2)))</f>
        <v>-1</v>
      </c>
      <c r="N4277">
        <f t="shared" si="4276"/>
        <v>-1</v>
      </c>
      <c r="O4277">
        <f t="shared" si="4276"/>
        <v>-1</v>
      </c>
      <c r="P4277">
        <f t="shared" si="4276"/>
        <v>-1</v>
      </c>
      <c r="Q4277" s="15">
        <f t="shared" si="4276"/>
        <v>-1</v>
      </c>
    </row>
    <row r="4278">
      <c r="A4278" s="10" t="s">
        <v>31</v>
      </c>
      <c r="B4278" s="10" t="s">
        <v>676</v>
      </c>
      <c r="C4278" s="10" t="s">
        <v>677</v>
      </c>
      <c r="D4278" s="10" t="s">
        <v>1779</v>
      </c>
      <c r="E4278" s="10" t="s">
        <v>49</v>
      </c>
      <c r="F4278" s="10" t="s">
        <v>66</v>
      </c>
      <c r="G4278" s="11">
        <v>2.0</v>
      </c>
      <c r="H4278" s="12">
        <v>0.31</v>
      </c>
      <c r="I4278" s="7">
        <v>8.62</v>
      </c>
      <c r="J4278" s="7">
        <v>0.7332</v>
      </c>
      <c r="K4278" s="7">
        <v>0.19</v>
      </c>
      <c r="L4278" s="13">
        <v>116735.0</v>
      </c>
      <c r="M4278" s="14">
        <f t="shared" ref="M4278:Q4278" si="4277">if($G4278=1,-1,if(H4277=0,-1,round((H4278-H4277)/H4277,2)))</f>
        <v>0.11</v>
      </c>
      <c r="N4278">
        <f t="shared" si="4277"/>
        <v>-0.13</v>
      </c>
      <c r="O4278">
        <f t="shared" si="4277"/>
        <v>-0.17</v>
      </c>
      <c r="P4278">
        <f t="shared" si="4277"/>
        <v>1.11</v>
      </c>
      <c r="Q4278" s="15">
        <f t="shared" si="4277"/>
        <v>2.7</v>
      </c>
    </row>
    <row r="4279">
      <c r="A4279" s="10" t="s">
        <v>32</v>
      </c>
      <c r="B4279" s="10" t="s">
        <v>676</v>
      </c>
      <c r="C4279" s="10" t="s">
        <v>677</v>
      </c>
      <c r="D4279" s="10" t="s">
        <v>1779</v>
      </c>
      <c r="E4279" s="10" t="s">
        <v>49</v>
      </c>
      <c r="F4279" s="10" t="s">
        <v>66</v>
      </c>
      <c r="G4279" s="11">
        <v>3.0</v>
      </c>
      <c r="H4279" s="12">
        <v>0.27</v>
      </c>
      <c r="I4279" s="7">
        <v>8.54</v>
      </c>
      <c r="J4279" s="7">
        <v>0.7846</v>
      </c>
      <c r="K4279" s="7">
        <v>0.2</v>
      </c>
      <c r="L4279" s="13">
        <v>76292.0</v>
      </c>
      <c r="M4279" s="14">
        <f t="shared" ref="M4279:Q4279" si="4278">if($G4279=1,-1,if(H4278=0,-1,round((H4279-H4278)/H4278,2)))</f>
        <v>-0.13</v>
      </c>
      <c r="N4279">
        <f t="shared" si="4278"/>
        <v>-0.01</v>
      </c>
      <c r="O4279">
        <f t="shared" si="4278"/>
        <v>0.07</v>
      </c>
      <c r="P4279">
        <f t="shared" si="4278"/>
        <v>0.05</v>
      </c>
      <c r="Q4279" s="15">
        <f t="shared" si="4278"/>
        <v>-0.35</v>
      </c>
    </row>
    <row r="4280">
      <c r="A4280" s="10" t="s">
        <v>37</v>
      </c>
      <c r="B4280" s="10" t="s">
        <v>676</v>
      </c>
      <c r="C4280" s="10" t="s">
        <v>677</v>
      </c>
      <c r="D4280" s="10" t="s">
        <v>1779</v>
      </c>
      <c r="E4280" s="10" t="s">
        <v>49</v>
      </c>
      <c r="F4280" s="10" t="s">
        <v>66</v>
      </c>
      <c r="G4280" s="11">
        <v>4.0</v>
      </c>
      <c r="H4280" s="12">
        <v>0.27</v>
      </c>
      <c r="I4280" s="7">
        <v>20.76</v>
      </c>
      <c r="J4280" s="7">
        <v>1.1054</v>
      </c>
      <c r="K4280" s="7">
        <v>0.16</v>
      </c>
      <c r="L4280" s="13">
        <v>50738.0</v>
      </c>
      <c r="M4280" s="14">
        <f t="shared" ref="M4280:Q4280" si="4279">if($G4280=1,-1,if(H4279=0,-1,round((H4280-H4279)/H4279,2)))</f>
        <v>0</v>
      </c>
      <c r="N4280">
        <f t="shared" si="4279"/>
        <v>1.43</v>
      </c>
      <c r="O4280">
        <f t="shared" si="4279"/>
        <v>0.41</v>
      </c>
      <c r="P4280">
        <f t="shared" si="4279"/>
        <v>-0.2</v>
      </c>
      <c r="Q4280" s="15">
        <f t="shared" si="4279"/>
        <v>-0.33</v>
      </c>
    </row>
    <row r="4281">
      <c r="A4281" s="10" t="s">
        <v>30</v>
      </c>
      <c r="B4281" s="10" t="s">
        <v>2112</v>
      </c>
      <c r="C4281" s="10" t="s">
        <v>679</v>
      </c>
      <c r="D4281" s="10" t="s">
        <v>1779</v>
      </c>
      <c r="E4281" s="10" t="s">
        <v>44</v>
      </c>
      <c r="F4281" s="10" t="s">
        <v>45</v>
      </c>
      <c r="G4281" s="11">
        <v>1.0</v>
      </c>
      <c r="H4281" s="12">
        <v>0.38</v>
      </c>
      <c r="I4281" s="7">
        <v>42.83</v>
      </c>
      <c r="J4281" s="7">
        <v>6.0</v>
      </c>
      <c r="K4281" s="7">
        <v>0.08</v>
      </c>
      <c r="L4281" s="13">
        <v>16017.0</v>
      </c>
      <c r="M4281" s="14">
        <f t="shared" ref="M4281:Q4281" si="4280">if($G4281=1,-1,if(H4280=0,-1,round((H4281-H4280)/H4280,2)))</f>
        <v>-1</v>
      </c>
      <c r="N4281">
        <f t="shared" si="4280"/>
        <v>-1</v>
      </c>
      <c r="O4281">
        <f t="shared" si="4280"/>
        <v>-1</v>
      </c>
      <c r="P4281">
        <f t="shared" si="4280"/>
        <v>-1</v>
      </c>
      <c r="Q4281" s="15">
        <f t="shared" si="4280"/>
        <v>-1</v>
      </c>
    </row>
    <row r="4282">
      <c r="A4282" s="10" t="s">
        <v>31</v>
      </c>
      <c r="B4282" s="10" t="s">
        <v>2112</v>
      </c>
      <c r="C4282" s="10" t="s">
        <v>679</v>
      </c>
      <c r="D4282" s="10" t="s">
        <v>1779</v>
      </c>
      <c r="E4282" s="10" t="s">
        <v>44</v>
      </c>
      <c r="F4282" s="10" t="s">
        <v>45</v>
      </c>
      <c r="G4282" s="11">
        <v>2.0</v>
      </c>
      <c r="H4282" s="12">
        <v>0.36</v>
      </c>
      <c r="I4282" s="7">
        <v>39.06</v>
      </c>
      <c r="J4282" s="7">
        <v>5.5937</v>
      </c>
      <c r="K4282" s="7">
        <v>0.05</v>
      </c>
      <c r="L4282" s="13">
        <v>143528.0</v>
      </c>
      <c r="M4282" s="14">
        <f t="shared" ref="M4282:Q4282" si="4281">if($G4282=1,-1,if(H4281=0,-1,round((H4282-H4281)/H4281,2)))</f>
        <v>-0.05</v>
      </c>
      <c r="N4282">
        <f t="shared" si="4281"/>
        <v>-0.09</v>
      </c>
      <c r="O4282">
        <f t="shared" si="4281"/>
        <v>-0.07</v>
      </c>
      <c r="P4282">
        <f t="shared" si="4281"/>
        <v>-0.38</v>
      </c>
      <c r="Q4282" s="15">
        <f t="shared" si="4281"/>
        <v>7.96</v>
      </c>
    </row>
    <row r="4283">
      <c r="A4283" s="10" t="s">
        <v>30</v>
      </c>
      <c r="B4283" s="10" t="s">
        <v>2113</v>
      </c>
      <c r="C4283" s="10" t="s">
        <v>681</v>
      </c>
      <c r="D4283" s="10" t="s">
        <v>1779</v>
      </c>
      <c r="E4283" s="10" t="s">
        <v>170</v>
      </c>
      <c r="F4283" s="10" t="s">
        <v>171</v>
      </c>
      <c r="G4283" s="11">
        <v>1.0</v>
      </c>
      <c r="H4283" s="12">
        <v>0.24</v>
      </c>
      <c r="I4283" s="7">
        <v>53.21</v>
      </c>
      <c r="J4283" s="7">
        <v>4.8514</v>
      </c>
      <c r="K4283" s="7">
        <v>0.09</v>
      </c>
      <c r="L4283" s="13">
        <v>1662.0</v>
      </c>
      <c r="M4283" s="14">
        <f t="shared" ref="M4283:Q4283" si="4282">if($G4283=1,-1,if(H4282=0,-1,round((H4283-H4282)/H4282,2)))</f>
        <v>-1</v>
      </c>
      <c r="N4283">
        <f t="shared" si="4282"/>
        <v>-1</v>
      </c>
      <c r="O4283">
        <f t="shared" si="4282"/>
        <v>-1</v>
      </c>
      <c r="P4283">
        <f t="shared" si="4282"/>
        <v>-1</v>
      </c>
      <c r="Q4283" s="15">
        <f t="shared" si="4282"/>
        <v>-1</v>
      </c>
    </row>
    <row r="4284">
      <c r="A4284" s="10" t="s">
        <v>31</v>
      </c>
      <c r="B4284" s="10" t="s">
        <v>2113</v>
      </c>
      <c r="C4284" s="10" t="s">
        <v>681</v>
      </c>
      <c r="D4284" s="10" t="s">
        <v>1779</v>
      </c>
      <c r="E4284" s="10" t="s">
        <v>170</v>
      </c>
      <c r="F4284" s="10" t="s">
        <v>171</v>
      </c>
      <c r="G4284" s="11">
        <v>2.0</v>
      </c>
      <c r="H4284" s="12">
        <v>0.34</v>
      </c>
      <c r="I4284" s="7">
        <v>45.37</v>
      </c>
      <c r="J4284" s="7">
        <v>3.6105</v>
      </c>
      <c r="K4284" s="7">
        <v>0.08</v>
      </c>
      <c r="L4284" s="13">
        <v>25858.0</v>
      </c>
      <c r="M4284" s="14">
        <f t="shared" ref="M4284:Q4284" si="4283">if($G4284=1,-1,if(H4283=0,-1,round((H4284-H4283)/H4283,2)))</f>
        <v>0.42</v>
      </c>
      <c r="N4284">
        <f t="shared" si="4283"/>
        <v>-0.15</v>
      </c>
      <c r="O4284">
        <f t="shared" si="4283"/>
        <v>-0.26</v>
      </c>
      <c r="P4284">
        <f t="shared" si="4283"/>
        <v>-0.11</v>
      </c>
      <c r="Q4284" s="15">
        <f t="shared" si="4283"/>
        <v>14.56</v>
      </c>
    </row>
    <row r="4285">
      <c r="A4285" s="10" t="s">
        <v>30</v>
      </c>
      <c r="B4285" s="10" t="s">
        <v>682</v>
      </c>
      <c r="C4285" s="10" t="s">
        <v>683</v>
      </c>
      <c r="D4285" s="10" t="s">
        <v>1779</v>
      </c>
      <c r="E4285" s="10" t="s">
        <v>49</v>
      </c>
      <c r="F4285" s="10" t="s">
        <v>66</v>
      </c>
      <c r="G4285" s="11">
        <v>1.0</v>
      </c>
      <c r="H4285" s="12">
        <v>0.46</v>
      </c>
      <c r="I4285" s="7">
        <v>33.63</v>
      </c>
      <c r="J4285" s="7">
        <v>0.5025</v>
      </c>
      <c r="K4285" s="7">
        <v>0.1</v>
      </c>
      <c r="L4285" s="13">
        <v>6411.0</v>
      </c>
      <c r="M4285" s="14">
        <f t="shared" ref="M4285:Q4285" si="4284">if($G4285=1,-1,if(H4284=0,-1,round((H4285-H4284)/H4284,2)))</f>
        <v>-1</v>
      </c>
      <c r="N4285">
        <f t="shared" si="4284"/>
        <v>-1</v>
      </c>
      <c r="O4285">
        <f t="shared" si="4284"/>
        <v>-1</v>
      </c>
      <c r="P4285">
        <f t="shared" si="4284"/>
        <v>-1</v>
      </c>
      <c r="Q4285" s="15">
        <f t="shared" si="4284"/>
        <v>-1</v>
      </c>
    </row>
    <row r="4286">
      <c r="A4286" s="10" t="s">
        <v>31</v>
      </c>
      <c r="B4286" s="10" t="s">
        <v>682</v>
      </c>
      <c r="C4286" s="10" t="s">
        <v>683</v>
      </c>
      <c r="D4286" s="10" t="s">
        <v>1779</v>
      </c>
      <c r="E4286" s="10" t="s">
        <v>49</v>
      </c>
      <c r="F4286" s="10" t="s">
        <v>66</v>
      </c>
      <c r="G4286" s="11">
        <v>2.0</v>
      </c>
      <c r="H4286" s="12">
        <v>0.44</v>
      </c>
      <c r="I4286" s="7">
        <v>38.69</v>
      </c>
      <c r="J4286" s="7">
        <v>0.6692</v>
      </c>
      <c r="K4286" s="7">
        <v>0.06</v>
      </c>
      <c r="L4286" s="13">
        <v>22788.0</v>
      </c>
      <c r="M4286" s="14">
        <f t="shared" ref="M4286:Q4286" si="4285">if($G4286=1,-1,if(H4285=0,-1,round((H4286-H4285)/H4285,2)))</f>
        <v>-0.04</v>
      </c>
      <c r="N4286">
        <f t="shared" si="4285"/>
        <v>0.15</v>
      </c>
      <c r="O4286">
        <f t="shared" si="4285"/>
        <v>0.33</v>
      </c>
      <c r="P4286">
        <f t="shared" si="4285"/>
        <v>-0.4</v>
      </c>
      <c r="Q4286" s="15">
        <f t="shared" si="4285"/>
        <v>2.55</v>
      </c>
    </row>
    <row r="4287">
      <c r="A4287" s="10" t="s">
        <v>32</v>
      </c>
      <c r="B4287" s="10" t="s">
        <v>682</v>
      </c>
      <c r="C4287" s="10" t="s">
        <v>683</v>
      </c>
      <c r="D4287" s="10" t="s">
        <v>1779</v>
      </c>
      <c r="E4287" s="10" t="s">
        <v>49</v>
      </c>
      <c r="F4287" s="10" t="s">
        <v>66</v>
      </c>
      <c r="G4287" s="11">
        <v>3.0</v>
      </c>
      <c r="H4287" s="12">
        <v>0.45</v>
      </c>
      <c r="I4287" s="7">
        <v>33.55</v>
      </c>
      <c r="J4287" s="7">
        <v>0.8968</v>
      </c>
      <c r="K4287" s="7">
        <v>0.08</v>
      </c>
      <c r="L4287" s="13">
        <v>60160.0</v>
      </c>
      <c r="M4287" s="14">
        <f t="shared" ref="M4287:Q4287" si="4286">if($G4287=1,-1,if(H4286=0,-1,round((H4287-H4286)/H4286,2)))</f>
        <v>0.02</v>
      </c>
      <c r="N4287">
        <f t="shared" si="4286"/>
        <v>-0.13</v>
      </c>
      <c r="O4287">
        <f t="shared" si="4286"/>
        <v>0.34</v>
      </c>
      <c r="P4287">
        <f t="shared" si="4286"/>
        <v>0.33</v>
      </c>
      <c r="Q4287" s="15">
        <f t="shared" si="4286"/>
        <v>1.64</v>
      </c>
    </row>
    <row r="4288">
      <c r="A4288" s="10" t="s">
        <v>37</v>
      </c>
      <c r="B4288" s="10" t="s">
        <v>682</v>
      </c>
      <c r="C4288" s="10" t="s">
        <v>683</v>
      </c>
      <c r="D4288" s="10" t="s">
        <v>1779</v>
      </c>
      <c r="E4288" s="10" t="s">
        <v>49</v>
      </c>
      <c r="F4288" s="10" t="s">
        <v>66</v>
      </c>
      <c r="G4288" s="11">
        <v>4.0</v>
      </c>
      <c r="H4288" s="12">
        <v>0.41</v>
      </c>
      <c r="I4288" s="7">
        <v>33.86</v>
      </c>
      <c r="J4288" s="7">
        <v>1.3489</v>
      </c>
      <c r="K4288" s="7">
        <v>0.07</v>
      </c>
      <c r="L4288" s="13">
        <v>171777.0</v>
      </c>
      <c r="M4288" s="14">
        <f t="shared" ref="M4288:Q4288" si="4287">if($G4288=1,-1,if(H4287=0,-1,round((H4288-H4287)/H4287,2)))</f>
        <v>-0.09</v>
      </c>
      <c r="N4288">
        <f t="shared" si="4287"/>
        <v>0.01</v>
      </c>
      <c r="O4288">
        <f t="shared" si="4287"/>
        <v>0.5</v>
      </c>
      <c r="P4288">
        <f t="shared" si="4287"/>
        <v>-0.13</v>
      </c>
      <c r="Q4288" s="15">
        <f t="shared" si="4287"/>
        <v>1.86</v>
      </c>
    </row>
    <row r="4289">
      <c r="A4289" s="10" t="s">
        <v>29</v>
      </c>
      <c r="B4289" s="10" t="s">
        <v>812</v>
      </c>
      <c r="C4289" s="10" t="s">
        <v>2114</v>
      </c>
      <c r="D4289" s="10" t="s">
        <v>1779</v>
      </c>
      <c r="E4289" s="10" t="s">
        <v>49</v>
      </c>
      <c r="F4289" s="10" t="s">
        <v>104</v>
      </c>
      <c r="G4289" s="11">
        <v>1.0</v>
      </c>
      <c r="H4289" s="12">
        <v>0.28</v>
      </c>
      <c r="I4289" s="7">
        <v>26.57</v>
      </c>
      <c r="J4289" s="7">
        <v>0.4849</v>
      </c>
      <c r="K4289" s="7">
        <v>0.22</v>
      </c>
      <c r="L4289" s="13">
        <v>1436.0</v>
      </c>
      <c r="M4289" s="14">
        <f t="shared" ref="M4289:Q4289" si="4288">if($G4289=1,-1,if(H4288=0,-1,round((H4289-H4288)/H4288,2)))</f>
        <v>-1</v>
      </c>
      <c r="N4289">
        <f t="shared" si="4288"/>
        <v>-1</v>
      </c>
      <c r="O4289">
        <f t="shared" si="4288"/>
        <v>-1</v>
      </c>
      <c r="P4289">
        <f t="shared" si="4288"/>
        <v>-1</v>
      </c>
      <c r="Q4289" s="15">
        <f t="shared" si="4288"/>
        <v>-1</v>
      </c>
    </row>
    <row r="4290">
      <c r="A4290" s="10" t="s">
        <v>30</v>
      </c>
      <c r="B4290" s="10" t="s">
        <v>812</v>
      </c>
      <c r="C4290" s="10" t="s">
        <v>2114</v>
      </c>
      <c r="D4290" s="10" t="s">
        <v>1779</v>
      </c>
      <c r="E4290" s="10" t="s">
        <v>49</v>
      </c>
      <c r="F4290" s="10" t="s">
        <v>104</v>
      </c>
      <c r="G4290" s="11">
        <v>2.0</v>
      </c>
      <c r="H4290" s="12">
        <v>0.26</v>
      </c>
      <c r="I4290" s="7">
        <v>21.75</v>
      </c>
      <c r="J4290" s="7">
        <v>0.4875</v>
      </c>
      <c r="K4290" s="7">
        <v>0.19</v>
      </c>
      <c r="L4290" s="13">
        <v>3810.0</v>
      </c>
      <c r="M4290" s="14">
        <f t="shared" ref="M4290:Q4290" si="4289">if($G4290=1,-1,if(H4289=0,-1,round((H4290-H4289)/H4289,2)))</f>
        <v>-0.07</v>
      </c>
      <c r="N4290">
        <f t="shared" si="4289"/>
        <v>-0.18</v>
      </c>
      <c r="O4290">
        <f t="shared" si="4289"/>
        <v>0.01</v>
      </c>
      <c r="P4290">
        <f t="shared" si="4289"/>
        <v>-0.14</v>
      </c>
      <c r="Q4290" s="15">
        <f t="shared" si="4289"/>
        <v>1.65</v>
      </c>
    </row>
    <row r="4291">
      <c r="A4291" s="10" t="s">
        <v>31</v>
      </c>
      <c r="B4291" s="10" t="s">
        <v>812</v>
      </c>
      <c r="C4291" s="10" t="s">
        <v>2114</v>
      </c>
      <c r="D4291" s="10" t="s">
        <v>1779</v>
      </c>
      <c r="E4291" s="10" t="s">
        <v>49</v>
      </c>
      <c r="F4291" s="10" t="s">
        <v>104</v>
      </c>
      <c r="G4291" s="11">
        <v>3.0</v>
      </c>
      <c r="H4291" s="12">
        <v>0.22</v>
      </c>
      <c r="I4291" s="7">
        <v>16.72</v>
      </c>
      <c r="J4291" s="7">
        <v>0.4551</v>
      </c>
      <c r="K4291" s="7">
        <v>0.17</v>
      </c>
      <c r="L4291" s="13">
        <v>3648.0</v>
      </c>
      <c r="M4291" s="14">
        <f t="shared" ref="M4291:Q4291" si="4290">if($G4291=1,-1,if(H4290=0,-1,round((H4291-H4290)/H4290,2)))</f>
        <v>-0.15</v>
      </c>
      <c r="N4291">
        <f t="shared" si="4290"/>
        <v>-0.23</v>
      </c>
      <c r="O4291">
        <f t="shared" si="4290"/>
        <v>-0.07</v>
      </c>
      <c r="P4291">
        <f t="shared" si="4290"/>
        <v>-0.11</v>
      </c>
      <c r="Q4291" s="15">
        <f t="shared" si="4290"/>
        <v>-0.04</v>
      </c>
    </row>
    <row r="4292">
      <c r="A4292" s="10" t="s">
        <v>32</v>
      </c>
      <c r="B4292" s="10" t="s">
        <v>812</v>
      </c>
      <c r="C4292" s="10" t="s">
        <v>2114</v>
      </c>
      <c r="D4292" s="10" t="s">
        <v>1779</v>
      </c>
      <c r="E4292" s="10" t="s">
        <v>49</v>
      </c>
      <c r="F4292" s="10" t="s">
        <v>104</v>
      </c>
      <c r="G4292" s="11">
        <v>4.0</v>
      </c>
      <c r="H4292" s="12">
        <v>0.29</v>
      </c>
      <c r="I4292" s="7">
        <v>14.85</v>
      </c>
      <c r="J4292" s="7">
        <v>0.4621</v>
      </c>
      <c r="K4292" s="7">
        <v>0.18</v>
      </c>
      <c r="L4292" s="13">
        <v>1220.0</v>
      </c>
      <c r="M4292" s="14">
        <f t="shared" ref="M4292:Q4292" si="4291">if($G4292=1,-1,if(H4291=0,-1,round((H4292-H4291)/H4291,2)))</f>
        <v>0.32</v>
      </c>
      <c r="N4292">
        <f t="shared" si="4291"/>
        <v>-0.11</v>
      </c>
      <c r="O4292">
        <f t="shared" si="4291"/>
        <v>0.02</v>
      </c>
      <c r="P4292">
        <f t="shared" si="4291"/>
        <v>0.06</v>
      </c>
      <c r="Q4292" s="15">
        <f t="shared" si="4291"/>
        <v>-0.67</v>
      </c>
    </row>
    <row r="4293">
      <c r="A4293" s="10" t="s">
        <v>37</v>
      </c>
      <c r="B4293" s="10" t="s">
        <v>812</v>
      </c>
      <c r="C4293" s="10" t="s">
        <v>2114</v>
      </c>
      <c r="D4293" s="10" t="s">
        <v>1779</v>
      </c>
      <c r="E4293" s="10" t="s">
        <v>49</v>
      </c>
      <c r="F4293" s="10" t="s">
        <v>104</v>
      </c>
      <c r="G4293" s="11">
        <v>5.0</v>
      </c>
      <c r="H4293" s="12">
        <v>0.27</v>
      </c>
      <c r="I4293" s="7">
        <v>13.5</v>
      </c>
      <c r="J4293" s="7">
        <v>0.4263</v>
      </c>
      <c r="K4293" s="7">
        <v>0.18</v>
      </c>
      <c r="L4293" s="13">
        <v>976.0</v>
      </c>
      <c r="M4293" s="14">
        <f t="shared" ref="M4293:Q4293" si="4292">if($G4293=1,-1,if(H4292=0,-1,round((H4293-H4292)/H4292,2)))</f>
        <v>-0.07</v>
      </c>
      <c r="N4293">
        <f t="shared" si="4292"/>
        <v>-0.09</v>
      </c>
      <c r="O4293">
        <f t="shared" si="4292"/>
        <v>-0.08</v>
      </c>
      <c r="P4293">
        <f t="shared" si="4292"/>
        <v>0</v>
      </c>
      <c r="Q4293" s="15">
        <f t="shared" si="4292"/>
        <v>-0.2</v>
      </c>
    </row>
    <row r="4294">
      <c r="A4294" s="10" t="s">
        <v>31</v>
      </c>
      <c r="B4294" s="10" t="s">
        <v>686</v>
      </c>
      <c r="C4294" s="10" t="s">
        <v>687</v>
      </c>
      <c r="D4294" s="10" t="s">
        <v>1779</v>
      </c>
      <c r="E4294" s="10" t="s">
        <v>49</v>
      </c>
      <c r="F4294" s="10" t="s">
        <v>66</v>
      </c>
      <c r="G4294" s="11">
        <v>1.0</v>
      </c>
      <c r="H4294" s="12">
        <v>0.09</v>
      </c>
      <c r="I4294" s="7">
        <v>12.44</v>
      </c>
      <c r="J4294" s="7">
        <v>0.7</v>
      </c>
      <c r="K4294" s="7">
        <v>0.14</v>
      </c>
      <c r="L4294" s="13">
        <v>20.0</v>
      </c>
      <c r="M4294" s="14">
        <f t="shared" ref="M4294:Q4294" si="4293">if($G4294=1,-1,if(H4293=0,-1,round((H4294-H4293)/H4293,2)))</f>
        <v>-1</v>
      </c>
      <c r="N4294">
        <f t="shared" si="4293"/>
        <v>-1</v>
      </c>
      <c r="O4294">
        <f t="shared" si="4293"/>
        <v>-1</v>
      </c>
      <c r="P4294">
        <f t="shared" si="4293"/>
        <v>-1</v>
      </c>
      <c r="Q4294" s="15">
        <f t="shared" si="4293"/>
        <v>-1</v>
      </c>
    </row>
    <row r="4295">
      <c r="A4295" s="10" t="s">
        <v>32</v>
      </c>
      <c r="B4295" s="10" t="s">
        <v>686</v>
      </c>
      <c r="C4295" s="10" t="s">
        <v>687</v>
      </c>
      <c r="D4295" s="10" t="s">
        <v>1779</v>
      </c>
      <c r="E4295" s="10" t="s">
        <v>49</v>
      </c>
      <c r="F4295" s="10" t="s">
        <v>66</v>
      </c>
      <c r="G4295" s="11">
        <v>2.0</v>
      </c>
      <c r="H4295" s="12">
        <v>0.27</v>
      </c>
      <c r="I4295" s="7">
        <v>21.52</v>
      </c>
      <c r="J4295" s="7">
        <v>0.4527</v>
      </c>
      <c r="K4295" s="7">
        <v>0.19</v>
      </c>
      <c r="L4295" s="13">
        <v>24170.0</v>
      </c>
      <c r="M4295" s="14">
        <f t="shared" ref="M4295:Q4295" si="4294">if($G4295=1,-1,if(H4294=0,-1,round((H4295-H4294)/H4294,2)))</f>
        <v>2</v>
      </c>
      <c r="N4295">
        <f t="shared" si="4294"/>
        <v>0.73</v>
      </c>
      <c r="O4295">
        <f t="shared" si="4294"/>
        <v>-0.35</v>
      </c>
      <c r="P4295">
        <f t="shared" si="4294"/>
        <v>0.36</v>
      </c>
      <c r="Q4295" s="15">
        <f t="shared" si="4294"/>
        <v>1207.5</v>
      </c>
    </row>
    <row r="4296">
      <c r="A4296" s="10" t="s">
        <v>37</v>
      </c>
      <c r="B4296" s="10" t="s">
        <v>686</v>
      </c>
      <c r="C4296" s="10" t="s">
        <v>687</v>
      </c>
      <c r="D4296" s="10" t="s">
        <v>1779</v>
      </c>
      <c r="E4296" s="10" t="s">
        <v>49</v>
      </c>
      <c r="F4296" s="10" t="s">
        <v>66</v>
      </c>
      <c r="G4296" s="11">
        <v>3.0</v>
      </c>
      <c r="H4296" s="12">
        <v>0.32</v>
      </c>
      <c r="I4296" s="7">
        <v>28.23</v>
      </c>
      <c r="J4296" s="7">
        <v>0.8329</v>
      </c>
      <c r="K4296" s="7">
        <v>0.09</v>
      </c>
      <c r="L4296" s="13">
        <v>187852.0</v>
      </c>
      <c r="M4296" s="14">
        <f t="shared" ref="M4296:Q4296" si="4295">if($G4296=1,-1,if(H4295=0,-1,round((H4296-H4295)/H4295,2)))</f>
        <v>0.19</v>
      </c>
      <c r="N4296">
        <f t="shared" si="4295"/>
        <v>0.31</v>
      </c>
      <c r="O4296">
        <f t="shared" si="4295"/>
        <v>0.84</v>
      </c>
      <c r="P4296">
        <f t="shared" si="4295"/>
        <v>-0.53</v>
      </c>
      <c r="Q4296" s="15">
        <f t="shared" si="4295"/>
        <v>6.77</v>
      </c>
    </row>
    <row r="4297">
      <c r="A4297" s="10" t="s">
        <v>29</v>
      </c>
      <c r="B4297" s="10" t="s">
        <v>2115</v>
      </c>
      <c r="C4297" s="10" t="s">
        <v>689</v>
      </c>
      <c r="D4297" s="10" t="s">
        <v>1779</v>
      </c>
      <c r="E4297" s="10" t="s">
        <v>49</v>
      </c>
      <c r="F4297" s="10" t="s">
        <v>134</v>
      </c>
      <c r="G4297" s="11">
        <v>1.0</v>
      </c>
      <c r="H4297" s="12">
        <v>0.36</v>
      </c>
      <c r="I4297" s="7">
        <v>8.24</v>
      </c>
      <c r="J4297" s="7">
        <v>0.8877</v>
      </c>
      <c r="K4297" s="7">
        <v>0.15</v>
      </c>
      <c r="L4297" s="13">
        <v>97773.0</v>
      </c>
      <c r="M4297" s="14">
        <f t="shared" ref="M4297:Q4297" si="4296">if($G4297=1,-1,if(H4296=0,-1,round((H4297-H4296)/H4296,2)))</f>
        <v>-1</v>
      </c>
      <c r="N4297">
        <f t="shared" si="4296"/>
        <v>-1</v>
      </c>
      <c r="O4297">
        <f t="shared" si="4296"/>
        <v>-1</v>
      </c>
      <c r="P4297">
        <f t="shared" si="4296"/>
        <v>-1</v>
      </c>
      <c r="Q4297" s="15">
        <f t="shared" si="4296"/>
        <v>-1</v>
      </c>
    </row>
    <row r="4298">
      <c r="A4298" s="10" t="s">
        <v>30</v>
      </c>
      <c r="B4298" s="10" t="s">
        <v>2115</v>
      </c>
      <c r="C4298" s="10" t="s">
        <v>689</v>
      </c>
      <c r="D4298" s="10" t="s">
        <v>1779</v>
      </c>
      <c r="E4298" s="10" t="s">
        <v>49</v>
      </c>
      <c r="F4298" s="10" t="s">
        <v>134</v>
      </c>
      <c r="G4298" s="11">
        <v>2.0</v>
      </c>
      <c r="H4298" s="12">
        <v>0.3</v>
      </c>
      <c r="I4298" s="7">
        <v>6.9</v>
      </c>
      <c r="J4298" s="7">
        <v>0.5992</v>
      </c>
      <c r="K4298" s="7">
        <v>0.15</v>
      </c>
      <c r="L4298" s="13">
        <v>31743.0</v>
      </c>
      <c r="M4298" s="14">
        <f t="shared" ref="M4298:Q4298" si="4297">if($G4298=1,-1,if(H4297=0,-1,round((H4298-H4297)/H4297,2)))</f>
        <v>-0.17</v>
      </c>
      <c r="N4298">
        <f t="shared" si="4297"/>
        <v>-0.16</v>
      </c>
      <c r="O4298">
        <f t="shared" si="4297"/>
        <v>-0.32</v>
      </c>
      <c r="P4298">
        <f t="shared" si="4297"/>
        <v>0</v>
      </c>
      <c r="Q4298" s="15">
        <f t="shared" si="4297"/>
        <v>-0.68</v>
      </c>
    </row>
    <row r="4299">
      <c r="A4299" s="10" t="s">
        <v>31</v>
      </c>
      <c r="B4299" s="10" t="s">
        <v>2115</v>
      </c>
      <c r="C4299" s="10" t="s">
        <v>689</v>
      </c>
      <c r="D4299" s="10" t="s">
        <v>1779</v>
      </c>
      <c r="E4299" s="10" t="s">
        <v>49</v>
      </c>
      <c r="F4299" s="10" t="s">
        <v>134</v>
      </c>
      <c r="G4299" s="11">
        <v>3.0</v>
      </c>
      <c r="H4299" s="12">
        <v>0.29</v>
      </c>
      <c r="I4299" s="7">
        <v>6.08</v>
      </c>
      <c r="J4299" s="7">
        <v>0.4459</v>
      </c>
      <c r="K4299" s="7">
        <v>0.17</v>
      </c>
      <c r="L4299" s="13">
        <v>11791.0</v>
      </c>
      <c r="M4299" s="14">
        <f t="shared" ref="M4299:Q4299" si="4298">if($G4299=1,-1,if(H4298=0,-1,round((H4299-H4298)/H4298,2)))</f>
        <v>-0.03</v>
      </c>
      <c r="N4299">
        <f t="shared" si="4298"/>
        <v>-0.12</v>
      </c>
      <c r="O4299">
        <f t="shared" si="4298"/>
        <v>-0.26</v>
      </c>
      <c r="P4299">
        <f t="shared" si="4298"/>
        <v>0.13</v>
      </c>
      <c r="Q4299" s="15">
        <f t="shared" si="4298"/>
        <v>-0.63</v>
      </c>
    </row>
    <row r="4300">
      <c r="A4300" s="10" t="s">
        <v>32</v>
      </c>
      <c r="B4300" s="10" t="s">
        <v>2115</v>
      </c>
      <c r="C4300" s="10" t="s">
        <v>689</v>
      </c>
      <c r="D4300" s="10" t="s">
        <v>1779</v>
      </c>
      <c r="E4300" s="10" t="s">
        <v>49</v>
      </c>
      <c r="F4300" s="10" t="s">
        <v>134</v>
      </c>
      <c r="G4300" s="11">
        <v>4.0</v>
      </c>
      <c r="H4300" s="12">
        <v>0.29</v>
      </c>
      <c r="I4300" s="7">
        <v>6.32</v>
      </c>
      <c r="J4300" s="7">
        <v>0.35</v>
      </c>
      <c r="K4300" s="7">
        <v>0.26</v>
      </c>
      <c r="L4300" s="13">
        <v>4506.0</v>
      </c>
      <c r="M4300" s="14">
        <f t="shared" ref="M4300:Q4300" si="4299">if($G4300=1,-1,if(H4299=0,-1,round((H4300-H4299)/H4299,2)))</f>
        <v>0</v>
      </c>
      <c r="N4300">
        <f t="shared" si="4299"/>
        <v>0.04</v>
      </c>
      <c r="O4300">
        <f t="shared" si="4299"/>
        <v>-0.22</v>
      </c>
      <c r="P4300">
        <f t="shared" si="4299"/>
        <v>0.53</v>
      </c>
      <c r="Q4300" s="15">
        <f t="shared" si="4299"/>
        <v>-0.62</v>
      </c>
    </row>
    <row r="4301">
      <c r="A4301" s="10" t="s">
        <v>37</v>
      </c>
      <c r="B4301" s="10" t="s">
        <v>2115</v>
      </c>
      <c r="C4301" s="10" t="s">
        <v>689</v>
      </c>
      <c r="D4301" s="10" t="s">
        <v>1779</v>
      </c>
      <c r="E4301" s="10" t="s">
        <v>49</v>
      </c>
      <c r="F4301" s="10" t="s">
        <v>134</v>
      </c>
      <c r="G4301" s="11">
        <v>5.0</v>
      </c>
      <c r="H4301" s="12">
        <v>0.22</v>
      </c>
      <c r="I4301" s="7">
        <v>6.16</v>
      </c>
      <c r="J4301" s="7">
        <v>0.3862</v>
      </c>
      <c r="K4301" s="7">
        <v>0.23</v>
      </c>
      <c r="L4301" s="13">
        <v>3969.0</v>
      </c>
      <c r="M4301" s="14">
        <f t="shared" ref="M4301:Q4301" si="4300">if($G4301=1,-1,if(H4300=0,-1,round((H4301-H4300)/H4300,2)))</f>
        <v>-0.24</v>
      </c>
      <c r="N4301">
        <f t="shared" si="4300"/>
        <v>-0.03</v>
      </c>
      <c r="O4301">
        <f t="shared" si="4300"/>
        <v>0.1</v>
      </c>
      <c r="P4301">
        <f t="shared" si="4300"/>
        <v>-0.12</v>
      </c>
      <c r="Q4301" s="15">
        <f t="shared" si="4300"/>
        <v>-0.12</v>
      </c>
    </row>
    <row r="4302">
      <c r="A4302" s="10" t="s">
        <v>29</v>
      </c>
      <c r="B4302" s="10" t="s">
        <v>2116</v>
      </c>
      <c r="C4302" s="10" t="s">
        <v>691</v>
      </c>
      <c r="D4302" s="10" t="s">
        <v>1779</v>
      </c>
      <c r="E4302" s="10" t="s">
        <v>49</v>
      </c>
      <c r="F4302" s="10" t="s">
        <v>161</v>
      </c>
      <c r="G4302" s="11">
        <v>1.0</v>
      </c>
      <c r="H4302" s="12">
        <v>0.3</v>
      </c>
      <c r="I4302" s="7">
        <v>10.33</v>
      </c>
      <c r="J4302" s="7">
        <v>0.6534</v>
      </c>
      <c r="K4302" s="7">
        <v>0.24</v>
      </c>
      <c r="L4302" s="13">
        <v>65281.0</v>
      </c>
      <c r="M4302" s="14">
        <f t="shared" ref="M4302:Q4302" si="4301">if($G4302=1,-1,if(H4301=0,-1,round((H4302-H4301)/H4301,2)))</f>
        <v>-1</v>
      </c>
      <c r="N4302">
        <f t="shared" si="4301"/>
        <v>-1</v>
      </c>
      <c r="O4302">
        <f t="shared" si="4301"/>
        <v>-1</v>
      </c>
      <c r="P4302">
        <f t="shared" si="4301"/>
        <v>-1</v>
      </c>
      <c r="Q4302" s="15">
        <f t="shared" si="4301"/>
        <v>-1</v>
      </c>
    </row>
    <row r="4303">
      <c r="A4303" s="10" t="s">
        <v>30</v>
      </c>
      <c r="B4303" s="10" t="s">
        <v>2116</v>
      </c>
      <c r="C4303" s="10" t="s">
        <v>691</v>
      </c>
      <c r="D4303" s="10" t="s">
        <v>1779</v>
      </c>
      <c r="E4303" s="10" t="s">
        <v>49</v>
      </c>
      <c r="F4303" s="10" t="s">
        <v>161</v>
      </c>
      <c r="G4303" s="11">
        <v>2.0</v>
      </c>
      <c r="H4303" s="12">
        <v>0.3</v>
      </c>
      <c r="I4303" s="7">
        <v>8.67</v>
      </c>
      <c r="J4303" s="7">
        <v>0.532</v>
      </c>
      <c r="K4303" s="7">
        <v>0.28</v>
      </c>
      <c r="L4303" s="13">
        <v>118396.0</v>
      </c>
      <c r="M4303" s="14">
        <f t="shared" ref="M4303:Q4303" si="4302">if($G4303=1,-1,if(H4302=0,-1,round((H4303-H4302)/H4302,2)))</f>
        <v>0</v>
      </c>
      <c r="N4303">
        <f t="shared" si="4302"/>
        <v>-0.16</v>
      </c>
      <c r="O4303">
        <f t="shared" si="4302"/>
        <v>-0.19</v>
      </c>
      <c r="P4303">
        <f t="shared" si="4302"/>
        <v>0.17</v>
      </c>
      <c r="Q4303" s="15">
        <f t="shared" si="4302"/>
        <v>0.81</v>
      </c>
    </row>
    <row r="4304">
      <c r="A4304" s="10" t="s">
        <v>31</v>
      </c>
      <c r="B4304" s="10" t="s">
        <v>2116</v>
      </c>
      <c r="C4304" s="10" t="s">
        <v>691</v>
      </c>
      <c r="D4304" s="10" t="s">
        <v>1779</v>
      </c>
      <c r="E4304" s="10" t="s">
        <v>49</v>
      </c>
      <c r="F4304" s="10" t="s">
        <v>161</v>
      </c>
      <c r="G4304" s="11">
        <v>3.0</v>
      </c>
      <c r="H4304" s="12">
        <v>0.29</v>
      </c>
      <c r="I4304" s="7">
        <v>7.19</v>
      </c>
      <c r="J4304" s="7">
        <v>0.4667</v>
      </c>
      <c r="K4304" s="7">
        <v>0.28</v>
      </c>
      <c r="L4304" s="13">
        <v>62448.0</v>
      </c>
      <c r="M4304" s="14">
        <f t="shared" ref="M4304:Q4304" si="4303">if($G4304=1,-1,if(H4303=0,-1,round((H4304-H4303)/H4303,2)))</f>
        <v>-0.03</v>
      </c>
      <c r="N4304">
        <f t="shared" si="4303"/>
        <v>-0.17</v>
      </c>
      <c r="O4304">
        <f t="shared" si="4303"/>
        <v>-0.12</v>
      </c>
      <c r="P4304">
        <f t="shared" si="4303"/>
        <v>0</v>
      </c>
      <c r="Q4304" s="15">
        <f t="shared" si="4303"/>
        <v>-0.47</v>
      </c>
    </row>
    <row r="4305">
      <c r="A4305" s="10" t="s">
        <v>37</v>
      </c>
      <c r="B4305" s="10" t="s">
        <v>2116</v>
      </c>
      <c r="C4305" s="10" t="s">
        <v>691</v>
      </c>
      <c r="D4305" s="10" t="s">
        <v>1779</v>
      </c>
      <c r="E4305" s="10" t="s">
        <v>49</v>
      </c>
      <c r="F4305" s="10" t="s">
        <v>161</v>
      </c>
      <c r="G4305" s="11">
        <v>4.0</v>
      </c>
      <c r="H4305" s="12">
        <v>0.25</v>
      </c>
      <c r="I4305" s="7">
        <v>6.86</v>
      </c>
      <c r="J4305" s="7">
        <v>0.45</v>
      </c>
      <c r="K4305" s="7">
        <v>0.3</v>
      </c>
      <c r="L4305" s="13">
        <v>15791.0</v>
      </c>
      <c r="M4305" s="14">
        <f t="shared" ref="M4305:Q4305" si="4304">if($G4305=1,-1,if(H4304=0,-1,round((H4305-H4304)/H4304,2)))</f>
        <v>-0.14</v>
      </c>
      <c r="N4305">
        <f t="shared" si="4304"/>
        <v>-0.05</v>
      </c>
      <c r="O4305">
        <f t="shared" si="4304"/>
        <v>-0.04</v>
      </c>
      <c r="P4305">
        <f t="shared" si="4304"/>
        <v>0.07</v>
      </c>
      <c r="Q4305" s="15">
        <f t="shared" si="4304"/>
        <v>-0.75</v>
      </c>
    </row>
    <row r="4306">
      <c r="A4306" s="10" t="s">
        <v>41</v>
      </c>
      <c r="B4306" s="10" t="s">
        <v>2117</v>
      </c>
      <c r="C4306" s="10" t="s">
        <v>693</v>
      </c>
      <c r="D4306" s="10" t="s">
        <v>1779</v>
      </c>
      <c r="E4306" s="10" t="s">
        <v>170</v>
      </c>
      <c r="F4306" s="10" t="s">
        <v>694</v>
      </c>
      <c r="G4306" s="11">
        <v>1.0</v>
      </c>
      <c r="H4306" s="12">
        <v>0.17</v>
      </c>
      <c r="I4306" s="7">
        <v>75.84</v>
      </c>
      <c r="J4306" s="7">
        <v>8.1253</v>
      </c>
      <c r="K4306" s="7">
        <v>0.04</v>
      </c>
      <c r="L4306" s="13">
        <v>9625.0</v>
      </c>
      <c r="M4306" s="14">
        <f t="shared" ref="M4306:Q4306" si="4305">if($G4306=1,-1,if(H4305=0,-1,round((H4306-H4305)/H4305,2)))</f>
        <v>-1</v>
      </c>
      <c r="N4306">
        <f t="shared" si="4305"/>
        <v>-1</v>
      </c>
      <c r="O4306">
        <f t="shared" si="4305"/>
        <v>-1</v>
      </c>
      <c r="P4306">
        <f t="shared" si="4305"/>
        <v>-1</v>
      </c>
      <c r="Q4306" s="15">
        <f t="shared" si="4305"/>
        <v>-1</v>
      </c>
    </row>
    <row r="4307">
      <c r="A4307" s="10" t="s">
        <v>46</v>
      </c>
      <c r="B4307" s="10" t="s">
        <v>2117</v>
      </c>
      <c r="C4307" s="10" t="s">
        <v>693</v>
      </c>
      <c r="D4307" s="10" t="s">
        <v>1779</v>
      </c>
      <c r="E4307" s="10" t="s">
        <v>170</v>
      </c>
      <c r="F4307" s="10" t="s">
        <v>694</v>
      </c>
      <c r="G4307" s="11">
        <v>2.0</v>
      </c>
      <c r="H4307" s="12">
        <v>0.13</v>
      </c>
      <c r="I4307" s="7">
        <v>114.16</v>
      </c>
      <c r="J4307" s="7">
        <v>6.1362</v>
      </c>
      <c r="K4307" s="7">
        <v>0.04</v>
      </c>
      <c r="L4307" s="13">
        <v>1867.0</v>
      </c>
      <c r="M4307" s="14">
        <f t="shared" ref="M4307:Q4307" si="4306">if($G4307=1,-1,if(H4306=0,-1,round((H4307-H4306)/H4306,2)))</f>
        <v>-0.24</v>
      </c>
      <c r="N4307">
        <f t="shared" si="4306"/>
        <v>0.51</v>
      </c>
      <c r="O4307">
        <f t="shared" si="4306"/>
        <v>-0.24</v>
      </c>
      <c r="P4307">
        <f t="shared" si="4306"/>
        <v>0</v>
      </c>
      <c r="Q4307" s="15">
        <f t="shared" si="4306"/>
        <v>-0.81</v>
      </c>
    </row>
    <row r="4308">
      <c r="A4308" s="10" t="s">
        <v>23</v>
      </c>
      <c r="B4308" s="10" t="s">
        <v>2117</v>
      </c>
      <c r="C4308" s="10" t="s">
        <v>693</v>
      </c>
      <c r="D4308" s="10" t="s">
        <v>1779</v>
      </c>
      <c r="E4308" s="10" t="s">
        <v>170</v>
      </c>
      <c r="F4308" s="10" t="s">
        <v>694</v>
      </c>
      <c r="G4308" s="11">
        <v>3.0</v>
      </c>
      <c r="H4308" s="12">
        <v>0.16</v>
      </c>
      <c r="I4308" s="7">
        <v>120.24</v>
      </c>
      <c r="J4308" s="7">
        <v>8.6157</v>
      </c>
      <c r="K4308" s="7">
        <v>0.06</v>
      </c>
      <c r="L4308" s="13">
        <v>1672.0</v>
      </c>
      <c r="M4308" s="14">
        <f t="shared" ref="M4308:Q4308" si="4307">if($G4308=1,-1,if(H4307=0,-1,round((H4308-H4307)/H4307,2)))</f>
        <v>0.23</v>
      </c>
      <c r="N4308">
        <f t="shared" si="4307"/>
        <v>0.05</v>
      </c>
      <c r="O4308">
        <f t="shared" si="4307"/>
        <v>0.4</v>
      </c>
      <c r="P4308">
        <f t="shared" si="4307"/>
        <v>0.5</v>
      </c>
      <c r="Q4308" s="15">
        <f t="shared" si="4307"/>
        <v>-0.1</v>
      </c>
    </row>
    <row r="4309">
      <c r="A4309" s="10" t="s">
        <v>29</v>
      </c>
      <c r="B4309" s="10" t="s">
        <v>2117</v>
      </c>
      <c r="C4309" s="10" t="s">
        <v>693</v>
      </c>
      <c r="D4309" s="10" t="s">
        <v>1779</v>
      </c>
      <c r="E4309" s="10" t="s">
        <v>170</v>
      </c>
      <c r="F4309" s="10" t="s">
        <v>694</v>
      </c>
      <c r="G4309" s="11">
        <v>4.0</v>
      </c>
      <c r="H4309" s="12">
        <v>0.15</v>
      </c>
      <c r="I4309" s="7">
        <v>140.37</v>
      </c>
      <c r="J4309" s="7">
        <v>1.8341</v>
      </c>
      <c r="K4309" s="7">
        <v>0.1</v>
      </c>
      <c r="L4309" s="13">
        <v>1262.0</v>
      </c>
      <c r="M4309" s="14">
        <f t="shared" ref="M4309:Q4309" si="4308">if($G4309=1,-1,if(H4308=0,-1,round((H4309-H4308)/H4308,2)))</f>
        <v>-0.06</v>
      </c>
      <c r="N4309">
        <f t="shared" si="4308"/>
        <v>0.17</v>
      </c>
      <c r="O4309">
        <f t="shared" si="4308"/>
        <v>-0.79</v>
      </c>
      <c r="P4309">
        <f t="shared" si="4308"/>
        <v>0.67</v>
      </c>
      <c r="Q4309" s="15">
        <f t="shared" si="4308"/>
        <v>-0.25</v>
      </c>
    </row>
    <row r="4310">
      <c r="A4310" s="10" t="s">
        <v>30</v>
      </c>
      <c r="B4310" s="10" t="s">
        <v>2117</v>
      </c>
      <c r="C4310" s="10" t="s">
        <v>693</v>
      </c>
      <c r="D4310" s="10" t="s">
        <v>1779</v>
      </c>
      <c r="E4310" s="10" t="s">
        <v>170</v>
      </c>
      <c r="F4310" s="10" t="s">
        <v>694</v>
      </c>
      <c r="G4310" s="11">
        <v>5.0</v>
      </c>
      <c r="H4310" s="12">
        <v>0.16</v>
      </c>
      <c r="I4310" s="7">
        <v>136.27</v>
      </c>
      <c r="J4310" s="7">
        <v>3.9499</v>
      </c>
      <c r="K4310" s="7">
        <v>0.07</v>
      </c>
      <c r="L4310" s="13">
        <v>3235.0</v>
      </c>
      <c r="M4310" s="14">
        <f t="shared" ref="M4310:Q4310" si="4309">if($G4310=1,-1,if(H4309=0,-1,round((H4310-H4309)/H4309,2)))</f>
        <v>0.07</v>
      </c>
      <c r="N4310">
        <f t="shared" si="4309"/>
        <v>-0.03</v>
      </c>
      <c r="O4310">
        <f t="shared" si="4309"/>
        <v>1.15</v>
      </c>
      <c r="P4310">
        <f t="shared" si="4309"/>
        <v>-0.3</v>
      </c>
      <c r="Q4310" s="15">
        <f t="shared" si="4309"/>
        <v>1.56</v>
      </c>
    </row>
    <row r="4311">
      <c r="A4311" s="10" t="s">
        <v>31</v>
      </c>
      <c r="B4311" s="10" t="s">
        <v>2117</v>
      </c>
      <c r="C4311" s="10" t="s">
        <v>693</v>
      </c>
      <c r="D4311" s="10" t="s">
        <v>1779</v>
      </c>
      <c r="E4311" s="10" t="s">
        <v>170</v>
      </c>
      <c r="F4311" s="10" t="s">
        <v>694</v>
      </c>
      <c r="G4311" s="11">
        <v>6.0</v>
      </c>
      <c r="H4311" s="12">
        <v>0.17</v>
      </c>
      <c r="I4311" s="7">
        <v>149.89</v>
      </c>
      <c r="J4311" s="7">
        <v>4.1516</v>
      </c>
      <c r="K4311" s="7">
        <v>0.07</v>
      </c>
      <c r="L4311" s="13">
        <v>4679.0</v>
      </c>
      <c r="M4311" s="14">
        <f t="shared" ref="M4311:Q4311" si="4310">if($G4311=1,-1,if(H4310=0,-1,round((H4311-H4310)/H4310,2)))</f>
        <v>0.06</v>
      </c>
      <c r="N4311">
        <f t="shared" si="4310"/>
        <v>0.1</v>
      </c>
      <c r="O4311">
        <f t="shared" si="4310"/>
        <v>0.05</v>
      </c>
      <c r="P4311">
        <f t="shared" si="4310"/>
        <v>0</v>
      </c>
      <c r="Q4311" s="15">
        <f t="shared" si="4310"/>
        <v>0.45</v>
      </c>
    </row>
    <row r="4312">
      <c r="A4312" s="10" t="s">
        <v>32</v>
      </c>
      <c r="B4312" s="10" t="s">
        <v>2117</v>
      </c>
      <c r="C4312" s="10" t="s">
        <v>693</v>
      </c>
      <c r="D4312" s="10" t="s">
        <v>1779</v>
      </c>
      <c r="E4312" s="10" t="s">
        <v>170</v>
      </c>
      <c r="F4312" s="10" t="s">
        <v>694</v>
      </c>
      <c r="G4312" s="11">
        <v>7.0</v>
      </c>
      <c r="H4312" s="12">
        <v>0.17</v>
      </c>
      <c r="I4312" s="7">
        <v>144.39</v>
      </c>
      <c r="J4312" s="7">
        <v>5.5936</v>
      </c>
      <c r="K4312" s="7">
        <v>0.09</v>
      </c>
      <c r="L4312" s="13">
        <v>2448.0</v>
      </c>
      <c r="M4312" s="14">
        <f t="shared" ref="M4312:Q4312" si="4311">if($G4312=1,-1,if(H4311=0,-1,round((H4312-H4311)/H4311,2)))</f>
        <v>0</v>
      </c>
      <c r="N4312">
        <f t="shared" si="4311"/>
        <v>-0.04</v>
      </c>
      <c r="O4312">
        <f t="shared" si="4311"/>
        <v>0.35</v>
      </c>
      <c r="P4312">
        <f t="shared" si="4311"/>
        <v>0.29</v>
      </c>
      <c r="Q4312" s="15">
        <f t="shared" si="4311"/>
        <v>-0.48</v>
      </c>
    </row>
    <row r="4313">
      <c r="A4313" s="10" t="s">
        <v>37</v>
      </c>
      <c r="B4313" s="10" t="s">
        <v>2117</v>
      </c>
      <c r="C4313" s="10" t="s">
        <v>693</v>
      </c>
      <c r="D4313" s="10" t="s">
        <v>1779</v>
      </c>
      <c r="E4313" s="10" t="s">
        <v>170</v>
      </c>
      <c r="F4313" s="10" t="s">
        <v>694</v>
      </c>
      <c r="G4313" s="11">
        <v>8.0</v>
      </c>
      <c r="H4313" s="12">
        <v>0.15</v>
      </c>
      <c r="I4313" s="7">
        <v>133.9</v>
      </c>
      <c r="J4313" s="7">
        <v>4.3471</v>
      </c>
      <c r="K4313" s="7">
        <v>0.09</v>
      </c>
      <c r="L4313" s="13">
        <v>1398.0</v>
      </c>
      <c r="M4313" s="14">
        <f t="shared" ref="M4313:Q4313" si="4312">if($G4313=1,-1,if(H4312=0,-1,round((H4313-H4312)/H4312,2)))</f>
        <v>-0.12</v>
      </c>
      <c r="N4313">
        <f t="shared" si="4312"/>
        <v>-0.07</v>
      </c>
      <c r="O4313">
        <f t="shared" si="4312"/>
        <v>-0.22</v>
      </c>
      <c r="P4313">
        <f t="shared" si="4312"/>
        <v>0</v>
      </c>
      <c r="Q4313" s="15">
        <f t="shared" si="4312"/>
        <v>-0.43</v>
      </c>
    </row>
    <row r="4314">
      <c r="A4314" s="10" t="s">
        <v>41</v>
      </c>
      <c r="B4314" s="10" t="s">
        <v>711</v>
      </c>
      <c r="C4314" s="10" t="s">
        <v>712</v>
      </c>
      <c r="D4314" s="10" t="s">
        <v>1779</v>
      </c>
      <c r="E4314" s="10" t="s">
        <v>35</v>
      </c>
      <c r="F4314" s="10" t="s">
        <v>186</v>
      </c>
      <c r="G4314" s="11">
        <v>1.0</v>
      </c>
      <c r="H4314" s="12">
        <v>0.2</v>
      </c>
      <c r="I4314" s="7">
        <v>10.36</v>
      </c>
      <c r="J4314" s="7">
        <v>0.85</v>
      </c>
      <c r="K4314" s="7">
        <v>0.08</v>
      </c>
      <c r="L4314" s="13">
        <v>1332.0</v>
      </c>
      <c r="M4314" s="14">
        <f t="shared" ref="M4314:Q4314" si="4313">if($G4314=1,-1,if(H4313=0,-1,round((H4314-H4313)/H4313,2)))</f>
        <v>-1</v>
      </c>
      <c r="N4314">
        <f t="shared" si="4313"/>
        <v>-1</v>
      </c>
      <c r="O4314">
        <f t="shared" si="4313"/>
        <v>-1</v>
      </c>
      <c r="P4314">
        <f t="shared" si="4313"/>
        <v>-1</v>
      </c>
      <c r="Q4314" s="15">
        <f t="shared" si="4313"/>
        <v>-1</v>
      </c>
    </row>
    <row r="4315">
      <c r="A4315" s="10" t="s">
        <v>46</v>
      </c>
      <c r="B4315" s="10" t="s">
        <v>711</v>
      </c>
      <c r="C4315" s="10" t="s">
        <v>712</v>
      </c>
      <c r="D4315" s="10" t="s">
        <v>1779</v>
      </c>
      <c r="E4315" s="10" t="s">
        <v>35</v>
      </c>
      <c r="F4315" s="10" t="s">
        <v>186</v>
      </c>
      <c r="G4315" s="11">
        <v>2.0</v>
      </c>
      <c r="H4315" s="12">
        <v>0.24</v>
      </c>
      <c r="I4315" s="7">
        <v>12.19</v>
      </c>
      <c r="J4315" s="7">
        <v>0.8466</v>
      </c>
      <c r="K4315" s="7">
        <v>0.09</v>
      </c>
      <c r="L4315" s="13">
        <v>1211.0</v>
      </c>
      <c r="M4315" s="14">
        <f t="shared" ref="M4315:Q4315" si="4314">if($G4315=1,-1,if(H4314=0,-1,round((H4315-H4314)/H4314,2)))</f>
        <v>0.2</v>
      </c>
      <c r="N4315">
        <f t="shared" si="4314"/>
        <v>0.18</v>
      </c>
      <c r="O4315">
        <f t="shared" si="4314"/>
        <v>0</v>
      </c>
      <c r="P4315">
        <f t="shared" si="4314"/>
        <v>0.13</v>
      </c>
      <c r="Q4315" s="15">
        <f t="shared" si="4314"/>
        <v>-0.09</v>
      </c>
    </row>
    <row r="4316">
      <c r="A4316" s="10" t="s">
        <v>23</v>
      </c>
      <c r="B4316" s="10" t="s">
        <v>711</v>
      </c>
      <c r="C4316" s="10" t="s">
        <v>712</v>
      </c>
      <c r="D4316" s="10" t="s">
        <v>1779</v>
      </c>
      <c r="E4316" s="10" t="s">
        <v>35</v>
      </c>
      <c r="F4316" s="10" t="s">
        <v>186</v>
      </c>
      <c r="G4316" s="11">
        <v>3.0</v>
      </c>
      <c r="H4316" s="12">
        <v>0.23</v>
      </c>
      <c r="I4316" s="7">
        <v>11.95</v>
      </c>
      <c r="J4316" s="7">
        <v>0.6472</v>
      </c>
      <c r="K4316" s="7">
        <v>0.08</v>
      </c>
      <c r="L4316" s="13">
        <v>452.0</v>
      </c>
      <c r="M4316" s="14">
        <f t="shared" ref="M4316:Q4316" si="4315">if($G4316=1,-1,if(H4315=0,-1,round((H4316-H4315)/H4315,2)))</f>
        <v>-0.04</v>
      </c>
      <c r="N4316">
        <f t="shared" si="4315"/>
        <v>-0.02</v>
      </c>
      <c r="O4316">
        <f t="shared" si="4315"/>
        <v>-0.24</v>
      </c>
      <c r="P4316">
        <f t="shared" si="4315"/>
        <v>-0.11</v>
      </c>
      <c r="Q4316" s="15">
        <f t="shared" si="4315"/>
        <v>-0.63</v>
      </c>
    </row>
    <row r="4317">
      <c r="A4317" s="10" t="s">
        <v>29</v>
      </c>
      <c r="B4317" s="10" t="s">
        <v>711</v>
      </c>
      <c r="C4317" s="10" t="s">
        <v>712</v>
      </c>
      <c r="D4317" s="10" t="s">
        <v>1779</v>
      </c>
      <c r="E4317" s="10" t="s">
        <v>35</v>
      </c>
      <c r="F4317" s="10" t="s">
        <v>186</v>
      </c>
      <c r="G4317" s="11">
        <v>4.0</v>
      </c>
      <c r="H4317" s="12">
        <v>0.23</v>
      </c>
      <c r="I4317" s="7">
        <v>11.65</v>
      </c>
      <c r="J4317" s="7">
        <v>0.45</v>
      </c>
      <c r="K4317" s="7">
        <v>0.18</v>
      </c>
      <c r="L4317" s="13">
        <v>775.0</v>
      </c>
      <c r="M4317" s="14">
        <f t="shared" ref="M4317:Q4317" si="4316">if($G4317=1,-1,if(H4316=0,-1,round((H4317-H4316)/H4316,2)))</f>
        <v>0</v>
      </c>
      <c r="N4317">
        <f t="shared" si="4316"/>
        <v>-0.03</v>
      </c>
      <c r="O4317">
        <f t="shared" si="4316"/>
        <v>-0.3</v>
      </c>
      <c r="P4317">
        <f t="shared" si="4316"/>
        <v>1.25</v>
      </c>
      <c r="Q4317" s="15">
        <f t="shared" si="4316"/>
        <v>0.71</v>
      </c>
    </row>
    <row r="4318">
      <c r="A4318" s="10" t="s">
        <v>30</v>
      </c>
      <c r="B4318" s="10" t="s">
        <v>711</v>
      </c>
      <c r="C4318" s="10" t="s">
        <v>712</v>
      </c>
      <c r="D4318" s="10" t="s">
        <v>1779</v>
      </c>
      <c r="E4318" s="10" t="s">
        <v>35</v>
      </c>
      <c r="F4318" s="10" t="s">
        <v>186</v>
      </c>
      <c r="G4318" s="11">
        <v>5.0</v>
      </c>
      <c r="H4318" s="12">
        <v>0.24</v>
      </c>
      <c r="I4318" s="7">
        <v>12.7</v>
      </c>
      <c r="J4318" s="7">
        <v>0.45</v>
      </c>
      <c r="K4318" s="7">
        <v>0.15</v>
      </c>
      <c r="L4318" s="13">
        <v>1457.0</v>
      </c>
      <c r="M4318" s="14">
        <f t="shared" ref="M4318:Q4318" si="4317">if($G4318=1,-1,if(H4317=0,-1,round((H4318-H4317)/H4317,2)))</f>
        <v>0.04</v>
      </c>
      <c r="N4318">
        <f t="shared" si="4317"/>
        <v>0.09</v>
      </c>
      <c r="O4318">
        <f t="shared" si="4317"/>
        <v>0</v>
      </c>
      <c r="P4318">
        <f t="shared" si="4317"/>
        <v>-0.17</v>
      </c>
      <c r="Q4318" s="15">
        <f t="shared" si="4317"/>
        <v>0.88</v>
      </c>
    </row>
    <row r="4319">
      <c r="A4319" s="10" t="s">
        <v>31</v>
      </c>
      <c r="B4319" s="10" t="s">
        <v>711</v>
      </c>
      <c r="C4319" s="10" t="s">
        <v>712</v>
      </c>
      <c r="D4319" s="10" t="s">
        <v>1779</v>
      </c>
      <c r="E4319" s="10" t="s">
        <v>35</v>
      </c>
      <c r="F4319" s="10" t="s">
        <v>186</v>
      </c>
      <c r="G4319" s="11">
        <v>6.0</v>
      </c>
      <c r="H4319" s="12">
        <v>0.26</v>
      </c>
      <c r="I4319" s="7">
        <v>13.33</v>
      </c>
      <c r="J4319" s="7">
        <v>0.45</v>
      </c>
      <c r="K4319" s="7">
        <v>0.11</v>
      </c>
      <c r="L4319" s="13">
        <v>1469.0</v>
      </c>
      <c r="M4319" s="14">
        <f t="shared" ref="M4319:Q4319" si="4318">if($G4319=1,-1,if(H4318=0,-1,round((H4319-H4318)/H4318,2)))</f>
        <v>0.08</v>
      </c>
      <c r="N4319">
        <f t="shared" si="4318"/>
        <v>0.05</v>
      </c>
      <c r="O4319">
        <f t="shared" si="4318"/>
        <v>0</v>
      </c>
      <c r="P4319">
        <f t="shared" si="4318"/>
        <v>-0.27</v>
      </c>
      <c r="Q4319" s="15">
        <f t="shared" si="4318"/>
        <v>0.01</v>
      </c>
    </row>
    <row r="4320">
      <c r="A4320" s="10" t="s">
        <v>32</v>
      </c>
      <c r="B4320" s="10" t="s">
        <v>711</v>
      </c>
      <c r="C4320" s="10" t="s">
        <v>712</v>
      </c>
      <c r="D4320" s="10" t="s">
        <v>1779</v>
      </c>
      <c r="E4320" s="10" t="s">
        <v>35</v>
      </c>
      <c r="F4320" s="10" t="s">
        <v>186</v>
      </c>
      <c r="G4320" s="11">
        <v>7.0</v>
      </c>
      <c r="H4320" s="12">
        <v>0.24</v>
      </c>
      <c r="I4320" s="7">
        <v>12.05</v>
      </c>
      <c r="J4320" s="7">
        <v>0.45</v>
      </c>
      <c r="K4320" s="7">
        <v>0.2</v>
      </c>
      <c r="L4320" s="13">
        <v>1117.0</v>
      </c>
      <c r="M4320" s="14">
        <f t="shared" ref="M4320:Q4320" si="4319">if($G4320=1,-1,if(H4319=0,-1,round((H4320-H4319)/H4319,2)))</f>
        <v>-0.08</v>
      </c>
      <c r="N4320">
        <f t="shared" si="4319"/>
        <v>-0.1</v>
      </c>
      <c r="O4320">
        <f t="shared" si="4319"/>
        <v>0</v>
      </c>
      <c r="P4320">
        <f t="shared" si="4319"/>
        <v>0.82</v>
      </c>
      <c r="Q4320" s="15">
        <f t="shared" si="4319"/>
        <v>-0.24</v>
      </c>
    </row>
    <row r="4321">
      <c r="A4321" s="10" t="s">
        <v>37</v>
      </c>
      <c r="B4321" s="10" t="s">
        <v>711</v>
      </c>
      <c r="C4321" s="10" t="s">
        <v>712</v>
      </c>
      <c r="D4321" s="10" t="s">
        <v>1779</v>
      </c>
      <c r="E4321" s="10" t="s">
        <v>35</v>
      </c>
      <c r="F4321" s="10" t="s">
        <v>186</v>
      </c>
      <c r="G4321" s="11">
        <v>8.0</v>
      </c>
      <c r="H4321" s="12">
        <v>0.04</v>
      </c>
      <c r="I4321" s="7">
        <v>10.13</v>
      </c>
      <c r="J4321" s="7">
        <v>0.45</v>
      </c>
      <c r="K4321" s="7">
        <v>0.16</v>
      </c>
      <c r="L4321" s="13">
        <v>961.0</v>
      </c>
      <c r="M4321" s="14">
        <f t="shared" ref="M4321:Q4321" si="4320">if($G4321=1,-1,if(H4320=0,-1,round((H4321-H4320)/H4320,2)))</f>
        <v>-0.83</v>
      </c>
      <c r="N4321">
        <f t="shared" si="4320"/>
        <v>-0.16</v>
      </c>
      <c r="O4321">
        <f t="shared" si="4320"/>
        <v>0</v>
      </c>
      <c r="P4321">
        <f t="shared" si="4320"/>
        <v>-0.2</v>
      </c>
      <c r="Q4321" s="15">
        <f t="shared" si="4320"/>
        <v>-0.14</v>
      </c>
    </row>
    <row r="4322">
      <c r="A4322" s="10" t="s">
        <v>41</v>
      </c>
      <c r="B4322" s="10" t="s">
        <v>2118</v>
      </c>
      <c r="C4322" s="10" t="s">
        <v>716</v>
      </c>
      <c r="D4322" s="10" t="s">
        <v>1779</v>
      </c>
      <c r="E4322" s="10" t="s">
        <v>49</v>
      </c>
      <c r="F4322" s="10" t="s">
        <v>66</v>
      </c>
      <c r="G4322" s="11">
        <v>1.0</v>
      </c>
      <c r="H4322" s="12">
        <v>0.15</v>
      </c>
      <c r="I4322" s="7">
        <v>6.48</v>
      </c>
      <c r="J4322" s="7">
        <v>0.45</v>
      </c>
      <c r="K4322" s="7">
        <v>0.05</v>
      </c>
      <c r="L4322" s="13">
        <v>3344.0</v>
      </c>
      <c r="M4322" s="14">
        <f t="shared" ref="M4322:Q4322" si="4321">if($G4322=1,-1,if(H4321=0,-1,round((H4322-H4321)/H4321,2)))</f>
        <v>-1</v>
      </c>
      <c r="N4322">
        <f t="shared" si="4321"/>
        <v>-1</v>
      </c>
      <c r="O4322">
        <f t="shared" si="4321"/>
        <v>-1</v>
      </c>
      <c r="P4322">
        <f t="shared" si="4321"/>
        <v>-1</v>
      </c>
      <c r="Q4322" s="15">
        <f t="shared" si="4321"/>
        <v>-1</v>
      </c>
    </row>
    <row r="4323">
      <c r="A4323" s="10" t="s">
        <v>46</v>
      </c>
      <c r="B4323" s="10" t="s">
        <v>2118</v>
      </c>
      <c r="C4323" s="10" t="s">
        <v>716</v>
      </c>
      <c r="D4323" s="10" t="s">
        <v>1779</v>
      </c>
      <c r="E4323" s="10" t="s">
        <v>49</v>
      </c>
      <c r="F4323" s="10" t="s">
        <v>66</v>
      </c>
      <c r="G4323" s="11">
        <v>2.0</v>
      </c>
      <c r="H4323" s="12">
        <v>0.17</v>
      </c>
      <c r="I4323" s="7">
        <v>6.49</v>
      </c>
      <c r="J4323" s="7">
        <v>0.45</v>
      </c>
      <c r="K4323" s="7">
        <v>0.11</v>
      </c>
      <c r="L4323" s="13">
        <v>1796.0</v>
      </c>
      <c r="M4323" s="14">
        <f t="shared" ref="M4323:Q4323" si="4322">if($G4323=1,-1,if(H4322=0,-1,round((H4323-H4322)/H4322,2)))</f>
        <v>0.13</v>
      </c>
      <c r="N4323">
        <f t="shared" si="4322"/>
        <v>0</v>
      </c>
      <c r="O4323">
        <f t="shared" si="4322"/>
        <v>0</v>
      </c>
      <c r="P4323">
        <f t="shared" si="4322"/>
        <v>1.2</v>
      </c>
      <c r="Q4323" s="15">
        <f t="shared" si="4322"/>
        <v>-0.46</v>
      </c>
    </row>
    <row r="4324">
      <c r="A4324" s="10" t="s">
        <v>23</v>
      </c>
      <c r="B4324" s="10" t="s">
        <v>2118</v>
      </c>
      <c r="C4324" s="10" t="s">
        <v>716</v>
      </c>
      <c r="D4324" s="10" t="s">
        <v>1779</v>
      </c>
      <c r="E4324" s="10" t="s">
        <v>49</v>
      </c>
      <c r="F4324" s="10" t="s">
        <v>66</v>
      </c>
      <c r="G4324" s="11">
        <v>3.0</v>
      </c>
      <c r="H4324" s="12">
        <v>0.19</v>
      </c>
      <c r="I4324" s="7">
        <v>6.8</v>
      </c>
      <c r="J4324" s="7">
        <v>0.45</v>
      </c>
      <c r="K4324" s="7">
        <v>0.13</v>
      </c>
      <c r="L4324" s="13">
        <v>632.0</v>
      </c>
      <c r="M4324" s="14">
        <f t="shared" ref="M4324:Q4324" si="4323">if($G4324=1,-1,if(H4323=0,-1,round((H4324-H4323)/H4323,2)))</f>
        <v>0.12</v>
      </c>
      <c r="N4324">
        <f t="shared" si="4323"/>
        <v>0.05</v>
      </c>
      <c r="O4324">
        <f t="shared" si="4323"/>
        <v>0</v>
      </c>
      <c r="P4324">
        <f t="shared" si="4323"/>
        <v>0.18</v>
      </c>
      <c r="Q4324" s="15">
        <f t="shared" si="4323"/>
        <v>-0.65</v>
      </c>
    </row>
    <row r="4325">
      <c r="A4325" s="10" t="s">
        <v>29</v>
      </c>
      <c r="B4325" s="10" t="s">
        <v>2118</v>
      </c>
      <c r="C4325" s="10" t="s">
        <v>716</v>
      </c>
      <c r="D4325" s="10" t="s">
        <v>1779</v>
      </c>
      <c r="E4325" s="10" t="s">
        <v>49</v>
      </c>
      <c r="F4325" s="10" t="s">
        <v>66</v>
      </c>
      <c r="G4325" s="11">
        <v>4.0</v>
      </c>
      <c r="H4325" s="12">
        <v>0.18</v>
      </c>
      <c r="I4325" s="7">
        <v>6.68</v>
      </c>
      <c r="J4325" s="7">
        <v>0.45</v>
      </c>
      <c r="K4325" s="7">
        <v>0.21</v>
      </c>
      <c r="L4325" s="13">
        <v>1263.0</v>
      </c>
      <c r="M4325" s="14">
        <f t="shared" ref="M4325:Q4325" si="4324">if($G4325=1,-1,if(H4324=0,-1,round((H4325-H4324)/H4324,2)))</f>
        <v>-0.05</v>
      </c>
      <c r="N4325">
        <f t="shared" si="4324"/>
        <v>-0.02</v>
      </c>
      <c r="O4325">
        <f t="shared" si="4324"/>
        <v>0</v>
      </c>
      <c r="P4325">
        <f t="shared" si="4324"/>
        <v>0.62</v>
      </c>
      <c r="Q4325" s="15">
        <f t="shared" si="4324"/>
        <v>1</v>
      </c>
    </row>
    <row r="4326">
      <c r="A4326" s="10" t="s">
        <v>30</v>
      </c>
      <c r="B4326" s="10" t="s">
        <v>2118</v>
      </c>
      <c r="C4326" s="10" t="s">
        <v>716</v>
      </c>
      <c r="D4326" s="10" t="s">
        <v>1779</v>
      </c>
      <c r="E4326" s="10" t="s">
        <v>49</v>
      </c>
      <c r="F4326" s="10" t="s">
        <v>66</v>
      </c>
      <c r="G4326" s="11">
        <v>5.0</v>
      </c>
      <c r="H4326" s="12">
        <v>0.26</v>
      </c>
      <c r="I4326" s="7">
        <v>7.59</v>
      </c>
      <c r="J4326" s="7">
        <v>0.45</v>
      </c>
      <c r="K4326" s="7">
        <v>0.18</v>
      </c>
      <c r="L4326" s="13">
        <v>1759.0</v>
      </c>
      <c r="M4326" s="14">
        <f t="shared" ref="M4326:Q4326" si="4325">if($G4326=1,-1,if(H4325=0,-1,round((H4326-H4325)/H4325,2)))</f>
        <v>0.44</v>
      </c>
      <c r="N4326">
        <f t="shared" si="4325"/>
        <v>0.14</v>
      </c>
      <c r="O4326">
        <f t="shared" si="4325"/>
        <v>0</v>
      </c>
      <c r="P4326">
        <f t="shared" si="4325"/>
        <v>-0.14</v>
      </c>
      <c r="Q4326" s="15">
        <f t="shared" si="4325"/>
        <v>0.39</v>
      </c>
    </row>
    <row r="4327">
      <c r="A4327" s="10" t="s">
        <v>31</v>
      </c>
      <c r="B4327" s="10" t="s">
        <v>2118</v>
      </c>
      <c r="C4327" s="10" t="s">
        <v>716</v>
      </c>
      <c r="D4327" s="10" t="s">
        <v>1779</v>
      </c>
      <c r="E4327" s="10" t="s">
        <v>49</v>
      </c>
      <c r="F4327" s="10" t="s">
        <v>66</v>
      </c>
      <c r="G4327" s="11">
        <v>6.0</v>
      </c>
      <c r="H4327" s="12">
        <v>0.26</v>
      </c>
      <c r="I4327" s="7">
        <v>8.23</v>
      </c>
      <c r="J4327" s="7">
        <v>0.45</v>
      </c>
      <c r="K4327" s="7">
        <v>0.15</v>
      </c>
      <c r="L4327" s="13">
        <v>1910.0</v>
      </c>
      <c r="M4327" s="14">
        <f t="shared" ref="M4327:Q4327" si="4326">if($G4327=1,-1,if(H4326=0,-1,round((H4327-H4326)/H4326,2)))</f>
        <v>0</v>
      </c>
      <c r="N4327">
        <f t="shared" si="4326"/>
        <v>0.08</v>
      </c>
      <c r="O4327">
        <f t="shared" si="4326"/>
        <v>0</v>
      </c>
      <c r="P4327">
        <f t="shared" si="4326"/>
        <v>-0.17</v>
      </c>
      <c r="Q4327" s="15">
        <f t="shared" si="4326"/>
        <v>0.09</v>
      </c>
    </row>
    <row r="4328">
      <c r="A4328" s="10" t="s">
        <v>32</v>
      </c>
      <c r="B4328" s="10" t="s">
        <v>2118</v>
      </c>
      <c r="C4328" s="10" t="s">
        <v>716</v>
      </c>
      <c r="D4328" s="10" t="s">
        <v>1779</v>
      </c>
      <c r="E4328" s="10" t="s">
        <v>49</v>
      </c>
      <c r="F4328" s="10" t="s">
        <v>66</v>
      </c>
      <c r="G4328" s="11">
        <v>7.0</v>
      </c>
      <c r="H4328" s="12">
        <v>0.26</v>
      </c>
      <c r="I4328" s="7">
        <v>7.87</v>
      </c>
      <c r="J4328" s="7">
        <v>0.45</v>
      </c>
      <c r="K4328" s="7">
        <v>0.18</v>
      </c>
      <c r="L4328" s="13">
        <v>2358.0</v>
      </c>
      <c r="M4328" s="14">
        <f t="shared" ref="M4328:Q4328" si="4327">if($G4328=1,-1,if(H4327=0,-1,round((H4328-H4327)/H4327,2)))</f>
        <v>0</v>
      </c>
      <c r="N4328">
        <f t="shared" si="4327"/>
        <v>-0.04</v>
      </c>
      <c r="O4328">
        <f t="shared" si="4327"/>
        <v>0</v>
      </c>
      <c r="P4328">
        <f t="shared" si="4327"/>
        <v>0.2</v>
      </c>
      <c r="Q4328" s="15">
        <f t="shared" si="4327"/>
        <v>0.23</v>
      </c>
    </row>
    <row r="4329">
      <c r="A4329" s="10" t="s">
        <v>37</v>
      </c>
      <c r="B4329" s="10" t="s">
        <v>2118</v>
      </c>
      <c r="C4329" s="10" t="s">
        <v>716</v>
      </c>
      <c r="D4329" s="10" t="s">
        <v>1779</v>
      </c>
      <c r="E4329" s="10" t="s">
        <v>49</v>
      </c>
      <c r="F4329" s="10" t="s">
        <v>66</v>
      </c>
      <c r="G4329" s="11">
        <v>8.0</v>
      </c>
      <c r="H4329" s="12">
        <v>0.26</v>
      </c>
      <c r="I4329" s="7">
        <v>7.97</v>
      </c>
      <c r="J4329" s="7">
        <v>0.45</v>
      </c>
      <c r="K4329" s="7">
        <v>0.16</v>
      </c>
      <c r="L4329" s="13">
        <v>2092.0</v>
      </c>
      <c r="M4329" s="14">
        <f t="shared" ref="M4329:Q4329" si="4328">if($G4329=1,-1,if(H4328=0,-1,round((H4329-H4328)/H4328,2)))</f>
        <v>0</v>
      </c>
      <c r="N4329">
        <f t="shared" si="4328"/>
        <v>0.01</v>
      </c>
      <c r="O4329">
        <f t="shared" si="4328"/>
        <v>0</v>
      </c>
      <c r="P4329">
        <f t="shared" si="4328"/>
        <v>-0.11</v>
      </c>
      <c r="Q4329" s="15">
        <f t="shared" si="4328"/>
        <v>-0.11</v>
      </c>
    </row>
    <row r="4330">
      <c r="A4330" s="10" t="s">
        <v>30</v>
      </c>
      <c r="B4330" s="10" t="s">
        <v>2119</v>
      </c>
      <c r="C4330" s="10" t="s">
        <v>2120</v>
      </c>
      <c r="D4330" s="10" t="s">
        <v>1779</v>
      </c>
      <c r="E4330" s="10" t="s">
        <v>87</v>
      </c>
      <c r="F4330" s="10" t="s">
        <v>88</v>
      </c>
      <c r="G4330" s="11">
        <v>1.0</v>
      </c>
      <c r="H4330" s="12">
        <v>0.27</v>
      </c>
      <c r="I4330" s="7">
        <v>18.29</v>
      </c>
      <c r="J4330" s="7">
        <v>0.3</v>
      </c>
      <c r="K4330" s="7">
        <v>0.25</v>
      </c>
      <c r="L4330" s="13">
        <v>677.0</v>
      </c>
      <c r="M4330" s="14">
        <f t="shared" ref="M4330:Q4330" si="4329">if($G4330=1,-1,if(H4329=0,-1,round((H4330-H4329)/H4329,2)))</f>
        <v>-1</v>
      </c>
      <c r="N4330">
        <f t="shared" si="4329"/>
        <v>-1</v>
      </c>
      <c r="O4330">
        <f t="shared" si="4329"/>
        <v>-1</v>
      </c>
      <c r="P4330">
        <f t="shared" si="4329"/>
        <v>-1</v>
      </c>
      <c r="Q4330" s="15">
        <f t="shared" si="4329"/>
        <v>-1</v>
      </c>
    </row>
    <row r="4331">
      <c r="A4331" s="10" t="s">
        <v>31</v>
      </c>
      <c r="B4331" s="10" t="s">
        <v>2119</v>
      </c>
      <c r="C4331" s="10" t="s">
        <v>2120</v>
      </c>
      <c r="D4331" s="10" t="s">
        <v>1779</v>
      </c>
      <c r="E4331" s="10" t="s">
        <v>87</v>
      </c>
      <c r="F4331" s="10" t="s">
        <v>88</v>
      </c>
      <c r="G4331" s="11">
        <v>2.0</v>
      </c>
      <c r="H4331" s="12">
        <v>0.33</v>
      </c>
      <c r="I4331" s="7">
        <v>16.03</v>
      </c>
      <c r="J4331" s="7">
        <v>0.349</v>
      </c>
      <c r="K4331" s="7">
        <v>0.18</v>
      </c>
      <c r="L4331" s="13">
        <v>6297.0</v>
      </c>
      <c r="M4331" s="14">
        <f t="shared" ref="M4331:Q4331" si="4330">if($G4331=1,-1,if(H4330=0,-1,round((H4331-H4330)/H4330,2)))</f>
        <v>0.22</v>
      </c>
      <c r="N4331">
        <f t="shared" si="4330"/>
        <v>-0.12</v>
      </c>
      <c r="O4331">
        <f t="shared" si="4330"/>
        <v>0.16</v>
      </c>
      <c r="P4331">
        <f t="shared" si="4330"/>
        <v>-0.28</v>
      </c>
      <c r="Q4331" s="15">
        <f t="shared" si="4330"/>
        <v>8.3</v>
      </c>
    </row>
    <row r="4332">
      <c r="A4332" s="10" t="s">
        <v>32</v>
      </c>
      <c r="B4332" s="10" t="s">
        <v>2119</v>
      </c>
      <c r="C4332" s="10" t="s">
        <v>2120</v>
      </c>
      <c r="D4332" s="10" t="s">
        <v>1779</v>
      </c>
      <c r="E4332" s="10" t="s">
        <v>87</v>
      </c>
      <c r="F4332" s="10" t="s">
        <v>88</v>
      </c>
      <c r="G4332" s="11">
        <v>3.0</v>
      </c>
      <c r="H4332" s="12">
        <v>0.3</v>
      </c>
      <c r="I4332" s="7">
        <v>14.11</v>
      </c>
      <c r="J4332" s="7">
        <v>0.535</v>
      </c>
      <c r="K4332" s="7">
        <v>0.15</v>
      </c>
      <c r="L4332" s="13">
        <v>5406.0</v>
      </c>
      <c r="M4332" s="14">
        <f t="shared" ref="M4332:Q4332" si="4331">if($G4332=1,-1,if(H4331=0,-1,round((H4332-H4331)/H4331,2)))</f>
        <v>-0.09</v>
      </c>
      <c r="N4332">
        <f t="shared" si="4331"/>
        <v>-0.12</v>
      </c>
      <c r="O4332">
        <f t="shared" si="4331"/>
        <v>0.53</v>
      </c>
      <c r="P4332">
        <f t="shared" si="4331"/>
        <v>-0.17</v>
      </c>
      <c r="Q4332" s="15">
        <f t="shared" si="4331"/>
        <v>-0.14</v>
      </c>
    </row>
    <row r="4333">
      <c r="A4333" s="10" t="s">
        <v>37</v>
      </c>
      <c r="B4333" s="10" t="s">
        <v>2119</v>
      </c>
      <c r="C4333" s="10" t="s">
        <v>2120</v>
      </c>
      <c r="D4333" s="10" t="s">
        <v>1779</v>
      </c>
      <c r="E4333" s="10" t="s">
        <v>87</v>
      </c>
      <c r="F4333" s="10" t="s">
        <v>88</v>
      </c>
      <c r="G4333" s="11">
        <v>4.0</v>
      </c>
      <c r="H4333" s="12">
        <v>0.29</v>
      </c>
      <c r="I4333" s="7">
        <v>12.71</v>
      </c>
      <c r="J4333" s="7">
        <v>0.6502</v>
      </c>
      <c r="K4333" s="7">
        <v>0.13</v>
      </c>
      <c r="L4333" s="13">
        <v>4646.0</v>
      </c>
      <c r="M4333" s="14">
        <f t="shared" ref="M4333:Q4333" si="4332">if($G4333=1,-1,if(H4332=0,-1,round((H4333-H4332)/H4332,2)))</f>
        <v>-0.03</v>
      </c>
      <c r="N4333">
        <f t="shared" si="4332"/>
        <v>-0.1</v>
      </c>
      <c r="O4333">
        <f t="shared" si="4332"/>
        <v>0.22</v>
      </c>
      <c r="P4333">
        <f t="shared" si="4332"/>
        <v>-0.13</v>
      </c>
      <c r="Q4333" s="15">
        <f t="shared" si="4332"/>
        <v>-0.14</v>
      </c>
    </row>
    <row r="4334">
      <c r="A4334" s="10" t="s">
        <v>41</v>
      </c>
      <c r="B4334" s="10" t="s">
        <v>719</v>
      </c>
      <c r="C4334" s="10" t="s">
        <v>720</v>
      </c>
      <c r="D4334" s="10" t="s">
        <v>1779</v>
      </c>
      <c r="E4334" s="10" t="s">
        <v>170</v>
      </c>
      <c r="F4334" s="10" t="s">
        <v>424</v>
      </c>
      <c r="G4334" s="11">
        <v>1.0</v>
      </c>
      <c r="H4334" s="12">
        <v>0.32</v>
      </c>
      <c r="I4334" s="7">
        <v>20.42</v>
      </c>
      <c r="J4334" s="7">
        <v>0.9975</v>
      </c>
      <c r="K4334" s="7">
        <v>0.13</v>
      </c>
      <c r="L4334" s="13">
        <v>17063.0</v>
      </c>
      <c r="M4334" s="14">
        <f t="shared" ref="M4334:Q4334" si="4333">if($G4334=1,-1,if(H4333=0,-1,round((H4334-H4333)/H4333,2)))</f>
        <v>-1</v>
      </c>
      <c r="N4334">
        <f t="shared" si="4333"/>
        <v>-1</v>
      </c>
      <c r="O4334">
        <f t="shared" si="4333"/>
        <v>-1</v>
      </c>
      <c r="P4334">
        <f t="shared" si="4333"/>
        <v>-1</v>
      </c>
      <c r="Q4334" s="15">
        <f t="shared" si="4333"/>
        <v>-1</v>
      </c>
    </row>
    <row r="4335">
      <c r="A4335" s="10" t="s">
        <v>46</v>
      </c>
      <c r="B4335" s="10" t="s">
        <v>719</v>
      </c>
      <c r="C4335" s="10" t="s">
        <v>720</v>
      </c>
      <c r="D4335" s="10" t="s">
        <v>1779</v>
      </c>
      <c r="E4335" s="10" t="s">
        <v>170</v>
      </c>
      <c r="F4335" s="10" t="s">
        <v>424</v>
      </c>
      <c r="G4335" s="11">
        <v>2.0</v>
      </c>
      <c r="H4335" s="12">
        <v>0.36</v>
      </c>
      <c r="I4335" s="7">
        <v>32.41</v>
      </c>
      <c r="J4335" s="7">
        <v>1.0234</v>
      </c>
      <c r="K4335" s="7">
        <v>0.12</v>
      </c>
      <c r="L4335" s="13">
        <v>22784.0</v>
      </c>
      <c r="M4335" s="14">
        <f t="shared" ref="M4335:Q4335" si="4334">if($G4335=1,-1,if(H4334=0,-1,round((H4335-H4334)/H4334,2)))</f>
        <v>0.13</v>
      </c>
      <c r="N4335">
        <f t="shared" si="4334"/>
        <v>0.59</v>
      </c>
      <c r="O4335">
        <f t="shared" si="4334"/>
        <v>0.03</v>
      </c>
      <c r="P4335">
        <f t="shared" si="4334"/>
        <v>-0.08</v>
      </c>
      <c r="Q4335" s="15">
        <f t="shared" si="4334"/>
        <v>0.34</v>
      </c>
    </row>
    <row r="4336">
      <c r="A4336" s="10" t="s">
        <v>29</v>
      </c>
      <c r="B4336" s="10" t="s">
        <v>2121</v>
      </c>
      <c r="C4336" s="10" t="s">
        <v>722</v>
      </c>
      <c r="D4336" s="10" t="s">
        <v>1779</v>
      </c>
      <c r="E4336" s="10" t="s">
        <v>96</v>
      </c>
      <c r="F4336" s="10" t="s">
        <v>97</v>
      </c>
      <c r="G4336" s="11">
        <v>1.0</v>
      </c>
      <c r="H4336" s="12">
        <v>0.25</v>
      </c>
      <c r="I4336" s="7">
        <v>16.29</v>
      </c>
      <c r="J4336" s="7">
        <v>0.1878</v>
      </c>
      <c r="K4336" s="7">
        <v>0.29</v>
      </c>
      <c r="L4336" s="13">
        <v>7883.0</v>
      </c>
      <c r="M4336" s="14">
        <f t="shared" ref="M4336:Q4336" si="4335">if($G4336=1,-1,if(H4335=0,-1,round((H4336-H4335)/H4335,2)))</f>
        <v>-1</v>
      </c>
      <c r="N4336">
        <f t="shared" si="4335"/>
        <v>-1</v>
      </c>
      <c r="O4336">
        <f t="shared" si="4335"/>
        <v>-1</v>
      </c>
      <c r="P4336">
        <f t="shared" si="4335"/>
        <v>-1</v>
      </c>
      <c r="Q4336" s="15">
        <f t="shared" si="4335"/>
        <v>-1</v>
      </c>
    </row>
    <row r="4337">
      <c r="A4337" s="10" t="s">
        <v>30</v>
      </c>
      <c r="B4337" s="10" t="s">
        <v>2121</v>
      </c>
      <c r="C4337" s="10" t="s">
        <v>722</v>
      </c>
      <c r="D4337" s="10" t="s">
        <v>1779</v>
      </c>
      <c r="E4337" s="10" t="s">
        <v>96</v>
      </c>
      <c r="F4337" s="10" t="s">
        <v>97</v>
      </c>
      <c r="G4337" s="11">
        <v>2.0</v>
      </c>
      <c r="H4337" s="12">
        <v>0.29</v>
      </c>
      <c r="I4337" s="7">
        <v>15.98</v>
      </c>
      <c r="J4337" s="7">
        <v>0.2</v>
      </c>
      <c r="K4337" s="7">
        <v>0.25</v>
      </c>
      <c r="L4337" s="13">
        <v>13757.0</v>
      </c>
      <c r="M4337" s="14">
        <f t="shared" ref="M4337:Q4337" si="4336">if($G4337=1,-1,if(H4336=0,-1,round((H4337-H4336)/H4336,2)))</f>
        <v>0.16</v>
      </c>
      <c r="N4337">
        <f t="shared" si="4336"/>
        <v>-0.02</v>
      </c>
      <c r="O4337">
        <f t="shared" si="4336"/>
        <v>0.06</v>
      </c>
      <c r="P4337">
        <f t="shared" si="4336"/>
        <v>-0.14</v>
      </c>
      <c r="Q4337" s="15">
        <f t="shared" si="4336"/>
        <v>0.75</v>
      </c>
    </row>
    <row r="4338">
      <c r="A4338" s="10" t="s">
        <v>31</v>
      </c>
      <c r="B4338" s="10" t="s">
        <v>2121</v>
      </c>
      <c r="C4338" s="10" t="s">
        <v>722</v>
      </c>
      <c r="D4338" s="10" t="s">
        <v>1779</v>
      </c>
      <c r="E4338" s="10" t="s">
        <v>96</v>
      </c>
      <c r="F4338" s="10" t="s">
        <v>97</v>
      </c>
      <c r="G4338" s="11">
        <v>3.0</v>
      </c>
      <c r="H4338" s="12">
        <v>0.28</v>
      </c>
      <c r="I4338" s="7">
        <v>16.99</v>
      </c>
      <c r="J4338" s="7">
        <v>0.2261</v>
      </c>
      <c r="K4338" s="7">
        <v>0.22</v>
      </c>
      <c r="L4338" s="13">
        <v>17877.0</v>
      </c>
      <c r="M4338" s="14">
        <f t="shared" ref="M4338:Q4338" si="4337">if($G4338=1,-1,if(H4337=0,-1,round((H4338-H4337)/H4337,2)))</f>
        <v>-0.03</v>
      </c>
      <c r="N4338">
        <f t="shared" si="4337"/>
        <v>0.06</v>
      </c>
      <c r="O4338">
        <f t="shared" si="4337"/>
        <v>0.13</v>
      </c>
      <c r="P4338">
        <f t="shared" si="4337"/>
        <v>-0.12</v>
      </c>
      <c r="Q4338" s="15">
        <f t="shared" si="4337"/>
        <v>0.3</v>
      </c>
    </row>
    <row r="4339">
      <c r="A4339" s="10" t="s">
        <v>32</v>
      </c>
      <c r="B4339" s="10" t="s">
        <v>2121</v>
      </c>
      <c r="C4339" s="10" t="s">
        <v>722</v>
      </c>
      <c r="D4339" s="10" t="s">
        <v>1779</v>
      </c>
      <c r="E4339" s="10" t="s">
        <v>96</v>
      </c>
      <c r="F4339" s="10" t="s">
        <v>97</v>
      </c>
      <c r="G4339" s="11">
        <v>4.0</v>
      </c>
      <c r="H4339" s="12">
        <v>0.22</v>
      </c>
      <c r="I4339" s="7">
        <v>16.9</v>
      </c>
      <c r="J4339" s="7">
        <v>0.2867</v>
      </c>
      <c r="K4339" s="7">
        <v>0.19</v>
      </c>
      <c r="L4339" s="13">
        <v>2735.0</v>
      </c>
      <c r="M4339" s="14">
        <f t="shared" ref="M4339:Q4339" si="4338">if($G4339=1,-1,if(H4338=0,-1,round((H4339-H4338)/H4338,2)))</f>
        <v>-0.21</v>
      </c>
      <c r="N4339">
        <f t="shared" si="4338"/>
        <v>-0.01</v>
      </c>
      <c r="O4339">
        <f t="shared" si="4338"/>
        <v>0.27</v>
      </c>
      <c r="P4339">
        <f t="shared" si="4338"/>
        <v>-0.14</v>
      </c>
      <c r="Q4339" s="15">
        <f t="shared" si="4338"/>
        <v>-0.85</v>
      </c>
    </row>
    <row r="4340">
      <c r="A4340" s="10" t="s">
        <v>37</v>
      </c>
      <c r="B4340" s="10" t="s">
        <v>2121</v>
      </c>
      <c r="C4340" s="10" t="s">
        <v>722</v>
      </c>
      <c r="D4340" s="10" t="s">
        <v>1779</v>
      </c>
      <c r="E4340" s="10" t="s">
        <v>96</v>
      </c>
      <c r="F4340" s="10" t="s">
        <v>97</v>
      </c>
      <c r="G4340" s="11">
        <v>5.0</v>
      </c>
      <c r="H4340" s="12">
        <v>0.23</v>
      </c>
      <c r="I4340" s="7">
        <v>12.0</v>
      </c>
      <c r="J4340" s="7">
        <v>0.2111</v>
      </c>
      <c r="K4340" s="7">
        <v>0.23</v>
      </c>
      <c r="L4340" s="13">
        <v>1365.0</v>
      </c>
      <c r="M4340" s="14">
        <f t="shared" ref="M4340:Q4340" si="4339">if($G4340=1,-1,if(H4339=0,-1,round((H4340-H4339)/H4339,2)))</f>
        <v>0.05</v>
      </c>
      <c r="N4340">
        <f t="shared" si="4339"/>
        <v>-0.29</v>
      </c>
      <c r="O4340">
        <f t="shared" si="4339"/>
        <v>-0.26</v>
      </c>
      <c r="P4340">
        <f t="shared" si="4339"/>
        <v>0.21</v>
      </c>
      <c r="Q4340" s="15">
        <f t="shared" si="4339"/>
        <v>-0.5</v>
      </c>
    </row>
    <row r="4341">
      <c r="A4341" s="10" t="s">
        <v>31</v>
      </c>
      <c r="B4341" s="10" t="s">
        <v>2122</v>
      </c>
      <c r="C4341" s="10" t="s">
        <v>2123</v>
      </c>
      <c r="D4341" s="10" t="s">
        <v>1779</v>
      </c>
      <c r="E4341" s="10" t="s">
        <v>35</v>
      </c>
      <c r="F4341" s="10" t="s">
        <v>239</v>
      </c>
      <c r="G4341" s="11">
        <v>1.0</v>
      </c>
      <c r="H4341" s="12">
        <v>0.34</v>
      </c>
      <c r="I4341" s="7">
        <v>48.93</v>
      </c>
      <c r="J4341" s="7">
        <v>8.5258</v>
      </c>
      <c r="K4341" s="7">
        <v>0.02</v>
      </c>
      <c r="L4341" s="13">
        <v>410.0</v>
      </c>
      <c r="M4341" s="14">
        <f t="shared" ref="M4341:Q4341" si="4340">if($G4341=1,-1,if(H4340=0,-1,round((H4341-H4340)/H4340,2)))</f>
        <v>-1</v>
      </c>
      <c r="N4341">
        <f t="shared" si="4340"/>
        <v>-1</v>
      </c>
      <c r="O4341">
        <f t="shared" si="4340"/>
        <v>-1</v>
      </c>
      <c r="P4341">
        <f t="shared" si="4340"/>
        <v>-1</v>
      </c>
      <c r="Q4341" s="15">
        <f t="shared" si="4340"/>
        <v>-1</v>
      </c>
    </row>
    <row r="4342">
      <c r="A4342" s="10" t="s">
        <v>32</v>
      </c>
      <c r="B4342" s="10" t="s">
        <v>2122</v>
      </c>
      <c r="C4342" s="10" t="s">
        <v>2123</v>
      </c>
      <c r="D4342" s="10" t="s">
        <v>1779</v>
      </c>
      <c r="E4342" s="10" t="s">
        <v>35</v>
      </c>
      <c r="F4342" s="10" t="s">
        <v>239</v>
      </c>
      <c r="G4342" s="11">
        <v>2.0</v>
      </c>
      <c r="H4342" s="12">
        <v>0.35</v>
      </c>
      <c r="I4342" s="7">
        <v>47.79</v>
      </c>
      <c r="J4342" s="7">
        <v>12.6848</v>
      </c>
      <c r="K4342" s="7">
        <v>0.02</v>
      </c>
      <c r="L4342" s="13">
        <v>39841.0</v>
      </c>
      <c r="M4342" s="14">
        <f t="shared" ref="M4342:Q4342" si="4341">if($G4342=1,-1,if(H4341=0,-1,round((H4342-H4341)/H4341,2)))</f>
        <v>0.03</v>
      </c>
      <c r="N4342">
        <f t="shared" si="4341"/>
        <v>-0.02</v>
      </c>
      <c r="O4342">
        <f t="shared" si="4341"/>
        <v>0.49</v>
      </c>
      <c r="P4342">
        <f t="shared" si="4341"/>
        <v>0</v>
      </c>
      <c r="Q4342" s="15">
        <f t="shared" si="4341"/>
        <v>96.17</v>
      </c>
    </row>
    <row r="4343">
      <c r="A4343" s="10" t="s">
        <v>37</v>
      </c>
      <c r="B4343" s="10" t="s">
        <v>2122</v>
      </c>
      <c r="C4343" s="10" t="s">
        <v>2123</v>
      </c>
      <c r="D4343" s="10" t="s">
        <v>1779</v>
      </c>
      <c r="E4343" s="10" t="s">
        <v>35</v>
      </c>
      <c r="F4343" s="10" t="s">
        <v>239</v>
      </c>
      <c r="G4343" s="11">
        <v>3.0</v>
      </c>
      <c r="H4343" s="12">
        <v>0.36</v>
      </c>
      <c r="I4343" s="7">
        <v>47.57</v>
      </c>
      <c r="J4343" s="7">
        <v>12.9083</v>
      </c>
      <c r="K4343" s="7">
        <v>0.03</v>
      </c>
      <c r="L4343" s="13">
        <v>42654.0</v>
      </c>
      <c r="M4343" s="14">
        <f t="shared" ref="M4343:Q4343" si="4342">if($G4343=1,-1,if(H4342=0,-1,round((H4343-H4342)/H4342,2)))</f>
        <v>0.03</v>
      </c>
      <c r="N4343">
        <f t="shared" si="4342"/>
        <v>0</v>
      </c>
      <c r="O4343">
        <f t="shared" si="4342"/>
        <v>0.02</v>
      </c>
      <c r="P4343">
        <f t="shared" si="4342"/>
        <v>0.5</v>
      </c>
      <c r="Q4343" s="15">
        <f t="shared" si="4342"/>
        <v>0.07</v>
      </c>
    </row>
    <row r="4344">
      <c r="A4344" s="10" t="s">
        <v>32</v>
      </c>
      <c r="B4344" s="10" t="s">
        <v>2124</v>
      </c>
      <c r="C4344" s="10" t="s">
        <v>2125</v>
      </c>
      <c r="D4344" s="10" t="s">
        <v>1779</v>
      </c>
      <c r="E4344" s="10" t="s">
        <v>49</v>
      </c>
      <c r="F4344" s="10" t="s">
        <v>50</v>
      </c>
      <c r="G4344" s="11">
        <v>1.0</v>
      </c>
      <c r="H4344" s="12">
        <v>0.12</v>
      </c>
      <c r="I4344" s="7">
        <v>9.23</v>
      </c>
      <c r="J4344" s="7">
        <v>0.4</v>
      </c>
      <c r="K4344" s="7">
        <v>0.02</v>
      </c>
      <c r="L4344" s="13">
        <v>12.0</v>
      </c>
      <c r="M4344" s="14">
        <f t="shared" ref="M4344:Q4344" si="4343">if($G4344=1,-1,if(H4343=0,-1,round((H4344-H4343)/H4343,2)))</f>
        <v>-1</v>
      </c>
      <c r="N4344">
        <f t="shared" si="4343"/>
        <v>-1</v>
      </c>
      <c r="O4344">
        <f t="shared" si="4343"/>
        <v>-1</v>
      </c>
      <c r="P4344">
        <f t="shared" si="4343"/>
        <v>-1</v>
      </c>
      <c r="Q4344" s="15">
        <f t="shared" si="4343"/>
        <v>-1</v>
      </c>
    </row>
    <row r="4345">
      <c r="A4345" s="10" t="s">
        <v>37</v>
      </c>
      <c r="B4345" s="10" t="s">
        <v>2124</v>
      </c>
      <c r="C4345" s="10" t="s">
        <v>2125</v>
      </c>
      <c r="D4345" s="10" t="s">
        <v>1779</v>
      </c>
      <c r="E4345" s="10" t="s">
        <v>49</v>
      </c>
      <c r="F4345" s="10" t="s">
        <v>50</v>
      </c>
      <c r="G4345" s="11">
        <v>2.0</v>
      </c>
      <c r="H4345" s="12">
        <v>0.26</v>
      </c>
      <c r="I4345" s="7">
        <v>8.82</v>
      </c>
      <c r="J4345" s="7">
        <v>0.3812</v>
      </c>
      <c r="K4345" s="7">
        <v>0.24</v>
      </c>
      <c r="L4345" s="13">
        <v>11.0</v>
      </c>
      <c r="M4345" s="14">
        <f t="shared" ref="M4345:Q4345" si="4344">if($G4345=1,-1,if(H4344=0,-1,round((H4345-H4344)/H4344,2)))</f>
        <v>1.17</v>
      </c>
      <c r="N4345">
        <f t="shared" si="4344"/>
        <v>-0.04</v>
      </c>
      <c r="O4345">
        <f t="shared" si="4344"/>
        <v>-0.05</v>
      </c>
      <c r="P4345">
        <f t="shared" si="4344"/>
        <v>11</v>
      </c>
      <c r="Q4345" s="15">
        <f t="shared" si="4344"/>
        <v>-0.08</v>
      </c>
    </row>
    <row r="4346">
      <c r="A4346" s="10" t="s">
        <v>37</v>
      </c>
      <c r="B4346" s="10" t="s">
        <v>2126</v>
      </c>
      <c r="C4346" s="10" t="s">
        <v>726</v>
      </c>
      <c r="D4346" s="10" t="s">
        <v>1779</v>
      </c>
      <c r="E4346" s="10" t="s">
        <v>27</v>
      </c>
      <c r="F4346" s="10" t="s">
        <v>56</v>
      </c>
      <c r="G4346" s="11">
        <v>1.0</v>
      </c>
      <c r="H4346" s="12">
        <v>0.18</v>
      </c>
      <c r="I4346" s="7">
        <v>24.45</v>
      </c>
      <c r="J4346" s="7">
        <v>0.4748</v>
      </c>
      <c r="K4346" s="7">
        <v>0.17</v>
      </c>
      <c r="L4346" s="13">
        <v>18962.0</v>
      </c>
      <c r="M4346" s="14">
        <f t="shared" ref="M4346:Q4346" si="4345">if($G4346=1,-1,if(H4345=0,-1,round((H4346-H4345)/H4345,2)))</f>
        <v>-1</v>
      </c>
      <c r="N4346">
        <f t="shared" si="4345"/>
        <v>-1</v>
      </c>
      <c r="O4346">
        <f t="shared" si="4345"/>
        <v>-1</v>
      </c>
      <c r="P4346">
        <f t="shared" si="4345"/>
        <v>-1</v>
      </c>
      <c r="Q4346" s="15">
        <f t="shared" si="4345"/>
        <v>-1</v>
      </c>
    </row>
    <row r="4347">
      <c r="A4347" s="10" t="s">
        <v>30</v>
      </c>
      <c r="B4347" s="10" t="s">
        <v>2127</v>
      </c>
      <c r="C4347" s="10" t="s">
        <v>728</v>
      </c>
      <c r="D4347" s="10" t="s">
        <v>1779</v>
      </c>
      <c r="E4347" s="10" t="s">
        <v>49</v>
      </c>
      <c r="F4347" s="10" t="s">
        <v>154</v>
      </c>
      <c r="G4347" s="11">
        <v>1.0</v>
      </c>
      <c r="H4347" s="12">
        <v>0.16</v>
      </c>
      <c r="I4347" s="7">
        <v>8.31</v>
      </c>
      <c r="J4347" s="7">
        <v>0.4137</v>
      </c>
      <c r="K4347" s="7">
        <v>0.31</v>
      </c>
      <c r="L4347" s="13">
        <v>638.0</v>
      </c>
      <c r="M4347" s="14">
        <f t="shared" ref="M4347:Q4347" si="4346">if($G4347=1,-1,if(H4346=0,-1,round((H4347-H4346)/H4346,2)))</f>
        <v>-1</v>
      </c>
      <c r="N4347">
        <f t="shared" si="4346"/>
        <v>-1</v>
      </c>
      <c r="O4347">
        <f t="shared" si="4346"/>
        <v>-1</v>
      </c>
      <c r="P4347">
        <f t="shared" si="4346"/>
        <v>-1</v>
      </c>
      <c r="Q4347" s="15">
        <f t="shared" si="4346"/>
        <v>-1</v>
      </c>
    </row>
    <row r="4348">
      <c r="A4348" s="10" t="s">
        <v>31</v>
      </c>
      <c r="B4348" s="10" t="s">
        <v>2127</v>
      </c>
      <c r="C4348" s="10" t="s">
        <v>728</v>
      </c>
      <c r="D4348" s="10" t="s">
        <v>1779</v>
      </c>
      <c r="E4348" s="10" t="s">
        <v>49</v>
      </c>
      <c r="F4348" s="10" t="s">
        <v>154</v>
      </c>
      <c r="G4348" s="11">
        <v>2.0</v>
      </c>
      <c r="H4348" s="12">
        <v>0.16</v>
      </c>
      <c r="I4348" s="7">
        <v>7.75</v>
      </c>
      <c r="J4348" s="7">
        <v>0.2966</v>
      </c>
      <c r="K4348" s="7">
        <v>0.15</v>
      </c>
      <c r="L4348" s="13">
        <v>35133.0</v>
      </c>
      <c r="M4348" s="14">
        <f t="shared" ref="M4348:Q4348" si="4347">if($G4348=1,-1,if(H4347=0,-1,round((H4348-H4347)/H4347,2)))</f>
        <v>0</v>
      </c>
      <c r="N4348">
        <f t="shared" si="4347"/>
        <v>-0.07</v>
      </c>
      <c r="O4348">
        <f t="shared" si="4347"/>
        <v>-0.28</v>
      </c>
      <c r="P4348">
        <f t="shared" si="4347"/>
        <v>-0.52</v>
      </c>
      <c r="Q4348" s="15">
        <f t="shared" si="4347"/>
        <v>54.07</v>
      </c>
    </row>
    <row r="4349">
      <c r="A4349" s="10" t="s">
        <v>32</v>
      </c>
      <c r="B4349" s="10" t="s">
        <v>2127</v>
      </c>
      <c r="C4349" s="10" t="s">
        <v>728</v>
      </c>
      <c r="D4349" s="10" t="s">
        <v>1779</v>
      </c>
      <c r="E4349" s="10" t="s">
        <v>49</v>
      </c>
      <c r="F4349" s="10" t="s">
        <v>154</v>
      </c>
      <c r="G4349" s="11">
        <v>3.0</v>
      </c>
      <c r="H4349" s="12">
        <v>0.19</v>
      </c>
      <c r="I4349" s="7">
        <v>7.49</v>
      </c>
      <c r="J4349" s="7">
        <v>0.3768</v>
      </c>
      <c r="K4349" s="7">
        <v>0.29</v>
      </c>
      <c r="L4349" s="13">
        <v>17451.0</v>
      </c>
      <c r="M4349" s="14">
        <f t="shared" ref="M4349:Q4349" si="4348">if($G4349=1,-1,if(H4348=0,-1,round((H4349-H4348)/H4348,2)))</f>
        <v>0.19</v>
      </c>
      <c r="N4349">
        <f t="shared" si="4348"/>
        <v>-0.03</v>
      </c>
      <c r="O4349">
        <f t="shared" si="4348"/>
        <v>0.27</v>
      </c>
      <c r="P4349">
        <f t="shared" si="4348"/>
        <v>0.93</v>
      </c>
      <c r="Q4349" s="15">
        <f t="shared" si="4348"/>
        <v>-0.5</v>
      </c>
    </row>
    <row r="4350">
      <c r="A4350" s="10" t="s">
        <v>37</v>
      </c>
      <c r="B4350" s="10" t="s">
        <v>2127</v>
      </c>
      <c r="C4350" s="10" t="s">
        <v>728</v>
      </c>
      <c r="D4350" s="10" t="s">
        <v>1779</v>
      </c>
      <c r="E4350" s="10" t="s">
        <v>49</v>
      </c>
      <c r="F4350" s="10" t="s">
        <v>154</v>
      </c>
      <c r="G4350" s="11">
        <v>4.0</v>
      </c>
      <c r="H4350" s="12">
        <v>0.16</v>
      </c>
      <c r="I4350" s="7">
        <v>7.14</v>
      </c>
      <c r="J4350" s="7">
        <v>0.3864</v>
      </c>
      <c r="K4350" s="7">
        <v>0.32</v>
      </c>
      <c r="L4350" s="13">
        <v>16298.0</v>
      </c>
      <c r="M4350" s="14">
        <f t="shared" ref="M4350:Q4350" si="4349">if($G4350=1,-1,if(H4349=0,-1,round((H4350-H4349)/H4349,2)))</f>
        <v>-0.16</v>
      </c>
      <c r="N4350">
        <f t="shared" si="4349"/>
        <v>-0.05</v>
      </c>
      <c r="O4350">
        <f t="shared" si="4349"/>
        <v>0.03</v>
      </c>
      <c r="P4350">
        <f t="shared" si="4349"/>
        <v>0.1</v>
      </c>
      <c r="Q4350" s="15">
        <f t="shared" si="4349"/>
        <v>-0.07</v>
      </c>
    </row>
    <row r="4351">
      <c r="A4351" s="10" t="s">
        <v>37</v>
      </c>
      <c r="B4351" s="10" t="s">
        <v>731</v>
      </c>
      <c r="C4351" s="10" t="s">
        <v>732</v>
      </c>
      <c r="D4351" s="10" t="s">
        <v>1779</v>
      </c>
      <c r="E4351" s="10" t="s">
        <v>49</v>
      </c>
      <c r="F4351" s="10" t="s">
        <v>125</v>
      </c>
      <c r="G4351" s="11">
        <v>1.0</v>
      </c>
      <c r="H4351" s="12">
        <v>0.28</v>
      </c>
      <c r="I4351" s="7">
        <v>9.45</v>
      </c>
      <c r="J4351" s="7">
        <v>0.616</v>
      </c>
      <c r="K4351" s="7">
        <v>0.15</v>
      </c>
      <c r="L4351" s="13">
        <v>51190.0</v>
      </c>
      <c r="M4351" s="14">
        <f t="shared" ref="M4351:Q4351" si="4350">if($G4351=1,-1,if(H4350=0,-1,round((H4351-H4350)/H4350,2)))</f>
        <v>-1</v>
      </c>
      <c r="N4351">
        <f t="shared" si="4350"/>
        <v>-1</v>
      </c>
      <c r="O4351">
        <f t="shared" si="4350"/>
        <v>-1</v>
      </c>
      <c r="P4351">
        <f t="shared" si="4350"/>
        <v>-1</v>
      </c>
      <c r="Q4351" s="15">
        <f t="shared" si="4350"/>
        <v>-1</v>
      </c>
    </row>
    <row r="4352">
      <c r="A4352" s="10" t="s">
        <v>46</v>
      </c>
      <c r="B4352" s="10" t="s">
        <v>2128</v>
      </c>
      <c r="C4352" s="10" t="s">
        <v>734</v>
      </c>
      <c r="D4352" s="10" t="s">
        <v>1779</v>
      </c>
      <c r="E4352" s="10" t="s">
        <v>27</v>
      </c>
      <c r="F4352" s="10" t="s">
        <v>260</v>
      </c>
      <c r="G4352" s="11">
        <v>1.0</v>
      </c>
      <c r="H4352" s="12">
        <v>0.47</v>
      </c>
      <c r="I4352" s="7">
        <v>40.51</v>
      </c>
      <c r="J4352" s="7">
        <v>2.8995</v>
      </c>
      <c r="K4352" s="7">
        <v>0.1</v>
      </c>
      <c r="L4352" s="13">
        <v>0.0</v>
      </c>
      <c r="M4352" s="14">
        <f t="shared" ref="M4352:Q4352" si="4351">if($G4352=1,-1,if(H4351=0,-1,round((H4352-H4351)/H4351,2)))</f>
        <v>-1</v>
      </c>
      <c r="N4352">
        <f t="shared" si="4351"/>
        <v>-1</v>
      </c>
      <c r="O4352">
        <f t="shared" si="4351"/>
        <v>-1</v>
      </c>
      <c r="P4352">
        <f t="shared" si="4351"/>
        <v>-1</v>
      </c>
      <c r="Q4352" s="15">
        <f t="shared" si="4351"/>
        <v>-1</v>
      </c>
    </row>
    <row r="4353">
      <c r="A4353" s="10" t="s">
        <v>23</v>
      </c>
      <c r="B4353" s="10" t="s">
        <v>2128</v>
      </c>
      <c r="C4353" s="10" t="s">
        <v>734</v>
      </c>
      <c r="D4353" s="10" t="s">
        <v>1779</v>
      </c>
      <c r="E4353" s="10" t="s">
        <v>27</v>
      </c>
      <c r="F4353" s="10" t="s">
        <v>260</v>
      </c>
      <c r="G4353" s="11">
        <v>2.0</v>
      </c>
      <c r="H4353" s="12">
        <v>0.43</v>
      </c>
      <c r="I4353" s="7">
        <v>30.84</v>
      </c>
      <c r="J4353" s="7">
        <v>2.998</v>
      </c>
      <c r="K4353" s="7">
        <v>0.06</v>
      </c>
      <c r="L4353" s="13">
        <v>1598.0</v>
      </c>
      <c r="M4353" s="14">
        <f t="shared" ref="M4353:Q4353" si="4352">if($G4353=1,-1,if(H4352=0,-1,round((H4353-H4352)/H4352,2)))</f>
        <v>-0.09</v>
      </c>
      <c r="N4353">
        <f t="shared" si="4352"/>
        <v>-0.24</v>
      </c>
      <c r="O4353">
        <f t="shared" si="4352"/>
        <v>0.03</v>
      </c>
      <c r="P4353">
        <f t="shared" si="4352"/>
        <v>-0.4</v>
      </c>
      <c r="Q4353" s="15">
        <f t="shared" si="4352"/>
        <v>-1</v>
      </c>
    </row>
    <row r="4354">
      <c r="A4354" s="10" t="s">
        <v>31</v>
      </c>
      <c r="B4354" s="10" t="s">
        <v>2128</v>
      </c>
      <c r="C4354" s="10" t="s">
        <v>734</v>
      </c>
      <c r="D4354" s="10" t="s">
        <v>1779</v>
      </c>
      <c r="E4354" s="10" t="s">
        <v>27</v>
      </c>
      <c r="F4354" s="10" t="s">
        <v>260</v>
      </c>
      <c r="G4354" s="11">
        <v>3.0</v>
      </c>
      <c r="H4354" s="12">
        <v>0.31</v>
      </c>
      <c r="I4354" s="7">
        <v>29.78</v>
      </c>
      <c r="J4354" s="7">
        <v>1.9771</v>
      </c>
      <c r="K4354" s="7">
        <v>0.06</v>
      </c>
      <c r="L4354" s="13">
        <v>3641.0</v>
      </c>
      <c r="M4354" s="14">
        <f t="shared" ref="M4354:Q4354" si="4353">if($G4354=1,-1,if(H4353=0,-1,round((H4354-H4353)/H4353,2)))</f>
        <v>-0.28</v>
      </c>
      <c r="N4354">
        <f t="shared" si="4353"/>
        <v>-0.03</v>
      </c>
      <c r="O4354">
        <f t="shared" si="4353"/>
        <v>-0.34</v>
      </c>
      <c r="P4354">
        <f t="shared" si="4353"/>
        <v>0</v>
      </c>
      <c r="Q4354" s="15">
        <f t="shared" si="4353"/>
        <v>1.28</v>
      </c>
    </row>
    <row r="4355">
      <c r="A4355" s="10" t="s">
        <v>32</v>
      </c>
      <c r="B4355" s="10" t="s">
        <v>2128</v>
      </c>
      <c r="C4355" s="10" t="s">
        <v>734</v>
      </c>
      <c r="D4355" s="10" t="s">
        <v>1779</v>
      </c>
      <c r="E4355" s="10" t="s">
        <v>27</v>
      </c>
      <c r="F4355" s="10" t="s">
        <v>260</v>
      </c>
      <c r="G4355" s="11">
        <v>4.0</v>
      </c>
      <c r="H4355" s="12">
        <v>0.31</v>
      </c>
      <c r="I4355" s="7">
        <v>29.8</v>
      </c>
      <c r="J4355" s="7">
        <v>2.1057</v>
      </c>
      <c r="K4355" s="7">
        <v>0.04</v>
      </c>
      <c r="L4355" s="13">
        <v>4054.0</v>
      </c>
      <c r="M4355" s="14">
        <f t="shared" ref="M4355:Q4355" si="4354">if($G4355=1,-1,if(H4354=0,-1,round((H4355-H4354)/H4354,2)))</f>
        <v>0</v>
      </c>
      <c r="N4355">
        <f t="shared" si="4354"/>
        <v>0</v>
      </c>
      <c r="O4355">
        <f t="shared" si="4354"/>
        <v>0.07</v>
      </c>
      <c r="P4355">
        <f t="shared" si="4354"/>
        <v>-0.33</v>
      </c>
      <c r="Q4355" s="15">
        <f t="shared" si="4354"/>
        <v>0.11</v>
      </c>
    </row>
    <row r="4356">
      <c r="A4356" s="10" t="s">
        <v>46</v>
      </c>
      <c r="B4356" s="10" t="s">
        <v>735</v>
      </c>
      <c r="C4356" s="10" t="s">
        <v>736</v>
      </c>
      <c r="D4356" s="10" t="s">
        <v>1779</v>
      </c>
      <c r="E4356" s="10" t="s">
        <v>35</v>
      </c>
      <c r="F4356" s="10" t="s">
        <v>437</v>
      </c>
      <c r="G4356" s="11">
        <v>1.0</v>
      </c>
      <c r="H4356" s="12">
        <v>0.34</v>
      </c>
      <c r="I4356" s="7">
        <v>46.66</v>
      </c>
      <c r="J4356" s="7">
        <v>0.5</v>
      </c>
      <c r="K4356" s="7">
        <v>0.17</v>
      </c>
      <c r="L4356" s="13">
        <v>523.0</v>
      </c>
      <c r="M4356" s="14">
        <f t="shared" ref="M4356:Q4356" si="4355">if($G4356=1,-1,if(H4355=0,-1,round((H4356-H4355)/H4355,2)))</f>
        <v>-1</v>
      </c>
      <c r="N4356">
        <f t="shared" si="4355"/>
        <v>-1</v>
      </c>
      <c r="O4356">
        <f t="shared" si="4355"/>
        <v>-1</v>
      </c>
      <c r="P4356">
        <f t="shared" si="4355"/>
        <v>-1</v>
      </c>
      <c r="Q4356" s="15">
        <f t="shared" si="4355"/>
        <v>-1</v>
      </c>
    </row>
    <row r="4357">
      <c r="A4357" s="10" t="s">
        <v>23</v>
      </c>
      <c r="B4357" s="10" t="s">
        <v>735</v>
      </c>
      <c r="C4357" s="10" t="s">
        <v>736</v>
      </c>
      <c r="D4357" s="10" t="s">
        <v>1779</v>
      </c>
      <c r="E4357" s="10" t="s">
        <v>35</v>
      </c>
      <c r="F4357" s="10" t="s">
        <v>437</v>
      </c>
      <c r="G4357" s="11">
        <v>2.0</v>
      </c>
      <c r="H4357" s="12">
        <v>0.33</v>
      </c>
      <c r="I4357" s="7">
        <v>45.18</v>
      </c>
      <c r="J4357" s="7">
        <v>0.5</v>
      </c>
      <c r="K4357" s="7">
        <v>0.16</v>
      </c>
      <c r="L4357" s="13">
        <v>1000.0</v>
      </c>
      <c r="M4357" s="14">
        <f t="shared" ref="M4357:Q4357" si="4356">if($G4357=1,-1,if(H4356=0,-1,round((H4357-H4356)/H4356,2)))</f>
        <v>-0.03</v>
      </c>
      <c r="N4357">
        <f t="shared" si="4356"/>
        <v>-0.03</v>
      </c>
      <c r="O4357">
        <f t="shared" si="4356"/>
        <v>0</v>
      </c>
      <c r="P4357">
        <f t="shared" si="4356"/>
        <v>-0.06</v>
      </c>
      <c r="Q4357" s="15">
        <f t="shared" si="4356"/>
        <v>0.91</v>
      </c>
    </row>
    <row r="4358">
      <c r="A4358" s="10" t="s">
        <v>30</v>
      </c>
      <c r="B4358" s="10" t="s">
        <v>735</v>
      </c>
      <c r="C4358" s="10" t="s">
        <v>736</v>
      </c>
      <c r="D4358" s="10" t="s">
        <v>1779</v>
      </c>
      <c r="E4358" s="10" t="s">
        <v>35</v>
      </c>
      <c r="F4358" s="10" t="s">
        <v>437</v>
      </c>
      <c r="G4358" s="11">
        <v>3.0</v>
      </c>
      <c r="H4358" s="12">
        <v>0.3</v>
      </c>
      <c r="I4358" s="7">
        <v>55.71</v>
      </c>
      <c r="J4358" s="7">
        <v>0.0</v>
      </c>
      <c r="K4358" s="7">
        <v>0.0</v>
      </c>
      <c r="L4358" s="13">
        <v>6015.0</v>
      </c>
      <c r="M4358" s="14">
        <f t="shared" ref="M4358:Q4358" si="4357">if($G4358=1,-1,if(H4357=0,-1,round((H4358-H4357)/H4357,2)))</f>
        <v>-0.09</v>
      </c>
      <c r="N4358">
        <f t="shared" si="4357"/>
        <v>0.23</v>
      </c>
      <c r="O4358">
        <f t="shared" si="4357"/>
        <v>-1</v>
      </c>
      <c r="P4358">
        <f t="shared" si="4357"/>
        <v>-1</v>
      </c>
      <c r="Q4358" s="15">
        <f t="shared" si="4357"/>
        <v>5.02</v>
      </c>
    </row>
    <row r="4359">
      <c r="A4359" s="10" t="s">
        <v>37</v>
      </c>
      <c r="B4359" s="10" t="s">
        <v>735</v>
      </c>
      <c r="C4359" s="10" t="s">
        <v>736</v>
      </c>
      <c r="D4359" s="10" t="s">
        <v>1779</v>
      </c>
      <c r="E4359" s="10" t="s">
        <v>35</v>
      </c>
      <c r="F4359" s="10" t="s">
        <v>437</v>
      </c>
      <c r="G4359" s="11">
        <v>4.0</v>
      </c>
      <c r="H4359" s="12">
        <v>0.27</v>
      </c>
      <c r="I4359" s="7">
        <v>52.36</v>
      </c>
      <c r="J4359" s="7">
        <v>1.8</v>
      </c>
      <c r="K4359" s="7">
        <v>0.11</v>
      </c>
      <c r="L4359" s="13">
        <v>2048.0</v>
      </c>
      <c r="M4359" s="14">
        <f t="shared" ref="M4359:Q4359" si="4358">if($G4359=1,-1,if(H4358=0,-1,round((H4359-H4358)/H4358,2)))</f>
        <v>-0.1</v>
      </c>
      <c r="N4359">
        <f t="shared" si="4358"/>
        <v>-0.06</v>
      </c>
      <c r="O4359">
        <f t="shared" si="4358"/>
        <v>-1</v>
      </c>
      <c r="P4359">
        <f t="shared" si="4358"/>
        <v>-1</v>
      </c>
      <c r="Q4359" s="15">
        <f t="shared" si="4358"/>
        <v>-0.66</v>
      </c>
    </row>
    <row r="4360">
      <c r="A4360" s="10" t="s">
        <v>32</v>
      </c>
      <c r="B4360" s="10" t="s">
        <v>737</v>
      </c>
      <c r="C4360" s="10" t="s">
        <v>738</v>
      </c>
      <c r="D4360" s="10" t="s">
        <v>1779</v>
      </c>
      <c r="E4360" s="10" t="s">
        <v>49</v>
      </c>
      <c r="F4360" s="10" t="s">
        <v>154</v>
      </c>
      <c r="G4360" s="11">
        <v>1.0</v>
      </c>
      <c r="H4360" s="12">
        <v>0.15</v>
      </c>
      <c r="I4360" s="7">
        <v>8.42</v>
      </c>
      <c r="J4360" s="7">
        <v>0.5437</v>
      </c>
      <c r="K4360" s="7">
        <v>0.23</v>
      </c>
      <c r="L4360" s="13">
        <v>48315.0</v>
      </c>
      <c r="M4360" s="14">
        <f t="shared" ref="M4360:Q4360" si="4359">if($G4360=1,-1,if(H4359=0,-1,round((H4360-H4359)/H4359,2)))</f>
        <v>-1</v>
      </c>
      <c r="N4360">
        <f t="shared" si="4359"/>
        <v>-1</v>
      </c>
      <c r="O4360">
        <f t="shared" si="4359"/>
        <v>-1</v>
      </c>
      <c r="P4360">
        <f t="shared" si="4359"/>
        <v>-1</v>
      </c>
      <c r="Q4360" s="15">
        <f t="shared" si="4359"/>
        <v>-1</v>
      </c>
    </row>
    <row r="4361">
      <c r="A4361" s="10" t="s">
        <v>37</v>
      </c>
      <c r="B4361" s="10" t="s">
        <v>737</v>
      </c>
      <c r="C4361" s="10" t="s">
        <v>738</v>
      </c>
      <c r="D4361" s="10" t="s">
        <v>1779</v>
      </c>
      <c r="E4361" s="10" t="s">
        <v>49</v>
      </c>
      <c r="F4361" s="10" t="s">
        <v>154</v>
      </c>
      <c r="G4361" s="11">
        <v>2.0</v>
      </c>
      <c r="H4361" s="12">
        <v>0.27</v>
      </c>
      <c r="I4361" s="7">
        <v>8.74</v>
      </c>
      <c r="J4361" s="7">
        <v>0.5527</v>
      </c>
      <c r="K4361" s="7">
        <v>0.15</v>
      </c>
      <c r="L4361" s="13">
        <v>41920.0</v>
      </c>
      <c r="M4361" s="14">
        <f t="shared" ref="M4361:Q4361" si="4360">if($G4361=1,-1,if(H4360=0,-1,round((H4361-H4360)/H4360,2)))</f>
        <v>0.8</v>
      </c>
      <c r="N4361">
        <f t="shared" si="4360"/>
        <v>0.04</v>
      </c>
      <c r="O4361">
        <f t="shared" si="4360"/>
        <v>0.02</v>
      </c>
      <c r="P4361">
        <f t="shared" si="4360"/>
        <v>-0.35</v>
      </c>
      <c r="Q4361" s="15">
        <f t="shared" si="4360"/>
        <v>-0.13</v>
      </c>
    </row>
    <row r="4362">
      <c r="A4362" s="10" t="s">
        <v>29</v>
      </c>
      <c r="B4362" s="10" t="s">
        <v>739</v>
      </c>
      <c r="C4362" s="10" t="s">
        <v>740</v>
      </c>
      <c r="D4362" s="10" t="s">
        <v>1779</v>
      </c>
      <c r="E4362" s="10" t="s">
        <v>49</v>
      </c>
      <c r="F4362" s="10" t="s">
        <v>134</v>
      </c>
      <c r="G4362" s="11">
        <v>1.0</v>
      </c>
      <c r="H4362" s="12">
        <v>0.27</v>
      </c>
      <c r="I4362" s="7">
        <v>9.26</v>
      </c>
      <c r="J4362" s="7">
        <v>0.6298</v>
      </c>
      <c r="K4362" s="7">
        <v>0.2</v>
      </c>
      <c r="L4362" s="13">
        <v>14950.0</v>
      </c>
      <c r="M4362" s="14">
        <f t="shared" ref="M4362:Q4362" si="4361">if($G4362=1,-1,if(H4361=0,-1,round((H4362-H4361)/H4361,2)))</f>
        <v>-1</v>
      </c>
      <c r="N4362">
        <f t="shared" si="4361"/>
        <v>-1</v>
      </c>
      <c r="O4362">
        <f t="shared" si="4361"/>
        <v>-1</v>
      </c>
      <c r="P4362">
        <f t="shared" si="4361"/>
        <v>-1</v>
      </c>
      <c r="Q4362" s="15">
        <f t="shared" si="4361"/>
        <v>-1</v>
      </c>
    </row>
    <row r="4363">
      <c r="A4363" s="10" t="s">
        <v>30</v>
      </c>
      <c r="B4363" s="10" t="s">
        <v>739</v>
      </c>
      <c r="C4363" s="10" t="s">
        <v>740</v>
      </c>
      <c r="D4363" s="10" t="s">
        <v>1779</v>
      </c>
      <c r="E4363" s="10" t="s">
        <v>49</v>
      </c>
      <c r="F4363" s="10" t="s">
        <v>134</v>
      </c>
      <c r="G4363" s="11">
        <v>2.0</v>
      </c>
      <c r="H4363" s="12">
        <v>0.27</v>
      </c>
      <c r="I4363" s="7">
        <v>7.37</v>
      </c>
      <c r="J4363" s="7">
        <v>0.4646</v>
      </c>
      <c r="K4363" s="7">
        <v>0.24</v>
      </c>
      <c r="L4363" s="13">
        <v>24840.0</v>
      </c>
      <c r="M4363" s="14">
        <f t="shared" ref="M4363:Q4363" si="4362">if($G4363=1,-1,if(H4362=0,-1,round((H4363-H4362)/H4362,2)))</f>
        <v>0</v>
      </c>
      <c r="N4363">
        <f t="shared" si="4362"/>
        <v>-0.2</v>
      </c>
      <c r="O4363">
        <f t="shared" si="4362"/>
        <v>-0.26</v>
      </c>
      <c r="P4363">
        <f t="shared" si="4362"/>
        <v>0.2</v>
      </c>
      <c r="Q4363" s="15">
        <f t="shared" si="4362"/>
        <v>0.66</v>
      </c>
    </row>
    <row r="4364">
      <c r="A4364" s="10" t="s">
        <v>31</v>
      </c>
      <c r="B4364" s="10" t="s">
        <v>739</v>
      </c>
      <c r="C4364" s="10" t="s">
        <v>740</v>
      </c>
      <c r="D4364" s="10" t="s">
        <v>1779</v>
      </c>
      <c r="E4364" s="10" t="s">
        <v>49</v>
      </c>
      <c r="F4364" s="10" t="s">
        <v>134</v>
      </c>
      <c r="G4364" s="11">
        <v>3.0</v>
      </c>
      <c r="H4364" s="12">
        <v>0.19</v>
      </c>
      <c r="I4364" s="7">
        <v>4.88</v>
      </c>
      <c r="J4364" s="7">
        <v>0.3174</v>
      </c>
      <c r="K4364" s="7">
        <v>0.26</v>
      </c>
      <c r="L4364" s="13">
        <v>2971.0</v>
      </c>
      <c r="M4364" s="14">
        <f t="shared" ref="M4364:Q4364" si="4363">if($G4364=1,-1,if(H4363=0,-1,round((H4364-H4363)/H4363,2)))</f>
        <v>-0.3</v>
      </c>
      <c r="N4364">
        <f t="shared" si="4363"/>
        <v>-0.34</v>
      </c>
      <c r="O4364">
        <f t="shared" si="4363"/>
        <v>-0.32</v>
      </c>
      <c r="P4364">
        <f t="shared" si="4363"/>
        <v>0.08</v>
      </c>
      <c r="Q4364" s="15">
        <f t="shared" si="4363"/>
        <v>-0.88</v>
      </c>
    </row>
    <row r="4365">
      <c r="A4365" s="10" t="s">
        <v>31</v>
      </c>
      <c r="B4365" s="10" t="s">
        <v>2129</v>
      </c>
      <c r="C4365" s="10" t="s">
        <v>742</v>
      </c>
      <c r="D4365" s="10" t="s">
        <v>1779</v>
      </c>
      <c r="E4365" s="10" t="s">
        <v>49</v>
      </c>
      <c r="F4365" s="10" t="s">
        <v>66</v>
      </c>
      <c r="G4365" s="11">
        <v>1.0</v>
      </c>
      <c r="H4365" s="12">
        <v>0.23</v>
      </c>
      <c r="I4365" s="7">
        <v>8.98</v>
      </c>
      <c r="J4365" s="7">
        <v>0.3001</v>
      </c>
      <c r="K4365" s="7">
        <v>0.3</v>
      </c>
      <c r="L4365" s="13">
        <v>6440.0</v>
      </c>
      <c r="M4365" s="14">
        <f t="shared" ref="M4365:Q4365" si="4364">if($G4365=1,-1,if(H4364=0,-1,round((H4365-H4364)/H4364,2)))</f>
        <v>-1</v>
      </c>
      <c r="N4365">
        <f t="shared" si="4364"/>
        <v>-1</v>
      </c>
      <c r="O4365">
        <f t="shared" si="4364"/>
        <v>-1</v>
      </c>
      <c r="P4365">
        <f t="shared" si="4364"/>
        <v>-1</v>
      </c>
      <c r="Q4365" s="15">
        <f t="shared" si="4364"/>
        <v>-1</v>
      </c>
    </row>
    <row r="4366">
      <c r="A4366" s="10" t="s">
        <v>32</v>
      </c>
      <c r="B4366" s="10" t="s">
        <v>2129</v>
      </c>
      <c r="C4366" s="10" t="s">
        <v>742</v>
      </c>
      <c r="D4366" s="10" t="s">
        <v>1779</v>
      </c>
      <c r="E4366" s="10" t="s">
        <v>49</v>
      </c>
      <c r="F4366" s="10" t="s">
        <v>66</v>
      </c>
      <c r="G4366" s="11">
        <v>2.0</v>
      </c>
      <c r="H4366" s="12">
        <v>0.16</v>
      </c>
      <c r="I4366" s="7">
        <v>6.73</v>
      </c>
      <c r="J4366" s="7">
        <v>0.3221</v>
      </c>
      <c r="K4366" s="7">
        <v>0.27</v>
      </c>
      <c r="L4366" s="13">
        <v>11907.0</v>
      </c>
      <c r="M4366" s="14">
        <f t="shared" ref="M4366:Q4366" si="4365">if($G4366=1,-1,if(H4365=0,-1,round((H4366-H4365)/H4365,2)))</f>
        <v>-0.3</v>
      </c>
      <c r="N4366">
        <f t="shared" si="4365"/>
        <v>-0.25</v>
      </c>
      <c r="O4366">
        <f t="shared" si="4365"/>
        <v>0.07</v>
      </c>
      <c r="P4366">
        <f t="shared" si="4365"/>
        <v>-0.1</v>
      </c>
      <c r="Q4366" s="15">
        <f t="shared" si="4365"/>
        <v>0.85</v>
      </c>
    </row>
    <row r="4367">
      <c r="A4367" s="10" t="s">
        <v>37</v>
      </c>
      <c r="B4367" s="10" t="s">
        <v>2129</v>
      </c>
      <c r="C4367" s="10" t="s">
        <v>742</v>
      </c>
      <c r="D4367" s="10" t="s">
        <v>1779</v>
      </c>
      <c r="E4367" s="10" t="s">
        <v>49</v>
      </c>
      <c r="F4367" s="10" t="s">
        <v>66</v>
      </c>
      <c r="G4367" s="11">
        <v>3.0</v>
      </c>
      <c r="H4367" s="12">
        <v>0.16</v>
      </c>
      <c r="I4367" s="7">
        <v>6.19</v>
      </c>
      <c r="J4367" s="7">
        <v>0.3499</v>
      </c>
      <c r="K4367" s="7">
        <v>0.25</v>
      </c>
      <c r="L4367" s="13">
        <v>3019.0</v>
      </c>
      <c r="M4367" s="14">
        <f t="shared" ref="M4367:Q4367" si="4366">if($G4367=1,-1,if(H4366=0,-1,round((H4367-H4366)/H4366,2)))</f>
        <v>0</v>
      </c>
      <c r="N4367">
        <f t="shared" si="4366"/>
        <v>-0.08</v>
      </c>
      <c r="O4367">
        <f t="shared" si="4366"/>
        <v>0.09</v>
      </c>
      <c r="P4367">
        <f t="shared" si="4366"/>
        <v>-0.07</v>
      </c>
      <c r="Q4367" s="15">
        <f t="shared" si="4366"/>
        <v>-0.75</v>
      </c>
    </row>
    <row r="4368">
      <c r="A4368" s="10" t="s">
        <v>32</v>
      </c>
      <c r="B4368" s="10" t="s">
        <v>2130</v>
      </c>
      <c r="C4368" s="10" t="s">
        <v>2131</v>
      </c>
      <c r="D4368" s="10" t="s">
        <v>1779</v>
      </c>
      <c r="E4368" s="10" t="s">
        <v>73</v>
      </c>
      <c r="F4368" s="10" t="s">
        <v>757</v>
      </c>
      <c r="G4368" s="11">
        <v>1.0</v>
      </c>
      <c r="H4368" s="12">
        <v>0.34</v>
      </c>
      <c r="I4368" s="7">
        <v>15.48</v>
      </c>
      <c r="J4368" s="7">
        <v>1.2659</v>
      </c>
      <c r="K4368" s="7">
        <v>0.18</v>
      </c>
      <c r="L4368" s="13">
        <v>521.0</v>
      </c>
      <c r="M4368" s="14">
        <f t="shared" ref="M4368:Q4368" si="4367">if($G4368=1,-1,if(H4367=0,-1,round((H4368-H4367)/H4367,2)))</f>
        <v>-1</v>
      </c>
      <c r="N4368">
        <f t="shared" si="4367"/>
        <v>-1</v>
      </c>
      <c r="O4368">
        <f t="shared" si="4367"/>
        <v>-1</v>
      </c>
      <c r="P4368">
        <f t="shared" si="4367"/>
        <v>-1</v>
      </c>
      <c r="Q4368" s="15">
        <f t="shared" si="4367"/>
        <v>-1</v>
      </c>
    </row>
    <row r="4369">
      <c r="A4369" s="10" t="s">
        <v>29</v>
      </c>
      <c r="B4369" s="10" t="s">
        <v>2132</v>
      </c>
      <c r="C4369" s="10" t="s">
        <v>2133</v>
      </c>
      <c r="D4369" s="10" t="s">
        <v>1779</v>
      </c>
      <c r="E4369" s="10" t="s">
        <v>27</v>
      </c>
      <c r="F4369" s="10" t="s">
        <v>63</v>
      </c>
      <c r="G4369" s="11">
        <v>1.0</v>
      </c>
      <c r="H4369" s="12">
        <v>0.24</v>
      </c>
      <c r="I4369" s="7">
        <v>8.69</v>
      </c>
      <c r="J4369" s="7">
        <v>0.952</v>
      </c>
      <c r="K4369" s="7">
        <v>0.21</v>
      </c>
      <c r="L4369" s="13">
        <v>103633.0</v>
      </c>
      <c r="M4369" s="14">
        <f t="shared" ref="M4369:Q4369" si="4368">if($G4369=1,-1,if(H4368=0,-1,round((H4369-H4368)/H4368,2)))</f>
        <v>-1</v>
      </c>
      <c r="N4369">
        <f t="shared" si="4368"/>
        <v>-1</v>
      </c>
      <c r="O4369">
        <f t="shared" si="4368"/>
        <v>-1</v>
      </c>
      <c r="P4369">
        <f t="shared" si="4368"/>
        <v>-1</v>
      </c>
      <c r="Q4369" s="15">
        <f t="shared" si="4368"/>
        <v>-1</v>
      </c>
    </row>
    <row r="4370">
      <c r="A4370" s="10" t="s">
        <v>30</v>
      </c>
      <c r="B4370" s="10" t="s">
        <v>2132</v>
      </c>
      <c r="C4370" s="10" t="s">
        <v>2133</v>
      </c>
      <c r="D4370" s="10" t="s">
        <v>1779</v>
      </c>
      <c r="E4370" s="10" t="s">
        <v>27</v>
      </c>
      <c r="F4370" s="10" t="s">
        <v>63</v>
      </c>
      <c r="G4370" s="11">
        <v>2.0</v>
      </c>
      <c r="H4370" s="12">
        <v>0.23</v>
      </c>
      <c r="I4370" s="7">
        <v>8.07</v>
      </c>
      <c r="J4370" s="7">
        <v>0.6562</v>
      </c>
      <c r="K4370" s="7">
        <v>0.21</v>
      </c>
      <c r="L4370" s="13">
        <v>81503.0</v>
      </c>
      <c r="M4370" s="14">
        <f t="shared" ref="M4370:Q4370" si="4369">if($G4370=1,-1,if(H4369=0,-1,round((H4370-H4369)/H4369,2)))</f>
        <v>-0.04</v>
      </c>
      <c r="N4370">
        <f t="shared" si="4369"/>
        <v>-0.07</v>
      </c>
      <c r="O4370">
        <f t="shared" si="4369"/>
        <v>-0.31</v>
      </c>
      <c r="P4370">
        <f t="shared" si="4369"/>
        <v>0</v>
      </c>
      <c r="Q4370" s="15">
        <f t="shared" si="4369"/>
        <v>-0.21</v>
      </c>
    </row>
    <row r="4371">
      <c r="A4371" s="10" t="s">
        <v>31</v>
      </c>
      <c r="B4371" s="10" t="s">
        <v>2132</v>
      </c>
      <c r="C4371" s="10" t="s">
        <v>2133</v>
      </c>
      <c r="D4371" s="10" t="s">
        <v>1779</v>
      </c>
      <c r="E4371" s="10" t="s">
        <v>27</v>
      </c>
      <c r="F4371" s="10" t="s">
        <v>63</v>
      </c>
      <c r="G4371" s="11">
        <v>3.0</v>
      </c>
      <c r="H4371" s="12">
        <v>0.23</v>
      </c>
      <c r="I4371" s="7">
        <v>7.5</v>
      </c>
      <c r="J4371" s="7">
        <v>0.528</v>
      </c>
      <c r="K4371" s="7">
        <v>0.19</v>
      </c>
      <c r="L4371" s="13">
        <v>67984.0</v>
      </c>
      <c r="M4371" s="14">
        <f t="shared" ref="M4371:Q4371" si="4370">if($G4371=1,-1,if(H4370=0,-1,round((H4371-H4370)/H4370,2)))</f>
        <v>0</v>
      </c>
      <c r="N4371">
        <f t="shared" si="4370"/>
        <v>-0.07</v>
      </c>
      <c r="O4371">
        <f t="shared" si="4370"/>
        <v>-0.2</v>
      </c>
      <c r="P4371">
        <f t="shared" si="4370"/>
        <v>-0.1</v>
      </c>
      <c r="Q4371" s="15">
        <f t="shared" si="4370"/>
        <v>-0.17</v>
      </c>
    </row>
    <row r="4372">
      <c r="A4372" s="10" t="s">
        <v>32</v>
      </c>
      <c r="B4372" s="10" t="s">
        <v>2132</v>
      </c>
      <c r="C4372" s="10" t="s">
        <v>2133</v>
      </c>
      <c r="D4372" s="10" t="s">
        <v>1779</v>
      </c>
      <c r="E4372" s="10" t="s">
        <v>27</v>
      </c>
      <c r="F4372" s="10" t="s">
        <v>63</v>
      </c>
      <c r="G4372" s="11">
        <v>4.0</v>
      </c>
      <c r="H4372" s="12">
        <v>0.19</v>
      </c>
      <c r="I4372" s="7">
        <v>7.53</v>
      </c>
      <c r="J4372" s="7">
        <v>0.5895</v>
      </c>
      <c r="K4372" s="7">
        <v>0.19</v>
      </c>
      <c r="L4372" s="13">
        <v>34052.0</v>
      </c>
      <c r="M4372" s="14">
        <f t="shared" ref="M4372:Q4372" si="4371">if($G4372=1,-1,if(H4371=0,-1,round((H4372-H4371)/H4371,2)))</f>
        <v>-0.17</v>
      </c>
      <c r="N4372">
        <f t="shared" si="4371"/>
        <v>0</v>
      </c>
      <c r="O4372">
        <f t="shared" si="4371"/>
        <v>0.12</v>
      </c>
      <c r="P4372">
        <f t="shared" si="4371"/>
        <v>0</v>
      </c>
      <c r="Q4372" s="15">
        <f t="shared" si="4371"/>
        <v>-0.5</v>
      </c>
    </row>
    <row r="4373">
      <c r="A4373" s="10" t="s">
        <v>37</v>
      </c>
      <c r="B4373" s="10" t="s">
        <v>2132</v>
      </c>
      <c r="C4373" s="10" t="s">
        <v>2133</v>
      </c>
      <c r="D4373" s="10" t="s">
        <v>1779</v>
      </c>
      <c r="E4373" s="10" t="s">
        <v>27</v>
      </c>
      <c r="F4373" s="10" t="s">
        <v>63</v>
      </c>
      <c r="G4373" s="11">
        <v>5.0</v>
      </c>
      <c r="H4373" s="12">
        <v>0.19</v>
      </c>
      <c r="I4373" s="7">
        <v>7.01</v>
      </c>
      <c r="J4373" s="7">
        <v>0.6981</v>
      </c>
      <c r="K4373" s="7">
        <v>0.2</v>
      </c>
      <c r="L4373" s="13">
        <v>35794.0</v>
      </c>
      <c r="M4373" s="14">
        <f t="shared" ref="M4373:Q4373" si="4372">if($G4373=1,-1,if(H4372=0,-1,round((H4373-H4372)/H4372,2)))</f>
        <v>0</v>
      </c>
      <c r="N4373">
        <f t="shared" si="4372"/>
        <v>-0.07</v>
      </c>
      <c r="O4373">
        <f t="shared" si="4372"/>
        <v>0.18</v>
      </c>
      <c r="P4373">
        <f t="shared" si="4372"/>
        <v>0.05</v>
      </c>
      <c r="Q4373" s="15">
        <f t="shared" si="4372"/>
        <v>0.05</v>
      </c>
    </row>
    <row r="4374">
      <c r="A4374" s="10" t="s">
        <v>31</v>
      </c>
      <c r="B4374" s="10" t="s">
        <v>2134</v>
      </c>
      <c r="C4374" s="10" t="s">
        <v>2135</v>
      </c>
      <c r="D4374" s="10" t="s">
        <v>1779</v>
      </c>
      <c r="E4374" s="10" t="s">
        <v>35</v>
      </c>
      <c r="F4374" s="10" t="s">
        <v>223</v>
      </c>
      <c r="G4374" s="11">
        <v>1.0</v>
      </c>
      <c r="H4374" s="12">
        <v>0.0</v>
      </c>
      <c r="I4374" s="7">
        <v>63.61</v>
      </c>
      <c r="J4374" s="7">
        <v>1.5</v>
      </c>
      <c r="K4374" s="7">
        <v>0.18</v>
      </c>
      <c r="L4374" s="13">
        <v>130.0</v>
      </c>
      <c r="M4374" s="14">
        <f t="shared" ref="M4374:Q4374" si="4373">if($G4374=1,-1,if(H4373=0,-1,round((H4374-H4373)/H4373,2)))</f>
        <v>-1</v>
      </c>
      <c r="N4374">
        <f t="shared" si="4373"/>
        <v>-1</v>
      </c>
      <c r="O4374">
        <f t="shared" si="4373"/>
        <v>-1</v>
      </c>
      <c r="P4374">
        <f t="shared" si="4373"/>
        <v>-1</v>
      </c>
      <c r="Q4374" s="15">
        <f t="shared" si="4373"/>
        <v>-1</v>
      </c>
    </row>
    <row r="4375">
      <c r="A4375" s="10" t="s">
        <v>32</v>
      </c>
      <c r="B4375" s="10" t="s">
        <v>2134</v>
      </c>
      <c r="C4375" s="10" t="s">
        <v>2135</v>
      </c>
      <c r="D4375" s="10" t="s">
        <v>1779</v>
      </c>
      <c r="E4375" s="10" t="s">
        <v>35</v>
      </c>
      <c r="F4375" s="10" t="s">
        <v>223</v>
      </c>
      <c r="G4375" s="11">
        <v>2.0</v>
      </c>
      <c r="H4375" s="12">
        <v>0.52</v>
      </c>
      <c r="I4375" s="7">
        <v>44.68</v>
      </c>
      <c r="J4375" s="7">
        <v>2.2185</v>
      </c>
      <c r="K4375" s="7">
        <v>0.1</v>
      </c>
      <c r="L4375" s="13">
        <v>220843.0</v>
      </c>
      <c r="M4375" s="14">
        <f t="shared" ref="M4375:Q4375" si="4374">if($G4375=1,-1,if(H4374=0,-1,round((H4375-H4374)/H4374,2)))</f>
        <v>-1</v>
      </c>
      <c r="N4375">
        <f t="shared" si="4374"/>
        <v>-0.3</v>
      </c>
      <c r="O4375">
        <f t="shared" si="4374"/>
        <v>0.48</v>
      </c>
      <c r="P4375">
        <f t="shared" si="4374"/>
        <v>-0.44</v>
      </c>
      <c r="Q4375" s="15">
        <f t="shared" si="4374"/>
        <v>1697.79</v>
      </c>
    </row>
    <row r="4376">
      <c r="A4376" s="10" t="s">
        <v>37</v>
      </c>
      <c r="B4376" s="10" t="s">
        <v>2134</v>
      </c>
      <c r="C4376" s="10" t="s">
        <v>2135</v>
      </c>
      <c r="D4376" s="10" t="s">
        <v>1779</v>
      </c>
      <c r="E4376" s="10" t="s">
        <v>35</v>
      </c>
      <c r="F4376" s="10" t="s">
        <v>223</v>
      </c>
      <c r="G4376" s="11">
        <v>3.0</v>
      </c>
      <c r="H4376" s="12">
        <v>0.43</v>
      </c>
      <c r="I4376" s="7">
        <v>35.15</v>
      </c>
      <c r="J4376" s="7">
        <v>2.8116</v>
      </c>
      <c r="K4376" s="7">
        <v>0.08</v>
      </c>
      <c r="L4376" s="13">
        <v>133151.0</v>
      </c>
      <c r="M4376" s="14">
        <f t="shared" ref="M4376:Q4376" si="4375">if($G4376=1,-1,if(H4375=0,-1,round((H4376-H4375)/H4375,2)))</f>
        <v>-0.17</v>
      </c>
      <c r="N4376">
        <f t="shared" si="4375"/>
        <v>-0.21</v>
      </c>
      <c r="O4376">
        <f t="shared" si="4375"/>
        <v>0.27</v>
      </c>
      <c r="P4376">
        <f t="shared" si="4375"/>
        <v>-0.2</v>
      </c>
      <c r="Q4376" s="15">
        <f t="shared" si="4375"/>
        <v>-0.4</v>
      </c>
    </row>
    <row r="4377">
      <c r="A4377" s="10" t="s">
        <v>30</v>
      </c>
      <c r="B4377" s="10" t="s">
        <v>2136</v>
      </c>
      <c r="C4377" s="10" t="s">
        <v>2137</v>
      </c>
      <c r="D4377" s="10" t="s">
        <v>1779</v>
      </c>
      <c r="E4377" s="10" t="s">
        <v>35</v>
      </c>
      <c r="F4377" s="10" t="s">
        <v>223</v>
      </c>
      <c r="G4377" s="11">
        <v>1.0</v>
      </c>
      <c r="H4377" s="12">
        <v>0.48</v>
      </c>
      <c r="I4377" s="7">
        <v>42.43</v>
      </c>
      <c r="J4377" s="7">
        <v>1.195</v>
      </c>
      <c r="K4377" s="7">
        <v>0.14</v>
      </c>
      <c r="L4377" s="13">
        <v>132435.0</v>
      </c>
      <c r="M4377" s="14">
        <f t="shared" ref="M4377:Q4377" si="4376">if($G4377=1,-1,if(H4376=0,-1,round((H4377-H4376)/H4376,2)))</f>
        <v>-1</v>
      </c>
      <c r="N4377">
        <f t="shared" si="4376"/>
        <v>-1</v>
      </c>
      <c r="O4377">
        <f t="shared" si="4376"/>
        <v>-1</v>
      </c>
      <c r="P4377">
        <f t="shared" si="4376"/>
        <v>-1</v>
      </c>
      <c r="Q4377" s="15">
        <f t="shared" si="4376"/>
        <v>-1</v>
      </c>
    </row>
    <row r="4378">
      <c r="A4378" s="10" t="s">
        <v>31</v>
      </c>
      <c r="B4378" s="10" t="s">
        <v>2136</v>
      </c>
      <c r="C4378" s="10" t="s">
        <v>2137</v>
      </c>
      <c r="D4378" s="10" t="s">
        <v>1779</v>
      </c>
      <c r="E4378" s="10" t="s">
        <v>35</v>
      </c>
      <c r="F4378" s="10" t="s">
        <v>223</v>
      </c>
      <c r="G4378" s="11">
        <v>2.0</v>
      </c>
      <c r="H4378" s="12">
        <v>0.49</v>
      </c>
      <c r="I4378" s="7">
        <v>34.66</v>
      </c>
      <c r="J4378" s="7">
        <v>1.5074</v>
      </c>
      <c r="K4378" s="7">
        <v>0.08</v>
      </c>
      <c r="L4378" s="13">
        <v>108845.0</v>
      </c>
      <c r="M4378" s="14">
        <f t="shared" ref="M4378:Q4378" si="4377">if($G4378=1,-1,if(H4377=0,-1,round((H4378-H4377)/H4377,2)))</f>
        <v>0.02</v>
      </c>
      <c r="N4378">
        <f t="shared" si="4377"/>
        <v>-0.18</v>
      </c>
      <c r="O4378">
        <f t="shared" si="4377"/>
        <v>0.26</v>
      </c>
      <c r="P4378">
        <f t="shared" si="4377"/>
        <v>-0.43</v>
      </c>
      <c r="Q4378" s="15">
        <f t="shared" si="4377"/>
        <v>-0.18</v>
      </c>
    </row>
    <row r="4379">
      <c r="A4379" s="10" t="s">
        <v>32</v>
      </c>
      <c r="B4379" s="10" t="s">
        <v>2136</v>
      </c>
      <c r="C4379" s="10" t="s">
        <v>2137</v>
      </c>
      <c r="D4379" s="10" t="s">
        <v>1779</v>
      </c>
      <c r="E4379" s="10" t="s">
        <v>35</v>
      </c>
      <c r="F4379" s="10" t="s">
        <v>223</v>
      </c>
      <c r="G4379" s="11">
        <v>3.0</v>
      </c>
      <c r="H4379" s="12">
        <v>0.7</v>
      </c>
      <c r="I4379" s="7">
        <v>33.39</v>
      </c>
      <c r="J4379" s="7">
        <v>1.2</v>
      </c>
      <c r="K4379" s="7">
        <v>0.13</v>
      </c>
      <c r="L4379" s="13">
        <v>42599.0</v>
      </c>
      <c r="M4379" s="14">
        <f t="shared" ref="M4379:Q4379" si="4378">if($G4379=1,-1,if(H4378=0,-1,round((H4379-H4378)/H4378,2)))</f>
        <v>0.43</v>
      </c>
      <c r="N4379">
        <f t="shared" si="4378"/>
        <v>-0.04</v>
      </c>
      <c r="O4379">
        <f t="shared" si="4378"/>
        <v>-0.2</v>
      </c>
      <c r="P4379">
        <f t="shared" si="4378"/>
        <v>0.63</v>
      </c>
      <c r="Q4379" s="15">
        <f t="shared" si="4378"/>
        <v>-0.61</v>
      </c>
    </row>
    <row r="4380">
      <c r="A4380" s="10" t="s">
        <v>37</v>
      </c>
      <c r="B4380" s="10" t="s">
        <v>2136</v>
      </c>
      <c r="C4380" s="10" t="s">
        <v>2137</v>
      </c>
      <c r="D4380" s="10" t="s">
        <v>1779</v>
      </c>
      <c r="E4380" s="10" t="s">
        <v>35</v>
      </c>
      <c r="F4380" s="10" t="s">
        <v>223</v>
      </c>
      <c r="G4380" s="11">
        <v>4.0</v>
      </c>
      <c r="H4380" s="12">
        <v>0.48</v>
      </c>
      <c r="I4380" s="7">
        <v>28.36</v>
      </c>
      <c r="J4380" s="7">
        <v>0.0</v>
      </c>
      <c r="K4380" s="7">
        <v>0.33</v>
      </c>
      <c r="L4380" s="13">
        <v>29483.0</v>
      </c>
      <c r="M4380" s="14">
        <f t="shared" ref="M4380:Q4380" si="4379">if($G4380=1,-1,if(H4379=0,-1,round((H4380-H4379)/H4379,2)))</f>
        <v>-0.31</v>
      </c>
      <c r="N4380">
        <f t="shared" si="4379"/>
        <v>-0.15</v>
      </c>
      <c r="O4380">
        <f t="shared" si="4379"/>
        <v>-1</v>
      </c>
      <c r="P4380">
        <f t="shared" si="4379"/>
        <v>1.54</v>
      </c>
      <c r="Q4380" s="15">
        <f t="shared" si="4379"/>
        <v>-0.31</v>
      </c>
    </row>
    <row r="4381">
      <c r="A4381" s="10" t="s">
        <v>30</v>
      </c>
      <c r="B4381" s="10" t="s">
        <v>2138</v>
      </c>
      <c r="C4381" s="10" t="s">
        <v>2139</v>
      </c>
      <c r="D4381" s="10" t="s">
        <v>1779</v>
      </c>
      <c r="E4381" s="10" t="s">
        <v>77</v>
      </c>
      <c r="F4381" s="10" t="s">
        <v>78</v>
      </c>
      <c r="G4381" s="11">
        <v>1.0</v>
      </c>
      <c r="H4381" s="12">
        <v>0.31</v>
      </c>
      <c r="I4381" s="7">
        <v>18.37</v>
      </c>
      <c r="J4381" s="7">
        <v>0.0</v>
      </c>
      <c r="K4381" s="7">
        <v>0.04</v>
      </c>
      <c r="L4381" s="13">
        <v>134.0</v>
      </c>
      <c r="M4381" s="14">
        <f t="shared" ref="M4381:Q4381" si="4380">if($G4381=1,-1,if(H4380=0,-1,round((H4381-H4380)/H4380,2)))</f>
        <v>-1</v>
      </c>
      <c r="N4381">
        <f t="shared" si="4380"/>
        <v>-1</v>
      </c>
      <c r="O4381">
        <f t="shared" si="4380"/>
        <v>-1</v>
      </c>
      <c r="P4381">
        <f t="shared" si="4380"/>
        <v>-1</v>
      </c>
      <c r="Q4381" s="15">
        <f t="shared" si="4380"/>
        <v>-1</v>
      </c>
    </row>
    <row r="4382">
      <c r="A4382" s="10" t="s">
        <v>31</v>
      </c>
      <c r="B4382" s="10" t="s">
        <v>2138</v>
      </c>
      <c r="C4382" s="10" t="s">
        <v>2139</v>
      </c>
      <c r="D4382" s="10" t="s">
        <v>1779</v>
      </c>
      <c r="E4382" s="10" t="s">
        <v>77</v>
      </c>
      <c r="F4382" s="10" t="s">
        <v>78</v>
      </c>
      <c r="G4382" s="11">
        <v>2.0</v>
      </c>
      <c r="H4382" s="12">
        <v>0.25</v>
      </c>
      <c r="I4382" s="7">
        <v>13.23</v>
      </c>
      <c r="J4382" s="7">
        <v>0.7512</v>
      </c>
      <c r="K4382" s="7">
        <v>0.14</v>
      </c>
      <c r="L4382" s="13">
        <v>38180.0</v>
      </c>
      <c r="M4382" s="14">
        <f t="shared" ref="M4382:Q4382" si="4381">if($G4382=1,-1,if(H4381=0,-1,round((H4382-H4381)/H4381,2)))</f>
        <v>-0.19</v>
      </c>
      <c r="N4382">
        <f t="shared" si="4381"/>
        <v>-0.28</v>
      </c>
      <c r="O4382">
        <f t="shared" si="4381"/>
        <v>-1</v>
      </c>
      <c r="P4382">
        <f t="shared" si="4381"/>
        <v>2.5</v>
      </c>
      <c r="Q4382" s="15">
        <f t="shared" si="4381"/>
        <v>283.93</v>
      </c>
    </row>
    <row r="4383">
      <c r="A4383" s="10" t="s">
        <v>32</v>
      </c>
      <c r="B4383" s="10" t="s">
        <v>2138</v>
      </c>
      <c r="C4383" s="10" t="s">
        <v>2139</v>
      </c>
      <c r="D4383" s="10" t="s">
        <v>1779</v>
      </c>
      <c r="E4383" s="10" t="s">
        <v>77</v>
      </c>
      <c r="F4383" s="10" t="s">
        <v>78</v>
      </c>
      <c r="G4383" s="11">
        <v>3.0</v>
      </c>
      <c r="H4383" s="12">
        <v>0.23</v>
      </c>
      <c r="I4383" s="7">
        <v>8.78</v>
      </c>
      <c r="J4383" s="7">
        <v>0.9035</v>
      </c>
      <c r="K4383" s="7">
        <v>0.12</v>
      </c>
      <c r="L4383" s="13">
        <v>20215.0</v>
      </c>
      <c r="M4383" s="14">
        <f t="shared" ref="M4383:Q4383" si="4382">if($G4383=1,-1,if(H4382=0,-1,round((H4383-H4382)/H4382,2)))</f>
        <v>-0.08</v>
      </c>
      <c r="N4383">
        <f t="shared" si="4382"/>
        <v>-0.34</v>
      </c>
      <c r="O4383">
        <f t="shared" si="4382"/>
        <v>0.2</v>
      </c>
      <c r="P4383">
        <f t="shared" si="4382"/>
        <v>-0.14</v>
      </c>
      <c r="Q4383" s="15">
        <f t="shared" si="4382"/>
        <v>-0.47</v>
      </c>
    </row>
    <row r="4384">
      <c r="A4384" s="10" t="s">
        <v>37</v>
      </c>
      <c r="B4384" s="10" t="s">
        <v>2138</v>
      </c>
      <c r="C4384" s="10" t="s">
        <v>2139</v>
      </c>
      <c r="D4384" s="10" t="s">
        <v>1779</v>
      </c>
      <c r="E4384" s="10" t="s">
        <v>77</v>
      </c>
      <c r="F4384" s="10" t="s">
        <v>78</v>
      </c>
      <c r="G4384" s="11">
        <v>4.0</v>
      </c>
      <c r="H4384" s="12">
        <v>0.25</v>
      </c>
      <c r="I4384" s="7">
        <v>9.05</v>
      </c>
      <c r="J4384" s="7">
        <v>1.0167</v>
      </c>
      <c r="K4384" s="7">
        <v>0.12</v>
      </c>
      <c r="L4384" s="13">
        <v>4302.0</v>
      </c>
      <c r="M4384" s="14">
        <f t="shared" ref="M4384:Q4384" si="4383">if($G4384=1,-1,if(H4383=0,-1,round((H4384-H4383)/H4383,2)))</f>
        <v>0.09</v>
      </c>
      <c r="N4384">
        <f t="shared" si="4383"/>
        <v>0.03</v>
      </c>
      <c r="O4384">
        <f t="shared" si="4383"/>
        <v>0.13</v>
      </c>
      <c r="P4384">
        <f t="shared" si="4383"/>
        <v>0</v>
      </c>
      <c r="Q4384" s="15">
        <f t="shared" si="4383"/>
        <v>-0.79</v>
      </c>
    </row>
    <row r="4385">
      <c r="A4385" s="10" t="s">
        <v>23</v>
      </c>
      <c r="B4385" s="10" t="s">
        <v>2140</v>
      </c>
      <c r="C4385" s="10" t="s">
        <v>744</v>
      </c>
      <c r="D4385" s="10" t="s">
        <v>1779</v>
      </c>
      <c r="E4385" s="10" t="s">
        <v>49</v>
      </c>
      <c r="F4385" s="10" t="s">
        <v>134</v>
      </c>
      <c r="G4385" s="11">
        <v>1.0</v>
      </c>
      <c r="H4385" s="12">
        <v>0.34</v>
      </c>
      <c r="I4385" s="7">
        <v>9.39</v>
      </c>
      <c r="J4385" s="7">
        <v>0.799</v>
      </c>
      <c r="K4385" s="7">
        <v>0.11</v>
      </c>
      <c r="L4385" s="13">
        <v>104513.0</v>
      </c>
      <c r="M4385" s="14">
        <f t="shared" ref="M4385:Q4385" si="4384">if($G4385=1,-1,if(H4384=0,-1,round((H4385-H4384)/H4384,2)))</f>
        <v>-1</v>
      </c>
      <c r="N4385">
        <f t="shared" si="4384"/>
        <v>-1</v>
      </c>
      <c r="O4385">
        <f t="shared" si="4384"/>
        <v>-1</v>
      </c>
      <c r="P4385">
        <f t="shared" si="4384"/>
        <v>-1</v>
      </c>
      <c r="Q4385" s="15">
        <f t="shared" si="4384"/>
        <v>-1</v>
      </c>
    </row>
    <row r="4386">
      <c r="A4386" s="10" t="s">
        <v>29</v>
      </c>
      <c r="B4386" s="10" t="s">
        <v>2140</v>
      </c>
      <c r="C4386" s="10" t="s">
        <v>744</v>
      </c>
      <c r="D4386" s="10" t="s">
        <v>1779</v>
      </c>
      <c r="E4386" s="10" t="s">
        <v>49</v>
      </c>
      <c r="F4386" s="10" t="s">
        <v>134</v>
      </c>
      <c r="G4386" s="11">
        <v>2.0</v>
      </c>
      <c r="H4386" s="12">
        <v>0.32</v>
      </c>
      <c r="I4386" s="7">
        <v>6.92</v>
      </c>
      <c r="J4386" s="7">
        <v>0.679</v>
      </c>
      <c r="K4386" s="7">
        <v>0.12</v>
      </c>
      <c r="L4386" s="13">
        <v>75785.0</v>
      </c>
      <c r="M4386" s="14">
        <f t="shared" ref="M4386:Q4386" si="4385">if($G4386=1,-1,if(H4385=0,-1,round((H4386-H4385)/H4385,2)))</f>
        <v>-0.06</v>
      </c>
      <c r="N4386">
        <f t="shared" si="4385"/>
        <v>-0.26</v>
      </c>
      <c r="O4386">
        <f t="shared" si="4385"/>
        <v>-0.15</v>
      </c>
      <c r="P4386">
        <f t="shared" si="4385"/>
        <v>0.09</v>
      </c>
      <c r="Q4386" s="15">
        <f t="shared" si="4385"/>
        <v>-0.27</v>
      </c>
    </row>
    <row r="4387">
      <c r="A4387" s="10" t="s">
        <v>30</v>
      </c>
      <c r="B4387" s="10" t="s">
        <v>2140</v>
      </c>
      <c r="C4387" s="10" t="s">
        <v>744</v>
      </c>
      <c r="D4387" s="10" t="s">
        <v>1779</v>
      </c>
      <c r="E4387" s="10" t="s">
        <v>49</v>
      </c>
      <c r="F4387" s="10" t="s">
        <v>134</v>
      </c>
      <c r="G4387" s="11">
        <v>3.0</v>
      </c>
      <c r="H4387" s="12">
        <v>0.26</v>
      </c>
      <c r="I4387" s="7">
        <v>5.54</v>
      </c>
      <c r="J4387" s="7">
        <v>0.5614</v>
      </c>
      <c r="K4387" s="7">
        <v>0.18</v>
      </c>
      <c r="L4387" s="13">
        <v>27564.0</v>
      </c>
      <c r="M4387" s="14">
        <f t="shared" ref="M4387:Q4387" si="4386">if($G4387=1,-1,if(H4386=0,-1,round((H4387-H4386)/H4386,2)))</f>
        <v>-0.19</v>
      </c>
      <c r="N4387">
        <f t="shared" si="4386"/>
        <v>-0.2</v>
      </c>
      <c r="O4387">
        <f t="shared" si="4386"/>
        <v>-0.17</v>
      </c>
      <c r="P4387">
        <f t="shared" si="4386"/>
        <v>0.5</v>
      </c>
      <c r="Q4387" s="15">
        <f t="shared" si="4386"/>
        <v>-0.64</v>
      </c>
    </row>
    <row r="4388">
      <c r="A4388" s="10" t="s">
        <v>31</v>
      </c>
      <c r="B4388" s="10" t="s">
        <v>2140</v>
      </c>
      <c r="C4388" s="10" t="s">
        <v>744</v>
      </c>
      <c r="D4388" s="10" t="s">
        <v>1779</v>
      </c>
      <c r="E4388" s="10" t="s">
        <v>49</v>
      </c>
      <c r="F4388" s="10" t="s">
        <v>134</v>
      </c>
      <c r="G4388" s="11">
        <v>4.0</v>
      </c>
      <c r="H4388" s="12">
        <v>0.22</v>
      </c>
      <c r="I4388" s="7">
        <v>4.79</v>
      </c>
      <c r="J4388" s="7">
        <v>0.3549</v>
      </c>
      <c r="K4388" s="7">
        <v>0.28</v>
      </c>
      <c r="L4388" s="13">
        <v>8350.0</v>
      </c>
      <c r="M4388" s="14">
        <f t="shared" ref="M4388:Q4388" si="4387">if($G4388=1,-1,if(H4387=0,-1,round((H4388-H4387)/H4387,2)))</f>
        <v>-0.15</v>
      </c>
      <c r="N4388">
        <f t="shared" si="4387"/>
        <v>-0.14</v>
      </c>
      <c r="O4388">
        <f t="shared" si="4387"/>
        <v>-0.37</v>
      </c>
      <c r="P4388">
        <f t="shared" si="4387"/>
        <v>0.56</v>
      </c>
      <c r="Q4388" s="15">
        <f t="shared" si="4387"/>
        <v>-0.7</v>
      </c>
    </row>
    <row r="4389">
      <c r="A4389" s="10" t="s">
        <v>32</v>
      </c>
      <c r="B4389" s="10" t="s">
        <v>2140</v>
      </c>
      <c r="C4389" s="10" t="s">
        <v>744</v>
      </c>
      <c r="D4389" s="10" t="s">
        <v>1779</v>
      </c>
      <c r="E4389" s="10" t="s">
        <v>49</v>
      </c>
      <c r="F4389" s="10" t="s">
        <v>134</v>
      </c>
      <c r="G4389" s="11">
        <v>5.0</v>
      </c>
      <c r="H4389" s="12">
        <v>0.22</v>
      </c>
      <c r="I4389" s="7">
        <v>5.36</v>
      </c>
      <c r="J4389" s="7">
        <v>0.3044</v>
      </c>
      <c r="K4389" s="7">
        <v>0.23</v>
      </c>
      <c r="L4389" s="13">
        <v>3406.0</v>
      </c>
      <c r="M4389" s="14">
        <f t="shared" ref="M4389:Q4389" si="4388">if($G4389=1,-1,if(H4388=0,-1,round((H4389-H4388)/H4388,2)))</f>
        <v>0</v>
      </c>
      <c r="N4389">
        <f t="shared" si="4388"/>
        <v>0.12</v>
      </c>
      <c r="O4389">
        <f t="shared" si="4388"/>
        <v>-0.14</v>
      </c>
      <c r="P4389">
        <f t="shared" si="4388"/>
        <v>-0.18</v>
      </c>
      <c r="Q4389" s="15">
        <f t="shared" si="4388"/>
        <v>-0.59</v>
      </c>
    </row>
    <row r="4390">
      <c r="A4390" s="10" t="s">
        <v>37</v>
      </c>
      <c r="B4390" s="10" t="s">
        <v>2140</v>
      </c>
      <c r="C4390" s="10" t="s">
        <v>744</v>
      </c>
      <c r="D4390" s="10" t="s">
        <v>1779</v>
      </c>
      <c r="E4390" s="10" t="s">
        <v>49</v>
      </c>
      <c r="F4390" s="10" t="s">
        <v>134</v>
      </c>
      <c r="G4390" s="11">
        <v>6.0</v>
      </c>
      <c r="H4390" s="12">
        <v>0.23</v>
      </c>
      <c r="I4390" s="7">
        <v>5.31</v>
      </c>
      <c r="J4390" s="7">
        <v>0.2877</v>
      </c>
      <c r="K4390" s="7">
        <v>0.27</v>
      </c>
      <c r="L4390" s="13">
        <v>2555.0</v>
      </c>
      <c r="M4390" s="14">
        <f t="shared" ref="M4390:Q4390" si="4389">if($G4390=1,-1,if(H4389=0,-1,round((H4390-H4389)/H4389,2)))</f>
        <v>0.05</v>
      </c>
      <c r="N4390">
        <f t="shared" si="4389"/>
        <v>-0.01</v>
      </c>
      <c r="O4390">
        <f t="shared" si="4389"/>
        <v>-0.05</v>
      </c>
      <c r="P4390">
        <f t="shared" si="4389"/>
        <v>0.17</v>
      </c>
      <c r="Q4390" s="15">
        <f t="shared" si="4389"/>
        <v>-0.25</v>
      </c>
    </row>
    <row r="4391">
      <c r="A4391" s="10" t="s">
        <v>29</v>
      </c>
      <c r="B4391" s="10" t="s">
        <v>745</v>
      </c>
      <c r="C4391" s="10" t="s">
        <v>746</v>
      </c>
      <c r="D4391" s="10" t="s">
        <v>1779</v>
      </c>
      <c r="E4391" s="10" t="s">
        <v>49</v>
      </c>
      <c r="F4391" s="10" t="s">
        <v>50</v>
      </c>
      <c r="G4391" s="11">
        <v>1.0</v>
      </c>
      <c r="H4391" s="12">
        <v>0.27</v>
      </c>
      <c r="I4391" s="7">
        <v>7.42</v>
      </c>
      <c r="J4391" s="7">
        <v>0.5357</v>
      </c>
      <c r="K4391" s="7">
        <v>0.13</v>
      </c>
      <c r="L4391" s="13">
        <v>103614.0</v>
      </c>
      <c r="M4391" s="14">
        <f t="shared" ref="M4391:Q4391" si="4390">if($G4391=1,-1,if(H4390=0,-1,round((H4391-H4390)/H4390,2)))</f>
        <v>-1</v>
      </c>
      <c r="N4391">
        <f t="shared" si="4390"/>
        <v>-1</v>
      </c>
      <c r="O4391">
        <f t="shared" si="4390"/>
        <v>-1</v>
      </c>
      <c r="P4391">
        <f t="shared" si="4390"/>
        <v>-1</v>
      </c>
      <c r="Q4391" s="15">
        <f t="shared" si="4390"/>
        <v>-1</v>
      </c>
    </row>
    <row r="4392">
      <c r="A4392" s="10" t="s">
        <v>30</v>
      </c>
      <c r="B4392" s="10" t="s">
        <v>745</v>
      </c>
      <c r="C4392" s="10" t="s">
        <v>746</v>
      </c>
      <c r="D4392" s="10" t="s">
        <v>1779</v>
      </c>
      <c r="E4392" s="10" t="s">
        <v>49</v>
      </c>
      <c r="F4392" s="10" t="s">
        <v>50</v>
      </c>
      <c r="G4392" s="11">
        <v>2.0</v>
      </c>
      <c r="H4392" s="12">
        <v>0.22</v>
      </c>
      <c r="I4392" s="7">
        <v>6.57</v>
      </c>
      <c r="J4392" s="7">
        <v>0.4422</v>
      </c>
      <c r="K4392" s="7">
        <v>0.14</v>
      </c>
      <c r="L4392" s="13">
        <v>39919.0</v>
      </c>
      <c r="M4392" s="14">
        <f t="shared" ref="M4392:Q4392" si="4391">if($G4392=1,-1,if(H4391=0,-1,round((H4392-H4391)/H4391,2)))</f>
        <v>-0.19</v>
      </c>
      <c r="N4392">
        <f t="shared" si="4391"/>
        <v>-0.11</v>
      </c>
      <c r="O4392">
        <f t="shared" si="4391"/>
        <v>-0.17</v>
      </c>
      <c r="P4392">
        <f t="shared" si="4391"/>
        <v>0.08</v>
      </c>
      <c r="Q4392" s="15">
        <f t="shared" si="4391"/>
        <v>-0.61</v>
      </c>
    </row>
    <row r="4393">
      <c r="A4393" s="10" t="s">
        <v>31</v>
      </c>
      <c r="B4393" s="10" t="s">
        <v>745</v>
      </c>
      <c r="C4393" s="10" t="s">
        <v>746</v>
      </c>
      <c r="D4393" s="10" t="s">
        <v>1779</v>
      </c>
      <c r="E4393" s="10" t="s">
        <v>49</v>
      </c>
      <c r="F4393" s="10" t="s">
        <v>50</v>
      </c>
      <c r="G4393" s="11">
        <v>3.0</v>
      </c>
      <c r="H4393" s="12">
        <v>0.25</v>
      </c>
      <c r="I4393" s="7">
        <v>5.58</v>
      </c>
      <c r="J4393" s="7">
        <v>0.3867</v>
      </c>
      <c r="K4393" s="7">
        <v>0.16</v>
      </c>
      <c r="L4393" s="13">
        <v>11013.0</v>
      </c>
      <c r="M4393" s="14">
        <f t="shared" ref="M4393:Q4393" si="4392">if($G4393=1,-1,if(H4392=0,-1,round((H4393-H4392)/H4392,2)))</f>
        <v>0.14</v>
      </c>
      <c r="N4393">
        <f t="shared" si="4392"/>
        <v>-0.15</v>
      </c>
      <c r="O4393">
        <f t="shared" si="4392"/>
        <v>-0.13</v>
      </c>
      <c r="P4393">
        <f t="shared" si="4392"/>
        <v>0.14</v>
      </c>
      <c r="Q4393" s="15">
        <f t="shared" si="4392"/>
        <v>-0.72</v>
      </c>
    </row>
    <row r="4394">
      <c r="A4394" s="10" t="s">
        <v>31</v>
      </c>
      <c r="B4394" s="10" t="s">
        <v>2141</v>
      </c>
      <c r="C4394" s="10" t="s">
        <v>2142</v>
      </c>
      <c r="D4394" s="10" t="s">
        <v>1779</v>
      </c>
      <c r="E4394" s="10" t="s">
        <v>49</v>
      </c>
      <c r="F4394" s="10" t="s">
        <v>93</v>
      </c>
      <c r="G4394" s="11">
        <v>1.0</v>
      </c>
      <c r="H4394" s="12">
        <v>0.27</v>
      </c>
      <c r="I4394" s="7">
        <v>10.81</v>
      </c>
      <c r="J4394" s="7">
        <v>0.519</v>
      </c>
      <c r="K4394" s="7">
        <v>0.16</v>
      </c>
      <c r="L4394" s="13">
        <v>3887.0</v>
      </c>
      <c r="M4394" s="14">
        <f t="shared" ref="M4394:Q4394" si="4393">if($G4394=1,-1,if(H4393=0,-1,round((H4394-H4393)/H4393,2)))</f>
        <v>-1</v>
      </c>
      <c r="N4394">
        <f t="shared" si="4393"/>
        <v>-1</v>
      </c>
      <c r="O4394">
        <f t="shared" si="4393"/>
        <v>-1</v>
      </c>
      <c r="P4394">
        <f t="shared" si="4393"/>
        <v>-1</v>
      </c>
      <c r="Q4394" s="15">
        <f t="shared" si="4393"/>
        <v>-1</v>
      </c>
    </row>
    <row r="4395">
      <c r="A4395" s="10" t="s">
        <v>32</v>
      </c>
      <c r="B4395" s="10" t="s">
        <v>2141</v>
      </c>
      <c r="C4395" s="10" t="s">
        <v>2142</v>
      </c>
      <c r="D4395" s="10" t="s">
        <v>1779</v>
      </c>
      <c r="E4395" s="10" t="s">
        <v>49</v>
      </c>
      <c r="F4395" s="10" t="s">
        <v>93</v>
      </c>
      <c r="G4395" s="11">
        <v>2.0</v>
      </c>
      <c r="H4395" s="12">
        <v>0.27</v>
      </c>
      <c r="I4395" s="7">
        <v>12.01</v>
      </c>
      <c r="J4395" s="7">
        <v>0.6044</v>
      </c>
      <c r="K4395" s="7">
        <v>0.16</v>
      </c>
      <c r="L4395" s="13">
        <v>12596.0</v>
      </c>
      <c r="M4395" s="14">
        <f t="shared" ref="M4395:Q4395" si="4394">if($G4395=1,-1,if(H4394=0,-1,round((H4395-H4394)/H4394,2)))</f>
        <v>0</v>
      </c>
      <c r="N4395">
        <f t="shared" si="4394"/>
        <v>0.11</v>
      </c>
      <c r="O4395">
        <f t="shared" si="4394"/>
        <v>0.16</v>
      </c>
      <c r="P4395">
        <f t="shared" si="4394"/>
        <v>0</v>
      </c>
      <c r="Q4395" s="15">
        <f t="shared" si="4394"/>
        <v>2.24</v>
      </c>
    </row>
    <row r="4396">
      <c r="A4396" s="10" t="s">
        <v>37</v>
      </c>
      <c r="B4396" s="10" t="s">
        <v>2141</v>
      </c>
      <c r="C4396" s="10" t="s">
        <v>2142</v>
      </c>
      <c r="D4396" s="10" t="s">
        <v>1779</v>
      </c>
      <c r="E4396" s="10" t="s">
        <v>49</v>
      </c>
      <c r="F4396" s="10" t="s">
        <v>93</v>
      </c>
      <c r="G4396" s="11">
        <v>3.0</v>
      </c>
      <c r="H4396" s="12">
        <v>0.29</v>
      </c>
      <c r="I4396" s="7">
        <v>11.6</v>
      </c>
      <c r="J4396" s="7">
        <v>0.6223</v>
      </c>
      <c r="K4396" s="7">
        <v>0.18</v>
      </c>
      <c r="L4396" s="13">
        <v>21191.0</v>
      </c>
      <c r="M4396" s="14">
        <f t="shared" ref="M4396:Q4396" si="4395">if($G4396=1,-1,if(H4395=0,-1,round((H4396-H4395)/H4395,2)))</f>
        <v>0.07</v>
      </c>
      <c r="N4396">
        <f t="shared" si="4395"/>
        <v>-0.03</v>
      </c>
      <c r="O4396">
        <f t="shared" si="4395"/>
        <v>0.03</v>
      </c>
      <c r="P4396">
        <f t="shared" si="4395"/>
        <v>0.13</v>
      </c>
      <c r="Q4396" s="15">
        <f t="shared" si="4395"/>
        <v>0.68</v>
      </c>
    </row>
    <row r="4397">
      <c r="A4397" s="10" t="s">
        <v>31</v>
      </c>
      <c r="B4397" s="10" t="s">
        <v>747</v>
      </c>
      <c r="C4397" s="10" t="s">
        <v>748</v>
      </c>
      <c r="D4397" s="10" t="s">
        <v>1779</v>
      </c>
      <c r="E4397" s="10" t="s">
        <v>49</v>
      </c>
      <c r="F4397" s="10" t="s">
        <v>66</v>
      </c>
      <c r="G4397" s="11">
        <v>1.0</v>
      </c>
      <c r="H4397" s="12">
        <v>0.17</v>
      </c>
      <c r="I4397" s="7">
        <v>7.36</v>
      </c>
      <c r="J4397" s="7">
        <v>0.3</v>
      </c>
      <c r="K4397" s="7">
        <v>0.22</v>
      </c>
      <c r="L4397" s="13">
        <v>8599.0</v>
      </c>
      <c r="M4397" s="14">
        <f t="shared" ref="M4397:Q4397" si="4396">if($G4397=1,-1,if(H4396=0,-1,round((H4397-H4396)/H4396,2)))</f>
        <v>-1</v>
      </c>
      <c r="N4397">
        <f t="shared" si="4396"/>
        <v>-1</v>
      </c>
      <c r="O4397">
        <f t="shared" si="4396"/>
        <v>-1</v>
      </c>
      <c r="P4397">
        <f t="shared" si="4396"/>
        <v>-1</v>
      </c>
      <c r="Q4397" s="15">
        <f t="shared" si="4396"/>
        <v>-1</v>
      </c>
    </row>
    <row r="4398">
      <c r="A4398" s="10" t="s">
        <v>32</v>
      </c>
      <c r="B4398" s="10" t="s">
        <v>747</v>
      </c>
      <c r="C4398" s="10" t="s">
        <v>748</v>
      </c>
      <c r="D4398" s="10" t="s">
        <v>1779</v>
      </c>
      <c r="E4398" s="10" t="s">
        <v>49</v>
      </c>
      <c r="F4398" s="10" t="s">
        <v>66</v>
      </c>
      <c r="G4398" s="11">
        <v>2.0</v>
      </c>
      <c r="H4398" s="12">
        <v>0.12</v>
      </c>
      <c r="I4398" s="7">
        <v>5.26</v>
      </c>
      <c r="J4398" s="7">
        <v>0.3</v>
      </c>
      <c r="K4398" s="7">
        <v>0.22</v>
      </c>
      <c r="L4398" s="13">
        <v>464.0</v>
      </c>
      <c r="M4398" s="14">
        <f t="shared" ref="M4398:Q4398" si="4397">if($G4398=1,-1,if(H4397=0,-1,round((H4398-H4397)/H4397,2)))</f>
        <v>-0.29</v>
      </c>
      <c r="N4398">
        <f t="shared" si="4397"/>
        <v>-0.29</v>
      </c>
      <c r="O4398">
        <f t="shared" si="4397"/>
        <v>0</v>
      </c>
      <c r="P4398">
        <f t="shared" si="4397"/>
        <v>0</v>
      </c>
      <c r="Q4398" s="15">
        <f t="shared" si="4397"/>
        <v>-0.95</v>
      </c>
    </row>
    <row r="4399">
      <c r="A4399" s="10" t="s">
        <v>37</v>
      </c>
      <c r="B4399" s="10" t="s">
        <v>747</v>
      </c>
      <c r="C4399" s="10" t="s">
        <v>748</v>
      </c>
      <c r="D4399" s="10" t="s">
        <v>1779</v>
      </c>
      <c r="E4399" s="10" t="s">
        <v>49</v>
      </c>
      <c r="F4399" s="10" t="s">
        <v>66</v>
      </c>
      <c r="G4399" s="11">
        <v>3.0</v>
      </c>
      <c r="H4399" s="12">
        <v>0.09</v>
      </c>
      <c r="I4399" s="7">
        <v>4.96</v>
      </c>
      <c r="J4399" s="7">
        <v>0.3</v>
      </c>
      <c r="K4399" s="7">
        <v>0.18</v>
      </c>
      <c r="L4399" s="13">
        <v>407.0</v>
      </c>
      <c r="M4399" s="14">
        <f t="shared" ref="M4399:Q4399" si="4398">if($G4399=1,-1,if(H4398=0,-1,round((H4399-H4398)/H4398,2)))</f>
        <v>-0.25</v>
      </c>
      <c r="N4399">
        <f t="shared" si="4398"/>
        <v>-0.06</v>
      </c>
      <c r="O4399">
        <f t="shared" si="4398"/>
        <v>0</v>
      </c>
      <c r="P4399">
        <f t="shared" si="4398"/>
        <v>-0.18</v>
      </c>
      <c r="Q4399" s="15">
        <f t="shared" si="4398"/>
        <v>-0.12</v>
      </c>
    </row>
    <row r="4400">
      <c r="A4400" s="10" t="s">
        <v>46</v>
      </c>
      <c r="B4400" s="10" t="s">
        <v>2143</v>
      </c>
      <c r="C4400" s="10" t="s">
        <v>2144</v>
      </c>
      <c r="D4400" s="10" t="s">
        <v>1779</v>
      </c>
      <c r="E4400" s="10" t="s">
        <v>170</v>
      </c>
      <c r="F4400" s="10" t="s">
        <v>189</v>
      </c>
      <c r="G4400" s="11">
        <v>1.0</v>
      </c>
      <c r="H4400" s="12">
        <v>0.41</v>
      </c>
      <c r="I4400" s="7">
        <v>43.16</v>
      </c>
      <c r="J4400" s="7">
        <v>0.6</v>
      </c>
      <c r="K4400" s="7">
        <v>0.08</v>
      </c>
      <c r="L4400" s="13">
        <v>9117.0</v>
      </c>
      <c r="M4400" s="14">
        <f t="shared" ref="M4400:Q4400" si="4399">if($G4400=1,-1,if(H4399=0,-1,round((H4400-H4399)/H4399,2)))</f>
        <v>-1</v>
      </c>
      <c r="N4400">
        <f t="shared" si="4399"/>
        <v>-1</v>
      </c>
      <c r="O4400">
        <f t="shared" si="4399"/>
        <v>-1</v>
      </c>
      <c r="P4400">
        <f t="shared" si="4399"/>
        <v>-1</v>
      </c>
      <c r="Q4400" s="15">
        <f t="shared" si="4399"/>
        <v>-1</v>
      </c>
    </row>
    <row r="4401">
      <c r="A4401" s="10" t="s">
        <v>23</v>
      </c>
      <c r="B4401" s="10" t="s">
        <v>2143</v>
      </c>
      <c r="C4401" s="10" t="s">
        <v>2144</v>
      </c>
      <c r="D4401" s="10" t="s">
        <v>1779</v>
      </c>
      <c r="E4401" s="10" t="s">
        <v>170</v>
      </c>
      <c r="F4401" s="10" t="s">
        <v>189</v>
      </c>
      <c r="G4401" s="11">
        <v>2.0</v>
      </c>
      <c r="H4401" s="12">
        <v>0.5</v>
      </c>
      <c r="I4401" s="7">
        <v>49.64</v>
      </c>
      <c r="J4401" s="7">
        <v>1.1924</v>
      </c>
      <c r="K4401" s="7">
        <v>0.12</v>
      </c>
      <c r="L4401" s="13">
        <v>11598.0</v>
      </c>
      <c r="M4401" s="14">
        <f t="shared" ref="M4401:Q4401" si="4400">if($G4401=1,-1,if(H4400=0,-1,round((H4401-H4400)/H4400,2)))</f>
        <v>0.22</v>
      </c>
      <c r="N4401">
        <f t="shared" si="4400"/>
        <v>0.15</v>
      </c>
      <c r="O4401">
        <f t="shared" si="4400"/>
        <v>0.99</v>
      </c>
      <c r="P4401">
        <f t="shared" si="4400"/>
        <v>0.5</v>
      </c>
      <c r="Q4401" s="15">
        <f t="shared" si="4400"/>
        <v>0.27</v>
      </c>
    </row>
    <row r="4402">
      <c r="A4402" s="10" t="s">
        <v>31</v>
      </c>
      <c r="B4402" s="10" t="s">
        <v>2143</v>
      </c>
      <c r="C4402" s="10" t="s">
        <v>2144</v>
      </c>
      <c r="D4402" s="10" t="s">
        <v>1779</v>
      </c>
      <c r="E4402" s="10" t="s">
        <v>170</v>
      </c>
      <c r="F4402" s="10" t="s">
        <v>189</v>
      </c>
      <c r="G4402" s="11">
        <v>3.0</v>
      </c>
      <c r="H4402" s="12">
        <v>0.31</v>
      </c>
      <c r="I4402" s="7">
        <v>67.61</v>
      </c>
      <c r="J4402" s="7">
        <v>1.0</v>
      </c>
      <c r="K4402" s="7">
        <v>0.03</v>
      </c>
      <c r="L4402" s="13">
        <v>18238.0</v>
      </c>
      <c r="M4402" s="14">
        <f t="shared" ref="M4402:Q4402" si="4401">if($G4402=1,-1,if(H4401=0,-1,round((H4402-H4401)/H4401,2)))</f>
        <v>-0.38</v>
      </c>
      <c r="N4402">
        <f t="shared" si="4401"/>
        <v>0.36</v>
      </c>
      <c r="O4402">
        <f t="shared" si="4401"/>
        <v>-0.16</v>
      </c>
      <c r="P4402">
        <f t="shared" si="4401"/>
        <v>-0.75</v>
      </c>
      <c r="Q4402" s="15">
        <f t="shared" si="4401"/>
        <v>0.57</v>
      </c>
    </row>
    <row r="4403">
      <c r="A4403" s="10" t="s">
        <v>32</v>
      </c>
      <c r="B4403" s="10" t="s">
        <v>2143</v>
      </c>
      <c r="C4403" s="10" t="s">
        <v>2144</v>
      </c>
      <c r="D4403" s="10" t="s">
        <v>1779</v>
      </c>
      <c r="E4403" s="10" t="s">
        <v>170</v>
      </c>
      <c r="F4403" s="10" t="s">
        <v>189</v>
      </c>
      <c r="G4403" s="11">
        <v>4.0</v>
      </c>
      <c r="H4403" s="12">
        <v>0.27</v>
      </c>
      <c r="I4403" s="7">
        <v>51.13</v>
      </c>
      <c r="J4403" s="7">
        <v>2.6062</v>
      </c>
      <c r="K4403" s="7">
        <v>0.13</v>
      </c>
      <c r="L4403" s="13">
        <v>8654.0</v>
      </c>
      <c r="M4403" s="14">
        <f t="shared" ref="M4403:Q4403" si="4402">if($G4403=1,-1,if(H4402=0,-1,round((H4403-H4402)/H4402,2)))</f>
        <v>-0.13</v>
      </c>
      <c r="N4403">
        <f t="shared" si="4402"/>
        <v>-0.24</v>
      </c>
      <c r="O4403">
        <f t="shared" si="4402"/>
        <v>1.61</v>
      </c>
      <c r="P4403">
        <f t="shared" si="4402"/>
        <v>3.33</v>
      </c>
      <c r="Q4403" s="15">
        <f t="shared" si="4402"/>
        <v>-0.53</v>
      </c>
    </row>
    <row r="4404">
      <c r="A4404" s="10" t="s">
        <v>37</v>
      </c>
      <c r="B4404" s="10" t="s">
        <v>2143</v>
      </c>
      <c r="C4404" s="10" t="s">
        <v>2144</v>
      </c>
      <c r="D4404" s="10" t="s">
        <v>1779</v>
      </c>
      <c r="E4404" s="10" t="s">
        <v>170</v>
      </c>
      <c r="F4404" s="10" t="s">
        <v>189</v>
      </c>
      <c r="G4404" s="11">
        <v>5.0</v>
      </c>
      <c r="H4404" s="12">
        <v>0.24</v>
      </c>
      <c r="I4404" s="7">
        <v>46.41</v>
      </c>
      <c r="J4404" s="7">
        <v>3.276</v>
      </c>
      <c r="K4404" s="7">
        <v>0.11</v>
      </c>
      <c r="L4404" s="13">
        <v>2210.0</v>
      </c>
      <c r="M4404" s="14">
        <f t="shared" ref="M4404:Q4404" si="4403">if($G4404=1,-1,if(H4403=0,-1,round((H4404-H4403)/H4403,2)))</f>
        <v>-0.11</v>
      </c>
      <c r="N4404">
        <f t="shared" si="4403"/>
        <v>-0.09</v>
      </c>
      <c r="O4404">
        <f t="shared" si="4403"/>
        <v>0.26</v>
      </c>
      <c r="P4404">
        <f t="shared" si="4403"/>
        <v>-0.15</v>
      </c>
      <c r="Q4404" s="15">
        <f t="shared" si="4403"/>
        <v>-0.74</v>
      </c>
    </row>
    <row r="4405">
      <c r="A4405" s="10" t="s">
        <v>37</v>
      </c>
      <c r="B4405" s="10" t="s">
        <v>2145</v>
      </c>
      <c r="C4405" s="10" t="s">
        <v>751</v>
      </c>
      <c r="D4405" s="10" t="s">
        <v>1779</v>
      </c>
      <c r="E4405" s="10" t="s">
        <v>27</v>
      </c>
      <c r="F4405" s="10" t="s">
        <v>56</v>
      </c>
      <c r="G4405" s="11">
        <v>1.0</v>
      </c>
      <c r="H4405" s="12">
        <v>0.28</v>
      </c>
      <c r="I4405" s="7">
        <v>22.3</v>
      </c>
      <c r="J4405" s="7">
        <v>1.3532</v>
      </c>
      <c r="K4405" s="7">
        <v>0.16</v>
      </c>
      <c r="L4405" s="13">
        <v>1598.0</v>
      </c>
      <c r="M4405" s="14">
        <f t="shared" ref="M4405:Q4405" si="4404">if($G4405=1,-1,if(H4404=0,-1,round((H4405-H4404)/H4404,2)))</f>
        <v>-1</v>
      </c>
      <c r="N4405">
        <f t="shared" si="4404"/>
        <v>-1</v>
      </c>
      <c r="O4405">
        <f t="shared" si="4404"/>
        <v>-1</v>
      </c>
      <c r="P4405">
        <f t="shared" si="4404"/>
        <v>-1</v>
      </c>
      <c r="Q4405" s="15">
        <f t="shared" si="4404"/>
        <v>-1</v>
      </c>
    </row>
    <row r="4406">
      <c r="A4406" s="10" t="s">
        <v>41</v>
      </c>
      <c r="B4406" s="10" t="s">
        <v>755</v>
      </c>
      <c r="C4406" s="10" t="s">
        <v>756</v>
      </c>
      <c r="D4406" s="10" t="s">
        <v>1779</v>
      </c>
      <c r="E4406" s="10" t="s">
        <v>73</v>
      </c>
      <c r="F4406" s="10" t="s">
        <v>757</v>
      </c>
      <c r="G4406" s="11">
        <v>1.0</v>
      </c>
      <c r="H4406" s="12">
        <v>0.38</v>
      </c>
      <c r="I4406" s="7">
        <v>24.11</v>
      </c>
      <c r="J4406" s="7">
        <v>3.2993</v>
      </c>
      <c r="K4406" s="7">
        <v>0.07</v>
      </c>
      <c r="L4406" s="13">
        <v>5895.0</v>
      </c>
      <c r="M4406" s="14">
        <f t="shared" ref="M4406:Q4406" si="4405">if($G4406=1,-1,if(H4405=0,-1,round((H4406-H4405)/H4405,2)))</f>
        <v>-1</v>
      </c>
      <c r="N4406">
        <f t="shared" si="4405"/>
        <v>-1</v>
      </c>
      <c r="O4406">
        <f t="shared" si="4405"/>
        <v>-1</v>
      </c>
      <c r="P4406">
        <f t="shared" si="4405"/>
        <v>-1</v>
      </c>
      <c r="Q4406" s="15">
        <f t="shared" si="4405"/>
        <v>-1</v>
      </c>
    </row>
    <row r="4407">
      <c r="A4407" s="10" t="s">
        <v>46</v>
      </c>
      <c r="B4407" s="10" t="s">
        <v>755</v>
      </c>
      <c r="C4407" s="10" t="s">
        <v>756</v>
      </c>
      <c r="D4407" s="10" t="s">
        <v>1779</v>
      </c>
      <c r="E4407" s="10" t="s">
        <v>73</v>
      </c>
      <c r="F4407" s="10" t="s">
        <v>757</v>
      </c>
      <c r="G4407" s="11">
        <v>2.0</v>
      </c>
      <c r="H4407" s="12">
        <v>0.38</v>
      </c>
      <c r="I4407" s="7">
        <v>35.47</v>
      </c>
      <c r="J4407" s="7">
        <v>3.4175</v>
      </c>
      <c r="K4407" s="7">
        <v>0.06</v>
      </c>
      <c r="L4407" s="13">
        <v>7751.0</v>
      </c>
      <c r="M4407" s="14">
        <f t="shared" ref="M4407:Q4407" si="4406">if($G4407=1,-1,if(H4406=0,-1,round((H4407-H4406)/H4406,2)))</f>
        <v>0</v>
      </c>
      <c r="N4407">
        <f t="shared" si="4406"/>
        <v>0.47</v>
      </c>
      <c r="O4407">
        <f t="shared" si="4406"/>
        <v>0.04</v>
      </c>
      <c r="P4407">
        <f t="shared" si="4406"/>
        <v>-0.14</v>
      </c>
      <c r="Q4407" s="15">
        <f t="shared" si="4406"/>
        <v>0.31</v>
      </c>
    </row>
    <row r="4408">
      <c r="A4408" s="10" t="s">
        <v>23</v>
      </c>
      <c r="B4408" s="10" t="s">
        <v>755</v>
      </c>
      <c r="C4408" s="10" t="s">
        <v>756</v>
      </c>
      <c r="D4408" s="10" t="s">
        <v>1779</v>
      </c>
      <c r="E4408" s="10" t="s">
        <v>73</v>
      </c>
      <c r="F4408" s="10" t="s">
        <v>757</v>
      </c>
      <c r="G4408" s="11">
        <v>3.0</v>
      </c>
      <c r="H4408" s="12">
        <v>0.38</v>
      </c>
      <c r="I4408" s="7">
        <v>36.42</v>
      </c>
      <c r="J4408" s="7">
        <v>1.6493</v>
      </c>
      <c r="K4408" s="7">
        <v>0.11</v>
      </c>
      <c r="L4408" s="13">
        <v>6267.0</v>
      </c>
      <c r="M4408" s="14">
        <f t="shared" ref="M4408:Q4408" si="4407">if($G4408=1,-1,if(H4407=0,-1,round((H4408-H4407)/H4407,2)))</f>
        <v>0</v>
      </c>
      <c r="N4408">
        <f t="shared" si="4407"/>
        <v>0.03</v>
      </c>
      <c r="O4408">
        <f t="shared" si="4407"/>
        <v>-0.52</v>
      </c>
      <c r="P4408">
        <f t="shared" si="4407"/>
        <v>0.83</v>
      </c>
      <c r="Q4408" s="15">
        <f t="shared" si="4407"/>
        <v>-0.19</v>
      </c>
    </row>
    <row r="4409">
      <c r="A4409" s="10" t="s">
        <v>29</v>
      </c>
      <c r="B4409" s="10" t="s">
        <v>755</v>
      </c>
      <c r="C4409" s="10" t="s">
        <v>756</v>
      </c>
      <c r="D4409" s="10" t="s">
        <v>1779</v>
      </c>
      <c r="E4409" s="10" t="s">
        <v>73</v>
      </c>
      <c r="F4409" s="10" t="s">
        <v>757</v>
      </c>
      <c r="G4409" s="11">
        <v>4.0</v>
      </c>
      <c r="H4409" s="12">
        <v>0.33</v>
      </c>
      <c r="I4409" s="7">
        <v>38.08</v>
      </c>
      <c r="J4409" s="7">
        <v>1.6397</v>
      </c>
      <c r="K4409" s="7">
        <v>0.2</v>
      </c>
      <c r="L4409" s="13">
        <v>4528.0</v>
      </c>
      <c r="M4409" s="14">
        <f t="shared" ref="M4409:Q4409" si="4408">if($G4409=1,-1,if(H4408=0,-1,round((H4409-H4408)/H4408,2)))</f>
        <v>-0.13</v>
      </c>
      <c r="N4409">
        <f t="shared" si="4408"/>
        <v>0.05</v>
      </c>
      <c r="O4409">
        <f t="shared" si="4408"/>
        <v>-0.01</v>
      </c>
      <c r="P4409">
        <f t="shared" si="4408"/>
        <v>0.82</v>
      </c>
      <c r="Q4409" s="15">
        <f t="shared" si="4408"/>
        <v>-0.28</v>
      </c>
    </row>
    <row r="4410">
      <c r="A4410" s="10" t="s">
        <v>30</v>
      </c>
      <c r="B4410" s="10" t="s">
        <v>755</v>
      </c>
      <c r="C4410" s="10" t="s">
        <v>756</v>
      </c>
      <c r="D4410" s="10" t="s">
        <v>1779</v>
      </c>
      <c r="E4410" s="10" t="s">
        <v>73</v>
      </c>
      <c r="F4410" s="10" t="s">
        <v>757</v>
      </c>
      <c r="G4410" s="11">
        <v>5.0</v>
      </c>
      <c r="H4410" s="12">
        <v>0.36</v>
      </c>
      <c r="I4410" s="7">
        <v>35.46</v>
      </c>
      <c r="J4410" s="7">
        <v>0.9841</v>
      </c>
      <c r="K4410" s="7">
        <v>0.18</v>
      </c>
      <c r="L4410" s="13">
        <v>4666.0</v>
      </c>
      <c r="M4410" s="14">
        <f t="shared" ref="M4410:Q4410" si="4409">if($G4410=1,-1,if(H4409=0,-1,round((H4410-H4409)/H4409,2)))</f>
        <v>0.09</v>
      </c>
      <c r="N4410">
        <f t="shared" si="4409"/>
        <v>-0.07</v>
      </c>
      <c r="O4410">
        <f t="shared" si="4409"/>
        <v>-0.4</v>
      </c>
      <c r="P4410">
        <f t="shared" si="4409"/>
        <v>-0.1</v>
      </c>
      <c r="Q4410" s="15">
        <f t="shared" si="4409"/>
        <v>0.03</v>
      </c>
    </row>
    <row r="4411">
      <c r="A4411" s="10" t="s">
        <v>31</v>
      </c>
      <c r="B4411" s="10" t="s">
        <v>755</v>
      </c>
      <c r="C4411" s="10" t="s">
        <v>756</v>
      </c>
      <c r="D4411" s="10" t="s">
        <v>1779</v>
      </c>
      <c r="E4411" s="10" t="s">
        <v>73</v>
      </c>
      <c r="F4411" s="10" t="s">
        <v>757</v>
      </c>
      <c r="G4411" s="11">
        <v>6.0</v>
      </c>
      <c r="H4411" s="12">
        <v>0.33</v>
      </c>
      <c r="I4411" s="7">
        <v>40.77</v>
      </c>
      <c r="J4411" s="7">
        <v>0.9536</v>
      </c>
      <c r="K4411" s="7">
        <v>0.19</v>
      </c>
      <c r="L4411" s="13">
        <v>3693.0</v>
      </c>
      <c r="M4411" s="14">
        <f t="shared" ref="M4411:Q4411" si="4410">if($G4411=1,-1,if(H4410=0,-1,round((H4411-H4410)/H4410,2)))</f>
        <v>-0.08</v>
      </c>
      <c r="N4411">
        <f t="shared" si="4410"/>
        <v>0.15</v>
      </c>
      <c r="O4411">
        <f t="shared" si="4410"/>
        <v>-0.03</v>
      </c>
      <c r="P4411">
        <f t="shared" si="4410"/>
        <v>0.06</v>
      </c>
      <c r="Q4411" s="15">
        <f t="shared" si="4410"/>
        <v>-0.21</v>
      </c>
    </row>
    <row r="4412">
      <c r="A4412" s="10" t="s">
        <v>32</v>
      </c>
      <c r="B4412" s="10" t="s">
        <v>755</v>
      </c>
      <c r="C4412" s="10" t="s">
        <v>756</v>
      </c>
      <c r="D4412" s="10" t="s">
        <v>1779</v>
      </c>
      <c r="E4412" s="10" t="s">
        <v>73</v>
      </c>
      <c r="F4412" s="10" t="s">
        <v>757</v>
      </c>
      <c r="G4412" s="11">
        <v>7.0</v>
      </c>
      <c r="H4412" s="12">
        <v>0.34</v>
      </c>
      <c r="I4412" s="7">
        <v>37.65</v>
      </c>
      <c r="J4412" s="7">
        <v>1.0869</v>
      </c>
      <c r="K4412" s="7">
        <v>0.18</v>
      </c>
      <c r="L4412" s="13">
        <v>3654.0</v>
      </c>
      <c r="M4412" s="14">
        <f t="shared" ref="M4412:Q4412" si="4411">if($G4412=1,-1,if(H4411=0,-1,round((H4412-H4411)/H4411,2)))</f>
        <v>0.03</v>
      </c>
      <c r="N4412">
        <f t="shared" si="4411"/>
        <v>-0.08</v>
      </c>
      <c r="O4412">
        <f t="shared" si="4411"/>
        <v>0.14</v>
      </c>
      <c r="P4412">
        <f t="shared" si="4411"/>
        <v>-0.05</v>
      </c>
      <c r="Q4412" s="15">
        <f t="shared" si="4411"/>
        <v>-0.01</v>
      </c>
    </row>
    <row r="4413">
      <c r="A4413" s="10" t="s">
        <v>37</v>
      </c>
      <c r="B4413" s="10" t="s">
        <v>755</v>
      </c>
      <c r="C4413" s="10" t="s">
        <v>756</v>
      </c>
      <c r="D4413" s="10" t="s">
        <v>1779</v>
      </c>
      <c r="E4413" s="10" t="s">
        <v>73</v>
      </c>
      <c r="F4413" s="10" t="s">
        <v>757</v>
      </c>
      <c r="G4413" s="11">
        <v>8.0</v>
      </c>
      <c r="H4413" s="12">
        <v>0.33</v>
      </c>
      <c r="I4413" s="7">
        <v>39.31</v>
      </c>
      <c r="J4413" s="7">
        <v>0.748</v>
      </c>
      <c r="K4413" s="7">
        <v>0.22</v>
      </c>
      <c r="L4413" s="13">
        <v>4932.0</v>
      </c>
      <c r="M4413" s="14">
        <f t="shared" ref="M4413:Q4413" si="4412">if($G4413=1,-1,if(H4412=0,-1,round((H4413-H4412)/H4412,2)))</f>
        <v>-0.03</v>
      </c>
      <c r="N4413">
        <f t="shared" si="4412"/>
        <v>0.04</v>
      </c>
      <c r="O4413">
        <f t="shared" si="4412"/>
        <v>-0.31</v>
      </c>
      <c r="P4413">
        <f t="shared" si="4412"/>
        <v>0.22</v>
      </c>
      <c r="Q4413" s="15">
        <f t="shared" si="4412"/>
        <v>0.35</v>
      </c>
    </row>
    <row r="4414">
      <c r="A4414" s="10" t="s">
        <v>30</v>
      </c>
      <c r="B4414" s="10" t="s">
        <v>758</v>
      </c>
      <c r="C4414" s="10" t="s">
        <v>759</v>
      </c>
      <c r="D4414" s="10" t="s">
        <v>1779</v>
      </c>
      <c r="E4414" s="10" t="s">
        <v>49</v>
      </c>
      <c r="F4414" s="10" t="s">
        <v>154</v>
      </c>
      <c r="G4414" s="11">
        <v>1.0</v>
      </c>
      <c r="H4414" s="12">
        <v>0.3</v>
      </c>
      <c r="I4414" s="7">
        <v>10.94</v>
      </c>
      <c r="J4414" s="7">
        <v>0.5384</v>
      </c>
      <c r="K4414" s="7">
        <v>0.12</v>
      </c>
      <c r="L4414" s="13">
        <v>156611.0</v>
      </c>
      <c r="M4414" s="14">
        <f t="shared" ref="M4414:Q4414" si="4413">if($G4414=1,-1,if(H4413=0,-1,round((H4414-H4413)/H4413,2)))</f>
        <v>-1</v>
      </c>
      <c r="N4414">
        <f t="shared" si="4413"/>
        <v>-1</v>
      </c>
      <c r="O4414">
        <f t="shared" si="4413"/>
        <v>-1</v>
      </c>
      <c r="P4414">
        <f t="shared" si="4413"/>
        <v>-1</v>
      </c>
      <c r="Q4414" s="15">
        <f t="shared" si="4413"/>
        <v>-1</v>
      </c>
    </row>
    <row r="4415">
      <c r="A4415" s="10" t="s">
        <v>31</v>
      </c>
      <c r="B4415" s="10" t="s">
        <v>758</v>
      </c>
      <c r="C4415" s="10" t="s">
        <v>759</v>
      </c>
      <c r="D4415" s="10" t="s">
        <v>1779</v>
      </c>
      <c r="E4415" s="10" t="s">
        <v>49</v>
      </c>
      <c r="F4415" s="10" t="s">
        <v>154</v>
      </c>
      <c r="G4415" s="11">
        <v>2.0</v>
      </c>
      <c r="H4415" s="12">
        <v>0.23</v>
      </c>
      <c r="I4415" s="7">
        <v>8.2</v>
      </c>
      <c r="J4415" s="7">
        <v>0.5085</v>
      </c>
      <c r="K4415" s="7">
        <v>0.1</v>
      </c>
      <c r="L4415" s="13">
        <v>47122.0</v>
      </c>
      <c r="M4415" s="14">
        <f t="shared" ref="M4415:Q4415" si="4414">if($G4415=1,-1,if(H4414=0,-1,round((H4415-H4414)/H4414,2)))</f>
        <v>-0.23</v>
      </c>
      <c r="N4415">
        <f t="shared" si="4414"/>
        <v>-0.25</v>
      </c>
      <c r="O4415">
        <f t="shared" si="4414"/>
        <v>-0.06</v>
      </c>
      <c r="P4415">
        <f t="shared" si="4414"/>
        <v>-0.17</v>
      </c>
      <c r="Q4415" s="15">
        <f t="shared" si="4414"/>
        <v>-0.7</v>
      </c>
    </row>
    <row r="4416">
      <c r="A4416" s="10" t="s">
        <v>32</v>
      </c>
      <c r="B4416" s="10" t="s">
        <v>758</v>
      </c>
      <c r="C4416" s="10" t="s">
        <v>759</v>
      </c>
      <c r="D4416" s="10" t="s">
        <v>1779</v>
      </c>
      <c r="E4416" s="10" t="s">
        <v>49</v>
      </c>
      <c r="F4416" s="10" t="s">
        <v>154</v>
      </c>
      <c r="G4416" s="11">
        <v>3.0</v>
      </c>
      <c r="H4416" s="12">
        <v>0.18</v>
      </c>
      <c r="I4416" s="7">
        <v>7.95</v>
      </c>
      <c r="J4416" s="7">
        <v>0.5621</v>
      </c>
      <c r="K4416" s="7">
        <v>0.26</v>
      </c>
      <c r="L4416" s="13">
        <v>17352.0</v>
      </c>
      <c r="M4416" s="14">
        <f t="shared" ref="M4416:Q4416" si="4415">if($G4416=1,-1,if(H4415=0,-1,round((H4416-H4415)/H4415,2)))</f>
        <v>-0.22</v>
      </c>
      <c r="N4416">
        <f t="shared" si="4415"/>
        <v>-0.03</v>
      </c>
      <c r="O4416">
        <f t="shared" si="4415"/>
        <v>0.11</v>
      </c>
      <c r="P4416">
        <f t="shared" si="4415"/>
        <v>1.6</v>
      </c>
      <c r="Q4416" s="15">
        <f t="shared" si="4415"/>
        <v>-0.63</v>
      </c>
    </row>
    <row r="4417">
      <c r="A4417" s="10" t="s">
        <v>37</v>
      </c>
      <c r="B4417" s="10" t="s">
        <v>758</v>
      </c>
      <c r="C4417" s="10" t="s">
        <v>759</v>
      </c>
      <c r="D4417" s="10" t="s">
        <v>1779</v>
      </c>
      <c r="E4417" s="10" t="s">
        <v>49</v>
      </c>
      <c r="F4417" s="10" t="s">
        <v>154</v>
      </c>
      <c r="G4417" s="11">
        <v>4.0</v>
      </c>
      <c r="H4417" s="12">
        <v>0.17</v>
      </c>
      <c r="I4417" s="7">
        <v>8.84</v>
      </c>
      <c r="J4417" s="7">
        <v>0.7212</v>
      </c>
      <c r="K4417" s="7">
        <v>0.09</v>
      </c>
      <c r="L4417" s="13">
        <v>49018.0</v>
      </c>
      <c r="M4417" s="14">
        <f t="shared" ref="M4417:Q4417" si="4416">if($G4417=1,-1,if(H4416=0,-1,round((H4417-H4416)/H4416,2)))</f>
        <v>-0.06</v>
      </c>
      <c r="N4417">
        <f t="shared" si="4416"/>
        <v>0.11</v>
      </c>
      <c r="O4417">
        <f t="shared" si="4416"/>
        <v>0.28</v>
      </c>
      <c r="P4417">
        <f t="shared" si="4416"/>
        <v>-0.65</v>
      </c>
      <c r="Q4417" s="15">
        <f t="shared" si="4416"/>
        <v>1.82</v>
      </c>
    </row>
    <row r="4418">
      <c r="A4418" s="10" t="s">
        <v>30</v>
      </c>
      <c r="B4418" s="10" t="s">
        <v>2146</v>
      </c>
      <c r="C4418" s="10" t="s">
        <v>2147</v>
      </c>
      <c r="D4418" s="10" t="s">
        <v>1779</v>
      </c>
      <c r="E4418" s="10" t="s">
        <v>96</v>
      </c>
      <c r="F4418" s="10" t="s">
        <v>97</v>
      </c>
      <c r="G4418" s="11">
        <v>1.0</v>
      </c>
      <c r="H4418" s="12">
        <v>0.36</v>
      </c>
      <c r="I4418" s="7">
        <v>21.62</v>
      </c>
      <c r="J4418" s="7">
        <v>0.12</v>
      </c>
      <c r="K4418" s="7">
        <v>0.35</v>
      </c>
      <c r="L4418" s="13">
        <v>14559.0</v>
      </c>
      <c r="M4418" s="14">
        <f t="shared" ref="M4418:Q4418" si="4417">if($G4418=1,-1,if(H4417=0,-1,round((H4418-H4417)/H4417,2)))</f>
        <v>-1</v>
      </c>
      <c r="N4418">
        <f t="shared" si="4417"/>
        <v>-1</v>
      </c>
      <c r="O4418">
        <f t="shared" si="4417"/>
        <v>-1</v>
      </c>
      <c r="P4418">
        <f t="shared" si="4417"/>
        <v>-1</v>
      </c>
      <c r="Q4418" s="15">
        <f t="shared" si="4417"/>
        <v>-1</v>
      </c>
    </row>
    <row r="4419">
      <c r="A4419" s="10" t="s">
        <v>31</v>
      </c>
      <c r="B4419" s="10" t="s">
        <v>2146</v>
      </c>
      <c r="C4419" s="10" t="s">
        <v>2147</v>
      </c>
      <c r="D4419" s="10" t="s">
        <v>1779</v>
      </c>
      <c r="E4419" s="10" t="s">
        <v>96</v>
      </c>
      <c r="F4419" s="10" t="s">
        <v>97</v>
      </c>
      <c r="G4419" s="11">
        <v>2.0</v>
      </c>
      <c r="H4419" s="12">
        <v>0.46</v>
      </c>
      <c r="I4419" s="7">
        <v>19.82</v>
      </c>
      <c r="J4419" s="7">
        <v>0.1221</v>
      </c>
      <c r="K4419" s="7">
        <v>0.31</v>
      </c>
      <c r="L4419" s="13">
        <v>35711.0</v>
      </c>
      <c r="M4419" s="14">
        <f t="shared" ref="M4419:Q4419" si="4418">if($G4419=1,-1,if(H4418=0,-1,round((H4419-H4418)/H4418,2)))</f>
        <v>0.28</v>
      </c>
      <c r="N4419">
        <f t="shared" si="4418"/>
        <v>-0.08</v>
      </c>
      <c r="O4419">
        <f t="shared" si="4418"/>
        <v>0.02</v>
      </c>
      <c r="P4419">
        <f t="shared" si="4418"/>
        <v>-0.11</v>
      </c>
      <c r="Q4419" s="15">
        <f t="shared" si="4418"/>
        <v>1.45</v>
      </c>
    </row>
    <row r="4420">
      <c r="A4420" s="10" t="s">
        <v>32</v>
      </c>
      <c r="B4420" s="10" t="s">
        <v>2146</v>
      </c>
      <c r="C4420" s="10" t="s">
        <v>2147</v>
      </c>
      <c r="D4420" s="10" t="s">
        <v>1779</v>
      </c>
      <c r="E4420" s="10" t="s">
        <v>96</v>
      </c>
      <c r="F4420" s="10" t="s">
        <v>97</v>
      </c>
      <c r="G4420" s="11">
        <v>3.0</v>
      </c>
      <c r="H4420" s="12">
        <v>0.29</v>
      </c>
      <c r="I4420" s="7">
        <v>15.99</v>
      </c>
      <c r="J4420" s="7">
        <v>0.13</v>
      </c>
      <c r="K4420" s="7">
        <v>0.29</v>
      </c>
      <c r="L4420" s="13">
        <v>5083.0</v>
      </c>
      <c r="M4420" s="14">
        <f t="shared" ref="M4420:Q4420" si="4419">if($G4420=1,-1,if(H4419=0,-1,round((H4420-H4419)/H4419,2)))</f>
        <v>-0.37</v>
      </c>
      <c r="N4420">
        <f t="shared" si="4419"/>
        <v>-0.19</v>
      </c>
      <c r="O4420">
        <f t="shared" si="4419"/>
        <v>0.06</v>
      </c>
      <c r="P4420">
        <f t="shared" si="4419"/>
        <v>-0.06</v>
      </c>
      <c r="Q4420" s="15">
        <f t="shared" si="4419"/>
        <v>-0.86</v>
      </c>
    </row>
    <row r="4421">
      <c r="A4421" s="10" t="s">
        <v>37</v>
      </c>
      <c r="B4421" s="10" t="s">
        <v>2146</v>
      </c>
      <c r="C4421" s="10" t="s">
        <v>2147</v>
      </c>
      <c r="D4421" s="10" t="s">
        <v>1779</v>
      </c>
      <c r="E4421" s="10" t="s">
        <v>96</v>
      </c>
      <c r="F4421" s="10" t="s">
        <v>97</v>
      </c>
      <c r="G4421" s="11">
        <v>4.0</v>
      </c>
      <c r="H4421" s="12">
        <v>0.34</v>
      </c>
      <c r="I4421" s="7">
        <v>13.34</v>
      </c>
      <c r="J4421" s="7">
        <v>0.1382</v>
      </c>
      <c r="K4421" s="7">
        <v>0.27</v>
      </c>
      <c r="L4421" s="13">
        <v>2225.0</v>
      </c>
      <c r="M4421" s="14">
        <f t="shared" ref="M4421:Q4421" si="4420">if($G4421=1,-1,if(H4420=0,-1,round((H4421-H4420)/H4420,2)))</f>
        <v>0.17</v>
      </c>
      <c r="N4421">
        <f t="shared" si="4420"/>
        <v>-0.17</v>
      </c>
      <c r="O4421">
        <f t="shared" si="4420"/>
        <v>0.06</v>
      </c>
      <c r="P4421">
        <f t="shared" si="4420"/>
        <v>-0.07</v>
      </c>
      <c r="Q4421" s="15">
        <f t="shared" si="4420"/>
        <v>-0.56</v>
      </c>
    </row>
    <row r="4422">
      <c r="A4422" s="10" t="s">
        <v>30</v>
      </c>
      <c r="B4422" s="10" t="s">
        <v>2148</v>
      </c>
      <c r="C4422" s="10" t="s">
        <v>2149</v>
      </c>
      <c r="D4422" s="10" t="s">
        <v>1779</v>
      </c>
      <c r="E4422" s="10" t="s">
        <v>49</v>
      </c>
      <c r="F4422" s="10" t="s">
        <v>50</v>
      </c>
      <c r="G4422" s="11">
        <v>1.0</v>
      </c>
      <c r="H4422" s="12">
        <v>0.38</v>
      </c>
      <c r="I4422" s="7">
        <v>7.18</v>
      </c>
      <c r="J4422" s="7">
        <v>0.5431</v>
      </c>
      <c r="K4422" s="7">
        <v>0.21</v>
      </c>
      <c r="L4422" s="13">
        <v>19192.0</v>
      </c>
      <c r="M4422" s="14">
        <f t="shared" ref="M4422:Q4422" si="4421">if($G4422=1,-1,if(H4421=0,-1,round((H4422-H4421)/H4421,2)))</f>
        <v>-1</v>
      </c>
      <c r="N4422">
        <f t="shared" si="4421"/>
        <v>-1</v>
      </c>
      <c r="O4422">
        <f t="shared" si="4421"/>
        <v>-1</v>
      </c>
      <c r="P4422">
        <f t="shared" si="4421"/>
        <v>-1</v>
      </c>
      <c r="Q4422" s="15">
        <f t="shared" si="4421"/>
        <v>-1</v>
      </c>
    </row>
    <row r="4423">
      <c r="A4423" s="10" t="s">
        <v>31</v>
      </c>
      <c r="B4423" s="10" t="s">
        <v>2148</v>
      </c>
      <c r="C4423" s="10" t="s">
        <v>2149</v>
      </c>
      <c r="D4423" s="10" t="s">
        <v>1779</v>
      </c>
      <c r="E4423" s="10" t="s">
        <v>49</v>
      </c>
      <c r="F4423" s="10" t="s">
        <v>50</v>
      </c>
      <c r="G4423" s="11">
        <v>2.0</v>
      </c>
      <c r="H4423" s="12">
        <v>0.3</v>
      </c>
      <c r="I4423" s="7">
        <v>7.71</v>
      </c>
      <c r="J4423" s="7">
        <v>0.5099</v>
      </c>
      <c r="K4423" s="7">
        <v>0.17</v>
      </c>
      <c r="L4423" s="13">
        <v>12284.0</v>
      </c>
      <c r="M4423" s="14">
        <f t="shared" ref="M4423:Q4423" si="4422">if($G4423=1,-1,if(H4422=0,-1,round((H4423-H4422)/H4422,2)))</f>
        <v>-0.21</v>
      </c>
      <c r="N4423">
        <f t="shared" si="4422"/>
        <v>0.07</v>
      </c>
      <c r="O4423">
        <f t="shared" si="4422"/>
        <v>-0.06</v>
      </c>
      <c r="P4423">
        <f t="shared" si="4422"/>
        <v>-0.19</v>
      </c>
      <c r="Q4423" s="15">
        <f t="shared" si="4422"/>
        <v>-0.36</v>
      </c>
    </row>
    <row r="4424">
      <c r="A4424" s="10" t="s">
        <v>32</v>
      </c>
      <c r="B4424" s="10" t="s">
        <v>2148</v>
      </c>
      <c r="C4424" s="10" t="s">
        <v>2149</v>
      </c>
      <c r="D4424" s="10" t="s">
        <v>1779</v>
      </c>
      <c r="E4424" s="10" t="s">
        <v>49</v>
      </c>
      <c r="F4424" s="10" t="s">
        <v>50</v>
      </c>
      <c r="G4424" s="11">
        <v>3.0</v>
      </c>
      <c r="H4424" s="12">
        <v>0.06</v>
      </c>
      <c r="I4424" s="7">
        <v>3.84</v>
      </c>
      <c r="J4424" s="7">
        <v>0.6137</v>
      </c>
      <c r="K4424" s="7">
        <v>0.14</v>
      </c>
      <c r="L4424" s="13">
        <v>34723.0</v>
      </c>
      <c r="M4424" s="14">
        <f t="shared" ref="M4424:Q4424" si="4423">if($G4424=1,-1,if(H4423=0,-1,round((H4424-H4423)/H4423,2)))</f>
        <v>-0.8</v>
      </c>
      <c r="N4424">
        <f t="shared" si="4423"/>
        <v>-0.5</v>
      </c>
      <c r="O4424">
        <f t="shared" si="4423"/>
        <v>0.2</v>
      </c>
      <c r="P4424">
        <f t="shared" si="4423"/>
        <v>-0.18</v>
      </c>
      <c r="Q4424" s="15">
        <f t="shared" si="4423"/>
        <v>1.83</v>
      </c>
    </row>
    <row r="4425">
      <c r="A4425" s="10" t="s">
        <v>37</v>
      </c>
      <c r="B4425" s="10" t="s">
        <v>2148</v>
      </c>
      <c r="C4425" s="10" t="s">
        <v>2149</v>
      </c>
      <c r="D4425" s="10" t="s">
        <v>1779</v>
      </c>
      <c r="E4425" s="10" t="s">
        <v>49</v>
      </c>
      <c r="F4425" s="10" t="s">
        <v>50</v>
      </c>
      <c r="G4425" s="11">
        <v>4.0</v>
      </c>
      <c r="H4425" s="12">
        <v>0.0</v>
      </c>
      <c r="I4425" s="7">
        <v>3.68</v>
      </c>
      <c r="J4425" s="7">
        <v>0.775</v>
      </c>
      <c r="K4425" s="7">
        <v>0.12</v>
      </c>
      <c r="L4425" s="13">
        <v>31612.0</v>
      </c>
      <c r="M4425" s="14">
        <f t="shared" ref="M4425:Q4425" si="4424">if($G4425=1,-1,if(H4424=0,-1,round((H4425-H4424)/H4424,2)))</f>
        <v>-1</v>
      </c>
      <c r="N4425">
        <f t="shared" si="4424"/>
        <v>-0.04</v>
      </c>
      <c r="O4425">
        <f t="shared" si="4424"/>
        <v>0.26</v>
      </c>
      <c r="P4425">
        <f t="shared" si="4424"/>
        <v>-0.14</v>
      </c>
      <c r="Q4425" s="15">
        <f t="shared" si="4424"/>
        <v>-0.09</v>
      </c>
    </row>
    <row r="4426">
      <c r="A4426" s="10" t="s">
        <v>23</v>
      </c>
      <c r="B4426" s="10" t="s">
        <v>762</v>
      </c>
      <c r="C4426" s="10" t="s">
        <v>763</v>
      </c>
      <c r="D4426" s="10" t="s">
        <v>1779</v>
      </c>
      <c r="E4426" s="10" t="s">
        <v>49</v>
      </c>
      <c r="F4426" s="10" t="s">
        <v>50</v>
      </c>
      <c r="G4426" s="11">
        <v>1.0</v>
      </c>
      <c r="H4426" s="12">
        <v>0.4</v>
      </c>
      <c r="I4426" s="7">
        <v>6.82</v>
      </c>
      <c r="J4426" s="7">
        <v>0.5627</v>
      </c>
      <c r="K4426" s="7">
        <v>0.11</v>
      </c>
      <c r="L4426" s="13">
        <v>69400.0</v>
      </c>
      <c r="M4426" s="14">
        <f t="shared" ref="M4426:Q4426" si="4425">if($G4426=1,-1,if(H4425=0,-1,round((H4426-H4425)/H4425,2)))</f>
        <v>-1</v>
      </c>
      <c r="N4426">
        <f t="shared" si="4425"/>
        <v>-1</v>
      </c>
      <c r="O4426">
        <f t="shared" si="4425"/>
        <v>-1</v>
      </c>
      <c r="P4426">
        <f t="shared" si="4425"/>
        <v>-1</v>
      </c>
      <c r="Q4426" s="15">
        <f t="shared" si="4425"/>
        <v>-1</v>
      </c>
    </row>
    <row r="4427">
      <c r="A4427" s="10" t="s">
        <v>29</v>
      </c>
      <c r="B4427" s="10" t="s">
        <v>762</v>
      </c>
      <c r="C4427" s="10" t="s">
        <v>763</v>
      </c>
      <c r="D4427" s="10" t="s">
        <v>1779</v>
      </c>
      <c r="E4427" s="10" t="s">
        <v>49</v>
      </c>
      <c r="F4427" s="10" t="s">
        <v>50</v>
      </c>
      <c r="G4427" s="11">
        <v>2.0</v>
      </c>
      <c r="H4427" s="12">
        <v>0.38</v>
      </c>
      <c r="I4427" s="7">
        <v>5.7</v>
      </c>
      <c r="J4427" s="7">
        <v>0.7697</v>
      </c>
      <c r="K4427" s="7">
        <v>0.12</v>
      </c>
      <c r="L4427" s="13">
        <v>133053.0</v>
      </c>
      <c r="M4427" s="14">
        <f t="shared" ref="M4427:Q4427" si="4426">if($G4427=1,-1,if(H4426=0,-1,round((H4427-H4426)/H4426,2)))</f>
        <v>-0.05</v>
      </c>
      <c r="N4427">
        <f t="shared" si="4426"/>
        <v>-0.16</v>
      </c>
      <c r="O4427">
        <f t="shared" si="4426"/>
        <v>0.37</v>
      </c>
      <c r="P4427">
        <f t="shared" si="4426"/>
        <v>0.09</v>
      </c>
      <c r="Q4427" s="15">
        <f t="shared" si="4426"/>
        <v>0.92</v>
      </c>
    </row>
    <row r="4428">
      <c r="A4428" s="10" t="s">
        <v>30</v>
      </c>
      <c r="B4428" s="10" t="s">
        <v>762</v>
      </c>
      <c r="C4428" s="10" t="s">
        <v>763</v>
      </c>
      <c r="D4428" s="10" t="s">
        <v>1779</v>
      </c>
      <c r="E4428" s="10" t="s">
        <v>49</v>
      </c>
      <c r="F4428" s="10" t="s">
        <v>50</v>
      </c>
      <c r="G4428" s="11">
        <v>3.0</v>
      </c>
      <c r="H4428" s="12">
        <v>0.36</v>
      </c>
      <c r="I4428" s="7">
        <v>5.23</v>
      </c>
      <c r="J4428" s="7">
        <v>0.7349</v>
      </c>
      <c r="K4428" s="7">
        <v>0.12</v>
      </c>
      <c r="L4428" s="13">
        <v>73733.0</v>
      </c>
      <c r="M4428" s="14">
        <f t="shared" ref="M4428:Q4428" si="4427">if($G4428=1,-1,if(H4427=0,-1,round((H4428-H4427)/H4427,2)))</f>
        <v>-0.05</v>
      </c>
      <c r="N4428">
        <f t="shared" si="4427"/>
        <v>-0.08</v>
      </c>
      <c r="O4428">
        <f t="shared" si="4427"/>
        <v>-0.05</v>
      </c>
      <c r="P4428">
        <f t="shared" si="4427"/>
        <v>0</v>
      </c>
      <c r="Q4428" s="15">
        <f t="shared" si="4427"/>
        <v>-0.45</v>
      </c>
    </row>
    <row r="4429">
      <c r="A4429" s="10" t="s">
        <v>31</v>
      </c>
      <c r="B4429" s="10" t="s">
        <v>762</v>
      </c>
      <c r="C4429" s="10" t="s">
        <v>763</v>
      </c>
      <c r="D4429" s="10" t="s">
        <v>1779</v>
      </c>
      <c r="E4429" s="10" t="s">
        <v>49</v>
      </c>
      <c r="F4429" s="10" t="s">
        <v>50</v>
      </c>
      <c r="G4429" s="11">
        <v>4.0</v>
      </c>
      <c r="H4429" s="12">
        <v>0.36</v>
      </c>
      <c r="I4429" s="7">
        <v>4.51</v>
      </c>
      <c r="J4429" s="7">
        <v>0.5602</v>
      </c>
      <c r="K4429" s="7">
        <v>0.14</v>
      </c>
      <c r="L4429" s="13">
        <v>26206.0</v>
      </c>
      <c r="M4429" s="14">
        <f t="shared" ref="M4429:Q4429" si="4428">if($G4429=1,-1,if(H4428=0,-1,round((H4429-H4428)/H4428,2)))</f>
        <v>0</v>
      </c>
      <c r="N4429">
        <f t="shared" si="4428"/>
        <v>-0.14</v>
      </c>
      <c r="O4429">
        <f t="shared" si="4428"/>
        <v>-0.24</v>
      </c>
      <c r="P4429">
        <f t="shared" si="4428"/>
        <v>0.17</v>
      </c>
      <c r="Q4429" s="15">
        <f t="shared" si="4428"/>
        <v>-0.64</v>
      </c>
    </row>
    <row r="4430">
      <c r="A4430" s="10" t="s">
        <v>32</v>
      </c>
      <c r="B4430" s="10" t="s">
        <v>762</v>
      </c>
      <c r="C4430" s="10" t="s">
        <v>763</v>
      </c>
      <c r="D4430" s="10" t="s">
        <v>1779</v>
      </c>
      <c r="E4430" s="10" t="s">
        <v>49</v>
      </c>
      <c r="F4430" s="10" t="s">
        <v>50</v>
      </c>
      <c r="G4430" s="11">
        <v>5.0</v>
      </c>
      <c r="H4430" s="12">
        <v>0.31</v>
      </c>
      <c r="I4430" s="7">
        <v>4.45</v>
      </c>
      <c r="J4430" s="7">
        <v>0.563</v>
      </c>
      <c r="K4430" s="7">
        <v>0.23</v>
      </c>
      <c r="L4430" s="13">
        <v>15725.0</v>
      </c>
      <c r="M4430" s="14">
        <f t="shared" ref="M4430:Q4430" si="4429">if($G4430=1,-1,if(H4429=0,-1,round((H4430-H4429)/H4429,2)))</f>
        <v>-0.14</v>
      </c>
      <c r="N4430">
        <f t="shared" si="4429"/>
        <v>-0.01</v>
      </c>
      <c r="O4430">
        <f t="shared" si="4429"/>
        <v>0</v>
      </c>
      <c r="P4430">
        <f t="shared" si="4429"/>
        <v>0.64</v>
      </c>
      <c r="Q4430" s="15">
        <f t="shared" si="4429"/>
        <v>-0.4</v>
      </c>
    </row>
    <row r="4431">
      <c r="A4431" s="10" t="s">
        <v>37</v>
      </c>
      <c r="B4431" s="10" t="s">
        <v>762</v>
      </c>
      <c r="C4431" s="10" t="s">
        <v>763</v>
      </c>
      <c r="D4431" s="10" t="s">
        <v>1779</v>
      </c>
      <c r="E4431" s="10" t="s">
        <v>49</v>
      </c>
      <c r="F4431" s="10" t="s">
        <v>50</v>
      </c>
      <c r="G4431" s="11">
        <v>6.0</v>
      </c>
      <c r="H4431" s="12">
        <v>0.33</v>
      </c>
      <c r="I4431" s="7">
        <v>4.79</v>
      </c>
      <c r="J4431" s="7">
        <v>0.5537</v>
      </c>
      <c r="K4431" s="7">
        <v>0.17</v>
      </c>
      <c r="L4431" s="13">
        <v>19167.0</v>
      </c>
      <c r="M4431" s="14">
        <f t="shared" ref="M4431:Q4431" si="4430">if($G4431=1,-1,if(H4430=0,-1,round((H4431-H4430)/H4430,2)))</f>
        <v>0.06</v>
      </c>
      <c r="N4431">
        <f t="shared" si="4430"/>
        <v>0.08</v>
      </c>
      <c r="O4431">
        <f t="shared" si="4430"/>
        <v>-0.02</v>
      </c>
      <c r="P4431">
        <f t="shared" si="4430"/>
        <v>-0.26</v>
      </c>
      <c r="Q4431" s="15">
        <f t="shared" si="4430"/>
        <v>0.22</v>
      </c>
    </row>
    <row r="4432">
      <c r="A4432" s="10" t="s">
        <v>46</v>
      </c>
      <c r="B4432" s="10" t="s">
        <v>2150</v>
      </c>
      <c r="C4432" s="10" t="s">
        <v>2151</v>
      </c>
      <c r="D4432" s="10" t="s">
        <v>1779</v>
      </c>
      <c r="E4432" s="10" t="s">
        <v>35</v>
      </c>
      <c r="F4432" s="10" t="s">
        <v>223</v>
      </c>
      <c r="G4432" s="11">
        <v>1.0</v>
      </c>
      <c r="H4432" s="12">
        <v>0.09</v>
      </c>
      <c r="I4432" s="7">
        <v>23.65</v>
      </c>
      <c r="J4432" s="7">
        <v>1.432</v>
      </c>
      <c r="K4432" s="7">
        <v>0.03</v>
      </c>
      <c r="L4432" s="13">
        <v>16.0</v>
      </c>
      <c r="M4432" s="14">
        <f t="shared" ref="M4432:Q4432" si="4431">if($G4432=1,-1,if(H4431=0,-1,round((H4432-H4431)/H4431,2)))</f>
        <v>-1</v>
      </c>
      <c r="N4432">
        <f t="shared" si="4431"/>
        <v>-1</v>
      </c>
      <c r="O4432">
        <f t="shared" si="4431"/>
        <v>-1</v>
      </c>
      <c r="P4432">
        <f t="shared" si="4431"/>
        <v>-1</v>
      </c>
      <c r="Q4432" s="15">
        <f t="shared" si="4431"/>
        <v>-1</v>
      </c>
    </row>
    <row r="4433">
      <c r="A4433" s="10" t="s">
        <v>23</v>
      </c>
      <c r="B4433" s="10" t="s">
        <v>2150</v>
      </c>
      <c r="C4433" s="10" t="s">
        <v>2151</v>
      </c>
      <c r="D4433" s="10" t="s">
        <v>1779</v>
      </c>
      <c r="E4433" s="10" t="s">
        <v>35</v>
      </c>
      <c r="F4433" s="10" t="s">
        <v>223</v>
      </c>
      <c r="G4433" s="11">
        <v>2.0</v>
      </c>
      <c r="H4433" s="12">
        <v>0.26</v>
      </c>
      <c r="I4433" s="7">
        <v>17.22</v>
      </c>
      <c r="J4433" s="7">
        <v>1.3797</v>
      </c>
      <c r="K4433" s="7">
        <v>0.09</v>
      </c>
      <c r="L4433" s="13">
        <v>13122.0</v>
      </c>
      <c r="M4433" s="14">
        <f t="shared" ref="M4433:Q4433" si="4432">if($G4433=1,-1,if(H4432=0,-1,round((H4433-H4432)/H4432,2)))</f>
        <v>1.89</v>
      </c>
      <c r="N4433">
        <f t="shared" si="4432"/>
        <v>-0.27</v>
      </c>
      <c r="O4433">
        <f t="shared" si="4432"/>
        <v>-0.04</v>
      </c>
      <c r="P4433">
        <f t="shared" si="4432"/>
        <v>2</v>
      </c>
      <c r="Q4433" s="15">
        <f t="shared" si="4432"/>
        <v>819.13</v>
      </c>
    </row>
    <row r="4434">
      <c r="A4434" s="10" t="s">
        <v>29</v>
      </c>
      <c r="B4434" s="10" t="s">
        <v>2150</v>
      </c>
      <c r="C4434" s="10" t="s">
        <v>2151</v>
      </c>
      <c r="D4434" s="10" t="s">
        <v>1779</v>
      </c>
      <c r="E4434" s="10" t="s">
        <v>35</v>
      </c>
      <c r="F4434" s="10" t="s">
        <v>223</v>
      </c>
      <c r="G4434" s="11">
        <v>3.0</v>
      </c>
      <c r="H4434" s="12">
        <v>0.23</v>
      </c>
      <c r="I4434" s="7">
        <v>14.67</v>
      </c>
      <c r="J4434" s="7">
        <v>1.2208</v>
      </c>
      <c r="K4434" s="7">
        <v>0.12</v>
      </c>
      <c r="L4434" s="13">
        <v>25894.0</v>
      </c>
      <c r="M4434" s="14">
        <f t="shared" ref="M4434:Q4434" si="4433">if($G4434=1,-1,if(H4433=0,-1,round((H4434-H4433)/H4433,2)))</f>
        <v>-0.12</v>
      </c>
      <c r="N4434">
        <f t="shared" si="4433"/>
        <v>-0.15</v>
      </c>
      <c r="O4434">
        <f t="shared" si="4433"/>
        <v>-0.12</v>
      </c>
      <c r="P4434">
        <f t="shared" si="4433"/>
        <v>0.33</v>
      </c>
      <c r="Q4434" s="15">
        <f t="shared" si="4433"/>
        <v>0.97</v>
      </c>
    </row>
    <row r="4435">
      <c r="A4435" s="10" t="s">
        <v>30</v>
      </c>
      <c r="B4435" s="10" t="s">
        <v>2150</v>
      </c>
      <c r="C4435" s="10" t="s">
        <v>2151</v>
      </c>
      <c r="D4435" s="10" t="s">
        <v>1779</v>
      </c>
      <c r="E4435" s="10" t="s">
        <v>35</v>
      </c>
      <c r="F4435" s="10" t="s">
        <v>223</v>
      </c>
      <c r="G4435" s="11">
        <v>4.0</v>
      </c>
      <c r="H4435" s="12">
        <v>0.24</v>
      </c>
      <c r="I4435" s="7">
        <v>16.3</v>
      </c>
      <c r="J4435" s="7">
        <v>1.0771</v>
      </c>
      <c r="K4435" s="7">
        <v>0.09</v>
      </c>
      <c r="L4435" s="13">
        <v>7678.0</v>
      </c>
      <c r="M4435" s="14">
        <f t="shared" ref="M4435:Q4435" si="4434">if($G4435=1,-1,if(H4434=0,-1,round((H4435-H4434)/H4434,2)))</f>
        <v>0.04</v>
      </c>
      <c r="N4435">
        <f t="shared" si="4434"/>
        <v>0.11</v>
      </c>
      <c r="O4435">
        <f t="shared" si="4434"/>
        <v>-0.12</v>
      </c>
      <c r="P4435">
        <f t="shared" si="4434"/>
        <v>-0.25</v>
      </c>
      <c r="Q4435" s="15">
        <f t="shared" si="4434"/>
        <v>-0.7</v>
      </c>
    </row>
    <row r="4436">
      <c r="A4436" s="10" t="s">
        <v>31</v>
      </c>
      <c r="B4436" s="10" t="s">
        <v>2150</v>
      </c>
      <c r="C4436" s="10" t="s">
        <v>2151</v>
      </c>
      <c r="D4436" s="10" t="s">
        <v>1779</v>
      </c>
      <c r="E4436" s="10" t="s">
        <v>35</v>
      </c>
      <c r="F4436" s="10" t="s">
        <v>223</v>
      </c>
      <c r="G4436" s="11">
        <v>5.0</v>
      </c>
      <c r="H4436" s="12">
        <v>0.2</v>
      </c>
      <c r="I4436" s="7">
        <v>12.8</v>
      </c>
      <c r="J4436" s="7">
        <v>0.6417</v>
      </c>
      <c r="K4436" s="7">
        <v>0.16</v>
      </c>
      <c r="L4436" s="13">
        <v>2637.0</v>
      </c>
      <c r="M4436" s="14">
        <f t="shared" ref="M4436:Q4436" si="4435">if($G4436=1,-1,if(H4435=0,-1,round((H4436-H4435)/H4435,2)))</f>
        <v>-0.17</v>
      </c>
      <c r="N4436">
        <f t="shared" si="4435"/>
        <v>-0.21</v>
      </c>
      <c r="O4436">
        <f t="shared" si="4435"/>
        <v>-0.4</v>
      </c>
      <c r="P4436">
        <f t="shared" si="4435"/>
        <v>0.78</v>
      </c>
      <c r="Q4436" s="15">
        <f t="shared" si="4435"/>
        <v>-0.66</v>
      </c>
    </row>
    <row r="4437">
      <c r="A4437" s="10" t="s">
        <v>41</v>
      </c>
      <c r="B4437" s="10" t="s">
        <v>2152</v>
      </c>
      <c r="C4437" s="10" t="s">
        <v>2153</v>
      </c>
      <c r="D4437" s="10" t="s">
        <v>1779</v>
      </c>
      <c r="E4437" s="10" t="s">
        <v>35</v>
      </c>
      <c r="F4437" s="10" t="s">
        <v>223</v>
      </c>
      <c r="G4437" s="11">
        <v>1.0</v>
      </c>
      <c r="H4437" s="12">
        <v>0.29</v>
      </c>
      <c r="I4437" s="7">
        <v>12.5</v>
      </c>
      <c r="J4437" s="7">
        <v>1.1385</v>
      </c>
      <c r="K4437" s="7">
        <v>0.07</v>
      </c>
      <c r="L4437" s="13">
        <v>76614.0</v>
      </c>
      <c r="M4437" s="14">
        <f t="shared" ref="M4437:Q4437" si="4436">if($G4437=1,-1,if(H4436=0,-1,round((H4437-H4436)/H4436,2)))</f>
        <v>-1</v>
      </c>
      <c r="N4437">
        <f t="shared" si="4436"/>
        <v>-1</v>
      </c>
      <c r="O4437">
        <f t="shared" si="4436"/>
        <v>-1</v>
      </c>
      <c r="P4437">
        <f t="shared" si="4436"/>
        <v>-1</v>
      </c>
      <c r="Q4437" s="15">
        <f t="shared" si="4436"/>
        <v>-1</v>
      </c>
    </row>
    <row r="4438">
      <c r="A4438" s="10" t="s">
        <v>46</v>
      </c>
      <c r="B4438" s="10" t="s">
        <v>2152</v>
      </c>
      <c r="C4438" s="10" t="s">
        <v>2153</v>
      </c>
      <c r="D4438" s="10" t="s">
        <v>1779</v>
      </c>
      <c r="E4438" s="10" t="s">
        <v>35</v>
      </c>
      <c r="F4438" s="10" t="s">
        <v>223</v>
      </c>
      <c r="G4438" s="11">
        <v>2.0</v>
      </c>
      <c r="H4438" s="12">
        <v>0.29</v>
      </c>
      <c r="I4438" s="7">
        <v>19.77</v>
      </c>
      <c r="J4438" s="7">
        <v>1.0165</v>
      </c>
      <c r="K4438" s="7">
        <v>0.06</v>
      </c>
      <c r="L4438" s="13">
        <v>66632.0</v>
      </c>
      <c r="M4438" s="14">
        <f t="shared" ref="M4438:Q4438" si="4437">if($G4438=1,-1,if(H4437=0,-1,round((H4438-H4437)/H4437,2)))</f>
        <v>0</v>
      </c>
      <c r="N4438">
        <f t="shared" si="4437"/>
        <v>0.58</v>
      </c>
      <c r="O4438">
        <f t="shared" si="4437"/>
        <v>-0.11</v>
      </c>
      <c r="P4438">
        <f t="shared" si="4437"/>
        <v>-0.14</v>
      </c>
      <c r="Q4438" s="15">
        <f t="shared" si="4437"/>
        <v>-0.13</v>
      </c>
    </row>
    <row r="4439">
      <c r="A4439" s="10" t="s">
        <v>23</v>
      </c>
      <c r="B4439" s="10" t="s">
        <v>2152</v>
      </c>
      <c r="C4439" s="10" t="s">
        <v>2153</v>
      </c>
      <c r="D4439" s="10" t="s">
        <v>1779</v>
      </c>
      <c r="E4439" s="10" t="s">
        <v>35</v>
      </c>
      <c r="F4439" s="10" t="s">
        <v>223</v>
      </c>
      <c r="G4439" s="11">
        <v>3.0</v>
      </c>
      <c r="H4439" s="12">
        <v>0.28</v>
      </c>
      <c r="I4439" s="7">
        <v>18.01</v>
      </c>
      <c r="J4439" s="7">
        <v>1.1921</v>
      </c>
      <c r="K4439" s="7">
        <v>0.08</v>
      </c>
      <c r="L4439" s="13">
        <v>85418.0</v>
      </c>
      <c r="M4439" s="14">
        <f t="shared" ref="M4439:Q4439" si="4438">if($G4439=1,-1,if(H4438=0,-1,round((H4439-H4438)/H4438,2)))</f>
        <v>-0.03</v>
      </c>
      <c r="N4439">
        <f t="shared" si="4438"/>
        <v>-0.09</v>
      </c>
      <c r="O4439">
        <f t="shared" si="4438"/>
        <v>0.17</v>
      </c>
      <c r="P4439">
        <f t="shared" si="4438"/>
        <v>0.33</v>
      </c>
      <c r="Q4439" s="15">
        <f t="shared" si="4438"/>
        <v>0.28</v>
      </c>
    </row>
    <row r="4440">
      <c r="A4440" s="10" t="s">
        <v>29</v>
      </c>
      <c r="B4440" s="10" t="s">
        <v>2152</v>
      </c>
      <c r="C4440" s="10" t="s">
        <v>2153</v>
      </c>
      <c r="D4440" s="10" t="s">
        <v>1779</v>
      </c>
      <c r="E4440" s="10" t="s">
        <v>35</v>
      </c>
      <c r="F4440" s="10" t="s">
        <v>223</v>
      </c>
      <c r="G4440" s="11">
        <v>4.0</v>
      </c>
      <c r="H4440" s="12">
        <v>0.27</v>
      </c>
      <c r="I4440" s="7">
        <v>15.18</v>
      </c>
      <c r="J4440" s="7">
        <v>1.6931</v>
      </c>
      <c r="K4440" s="7">
        <v>0.07</v>
      </c>
      <c r="L4440" s="13">
        <v>85442.0</v>
      </c>
      <c r="M4440" s="14">
        <f t="shared" ref="M4440:Q4440" si="4439">if($G4440=1,-1,if(H4439=0,-1,round((H4440-H4439)/H4439,2)))</f>
        <v>-0.04</v>
      </c>
      <c r="N4440">
        <f t="shared" si="4439"/>
        <v>-0.16</v>
      </c>
      <c r="O4440">
        <f t="shared" si="4439"/>
        <v>0.42</v>
      </c>
      <c r="P4440">
        <f t="shared" si="4439"/>
        <v>-0.13</v>
      </c>
      <c r="Q4440" s="15">
        <f t="shared" si="4439"/>
        <v>0</v>
      </c>
    </row>
    <row r="4441">
      <c r="A4441" s="10" t="s">
        <v>30</v>
      </c>
      <c r="B4441" s="10" t="s">
        <v>2152</v>
      </c>
      <c r="C4441" s="10" t="s">
        <v>2153</v>
      </c>
      <c r="D4441" s="10" t="s">
        <v>1779</v>
      </c>
      <c r="E4441" s="10" t="s">
        <v>35</v>
      </c>
      <c r="F4441" s="10" t="s">
        <v>223</v>
      </c>
      <c r="G4441" s="11">
        <v>5.0</v>
      </c>
      <c r="H4441" s="12">
        <v>0.25</v>
      </c>
      <c r="I4441" s="7">
        <v>13.81</v>
      </c>
      <c r="J4441" s="7">
        <v>1.476</v>
      </c>
      <c r="K4441" s="7">
        <v>0.07</v>
      </c>
      <c r="L4441" s="13">
        <v>45429.0</v>
      </c>
      <c r="M4441" s="14">
        <f t="shared" ref="M4441:Q4441" si="4440">if($G4441=1,-1,if(H4440=0,-1,round((H4441-H4440)/H4440,2)))</f>
        <v>-0.07</v>
      </c>
      <c r="N4441">
        <f t="shared" si="4440"/>
        <v>-0.09</v>
      </c>
      <c r="O4441">
        <f t="shared" si="4440"/>
        <v>-0.13</v>
      </c>
      <c r="P4441">
        <f t="shared" si="4440"/>
        <v>0</v>
      </c>
      <c r="Q4441" s="15">
        <f t="shared" si="4440"/>
        <v>-0.47</v>
      </c>
    </row>
    <row r="4442">
      <c r="A4442" s="10" t="s">
        <v>31</v>
      </c>
      <c r="B4442" s="10" t="s">
        <v>2152</v>
      </c>
      <c r="C4442" s="10" t="s">
        <v>2153</v>
      </c>
      <c r="D4442" s="10" t="s">
        <v>1779</v>
      </c>
      <c r="E4442" s="10" t="s">
        <v>35</v>
      </c>
      <c r="F4442" s="10" t="s">
        <v>223</v>
      </c>
      <c r="G4442" s="11">
        <v>6.0</v>
      </c>
      <c r="H4442" s="12">
        <v>0.22</v>
      </c>
      <c r="I4442" s="7">
        <v>12.1</v>
      </c>
      <c r="J4442" s="7">
        <v>0.8975</v>
      </c>
      <c r="K4442" s="7">
        <v>0.11</v>
      </c>
      <c r="L4442" s="13">
        <v>31397.0</v>
      </c>
      <c r="M4442" s="14">
        <f t="shared" ref="M4442:Q4442" si="4441">if($G4442=1,-1,if(H4441=0,-1,round((H4442-H4441)/H4441,2)))</f>
        <v>-0.12</v>
      </c>
      <c r="N4442">
        <f t="shared" si="4441"/>
        <v>-0.12</v>
      </c>
      <c r="O4442">
        <f t="shared" si="4441"/>
        <v>-0.39</v>
      </c>
      <c r="P4442">
        <f t="shared" si="4441"/>
        <v>0.57</v>
      </c>
      <c r="Q4442" s="15">
        <f t="shared" si="4441"/>
        <v>-0.31</v>
      </c>
    </row>
    <row r="4443">
      <c r="A4443" s="10" t="s">
        <v>32</v>
      </c>
      <c r="B4443" s="10" t="s">
        <v>2152</v>
      </c>
      <c r="C4443" s="10" t="s">
        <v>2153</v>
      </c>
      <c r="D4443" s="10" t="s">
        <v>1779</v>
      </c>
      <c r="E4443" s="10" t="s">
        <v>35</v>
      </c>
      <c r="F4443" s="10" t="s">
        <v>223</v>
      </c>
      <c r="G4443" s="11">
        <v>7.0</v>
      </c>
      <c r="H4443" s="12">
        <v>0.23</v>
      </c>
      <c r="I4443" s="7">
        <v>11.24</v>
      </c>
      <c r="J4443" s="7">
        <v>1.1635</v>
      </c>
      <c r="K4443" s="7">
        <v>0.1</v>
      </c>
      <c r="L4443" s="13">
        <v>12946.0</v>
      </c>
      <c r="M4443" s="14">
        <f t="shared" ref="M4443:Q4443" si="4442">if($G4443=1,-1,if(H4442=0,-1,round((H4443-H4442)/H4442,2)))</f>
        <v>0.05</v>
      </c>
      <c r="N4443">
        <f t="shared" si="4442"/>
        <v>-0.07</v>
      </c>
      <c r="O4443">
        <f t="shared" si="4442"/>
        <v>0.3</v>
      </c>
      <c r="P4443">
        <f t="shared" si="4442"/>
        <v>-0.09</v>
      </c>
      <c r="Q4443" s="15">
        <f t="shared" si="4442"/>
        <v>-0.59</v>
      </c>
    </row>
    <row r="4444">
      <c r="A4444" s="10" t="s">
        <v>37</v>
      </c>
      <c r="B4444" s="10" t="s">
        <v>2152</v>
      </c>
      <c r="C4444" s="10" t="s">
        <v>2153</v>
      </c>
      <c r="D4444" s="10" t="s">
        <v>1779</v>
      </c>
      <c r="E4444" s="10" t="s">
        <v>35</v>
      </c>
      <c r="F4444" s="10" t="s">
        <v>223</v>
      </c>
      <c r="G4444" s="11">
        <v>8.0</v>
      </c>
      <c r="H4444" s="12">
        <v>0.23</v>
      </c>
      <c r="I4444" s="7">
        <v>10.87</v>
      </c>
      <c r="J4444" s="7">
        <v>1.2231</v>
      </c>
      <c r="K4444" s="7">
        <v>0.1</v>
      </c>
      <c r="L4444" s="13">
        <v>15639.0</v>
      </c>
      <c r="M4444" s="14">
        <f t="shared" ref="M4444:Q4444" si="4443">if($G4444=1,-1,if(H4443=0,-1,round((H4444-H4443)/H4443,2)))</f>
        <v>0</v>
      </c>
      <c r="N4444">
        <f t="shared" si="4443"/>
        <v>-0.03</v>
      </c>
      <c r="O4444">
        <f t="shared" si="4443"/>
        <v>0.05</v>
      </c>
      <c r="P4444">
        <f t="shared" si="4443"/>
        <v>0</v>
      </c>
      <c r="Q4444" s="15">
        <f t="shared" si="4443"/>
        <v>0.21</v>
      </c>
    </row>
    <row r="4445">
      <c r="A4445" s="10" t="s">
        <v>23</v>
      </c>
      <c r="B4445" s="10" t="s">
        <v>766</v>
      </c>
      <c r="C4445" s="10" t="s">
        <v>767</v>
      </c>
      <c r="D4445" s="10" t="s">
        <v>1779</v>
      </c>
      <c r="E4445" s="10" t="s">
        <v>49</v>
      </c>
      <c r="F4445" s="10" t="s">
        <v>161</v>
      </c>
      <c r="G4445" s="11">
        <v>1.0</v>
      </c>
      <c r="H4445" s="12">
        <v>0.27</v>
      </c>
      <c r="I4445" s="7">
        <v>5.43</v>
      </c>
      <c r="J4445" s="7">
        <v>0.3514</v>
      </c>
      <c r="K4445" s="7">
        <v>0.26</v>
      </c>
      <c r="L4445" s="13">
        <v>12788.0</v>
      </c>
      <c r="M4445" s="14">
        <f t="shared" ref="M4445:Q4445" si="4444">if($G4445=1,-1,if(H4444=0,-1,round((H4445-H4444)/H4444,2)))</f>
        <v>-1</v>
      </c>
      <c r="N4445">
        <f t="shared" si="4444"/>
        <v>-1</v>
      </c>
      <c r="O4445">
        <f t="shared" si="4444"/>
        <v>-1</v>
      </c>
      <c r="P4445">
        <f t="shared" si="4444"/>
        <v>-1</v>
      </c>
      <c r="Q4445" s="15">
        <f t="shared" si="4444"/>
        <v>-1</v>
      </c>
    </row>
    <row r="4446">
      <c r="A4446" s="10" t="s">
        <v>29</v>
      </c>
      <c r="B4446" s="10" t="s">
        <v>766</v>
      </c>
      <c r="C4446" s="10" t="s">
        <v>767</v>
      </c>
      <c r="D4446" s="10" t="s">
        <v>1779</v>
      </c>
      <c r="E4446" s="10" t="s">
        <v>49</v>
      </c>
      <c r="F4446" s="10" t="s">
        <v>161</v>
      </c>
      <c r="G4446" s="11">
        <v>2.0</v>
      </c>
      <c r="H4446" s="12">
        <v>0.24</v>
      </c>
      <c r="I4446" s="7">
        <v>5.24</v>
      </c>
      <c r="J4446" s="7">
        <v>0.3628</v>
      </c>
      <c r="K4446" s="7">
        <v>0.25</v>
      </c>
      <c r="L4446" s="13">
        <v>11890.0</v>
      </c>
      <c r="M4446" s="14">
        <f t="shared" ref="M4446:Q4446" si="4445">if($G4446=1,-1,if(H4445=0,-1,round((H4446-H4445)/H4445,2)))</f>
        <v>-0.11</v>
      </c>
      <c r="N4446">
        <f t="shared" si="4445"/>
        <v>-0.03</v>
      </c>
      <c r="O4446">
        <f t="shared" si="4445"/>
        <v>0.03</v>
      </c>
      <c r="P4446">
        <f t="shared" si="4445"/>
        <v>-0.04</v>
      </c>
      <c r="Q4446" s="15">
        <f t="shared" si="4445"/>
        <v>-0.07</v>
      </c>
    </row>
    <row r="4447">
      <c r="A4447" s="10" t="s">
        <v>30</v>
      </c>
      <c r="B4447" s="10" t="s">
        <v>766</v>
      </c>
      <c r="C4447" s="10" t="s">
        <v>767</v>
      </c>
      <c r="D4447" s="10" t="s">
        <v>1779</v>
      </c>
      <c r="E4447" s="10" t="s">
        <v>49</v>
      </c>
      <c r="F4447" s="10" t="s">
        <v>161</v>
      </c>
      <c r="G4447" s="11">
        <v>3.0</v>
      </c>
      <c r="H4447" s="12">
        <v>0.18</v>
      </c>
      <c r="I4447" s="7">
        <v>4.66</v>
      </c>
      <c r="J4447" s="7">
        <v>0.2814</v>
      </c>
      <c r="K4447" s="7">
        <v>0.28</v>
      </c>
      <c r="L4447" s="13">
        <v>3548.0</v>
      </c>
      <c r="M4447" s="14">
        <f t="shared" ref="M4447:Q4447" si="4446">if($G4447=1,-1,if(H4446=0,-1,round((H4447-H4446)/H4446,2)))</f>
        <v>-0.25</v>
      </c>
      <c r="N4447">
        <f t="shared" si="4446"/>
        <v>-0.11</v>
      </c>
      <c r="O4447">
        <f t="shared" si="4446"/>
        <v>-0.22</v>
      </c>
      <c r="P4447">
        <f t="shared" si="4446"/>
        <v>0.12</v>
      </c>
      <c r="Q4447" s="15">
        <f t="shared" si="4446"/>
        <v>-0.7</v>
      </c>
    </row>
    <row r="4448">
      <c r="A4448" s="10" t="s">
        <v>31</v>
      </c>
      <c r="B4448" s="10" t="s">
        <v>766</v>
      </c>
      <c r="C4448" s="10" t="s">
        <v>767</v>
      </c>
      <c r="D4448" s="10" t="s">
        <v>1779</v>
      </c>
      <c r="E4448" s="10" t="s">
        <v>49</v>
      </c>
      <c r="F4448" s="10" t="s">
        <v>161</v>
      </c>
      <c r="G4448" s="11">
        <v>4.0</v>
      </c>
      <c r="H4448" s="12">
        <v>0.2</v>
      </c>
      <c r="I4448" s="7">
        <v>4.28</v>
      </c>
      <c r="J4448" s="7">
        <v>0.2328</v>
      </c>
      <c r="K4448" s="7">
        <v>0.26</v>
      </c>
      <c r="L4448" s="13">
        <v>2258.0</v>
      </c>
      <c r="M4448" s="14">
        <f t="shared" ref="M4448:Q4448" si="4447">if($G4448=1,-1,if(H4447=0,-1,round((H4448-H4447)/H4447,2)))</f>
        <v>0.11</v>
      </c>
      <c r="N4448">
        <f t="shared" si="4447"/>
        <v>-0.08</v>
      </c>
      <c r="O4448">
        <f t="shared" si="4447"/>
        <v>-0.17</v>
      </c>
      <c r="P4448">
        <f t="shared" si="4447"/>
        <v>-0.07</v>
      </c>
      <c r="Q4448" s="15">
        <f t="shared" si="4447"/>
        <v>-0.36</v>
      </c>
    </row>
    <row r="4449">
      <c r="A4449" s="10" t="s">
        <v>32</v>
      </c>
      <c r="B4449" s="10" t="s">
        <v>766</v>
      </c>
      <c r="C4449" s="10" t="s">
        <v>767</v>
      </c>
      <c r="D4449" s="10" t="s">
        <v>1779</v>
      </c>
      <c r="E4449" s="10" t="s">
        <v>49</v>
      </c>
      <c r="F4449" s="10" t="s">
        <v>161</v>
      </c>
      <c r="G4449" s="11">
        <v>5.0</v>
      </c>
      <c r="H4449" s="12">
        <v>0.18</v>
      </c>
      <c r="I4449" s="7">
        <v>4.27</v>
      </c>
      <c r="J4449" s="7">
        <v>0.23</v>
      </c>
      <c r="K4449" s="7">
        <v>0.25</v>
      </c>
      <c r="L4449" s="13">
        <v>1793.0</v>
      </c>
      <c r="M4449" s="14">
        <f t="shared" ref="M4449:Q4449" si="4448">if($G4449=1,-1,if(H4448=0,-1,round((H4449-H4448)/H4448,2)))</f>
        <v>-0.1</v>
      </c>
      <c r="N4449">
        <f t="shared" si="4448"/>
        <v>0</v>
      </c>
      <c r="O4449">
        <f t="shared" si="4448"/>
        <v>-0.01</v>
      </c>
      <c r="P4449">
        <f t="shared" si="4448"/>
        <v>-0.04</v>
      </c>
      <c r="Q4449" s="15">
        <f t="shared" si="4448"/>
        <v>-0.21</v>
      </c>
    </row>
    <row r="4450">
      <c r="A4450" s="10" t="s">
        <v>37</v>
      </c>
      <c r="B4450" s="10" t="s">
        <v>766</v>
      </c>
      <c r="C4450" s="10" t="s">
        <v>767</v>
      </c>
      <c r="D4450" s="10" t="s">
        <v>1779</v>
      </c>
      <c r="E4450" s="10" t="s">
        <v>49</v>
      </c>
      <c r="F4450" s="10" t="s">
        <v>161</v>
      </c>
      <c r="G4450" s="11">
        <v>6.0</v>
      </c>
      <c r="H4450" s="12">
        <v>0.16</v>
      </c>
      <c r="I4450" s="7">
        <v>4.13</v>
      </c>
      <c r="J4450" s="7">
        <v>0.23</v>
      </c>
      <c r="K4450" s="7">
        <v>0.18</v>
      </c>
      <c r="L4450" s="13">
        <v>1114.0</v>
      </c>
      <c r="M4450" s="14">
        <f t="shared" ref="M4450:Q4450" si="4449">if($G4450=1,-1,if(H4449=0,-1,round((H4450-H4449)/H4449,2)))</f>
        <v>-0.11</v>
      </c>
      <c r="N4450">
        <f t="shared" si="4449"/>
        <v>-0.03</v>
      </c>
      <c r="O4450">
        <f t="shared" si="4449"/>
        <v>0</v>
      </c>
      <c r="P4450">
        <f t="shared" si="4449"/>
        <v>-0.28</v>
      </c>
      <c r="Q4450" s="15">
        <f t="shared" si="4449"/>
        <v>-0.38</v>
      </c>
    </row>
    <row r="4451">
      <c r="A4451" s="10" t="s">
        <v>30</v>
      </c>
      <c r="B4451" s="10" t="s">
        <v>2154</v>
      </c>
      <c r="C4451" s="10" t="s">
        <v>2155</v>
      </c>
      <c r="D4451" s="10" t="s">
        <v>1779</v>
      </c>
      <c r="E4451" s="10" t="s">
        <v>49</v>
      </c>
      <c r="F4451" s="10" t="s">
        <v>104</v>
      </c>
      <c r="G4451" s="11">
        <v>1.0</v>
      </c>
      <c r="H4451" s="12">
        <v>0.31</v>
      </c>
      <c r="I4451" s="7">
        <v>14.49</v>
      </c>
      <c r="J4451" s="7">
        <v>0.3</v>
      </c>
      <c r="K4451" s="7">
        <v>0.25</v>
      </c>
      <c r="L4451" s="13">
        <v>70288.0</v>
      </c>
      <c r="M4451" s="14">
        <f t="shared" ref="M4451:Q4451" si="4450">if($G4451=1,-1,if(H4450=0,-1,round((H4451-H4450)/H4450,2)))</f>
        <v>-1</v>
      </c>
      <c r="N4451">
        <f t="shared" si="4450"/>
        <v>-1</v>
      </c>
      <c r="O4451">
        <f t="shared" si="4450"/>
        <v>-1</v>
      </c>
      <c r="P4451">
        <f t="shared" si="4450"/>
        <v>-1</v>
      </c>
      <c r="Q4451" s="15">
        <f t="shared" si="4450"/>
        <v>-1</v>
      </c>
    </row>
    <row r="4452">
      <c r="A4452" s="10" t="s">
        <v>31</v>
      </c>
      <c r="B4452" s="10" t="s">
        <v>2154</v>
      </c>
      <c r="C4452" s="10" t="s">
        <v>2155</v>
      </c>
      <c r="D4452" s="10" t="s">
        <v>1779</v>
      </c>
      <c r="E4452" s="10" t="s">
        <v>49</v>
      </c>
      <c r="F4452" s="10" t="s">
        <v>104</v>
      </c>
      <c r="G4452" s="11">
        <v>2.0</v>
      </c>
      <c r="H4452" s="12">
        <v>0.27</v>
      </c>
      <c r="I4452" s="7">
        <v>12.07</v>
      </c>
      <c r="J4452" s="7">
        <v>0.3</v>
      </c>
      <c r="K4452" s="7">
        <v>0.22</v>
      </c>
      <c r="L4452" s="13">
        <v>64398.0</v>
      </c>
      <c r="M4452" s="14">
        <f t="shared" ref="M4452:Q4452" si="4451">if($G4452=1,-1,if(H4451=0,-1,round((H4452-H4451)/H4451,2)))</f>
        <v>-0.13</v>
      </c>
      <c r="N4452">
        <f t="shared" si="4451"/>
        <v>-0.17</v>
      </c>
      <c r="O4452">
        <f t="shared" si="4451"/>
        <v>0</v>
      </c>
      <c r="P4452">
        <f t="shared" si="4451"/>
        <v>-0.12</v>
      </c>
      <c r="Q4452" s="15">
        <f t="shared" si="4451"/>
        <v>-0.08</v>
      </c>
    </row>
    <row r="4453">
      <c r="A4453" s="10" t="s">
        <v>32</v>
      </c>
      <c r="B4453" s="10" t="s">
        <v>2154</v>
      </c>
      <c r="C4453" s="10" t="s">
        <v>2155</v>
      </c>
      <c r="D4453" s="10" t="s">
        <v>1779</v>
      </c>
      <c r="E4453" s="10" t="s">
        <v>49</v>
      </c>
      <c r="F4453" s="10" t="s">
        <v>104</v>
      </c>
      <c r="G4453" s="11">
        <v>3.0</v>
      </c>
      <c r="H4453" s="12">
        <v>0.25</v>
      </c>
      <c r="I4453" s="7">
        <v>10.44</v>
      </c>
      <c r="J4453" s="7">
        <v>0.3</v>
      </c>
      <c r="K4453" s="7">
        <v>0.22</v>
      </c>
      <c r="L4453" s="13">
        <v>16941.0</v>
      </c>
      <c r="M4453" s="14">
        <f t="shared" ref="M4453:Q4453" si="4452">if($G4453=1,-1,if(H4452=0,-1,round((H4453-H4452)/H4452,2)))</f>
        <v>-0.07</v>
      </c>
      <c r="N4453">
        <f t="shared" si="4452"/>
        <v>-0.14</v>
      </c>
      <c r="O4453">
        <f t="shared" si="4452"/>
        <v>0</v>
      </c>
      <c r="P4453">
        <f t="shared" si="4452"/>
        <v>0</v>
      </c>
      <c r="Q4453" s="15">
        <f t="shared" si="4452"/>
        <v>-0.74</v>
      </c>
    </row>
    <row r="4454">
      <c r="A4454" s="10" t="s">
        <v>37</v>
      </c>
      <c r="B4454" s="10" t="s">
        <v>2154</v>
      </c>
      <c r="C4454" s="10" t="s">
        <v>2155</v>
      </c>
      <c r="D4454" s="10" t="s">
        <v>1779</v>
      </c>
      <c r="E4454" s="10" t="s">
        <v>49</v>
      </c>
      <c r="F4454" s="10" t="s">
        <v>104</v>
      </c>
      <c r="G4454" s="11">
        <v>4.0</v>
      </c>
      <c r="H4454" s="12">
        <v>0.22</v>
      </c>
      <c r="I4454" s="7">
        <v>9.74</v>
      </c>
      <c r="J4454" s="7">
        <v>0.3</v>
      </c>
      <c r="K4454" s="7">
        <v>0.22</v>
      </c>
      <c r="L4454" s="13">
        <v>12084.0</v>
      </c>
      <c r="M4454" s="14">
        <f t="shared" ref="M4454:Q4454" si="4453">if($G4454=1,-1,if(H4453=0,-1,round((H4454-H4453)/H4453,2)))</f>
        <v>-0.12</v>
      </c>
      <c r="N4454">
        <f t="shared" si="4453"/>
        <v>-0.07</v>
      </c>
      <c r="O4454">
        <f t="shared" si="4453"/>
        <v>0</v>
      </c>
      <c r="P4454">
        <f t="shared" si="4453"/>
        <v>0</v>
      </c>
      <c r="Q4454" s="15">
        <f t="shared" si="4453"/>
        <v>-0.29</v>
      </c>
    </row>
    <row r="4455">
      <c r="A4455" s="10" t="s">
        <v>32</v>
      </c>
      <c r="B4455" s="10" t="s">
        <v>768</v>
      </c>
      <c r="C4455" s="10" t="s">
        <v>769</v>
      </c>
      <c r="D4455" s="10" t="s">
        <v>1779</v>
      </c>
      <c r="E4455" s="10" t="s">
        <v>49</v>
      </c>
      <c r="F4455" s="10" t="s">
        <v>154</v>
      </c>
      <c r="G4455" s="11">
        <v>1.0</v>
      </c>
      <c r="H4455" s="12">
        <v>0.14</v>
      </c>
      <c r="I4455" s="7">
        <v>6.2</v>
      </c>
      <c r="J4455" s="7">
        <v>0.2326</v>
      </c>
      <c r="K4455" s="7">
        <v>0.33</v>
      </c>
      <c r="L4455" s="13">
        <v>73.0</v>
      </c>
      <c r="M4455" s="14">
        <f t="shared" ref="M4455:Q4455" si="4454">if($G4455=1,-1,if(H4454=0,-1,round((H4455-H4454)/H4454,2)))</f>
        <v>-1</v>
      </c>
      <c r="N4455">
        <f t="shared" si="4454"/>
        <v>-1</v>
      </c>
      <c r="O4455">
        <f t="shared" si="4454"/>
        <v>-1</v>
      </c>
      <c r="P4455">
        <f t="shared" si="4454"/>
        <v>-1</v>
      </c>
      <c r="Q4455" s="15">
        <f t="shared" si="4454"/>
        <v>-1</v>
      </c>
    </row>
    <row r="4456">
      <c r="A4456" s="10" t="s">
        <v>37</v>
      </c>
      <c r="B4456" s="10" t="s">
        <v>768</v>
      </c>
      <c r="C4456" s="10" t="s">
        <v>769</v>
      </c>
      <c r="D4456" s="10" t="s">
        <v>1779</v>
      </c>
      <c r="E4456" s="10" t="s">
        <v>49</v>
      </c>
      <c r="F4456" s="10" t="s">
        <v>154</v>
      </c>
      <c r="G4456" s="11">
        <v>2.0</v>
      </c>
      <c r="H4456" s="12">
        <v>0.19</v>
      </c>
      <c r="I4456" s="7">
        <v>5.14</v>
      </c>
      <c r="J4456" s="7">
        <v>0.4241</v>
      </c>
      <c r="K4456" s="7">
        <v>0.2</v>
      </c>
      <c r="L4456" s="13">
        <v>1775.0</v>
      </c>
      <c r="M4456" s="14">
        <f t="shared" ref="M4456:Q4456" si="4455">if($G4456=1,-1,if(H4455=0,-1,round((H4456-H4455)/H4455,2)))</f>
        <v>0.36</v>
      </c>
      <c r="N4456">
        <f t="shared" si="4455"/>
        <v>-0.17</v>
      </c>
      <c r="O4456">
        <f t="shared" si="4455"/>
        <v>0.82</v>
      </c>
      <c r="P4456">
        <f t="shared" si="4455"/>
        <v>-0.39</v>
      </c>
      <c r="Q4456" s="15">
        <f t="shared" si="4455"/>
        <v>23.32</v>
      </c>
    </row>
    <row r="4457">
      <c r="A4457" s="10" t="s">
        <v>32</v>
      </c>
      <c r="B4457" s="10" t="s">
        <v>2156</v>
      </c>
      <c r="C4457" s="10" t="s">
        <v>2157</v>
      </c>
      <c r="D4457" s="10" t="s">
        <v>1779</v>
      </c>
      <c r="E4457" s="10" t="s">
        <v>49</v>
      </c>
      <c r="F4457" s="10" t="s">
        <v>154</v>
      </c>
      <c r="G4457" s="11">
        <v>1.0</v>
      </c>
      <c r="H4457" s="12">
        <v>0.16</v>
      </c>
      <c r="I4457" s="7">
        <v>4.54</v>
      </c>
      <c r="J4457" s="7">
        <v>0.2553</v>
      </c>
      <c r="K4457" s="7">
        <v>0.3</v>
      </c>
      <c r="L4457" s="13">
        <v>125.0</v>
      </c>
      <c r="M4457" s="14">
        <f t="shared" ref="M4457:Q4457" si="4456">if($G4457=1,-1,if(H4456=0,-1,round((H4457-H4456)/H4456,2)))</f>
        <v>-1</v>
      </c>
      <c r="N4457">
        <f t="shared" si="4456"/>
        <v>-1</v>
      </c>
      <c r="O4457">
        <f t="shared" si="4456"/>
        <v>-1</v>
      </c>
      <c r="P4457">
        <f t="shared" si="4456"/>
        <v>-1</v>
      </c>
      <c r="Q4457" s="15">
        <f t="shared" si="4456"/>
        <v>-1</v>
      </c>
    </row>
    <row r="4458">
      <c r="A4458" s="10" t="s">
        <v>37</v>
      </c>
      <c r="B4458" s="10" t="s">
        <v>2156</v>
      </c>
      <c r="C4458" s="10" t="s">
        <v>2157</v>
      </c>
      <c r="D4458" s="10" t="s">
        <v>1779</v>
      </c>
      <c r="E4458" s="10" t="s">
        <v>49</v>
      </c>
      <c r="F4458" s="10" t="s">
        <v>154</v>
      </c>
      <c r="G4458" s="11">
        <v>2.0</v>
      </c>
      <c r="H4458" s="12">
        <v>0.19</v>
      </c>
      <c r="I4458" s="7">
        <v>3.88</v>
      </c>
      <c r="J4458" s="7">
        <v>0.3734</v>
      </c>
      <c r="K4458" s="7">
        <v>0.22</v>
      </c>
      <c r="L4458" s="13">
        <v>3450.0</v>
      </c>
      <c r="M4458" s="14">
        <f t="shared" ref="M4458:Q4458" si="4457">if($G4458=1,-1,if(H4457=0,-1,round((H4458-H4457)/H4457,2)))</f>
        <v>0.19</v>
      </c>
      <c r="N4458">
        <f t="shared" si="4457"/>
        <v>-0.15</v>
      </c>
      <c r="O4458">
        <f t="shared" si="4457"/>
        <v>0.46</v>
      </c>
      <c r="P4458">
        <f t="shared" si="4457"/>
        <v>-0.27</v>
      </c>
      <c r="Q4458" s="15">
        <f t="shared" si="4457"/>
        <v>26.6</v>
      </c>
    </row>
    <row r="4459">
      <c r="A4459" s="10" t="s">
        <v>30</v>
      </c>
      <c r="B4459" s="10" t="s">
        <v>770</v>
      </c>
      <c r="C4459" s="10" t="s">
        <v>771</v>
      </c>
      <c r="D4459" s="10" t="s">
        <v>1779</v>
      </c>
      <c r="E4459" s="10" t="s">
        <v>27</v>
      </c>
      <c r="F4459" s="10" t="s">
        <v>56</v>
      </c>
      <c r="G4459" s="11">
        <v>1.0</v>
      </c>
      <c r="H4459" s="12">
        <v>0.22</v>
      </c>
      <c r="I4459" s="7">
        <v>11.44</v>
      </c>
      <c r="J4459" s="7">
        <v>0.393</v>
      </c>
      <c r="K4459" s="7">
        <v>0.18</v>
      </c>
      <c r="L4459" s="13">
        <v>12165.0</v>
      </c>
      <c r="M4459" s="14">
        <f t="shared" ref="M4459:Q4459" si="4458">if($G4459=1,-1,if(H4458=0,-1,round((H4459-H4458)/H4458,2)))</f>
        <v>-1</v>
      </c>
      <c r="N4459">
        <f t="shared" si="4458"/>
        <v>-1</v>
      </c>
      <c r="O4459">
        <f t="shared" si="4458"/>
        <v>-1</v>
      </c>
      <c r="P4459">
        <f t="shared" si="4458"/>
        <v>-1</v>
      </c>
      <c r="Q4459" s="15">
        <f t="shared" si="4458"/>
        <v>-1</v>
      </c>
    </row>
    <row r="4460">
      <c r="A4460" s="10" t="s">
        <v>31</v>
      </c>
      <c r="B4460" s="10" t="s">
        <v>770</v>
      </c>
      <c r="C4460" s="10" t="s">
        <v>771</v>
      </c>
      <c r="D4460" s="10" t="s">
        <v>1779</v>
      </c>
      <c r="E4460" s="10" t="s">
        <v>27</v>
      </c>
      <c r="F4460" s="10" t="s">
        <v>56</v>
      </c>
      <c r="G4460" s="11">
        <v>2.0</v>
      </c>
      <c r="H4460" s="12">
        <v>0.2</v>
      </c>
      <c r="I4460" s="7">
        <v>8.55</v>
      </c>
      <c r="J4460" s="7">
        <v>0.3145</v>
      </c>
      <c r="K4460" s="7">
        <v>0.16</v>
      </c>
      <c r="L4460" s="13">
        <v>6861.0</v>
      </c>
      <c r="M4460" s="14">
        <f t="shared" ref="M4460:Q4460" si="4459">if($G4460=1,-1,if(H4459=0,-1,round((H4460-H4459)/H4459,2)))</f>
        <v>-0.09</v>
      </c>
      <c r="N4460">
        <f t="shared" si="4459"/>
        <v>-0.25</v>
      </c>
      <c r="O4460">
        <f t="shared" si="4459"/>
        <v>-0.2</v>
      </c>
      <c r="P4460">
        <f t="shared" si="4459"/>
        <v>-0.11</v>
      </c>
      <c r="Q4460" s="15">
        <f t="shared" si="4459"/>
        <v>-0.44</v>
      </c>
    </row>
    <row r="4461">
      <c r="A4461" s="10" t="s">
        <v>32</v>
      </c>
      <c r="B4461" s="10" t="s">
        <v>770</v>
      </c>
      <c r="C4461" s="10" t="s">
        <v>771</v>
      </c>
      <c r="D4461" s="10" t="s">
        <v>1779</v>
      </c>
      <c r="E4461" s="10" t="s">
        <v>27</v>
      </c>
      <c r="F4461" s="10" t="s">
        <v>56</v>
      </c>
      <c r="G4461" s="11">
        <v>3.0</v>
      </c>
      <c r="H4461" s="12">
        <v>0.14</v>
      </c>
      <c r="I4461" s="7">
        <v>7.1</v>
      </c>
      <c r="J4461" s="7">
        <v>0.2572</v>
      </c>
      <c r="K4461" s="7">
        <v>0.2</v>
      </c>
      <c r="L4461" s="13">
        <v>1278.0</v>
      </c>
      <c r="M4461" s="14">
        <f t="shared" ref="M4461:Q4461" si="4460">if($G4461=1,-1,if(H4460=0,-1,round((H4461-H4460)/H4460,2)))</f>
        <v>-0.3</v>
      </c>
      <c r="N4461">
        <f t="shared" si="4460"/>
        <v>-0.17</v>
      </c>
      <c r="O4461">
        <f t="shared" si="4460"/>
        <v>-0.18</v>
      </c>
      <c r="P4461">
        <f t="shared" si="4460"/>
        <v>0.25</v>
      </c>
      <c r="Q4461" s="15">
        <f t="shared" si="4460"/>
        <v>-0.81</v>
      </c>
    </row>
    <row r="4462">
      <c r="A4462" s="10" t="s">
        <v>37</v>
      </c>
      <c r="B4462" s="10" t="s">
        <v>770</v>
      </c>
      <c r="C4462" s="10" t="s">
        <v>771</v>
      </c>
      <c r="D4462" s="10" t="s">
        <v>1779</v>
      </c>
      <c r="E4462" s="10" t="s">
        <v>27</v>
      </c>
      <c r="F4462" s="10" t="s">
        <v>56</v>
      </c>
      <c r="G4462" s="11">
        <v>4.0</v>
      </c>
      <c r="H4462" s="12">
        <v>0.09</v>
      </c>
      <c r="I4462" s="7">
        <v>8.14</v>
      </c>
      <c r="J4462" s="7">
        <v>0.2482</v>
      </c>
      <c r="K4462" s="7">
        <v>0.24</v>
      </c>
      <c r="L4462" s="13">
        <v>764.0</v>
      </c>
      <c r="M4462" s="14">
        <f t="shared" ref="M4462:Q4462" si="4461">if($G4462=1,-1,if(H4461=0,-1,round((H4462-H4461)/H4461,2)))</f>
        <v>-0.36</v>
      </c>
      <c r="N4462">
        <f t="shared" si="4461"/>
        <v>0.15</v>
      </c>
      <c r="O4462">
        <f t="shared" si="4461"/>
        <v>-0.03</v>
      </c>
      <c r="P4462">
        <f t="shared" si="4461"/>
        <v>0.2</v>
      </c>
      <c r="Q4462" s="15">
        <f t="shared" si="4461"/>
        <v>-0.4</v>
      </c>
    </row>
    <row r="4463">
      <c r="A4463" s="10" t="s">
        <v>41</v>
      </c>
      <c r="B4463" s="10" t="s">
        <v>772</v>
      </c>
      <c r="C4463" s="10" t="s">
        <v>773</v>
      </c>
      <c r="D4463" s="10" t="s">
        <v>1779</v>
      </c>
      <c r="E4463" s="10" t="s">
        <v>49</v>
      </c>
      <c r="F4463" s="10" t="s">
        <v>93</v>
      </c>
      <c r="G4463" s="11">
        <v>1.0</v>
      </c>
      <c r="H4463" s="12">
        <v>0.28</v>
      </c>
      <c r="I4463" s="7">
        <v>2.47</v>
      </c>
      <c r="J4463" s="7">
        <v>0.7779</v>
      </c>
      <c r="K4463" s="7">
        <v>0.06</v>
      </c>
      <c r="L4463" s="13">
        <v>3462.0</v>
      </c>
      <c r="M4463" s="14">
        <f t="shared" ref="M4463:Q4463" si="4462">if($G4463=1,-1,if(H4462=0,-1,round((H4463-H4462)/H4462,2)))</f>
        <v>-1</v>
      </c>
      <c r="N4463">
        <f t="shared" si="4462"/>
        <v>-1</v>
      </c>
      <c r="O4463">
        <f t="shared" si="4462"/>
        <v>-1</v>
      </c>
      <c r="P4463">
        <f t="shared" si="4462"/>
        <v>-1</v>
      </c>
      <c r="Q4463" s="15">
        <f t="shared" si="4462"/>
        <v>-1</v>
      </c>
    </row>
    <row r="4464">
      <c r="A4464" s="10" t="s">
        <v>46</v>
      </c>
      <c r="B4464" s="10" t="s">
        <v>772</v>
      </c>
      <c r="C4464" s="10" t="s">
        <v>773</v>
      </c>
      <c r="D4464" s="10" t="s">
        <v>1779</v>
      </c>
      <c r="E4464" s="10" t="s">
        <v>49</v>
      </c>
      <c r="F4464" s="10" t="s">
        <v>93</v>
      </c>
      <c r="G4464" s="11">
        <v>2.0</v>
      </c>
      <c r="H4464" s="12">
        <v>0.25</v>
      </c>
      <c r="I4464" s="7">
        <v>4.98</v>
      </c>
      <c r="J4464" s="7">
        <v>0.8483</v>
      </c>
      <c r="K4464" s="7">
        <v>0.09</v>
      </c>
      <c r="L4464" s="13">
        <v>7301.0</v>
      </c>
      <c r="M4464" s="14">
        <f t="shared" ref="M4464:Q4464" si="4463">if($G4464=1,-1,if(H4463=0,-1,round((H4464-H4463)/H4463,2)))</f>
        <v>-0.11</v>
      </c>
      <c r="N4464">
        <f t="shared" si="4463"/>
        <v>1.02</v>
      </c>
      <c r="O4464">
        <f t="shared" si="4463"/>
        <v>0.09</v>
      </c>
      <c r="P4464">
        <f t="shared" si="4463"/>
        <v>0.5</v>
      </c>
      <c r="Q4464" s="15">
        <f t="shared" si="4463"/>
        <v>1.11</v>
      </c>
    </row>
    <row r="4465">
      <c r="A4465" s="10" t="s">
        <v>23</v>
      </c>
      <c r="B4465" s="10" t="s">
        <v>772</v>
      </c>
      <c r="C4465" s="10" t="s">
        <v>773</v>
      </c>
      <c r="D4465" s="10" t="s">
        <v>1779</v>
      </c>
      <c r="E4465" s="10" t="s">
        <v>49</v>
      </c>
      <c r="F4465" s="10" t="s">
        <v>93</v>
      </c>
      <c r="G4465" s="11">
        <v>3.0</v>
      </c>
      <c r="H4465" s="12">
        <v>0.23</v>
      </c>
      <c r="I4465" s="7">
        <v>5.1</v>
      </c>
      <c r="J4465" s="7">
        <v>0.6202</v>
      </c>
      <c r="K4465" s="7">
        <v>0.16</v>
      </c>
      <c r="L4465" s="13">
        <v>2477.0</v>
      </c>
      <c r="M4465" s="14">
        <f t="shared" ref="M4465:Q4465" si="4464">if($G4465=1,-1,if(H4464=0,-1,round((H4465-H4464)/H4464,2)))</f>
        <v>-0.08</v>
      </c>
      <c r="N4465">
        <f t="shared" si="4464"/>
        <v>0.02</v>
      </c>
      <c r="O4465">
        <f t="shared" si="4464"/>
        <v>-0.27</v>
      </c>
      <c r="P4465">
        <f t="shared" si="4464"/>
        <v>0.78</v>
      </c>
      <c r="Q4465" s="15">
        <f t="shared" si="4464"/>
        <v>-0.66</v>
      </c>
    </row>
    <row r="4466">
      <c r="A4466" s="10" t="s">
        <v>29</v>
      </c>
      <c r="B4466" s="10" t="s">
        <v>772</v>
      </c>
      <c r="C4466" s="10" t="s">
        <v>773</v>
      </c>
      <c r="D4466" s="10" t="s">
        <v>1779</v>
      </c>
      <c r="E4466" s="10" t="s">
        <v>49</v>
      </c>
      <c r="F4466" s="10" t="s">
        <v>93</v>
      </c>
      <c r="G4466" s="11">
        <v>4.0</v>
      </c>
      <c r="H4466" s="12">
        <v>0.23</v>
      </c>
      <c r="I4466" s="7">
        <v>4.89</v>
      </c>
      <c r="J4466" s="7">
        <v>0.62</v>
      </c>
      <c r="K4466" s="7">
        <v>0.17</v>
      </c>
      <c r="L4466" s="13">
        <v>365.0</v>
      </c>
      <c r="M4466" s="14">
        <f t="shared" ref="M4466:Q4466" si="4465">if($G4466=1,-1,if(H4465=0,-1,round((H4466-H4465)/H4465,2)))</f>
        <v>0</v>
      </c>
      <c r="N4466">
        <f t="shared" si="4465"/>
        <v>-0.04</v>
      </c>
      <c r="O4466">
        <f t="shared" si="4465"/>
        <v>0</v>
      </c>
      <c r="P4466">
        <f t="shared" si="4465"/>
        <v>0.06</v>
      </c>
      <c r="Q4466" s="15">
        <f t="shared" si="4465"/>
        <v>-0.85</v>
      </c>
    </row>
    <row r="4467">
      <c r="A4467" s="10" t="s">
        <v>30</v>
      </c>
      <c r="B4467" s="10" t="s">
        <v>772</v>
      </c>
      <c r="C4467" s="10" t="s">
        <v>773</v>
      </c>
      <c r="D4467" s="10" t="s">
        <v>1779</v>
      </c>
      <c r="E4467" s="10" t="s">
        <v>49</v>
      </c>
      <c r="F4467" s="10" t="s">
        <v>93</v>
      </c>
      <c r="G4467" s="11">
        <v>5.0</v>
      </c>
      <c r="H4467" s="12">
        <v>0.23</v>
      </c>
      <c r="I4467" s="7">
        <v>4.9</v>
      </c>
      <c r="J4467" s="7">
        <v>0.5038</v>
      </c>
      <c r="K4467" s="7">
        <v>0.18</v>
      </c>
      <c r="L4467" s="13">
        <v>210.0</v>
      </c>
      <c r="M4467" s="14">
        <f t="shared" ref="M4467:Q4467" si="4466">if($G4467=1,-1,if(H4466=0,-1,round((H4467-H4466)/H4466,2)))</f>
        <v>0</v>
      </c>
      <c r="N4467">
        <f t="shared" si="4466"/>
        <v>0</v>
      </c>
      <c r="O4467">
        <f t="shared" si="4466"/>
        <v>-0.19</v>
      </c>
      <c r="P4467">
        <f t="shared" si="4466"/>
        <v>0.06</v>
      </c>
      <c r="Q4467" s="15">
        <f t="shared" si="4466"/>
        <v>-0.42</v>
      </c>
    </row>
    <row r="4468">
      <c r="A4468" s="10" t="s">
        <v>31</v>
      </c>
      <c r="B4468" s="10" t="s">
        <v>772</v>
      </c>
      <c r="C4468" s="10" t="s">
        <v>773</v>
      </c>
      <c r="D4468" s="10" t="s">
        <v>1779</v>
      </c>
      <c r="E4468" s="10" t="s">
        <v>49</v>
      </c>
      <c r="F4468" s="10" t="s">
        <v>93</v>
      </c>
      <c r="G4468" s="11">
        <v>6.0</v>
      </c>
      <c r="H4468" s="12">
        <v>0.22</v>
      </c>
      <c r="I4468" s="7">
        <v>4.81</v>
      </c>
      <c r="J4468" s="7">
        <v>0.3</v>
      </c>
      <c r="K4468" s="7">
        <v>0.19</v>
      </c>
      <c r="L4468" s="13">
        <v>376.0</v>
      </c>
      <c r="M4468" s="14">
        <f t="shared" ref="M4468:Q4468" si="4467">if($G4468=1,-1,if(H4467=0,-1,round((H4468-H4467)/H4467,2)))</f>
        <v>-0.04</v>
      </c>
      <c r="N4468">
        <f t="shared" si="4467"/>
        <v>-0.02</v>
      </c>
      <c r="O4468">
        <f t="shared" si="4467"/>
        <v>-0.4</v>
      </c>
      <c r="P4468">
        <f t="shared" si="4467"/>
        <v>0.06</v>
      </c>
      <c r="Q4468" s="15">
        <f t="shared" si="4467"/>
        <v>0.79</v>
      </c>
    </row>
    <row r="4469">
      <c r="A4469" s="10" t="s">
        <v>32</v>
      </c>
      <c r="B4469" s="10" t="s">
        <v>772</v>
      </c>
      <c r="C4469" s="10" t="s">
        <v>773</v>
      </c>
      <c r="D4469" s="10" t="s">
        <v>1779</v>
      </c>
      <c r="E4469" s="10" t="s">
        <v>49</v>
      </c>
      <c r="F4469" s="10" t="s">
        <v>93</v>
      </c>
      <c r="G4469" s="11">
        <v>7.0</v>
      </c>
      <c r="H4469" s="12">
        <v>0.23</v>
      </c>
      <c r="I4469" s="7">
        <v>5.1</v>
      </c>
      <c r="J4469" s="7">
        <v>0.0</v>
      </c>
      <c r="K4469" s="7">
        <v>0.03</v>
      </c>
      <c r="L4469" s="13">
        <v>335.0</v>
      </c>
      <c r="M4469" s="14">
        <f t="shared" ref="M4469:Q4469" si="4468">if($G4469=1,-1,if(H4468=0,-1,round((H4469-H4468)/H4468,2)))</f>
        <v>0.05</v>
      </c>
      <c r="N4469">
        <f t="shared" si="4468"/>
        <v>0.06</v>
      </c>
      <c r="O4469">
        <f t="shared" si="4468"/>
        <v>-1</v>
      </c>
      <c r="P4469">
        <f t="shared" si="4468"/>
        <v>-0.84</v>
      </c>
      <c r="Q4469" s="15">
        <f t="shared" si="4468"/>
        <v>-0.11</v>
      </c>
    </row>
    <row r="4470">
      <c r="A4470" s="10" t="s">
        <v>37</v>
      </c>
      <c r="B4470" s="10" t="s">
        <v>772</v>
      </c>
      <c r="C4470" s="10" t="s">
        <v>773</v>
      </c>
      <c r="D4470" s="10" t="s">
        <v>1779</v>
      </c>
      <c r="E4470" s="10" t="s">
        <v>49</v>
      </c>
      <c r="F4470" s="10" t="s">
        <v>93</v>
      </c>
      <c r="G4470" s="11">
        <v>8.0</v>
      </c>
      <c r="H4470" s="12">
        <v>0.24</v>
      </c>
      <c r="I4470" s="7">
        <v>4.79</v>
      </c>
      <c r="J4470" s="7">
        <v>0.0</v>
      </c>
      <c r="K4470" s="7">
        <v>0.03</v>
      </c>
      <c r="L4470" s="13">
        <v>87.0</v>
      </c>
      <c r="M4470" s="14">
        <f t="shared" ref="M4470:Q4470" si="4469">if($G4470=1,-1,if(H4469=0,-1,round((H4470-H4469)/H4469,2)))</f>
        <v>0.04</v>
      </c>
      <c r="N4470">
        <f t="shared" si="4469"/>
        <v>-0.06</v>
      </c>
      <c r="O4470">
        <f t="shared" si="4469"/>
        <v>-1</v>
      </c>
      <c r="P4470">
        <f t="shared" si="4469"/>
        <v>0</v>
      </c>
      <c r="Q4470" s="15">
        <f t="shared" si="4469"/>
        <v>-0.74</v>
      </c>
    </row>
    <row r="4471">
      <c r="A4471" s="10" t="s">
        <v>30</v>
      </c>
      <c r="B4471" s="10" t="s">
        <v>774</v>
      </c>
      <c r="C4471" s="10" t="s">
        <v>775</v>
      </c>
      <c r="D4471" s="10" t="s">
        <v>1779</v>
      </c>
      <c r="E4471" s="10" t="s">
        <v>49</v>
      </c>
      <c r="F4471" s="10" t="s">
        <v>66</v>
      </c>
      <c r="G4471" s="11">
        <v>1.0</v>
      </c>
      <c r="H4471" s="12">
        <v>0.23</v>
      </c>
      <c r="I4471" s="7">
        <v>11.83</v>
      </c>
      <c r="J4471" s="7">
        <v>0.6432</v>
      </c>
      <c r="K4471" s="7">
        <v>0.11</v>
      </c>
      <c r="L4471" s="13">
        <v>39877.0</v>
      </c>
      <c r="M4471" s="14">
        <f t="shared" ref="M4471:Q4471" si="4470">if($G4471=1,-1,if(H4470=0,-1,round((H4471-H4470)/H4470,2)))</f>
        <v>-1</v>
      </c>
      <c r="N4471">
        <f t="shared" si="4470"/>
        <v>-1</v>
      </c>
      <c r="O4471">
        <f t="shared" si="4470"/>
        <v>-1</v>
      </c>
      <c r="P4471">
        <f t="shared" si="4470"/>
        <v>-1</v>
      </c>
      <c r="Q4471" s="15">
        <f t="shared" si="4470"/>
        <v>-1</v>
      </c>
    </row>
    <row r="4472">
      <c r="A4472" s="10" t="s">
        <v>31</v>
      </c>
      <c r="B4472" s="10" t="s">
        <v>774</v>
      </c>
      <c r="C4472" s="10" t="s">
        <v>775</v>
      </c>
      <c r="D4472" s="10" t="s">
        <v>1779</v>
      </c>
      <c r="E4472" s="10" t="s">
        <v>49</v>
      </c>
      <c r="F4472" s="10" t="s">
        <v>66</v>
      </c>
      <c r="G4472" s="11">
        <v>2.0</v>
      </c>
      <c r="H4472" s="12">
        <v>0.28</v>
      </c>
      <c r="I4472" s="7">
        <v>8.16</v>
      </c>
      <c r="J4472" s="7">
        <v>0.8743</v>
      </c>
      <c r="K4472" s="7">
        <v>0.08</v>
      </c>
      <c r="L4472" s="13">
        <v>96243.0</v>
      </c>
      <c r="M4472" s="14">
        <f t="shared" ref="M4472:Q4472" si="4471">if($G4472=1,-1,if(H4471=0,-1,round((H4472-H4471)/H4471,2)))</f>
        <v>0.22</v>
      </c>
      <c r="N4472">
        <f t="shared" si="4471"/>
        <v>-0.31</v>
      </c>
      <c r="O4472">
        <f t="shared" si="4471"/>
        <v>0.36</v>
      </c>
      <c r="P4472">
        <f t="shared" si="4471"/>
        <v>-0.27</v>
      </c>
      <c r="Q4472" s="15">
        <f t="shared" si="4471"/>
        <v>1.41</v>
      </c>
    </row>
    <row r="4473">
      <c r="A4473" s="10" t="s">
        <v>32</v>
      </c>
      <c r="B4473" s="10" t="s">
        <v>774</v>
      </c>
      <c r="C4473" s="10" t="s">
        <v>775</v>
      </c>
      <c r="D4473" s="10" t="s">
        <v>1779</v>
      </c>
      <c r="E4473" s="10" t="s">
        <v>49</v>
      </c>
      <c r="F4473" s="10" t="s">
        <v>66</v>
      </c>
      <c r="G4473" s="11">
        <v>3.0</v>
      </c>
      <c r="H4473" s="12">
        <v>0.24</v>
      </c>
      <c r="I4473" s="7">
        <v>7.06</v>
      </c>
      <c r="J4473" s="7">
        <v>1.4691</v>
      </c>
      <c r="K4473" s="7">
        <v>0.08</v>
      </c>
      <c r="L4473" s="13">
        <v>74125.0</v>
      </c>
      <c r="M4473" s="14">
        <f t="shared" ref="M4473:Q4473" si="4472">if($G4473=1,-1,if(H4472=0,-1,round((H4473-H4472)/H4472,2)))</f>
        <v>-0.14</v>
      </c>
      <c r="N4473">
        <f t="shared" si="4472"/>
        <v>-0.13</v>
      </c>
      <c r="O4473">
        <f t="shared" si="4472"/>
        <v>0.68</v>
      </c>
      <c r="P4473">
        <f t="shared" si="4472"/>
        <v>0</v>
      </c>
      <c r="Q4473" s="15">
        <f t="shared" si="4472"/>
        <v>-0.23</v>
      </c>
    </row>
    <row r="4474">
      <c r="A4474" s="10" t="s">
        <v>37</v>
      </c>
      <c r="B4474" s="10" t="s">
        <v>774</v>
      </c>
      <c r="C4474" s="10" t="s">
        <v>775</v>
      </c>
      <c r="D4474" s="10" t="s">
        <v>1779</v>
      </c>
      <c r="E4474" s="10" t="s">
        <v>49</v>
      </c>
      <c r="F4474" s="10" t="s">
        <v>66</v>
      </c>
      <c r="G4474" s="11">
        <v>4.0</v>
      </c>
      <c r="H4474" s="12">
        <v>0.23</v>
      </c>
      <c r="I4474" s="7">
        <v>6.43</v>
      </c>
      <c r="J4474" s="7">
        <v>1.1768</v>
      </c>
      <c r="K4474" s="7">
        <v>0.12</v>
      </c>
      <c r="L4474" s="13">
        <v>51957.0</v>
      </c>
      <c r="M4474" s="14">
        <f t="shared" ref="M4474:Q4474" si="4473">if($G4474=1,-1,if(H4473=0,-1,round((H4474-H4473)/H4473,2)))</f>
        <v>-0.04</v>
      </c>
      <c r="N4474">
        <f t="shared" si="4473"/>
        <v>-0.09</v>
      </c>
      <c r="O4474">
        <f t="shared" si="4473"/>
        <v>-0.2</v>
      </c>
      <c r="P4474">
        <f t="shared" si="4473"/>
        <v>0.5</v>
      </c>
      <c r="Q4474" s="15">
        <f t="shared" si="4473"/>
        <v>-0.3</v>
      </c>
    </row>
    <row r="4475">
      <c r="A4475" s="10" t="s">
        <v>46</v>
      </c>
      <c r="B4475" s="10" t="s">
        <v>2158</v>
      </c>
      <c r="C4475" s="10" t="s">
        <v>2159</v>
      </c>
      <c r="D4475" s="10" t="s">
        <v>1779</v>
      </c>
      <c r="E4475" s="10" t="s">
        <v>44</v>
      </c>
      <c r="F4475" s="10" t="s">
        <v>754</v>
      </c>
      <c r="G4475" s="11">
        <v>1.0</v>
      </c>
      <c r="H4475" s="12">
        <v>0.26</v>
      </c>
      <c r="I4475" s="7">
        <v>5.7</v>
      </c>
      <c r="J4475" s="7">
        <v>0.383</v>
      </c>
      <c r="K4475" s="7">
        <v>0.22</v>
      </c>
      <c r="L4475" s="13">
        <v>23.0</v>
      </c>
      <c r="M4475" s="14">
        <f t="shared" ref="M4475:Q4475" si="4474">if($G4475=1,-1,if(H4474=0,-1,round((H4475-H4474)/H4474,2)))</f>
        <v>-1</v>
      </c>
      <c r="N4475">
        <f t="shared" si="4474"/>
        <v>-1</v>
      </c>
      <c r="O4475">
        <f t="shared" si="4474"/>
        <v>-1</v>
      </c>
      <c r="P4475">
        <f t="shared" si="4474"/>
        <v>-1</v>
      </c>
      <c r="Q4475" s="15">
        <f t="shared" si="4474"/>
        <v>-1</v>
      </c>
    </row>
    <row r="4476">
      <c r="A4476" s="10" t="s">
        <v>23</v>
      </c>
      <c r="B4476" s="10" t="s">
        <v>2158</v>
      </c>
      <c r="C4476" s="10" t="s">
        <v>2159</v>
      </c>
      <c r="D4476" s="10" t="s">
        <v>1779</v>
      </c>
      <c r="E4476" s="10" t="s">
        <v>44</v>
      </c>
      <c r="F4476" s="10" t="s">
        <v>754</v>
      </c>
      <c r="G4476" s="11">
        <v>2.0</v>
      </c>
      <c r="H4476" s="12">
        <v>0.25</v>
      </c>
      <c r="I4476" s="7">
        <v>4.86</v>
      </c>
      <c r="J4476" s="7">
        <v>0.5158</v>
      </c>
      <c r="K4476" s="7">
        <v>0.18</v>
      </c>
      <c r="L4476" s="13">
        <v>26.0</v>
      </c>
      <c r="M4476" s="14">
        <f t="shared" ref="M4476:Q4476" si="4475">if($G4476=1,-1,if(H4475=0,-1,round((H4476-H4475)/H4475,2)))</f>
        <v>-0.04</v>
      </c>
      <c r="N4476">
        <f t="shared" si="4475"/>
        <v>-0.15</v>
      </c>
      <c r="O4476">
        <f t="shared" si="4475"/>
        <v>0.35</v>
      </c>
      <c r="P4476">
        <f t="shared" si="4475"/>
        <v>-0.18</v>
      </c>
      <c r="Q4476" s="15">
        <f t="shared" si="4475"/>
        <v>0.13</v>
      </c>
    </row>
    <row r="4477">
      <c r="A4477" s="10" t="s">
        <v>29</v>
      </c>
      <c r="B4477" s="10" t="s">
        <v>2158</v>
      </c>
      <c r="C4477" s="10" t="s">
        <v>2159</v>
      </c>
      <c r="D4477" s="10" t="s">
        <v>1779</v>
      </c>
      <c r="E4477" s="10" t="s">
        <v>44</v>
      </c>
      <c r="F4477" s="10" t="s">
        <v>754</v>
      </c>
      <c r="G4477" s="11">
        <v>3.0</v>
      </c>
      <c r="H4477" s="12">
        <v>0.24</v>
      </c>
      <c r="I4477" s="7">
        <v>3.67</v>
      </c>
      <c r="J4477" s="7">
        <v>0.4749</v>
      </c>
      <c r="K4477" s="7">
        <v>0.2</v>
      </c>
      <c r="L4477" s="13">
        <v>1.0</v>
      </c>
      <c r="M4477" s="14">
        <f t="shared" ref="M4477:Q4477" si="4476">if($G4477=1,-1,if(H4476=0,-1,round((H4477-H4476)/H4476,2)))</f>
        <v>-0.04</v>
      </c>
      <c r="N4477">
        <f t="shared" si="4476"/>
        <v>-0.24</v>
      </c>
      <c r="O4477">
        <f t="shared" si="4476"/>
        <v>-0.08</v>
      </c>
      <c r="P4477">
        <f t="shared" si="4476"/>
        <v>0.11</v>
      </c>
      <c r="Q4477" s="15">
        <f t="shared" si="4476"/>
        <v>-0.96</v>
      </c>
    </row>
    <row r="4478">
      <c r="A4478" s="10" t="s">
        <v>30</v>
      </c>
      <c r="B4478" s="10" t="s">
        <v>2158</v>
      </c>
      <c r="C4478" s="10" t="s">
        <v>2159</v>
      </c>
      <c r="D4478" s="10" t="s">
        <v>1779</v>
      </c>
      <c r="E4478" s="10" t="s">
        <v>44</v>
      </c>
      <c r="F4478" s="10" t="s">
        <v>754</v>
      </c>
      <c r="G4478" s="11">
        <v>4.0</v>
      </c>
      <c r="H4478" s="12">
        <v>0.21</v>
      </c>
      <c r="I4478" s="7">
        <v>3.08</v>
      </c>
      <c r="J4478" s="7">
        <v>0.3442</v>
      </c>
      <c r="K4478" s="7">
        <v>0.2</v>
      </c>
      <c r="L4478" s="13">
        <v>38.0</v>
      </c>
      <c r="M4478" s="14">
        <f t="shared" ref="M4478:Q4478" si="4477">if($G4478=1,-1,if(H4477=0,-1,round((H4478-H4477)/H4477,2)))</f>
        <v>-0.13</v>
      </c>
      <c r="N4478">
        <f t="shared" si="4477"/>
        <v>-0.16</v>
      </c>
      <c r="O4478">
        <f t="shared" si="4477"/>
        <v>-0.28</v>
      </c>
      <c r="P4478">
        <f t="shared" si="4477"/>
        <v>0</v>
      </c>
      <c r="Q4478" s="15">
        <f t="shared" si="4477"/>
        <v>37</v>
      </c>
    </row>
    <row r="4479">
      <c r="A4479" s="10" t="s">
        <v>31</v>
      </c>
      <c r="B4479" s="10" t="s">
        <v>2158</v>
      </c>
      <c r="C4479" s="10" t="s">
        <v>2159</v>
      </c>
      <c r="D4479" s="10" t="s">
        <v>1779</v>
      </c>
      <c r="E4479" s="10" t="s">
        <v>44</v>
      </c>
      <c r="F4479" s="10" t="s">
        <v>754</v>
      </c>
      <c r="G4479" s="11">
        <v>5.0</v>
      </c>
      <c r="H4479" s="12">
        <v>0.2</v>
      </c>
      <c r="I4479" s="7">
        <v>3.02</v>
      </c>
      <c r="J4479" s="7">
        <v>0.25</v>
      </c>
      <c r="K4479" s="7">
        <v>0.12</v>
      </c>
      <c r="L4479" s="13">
        <v>24.0</v>
      </c>
      <c r="M4479" s="14">
        <f t="shared" ref="M4479:Q4479" si="4478">if($G4479=1,-1,if(H4478=0,-1,round((H4479-H4478)/H4478,2)))</f>
        <v>-0.05</v>
      </c>
      <c r="N4479">
        <f t="shared" si="4478"/>
        <v>-0.02</v>
      </c>
      <c r="O4479">
        <f t="shared" si="4478"/>
        <v>-0.27</v>
      </c>
      <c r="P4479">
        <f t="shared" si="4478"/>
        <v>-0.4</v>
      </c>
      <c r="Q4479" s="15">
        <f t="shared" si="4478"/>
        <v>-0.37</v>
      </c>
    </row>
    <row r="4480">
      <c r="A4480" s="10" t="s">
        <v>32</v>
      </c>
      <c r="B4480" s="10" t="s">
        <v>2158</v>
      </c>
      <c r="C4480" s="10" t="s">
        <v>2159</v>
      </c>
      <c r="D4480" s="10" t="s">
        <v>1779</v>
      </c>
      <c r="E4480" s="10" t="s">
        <v>44</v>
      </c>
      <c r="F4480" s="10" t="s">
        <v>754</v>
      </c>
      <c r="G4480" s="11">
        <v>6.0</v>
      </c>
      <c r="H4480" s="12">
        <v>0.19</v>
      </c>
      <c r="I4480" s="7">
        <v>2.86</v>
      </c>
      <c r="J4480" s="7">
        <v>0.25</v>
      </c>
      <c r="K4480" s="7">
        <v>0.15</v>
      </c>
      <c r="L4480" s="13">
        <v>53.0</v>
      </c>
      <c r="M4480" s="14">
        <f t="shared" ref="M4480:Q4480" si="4479">if($G4480=1,-1,if(H4479=0,-1,round((H4480-H4479)/H4479,2)))</f>
        <v>-0.05</v>
      </c>
      <c r="N4480">
        <f t="shared" si="4479"/>
        <v>-0.05</v>
      </c>
      <c r="O4480">
        <f t="shared" si="4479"/>
        <v>0</v>
      </c>
      <c r="P4480">
        <f t="shared" si="4479"/>
        <v>0.25</v>
      </c>
      <c r="Q4480" s="15">
        <f t="shared" si="4479"/>
        <v>1.21</v>
      </c>
    </row>
    <row r="4481">
      <c r="A4481" s="10" t="s">
        <v>37</v>
      </c>
      <c r="B4481" s="10" t="s">
        <v>2158</v>
      </c>
      <c r="C4481" s="10" t="s">
        <v>2159</v>
      </c>
      <c r="D4481" s="10" t="s">
        <v>1779</v>
      </c>
      <c r="E4481" s="10" t="s">
        <v>44</v>
      </c>
      <c r="F4481" s="10" t="s">
        <v>754</v>
      </c>
      <c r="G4481" s="11">
        <v>7.0</v>
      </c>
      <c r="H4481" s="12">
        <v>0.17</v>
      </c>
      <c r="I4481" s="7">
        <v>2.77</v>
      </c>
      <c r="J4481" s="7">
        <v>0.25</v>
      </c>
      <c r="K4481" s="7">
        <v>0.17</v>
      </c>
      <c r="L4481" s="13">
        <v>444.0</v>
      </c>
      <c r="M4481" s="14">
        <f t="shared" ref="M4481:Q4481" si="4480">if($G4481=1,-1,if(H4480=0,-1,round((H4481-H4480)/H4480,2)))</f>
        <v>-0.11</v>
      </c>
      <c r="N4481">
        <f t="shared" si="4480"/>
        <v>-0.03</v>
      </c>
      <c r="O4481">
        <f t="shared" si="4480"/>
        <v>0</v>
      </c>
      <c r="P4481">
        <f t="shared" si="4480"/>
        <v>0.13</v>
      </c>
      <c r="Q4481" s="15">
        <f t="shared" si="4480"/>
        <v>7.38</v>
      </c>
    </row>
    <row r="4482">
      <c r="A4482" s="10" t="s">
        <v>23</v>
      </c>
      <c r="B4482" s="10" t="s">
        <v>1139</v>
      </c>
      <c r="C4482" s="10" t="s">
        <v>2160</v>
      </c>
      <c r="D4482" s="10" t="s">
        <v>1779</v>
      </c>
      <c r="E4482" s="10" t="s">
        <v>44</v>
      </c>
      <c r="F4482" s="10" t="s">
        <v>754</v>
      </c>
      <c r="G4482" s="11">
        <v>1.0</v>
      </c>
      <c r="H4482" s="12">
        <v>0.42</v>
      </c>
      <c r="I4482" s="7">
        <v>27.47</v>
      </c>
      <c r="J4482" s="7">
        <v>1.0926</v>
      </c>
      <c r="K4482" s="7">
        <v>0.12</v>
      </c>
      <c r="L4482" s="13">
        <v>4302.0</v>
      </c>
      <c r="M4482" s="14">
        <f t="shared" ref="M4482:Q4482" si="4481">if($G4482=1,-1,if(H4481=0,-1,round((H4482-H4481)/H4481,2)))</f>
        <v>-1</v>
      </c>
      <c r="N4482">
        <f t="shared" si="4481"/>
        <v>-1</v>
      </c>
      <c r="O4482">
        <f t="shared" si="4481"/>
        <v>-1</v>
      </c>
      <c r="P4482">
        <f t="shared" si="4481"/>
        <v>-1</v>
      </c>
      <c r="Q4482" s="15">
        <f t="shared" si="4481"/>
        <v>-1</v>
      </c>
    </row>
    <row r="4483">
      <c r="A4483" s="10" t="s">
        <v>29</v>
      </c>
      <c r="B4483" s="10" t="s">
        <v>1139</v>
      </c>
      <c r="C4483" s="10" t="s">
        <v>2160</v>
      </c>
      <c r="D4483" s="10" t="s">
        <v>1779</v>
      </c>
      <c r="E4483" s="10" t="s">
        <v>44</v>
      </c>
      <c r="F4483" s="10" t="s">
        <v>754</v>
      </c>
      <c r="G4483" s="11">
        <v>2.0</v>
      </c>
      <c r="H4483" s="12">
        <v>0.36</v>
      </c>
      <c r="I4483" s="7">
        <v>25.35</v>
      </c>
      <c r="J4483" s="7">
        <v>0.8989</v>
      </c>
      <c r="K4483" s="7">
        <v>0.09</v>
      </c>
      <c r="L4483" s="13">
        <v>16173.0</v>
      </c>
      <c r="M4483" s="14">
        <f t="shared" ref="M4483:Q4483" si="4482">if($G4483=1,-1,if(H4482=0,-1,round((H4483-H4482)/H4482,2)))</f>
        <v>-0.14</v>
      </c>
      <c r="N4483">
        <f t="shared" si="4482"/>
        <v>-0.08</v>
      </c>
      <c r="O4483">
        <f t="shared" si="4482"/>
        <v>-0.18</v>
      </c>
      <c r="P4483">
        <f t="shared" si="4482"/>
        <v>-0.25</v>
      </c>
      <c r="Q4483" s="15">
        <f t="shared" si="4482"/>
        <v>2.76</v>
      </c>
    </row>
    <row r="4484">
      <c r="A4484" s="10" t="s">
        <v>30</v>
      </c>
      <c r="B4484" s="10" t="s">
        <v>1139</v>
      </c>
      <c r="C4484" s="10" t="s">
        <v>2160</v>
      </c>
      <c r="D4484" s="10" t="s">
        <v>1779</v>
      </c>
      <c r="E4484" s="10" t="s">
        <v>44</v>
      </c>
      <c r="F4484" s="10" t="s">
        <v>754</v>
      </c>
      <c r="G4484" s="11">
        <v>3.0</v>
      </c>
      <c r="H4484" s="12">
        <v>0.28</v>
      </c>
      <c r="I4484" s="7">
        <v>22.6</v>
      </c>
      <c r="J4484" s="7">
        <v>1.7057</v>
      </c>
      <c r="K4484" s="7">
        <v>0.06</v>
      </c>
      <c r="L4484" s="13">
        <v>7247.0</v>
      </c>
      <c r="M4484" s="14">
        <f t="shared" ref="M4484:Q4484" si="4483">if($G4484=1,-1,if(H4483=0,-1,round((H4484-H4483)/H4483,2)))</f>
        <v>-0.22</v>
      </c>
      <c r="N4484">
        <f t="shared" si="4483"/>
        <v>-0.11</v>
      </c>
      <c r="O4484">
        <f t="shared" si="4483"/>
        <v>0.9</v>
      </c>
      <c r="P4484">
        <f t="shared" si="4483"/>
        <v>-0.33</v>
      </c>
      <c r="Q4484" s="15">
        <f t="shared" si="4483"/>
        <v>-0.55</v>
      </c>
    </row>
    <row r="4485">
      <c r="A4485" s="10" t="s">
        <v>31</v>
      </c>
      <c r="B4485" s="10" t="s">
        <v>1139</v>
      </c>
      <c r="C4485" s="10" t="s">
        <v>2160</v>
      </c>
      <c r="D4485" s="10" t="s">
        <v>1779</v>
      </c>
      <c r="E4485" s="10" t="s">
        <v>44</v>
      </c>
      <c r="F4485" s="10" t="s">
        <v>754</v>
      </c>
      <c r="G4485" s="11">
        <v>4.0</v>
      </c>
      <c r="H4485" s="12">
        <v>0.35</v>
      </c>
      <c r="I4485" s="7">
        <v>29.26</v>
      </c>
      <c r="J4485" s="7">
        <v>1.2785</v>
      </c>
      <c r="K4485" s="7">
        <v>0.15</v>
      </c>
      <c r="L4485" s="13">
        <v>46360.0</v>
      </c>
      <c r="M4485" s="14">
        <f t="shared" ref="M4485:Q4485" si="4484">if($G4485=1,-1,if(H4484=0,-1,round((H4485-H4484)/H4484,2)))</f>
        <v>0.25</v>
      </c>
      <c r="N4485">
        <f t="shared" si="4484"/>
        <v>0.29</v>
      </c>
      <c r="O4485">
        <f t="shared" si="4484"/>
        <v>-0.25</v>
      </c>
      <c r="P4485">
        <f t="shared" si="4484"/>
        <v>1.5</v>
      </c>
      <c r="Q4485" s="15">
        <f t="shared" si="4484"/>
        <v>5.4</v>
      </c>
    </row>
    <row r="4486">
      <c r="A4486" s="10" t="s">
        <v>32</v>
      </c>
      <c r="B4486" s="10" t="s">
        <v>1139</v>
      </c>
      <c r="C4486" s="10" t="s">
        <v>2160</v>
      </c>
      <c r="D4486" s="10" t="s">
        <v>1779</v>
      </c>
      <c r="E4486" s="10" t="s">
        <v>44</v>
      </c>
      <c r="F4486" s="10" t="s">
        <v>754</v>
      </c>
      <c r="G4486" s="11">
        <v>5.0</v>
      </c>
      <c r="H4486" s="12">
        <v>0.38</v>
      </c>
      <c r="I4486" s="7">
        <v>23.21</v>
      </c>
      <c r="J4486" s="7">
        <v>2.5304</v>
      </c>
      <c r="K4486" s="7">
        <v>0.16</v>
      </c>
      <c r="L4486" s="13">
        <v>78446.0</v>
      </c>
      <c r="M4486" s="14">
        <f t="shared" ref="M4486:Q4486" si="4485">if($G4486=1,-1,if(H4485=0,-1,round((H4486-H4485)/H4485,2)))</f>
        <v>0.09</v>
      </c>
      <c r="N4486">
        <f t="shared" si="4485"/>
        <v>-0.21</v>
      </c>
      <c r="O4486">
        <f t="shared" si="4485"/>
        <v>0.98</v>
      </c>
      <c r="P4486">
        <f t="shared" si="4485"/>
        <v>0.07</v>
      </c>
      <c r="Q4486" s="15">
        <f t="shared" si="4485"/>
        <v>0.69</v>
      </c>
    </row>
    <row r="4487">
      <c r="A4487" s="10" t="s">
        <v>37</v>
      </c>
      <c r="B4487" s="10" t="s">
        <v>1139</v>
      </c>
      <c r="C4487" s="10" t="s">
        <v>2160</v>
      </c>
      <c r="D4487" s="10" t="s">
        <v>1779</v>
      </c>
      <c r="E4487" s="10" t="s">
        <v>44</v>
      </c>
      <c r="F4487" s="10" t="s">
        <v>754</v>
      </c>
      <c r="G4487" s="11">
        <v>6.0</v>
      </c>
      <c r="H4487" s="12">
        <v>0.37</v>
      </c>
      <c r="I4487" s="7">
        <v>23.65</v>
      </c>
      <c r="J4487" s="7">
        <v>3.3996</v>
      </c>
      <c r="K4487" s="7">
        <v>0.12</v>
      </c>
      <c r="L4487" s="13">
        <v>46627.0</v>
      </c>
      <c r="M4487" s="14">
        <f t="shared" ref="M4487:Q4487" si="4486">if($G4487=1,-1,if(H4486=0,-1,round((H4487-H4486)/H4486,2)))</f>
        <v>-0.03</v>
      </c>
      <c r="N4487">
        <f t="shared" si="4486"/>
        <v>0.02</v>
      </c>
      <c r="O4487">
        <f t="shared" si="4486"/>
        <v>0.34</v>
      </c>
      <c r="P4487">
        <f t="shared" si="4486"/>
        <v>-0.25</v>
      </c>
      <c r="Q4487" s="15">
        <f t="shared" si="4486"/>
        <v>-0.41</v>
      </c>
    </row>
    <row r="4488">
      <c r="A4488" s="10" t="s">
        <v>31</v>
      </c>
      <c r="B4488" s="10" t="s">
        <v>778</v>
      </c>
      <c r="C4488" s="10" t="s">
        <v>2161</v>
      </c>
      <c r="D4488" s="10" t="s">
        <v>1779</v>
      </c>
      <c r="E4488" s="10" t="s">
        <v>59</v>
      </c>
      <c r="F4488" s="10" t="s">
        <v>60</v>
      </c>
      <c r="G4488" s="11">
        <v>1.0</v>
      </c>
      <c r="H4488" s="12">
        <v>0.28</v>
      </c>
      <c r="I4488" s="7">
        <v>31.48</v>
      </c>
      <c r="J4488" s="7">
        <v>2.0</v>
      </c>
      <c r="K4488" s="7">
        <v>0.02</v>
      </c>
      <c r="L4488" s="13">
        <v>1270.0</v>
      </c>
      <c r="M4488" s="14">
        <f t="shared" ref="M4488:Q4488" si="4487">if($G4488=1,-1,if(H4487=0,-1,round((H4488-H4487)/H4487,2)))</f>
        <v>-1</v>
      </c>
      <c r="N4488">
        <f t="shared" si="4487"/>
        <v>-1</v>
      </c>
      <c r="O4488">
        <f t="shared" si="4487"/>
        <v>-1</v>
      </c>
      <c r="P4488">
        <f t="shared" si="4487"/>
        <v>-1</v>
      </c>
      <c r="Q4488" s="15">
        <f t="shared" si="4487"/>
        <v>-1</v>
      </c>
    </row>
    <row r="4489">
      <c r="A4489" s="10" t="s">
        <v>32</v>
      </c>
      <c r="B4489" s="10" t="s">
        <v>778</v>
      </c>
      <c r="C4489" s="10" t="s">
        <v>2161</v>
      </c>
      <c r="D4489" s="10" t="s">
        <v>1779</v>
      </c>
      <c r="E4489" s="10" t="s">
        <v>59</v>
      </c>
      <c r="F4489" s="10" t="s">
        <v>60</v>
      </c>
      <c r="G4489" s="11">
        <v>2.0</v>
      </c>
      <c r="H4489" s="12">
        <v>0.36</v>
      </c>
      <c r="I4489" s="7">
        <v>17.07</v>
      </c>
      <c r="J4489" s="7">
        <v>1.4349</v>
      </c>
      <c r="K4489" s="7">
        <v>0.19</v>
      </c>
      <c r="L4489" s="13">
        <v>41488.0</v>
      </c>
      <c r="M4489" s="14">
        <f t="shared" ref="M4489:Q4489" si="4488">if($G4489=1,-1,if(H4488=0,-1,round((H4489-H4488)/H4488,2)))</f>
        <v>0.29</v>
      </c>
      <c r="N4489">
        <f t="shared" si="4488"/>
        <v>-0.46</v>
      </c>
      <c r="O4489">
        <f t="shared" si="4488"/>
        <v>-0.28</v>
      </c>
      <c r="P4489">
        <f t="shared" si="4488"/>
        <v>8.5</v>
      </c>
      <c r="Q4489" s="15">
        <f t="shared" si="4488"/>
        <v>31.67</v>
      </c>
    </row>
    <row r="4490">
      <c r="A4490" s="10" t="s">
        <v>37</v>
      </c>
      <c r="B4490" s="10" t="s">
        <v>778</v>
      </c>
      <c r="C4490" s="10" t="s">
        <v>2161</v>
      </c>
      <c r="D4490" s="10" t="s">
        <v>1779</v>
      </c>
      <c r="E4490" s="10" t="s">
        <v>59</v>
      </c>
      <c r="F4490" s="10" t="s">
        <v>60</v>
      </c>
      <c r="G4490" s="11">
        <v>3.0</v>
      </c>
      <c r="H4490" s="12">
        <v>0.33</v>
      </c>
      <c r="I4490" s="7">
        <v>11.31</v>
      </c>
      <c r="J4490" s="7">
        <v>1.3859</v>
      </c>
      <c r="K4490" s="7">
        <v>0.19</v>
      </c>
      <c r="L4490" s="13">
        <v>19097.0</v>
      </c>
      <c r="M4490" s="14">
        <f t="shared" ref="M4490:Q4490" si="4489">if($G4490=1,-1,if(H4489=0,-1,round((H4490-H4489)/H4489,2)))</f>
        <v>-0.08</v>
      </c>
      <c r="N4490">
        <f t="shared" si="4489"/>
        <v>-0.34</v>
      </c>
      <c r="O4490">
        <f t="shared" si="4489"/>
        <v>-0.03</v>
      </c>
      <c r="P4490">
        <f t="shared" si="4489"/>
        <v>0</v>
      </c>
      <c r="Q4490" s="15">
        <f t="shared" si="4489"/>
        <v>-0.54</v>
      </c>
    </row>
    <row r="4491">
      <c r="A4491" s="10" t="s">
        <v>29</v>
      </c>
      <c r="B4491" s="10" t="s">
        <v>780</v>
      </c>
      <c r="C4491" s="10" t="s">
        <v>2162</v>
      </c>
      <c r="D4491" s="10" t="s">
        <v>1779</v>
      </c>
      <c r="E4491" s="10" t="s">
        <v>77</v>
      </c>
      <c r="F4491" s="10" t="s">
        <v>204</v>
      </c>
      <c r="G4491" s="11">
        <v>1.0</v>
      </c>
      <c r="H4491" s="12">
        <v>0.31</v>
      </c>
      <c r="I4491" s="7">
        <v>31.53</v>
      </c>
      <c r="J4491" s="7">
        <v>5.0219</v>
      </c>
      <c r="K4491" s="7">
        <v>0.07</v>
      </c>
      <c r="L4491" s="13">
        <v>0.0</v>
      </c>
      <c r="M4491" s="14">
        <f t="shared" ref="M4491:Q4491" si="4490">if($G4491=1,-1,if(H4490=0,-1,round((H4491-H4490)/H4490,2)))</f>
        <v>-1</v>
      </c>
      <c r="N4491">
        <f t="shared" si="4490"/>
        <v>-1</v>
      </c>
      <c r="O4491">
        <f t="shared" si="4490"/>
        <v>-1</v>
      </c>
      <c r="P4491">
        <f t="shared" si="4490"/>
        <v>-1</v>
      </c>
      <c r="Q4491" s="15">
        <f t="shared" si="4490"/>
        <v>-1</v>
      </c>
    </row>
    <row r="4492">
      <c r="A4492" s="10" t="s">
        <v>30</v>
      </c>
      <c r="B4492" s="10" t="s">
        <v>780</v>
      </c>
      <c r="C4492" s="10" t="s">
        <v>2162</v>
      </c>
      <c r="D4492" s="10" t="s">
        <v>1779</v>
      </c>
      <c r="E4492" s="10" t="s">
        <v>77</v>
      </c>
      <c r="F4492" s="10" t="s">
        <v>204</v>
      </c>
      <c r="G4492" s="11">
        <v>2.0</v>
      </c>
      <c r="H4492" s="12">
        <v>0.33</v>
      </c>
      <c r="I4492" s="7">
        <v>30.63</v>
      </c>
      <c r="J4492" s="7">
        <v>4.6869</v>
      </c>
      <c r="K4492" s="7">
        <v>0.08</v>
      </c>
      <c r="L4492" s="13">
        <v>0.0</v>
      </c>
      <c r="M4492" s="14">
        <f t="shared" ref="M4492:Q4492" si="4491">if($G4492=1,-1,if(H4491=0,-1,round((H4492-H4491)/H4491,2)))</f>
        <v>0.06</v>
      </c>
      <c r="N4492">
        <f t="shared" si="4491"/>
        <v>-0.03</v>
      </c>
      <c r="O4492">
        <f t="shared" si="4491"/>
        <v>-0.07</v>
      </c>
      <c r="P4492">
        <f t="shared" si="4491"/>
        <v>0.14</v>
      </c>
      <c r="Q4492" s="15">
        <f t="shared" si="4491"/>
        <v>-1</v>
      </c>
    </row>
    <row r="4493">
      <c r="A4493" s="10" t="s">
        <v>31</v>
      </c>
      <c r="B4493" s="10" t="s">
        <v>780</v>
      </c>
      <c r="C4493" s="10" t="s">
        <v>2162</v>
      </c>
      <c r="D4493" s="10" t="s">
        <v>1779</v>
      </c>
      <c r="E4493" s="10" t="s">
        <v>77</v>
      </c>
      <c r="F4493" s="10" t="s">
        <v>204</v>
      </c>
      <c r="G4493" s="11">
        <v>3.0</v>
      </c>
      <c r="H4493" s="12">
        <v>0.28</v>
      </c>
      <c r="I4493" s="7">
        <v>34.03</v>
      </c>
      <c r="J4493" s="7">
        <v>5.7316</v>
      </c>
      <c r="K4493" s="7">
        <v>0.07</v>
      </c>
      <c r="L4493" s="13">
        <v>117.0</v>
      </c>
      <c r="M4493" s="14">
        <f t="shared" ref="M4493:Q4493" si="4492">if($G4493=1,-1,if(H4492=0,-1,round((H4493-H4492)/H4492,2)))</f>
        <v>-0.15</v>
      </c>
      <c r="N4493">
        <f t="shared" si="4492"/>
        <v>0.11</v>
      </c>
      <c r="O4493">
        <f t="shared" si="4492"/>
        <v>0.22</v>
      </c>
      <c r="P4493">
        <f t="shared" si="4492"/>
        <v>-0.13</v>
      </c>
      <c r="Q4493" s="15">
        <f t="shared" si="4492"/>
        <v>-1</v>
      </c>
    </row>
    <row r="4494">
      <c r="A4494" s="10" t="s">
        <v>32</v>
      </c>
      <c r="B4494" s="10" t="s">
        <v>780</v>
      </c>
      <c r="C4494" s="10" t="s">
        <v>2162</v>
      </c>
      <c r="D4494" s="10" t="s">
        <v>1779</v>
      </c>
      <c r="E4494" s="10" t="s">
        <v>77</v>
      </c>
      <c r="F4494" s="10" t="s">
        <v>204</v>
      </c>
      <c r="G4494" s="11">
        <v>4.0</v>
      </c>
      <c r="H4494" s="12">
        <v>0.29</v>
      </c>
      <c r="I4494" s="7">
        <v>34.41</v>
      </c>
      <c r="J4494" s="7">
        <v>7.2896</v>
      </c>
      <c r="K4494" s="7">
        <v>0.06</v>
      </c>
      <c r="L4494" s="13">
        <v>418.0</v>
      </c>
      <c r="M4494" s="14">
        <f t="shared" ref="M4494:Q4494" si="4493">if($G4494=1,-1,if(H4493=0,-1,round((H4494-H4493)/H4493,2)))</f>
        <v>0.04</v>
      </c>
      <c r="N4494">
        <f t="shared" si="4493"/>
        <v>0.01</v>
      </c>
      <c r="O4494">
        <f t="shared" si="4493"/>
        <v>0.27</v>
      </c>
      <c r="P4494">
        <f t="shared" si="4493"/>
        <v>-0.14</v>
      </c>
      <c r="Q4494" s="15">
        <f t="shared" si="4493"/>
        <v>2.57</v>
      </c>
    </row>
    <row r="4495">
      <c r="A4495" s="10" t="s">
        <v>37</v>
      </c>
      <c r="B4495" s="10" t="s">
        <v>780</v>
      </c>
      <c r="C4495" s="10" t="s">
        <v>2162</v>
      </c>
      <c r="D4495" s="10" t="s">
        <v>1779</v>
      </c>
      <c r="E4495" s="10" t="s">
        <v>77</v>
      </c>
      <c r="F4495" s="10" t="s">
        <v>204</v>
      </c>
      <c r="G4495" s="11">
        <v>5.0</v>
      </c>
      <c r="H4495" s="12">
        <v>0.29</v>
      </c>
      <c r="I4495" s="7">
        <v>34.89</v>
      </c>
      <c r="J4495" s="7">
        <v>9.1183</v>
      </c>
      <c r="K4495" s="7">
        <v>0.06</v>
      </c>
      <c r="L4495" s="13">
        <v>757.0</v>
      </c>
      <c r="M4495" s="14">
        <f t="shared" ref="M4495:Q4495" si="4494">if($G4495=1,-1,if(H4494=0,-1,round((H4495-H4494)/H4494,2)))</f>
        <v>0</v>
      </c>
      <c r="N4495">
        <f t="shared" si="4494"/>
        <v>0.01</v>
      </c>
      <c r="O4495">
        <f t="shared" si="4494"/>
        <v>0.25</v>
      </c>
      <c r="P4495">
        <f t="shared" si="4494"/>
        <v>0</v>
      </c>
      <c r="Q4495" s="15">
        <f t="shared" si="4494"/>
        <v>0.81</v>
      </c>
    </row>
    <row r="4496">
      <c r="A4496" s="10" t="s">
        <v>32</v>
      </c>
      <c r="B4496" s="10" t="s">
        <v>782</v>
      </c>
      <c r="C4496" s="10" t="s">
        <v>783</v>
      </c>
      <c r="D4496" s="10" t="s">
        <v>1779</v>
      </c>
      <c r="E4496" s="10" t="s">
        <v>44</v>
      </c>
      <c r="F4496" s="10" t="s">
        <v>784</v>
      </c>
      <c r="G4496" s="11">
        <v>1.0</v>
      </c>
      <c r="H4496" s="12">
        <v>0.3</v>
      </c>
      <c r="I4496" s="7">
        <v>34.81</v>
      </c>
      <c r="J4496" s="7">
        <v>3.5842</v>
      </c>
      <c r="K4496" s="7">
        <v>0.1</v>
      </c>
      <c r="L4496" s="13">
        <v>5513.0</v>
      </c>
      <c r="M4496" s="14">
        <f t="shared" ref="M4496:Q4496" si="4495">if($G4496=1,-1,if(H4495=0,-1,round((H4496-H4495)/H4495,2)))</f>
        <v>-1</v>
      </c>
      <c r="N4496">
        <f t="shared" si="4495"/>
        <v>-1</v>
      </c>
      <c r="O4496">
        <f t="shared" si="4495"/>
        <v>-1</v>
      </c>
      <c r="P4496">
        <f t="shared" si="4495"/>
        <v>-1</v>
      </c>
      <c r="Q4496" s="15">
        <f t="shared" si="4495"/>
        <v>-1</v>
      </c>
    </row>
    <row r="4497">
      <c r="A4497" s="10" t="s">
        <v>37</v>
      </c>
      <c r="B4497" s="10" t="s">
        <v>782</v>
      </c>
      <c r="C4497" s="10" t="s">
        <v>783</v>
      </c>
      <c r="D4497" s="10" t="s">
        <v>1779</v>
      </c>
      <c r="E4497" s="10" t="s">
        <v>44</v>
      </c>
      <c r="F4497" s="10" t="s">
        <v>784</v>
      </c>
      <c r="G4497" s="11">
        <v>2.0</v>
      </c>
      <c r="H4497" s="12">
        <v>0.25</v>
      </c>
      <c r="I4497" s="7">
        <v>33.48</v>
      </c>
      <c r="J4497" s="7">
        <v>2.336</v>
      </c>
      <c r="K4497" s="7">
        <v>0.09</v>
      </c>
      <c r="L4497" s="13">
        <v>3245.0</v>
      </c>
      <c r="M4497" s="14">
        <f t="shared" ref="M4497:Q4497" si="4496">if($G4497=1,-1,if(H4496=0,-1,round((H4497-H4496)/H4496,2)))</f>
        <v>-0.17</v>
      </c>
      <c r="N4497">
        <f t="shared" si="4496"/>
        <v>-0.04</v>
      </c>
      <c r="O4497">
        <f t="shared" si="4496"/>
        <v>-0.35</v>
      </c>
      <c r="P4497">
        <f t="shared" si="4496"/>
        <v>-0.1</v>
      </c>
      <c r="Q4497" s="15">
        <f t="shared" si="4496"/>
        <v>-0.41</v>
      </c>
    </row>
    <row r="4498">
      <c r="A4498" s="10" t="s">
        <v>31</v>
      </c>
      <c r="B4498" s="10" t="s">
        <v>785</v>
      </c>
      <c r="C4498" s="10" t="s">
        <v>786</v>
      </c>
      <c r="D4498" s="10" t="s">
        <v>1779</v>
      </c>
      <c r="E4498" s="10" t="s">
        <v>87</v>
      </c>
      <c r="F4498" s="10" t="s">
        <v>395</v>
      </c>
      <c r="G4498" s="11">
        <v>1.0</v>
      </c>
      <c r="H4498" s="12">
        <v>0.29</v>
      </c>
      <c r="I4498" s="7">
        <v>16.2</v>
      </c>
      <c r="J4498" s="7">
        <v>0.8573</v>
      </c>
      <c r="K4498" s="7">
        <v>0.16</v>
      </c>
      <c r="L4498" s="13">
        <v>91476.0</v>
      </c>
      <c r="M4498" s="14">
        <f t="shared" ref="M4498:Q4498" si="4497">if($G4498=1,-1,if(H4497=0,-1,round((H4498-H4497)/H4497,2)))</f>
        <v>-1</v>
      </c>
      <c r="N4498">
        <f t="shared" si="4497"/>
        <v>-1</v>
      </c>
      <c r="O4498">
        <f t="shared" si="4497"/>
        <v>-1</v>
      </c>
      <c r="P4498">
        <f t="shared" si="4497"/>
        <v>-1</v>
      </c>
      <c r="Q4498" s="15">
        <f t="shared" si="4497"/>
        <v>-1</v>
      </c>
    </row>
    <row r="4499">
      <c r="A4499" s="10" t="s">
        <v>32</v>
      </c>
      <c r="B4499" s="10" t="s">
        <v>785</v>
      </c>
      <c r="C4499" s="10" t="s">
        <v>786</v>
      </c>
      <c r="D4499" s="10" t="s">
        <v>1779</v>
      </c>
      <c r="E4499" s="10" t="s">
        <v>87</v>
      </c>
      <c r="F4499" s="10" t="s">
        <v>395</v>
      </c>
      <c r="G4499" s="11">
        <v>2.0</v>
      </c>
      <c r="H4499" s="12">
        <v>0.29</v>
      </c>
      <c r="I4499" s="7">
        <v>15.47</v>
      </c>
      <c r="J4499" s="7">
        <v>1.821</v>
      </c>
      <c r="K4499" s="7">
        <v>0.12</v>
      </c>
      <c r="L4499" s="13">
        <v>49221.0</v>
      </c>
      <c r="M4499" s="14">
        <f t="shared" ref="M4499:Q4499" si="4498">if($G4499=1,-1,if(H4498=0,-1,round((H4499-H4498)/H4498,2)))</f>
        <v>0</v>
      </c>
      <c r="N4499">
        <f t="shared" si="4498"/>
        <v>-0.05</v>
      </c>
      <c r="O4499">
        <f t="shared" si="4498"/>
        <v>1.12</v>
      </c>
      <c r="P4499">
        <f t="shared" si="4498"/>
        <v>-0.25</v>
      </c>
      <c r="Q4499" s="15">
        <f t="shared" si="4498"/>
        <v>-0.46</v>
      </c>
    </row>
    <row r="4500">
      <c r="A4500" s="10" t="s">
        <v>37</v>
      </c>
      <c r="B4500" s="10" t="s">
        <v>785</v>
      </c>
      <c r="C4500" s="10" t="s">
        <v>786</v>
      </c>
      <c r="D4500" s="10" t="s">
        <v>1779</v>
      </c>
      <c r="E4500" s="10" t="s">
        <v>87</v>
      </c>
      <c r="F4500" s="10" t="s">
        <v>395</v>
      </c>
      <c r="G4500" s="11">
        <v>3.0</v>
      </c>
      <c r="H4500" s="12">
        <v>0.26</v>
      </c>
      <c r="I4500" s="7">
        <v>14.07</v>
      </c>
      <c r="J4500" s="7">
        <v>0.9309</v>
      </c>
      <c r="K4500" s="7">
        <v>0.13</v>
      </c>
      <c r="L4500" s="13">
        <v>29706.0</v>
      </c>
      <c r="M4500" s="14">
        <f t="shared" ref="M4500:Q4500" si="4499">if($G4500=1,-1,if(H4499=0,-1,round((H4500-H4499)/H4499,2)))</f>
        <v>-0.1</v>
      </c>
      <c r="N4500">
        <f t="shared" si="4499"/>
        <v>-0.09</v>
      </c>
      <c r="O4500">
        <f t="shared" si="4499"/>
        <v>-0.49</v>
      </c>
      <c r="P4500">
        <f t="shared" si="4499"/>
        <v>0.08</v>
      </c>
      <c r="Q4500" s="15">
        <f t="shared" si="4499"/>
        <v>-0.4</v>
      </c>
    </row>
    <row r="4501">
      <c r="A4501" s="10" t="s">
        <v>31</v>
      </c>
      <c r="B4501" s="10" t="s">
        <v>2163</v>
      </c>
      <c r="C4501" s="10" t="s">
        <v>788</v>
      </c>
      <c r="D4501" s="10" t="s">
        <v>1779</v>
      </c>
      <c r="E4501" s="10" t="s">
        <v>27</v>
      </c>
      <c r="F4501" s="10" t="s">
        <v>28</v>
      </c>
      <c r="G4501" s="11">
        <v>1.0</v>
      </c>
      <c r="H4501" s="12">
        <v>0.19</v>
      </c>
      <c r="I4501" s="7">
        <v>23.54</v>
      </c>
      <c r="J4501" s="7">
        <v>1.7643</v>
      </c>
      <c r="K4501" s="7">
        <v>0.04</v>
      </c>
      <c r="L4501" s="13">
        <v>2487.0</v>
      </c>
      <c r="M4501" s="14">
        <f t="shared" ref="M4501:Q4501" si="4500">if($G4501=1,-1,if(H4500=0,-1,round((H4501-H4500)/H4500,2)))</f>
        <v>-1</v>
      </c>
      <c r="N4501">
        <f t="shared" si="4500"/>
        <v>-1</v>
      </c>
      <c r="O4501">
        <f t="shared" si="4500"/>
        <v>-1</v>
      </c>
      <c r="P4501">
        <f t="shared" si="4500"/>
        <v>-1</v>
      </c>
      <c r="Q4501" s="15">
        <f t="shared" si="4500"/>
        <v>-1</v>
      </c>
    </row>
    <row r="4502">
      <c r="A4502" s="10" t="s">
        <v>32</v>
      </c>
      <c r="B4502" s="10" t="s">
        <v>2163</v>
      </c>
      <c r="C4502" s="10" t="s">
        <v>788</v>
      </c>
      <c r="D4502" s="10" t="s">
        <v>1779</v>
      </c>
      <c r="E4502" s="10" t="s">
        <v>27</v>
      </c>
      <c r="F4502" s="10" t="s">
        <v>28</v>
      </c>
      <c r="G4502" s="11">
        <v>2.0</v>
      </c>
      <c r="H4502" s="12">
        <v>0.32</v>
      </c>
      <c r="I4502" s="7">
        <v>28.34</v>
      </c>
      <c r="J4502" s="7">
        <v>3.3708</v>
      </c>
      <c r="K4502" s="7">
        <v>0.06</v>
      </c>
      <c r="L4502" s="13">
        <v>22725.0</v>
      </c>
      <c r="M4502" s="14">
        <f t="shared" ref="M4502:Q4502" si="4501">if($G4502=1,-1,if(H4501=0,-1,round((H4502-H4501)/H4501,2)))</f>
        <v>0.68</v>
      </c>
      <c r="N4502">
        <f t="shared" si="4501"/>
        <v>0.2</v>
      </c>
      <c r="O4502">
        <f t="shared" si="4501"/>
        <v>0.91</v>
      </c>
      <c r="P4502">
        <f t="shared" si="4501"/>
        <v>0.5</v>
      </c>
      <c r="Q4502" s="15">
        <f t="shared" si="4501"/>
        <v>8.14</v>
      </c>
    </row>
    <row r="4503">
      <c r="A4503" s="10" t="s">
        <v>37</v>
      </c>
      <c r="B4503" s="10" t="s">
        <v>2163</v>
      </c>
      <c r="C4503" s="10" t="s">
        <v>788</v>
      </c>
      <c r="D4503" s="10" t="s">
        <v>1779</v>
      </c>
      <c r="E4503" s="10" t="s">
        <v>27</v>
      </c>
      <c r="F4503" s="10" t="s">
        <v>28</v>
      </c>
      <c r="G4503" s="11">
        <v>3.0</v>
      </c>
      <c r="H4503" s="12">
        <v>0.3</v>
      </c>
      <c r="I4503" s="7">
        <v>27.4</v>
      </c>
      <c r="J4503" s="7">
        <v>4.7238</v>
      </c>
      <c r="K4503" s="7">
        <v>0.07</v>
      </c>
      <c r="L4503" s="13">
        <v>66977.0</v>
      </c>
      <c r="M4503" s="14">
        <f t="shared" ref="M4503:Q4503" si="4502">if($G4503=1,-1,if(H4502=0,-1,round((H4503-H4502)/H4502,2)))</f>
        <v>-0.06</v>
      </c>
      <c r="N4503">
        <f t="shared" si="4502"/>
        <v>-0.03</v>
      </c>
      <c r="O4503">
        <f t="shared" si="4502"/>
        <v>0.4</v>
      </c>
      <c r="P4503">
        <f t="shared" si="4502"/>
        <v>0.17</v>
      </c>
      <c r="Q4503" s="15">
        <f t="shared" si="4502"/>
        <v>1.95</v>
      </c>
    </row>
    <row r="4504">
      <c r="A4504" s="10" t="s">
        <v>30</v>
      </c>
      <c r="B4504" s="10" t="s">
        <v>2164</v>
      </c>
      <c r="C4504" s="10" t="s">
        <v>2165</v>
      </c>
      <c r="D4504" s="10" t="s">
        <v>1779</v>
      </c>
      <c r="E4504" s="10" t="s">
        <v>35</v>
      </c>
      <c r="F4504" s="10" t="s">
        <v>53</v>
      </c>
      <c r="G4504" s="11">
        <v>1.0</v>
      </c>
      <c r="H4504" s="12">
        <v>0.28</v>
      </c>
      <c r="I4504" s="7">
        <v>32.43</v>
      </c>
      <c r="J4504" s="7">
        <v>2.6353</v>
      </c>
      <c r="K4504" s="7">
        <v>0.07</v>
      </c>
      <c r="L4504" s="13">
        <v>636.0</v>
      </c>
      <c r="M4504" s="14">
        <f t="shared" ref="M4504:Q4504" si="4503">if($G4504=1,-1,if(H4503=0,-1,round((H4504-H4503)/H4503,2)))</f>
        <v>-1</v>
      </c>
      <c r="N4504">
        <f t="shared" si="4503"/>
        <v>-1</v>
      </c>
      <c r="O4504">
        <f t="shared" si="4503"/>
        <v>-1</v>
      </c>
      <c r="P4504">
        <f t="shared" si="4503"/>
        <v>-1</v>
      </c>
      <c r="Q4504" s="15">
        <f t="shared" si="4503"/>
        <v>-1</v>
      </c>
    </row>
    <row r="4505">
      <c r="A4505" s="10" t="s">
        <v>31</v>
      </c>
      <c r="B4505" s="10" t="s">
        <v>2164</v>
      </c>
      <c r="C4505" s="10" t="s">
        <v>2165</v>
      </c>
      <c r="D4505" s="10" t="s">
        <v>1779</v>
      </c>
      <c r="E4505" s="10" t="s">
        <v>35</v>
      </c>
      <c r="F4505" s="10" t="s">
        <v>53</v>
      </c>
      <c r="G4505" s="11">
        <v>2.0</v>
      </c>
      <c r="H4505" s="12">
        <v>0.32</v>
      </c>
      <c r="I4505" s="7">
        <v>34.48</v>
      </c>
      <c r="J4505" s="7">
        <v>1.4863</v>
      </c>
      <c r="K4505" s="7">
        <v>0.11</v>
      </c>
      <c r="L4505" s="13">
        <v>0.0</v>
      </c>
      <c r="M4505" s="14">
        <f t="shared" ref="M4505:Q4505" si="4504">if($G4505=1,-1,if(H4504=0,-1,round((H4505-H4504)/H4504,2)))</f>
        <v>0.14</v>
      </c>
      <c r="N4505">
        <f t="shared" si="4504"/>
        <v>0.06</v>
      </c>
      <c r="O4505">
        <f t="shared" si="4504"/>
        <v>-0.44</v>
      </c>
      <c r="P4505">
        <f t="shared" si="4504"/>
        <v>0.57</v>
      </c>
      <c r="Q4505" s="15">
        <f t="shared" si="4504"/>
        <v>-1</v>
      </c>
    </row>
    <row r="4506">
      <c r="A4506" s="10" t="s">
        <v>32</v>
      </c>
      <c r="B4506" s="10" t="s">
        <v>2164</v>
      </c>
      <c r="C4506" s="10" t="s">
        <v>2165</v>
      </c>
      <c r="D4506" s="10" t="s">
        <v>1779</v>
      </c>
      <c r="E4506" s="10" t="s">
        <v>35</v>
      </c>
      <c r="F4506" s="10" t="s">
        <v>53</v>
      </c>
      <c r="G4506" s="11">
        <v>3.0</v>
      </c>
      <c r="H4506" s="12">
        <v>0.26</v>
      </c>
      <c r="I4506" s="7">
        <v>34.17</v>
      </c>
      <c r="J4506" s="7">
        <v>2.9954</v>
      </c>
      <c r="K4506" s="7">
        <v>0.08</v>
      </c>
      <c r="L4506" s="13">
        <v>3341.0</v>
      </c>
      <c r="M4506" s="14">
        <f t="shared" ref="M4506:Q4506" si="4505">if($G4506=1,-1,if(H4505=0,-1,round((H4506-H4505)/H4505,2)))</f>
        <v>-0.19</v>
      </c>
      <c r="N4506">
        <f t="shared" si="4505"/>
        <v>-0.01</v>
      </c>
      <c r="O4506">
        <f t="shared" si="4505"/>
        <v>1.02</v>
      </c>
      <c r="P4506">
        <f t="shared" si="4505"/>
        <v>-0.27</v>
      </c>
      <c r="Q4506" s="15">
        <f t="shared" si="4505"/>
        <v>-1</v>
      </c>
    </row>
    <row r="4507">
      <c r="A4507" s="10" t="s">
        <v>37</v>
      </c>
      <c r="B4507" s="10" t="s">
        <v>2164</v>
      </c>
      <c r="C4507" s="10" t="s">
        <v>2165</v>
      </c>
      <c r="D4507" s="10" t="s">
        <v>1779</v>
      </c>
      <c r="E4507" s="10" t="s">
        <v>35</v>
      </c>
      <c r="F4507" s="10" t="s">
        <v>53</v>
      </c>
      <c r="G4507" s="11">
        <v>4.0</v>
      </c>
      <c r="H4507" s="12">
        <v>0.17</v>
      </c>
      <c r="I4507" s="7">
        <v>34.48</v>
      </c>
      <c r="J4507" s="7">
        <v>8.242</v>
      </c>
      <c r="K4507" s="7">
        <v>0.09</v>
      </c>
      <c r="L4507" s="13">
        <v>13172.0</v>
      </c>
      <c r="M4507" s="14">
        <f t="shared" ref="M4507:Q4507" si="4506">if($G4507=1,-1,if(H4506=0,-1,round((H4507-H4506)/H4506,2)))</f>
        <v>-0.35</v>
      </c>
      <c r="N4507">
        <f t="shared" si="4506"/>
        <v>0.01</v>
      </c>
      <c r="O4507">
        <f t="shared" si="4506"/>
        <v>1.75</v>
      </c>
      <c r="P4507">
        <f t="shared" si="4506"/>
        <v>0.13</v>
      </c>
      <c r="Q4507" s="15">
        <f t="shared" si="4506"/>
        <v>2.94</v>
      </c>
    </row>
    <row r="4508">
      <c r="A4508" s="10" t="s">
        <v>23</v>
      </c>
      <c r="B4508" s="10" t="s">
        <v>789</v>
      </c>
      <c r="C4508" s="10" t="s">
        <v>790</v>
      </c>
      <c r="D4508" s="10" t="s">
        <v>1779</v>
      </c>
      <c r="E4508" s="10" t="s">
        <v>49</v>
      </c>
      <c r="F4508" s="10" t="s">
        <v>120</v>
      </c>
      <c r="G4508" s="11">
        <v>1.0</v>
      </c>
      <c r="H4508" s="12">
        <v>0.35</v>
      </c>
      <c r="I4508" s="7">
        <v>6.29</v>
      </c>
      <c r="J4508" s="7">
        <v>0.38</v>
      </c>
      <c r="K4508" s="7">
        <v>0.17</v>
      </c>
      <c r="L4508" s="13">
        <v>57985.0</v>
      </c>
      <c r="M4508" s="14">
        <f t="shared" ref="M4508:Q4508" si="4507">if($G4508=1,-1,if(H4507=0,-1,round((H4508-H4507)/H4507,2)))</f>
        <v>-1</v>
      </c>
      <c r="N4508">
        <f t="shared" si="4507"/>
        <v>-1</v>
      </c>
      <c r="O4508">
        <f t="shared" si="4507"/>
        <v>-1</v>
      </c>
      <c r="P4508">
        <f t="shared" si="4507"/>
        <v>-1</v>
      </c>
      <c r="Q4508" s="15">
        <f t="shared" si="4507"/>
        <v>-1</v>
      </c>
    </row>
    <row r="4509">
      <c r="A4509" s="10" t="s">
        <v>29</v>
      </c>
      <c r="B4509" s="10" t="s">
        <v>789</v>
      </c>
      <c r="C4509" s="10" t="s">
        <v>790</v>
      </c>
      <c r="D4509" s="10" t="s">
        <v>1779</v>
      </c>
      <c r="E4509" s="10" t="s">
        <v>49</v>
      </c>
      <c r="F4509" s="10" t="s">
        <v>120</v>
      </c>
      <c r="G4509" s="11">
        <v>2.0</v>
      </c>
      <c r="H4509" s="12">
        <v>0.37</v>
      </c>
      <c r="I4509" s="7">
        <v>4.21</v>
      </c>
      <c r="J4509" s="7">
        <v>0.5867</v>
      </c>
      <c r="K4509" s="7">
        <v>0.18</v>
      </c>
      <c r="L4509" s="13">
        <v>42858.0</v>
      </c>
      <c r="M4509" s="14">
        <f t="shared" ref="M4509:Q4509" si="4508">if($G4509=1,-1,if(H4508=0,-1,round((H4509-H4508)/H4508,2)))</f>
        <v>0.06</v>
      </c>
      <c r="N4509">
        <f t="shared" si="4508"/>
        <v>-0.33</v>
      </c>
      <c r="O4509">
        <f t="shared" si="4508"/>
        <v>0.54</v>
      </c>
      <c r="P4509">
        <f t="shared" si="4508"/>
        <v>0.06</v>
      </c>
      <c r="Q4509" s="15">
        <f t="shared" si="4508"/>
        <v>-0.26</v>
      </c>
    </row>
    <row r="4510">
      <c r="A4510" s="10" t="s">
        <v>30</v>
      </c>
      <c r="B4510" s="10" t="s">
        <v>789</v>
      </c>
      <c r="C4510" s="10" t="s">
        <v>790</v>
      </c>
      <c r="D4510" s="10" t="s">
        <v>1779</v>
      </c>
      <c r="E4510" s="10" t="s">
        <v>49</v>
      </c>
      <c r="F4510" s="10" t="s">
        <v>120</v>
      </c>
      <c r="G4510" s="11">
        <v>3.0</v>
      </c>
      <c r="H4510" s="12">
        <v>0.36</v>
      </c>
      <c r="I4510" s="7">
        <v>3.62</v>
      </c>
      <c r="J4510" s="7">
        <v>0.506</v>
      </c>
      <c r="K4510" s="7">
        <v>0.2</v>
      </c>
      <c r="L4510" s="13">
        <v>20487.0</v>
      </c>
      <c r="M4510" s="14">
        <f t="shared" ref="M4510:Q4510" si="4509">if($G4510=1,-1,if(H4509=0,-1,round((H4510-H4509)/H4509,2)))</f>
        <v>-0.03</v>
      </c>
      <c r="N4510">
        <f t="shared" si="4509"/>
        <v>-0.14</v>
      </c>
      <c r="O4510">
        <f t="shared" si="4509"/>
        <v>-0.14</v>
      </c>
      <c r="P4510">
        <f t="shared" si="4509"/>
        <v>0.11</v>
      </c>
      <c r="Q4510" s="15">
        <f t="shared" si="4509"/>
        <v>-0.52</v>
      </c>
    </row>
    <row r="4511">
      <c r="A4511" s="10" t="s">
        <v>31</v>
      </c>
      <c r="B4511" s="10" t="s">
        <v>789</v>
      </c>
      <c r="C4511" s="10" t="s">
        <v>790</v>
      </c>
      <c r="D4511" s="10" t="s">
        <v>1779</v>
      </c>
      <c r="E4511" s="10" t="s">
        <v>49</v>
      </c>
      <c r="F4511" s="10" t="s">
        <v>120</v>
      </c>
      <c r="G4511" s="11">
        <v>4.0</v>
      </c>
      <c r="H4511" s="12">
        <v>0.35</v>
      </c>
      <c r="I4511" s="7">
        <v>3.47</v>
      </c>
      <c r="J4511" s="7">
        <v>0.4414</v>
      </c>
      <c r="K4511" s="7">
        <v>0.2</v>
      </c>
      <c r="L4511" s="13">
        <v>15470.0</v>
      </c>
      <c r="M4511" s="14">
        <f t="shared" ref="M4511:Q4511" si="4510">if($G4511=1,-1,if(H4510=0,-1,round((H4511-H4510)/H4510,2)))</f>
        <v>-0.03</v>
      </c>
      <c r="N4511">
        <f t="shared" si="4510"/>
        <v>-0.04</v>
      </c>
      <c r="O4511">
        <f t="shared" si="4510"/>
        <v>-0.13</v>
      </c>
      <c r="P4511">
        <f t="shared" si="4510"/>
        <v>0</v>
      </c>
      <c r="Q4511" s="15">
        <f t="shared" si="4510"/>
        <v>-0.24</v>
      </c>
    </row>
    <row r="4512">
      <c r="A4512" s="10" t="s">
        <v>32</v>
      </c>
      <c r="B4512" s="10" t="s">
        <v>789</v>
      </c>
      <c r="C4512" s="10" t="s">
        <v>790</v>
      </c>
      <c r="D4512" s="10" t="s">
        <v>1779</v>
      </c>
      <c r="E4512" s="10" t="s">
        <v>49</v>
      </c>
      <c r="F4512" s="10" t="s">
        <v>120</v>
      </c>
      <c r="G4512" s="11">
        <v>5.0</v>
      </c>
      <c r="H4512" s="12">
        <v>0.32</v>
      </c>
      <c r="I4512" s="7">
        <v>3.53</v>
      </c>
      <c r="J4512" s="7">
        <v>0.449</v>
      </c>
      <c r="K4512" s="7">
        <v>0.23</v>
      </c>
      <c r="L4512" s="13">
        <v>6899.0</v>
      </c>
      <c r="M4512" s="14">
        <f t="shared" ref="M4512:Q4512" si="4511">if($G4512=1,-1,if(H4511=0,-1,round((H4512-H4511)/H4511,2)))</f>
        <v>-0.09</v>
      </c>
      <c r="N4512">
        <f t="shared" si="4511"/>
        <v>0.02</v>
      </c>
      <c r="O4512">
        <f t="shared" si="4511"/>
        <v>0.02</v>
      </c>
      <c r="P4512">
        <f t="shared" si="4511"/>
        <v>0.15</v>
      </c>
      <c r="Q4512" s="15">
        <f t="shared" si="4511"/>
        <v>-0.55</v>
      </c>
    </row>
    <row r="4513">
      <c r="A4513" s="10" t="s">
        <v>37</v>
      </c>
      <c r="B4513" s="10" t="s">
        <v>789</v>
      </c>
      <c r="C4513" s="10" t="s">
        <v>790</v>
      </c>
      <c r="D4513" s="10" t="s">
        <v>1779</v>
      </c>
      <c r="E4513" s="10" t="s">
        <v>49</v>
      </c>
      <c r="F4513" s="10" t="s">
        <v>120</v>
      </c>
      <c r="G4513" s="11">
        <v>6.0</v>
      </c>
      <c r="H4513" s="12">
        <v>0.31</v>
      </c>
      <c r="I4513" s="7">
        <v>3.19</v>
      </c>
      <c r="J4513" s="7">
        <v>0.4656</v>
      </c>
      <c r="K4513" s="7">
        <v>0.24</v>
      </c>
      <c r="L4513" s="13">
        <v>3060.0</v>
      </c>
      <c r="M4513" s="14">
        <f t="shared" ref="M4513:Q4513" si="4512">if($G4513=1,-1,if(H4512=0,-1,round((H4513-H4512)/H4512,2)))</f>
        <v>-0.03</v>
      </c>
      <c r="N4513">
        <f t="shared" si="4512"/>
        <v>-0.1</v>
      </c>
      <c r="O4513">
        <f t="shared" si="4512"/>
        <v>0.04</v>
      </c>
      <c r="P4513">
        <f t="shared" si="4512"/>
        <v>0.04</v>
      </c>
      <c r="Q4513" s="15">
        <f t="shared" si="4512"/>
        <v>-0.56</v>
      </c>
    </row>
    <row r="4514">
      <c r="A4514" s="10" t="s">
        <v>30</v>
      </c>
      <c r="B4514" s="10" t="s">
        <v>2166</v>
      </c>
      <c r="C4514" s="10" t="s">
        <v>2167</v>
      </c>
      <c r="D4514" s="10" t="s">
        <v>1779</v>
      </c>
      <c r="E4514" s="10" t="s">
        <v>49</v>
      </c>
      <c r="F4514" s="10" t="s">
        <v>154</v>
      </c>
      <c r="G4514" s="11">
        <v>1.0</v>
      </c>
      <c r="H4514" s="12">
        <v>0.3</v>
      </c>
      <c r="I4514" s="7">
        <v>10.48</v>
      </c>
      <c r="J4514" s="7">
        <v>0.3193</v>
      </c>
      <c r="K4514" s="7">
        <v>0.27</v>
      </c>
      <c r="L4514" s="13">
        <v>69564.0</v>
      </c>
      <c r="M4514" s="14">
        <f t="shared" ref="M4514:Q4514" si="4513">if($G4514=1,-1,if(H4513=0,-1,round((H4514-H4513)/H4513,2)))</f>
        <v>-1</v>
      </c>
      <c r="N4514">
        <f t="shared" si="4513"/>
        <v>-1</v>
      </c>
      <c r="O4514">
        <f t="shared" si="4513"/>
        <v>-1</v>
      </c>
      <c r="P4514">
        <f t="shared" si="4513"/>
        <v>-1</v>
      </c>
      <c r="Q4514" s="15">
        <f t="shared" si="4513"/>
        <v>-1</v>
      </c>
    </row>
    <row r="4515">
      <c r="A4515" s="10" t="s">
        <v>31</v>
      </c>
      <c r="B4515" s="10" t="s">
        <v>2166</v>
      </c>
      <c r="C4515" s="10" t="s">
        <v>2167</v>
      </c>
      <c r="D4515" s="10" t="s">
        <v>1779</v>
      </c>
      <c r="E4515" s="10" t="s">
        <v>49</v>
      </c>
      <c r="F4515" s="10" t="s">
        <v>154</v>
      </c>
      <c r="G4515" s="11">
        <v>2.0</v>
      </c>
      <c r="H4515" s="12">
        <v>0.26</v>
      </c>
      <c r="I4515" s="7">
        <v>7.74</v>
      </c>
      <c r="J4515" s="7">
        <v>0.42</v>
      </c>
      <c r="K4515" s="7">
        <v>0.23</v>
      </c>
      <c r="L4515" s="13">
        <v>43421.0</v>
      </c>
      <c r="M4515" s="14">
        <f t="shared" ref="M4515:Q4515" si="4514">if($G4515=1,-1,if(H4514=0,-1,round((H4515-H4514)/H4514,2)))</f>
        <v>-0.13</v>
      </c>
      <c r="N4515">
        <f t="shared" si="4514"/>
        <v>-0.26</v>
      </c>
      <c r="O4515">
        <f t="shared" si="4514"/>
        <v>0.32</v>
      </c>
      <c r="P4515">
        <f t="shared" si="4514"/>
        <v>-0.15</v>
      </c>
      <c r="Q4515" s="15">
        <f t="shared" si="4514"/>
        <v>-0.38</v>
      </c>
    </row>
    <row r="4516">
      <c r="A4516" s="10" t="s">
        <v>32</v>
      </c>
      <c r="B4516" s="10" t="s">
        <v>2166</v>
      </c>
      <c r="C4516" s="10" t="s">
        <v>2167</v>
      </c>
      <c r="D4516" s="10" t="s">
        <v>1779</v>
      </c>
      <c r="E4516" s="10" t="s">
        <v>49</v>
      </c>
      <c r="F4516" s="10" t="s">
        <v>154</v>
      </c>
      <c r="G4516" s="11">
        <v>3.0</v>
      </c>
      <c r="H4516" s="12">
        <v>0.22</v>
      </c>
      <c r="I4516" s="7">
        <v>7.11</v>
      </c>
      <c r="J4516" s="7">
        <v>0.42</v>
      </c>
      <c r="K4516" s="7">
        <v>0.2</v>
      </c>
      <c r="L4516" s="13">
        <v>43663.0</v>
      </c>
      <c r="M4516" s="14">
        <f t="shared" ref="M4516:Q4516" si="4515">if($G4516=1,-1,if(H4515=0,-1,round((H4516-H4515)/H4515,2)))</f>
        <v>-0.15</v>
      </c>
      <c r="N4516">
        <f t="shared" si="4515"/>
        <v>-0.08</v>
      </c>
      <c r="O4516">
        <f t="shared" si="4515"/>
        <v>0</v>
      </c>
      <c r="P4516">
        <f t="shared" si="4515"/>
        <v>-0.13</v>
      </c>
      <c r="Q4516" s="15">
        <f t="shared" si="4515"/>
        <v>0.01</v>
      </c>
    </row>
    <row r="4517">
      <c r="A4517" s="10" t="s">
        <v>37</v>
      </c>
      <c r="B4517" s="10" t="s">
        <v>2166</v>
      </c>
      <c r="C4517" s="10" t="s">
        <v>2167</v>
      </c>
      <c r="D4517" s="10" t="s">
        <v>1779</v>
      </c>
      <c r="E4517" s="10" t="s">
        <v>49</v>
      </c>
      <c r="F4517" s="10" t="s">
        <v>154</v>
      </c>
      <c r="G4517" s="11">
        <v>4.0</v>
      </c>
      <c r="H4517" s="12">
        <v>0.2</v>
      </c>
      <c r="I4517" s="7">
        <v>4.66</v>
      </c>
      <c r="J4517" s="7">
        <v>0.4758</v>
      </c>
      <c r="K4517" s="7">
        <v>0.25</v>
      </c>
      <c r="L4517" s="13">
        <v>30424.0</v>
      </c>
      <c r="M4517" s="14">
        <f t="shared" ref="M4517:Q4517" si="4516">if($G4517=1,-1,if(H4516=0,-1,round((H4517-H4516)/H4516,2)))</f>
        <v>-0.09</v>
      </c>
      <c r="N4517">
        <f t="shared" si="4516"/>
        <v>-0.34</v>
      </c>
      <c r="O4517">
        <f t="shared" si="4516"/>
        <v>0.13</v>
      </c>
      <c r="P4517">
        <f t="shared" si="4516"/>
        <v>0.25</v>
      </c>
      <c r="Q4517" s="15">
        <f t="shared" si="4516"/>
        <v>-0.3</v>
      </c>
    </row>
    <row r="4518">
      <c r="A4518" s="10" t="s">
        <v>23</v>
      </c>
      <c r="B4518" s="10" t="s">
        <v>2168</v>
      </c>
      <c r="C4518" s="10" t="s">
        <v>2169</v>
      </c>
      <c r="D4518" s="10" t="s">
        <v>1779</v>
      </c>
      <c r="E4518" s="10" t="s">
        <v>49</v>
      </c>
      <c r="F4518" s="10" t="s">
        <v>134</v>
      </c>
      <c r="G4518" s="11">
        <v>1.0</v>
      </c>
      <c r="H4518" s="12">
        <v>0.25</v>
      </c>
      <c r="I4518" s="7">
        <v>8.8</v>
      </c>
      <c r="J4518" s="7">
        <v>1.5</v>
      </c>
      <c r="K4518" s="7">
        <v>0.02</v>
      </c>
      <c r="L4518" s="13">
        <v>17733.0</v>
      </c>
      <c r="M4518" s="14">
        <f t="shared" ref="M4518:Q4518" si="4517">if($G4518=1,-1,if(H4517=0,-1,round((H4518-H4517)/H4517,2)))</f>
        <v>-1</v>
      </c>
      <c r="N4518">
        <f t="shared" si="4517"/>
        <v>-1</v>
      </c>
      <c r="O4518">
        <f t="shared" si="4517"/>
        <v>-1</v>
      </c>
      <c r="P4518">
        <f t="shared" si="4517"/>
        <v>-1</v>
      </c>
      <c r="Q4518" s="15">
        <f t="shared" si="4517"/>
        <v>-1</v>
      </c>
    </row>
    <row r="4519">
      <c r="A4519" s="10" t="s">
        <v>29</v>
      </c>
      <c r="B4519" s="10" t="s">
        <v>2168</v>
      </c>
      <c r="C4519" s="10" t="s">
        <v>2169</v>
      </c>
      <c r="D4519" s="10" t="s">
        <v>1779</v>
      </c>
      <c r="E4519" s="10" t="s">
        <v>49</v>
      </c>
      <c r="F4519" s="10" t="s">
        <v>134</v>
      </c>
      <c r="G4519" s="11">
        <v>2.0</v>
      </c>
      <c r="H4519" s="12">
        <v>0.25</v>
      </c>
      <c r="I4519" s="7">
        <v>6.85</v>
      </c>
      <c r="J4519" s="7">
        <v>0.5572</v>
      </c>
      <c r="K4519" s="7">
        <v>0.17</v>
      </c>
      <c r="L4519" s="13">
        <v>39392.0</v>
      </c>
      <c r="M4519" s="14">
        <f t="shared" ref="M4519:Q4519" si="4518">if($G4519=1,-1,if(H4518=0,-1,round((H4519-H4518)/H4518,2)))</f>
        <v>0</v>
      </c>
      <c r="N4519">
        <f t="shared" si="4518"/>
        <v>-0.22</v>
      </c>
      <c r="O4519">
        <f t="shared" si="4518"/>
        <v>-0.63</v>
      </c>
      <c r="P4519">
        <f t="shared" si="4518"/>
        <v>7.5</v>
      </c>
      <c r="Q4519" s="15">
        <f t="shared" si="4518"/>
        <v>1.22</v>
      </c>
    </row>
    <row r="4520">
      <c r="A4520" s="10" t="s">
        <v>30</v>
      </c>
      <c r="B4520" s="10" t="s">
        <v>2168</v>
      </c>
      <c r="C4520" s="10" t="s">
        <v>2169</v>
      </c>
      <c r="D4520" s="10" t="s">
        <v>1779</v>
      </c>
      <c r="E4520" s="10" t="s">
        <v>49</v>
      </c>
      <c r="F4520" s="10" t="s">
        <v>134</v>
      </c>
      <c r="G4520" s="11">
        <v>3.0</v>
      </c>
      <c r="H4520" s="12">
        <v>0.26</v>
      </c>
      <c r="I4520" s="7">
        <v>6.22</v>
      </c>
      <c r="J4520" s="7">
        <v>0.5186</v>
      </c>
      <c r="K4520" s="7">
        <v>0.14</v>
      </c>
      <c r="L4520" s="13">
        <v>15706.0</v>
      </c>
      <c r="M4520" s="14">
        <f t="shared" ref="M4520:Q4520" si="4519">if($G4520=1,-1,if(H4519=0,-1,round((H4520-H4519)/H4519,2)))</f>
        <v>0.04</v>
      </c>
      <c r="N4520">
        <f t="shared" si="4519"/>
        <v>-0.09</v>
      </c>
      <c r="O4520">
        <f t="shared" si="4519"/>
        <v>-0.07</v>
      </c>
      <c r="P4520">
        <f t="shared" si="4519"/>
        <v>-0.18</v>
      </c>
      <c r="Q4520" s="15">
        <f t="shared" si="4519"/>
        <v>-0.6</v>
      </c>
    </row>
    <row r="4521">
      <c r="A4521" s="10" t="s">
        <v>31</v>
      </c>
      <c r="B4521" s="10" t="s">
        <v>2168</v>
      </c>
      <c r="C4521" s="10" t="s">
        <v>2169</v>
      </c>
      <c r="D4521" s="10" t="s">
        <v>1779</v>
      </c>
      <c r="E4521" s="10" t="s">
        <v>49</v>
      </c>
      <c r="F4521" s="10" t="s">
        <v>134</v>
      </c>
      <c r="G4521" s="11">
        <v>4.0</v>
      </c>
      <c r="H4521" s="12">
        <v>0.25</v>
      </c>
      <c r="I4521" s="7">
        <v>4.81</v>
      </c>
      <c r="J4521" s="7">
        <v>0.3269</v>
      </c>
      <c r="K4521" s="7">
        <v>0.14</v>
      </c>
      <c r="L4521" s="13">
        <v>4373.0</v>
      </c>
      <c r="M4521" s="14">
        <f t="shared" ref="M4521:Q4521" si="4520">if($G4521=1,-1,if(H4520=0,-1,round((H4521-H4520)/H4520,2)))</f>
        <v>-0.04</v>
      </c>
      <c r="N4521">
        <f t="shared" si="4520"/>
        <v>-0.23</v>
      </c>
      <c r="O4521">
        <f t="shared" si="4520"/>
        <v>-0.37</v>
      </c>
      <c r="P4521">
        <f t="shared" si="4520"/>
        <v>0</v>
      </c>
      <c r="Q4521" s="15">
        <f t="shared" si="4520"/>
        <v>-0.72</v>
      </c>
    </row>
    <row r="4522">
      <c r="A4522" s="10" t="s">
        <v>32</v>
      </c>
      <c r="B4522" s="10" t="s">
        <v>2168</v>
      </c>
      <c r="C4522" s="10" t="s">
        <v>2169</v>
      </c>
      <c r="D4522" s="10" t="s">
        <v>1779</v>
      </c>
      <c r="E4522" s="10" t="s">
        <v>49</v>
      </c>
      <c r="F4522" s="10" t="s">
        <v>134</v>
      </c>
      <c r="G4522" s="11">
        <v>5.0</v>
      </c>
      <c r="H4522" s="12">
        <v>0.24</v>
      </c>
      <c r="I4522" s="7">
        <v>5.37</v>
      </c>
      <c r="J4522" s="7">
        <v>0.3322</v>
      </c>
      <c r="K4522" s="7">
        <v>0.2</v>
      </c>
      <c r="L4522" s="13">
        <v>2262.0</v>
      </c>
      <c r="M4522" s="14">
        <f t="shared" ref="M4522:Q4522" si="4521">if($G4522=1,-1,if(H4521=0,-1,round((H4522-H4521)/H4521,2)))</f>
        <v>-0.04</v>
      </c>
      <c r="N4522">
        <f t="shared" si="4521"/>
        <v>0.12</v>
      </c>
      <c r="O4522">
        <f t="shared" si="4521"/>
        <v>0.02</v>
      </c>
      <c r="P4522">
        <f t="shared" si="4521"/>
        <v>0.43</v>
      </c>
      <c r="Q4522" s="15">
        <f t="shared" si="4521"/>
        <v>-0.48</v>
      </c>
    </row>
    <row r="4523">
      <c r="A4523" s="10" t="s">
        <v>37</v>
      </c>
      <c r="B4523" s="10" t="s">
        <v>2168</v>
      </c>
      <c r="C4523" s="10" t="s">
        <v>2169</v>
      </c>
      <c r="D4523" s="10" t="s">
        <v>1779</v>
      </c>
      <c r="E4523" s="10" t="s">
        <v>49</v>
      </c>
      <c r="F4523" s="10" t="s">
        <v>134</v>
      </c>
      <c r="G4523" s="11">
        <v>6.0</v>
      </c>
      <c r="H4523" s="12">
        <v>0.25</v>
      </c>
      <c r="I4523" s="7">
        <v>5.81</v>
      </c>
      <c r="J4523" s="7">
        <v>0.4805</v>
      </c>
      <c r="K4523" s="7">
        <v>0.17</v>
      </c>
      <c r="L4523" s="13">
        <v>6908.0</v>
      </c>
      <c r="M4523" s="14">
        <f t="shared" ref="M4523:Q4523" si="4522">if($G4523=1,-1,if(H4522=0,-1,round((H4523-H4522)/H4522,2)))</f>
        <v>0.04</v>
      </c>
      <c r="N4523">
        <f t="shared" si="4522"/>
        <v>0.08</v>
      </c>
      <c r="O4523">
        <f t="shared" si="4522"/>
        <v>0.45</v>
      </c>
      <c r="P4523">
        <f t="shared" si="4522"/>
        <v>-0.15</v>
      </c>
      <c r="Q4523" s="15">
        <f t="shared" si="4522"/>
        <v>2.05</v>
      </c>
    </row>
    <row r="4524">
      <c r="A4524" s="10" t="s">
        <v>29</v>
      </c>
      <c r="B4524" s="10" t="s">
        <v>793</v>
      </c>
      <c r="C4524" s="10" t="s">
        <v>794</v>
      </c>
      <c r="D4524" s="10" t="s">
        <v>1779</v>
      </c>
      <c r="E4524" s="10" t="s">
        <v>49</v>
      </c>
      <c r="F4524" s="10" t="s">
        <v>66</v>
      </c>
      <c r="G4524" s="11">
        <v>1.0</v>
      </c>
      <c r="H4524" s="12">
        <v>0.24</v>
      </c>
      <c r="I4524" s="7">
        <v>6.38</v>
      </c>
      <c r="J4524" s="7">
        <v>0.6838</v>
      </c>
      <c r="K4524" s="7">
        <v>0.17</v>
      </c>
      <c r="L4524" s="13">
        <v>23055.0</v>
      </c>
      <c r="M4524" s="14">
        <f t="shared" ref="M4524:Q4524" si="4523">if($G4524=1,-1,if(H4523=0,-1,round((H4524-H4523)/H4523,2)))</f>
        <v>-1</v>
      </c>
      <c r="N4524">
        <f t="shared" si="4523"/>
        <v>-1</v>
      </c>
      <c r="O4524">
        <f t="shared" si="4523"/>
        <v>-1</v>
      </c>
      <c r="P4524">
        <f t="shared" si="4523"/>
        <v>-1</v>
      </c>
      <c r="Q4524" s="15">
        <f t="shared" si="4523"/>
        <v>-1</v>
      </c>
    </row>
    <row r="4525">
      <c r="A4525" s="10" t="s">
        <v>30</v>
      </c>
      <c r="B4525" s="10" t="s">
        <v>793</v>
      </c>
      <c r="C4525" s="10" t="s">
        <v>794</v>
      </c>
      <c r="D4525" s="10" t="s">
        <v>1779</v>
      </c>
      <c r="E4525" s="10" t="s">
        <v>49</v>
      </c>
      <c r="F4525" s="10" t="s">
        <v>66</v>
      </c>
      <c r="G4525" s="11">
        <v>2.0</v>
      </c>
      <c r="H4525" s="12">
        <v>0.23</v>
      </c>
      <c r="I4525" s="7">
        <v>5.46</v>
      </c>
      <c r="J4525" s="7">
        <v>0.6155</v>
      </c>
      <c r="K4525" s="7">
        <v>0.15</v>
      </c>
      <c r="L4525" s="13">
        <v>9441.0</v>
      </c>
      <c r="M4525" s="14">
        <f t="shared" ref="M4525:Q4525" si="4524">if($G4525=1,-1,if(H4524=0,-1,round((H4525-H4524)/H4524,2)))</f>
        <v>-0.04</v>
      </c>
      <c r="N4525">
        <f t="shared" si="4524"/>
        <v>-0.14</v>
      </c>
      <c r="O4525">
        <f t="shared" si="4524"/>
        <v>-0.1</v>
      </c>
      <c r="P4525">
        <f t="shared" si="4524"/>
        <v>-0.12</v>
      </c>
      <c r="Q4525" s="15">
        <f t="shared" si="4524"/>
        <v>-0.59</v>
      </c>
    </row>
    <row r="4526">
      <c r="A4526" s="10" t="s">
        <v>31</v>
      </c>
      <c r="B4526" s="10" t="s">
        <v>793</v>
      </c>
      <c r="C4526" s="10" t="s">
        <v>794</v>
      </c>
      <c r="D4526" s="10" t="s">
        <v>1779</v>
      </c>
      <c r="E4526" s="10" t="s">
        <v>49</v>
      </c>
      <c r="F4526" s="10" t="s">
        <v>66</v>
      </c>
      <c r="G4526" s="11">
        <v>3.0</v>
      </c>
      <c r="H4526" s="12">
        <v>0.24</v>
      </c>
      <c r="I4526" s="7">
        <v>4.8</v>
      </c>
      <c r="J4526" s="7">
        <v>0.524</v>
      </c>
      <c r="K4526" s="7">
        <v>0.14</v>
      </c>
      <c r="L4526" s="13">
        <v>3071.0</v>
      </c>
      <c r="M4526" s="14">
        <f t="shared" ref="M4526:Q4526" si="4525">if($G4526=1,-1,if(H4525=0,-1,round((H4526-H4525)/H4525,2)))</f>
        <v>0.04</v>
      </c>
      <c r="N4526">
        <f t="shared" si="4525"/>
        <v>-0.12</v>
      </c>
      <c r="O4526">
        <f t="shared" si="4525"/>
        <v>-0.15</v>
      </c>
      <c r="P4526">
        <f t="shared" si="4525"/>
        <v>-0.07</v>
      </c>
      <c r="Q4526" s="15">
        <f t="shared" si="4525"/>
        <v>-0.67</v>
      </c>
    </row>
    <row r="4527">
      <c r="A4527" s="10" t="s">
        <v>32</v>
      </c>
      <c r="B4527" s="10" t="s">
        <v>793</v>
      </c>
      <c r="C4527" s="10" t="s">
        <v>794</v>
      </c>
      <c r="D4527" s="10" t="s">
        <v>1779</v>
      </c>
      <c r="E4527" s="10" t="s">
        <v>49</v>
      </c>
      <c r="F4527" s="10" t="s">
        <v>66</v>
      </c>
      <c r="G4527" s="11">
        <v>4.0</v>
      </c>
      <c r="H4527" s="12">
        <v>0.21</v>
      </c>
      <c r="I4527" s="7">
        <v>4.53</v>
      </c>
      <c r="J4527" s="7">
        <v>0.4333</v>
      </c>
      <c r="K4527" s="7">
        <v>0.15</v>
      </c>
      <c r="L4527" s="13">
        <v>1264.0</v>
      </c>
      <c r="M4527" s="14">
        <f t="shared" ref="M4527:Q4527" si="4526">if($G4527=1,-1,if(H4526=0,-1,round((H4527-H4526)/H4526,2)))</f>
        <v>-0.13</v>
      </c>
      <c r="N4527">
        <f t="shared" si="4526"/>
        <v>-0.06</v>
      </c>
      <c r="O4527">
        <f t="shared" si="4526"/>
        <v>-0.17</v>
      </c>
      <c r="P4527">
        <f t="shared" si="4526"/>
        <v>0.07</v>
      </c>
      <c r="Q4527" s="15">
        <f t="shared" si="4526"/>
        <v>-0.59</v>
      </c>
    </row>
    <row r="4528">
      <c r="A4528" s="10" t="s">
        <v>37</v>
      </c>
      <c r="B4528" s="10" t="s">
        <v>793</v>
      </c>
      <c r="C4528" s="10" t="s">
        <v>794</v>
      </c>
      <c r="D4528" s="10" t="s">
        <v>1779</v>
      </c>
      <c r="E4528" s="10" t="s">
        <v>49</v>
      </c>
      <c r="F4528" s="10" t="s">
        <v>66</v>
      </c>
      <c r="G4528" s="11">
        <v>5.0</v>
      </c>
      <c r="H4528" s="12">
        <v>0.24</v>
      </c>
      <c r="I4528" s="7">
        <v>5.8</v>
      </c>
      <c r="J4528" s="7">
        <v>0.6188</v>
      </c>
      <c r="K4528" s="7">
        <v>0.13</v>
      </c>
      <c r="L4528" s="13">
        <v>2406.0</v>
      </c>
      <c r="M4528" s="14">
        <f t="shared" ref="M4528:Q4528" si="4527">if($G4528=1,-1,if(H4527=0,-1,round((H4528-H4527)/H4527,2)))</f>
        <v>0.14</v>
      </c>
      <c r="N4528">
        <f t="shared" si="4527"/>
        <v>0.28</v>
      </c>
      <c r="O4528">
        <f t="shared" si="4527"/>
        <v>0.43</v>
      </c>
      <c r="P4528">
        <f t="shared" si="4527"/>
        <v>-0.13</v>
      </c>
      <c r="Q4528" s="15">
        <f t="shared" si="4527"/>
        <v>0.9</v>
      </c>
    </row>
    <row r="4529">
      <c r="A4529" s="10" t="s">
        <v>32</v>
      </c>
      <c r="B4529" s="10" t="s">
        <v>795</v>
      </c>
      <c r="C4529" s="10" t="s">
        <v>2170</v>
      </c>
      <c r="D4529" s="10" t="s">
        <v>1779</v>
      </c>
      <c r="E4529" s="10" t="s">
        <v>49</v>
      </c>
      <c r="F4529" s="10" t="s">
        <v>50</v>
      </c>
      <c r="G4529" s="11">
        <v>1.0</v>
      </c>
      <c r="H4529" s="12">
        <v>0.16</v>
      </c>
      <c r="I4529" s="7">
        <v>9.39</v>
      </c>
      <c r="J4529" s="7">
        <v>0.3546</v>
      </c>
      <c r="K4529" s="7">
        <v>0.26</v>
      </c>
      <c r="L4529" s="13">
        <v>20349.0</v>
      </c>
      <c r="M4529" s="14">
        <f t="shared" ref="M4529:Q4529" si="4528">if($G4529=1,-1,if(H4528=0,-1,round((H4529-H4528)/H4528,2)))</f>
        <v>-1</v>
      </c>
      <c r="N4529">
        <f t="shared" si="4528"/>
        <v>-1</v>
      </c>
      <c r="O4529">
        <f t="shared" si="4528"/>
        <v>-1</v>
      </c>
      <c r="P4529">
        <f t="shared" si="4528"/>
        <v>-1</v>
      </c>
      <c r="Q4529" s="15">
        <f t="shared" si="4528"/>
        <v>-1</v>
      </c>
    </row>
    <row r="4530">
      <c r="A4530" s="10" t="s">
        <v>37</v>
      </c>
      <c r="B4530" s="10" t="s">
        <v>795</v>
      </c>
      <c r="C4530" s="10" t="s">
        <v>2170</v>
      </c>
      <c r="D4530" s="10" t="s">
        <v>1779</v>
      </c>
      <c r="E4530" s="10" t="s">
        <v>49</v>
      </c>
      <c r="F4530" s="10" t="s">
        <v>50</v>
      </c>
      <c r="G4530" s="11">
        <v>2.0</v>
      </c>
      <c r="H4530" s="12">
        <v>0.2</v>
      </c>
      <c r="I4530" s="7">
        <v>7.96</v>
      </c>
      <c r="J4530" s="7">
        <v>0.3656</v>
      </c>
      <c r="K4530" s="7">
        <v>0.21</v>
      </c>
      <c r="L4530" s="13">
        <v>141525.0</v>
      </c>
      <c r="M4530" s="14">
        <f t="shared" ref="M4530:Q4530" si="4529">if($G4530=1,-1,if(H4529=0,-1,round((H4530-H4529)/H4529,2)))</f>
        <v>0.25</v>
      </c>
      <c r="N4530">
        <f t="shared" si="4529"/>
        <v>-0.15</v>
      </c>
      <c r="O4530">
        <f t="shared" si="4529"/>
        <v>0.03</v>
      </c>
      <c r="P4530">
        <f t="shared" si="4529"/>
        <v>-0.19</v>
      </c>
      <c r="Q4530" s="15">
        <f t="shared" si="4529"/>
        <v>5.95</v>
      </c>
    </row>
    <row r="4531">
      <c r="A4531" s="10" t="s">
        <v>41</v>
      </c>
      <c r="B4531" s="10" t="s">
        <v>2171</v>
      </c>
      <c r="C4531" s="10" t="s">
        <v>2172</v>
      </c>
      <c r="D4531" s="10" t="s">
        <v>1779</v>
      </c>
      <c r="E4531" s="10" t="s">
        <v>49</v>
      </c>
      <c r="F4531" s="10" t="s">
        <v>50</v>
      </c>
      <c r="G4531" s="11">
        <v>1.0</v>
      </c>
      <c r="H4531" s="12">
        <v>0.35</v>
      </c>
      <c r="I4531" s="7">
        <v>4.6</v>
      </c>
      <c r="J4531" s="7">
        <v>0.6</v>
      </c>
      <c r="K4531" s="7">
        <v>0.06</v>
      </c>
      <c r="L4531" s="13">
        <v>2461.0</v>
      </c>
      <c r="M4531" s="14">
        <f t="shared" ref="M4531:Q4531" si="4530">if($G4531=1,-1,if(H4530=0,-1,round((H4531-H4530)/H4530,2)))</f>
        <v>-1</v>
      </c>
      <c r="N4531">
        <f t="shared" si="4530"/>
        <v>-1</v>
      </c>
      <c r="O4531">
        <f t="shared" si="4530"/>
        <v>-1</v>
      </c>
      <c r="P4531">
        <f t="shared" si="4530"/>
        <v>-1</v>
      </c>
      <c r="Q4531" s="15">
        <f t="shared" si="4530"/>
        <v>-1</v>
      </c>
    </row>
    <row r="4532">
      <c r="A4532" s="10" t="s">
        <v>46</v>
      </c>
      <c r="B4532" s="10" t="s">
        <v>2171</v>
      </c>
      <c r="C4532" s="10" t="s">
        <v>2172</v>
      </c>
      <c r="D4532" s="10" t="s">
        <v>1779</v>
      </c>
      <c r="E4532" s="10" t="s">
        <v>49</v>
      </c>
      <c r="F4532" s="10" t="s">
        <v>50</v>
      </c>
      <c r="G4532" s="11">
        <v>2.0</v>
      </c>
      <c r="H4532" s="12">
        <v>0.35</v>
      </c>
      <c r="I4532" s="7">
        <v>8.14</v>
      </c>
      <c r="J4532" s="7">
        <v>0.6</v>
      </c>
      <c r="K4532" s="7">
        <v>0.09</v>
      </c>
      <c r="L4532" s="13">
        <v>1461.0</v>
      </c>
      <c r="M4532" s="14">
        <f t="shared" ref="M4532:Q4532" si="4531">if($G4532=1,-1,if(H4531=0,-1,round((H4532-H4531)/H4531,2)))</f>
        <v>0</v>
      </c>
      <c r="N4532">
        <f t="shared" si="4531"/>
        <v>0.77</v>
      </c>
      <c r="O4532">
        <f t="shared" si="4531"/>
        <v>0</v>
      </c>
      <c r="P4532">
        <f t="shared" si="4531"/>
        <v>0.5</v>
      </c>
      <c r="Q4532" s="15">
        <f t="shared" si="4531"/>
        <v>-0.41</v>
      </c>
    </row>
    <row r="4533">
      <c r="A4533" s="10" t="s">
        <v>23</v>
      </c>
      <c r="B4533" s="10" t="s">
        <v>2171</v>
      </c>
      <c r="C4533" s="10" t="s">
        <v>2172</v>
      </c>
      <c r="D4533" s="10" t="s">
        <v>1779</v>
      </c>
      <c r="E4533" s="10" t="s">
        <v>49</v>
      </c>
      <c r="F4533" s="10" t="s">
        <v>50</v>
      </c>
      <c r="G4533" s="11">
        <v>3.0</v>
      </c>
      <c r="H4533" s="12">
        <v>0.35</v>
      </c>
      <c r="I4533" s="7">
        <v>8.81</v>
      </c>
      <c r="J4533" s="7">
        <v>0.6</v>
      </c>
      <c r="K4533" s="7">
        <v>0.15</v>
      </c>
      <c r="L4533" s="13">
        <v>1212.0</v>
      </c>
      <c r="M4533" s="14">
        <f t="shared" ref="M4533:Q4533" si="4532">if($G4533=1,-1,if(H4532=0,-1,round((H4533-H4532)/H4532,2)))</f>
        <v>0</v>
      </c>
      <c r="N4533">
        <f t="shared" si="4532"/>
        <v>0.08</v>
      </c>
      <c r="O4533">
        <f t="shared" si="4532"/>
        <v>0</v>
      </c>
      <c r="P4533">
        <f t="shared" si="4532"/>
        <v>0.67</v>
      </c>
      <c r="Q4533" s="15">
        <f t="shared" si="4532"/>
        <v>-0.17</v>
      </c>
    </row>
    <row r="4534">
      <c r="A4534" s="10" t="s">
        <v>29</v>
      </c>
      <c r="B4534" s="10" t="s">
        <v>2171</v>
      </c>
      <c r="C4534" s="10" t="s">
        <v>2172</v>
      </c>
      <c r="D4534" s="10" t="s">
        <v>1779</v>
      </c>
      <c r="E4534" s="10" t="s">
        <v>49</v>
      </c>
      <c r="F4534" s="10" t="s">
        <v>50</v>
      </c>
      <c r="G4534" s="11">
        <v>4.0</v>
      </c>
      <c r="H4534" s="12">
        <v>0.34</v>
      </c>
      <c r="I4534" s="7">
        <v>8.67</v>
      </c>
      <c r="J4534" s="7">
        <v>0.6</v>
      </c>
      <c r="K4534" s="7">
        <v>0.19</v>
      </c>
      <c r="L4534" s="13">
        <v>43.0</v>
      </c>
      <c r="M4534" s="14">
        <f t="shared" ref="M4534:Q4534" si="4533">if($G4534=1,-1,if(H4533=0,-1,round((H4534-H4533)/H4533,2)))</f>
        <v>-0.03</v>
      </c>
      <c r="N4534">
        <f t="shared" si="4533"/>
        <v>-0.02</v>
      </c>
      <c r="O4534">
        <f t="shared" si="4533"/>
        <v>0</v>
      </c>
      <c r="P4534">
        <f t="shared" si="4533"/>
        <v>0.27</v>
      </c>
      <c r="Q4534" s="15">
        <f t="shared" si="4533"/>
        <v>-0.96</v>
      </c>
    </row>
    <row r="4535">
      <c r="A4535" s="10" t="s">
        <v>30</v>
      </c>
      <c r="B4535" s="10" t="s">
        <v>2171</v>
      </c>
      <c r="C4535" s="10" t="s">
        <v>2172</v>
      </c>
      <c r="D4535" s="10" t="s">
        <v>1779</v>
      </c>
      <c r="E4535" s="10" t="s">
        <v>49</v>
      </c>
      <c r="F4535" s="10" t="s">
        <v>50</v>
      </c>
      <c r="G4535" s="11">
        <v>5.0</v>
      </c>
      <c r="H4535" s="12">
        <v>0.34</v>
      </c>
      <c r="I4535" s="7">
        <v>9.08</v>
      </c>
      <c r="J4535" s="7">
        <v>0.6</v>
      </c>
      <c r="K4535" s="7">
        <v>0.16</v>
      </c>
      <c r="L4535" s="13">
        <v>264.0</v>
      </c>
      <c r="M4535" s="14">
        <f t="shared" ref="M4535:Q4535" si="4534">if($G4535=1,-1,if(H4534=0,-1,round((H4535-H4534)/H4534,2)))</f>
        <v>0</v>
      </c>
      <c r="N4535">
        <f t="shared" si="4534"/>
        <v>0.05</v>
      </c>
      <c r="O4535">
        <f t="shared" si="4534"/>
        <v>0</v>
      </c>
      <c r="P4535">
        <f t="shared" si="4534"/>
        <v>-0.16</v>
      </c>
      <c r="Q4535" s="15">
        <f t="shared" si="4534"/>
        <v>5.14</v>
      </c>
    </row>
    <row r="4536">
      <c r="A4536" s="10" t="s">
        <v>31</v>
      </c>
      <c r="B4536" s="10" t="s">
        <v>2171</v>
      </c>
      <c r="C4536" s="10" t="s">
        <v>2172</v>
      </c>
      <c r="D4536" s="10" t="s">
        <v>1779</v>
      </c>
      <c r="E4536" s="10" t="s">
        <v>49</v>
      </c>
      <c r="F4536" s="10" t="s">
        <v>50</v>
      </c>
      <c r="G4536" s="11">
        <v>6.0</v>
      </c>
      <c r="H4536" s="12">
        <v>0.34</v>
      </c>
      <c r="I4536" s="7">
        <v>10.99</v>
      </c>
      <c r="J4536" s="7">
        <v>0.0</v>
      </c>
      <c r="K4536" s="7">
        <v>0.01</v>
      </c>
      <c r="L4536" s="13">
        <v>275.0</v>
      </c>
      <c r="M4536" s="14">
        <f t="shared" ref="M4536:Q4536" si="4535">if($G4536=1,-1,if(H4535=0,-1,round((H4536-H4535)/H4535,2)))</f>
        <v>0</v>
      </c>
      <c r="N4536">
        <f t="shared" si="4535"/>
        <v>0.21</v>
      </c>
      <c r="O4536">
        <f t="shared" si="4535"/>
        <v>-1</v>
      </c>
      <c r="P4536">
        <f t="shared" si="4535"/>
        <v>-0.94</v>
      </c>
      <c r="Q4536" s="15">
        <f t="shared" si="4535"/>
        <v>0.04</v>
      </c>
    </row>
    <row r="4537">
      <c r="A4537" s="10" t="s">
        <v>30</v>
      </c>
      <c r="B4537" s="10" t="s">
        <v>797</v>
      </c>
      <c r="C4537" s="10" t="s">
        <v>798</v>
      </c>
      <c r="D4537" s="10" t="s">
        <v>1779</v>
      </c>
      <c r="E4537" s="10" t="s">
        <v>27</v>
      </c>
      <c r="F4537" s="10" t="s">
        <v>56</v>
      </c>
      <c r="G4537" s="11">
        <v>1.0</v>
      </c>
      <c r="H4537" s="12">
        <v>0.41</v>
      </c>
      <c r="I4537" s="7">
        <v>15.97</v>
      </c>
      <c r="J4537" s="7">
        <v>0.4994</v>
      </c>
      <c r="K4537" s="7">
        <v>0.14</v>
      </c>
      <c r="L4537" s="13">
        <v>15605.0</v>
      </c>
      <c r="M4537" s="14">
        <f t="shared" ref="M4537:Q4537" si="4536">if($G4537=1,-1,if(H4536=0,-1,round((H4537-H4536)/H4536,2)))</f>
        <v>-1</v>
      </c>
      <c r="N4537">
        <f t="shared" si="4536"/>
        <v>-1</v>
      </c>
      <c r="O4537">
        <f t="shared" si="4536"/>
        <v>-1</v>
      </c>
      <c r="P4537">
        <f t="shared" si="4536"/>
        <v>-1</v>
      </c>
      <c r="Q4537" s="15">
        <f t="shared" si="4536"/>
        <v>-1</v>
      </c>
    </row>
    <row r="4538">
      <c r="A4538" s="10" t="s">
        <v>31</v>
      </c>
      <c r="B4538" s="10" t="s">
        <v>797</v>
      </c>
      <c r="C4538" s="10" t="s">
        <v>798</v>
      </c>
      <c r="D4538" s="10" t="s">
        <v>1779</v>
      </c>
      <c r="E4538" s="10" t="s">
        <v>27</v>
      </c>
      <c r="F4538" s="10" t="s">
        <v>56</v>
      </c>
      <c r="G4538" s="11">
        <v>2.0</v>
      </c>
      <c r="H4538" s="12">
        <v>0.37</v>
      </c>
      <c r="I4538" s="7">
        <v>14.9</v>
      </c>
      <c r="J4538" s="7">
        <v>0.5</v>
      </c>
      <c r="K4538" s="7">
        <v>0.13</v>
      </c>
      <c r="L4538" s="13">
        <v>13503.0</v>
      </c>
      <c r="M4538" s="14">
        <f t="shared" ref="M4538:Q4538" si="4537">if($G4538=1,-1,if(H4537=0,-1,round((H4538-H4537)/H4537,2)))</f>
        <v>-0.1</v>
      </c>
      <c r="N4538">
        <f t="shared" si="4537"/>
        <v>-0.07</v>
      </c>
      <c r="O4538">
        <f t="shared" si="4537"/>
        <v>0</v>
      </c>
      <c r="P4538">
        <f t="shared" si="4537"/>
        <v>-0.07</v>
      </c>
      <c r="Q4538" s="15">
        <f t="shared" si="4537"/>
        <v>-0.13</v>
      </c>
    </row>
    <row r="4539">
      <c r="A4539" s="10" t="s">
        <v>32</v>
      </c>
      <c r="B4539" s="10" t="s">
        <v>797</v>
      </c>
      <c r="C4539" s="10" t="s">
        <v>798</v>
      </c>
      <c r="D4539" s="10" t="s">
        <v>1779</v>
      </c>
      <c r="E4539" s="10" t="s">
        <v>27</v>
      </c>
      <c r="F4539" s="10" t="s">
        <v>56</v>
      </c>
      <c r="G4539" s="11">
        <v>3.0</v>
      </c>
      <c r="H4539" s="12">
        <v>0.36</v>
      </c>
      <c r="I4539" s="7">
        <v>13.16</v>
      </c>
      <c r="J4539" s="7">
        <v>0.5</v>
      </c>
      <c r="K4539" s="7">
        <v>0.18</v>
      </c>
      <c r="L4539" s="13">
        <v>6338.0</v>
      </c>
      <c r="M4539" s="14">
        <f t="shared" ref="M4539:Q4539" si="4538">if($G4539=1,-1,if(H4538=0,-1,round((H4539-H4538)/H4538,2)))</f>
        <v>-0.03</v>
      </c>
      <c r="N4539">
        <f t="shared" si="4538"/>
        <v>-0.12</v>
      </c>
      <c r="O4539">
        <f t="shared" si="4538"/>
        <v>0</v>
      </c>
      <c r="P4539">
        <f t="shared" si="4538"/>
        <v>0.38</v>
      </c>
      <c r="Q4539" s="15">
        <f t="shared" si="4538"/>
        <v>-0.53</v>
      </c>
    </row>
    <row r="4540">
      <c r="A4540" s="10" t="s">
        <v>37</v>
      </c>
      <c r="B4540" s="10" t="s">
        <v>797</v>
      </c>
      <c r="C4540" s="10" t="s">
        <v>798</v>
      </c>
      <c r="D4540" s="10" t="s">
        <v>1779</v>
      </c>
      <c r="E4540" s="10" t="s">
        <v>27</v>
      </c>
      <c r="F4540" s="10" t="s">
        <v>56</v>
      </c>
      <c r="G4540" s="11">
        <v>4.0</v>
      </c>
      <c r="H4540" s="12">
        <v>0.32</v>
      </c>
      <c r="I4540" s="7">
        <v>13.93</v>
      </c>
      <c r="J4540" s="7">
        <v>0.5036</v>
      </c>
      <c r="K4540" s="7">
        <v>0.19</v>
      </c>
      <c r="L4540" s="13">
        <v>4258.0</v>
      </c>
      <c r="M4540" s="14">
        <f t="shared" ref="M4540:Q4540" si="4539">if($G4540=1,-1,if(H4539=0,-1,round((H4540-H4539)/H4539,2)))</f>
        <v>-0.11</v>
      </c>
      <c r="N4540">
        <f t="shared" si="4539"/>
        <v>0.06</v>
      </c>
      <c r="O4540">
        <f t="shared" si="4539"/>
        <v>0.01</v>
      </c>
      <c r="P4540">
        <f t="shared" si="4539"/>
        <v>0.06</v>
      </c>
      <c r="Q4540" s="15">
        <f t="shared" si="4539"/>
        <v>-0.33</v>
      </c>
    </row>
    <row r="4541">
      <c r="A4541" s="10" t="s">
        <v>23</v>
      </c>
      <c r="B4541" s="10" t="s">
        <v>799</v>
      </c>
      <c r="C4541" s="10" t="s">
        <v>800</v>
      </c>
      <c r="D4541" s="10" t="s">
        <v>1779</v>
      </c>
      <c r="E4541" s="10" t="s">
        <v>27</v>
      </c>
      <c r="F4541" s="10" t="s">
        <v>56</v>
      </c>
      <c r="G4541" s="11">
        <v>1.0</v>
      </c>
      <c r="H4541" s="12">
        <v>0.36</v>
      </c>
      <c r="I4541" s="7">
        <v>14.58</v>
      </c>
      <c r="J4541" s="7">
        <v>1.3406</v>
      </c>
      <c r="K4541" s="7">
        <v>0.1</v>
      </c>
      <c r="L4541" s="13">
        <v>22156.0</v>
      </c>
      <c r="M4541" s="14">
        <f t="shared" ref="M4541:Q4541" si="4540">if($G4541=1,-1,if(H4540=0,-1,round((H4541-H4540)/H4540,2)))</f>
        <v>-1</v>
      </c>
      <c r="N4541">
        <f t="shared" si="4540"/>
        <v>-1</v>
      </c>
      <c r="O4541">
        <f t="shared" si="4540"/>
        <v>-1</v>
      </c>
      <c r="P4541">
        <f t="shared" si="4540"/>
        <v>-1</v>
      </c>
      <c r="Q4541" s="15">
        <f t="shared" si="4540"/>
        <v>-1</v>
      </c>
    </row>
    <row r="4542">
      <c r="A4542" s="10" t="s">
        <v>29</v>
      </c>
      <c r="B4542" s="10" t="s">
        <v>799</v>
      </c>
      <c r="C4542" s="10" t="s">
        <v>800</v>
      </c>
      <c r="D4542" s="10" t="s">
        <v>1779</v>
      </c>
      <c r="E4542" s="10" t="s">
        <v>27</v>
      </c>
      <c r="F4542" s="10" t="s">
        <v>56</v>
      </c>
      <c r="G4542" s="11">
        <v>2.0</v>
      </c>
      <c r="H4542" s="12">
        <v>0.33</v>
      </c>
      <c r="I4542" s="7">
        <v>10.99</v>
      </c>
      <c r="J4542" s="7">
        <v>0.8657</v>
      </c>
      <c r="K4542" s="7">
        <v>0.1</v>
      </c>
      <c r="L4542" s="13">
        <v>3979.0</v>
      </c>
      <c r="M4542" s="14">
        <f t="shared" ref="M4542:Q4542" si="4541">if($G4542=1,-1,if(H4541=0,-1,round((H4542-H4541)/H4541,2)))</f>
        <v>-0.08</v>
      </c>
      <c r="N4542">
        <f t="shared" si="4541"/>
        <v>-0.25</v>
      </c>
      <c r="O4542">
        <f t="shared" si="4541"/>
        <v>-0.35</v>
      </c>
      <c r="P4542">
        <f t="shared" si="4541"/>
        <v>0</v>
      </c>
      <c r="Q4542" s="15">
        <f t="shared" si="4541"/>
        <v>-0.82</v>
      </c>
    </row>
    <row r="4543">
      <c r="A4543" s="10" t="s">
        <v>30</v>
      </c>
      <c r="B4543" s="10" t="s">
        <v>799</v>
      </c>
      <c r="C4543" s="10" t="s">
        <v>800</v>
      </c>
      <c r="D4543" s="10" t="s">
        <v>1779</v>
      </c>
      <c r="E4543" s="10" t="s">
        <v>27</v>
      </c>
      <c r="F4543" s="10" t="s">
        <v>56</v>
      </c>
      <c r="G4543" s="11">
        <v>3.0</v>
      </c>
      <c r="H4543" s="12">
        <v>0.27</v>
      </c>
      <c r="I4543" s="7">
        <v>9.33</v>
      </c>
      <c r="J4543" s="7">
        <v>0.5848</v>
      </c>
      <c r="K4543" s="7">
        <v>0.13</v>
      </c>
      <c r="L4543" s="13">
        <v>0.0</v>
      </c>
      <c r="M4543" s="14">
        <f t="shared" ref="M4543:Q4543" si="4542">if($G4543=1,-1,if(H4542=0,-1,round((H4543-H4542)/H4542,2)))</f>
        <v>-0.18</v>
      </c>
      <c r="N4543">
        <f t="shared" si="4542"/>
        <v>-0.15</v>
      </c>
      <c r="O4543">
        <f t="shared" si="4542"/>
        <v>-0.32</v>
      </c>
      <c r="P4543">
        <f t="shared" si="4542"/>
        <v>0.3</v>
      </c>
      <c r="Q4543" s="15">
        <f t="shared" si="4542"/>
        <v>-1</v>
      </c>
    </row>
    <row r="4544">
      <c r="A4544" s="10" t="s">
        <v>31</v>
      </c>
      <c r="B4544" s="10" t="s">
        <v>799</v>
      </c>
      <c r="C4544" s="10" t="s">
        <v>800</v>
      </c>
      <c r="D4544" s="10" t="s">
        <v>1779</v>
      </c>
      <c r="E4544" s="10" t="s">
        <v>27</v>
      </c>
      <c r="F4544" s="10" t="s">
        <v>56</v>
      </c>
      <c r="G4544" s="11">
        <v>4.0</v>
      </c>
      <c r="H4544" s="12">
        <v>0.27</v>
      </c>
      <c r="I4544" s="7">
        <v>9.83</v>
      </c>
      <c r="J4544" s="7">
        <v>0.4729</v>
      </c>
      <c r="K4544" s="7">
        <v>0.12</v>
      </c>
      <c r="L4544" s="13">
        <v>0.0</v>
      </c>
      <c r="M4544" s="14">
        <f t="shared" ref="M4544:Q4544" si="4543">if($G4544=1,-1,if(H4543=0,-1,round((H4544-H4543)/H4543,2)))</f>
        <v>0</v>
      </c>
      <c r="N4544">
        <f t="shared" si="4543"/>
        <v>0.05</v>
      </c>
      <c r="O4544">
        <f t="shared" si="4543"/>
        <v>-0.19</v>
      </c>
      <c r="P4544">
        <f t="shared" si="4543"/>
        <v>-0.08</v>
      </c>
      <c r="Q4544" s="15">
        <f t="shared" si="4543"/>
        <v>-1</v>
      </c>
    </row>
    <row r="4545">
      <c r="A4545" s="10" t="s">
        <v>32</v>
      </c>
      <c r="B4545" s="10" t="s">
        <v>799</v>
      </c>
      <c r="C4545" s="10" t="s">
        <v>800</v>
      </c>
      <c r="D4545" s="10" t="s">
        <v>1779</v>
      </c>
      <c r="E4545" s="10" t="s">
        <v>27</v>
      </c>
      <c r="F4545" s="10" t="s">
        <v>56</v>
      </c>
      <c r="G4545" s="11">
        <v>5.0</v>
      </c>
      <c r="H4545" s="12">
        <v>0.25</v>
      </c>
      <c r="I4545" s="7">
        <v>9.83</v>
      </c>
      <c r="J4545" s="7">
        <v>0.4378</v>
      </c>
      <c r="K4545" s="7">
        <v>0.12</v>
      </c>
      <c r="L4545" s="13">
        <v>0.0</v>
      </c>
      <c r="M4545" s="14">
        <f t="shared" ref="M4545:Q4545" si="4544">if($G4545=1,-1,if(H4544=0,-1,round((H4545-H4544)/H4544,2)))</f>
        <v>-0.07</v>
      </c>
      <c r="N4545">
        <f t="shared" si="4544"/>
        <v>0</v>
      </c>
      <c r="O4545">
        <f t="shared" si="4544"/>
        <v>-0.07</v>
      </c>
      <c r="P4545">
        <f t="shared" si="4544"/>
        <v>0</v>
      </c>
      <c r="Q4545" s="15">
        <f t="shared" si="4544"/>
        <v>-1</v>
      </c>
    </row>
    <row r="4546">
      <c r="A4546" s="10" t="s">
        <v>37</v>
      </c>
      <c r="B4546" s="10" t="s">
        <v>799</v>
      </c>
      <c r="C4546" s="10" t="s">
        <v>800</v>
      </c>
      <c r="D4546" s="10" t="s">
        <v>1779</v>
      </c>
      <c r="E4546" s="10" t="s">
        <v>27</v>
      </c>
      <c r="F4546" s="10" t="s">
        <v>56</v>
      </c>
      <c r="G4546" s="11">
        <v>6.0</v>
      </c>
      <c r="H4546" s="12">
        <v>0.25</v>
      </c>
      <c r="I4546" s="7">
        <v>10.16</v>
      </c>
      <c r="J4546" s="7">
        <v>0.4854</v>
      </c>
      <c r="K4546" s="7">
        <v>0.13</v>
      </c>
      <c r="L4546" s="13">
        <v>0.0</v>
      </c>
      <c r="M4546" s="14">
        <f t="shared" ref="M4546:Q4546" si="4545">if($G4546=1,-1,if(H4545=0,-1,round((H4546-H4545)/H4545,2)))</f>
        <v>0</v>
      </c>
      <c r="N4546">
        <f t="shared" si="4545"/>
        <v>0.03</v>
      </c>
      <c r="O4546">
        <f t="shared" si="4545"/>
        <v>0.11</v>
      </c>
      <c r="P4546">
        <f t="shared" si="4545"/>
        <v>0.08</v>
      </c>
      <c r="Q4546" s="15">
        <f t="shared" si="4545"/>
        <v>-1</v>
      </c>
    </row>
    <row r="4547">
      <c r="A4547" s="10" t="s">
        <v>31</v>
      </c>
      <c r="B4547" s="10" t="s">
        <v>803</v>
      </c>
      <c r="C4547" s="10" t="s">
        <v>804</v>
      </c>
      <c r="D4547" s="10" t="s">
        <v>1779</v>
      </c>
      <c r="E4547" s="10" t="s">
        <v>27</v>
      </c>
      <c r="F4547" s="10" t="s">
        <v>56</v>
      </c>
      <c r="G4547" s="11">
        <v>1.0</v>
      </c>
      <c r="H4547" s="12">
        <v>0.2</v>
      </c>
      <c r="I4547" s="7">
        <v>32.72</v>
      </c>
      <c r="J4547" s="7">
        <v>0.965</v>
      </c>
      <c r="K4547" s="7">
        <v>0.17</v>
      </c>
      <c r="L4547" s="13">
        <v>2750.0</v>
      </c>
      <c r="M4547" s="14">
        <f t="shared" ref="M4547:Q4547" si="4546">if($G4547=1,-1,if(H4546=0,-1,round((H4547-H4546)/H4546,2)))</f>
        <v>-1</v>
      </c>
      <c r="N4547">
        <f t="shared" si="4546"/>
        <v>-1</v>
      </c>
      <c r="O4547">
        <f t="shared" si="4546"/>
        <v>-1</v>
      </c>
      <c r="P4547">
        <f t="shared" si="4546"/>
        <v>-1</v>
      </c>
      <c r="Q4547" s="15">
        <f t="shared" si="4546"/>
        <v>-1</v>
      </c>
    </row>
    <row r="4548">
      <c r="A4548" s="10" t="s">
        <v>32</v>
      </c>
      <c r="B4548" s="10" t="s">
        <v>803</v>
      </c>
      <c r="C4548" s="10" t="s">
        <v>804</v>
      </c>
      <c r="D4548" s="10" t="s">
        <v>1779</v>
      </c>
      <c r="E4548" s="10" t="s">
        <v>27</v>
      </c>
      <c r="F4548" s="10" t="s">
        <v>56</v>
      </c>
      <c r="G4548" s="11">
        <v>2.0</v>
      </c>
      <c r="H4548" s="12">
        <v>0.35</v>
      </c>
      <c r="I4548" s="7">
        <v>20.07</v>
      </c>
      <c r="J4548" s="7">
        <v>0.8808</v>
      </c>
      <c r="K4548" s="7">
        <v>0.12</v>
      </c>
      <c r="L4548" s="13">
        <v>61229.0</v>
      </c>
      <c r="M4548" s="14">
        <f t="shared" ref="M4548:Q4548" si="4547">if($G4548=1,-1,if(H4547=0,-1,round((H4548-H4547)/H4547,2)))</f>
        <v>0.75</v>
      </c>
      <c r="N4548">
        <f t="shared" si="4547"/>
        <v>-0.39</v>
      </c>
      <c r="O4548">
        <f t="shared" si="4547"/>
        <v>-0.09</v>
      </c>
      <c r="P4548">
        <f t="shared" si="4547"/>
        <v>-0.29</v>
      </c>
      <c r="Q4548" s="15">
        <f t="shared" si="4547"/>
        <v>21.27</v>
      </c>
    </row>
    <row r="4549">
      <c r="A4549" s="10" t="s">
        <v>37</v>
      </c>
      <c r="B4549" s="10" t="s">
        <v>803</v>
      </c>
      <c r="C4549" s="10" t="s">
        <v>804</v>
      </c>
      <c r="D4549" s="10" t="s">
        <v>1779</v>
      </c>
      <c r="E4549" s="10" t="s">
        <v>27</v>
      </c>
      <c r="F4549" s="10" t="s">
        <v>56</v>
      </c>
      <c r="G4549" s="11">
        <v>3.0</v>
      </c>
      <c r="H4549" s="12">
        <v>0.31</v>
      </c>
      <c r="I4549" s="7">
        <v>14.35</v>
      </c>
      <c r="J4549" s="7">
        <v>0.8386</v>
      </c>
      <c r="K4549" s="7">
        <v>0.19</v>
      </c>
      <c r="L4549" s="13">
        <v>14178.0</v>
      </c>
      <c r="M4549" s="14">
        <f t="shared" ref="M4549:Q4549" si="4548">if($G4549=1,-1,if(H4548=0,-1,round((H4549-H4548)/H4548,2)))</f>
        <v>-0.11</v>
      </c>
      <c r="N4549">
        <f t="shared" si="4548"/>
        <v>-0.29</v>
      </c>
      <c r="O4549">
        <f t="shared" si="4548"/>
        <v>-0.05</v>
      </c>
      <c r="P4549">
        <f t="shared" si="4548"/>
        <v>0.58</v>
      </c>
      <c r="Q4549" s="15">
        <f t="shared" si="4548"/>
        <v>-0.77</v>
      </c>
    </row>
    <row r="4550">
      <c r="A4550" s="10" t="s">
        <v>37</v>
      </c>
      <c r="B4550" s="10" t="s">
        <v>807</v>
      </c>
      <c r="C4550" s="10" t="s">
        <v>808</v>
      </c>
      <c r="D4550" s="10" t="s">
        <v>1779</v>
      </c>
      <c r="E4550" s="10" t="s">
        <v>27</v>
      </c>
      <c r="F4550" s="10" t="s">
        <v>56</v>
      </c>
      <c r="G4550" s="11">
        <v>1.0</v>
      </c>
      <c r="H4550" s="12">
        <v>0.34</v>
      </c>
      <c r="I4550" s="7">
        <v>14.24</v>
      </c>
      <c r="J4550" s="7">
        <v>0.5524</v>
      </c>
      <c r="K4550" s="7">
        <v>0.15</v>
      </c>
      <c r="L4550" s="13">
        <v>94962.0</v>
      </c>
      <c r="M4550" s="14">
        <f t="shared" ref="M4550:Q4550" si="4549">if($G4550=1,-1,if(H4549=0,-1,round((H4550-H4549)/H4549,2)))</f>
        <v>-1</v>
      </c>
      <c r="N4550">
        <f t="shared" si="4549"/>
        <v>-1</v>
      </c>
      <c r="O4550">
        <f t="shared" si="4549"/>
        <v>-1</v>
      </c>
      <c r="P4550">
        <f t="shared" si="4549"/>
        <v>-1</v>
      </c>
      <c r="Q4550" s="15">
        <f t="shared" si="4549"/>
        <v>-1</v>
      </c>
    </row>
    <row r="4551">
      <c r="A4551" s="10" t="s">
        <v>37</v>
      </c>
      <c r="B4551" s="10" t="s">
        <v>814</v>
      </c>
      <c r="C4551" s="10" t="s">
        <v>815</v>
      </c>
      <c r="D4551" s="10" t="s">
        <v>1779</v>
      </c>
      <c r="E4551" s="10" t="s">
        <v>49</v>
      </c>
      <c r="F4551" s="10" t="s">
        <v>66</v>
      </c>
      <c r="G4551" s="11">
        <v>1.0</v>
      </c>
      <c r="H4551" s="12">
        <v>0.23</v>
      </c>
      <c r="I4551" s="7">
        <v>8.92</v>
      </c>
      <c r="J4551" s="7">
        <v>0.3255</v>
      </c>
      <c r="K4551" s="7">
        <v>0.23</v>
      </c>
      <c r="L4551" s="13">
        <v>11827.0</v>
      </c>
      <c r="M4551" s="14">
        <f t="shared" ref="M4551:Q4551" si="4550">if($G4551=1,-1,if(H4550=0,-1,round((H4551-H4550)/H4550,2)))</f>
        <v>-1</v>
      </c>
      <c r="N4551">
        <f t="shared" si="4550"/>
        <v>-1</v>
      </c>
      <c r="O4551">
        <f t="shared" si="4550"/>
        <v>-1</v>
      </c>
      <c r="P4551">
        <f t="shared" si="4550"/>
        <v>-1</v>
      </c>
      <c r="Q4551" s="15">
        <f t="shared" si="4550"/>
        <v>-1</v>
      </c>
    </row>
    <row r="4552">
      <c r="A4552" s="10" t="s">
        <v>32</v>
      </c>
      <c r="B4552" s="10" t="s">
        <v>816</v>
      </c>
      <c r="C4552" s="10" t="s">
        <v>817</v>
      </c>
      <c r="D4552" s="10" t="s">
        <v>1779</v>
      </c>
      <c r="E4552" s="10" t="s">
        <v>49</v>
      </c>
      <c r="F4552" s="10" t="s">
        <v>120</v>
      </c>
      <c r="G4552" s="11">
        <v>1.0</v>
      </c>
      <c r="H4552" s="12">
        <v>0.27</v>
      </c>
      <c r="I4552" s="7">
        <v>13.02</v>
      </c>
      <c r="J4552" s="7">
        <v>0.514</v>
      </c>
      <c r="K4552" s="7">
        <v>0.18</v>
      </c>
      <c r="L4552" s="13">
        <v>45270.0</v>
      </c>
      <c r="M4552" s="14">
        <f t="shared" ref="M4552:Q4552" si="4551">if($G4552=1,-1,if(H4551=0,-1,round((H4552-H4551)/H4551,2)))</f>
        <v>-1</v>
      </c>
      <c r="N4552">
        <f t="shared" si="4551"/>
        <v>-1</v>
      </c>
      <c r="O4552">
        <f t="shared" si="4551"/>
        <v>-1</v>
      </c>
      <c r="P4552">
        <f t="shared" si="4551"/>
        <v>-1</v>
      </c>
      <c r="Q4552" s="15">
        <f t="shared" si="4551"/>
        <v>-1</v>
      </c>
    </row>
    <row r="4553">
      <c r="A4553" s="10" t="s">
        <v>37</v>
      </c>
      <c r="B4553" s="10" t="s">
        <v>816</v>
      </c>
      <c r="C4553" s="10" t="s">
        <v>817</v>
      </c>
      <c r="D4553" s="10" t="s">
        <v>1779</v>
      </c>
      <c r="E4553" s="10" t="s">
        <v>49</v>
      </c>
      <c r="F4553" s="10" t="s">
        <v>120</v>
      </c>
      <c r="G4553" s="11">
        <v>2.0</v>
      </c>
      <c r="H4553" s="12">
        <v>0.29</v>
      </c>
      <c r="I4553" s="7">
        <v>14.06</v>
      </c>
      <c r="J4553" s="7">
        <v>0.9822</v>
      </c>
      <c r="K4553" s="7">
        <v>0.11</v>
      </c>
      <c r="L4553" s="13">
        <v>57725.0</v>
      </c>
      <c r="M4553" s="14">
        <f t="shared" ref="M4553:Q4553" si="4552">if($G4553=1,-1,if(H4552=0,-1,round((H4553-H4552)/H4552,2)))</f>
        <v>0.07</v>
      </c>
      <c r="N4553">
        <f t="shared" si="4552"/>
        <v>0.08</v>
      </c>
      <c r="O4553">
        <f t="shared" si="4552"/>
        <v>0.91</v>
      </c>
      <c r="P4553">
        <f t="shared" si="4552"/>
        <v>-0.39</v>
      </c>
      <c r="Q4553" s="15">
        <f t="shared" si="4552"/>
        <v>0.28</v>
      </c>
    </row>
    <row r="4554">
      <c r="A4554" s="10" t="s">
        <v>32</v>
      </c>
      <c r="B4554" s="10" t="s">
        <v>822</v>
      </c>
      <c r="C4554" s="10" t="s">
        <v>823</v>
      </c>
      <c r="D4554" s="10" t="s">
        <v>1779</v>
      </c>
      <c r="E4554" s="10" t="s">
        <v>49</v>
      </c>
      <c r="F4554" s="10" t="s">
        <v>104</v>
      </c>
      <c r="G4554" s="11">
        <v>1.0</v>
      </c>
      <c r="H4554" s="12">
        <v>0.29</v>
      </c>
      <c r="I4554" s="7">
        <v>8.8</v>
      </c>
      <c r="J4554" s="7">
        <v>0.5501</v>
      </c>
      <c r="K4554" s="7">
        <v>0.16</v>
      </c>
      <c r="L4554" s="13">
        <v>51471.0</v>
      </c>
      <c r="M4554" s="14">
        <f t="shared" ref="M4554:Q4554" si="4553">if($G4554=1,-1,if(H4553=0,-1,round((H4554-H4553)/H4553,2)))</f>
        <v>-1</v>
      </c>
      <c r="N4554">
        <f t="shared" si="4553"/>
        <v>-1</v>
      </c>
      <c r="O4554">
        <f t="shared" si="4553"/>
        <v>-1</v>
      </c>
      <c r="P4554">
        <f t="shared" si="4553"/>
        <v>-1</v>
      </c>
      <c r="Q4554" s="15">
        <f t="shared" si="4553"/>
        <v>-1</v>
      </c>
    </row>
    <row r="4555">
      <c r="A4555" s="10" t="s">
        <v>37</v>
      </c>
      <c r="B4555" s="10" t="s">
        <v>822</v>
      </c>
      <c r="C4555" s="10" t="s">
        <v>823</v>
      </c>
      <c r="D4555" s="10" t="s">
        <v>1779</v>
      </c>
      <c r="E4555" s="10" t="s">
        <v>49</v>
      </c>
      <c r="F4555" s="10" t="s">
        <v>104</v>
      </c>
      <c r="G4555" s="11">
        <v>2.0</v>
      </c>
      <c r="H4555" s="12">
        <v>0.31</v>
      </c>
      <c r="I4555" s="7">
        <v>7.56</v>
      </c>
      <c r="J4555" s="7">
        <v>0.5826</v>
      </c>
      <c r="K4555" s="7">
        <v>0.18</v>
      </c>
      <c r="L4555" s="13">
        <v>22992.0</v>
      </c>
      <c r="M4555" s="14">
        <f t="shared" ref="M4555:Q4555" si="4554">if($G4555=1,-1,if(H4554=0,-1,round((H4555-H4554)/H4554,2)))</f>
        <v>0.07</v>
      </c>
      <c r="N4555">
        <f t="shared" si="4554"/>
        <v>-0.14</v>
      </c>
      <c r="O4555">
        <f t="shared" si="4554"/>
        <v>0.06</v>
      </c>
      <c r="P4555">
        <f t="shared" si="4554"/>
        <v>0.13</v>
      </c>
      <c r="Q4555" s="15">
        <f t="shared" si="4554"/>
        <v>-0.55</v>
      </c>
    </row>
    <row r="4556">
      <c r="A4556" s="10" t="s">
        <v>32</v>
      </c>
      <c r="B4556" s="10" t="s">
        <v>2173</v>
      </c>
      <c r="C4556" s="10" t="s">
        <v>827</v>
      </c>
      <c r="D4556" s="10" t="s">
        <v>1779</v>
      </c>
      <c r="E4556" s="10" t="s">
        <v>69</v>
      </c>
      <c r="F4556" s="10" t="s">
        <v>137</v>
      </c>
      <c r="G4556" s="11">
        <v>1.0</v>
      </c>
      <c r="H4556" s="12">
        <v>0.38</v>
      </c>
      <c r="I4556" s="7">
        <v>7.84</v>
      </c>
      <c r="J4556" s="7">
        <v>0.7746</v>
      </c>
      <c r="K4556" s="7">
        <v>0.14</v>
      </c>
      <c r="L4556" s="13">
        <v>1332.0</v>
      </c>
      <c r="M4556" s="14">
        <f t="shared" ref="M4556:Q4556" si="4555">if($G4556=1,-1,if(H4555=0,-1,round((H4556-H4555)/H4555,2)))</f>
        <v>-1</v>
      </c>
      <c r="N4556">
        <f t="shared" si="4555"/>
        <v>-1</v>
      </c>
      <c r="O4556">
        <f t="shared" si="4555"/>
        <v>-1</v>
      </c>
      <c r="P4556">
        <f t="shared" si="4555"/>
        <v>-1</v>
      </c>
      <c r="Q4556" s="15">
        <f t="shared" si="4555"/>
        <v>-1</v>
      </c>
    </row>
    <row r="4557">
      <c r="A4557" s="10" t="s">
        <v>37</v>
      </c>
      <c r="B4557" s="10" t="s">
        <v>2173</v>
      </c>
      <c r="C4557" s="10" t="s">
        <v>827</v>
      </c>
      <c r="D4557" s="10" t="s">
        <v>1779</v>
      </c>
      <c r="E4557" s="10" t="s">
        <v>69</v>
      </c>
      <c r="F4557" s="10" t="s">
        <v>137</v>
      </c>
      <c r="G4557" s="11">
        <v>2.0</v>
      </c>
      <c r="H4557" s="12">
        <v>0.37</v>
      </c>
      <c r="I4557" s="7">
        <v>6.5</v>
      </c>
      <c r="J4557" s="7">
        <v>0.7612</v>
      </c>
      <c r="K4557" s="7">
        <v>0.1</v>
      </c>
      <c r="L4557" s="13">
        <v>23367.0</v>
      </c>
      <c r="M4557" s="14">
        <f t="shared" ref="M4557:Q4557" si="4556">if($G4557=1,-1,if(H4556=0,-1,round((H4557-H4556)/H4556,2)))</f>
        <v>-0.03</v>
      </c>
      <c r="N4557">
        <f t="shared" si="4556"/>
        <v>-0.17</v>
      </c>
      <c r="O4557">
        <f t="shared" si="4556"/>
        <v>-0.02</v>
      </c>
      <c r="P4557">
        <f t="shared" si="4556"/>
        <v>-0.29</v>
      </c>
      <c r="Q4557" s="15">
        <f t="shared" si="4556"/>
        <v>16.54</v>
      </c>
    </row>
    <row r="4558">
      <c r="A4558" s="10" t="s">
        <v>29</v>
      </c>
      <c r="B4558" s="10" t="s">
        <v>830</v>
      </c>
      <c r="C4558" s="10" t="s">
        <v>2174</v>
      </c>
      <c r="D4558" s="10" t="s">
        <v>1779</v>
      </c>
      <c r="E4558" s="10" t="s">
        <v>49</v>
      </c>
      <c r="F4558" s="10" t="s">
        <v>66</v>
      </c>
      <c r="G4558" s="11">
        <v>1.0</v>
      </c>
      <c r="H4558" s="12">
        <v>0.41</v>
      </c>
      <c r="I4558" s="7">
        <v>26.22</v>
      </c>
      <c r="J4558" s="7">
        <v>0.905</v>
      </c>
      <c r="K4558" s="7">
        <v>0.14</v>
      </c>
      <c r="L4558" s="13">
        <v>112429.0</v>
      </c>
      <c r="M4558" s="14">
        <f t="shared" ref="M4558:Q4558" si="4557">if($G4558=1,-1,if(H4557=0,-1,round((H4558-H4557)/H4557,2)))</f>
        <v>-1</v>
      </c>
      <c r="N4558">
        <f t="shared" si="4557"/>
        <v>-1</v>
      </c>
      <c r="O4558">
        <f t="shared" si="4557"/>
        <v>-1</v>
      </c>
      <c r="P4558">
        <f t="shared" si="4557"/>
        <v>-1</v>
      </c>
      <c r="Q4558" s="15">
        <f t="shared" si="4557"/>
        <v>-1</v>
      </c>
    </row>
    <row r="4559">
      <c r="A4559" s="10" t="s">
        <v>30</v>
      </c>
      <c r="B4559" s="10" t="s">
        <v>830</v>
      </c>
      <c r="C4559" s="10" t="s">
        <v>2174</v>
      </c>
      <c r="D4559" s="10" t="s">
        <v>1779</v>
      </c>
      <c r="E4559" s="10" t="s">
        <v>49</v>
      </c>
      <c r="F4559" s="10" t="s">
        <v>66</v>
      </c>
      <c r="G4559" s="11">
        <v>2.0</v>
      </c>
      <c r="H4559" s="12">
        <v>0.4</v>
      </c>
      <c r="I4559" s="7">
        <v>23.44</v>
      </c>
      <c r="J4559" s="7">
        <v>0.7452</v>
      </c>
      <c r="K4559" s="7">
        <v>0.14</v>
      </c>
      <c r="L4559" s="13">
        <v>140289.0</v>
      </c>
      <c r="M4559" s="14">
        <f t="shared" ref="M4559:Q4559" si="4558">if($G4559=1,-1,if(H4558=0,-1,round((H4559-H4558)/H4558,2)))</f>
        <v>-0.02</v>
      </c>
      <c r="N4559">
        <f t="shared" si="4558"/>
        <v>-0.11</v>
      </c>
      <c r="O4559">
        <f t="shared" si="4558"/>
        <v>-0.18</v>
      </c>
      <c r="P4559">
        <f t="shared" si="4558"/>
        <v>0</v>
      </c>
      <c r="Q4559" s="15">
        <f t="shared" si="4558"/>
        <v>0.25</v>
      </c>
    </row>
    <row r="4560">
      <c r="A4560" s="10" t="s">
        <v>31</v>
      </c>
      <c r="B4560" s="10" t="s">
        <v>830</v>
      </c>
      <c r="C4560" s="10" t="s">
        <v>2174</v>
      </c>
      <c r="D4560" s="10" t="s">
        <v>1779</v>
      </c>
      <c r="E4560" s="10" t="s">
        <v>49</v>
      </c>
      <c r="F4560" s="10" t="s">
        <v>66</v>
      </c>
      <c r="G4560" s="11">
        <v>3.0</v>
      </c>
      <c r="H4560" s="12">
        <v>0.39</v>
      </c>
      <c r="I4560" s="7">
        <v>24.45</v>
      </c>
      <c r="J4560" s="7">
        <v>0.7806</v>
      </c>
      <c r="K4560" s="7">
        <v>0.1</v>
      </c>
      <c r="L4560" s="13">
        <v>58995.0</v>
      </c>
      <c r="M4560" s="14">
        <f t="shared" ref="M4560:Q4560" si="4559">if($G4560=1,-1,if(H4559=0,-1,round((H4560-H4559)/H4559,2)))</f>
        <v>-0.03</v>
      </c>
      <c r="N4560">
        <f t="shared" si="4559"/>
        <v>0.04</v>
      </c>
      <c r="O4560">
        <f t="shared" si="4559"/>
        <v>0.05</v>
      </c>
      <c r="P4560">
        <f t="shared" si="4559"/>
        <v>-0.29</v>
      </c>
      <c r="Q4560" s="15">
        <f t="shared" si="4559"/>
        <v>-0.58</v>
      </c>
    </row>
    <row r="4561">
      <c r="A4561" s="10" t="s">
        <v>32</v>
      </c>
      <c r="B4561" s="10" t="s">
        <v>830</v>
      </c>
      <c r="C4561" s="10" t="s">
        <v>2174</v>
      </c>
      <c r="D4561" s="10" t="s">
        <v>1779</v>
      </c>
      <c r="E4561" s="10" t="s">
        <v>49</v>
      </c>
      <c r="F4561" s="10" t="s">
        <v>66</v>
      </c>
      <c r="G4561" s="11">
        <v>4.0</v>
      </c>
      <c r="H4561" s="12">
        <v>0.33</v>
      </c>
      <c r="I4561" s="7">
        <v>22.45</v>
      </c>
      <c r="J4561" s="7">
        <v>0.62</v>
      </c>
      <c r="K4561" s="7">
        <v>0.08</v>
      </c>
      <c r="L4561" s="13">
        <v>21967.0</v>
      </c>
      <c r="M4561" s="14">
        <f t="shared" ref="M4561:Q4561" si="4560">if($G4561=1,-1,if(H4560=0,-1,round((H4561-H4560)/H4560,2)))</f>
        <v>-0.15</v>
      </c>
      <c r="N4561">
        <f t="shared" si="4560"/>
        <v>-0.08</v>
      </c>
      <c r="O4561">
        <f t="shared" si="4560"/>
        <v>-0.21</v>
      </c>
      <c r="P4561">
        <f t="shared" si="4560"/>
        <v>-0.2</v>
      </c>
      <c r="Q4561" s="15">
        <f t="shared" si="4560"/>
        <v>-0.63</v>
      </c>
    </row>
    <row r="4562">
      <c r="A4562" s="10" t="s">
        <v>37</v>
      </c>
      <c r="B4562" s="10" t="s">
        <v>830</v>
      </c>
      <c r="C4562" s="10" t="s">
        <v>2174</v>
      </c>
      <c r="D4562" s="10" t="s">
        <v>1779</v>
      </c>
      <c r="E4562" s="10" t="s">
        <v>49</v>
      </c>
      <c r="F4562" s="10" t="s">
        <v>66</v>
      </c>
      <c r="G4562" s="11">
        <v>5.0</v>
      </c>
      <c r="H4562" s="12">
        <v>0.31</v>
      </c>
      <c r="I4562" s="7">
        <v>23.19</v>
      </c>
      <c r="J4562" s="7">
        <v>1.0162</v>
      </c>
      <c r="K4562" s="7">
        <v>0.1</v>
      </c>
      <c r="L4562" s="13">
        <v>22363.0</v>
      </c>
      <c r="M4562" s="14">
        <f t="shared" ref="M4562:Q4562" si="4561">if($G4562=1,-1,if(H4561=0,-1,round((H4562-H4561)/H4561,2)))</f>
        <v>-0.06</v>
      </c>
      <c r="N4562">
        <f t="shared" si="4561"/>
        <v>0.03</v>
      </c>
      <c r="O4562">
        <f t="shared" si="4561"/>
        <v>0.64</v>
      </c>
      <c r="P4562">
        <f t="shared" si="4561"/>
        <v>0.25</v>
      </c>
      <c r="Q4562" s="15">
        <f t="shared" si="4561"/>
        <v>0.02</v>
      </c>
    </row>
    <row r="4563">
      <c r="A4563" s="10" t="s">
        <v>30</v>
      </c>
      <c r="B4563" s="10" t="s">
        <v>2175</v>
      </c>
      <c r="C4563" s="10" t="s">
        <v>833</v>
      </c>
      <c r="D4563" s="10" t="s">
        <v>1779</v>
      </c>
      <c r="E4563" s="10" t="s">
        <v>35</v>
      </c>
      <c r="F4563" s="10" t="s">
        <v>40</v>
      </c>
      <c r="G4563" s="11">
        <v>1.0</v>
      </c>
      <c r="H4563" s="12">
        <v>0.24</v>
      </c>
      <c r="I4563" s="7">
        <v>25.54</v>
      </c>
      <c r="J4563" s="7">
        <v>1.2522</v>
      </c>
      <c r="K4563" s="7">
        <v>0.13</v>
      </c>
      <c r="L4563" s="13">
        <v>74.0</v>
      </c>
      <c r="M4563" s="14">
        <f t="shared" ref="M4563:Q4563" si="4562">if($G4563=1,-1,if(H4562=0,-1,round((H4563-H4562)/H4562,2)))</f>
        <v>-1</v>
      </c>
      <c r="N4563">
        <f t="shared" si="4562"/>
        <v>-1</v>
      </c>
      <c r="O4563">
        <f t="shared" si="4562"/>
        <v>-1</v>
      </c>
      <c r="P4563">
        <f t="shared" si="4562"/>
        <v>-1</v>
      </c>
      <c r="Q4563" s="15">
        <f t="shared" si="4562"/>
        <v>-1</v>
      </c>
    </row>
    <row r="4564">
      <c r="A4564" s="10" t="s">
        <v>31</v>
      </c>
      <c r="B4564" s="10" t="s">
        <v>2175</v>
      </c>
      <c r="C4564" s="10" t="s">
        <v>833</v>
      </c>
      <c r="D4564" s="10" t="s">
        <v>1779</v>
      </c>
      <c r="E4564" s="10" t="s">
        <v>35</v>
      </c>
      <c r="F4564" s="10" t="s">
        <v>40</v>
      </c>
      <c r="G4564" s="11">
        <v>2.0</v>
      </c>
      <c r="H4564" s="12">
        <v>0.22</v>
      </c>
      <c r="I4564" s="7">
        <v>24.44</v>
      </c>
      <c r="J4564" s="7">
        <v>1.3227</v>
      </c>
      <c r="K4564" s="7">
        <v>0.13</v>
      </c>
      <c r="L4564" s="13">
        <v>7393.0</v>
      </c>
      <c r="M4564" s="14">
        <f t="shared" ref="M4564:Q4564" si="4563">if($G4564=1,-1,if(H4563=0,-1,round((H4564-H4563)/H4563,2)))</f>
        <v>-0.08</v>
      </c>
      <c r="N4564">
        <f t="shared" si="4563"/>
        <v>-0.04</v>
      </c>
      <c r="O4564">
        <f t="shared" si="4563"/>
        <v>0.06</v>
      </c>
      <c r="P4564">
        <f t="shared" si="4563"/>
        <v>0</v>
      </c>
      <c r="Q4564" s="15">
        <f t="shared" si="4563"/>
        <v>98.91</v>
      </c>
    </row>
    <row r="4565">
      <c r="A4565" s="10" t="s">
        <v>31</v>
      </c>
      <c r="B4565" s="10" t="s">
        <v>834</v>
      </c>
      <c r="C4565" s="10" t="s">
        <v>835</v>
      </c>
      <c r="D4565" s="10" t="s">
        <v>1779</v>
      </c>
      <c r="E4565" s="10" t="s">
        <v>49</v>
      </c>
      <c r="F4565" s="10" t="s">
        <v>104</v>
      </c>
      <c r="G4565" s="11">
        <v>1.0</v>
      </c>
      <c r="H4565" s="12">
        <v>0.25</v>
      </c>
      <c r="I4565" s="7">
        <v>9.14</v>
      </c>
      <c r="J4565" s="7">
        <v>0.2396</v>
      </c>
      <c r="K4565" s="7">
        <v>0.23</v>
      </c>
      <c r="L4565" s="13">
        <v>2352.0</v>
      </c>
      <c r="M4565" s="14">
        <f t="shared" ref="M4565:Q4565" si="4564">if($G4565=1,-1,if(H4564=0,-1,round((H4565-H4564)/H4564,2)))</f>
        <v>-1</v>
      </c>
      <c r="N4565">
        <f t="shared" si="4564"/>
        <v>-1</v>
      </c>
      <c r="O4565">
        <f t="shared" si="4564"/>
        <v>-1</v>
      </c>
      <c r="P4565">
        <f t="shared" si="4564"/>
        <v>-1</v>
      </c>
      <c r="Q4565" s="15">
        <f t="shared" si="4564"/>
        <v>-1</v>
      </c>
    </row>
    <row r="4566">
      <c r="A4566" s="10" t="s">
        <v>32</v>
      </c>
      <c r="B4566" s="10" t="s">
        <v>834</v>
      </c>
      <c r="C4566" s="10" t="s">
        <v>835</v>
      </c>
      <c r="D4566" s="10" t="s">
        <v>1779</v>
      </c>
      <c r="E4566" s="10" t="s">
        <v>49</v>
      </c>
      <c r="F4566" s="10" t="s">
        <v>104</v>
      </c>
      <c r="G4566" s="11">
        <v>2.0</v>
      </c>
      <c r="H4566" s="12">
        <v>0.22</v>
      </c>
      <c r="I4566" s="7">
        <v>7.59</v>
      </c>
      <c r="J4566" s="7">
        <v>0.3746</v>
      </c>
      <c r="K4566" s="7">
        <v>0.16</v>
      </c>
      <c r="L4566" s="13">
        <v>6560.0</v>
      </c>
      <c r="M4566" s="14">
        <f t="shared" ref="M4566:Q4566" si="4565">if($G4566=1,-1,if(H4565=0,-1,round((H4566-H4565)/H4565,2)))</f>
        <v>-0.12</v>
      </c>
      <c r="N4566">
        <f t="shared" si="4565"/>
        <v>-0.17</v>
      </c>
      <c r="O4566">
        <f t="shared" si="4565"/>
        <v>0.56</v>
      </c>
      <c r="P4566">
        <f t="shared" si="4565"/>
        <v>-0.3</v>
      </c>
      <c r="Q4566" s="15">
        <f t="shared" si="4565"/>
        <v>1.79</v>
      </c>
    </row>
    <row r="4567">
      <c r="A4567" s="10" t="s">
        <v>37</v>
      </c>
      <c r="B4567" s="10" t="s">
        <v>834</v>
      </c>
      <c r="C4567" s="10" t="s">
        <v>835</v>
      </c>
      <c r="D4567" s="10" t="s">
        <v>1779</v>
      </c>
      <c r="E4567" s="10" t="s">
        <v>49</v>
      </c>
      <c r="F4567" s="10" t="s">
        <v>104</v>
      </c>
      <c r="G4567" s="11">
        <v>3.0</v>
      </c>
      <c r="H4567" s="12">
        <v>0.19</v>
      </c>
      <c r="I4567" s="7">
        <v>6.25</v>
      </c>
      <c r="J4567" s="7">
        <v>0.3706</v>
      </c>
      <c r="K4567" s="7">
        <v>0.19</v>
      </c>
      <c r="L4567" s="13">
        <v>2148.0</v>
      </c>
      <c r="M4567" s="14">
        <f t="shared" ref="M4567:Q4567" si="4566">if($G4567=1,-1,if(H4566=0,-1,round((H4567-H4566)/H4566,2)))</f>
        <v>-0.14</v>
      </c>
      <c r="N4567">
        <f t="shared" si="4566"/>
        <v>-0.18</v>
      </c>
      <c r="O4567">
        <f t="shared" si="4566"/>
        <v>-0.01</v>
      </c>
      <c r="P4567">
        <f t="shared" si="4566"/>
        <v>0.19</v>
      </c>
      <c r="Q4567" s="15">
        <f t="shared" si="4566"/>
        <v>-0.67</v>
      </c>
    </row>
    <row r="4568">
      <c r="A4568" s="10" t="s">
        <v>41</v>
      </c>
      <c r="B4568" s="10" t="s">
        <v>2176</v>
      </c>
      <c r="C4568" s="10" t="s">
        <v>837</v>
      </c>
      <c r="D4568" s="10" t="s">
        <v>1779</v>
      </c>
      <c r="E4568" s="10" t="s">
        <v>27</v>
      </c>
      <c r="F4568" s="10" t="s">
        <v>260</v>
      </c>
      <c r="G4568" s="11">
        <v>1.0</v>
      </c>
      <c r="H4568" s="12">
        <v>0.34</v>
      </c>
      <c r="I4568" s="7">
        <v>16.15</v>
      </c>
      <c r="J4568" s="7">
        <v>2.2932</v>
      </c>
      <c r="K4568" s="7">
        <v>0.06</v>
      </c>
      <c r="L4568" s="13">
        <v>4666.0</v>
      </c>
      <c r="M4568" s="14">
        <f t="shared" ref="M4568:Q4568" si="4567">if($G4568=1,-1,if(H4567=0,-1,round((H4568-H4567)/H4567,2)))</f>
        <v>-1</v>
      </c>
      <c r="N4568">
        <f t="shared" si="4567"/>
        <v>-1</v>
      </c>
      <c r="O4568">
        <f t="shared" si="4567"/>
        <v>-1</v>
      </c>
      <c r="P4568">
        <f t="shared" si="4567"/>
        <v>-1</v>
      </c>
      <c r="Q4568" s="15">
        <f t="shared" si="4567"/>
        <v>-1</v>
      </c>
    </row>
    <row r="4569">
      <c r="A4569" s="10" t="s">
        <v>46</v>
      </c>
      <c r="B4569" s="10" t="s">
        <v>2176</v>
      </c>
      <c r="C4569" s="10" t="s">
        <v>837</v>
      </c>
      <c r="D4569" s="10" t="s">
        <v>1779</v>
      </c>
      <c r="E4569" s="10" t="s">
        <v>27</v>
      </c>
      <c r="F4569" s="10" t="s">
        <v>260</v>
      </c>
      <c r="G4569" s="11">
        <v>2.0</v>
      </c>
      <c r="H4569" s="12">
        <v>0.28</v>
      </c>
      <c r="I4569" s="7">
        <v>24.36</v>
      </c>
      <c r="J4569" s="7">
        <v>3.1592</v>
      </c>
      <c r="K4569" s="7">
        <v>0.05</v>
      </c>
      <c r="L4569" s="13">
        <v>18114.0</v>
      </c>
      <c r="M4569" s="14">
        <f t="shared" ref="M4569:Q4569" si="4568">if($G4569=1,-1,if(H4568=0,-1,round((H4569-H4568)/H4568,2)))</f>
        <v>-0.18</v>
      </c>
      <c r="N4569">
        <f t="shared" si="4568"/>
        <v>0.51</v>
      </c>
      <c r="O4569">
        <f t="shared" si="4568"/>
        <v>0.38</v>
      </c>
      <c r="P4569">
        <f t="shared" si="4568"/>
        <v>-0.17</v>
      </c>
      <c r="Q4569" s="15">
        <f t="shared" si="4568"/>
        <v>2.88</v>
      </c>
    </row>
    <row r="4570">
      <c r="A4570" s="10" t="s">
        <v>23</v>
      </c>
      <c r="B4570" s="10" t="s">
        <v>2176</v>
      </c>
      <c r="C4570" s="10" t="s">
        <v>837</v>
      </c>
      <c r="D4570" s="10" t="s">
        <v>1779</v>
      </c>
      <c r="E4570" s="10" t="s">
        <v>27</v>
      </c>
      <c r="F4570" s="10" t="s">
        <v>260</v>
      </c>
      <c r="G4570" s="11">
        <v>3.0</v>
      </c>
      <c r="H4570" s="12">
        <v>0.25</v>
      </c>
      <c r="I4570" s="7">
        <v>22.17</v>
      </c>
      <c r="J4570" s="7">
        <v>2.6399</v>
      </c>
      <c r="K4570" s="7">
        <v>0.05</v>
      </c>
      <c r="L4570" s="13">
        <v>12974.0</v>
      </c>
      <c r="M4570" s="14">
        <f t="shared" ref="M4570:Q4570" si="4569">if($G4570=1,-1,if(H4569=0,-1,round((H4570-H4569)/H4569,2)))</f>
        <v>-0.11</v>
      </c>
      <c r="N4570">
        <f t="shared" si="4569"/>
        <v>-0.09</v>
      </c>
      <c r="O4570">
        <f t="shared" si="4569"/>
        <v>-0.16</v>
      </c>
      <c r="P4570">
        <f t="shared" si="4569"/>
        <v>0</v>
      </c>
      <c r="Q4570" s="15">
        <f t="shared" si="4569"/>
        <v>-0.28</v>
      </c>
    </row>
    <row r="4571">
      <c r="A4571" s="10" t="s">
        <v>29</v>
      </c>
      <c r="B4571" s="10" t="s">
        <v>2176</v>
      </c>
      <c r="C4571" s="10" t="s">
        <v>837</v>
      </c>
      <c r="D4571" s="10" t="s">
        <v>1779</v>
      </c>
      <c r="E4571" s="10" t="s">
        <v>27</v>
      </c>
      <c r="F4571" s="10" t="s">
        <v>260</v>
      </c>
      <c r="G4571" s="11">
        <v>4.0</v>
      </c>
      <c r="H4571" s="12">
        <v>0.26</v>
      </c>
      <c r="I4571" s="7">
        <v>24.73</v>
      </c>
      <c r="J4571" s="7">
        <v>2.6603</v>
      </c>
      <c r="K4571" s="7">
        <v>0.07</v>
      </c>
      <c r="L4571" s="13">
        <v>12606.0</v>
      </c>
      <c r="M4571" s="14">
        <f t="shared" ref="M4571:Q4571" si="4570">if($G4571=1,-1,if(H4570=0,-1,round((H4571-H4570)/H4570,2)))</f>
        <v>0.04</v>
      </c>
      <c r="N4571">
        <f t="shared" si="4570"/>
        <v>0.12</v>
      </c>
      <c r="O4571">
        <f t="shared" si="4570"/>
        <v>0.01</v>
      </c>
      <c r="P4571">
        <f t="shared" si="4570"/>
        <v>0.4</v>
      </c>
      <c r="Q4571" s="15">
        <f t="shared" si="4570"/>
        <v>-0.03</v>
      </c>
    </row>
    <row r="4572">
      <c r="A4572" s="10" t="s">
        <v>30</v>
      </c>
      <c r="B4572" s="10" t="s">
        <v>2176</v>
      </c>
      <c r="C4572" s="10" t="s">
        <v>837</v>
      </c>
      <c r="D4572" s="10" t="s">
        <v>1779</v>
      </c>
      <c r="E4572" s="10" t="s">
        <v>27</v>
      </c>
      <c r="F4572" s="10" t="s">
        <v>260</v>
      </c>
      <c r="G4572" s="11">
        <v>5.0</v>
      </c>
      <c r="H4572" s="12">
        <v>0.28</v>
      </c>
      <c r="I4572" s="7">
        <v>26.87</v>
      </c>
      <c r="J4572" s="7">
        <v>2.5593</v>
      </c>
      <c r="K4572" s="7">
        <v>0.07</v>
      </c>
      <c r="L4572" s="13">
        <v>13480.0</v>
      </c>
      <c r="M4572" s="14">
        <f t="shared" ref="M4572:Q4572" si="4571">if($G4572=1,-1,if(H4571=0,-1,round((H4572-H4571)/H4571,2)))</f>
        <v>0.08</v>
      </c>
      <c r="N4572">
        <f t="shared" si="4571"/>
        <v>0.09</v>
      </c>
      <c r="O4572">
        <f t="shared" si="4571"/>
        <v>-0.04</v>
      </c>
      <c r="P4572">
        <f t="shared" si="4571"/>
        <v>0</v>
      </c>
      <c r="Q4572" s="15">
        <f t="shared" si="4571"/>
        <v>0.07</v>
      </c>
    </row>
    <row r="4573">
      <c r="A4573" s="10" t="s">
        <v>31</v>
      </c>
      <c r="B4573" s="10" t="s">
        <v>2176</v>
      </c>
      <c r="C4573" s="10" t="s">
        <v>837</v>
      </c>
      <c r="D4573" s="10" t="s">
        <v>1779</v>
      </c>
      <c r="E4573" s="10" t="s">
        <v>27</v>
      </c>
      <c r="F4573" s="10" t="s">
        <v>260</v>
      </c>
      <c r="G4573" s="11">
        <v>6.0</v>
      </c>
      <c r="H4573" s="12">
        <v>0.27</v>
      </c>
      <c r="I4573" s="7">
        <v>26.35</v>
      </c>
      <c r="J4573" s="7">
        <v>1.9797</v>
      </c>
      <c r="K4573" s="7">
        <v>0.07</v>
      </c>
      <c r="L4573" s="13">
        <v>13666.0</v>
      </c>
      <c r="M4573" s="14">
        <f t="shared" ref="M4573:Q4573" si="4572">if($G4573=1,-1,if(H4572=0,-1,round((H4573-H4572)/H4572,2)))</f>
        <v>-0.04</v>
      </c>
      <c r="N4573">
        <f t="shared" si="4572"/>
        <v>-0.02</v>
      </c>
      <c r="O4573">
        <f t="shared" si="4572"/>
        <v>-0.23</v>
      </c>
      <c r="P4573">
        <f t="shared" si="4572"/>
        <v>0</v>
      </c>
      <c r="Q4573" s="15">
        <f t="shared" si="4572"/>
        <v>0.01</v>
      </c>
    </row>
    <row r="4574">
      <c r="A4574" s="10" t="s">
        <v>32</v>
      </c>
      <c r="B4574" s="10" t="s">
        <v>2176</v>
      </c>
      <c r="C4574" s="10" t="s">
        <v>837</v>
      </c>
      <c r="D4574" s="10" t="s">
        <v>1779</v>
      </c>
      <c r="E4574" s="10" t="s">
        <v>27</v>
      </c>
      <c r="F4574" s="10" t="s">
        <v>260</v>
      </c>
      <c r="G4574" s="11">
        <v>7.0</v>
      </c>
      <c r="H4574" s="12">
        <v>0.2</v>
      </c>
      <c r="I4574" s="7">
        <v>24.0</v>
      </c>
      <c r="J4574" s="7">
        <v>2.1973</v>
      </c>
      <c r="K4574" s="7">
        <v>0.07</v>
      </c>
      <c r="L4574" s="13">
        <v>14331.0</v>
      </c>
      <c r="M4574" s="14">
        <f t="shared" ref="M4574:Q4574" si="4573">if($G4574=1,-1,if(H4573=0,-1,round((H4574-H4573)/H4573,2)))</f>
        <v>-0.26</v>
      </c>
      <c r="N4574">
        <f t="shared" si="4573"/>
        <v>-0.09</v>
      </c>
      <c r="O4574">
        <f t="shared" si="4573"/>
        <v>0.11</v>
      </c>
      <c r="P4574">
        <f t="shared" si="4573"/>
        <v>0</v>
      </c>
      <c r="Q4574" s="15">
        <f t="shared" si="4573"/>
        <v>0.05</v>
      </c>
    </row>
    <row r="4575">
      <c r="A4575" s="10" t="s">
        <v>37</v>
      </c>
      <c r="B4575" s="10" t="s">
        <v>2176</v>
      </c>
      <c r="C4575" s="10" t="s">
        <v>837</v>
      </c>
      <c r="D4575" s="10" t="s">
        <v>1779</v>
      </c>
      <c r="E4575" s="10" t="s">
        <v>27</v>
      </c>
      <c r="F4575" s="10" t="s">
        <v>260</v>
      </c>
      <c r="G4575" s="11">
        <v>8.0</v>
      </c>
      <c r="H4575" s="12">
        <v>0.23</v>
      </c>
      <c r="I4575" s="7">
        <v>23.94</v>
      </c>
      <c r="J4575" s="7">
        <v>2.5415</v>
      </c>
      <c r="K4575" s="7">
        <v>0.07</v>
      </c>
      <c r="L4575" s="13">
        <v>11894.0</v>
      </c>
      <c r="M4575" s="14">
        <f t="shared" ref="M4575:Q4575" si="4574">if($G4575=1,-1,if(H4574=0,-1,round((H4575-H4574)/H4574,2)))</f>
        <v>0.15</v>
      </c>
      <c r="N4575">
        <f t="shared" si="4574"/>
        <v>0</v>
      </c>
      <c r="O4575">
        <f t="shared" si="4574"/>
        <v>0.16</v>
      </c>
      <c r="P4575">
        <f t="shared" si="4574"/>
        <v>0</v>
      </c>
      <c r="Q4575" s="15">
        <f t="shared" si="4574"/>
        <v>-0.17</v>
      </c>
    </row>
    <row r="4576">
      <c r="A4576" s="10" t="s">
        <v>29</v>
      </c>
      <c r="B4576" s="10" t="s">
        <v>2177</v>
      </c>
      <c r="C4576" s="10" t="s">
        <v>2178</v>
      </c>
      <c r="D4576" s="10" t="s">
        <v>1779</v>
      </c>
      <c r="E4576" s="10" t="s">
        <v>69</v>
      </c>
      <c r="F4576" s="10" t="s">
        <v>137</v>
      </c>
      <c r="G4576" s="11">
        <v>1.0</v>
      </c>
      <c r="H4576" s="12">
        <v>0.42</v>
      </c>
      <c r="I4576" s="7">
        <v>8.16</v>
      </c>
      <c r="J4576" s="7">
        <v>0.8301</v>
      </c>
      <c r="K4576" s="7">
        <v>0.13</v>
      </c>
      <c r="L4576" s="13">
        <v>680.0</v>
      </c>
      <c r="M4576" s="14">
        <f t="shared" ref="M4576:Q4576" si="4575">if($G4576=1,-1,if(H4575=0,-1,round((H4576-H4575)/H4575,2)))</f>
        <v>-1</v>
      </c>
      <c r="N4576">
        <f t="shared" si="4575"/>
        <v>-1</v>
      </c>
      <c r="O4576">
        <f t="shared" si="4575"/>
        <v>-1</v>
      </c>
      <c r="P4576">
        <f t="shared" si="4575"/>
        <v>-1</v>
      </c>
      <c r="Q4576" s="15">
        <f t="shared" si="4575"/>
        <v>-1</v>
      </c>
    </row>
    <row r="4577">
      <c r="A4577" s="10" t="s">
        <v>30</v>
      </c>
      <c r="B4577" s="10" t="s">
        <v>2177</v>
      </c>
      <c r="C4577" s="10" t="s">
        <v>2178</v>
      </c>
      <c r="D4577" s="10" t="s">
        <v>1779</v>
      </c>
      <c r="E4577" s="10" t="s">
        <v>69</v>
      </c>
      <c r="F4577" s="10" t="s">
        <v>137</v>
      </c>
      <c r="G4577" s="11">
        <v>2.0</v>
      </c>
      <c r="H4577" s="12">
        <v>0.31</v>
      </c>
      <c r="I4577" s="7">
        <v>6.27</v>
      </c>
      <c r="J4577" s="7">
        <v>0.7207</v>
      </c>
      <c r="K4577" s="7">
        <v>0.05</v>
      </c>
      <c r="L4577" s="13">
        <v>485.0</v>
      </c>
      <c r="M4577" s="14">
        <f t="shared" ref="M4577:Q4577" si="4576">if($G4577=1,-1,if(H4576=0,-1,round((H4577-H4576)/H4576,2)))</f>
        <v>-0.26</v>
      </c>
      <c r="N4577">
        <f t="shared" si="4576"/>
        <v>-0.23</v>
      </c>
      <c r="O4577">
        <f t="shared" si="4576"/>
        <v>-0.13</v>
      </c>
      <c r="P4577">
        <f t="shared" si="4576"/>
        <v>-0.62</v>
      </c>
      <c r="Q4577" s="15">
        <f t="shared" si="4576"/>
        <v>-0.29</v>
      </c>
    </row>
    <row r="4578">
      <c r="A4578" s="10" t="s">
        <v>31</v>
      </c>
      <c r="B4578" s="10" t="s">
        <v>2177</v>
      </c>
      <c r="C4578" s="10" t="s">
        <v>2178</v>
      </c>
      <c r="D4578" s="10" t="s">
        <v>1779</v>
      </c>
      <c r="E4578" s="10" t="s">
        <v>69</v>
      </c>
      <c r="F4578" s="10" t="s">
        <v>137</v>
      </c>
      <c r="G4578" s="11">
        <v>3.0</v>
      </c>
      <c r="H4578" s="12">
        <v>0.24</v>
      </c>
      <c r="I4578" s="7">
        <v>5.71</v>
      </c>
      <c r="J4578" s="7">
        <v>1.1428</v>
      </c>
      <c r="K4578" s="7">
        <v>0.06</v>
      </c>
      <c r="L4578" s="13">
        <v>5012.0</v>
      </c>
      <c r="M4578" s="14">
        <f t="shared" ref="M4578:Q4578" si="4577">if($G4578=1,-1,if(H4577=0,-1,round((H4578-H4577)/H4577,2)))</f>
        <v>-0.23</v>
      </c>
      <c r="N4578">
        <f t="shared" si="4577"/>
        <v>-0.09</v>
      </c>
      <c r="O4578">
        <f t="shared" si="4577"/>
        <v>0.59</v>
      </c>
      <c r="P4578">
        <f t="shared" si="4577"/>
        <v>0.2</v>
      </c>
      <c r="Q4578" s="15">
        <f t="shared" si="4577"/>
        <v>9.33</v>
      </c>
    </row>
    <row r="4579">
      <c r="A4579" s="10" t="s">
        <v>32</v>
      </c>
      <c r="B4579" s="10" t="s">
        <v>2177</v>
      </c>
      <c r="C4579" s="10" t="s">
        <v>2178</v>
      </c>
      <c r="D4579" s="10" t="s">
        <v>1779</v>
      </c>
      <c r="E4579" s="10" t="s">
        <v>69</v>
      </c>
      <c r="F4579" s="10" t="s">
        <v>137</v>
      </c>
      <c r="G4579" s="11">
        <v>4.0</v>
      </c>
      <c r="H4579" s="12">
        <v>0.12</v>
      </c>
      <c r="I4579" s="7">
        <v>1.53</v>
      </c>
      <c r="J4579" s="7">
        <v>0.7948</v>
      </c>
      <c r="K4579" s="7">
        <v>0.15</v>
      </c>
      <c r="L4579" s="13">
        <v>356.0</v>
      </c>
      <c r="M4579" s="14">
        <f t="shared" ref="M4579:Q4579" si="4578">if($G4579=1,-1,if(H4578=0,-1,round((H4579-H4578)/H4578,2)))</f>
        <v>-0.5</v>
      </c>
      <c r="N4579">
        <f t="shared" si="4578"/>
        <v>-0.73</v>
      </c>
      <c r="O4579">
        <f t="shared" si="4578"/>
        <v>-0.3</v>
      </c>
      <c r="P4579">
        <f t="shared" si="4578"/>
        <v>1.5</v>
      </c>
      <c r="Q4579" s="15">
        <f t="shared" si="4578"/>
        <v>-0.93</v>
      </c>
    </row>
    <row r="4580">
      <c r="A4580" s="10" t="s">
        <v>37</v>
      </c>
      <c r="B4580" s="10" t="s">
        <v>2177</v>
      </c>
      <c r="C4580" s="10" t="s">
        <v>2178</v>
      </c>
      <c r="D4580" s="10" t="s">
        <v>1779</v>
      </c>
      <c r="E4580" s="10" t="s">
        <v>69</v>
      </c>
      <c r="F4580" s="10" t="s">
        <v>137</v>
      </c>
      <c r="G4580" s="11">
        <v>5.0</v>
      </c>
      <c r="H4580" s="12">
        <v>0.11</v>
      </c>
      <c r="I4580" s="7">
        <v>1.49</v>
      </c>
      <c r="J4580" s="7">
        <v>0.75</v>
      </c>
      <c r="K4580" s="7">
        <v>0.16</v>
      </c>
      <c r="L4580" s="13">
        <v>29.0</v>
      </c>
      <c r="M4580" s="14">
        <f t="shared" ref="M4580:Q4580" si="4579">if($G4580=1,-1,if(H4579=0,-1,round((H4580-H4579)/H4579,2)))</f>
        <v>-0.08</v>
      </c>
      <c r="N4580">
        <f t="shared" si="4579"/>
        <v>-0.03</v>
      </c>
      <c r="O4580">
        <f t="shared" si="4579"/>
        <v>-0.06</v>
      </c>
      <c r="P4580">
        <f t="shared" si="4579"/>
        <v>0.07</v>
      </c>
      <c r="Q4580" s="15">
        <f t="shared" si="4579"/>
        <v>-0.92</v>
      </c>
    </row>
    <row r="4581">
      <c r="A4581" s="10" t="s">
        <v>30</v>
      </c>
      <c r="B4581" s="10" t="s">
        <v>2179</v>
      </c>
      <c r="C4581" s="10" t="s">
        <v>2180</v>
      </c>
      <c r="D4581" s="10" t="s">
        <v>1779</v>
      </c>
      <c r="E4581" s="10" t="s">
        <v>35</v>
      </c>
      <c r="F4581" s="10" t="s">
        <v>53</v>
      </c>
      <c r="G4581" s="11">
        <v>1.0</v>
      </c>
      <c r="H4581" s="12">
        <v>0.43</v>
      </c>
      <c r="I4581" s="7">
        <v>26.72</v>
      </c>
      <c r="J4581" s="7">
        <v>0.6302</v>
      </c>
      <c r="K4581" s="7">
        <v>0.15</v>
      </c>
      <c r="L4581" s="13">
        <v>91.0</v>
      </c>
      <c r="M4581" s="14">
        <f t="shared" ref="M4581:Q4581" si="4580">if($G4581=1,-1,if(H4580=0,-1,round((H4581-H4580)/H4580,2)))</f>
        <v>-1</v>
      </c>
      <c r="N4581">
        <f t="shared" si="4580"/>
        <v>-1</v>
      </c>
      <c r="O4581">
        <f t="shared" si="4580"/>
        <v>-1</v>
      </c>
      <c r="P4581">
        <f t="shared" si="4580"/>
        <v>-1</v>
      </c>
      <c r="Q4581" s="15">
        <f t="shared" si="4580"/>
        <v>-1</v>
      </c>
    </row>
    <row r="4582">
      <c r="A4582" s="10" t="s">
        <v>31</v>
      </c>
      <c r="B4582" s="10" t="s">
        <v>2179</v>
      </c>
      <c r="C4582" s="10" t="s">
        <v>2180</v>
      </c>
      <c r="D4582" s="10" t="s">
        <v>1779</v>
      </c>
      <c r="E4582" s="10" t="s">
        <v>35</v>
      </c>
      <c r="F4582" s="10" t="s">
        <v>53</v>
      </c>
      <c r="G4582" s="11">
        <v>2.0</v>
      </c>
      <c r="H4582" s="12">
        <v>0.26</v>
      </c>
      <c r="I4582" s="7">
        <v>30.71</v>
      </c>
      <c r="J4582" s="7">
        <v>0.4146</v>
      </c>
      <c r="K4582" s="7">
        <v>0.13</v>
      </c>
      <c r="L4582" s="13">
        <v>216.0</v>
      </c>
      <c r="M4582" s="14">
        <f t="shared" ref="M4582:Q4582" si="4581">if($G4582=1,-1,if(H4581=0,-1,round((H4582-H4581)/H4581,2)))</f>
        <v>-0.4</v>
      </c>
      <c r="N4582">
        <f t="shared" si="4581"/>
        <v>0.15</v>
      </c>
      <c r="O4582">
        <f t="shared" si="4581"/>
        <v>-0.34</v>
      </c>
      <c r="P4582">
        <f t="shared" si="4581"/>
        <v>-0.13</v>
      </c>
      <c r="Q4582" s="15">
        <f t="shared" si="4581"/>
        <v>1.37</v>
      </c>
    </row>
    <row r="4583">
      <c r="A4583" s="10" t="s">
        <v>32</v>
      </c>
      <c r="B4583" s="10" t="s">
        <v>2179</v>
      </c>
      <c r="C4583" s="10" t="s">
        <v>2180</v>
      </c>
      <c r="D4583" s="10" t="s">
        <v>1779</v>
      </c>
      <c r="E4583" s="10" t="s">
        <v>35</v>
      </c>
      <c r="F4583" s="10" t="s">
        <v>53</v>
      </c>
      <c r="G4583" s="11">
        <v>3.0</v>
      </c>
      <c r="H4583" s="12">
        <v>0.25</v>
      </c>
      <c r="I4583" s="7">
        <v>28.27</v>
      </c>
      <c r="J4583" s="7">
        <v>0.5666</v>
      </c>
      <c r="K4583" s="7">
        <v>0.15</v>
      </c>
      <c r="L4583" s="13">
        <v>150.0</v>
      </c>
      <c r="M4583" s="14">
        <f t="shared" ref="M4583:Q4583" si="4582">if($G4583=1,-1,if(H4582=0,-1,round((H4583-H4582)/H4582,2)))</f>
        <v>-0.04</v>
      </c>
      <c r="N4583">
        <f t="shared" si="4582"/>
        <v>-0.08</v>
      </c>
      <c r="O4583">
        <f t="shared" si="4582"/>
        <v>0.37</v>
      </c>
      <c r="P4583">
        <f t="shared" si="4582"/>
        <v>0.15</v>
      </c>
      <c r="Q4583" s="15">
        <f t="shared" si="4582"/>
        <v>-0.31</v>
      </c>
    </row>
    <row r="4584">
      <c r="A4584" s="10" t="s">
        <v>37</v>
      </c>
      <c r="B4584" s="10" t="s">
        <v>2179</v>
      </c>
      <c r="C4584" s="10" t="s">
        <v>2180</v>
      </c>
      <c r="D4584" s="10" t="s">
        <v>1779</v>
      </c>
      <c r="E4584" s="10" t="s">
        <v>35</v>
      </c>
      <c r="F4584" s="10" t="s">
        <v>53</v>
      </c>
      <c r="G4584" s="11">
        <v>4.0</v>
      </c>
      <c r="H4584" s="12">
        <v>0.25</v>
      </c>
      <c r="I4584" s="7">
        <v>31.35</v>
      </c>
      <c r="J4584" s="7">
        <v>0.6</v>
      </c>
      <c r="K4584" s="7">
        <v>0.13</v>
      </c>
      <c r="L4584" s="13">
        <v>72.0</v>
      </c>
      <c r="M4584" s="14">
        <f t="shared" ref="M4584:Q4584" si="4583">if($G4584=1,-1,if(H4583=0,-1,round((H4584-H4583)/H4583,2)))</f>
        <v>0</v>
      </c>
      <c r="N4584">
        <f t="shared" si="4583"/>
        <v>0.11</v>
      </c>
      <c r="O4584">
        <f t="shared" si="4583"/>
        <v>0.06</v>
      </c>
      <c r="P4584">
        <f t="shared" si="4583"/>
        <v>-0.13</v>
      </c>
      <c r="Q4584" s="15">
        <f t="shared" si="4583"/>
        <v>-0.52</v>
      </c>
    </row>
    <row r="4585">
      <c r="A4585" s="10" t="s">
        <v>30</v>
      </c>
      <c r="B4585" s="10" t="s">
        <v>2181</v>
      </c>
      <c r="C4585" s="10" t="s">
        <v>2182</v>
      </c>
      <c r="D4585" s="10" t="s">
        <v>1779</v>
      </c>
      <c r="E4585" s="10" t="s">
        <v>49</v>
      </c>
      <c r="F4585" s="10" t="s">
        <v>134</v>
      </c>
      <c r="G4585" s="11">
        <v>1.0</v>
      </c>
      <c r="H4585" s="12">
        <v>0.34</v>
      </c>
      <c r="I4585" s="7">
        <v>24.19</v>
      </c>
      <c r="J4585" s="7">
        <v>0.6209</v>
      </c>
      <c r="K4585" s="7">
        <v>0.16</v>
      </c>
      <c r="L4585" s="13">
        <v>16574.0</v>
      </c>
      <c r="M4585" s="14">
        <f t="shared" ref="M4585:Q4585" si="4584">if($G4585=1,-1,if(H4584=0,-1,round((H4585-H4584)/H4584,2)))</f>
        <v>-1</v>
      </c>
      <c r="N4585">
        <f t="shared" si="4584"/>
        <v>-1</v>
      </c>
      <c r="O4585">
        <f t="shared" si="4584"/>
        <v>-1</v>
      </c>
      <c r="P4585">
        <f t="shared" si="4584"/>
        <v>-1</v>
      </c>
      <c r="Q4585" s="15">
        <f t="shared" si="4584"/>
        <v>-1</v>
      </c>
    </row>
    <row r="4586">
      <c r="A4586" s="10" t="s">
        <v>31</v>
      </c>
      <c r="B4586" s="10" t="s">
        <v>2181</v>
      </c>
      <c r="C4586" s="10" t="s">
        <v>2182</v>
      </c>
      <c r="D4586" s="10" t="s">
        <v>1779</v>
      </c>
      <c r="E4586" s="10" t="s">
        <v>49</v>
      </c>
      <c r="F4586" s="10" t="s">
        <v>134</v>
      </c>
      <c r="G4586" s="11">
        <v>2.0</v>
      </c>
      <c r="H4586" s="12">
        <v>0.37</v>
      </c>
      <c r="I4586" s="7">
        <v>23.63</v>
      </c>
      <c r="J4586" s="7">
        <v>0.6628</v>
      </c>
      <c r="K4586" s="7">
        <v>0.16</v>
      </c>
      <c r="L4586" s="13">
        <v>50716.0</v>
      </c>
      <c r="M4586" s="14">
        <f t="shared" ref="M4586:Q4586" si="4585">if($G4586=1,-1,if(H4585=0,-1,round((H4586-H4585)/H4585,2)))</f>
        <v>0.09</v>
      </c>
      <c r="N4586">
        <f t="shared" si="4585"/>
        <v>-0.02</v>
      </c>
      <c r="O4586">
        <f t="shared" si="4585"/>
        <v>0.07</v>
      </c>
      <c r="P4586">
        <f t="shared" si="4585"/>
        <v>0</v>
      </c>
      <c r="Q4586" s="15">
        <f t="shared" si="4585"/>
        <v>2.06</v>
      </c>
    </row>
    <row r="4587">
      <c r="A4587" s="10" t="s">
        <v>32</v>
      </c>
      <c r="B4587" s="10" t="s">
        <v>2181</v>
      </c>
      <c r="C4587" s="10" t="s">
        <v>2182</v>
      </c>
      <c r="D4587" s="10" t="s">
        <v>1779</v>
      </c>
      <c r="E4587" s="10" t="s">
        <v>49</v>
      </c>
      <c r="F4587" s="10" t="s">
        <v>134</v>
      </c>
      <c r="G4587" s="11">
        <v>3.0</v>
      </c>
      <c r="H4587" s="12">
        <v>0.1</v>
      </c>
      <c r="I4587" s="7">
        <v>10.93</v>
      </c>
      <c r="J4587" s="7">
        <v>0.6583</v>
      </c>
      <c r="K4587" s="7">
        <v>0.16</v>
      </c>
      <c r="L4587" s="13">
        <v>14527.0</v>
      </c>
      <c r="M4587" s="14">
        <f t="shared" ref="M4587:Q4587" si="4586">if($G4587=1,-1,if(H4586=0,-1,round((H4587-H4586)/H4586,2)))</f>
        <v>-0.73</v>
      </c>
      <c r="N4587">
        <f t="shared" si="4586"/>
        <v>-0.54</v>
      </c>
      <c r="O4587">
        <f t="shared" si="4586"/>
        <v>-0.01</v>
      </c>
      <c r="P4587">
        <f t="shared" si="4586"/>
        <v>0</v>
      </c>
      <c r="Q4587" s="15">
        <f t="shared" si="4586"/>
        <v>-0.71</v>
      </c>
    </row>
    <row r="4588">
      <c r="A4588" s="10" t="s">
        <v>30</v>
      </c>
      <c r="B4588" s="10" t="s">
        <v>2183</v>
      </c>
      <c r="C4588" s="10" t="s">
        <v>2184</v>
      </c>
      <c r="D4588" s="10" t="s">
        <v>1779</v>
      </c>
      <c r="E4588" s="10" t="s">
        <v>35</v>
      </c>
      <c r="F4588" s="10" t="s">
        <v>274</v>
      </c>
      <c r="G4588" s="11">
        <v>1.0</v>
      </c>
      <c r="H4588" s="12">
        <v>0.24</v>
      </c>
      <c r="I4588" s="7">
        <v>20.16</v>
      </c>
      <c r="J4588" s="7">
        <v>0.7477</v>
      </c>
      <c r="K4588" s="7">
        <v>0.16</v>
      </c>
      <c r="L4588" s="13">
        <v>28711.0</v>
      </c>
      <c r="M4588" s="14">
        <f t="shared" ref="M4588:Q4588" si="4587">if($G4588=1,-1,if(H4587=0,-1,round((H4588-H4587)/H4587,2)))</f>
        <v>-1</v>
      </c>
      <c r="N4588">
        <f t="shared" si="4587"/>
        <v>-1</v>
      </c>
      <c r="O4588">
        <f t="shared" si="4587"/>
        <v>-1</v>
      </c>
      <c r="P4588">
        <f t="shared" si="4587"/>
        <v>-1</v>
      </c>
      <c r="Q4588" s="15">
        <f t="shared" si="4587"/>
        <v>-1</v>
      </c>
    </row>
    <row r="4589">
      <c r="A4589" s="10" t="s">
        <v>31</v>
      </c>
      <c r="B4589" s="10" t="s">
        <v>2183</v>
      </c>
      <c r="C4589" s="10" t="s">
        <v>2184</v>
      </c>
      <c r="D4589" s="10" t="s">
        <v>1779</v>
      </c>
      <c r="E4589" s="10" t="s">
        <v>35</v>
      </c>
      <c r="F4589" s="10" t="s">
        <v>274</v>
      </c>
      <c r="G4589" s="11">
        <v>2.0</v>
      </c>
      <c r="H4589" s="12">
        <v>0.19</v>
      </c>
      <c r="I4589" s="7">
        <v>13.96</v>
      </c>
      <c r="J4589" s="7">
        <v>0.4724</v>
      </c>
      <c r="K4589" s="7">
        <v>0.15</v>
      </c>
      <c r="L4589" s="13">
        <v>23949.0</v>
      </c>
      <c r="M4589" s="14">
        <f t="shared" ref="M4589:Q4589" si="4588">if($G4589=1,-1,if(H4588=0,-1,round((H4589-H4588)/H4588,2)))</f>
        <v>-0.21</v>
      </c>
      <c r="N4589">
        <f t="shared" si="4588"/>
        <v>-0.31</v>
      </c>
      <c r="O4589">
        <f t="shared" si="4588"/>
        <v>-0.37</v>
      </c>
      <c r="P4589">
        <f t="shared" si="4588"/>
        <v>-0.06</v>
      </c>
      <c r="Q4589" s="15">
        <f t="shared" si="4588"/>
        <v>-0.17</v>
      </c>
    </row>
    <row r="4590">
      <c r="A4590" s="10" t="s">
        <v>32</v>
      </c>
      <c r="B4590" s="10" t="s">
        <v>2183</v>
      </c>
      <c r="C4590" s="10" t="s">
        <v>2184</v>
      </c>
      <c r="D4590" s="10" t="s">
        <v>1779</v>
      </c>
      <c r="E4590" s="10" t="s">
        <v>35</v>
      </c>
      <c r="F4590" s="10" t="s">
        <v>274</v>
      </c>
      <c r="G4590" s="11">
        <v>3.0</v>
      </c>
      <c r="H4590" s="12">
        <v>0.17</v>
      </c>
      <c r="I4590" s="7">
        <v>11.07</v>
      </c>
      <c r="J4590" s="7">
        <v>0.4177</v>
      </c>
      <c r="K4590" s="7">
        <v>0.15</v>
      </c>
      <c r="L4590" s="13">
        <v>6889.0</v>
      </c>
      <c r="M4590" s="14">
        <f t="shared" ref="M4590:Q4590" si="4589">if($G4590=1,-1,if(H4589=0,-1,round((H4590-H4589)/H4589,2)))</f>
        <v>-0.11</v>
      </c>
      <c r="N4590">
        <f t="shared" si="4589"/>
        <v>-0.21</v>
      </c>
      <c r="O4590">
        <f t="shared" si="4589"/>
        <v>-0.12</v>
      </c>
      <c r="P4590">
        <f t="shared" si="4589"/>
        <v>0</v>
      </c>
      <c r="Q4590" s="15">
        <f t="shared" si="4589"/>
        <v>-0.71</v>
      </c>
    </row>
    <row r="4591">
      <c r="A4591" s="10" t="s">
        <v>37</v>
      </c>
      <c r="B4591" s="10" t="s">
        <v>2183</v>
      </c>
      <c r="C4591" s="10" t="s">
        <v>2184</v>
      </c>
      <c r="D4591" s="10" t="s">
        <v>1779</v>
      </c>
      <c r="E4591" s="10" t="s">
        <v>35</v>
      </c>
      <c r="F4591" s="10" t="s">
        <v>274</v>
      </c>
      <c r="G4591" s="11">
        <v>4.0</v>
      </c>
      <c r="H4591" s="12">
        <v>0.15</v>
      </c>
      <c r="I4591" s="7">
        <v>9.79</v>
      </c>
      <c r="J4591" s="7">
        <v>0.4236</v>
      </c>
      <c r="K4591" s="7">
        <v>0.12</v>
      </c>
      <c r="L4591" s="13">
        <v>2252.0</v>
      </c>
      <c r="M4591" s="14">
        <f t="shared" ref="M4591:Q4591" si="4590">if($G4591=1,-1,if(H4590=0,-1,round((H4591-H4590)/H4590,2)))</f>
        <v>-0.12</v>
      </c>
      <c r="N4591">
        <f t="shared" si="4590"/>
        <v>-0.12</v>
      </c>
      <c r="O4591">
        <f t="shared" si="4590"/>
        <v>0.01</v>
      </c>
      <c r="P4591">
        <f t="shared" si="4590"/>
        <v>-0.2</v>
      </c>
      <c r="Q4591" s="15">
        <f t="shared" si="4590"/>
        <v>-0.67</v>
      </c>
    </row>
    <row r="4592">
      <c r="A4592" s="10" t="s">
        <v>32</v>
      </c>
      <c r="B4592" s="10" t="s">
        <v>2185</v>
      </c>
      <c r="C4592" s="10" t="s">
        <v>2186</v>
      </c>
      <c r="D4592" s="10" t="s">
        <v>1779</v>
      </c>
      <c r="E4592" s="10" t="s">
        <v>35</v>
      </c>
      <c r="F4592" s="10" t="s">
        <v>53</v>
      </c>
      <c r="G4592" s="11">
        <v>1.0</v>
      </c>
      <c r="H4592" s="12">
        <v>0.42</v>
      </c>
      <c r="I4592" s="7">
        <v>24.88</v>
      </c>
      <c r="J4592" s="7">
        <v>0.8</v>
      </c>
      <c r="K4592" s="7">
        <v>0.16</v>
      </c>
      <c r="L4592" s="13">
        <v>3429.0</v>
      </c>
      <c r="M4592" s="14">
        <f t="shared" ref="M4592:Q4592" si="4591">if($G4592=1,-1,if(H4591=0,-1,round((H4592-H4591)/H4591,2)))</f>
        <v>-1</v>
      </c>
      <c r="N4592">
        <f t="shared" si="4591"/>
        <v>-1</v>
      </c>
      <c r="O4592">
        <f t="shared" si="4591"/>
        <v>-1</v>
      </c>
      <c r="P4592">
        <f t="shared" si="4591"/>
        <v>-1</v>
      </c>
      <c r="Q4592" s="15">
        <f t="shared" si="4591"/>
        <v>-1</v>
      </c>
    </row>
    <row r="4593">
      <c r="A4593" s="10" t="s">
        <v>37</v>
      </c>
      <c r="B4593" s="10" t="s">
        <v>2185</v>
      </c>
      <c r="C4593" s="10" t="s">
        <v>2186</v>
      </c>
      <c r="D4593" s="10" t="s">
        <v>1779</v>
      </c>
      <c r="E4593" s="10" t="s">
        <v>35</v>
      </c>
      <c r="F4593" s="10" t="s">
        <v>53</v>
      </c>
      <c r="G4593" s="11">
        <v>2.0</v>
      </c>
      <c r="H4593" s="12">
        <v>0.22</v>
      </c>
      <c r="I4593" s="7">
        <v>24.13</v>
      </c>
      <c r="J4593" s="7">
        <v>1.748</v>
      </c>
      <c r="K4593" s="7">
        <v>0.12</v>
      </c>
      <c r="L4593" s="13">
        <v>1353.0</v>
      </c>
      <c r="M4593" s="14">
        <f t="shared" ref="M4593:Q4593" si="4592">if($G4593=1,-1,if(H4592=0,-1,round((H4593-H4592)/H4592,2)))</f>
        <v>-0.48</v>
      </c>
      <c r="N4593">
        <f t="shared" si="4592"/>
        <v>-0.03</v>
      </c>
      <c r="O4593">
        <f t="shared" si="4592"/>
        <v>1.19</v>
      </c>
      <c r="P4593">
        <f t="shared" si="4592"/>
        <v>-0.25</v>
      </c>
      <c r="Q4593" s="15">
        <f t="shared" si="4592"/>
        <v>-0.61</v>
      </c>
    </row>
    <row r="4594">
      <c r="A4594" s="10" t="s">
        <v>30</v>
      </c>
      <c r="B4594" s="10" t="s">
        <v>2187</v>
      </c>
      <c r="C4594" s="10" t="s">
        <v>2188</v>
      </c>
      <c r="D4594" s="10" t="s">
        <v>1779</v>
      </c>
      <c r="E4594" s="10" t="s">
        <v>49</v>
      </c>
      <c r="F4594" s="10" t="s">
        <v>125</v>
      </c>
      <c r="G4594" s="11">
        <v>1.0</v>
      </c>
      <c r="H4594" s="12">
        <v>0.42</v>
      </c>
      <c r="I4594" s="7">
        <v>43.51</v>
      </c>
      <c r="J4594" s="7">
        <v>1.2173</v>
      </c>
      <c r="K4594" s="7">
        <v>0.14</v>
      </c>
      <c r="L4594" s="13">
        <v>49682.0</v>
      </c>
      <c r="M4594" s="14">
        <f t="shared" ref="M4594:Q4594" si="4593">if($G4594=1,-1,if(H4593=0,-1,round((H4594-H4593)/H4593,2)))</f>
        <v>-1</v>
      </c>
      <c r="N4594">
        <f t="shared" si="4593"/>
        <v>-1</v>
      </c>
      <c r="O4594">
        <f t="shared" si="4593"/>
        <v>-1</v>
      </c>
      <c r="P4594">
        <f t="shared" si="4593"/>
        <v>-1</v>
      </c>
      <c r="Q4594" s="15">
        <f t="shared" si="4593"/>
        <v>-1</v>
      </c>
    </row>
    <row r="4595">
      <c r="A4595" s="10" t="s">
        <v>31</v>
      </c>
      <c r="B4595" s="10" t="s">
        <v>2187</v>
      </c>
      <c r="C4595" s="10" t="s">
        <v>2188</v>
      </c>
      <c r="D4595" s="10" t="s">
        <v>1779</v>
      </c>
      <c r="E4595" s="10" t="s">
        <v>49</v>
      </c>
      <c r="F4595" s="10" t="s">
        <v>125</v>
      </c>
      <c r="G4595" s="11">
        <v>2.0</v>
      </c>
      <c r="H4595" s="12">
        <v>0.34</v>
      </c>
      <c r="I4595" s="7">
        <v>28.21</v>
      </c>
      <c r="J4595" s="7">
        <v>1.3226</v>
      </c>
      <c r="K4595" s="7">
        <v>0.11</v>
      </c>
      <c r="L4595" s="13">
        <v>22820.0</v>
      </c>
      <c r="M4595" s="14">
        <f t="shared" ref="M4595:Q4595" si="4594">if($G4595=1,-1,if(H4594=0,-1,round((H4595-H4594)/H4594,2)))</f>
        <v>-0.19</v>
      </c>
      <c r="N4595">
        <f t="shared" si="4594"/>
        <v>-0.35</v>
      </c>
      <c r="O4595">
        <f t="shared" si="4594"/>
        <v>0.09</v>
      </c>
      <c r="P4595">
        <f t="shared" si="4594"/>
        <v>-0.21</v>
      </c>
      <c r="Q4595" s="15">
        <f t="shared" si="4594"/>
        <v>-0.54</v>
      </c>
    </row>
    <row r="4596">
      <c r="A4596" s="10" t="s">
        <v>32</v>
      </c>
      <c r="B4596" s="10" t="s">
        <v>2187</v>
      </c>
      <c r="C4596" s="10" t="s">
        <v>2188</v>
      </c>
      <c r="D4596" s="10" t="s">
        <v>1779</v>
      </c>
      <c r="E4596" s="10" t="s">
        <v>49</v>
      </c>
      <c r="F4596" s="10" t="s">
        <v>125</v>
      </c>
      <c r="G4596" s="11">
        <v>3.0</v>
      </c>
      <c r="H4596" s="12">
        <v>0.27</v>
      </c>
      <c r="I4596" s="7">
        <v>17.94</v>
      </c>
      <c r="J4596" s="7">
        <v>0.9377</v>
      </c>
      <c r="K4596" s="7">
        <v>0.14</v>
      </c>
      <c r="L4596" s="13">
        <v>4122.0</v>
      </c>
      <c r="M4596" s="14">
        <f t="shared" ref="M4596:Q4596" si="4595">if($G4596=1,-1,if(H4595=0,-1,round((H4596-H4595)/H4595,2)))</f>
        <v>-0.21</v>
      </c>
      <c r="N4596">
        <f t="shared" si="4595"/>
        <v>-0.36</v>
      </c>
      <c r="O4596">
        <f t="shared" si="4595"/>
        <v>-0.29</v>
      </c>
      <c r="P4596">
        <f t="shared" si="4595"/>
        <v>0.27</v>
      </c>
      <c r="Q4596" s="15">
        <f t="shared" si="4595"/>
        <v>-0.82</v>
      </c>
    </row>
    <row r="4597">
      <c r="A4597" s="10" t="s">
        <v>37</v>
      </c>
      <c r="B4597" s="10" t="s">
        <v>2187</v>
      </c>
      <c r="C4597" s="10" t="s">
        <v>2188</v>
      </c>
      <c r="D4597" s="10" t="s">
        <v>1779</v>
      </c>
      <c r="E4597" s="10" t="s">
        <v>49</v>
      </c>
      <c r="F4597" s="10" t="s">
        <v>125</v>
      </c>
      <c r="G4597" s="11">
        <v>4.0</v>
      </c>
      <c r="H4597" s="12">
        <v>0.18</v>
      </c>
      <c r="I4597" s="7">
        <v>13.9</v>
      </c>
      <c r="J4597" s="7">
        <v>0.8116</v>
      </c>
      <c r="K4597" s="7">
        <v>0.13</v>
      </c>
      <c r="L4597" s="13">
        <v>847.0</v>
      </c>
      <c r="M4597" s="14">
        <f t="shared" ref="M4597:Q4597" si="4596">if($G4597=1,-1,if(H4596=0,-1,round((H4597-H4596)/H4596,2)))</f>
        <v>-0.33</v>
      </c>
      <c r="N4597">
        <f t="shared" si="4596"/>
        <v>-0.23</v>
      </c>
      <c r="O4597">
        <f t="shared" si="4596"/>
        <v>-0.13</v>
      </c>
      <c r="P4597">
        <f t="shared" si="4596"/>
        <v>-0.07</v>
      </c>
      <c r="Q4597" s="15">
        <f t="shared" si="4596"/>
        <v>-0.79</v>
      </c>
    </row>
    <row r="4598">
      <c r="A4598" s="10" t="s">
        <v>31</v>
      </c>
      <c r="B4598" s="10" t="s">
        <v>2189</v>
      </c>
      <c r="C4598" s="10" t="s">
        <v>2190</v>
      </c>
      <c r="D4598" s="10" t="s">
        <v>1779</v>
      </c>
      <c r="E4598" s="10" t="s">
        <v>77</v>
      </c>
      <c r="F4598" s="10" t="s">
        <v>255</v>
      </c>
      <c r="G4598" s="11">
        <v>1.0</v>
      </c>
      <c r="H4598" s="12">
        <v>0.0</v>
      </c>
      <c r="I4598" s="7">
        <v>13.47</v>
      </c>
      <c r="J4598" s="7">
        <v>2.4258</v>
      </c>
      <c r="K4598" s="7">
        <v>0.08</v>
      </c>
      <c r="L4598" s="13">
        <v>12777.0</v>
      </c>
      <c r="M4598" s="14">
        <f t="shared" ref="M4598:Q4598" si="4597">if($G4598=1,-1,if(H4597=0,-1,round((H4598-H4597)/H4597,2)))</f>
        <v>-1</v>
      </c>
      <c r="N4598">
        <f t="shared" si="4597"/>
        <v>-1</v>
      </c>
      <c r="O4598">
        <f t="shared" si="4597"/>
        <v>-1</v>
      </c>
      <c r="P4598">
        <f t="shared" si="4597"/>
        <v>-1</v>
      </c>
      <c r="Q4598" s="15">
        <f t="shared" si="4597"/>
        <v>-1</v>
      </c>
    </row>
    <row r="4599">
      <c r="A4599" s="10" t="s">
        <v>32</v>
      </c>
      <c r="B4599" s="10" t="s">
        <v>2189</v>
      </c>
      <c r="C4599" s="10" t="s">
        <v>2190</v>
      </c>
      <c r="D4599" s="10" t="s">
        <v>1779</v>
      </c>
      <c r="E4599" s="10" t="s">
        <v>77</v>
      </c>
      <c r="F4599" s="10" t="s">
        <v>255</v>
      </c>
      <c r="G4599" s="11">
        <v>2.0</v>
      </c>
      <c r="H4599" s="12">
        <v>0.0</v>
      </c>
      <c r="I4599" s="7">
        <v>2.7</v>
      </c>
      <c r="J4599" s="7">
        <v>2.9372</v>
      </c>
      <c r="K4599" s="7">
        <v>0.07</v>
      </c>
      <c r="L4599" s="13">
        <v>3030.0</v>
      </c>
      <c r="M4599" s="14">
        <f t="shared" ref="M4599:Q4599" si="4598">if($G4599=1,-1,if(H4598=0,-1,round((H4599-H4598)/H4598,2)))</f>
        <v>-1</v>
      </c>
      <c r="N4599">
        <f t="shared" si="4598"/>
        <v>-0.8</v>
      </c>
      <c r="O4599">
        <f t="shared" si="4598"/>
        <v>0.21</v>
      </c>
      <c r="P4599">
        <f t="shared" si="4598"/>
        <v>-0.13</v>
      </c>
      <c r="Q4599" s="15">
        <f t="shared" si="4598"/>
        <v>-0.76</v>
      </c>
    </row>
    <row r="4600">
      <c r="A4600" s="10" t="s">
        <v>37</v>
      </c>
      <c r="B4600" s="10" t="s">
        <v>2189</v>
      </c>
      <c r="C4600" s="10" t="s">
        <v>2190</v>
      </c>
      <c r="D4600" s="10" t="s">
        <v>1779</v>
      </c>
      <c r="E4600" s="10" t="s">
        <v>77</v>
      </c>
      <c r="F4600" s="10" t="s">
        <v>255</v>
      </c>
      <c r="G4600" s="11">
        <v>3.0</v>
      </c>
      <c r="H4600" s="12">
        <v>0.0</v>
      </c>
      <c r="I4600" s="7">
        <v>3.51</v>
      </c>
      <c r="J4600" s="7">
        <v>3.3536</v>
      </c>
      <c r="K4600" s="7">
        <v>0.08</v>
      </c>
      <c r="L4600" s="13">
        <v>613.0</v>
      </c>
      <c r="M4600" s="14">
        <f t="shared" ref="M4600:Q4600" si="4599">if($G4600=1,-1,if(H4599=0,-1,round((H4600-H4599)/H4599,2)))</f>
        <v>-1</v>
      </c>
      <c r="N4600">
        <f t="shared" si="4599"/>
        <v>0.3</v>
      </c>
      <c r="O4600">
        <f t="shared" si="4599"/>
        <v>0.14</v>
      </c>
      <c r="P4600">
        <f t="shared" si="4599"/>
        <v>0.14</v>
      </c>
      <c r="Q4600" s="15">
        <f t="shared" si="4599"/>
        <v>-0.8</v>
      </c>
    </row>
    <row r="4601">
      <c r="A4601" s="10" t="s">
        <v>31</v>
      </c>
      <c r="B4601" s="10" t="s">
        <v>840</v>
      </c>
      <c r="C4601" s="10" t="s">
        <v>841</v>
      </c>
      <c r="D4601" s="10" t="s">
        <v>1779</v>
      </c>
      <c r="E4601" s="10" t="s">
        <v>35</v>
      </c>
      <c r="F4601" s="10" t="s">
        <v>646</v>
      </c>
      <c r="G4601" s="11">
        <v>1.0</v>
      </c>
      <c r="H4601" s="12">
        <v>0.33</v>
      </c>
      <c r="I4601" s="7">
        <v>49.02</v>
      </c>
      <c r="J4601" s="7">
        <v>2.2454</v>
      </c>
      <c r="K4601" s="7">
        <v>0.07</v>
      </c>
      <c r="L4601" s="13">
        <v>17440.0</v>
      </c>
      <c r="M4601" s="14">
        <f t="shared" ref="M4601:Q4601" si="4600">if($G4601=1,-1,if(H4600=0,-1,round((H4601-H4600)/H4600,2)))</f>
        <v>-1</v>
      </c>
      <c r="N4601">
        <f t="shared" si="4600"/>
        <v>-1</v>
      </c>
      <c r="O4601">
        <f t="shared" si="4600"/>
        <v>-1</v>
      </c>
      <c r="P4601">
        <f t="shared" si="4600"/>
        <v>-1</v>
      </c>
      <c r="Q4601" s="15">
        <f t="shared" si="4600"/>
        <v>-1</v>
      </c>
    </row>
    <row r="4602">
      <c r="A4602" s="10" t="s">
        <v>32</v>
      </c>
      <c r="B4602" s="10" t="s">
        <v>840</v>
      </c>
      <c r="C4602" s="10" t="s">
        <v>841</v>
      </c>
      <c r="D4602" s="10" t="s">
        <v>1779</v>
      </c>
      <c r="E4602" s="10" t="s">
        <v>35</v>
      </c>
      <c r="F4602" s="10" t="s">
        <v>646</v>
      </c>
      <c r="G4602" s="11">
        <v>2.0</v>
      </c>
      <c r="H4602" s="12">
        <v>0.3</v>
      </c>
      <c r="I4602" s="7">
        <v>45.09</v>
      </c>
      <c r="J4602" s="7">
        <v>2.7486</v>
      </c>
      <c r="K4602" s="7">
        <v>0.08</v>
      </c>
      <c r="L4602" s="13">
        <v>5369.0</v>
      </c>
      <c r="M4602" s="14">
        <f t="shared" ref="M4602:Q4602" si="4601">if($G4602=1,-1,if(H4601=0,-1,round((H4602-H4601)/H4601,2)))</f>
        <v>-0.09</v>
      </c>
      <c r="N4602">
        <f t="shared" si="4601"/>
        <v>-0.08</v>
      </c>
      <c r="O4602">
        <f t="shared" si="4601"/>
        <v>0.22</v>
      </c>
      <c r="P4602">
        <f t="shared" si="4601"/>
        <v>0.14</v>
      </c>
      <c r="Q4602" s="15">
        <f t="shared" si="4601"/>
        <v>-0.69</v>
      </c>
    </row>
    <row r="4603">
      <c r="A4603" s="10" t="s">
        <v>37</v>
      </c>
      <c r="B4603" s="10" t="s">
        <v>840</v>
      </c>
      <c r="C4603" s="10" t="s">
        <v>841</v>
      </c>
      <c r="D4603" s="10" t="s">
        <v>1779</v>
      </c>
      <c r="E4603" s="10" t="s">
        <v>35</v>
      </c>
      <c r="F4603" s="10" t="s">
        <v>646</v>
      </c>
      <c r="G4603" s="11">
        <v>3.0</v>
      </c>
      <c r="H4603" s="12">
        <v>0.27</v>
      </c>
      <c r="I4603" s="7">
        <v>41.8</v>
      </c>
      <c r="J4603" s="7">
        <v>1.8879</v>
      </c>
      <c r="K4603" s="7">
        <v>0.1</v>
      </c>
      <c r="L4603" s="13">
        <v>3137.0</v>
      </c>
      <c r="M4603" s="14">
        <f t="shared" ref="M4603:Q4603" si="4602">if($G4603=1,-1,if(H4602=0,-1,round((H4603-H4602)/H4602,2)))</f>
        <v>-0.1</v>
      </c>
      <c r="N4603">
        <f t="shared" si="4602"/>
        <v>-0.07</v>
      </c>
      <c r="O4603">
        <f t="shared" si="4602"/>
        <v>-0.31</v>
      </c>
      <c r="P4603">
        <f t="shared" si="4602"/>
        <v>0.25</v>
      </c>
      <c r="Q4603" s="15">
        <f t="shared" si="4602"/>
        <v>-0.42</v>
      </c>
    </row>
    <row r="4604">
      <c r="A4604" s="10" t="s">
        <v>29</v>
      </c>
      <c r="B4604" s="10" t="s">
        <v>2191</v>
      </c>
      <c r="C4604" s="10" t="s">
        <v>2192</v>
      </c>
      <c r="D4604" s="10" t="s">
        <v>1779</v>
      </c>
      <c r="E4604" s="10" t="s">
        <v>49</v>
      </c>
      <c r="F4604" s="10" t="s">
        <v>66</v>
      </c>
      <c r="G4604" s="11">
        <v>1.0</v>
      </c>
      <c r="H4604" s="12">
        <v>0.23</v>
      </c>
      <c r="I4604" s="7">
        <v>9.89</v>
      </c>
      <c r="J4604" s="7">
        <v>0.7808</v>
      </c>
      <c r="K4604" s="7">
        <v>0.19</v>
      </c>
      <c r="L4604" s="13">
        <v>8598.0</v>
      </c>
      <c r="M4604" s="14">
        <f t="shared" ref="M4604:Q4604" si="4603">if($G4604=1,-1,if(H4603=0,-1,round((H4604-H4603)/H4603,2)))</f>
        <v>-1</v>
      </c>
      <c r="N4604">
        <f t="shared" si="4603"/>
        <v>-1</v>
      </c>
      <c r="O4604">
        <f t="shared" si="4603"/>
        <v>-1</v>
      </c>
      <c r="P4604">
        <f t="shared" si="4603"/>
        <v>-1</v>
      </c>
      <c r="Q4604" s="15">
        <f t="shared" si="4603"/>
        <v>-1</v>
      </c>
    </row>
    <row r="4605">
      <c r="A4605" s="10" t="s">
        <v>30</v>
      </c>
      <c r="B4605" s="10" t="s">
        <v>2191</v>
      </c>
      <c r="C4605" s="10" t="s">
        <v>2192</v>
      </c>
      <c r="D4605" s="10" t="s">
        <v>1779</v>
      </c>
      <c r="E4605" s="10" t="s">
        <v>49</v>
      </c>
      <c r="F4605" s="10" t="s">
        <v>66</v>
      </c>
      <c r="G4605" s="11">
        <v>2.0</v>
      </c>
      <c r="H4605" s="12">
        <v>0.3</v>
      </c>
      <c r="I4605" s="7">
        <v>7.16</v>
      </c>
      <c r="J4605" s="7">
        <v>0.6213</v>
      </c>
      <c r="K4605" s="7">
        <v>0.18</v>
      </c>
      <c r="L4605" s="13">
        <v>28928.0</v>
      </c>
      <c r="M4605" s="14">
        <f t="shared" ref="M4605:Q4605" si="4604">if($G4605=1,-1,if(H4604=0,-1,round((H4605-H4604)/H4604,2)))</f>
        <v>0.3</v>
      </c>
      <c r="N4605">
        <f t="shared" si="4604"/>
        <v>-0.28</v>
      </c>
      <c r="O4605">
        <f t="shared" si="4604"/>
        <v>-0.2</v>
      </c>
      <c r="P4605">
        <f t="shared" si="4604"/>
        <v>-0.05</v>
      </c>
      <c r="Q4605" s="15">
        <f t="shared" si="4604"/>
        <v>2.36</v>
      </c>
    </row>
    <row r="4606">
      <c r="A4606" s="10" t="s">
        <v>32</v>
      </c>
      <c r="B4606" s="10" t="s">
        <v>2193</v>
      </c>
      <c r="C4606" s="10" t="s">
        <v>2194</v>
      </c>
      <c r="D4606" s="10" t="s">
        <v>1779</v>
      </c>
      <c r="E4606" s="10" t="s">
        <v>77</v>
      </c>
      <c r="F4606" s="10" t="s">
        <v>78</v>
      </c>
      <c r="G4606" s="11">
        <v>1.0</v>
      </c>
      <c r="H4606" s="12">
        <v>0.37</v>
      </c>
      <c r="I4606" s="7">
        <v>29.55</v>
      </c>
      <c r="J4606" s="7">
        <v>1.6106</v>
      </c>
      <c r="K4606" s="7">
        <v>0.09</v>
      </c>
      <c r="L4606" s="13">
        <v>115673.0</v>
      </c>
      <c r="M4606" s="14">
        <f t="shared" ref="M4606:Q4606" si="4605">if($G4606=1,-1,if(H4605=0,-1,round((H4606-H4605)/H4605,2)))</f>
        <v>-1</v>
      </c>
      <c r="N4606">
        <f t="shared" si="4605"/>
        <v>-1</v>
      </c>
      <c r="O4606">
        <f t="shared" si="4605"/>
        <v>-1</v>
      </c>
      <c r="P4606">
        <f t="shared" si="4605"/>
        <v>-1</v>
      </c>
      <c r="Q4606" s="15">
        <f t="shared" si="4605"/>
        <v>-1</v>
      </c>
    </row>
    <row r="4607">
      <c r="A4607" s="10" t="s">
        <v>32</v>
      </c>
      <c r="B4607" s="10" t="s">
        <v>2195</v>
      </c>
      <c r="C4607" s="10" t="s">
        <v>2196</v>
      </c>
      <c r="D4607" s="10" t="s">
        <v>1779</v>
      </c>
      <c r="E4607" s="10" t="s">
        <v>49</v>
      </c>
      <c r="F4607" s="10" t="s">
        <v>50</v>
      </c>
      <c r="G4607" s="11">
        <v>1.0</v>
      </c>
      <c r="H4607" s="12">
        <v>0.44</v>
      </c>
      <c r="I4607" s="7">
        <v>10.74</v>
      </c>
      <c r="J4607" s="7">
        <v>2.0663</v>
      </c>
      <c r="K4607" s="7">
        <v>0.09</v>
      </c>
      <c r="L4607" s="13">
        <v>52304.0</v>
      </c>
      <c r="M4607" s="14">
        <f t="shared" ref="M4607:Q4607" si="4606">if($G4607=1,-1,if(H4606=0,-1,round((H4607-H4606)/H4606,2)))</f>
        <v>-1</v>
      </c>
      <c r="N4607">
        <f t="shared" si="4606"/>
        <v>-1</v>
      </c>
      <c r="O4607">
        <f t="shared" si="4606"/>
        <v>-1</v>
      </c>
      <c r="P4607">
        <f t="shared" si="4606"/>
        <v>-1</v>
      </c>
      <c r="Q4607" s="15">
        <f t="shared" si="4606"/>
        <v>-1</v>
      </c>
    </row>
    <row r="4608">
      <c r="A4608" s="10" t="s">
        <v>37</v>
      </c>
      <c r="B4608" s="10" t="s">
        <v>2195</v>
      </c>
      <c r="C4608" s="10" t="s">
        <v>2196</v>
      </c>
      <c r="D4608" s="10" t="s">
        <v>1779</v>
      </c>
      <c r="E4608" s="10" t="s">
        <v>49</v>
      </c>
      <c r="F4608" s="10" t="s">
        <v>50</v>
      </c>
      <c r="G4608" s="11">
        <v>2.0</v>
      </c>
      <c r="H4608" s="12">
        <v>0.52</v>
      </c>
      <c r="I4608" s="7">
        <v>8.38</v>
      </c>
      <c r="J4608" s="7">
        <v>1.8993</v>
      </c>
      <c r="K4608" s="7">
        <v>0.08</v>
      </c>
      <c r="L4608" s="13">
        <v>12922.0</v>
      </c>
      <c r="M4608" s="14">
        <f t="shared" ref="M4608:Q4608" si="4607">if($G4608=1,-1,if(H4607=0,-1,round((H4608-H4607)/H4607,2)))</f>
        <v>0.18</v>
      </c>
      <c r="N4608">
        <f t="shared" si="4607"/>
        <v>-0.22</v>
      </c>
      <c r="O4608">
        <f t="shared" si="4607"/>
        <v>-0.08</v>
      </c>
      <c r="P4608">
        <f t="shared" si="4607"/>
        <v>-0.11</v>
      </c>
      <c r="Q4608" s="15">
        <f t="shared" si="4607"/>
        <v>-0.75</v>
      </c>
    </row>
    <row r="4609">
      <c r="A4609" s="10" t="s">
        <v>31</v>
      </c>
      <c r="B4609" s="10" t="s">
        <v>844</v>
      </c>
      <c r="C4609" s="10" t="s">
        <v>2197</v>
      </c>
      <c r="D4609" s="10" t="s">
        <v>1779</v>
      </c>
      <c r="E4609" s="10" t="s">
        <v>77</v>
      </c>
      <c r="F4609" s="10" t="s">
        <v>78</v>
      </c>
      <c r="G4609" s="11">
        <v>1.0</v>
      </c>
      <c r="H4609" s="12">
        <v>0.39</v>
      </c>
      <c r="I4609" s="7">
        <v>34.39</v>
      </c>
      <c r="J4609" s="7">
        <v>1.3692</v>
      </c>
      <c r="K4609" s="7">
        <v>0.12</v>
      </c>
      <c r="L4609" s="13">
        <v>73765.0</v>
      </c>
      <c r="M4609" s="14">
        <f t="shared" ref="M4609:Q4609" si="4608">if($G4609=1,-1,if(H4608=0,-1,round((H4609-H4608)/H4608,2)))</f>
        <v>-1</v>
      </c>
      <c r="N4609">
        <f t="shared" si="4608"/>
        <v>-1</v>
      </c>
      <c r="O4609">
        <f t="shared" si="4608"/>
        <v>-1</v>
      </c>
      <c r="P4609">
        <f t="shared" si="4608"/>
        <v>-1</v>
      </c>
      <c r="Q4609" s="15">
        <f t="shared" si="4608"/>
        <v>-1</v>
      </c>
    </row>
    <row r="4610">
      <c r="A4610" s="10" t="s">
        <v>32</v>
      </c>
      <c r="B4610" s="10" t="s">
        <v>844</v>
      </c>
      <c r="C4610" s="10" t="s">
        <v>2197</v>
      </c>
      <c r="D4610" s="10" t="s">
        <v>1779</v>
      </c>
      <c r="E4610" s="10" t="s">
        <v>77</v>
      </c>
      <c r="F4610" s="10" t="s">
        <v>78</v>
      </c>
      <c r="G4610" s="11">
        <v>2.0</v>
      </c>
      <c r="H4610" s="12">
        <v>0.35</v>
      </c>
      <c r="I4610" s="7">
        <v>25.56</v>
      </c>
      <c r="J4610" s="7">
        <v>1.9713</v>
      </c>
      <c r="K4610" s="7">
        <v>0.08</v>
      </c>
      <c r="L4610" s="13">
        <v>102877.0</v>
      </c>
      <c r="M4610" s="14">
        <f t="shared" ref="M4610:Q4610" si="4609">if($G4610=1,-1,if(H4609=0,-1,round((H4610-H4609)/H4609,2)))</f>
        <v>-0.1</v>
      </c>
      <c r="N4610">
        <f t="shared" si="4609"/>
        <v>-0.26</v>
      </c>
      <c r="O4610">
        <f t="shared" si="4609"/>
        <v>0.44</v>
      </c>
      <c r="P4610">
        <f t="shared" si="4609"/>
        <v>-0.33</v>
      </c>
      <c r="Q4610" s="15">
        <f t="shared" si="4609"/>
        <v>0.39</v>
      </c>
    </row>
    <row r="4611">
      <c r="A4611" s="10" t="s">
        <v>30</v>
      </c>
      <c r="B4611" s="10" t="s">
        <v>2198</v>
      </c>
      <c r="C4611" s="10" t="s">
        <v>847</v>
      </c>
      <c r="D4611" s="10" t="s">
        <v>1779</v>
      </c>
      <c r="E4611" s="10" t="s">
        <v>49</v>
      </c>
      <c r="F4611" s="10" t="s">
        <v>66</v>
      </c>
      <c r="G4611" s="11">
        <v>1.0</v>
      </c>
      <c r="H4611" s="12">
        <v>0.21</v>
      </c>
      <c r="I4611" s="7">
        <v>7.07</v>
      </c>
      <c r="J4611" s="7">
        <v>0.2885</v>
      </c>
      <c r="K4611" s="7">
        <v>0.25</v>
      </c>
      <c r="L4611" s="13">
        <v>6647.0</v>
      </c>
      <c r="M4611" s="14">
        <f t="shared" ref="M4611:Q4611" si="4610">if($G4611=1,-1,if(H4610=0,-1,round((H4611-H4610)/H4610,2)))</f>
        <v>-1</v>
      </c>
      <c r="N4611">
        <f t="shared" si="4610"/>
        <v>-1</v>
      </c>
      <c r="O4611">
        <f t="shared" si="4610"/>
        <v>-1</v>
      </c>
      <c r="P4611">
        <f t="shared" si="4610"/>
        <v>-1</v>
      </c>
      <c r="Q4611" s="15">
        <f t="shared" si="4610"/>
        <v>-1</v>
      </c>
    </row>
    <row r="4612">
      <c r="A4612" s="10" t="s">
        <v>31</v>
      </c>
      <c r="B4612" s="10" t="s">
        <v>2198</v>
      </c>
      <c r="C4612" s="10" t="s">
        <v>847</v>
      </c>
      <c r="D4612" s="10" t="s">
        <v>1779</v>
      </c>
      <c r="E4612" s="10" t="s">
        <v>49</v>
      </c>
      <c r="F4612" s="10" t="s">
        <v>66</v>
      </c>
      <c r="G4612" s="11">
        <v>2.0</v>
      </c>
      <c r="H4612" s="12">
        <v>0.18</v>
      </c>
      <c r="I4612" s="7">
        <v>5.45</v>
      </c>
      <c r="J4612" s="7">
        <v>0.2448</v>
      </c>
      <c r="K4612" s="7">
        <v>0.21</v>
      </c>
      <c r="L4612" s="13">
        <v>7926.0</v>
      </c>
      <c r="M4612" s="14">
        <f t="shared" ref="M4612:Q4612" si="4611">if($G4612=1,-1,if(H4611=0,-1,round((H4612-H4611)/H4611,2)))</f>
        <v>-0.14</v>
      </c>
      <c r="N4612">
        <f t="shared" si="4611"/>
        <v>-0.23</v>
      </c>
      <c r="O4612">
        <f t="shared" si="4611"/>
        <v>-0.15</v>
      </c>
      <c r="P4612">
        <f t="shared" si="4611"/>
        <v>-0.16</v>
      </c>
      <c r="Q4612" s="15">
        <f t="shared" si="4611"/>
        <v>0.19</v>
      </c>
    </row>
    <row r="4613">
      <c r="A4613" s="10" t="s">
        <v>32</v>
      </c>
      <c r="B4613" s="10" t="s">
        <v>2198</v>
      </c>
      <c r="C4613" s="10" t="s">
        <v>847</v>
      </c>
      <c r="D4613" s="10" t="s">
        <v>1779</v>
      </c>
      <c r="E4613" s="10" t="s">
        <v>49</v>
      </c>
      <c r="F4613" s="10" t="s">
        <v>66</v>
      </c>
      <c r="G4613" s="11">
        <v>3.0</v>
      </c>
      <c r="H4613" s="12">
        <v>0.17</v>
      </c>
      <c r="I4613" s="7">
        <v>5.0</v>
      </c>
      <c r="J4613" s="7">
        <v>0.2218</v>
      </c>
      <c r="K4613" s="7">
        <v>0.21</v>
      </c>
      <c r="L4613" s="13">
        <v>1310.0</v>
      </c>
      <c r="M4613" s="14">
        <f t="shared" ref="M4613:Q4613" si="4612">if($G4613=1,-1,if(H4612=0,-1,round((H4613-H4612)/H4612,2)))</f>
        <v>-0.06</v>
      </c>
      <c r="N4613">
        <f t="shared" si="4612"/>
        <v>-0.08</v>
      </c>
      <c r="O4613">
        <f t="shared" si="4612"/>
        <v>-0.09</v>
      </c>
      <c r="P4613">
        <f t="shared" si="4612"/>
        <v>0</v>
      </c>
      <c r="Q4613" s="15">
        <f t="shared" si="4612"/>
        <v>-0.83</v>
      </c>
    </row>
    <row r="4614">
      <c r="A4614" s="10" t="s">
        <v>31</v>
      </c>
      <c r="B4614" s="10" t="s">
        <v>2199</v>
      </c>
      <c r="C4614" s="10" t="s">
        <v>849</v>
      </c>
      <c r="D4614" s="10" t="s">
        <v>1779</v>
      </c>
      <c r="E4614" s="10" t="s">
        <v>35</v>
      </c>
      <c r="F4614" s="10" t="s">
        <v>646</v>
      </c>
      <c r="G4614" s="11">
        <v>1.0</v>
      </c>
      <c r="H4614" s="12">
        <v>0.38</v>
      </c>
      <c r="I4614" s="7">
        <v>44.26</v>
      </c>
      <c r="J4614" s="7">
        <v>6.0501</v>
      </c>
      <c r="K4614" s="7">
        <v>0.05</v>
      </c>
      <c r="L4614" s="13">
        <v>705.0</v>
      </c>
      <c r="M4614" s="14">
        <f t="shared" ref="M4614:Q4614" si="4613">if($G4614=1,-1,if(H4613=0,-1,round((H4614-H4613)/H4613,2)))</f>
        <v>-1</v>
      </c>
      <c r="N4614">
        <f t="shared" si="4613"/>
        <v>-1</v>
      </c>
      <c r="O4614">
        <f t="shared" si="4613"/>
        <v>-1</v>
      </c>
      <c r="P4614">
        <f t="shared" si="4613"/>
        <v>-1</v>
      </c>
      <c r="Q4614" s="15">
        <f t="shared" si="4613"/>
        <v>-1</v>
      </c>
    </row>
    <row r="4615">
      <c r="A4615" s="10" t="s">
        <v>32</v>
      </c>
      <c r="B4615" s="10" t="s">
        <v>2199</v>
      </c>
      <c r="C4615" s="10" t="s">
        <v>849</v>
      </c>
      <c r="D4615" s="10" t="s">
        <v>1779</v>
      </c>
      <c r="E4615" s="10" t="s">
        <v>35</v>
      </c>
      <c r="F4615" s="10" t="s">
        <v>646</v>
      </c>
      <c r="G4615" s="11">
        <v>2.0</v>
      </c>
      <c r="H4615" s="12">
        <v>0.06</v>
      </c>
      <c r="I4615" s="7">
        <v>21.79</v>
      </c>
      <c r="J4615" s="7">
        <v>19.1612</v>
      </c>
      <c r="K4615" s="7">
        <v>0.06</v>
      </c>
      <c r="L4615" s="13">
        <v>13743.0</v>
      </c>
      <c r="M4615" s="14">
        <f t="shared" ref="M4615:Q4615" si="4614">if($G4615=1,-1,if(H4614=0,-1,round((H4615-H4614)/H4614,2)))</f>
        <v>-0.84</v>
      </c>
      <c r="N4615">
        <f t="shared" si="4614"/>
        <v>-0.51</v>
      </c>
      <c r="O4615">
        <f t="shared" si="4614"/>
        <v>2.17</v>
      </c>
      <c r="P4615">
        <f t="shared" si="4614"/>
        <v>0.2</v>
      </c>
      <c r="Q4615" s="15">
        <f t="shared" si="4614"/>
        <v>18.49</v>
      </c>
    </row>
    <row r="4616">
      <c r="A4616" s="10" t="s">
        <v>37</v>
      </c>
      <c r="B4616" s="10" t="s">
        <v>2199</v>
      </c>
      <c r="C4616" s="10" t="s">
        <v>849</v>
      </c>
      <c r="D4616" s="10" t="s">
        <v>1779</v>
      </c>
      <c r="E4616" s="10" t="s">
        <v>35</v>
      </c>
      <c r="F4616" s="10" t="s">
        <v>646</v>
      </c>
      <c r="G4616" s="11">
        <v>3.0</v>
      </c>
      <c r="H4616" s="12">
        <v>0.08</v>
      </c>
      <c r="I4616" s="7">
        <v>20.64</v>
      </c>
      <c r="J4616" s="7">
        <v>12.6661</v>
      </c>
      <c r="K4616" s="7">
        <v>0.05</v>
      </c>
      <c r="L4616" s="13">
        <v>8728.0</v>
      </c>
      <c r="M4616" s="14">
        <f t="shared" ref="M4616:Q4616" si="4615">if($G4616=1,-1,if(H4615=0,-1,round((H4616-H4615)/H4615,2)))</f>
        <v>0.33</v>
      </c>
      <c r="N4616">
        <f t="shared" si="4615"/>
        <v>-0.05</v>
      </c>
      <c r="O4616">
        <f t="shared" si="4615"/>
        <v>-0.34</v>
      </c>
      <c r="P4616">
        <f t="shared" si="4615"/>
        <v>-0.17</v>
      </c>
      <c r="Q4616" s="15">
        <f t="shared" si="4615"/>
        <v>-0.36</v>
      </c>
    </row>
    <row r="4617">
      <c r="A4617" s="10" t="s">
        <v>29</v>
      </c>
      <c r="B4617" s="10" t="s">
        <v>850</v>
      </c>
      <c r="C4617" s="10" t="s">
        <v>851</v>
      </c>
      <c r="D4617" s="10" t="s">
        <v>1779</v>
      </c>
      <c r="E4617" s="10" t="s">
        <v>49</v>
      </c>
      <c r="F4617" s="10" t="s">
        <v>50</v>
      </c>
      <c r="G4617" s="11">
        <v>1.0</v>
      </c>
      <c r="H4617" s="12">
        <v>0.35</v>
      </c>
      <c r="I4617" s="7">
        <v>9.96</v>
      </c>
      <c r="J4617" s="7">
        <v>0.6763</v>
      </c>
      <c r="K4617" s="7">
        <v>0.15</v>
      </c>
      <c r="L4617" s="13">
        <v>93443.0</v>
      </c>
      <c r="M4617" s="14">
        <f t="shared" ref="M4617:Q4617" si="4616">if($G4617=1,-1,if(H4616=0,-1,round((H4617-H4616)/H4616,2)))</f>
        <v>-1</v>
      </c>
      <c r="N4617">
        <f t="shared" si="4616"/>
        <v>-1</v>
      </c>
      <c r="O4617">
        <f t="shared" si="4616"/>
        <v>-1</v>
      </c>
      <c r="P4617">
        <f t="shared" si="4616"/>
        <v>-1</v>
      </c>
      <c r="Q4617" s="15">
        <f t="shared" si="4616"/>
        <v>-1</v>
      </c>
    </row>
    <row r="4618">
      <c r="A4618" s="10" t="s">
        <v>30</v>
      </c>
      <c r="B4618" s="10" t="s">
        <v>850</v>
      </c>
      <c r="C4618" s="10" t="s">
        <v>851</v>
      </c>
      <c r="D4618" s="10" t="s">
        <v>1779</v>
      </c>
      <c r="E4618" s="10" t="s">
        <v>49</v>
      </c>
      <c r="F4618" s="10" t="s">
        <v>50</v>
      </c>
      <c r="G4618" s="11">
        <v>2.0</v>
      </c>
      <c r="H4618" s="12">
        <v>0.3</v>
      </c>
      <c r="I4618" s="7">
        <v>7.34</v>
      </c>
      <c r="J4618" s="7">
        <v>0.6003</v>
      </c>
      <c r="K4618" s="7">
        <v>0.18</v>
      </c>
      <c r="L4618" s="13">
        <v>52948.0</v>
      </c>
      <c r="M4618" s="14">
        <f t="shared" ref="M4618:Q4618" si="4617">if($G4618=1,-1,if(H4617=0,-1,round((H4618-H4617)/H4617,2)))</f>
        <v>-0.14</v>
      </c>
      <c r="N4618">
        <f t="shared" si="4617"/>
        <v>-0.26</v>
      </c>
      <c r="O4618">
        <f t="shared" si="4617"/>
        <v>-0.11</v>
      </c>
      <c r="P4618">
        <f t="shared" si="4617"/>
        <v>0.2</v>
      </c>
      <c r="Q4618" s="15">
        <f t="shared" si="4617"/>
        <v>-0.43</v>
      </c>
    </row>
    <row r="4619">
      <c r="A4619" s="10" t="s">
        <v>31</v>
      </c>
      <c r="B4619" s="10" t="s">
        <v>850</v>
      </c>
      <c r="C4619" s="10" t="s">
        <v>851</v>
      </c>
      <c r="D4619" s="10" t="s">
        <v>1779</v>
      </c>
      <c r="E4619" s="10" t="s">
        <v>49</v>
      </c>
      <c r="F4619" s="10" t="s">
        <v>50</v>
      </c>
      <c r="G4619" s="11">
        <v>3.0</v>
      </c>
      <c r="H4619" s="12">
        <v>0.26</v>
      </c>
      <c r="I4619" s="7">
        <v>6.89</v>
      </c>
      <c r="J4619" s="7">
        <v>0.455</v>
      </c>
      <c r="K4619" s="7">
        <v>0.17</v>
      </c>
      <c r="L4619" s="13">
        <v>22083.0</v>
      </c>
      <c r="M4619" s="14">
        <f t="shared" ref="M4619:Q4619" si="4618">if($G4619=1,-1,if(H4618=0,-1,round((H4619-H4618)/H4618,2)))</f>
        <v>-0.13</v>
      </c>
      <c r="N4619">
        <f t="shared" si="4618"/>
        <v>-0.06</v>
      </c>
      <c r="O4619">
        <f t="shared" si="4618"/>
        <v>-0.24</v>
      </c>
      <c r="P4619">
        <f t="shared" si="4618"/>
        <v>-0.06</v>
      </c>
      <c r="Q4619" s="15">
        <f t="shared" si="4618"/>
        <v>-0.58</v>
      </c>
    </row>
    <row r="4620">
      <c r="A4620" s="10" t="s">
        <v>32</v>
      </c>
      <c r="B4620" s="10" t="s">
        <v>850</v>
      </c>
      <c r="C4620" s="10" t="s">
        <v>851</v>
      </c>
      <c r="D4620" s="10" t="s">
        <v>1779</v>
      </c>
      <c r="E4620" s="10" t="s">
        <v>49</v>
      </c>
      <c r="F4620" s="10" t="s">
        <v>50</v>
      </c>
      <c r="G4620" s="11">
        <v>4.0</v>
      </c>
      <c r="H4620" s="12">
        <v>0.28</v>
      </c>
      <c r="I4620" s="7">
        <v>6.46</v>
      </c>
      <c r="J4620" s="7">
        <v>0.4854</v>
      </c>
      <c r="K4620" s="7">
        <v>0.18</v>
      </c>
      <c r="L4620" s="13">
        <v>12602.0</v>
      </c>
      <c r="M4620" s="14">
        <f t="shared" ref="M4620:Q4620" si="4619">if($G4620=1,-1,if(H4619=0,-1,round((H4620-H4619)/H4619,2)))</f>
        <v>0.08</v>
      </c>
      <c r="N4620">
        <f t="shared" si="4619"/>
        <v>-0.06</v>
      </c>
      <c r="O4620">
        <f t="shared" si="4619"/>
        <v>0.07</v>
      </c>
      <c r="P4620">
        <f t="shared" si="4619"/>
        <v>0.06</v>
      </c>
      <c r="Q4620" s="15">
        <f t="shared" si="4619"/>
        <v>-0.43</v>
      </c>
    </row>
    <row r="4621">
      <c r="A4621" s="10" t="s">
        <v>37</v>
      </c>
      <c r="B4621" s="10" t="s">
        <v>850</v>
      </c>
      <c r="C4621" s="10" t="s">
        <v>851</v>
      </c>
      <c r="D4621" s="10" t="s">
        <v>1779</v>
      </c>
      <c r="E4621" s="10" t="s">
        <v>49</v>
      </c>
      <c r="F4621" s="10" t="s">
        <v>50</v>
      </c>
      <c r="G4621" s="11">
        <v>5.0</v>
      </c>
      <c r="H4621" s="12">
        <v>0.22</v>
      </c>
      <c r="I4621" s="7">
        <v>5.34</v>
      </c>
      <c r="J4621" s="7">
        <v>0.5763</v>
      </c>
      <c r="K4621" s="7">
        <v>0.17</v>
      </c>
      <c r="L4621" s="13">
        <v>7602.0</v>
      </c>
      <c r="M4621" s="14">
        <f t="shared" ref="M4621:Q4621" si="4620">if($G4621=1,-1,if(H4620=0,-1,round((H4621-H4620)/H4620,2)))</f>
        <v>-0.21</v>
      </c>
      <c r="N4621">
        <f t="shared" si="4620"/>
        <v>-0.17</v>
      </c>
      <c r="O4621">
        <f t="shared" si="4620"/>
        <v>0.19</v>
      </c>
      <c r="P4621">
        <f t="shared" si="4620"/>
        <v>-0.06</v>
      </c>
      <c r="Q4621" s="15">
        <f t="shared" si="4620"/>
        <v>-0.4</v>
      </c>
    </row>
    <row r="4622">
      <c r="A4622" s="10" t="s">
        <v>41</v>
      </c>
      <c r="B4622" s="10" t="s">
        <v>852</v>
      </c>
      <c r="C4622" s="10" t="s">
        <v>853</v>
      </c>
      <c r="D4622" s="10" t="s">
        <v>1779</v>
      </c>
      <c r="E4622" s="10" t="s">
        <v>27</v>
      </c>
      <c r="F4622" s="10" t="s">
        <v>28</v>
      </c>
      <c r="G4622" s="11">
        <v>1.0</v>
      </c>
      <c r="H4622" s="12">
        <v>0.35</v>
      </c>
      <c r="I4622" s="7">
        <v>11.9</v>
      </c>
      <c r="J4622" s="7">
        <v>3.1946</v>
      </c>
      <c r="K4622" s="7">
        <v>0.07</v>
      </c>
      <c r="L4622" s="13">
        <v>161518.0</v>
      </c>
      <c r="M4622" s="14">
        <f t="shared" ref="M4622:Q4622" si="4621">if($G4622=1,-1,if(H4621=0,-1,round((H4622-H4621)/H4621,2)))</f>
        <v>-1</v>
      </c>
      <c r="N4622">
        <f t="shared" si="4621"/>
        <v>-1</v>
      </c>
      <c r="O4622">
        <f t="shared" si="4621"/>
        <v>-1</v>
      </c>
      <c r="P4622">
        <f t="shared" si="4621"/>
        <v>-1</v>
      </c>
      <c r="Q4622" s="15">
        <f t="shared" si="4621"/>
        <v>-1</v>
      </c>
    </row>
    <row r="4623">
      <c r="A4623" s="10" t="s">
        <v>46</v>
      </c>
      <c r="B4623" s="10" t="s">
        <v>852</v>
      </c>
      <c r="C4623" s="10" t="s">
        <v>853</v>
      </c>
      <c r="D4623" s="10" t="s">
        <v>1779</v>
      </c>
      <c r="E4623" s="10" t="s">
        <v>27</v>
      </c>
      <c r="F4623" s="10" t="s">
        <v>28</v>
      </c>
      <c r="G4623" s="11">
        <v>2.0</v>
      </c>
      <c r="H4623" s="12">
        <v>0.37</v>
      </c>
      <c r="I4623" s="7">
        <v>20.24</v>
      </c>
      <c r="J4623" s="7">
        <v>2.7337</v>
      </c>
      <c r="K4623" s="7">
        <v>0.06</v>
      </c>
      <c r="L4623" s="13">
        <v>45648.0</v>
      </c>
      <c r="M4623" s="14">
        <f t="shared" ref="M4623:Q4623" si="4622">if($G4623=1,-1,if(H4622=0,-1,round((H4623-H4622)/H4622,2)))</f>
        <v>0.06</v>
      </c>
      <c r="N4623">
        <f t="shared" si="4622"/>
        <v>0.7</v>
      </c>
      <c r="O4623">
        <f t="shared" si="4622"/>
        <v>-0.14</v>
      </c>
      <c r="P4623">
        <f t="shared" si="4622"/>
        <v>-0.14</v>
      </c>
      <c r="Q4623" s="15">
        <f t="shared" si="4622"/>
        <v>-0.72</v>
      </c>
    </row>
    <row r="4624">
      <c r="A4624" s="10" t="s">
        <v>23</v>
      </c>
      <c r="B4624" s="10" t="s">
        <v>852</v>
      </c>
      <c r="C4624" s="10" t="s">
        <v>853</v>
      </c>
      <c r="D4624" s="10" t="s">
        <v>1779</v>
      </c>
      <c r="E4624" s="10" t="s">
        <v>27</v>
      </c>
      <c r="F4624" s="10" t="s">
        <v>28</v>
      </c>
      <c r="G4624" s="11">
        <v>3.0</v>
      </c>
      <c r="H4624" s="12">
        <v>0.38</v>
      </c>
      <c r="I4624" s="7">
        <v>17.79</v>
      </c>
      <c r="J4624" s="7">
        <v>2.2491</v>
      </c>
      <c r="K4624" s="7">
        <v>0.07</v>
      </c>
      <c r="L4624" s="13">
        <v>33622.0</v>
      </c>
      <c r="M4624" s="14">
        <f t="shared" ref="M4624:Q4624" si="4623">if($G4624=1,-1,if(H4623=0,-1,round((H4624-H4623)/H4623,2)))</f>
        <v>0.03</v>
      </c>
      <c r="N4624">
        <f t="shared" si="4623"/>
        <v>-0.12</v>
      </c>
      <c r="O4624">
        <f t="shared" si="4623"/>
        <v>-0.18</v>
      </c>
      <c r="P4624">
        <f t="shared" si="4623"/>
        <v>0.17</v>
      </c>
      <c r="Q4624" s="15">
        <f t="shared" si="4623"/>
        <v>-0.26</v>
      </c>
    </row>
    <row r="4625">
      <c r="A4625" s="10" t="s">
        <v>29</v>
      </c>
      <c r="B4625" s="10" t="s">
        <v>852</v>
      </c>
      <c r="C4625" s="10" t="s">
        <v>853</v>
      </c>
      <c r="D4625" s="10" t="s">
        <v>1779</v>
      </c>
      <c r="E4625" s="10" t="s">
        <v>27</v>
      </c>
      <c r="F4625" s="10" t="s">
        <v>28</v>
      </c>
      <c r="G4625" s="11">
        <v>4.0</v>
      </c>
      <c r="H4625" s="12">
        <v>0.36</v>
      </c>
      <c r="I4625" s="7">
        <v>12.2</v>
      </c>
      <c r="J4625" s="7">
        <v>2.7512</v>
      </c>
      <c r="K4625" s="7">
        <v>0.06</v>
      </c>
      <c r="L4625" s="13">
        <v>15347.0</v>
      </c>
      <c r="M4625" s="14">
        <f t="shared" ref="M4625:Q4625" si="4624">if($G4625=1,-1,if(H4624=0,-1,round((H4625-H4624)/H4624,2)))</f>
        <v>-0.05</v>
      </c>
      <c r="N4625">
        <f t="shared" si="4624"/>
        <v>-0.31</v>
      </c>
      <c r="O4625">
        <f t="shared" si="4624"/>
        <v>0.22</v>
      </c>
      <c r="P4625">
        <f t="shared" si="4624"/>
        <v>-0.14</v>
      </c>
      <c r="Q4625" s="15">
        <f t="shared" si="4624"/>
        <v>-0.54</v>
      </c>
    </row>
    <row r="4626">
      <c r="A4626" s="10" t="s">
        <v>30</v>
      </c>
      <c r="B4626" s="10" t="s">
        <v>852</v>
      </c>
      <c r="C4626" s="10" t="s">
        <v>853</v>
      </c>
      <c r="D4626" s="10" t="s">
        <v>1779</v>
      </c>
      <c r="E4626" s="10" t="s">
        <v>27</v>
      </c>
      <c r="F4626" s="10" t="s">
        <v>28</v>
      </c>
      <c r="G4626" s="11">
        <v>5.0</v>
      </c>
      <c r="H4626" s="12">
        <v>0.03</v>
      </c>
      <c r="I4626" s="7">
        <v>2.47</v>
      </c>
      <c r="J4626" s="7">
        <v>0.0</v>
      </c>
      <c r="K4626" s="7">
        <v>0.0</v>
      </c>
      <c r="L4626" s="13">
        <v>15280.0</v>
      </c>
      <c r="M4626" s="14">
        <f t="shared" ref="M4626:Q4626" si="4625">if($G4626=1,-1,if(H4625=0,-1,round((H4626-H4625)/H4625,2)))</f>
        <v>-0.92</v>
      </c>
      <c r="N4626">
        <f t="shared" si="4625"/>
        <v>-0.8</v>
      </c>
      <c r="O4626">
        <f t="shared" si="4625"/>
        <v>-1</v>
      </c>
      <c r="P4626">
        <f t="shared" si="4625"/>
        <v>-1</v>
      </c>
      <c r="Q4626" s="15">
        <f t="shared" si="4625"/>
        <v>0</v>
      </c>
    </row>
    <row r="4627">
      <c r="A4627" s="10" t="s">
        <v>37</v>
      </c>
      <c r="B4627" s="10" t="s">
        <v>852</v>
      </c>
      <c r="C4627" s="10" t="s">
        <v>853</v>
      </c>
      <c r="D4627" s="10" t="s">
        <v>1779</v>
      </c>
      <c r="E4627" s="10" t="s">
        <v>27</v>
      </c>
      <c r="F4627" s="10" t="s">
        <v>28</v>
      </c>
      <c r="G4627" s="11">
        <v>6.0</v>
      </c>
      <c r="H4627" s="12">
        <v>0.33</v>
      </c>
      <c r="I4627" s="7">
        <v>12.05</v>
      </c>
      <c r="J4627" s="7">
        <v>2.9253</v>
      </c>
      <c r="K4627" s="7">
        <v>0.07</v>
      </c>
      <c r="L4627" s="13">
        <v>9303.0</v>
      </c>
      <c r="M4627" s="14">
        <f t="shared" ref="M4627:Q4627" si="4626">if($G4627=1,-1,if(H4626=0,-1,round((H4627-H4626)/H4626,2)))</f>
        <v>10</v>
      </c>
      <c r="N4627">
        <f t="shared" si="4626"/>
        <v>3.88</v>
      </c>
      <c r="O4627">
        <f t="shared" si="4626"/>
        <v>-1</v>
      </c>
      <c r="P4627">
        <f t="shared" si="4626"/>
        <v>-1</v>
      </c>
      <c r="Q4627" s="15">
        <f t="shared" si="4626"/>
        <v>-0.39</v>
      </c>
    </row>
    <row r="4628">
      <c r="A4628" s="10" t="s">
        <v>37</v>
      </c>
      <c r="B4628" s="10" t="s">
        <v>2200</v>
      </c>
      <c r="C4628" s="10" t="s">
        <v>855</v>
      </c>
      <c r="D4628" s="10" t="s">
        <v>1779</v>
      </c>
      <c r="E4628" s="10" t="s">
        <v>170</v>
      </c>
      <c r="F4628" s="10" t="s">
        <v>639</v>
      </c>
      <c r="G4628" s="11">
        <v>1.0</v>
      </c>
      <c r="H4628" s="12">
        <v>0.36</v>
      </c>
      <c r="I4628" s="7">
        <v>48.2</v>
      </c>
      <c r="J4628" s="7">
        <v>5.0349</v>
      </c>
      <c r="K4628" s="7">
        <v>0.08</v>
      </c>
      <c r="L4628" s="13">
        <v>12.0</v>
      </c>
      <c r="M4628" s="14">
        <f t="shared" ref="M4628:Q4628" si="4627">if($G4628=1,-1,if(H4627=0,-1,round((H4628-H4627)/H4627,2)))</f>
        <v>-1</v>
      </c>
      <c r="N4628">
        <f t="shared" si="4627"/>
        <v>-1</v>
      </c>
      <c r="O4628">
        <f t="shared" si="4627"/>
        <v>-1</v>
      </c>
      <c r="P4628">
        <f t="shared" si="4627"/>
        <v>-1</v>
      </c>
      <c r="Q4628" s="15">
        <f t="shared" si="4627"/>
        <v>-1</v>
      </c>
    </row>
    <row r="4629">
      <c r="A4629" s="10" t="s">
        <v>32</v>
      </c>
      <c r="B4629" s="10" t="s">
        <v>856</v>
      </c>
      <c r="C4629" s="10" t="s">
        <v>857</v>
      </c>
      <c r="D4629" s="10" t="s">
        <v>1779</v>
      </c>
      <c r="E4629" s="10" t="s">
        <v>49</v>
      </c>
      <c r="F4629" s="10" t="s">
        <v>161</v>
      </c>
      <c r="G4629" s="11">
        <v>1.0</v>
      </c>
      <c r="H4629" s="12">
        <v>0.24</v>
      </c>
      <c r="I4629" s="7">
        <v>6.97</v>
      </c>
      <c r="J4629" s="7">
        <v>0.524</v>
      </c>
      <c r="K4629" s="7">
        <v>0.15</v>
      </c>
      <c r="L4629" s="13">
        <v>30202.0</v>
      </c>
      <c r="M4629" s="14">
        <f t="shared" ref="M4629:Q4629" si="4628">if($G4629=1,-1,if(H4628=0,-1,round((H4629-H4628)/H4628,2)))</f>
        <v>-1</v>
      </c>
      <c r="N4629">
        <f t="shared" si="4628"/>
        <v>-1</v>
      </c>
      <c r="O4629">
        <f t="shared" si="4628"/>
        <v>-1</v>
      </c>
      <c r="P4629">
        <f t="shared" si="4628"/>
        <v>-1</v>
      </c>
      <c r="Q4629" s="15">
        <f t="shared" si="4628"/>
        <v>-1</v>
      </c>
    </row>
    <row r="4630">
      <c r="A4630" s="10" t="s">
        <v>37</v>
      </c>
      <c r="B4630" s="10" t="s">
        <v>856</v>
      </c>
      <c r="C4630" s="10" t="s">
        <v>857</v>
      </c>
      <c r="D4630" s="10" t="s">
        <v>1779</v>
      </c>
      <c r="E4630" s="10" t="s">
        <v>49</v>
      </c>
      <c r="F4630" s="10" t="s">
        <v>161</v>
      </c>
      <c r="G4630" s="11">
        <v>2.0</v>
      </c>
      <c r="H4630" s="12">
        <v>0.21</v>
      </c>
      <c r="I4630" s="7">
        <v>5.35</v>
      </c>
      <c r="J4630" s="7">
        <v>0.4255</v>
      </c>
      <c r="K4630" s="7">
        <v>0.13</v>
      </c>
      <c r="L4630" s="13">
        <v>5522.0</v>
      </c>
      <c r="M4630" s="14">
        <f t="shared" ref="M4630:Q4630" si="4629">if($G4630=1,-1,if(H4629=0,-1,round((H4630-H4629)/H4629,2)))</f>
        <v>-0.13</v>
      </c>
      <c r="N4630">
        <f t="shared" si="4629"/>
        <v>-0.23</v>
      </c>
      <c r="O4630">
        <f t="shared" si="4629"/>
        <v>-0.19</v>
      </c>
      <c r="P4630">
        <f t="shared" si="4629"/>
        <v>-0.13</v>
      </c>
      <c r="Q4630" s="15">
        <f t="shared" si="4629"/>
        <v>-0.82</v>
      </c>
    </row>
    <row r="4631">
      <c r="A4631" s="10" t="s">
        <v>31</v>
      </c>
      <c r="B4631" s="10" t="s">
        <v>858</v>
      </c>
      <c r="C4631" s="10" t="s">
        <v>859</v>
      </c>
      <c r="D4631" s="10" t="s">
        <v>1779</v>
      </c>
      <c r="E4631" s="10" t="s">
        <v>49</v>
      </c>
      <c r="F4631" s="10" t="s">
        <v>154</v>
      </c>
      <c r="G4631" s="11">
        <v>1.0</v>
      </c>
      <c r="H4631" s="12">
        <v>0.19</v>
      </c>
      <c r="I4631" s="7">
        <v>11.73</v>
      </c>
      <c r="J4631" s="7">
        <v>0.6318</v>
      </c>
      <c r="K4631" s="7">
        <v>0.16</v>
      </c>
      <c r="L4631" s="13">
        <v>2300.0</v>
      </c>
      <c r="M4631" s="14">
        <f t="shared" ref="M4631:Q4631" si="4630">if($G4631=1,-1,if(H4630=0,-1,round((H4631-H4630)/H4630,2)))</f>
        <v>-1</v>
      </c>
      <c r="N4631">
        <f t="shared" si="4630"/>
        <v>-1</v>
      </c>
      <c r="O4631">
        <f t="shared" si="4630"/>
        <v>-1</v>
      </c>
      <c r="P4631">
        <f t="shared" si="4630"/>
        <v>-1</v>
      </c>
      <c r="Q4631" s="15">
        <f t="shared" si="4630"/>
        <v>-1</v>
      </c>
    </row>
    <row r="4632">
      <c r="A4632" s="10" t="s">
        <v>32</v>
      </c>
      <c r="B4632" s="10" t="s">
        <v>858</v>
      </c>
      <c r="C4632" s="10" t="s">
        <v>859</v>
      </c>
      <c r="D4632" s="10" t="s">
        <v>1779</v>
      </c>
      <c r="E4632" s="10" t="s">
        <v>49</v>
      </c>
      <c r="F4632" s="10" t="s">
        <v>154</v>
      </c>
      <c r="G4632" s="11">
        <v>2.0</v>
      </c>
      <c r="H4632" s="12">
        <v>0.23</v>
      </c>
      <c r="I4632" s="7">
        <v>10.19</v>
      </c>
      <c r="J4632" s="7">
        <v>0.4635</v>
      </c>
      <c r="K4632" s="7">
        <v>0.16</v>
      </c>
      <c r="L4632" s="13">
        <v>48434.0</v>
      </c>
      <c r="M4632" s="14">
        <f t="shared" ref="M4632:Q4632" si="4631">if($G4632=1,-1,if(H4631=0,-1,round((H4632-H4631)/H4631,2)))</f>
        <v>0.21</v>
      </c>
      <c r="N4632">
        <f t="shared" si="4631"/>
        <v>-0.13</v>
      </c>
      <c r="O4632">
        <f t="shared" si="4631"/>
        <v>-0.27</v>
      </c>
      <c r="P4632">
        <f t="shared" si="4631"/>
        <v>0</v>
      </c>
      <c r="Q4632" s="15">
        <f t="shared" si="4631"/>
        <v>20.06</v>
      </c>
    </row>
    <row r="4633">
      <c r="A4633" s="10" t="s">
        <v>37</v>
      </c>
      <c r="B4633" s="10" t="s">
        <v>858</v>
      </c>
      <c r="C4633" s="10" t="s">
        <v>859</v>
      </c>
      <c r="D4633" s="10" t="s">
        <v>1779</v>
      </c>
      <c r="E4633" s="10" t="s">
        <v>49</v>
      </c>
      <c r="F4633" s="10" t="s">
        <v>154</v>
      </c>
      <c r="G4633" s="11">
        <v>3.0</v>
      </c>
      <c r="H4633" s="12">
        <v>0.22</v>
      </c>
      <c r="I4633" s="7">
        <v>7.76</v>
      </c>
      <c r="J4633" s="7">
        <v>0.4618</v>
      </c>
      <c r="K4633" s="7">
        <v>0.17</v>
      </c>
      <c r="L4633" s="13">
        <v>14375.0</v>
      </c>
      <c r="M4633" s="14">
        <f t="shared" ref="M4633:Q4633" si="4632">if($G4633=1,-1,if(H4632=0,-1,round((H4633-H4632)/H4632,2)))</f>
        <v>-0.04</v>
      </c>
      <c r="N4633">
        <f t="shared" si="4632"/>
        <v>-0.24</v>
      </c>
      <c r="O4633">
        <f t="shared" si="4632"/>
        <v>0</v>
      </c>
      <c r="P4633">
        <f t="shared" si="4632"/>
        <v>0.06</v>
      </c>
      <c r="Q4633" s="15">
        <f t="shared" si="4632"/>
        <v>-0.7</v>
      </c>
    </row>
    <row r="4634">
      <c r="A4634" s="10" t="s">
        <v>31</v>
      </c>
      <c r="B4634" s="10" t="s">
        <v>2201</v>
      </c>
      <c r="C4634" s="10" t="s">
        <v>2202</v>
      </c>
      <c r="D4634" s="10" t="s">
        <v>1779</v>
      </c>
      <c r="E4634" s="10" t="s">
        <v>49</v>
      </c>
      <c r="F4634" s="10" t="s">
        <v>66</v>
      </c>
      <c r="G4634" s="11">
        <v>1.0</v>
      </c>
      <c r="H4634" s="12">
        <v>0.2</v>
      </c>
      <c r="I4634" s="7">
        <v>4.29</v>
      </c>
      <c r="J4634" s="7">
        <v>0.2946</v>
      </c>
      <c r="K4634" s="7">
        <v>0.18</v>
      </c>
      <c r="L4634" s="13">
        <v>12850.0</v>
      </c>
      <c r="M4634" s="14">
        <f t="shared" ref="M4634:Q4634" si="4633">if($G4634=1,-1,if(H4633=0,-1,round((H4634-H4633)/H4633,2)))</f>
        <v>-1</v>
      </c>
      <c r="N4634">
        <f t="shared" si="4633"/>
        <v>-1</v>
      </c>
      <c r="O4634">
        <f t="shared" si="4633"/>
        <v>-1</v>
      </c>
      <c r="P4634">
        <f t="shared" si="4633"/>
        <v>-1</v>
      </c>
      <c r="Q4634" s="15">
        <f t="shared" si="4633"/>
        <v>-1</v>
      </c>
    </row>
    <row r="4635">
      <c r="A4635" s="10" t="s">
        <v>32</v>
      </c>
      <c r="B4635" s="10" t="s">
        <v>2201</v>
      </c>
      <c r="C4635" s="10" t="s">
        <v>2202</v>
      </c>
      <c r="D4635" s="10" t="s">
        <v>1779</v>
      </c>
      <c r="E4635" s="10" t="s">
        <v>49</v>
      </c>
      <c r="F4635" s="10" t="s">
        <v>66</v>
      </c>
      <c r="G4635" s="11">
        <v>2.0</v>
      </c>
      <c r="H4635" s="12">
        <v>0.18</v>
      </c>
      <c r="I4635" s="7">
        <v>3.1</v>
      </c>
      <c r="J4635" s="7">
        <v>0.2707</v>
      </c>
      <c r="K4635" s="7">
        <v>0.22</v>
      </c>
      <c r="L4635" s="13">
        <v>2921.0</v>
      </c>
      <c r="M4635" s="14">
        <f t="shared" ref="M4635:Q4635" si="4634">if($G4635=1,-1,if(H4634=0,-1,round((H4635-H4634)/H4634,2)))</f>
        <v>-0.1</v>
      </c>
      <c r="N4635">
        <f t="shared" si="4634"/>
        <v>-0.28</v>
      </c>
      <c r="O4635">
        <f t="shared" si="4634"/>
        <v>-0.08</v>
      </c>
      <c r="P4635">
        <f t="shared" si="4634"/>
        <v>0.22</v>
      </c>
      <c r="Q4635" s="15">
        <f t="shared" si="4634"/>
        <v>-0.77</v>
      </c>
    </row>
    <row r="4636">
      <c r="A4636" s="10" t="s">
        <v>37</v>
      </c>
      <c r="B4636" s="10" t="s">
        <v>2201</v>
      </c>
      <c r="C4636" s="10" t="s">
        <v>2202</v>
      </c>
      <c r="D4636" s="10" t="s">
        <v>1779</v>
      </c>
      <c r="E4636" s="10" t="s">
        <v>49</v>
      </c>
      <c r="F4636" s="10" t="s">
        <v>66</v>
      </c>
      <c r="G4636" s="11">
        <v>3.0</v>
      </c>
      <c r="H4636" s="12">
        <v>0.17</v>
      </c>
      <c r="I4636" s="7">
        <v>3.13</v>
      </c>
      <c r="J4636" s="7">
        <v>0.27</v>
      </c>
      <c r="K4636" s="7">
        <v>0.22</v>
      </c>
      <c r="L4636" s="13">
        <v>1834.0</v>
      </c>
      <c r="M4636" s="14">
        <f t="shared" ref="M4636:Q4636" si="4635">if($G4636=1,-1,if(H4635=0,-1,round((H4636-H4635)/H4635,2)))</f>
        <v>-0.06</v>
      </c>
      <c r="N4636">
        <f t="shared" si="4635"/>
        <v>0.01</v>
      </c>
      <c r="O4636">
        <f t="shared" si="4635"/>
        <v>0</v>
      </c>
      <c r="P4636">
        <f t="shared" si="4635"/>
        <v>0</v>
      </c>
      <c r="Q4636" s="15">
        <f t="shared" si="4635"/>
        <v>-0.37</v>
      </c>
    </row>
    <row r="4637">
      <c r="A4637" s="10" t="s">
        <v>32</v>
      </c>
      <c r="B4637" s="10" t="s">
        <v>2203</v>
      </c>
      <c r="C4637" s="10" t="s">
        <v>861</v>
      </c>
      <c r="D4637" s="10" t="s">
        <v>1779</v>
      </c>
      <c r="E4637" s="10" t="s">
        <v>73</v>
      </c>
      <c r="F4637" s="10" t="s">
        <v>489</v>
      </c>
      <c r="G4637" s="11">
        <v>1.0</v>
      </c>
      <c r="H4637" s="12">
        <v>0.15</v>
      </c>
      <c r="I4637" s="7">
        <v>51.79</v>
      </c>
      <c r="J4637" s="7">
        <v>1.3811</v>
      </c>
      <c r="K4637" s="7">
        <v>0.14</v>
      </c>
      <c r="L4637" s="13">
        <v>2.0</v>
      </c>
      <c r="M4637" s="14">
        <f t="shared" ref="M4637:Q4637" si="4636">if($G4637=1,-1,if(H4636=0,-1,round((H4637-H4636)/H4636,2)))</f>
        <v>-1</v>
      </c>
      <c r="N4637">
        <f t="shared" si="4636"/>
        <v>-1</v>
      </c>
      <c r="O4637">
        <f t="shared" si="4636"/>
        <v>-1</v>
      </c>
      <c r="P4637">
        <f t="shared" si="4636"/>
        <v>-1</v>
      </c>
      <c r="Q4637" s="15">
        <f t="shared" si="4636"/>
        <v>-1</v>
      </c>
    </row>
    <row r="4638">
      <c r="A4638" s="10" t="s">
        <v>37</v>
      </c>
      <c r="B4638" s="10" t="s">
        <v>2203</v>
      </c>
      <c r="C4638" s="10" t="s">
        <v>861</v>
      </c>
      <c r="D4638" s="10" t="s">
        <v>1779</v>
      </c>
      <c r="E4638" s="10" t="s">
        <v>73</v>
      </c>
      <c r="F4638" s="10" t="s">
        <v>489</v>
      </c>
      <c r="G4638" s="11">
        <v>2.0</v>
      </c>
      <c r="H4638" s="12">
        <v>0.11</v>
      </c>
      <c r="I4638" s="7">
        <v>51.57</v>
      </c>
      <c r="J4638" s="7">
        <v>1.44</v>
      </c>
      <c r="K4638" s="7">
        <v>0.13</v>
      </c>
      <c r="L4638" s="13">
        <v>676.0</v>
      </c>
      <c r="M4638" s="14">
        <f t="shared" ref="M4638:Q4638" si="4637">if($G4638=1,-1,if(H4637=0,-1,round((H4638-H4637)/H4637,2)))</f>
        <v>-0.27</v>
      </c>
      <c r="N4638">
        <f t="shared" si="4637"/>
        <v>0</v>
      </c>
      <c r="O4638">
        <f t="shared" si="4637"/>
        <v>0.04</v>
      </c>
      <c r="P4638">
        <f t="shared" si="4637"/>
        <v>-0.07</v>
      </c>
      <c r="Q4638" s="15">
        <f t="shared" si="4637"/>
        <v>337</v>
      </c>
    </row>
    <row r="4639">
      <c r="A4639" s="10" t="s">
        <v>30</v>
      </c>
      <c r="B4639" s="10" t="s">
        <v>862</v>
      </c>
      <c r="C4639" s="10" t="s">
        <v>863</v>
      </c>
      <c r="D4639" s="10" t="s">
        <v>1779</v>
      </c>
      <c r="E4639" s="10" t="s">
        <v>73</v>
      </c>
      <c r="F4639" s="10" t="s">
        <v>489</v>
      </c>
      <c r="G4639" s="11">
        <v>1.0</v>
      </c>
      <c r="H4639" s="12">
        <v>0.19</v>
      </c>
      <c r="I4639" s="7">
        <v>75.97</v>
      </c>
      <c r="J4639" s="7">
        <v>2.131</v>
      </c>
      <c r="K4639" s="7">
        <v>0.09</v>
      </c>
      <c r="L4639" s="13">
        <v>845.0</v>
      </c>
      <c r="M4639" s="14">
        <f t="shared" ref="M4639:Q4639" si="4638">if($G4639=1,-1,if(H4638=0,-1,round((H4639-H4638)/H4638,2)))</f>
        <v>-1</v>
      </c>
      <c r="N4639">
        <f t="shared" si="4638"/>
        <v>-1</v>
      </c>
      <c r="O4639">
        <f t="shared" si="4638"/>
        <v>-1</v>
      </c>
      <c r="P4639">
        <f t="shared" si="4638"/>
        <v>-1</v>
      </c>
      <c r="Q4639" s="15">
        <f t="shared" si="4638"/>
        <v>-1</v>
      </c>
    </row>
    <row r="4640">
      <c r="A4640" s="10" t="s">
        <v>31</v>
      </c>
      <c r="B4640" s="10" t="s">
        <v>862</v>
      </c>
      <c r="C4640" s="10" t="s">
        <v>863</v>
      </c>
      <c r="D4640" s="10" t="s">
        <v>1779</v>
      </c>
      <c r="E4640" s="10" t="s">
        <v>73</v>
      </c>
      <c r="F4640" s="10" t="s">
        <v>489</v>
      </c>
      <c r="G4640" s="11">
        <v>2.0</v>
      </c>
      <c r="H4640" s="12">
        <v>0.14</v>
      </c>
      <c r="I4640" s="7">
        <v>68.78</v>
      </c>
      <c r="J4640" s="7">
        <v>1.4015</v>
      </c>
      <c r="K4640" s="7">
        <v>0.08</v>
      </c>
      <c r="L4640" s="13">
        <v>2721.0</v>
      </c>
      <c r="M4640" s="14">
        <f t="shared" ref="M4640:Q4640" si="4639">if($G4640=1,-1,if(H4639=0,-1,round((H4640-H4639)/H4639,2)))</f>
        <v>-0.26</v>
      </c>
      <c r="N4640">
        <f t="shared" si="4639"/>
        <v>-0.09</v>
      </c>
      <c r="O4640">
        <f t="shared" si="4639"/>
        <v>-0.34</v>
      </c>
      <c r="P4640">
        <f t="shared" si="4639"/>
        <v>-0.11</v>
      </c>
      <c r="Q4640" s="15">
        <f t="shared" si="4639"/>
        <v>2.22</v>
      </c>
    </row>
    <row r="4641">
      <c r="A4641" s="10" t="s">
        <v>32</v>
      </c>
      <c r="B4641" s="10" t="s">
        <v>862</v>
      </c>
      <c r="C4641" s="10" t="s">
        <v>863</v>
      </c>
      <c r="D4641" s="10" t="s">
        <v>1779</v>
      </c>
      <c r="E4641" s="10" t="s">
        <v>73</v>
      </c>
      <c r="F4641" s="10" t="s">
        <v>489</v>
      </c>
      <c r="G4641" s="11">
        <v>3.0</v>
      </c>
      <c r="H4641" s="12">
        <v>0.14</v>
      </c>
      <c r="I4641" s="7">
        <v>79.8</v>
      </c>
      <c r="J4641" s="7">
        <v>1.6386</v>
      </c>
      <c r="K4641" s="7">
        <v>0.08</v>
      </c>
      <c r="L4641" s="13">
        <v>3506.0</v>
      </c>
      <c r="M4641" s="14">
        <f t="shared" ref="M4641:Q4641" si="4640">if($G4641=1,-1,if(H4640=0,-1,round((H4641-H4640)/H4640,2)))</f>
        <v>0</v>
      </c>
      <c r="N4641">
        <f t="shared" si="4640"/>
        <v>0.16</v>
      </c>
      <c r="O4641">
        <f t="shared" si="4640"/>
        <v>0.17</v>
      </c>
      <c r="P4641">
        <f t="shared" si="4640"/>
        <v>0</v>
      </c>
      <c r="Q4641" s="15">
        <f t="shared" si="4640"/>
        <v>0.29</v>
      </c>
    </row>
    <row r="4642">
      <c r="A4642" s="10" t="s">
        <v>37</v>
      </c>
      <c r="B4642" s="10" t="s">
        <v>862</v>
      </c>
      <c r="C4642" s="10" t="s">
        <v>863</v>
      </c>
      <c r="D4642" s="10" t="s">
        <v>1779</v>
      </c>
      <c r="E4642" s="10" t="s">
        <v>73</v>
      </c>
      <c r="F4642" s="10" t="s">
        <v>489</v>
      </c>
      <c r="G4642" s="11">
        <v>4.0</v>
      </c>
      <c r="H4642" s="12">
        <v>0.13</v>
      </c>
      <c r="I4642" s="7">
        <v>72.69</v>
      </c>
      <c r="J4642" s="7">
        <v>2.2774</v>
      </c>
      <c r="K4642" s="7">
        <v>0.07</v>
      </c>
      <c r="L4642" s="13">
        <v>4081.0</v>
      </c>
      <c r="M4642" s="14">
        <f t="shared" ref="M4642:Q4642" si="4641">if($G4642=1,-1,if(H4641=0,-1,round((H4642-H4641)/H4641,2)))</f>
        <v>-0.07</v>
      </c>
      <c r="N4642">
        <f t="shared" si="4641"/>
        <v>-0.09</v>
      </c>
      <c r="O4642">
        <f t="shared" si="4641"/>
        <v>0.39</v>
      </c>
      <c r="P4642">
        <f t="shared" si="4641"/>
        <v>-0.13</v>
      </c>
      <c r="Q4642" s="15">
        <f t="shared" si="4641"/>
        <v>0.16</v>
      </c>
    </row>
    <row r="4643">
      <c r="A4643" s="10" t="s">
        <v>32</v>
      </c>
      <c r="B4643" s="10" t="s">
        <v>864</v>
      </c>
      <c r="C4643" s="10" t="s">
        <v>865</v>
      </c>
      <c r="D4643" s="10" t="s">
        <v>1779</v>
      </c>
      <c r="E4643" s="10" t="s">
        <v>170</v>
      </c>
      <c r="F4643" s="10" t="s">
        <v>171</v>
      </c>
      <c r="G4643" s="11">
        <v>1.0</v>
      </c>
      <c r="H4643" s="12">
        <v>0.27</v>
      </c>
      <c r="I4643" s="7">
        <v>101.2</v>
      </c>
      <c r="J4643" s="7">
        <v>2.08</v>
      </c>
      <c r="K4643" s="7">
        <v>0.08</v>
      </c>
      <c r="L4643" s="13">
        <v>419.0</v>
      </c>
      <c r="M4643" s="14">
        <f t="shared" ref="M4643:Q4643" si="4642">if($G4643=1,-1,if(H4642=0,-1,round((H4643-H4642)/H4642,2)))</f>
        <v>-1</v>
      </c>
      <c r="N4643">
        <f t="shared" si="4642"/>
        <v>-1</v>
      </c>
      <c r="O4643">
        <f t="shared" si="4642"/>
        <v>-1</v>
      </c>
      <c r="P4643">
        <f t="shared" si="4642"/>
        <v>-1</v>
      </c>
      <c r="Q4643" s="15">
        <f t="shared" si="4642"/>
        <v>-1</v>
      </c>
    </row>
    <row r="4644">
      <c r="A4644" s="10" t="s">
        <v>32</v>
      </c>
      <c r="B4644" s="10" t="s">
        <v>866</v>
      </c>
      <c r="C4644" s="10" t="s">
        <v>867</v>
      </c>
      <c r="D4644" s="10" t="s">
        <v>1779</v>
      </c>
      <c r="E4644" s="10" t="s">
        <v>49</v>
      </c>
      <c r="F4644" s="10" t="s">
        <v>161</v>
      </c>
      <c r="G4644" s="11">
        <v>1.0</v>
      </c>
      <c r="H4644" s="12">
        <v>0.26</v>
      </c>
      <c r="I4644" s="7">
        <v>6.01</v>
      </c>
      <c r="J4644" s="7">
        <v>0.5214</v>
      </c>
      <c r="K4644" s="7">
        <v>0.15</v>
      </c>
      <c r="L4644" s="13">
        <v>27637.0</v>
      </c>
      <c r="M4644" s="14">
        <f t="shared" ref="M4644:Q4644" si="4643">if($G4644=1,-1,if(H4643=0,-1,round((H4644-H4643)/H4643,2)))</f>
        <v>-1</v>
      </c>
      <c r="N4644">
        <f t="shared" si="4643"/>
        <v>-1</v>
      </c>
      <c r="O4644">
        <f t="shared" si="4643"/>
        <v>-1</v>
      </c>
      <c r="P4644">
        <f t="shared" si="4643"/>
        <v>-1</v>
      </c>
      <c r="Q4644" s="15">
        <f t="shared" si="4643"/>
        <v>-1</v>
      </c>
    </row>
    <row r="4645">
      <c r="A4645" s="10" t="s">
        <v>37</v>
      </c>
      <c r="B4645" s="10" t="s">
        <v>866</v>
      </c>
      <c r="C4645" s="10" t="s">
        <v>867</v>
      </c>
      <c r="D4645" s="10" t="s">
        <v>1779</v>
      </c>
      <c r="E4645" s="10" t="s">
        <v>49</v>
      </c>
      <c r="F4645" s="10" t="s">
        <v>161</v>
      </c>
      <c r="G4645" s="11">
        <v>2.0</v>
      </c>
      <c r="H4645" s="12">
        <v>0.25</v>
      </c>
      <c r="I4645" s="7">
        <v>4.45</v>
      </c>
      <c r="J4645" s="7">
        <v>0.4</v>
      </c>
      <c r="K4645" s="7">
        <v>0.18</v>
      </c>
      <c r="L4645" s="13">
        <v>11176.0</v>
      </c>
      <c r="M4645" s="14">
        <f t="shared" ref="M4645:Q4645" si="4644">if($G4645=1,-1,if(H4644=0,-1,round((H4645-H4644)/H4644,2)))</f>
        <v>-0.04</v>
      </c>
      <c r="N4645">
        <f t="shared" si="4644"/>
        <v>-0.26</v>
      </c>
      <c r="O4645">
        <f t="shared" si="4644"/>
        <v>-0.23</v>
      </c>
      <c r="P4645">
        <f t="shared" si="4644"/>
        <v>0.2</v>
      </c>
      <c r="Q4645" s="15">
        <f t="shared" si="4644"/>
        <v>-0.6</v>
      </c>
    </row>
    <row r="4646">
      <c r="A4646" s="10" t="s">
        <v>41</v>
      </c>
      <c r="B4646" s="10" t="s">
        <v>2204</v>
      </c>
      <c r="C4646" s="10" t="s">
        <v>2205</v>
      </c>
      <c r="D4646" s="10" t="s">
        <v>1779</v>
      </c>
      <c r="E4646" s="10" t="s">
        <v>49</v>
      </c>
      <c r="F4646" s="10" t="s">
        <v>66</v>
      </c>
      <c r="G4646" s="11">
        <v>1.0</v>
      </c>
      <c r="H4646" s="12">
        <v>0.25</v>
      </c>
      <c r="I4646" s="7">
        <v>5.68</v>
      </c>
      <c r="J4646" s="7">
        <v>0.7931</v>
      </c>
      <c r="K4646" s="7">
        <v>0.03</v>
      </c>
      <c r="L4646" s="13">
        <v>493.0</v>
      </c>
      <c r="M4646" s="14">
        <f t="shared" ref="M4646:Q4646" si="4645">if($G4646=1,-1,if(H4645=0,-1,round((H4646-H4645)/H4645,2)))</f>
        <v>-1</v>
      </c>
      <c r="N4646">
        <f t="shared" si="4645"/>
        <v>-1</v>
      </c>
      <c r="O4646">
        <f t="shared" si="4645"/>
        <v>-1</v>
      </c>
      <c r="P4646">
        <f t="shared" si="4645"/>
        <v>-1</v>
      </c>
      <c r="Q4646" s="15">
        <f t="shared" si="4645"/>
        <v>-1</v>
      </c>
    </row>
    <row r="4647">
      <c r="A4647" s="10" t="s">
        <v>46</v>
      </c>
      <c r="B4647" s="10" t="s">
        <v>2204</v>
      </c>
      <c r="C4647" s="10" t="s">
        <v>2205</v>
      </c>
      <c r="D4647" s="10" t="s">
        <v>1779</v>
      </c>
      <c r="E4647" s="10" t="s">
        <v>49</v>
      </c>
      <c r="F4647" s="10" t="s">
        <v>66</v>
      </c>
      <c r="G4647" s="11">
        <v>2.0</v>
      </c>
      <c r="H4647" s="12">
        <v>0.31</v>
      </c>
      <c r="I4647" s="7">
        <v>7.78</v>
      </c>
      <c r="J4647" s="7">
        <v>0.5</v>
      </c>
      <c r="K4647" s="7">
        <v>0.05</v>
      </c>
      <c r="L4647" s="13">
        <v>11353.0</v>
      </c>
      <c r="M4647" s="14">
        <f t="shared" ref="M4647:Q4647" si="4646">if($G4647=1,-1,if(H4646=0,-1,round((H4647-H4646)/H4646,2)))</f>
        <v>0.24</v>
      </c>
      <c r="N4647">
        <f t="shared" si="4646"/>
        <v>0.37</v>
      </c>
      <c r="O4647">
        <f t="shared" si="4646"/>
        <v>-0.37</v>
      </c>
      <c r="P4647">
        <f t="shared" si="4646"/>
        <v>0.67</v>
      </c>
      <c r="Q4647" s="15">
        <f t="shared" si="4646"/>
        <v>22.03</v>
      </c>
    </row>
    <row r="4648">
      <c r="A4648" s="10" t="s">
        <v>23</v>
      </c>
      <c r="B4648" s="10" t="s">
        <v>2204</v>
      </c>
      <c r="C4648" s="10" t="s">
        <v>2205</v>
      </c>
      <c r="D4648" s="10" t="s">
        <v>1779</v>
      </c>
      <c r="E4648" s="10" t="s">
        <v>49</v>
      </c>
      <c r="F4648" s="10" t="s">
        <v>66</v>
      </c>
      <c r="G4648" s="11">
        <v>3.0</v>
      </c>
      <c r="H4648" s="12">
        <v>0.25</v>
      </c>
      <c r="I4648" s="7">
        <v>6.33</v>
      </c>
      <c r="J4648" s="7">
        <v>0.5</v>
      </c>
      <c r="K4648" s="7">
        <v>0.09</v>
      </c>
      <c r="L4648" s="13">
        <v>5815.0</v>
      </c>
      <c r="M4648" s="14">
        <f t="shared" ref="M4648:Q4648" si="4647">if($G4648=1,-1,if(H4647=0,-1,round((H4648-H4647)/H4647,2)))</f>
        <v>-0.19</v>
      </c>
      <c r="N4648">
        <f t="shared" si="4647"/>
        <v>-0.19</v>
      </c>
      <c r="O4648">
        <f t="shared" si="4647"/>
        <v>0</v>
      </c>
      <c r="P4648">
        <f t="shared" si="4647"/>
        <v>0.8</v>
      </c>
      <c r="Q4648" s="15">
        <f t="shared" si="4647"/>
        <v>-0.49</v>
      </c>
    </row>
    <row r="4649">
      <c r="A4649" s="10" t="s">
        <v>29</v>
      </c>
      <c r="B4649" s="10" t="s">
        <v>2204</v>
      </c>
      <c r="C4649" s="10" t="s">
        <v>2205</v>
      </c>
      <c r="D4649" s="10" t="s">
        <v>1779</v>
      </c>
      <c r="E4649" s="10" t="s">
        <v>49</v>
      </c>
      <c r="F4649" s="10" t="s">
        <v>66</v>
      </c>
      <c r="G4649" s="11">
        <v>4.0</v>
      </c>
      <c r="H4649" s="12">
        <v>0.21</v>
      </c>
      <c r="I4649" s="7">
        <v>6.16</v>
      </c>
      <c r="J4649" s="7">
        <v>0.5</v>
      </c>
      <c r="K4649" s="7">
        <v>0.15</v>
      </c>
      <c r="L4649" s="13">
        <v>1522.0</v>
      </c>
      <c r="M4649" s="14">
        <f t="shared" ref="M4649:Q4649" si="4648">if($G4649=1,-1,if(H4648=0,-1,round((H4649-H4648)/H4648,2)))</f>
        <v>-0.16</v>
      </c>
      <c r="N4649">
        <f t="shared" si="4648"/>
        <v>-0.03</v>
      </c>
      <c r="O4649">
        <f t="shared" si="4648"/>
        <v>0</v>
      </c>
      <c r="P4649">
        <f t="shared" si="4648"/>
        <v>0.67</v>
      </c>
      <c r="Q4649" s="15">
        <f t="shared" si="4648"/>
        <v>-0.74</v>
      </c>
    </row>
    <row r="4650">
      <c r="A4650" s="10" t="s">
        <v>30</v>
      </c>
      <c r="B4650" s="10" t="s">
        <v>2204</v>
      </c>
      <c r="C4650" s="10" t="s">
        <v>2205</v>
      </c>
      <c r="D4650" s="10" t="s">
        <v>1779</v>
      </c>
      <c r="E4650" s="10" t="s">
        <v>49</v>
      </c>
      <c r="F4650" s="10" t="s">
        <v>66</v>
      </c>
      <c r="G4650" s="11">
        <v>5.0</v>
      </c>
      <c r="H4650" s="12">
        <v>0.23</v>
      </c>
      <c r="I4650" s="7">
        <v>6.47</v>
      </c>
      <c r="J4650" s="7">
        <v>0.4507</v>
      </c>
      <c r="K4650" s="7">
        <v>0.16</v>
      </c>
      <c r="L4650" s="13">
        <v>2231.0</v>
      </c>
      <c r="M4650" s="14">
        <f t="shared" ref="M4650:Q4650" si="4649">if($G4650=1,-1,if(H4649=0,-1,round((H4650-H4649)/H4649,2)))</f>
        <v>0.1</v>
      </c>
      <c r="N4650">
        <f t="shared" si="4649"/>
        <v>0.05</v>
      </c>
      <c r="O4650">
        <f t="shared" si="4649"/>
        <v>-0.1</v>
      </c>
      <c r="P4650">
        <f t="shared" si="4649"/>
        <v>0.07</v>
      </c>
      <c r="Q4650" s="15">
        <f t="shared" si="4649"/>
        <v>0.47</v>
      </c>
    </row>
    <row r="4651">
      <c r="A4651" s="10" t="s">
        <v>31</v>
      </c>
      <c r="B4651" s="10" t="s">
        <v>2204</v>
      </c>
      <c r="C4651" s="10" t="s">
        <v>2205</v>
      </c>
      <c r="D4651" s="10" t="s">
        <v>1779</v>
      </c>
      <c r="E4651" s="10" t="s">
        <v>49</v>
      </c>
      <c r="F4651" s="10" t="s">
        <v>66</v>
      </c>
      <c r="G4651" s="11">
        <v>6.0</v>
      </c>
      <c r="H4651" s="12">
        <v>0.21</v>
      </c>
      <c r="I4651" s="7">
        <v>6.32</v>
      </c>
      <c r="J4651" s="7">
        <v>0.2878</v>
      </c>
      <c r="K4651" s="7">
        <v>0.16</v>
      </c>
      <c r="L4651" s="13">
        <v>1184.0</v>
      </c>
      <c r="M4651" s="14">
        <f t="shared" ref="M4651:Q4651" si="4650">if($G4651=1,-1,if(H4650=0,-1,round((H4651-H4650)/H4650,2)))</f>
        <v>-0.09</v>
      </c>
      <c r="N4651">
        <f t="shared" si="4650"/>
        <v>-0.02</v>
      </c>
      <c r="O4651">
        <f t="shared" si="4650"/>
        <v>-0.36</v>
      </c>
      <c r="P4651">
        <f t="shared" si="4650"/>
        <v>0</v>
      </c>
      <c r="Q4651" s="15">
        <f t="shared" si="4650"/>
        <v>-0.47</v>
      </c>
    </row>
    <row r="4652">
      <c r="A4652" s="10" t="s">
        <v>32</v>
      </c>
      <c r="B4652" s="10" t="s">
        <v>2204</v>
      </c>
      <c r="C4652" s="10" t="s">
        <v>2205</v>
      </c>
      <c r="D4652" s="10" t="s">
        <v>1779</v>
      </c>
      <c r="E4652" s="10" t="s">
        <v>49</v>
      </c>
      <c r="F4652" s="10" t="s">
        <v>66</v>
      </c>
      <c r="G4652" s="11">
        <v>7.0</v>
      </c>
      <c r="H4652" s="12">
        <v>0.21</v>
      </c>
      <c r="I4652" s="7">
        <v>6.69</v>
      </c>
      <c r="J4652" s="7">
        <v>0.3567</v>
      </c>
      <c r="K4652" s="7">
        <v>0.14</v>
      </c>
      <c r="L4652" s="13">
        <v>765.0</v>
      </c>
      <c r="M4652" s="14">
        <f t="shared" ref="M4652:Q4652" si="4651">if($G4652=1,-1,if(H4651=0,-1,round((H4652-H4651)/H4651,2)))</f>
        <v>0</v>
      </c>
      <c r="N4652">
        <f t="shared" si="4651"/>
        <v>0.06</v>
      </c>
      <c r="O4652">
        <f t="shared" si="4651"/>
        <v>0.24</v>
      </c>
      <c r="P4652">
        <f t="shared" si="4651"/>
        <v>-0.13</v>
      </c>
      <c r="Q4652" s="15">
        <f t="shared" si="4651"/>
        <v>-0.35</v>
      </c>
    </row>
    <row r="4653">
      <c r="A4653" s="10" t="s">
        <v>37</v>
      </c>
      <c r="B4653" s="10" t="s">
        <v>2204</v>
      </c>
      <c r="C4653" s="10" t="s">
        <v>2205</v>
      </c>
      <c r="D4653" s="10" t="s">
        <v>1779</v>
      </c>
      <c r="E4653" s="10" t="s">
        <v>49</v>
      </c>
      <c r="F4653" s="10" t="s">
        <v>66</v>
      </c>
      <c r="G4653" s="11">
        <v>8.0</v>
      </c>
      <c r="H4653" s="12">
        <v>0.21</v>
      </c>
      <c r="I4653" s="7">
        <v>4.0</v>
      </c>
      <c r="J4653" s="7">
        <v>0.347</v>
      </c>
      <c r="K4653" s="7">
        <v>0.13</v>
      </c>
      <c r="L4653" s="13">
        <v>1567.0</v>
      </c>
      <c r="M4653" s="14">
        <f t="shared" ref="M4653:Q4653" si="4652">if($G4653=1,-1,if(H4652=0,-1,round((H4653-H4652)/H4652,2)))</f>
        <v>0</v>
      </c>
      <c r="N4653">
        <f t="shared" si="4652"/>
        <v>-0.4</v>
      </c>
      <c r="O4653">
        <f t="shared" si="4652"/>
        <v>-0.03</v>
      </c>
      <c r="P4653">
        <f t="shared" si="4652"/>
        <v>-0.07</v>
      </c>
      <c r="Q4653" s="15">
        <f t="shared" si="4652"/>
        <v>1.05</v>
      </c>
    </row>
    <row r="4654">
      <c r="A4654" s="10" t="s">
        <v>37</v>
      </c>
      <c r="B4654" s="10" t="s">
        <v>2206</v>
      </c>
      <c r="C4654" s="10" t="s">
        <v>2207</v>
      </c>
      <c r="D4654" s="10" t="s">
        <v>1779</v>
      </c>
      <c r="E4654" s="10" t="s">
        <v>49</v>
      </c>
      <c r="F4654" s="10" t="s">
        <v>50</v>
      </c>
      <c r="G4654" s="11">
        <v>1.0</v>
      </c>
      <c r="H4654" s="12">
        <v>0.12</v>
      </c>
      <c r="I4654" s="7">
        <v>5.06</v>
      </c>
      <c r="J4654" s="7">
        <v>0.4086</v>
      </c>
      <c r="K4654" s="7">
        <v>0.23</v>
      </c>
      <c r="L4654" s="13">
        <v>33704.0</v>
      </c>
      <c r="M4654" s="14">
        <f t="shared" ref="M4654:Q4654" si="4653">if($G4654=1,-1,if(H4653=0,-1,round((H4654-H4653)/H4653,2)))</f>
        <v>-1</v>
      </c>
      <c r="N4654">
        <f t="shared" si="4653"/>
        <v>-1</v>
      </c>
      <c r="O4654">
        <f t="shared" si="4653"/>
        <v>-1</v>
      </c>
      <c r="P4654">
        <f t="shared" si="4653"/>
        <v>-1</v>
      </c>
      <c r="Q4654" s="15">
        <f t="shared" si="4653"/>
        <v>-1</v>
      </c>
    </row>
    <row r="4655">
      <c r="A4655" s="10" t="s">
        <v>31</v>
      </c>
      <c r="B4655" s="10" t="s">
        <v>2208</v>
      </c>
      <c r="C4655" s="10" t="s">
        <v>2209</v>
      </c>
      <c r="D4655" s="10" t="s">
        <v>1779</v>
      </c>
      <c r="E4655" s="10" t="s">
        <v>49</v>
      </c>
      <c r="F4655" s="10" t="s">
        <v>104</v>
      </c>
      <c r="G4655" s="11">
        <v>1.0</v>
      </c>
      <c r="H4655" s="12">
        <v>0.3</v>
      </c>
      <c r="I4655" s="7">
        <v>8.34</v>
      </c>
      <c r="J4655" s="7">
        <v>0.4727</v>
      </c>
      <c r="K4655" s="7">
        <v>0.19</v>
      </c>
      <c r="L4655" s="13">
        <v>228651.0</v>
      </c>
      <c r="M4655" s="14">
        <f t="shared" ref="M4655:Q4655" si="4654">if($G4655=1,-1,if(H4654=0,-1,round((H4655-H4654)/H4654,2)))</f>
        <v>-1</v>
      </c>
      <c r="N4655">
        <f t="shared" si="4654"/>
        <v>-1</v>
      </c>
      <c r="O4655">
        <f t="shared" si="4654"/>
        <v>-1</v>
      </c>
      <c r="P4655">
        <f t="shared" si="4654"/>
        <v>-1</v>
      </c>
      <c r="Q4655" s="15">
        <f t="shared" si="4654"/>
        <v>-1</v>
      </c>
    </row>
    <row r="4656">
      <c r="A4656" s="10" t="s">
        <v>32</v>
      </c>
      <c r="B4656" s="10" t="s">
        <v>2208</v>
      </c>
      <c r="C4656" s="10" t="s">
        <v>2209</v>
      </c>
      <c r="D4656" s="10" t="s">
        <v>1779</v>
      </c>
      <c r="E4656" s="10" t="s">
        <v>49</v>
      </c>
      <c r="F4656" s="10" t="s">
        <v>104</v>
      </c>
      <c r="G4656" s="11">
        <v>2.0</v>
      </c>
      <c r="H4656" s="12">
        <v>0.27</v>
      </c>
      <c r="I4656" s="7">
        <v>6.63</v>
      </c>
      <c r="J4656" s="7">
        <v>0.7219</v>
      </c>
      <c r="K4656" s="7">
        <v>0.17</v>
      </c>
      <c r="L4656" s="13">
        <v>50537.0</v>
      </c>
      <c r="M4656" s="14">
        <f t="shared" ref="M4656:Q4656" si="4655">if($G4656=1,-1,if(H4655=0,-1,round((H4656-H4655)/H4655,2)))</f>
        <v>-0.1</v>
      </c>
      <c r="N4656">
        <f t="shared" si="4655"/>
        <v>-0.21</v>
      </c>
      <c r="O4656">
        <f t="shared" si="4655"/>
        <v>0.53</v>
      </c>
      <c r="P4656">
        <f t="shared" si="4655"/>
        <v>-0.11</v>
      </c>
      <c r="Q4656" s="15">
        <f t="shared" si="4655"/>
        <v>-0.78</v>
      </c>
    </row>
    <row r="4657">
      <c r="A4657" s="10" t="s">
        <v>37</v>
      </c>
      <c r="B4657" s="10" t="s">
        <v>2208</v>
      </c>
      <c r="C4657" s="10" t="s">
        <v>2209</v>
      </c>
      <c r="D4657" s="10" t="s">
        <v>1779</v>
      </c>
      <c r="E4657" s="10" t="s">
        <v>49</v>
      </c>
      <c r="F4657" s="10" t="s">
        <v>104</v>
      </c>
      <c r="G4657" s="11">
        <v>3.0</v>
      </c>
      <c r="H4657" s="12">
        <v>0.24</v>
      </c>
      <c r="I4657" s="7">
        <v>5.88</v>
      </c>
      <c r="J4657" s="7">
        <v>0.7417</v>
      </c>
      <c r="K4657" s="7">
        <v>0.17</v>
      </c>
      <c r="L4657" s="13">
        <v>40522.0</v>
      </c>
      <c r="M4657" s="14">
        <f t="shared" ref="M4657:Q4657" si="4656">if($G4657=1,-1,if(H4656=0,-1,round((H4657-H4656)/H4656,2)))</f>
        <v>-0.11</v>
      </c>
      <c r="N4657">
        <f t="shared" si="4656"/>
        <v>-0.11</v>
      </c>
      <c r="O4657">
        <f t="shared" si="4656"/>
        <v>0.03</v>
      </c>
      <c r="P4657">
        <f t="shared" si="4656"/>
        <v>0</v>
      </c>
      <c r="Q4657" s="15">
        <f t="shared" si="4656"/>
        <v>-0.2</v>
      </c>
    </row>
    <row r="4658">
      <c r="A4658" s="10" t="s">
        <v>37</v>
      </c>
      <c r="B4658" s="10" t="s">
        <v>2210</v>
      </c>
      <c r="C4658" s="10" t="s">
        <v>871</v>
      </c>
      <c r="D4658" s="10" t="s">
        <v>1779</v>
      </c>
      <c r="E4658" s="10" t="s">
        <v>49</v>
      </c>
      <c r="F4658" s="10" t="s">
        <v>125</v>
      </c>
      <c r="G4658" s="11">
        <v>1.0</v>
      </c>
      <c r="H4658" s="12">
        <v>0.18</v>
      </c>
      <c r="I4658" s="7">
        <v>7.55</v>
      </c>
      <c r="J4658" s="7">
        <v>0.3974</v>
      </c>
      <c r="K4658" s="7">
        <v>0.22</v>
      </c>
      <c r="L4658" s="13">
        <v>22086.0</v>
      </c>
      <c r="M4658" s="14">
        <f t="shared" ref="M4658:Q4658" si="4657">if($G4658=1,-1,if(H4657=0,-1,round((H4658-H4657)/H4657,2)))</f>
        <v>-1</v>
      </c>
      <c r="N4658">
        <f t="shared" si="4657"/>
        <v>-1</v>
      </c>
      <c r="O4658">
        <f t="shared" si="4657"/>
        <v>-1</v>
      </c>
      <c r="P4658">
        <f t="shared" si="4657"/>
        <v>-1</v>
      </c>
      <c r="Q4658" s="15">
        <f t="shared" si="4657"/>
        <v>-1</v>
      </c>
    </row>
    <row r="4659">
      <c r="A4659" s="10" t="s">
        <v>30</v>
      </c>
      <c r="B4659" s="10" t="s">
        <v>872</v>
      </c>
      <c r="C4659" s="10" t="s">
        <v>2211</v>
      </c>
      <c r="D4659" s="10" t="s">
        <v>1779</v>
      </c>
      <c r="E4659" s="10" t="s">
        <v>49</v>
      </c>
      <c r="F4659" s="10" t="s">
        <v>66</v>
      </c>
      <c r="G4659" s="11">
        <v>1.0</v>
      </c>
      <c r="H4659" s="12">
        <v>0.23</v>
      </c>
      <c r="I4659" s="7">
        <v>7.57</v>
      </c>
      <c r="J4659" s="7">
        <v>0.3657</v>
      </c>
      <c r="K4659" s="7">
        <v>0.22</v>
      </c>
      <c r="L4659" s="13">
        <v>236240.0</v>
      </c>
      <c r="M4659" s="14">
        <f t="shared" ref="M4659:Q4659" si="4658">if($G4659=1,-1,if(H4658=0,-1,round((H4659-H4658)/H4658,2)))</f>
        <v>-1</v>
      </c>
      <c r="N4659">
        <f t="shared" si="4658"/>
        <v>-1</v>
      </c>
      <c r="O4659">
        <f t="shared" si="4658"/>
        <v>-1</v>
      </c>
      <c r="P4659">
        <f t="shared" si="4658"/>
        <v>-1</v>
      </c>
      <c r="Q4659" s="15">
        <f t="shared" si="4658"/>
        <v>-1</v>
      </c>
    </row>
    <row r="4660">
      <c r="A4660" s="10" t="s">
        <v>31</v>
      </c>
      <c r="B4660" s="10" t="s">
        <v>872</v>
      </c>
      <c r="C4660" s="10" t="s">
        <v>2211</v>
      </c>
      <c r="D4660" s="10" t="s">
        <v>1779</v>
      </c>
      <c r="E4660" s="10" t="s">
        <v>49</v>
      </c>
      <c r="F4660" s="10" t="s">
        <v>66</v>
      </c>
      <c r="G4660" s="11">
        <v>2.0</v>
      </c>
      <c r="H4660" s="12">
        <v>0.22</v>
      </c>
      <c r="I4660" s="7">
        <v>6.38</v>
      </c>
      <c r="J4660" s="7">
        <v>0.3651</v>
      </c>
      <c r="K4660" s="7">
        <v>0.18</v>
      </c>
      <c r="L4660" s="13">
        <v>109806.0</v>
      </c>
      <c r="M4660" s="14">
        <f t="shared" ref="M4660:Q4660" si="4659">if($G4660=1,-1,if(H4659=0,-1,round((H4660-H4659)/H4659,2)))</f>
        <v>-0.04</v>
      </c>
      <c r="N4660">
        <f t="shared" si="4659"/>
        <v>-0.16</v>
      </c>
      <c r="O4660">
        <f t="shared" si="4659"/>
        <v>0</v>
      </c>
      <c r="P4660">
        <f t="shared" si="4659"/>
        <v>-0.18</v>
      </c>
      <c r="Q4660" s="15">
        <f t="shared" si="4659"/>
        <v>-0.54</v>
      </c>
    </row>
    <row r="4661">
      <c r="A4661" s="10" t="s">
        <v>32</v>
      </c>
      <c r="B4661" s="10" t="s">
        <v>872</v>
      </c>
      <c r="C4661" s="10" t="s">
        <v>2211</v>
      </c>
      <c r="D4661" s="10" t="s">
        <v>1779</v>
      </c>
      <c r="E4661" s="10" t="s">
        <v>49</v>
      </c>
      <c r="F4661" s="10" t="s">
        <v>66</v>
      </c>
      <c r="G4661" s="11">
        <v>3.0</v>
      </c>
      <c r="H4661" s="12">
        <v>0.21</v>
      </c>
      <c r="I4661" s="7">
        <v>3.47</v>
      </c>
      <c r="J4661" s="7">
        <v>0.4494</v>
      </c>
      <c r="K4661" s="7">
        <v>0.19</v>
      </c>
      <c r="L4661" s="13">
        <v>65547.0</v>
      </c>
      <c r="M4661" s="14">
        <f t="shared" ref="M4661:Q4661" si="4660">if($G4661=1,-1,if(H4660=0,-1,round((H4661-H4660)/H4660,2)))</f>
        <v>-0.05</v>
      </c>
      <c r="N4661">
        <f t="shared" si="4660"/>
        <v>-0.46</v>
      </c>
      <c r="O4661">
        <f t="shared" si="4660"/>
        <v>0.23</v>
      </c>
      <c r="P4661">
        <f t="shared" si="4660"/>
        <v>0.06</v>
      </c>
      <c r="Q4661" s="15">
        <f t="shared" si="4660"/>
        <v>-0.4</v>
      </c>
    </row>
    <row r="4662">
      <c r="A4662" s="10" t="s">
        <v>37</v>
      </c>
      <c r="B4662" s="10" t="s">
        <v>872</v>
      </c>
      <c r="C4662" s="10" t="s">
        <v>2211</v>
      </c>
      <c r="D4662" s="10" t="s">
        <v>1779</v>
      </c>
      <c r="E4662" s="10" t="s">
        <v>49</v>
      </c>
      <c r="F4662" s="10" t="s">
        <v>66</v>
      </c>
      <c r="G4662" s="11">
        <v>4.0</v>
      </c>
      <c r="H4662" s="12">
        <v>0.2</v>
      </c>
      <c r="I4662" s="7">
        <v>5.41</v>
      </c>
      <c r="J4662" s="7">
        <v>0.4941</v>
      </c>
      <c r="K4662" s="7">
        <v>0.12</v>
      </c>
      <c r="L4662" s="13">
        <v>127566.0</v>
      </c>
      <c r="M4662" s="14">
        <f t="shared" ref="M4662:Q4662" si="4661">if($G4662=1,-1,if(H4661=0,-1,round((H4662-H4661)/H4661,2)))</f>
        <v>-0.05</v>
      </c>
      <c r="N4662">
        <f t="shared" si="4661"/>
        <v>0.56</v>
      </c>
      <c r="O4662">
        <f t="shared" si="4661"/>
        <v>0.1</v>
      </c>
      <c r="P4662">
        <f t="shared" si="4661"/>
        <v>-0.37</v>
      </c>
      <c r="Q4662" s="15">
        <f t="shared" si="4661"/>
        <v>0.95</v>
      </c>
    </row>
    <row r="4663">
      <c r="A4663" s="10" t="s">
        <v>30</v>
      </c>
      <c r="B4663" s="10" t="s">
        <v>2212</v>
      </c>
      <c r="C4663" s="10" t="s">
        <v>875</v>
      </c>
      <c r="D4663" s="10" t="s">
        <v>1779</v>
      </c>
      <c r="E4663" s="10" t="s">
        <v>49</v>
      </c>
      <c r="F4663" s="10" t="s">
        <v>134</v>
      </c>
      <c r="G4663" s="11">
        <v>1.0</v>
      </c>
      <c r="H4663" s="12">
        <v>0.25</v>
      </c>
      <c r="I4663" s="7">
        <v>6.29</v>
      </c>
      <c r="J4663" s="7">
        <v>0.349</v>
      </c>
      <c r="K4663" s="7">
        <v>0.19</v>
      </c>
      <c r="L4663" s="13">
        <v>34423.0</v>
      </c>
      <c r="M4663" s="14">
        <f t="shared" ref="M4663:Q4663" si="4662">if($G4663=1,-1,if(H4662=0,-1,round((H4663-H4662)/H4662,2)))</f>
        <v>-1</v>
      </c>
      <c r="N4663">
        <f t="shared" si="4662"/>
        <v>-1</v>
      </c>
      <c r="O4663">
        <f t="shared" si="4662"/>
        <v>-1</v>
      </c>
      <c r="P4663">
        <f t="shared" si="4662"/>
        <v>-1</v>
      </c>
      <c r="Q4663" s="15">
        <f t="shared" si="4662"/>
        <v>-1</v>
      </c>
    </row>
    <row r="4664">
      <c r="A4664" s="10" t="s">
        <v>31</v>
      </c>
      <c r="B4664" s="10" t="s">
        <v>2212</v>
      </c>
      <c r="C4664" s="10" t="s">
        <v>875</v>
      </c>
      <c r="D4664" s="10" t="s">
        <v>1779</v>
      </c>
      <c r="E4664" s="10" t="s">
        <v>49</v>
      </c>
      <c r="F4664" s="10" t="s">
        <v>134</v>
      </c>
      <c r="G4664" s="11">
        <v>2.0</v>
      </c>
      <c r="H4664" s="12">
        <v>0.22</v>
      </c>
      <c r="I4664" s="7">
        <v>4.77</v>
      </c>
      <c r="J4664" s="7">
        <v>0.4456</v>
      </c>
      <c r="K4664" s="7">
        <v>0.17</v>
      </c>
      <c r="L4664" s="13">
        <v>9027.0</v>
      </c>
      <c r="M4664" s="14">
        <f t="shared" ref="M4664:Q4664" si="4663">if($G4664=1,-1,if(H4663=0,-1,round((H4664-H4663)/H4663,2)))</f>
        <v>-0.12</v>
      </c>
      <c r="N4664">
        <f t="shared" si="4663"/>
        <v>-0.24</v>
      </c>
      <c r="O4664">
        <f t="shared" si="4663"/>
        <v>0.28</v>
      </c>
      <c r="P4664">
        <f t="shared" si="4663"/>
        <v>-0.11</v>
      </c>
      <c r="Q4664" s="15">
        <f t="shared" si="4663"/>
        <v>-0.74</v>
      </c>
    </row>
    <row r="4665">
      <c r="A4665" s="10" t="s">
        <v>32</v>
      </c>
      <c r="B4665" s="10" t="s">
        <v>2212</v>
      </c>
      <c r="C4665" s="10" t="s">
        <v>875</v>
      </c>
      <c r="D4665" s="10" t="s">
        <v>1779</v>
      </c>
      <c r="E4665" s="10" t="s">
        <v>49</v>
      </c>
      <c r="F4665" s="10" t="s">
        <v>134</v>
      </c>
      <c r="G4665" s="11">
        <v>3.0</v>
      </c>
      <c r="H4665" s="12">
        <v>0.22</v>
      </c>
      <c r="I4665" s="7">
        <v>4.81</v>
      </c>
      <c r="J4665" s="7">
        <v>0.4794</v>
      </c>
      <c r="K4665" s="7">
        <v>0.19</v>
      </c>
      <c r="L4665" s="13">
        <v>4536.0</v>
      </c>
      <c r="M4665" s="14">
        <f t="shared" ref="M4665:Q4665" si="4664">if($G4665=1,-1,if(H4664=0,-1,round((H4665-H4664)/H4664,2)))</f>
        <v>0</v>
      </c>
      <c r="N4665">
        <f t="shared" si="4664"/>
        <v>0.01</v>
      </c>
      <c r="O4665">
        <f t="shared" si="4664"/>
        <v>0.08</v>
      </c>
      <c r="P4665">
        <f t="shared" si="4664"/>
        <v>0.12</v>
      </c>
      <c r="Q4665" s="15">
        <f t="shared" si="4664"/>
        <v>-0.5</v>
      </c>
    </row>
    <row r="4666">
      <c r="A4666" s="10" t="s">
        <v>37</v>
      </c>
      <c r="B4666" s="10" t="s">
        <v>2212</v>
      </c>
      <c r="C4666" s="10" t="s">
        <v>875</v>
      </c>
      <c r="D4666" s="10" t="s">
        <v>1779</v>
      </c>
      <c r="E4666" s="10" t="s">
        <v>49</v>
      </c>
      <c r="F4666" s="10" t="s">
        <v>134</v>
      </c>
      <c r="G4666" s="11">
        <v>4.0</v>
      </c>
      <c r="H4666" s="12">
        <v>0.22</v>
      </c>
      <c r="I4666" s="7">
        <v>4.98</v>
      </c>
      <c r="J4666" s="7">
        <v>0.49</v>
      </c>
      <c r="K4666" s="7">
        <v>0.19</v>
      </c>
      <c r="L4666" s="13">
        <v>6608.0</v>
      </c>
      <c r="M4666" s="14">
        <f t="shared" ref="M4666:Q4666" si="4665">if($G4666=1,-1,if(H4665=0,-1,round((H4666-H4665)/H4665,2)))</f>
        <v>0</v>
      </c>
      <c r="N4666">
        <f t="shared" si="4665"/>
        <v>0.04</v>
      </c>
      <c r="O4666">
        <f t="shared" si="4665"/>
        <v>0.02</v>
      </c>
      <c r="P4666">
        <f t="shared" si="4665"/>
        <v>0</v>
      </c>
      <c r="Q4666" s="15">
        <f t="shared" si="4665"/>
        <v>0.46</v>
      </c>
    </row>
    <row r="4667">
      <c r="A4667" s="10" t="s">
        <v>23</v>
      </c>
      <c r="B4667" s="10" t="s">
        <v>2213</v>
      </c>
      <c r="C4667" s="10" t="s">
        <v>877</v>
      </c>
      <c r="D4667" s="10" t="s">
        <v>1779</v>
      </c>
      <c r="E4667" s="10" t="s">
        <v>49</v>
      </c>
      <c r="F4667" s="10" t="s">
        <v>161</v>
      </c>
      <c r="G4667" s="11">
        <v>1.0</v>
      </c>
      <c r="H4667" s="12">
        <v>0.33</v>
      </c>
      <c r="I4667" s="7">
        <v>10.67</v>
      </c>
      <c r="J4667" s="7">
        <v>0.0</v>
      </c>
      <c r="K4667" s="7">
        <v>0.02</v>
      </c>
      <c r="L4667" s="13">
        <v>118558.0</v>
      </c>
      <c r="M4667" s="14">
        <f t="shared" ref="M4667:Q4667" si="4666">if($G4667=1,-1,if(H4666=0,-1,round((H4667-H4666)/H4666,2)))</f>
        <v>-1</v>
      </c>
      <c r="N4667">
        <f t="shared" si="4666"/>
        <v>-1</v>
      </c>
      <c r="O4667">
        <f t="shared" si="4666"/>
        <v>-1</v>
      </c>
      <c r="P4667">
        <f t="shared" si="4666"/>
        <v>-1</v>
      </c>
      <c r="Q4667" s="15">
        <f t="shared" si="4666"/>
        <v>-1</v>
      </c>
    </row>
    <row r="4668">
      <c r="A4668" s="10" t="s">
        <v>30</v>
      </c>
      <c r="B4668" s="10" t="s">
        <v>2213</v>
      </c>
      <c r="C4668" s="10" t="s">
        <v>877</v>
      </c>
      <c r="D4668" s="10" t="s">
        <v>1779</v>
      </c>
      <c r="E4668" s="10" t="s">
        <v>49</v>
      </c>
      <c r="F4668" s="10" t="s">
        <v>161</v>
      </c>
      <c r="G4668" s="11">
        <v>2.0</v>
      </c>
      <c r="H4668" s="12">
        <v>0.3</v>
      </c>
      <c r="I4668" s="7">
        <v>7.58</v>
      </c>
      <c r="J4668" s="7">
        <v>1.0</v>
      </c>
      <c r="K4668" s="7">
        <v>0.16</v>
      </c>
      <c r="L4668" s="13">
        <v>29567.0</v>
      </c>
      <c r="M4668" s="14">
        <f t="shared" ref="M4668:Q4668" si="4667">if($G4668=1,-1,if(H4667=0,-1,round((H4668-H4667)/H4667,2)))</f>
        <v>-0.09</v>
      </c>
      <c r="N4668">
        <f t="shared" si="4667"/>
        <v>-0.29</v>
      </c>
      <c r="O4668">
        <f t="shared" si="4667"/>
        <v>-1</v>
      </c>
      <c r="P4668">
        <f t="shared" si="4667"/>
        <v>7</v>
      </c>
      <c r="Q4668" s="15">
        <f t="shared" si="4667"/>
        <v>-0.75</v>
      </c>
    </row>
    <row r="4669">
      <c r="A4669" s="10" t="s">
        <v>31</v>
      </c>
      <c r="B4669" s="10" t="s">
        <v>2213</v>
      </c>
      <c r="C4669" s="10" t="s">
        <v>877</v>
      </c>
      <c r="D4669" s="10" t="s">
        <v>1779</v>
      </c>
      <c r="E4669" s="10" t="s">
        <v>49</v>
      </c>
      <c r="F4669" s="10" t="s">
        <v>161</v>
      </c>
      <c r="G4669" s="11">
        <v>3.0</v>
      </c>
      <c r="H4669" s="12">
        <v>0.3</v>
      </c>
      <c r="I4669" s="7">
        <v>6.99</v>
      </c>
      <c r="J4669" s="7">
        <v>1.0</v>
      </c>
      <c r="K4669" s="7">
        <v>0.2</v>
      </c>
      <c r="L4669" s="13">
        <v>27788.0</v>
      </c>
      <c r="M4669" s="14">
        <f t="shared" ref="M4669:Q4669" si="4668">if($G4669=1,-1,if(H4668=0,-1,round((H4669-H4668)/H4668,2)))</f>
        <v>0</v>
      </c>
      <c r="N4669">
        <f t="shared" si="4668"/>
        <v>-0.08</v>
      </c>
      <c r="O4669">
        <f t="shared" si="4668"/>
        <v>0</v>
      </c>
      <c r="P4669">
        <f t="shared" si="4668"/>
        <v>0.25</v>
      </c>
      <c r="Q4669" s="15">
        <f t="shared" si="4668"/>
        <v>-0.06</v>
      </c>
    </row>
    <row r="4670">
      <c r="A4670" s="10" t="s">
        <v>32</v>
      </c>
      <c r="B4670" s="10" t="s">
        <v>2213</v>
      </c>
      <c r="C4670" s="10" t="s">
        <v>877</v>
      </c>
      <c r="D4670" s="10" t="s">
        <v>1779</v>
      </c>
      <c r="E4670" s="10" t="s">
        <v>49</v>
      </c>
      <c r="F4670" s="10" t="s">
        <v>161</v>
      </c>
      <c r="G4670" s="11">
        <v>4.0</v>
      </c>
      <c r="H4670" s="12">
        <v>0.28</v>
      </c>
      <c r="I4670" s="7">
        <v>7.15</v>
      </c>
      <c r="J4670" s="7">
        <v>0.5613</v>
      </c>
      <c r="K4670" s="7">
        <v>0.16</v>
      </c>
      <c r="L4670" s="13">
        <v>24678.0</v>
      </c>
      <c r="M4670" s="14">
        <f t="shared" ref="M4670:Q4670" si="4669">if($G4670=1,-1,if(H4669=0,-1,round((H4670-H4669)/H4669,2)))</f>
        <v>-0.07</v>
      </c>
      <c r="N4670">
        <f t="shared" si="4669"/>
        <v>0.02</v>
      </c>
      <c r="O4670">
        <f t="shared" si="4669"/>
        <v>-0.44</v>
      </c>
      <c r="P4670">
        <f t="shared" si="4669"/>
        <v>-0.2</v>
      </c>
      <c r="Q4670" s="15">
        <f t="shared" si="4669"/>
        <v>-0.11</v>
      </c>
    </row>
    <row r="4671">
      <c r="A4671" s="10" t="s">
        <v>37</v>
      </c>
      <c r="B4671" s="10" t="s">
        <v>2213</v>
      </c>
      <c r="C4671" s="10" t="s">
        <v>877</v>
      </c>
      <c r="D4671" s="10" t="s">
        <v>1779</v>
      </c>
      <c r="E4671" s="10" t="s">
        <v>49</v>
      </c>
      <c r="F4671" s="10" t="s">
        <v>161</v>
      </c>
      <c r="G4671" s="11">
        <v>5.0</v>
      </c>
      <c r="H4671" s="12">
        <v>0.27</v>
      </c>
      <c r="I4671" s="7">
        <v>6.66</v>
      </c>
      <c r="J4671" s="7">
        <v>0.4492</v>
      </c>
      <c r="K4671" s="7">
        <v>0.23</v>
      </c>
      <c r="L4671" s="13">
        <v>12013.0</v>
      </c>
      <c r="M4671" s="14">
        <f t="shared" ref="M4671:Q4671" si="4670">if($G4671=1,-1,if(H4670=0,-1,round((H4671-H4670)/H4670,2)))</f>
        <v>-0.04</v>
      </c>
      <c r="N4671">
        <f t="shared" si="4670"/>
        <v>-0.07</v>
      </c>
      <c r="O4671">
        <f t="shared" si="4670"/>
        <v>-0.2</v>
      </c>
      <c r="P4671">
        <f t="shared" si="4670"/>
        <v>0.44</v>
      </c>
      <c r="Q4671" s="15">
        <f t="shared" si="4670"/>
        <v>-0.51</v>
      </c>
    </row>
    <row r="4672">
      <c r="A4672" s="10" t="s">
        <v>41</v>
      </c>
      <c r="B4672" s="10" t="s">
        <v>878</v>
      </c>
      <c r="C4672" s="10" t="s">
        <v>879</v>
      </c>
      <c r="D4672" s="10" t="s">
        <v>1779</v>
      </c>
      <c r="E4672" s="10" t="s">
        <v>49</v>
      </c>
      <c r="F4672" s="10" t="s">
        <v>50</v>
      </c>
      <c r="G4672" s="11">
        <v>1.0</v>
      </c>
      <c r="H4672" s="12">
        <v>0.29</v>
      </c>
      <c r="I4672" s="7">
        <v>15.29</v>
      </c>
      <c r="J4672" s="7">
        <v>0.9395</v>
      </c>
      <c r="K4672" s="7">
        <v>0.07</v>
      </c>
      <c r="L4672" s="13">
        <v>13920.0</v>
      </c>
      <c r="M4672" s="14">
        <f t="shared" ref="M4672:Q4672" si="4671">if($G4672=1,-1,if(H4671=0,-1,round((H4672-H4671)/H4671,2)))</f>
        <v>-1</v>
      </c>
      <c r="N4672">
        <f t="shared" si="4671"/>
        <v>-1</v>
      </c>
      <c r="O4672">
        <f t="shared" si="4671"/>
        <v>-1</v>
      </c>
      <c r="P4672">
        <f t="shared" si="4671"/>
        <v>-1</v>
      </c>
      <c r="Q4672" s="15">
        <f t="shared" si="4671"/>
        <v>-1</v>
      </c>
    </row>
    <row r="4673">
      <c r="A4673" s="10" t="s">
        <v>46</v>
      </c>
      <c r="B4673" s="10" t="s">
        <v>878</v>
      </c>
      <c r="C4673" s="10" t="s">
        <v>879</v>
      </c>
      <c r="D4673" s="10" t="s">
        <v>1779</v>
      </c>
      <c r="E4673" s="10" t="s">
        <v>49</v>
      </c>
      <c r="F4673" s="10" t="s">
        <v>50</v>
      </c>
      <c r="G4673" s="11">
        <v>2.0</v>
      </c>
      <c r="H4673" s="12">
        <v>0.27</v>
      </c>
      <c r="I4673" s="7">
        <v>11.53</v>
      </c>
      <c r="J4673" s="7">
        <v>0.5694</v>
      </c>
      <c r="K4673" s="7">
        <v>0.07</v>
      </c>
      <c r="L4673" s="13">
        <v>7727.0</v>
      </c>
      <c r="M4673" s="14">
        <f t="shared" ref="M4673:Q4673" si="4672">if($G4673=1,-1,if(H4672=0,-1,round((H4673-H4672)/H4672,2)))</f>
        <v>-0.07</v>
      </c>
      <c r="N4673">
        <f t="shared" si="4672"/>
        <v>-0.25</v>
      </c>
      <c r="O4673">
        <f t="shared" si="4672"/>
        <v>-0.39</v>
      </c>
      <c r="P4673">
        <f t="shared" si="4672"/>
        <v>0</v>
      </c>
      <c r="Q4673" s="15">
        <f t="shared" si="4672"/>
        <v>-0.44</v>
      </c>
    </row>
    <row r="4674">
      <c r="A4674" s="10" t="s">
        <v>23</v>
      </c>
      <c r="B4674" s="10" t="s">
        <v>878</v>
      </c>
      <c r="C4674" s="10" t="s">
        <v>879</v>
      </c>
      <c r="D4674" s="10" t="s">
        <v>1779</v>
      </c>
      <c r="E4674" s="10" t="s">
        <v>49</v>
      </c>
      <c r="F4674" s="10" t="s">
        <v>50</v>
      </c>
      <c r="G4674" s="11">
        <v>3.0</v>
      </c>
      <c r="H4674" s="12">
        <v>0.27</v>
      </c>
      <c r="I4674" s="7">
        <v>14.35</v>
      </c>
      <c r="J4674" s="7">
        <v>0.538</v>
      </c>
      <c r="K4674" s="7">
        <v>0.13</v>
      </c>
      <c r="L4674" s="13">
        <v>397.0</v>
      </c>
      <c r="M4674" s="14">
        <f t="shared" ref="M4674:Q4674" si="4673">if($G4674=1,-1,if(H4673=0,-1,round((H4674-H4673)/H4673,2)))</f>
        <v>0</v>
      </c>
      <c r="N4674">
        <f t="shared" si="4673"/>
        <v>0.24</v>
      </c>
      <c r="O4674">
        <f t="shared" si="4673"/>
        <v>-0.06</v>
      </c>
      <c r="P4674">
        <f t="shared" si="4673"/>
        <v>0.86</v>
      </c>
      <c r="Q4674" s="15">
        <f t="shared" si="4673"/>
        <v>-0.95</v>
      </c>
    </row>
    <row r="4675">
      <c r="A4675" s="10" t="s">
        <v>29</v>
      </c>
      <c r="B4675" s="10" t="s">
        <v>878</v>
      </c>
      <c r="C4675" s="10" t="s">
        <v>879</v>
      </c>
      <c r="D4675" s="10" t="s">
        <v>1779</v>
      </c>
      <c r="E4675" s="10" t="s">
        <v>49</v>
      </c>
      <c r="F4675" s="10" t="s">
        <v>50</v>
      </c>
      <c r="G4675" s="11">
        <v>4.0</v>
      </c>
      <c r="H4675" s="12">
        <v>0.25</v>
      </c>
      <c r="I4675" s="7">
        <v>12.57</v>
      </c>
      <c r="J4675" s="7">
        <v>0.5</v>
      </c>
      <c r="K4675" s="7">
        <v>0.19</v>
      </c>
      <c r="L4675" s="13">
        <v>109.0</v>
      </c>
      <c r="M4675" s="14">
        <f t="shared" ref="M4675:Q4675" si="4674">if($G4675=1,-1,if(H4674=0,-1,round((H4675-H4674)/H4674,2)))</f>
        <v>-0.07</v>
      </c>
      <c r="N4675">
        <f t="shared" si="4674"/>
        <v>-0.12</v>
      </c>
      <c r="O4675">
        <f t="shared" si="4674"/>
        <v>-0.07</v>
      </c>
      <c r="P4675">
        <f t="shared" si="4674"/>
        <v>0.46</v>
      </c>
      <c r="Q4675" s="15">
        <f t="shared" si="4674"/>
        <v>-0.73</v>
      </c>
    </row>
    <row r="4676">
      <c r="A4676" s="10" t="s">
        <v>30</v>
      </c>
      <c r="B4676" s="10" t="s">
        <v>878</v>
      </c>
      <c r="C4676" s="10" t="s">
        <v>879</v>
      </c>
      <c r="D4676" s="10" t="s">
        <v>1779</v>
      </c>
      <c r="E4676" s="10" t="s">
        <v>49</v>
      </c>
      <c r="F4676" s="10" t="s">
        <v>50</v>
      </c>
      <c r="G4676" s="11">
        <v>5.0</v>
      </c>
      <c r="H4676" s="12">
        <v>0.28</v>
      </c>
      <c r="I4676" s="7">
        <v>14.39</v>
      </c>
      <c r="J4676" s="7">
        <v>0.5</v>
      </c>
      <c r="K4676" s="7">
        <v>0.17</v>
      </c>
      <c r="L4676" s="13">
        <v>4130.0</v>
      </c>
      <c r="M4676" s="14">
        <f t="shared" ref="M4676:Q4676" si="4675">if($G4676=1,-1,if(H4675=0,-1,round((H4676-H4675)/H4675,2)))</f>
        <v>0.12</v>
      </c>
      <c r="N4676">
        <f t="shared" si="4675"/>
        <v>0.14</v>
      </c>
      <c r="O4676">
        <f t="shared" si="4675"/>
        <v>0</v>
      </c>
      <c r="P4676">
        <f t="shared" si="4675"/>
        <v>-0.11</v>
      </c>
      <c r="Q4676" s="15">
        <f t="shared" si="4675"/>
        <v>36.89</v>
      </c>
    </row>
    <row r="4677">
      <c r="A4677" s="10" t="s">
        <v>31</v>
      </c>
      <c r="B4677" s="10" t="s">
        <v>878</v>
      </c>
      <c r="C4677" s="10" t="s">
        <v>879</v>
      </c>
      <c r="D4677" s="10" t="s">
        <v>1779</v>
      </c>
      <c r="E4677" s="10" t="s">
        <v>49</v>
      </c>
      <c r="F4677" s="10" t="s">
        <v>50</v>
      </c>
      <c r="G4677" s="11">
        <v>6.0</v>
      </c>
      <c r="H4677" s="12">
        <v>0.27</v>
      </c>
      <c r="I4677" s="7">
        <v>12.39</v>
      </c>
      <c r="J4677" s="7">
        <v>0.0</v>
      </c>
      <c r="K4677" s="7">
        <v>0.0</v>
      </c>
      <c r="L4677" s="13">
        <v>2509.0</v>
      </c>
      <c r="M4677" s="14">
        <f t="shared" ref="M4677:Q4677" si="4676">if($G4677=1,-1,if(H4676=0,-1,round((H4677-H4676)/H4676,2)))</f>
        <v>-0.04</v>
      </c>
      <c r="N4677">
        <f t="shared" si="4676"/>
        <v>-0.14</v>
      </c>
      <c r="O4677">
        <f t="shared" si="4676"/>
        <v>-1</v>
      </c>
      <c r="P4677">
        <f t="shared" si="4676"/>
        <v>-1</v>
      </c>
      <c r="Q4677" s="15">
        <f t="shared" si="4676"/>
        <v>-0.39</v>
      </c>
    </row>
    <row r="4678">
      <c r="A4678" s="10" t="s">
        <v>37</v>
      </c>
      <c r="B4678" s="10" t="s">
        <v>878</v>
      </c>
      <c r="C4678" s="10" t="s">
        <v>879</v>
      </c>
      <c r="D4678" s="10" t="s">
        <v>1779</v>
      </c>
      <c r="E4678" s="10" t="s">
        <v>49</v>
      </c>
      <c r="F4678" s="10" t="s">
        <v>50</v>
      </c>
      <c r="G4678" s="11">
        <v>7.0</v>
      </c>
      <c r="H4678" s="12">
        <v>0.23</v>
      </c>
      <c r="I4678" s="7">
        <v>11.99</v>
      </c>
      <c r="J4678" s="7">
        <v>0.0</v>
      </c>
      <c r="K4678" s="7">
        <v>0.0</v>
      </c>
      <c r="L4678" s="13">
        <v>615.0</v>
      </c>
      <c r="M4678" s="14">
        <f t="shared" ref="M4678:Q4678" si="4677">if($G4678=1,-1,if(H4677=0,-1,round((H4678-H4677)/H4677,2)))</f>
        <v>-0.15</v>
      </c>
      <c r="N4678">
        <f t="shared" si="4677"/>
        <v>-0.03</v>
      </c>
      <c r="O4678">
        <f t="shared" si="4677"/>
        <v>-1</v>
      </c>
      <c r="P4678">
        <f t="shared" si="4677"/>
        <v>-1</v>
      </c>
      <c r="Q4678" s="15">
        <f t="shared" si="4677"/>
        <v>-0.75</v>
      </c>
    </row>
    <row r="4679">
      <c r="A4679" s="10" t="s">
        <v>41</v>
      </c>
      <c r="B4679" s="10" t="s">
        <v>2214</v>
      </c>
      <c r="C4679" s="10" t="s">
        <v>881</v>
      </c>
      <c r="D4679" s="10" t="s">
        <v>1779</v>
      </c>
      <c r="E4679" s="10" t="s">
        <v>49</v>
      </c>
      <c r="F4679" s="10" t="s">
        <v>161</v>
      </c>
      <c r="G4679" s="11">
        <v>1.0</v>
      </c>
      <c r="H4679" s="12">
        <v>0.43</v>
      </c>
      <c r="I4679" s="7">
        <v>9.46</v>
      </c>
      <c r="J4679" s="7">
        <v>0.75</v>
      </c>
      <c r="K4679" s="7">
        <v>0.11</v>
      </c>
      <c r="L4679" s="13">
        <v>118033.0</v>
      </c>
      <c r="M4679" s="14">
        <f t="shared" ref="M4679:Q4679" si="4678">if($G4679=1,-1,if(H4678=0,-1,round((H4679-H4678)/H4678,2)))</f>
        <v>-1</v>
      </c>
      <c r="N4679">
        <f t="shared" si="4678"/>
        <v>-1</v>
      </c>
      <c r="O4679">
        <f t="shared" si="4678"/>
        <v>-1</v>
      </c>
      <c r="P4679">
        <f t="shared" si="4678"/>
        <v>-1</v>
      </c>
      <c r="Q4679" s="15">
        <f t="shared" si="4678"/>
        <v>-1</v>
      </c>
    </row>
    <row r="4680">
      <c r="A4680" s="10" t="s">
        <v>46</v>
      </c>
      <c r="B4680" s="10" t="s">
        <v>2214</v>
      </c>
      <c r="C4680" s="10" t="s">
        <v>881</v>
      </c>
      <c r="D4680" s="10" t="s">
        <v>1779</v>
      </c>
      <c r="E4680" s="10" t="s">
        <v>49</v>
      </c>
      <c r="F4680" s="10" t="s">
        <v>161</v>
      </c>
      <c r="G4680" s="11">
        <v>2.0</v>
      </c>
      <c r="H4680" s="12">
        <v>0.37</v>
      </c>
      <c r="I4680" s="7">
        <v>12.92</v>
      </c>
      <c r="J4680" s="7">
        <v>0.7199</v>
      </c>
      <c r="K4680" s="7">
        <v>0.1</v>
      </c>
      <c r="L4680" s="13">
        <v>51446.0</v>
      </c>
      <c r="M4680" s="14">
        <f t="shared" ref="M4680:Q4680" si="4679">if($G4680=1,-1,if(H4679=0,-1,round((H4680-H4679)/H4679,2)))</f>
        <v>-0.14</v>
      </c>
      <c r="N4680">
        <f t="shared" si="4679"/>
        <v>0.37</v>
      </c>
      <c r="O4680">
        <f t="shared" si="4679"/>
        <v>-0.04</v>
      </c>
      <c r="P4680">
        <f t="shared" si="4679"/>
        <v>-0.09</v>
      </c>
      <c r="Q4680" s="15">
        <f t="shared" si="4679"/>
        <v>-0.56</v>
      </c>
    </row>
    <row r="4681">
      <c r="A4681" s="10" t="s">
        <v>23</v>
      </c>
      <c r="B4681" s="10" t="s">
        <v>2214</v>
      </c>
      <c r="C4681" s="10" t="s">
        <v>881</v>
      </c>
      <c r="D4681" s="10" t="s">
        <v>1779</v>
      </c>
      <c r="E4681" s="10" t="s">
        <v>49</v>
      </c>
      <c r="F4681" s="10" t="s">
        <v>161</v>
      </c>
      <c r="G4681" s="11">
        <v>3.0</v>
      </c>
      <c r="H4681" s="12">
        <v>0.3</v>
      </c>
      <c r="I4681" s="7">
        <v>11.05</v>
      </c>
      <c r="J4681" s="7">
        <v>0.6752</v>
      </c>
      <c r="K4681" s="7">
        <v>0.12</v>
      </c>
      <c r="L4681" s="13">
        <v>79297.0</v>
      </c>
      <c r="M4681" s="14">
        <f t="shared" ref="M4681:Q4681" si="4680">if($G4681=1,-1,if(H4680=0,-1,round((H4681-H4680)/H4680,2)))</f>
        <v>-0.19</v>
      </c>
      <c r="N4681">
        <f t="shared" si="4680"/>
        <v>-0.14</v>
      </c>
      <c r="O4681">
        <f t="shared" si="4680"/>
        <v>-0.06</v>
      </c>
      <c r="P4681">
        <f t="shared" si="4680"/>
        <v>0.2</v>
      </c>
      <c r="Q4681" s="15">
        <f t="shared" si="4680"/>
        <v>0.54</v>
      </c>
    </row>
    <row r="4682">
      <c r="A4682" s="10" t="s">
        <v>29</v>
      </c>
      <c r="B4682" s="10" t="s">
        <v>2214</v>
      </c>
      <c r="C4682" s="10" t="s">
        <v>881</v>
      </c>
      <c r="D4682" s="10" t="s">
        <v>1779</v>
      </c>
      <c r="E4682" s="10" t="s">
        <v>49</v>
      </c>
      <c r="F4682" s="10" t="s">
        <v>161</v>
      </c>
      <c r="G4682" s="11">
        <v>4.0</v>
      </c>
      <c r="H4682" s="12">
        <v>0.29</v>
      </c>
      <c r="I4682" s="7">
        <v>10.61</v>
      </c>
      <c r="J4682" s="7">
        <v>0.614</v>
      </c>
      <c r="K4682" s="7">
        <v>0.15</v>
      </c>
      <c r="L4682" s="13">
        <v>29271.0</v>
      </c>
      <c r="M4682" s="14">
        <f t="shared" ref="M4682:Q4682" si="4681">if($G4682=1,-1,if(H4681=0,-1,round((H4682-H4681)/H4681,2)))</f>
        <v>-0.03</v>
      </c>
      <c r="N4682">
        <f t="shared" si="4681"/>
        <v>-0.04</v>
      </c>
      <c r="O4682">
        <f t="shared" si="4681"/>
        <v>-0.09</v>
      </c>
      <c r="P4682">
        <f t="shared" si="4681"/>
        <v>0.25</v>
      </c>
      <c r="Q4682" s="15">
        <f t="shared" si="4681"/>
        <v>-0.63</v>
      </c>
    </row>
    <row r="4683">
      <c r="A4683" s="10" t="s">
        <v>30</v>
      </c>
      <c r="B4683" s="10" t="s">
        <v>2214</v>
      </c>
      <c r="C4683" s="10" t="s">
        <v>881</v>
      </c>
      <c r="D4683" s="10" t="s">
        <v>1779</v>
      </c>
      <c r="E4683" s="10" t="s">
        <v>49</v>
      </c>
      <c r="F4683" s="10" t="s">
        <v>161</v>
      </c>
      <c r="G4683" s="11">
        <v>5.0</v>
      </c>
      <c r="H4683" s="12">
        <v>0.31</v>
      </c>
      <c r="I4683" s="7">
        <v>11.5</v>
      </c>
      <c r="J4683" s="7">
        <v>0.541</v>
      </c>
      <c r="K4683" s="7">
        <v>0.18</v>
      </c>
      <c r="L4683" s="13">
        <v>20878.0</v>
      </c>
      <c r="M4683" s="14">
        <f t="shared" ref="M4683:Q4683" si="4682">if($G4683=1,-1,if(H4682=0,-1,round((H4683-H4682)/H4682,2)))</f>
        <v>0.07</v>
      </c>
      <c r="N4683">
        <f t="shared" si="4682"/>
        <v>0.08</v>
      </c>
      <c r="O4683">
        <f t="shared" si="4682"/>
        <v>-0.12</v>
      </c>
      <c r="P4683">
        <f t="shared" si="4682"/>
        <v>0.2</v>
      </c>
      <c r="Q4683" s="15">
        <f t="shared" si="4682"/>
        <v>-0.29</v>
      </c>
    </row>
    <row r="4684">
      <c r="A4684" s="10" t="s">
        <v>31</v>
      </c>
      <c r="B4684" s="10" t="s">
        <v>2214</v>
      </c>
      <c r="C4684" s="10" t="s">
        <v>881</v>
      </c>
      <c r="D4684" s="10" t="s">
        <v>1779</v>
      </c>
      <c r="E4684" s="10" t="s">
        <v>49</v>
      </c>
      <c r="F4684" s="10" t="s">
        <v>161</v>
      </c>
      <c r="G4684" s="11">
        <v>6.0</v>
      </c>
      <c r="H4684" s="12">
        <v>0.3</v>
      </c>
      <c r="I4684" s="7">
        <v>11.25</v>
      </c>
      <c r="J4684" s="7">
        <v>0.4</v>
      </c>
      <c r="K4684" s="7">
        <v>0.04</v>
      </c>
      <c r="L4684" s="13">
        <v>32919.0</v>
      </c>
      <c r="M4684" s="14">
        <f t="shared" ref="M4684:Q4684" si="4683">if($G4684=1,-1,if(H4683=0,-1,round((H4684-H4683)/H4683,2)))</f>
        <v>-0.03</v>
      </c>
      <c r="N4684">
        <f t="shared" si="4683"/>
        <v>-0.02</v>
      </c>
      <c r="O4684">
        <f t="shared" si="4683"/>
        <v>-0.26</v>
      </c>
      <c r="P4684">
        <f t="shared" si="4683"/>
        <v>-0.78</v>
      </c>
      <c r="Q4684" s="15">
        <f t="shared" si="4683"/>
        <v>0.58</v>
      </c>
    </row>
    <row r="4685">
      <c r="A4685" s="10" t="s">
        <v>32</v>
      </c>
      <c r="B4685" s="10" t="s">
        <v>2214</v>
      </c>
      <c r="C4685" s="10" t="s">
        <v>881</v>
      </c>
      <c r="D4685" s="10" t="s">
        <v>1779</v>
      </c>
      <c r="E4685" s="10" t="s">
        <v>49</v>
      </c>
      <c r="F4685" s="10" t="s">
        <v>161</v>
      </c>
      <c r="G4685" s="11">
        <v>7.0</v>
      </c>
      <c r="H4685" s="12">
        <v>0.3</v>
      </c>
      <c r="I4685" s="7">
        <v>10.05</v>
      </c>
      <c r="J4685" s="7">
        <v>0.0</v>
      </c>
      <c r="K4685" s="7">
        <v>0.03</v>
      </c>
      <c r="L4685" s="13">
        <v>26946.0</v>
      </c>
      <c r="M4685" s="14">
        <f t="shared" ref="M4685:Q4685" si="4684">if($G4685=1,-1,if(H4684=0,-1,round((H4685-H4684)/H4684,2)))</f>
        <v>0</v>
      </c>
      <c r="N4685">
        <f t="shared" si="4684"/>
        <v>-0.11</v>
      </c>
      <c r="O4685">
        <f t="shared" si="4684"/>
        <v>-1</v>
      </c>
      <c r="P4685">
        <f t="shared" si="4684"/>
        <v>-0.25</v>
      </c>
      <c r="Q4685" s="15">
        <f t="shared" si="4684"/>
        <v>-0.18</v>
      </c>
    </row>
    <row r="4686">
      <c r="A4686" s="10" t="s">
        <v>37</v>
      </c>
      <c r="B4686" s="10" t="s">
        <v>2214</v>
      </c>
      <c r="C4686" s="10" t="s">
        <v>881</v>
      </c>
      <c r="D4686" s="10" t="s">
        <v>1779</v>
      </c>
      <c r="E4686" s="10" t="s">
        <v>49</v>
      </c>
      <c r="F4686" s="10" t="s">
        <v>161</v>
      </c>
      <c r="G4686" s="11">
        <v>8.0</v>
      </c>
      <c r="H4686" s="12">
        <v>0.3</v>
      </c>
      <c r="I4686" s="7">
        <v>10.21</v>
      </c>
      <c r="J4686" s="7">
        <v>0.4405</v>
      </c>
      <c r="K4686" s="7">
        <v>0.15</v>
      </c>
      <c r="L4686" s="13">
        <v>18064.0</v>
      </c>
      <c r="M4686" s="14">
        <f t="shared" ref="M4686:Q4686" si="4685">if($G4686=1,-1,if(H4685=0,-1,round((H4686-H4685)/H4685,2)))</f>
        <v>0</v>
      </c>
      <c r="N4686">
        <f t="shared" si="4685"/>
        <v>0.02</v>
      </c>
      <c r="O4686">
        <f t="shared" si="4685"/>
        <v>-1</v>
      </c>
      <c r="P4686">
        <f t="shared" si="4685"/>
        <v>4</v>
      </c>
      <c r="Q4686" s="15">
        <f t="shared" si="4685"/>
        <v>-0.33</v>
      </c>
    </row>
    <row r="4687">
      <c r="A4687" s="10" t="s">
        <v>37</v>
      </c>
      <c r="B4687" s="10" t="s">
        <v>2215</v>
      </c>
      <c r="C4687" s="10" t="s">
        <v>2216</v>
      </c>
      <c r="D4687" s="10" t="s">
        <v>1779</v>
      </c>
      <c r="E4687" s="10" t="s">
        <v>49</v>
      </c>
      <c r="F4687" s="10" t="s">
        <v>125</v>
      </c>
      <c r="G4687" s="11">
        <v>1.0</v>
      </c>
      <c r="H4687" s="12">
        <v>0.16</v>
      </c>
      <c r="I4687" s="7">
        <v>4.19</v>
      </c>
      <c r="J4687" s="7">
        <v>0.4</v>
      </c>
      <c r="K4687" s="7">
        <v>0.26</v>
      </c>
      <c r="L4687" s="13">
        <v>3118.0</v>
      </c>
      <c r="M4687" s="14">
        <f t="shared" ref="M4687:Q4687" si="4686">if($G4687=1,-1,if(H4686=0,-1,round((H4687-H4686)/H4686,2)))</f>
        <v>-1</v>
      </c>
      <c r="N4687">
        <f t="shared" si="4686"/>
        <v>-1</v>
      </c>
      <c r="O4687">
        <f t="shared" si="4686"/>
        <v>-1</v>
      </c>
      <c r="P4687">
        <f t="shared" si="4686"/>
        <v>-1</v>
      </c>
      <c r="Q4687" s="15">
        <f t="shared" si="4686"/>
        <v>-1</v>
      </c>
    </row>
    <row r="4688">
      <c r="A4688" s="10" t="s">
        <v>23</v>
      </c>
      <c r="B4688" s="10" t="s">
        <v>2217</v>
      </c>
      <c r="C4688" s="10" t="s">
        <v>2218</v>
      </c>
      <c r="D4688" s="10" t="s">
        <v>1779</v>
      </c>
      <c r="E4688" s="10" t="s">
        <v>49</v>
      </c>
      <c r="F4688" s="10" t="s">
        <v>50</v>
      </c>
      <c r="G4688" s="11">
        <v>1.0</v>
      </c>
      <c r="H4688" s="12">
        <v>0.27</v>
      </c>
      <c r="I4688" s="7">
        <v>4.89</v>
      </c>
      <c r="J4688" s="7">
        <v>0.25</v>
      </c>
      <c r="K4688" s="7">
        <v>0.09</v>
      </c>
      <c r="L4688" s="13">
        <v>523.0</v>
      </c>
      <c r="M4688" s="14">
        <f t="shared" ref="M4688:Q4688" si="4687">if($G4688=1,-1,if(H4687=0,-1,round((H4688-H4687)/H4687,2)))</f>
        <v>-1</v>
      </c>
      <c r="N4688">
        <f t="shared" si="4687"/>
        <v>-1</v>
      </c>
      <c r="O4688">
        <f t="shared" si="4687"/>
        <v>-1</v>
      </c>
      <c r="P4688">
        <f t="shared" si="4687"/>
        <v>-1</v>
      </c>
      <c r="Q4688" s="15">
        <f t="shared" si="4687"/>
        <v>-1</v>
      </c>
    </row>
    <row r="4689">
      <c r="A4689" s="10" t="s">
        <v>29</v>
      </c>
      <c r="B4689" s="10" t="s">
        <v>2217</v>
      </c>
      <c r="C4689" s="10" t="s">
        <v>2218</v>
      </c>
      <c r="D4689" s="10" t="s">
        <v>1779</v>
      </c>
      <c r="E4689" s="10" t="s">
        <v>49</v>
      </c>
      <c r="F4689" s="10" t="s">
        <v>50</v>
      </c>
      <c r="G4689" s="11">
        <v>2.0</v>
      </c>
      <c r="H4689" s="12">
        <v>0.24</v>
      </c>
      <c r="I4689" s="7">
        <v>4.54</v>
      </c>
      <c r="J4689" s="7">
        <v>0.2629</v>
      </c>
      <c r="K4689" s="7">
        <v>0.31</v>
      </c>
      <c r="L4689" s="13">
        <v>5740.0</v>
      </c>
      <c r="M4689" s="14">
        <f t="shared" ref="M4689:Q4689" si="4688">if($G4689=1,-1,if(H4688=0,-1,round((H4689-H4688)/H4688,2)))</f>
        <v>-0.11</v>
      </c>
      <c r="N4689">
        <f t="shared" si="4688"/>
        <v>-0.07</v>
      </c>
      <c r="O4689">
        <f t="shared" si="4688"/>
        <v>0.05</v>
      </c>
      <c r="P4689">
        <f t="shared" si="4688"/>
        <v>2.44</v>
      </c>
      <c r="Q4689" s="15">
        <f t="shared" si="4688"/>
        <v>9.98</v>
      </c>
    </row>
    <row r="4690">
      <c r="A4690" s="10" t="s">
        <v>30</v>
      </c>
      <c r="B4690" s="10" t="s">
        <v>2217</v>
      </c>
      <c r="C4690" s="10" t="s">
        <v>2218</v>
      </c>
      <c r="D4690" s="10" t="s">
        <v>1779</v>
      </c>
      <c r="E4690" s="10" t="s">
        <v>49</v>
      </c>
      <c r="F4690" s="10" t="s">
        <v>50</v>
      </c>
      <c r="G4690" s="11">
        <v>3.0</v>
      </c>
      <c r="H4690" s="12">
        <v>0.24</v>
      </c>
      <c r="I4690" s="7">
        <v>4.13</v>
      </c>
      <c r="J4690" s="7">
        <v>0.266</v>
      </c>
      <c r="K4690" s="7">
        <v>0.3</v>
      </c>
      <c r="L4690" s="13">
        <v>6189.0</v>
      </c>
      <c r="M4690" s="14">
        <f t="shared" ref="M4690:Q4690" si="4689">if($G4690=1,-1,if(H4689=0,-1,round((H4690-H4689)/H4689,2)))</f>
        <v>0</v>
      </c>
      <c r="N4690">
        <f t="shared" si="4689"/>
        <v>-0.09</v>
      </c>
      <c r="O4690">
        <f t="shared" si="4689"/>
        <v>0.01</v>
      </c>
      <c r="P4690">
        <f t="shared" si="4689"/>
        <v>-0.03</v>
      </c>
      <c r="Q4690" s="15">
        <f t="shared" si="4689"/>
        <v>0.08</v>
      </c>
    </row>
    <row r="4691">
      <c r="A4691" s="10" t="s">
        <v>29</v>
      </c>
      <c r="B4691" s="10" t="s">
        <v>882</v>
      </c>
      <c r="C4691" s="10" t="s">
        <v>883</v>
      </c>
      <c r="D4691" s="10" t="s">
        <v>1779</v>
      </c>
      <c r="E4691" s="10" t="s">
        <v>49</v>
      </c>
      <c r="F4691" s="10" t="s">
        <v>66</v>
      </c>
      <c r="G4691" s="11">
        <v>1.0</v>
      </c>
      <c r="H4691" s="12">
        <v>0.18</v>
      </c>
      <c r="I4691" s="7">
        <v>6.25</v>
      </c>
      <c r="J4691" s="7">
        <v>0.3142</v>
      </c>
      <c r="K4691" s="7">
        <v>0.29</v>
      </c>
      <c r="L4691" s="13">
        <v>33166.0</v>
      </c>
      <c r="M4691" s="14">
        <f t="shared" ref="M4691:Q4691" si="4690">if($G4691=1,-1,if(H4690=0,-1,round((H4691-H4690)/H4690,2)))</f>
        <v>-1</v>
      </c>
      <c r="N4691">
        <f t="shared" si="4690"/>
        <v>-1</v>
      </c>
      <c r="O4691">
        <f t="shared" si="4690"/>
        <v>-1</v>
      </c>
      <c r="P4691">
        <f t="shared" si="4690"/>
        <v>-1</v>
      </c>
      <c r="Q4691" s="15">
        <f t="shared" si="4690"/>
        <v>-1</v>
      </c>
    </row>
    <row r="4692">
      <c r="A4692" s="10" t="s">
        <v>30</v>
      </c>
      <c r="B4692" s="10" t="s">
        <v>882</v>
      </c>
      <c r="C4692" s="10" t="s">
        <v>883</v>
      </c>
      <c r="D4692" s="10" t="s">
        <v>1779</v>
      </c>
      <c r="E4692" s="10" t="s">
        <v>49</v>
      </c>
      <c r="F4692" s="10" t="s">
        <v>66</v>
      </c>
      <c r="G4692" s="11">
        <v>2.0</v>
      </c>
      <c r="H4692" s="12">
        <v>0.22</v>
      </c>
      <c r="I4692" s="7">
        <v>6.55</v>
      </c>
      <c r="J4692" s="7">
        <v>0.261</v>
      </c>
      <c r="K4692" s="7">
        <v>0.28</v>
      </c>
      <c r="L4692" s="13">
        <v>31440.0</v>
      </c>
      <c r="M4692" s="14">
        <f t="shared" ref="M4692:Q4692" si="4691">if($G4692=1,-1,if(H4691=0,-1,round((H4692-H4691)/H4691,2)))</f>
        <v>0.22</v>
      </c>
      <c r="N4692">
        <f t="shared" si="4691"/>
        <v>0.05</v>
      </c>
      <c r="O4692">
        <f t="shared" si="4691"/>
        <v>-0.17</v>
      </c>
      <c r="P4692">
        <f t="shared" si="4691"/>
        <v>-0.03</v>
      </c>
      <c r="Q4692" s="15">
        <f t="shared" si="4691"/>
        <v>-0.05</v>
      </c>
    </row>
    <row r="4693">
      <c r="A4693" s="10" t="s">
        <v>31</v>
      </c>
      <c r="B4693" s="10" t="s">
        <v>882</v>
      </c>
      <c r="C4693" s="10" t="s">
        <v>883</v>
      </c>
      <c r="D4693" s="10" t="s">
        <v>1779</v>
      </c>
      <c r="E4693" s="10" t="s">
        <v>49</v>
      </c>
      <c r="F4693" s="10" t="s">
        <v>66</v>
      </c>
      <c r="G4693" s="11">
        <v>3.0</v>
      </c>
      <c r="H4693" s="12">
        <v>0.21</v>
      </c>
      <c r="I4693" s="7">
        <v>6.03</v>
      </c>
      <c r="J4693" s="7">
        <v>0.2469</v>
      </c>
      <c r="K4693" s="7">
        <v>0.23</v>
      </c>
      <c r="L4693" s="13">
        <v>10281.0</v>
      </c>
      <c r="M4693" s="14">
        <f t="shared" ref="M4693:Q4693" si="4692">if($G4693=1,-1,if(H4692=0,-1,round((H4693-H4692)/H4692,2)))</f>
        <v>-0.05</v>
      </c>
      <c r="N4693">
        <f t="shared" si="4692"/>
        <v>-0.08</v>
      </c>
      <c r="O4693">
        <f t="shared" si="4692"/>
        <v>-0.05</v>
      </c>
      <c r="P4693">
        <f t="shared" si="4692"/>
        <v>-0.18</v>
      </c>
      <c r="Q4693" s="15">
        <f t="shared" si="4692"/>
        <v>-0.67</v>
      </c>
    </row>
    <row r="4694">
      <c r="A4694" s="10" t="s">
        <v>32</v>
      </c>
      <c r="B4694" s="10" t="s">
        <v>882</v>
      </c>
      <c r="C4694" s="10" t="s">
        <v>883</v>
      </c>
      <c r="D4694" s="10" t="s">
        <v>1779</v>
      </c>
      <c r="E4694" s="10" t="s">
        <v>49</v>
      </c>
      <c r="F4694" s="10" t="s">
        <v>66</v>
      </c>
      <c r="G4694" s="11">
        <v>4.0</v>
      </c>
      <c r="H4694" s="12">
        <v>0.18</v>
      </c>
      <c r="I4694" s="7">
        <v>5.64</v>
      </c>
      <c r="J4694" s="7">
        <v>0.2869</v>
      </c>
      <c r="K4694" s="7">
        <v>0.18</v>
      </c>
      <c r="L4694" s="13">
        <v>1762.0</v>
      </c>
      <c r="M4694" s="14">
        <f t="shared" ref="M4694:Q4694" si="4693">if($G4694=1,-1,if(H4693=0,-1,round((H4694-H4693)/H4693,2)))</f>
        <v>-0.14</v>
      </c>
      <c r="N4694">
        <f t="shared" si="4693"/>
        <v>-0.06</v>
      </c>
      <c r="O4694">
        <f t="shared" si="4693"/>
        <v>0.16</v>
      </c>
      <c r="P4694">
        <f t="shared" si="4693"/>
        <v>-0.22</v>
      </c>
      <c r="Q4694" s="15">
        <f t="shared" si="4693"/>
        <v>-0.83</v>
      </c>
    </row>
    <row r="4695">
      <c r="A4695" s="10" t="s">
        <v>37</v>
      </c>
      <c r="B4695" s="10" t="s">
        <v>882</v>
      </c>
      <c r="C4695" s="10" t="s">
        <v>883</v>
      </c>
      <c r="D4695" s="10" t="s">
        <v>1779</v>
      </c>
      <c r="E4695" s="10" t="s">
        <v>49</v>
      </c>
      <c r="F4695" s="10" t="s">
        <v>66</v>
      </c>
      <c r="G4695" s="11">
        <v>5.0</v>
      </c>
      <c r="H4695" s="12">
        <v>0.18</v>
      </c>
      <c r="I4695" s="7">
        <v>5.36</v>
      </c>
      <c r="J4695" s="7">
        <v>0.3095</v>
      </c>
      <c r="K4695" s="7">
        <v>0.19</v>
      </c>
      <c r="L4695" s="13">
        <v>2149.0</v>
      </c>
      <c r="M4695" s="14">
        <f t="shared" ref="M4695:Q4695" si="4694">if($G4695=1,-1,if(H4694=0,-1,round((H4695-H4694)/H4694,2)))</f>
        <v>0</v>
      </c>
      <c r="N4695">
        <f t="shared" si="4694"/>
        <v>-0.05</v>
      </c>
      <c r="O4695">
        <f t="shared" si="4694"/>
        <v>0.08</v>
      </c>
      <c r="P4695">
        <f t="shared" si="4694"/>
        <v>0.06</v>
      </c>
      <c r="Q4695" s="15">
        <f t="shared" si="4694"/>
        <v>0.22</v>
      </c>
    </row>
    <row r="4696">
      <c r="A4696" s="10" t="s">
        <v>46</v>
      </c>
      <c r="B4696" s="10" t="s">
        <v>2219</v>
      </c>
      <c r="C4696" s="10" t="s">
        <v>2220</v>
      </c>
      <c r="D4696" s="10" t="s">
        <v>1779</v>
      </c>
      <c r="E4696" s="10" t="s">
        <v>49</v>
      </c>
      <c r="F4696" s="10" t="s">
        <v>154</v>
      </c>
      <c r="G4696" s="11">
        <v>1.0</v>
      </c>
      <c r="H4696" s="12">
        <v>0.3</v>
      </c>
      <c r="I4696" s="7">
        <v>10.33</v>
      </c>
      <c r="J4696" s="7">
        <v>0.57</v>
      </c>
      <c r="K4696" s="7">
        <v>0.03</v>
      </c>
      <c r="L4696" s="13">
        <v>35702.0</v>
      </c>
      <c r="M4696" s="14">
        <f t="shared" ref="M4696:Q4696" si="4695">if($G4696=1,-1,if(H4695=0,-1,round((H4696-H4695)/H4695,2)))</f>
        <v>-1</v>
      </c>
      <c r="N4696">
        <f t="shared" si="4695"/>
        <v>-1</v>
      </c>
      <c r="O4696">
        <f t="shared" si="4695"/>
        <v>-1</v>
      </c>
      <c r="P4696">
        <f t="shared" si="4695"/>
        <v>-1</v>
      </c>
      <c r="Q4696" s="15">
        <f t="shared" si="4695"/>
        <v>-1</v>
      </c>
    </row>
    <row r="4697">
      <c r="A4697" s="10" t="s">
        <v>23</v>
      </c>
      <c r="B4697" s="10" t="s">
        <v>2219</v>
      </c>
      <c r="C4697" s="10" t="s">
        <v>2220</v>
      </c>
      <c r="D4697" s="10" t="s">
        <v>1779</v>
      </c>
      <c r="E4697" s="10" t="s">
        <v>49</v>
      </c>
      <c r="F4697" s="10" t="s">
        <v>154</v>
      </c>
      <c r="G4697" s="11">
        <v>2.0</v>
      </c>
      <c r="H4697" s="12">
        <v>0.19</v>
      </c>
      <c r="I4697" s="7">
        <v>8.86</v>
      </c>
      <c r="J4697" s="7">
        <v>0.7</v>
      </c>
      <c r="K4697" s="7">
        <v>0.11</v>
      </c>
      <c r="L4697" s="13">
        <v>6032.0</v>
      </c>
      <c r="M4697" s="14">
        <f t="shared" ref="M4697:Q4697" si="4696">if($G4697=1,-1,if(H4696=0,-1,round((H4697-H4696)/H4696,2)))</f>
        <v>-0.37</v>
      </c>
      <c r="N4697">
        <f t="shared" si="4696"/>
        <v>-0.14</v>
      </c>
      <c r="O4697">
        <f t="shared" si="4696"/>
        <v>0.23</v>
      </c>
      <c r="P4697">
        <f t="shared" si="4696"/>
        <v>2.67</v>
      </c>
      <c r="Q4697" s="15">
        <f t="shared" si="4696"/>
        <v>-0.83</v>
      </c>
    </row>
    <row r="4698">
      <c r="A4698" s="10" t="s">
        <v>29</v>
      </c>
      <c r="B4698" s="10" t="s">
        <v>2219</v>
      </c>
      <c r="C4698" s="10" t="s">
        <v>2220</v>
      </c>
      <c r="D4698" s="10" t="s">
        <v>1779</v>
      </c>
      <c r="E4698" s="10" t="s">
        <v>49</v>
      </c>
      <c r="F4698" s="10" t="s">
        <v>154</v>
      </c>
      <c r="G4698" s="11">
        <v>3.0</v>
      </c>
      <c r="H4698" s="12">
        <v>0.2</v>
      </c>
      <c r="I4698" s="7">
        <v>9.05</v>
      </c>
      <c r="J4698" s="7">
        <v>0.7</v>
      </c>
      <c r="K4698" s="7">
        <v>0.17</v>
      </c>
      <c r="L4698" s="13">
        <v>5230.0</v>
      </c>
      <c r="M4698" s="14">
        <f t="shared" ref="M4698:Q4698" si="4697">if($G4698=1,-1,if(H4697=0,-1,round((H4698-H4697)/H4697,2)))</f>
        <v>0.05</v>
      </c>
      <c r="N4698">
        <f t="shared" si="4697"/>
        <v>0.02</v>
      </c>
      <c r="O4698">
        <f t="shared" si="4697"/>
        <v>0</v>
      </c>
      <c r="P4698">
        <f t="shared" si="4697"/>
        <v>0.55</v>
      </c>
      <c r="Q4698" s="15">
        <f t="shared" si="4697"/>
        <v>-0.13</v>
      </c>
    </row>
    <row r="4699">
      <c r="A4699" s="10" t="s">
        <v>30</v>
      </c>
      <c r="B4699" s="10" t="s">
        <v>2219</v>
      </c>
      <c r="C4699" s="10" t="s">
        <v>2220</v>
      </c>
      <c r="D4699" s="10" t="s">
        <v>1779</v>
      </c>
      <c r="E4699" s="10" t="s">
        <v>49</v>
      </c>
      <c r="F4699" s="10" t="s">
        <v>154</v>
      </c>
      <c r="G4699" s="11">
        <v>4.0</v>
      </c>
      <c r="H4699" s="12">
        <v>0.24</v>
      </c>
      <c r="I4699" s="7">
        <v>9.52</v>
      </c>
      <c r="J4699" s="7">
        <v>0.7</v>
      </c>
      <c r="K4699" s="7">
        <v>0.17</v>
      </c>
      <c r="L4699" s="13">
        <v>6306.0</v>
      </c>
      <c r="M4699" s="14">
        <f t="shared" ref="M4699:Q4699" si="4698">if($G4699=1,-1,if(H4698=0,-1,round((H4699-H4698)/H4698,2)))</f>
        <v>0.2</v>
      </c>
      <c r="N4699">
        <f t="shared" si="4698"/>
        <v>0.05</v>
      </c>
      <c r="O4699">
        <f t="shared" si="4698"/>
        <v>0</v>
      </c>
      <c r="P4699">
        <f t="shared" si="4698"/>
        <v>0</v>
      </c>
      <c r="Q4699" s="15">
        <f t="shared" si="4698"/>
        <v>0.21</v>
      </c>
    </row>
    <row r="4700">
      <c r="A4700" s="10" t="s">
        <v>31</v>
      </c>
      <c r="B4700" s="10" t="s">
        <v>2219</v>
      </c>
      <c r="C4700" s="10" t="s">
        <v>2220</v>
      </c>
      <c r="D4700" s="10" t="s">
        <v>1779</v>
      </c>
      <c r="E4700" s="10" t="s">
        <v>49</v>
      </c>
      <c r="F4700" s="10" t="s">
        <v>154</v>
      </c>
      <c r="G4700" s="11">
        <v>5.0</v>
      </c>
      <c r="H4700" s="12">
        <v>0.24</v>
      </c>
      <c r="I4700" s="7">
        <v>9.57</v>
      </c>
      <c r="J4700" s="7">
        <v>0.7</v>
      </c>
      <c r="K4700" s="7">
        <v>0.14</v>
      </c>
      <c r="L4700" s="13">
        <v>3270.0</v>
      </c>
      <c r="M4700" s="14">
        <f t="shared" ref="M4700:Q4700" si="4699">if($G4700=1,-1,if(H4699=0,-1,round((H4700-H4699)/H4699,2)))</f>
        <v>0</v>
      </c>
      <c r="N4700">
        <f t="shared" si="4699"/>
        <v>0.01</v>
      </c>
      <c r="O4700">
        <f t="shared" si="4699"/>
        <v>0</v>
      </c>
      <c r="P4700">
        <f t="shared" si="4699"/>
        <v>-0.18</v>
      </c>
      <c r="Q4700" s="15">
        <f t="shared" si="4699"/>
        <v>-0.48</v>
      </c>
    </row>
    <row r="4701">
      <c r="A4701" s="10" t="s">
        <v>32</v>
      </c>
      <c r="B4701" s="10" t="s">
        <v>2219</v>
      </c>
      <c r="C4701" s="10" t="s">
        <v>2220</v>
      </c>
      <c r="D4701" s="10" t="s">
        <v>1779</v>
      </c>
      <c r="E4701" s="10" t="s">
        <v>49</v>
      </c>
      <c r="F4701" s="10" t="s">
        <v>154</v>
      </c>
      <c r="G4701" s="11">
        <v>6.0</v>
      </c>
      <c r="H4701" s="12">
        <v>0.23</v>
      </c>
      <c r="I4701" s="7">
        <v>8.69</v>
      </c>
      <c r="J4701" s="7">
        <v>0.7</v>
      </c>
      <c r="K4701" s="7">
        <v>0.16</v>
      </c>
      <c r="L4701" s="13">
        <v>2055.0</v>
      </c>
      <c r="M4701" s="14">
        <f t="shared" ref="M4701:Q4701" si="4700">if($G4701=1,-1,if(H4700=0,-1,round((H4701-H4700)/H4700,2)))</f>
        <v>-0.04</v>
      </c>
      <c r="N4701">
        <f t="shared" si="4700"/>
        <v>-0.09</v>
      </c>
      <c r="O4701">
        <f t="shared" si="4700"/>
        <v>0</v>
      </c>
      <c r="P4701">
        <f t="shared" si="4700"/>
        <v>0.14</v>
      </c>
      <c r="Q4701" s="15">
        <f t="shared" si="4700"/>
        <v>-0.37</v>
      </c>
    </row>
    <row r="4702">
      <c r="A4702" s="10" t="s">
        <v>37</v>
      </c>
      <c r="B4702" s="10" t="s">
        <v>2219</v>
      </c>
      <c r="C4702" s="10" t="s">
        <v>2220</v>
      </c>
      <c r="D4702" s="10" t="s">
        <v>1779</v>
      </c>
      <c r="E4702" s="10" t="s">
        <v>49</v>
      </c>
      <c r="F4702" s="10" t="s">
        <v>154</v>
      </c>
      <c r="G4702" s="11">
        <v>7.0</v>
      </c>
      <c r="H4702" s="12">
        <v>0.22</v>
      </c>
      <c r="I4702" s="7">
        <v>8.73</v>
      </c>
      <c r="J4702" s="7">
        <v>0.7</v>
      </c>
      <c r="K4702" s="7">
        <v>0.18</v>
      </c>
      <c r="L4702" s="13">
        <v>2730.0</v>
      </c>
      <c r="M4702" s="14">
        <f t="shared" ref="M4702:Q4702" si="4701">if($G4702=1,-1,if(H4701=0,-1,round((H4702-H4701)/H4701,2)))</f>
        <v>-0.04</v>
      </c>
      <c r="N4702">
        <f t="shared" si="4701"/>
        <v>0</v>
      </c>
      <c r="O4702">
        <f t="shared" si="4701"/>
        <v>0</v>
      </c>
      <c r="P4702">
        <f t="shared" si="4701"/>
        <v>0.13</v>
      </c>
      <c r="Q4702" s="15">
        <f t="shared" si="4701"/>
        <v>0.33</v>
      </c>
    </row>
    <row r="4703">
      <c r="A4703" s="10" t="s">
        <v>23</v>
      </c>
      <c r="B4703" s="10" t="s">
        <v>886</v>
      </c>
      <c r="C4703" s="10" t="s">
        <v>887</v>
      </c>
      <c r="D4703" s="10" t="s">
        <v>1779</v>
      </c>
      <c r="E4703" s="10" t="s">
        <v>96</v>
      </c>
      <c r="F4703" s="10" t="s">
        <v>214</v>
      </c>
      <c r="G4703" s="11">
        <v>1.0</v>
      </c>
      <c r="H4703" s="12">
        <v>0.26</v>
      </c>
      <c r="I4703" s="7">
        <v>8.44</v>
      </c>
      <c r="J4703" s="7">
        <v>1.0</v>
      </c>
      <c r="K4703" s="7">
        <v>0.02</v>
      </c>
      <c r="L4703" s="13">
        <v>64475.0</v>
      </c>
      <c r="M4703" s="14">
        <f t="shared" ref="M4703:Q4703" si="4702">if($G4703=1,-1,if(H4702=0,-1,round((H4703-H4702)/H4702,2)))</f>
        <v>-1</v>
      </c>
      <c r="N4703">
        <f t="shared" si="4702"/>
        <v>-1</v>
      </c>
      <c r="O4703">
        <f t="shared" si="4702"/>
        <v>-1</v>
      </c>
      <c r="P4703">
        <f t="shared" si="4702"/>
        <v>-1</v>
      </c>
      <c r="Q4703" s="15">
        <f t="shared" si="4702"/>
        <v>-1</v>
      </c>
    </row>
    <row r="4704">
      <c r="A4704" s="10" t="s">
        <v>30</v>
      </c>
      <c r="B4704" s="10" t="s">
        <v>886</v>
      </c>
      <c r="C4704" s="10" t="s">
        <v>887</v>
      </c>
      <c r="D4704" s="10" t="s">
        <v>1779</v>
      </c>
      <c r="E4704" s="10" t="s">
        <v>96</v>
      </c>
      <c r="F4704" s="10" t="s">
        <v>214</v>
      </c>
      <c r="G4704" s="11">
        <v>2.0</v>
      </c>
      <c r="H4704" s="12">
        <v>0.22</v>
      </c>
      <c r="I4704" s="7">
        <v>6.33</v>
      </c>
      <c r="J4704" s="7">
        <v>0.7023</v>
      </c>
      <c r="K4704" s="7">
        <v>0.18</v>
      </c>
      <c r="L4704" s="13">
        <v>20768.0</v>
      </c>
      <c r="M4704" s="14">
        <f t="shared" ref="M4704:Q4704" si="4703">if($G4704=1,-1,if(H4703=0,-1,round((H4704-H4703)/H4703,2)))</f>
        <v>-0.15</v>
      </c>
      <c r="N4704">
        <f t="shared" si="4703"/>
        <v>-0.25</v>
      </c>
      <c r="O4704">
        <f t="shared" si="4703"/>
        <v>-0.3</v>
      </c>
      <c r="P4704">
        <f t="shared" si="4703"/>
        <v>8</v>
      </c>
      <c r="Q4704" s="15">
        <f t="shared" si="4703"/>
        <v>-0.68</v>
      </c>
    </row>
    <row r="4705">
      <c r="A4705" s="10" t="s">
        <v>31</v>
      </c>
      <c r="B4705" s="10" t="s">
        <v>886</v>
      </c>
      <c r="C4705" s="10" t="s">
        <v>887</v>
      </c>
      <c r="D4705" s="10" t="s">
        <v>1779</v>
      </c>
      <c r="E4705" s="10" t="s">
        <v>96</v>
      </c>
      <c r="F4705" s="10" t="s">
        <v>214</v>
      </c>
      <c r="G4705" s="11">
        <v>3.0</v>
      </c>
      <c r="H4705" s="12">
        <v>0.21</v>
      </c>
      <c r="I4705" s="7">
        <v>6.01</v>
      </c>
      <c r="J4705" s="7">
        <v>0.0</v>
      </c>
      <c r="K4705" s="7">
        <v>0.08</v>
      </c>
      <c r="L4705" s="13">
        <v>14989.0</v>
      </c>
      <c r="M4705" s="14">
        <f t="shared" ref="M4705:Q4705" si="4704">if($G4705=1,-1,if(H4704=0,-1,round((H4705-H4704)/H4704,2)))</f>
        <v>-0.05</v>
      </c>
      <c r="N4705">
        <f t="shared" si="4704"/>
        <v>-0.05</v>
      </c>
      <c r="O4705">
        <f t="shared" si="4704"/>
        <v>-1</v>
      </c>
      <c r="P4705">
        <f t="shared" si="4704"/>
        <v>-0.56</v>
      </c>
      <c r="Q4705" s="15">
        <f t="shared" si="4704"/>
        <v>-0.28</v>
      </c>
    </row>
    <row r="4706">
      <c r="A4706" s="10" t="s">
        <v>32</v>
      </c>
      <c r="B4706" s="10" t="s">
        <v>886</v>
      </c>
      <c r="C4706" s="10" t="s">
        <v>887</v>
      </c>
      <c r="D4706" s="10" t="s">
        <v>1779</v>
      </c>
      <c r="E4706" s="10" t="s">
        <v>96</v>
      </c>
      <c r="F4706" s="10" t="s">
        <v>214</v>
      </c>
      <c r="G4706" s="11">
        <v>4.0</v>
      </c>
      <c r="H4706" s="12">
        <v>0.19</v>
      </c>
      <c r="I4706" s="7">
        <v>6.25</v>
      </c>
      <c r="J4706" s="7">
        <v>0.343</v>
      </c>
      <c r="K4706" s="7">
        <v>0.23</v>
      </c>
      <c r="L4706" s="13">
        <v>13368.0</v>
      </c>
      <c r="M4706" s="14">
        <f t="shared" ref="M4706:Q4706" si="4705">if($G4706=1,-1,if(H4705=0,-1,round((H4706-H4705)/H4705,2)))</f>
        <v>-0.1</v>
      </c>
      <c r="N4706">
        <f t="shared" si="4705"/>
        <v>0.04</v>
      </c>
      <c r="O4706">
        <f t="shared" si="4705"/>
        <v>-1</v>
      </c>
      <c r="P4706">
        <f t="shared" si="4705"/>
        <v>1.88</v>
      </c>
      <c r="Q4706" s="15">
        <f t="shared" si="4705"/>
        <v>-0.11</v>
      </c>
    </row>
    <row r="4707">
      <c r="A4707" s="10" t="s">
        <v>37</v>
      </c>
      <c r="B4707" s="10" t="s">
        <v>886</v>
      </c>
      <c r="C4707" s="10" t="s">
        <v>887</v>
      </c>
      <c r="D4707" s="10" t="s">
        <v>1779</v>
      </c>
      <c r="E4707" s="10" t="s">
        <v>96</v>
      </c>
      <c r="F4707" s="10" t="s">
        <v>214</v>
      </c>
      <c r="G4707" s="11">
        <v>5.0</v>
      </c>
      <c r="H4707" s="12">
        <v>0.18</v>
      </c>
      <c r="I4707" s="7">
        <v>5.92</v>
      </c>
      <c r="J4707" s="7">
        <v>0.4814</v>
      </c>
      <c r="K4707" s="7">
        <v>0.17</v>
      </c>
      <c r="L4707" s="13">
        <v>8546.0</v>
      </c>
      <c r="M4707" s="14">
        <f t="shared" ref="M4707:Q4707" si="4706">if($G4707=1,-1,if(H4706=0,-1,round((H4707-H4706)/H4706,2)))</f>
        <v>-0.05</v>
      </c>
      <c r="N4707">
        <f t="shared" si="4706"/>
        <v>-0.05</v>
      </c>
      <c r="O4707">
        <f t="shared" si="4706"/>
        <v>0.4</v>
      </c>
      <c r="P4707">
        <f t="shared" si="4706"/>
        <v>-0.26</v>
      </c>
      <c r="Q4707" s="15">
        <f t="shared" si="4706"/>
        <v>-0.36</v>
      </c>
    </row>
    <row r="4708">
      <c r="A4708" s="10" t="s">
        <v>30</v>
      </c>
      <c r="B4708" s="10" t="s">
        <v>2221</v>
      </c>
      <c r="C4708" s="10" t="s">
        <v>2222</v>
      </c>
      <c r="D4708" s="10" t="s">
        <v>1779</v>
      </c>
      <c r="E4708" s="10" t="s">
        <v>87</v>
      </c>
      <c r="F4708" s="10" t="s">
        <v>395</v>
      </c>
      <c r="G4708" s="11">
        <v>1.0</v>
      </c>
      <c r="H4708" s="12">
        <v>0.34</v>
      </c>
      <c r="I4708" s="7">
        <v>34.53</v>
      </c>
      <c r="J4708" s="7">
        <v>0.0</v>
      </c>
      <c r="K4708" s="7">
        <v>0.0</v>
      </c>
      <c r="L4708" s="13">
        <v>287.0</v>
      </c>
      <c r="M4708" s="14">
        <f t="shared" ref="M4708:Q4708" si="4707">if($G4708=1,-1,if(H4707=0,-1,round((H4708-H4707)/H4707,2)))</f>
        <v>-1</v>
      </c>
      <c r="N4708">
        <f t="shared" si="4707"/>
        <v>-1</v>
      </c>
      <c r="O4708">
        <f t="shared" si="4707"/>
        <v>-1</v>
      </c>
      <c r="P4708">
        <f t="shared" si="4707"/>
        <v>-1</v>
      </c>
      <c r="Q4708" s="15">
        <f t="shared" si="4707"/>
        <v>-1</v>
      </c>
    </row>
    <row r="4709">
      <c r="A4709" s="10" t="s">
        <v>30</v>
      </c>
      <c r="B4709" s="10" t="s">
        <v>890</v>
      </c>
      <c r="C4709" s="10" t="s">
        <v>891</v>
      </c>
      <c r="D4709" s="10" t="s">
        <v>1779</v>
      </c>
      <c r="E4709" s="10" t="s">
        <v>49</v>
      </c>
      <c r="F4709" s="10" t="s">
        <v>134</v>
      </c>
      <c r="G4709" s="11">
        <v>1.0</v>
      </c>
      <c r="H4709" s="12">
        <v>0.26</v>
      </c>
      <c r="I4709" s="7">
        <v>7.5</v>
      </c>
      <c r="J4709" s="7">
        <v>0.5</v>
      </c>
      <c r="K4709" s="7">
        <v>0.11</v>
      </c>
      <c r="L4709" s="13">
        <v>26786.0</v>
      </c>
      <c r="M4709" s="14">
        <f t="shared" ref="M4709:Q4709" si="4708">if($G4709=1,-1,if(H4708=0,-1,round((H4709-H4708)/H4708,2)))</f>
        <v>-1</v>
      </c>
      <c r="N4709">
        <f t="shared" si="4708"/>
        <v>-1</v>
      </c>
      <c r="O4709">
        <f t="shared" si="4708"/>
        <v>-1</v>
      </c>
      <c r="P4709">
        <f t="shared" si="4708"/>
        <v>-1</v>
      </c>
      <c r="Q4709" s="15">
        <f t="shared" si="4708"/>
        <v>-1</v>
      </c>
    </row>
    <row r="4710">
      <c r="A4710" s="10" t="s">
        <v>31</v>
      </c>
      <c r="B4710" s="10" t="s">
        <v>890</v>
      </c>
      <c r="C4710" s="10" t="s">
        <v>891</v>
      </c>
      <c r="D4710" s="10" t="s">
        <v>1779</v>
      </c>
      <c r="E4710" s="10" t="s">
        <v>49</v>
      </c>
      <c r="F4710" s="10" t="s">
        <v>134</v>
      </c>
      <c r="G4710" s="11">
        <v>2.0</v>
      </c>
      <c r="H4710" s="12">
        <v>0.29</v>
      </c>
      <c r="I4710" s="7">
        <v>5.07</v>
      </c>
      <c r="J4710" s="7">
        <v>0.4093</v>
      </c>
      <c r="K4710" s="7">
        <v>0.17</v>
      </c>
      <c r="L4710" s="13">
        <v>16738.0</v>
      </c>
      <c r="M4710" s="14">
        <f t="shared" ref="M4710:Q4710" si="4709">if($G4710=1,-1,if(H4709=0,-1,round((H4710-H4709)/H4709,2)))</f>
        <v>0.12</v>
      </c>
      <c r="N4710">
        <f t="shared" si="4709"/>
        <v>-0.32</v>
      </c>
      <c r="O4710">
        <f t="shared" si="4709"/>
        <v>-0.18</v>
      </c>
      <c r="P4710">
        <f t="shared" si="4709"/>
        <v>0.55</v>
      </c>
      <c r="Q4710" s="15">
        <f t="shared" si="4709"/>
        <v>-0.38</v>
      </c>
    </row>
    <row r="4711">
      <c r="A4711" s="10" t="s">
        <v>32</v>
      </c>
      <c r="B4711" s="10" t="s">
        <v>890</v>
      </c>
      <c r="C4711" s="10" t="s">
        <v>891</v>
      </c>
      <c r="D4711" s="10" t="s">
        <v>1779</v>
      </c>
      <c r="E4711" s="10" t="s">
        <v>49</v>
      </c>
      <c r="F4711" s="10" t="s">
        <v>134</v>
      </c>
      <c r="G4711" s="11">
        <v>3.0</v>
      </c>
      <c r="H4711" s="12">
        <v>0.27</v>
      </c>
      <c r="I4711" s="7">
        <v>5.51</v>
      </c>
      <c r="J4711" s="7">
        <v>0.4507</v>
      </c>
      <c r="K4711" s="7">
        <v>0.17</v>
      </c>
      <c r="L4711" s="13">
        <v>4669.0</v>
      </c>
      <c r="M4711" s="14">
        <f t="shared" ref="M4711:Q4711" si="4710">if($G4711=1,-1,if(H4710=0,-1,round((H4711-H4710)/H4710,2)))</f>
        <v>-0.07</v>
      </c>
      <c r="N4711">
        <f t="shared" si="4710"/>
        <v>0.09</v>
      </c>
      <c r="O4711">
        <f t="shared" si="4710"/>
        <v>0.1</v>
      </c>
      <c r="P4711">
        <f t="shared" si="4710"/>
        <v>0</v>
      </c>
      <c r="Q4711" s="15">
        <f t="shared" si="4710"/>
        <v>-0.72</v>
      </c>
    </row>
    <row r="4712">
      <c r="A4712" s="10" t="s">
        <v>37</v>
      </c>
      <c r="B4712" s="10" t="s">
        <v>890</v>
      </c>
      <c r="C4712" s="10" t="s">
        <v>891</v>
      </c>
      <c r="D4712" s="10" t="s">
        <v>1779</v>
      </c>
      <c r="E4712" s="10" t="s">
        <v>49</v>
      </c>
      <c r="F4712" s="10" t="s">
        <v>134</v>
      </c>
      <c r="G4712" s="11">
        <v>4.0</v>
      </c>
      <c r="H4712" s="12">
        <v>0.25</v>
      </c>
      <c r="I4712" s="7">
        <v>5.04</v>
      </c>
      <c r="J4712" s="7">
        <v>0.5059</v>
      </c>
      <c r="K4712" s="7">
        <v>0.18</v>
      </c>
      <c r="L4712" s="13">
        <v>7359.0</v>
      </c>
      <c r="M4712" s="14">
        <f t="shared" ref="M4712:Q4712" si="4711">if($G4712=1,-1,if(H4711=0,-1,round((H4712-H4711)/H4711,2)))</f>
        <v>-0.07</v>
      </c>
      <c r="N4712">
        <f t="shared" si="4711"/>
        <v>-0.09</v>
      </c>
      <c r="O4712">
        <f t="shared" si="4711"/>
        <v>0.12</v>
      </c>
      <c r="P4712">
        <f t="shared" si="4711"/>
        <v>0.06</v>
      </c>
      <c r="Q4712" s="15">
        <f t="shared" si="4711"/>
        <v>0.58</v>
      </c>
    </row>
    <row r="4713">
      <c r="A4713" s="10" t="s">
        <v>41</v>
      </c>
      <c r="B4713" s="10" t="s">
        <v>2223</v>
      </c>
      <c r="C4713" s="10" t="s">
        <v>2224</v>
      </c>
      <c r="D4713" s="10" t="s">
        <v>1779</v>
      </c>
      <c r="E4713" s="10" t="s">
        <v>27</v>
      </c>
      <c r="F4713" s="10" t="s">
        <v>56</v>
      </c>
      <c r="G4713" s="11">
        <v>1.0</v>
      </c>
      <c r="H4713" s="12">
        <v>0.48</v>
      </c>
      <c r="I4713" s="7">
        <v>14.67</v>
      </c>
      <c r="J4713" s="7">
        <v>1.7288</v>
      </c>
      <c r="K4713" s="7">
        <v>0.05</v>
      </c>
      <c r="L4713" s="13">
        <v>25904.0</v>
      </c>
      <c r="M4713" s="14">
        <f t="shared" ref="M4713:Q4713" si="4712">if($G4713=1,-1,if(H4712=0,-1,round((H4713-H4712)/H4712,2)))</f>
        <v>-1</v>
      </c>
      <c r="N4713">
        <f t="shared" si="4712"/>
        <v>-1</v>
      </c>
      <c r="O4713">
        <f t="shared" si="4712"/>
        <v>-1</v>
      </c>
      <c r="P4713">
        <f t="shared" si="4712"/>
        <v>-1</v>
      </c>
      <c r="Q4713" s="15">
        <f t="shared" si="4712"/>
        <v>-1</v>
      </c>
    </row>
    <row r="4714">
      <c r="A4714" s="10" t="s">
        <v>46</v>
      </c>
      <c r="B4714" s="10" t="s">
        <v>2223</v>
      </c>
      <c r="C4714" s="10" t="s">
        <v>2224</v>
      </c>
      <c r="D4714" s="10" t="s">
        <v>1779</v>
      </c>
      <c r="E4714" s="10" t="s">
        <v>27</v>
      </c>
      <c r="F4714" s="10" t="s">
        <v>56</v>
      </c>
      <c r="G4714" s="11">
        <v>2.0</v>
      </c>
      <c r="H4714" s="12">
        <v>0.47</v>
      </c>
      <c r="I4714" s="7">
        <v>25.39</v>
      </c>
      <c r="J4714" s="7">
        <v>2.5415</v>
      </c>
      <c r="K4714" s="7">
        <v>0.16</v>
      </c>
      <c r="L4714" s="13">
        <v>61914.0</v>
      </c>
      <c r="M4714" s="14">
        <f t="shared" ref="M4714:Q4714" si="4713">if($G4714=1,-1,if(H4713=0,-1,round((H4714-H4713)/H4713,2)))</f>
        <v>-0.02</v>
      </c>
      <c r="N4714">
        <f t="shared" si="4713"/>
        <v>0.73</v>
      </c>
      <c r="O4714">
        <f t="shared" si="4713"/>
        <v>0.47</v>
      </c>
      <c r="P4714">
        <f t="shared" si="4713"/>
        <v>2.2</v>
      </c>
      <c r="Q4714" s="15">
        <f t="shared" si="4713"/>
        <v>1.39</v>
      </c>
    </row>
    <row r="4715">
      <c r="A4715" s="10" t="s">
        <v>23</v>
      </c>
      <c r="B4715" s="10" t="s">
        <v>2223</v>
      </c>
      <c r="C4715" s="10" t="s">
        <v>2224</v>
      </c>
      <c r="D4715" s="10" t="s">
        <v>1779</v>
      </c>
      <c r="E4715" s="10" t="s">
        <v>27</v>
      </c>
      <c r="F4715" s="10" t="s">
        <v>56</v>
      </c>
      <c r="G4715" s="11">
        <v>3.0</v>
      </c>
      <c r="H4715" s="12">
        <v>0.46</v>
      </c>
      <c r="I4715" s="7">
        <v>28.45</v>
      </c>
      <c r="J4715" s="7">
        <v>2.7785</v>
      </c>
      <c r="K4715" s="7">
        <v>0.13</v>
      </c>
      <c r="L4715" s="13">
        <v>34597.0</v>
      </c>
      <c r="M4715" s="14">
        <f t="shared" ref="M4715:Q4715" si="4714">if($G4715=1,-1,if(H4714=0,-1,round((H4715-H4714)/H4714,2)))</f>
        <v>-0.02</v>
      </c>
      <c r="N4715">
        <f t="shared" si="4714"/>
        <v>0.12</v>
      </c>
      <c r="O4715">
        <f t="shared" si="4714"/>
        <v>0.09</v>
      </c>
      <c r="P4715">
        <f t="shared" si="4714"/>
        <v>-0.19</v>
      </c>
      <c r="Q4715" s="15">
        <f t="shared" si="4714"/>
        <v>-0.44</v>
      </c>
    </row>
    <row r="4716">
      <c r="A4716" s="10" t="s">
        <v>29</v>
      </c>
      <c r="B4716" s="10" t="s">
        <v>2223</v>
      </c>
      <c r="C4716" s="10" t="s">
        <v>2224</v>
      </c>
      <c r="D4716" s="10" t="s">
        <v>1779</v>
      </c>
      <c r="E4716" s="10" t="s">
        <v>27</v>
      </c>
      <c r="F4716" s="10" t="s">
        <v>56</v>
      </c>
      <c r="G4716" s="11">
        <v>4.0</v>
      </c>
      <c r="H4716" s="12">
        <v>0.48</v>
      </c>
      <c r="I4716" s="7">
        <v>29.88</v>
      </c>
      <c r="J4716" s="7">
        <v>1.1608</v>
      </c>
      <c r="K4716" s="7">
        <v>0.19</v>
      </c>
      <c r="L4716" s="13">
        <v>28068.0</v>
      </c>
      <c r="M4716" s="14">
        <f t="shared" ref="M4716:Q4716" si="4715">if($G4716=1,-1,if(H4715=0,-1,round((H4716-H4715)/H4715,2)))</f>
        <v>0.04</v>
      </c>
      <c r="N4716">
        <f t="shared" si="4715"/>
        <v>0.05</v>
      </c>
      <c r="O4716">
        <f t="shared" si="4715"/>
        <v>-0.58</v>
      </c>
      <c r="P4716">
        <f t="shared" si="4715"/>
        <v>0.46</v>
      </c>
      <c r="Q4716" s="15">
        <f t="shared" si="4715"/>
        <v>-0.19</v>
      </c>
    </row>
    <row r="4717">
      <c r="A4717" s="10" t="s">
        <v>30</v>
      </c>
      <c r="B4717" s="10" t="s">
        <v>2223</v>
      </c>
      <c r="C4717" s="10" t="s">
        <v>2224</v>
      </c>
      <c r="D4717" s="10" t="s">
        <v>1779</v>
      </c>
      <c r="E4717" s="10" t="s">
        <v>27</v>
      </c>
      <c r="F4717" s="10" t="s">
        <v>56</v>
      </c>
      <c r="G4717" s="11">
        <v>5.0</v>
      </c>
      <c r="H4717" s="12">
        <v>0.5</v>
      </c>
      <c r="I4717" s="7">
        <v>31.49</v>
      </c>
      <c r="J4717" s="7">
        <v>1.4332</v>
      </c>
      <c r="K4717" s="7">
        <v>0.19</v>
      </c>
      <c r="L4717" s="13">
        <v>53170.0</v>
      </c>
      <c r="M4717" s="14">
        <f t="shared" ref="M4717:Q4717" si="4716">if($G4717=1,-1,if(H4716=0,-1,round((H4717-H4716)/H4716,2)))</f>
        <v>0.04</v>
      </c>
      <c r="N4717">
        <f t="shared" si="4716"/>
        <v>0.05</v>
      </c>
      <c r="O4717">
        <f t="shared" si="4716"/>
        <v>0.23</v>
      </c>
      <c r="P4717">
        <f t="shared" si="4716"/>
        <v>0</v>
      </c>
      <c r="Q4717" s="15">
        <f t="shared" si="4716"/>
        <v>0.89</v>
      </c>
    </row>
    <row r="4718">
      <c r="A4718" s="10" t="s">
        <v>31</v>
      </c>
      <c r="B4718" s="10" t="s">
        <v>2223</v>
      </c>
      <c r="C4718" s="10" t="s">
        <v>2224</v>
      </c>
      <c r="D4718" s="10" t="s">
        <v>1779</v>
      </c>
      <c r="E4718" s="10" t="s">
        <v>27</v>
      </c>
      <c r="F4718" s="10" t="s">
        <v>56</v>
      </c>
      <c r="G4718" s="11">
        <v>6.0</v>
      </c>
      <c r="H4718" s="12">
        <v>0.5</v>
      </c>
      <c r="I4718" s="7">
        <v>34.57</v>
      </c>
      <c r="J4718" s="7">
        <v>1.2163</v>
      </c>
      <c r="K4718" s="7">
        <v>0.18</v>
      </c>
      <c r="L4718" s="13">
        <v>55881.0</v>
      </c>
      <c r="M4718" s="14">
        <f t="shared" ref="M4718:Q4718" si="4717">if($G4718=1,-1,if(H4717=0,-1,round((H4718-H4717)/H4717,2)))</f>
        <v>0</v>
      </c>
      <c r="N4718">
        <f t="shared" si="4717"/>
        <v>0.1</v>
      </c>
      <c r="O4718">
        <f t="shared" si="4717"/>
        <v>-0.15</v>
      </c>
      <c r="P4718">
        <f t="shared" si="4717"/>
        <v>-0.05</v>
      </c>
      <c r="Q4718" s="15">
        <f t="shared" si="4717"/>
        <v>0.05</v>
      </c>
    </row>
    <row r="4719">
      <c r="A4719" s="10" t="s">
        <v>41</v>
      </c>
      <c r="B4719" s="10" t="s">
        <v>2225</v>
      </c>
      <c r="C4719" s="10" t="s">
        <v>2226</v>
      </c>
      <c r="D4719" s="10" t="s">
        <v>1779</v>
      </c>
      <c r="E4719" s="10" t="s">
        <v>27</v>
      </c>
      <c r="F4719" s="10" t="s">
        <v>56</v>
      </c>
      <c r="G4719" s="11">
        <v>1.0</v>
      </c>
      <c r="H4719" s="12">
        <v>0.36</v>
      </c>
      <c r="I4719" s="7">
        <v>17.55</v>
      </c>
      <c r="J4719" s="7">
        <v>1.7863</v>
      </c>
      <c r="K4719" s="7">
        <v>0.09</v>
      </c>
      <c r="L4719" s="13">
        <v>709.0</v>
      </c>
      <c r="M4719" s="14">
        <f t="shared" ref="M4719:Q4719" si="4718">if($G4719=1,-1,if(H4718=0,-1,round((H4719-H4718)/H4718,2)))</f>
        <v>-1</v>
      </c>
      <c r="N4719">
        <f t="shared" si="4718"/>
        <v>-1</v>
      </c>
      <c r="O4719">
        <f t="shared" si="4718"/>
        <v>-1</v>
      </c>
      <c r="P4719">
        <f t="shared" si="4718"/>
        <v>-1</v>
      </c>
      <c r="Q4719" s="15">
        <f t="shared" si="4718"/>
        <v>-1</v>
      </c>
    </row>
    <row r="4720">
      <c r="A4720" s="10" t="s">
        <v>46</v>
      </c>
      <c r="B4720" s="10" t="s">
        <v>2225</v>
      </c>
      <c r="C4720" s="10" t="s">
        <v>2226</v>
      </c>
      <c r="D4720" s="10" t="s">
        <v>1779</v>
      </c>
      <c r="E4720" s="10" t="s">
        <v>27</v>
      </c>
      <c r="F4720" s="10" t="s">
        <v>56</v>
      </c>
      <c r="G4720" s="11">
        <v>2.0</v>
      </c>
      <c r="H4720" s="12">
        <v>0.35</v>
      </c>
      <c r="I4720" s="7">
        <v>31.0</v>
      </c>
      <c r="J4720" s="7">
        <v>1.7211</v>
      </c>
      <c r="K4720" s="7">
        <v>0.08</v>
      </c>
      <c r="L4720" s="13">
        <v>1337.0</v>
      </c>
      <c r="M4720" s="14">
        <f t="shared" ref="M4720:Q4720" si="4719">if($G4720=1,-1,if(H4719=0,-1,round((H4720-H4719)/H4719,2)))</f>
        <v>-0.03</v>
      </c>
      <c r="N4720">
        <f t="shared" si="4719"/>
        <v>0.77</v>
      </c>
      <c r="O4720">
        <f t="shared" si="4719"/>
        <v>-0.04</v>
      </c>
      <c r="P4720">
        <f t="shared" si="4719"/>
        <v>-0.11</v>
      </c>
      <c r="Q4720" s="15">
        <f t="shared" si="4719"/>
        <v>0.89</v>
      </c>
    </row>
    <row r="4721">
      <c r="A4721" s="10" t="s">
        <v>31</v>
      </c>
      <c r="B4721" s="10" t="s">
        <v>2227</v>
      </c>
      <c r="C4721" s="10" t="s">
        <v>2228</v>
      </c>
      <c r="D4721" s="10" t="s">
        <v>1779</v>
      </c>
      <c r="E4721" s="10" t="s">
        <v>59</v>
      </c>
      <c r="F4721" s="10" t="s">
        <v>378</v>
      </c>
      <c r="G4721" s="11">
        <v>1.0</v>
      </c>
      <c r="H4721" s="12">
        <v>0.31</v>
      </c>
      <c r="I4721" s="7">
        <v>25.23</v>
      </c>
      <c r="J4721" s="7">
        <v>0.0</v>
      </c>
      <c r="K4721" s="7">
        <v>0.02</v>
      </c>
      <c r="L4721" s="13">
        <v>387.0</v>
      </c>
      <c r="M4721" s="14">
        <f t="shared" ref="M4721:Q4721" si="4720">if($G4721=1,-1,if(H4720=0,-1,round((H4721-H4720)/H4720,2)))</f>
        <v>-1</v>
      </c>
      <c r="N4721">
        <f t="shared" si="4720"/>
        <v>-1</v>
      </c>
      <c r="O4721">
        <f t="shared" si="4720"/>
        <v>-1</v>
      </c>
      <c r="P4721">
        <f t="shared" si="4720"/>
        <v>-1</v>
      </c>
      <c r="Q4721" s="15">
        <f t="shared" si="4720"/>
        <v>-1</v>
      </c>
    </row>
    <row r="4722">
      <c r="A4722" s="10" t="s">
        <v>32</v>
      </c>
      <c r="B4722" s="10" t="s">
        <v>2227</v>
      </c>
      <c r="C4722" s="10" t="s">
        <v>2228</v>
      </c>
      <c r="D4722" s="10" t="s">
        <v>1779</v>
      </c>
      <c r="E4722" s="10" t="s">
        <v>59</v>
      </c>
      <c r="F4722" s="10" t="s">
        <v>378</v>
      </c>
      <c r="G4722" s="11">
        <v>2.0</v>
      </c>
      <c r="H4722" s="12">
        <v>0.35</v>
      </c>
      <c r="I4722" s="7">
        <v>33.74</v>
      </c>
      <c r="J4722" s="7">
        <v>0.0</v>
      </c>
      <c r="K4722" s="7">
        <v>0.01</v>
      </c>
      <c r="L4722" s="13">
        <v>920.0</v>
      </c>
      <c r="M4722" s="14">
        <f t="shared" ref="M4722:Q4722" si="4721">if($G4722=1,-1,if(H4721=0,-1,round((H4722-H4721)/H4721,2)))</f>
        <v>0.13</v>
      </c>
      <c r="N4722">
        <f t="shared" si="4721"/>
        <v>0.34</v>
      </c>
      <c r="O4722">
        <f t="shared" si="4721"/>
        <v>-1</v>
      </c>
      <c r="P4722">
        <f t="shared" si="4721"/>
        <v>-0.5</v>
      </c>
      <c r="Q4722" s="15">
        <f t="shared" si="4721"/>
        <v>1.38</v>
      </c>
    </row>
    <row r="4723">
      <c r="A4723" s="10" t="s">
        <v>37</v>
      </c>
      <c r="B4723" s="10" t="s">
        <v>2227</v>
      </c>
      <c r="C4723" s="10" t="s">
        <v>2228</v>
      </c>
      <c r="D4723" s="10" t="s">
        <v>1779</v>
      </c>
      <c r="E4723" s="10" t="s">
        <v>59</v>
      </c>
      <c r="F4723" s="10" t="s">
        <v>378</v>
      </c>
      <c r="G4723" s="11">
        <v>3.0</v>
      </c>
      <c r="H4723" s="12">
        <v>0.34</v>
      </c>
      <c r="I4723" s="7">
        <v>96.56</v>
      </c>
      <c r="J4723" s="7">
        <v>0.0</v>
      </c>
      <c r="K4723" s="7">
        <v>0.02</v>
      </c>
      <c r="L4723" s="13">
        <v>1153.0</v>
      </c>
      <c r="M4723" s="14">
        <f t="shared" ref="M4723:Q4723" si="4722">if($G4723=1,-1,if(H4722=0,-1,round((H4723-H4722)/H4722,2)))</f>
        <v>-0.03</v>
      </c>
      <c r="N4723">
        <f t="shared" si="4722"/>
        <v>1.86</v>
      </c>
      <c r="O4723">
        <f t="shared" si="4722"/>
        <v>-1</v>
      </c>
      <c r="P4723">
        <f t="shared" si="4722"/>
        <v>1</v>
      </c>
      <c r="Q4723" s="15">
        <f t="shared" si="4722"/>
        <v>0.25</v>
      </c>
    </row>
    <row r="4724">
      <c r="A4724" s="10" t="s">
        <v>32</v>
      </c>
      <c r="B4724" s="10" t="s">
        <v>902</v>
      </c>
      <c r="C4724" s="10" t="s">
        <v>2229</v>
      </c>
      <c r="D4724" s="10" t="s">
        <v>1779</v>
      </c>
      <c r="E4724" s="10" t="s">
        <v>170</v>
      </c>
      <c r="F4724" s="10" t="s">
        <v>171</v>
      </c>
      <c r="G4724" s="11">
        <v>1.0</v>
      </c>
      <c r="H4724" s="12">
        <v>0.28</v>
      </c>
      <c r="I4724" s="7">
        <v>31.91</v>
      </c>
      <c r="J4724" s="7">
        <v>1.983</v>
      </c>
      <c r="K4724" s="7">
        <v>0.12</v>
      </c>
      <c r="L4724" s="13">
        <v>8088.0</v>
      </c>
      <c r="M4724" s="14">
        <f t="shared" ref="M4724:Q4724" si="4723">if($G4724=1,-1,if(H4723=0,-1,round((H4724-H4723)/H4723,2)))</f>
        <v>-1</v>
      </c>
      <c r="N4724">
        <f t="shared" si="4723"/>
        <v>-1</v>
      </c>
      <c r="O4724">
        <f t="shared" si="4723"/>
        <v>-1</v>
      </c>
      <c r="P4724">
        <f t="shared" si="4723"/>
        <v>-1</v>
      </c>
      <c r="Q4724" s="15">
        <f t="shared" si="4723"/>
        <v>-1</v>
      </c>
    </row>
    <row r="4725">
      <c r="A4725" s="10" t="s">
        <v>37</v>
      </c>
      <c r="B4725" s="10" t="s">
        <v>902</v>
      </c>
      <c r="C4725" s="10" t="s">
        <v>2229</v>
      </c>
      <c r="D4725" s="10" t="s">
        <v>1779</v>
      </c>
      <c r="E4725" s="10" t="s">
        <v>170</v>
      </c>
      <c r="F4725" s="10" t="s">
        <v>171</v>
      </c>
      <c r="G4725" s="11">
        <v>2.0</v>
      </c>
      <c r="H4725" s="12">
        <v>0.28</v>
      </c>
      <c r="I4725" s="7">
        <v>29.23</v>
      </c>
      <c r="J4725" s="7">
        <v>4.6601</v>
      </c>
      <c r="K4725" s="7">
        <v>0.08</v>
      </c>
      <c r="L4725" s="13">
        <v>60480.0</v>
      </c>
      <c r="M4725" s="14">
        <f t="shared" ref="M4725:Q4725" si="4724">if($G4725=1,-1,if(H4724=0,-1,round((H4725-H4724)/H4724,2)))</f>
        <v>0</v>
      </c>
      <c r="N4725">
        <f t="shared" si="4724"/>
        <v>-0.08</v>
      </c>
      <c r="O4725">
        <f t="shared" si="4724"/>
        <v>1.35</v>
      </c>
      <c r="P4725">
        <f t="shared" si="4724"/>
        <v>-0.33</v>
      </c>
      <c r="Q4725" s="15">
        <f t="shared" si="4724"/>
        <v>6.48</v>
      </c>
    </row>
    <row r="4726">
      <c r="A4726" s="10" t="s">
        <v>37</v>
      </c>
      <c r="B4726" s="10" t="s">
        <v>2230</v>
      </c>
      <c r="C4726" s="10" t="s">
        <v>2231</v>
      </c>
      <c r="D4726" s="10" t="s">
        <v>1779</v>
      </c>
      <c r="E4726" s="10" t="s">
        <v>35</v>
      </c>
      <c r="F4726" s="10" t="s">
        <v>53</v>
      </c>
      <c r="G4726" s="11">
        <v>1.0</v>
      </c>
      <c r="H4726" s="12">
        <v>0.31</v>
      </c>
      <c r="I4726" s="7">
        <v>33.09</v>
      </c>
      <c r="J4726" s="7">
        <v>2.1609</v>
      </c>
      <c r="K4726" s="7">
        <v>0.11</v>
      </c>
      <c r="L4726" s="13">
        <v>11360.0</v>
      </c>
      <c r="M4726" s="14">
        <f t="shared" ref="M4726:Q4726" si="4725">if($G4726=1,-1,if(H4725=0,-1,round((H4726-H4725)/H4725,2)))</f>
        <v>-1</v>
      </c>
      <c r="N4726">
        <f t="shared" si="4725"/>
        <v>-1</v>
      </c>
      <c r="O4726">
        <f t="shared" si="4725"/>
        <v>-1</v>
      </c>
      <c r="P4726">
        <f t="shared" si="4725"/>
        <v>-1</v>
      </c>
      <c r="Q4726" s="15">
        <f t="shared" si="4725"/>
        <v>-1</v>
      </c>
    </row>
    <row r="4727">
      <c r="A4727" s="10" t="s">
        <v>46</v>
      </c>
      <c r="B4727" s="10" t="s">
        <v>2232</v>
      </c>
      <c r="C4727" s="10" t="s">
        <v>905</v>
      </c>
      <c r="D4727" s="10" t="s">
        <v>1779</v>
      </c>
      <c r="E4727" s="10" t="s">
        <v>27</v>
      </c>
      <c r="F4727" s="10" t="s">
        <v>56</v>
      </c>
      <c r="G4727" s="11">
        <v>1.0</v>
      </c>
      <c r="H4727" s="12">
        <v>0.37</v>
      </c>
      <c r="I4727" s="7">
        <v>15.18</v>
      </c>
      <c r="J4727" s="7">
        <v>0.8</v>
      </c>
      <c r="K4727" s="7">
        <v>0.06</v>
      </c>
      <c r="L4727" s="13">
        <v>0.0</v>
      </c>
      <c r="M4727" s="14">
        <f t="shared" ref="M4727:Q4727" si="4726">if($G4727=1,-1,if(H4726=0,-1,round((H4727-H4726)/H4726,2)))</f>
        <v>-1</v>
      </c>
      <c r="N4727">
        <f t="shared" si="4726"/>
        <v>-1</v>
      </c>
      <c r="O4727">
        <f t="shared" si="4726"/>
        <v>-1</v>
      </c>
      <c r="P4727">
        <f t="shared" si="4726"/>
        <v>-1</v>
      </c>
      <c r="Q4727" s="15">
        <f t="shared" si="4726"/>
        <v>-1</v>
      </c>
    </row>
    <row r="4728">
      <c r="A4728" s="10" t="s">
        <v>23</v>
      </c>
      <c r="B4728" s="10" t="s">
        <v>2232</v>
      </c>
      <c r="C4728" s="10" t="s">
        <v>905</v>
      </c>
      <c r="D4728" s="10" t="s">
        <v>1779</v>
      </c>
      <c r="E4728" s="10" t="s">
        <v>27</v>
      </c>
      <c r="F4728" s="10" t="s">
        <v>56</v>
      </c>
      <c r="G4728" s="11">
        <v>2.0</v>
      </c>
      <c r="H4728" s="12">
        <v>0.43</v>
      </c>
      <c r="I4728" s="7">
        <v>13.14</v>
      </c>
      <c r="J4728" s="7">
        <v>0.8</v>
      </c>
      <c r="K4728" s="7">
        <v>0.13</v>
      </c>
      <c r="L4728" s="13">
        <v>0.0</v>
      </c>
      <c r="M4728" s="14">
        <f t="shared" ref="M4728:Q4728" si="4727">if($G4728=1,-1,if(H4727=0,-1,round((H4728-H4727)/H4727,2)))</f>
        <v>0.16</v>
      </c>
      <c r="N4728">
        <f t="shared" si="4727"/>
        <v>-0.13</v>
      </c>
      <c r="O4728">
        <f t="shared" si="4727"/>
        <v>0</v>
      </c>
      <c r="P4728">
        <f t="shared" si="4727"/>
        <v>1.17</v>
      </c>
      <c r="Q4728" s="15">
        <f t="shared" si="4727"/>
        <v>-1</v>
      </c>
    </row>
    <row r="4729">
      <c r="A4729" s="10" t="s">
        <v>29</v>
      </c>
      <c r="B4729" s="10" t="s">
        <v>2232</v>
      </c>
      <c r="C4729" s="10" t="s">
        <v>905</v>
      </c>
      <c r="D4729" s="10" t="s">
        <v>1779</v>
      </c>
      <c r="E4729" s="10" t="s">
        <v>27</v>
      </c>
      <c r="F4729" s="10" t="s">
        <v>56</v>
      </c>
      <c r="G4729" s="11">
        <v>3.0</v>
      </c>
      <c r="H4729" s="12">
        <v>0.44</v>
      </c>
      <c r="I4729" s="7">
        <v>13.27</v>
      </c>
      <c r="J4729" s="7">
        <v>0.7035</v>
      </c>
      <c r="K4729" s="7">
        <v>0.2</v>
      </c>
      <c r="L4729" s="13">
        <v>0.0</v>
      </c>
      <c r="M4729" s="14">
        <f t="shared" ref="M4729:Q4729" si="4728">if($G4729=1,-1,if(H4728=0,-1,round((H4729-H4728)/H4728,2)))</f>
        <v>0.02</v>
      </c>
      <c r="N4729">
        <f t="shared" si="4728"/>
        <v>0.01</v>
      </c>
      <c r="O4729">
        <f t="shared" si="4728"/>
        <v>-0.12</v>
      </c>
      <c r="P4729">
        <f t="shared" si="4728"/>
        <v>0.54</v>
      </c>
      <c r="Q4729" s="15">
        <f t="shared" si="4728"/>
        <v>-1</v>
      </c>
    </row>
    <row r="4730">
      <c r="A4730" s="10" t="s">
        <v>30</v>
      </c>
      <c r="B4730" s="10" t="s">
        <v>2232</v>
      </c>
      <c r="C4730" s="10" t="s">
        <v>905</v>
      </c>
      <c r="D4730" s="10" t="s">
        <v>1779</v>
      </c>
      <c r="E4730" s="10" t="s">
        <v>27</v>
      </c>
      <c r="F4730" s="10" t="s">
        <v>56</v>
      </c>
      <c r="G4730" s="11">
        <v>4.0</v>
      </c>
      <c r="H4730" s="12">
        <v>0.41</v>
      </c>
      <c r="I4730" s="7">
        <v>12.57</v>
      </c>
      <c r="J4730" s="7">
        <v>0.7687</v>
      </c>
      <c r="K4730" s="7">
        <v>0.1</v>
      </c>
      <c r="L4730" s="13">
        <v>1253.0</v>
      </c>
      <c r="M4730" s="14">
        <f t="shared" ref="M4730:Q4730" si="4729">if($G4730=1,-1,if(H4729=0,-1,round((H4730-H4729)/H4729,2)))</f>
        <v>-0.07</v>
      </c>
      <c r="N4730">
        <f t="shared" si="4729"/>
        <v>-0.05</v>
      </c>
      <c r="O4730">
        <f t="shared" si="4729"/>
        <v>0.09</v>
      </c>
      <c r="P4730">
        <f t="shared" si="4729"/>
        <v>-0.5</v>
      </c>
      <c r="Q4730" s="15">
        <f t="shared" si="4729"/>
        <v>-1</v>
      </c>
    </row>
    <row r="4731">
      <c r="A4731" s="10" t="s">
        <v>31</v>
      </c>
      <c r="B4731" s="10" t="s">
        <v>2232</v>
      </c>
      <c r="C4731" s="10" t="s">
        <v>905</v>
      </c>
      <c r="D4731" s="10" t="s">
        <v>1779</v>
      </c>
      <c r="E4731" s="10" t="s">
        <v>27</v>
      </c>
      <c r="F4731" s="10" t="s">
        <v>56</v>
      </c>
      <c r="G4731" s="11">
        <v>5.0</v>
      </c>
      <c r="H4731" s="12">
        <v>0.38</v>
      </c>
      <c r="I4731" s="7">
        <v>13.3</v>
      </c>
      <c r="J4731" s="7">
        <v>0.7941</v>
      </c>
      <c r="K4731" s="7">
        <v>0.13</v>
      </c>
      <c r="L4731" s="13">
        <v>3169.0</v>
      </c>
      <c r="M4731" s="14">
        <f t="shared" ref="M4731:Q4731" si="4730">if($G4731=1,-1,if(H4730=0,-1,round((H4731-H4730)/H4730,2)))</f>
        <v>-0.07</v>
      </c>
      <c r="N4731">
        <f t="shared" si="4730"/>
        <v>0.06</v>
      </c>
      <c r="O4731">
        <f t="shared" si="4730"/>
        <v>0.03</v>
      </c>
      <c r="P4731">
        <f t="shared" si="4730"/>
        <v>0.3</v>
      </c>
      <c r="Q4731" s="15">
        <f t="shared" si="4730"/>
        <v>1.53</v>
      </c>
    </row>
    <row r="4732">
      <c r="A4732" s="10" t="s">
        <v>32</v>
      </c>
      <c r="B4732" s="10" t="s">
        <v>2232</v>
      </c>
      <c r="C4732" s="10" t="s">
        <v>905</v>
      </c>
      <c r="D4732" s="10" t="s">
        <v>1779</v>
      </c>
      <c r="E4732" s="10" t="s">
        <v>27</v>
      </c>
      <c r="F4732" s="10" t="s">
        <v>56</v>
      </c>
      <c r="G4732" s="11">
        <v>6.0</v>
      </c>
      <c r="H4732" s="12">
        <v>0.33</v>
      </c>
      <c r="I4732" s="7">
        <v>15.12</v>
      </c>
      <c r="J4732" s="7">
        <v>0.75</v>
      </c>
      <c r="K4732" s="7">
        <v>0.14</v>
      </c>
      <c r="L4732" s="13">
        <v>1989.0</v>
      </c>
      <c r="M4732" s="14">
        <f t="shared" ref="M4732:Q4732" si="4731">if($G4732=1,-1,if(H4731=0,-1,round((H4732-H4731)/H4731,2)))</f>
        <v>-0.13</v>
      </c>
      <c r="N4732">
        <f t="shared" si="4731"/>
        <v>0.14</v>
      </c>
      <c r="O4732">
        <f t="shared" si="4731"/>
        <v>-0.06</v>
      </c>
      <c r="P4732">
        <f t="shared" si="4731"/>
        <v>0.08</v>
      </c>
      <c r="Q4732" s="15">
        <f t="shared" si="4731"/>
        <v>-0.37</v>
      </c>
    </row>
    <row r="4733">
      <c r="A4733" s="10" t="s">
        <v>37</v>
      </c>
      <c r="B4733" s="10" t="s">
        <v>2232</v>
      </c>
      <c r="C4733" s="10" t="s">
        <v>905</v>
      </c>
      <c r="D4733" s="10" t="s">
        <v>1779</v>
      </c>
      <c r="E4733" s="10" t="s">
        <v>27</v>
      </c>
      <c r="F4733" s="10" t="s">
        <v>56</v>
      </c>
      <c r="G4733" s="11">
        <v>7.0</v>
      </c>
      <c r="H4733" s="12">
        <v>0.28</v>
      </c>
      <c r="I4733" s="7">
        <v>16.27</v>
      </c>
      <c r="J4733" s="7">
        <v>0.8329</v>
      </c>
      <c r="K4733" s="7">
        <v>0.15</v>
      </c>
      <c r="L4733" s="13">
        <v>2410.0</v>
      </c>
      <c r="M4733" s="14">
        <f t="shared" ref="M4733:Q4733" si="4732">if($G4733=1,-1,if(H4732=0,-1,round((H4733-H4732)/H4732,2)))</f>
        <v>-0.15</v>
      </c>
      <c r="N4733">
        <f t="shared" si="4732"/>
        <v>0.08</v>
      </c>
      <c r="O4733">
        <f t="shared" si="4732"/>
        <v>0.11</v>
      </c>
      <c r="P4733">
        <f t="shared" si="4732"/>
        <v>0.07</v>
      </c>
      <c r="Q4733" s="15">
        <f t="shared" si="4732"/>
        <v>0.21</v>
      </c>
    </row>
    <row r="4734">
      <c r="A4734" s="10" t="s">
        <v>31</v>
      </c>
      <c r="B4734" s="10" t="s">
        <v>2233</v>
      </c>
      <c r="C4734" s="10" t="s">
        <v>2234</v>
      </c>
      <c r="D4734" s="10" t="s">
        <v>1779</v>
      </c>
      <c r="E4734" s="10" t="s">
        <v>59</v>
      </c>
      <c r="F4734" s="10" t="s">
        <v>973</v>
      </c>
      <c r="G4734" s="11">
        <v>1.0</v>
      </c>
      <c r="H4734" s="12">
        <v>0.26</v>
      </c>
      <c r="I4734" s="7">
        <v>83.28</v>
      </c>
      <c r="J4734" s="7">
        <v>0.333</v>
      </c>
      <c r="K4734" s="7">
        <v>0.22</v>
      </c>
      <c r="L4734" s="13">
        <v>153.0</v>
      </c>
      <c r="M4734" s="14">
        <f t="shared" ref="M4734:Q4734" si="4733">if($G4734=1,-1,if(H4733=0,-1,round((H4734-H4733)/H4733,2)))</f>
        <v>-1</v>
      </c>
      <c r="N4734">
        <f t="shared" si="4733"/>
        <v>-1</v>
      </c>
      <c r="O4734">
        <f t="shared" si="4733"/>
        <v>-1</v>
      </c>
      <c r="P4734">
        <f t="shared" si="4733"/>
        <v>-1</v>
      </c>
      <c r="Q4734" s="15">
        <f t="shared" si="4733"/>
        <v>-1</v>
      </c>
    </row>
    <row r="4735">
      <c r="A4735" s="10" t="s">
        <v>23</v>
      </c>
      <c r="B4735" s="10" t="s">
        <v>906</v>
      </c>
      <c r="C4735" s="10" t="s">
        <v>907</v>
      </c>
      <c r="D4735" s="10" t="s">
        <v>1779</v>
      </c>
      <c r="E4735" s="10" t="s">
        <v>49</v>
      </c>
      <c r="F4735" s="10" t="s">
        <v>120</v>
      </c>
      <c r="G4735" s="11">
        <v>1.0</v>
      </c>
      <c r="H4735" s="12">
        <v>0.33</v>
      </c>
      <c r="I4735" s="7">
        <v>10.08</v>
      </c>
      <c r="J4735" s="7">
        <v>0.6656</v>
      </c>
      <c r="K4735" s="7">
        <v>0.17</v>
      </c>
      <c r="L4735" s="13">
        <v>51136.0</v>
      </c>
      <c r="M4735" s="14">
        <f t="shared" ref="M4735:Q4735" si="4734">if($G4735=1,-1,if(H4734=0,-1,round((H4735-H4734)/H4734,2)))</f>
        <v>-1</v>
      </c>
      <c r="N4735">
        <f t="shared" si="4734"/>
        <v>-1</v>
      </c>
      <c r="O4735">
        <f t="shared" si="4734"/>
        <v>-1</v>
      </c>
      <c r="P4735">
        <f t="shared" si="4734"/>
        <v>-1</v>
      </c>
      <c r="Q4735" s="15">
        <f t="shared" si="4734"/>
        <v>-1</v>
      </c>
    </row>
    <row r="4736">
      <c r="A4736" s="10" t="s">
        <v>29</v>
      </c>
      <c r="B4736" s="10" t="s">
        <v>906</v>
      </c>
      <c r="C4736" s="10" t="s">
        <v>907</v>
      </c>
      <c r="D4736" s="10" t="s">
        <v>1779</v>
      </c>
      <c r="E4736" s="10" t="s">
        <v>49</v>
      </c>
      <c r="F4736" s="10" t="s">
        <v>120</v>
      </c>
      <c r="G4736" s="11">
        <v>2.0</v>
      </c>
      <c r="H4736" s="12">
        <v>0.37</v>
      </c>
      <c r="I4736" s="7">
        <v>8.4</v>
      </c>
      <c r="J4736" s="7">
        <v>0.5077</v>
      </c>
      <c r="K4736" s="7">
        <v>0.18</v>
      </c>
      <c r="L4736" s="13">
        <v>63596.0</v>
      </c>
      <c r="M4736" s="14">
        <f t="shared" ref="M4736:Q4736" si="4735">if($G4736=1,-1,if(H4735=0,-1,round((H4736-H4735)/H4735,2)))</f>
        <v>0.12</v>
      </c>
      <c r="N4736">
        <f t="shared" si="4735"/>
        <v>-0.17</v>
      </c>
      <c r="O4736">
        <f t="shared" si="4735"/>
        <v>-0.24</v>
      </c>
      <c r="P4736">
        <f t="shared" si="4735"/>
        <v>0.06</v>
      </c>
      <c r="Q4736" s="15">
        <f t="shared" si="4735"/>
        <v>0.24</v>
      </c>
    </row>
    <row r="4737">
      <c r="A4737" s="10" t="s">
        <v>30</v>
      </c>
      <c r="B4737" s="10" t="s">
        <v>906</v>
      </c>
      <c r="C4737" s="10" t="s">
        <v>907</v>
      </c>
      <c r="D4737" s="10" t="s">
        <v>1779</v>
      </c>
      <c r="E4737" s="10" t="s">
        <v>49</v>
      </c>
      <c r="F4737" s="10" t="s">
        <v>120</v>
      </c>
      <c r="G4737" s="11">
        <v>3.0</v>
      </c>
      <c r="H4737" s="12">
        <v>0.39</v>
      </c>
      <c r="I4737" s="7">
        <v>6.94</v>
      </c>
      <c r="J4737" s="7">
        <v>0.4677</v>
      </c>
      <c r="K4737" s="7">
        <v>0.19</v>
      </c>
      <c r="L4737" s="13">
        <v>24078.0</v>
      </c>
      <c r="M4737" s="14">
        <f t="shared" ref="M4737:Q4737" si="4736">if($G4737=1,-1,if(H4736=0,-1,round((H4737-H4736)/H4736,2)))</f>
        <v>0.05</v>
      </c>
      <c r="N4737">
        <f t="shared" si="4736"/>
        <v>-0.17</v>
      </c>
      <c r="O4737">
        <f t="shared" si="4736"/>
        <v>-0.08</v>
      </c>
      <c r="P4737">
        <f t="shared" si="4736"/>
        <v>0.06</v>
      </c>
      <c r="Q4737" s="15">
        <f t="shared" si="4736"/>
        <v>-0.62</v>
      </c>
    </row>
    <row r="4738">
      <c r="A4738" s="10" t="s">
        <v>31</v>
      </c>
      <c r="B4738" s="10" t="s">
        <v>906</v>
      </c>
      <c r="C4738" s="10" t="s">
        <v>907</v>
      </c>
      <c r="D4738" s="10" t="s">
        <v>1779</v>
      </c>
      <c r="E4738" s="10" t="s">
        <v>49</v>
      </c>
      <c r="F4738" s="10" t="s">
        <v>120</v>
      </c>
      <c r="G4738" s="11">
        <v>4.0</v>
      </c>
      <c r="H4738" s="12">
        <v>0.31</v>
      </c>
      <c r="I4738" s="7">
        <v>6.31</v>
      </c>
      <c r="J4738" s="7">
        <v>0.3458</v>
      </c>
      <c r="K4738" s="7">
        <v>0.16</v>
      </c>
      <c r="L4738" s="13">
        <v>11600.0</v>
      </c>
      <c r="M4738" s="14">
        <f t="shared" ref="M4738:Q4738" si="4737">if($G4738=1,-1,if(H4737=0,-1,round((H4738-H4737)/H4737,2)))</f>
        <v>-0.21</v>
      </c>
      <c r="N4738">
        <f t="shared" si="4737"/>
        <v>-0.09</v>
      </c>
      <c r="O4738">
        <f t="shared" si="4737"/>
        <v>-0.26</v>
      </c>
      <c r="P4738">
        <f t="shared" si="4737"/>
        <v>-0.16</v>
      </c>
      <c r="Q4738" s="15">
        <f t="shared" si="4737"/>
        <v>-0.52</v>
      </c>
    </row>
    <row r="4739">
      <c r="A4739" s="10" t="s">
        <v>32</v>
      </c>
      <c r="B4739" s="10" t="s">
        <v>906</v>
      </c>
      <c r="C4739" s="10" t="s">
        <v>907</v>
      </c>
      <c r="D4739" s="10" t="s">
        <v>1779</v>
      </c>
      <c r="E4739" s="10" t="s">
        <v>49</v>
      </c>
      <c r="F4739" s="10" t="s">
        <v>120</v>
      </c>
      <c r="G4739" s="11">
        <v>5.0</v>
      </c>
      <c r="H4739" s="12">
        <v>0.3</v>
      </c>
      <c r="I4739" s="7">
        <v>5.9</v>
      </c>
      <c r="J4739" s="7">
        <v>0.4329</v>
      </c>
      <c r="K4739" s="7">
        <v>0.13</v>
      </c>
      <c r="L4739" s="13">
        <v>3204.0</v>
      </c>
      <c r="M4739" s="14">
        <f t="shared" ref="M4739:Q4739" si="4738">if($G4739=1,-1,if(H4738=0,-1,round((H4739-H4738)/H4738,2)))</f>
        <v>-0.03</v>
      </c>
      <c r="N4739">
        <f t="shared" si="4738"/>
        <v>-0.06</v>
      </c>
      <c r="O4739">
        <f t="shared" si="4738"/>
        <v>0.25</v>
      </c>
      <c r="P4739">
        <f t="shared" si="4738"/>
        <v>-0.19</v>
      </c>
      <c r="Q4739" s="15">
        <f t="shared" si="4738"/>
        <v>-0.72</v>
      </c>
    </row>
    <row r="4740">
      <c r="A4740" s="10" t="s">
        <v>37</v>
      </c>
      <c r="B4740" s="10" t="s">
        <v>906</v>
      </c>
      <c r="C4740" s="10" t="s">
        <v>907</v>
      </c>
      <c r="D4740" s="10" t="s">
        <v>1779</v>
      </c>
      <c r="E4740" s="10" t="s">
        <v>49</v>
      </c>
      <c r="F4740" s="10" t="s">
        <v>120</v>
      </c>
      <c r="G4740" s="11">
        <v>6.0</v>
      </c>
      <c r="H4740" s="12">
        <v>0.29</v>
      </c>
      <c r="I4740" s="7">
        <v>7.25</v>
      </c>
      <c r="J4740" s="7">
        <v>0.4968</v>
      </c>
      <c r="K4740" s="7">
        <v>0.14</v>
      </c>
      <c r="L4740" s="13">
        <v>3910.0</v>
      </c>
      <c r="M4740" s="14">
        <f t="shared" ref="M4740:Q4740" si="4739">if($G4740=1,-1,if(H4739=0,-1,round((H4740-H4739)/H4739,2)))</f>
        <v>-0.03</v>
      </c>
      <c r="N4740">
        <f t="shared" si="4739"/>
        <v>0.23</v>
      </c>
      <c r="O4740">
        <f t="shared" si="4739"/>
        <v>0.15</v>
      </c>
      <c r="P4740">
        <f t="shared" si="4739"/>
        <v>0.08</v>
      </c>
      <c r="Q4740" s="15">
        <f t="shared" si="4739"/>
        <v>0.22</v>
      </c>
    </row>
    <row r="4741">
      <c r="A4741" s="10" t="s">
        <v>37</v>
      </c>
      <c r="B4741" s="10" t="s">
        <v>910</v>
      </c>
      <c r="C4741" s="10" t="s">
        <v>911</v>
      </c>
      <c r="D4741" s="10" t="s">
        <v>1779</v>
      </c>
      <c r="E4741" s="10" t="s">
        <v>49</v>
      </c>
      <c r="F4741" s="10" t="s">
        <v>154</v>
      </c>
      <c r="G4741" s="11">
        <v>1.0</v>
      </c>
      <c r="H4741" s="12">
        <v>0.2</v>
      </c>
      <c r="I4741" s="7">
        <v>7.3</v>
      </c>
      <c r="J4741" s="7">
        <v>0.6026</v>
      </c>
      <c r="K4741" s="7">
        <v>0.2</v>
      </c>
      <c r="L4741" s="13">
        <v>93465.0</v>
      </c>
      <c r="M4741" s="14">
        <f t="shared" ref="M4741:Q4741" si="4740">if($G4741=1,-1,if(H4740=0,-1,round((H4741-H4740)/H4740,2)))</f>
        <v>-1</v>
      </c>
      <c r="N4741">
        <f t="shared" si="4740"/>
        <v>-1</v>
      </c>
      <c r="O4741">
        <f t="shared" si="4740"/>
        <v>-1</v>
      </c>
      <c r="P4741">
        <f t="shared" si="4740"/>
        <v>-1</v>
      </c>
      <c r="Q4741" s="15">
        <f t="shared" si="4740"/>
        <v>-1</v>
      </c>
    </row>
    <row r="4742">
      <c r="A4742" s="10" t="s">
        <v>29</v>
      </c>
      <c r="B4742" s="10" t="s">
        <v>912</v>
      </c>
      <c r="C4742" s="10" t="s">
        <v>913</v>
      </c>
      <c r="D4742" s="10" t="s">
        <v>1779</v>
      </c>
      <c r="E4742" s="10" t="s">
        <v>49</v>
      </c>
      <c r="F4742" s="10" t="s">
        <v>50</v>
      </c>
      <c r="G4742" s="11">
        <v>1.0</v>
      </c>
      <c r="H4742" s="12">
        <v>0.4</v>
      </c>
      <c r="I4742" s="7">
        <v>12.74</v>
      </c>
      <c r="J4742" s="7">
        <v>0.6572</v>
      </c>
      <c r="K4742" s="7">
        <v>0.14</v>
      </c>
      <c r="L4742" s="13">
        <v>116944.0</v>
      </c>
      <c r="M4742" s="14">
        <f t="shared" ref="M4742:Q4742" si="4741">if($G4742=1,-1,if(H4741=0,-1,round((H4742-H4741)/H4741,2)))</f>
        <v>-1</v>
      </c>
      <c r="N4742">
        <f t="shared" si="4741"/>
        <v>-1</v>
      </c>
      <c r="O4742">
        <f t="shared" si="4741"/>
        <v>-1</v>
      </c>
      <c r="P4742">
        <f t="shared" si="4741"/>
        <v>-1</v>
      </c>
      <c r="Q4742" s="15">
        <f t="shared" si="4741"/>
        <v>-1</v>
      </c>
    </row>
    <row r="4743">
      <c r="A4743" s="10" t="s">
        <v>30</v>
      </c>
      <c r="B4743" s="10" t="s">
        <v>912</v>
      </c>
      <c r="C4743" s="10" t="s">
        <v>913</v>
      </c>
      <c r="D4743" s="10" t="s">
        <v>1779</v>
      </c>
      <c r="E4743" s="10" t="s">
        <v>49</v>
      </c>
      <c r="F4743" s="10" t="s">
        <v>50</v>
      </c>
      <c r="G4743" s="11">
        <v>2.0</v>
      </c>
      <c r="H4743" s="12">
        <v>0.41</v>
      </c>
      <c r="I4743" s="7">
        <v>10.19</v>
      </c>
      <c r="J4743" s="7">
        <v>0.572</v>
      </c>
      <c r="K4743" s="7">
        <v>0.12</v>
      </c>
      <c r="L4743" s="13">
        <v>35137.0</v>
      </c>
      <c r="M4743" s="14">
        <f t="shared" ref="M4743:Q4743" si="4742">if($G4743=1,-1,if(H4742=0,-1,round((H4743-H4742)/H4742,2)))</f>
        <v>0.02</v>
      </c>
      <c r="N4743">
        <f t="shared" si="4742"/>
        <v>-0.2</v>
      </c>
      <c r="O4743">
        <f t="shared" si="4742"/>
        <v>-0.13</v>
      </c>
      <c r="P4743">
        <f t="shared" si="4742"/>
        <v>-0.14</v>
      </c>
      <c r="Q4743" s="15">
        <f t="shared" si="4742"/>
        <v>-0.7</v>
      </c>
    </row>
    <row r="4744">
      <c r="A4744" s="10" t="s">
        <v>31</v>
      </c>
      <c r="B4744" s="10" t="s">
        <v>912</v>
      </c>
      <c r="C4744" s="10" t="s">
        <v>913</v>
      </c>
      <c r="D4744" s="10" t="s">
        <v>1779</v>
      </c>
      <c r="E4744" s="10" t="s">
        <v>49</v>
      </c>
      <c r="F4744" s="10" t="s">
        <v>50</v>
      </c>
      <c r="G4744" s="11">
        <v>3.0</v>
      </c>
      <c r="H4744" s="12">
        <v>0.31</v>
      </c>
      <c r="I4744" s="7">
        <v>7.95</v>
      </c>
      <c r="J4744" s="7">
        <v>0.4838</v>
      </c>
      <c r="K4744" s="7">
        <v>0.11</v>
      </c>
      <c r="L4744" s="13">
        <v>16428.0</v>
      </c>
      <c r="M4744" s="14">
        <f t="shared" ref="M4744:Q4744" si="4743">if($G4744=1,-1,if(H4743=0,-1,round((H4744-H4743)/H4743,2)))</f>
        <v>-0.24</v>
      </c>
      <c r="N4744">
        <f t="shared" si="4743"/>
        <v>-0.22</v>
      </c>
      <c r="O4744">
        <f t="shared" si="4743"/>
        <v>-0.15</v>
      </c>
      <c r="P4744">
        <f t="shared" si="4743"/>
        <v>-0.08</v>
      </c>
      <c r="Q4744" s="15">
        <f t="shared" si="4743"/>
        <v>-0.53</v>
      </c>
    </row>
    <row r="4745">
      <c r="A4745" s="10" t="s">
        <v>32</v>
      </c>
      <c r="B4745" s="10" t="s">
        <v>912</v>
      </c>
      <c r="C4745" s="10" t="s">
        <v>913</v>
      </c>
      <c r="D4745" s="10" t="s">
        <v>1779</v>
      </c>
      <c r="E4745" s="10" t="s">
        <v>49</v>
      </c>
      <c r="F4745" s="10" t="s">
        <v>50</v>
      </c>
      <c r="G4745" s="11">
        <v>4.0</v>
      </c>
      <c r="H4745" s="12">
        <v>0.25</v>
      </c>
      <c r="I4745" s="7">
        <v>7.17</v>
      </c>
      <c r="J4745" s="7">
        <v>0.5033</v>
      </c>
      <c r="K4745" s="7">
        <v>0.15</v>
      </c>
      <c r="L4745" s="13">
        <v>8696.0</v>
      </c>
      <c r="M4745" s="14">
        <f t="shared" ref="M4745:Q4745" si="4744">if($G4745=1,-1,if(H4744=0,-1,round((H4745-H4744)/H4744,2)))</f>
        <v>-0.19</v>
      </c>
      <c r="N4745">
        <f t="shared" si="4744"/>
        <v>-0.1</v>
      </c>
      <c r="O4745">
        <f t="shared" si="4744"/>
        <v>0.04</v>
      </c>
      <c r="P4745">
        <f t="shared" si="4744"/>
        <v>0.36</v>
      </c>
      <c r="Q4745" s="15">
        <f t="shared" si="4744"/>
        <v>-0.47</v>
      </c>
    </row>
    <row r="4746">
      <c r="A4746" s="10" t="s">
        <v>37</v>
      </c>
      <c r="B4746" s="10" t="s">
        <v>912</v>
      </c>
      <c r="C4746" s="10" t="s">
        <v>913</v>
      </c>
      <c r="D4746" s="10" t="s">
        <v>1779</v>
      </c>
      <c r="E4746" s="10" t="s">
        <v>49</v>
      </c>
      <c r="F4746" s="10" t="s">
        <v>50</v>
      </c>
      <c r="G4746" s="11">
        <v>5.0</v>
      </c>
      <c r="H4746" s="12">
        <v>0.26</v>
      </c>
      <c r="I4746" s="7">
        <v>6.97</v>
      </c>
      <c r="J4746" s="7">
        <v>0.6291</v>
      </c>
      <c r="K4746" s="7">
        <v>0.15</v>
      </c>
      <c r="L4746" s="13">
        <v>9602.0</v>
      </c>
      <c r="M4746" s="14">
        <f t="shared" ref="M4746:Q4746" si="4745">if($G4746=1,-1,if(H4745=0,-1,round((H4746-H4745)/H4745,2)))</f>
        <v>0.04</v>
      </c>
      <c r="N4746">
        <f t="shared" si="4745"/>
        <v>-0.03</v>
      </c>
      <c r="O4746">
        <f t="shared" si="4745"/>
        <v>0.25</v>
      </c>
      <c r="P4746">
        <f t="shared" si="4745"/>
        <v>0</v>
      </c>
      <c r="Q4746" s="15">
        <f t="shared" si="4745"/>
        <v>0.1</v>
      </c>
    </row>
    <row r="4747">
      <c r="A4747" s="10" t="s">
        <v>41</v>
      </c>
      <c r="B4747" s="10" t="s">
        <v>2235</v>
      </c>
      <c r="C4747" s="10" t="s">
        <v>915</v>
      </c>
      <c r="D4747" s="10" t="s">
        <v>1779</v>
      </c>
      <c r="E4747" s="10" t="s">
        <v>49</v>
      </c>
      <c r="F4747" s="10" t="s">
        <v>120</v>
      </c>
      <c r="G4747" s="11">
        <v>1.0</v>
      </c>
      <c r="H4747" s="12">
        <v>0.56</v>
      </c>
      <c r="I4747" s="7">
        <v>9.81</v>
      </c>
      <c r="J4747" s="7">
        <v>0.5945</v>
      </c>
      <c r="K4747" s="7">
        <v>0.12</v>
      </c>
      <c r="L4747" s="13">
        <v>14630.0</v>
      </c>
      <c r="M4747" s="14">
        <f t="shared" ref="M4747:Q4747" si="4746">if($G4747=1,-1,if(H4746=0,-1,round((H4747-H4746)/H4746,2)))</f>
        <v>-1</v>
      </c>
      <c r="N4747">
        <f t="shared" si="4746"/>
        <v>-1</v>
      </c>
      <c r="O4747">
        <f t="shared" si="4746"/>
        <v>-1</v>
      </c>
      <c r="P4747">
        <f t="shared" si="4746"/>
        <v>-1</v>
      </c>
      <c r="Q4747" s="15">
        <f t="shared" si="4746"/>
        <v>-1</v>
      </c>
    </row>
    <row r="4748">
      <c r="A4748" s="10" t="s">
        <v>46</v>
      </c>
      <c r="B4748" s="10" t="s">
        <v>2235</v>
      </c>
      <c r="C4748" s="10" t="s">
        <v>915</v>
      </c>
      <c r="D4748" s="10" t="s">
        <v>1779</v>
      </c>
      <c r="E4748" s="10" t="s">
        <v>49</v>
      </c>
      <c r="F4748" s="10" t="s">
        <v>120</v>
      </c>
      <c r="G4748" s="11">
        <v>2.0</v>
      </c>
      <c r="H4748" s="12">
        <v>0.57</v>
      </c>
      <c r="I4748" s="7">
        <v>7.26</v>
      </c>
      <c r="J4748" s="7">
        <v>0.55</v>
      </c>
      <c r="K4748" s="7">
        <v>0.08</v>
      </c>
      <c r="L4748" s="13">
        <v>71216.0</v>
      </c>
      <c r="M4748" s="14">
        <f t="shared" ref="M4748:Q4748" si="4747">if($G4748=1,-1,if(H4747=0,-1,round((H4748-H4747)/H4747,2)))</f>
        <v>0.02</v>
      </c>
      <c r="N4748">
        <f t="shared" si="4747"/>
        <v>-0.26</v>
      </c>
      <c r="O4748">
        <f t="shared" si="4747"/>
        <v>-0.07</v>
      </c>
      <c r="P4748">
        <f t="shared" si="4747"/>
        <v>-0.33</v>
      </c>
      <c r="Q4748" s="15">
        <f t="shared" si="4747"/>
        <v>3.87</v>
      </c>
    </row>
    <row r="4749">
      <c r="A4749" s="10" t="s">
        <v>23</v>
      </c>
      <c r="B4749" s="10" t="s">
        <v>2235</v>
      </c>
      <c r="C4749" s="10" t="s">
        <v>915</v>
      </c>
      <c r="D4749" s="10" t="s">
        <v>1779</v>
      </c>
      <c r="E4749" s="10" t="s">
        <v>49</v>
      </c>
      <c r="F4749" s="10" t="s">
        <v>120</v>
      </c>
      <c r="G4749" s="11">
        <v>3.0</v>
      </c>
      <c r="H4749" s="12">
        <v>0.54</v>
      </c>
      <c r="I4749" s="7">
        <v>6.35</v>
      </c>
      <c r="J4749" s="7">
        <v>0.55</v>
      </c>
      <c r="K4749" s="7">
        <v>0.07</v>
      </c>
      <c r="L4749" s="13">
        <v>79438.0</v>
      </c>
      <c r="M4749" s="14">
        <f t="shared" ref="M4749:Q4749" si="4748">if($G4749=1,-1,if(H4748=0,-1,round((H4749-H4748)/H4748,2)))</f>
        <v>-0.05</v>
      </c>
      <c r="N4749">
        <f t="shared" si="4748"/>
        <v>-0.13</v>
      </c>
      <c r="O4749">
        <f t="shared" si="4748"/>
        <v>0</v>
      </c>
      <c r="P4749">
        <f t="shared" si="4748"/>
        <v>-0.13</v>
      </c>
      <c r="Q4749" s="15">
        <f t="shared" si="4748"/>
        <v>0.12</v>
      </c>
    </row>
    <row r="4750">
      <c r="A4750" s="10" t="s">
        <v>29</v>
      </c>
      <c r="B4750" s="10" t="s">
        <v>2235</v>
      </c>
      <c r="C4750" s="10" t="s">
        <v>915</v>
      </c>
      <c r="D4750" s="10" t="s">
        <v>1779</v>
      </c>
      <c r="E4750" s="10" t="s">
        <v>49</v>
      </c>
      <c r="F4750" s="10" t="s">
        <v>120</v>
      </c>
      <c r="G4750" s="11">
        <v>4.0</v>
      </c>
      <c r="H4750" s="12">
        <v>0.49</v>
      </c>
      <c r="I4750" s="7">
        <v>6.38</v>
      </c>
      <c r="J4750" s="7">
        <v>0.8404</v>
      </c>
      <c r="K4750" s="7">
        <v>0.1</v>
      </c>
      <c r="L4750" s="13">
        <v>100988.0</v>
      </c>
      <c r="M4750" s="14">
        <f t="shared" ref="M4750:Q4750" si="4749">if($G4750=1,-1,if(H4749=0,-1,round((H4750-H4749)/H4749,2)))</f>
        <v>-0.09</v>
      </c>
      <c r="N4750">
        <f t="shared" si="4749"/>
        <v>0</v>
      </c>
      <c r="O4750">
        <f t="shared" si="4749"/>
        <v>0.53</v>
      </c>
      <c r="P4750">
        <f t="shared" si="4749"/>
        <v>0.43</v>
      </c>
      <c r="Q4750" s="15">
        <f t="shared" si="4749"/>
        <v>0.27</v>
      </c>
    </row>
    <row r="4751">
      <c r="A4751" s="10" t="s">
        <v>30</v>
      </c>
      <c r="B4751" s="10" t="s">
        <v>2235</v>
      </c>
      <c r="C4751" s="10" t="s">
        <v>915</v>
      </c>
      <c r="D4751" s="10" t="s">
        <v>1779</v>
      </c>
      <c r="E4751" s="10" t="s">
        <v>49</v>
      </c>
      <c r="F4751" s="10" t="s">
        <v>120</v>
      </c>
      <c r="G4751" s="11">
        <v>5.0</v>
      </c>
      <c r="H4751" s="12">
        <v>0.47</v>
      </c>
      <c r="I4751" s="7">
        <v>5.83</v>
      </c>
      <c r="J4751" s="7">
        <v>0.5124</v>
      </c>
      <c r="K4751" s="7">
        <v>0.19</v>
      </c>
      <c r="L4751" s="13">
        <v>61079.0</v>
      </c>
      <c r="M4751" s="14">
        <f t="shared" ref="M4751:Q4751" si="4750">if($G4751=1,-1,if(H4750=0,-1,round((H4751-H4750)/H4750,2)))</f>
        <v>-0.04</v>
      </c>
      <c r="N4751">
        <f t="shared" si="4750"/>
        <v>-0.09</v>
      </c>
      <c r="O4751">
        <f t="shared" si="4750"/>
        <v>-0.39</v>
      </c>
      <c r="P4751">
        <f t="shared" si="4750"/>
        <v>0.9</v>
      </c>
      <c r="Q4751" s="15">
        <f t="shared" si="4750"/>
        <v>-0.4</v>
      </c>
    </row>
    <row r="4752">
      <c r="A4752" s="10" t="s">
        <v>31</v>
      </c>
      <c r="B4752" s="10" t="s">
        <v>2235</v>
      </c>
      <c r="C4752" s="10" t="s">
        <v>915</v>
      </c>
      <c r="D4752" s="10" t="s">
        <v>1779</v>
      </c>
      <c r="E4752" s="10" t="s">
        <v>49</v>
      </c>
      <c r="F4752" s="10" t="s">
        <v>120</v>
      </c>
      <c r="G4752" s="11">
        <v>6.0</v>
      </c>
      <c r="H4752" s="12">
        <v>0.38</v>
      </c>
      <c r="I4752" s="7">
        <v>5.05</v>
      </c>
      <c r="J4752" s="7">
        <v>0.4856</v>
      </c>
      <c r="K4752" s="7">
        <v>0.17</v>
      </c>
      <c r="L4752" s="13">
        <v>25013.0</v>
      </c>
      <c r="M4752" s="14">
        <f t="shared" ref="M4752:Q4752" si="4751">if($G4752=1,-1,if(H4751=0,-1,round((H4752-H4751)/H4751,2)))</f>
        <v>-0.19</v>
      </c>
      <c r="N4752">
        <f t="shared" si="4751"/>
        <v>-0.13</v>
      </c>
      <c r="O4752">
        <f t="shared" si="4751"/>
        <v>-0.05</v>
      </c>
      <c r="P4752">
        <f t="shared" si="4751"/>
        <v>-0.11</v>
      </c>
      <c r="Q4752" s="15">
        <f t="shared" si="4751"/>
        <v>-0.59</v>
      </c>
    </row>
    <row r="4753">
      <c r="A4753" s="10" t="s">
        <v>32</v>
      </c>
      <c r="B4753" s="10" t="s">
        <v>2235</v>
      </c>
      <c r="C4753" s="10" t="s">
        <v>915</v>
      </c>
      <c r="D4753" s="10" t="s">
        <v>1779</v>
      </c>
      <c r="E4753" s="10" t="s">
        <v>49</v>
      </c>
      <c r="F4753" s="10" t="s">
        <v>120</v>
      </c>
      <c r="G4753" s="11">
        <v>7.0</v>
      </c>
      <c r="H4753" s="12">
        <v>0.39</v>
      </c>
      <c r="I4753" s="7">
        <v>5.34</v>
      </c>
      <c r="J4753" s="7">
        <v>0.6567</v>
      </c>
      <c r="K4753" s="7">
        <v>0.14</v>
      </c>
      <c r="L4753" s="13">
        <v>21512.0</v>
      </c>
      <c r="M4753" s="14">
        <f t="shared" ref="M4753:Q4753" si="4752">if($G4753=1,-1,if(H4752=0,-1,round((H4753-H4752)/H4752,2)))</f>
        <v>0.03</v>
      </c>
      <c r="N4753">
        <f t="shared" si="4752"/>
        <v>0.06</v>
      </c>
      <c r="O4753">
        <f t="shared" si="4752"/>
        <v>0.35</v>
      </c>
      <c r="P4753">
        <f t="shared" si="4752"/>
        <v>-0.18</v>
      </c>
      <c r="Q4753" s="15">
        <f t="shared" si="4752"/>
        <v>-0.14</v>
      </c>
    </row>
    <row r="4754">
      <c r="A4754" s="10" t="s">
        <v>37</v>
      </c>
      <c r="B4754" s="10" t="s">
        <v>2235</v>
      </c>
      <c r="C4754" s="10" t="s">
        <v>915</v>
      </c>
      <c r="D4754" s="10" t="s">
        <v>1779</v>
      </c>
      <c r="E4754" s="10" t="s">
        <v>49</v>
      </c>
      <c r="F4754" s="10" t="s">
        <v>120</v>
      </c>
      <c r="G4754" s="11">
        <v>8.0</v>
      </c>
      <c r="H4754" s="12">
        <v>0.47</v>
      </c>
      <c r="I4754" s="7">
        <v>5.03</v>
      </c>
      <c r="J4754" s="7">
        <v>0.7102</v>
      </c>
      <c r="K4754" s="7">
        <v>0.11</v>
      </c>
      <c r="L4754" s="13">
        <v>43027.0</v>
      </c>
      <c r="M4754" s="14">
        <f t="shared" ref="M4754:Q4754" si="4753">if($G4754=1,-1,if(H4753=0,-1,round((H4754-H4753)/H4753,2)))</f>
        <v>0.21</v>
      </c>
      <c r="N4754">
        <f t="shared" si="4753"/>
        <v>-0.06</v>
      </c>
      <c r="O4754">
        <f t="shared" si="4753"/>
        <v>0.08</v>
      </c>
      <c r="P4754">
        <f t="shared" si="4753"/>
        <v>-0.21</v>
      </c>
      <c r="Q4754" s="15">
        <f t="shared" si="4753"/>
        <v>1</v>
      </c>
    </row>
    <row r="4755">
      <c r="A4755" s="10" t="s">
        <v>41</v>
      </c>
      <c r="B4755" s="10" t="s">
        <v>2236</v>
      </c>
      <c r="C4755" s="10" t="s">
        <v>2237</v>
      </c>
      <c r="D4755" s="10" t="s">
        <v>1779</v>
      </c>
      <c r="E4755" s="10" t="s">
        <v>49</v>
      </c>
      <c r="F4755" s="10" t="s">
        <v>125</v>
      </c>
      <c r="G4755" s="11">
        <v>1.0</v>
      </c>
      <c r="H4755" s="12">
        <v>0.57</v>
      </c>
      <c r="I4755" s="7">
        <v>4.48</v>
      </c>
      <c r="J4755" s="7">
        <v>0.7942</v>
      </c>
      <c r="K4755" s="7">
        <v>0.1</v>
      </c>
      <c r="L4755" s="13">
        <v>598.0</v>
      </c>
      <c r="M4755" s="14">
        <f t="shared" ref="M4755:Q4755" si="4754">if($G4755=1,-1,if(H4754=0,-1,round((H4755-H4754)/H4754,2)))</f>
        <v>-1</v>
      </c>
      <c r="N4755">
        <f t="shared" si="4754"/>
        <v>-1</v>
      </c>
      <c r="O4755">
        <f t="shared" si="4754"/>
        <v>-1</v>
      </c>
      <c r="P4755">
        <f t="shared" si="4754"/>
        <v>-1</v>
      </c>
      <c r="Q4755" s="15">
        <f t="shared" si="4754"/>
        <v>-1</v>
      </c>
    </row>
    <row r="4756">
      <c r="A4756" s="10" t="s">
        <v>46</v>
      </c>
      <c r="B4756" s="10" t="s">
        <v>2236</v>
      </c>
      <c r="C4756" s="10" t="s">
        <v>2237</v>
      </c>
      <c r="D4756" s="10" t="s">
        <v>1779</v>
      </c>
      <c r="E4756" s="10" t="s">
        <v>49</v>
      </c>
      <c r="F4756" s="10" t="s">
        <v>125</v>
      </c>
      <c r="G4756" s="11">
        <v>2.0</v>
      </c>
      <c r="H4756" s="12">
        <v>0.55</v>
      </c>
      <c r="I4756" s="7">
        <v>5.21</v>
      </c>
      <c r="J4756" s="7">
        <v>0.8649</v>
      </c>
      <c r="K4756" s="7">
        <v>0.12</v>
      </c>
      <c r="L4756" s="13">
        <v>325.0</v>
      </c>
      <c r="M4756" s="14">
        <f t="shared" ref="M4756:Q4756" si="4755">if($G4756=1,-1,if(H4755=0,-1,round((H4756-H4755)/H4755,2)))</f>
        <v>-0.04</v>
      </c>
      <c r="N4756">
        <f t="shared" si="4755"/>
        <v>0.16</v>
      </c>
      <c r="O4756">
        <f t="shared" si="4755"/>
        <v>0.09</v>
      </c>
      <c r="P4756">
        <f t="shared" si="4755"/>
        <v>0.2</v>
      </c>
      <c r="Q4756" s="15">
        <f t="shared" si="4755"/>
        <v>-0.46</v>
      </c>
    </row>
    <row r="4757">
      <c r="A4757" s="10" t="s">
        <v>23</v>
      </c>
      <c r="B4757" s="10" t="s">
        <v>2236</v>
      </c>
      <c r="C4757" s="10" t="s">
        <v>2237</v>
      </c>
      <c r="D4757" s="10" t="s">
        <v>1779</v>
      </c>
      <c r="E4757" s="10" t="s">
        <v>49</v>
      </c>
      <c r="F4757" s="10" t="s">
        <v>125</v>
      </c>
      <c r="G4757" s="11">
        <v>3.0</v>
      </c>
      <c r="H4757" s="12">
        <v>0.53</v>
      </c>
      <c r="I4757" s="7">
        <v>5.16</v>
      </c>
      <c r="J4757" s="7">
        <v>0.4945</v>
      </c>
      <c r="K4757" s="7">
        <v>0.11</v>
      </c>
      <c r="L4757" s="13">
        <v>113.0</v>
      </c>
      <c r="M4757" s="14">
        <f t="shared" ref="M4757:Q4757" si="4756">if($G4757=1,-1,if(H4756=0,-1,round((H4757-H4756)/H4756,2)))</f>
        <v>-0.04</v>
      </c>
      <c r="N4757">
        <f t="shared" si="4756"/>
        <v>-0.01</v>
      </c>
      <c r="O4757">
        <f t="shared" si="4756"/>
        <v>-0.43</v>
      </c>
      <c r="P4757">
        <f t="shared" si="4756"/>
        <v>-0.08</v>
      </c>
      <c r="Q4757" s="15">
        <f t="shared" si="4756"/>
        <v>-0.65</v>
      </c>
    </row>
    <row r="4758">
      <c r="A4758" s="10" t="s">
        <v>29</v>
      </c>
      <c r="B4758" s="10" t="s">
        <v>2236</v>
      </c>
      <c r="C4758" s="10" t="s">
        <v>2237</v>
      </c>
      <c r="D4758" s="10" t="s">
        <v>1779</v>
      </c>
      <c r="E4758" s="10" t="s">
        <v>49</v>
      </c>
      <c r="F4758" s="10" t="s">
        <v>125</v>
      </c>
      <c r="G4758" s="11">
        <v>4.0</v>
      </c>
      <c r="H4758" s="12">
        <v>0.45</v>
      </c>
      <c r="I4758" s="7">
        <v>5.11</v>
      </c>
      <c r="J4758" s="7">
        <v>0.53</v>
      </c>
      <c r="K4758" s="7">
        <v>0.2</v>
      </c>
      <c r="L4758" s="13">
        <v>21.0</v>
      </c>
      <c r="M4758" s="14">
        <f t="shared" ref="M4758:Q4758" si="4757">if($G4758=1,-1,if(H4757=0,-1,round((H4758-H4757)/H4757,2)))</f>
        <v>-0.15</v>
      </c>
      <c r="N4758">
        <f t="shared" si="4757"/>
        <v>-0.01</v>
      </c>
      <c r="O4758">
        <f t="shared" si="4757"/>
        <v>0.07</v>
      </c>
      <c r="P4758">
        <f t="shared" si="4757"/>
        <v>0.82</v>
      </c>
      <c r="Q4758" s="15">
        <f t="shared" si="4757"/>
        <v>-0.81</v>
      </c>
    </row>
    <row r="4759">
      <c r="A4759" s="10" t="s">
        <v>30</v>
      </c>
      <c r="B4759" s="10" t="s">
        <v>2236</v>
      </c>
      <c r="C4759" s="10" t="s">
        <v>2237</v>
      </c>
      <c r="D4759" s="10" t="s">
        <v>1779</v>
      </c>
      <c r="E4759" s="10" t="s">
        <v>49</v>
      </c>
      <c r="F4759" s="10" t="s">
        <v>125</v>
      </c>
      <c r="G4759" s="11">
        <v>5.0</v>
      </c>
      <c r="H4759" s="12">
        <v>0.38</v>
      </c>
      <c r="I4759" s="7">
        <v>5.51</v>
      </c>
      <c r="J4759" s="7">
        <v>0.4767</v>
      </c>
      <c r="K4759" s="7">
        <v>0.22</v>
      </c>
      <c r="L4759" s="13">
        <v>0.0</v>
      </c>
      <c r="M4759" s="14">
        <f t="shared" ref="M4759:Q4759" si="4758">if($G4759=1,-1,if(H4758=0,-1,round((H4759-H4758)/H4758,2)))</f>
        <v>-0.16</v>
      </c>
      <c r="N4759">
        <f t="shared" si="4758"/>
        <v>0.08</v>
      </c>
      <c r="O4759">
        <f t="shared" si="4758"/>
        <v>-0.1</v>
      </c>
      <c r="P4759">
        <f t="shared" si="4758"/>
        <v>0.1</v>
      </c>
      <c r="Q4759" s="15">
        <f t="shared" si="4758"/>
        <v>-1</v>
      </c>
    </row>
    <row r="4760">
      <c r="A4760" s="10" t="s">
        <v>31</v>
      </c>
      <c r="B4760" s="10" t="s">
        <v>2236</v>
      </c>
      <c r="C4760" s="10" t="s">
        <v>2237</v>
      </c>
      <c r="D4760" s="10" t="s">
        <v>1779</v>
      </c>
      <c r="E4760" s="10" t="s">
        <v>49</v>
      </c>
      <c r="F4760" s="10" t="s">
        <v>125</v>
      </c>
      <c r="G4760" s="11">
        <v>6.0</v>
      </c>
      <c r="H4760" s="12">
        <v>0.2</v>
      </c>
      <c r="I4760" s="7">
        <v>5.73</v>
      </c>
      <c r="J4760" s="7">
        <v>0.2509</v>
      </c>
      <c r="K4760" s="7">
        <v>0.25</v>
      </c>
      <c r="L4760" s="13">
        <v>5.0</v>
      </c>
      <c r="M4760" s="14">
        <f t="shared" ref="M4760:Q4760" si="4759">if($G4760=1,-1,if(H4759=0,-1,round((H4760-H4759)/H4759,2)))</f>
        <v>-0.47</v>
      </c>
      <c r="N4760">
        <f t="shared" si="4759"/>
        <v>0.04</v>
      </c>
      <c r="O4760">
        <f t="shared" si="4759"/>
        <v>-0.47</v>
      </c>
      <c r="P4760">
        <f t="shared" si="4759"/>
        <v>0.14</v>
      </c>
      <c r="Q4760" s="15">
        <f t="shared" si="4759"/>
        <v>-1</v>
      </c>
    </row>
    <row r="4761">
      <c r="A4761" s="10" t="s">
        <v>32</v>
      </c>
      <c r="B4761" s="10" t="s">
        <v>2236</v>
      </c>
      <c r="C4761" s="10" t="s">
        <v>2237</v>
      </c>
      <c r="D4761" s="10" t="s">
        <v>1779</v>
      </c>
      <c r="E4761" s="10" t="s">
        <v>49</v>
      </c>
      <c r="F4761" s="10" t="s">
        <v>125</v>
      </c>
      <c r="G4761" s="11">
        <v>7.0</v>
      </c>
      <c r="H4761" s="12">
        <v>0.19</v>
      </c>
      <c r="I4761" s="7">
        <v>6.17</v>
      </c>
      <c r="J4761" s="7">
        <v>0.25</v>
      </c>
      <c r="K4761" s="7">
        <v>0.22</v>
      </c>
      <c r="L4761" s="13">
        <v>2.0</v>
      </c>
      <c r="M4761" s="14">
        <f t="shared" ref="M4761:Q4761" si="4760">if($G4761=1,-1,if(H4760=0,-1,round((H4761-H4760)/H4760,2)))</f>
        <v>-0.05</v>
      </c>
      <c r="N4761">
        <f t="shared" si="4760"/>
        <v>0.08</v>
      </c>
      <c r="O4761">
        <f t="shared" si="4760"/>
        <v>0</v>
      </c>
      <c r="P4761">
        <f t="shared" si="4760"/>
        <v>-0.12</v>
      </c>
      <c r="Q4761" s="15">
        <f t="shared" si="4760"/>
        <v>-0.6</v>
      </c>
    </row>
    <row r="4762">
      <c r="A4762" s="10" t="s">
        <v>37</v>
      </c>
      <c r="B4762" s="10" t="s">
        <v>2236</v>
      </c>
      <c r="C4762" s="10" t="s">
        <v>2237</v>
      </c>
      <c r="D4762" s="10" t="s">
        <v>1779</v>
      </c>
      <c r="E4762" s="10" t="s">
        <v>49</v>
      </c>
      <c r="F4762" s="10" t="s">
        <v>125</v>
      </c>
      <c r="G4762" s="11">
        <v>8.0</v>
      </c>
      <c r="H4762" s="12">
        <v>0.18</v>
      </c>
      <c r="I4762" s="7">
        <v>6.05</v>
      </c>
      <c r="J4762" s="7">
        <v>0.25</v>
      </c>
      <c r="K4762" s="7">
        <v>0.2</v>
      </c>
      <c r="L4762" s="13">
        <v>27.0</v>
      </c>
      <c r="M4762" s="14">
        <f t="shared" ref="M4762:Q4762" si="4761">if($G4762=1,-1,if(H4761=0,-1,round((H4762-H4761)/H4761,2)))</f>
        <v>-0.05</v>
      </c>
      <c r="N4762">
        <f t="shared" si="4761"/>
        <v>-0.02</v>
      </c>
      <c r="O4762">
        <f t="shared" si="4761"/>
        <v>0</v>
      </c>
      <c r="P4762">
        <f t="shared" si="4761"/>
        <v>-0.09</v>
      </c>
      <c r="Q4762" s="15">
        <f t="shared" si="4761"/>
        <v>12.5</v>
      </c>
    </row>
    <row r="4763">
      <c r="A4763" s="10" t="s">
        <v>29</v>
      </c>
      <c r="B4763" s="10" t="s">
        <v>2238</v>
      </c>
      <c r="C4763" s="10" t="s">
        <v>2239</v>
      </c>
      <c r="D4763" s="10" t="s">
        <v>1779</v>
      </c>
      <c r="E4763" s="10" t="s">
        <v>49</v>
      </c>
      <c r="F4763" s="10" t="s">
        <v>50</v>
      </c>
      <c r="G4763" s="11">
        <v>1.0</v>
      </c>
      <c r="H4763" s="12">
        <v>0.28</v>
      </c>
      <c r="I4763" s="7">
        <v>7.84</v>
      </c>
      <c r="J4763" s="7">
        <v>0.6801</v>
      </c>
      <c r="K4763" s="7">
        <v>0.17</v>
      </c>
      <c r="L4763" s="13">
        <v>199163.0</v>
      </c>
      <c r="M4763" s="14">
        <f t="shared" ref="M4763:Q4763" si="4762">if($G4763=1,-1,if(H4762=0,-1,round((H4763-H4762)/H4762,2)))</f>
        <v>-1</v>
      </c>
      <c r="N4763">
        <f t="shared" si="4762"/>
        <v>-1</v>
      </c>
      <c r="O4763">
        <f t="shared" si="4762"/>
        <v>-1</v>
      </c>
      <c r="P4763">
        <f t="shared" si="4762"/>
        <v>-1</v>
      </c>
      <c r="Q4763" s="15">
        <f t="shared" si="4762"/>
        <v>-1</v>
      </c>
    </row>
    <row r="4764">
      <c r="A4764" s="10" t="s">
        <v>30</v>
      </c>
      <c r="B4764" s="10" t="s">
        <v>2238</v>
      </c>
      <c r="C4764" s="10" t="s">
        <v>2239</v>
      </c>
      <c r="D4764" s="10" t="s">
        <v>1779</v>
      </c>
      <c r="E4764" s="10" t="s">
        <v>49</v>
      </c>
      <c r="F4764" s="10" t="s">
        <v>50</v>
      </c>
      <c r="G4764" s="11">
        <v>2.0</v>
      </c>
      <c r="H4764" s="12">
        <v>0.27</v>
      </c>
      <c r="I4764" s="7">
        <v>5.54</v>
      </c>
      <c r="J4764" s="7">
        <v>0.4615</v>
      </c>
      <c r="K4764" s="7">
        <v>0.19</v>
      </c>
      <c r="L4764" s="13">
        <v>38750.0</v>
      </c>
      <c r="M4764" s="14">
        <f t="shared" ref="M4764:Q4764" si="4763">if($G4764=1,-1,if(H4763=0,-1,round((H4764-H4763)/H4763,2)))</f>
        <v>-0.04</v>
      </c>
      <c r="N4764">
        <f t="shared" si="4763"/>
        <v>-0.29</v>
      </c>
      <c r="O4764">
        <f t="shared" si="4763"/>
        <v>-0.32</v>
      </c>
      <c r="P4764">
        <f t="shared" si="4763"/>
        <v>0.12</v>
      </c>
      <c r="Q4764" s="15">
        <f t="shared" si="4763"/>
        <v>-0.81</v>
      </c>
    </row>
    <row r="4765">
      <c r="A4765" s="10" t="s">
        <v>31</v>
      </c>
      <c r="B4765" s="10" t="s">
        <v>2238</v>
      </c>
      <c r="C4765" s="10" t="s">
        <v>2239</v>
      </c>
      <c r="D4765" s="10" t="s">
        <v>1779</v>
      </c>
      <c r="E4765" s="10" t="s">
        <v>49</v>
      </c>
      <c r="F4765" s="10" t="s">
        <v>50</v>
      </c>
      <c r="G4765" s="11">
        <v>3.0</v>
      </c>
      <c r="H4765" s="12">
        <v>0.25</v>
      </c>
      <c r="I4765" s="7">
        <v>5.39</v>
      </c>
      <c r="J4765" s="7">
        <v>0.3632</v>
      </c>
      <c r="K4765" s="7">
        <v>0.18</v>
      </c>
      <c r="L4765" s="13">
        <v>20648.0</v>
      </c>
      <c r="M4765" s="14">
        <f t="shared" ref="M4765:Q4765" si="4764">if($G4765=1,-1,if(H4764=0,-1,round((H4765-H4764)/H4764,2)))</f>
        <v>-0.07</v>
      </c>
      <c r="N4765">
        <f t="shared" si="4764"/>
        <v>-0.03</v>
      </c>
      <c r="O4765">
        <f t="shared" si="4764"/>
        <v>-0.21</v>
      </c>
      <c r="P4765">
        <f t="shared" si="4764"/>
        <v>-0.05</v>
      </c>
      <c r="Q4765" s="15">
        <f t="shared" si="4764"/>
        <v>-0.47</v>
      </c>
    </row>
    <row r="4766">
      <c r="A4766" s="10" t="s">
        <v>32</v>
      </c>
      <c r="B4766" s="10" t="s">
        <v>2238</v>
      </c>
      <c r="C4766" s="10" t="s">
        <v>2239</v>
      </c>
      <c r="D4766" s="10" t="s">
        <v>1779</v>
      </c>
      <c r="E4766" s="10" t="s">
        <v>49</v>
      </c>
      <c r="F4766" s="10" t="s">
        <v>50</v>
      </c>
      <c r="G4766" s="11">
        <v>4.0</v>
      </c>
      <c r="H4766" s="12">
        <v>0.26</v>
      </c>
      <c r="I4766" s="7">
        <v>5.32</v>
      </c>
      <c r="J4766" s="7">
        <v>0.5159</v>
      </c>
      <c r="K4766" s="7">
        <v>0.19</v>
      </c>
      <c r="L4766" s="13">
        <v>14888.0</v>
      </c>
      <c r="M4766" s="14">
        <f t="shared" ref="M4766:Q4766" si="4765">if($G4766=1,-1,if(H4765=0,-1,round((H4766-H4765)/H4765,2)))</f>
        <v>0.04</v>
      </c>
      <c r="N4766">
        <f t="shared" si="4765"/>
        <v>-0.01</v>
      </c>
      <c r="O4766">
        <f t="shared" si="4765"/>
        <v>0.42</v>
      </c>
      <c r="P4766">
        <f t="shared" si="4765"/>
        <v>0.06</v>
      </c>
      <c r="Q4766" s="15">
        <f t="shared" si="4765"/>
        <v>-0.28</v>
      </c>
    </row>
    <row r="4767">
      <c r="A4767" s="10" t="s">
        <v>37</v>
      </c>
      <c r="B4767" s="10" t="s">
        <v>2238</v>
      </c>
      <c r="C4767" s="10" t="s">
        <v>2239</v>
      </c>
      <c r="D4767" s="10" t="s">
        <v>1779</v>
      </c>
      <c r="E4767" s="10" t="s">
        <v>49</v>
      </c>
      <c r="F4767" s="10" t="s">
        <v>50</v>
      </c>
      <c r="G4767" s="11">
        <v>5.0</v>
      </c>
      <c r="H4767" s="12">
        <v>0.22</v>
      </c>
      <c r="I4767" s="7">
        <v>5.1</v>
      </c>
      <c r="J4767" s="7">
        <v>0.6111</v>
      </c>
      <c r="K4767" s="7">
        <v>0.19</v>
      </c>
      <c r="L4767" s="13">
        <v>14987.0</v>
      </c>
      <c r="M4767" s="14">
        <f t="shared" ref="M4767:Q4767" si="4766">if($G4767=1,-1,if(H4766=0,-1,round((H4767-H4766)/H4766,2)))</f>
        <v>-0.15</v>
      </c>
      <c r="N4767">
        <f t="shared" si="4766"/>
        <v>-0.04</v>
      </c>
      <c r="O4767">
        <f t="shared" si="4766"/>
        <v>0.18</v>
      </c>
      <c r="P4767">
        <f t="shared" si="4766"/>
        <v>0</v>
      </c>
      <c r="Q4767" s="15">
        <f t="shared" si="4766"/>
        <v>0.01</v>
      </c>
    </row>
    <row r="4768">
      <c r="A4768" s="10" t="s">
        <v>41</v>
      </c>
      <c r="B4768" s="10" t="s">
        <v>916</v>
      </c>
      <c r="C4768" s="10" t="s">
        <v>2240</v>
      </c>
      <c r="D4768" s="10" t="s">
        <v>1779</v>
      </c>
      <c r="E4768" s="10" t="s">
        <v>49</v>
      </c>
      <c r="F4768" s="10" t="s">
        <v>50</v>
      </c>
      <c r="G4768" s="11">
        <v>1.0</v>
      </c>
      <c r="H4768" s="12">
        <v>0.51</v>
      </c>
      <c r="I4768" s="7">
        <v>4.87</v>
      </c>
      <c r="J4768" s="7">
        <v>1.5474</v>
      </c>
      <c r="K4768" s="7">
        <v>0.07</v>
      </c>
      <c r="L4768" s="13">
        <v>22355.0</v>
      </c>
      <c r="M4768" s="14">
        <f t="shared" ref="M4768:Q4768" si="4767">if($G4768=1,-1,if(H4767=0,-1,round((H4768-H4767)/H4767,2)))</f>
        <v>-1</v>
      </c>
      <c r="N4768">
        <f t="shared" si="4767"/>
        <v>-1</v>
      </c>
      <c r="O4768">
        <f t="shared" si="4767"/>
        <v>-1</v>
      </c>
      <c r="P4768">
        <f t="shared" si="4767"/>
        <v>-1</v>
      </c>
      <c r="Q4768" s="15">
        <f t="shared" si="4767"/>
        <v>-1</v>
      </c>
    </row>
    <row r="4769">
      <c r="A4769" s="10" t="s">
        <v>46</v>
      </c>
      <c r="B4769" s="10" t="s">
        <v>916</v>
      </c>
      <c r="C4769" s="10" t="s">
        <v>2240</v>
      </c>
      <c r="D4769" s="10" t="s">
        <v>1779</v>
      </c>
      <c r="E4769" s="10" t="s">
        <v>49</v>
      </c>
      <c r="F4769" s="10" t="s">
        <v>50</v>
      </c>
      <c r="G4769" s="11">
        <v>2.0</v>
      </c>
      <c r="H4769" s="12">
        <v>0.56</v>
      </c>
      <c r="I4769" s="7">
        <v>8.26</v>
      </c>
      <c r="J4769" s="7">
        <v>0.998</v>
      </c>
      <c r="K4769" s="7">
        <v>0.07</v>
      </c>
      <c r="L4769" s="13">
        <v>4173.0</v>
      </c>
      <c r="M4769" s="14">
        <f t="shared" ref="M4769:Q4769" si="4768">if($G4769=1,-1,if(H4768=0,-1,round((H4769-H4768)/H4768,2)))</f>
        <v>0.1</v>
      </c>
      <c r="N4769">
        <f t="shared" si="4768"/>
        <v>0.7</v>
      </c>
      <c r="O4769">
        <f t="shared" si="4768"/>
        <v>-0.36</v>
      </c>
      <c r="P4769">
        <f t="shared" si="4768"/>
        <v>0</v>
      </c>
      <c r="Q4769" s="15">
        <f t="shared" si="4768"/>
        <v>-0.81</v>
      </c>
    </row>
    <row r="4770">
      <c r="A4770" s="10" t="s">
        <v>23</v>
      </c>
      <c r="B4770" s="10" t="s">
        <v>916</v>
      </c>
      <c r="C4770" s="10" t="s">
        <v>2240</v>
      </c>
      <c r="D4770" s="10" t="s">
        <v>1779</v>
      </c>
      <c r="E4770" s="10" t="s">
        <v>49</v>
      </c>
      <c r="F4770" s="10" t="s">
        <v>50</v>
      </c>
      <c r="G4770" s="11">
        <v>3.0</v>
      </c>
      <c r="H4770" s="12">
        <v>0.56</v>
      </c>
      <c r="I4770" s="7">
        <v>8.59</v>
      </c>
      <c r="J4770" s="7">
        <v>0.8</v>
      </c>
      <c r="K4770" s="7">
        <v>0.07</v>
      </c>
      <c r="L4770" s="13">
        <v>1955.0</v>
      </c>
      <c r="M4770" s="14">
        <f t="shared" ref="M4770:Q4770" si="4769">if($G4770=1,-1,if(H4769=0,-1,round((H4770-H4769)/H4769,2)))</f>
        <v>0</v>
      </c>
      <c r="N4770">
        <f t="shared" si="4769"/>
        <v>0.04</v>
      </c>
      <c r="O4770">
        <f t="shared" si="4769"/>
        <v>-0.2</v>
      </c>
      <c r="P4770">
        <f t="shared" si="4769"/>
        <v>0</v>
      </c>
      <c r="Q4770" s="15">
        <f t="shared" si="4769"/>
        <v>-0.53</v>
      </c>
    </row>
    <row r="4771">
      <c r="A4771" s="10" t="s">
        <v>29</v>
      </c>
      <c r="B4771" s="10" t="s">
        <v>916</v>
      </c>
      <c r="C4771" s="10" t="s">
        <v>2240</v>
      </c>
      <c r="D4771" s="10" t="s">
        <v>1779</v>
      </c>
      <c r="E4771" s="10" t="s">
        <v>49</v>
      </c>
      <c r="F4771" s="10" t="s">
        <v>50</v>
      </c>
      <c r="G4771" s="11">
        <v>4.0</v>
      </c>
      <c r="H4771" s="12">
        <v>0.58</v>
      </c>
      <c r="I4771" s="7">
        <v>8.15</v>
      </c>
      <c r="J4771" s="7">
        <v>0.8113</v>
      </c>
      <c r="K4771" s="7">
        <v>0.13</v>
      </c>
      <c r="L4771" s="13">
        <v>39173.0</v>
      </c>
      <c r="M4771" s="14">
        <f t="shared" ref="M4771:Q4771" si="4770">if($G4771=1,-1,if(H4770=0,-1,round((H4771-H4770)/H4770,2)))</f>
        <v>0.04</v>
      </c>
      <c r="N4771">
        <f t="shared" si="4770"/>
        <v>-0.05</v>
      </c>
      <c r="O4771">
        <f t="shared" si="4770"/>
        <v>0.01</v>
      </c>
      <c r="P4771">
        <f t="shared" si="4770"/>
        <v>0.86</v>
      </c>
      <c r="Q4771" s="15">
        <f t="shared" si="4770"/>
        <v>19.04</v>
      </c>
    </row>
    <row r="4772">
      <c r="A4772" s="10" t="s">
        <v>30</v>
      </c>
      <c r="B4772" s="10" t="s">
        <v>916</v>
      </c>
      <c r="C4772" s="10" t="s">
        <v>2240</v>
      </c>
      <c r="D4772" s="10" t="s">
        <v>1779</v>
      </c>
      <c r="E4772" s="10" t="s">
        <v>49</v>
      </c>
      <c r="F4772" s="10" t="s">
        <v>50</v>
      </c>
      <c r="G4772" s="11">
        <v>5.0</v>
      </c>
      <c r="H4772" s="12">
        <v>0.42</v>
      </c>
      <c r="I4772" s="7">
        <v>8.93</v>
      </c>
      <c r="J4772" s="7">
        <v>0.6299</v>
      </c>
      <c r="K4772" s="7">
        <v>0.13</v>
      </c>
      <c r="L4772" s="13">
        <v>42274.0</v>
      </c>
      <c r="M4772" s="14">
        <f t="shared" ref="M4772:Q4772" si="4771">if($G4772=1,-1,if(H4771=0,-1,round((H4772-H4771)/H4771,2)))</f>
        <v>-0.28</v>
      </c>
      <c r="N4772">
        <f t="shared" si="4771"/>
        <v>0.1</v>
      </c>
      <c r="O4772">
        <f t="shared" si="4771"/>
        <v>-0.22</v>
      </c>
      <c r="P4772">
        <f t="shared" si="4771"/>
        <v>0</v>
      </c>
      <c r="Q4772" s="15">
        <f t="shared" si="4771"/>
        <v>0.08</v>
      </c>
    </row>
    <row r="4773">
      <c r="A4773" s="10" t="s">
        <v>31</v>
      </c>
      <c r="B4773" s="10" t="s">
        <v>916</v>
      </c>
      <c r="C4773" s="10" t="s">
        <v>2240</v>
      </c>
      <c r="D4773" s="10" t="s">
        <v>1779</v>
      </c>
      <c r="E4773" s="10" t="s">
        <v>49</v>
      </c>
      <c r="F4773" s="10" t="s">
        <v>50</v>
      </c>
      <c r="G4773" s="11">
        <v>6.0</v>
      </c>
      <c r="H4773" s="12">
        <v>0.3</v>
      </c>
      <c r="I4773" s="7">
        <v>8.33</v>
      </c>
      <c r="J4773" s="7">
        <v>0.556</v>
      </c>
      <c r="K4773" s="7">
        <v>0.13</v>
      </c>
      <c r="L4773" s="13">
        <v>59608.0</v>
      </c>
      <c r="M4773" s="14">
        <f t="shared" ref="M4773:Q4773" si="4772">if($G4773=1,-1,if(H4772=0,-1,round((H4773-H4772)/H4772,2)))</f>
        <v>-0.29</v>
      </c>
      <c r="N4773">
        <f t="shared" si="4772"/>
        <v>-0.07</v>
      </c>
      <c r="O4773">
        <f t="shared" si="4772"/>
        <v>-0.12</v>
      </c>
      <c r="P4773">
        <f t="shared" si="4772"/>
        <v>0</v>
      </c>
      <c r="Q4773" s="15">
        <f t="shared" si="4772"/>
        <v>0.41</v>
      </c>
    </row>
    <row r="4774">
      <c r="A4774" s="10" t="s">
        <v>32</v>
      </c>
      <c r="B4774" s="10" t="s">
        <v>916</v>
      </c>
      <c r="C4774" s="10" t="s">
        <v>2240</v>
      </c>
      <c r="D4774" s="10" t="s">
        <v>1779</v>
      </c>
      <c r="E4774" s="10" t="s">
        <v>49</v>
      </c>
      <c r="F4774" s="10" t="s">
        <v>50</v>
      </c>
      <c r="G4774" s="11">
        <v>7.0</v>
      </c>
      <c r="H4774" s="12">
        <v>0.33</v>
      </c>
      <c r="I4774" s="7">
        <v>9.14</v>
      </c>
      <c r="J4774" s="7">
        <v>0.6141</v>
      </c>
      <c r="K4774" s="7">
        <v>0.12</v>
      </c>
      <c r="L4774" s="13">
        <v>60837.0</v>
      </c>
      <c r="M4774" s="14">
        <f t="shared" ref="M4774:Q4774" si="4773">if($G4774=1,-1,if(H4773=0,-1,round((H4774-H4773)/H4773,2)))</f>
        <v>0.1</v>
      </c>
      <c r="N4774">
        <f t="shared" si="4773"/>
        <v>0.1</v>
      </c>
      <c r="O4774">
        <f t="shared" si="4773"/>
        <v>0.1</v>
      </c>
      <c r="P4774">
        <f t="shared" si="4773"/>
        <v>-0.08</v>
      </c>
      <c r="Q4774" s="15">
        <f t="shared" si="4773"/>
        <v>0.02</v>
      </c>
    </row>
    <row r="4775">
      <c r="A4775" s="10" t="s">
        <v>37</v>
      </c>
      <c r="B4775" s="10" t="s">
        <v>916</v>
      </c>
      <c r="C4775" s="10" t="s">
        <v>2240</v>
      </c>
      <c r="D4775" s="10" t="s">
        <v>1779</v>
      </c>
      <c r="E4775" s="10" t="s">
        <v>49</v>
      </c>
      <c r="F4775" s="10" t="s">
        <v>50</v>
      </c>
      <c r="G4775" s="11">
        <v>8.0</v>
      </c>
      <c r="H4775" s="12">
        <v>0.3</v>
      </c>
      <c r="I4775" s="7">
        <v>7.03</v>
      </c>
      <c r="J4775" s="7">
        <v>0.8014</v>
      </c>
      <c r="K4775" s="7">
        <v>0.1</v>
      </c>
      <c r="L4775" s="13">
        <v>45229.0</v>
      </c>
      <c r="M4775" s="14">
        <f t="shared" ref="M4775:Q4775" si="4774">if($G4775=1,-1,if(H4774=0,-1,round((H4775-H4774)/H4774,2)))</f>
        <v>-0.09</v>
      </c>
      <c r="N4775">
        <f t="shared" si="4774"/>
        <v>-0.23</v>
      </c>
      <c r="O4775">
        <f t="shared" si="4774"/>
        <v>0.3</v>
      </c>
      <c r="P4775">
        <f t="shared" si="4774"/>
        <v>-0.17</v>
      </c>
      <c r="Q4775" s="15">
        <f t="shared" si="4774"/>
        <v>-0.26</v>
      </c>
    </row>
    <row r="4776">
      <c r="A4776" s="10" t="s">
        <v>41</v>
      </c>
      <c r="B4776" s="10" t="s">
        <v>2241</v>
      </c>
      <c r="C4776" s="10" t="s">
        <v>2242</v>
      </c>
      <c r="D4776" s="10" t="s">
        <v>1779</v>
      </c>
      <c r="E4776" s="10" t="s">
        <v>49</v>
      </c>
      <c r="F4776" s="10" t="s">
        <v>50</v>
      </c>
      <c r="G4776" s="11">
        <v>1.0</v>
      </c>
      <c r="H4776" s="12">
        <v>0.52</v>
      </c>
      <c r="I4776" s="7">
        <v>5.69</v>
      </c>
      <c r="J4776" s="7">
        <v>0.6436</v>
      </c>
      <c r="K4776" s="7">
        <v>0.06</v>
      </c>
      <c r="L4776" s="13">
        <v>559.0</v>
      </c>
      <c r="M4776" s="14">
        <f t="shared" ref="M4776:Q4776" si="4775">if($G4776=1,-1,if(H4775=0,-1,round((H4776-H4775)/H4775,2)))</f>
        <v>-1</v>
      </c>
      <c r="N4776">
        <f t="shared" si="4775"/>
        <v>-1</v>
      </c>
      <c r="O4776">
        <f t="shared" si="4775"/>
        <v>-1</v>
      </c>
      <c r="P4776">
        <f t="shared" si="4775"/>
        <v>-1</v>
      </c>
      <c r="Q4776" s="15">
        <f t="shared" si="4775"/>
        <v>-1</v>
      </c>
    </row>
    <row r="4777">
      <c r="A4777" s="10" t="s">
        <v>46</v>
      </c>
      <c r="B4777" s="10" t="s">
        <v>2241</v>
      </c>
      <c r="C4777" s="10" t="s">
        <v>2242</v>
      </c>
      <c r="D4777" s="10" t="s">
        <v>1779</v>
      </c>
      <c r="E4777" s="10" t="s">
        <v>49</v>
      </c>
      <c r="F4777" s="10" t="s">
        <v>50</v>
      </c>
      <c r="G4777" s="11">
        <v>2.0</v>
      </c>
      <c r="H4777" s="12">
        <v>0.53</v>
      </c>
      <c r="I4777" s="7">
        <v>8.77</v>
      </c>
      <c r="J4777" s="7">
        <v>0.65</v>
      </c>
      <c r="K4777" s="7">
        <v>0.11</v>
      </c>
      <c r="L4777" s="13">
        <v>384.0</v>
      </c>
      <c r="M4777" s="14">
        <f t="shared" ref="M4777:Q4777" si="4776">if($G4777=1,-1,if(H4776=0,-1,round((H4777-H4776)/H4776,2)))</f>
        <v>0.02</v>
      </c>
      <c r="N4777">
        <f t="shared" si="4776"/>
        <v>0.54</v>
      </c>
      <c r="O4777">
        <f t="shared" si="4776"/>
        <v>0.01</v>
      </c>
      <c r="P4777">
        <f t="shared" si="4776"/>
        <v>0.83</v>
      </c>
      <c r="Q4777" s="15">
        <f t="shared" si="4776"/>
        <v>-0.31</v>
      </c>
    </row>
    <row r="4778">
      <c r="A4778" s="10" t="s">
        <v>23</v>
      </c>
      <c r="B4778" s="10" t="s">
        <v>2241</v>
      </c>
      <c r="C4778" s="10" t="s">
        <v>2242</v>
      </c>
      <c r="D4778" s="10" t="s">
        <v>1779</v>
      </c>
      <c r="E4778" s="10" t="s">
        <v>49</v>
      </c>
      <c r="F4778" s="10" t="s">
        <v>50</v>
      </c>
      <c r="G4778" s="11">
        <v>3.0</v>
      </c>
      <c r="H4778" s="12">
        <v>0.49</v>
      </c>
      <c r="I4778" s="7">
        <v>9.3</v>
      </c>
      <c r="J4778" s="7">
        <v>0.65</v>
      </c>
      <c r="K4778" s="7">
        <v>0.14</v>
      </c>
      <c r="L4778" s="13">
        <v>323.0</v>
      </c>
      <c r="M4778" s="14">
        <f t="shared" ref="M4778:Q4778" si="4777">if($G4778=1,-1,if(H4777=0,-1,round((H4778-H4777)/H4777,2)))</f>
        <v>-0.08</v>
      </c>
      <c r="N4778">
        <f t="shared" si="4777"/>
        <v>0.06</v>
      </c>
      <c r="O4778">
        <f t="shared" si="4777"/>
        <v>0</v>
      </c>
      <c r="P4778">
        <f t="shared" si="4777"/>
        <v>0.27</v>
      </c>
      <c r="Q4778" s="15">
        <f t="shared" si="4777"/>
        <v>-0.16</v>
      </c>
    </row>
    <row r="4779">
      <c r="A4779" s="10" t="s">
        <v>29</v>
      </c>
      <c r="B4779" s="10" t="s">
        <v>2241</v>
      </c>
      <c r="C4779" s="10" t="s">
        <v>2242</v>
      </c>
      <c r="D4779" s="10" t="s">
        <v>1779</v>
      </c>
      <c r="E4779" s="10" t="s">
        <v>49</v>
      </c>
      <c r="F4779" s="10" t="s">
        <v>50</v>
      </c>
      <c r="G4779" s="11">
        <v>4.0</v>
      </c>
      <c r="H4779" s="12">
        <v>0.45</v>
      </c>
      <c r="I4779" s="7">
        <v>8.89</v>
      </c>
      <c r="J4779" s="7">
        <v>0.65</v>
      </c>
      <c r="K4779" s="7">
        <v>0.17</v>
      </c>
      <c r="L4779" s="13">
        <v>663.0</v>
      </c>
      <c r="M4779" s="14">
        <f t="shared" ref="M4779:Q4779" si="4778">if($G4779=1,-1,if(H4778=0,-1,round((H4779-H4778)/H4778,2)))</f>
        <v>-0.08</v>
      </c>
      <c r="N4779">
        <f t="shared" si="4778"/>
        <v>-0.04</v>
      </c>
      <c r="O4779">
        <f t="shared" si="4778"/>
        <v>0</v>
      </c>
      <c r="P4779">
        <f t="shared" si="4778"/>
        <v>0.21</v>
      </c>
      <c r="Q4779" s="15">
        <f t="shared" si="4778"/>
        <v>1.05</v>
      </c>
    </row>
    <row r="4780">
      <c r="A4780" s="10" t="s">
        <v>30</v>
      </c>
      <c r="B4780" s="10" t="s">
        <v>2241</v>
      </c>
      <c r="C4780" s="10" t="s">
        <v>2242</v>
      </c>
      <c r="D4780" s="10" t="s">
        <v>1779</v>
      </c>
      <c r="E4780" s="10" t="s">
        <v>49</v>
      </c>
      <c r="F4780" s="10" t="s">
        <v>50</v>
      </c>
      <c r="G4780" s="11">
        <v>5.0</v>
      </c>
      <c r="H4780" s="12">
        <v>0.49</v>
      </c>
      <c r="I4780" s="7">
        <v>8.06</v>
      </c>
      <c r="J4780" s="7">
        <v>0.625</v>
      </c>
      <c r="K4780" s="7">
        <v>0.17</v>
      </c>
      <c r="L4780" s="13">
        <v>1000.0</v>
      </c>
      <c r="M4780" s="14">
        <f t="shared" ref="M4780:Q4780" si="4779">if($G4780=1,-1,if(H4779=0,-1,round((H4780-H4779)/H4779,2)))</f>
        <v>0.09</v>
      </c>
      <c r="N4780">
        <f t="shared" si="4779"/>
        <v>-0.09</v>
      </c>
      <c r="O4780">
        <f t="shared" si="4779"/>
        <v>-0.04</v>
      </c>
      <c r="P4780">
        <f t="shared" si="4779"/>
        <v>0</v>
      </c>
      <c r="Q4780" s="15">
        <f t="shared" si="4779"/>
        <v>0.51</v>
      </c>
    </row>
    <row r="4781">
      <c r="A4781" s="10" t="s">
        <v>31</v>
      </c>
      <c r="B4781" s="10" t="s">
        <v>2241</v>
      </c>
      <c r="C4781" s="10" t="s">
        <v>2242</v>
      </c>
      <c r="D4781" s="10" t="s">
        <v>1779</v>
      </c>
      <c r="E4781" s="10" t="s">
        <v>49</v>
      </c>
      <c r="F4781" s="10" t="s">
        <v>50</v>
      </c>
      <c r="G4781" s="11">
        <v>6.0</v>
      </c>
      <c r="H4781" s="12">
        <v>0.27</v>
      </c>
      <c r="I4781" s="7">
        <v>7.23</v>
      </c>
      <c r="J4781" s="7">
        <v>0.4</v>
      </c>
      <c r="K4781" s="7">
        <v>0.19</v>
      </c>
      <c r="L4781" s="13">
        <v>700.0</v>
      </c>
      <c r="M4781" s="14">
        <f t="shared" ref="M4781:Q4781" si="4780">if($G4781=1,-1,if(H4780=0,-1,round((H4781-H4780)/H4780,2)))</f>
        <v>-0.45</v>
      </c>
      <c r="N4781">
        <f t="shared" si="4780"/>
        <v>-0.1</v>
      </c>
      <c r="O4781">
        <f t="shared" si="4780"/>
        <v>-0.36</v>
      </c>
      <c r="P4781">
        <f t="shared" si="4780"/>
        <v>0.12</v>
      </c>
      <c r="Q4781" s="15">
        <f t="shared" si="4780"/>
        <v>-0.3</v>
      </c>
    </row>
    <row r="4782">
      <c r="A4782" s="10" t="s">
        <v>32</v>
      </c>
      <c r="B4782" s="10" t="s">
        <v>2241</v>
      </c>
      <c r="C4782" s="10" t="s">
        <v>2242</v>
      </c>
      <c r="D4782" s="10" t="s">
        <v>1779</v>
      </c>
      <c r="E4782" s="10" t="s">
        <v>49</v>
      </c>
      <c r="F4782" s="10" t="s">
        <v>50</v>
      </c>
      <c r="G4782" s="11">
        <v>7.0</v>
      </c>
      <c r="H4782" s="12">
        <v>0.3</v>
      </c>
      <c r="I4782" s="7">
        <v>7.74</v>
      </c>
      <c r="J4782" s="7">
        <v>0.4</v>
      </c>
      <c r="K4782" s="7">
        <v>0.14</v>
      </c>
      <c r="L4782" s="13">
        <v>348.0</v>
      </c>
      <c r="M4782" s="14">
        <f t="shared" ref="M4782:Q4782" si="4781">if($G4782=1,-1,if(H4781=0,-1,round((H4782-H4781)/H4781,2)))</f>
        <v>0.11</v>
      </c>
      <c r="N4782">
        <f t="shared" si="4781"/>
        <v>0.07</v>
      </c>
      <c r="O4782">
        <f t="shared" si="4781"/>
        <v>0</v>
      </c>
      <c r="P4782">
        <f t="shared" si="4781"/>
        <v>-0.26</v>
      </c>
      <c r="Q4782" s="15">
        <f t="shared" si="4781"/>
        <v>-0.5</v>
      </c>
    </row>
    <row r="4783">
      <c r="A4783" s="10" t="s">
        <v>37</v>
      </c>
      <c r="B4783" s="10" t="s">
        <v>2241</v>
      </c>
      <c r="C4783" s="10" t="s">
        <v>2242</v>
      </c>
      <c r="D4783" s="10" t="s">
        <v>1779</v>
      </c>
      <c r="E4783" s="10" t="s">
        <v>49</v>
      </c>
      <c r="F4783" s="10" t="s">
        <v>50</v>
      </c>
      <c r="G4783" s="11">
        <v>8.0</v>
      </c>
      <c r="H4783" s="12">
        <v>0.26</v>
      </c>
      <c r="I4783" s="7">
        <v>7.3</v>
      </c>
      <c r="J4783" s="7">
        <v>0.4</v>
      </c>
      <c r="K4783" s="7">
        <v>0.18</v>
      </c>
      <c r="L4783" s="13">
        <v>195.0</v>
      </c>
      <c r="M4783" s="14">
        <f t="shared" ref="M4783:Q4783" si="4782">if($G4783=1,-1,if(H4782=0,-1,round((H4783-H4782)/H4782,2)))</f>
        <v>-0.13</v>
      </c>
      <c r="N4783">
        <f t="shared" si="4782"/>
        <v>-0.06</v>
      </c>
      <c r="O4783">
        <f t="shared" si="4782"/>
        <v>0</v>
      </c>
      <c r="P4783">
        <f t="shared" si="4782"/>
        <v>0.29</v>
      </c>
      <c r="Q4783" s="15">
        <f t="shared" si="4782"/>
        <v>-0.44</v>
      </c>
    </row>
    <row r="4784">
      <c r="A4784" s="10" t="s">
        <v>23</v>
      </c>
      <c r="B4784" s="10" t="s">
        <v>918</v>
      </c>
      <c r="C4784" s="10" t="s">
        <v>919</v>
      </c>
      <c r="D4784" s="10" t="s">
        <v>1779</v>
      </c>
      <c r="E4784" s="10" t="s">
        <v>49</v>
      </c>
      <c r="F4784" s="10" t="s">
        <v>104</v>
      </c>
      <c r="G4784" s="11">
        <v>1.0</v>
      </c>
      <c r="H4784" s="12">
        <v>0.29</v>
      </c>
      <c r="I4784" s="7">
        <v>9.39</v>
      </c>
      <c r="J4784" s="7">
        <v>0.4616</v>
      </c>
      <c r="K4784" s="7">
        <v>0.16</v>
      </c>
      <c r="L4784" s="13">
        <v>202831.0</v>
      </c>
      <c r="M4784" s="14">
        <f t="shared" ref="M4784:Q4784" si="4783">if($G4784=1,-1,if(H4783=0,-1,round((H4784-H4783)/H4783,2)))</f>
        <v>-1</v>
      </c>
      <c r="N4784">
        <f t="shared" si="4783"/>
        <v>-1</v>
      </c>
      <c r="O4784">
        <f t="shared" si="4783"/>
        <v>-1</v>
      </c>
      <c r="P4784">
        <f t="shared" si="4783"/>
        <v>-1</v>
      </c>
      <c r="Q4784" s="15">
        <f t="shared" si="4783"/>
        <v>-1</v>
      </c>
    </row>
    <row r="4785">
      <c r="A4785" s="10" t="s">
        <v>29</v>
      </c>
      <c r="B4785" s="10" t="s">
        <v>918</v>
      </c>
      <c r="C4785" s="10" t="s">
        <v>919</v>
      </c>
      <c r="D4785" s="10" t="s">
        <v>1779</v>
      </c>
      <c r="E4785" s="10" t="s">
        <v>49</v>
      </c>
      <c r="F4785" s="10" t="s">
        <v>104</v>
      </c>
      <c r="G4785" s="11">
        <v>2.0</v>
      </c>
      <c r="H4785" s="12">
        <v>0.27</v>
      </c>
      <c r="I4785" s="7">
        <v>7.88</v>
      </c>
      <c r="J4785" s="7">
        <v>0.6285</v>
      </c>
      <c r="K4785" s="7">
        <v>0.18</v>
      </c>
      <c r="L4785" s="13">
        <v>108385.0</v>
      </c>
      <c r="M4785" s="14">
        <f t="shared" ref="M4785:Q4785" si="4784">if($G4785=1,-1,if(H4784=0,-1,round((H4785-H4784)/H4784,2)))</f>
        <v>-0.07</v>
      </c>
      <c r="N4785">
        <f t="shared" si="4784"/>
        <v>-0.16</v>
      </c>
      <c r="O4785">
        <f t="shared" si="4784"/>
        <v>0.36</v>
      </c>
      <c r="P4785">
        <f t="shared" si="4784"/>
        <v>0.13</v>
      </c>
      <c r="Q4785" s="15">
        <f t="shared" si="4784"/>
        <v>-0.47</v>
      </c>
    </row>
    <row r="4786">
      <c r="A4786" s="10" t="s">
        <v>30</v>
      </c>
      <c r="B4786" s="10" t="s">
        <v>918</v>
      </c>
      <c r="C4786" s="10" t="s">
        <v>919</v>
      </c>
      <c r="D4786" s="10" t="s">
        <v>1779</v>
      </c>
      <c r="E4786" s="10" t="s">
        <v>49</v>
      </c>
      <c r="F4786" s="10" t="s">
        <v>104</v>
      </c>
      <c r="G4786" s="11">
        <v>3.0</v>
      </c>
      <c r="H4786" s="12">
        <v>0.26</v>
      </c>
      <c r="I4786" s="7">
        <v>6.05</v>
      </c>
      <c r="J4786" s="7">
        <v>0.4842</v>
      </c>
      <c r="K4786" s="7">
        <v>0.19</v>
      </c>
      <c r="L4786" s="13">
        <v>43341.0</v>
      </c>
      <c r="M4786" s="14">
        <f t="shared" ref="M4786:Q4786" si="4785">if($G4786=1,-1,if(H4785=0,-1,round((H4786-H4785)/H4785,2)))</f>
        <v>-0.04</v>
      </c>
      <c r="N4786">
        <f t="shared" si="4785"/>
        <v>-0.23</v>
      </c>
      <c r="O4786">
        <f t="shared" si="4785"/>
        <v>-0.23</v>
      </c>
      <c r="P4786">
        <f t="shared" si="4785"/>
        <v>0.06</v>
      </c>
      <c r="Q4786" s="15">
        <f t="shared" si="4785"/>
        <v>-0.6</v>
      </c>
    </row>
    <row r="4787">
      <c r="A4787" s="10" t="s">
        <v>31</v>
      </c>
      <c r="B4787" s="10" t="s">
        <v>918</v>
      </c>
      <c r="C4787" s="10" t="s">
        <v>919</v>
      </c>
      <c r="D4787" s="10" t="s">
        <v>1779</v>
      </c>
      <c r="E4787" s="10" t="s">
        <v>49</v>
      </c>
      <c r="F4787" s="10" t="s">
        <v>104</v>
      </c>
      <c r="G4787" s="11">
        <v>4.0</v>
      </c>
      <c r="H4787" s="12">
        <v>0.26</v>
      </c>
      <c r="I4787" s="7">
        <v>6.3</v>
      </c>
      <c r="J4787" s="7">
        <v>0.4366</v>
      </c>
      <c r="K4787" s="7">
        <v>0.17</v>
      </c>
      <c r="L4787" s="13">
        <v>37306.0</v>
      </c>
      <c r="M4787" s="14">
        <f t="shared" ref="M4787:Q4787" si="4786">if($G4787=1,-1,if(H4786=0,-1,round((H4787-H4786)/H4786,2)))</f>
        <v>0</v>
      </c>
      <c r="N4787">
        <f t="shared" si="4786"/>
        <v>0.04</v>
      </c>
      <c r="O4787">
        <f t="shared" si="4786"/>
        <v>-0.1</v>
      </c>
      <c r="P4787">
        <f t="shared" si="4786"/>
        <v>-0.11</v>
      </c>
      <c r="Q4787" s="15">
        <f t="shared" si="4786"/>
        <v>-0.14</v>
      </c>
    </row>
    <row r="4788">
      <c r="A4788" s="10" t="s">
        <v>32</v>
      </c>
      <c r="B4788" s="10" t="s">
        <v>918</v>
      </c>
      <c r="C4788" s="10" t="s">
        <v>919</v>
      </c>
      <c r="D4788" s="10" t="s">
        <v>1779</v>
      </c>
      <c r="E4788" s="10" t="s">
        <v>49</v>
      </c>
      <c r="F4788" s="10" t="s">
        <v>104</v>
      </c>
      <c r="G4788" s="11">
        <v>5.0</v>
      </c>
      <c r="H4788" s="12">
        <v>0.24</v>
      </c>
      <c r="I4788" s="7">
        <v>5.95</v>
      </c>
      <c r="J4788" s="7">
        <v>0.507</v>
      </c>
      <c r="K4788" s="7">
        <v>0.19</v>
      </c>
      <c r="L4788" s="13">
        <v>18008.0</v>
      </c>
      <c r="M4788" s="14">
        <f t="shared" ref="M4788:Q4788" si="4787">if($G4788=1,-1,if(H4787=0,-1,round((H4788-H4787)/H4787,2)))</f>
        <v>-0.08</v>
      </c>
      <c r="N4788">
        <f t="shared" si="4787"/>
        <v>-0.06</v>
      </c>
      <c r="O4788">
        <f t="shared" si="4787"/>
        <v>0.16</v>
      </c>
      <c r="P4788">
        <f t="shared" si="4787"/>
        <v>0.12</v>
      </c>
      <c r="Q4788" s="15">
        <f t="shared" si="4787"/>
        <v>-0.52</v>
      </c>
    </row>
    <row r="4789">
      <c r="A4789" s="10" t="s">
        <v>37</v>
      </c>
      <c r="B4789" s="10" t="s">
        <v>918</v>
      </c>
      <c r="C4789" s="10" t="s">
        <v>919</v>
      </c>
      <c r="D4789" s="10" t="s">
        <v>1779</v>
      </c>
      <c r="E4789" s="10" t="s">
        <v>49</v>
      </c>
      <c r="F4789" s="10" t="s">
        <v>104</v>
      </c>
      <c r="G4789" s="11">
        <v>6.0</v>
      </c>
      <c r="H4789" s="12">
        <v>0.21</v>
      </c>
      <c r="I4789" s="7">
        <v>5.78</v>
      </c>
      <c r="J4789" s="7">
        <v>0.6355</v>
      </c>
      <c r="K4789" s="7">
        <v>0.17</v>
      </c>
      <c r="L4789" s="13">
        <v>17870.0</v>
      </c>
      <c r="M4789" s="14">
        <f t="shared" ref="M4789:Q4789" si="4788">if($G4789=1,-1,if(H4788=0,-1,round((H4789-H4788)/H4788,2)))</f>
        <v>-0.13</v>
      </c>
      <c r="N4789">
        <f t="shared" si="4788"/>
        <v>-0.03</v>
      </c>
      <c r="O4789">
        <f t="shared" si="4788"/>
        <v>0.25</v>
      </c>
      <c r="P4789">
        <f t="shared" si="4788"/>
        <v>-0.11</v>
      </c>
      <c r="Q4789" s="15">
        <f t="shared" si="4788"/>
        <v>-0.01</v>
      </c>
    </row>
    <row r="4790">
      <c r="A4790" s="10" t="s">
        <v>41</v>
      </c>
      <c r="B4790" s="10" t="s">
        <v>920</v>
      </c>
      <c r="C4790" s="10" t="s">
        <v>921</v>
      </c>
      <c r="D4790" s="10" t="s">
        <v>1779</v>
      </c>
      <c r="E4790" s="10" t="s">
        <v>49</v>
      </c>
      <c r="F4790" s="10" t="s">
        <v>125</v>
      </c>
      <c r="G4790" s="11">
        <v>1.0</v>
      </c>
      <c r="H4790" s="12">
        <v>0.67</v>
      </c>
      <c r="I4790" s="7">
        <v>1.43</v>
      </c>
      <c r="J4790" s="7">
        <v>0.4991</v>
      </c>
      <c r="K4790" s="7">
        <v>0.12</v>
      </c>
      <c r="L4790" s="13">
        <v>4616.0</v>
      </c>
      <c r="M4790" s="14">
        <f t="shared" ref="M4790:Q4790" si="4789">if($G4790=1,-1,if(H4789=0,-1,round((H4790-H4789)/H4789,2)))</f>
        <v>-1</v>
      </c>
      <c r="N4790">
        <f t="shared" si="4789"/>
        <v>-1</v>
      </c>
      <c r="O4790">
        <f t="shared" si="4789"/>
        <v>-1</v>
      </c>
      <c r="P4790">
        <f t="shared" si="4789"/>
        <v>-1</v>
      </c>
      <c r="Q4790" s="15">
        <f t="shared" si="4789"/>
        <v>-1</v>
      </c>
    </row>
    <row r="4791">
      <c r="A4791" s="10" t="s">
        <v>46</v>
      </c>
      <c r="B4791" s="10" t="s">
        <v>920</v>
      </c>
      <c r="C4791" s="10" t="s">
        <v>921</v>
      </c>
      <c r="D4791" s="10" t="s">
        <v>1779</v>
      </c>
      <c r="E4791" s="10" t="s">
        <v>49</v>
      </c>
      <c r="F4791" s="10" t="s">
        <v>125</v>
      </c>
      <c r="G4791" s="11">
        <v>2.0</v>
      </c>
      <c r="H4791" s="12">
        <v>0.54</v>
      </c>
      <c r="I4791" s="7">
        <v>3.95</v>
      </c>
      <c r="J4791" s="7">
        <v>0.5461</v>
      </c>
      <c r="K4791" s="7">
        <v>0.06</v>
      </c>
      <c r="L4791" s="13">
        <v>594.0</v>
      </c>
      <c r="M4791" s="14">
        <f t="shared" ref="M4791:Q4791" si="4790">if($G4791=1,-1,if(H4790=0,-1,round((H4791-H4790)/H4790,2)))</f>
        <v>-0.19</v>
      </c>
      <c r="N4791">
        <f t="shared" si="4790"/>
        <v>1.76</v>
      </c>
      <c r="O4791">
        <f t="shared" si="4790"/>
        <v>0.09</v>
      </c>
      <c r="P4791">
        <f t="shared" si="4790"/>
        <v>-0.5</v>
      </c>
      <c r="Q4791" s="15">
        <f t="shared" si="4790"/>
        <v>-0.87</v>
      </c>
    </row>
    <row r="4792">
      <c r="A4792" s="10" t="s">
        <v>23</v>
      </c>
      <c r="B4792" s="10" t="s">
        <v>920</v>
      </c>
      <c r="C4792" s="10" t="s">
        <v>921</v>
      </c>
      <c r="D4792" s="10" t="s">
        <v>1779</v>
      </c>
      <c r="E4792" s="10" t="s">
        <v>49</v>
      </c>
      <c r="F4792" s="10" t="s">
        <v>125</v>
      </c>
      <c r="G4792" s="11">
        <v>3.0</v>
      </c>
      <c r="H4792" s="12">
        <v>0.46</v>
      </c>
      <c r="I4792" s="7">
        <v>4.65</v>
      </c>
      <c r="J4792" s="7">
        <v>0.5318</v>
      </c>
      <c r="K4792" s="7">
        <v>0.05</v>
      </c>
      <c r="L4792" s="13">
        <v>375.0</v>
      </c>
      <c r="M4792" s="14">
        <f t="shared" ref="M4792:Q4792" si="4791">if($G4792=1,-1,if(H4791=0,-1,round((H4792-H4791)/H4791,2)))</f>
        <v>-0.15</v>
      </c>
      <c r="N4792">
        <f t="shared" si="4791"/>
        <v>0.18</v>
      </c>
      <c r="O4792">
        <f t="shared" si="4791"/>
        <v>-0.03</v>
      </c>
      <c r="P4792">
        <f t="shared" si="4791"/>
        <v>-0.17</v>
      </c>
      <c r="Q4792" s="15">
        <f t="shared" si="4791"/>
        <v>-0.37</v>
      </c>
    </row>
    <row r="4793">
      <c r="A4793" s="10" t="s">
        <v>29</v>
      </c>
      <c r="B4793" s="10" t="s">
        <v>920</v>
      </c>
      <c r="C4793" s="10" t="s">
        <v>921</v>
      </c>
      <c r="D4793" s="10" t="s">
        <v>1779</v>
      </c>
      <c r="E4793" s="10" t="s">
        <v>49</v>
      </c>
      <c r="F4793" s="10" t="s">
        <v>125</v>
      </c>
      <c r="G4793" s="11">
        <v>4.0</v>
      </c>
      <c r="H4793" s="12">
        <v>0.42</v>
      </c>
      <c r="I4793" s="7">
        <v>4.99</v>
      </c>
      <c r="J4793" s="7">
        <v>0.5114</v>
      </c>
      <c r="K4793" s="7">
        <v>0.06</v>
      </c>
      <c r="L4793" s="13">
        <v>221.0</v>
      </c>
      <c r="M4793" s="14">
        <f t="shared" ref="M4793:Q4793" si="4792">if($G4793=1,-1,if(H4792=0,-1,round((H4793-H4792)/H4792,2)))</f>
        <v>-0.09</v>
      </c>
      <c r="N4793">
        <f t="shared" si="4792"/>
        <v>0.07</v>
      </c>
      <c r="O4793">
        <f t="shared" si="4792"/>
        <v>-0.04</v>
      </c>
      <c r="P4793">
        <f t="shared" si="4792"/>
        <v>0.2</v>
      </c>
      <c r="Q4793" s="15">
        <f t="shared" si="4792"/>
        <v>-0.41</v>
      </c>
    </row>
    <row r="4794">
      <c r="A4794" s="10" t="s">
        <v>30</v>
      </c>
      <c r="B4794" s="10" t="s">
        <v>920</v>
      </c>
      <c r="C4794" s="10" t="s">
        <v>921</v>
      </c>
      <c r="D4794" s="10" t="s">
        <v>1779</v>
      </c>
      <c r="E4794" s="10" t="s">
        <v>49</v>
      </c>
      <c r="F4794" s="10" t="s">
        <v>125</v>
      </c>
      <c r="G4794" s="11">
        <v>5.0</v>
      </c>
      <c r="H4794" s="12">
        <v>0.42</v>
      </c>
      <c r="I4794" s="7">
        <v>5.26</v>
      </c>
      <c r="J4794" s="7">
        <v>0.4795</v>
      </c>
      <c r="K4794" s="7">
        <v>0.07</v>
      </c>
      <c r="L4794" s="13">
        <v>310.0</v>
      </c>
      <c r="M4794" s="14">
        <f t="shared" ref="M4794:Q4794" si="4793">if($G4794=1,-1,if(H4793=0,-1,round((H4794-H4793)/H4793,2)))</f>
        <v>0</v>
      </c>
      <c r="N4794">
        <f t="shared" si="4793"/>
        <v>0.05</v>
      </c>
      <c r="O4794">
        <f t="shared" si="4793"/>
        <v>-0.06</v>
      </c>
      <c r="P4794">
        <f t="shared" si="4793"/>
        <v>0.17</v>
      </c>
      <c r="Q4794" s="15">
        <f t="shared" si="4793"/>
        <v>0.4</v>
      </c>
    </row>
    <row r="4795">
      <c r="A4795" s="10" t="s">
        <v>31</v>
      </c>
      <c r="B4795" s="10" t="s">
        <v>920</v>
      </c>
      <c r="C4795" s="10" t="s">
        <v>921</v>
      </c>
      <c r="D4795" s="10" t="s">
        <v>1779</v>
      </c>
      <c r="E4795" s="10" t="s">
        <v>49</v>
      </c>
      <c r="F4795" s="10" t="s">
        <v>125</v>
      </c>
      <c r="G4795" s="11">
        <v>6.0</v>
      </c>
      <c r="H4795" s="12">
        <v>0.2</v>
      </c>
      <c r="I4795" s="7">
        <v>6.03</v>
      </c>
      <c r="J4795" s="7">
        <v>0.4747</v>
      </c>
      <c r="K4795" s="7">
        <v>0.12</v>
      </c>
      <c r="L4795" s="13">
        <v>478.0</v>
      </c>
      <c r="M4795" s="14">
        <f t="shared" ref="M4795:Q4795" si="4794">if($G4795=1,-1,if(H4794=0,-1,round((H4795-H4794)/H4794,2)))</f>
        <v>-0.52</v>
      </c>
      <c r="N4795">
        <f t="shared" si="4794"/>
        <v>0.15</v>
      </c>
      <c r="O4795">
        <f t="shared" si="4794"/>
        <v>-0.01</v>
      </c>
      <c r="P4795">
        <f t="shared" si="4794"/>
        <v>0.71</v>
      </c>
      <c r="Q4795" s="15">
        <f t="shared" si="4794"/>
        <v>0.54</v>
      </c>
    </row>
    <row r="4796">
      <c r="A4796" s="10" t="s">
        <v>32</v>
      </c>
      <c r="B4796" s="10" t="s">
        <v>920</v>
      </c>
      <c r="C4796" s="10" t="s">
        <v>921</v>
      </c>
      <c r="D4796" s="10" t="s">
        <v>1779</v>
      </c>
      <c r="E4796" s="10" t="s">
        <v>49</v>
      </c>
      <c r="F4796" s="10" t="s">
        <v>125</v>
      </c>
      <c r="G4796" s="11">
        <v>7.0</v>
      </c>
      <c r="H4796" s="12">
        <v>0.21</v>
      </c>
      <c r="I4796" s="7">
        <v>5.02</v>
      </c>
      <c r="J4796" s="7">
        <v>0.474</v>
      </c>
      <c r="K4796" s="7">
        <v>0.13</v>
      </c>
      <c r="L4796" s="13">
        <v>204.0</v>
      </c>
      <c r="M4796" s="14">
        <f t="shared" ref="M4796:Q4796" si="4795">if($G4796=1,-1,if(H4795=0,-1,round((H4796-H4795)/H4795,2)))</f>
        <v>0.05</v>
      </c>
      <c r="N4796">
        <f t="shared" si="4795"/>
        <v>-0.17</v>
      </c>
      <c r="O4796">
        <f t="shared" si="4795"/>
        <v>0</v>
      </c>
      <c r="P4796">
        <f t="shared" si="4795"/>
        <v>0.08</v>
      </c>
      <c r="Q4796" s="15">
        <f t="shared" si="4795"/>
        <v>-0.57</v>
      </c>
    </row>
    <row r="4797">
      <c r="A4797" s="10" t="s">
        <v>37</v>
      </c>
      <c r="B4797" s="10" t="s">
        <v>920</v>
      </c>
      <c r="C4797" s="10" t="s">
        <v>921</v>
      </c>
      <c r="D4797" s="10" t="s">
        <v>1779</v>
      </c>
      <c r="E4797" s="10" t="s">
        <v>49</v>
      </c>
      <c r="F4797" s="10" t="s">
        <v>125</v>
      </c>
      <c r="G4797" s="11">
        <v>8.0</v>
      </c>
      <c r="H4797" s="12">
        <v>0.19</v>
      </c>
      <c r="I4797" s="7">
        <v>5.1</v>
      </c>
      <c r="J4797" s="7">
        <v>0.49</v>
      </c>
      <c r="K4797" s="7">
        <v>0.08</v>
      </c>
      <c r="L4797" s="13">
        <v>178.0</v>
      </c>
      <c r="M4797" s="14">
        <f t="shared" ref="M4797:Q4797" si="4796">if($G4797=1,-1,if(H4796=0,-1,round((H4797-H4796)/H4796,2)))</f>
        <v>-0.1</v>
      </c>
      <c r="N4797">
        <f t="shared" si="4796"/>
        <v>0.02</v>
      </c>
      <c r="O4797">
        <f t="shared" si="4796"/>
        <v>0.03</v>
      </c>
      <c r="P4797">
        <f t="shared" si="4796"/>
        <v>-0.38</v>
      </c>
      <c r="Q4797" s="15">
        <f t="shared" si="4796"/>
        <v>-0.13</v>
      </c>
    </row>
    <row r="4798">
      <c r="A4798" s="10" t="s">
        <v>46</v>
      </c>
      <c r="B4798" s="10" t="s">
        <v>922</v>
      </c>
      <c r="C4798" s="10" t="s">
        <v>923</v>
      </c>
      <c r="D4798" s="10" t="s">
        <v>1779</v>
      </c>
      <c r="E4798" s="10" t="s">
        <v>49</v>
      </c>
      <c r="F4798" s="10" t="s">
        <v>50</v>
      </c>
      <c r="G4798" s="11">
        <v>1.0</v>
      </c>
      <c r="H4798" s="12">
        <v>0.33</v>
      </c>
      <c r="I4798" s="7">
        <v>12.43</v>
      </c>
      <c r="J4798" s="7">
        <v>0.7109</v>
      </c>
      <c r="K4798" s="7">
        <v>0.15</v>
      </c>
      <c r="L4798" s="13">
        <v>79247.0</v>
      </c>
      <c r="M4798" s="14">
        <f t="shared" ref="M4798:Q4798" si="4797">if($G4798=1,-1,if(H4797=0,-1,round((H4798-H4797)/H4797,2)))</f>
        <v>-1</v>
      </c>
      <c r="N4798">
        <f t="shared" si="4797"/>
        <v>-1</v>
      </c>
      <c r="O4798">
        <f t="shared" si="4797"/>
        <v>-1</v>
      </c>
      <c r="P4798">
        <f t="shared" si="4797"/>
        <v>-1</v>
      </c>
      <c r="Q4798" s="15">
        <f t="shared" si="4797"/>
        <v>-1</v>
      </c>
    </row>
    <row r="4799">
      <c r="A4799" s="10" t="s">
        <v>23</v>
      </c>
      <c r="B4799" s="10" t="s">
        <v>922</v>
      </c>
      <c r="C4799" s="10" t="s">
        <v>923</v>
      </c>
      <c r="D4799" s="10" t="s">
        <v>1779</v>
      </c>
      <c r="E4799" s="10" t="s">
        <v>49</v>
      </c>
      <c r="F4799" s="10" t="s">
        <v>50</v>
      </c>
      <c r="G4799" s="11">
        <v>2.0</v>
      </c>
      <c r="H4799" s="12">
        <v>0.3</v>
      </c>
      <c r="I4799" s="7">
        <v>8.74</v>
      </c>
      <c r="J4799" s="7">
        <v>0.7096</v>
      </c>
      <c r="K4799" s="7">
        <v>0.1</v>
      </c>
      <c r="L4799" s="13">
        <v>77211.0</v>
      </c>
      <c r="M4799" s="14">
        <f t="shared" ref="M4799:Q4799" si="4798">if($G4799=1,-1,if(H4798=0,-1,round((H4799-H4798)/H4798,2)))</f>
        <v>-0.09</v>
      </c>
      <c r="N4799">
        <f t="shared" si="4798"/>
        <v>-0.3</v>
      </c>
      <c r="O4799">
        <f t="shared" si="4798"/>
        <v>0</v>
      </c>
      <c r="P4799">
        <f t="shared" si="4798"/>
        <v>-0.33</v>
      </c>
      <c r="Q4799" s="15">
        <f t="shared" si="4798"/>
        <v>-0.03</v>
      </c>
    </row>
    <row r="4800">
      <c r="A4800" s="10" t="s">
        <v>29</v>
      </c>
      <c r="B4800" s="10" t="s">
        <v>922</v>
      </c>
      <c r="C4800" s="10" t="s">
        <v>923</v>
      </c>
      <c r="D4800" s="10" t="s">
        <v>1779</v>
      </c>
      <c r="E4800" s="10" t="s">
        <v>49</v>
      </c>
      <c r="F4800" s="10" t="s">
        <v>50</v>
      </c>
      <c r="G4800" s="11">
        <v>3.0</v>
      </c>
      <c r="H4800" s="12">
        <v>0.26</v>
      </c>
      <c r="I4800" s="7">
        <v>7.27</v>
      </c>
      <c r="J4800" s="7">
        <v>0.8566</v>
      </c>
      <c r="K4800" s="7">
        <v>0.11</v>
      </c>
      <c r="L4800" s="13">
        <v>47172.0</v>
      </c>
      <c r="M4800" s="14">
        <f t="shared" ref="M4800:Q4800" si="4799">if($G4800=1,-1,if(H4799=0,-1,round((H4800-H4799)/H4799,2)))</f>
        <v>-0.13</v>
      </c>
      <c r="N4800">
        <f t="shared" si="4799"/>
        <v>-0.17</v>
      </c>
      <c r="O4800">
        <f t="shared" si="4799"/>
        <v>0.21</v>
      </c>
      <c r="P4800">
        <f t="shared" si="4799"/>
        <v>0.1</v>
      </c>
      <c r="Q4800" s="15">
        <f t="shared" si="4799"/>
        <v>-0.39</v>
      </c>
    </row>
    <row r="4801">
      <c r="A4801" s="10" t="s">
        <v>30</v>
      </c>
      <c r="B4801" s="10" t="s">
        <v>922</v>
      </c>
      <c r="C4801" s="10" t="s">
        <v>923</v>
      </c>
      <c r="D4801" s="10" t="s">
        <v>1779</v>
      </c>
      <c r="E4801" s="10" t="s">
        <v>49</v>
      </c>
      <c r="F4801" s="10" t="s">
        <v>50</v>
      </c>
      <c r="G4801" s="11">
        <v>4.0</v>
      </c>
      <c r="H4801" s="12">
        <v>0.25</v>
      </c>
      <c r="I4801" s="7">
        <v>6.23</v>
      </c>
      <c r="J4801" s="7">
        <v>0.7331</v>
      </c>
      <c r="K4801" s="7">
        <v>0.16</v>
      </c>
      <c r="L4801" s="13">
        <v>19337.0</v>
      </c>
      <c r="M4801" s="14">
        <f t="shared" ref="M4801:Q4801" si="4800">if($G4801=1,-1,if(H4800=0,-1,round((H4801-H4800)/H4800,2)))</f>
        <v>-0.04</v>
      </c>
      <c r="N4801">
        <f t="shared" si="4800"/>
        <v>-0.14</v>
      </c>
      <c r="O4801">
        <f t="shared" si="4800"/>
        <v>-0.14</v>
      </c>
      <c r="P4801">
        <f t="shared" si="4800"/>
        <v>0.45</v>
      </c>
      <c r="Q4801" s="15">
        <f t="shared" si="4800"/>
        <v>-0.59</v>
      </c>
    </row>
    <row r="4802">
      <c r="A4802" s="10" t="s">
        <v>31</v>
      </c>
      <c r="B4802" s="10" t="s">
        <v>922</v>
      </c>
      <c r="C4802" s="10" t="s">
        <v>923</v>
      </c>
      <c r="D4802" s="10" t="s">
        <v>1779</v>
      </c>
      <c r="E4802" s="10" t="s">
        <v>49</v>
      </c>
      <c r="F4802" s="10" t="s">
        <v>50</v>
      </c>
      <c r="G4802" s="11">
        <v>5.0</v>
      </c>
      <c r="H4802" s="12">
        <v>0.24</v>
      </c>
      <c r="I4802" s="7">
        <v>7.04</v>
      </c>
      <c r="J4802" s="7">
        <v>0.4207</v>
      </c>
      <c r="K4802" s="7">
        <v>0.17</v>
      </c>
      <c r="L4802" s="13">
        <v>9202.0</v>
      </c>
      <c r="M4802" s="14">
        <f t="shared" ref="M4802:Q4802" si="4801">if($G4802=1,-1,if(H4801=0,-1,round((H4802-H4801)/H4801,2)))</f>
        <v>-0.04</v>
      </c>
      <c r="N4802">
        <f t="shared" si="4801"/>
        <v>0.13</v>
      </c>
      <c r="O4802">
        <f t="shared" si="4801"/>
        <v>-0.43</v>
      </c>
      <c r="P4802">
        <f t="shared" si="4801"/>
        <v>0.06</v>
      </c>
      <c r="Q4802" s="15">
        <f t="shared" si="4801"/>
        <v>-0.52</v>
      </c>
    </row>
    <row r="4803">
      <c r="A4803" s="10" t="s">
        <v>32</v>
      </c>
      <c r="B4803" s="10" t="s">
        <v>922</v>
      </c>
      <c r="C4803" s="10" t="s">
        <v>923</v>
      </c>
      <c r="D4803" s="10" t="s">
        <v>1779</v>
      </c>
      <c r="E4803" s="10" t="s">
        <v>49</v>
      </c>
      <c r="F4803" s="10" t="s">
        <v>50</v>
      </c>
      <c r="G4803" s="11">
        <v>6.0</v>
      </c>
      <c r="H4803" s="12">
        <v>0.24</v>
      </c>
      <c r="I4803" s="7">
        <v>6.08</v>
      </c>
      <c r="J4803" s="7">
        <v>0.5439</v>
      </c>
      <c r="K4803" s="7">
        <v>0.14</v>
      </c>
      <c r="L4803" s="13">
        <v>8656.0</v>
      </c>
      <c r="M4803" s="14">
        <f t="shared" ref="M4803:Q4803" si="4802">if($G4803=1,-1,if(H4802=0,-1,round((H4803-H4802)/H4802,2)))</f>
        <v>0</v>
      </c>
      <c r="N4803">
        <f t="shared" si="4802"/>
        <v>-0.14</v>
      </c>
      <c r="O4803">
        <f t="shared" si="4802"/>
        <v>0.29</v>
      </c>
      <c r="P4803">
        <f t="shared" si="4802"/>
        <v>-0.18</v>
      </c>
      <c r="Q4803" s="15">
        <f t="shared" si="4802"/>
        <v>-0.06</v>
      </c>
    </row>
    <row r="4804">
      <c r="A4804" s="10" t="s">
        <v>37</v>
      </c>
      <c r="B4804" s="10" t="s">
        <v>922</v>
      </c>
      <c r="C4804" s="10" t="s">
        <v>923</v>
      </c>
      <c r="D4804" s="10" t="s">
        <v>1779</v>
      </c>
      <c r="E4804" s="10" t="s">
        <v>49</v>
      </c>
      <c r="F4804" s="10" t="s">
        <v>50</v>
      </c>
      <c r="G4804" s="11">
        <v>7.0</v>
      </c>
      <c r="H4804" s="12">
        <v>0.21</v>
      </c>
      <c r="I4804" s="7">
        <v>6.07</v>
      </c>
      <c r="J4804" s="7">
        <v>0.6385</v>
      </c>
      <c r="K4804" s="7">
        <v>0.11</v>
      </c>
      <c r="L4804" s="13">
        <v>4767.0</v>
      </c>
      <c r="M4804" s="14">
        <f t="shared" ref="M4804:Q4804" si="4803">if($G4804=1,-1,if(H4803=0,-1,round((H4804-H4803)/H4803,2)))</f>
        <v>-0.13</v>
      </c>
      <c r="N4804">
        <f t="shared" si="4803"/>
        <v>0</v>
      </c>
      <c r="O4804">
        <f t="shared" si="4803"/>
        <v>0.17</v>
      </c>
      <c r="P4804">
        <f t="shared" si="4803"/>
        <v>-0.21</v>
      </c>
      <c r="Q4804" s="15">
        <f t="shared" si="4803"/>
        <v>-0.45</v>
      </c>
    </row>
    <row r="4805">
      <c r="A4805" s="10" t="s">
        <v>37</v>
      </c>
      <c r="B4805" s="10" t="s">
        <v>924</v>
      </c>
      <c r="C4805" s="10" t="s">
        <v>925</v>
      </c>
      <c r="D4805" s="10" t="s">
        <v>1779</v>
      </c>
      <c r="E4805" s="10" t="s">
        <v>49</v>
      </c>
      <c r="F4805" s="10" t="s">
        <v>154</v>
      </c>
      <c r="G4805" s="11">
        <v>1.0</v>
      </c>
      <c r="H4805" s="12">
        <v>0.28</v>
      </c>
      <c r="I4805" s="7">
        <v>9.79</v>
      </c>
      <c r="J4805" s="7">
        <v>0.6771</v>
      </c>
      <c r="K4805" s="7">
        <v>0.08</v>
      </c>
      <c r="L4805" s="13">
        <v>189163.0</v>
      </c>
      <c r="M4805" s="14">
        <f t="shared" ref="M4805:Q4805" si="4804">if($G4805=1,-1,if(H4804=0,-1,round((H4805-H4804)/H4804,2)))</f>
        <v>-1</v>
      </c>
      <c r="N4805">
        <f t="shared" si="4804"/>
        <v>-1</v>
      </c>
      <c r="O4805">
        <f t="shared" si="4804"/>
        <v>-1</v>
      </c>
      <c r="P4805">
        <f t="shared" si="4804"/>
        <v>-1</v>
      </c>
      <c r="Q4805" s="15">
        <f t="shared" si="4804"/>
        <v>-1</v>
      </c>
    </row>
    <row r="4806">
      <c r="A4806" s="10" t="s">
        <v>41</v>
      </c>
      <c r="B4806" s="10" t="s">
        <v>2243</v>
      </c>
      <c r="C4806" s="10" t="s">
        <v>927</v>
      </c>
      <c r="D4806" s="10" t="s">
        <v>1779</v>
      </c>
      <c r="E4806" s="10" t="s">
        <v>49</v>
      </c>
      <c r="F4806" s="10" t="s">
        <v>66</v>
      </c>
      <c r="G4806" s="11">
        <v>1.0</v>
      </c>
      <c r="H4806" s="12">
        <v>0.51</v>
      </c>
      <c r="I4806" s="7">
        <v>4.67</v>
      </c>
      <c r="J4806" s="7">
        <v>0.65</v>
      </c>
      <c r="K4806" s="7">
        <v>0.1</v>
      </c>
      <c r="L4806" s="13">
        <v>42267.0</v>
      </c>
      <c r="M4806" s="14">
        <f t="shared" ref="M4806:Q4806" si="4805">if($G4806=1,-1,if(H4805=0,-1,round((H4806-H4805)/H4805,2)))</f>
        <v>-1</v>
      </c>
      <c r="N4806">
        <f t="shared" si="4805"/>
        <v>-1</v>
      </c>
      <c r="O4806">
        <f t="shared" si="4805"/>
        <v>-1</v>
      </c>
      <c r="P4806">
        <f t="shared" si="4805"/>
        <v>-1</v>
      </c>
      <c r="Q4806" s="15">
        <f t="shared" si="4805"/>
        <v>-1</v>
      </c>
    </row>
    <row r="4807">
      <c r="A4807" s="10" t="s">
        <v>46</v>
      </c>
      <c r="B4807" s="10" t="s">
        <v>2243</v>
      </c>
      <c r="C4807" s="10" t="s">
        <v>927</v>
      </c>
      <c r="D4807" s="10" t="s">
        <v>1779</v>
      </c>
      <c r="E4807" s="10" t="s">
        <v>49</v>
      </c>
      <c r="F4807" s="10" t="s">
        <v>66</v>
      </c>
      <c r="G4807" s="11">
        <v>2.0</v>
      </c>
      <c r="H4807" s="12">
        <v>0.47</v>
      </c>
      <c r="I4807" s="7">
        <v>5.43</v>
      </c>
      <c r="J4807" s="7">
        <v>0.65</v>
      </c>
      <c r="K4807" s="7">
        <v>0.12</v>
      </c>
      <c r="L4807" s="13">
        <v>54142.0</v>
      </c>
      <c r="M4807" s="14">
        <f t="shared" ref="M4807:Q4807" si="4806">if($G4807=1,-1,if(H4806=0,-1,round((H4807-H4806)/H4806,2)))</f>
        <v>-0.08</v>
      </c>
      <c r="N4807">
        <f t="shared" si="4806"/>
        <v>0.16</v>
      </c>
      <c r="O4807">
        <f t="shared" si="4806"/>
        <v>0</v>
      </c>
      <c r="P4807">
        <f t="shared" si="4806"/>
        <v>0.2</v>
      </c>
      <c r="Q4807" s="15">
        <f t="shared" si="4806"/>
        <v>0.28</v>
      </c>
    </row>
    <row r="4808">
      <c r="A4808" s="10" t="s">
        <v>23</v>
      </c>
      <c r="B4808" s="10" t="s">
        <v>2243</v>
      </c>
      <c r="C4808" s="10" t="s">
        <v>927</v>
      </c>
      <c r="D4808" s="10" t="s">
        <v>1779</v>
      </c>
      <c r="E4808" s="10" t="s">
        <v>49</v>
      </c>
      <c r="F4808" s="10" t="s">
        <v>66</v>
      </c>
      <c r="G4808" s="11">
        <v>3.0</v>
      </c>
      <c r="H4808" s="12">
        <v>0.46</v>
      </c>
      <c r="I4808" s="7">
        <v>5.67</v>
      </c>
      <c r="J4808" s="7">
        <v>0.7831</v>
      </c>
      <c r="K4808" s="7">
        <v>0.1</v>
      </c>
      <c r="L4808" s="13">
        <v>52894.0</v>
      </c>
      <c r="M4808" s="14">
        <f t="shared" ref="M4808:Q4808" si="4807">if($G4808=1,-1,if(H4807=0,-1,round((H4808-H4807)/H4807,2)))</f>
        <v>-0.02</v>
      </c>
      <c r="N4808">
        <f t="shared" si="4807"/>
        <v>0.04</v>
      </c>
      <c r="O4808">
        <f t="shared" si="4807"/>
        <v>0.2</v>
      </c>
      <c r="P4808">
        <f t="shared" si="4807"/>
        <v>-0.17</v>
      </c>
      <c r="Q4808" s="15">
        <f t="shared" si="4807"/>
        <v>-0.02</v>
      </c>
    </row>
    <row r="4809">
      <c r="A4809" s="10" t="s">
        <v>29</v>
      </c>
      <c r="B4809" s="10" t="s">
        <v>2243</v>
      </c>
      <c r="C4809" s="10" t="s">
        <v>927</v>
      </c>
      <c r="D4809" s="10" t="s">
        <v>1779</v>
      </c>
      <c r="E4809" s="10" t="s">
        <v>49</v>
      </c>
      <c r="F4809" s="10" t="s">
        <v>66</v>
      </c>
      <c r="G4809" s="11">
        <v>4.0</v>
      </c>
      <c r="H4809" s="12">
        <v>0.4</v>
      </c>
      <c r="I4809" s="7">
        <v>3.76</v>
      </c>
      <c r="J4809" s="7">
        <v>0.6944</v>
      </c>
      <c r="K4809" s="7">
        <v>0.12</v>
      </c>
      <c r="L4809" s="13">
        <v>40952.0</v>
      </c>
      <c r="M4809" s="14">
        <f t="shared" ref="M4809:Q4809" si="4808">if($G4809=1,-1,if(H4808=0,-1,round((H4809-H4808)/H4808,2)))</f>
        <v>-0.13</v>
      </c>
      <c r="N4809">
        <f t="shared" si="4808"/>
        <v>-0.34</v>
      </c>
      <c r="O4809">
        <f t="shared" si="4808"/>
        <v>-0.11</v>
      </c>
      <c r="P4809">
        <f t="shared" si="4808"/>
        <v>0.2</v>
      </c>
      <c r="Q4809" s="15">
        <f t="shared" si="4808"/>
        <v>-0.23</v>
      </c>
    </row>
    <row r="4810">
      <c r="A4810" s="10" t="s">
        <v>30</v>
      </c>
      <c r="B4810" s="10" t="s">
        <v>2243</v>
      </c>
      <c r="C4810" s="10" t="s">
        <v>927</v>
      </c>
      <c r="D4810" s="10" t="s">
        <v>1779</v>
      </c>
      <c r="E4810" s="10" t="s">
        <v>49</v>
      </c>
      <c r="F4810" s="10" t="s">
        <v>66</v>
      </c>
      <c r="G4810" s="11">
        <v>5.0</v>
      </c>
      <c r="H4810" s="12">
        <v>0.44</v>
      </c>
      <c r="I4810" s="7">
        <v>3.49</v>
      </c>
      <c r="J4810" s="7">
        <v>0.4737</v>
      </c>
      <c r="K4810" s="7">
        <v>0.14</v>
      </c>
      <c r="L4810" s="13">
        <v>36139.0</v>
      </c>
      <c r="M4810" s="14">
        <f t="shared" ref="M4810:Q4810" si="4809">if($G4810=1,-1,if(H4809=0,-1,round((H4810-H4809)/H4809,2)))</f>
        <v>0.1</v>
      </c>
      <c r="N4810">
        <f t="shared" si="4809"/>
        <v>-0.07</v>
      </c>
      <c r="O4810">
        <f t="shared" si="4809"/>
        <v>-0.32</v>
      </c>
      <c r="P4810">
        <f t="shared" si="4809"/>
        <v>0.17</v>
      </c>
      <c r="Q4810" s="15">
        <f t="shared" si="4809"/>
        <v>-0.12</v>
      </c>
    </row>
    <row r="4811">
      <c r="A4811" s="10" t="s">
        <v>31</v>
      </c>
      <c r="B4811" s="10" t="s">
        <v>2243</v>
      </c>
      <c r="C4811" s="10" t="s">
        <v>927</v>
      </c>
      <c r="D4811" s="10" t="s">
        <v>1779</v>
      </c>
      <c r="E4811" s="10" t="s">
        <v>49</v>
      </c>
      <c r="F4811" s="10" t="s">
        <v>66</v>
      </c>
      <c r="G4811" s="11">
        <v>6.0</v>
      </c>
      <c r="H4811" s="12">
        <v>0.4</v>
      </c>
      <c r="I4811" s="7">
        <v>3.56</v>
      </c>
      <c r="J4811" s="7">
        <v>0.4369</v>
      </c>
      <c r="K4811" s="7">
        <v>0.14</v>
      </c>
      <c r="L4811" s="13">
        <v>27968.0</v>
      </c>
      <c r="M4811" s="14">
        <f t="shared" ref="M4811:Q4811" si="4810">if($G4811=1,-1,if(H4810=0,-1,round((H4811-H4810)/H4810,2)))</f>
        <v>-0.09</v>
      </c>
      <c r="N4811">
        <f t="shared" si="4810"/>
        <v>0.02</v>
      </c>
      <c r="O4811">
        <f t="shared" si="4810"/>
        <v>-0.08</v>
      </c>
      <c r="P4811">
        <f t="shared" si="4810"/>
        <v>0</v>
      </c>
      <c r="Q4811" s="15">
        <f t="shared" si="4810"/>
        <v>-0.23</v>
      </c>
    </row>
    <row r="4812">
      <c r="A4812" s="10" t="s">
        <v>32</v>
      </c>
      <c r="B4812" s="10" t="s">
        <v>2243</v>
      </c>
      <c r="C4812" s="10" t="s">
        <v>927</v>
      </c>
      <c r="D4812" s="10" t="s">
        <v>1779</v>
      </c>
      <c r="E4812" s="10" t="s">
        <v>49</v>
      </c>
      <c r="F4812" s="10" t="s">
        <v>66</v>
      </c>
      <c r="G4812" s="11">
        <v>7.0</v>
      </c>
      <c r="H4812" s="12">
        <v>0.36</v>
      </c>
      <c r="I4812" s="7">
        <v>4.63</v>
      </c>
      <c r="J4812" s="7">
        <v>0.4517</v>
      </c>
      <c r="K4812" s="7">
        <v>0.15</v>
      </c>
      <c r="L4812" s="13">
        <v>14295.0</v>
      </c>
      <c r="M4812" s="14">
        <f t="shared" ref="M4812:Q4812" si="4811">if($G4812=1,-1,if(H4811=0,-1,round((H4812-H4811)/H4811,2)))</f>
        <v>-0.1</v>
      </c>
      <c r="N4812">
        <f t="shared" si="4811"/>
        <v>0.3</v>
      </c>
      <c r="O4812">
        <f t="shared" si="4811"/>
        <v>0.03</v>
      </c>
      <c r="P4812">
        <f t="shared" si="4811"/>
        <v>0.07</v>
      </c>
      <c r="Q4812" s="15">
        <f t="shared" si="4811"/>
        <v>-0.49</v>
      </c>
    </row>
    <row r="4813">
      <c r="A4813" s="10" t="s">
        <v>37</v>
      </c>
      <c r="B4813" s="10" t="s">
        <v>2243</v>
      </c>
      <c r="C4813" s="10" t="s">
        <v>927</v>
      </c>
      <c r="D4813" s="10" t="s">
        <v>1779</v>
      </c>
      <c r="E4813" s="10" t="s">
        <v>49</v>
      </c>
      <c r="F4813" s="10" t="s">
        <v>66</v>
      </c>
      <c r="G4813" s="11">
        <v>8.0</v>
      </c>
      <c r="H4813" s="12">
        <v>0.31</v>
      </c>
      <c r="I4813" s="7">
        <v>3.89</v>
      </c>
      <c r="J4813" s="7">
        <v>0.4577</v>
      </c>
      <c r="K4813" s="7">
        <v>0.15</v>
      </c>
      <c r="L4813" s="13">
        <v>10426.0</v>
      </c>
      <c r="M4813" s="14">
        <f t="shared" ref="M4813:Q4813" si="4812">if($G4813=1,-1,if(H4812=0,-1,round((H4813-H4812)/H4812,2)))</f>
        <v>-0.14</v>
      </c>
      <c r="N4813">
        <f t="shared" si="4812"/>
        <v>-0.16</v>
      </c>
      <c r="O4813">
        <f t="shared" si="4812"/>
        <v>0.01</v>
      </c>
      <c r="P4813">
        <f t="shared" si="4812"/>
        <v>0</v>
      </c>
      <c r="Q4813" s="15">
        <f t="shared" si="4812"/>
        <v>-0.27</v>
      </c>
    </row>
    <row r="4814">
      <c r="A4814" s="10" t="s">
        <v>37</v>
      </c>
      <c r="B4814" s="10" t="s">
        <v>928</v>
      </c>
      <c r="C4814" s="10" t="s">
        <v>929</v>
      </c>
      <c r="D4814" s="10" t="s">
        <v>1779</v>
      </c>
      <c r="E4814" s="10" t="s">
        <v>27</v>
      </c>
      <c r="F4814" s="10" t="s">
        <v>167</v>
      </c>
      <c r="G4814" s="11">
        <v>1.0</v>
      </c>
      <c r="H4814" s="12">
        <v>0.41</v>
      </c>
      <c r="I4814" s="7">
        <v>7.56</v>
      </c>
      <c r="J4814" s="7">
        <v>0.4363</v>
      </c>
      <c r="K4814" s="7">
        <v>0.22</v>
      </c>
      <c r="L4814" s="13">
        <v>58418.0</v>
      </c>
      <c r="M4814" s="14">
        <f t="shared" ref="M4814:Q4814" si="4813">if($G4814=1,-1,if(H4813=0,-1,round((H4814-H4813)/H4813,2)))</f>
        <v>-1</v>
      </c>
      <c r="N4814">
        <f t="shared" si="4813"/>
        <v>-1</v>
      </c>
      <c r="O4814">
        <f t="shared" si="4813"/>
        <v>-1</v>
      </c>
      <c r="P4814">
        <f t="shared" si="4813"/>
        <v>-1</v>
      </c>
      <c r="Q4814" s="15">
        <f t="shared" si="4813"/>
        <v>-1</v>
      </c>
    </row>
    <row r="4815">
      <c r="A4815" s="10" t="s">
        <v>41</v>
      </c>
      <c r="B4815" s="10" t="s">
        <v>2244</v>
      </c>
      <c r="C4815" s="10" t="s">
        <v>2245</v>
      </c>
      <c r="D4815" s="10" t="s">
        <v>1779</v>
      </c>
      <c r="E4815" s="10" t="s">
        <v>49</v>
      </c>
      <c r="F4815" s="10" t="s">
        <v>66</v>
      </c>
      <c r="G4815" s="11">
        <v>1.0</v>
      </c>
      <c r="H4815" s="12">
        <v>0.62</v>
      </c>
      <c r="I4815" s="7">
        <v>3.9</v>
      </c>
      <c r="J4815" s="7">
        <v>0.45</v>
      </c>
      <c r="K4815" s="7">
        <v>0.11</v>
      </c>
      <c r="L4815" s="13">
        <v>33984.0</v>
      </c>
      <c r="M4815" s="14">
        <f t="shared" ref="M4815:Q4815" si="4814">if($G4815=1,-1,if(H4814=0,-1,round((H4815-H4814)/H4814,2)))</f>
        <v>-1</v>
      </c>
      <c r="N4815">
        <f t="shared" si="4814"/>
        <v>-1</v>
      </c>
      <c r="O4815">
        <f t="shared" si="4814"/>
        <v>-1</v>
      </c>
      <c r="P4815">
        <f t="shared" si="4814"/>
        <v>-1</v>
      </c>
      <c r="Q4815" s="15">
        <f t="shared" si="4814"/>
        <v>-1</v>
      </c>
    </row>
    <row r="4816">
      <c r="A4816" s="10" t="s">
        <v>46</v>
      </c>
      <c r="B4816" s="10" t="s">
        <v>2244</v>
      </c>
      <c r="C4816" s="10" t="s">
        <v>2245</v>
      </c>
      <c r="D4816" s="10" t="s">
        <v>1779</v>
      </c>
      <c r="E4816" s="10" t="s">
        <v>49</v>
      </c>
      <c r="F4816" s="10" t="s">
        <v>66</v>
      </c>
      <c r="G4816" s="11">
        <v>2.0</v>
      </c>
      <c r="H4816" s="12">
        <v>0.58</v>
      </c>
      <c r="I4816" s="7">
        <v>5.23</v>
      </c>
      <c r="J4816" s="7">
        <v>0.4962</v>
      </c>
      <c r="K4816" s="7">
        <v>0.07</v>
      </c>
      <c r="L4816" s="13">
        <v>18505.0</v>
      </c>
      <c r="M4816" s="14">
        <f t="shared" ref="M4816:Q4816" si="4815">if($G4816=1,-1,if(H4815=0,-1,round((H4816-H4815)/H4815,2)))</f>
        <v>-0.06</v>
      </c>
      <c r="N4816">
        <f t="shared" si="4815"/>
        <v>0.34</v>
      </c>
      <c r="O4816">
        <f t="shared" si="4815"/>
        <v>0.1</v>
      </c>
      <c r="P4816">
        <f t="shared" si="4815"/>
        <v>-0.36</v>
      </c>
      <c r="Q4816" s="15">
        <f t="shared" si="4815"/>
        <v>-0.46</v>
      </c>
    </row>
    <row r="4817">
      <c r="A4817" s="10" t="s">
        <v>23</v>
      </c>
      <c r="B4817" s="10" t="s">
        <v>2244</v>
      </c>
      <c r="C4817" s="10" t="s">
        <v>2245</v>
      </c>
      <c r="D4817" s="10" t="s">
        <v>1779</v>
      </c>
      <c r="E4817" s="10" t="s">
        <v>49</v>
      </c>
      <c r="F4817" s="10" t="s">
        <v>66</v>
      </c>
      <c r="G4817" s="11">
        <v>3.0</v>
      </c>
      <c r="H4817" s="12">
        <v>0.56</v>
      </c>
      <c r="I4817" s="7">
        <v>4.87</v>
      </c>
      <c r="J4817" s="7">
        <v>0.5</v>
      </c>
      <c r="K4817" s="7">
        <v>0.13</v>
      </c>
      <c r="L4817" s="13">
        <v>12489.0</v>
      </c>
      <c r="M4817" s="14">
        <f t="shared" ref="M4817:Q4817" si="4816">if($G4817=1,-1,if(H4816=0,-1,round((H4817-H4816)/H4816,2)))</f>
        <v>-0.03</v>
      </c>
      <c r="N4817">
        <f t="shared" si="4816"/>
        <v>-0.07</v>
      </c>
      <c r="O4817">
        <f t="shared" si="4816"/>
        <v>0.01</v>
      </c>
      <c r="P4817">
        <f t="shared" si="4816"/>
        <v>0.86</v>
      </c>
      <c r="Q4817" s="15">
        <f t="shared" si="4816"/>
        <v>-0.33</v>
      </c>
    </row>
    <row r="4818">
      <c r="A4818" s="10" t="s">
        <v>29</v>
      </c>
      <c r="B4818" s="10" t="s">
        <v>2244</v>
      </c>
      <c r="C4818" s="10" t="s">
        <v>2245</v>
      </c>
      <c r="D4818" s="10" t="s">
        <v>1779</v>
      </c>
      <c r="E4818" s="10" t="s">
        <v>49</v>
      </c>
      <c r="F4818" s="10" t="s">
        <v>66</v>
      </c>
      <c r="G4818" s="11">
        <v>4.0</v>
      </c>
      <c r="H4818" s="12">
        <v>0.48</v>
      </c>
      <c r="I4818" s="7">
        <v>4.3</v>
      </c>
      <c r="J4818" s="7">
        <v>0.5</v>
      </c>
      <c r="K4818" s="7">
        <v>0.15</v>
      </c>
      <c r="L4818" s="13">
        <v>12781.0</v>
      </c>
      <c r="M4818" s="14">
        <f t="shared" ref="M4818:Q4818" si="4817">if($G4818=1,-1,if(H4817=0,-1,round((H4818-H4817)/H4817,2)))</f>
        <v>-0.14</v>
      </c>
      <c r="N4818">
        <f t="shared" si="4817"/>
        <v>-0.12</v>
      </c>
      <c r="O4818">
        <f t="shared" si="4817"/>
        <v>0</v>
      </c>
      <c r="P4818">
        <f t="shared" si="4817"/>
        <v>0.15</v>
      </c>
      <c r="Q4818" s="15">
        <f t="shared" si="4817"/>
        <v>0.02</v>
      </c>
    </row>
    <row r="4819">
      <c r="A4819" s="10" t="s">
        <v>30</v>
      </c>
      <c r="B4819" s="10" t="s">
        <v>2244</v>
      </c>
      <c r="C4819" s="10" t="s">
        <v>2245</v>
      </c>
      <c r="D4819" s="10" t="s">
        <v>1779</v>
      </c>
      <c r="E4819" s="10" t="s">
        <v>49</v>
      </c>
      <c r="F4819" s="10" t="s">
        <v>66</v>
      </c>
      <c r="G4819" s="11">
        <v>5.0</v>
      </c>
      <c r="H4819" s="12">
        <v>0.31</v>
      </c>
      <c r="I4819" s="7">
        <v>4.18</v>
      </c>
      <c r="J4819" s="7">
        <v>0.4573</v>
      </c>
      <c r="K4819" s="7">
        <v>0.17</v>
      </c>
      <c r="L4819" s="13">
        <v>16374.0</v>
      </c>
      <c r="M4819" s="14">
        <f t="shared" ref="M4819:Q4819" si="4818">if($G4819=1,-1,if(H4818=0,-1,round((H4819-H4818)/H4818,2)))</f>
        <v>-0.35</v>
      </c>
      <c r="N4819">
        <f t="shared" si="4818"/>
        <v>-0.03</v>
      </c>
      <c r="O4819">
        <f t="shared" si="4818"/>
        <v>-0.09</v>
      </c>
      <c r="P4819">
        <f t="shared" si="4818"/>
        <v>0.13</v>
      </c>
      <c r="Q4819" s="15">
        <f t="shared" si="4818"/>
        <v>0.28</v>
      </c>
    </row>
    <row r="4820">
      <c r="A4820" s="10" t="s">
        <v>31</v>
      </c>
      <c r="B4820" s="10" t="s">
        <v>2244</v>
      </c>
      <c r="C4820" s="10" t="s">
        <v>2245</v>
      </c>
      <c r="D4820" s="10" t="s">
        <v>1779</v>
      </c>
      <c r="E4820" s="10" t="s">
        <v>49</v>
      </c>
      <c r="F4820" s="10" t="s">
        <v>66</v>
      </c>
      <c r="G4820" s="11">
        <v>6.0</v>
      </c>
      <c r="H4820" s="12">
        <v>0.12</v>
      </c>
      <c r="I4820" s="7">
        <v>3.8</v>
      </c>
      <c r="J4820" s="7">
        <v>0.3392</v>
      </c>
      <c r="K4820" s="7">
        <v>0.16</v>
      </c>
      <c r="L4820" s="13">
        <v>12053.0</v>
      </c>
      <c r="M4820" s="14">
        <f t="shared" ref="M4820:Q4820" si="4819">if($G4820=1,-1,if(H4819=0,-1,round((H4820-H4819)/H4819,2)))</f>
        <v>-0.61</v>
      </c>
      <c r="N4820">
        <f t="shared" si="4819"/>
        <v>-0.09</v>
      </c>
      <c r="O4820">
        <f t="shared" si="4819"/>
        <v>-0.26</v>
      </c>
      <c r="P4820">
        <f t="shared" si="4819"/>
        <v>-0.06</v>
      </c>
      <c r="Q4820" s="15">
        <f t="shared" si="4819"/>
        <v>-0.26</v>
      </c>
    </row>
    <row r="4821">
      <c r="A4821" s="10" t="s">
        <v>32</v>
      </c>
      <c r="B4821" s="10" t="s">
        <v>2244</v>
      </c>
      <c r="C4821" s="10" t="s">
        <v>2245</v>
      </c>
      <c r="D4821" s="10" t="s">
        <v>1779</v>
      </c>
      <c r="E4821" s="10" t="s">
        <v>49</v>
      </c>
      <c r="F4821" s="10" t="s">
        <v>66</v>
      </c>
      <c r="G4821" s="11">
        <v>7.0</v>
      </c>
      <c r="H4821" s="12">
        <v>0.13</v>
      </c>
      <c r="I4821" s="7">
        <v>3.99</v>
      </c>
      <c r="J4821" s="7">
        <v>0.4154</v>
      </c>
      <c r="K4821" s="7">
        <v>0.15</v>
      </c>
      <c r="L4821" s="13">
        <v>6044.0</v>
      </c>
      <c r="M4821" s="14">
        <f t="shared" ref="M4821:Q4821" si="4820">if($G4821=1,-1,if(H4820=0,-1,round((H4821-H4820)/H4820,2)))</f>
        <v>0.08</v>
      </c>
      <c r="N4821">
        <f t="shared" si="4820"/>
        <v>0.05</v>
      </c>
      <c r="O4821">
        <f t="shared" si="4820"/>
        <v>0.22</v>
      </c>
      <c r="P4821">
        <f t="shared" si="4820"/>
        <v>-0.06</v>
      </c>
      <c r="Q4821" s="15">
        <f t="shared" si="4820"/>
        <v>-0.5</v>
      </c>
    </row>
    <row r="4822">
      <c r="A4822" s="10" t="s">
        <v>37</v>
      </c>
      <c r="B4822" s="10" t="s">
        <v>2244</v>
      </c>
      <c r="C4822" s="10" t="s">
        <v>2245</v>
      </c>
      <c r="D4822" s="10" t="s">
        <v>1779</v>
      </c>
      <c r="E4822" s="10" t="s">
        <v>49</v>
      </c>
      <c r="F4822" s="10" t="s">
        <v>66</v>
      </c>
      <c r="G4822" s="11">
        <v>8.0</v>
      </c>
      <c r="H4822" s="12">
        <v>0.14</v>
      </c>
      <c r="I4822" s="7">
        <v>3.85</v>
      </c>
      <c r="J4822" s="7">
        <v>0.437</v>
      </c>
      <c r="K4822" s="7">
        <v>0.14</v>
      </c>
      <c r="L4822" s="13">
        <v>3934.0</v>
      </c>
      <c r="M4822" s="14">
        <f t="shared" ref="M4822:Q4822" si="4821">if($G4822=1,-1,if(H4821=0,-1,round((H4822-H4821)/H4821,2)))</f>
        <v>0.08</v>
      </c>
      <c r="N4822">
        <f t="shared" si="4821"/>
        <v>-0.04</v>
      </c>
      <c r="O4822">
        <f t="shared" si="4821"/>
        <v>0.05</v>
      </c>
      <c r="P4822">
        <f t="shared" si="4821"/>
        <v>-0.07</v>
      </c>
      <c r="Q4822" s="15">
        <f t="shared" si="4821"/>
        <v>-0.35</v>
      </c>
    </row>
    <row r="4823">
      <c r="A4823" s="10" t="s">
        <v>41</v>
      </c>
      <c r="B4823" s="10" t="s">
        <v>2246</v>
      </c>
      <c r="C4823" s="10" t="s">
        <v>2247</v>
      </c>
      <c r="D4823" s="10" t="s">
        <v>1779</v>
      </c>
      <c r="E4823" s="10" t="s">
        <v>49</v>
      </c>
      <c r="F4823" s="10" t="s">
        <v>50</v>
      </c>
      <c r="G4823" s="11">
        <v>1.0</v>
      </c>
      <c r="H4823" s="12">
        <v>0.62</v>
      </c>
      <c r="I4823" s="7">
        <v>1.88</v>
      </c>
      <c r="J4823" s="7">
        <v>0.5</v>
      </c>
      <c r="K4823" s="7">
        <v>0.05</v>
      </c>
      <c r="L4823" s="13">
        <v>72.0</v>
      </c>
      <c r="M4823" s="14">
        <f t="shared" ref="M4823:Q4823" si="4822">if($G4823=1,-1,if(H4822=0,-1,round((H4823-H4822)/H4822,2)))</f>
        <v>-1</v>
      </c>
      <c r="N4823">
        <f t="shared" si="4822"/>
        <v>-1</v>
      </c>
      <c r="O4823">
        <f t="shared" si="4822"/>
        <v>-1</v>
      </c>
      <c r="P4823">
        <f t="shared" si="4822"/>
        <v>-1</v>
      </c>
      <c r="Q4823" s="15">
        <f t="shared" si="4822"/>
        <v>-1</v>
      </c>
    </row>
    <row r="4824">
      <c r="A4824" s="10" t="s">
        <v>46</v>
      </c>
      <c r="B4824" s="10" t="s">
        <v>2246</v>
      </c>
      <c r="C4824" s="10" t="s">
        <v>2247</v>
      </c>
      <c r="D4824" s="10" t="s">
        <v>1779</v>
      </c>
      <c r="E4824" s="10" t="s">
        <v>49</v>
      </c>
      <c r="F4824" s="10" t="s">
        <v>50</v>
      </c>
      <c r="G4824" s="11">
        <v>2.0</v>
      </c>
      <c r="H4824" s="12">
        <v>0.5</v>
      </c>
      <c r="I4824" s="7">
        <v>4.39</v>
      </c>
      <c r="J4824" s="7">
        <v>0.5</v>
      </c>
      <c r="K4824" s="7">
        <v>0.06</v>
      </c>
      <c r="L4824" s="13">
        <v>58.0</v>
      </c>
      <c r="M4824" s="14">
        <f t="shared" ref="M4824:Q4824" si="4823">if($G4824=1,-1,if(H4823=0,-1,round((H4824-H4823)/H4823,2)))</f>
        <v>-0.19</v>
      </c>
      <c r="N4824">
        <f t="shared" si="4823"/>
        <v>1.34</v>
      </c>
      <c r="O4824">
        <f t="shared" si="4823"/>
        <v>0</v>
      </c>
      <c r="P4824">
        <f t="shared" si="4823"/>
        <v>0.2</v>
      </c>
      <c r="Q4824" s="15">
        <f t="shared" si="4823"/>
        <v>-0.19</v>
      </c>
    </row>
    <row r="4825">
      <c r="A4825" s="10" t="s">
        <v>23</v>
      </c>
      <c r="B4825" s="10" t="s">
        <v>2246</v>
      </c>
      <c r="C4825" s="10" t="s">
        <v>2247</v>
      </c>
      <c r="D4825" s="10" t="s">
        <v>1779</v>
      </c>
      <c r="E4825" s="10" t="s">
        <v>49</v>
      </c>
      <c r="F4825" s="10" t="s">
        <v>50</v>
      </c>
      <c r="G4825" s="11">
        <v>3.0</v>
      </c>
      <c r="H4825" s="12">
        <v>0.4</v>
      </c>
      <c r="I4825" s="7">
        <v>4.03</v>
      </c>
      <c r="J4825" s="7">
        <v>0.5</v>
      </c>
      <c r="K4825" s="7">
        <v>0.16</v>
      </c>
      <c r="L4825" s="13">
        <v>31.0</v>
      </c>
      <c r="M4825" s="14">
        <f t="shared" ref="M4825:Q4825" si="4824">if($G4825=1,-1,if(H4824=0,-1,round((H4825-H4824)/H4824,2)))</f>
        <v>-0.2</v>
      </c>
      <c r="N4825">
        <f t="shared" si="4824"/>
        <v>-0.08</v>
      </c>
      <c r="O4825">
        <f t="shared" si="4824"/>
        <v>0</v>
      </c>
      <c r="P4825">
        <f t="shared" si="4824"/>
        <v>1.67</v>
      </c>
      <c r="Q4825" s="15">
        <f t="shared" si="4824"/>
        <v>-0.47</v>
      </c>
    </row>
    <row r="4826">
      <c r="A4826" s="10" t="s">
        <v>41</v>
      </c>
      <c r="B4826" s="10" t="s">
        <v>2248</v>
      </c>
      <c r="C4826" s="10" t="s">
        <v>935</v>
      </c>
      <c r="D4826" s="10" t="s">
        <v>1779</v>
      </c>
      <c r="E4826" s="10" t="s">
        <v>49</v>
      </c>
      <c r="F4826" s="10" t="s">
        <v>50</v>
      </c>
      <c r="G4826" s="11">
        <v>1.0</v>
      </c>
      <c r="H4826" s="12">
        <v>0.54</v>
      </c>
      <c r="I4826" s="7">
        <v>2.94</v>
      </c>
      <c r="J4826" s="7">
        <v>0.5406</v>
      </c>
      <c r="K4826" s="7">
        <v>0.1</v>
      </c>
      <c r="L4826" s="13">
        <v>5178.0</v>
      </c>
      <c r="M4826" s="14">
        <f t="shared" ref="M4826:Q4826" si="4825">if($G4826=1,-1,if(H4825=0,-1,round((H4826-H4825)/H4825,2)))</f>
        <v>-1</v>
      </c>
      <c r="N4826">
        <f t="shared" si="4825"/>
        <v>-1</v>
      </c>
      <c r="O4826">
        <f t="shared" si="4825"/>
        <v>-1</v>
      </c>
      <c r="P4826">
        <f t="shared" si="4825"/>
        <v>-1</v>
      </c>
      <c r="Q4826" s="15">
        <f t="shared" si="4825"/>
        <v>-1</v>
      </c>
    </row>
    <row r="4827">
      <c r="A4827" s="10" t="s">
        <v>46</v>
      </c>
      <c r="B4827" s="10" t="s">
        <v>2248</v>
      </c>
      <c r="C4827" s="10" t="s">
        <v>935</v>
      </c>
      <c r="D4827" s="10" t="s">
        <v>1779</v>
      </c>
      <c r="E4827" s="10" t="s">
        <v>49</v>
      </c>
      <c r="F4827" s="10" t="s">
        <v>50</v>
      </c>
      <c r="G4827" s="11">
        <v>2.0</v>
      </c>
      <c r="H4827" s="12">
        <v>0.51</v>
      </c>
      <c r="I4827" s="7">
        <v>5.34</v>
      </c>
      <c r="J4827" s="7">
        <v>0.5067</v>
      </c>
      <c r="K4827" s="7">
        <v>0.08</v>
      </c>
      <c r="L4827" s="13">
        <v>753.0</v>
      </c>
      <c r="M4827" s="14">
        <f t="shared" ref="M4827:Q4827" si="4826">if($G4827=1,-1,if(H4826=0,-1,round((H4827-H4826)/H4826,2)))</f>
        <v>-0.06</v>
      </c>
      <c r="N4827">
        <f t="shared" si="4826"/>
        <v>0.82</v>
      </c>
      <c r="O4827">
        <f t="shared" si="4826"/>
        <v>-0.06</v>
      </c>
      <c r="P4827">
        <f t="shared" si="4826"/>
        <v>-0.2</v>
      </c>
      <c r="Q4827" s="15">
        <f t="shared" si="4826"/>
        <v>-0.85</v>
      </c>
    </row>
    <row r="4828">
      <c r="A4828" s="10" t="s">
        <v>23</v>
      </c>
      <c r="B4828" s="10" t="s">
        <v>2248</v>
      </c>
      <c r="C4828" s="10" t="s">
        <v>935</v>
      </c>
      <c r="D4828" s="10" t="s">
        <v>1779</v>
      </c>
      <c r="E4828" s="10" t="s">
        <v>49</v>
      </c>
      <c r="F4828" s="10" t="s">
        <v>50</v>
      </c>
      <c r="G4828" s="11">
        <v>3.0</v>
      </c>
      <c r="H4828" s="12">
        <v>0.51</v>
      </c>
      <c r="I4828" s="7">
        <v>5.48</v>
      </c>
      <c r="J4828" s="7">
        <v>0.51</v>
      </c>
      <c r="K4828" s="7">
        <v>0.11</v>
      </c>
      <c r="L4828" s="13">
        <v>291.0</v>
      </c>
      <c r="M4828" s="14">
        <f t="shared" ref="M4828:Q4828" si="4827">if($G4828=1,-1,if(H4827=0,-1,round((H4828-H4827)/H4827,2)))</f>
        <v>0</v>
      </c>
      <c r="N4828">
        <f t="shared" si="4827"/>
        <v>0.03</v>
      </c>
      <c r="O4828">
        <f t="shared" si="4827"/>
        <v>0.01</v>
      </c>
      <c r="P4828">
        <f t="shared" si="4827"/>
        <v>0.38</v>
      </c>
      <c r="Q4828" s="15">
        <f t="shared" si="4827"/>
        <v>-0.61</v>
      </c>
    </row>
    <row r="4829">
      <c r="A4829" s="10" t="s">
        <v>29</v>
      </c>
      <c r="B4829" s="10" t="s">
        <v>2248</v>
      </c>
      <c r="C4829" s="10" t="s">
        <v>935</v>
      </c>
      <c r="D4829" s="10" t="s">
        <v>1779</v>
      </c>
      <c r="E4829" s="10" t="s">
        <v>49</v>
      </c>
      <c r="F4829" s="10" t="s">
        <v>50</v>
      </c>
      <c r="G4829" s="11">
        <v>4.0</v>
      </c>
      <c r="H4829" s="12">
        <v>0.25</v>
      </c>
      <c r="I4829" s="7">
        <v>4.6</v>
      </c>
      <c r="J4829" s="7">
        <v>0.51</v>
      </c>
      <c r="K4829" s="7">
        <v>0.18</v>
      </c>
      <c r="L4829" s="13">
        <v>479.0</v>
      </c>
      <c r="M4829" s="14">
        <f t="shared" ref="M4829:Q4829" si="4828">if($G4829=1,-1,if(H4828=0,-1,round((H4829-H4828)/H4828,2)))</f>
        <v>-0.51</v>
      </c>
      <c r="N4829">
        <f t="shared" si="4828"/>
        <v>-0.16</v>
      </c>
      <c r="O4829">
        <f t="shared" si="4828"/>
        <v>0</v>
      </c>
      <c r="P4829">
        <f t="shared" si="4828"/>
        <v>0.64</v>
      </c>
      <c r="Q4829" s="15">
        <f t="shared" si="4828"/>
        <v>0.65</v>
      </c>
    </row>
    <row r="4830">
      <c r="A4830" s="10" t="s">
        <v>30</v>
      </c>
      <c r="B4830" s="10" t="s">
        <v>2248</v>
      </c>
      <c r="C4830" s="10" t="s">
        <v>935</v>
      </c>
      <c r="D4830" s="10" t="s">
        <v>1779</v>
      </c>
      <c r="E4830" s="10" t="s">
        <v>49</v>
      </c>
      <c r="F4830" s="10" t="s">
        <v>50</v>
      </c>
      <c r="G4830" s="11">
        <v>5.0</v>
      </c>
      <c r="H4830" s="12">
        <v>0.26</v>
      </c>
      <c r="I4830" s="7">
        <v>4.49</v>
      </c>
      <c r="J4830" s="7">
        <v>0.4028</v>
      </c>
      <c r="K4830" s="7">
        <v>0.23</v>
      </c>
      <c r="L4830" s="13">
        <v>796.0</v>
      </c>
      <c r="M4830" s="14">
        <f t="shared" ref="M4830:Q4830" si="4829">if($G4830=1,-1,if(H4829=0,-1,round((H4830-H4829)/H4829,2)))</f>
        <v>0.04</v>
      </c>
      <c r="N4830">
        <f t="shared" si="4829"/>
        <v>-0.02</v>
      </c>
      <c r="O4830">
        <f t="shared" si="4829"/>
        <v>-0.21</v>
      </c>
      <c r="P4830">
        <f t="shared" si="4829"/>
        <v>0.28</v>
      </c>
      <c r="Q4830" s="15">
        <f t="shared" si="4829"/>
        <v>0.66</v>
      </c>
    </row>
    <row r="4831">
      <c r="A4831" s="10" t="s">
        <v>31</v>
      </c>
      <c r="B4831" s="10" t="s">
        <v>2248</v>
      </c>
      <c r="C4831" s="10" t="s">
        <v>935</v>
      </c>
      <c r="D4831" s="10" t="s">
        <v>1779</v>
      </c>
      <c r="E4831" s="10" t="s">
        <v>49</v>
      </c>
      <c r="F4831" s="10" t="s">
        <v>50</v>
      </c>
      <c r="G4831" s="11">
        <v>6.0</v>
      </c>
      <c r="H4831" s="12">
        <v>0.23</v>
      </c>
      <c r="I4831" s="7">
        <v>4.44</v>
      </c>
      <c r="J4831" s="7">
        <v>0.2169</v>
      </c>
      <c r="K4831" s="7">
        <v>0.2</v>
      </c>
      <c r="L4831" s="13">
        <v>830.0</v>
      </c>
      <c r="M4831" s="14">
        <f t="shared" ref="M4831:Q4831" si="4830">if($G4831=1,-1,if(H4830=0,-1,round((H4831-H4830)/H4830,2)))</f>
        <v>-0.12</v>
      </c>
      <c r="N4831">
        <f t="shared" si="4830"/>
        <v>-0.01</v>
      </c>
      <c r="O4831">
        <f t="shared" si="4830"/>
        <v>-0.46</v>
      </c>
      <c r="P4831">
        <f t="shared" si="4830"/>
        <v>-0.13</v>
      </c>
      <c r="Q4831" s="15">
        <f t="shared" si="4830"/>
        <v>0.04</v>
      </c>
    </row>
    <row r="4832">
      <c r="A4832" s="10" t="s">
        <v>32</v>
      </c>
      <c r="B4832" s="10" t="s">
        <v>2248</v>
      </c>
      <c r="C4832" s="10" t="s">
        <v>935</v>
      </c>
      <c r="D4832" s="10" t="s">
        <v>1779</v>
      </c>
      <c r="E4832" s="10" t="s">
        <v>49</v>
      </c>
      <c r="F4832" s="10" t="s">
        <v>50</v>
      </c>
      <c r="G4832" s="11">
        <v>7.0</v>
      </c>
      <c r="H4832" s="12">
        <v>0.23</v>
      </c>
      <c r="I4832" s="7">
        <v>4.43</v>
      </c>
      <c r="J4832" s="7">
        <v>0.2779</v>
      </c>
      <c r="K4832" s="7">
        <v>0.17</v>
      </c>
      <c r="L4832" s="13">
        <v>304.0</v>
      </c>
      <c r="M4832" s="14">
        <f t="shared" ref="M4832:Q4832" si="4831">if($G4832=1,-1,if(H4831=0,-1,round((H4832-H4831)/H4831,2)))</f>
        <v>0</v>
      </c>
      <c r="N4832">
        <f t="shared" si="4831"/>
        <v>0</v>
      </c>
      <c r="O4832">
        <f t="shared" si="4831"/>
        <v>0.28</v>
      </c>
      <c r="P4832">
        <f t="shared" si="4831"/>
        <v>-0.15</v>
      </c>
      <c r="Q4832" s="15">
        <f t="shared" si="4831"/>
        <v>-0.63</v>
      </c>
    </row>
    <row r="4833">
      <c r="A4833" s="10" t="s">
        <v>37</v>
      </c>
      <c r="B4833" s="10" t="s">
        <v>2248</v>
      </c>
      <c r="C4833" s="10" t="s">
        <v>935</v>
      </c>
      <c r="D4833" s="10" t="s">
        <v>1779</v>
      </c>
      <c r="E4833" s="10" t="s">
        <v>49</v>
      </c>
      <c r="F4833" s="10" t="s">
        <v>50</v>
      </c>
      <c r="G4833" s="11">
        <v>8.0</v>
      </c>
      <c r="H4833" s="12">
        <v>0.18</v>
      </c>
      <c r="I4833" s="7">
        <v>3.9</v>
      </c>
      <c r="J4833" s="7">
        <v>0.3186</v>
      </c>
      <c r="K4833" s="7">
        <v>0.21</v>
      </c>
      <c r="L4833" s="13">
        <v>131.0</v>
      </c>
      <c r="M4833" s="14">
        <f t="shared" ref="M4833:Q4833" si="4832">if($G4833=1,-1,if(H4832=0,-1,round((H4833-H4832)/H4832,2)))</f>
        <v>-0.22</v>
      </c>
      <c r="N4833">
        <f t="shared" si="4832"/>
        <v>-0.12</v>
      </c>
      <c r="O4833">
        <f t="shared" si="4832"/>
        <v>0.15</v>
      </c>
      <c r="P4833">
        <f t="shared" si="4832"/>
        <v>0.24</v>
      </c>
      <c r="Q4833" s="15">
        <f t="shared" si="4832"/>
        <v>-0.57</v>
      </c>
    </row>
    <row r="4834">
      <c r="A4834" s="10" t="s">
        <v>41</v>
      </c>
      <c r="B4834" s="10" t="s">
        <v>2249</v>
      </c>
      <c r="C4834" s="10" t="s">
        <v>2250</v>
      </c>
      <c r="D4834" s="10" t="s">
        <v>1779</v>
      </c>
      <c r="E4834" s="10" t="s">
        <v>49</v>
      </c>
      <c r="F4834" s="10" t="s">
        <v>161</v>
      </c>
      <c r="G4834" s="11">
        <v>1.0</v>
      </c>
      <c r="H4834" s="12">
        <v>0.56</v>
      </c>
      <c r="I4834" s="7">
        <v>8.21</v>
      </c>
      <c r="J4834" s="7">
        <v>0.8173</v>
      </c>
      <c r="K4834" s="7">
        <v>0.14</v>
      </c>
      <c r="L4834" s="13">
        <v>1964.0</v>
      </c>
      <c r="M4834" s="14">
        <f t="shared" ref="M4834:Q4834" si="4833">if($G4834=1,-1,if(H4833=0,-1,round((H4834-H4833)/H4833,2)))</f>
        <v>-1</v>
      </c>
      <c r="N4834">
        <f t="shared" si="4833"/>
        <v>-1</v>
      </c>
      <c r="O4834">
        <f t="shared" si="4833"/>
        <v>-1</v>
      </c>
      <c r="P4834">
        <f t="shared" si="4833"/>
        <v>-1</v>
      </c>
      <c r="Q4834" s="15">
        <f t="shared" si="4833"/>
        <v>-1</v>
      </c>
    </row>
    <row r="4835">
      <c r="A4835" s="10" t="s">
        <v>46</v>
      </c>
      <c r="B4835" s="10" t="s">
        <v>2249</v>
      </c>
      <c r="C4835" s="10" t="s">
        <v>2250</v>
      </c>
      <c r="D4835" s="10" t="s">
        <v>1779</v>
      </c>
      <c r="E4835" s="10" t="s">
        <v>49</v>
      </c>
      <c r="F4835" s="10" t="s">
        <v>161</v>
      </c>
      <c r="G4835" s="11">
        <v>2.0</v>
      </c>
      <c r="H4835" s="12">
        <v>0.58</v>
      </c>
      <c r="I4835" s="7">
        <v>7.54</v>
      </c>
      <c r="J4835" s="7">
        <v>0.531</v>
      </c>
      <c r="K4835" s="7">
        <v>0.13</v>
      </c>
      <c r="L4835" s="13">
        <v>380.0</v>
      </c>
      <c r="M4835" s="14">
        <f t="shared" ref="M4835:Q4835" si="4834">if($G4835=1,-1,if(H4834=0,-1,round((H4835-H4834)/H4834,2)))</f>
        <v>0.04</v>
      </c>
      <c r="N4835">
        <f t="shared" si="4834"/>
        <v>-0.08</v>
      </c>
      <c r="O4835">
        <f t="shared" si="4834"/>
        <v>-0.35</v>
      </c>
      <c r="P4835">
        <f t="shared" si="4834"/>
        <v>-0.07</v>
      </c>
      <c r="Q4835" s="15">
        <f t="shared" si="4834"/>
        <v>-0.81</v>
      </c>
    </row>
    <row r="4836">
      <c r="A4836" s="10" t="s">
        <v>23</v>
      </c>
      <c r="B4836" s="10" t="s">
        <v>2249</v>
      </c>
      <c r="C4836" s="10" t="s">
        <v>2250</v>
      </c>
      <c r="D4836" s="10" t="s">
        <v>1779</v>
      </c>
      <c r="E4836" s="10" t="s">
        <v>49</v>
      </c>
      <c r="F4836" s="10" t="s">
        <v>161</v>
      </c>
      <c r="G4836" s="11">
        <v>3.0</v>
      </c>
      <c r="H4836" s="12">
        <v>0.55</v>
      </c>
      <c r="I4836" s="7">
        <v>5.71</v>
      </c>
      <c r="J4836" s="7">
        <v>0.55</v>
      </c>
      <c r="K4836" s="7">
        <v>0.17</v>
      </c>
      <c r="L4836" s="13">
        <v>143.0</v>
      </c>
      <c r="M4836" s="14">
        <f t="shared" ref="M4836:Q4836" si="4835">if($G4836=1,-1,if(H4835=0,-1,round((H4836-H4835)/H4835,2)))</f>
        <v>-0.05</v>
      </c>
      <c r="N4836">
        <f t="shared" si="4835"/>
        <v>-0.24</v>
      </c>
      <c r="O4836">
        <f t="shared" si="4835"/>
        <v>0.04</v>
      </c>
      <c r="P4836">
        <f t="shared" si="4835"/>
        <v>0.31</v>
      </c>
      <c r="Q4836" s="15">
        <f t="shared" si="4835"/>
        <v>-0.62</v>
      </c>
    </row>
    <row r="4837">
      <c r="A4837" s="10" t="s">
        <v>29</v>
      </c>
      <c r="B4837" s="10" t="s">
        <v>2249</v>
      </c>
      <c r="C4837" s="10" t="s">
        <v>2250</v>
      </c>
      <c r="D4837" s="10" t="s">
        <v>1779</v>
      </c>
      <c r="E4837" s="10" t="s">
        <v>49</v>
      </c>
      <c r="F4837" s="10" t="s">
        <v>161</v>
      </c>
      <c r="G4837" s="11">
        <v>4.0</v>
      </c>
      <c r="H4837" s="12">
        <v>0.53</v>
      </c>
      <c r="I4837" s="7">
        <v>5.12</v>
      </c>
      <c r="J4837" s="7">
        <v>0.4728</v>
      </c>
      <c r="K4837" s="7">
        <v>0.21</v>
      </c>
      <c r="L4837" s="13">
        <v>168.0</v>
      </c>
      <c r="M4837" s="14">
        <f t="shared" ref="M4837:Q4837" si="4836">if($G4837=1,-1,if(H4836=0,-1,round((H4837-H4836)/H4836,2)))</f>
        <v>-0.04</v>
      </c>
      <c r="N4837">
        <f t="shared" si="4836"/>
        <v>-0.1</v>
      </c>
      <c r="O4837">
        <f t="shared" si="4836"/>
        <v>-0.14</v>
      </c>
      <c r="P4837">
        <f t="shared" si="4836"/>
        <v>0.24</v>
      </c>
      <c r="Q4837" s="15">
        <f t="shared" si="4836"/>
        <v>0.17</v>
      </c>
    </row>
    <row r="4838">
      <c r="A4838" s="10" t="s">
        <v>30</v>
      </c>
      <c r="B4838" s="10" t="s">
        <v>2249</v>
      </c>
      <c r="C4838" s="10" t="s">
        <v>2250</v>
      </c>
      <c r="D4838" s="10" t="s">
        <v>1779</v>
      </c>
      <c r="E4838" s="10" t="s">
        <v>49</v>
      </c>
      <c r="F4838" s="10" t="s">
        <v>161</v>
      </c>
      <c r="G4838" s="11">
        <v>5.0</v>
      </c>
      <c r="H4838" s="12">
        <v>0.54</v>
      </c>
      <c r="I4838" s="7">
        <v>5.3</v>
      </c>
      <c r="J4838" s="7">
        <v>0.3469</v>
      </c>
      <c r="K4838" s="7">
        <v>0.2</v>
      </c>
      <c r="L4838" s="13">
        <v>294.0</v>
      </c>
      <c r="M4838" s="14">
        <f t="shared" ref="M4838:Q4838" si="4837">if($G4838=1,-1,if(H4837=0,-1,round((H4838-H4837)/H4837,2)))</f>
        <v>0.02</v>
      </c>
      <c r="N4838">
        <f t="shared" si="4837"/>
        <v>0.04</v>
      </c>
      <c r="O4838">
        <f t="shared" si="4837"/>
        <v>-0.27</v>
      </c>
      <c r="P4838">
        <f t="shared" si="4837"/>
        <v>-0.05</v>
      </c>
      <c r="Q4838" s="15">
        <f t="shared" si="4837"/>
        <v>0.75</v>
      </c>
    </row>
    <row r="4839">
      <c r="A4839" s="10" t="s">
        <v>31</v>
      </c>
      <c r="B4839" s="10" t="s">
        <v>2249</v>
      </c>
      <c r="C4839" s="10" t="s">
        <v>2250</v>
      </c>
      <c r="D4839" s="10" t="s">
        <v>1779</v>
      </c>
      <c r="E4839" s="10" t="s">
        <v>49</v>
      </c>
      <c r="F4839" s="10" t="s">
        <v>161</v>
      </c>
      <c r="G4839" s="11">
        <v>6.0</v>
      </c>
      <c r="H4839" s="12">
        <v>0.23</v>
      </c>
      <c r="I4839" s="7">
        <v>5.78</v>
      </c>
      <c r="J4839" s="7">
        <v>0.2001</v>
      </c>
      <c r="K4839" s="7">
        <v>0.22</v>
      </c>
      <c r="L4839" s="13">
        <v>242.0</v>
      </c>
      <c r="M4839" s="14">
        <f t="shared" ref="M4839:Q4839" si="4838">if($G4839=1,-1,if(H4838=0,-1,round((H4839-H4838)/H4838,2)))</f>
        <v>-0.57</v>
      </c>
      <c r="N4839">
        <f t="shared" si="4838"/>
        <v>0.09</v>
      </c>
      <c r="O4839">
        <f t="shared" si="4838"/>
        <v>-0.42</v>
      </c>
      <c r="P4839">
        <f t="shared" si="4838"/>
        <v>0.1</v>
      </c>
      <c r="Q4839" s="15">
        <f t="shared" si="4838"/>
        <v>-0.18</v>
      </c>
    </row>
    <row r="4840">
      <c r="A4840" s="10" t="s">
        <v>32</v>
      </c>
      <c r="B4840" s="10" t="s">
        <v>2249</v>
      </c>
      <c r="C4840" s="10" t="s">
        <v>2250</v>
      </c>
      <c r="D4840" s="10" t="s">
        <v>1779</v>
      </c>
      <c r="E4840" s="10" t="s">
        <v>49</v>
      </c>
      <c r="F4840" s="10" t="s">
        <v>161</v>
      </c>
      <c r="G4840" s="11">
        <v>7.0</v>
      </c>
      <c r="H4840" s="12">
        <v>0.22</v>
      </c>
      <c r="I4840" s="7">
        <v>6.72</v>
      </c>
      <c r="J4840" s="7">
        <v>0.2</v>
      </c>
      <c r="K4840" s="7">
        <v>0.2</v>
      </c>
      <c r="L4840" s="13">
        <v>118.0</v>
      </c>
      <c r="M4840" s="14">
        <f t="shared" ref="M4840:Q4840" si="4839">if($G4840=1,-1,if(H4839=0,-1,round((H4840-H4839)/H4839,2)))</f>
        <v>-0.04</v>
      </c>
      <c r="N4840">
        <f t="shared" si="4839"/>
        <v>0.16</v>
      </c>
      <c r="O4840">
        <f t="shared" si="4839"/>
        <v>0</v>
      </c>
      <c r="P4840">
        <f t="shared" si="4839"/>
        <v>-0.09</v>
      </c>
      <c r="Q4840" s="15">
        <f t="shared" si="4839"/>
        <v>-0.51</v>
      </c>
    </row>
    <row r="4841">
      <c r="A4841" s="10" t="s">
        <v>37</v>
      </c>
      <c r="B4841" s="10" t="s">
        <v>2249</v>
      </c>
      <c r="C4841" s="10" t="s">
        <v>2250</v>
      </c>
      <c r="D4841" s="10" t="s">
        <v>1779</v>
      </c>
      <c r="E4841" s="10" t="s">
        <v>49</v>
      </c>
      <c r="F4841" s="10" t="s">
        <v>161</v>
      </c>
      <c r="G4841" s="11">
        <v>8.0</v>
      </c>
      <c r="H4841" s="12">
        <v>0.18</v>
      </c>
      <c r="I4841" s="7">
        <v>7.23</v>
      </c>
      <c r="J4841" s="7">
        <v>0.2</v>
      </c>
      <c r="K4841" s="7">
        <v>0.19</v>
      </c>
      <c r="L4841" s="13">
        <v>94.0</v>
      </c>
      <c r="M4841" s="14">
        <f t="shared" ref="M4841:Q4841" si="4840">if($G4841=1,-1,if(H4840=0,-1,round((H4841-H4840)/H4840,2)))</f>
        <v>-0.18</v>
      </c>
      <c r="N4841">
        <f t="shared" si="4840"/>
        <v>0.08</v>
      </c>
      <c r="O4841">
        <f t="shared" si="4840"/>
        <v>0</v>
      </c>
      <c r="P4841">
        <f t="shared" si="4840"/>
        <v>-0.05</v>
      </c>
      <c r="Q4841" s="15">
        <f t="shared" si="4840"/>
        <v>-0.2</v>
      </c>
    </row>
    <row r="4842">
      <c r="A4842" s="10" t="s">
        <v>32</v>
      </c>
      <c r="B4842" s="10" t="s">
        <v>936</v>
      </c>
      <c r="C4842" s="10" t="s">
        <v>937</v>
      </c>
      <c r="D4842" s="10" t="s">
        <v>1779</v>
      </c>
      <c r="E4842" s="10" t="s">
        <v>49</v>
      </c>
      <c r="F4842" s="10" t="s">
        <v>938</v>
      </c>
      <c r="G4842" s="11">
        <v>1.0</v>
      </c>
      <c r="H4842" s="12">
        <v>0.39</v>
      </c>
      <c r="I4842" s="7">
        <v>6.19</v>
      </c>
      <c r="J4842" s="7">
        <v>0.4252</v>
      </c>
      <c r="K4842" s="7">
        <v>0.19</v>
      </c>
      <c r="L4842" s="13">
        <v>26495.0</v>
      </c>
      <c r="M4842" s="14">
        <f t="shared" ref="M4842:Q4842" si="4841">if($G4842=1,-1,if(H4841=0,-1,round((H4842-H4841)/H4841,2)))</f>
        <v>-1</v>
      </c>
      <c r="N4842">
        <f t="shared" si="4841"/>
        <v>-1</v>
      </c>
      <c r="O4842">
        <f t="shared" si="4841"/>
        <v>-1</v>
      </c>
      <c r="P4842">
        <f t="shared" si="4841"/>
        <v>-1</v>
      </c>
      <c r="Q4842" s="15">
        <f t="shared" si="4841"/>
        <v>-1</v>
      </c>
    </row>
    <row r="4843">
      <c r="A4843" s="10" t="s">
        <v>37</v>
      </c>
      <c r="B4843" s="10" t="s">
        <v>936</v>
      </c>
      <c r="C4843" s="10" t="s">
        <v>937</v>
      </c>
      <c r="D4843" s="10" t="s">
        <v>1779</v>
      </c>
      <c r="E4843" s="10" t="s">
        <v>49</v>
      </c>
      <c r="F4843" s="10" t="s">
        <v>938</v>
      </c>
      <c r="G4843" s="11">
        <v>2.0</v>
      </c>
      <c r="H4843" s="12">
        <v>0.34</v>
      </c>
      <c r="I4843" s="7">
        <v>5.17</v>
      </c>
      <c r="J4843" s="7">
        <v>0.4042</v>
      </c>
      <c r="K4843" s="7">
        <v>0.2</v>
      </c>
      <c r="L4843" s="13">
        <v>10413.0</v>
      </c>
      <c r="M4843" s="14">
        <f t="shared" ref="M4843:Q4843" si="4842">if($G4843=1,-1,if(H4842=0,-1,round((H4843-H4842)/H4842,2)))</f>
        <v>-0.13</v>
      </c>
      <c r="N4843">
        <f t="shared" si="4842"/>
        <v>-0.16</v>
      </c>
      <c r="O4843">
        <f t="shared" si="4842"/>
        <v>-0.05</v>
      </c>
      <c r="P4843">
        <f t="shared" si="4842"/>
        <v>0.05</v>
      </c>
      <c r="Q4843" s="15">
        <f t="shared" si="4842"/>
        <v>-0.61</v>
      </c>
    </row>
    <row r="4844">
      <c r="A4844" s="10" t="s">
        <v>31</v>
      </c>
      <c r="B4844" s="10" t="s">
        <v>939</v>
      </c>
      <c r="C4844" s="10" t="s">
        <v>940</v>
      </c>
      <c r="D4844" s="10" t="s">
        <v>1779</v>
      </c>
      <c r="E4844" s="10" t="s">
        <v>49</v>
      </c>
      <c r="F4844" s="10" t="s">
        <v>50</v>
      </c>
      <c r="G4844" s="11">
        <v>1.0</v>
      </c>
      <c r="H4844" s="12">
        <v>0.23</v>
      </c>
      <c r="I4844" s="7">
        <v>7.99</v>
      </c>
      <c r="J4844" s="7">
        <v>0.5465</v>
      </c>
      <c r="K4844" s="7">
        <v>0.17</v>
      </c>
      <c r="L4844" s="13">
        <v>22315.0</v>
      </c>
      <c r="M4844" s="14">
        <f t="shared" ref="M4844:Q4844" si="4843">if($G4844=1,-1,if(H4843=0,-1,round((H4844-H4843)/H4843,2)))</f>
        <v>-1</v>
      </c>
      <c r="N4844">
        <f t="shared" si="4843"/>
        <v>-1</v>
      </c>
      <c r="O4844">
        <f t="shared" si="4843"/>
        <v>-1</v>
      </c>
      <c r="P4844">
        <f t="shared" si="4843"/>
        <v>-1</v>
      </c>
      <c r="Q4844" s="15">
        <f t="shared" si="4843"/>
        <v>-1</v>
      </c>
    </row>
    <row r="4845">
      <c r="A4845" s="10" t="s">
        <v>32</v>
      </c>
      <c r="B4845" s="10" t="s">
        <v>939</v>
      </c>
      <c r="C4845" s="10" t="s">
        <v>940</v>
      </c>
      <c r="D4845" s="10" t="s">
        <v>1779</v>
      </c>
      <c r="E4845" s="10" t="s">
        <v>49</v>
      </c>
      <c r="F4845" s="10" t="s">
        <v>50</v>
      </c>
      <c r="G4845" s="11">
        <v>2.0</v>
      </c>
      <c r="H4845" s="12">
        <v>0.21</v>
      </c>
      <c r="I4845" s="7">
        <v>5.21</v>
      </c>
      <c r="J4845" s="7">
        <v>0.4259</v>
      </c>
      <c r="K4845" s="7">
        <v>0.19</v>
      </c>
      <c r="L4845" s="13">
        <v>14826.0</v>
      </c>
      <c r="M4845" s="14">
        <f t="shared" ref="M4845:Q4845" si="4844">if($G4845=1,-1,if(H4844=0,-1,round((H4845-H4844)/H4844,2)))</f>
        <v>-0.09</v>
      </c>
      <c r="N4845">
        <f t="shared" si="4844"/>
        <v>-0.35</v>
      </c>
      <c r="O4845">
        <f t="shared" si="4844"/>
        <v>-0.22</v>
      </c>
      <c r="P4845">
        <f t="shared" si="4844"/>
        <v>0.12</v>
      </c>
      <c r="Q4845" s="15">
        <f t="shared" si="4844"/>
        <v>-0.34</v>
      </c>
    </row>
    <row r="4846">
      <c r="A4846" s="10" t="s">
        <v>37</v>
      </c>
      <c r="B4846" s="10" t="s">
        <v>939</v>
      </c>
      <c r="C4846" s="10" t="s">
        <v>940</v>
      </c>
      <c r="D4846" s="10" t="s">
        <v>1779</v>
      </c>
      <c r="E4846" s="10" t="s">
        <v>49</v>
      </c>
      <c r="F4846" s="10" t="s">
        <v>50</v>
      </c>
      <c r="G4846" s="11">
        <v>3.0</v>
      </c>
      <c r="H4846" s="12">
        <v>0.19</v>
      </c>
      <c r="I4846" s="7">
        <v>4.61</v>
      </c>
      <c r="J4846" s="7">
        <v>0.4175</v>
      </c>
      <c r="K4846" s="7">
        <v>0.18</v>
      </c>
      <c r="L4846" s="13">
        <v>6583.0</v>
      </c>
      <c r="M4846" s="14">
        <f t="shared" ref="M4846:Q4846" si="4845">if($G4846=1,-1,if(H4845=0,-1,round((H4846-H4845)/H4845,2)))</f>
        <v>-0.1</v>
      </c>
      <c r="N4846">
        <f t="shared" si="4845"/>
        <v>-0.12</v>
      </c>
      <c r="O4846">
        <f t="shared" si="4845"/>
        <v>-0.02</v>
      </c>
      <c r="P4846">
        <f t="shared" si="4845"/>
        <v>-0.05</v>
      </c>
      <c r="Q4846" s="15">
        <f t="shared" si="4845"/>
        <v>-0.56</v>
      </c>
    </row>
    <row r="4847">
      <c r="A4847" s="10" t="s">
        <v>41</v>
      </c>
      <c r="B4847" s="10" t="s">
        <v>941</v>
      </c>
      <c r="C4847" s="10" t="s">
        <v>2251</v>
      </c>
      <c r="D4847" s="10" t="s">
        <v>1779</v>
      </c>
      <c r="E4847" s="10" t="s">
        <v>49</v>
      </c>
      <c r="F4847" s="10" t="s">
        <v>50</v>
      </c>
      <c r="G4847" s="11">
        <v>1.0</v>
      </c>
      <c r="H4847" s="12">
        <v>0.58</v>
      </c>
      <c r="I4847" s="7">
        <v>2.9</v>
      </c>
      <c r="J4847" s="7">
        <v>0.3954</v>
      </c>
      <c r="K4847" s="7">
        <v>0.16</v>
      </c>
      <c r="L4847" s="13">
        <v>1624.0</v>
      </c>
      <c r="M4847" s="14">
        <f t="shared" ref="M4847:Q4847" si="4846">if($G4847=1,-1,if(H4846=0,-1,round((H4847-H4846)/H4846,2)))</f>
        <v>-1</v>
      </c>
      <c r="N4847">
        <f t="shared" si="4846"/>
        <v>-1</v>
      </c>
      <c r="O4847">
        <f t="shared" si="4846"/>
        <v>-1</v>
      </c>
      <c r="P4847">
        <f t="shared" si="4846"/>
        <v>-1</v>
      </c>
      <c r="Q4847" s="15">
        <f t="shared" si="4846"/>
        <v>-1</v>
      </c>
    </row>
    <row r="4848">
      <c r="A4848" s="10" t="s">
        <v>46</v>
      </c>
      <c r="B4848" s="10" t="s">
        <v>941</v>
      </c>
      <c r="C4848" s="10" t="s">
        <v>2251</v>
      </c>
      <c r="D4848" s="10" t="s">
        <v>1779</v>
      </c>
      <c r="E4848" s="10" t="s">
        <v>49</v>
      </c>
      <c r="F4848" s="10" t="s">
        <v>50</v>
      </c>
      <c r="G4848" s="11">
        <v>2.0</v>
      </c>
      <c r="H4848" s="12">
        <v>0.6</v>
      </c>
      <c r="I4848" s="7">
        <v>5.09</v>
      </c>
      <c r="J4848" s="7">
        <v>0.4689</v>
      </c>
      <c r="K4848" s="7">
        <v>0.15</v>
      </c>
      <c r="L4848" s="13">
        <v>4341.0</v>
      </c>
      <c r="M4848" s="14">
        <f t="shared" ref="M4848:Q4848" si="4847">if($G4848=1,-1,if(H4847=0,-1,round((H4848-H4847)/H4847,2)))</f>
        <v>0.03</v>
      </c>
      <c r="N4848">
        <f t="shared" si="4847"/>
        <v>0.76</v>
      </c>
      <c r="O4848">
        <f t="shared" si="4847"/>
        <v>0.19</v>
      </c>
      <c r="P4848">
        <f t="shared" si="4847"/>
        <v>-0.06</v>
      </c>
      <c r="Q4848" s="15">
        <f t="shared" si="4847"/>
        <v>1.67</v>
      </c>
    </row>
    <row r="4849">
      <c r="A4849" s="10" t="s">
        <v>23</v>
      </c>
      <c r="B4849" s="10" t="s">
        <v>941</v>
      </c>
      <c r="C4849" s="10" t="s">
        <v>2251</v>
      </c>
      <c r="D4849" s="10" t="s">
        <v>1779</v>
      </c>
      <c r="E4849" s="10" t="s">
        <v>49</v>
      </c>
      <c r="F4849" s="10" t="s">
        <v>50</v>
      </c>
      <c r="G4849" s="11">
        <v>3.0</v>
      </c>
      <c r="H4849" s="12">
        <v>0.59</v>
      </c>
      <c r="I4849" s="7">
        <v>5.28</v>
      </c>
      <c r="J4849" s="7">
        <v>0.4797</v>
      </c>
      <c r="K4849" s="7">
        <v>0.16</v>
      </c>
      <c r="L4849" s="13">
        <v>39452.0</v>
      </c>
      <c r="M4849" s="14">
        <f t="shared" ref="M4849:Q4849" si="4848">if($G4849=1,-1,if(H4848=0,-1,round((H4849-H4848)/H4848,2)))</f>
        <v>-0.02</v>
      </c>
      <c r="N4849">
        <f t="shared" si="4848"/>
        <v>0.04</v>
      </c>
      <c r="O4849">
        <f t="shared" si="4848"/>
        <v>0.02</v>
      </c>
      <c r="P4849">
        <f t="shared" si="4848"/>
        <v>0.07</v>
      </c>
      <c r="Q4849" s="15">
        <f t="shared" si="4848"/>
        <v>8.09</v>
      </c>
    </row>
    <row r="4850">
      <c r="A4850" s="10" t="s">
        <v>29</v>
      </c>
      <c r="B4850" s="10" t="s">
        <v>941</v>
      </c>
      <c r="C4850" s="10" t="s">
        <v>2251</v>
      </c>
      <c r="D4850" s="10" t="s">
        <v>1779</v>
      </c>
      <c r="E4850" s="10" t="s">
        <v>49</v>
      </c>
      <c r="F4850" s="10" t="s">
        <v>50</v>
      </c>
      <c r="G4850" s="11">
        <v>4.0</v>
      </c>
      <c r="H4850" s="12">
        <v>0.58</v>
      </c>
      <c r="I4850" s="7">
        <v>5.2</v>
      </c>
      <c r="J4850" s="7">
        <v>0.4975</v>
      </c>
      <c r="K4850" s="7">
        <v>0.22</v>
      </c>
      <c r="L4850" s="13">
        <v>60250.0</v>
      </c>
      <c r="M4850" s="14">
        <f t="shared" ref="M4850:Q4850" si="4849">if($G4850=1,-1,if(H4849=0,-1,round((H4850-H4849)/H4849,2)))</f>
        <v>-0.02</v>
      </c>
      <c r="N4850">
        <f t="shared" si="4849"/>
        <v>-0.02</v>
      </c>
      <c r="O4850">
        <f t="shared" si="4849"/>
        <v>0.04</v>
      </c>
      <c r="P4850">
        <f t="shared" si="4849"/>
        <v>0.38</v>
      </c>
      <c r="Q4850" s="15">
        <f t="shared" si="4849"/>
        <v>0.53</v>
      </c>
    </row>
    <row r="4851">
      <c r="A4851" s="10" t="s">
        <v>30</v>
      </c>
      <c r="B4851" s="10" t="s">
        <v>941</v>
      </c>
      <c r="C4851" s="10" t="s">
        <v>2251</v>
      </c>
      <c r="D4851" s="10" t="s">
        <v>1779</v>
      </c>
      <c r="E4851" s="10" t="s">
        <v>49</v>
      </c>
      <c r="F4851" s="10" t="s">
        <v>50</v>
      </c>
      <c r="G4851" s="11">
        <v>5.0</v>
      </c>
      <c r="H4851" s="12">
        <v>0.57</v>
      </c>
      <c r="I4851" s="7">
        <v>5.63</v>
      </c>
      <c r="J4851" s="7">
        <v>0.3847</v>
      </c>
      <c r="K4851" s="7">
        <v>0.24</v>
      </c>
      <c r="L4851" s="13">
        <v>58858.0</v>
      </c>
      <c r="M4851" s="14">
        <f t="shared" ref="M4851:Q4851" si="4850">if($G4851=1,-1,if(H4850=0,-1,round((H4851-H4850)/H4850,2)))</f>
        <v>-0.02</v>
      </c>
      <c r="N4851">
        <f t="shared" si="4850"/>
        <v>0.08</v>
      </c>
      <c r="O4851">
        <f t="shared" si="4850"/>
        <v>-0.23</v>
      </c>
      <c r="P4851">
        <f t="shared" si="4850"/>
        <v>0.09</v>
      </c>
      <c r="Q4851" s="15">
        <f t="shared" si="4850"/>
        <v>-0.02</v>
      </c>
    </row>
    <row r="4852">
      <c r="A4852" s="10" t="s">
        <v>31</v>
      </c>
      <c r="B4852" s="10" t="s">
        <v>941</v>
      </c>
      <c r="C4852" s="10" t="s">
        <v>2251</v>
      </c>
      <c r="D4852" s="10" t="s">
        <v>1779</v>
      </c>
      <c r="E4852" s="10" t="s">
        <v>49</v>
      </c>
      <c r="F4852" s="10" t="s">
        <v>50</v>
      </c>
      <c r="G4852" s="11">
        <v>6.0</v>
      </c>
      <c r="H4852" s="12">
        <v>0.49</v>
      </c>
      <c r="I4852" s="7">
        <v>5.69</v>
      </c>
      <c r="J4852" s="7">
        <v>0.3928</v>
      </c>
      <c r="K4852" s="7">
        <v>0.21</v>
      </c>
      <c r="L4852" s="13">
        <v>67761.0</v>
      </c>
      <c r="M4852" s="14">
        <f t="shared" ref="M4852:Q4852" si="4851">if($G4852=1,-1,if(H4851=0,-1,round((H4852-H4851)/H4851,2)))</f>
        <v>-0.14</v>
      </c>
      <c r="N4852">
        <f t="shared" si="4851"/>
        <v>0.01</v>
      </c>
      <c r="O4852">
        <f t="shared" si="4851"/>
        <v>0.02</v>
      </c>
      <c r="P4852">
        <f t="shared" si="4851"/>
        <v>-0.13</v>
      </c>
      <c r="Q4852" s="15">
        <f t="shared" si="4851"/>
        <v>0.15</v>
      </c>
    </row>
    <row r="4853">
      <c r="A4853" s="10" t="s">
        <v>32</v>
      </c>
      <c r="B4853" s="10" t="s">
        <v>941</v>
      </c>
      <c r="C4853" s="10" t="s">
        <v>2251</v>
      </c>
      <c r="D4853" s="10" t="s">
        <v>1779</v>
      </c>
      <c r="E4853" s="10" t="s">
        <v>49</v>
      </c>
      <c r="F4853" s="10" t="s">
        <v>50</v>
      </c>
      <c r="G4853" s="11">
        <v>7.0</v>
      </c>
      <c r="H4853" s="12">
        <v>0.52</v>
      </c>
      <c r="I4853" s="7">
        <v>5.25</v>
      </c>
      <c r="J4853" s="7">
        <v>0.4697</v>
      </c>
      <c r="K4853" s="7">
        <v>0.21</v>
      </c>
      <c r="L4853" s="13">
        <v>39350.0</v>
      </c>
      <c r="M4853" s="14">
        <f t="shared" ref="M4853:Q4853" si="4852">if($G4853=1,-1,if(H4852=0,-1,round((H4853-H4852)/H4852,2)))</f>
        <v>0.06</v>
      </c>
      <c r="N4853">
        <f t="shared" si="4852"/>
        <v>-0.08</v>
      </c>
      <c r="O4853">
        <f t="shared" si="4852"/>
        <v>0.2</v>
      </c>
      <c r="P4853">
        <f t="shared" si="4852"/>
        <v>0</v>
      </c>
      <c r="Q4853" s="15">
        <f t="shared" si="4852"/>
        <v>-0.42</v>
      </c>
    </row>
    <row r="4854">
      <c r="A4854" s="10" t="s">
        <v>37</v>
      </c>
      <c r="B4854" s="10" t="s">
        <v>941</v>
      </c>
      <c r="C4854" s="10" t="s">
        <v>2251</v>
      </c>
      <c r="D4854" s="10" t="s">
        <v>1779</v>
      </c>
      <c r="E4854" s="10" t="s">
        <v>49</v>
      </c>
      <c r="F4854" s="10" t="s">
        <v>50</v>
      </c>
      <c r="G4854" s="11">
        <v>8.0</v>
      </c>
      <c r="H4854" s="12">
        <v>0.41</v>
      </c>
      <c r="I4854" s="7">
        <v>4.63</v>
      </c>
      <c r="J4854" s="7">
        <v>0.5389</v>
      </c>
      <c r="K4854" s="7">
        <v>0.21</v>
      </c>
      <c r="L4854" s="13">
        <v>22818.0</v>
      </c>
      <c r="M4854" s="14">
        <f t="shared" ref="M4854:Q4854" si="4853">if($G4854=1,-1,if(H4853=0,-1,round((H4854-H4853)/H4853,2)))</f>
        <v>-0.21</v>
      </c>
      <c r="N4854">
        <f t="shared" si="4853"/>
        <v>-0.12</v>
      </c>
      <c r="O4854">
        <f t="shared" si="4853"/>
        <v>0.15</v>
      </c>
      <c r="P4854">
        <f t="shared" si="4853"/>
        <v>0</v>
      </c>
      <c r="Q4854" s="15">
        <f t="shared" si="4853"/>
        <v>-0.42</v>
      </c>
    </row>
    <row r="4855">
      <c r="A4855" s="10" t="s">
        <v>29</v>
      </c>
      <c r="B4855" s="10" t="s">
        <v>2252</v>
      </c>
      <c r="C4855" s="10" t="s">
        <v>2253</v>
      </c>
      <c r="D4855" s="10" t="s">
        <v>1779</v>
      </c>
      <c r="E4855" s="10" t="s">
        <v>49</v>
      </c>
      <c r="F4855" s="10" t="s">
        <v>50</v>
      </c>
      <c r="G4855" s="11">
        <v>1.0</v>
      </c>
      <c r="H4855" s="12">
        <v>0.38</v>
      </c>
      <c r="I4855" s="7">
        <v>7.15</v>
      </c>
      <c r="J4855" s="7">
        <v>0.686</v>
      </c>
      <c r="K4855" s="7">
        <v>0.23</v>
      </c>
      <c r="L4855" s="13">
        <v>126264.0</v>
      </c>
      <c r="M4855" s="14">
        <f t="shared" ref="M4855:Q4855" si="4854">if($G4855=1,-1,if(H4854=0,-1,round((H4855-H4854)/H4854,2)))</f>
        <v>-1</v>
      </c>
      <c r="N4855">
        <f t="shared" si="4854"/>
        <v>-1</v>
      </c>
      <c r="O4855">
        <f t="shared" si="4854"/>
        <v>-1</v>
      </c>
      <c r="P4855">
        <f t="shared" si="4854"/>
        <v>-1</v>
      </c>
      <c r="Q4855" s="15">
        <f t="shared" si="4854"/>
        <v>-1</v>
      </c>
    </row>
    <row r="4856">
      <c r="A4856" s="10" t="s">
        <v>30</v>
      </c>
      <c r="B4856" s="10" t="s">
        <v>2252</v>
      </c>
      <c r="C4856" s="10" t="s">
        <v>2253</v>
      </c>
      <c r="D4856" s="10" t="s">
        <v>1779</v>
      </c>
      <c r="E4856" s="10" t="s">
        <v>49</v>
      </c>
      <c r="F4856" s="10" t="s">
        <v>50</v>
      </c>
      <c r="G4856" s="11">
        <v>2.0</v>
      </c>
      <c r="H4856" s="12">
        <v>0.35</v>
      </c>
      <c r="I4856" s="7">
        <v>7.37</v>
      </c>
      <c r="J4856" s="7">
        <v>0.5783</v>
      </c>
      <c r="K4856" s="7">
        <v>0.23</v>
      </c>
      <c r="L4856" s="13">
        <v>154129.0</v>
      </c>
      <c r="M4856" s="14">
        <f t="shared" ref="M4856:Q4856" si="4855">if($G4856=1,-1,if(H4855=0,-1,round((H4856-H4855)/H4855,2)))</f>
        <v>-0.08</v>
      </c>
      <c r="N4856">
        <f t="shared" si="4855"/>
        <v>0.03</v>
      </c>
      <c r="O4856">
        <f t="shared" si="4855"/>
        <v>-0.16</v>
      </c>
      <c r="P4856">
        <f t="shared" si="4855"/>
        <v>0</v>
      </c>
      <c r="Q4856" s="15">
        <f t="shared" si="4855"/>
        <v>0.22</v>
      </c>
    </row>
    <row r="4857">
      <c r="A4857" s="10" t="s">
        <v>31</v>
      </c>
      <c r="B4857" s="10" t="s">
        <v>2252</v>
      </c>
      <c r="C4857" s="10" t="s">
        <v>2253</v>
      </c>
      <c r="D4857" s="10" t="s">
        <v>1779</v>
      </c>
      <c r="E4857" s="10" t="s">
        <v>49</v>
      </c>
      <c r="F4857" s="10" t="s">
        <v>50</v>
      </c>
      <c r="G4857" s="11">
        <v>3.0</v>
      </c>
      <c r="H4857" s="12">
        <v>0.31</v>
      </c>
      <c r="I4857" s="7">
        <v>6.42</v>
      </c>
      <c r="J4857" s="7">
        <v>0.7948</v>
      </c>
      <c r="K4857" s="7">
        <v>0.14</v>
      </c>
      <c r="L4857" s="13">
        <v>69714.0</v>
      </c>
      <c r="M4857" s="14">
        <f t="shared" ref="M4857:Q4857" si="4856">if($G4857=1,-1,if(H4856=0,-1,round((H4857-H4856)/H4856,2)))</f>
        <v>-0.11</v>
      </c>
      <c r="N4857">
        <f t="shared" si="4856"/>
        <v>-0.13</v>
      </c>
      <c r="O4857">
        <f t="shared" si="4856"/>
        <v>0.37</v>
      </c>
      <c r="P4857">
        <f t="shared" si="4856"/>
        <v>-0.39</v>
      </c>
      <c r="Q4857" s="15">
        <f t="shared" si="4856"/>
        <v>-0.55</v>
      </c>
    </row>
    <row r="4858">
      <c r="A4858" s="10" t="s">
        <v>32</v>
      </c>
      <c r="B4858" s="10" t="s">
        <v>2252</v>
      </c>
      <c r="C4858" s="10" t="s">
        <v>2253</v>
      </c>
      <c r="D4858" s="10" t="s">
        <v>1779</v>
      </c>
      <c r="E4858" s="10" t="s">
        <v>49</v>
      </c>
      <c r="F4858" s="10" t="s">
        <v>50</v>
      </c>
      <c r="G4858" s="11">
        <v>4.0</v>
      </c>
      <c r="H4858" s="12">
        <v>0.27</v>
      </c>
      <c r="I4858" s="7">
        <v>5.79</v>
      </c>
      <c r="J4858" s="7">
        <v>0.35</v>
      </c>
      <c r="K4858" s="7">
        <v>0.24</v>
      </c>
      <c r="L4858" s="13">
        <v>24861.0</v>
      </c>
      <c r="M4858" s="14">
        <f t="shared" ref="M4858:Q4858" si="4857">if($G4858=1,-1,if(H4857=0,-1,round((H4858-H4857)/H4857,2)))</f>
        <v>-0.13</v>
      </c>
      <c r="N4858">
        <f t="shared" si="4857"/>
        <v>-0.1</v>
      </c>
      <c r="O4858">
        <f t="shared" si="4857"/>
        <v>-0.56</v>
      </c>
      <c r="P4858">
        <f t="shared" si="4857"/>
        <v>0.71</v>
      </c>
      <c r="Q4858" s="15">
        <f t="shared" si="4857"/>
        <v>-0.64</v>
      </c>
    </row>
    <row r="4859">
      <c r="A4859" s="10" t="s">
        <v>37</v>
      </c>
      <c r="B4859" s="10" t="s">
        <v>2252</v>
      </c>
      <c r="C4859" s="10" t="s">
        <v>2253</v>
      </c>
      <c r="D4859" s="10" t="s">
        <v>1779</v>
      </c>
      <c r="E4859" s="10" t="s">
        <v>49</v>
      </c>
      <c r="F4859" s="10" t="s">
        <v>50</v>
      </c>
      <c r="G4859" s="11">
        <v>5.0</v>
      </c>
      <c r="H4859" s="12">
        <v>0.26</v>
      </c>
      <c r="I4859" s="7">
        <v>5.6</v>
      </c>
      <c r="J4859" s="7">
        <v>0.5706</v>
      </c>
      <c r="K4859" s="7">
        <v>0.25</v>
      </c>
      <c r="L4859" s="13">
        <v>39423.0</v>
      </c>
      <c r="M4859" s="14">
        <f t="shared" ref="M4859:Q4859" si="4858">if($G4859=1,-1,if(H4858=0,-1,round((H4859-H4858)/H4858,2)))</f>
        <v>-0.04</v>
      </c>
      <c r="N4859">
        <f t="shared" si="4858"/>
        <v>-0.03</v>
      </c>
      <c r="O4859">
        <f t="shared" si="4858"/>
        <v>0.63</v>
      </c>
      <c r="P4859">
        <f t="shared" si="4858"/>
        <v>0.04</v>
      </c>
      <c r="Q4859" s="15">
        <f t="shared" si="4858"/>
        <v>0.59</v>
      </c>
    </row>
    <row r="4860">
      <c r="A4860" s="10" t="s">
        <v>31</v>
      </c>
      <c r="B4860" s="10" t="s">
        <v>2254</v>
      </c>
      <c r="C4860" s="10" t="s">
        <v>944</v>
      </c>
      <c r="D4860" s="10" t="s">
        <v>1779</v>
      </c>
      <c r="E4860" s="10" t="s">
        <v>49</v>
      </c>
      <c r="F4860" s="10" t="s">
        <v>125</v>
      </c>
      <c r="G4860" s="11">
        <v>1.0</v>
      </c>
      <c r="H4860" s="12">
        <v>0.32</v>
      </c>
      <c r="I4860" s="7">
        <v>6.8</v>
      </c>
      <c r="J4860" s="7">
        <v>0.4226</v>
      </c>
      <c r="K4860" s="7">
        <v>0.17</v>
      </c>
      <c r="L4860" s="13">
        <v>176814.0</v>
      </c>
      <c r="M4860" s="14">
        <f t="shared" ref="M4860:Q4860" si="4859">if($G4860=1,-1,if(H4859=0,-1,round((H4860-H4859)/H4859,2)))</f>
        <v>-1</v>
      </c>
      <c r="N4860">
        <f t="shared" si="4859"/>
        <v>-1</v>
      </c>
      <c r="O4860">
        <f t="shared" si="4859"/>
        <v>-1</v>
      </c>
      <c r="P4860">
        <f t="shared" si="4859"/>
        <v>-1</v>
      </c>
      <c r="Q4860" s="15">
        <f t="shared" si="4859"/>
        <v>-1</v>
      </c>
    </row>
    <row r="4861">
      <c r="A4861" s="10" t="s">
        <v>32</v>
      </c>
      <c r="B4861" s="10" t="s">
        <v>2254</v>
      </c>
      <c r="C4861" s="10" t="s">
        <v>944</v>
      </c>
      <c r="D4861" s="10" t="s">
        <v>1779</v>
      </c>
      <c r="E4861" s="10" t="s">
        <v>49</v>
      </c>
      <c r="F4861" s="10" t="s">
        <v>125</v>
      </c>
      <c r="G4861" s="11">
        <v>2.0</v>
      </c>
      <c r="H4861" s="12">
        <v>0.29</v>
      </c>
      <c r="I4861" s="7">
        <v>5.68</v>
      </c>
      <c r="J4861" s="7">
        <v>0.4742</v>
      </c>
      <c r="K4861" s="7">
        <v>0.18</v>
      </c>
      <c r="L4861" s="13">
        <v>29974.0</v>
      </c>
      <c r="M4861" s="14">
        <f t="shared" ref="M4861:Q4861" si="4860">if($G4861=1,-1,if(H4860=0,-1,round((H4861-H4860)/H4860,2)))</f>
        <v>-0.09</v>
      </c>
      <c r="N4861">
        <f t="shared" si="4860"/>
        <v>-0.16</v>
      </c>
      <c r="O4861">
        <f t="shared" si="4860"/>
        <v>0.12</v>
      </c>
      <c r="P4861">
        <f t="shared" si="4860"/>
        <v>0.06</v>
      </c>
      <c r="Q4861" s="15">
        <f t="shared" si="4860"/>
        <v>-0.83</v>
      </c>
    </row>
    <row r="4862">
      <c r="A4862" s="10" t="s">
        <v>37</v>
      </c>
      <c r="B4862" s="10" t="s">
        <v>2254</v>
      </c>
      <c r="C4862" s="10" t="s">
        <v>944</v>
      </c>
      <c r="D4862" s="10" t="s">
        <v>1779</v>
      </c>
      <c r="E4862" s="10" t="s">
        <v>49</v>
      </c>
      <c r="F4862" s="10" t="s">
        <v>125</v>
      </c>
      <c r="G4862" s="11">
        <v>3.0</v>
      </c>
      <c r="H4862" s="12">
        <v>0.23</v>
      </c>
      <c r="I4862" s="7">
        <v>4.38</v>
      </c>
      <c r="J4862" s="7">
        <v>0.5764</v>
      </c>
      <c r="K4862" s="7">
        <v>0.27</v>
      </c>
      <c r="L4862" s="13">
        <v>17968.0</v>
      </c>
      <c r="M4862" s="14">
        <f t="shared" ref="M4862:Q4862" si="4861">if($G4862=1,-1,if(H4861=0,-1,round((H4862-H4861)/H4861,2)))</f>
        <v>-0.21</v>
      </c>
      <c r="N4862">
        <f t="shared" si="4861"/>
        <v>-0.23</v>
      </c>
      <c r="O4862">
        <f t="shared" si="4861"/>
        <v>0.22</v>
      </c>
      <c r="P4862">
        <f t="shared" si="4861"/>
        <v>0.5</v>
      </c>
      <c r="Q4862" s="15">
        <f t="shared" si="4861"/>
        <v>-0.4</v>
      </c>
    </row>
    <row r="4863">
      <c r="A4863" s="10" t="s">
        <v>31</v>
      </c>
      <c r="B4863" s="10" t="s">
        <v>945</v>
      </c>
      <c r="C4863" s="10" t="s">
        <v>946</v>
      </c>
      <c r="D4863" s="10" t="s">
        <v>1779</v>
      </c>
      <c r="E4863" s="10" t="s">
        <v>27</v>
      </c>
      <c r="F4863" s="10" t="s">
        <v>56</v>
      </c>
      <c r="G4863" s="11">
        <v>1.0</v>
      </c>
      <c r="H4863" s="12">
        <v>0.32</v>
      </c>
      <c r="I4863" s="7">
        <v>57.04</v>
      </c>
      <c r="J4863" s="7">
        <v>0.8515</v>
      </c>
      <c r="K4863" s="7">
        <v>0.13</v>
      </c>
      <c r="L4863" s="13">
        <v>30510.0</v>
      </c>
      <c r="M4863" s="14">
        <f t="shared" ref="M4863:Q4863" si="4862">if($G4863=1,-1,if(H4862=0,-1,round((H4863-H4862)/H4862,2)))</f>
        <v>-1</v>
      </c>
      <c r="N4863">
        <f t="shared" si="4862"/>
        <v>-1</v>
      </c>
      <c r="O4863">
        <f t="shared" si="4862"/>
        <v>-1</v>
      </c>
      <c r="P4863">
        <f t="shared" si="4862"/>
        <v>-1</v>
      </c>
      <c r="Q4863" s="15">
        <f t="shared" si="4862"/>
        <v>-1</v>
      </c>
    </row>
    <row r="4864">
      <c r="A4864" s="10" t="s">
        <v>32</v>
      </c>
      <c r="B4864" s="10" t="s">
        <v>945</v>
      </c>
      <c r="C4864" s="10" t="s">
        <v>946</v>
      </c>
      <c r="D4864" s="10" t="s">
        <v>1779</v>
      </c>
      <c r="E4864" s="10" t="s">
        <v>27</v>
      </c>
      <c r="F4864" s="10" t="s">
        <v>56</v>
      </c>
      <c r="G4864" s="11">
        <v>2.0</v>
      </c>
      <c r="H4864" s="12">
        <v>0.34</v>
      </c>
      <c r="I4864" s="7">
        <v>58.27</v>
      </c>
      <c r="J4864" s="7">
        <v>1.4248</v>
      </c>
      <c r="K4864" s="7">
        <v>0.13</v>
      </c>
      <c r="L4864" s="13">
        <v>38368.0</v>
      </c>
      <c r="M4864" s="14">
        <f t="shared" ref="M4864:Q4864" si="4863">if($G4864=1,-1,if(H4863=0,-1,round((H4864-H4863)/H4863,2)))</f>
        <v>0.06</v>
      </c>
      <c r="N4864">
        <f t="shared" si="4863"/>
        <v>0.02</v>
      </c>
      <c r="O4864">
        <f t="shared" si="4863"/>
        <v>0.67</v>
      </c>
      <c r="P4864">
        <f t="shared" si="4863"/>
        <v>0</v>
      </c>
      <c r="Q4864" s="15">
        <f t="shared" si="4863"/>
        <v>0.26</v>
      </c>
    </row>
    <row r="4865">
      <c r="A4865" s="10" t="s">
        <v>37</v>
      </c>
      <c r="B4865" s="10" t="s">
        <v>945</v>
      </c>
      <c r="C4865" s="10" t="s">
        <v>946</v>
      </c>
      <c r="D4865" s="10" t="s">
        <v>1779</v>
      </c>
      <c r="E4865" s="10" t="s">
        <v>27</v>
      </c>
      <c r="F4865" s="10" t="s">
        <v>56</v>
      </c>
      <c r="G4865" s="11">
        <v>3.0</v>
      </c>
      <c r="H4865" s="12">
        <v>0.36</v>
      </c>
      <c r="I4865" s="7">
        <v>62.68</v>
      </c>
      <c r="J4865" s="7">
        <v>1.253</v>
      </c>
      <c r="K4865" s="7">
        <v>0.13</v>
      </c>
      <c r="L4865" s="13">
        <v>67057.0</v>
      </c>
      <c r="M4865" s="14">
        <f t="shared" ref="M4865:Q4865" si="4864">if($G4865=1,-1,if(H4864=0,-1,round((H4865-H4864)/H4864,2)))</f>
        <v>0.06</v>
      </c>
      <c r="N4865">
        <f t="shared" si="4864"/>
        <v>0.08</v>
      </c>
      <c r="O4865">
        <f t="shared" si="4864"/>
        <v>-0.12</v>
      </c>
      <c r="P4865">
        <f t="shared" si="4864"/>
        <v>0</v>
      </c>
      <c r="Q4865" s="15">
        <f t="shared" si="4864"/>
        <v>0.75</v>
      </c>
    </row>
    <row r="4866">
      <c r="A4866" s="10" t="s">
        <v>46</v>
      </c>
      <c r="B4866" s="10" t="s">
        <v>947</v>
      </c>
      <c r="C4866" s="10" t="s">
        <v>948</v>
      </c>
      <c r="D4866" s="10" t="s">
        <v>1779</v>
      </c>
      <c r="E4866" s="10" t="s">
        <v>59</v>
      </c>
      <c r="F4866" s="10" t="s">
        <v>291</v>
      </c>
      <c r="G4866" s="11">
        <v>1.0</v>
      </c>
      <c r="H4866" s="12">
        <v>0.39</v>
      </c>
      <c r="I4866" s="7">
        <v>40.04</v>
      </c>
      <c r="J4866" s="7">
        <v>0.8375</v>
      </c>
      <c r="K4866" s="7">
        <v>0.12</v>
      </c>
      <c r="L4866" s="13">
        <v>20.0</v>
      </c>
      <c r="M4866" s="14">
        <f t="shared" ref="M4866:Q4866" si="4865">if($G4866=1,-1,if(H4865=0,-1,round((H4866-H4865)/H4865,2)))</f>
        <v>-1</v>
      </c>
      <c r="N4866">
        <f t="shared" si="4865"/>
        <v>-1</v>
      </c>
      <c r="O4866">
        <f t="shared" si="4865"/>
        <v>-1</v>
      </c>
      <c r="P4866">
        <f t="shared" si="4865"/>
        <v>-1</v>
      </c>
      <c r="Q4866" s="15">
        <f t="shared" si="4865"/>
        <v>-1</v>
      </c>
    </row>
    <row r="4867">
      <c r="A4867" s="10" t="s">
        <v>23</v>
      </c>
      <c r="B4867" s="10" t="s">
        <v>947</v>
      </c>
      <c r="C4867" s="10" t="s">
        <v>948</v>
      </c>
      <c r="D4867" s="10" t="s">
        <v>1779</v>
      </c>
      <c r="E4867" s="10" t="s">
        <v>59</v>
      </c>
      <c r="F4867" s="10" t="s">
        <v>291</v>
      </c>
      <c r="G4867" s="11">
        <v>2.0</v>
      </c>
      <c r="H4867" s="12">
        <v>0.38</v>
      </c>
      <c r="I4867" s="7">
        <v>36.54</v>
      </c>
      <c r="J4867" s="7">
        <v>1.5339</v>
      </c>
      <c r="K4867" s="7">
        <v>0.15</v>
      </c>
      <c r="L4867" s="13">
        <v>2.0</v>
      </c>
      <c r="M4867" s="14">
        <f t="shared" ref="M4867:Q4867" si="4866">if($G4867=1,-1,if(H4866=0,-1,round((H4867-H4866)/H4866,2)))</f>
        <v>-0.03</v>
      </c>
      <c r="N4867">
        <f t="shared" si="4866"/>
        <v>-0.09</v>
      </c>
      <c r="O4867">
        <f t="shared" si="4866"/>
        <v>0.83</v>
      </c>
      <c r="P4867">
        <f t="shared" si="4866"/>
        <v>0.25</v>
      </c>
      <c r="Q4867" s="15">
        <f t="shared" si="4866"/>
        <v>-0.9</v>
      </c>
    </row>
    <row r="4868">
      <c r="A4868" s="10" t="s">
        <v>29</v>
      </c>
      <c r="B4868" s="10" t="s">
        <v>947</v>
      </c>
      <c r="C4868" s="10" t="s">
        <v>948</v>
      </c>
      <c r="D4868" s="10" t="s">
        <v>1779</v>
      </c>
      <c r="E4868" s="10" t="s">
        <v>59</v>
      </c>
      <c r="F4868" s="10" t="s">
        <v>291</v>
      </c>
      <c r="G4868" s="11">
        <v>3.0</v>
      </c>
      <c r="H4868" s="12">
        <v>0.35</v>
      </c>
      <c r="I4868" s="7">
        <v>33.77</v>
      </c>
      <c r="J4868" s="7">
        <v>1.7801</v>
      </c>
      <c r="K4868" s="7">
        <v>0.16</v>
      </c>
      <c r="L4868" s="13">
        <v>32.0</v>
      </c>
      <c r="M4868" s="14">
        <f t="shared" ref="M4868:Q4868" si="4867">if($G4868=1,-1,if(H4867=0,-1,round((H4868-H4867)/H4867,2)))</f>
        <v>-0.08</v>
      </c>
      <c r="N4868">
        <f t="shared" si="4867"/>
        <v>-0.08</v>
      </c>
      <c r="O4868">
        <f t="shared" si="4867"/>
        <v>0.16</v>
      </c>
      <c r="P4868">
        <f t="shared" si="4867"/>
        <v>0.07</v>
      </c>
      <c r="Q4868" s="15">
        <f t="shared" si="4867"/>
        <v>15</v>
      </c>
    </row>
    <row r="4869">
      <c r="A4869" s="10" t="s">
        <v>30</v>
      </c>
      <c r="B4869" s="10" t="s">
        <v>947</v>
      </c>
      <c r="C4869" s="10" t="s">
        <v>948</v>
      </c>
      <c r="D4869" s="10" t="s">
        <v>1779</v>
      </c>
      <c r="E4869" s="10" t="s">
        <v>59</v>
      </c>
      <c r="F4869" s="10" t="s">
        <v>291</v>
      </c>
      <c r="G4869" s="11">
        <v>4.0</v>
      </c>
      <c r="H4869" s="12">
        <v>0.33</v>
      </c>
      <c r="I4869" s="7">
        <v>36.04</v>
      </c>
      <c r="J4869" s="7">
        <v>2.1517</v>
      </c>
      <c r="K4869" s="7">
        <v>0.12</v>
      </c>
      <c r="L4869" s="13">
        <v>2723.0</v>
      </c>
      <c r="M4869" s="14">
        <f t="shared" ref="M4869:Q4869" si="4868">if($G4869=1,-1,if(H4868=0,-1,round((H4869-H4868)/H4868,2)))</f>
        <v>-0.06</v>
      </c>
      <c r="N4869">
        <f t="shared" si="4868"/>
        <v>0.07</v>
      </c>
      <c r="O4869">
        <f t="shared" si="4868"/>
        <v>0.21</v>
      </c>
      <c r="P4869">
        <f t="shared" si="4868"/>
        <v>-0.25</v>
      </c>
      <c r="Q4869" s="15">
        <f t="shared" si="4868"/>
        <v>84.09</v>
      </c>
    </row>
    <row r="4870">
      <c r="A4870" s="10" t="s">
        <v>31</v>
      </c>
      <c r="B4870" s="10" t="s">
        <v>947</v>
      </c>
      <c r="C4870" s="10" t="s">
        <v>948</v>
      </c>
      <c r="D4870" s="10" t="s">
        <v>1779</v>
      </c>
      <c r="E4870" s="10" t="s">
        <v>59</v>
      </c>
      <c r="F4870" s="10" t="s">
        <v>291</v>
      </c>
      <c r="G4870" s="11">
        <v>5.0</v>
      </c>
      <c r="H4870" s="12">
        <v>0.33</v>
      </c>
      <c r="I4870" s="7">
        <v>37.94</v>
      </c>
      <c r="J4870" s="7">
        <v>3.3193</v>
      </c>
      <c r="K4870" s="7">
        <v>0.1</v>
      </c>
      <c r="L4870" s="13">
        <v>17038.0</v>
      </c>
      <c r="M4870" s="14">
        <f t="shared" ref="M4870:Q4870" si="4869">if($G4870=1,-1,if(H4869=0,-1,round((H4870-H4869)/H4869,2)))</f>
        <v>0</v>
      </c>
      <c r="N4870">
        <f t="shared" si="4869"/>
        <v>0.05</v>
      </c>
      <c r="O4870">
        <f t="shared" si="4869"/>
        <v>0.54</v>
      </c>
      <c r="P4870">
        <f t="shared" si="4869"/>
        <v>-0.17</v>
      </c>
      <c r="Q4870" s="15">
        <f t="shared" si="4869"/>
        <v>5.26</v>
      </c>
    </row>
    <row r="4871">
      <c r="A4871" s="10" t="s">
        <v>32</v>
      </c>
      <c r="B4871" s="10" t="s">
        <v>947</v>
      </c>
      <c r="C4871" s="10" t="s">
        <v>948</v>
      </c>
      <c r="D4871" s="10" t="s">
        <v>1779</v>
      </c>
      <c r="E4871" s="10" t="s">
        <v>59</v>
      </c>
      <c r="F4871" s="10" t="s">
        <v>291</v>
      </c>
      <c r="G4871" s="11">
        <v>6.0</v>
      </c>
      <c r="H4871" s="12">
        <v>0.31</v>
      </c>
      <c r="I4871" s="7">
        <v>36.39</v>
      </c>
      <c r="J4871" s="7">
        <v>4.8869</v>
      </c>
      <c r="K4871" s="7">
        <v>0.09</v>
      </c>
      <c r="L4871" s="13">
        <v>10364.0</v>
      </c>
      <c r="M4871" s="14">
        <f t="shared" ref="M4871:Q4871" si="4870">if($G4871=1,-1,if(H4870=0,-1,round((H4871-H4870)/H4870,2)))</f>
        <v>-0.06</v>
      </c>
      <c r="N4871">
        <f t="shared" si="4870"/>
        <v>-0.04</v>
      </c>
      <c r="O4871">
        <f t="shared" si="4870"/>
        <v>0.47</v>
      </c>
      <c r="P4871">
        <f t="shared" si="4870"/>
        <v>-0.1</v>
      </c>
      <c r="Q4871" s="15">
        <f t="shared" si="4870"/>
        <v>-0.39</v>
      </c>
    </row>
    <row r="4872">
      <c r="A4872" s="10" t="s">
        <v>37</v>
      </c>
      <c r="B4872" s="10" t="s">
        <v>947</v>
      </c>
      <c r="C4872" s="10" t="s">
        <v>948</v>
      </c>
      <c r="D4872" s="10" t="s">
        <v>1779</v>
      </c>
      <c r="E4872" s="10" t="s">
        <v>59</v>
      </c>
      <c r="F4872" s="10" t="s">
        <v>291</v>
      </c>
      <c r="G4872" s="11">
        <v>7.0</v>
      </c>
      <c r="H4872" s="12">
        <v>0.3</v>
      </c>
      <c r="I4872" s="7">
        <v>34.58</v>
      </c>
      <c r="J4872" s="7">
        <v>4.8253</v>
      </c>
      <c r="K4872" s="7">
        <v>0.09</v>
      </c>
      <c r="L4872" s="13">
        <v>7829.0</v>
      </c>
      <c r="M4872" s="14">
        <f t="shared" ref="M4872:Q4872" si="4871">if($G4872=1,-1,if(H4871=0,-1,round((H4872-H4871)/H4871,2)))</f>
        <v>-0.03</v>
      </c>
      <c r="N4872">
        <f t="shared" si="4871"/>
        <v>-0.05</v>
      </c>
      <c r="O4872">
        <f t="shared" si="4871"/>
        <v>-0.01</v>
      </c>
      <c r="P4872">
        <f t="shared" si="4871"/>
        <v>0</v>
      </c>
      <c r="Q4872" s="15">
        <f t="shared" si="4871"/>
        <v>-0.24</v>
      </c>
    </row>
    <row r="4873">
      <c r="A4873" s="10" t="s">
        <v>41</v>
      </c>
      <c r="B4873" s="10" t="s">
        <v>2255</v>
      </c>
      <c r="C4873" s="10" t="s">
        <v>950</v>
      </c>
      <c r="D4873" s="10" t="s">
        <v>1779</v>
      </c>
      <c r="E4873" s="10" t="s">
        <v>77</v>
      </c>
      <c r="F4873" s="10" t="s">
        <v>78</v>
      </c>
      <c r="G4873" s="11">
        <v>1.0</v>
      </c>
      <c r="H4873" s="12">
        <v>0.35</v>
      </c>
      <c r="I4873" s="7">
        <v>10.67</v>
      </c>
      <c r="J4873" s="7">
        <v>3.5273</v>
      </c>
      <c r="K4873" s="7">
        <v>0.05</v>
      </c>
      <c r="L4873" s="13">
        <v>26634.0</v>
      </c>
      <c r="M4873" s="14">
        <f t="shared" ref="M4873:Q4873" si="4872">if($G4873=1,-1,if(H4872=0,-1,round((H4873-H4872)/H4872,2)))</f>
        <v>-1</v>
      </c>
      <c r="N4873">
        <f t="shared" si="4872"/>
        <v>-1</v>
      </c>
      <c r="O4873">
        <f t="shared" si="4872"/>
        <v>-1</v>
      </c>
      <c r="P4873">
        <f t="shared" si="4872"/>
        <v>-1</v>
      </c>
      <c r="Q4873" s="15">
        <f t="shared" si="4872"/>
        <v>-1</v>
      </c>
    </row>
    <row r="4874">
      <c r="A4874" s="10" t="s">
        <v>46</v>
      </c>
      <c r="B4874" s="10" t="s">
        <v>2255</v>
      </c>
      <c r="C4874" s="10" t="s">
        <v>950</v>
      </c>
      <c r="D4874" s="10" t="s">
        <v>1779</v>
      </c>
      <c r="E4874" s="10" t="s">
        <v>77</v>
      </c>
      <c r="F4874" s="10" t="s">
        <v>78</v>
      </c>
      <c r="G4874" s="11">
        <v>2.0</v>
      </c>
      <c r="H4874" s="12">
        <v>0.34</v>
      </c>
      <c r="I4874" s="7">
        <v>16.68</v>
      </c>
      <c r="J4874" s="7">
        <v>2.2881</v>
      </c>
      <c r="K4874" s="7">
        <v>0.07</v>
      </c>
      <c r="L4874" s="13">
        <v>34959.0</v>
      </c>
      <c r="M4874" s="14">
        <f t="shared" ref="M4874:Q4874" si="4873">if($G4874=1,-1,if(H4873=0,-1,round((H4874-H4873)/H4873,2)))</f>
        <v>-0.03</v>
      </c>
      <c r="N4874">
        <f t="shared" si="4873"/>
        <v>0.56</v>
      </c>
      <c r="O4874">
        <f t="shared" si="4873"/>
        <v>-0.35</v>
      </c>
      <c r="P4874">
        <f t="shared" si="4873"/>
        <v>0.4</v>
      </c>
      <c r="Q4874" s="15">
        <f t="shared" si="4873"/>
        <v>0.31</v>
      </c>
    </row>
    <row r="4875">
      <c r="A4875" s="10" t="s">
        <v>23</v>
      </c>
      <c r="B4875" s="10" t="s">
        <v>2255</v>
      </c>
      <c r="C4875" s="10" t="s">
        <v>950</v>
      </c>
      <c r="D4875" s="10" t="s">
        <v>1779</v>
      </c>
      <c r="E4875" s="10" t="s">
        <v>77</v>
      </c>
      <c r="F4875" s="10" t="s">
        <v>78</v>
      </c>
      <c r="G4875" s="11">
        <v>3.0</v>
      </c>
      <c r="H4875" s="12">
        <v>0.24</v>
      </c>
      <c r="I4875" s="7">
        <v>17.2</v>
      </c>
      <c r="J4875" s="7">
        <v>1.6616</v>
      </c>
      <c r="K4875" s="7">
        <v>0.09</v>
      </c>
      <c r="L4875" s="13">
        <v>17222.0</v>
      </c>
      <c r="M4875" s="14">
        <f t="shared" ref="M4875:Q4875" si="4874">if($G4875=1,-1,if(H4874=0,-1,round((H4875-H4874)/H4874,2)))</f>
        <v>-0.29</v>
      </c>
      <c r="N4875">
        <f t="shared" si="4874"/>
        <v>0.03</v>
      </c>
      <c r="O4875">
        <f t="shared" si="4874"/>
        <v>-0.27</v>
      </c>
      <c r="P4875">
        <f t="shared" si="4874"/>
        <v>0.29</v>
      </c>
      <c r="Q4875" s="15">
        <f t="shared" si="4874"/>
        <v>-0.51</v>
      </c>
    </row>
    <row r="4876">
      <c r="A4876" s="10" t="s">
        <v>29</v>
      </c>
      <c r="B4876" s="10" t="s">
        <v>2255</v>
      </c>
      <c r="C4876" s="10" t="s">
        <v>950</v>
      </c>
      <c r="D4876" s="10" t="s">
        <v>1779</v>
      </c>
      <c r="E4876" s="10" t="s">
        <v>77</v>
      </c>
      <c r="F4876" s="10" t="s">
        <v>78</v>
      </c>
      <c r="G4876" s="11">
        <v>4.0</v>
      </c>
      <c r="H4876" s="12">
        <v>0.32</v>
      </c>
      <c r="I4876" s="7">
        <v>19.3</v>
      </c>
      <c r="J4876" s="7">
        <v>2.1605</v>
      </c>
      <c r="K4876" s="7">
        <v>0.1</v>
      </c>
      <c r="L4876" s="13">
        <v>48320.0</v>
      </c>
      <c r="M4876" s="14">
        <f t="shared" ref="M4876:Q4876" si="4875">if($G4876=1,-1,if(H4875=0,-1,round((H4876-H4875)/H4875,2)))</f>
        <v>0.33</v>
      </c>
      <c r="N4876">
        <f t="shared" si="4875"/>
        <v>0.12</v>
      </c>
      <c r="O4876">
        <f t="shared" si="4875"/>
        <v>0.3</v>
      </c>
      <c r="P4876">
        <f t="shared" si="4875"/>
        <v>0.11</v>
      </c>
      <c r="Q4876" s="15">
        <f t="shared" si="4875"/>
        <v>1.81</v>
      </c>
    </row>
    <row r="4877">
      <c r="A4877" s="10" t="s">
        <v>30</v>
      </c>
      <c r="B4877" s="10" t="s">
        <v>2255</v>
      </c>
      <c r="C4877" s="10" t="s">
        <v>950</v>
      </c>
      <c r="D4877" s="10" t="s">
        <v>1779</v>
      </c>
      <c r="E4877" s="10" t="s">
        <v>77</v>
      </c>
      <c r="F4877" s="10" t="s">
        <v>78</v>
      </c>
      <c r="G4877" s="11">
        <v>5.0</v>
      </c>
      <c r="H4877" s="12">
        <v>0.34</v>
      </c>
      <c r="I4877" s="7">
        <v>18.18</v>
      </c>
      <c r="J4877" s="7">
        <v>2.032</v>
      </c>
      <c r="K4877" s="7">
        <v>0.11</v>
      </c>
      <c r="L4877" s="13">
        <v>165086.0</v>
      </c>
      <c r="M4877" s="14">
        <f t="shared" ref="M4877:Q4877" si="4876">if($G4877=1,-1,if(H4876=0,-1,round((H4877-H4876)/H4876,2)))</f>
        <v>0.06</v>
      </c>
      <c r="N4877">
        <f t="shared" si="4876"/>
        <v>-0.06</v>
      </c>
      <c r="O4877">
        <f t="shared" si="4876"/>
        <v>-0.06</v>
      </c>
      <c r="P4877">
        <f t="shared" si="4876"/>
        <v>0.1</v>
      </c>
      <c r="Q4877" s="15">
        <f t="shared" si="4876"/>
        <v>2.42</v>
      </c>
    </row>
    <row r="4878">
      <c r="A4878" s="10" t="s">
        <v>31</v>
      </c>
      <c r="B4878" s="10" t="s">
        <v>2255</v>
      </c>
      <c r="C4878" s="10" t="s">
        <v>950</v>
      </c>
      <c r="D4878" s="10" t="s">
        <v>1779</v>
      </c>
      <c r="E4878" s="10" t="s">
        <v>77</v>
      </c>
      <c r="F4878" s="10" t="s">
        <v>78</v>
      </c>
      <c r="G4878" s="11">
        <v>6.0</v>
      </c>
      <c r="H4878" s="12">
        <v>0.32</v>
      </c>
      <c r="I4878" s="7">
        <v>15.79</v>
      </c>
      <c r="J4878" s="7">
        <v>2.1573</v>
      </c>
      <c r="K4878" s="7">
        <v>0.1</v>
      </c>
      <c r="L4878" s="13">
        <v>148165.0</v>
      </c>
      <c r="M4878" s="14">
        <f t="shared" ref="M4878:Q4878" si="4877">if($G4878=1,-1,if(H4877=0,-1,round((H4878-H4877)/H4877,2)))</f>
        <v>-0.06</v>
      </c>
      <c r="N4878">
        <f t="shared" si="4877"/>
        <v>-0.13</v>
      </c>
      <c r="O4878">
        <f t="shared" si="4877"/>
        <v>0.06</v>
      </c>
      <c r="P4878">
        <f t="shared" si="4877"/>
        <v>-0.09</v>
      </c>
      <c r="Q4878" s="15">
        <f t="shared" si="4877"/>
        <v>-0.1</v>
      </c>
    </row>
    <row r="4879">
      <c r="A4879" s="10" t="s">
        <v>32</v>
      </c>
      <c r="B4879" s="10" t="s">
        <v>2255</v>
      </c>
      <c r="C4879" s="10" t="s">
        <v>950</v>
      </c>
      <c r="D4879" s="10" t="s">
        <v>1779</v>
      </c>
      <c r="E4879" s="10" t="s">
        <v>77</v>
      </c>
      <c r="F4879" s="10" t="s">
        <v>78</v>
      </c>
      <c r="G4879" s="11">
        <v>7.0</v>
      </c>
      <c r="H4879" s="12">
        <v>0.29</v>
      </c>
      <c r="I4879" s="7">
        <v>14.45</v>
      </c>
      <c r="J4879" s="7">
        <v>2.7382</v>
      </c>
      <c r="K4879" s="7">
        <v>0.06</v>
      </c>
      <c r="L4879" s="13">
        <v>128747.0</v>
      </c>
      <c r="M4879" s="14">
        <f t="shared" ref="M4879:Q4879" si="4878">if($G4879=1,-1,if(H4878=0,-1,round((H4879-H4878)/H4878,2)))</f>
        <v>-0.09</v>
      </c>
      <c r="N4879">
        <f t="shared" si="4878"/>
        <v>-0.08</v>
      </c>
      <c r="O4879">
        <f t="shared" si="4878"/>
        <v>0.27</v>
      </c>
      <c r="P4879">
        <f t="shared" si="4878"/>
        <v>-0.4</v>
      </c>
      <c r="Q4879" s="15">
        <f t="shared" si="4878"/>
        <v>-0.13</v>
      </c>
    </row>
    <row r="4880">
      <c r="A4880" s="10" t="s">
        <v>37</v>
      </c>
      <c r="B4880" s="10" t="s">
        <v>2255</v>
      </c>
      <c r="C4880" s="10" t="s">
        <v>950</v>
      </c>
      <c r="D4880" s="10" t="s">
        <v>1779</v>
      </c>
      <c r="E4880" s="10" t="s">
        <v>77</v>
      </c>
      <c r="F4880" s="10" t="s">
        <v>78</v>
      </c>
      <c r="G4880" s="11">
        <v>8.0</v>
      </c>
      <c r="H4880" s="12">
        <v>0.3</v>
      </c>
      <c r="I4880" s="7">
        <v>14.58</v>
      </c>
      <c r="J4880" s="7">
        <v>2.5791</v>
      </c>
      <c r="K4880" s="7">
        <v>0.08</v>
      </c>
      <c r="L4880" s="13">
        <v>138834.0</v>
      </c>
      <c r="M4880" s="14">
        <f t="shared" ref="M4880:Q4880" si="4879">if($G4880=1,-1,if(H4879=0,-1,round((H4880-H4879)/H4879,2)))</f>
        <v>0.03</v>
      </c>
      <c r="N4880">
        <f t="shared" si="4879"/>
        <v>0.01</v>
      </c>
      <c r="O4880">
        <f t="shared" si="4879"/>
        <v>-0.06</v>
      </c>
      <c r="P4880">
        <f t="shared" si="4879"/>
        <v>0.33</v>
      </c>
      <c r="Q4880" s="15">
        <f t="shared" si="4879"/>
        <v>0.08</v>
      </c>
    </row>
    <row r="4881">
      <c r="A4881" s="10" t="s">
        <v>31</v>
      </c>
      <c r="B4881" s="10" t="s">
        <v>2256</v>
      </c>
      <c r="C4881" s="10" t="s">
        <v>2257</v>
      </c>
      <c r="D4881" s="10" t="s">
        <v>1779</v>
      </c>
      <c r="E4881" s="10" t="s">
        <v>49</v>
      </c>
      <c r="F4881" s="10" t="s">
        <v>154</v>
      </c>
      <c r="G4881" s="11">
        <v>1.0</v>
      </c>
      <c r="H4881" s="12">
        <v>0.2</v>
      </c>
      <c r="I4881" s="7">
        <v>10.21</v>
      </c>
      <c r="J4881" s="7">
        <v>0.3616</v>
      </c>
      <c r="K4881" s="7">
        <v>0.19</v>
      </c>
      <c r="L4881" s="13">
        <v>7048.0</v>
      </c>
      <c r="M4881" s="14">
        <f t="shared" ref="M4881:Q4881" si="4880">if($G4881=1,-1,if(H4880=0,-1,round((H4881-H4880)/H4880,2)))</f>
        <v>-1</v>
      </c>
      <c r="N4881">
        <f t="shared" si="4880"/>
        <v>-1</v>
      </c>
      <c r="O4881">
        <f t="shared" si="4880"/>
        <v>-1</v>
      </c>
      <c r="P4881">
        <f t="shared" si="4880"/>
        <v>-1</v>
      </c>
      <c r="Q4881" s="15">
        <f t="shared" si="4880"/>
        <v>-1</v>
      </c>
    </row>
    <row r="4882">
      <c r="A4882" s="10" t="s">
        <v>32</v>
      </c>
      <c r="B4882" s="10" t="s">
        <v>2256</v>
      </c>
      <c r="C4882" s="10" t="s">
        <v>2257</v>
      </c>
      <c r="D4882" s="10" t="s">
        <v>1779</v>
      </c>
      <c r="E4882" s="10" t="s">
        <v>49</v>
      </c>
      <c r="F4882" s="10" t="s">
        <v>154</v>
      </c>
      <c r="G4882" s="11">
        <v>2.0</v>
      </c>
      <c r="H4882" s="12">
        <v>0.19</v>
      </c>
      <c r="I4882" s="7">
        <v>9.57</v>
      </c>
      <c r="J4882" s="7">
        <v>0.3422</v>
      </c>
      <c r="K4882" s="7">
        <v>0.25</v>
      </c>
      <c r="L4882" s="13">
        <v>7316.0</v>
      </c>
      <c r="M4882" s="14">
        <f t="shared" ref="M4882:Q4882" si="4881">if($G4882=1,-1,if(H4881=0,-1,round((H4882-H4881)/H4881,2)))</f>
        <v>-0.05</v>
      </c>
      <c r="N4882">
        <f t="shared" si="4881"/>
        <v>-0.06</v>
      </c>
      <c r="O4882">
        <f t="shared" si="4881"/>
        <v>-0.05</v>
      </c>
      <c r="P4882">
        <f t="shared" si="4881"/>
        <v>0.32</v>
      </c>
      <c r="Q4882" s="15">
        <f t="shared" si="4881"/>
        <v>0.04</v>
      </c>
    </row>
    <row r="4883">
      <c r="A4883" s="10" t="s">
        <v>37</v>
      </c>
      <c r="B4883" s="10" t="s">
        <v>2256</v>
      </c>
      <c r="C4883" s="10" t="s">
        <v>2257</v>
      </c>
      <c r="D4883" s="10" t="s">
        <v>1779</v>
      </c>
      <c r="E4883" s="10" t="s">
        <v>49</v>
      </c>
      <c r="F4883" s="10" t="s">
        <v>154</v>
      </c>
      <c r="G4883" s="11">
        <v>3.0</v>
      </c>
      <c r="H4883" s="12">
        <v>0.18</v>
      </c>
      <c r="I4883" s="7">
        <v>8.34</v>
      </c>
      <c r="J4883" s="7">
        <v>0.3294</v>
      </c>
      <c r="K4883" s="7">
        <v>0.22</v>
      </c>
      <c r="L4883" s="13">
        <v>719.0</v>
      </c>
      <c r="M4883" s="14">
        <f t="shared" ref="M4883:Q4883" si="4882">if($G4883=1,-1,if(H4882=0,-1,round((H4883-H4882)/H4882,2)))</f>
        <v>-0.05</v>
      </c>
      <c r="N4883">
        <f t="shared" si="4882"/>
        <v>-0.13</v>
      </c>
      <c r="O4883">
        <f t="shared" si="4882"/>
        <v>-0.04</v>
      </c>
      <c r="P4883">
        <f t="shared" si="4882"/>
        <v>-0.12</v>
      </c>
      <c r="Q4883" s="15">
        <f t="shared" si="4882"/>
        <v>-0.9</v>
      </c>
    </row>
    <row r="4884">
      <c r="A4884" s="10" t="s">
        <v>30</v>
      </c>
      <c r="B4884" s="10" t="s">
        <v>2258</v>
      </c>
      <c r="C4884" s="10" t="s">
        <v>954</v>
      </c>
      <c r="D4884" s="10" t="s">
        <v>1779</v>
      </c>
      <c r="E4884" s="10" t="s">
        <v>49</v>
      </c>
      <c r="F4884" s="10" t="s">
        <v>938</v>
      </c>
      <c r="G4884" s="11">
        <v>1.0</v>
      </c>
      <c r="H4884" s="12">
        <v>0.19</v>
      </c>
      <c r="I4884" s="7">
        <v>6.97</v>
      </c>
      <c r="J4884" s="7">
        <v>0.353</v>
      </c>
      <c r="K4884" s="7">
        <v>0.21</v>
      </c>
      <c r="L4884" s="13">
        <v>59256.0</v>
      </c>
      <c r="M4884" s="14">
        <f t="shared" ref="M4884:Q4884" si="4883">if($G4884=1,-1,if(H4883=0,-1,round((H4884-H4883)/H4883,2)))</f>
        <v>-1</v>
      </c>
      <c r="N4884">
        <f t="shared" si="4883"/>
        <v>-1</v>
      </c>
      <c r="O4884">
        <f t="shared" si="4883"/>
        <v>-1</v>
      </c>
      <c r="P4884">
        <f t="shared" si="4883"/>
        <v>-1</v>
      </c>
      <c r="Q4884" s="15">
        <f t="shared" si="4883"/>
        <v>-1</v>
      </c>
    </row>
    <row r="4885">
      <c r="A4885" s="10" t="s">
        <v>31</v>
      </c>
      <c r="B4885" s="10" t="s">
        <v>2258</v>
      </c>
      <c r="C4885" s="10" t="s">
        <v>954</v>
      </c>
      <c r="D4885" s="10" t="s">
        <v>1779</v>
      </c>
      <c r="E4885" s="10" t="s">
        <v>49</v>
      </c>
      <c r="F4885" s="10" t="s">
        <v>938</v>
      </c>
      <c r="G4885" s="11">
        <v>2.0</v>
      </c>
      <c r="H4885" s="12">
        <v>0.15</v>
      </c>
      <c r="I4885" s="7">
        <v>4.12</v>
      </c>
      <c r="J4885" s="7">
        <v>0.25</v>
      </c>
      <c r="K4885" s="7">
        <v>0.23</v>
      </c>
      <c r="L4885" s="13">
        <v>8254.0</v>
      </c>
      <c r="M4885" s="14">
        <f t="shared" ref="M4885:Q4885" si="4884">if($G4885=1,-1,if(H4884=0,-1,round((H4885-H4884)/H4884,2)))</f>
        <v>-0.21</v>
      </c>
      <c r="N4885">
        <f t="shared" si="4884"/>
        <v>-0.41</v>
      </c>
      <c r="O4885">
        <f t="shared" si="4884"/>
        <v>-0.29</v>
      </c>
      <c r="P4885">
        <f t="shared" si="4884"/>
        <v>0.1</v>
      </c>
      <c r="Q4885" s="15">
        <f t="shared" si="4884"/>
        <v>-0.86</v>
      </c>
    </row>
    <row r="4886">
      <c r="A4886" s="10" t="s">
        <v>32</v>
      </c>
      <c r="B4886" s="10" t="s">
        <v>2258</v>
      </c>
      <c r="C4886" s="10" t="s">
        <v>954</v>
      </c>
      <c r="D4886" s="10" t="s">
        <v>1779</v>
      </c>
      <c r="E4886" s="10" t="s">
        <v>49</v>
      </c>
      <c r="F4886" s="10" t="s">
        <v>938</v>
      </c>
      <c r="G4886" s="11">
        <v>3.0</v>
      </c>
      <c r="H4886" s="12">
        <v>0.15</v>
      </c>
      <c r="I4886" s="7">
        <v>3.67</v>
      </c>
      <c r="J4886" s="7">
        <v>0.25</v>
      </c>
      <c r="K4886" s="7">
        <v>0.23</v>
      </c>
      <c r="L4886" s="13">
        <v>1881.0</v>
      </c>
      <c r="M4886" s="14">
        <f t="shared" ref="M4886:Q4886" si="4885">if($G4886=1,-1,if(H4885=0,-1,round((H4886-H4885)/H4885,2)))</f>
        <v>0</v>
      </c>
      <c r="N4886">
        <f t="shared" si="4885"/>
        <v>-0.11</v>
      </c>
      <c r="O4886">
        <f t="shared" si="4885"/>
        <v>0</v>
      </c>
      <c r="P4886">
        <f t="shared" si="4885"/>
        <v>0</v>
      </c>
      <c r="Q4886" s="15">
        <f t="shared" si="4885"/>
        <v>-0.77</v>
      </c>
    </row>
    <row r="4887">
      <c r="A4887" s="10" t="s">
        <v>37</v>
      </c>
      <c r="B4887" s="10" t="s">
        <v>2258</v>
      </c>
      <c r="C4887" s="10" t="s">
        <v>954</v>
      </c>
      <c r="D4887" s="10" t="s">
        <v>1779</v>
      </c>
      <c r="E4887" s="10" t="s">
        <v>49</v>
      </c>
      <c r="F4887" s="10" t="s">
        <v>938</v>
      </c>
      <c r="G4887" s="11">
        <v>4.0</v>
      </c>
      <c r="H4887" s="12">
        <v>0.14</v>
      </c>
      <c r="I4887" s="7">
        <v>4.32</v>
      </c>
      <c r="J4887" s="7">
        <v>0.25</v>
      </c>
      <c r="K4887" s="7">
        <v>0.25</v>
      </c>
      <c r="L4887" s="13">
        <v>1625.0</v>
      </c>
      <c r="M4887" s="14">
        <f t="shared" ref="M4887:Q4887" si="4886">if($G4887=1,-1,if(H4886=0,-1,round((H4887-H4886)/H4886,2)))</f>
        <v>-0.07</v>
      </c>
      <c r="N4887">
        <f t="shared" si="4886"/>
        <v>0.18</v>
      </c>
      <c r="O4887">
        <f t="shared" si="4886"/>
        <v>0</v>
      </c>
      <c r="P4887">
        <f t="shared" si="4886"/>
        <v>0.09</v>
      </c>
      <c r="Q4887" s="15">
        <f t="shared" si="4886"/>
        <v>-0.14</v>
      </c>
    </row>
    <row r="4888">
      <c r="A4888" s="10" t="s">
        <v>29</v>
      </c>
      <c r="B4888" s="10" t="s">
        <v>2259</v>
      </c>
      <c r="C4888" s="10" t="s">
        <v>2260</v>
      </c>
      <c r="D4888" s="10" t="s">
        <v>1779</v>
      </c>
      <c r="E4888" s="10" t="s">
        <v>69</v>
      </c>
      <c r="F4888" s="10" t="s">
        <v>70</v>
      </c>
      <c r="G4888" s="11">
        <v>1.0</v>
      </c>
      <c r="H4888" s="12">
        <v>0.12</v>
      </c>
      <c r="I4888" s="7">
        <v>4.14</v>
      </c>
      <c r="J4888" s="7">
        <v>0.4425</v>
      </c>
      <c r="K4888" s="7">
        <v>0.21</v>
      </c>
      <c r="L4888" s="13">
        <v>2039.0</v>
      </c>
      <c r="M4888" s="14">
        <f t="shared" ref="M4888:Q4888" si="4887">if($G4888=1,-1,if(H4887=0,-1,round((H4888-H4887)/H4887,2)))</f>
        <v>-1</v>
      </c>
      <c r="N4888">
        <f t="shared" si="4887"/>
        <v>-1</v>
      </c>
      <c r="O4888">
        <f t="shared" si="4887"/>
        <v>-1</v>
      </c>
      <c r="P4888">
        <f t="shared" si="4887"/>
        <v>-1</v>
      </c>
      <c r="Q4888" s="15">
        <f t="shared" si="4887"/>
        <v>-1</v>
      </c>
    </row>
    <row r="4889">
      <c r="A4889" s="10" t="s">
        <v>30</v>
      </c>
      <c r="B4889" s="10" t="s">
        <v>2259</v>
      </c>
      <c r="C4889" s="10" t="s">
        <v>2260</v>
      </c>
      <c r="D4889" s="10" t="s">
        <v>1779</v>
      </c>
      <c r="E4889" s="10" t="s">
        <v>69</v>
      </c>
      <c r="F4889" s="10" t="s">
        <v>70</v>
      </c>
      <c r="G4889" s="11">
        <v>2.0</v>
      </c>
      <c r="H4889" s="12">
        <v>0.12</v>
      </c>
      <c r="I4889" s="7">
        <v>3.96</v>
      </c>
      <c r="J4889" s="7">
        <v>0.5076</v>
      </c>
      <c r="K4889" s="7">
        <v>0.14</v>
      </c>
      <c r="L4889" s="13">
        <v>3458.0</v>
      </c>
      <c r="M4889" s="14">
        <f t="shared" ref="M4889:Q4889" si="4888">if($G4889=1,-1,if(H4888=0,-1,round((H4889-H4888)/H4888,2)))</f>
        <v>0</v>
      </c>
      <c r="N4889">
        <f t="shared" si="4888"/>
        <v>-0.04</v>
      </c>
      <c r="O4889">
        <f t="shared" si="4888"/>
        <v>0.15</v>
      </c>
      <c r="P4889">
        <f t="shared" si="4888"/>
        <v>-0.33</v>
      </c>
      <c r="Q4889" s="15">
        <f t="shared" si="4888"/>
        <v>0.7</v>
      </c>
    </row>
    <row r="4890">
      <c r="A4890" s="10" t="s">
        <v>31</v>
      </c>
      <c r="B4890" s="10" t="s">
        <v>2259</v>
      </c>
      <c r="C4890" s="10" t="s">
        <v>2260</v>
      </c>
      <c r="D4890" s="10" t="s">
        <v>1779</v>
      </c>
      <c r="E4890" s="10" t="s">
        <v>69</v>
      </c>
      <c r="F4890" s="10" t="s">
        <v>70</v>
      </c>
      <c r="G4890" s="11">
        <v>3.0</v>
      </c>
      <c r="H4890" s="12">
        <v>0.13</v>
      </c>
      <c r="I4890" s="7">
        <v>3.91</v>
      </c>
      <c r="J4890" s="7">
        <v>0.5508</v>
      </c>
      <c r="K4890" s="7">
        <v>0.12</v>
      </c>
      <c r="L4890" s="13">
        <v>7436.0</v>
      </c>
      <c r="M4890" s="14">
        <f t="shared" ref="M4890:Q4890" si="4889">if($G4890=1,-1,if(H4889=0,-1,round((H4890-H4889)/H4889,2)))</f>
        <v>0.08</v>
      </c>
      <c r="N4890">
        <f t="shared" si="4889"/>
        <v>-0.01</v>
      </c>
      <c r="O4890">
        <f t="shared" si="4889"/>
        <v>0.09</v>
      </c>
      <c r="P4890">
        <f t="shared" si="4889"/>
        <v>-0.14</v>
      </c>
      <c r="Q4890" s="15">
        <f t="shared" si="4889"/>
        <v>1.15</v>
      </c>
    </row>
    <row r="4891">
      <c r="A4891" s="10" t="s">
        <v>32</v>
      </c>
      <c r="B4891" s="10" t="s">
        <v>2259</v>
      </c>
      <c r="C4891" s="10" t="s">
        <v>2260</v>
      </c>
      <c r="D4891" s="10" t="s">
        <v>1779</v>
      </c>
      <c r="E4891" s="10" t="s">
        <v>69</v>
      </c>
      <c r="F4891" s="10" t="s">
        <v>70</v>
      </c>
      <c r="G4891" s="11">
        <v>4.0</v>
      </c>
      <c r="H4891" s="12">
        <v>0.12</v>
      </c>
      <c r="I4891" s="7">
        <v>4.33</v>
      </c>
      <c r="J4891" s="7">
        <v>0.974</v>
      </c>
      <c r="K4891" s="7">
        <v>0.1</v>
      </c>
      <c r="L4891" s="13">
        <v>5704.0</v>
      </c>
      <c r="M4891" s="14">
        <f t="shared" ref="M4891:Q4891" si="4890">if($G4891=1,-1,if(H4890=0,-1,round((H4891-H4890)/H4890,2)))</f>
        <v>-0.08</v>
      </c>
      <c r="N4891">
        <f t="shared" si="4890"/>
        <v>0.11</v>
      </c>
      <c r="O4891">
        <f t="shared" si="4890"/>
        <v>0.77</v>
      </c>
      <c r="P4891">
        <f t="shared" si="4890"/>
        <v>-0.17</v>
      </c>
      <c r="Q4891" s="15">
        <f t="shared" si="4890"/>
        <v>-0.23</v>
      </c>
    </row>
    <row r="4892">
      <c r="A4892" s="10" t="s">
        <v>37</v>
      </c>
      <c r="B4892" s="10" t="s">
        <v>2259</v>
      </c>
      <c r="C4892" s="10" t="s">
        <v>2260</v>
      </c>
      <c r="D4892" s="10" t="s">
        <v>1779</v>
      </c>
      <c r="E4892" s="10" t="s">
        <v>69</v>
      </c>
      <c r="F4892" s="10" t="s">
        <v>70</v>
      </c>
      <c r="G4892" s="11">
        <v>5.0</v>
      </c>
      <c r="H4892" s="12">
        <v>0.12</v>
      </c>
      <c r="I4892" s="7">
        <v>4.51</v>
      </c>
      <c r="J4892" s="7">
        <v>0.8125</v>
      </c>
      <c r="K4892" s="7">
        <v>0.13</v>
      </c>
      <c r="L4892" s="13">
        <v>3136.0</v>
      </c>
      <c r="M4892" s="14">
        <f t="shared" ref="M4892:Q4892" si="4891">if($G4892=1,-1,if(H4891=0,-1,round((H4892-H4891)/H4891,2)))</f>
        <v>0</v>
      </c>
      <c r="N4892">
        <f t="shared" si="4891"/>
        <v>0.04</v>
      </c>
      <c r="O4892">
        <f t="shared" si="4891"/>
        <v>-0.17</v>
      </c>
      <c r="P4892">
        <f t="shared" si="4891"/>
        <v>0.3</v>
      </c>
      <c r="Q4892" s="15">
        <f t="shared" si="4891"/>
        <v>-0.45</v>
      </c>
    </row>
    <row r="4893">
      <c r="A4893" s="10" t="s">
        <v>30</v>
      </c>
      <c r="B4893" s="10" t="s">
        <v>2261</v>
      </c>
      <c r="C4893" s="10" t="s">
        <v>2262</v>
      </c>
      <c r="D4893" s="10" t="s">
        <v>1779</v>
      </c>
      <c r="E4893" s="10" t="s">
        <v>2263</v>
      </c>
      <c r="F4893" s="10" t="s">
        <v>2263</v>
      </c>
      <c r="G4893" s="11">
        <v>1.0</v>
      </c>
      <c r="H4893" s="12">
        <v>0.14</v>
      </c>
      <c r="I4893" s="7">
        <v>5.77</v>
      </c>
      <c r="J4893" s="7">
        <v>0.3384</v>
      </c>
      <c r="K4893" s="7">
        <v>0.19</v>
      </c>
      <c r="L4893" s="13">
        <v>1709.0</v>
      </c>
      <c r="M4893" s="14">
        <f t="shared" ref="M4893:Q4893" si="4892">if($G4893=1,-1,if(H4892=0,-1,round((H4893-H4892)/H4892,2)))</f>
        <v>-1</v>
      </c>
      <c r="N4893">
        <f t="shared" si="4892"/>
        <v>-1</v>
      </c>
      <c r="O4893">
        <f t="shared" si="4892"/>
        <v>-1</v>
      </c>
      <c r="P4893">
        <f t="shared" si="4892"/>
        <v>-1</v>
      </c>
      <c r="Q4893" s="15">
        <f t="shared" si="4892"/>
        <v>-1</v>
      </c>
    </row>
    <row r="4894">
      <c r="A4894" s="10" t="s">
        <v>31</v>
      </c>
      <c r="B4894" s="10" t="s">
        <v>2261</v>
      </c>
      <c r="C4894" s="10" t="s">
        <v>2262</v>
      </c>
      <c r="D4894" s="10" t="s">
        <v>1779</v>
      </c>
      <c r="E4894" s="10" t="s">
        <v>2263</v>
      </c>
      <c r="F4894" s="10" t="s">
        <v>2263</v>
      </c>
      <c r="G4894" s="11">
        <v>2.0</v>
      </c>
      <c r="H4894" s="12">
        <v>0.14</v>
      </c>
      <c r="I4894" s="7">
        <v>5.58</v>
      </c>
      <c r="J4894" s="7">
        <v>0.3904</v>
      </c>
      <c r="K4894" s="7">
        <v>0.17</v>
      </c>
      <c r="L4894" s="13">
        <v>4229.0</v>
      </c>
      <c r="M4894" s="14">
        <f t="shared" ref="M4894:Q4894" si="4893">if($G4894=1,-1,if(H4893=0,-1,round((H4894-H4893)/H4893,2)))</f>
        <v>0</v>
      </c>
      <c r="N4894">
        <f t="shared" si="4893"/>
        <v>-0.03</v>
      </c>
      <c r="O4894">
        <f t="shared" si="4893"/>
        <v>0.15</v>
      </c>
      <c r="P4894">
        <f t="shared" si="4893"/>
        <v>-0.11</v>
      </c>
      <c r="Q4894" s="15">
        <f t="shared" si="4893"/>
        <v>1.47</v>
      </c>
    </row>
    <row r="4895">
      <c r="A4895" s="10" t="s">
        <v>32</v>
      </c>
      <c r="B4895" s="10" t="s">
        <v>2261</v>
      </c>
      <c r="C4895" s="10" t="s">
        <v>2262</v>
      </c>
      <c r="D4895" s="10" t="s">
        <v>1779</v>
      </c>
      <c r="E4895" s="10" t="s">
        <v>2263</v>
      </c>
      <c r="F4895" s="10" t="s">
        <v>2263</v>
      </c>
      <c r="G4895" s="11">
        <v>3.0</v>
      </c>
      <c r="H4895" s="12">
        <v>0.15</v>
      </c>
      <c r="I4895" s="7">
        <v>5.41</v>
      </c>
      <c r="J4895" s="7">
        <v>0.6248</v>
      </c>
      <c r="K4895" s="7">
        <v>0.17</v>
      </c>
      <c r="L4895" s="13">
        <v>6253.0</v>
      </c>
      <c r="M4895" s="14">
        <f t="shared" ref="M4895:Q4895" si="4894">if($G4895=1,-1,if(H4894=0,-1,round((H4895-H4894)/H4894,2)))</f>
        <v>0.07</v>
      </c>
      <c r="N4895">
        <f t="shared" si="4894"/>
        <v>-0.03</v>
      </c>
      <c r="O4895">
        <f t="shared" si="4894"/>
        <v>0.6</v>
      </c>
      <c r="P4895">
        <f t="shared" si="4894"/>
        <v>0</v>
      </c>
      <c r="Q4895" s="15">
        <f t="shared" si="4894"/>
        <v>0.48</v>
      </c>
    </row>
    <row r="4896">
      <c r="A4896" s="10" t="s">
        <v>37</v>
      </c>
      <c r="B4896" s="10" t="s">
        <v>2261</v>
      </c>
      <c r="C4896" s="10" t="s">
        <v>2262</v>
      </c>
      <c r="D4896" s="10" t="s">
        <v>1779</v>
      </c>
      <c r="E4896" s="10" t="s">
        <v>2263</v>
      </c>
      <c r="F4896" s="10" t="s">
        <v>2263</v>
      </c>
      <c r="G4896" s="11">
        <v>4.0</v>
      </c>
      <c r="H4896" s="12">
        <v>0.14</v>
      </c>
      <c r="I4896" s="7">
        <v>4.94</v>
      </c>
      <c r="J4896" s="7">
        <v>0.6297</v>
      </c>
      <c r="K4896" s="7">
        <v>0.16</v>
      </c>
      <c r="L4896" s="13">
        <v>2949.0</v>
      </c>
      <c r="M4896" s="14">
        <f t="shared" ref="M4896:Q4896" si="4895">if($G4896=1,-1,if(H4895=0,-1,round((H4896-H4895)/H4895,2)))</f>
        <v>-0.07</v>
      </c>
      <c r="N4896">
        <f t="shared" si="4895"/>
        <v>-0.09</v>
      </c>
      <c r="O4896">
        <f t="shared" si="4895"/>
        <v>0.01</v>
      </c>
      <c r="P4896">
        <f t="shared" si="4895"/>
        <v>-0.06</v>
      </c>
      <c r="Q4896" s="15">
        <f t="shared" si="4895"/>
        <v>-0.53</v>
      </c>
    </row>
    <row r="4897">
      <c r="A4897" s="10" t="s">
        <v>23</v>
      </c>
      <c r="B4897" s="10" t="s">
        <v>2264</v>
      </c>
      <c r="C4897" s="10" t="s">
        <v>2265</v>
      </c>
      <c r="D4897" s="10" t="s">
        <v>1779</v>
      </c>
      <c r="E4897" s="10" t="s">
        <v>49</v>
      </c>
      <c r="F4897" s="10" t="s">
        <v>104</v>
      </c>
      <c r="G4897" s="11">
        <v>1.0</v>
      </c>
      <c r="H4897" s="12">
        <v>0.27</v>
      </c>
      <c r="I4897" s="7">
        <v>9.17</v>
      </c>
      <c r="J4897" s="7">
        <v>1.0</v>
      </c>
      <c r="K4897" s="7">
        <v>0.12</v>
      </c>
      <c r="L4897" s="13">
        <v>7961.0</v>
      </c>
      <c r="M4897" s="14">
        <f t="shared" ref="M4897:Q4897" si="4896">if($G4897=1,-1,if(H4896=0,-1,round((H4897-H4896)/H4896,2)))</f>
        <v>-1</v>
      </c>
      <c r="N4897">
        <f t="shared" si="4896"/>
        <v>-1</v>
      </c>
      <c r="O4897">
        <f t="shared" si="4896"/>
        <v>-1</v>
      </c>
      <c r="P4897">
        <f t="shared" si="4896"/>
        <v>-1</v>
      </c>
      <c r="Q4897" s="15">
        <f t="shared" si="4896"/>
        <v>-1</v>
      </c>
    </row>
    <row r="4898">
      <c r="A4898" s="10" t="s">
        <v>31</v>
      </c>
      <c r="B4898" s="10" t="s">
        <v>2266</v>
      </c>
      <c r="C4898" s="10" t="s">
        <v>2267</v>
      </c>
      <c r="D4898" s="10" t="s">
        <v>1779</v>
      </c>
      <c r="E4898" s="10" t="s">
        <v>49</v>
      </c>
      <c r="F4898" s="10" t="s">
        <v>66</v>
      </c>
      <c r="G4898" s="11">
        <v>1.0</v>
      </c>
      <c r="H4898" s="12">
        <v>0.32</v>
      </c>
      <c r="I4898" s="7">
        <v>44.65</v>
      </c>
      <c r="J4898" s="7">
        <v>1.3064</v>
      </c>
      <c r="K4898" s="7">
        <v>0.11</v>
      </c>
      <c r="L4898" s="13">
        <v>96.0</v>
      </c>
      <c r="M4898" s="14">
        <f t="shared" ref="M4898:Q4898" si="4897">if($G4898=1,-1,if(H4897=0,-1,round((H4898-H4897)/H4897,2)))</f>
        <v>-1</v>
      </c>
      <c r="N4898">
        <f t="shared" si="4897"/>
        <v>-1</v>
      </c>
      <c r="O4898">
        <f t="shared" si="4897"/>
        <v>-1</v>
      </c>
      <c r="P4898">
        <f t="shared" si="4897"/>
        <v>-1</v>
      </c>
      <c r="Q4898" s="15">
        <f t="shared" si="4897"/>
        <v>-1</v>
      </c>
    </row>
    <row r="4899">
      <c r="A4899" s="10" t="s">
        <v>32</v>
      </c>
      <c r="B4899" s="10" t="s">
        <v>2266</v>
      </c>
      <c r="C4899" s="10" t="s">
        <v>2267</v>
      </c>
      <c r="D4899" s="10" t="s">
        <v>1779</v>
      </c>
      <c r="E4899" s="10" t="s">
        <v>49</v>
      </c>
      <c r="F4899" s="10" t="s">
        <v>66</v>
      </c>
      <c r="G4899" s="11">
        <v>2.0</v>
      </c>
      <c r="H4899" s="12">
        <v>0.39</v>
      </c>
      <c r="I4899" s="7">
        <v>44.32</v>
      </c>
      <c r="J4899" s="7">
        <v>1.3259</v>
      </c>
      <c r="K4899" s="7">
        <v>0.1</v>
      </c>
      <c r="L4899" s="13">
        <v>35556.0</v>
      </c>
      <c r="M4899" s="14">
        <f t="shared" ref="M4899:Q4899" si="4898">if($G4899=1,-1,if(H4898=0,-1,round((H4899-H4898)/H4898,2)))</f>
        <v>0.22</v>
      </c>
      <c r="N4899">
        <f t="shared" si="4898"/>
        <v>-0.01</v>
      </c>
      <c r="O4899">
        <f t="shared" si="4898"/>
        <v>0.01</v>
      </c>
      <c r="P4899">
        <f t="shared" si="4898"/>
        <v>-0.09</v>
      </c>
      <c r="Q4899" s="15">
        <f t="shared" si="4898"/>
        <v>369.38</v>
      </c>
    </row>
    <row r="4900">
      <c r="A4900" s="10" t="s">
        <v>37</v>
      </c>
      <c r="B4900" s="10" t="s">
        <v>2266</v>
      </c>
      <c r="C4900" s="10" t="s">
        <v>2267</v>
      </c>
      <c r="D4900" s="10" t="s">
        <v>1779</v>
      </c>
      <c r="E4900" s="10" t="s">
        <v>49</v>
      </c>
      <c r="F4900" s="10" t="s">
        <v>66</v>
      </c>
      <c r="G4900" s="11">
        <v>3.0</v>
      </c>
      <c r="H4900" s="12">
        <v>0.39</v>
      </c>
      <c r="I4900" s="7">
        <v>42.51</v>
      </c>
      <c r="J4900" s="7">
        <v>1.6406</v>
      </c>
      <c r="K4900" s="7">
        <v>0.1</v>
      </c>
      <c r="L4900" s="13">
        <v>56988.0</v>
      </c>
      <c r="M4900" s="14">
        <f t="shared" ref="M4900:Q4900" si="4899">if($G4900=1,-1,if(H4899=0,-1,round((H4900-H4899)/H4899,2)))</f>
        <v>0</v>
      </c>
      <c r="N4900">
        <f t="shared" si="4899"/>
        <v>-0.04</v>
      </c>
      <c r="O4900">
        <f t="shared" si="4899"/>
        <v>0.24</v>
      </c>
      <c r="P4900">
        <f t="shared" si="4899"/>
        <v>0</v>
      </c>
      <c r="Q4900" s="15">
        <f t="shared" si="4899"/>
        <v>0.6</v>
      </c>
    </row>
    <row r="4901">
      <c r="A4901" s="10" t="s">
        <v>32</v>
      </c>
      <c r="B4901" s="10" t="s">
        <v>2268</v>
      </c>
      <c r="C4901" s="10" t="s">
        <v>2269</v>
      </c>
      <c r="D4901" s="10" t="s">
        <v>1779</v>
      </c>
      <c r="E4901" s="10" t="s">
        <v>35</v>
      </c>
      <c r="F4901" s="10" t="s">
        <v>40</v>
      </c>
      <c r="G4901" s="11">
        <v>1.0</v>
      </c>
      <c r="H4901" s="12">
        <v>0.29</v>
      </c>
      <c r="I4901" s="7">
        <v>56.17</v>
      </c>
      <c r="J4901" s="7">
        <v>1.0003</v>
      </c>
      <c r="K4901" s="7">
        <v>0.16</v>
      </c>
      <c r="L4901" s="13">
        <v>28.0</v>
      </c>
      <c r="M4901" s="14">
        <f t="shared" ref="M4901:Q4901" si="4900">if($G4901=1,-1,if(H4900=0,-1,round((H4901-H4900)/H4900,2)))</f>
        <v>-1</v>
      </c>
      <c r="N4901">
        <f t="shared" si="4900"/>
        <v>-1</v>
      </c>
      <c r="O4901">
        <f t="shared" si="4900"/>
        <v>-1</v>
      </c>
      <c r="P4901">
        <f t="shared" si="4900"/>
        <v>-1</v>
      </c>
      <c r="Q4901" s="15">
        <f t="shared" si="4900"/>
        <v>-1</v>
      </c>
    </row>
    <row r="4902">
      <c r="A4902" s="10" t="s">
        <v>37</v>
      </c>
      <c r="B4902" s="10" t="s">
        <v>2268</v>
      </c>
      <c r="C4902" s="10" t="s">
        <v>2269</v>
      </c>
      <c r="D4902" s="10" t="s">
        <v>1779</v>
      </c>
      <c r="E4902" s="10" t="s">
        <v>35</v>
      </c>
      <c r="F4902" s="10" t="s">
        <v>40</v>
      </c>
      <c r="G4902" s="11">
        <v>2.0</v>
      </c>
      <c r="H4902" s="12">
        <v>0.51</v>
      </c>
      <c r="I4902" s="7">
        <v>72.8</v>
      </c>
      <c r="J4902" s="7">
        <v>2.3685</v>
      </c>
      <c r="K4902" s="7">
        <v>0.09</v>
      </c>
      <c r="L4902" s="13">
        <v>150119.0</v>
      </c>
      <c r="M4902" s="14">
        <f t="shared" ref="M4902:Q4902" si="4901">if($G4902=1,-1,if(H4901=0,-1,round((H4902-H4901)/H4901,2)))</f>
        <v>0.76</v>
      </c>
      <c r="N4902">
        <f t="shared" si="4901"/>
        <v>0.3</v>
      </c>
      <c r="O4902">
        <f t="shared" si="4901"/>
        <v>1.37</v>
      </c>
      <c r="P4902">
        <f t="shared" si="4901"/>
        <v>-0.44</v>
      </c>
      <c r="Q4902" s="15">
        <f t="shared" si="4901"/>
        <v>5360.39</v>
      </c>
    </row>
    <row r="4903">
      <c r="A4903" s="10" t="s">
        <v>31</v>
      </c>
      <c r="B4903" s="10" t="s">
        <v>2270</v>
      </c>
      <c r="C4903" s="10" t="s">
        <v>2271</v>
      </c>
      <c r="D4903" s="10" t="s">
        <v>1779</v>
      </c>
      <c r="E4903" s="10" t="s">
        <v>35</v>
      </c>
      <c r="F4903" s="10" t="s">
        <v>186</v>
      </c>
      <c r="G4903" s="11">
        <v>1.0</v>
      </c>
      <c r="H4903" s="12">
        <v>0.4</v>
      </c>
      <c r="I4903" s="7">
        <v>50.5</v>
      </c>
      <c r="J4903" s="7">
        <v>2.3182</v>
      </c>
      <c r="K4903" s="7">
        <v>0.07</v>
      </c>
      <c r="L4903" s="13">
        <v>44.0</v>
      </c>
      <c r="M4903" s="14">
        <f t="shared" ref="M4903:Q4903" si="4902">if($G4903=1,-1,if(H4902=0,-1,round((H4903-H4902)/H4902,2)))</f>
        <v>-1</v>
      </c>
      <c r="N4903">
        <f t="shared" si="4902"/>
        <v>-1</v>
      </c>
      <c r="O4903">
        <f t="shared" si="4902"/>
        <v>-1</v>
      </c>
      <c r="P4903">
        <f t="shared" si="4902"/>
        <v>-1</v>
      </c>
      <c r="Q4903" s="15">
        <f t="shared" si="4902"/>
        <v>-1</v>
      </c>
    </row>
    <row r="4904">
      <c r="A4904" s="10" t="s">
        <v>32</v>
      </c>
      <c r="B4904" s="10" t="s">
        <v>2270</v>
      </c>
      <c r="C4904" s="10" t="s">
        <v>2271</v>
      </c>
      <c r="D4904" s="10" t="s">
        <v>1779</v>
      </c>
      <c r="E4904" s="10" t="s">
        <v>35</v>
      </c>
      <c r="F4904" s="10" t="s">
        <v>186</v>
      </c>
      <c r="G4904" s="11">
        <v>2.0</v>
      </c>
      <c r="H4904" s="12">
        <v>0.38</v>
      </c>
      <c r="I4904" s="7">
        <v>45.37</v>
      </c>
      <c r="J4904" s="7">
        <v>0.0</v>
      </c>
      <c r="K4904" s="7">
        <v>0.03</v>
      </c>
      <c r="L4904" s="13">
        <v>77.0</v>
      </c>
      <c r="M4904" s="14">
        <f t="shared" ref="M4904:Q4904" si="4903">if($G4904=1,-1,if(H4903=0,-1,round((H4904-H4903)/H4903,2)))</f>
        <v>-0.05</v>
      </c>
      <c r="N4904">
        <f t="shared" si="4903"/>
        <v>-0.1</v>
      </c>
      <c r="O4904">
        <f t="shared" si="4903"/>
        <v>-1</v>
      </c>
      <c r="P4904">
        <f t="shared" si="4903"/>
        <v>-0.57</v>
      </c>
      <c r="Q4904" s="15">
        <f t="shared" si="4903"/>
        <v>0.75</v>
      </c>
    </row>
    <row r="4905">
      <c r="A4905" s="10" t="s">
        <v>37</v>
      </c>
      <c r="B4905" s="10" t="s">
        <v>2270</v>
      </c>
      <c r="C4905" s="10" t="s">
        <v>2271</v>
      </c>
      <c r="D4905" s="10" t="s">
        <v>1779</v>
      </c>
      <c r="E4905" s="10" t="s">
        <v>35</v>
      </c>
      <c r="F4905" s="10" t="s">
        <v>186</v>
      </c>
      <c r="G4905" s="11">
        <v>3.0</v>
      </c>
      <c r="H4905" s="12">
        <v>0.3</v>
      </c>
      <c r="I4905" s="7">
        <v>44.85</v>
      </c>
      <c r="J4905" s="7">
        <v>0.0</v>
      </c>
      <c r="K4905" s="7">
        <v>0.0</v>
      </c>
      <c r="L4905" s="13">
        <v>403.0</v>
      </c>
      <c r="M4905" s="14">
        <f t="shared" ref="M4905:Q4905" si="4904">if($G4905=1,-1,if(H4904=0,-1,round((H4905-H4904)/H4904,2)))</f>
        <v>-0.21</v>
      </c>
      <c r="N4905">
        <f t="shared" si="4904"/>
        <v>-0.01</v>
      </c>
      <c r="O4905">
        <f t="shared" si="4904"/>
        <v>-1</v>
      </c>
      <c r="P4905">
        <f t="shared" si="4904"/>
        <v>-1</v>
      </c>
      <c r="Q4905" s="15">
        <f t="shared" si="4904"/>
        <v>4.23</v>
      </c>
    </row>
    <row r="4906">
      <c r="A4906" s="10" t="s">
        <v>32</v>
      </c>
      <c r="B4906" s="10" t="s">
        <v>967</v>
      </c>
      <c r="C4906" s="10" t="s">
        <v>2272</v>
      </c>
      <c r="D4906" s="10" t="s">
        <v>1779</v>
      </c>
      <c r="E4906" s="10" t="s">
        <v>27</v>
      </c>
      <c r="F4906" s="10" t="s">
        <v>56</v>
      </c>
      <c r="G4906" s="11">
        <v>1.0</v>
      </c>
      <c r="H4906" s="12">
        <v>0.25</v>
      </c>
      <c r="I4906" s="7">
        <v>18.7</v>
      </c>
      <c r="J4906" s="7">
        <v>0.4479</v>
      </c>
      <c r="K4906" s="7">
        <v>0.25</v>
      </c>
      <c r="L4906" s="13">
        <v>5138.0</v>
      </c>
      <c r="M4906" s="14">
        <f t="shared" ref="M4906:Q4906" si="4905">if($G4906=1,-1,if(H4905=0,-1,round((H4906-H4905)/H4905,2)))</f>
        <v>-1</v>
      </c>
      <c r="N4906">
        <f t="shared" si="4905"/>
        <v>-1</v>
      </c>
      <c r="O4906">
        <f t="shared" si="4905"/>
        <v>-1</v>
      </c>
      <c r="P4906">
        <f t="shared" si="4905"/>
        <v>-1</v>
      </c>
      <c r="Q4906" s="15">
        <f t="shared" si="4905"/>
        <v>-1</v>
      </c>
    </row>
    <row r="4907">
      <c r="A4907" s="10" t="s">
        <v>37</v>
      </c>
      <c r="B4907" s="10" t="s">
        <v>967</v>
      </c>
      <c r="C4907" s="10" t="s">
        <v>2272</v>
      </c>
      <c r="D4907" s="10" t="s">
        <v>1779</v>
      </c>
      <c r="E4907" s="10" t="s">
        <v>27</v>
      </c>
      <c r="F4907" s="10" t="s">
        <v>56</v>
      </c>
      <c r="G4907" s="11">
        <v>2.0</v>
      </c>
      <c r="H4907" s="12">
        <v>0.23</v>
      </c>
      <c r="I4907" s="7">
        <v>14.14</v>
      </c>
      <c r="J4907" s="7">
        <v>0.6306</v>
      </c>
      <c r="K4907" s="7">
        <v>0.17</v>
      </c>
      <c r="L4907" s="13">
        <v>9623.0</v>
      </c>
      <c r="M4907" s="14">
        <f t="shared" ref="M4907:Q4907" si="4906">if($G4907=1,-1,if(H4906=0,-1,round((H4907-H4906)/H4906,2)))</f>
        <v>-0.08</v>
      </c>
      <c r="N4907">
        <f t="shared" si="4906"/>
        <v>-0.24</v>
      </c>
      <c r="O4907">
        <f t="shared" si="4906"/>
        <v>0.41</v>
      </c>
      <c r="P4907">
        <f t="shared" si="4906"/>
        <v>-0.32</v>
      </c>
      <c r="Q4907" s="15">
        <f t="shared" si="4906"/>
        <v>0.87</v>
      </c>
    </row>
    <row r="4908">
      <c r="A4908" s="10" t="s">
        <v>32</v>
      </c>
      <c r="B4908" s="10" t="s">
        <v>969</v>
      </c>
      <c r="C4908" s="10" t="s">
        <v>970</v>
      </c>
      <c r="D4908" s="10" t="s">
        <v>1779</v>
      </c>
      <c r="E4908" s="10" t="s">
        <v>49</v>
      </c>
      <c r="F4908" s="10" t="s">
        <v>66</v>
      </c>
      <c r="G4908" s="11">
        <v>1.0</v>
      </c>
      <c r="H4908" s="12">
        <v>0.19</v>
      </c>
      <c r="I4908" s="7">
        <v>6.76</v>
      </c>
      <c r="J4908" s="7">
        <v>0.3491</v>
      </c>
      <c r="K4908" s="7">
        <v>0.21</v>
      </c>
      <c r="L4908" s="13">
        <v>35536.0</v>
      </c>
      <c r="M4908" s="14">
        <f t="shared" ref="M4908:Q4908" si="4907">if($G4908=1,-1,if(H4907=0,-1,round((H4908-H4907)/H4907,2)))</f>
        <v>-1</v>
      </c>
      <c r="N4908">
        <f t="shared" si="4907"/>
        <v>-1</v>
      </c>
      <c r="O4908">
        <f t="shared" si="4907"/>
        <v>-1</v>
      </c>
      <c r="P4908">
        <f t="shared" si="4907"/>
        <v>-1</v>
      </c>
      <c r="Q4908" s="15">
        <f t="shared" si="4907"/>
        <v>-1</v>
      </c>
    </row>
    <row r="4909">
      <c r="A4909" s="10" t="s">
        <v>37</v>
      </c>
      <c r="B4909" s="10" t="s">
        <v>969</v>
      </c>
      <c r="C4909" s="10" t="s">
        <v>970</v>
      </c>
      <c r="D4909" s="10" t="s">
        <v>1779</v>
      </c>
      <c r="E4909" s="10" t="s">
        <v>49</v>
      </c>
      <c r="F4909" s="10" t="s">
        <v>66</v>
      </c>
      <c r="G4909" s="11">
        <v>2.0</v>
      </c>
      <c r="H4909" s="12">
        <v>0.16</v>
      </c>
      <c r="I4909" s="7">
        <v>5.02</v>
      </c>
      <c r="J4909" s="7">
        <v>0.5733</v>
      </c>
      <c r="K4909" s="7">
        <v>0.18</v>
      </c>
      <c r="L4909" s="13">
        <v>4469.0</v>
      </c>
      <c r="M4909" s="14">
        <f t="shared" ref="M4909:Q4909" si="4908">if($G4909=1,-1,if(H4908=0,-1,round((H4909-H4908)/H4908,2)))</f>
        <v>-0.16</v>
      </c>
      <c r="N4909">
        <f t="shared" si="4908"/>
        <v>-0.26</v>
      </c>
      <c r="O4909">
        <f t="shared" si="4908"/>
        <v>0.64</v>
      </c>
      <c r="P4909">
        <f t="shared" si="4908"/>
        <v>-0.14</v>
      </c>
      <c r="Q4909" s="15">
        <f t="shared" si="4908"/>
        <v>-0.87</v>
      </c>
    </row>
    <row r="4910">
      <c r="A4910" s="10" t="s">
        <v>23</v>
      </c>
      <c r="B4910" s="10" t="s">
        <v>2273</v>
      </c>
      <c r="C4910" s="10" t="s">
        <v>972</v>
      </c>
      <c r="D4910" s="10" t="s">
        <v>1779</v>
      </c>
      <c r="E4910" s="10" t="s">
        <v>59</v>
      </c>
      <c r="F4910" s="10" t="s">
        <v>973</v>
      </c>
      <c r="G4910" s="11">
        <v>1.0</v>
      </c>
      <c r="H4910" s="12">
        <v>0.24</v>
      </c>
      <c r="I4910" s="7">
        <v>70.42</v>
      </c>
      <c r="J4910" s="7">
        <v>2.9328</v>
      </c>
      <c r="K4910" s="7">
        <v>0.04</v>
      </c>
      <c r="L4910" s="13">
        <v>6002.0</v>
      </c>
      <c r="M4910" s="14">
        <f t="shared" ref="M4910:Q4910" si="4909">if($G4910=1,-1,if(H4909=0,-1,round((H4910-H4909)/H4909,2)))</f>
        <v>-1</v>
      </c>
      <c r="N4910">
        <f t="shared" si="4909"/>
        <v>-1</v>
      </c>
      <c r="O4910">
        <f t="shared" si="4909"/>
        <v>-1</v>
      </c>
      <c r="P4910">
        <f t="shared" si="4909"/>
        <v>-1</v>
      </c>
      <c r="Q4910" s="15">
        <f t="shared" si="4909"/>
        <v>-1</v>
      </c>
    </row>
    <row r="4911">
      <c r="A4911" s="10" t="s">
        <v>29</v>
      </c>
      <c r="B4911" s="10" t="s">
        <v>2273</v>
      </c>
      <c r="C4911" s="10" t="s">
        <v>972</v>
      </c>
      <c r="D4911" s="10" t="s">
        <v>1779</v>
      </c>
      <c r="E4911" s="10" t="s">
        <v>59</v>
      </c>
      <c r="F4911" s="10" t="s">
        <v>973</v>
      </c>
      <c r="G4911" s="11">
        <v>2.0</v>
      </c>
      <c r="H4911" s="12">
        <v>0.27</v>
      </c>
      <c r="I4911" s="7">
        <v>63.7</v>
      </c>
      <c r="J4911" s="7">
        <v>2.0291</v>
      </c>
      <c r="K4911" s="7">
        <v>0.12</v>
      </c>
      <c r="L4911" s="13">
        <v>8447.0</v>
      </c>
      <c r="M4911" s="14">
        <f t="shared" ref="M4911:Q4911" si="4910">if($G4911=1,-1,if(H4910=0,-1,round((H4911-H4910)/H4910,2)))</f>
        <v>0.13</v>
      </c>
      <c r="N4911">
        <f t="shared" si="4910"/>
        <v>-0.1</v>
      </c>
      <c r="O4911">
        <f t="shared" si="4910"/>
        <v>-0.31</v>
      </c>
      <c r="P4911">
        <f t="shared" si="4910"/>
        <v>2</v>
      </c>
      <c r="Q4911" s="15">
        <f t="shared" si="4910"/>
        <v>0.41</v>
      </c>
    </row>
    <row r="4912">
      <c r="A4912" s="10" t="s">
        <v>30</v>
      </c>
      <c r="B4912" s="10" t="s">
        <v>2273</v>
      </c>
      <c r="C4912" s="10" t="s">
        <v>972</v>
      </c>
      <c r="D4912" s="10" t="s">
        <v>1779</v>
      </c>
      <c r="E4912" s="10" t="s">
        <v>59</v>
      </c>
      <c r="F4912" s="10" t="s">
        <v>973</v>
      </c>
      <c r="G4912" s="11">
        <v>3.0</v>
      </c>
      <c r="H4912" s="12">
        <v>0.25</v>
      </c>
      <c r="I4912" s="7">
        <v>72.21</v>
      </c>
      <c r="J4912" s="7">
        <v>0.9303</v>
      </c>
      <c r="K4912" s="7">
        <v>0.14</v>
      </c>
      <c r="L4912" s="13">
        <v>5403.0</v>
      </c>
      <c r="M4912" s="14">
        <f t="shared" ref="M4912:Q4912" si="4911">if($G4912=1,-1,if(H4911=0,-1,round((H4912-H4911)/H4911,2)))</f>
        <v>-0.07</v>
      </c>
      <c r="N4912">
        <f t="shared" si="4911"/>
        <v>0.13</v>
      </c>
      <c r="O4912">
        <f t="shared" si="4911"/>
        <v>-0.54</v>
      </c>
      <c r="P4912">
        <f t="shared" si="4911"/>
        <v>0.17</v>
      </c>
      <c r="Q4912" s="15">
        <f t="shared" si="4911"/>
        <v>-0.36</v>
      </c>
    </row>
    <row r="4913">
      <c r="A4913" s="10" t="s">
        <v>31</v>
      </c>
      <c r="B4913" s="10" t="s">
        <v>2273</v>
      </c>
      <c r="C4913" s="10" t="s">
        <v>972</v>
      </c>
      <c r="D4913" s="10" t="s">
        <v>1779</v>
      </c>
      <c r="E4913" s="10" t="s">
        <v>59</v>
      </c>
      <c r="F4913" s="10" t="s">
        <v>973</v>
      </c>
      <c r="G4913" s="11">
        <v>4.0</v>
      </c>
      <c r="H4913" s="12">
        <v>0.23</v>
      </c>
      <c r="I4913" s="7">
        <v>76.32</v>
      </c>
      <c r="J4913" s="7">
        <v>0.9896</v>
      </c>
      <c r="K4913" s="7">
        <v>0.11</v>
      </c>
      <c r="L4913" s="13">
        <v>5737.0</v>
      </c>
      <c r="M4913" s="14">
        <f t="shared" ref="M4913:Q4913" si="4912">if($G4913=1,-1,if(H4912=0,-1,round((H4913-H4912)/H4912,2)))</f>
        <v>-0.08</v>
      </c>
      <c r="N4913">
        <f t="shared" si="4912"/>
        <v>0.06</v>
      </c>
      <c r="O4913">
        <f t="shared" si="4912"/>
        <v>0.06</v>
      </c>
      <c r="P4913">
        <f t="shared" si="4912"/>
        <v>-0.21</v>
      </c>
      <c r="Q4913" s="15">
        <f t="shared" si="4912"/>
        <v>0.06</v>
      </c>
    </row>
    <row r="4914">
      <c r="A4914" s="10" t="s">
        <v>32</v>
      </c>
      <c r="B4914" s="10" t="s">
        <v>2273</v>
      </c>
      <c r="C4914" s="10" t="s">
        <v>972</v>
      </c>
      <c r="D4914" s="10" t="s">
        <v>1779</v>
      </c>
      <c r="E4914" s="10" t="s">
        <v>59</v>
      </c>
      <c r="F4914" s="10" t="s">
        <v>973</v>
      </c>
      <c r="G4914" s="11">
        <v>5.0</v>
      </c>
      <c r="H4914" s="12">
        <v>0.24</v>
      </c>
      <c r="I4914" s="7">
        <v>59.46</v>
      </c>
      <c r="J4914" s="7">
        <v>1.1993</v>
      </c>
      <c r="K4914" s="7">
        <v>0.11</v>
      </c>
      <c r="L4914" s="13">
        <v>7243.0</v>
      </c>
      <c r="M4914" s="14">
        <f t="shared" ref="M4914:Q4914" si="4913">if($G4914=1,-1,if(H4913=0,-1,round((H4914-H4913)/H4913,2)))</f>
        <v>0.04</v>
      </c>
      <c r="N4914">
        <f t="shared" si="4913"/>
        <v>-0.22</v>
      </c>
      <c r="O4914">
        <f t="shared" si="4913"/>
        <v>0.21</v>
      </c>
      <c r="P4914">
        <f t="shared" si="4913"/>
        <v>0</v>
      </c>
      <c r="Q4914" s="15">
        <f t="shared" si="4913"/>
        <v>0.26</v>
      </c>
    </row>
    <row r="4915">
      <c r="A4915" s="10" t="s">
        <v>41</v>
      </c>
      <c r="B4915" s="10" t="s">
        <v>2274</v>
      </c>
      <c r="C4915" s="10" t="s">
        <v>2275</v>
      </c>
      <c r="D4915" s="10" t="s">
        <v>1779</v>
      </c>
      <c r="E4915" s="10" t="s">
        <v>27</v>
      </c>
      <c r="F4915" s="10" t="s">
        <v>56</v>
      </c>
      <c r="G4915" s="11">
        <v>1.0</v>
      </c>
      <c r="H4915" s="12">
        <v>0.29</v>
      </c>
      <c r="I4915" s="7">
        <v>3.19</v>
      </c>
      <c r="J4915" s="7">
        <v>0.5713</v>
      </c>
      <c r="K4915" s="7">
        <v>0.17</v>
      </c>
      <c r="L4915" s="13">
        <v>0.0</v>
      </c>
      <c r="M4915" s="14">
        <f t="shared" ref="M4915:Q4915" si="4914">if($G4915=1,-1,if(H4914=0,-1,round((H4915-H4914)/H4914,2)))</f>
        <v>-1</v>
      </c>
      <c r="N4915">
        <f t="shared" si="4914"/>
        <v>-1</v>
      </c>
      <c r="O4915">
        <f t="shared" si="4914"/>
        <v>-1</v>
      </c>
      <c r="P4915">
        <f t="shared" si="4914"/>
        <v>-1</v>
      </c>
      <c r="Q4915" s="15">
        <f t="shared" si="4914"/>
        <v>-1</v>
      </c>
    </row>
    <row r="4916">
      <c r="A4916" s="10" t="s">
        <v>46</v>
      </c>
      <c r="B4916" s="10" t="s">
        <v>2274</v>
      </c>
      <c r="C4916" s="10" t="s">
        <v>2275</v>
      </c>
      <c r="D4916" s="10" t="s">
        <v>1779</v>
      </c>
      <c r="E4916" s="10" t="s">
        <v>27</v>
      </c>
      <c r="F4916" s="10" t="s">
        <v>56</v>
      </c>
      <c r="G4916" s="11">
        <v>2.0</v>
      </c>
      <c r="H4916" s="12">
        <v>0.28</v>
      </c>
      <c r="I4916" s="7">
        <v>5.92</v>
      </c>
      <c r="J4916" s="7">
        <v>0.52</v>
      </c>
      <c r="K4916" s="7">
        <v>0.18</v>
      </c>
      <c r="L4916" s="13">
        <v>0.0</v>
      </c>
      <c r="M4916" s="14">
        <f t="shared" ref="M4916:Q4916" si="4915">if($G4916=1,-1,if(H4915=0,-1,round((H4916-H4915)/H4915,2)))</f>
        <v>-0.03</v>
      </c>
      <c r="N4916">
        <f t="shared" si="4915"/>
        <v>0.86</v>
      </c>
      <c r="O4916">
        <f t="shared" si="4915"/>
        <v>-0.09</v>
      </c>
      <c r="P4916">
        <f t="shared" si="4915"/>
        <v>0.06</v>
      </c>
      <c r="Q4916" s="15">
        <f t="shared" si="4915"/>
        <v>-1</v>
      </c>
    </row>
    <row r="4917">
      <c r="A4917" s="10" t="s">
        <v>23</v>
      </c>
      <c r="B4917" s="10" t="s">
        <v>2274</v>
      </c>
      <c r="C4917" s="10" t="s">
        <v>2275</v>
      </c>
      <c r="D4917" s="10" t="s">
        <v>1779</v>
      </c>
      <c r="E4917" s="10" t="s">
        <v>27</v>
      </c>
      <c r="F4917" s="10" t="s">
        <v>56</v>
      </c>
      <c r="G4917" s="11">
        <v>3.0</v>
      </c>
      <c r="H4917" s="12">
        <v>0.28</v>
      </c>
      <c r="I4917" s="7">
        <v>5.79</v>
      </c>
      <c r="J4917" s="7">
        <v>0.52</v>
      </c>
      <c r="K4917" s="7">
        <v>0.18</v>
      </c>
      <c r="L4917" s="13">
        <v>0.0</v>
      </c>
      <c r="M4917" s="14">
        <f t="shared" ref="M4917:Q4917" si="4916">if($G4917=1,-1,if(H4916=0,-1,round((H4917-H4916)/H4916,2)))</f>
        <v>0</v>
      </c>
      <c r="N4917">
        <f t="shared" si="4916"/>
        <v>-0.02</v>
      </c>
      <c r="O4917">
        <f t="shared" si="4916"/>
        <v>0</v>
      </c>
      <c r="P4917">
        <f t="shared" si="4916"/>
        <v>0</v>
      </c>
      <c r="Q4917" s="15">
        <f t="shared" si="4916"/>
        <v>-1</v>
      </c>
    </row>
    <row r="4918">
      <c r="A4918" s="10" t="s">
        <v>29</v>
      </c>
      <c r="B4918" s="10" t="s">
        <v>2274</v>
      </c>
      <c r="C4918" s="10" t="s">
        <v>2275</v>
      </c>
      <c r="D4918" s="10" t="s">
        <v>1779</v>
      </c>
      <c r="E4918" s="10" t="s">
        <v>27</v>
      </c>
      <c r="F4918" s="10" t="s">
        <v>56</v>
      </c>
      <c r="G4918" s="11">
        <v>4.0</v>
      </c>
      <c r="H4918" s="12">
        <v>0.25</v>
      </c>
      <c r="I4918" s="7">
        <v>5.35</v>
      </c>
      <c r="J4918" s="7">
        <v>0.52</v>
      </c>
      <c r="K4918" s="7">
        <v>0.22</v>
      </c>
      <c r="L4918" s="13">
        <v>0.0</v>
      </c>
      <c r="M4918" s="14">
        <f t="shared" ref="M4918:Q4918" si="4917">if($G4918=1,-1,if(H4917=0,-1,round((H4918-H4917)/H4917,2)))</f>
        <v>-0.11</v>
      </c>
      <c r="N4918">
        <f t="shared" si="4917"/>
        <v>-0.08</v>
      </c>
      <c r="O4918">
        <f t="shared" si="4917"/>
        <v>0</v>
      </c>
      <c r="P4918">
        <f t="shared" si="4917"/>
        <v>0.22</v>
      </c>
      <c r="Q4918" s="15">
        <f t="shared" si="4917"/>
        <v>-1</v>
      </c>
    </row>
    <row r="4919">
      <c r="A4919" s="10" t="s">
        <v>30</v>
      </c>
      <c r="B4919" s="10" t="s">
        <v>2274</v>
      </c>
      <c r="C4919" s="10" t="s">
        <v>2275</v>
      </c>
      <c r="D4919" s="10" t="s">
        <v>1779</v>
      </c>
      <c r="E4919" s="10" t="s">
        <v>27</v>
      </c>
      <c r="F4919" s="10" t="s">
        <v>56</v>
      </c>
      <c r="G4919" s="11">
        <v>5.0</v>
      </c>
      <c r="H4919" s="12">
        <v>0.26</v>
      </c>
      <c r="I4919" s="7">
        <v>5.56</v>
      </c>
      <c r="J4919" s="7">
        <v>0.4551</v>
      </c>
      <c r="K4919" s="7">
        <v>0.21</v>
      </c>
      <c r="L4919" s="13">
        <v>0.0</v>
      </c>
      <c r="M4919" s="14">
        <f t="shared" ref="M4919:Q4919" si="4918">if($G4919=1,-1,if(H4918=0,-1,round((H4919-H4918)/H4918,2)))</f>
        <v>0.04</v>
      </c>
      <c r="N4919">
        <f t="shared" si="4918"/>
        <v>0.04</v>
      </c>
      <c r="O4919">
        <f t="shared" si="4918"/>
        <v>-0.12</v>
      </c>
      <c r="P4919">
        <f t="shared" si="4918"/>
        <v>-0.05</v>
      </c>
      <c r="Q4919" s="15">
        <f t="shared" si="4918"/>
        <v>-1</v>
      </c>
    </row>
    <row r="4920">
      <c r="A4920" s="10" t="s">
        <v>31</v>
      </c>
      <c r="B4920" s="10" t="s">
        <v>2274</v>
      </c>
      <c r="C4920" s="10" t="s">
        <v>2275</v>
      </c>
      <c r="D4920" s="10" t="s">
        <v>1779</v>
      </c>
      <c r="E4920" s="10" t="s">
        <v>27</v>
      </c>
      <c r="F4920" s="10" t="s">
        <v>56</v>
      </c>
      <c r="G4920" s="11">
        <v>6.0</v>
      </c>
      <c r="H4920" s="12">
        <v>0.26</v>
      </c>
      <c r="I4920" s="7">
        <v>5.16</v>
      </c>
      <c r="J4920" s="7">
        <v>0.2884</v>
      </c>
      <c r="K4920" s="7">
        <v>0.24</v>
      </c>
      <c r="L4920" s="13">
        <v>0.0</v>
      </c>
      <c r="M4920" s="14">
        <f t="shared" ref="M4920:Q4920" si="4919">if($G4920=1,-1,if(H4919=0,-1,round((H4920-H4919)/H4919,2)))</f>
        <v>0</v>
      </c>
      <c r="N4920">
        <f t="shared" si="4919"/>
        <v>-0.07</v>
      </c>
      <c r="O4920">
        <f t="shared" si="4919"/>
        <v>-0.37</v>
      </c>
      <c r="P4920">
        <f t="shared" si="4919"/>
        <v>0.14</v>
      </c>
      <c r="Q4920" s="15">
        <f t="shared" si="4919"/>
        <v>-1</v>
      </c>
    </row>
    <row r="4921">
      <c r="A4921" s="10" t="s">
        <v>32</v>
      </c>
      <c r="B4921" s="10" t="s">
        <v>2274</v>
      </c>
      <c r="C4921" s="10" t="s">
        <v>2275</v>
      </c>
      <c r="D4921" s="10" t="s">
        <v>1779</v>
      </c>
      <c r="E4921" s="10" t="s">
        <v>27</v>
      </c>
      <c r="F4921" s="10" t="s">
        <v>56</v>
      </c>
      <c r="G4921" s="11">
        <v>7.0</v>
      </c>
      <c r="H4921" s="12">
        <v>0.26</v>
      </c>
      <c r="I4921" s="7">
        <v>5.56</v>
      </c>
      <c r="J4921" s="7">
        <v>0.25</v>
      </c>
      <c r="K4921" s="7">
        <v>0.24</v>
      </c>
      <c r="L4921" s="13">
        <v>0.0</v>
      </c>
      <c r="M4921" s="14">
        <f t="shared" ref="M4921:Q4921" si="4920">if($G4921=1,-1,if(H4920=0,-1,round((H4921-H4920)/H4920,2)))</f>
        <v>0</v>
      </c>
      <c r="N4921">
        <f t="shared" si="4920"/>
        <v>0.08</v>
      </c>
      <c r="O4921">
        <f t="shared" si="4920"/>
        <v>-0.13</v>
      </c>
      <c r="P4921">
        <f t="shared" si="4920"/>
        <v>0</v>
      </c>
      <c r="Q4921" s="15">
        <f t="shared" si="4920"/>
        <v>-1</v>
      </c>
    </row>
    <row r="4922">
      <c r="A4922" s="10" t="s">
        <v>37</v>
      </c>
      <c r="B4922" s="10" t="s">
        <v>2274</v>
      </c>
      <c r="C4922" s="10" t="s">
        <v>2275</v>
      </c>
      <c r="D4922" s="10" t="s">
        <v>1779</v>
      </c>
      <c r="E4922" s="10" t="s">
        <v>27</v>
      </c>
      <c r="F4922" s="10" t="s">
        <v>56</v>
      </c>
      <c r="G4922" s="11">
        <v>8.0</v>
      </c>
      <c r="H4922" s="12">
        <v>0.25</v>
      </c>
      <c r="I4922" s="7">
        <v>5.15</v>
      </c>
      <c r="J4922" s="7">
        <v>0.25</v>
      </c>
      <c r="K4922" s="7">
        <v>0.26</v>
      </c>
      <c r="L4922" s="13">
        <v>0.0</v>
      </c>
      <c r="M4922" s="14">
        <f t="shared" ref="M4922:Q4922" si="4921">if($G4922=1,-1,if(H4921=0,-1,round((H4922-H4921)/H4921,2)))</f>
        <v>-0.04</v>
      </c>
      <c r="N4922">
        <f t="shared" si="4921"/>
        <v>-0.07</v>
      </c>
      <c r="O4922">
        <f t="shared" si="4921"/>
        <v>0</v>
      </c>
      <c r="P4922">
        <f t="shared" si="4921"/>
        <v>0.08</v>
      </c>
      <c r="Q4922" s="15">
        <f t="shared" si="4921"/>
        <v>-1</v>
      </c>
    </row>
    <row r="4923">
      <c r="A4923" s="10" t="s">
        <v>30</v>
      </c>
      <c r="B4923" s="10" t="s">
        <v>707</v>
      </c>
      <c r="C4923" s="10" t="s">
        <v>2276</v>
      </c>
      <c r="D4923" s="10" t="s">
        <v>1779</v>
      </c>
      <c r="E4923" s="10" t="s">
        <v>27</v>
      </c>
      <c r="F4923" s="10" t="s">
        <v>56</v>
      </c>
      <c r="G4923" s="11">
        <v>1.0</v>
      </c>
      <c r="H4923" s="12">
        <v>0.32</v>
      </c>
      <c r="I4923" s="7">
        <v>13.02</v>
      </c>
      <c r="J4923" s="7">
        <v>0.4566</v>
      </c>
      <c r="K4923" s="7">
        <v>0.16</v>
      </c>
      <c r="L4923" s="13">
        <v>12847.0</v>
      </c>
      <c r="M4923" s="14">
        <f t="shared" ref="M4923:Q4923" si="4922">if($G4923=1,-1,if(H4922=0,-1,round((H4923-H4922)/H4922,2)))</f>
        <v>-1</v>
      </c>
      <c r="N4923">
        <f t="shared" si="4922"/>
        <v>-1</v>
      </c>
      <c r="O4923">
        <f t="shared" si="4922"/>
        <v>-1</v>
      </c>
      <c r="P4923">
        <f t="shared" si="4922"/>
        <v>-1</v>
      </c>
      <c r="Q4923" s="15">
        <f t="shared" si="4922"/>
        <v>-1</v>
      </c>
    </row>
    <row r="4924">
      <c r="A4924" s="10" t="s">
        <v>31</v>
      </c>
      <c r="B4924" s="10" t="s">
        <v>707</v>
      </c>
      <c r="C4924" s="10" t="s">
        <v>2276</v>
      </c>
      <c r="D4924" s="10" t="s">
        <v>1779</v>
      </c>
      <c r="E4924" s="10" t="s">
        <v>27</v>
      </c>
      <c r="F4924" s="10" t="s">
        <v>56</v>
      </c>
      <c r="G4924" s="11">
        <v>2.0</v>
      </c>
      <c r="H4924" s="12">
        <v>0.26</v>
      </c>
      <c r="I4924" s="7">
        <v>9.0</v>
      </c>
      <c r="J4924" s="7">
        <v>0.4496</v>
      </c>
      <c r="K4924" s="7">
        <v>0.16</v>
      </c>
      <c r="L4924" s="13">
        <v>11236.0</v>
      </c>
      <c r="M4924" s="14">
        <f t="shared" ref="M4924:Q4924" si="4923">if($G4924=1,-1,if(H4923=0,-1,round((H4924-H4923)/H4923,2)))</f>
        <v>-0.19</v>
      </c>
      <c r="N4924">
        <f t="shared" si="4923"/>
        <v>-0.31</v>
      </c>
      <c r="O4924">
        <f t="shared" si="4923"/>
        <v>-0.02</v>
      </c>
      <c r="P4924">
        <f t="shared" si="4923"/>
        <v>0</v>
      </c>
      <c r="Q4924" s="15">
        <f t="shared" si="4923"/>
        <v>-0.13</v>
      </c>
    </row>
    <row r="4925">
      <c r="A4925" s="10" t="s">
        <v>32</v>
      </c>
      <c r="B4925" s="10" t="s">
        <v>707</v>
      </c>
      <c r="C4925" s="10" t="s">
        <v>2276</v>
      </c>
      <c r="D4925" s="10" t="s">
        <v>1779</v>
      </c>
      <c r="E4925" s="10" t="s">
        <v>27</v>
      </c>
      <c r="F4925" s="10" t="s">
        <v>56</v>
      </c>
      <c r="G4925" s="11">
        <v>3.0</v>
      </c>
      <c r="H4925" s="12">
        <v>0.28</v>
      </c>
      <c r="I4925" s="7">
        <v>9.57</v>
      </c>
      <c r="J4925" s="7">
        <v>0.4424</v>
      </c>
      <c r="K4925" s="7">
        <v>0.2</v>
      </c>
      <c r="L4925" s="13">
        <v>4890.0</v>
      </c>
      <c r="M4925" s="14">
        <f t="shared" ref="M4925:Q4925" si="4924">if($G4925=1,-1,if(H4924=0,-1,round((H4925-H4924)/H4924,2)))</f>
        <v>0.08</v>
      </c>
      <c r="N4925">
        <f t="shared" si="4924"/>
        <v>0.06</v>
      </c>
      <c r="O4925">
        <f t="shared" si="4924"/>
        <v>-0.02</v>
      </c>
      <c r="P4925">
        <f t="shared" si="4924"/>
        <v>0.25</v>
      </c>
      <c r="Q4925" s="15">
        <f t="shared" si="4924"/>
        <v>-0.56</v>
      </c>
    </row>
    <row r="4926">
      <c r="A4926" s="10" t="s">
        <v>37</v>
      </c>
      <c r="B4926" s="10" t="s">
        <v>707</v>
      </c>
      <c r="C4926" s="10" t="s">
        <v>2276</v>
      </c>
      <c r="D4926" s="10" t="s">
        <v>1779</v>
      </c>
      <c r="E4926" s="10" t="s">
        <v>27</v>
      </c>
      <c r="F4926" s="10" t="s">
        <v>56</v>
      </c>
      <c r="G4926" s="11">
        <v>4.0</v>
      </c>
      <c r="H4926" s="12">
        <v>0.24</v>
      </c>
      <c r="I4926" s="7">
        <v>8.23</v>
      </c>
      <c r="J4926" s="7">
        <v>0.4264</v>
      </c>
      <c r="K4926" s="7">
        <v>0.19</v>
      </c>
      <c r="L4926" s="13">
        <v>3157.0</v>
      </c>
      <c r="M4926" s="14">
        <f t="shared" ref="M4926:Q4926" si="4925">if($G4926=1,-1,if(H4925=0,-1,round((H4926-H4925)/H4925,2)))</f>
        <v>-0.14</v>
      </c>
      <c r="N4926">
        <f t="shared" si="4925"/>
        <v>-0.14</v>
      </c>
      <c r="O4926">
        <f t="shared" si="4925"/>
        <v>-0.04</v>
      </c>
      <c r="P4926">
        <f t="shared" si="4925"/>
        <v>-0.05</v>
      </c>
      <c r="Q4926" s="15">
        <f t="shared" si="4925"/>
        <v>-0.35</v>
      </c>
    </row>
    <row r="4927">
      <c r="A4927" s="10" t="s">
        <v>31</v>
      </c>
      <c r="B4927" s="10" t="s">
        <v>2277</v>
      </c>
      <c r="C4927" s="10" t="s">
        <v>977</v>
      </c>
      <c r="D4927" s="10" t="s">
        <v>1779</v>
      </c>
      <c r="E4927" s="10" t="s">
        <v>35</v>
      </c>
      <c r="F4927" s="10" t="s">
        <v>40</v>
      </c>
      <c r="G4927" s="11">
        <v>1.0</v>
      </c>
      <c r="H4927" s="12">
        <v>0.34</v>
      </c>
      <c r="I4927" s="7">
        <v>38.52</v>
      </c>
      <c r="J4927" s="7">
        <v>0.5668</v>
      </c>
      <c r="K4927" s="7">
        <v>0.16</v>
      </c>
      <c r="L4927" s="13">
        <v>46497.0</v>
      </c>
      <c r="M4927" s="14">
        <f t="shared" ref="M4927:Q4927" si="4926">if($G4927=1,-1,if(H4926=0,-1,round((H4927-H4926)/H4926,2)))</f>
        <v>-1</v>
      </c>
      <c r="N4927">
        <f t="shared" si="4926"/>
        <v>-1</v>
      </c>
      <c r="O4927">
        <f t="shared" si="4926"/>
        <v>-1</v>
      </c>
      <c r="P4927">
        <f t="shared" si="4926"/>
        <v>-1</v>
      </c>
      <c r="Q4927" s="15">
        <f t="shared" si="4926"/>
        <v>-1</v>
      </c>
    </row>
    <row r="4928">
      <c r="A4928" s="10" t="s">
        <v>32</v>
      </c>
      <c r="B4928" s="10" t="s">
        <v>2277</v>
      </c>
      <c r="C4928" s="10" t="s">
        <v>977</v>
      </c>
      <c r="D4928" s="10" t="s">
        <v>1779</v>
      </c>
      <c r="E4928" s="10" t="s">
        <v>35</v>
      </c>
      <c r="F4928" s="10" t="s">
        <v>40</v>
      </c>
      <c r="G4928" s="11">
        <v>2.0</v>
      </c>
      <c r="H4928" s="12">
        <v>0.36</v>
      </c>
      <c r="I4928" s="7">
        <v>43.92</v>
      </c>
      <c r="J4928" s="7">
        <v>1.7538</v>
      </c>
      <c r="K4928" s="7">
        <v>0.1</v>
      </c>
      <c r="L4928" s="13">
        <v>341201.0</v>
      </c>
      <c r="M4928" s="14">
        <f t="shared" ref="M4928:Q4928" si="4927">if($G4928=1,-1,if(H4927=0,-1,round((H4928-H4927)/H4927,2)))</f>
        <v>0.06</v>
      </c>
      <c r="N4928">
        <f t="shared" si="4927"/>
        <v>0.14</v>
      </c>
      <c r="O4928">
        <f t="shared" si="4927"/>
        <v>2.09</v>
      </c>
      <c r="P4928">
        <f t="shared" si="4927"/>
        <v>-0.38</v>
      </c>
      <c r="Q4928" s="15">
        <f t="shared" si="4927"/>
        <v>6.34</v>
      </c>
    </row>
    <row r="4929">
      <c r="A4929" s="10" t="s">
        <v>37</v>
      </c>
      <c r="B4929" s="10" t="s">
        <v>2277</v>
      </c>
      <c r="C4929" s="10" t="s">
        <v>977</v>
      </c>
      <c r="D4929" s="10" t="s">
        <v>1779</v>
      </c>
      <c r="E4929" s="10" t="s">
        <v>35</v>
      </c>
      <c r="F4929" s="10" t="s">
        <v>40</v>
      </c>
      <c r="G4929" s="11">
        <v>3.0</v>
      </c>
      <c r="H4929" s="12">
        <v>0.35</v>
      </c>
      <c r="I4929" s="7">
        <v>41.57</v>
      </c>
      <c r="J4929" s="7">
        <v>3.5956</v>
      </c>
      <c r="K4929" s="7">
        <v>0.08</v>
      </c>
      <c r="L4929" s="13">
        <v>573942.0</v>
      </c>
      <c r="M4929" s="14">
        <f t="shared" ref="M4929:Q4929" si="4928">if($G4929=1,-1,if(H4928=0,-1,round((H4929-H4928)/H4928,2)))</f>
        <v>-0.03</v>
      </c>
      <c r="N4929">
        <f t="shared" si="4928"/>
        <v>-0.05</v>
      </c>
      <c r="O4929">
        <f t="shared" si="4928"/>
        <v>1.05</v>
      </c>
      <c r="P4929">
        <f t="shared" si="4928"/>
        <v>-0.2</v>
      </c>
      <c r="Q4929" s="15">
        <f t="shared" si="4928"/>
        <v>0.68</v>
      </c>
    </row>
    <row r="4930">
      <c r="A4930" s="10" t="s">
        <v>30</v>
      </c>
      <c r="B4930" s="10" t="s">
        <v>978</v>
      </c>
      <c r="C4930" s="10" t="s">
        <v>979</v>
      </c>
      <c r="D4930" s="10" t="s">
        <v>1779</v>
      </c>
      <c r="E4930" s="10" t="s">
        <v>49</v>
      </c>
      <c r="F4930" s="10" t="s">
        <v>66</v>
      </c>
      <c r="G4930" s="11">
        <v>1.0</v>
      </c>
      <c r="H4930" s="12">
        <v>0.4</v>
      </c>
      <c r="I4930" s="7">
        <v>33.18</v>
      </c>
      <c r="J4930" s="7">
        <v>1.5419</v>
      </c>
      <c r="K4930" s="7">
        <v>0.1</v>
      </c>
      <c r="L4930" s="13">
        <v>4267.0</v>
      </c>
      <c r="M4930" s="14">
        <f t="shared" ref="M4930:Q4930" si="4929">if($G4930=1,-1,if(H4929=0,-1,round((H4930-H4929)/H4929,2)))</f>
        <v>-1</v>
      </c>
      <c r="N4930">
        <f t="shared" si="4929"/>
        <v>-1</v>
      </c>
      <c r="O4930">
        <f t="shared" si="4929"/>
        <v>-1</v>
      </c>
      <c r="P4930">
        <f t="shared" si="4929"/>
        <v>-1</v>
      </c>
      <c r="Q4930" s="15">
        <f t="shared" si="4929"/>
        <v>-1</v>
      </c>
    </row>
    <row r="4931">
      <c r="A4931" s="10" t="s">
        <v>31</v>
      </c>
      <c r="B4931" s="10" t="s">
        <v>978</v>
      </c>
      <c r="C4931" s="10" t="s">
        <v>979</v>
      </c>
      <c r="D4931" s="10" t="s">
        <v>1779</v>
      </c>
      <c r="E4931" s="10" t="s">
        <v>49</v>
      </c>
      <c r="F4931" s="10" t="s">
        <v>66</v>
      </c>
      <c r="G4931" s="11">
        <v>2.0</v>
      </c>
      <c r="H4931" s="12">
        <v>0.41</v>
      </c>
      <c r="I4931" s="7">
        <v>20.54</v>
      </c>
      <c r="J4931" s="7">
        <v>1.6118</v>
      </c>
      <c r="K4931" s="7">
        <v>0.08</v>
      </c>
      <c r="L4931" s="13">
        <v>14620.0</v>
      </c>
      <c r="M4931" s="14">
        <f t="shared" ref="M4931:Q4931" si="4930">if($G4931=1,-1,if(H4930=0,-1,round((H4931-H4930)/H4930,2)))</f>
        <v>0.02</v>
      </c>
      <c r="N4931">
        <f t="shared" si="4930"/>
        <v>-0.38</v>
      </c>
      <c r="O4931">
        <f t="shared" si="4930"/>
        <v>0.05</v>
      </c>
      <c r="P4931">
        <f t="shared" si="4930"/>
        <v>-0.2</v>
      </c>
      <c r="Q4931" s="15">
        <f t="shared" si="4930"/>
        <v>2.43</v>
      </c>
    </row>
    <row r="4932">
      <c r="A4932" s="10" t="s">
        <v>32</v>
      </c>
      <c r="B4932" s="10" t="s">
        <v>978</v>
      </c>
      <c r="C4932" s="10" t="s">
        <v>979</v>
      </c>
      <c r="D4932" s="10" t="s">
        <v>1779</v>
      </c>
      <c r="E4932" s="10" t="s">
        <v>49</v>
      </c>
      <c r="F4932" s="10" t="s">
        <v>66</v>
      </c>
      <c r="G4932" s="11">
        <v>3.0</v>
      </c>
      <c r="H4932" s="12">
        <v>0.35</v>
      </c>
      <c r="I4932" s="7">
        <v>15.97</v>
      </c>
      <c r="J4932" s="7">
        <v>1.6764</v>
      </c>
      <c r="K4932" s="7">
        <v>0.1</v>
      </c>
      <c r="L4932" s="13">
        <v>8670.0</v>
      </c>
      <c r="M4932" s="14">
        <f t="shared" ref="M4932:Q4932" si="4931">if($G4932=1,-1,if(H4931=0,-1,round((H4932-H4931)/H4931,2)))</f>
        <v>-0.15</v>
      </c>
      <c r="N4932">
        <f t="shared" si="4931"/>
        <v>-0.22</v>
      </c>
      <c r="O4932">
        <f t="shared" si="4931"/>
        <v>0.04</v>
      </c>
      <c r="P4932">
        <f t="shared" si="4931"/>
        <v>0.25</v>
      </c>
      <c r="Q4932" s="15">
        <f t="shared" si="4931"/>
        <v>-0.41</v>
      </c>
    </row>
    <row r="4933">
      <c r="A4933" s="10" t="s">
        <v>37</v>
      </c>
      <c r="B4933" s="10" t="s">
        <v>978</v>
      </c>
      <c r="C4933" s="10" t="s">
        <v>979</v>
      </c>
      <c r="D4933" s="10" t="s">
        <v>1779</v>
      </c>
      <c r="E4933" s="10" t="s">
        <v>49</v>
      </c>
      <c r="F4933" s="10" t="s">
        <v>66</v>
      </c>
      <c r="G4933" s="11">
        <v>4.0</v>
      </c>
      <c r="H4933" s="12">
        <v>0.25</v>
      </c>
      <c r="I4933" s="7">
        <v>15.05</v>
      </c>
      <c r="J4933" s="7">
        <v>1.4896</v>
      </c>
      <c r="K4933" s="7">
        <v>0.11</v>
      </c>
      <c r="L4933" s="13">
        <v>11688.0</v>
      </c>
      <c r="M4933" s="14">
        <f t="shared" ref="M4933:Q4933" si="4932">if($G4933=1,-1,if(H4932=0,-1,round((H4933-H4932)/H4932,2)))</f>
        <v>-0.29</v>
      </c>
      <c r="N4933">
        <f t="shared" si="4932"/>
        <v>-0.06</v>
      </c>
      <c r="O4933">
        <f t="shared" si="4932"/>
        <v>-0.11</v>
      </c>
      <c r="P4933">
        <f t="shared" si="4932"/>
        <v>0.1</v>
      </c>
      <c r="Q4933" s="15">
        <f t="shared" si="4932"/>
        <v>0.35</v>
      </c>
    </row>
    <row r="4934">
      <c r="A4934" s="10" t="s">
        <v>32</v>
      </c>
      <c r="B4934" s="10" t="s">
        <v>2278</v>
      </c>
      <c r="C4934" s="10" t="s">
        <v>987</v>
      </c>
      <c r="D4934" s="10" t="s">
        <v>1779</v>
      </c>
      <c r="E4934" s="10" t="s">
        <v>49</v>
      </c>
      <c r="F4934" s="10" t="s">
        <v>50</v>
      </c>
      <c r="G4934" s="11">
        <v>1.0</v>
      </c>
      <c r="H4934" s="12">
        <v>0.2</v>
      </c>
      <c r="I4934" s="7">
        <v>8.95</v>
      </c>
      <c r="J4934" s="7">
        <v>0.3182</v>
      </c>
      <c r="K4934" s="7">
        <v>0.26</v>
      </c>
      <c r="L4934" s="13">
        <v>13799.0</v>
      </c>
      <c r="M4934" s="14">
        <f t="shared" ref="M4934:Q4934" si="4933">if($G4934=1,-1,if(H4933=0,-1,round((H4934-H4933)/H4933,2)))</f>
        <v>-1</v>
      </c>
      <c r="N4934">
        <f t="shared" si="4933"/>
        <v>-1</v>
      </c>
      <c r="O4934">
        <f t="shared" si="4933"/>
        <v>-1</v>
      </c>
      <c r="P4934">
        <f t="shared" si="4933"/>
        <v>-1</v>
      </c>
      <c r="Q4934" s="15">
        <f t="shared" si="4933"/>
        <v>-1</v>
      </c>
    </row>
    <row r="4935">
      <c r="A4935" s="10" t="s">
        <v>37</v>
      </c>
      <c r="B4935" s="10" t="s">
        <v>2278</v>
      </c>
      <c r="C4935" s="10" t="s">
        <v>987</v>
      </c>
      <c r="D4935" s="10" t="s">
        <v>1779</v>
      </c>
      <c r="E4935" s="10" t="s">
        <v>49</v>
      </c>
      <c r="F4935" s="10" t="s">
        <v>50</v>
      </c>
      <c r="G4935" s="11">
        <v>2.0</v>
      </c>
      <c r="H4935" s="12">
        <v>0.23</v>
      </c>
      <c r="I4935" s="7">
        <v>8.33</v>
      </c>
      <c r="J4935" s="7">
        <v>0.384</v>
      </c>
      <c r="K4935" s="7">
        <v>0.23</v>
      </c>
      <c r="L4935" s="13">
        <v>52436.0</v>
      </c>
      <c r="M4935" s="14">
        <f t="shared" ref="M4935:Q4935" si="4934">if($G4935=1,-1,if(H4934=0,-1,round((H4935-H4934)/H4934,2)))</f>
        <v>0.15</v>
      </c>
      <c r="N4935">
        <f t="shared" si="4934"/>
        <v>-0.07</v>
      </c>
      <c r="O4935">
        <f t="shared" si="4934"/>
        <v>0.21</v>
      </c>
      <c r="P4935">
        <f t="shared" si="4934"/>
        <v>-0.12</v>
      </c>
      <c r="Q4935" s="15">
        <f t="shared" si="4934"/>
        <v>2.8</v>
      </c>
    </row>
    <row r="4936">
      <c r="A4936" s="10" t="s">
        <v>37</v>
      </c>
      <c r="B4936" s="10" t="s">
        <v>2279</v>
      </c>
      <c r="C4936" s="10" t="s">
        <v>2280</v>
      </c>
      <c r="D4936" s="10" t="s">
        <v>1779</v>
      </c>
      <c r="E4936" s="10" t="s">
        <v>35</v>
      </c>
      <c r="F4936" s="10" t="s">
        <v>223</v>
      </c>
      <c r="G4936" s="11">
        <v>1.0</v>
      </c>
      <c r="H4936" s="12">
        <v>0.24</v>
      </c>
      <c r="I4936" s="7">
        <v>25.67</v>
      </c>
      <c r="J4936" s="7">
        <v>1.086</v>
      </c>
      <c r="K4936" s="7">
        <v>0.15</v>
      </c>
      <c r="L4936" s="13">
        <v>1702.0</v>
      </c>
      <c r="M4936" s="14">
        <f t="shared" ref="M4936:Q4936" si="4935">if($G4936=1,-1,if(H4935=0,-1,round((H4936-H4935)/H4935,2)))</f>
        <v>-1</v>
      </c>
      <c r="N4936">
        <f t="shared" si="4935"/>
        <v>-1</v>
      </c>
      <c r="O4936">
        <f t="shared" si="4935"/>
        <v>-1</v>
      </c>
      <c r="P4936">
        <f t="shared" si="4935"/>
        <v>-1</v>
      </c>
      <c r="Q4936" s="15">
        <f t="shared" si="4935"/>
        <v>-1</v>
      </c>
    </row>
    <row r="4937">
      <c r="A4937" s="10" t="s">
        <v>30</v>
      </c>
      <c r="B4937" s="10" t="s">
        <v>2281</v>
      </c>
      <c r="C4937" s="10" t="s">
        <v>2282</v>
      </c>
      <c r="D4937" s="10" t="s">
        <v>1779</v>
      </c>
      <c r="E4937" s="10" t="s">
        <v>49</v>
      </c>
      <c r="F4937" s="10" t="s">
        <v>104</v>
      </c>
      <c r="G4937" s="11">
        <v>1.0</v>
      </c>
      <c r="H4937" s="12">
        <v>0.2</v>
      </c>
      <c r="I4937" s="7">
        <v>25.54</v>
      </c>
      <c r="J4937" s="7">
        <v>0.3019</v>
      </c>
      <c r="K4937" s="7">
        <v>0.24</v>
      </c>
      <c r="L4937" s="13">
        <v>2295.0</v>
      </c>
      <c r="M4937" s="14">
        <f t="shared" ref="M4937:Q4937" si="4936">if($G4937=1,-1,if(H4936=0,-1,round((H4937-H4936)/H4936,2)))</f>
        <v>-1</v>
      </c>
      <c r="N4937">
        <f t="shared" si="4936"/>
        <v>-1</v>
      </c>
      <c r="O4937">
        <f t="shared" si="4936"/>
        <v>-1</v>
      </c>
      <c r="P4937">
        <f t="shared" si="4936"/>
        <v>-1</v>
      </c>
      <c r="Q4937" s="15">
        <f t="shared" si="4936"/>
        <v>-1</v>
      </c>
    </row>
    <row r="4938">
      <c r="A4938" s="10" t="s">
        <v>31</v>
      </c>
      <c r="B4938" s="10" t="s">
        <v>2281</v>
      </c>
      <c r="C4938" s="10" t="s">
        <v>2282</v>
      </c>
      <c r="D4938" s="10" t="s">
        <v>1779</v>
      </c>
      <c r="E4938" s="10" t="s">
        <v>49</v>
      </c>
      <c r="F4938" s="10" t="s">
        <v>104</v>
      </c>
      <c r="G4938" s="11">
        <v>2.0</v>
      </c>
      <c r="H4938" s="12">
        <v>0.25</v>
      </c>
      <c r="I4938" s="7">
        <v>12.73</v>
      </c>
      <c r="J4938" s="7">
        <v>0.3</v>
      </c>
      <c r="K4938" s="7">
        <v>0.23</v>
      </c>
      <c r="L4938" s="13">
        <v>6261.0</v>
      </c>
      <c r="M4938" s="14">
        <f t="shared" ref="M4938:Q4938" si="4937">if($G4938=1,-1,if(H4937=0,-1,round((H4938-H4937)/H4937,2)))</f>
        <v>0.25</v>
      </c>
      <c r="N4938">
        <f t="shared" si="4937"/>
        <v>-0.5</v>
      </c>
      <c r="O4938">
        <f t="shared" si="4937"/>
        <v>-0.01</v>
      </c>
      <c r="P4938">
        <f t="shared" si="4937"/>
        <v>-0.04</v>
      </c>
      <c r="Q4938" s="15">
        <f t="shared" si="4937"/>
        <v>1.73</v>
      </c>
    </row>
    <row r="4939">
      <c r="A4939" s="10" t="s">
        <v>32</v>
      </c>
      <c r="B4939" s="10" t="s">
        <v>2281</v>
      </c>
      <c r="C4939" s="10" t="s">
        <v>2282</v>
      </c>
      <c r="D4939" s="10" t="s">
        <v>1779</v>
      </c>
      <c r="E4939" s="10" t="s">
        <v>49</v>
      </c>
      <c r="F4939" s="10" t="s">
        <v>104</v>
      </c>
      <c r="G4939" s="11">
        <v>3.0</v>
      </c>
      <c r="H4939" s="12">
        <v>0.12</v>
      </c>
      <c r="I4939" s="7">
        <v>6.33</v>
      </c>
      <c r="J4939" s="7">
        <v>0.3</v>
      </c>
      <c r="K4939" s="7">
        <v>0.17</v>
      </c>
      <c r="L4939" s="13">
        <v>312.0</v>
      </c>
      <c r="M4939" s="14">
        <f t="shared" ref="M4939:Q4939" si="4938">if($G4939=1,-1,if(H4938=0,-1,round((H4939-H4938)/H4938,2)))</f>
        <v>-0.52</v>
      </c>
      <c r="N4939">
        <f t="shared" si="4938"/>
        <v>-0.5</v>
      </c>
      <c r="O4939">
        <f t="shared" si="4938"/>
        <v>0</v>
      </c>
      <c r="P4939">
        <f t="shared" si="4938"/>
        <v>-0.26</v>
      </c>
      <c r="Q4939" s="15">
        <f t="shared" si="4938"/>
        <v>-0.95</v>
      </c>
    </row>
    <row r="4940">
      <c r="A4940" s="10" t="s">
        <v>29</v>
      </c>
      <c r="B4940" s="10" t="s">
        <v>990</v>
      </c>
      <c r="C4940" s="10" t="s">
        <v>2283</v>
      </c>
      <c r="D4940" s="10" t="s">
        <v>1779</v>
      </c>
      <c r="E4940" s="10" t="s">
        <v>49</v>
      </c>
      <c r="F4940" s="10" t="s">
        <v>938</v>
      </c>
      <c r="G4940" s="11">
        <v>1.0</v>
      </c>
      <c r="H4940" s="12">
        <v>0.24</v>
      </c>
      <c r="I4940" s="7">
        <v>18.76</v>
      </c>
      <c r="J4940" s="7">
        <v>1.0911</v>
      </c>
      <c r="K4940" s="7">
        <v>0.09</v>
      </c>
      <c r="L4940" s="13">
        <v>15827.0</v>
      </c>
      <c r="M4940" s="14">
        <f t="shared" ref="M4940:Q4940" si="4939">if($G4940=1,-1,if(H4939=0,-1,round((H4940-H4939)/H4939,2)))</f>
        <v>-1</v>
      </c>
      <c r="N4940">
        <f t="shared" si="4939"/>
        <v>-1</v>
      </c>
      <c r="O4940">
        <f t="shared" si="4939"/>
        <v>-1</v>
      </c>
      <c r="P4940">
        <f t="shared" si="4939"/>
        <v>-1</v>
      </c>
      <c r="Q4940" s="15">
        <f t="shared" si="4939"/>
        <v>-1</v>
      </c>
    </row>
    <row r="4941">
      <c r="A4941" s="10" t="s">
        <v>30</v>
      </c>
      <c r="B4941" s="10" t="s">
        <v>990</v>
      </c>
      <c r="C4941" s="10" t="s">
        <v>2283</v>
      </c>
      <c r="D4941" s="10" t="s">
        <v>1779</v>
      </c>
      <c r="E4941" s="10" t="s">
        <v>49</v>
      </c>
      <c r="F4941" s="10" t="s">
        <v>938</v>
      </c>
      <c r="G4941" s="11">
        <v>2.0</v>
      </c>
      <c r="H4941" s="12">
        <v>0.34</v>
      </c>
      <c r="I4941" s="7">
        <v>12.78</v>
      </c>
      <c r="J4941" s="7">
        <v>1.2934</v>
      </c>
      <c r="K4941" s="7">
        <v>0.1</v>
      </c>
      <c r="L4941" s="13">
        <v>149739.0</v>
      </c>
      <c r="M4941" s="14">
        <f t="shared" ref="M4941:Q4941" si="4940">if($G4941=1,-1,if(H4940=0,-1,round((H4941-H4940)/H4940,2)))</f>
        <v>0.42</v>
      </c>
      <c r="N4941">
        <f t="shared" si="4940"/>
        <v>-0.32</v>
      </c>
      <c r="O4941">
        <f t="shared" si="4940"/>
        <v>0.19</v>
      </c>
      <c r="P4941">
        <f t="shared" si="4940"/>
        <v>0.11</v>
      </c>
      <c r="Q4941" s="15">
        <f t="shared" si="4940"/>
        <v>8.46</v>
      </c>
    </row>
    <row r="4942">
      <c r="A4942" s="10" t="s">
        <v>31</v>
      </c>
      <c r="B4942" s="10" t="s">
        <v>990</v>
      </c>
      <c r="C4942" s="10" t="s">
        <v>2283</v>
      </c>
      <c r="D4942" s="10" t="s">
        <v>1779</v>
      </c>
      <c r="E4942" s="10" t="s">
        <v>49</v>
      </c>
      <c r="F4942" s="10" t="s">
        <v>938</v>
      </c>
      <c r="G4942" s="11">
        <v>3.0</v>
      </c>
      <c r="H4942" s="12">
        <v>0.11</v>
      </c>
      <c r="I4942" s="7">
        <v>4.6</v>
      </c>
      <c r="J4942" s="7">
        <v>0.8064</v>
      </c>
      <c r="K4942" s="7">
        <v>0.14</v>
      </c>
      <c r="L4942" s="13">
        <v>22833.0</v>
      </c>
      <c r="M4942" s="14">
        <f t="shared" ref="M4942:Q4942" si="4941">if($G4942=1,-1,if(H4941=0,-1,round((H4942-H4941)/H4941,2)))</f>
        <v>-0.68</v>
      </c>
      <c r="N4942">
        <f t="shared" si="4941"/>
        <v>-0.64</v>
      </c>
      <c r="O4942">
        <f t="shared" si="4941"/>
        <v>-0.38</v>
      </c>
      <c r="P4942">
        <f t="shared" si="4941"/>
        <v>0.4</v>
      </c>
      <c r="Q4942" s="15">
        <f t="shared" si="4941"/>
        <v>-0.85</v>
      </c>
    </row>
    <row r="4943">
      <c r="A4943" s="10" t="s">
        <v>32</v>
      </c>
      <c r="B4943" s="10" t="s">
        <v>990</v>
      </c>
      <c r="C4943" s="10" t="s">
        <v>2283</v>
      </c>
      <c r="D4943" s="10" t="s">
        <v>1779</v>
      </c>
      <c r="E4943" s="10" t="s">
        <v>49</v>
      </c>
      <c r="F4943" s="10" t="s">
        <v>938</v>
      </c>
      <c r="G4943" s="11">
        <v>4.0</v>
      </c>
      <c r="H4943" s="12">
        <v>0.14</v>
      </c>
      <c r="I4943" s="7">
        <v>8.94</v>
      </c>
      <c r="J4943" s="7">
        <v>0.9942</v>
      </c>
      <c r="K4943" s="7">
        <v>0.12</v>
      </c>
      <c r="L4943" s="13">
        <v>21045.0</v>
      </c>
      <c r="M4943" s="14">
        <f t="shared" ref="M4943:Q4943" si="4942">if($G4943=1,-1,if(H4942=0,-1,round((H4943-H4942)/H4942,2)))</f>
        <v>0.27</v>
      </c>
      <c r="N4943">
        <f t="shared" si="4942"/>
        <v>0.94</v>
      </c>
      <c r="O4943">
        <f t="shared" si="4942"/>
        <v>0.23</v>
      </c>
      <c r="P4943">
        <f t="shared" si="4942"/>
        <v>-0.14</v>
      </c>
      <c r="Q4943" s="15">
        <f t="shared" si="4942"/>
        <v>-0.08</v>
      </c>
    </row>
    <row r="4944">
      <c r="A4944" s="10" t="s">
        <v>37</v>
      </c>
      <c r="B4944" s="10" t="s">
        <v>990</v>
      </c>
      <c r="C4944" s="10" t="s">
        <v>2283</v>
      </c>
      <c r="D4944" s="10" t="s">
        <v>1779</v>
      </c>
      <c r="E4944" s="10" t="s">
        <v>49</v>
      </c>
      <c r="F4944" s="10" t="s">
        <v>938</v>
      </c>
      <c r="G4944" s="11">
        <v>5.0</v>
      </c>
      <c r="H4944" s="12">
        <v>0.0</v>
      </c>
      <c r="I4944" s="7">
        <v>5.84</v>
      </c>
      <c r="J4944" s="7">
        <v>1.0</v>
      </c>
      <c r="K4944" s="7">
        <v>0.12</v>
      </c>
      <c r="L4944" s="13">
        <v>18691.0</v>
      </c>
      <c r="M4944" s="14">
        <f t="shared" ref="M4944:Q4944" si="4943">if($G4944=1,-1,if(H4943=0,-1,round((H4944-H4943)/H4943,2)))</f>
        <v>-1</v>
      </c>
      <c r="N4944">
        <f t="shared" si="4943"/>
        <v>-0.35</v>
      </c>
      <c r="O4944">
        <f t="shared" si="4943"/>
        <v>0.01</v>
      </c>
      <c r="P4944">
        <f t="shared" si="4943"/>
        <v>0</v>
      </c>
      <c r="Q4944" s="15">
        <f t="shared" si="4943"/>
        <v>-0.11</v>
      </c>
    </row>
    <row r="4945">
      <c r="A4945" s="10" t="s">
        <v>29</v>
      </c>
      <c r="B4945" s="10" t="s">
        <v>994</v>
      </c>
      <c r="C4945" s="10" t="s">
        <v>995</v>
      </c>
      <c r="D4945" s="10" t="s">
        <v>1779</v>
      </c>
      <c r="E4945" s="10" t="s">
        <v>49</v>
      </c>
      <c r="F4945" s="10" t="s">
        <v>120</v>
      </c>
      <c r="G4945" s="11">
        <v>1.0</v>
      </c>
      <c r="H4945" s="12">
        <v>0.28</v>
      </c>
      <c r="I4945" s="7">
        <v>6.53</v>
      </c>
      <c r="J4945" s="7">
        <v>0.6386</v>
      </c>
      <c r="K4945" s="7">
        <v>0.22</v>
      </c>
      <c r="L4945" s="13">
        <v>70087.0</v>
      </c>
      <c r="M4945" s="14">
        <f t="shared" ref="M4945:Q4945" si="4944">if($G4945=1,-1,if(H4944=0,-1,round((H4945-H4944)/H4944,2)))</f>
        <v>-1</v>
      </c>
      <c r="N4945">
        <f t="shared" si="4944"/>
        <v>-1</v>
      </c>
      <c r="O4945">
        <f t="shared" si="4944"/>
        <v>-1</v>
      </c>
      <c r="P4945">
        <f t="shared" si="4944"/>
        <v>-1</v>
      </c>
      <c r="Q4945" s="15">
        <f t="shared" si="4944"/>
        <v>-1</v>
      </c>
    </row>
    <row r="4946">
      <c r="A4946" s="10" t="s">
        <v>30</v>
      </c>
      <c r="B4946" s="10" t="s">
        <v>994</v>
      </c>
      <c r="C4946" s="10" t="s">
        <v>995</v>
      </c>
      <c r="D4946" s="10" t="s">
        <v>1779</v>
      </c>
      <c r="E4946" s="10" t="s">
        <v>49</v>
      </c>
      <c r="F4946" s="10" t="s">
        <v>120</v>
      </c>
      <c r="G4946" s="11">
        <v>2.0</v>
      </c>
      <c r="H4946" s="12">
        <v>0.28</v>
      </c>
      <c r="I4946" s="7">
        <v>5.52</v>
      </c>
      <c r="J4946" s="7">
        <v>0.5344</v>
      </c>
      <c r="K4946" s="7">
        <v>0.23</v>
      </c>
      <c r="L4946" s="13">
        <v>32317.0</v>
      </c>
      <c r="M4946" s="14">
        <f t="shared" ref="M4946:Q4946" si="4945">if($G4946=1,-1,if(H4945=0,-1,round((H4946-H4945)/H4945,2)))</f>
        <v>0</v>
      </c>
      <c r="N4946">
        <f t="shared" si="4945"/>
        <v>-0.15</v>
      </c>
      <c r="O4946">
        <f t="shared" si="4945"/>
        <v>-0.16</v>
      </c>
      <c r="P4946">
        <f t="shared" si="4945"/>
        <v>0.05</v>
      </c>
      <c r="Q4946" s="15">
        <f t="shared" si="4945"/>
        <v>-0.54</v>
      </c>
    </row>
    <row r="4947">
      <c r="A4947" s="10" t="s">
        <v>31</v>
      </c>
      <c r="B4947" s="10" t="s">
        <v>994</v>
      </c>
      <c r="C4947" s="10" t="s">
        <v>995</v>
      </c>
      <c r="D4947" s="10" t="s">
        <v>1779</v>
      </c>
      <c r="E4947" s="10" t="s">
        <v>49</v>
      </c>
      <c r="F4947" s="10" t="s">
        <v>120</v>
      </c>
      <c r="G4947" s="11">
        <v>3.0</v>
      </c>
      <c r="H4947" s="12">
        <v>0.26</v>
      </c>
      <c r="I4947" s="7">
        <v>4.47</v>
      </c>
      <c r="J4947" s="7">
        <v>0.4999</v>
      </c>
      <c r="K4947" s="7">
        <v>0.21</v>
      </c>
      <c r="L4947" s="13">
        <v>12153.0</v>
      </c>
      <c r="M4947" s="14">
        <f t="shared" ref="M4947:Q4947" si="4946">if($G4947=1,-1,if(H4946=0,-1,round((H4947-H4946)/H4946,2)))</f>
        <v>-0.07</v>
      </c>
      <c r="N4947">
        <f t="shared" si="4946"/>
        <v>-0.19</v>
      </c>
      <c r="O4947">
        <f t="shared" si="4946"/>
        <v>-0.06</v>
      </c>
      <c r="P4947">
        <f t="shared" si="4946"/>
        <v>-0.09</v>
      </c>
      <c r="Q4947" s="15">
        <f t="shared" si="4946"/>
        <v>-0.62</v>
      </c>
    </row>
    <row r="4948">
      <c r="A4948" s="10" t="s">
        <v>32</v>
      </c>
      <c r="B4948" s="10" t="s">
        <v>994</v>
      </c>
      <c r="C4948" s="10" t="s">
        <v>995</v>
      </c>
      <c r="D4948" s="10" t="s">
        <v>1779</v>
      </c>
      <c r="E4948" s="10" t="s">
        <v>49</v>
      </c>
      <c r="F4948" s="10" t="s">
        <v>120</v>
      </c>
      <c r="G4948" s="11">
        <v>4.0</v>
      </c>
      <c r="H4948" s="12">
        <v>0.25</v>
      </c>
      <c r="I4948" s="7">
        <v>4.69</v>
      </c>
      <c r="J4948" s="7">
        <v>0.5471</v>
      </c>
      <c r="K4948" s="7">
        <v>0.2</v>
      </c>
      <c r="L4948" s="13">
        <v>13157.0</v>
      </c>
      <c r="M4948" s="14">
        <f t="shared" ref="M4948:Q4948" si="4947">if($G4948=1,-1,if(H4947=0,-1,round((H4948-H4947)/H4947,2)))</f>
        <v>-0.04</v>
      </c>
      <c r="N4948">
        <f t="shared" si="4947"/>
        <v>0.05</v>
      </c>
      <c r="O4948">
        <f t="shared" si="4947"/>
        <v>0.09</v>
      </c>
      <c r="P4948">
        <f t="shared" si="4947"/>
        <v>-0.05</v>
      </c>
      <c r="Q4948" s="15">
        <f t="shared" si="4947"/>
        <v>0.08</v>
      </c>
    </row>
    <row r="4949">
      <c r="A4949" s="10" t="s">
        <v>37</v>
      </c>
      <c r="B4949" s="10" t="s">
        <v>994</v>
      </c>
      <c r="C4949" s="10" t="s">
        <v>995</v>
      </c>
      <c r="D4949" s="10" t="s">
        <v>1779</v>
      </c>
      <c r="E4949" s="10" t="s">
        <v>49</v>
      </c>
      <c r="F4949" s="10" t="s">
        <v>120</v>
      </c>
      <c r="G4949" s="11">
        <v>5.0</v>
      </c>
      <c r="H4949" s="12">
        <v>0.22</v>
      </c>
      <c r="I4949" s="7">
        <v>4.25</v>
      </c>
      <c r="J4949" s="7">
        <v>0.6761</v>
      </c>
      <c r="K4949" s="7">
        <v>0.18</v>
      </c>
      <c r="L4949" s="13">
        <v>12166.0</v>
      </c>
      <c r="M4949" s="14">
        <f t="shared" ref="M4949:Q4949" si="4948">if($G4949=1,-1,if(H4948=0,-1,round((H4949-H4948)/H4948,2)))</f>
        <v>-0.12</v>
      </c>
      <c r="N4949">
        <f t="shared" si="4948"/>
        <v>-0.09</v>
      </c>
      <c r="O4949">
        <f t="shared" si="4948"/>
        <v>0.24</v>
      </c>
      <c r="P4949">
        <f t="shared" si="4948"/>
        <v>-0.1</v>
      </c>
      <c r="Q4949" s="15">
        <f t="shared" si="4948"/>
        <v>-0.08</v>
      </c>
    </row>
    <row r="4950">
      <c r="A4950" s="10" t="s">
        <v>41</v>
      </c>
      <c r="B4950" s="10" t="s">
        <v>2284</v>
      </c>
      <c r="C4950" s="10" t="s">
        <v>2285</v>
      </c>
      <c r="D4950" s="10" t="s">
        <v>1779</v>
      </c>
      <c r="E4950" s="10" t="s">
        <v>44</v>
      </c>
      <c r="F4950" s="10" t="s">
        <v>754</v>
      </c>
      <c r="G4950" s="11">
        <v>1.0</v>
      </c>
      <c r="H4950" s="12">
        <v>0.24</v>
      </c>
      <c r="I4950" s="7">
        <v>13.77</v>
      </c>
      <c r="J4950" s="7">
        <v>1.2914</v>
      </c>
      <c r="K4950" s="7">
        <v>0.09</v>
      </c>
      <c r="L4950" s="13">
        <v>7876.0</v>
      </c>
      <c r="M4950" s="14">
        <f t="shared" ref="M4950:Q4950" si="4949">if($G4950=1,-1,if(H4949=0,-1,round((H4950-H4949)/H4949,2)))</f>
        <v>-1</v>
      </c>
      <c r="N4950">
        <f t="shared" si="4949"/>
        <v>-1</v>
      </c>
      <c r="O4950">
        <f t="shared" si="4949"/>
        <v>-1</v>
      </c>
      <c r="P4950">
        <f t="shared" si="4949"/>
        <v>-1</v>
      </c>
      <c r="Q4950" s="15">
        <f t="shared" si="4949"/>
        <v>-1</v>
      </c>
    </row>
    <row r="4951">
      <c r="A4951" s="10" t="s">
        <v>46</v>
      </c>
      <c r="B4951" s="10" t="s">
        <v>2284</v>
      </c>
      <c r="C4951" s="10" t="s">
        <v>2285</v>
      </c>
      <c r="D4951" s="10" t="s">
        <v>1779</v>
      </c>
      <c r="E4951" s="10" t="s">
        <v>44</v>
      </c>
      <c r="F4951" s="10" t="s">
        <v>754</v>
      </c>
      <c r="G4951" s="11">
        <v>2.0</v>
      </c>
      <c r="H4951" s="12">
        <v>0.25</v>
      </c>
      <c r="I4951" s="7">
        <v>15.0</v>
      </c>
      <c r="J4951" s="7">
        <v>1.0361</v>
      </c>
      <c r="K4951" s="7">
        <v>0.11</v>
      </c>
      <c r="L4951" s="13">
        <v>4560.0</v>
      </c>
      <c r="M4951" s="14">
        <f t="shared" ref="M4951:Q4951" si="4950">if($G4951=1,-1,if(H4950=0,-1,round((H4951-H4950)/H4950,2)))</f>
        <v>0.04</v>
      </c>
      <c r="N4951">
        <f t="shared" si="4950"/>
        <v>0.09</v>
      </c>
      <c r="O4951">
        <f t="shared" si="4950"/>
        <v>-0.2</v>
      </c>
      <c r="P4951">
        <f t="shared" si="4950"/>
        <v>0.22</v>
      </c>
      <c r="Q4951" s="15">
        <f t="shared" si="4950"/>
        <v>-0.42</v>
      </c>
    </row>
    <row r="4952">
      <c r="A4952" s="10" t="s">
        <v>23</v>
      </c>
      <c r="B4952" s="10" t="s">
        <v>2284</v>
      </c>
      <c r="C4952" s="10" t="s">
        <v>2285</v>
      </c>
      <c r="D4952" s="10" t="s">
        <v>1779</v>
      </c>
      <c r="E4952" s="10" t="s">
        <v>44</v>
      </c>
      <c r="F4952" s="10" t="s">
        <v>754</v>
      </c>
      <c r="G4952" s="11">
        <v>3.0</v>
      </c>
      <c r="H4952" s="12">
        <v>0.23</v>
      </c>
      <c r="I4952" s="7">
        <v>14.5</v>
      </c>
      <c r="J4952" s="7">
        <v>0.9999</v>
      </c>
      <c r="K4952" s="7">
        <v>0.12</v>
      </c>
      <c r="L4952" s="13">
        <v>6445.0</v>
      </c>
      <c r="M4952" s="14">
        <f t="shared" ref="M4952:Q4952" si="4951">if($G4952=1,-1,if(H4951=0,-1,round((H4952-H4951)/H4951,2)))</f>
        <v>-0.08</v>
      </c>
      <c r="N4952">
        <f t="shared" si="4951"/>
        <v>-0.03</v>
      </c>
      <c r="O4952">
        <f t="shared" si="4951"/>
        <v>-0.03</v>
      </c>
      <c r="P4952">
        <f t="shared" si="4951"/>
        <v>0.09</v>
      </c>
      <c r="Q4952" s="15">
        <f t="shared" si="4951"/>
        <v>0.41</v>
      </c>
    </row>
    <row r="4953">
      <c r="A4953" s="10" t="s">
        <v>29</v>
      </c>
      <c r="B4953" s="10" t="s">
        <v>2284</v>
      </c>
      <c r="C4953" s="10" t="s">
        <v>2285</v>
      </c>
      <c r="D4953" s="10" t="s">
        <v>1779</v>
      </c>
      <c r="E4953" s="10" t="s">
        <v>44</v>
      </c>
      <c r="F4953" s="10" t="s">
        <v>754</v>
      </c>
      <c r="G4953" s="11">
        <v>4.0</v>
      </c>
      <c r="H4953" s="12">
        <v>0.19</v>
      </c>
      <c r="I4953" s="7">
        <v>12.41</v>
      </c>
      <c r="J4953" s="7">
        <v>0.9538</v>
      </c>
      <c r="K4953" s="7">
        <v>0.11</v>
      </c>
      <c r="L4953" s="13">
        <v>2229.0</v>
      </c>
      <c r="M4953" s="14">
        <f t="shared" ref="M4953:Q4953" si="4952">if($G4953=1,-1,if(H4952=0,-1,round((H4953-H4952)/H4952,2)))</f>
        <v>-0.17</v>
      </c>
      <c r="N4953">
        <f t="shared" si="4952"/>
        <v>-0.14</v>
      </c>
      <c r="O4953">
        <f t="shared" si="4952"/>
        <v>-0.05</v>
      </c>
      <c r="P4953">
        <f t="shared" si="4952"/>
        <v>-0.08</v>
      </c>
      <c r="Q4953" s="15">
        <f t="shared" si="4952"/>
        <v>-0.65</v>
      </c>
    </row>
    <row r="4954">
      <c r="A4954" s="10" t="s">
        <v>30</v>
      </c>
      <c r="B4954" s="10" t="s">
        <v>2284</v>
      </c>
      <c r="C4954" s="10" t="s">
        <v>2285</v>
      </c>
      <c r="D4954" s="10" t="s">
        <v>1779</v>
      </c>
      <c r="E4954" s="10" t="s">
        <v>44</v>
      </c>
      <c r="F4954" s="10" t="s">
        <v>754</v>
      </c>
      <c r="G4954" s="11">
        <v>5.0</v>
      </c>
      <c r="H4954" s="12">
        <v>0.17</v>
      </c>
      <c r="I4954" s="7">
        <v>11.96</v>
      </c>
      <c r="J4954" s="7">
        <v>0.4496</v>
      </c>
      <c r="K4954" s="7">
        <v>0.15</v>
      </c>
      <c r="L4954" s="13">
        <v>2671.0</v>
      </c>
      <c r="M4954" s="14">
        <f t="shared" ref="M4954:Q4954" si="4953">if($G4954=1,-1,if(H4953=0,-1,round((H4954-H4953)/H4953,2)))</f>
        <v>-0.11</v>
      </c>
      <c r="N4954">
        <f t="shared" si="4953"/>
        <v>-0.04</v>
      </c>
      <c r="O4954">
        <f t="shared" si="4953"/>
        <v>-0.53</v>
      </c>
      <c r="P4954">
        <f t="shared" si="4953"/>
        <v>0.36</v>
      </c>
      <c r="Q4954" s="15">
        <f t="shared" si="4953"/>
        <v>0.2</v>
      </c>
    </row>
    <row r="4955">
      <c r="A4955" s="10" t="s">
        <v>31</v>
      </c>
      <c r="B4955" s="10" t="s">
        <v>2284</v>
      </c>
      <c r="C4955" s="10" t="s">
        <v>2285</v>
      </c>
      <c r="D4955" s="10" t="s">
        <v>1779</v>
      </c>
      <c r="E4955" s="10" t="s">
        <v>44</v>
      </c>
      <c r="F4955" s="10" t="s">
        <v>754</v>
      </c>
      <c r="G4955" s="11">
        <v>6.0</v>
      </c>
      <c r="H4955" s="12">
        <v>0.18</v>
      </c>
      <c r="I4955" s="7">
        <v>9.03</v>
      </c>
      <c r="J4955" s="7">
        <v>0.22</v>
      </c>
      <c r="K4955" s="7">
        <v>0.2</v>
      </c>
      <c r="L4955" s="13">
        <v>809.0</v>
      </c>
      <c r="M4955" s="14">
        <f t="shared" ref="M4955:Q4955" si="4954">if($G4955=1,-1,if(H4954=0,-1,round((H4955-H4954)/H4954,2)))</f>
        <v>0.06</v>
      </c>
      <c r="N4955">
        <f t="shared" si="4954"/>
        <v>-0.24</v>
      </c>
      <c r="O4955">
        <f t="shared" si="4954"/>
        <v>-0.51</v>
      </c>
      <c r="P4955">
        <f t="shared" si="4954"/>
        <v>0.33</v>
      </c>
      <c r="Q4955" s="15">
        <f t="shared" si="4954"/>
        <v>-0.7</v>
      </c>
    </row>
    <row r="4956">
      <c r="A4956" s="10" t="s">
        <v>32</v>
      </c>
      <c r="B4956" s="10" t="s">
        <v>2284</v>
      </c>
      <c r="C4956" s="10" t="s">
        <v>2285</v>
      </c>
      <c r="D4956" s="10" t="s">
        <v>1779</v>
      </c>
      <c r="E4956" s="10" t="s">
        <v>44</v>
      </c>
      <c r="F4956" s="10" t="s">
        <v>754</v>
      </c>
      <c r="G4956" s="11">
        <v>7.0</v>
      </c>
      <c r="H4956" s="12">
        <v>0.09</v>
      </c>
      <c r="I4956" s="7">
        <v>8.84</v>
      </c>
      <c r="J4956" s="7">
        <v>0.22</v>
      </c>
      <c r="K4956" s="7">
        <v>0.18</v>
      </c>
      <c r="L4956" s="13">
        <v>329.0</v>
      </c>
      <c r="M4956" s="14">
        <f t="shared" ref="M4956:Q4956" si="4955">if($G4956=1,-1,if(H4955=0,-1,round((H4956-H4955)/H4955,2)))</f>
        <v>-0.5</v>
      </c>
      <c r="N4956">
        <f t="shared" si="4955"/>
        <v>-0.02</v>
      </c>
      <c r="O4956">
        <f t="shared" si="4955"/>
        <v>0</v>
      </c>
      <c r="P4956">
        <f t="shared" si="4955"/>
        <v>-0.1</v>
      </c>
      <c r="Q4956" s="15">
        <f t="shared" si="4955"/>
        <v>-0.59</v>
      </c>
    </row>
    <row r="4957">
      <c r="A4957" s="10" t="s">
        <v>23</v>
      </c>
      <c r="B4957" s="10" t="s">
        <v>2286</v>
      </c>
      <c r="C4957" s="10" t="s">
        <v>2287</v>
      </c>
      <c r="D4957" s="10" t="s">
        <v>1779</v>
      </c>
      <c r="E4957" s="10" t="s">
        <v>27</v>
      </c>
      <c r="F4957" s="10" t="s">
        <v>56</v>
      </c>
      <c r="G4957" s="11">
        <v>1.0</v>
      </c>
      <c r="H4957" s="12">
        <v>0.25</v>
      </c>
      <c r="I4957" s="7">
        <v>24.73</v>
      </c>
      <c r="J4957" s="7">
        <v>0.7</v>
      </c>
      <c r="K4957" s="7">
        <v>0.14</v>
      </c>
      <c r="L4957" s="13">
        <v>58.0</v>
      </c>
      <c r="M4957" s="14">
        <f t="shared" ref="M4957:Q4957" si="4956">if($G4957=1,-1,if(H4956=0,-1,round((H4957-H4956)/H4956,2)))</f>
        <v>-1</v>
      </c>
      <c r="N4957">
        <f t="shared" si="4956"/>
        <v>-1</v>
      </c>
      <c r="O4957">
        <f t="shared" si="4956"/>
        <v>-1</v>
      </c>
      <c r="P4957">
        <f t="shared" si="4956"/>
        <v>-1</v>
      </c>
      <c r="Q4957" s="15">
        <f t="shared" si="4956"/>
        <v>-1</v>
      </c>
    </row>
    <row r="4958">
      <c r="A4958" s="10" t="s">
        <v>29</v>
      </c>
      <c r="B4958" s="10" t="s">
        <v>2286</v>
      </c>
      <c r="C4958" s="10" t="s">
        <v>2287</v>
      </c>
      <c r="D4958" s="10" t="s">
        <v>1779</v>
      </c>
      <c r="E4958" s="10" t="s">
        <v>27</v>
      </c>
      <c r="F4958" s="10" t="s">
        <v>56</v>
      </c>
      <c r="G4958" s="11">
        <v>2.0</v>
      </c>
      <c r="H4958" s="12">
        <v>0.25</v>
      </c>
      <c r="I4958" s="7">
        <v>14.75</v>
      </c>
      <c r="J4958" s="7">
        <v>0.8673</v>
      </c>
      <c r="K4958" s="7">
        <v>0.12</v>
      </c>
      <c r="L4958" s="13">
        <v>51232.0</v>
      </c>
      <c r="M4958" s="14">
        <f t="shared" ref="M4958:Q4958" si="4957">if($G4958=1,-1,if(H4957=0,-1,round((H4958-H4957)/H4957,2)))</f>
        <v>0</v>
      </c>
      <c r="N4958">
        <f t="shared" si="4957"/>
        <v>-0.4</v>
      </c>
      <c r="O4958">
        <f t="shared" si="4957"/>
        <v>0.24</v>
      </c>
      <c r="P4958">
        <f t="shared" si="4957"/>
        <v>-0.14</v>
      </c>
      <c r="Q4958" s="15">
        <f t="shared" si="4957"/>
        <v>882.31</v>
      </c>
    </row>
    <row r="4959">
      <c r="A4959" s="10" t="s">
        <v>30</v>
      </c>
      <c r="B4959" s="10" t="s">
        <v>2286</v>
      </c>
      <c r="C4959" s="10" t="s">
        <v>2287</v>
      </c>
      <c r="D4959" s="10" t="s">
        <v>1779</v>
      </c>
      <c r="E4959" s="10" t="s">
        <v>27</v>
      </c>
      <c r="F4959" s="10" t="s">
        <v>56</v>
      </c>
      <c r="G4959" s="11">
        <v>3.0</v>
      </c>
      <c r="H4959" s="12">
        <v>0.22</v>
      </c>
      <c r="I4959" s="7">
        <v>12.88</v>
      </c>
      <c r="J4959" s="7">
        <v>0.4685</v>
      </c>
      <c r="K4959" s="7">
        <v>0.14</v>
      </c>
      <c r="L4959" s="13">
        <v>32938.0</v>
      </c>
      <c r="M4959" s="14">
        <f t="shared" ref="M4959:Q4959" si="4958">if($G4959=1,-1,if(H4958=0,-1,round((H4959-H4958)/H4958,2)))</f>
        <v>-0.12</v>
      </c>
      <c r="N4959">
        <f t="shared" si="4958"/>
        <v>-0.13</v>
      </c>
      <c r="O4959">
        <f t="shared" si="4958"/>
        <v>-0.46</v>
      </c>
      <c r="P4959">
        <f t="shared" si="4958"/>
        <v>0.17</v>
      </c>
      <c r="Q4959" s="15">
        <f t="shared" si="4958"/>
        <v>-0.36</v>
      </c>
    </row>
    <row r="4960">
      <c r="A4960" s="10" t="s">
        <v>31</v>
      </c>
      <c r="B4960" s="10" t="s">
        <v>2286</v>
      </c>
      <c r="C4960" s="10" t="s">
        <v>2287</v>
      </c>
      <c r="D4960" s="10" t="s">
        <v>1779</v>
      </c>
      <c r="E4960" s="10" t="s">
        <v>27</v>
      </c>
      <c r="F4960" s="10" t="s">
        <v>56</v>
      </c>
      <c r="G4960" s="11">
        <v>4.0</v>
      </c>
      <c r="H4960" s="12">
        <v>0.18</v>
      </c>
      <c r="I4960" s="7">
        <v>8.0</v>
      </c>
      <c r="J4960" s="7">
        <v>0.4066</v>
      </c>
      <c r="K4960" s="7">
        <v>0.14</v>
      </c>
      <c r="L4960" s="13">
        <v>16602.0</v>
      </c>
      <c r="M4960" s="14">
        <f t="shared" ref="M4960:Q4960" si="4959">if($G4960=1,-1,if(H4959=0,-1,round((H4960-H4959)/H4959,2)))</f>
        <v>-0.18</v>
      </c>
      <c r="N4960">
        <f t="shared" si="4959"/>
        <v>-0.38</v>
      </c>
      <c r="O4960">
        <f t="shared" si="4959"/>
        <v>-0.13</v>
      </c>
      <c r="P4960">
        <f t="shared" si="4959"/>
        <v>0</v>
      </c>
      <c r="Q4960" s="15">
        <f t="shared" si="4959"/>
        <v>-0.5</v>
      </c>
    </row>
    <row r="4961">
      <c r="A4961" s="10" t="s">
        <v>32</v>
      </c>
      <c r="B4961" s="10" t="s">
        <v>2286</v>
      </c>
      <c r="C4961" s="10" t="s">
        <v>2287</v>
      </c>
      <c r="D4961" s="10" t="s">
        <v>1779</v>
      </c>
      <c r="E4961" s="10" t="s">
        <v>27</v>
      </c>
      <c r="F4961" s="10" t="s">
        <v>56</v>
      </c>
      <c r="G4961" s="11">
        <v>5.0</v>
      </c>
      <c r="H4961" s="12">
        <v>0.15</v>
      </c>
      <c r="I4961" s="7">
        <v>8.01</v>
      </c>
      <c r="J4961" s="7">
        <v>0.3517</v>
      </c>
      <c r="K4961" s="7">
        <v>0.15</v>
      </c>
      <c r="L4961" s="13">
        <v>8373.0</v>
      </c>
      <c r="M4961" s="14">
        <f t="shared" ref="M4961:Q4961" si="4960">if($G4961=1,-1,if(H4960=0,-1,round((H4961-H4960)/H4960,2)))</f>
        <v>-0.17</v>
      </c>
      <c r="N4961">
        <f t="shared" si="4960"/>
        <v>0</v>
      </c>
      <c r="O4961">
        <f t="shared" si="4960"/>
        <v>-0.14</v>
      </c>
      <c r="P4961">
        <f t="shared" si="4960"/>
        <v>0.07</v>
      </c>
      <c r="Q4961" s="15">
        <f t="shared" si="4960"/>
        <v>-0.5</v>
      </c>
    </row>
    <row r="4962">
      <c r="A4962" s="10" t="s">
        <v>37</v>
      </c>
      <c r="B4962" s="10" t="s">
        <v>2286</v>
      </c>
      <c r="C4962" s="10" t="s">
        <v>2287</v>
      </c>
      <c r="D4962" s="10" t="s">
        <v>1779</v>
      </c>
      <c r="E4962" s="10" t="s">
        <v>27</v>
      </c>
      <c r="F4962" s="10" t="s">
        <v>56</v>
      </c>
      <c r="G4962" s="11">
        <v>6.0</v>
      </c>
      <c r="H4962" s="12">
        <v>0.11</v>
      </c>
      <c r="I4962" s="7">
        <v>6.98</v>
      </c>
      <c r="J4962" s="7">
        <v>0.3431</v>
      </c>
      <c r="K4962" s="7">
        <v>0.16</v>
      </c>
      <c r="L4962" s="13">
        <v>3252.0</v>
      </c>
      <c r="M4962" s="14">
        <f t="shared" ref="M4962:Q4962" si="4961">if($G4962=1,-1,if(H4961=0,-1,round((H4962-H4961)/H4961,2)))</f>
        <v>-0.27</v>
      </c>
      <c r="N4962">
        <f t="shared" si="4961"/>
        <v>-0.13</v>
      </c>
      <c r="O4962">
        <f t="shared" si="4961"/>
        <v>-0.02</v>
      </c>
      <c r="P4962">
        <f t="shared" si="4961"/>
        <v>0.07</v>
      </c>
      <c r="Q4962" s="15">
        <f t="shared" si="4961"/>
        <v>-0.61</v>
      </c>
    </row>
    <row r="4963">
      <c r="A4963" s="10" t="s">
        <v>23</v>
      </c>
      <c r="B4963" s="10" t="s">
        <v>2288</v>
      </c>
      <c r="C4963" s="10" t="s">
        <v>2289</v>
      </c>
      <c r="D4963" s="10" t="s">
        <v>1779</v>
      </c>
      <c r="E4963" s="10" t="s">
        <v>49</v>
      </c>
      <c r="F4963" s="10" t="s">
        <v>66</v>
      </c>
      <c r="G4963" s="11">
        <v>1.0</v>
      </c>
      <c r="H4963" s="12">
        <v>0.32</v>
      </c>
      <c r="I4963" s="7">
        <v>10.93</v>
      </c>
      <c r="J4963" s="7">
        <v>0.5308</v>
      </c>
      <c r="K4963" s="7">
        <v>0.2</v>
      </c>
      <c r="L4963" s="13">
        <v>4283.0</v>
      </c>
      <c r="M4963" s="14">
        <f t="shared" ref="M4963:Q4963" si="4962">if($G4963=1,-1,if(H4962=0,-1,round((H4963-H4962)/H4962,2)))</f>
        <v>-1</v>
      </c>
      <c r="N4963">
        <f t="shared" si="4962"/>
        <v>-1</v>
      </c>
      <c r="O4963">
        <f t="shared" si="4962"/>
        <v>-1</v>
      </c>
      <c r="P4963">
        <f t="shared" si="4962"/>
        <v>-1</v>
      </c>
      <c r="Q4963" s="15">
        <f t="shared" si="4962"/>
        <v>-1</v>
      </c>
    </row>
    <row r="4964">
      <c r="A4964" s="10" t="s">
        <v>29</v>
      </c>
      <c r="B4964" s="10" t="s">
        <v>2288</v>
      </c>
      <c r="C4964" s="10" t="s">
        <v>2289</v>
      </c>
      <c r="D4964" s="10" t="s">
        <v>1779</v>
      </c>
      <c r="E4964" s="10" t="s">
        <v>49</v>
      </c>
      <c r="F4964" s="10" t="s">
        <v>66</v>
      </c>
      <c r="G4964" s="11">
        <v>2.0</v>
      </c>
      <c r="H4964" s="12">
        <v>0.35</v>
      </c>
      <c r="I4964" s="7">
        <v>9.59</v>
      </c>
      <c r="J4964" s="7">
        <v>0.5031</v>
      </c>
      <c r="K4964" s="7">
        <v>0.21</v>
      </c>
      <c r="L4964" s="13">
        <v>2308.0</v>
      </c>
      <c r="M4964" s="14">
        <f t="shared" ref="M4964:Q4964" si="4963">if($G4964=1,-1,if(H4963=0,-1,round((H4964-H4963)/H4963,2)))</f>
        <v>0.09</v>
      </c>
      <c r="N4964">
        <f t="shared" si="4963"/>
        <v>-0.12</v>
      </c>
      <c r="O4964">
        <f t="shared" si="4963"/>
        <v>-0.05</v>
      </c>
      <c r="P4964">
        <f t="shared" si="4963"/>
        <v>0.05</v>
      </c>
      <c r="Q4964" s="15">
        <f t="shared" si="4963"/>
        <v>-0.46</v>
      </c>
    </row>
    <row r="4965">
      <c r="A4965" s="10" t="s">
        <v>30</v>
      </c>
      <c r="B4965" s="10" t="s">
        <v>2288</v>
      </c>
      <c r="C4965" s="10" t="s">
        <v>2289</v>
      </c>
      <c r="D4965" s="10" t="s">
        <v>1779</v>
      </c>
      <c r="E4965" s="10" t="s">
        <v>49</v>
      </c>
      <c r="F4965" s="10" t="s">
        <v>66</v>
      </c>
      <c r="G4965" s="11">
        <v>3.0</v>
      </c>
      <c r="H4965" s="12">
        <v>0.31</v>
      </c>
      <c r="I4965" s="7">
        <v>9.21</v>
      </c>
      <c r="J4965" s="7">
        <v>0.5681</v>
      </c>
      <c r="K4965" s="7">
        <v>0.2</v>
      </c>
      <c r="L4965" s="13">
        <v>13067.0</v>
      </c>
      <c r="M4965" s="14">
        <f t="shared" ref="M4965:Q4965" si="4964">if($G4965=1,-1,if(H4964=0,-1,round((H4965-H4964)/H4964,2)))</f>
        <v>-0.11</v>
      </c>
      <c r="N4965">
        <f t="shared" si="4964"/>
        <v>-0.04</v>
      </c>
      <c r="O4965">
        <f t="shared" si="4964"/>
        <v>0.13</v>
      </c>
      <c r="P4965">
        <f t="shared" si="4964"/>
        <v>-0.05</v>
      </c>
      <c r="Q4965" s="15">
        <f t="shared" si="4964"/>
        <v>4.66</v>
      </c>
    </row>
    <row r="4966">
      <c r="A4966" s="10" t="s">
        <v>31</v>
      </c>
      <c r="B4966" s="10" t="s">
        <v>2288</v>
      </c>
      <c r="C4966" s="10" t="s">
        <v>2289</v>
      </c>
      <c r="D4966" s="10" t="s">
        <v>1779</v>
      </c>
      <c r="E4966" s="10" t="s">
        <v>49</v>
      </c>
      <c r="F4966" s="10" t="s">
        <v>66</v>
      </c>
      <c r="G4966" s="11">
        <v>4.0</v>
      </c>
      <c r="H4966" s="12">
        <v>0.31</v>
      </c>
      <c r="I4966" s="7">
        <v>8.36</v>
      </c>
      <c r="J4966" s="7">
        <v>0.3541</v>
      </c>
      <c r="K4966" s="7">
        <v>0.21</v>
      </c>
      <c r="L4966" s="13">
        <v>7908.0</v>
      </c>
      <c r="M4966" s="14">
        <f t="shared" ref="M4966:Q4966" si="4965">if($G4966=1,-1,if(H4965=0,-1,round((H4966-H4965)/H4965,2)))</f>
        <v>0</v>
      </c>
      <c r="N4966">
        <f t="shared" si="4965"/>
        <v>-0.09</v>
      </c>
      <c r="O4966">
        <f t="shared" si="4965"/>
        <v>-0.38</v>
      </c>
      <c r="P4966">
        <f t="shared" si="4965"/>
        <v>0.05</v>
      </c>
      <c r="Q4966" s="15">
        <f t="shared" si="4965"/>
        <v>-0.39</v>
      </c>
    </row>
    <row r="4967">
      <c r="A4967" s="10" t="s">
        <v>32</v>
      </c>
      <c r="B4967" s="10" t="s">
        <v>2288</v>
      </c>
      <c r="C4967" s="10" t="s">
        <v>2289</v>
      </c>
      <c r="D4967" s="10" t="s">
        <v>1779</v>
      </c>
      <c r="E4967" s="10" t="s">
        <v>49</v>
      </c>
      <c r="F4967" s="10" t="s">
        <v>66</v>
      </c>
      <c r="G4967" s="11">
        <v>5.0</v>
      </c>
      <c r="H4967" s="12">
        <v>0.3</v>
      </c>
      <c r="I4967" s="7">
        <v>8.76</v>
      </c>
      <c r="J4967" s="7">
        <v>0.34</v>
      </c>
      <c r="K4967" s="7">
        <v>0.23</v>
      </c>
      <c r="L4967" s="13">
        <v>4358.0</v>
      </c>
      <c r="M4967" s="14">
        <f t="shared" ref="M4967:Q4967" si="4966">if($G4967=1,-1,if(H4966=0,-1,round((H4967-H4966)/H4966,2)))</f>
        <v>-0.03</v>
      </c>
      <c r="N4967">
        <f t="shared" si="4966"/>
        <v>0.05</v>
      </c>
      <c r="O4967">
        <f t="shared" si="4966"/>
        <v>-0.04</v>
      </c>
      <c r="P4967">
        <f t="shared" si="4966"/>
        <v>0.1</v>
      </c>
      <c r="Q4967" s="15">
        <f t="shared" si="4966"/>
        <v>-0.45</v>
      </c>
    </row>
    <row r="4968">
      <c r="A4968" s="10" t="s">
        <v>37</v>
      </c>
      <c r="B4968" s="10" t="s">
        <v>2288</v>
      </c>
      <c r="C4968" s="10" t="s">
        <v>2289</v>
      </c>
      <c r="D4968" s="10" t="s">
        <v>1779</v>
      </c>
      <c r="E4968" s="10" t="s">
        <v>49</v>
      </c>
      <c r="F4968" s="10" t="s">
        <v>66</v>
      </c>
      <c r="G4968" s="11">
        <v>6.0</v>
      </c>
      <c r="H4968" s="12">
        <v>0.29</v>
      </c>
      <c r="I4968" s="7">
        <v>8.36</v>
      </c>
      <c r="J4968" s="7">
        <v>0.34</v>
      </c>
      <c r="K4968" s="7">
        <v>0.2</v>
      </c>
      <c r="L4968" s="13">
        <v>2218.0</v>
      </c>
      <c r="M4968" s="14">
        <f t="shared" ref="M4968:Q4968" si="4967">if($G4968=1,-1,if(H4967=0,-1,round((H4968-H4967)/H4967,2)))</f>
        <v>-0.03</v>
      </c>
      <c r="N4968">
        <f t="shared" si="4967"/>
        <v>-0.05</v>
      </c>
      <c r="O4968">
        <f t="shared" si="4967"/>
        <v>0</v>
      </c>
      <c r="P4968">
        <f t="shared" si="4967"/>
        <v>-0.13</v>
      </c>
      <c r="Q4968" s="15">
        <f t="shared" si="4967"/>
        <v>-0.49</v>
      </c>
    </row>
    <row r="4969">
      <c r="A4969" s="10" t="s">
        <v>30</v>
      </c>
      <c r="B4969" s="10" t="s">
        <v>2290</v>
      </c>
      <c r="C4969" s="10" t="s">
        <v>2291</v>
      </c>
      <c r="D4969" s="10" t="s">
        <v>1779</v>
      </c>
      <c r="E4969" s="10" t="s">
        <v>49</v>
      </c>
      <c r="F4969" s="10" t="s">
        <v>154</v>
      </c>
      <c r="G4969" s="11">
        <v>1.0</v>
      </c>
      <c r="H4969" s="12">
        <v>0.2</v>
      </c>
      <c r="I4969" s="7">
        <v>9.21</v>
      </c>
      <c r="J4969" s="7">
        <v>0.3057</v>
      </c>
      <c r="K4969" s="7">
        <v>0.22</v>
      </c>
      <c r="L4969" s="13">
        <v>30563.0</v>
      </c>
      <c r="M4969" s="14">
        <f t="shared" ref="M4969:Q4969" si="4968">if($G4969=1,-1,if(H4968=0,-1,round((H4969-H4968)/H4968,2)))</f>
        <v>-1</v>
      </c>
      <c r="N4969">
        <f t="shared" si="4968"/>
        <v>-1</v>
      </c>
      <c r="O4969">
        <f t="shared" si="4968"/>
        <v>-1</v>
      </c>
      <c r="P4969">
        <f t="shared" si="4968"/>
        <v>-1</v>
      </c>
      <c r="Q4969" s="15">
        <f t="shared" si="4968"/>
        <v>-1</v>
      </c>
    </row>
    <row r="4970">
      <c r="A4970" s="10" t="s">
        <v>31</v>
      </c>
      <c r="B4970" s="10" t="s">
        <v>2290</v>
      </c>
      <c r="C4970" s="10" t="s">
        <v>2291</v>
      </c>
      <c r="D4970" s="10" t="s">
        <v>1779</v>
      </c>
      <c r="E4970" s="10" t="s">
        <v>49</v>
      </c>
      <c r="F4970" s="10" t="s">
        <v>154</v>
      </c>
      <c r="G4970" s="11">
        <v>2.0</v>
      </c>
      <c r="H4970" s="12">
        <v>0.19</v>
      </c>
      <c r="I4970" s="7">
        <v>8.24</v>
      </c>
      <c r="J4970" s="7">
        <v>0.318</v>
      </c>
      <c r="K4970" s="7">
        <v>0.16</v>
      </c>
      <c r="L4970" s="13">
        <v>27719.0</v>
      </c>
      <c r="M4970" s="14">
        <f t="shared" ref="M4970:Q4970" si="4969">if($G4970=1,-1,if(H4969=0,-1,round((H4970-H4969)/H4969,2)))</f>
        <v>-0.05</v>
      </c>
      <c r="N4970">
        <f t="shared" si="4969"/>
        <v>-0.11</v>
      </c>
      <c r="O4970">
        <f t="shared" si="4969"/>
        <v>0.04</v>
      </c>
      <c r="P4970">
        <f t="shared" si="4969"/>
        <v>-0.27</v>
      </c>
      <c r="Q4970" s="15">
        <f t="shared" si="4969"/>
        <v>-0.09</v>
      </c>
    </row>
    <row r="4971">
      <c r="A4971" s="10" t="s">
        <v>32</v>
      </c>
      <c r="B4971" s="10" t="s">
        <v>2290</v>
      </c>
      <c r="C4971" s="10" t="s">
        <v>2291</v>
      </c>
      <c r="D4971" s="10" t="s">
        <v>1779</v>
      </c>
      <c r="E4971" s="10" t="s">
        <v>49</v>
      </c>
      <c r="F4971" s="10" t="s">
        <v>154</v>
      </c>
      <c r="G4971" s="11">
        <v>3.0</v>
      </c>
      <c r="H4971" s="12">
        <v>0.18</v>
      </c>
      <c r="I4971" s="7">
        <v>8.21</v>
      </c>
      <c r="J4971" s="7">
        <v>0.2849</v>
      </c>
      <c r="K4971" s="7">
        <v>0.2</v>
      </c>
      <c r="L4971" s="13">
        <v>3827.0</v>
      </c>
      <c r="M4971" s="14">
        <f t="shared" ref="M4971:Q4971" si="4970">if($G4971=1,-1,if(H4970=0,-1,round((H4971-H4970)/H4970,2)))</f>
        <v>-0.05</v>
      </c>
      <c r="N4971">
        <f t="shared" si="4970"/>
        <v>0</v>
      </c>
      <c r="O4971">
        <f t="shared" si="4970"/>
        <v>-0.1</v>
      </c>
      <c r="P4971">
        <f t="shared" si="4970"/>
        <v>0.25</v>
      </c>
      <c r="Q4971" s="15">
        <f t="shared" si="4970"/>
        <v>-0.86</v>
      </c>
    </row>
    <row r="4972">
      <c r="A4972" s="10" t="s">
        <v>37</v>
      </c>
      <c r="B4972" s="10" t="s">
        <v>2290</v>
      </c>
      <c r="C4972" s="10" t="s">
        <v>2291</v>
      </c>
      <c r="D4972" s="10" t="s">
        <v>1779</v>
      </c>
      <c r="E4972" s="10" t="s">
        <v>49</v>
      </c>
      <c r="F4972" s="10" t="s">
        <v>154</v>
      </c>
      <c r="G4972" s="11">
        <v>4.0</v>
      </c>
      <c r="H4972" s="12">
        <v>0.15</v>
      </c>
      <c r="I4972" s="7">
        <v>6.48</v>
      </c>
      <c r="J4972" s="7">
        <v>0.2837</v>
      </c>
      <c r="K4972" s="7">
        <v>0.17</v>
      </c>
      <c r="L4972" s="13">
        <v>1215.0</v>
      </c>
      <c r="M4972" s="14">
        <f t="shared" ref="M4972:Q4972" si="4971">if($G4972=1,-1,if(H4971=0,-1,round((H4972-H4971)/H4971,2)))</f>
        <v>-0.17</v>
      </c>
      <c r="N4972">
        <f t="shared" si="4971"/>
        <v>-0.21</v>
      </c>
      <c r="O4972">
        <f t="shared" si="4971"/>
        <v>0</v>
      </c>
      <c r="P4972">
        <f t="shared" si="4971"/>
        <v>-0.15</v>
      </c>
      <c r="Q4972" s="15">
        <f t="shared" si="4971"/>
        <v>-0.68</v>
      </c>
    </row>
    <row r="4973">
      <c r="A4973" s="10" t="s">
        <v>23</v>
      </c>
      <c r="B4973" s="10" t="s">
        <v>2292</v>
      </c>
      <c r="C4973" s="10" t="s">
        <v>2293</v>
      </c>
      <c r="D4973" s="10" t="s">
        <v>1779</v>
      </c>
      <c r="E4973" s="10" t="s">
        <v>35</v>
      </c>
      <c r="F4973" s="10" t="s">
        <v>239</v>
      </c>
      <c r="G4973" s="11">
        <v>1.0</v>
      </c>
      <c r="H4973" s="12">
        <v>0.42</v>
      </c>
      <c r="I4973" s="7">
        <v>25.38</v>
      </c>
      <c r="J4973" s="7">
        <v>2.2</v>
      </c>
      <c r="K4973" s="7">
        <v>0.01</v>
      </c>
      <c r="L4973" s="13">
        <v>35.0</v>
      </c>
      <c r="M4973" s="14">
        <f t="shared" ref="M4973:Q4973" si="4972">if($G4973=1,-1,if(H4972=0,-1,round((H4973-H4972)/H4972,2)))</f>
        <v>-1</v>
      </c>
      <c r="N4973">
        <f t="shared" si="4972"/>
        <v>-1</v>
      </c>
      <c r="O4973">
        <f t="shared" si="4972"/>
        <v>-1</v>
      </c>
      <c r="P4973">
        <f t="shared" si="4972"/>
        <v>-1</v>
      </c>
      <c r="Q4973" s="15">
        <f t="shared" si="4972"/>
        <v>-1</v>
      </c>
    </row>
    <row r="4974">
      <c r="A4974" s="10" t="s">
        <v>29</v>
      </c>
      <c r="B4974" s="10" t="s">
        <v>2292</v>
      </c>
      <c r="C4974" s="10" t="s">
        <v>2293</v>
      </c>
      <c r="D4974" s="10" t="s">
        <v>1779</v>
      </c>
      <c r="E4974" s="10" t="s">
        <v>35</v>
      </c>
      <c r="F4974" s="10" t="s">
        <v>239</v>
      </c>
      <c r="G4974" s="11">
        <v>2.0</v>
      </c>
      <c r="H4974" s="12">
        <v>0.35</v>
      </c>
      <c r="I4974" s="7">
        <v>21.61</v>
      </c>
      <c r="J4974" s="7">
        <v>3.6213</v>
      </c>
      <c r="K4974" s="7">
        <v>0.06</v>
      </c>
      <c r="L4974" s="13">
        <v>29.0</v>
      </c>
      <c r="M4974" s="14">
        <f t="shared" ref="M4974:Q4974" si="4973">if($G4974=1,-1,if(H4973=0,-1,round((H4974-H4973)/H4973,2)))</f>
        <v>-0.17</v>
      </c>
      <c r="N4974">
        <f t="shared" si="4973"/>
        <v>-0.15</v>
      </c>
      <c r="O4974">
        <f t="shared" si="4973"/>
        <v>0.65</v>
      </c>
      <c r="P4974">
        <f t="shared" si="4973"/>
        <v>5</v>
      </c>
      <c r="Q4974" s="15">
        <f t="shared" si="4973"/>
        <v>-0.17</v>
      </c>
    </row>
    <row r="4975">
      <c r="A4975" s="10" t="s">
        <v>30</v>
      </c>
      <c r="B4975" s="10" t="s">
        <v>2292</v>
      </c>
      <c r="C4975" s="10" t="s">
        <v>2293</v>
      </c>
      <c r="D4975" s="10" t="s">
        <v>1779</v>
      </c>
      <c r="E4975" s="10" t="s">
        <v>35</v>
      </c>
      <c r="F4975" s="10" t="s">
        <v>239</v>
      </c>
      <c r="G4975" s="11">
        <v>3.0</v>
      </c>
      <c r="H4975" s="12">
        <v>0.32</v>
      </c>
      <c r="I4975" s="7">
        <v>21.49</v>
      </c>
      <c r="J4975" s="7">
        <v>3.4104</v>
      </c>
      <c r="K4975" s="7">
        <v>0.06</v>
      </c>
      <c r="L4975" s="13">
        <v>0.0</v>
      </c>
      <c r="M4975" s="14">
        <f t="shared" ref="M4975:Q4975" si="4974">if($G4975=1,-1,if(H4974=0,-1,round((H4975-H4974)/H4974,2)))</f>
        <v>-0.09</v>
      </c>
      <c r="N4975">
        <f t="shared" si="4974"/>
        <v>-0.01</v>
      </c>
      <c r="O4975">
        <f t="shared" si="4974"/>
        <v>-0.06</v>
      </c>
      <c r="P4975">
        <f t="shared" si="4974"/>
        <v>0</v>
      </c>
      <c r="Q4975" s="15">
        <f t="shared" si="4974"/>
        <v>-1</v>
      </c>
    </row>
    <row r="4976">
      <c r="A4976" s="10" t="s">
        <v>31</v>
      </c>
      <c r="B4976" s="10" t="s">
        <v>2292</v>
      </c>
      <c r="C4976" s="10" t="s">
        <v>2293</v>
      </c>
      <c r="D4976" s="10" t="s">
        <v>1779</v>
      </c>
      <c r="E4976" s="10" t="s">
        <v>35</v>
      </c>
      <c r="F4976" s="10" t="s">
        <v>239</v>
      </c>
      <c r="G4976" s="11">
        <v>4.0</v>
      </c>
      <c r="H4976" s="12">
        <v>0.32</v>
      </c>
      <c r="I4976" s="7">
        <v>23.05</v>
      </c>
      <c r="J4976" s="7">
        <v>5.3378</v>
      </c>
      <c r="K4976" s="7">
        <v>0.04</v>
      </c>
      <c r="L4976" s="13">
        <v>0.0</v>
      </c>
      <c r="M4976" s="14">
        <f t="shared" ref="M4976:Q4976" si="4975">if($G4976=1,-1,if(H4975=0,-1,round((H4976-H4975)/H4975,2)))</f>
        <v>0</v>
      </c>
      <c r="N4976">
        <f t="shared" si="4975"/>
        <v>0.07</v>
      </c>
      <c r="O4976">
        <f t="shared" si="4975"/>
        <v>0.57</v>
      </c>
      <c r="P4976">
        <f t="shared" si="4975"/>
        <v>-0.33</v>
      </c>
      <c r="Q4976" s="15">
        <f t="shared" si="4975"/>
        <v>-1</v>
      </c>
    </row>
    <row r="4977">
      <c r="A4977" s="10" t="s">
        <v>32</v>
      </c>
      <c r="B4977" s="10" t="s">
        <v>2292</v>
      </c>
      <c r="C4977" s="10" t="s">
        <v>2293</v>
      </c>
      <c r="D4977" s="10" t="s">
        <v>1779</v>
      </c>
      <c r="E4977" s="10" t="s">
        <v>35</v>
      </c>
      <c r="F4977" s="10" t="s">
        <v>239</v>
      </c>
      <c r="G4977" s="11">
        <v>5.0</v>
      </c>
      <c r="H4977" s="12">
        <v>0.31</v>
      </c>
      <c r="I4977" s="7">
        <v>21.45</v>
      </c>
      <c r="J4977" s="7">
        <v>5.5495</v>
      </c>
      <c r="K4977" s="7">
        <v>0.04</v>
      </c>
      <c r="L4977" s="13">
        <v>0.0</v>
      </c>
      <c r="M4977" s="14">
        <f t="shared" ref="M4977:Q4977" si="4976">if($G4977=1,-1,if(H4976=0,-1,round((H4977-H4976)/H4976,2)))</f>
        <v>-0.03</v>
      </c>
      <c r="N4977">
        <f t="shared" si="4976"/>
        <v>-0.07</v>
      </c>
      <c r="O4977">
        <f t="shared" si="4976"/>
        <v>0.04</v>
      </c>
      <c r="P4977">
        <f t="shared" si="4976"/>
        <v>0</v>
      </c>
      <c r="Q4977" s="15">
        <f t="shared" si="4976"/>
        <v>-1</v>
      </c>
    </row>
    <row r="4978">
      <c r="A4978" s="10" t="s">
        <v>37</v>
      </c>
      <c r="B4978" s="10" t="s">
        <v>2292</v>
      </c>
      <c r="C4978" s="10" t="s">
        <v>2293</v>
      </c>
      <c r="D4978" s="10" t="s">
        <v>1779</v>
      </c>
      <c r="E4978" s="10" t="s">
        <v>35</v>
      </c>
      <c r="F4978" s="10" t="s">
        <v>239</v>
      </c>
      <c r="G4978" s="11">
        <v>6.0</v>
      </c>
      <c r="H4978" s="12">
        <v>0.29</v>
      </c>
      <c r="I4978" s="7">
        <v>17.77</v>
      </c>
      <c r="J4978" s="7">
        <v>4.0</v>
      </c>
      <c r="K4978" s="7">
        <v>0.02</v>
      </c>
      <c r="L4978" s="13">
        <v>383.0</v>
      </c>
      <c r="M4978" s="14">
        <f t="shared" ref="M4978:Q4978" si="4977">if($G4978=1,-1,if(H4977=0,-1,round((H4978-H4977)/H4977,2)))</f>
        <v>-0.06</v>
      </c>
      <c r="N4978">
        <f t="shared" si="4977"/>
        <v>-0.17</v>
      </c>
      <c r="O4978">
        <f t="shared" si="4977"/>
        <v>-0.28</v>
      </c>
      <c r="P4978">
        <f t="shared" si="4977"/>
        <v>-0.5</v>
      </c>
      <c r="Q4978" s="15">
        <f t="shared" si="4977"/>
        <v>-1</v>
      </c>
    </row>
    <row r="4979">
      <c r="A4979" s="10" t="s">
        <v>30</v>
      </c>
      <c r="B4979" s="10" t="s">
        <v>2294</v>
      </c>
      <c r="C4979" s="10" t="s">
        <v>1003</v>
      </c>
      <c r="D4979" s="10" t="s">
        <v>1779</v>
      </c>
      <c r="E4979" s="10" t="s">
        <v>49</v>
      </c>
      <c r="F4979" s="10" t="s">
        <v>154</v>
      </c>
      <c r="G4979" s="11">
        <v>1.0</v>
      </c>
      <c r="H4979" s="12">
        <v>0.25</v>
      </c>
      <c r="I4979" s="7">
        <v>7.56</v>
      </c>
      <c r="J4979" s="7">
        <v>0.3706</v>
      </c>
      <c r="K4979" s="7">
        <v>0.26</v>
      </c>
      <c r="L4979" s="13">
        <v>204292.0</v>
      </c>
      <c r="M4979" s="14">
        <f t="shared" ref="M4979:Q4979" si="4978">if($G4979=1,-1,if(H4978=0,-1,round((H4979-H4978)/H4978,2)))</f>
        <v>-1</v>
      </c>
      <c r="N4979">
        <f t="shared" si="4978"/>
        <v>-1</v>
      </c>
      <c r="O4979">
        <f t="shared" si="4978"/>
        <v>-1</v>
      </c>
      <c r="P4979">
        <f t="shared" si="4978"/>
        <v>-1</v>
      </c>
      <c r="Q4979" s="15">
        <f t="shared" si="4978"/>
        <v>-1</v>
      </c>
    </row>
    <row r="4980">
      <c r="A4980" s="10" t="s">
        <v>31</v>
      </c>
      <c r="B4980" s="10" t="s">
        <v>2294</v>
      </c>
      <c r="C4980" s="10" t="s">
        <v>1003</v>
      </c>
      <c r="D4980" s="10" t="s">
        <v>1779</v>
      </c>
      <c r="E4980" s="10" t="s">
        <v>49</v>
      </c>
      <c r="F4980" s="10" t="s">
        <v>154</v>
      </c>
      <c r="G4980" s="11">
        <v>2.0</v>
      </c>
      <c r="H4980" s="12">
        <v>0.21</v>
      </c>
      <c r="I4980" s="7">
        <v>4.79</v>
      </c>
      <c r="J4980" s="7">
        <v>0.243</v>
      </c>
      <c r="K4980" s="7">
        <v>0.28</v>
      </c>
      <c r="L4980" s="13">
        <v>17092.0</v>
      </c>
      <c r="M4980" s="14">
        <f t="shared" ref="M4980:Q4980" si="4979">if($G4980=1,-1,if(H4979=0,-1,round((H4980-H4979)/H4979,2)))</f>
        <v>-0.16</v>
      </c>
      <c r="N4980">
        <f t="shared" si="4979"/>
        <v>-0.37</v>
      </c>
      <c r="O4980">
        <f t="shared" si="4979"/>
        <v>-0.34</v>
      </c>
      <c r="P4980">
        <f t="shared" si="4979"/>
        <v>0.08</v>
      </c>
      <c r="Q4980" s="15">
        <f t="shared" si="4979"/>
        <v>-0.92</v>
      </c>
    </row>
    <row r="4981">
      <c r="A4981" s="10" t="s">
        <v>32</v>
      </c>
      <c r="B4981" s="10" t="s">
        <v>2294</v>
      </c>
      <c r="C4981" s="10" t="s">
        <v>1003</v>
      </c>
      <c r="D4981" s="10" t="s">
        <v>1779</v>
      </c>
      <c r="E4981" s="10" t="s">
        <v>49</v>
      </c>
      <c r="F4981" s="10" t="s">
        <v>154</v>
      </c>
      <c r="G4981" s="11">
        <v>3.0</v>
      </c>
      <c r="H4981" s="12">
        <v>0.2</v>
      </c>
      <c r="I4981" s="7">
        <v>4.6</v>
      </c>
      <c r="J4981" s="7">
        <v>0.2477</v>
      </c>
      <c r="K4981" s="7">
        <v>0.2</v>
      </c>
      <c r="L4981" s="13">
        <v>4423.0</v>
      </c>
      <c r="M4981" s="14">
        <f t="shared" ref="M4981:Q4981" si="4980">if($G4981=1,-1,if(H4980=0,-1,round((H4981-H4980)/H4980,2)))</f>
        <v>-0.05</v>
      </c>
      <c r="N4981">
        <f t="shared" si="4980"/>
        <v>-0.04</v>
      </c>
      <c r="O4981">
        <f t="shared" si="4980"/>
        <v>0.02</v>
      </c>
      <c r="P4981">
        <f t="shared" si="4980"/>
        <v>-0.29</v>
      </c>
      <c r="Q4981" s="15">
        <f t="shared" si="4980"/>
        <v>-0.74</v>
      </c>
    </row>
    <row r="4982">
      <c r="A4982" s="10" t="s">
        <v>37</v>
      </c>
      <c r="B4982" s="10" t="s">
        <v>2294</v>
      </c>
      <c r="C4982" s="10" t="s">
        <v>1003</v>
      </c>
      <c r="D4982" s="10" t="s">
        <v>1779</v>
      </c>
      <c r="E4982" s="10" t="s">
        <v>49</v>
      </c>
      <c r="F4982" s="10" t="s">
        <v>154</v>
      </c>
      <c r="G4982" s="11">
        <v>4.0</v>
      </c>
      <c r="H4982" s="12">
        <v>0.19</v>
      </c>
      <c r="I4982" s="7">
        <v>4.77</v>
      </c>
      <c r="J4982" s="7">
        <v>0.2982</v>
      </c>
      <c r="K4982" s="7">
        <v>0.18</v>
      </c>
      <c r="L4982" s="13">
        <v>3552.0</v>
      </c>
      <c r="M4982" s="14">
        <f t="shared" ref="M4982:Q4982" si="4981">if($G4982=1,-1,if(H4981=0,-1,round((H4982-H4981)/H4981,2)))</f>
        <v>-0.05</v>
      </c>
      <c r="N4982">
        <f t="shared" si="4981"/>
        <v>0.04</v>
      </c>
      <c r="O4982">
        <f t="shared" si="4981"/>
        <v>0.2</v>
      </c>
      <c r="P4982">
        <f t="shared" si="4981"/>
        <v>-0.1</v>
      </c>
      <c r="Q4982" s="15">
        <f t="shared" si="4981"/>
        <v>-0.2</v>
      </c>
    </row>
    <row r="4983">
      <c r="A4983" s="10" t="s">
        <v>31</v>
      </c>
      <c r="B4983" s="10" t="s">
        <v>1004</v>
      </c>
      <c r="C4983" s="10" t="s">
        <v>1005</v>
      </c>
      <c r="D4983" s="10" t="s">
        <v>1779</v>
      </c>
      <c r="E4983" s="10" t="s">
        <v>49</v>
      </c>
      <c r="F4983" s="10" t="s">
        <v>154</v>
      </c>
      <c r="G4983" s="11">
        <v>1.0</v>
      </c>
      <c r="H4983" s="12">
        <v>0.25</v>
      </c>
      <c r="I4983" s="7">
        <v>18.16</v>
      </c>
      <c r="J4983" s="7">
        <v>0.5063</v>
      </c>
      <c r="K4983" s="7">
        <v>0.18</v>
      </c>
      <c r="L4983" s="13">
        <v>37485.0</v>
      </c>
      <c r="M4983" s="14">
        <f t="shared" ref="M4983:Q4983" si="4982">if($G4983=1,-1,if(H4982=0,-1,round((H4983-H4982)/H4982,2)))</f>
        <v>-1</v>
      </c>
      <c r="N4983">
        <f t="shared" si="4982"/>
        <v>-1</v>
      </c>
      <c r="O4983">
        <f t="shared" si="4982"/>
        <v>-1</v>
      </c>
      <c r="P4983">
        <f t="shared" si="4982"/>
        <v>-1</v>
      </c>
      <c r="Q4983" s="15">
        <f t="shared" si="4982"/>
        <v>-1</v>
      </c>
    </row>
    <row r="4984">
      <c r="A4984" s="10" t="s">
        <v>32</v>
      </c>
      <c r="B4984" s="10" t="s">
        <v>1004</v>
      </c>
      <c r="C4984" s="10" t="s">
        <v>1005</v>
      </c>
      <c r="D4984" s="10" t="s">
        <v>1779</v>
      </c>
      <c r="E4984" s="10" t="s">
        <v>49</v>
      </c>
      <c r="F4984" s="10" t="s">
        <v>154</v>
      </c>
      <c r="G4984" s="11">
        <v>2.0</v>
      </c>
      <c r="H4984" s="12">
        <v>0.26</v>
      </c>
      <c r="I4984" s="7">
        <v>12.7</v>
      </c>
      <c r="J4984" s="7">
        <v>0.5097</v>
      </c>
      <c r="K4984" s="7">
        <v>0.14</v>
      </c>
      <c r="L4984" s="13">
        <v>49634.0</v>
      </c>
      <c r="M4984" s="14">
        <f t="shared" ref="M4984:Q4984" si="4983">if($G4984=1,-1,if(H4983=0,-1,round((H4984-H4983)/H4983,2)))</f>
        <v>0.04</v>
      </c>
      <c r="N4984">
        <f t="shared" si="4983"/>
        <v>-0.3</v>
      </c>
      <c r="O4984">
        <f t="shared" si="4983"/>
        <v>0.01</v>
      </c>
      <c r="P4984">
        <f t="shared" si="4983"/>
        <v>-0.22</v>
      </c>
      <c r="Q4984" s="15">
        <f t="shared" si="4983"/>
        <v>0.32</v>
      </c>
    </row>
    <row r="4985">
      <c r="A4985" s="10" t="s">
        <v>37</v>
      </c>
      <c r="B4985" s="10" t="s">
        <v>1004</v>
      </c>
      <c r="C4985" s="10" t="s">
        <v>1005</v>
      </c>
      <c r="D4985" s="10" t="s">
        <v>1779</v>
      </c>
      <c r="E4985" s="10" t="s">
        <v>49</v>
      </c>
      <c r="F4985" s="10" t="s">
        <v>154</v>
      </c>
      <c r="G4985" s="11">
        <v>3.0</v>
      </c>
      <c r="H4985" s="12">
        <v>0.25</v>
      </c>
      <c r="I4985" s="7">
        <v>12.2</v>
      </c>
      <c r="J4985" s="7">
        <v>0.5103</v>
      </c>
      <c r="K4985" s="7">
        <v>0.14</v>
      </c>
      <c r="L4985" s="13">
        <v>32625.0</v>
      </c>
      <c r="M4985" s="14">
        <f t="shared" ref="M4985:Q4985" si="4984">if($G4985=1,-1,if(H4984=0,-1,round((H4985-H4984)/H4984,2)))</f>
        <v>-0.04</v>
      </c>
      <c r="N4985">
        <f t="shared" si="4984"/>
        <v>-0.04</v>
      </c>
      <c r="O4985">
        <f t="shared" si="4984"/>
        <v>0</v>
      </c>
      <c r="P4985">
        <f t="shared" si="4984"/>
        <v>0</v>
      </c>
      <c r="Q4985" s="15">
        <f t="shared" si="4984"/>
        <v>-0.34</v>
      </c>
    </row>
    <row r="4986">
      <c r="A4986" s="10" t="s">
        <v>30</v>
      </c>
      <c r="B4986" s="10" t="s">
        <v>2295</v>
      </c>
      <c r="C4986" s="10" t="s">
        <v>2296</v>
      </c>
      <c r="D4986" s="10" t="s">
        <v>1779</v>
      </c>
      <c r="E4986" s="10" t="s">
        <v>49</v>
      </c>
      <c r="F4986" s="10" t="s">
        <v>134</v>
      </c>
      <c r="G4986" s="11">
        <v>1.0</v>
      </c>
      <c r="H4986" s="12">
        <v>0.31</v>
      </c>
      <c r="I4986" s="7">
        <v>9.76</v>
      </c>
      <c r="J4986" s="7">
        <v>0.6746</v>
      </c>
      <c r="K4986" s="7">
        <v>0.12</v>
      </c>
      <c r="L4986" s="13">
        <v>200628.0</v>
      </c>
      <c r="M4986" s="14">
        <f t="shared" ref="M4986:Q4986" si="4985">if($G4986=1,-1,if(H4985=0,-1,round((H4986-H4985)/H4985,2)))</f>
        <v>-1</v>
      </c>
      <c r="N4986">
        <f t="shared" si="4985"/>
        <v>-1</v>
      </c>
      <c r="O4986">
        <f t="shared" si="4985"/>
        <v>-1</v>
      </c>
      <c r="P4986">
        <f t="shared" si="4985"/>
        <v>-1</v>
      </c>
      <c r="Q4986" s="15">
        <f t="shared" si="4985"/>
        <v>-1</v>
      </c>
    </row>
    <row r="4987">
      <c r="A4987" s="10" t="s">
        <v>31</v>
      </c>
      <c r="B4987" s="10" t="s">
        <v>2295</v>
      </c>
      <c r="C4987" s="10" t="s">
        <v>2296</v>
      </c>
      <c r="D4987" s="10" t="s">
        <v>1779</v>
      </c>
      <c r="E4987" s="10" t="s">
        <v>49</v>
      </c>
      <c r="F4987" s="10" t="s">
        <v>134</v>
      </c>
      <c r="G4987" s="11">
        <v>2.0</v>
      </c>
      <c r="H4987" s="12">
        <v>0.28</v>
      </c>
      <c r="I4987" s="7">
        <v>6.98</v>
      </c>
      <c r="J4987" s="7">
        <v>0.8283</v>
      </c>
      <c r="K4987" s="7">
        <v>0.09</v>
      </c>
      <c r="L4987" s="13">
        <v>141612.0</v>
      </c>
      <c r="M4987" s="14">
        <f t="shared" ref="M4987:Q4987" si="4986">if($G4987=1,-1,if(H4986=0,-1,round((H4987-H4986)/H4986,2)))</f>
        <v>-0.1</v>
      </c>
      <c r="N4987">
        <f t="shared" si="4986"/>
        <v>-0.28</v>
      </c>
      <c r="O4987">
        <f t="shared" si="4986"/>
        <v>0.23</v>
      </c>
      <c r="P4987">
        <f t="shared" si="4986"/>
        <v>-0.25</v>
      </c>
      <c r="Q4987" s="15">
        <f t="shared" si="4986"/>
        <v>-0.29</v>
      </c>
    </row>
    <row r="4988">
      <c r="A4988" s="10" t="s">
        <v>32</v>
      </c>
      <c r="B4988" s="10" t="s">
        <v>2295</v>
      </c>
      <c r="C4988" s="10" t="s">
        <v>2296</v>
      </c>
      <c r="D4988" s="10" t="s">
        <v>1779</v>
      </c>
      <c r="E4988" s="10" t="s">
        <v>49</v>
      </c>
      <c r="F4988" s="10" t="s">
        <v>134</v>
      </c>
      <c r="G4988" s="11">
        <v>3.0</v>
      </c>
      <c r="H4988" s="12">
        <v>0.26</v>
      </c>
      <c r="I4988" s="7">
        <v>6.09</v>
      </c>
      <c r="J4988" s="7">
        <v>0.8873</v>
      </c>
      <c r="K4988" s="7">
        <v>0.11</v>
      </c>
      <c r="L4988" s="13">
        <v>61989.0</v>
      </c>
      <c r="M4988" s="14">
        <f t="shared" ref="M4988:Q4988" si="4987">if($G4988=1,-1,if(H4987=0,-1,round((H4988-H4987)/H4987,2)))</f>
        <v>-0.07</v>
      </c>
      <c r="N4988">
        <f t="shared" si="4987"/>
        <v>-0.13</v>
      </c>
      <c r="O4988">
        <f t="shared" si="4987"/>
        <v>0.07</v>
      </c>
      <c r="P4988">
        <f t="shared" si="4987"/>
        <v>0.22</v>
      </c>
      <c r="Q4988" s="15">
        <f t="shared" si="4987"/>
        <v>-0.56</v>
      </c>
    </row>
    <row r="4989">
      <c r="A4989" s="10" t="s">
        <v>37</v>
      </c>
      <c r="B4989" s="10" t="s">
        <v>2295</v>
      </c>
      <c r="C4989" s="10" t="s">
        <v>2296</v>
      </c>
      <c r="D4989" s="10" t="s">
        <v>1779</v>
      </c>
      <c r="E4989" s="10" t="s">
        <v>49</v>
      </c>
      <c r="F4989" s="10" t="s">
        <v>134</v>
      </c>
      <c r="G4989" s="11">
        <v>4.0</v>
      </c>
      <c r="H4989" s="12">
        <v>0.27</v>
      </c>
      <c r="I4989" s="7">
        <v>5.34</v>
      </c>
      <c r="J4989" s="7">
        <v>0.7902</v>
      </c>
      <c r="K4989" s="7">
        <v>0.15</v>
      </c>
      <c r="L4989" s="13">
        <v>52759.0</v>
      </c>
      <c r="M4989" s="14">
        <f t="shared" ref="M4989:Q4989" si="4988">if($G4989=1,-1,if(H4988=0,-1,round((H4989-H4988)/H4988,2)))</f>
        <v>0.04</v>
      </c>
      <c r="N4989">
        <f t="shared" si="4988"/>
        <v>-0.12</v>
      </c>
      <c r="O4989">
        <f t="shared" si="4988"/>
        <v>-0.11</v>
      </c>
      <c r="P4989">
        <f t="shared" si="4988"/>
        <v>0.36</v>
      </c>
      <c r="Q4989" s="15">
        <f t="shared" si="4988"/>
        <v>-0.15</v>
      </c>
    </row>
    <row r="4990">
      <c r="A4990" s="10" t="s">
        <v>31</v>
      </c>
      <c r="B4990" s="10" t="s">
        <v>1006</v>
      </c>
      <c r="C4990" s="10" t="s">
        <v>1007</v>
      </c>
      <c r="D4990" s="10" t="s">
        <v>1779</v>
      </c>
      <c r="E4990" s="10" t="s">
        <v>49</v>
      </c>
      <c r="F4990" s="10" t="s">
        <v>93</v>
      </c>
      <c r="G4990" s="11">
        <v>1.0</v>
      </c>
      <c r="H4990" s="12">
        <v>0.29</v>
      </c>
      <c r="I4990" s="7">
        <v>22.32</v>
      </c>
      <c r="J4990" s="7">
        <v>0.6155</v>
      </c>
      <c r="K4990" s="7">
        <v>0.16</v>
      </c>
      <c r="L4990" s="13">
        <v>3677.0</v>
      </c>
      <c r="M4990" s="14">
        <f t="shared" ref="M4990:Q4990" si="4989">if($G4990=1,-1,if(H4989=0,-1,round((H4990-H4989)/H4989,2)))</f>
        <v>-1</v>
      </c>
      <c r="N4990">
        <f t="shared" si="4989"/>
        <v>-1</v>
      </c>
      <c r="O4990">
        <f t="shared" si="4989"/>
        <v>-1</v>
      </c>
      <c r="P4990">
        <f t="shared" si="4989"/>
        <v>-1</v>
      </c>
      <c r="Q4990" s="15">
        <f t="shared" si="4989"/>
        <v>-1</v>
      </c>
    </row>
    <row r="4991">
      <c r="A4991" s="10" t="s">
        <v>32</v>
      </c>
      <c r="B4991" s="10" t="s">
        <v>1006</v>
      </c>
      <c r="C4991" s="10" t="s">
        <v>1007</v>
      </c>
      <c r="D4991" s="10" t="s">
        <v>1779</v>
      </c>
      <c r="E4991" s="10" t="s">
        <v>49</v>
      </c>
      <c r="F4991" s="10" t="s">
        <v>93</v>
      </c>
      <c r="G4991" s="11">
        <v>2.0</v>
      </c>
      <c r="H4991" s="12">
        <v>0.31</v>
      </c>
      <c r="I4991" s="7">
        <v>22.81</v>
      </c>
      <c r="J4991" s="7">
        <v>1.3857</v>
      </c>
      <c r="K4991" s="7">
        <v>0.15</v>
      </c>
      <c r="L4991" s="13">
        <v>14858.0</v>
      </c>
      <c r="M4991" s="14">
        <f t="shared" ref="M4991:Q4991" si="4990">if($G4991=1,-1,if(H4990=0,-1,round((H4991-H4990)/H4990,2)))</f>
        <v>0.07</v>
      </c>
      <c r="N4991">
        <f t="shared" si="4990"/>
        <v>0.02</v>
      </c>
      <c r="O4991">
        <f t="shared" si="4990"/>
        <v>1.25</v>
      </c>
      <c r="P4991">
        <f t="shared" si="4990"/>
        <v>-0.06</v>
      </c>
      <c r="Q4991" s="15">
        <f t="shared" si="4990"/>
        <v>3.04</v>
      </c>
    </row>
    <row r="4992">
      <c r="A4992" s="10" t="s">
        <v>37</v>
      </c>
      <c r="B4992" s="10" t="s">
        <v>1006</v>
      </c>
      <c r="C4992" s="10" t="s">
        <v>1007</v>
      </c>
      <c r="D4992" s="10" t="s">
        <v>1779</v>
      </c>
      <c r="E4992" s="10" t="s">
        <v>49</v>
      </c>
      <c r="F4992" s="10" t="s">
        <v>93</v>
      </c>
      <c r="G4992" s="11">
        <v>3.0</v>
      </c>
      <c r="H4992" s="12">
        <v>0.32</v>
      </c>
      <c r="I4992" s="7">
        <v>23.15</v>
      </c>
      <c r="J4992" s="7">
        <v>2.9306</v>
      </c>
      <c r="K4992" s="7">
        <v>0.15</v>
      </c>
      <c r="L4992" s="13">
        <v>43204.0</v>
      </c>
      <c r="M4992" s="14">
        <f t="shared" ref="M4992:Q4992" si="4991">if($G4992=1,-1,if(H4991=0,-1,round((H4992-H4991)/H4991,2)))</f>
        <v>0.03</v>
      </c>
      <c r="N4992">
        <f t="shared" si="4991"/>
        <v>0.01</v>
      </c>
      <c r="O4992">
        <f t="shared" si="4991"/>
        <v>1.11</v>
      </c>
      <c r="P4992">
        <f t="shared" si="4991"/>
        <v>0</v>
      </c>
      <c r="Q4992" s="15">
        <f t="shared" si="4991"/>
        <v>1.91</v>
      </c>
    </row>
    <row r="4993">
      <c r="A4993" s="10" t="s">
        <v>30</v>
      </c>
      <c r="B4993" s="10" t="s">
        <v>1008</v>
      </c>
      <c r="C4993" s="10" t="s">
        <v>1009</v>
      </c>
      <c r="D4993" s="10" t="s">
        <v>1779</v>
      </c>
      <c r="E4993" s="10" t="s">
        <v>49</v>
      </c>
      <c r="F4993" s="10" t="s">
        <v>66</v>
      </c>
      <c r="G4993" s="11">
        <v>1.0</v>
      </c>
      <c r="H4993" s="12">
        <v>0.32</v>
      </c>
      <c r="I4993" s="7">
        <v>10.42</v>
      </c>
      <c r="J4993" s="7">
        <v>0.6568</v>
      </c>
      <c r="K4993" s="7">
        <v>0.18</v>
      </c>
      <c r="L4993" s="13">
        <v>316511.0</v>
      </c>
      <c r="M4993" s="14">
        <f t="shared" ref="M4993:Q4993" si="4992">if($G4993=1,-1,if(H4992=0,-1,round((H4993-H4992)/H4992,2)))</f>
        <v>-1</v>
      </c>
      <c r="N4993">
        <f t="shared" si="4992"/>
        <v>-1</v>
      </c>
      <c r="O4993">
        <f t="shared" si="4992"/>
        <v>-1</v>
      </c>
      <c r="P4993">
        <f t="shared" si="4992"/>
        <v>-1</v>
      </c>
      <c r="Q4993" s="15">
        <f t="shared" si="4992"/>
        <v>-1</v>
      </c>
    </row>
    <row r="4994">
      <c r="A4994" s="10" t="s">
        <v>31</v>
      </c>
      <c r="B4994" s="10" t="s">
        <v>1008</v>
      </c>
      <c r="C4994" s="10" t="s">
        <v>1009</v>
      </c>
      <c r="D4994" s="10" t="s">
        <v>1779</v>
      </c>
      <c r="E4994" s="10" t="s">
        <v>49</v>
      </c>
      <c r="F4994" s="10" t="s">
        <v>66</v>
      </c>
      <c r="G4994" s="11">
        <v>2.0</v>
      </c>
      <c r="H4994" s="12">
        <v>0.28</v>
      </c>
      <c r="I4994" s="7">
        <v>9.71</v>
      </c>
      <c r="J4994" s="7">
        <v>0.7033</v>
      </c>
      <c r="K4994" s="7">
        <v>0.11</v>
      </c>
      <c r="L4994" s="13">
        <v>192391.0</v>
      </c>
      <c r="M4994" s="14">
        <f t="shared" ref="M4994:Q4994" si="4993">if($G4994=1,-1,if(H4993=0,-1,round((H4994-H4993)/H4993,2)))</f>
        <v>-0.13</v>
      </c>
      <c r="N4994">
        <f t="shared" si="4993"/>
        <v>-0.07</v>
      </c>
      <c r="O4994">
        <f t="shared" si="4993"/>
        <v>0.07</v>
      </c>
      <c r="P4994">
        <f t="shared" si="4993"/>
        <v>-0.39</v>
      </c>
      <c r="Q4994" s="15">
        <f t="shared" si="4993"/>
        <v>-0.39</v>
      </c>
    </row>
    <row r="4995">
      <c r="A4995" s="10" t="s">
        <v>32</v>
      </c>
      <c r="B4995" s="10" t="s">
        <v>1008</v>
      </c>
      <c r="C4995" s="10" t="s">
        <v>1009</v>
      </c>
      <c r="D4995" s="10" t="s">
        <v>1779</v>
      </c>
      <c r="E4995" s="10" t="s">
        <v>49</v>
      </c>
      <c r="F4995" s="10" t="s">
        <v>66</v>
      </c>
      <c r="G4995" s="11">
        <v>3.0</v>
      </c>
      <c r="H4995" s="12">
        <v>0.25</v>
      </c>
      <c r="I4995" s="7">
        <v>10.67</v>
      </c>
      <c r="J4995" s="7">
        <v>1.0499</v>
      </c>
      <c r="K4995" s="7">
        <v>0.1</v>
      </c>
      <c r="L4995" s="13">
        <v>122265.0</v>
      </c>
      <c r="M4995" s="14">
        <f t="shared" ref="M4995:Q4995" si="4994">if($G4995=1,-1,if(H4994=0,-1,round((H4995-H4994)/H4994,2)))</f>
        <v>-0.11</v>
      </c>
      <c r="N4995">
        <f t="shared" si="4994"/>
        <v>0.1</v>
      </c>
      <c r="O4995">
        <f t="shared" si="4994"/>
        <v>0.49</v>
      </c>
      <c r="P4995">
        <f t="shared" si="4994"/>
        <v>-0.09</v>
      </c>
      <c r="Q4995" s="15">
        <f t="shared" si="4994"/>
        <v>-0.36</v>
      </c>
    </row>
    <row r="4996">
      <c r="A4996" s="10" t="s">
        <v>37</v>
      </c>
      <c r="B4996" s="10" t="s">
        <v>1008</v>
      </c>
      <c r="C4996" s="10" t="s">
        <v>1009</v>
      </c>
      <c r="D4996" s="10" t="s">
        <v>1779</v>
      </c>
      <c r="E4996" s="10" t="s">
        <v>49</v>
      </c>
      <c r="F4996" s="10" t="s">
        <v>66</v>
      </c>
      <c r="G4996" s="11">
        <v>4.0</v>
      </c>
      <c r="H4996" s="12">
        <v>0.27</v>
      </c>
      <c r="I4996" s="7">
        <v>11.11</v>
      </c>
      <c r="J4996" s="7">
        <v>2.0226</v>
      </c>
      <c r="K4996" s="7">
        <v>0.09</v>
      </c>
      <c r="L4996" s="13">
        <v>118985.0</v>
      </c>
      <c r="M4996" s="14">
        <f t="shared" ref="M4996:Q4996" si="4995">if($G4996=1,-1,if(H4995=0,-1,round((H4996-H4995)/H4995,2)))</f>
        <v>0.08</v>
      </c>
      <c r="N4996">
        <f t="shared" si="4995"/>
        <v>0.04</v>
      </c>
      <c r="O4996">
        <f t="shared" si="4995"/>
        <v>0.93</v>
      </c>
      <c r="P4996">
        <f t="shared" si="4995"/>
        <v>-0.1</v>
      </c>
      <c r="Q4996" s="15">
        <f t="shared" si="4995"/>
        <v>-0.03</v>
      </c>
    </row>
    <row r="4997">
      <c r="A4997" s="10" t="s">
        <v>23</v>
      </c>
      <c r="B4997" s="10" t="s">
        <v>2297</v>
      </c>
      <c r="C4997" s="10" t="s">
        <v>1011</v>
      </c>
      <c r="D4997" s="10" t="s">
        <v>1779</v>
      </c>
      <c r="E4997" s="10" t="s">
        <v>35</v>
      </c>
      <c r="F4997" s="10" t="s">
        <v>646</v>
      </c>
      <c r="G4997" s="11">
        <v>1.0</v>
      </c>
      <c r="H4997" s="12">
        <v>0.39</v>
      </c>
      <c r="I4997" s="7">
        <v>59.8</v>
      </c>
      <c r="J4997" s="7">
        <v>6.3253</v>
      </c>
      <c r="K4997" s="7">
        <v>0.03</v>
      </c>
      <c r="L4997" s="13">
        <v>11216.0</v>
      </c>
      <c r="M4997" s="14">
        <f t="shared" ref="M4997:Q4997" si="4996">if($G4997=1,-1,if(H4996=0,-1,round((H4997-H4996)/H4996,2)))</f>
        <v>-1</v>
      </c>
      <c r="N4997">
        <f t="shared" si="4996"/>
        <v>-1</v>
      </c>
      <c r="O4997">
        <f t="shared" si="4996"/>
        <v>-1</v>
      </c>
      <c r="P4997">
        <f t="shared" si="4996"/>
        <v>-1</v>
      </c>
      <c r="Q4997" s="15">
        <f t="shared" si="4996"/>
        <v>-1</v>
      </c>
    </row>
    <row r="4998">
      <c r="A4998" s="10" t="s">
        <v>29</v>
      </c>
      <c r="B4998" s="10" t="s">
        <v>2297</v>
      </c>
      <c r="C4998" s="10" t="s">
        <v>1011</v>
      </c>
      <c r="D4998" s="10" t="s">
        <v>1779</v>
      </c>
      <c r="E4998" s="10" t="s">
        <v>35</v>
      </c>
      <c r="F4998" s="10" t="s">
        <v>646</v>
      </c>
      <c r="G4998" s="11">
        <v>2.0</v>
      </c>
      <c r="H4998" s="12">
        <v>0.44</v>
      </c>
      <c r="I4998" s="7">
        <v>58.61</v>
      </c>
      <c r="J4998" s="7">
        <v>5.7632</v>
      </c>
      <c r="K4998" s="7">
        <v>0.03</v>
      </c>
      <c r="L4998" s="13">
        <v>0.0</v>
      </c>
      <c r="M4998" s="14">
        <f t="shared" ref="M4998:Q4998" si="4997">if($G4998=1,-1,if(H4997=0,-1,round((H4998-H4997)/H4997,2)))</f>
        <v>0.13</v>
      </c>
      <c r="N4998">
        <f t="shared" si="4997"/>
        <v>-0.02</v>
      </c>
      <c r="O4998">
        <f t="shared" si="4997"/>
        <v>-0.09</v>
      </c>
      <c r="P4998">
        <f t="shared" si="4997"/>
        <v>0</v>
      </c>
      <c r="Q4998" s="15">
        <f t="shared" si="4997"/>
        <v>-1</v>
      </c>
    </row>
    <row r="4999">
      <c r="A4999" s="10" t="s">
        <v>30</v>
      </c>
      <c r="B4999" s="10" t="s">
        <v>2297</v>
      </c>
      <c r="C4999" s="10" t="s">
        <v>1011</v>
      </c>
      <c r="D4999" s="10" t="s">
        <v>1779</v>
      </c>
      <c r="E4999" s="10" t="s">
        <v>35</v>
      </c>
      <c r="F4999" s="10" t="s">
        <v>646</v>
      </c>
      <c r="G4999" s="11">
        <v>3.0</v>
      </c>
      <c r="H4999" s="12">
        <v>0.54</v>
      </c>
      <c r="I4999" s="7">
        <v>56.65</v>
      </c>
      <c r="J4999" s="7">
        <v>6.0033</v>
      </c>
      <c r="K4999" s="7">
        <v>0.04</v>
      </c>
      <c r="L4999" s="13">
        <v>0.0</v>
      </c>
      <c r="M4999" s="14">
        <f t="shared" ref="M4999:Q4999" si="4998">if($G4999=1,-1,if(H4998=0,-1,round((H4999-H4998)/H4998,2)))</f>
        <v>0.23</v>
      </c>
      <c r="N4999">
        <f t="shared" si="4998"/>
        <v>-0.03</v>
      </c>
      <c r="O4999">
        <f t="shared" si="4998"/>
        <v>0.04</v>
      </c>
      <c r="P4999">
        <f t="shared" si="4998"/>
        <v>0.33</v>
      </c>
      <c r="Q4999" s="15">
        <f t="shared" si="4998"/>
        <v>-1</v>
      </c>
    </row>
    <row r="5000">
      <c r="A5000" s="10" t="s">
        <v>31</v>
      </c>
      <c r="B5000" s="10" t="s">
        <v>2297</v>
      </c>
      <c r="C5000" s="10" t="s">
        <v>1011</v>
      </c>
      <c r="D5000" s="10" t="s">
        <v>1779</v>
      </c>
      <c r="E5000" s="10" t="s">
        <v>35</v>
      </c>
      <c r="F5000" s="10" t="s">
        <v>646</v>
      </c>
      <c r="G5000" s="11">
        <v>4.0</v>
      </c>
      <c r="H5000" s="12">
        <v>0.49</v>
      </c>
      <c r="I5000" s="7">
        <v>59.51</v>
      </c>
      <c r="J5000" s="7">
        <v>7.753</v>
      </c>
      <c r="K5000" s="7">
        <v>0.03</v>
      </c>
      <c r="L5000" s="13">
        <v>6.0</v>
      </c>
      <c r="M5000" s="14">
        <f t="shared" ref="M5000:Q5000" si="4999">if($G5000=1,-1,if(H4999=0,-1,round((H5000-H4999)/H4999,2)))</f>
        <v>-0.09</v>
      </c>
      <c r="N5000">
        <f t="shared" si="4999"/>
        <v>0.05</v>
      </c>
      <c r="O5000">
        <f t="shared" si="4999"/>
        <v>0.29</v>
      </c>
      <c r="P5000">
        <f t="shared" si="4999"/>
        <v>-0.25</v>
      </c>
      <c r="Q5000" s="15">
        <f t="shared" si="4999"/>
        <v>-1</v>
      </c>
    </row>
    <row r="5001">
      <c r="A5001" s="10" t="s">
        <v>32</v>
      </c>
      <c r="B5001" s="10" t="s">
        <v>2297</v>
      </c>
      <c r="C5001" s="10" t="s">
        <v>1011</v>
      </c>
      <c r="D5001" s="10" t="s">
        <v>1779</v>
      </c>
      <c r="E5001" s="10" t="s">
        <v>35</v>
      </c>
      <c r="F5001" s="10" t="s">
        <v>646</v>
      </c>
      <c r="G5001" s="11">
        <v>5.0</v>
      </c>
      <c r="H5001" s="12">
        <v>0.55</v>
      </c>
      <c r="I5001" s="7">
        <v>60.38</v>
      </c>
      <c r="J5001" s="7">
        <v>5.1367</v>
      </c>
      <c r="K5001" s="7">
        <v>0.06</v>
      </c>
      <c r="L5001" s="13">
        <v>119679.0</v>
      </c>
      <c r="M5001" s="14">
        <f t="shared" ref="M5001:Q5001" si="5000">if($G5001=1,-1,if(H5000=0,-1,round((H5001-H5000)/H5000,2)))</f>
        <v>0.12</v>
      </c>
      <c r="N5001">
        <f t="shared" si="5000"/>
        <v>0.01</v>
      </c>
      <c r="O5001">
        <f t="shared" si="5000"/>
        <v>-0.34</v>
      </c>
      <c r="P5001">
        <f t="shared" si="5000"/>
        <v>1</v>
      </c>
      <c r="Q5001" s="15">
        <f t="shared" si="5000"/>
        <v>19945.5</v>
      </c>
    </row>
    <row r="5002">
      <c r="A5002" s="10" t="s">
        <v>37</v>
      </c>
      <c r="B5002" s="10" t="s">
        <v>2297</v>
      </c>
      <c r="C5002" s="10" t="s">
        <v>1011</v>
      </c>
      <c r="D5002" s="10" t="s">
        <v>1779</v>
      </c>
      <c r="E5002" s="10" t="s">
        <v>35</v>
      </c>
      <c r="F5002" s="10" t="s">
        <v>646</v>
      </c>
      <c r="G5002" s="11">
        <v>6.0</v>
      </c>
      <c r="H5002" s="12">
        <v>0.64</v>
      </c>
      <c r="I5002" s="7">
        <v>64.54</v>
      </c>
      <c r="J5002" s="7">
        <v>9.1563</v>
      </c>
      <c r="K5002" s="7">
        <v>0.06</v>
      </c>
      <c r="L5002" s="13">
        <v>121726.0</v>
      </c>
      <c r="M5002" s="14">
        <f t="shared" ref="M5002:Q5002" si="5001">if($G5002=1,-1,if(H5001=0,-1,round((H5002-H5001)/H5001,2)))</f>
        <v>0.16</v>
      </c>
      <c r="N5002">
        <f t="shared" si="5001"/>
        <v>0.07</v>
      </c>
      <c r="O5002">
        <f t="shared" si="5001"/>
        <v>0.78</v>
      </c>
      <c r="P5002">
        <f t="shared" si="5001"/>
        <v>0</v>
      </c>
      <c r="Q5002" s="15">
        <f t="shared" si="5001"/>
        <v>0.02</v>
      </c>
    </row>
    <row r="5003">
      <c r="A5003" s="10" t="s">
        <v>32</v>
      </c>
      <c r="B5003" s="10" t="s">
        <v>2298</v>
      </c>
      <c r="C5003" s="10" t="s">
        <v>1013</v>
      </c>
      <c r="D5003" s="10" t="s">
        <v>1779</v>
      </c>
      <c r="E5003" s="10" t="s">
        <v>49</v>
      </c>
      <c r="F5003" s="10" t="s">
        <v>104</v>
      </c>
      <c r="G5003" s="11">
        <v>1.0</v>
      </c>
      <c r="H5003" s="12">
        <v>0.3</v>
      </c>
      <c r="I5003" s="7">
        <v>11.64</v>
      </c>
      <c r="J5003" s="7">
        <v>0.743</v>
      </c>
      <c r="K5003" s="7">
        <v>0.18</v>
      </c>
      <c r="L5003" s="13">
        <v>24691.0</v>
      </c>
      <c r="M5003" s="14">
        <f t="shared" ref="M5003:Q5003" si="5002">if($G5003=1,-1,if(H5002=0,-1,round((H5003-H5002)/H5002,2)))</f>
        <v>-1</v>
      </c>
      <c r="N5003">
        <f t="shared" si="5002"/>
        <v>-1</v>
      </c>
      <c r="O5003">
        <f t="shared" si="5002"/>
        <v>-1</v>
      </c>
      <c r="P5003">
        <f t="shared" si="5002"/>
        <v>-1</v>
      </c>
      <c r="Q5003" s="15">
        <f t="shared" si="5002"/>
        <v>-1</v>
      </c>
    </row>
    <row r="5004">
      <c r="A5004" s="10" t="s">
        <v>37</v>
      </c>
      <c r="B5004" s="10" t="s">
        <v>2298</v>
      </c>
      <c r="C5004" s="10" t="s">
        <v>1013</v>
      </c>
      <c r="D5004" s="10" t="s">
        <v>1779</v>
      </c>
      <c r="E5004" s="10" t="s">
        <v>49</v>
      </c>
      <c r="F5004" s="10" t="s">
        <v>104</v>
      </c>
      <c r="G5004" s="11">
        <v>2.0</v>
      </c>
      <c r="H5004" s="12">
        <v>0.27</v>
      </c>
      <c r="I5004" s="7">
        <v>9.04</v>
      </c>
      <c r="J5004" s="7">
        <v>0.7</v>
      </c>
      <c r="K5004" s="7">
        <v>0.19</v>
      </c>
      <c r="L5004" s="13">
        <v>22073.0</v>
      </c>
      <c r="M5004" s="14">
        <f t="shared" ref="M5004:Q5004" si="5003">if($G5004=1,-1,if(H5003=0,-1,round((H5004-H5003)/H5003,2)))</f>
        <v>-0.1</v>
      </c>
      <c r="N5004">
        <f t="shared" si="5003"/>
        <v>-0.22</v>
      </c>
      <c r="O5004">
        <f t="shared" si="5003"/>
        <v>-0.06</v>
      </c>
      <c r="P5004">
        <f t="shared" si="5003"/>
        <v>0.06</v>
      </c>
      <c r="Q5004" s="15">
        <f t="shared" si="5003"/>
        <v>-0.11</v>
      </c>
    </row>
    <row r="5005">
      <c r="A5005" s="10" t="s">
        <v>30</v>
      </c>
      <c r="B5005" s="10" t="s">
        <v>2299</v>
      </c>
      <c r="C5005" s="10" t="s">
        <v>2300</v>
      </c>
      <c r="D5005" s="10" t="s">
        <v>1779</v>
      </c>
      <c r="E5005" s="10" t="s">
        <v>27</v>
      </c>
      <c r="F5005" s="10" t="s">
        <v>269</v>
      </c>
      <c r="G5005" s="11">
        <v>1.0</v>
      </c>
      <c r="H5005" s="12">
        <v>0.22</v>
      </c>
      <c r="I5005" s="7">
        <v>9.36</v>
      </c>
      <c r="J5005" s="7">
        <v>0.2904</v>
      </c>
      <c r="K5005" s="7">
        <v>0.28</v>
      </c>
      <c r="L5005" s="13">
        <v>3794.0</v>
      </c>
      <c r="M5005" s="14">
        <f t="shared" ref="M5005:Q5005" si="5004">if($G5005=1,-1,if(H5004=0,-1,round((H5005-H5004)/H5004,2)))</f>
        <v>-1</v>
      </c>
      <c r="N5005">
        <f t="shared" si="5004"/>
        <v>-1</v>
      </c>
      <c r="O5005">
        <f t="shared" si="5004"/>
        <v>-1</v>
      </c>
      <c r="P5005">
        <f t="shared" si="5004"/>
        <v>-1</v>
      </c>
      <c r="Q5005" s="15">
        <f t="shared" si="5004"/>
        <v>-1</v>
      </c>
    </row>
    <row r="5006">
      <c r="A5006" s="10" t="s">
        <v>31</v>
      </c>
      <c r="B5006" s="10" t="s">
        <v>2299</v>
      </c>
      <c r="C5006" s="10" t="s">
        <v>2300</v>
      </c>
      <c r="D5006" s="10" t="s">
        <v>1779</v>
      </c>
      <c r="E5006" s="10" t="s">
        <v>27</v>
      </c>
      <c r="F5006" s="10" t="s">
        <v>269</v>
      </c>
      <c r="G5006" s="11">
        <v>2.0</v>
      </c>
      <c r="H5006" s="12">
        <v>0.29</v>
      </c>
      <c r="I5006" s="7">
        <v>7.52</v>
      </c>
      <c r="J5006" s="7">
        <v>0.328</v>
      </c>
      <c r="K5006" s="7">
        <v>0.26</v>
      </c>
      <c r="L5006" s="13">
        <v>4400.0</v>
      </c>
      <c r="M5006" s="14">
        <f t="shared" ref="M5006:Q5006" si="5005">if($G5006=1,-1,if(H5005=0,-1,round((H5006-H5005)/H5005,2)))</f>
        <v>0.32</v>
      </c>
      <c r="N5006">
        <f t="shared" si="5005"/>
        <v>-0.2</v>
      </c>
      <c r="O5006">
        <f t="shared" si="5005"/>
        <v>0.13</v>
      </c>
      <c r="P5006">
        <f t="shared" si="5005"/>
        <v>-0.07</v>
      </c>
      <c r="Q5006" s="15">
        <f t="shared" si="5005"/>
        <v>0.16</v>
      </c>
    </row>
    <row r="5007">
      <c r="A5007" s="10" t="s">
        <v>29</v>
      </c>
      <c r="B5007" s="10" t="s">
        <v>1016</v>
      </c>
      <c r="C5007" s="10" t="s">
        <v>1017</v>
      </c>
      <c r="D5007" s="10" t="s">
        <v>1779</v>
      </c>
      <c r="E5007" s="10" t="s">
        <v>49</v>
      </c>
      <c r="F5007" s="10" t="s">
        <v>104</v>
      </c>
      <c r="G5007" s="11">
        <v>1.0</v>
      </c>
      <c r="H5007" s="12">
        <v>0.3</v>
      </c>
      <c r="I5007" s="7">
        <v>15.92</v>
      </c>
      <c r="J5007" s="7">
        <v>0.5887</v>
      </c>
      <c r="K5007" s="7">
        <v>0.19</v>
      </c>
      <c r="L5007" s="13">
        <v>1786.0</v>
      </c>
      <c r="M5007" s="14">
        <f t="shared" ref="M5007:Q5007" si="5006">if($G5007=1,-1,if(H5006=0,-1,round((H5007-H5006)/H5006,2)))</f>
        <v>-1</v>
      </c>
      <c r="N5007">
        <f t="shared" si="5006"/>
        <v>-1</v>
      </c>
      <c r="O5007">
        <f t="shared" si="5006"/>
        <v>-1</v>
      </c>
      <c r="P5007">
        <f t="shared" si="5006"/>
        <v>-1</v>
      </c>
      <c r="Q5007" s="15">
        <f t="shared" si="5006"/>
        <v>-1</v>
      </c>
    </row>
    <row r="5008">
      <c r="A5008" s="10" t="s">
        <v>30</v>
      </c>
      <c r="B5008" s="10" t="s">
        <v>1016</v>
      </c>
      <c r="C5008" s="10" t="s">
        <v>1017</v>
      </c>
      <c r="D5008" s="10" t="s">
        <v>1779</v>
      </c>
      <c r="E5008" s="10" t="s">
        <v>49</v>
      </c>
      <c r="F5008" s="10" t="s">
        <v>104</v>
      </c>
      <c r="G5008" s="11">
        <v>2.0</v>
      </c>
      <c r="H5008" s="12">
        <v>0.31</v>
      </c>
      <c r="I5008" s="7">
        <v>12.43</v>
      </c>
      <c r="J5008" s="7">
        <v>0.5</v>
      </c>
      <c r="K5008" s="7">
        <v>0.14</v>
      </c>
      <c r="L5008" s="13">
        <v>2299.0</v>
      </c>
      <c r="M5008" s="14">
        <f t="shared" ref="M5008:Q5008" si="5007">if($G5008=1,-1,if(H5007=0,-1,round((H5008-H5007)/H5007,2)))</f>
        <v>0.03</v>
      </c>
      <c r="N5008">
        <f t="shared" si="5007"/>
        <v>-0.22</v>
      </c>
      <c r="O5008">
        <f t="shared" si="5007"/>
        <v>-0.15</v>
      </c>
      <c r="P5008">
        <f t="shared" si="5007"/>
        <v>-0.26</v>
      </c>
      <c r="Q5008" s="15">
        <f t="shared" si="5007"/>
        <v>0.29</v>
      </c>
    </row>
    <row r="5009">
      <c r="A5009" s="10" t="s">
        <v>31</v>
      </c>
      <c r="B5009" s="10" t="s">
        <v>1016</v>
      </c>
      <c r="C5009" s="10" t="s">
        <v>1017</v>
      </c>
      <c r="D5009" s="10" t="s">
        <v>1779</v>
      </c>
      <c r="E5009" s="10" t="s">
        <v>49</v>
      </c>
      <c r="F5009" s="10" t="s">
        <v>104</v>
      </c>
      <c r="G5009" s="11">
        <v>3.0</v>
      </c>
      <c r="H5009" s="12">
        <v>0.31</v>
      </c>
      <c r="I5009" s="7">
        <v>11.09</v>
      </c>
      <c r="J5009" s="7">
        <v>0.5</v>
      </c>
      <c r="K5009" s="7">
        <v>0.13</v>
      </c>
      <c r="L5009" s="13">
        <v>1443.0</v>
      </c>
      <c r="M5009" s="14">
        <f t="shared" ref="M5009:Q5009" si="5008">if($G5009=1,-1,if(H5008=0,-1,round((H5009-H5008)/H5008,2)))</f>
        <v>0</v>
      </c>
      <c r="N5009">
        <f t="shared" si="5008"/>
        <v>-0.11</v>
      </c>
      <c r="O5009">
        <f t="shared" si="5008"/>
        <v>0</v>
      </c>
      <c r="P5009">
        <f t="shared" si="5008"/>
        <v>-0.07</v>
      </c>
      <c r="Q5009" s="15">
        <f t="shared" si="5008"/>
        <v>-0.37</v>
      </c>
    </row>
    <row r="5010">
      <c r="A5010" s="10" t="s">
        <v>32</v>
      </c>
      <c r="B5010" s="10" t="s">
        <v>1016</v>
      </c>
      <c r="C5010" s="10" t="s">
        <v>1017</v>
      </c>
      <c r="D5010" s="10" t="s">
        <v>1779</v>
      </c>
      <c r="E5010" s="10" t="s">
        <v>49</v>
      </c>
      <c r="F5010" s="10" t="s">
        <v>104</v>
      </c>
      <c r="G5010" s="11">
        <v>4.0</v>
      </c>
      <c r="H5010" s="12">
        <v>0.27</v>
      </c>
      <c r="I5010" s="7">
        <v>7.24</v>
      </c>
      <c r="J5010" s="7">
        <v>0.3388</v>
      </c>
      <c r="K5010" s="7">
        <v>0.26</v>
      </c>
      <c r="L5010" s="13">
        <v>4803.0</v>
      </c>
      <c r="M5010" s="14">
        <f t="shared" ref="M5010:Q5010" si="5009">if($G5010=1,-1,if(H5009=0,-1,round((H5010-H5009)/H5009,2)))</f>
        <v>-0.13</v>
      </c>
      <c r="N5010">
        <f t="shared" si="5009"/>
        <v>-0.35</v>
      </c>
      <c r="O5010">
        <f t="shared" si="5009"/>
        <v>-0.32</v>
      </c>
      <c r="P5010">
        <f t="shared" si="5009"/>
        <v>1</v>
      </c>
      <c r="Q5010" s="15">
        <f t="shared" si="5009"/>
        <v>2.33</v>
      </c>
    </row>
    <row r="5011">
      <c r="A5011" s="10" t="s">
        <v>37</v>
      </c>
      <c r="B5011" s="10" t="s">
        <v>1016</v>
      </c>
      <c r="C5011" s="10" t="s">
        <v>1017</v>
      </c>
      <c r="D5011" s="10" t="s">
        <v>1779</v>
      </c>
      <c r="E5011" s="10" t="s">
        <v>49</v>
      </c>
      <c r="F5011" s="10" t="s">
        <v>104</v>
      </c>
      <c r="G5011" s="11">
        <v>5.0</v>
      </c>
      <c r="H5011" s="12">
        <v>0.28</v>
      </c>
      <c r="I5011" s="7">
        <v>6.05</v>
      </c>
      <c r="J5011" s="7">
        <v>0.35</v>
      </c>
      <c r="K5011" s="7">
        <v>0.24</v>
      </c>
      <c r="L5011" s="13">
        <v>4217.0</v>
      </c>
      <c r="M5011" s="14">
        <f t="shared" ref="M5011:Q5011" si="5010">if($G5011=1,-1,if(H5010=0,-1,round((H5011-H5010)/H5010,2)))</f>
        <v>0.04</v>
      </c>
      <c r="N5011">
        <f t="shared" si="5010"/>
        <v>-0.16</v>
      </c>
      <c r="O5011">
        <f t="shared" si="5010"/>
        <v>0.03</v>
      </c>
      <c r="P5011">
        <f t="shared" si="5010"/>
        <v>-0.08</v>
      </c>
      <c r="Q5011" s="15">
        <f t="shared" si="5010"/>
        <v>-0.12</v>
      </c>
    </row>
    <row r="5012">
      <c r="A5012" s="10" t="s">
        <v>41</v>
      </c>
      <c r="B5012" s="10" t="s">
        <v>2301</v>
      </c>
      <c r="C5012" s="10" t="s">
        <v>2302</v>
      </c>
      <c r="D5012" s="10" t="s">
        <v>1779</v>
      </c>
      <c r="E5012" s="10" t="s">
        <v>27</v>
      </c>
      <c r="F5012" s="10" t="s">
        <v>56</v>
      </c>
      <c r="G5012" s="11">
        <v>1.0</v>
      </c>
      <c r="H5012" s="12">
        <v>0.35</v>
      </c>
      <c r="I5012" s="7">
        <v>11.49</v>
      </c>
      <c r="J5012" s="7">
        <v>1.4957</v>
      </c>
      <c r="K5012" s="7">
        <v>0.12</v>
      </c>
      <c r="L5012" s="13">
        <v>22449.0</v>
      </c>
      <c r="M5012" s="14">
        <f t="shared" ref="M5012:Q5012" si="5011">if($G5012=1,-1,if(H5011=0,-1,round((H5012-H5011)/H5011,2)))</f>
        <v>-1</v>
      </c>
      <c r="N5012">
        <f t="shared" si="5011"/>
        <v>-1</v>
      </c>
      <c r="O5012">
        <f t="shared" si="5011"/>
        <v>-1</v>
      </c>
      <c r="P5012">
        <f t="shared" si="5011"/>
        <v>-1</v>
      </c>
      <c r="Q5012" s="15">
        <f t="shared" si="5011"/>
        <v>-1</v>
      </c>
    </row>
    <row r="5013">
      <c r="A5013" s="10" t="s">
        <v>46</v>
      </c>
      <c r="B5013" s="10" t="s">
        <v>2301</v>
      </c>
      <c r="C5013" s="10" t="s">
        <v>2302</v>
      </c>
      <c r="D5013" s="10" t="s">
        <v>1779</v>
      </c>
      <c r="E5013" s="10" t="s">
        <v>27</v>
      </c>
      <c r="F5013" s="10" t="s">
        <v>56</v>
      </c>
      <c r="G5013" s="11">
        <v>2.0</v>
      </c>
      <c r="H5013" s="12">
        <v>0.29</v>
      </c>
      <c r="I5013" s="7">
        <v>17.01</v>
      </c>
      <c r="J5013" s="7">
        <v>0.0</v>
      </c>
      <c r="K5013" s="7">
        <v>0.0</v>
      </c>
      <c r="L5013" s="13">
        <v>35044.0</v>
      </c>
      <c r="M5013" s="14">
        <f t="shared" ref="M5013:Q5013" si="5012">if($G5013=1,-1,if(H5012=0,-1,round((H5013-H5012)/H5012,2)))</f>
        <v>-0.17</v>
      </c>
      <c r="N5013">
        <f t="shared" si="5012"/>
        <v>0.48</v>
      </c>
      <c r="O5013">
        <f t="shared" si="5012"/>
        <v>-1</v>
      </c>
      <c r="P5013">
        <f t="shared" si="5012"/>
        <v>-1</v>
      </c>
      <c r="Q5013" s="15">
        <f t="shared" si="5012"/>
        <v>0.56</v>
      </c>
    </row>
    <row r="5014">
      <c r="A5014" s="10" t="s">
        <v>23</v>
      </c>
      <c r="B5014" s="10" t="s">
        <v>2301</v>
      </c>
      <c r="C5014" s="10" t="s">
        <v>2302</v>
      </c>
      <c r="D5014" s="10" t="s">
        <v>1779</v>
      </c>
      <c r="E5014" s="10" t="s">
        <v>27</v>
      </c>
      <c r="F5014" s="10" t="s">
        <v>56</v>
      </c>
      <c r="G5014" s="11">
        <v>3.0</v>
      </c>
      <c r="H5014" s="12">
        <v>0.26</v>
      </c>
      <c r="I5014" s="7">
        <v>15.26</v>
      </c>
      <c r="J5014" s="7">
        <v>1.0</v>
      </c>
      <c r="K5014" s="7">
        <v>0.12</v>
      </c>
      <c r="L5014" s="13">
        <v>38782.0</v>
      </c>
      <c r="M5014" s="14">
        <f t="shared" ref="M5014:Q5014" si="5013">if($G5014=1,-1,if(H5013=0,-1,round((H5014-H5013)/H5013,2)))</f>
        <v>-0.1</v>
      </c>
      <c r="N5014">
        <f t="shared" si="5013"/>
        <v>-0.1</v>
      </c>
      <c r="O5014">
        <f t="shared" si="5013"/>
        <v>-1</v>
      </c>
      <c r="P5014">
        <f t="shared" si="5013"/>
        <v>-1</v>
      </c>
      <c r="Q5014" s="15">
        <f t="shared" si="5013"/>
        <v>0.11</v>
      </c>
    </row>
    <row r="5015">
      <c r="A5015" s="10" t="s">
        <v>29</v>
      </c>
      <c r="B5015" s="10" t="s">
        <v>2301</v>
      </c>
      <c r="C5015" s="10" t="s">
        <v>2302</v>
      </c>
      <c r="D5015" s="10" t="s">
        <v>1779</v>
      </c>
      <c r="E5015" s="10" t="s">
        <v>27</v>
      </c>
      <c r="F5015" s="10" t="s">
        <v>56</v>
      </c>
      <c r="G5015" s="11">
        <v>4.0</v>
      </c>
      <c r="H5015" s="12">
        <v>0.26</v>
      </c>
      <c r="I5015" s="7">
        <v>16.88</v>
      </c>
      <c r="J5015" s="7">
        <v>0.9042</v>
      </c>
      <c r="K5015" s="7">
        <v>0.14</v>
      </c>
      <c r="L5015" s="13">
        <v>32398.0</v>
      </c>
      <c r="M5015" s="14">
        <f t="shared" ref="M5015:Q5015" si="5014">if($G5015=1,-1,if(H5014=0,-1,round((H5015-H5014)/H5014,2)))</f>
        <v>0</v>
      </c>
      <c r="N5015">
        <f t="shared" si="5014"/>
        <v>0.11</v>
      </c>
      <c r="O5015">
        <f t="shared" si="5014"/>
        <v>-0.1</v>
      </c>
      <c r="P5015">
        <f t="shared" si="5014"/>
        <v>0.17</v>
      </c>
      <c r="Q5015" s="15">
        <f t="shared" si="5014"/>
        <v>-0.16</v>
      </c>
    </row>
    <row r="5016">
      <c r="A5016" s="10" t="s">
        <v>30</v>
      </c>
      <c r="B5016" s="10" t="s">
        <v>2301</v>
      </c>
      <c r="C5016" s="10" t="s">
        <v>2302</v>
      </c>
      <c r="D5016" s="10" t="s">
        <v>1779</v>
      </c>
      <c r="E5016" s="10" t="s">
        <v>27</v>
      </c>
      <c r="F5016" s="10" t="s">
        <v>56</v>
      </c>
      <c r="G5016" s="11">
        <v>5.0</v>
      </c>
      <c r="H5016" s="12">
        <v>0.35</v>
      </c>
      <c r="I5016" s="7">
        <v>17.78</v>
      </c>
      <c r="J5016" s="7">
        <v>0.8085</v>
      </c>
      <c r="K5016" s="7">
        <v>0.12</v>
      </c>
      <c r="L5016" s="13">
        <v>34761.0</v>
      </c>
      <c r="M5016" s="14">
        <f t="shared" ref="M5016:Q5016" si="5015">if($G5016=1,-1,if(H5015=0,-1,round((H5016-H5015)/H5015,2)))</f>
        <v>0.35</v>
      </c>
      <c r="N5016">
        <f t="shared" si="5015"/>
        <v>0.05</v>
      </c>
      <c r="O5016">
        <f t="shared" si="5015"/>
        <v>-0.11</v>
      </c>
      <c r="P5016">
        <f t="shared" si="5015"/>
        <v>-0.14</v>
      </c>
      <c r="Q5016" s="15">
        <f t="shared" si="5015"/>
        <v>0.07</v>
      </c>
    </row>
    <row r="5017">
      <c r="A5017" s="10" t="s">
        <v>31</v>
      </c>
      <c r="B5017" s="10" t="s">
        <v>2301</v>
      </c>
      <c r="C5017" s="10" t="s">
        <v>2302</v>
      </c>
      <c r="D5017" s="10" t="s">
        <v>1779</v>
      </c>
      <c r="E5017" s="10" t="s">
        <v>27</v>
      </c>
      <c r="F5017" s="10" t="s">
        <v>56</v>
      </c>
      <c r="G5017" s="11">
        <v>6.0</v>
      </c>
      <c r="H5017" s="12">
        <v>0.37</v>
      </c>
      <c r="I5017" s="7">
        <v>18.4</v>
      </c>
      <c r="J5017" s="7">
        <v>0.9644</v>
      </c>
      <c r="K5017" s="7">
        <v>0.12</v>
      </c>
      <c r="L5017" s="13">
        <v>20951.0</v>
      </c>
      <c r="M5017" s="14">
        <f t="shared" ref="M5017:Q5017" si="5016">if($G5017=1,-1,if(H5016=0,-1,round((H5017-H5016)/H5016,2)))</f>
        <v>0.06</v>
      </c>
      <c r="N5017">
        <f t="shared" si="5016"/>
        <v>0.03</v>
      </c>
      <c r="O5017">
        <f t="shared" si="5016"/>
        <v>0.19</v>
      </c>
      <c r="P5017">
        <f t="shared" si="5016"/>
        <v>0</v>
      </c>
      <c r="Q5017" s="15">
        <f t="shared" si="5016"/>
        <v>-0.4</v>
      </c>
    </row>
    <row r="5018">
      <c r="A5018" s="10" t="s">
        <v>32</v>
      </c>
      <c r="B5018" s="10" t="s">
        <v>2301</v>
      </c>
      <c r="C5018" s="10" t="s">
        <v>2302</v>
      </c>
      <c r="D5018" s="10" t="s">
        <v>1779</v>
      </c>
      <c r="E5018" s="10" t="s">
        <v>27</v>
      </c>
      <c r="F5018" s="10" t="s">
        <v>56</v>
      </c>
      <c r="G5018" s="11">
        <v>7.0</v>
      </c>
      <c r="H5018" s="12">
        <v>0.39</v>
      </c>
      <c r="I5018" s="7">
        <v>14.38</v>
      </c>
      <c r="J5018" s="7">
        <v>0.9933</v>
      </c>
      <c r="K5018" s="7">
        <v>0.15</v>
      </c>
      <c r="L5018" s="13">
        <v>838.0</v>
      </c>
      <c r="M5018" s="14">
        <f t="shared" ref="M5018:Q5018" si="5017">if($G5018=1,-1,if(H5017=0,-1,round((H5018-H5017)/H5017,2)))</f>
        <v>0.05</v>
      </c>
      <c r="N5018">
        <f t="shared" si="5017"/>
        <v>-0.22</v>
      </c>
      <c r="O5018">
        <f t="shared" si="5017"/>
        <v>0.03</v>
      </c>
      <c r="P5018">
        <f t="shared" si="5017"/>
        <v>0.25</v>
      </c>
      <c r="Q5018" s="15">
        <f t="shared" si="5017"/>
        <v>-0.96</v>
      </c>
    </row>
    <row r="5019">
      <c r="A5019" s="10" t="s">
        <v>41</v>
      </c>
      <c r="B5019" s="10" t="s">
        <v>2303</v>
      </c>
      <c r="C5019" s="10" t="s">
        <v>1023</v>
      </c>
      <c r="D5019" s="10" t="s">
        <v>1779</v>
      </c>
      <c r="E5019" s="10" t="s">
        <v>49</v>
      </c>
      <c r="F5019" s="10" t="s">
        <v>66</v>
      </c>
      <c r="G5019" s="11">
        <v>1.0</v>
      </c>
      <c r="H5019" s="12">
        <v>0.42</v>
      </c>
      <c r="I5019" s="7">
        <v>38.17</v>
      </c>
      <c r="J5019" s="7">
        <v>1.1808</v>
      </c>
      <c r="K5019" s="7">
        <v>0.14</v>
      </c>
      <c r="L5019" s="13">
        <v>12935.0</v>
      </c>
      <c r="M5019" s="14">
        <f t="shared" ref="M5019:Q5019" si="5018">if($G5019=1,-1,if(H5018=0,-1,round((H5019-H5018)/H5018,2)))</f>
        <v>-1</v>
      </c>
      <c r="N5019">
        <f t="shared" si="5018"/>
        <v>-1</v>
      </c>
      <c r="O5019">
        <f t="shared" si="5018"/>
        <v>-1</v>
      </c>
      <c r="P5019">
        <f t="shared" si="5018"/>
        <v>-1</v>
      </c>
      <c r="Q5019" s="15">
        <f t="shared" si="5018"/>
        <v>-1</v>
      </c>
    </row>
    <row r="5020">
      <c r="A5020" s="10" t="s">
        <v>46</v>
      </c>
      <c r="B5020" s="10" t="s">
        <v>2303</v>
      </c>
      <c r="C5020" s="10" t="s">
        <v>1023</v>
      </c>
      <c r="D5020" s="10" t="s">
        <v>1779</v>
      </c>
      <c r="E5020" s="10" t="s">
        <v>49</v>
      </c>
      <c r="F5020" s="10" t="s">
        <v>66</v>
      </c>
      <c r="G5020" s="11">
        <v>2.0</v>
      </c>
      <c r="H5020" s="12">
        <v>0.39</v>
      </c>
      <c r="I5020" s="7">
        <v>36.3</v>
      </c>
      <c r="J5020" s="7">
        <v>0.9931</v>
      </c>
      <c r="K5020" s="7">
        <v>0.09</v>
      </c>
      <c r="L5020" s="13">
        <v>51197.0</v>
      </c>
      <c r="M5020" s="14">
        <f t="shared" ref="M5020:Q5020" si="5019">if($G5020=1,-1,if(H5019=0,-1,round((H5020-H5019)/H5019,2)))</f>
        <v>-0.07</v>
      </c>
      <c r="N5020">
        <f t="shared" si="5019"/>
        <v>-0.05</v>
      </c>
      <c r="O5020">
        <f t="shared" si="5019"/>
        <v>-0.16</v>
      </c>
      <c r="P5020">
        <f t="shared" si="5019"/>
        <v>-0.36</v>
      </c>
      <c r="Q5020" s="15">
        <f t="shared" si="5019"/>
        <v>2.96</v>
      </c>
    </row>
    <row r="5021">
      <c r="A5021" s="10" t="s">
        <v>23</v>
      </c>
      <c r="B5021" s="10" t="s">
        <v>2303</v>
      </c>
      <c r="C5021" s="10" t="s">
        <v>1023</v>
      </c>
      <c r="D5021" s="10" t="s">
        <v>1779</v>
      </c>
      <c r="E5021" s="10" t="s">
        <v>49</v>
      </c>
      <c r="F5021" s="10" t="s">
        <v>66</v>
      </c>
      <c r="G5021" s="11">
        <v>3.0</v>
      </c>
      <c r="H5021" s="12">
        <v>0.37</v>
      </c>
      <c r="I5021" s="7">
        <v>34.21</v>
      </c>
      <c r="J5021" s="7">
        <v>2.4213</v>
      </c>
      <c r="K5021" s="7">
        <v>0.09</v>
      </c>
      <c r="L5021" s="13">
        <v>94277.0</v>
      </c>
      <c r="M5021" s="14">
        <f t="shared" ref="M5021:Q5021" si="5020">if($G5021=1,-1,if(H5020=0,-1,round((H5021-H5020)/H5020,2)))</f>
        <v>-0.05</v>
      </c>
      <c r="N5021">
        <f t="shared" si="5020"/>
        <v>-0.06</v>
      </c>
      <c r="O5021">
        <f t="shared" si="5020"/>
        <v>1.44</v>
      </c>
      <c r="P5021">
        <f t="shared" si="5020"/>
        <v>0</v>
      </c>
      <c r="Q5021" s="15">
        <f t="shared" si="5020"/>
        <v>0.84</v>
      </c>
    </row>
    <row r="5022">
      <c r="A5022" s="10" t="s">
        <v>29</v>
      </c>
      <c r="B5022" s="10" t="s">
        <v>2303</v>
      </c>
      <c r="C5022" s="10" t="s">
        <v>1023</v>
      </c>
      <c r="D5022" s="10" t="s">
        <v>1779</v>
      </c>
      <c r="E5022" s="10" t="s">
        <v>49</v>
      </c>
      <c r="F5022" s="10" t="s">
        <v>66</v>
      </c>
      <c r="G5022" s="11">
        <v>4.0</v>
      </c>
      <c r="H5022" s="12">
        <v>0.31</v>
      </c>
      <c r="I5022" s="7">
        <v>36.25</v>
      </c>
      <c r="J5022" s="7">
        <v>2.7074</v>
      </c>
      <c r="K5022" s="7">
        <v>0.07</v>
      </c>
      <c r="L5022" s="13">
        <v>52251.0</v>
      </c>
      <c r="M5022" s="14">
        <f t="shared" ref="M5022:Q5022" si="5021">if($G5022=1,-1,if(H5021=0,-1,round((H5022-H5021)/H5021,2)))</f>
        <v>-0.16</v>
      </c>
      <c r="N5022">
        <f t="shared" si="5021"/>
        <v>0.06</v>
      </c>
      <c r="O5022">
        <f t="shared" si="5021"/>
        <v>0.12</v>
      </c>
      <c r="P5022">
        <f t="shared" si="5021"/>
        <v>-0.22</v>
      </c>
      <c r="Q5022" s="15">
        <f t="shared" si="5021"/>
        <v>-0.45</v>
      </c>
    </row>
    <row r="5023">
      <c r="A5023" s="10" t="s">
        <v>30</v>
      </c>
      <c r="B5023" s="10" t="s">
        <v>2303</v>
      </c>
      <c r="C5023" s="10" t="s">
        <v>1023</v>
      </c>
      <c r="D5023" s="10" t="s">
        <v>1779</v>
      </c>
      <c r="E5023" s="10" t="s">
        <v>49</v>
      </c>
      <c r="F5023" s="10" t="s">
        <v>66</v>
      </c>
      <c r="G5023" s="11">
        <v>5.0</v>
      </c>
      <c r="H5023" s="12">
        <v>0.31</v>
      </c>
      <c r="I5023" s="7">
        <v>33.82</v>
      </c>
      <c r="J5023" s="7">
        <v>2.2419</v>
      </c>
      <c r="K5023" s="7">
        <v>0.06</v>
      </c>
      <c r="L5023" s="13">
        <v>28382.0</v>
      </c>
      <c r="M5023" s="14">
        <f t="shared" ref="M5023:Q5023" si="5022">if($G5023=1,-1,if(H5022=0,-1,round((H5023-H5022)/H5022,2)))</f>
        <v>0</v>
      </c>
      <c r="N5023">
        <f t="shared" si="5022"/>
        <v>-0.07</v>
      </c>
      <c r="O5023">
        <f t="shared" si="5022"/>
        <v>-0.17</v>
      </c>
      <c r="P5023">
        <f t="shared" si="5022"/>
        <v>-0.14</v>
      </c>
      <c r="Q5023" s="15">
        <f t="shared" si="5022"/>
        <v>-0.46</v>
      </c>
    </row>
    <row r="5024">
      <c r="A5024" s="10" t="s">
        <v>31</v>
      </c>
      <c r="B5024" s="10" t="s">
        <v>2303</v>
      </c>
      <c r="C5024" s="10" t="s">
        <v>1023</v>
      </c>
      <c r="D5024" s="10" t="s">
        <v>1779</v>
      </c>
      <c r="E5024" s="10" t="s">
        <v>49</v>
      </c>
      <c r="F5024" s="10" t="s">
        <v>66</v>
      </c>
      <c r="G5024" s="11">
        <v>6.0</v>
      </c>
      <c r="H5024" s="12">
        <v>0.31</v>
      </c>
      <c r="I5024" s="7">
        <v>33.32</v>
      </c>
      <c r="J5024" s="7">
        <v>1.7481</v>
      </c>
      <c r="K5024" s="7">
        <v>0.07</v>
      </c>
      <c r="L5024" s="13">
        <v>18451.0</v>
      </c>
      <c r="M5024" s="14">
        <f t="shared" ref="M5024:Q5024" si="5023">if($G5024=1,-1,if(H5023=0,-1,round((H5024-H5023)/H5023,2)))</f>
        <v>0</v>
      </c>
      <c r="N5024">
        <f t="shared" si="5023"/>
        <v>-0.01</v>
      </c>
      <c r="O5024">
        <f t="shared" si="5023"/>
        <v>-0.22</v>
      </c>
      <c r="P5024">
        <f t="shared" si="5023"/>
        <v>0.17</v>
      </c>
      <c r="Q5024" s="15">
        <f t="shared" si="5023"/>
        <v>-0.35</v>
      </c>
    </row>
    <row r="5025">
      <c r="A5025" s="10" t="s">
        <v>32</v>
      </c>
      <c r="B5025" s="10" t="s">
        <v>2303</v>
      </c>
      <c r="C5025" s="10" t="s">
        <v>1023</v>
      </c>
      <c r="D5025" s="10" t="s">
        <v>1779</v>
      </c>
      <c r="E5025" s="10" t="s">
        <v>49</v>
      </c>
      <c r="F5025" s="10" t="s">
        <v>66</v>
      </c>
      <c r="G5025" s="11">
        <v>7.0</v>
      </c>
      <c r="H5025" s="12">
        <v>0.31</v>
      </c>
      <c r="I5025" s="7">
        <v>31.71</v>
      </c>
      <c r="J5025" s="7">
        <v>1.7894</v>
      </c>
      <c r="K5025" s="7">
        <v>0.07</v>
      </c>
      <c r="L5025" s="13">
        <v>21497.0</v>
      </c>
      <c r="M5025" s="14">
        <f t="shared" ref="M5025:Q5025" si="5024">if($G5025=1,-1,if(H5024=0,-1,round((H5025-H5024)/H5024,2)))</f>
        <v>0</v>
      </c>
      <c r="N5025">
        <f t="shared" si="5024"/>
        <v>-0.05</v>
      </c>
      <c r="O5025">
        <f t="shared" si="5024"/>
        <v>0.02</v>
      </c>
      <c r="P5025">
        <f t="shared" si="5024"/>
        <v>0</v>
      </c>
      <c r="Q5025" s="15">
        <f t="shared" si="5024"/>
        <v>0.17</v>
      </c>
    </row>
    <row r="5026">
      <c r="A5026" s="10" t="s">
        <v>37</v>
      </c>
      <c r="B5026" s="10" t="s">
        <v>2303</v>
      </c>
      <c r="C5026" s="10" t="s">
        <v>1023</v>
      </c>
      <c r="D5026" s="10" t="s">
        <v>1779</v>
      </c>
      <c r="E5026" s="10" t="s">
        <v>49</v>
      </c>
      <c r="F5026" s="10" t="s">
        <v>66</v>
      </c>
      <c r="G5026" s="11">
        <v>8.0</v>
      </c>
      <c r="H5026" s="12">
        <v>0.33</v>
      </c>
      <c r="I5026" s="7">
        <v>33.05</v>
      </c>
      <c r="J5026" s="7">
        <v>2.0</v>
      </c>
      <c r="K5026" s="7">
        <v>0.08</v>
      </c>
      <c r="L5026" s="13">
        <v>13420.0</v>
      </c>
      <c r="M5026" s="14">
        <f t="shared" ref="M5026:Q5026" si="5025">if($G5026=1,-1,if(H5025=0,-1,round((H5026-H5025)/H5025,2)))</f>
        <v>0.06</v>
      </c>
      <c r="N5026">
        <f t="shared" si="5025"/>
        <v>0.04</v>
      </c>
      <c r="O5026">
        <f t="shared" si="5025"/>
        <v>0.12</v>
      </c>
      <c r="P5026">
        <f t="shared" si="5025"/>
        <v>0.14</v>
      </c>
      <c r="Q5026" s="15">
        <f t="shared" si="5025"/>
        <v>-0.38</v>
      </c>
    </row>
    <row r="5027">
      <c r="A5027" s="10" t="s">
        <v>29</v>
      </c>
      <c r="B5027" s="10" t="s">
        <v>1024</v>
      </c>
      <c r="C5027" s="10" t="s">
        <v>1025</v>
      </c>
      <c r="D5027" s="10" t="s">
        <v>1779</v>
      </c>
      <c r="E5027" s="10" t="s">
        <v>35</v>
      </c>
      <c r="F5027" s="10" t="s">
        <v>53</v>
      </c>
      <c r="G5027" s="11">
        <v>1.0</v>
      </c>
      <c r="H5027" s="12">
        <v>0.48</v>
      </c>
      <c r="I5027" s="7">
        <v>51.01</v>
      </c>
      <c r="J5027" s="7">
        <v>1.3925</v>
      </c>
      <c r="K5027" s="7">
        <v>0.15</v>
      </c>
      <c r="L5027" s="13">
        <v>11.0</v>
      </c>
      <c r="M5027" s="14">
        <f t="shared" ref="M5027:Q5027" si="5026">if($G5027=1,-1,if(H5026=0,-1,round((H5027-H5026)/H5026,2)))</f>
        <v>-1</v>
      </c>
      <c r="N5027">
        <f t="shared" si="5026"/>
        <v>-1</v>
      </c>
      <c r="O5027">
        <f t="shared" si="5026"/>
        <v>-1</v>
      </c>
      <c r="P5027">
        <f t="shared" si="5026"/>
        <v>-1</v>
      </c>
      <c r="Q5027" s="15">
        <f t="shared" si="5026"/>
        <v>-1</v>
      </c>
    </row>
    <row r="5028">
      <c r="A5028" s="10" t="s">
        <v>30</v>
      </c>
      <c r="B5028" s="10" t="s">
        <v>1024</v>
      </c>
      <c r="C5028" s="10" t="s">
        <v>1025</v>
      </c>
      <c r="D5028" s="10" t="s">
        <v>1779</v>
      </c>
      <c r="E5028" s="10" t="s">
        <v>35</v>
      </c>
      <c r="F5028" s="10" t="s">
        <v>53</v>
      </c>
      <c r="G5028" s="11">
        <v>2.0</v>
      </c>
      <c r="H5028" s="12">
        <v>0.57</v>
      </c>
      <c r="I5028" s="7">
        <v>46.89</v>
      </c>
      <c r="J5028" s="7">
        <v>2.5486</v>
      </c>
      <c r="K5028" s="7">
        <v>0.08</v>
      </c>
      <c r="L5028" s="13">
        <v>2486.0</v>
      </c>
      <c r="M5028" s="14">
        <f t="shared" ref="M5028:Q5028" si="5027">if($G5028=1,-1,if(H5027=0,-1,round((H5028-H5027)/H5027,2)))</f>
        <v>0.19</v>
      </c>
      <c r="N5028">
        <f t="shared" si="5027"/>
        <v>-0.08</v>
      </c>
      <c r="O5028">
        <f t="shared" si="5027"/>
        <v>0.83</v>
      </c>
      <c r="P5028">
        <f t="shared" si="5027"/>
        <v>-0.47</v>
      </c>
      <c r="Q5028" s="15">
        <f t="shared" si="5027"/>
        <v>225</v>
      </c>
    </row>
    <row r="5029">
      <c r="A5029" s="10" t="s">
        <v>31</v>
      </c>
      <c r="B5029" s="10" t="s">
        <v>1024</v>
      </c>
      <c r="C5029" s="10" t="s">
        <v>1025</v>
      </c>
      <c r="D5029" s="10" t="s">
        <v>1779</v>
      </c>
      <c r="E5029" s="10" t="s">
        <v>35</v>
      </c>
      <c r="F5029" s="10" t="s">
        <v>53</v>
      </c>
      <c r="G5029" s="11">
        <v>3.0</v>
      </c>
      <c r="H5029" s="12">
        <v>0.32</v>
      </c>
      <c r="I5029" s="7">
        <v>50.06</v>
      </c>
      <c r="J5029" s="7">
        <v>2.6557</v>
      </c>
      <c r="K5029" s="7">
        <v>0.07</v>
      </c>
      <c r="L5029" s="13">
        <v>7386.0</v>
      </c>
      <c r="M5029" s="14">
        <f t="shared" ref="M5029:Q5029" si="5028">if($G5029=1,-1,if(H5028=0,-1,round((H5029-H5028)/H5028,2)))</f>
        <v>-0.44</v>
      </c>
      <c r="N5029">
        <f t="shared" si="5028"/>
        <v>0.07</v>
      </c>
      <c r="O5029">
        <f t="shared" si="5028"/>
        <v>0.04</v>
      </c>
      <c r="P5029">
        <f t="shared" si="5028"/>
        <v>-0.13</v>
      </c>
      <c r="Q5029" s="15">
        <f t="shared" si="5028"/>
        <v>1.97</v>
      </c>
    </row>
    <row r="5030">
      <c r="A5030" s="10" t="s">
        <v>32</v>
      </c>
      <c r="B5030" s="10" t="s">
        <v>1024</v>
      </c>
      <c r="C5030" s="10" t="s">
        <v>1025</v>
      </c>
      <c r="D5030" s="10" t="s">
        <v>1779</v>
      </c>
      <c r="E5030" s="10" t="s">
        <v>35</v>
      </c>
      <c r="F5030" s="10" t="s">
        <v>53</v>
      </c>
      <c r="G5030" s="11">
        <v>4.0</v>
      </c>
      <c r="H5030" s="12">
        <v>0.26</v>
      </c>
      <c r="I5030" s="7">
        <v>44.84</v>
      </c>
      <c r="J5030" s="7">
        <v>3.1955</v>
      </c>
      <c r="K5030" s="7">
        <v>0.06</v>
      </c>
      <c r="L5030" s="13">
        <v>7734.0</v>
      </c>
      <c r="M5030" s="14">
        <f t="shared" ref="M5030:Q5030" si="5029">if($G5030=1,-1,if(H5029=0,-1,round((H5030-H5029)/H5029,2)))</f>
        <v>-0.19</v>
      </c>
      <c r="N5030">
        <f t="shared" si="5029"/>
        <v>-0.1</v>
      </c>
      <c r="O5030">
        <f t="shared" si="5029"/>
        <v>0.2</v>
      </c>
      <c r="P5030">
        <f t="shared" si="5029"/>
        <v>-0.14</v>
      </c>
      <c r="Q5030" s="15">
        <f t="shared" si="5029"/>
        <v>0.05</v>
      </c>
    </row>
    <row r="5031">
      <c r="A5031" s="10" t="s">
        <v>37</v>
      </c>
      <c r="B5031" s="10" t="s">
        <v>1024</v>
      </c>
      <c r="C5031" s="10" t="s">
        <v>1025</v>
      </c>
      <c r="D5031" s="10" t="s">
        <v>1779</v>
      </c>
      <c r="E5031" s="10" t="s">
        <v>35</v>
      </c>
      <c r="F5031" s="10" t="s">
        <v>53</v>
      </c>
      <c r="G5031" s="11">
        <v>5.0</v>
      </c>
      <c r="H5031" s="12">
        <v>0.22</v>
      </c>
      <c r="I5031" s="7">
        <v>46.84</v>
      </c>
      <c r="J5031" s="7">
        <v>2.5982</v>
      </c>
      <c r="K5031" s="7">
        <v>0.07</v>
      </c>
      <c r="L5031" s="13">
        <v>4748.0</v>
      </c>
      <c r="M5031" s="14">
        <f t="shared" ref="M5031:Q5031" si="5030">if($G5031=1,-1,if(H5030=0,-1,round((H5031-H5030)/H5030,2)))</f>
        <v>-0.15</v>
      </c>
      <c r="N5031">
        <f t="shared" si="5030"/>
        <v>0.04</v>
      </c>
      <c r="O5031">
        <f t="shared" si="5030"/>
        <v>-0.19</v>
      </c>
      <c r="P5031">
        <f t="shared" si="5030"/>
        <v>0.17</v>
      </c>
      <c r="Q5031" s="15">
        <f t="shared" si="5030"/>
        <v>-0.39</v>
      </c>
    </row>
    <row r="5032">
      <c r="A5032" s="10" t="s">
        <v>30</v>
      </c>
      <c r="B5032" s="10" t="s">
        <v>1026</v>
      </c>
      <c r="C5032" s="10" t="s">
        <v>1027</v>
      </c>
      <c r="D5032" s="10" t="s">
        <v>1779</v>
      </c>
      <c r="E5032" s="10" t="s">
        <v>27</v>
      </c>
      <c r="F5032" s="10" t="s">
        <v>56</v>
      </c>
      <c r="G5032" s="11">
        <v>1.0</v>
      </c>
      <c r="H5032" s="12">
        <v>0.45</v>
      </c>
      <c r="I5032" s="7">
        <v>25.95</v>
      </c>
      <c r="J5032" s="7">
        <v>1.3793</v>
      </c>
      <c r="K5032" s="7">
        <v>0.14</v>
      </c>
      <c r="L5032" s="13">
        <v>79186.0</v>
      </c>
      <c r="M5032" s="14">
        <f t="shared" ref="M5032:Q5032" si="5031">if($G5032=1,-1,if(H5031=0,-1,round((H5032-H5031)/H5031,2)))</f>
        <v>-1</v>
      </c>
      <c r="N5032">
        <f t="shared" si="5031"/>
        <v>-1</v>
      </c>
      <c r="O5032">
        <f t="shared" si="5031"/>
        <v>-1</v>
      </c>
      <c r="P5032">
        <f t="shared" si="5031"/>
        <v>-1</v>
      </c>
      <c r="Q5032" s="15">
        <f t="shared" si="5031"/>
        <v>-1</v>
      </c>
    </row>
    <row r="5033">
      <c r="A5033" s="10" t="s">
        <v>37</v>
      </c>
      <c r="B5033" s="10" t="s">
        <v>1026</v>
      </c>
      <c r="C5033" s="10" t="s">
        <v>1027</v>
      </c>
      <c r="D5033" s="10" t="s">
        <v>1779</v>
      </c>
      <c r="E5033" s="10" t="s">
        <v>27</v>
      </c>
      <c r="F5033" s="10" t="s">
        <v>56</v>
      </c>
      <c r="G5033" s="11">
        <v>2.0</v>
      </c>
      <c r="H5033" s="12">
        <v>0.41</v>
      </c>
      <c r="I5033" s="7">
        <v>25.26</v>
      </c>
      <c r="J5033" s="7">
        <v>1.2747</v>
      </c>
      <c r="K5033" s="7">
        <v>0.13</v>
      </c>
      <c r="L5033" s="13">
        <v>126910.0</v>
      </c>
      <c r="M5033" s="14">
        <f t="shared" ref="M5033:Q5033" si="5032">if($G5033=1,-1,if(H5032=0,-1,round((H5033-H5032)/H5032,2)))</f>
        <v>-0.09</v>
      </c>
      <c r="N5033">
        <f t="shared" si="5032"/>
        <v>-0.03</v>
      </c>
      <c r="O5033">
        <f t="shared" si="5032"/>
        <v>-0.08</v>
      </c>
      <c r="P5033">
        <f t="shared" si="5032"/>
        <v>-0.07</v>
      </c>
      <c r="Q5033" s="15">
        <f t="shared" si="5032"/>
        <v>0.6</v>
      </c>
    </row>
    <row r="5034">
      <c r="A5034" s="10" t="s">
        <v>23</v>
      </c>
      <c r="B5034" s="10" t="s">
        <v>2304</v>
      </c>
      <c r="C5034" s="10" t="s">
        <v>1029</v>
      </c>
      <c r="D5034" s="10" t="s">
        <v>1779</v>
      </c>
      <c r="E5034" s="10" t="s">
        <v>96</v>
      </c>
      <c r="F5034" s="10" t="s">
        <v>214</v>
      </c>
      <c r="G5034" s="11">
        <v>1.0</v>
      </c>
      <c r="H5034" s="12">
        <v>0.24</v>
      </c>
      <c r="I5034" s="7">
        <v>19.28</v>
      </c>
      <c r="J5034" s="7">
        <v>0.8527</v>
      </c>
      <c r="K5034" s="7">
        <v>0.15</v>
      </c>
      <c r="L5034" s="13">
        <v>79950.0</v>
      </c>
      <c r="M5034" s="14">
        <f t="shared" ref="M5034:Q5034" si="5033">if($G5034=1,-1,if(H5033=0,-1,round((H5034-H5033)/H5033,2)))</f>
        <v>-1</v>
      </c>
      <c r="N5034">
        <f t="shared" si="5033"/>
        <v>-1</v>
      </c>
      <c r="O5034">
        <f t="shared" si="5033"/>
        <v>-1</v>
      </c>
      <c r="P5034">
        <f t="shared" si="5033"/>
        <v>-1</v>
      </c>
      <c r="Q5034" s="15">
        <f t="shared" si="5033"/>
        <v>-1</v>
      </c>
    </row>
    <row r="5035">
      <c r="A5035" s="10" t="s">
        <v>29</v>
      </c>
      <c r="B5035" s="10" t="s">
        <v>2304</v>
      </c>
      <c r="C5035" s="10" t="s">
        <v>1029</v>
      </c>
      <c r="D5035" s="10" t="s">
        <v>1779</v>
      </c>
      <c r="E5035" s="10" t="s">
        <v>96</v>
      </c>
      <c r="F5035" s="10" t="s">
        <v>214</v>
      </c>
      <c r="G5035" s="11">
        <v>2.0</v>
      </c>
      <c r="H5035" s="12">
        <v>0.22</v>
      </c>
      <c r="I5035" s="7">
        <v>19.63</v>
      </c>
      <c r="J5035" s="7">
        <v>0.9585</v>
      </c>
      <c r="K5035" s="7">
        <v>0.14</v>
      </c>
      <c r="L5035" s="13">
        <v>73658.0</v>
      </c>
      <c r="M5035" s="14">
        <f t="shared" ref="M5035:Q5035" si="5034">if($G5035=1,-1,if(H5034=0,-1,round((H5035-H5034)/H5034,2)))</f>
        <v>-0.08</v>
      </c>
      <c r="N5035">
        <f t="shared" si="5034"/>
        <v>0.02</v>
      </c>
      <c r="O5035">
        <f t="shared" si="5034"/>
        <v>0.12</v>
      </c>
      <c r="P5035">
        <f t="shared" si="5034"/>
        <v>-0.07</v>
      </c>
      <c r="Q5035" s="15">
        <f t="shared" si="5034"/>
        <v>-0.08</v>
      </c>
    </row>
    <row r="5036">
      <c r="A5036" s="10" t="s">
        <v>30</v>
      </c>
      <c r="B5036" s="10" t="s">
        <v>2304</v>
      </c>
      <c r="C5036" s="10" t="s">
        <v>1029</v>
      </c>
      <c r="D5036" s="10" t="s">
        <v>1779</v>
      </c>
      <c r="E5036" s="10" t="s">
        <v>96</v>
      </c>
      <c r="F5036" s="10" t="s">
        <v>214</v>
      </c>
      <c r="G5036" s="11">
        <v>3.0</v>
      </c>
      <c r="H5036" s="12">
        <v>0.22</v>
      </c>
      <c r="I5036" s="7">
        <v>21.19</v>
      </c>
      <c r="J5036" s="7">
        <v>0.0</v>
      </c>
      <c r="K5036" s="7">
        <v>0.0</v>
      </c>
      <c r="L5036" s="13">
        <v>64840.0</v>
      </c>
      <c r="M5036" s="14">
        <f t="shared" ref="M5036:Q5036" si="5035">if($G5036=1,-1,if(H5035=0,-1,round((H5036-H5035)/H5035,2)))</f>
        <v>0</v>
      </c>
      <c r="N5036">
        <f t="shared" si="5035"/>
        <v>0.08</v>
      </c>
      <c r="O5036">
        <f t="shared" si="5035"/>
        <v>-1</v>
      </c>
      <c r="P5036">
        <f t="shared" si="5035"/>
        <v>-1</v>
      </c>
      <c r="Q5036" s="15">
        <f t="shared" si="5035"/>
        <v>-0.12</v>
      </c>
    </row>
    <row r="5037">
      <c r="A5037" s="10" t="s">
        <v>30</v>
      </c>
      <c r="B5037" s="10" t="s">
        <v>2305</v>
      </c>
      <c r="C5037" s="10" t="s">
        <v>1033</v>
      </c>
      <c r="D5037" s="10" t="s">
        <v>1779</v>
      </c>
      <c r="E5037" s="10" t="s">
        <v>73</v>
      </c>
      <c r="F5037" s="10" t="s">
        <v>489</v>
      </c>
      <c r="G5037" s="11">
        <v>1.0</v>
      </c>
      <c r="H5037" s="12">
        <v>0.28</v>
      </c>
      <c r="I5037" s="7">
        <v>58.82</v>
      </c>
      <c r="J5037" s="7">
        <v>3.2296</v>
      </c>
      <c r="K5037" s="7">
        <v>0.07</v>
      </c>
      <c r="L5037" s="13">
        <v>543.0</v>
      </c>
      <c r="M5037" s="14">
        <f t="shared" ref="M5037:Q5037" si="5036">if($G5037=1,-1,if(H5036=0,-1,round((H5037-H5036)/H5036,2)))</f>
        <v>-1</v>
      </c>
      <c r="N5037">
        <f t="shared" si="5036"/>
        <v>-1</v>
      </c>
      <c r="O5037">
        <f t="shared" si="5036"/>
        <v>-1</v>
      </c>
      <c r="P5037">
        <f t="shared" si="5036"/>
        <v>-1</v>
      </c>
      <c r="Q5037" s="15">
        <f t="shared" si="5036"/>
        <v>-1</v>
      </c>
    </row>
    <row r="5038">
      <c r="A5038" s="10" t="s">
        <v>37</v>
      </c>
      <c r="B5038" s="10" t="s">
        <v>2305</v>
      </c>
      <c r="C5038" s="10" t="s">
        <v>1033</v>
      </c>
      <c r="D5038" s="10" t="s">
        <v>1779</v>
      </c>
      <c r="E5038" s="10" t="s">
        <v>73</v>
      </c>
      <c r="F5038" s="10" t="s">
        <v>489</v>
      </c>
      <c r="G5038" s="11">
        <v>2.0</v>
      </c>
      <c r="H5038" s="12">
        <v>0.3</v>
      </c>
      <c r="I5038" s="7">
        <v>104.31</v>
      </c>
      <c r="J5038" s="7">
        <v>0.0</v>
      </c>
      <c r="K5038" s="7">
        <v>0.01</v>
      </c>
      <c r="L5038" s="13">
        <v>227.0</v>
      </c>
      <c r="M5038" s="14">
        <f t="shared" ref="M5038:Q5038" si="5037">if($G5038=1,-1,if(H5037=0,-1,round((H5038-H5037)/H5037,2)))</f>
        <v>0.07</v>
      </c>
      <c r="N5038">
        <f t="shared" si="5037"/>
        <v>0.77</v>
      </c>
      <c r="O5038">
        <f t="shared" si="5037"/>
        <v>-1</v>
      </c>
      <c r="P5038">
        <f t="shared" si="5037"/>
        <v>-0.86</v>
      </c>
      <c r="Q5038" s="15">
        <f t="shared" si="5037"/>
        <v>-0.58</v>
      </c>
    </row>
    <row r="5039">
      <c r="A5039" s="10" t="s">
        <v>29</v>
      </c>
      <c r="B5039" s="10" t="s">
        <v>2306</v>
      </c>
      <c r="C5039" s="10" t="s">
        <v>1035</v>
      </c>
      <c r="D5039" s="10" t="s">
        <v>1779</v>
      </c>
      <c r="E5039" s="10" t="s">
        <v>35</v>
      </c>
      <c r="F5039" s="10" t="s">
        <v>53</v>
      </c>
      <c r="G5039" s="11">
        <v>1.0</v>
      </c>
      <c r="H5039" s="12">
        <v>0.32</v>
      </c>
      <c r="I5039" s="7">
        <v>13.36</v>
      </c>
      <c r="J5039" s="7">
        <v>0.4957</v>
      </c>
      <c r="K5039" s="7">
        <v>0.19</v>
      </c>
      <c r="L5039" s="13">
        <v>251115.0</v>
      </c>
      <c r="M5039" s="14">
        <f t="shared" ref="M5039:Q5039" si="5038">if($G5039=1,-1,if(H5038=0,-1,round((H5039-H5038)/H5038,2)))</f>
        <v>-1</v>
      </c>
      <c r="N5039">
        <f t="shared" si="5038"/>
        <v>-1</v>
      </c>
      <c r="O5039">
        <f t="shared" si="5038"/>
        <v>-1</v>
      </c>
      <c r="P5039">
        <f t="shared" si="5038"/>
        <v>-1</v>
      </c>
      <c r="Q5039" s="15">
        <f t="shared" si="5038"/>
        <v>-1</v>
      </c>
    </row>
    <row r="5040">
      <c r="A5040" s="10" t="s">
        <v>30</v>
      </c>
      <c r="B5040" s="10" t="s">
        <v>2306</v>
      </c>
      <c r="C5040" s="10" t="s">
        <v>1035</v>
      </c>
      <c r="D5040" s="10" t="s">
        <v>1779</v>
      </c>
      <c r="E5040" s="10" t="s">
        <v>35</v>
      </c>
      <c r="F5040" s="10" t="s">
        <v>53</v>
      </c>
      <c r="G5040" s="11">
        <v>2.0</v>
      </c>
      <c r="H5040" s="12">
        <v>0.29</v>
      </c>
      <c r="I5040" s="7">
        <v>10.26</v>
      </c>
      <c r="J5040" s="7">
        <v>0.553</v>
      </c>
      <c r="K5040" s="7">
        <v>0.13</v>
      </c>
      <c r="L5040" s="13">
        <v>75248.0</v>
      </c>
      <c r="M5040" s="14">
        <f t="shared" ref="M5040:Q5040" si="5039">if($G5040=1,-1,if(H5039=0,-1,round((H5040-H5039)/H5039,2)))</f>
        <v>-0.09</v>
      </c>
      <c r="N5040">
        <f t="shared" si="5039"/>
        <v>-0.23</v>
      </c>
      <c r="O5040">
        <f t="shared" si="5039"/>
        <v>0.12</v>
      </c>
      <c r="P5040">
        <f t="shared" si="5039"/>
        <v>-0.32</v>
      </c>
      <c r="Q5040" s="15">
        <f t="shared" si="5039"/>
        <v>-0.7</v>
      </c>
    </row>
    <row r="5041">
      <c r="A5041" s="10" t="s">
        <v>31</v>
      </c>
      <c r="B5041" s="10" t="s">
        <v>2306</v>
      </c>
      <c r="C5041" s="10" t="s">
        <v>1035</v>
      </c>
      <c r="D5041" s="10" t="s">
        <v>1779</v>
      </c>
      <c r="E5041" s="10" t="s">
        <v>35</v>
      </c>
      <c r="F5041" s="10" t="s">
        <v>53</v>
      </c>
      <c r="G5041" s="11">
        <v>3.0</v>
      </c>
      <c r="H5041" s="12">
        <v>0.2</v>
      </c>
      <c r="I5041" s="7">
        <v>7.65</v>
      </c>
      <c r="J5041" s="7">
        <v>0.6044</v>
      </c>
      <c r="K5041" s="7">
        <v>0.11</v>
      </c>
      <c r="L5041" s="13">
        <v>46742.0</v>
      </c>
      <c r="M5041" s="14">
        <f t="shared" ref="M5041:Q5041" si="5040">if($G5041=1,-1,if(H5040=0,-1,round((H5041-H5040)/H5040,2)))</f>
        <v>-0.31</v>
      </c>
      <c r="N5041">
        <f t="shared" si="5040"/>
        <v>-0.25</v>
      </c>
      <c r="O5041">
        <f t="shared" si="5040"/>
        <v>0.09</v>
      </c>
      <c r="P5041">
        <f t="shared" si="5040"/>
        <v>-0.15</v>
      </c>
      <c r="Q5041" s="15">
        <f t="shared" si="5040"/>
        <v>-0.38</v>
      </c>
    </row>
    <row r="5042">
      <c r="A5042" s="10" t="s">
        <v>32</v>
      </c>
      <c r="B5042" s="10" t="s">
        <v>2306</v>
      </c>
      <c r="C5042" s="10" t="s">
        <v>1035</v>
      </c>
      <c r="D5042" s="10" t="s">
        <v>1779</v>
      </c>
      <c r="E5042" s="10" t="s">
        <v>35</v>
      </c>
      <c r="F5042" s="10" t="s">
        <v>53</v>
      </c>
      <c r="G5042" s="11">
        <v>4.0</v>
      </c>
      <c r="H5042" s="12">
        <v>0.2</v>
      </c>
      <c r="I5042" s="7">
        <v>6.54</v>
      </c>
      <c r="J5042" s="7">
        <v>0.6533</v>
      </c>
      <c r="K5042" s="7">
        <v>0.13</v>
      </c>
      <c r="L5042" s="13">
        <v>17809.0</v>
      </c>
      <c r="M5042" s="14">
        <f t="shared" ref="M5042:Q5042" si="5041">if($G5042=1,-1,if(H5041=0,-1,round((H5042-H5041)/H5041,2)))</f>
        <v>0</v>
      </c>
      <c r="N5042">
        <f t="shared" si="5041"/>
        <v>-0.15</v>
      </c>
      <c r="O5042">
        <f t="shared" si="5041"/>
        <v>0.08</v>
      </c>
      <c r="P5042">
        <f t="shared" si="5041"/>
        <v>0.18</v>
      </c>
      <c r="Q5042" s="15">
        <f t="shared" si="5041"/>
        <v>-0.62</v>
      </c>
    </row>
    <row r="5043">
      <c r="A5043" s="10" t="s">
        <v>37</v>
      </c>
      <c r="B5043" s="10" t="s">
        <v>2306</v>
      </c>
      <c r="C5043" s="10" t="s">
        <v>1035</v>
      </c>
      <c r="D5043" s="10" t="s">
        <v>1779</v>
      </c>
      <c r="E5043" s="10" t="s">
        <v>35</v>
      </c>
      <c r="F5043" s="10" t="s">
        <v>53</v>
      </c>
      <c r="G5043" s="11">
        <v>5.0</v>
      </c>
      <c r="H5043" s="12">
        <v>0.25</v>
      </c>
      <c r="I5043" s="7">
        <v>9.98</v>
      </c>
      <c r="J5043" s="7">
        <v>0.6536</v>
      </c>
      <c r="K5043" s="7">
        <v>0.1</v>
      </c>
      <c r="L5043" s="13">
        <v>25014.0</v>
      </c>
      <c r="M5043" s="14">
        <f t="shared" ref="M5043:Q5043" si="5042">if($G5043=1,-1,if(H5042=0,-1,round((H5043-H5042)/H5042,2)))</f>
        <v>0.25</v>
      </c>
      <c r="N5043">
        <f t="shared" si="5042"/>
        <v>0.53</v>
      </c>
      <c r="O5043">
        <f t="shared" si="5042"/>
        <v>0</v>
      </c>
      <c r="P5043">
        <f t="shared" si="5042"/>
        <v>-0.23</v>
      </c>
      <c r="Q5043" s="15">
        <f t="shared" si="5042"/>
        <v>0.4</v>
      </c>
    </row>
    <row r="5044">
      <c r="A5044" s="10" t="s">
        <v>37</v>
      </c>
      <c r="B5044" s="10" t="s">
        <v>1036</v>
      </c>
      <c r="C5044" s="10" t="s">
        <v>1037</v>
      </c>
      <c r="D5044" s="10" t="s">
        <v>1779</v>
      </c>
      <c r="E5044" s="10" t="s">
        <v>49</v>
      </c>
      <c r="F5044" s="10" t="s">
        <v>154</v>
      </c>
      <c r="G5044" s="11">
        <v>1.0</v>
      </c>
      <c r="H5044" s="12">
        <v>0.15</v>
      </c>
      <c r="I5044" s="7">
        <v>9.32</v>
      </c>
      <c r="J5044" s="7">
        <v>0.3631</v>
      </c>
      <c r="K5044" s="7">
        <v>0.26</v>
      </c>
      <c r="L5044" s="13">
        <v>61147.0</v>
      </c>
      <c r="M5044" s="14">
        <f t="shared" ref="M5044:Q5044" si="5043">if($G5044=1,-1,if(H5043=0,-1,round((H5044-H5043)/H5043,2)))</f>
        <v>-1</v>
      </c>
      <c r="N5044">
        <f t="shared" si="5043"/>
        <v>-1</v>
      </c>
      <c r="O5044">
        <f t="shared" si="5043"/>
        <v>-1</v>
      </c>
      <c r="P5044">
        <f t="shared" si="5043"/>
        <v>-1</v>
      </c>
      <c r="Q5044" s="15">
        <f t="shared" si="5043"/>
        <v>-1</v>
      </c>
    </row>
    <row r="5045">
      <c r="A5045" s="10" t="s">
        <v>41</v>
      </c>
      <c r="B5045" s="10" t="s">
        <v>2307</v>
      </c>
      <c r="C5045" s="10" t="s">
        <v>1043</v>
      </c>
      <c r="D5045" s="10" t="s">
        <v>1779</v>
      </c>
      <c r="E5045" s="10" t="s">
        <v>49</v>
      </c>
      <c r="F5045" s="10" t="s">
        <v>50</v>
      </c>
      <c r="G5045" s="11">
        <v>1.0</v>
      </c>
      <c r="H5045" s="12">
        <v>0.39</v>
      </c>
      <c r="I5045" s="7">
        <v>5.08</v>
      </c>
      <c r="J5045" s="7">
        <v>0.6</v>
      </c>
      <c r="K5045" s="7">
        <v>0.07</v>
      </c>
      <c r="L5045" s="13">
        <v>111365.0</v>
      </c>
      <c r="M5045" s="14">
        <f t="shared" ref="M5045:Q5045" si="5044">if($G5045=1,-1,if(H5044=0,-1,round((H5045-H5044)/H5044,2)))</f>
        <v>-1</v>
      </c>
      <c r="N5045">
        <f t="shared" si="5044"/>
        <v>-1</v>
      </c>
      <c r="O5045">
        <f t="shared" si="5044"/>
        <v>-1</v>
      </c>
      <c r="P5045">
        <f t="shared" si="5044"/>
        <v>-1</v>
      </c>
      <c r="Q5045" s="15">
        <f t="shared" si="5044"/>
        <v>-1</v>
      </c>
    </row>
    <row r="5046">
      <c r="A5046" s="10" t="s">
        <v>46</v>
      </c>
      <c r="B5046" s="10" t="s">
        <v>2307</v>
      </c>
      <c r="C5046" s="10" t="s">
        <v>1043</v>
      </c>
      <c r="D5046" s="10" t="s">
        <v>1779</v>
      </c>
      <c r="E5046" s="10" t="s">
        <v>49</v>
      </c>
      <c r="F5046" s="10" t="s">
        <v>50</v>
      </c>
      <c r="G5046" s="11">
        <v>2.0</v>
      </c>
      <c r="H5046" s="12">
        <v>0.32</v>
      </c>
      <c r="I5046" s="7">
        <v>8.3</v>
      </c>
      <c r="J5046" s="7">
        <v>0.6</v>
      </c>
      <c r="K5046" s="7">
        <v>0.08</v>
      </c>
      <c r="L5046" s="13">
        <v>77681.0</v>
      </c>
      <c r="M5046" s="14">
        <f t="shared" ref="M5046:Q5046" si="5045">if($G5046=1,-1,if(H5045=0,-1,round((H5046-H5045)/H5045,2)))</f>
        <v>-0.18</v>
      </c>
      <c r="N5046">
        <f t="shared" si="5045"/>
        <v>0.63</v>
      </c>
      <c r="O5046">
        <f t="shared" si="5045"/>
        <v>0</v>
      </c>
      <c r="P5046">
        <f t="shared" si="5045"/>
        <v>0.14</v>
      </c>
      <c r="Q5046" s="15">
        <f t="shared" si="5045"/>
        <v>-0.3</v>
      </c>
    </row>
    <row r="5047">
      <c r="A5047" s="10" t="s">
        <v>23</v>
      </c>
      <c r="B5047" s="10" t="s">
        <v>2307</v>
      </c>
      <c r="C5047" s="10" t="s">
        <v>1043</v>
      </c>
      <c r="D5047" s="10" t="s">
        <v>1779</v>
      </c>
      <c r="E5047" s="10" t="s">
        <v>49</v>
      </c>
      <c r="F5047" s="10" t="s">
        <v>50</v>
      </c>
      <c r="G5047" s="11">
        <v>3.0</v>
      </c>
      <c r="H5047" s="12">
        <v>0.32</v>
      </c>
      <c r="I5047" s="7">
        <v>8.47</v>
      </c>
      <c r="J5047" s="7">
        <v>0.6725</v>
      </c>
      <c r="K5047" s="7">
        <v>0.1</v>
      </c>
      <c r="L5047" s="13">
        <v>55260.0</v>
      </c>
      <c r="M5047" s="14">
        <f t="shared" ref="M5047:Q5047" si="5046">if($G5047=1,-1,if(H5046=0,-1,round((H5047-H5046)/H5046,2)))</f>
        <v>0</v>
      </c>
      <c r="N5047">
        <f t="shared" si="5046"/>
        <v>0.02</v>
      </c>
      <c r="O5047">
        <f t="shared" si="5046"/>
        <v>0.12</v>
      </c>
      <c r="P5047">
        <f t="shared" si="5046"/>
        <v>0.25</v>
      </c>
      <c r="Q5047" s="15">
        <f t="shared" si="5046"/>
        <v>-0.29</v>
      </c>
    </row>
    <row r="5048">
      <c r="A5048" s="10" t="s">
        <v>29</v>
      </c>
      <c r="B5048" s="10" t="s">
        <v>2307</v>
      </c>
      <c r="C5048" s="10" t="s">
        <v>1043</v>
      </c>
      <c r="D5048" s="10" t="s">
        <v>1779</v>
      </c>
      <c r="E5048" s="10" t="s">
        <v>49</v>
      </c>
      <c r="F5048" s="10" t="s">
        <v>50</v>
      </c>
      <c r="G5048" s="11">
        <v>4.0</v>
      </c>
      <c r="H5048" s="12">
        <v>0.31</v>
      </c>
      <c r="I5048" s="7">
        <v>8.53</v>
      </c>
      <c r="J5048" s="7">
        <v>0.6628</v>
      </c>
      <c r="K5048" s="7">
        <v>0.11</v>
      </c>
      <c r="L5048" s="13">
        <v>109230.0</v>
      </c>
      <c r="M5048" s="14">
        <f t="shared" ref="M5048:Q5048" si="5047">if($G5048=1,-1,if(H5047=0,-1,round((H5048-H5047)/H5047,2)))</f>
        <v>-0.03</v>
      </c>
      <c r="N5048">
        <f t="shared" si="5047"/>
        <v>0.01</v>
      </c>
      <c r="O5048">
        <f t="shared" si="5047"/>
        <v>-0.01</v>
      </c>
      <c r="P5048">
        <f t="shared" si="5047"/>
        <v>0.1</v>
      </c>
      <c r="Q5048" s="15">
        <f t="shared" si="5047"/>
        <v>0.98</v>
      </c>
    </row>
    <row r="5049">
      <c r="A5049" s="10" t="s">
        <v>30</v>
      </c>
      <c r="B5049" s="10" t="s">
        <v>2307</v>
      </c>
      <c r="C5049" s="10" t="s">
        <v>1043</v>
      </c>
      <c r="D5049" s="10" t="s">
        <v>1779</v>
      </c>
      <c r="E5049" s="10" t="s">
        <v>49</v>
      </c>
      <c r="F5049" s="10" t="s">
        <v>50</v>
      </c>
      <c r="G5049" s="11">
        <v>5.0</v>
      </c>
      <c r="H5049" s="12">
        <v>0.32</v>
      </c>
      <c r="I5049" s="7">
        <v>8.17</v>
      </c>
      <c r="J5049" s="7">
        <v>0.6507</v>
      </c>
      <c r="K5049" s="7">
        <v>0.18</v>
      </c>
      <c r="L5049" s="13">
        <v>75541.0</v>
      </c>
      <c r="M5049" s="14">
        <f t="shared" ref="M5049:Q5049" si="5048">if($G5049=1,-1,if(H5048=0,-1,round((H5049-H5048)/H5048,2)))</f>
        <v>0.03</v>
      </c>
      <c r="N5049">
        <f t="shared" si="5048"/>
        <v>-0.04</v>
      </c>
      <c r="O5049">
        <f t="shared" si="5048"/>
        <v>-0.02</v>
      </c>
      <c r="P5049">
        <f t="shared" si="5048"/>
        <v>0.64</v>
      </c>
      <c r="Q5049" s="15">
        <f t="shared" si="5048"/>
        <v>-0.31</v>
      </c>
    </row>
    <row r="5050">
      <c r="A5050" s="10" t="s">
        <v>31</v>
      </c>
      <c r="B5050" s="10" t="s">
        <v>2307</v>
      </c>
      <c r="C5050" s="10" t="s">
        <v>1043</v>
      </c>
      <c r="D5050" s="10" t="s">
        <v>1779</v>
      </c>
      <c r="E5050" s="10" t="s">
        <v>49</v>
      </c>
      <c r="F5050" s="10" t="s">
        <v>50</v>
      </c>
      <c r="G5050" s="11">
        <v>6.0</v>
      </c>
      <c r="H5050" s="12">
        <v>0.29</v>
      </c>
      <c r="I5050" s="7">
        <v>7.81</v>
      </c>
      <c r="J5050" s="7">
        <v>0.49</v>
      </c>
      <c r="K5050" s="7">
        <v>0.18</v>
      </c>
      <c r="L5050" s="13">
        <v>47554.0</v>
      </c>
      <c r="M5050" s="14">
        <f t="shared" ref="M5050:Q5050" si="5049">if($G5050=1,-1,if(H5049=0,-1,round((H5050-H5049)/H5049,2)))</f>
        <v>-0.09</v>
      </c>
      <c r="N5050">
        <f t="shared" si="5049"/>
        <v>-0.04</v>
      </c>
      <c r="O5050">
        <f t="shared" si="5049"/>
        <v>-0.25</v>
      </c>
      <c r="P5050">
        <f t="shared" si="5049"/>
        <v>0</v>
      </c>
      <c r="Q5050" s="15">
        <f t="shared" si="5049"/>
        <v>-0.37</v>
      </c>
    </row>
    <row r="5051">
      <c r="A5051" s="10" t="s">
        <v>32</v>
      </c>
      <c r="B5051" s="10" t="s">
        <v>2307</v>
      </c>
      <c r="C5051" s="10" t="s">
        <v>1043</v>
      </c>
      <c r="D5051" s="10" t="s">
        <v>1779</v>
      </c>
      <c r="E5051" s="10" t="s">
        <v>49</v>
      </c>
      <c r="F5051" s="10" t="s">
        <v>50</v>
      </c>
      <c r="G5051" s="11">
        <v>7.0</v>
      </c>
      <c r="H5051" s="12">
        <v>0.27</v>
      </c>
      <c r="I5051" s="7">
        <v>8.86</v>
      </c>
      <c r="J5051" s="7">
        <v>0.4037</v>
      </c>
      <c r="K5051" s="7">
        <v>0.18</v>
      </c>
      <c r="L5051" s="13">
        <v>25854.0</v>
      </c>
      <c r="M5051" s="14">
        <f t="shared" ref="M5051:Q5051" si="5050">if($G5051=1,-1,if(H5050=0,-1,round((H5051-H5050)/H5050,2)))</f>
        <v>-0.07</v>
      </c>
      <c r="N5051">
        <f t="shared" si="5050"/>
        <v>0.13</v>
      </c>
      <c r="O5051">
        <f t="shared" si="5050"/>
        <v>-0.18</v>
      </c>
      <c r="P5051">
        <f t="shared" si="5050"/>
        <v>0</v>
      </c>
      <c r="Q5051" s="15">
        <f t="shared" si="5050"/>
        <v>-0.46</v>
      </c>
    </row>
    <row r="5052">
      <c r="A5052" s="10" t="s">
        <v>37</v>
      </c>
      <c r="B5052" s="10" t="s">
        <v>2307</v>
      </c>
      <c r="C5052" s="10" t="s">
        <v>1043</v>
      </c>
      <c r="D5052" s="10" t="s">
        <v>1779</v>
      </c>
      <c r="E5052" s="10" t="s">
        <v>49</v>
      </c>
      <c r="F5052" s="10" t="s">
        <v>50</v>
      </c>
      <c r="G5052" s="11">
        <v>8.0</v>
      </c>
      <c r="H5052" s="12">
        <v>0.27</v>
      </c>
      <c r="I5052" s="7">
        <v>8.94</v>
      </c>
      <c r="J5052" s="7">
        <v>0.4339</v>
      </c>
      <c r="K5052" s="7">
        <v>0.14</v>
      </c>
      <c r="L5052" s="13">
        <v>21722.0</v>
      </c>
      <c r="M5052" s="14">
        <f t="shared" ref="M5052:Q5052" si="5051">if($G5052=1,-1,if(H5051=0,-1,round((H5052-H5051)/H5051,2)))</f>
        <v>0</v>
      </c>
      <c r="N5052">
        <f t="shared" si="5051"/>
        <v>0.01</v>
      </c>
      <c r="O5052">
        <f t="shared" si="5051"/>
        <v>0.07</v>
      </c>
      <c r="P5052">
        <f t="shared" si="5051"/>
        <v>-0.22</v>
      </c>
      <c r="Q5052" s="15">
        <f t="shared" si="5051"/>
        <v>-0.16</v>
      </c>
    </row>
    <row r="5053">
      <c r="A5053" s="10" t="s">
        <v>41</v>
      </c>
      <c r="B5053" s="10" t="s">
        <v>2308</v>
      </c>
      <c r="C5053" s="10" t="s">
        <v>2309</v>
      </c>
      <c r="D5053" s="10" t="s">
        <v>1779</v>
      </c>
      <c r="E5053" s="10" t="s">
        <v>49</v>
      </c>
      <c r="F5053" s="10" t="s">
        <v>50</v>
      </c>
      <c r="G5053" s="11">
        <v>1.0</v>
      </c>
      <c r="H5053" s="12">
        <v>0.32</v>
      </c>
      <c r="I5053" s="7">
        <v>3.7</v>
      </c>
      <c r="J5053" s="7">
        <v>0.0</v>
      </c>
      <c r="K5053" s="7">
        <v>0.0</v>
      </c>
      <c r="L5053" s="13">
        <v>91.0</v>
      </c>
      <c r="M5053" s="14">
        <f t="shared" ref="M5053:Q5053" si="5052">if($G5053=1,-1,if(H5052=0,-1,round((H5053-H5052)/H5052,2)))</f>
        <v>-1</v>
      </c>
      <c r="N5053">
        <f t="shared" si="5052"/>
        <v>-1</v>
      </c>
      <c r="O5053">
        <f t="shared" si="5052"/>
        <v>-1</v>
      </c>
      <c r="P5053">
        <f t="shared" si="5052"/>
        <v>-1</v>
      </c>
      <c r="Q5053" s="15">
        <f t="shared" si="5052"/>
        <v>-1</v>
      </c>
    </row>
    <row r="5054">
      <c r="A5054" s="10" t="s">
        <v>46</v>
      </c>
      <c r="B5054" s="10" t="s">
        <v>2308</v>
      </c>
      <c r="C5054" s="10" t="s">
        <v>2309</v>
      </c>
      <c r="D5054" s="10" t="s">
        <v>1779</v>
      </c>
      <c r="E5054" s="10" t="s">
        <v>49</v>
      </c>
      <c r="F5054" s="10" t="s">
        <v>50</v>
      </c>
      <c r="G5054" s="11">
        <v>2.0</v>
      </c>
      <c r="H5054" s="12">
        <v>0.32</v>
      </c>
      <c r="I5054" s="7">
        <v>7.12</v>
      </c>
      <c r="J5054" s="7">
        <v>0.354</v>
      </c>
      <c r="K5054" s="7">
        <v>0.2</v>
      </c>
      <c r="L5054" s="13">
        <v>64.0</v>
      </c>
      <c r="M5054" s="14">
        <f t="shared" ref="M5054:Q5054" si="5053">if($G5054=1,-1,if(H5053=0,-1,round((H5054-H5053)/H5053,2)))</f>
        <v>0</v>
      </c>
      <c r="N5054">
        <f t="shared" si="5053"/>
        <v>0.92</v>
      </c>
      <c r="O5054">
        <f t="shared" si="5053"/>
        <v>-1</v>
      </c>
      <c r="P5054">
        <f t="shared" si="5053"/>
        <v>-1</v>
      </c>
      <c r="Q5054" s="15">
        <f t="shared" si="5053"/>
        <v>-0.3</v>
      </c>
    </row>
    <row r="5055">
      <c r="A5055" s="10" t="s">
        <v>23</v>
      </c>
      <c r="B5055" s="10" t="s">
        <v>2308</v>
      </c>
      <c r="C5055" s="10" t="s">
        <v>2309</v>
      </c>
      <c r="D5055" s="10" t="s">
        <v>1779</v>
      </c>
      <c r="E5055" s="10" t="s">
        <v>49</v>
      </c>
      <c r="F5055" s="10" t="s">
        <v>50</v>
      </c>
      <c r="G5055" s="11">
        <v>3.0</v>
      </c>
      <c r="H5055" s="12">
        <v>0.34</v>
      </c>
      <c r="I5055" s="7">
        <v>7.26</v>
      </c>
      <c r="J5055" s="7">
        <v>0.3762</v>
      </c>
      <c r="K5055" s="7">
        <v>0.17</v>
      </c>
      <c r="L5055" s="13">
        <v>50.0</v>
      </c>
      <c r="M5055" s="14">
        <f t="shared" ref="M5055:Q5055" si="5054">if($G5055=1,-1,if(H5054=0,-1,round((H5055-H5054)/H5054,2)))</f>
        <v>0.06</v>
      </c>
      <c r="N5055">
        <f t="shared" si="5054"/>
        <v>0.02</v>
      </c>
      <c r="O5055">
        <f t="shared" si="5054"/>
        <v>0.06</v>
      </c>
      <c r="P5055">
        <f t="shared" si="5054"/>
        <v>-0.15</v>
      </c>
      <c r="Q5055" s="15">
        <f t="shared" si="5054"/>
        <v>-0.22</v>
      </c>
    </row>
    <row r="5056">
      <c r="A5056" s="10" t="s">
        <v>29</v>
      </c>
      <c r="B5056" s="10" t="s">
        <v>2308</v>
      </c>
      <c r="C5056" s="10" t="s">
        <v>2309</v>
      </c>
      <c r="D5056" s="10" t="s">
        <v>1779</v>
      </c>
      <c r="E5056" s="10" t="s">
        <v>49</v>
      </c>
      <c r="F5056" s="10" t="s">
        <v>50</v>
      </c>
      <c r="G5056" s="11">
        <v>4.0</v>
      </c>
      <c r="H5056" s="12">
        <v>0.32</v>
      </c>
      <c r="I5056" s="7">
        <v>6.36</v>
      </c>
      <c r="J5056" s="7">
        <v>0.0</v>
      </c>
      <c r="K5056" s="7">
        <v>0.0</v>
      </c>
      <c r="L5056" s="13">
        <v>15.0</v>
      </c>
      <c r="M5056" s="14">
        <f t="shared" ref="M5056:Q5056" si="5055">if($G5056=1,-1,if(H5055=0,-1,round((H5056-H5055)/H5055,2)))</f>
        <v>-0.06</v>
      </c>
      <c r="N5056">
        <f t="shared" si="5055"/>
        <v>-0.12</v>
      </c>
      <c r="O5056">
        <f t="shared" si="5055"/>
        <v>-1</v>
      </c>
      <c r="P5056">
        <f t="shared" si="5055"/>
        <v>-1</v>
      </c>
      <c r="Q5056" s="15">
        <f t="shared" si="5055"/>
        <v>-0.7</v>
      </c>
    </row>
    <row r="5057">
      <c r="A5057" s="10" t="s">
        <v>32</v>
      </c>
      <c r="B5057" s="10" t="s">
        <v>2310</v>
      </c>
      <c r="C5057" s="10" t="s">
        <v>1045</v>
      </c>
      <c r="D5057" s="10" t="s">
        <v>1779</v>
      </c>
      <c r="E5057" s="10" t="s">
        <v>44</v>
      </c>
      <c r="F5057" s="10" t="s">
        <v>754</v>
      </c>
      <c r="G5057" s="11">
        <v>1.0</v>
      </c>
      <c r="H5057" s="12">
        <v>0.24</v>
      </c>
      <c r="I5057" s="7">
        <v>28.23</v>
      </c>
      <c r="J5057" s="7">
        <v>0.5301</v>
      </c>
      <c r="K5057" s="7">
        <v>0.23</v>
      </c>
      <c r="L5057" s="13">
        <v>7101.0</v>
      </c>
      <c r="M5057" s="14">
        <f t="shared" ref="M5057:Q5057" si="5056">if($G5057=1,-1,if(H5056=0,-1,round((H5057-H5056)/H5056,2)))</f>
        <v>-1</v>
      </c>
      <c r="N5057">
        <f t="shared" si="5056"/>
        <v>-1</v>
      </c>
      <c r="O5057">
        <f t="shared" si="5056"/>
        <v>-1</v>
      </c>
      <c r="P5057">
        <f t="shared" si="5056"/>
        <v>-1</v>
      </c>
      <c r="Q5057" s="15">
        <f t="shared" si="5056"/>
        <v>-1</v>
      </c>
    </row>
    <row r="5058">
      <c r="A5058" s="10" t="s">
        <v>37</v>
      </c>
      <c r="B5058" s="10" t="s">
        <v>2310</v>
      </c>
      <c r="C5058" s="10" t="s">
        <v>1045</v>
      </c>
      <c r="D5058" s="10" t="s">
        <v>1779</v>
      </c>
      <c r="E5058" s="10" t="s">
        <v>44</v>
      </c>
      <c r="F5058" s="10" t="s">
        <v>754</v>
      </c>
      <c r="G5058" s="11">
        <v>2.0</v>
      </c>
      <c r="H5058" s="12">
        <v>0.39</v>
      </c>
      <c r="I5058" s="7">
        <v>25.7</v>
      </c>
      <c r="J5058" s="7">
        <v>0.601</v>
      </c>
      <c r="K5058" s="7">
        <v>0.18</v>
      </c>
      <c r="L5058" s="13">
        <v>138763.0</v>
      </c>
      <c r="M5058" s="14">
        <f t="shared" ref="M5058:Q5058" si="5057">if($G5058=1,-1,if(H5057=0,-1,round((H5058-H5057)/H5057,2)))</f>
        <v>0.63</v>
      </c>
      <c r="N5058">
        <f t="shared" si="5057"/>
        <v>-0.09</v>
      </c>
      <c r="O5058">
        <f t="shared" si="5057"/>
        <v>0.13</v>
      </c>
      <c r="P5058">
        <f t="shared" si="5057"/>
        <v>-0.22</v>
      </c>
      <c r="Q5058" s="15">
        <f t="shared" si="5057"/>
        <v>18.54</v>
      </c>
    </row>
    <row r="5059">
      <c r="A5059" s="10" t="s">
        <v>30</v>
      </c>
      <c r="B5059" s="10" t="s">
        <v>2311</v>
      </c>
      <c r="C5059" s="10" t="s">
        <v>2312</v>
      </c>
      <c r="D5059" s="10" t="s">
        <v>1779</v>
      </c>
      <c r="E5059" s="10" t="s">
        <v>170</v>
      </c>
      <c r="F5059" s="10" t="s">
        <v>413</v>
      </c>
      <c r="G5059" s="11">
        <v>1.0</v>
      </c>
      <c r="H5059" s="12">
        <v>0.47</v>
      </c>
      <c r="I5059" s="7">
        <v>18.1</v>
      </c>
      <c r="J5059" s="7">
        <v>0.7793</v>
      </c>
      <c r="K5059" s="7">
        <v>0.17</v>
      </c>
      <c r="L5059" s="13">
        <v>255.0</v>
      </c>
      <c r="M5059" s="14">
        <f t="shared" ref="M5059:Q5059" si="5058">if($G5059=1,-1,if(H5058=0,-1,round((H5059-H5058)/H5058,2)))</f>
        <v>-1</v>
      </c>
      <c r="N5059">
        <f t="shared" si="5058"/>
        <v>-1</v>
      </c>
      <c r="O5059">
        <f t="shared" si="5058"/>
        <v>-1</v>
      </c>
      <c r="P5059">
        <f t="shared" si="5058"/>
        <v>-1</v>
      </c>
      <c r="Q5059" s="15">
        <f t="shared" si="5058"/>
        <v>-1</v>
      </c>
    </row>
    <row r="5060">
      <c r="A5060" s="10" t="s">
        <v>31</v>
      </c>
      <c r="B5060" s="10" t="s">
        <v>251</v>
      </c>
      <c r="C5060" s="10" t="s">
        <v>2313</v>
      </c>
      <c r="D5060" s="10" t="s">
        <v>1779</v>
      </c>
      <c r="E5060" s="10" t="s">
        <v>35</v>
      </c>
      <c r="F5060" s="10" t="s">
        <v>53</v>
      </c>
      <c r="G5060" s="11">
        <v>1.0</v>
      </c>
      <c r="H5060" s="12">
        <v>0.23</v>
      </c>
      <c r="I5060" s="7">
        <v>21.9</v>
      </c>
      <c r="J5060" s="7">
        <v>0.6051</v>
      </c>
      <c r="K5060" s="7">
        <v>0.2</v>
      </c>
      <c r="L5060" s="13">
        <v>4098.0</v>
      </c>
      <c r="M5060" s="14">
        <f t="shared" ref="M5060:Q5060" si="5059">if($G5060=1,-1,if(H5059=0,-1,round((H5060-H5059)/H5059,2)))</f>
        <v>-1</v>
      </c>
      <c r="N5060">
        <f t="shared" si="5059"/>
        <v>-1</v>
      </c>
      <c r="O5060">
        <f t="shared" si="5059"/>
        <v>-1</v>
      </c>
      <c r="P5060">
        <f t="shared" si="5059"/>
        <v>-1</v>
      </c>
      <c r="Q5060" s="15">
        <f t="shared" si="5059"/>
        <v>-1</v>
      </c>
    </row>
    <row r="5061">
      <c r="A5061" s="10" t="s">
        <v>32</v>
      </c>
      <c r="B5061" s="10" t="s">
        <v>251</v>
      </c>
      <c r="C5061" s="10" t="s">
        <v>2313</v>
      </c>
      <c r="D5061" s="10" t="s">
        <v>1779</v>
      </c>
      <c r="E5061" s="10" t="s">
        <v>35</v>
      </c>
      <c r="F5061" s="10" t="s">
        <v>53</v>
      </c>
      <c r="G5061" s="11">
        <v>2.0</v>
      </c>
      <c r="H5061" s="12">
        <v>0.26</v>
      </c>
      <c r="I5061" s="7">
        <v>17.51</v>
      </c>
      <c r="J5061" s="7">
        <v>0.6</v>
      </c>
      <c r="K5061" s="7">
        <v>0.18</v>
      </c>
      <c r="L5061" s="13">
        <v>8468.0</v>
      </c>
      <c r="M5061" s="14">
        <f t="shared" ref="M5061:Q5061" si="5060">if($G5061=1,-1,if(H5060=0,-1,round((H5061-H5060)/H5060,2)))</f>
        <v>0.13</v>
      </c>
      <c r="N5061">
        <f t="shared" si="5060"/>
        <v>-0.2</v>
      </c>
      <c r="O5061">
        <f t="shared" si="5060"/>
        <v>-0.01</v>
      </c>
      <c r="P5061">
        <f t="shared" si="5060"/>
        <v>-0.1</v>
      </c>
      <c r="Q5061" s="15">
        <f t="shared" si="5060"/>
        <v>1.07</v>
      </c>
    </row>
    <row r="5062">
      <c r="A5062" s="10" t="s">
        <v>37</v>
      </c>
      <c r="B5062" s="10" t="s">
        <v>251</v>
      </c>
      <c r="C5062" s="10" t="s">
        <v>2313</v>
      </c>
      <c r="D5062" s="10" t="s">
        <v>1779</v>
      </c>
      <c r="E5062" s="10" t="s">
        <v>35</v>
      </c>
      <c r="F5062" s="10" t="s">
        <v>53</v>
      </c>
      <c r="G5062" s="11">
        <v>3.0</v>
      </c>
      <c r="H5062" s="12">
        <v>0.18</v>
      </c>
      <c r="I5062" s="7">
        <v>9.29</v>
      </c>
      <c r="J5062" s="7">
        <v>0.6</v>
      </c>
      <c r="K5062" s="7">
        <v>0.14</v>
      </c>
      <c r="L5062" s="13">
        <v>1666.0</v>
      </c>
      <c r="M5062" s="14">
        <f t="shared" ref="M5062:Q5062" si="5061">if($G5062=1,-1,if(H5061=0,-1,round((H5062-H5061)/H5061,2)))</f>
        <v>-0.31</v>
      </c>
      <c r="N5062">
        <f t="shared" si="5061"/>
        <v>-0.47</v>
      </c>
      <c r="O5062">
        <f t="shared" si="5061"/>
        <v>0</v>
      </c>
      <c r="P5062">
        <f t="shared" si="5061"/>
        <v>-0.22</v>
      </c>
      <c r="Q5062" s="15">
        <f t="shared" si="5061"/>
        <v>-0.8</v>
      </c>
    </row>
    <row r="5063">
      <c r="A5063" s="10" t="s">
        <v>31</v>
      </c>
      <c r="B5063" s="10" t="s">
        <v>2314</v>
      </c>
      <c r="C5063" s="10" t="s">
        <v>2315</v>
      </c>
      <c r="D5063" s="10" t="s">
        <v>1779</v>
      </c>
      <c r="E5063" s="10" t="s">
        <v>81</v>
      </c>
      <c r="F5063" s="10" t="s">
        <v>82</v>
      </c>
      <c r="G5063" s="11">
        <v>1.0</v>
      </c>
      <c r="H5063" s="12">
        <v>0.32</v>
      </c>
      <c r="I5063" s="7">
        <v>29.38</v>
      </c>
      <c r="J5063" s="7">
        <v>0.6215</v>
      </c>
      <c r="K5063" s="7">
        <v>0.2</v>
      </c>
      <c r="L5063" s="13">
        <v>168.0</v>
      </c>
      <c r="M5063" s="14">
        <f t="shared" ref="M5063:Q5063" si="5062">if($G5063=1,-1,if(H5062=0,-1,round((H5063-H5062)/H5062,2)))</f>
        <v>-1</v>
      </c>
      <c r="N5063">
        <f t="shared" si="5062"/>
        <v>-1</v>
      </c>
      <c r="O5063">
        <f t="shared" si="5062"/>
        <v>-1</v>
      </c>
      <c r="P5063">
        <f t="shared" si="5062"/>
        <v>-1</v>
      </c>
      <c r="Q5063" s="15">
        <f t="shared" si="5062"/>
        <v>-1</v>
      </c>
    </row>
    <row r="5064">
      <c r="A5064" s="10" t="s">
        <v>37</v>
      </c>
      <c r="B5064" s="10" t="s">
        <v>2314</v>
      </c>
      <c r="C5064" s="10" t="s">
        <v>2315</v>
      </c>
      <c r="D5064" s="10" t="s">
        <v>1779</v>
      </c>
      <c r="E5064" s="10" t="s">
        <v>81</v>
      </c>
      <c r="F5064" s="10" t="s">
        <v>82</v>
      </c>
      <c r="G5064" s="11">
        <v>2.0</v>
      </c>
      <c r="H5064" s="12">
        <v>0.25</v>
      </c>
      <c r="I5064" s="7">
        <v>28.3</v>
      </c>
      <c r="J5064" s="7">
        <v>0.3272</v>
      </c>
      <c r="K5064" s="7">
        <v>0.22</v>
      </c>
      <c r="L5064" s="13">
        <v>289.0</v>
      </c>
      <c r="M5064" s="14">
        <f t="shared" ref="M5064:Q5064" si="5063">if($G5064=1,-1,if(H5063=0,-1,round((H5064-H5063)/H5063,2)))</f>
        <v>-0.22</v>
      </c>
      <c r="N5064">
        <f t="shared" si="5063"/>
        <v>-0.04</v>
      </c>
      <c r="O5064">
        <f t="shared" si="5063"/>
        <v>-0.47</v>
      </c>
      <c r="P5064">
        <f t="shared" si="5063"/>
        <v>0.1</v>
      </c>
      <c r="Q5064" s="15">
        <f t="shared" si="5063"/>
        <v>0.72</v>
      </c>
    </row>
    <row r="5065">
      <c r="A5065" s="10" t="s">
        <v>30</v>
      </c>
      <c r="B5065" s="10" t="s">
        <v>2316</v>
      </c>
      <c r="C5065" s="10" t="s">
        <v>2317</v>
      </c>
      <c r="D5065" s="10" t="s">
        <v>1779</v>
      </c>
      <c r="E5065" s="10" t="s">
        <v>49</v>
      </c>
      <c r="F5065" s="10" t="s">
        <v>154</v>
      </c>
      <c r="G5065" s="11">
        <v>1.0</v>
      </c>
      <c r="H5065" s="12">
        <v>0.27</v>
      </c>
      <c r="I5065" s="7">
        <v>8.67</v>
      </c>
      <c r="J5065" s="7">
        <v>0.319</v>
      </c>
      <c r="K5065" s="7">
        <v>0.27</v>
      </c>
      <c r="L5065" s="13">
        <v>6655.0</v>
      </c>
      <c r="M5065" s="14">
        <f t="shared" ref="M5065:Q5065" si="5064">if($G5065=1,-1,if(H5064=0,-1,round((H5065-H5064)/H5064,2)))</f>
        <v>-1</v>
      </c>
      <c r="N5065">
        <f t="shared" si="5064"/>
        <v>-1</v>
      </c>
      <c r="O5065">
        <f t="shared" si="5064"/>
        <v>-1</v>
      </c>
      <c r="P5065">
        <f t="shared" si="5064"/>
        <v>-1</v>
      </c>
      <c r="Q5065" s="15">
        <f t="shared" si="5064"/>
        <v>-1</v>
      </c>
    </row>
    <row r="5066">
      <c r="A5066" s="10" t="s">
        <v>31</v>
      </c>
      <c r="B5066" s="10" t="s">
        <v>2316</v>
      </c>
      <c r="C5066" s="10" t="s">
        <v>2317</v>
      </c>
      <c r="D5066" s="10" t="s">
        <v>1779</v>
      </c>
      <c r="E5066" s="10" t="s">
        <v>49</v>
      </c>
      <c r="F5066" s="10" t="s">
        <v>154</v>
      </c>
      <c r="G5066" s="11">
        <v>2.0</v>
      </c>
      <c r="H5066" s="12">
        <v>0.25</v>
      </c>
      <c r="I5066" s="7">
        <v>6.5</v>
      </c>
      <c r="J5066" s="7">
        <v>0.27</v>
      </c>
      <c r="K5066" s="7">
        <v>0.21</v>
      </c>
      <c r="L5066" s="13">
        <v>101.0</v>
      </c>
      <c r="M5066" s="14">
        <f t="shared" ref="M5066:Q5066" si="5065">if($G5066=1,-1,if(H5065=0,-1,round((H5066-H5065)/H5065,2)))</f>
        <v>-0.07</v>
      </c>
      <c r="N5066">
        <f t="shared" si="5065"/>
        <v>-0.25</v>
      </c>
      <c r="O5066">
        <f t="shared" si="5065"/>
        <v>-0.15</v>
      </c>
      <c r="P5066">
        <f t="shared" si="5065"/>
        <v>-0.22</v>
      </c>
      <c r="Q5066" s="15">
        <f t="shared" si="5065"/>
        <v>-0.98</v>
      </c>
    </row>
    <row r="5067">
      <c r="A5067" s="10" t="s">
        <v>32</v>
      </c>
      <c r="B5067" s="10" t="s">
        <v>2316</v>
      </c>
      <c r="C5067" s="10" t="s">
        <v>2317</v>
      </c>
      <c r="D5067" s="10" t="s">
        <v>1779</v>
      </c>
      <c r="E5067" s="10" t="s">
        <v>49</v>
      </c>
      <c r="F5067" s="10" t="s">
        <v>154</v>
      </c>
      <c r="G5067" s="11">
        <v>3.0</v>
      </c>
      <c r="H5067" s="12">
        <v>0.22</v>
      </c>
      <c r="I5067" s="7">
        <v>6.57</v>
      </c>
      <c r="J5067" s="7">
        <v>0.3792</v>
      </c>
      <c r="K5067" s="7">
        <v>0.23</v>
      </c>
      <c r="L5067" s="13">
        <v>25.0</v>
      </c>
      <c r="M5067" s="14">
        <f t="shared" ref="M5067:Q5067" si="5066">if($G5067=1,-1,if(H5066=0,-1,round((H5067-H5066)/H5066,2)))</f>
        <v>-0.12</v>
      </c>
      <c r="N5067">
        <f t="shared" si="5066"/>
        <v>0.01</v>
      </c>
      <c r="O5067">
        <f t="shared" si="5066"/>
        <v>0.4</v>
      </c>
      <c r="P5067">
        <f t="shared" si="5066"/>
        <v>0.1</v>
      </c>
      <c r="Q5067" s="15">
        <f t="shared" si="5066"/>
        <v>-0.75</v>
      </c>
    </row>
    <row r="5068">
      <c r="A5068" s="10" t="s">
        <v>37</v>
      </c>
      <c r="B5068" s="10" t="s">
        <v>2316</v>
      </c>
      <c r="C5068" s="10" t="s">
        <v>2317</v>
      </c>
      <c r="D5068" s="10" t="s">
        <v>1779</v>
      </c>
      <c r="E5068" s="10" t="s">
        <v>49</v>
      </c>
      <c r="F5068" s="10" t="s">
        <v>154</v>
      </c>
      <c r="G5068" s="11">
        <v>4.0</v>
      </c>
      <c r="H5068" s="12">
        <v>0.24</v>
      </c>
      <c r="I5068" s="7">
        <v>7.14</v>
      </c>
      <c r="J5068" s="7">
        <v>0.3937</v>
      </c>
      <c r="K5068" s="7">
        <v>0.24</v>
      </c>
      <c r="L5068" s="13">
        <v>29.0</v>
      </c>
      <c r="M5068" s="14">
        <f t="shared" ref="M5068:Q5068" si="5067">if($G5068=1,-1,if(H5067=0,-1,round((H5068-H5067)/H5067,2)))</f>
        <v>0.09</v>
      </c>
      <c r="N5068">
        <f t="shared" si="5067"/>
        <v>0.09</v>
      </c>
      <c r="O5068">
        <f t="shared" si="5067"/>
        <v>0.04</v>
      </c>
      <c r="P5068">
        <f t="shared" si="5067"/>
        <v>0.04</v>
      </c>
      <c r="Q5068" s="15">
        <f t="shared" si="5067"/>
        <v>0.16</v>
      </c>
    </row>
    <row r="5069">
      <c r="A5069" s="10" t="s">
        <v>29</v>
      </c>
      <c r="B5069" s="10" t="s">
        <v>2318</v>
      </c>
      <c r="C5069" s="10" t="s">
        <v>1051</v>
      </c>
      <c r="D5069" s="10" t="s">
        <v>1779</v>
      </c>
      <c r="E5069" s="10" t="s">
        <v>49</v>
      </c>
      <c r="F5069" s="10" t="s">
        <v>93</v>
      </c>
      <c r="G5069" s="11">
        <v>1.0</v>
      </c>
      <c r="H5069" s="12">
        <v>0.34</v>
      </c>
      <c r="I5069" s="7">
        <v>11.92</v>
      </c>
      <c r="J5069" s="7">
        <v>0.7385</v>
      </c>
      <c r="K5069" s="7">
        <v>0.14</v>
      </c>
      <c r="L5069" s="13">
        <v>33793.0</v>
      </c>
      <c r="M5069" s="14">
        <f t="shared" ref="M5069:Q5069" si="5068">if($G5069=1,-1,if(H5068=0,-1,round((H5069-H5068)/H5068,2)))</f>
        <v>-1</v>
      </c>
      <c r="N5069">
        <f t="shared" si="5068"/>
        <v>-1</v>
      </c>
      <c r="O5069">
        <f t="shared" si="5068"/>
        <v>-1</v>
      </c>
      <c r="P5069">
        <f t="shared" si="5068"/>
        <v>-1</v>
      </c>
      <c r="Q5069" s="15">
        <f t="shared" si="5068"/>
        <v>-1</v>
      </c>
    </row>
    <row r="5070">
      <c r="A5070" s="10" t="s">
        <v>30</v>
      </c>
      <c r="B5070" s="10" t="s">
        <v>2318</v>
      </c>
      <c r="C5070" s="10" t="s">
        <v>1051</v>
      </c>
      <c r="D5070" s="10" t="s">
        <v>1779</v>
      </c>
      <c r="E5070" s="10" t="s">
        <v>49</v>
      </c>
      <c r="F5070" s="10" t="s">
        <v>93</v>
      </c>
      <c r="G5070" s="11">
        <v>2.0</v>
      </c>
      <c r="H5070" s="12">
        <v>0.29</v>
      </c>
      <c r="I5070" s="7">
        <v>10.74</v>
      </c>
      <c r="J5070" s="7">
        <v>0.523</v>
      </c>
      <c r="K5070" s="7">
        <v>0.15</v>
      </c>
      <c r="L5070" s="13">
        <v>18832.0</v>
      </c>
      <c r="M5070" s="14">
        <f t="shared" ref="M5070:Q5070" si="5069">if($G5070=1,-1,if(H5069=0,-1,round((H5070-H5069)/H5069,2)))</f>
        <v>-0.15</v>
      </c>
      <c r="N5070">
        <f t="shared" si="5069"/>
        <v>-0.1</v>
      </c>
      <c r="O5070">
        <f t="shared" si="5069"/>
        <v>-0.29</v>
      </c>
      <c r="P5070">
        <f t="shared" si="5069"/>
        <v>0.07</v>
      </c>
      <c r="Q5070" s="15">
        <f t="shared" si="5069"/>
        <v>-0.44</v>
      </c>
    </row>
    <row r="5071">
      <c r="A5071" s="10" t="s">
        <v>31</v>
      </c>
      <c r="B5071" s="10" t="s">
        <v>2318</v>
      </c>
      <c r="C5071" s="10" t="s">
        <v>1051</v>
      </c>
      <c r="D5071" s="10" t="s">
        <v>1779</v>
      </c>
      <c r="E5071" s="10" t="s">
        <v>49</v>
      </c>
      <c r="F5071" s="10" t="s">
        <v>93</v>
      </c>
      <c r="G5071" s="11">
        <v>3.0</v>
      </c>
      <c r="H5071" s="12">
        <v>0.27</v>
      </c>
      <c r="I5071" s="7">
        <v>10.0</v>
      </c>
      <c r="J5071" s="7">
        <v>0.52</v>
      </c>
      <c r="K5071" s="7">
        <v>0.18</v>
      </c>
      <c r="L5071" s="13">
        <v>11048.0</v>
      </c>
      <c r="M5071" s="14">
        <f t="shared" ref="M5071:Q5071" si="5070">if($G5071=1,-1,if(H5070=0,-1,round((H5071-H5070)/H5070,2)))</f>
        <v>-0.07</v>
      </c>
      <c r="N5071">
        <f t="shared" si="5070"/>
        <v>-0.07</v>
      </c>
      <c r="O5071">
        <f t="shared" si="5070"/>
        <v>-0.01</v>
      </c>
      <c r="P5071">
        <f t="shared" si="5070"/>
        <v>0.2</v>
      </c>
      <c r="Q5071" s="15">
        <f t="shared" si="5070"/>
        <v>-0.41</v>
      </c>
    </row>
    <row r="5072">
      <c r="A5072" s="10" t="s">
        <v>32</v>
      </c>
      <c r="B5072" s="10" t="s">
        <v>2318</v>
      </c>
      <c r="C5072" s="10" t="s">
        <v>1051</v>
      </c>
      <c r="D5072" s="10" t="s">
        <v>1779</v>
      </c>
      <c r="E5072" s="10" t="s">
        <v>49</v>
      </c>
      <c r="F5072" s="10" t="s">
        <v>93</v>
      </c>
      <c r="G5072" s="11">
        <v>4.0</v>
      </c>
      <c r="H5072" s="12">
        <v>0.26</v>
      </c>
      <c r="I5072" s="7">
        <v>10.17</v>
      </c>
      <c r="J5072" s="7">
        <v>0.0</v>
      </c>
      <c r="K5072" s="7">
        <v>0.0</v>
      </c>
      <c r="L5072" s="13">
        <v>5115.0</v>
      </c>
      <c r="M5072" s="14">
        <f t="shared" ref="M5072:Q5072" si="5071">if($G5072=1,-1,if(H5071=0,-1,round((H5072-H5071)/H5071,2)))</f>
        <v>-0.04</v>
      </c>
      <c r="N5072">
        <f t="shared" si="5071"/>
        <v>0.02</v>
      </c>
      <c r="O5072">
        <f t="shared" si="5071"/>
        <v>-1</v>
      </c>
      <c r="P5072">
        <f t="shared" si="5071"/>
        <v>-1</v>
      </c>
      <c r="Q5072" s="15">
        <f t="shared" si="5071"/>
        <v>-0.54</v>
      </c>
    </row>
    <row r="5073">
      <c r="A5073" s="10" t="s">
        <v>41</v>
      </c>
      <c r="B5073" s="10" t="s">
        <v>2319</v>
      </c>
      <c r="C5073" s="10" t="s">
        <v>2320</v>
      </c>
      <c r="D5073" s="10" t="s">
        <v>1779</v>
      </c>
      <c r="E5073" s="10" t="s">
        <v>49</v>
      </c>
      <c r="F5073" s="10" t="s">
        <v>66</v>
      </c>
      <c r="G5073" s="11">
        <v>1.0</v>
      </c>
      <c r="H5073" s="12">
        <v>0.38</v>
      </c>
      <c r="I5073" s="7">
        <v>6.16</v>
      </c>
      <c r="J5073" s="7">
        <v>2.2897</v>
      </c>
      <c r="K5073" s="7">
        <v>0.05</v>
      </c>
      <c r="L5073" s="13">
        <v>18259.0</v>
      </c>
      <c r="M5073" s="14">
        <f t="shared" ref="M5073:Q5073" si="5072">if($G5073=1,-1,if(H5072=0,-1,round((H5073-H5072)/H5072,2)))</f>
        <v>-1</v>
      </c>
      <c r="N5073">
        <f t="shared" si="5072"/>
        <v>-1</v>
      </c>
      <c r="O5073">
        <f t="shared" si="5072"/>
        <v>-1</v>
      </c>
      <c r="P5073">
        <f t="shared" si="5072"/>
        <v>-1</v>
      </c>
      <c r="Q5073" s="15">
        <f t="shared" si="5072"/>
        <v>-1</v>
      </c>
    </row>
    <row r="5074">
      <c r="A5074" s="10" t="s">
        <v>32</v>
      </c>
      <c r="B5074" s="10" t="s">
        <v>2319</v>
      </c>
      <c r="C5074" s="10" t="s">
        <v>2320</v>
      </c>
      <c r="D5074" s="10" t="s">
        <v>1779</v>
      </c>
      <c r="E5074" s="10" t="s">
        <v>49</v>
      </c>
      <c r="F5074" s="10" t="s">
        <v>66</v>
      </c>
      <c r="G5074" s="11">
        <v>2.0</v>
      </c>
      <c r="H5074" s="12">
        <v>0.29</v>
      </c>
      <c r="I5074" s="7">
        <v>8.35</v>
      </c>
      <c r="J5074" s="7">
        <v>1.1613</v>
      </c>
      <c r="K5074" s="7">
        <v>0.19</v>
      </c>
      <c r="L5074" s="13">
        <v>31083.0</v>
      </c>
      <c r="M5074" s="14">
        <f t="shared" ref="M5074:Q5074" si="5073">if($G5074=1,-1,if(H5073=0,-1,round((H5074-H5073)/H5073,2)))</f>
        <v>-0.24</v>
      </c>
      <c r="N5074">
        <f t="shared" si="5073"/>
        <v>0.36</v>
      </c>
      <c r="O5074">
        <f t="shared" si="5073"/>
        <v>-0.49</v>
      </c>
      <c r="P5074">
        <f t="shared" si="5073"/>
        <v>2.8</v>
      </c>
      <c r="Q5074" s="15">
        <f t="shared" si="5073"/>
        <v>0.7</v>
      </c>
    </row>
    <row r="5075">
      <c r="A5075" s="10" t="s">
        <v>37</v>
      </c>
      <c r="B5075" s="10" t="s">
        <v>2319</v>
      </c>
      <c r="C5075" s="10" t="s">
        <v>2320</v>
      </c>
      <c r="D5075" s="10" t="s">
        <v>1779</v>
      </c>
      <c r="E5075" s="10" t="s">
        <v>49</v>
      </c>
      <c r="F5075" s="10" t="s">
        <v>66</v>
      </c>
      <c r="G5075" s="11">
        <v>3.0</v>
      </c>
      <c r="H5075" s="12">
        <v>0.28</v>
      </c>
      <c r="I5075" s="7">
        <v>13.93</v>
      </c>
      <c r="J5075" s="7">
        <v>0.65</v>
      </c>
      <c r="K5075" s="7">
        <v>0.15</v>
      </c>
      <c r="L5075" s="13">
        <v>24015.0</v>
      </c>
      <c r="M5075" s="14">
        <f t="shared" ref="M5075:Q5075" si="5074">if($G5075=1,-1,if(H5074=0,-1,round((H5075-H5074)/H5074,2)))</f>
        <v>-0.03</v>
      </c>
      <c r="N5075">
        <f t="shared" si="5074"/>
        <v>0.67</v>
      </c>
      <c r="O5075">
        <f t="shared" si="5074"/>
        <v>-0.44</v>
      </c>
      <c r="P5075">
        <f t="shared" si="5074"/>
        <v>-0.21</v>
      </c>
      <c r="Q5075" s="15">
        <f t="shared" si="5074"/>
        <v>-0.23</v>
      </c>
    </row>
    <row r="5076">
      <c r="A5076" s="10" t="s">
        <v>32</v>
      </c>
      <c r="B5076" s="10" t="s">
        <v>2321</v>
      </c>
      <c r="C5076" s="10" t="s">
        <v>2322</v>
      </c>
      <c r="D5076" s="10" t="s">
        <v>1779</v>
      </c>
      <c r="E5076" s="10" t="s">
        <v>49</v>
      </c>
      <c r="F5076" s="10" t="s">
        <v>104</v>
      </c>
      <c r="G5076" s="11">
        <v>1.0</v>
      </c>
      <c r="H5076" s="12">
        <v>0.27</v>
      </c>
      <c r="I5076" s="7">
        <v>8.98</v>
      </c>
      <c r="J5076" s="7">
        <v>0.7047</v>
      </c>
      <c r="K5076" s="7">
        <v>0.17</v>
      </c>
      <c r="L5076" s="13">
        <v>477814.0</v>
      </c>
      <c r="M5076" s="14">
        <f t="shared" ref="M5076:Q5076" si="5075">if($G5076=1,-1,if(H5075=0,-1,round((H5076-H5075)/H5075,2)))</f>
        <v>-1</v>
      </c>
      <c r="N5076">
        <f t="shared" si="5075"/>
        <v>-1</v>
      </c>
      <c r="O5076">
        <f t="shared" si="5075"/>
        <v>-1</v>
      </c>
      <c r="P5076">
        <f t="shared" si="5075"/>
        <v>-1</v>
      </c>
      <c r="Q5076" s="15">
        <f t="shared" si="5075"/>
        <v>-1</v>
      </c>
    </row>
    <row r="5077">
      <c r="A5077" s="10" t="s">
        <v>37</v>
      </c>
      <c r="B5077" s="10" t="s">
        <v>2321</v>
      </c>
      <c r="C5077" s="10" t="s">
        <v>2322</v>
      </c>
      <c r="D5077" s="10" t="s">
        <v>1779</v>
      </c>
      <c r="E5077" s="10" t="s">
        <v>49</v>
      </c>
      <c r="F5077" s="10" t="s">
        <v>104</v>
      </c>
      <c r="G5077" s="11">
        <v>2.0</v>
      </c>
      <c r="H5077" s="12">
        <v>0.41</v>
      </c>
      <c r="I5077" s="7">
        <v>5.52</v>
      </c>
      <c r="J5077" s="7">
        <v>0.7115</v>
      </c>
      <c r="K5077" s="7">
        <v>0.14</v>
      </c>
      <c r="L5077" s="13">
        <v>285996.0</v>
      </c>
      <c r="M5077" s="14">
        <f t="shared" ref="M5077:Q5077" si="5076">if($G5077=1,-1,if(H5076=0,-1,round((H5077-H5076)/H5076,2)))</f>
        <v>0.52</v>
      </c>
      <c r="N5077">
        <f t="shared" si="5076"/>
        <v>-0.39</v>
      </c>
      <c r="O5077">
        <f t="shared" si="5076"/>
        <v>0.01</v>
      </c>
      <c r="P5077">
        <f t="shared" si="5076"/>
        <v>-0.18</v>
      </c>
      <c r="Q5077" s="15">
        <f t="shared" si="5076"/>
        <v>-0.4</v>
      </c>
    </row>
    <row r="5078">
      <c r="A5078" s="10" t="s">
        <v>29</v>
      </c>
      <c r="B5078" s="10" t="s">
        <v>2323</v>
      </c>
      <c r="C5078" s="10" t="s">
        <v>1055</v>
      </c>
      <c r="D5078" s="10" t="s">
        <v>1779</v>
      </c>
      <c r="E5078" s="10" t="s">
        <v>35</v>
      </c>
      <c r="F5078" s="10" t="s">
        <v>239</v>
      </c>
      <c r="G5078" s="11">
        <v>1.0</v>
      </c>
      <c r="H5078" s="12">
        <v>0.36</v>
      </c>
      <c r="I5078" s="7">
        <v>19.14</v>
      </c>
      <c r="J5078" s="7">
        <v>1.8145</v>
      </c>
      <c r="K5078" s="7">
        <v>0.03</v>
      </c>
      <c r="L5078" s="13">
        <v>12542.0</v>
      </c>
      <c r="M5078" s="14">
        <f t="shared" ref="M5078:Q5078" si="5077">if($G5078=1,-1,if(H5077=0,-1,round((H5078-H5077)/H5077,2)))</f>
        <v>-1</v>
      </c>
      <c r="N5078">
        <f t="shared" si="5077"/>
        <v>-1</v>
      </c>
      <c r="O5078">
        <f t="shared" si="5077"/>
        <v>-1</v>
      </c>
      <c r="P5078">
        <f t="shared" si="5077"/>
        <v>-1</v>
      </c>
      <c r="Q5078" s="15">
        <f t="shared" si="5077"/>
        <v>-1</v>
      </c>
    </row>
    <row r="5079">
      <c r="A5079" s="10" t="s">
        <v>29</v>
      </c>
      <c r="B5079" s="10" t="s">
        <v>1056</v>
      </c>
      <c r="C5079" s="10" t="s">
        <v>1057</v>
      </c>
      <c r="D5079" s="10" t="s">
        <v>1779</v>
      </c>
      <c r="E5079" s="10" t="s">
        <v>35</v>
      </c>
      <c r="F5079" s="10" t="s">
        <v>239</v>
      </c>
      <c r="G5079" s="11">
        <v>1.0</v>
      </c>
      <c r="H5079" s="12">
        <v>0.43</v>
      </c>
      <c r="I5079" s="7">
        <v>25.1</v>
      </c>
      <c r="J5079" s="7">
        <v>4.25</v>
      </c>
      <c r="K5079" s="7">
        <v>0.03</v>
      </c>
      <c r="L5079" s="13">
        <v>20689.0</v>
      </c>
      <c r="M5079" s="14">
        <f t="shared" ref="M5079:Q5079" si="5078">if($G5079=1,-1,if(H5078=0,-1,round((H5079-H5078)/H5078,2)))</f>
        <v>-1</v>
      </c>
      <c r="N5079">
        <f t="shared" si="5078"/>
        <v>-1</v>
      </c>
      <c r="O5079">
        <f t="shared" si="5078"/>
        <v>-1</v>
      </c>
      <c r="P5079">
        <f t="shared" si="5078"/>
        <v>-1</v>
      </c>
      <c r="Q5079" s="15">
        <f t="shared" si="5078"/>
        <v>-1</v>
      </c>
    </row>
    <row r="5080">
      <c r="A5080" s="10" t="s">
        <v>30</v>
      </c>
      <c r="B5080" s="10" t="s">
        <v>1056</v>
      </c>
      <c r="C5080" s="10" t="s">
        <v>1057</v>
      </c>
      <c r="D5080" s="10" t="s">
        <v>1779</v>
      </c>
      <c r="E5080" s="10" t="s">
        <v>35</v>
      </c>
      <c r="F5080" s="10" t="s">
        <v>239</v>
      </c>
      <c r="G5080" s="11">
        <v>2.0</v>
      </c>
      <c r="H5080" s="12">
        <v>0.42</v>
      </c>
      <c r="I5080" s="7">
        <v>25.52</v>
      </c>
      <c r="J5080" s="7">
        <v>4.25</v>
      </c>
      <c r="K5080" s="7">
        <v>0.04</v>
      </c>
      <c r="L5080" s="13">
        <v>27914.0</v>
      </c>
      <c r="M5080" s="14">
        <f t="shared" ref="M5080:Q5080" si="5079">if($G5080=1,-1,if(H5079=0,-1,round((H5080-H5079)/H5079,2)))</f>
        <v>-0.02</v>
      </c>
      <c r="N5080">
        <f t="shared" si="5079"/>
        <v>0.02</v>
      </c>
      <c r="O5080">
        <f t="shared" si="5079"/>
        <v>0</v>
      </c>
      <c r="P5080">
        <f t="shared" si="5079"/>
        <v>0.33</v>
      </c>
      <c r="Q5080" s="15">
        <f t="shared" si="5079"/>
        <v>0.35</v>
      </c>
    </row>
    <row r="5081">
      <c r="A5081" s="10" t="s">
        <v>31</v>
      </c>
      <c r="B5081" s="10" t="s">
        <v>1056</v>
      </c>
      <c r="C5081" s="10" t="s">
        <v>1057</v>
      </c>
      <c r="D5081" s="10" t="s">
        <v>1779</v>
      </c>
      <c r="E5081" s="10" t="s">
        <v>35</v>
      </c>
      <c r="F5081" s="10" t="s">
        <v>239</v>
      </c>
      <c r="G5081" s="11">
        <v>3.0</v>
      </c>
      <c r="H5081" s="12">
        <v>0.49</v>
      </c>
      <c r="I5081" s="7">
        <v>23.58</v>
      </c>
      <c r="J5081" s="7">
        <v>4.4318</v>
      </c>
      <c r="K5081" s="7">
        <v>0.03</v>
      </c>
      <c r="L5081" s="13">
        <v>19137.0</v>
      </c>
      <c r="M5081" s="14">
        <f t="shared" ref="M5081:Q5081" si="5080">if($G5081=1,-1,if(H5080=0,-1,round((H5081-H5080)/H5080,2)))</f>
        <v>0.17</v>
      </c>
      <c r="N5081">
        <f t="shared" si="5080"/>
        <v>-0.08</v>
      </c>
      <c r="O5081">
        <f t="shared" si="5080"/>
        <v>0.04</v>
      </c>
      <c r="P5081">
        <f t="shared" si="5080"/>
        <v>-0.25</v>
      </c>
      <c r="Q5081" s="15">
        <f t="shared" si="5080"/>
        <v>-0.31</v>
      </c>
    </row>
    <row r="5082">
      <c r="A5082" s="10" t="s">
        <v>32</v>
      </c>
      <c r="B5082" s="10" t="s">
        <v>1056</v>
      </c>
      <c r="C5082" s="10" t="s">
        <v>1057</v>
      </c>
      <c r="D5082" s="10" t="s">
        <v>1779</v>
      </c>
      <c r="E5082" s="10" t="s">
        <v>35</v>
      </c>
      <c r="F5082" s="10" t="s">
        <v>239</v>
      </c>
      <c r="G5082" s="11">
        <v>4.0</v>
      </c>
      <c r="H5082" s="12">
        <v>0.33</v>
      </c>
      <c r="I5082" s="7">
        <v>22.38</v>
      </c>
      <c r="J5082" s="7">
        <v>5.5786</v>
      </c>
      <c r="K5082" s="7">
        <v>0.04</v>
      </c>
      <c r="L5082" s="13">
        <v>29798.0</v>
      </c>
      <c r="M5082" s="14">
        <f t="shared" ref="M5082:Q5082" si="5081">if($G5082=1,-1,if(H5081=0,-1,round((H5082-H5081)/H5081,2)))</f>
        <v>-0.33</v>
      </c>
      <c r="N5082">
        <f t="shared" si="5081"/>
        <v>-0.05</v>
      </c>
      <c r="O5082">
        <f t="shared" si="5081"/>
        <v>0.26</v>
      </c>
      <c r="P5082">
        <f t="shared" si="5081"/>
        <v>0.33</v>
      </c>
      <c r="Q5082" s="15">
        <f t="shared" si="5081"/>
        <v>0.56</v>
      </c>
    </row>
    <row r="5083">
      <c r="A5083" s="10" t="s">
        <v>37</v>
      </c>
      <c r="B5083" s="10" t="s">
        <v>1056</v>
      </c>
      <c r="C5083" s="10" t="s">
        <v>1057</v>
      </c>
      <c r="D5083" s="10" t="s">
        <v>1779</v>
      </c>
      <c r="E5083" s="10" t="s">
        <v>35</v>
      </c>
      <c r="F5083" s="10" t="s">
        <v>239</v>
      </c>
      <c r="G5083" s="11">
        <v>5.0</v>
      </c>
      <c r="H5083" s="12">
        <v>0.13</v>
      </c>
      <c r="I5083" s="7">
        <v>21.45</v>
      </c>
      <c r="J5083" s="7">
        <v>7.0547</v>
      </c>
      <c r="K5083" s="7">
        <v>0.04</v>
      </c>
      <c r="L5083" s="13">
        <v>46055.0</v>
      </c>
      <c r="M5083" s="14">
        <f t="shared" ref="M5083:Q5083" si="5082">if($G5083=1,-1,if(H5082=0,-1,round((H5083-H5082)/H5082,2)))</f>
        <v>-0.61</v>
      </c>
      <c r="N5083">
        <f t="shared" si="5082"/>
        <v>-0.04</v>
      </c>
      <c r="O5083">
        <f t="shared" si="5082"/>
        <v>0.26</v>
      </c>
      <c r="P5083">
        <f t="shared" si="5082"/>
        <v>0</v>
      </c>
      <c r="Q5083" s="15">
        <f t="shared" si="5082"/>
        <v>0.55</v>
      </c>
    </row>
    <row r="5084">
      <c r="A5084" s="10" t="s">
        <v>29</v>
      </c>
      <c r="B5084" s="10" t="s">
        <v>2324</v>
      </c>
      <c r="C5084" s="10" t="s">
        <v>2325</v>
      </c>
      <c r="D5084" s="10" t="s">
        <v>1779</v>
      </c>
      <c r="E5084" s="10" t="s">
        <v>81</v>
      </c>
      <c r="F5084" s="10" t="s">
        <v>2326</v>
      </c>
      <c r="G5084" s="11">
        <v>1.0</v>
      </c>
      <c r="H5084" s="12">
        <v>0.37</v>
      </c>
      <c r="I5084" s="7">
        <v>33.47</v>
      </c>
      <c r="J5084" s="7">
        <v>4.46</v>
      </c>
      <c r="K5084" s="7">
        <v>0.04</v>
      </c>
      <c r="L5084" s="13">
        <v>2642.0</v>
      </c>
      <c r="M5084" s="14">
        <f t="shared" ref="M5084:Q5084" si="5083">if($G5084=1,-1,if(H5083=0,-1,round((H5084-H5083)/H5083,2)))</f>
        <v>-1</v>
      </c>
      <c r="N5084">
        <f t="shared" si="5083"/>
        <v>-1</v>
      </c>
      <c r="O5084">
        <f t="shared" si="5083"/>
        <v>-1</v>
      </c>
      <c r="P5084">
        <f t="shared" si="5083"/>
        <v>-1</v>
      </c>
      <c r="Q5084" s="15">
        <f t="shared" si="5083"/>
        <v>-1</v>
      </c>
    </row>
    <row r="5085">
      <c r="A5085" s="10" t="s">
        <v>30</v>
      </c>
      <c r="B5085" s="10" t="s">
        <v>2324</v>
      </c>
      <c r="C5085" s="10" t="s">
        <v>2325</v>
      </c>
      <c r="D5085" s="10" t="s">
        <v>1779</v>
      </c>
      <c r="E5085" s="10" t="s">
        <v>81</v>
      </c>
      <c r="F5085" s="10" t="s">
        <v>2326</v>
      </c>
      <c r="G5085" s="11">
        <v>2.0</v>
      </c>
      <c r="H5085" s="12">
        <v>0.38</v>
      </c>
      <c r="I5085" s="7">
        <v>31.01</v>
      </c>
      <c r="J5085" s="7">
        <v>4.8217</v>
      </c>
      <c r="K5085" s="7">
        <v>0.04</v>
      </c>
      <c r="L5085" s="13">
        <v>16116.0</v>
      </c>
      <c r="M5085" s="14">
        <f t="shared" ref="M5085:Q5085" si="5084">if($G5085=1,-1,if(H5084=0,-1,round((H5085-H5084)/H5084,2)))</f>
        <v>0.03</v>
      </c>
      <c r="N5085">
        <f t="shared" si="5084"/>
        <v>-0.07</v>
      </c>
      <c r="O5085">
        <f t="shared" si="5084"/>
        <v>0.08</v>
      </c>
      <c r="P5085">
        <f t="shared" si="5084"/>
        <v>0</v>
      </c>
      <c r="Q5085" s="15">
        <f t="shared" si="5084"/>
        <v>5.1</v>
      </c>
    </row>
    <row r="5086">
      <c r="A5086" s="10" t="s">
        <v>31</v>
      </c>
      <c r="B5086" s="10" t="s">
        <v>2324</v>
      </c>
      <c r="C5086" s="10" t="s">
        <v>2325</v>
      </c>
      <c r="D5086" s="10" t="s">
        <v>1779</v>
      </c>
      <c r="E5086" s="10" t="s">
        <v>81</v>
      </c>
      <c r="F5086" s="10" t="s">
        <v>2326</v>
      </c>
      <c r="G5086" s="11">
        <v>3.0</v>
      </c>
      <c r="H5086" s="12">
        <v>0.37</v>
      </c>
      <c r="I5086" s="7">
        <v>30.01</v>
      </c>
      <c r="J5086" s="7">
        <v>4.5155</v>
      </c>
      <c r="K5086" s="7">
        <v>0.03</v>
      </c>
      <c r="L5086" s="13">
        <v>12270.0</v>
      </c>
      <c r="M5086" s="14">
        <f t="shared" ref="M5086:Q5086" si="5085">if($G5086=1,-1,if(H5085=0,-1,round((H5086-H5085)/H5085,2)))</f>
        <v>-0.03</v>
      </c>
      <c r="N5086">
        <f t="shared" si="5085"/>
        <v>-0.03</v>
      </c>
      <c r="O5086">
        <f t="shared" si="5085"/>
        <v>-0.06</v>
      </c>
      <c r="P5086">
        <f t="shared" si="5085"/>
        <v>-0.25</v>
      </c>
      <c r="Q5086" s="15">
        <f t="shared" si="5085"/>
        <v>-0.24</v>
      </c>
    </row>
    <row r="5087">
      <c r="A5087" s="10" t="s">
        <v>32</v>
      </c>
      <c r="B5087" s="10" t="s">
        <v>2324</v>
      </c>
      <c r="C5087" s="10" t="s">
        <v>2325</v>
      </c>
      <c r="D5087" s="10" t="s">
        <v>1779</v>
      </c>
      <c r="E5087" s="10" t="s">
        <v>81</v>
      </c>
      <c r="F5087" s="10" t="s">
        <v>2326</v>
      </c>
      <c r="G5087" s="11">
        <v>4.0</v>
      </c>
      <c r="H5087" s="12">
        <v>0.04</v>
      </c>
      <c r="I5087" s="7">
        <v>24.85</v>
      </c>
      <c r="J5087" s="7">
        <v>4.6031</v>
      </c>
      <c r="K5087" s="7">
        <v>0.03</v>
      </c>
      <c r="L5087" s="13">
        <v>16208.0</v>
      </c>
      <c r="M5087" s="14">
        <f t="shared" ref="M5087:Q5087" si="5086">if($G5087=1,-1,if(H5086=0,-1,round((H5087-H5086)/H5086,2)))</f>
        <v>-0.89</v>
      </c>
      <c r="N5087">
        <f t="shared" si="5086"/>
        <v>-0.17</v>
      </c>
      <c r="O5087">
        <f t="shared" si="5086"/>
        <v>0.02</v>
      </c>
      <c r="P5087">
        <f t="shared" si="5086"/>
        <v>0</v>
      </c>
      <c r="Q5087" s="15">
        <f t="shared" si="5086"/>
        <v>0.32</v>
      </c>
    </row>
    <row r="5088">
      <c r="A5088" s="10" t="s">
        <v>37</v>
      </c>
      <c r="B5088" s="10" t="s">
        <v>2324</v>
      </c>
      <c r="C5088" s="10" t="s">
        <v>2325</v>
      </c>
      <c r="D5088" s="10" t="s">
        <v>1779</v>
      </c>
      <c r="E5088" s="10" t="s">
        <v>81</v>
      </c>
      <c r="F5088" s="10" t="s">
        <v>2326</v>
      </c>
      <c r="G5088" s="11">
        <v>5.0</v>
      </c>
      <c r="H5088" s="12">
        <v>0.0</v>
      </c>
      <c r="I5088" s="7">
        <v>23.32</v>
      </c>
      <c r="J5088" s="7">
        <v>7.3658</v>
      </c>
      <c r="K5088" s="7">
        <v>0.03</v>
      </c>
      <c r="L5088" s="13">
        <v>32586.0</v>
      </c>
      <c r="M5088" s="14">
        <f t="shared" ref="M5088:Q5088" si="5087">if($G5088=1,-1,if(H5087=0,-1,round((H5088-H5087)/H5087,2)))</f>
        <v>-1</v>
      </c>
      <c r="N5088">
        <f t="shared" si="5087"/>
        <v>-0.06</v>
      </c>
      <c r="O5088">
        <f t="shared" si="5087"/>
        <v>0.6</v>
      </c>
      <c r="P5088">
        <f t="shared" si="5087"/>
        <v>0</v>
      </c>
      <c r="Q5088" s="15">
        <f t="shared" si="5087"/>
        <v>1.01</v>
      </c>
    </row>
    <row r="5089">
      <c r="A5089" s="10" t="s">
        <v>29</v>
      </c>
      <c r="B5089" s="10" t="s">
        <v>2327</v>
      </c>
      <c r="C5089" s="10" t="s">
        <v>1059</v>
      </c>
      <c r="D5089" s="10" t="s">
        <v>1779</v>
      </c>
      <c r="E5089" s="10" t="s">
        <v>35</v>
      </c>
      <c r="F5089" s="10" t="s">
        <v>239</v>
      </c>
      <c r="G5089" s="11">
        <v>1.0</v>
      </c>
      <c r="H5089" s="12">
        <v>0.38</v>
      </c>
      <c r="I5089" s="7">
        <v>23.63</v>
      </c>
      <c r="J5089" s="7">
        <v>2.1948</v>
      </c>
      <c r="K5089" s="7">
        <v>0.04</v>
      </c>
      <c r="L5089" s="13">
        <v>12007.0</v>
      </c>
      <c r="M5089" s="14">
        <f t="shared" ref="M5089:Q5089" si="5088">if($G5089=1,-1,if(H5088=0,-1,round((H5089-H5088)/H5088,2)))</f>
        <v>-1</v>
      </c>
      <c r="N5089">
        <f t="shared" si="5088"/>
        <v>-1</v>
      </c>
      <c r="O5089">
        <f t="shared" si="5088"/>
        <v>-1</v>
      </c>
      <c r="P5089">
        <f t="shared" si="5088"/>
        <v>-1</v>
      </c>
      <c r="Q5089" s="15">
        <f t="shared" si="5088"/>
        <v>-1</v>
      </c>
    </row>
    <row r="5090">
      <c r="A5090" s="10" t="s">
        <v>30</v>
      </c>
      <c r="B5090" s="10" t="s">
        <v>2327</v>
      </c>
      <c r="C5090" s="10" t="s">
        <v>1059</v>
      </c>
      <c r="D5090" s="10" t="s">
        <v>1779</v>
      </c>
      <c r="E5090" s="10" t="s">
        <v>35</v>
      </c>
      <c r="F5090" s="10" t="s">
        <v>239</v>
      </c>
      <c r="G5090" s="11">
        <v>2.0</v>
      </c>
      <c r="H5090" s="12">
        <v>0.38</v>
      </c>
      <c r="I5090" s="7">
        <v>21.92</v>
      </c>
      <c r="J5090" s="7">
        <v>2.25</v>
      </c>
      <c r="K5090" s="7">
        <v>0.04</v>
      </c>
      <c r="L5090" s="13">
        <v>25721.0</v>
      </c>
      <c r="M5090" s="14">
        <f t="shared" ref="M5090:Q5090" si="5089">if($G5090=1,-1,if(H5089=0,-1,round((H5090-H5089)/H5089,2)))</f>
        <v>0</v>
      </c>
      <c r="N5090">
        <f t="shared" si="5089"/>
        <v>-0.07</v>
      </c>
      <c r="O5090">
        <f t="shared" si="5089"/>
        <v>0.03</v>
      </c>
      <c r="P5090">
        <f t="shared" si="5089"/>
        <v>0</v>
      </c>
      <c r="Q5090" s="15">
        <f t="shared" si="5089"/>
        <v>1.14</v>
      </c>
    </row>
    <row r="5091">
      <c r="A5091" s="10" t="s">
        <v>32</v>
      </c>
      <c r="B5091" s="10" t="s">
        <v>2327</v>
      </c>
      <c r="C5091" s="10" t="s">
        <v>1059</v>
      </c>
      <c r="D5091" s="10" t="s">
        <v>1779</v>
      </c>
      <c r="E5091" s="10" t="s">
        <v>35</v>
      </c>
      <c r="F5091" s="10" t="s">
        <v>239</v>
      </c>
      <c r="G5091" s="11">
        <v>3.0</v>
      </c>
      <c r="H5091" s="12">
        <v>0.05</v>
      </c>
      <c r="I5091" s="7">
        <v>20.91</v>
      </c>
      <c r="J5091" s="7">
        <v>2.878</v>
      </c>
      <c r="K5091" s="7">
        <v>0.04</v>
      </c>
      <c r="L5091" s="13">
        <v>32756.0</v>
      </c>
      <c r="M5091" s="14">
        <f t="shared" ref="M5091:Q5091" si="5090">if($G5091=1,-1,if(H5090=0,-1,round((H5091-H5090)/H5090,2)))</f>
        <v>-0.87</v>
      </c>
      <c r="N5091">
        <f t="shared" si="5090"/>
        <v>-0.05</v>
      </c>
      <c r="O5091">
        <f t="shared" si="5090"/>
        <v>0.28</v>
      </c>
      <c r="P5091">
        <f t="shared" si="5090"/>
        <v>0</v>
      </c>
      <c r="Q5091" s="15">
        <f t="shared" si="5090"/>
        <v>0.27</v>
      </c>
    </row>
    <row r="5092">
      <c r="A5092" s="10" t="s">
        <v>37</v>
      </c>
      <c r="B5092" s="10" t="s">
        <v>2327</v>
      </c>
      <c r="C5092" s="10" t="s">
        <v>1059</v>
      </c>
      <c r="D5092" s="10" t="s">
        <v>1779</v>
      </c>
      <c r="E5092" s="10" t="s">
        <v>35</v>
      </c>
      <c r="F5092" s="10" t="s">
        <v>239</v>
      </c>
      <c r="G5092" s="11">
        <v>4.0</v>
      </c>
      <c r="H5092" s="12">
        <v>0.03</v>
      </c>
      <c r="I5092" s="7">
        <v>20.9</v>
      </c>
      <c r="J5092" s="7">
        <v>4.0426</v>
      </c>
      <c r="K5092" s="7">
        <v>0.03</v>
      </c>
      <c r="L5092" s="13">
        <v>59762.0</v>
      </c>
      <c r="M5092" s="14">
        <f t="shared" ref="M5092:Q5092" si="5091">if($G5092=1,-1,if(H5091=0,-1,round((H5092-H5091)/H5091,2)))</f>
        <v>-0.4</v>
      </c>
      <c r="N5092">
        <f t="shared" si="5091"/>
        <v>0</v>
      </c>
      <c r="O5092">
        <f t="shared" si="5091"/>
        <v>0.4</v>
      </c>
      <c r="P5092">
        <f t="shared" si="5091"/>
        <v>-0.25</v>
      </c>
      <c r="Q5092" s="15">
        <f t="shared" si="5091"/>
        <v>0.82</v>
      </c>
    </row>
    <row r="5093">
      <c r="A5093" s="10" t="s">
        <v>29</v>
      </c>
      <c r="B5093" s="10" t="s">
        <v>2328</v>
      </c>
      <c r="C5093" s="10" t="s">
        <v>2329</v>
      </c>
      <c r="D5093" s="10" t="s">
        <v>1779</v>
      </c>
      <c r="E5093" s="10" t="s">
        <v>35</v>
      </c>
      <c r="F5093" s="10" t="s">
        <v>239</v>
      </c>
      <c r="G5093" s="11">
        <v>1.0</v>
      </c>
      <c r="H5093" s="12">
        <v>0.23</v>
      </c>
      <c r="I5093" s="7">
        <v>19.91</v>
      </c>
      <c r="J5093" s="7">
        <v>3.7823</v>
      </c>
      <c r="K5093" s="7">
        <v>0.03</v>
      </c>
      <c r="L5093" s="13">
        <v>83914.0</v>
      </c>
      <c r="M5093" s="14">
        <f t="shared" ref="M5093:Q5093" si="5092">if($G5093=1,-1,if(H5092=0,-1,round((H5093-H5092)/H5092,2)))</f>
        <v>-1</v>
      </c>
      <c r="N5093">
        <f t="shared" si="5092"/>
        <v>-1</v>
      </c>
      <c r="O5093">
        <f t="shared" si="5092"/>
        <v>-1</v>
      </c>
      <c r="P5093">
        <f t="shared" si="5092"/>
        <v>-1</v>
      </c>
      <c r="Q5093" s="15">
        <f t="shared" si="5092"/>
        <v>-1</v>
      </c>
    </row>
    <row r="5094">
      <c r="A5094" s="10" t="s">
        <v>30</v>
      </c>
      <c r="B5094" s="10" t="s">
        <v>2328</v>
      </c>
      <c r="C5094" s="10" t="s">
        <v>2329</v>
      </c>
      <c r="D5094" s="10" t="s">
        <v>1779</v>
      </c>
      <c r="E5094" s="10" t="s">
        <v>35</v>
      </c>
      <c r="F5094" s="10" t="s">
        <v>239</v>
      </c>
      <c r="G5094" s="11">
        <v>2.0</v>
      </c>
      <c r="H5094" s="12">
        <v>0.25</v>
      </c>
      <c r="I5094" s="7">
        <v>18.27</v>
      </c>
      <c r="J5094" s="7">
        <v>3.9999</v>
      </c>
      <c r="K5094" s="7">
        <v>0.03</v>
      </c>
      <c r="L5094" s="13">
        <v>73924.0</v>
      </c>
      <c r="M5094" s="14">
        <f t="shared" ref="M5094:Q5094" si="5093">if($G5094=1,-1,if(H5093=0,-1,round((H5094-H5093)/H5093,2)))</f>
        <v>0.09</v>
      </c>
      <c r="N5094">
        <f t="shared" si="5093"/>
        <v>-0.08</v>
      </c>
      <c r="O5094">
        <f t="shared" si="5093"/>
        <v>0.06</v>
      </c>
      <c r="P5094">
        <f t="shared" si="5093"/>
        <v>0</v>
      </c>
      <c r="Q5094" s="15">
        <f t="shared" si="5093"/>
        <v>-0.12</v>
      </c>
    </row>
    <row r="5095">
      <c r="A5095" s="10" t="s">
        <v>31</v>
      </c>
      <c r="B5095" s="10" t="s">
        <v>2328</v>
      </c>
      <c r="C5095" s="10" t="s">
        <v>2329</v>
      </c>
      <c r="D5095" s="10" t="s">
        <v>1779</v>
      </c>
      <c r="E5095" s="10" t="s">
        <v>35</v>
      </c>
      <c r="F5095" s="10" t="s">
        <v>239</v>
      </c>
      <c r="G5095" s="11">
        <v>3.0</v>
      </c>
      <c r="H5095" s="12">
        <v>0.3</v>
      </c>
      <c r="I5095" s="7">
        <v>17.34</v>
      </c>
      <c r="J5095" s="7">
        <v>4.1067</v>
      </c>
      <c r="K5095" s="7">
        <v>0.03</v>
      </c>
      <c r="L5095" s="13">
        <v>51703.0</v>
      </c>
      <c r="M5095" s="14">
        <f t="shared" ref="M5095:Q5095" si="5094">if($G5095=1,-1,if(H5094=0,-1,round((H5095-H5094)/H5094,2)))</f>
        <v>0.2</v>
      </c>
      <c r="N5095">
        <f t="shared" si="5094"/>
        <v>-0.05</v>
      </c>
      <c r="O5095">
        <f t="shared" si="5094"/>
        <v>0.03</v>
      </c>
      <c r="P5095">
        <f t="shared" si="5094"/>
        <v>0</v>
      </c>
      <c r="Q5095" s="15">
        <f t="shared" si="5094"/>
        <v>-0.3</v>
      </c>
    </row>
    <row r="5096">
      <c r="A5096" s="10" t="s">
        <v>32</v>
      </c>
      <c r="B5096" s="10" t="s">
        <v>2328</v>
      </c>
      <c r="C5096" s="10" t="s">
        <v>2329</v>
      </c>
      <c r="D5096" s="10" t="s">
        <v>1779</v>
      </c>
      <c r="E5096" s="10" t="s">
        <v>35</v>
      </c>
      <c r="F5096" s="10" t="s">
        <v>239</v>
      </c>
      <c r="G5096" s="11">
        <v>4.0</v>
      </c>
      <c r="H5096" s="12">
        <v>0.31</v>
      </c>
      <c r="I5096" s="7">
        <v>16.58</v>
      </c>
      <c r="J5096" s="7">
        <v>5.5567</v>
      </c>
      <c r="K5096" s="7">
        <v>0.03</v>
      </c>
      <c r="L5096" s="13">
        <v>67218.0</v>
      </c>
      <c r="M5096" s="14">
        <f t="shared" ref="M5096:Q5096" si="5095">if($G5096=1,-1,if(H5095=0,-1,round((H5096-H5095)/H5095,2)))</f>
        <v>0.03</v>
      </c>
      <c r="N5096">
        <f t="shared" si="5095"/>
        <v>-0.04</v>
      </c>
      <c r="O5096">
        <f t="shared" si="5095"/>
        <v>0.35</v>
      </c>
      <c r="P5096">
        <f t="shared" si="5095"/>
        <v>0</v>
      </c>
      <c r="Q5096" s="15">
        <f t="shared" si="5095"/>
        <v>0.3</v>
      </c>
    </row>
    <row r="5097">
      <c r="A5097" s="10" t="s">
        <v>37</v>
      </c>
      <c r="B5097" s="10" t="s">
        <v>2328</v>
      </c>
      <c r="C5097" s="10" t="s">
        <v>2329</v>
      </c>
      <c r="D5097" s="10" t="s">
        <v>1779</v>
      </c>
      <c r="E5097" s="10" t="s">
        <v>35</v>
      </c>
      <c r="F5097" s="10" t="s">
        <v>239</v>
      </c>
      <c r="G5097" s="11">
        <v>5.0</v>
      </c>
      <c r="H5097" s="12">
        <v>0.3</v>
      </c>
      <c r="I5097" s="7">
        <v>15.93</v>
      </c>
      <c r="J5097" s="7">
        <v>6.5223</v>
      </c>
      <c r="K5097" s="7">
        <v>0.03</v>
      </c>
      <c r="L5097" s="13">
        <v>99420.0</v>
      </c>
      <c r="M5097" s="14">
        <f t="shared" ref="M5097:Q5097" si="5096">if($G5097=1,-1,if(H5096=0,-1,round((H5097-H5096)/H5096,2)))</f>
        <v>-0.03</v>
      </c>
      <c r="N5097">
        <f t="shared" si="5096"/>
        <v>-0.04</v>
      </c>
      <c r="O5097">
        <f t="shared" si="5096"/>
        <v>0.17</v>
      </c>
      <c r="P5097">
        <f t="shared" si="5096"/>
        <v>0</v>
      </c>
      <c r="Q5097" s="15">
        <f t="shared" si="5096"/>
        <v>0.48</v>
      </c>
    </row>
    <row r="5098">
      <c r="A5098" s="10" t="s">
        <v>23</v>
      </c>
      <c r="B5098" s="10" t="s">
        <v>2330</v>
      </c>
      <c r="C5098" s="10" t="s">
        <v>2331</v>
      </c>
      <c r="D5098" s="10" t="s">
        <v>1779</v>
      </c>
      <c r="E5098" s="10" t="s">
        <v>35</v>
      </c>
      <c r="F5098" s="10" t="s">
        <v>239</v>
      </c>
      <c r="G5098" s="11">
        <v>1.0</v>
      </c>
      <c r="H5098" s="12">
        <v>0.28</v>
      </c>
      <c r="I5098" s="7">
        <v>43.04</v>
      </c>
      <c r="J5098" s="7">
        <v>2.0893</v>
      </c>
      <c r="K5098" s="7">
        <v>0.03</v>
      </c>
      <c r="L5098" s="13">
        <v>26703.0</v>
      </c>
      <c r="M5098" s="14">
        <f t="shared" ref="M5098:Q5098" si="5097">if($G5098=1,-1,if(H5097=0,-1,round((H5098-H5097)/H5097,2)))</f>
        <v>-1</v>
      </c>
      <c r="N5098">
        <f t="shared" si="5097"/>
        <v>-1</v>
      </c>
      <c r="O5098">
        <f t="shared" si="5097"/>
        <v>-1</v>
      </c>
      <c r="P5098">
        <f t="shared" si="5097"/>
        <v>-1</v>
      </c>
      <c r="Q5098" s="15">
        <f t="shared" si="5097"/>
        <v>-1</v>
      </c>
    </row>
    <row r="5099">
      <c r="A5099" s="10" t="s">
        <v>29</v>
      </c>
      <c r="B5099" s="10" t="s">
        <v>2330</v>
      </c>
      <c r="C5099" s="10" t="s">
        <v>2331</v>
      </c>
      <c r="D5099" s="10" t="s">
        <v>1779</v>
      </c>
      <c r="E5099" s="10" t="s">
        <v>35</v>
      </c>
      <c r="F5099" s="10" t="s">
        <v>239</v>
      </c>
      <c r="G5099" s="11">
        <v>2.0</v>
      </c>
      <c r="H5099" s="12">
        <v>0.31</v>
      </c>
      <c r="I5099" s="7">
        <v>45.83</v>
      </c>
      <c r="J5099" s="7">
        <v>2.4565</v>
      </c>
      <c r="K5099" s="7">
        <v>0.04</v>
      </c>
      <c r="L5099" s="13">
        <v>84425.0</v>
      </c>
      <c r="M5099" s="14">
        <f t="shared" ref="M5099:Q5099" si="5098">if($G5099=1,-1,if(H5098=0,-1,round((H5099-H5098)/H5098,2)))</f>
        <v>0.11</v>
      </c>
      <c r="N5099">
        <f t="shared" si="5098"/>
        <v>0.06</v>
      </c>
      <c r="O5099">
        <f t="shared" si="5098"/>
        <v>0.18</v>
      </c>
      <c r="P5099">
        <f t="shared" si="5098"/>
        <v>0.33</v>
      </c>
      <c r="Q5099" s="15">
        <f t="shared" si="5098"/>
        <v>2.16</v>
      </c>
    </row>
    <row r="5100">
      <c r="A5100" s="10" t="s">
        <v>30</v>
      </c>
      <c r="B5100" s="10" t="s">
        <v>2330</v>
      </c>
      <c r="C5100" s="10" t="s">
        <v>2331</v>
      </c>
      <c r="D5100" s="10" t="s">
        <v>1779</v>
      </c>
      <c r="E5100" s="10" t="s">
        <v>35</v>
      </c>
      <c r="F5100" s="10" t="s">
        <v>239</v>
      </c>
      <c r="G5100" s="11">
        <v>3.0</v>
      </c>
      <c r="H5100" s="12">
        <v>0.36</v>
      </c>
      <c r="I5100" s="7">
        <v>46.97</v>
      </c>
      <c r="J5100" s="7">
        <v>2.5</v>
      </c>
      <c r="K5100" s="7">
        <v>0.04</v>
      </c>
      <c r="L5100" s="13">
        <v>107290.0</v>
      </c>
      <c r="M5100" s="14">
        <f t="shared" ref="M5100:Q5100" si="5099">if($G5100=1,-1,if(H5099=0,-1,round((H5100-H5099)/H5099,2)))</f>
        <v>0.16</v>
      </c>
      <c r="N5100">
        <f t="shared" si="5099"/>
        <v>0.02</v>
      </c>
      <c r="O5100">
        <f t="shared" si="5099"/>
        <v>0.02</v>
      </c>
      <c r="P5100">
        <f t="shared" si="5099"/>
        <v>0</v>
      </c>
      <c r="Q5100" s="15">
        <f t="shared" si="5099"/>
        <v>0.27</v>
      </c>
    </row>
    <row r="5101">
      <c r="A5101" s="10" t="s">
        <v>31</v>
      </c>
      <c r="B5101" s="10" t="s">
        <v>2330</v>
      </c>
      <c r="C5101" s="10" t="s">
        <v>2331</v>
      </c>
      <c r="D5101" s="10" t="s">
        <v>1779</v>
      </c>
      <c r="E5101" s="10" t="s">
        <v>35</v>
      </c>
      <c r="F5101" s="10" t="s">
        <v>239</v>
      </c>
      <c r="G5101" s="11">
        <v>4.0</v>
      </c>
      <c r="H5101" s="12">
        <v>0.37</v>
      </c>
      <c r="I5101" s="7">
        <v>46.47</v>
      </c>
      <c r="J5101" s="7">
        <v>2.5713</v>
      </c>
      <c r="K5101" s="7">
        <v>0.04</v>
      </c>
      <c r="L5101" s="13">
        <v>104797.0</v>
      </c>
      <c r="M5101" s="14">
        <f t="shared" ref="M5101:Q5101" si="5100">if($G5101=1,-1,if(H5100=0,-1,round((H5101-H5100)/H5100,2)))</f>
        <v>0.03</v>
      </c>
      <c r="N5101">
        <f t="shared" si="5100"/>
        <v>-0.01</v>
      </c>
      <c r="O5101">
        <f t="shared" si="5100"/>
        <v>0.03</v>
      </c>
      <c r="P5101">
        <f t="shared" si="5100"/>
        <v>0</v>
      </c>
      <c r="Q5101" s="15">
        <f t="shared" si="5100"/>
        <v>-0.02</v>
      </c>
    </row>
    <row r="5102">
      <c r="A5102" s="10" t="s">
        <v>32</v>
      </c>
      <c r="B5102" s="10" t="s">
        <v>2330</v>
      </c>
      <c r="C5102" s="10" t="s">
        <v>2331</v>
      </c>
      <c r="D5102" s="10" t="s">
        <v>1779</v>
      </c>
      <c r="E5102" s="10" t="s">
        <v>35</v>
      </c>
      <c r="F5102" s="10" t="s">
        <v>239</v>
      </c>
      <c r="G5102" s="11">
        <v>5.0</v>
      </c>
      <c r="H5102" s="12">
        <v>0.38</v>
      </c>
      <c r="I5102" s="7">
        <v>44.69</v>
      </c>
      <c r="J5102" s="7">
        <v>4.161</v>
      </c>
      <c r="K5102" s="7">
        <v>0.04</v>
      </c>
      <c r="L5102" s="13">
        <v>99663.0</v>
      </c>
      <c r="M5102" s="14">
        <f t="shared" ref="M5102:Q5102" si="5101">if($G5102=1,-1,if(H5101=0,-1,round((H5102-H5101)/H5101,2)))</f>
        <v>0.03</v>
      </c>
      <c r="N5102">
        <f t="shared" si="5101"/>
        <v>-0.04</v>
      </c>
      <c r="O5102">
        <f t="shared" si="5101"/>
        <v>0.62</v>
      </c>
      <c r="P5102">
        <f t="shared" si="5101"/>
        <v>0</v>
      </c>
      <c r="Q5102" s="15">
        <f t="shared" si="5101"/>
        <v>-0.05</v>
      </c>
    </row>
    <row r="5103">
      <c r="A5103" s="10" t="s">
        <v>37</v>
      </c>
      <c r="B5103" s="10" t="s">
        <v>2330</v>
      </c>
      <c r="C5103" s="10" t="s">
        <v>2331</v>
      </c>
      <c r="D5103" s="10" t="s">
        <v>1779</v>
      </c>
      <c r="E5103" s="10" t="s">
        <v>35</v>
      </c>
      <c r="F5103" s="10" t="s">
        <v>239</v>
      </c>
      <c r="G5103" s="11">
        <v>6.0</v>
      </c>
      <c r="H5103" s="12">
        <v>0.38</v>
      </c>
      <c r="I5103" s="7">
        <v>45.19</v>
      </c>
      <c r="J5103" s="7">
        <v>5.7962</v>
      </c>
      <c r="K5103" s="7">
        <v>0.03</v>
      </c>
      <c r="L5103" s="13">
        <v>143606.0</v>
      </c>
      <c r="M5103" s="14">
        <f t="shared" ref="M5103:Q5103" si="5102">if($G5103=1,-1,if(H5102=0,-1,round((H5103-H5102)/H5102,2)))</f>
        <v>0</v>
      </c>
      <c r="N5103">
        <f t="shared" si="5102"/>
        <v>0.01</v>
      </c>
      <c r="O5103">
        <f t="shared" si="5102"/>
        <v>0.39</v>
      </c>
      <c r="P5103">
        <f t="shared" si="5102"/>
        <v>-0.25</v>
      </c>
      <c r="Q5103" s="15">
        <f t="shared" si="5102"/>
        <v>0.44</v>
      </c>
    </row>
    <row r="5104">
      <c r="A5104" s="10" t="s">
        <v>37</v>
      </c>
      <c r="B5104" s="10" t="s">
        <v>2332</v>
      </c>
      <c r="C5104" s="10" t="s">
        <v>2333</v>
      </c>
      <c r="D5104" s="10" t="s">
        <v>1779</v>
      </c>
      <c r="E5104" s="10" t="s">
        <v>35</v>
      </c>
      <c r="F5104" s="10" t="s">
        <v>211</v>
      </c>
      <c r="G5104" s="11">
        <v>1.0</v>
      </c>
      <c r="H5104" s="12">
        <v>0.47</v>
      </c>
      <c r="I5104" s="7">
        <v>47.85</v>
      </c>
      <c r="J5104" s="7">
        <v>2.2325</v>
      </c>
      <c r="K5104" s="7">
        <v>0.1</v>
      </c>
      <c r="L5104" s="13">
        <v>142.0</v>
      </c>
      <c r="M5104" s="14">
        <f t="shared" ref="M5104:Q5104" si="5103">if($G5104=1,-1,if(H5103=0,-1,round((H5104-H5103)/H5103,2)))</f>
        <v>-1</v>
      </c>
      <c r="N5104">
        <f t="shared" si="5103"/>
        <v>-1</v>
      </c>
      <c r="O5104">
        <f t="shared" si="5103"/>
        <v>-1</v>
      </c>
      <c r="P5104">
        <f t="shared" si="5103"/>
        <v>-1</v>
      </c>
      <c r="Q5104" s="15">
        <f t="shared" si="5103"/>
        <v>-1</v>
      </c>
    </row>
    <row r="5105">
      <c r="A5105" s="10" t="s">
        <v>46</v>
      </c>
      <c r="B5105" s="10" t="s">
        <v>1064</v>
      </c>
      <c r="C5105" s="10" t="s">
        <v>1065</v>
      </c>
      <c r="D5105" s="10" t="s">
        <v>1779</v>
      </c>
      <c r="E5105" s="10" t="s">
        <v>49</v>
      </c>
      <c r="F5105" s="10" t="s">
        <v>66</v>
      </c>
      <c r="G5105" s="11">
        <v>1.0</v>
      </c>
      <c r="H5105" s="12">
        <v>0.25</v>
      </c>
      <c r="I5105" s="7">
        <v>9.69</v>
      </c>
      <c r="J5105" s="7">
        <v>0.5</v>
      </c>
      <c r="K5105" s="7">
        <v>0.21</v>
      </c>
      <c r="L5105" s="13">
        <v>0.0</v>
      </c>
      <c r="M5105" s="14">
        <f t="shared" ref="M5105:Q5105" si="5104">if($G5105=1,-1,if(H5104=0,-1,round((H5105-H5104)/H5104,2)))</f>
        <v>-1</v>
      </c>
      <c r="N5105">
        <f t="shared" si="5104"/>
        <v>-1</v>
      </c>
      <c r="O5105">
        <f t="shared" si="5104"/>
        <v>-1</v>
      </c>
      <c r="P5105">
        <f t="shared" si="5104"/>
        <v>-1</v>
      </c>
      <c r="Q5105" s="15">
        <f t="shared" si="5104"/>
        <v>-1</v>
      </c>
    </row>
    <row r="5106">
      <c r="A5106" s="10" t="s">
        <v>23</v>
      </c>
      <c r="B5106" s="10" t="s">
        <v>1064</v>
      </c>
      <c r="C5106" s="10" t="s">
        <v>1065</v>
      </c>
      <c r="D5106" s="10" t="s">
        <v>1779</v>
      </c>
      <c r="E5106" s="10" t="s">
        <v>49</v>
      </c>
      <c r="F5106" s="10" t="s">
        <v>66</v>
      </c>
      <c r="G5106" s="11">
        <v>2.0</v>
      </c>
      <c r="H5106" s="12">
        <v>0.29</v>
      </c>
      <c r="I5106" s="7">
        <v>9.86</v>
      </c>
      <c r="J5106" s="7">
        <v>0.3381</v>
      </c>
      <c r="K5106" s="7">
        <v>0.18</v>
      </c>
      <c r="L5106" s="13">
        <v>5713.0</v>
      </c>
      <c r="M5106" s="14">
        <f t="shared" ref="M5106:Q5106" si="5105">if($G5106=1,-1,if(H5105=0,-1,round((H5106-H5105)/H5105,2)))</f>
        <v>0.16</v>
      </c>
      <c r="N5106">
        <f t="shared" si="5105"/>
        <v>0.02</v>
      </c>
      <c r="O5106">
        <f t="shared" si="5105"/>
        <v>-0.32</v>
      </c>
      <c r="P5106">
        <f t="shared" si="5105"/>
        <v>-0.14</v>
      </c>
      <c r="Q5106" s="15">
        <f t="shared" si="5105"/>
        <v>-1</v>
      </c>
    </row>
    <row r="5107">
      <c r="A5107" s="10" t="s">
        <v>29</v>
      </c>
      <c r="B5107" s="10" t="s">
        <v>1064</v>
      </c>
      <c r="C5107" s="10" t="s">
        <v>1065</v>
      </c>
      <c r="D5107" s="10" t="s">
        <v>1779</v>
      </c>
      <c r="E5107" s="10" t="s">
        <v>49</v>
      </c>
      <c r="F5107" s="10" t="s">
        <v>66</v>
      </c>
      <c r="G5107" s="11">
        <v>3.0</v>
      </c>
      <c r="H5107" s="12">
        <v>0.28</v>
      </c>
      <c r="I5107" s="7">
        <v>8.64</v>
      </c>
      <c r="J5107" s="7">
        <v>0.43</v>
      </c>
      <c r="K5107" s="7">
        <v>0.19</v>
      </c>
      <c r="L5107" s="13">
        <v>8642.0</v>
      </c>
      <c r="M5107" s="14">
        <f t="shared" ref="M5107:Q5107" si="5106">if($G5107=1,-1,if(H5106=0,-1,round((H5107-H5106)/H5106,2)))</f>
        <v>-0.03</v>
      </c>
      <c r="N5107">
        <f t="shared" si="5106"/>
        <v>-0.12</v>
      </c>
      <c r="O5107">
        <f t="shared" si="5106"/>
        <v>0.27</v>
      </c>
      <c r="P5107">
        <f t="shared" si="5106"/>
        <v>0.06</v>
      </c>
      <c r="Q5107" s="15">
        <f t="shared" si="5106"/>
        <v>0.51</v>
      </c>
    </row>
    <row r="5108">
      <c r="A5108" s="10" t="s">
        <v>30</v>
      </c>
      <c r="B5108" s="10" t="s">
        <v>1064</v>
      </c>
      <c r="C5108" s="10" t="s">
        <v>1065</v>
      </c>
      <c r="D5108" s="10" t="s">
        <v>1779</v>
      </c>
      <c r="E5108" s="10" t="s">
        <v>49</v>
      </c>
      <c r="F5108" s="10" t="s">
        <v>66</v>
      </c>
      <c r="G5108" s="11">
        <v>4.0</v>
      </c>
      <c r="H5108" s="12">
        <v>0.28</v>
      </c>
      <c r="I5108" s="7">
        <v>9.19</v>
      </c>
      <c r="J5108" s="7">
        <v>0.4273</v>
      </c>
      <c r="K5108" s="7">
        <v>0.19</v>
      </c>
      <c r="L5108" s="13">
        <v>6908.0</v>
      </c>
      <c r="M5108" s="14">
        <f t="shared" ref="M5108:Q5108" si="5107">if($G5108=1,-1,if(H5107=0,-1,round((H5108-H5107)/H5107,2)))</f>
        <v>0</v>
      </c>
      <c r="N5108">
        <f t="shared" si="5107"/>
        <v>0.06</v>
      </c>
      <c r="O5108">
        <f t="shared" si="5107"/>
        <v>-0.01</v>
      </c>
      <c r="P5108">
        <f t="shared" si="5107"/>
        <v>0</v>
      </c>
      <c r="Q5108" s="15">
        <f t="shared" si="5107"/>
        <v>-0.2</v>
      </c>
    </row>
    <row r="5109">
      <c r="A5109" s="10" t="s">
        <v>31</v>
      </c>
      <c r="B5109" s="10" t="s">
        <v>1064</v>
      </c>
      <c r="C5109" s="10" t="s">
        <v>1065</v>
      </c>
      <c r="D5109" s="10" t="s">
        <v>1779</v>
      </c>
      <c r="E5109" s="10" t="s">
        <v>49</v>
      </c>
      <c r="F5109" s="10" t="s">
        <v>66</v>
      </c>
      <c r="G5109" s="11">
        <v>5.0</v>
      </c>
      <c r="H5109" s="12">
        <v>0.27</v>
      </c>
      <c r="I5109" s="7">
        <v>7.5</v>
      </c>
      <c r="J5109" s="7">
        <v>0.3092</v>
      </c>
      <c r="K5109" s="7">
        <v>0.18</v>
      </c>
      <c r="L5109" s="13">
        <v>3064.0</v>
      </c>
      <c r="M5109" s="14">
        <f t="shared" ref="M5109:Q5109" si="5108">if($G5109=1,-1,if(H5108=0,-1,round((H5109-H5108)/H5108,2)))</f>
        <v>-0.04</v>
      </c>
      <c r="N5109">
        <f t="shared" si="5108"/>
        <v>-0.18</v>
      </c>
      <c r="O5109">
        <f t="shared" si="5108"/>
        <v>-0.28</v>
      </c>
      <c r="P5109">
        <f t="shared" si="5108"/>
        <v>-0.05</v>
      </c>
      <c r="Q5109" s="15">
        <f t="shared" si="5108"/>
        <v>-0.56</v>
      </c>
    </row>
    <row r="5110">
      <c r="A5110" s="10" t="s">
        <v>32</v>
      </c>
      <c r="B5110" s="10" t="s">
        <v>1064</v>
      </c>
      <c r="C5110" s="10" t="s">
        <v>1065</v>
      </c>
      <c r="D5110" s="10" t="s">
        <v>1779</v>
      </c>
      <c r="E5110" s="10" t="s">
        <v>49</v>
      </c>
      <c r="F5110" s="10" t="s">
        <v>66</v>
      </c>
      <c r="G5110" s="11">
        <v>6.0</v>
      </c>
      <c r="H5110" s="12">
        <v>0.25</v>
      </c>
      <c r="I5110" s="7">
        <v>4.69</v>
      </c>
      <c r="J5110" s="7">
        <v>0.6344</v>
      </c>
      <c r="K5110" s="7">
        <v>0.14</v>
      </c>
      <c r="L5110" s="13">
        <v>3254.0</v>
      </c>
      <c r="M5110" s="14">
        <f t="shared" ref="M5110:Q5110" si="5109">if($G5110=1,-1,if(H5109=0,-1,round((H5110-H5109)/H5109,2)))</f>
        <v>-0.07</v>
      </c>
      <c r="N5110">
        <f t="shared" si="5109"/>
        <v>-0.37</v>
      </c>
      <c r="O5110">
        <f t="shared" si="5109"/>
        <v>1.05</v>
      </c>
      <c r="P5110">
        <f t="shared" si="5109"/>
        <v>-0.22</v>
      </c>
      <c r="Q5110" s="15">
        <f t="shared" si="5109"/>
        <v>0.06</v>
      </c>
    </row>
    <row r="5111">
      <c r="A5111" s="10" t="s">
        <v>37</v>
      </c>
      <c r="B5111" s="10" t="s">
        <v>1064</v>
      </c>
      <c r="C5111" s="10" t="s">
        <v>1065</v>
      </c>
      <c r="D5111" s="10" t="s">
        <v>1779</v>
      </c>
      <c r="E5111" s="10" t="s">
        <v>49</v>
      </c>
      <c r="F5111" s="10" t="s">
        <v>66</v>
      </c>
      <c r="G5111" s="11">
        <v>7.0</v>
      </c>
      <c r="H5111" s="12">
        <v>0.26</v>
      </c>
      <c r="I5111" s="7">
        <v>7.23</v>
      </c>
      <c r="J5111" s="7">
        <v>0.35</v>
      </c>
      <c r="K5111" s="7">
        <v>0.18</v>
      </c>
      <c r="L5111" s="13">
        <v>3722.0</v>
      </c>
      <c r="M5111" s="14">
        <f t="shared" ref="M5111:Q5111" si="5110">if($G5111=1,-1,if(H5110=0,-1,round((H5111-H5110)/H5110,2)))</f>
        <v>0.04</v>
      </c>
      <c r="N5111">
        <f t="shared" si="5110"/>
        <v>0.54</v>
      </c>
      <c r="O5111">
        <f t="shared" si="5110"/>
        <v>-0.45</v>
      </c>
      <c r="P5111">
        <f t="shared" si="5110"/>
        <v>0.29</v>
      </c>
      <c r="Q5111" s="15">
        <f t="shared" si="5110"/>
        <v>0.14</v>
      </c>
    </row>
    <row r="5112">
      <c r="A5112" s="10" t="s">
        <v>30</v>
      </c>
      <c r="B5112" s="10" t="s">
        <v>2334</v>
      </c>
      <c r="C5112" s="10" t="s">
        <v>2335</v>
      </c>
      <c r="D5112" s="10" t="s">
        <v>1779</v>
      </c>
      <c r="E5112" s="10" t="s">
        <v>49</v>
      </c>
      <c r="F5112" s="10" t="s">
        <v>120</v>
      </c>
      <c r="G5112" s="11">
        <v>1.0</v>
      </c>
      <c r="H5112" s="12">
        <v>0.18</v>
      </c>
      <c r="I5112" s="7">
        <v>6.09</v>
      </c>
      <c r="J5112" s="7">
        <v>0.3245</v>
      </c>
      <c r="K5112" s="7">
        <v>0.3</v>
      </c>
      <c r="L5112" s="13">
        <v>4239.0</v>
      </c>
      <c r="M5112" s="14">
        <f t="shared" ref="M5112:Q5112" si="5111">if($G5112=1,-1,if(H5111=0,-1,round((H5112-H5111)/H5111,2)))</f>
        <v>-1</v>
      </c>
      <c r="N5112">
        <f t="shared" si="5111"/>
        <v>-1</v>
      </c>
      <c r="O5112">
        <f t="shared" si="5111"/>
        <v>-1</v>
      </c>
      <c r="P5112">
        <f t="shared" si="5111"/>
        <v>-1</v>
      </c>
      <c r="Q5112" s="15">
        <f t="shared" si="5111"/>
        <v>-1</v>
      </c>
    </row>
    <row r="5113">
      <c r="A5113" s="10" t="s">
        <v>31</v>
      </c>
      <c r="B5113" s="10" t="s">
        <v>2334</v>
      </c>
      <c r="C5113" s="10" t="s">
        <v>2335</v>
      </c>
      <c r="D5113" s="10" t="s">
        <v>1779</v>
      </c>
      <c r="E5113" s="10" t="s">
        <v>49</v>
      </c>
      <c r="F5113" s="10" t="s">
        <v>120</v>
      </c>
      <c r="G5113" s="11">
        <v>2.0</v>
      </c>
      <c r="H5113" s="12">
        <v>0.18</v>
      </c>
      <c r="I5113" s="7">
        <v>5.53</v>
      </c>
      <c r="J5113" s="7">
        <v>0.1955</v>
      </c>
      <c r="K5113" s="7">
        <v>0.3</v>
      </c>
      <c r="L5113" s="13">
        <v>922.0</v>
      </c>
      <c r="M5113" s="14">
        <f t="shared" ref="M5113:Q5113" si="5112">if($G5113=1,-1,if(H5112=0,-1,round((H5113-H5112)/H5112,2)))</f>
        <v>0</v>
      </c>
      <c r="N5113">
        <f t="shared" si="5112"/>
        <v>-0.09</v>
      </c>
      <c r="O5113">
        <f t="shared" si="5112"/>
        <v>-0.4</v>
      </c>
      <c r="P5113">
        <f t="shared" si="5112"/>
        <v>0</v>
      </c>
      <c r="Q5113" s="15">
        <f t="shared" si="5112"/>
        <v>-0.78</v>
      </c>
    </row>
    <row r="5114">
      <c r="A5114" s="10" t="s">
        <v>32</v>
      </c>
      <c r="B5114" s="10" t="s">
        <v>2334</v>
      </c>
      <c r="C5114" s="10" t="s">
        <v>2335</v>
      </c>
      <c r="D5114" s="10" t="s">
        <v>1779</v>
      </c>
      <c r="E5114" s="10" t="s">
        <v>49</v>
      </c>
      <c r="F5114" s="10" t="s">
        <v>120</v>
      </c>
      <c r="G5114" s="11">
        <v>3.0</v>
      </c>
      <c r="H5114" s="12">
        <v>0.16</v>
      </c>
      <c r="I5114" s="7">
        <v>5.69</v>
      </c>
      <c r="J5114" s="7">
        <v>0.1747</v>
      </c>
      <c r="K5114" s="7">
        <v>0.29</v>
      </c>
      <c r="L5114" s="13">
        <v>303.0</v>
      </c>
      <c r="M5114" s="14">
        <f t="shared" ref="M5114:Q5114" si="5113">if($G5114=1,-1,if(H5113=0,-1,round((H5114-H5113)/H5113,2)))</f>
        <v>-0.11</v>
      </c>
      <c r="N5114">
        <f t="shared" si="5113"/>
        <v>0.03</v>
      </c>
      <c r="O5114">
        <f t="shared" si="5113"/>
        <v>-0.11</v>
      </c>
      <c r="P5114">
        <f t="shared" si="5113"/>
        <v>-0.03</v>
      </c>
      <c r="Q5114" s="15">
        <f t="shared" si="5113"/>
        <v>-0.67</v>
      </c>
    </row>
    <row r="5115">
      <c r="A5115" s="10" t="s">
        <v>37</v>
      </c>
      <c r="B5115" s="10" t="s">
        <v>2334</v>
      </c>
      <c r="C5115" s="10" t="s">
        <v>2335</v>
      </c>
      <c r="D5115" s="10" t="s">
        <v>1779</v>
      </c>
      <c r="E5115" s="10" t="s">
        <v>49</v>
      </c>
      <c r="F5115" s="10" t="s">
        <v>120</v>
      </c>
      <c r="G5115" s="11">
        <v>4.0</v>
      </c>
      <c r="H5115" s="12">
        <v>0.13</v>
      </c>
      <c r="I5115" s="7">
        <v>5.36</v>
      </c>
      <c r="J5115" s="7">
        <v>0.1806</v>
      </c>
      <c r="K5115" s="7">
        <v>0.31</v>
      </c>
      <c r="L5115" s="13">
        <v>103.0</v>
      </c>
      <c r="M5115" s="14">
        <f t="shared" ref="M5115:Q5115" si="5114">if($G5115=1,-1,if(H5114=0,-1,round((H5115-H5114)/H5114,2)))</f>
        <v>-0.19</v>
      </c>
      <c r="N5115">
        <f t="shared" si="5114"/>
        <v>-0.06</v>
      </c>
      <c r="O5115">
        <f t="shared" si="5114"/>
        <v>0.03</v>
      </c>
      <c r="P5115">
        <f t="shared" si="5114"/>
        <v>0.07</v>
      </c>
      <c r="Q5115" s="15">
        <f t="shared" si="5114"/>
        <v>-0.66</v>
      </c>
    </row>
    <row r="5116">
      <c r="A5116" s="10" t="s">
        <v>46</v>
      </c>
      <c r="B5116" s="10" t="s">
        <v>1066</v>
      </c>
      <c r="C5116" s="10" t="s">
        <v>1067</v>
      </c>
      <c r="D5116" s="10" t="s">
        <v>1779</v>
      </c>
      <c r="E5116" s="10" t="s">
        <v>49</v>
      </c>
      <c r="F5116" s="10" t="s">
        <v>104</v>
      </c>
      <c r="G5116" s="11">
        <v>1.0</v>
      </c>
      <c r="H5116" s="12">
        <v>0.3</v>
      </c>
      <c r="I5116" s="7">
        <v>6.76</v>
      </c>
      <c r="J5116" s="7">
        <v>0.3125</v>
      </c>
      <c r="K5116" s="7">
        <v>0.19</v>
      </c>
      <c r="L5116" s="13">
        <v>5206.0</v>
      </c>
      <c r="M5116" s="14">
        <f t="shared" ref="M5116:Q5116" si="5115">if($G5116=1,-1,if(H5115=0,-1,round((H5116-H5115)/H5115,2)))</f>
        <v>-1</v>
      </c>
      <c r="N5116">
        <f t="shared" si="5115"/>
        <v>-1</v>
      </c>
      <c r="O5116">
        <f t="shared" si="5115"/>
        <v>-1</v>
      </c>
      <c r="P5116">
        <f t="shared" si="5115"/>
        <v>-1</v>
      </c>
      <c r="Q5116" s="15">
        <f t="shared" si="5115"/>
        <v>-1</v>
      </c>
    </row>
    <row r="5117">
      <c r="A5117" s="10" t="s">
        <v>23</v>
      </c>
      <c r="B5117" s="10" t="s">
        <v>1066</v>
      </c>
      <c r="C5117" s="10" t="s">
        <v>1067</v>
      </c>
      <c r="D5117" s="10" t="s">
        <v>1779</v>
      </c>
      <c r="E5117" s="10" t="s">
        <v>49</v>
      </c>
      <c r="F5117" s="10" t="s">
        <v>104</v>
      </c>
      <c r="G5117" s="11">
        <v>2.0</v>
      </c>
      <c r="H5117" s="12">
        <v>0.24</v>
      </c>
      <c r="I5117" s="7">
        <v>5.45</v>
      </c>
      <c r="J5117" s="7">
        <v>0.3606</v>
      </c>
      <c r="K5117" s="7">
        <v>0.17</v>
      </c>
      <c r="L5117" s="13">
        <v>2754.0</v>
      </c>
      <c r="M5117" s="14">
        <f t="shared" ref="M5117:Q5117" si="5116">if($G5117=1,-1,if(H5116=0,-1,round((H5117-H5116)/H5116,2)))</f>
        <v>-0.2</v>
      </c>
      <c r="N5117">
        <f t="shared" si="5116"/>
        <v>-0.19</v>
      </c>
      <c r="O5117">
        <f t="shared" si="5116"/>
        <v>0.15</v>
      </c>
      <c r="P5117">
        <f t="shared" si="5116"/>
        <v>-0.11</v>
      </c>
      <c r="Q5117" s="15">
        <f t="shared" si="5116"/>
        <v>-0.47</v>
      </c>
    </row>
    <row r="5118">
      <c r="A5118" s="10" t="s">
        <v>29</v>
      </c>
      <c r="B5118" s="10" t="s">
        <v>1066</v>
      </c>
      <c r="C5118" s="10" t="s">
        <v>1067</v>
      </c>
      <c r="D5118" s="10" t="s">
        <v>1779</v>
      </c>
      <c r="E5118" s="10" t="s">
        <v>49</v>
      </c>
      <c r="F5118" s="10" t="s">
        <v>104</v>
      </c>
      <c r="G5118" s="11">
        <v>3.0</v>
      </c>
      <c r="H5118" s="12">
        <v>0.2</v>
      </c>
      <c r="I5118" s="7">
        <v>4.71</v>
      </c>
      <c r="J5118" s="7">
        <v>0.35</v>
      </c>
      <c r="K5118" s="7">
        <v>0.22</v>
      </c>
      <c r="L5118" s="13">
        <v>4502.0</v>
      </c>
      <c r="M5118" s="14">
        <f t="shared" ref="M5118:Q5118" si="5117">if($G5118=1,-1,if(H5117=0,-1,round((H5118-H5117)/H5117,2)))</f>
        <v>-0.17</v>
      </c>
      <c r="N5118">
        <f t="shared" si="5117"/>
        <v>-0.14</v>
      </c>
      <c r="O5118">
        <f t="shared" si="5117"/>
        <v>-0.03</v>
      </c>
      <c r="P5118">
        <f t="shared" si="5117"/>
        <v>0.29</v>
      </c>
      <c r="Q5118" s="15">
        <f t="shared" si="5117"/>
        <v>0.63</v>
      </c>
    </row>
    <row r="5119">
      <c r="A5119" s="10" t="s">
        <v>30</v>
      </c>
      <c r="B5119" s="10" t="s">
        <v>1066</v>
      </c>
      <c r="C5119" s="10" t="s">
        <v>1067</v>
      </c>
      <c r="D5119" s="10" t="s">
        <v>1779</v>
      </c>
      <c r="E5119" s="10" t="s">
        <v>49</v>
      </c>
      <c r="F5119" s="10" t="s">
        <v>104</v>
      </c>
      <c r="G5119" s="11">
        <v>4.0</v>
      </c>
      <c r="H5119" s="12">
        <v>0.19</v>
      </c>
      <c r="I5119" s="7">
        <v>4.43</v>
      </c>
      <c r="J5119" s="7">
        <v>0.3368</v>
      </c>
      <c r="K5119" s="7">
        <v>0.23</v>
      </c>
      <c r="L5119" s="13">
        <v>3497.0</v>
      </c>
      <c r="M5119" s="14">
        <f t="shared" ref="M5119:Q5119" si="5118">if($G5119=1,-1,if(H5118=0,-1,round((H5119-H5118)/H5118,2)))</f>
        <v>-0.05</v>
      </c>
      <c r="N5119">
        <f t="shared" si="5118"/>
        <v>-0.06</v>
      </c>
      <c r="O5119">
        <f t="shared" si="5118"/>
        <v>-0.04</v>
      </c>
      <c r="P5119">
        <f t="shared" si="5118"/>
        <v>0.05</v>
      </c>
      <c r="Q5119" s="15">
        <f t="shared" si="5118"/>
        <v>-0.22</v>
      </c>
    </row>
    <row r="5120">
      <c r="A5120" s="10" t="s">
        <v>31</v>
      </c>
      <c r="B5120" s="10" t="s">
        <v>1066</v>
      </c>
      <c r="C5120" s="10" t="s">
        <v>1067</v>
      </c>
      <c r="D5120" s="10" t="s">
        <v>1779</v>
      </c>
      <c r="E5120" s="10" t="s">
        <v>49</v>
      </c>
      <c r="F5120" s="10" t="s">
        <v>104</v>
      </c>
      <c r="G5120" s="11">
        <v>5.0</v>
      </c>
      <c r="H5120" s="12">
        <v>0.16</v>
      </c>
      <c r="I5120" s="7">
        <v>3.62</v>
      </c>
      <c r="J5120" s="7">
        <v>0.1784</v>
      </c>
      <c r="K5120" s="7">
        <v>0.27</v>
      </c>
      <c r="L5120" s="13">
        <v>633.0</v>
      </c>
      <c r="M5120" s="14">
        <f t="shared" ref="M5120:Q5120" si="5119">if($G5120=1,-1,if(H5119=0,-1,round((H5120-H5119)/H5119,2)))</f>
        <v>-0.16</v>
      </c>
      <c r="N5120">
        <f t="shared" si="5119"/>
        <v>-0.18</v>
      </c>
      <c r="O5120">
        <f t="shared" si="5119"/>
        <v>-0.47</v>
      </c>
      <c r="P5120">
        <f t="shared" si="5119"/>
        <v>0.17</v>
      </c>
      <c r="Q5120" s="15">
        <f t="shared" si="5119"/>
        <v>-0.82</v>
      </c>
    </row>
    <row r="5121">
      <c r="A5121" s="10" t="s">
        <v>32</v>
      </c>
      <c r="B5121" s="10" t="s">
        <v>1066</v>
      </c>
      <c r="C5121" s="10" t="s">
        <v>1067</v>
      </c>
      <c r="D5121" s="10" t="s">
        <v>1779</v>
      </c>
      <c r="E5121" s="10" t="s">
        <v>49</v>
      </c>
      <c r="F5121" s="10" t="s">
        <v>104</v>
      </c>
      <c r="G5121" s="11">
        <v>6.0</v>
      </c>
      <c r="H5121" s="12">
        <v>0.16</v>
      </c>
      <c r="I5121" s="7">
        <v>3.92</v>
      </c>
      <c r="J5121" s="7">
        <v>0.12</v>
      </c>
      <c r="K5121" s="7">
        <v>0.25</v>
      </c>
      <c r="L5121" s="13">
        <v>347.0</v>
      </c>
      <c r="M5121" s="14">
        <f t="shared" ref="M5121:Q5121" si="5120">if($G5121=1,-1,if(H5120=0,-1,round((H5121-H5120)/H5120,2)))</f>
        <v>0</v>
      </c>
      <c r="N5121">
        <f t="shared" si="5120"/>
        <v>0.08</v>
      </c>
      <c r="O5121">
        <f t="shared" si="5120"/>
        <v>-0.33</v>
      </c>
      <c r="P5121">
        <f t="shared" si="5120"/>
        <v>-0.07</v>
      </c>
      <c r="Q5121" s="15">
        <f t="shared" si="5120"/>
        <v>-0.45</v>
      </c>
    </row>
    <row r="5122">
      <c r="A5122" s="10" t="s">
        <v>32</v>
      </c>
      <c r="B5122" s="10" t="s">
        <v>2336</v>
      </c>
      <c r="C5122" s="10" t="s">
        <v>1069</v>
      </c>
      <c r="D5122" s="10" t="s">
        <v>1779</v>
      </c>
      <c r="E5122" s="10" t="s">
        <v>49</v>
      </c>
      <c r="F5122" s="10" t="s">
        <v>66</v>
      </c>
      <c r="G5122" s="11">
        <v>1.0</v>
      </c>
      <c r="H5122" s="12">
        <v>0.23</v>
      </c>
      <c r="I5122" s="7">
        <v>6.68</v>
      </c>
      <c r="J5122" s="7">
        <v>0.6257</v>
      </c>
      <c r="K5122" s="7">
        <v>0.19</v>
      </c>
      <c r="L5122" s="13">
        <v>6611.0</v>
      </c>
      <c r="M5122" s="14">
        <f t="shared" ref="M5122:Q5122" si="5121">if($G5122=1,-1,if(H5121=0,-1,round((H5122-H5121)/H5121,2)))</f>
        <v>-1</v>
      </c>
      <c r="N5122">
        <f t="shared" si="5121"/>
        <v>-1</v>
      </c>
      <c r="O5122">
        <f t="shared" si="5121"/>
        <v>-1</v>
      </c>
      <c r="P5122">
        <f t="shared" si="5121"/>
        <v>-1</v>
      </c>
      <c r="Q5122" s="15">
        <f t="shared" si="5121"/>
        <v>-1</v>
      </c>
    </row>
    <row r="5123">
      <c r="A5123" s="10" t="s">
        <v>37</v>
      </c>
      <c r="B5123" s="10" t="s">
        <v>2336</v>
      </c>
      <c r="C5123" s="10" t="s">
        <v>1069</v>
      </c>
      <c r="D5123" s="10" t="s">
        <v>1779</v>
      </c>
      <c r="E5123" s="10" t="s">
        <v>49</v>
      </c>
      <c r="F5123" s="10" t="s">
        <v>66</v>
      </c>
      <c r="G5123" s="11">
        <v>2.0</v>
      </c>
      <c r="H5123" s="12">
        <v>0.17</v>
      </c>
      <c r="I5123" s="7">
        <v>4.45</v>
      </c>
      <c r="J5123" s="7">
        <v>0.35</v>
      </c>
      <c r="K5123" s="7">
        <v>0.19</v>
      </c>
      <c r="L5123" s="13">
        <v>1956.0</v>
      </c>
      <c r="M5123" s="14">
        <f t="shared" ref="M5123:Q5123" si="5122">if($G5123=1,-1,if(H5122=0,-1,round((H5123-H5122)/H5122,2)))</f>
        <v>-0.26</v>
      </c>
      <c r="N5123">
        <f t="shared" si="5122"/>
        <v>-0.33</v>
      </c>
      <c r="O5123">
        <f t="shared" si="5122"/>
        <v>-0.44</v>
      </c>
      <c r="P5123">
        <f t="shared" si="5122"/>
        <v>0</v>
      </c>
      <c r="Q5123" s="15">
        <f t="shared" si="5122"/>
        <v>-0.7</v>
      </c>
    </row>
    <row r="5124">
      <c r="A5124" s="10" t="s">
        <v>29</v>
      </c>
      <c r="B5124" s="10" t="s">
        <v>1072</v>
      </c>
      <c r="C5124" s="10" t="s">
        <v>1073</v>
      </c>
      <c r="D5124" s="10" t="s">
        <v>1779</v>
      </c>
      <c r="E5124" s="10" t="s">
        <v>49</v>
      </c>
      <c r="F5124" s="10" t="s">
        <v>93</v>
      </c>
      <c r="G5124" s="11">
        <v>1.0</v>
      </c>
      <c r="H5124" s="12">
        <v>0.27</v>
      </c>
      <c r="I5124" s="7">
        <v>6.62</v>
      </c>
      <c r="J5124" s="7">
        <v>0.605</v>
      </c>
      <c r="K5124" s="7">
        <v>0.19</v>
      </c>
      <c r="L5124" s="13">
        <v>30058.0</v>
      </c>
      <c r="M5124" s="14">
        <f t="shared" ref="M5124:Q5124" si="5123">if($G5124=1,-1,if(H5123=0,-1,round((H5124-H5123)/H5123,2)))</f>
        <v>-1</v>
      </c>
      <c r="N5124">
        <f t="shared" si="5123"/>
        <v>-1</v>
      </c>
      <c r="O5124">
        <f t="shared" si="5123"/>
        <v>-1</v>
      </c>
      <c r="P5124">
        <f t="shared" si="5123"/>
        <v>-1</v>
      </c>
      <c r="Q5124" s="15">
        <f t="shared" si="5123"/>
        <v>-1</v>
      </c>
    </row>
    <row r="5125">
      <c r="A5125" s="10" t="s">
        <v>30</v>
      </c>
      <c r="B5125" s="10" t="s">
        <v>1072</v>
      </c>
      <c r="C5125" s="10" t="s">
        <v>1073</v>
      </c>
      <c r="D5125" s="10" t="s">
        <v>1779</v>
      </c>
      <c r="E5125" s="10" t="s">
        <v>49</v>
      </c>
      <c r="F5125" s="10" t="s">
        <v>93</v>
      </c>
      <c r="G5125" s="11">
        <v>2.0</v>
      </c>
      <c r="H5125" s="12">
        <v>0.25</v>
      </c>
      <c r="I5125" s="7">
        <v>5.45</v>
      </c>
      <c r="J5125" s="7">
        <v>0.5449</v>
      </c>
      <c r="K5125" s="7">
        <v>0.19</v>
      </c>
      <c r="L5125" s="13">
        <v>17608.0</v>
      </c>
      <c r="M5125" s="14">
        <f t="shared" ref="M5125:Q5125" si="5124">if($G5125=1,-1,if(H5124=0,-1,round((H5125-H5124)/H5124,2)))</f>
        <v>-0.07</v>
      </c>
      <c r="N5125">
        <f t="shared" si="5124"/>
        <v>-0.18</v>
      </c>
      <c r="O5125">
        <f t="shared" si="5124"/>
        <v>-0.1</v>
      </c>
      <c r="P5125">
        <f t="shared" si="5124"/>
        <v>0</v>
      </c>
      <c r="Q5125" s="15">
        <f t="shared" si="5124"/>
        <v>-0.41</v>
      </c>
    </row>
    <row r="5126">
      <c r="A5126" s="10" t="s">
        <v>31</v>
      </c>
      <c r="B5126" s="10" t="s">
        <v>1072</v>
      </c>
      <c r="C5126" s="10" t="s">
        <v>1073</v>
      </c>
      <c r="D5126" s="10" t="s">
        <v>1779</v>
      </c>
      <c r="E5126" s="10" t="s">
        <v>49</v>
      </c>
      <c r="F5126" s="10" t="s">
        <v>93</v>
      </c>
      <c r="G5126" s="11">
        <v>3.0</v>
      </c>
      <c r="H5126" s="12">
        <v>0.23</v>
      </c>
      <c r="I5126" s="7">
        <v>4.47</v>
      </c>
      <c r="J5126" s="7">
        <v>0.5038</v>
      </c>
      <c r="K5126" s="7">
        <v>0.18</v>
      </c>
      <c r="L5126" s="13">
        <v>7728.0</v>
      </c>
      <c r="M5126" s="14">
        <f t="shared" ref="M5126:Q5126" si="5125">if($G5126=1,-1,if(H5125=0,-1,round((H5126-H5125)/H5125,2)))</f>
        <v>-0.08</v>
      </c>
      <c r="N5126">
        <f t="shared" si="5125"/>
        <v>-0.18</v>
      </c>
      <c r="O5126">
        <f t="shared" si="5125"/>
        <v>-0.08</v>
      </c>
      <c r="P5126">
        <f t="shared" si="5125"/>
        <v>-0.05</v>
      </c>
      <c r="Q5126" s="15">
        <f t="shared" si="5125"/>
        <v>-0.56</v>
      </c>
    </row>
    <row r="5127">
      <c r="A5127" s="10" t="s">
        <v>32</v>
      </c>
      <c r="B5127" s="10" t="s">
        <v>1072</v>
      </c>
      <c r="C5127" s="10" t="s">
        <v>1073</v>
      </c>
      <c r="D5127" s="10" t="s">
        <v>1779</v>
      </c>
      <c r="E5127" s="10" t="s">
        <v>49</v>
      </c>
      <c r="F5127" s="10" t="s">
        <v>93</v>
      </c>
      <c r="G5127" s="11">
        <v>4.0</v>
      </c>
      <c r="H5127" s="12">
        <v>0.2</v>
      </c>
      <c r="I5127" s="7">
        <v>4.24</v>
      </c>
      <c r="J5127" s="7">
        <v>0.547</v>
      </c>
      <c r="K5127" s="7">
        <v>0.2</v>
      </c>
      <c r="L5127" s="13">
        <v>9005.0</v>
      </c>
      <c r="M5127" s="14">
        <f t="shared" ref="M5127:Q5127" si="5126">if($G5127=1,-1,if(H5126=0,-1,round((H5127-H5126)/H5126,2)))</f>
        <v>-0.13</v>
      </c>
      <c r="N5127">
        <f t="shared" si="5126"/>
        <v>-0.05</v>
      </c>
      <c r="O5127">
        <f t="shared" si="5126"/>
        <v>0.09</v>
      </c>
      <c r="P5127">
        <f t="shared" si="5126"/>
        <v>0.11</v>
      </c>
      <c r="Q5127" s="15">
        <f t="shared" si="5126"/>
        <v>0.17</v>
      </c>
    </row>
    <row r="5128">
      <c r="A5128" s="10" t="s">
        <v>37</v>
      </c>
      <c r="B5128" s="10" t="s">
        <v>1072</v>
      </c>
      <c r="C5128" s="10" t="s">
        <v>1073</v>
      </c>
      <c r="D5128" s="10" t="s">
        <v>1779</v>
      </c>
      <c r="E5128" s="10" t="s">
        <v>49</v>
      </c>
      <c r="F5128" s="10" t="s">
        <v>93</v>
      </c>
      <c r="G5128" s="11">
        <v>5.0</v>
      </c>
      <c r="H5128" s="12">
        <v>0.18</v>
      </c>
      <c r="I5128" s="7">
        <v>3.97</v>
      </c>
      <c r="J5128" s="7">
        <v>0.5472</v>
      </c>
      <c r="K5128" s="7">
        <v>0.17</v>
      </c>
      <c r="L5128" s="13">
        <v>7189.0</v>
      </c>
      <c r="M5128" s="14">
        <f t="shared" ref="M5128:Q5128" si="5127">if($G5128=1,-1,if(H5127=0,-1,round((H5128-H5127)/H5127,2)))</f>
        <v>-0.1</v>
      </c>
      <c r="N5128">
        <f t="shared" si="5127"/>
        <v>-0.06</v>
      </c>
      <c r="O5128">
        <f t="shared" si="5127"/>
        <v>0</v>
      </c>
      <c r="P5128">
        <f t="shared" si="5127"/>
        <v>-0.15</v>
      </c>
      <c r="Q5128" s="15">
        <f t="shared" si="5127"/>
        <v>-0.2</v>
      </c>
    </row>
    <row r="5129">
      <c r="A5129" s="10" t="s">
        <v>31</v>
      </c>
      <c r="B5129" s="10" t="s">
        <v>1076</v>
      </c>
      <c r="C5129" s="10" t="s">
        <v>2337</v>
      </c>
      <c r="D5129" s="10" t="s">
        <v>1779</v>
      </c>
      <c r="E5129" s="10" t="s">
        <v>59</v>
      </c>
      <c r="F5129" s="10" t="s">
        <v>113</v>
      </c>
      <c r="G5129" s="11">
        <v>1.0</v>
      </c>
      <c r="H5129" s="12">
        <v>0.27</v>
      </c>
      <c r="I5129" s="7">
        <v>19.08</v>
      </c>
      <c r="J5129" s="7">
        <v>0.2139</v>
      </c>
      <c r="K5129" s="7">
        <v>0.26</v>
      </c>
      <c r="L5129" s="13">
        <v>925.0</v>
      </c>
      <c r="M5129" s="14">
        <f t="shared" ref="M5129:Q5129" si="5128">if($G5129=1,-1,if(H5128=0,-1,round((H5129-H5128)/H5128,2)))</f>
        <v>-1</v>
      </c>
      <c r="N5129">
        <f t="shared" si="5128"/>
        <v>-1</v>
      </c>
      <c r="O5129">
        <f t="shared" si="5128"/>
        <v>-1</v>
      </c>
      <c r="P5129">
        <f t="shared" si="5128"/>
        <v>-1</v>
      </c>
      <c r="Q5129" s="15">
        <f t="shared" si="5128"/>
        <v>-1</v>
      </c>
    </row>
    <row r="5130">
      <c r="A5130" s="10" t="s">
        <v>32</v>
      </c>
      <c r="B5130" s="10" t="s">
        <v>1076</v>
      </c>
      <c r="C5130" s="10" t="s">
        <v>2337</v>
      </c>
      <c r="D5130" s="10" t="s">
        <v>1779</v>
      </c>
      <c r="E5130" s="10" t="s">
        <v>59</v>
      </c>
      <c r="F5130" s="10" t="s">
        <v>113</v>
      </c>
      <c r="G5130" s="11">
        <v>2.0</v>
      </c>
      <c r="H5130" s="12">
        <v>0.3</v>
      </c>
      <c r="I5130" s="7">
        <v>16.62</v>
      </c>
      <c r="J5130" s="7">
        <v>0.3383</v>
      </c>
      <c r="K5130" s="7">
        <v>0.21</v>
      </c>
      <c r="L5130" s="13">
        <v>3619.0</v>
      </c>
      <c r="M5130" s="14">
        <f t="shared" ref="M5130:Q5130" si="5129">if($G5130=1,-1,if(H5129=0,-1,round((H5130-H5129)/H5129,2)))</f>
        <v>0.11</v>
      </c>
      <c r="N5130">
        <f t="shared" si="5129"/>
        <v>-0.13</v>
      </c>
      <c r="O5130">
        <f t="shared" si="5129"/>
        <v>0.58</v>
      </c>
      <c r="P5130">
        <f t="shared" si="5129"/>
        <v>-0.19</v>
      </c>
      <c r="Q5130" s="15">
        <f t="shared" si="5129"/>
        <v>2.91</v>
      </c>
    </row>
    <row r="5131">
      <c r="A5131" s="10" t="s">
        <v>37</v>
      </c>
      <c r="B5131" s="10" t="s">
        <v>1076</v>
      </c>
      <c r="C5131" s="10" t="s">
        <v>2337</v>
      </c>
      <c r="D5131" s="10" t="s">
        <v>1779</v>
      </c>
      <c r="E5131" s="10" t="s">
        <v>59</v>
      </c>
      <c r="F5131" s="10" t="s">
        <v>113</v>
      </c>
      <c r="G5131" s="11">
        <v>3.0</v>
      </c>
      <c r="H5131" s="12">
        <v>0.3</v>
      </c>
      <c r="I5131" s="7">
        <v>15.98</v>
      </c>
      <c r="J5131" s="7">
        <v>0.4433</v>
      </c>
      <c r="K5131" s="7">
        <v>0.2</v>
      </c>
      <c r="L5131" s="13">
        <v>6326.0</v>
      </c>
      <c r="M5131" s="14">
        <f t="shared" ref="M5131:Q5131" si="5130">if($G5131=1,-1,if(H5130=0,-1,round((H5131-H5130)/H5130,2)))</f>
        <v>0</v>
      </c>
      <c r="N5131">
        <f t="shared" si="5130"/>
        <v>-0.04</v>
      </c>
      <c r="O5131">
        <f t="shared" si="5130"/>
        <v>0.31</v>
      </c>
      <c r="P5131">
        <f t="shared" si="5130"/>
        <v>-0.05</v>
      </c>
      <c r="Q5131" s="15">
        <f t="shared" si="5130"/>
        <v>0.75</v>
      </c>
    </row>
    <row r="5132">
      <c r="A5132" s="10" t="s">
        <v>41</v>
      </c>
      <c r="B5132" s="10" t="s">
        <v>1078</v>
      </c>
      <c r="C5132" s="10" t="s">
        <v>1079</v>
      </c>
      <c r="D5132" s="10" t="s">
        <v>1779</v>
      </c>
      <c r="E5132" s="10" t="s">
        <v>49</v>
      </c>
      <c r="F5132" s="10" t="s">
        <v>50</v>
      </c>
      <c r="G5132" s="11">
        <v>1.0</v>
      </c>
      <c r="H5132" s="12">
        <v>0.22</v>
      </c>
      <c r="I5132" s="7">
        <v>5.72</v>
      </c>
      <c r="J5132" s="7">
        <v>0.2949</v>
      </c>
      <c r="K5132" s="7">
        <v>0.25</v>
      </c>
      <c r="L5132" s="13">
        <v>17024.0</v>
      </c>
      <c r="M5132" s="14">
        <f t="shared" ref="M5132:Q5132" si="5131">if($G5132=1,-1,if(H5131=0,-1,round((H5132-H5131)/H5131,2)))</f>
        <v>-1</v>
      </c>
      <c r="N5132">
        <f t="shared" si="5131"/>
        <v>-1</v>
      </c>
      <c r="O5132">
        <f t="shared" si="5131"/>
        <v>-1</v>
      </c>
      <c r="P5132">
        <f t="shared" si="5131"/>
        <v>-1</v>
      </c>
      <c r="Q5132" s="15">
        <f t="shared" si="5131"/>
        <v>-1</v>
      </c>
    </row>
    <row r="5133">
      <c r="A5133" s="10" t="s">
        <v>46</v>
      </c>
      <c r="B5133" s="10" t="s">
        <v>1078</v>
      </c>
      <c r="C5133" s="10" t="s">
        <v>1079</v>
      </c>
      <c r="D5133" s="10" t="s">
        <v>1779</v>
      </c>
      <c r="E5133" s="10" t="s">
        <v>49</v>
      </c>
      <c r="F5133" s="10" t="s">
        <v>50</v>
      </c>
      <c r="G5133" s="11">
        <v>2.0</v>
      </c>
      <c r="H5133" s="12">
        <v>0.21</v>
      </c>
      <c r="I5133" s="7">
        <v>4.57</v>
      </c>
      <c r="J5133" s="7">
        <v>0.1017</v>
      </c>
      <c r="K5133" s="7">
        <v>0.19</v>
      </c>
      <c r="L5133" s="13">
        <v>7467.0</v>
      </c>
      <c r="M5133" s="14">
        <f t="shared" ref="M5133:Q5133" si="5132">if($G5133=1,-1,if(H5132=0,-1,round((H5133-H5132)/H5132,2)))</f>
        <v>-0.05</v>
      </c>
      <c r="N5133">
        <f t="shared" si="5132"/>
        <v>-0.2</v>
      </c>
      <c r="O5133">
        <f t="shared" si="5132"/>
        <v>-0.66</v>
      </c>
      <c r="P5133">
        <f t="shared" si="5132"/>
        <v>-0.24</v>
      </c>
      <c r="Q5133" s="15">
        <f t="shared" si="5132"/>
        <v>-0.56</v>
      </c>
    </row>
    <row r="5134">
      <c r="A5134" s="10" t="s">
        <v>23</v>
      </c>
      <c r="B5134" s="10" t="s">
        <v>1078</v>
      </c>
      <c r="C5134" s="10" t="s">
        <v>1079</v>
      </c>
      <c r="D5134" s="10" t="s">
        <v>1779</v>
      </c>
      <c r="E5134" s="10" t="s">
        <v>49</v>
      </c>
      <c r="F5134" s="10" t="s">
        <v>50</v>
      </c>
      <c r="G5134" s="11">
        <v>3.0</v>
      </c>
      <c r="H5134" s="12">
        <v>0.19</v>
      </c>
      <c r="I5134" s="7">
        <v>4.63</v>
      </c>
      <c r="J5134" s="7">
        <v>0.0</v>
      </c>
      <c r="K5134" s="7">
        <v>0.0</v>
      </c>
      <c r="L5134" s="13">
        <v>3131.0</v>
      </c>
      <c r="M5134" s="14">
        <f t="shared" ref="M5134:Q5134" si="5133">if($G5134=1,-1,if(H5133=0,-1,round((H5134-H5133)/H5133,2)))</f>
        <v>-0.1</v>
      </c>
      <c r="N5134">
        <f t="shared" si="5133"/>
        <v>0.01</v>
      </c>
      <c r="O5134">
        <f t="shared" si="5133"/>
        <v>-1</v>
      </c>
      <c r="P5134">
        <f t="shared" si="5133"/>
        <v>-1</v>
      </c>
      <c r="Q5134" s="15">
        <f t="shared" si="5133"/>
        <v>-0.58</v>
      </c>
    </row>
    <row r="5135">
      <c r="A5135" s="10" t="s">
        <v>29</v>
      </c>
      <c r="B5135" s="10" t="s">
        <v>1078</v>
      </c>
      <c r="C5135" s="10" t="s">
        <v>1079</v>
      </c>
      <c r="D5135" s="10" t="s">
        <v>1779</v>
      </c>
      <c r="E5135" s="10" t="s">
        <v>49</v>
      </c>
      <c r="F5135" s="10" t="s">
        <v>50</v>
      </c>
      <c r="G5135" s="11">
        <v>4.0</v>
      </c>
      <c r="H5135" s="12">
        <v>0.17</v>
      </c>
      <c r="I5135" s="7">
        <v>4.2</v>
      </c>
      <c r="J5135" s="7">
        <v>0.1893</v>
      </c>
      <c r="K5135" s="7">
        <v>0.32</v>
      </c>
      <c r="L5135" s="13">
        <v>5898.0</v>
      </c>
      <c r="M5135" s="14">
        <f t="shared" ref="M5135:Q5135" si="5134">if($G5135=1,-1,if(H5134=0,-1,round((H5135-H5134)/H5134,2)))</f>
        <v>-0.11</v>
      </c>
      <c r="N5135">
        <f t="shared" si="5134"/>
        <v>-0.09</v>
      </c>
      <c r="O5135">
        <f t="shared" si="5134"/>
        <v>-1</v>
      </c>
      <c r="P5135">
        <f t="shared" si="5134"/>
        <v>-1</v>
      </c>
      <c r="Q5135" s="15">
        <f t="shared" si="5134"/>
        <v>0.88</v>
      </c>
    </row>
    <row r="5136">
      <c r="A5136" s="10" t="s">
        <v>30</v>
      </c>
      <c r="B5136" s="10" t="s">
        <v>1078</v>
      </c>
      <c r="C5136" s="10" t="s">
        <v>1079</v>
      </c>
      <c r="D5136" s="10" t="s">
        <v>1779</v>
      </c>
      <c r="E5136" s="10" t="s">
        <v>49</v>
      </c>
      <c r="F5136" s="10" t="s">
        <v>50</v>
      </c>
      <c r="G5136" s="11">
        <v>5.0</v>
      </c>
      <c r="H5136" s="12">
        <v>0.19</v>
      </c>
      <c r="I5136" s="7">
        <v>3.81</v>
      </c>
      <c r="J5136" s="7">
        <v>0.1884</v>
      </c>
      <c r="K5136" s="7">
        <v>0.38</v>
      </c>
      <c r="L5136" s="13">
        <v>1849.0</v>
      </c>
      <c r="M5136" s="14">
        <f t="shared" ref="M5136:Q5136" si="5135">if($G5136=1,-1,if(H5135=0,-1,round((H5136-H5135)/H5135,2)))</f>
        <v>0.12</v>
      </c>
      <c r="N5136">
        <f t="shared" si="5135"/>
        <v>-0.09</v>
      </c>
      <c r="O5136">
        <f t="shared" si="5135"/>
        <v>0</v>
      </c>
      <c r="P5136">
        <f t="shared" si="5135"/>
        <v>0.19</v>
      </c>
      <c r="Q5136" s="15">
        <f t="shared" si="5135"/>
        <v>-0.69</v>
      </c>
    </row>
    <row r="5137">
      <c r="A5137" s="10" t="s">
        <v>31</v>
      </c>
      <c r="B5137" s="10" t="s">
        <v>1078</v>
      </c>
      <c r="C5137" s="10" t="s">
        <v>1079</v>
      </c>
      <c r="D5137" s="10" t="s">
        <v>1779</v>
      </c>
      <c r="E5137" s="10" t="s">
        <v>49</v>
      </c>
      <c r="F5137" s="10" t="s">
        <v>50</v>
      </c>
      <c r="G5137" s="11">
        <v>6.0</v>
      </c>
      <c r="H5137" s="12">
        <v>0.2</v>
      </c>
      <c r="I5137" s="7">
        <v>5.35</v>
      </c>
      <c r="J5137" s="7">
        <v>0.2076</v>
      </c>
      <c r="K5137" s="7">
        <v>0.28</v>
      </c>
      <c r="L5137" s="13">
        <v>7806.0</v>
      </c>
      <c r="M5137" s="14">
        <f t="shared" ref="M5137:Q5137" si="5136">if($G5137=1,-1,if(H5136=0,-1,round((H5137-H5136)/H5136,2)))</f>
        <v>0.05</v>
      </c>
      <c r="N5137">
        <f t="shared" si="5136"/>
        <v>0.4</v>
      </c>
      <c r="O5137">
        <f t="shared" si="5136"/>
        <v>0.1</v>
      </c>
      <c r="P5137">
        <f t="shared" si="5136"/>
        <v>-0.26</v>
      </c>
      <c r="Q5137" s="15">
        <f t="shared" si="5136"/>
        <v>3.22</v>
      </c>
    </row>
    <row r="5138">
      <c r="A5138" s="10" t="s">
        <v>32</v>
      </c>
      <c r="B5138" s="10" t="s">
        <v>1078</v>
      </c>
      <c r="C5138" s="10" t="s">
        <v>1079</v>
      </c>
      <c r="D5138" s="10" t="s">
        <v>1779</v>
      </c>
      <c r="E5138" s="10" t="s">
        <v>49</v>
      </c>
      <c r="F5138" s="10" t="s">
        <v>50</v>
      </c>
      <c r="G5138" s="11">
        <v>7.0</v>
      </c>
      <c r="H5138" s="12">
        <v>0.2</v>
      </c>
      <c r="I5138" s="7">
        <v>5.06</v>
      </c>
      <c r="J5138" s="7">
        <v>0.2375</v>
      </c>
      <c r="K5138" s="7">
        <v>0.27</v>
      </c>
      <c r="L5138" s="13">
        <v>497.0</v>
      </c>
      <c r="M5138" s="14">
        <f t="shared" ref="M5138:Q5138" si="5137">if($G5138=1,-1,if(H5137=0,-1,round((H5138-H5137)/H5137,2)))</f>
        <v>0</v>
      </c>
      <c r="N5138">
        <f t="shared" si="5137"/>
        <v>-0.05</v>
      </c>
      <c r="O5138">
        <f t="shared" si="5137"/>
        <v>0.14</v>
      </c>
      <c r="P5138">
        <f t="shared" si="5137"/>
        <v>-0.04</v>
      </c>
      <c r="Q5138" s="15">
        <f t="shared" si="5137"/>
        <v>-0.94</v>
      </c>
    </row>
    <row r="5139">
      <c r="A5139" s="10" t="s">
        <v>31</v>
      </c>
      <c r="B5139" s="10" t="s">
        <v>2338</v>
      </c>
      <c r="C5139" s="10" t="s">
        <v>2339</v>
      </c>
      <c r="D5139" s="10" t="s">
        <v>1779</v>
      </c>
      <c r="E5139" s="10" t="s">
        <v>49</v>
      </c>
      <c r="F5139" s="10" t="s">
        <v>50</v>
      </c>
      <c r="G5139" s="11">
        <v>1.0</v>
      </c>
      <c r="H5139" s="12">
        <v>0.32</v>
      </c>
      <c r="I5139" s="7">
        <v>8.1</v>
      </c>
      <c r="J5139" s="7">
        <v>0.3799</v>
      </c>
      <c r="K5139" s="7">
        <v>0.16</v>
      </c>
      <c r="L5139" s="13">
        <v>11498.0</v>
      </c>
      <c r="M5139" s="14">
        <f t="shared" ref="M5139:Q5139" si="5138">if($G5139=1,-1,if(H5138=0,-1,round((H5139-H5138)/H5138,2)))</f>
        <v>-1</v>
      </c>
      <c r="N5139">
        <f t="shared" si="5138"/>
        <v>-1</v>
      </c>
      <c r="O5139">
        <f t="shared" si="5138"/>
        <v>-1</v>
      </c>
      <c r="P5139">
        <f t="shared" si="5138"/>
        <v>-1</v>
      </c>
      <c r="Q5139" s="15">
        <f t="shared" si="5138"/>
        <v>-1</v>
      </c>
    </row>
    <row r="5140">
      <c r="A5140" s="10" t="s">
        <v>32</v>
      </c>
      <c r="B5140" s="10" t="s">
        <v>2338</v>
      </c>
      <c r="C5140" s="10" t="s">
        <v>2339</v>
      </c>
      <c r="D5140" s="10" t="s">
        <v>1779</v>
      </c>
      <c r="E5140" s="10" t="s">
        <v>49</v>
      </c>
      <c r="F5140" s="10" t="s">
        <v>50</v>
      </c>
      <c r="G5140" s="11">
        <v>2.0</v>
      </c>
      <c r="H5140" s="12">
        <v>0.33</v>
      </c>
      <c r="I5140" s="7">
        <v>8.81</v>
      </c>
      <c r="J5140" s="7">
        <v>0.3786</v>
      </c>
      <c r="K5140" s="7">
        <v>5.17</v>
      </c>
      <c r="L5140" s="13">
        <v>13468.0</v>
      </c>
      <c r="M5140" s="14">
        <f t="shared" ref="M5140:Q5140" si="5139">if($G5140=1,-1,if(H5139=0,-1,round((H5140-H5139)/H5139,2)))</f>
        <v>0.03</v>
      </c>
      <c r="N5140">
        <f t="shared" si="5139"/>
        <v>0.09</v>
      </c>
      <c r="O5140">
        <f t="shared" si="5139"/>
        <v>0</v>
      </c>
      <c r="P5140">
        <f t="shared" si="5139"/>
        <v>31.31</v>
      </c>
      <c r="Q5140" s="15">
        <f t="shared" si="5139"/>
        <v>0.17</v>
      </c>
    </row>
    <row r="5141">
      <c r="A5141" s="10" t="s">
        <v>46</v>
      </c>
      <c r="B5141" s="10" t="s">
        <v>1080</v>
      </c>
      <c r="C5141" s="10" t="s">
        <v>1081</v>
      </c>
      <c r="D5141" s="10" t="s">
        <v>1779</v>
      </c>
      <c r="E5141" s="10" t="s">
        <v>59</v>
      </c>
      <c r="F5141" s="10" t="s">
        <v>113</v>
      </c>
      <c r="G5141" s="11">
        <v>1.0</v>
      </c>
      <c r="H5141" s="12">
        <v>0.28</v>
      </c>
      <c r="I5141" s="7">
        <v>9.63</v>
      </c>
      <c r="J5141" s="7">
        <v>0.3575</v>
      </c>
      <c r="K5141" s="7">
        <v>0.24</v>
      </c>
      <c r="L5141" s="13">
        <v>189773.0</v>
      </c>
      <c r="M5141" s="14">
        <f t="shared" ref="M5141:Q5141" si="5140">if($G5141=1,-1,if(H5140=0,-1,round((H5141-H5140)/H5140,2)))</f>
        <v>-1</v>
      </c>
      <c r="N5141">
        <f t="shared" si="5140"/>
        <v>-1</v>
      </c>
      <c r="O5141">
        <f t="shared" si="5140"/>
        <v>-1</v>
      </c>
      <c r="P5141">
        <f t="shared" si="5140"/>
        <v>-1</v>
      </c>
      <c r="Q5141" s="15">
        <f t="shared" si="5140"/>
        <v>-1</v>
      </c>
    </row>
    <row r="5142">
      <c r="A5142" s="10" t="s">
        <v>23</v>
      </c>
      <c r="B5142" s="10" t="s">
        <v>1080</v>
      </c>
      <c r="C5142" s="10" t="s">
        <v>1081</v>
      </c>
      <c r="D5142" s="10" t="s">
        <v>1779</v>
      </c>
      <c r="E5142" s="10" t="s">
        <v>59</v>
      </c>
      <c r="F5142" s="10" t="s">
        <v>113</v>
      </c>
      <c r="G5142" s="11">
        <v>2.0</v>
      </c>
      <c r="H5142" s="12">
        <v>0.25</v>
      </c>
      <c r="I5142" s="7">
        <v>8.95</v>
      </c>
      <c r="J5142" s="7">
        <v>0.4113</v>
      </c>
      <c r="K5142" s="7">
        <v>0.2</v>
      </c>
      <c r="L5142" s="13">
        <v>30409.0</v>
      </c>
      <c r="M5142" s="14">
        <f t="shared" ref="M5142:Q5142" si="5141">if($G5142=1,-1,if(H5141=0,-1,round((H5142-H5141)/H5141,2)))</f>
        <v>-0.11</v>
      </c>
      <c r="N5142">
        <f t="shared" si="5141"/>
        <v>-0.07</v>
      </c>
      <c r="O5142">
        <f t="shared" si="5141"/>
        <v>0.15</v>
      </c>
      <c r="P5142">
        <f t="shared" si="5141"/>
        <v>-0.17</v>
      </c>
      <c r="Q5142" s="15">
        <f t="shared" si="5141"/>
        <v>-0.84</v>
      </c>
    </row>
    <row r="5143">
      <c r="A5143" s="10" t="s">
        <v>29</v>
      </c>
      <c r="B5143" s="10" t="s">
        <v>1080</v>
      </c>
      <c r="C5143" s="10" t="s">
        <v>1081</v>
      </c>
      <c r="D5143" s="10" t="s">
        <v>1779</v>
      </c>
      <c r="E5143" s="10" t="s">
        <v>59</v>
      </c>
      <c r="F5143" s="10" t="s">
        <v>113</v>
      </c>
      <c r="G5143" s="11">
        <v>3.0</v>
      </c>
      <c r="H5143" s="12">
        <v>0.23</v>
      </c>
      <c r="I5143" s="7">
        <v>7.97</v>
      </c>
      <c r="J5143" s="7">
        <v>0.5102</v>
      </c>
      <c r="K5143" s="7">
        <v>0.2</v>
      </c>
      <c r="L5143" s="13">
        <v>12399.0</v>
      </c>
      <c r="M5143" s="14">
        <f t="shared" ref="M5143:Q5143" si="5142">if($G5143=1,-1,if(H5142=0,-1,round((H5143-H5142)/H5142,2)))</f>
        <v>-0.08</v>
      </c>
      <c r="N5143">
        <f t="shared" si="5142"/>
        <v>-0.11</v>
      </c>
      <c r="O5143">
        <f t="shared" si="5142"/>
        <v>0.24</v>
      </c>
      <c r="P5143">
        <f t="shared" si="5142"/>
        <v>0</v>
      </c>
      <c r="Q5143" s="15">
        <f t="shared" si="5142"/>
        <v>-0.59</v>
      </c>
    </row>
    <row r="5144">
      <c r="A5144" s="10" t="s">
        <v>30</v>
      </c>
      <c r="B5144" s="10" t="s">
        <v>1080</v>
      </c>
      <c r="C5144" s="10" t="s">
        <v>1081</v>
      </c>
      <c r="D5144" s="10" t="s">
        <v>1779</v>
      </c>
      <c r="E5144" s="10" t="s">
        <v>59</v>
      </c>
      <c r="F5144" s="10" t="s">
        <v>113</v>
      </c>
      <c r="G5144" s="11">
        <v>4.0</v>
      </c>
      <c r="H5144" s="12">
        <v>0.21</v>
      </c>
      <c r="I5144" s="7">
        <v>6.97</v>
      </c>
      <c r="J5144" s="7">
        <v>0.4312</v>
      </c>
      <c r="K5144" s="7">
        <v>0.21</v>
      </c>
      <c r="L5144" s="13">
        <v>14122.0</v>
      </c>
      <c r="M5144" s="14">
        <f t="shared" ref="M5144:Q5144" si="5143">if($G5144=1,-1,if(H5143=0,-1,round((H5144-H5143)/H5143,2)))</f>
        <v>-0.09</v>
      </c>
      <c r="N5144">
        <f t="shared" si="5143"/>
        <v>-0.13</v>
      </c>
      <c r="O5144">
        <f t="shared" si="5143"/>
        <v>-0.15</v>
      </c>
      <c r="P5144">
        <f t="shared" si="5143"/>
        <v>0.05</v>
      </c>
      <c r="Q5144" s="15">
        <f t="shared" si="5143"/>
        <v>0.14</v>
      </c>
    </row>
    <row r="5145">
      <c r="A5145" s="10" t="s">
        <v>31</v>
      </c>
      <c r="B5145" s="10" t="s">
        <v>1080</v>
      </c>
      <c r="C5145" s="10" t="s">
        <v>1081</v>
      </c>
      <c r="D5145" s="10" t="s">
        <v>1779</v>
      </c>
      <c r="E5145" s="10" t="s">
        <v>59</v>
      </c>
      <c r="F5145" s="10" t="s">
        <v>113</v>
      </c>
      <c r="G5145" s="11">
        <v>5.0</v>
      </c>
      <c r="H5145" s="12">
        <v>0.2</v>
      </c>
      <c r="I5145" s="7">
        <v>6.75</v>
      </c>
      <c r="J5145" s="7">
        <v>0.3061</v>
      </c>
      <c r="K5145" s="7">
        <v>0.24</v>
      </c>
      <c r="L5145" s="13">
        <v>14486.0</v>
      </c>
      <c r="M5145" s="14">
        <f t="shared" ref="M5145:Q5145" si="5144">if($G5145=1,-1,if(H5144=0,-1,round((H5145-H5144)/H5144,2)))</f>
        <v>-0.05</v>
      </c>
      <c r="N5145">
        <f t="shared" si="5144"/>
        <v>-0.03</v>
      </c>
      <c r="O5145">
        <f t="shared" si="5144"/>
        <v>-0.29</v>
      </c>
      <c r="P5145">
        <f t="shared" si="5144"/>
        <v>0.14</v>
      </c>
      <c r="Q5145" s="15">
        <f t="shared" si="5144"/>
        <v>0.03</v>
      </c>
    </row>
    <row r="5146">
      <c r="A5146" s="10" t="s">
        <v>32</v>
      </c>
      <c r="B5146" s="10" t="s">
        <v>1080</v>
      </c>
      <c r="C5146" s="10" t="s">
        <v>1081</v>
      </c>
      <c r="D5146" s="10" t="s">
        <v>1779</v>
      </c>
      <c r="E5146" s="10" t="s">
        <v>59</v>
      </c>
      <c r="F5146" s="10" t="s">
        <v>113</v>
      </c>
      <c r="G5146" s="11">
        <v>6.0</v>
      </c>
      <c r="H5146" s="12">
        <v>0.19</v>
      </c>
      <c r="I5146" s="7">
        <v>7.38</v>
      </c>
      <c r="J5146" s="7">
        <v>0.3503</v>
      </c>
      <c r="K5146" s="7">
        <v>0.24</v>
      </c>
      <c r="L5146" s="13">
        <v>12080.0</v>
      </c>
      <c r="M5146" s="14">
        <f t="shared" ref="M5146:Q5146" si="5145">if($G5146=1,-1,if(H5145=0,-1,round((H5146-H5145)/H5145,2)))</f>
        <v>-0.05</v>
      </c>
      <c r="N5146">
        <f t="shared" si="5145"/>
        <v>0.09</v>
      </c>
      <c r="O5146">
        <f t="shared" si="5145"/>
        <v>0.14</v>
      </c>
      <c r="P5146">
        <f t="shared" si="5145"/>
        <v>0</v>
      </c>
      <c r="Q5146" s="15">
        <f t="shared" si="5145"/>
        <v>-0.17</v>
      </c>
    </row>
    <row r="5147">
      <c r="A5147" s="10" t="s">
        <v>37</v>
      </c>
      <c r="B5147" s="10" t="s">
        <v>1080</v>
      </c>
      <c r="C5147" s="10" t="s">
        <v>1081</v>
      </c>
      <c r="D5147" s="10" t="s">
        <v>1779</v>
      </c>
      <c r="E5147" s="10" t="s">
        <v>59</v>
      </c>
      <c r="F5147" s="10" t="s">
        <v>113</v>
      </c>
      <c r="G5147" s="11">
        <v>7.0</v>
      </c>
      <c r="H5147" s="12">
        <v>0.19</v>
      </c>
      <c r="I5147" s="7">
        <v>7.27</v>
      </c>
      <c r="J5147" s="7">
        <v>0.495</v>
      </c>
      <c r="K5147" s="7">
        <v>0.18</v>
      </c>
      <c r="L5147" s="13">
        <v>8615.0</v>
      </c>
      <c r="M5147" s="14">
        <f t="shared" ref="M5147:Q5147" si="5146">if($G5147=1,-1,if(H5146=0,-1,round((H5147-H5146)/H5146,2)))</f>
        <v>0</v>
      </c>
      <c r="N5147">
        <f t="shared" si="5146"/>
        <v>-0.01</v>
      </c>
      <c r="O5147">
        <f t="shared" si="5146"/>
        <v>0.41</v>
      </c>
      <c r="P5147">
        <f t="shared" si="5146"/>
        <v>-0.25</v>
      </c>
      <c r="Q5147" s="15">
        <f t="shared" si="5146"/>
        <v>-0.29</v>
      </c>
    </row>
    <row r="5148">
      <c r="A5148" s="10" t="s">
        <v>32</v>
      </c>
      <c r="B5148" s="10" t="s">
        <v>2340</v>
      </c>
      <c r="C5148" s="10" t="s">
        <v>2341</v>
      </c>
      <c r="D5148" s="10" t="s">
        <v>1779</v>
      </c>
      <c r="E5148" s="10" t="s">
        <v>87</v>
      </c>
      <c r="F5148" s="10" t="s">
        <v>395</v>
      </c>
      <c r="G5148" s="11">
        <v>1.0</v>
      </c>
      <c r="H5148" s="12">
        <v>0.18</v>
      </c>
      <c r="I5148" s="7">
        <v>14.04</v>
      </c>
      <c r="J5148" s="7">
        <v>0.2679</v>
      </c>
      <c r="K5148" s="7">
        <v>0.2</v>
      </c>
      <c r="L5148" s="13">
        <v>12349.0</v>
      </c>
      <c r="M5148" s="14">
        <f t="shared" ref="M5148:Q5148" si="5147">if($G5148=1,-1,if(H5147=0,-1,round((H5148-H5147)/H5147,2)))</f>
        <v>-1</v>
      </c>
      <c r="N5148">
        <f t="shared" si="5147"/>
        <v>-1</v>
      </c>
      <c r="O5148">
        <f t="shared" si="5147"/>
        <v>-1</v>
      </c>
      <c r="P5148">
        <f t="shared" si="5147"/>
        <v>-1</v>
      </c>
      <c r="Q5148" s="15">
        <f t="shared" si="5147"/>
        <v>-1</v>
      </c>
    </row>
    <row r="5149">
      <c r="A5149" s="10" t="s">
        <v>37</v>
      </c>
      <c r="B5149" s="10" t="s">
        <v>2340</v>
      </c>
      <c r="C5149" s="10" t="s">
        <v>2341</v>
      </c>
      <c r="D5149" s="10" t="s">
        <v>1779</v>
      </c>
      <c r="E5149" s="10" t="s">
        <v>87</v>
      </c>
      <c r="F5149" s="10" t="s">
        <v>395</v>
      </c>
      <c r="G5149" s="11">
        <v>2.0</v>
      </c>
      <c r="H5149" s="12">
        <v>0.17</v>
      </c>
      <c r="I5149" s="7">
        <v>12.76</v>
      </c>
      <c r="J5149" s="7">
        <v>0.2671</v>
      </c>
      <c r="K5149" s="7">
        <v>0.16</v>
      </c>
      <c r="L5149" s="13">
        <v>9217.0</v>
      </c>
      <c r="M5149" s="14">
        <f t="shared" ref="M5149:Q5149" si="5148">if($G5149=1,-1,if(H5148=0,-1,round((H5149-H5148)/H5148,2)))</f>
        <v>-0.06</v>
      </c>
      <c r="N5149">
        <f t="shared" si="5148"/>
        <v>-0.09</v>
      </c>
      <c r="O5149">
        <f t="shared" si="5148"/>
        <v>0</v>
      </c>
      <c r="P5149">
        <f t="shared" si="5148"/>
        <v>-0.2</v>
      </c>
      <c r="Q5149" s="15">
        <f t="shared" si="5148"/>
        <v>-0.25</v>
      </c>
    </row>
    <row r="5150">
      <c r="A5150" s="10" t="s">
        <v>29</v>
      </c>
      <c r="B5150" s="10" t="s">
        <v>1086</v>
      </c>
      <c r="C5150" s="10" t="s">
        <v>1087</v>
      </c>
      <c r="D5150" s="10" t="s">
        <v>1779</v>
      </c>
      <c r="E5150" s="10" t="s">
        <v>49</v>
      </c>
      <c r="F5150" s="10" t="s">
        <v>120</v>
      </c>
      <c r="G5150" s="11">
        <v>1.0</v>
      </c>
      <c r="H5150" s="12">
        <v>0.37</v>
      </c>
      <c r="I5150" s="7">
        <v>6.3</v>
      </c>
      <c r="J5150" s="7">
        <v>0.4288</v>
      </c>
      <c r="K5150" s="7">
        <v>0.25</v>
      </c>
      <c r="L5150" s="13">
        <v>41123.0</v>
      </c>
      <c r="M5150" s="14">
        <f t="shared" ref="M5150:Q5150" si="5149">if($G5150=1,-1,if(H5149=0,-1,round((H5150-H5149)/H5149,2)))</f>
        <v>-1</v>
      </c>
      <c r="N5150">
        <f t="shared" si="5149"/>
        <v>-1</v>
      </c>
      <c r="O5150">
        <f t="shared" si="5149"/>
        <v>-1</v>
      </c>
      <c r="P5150">
        <f t="shared" si="5149"/>
        <v>-1</v>
      </c>
      <c r="Q5150" s="15">
        <f t="shared" si="5149"/>
        <v>-1</v>
      </c>
    </row>
    <row r="5151">
      <c r="A5151" s="10" t="s">
        <v>30</v>
      </c>
      <c r="B5151" s="10" t="s">
        <v>1086</v>
      </c>
      <c r="C5151" s="10" t="s">
        <v>1087</v>
      </c>
      <c r="D5151" s="10" t="s">
        <v>1779</v>
      </c>
      <c r="E5151" s="10" t="s">
        <v>49</v>
      </c>
      <c r="F5151" s="10" t="s">
        <v>120</v>
      </c>
      <c r="G5151" s="11">
        <v>2.0</v>
      </c>
      <c r="H5151" s="12">
        <v>0.36</v>
      </c>
      <c r="I5151" s="7">
        <v>5.53</v>
      </c>
      <c r="J5151" s="7">
        <v>0.436</v>
      </c>
      <c r="K5151" s="7">
        <v>0.23</v>
      </c>
      <c r="L5151" s="13">
        <v>38647.0</v>
      </c>
      <c r="M5151" s="14">
        <f t="shared" ref="M5151:Q5151" si="5150">if($G5151=1,-1,if(H5150=0,-1,round((H5151-H5150)/H5150,2)))</f>
        <v>-0.03</v>
      </c>
      <c r="N5151">
        <f t="shared" si="5150"/>
        <v>-0.12</v>
      </c>
      <c r="O5151">
        <f t="shared" si="5150"/>
        <v>0.02</v>
      </c>
      <c r="P5151">
        <f t="shared" si="5150"/>
        <v>-0.08</v>
      </c>
      <c r="Q5151" s="15">
        <f t="shared" si="5150"/>
        <v>-0.06</v>
      </c>
    </row>
    <row r="5152">
      <c r="A5152" s="10" t="s">
        <v>31</v>
      </c>
      <c r="B5152" s="10" t="s">
        <v>1086</v>
      </c>
      <c r="C5152" s="10" t="s">
        <v>1087</v>
      </c>
      <c r="D5152" s="10" t="s">
        <v>1779</v>
      </c>
      <c r="E5152" s="10" t="s">
        <v>49</v>
      </c>
      <c r="F5152" s="10" t="s">
        <v>120</v>
      </c>
      <c r="G5152" s="11">
        <v>3.0</v>
      </c>
      <c r="H5152" s="12">
        <v>0.31</v>
      </c>
      <c r="I5152" s="7">
        <v>5.53</v>
      </c>
      <c r="J5152" s="7">
        <v>0.3914</v>
      </c>
      <c r="K5152" s="7">
        <v>0.2</v>
      </c>
      <c r="L5152" s="13">
        <v>10847.0</v>
      </c>
      <c r="M5152" s="14">
        <f t="shared" ref="M5152:Q5152" si="5151">if($G5152=1,-1,if(H5151=0,-1,round((H5152-H5151)/H5151,2)))</f>
        <v>-0.14</v>
      </c>
      <c r="N5152">
        <f t="shared" si="5151"/>
        <v>0</v>
      </c>
      <c r="O5152">
        <f t="shared" si="5151"/>
        <v>-0.1</v>
      </c>
      <c r="P5152">
        <f t="shared" si="5151"/>
        <v>-0.13</v>
      </c>
      <c r="Q5152" s="15">
        <f t="shared" si="5151"/>
        <v>-0.72</v>
      </c>
    </row>
    <row r="5153">
      <c r="A5153" s="10" t="s">
        <v>32</v>
      </c>
      <c r="B5153" s="10" t="s">
        <v>1086</v>
      </c>
      <c r="C5153" s="10" t="s">
        <v>1087</v>
      </c>
      <c r="D5153" s="10" t="s">
        <v>1779</v>
      </c>
      <c r="E5153" s="10" t="s">
        <v>49</v>
      </c>
      <c r="F5153" s="10" t="s">
        <v>120</v>
      </c>
      <c r="G5153" s="11">
        <v>4.0</v>
      </c>
      <c r="H5153" s="12">
        <v>0.27</v>
      </c>
      <c r="I5153" s="7">
        <v>4.26</v>
      </c>
      <c r="J5153" s="7">
        <v>0.4482</v>
      </c>
      <c r="K5153" s="7">
        <v>0.22</v>
      </c>
      <c r="L5153" s="13">
        <v>3795.0</v>
      </c>
      <c r="M5153" s="14">
        <f t="shared" ref="M5153:Q5153" si="5152">if($G5153=1,-1,if(H5152=0,-1,round((H5153-H5152)/H5152,2)))</f>
        <v>-0.13</v>
      </c>
      <c r="N5153">
        <f t="shared" si="5152"/>
        <v>-0.23</v>
      </c>
      <c r="O5153">
        <f t="shared" si="5152"/>
        <v>0.15</v>
      </c>
      <c r="P5153">
        <f t="shared" si="5152"/>
        <v>0.1</v>
      </c>
      <c r="Q5153" s="15">
        <f t="shared" si="5152"/>
        <v>-0.65</v>
      </c>
    </row>
    <row r="5154">
      <c r="A5154" s="10" t="s">
        <v>37</v>
      </c>
      <c r="B5154" s="10" t="s">
        <v>1086</v>
      </c>
      <c r="C5154" s="10" t="s">
        <v>1087</v>
      </c>
      <c r="D5154" s="10" t="s">
        <v>1779</v>
      </c>
      <c r="E5154" s="10" t="s">
        <v>49</v>
      </c>
      <c r="F5154" s="10" t="s">
        <v>120</v>
      </c>
      <c r="G5154" s="11">
        <v>5.0</v>
      </c>
      <c r="H5154" s="12">
        <v>0.23</v>
      </c>
      <c r="I5154" s="7">
        <v>4.44</v>
      </c>
      <c r="J5154" s="7">
        <v>0.45</v>
      </c>
      <c r="K5154" s="7">
        <v>0.38</v>
      </c>
      <c r="L5154" s="13">
        <v>2114.0</v>
      </c>
      <c r="M5154" s="14">
        <f t="shared" ref="M5154:Q5154" si="5153">if($G5154=1,-1,if(H5153=0,-1,round((H5154-H5153)/H5153,2)))</f>
        <v>-0.15</v>
      </c>
      <c r="N5154">
        <f t="shared" si="5153"/>
        <v>0.04</v>
      </c>
      <c r="O5154">
        <f t="shared" si="5153"/>
        <v>0</v>
      </c>
      <c r="P5154">
        <f t="shared" si="5153"/>
        <v>0.73</v>
      </c>
      <c r="Q5154" s="15">
        <f t="shared" si="5153"/>
        <v>-0.44</v>
      </c>
    </row>
    <row r="5155">
      <c r="A5155" s="10" t="s">
        <v>41</v>
      </c>
      <c r="B5155" s="10" t="s">
        <v>2342</v>
      </c>
      <c r="C5155" s="10" t="s">
        <v>1089</v>
      </c>
      <c r="D5155" s="10" t="s">
        <v>1779</v>
      </c>
      <c r="E5155" s="10" t="s">
        <v>77</v>
      </c>
      <c r="F5155" s="10" t="s">
        <v>255</v>
      </c>
      <c r="G5155" s="11">
        <v>1.0</v>
      </c>
      <c r="H5155" s="12">
        <v>0.25</v>
      </c>
      <c r="I5155" s="7">
        <v>19.34</v>
      </c>
      <c r="J5155" s="7">
        <v>12.2675</v>
      </c>
      <c r="K5155" s="7">
        <v>0.02</v>
      </c>
      <c r="L5155" s="13">
        <v>10695.0</v>
      </c>
      <c r="M5155" s="14">
        <f t="shared" ref="M5155:Q5155" si="5154">if($G5155=1,-1,if(H5154=0,-1,round((H5155-H5154)/H5154,2)))</f>
        <v>-1</v>
      </c>
      <c r="N5155">
        <f t="shared" si="5154"/>
        <v>-1</v>
      </c>
      <c r="O5155">
        <f t="shared" si="5154"/>
        <v>-1</v>
      </c>
      <c r="P5155">
        <f t="shared" si="5154"/>
        <v>-1</v>
      </c>
      <c r="Q5155" s="15">
        <f t="shared" si="5154"/>
        <v>-1</v>
      </c>
    </row>
    <row r="5156">
      <c r="A5156" s="10" t="s">
        <v>46</v>
      </c>
      <c r="B5156" s="10" t="s">
        <v>2342</v>
      </c>
      <c r="C5156" s="10" t="s">
        <v>1089</v>
      </c>
      <c r="D5156" s="10" t="s">
        <v>1779</v>
      </c>
      <c r="E5156" s="10" t="s">
        <v>77</v>
      </c>
      <c r="F5156" s="10" t="s">
        <v>255</v>
      </c>
      <c r="G5156" s="11">
        <v>2.0</v>
      </c>
      <c r="H5156" s="12">
        <v>0.27</v>
      </c>
      <c r="I5156" s="7">
        <v>29.72</v>
      </c>
      <c r="J5156" s="7">
        <v>13.6492</v>
      </c>
      <c r="K5156" s="7">
        <v>0.03</v>
      </c>
      <c r="L5156" s="13">
        <v>11467.0</v>
      </c>
      <c r="M5156" s="14">
        <f t="shared" ref="M5156:Q5156" si="5155">if($G5156=1,-1,if(H5155=0,-1,round((H5156-H5155)/H5155,2)))</f>
        <v>0.08</v>
      </c>
      <c r="N5156">
        <f t="shared" si="5155"/>
        <v>0.54</v>
      </c>
      <c r="O5156">
        <f t="shared" si="5155"/>
        <v>0.11</v>
      </c>
      <c r="P5156">
        <f t="shared" si="5155"/>
        <v>0.5</v>
      </c>
      <c r="Q5156" s="15">
        <f t="shared" si="5155"/>
        <v>0.07</v>
      </c>
    </row>
    <row r="5157">
      <c r="A5157" s="10" t="s">
        <v>23</v>
      </c>
      <c r="B5157" s="10" t="s">
        <v>2342</v>
      </c>
      <c r="C5157" s="10" t="s">
        <v>1089</v>
      </c>
      <c r="D5157" s="10" t="s">
        <v>1779</v>
      </c>
      <c r="E5157" s="10" t="s">
        <v>77</v>
      </c>
      <c r="F5157" s="10" t="s">
        <v>255</v>
      </c>
      <c r="G5157" s="11">
        <v>3.0</v>
      </c>
      <c r="H5157" s="12">
        <v>0.26</v>
      </c>
      <c r="I5157" s="7">
        <v>31.8</v>
      </c>
      <c r="J5157" s="7">
        <v>13.8354</v>
      </c>
      <c r="K5157" s="7">
        <v>0.03</v>
      </c>
      <c r="L5157" s="13">
        <v>4298.0</v>
      </c>
      <c r="M5157" s="14">
        <f t="shared" ref="M5157:Q5157" si="5156">if($G5157=1,-1,if(H5156=0,-1,round((H5157-H5156)/H5156,2)))</f>
        <v>-0.04</v>
      </c>
      <c r="N5157">
        <f t="shared" si="5156"/>
        <v>0.07</v>
      </c>
      <c r="O5157">
        <f t="shared" si="5156"/>
        <v>0.01</v>
      </c>
      <c r="P5157">
        <f t="shared" si="5156"/>
        <v>0</v>
      </c>
      <c r="Q5157" s="15">
        <f t="shared" si="5156"/>
        <v>-0.63</v>
      </c>
    </row>
    <row r="5158">
      <c r="A5158" s="10" t="s">
        <v>29</v>
      </c>
      <c r="B5158" s="10" t="s">
        <v>2342</v>
      </c>
      <c r="C5158" s="10" t="s">
        <v>1089</v>
      </c>
      <c r="D5158" s="10" t="s">
        <v>1779</v>
      </c>
      <c r="E5158" s="10" t="s">
        <v>77</v>
      </c>
      <c r="F5158" s="10" t="s">
        <v>255</v>
      </c>
      <c r="G5158" s="11">
        <v>4.0</v>
      </c>
      <c r="H5158" s="12">
        <v>0.25</v>
      </c>
      <c r="I5158" s="7">
        <v>35.11</v>
      </c>
      <c r="J5158" s="7">
        <v>9.8382</v>
      </c>
      <c r="K5158" s="7">
        <v>0.05</v>
      </c>
      <c r="L5158" s="13">
        <v>2394.0</v>
      </c>
      <c r="M5158" s="14">
        <f t="shared" ref="M5158:Q5158" si="5157">if($G5158=1,-1,if(H5157=0,-1,round((H5158-H5157)/H5157,2)))</f>
        <v>-0.04</v>
      </c>
      <c r="N5158">
        <f t="shared" si="5157"/>
        <v>0.1</v>
      </c>
      <c r="O5158">
        <f t="shared" si="5157"/>
        <v>-0.29</v>
      </c>
      <c r="P5158">
        <f t="shared" si="5157"/>
        <v>0.67</v>
      </c>
      <c r="Q5158" s="15">
        <f t="shared" si="5157"/>
        <v>-0.44</v>
      </c>
    </row>
    <row r="5159">
      <c r="A5159" s="10" t="s">
        <v>30</v>
      </c>
      <c r="B5159" s="10" t="s">
        <v>2342</v>
      </c>
      <c r="C5159" s="10" t="s">
        <v>1089</v>
      </c>
      <c r="D5159" s="10" t="s">
        <v>1779</v>
      </c>
      <c r="E5159" s="10" t="s">
        <v>77</v>
      </c>
      <c r="F5159" s="10" t="s">
        <v>255</v>
      </c>
      <c r="G5159" s="11">
        <v>5.0</v>
      </c>
      <c r="H5159" s="12">
        <v>0.25</v>
      </c>
      <c r="I5159" s="7">
        <v>37.55</v>
      </c>
      <c r="J5159" s="7">
        <v>9.4555</v>
      </c>
      <c r="K5159" s="7">
        <v>0.06</v>
      </c>
      <c r="L5159" s="13">
        <v>862.0</v>
      </c>
      <c r="M5159" s="14">
        <f t="shared" ref="M5159:Q5159" si="5158">if($G5159=1,-1,if(H5158=0,-1,round((H5159-H5158)/H5158,2)))</f>
        <v>0</v>
      </c>
      <c r="N5159">
        <f t="shared" si="5158"/>
        <v>0.07</v>
      </c>
      <c r="O5159">
        <f t="shared" si="5158"/>
        <v>-0.04</v>
      </c>
      <c r="P5159">
        <f t="shared" si="5158"/>
        <v>0.2</v>
      </c>
      <c r="Q5159" s="15">
        <f t="shared" si="5158"/>
        <v>-0.64</v>
      </c>
    </row>
    <row r="5160">
      <c r="A5160" s="10" t="s">
        <v>31</v>
      </c>
      <c r="B5160" s="10" t="s">
        <v>2342</v>
      </c>
      <c r="C5160" s="10" t="s">
        <v>1089</v>
      </c>
      <c r="D5160" s="10" t="s">
        <v>1779</v>
      </c>
      <c r="E5160" s="10" t="s">
        <v>77</v>
      </c>
      <c r="F5160" s="10" t="s">
        <v>255</v>
      </c>
      <c r="G5160" s="11">
        <v>6.0</v>
      </c>
      <c r="H5160" s="12">
        <v>0.22</v>
      </c>
      <c r="I5160" s="7">
        <v>40.11</v>
      </c>
      <c r="J5160" s="7">
        <v>8.7355</v>
      </c>
      <c r="K5160" s="7">
        <v>0.06</v>
      </c>
      <c r="L5160" s="13">
        <v>59.0</v>
      </c>
      <c r="M5160" s="14">
        <f t="shared" ref="M5160:Q5160" si="5159">if($G5160=1,-1,if(H5159=0,-1,round((H5160-H5159)/H5159,2)))</f>
        <v>-0.12</v>
      </c>
      <c r="N5160">
        <f t="shared" si="5159"/>
        <v>0.07</v>
      </c>
      <c r="O5160">
        <f t="shared" si="5159"/>
        <v>-0.08</v>
      </c>
      <c r="P5160">
        <f t="shared" si="5159"/>
        <v>0</v>
      </c>
      <c r="Q5160" s="15">
        <f t="shared" si="5159"/>
        <v>-0.93</v>
      </c>
    </row>
    <row r="5161">
      <c r="A5161" s="10" t="s">
        <v>46</v>
      </c>
      <c r="B5161" s="10" t="s">
        <v>1090</v>
      </c>
      <c r="C5161" s="10" t="s">
        <v>1091</v>
      </c>
      <c r="D5161" s="10" t="s">
        <v>1779</v>
      </c>
      <c r="E5161" s="10" t="s">
        <v>96</v>
      </c>
      <c r="F5161" s="10" t="s">
        <v>97</v>
      </c>
      <c r="G5161" s="11">
        <v>1.0</v>
      </c>
      <c r="H5161" s="12">
        <v>0.21</v>
      </c>
      <c r="I5161" s="7">
        <v>36.31</v>
      </c>
      <c r="J5161" s="7">
        <v>1.0492</v>
      </c>
      <c r="K5161" s="7">
        <v>0.19</v>
      </c>
      <c r="L5161" s="13">
        <v>27.0</v>
      </c>
      <c r="M5161" s="14">
        <f t="shared" ref="M5161:Q5161" si="5160">if($G5161=1,-1,if(H5160=0,-1,round((H5161-H5160)/H5160,2)))</f>
        <v>-1</v>
      </c>
      <c r="N5161">
        <f t="shared" si="5160"/>
        <v>-1</v>
      </c>
      <c r="O5161">
        <f t="shared" si="5160"/>
        <v>-1</v>
      </c>
      <c r="P5161">
        <f t="shared" si="5160"/>
        <v>-1</v>
      </c>
      <c r="Q5161" s="15">
        <f t="shared" si="5160"/>
        <v>-1</v>
      </c>
    </row>
    <row r="5162">
      <c r="A5162" s="10" t="s">
        <v>23</v>
      </c>
      <c r="B5162" s="10" t="s">
        <v>1090</v>
      </c>
      <c r="C5162" s="10" t="s">
        <v>1091</v>
      </c>
      <c r="D5162" s="10" t="s">
        <v>1779</v>
      </c>
      <c r="E5162" s="10" t="s">
        <v>96</v>
      </c>
      <c r="F5162" s="10" t="s">
        <v>97</v>
      </c>
      <c r="G5162" s="11">
        <v>2.0</v>
      </c>
      <c r="H5162" s="12">
        <v>0.22</v>
      </c>
      <c r="I5162" s="7">
        <v>40.29</v>
      </c>
      <c r="J5162" s="7">
        <v>0.9105</v>
      </c>
      <c r="K5162" s="7">
        <v>0.96</v>
      </c>
      <c r="L5162" s="13">
        <v>205.0</v>
      </c>
      <c r="M5162" s="14">
        <f t="shared" ref="M5162:Q5162" si="5161">if($G5162=1,-1,if(H5161=0,-1,round((H5162-H5161)/H5161,2)))</f>
        <v>0.05</v>
      </c>
      <c r="N5162">
        <f t="shared" si="5161"/>
        <v>0.11</v>
      </c>
      <c r="O5162">
        <f t="shared" si="5161"/>
        <v>-0.13</v>
      </c>
      <c r="P5162">
        <f t="shared" si="5161"/>
        <v>4.05</v>
      </c>
      <c r="Q5162" s="15">
        <f t="shared" si="5161"/>
        <v>6.59</v>
      </c>
    </row>
    <row r="5163">
      <c r="A5163" s="10" t="s">
        <v>29</v>
      </c>
      <c r="B5163" s="10" t="s">
        <v>1090</v>
      </c>
      <c r="C5163" s="10" t="s">
        <v>1091</v>
      </c>
      <c r="D5163" s="10" t="s">
        <v>1779</v>
      </c>
      <c r="E5163" s="10" t="s">
        <v>96</v>
      </c>
      <c r="F5163" s="10" t="s">
        <v>97</v>
      </c>
      <c r="G5163" s="11">
        <v>3.0</v>
      </c>
      <c r="H5163" s="12">
        <v>0.21</v>
      </c>
      <c r="I5163" s="7">
        <v>41.51</v>
      </c>
      <c r="J5163" s="7">
        <v>2.0736</v>
      </c>
      <c r="K5163" s="7">
        <v>0.15</v>
      </c>
      <c r="L5163" s="13">
        <v>493.0</v>
      </c>
      <c r="M5163" s="14">
        <f t="shared" ref="M5163:Q5163" si="5162">if($G5163=1,-1,if(H5162=0,-1,round((H5163-H5162)/H5162,2)))</f>
        <v>-0.05</v>
      </c>
      <c r="N5163">
        <f t="shared" si="5162"/>
        <v>0.03</v>
      </c>
      <c r="O5163">
        <f t="shared" si="5162"/>
        <v>1.28</v>
      </c>
      <c r="P5163">
        <f t="shared" si="5162"/>
        <v>-0.84</v>
      </c>
      <c r="Q5163" s="15">
        <f t="shared" si="5162"/>
        <v>1.4</v>
      </c>
    </row>
    <row r="5164">
      <c r="A5164" s="10" t="s">
        <v>30</v>
      </c>
      <c r="B5164" s="10" t="s">
        <v>1090</v>
      </c>
      <c r="C5164" s="10" t="s">
        <v>1091</v>
      </c>
      <c r="D5164" s="10" t="s">
        <v>1779</v>
      </c>
      <c r="E5164" s="10" t="s">
        <v>96</v>
      </c>
      <c r="F5164" s="10" t="s">
        <v>97</v>
      </c>
      <c r="G5164" s="11">
        <v>4.0</v>
      </c>
      <c r="H5164" s="12">
        <v>0.2</v>
      </c>
      <c r="I5164" s="7">
        <v>42.84</v>
      </c>
      <c r="J5164" s="7">
        <v>2.2778</v>
      </c>
      <c r="K5164" s="7">
        <v>0.05</v>
      </c>
      <c r="L5164" s="13">
        <v>1956.0</v>
      </c>
      <c r="M5164" s="14">
        <f t="shared" ref="M5164:Q5164" si="5163">if($G5164=1,-1,if(H5163=0,-1,round((H5164-H5163)/H5163,2)))</f>
        <v>-0.05</v>
      </c>
      <c r="N5164">
        <f t="shared" si="5163"/>
        <v>0.03</v>
      </c>
      <c r="O5164">
        <f t="shared" si="5163"/>
        <v>0.1</v>
      </c>
      <c r="P5164">
        <f t="shared" si="5163"/>
        <v>-0.67</v>
      </c>
      <c r="Q5164" s="15">
        <f t="shared" si="5163"/>
        <v>2.97</v>
      </c>
    </row>
    <row r="5165">
      <c r="A5165" s="10" t="s">
        <v>32</v>
      </c>
      <c r="B5165" s="10" t="s">
        <v>1090</v>
      </c>
      <c r="C5165" s="10" t="s">
        <v>1091</v>
      </c>
      <c r="D5165" s="10" t="s">
        <v>1779</v>
      </c>
      <c r="E5165" s="10" t="s">
        <v>96</v>
      </c>
      <c r="F5165" s="10" t="s">
        <v>97</v>
      </c>
      <c r="G5165" s="11">
        <v>5.0</v>
      </c>
      <c r="H5165" s="12">
        <v>0.19</v>
      </c>
      <c r="I5165" s="7">
        <v>29.62</v>
      </c>
      <c r="J5165" s="7">
        <v>1.0861</v>
      </c>
      <c r="K5165" s="7">
        <v>0.18</v>
      </c>
      <c r="L5165" s="13">
        <v>5359.0</v>
      </c>
      <c r="M5165" s="14">
        <f t="shared" ref="M5165:Q5165" si="5164">if($G5165=1,-1,if(H5164=0,-1,round((H5165-H5164)/H5164,2)))</f>
        <v>-0.05</v>
      </c>
      <c r="N5165">
        <f t="shared" si="5164"/>
        <v>-0.31</v>
      </c>
      <c r="O5165">
        <f t="shared" si="5164"/>
        <v>-0.52</v>
      </c>
      <c r="P5165">
        <f t="shared" si="5164"/>
        <v>2.6</v>
      </c>
      <c r="Q5165" s="15">
        <f t="shared" si="5164"/>
        <v>1.74</v>
      </c>
    </row>
    <row r="5166">
      <c r="A5166" s="10" t="s">
        <v>37</v>
      </c>
      <c r="B5166" s="10" t="s">
        <v>1090</v>
      </c>
      <c r="C5166" s="10" t="s">
        <v>1091</v>
      </c>
      <c r="D5166" s="10" t="s">
        <v>1779</v>
      </c>
      <c r="E5166" s="10" t="s">
        <v>96</v>
      </c>
      <c r="F5166" s="10" t="s">
        <v>97</v>
      </c>
      <c r="G5166" s="11">
        <v>6.0</v>
      </c>
      <c r="H5166" s="12">
        <v>0.16</v>
      </c>
      <c r="I5166" s="7">
        <v>38.19</v>
      </c>
      <c r="J5166" s="7">
        <v>0.8596</v>
      </c>
      <c r="K5166" s="7">
        <v>0.18</v>
      </c>
      <c r="L5166" s="13">
        <v>2178.0</v>
      </c>
      <c r="M5166" s="14">
        <f t="shared" ref="M5166:Q5166" si="5165">if($G5166=1,-1,if(H5165=0,-1,round((H5166-H5165)/H5165,2)))</f>
        <v>-0.16</v>
      </c>
      <c r="N5166">
        <f t="shared" si="5165"/>
        <v>0.29</v>
      </c>
      <c r="O5166">
        <f t="shared" si="5165"/>
        <v>-0.21</v>
      </c>
      <c r="P5166">
        <f t="shared" si="5165"/>
        <v>0</v>
      </c>
      <c r="Q5166" s="15">
        <f t="shared" si="5165"/>
        <v>-0.59</v>
      </c>
    </row>
    <row r="5167">
      <c r="A5167" s="10" t="s">
        <v>31</v>
      </c>
      <c r="B5167" s="10" t="s">
        <v>2343</v>
      </c>
      <c r="C5167" s="10" t="s">
        <v>1093</v>
      </c>
      <c r="D5167" s="10" t="s">
        <v>1779</v>
      </c>
      <c r="E5167" s="10" t="s">
        <v>35</v>
      </c>
      <c r="F5167" s="10" t="s">
        <v>186</v>
      </c>
      <c r="G5167" s="11">
        <v>1.0</v>
      </c>
      <c r="H5167" s="12">
        <v>0.35</v>
      </c>
      <c r="I5167" s="7">
        <v>61.17</v>
      </c>
      <c r="J5167" s="7">
        <v>1.5165</v>
      </c>
      <c r="K5167" s="7">
        <v>0.1</v>
      </c>
      <c r="L5167" s="13">
        <v>11083.0</v>
      </c>
      <c r="M5167" s="14">
        <f t="shared" ref="M5167:Q5167" si="5166">if($G5167=1,-1,if(H5166=0,-1,round((H5167-H5166)/H5166,2)))</f>
        <v>-1</v>
      </c>
      <c r="N5167">
        <f t="shared" si="5166"/>
        <v>-1</v>
      </c>
      <c r="O5167">
        <f t="shared" si="5166"/>
        <v>-1</v>
      </c>
      <c r="P5167">
        <f t="shared" si="5166"/>
        <v>-1</v>
      </c>
      <c r="Q5167" s="15">
        <f t="shared" si="5166"/>
        <v>-1</v>
      </c>
    </row>
    <row r="5168">
      <c r="A5168" s="10" t="s">
        <v>32</v>
      </c>
      <c r="B5168" s="10" t="s">
        <v>2343</v>
      </c>
      <c r="C5168" s="10" t="s">
        <v>1093</v>
      </c>
      <c r="D5168" s="10" t="s">
        <v>1779</v>
      </c>
      <c r="E5168" s="10" t="s">
        <v>35</v>
      </c>
      <c r="F5168" s="10" t="s">
        <v>186</v>
      </c>
      <c r="G5168" s="11">
        <v>2.0</v>
      </c>
      <c r="H5168" s="12">
        <v>0.24</v>
      </c>
      <c r="I5168" s="7">
        <v>66.12</v>
      </c>
      <c r="J5168" s="7">
        <v>3.2217</v>
      </c>
      <c r="K5168" s="7">
        <v>0.09</v>
      </c>
      <c r="L5168" s="13">
        <v>9156.0</v>
      </c>
      <c r="M5168" s="14">
        <f t="shared" ref="M5168:Q5168" si="5167">if($G5168=1,-1,if(H5167=0,-1,round((H5168-H5167)/H5167,2)))</f>
        <v>-0.31</v>
      </c>
      <c r="N5168">
        <f t="shared" si="5167"/>
        <v>0.08</v>
      </c>
      <c r="O5168">
        <f t="shared" si="5167"/>
        <v>1.12</v>
      </c>
      <c r="P5168">
        <f t="shared" si="5167"/>
        <v>-0.1</v>
      </c>
      <c r="Q5168" s="15">
        <f t="shared" si="5167"/>
        <v>-0.17</v>
      </c>
    </row>
    <row r="5169">
      <c r="A5169" s="10" t="s">
        <v>37</v>
      </c>
      <c r="B5169" s="10" t="s">
        <v>2343</v>
      </c>
      <c r="C5169" s="10" t="s">
        <v>1093</v>
      </c>
      <c r="D5169" s="10" t="s">
        <v>1779</v>
      </c>
      <c r="E5169" s="10" t="s">
        <v>35</v>
      </c>
      <c r="F5169" s="10" t="s">
        <v>186</v>
      </c>
      <c r="G5169" s="11">
        <v>3.0</v>
      </c>
      <c r="H5169" s="12">
        <v>0.31</v>
      </c>
      <c r="I5169" s="7">
        <v>70.53</v>
      </c>
      <c r="J5169" s="7">
        <v>11.4805</v>
      </c>
      <c r="K5169" s="7">
        <v>0.09</v>
      </c>
      <c r="L5169" s="13">
        <v>6782.0</v>
      </c>
      <c r="M5169" s="14">
        <f t="shared" ref="M5169:Q5169" si="5168">if($G5169=1,-1,if(H5168=0,-1,round((H5169-H5168)/H5168,2)))</f>
        <v>0.29</v>
      </c>
      <c r="N5169">
        <f t="shared" si="5168"/>
        <v>0.07</v>
      </c>
      <c r="O5169">
        <f t="shared" si="5168"/>
        <v>2.56</v>
      </c>
      <c r="P5169">
        <f t="shared" si="5168"/>
        <v>0</v>
      </c>
      <c r="Q5169" s="15">
        <f t="shared" si="5168"/>
        <v>-0.26</v>
      </c>
    </row>
    <row r="5170">
      <c r="A5170" s="10" t="s">
        <v>37</v>
      </c>
      <c r="B5170" s="10" t="s">
        <v>1094</v>
      </c>
      <c r="C5170" s="10" t="s">
        <v>1095</v>
      </c>
      <c r="D5170" s="10" t="s">
        <v>1779</v>
      </c>
      <c r="E5170" s="10" t="s">
        <v>35</v>
      </c>
      <c r="F5170" s="10" t="s">
        <v>211</v>
      </c>
      <c r="G5170" s="11">
        <v>1.0</v>
      </c>
      <c r="H5170" s="12">
        <v>0.41</v>
      </c>
      <c r="I5170" s="7">
        <v>42.76</v>
      </c>
      <c r="J5170" s="7">
        <v>2.86</v>
      </c>
      <c r="K5170" s="7">
        <v>0.12</v>
      </c>
      <c r="L5170" s="13">
        <v>2708.0</v>
      </c>
      <c r="M5170" s="14">
        <f t="shared" ref="M5170:Q5170" si="5169">if($G5170=1,-1,if(H5169=0,-1,round((H5170-H5169)/H5169,2)))</f>
        <v>-1</v>
      </c>
      <c r="N5170">
        <f t="shared" si="5169"/>
        <v>-1</v>
      </c>
      <c r="O5170">
        <f t="shared" si="5169"/>
        <v>-1</v>
      </c>
      <c r="P5170">
        <f t="shared" si="5169"/>
        <v>-1</v>
      </c>
      <c r="Q5170" s="15">
        <f t="shared" si="5169"/>
        <v>-1</v>
      </c>
    </row>
    <row r="5171">
      <c r="A5171" s="10" t="s">
        <v>29</v>
      </c>
      <c r="B5171" s="10" t="s">
        <v>2344</v>
      </c>
      <c r="C5171" s="10" t="s">
        <v>2345</v>
      </c>
      <c r="D5171" s="10" t="s">
        <v>1779</v>
      </c>
      <c r="E5171" s="10" t="s">
        <v>35</v>
      </c>
      <c r="F5171" s="10" t="s">
        <v>232</v>
      </c>
      <c r="G5171" s="11">
        <v>1.0</v>
      </c>
      <c r="H5171" s="12">
        <v>0.38</v>
      </c>
      <c r="I5171" s="7">
        <v>26.57</v>
      </c>
      <c r="J5171" s="7">
        <v>0.0</v>
      </c>
      <c r="K5171" s="7">
        <v>0.01</v>
      </c>
      <c r="L5171" s="13">
        <v>3022.0</v>
      </c>
      <c r="M5171" s="14">
        <f t="shared" ref="M5171:Q5171" si="5170">if($G5171=1,-1,if(H5170=0,-1,round((H5171-H5170)/H5170,2)))</f>
        <v>-1</v>
      </c>
      <c r="N5171">
        <f t="shared" si="5170"/>
        <v>-1</v>
      </c>
      <c r="O5171">
        <f t="shared" si="5170"/>
        <v>-1</v>
      </c>
      <c r="P5171">
        <f t="shared" si="5170"/>
        <v>-1</v>
      </c>
      <c r="Q5171" s="15">
        <f t="shared" si="5170"/>
        <v>-1</v>
      </c>
    </row>
    <row r="5172">
      <c r="A5172" s="10" t="s">
        <v>30</v>
      </c>
      <c r="B5172" s="10" t="s">
        <v>2344</v>
      </c>
      <c r="C5172" s="10" t="s">
        <v>2345</v>
      </c>
      <c r="D5172" s="10" t="s">
        <v>1779</v>
      </c>
      <c r="E5172" s="10" t="s">
        <v>35</v>
      </c>
      <c r="F5172" s="10" t="s">
        <v>232</v>
      </c>
      <c r="G5172" s="11">
        <v>2.0</v>
      </c>
      <c r="H5172" s="12">
        <v>0.39</v>
      </c>
      <c r="I5172" s="7">
        <v>28.75</v>
      </c>
      <c r="J5172" s="7">
        <v>5.0183</v>
      </c>
      <c r="K5172" s="7">
        <v>0.03</v>
      </c>
      <c r="L5172" s="13">
        <v>9092.0</v>
      </c>
      <c r="M5172" s="14">
        <f t="shared" ref="M5172:Q5172" si="5171">if($G5172=1,-1,if(H5171=0,-1,round((H5172-H5171)/H5171,2)))</f>
        <v>0.03</v>
      </c>
      <c r="N5172">
        <f t="shared" si="5171"/>
        <v>0.08</v>
      </c>
      <c r="O5172">
        <f t="shared" si="5171"/>
        <v>-1</v>
      </c>
      <c r="P5172">
        <f t="shared" si="5171"/>
        <v>2</v>
      </c>
      <c r="Q5172" s="15">
        <f t="shared" si="5171"/>
        <v>2.01</v>
      </c>
    </row>
    <row r="5173">
      <c r="A5173" s="10" t="s">
        <v>31</v>
      </c>
      <c r="B5173" s="10" t="s">
        <v>2344</v>
      </c>
      <c r="C5173" s="10" t="s">
        <v>2345</v>
      </c>
      <c r="D5173" s="10" t="s">
        <v>1779</v>
      </c>
      <c r="E5173" s="10" t="s">
        <v>35</v>
      </c>
      <c r="F5173" s="10" t="s">
        <v>232</v>
      </c>
      <c r="G5173" s="11">
        <v>3.0</v>
      </c>
      <c r="H5173" s="12">
        <v>0.29</v>
      </c>
      <c r="I5173" s="7">
        <v>26.09</v>
      </c>
      <c r="J5173" s="7">
        <v>2.4987</v>
      </c>
      <c r="K5173" s="7">
        <v>0.05</v>
      </c>
      <c r="L5173" s="13">
        <v>9887.0</v>
      </c>
      <c r="M5173" s="14">
        <f t="shared" ref="M5173:Q5173" si="5172">if($G5173=1,-1,if(H5172=0,-1,round((H5173-H5172)/H5172,2)))</f>
        <v>-0.26</v>
      </c>
      <c r="N5173">
        <f t="shared" si="5172"/>
        <v>-0.09</v>
      </c>
      <c r="O5173">
        <f t="shared" si="5172"/>
        <v>-0.5</v>
      </c>
      <c r="P5173">
        <f t="shared" si="5172"/>
        <v>0.67</v>
      </c>
      <c r="Q5173" s="15">
        <f t="shared" si="5172"/>
        <v>0.09</v>
      </c>
    </row>
    <row r="5174">
      <c r="A5174" s="10" t="s">
        <v>32</v>
      </c>
      <c r="B5174" s="10" t="s">
        <v>2344</v>
      </c>
      <c r="C5174" s="10" t="s">
        <v>2345</v>
      </c>
      <c r="D5174" s="10" t="s">
        <v>1779</v>
      </c>
      <c r="E5174" s="10" t="s">
        <v>35</v>
      </c>
      <c r="F5174" s="10" t="s">
        <v>232</v>
      </c>
      <c r="G5174" s="11">
        <v>4.0</v>
      </c>
      <c r="H5174" s="12">
        <v>0.32</v>
      </c>
      <c r="I5174" s="7">
        <v>25.69</v>
      </c>
      <c r="J5174" s="7">
        <v>2.4258</v>
      </c>
      <c r="K5174" s="7">
        <v>0.05</v>
      </c>
      <c r="L5174" s="13">
        <v>11033.0</v>
      </c>
      <c r="M5174" s="14">
        <f t="shared" ref="M5174:Q5174" si="5173">if($G5174=1,-1,if(H5173=0,-1,round((H5174-H5173)/H5173,2)))</f>
        <v>0.1</v>
      </c>
      <c r="N5174">
        <f t="shared" si="5173"/>
        <v>-0.02</v>
      </c>
      <c r="O5174">
        <f t="shared" si="5173"/>
        <v>-0.03</v>
      </c>
      <c r="P5174">
        <f t="shared" si="5173"/>
        <v>0</v>
      </c>
      <c r="Q5174" s="15">
        <f t="shared" si="5173"/>
        <v>0.12</v>
      </c>
    </row>
    <row r="5175">
      <c r="A5175" s="10" t="s">
        <v>37</v>
      </c>
      <c r="B5175" s="10" t="s">
        <v>2344</v>
      </c>
      <c r="C5175" s="10" t="s">
        <v>2345</v>
      </c>
      <c r="D5175" s="10" t="s">
        <v>1779</v>
      </c>
      <c r="E5175" s="10" t="s">
        <v>35</v>
      </c>
      <c r="F5175" s="10" t="s">
        <v>232</v>
      </c>
      <c r="G5175" s="11">
        <v>5.0</v>
      </c>
      <c r="H5175" s="12">
        <v>0.3</v>
      </c>
      <c r="I5175" s="7">
        <v>26.28</v>
      </c>
      <c r="J5175" s="7">
        <v>2.8732</v>
      </c>
      <c r="K5175" s="7">
        <v>0.06</v>
      </c>
      <c r="L5175" s="13">
        <v>10915.0</v>
      </c>
      <c r="M5175" s="14">
        <f t="shared" ref="M5175:Q5175" si="5174">if($G5175=1,-1,if(H5174=0,-1,round((H5175-H5174)/H5174,2)))</f>
        <v>-0.06</v>
      </c>
      <c r="N5175">
        <f t="shared" si="5174"/>
        <v>0.02</v>
      </c>
      <c r="O5175">
        <f t="shared" si="5174"/>
        <v>0.18</v>
      </c>
      <c r="P5175">
        <f t="shared" si="5174"/>
        <v>0.2</v>
      </c>
      <c r="Q5175" s="15">
        <f t="shared" si="5174"/>
        <v>-0.01</v>
      </c>
    </row>
    <row r="5176">
      <c r="A5176" s="10" t="s">
        <v>41</v>
      </c>
      <c r="B5176" s="10" t="s">
        <v>2346</v>
      </c>
      <c r="C5176" s="10" t="s">
        <v>2347</v>
      </c>
      <c r="D5176" s="10" t="s">
        <v>1779</v>
      </c>
      <c r="E5176" s="10" t="s">
        <v>35</v>
      </c>
      <c r="F5176" s="10" t="s">
        <v>232</v>
      </c>
      <c r="G5176" s="11">
        <v>1.0</v>
      </c>
      <c r="H5176" s="12">
        <v>0.41</v>
      </c>
      <c r="I5176" s="7">
        <v>17.55</v>
      </c>
      <c r="J5176" s="7">
        <v>2.2</v>
      </c>
      <c r="K5176" s="7">
        <v>0.02</v>
      </c>
      <c r="L5176" s="13">
        <v>5297.0</v>
      </c>
      <c r="M5176" s="14">
        <f t="shared" ref="M5176:Q5176" si="5175">if($G5176=1,-1,if(H5175=0,-1,round((H5176-H5175)/H5175,2)))</f>
        <v>-1</v>
      </c>
      <c r="N5176">
        <f t="shared" si="5175"/>
        <v>-1</v>
      </c>
      <c r="O5176">
        <f t="shared" si="5175"/>
        <v>-1</v>
      </c>
      <c r="P5176">
        <f t="shared" si="5175"/>
        <v>-1</v>
      </c>
      <c r="Q5176" s="15">
        <f t="shared" si="5175"/>
        <v>-1</v>
      </c>
    </row>
    <row r="5177">
      <c r="A5177" s="10" t="s">
        <v>46</v>
      </c>
      <c r="B5177" s="10" t="s">
        <v>2346</v>
      </c>
      <c r="C5177" s="10" t="s">
        <v>2347</v>
      </c>
      <c r="D5177" s="10" t="s">
        <v>1779</v>
      </c>
      <c r="E5177" s="10" t="s">
        <v>35</v>
      </c>
      <c r="F5177" s="10" t="s">
        <v>232</v>
      </c>
      <c r="G5177" s="11">
        <v>2.0</v>
      </c>
      <c r="H5177" s="12">
        <v>0.15</v>
      </c>
      <c r="I5177" s="7">
        <v>33.95</v>
      </c>
      <c r="J5177" s="7">
        <v>2.5</v>
      </c>
      <c r="K5177" s="7">
        <v>0.05</v>
      </c>
      <c r="L5177" s="13">
        <v>16983.0</v>
      </c>
      <c r="M5177" s="14">
        <f t="shared" ref="M5177:Q5177" si="5176">if($G5177=1,-1,if(H5176=0,-1,round((H5177-H5176)/H5176,2)))</f>
        <v>-0.63</v>
      </c>
      <c r="N5177">
        <f t="shared" si="5176"/>
        <v>0.93</v>
      </c>
      <c r="O5177">
        <f t="shared" si="5176"/>
        <v>0.14</v>
      </c>
      <c r="P5177">
        <f t="shared" si="5176"/>
        <v>1.5</v>
      </c>
      <c r="Q5177" s="15">
        <f t="shared" si="5176"/>
        <v>2.21</v>
      </c>
    </row>
    <row r="5178">
      <c r="A5178" s="10" t="s">
        <v>23</v>
      </c>
      <c r="B5178" s="10" t="s">
        <v>2346</v>
      </c>
      <c r="C5178" s="10" t="s">
        <v>2347</v>
      </c>
      <c r="D5178" s="10" t="s">
        <v>1779</v>
      </c>
      <c r="E5178" s="10" t="s">
        <v>35</v>
      </c>
      <c r="F5178" s="10" t="s">
        <v>232</v>
      </c>
      <c r="G5178" s="11">
        <v>3.0</v>
      </c>
      <c r="H5178" s="12">
        <v>0.36</v>
      </c>
      <c r="I5178" s="7">
        <v>33.15</v>
      </c>
      <c r="J5178" s="7">
        <v>2.5</v>
      </c>
      <c r="K5178" s="7">
        <v>0.04</v>
      </c>
      <c r="L5178" s="13">
        <v>66074.0</v>
      </c>
      <c r="M5178" s="14">
        <f t="shared" ref="M5178:Q5178" si="5177">if($G5178=1,-1,if(H5177=0,-1,round((H5178-H5177)/H5177,2)))</f>
        <v>1.4</v>
      </c>
      <c r="N5178">
        <f t="shared" si="5177"/>
        <v>-0.02</v>
      </c>
      <c r="O5178">
        <f t="shared" si="5177"/>
        <v>0</v>
      </c>
      <c r="P5178">
        <f t="shared" si="5177"/>
        <v>-0.2</v>
      </c>
      <c r="Q5178" s="15">
        <f t="shared" si="5177"/>
        <v>2.89</v>
      </c>
    </row>
    <row r="5179">
      <c r="A5179" s="10" t="s">
        <v>29</v>
      </c>
      <c r="B5179" s="10" t="s">
        <v>2346</v>
      </c>
      <c r="C5179" s="10" t="s">
        <v>2347</v>
      </c>
      <c r="D5179" s="10" t="s">
        <v>1779</v>
      </c>
      <c r="E5179" s="10" t="s">
        <v>35</v>
      </c>
      <c r="F5179" s="10" t="s">
        <v>232</v>
      </c>
      <c r="G5179" s="11">
        <v>4.0</v>
      </c>
      <c r="H5179" s="12">
        <v>0.35</v>
      </c>
      <c r="I5179" s="7">
        <v>34.52</v>
      </c>
      <c r="J5179" s="7">
        <v>2.5265</v>
      </c>
      <c r="K5179" s="7">
        <v>0.06</v>
      </c>
      <c r="L5179" s="13">
        <v>41556.0</v>
      </c>
      <c r="M5179" s="14">
        <f t="shared" ref="M5179:Q5179" si="5178">if($G5179=1,-1,if(H5178=0,-1,round((H5179-H5178)/H5178,2)))</f>
        <v>-0.03</v>
      </c>
      <c r="N5179">
        <f t="shared" si="5178"/>
        <v>0.04</v>
      </c>
      <c r="O5179">
        <f t="shared" si="5178"/>
        <v>0.01</v>
      </c>
      <c r="P5179">
        <f t="shared" si="5178"/>
        <v>0.5</v>
      </c>
      <c r="Q5179" s="15">
        <f t="shared" si="5178"/>
        <v>-0.37</v>
      </c>
    </row>
    <row r="5180">
      <c r="A5180" s="10" t="s">
        <v>30</v>
      </c>
      <c r="B5180" s="10" t="s">
        <v>2346</v>
      </c>
      <c r="C5180" s="10" t="s">
        <v>2347</v>
      </c>
      <c r="D5180" s="10" t="s">
        <v>1779</v>
      </c>
      <c r="E5180" s="10" t="s">
        <v>35</v>
      </c>
      <c r="F5180" s="10" t="s">
        <v>232</v>
      </c>
      <c r="G5180" s="11">
        <v>5.0</v>
      </c>
      <c r="H5180" s="12">
        <v>0.38</v>
      </c>
      <c r="I5180" s="7">
        <v>41.35</v>
      </c>
      <c r="J5180" s="7">
        <v>2.2</v>
      </c>
      <c r="K5180" s="7">
        <v>0.05</v>
      </c>
      <c r="L5180" s="13">
        <v>29136.0</v>
      </c>
      <c r="M5180" s="14">
        <f t="shared" ref="M5180:Q5180" si="5179">if($G5180=1,-1,if(H5179=0,-1,round((H5180-H5179)/H5179,2)))</f>
        <v>0.09</v>
      </c>
      <c r="N5180">
        <f t="shared" si="5179"/>
        <v>0.2</v>
      </c>
      <c r="O5180">
        <f t="shared" si="5179"/>
        <v>-0.13</v>
      </c>
      <c r="P5180">
        <f t="shared" si="5179"/>
        <v>-0.17</v>
      </c>
      <c r="Q5180" s="15">
        <f t="shared" si="5179"/>
        <v>-0.3</v>
      </c>
    </row>
    <row r="5181">
      <c r="A5181" s="10" t="s">
        <v>31</v>
      </c>
      <c r="B5181" s="10" t="s">
        <v>2346</v>
      </c>
      <c r="C5181" s="10" t="s">
        <v>2347</v>
      </c>
      <c r="D5181" s="10" t="s">
        <v>1779</v>
      </c>
      <c r="E5181" s="10" t="s">
        <v>35</v>
      </c>
      <c r="F5181" s="10" t="s">
        <v>232</v>
      </c>
      <c r="G5181" s="11">
        <v>6.0</v>
      </c>
      <c r="H5181" s="12">
        <v>0.31</v>
      </c>
      <c r="I5181" s="7">
        <v>41.04</v>
      </c>
      <c r="J5181" s="7">
        <v>2.5061</v>
      </c>
      <c r="K5181" s="7">
        <v>0.04</v>
      </c>
      <c r="L5181" s="13">
        <v>38444.0</v>
      </c>
      <c r="M5181" s="14">
        <f t="shared" ref="M5181:Q5181" si="5180">if($G5181=1,-1,if(H5180=0,-1,round((H5181-H5180)/H5180,2)))</f>
        <v>-0.18</v>
      </c>
      <c r="N5181">
        <f t="shared" si="5180"/>
        <v>-0.01</v>
      </c>
      <c r="O5181">
        <f t="shared" si="5180"/>
        <v>0.14</v>
      </c>
      <c r="P5181">
        <f t="shared" si="5180"/>
        <v>-0.2</v>
      </c>
      <c r="Q5181" s="15">
        <f t="shared" si="5180"/>
        <v>0.32</v>
      </c>
    </row>
    <row r="5182">
      <c r="A5182" s="10" t="s">
        <v>32</v>
      </c>
      <c r="B5182" s="10" t="s">
        <v>2346</v>
      </c>
      <c r="C5182" s="10" t="s">
        <v>2347</v>
      </c>
      <c r="D5182" s="10" t="s">
        <v>1779</v>
      </c>
      <c r="E5182" s="10" t="s">
        <v>35</v>
      </c>
      <c r="F5182" s="10" t="s">
        <v>232</v>
      </c>
      <c r="G5182" s="11">
        <v>7.0</v>
      </c>
      <c r="H5182" s="12">
        <v>0.31</v>
      </c>
      <c r="I5182" s="7">
        <v>38.14</v>
      </c>
      <c r="J5182" s="7">
        <v>2.5322</v>
      </c>
      <c r="K5182" s="7">
        <v>0.05</v>
      </c>
      <c r="L5182" s="13">
        <v>42862.0</v>
      </c>
      <c r="M5182" s="14">
        <f t="shared" ref="M5182:Q5182" si="5181">if($G5182=1,-1,if(H5181=0,-1,round((H5182-H5181)/H5181,2)))</f>
        <v>0</v>
      </c>
      <c r="N5182">
        <f t="shared" si="5181"/>
        <v>-0.07</v>
      </c>
      <c r="O5182">
        <f t="shared" si="5181"/>
        <v>0.01</v>
      </c>
      <c r="P5182">
        <f t="shared" si="5181"/>
        <v>0.25</v>
      </c>
      <c r="Q5182" s="15">
        <f t="shared" si="5181"/>
        <v>0.11</v>
      </c>
    </row>
    <row r="5183">
      <c r="A5183" s="10" t="s">
        <v>37</v>
      </c>
      <c r="B5183" s="10" t="s">
        <v>2346</v>
      </c>
      <c r="C5183" s="10" t="s">
        <v>2347</v>
      </c>
      <c r="D5183" s="10" t="s">
        <v>1779</v>
      </c>
      <c r="E5183" s="10" t="s">
        <v>35</v>
      </c>
      <c r="F5183" s="10" t="s">
        <v>232</v>
      </c>
      <c r="G5183" s="11">
        <v>8.0</v>
      </c>
      <c r="H5183" s="12">
        <v>0.38</v>
      </c>
      <c r="I5183" s="7">
        <v>36.99</v>
      </c>
      <c r="J5183" s="7">
        <v>2.8816</v>
      </c>
      <c r="K5183" s="7">
        <v>0.06</v>
      </c>
      <c r="L5183" s="13">
        <v>67740.0</v>
      </c>
      <c r="M5183" s="14">
        <f t="shared" ref="M5183:Q5183" si="5182">if($G5183=1,-1,if(H5182=0,-1,round((H5183-H5182)/H5182,2)))</f>
        <v>0.23</v>
      </c>
      <c r="N5183">
        <f t="shared" si="5182"/>
        <v>-0.03</v>
      </c>
      <c r="O5183">
        <f t="shared" si="5182"/>
        <v>0.14</v>
      </c>
      <c r="P5183">
        <f t="shared" si="5182"/>
        <v>0.2</v>
      </c>
      <c r="Q5183" s="15">
        <f t="shared" si="5182"/>
        <v>0.58</v>
      </c>
    </row>
    <row r="5184">
      <c r="A5184" s="10" t="s">
        <v>41</v>
      </c>
      <c r="B5184" s="10" t="s">
        <v>2348</v>
      </c>
      <c r="C5184" s="10" t="s">
        <v>1099</v>
      </c>
      <c r="D5184" s="10" t="s">
        <v>1779</v>
      </c>
      <c r="E5184" s="10" t="s">
        <v>87</v>
      </c>
      <c r="F5184" s="10" t="s">
        <v>395</v>
      </c>
      <c r="G5184" s="11">
        <v>1.0</v>
      </c>
      <c r="H5184" s="12">
        <v>0.33</v>
      </c>
      <c r="I5184" s="7">
        <v>29.6</v>
      </c>
      <c r="J5184" s="7">
        <v>3.4988</v>
      </c>
      <c r="K5184" s="7">
        <v>0.09</v>
      </c>
      <c r="L5184" s="13">
        <v>492866.0</v>
      </c>
      <c r="M5184" s="14">
        <f t="shared" ref="M5184:Q5184" si="5183">if($G5184=1,-1,if(H5183=0,-1,round((H5184-H5183)/H5183,2)))</f>
        <v>-1</v>
      </c>
      <c r="N5184">
        <f t="shared" si="5183"/>
        <v>-1</v>
      </c>
      <c r="O5184">
        <f t="shared" si="5183"/>
        <v>-1</v>
      </c>
      <c r="P5184">
        <f t="shared" si="5183"/>
        <v>-1</v>
      </c>
      <c r="Q5184" s="15">
        <f t="shared" si="5183"/>
        <v>-1</v>
      </c>
    </row>
    <row r="5185">
      <c r="A5185" s="10" t="s">
        <v>46</v>
      </c>
      <c r="B5185" s="10" t="s">
        <v>2348</v>
      </c>
      <c r="C5185" s="10" t="s">
        <v>1099</v>
      </c>
      <c r="D5185" s="10" t="s">
        <v>1779</v>
      </c>
      <c r="E5185" s="10" t="s">
        <v>87</v>
      </c>
      <c r="F5185" s="10" t="s">
        <v>395</v>
      </c>
      <c r="G5185" s="11">
        <v>2.0</v>
      </c>
      <c r="H5185" s="12">
        <v>0.34</v>
      </c>
      <c r="I5185" s="7">
        <v>41.77</v>
      </c>
      <c r="J5185" s="7">
        <v>2.7321</v>
      </c>
      <c r="K5185" s="7">
        <v>0.08</v>
      </c>
      <c r="L5185" s="13">
        <v>541644.0</v>
      </c>
      <c r="M5185" s="14">
        <f t="shared" ref="M5185:Q5185" si="5184">if($G5185=1,-1,if(H5184=0,-1,round((H5185-H5184)/H5184,2)))</f>
        <v>0.03</v>
      </c>
      <c r="N5185">
        <f t="shared" si="5184"/>
        <v>0.41</v>
      </c>
      <c r="O5185">
        <f t="shared" si="5184"/>
        <v>-0.22</v>
      </c>
      <c r="P5185">
        <f t="shared" si="5184"/>
        <v>-0.11</v>
      </c>
      <c r="Q5185" s="15">
        <f t="shared" si="5184"/>
        <v>0.1</v>
      </c>
    </row>
    <row r="5186">
      <c r="A5186" s="10" t="s">
        <v>23</v>
      </c>
      <c r="B5186" s="10" t="s">
        <v>2348</v>
      </c>
      <c r="C5186" s="10" t="s">
        <v>1099</v>
      </c>
      <c r="D5186" s="10" t="s">
        <v>1779</v>
      </c>
      <c r="E5186" s="10" t="s">
        <v>87</v>
      </c>
      <c r="F5186" s="10" t="s">
        <v>395</v>
      </c>
      <c r="G5186" s="11">
        <v>3.0</v>
      </c>
      <c r="H5186" s="12">
        <v>0.34</v>
      </c>
      <c r="I5186" s="7">
        <v>40.21</v>
      </c>
      <c r="J5186" s="7">
        <v>1.8888</v>
      </c>
      <c r="K5186" s="7">
        <v>0.11</v>
      </c>
      <c r="L5186" s="13">
        <v>435480.0</v>
      </c>
      <c r="M5186" s="14">
        <f t="shared" ref="M5186:Q5186" si="5185">if($G5186=1,-1,if(H5185=0,-1,round((H5186-H5185)/H5185,2)))</f>
        <v>0</v>
      </c>
      <c r="N5186">
        <f t="shared" si="5185"/>
        <v>-0.04</v>
      </c>
      <c r="O5186">
        <f t="shared" si="5185"/>
        <v>-0.31</v>
      </c>
      <c r="P5186">
        <f t="shared" si="5185"/>
        <v>0.38</v>
      </c>
      <c r="Q5186" s="15">
        <f t="shared" si="5185"/>
        <v>-0.2</v>
      </c>
    </row>
    <row r="5187">
      <c r="A5187" s="10" t="s">
        <v>29</v>
      </c>
      <c r="B5187" s="10" t="s">
        <v>2348</v>
      </c>
      <c r="C5187" s="10" t="s">
        <v>1099</v>
      </c>
      <c r="D5187" s="10" t="s">
        <v>1779</v>
      </c>
      <c r="E5187" s="10" t="s">
        <v>87</v>
      </c>
      <c r="F5187" s="10" t="s">
        <v>395</v>
      </c>
      <c r="G5187" s="11">
        <v>4.0</v>
      </c>
      <c r="H5187" s="12">
        <v>0.33</v>
      </c>
      <c r="I5187" s="7">
        <v>41.92</v>
      </c>
      <c r="J5187" s="7">
        <v>1.7944</v>
      </c>
      <c r="K5187" s="7">
        <v>0.11</v>
      </c>
      <c r="L5187" s="13">
        <v>369868.0</v>
      </c>
      <c r="M5187" s="14">
        <f t="shared" ref="M5187:Q5187" si="5186">if($G5187=1,-1,if(H5186=0,-1,round((H5187-H5186)/H5186,2)))</f>
        <v>-0.03</v>
      </c>
      <c r="N5187">
        <f t="shared" si="5186"/>
        <v>0.04</v>
      </c>
      <c r="O5187">
        <f t="shared" si="5186"/>
        <v>-0.05</v>
      </c>
      <c r="P5187">
        <f t="shared" si="5186"/>
        <v>0</v>
      </c>
      <c r="Q5187" s="15">
        <f t="shared" si="5186"/>
        <v>-0.15</v>
      </c>
    </row>
    <row r="5188">
      <c r="A5188" s="10" t="s">
        <v>30</v>
      </c>
      <c r="B5188" s="10" t="s">
        <v>2348</v>
      </c>
      <c r="C5188" s="10" t="s">
        <v>1099</v>
      </c>
      <c r="D5188" s="10" t="s">
        <v>1779</v>
      </c>
      <c r="E5188" s="10" t="s">
        <v>87</v>
      </c>
      <c r="F5188" s="10" t="s">
        <v>395</v>
      </c>
      <c r="G5188" s="11">
        <v>5.0</v>
      </c>
      <c r="H5188" s="12">
        <v>0.32</v>
      </c>
      <c r="I5188" s="7">
        <v>41.13</v>
      </c>
      <c r="J5188" s="7">
        <v>1.52</v>
      </c>
      <c r="K5188" s="7">
        <v>0.1</v>
      </c>
      <c r="L5188" s="13">
        <v>43194.0</v>
      </c>
      <c r="M5188" s="14">
        <f t="shared" ref="M5188:Q5188" si="5187">if($G5188=1,-1,if(H5187=0,-1,round((H5188-H5187)/H5187,2)))</f>
        <v>-0.03</v>
      </c>
      <c r="N5188">
        <f t="shared" si="5187"/>
        <v>-0.02</v>
      </c>
      <c r="O5188">
        <f t="shared" si="5187"/>
        <v>-0.15</v>
      </c>
      <c r="P5188">
        <f t="shared" si="5187"/>
        <v>-0.09</v>
      </c>
      <c r="Q5188" s="15">
        <f t="shared" si="5187"/>
        <v>-0.88</v>
      </c>
    </row>
    <row r="5189">
      <c r="A5189" s="10" t="s">
        <v>31</v>
      </c>
      <c r="B5189" s="10" t="s">
        <v>2348</v>
      </c>
      <c r="C5189" s="10" t="s">
        <v>1099</v>
      </c>
      <c r="D5189" s="10" t="s">
        <v>1779</v>
      </c>
      <c r="E5189" s="10" t="s">
        <v>87</v>
      </c>
      <c r="F5189" s="10" t="s">
        <v>395</v>
      </c>
      <c r="G5189" s="11">
        <v>6.0</v>
      </c>
      <c r="H5189" s="12">
        <v>0.3</v>
      </c>
      <c r="I5189" s="7">
        <v>44.58</v>
      </c>
      <c r="J5189" s="7">
        <v>1.534</v>
      </c>
      <c r="K5189" s="7">
        <v>0.09</v>
      </c>
      <c r="L5189" s="13">
        <v>22249.0</v>
      </c>
      <c r="M5189" s="14">
        <f t="shared" ref="M5189:Q5189" si="5188">if($G5189=1,-1,if(H5188=0,-1,round((H5189-H5188)/H5188,2)))</f>
        <v>-0.06</v>
      </c>
      <c r="N5189">
        <f t="shared" si="5188"/>
        <v>0.08</v>
      </c>
      <c r="O5189">
        <f t="shared" si="5188"/>
        <v>0.01</v>
      </c>
      <c r="P5189">
        <f t="shared" si="5188"/>
        <v>-0.1</v>
      </c>
      <c r="Q5189" s="15">
        <f t="shared" si="5188"/>
        <v>-0.48</v>
      </c>
    </row>
    <row r="5190">
      <c r="A5190" s="10" t="s">
        <v>32</v>
      </c>
      <c r="B5190" s="10" t="s">
        <v>2348</v>
      </c>
      <c r="C5190" s="10" t="s">
        <v>1099</v>
      </c>
      <c r="D5190" s="10" t="s">
        <v>1779</v>
      </c>
      <c r="E5190" s="10" t="s">
        <v>87</v>
      </c>
      <c r="F5190" s="10" t="s">
        <v>395</v>
      </c>
      <c r="G5190" s="11">
        <v>7.0</v>
      </c>
      <c r="H5190" s="12">
        <v>0.3</v>
      </c>
      <c r="I5190" s="7">
        <v>36.1</v>
      </c>
      <c r="J5190" s="7">
        <v>3.102</v>
      </c>
      <c r="K5190" s="7">
        <v>0.06</v>
      </c>
      <c r="L5190" s="13">
        <v>19279.0</v>
      </c>
      <c r="M5190" s="14">
        <f t="shared" ref="M5190:Q5190" si="5189">if($G5190=1,-1,if(H5189=0,-1,round((H5190-H5189)/H5189,2)))</f>
        <v>0</v>
      </c>
      <c r="N5190">
        <f t="shared" si="5189"/>
        <v>-0.19</v>
      </c>
      <c r="O5190">
        <f t="shared" si="5189"/>
        <v>1.02</v>
      </c>
      <c r="P5190">
        <f t="shared" si="5189"/>
        <v>-0.33</v>
      </c>
      <c r="Q5190" s="15">
        <f t="shared" si="5189"/>
        <v>-0.13</v>
      </c>
    </row>
    <row r="5191">
      <c r="A5191" s="10" t="s">
        <v>37</v>
      </c>
      <c r="B5191" s="10" t="s">
        <v>2348</v>
      </c>
      <c r="C5191" s="10" t="s">
        <v>1099</v>
      </c>
      <c r="D5191" s="10" t="s">
        <v>1779</v>
      </c>
      <c r="E5191" s="10" t="s">
        <v>87</v>
      </c>
      <c r="F5191" s="10" t="s">
        <v>395</v>
      </c>
      <c r="G5191" s="11">
        <v>8.0</v>
      </c>
      <c r="H5191" s="12">
        <v>0.3</v>
      </c>
      <c r="I5191" s="7">
        <v>28.37</v>
      </c>
      <c r="J5191" s="7">
        <v>4.0629</v>
      </c>
      <c r="K5191" s="7">
        <v>0.04</v>
      </c>
      <c r="L5191" s="13">
        <v>214745.0</v>
      </c>
      <c r="M5191" s="14">
        <f t="shared" ref="M5191:Q5191" si="5190">if($G5191=1,-1,if(H5190=0,-1,round((H5191-H5190)/H5190,2)))</f>
        <v>0</v>
      </c>
      <c r="N5191">
        <f t="shared" si="5190"/>
        <v>-0.21</v>
      </c>
      <c r="O5191">
        <f t="shared" si="5190"/>
        <v>0.31</v>
      </c>
      <c r="P5191">
        <f t="shared" si="5190"/>
        <v>-0.33</v>
      </c>
      <c r="Q5191" s="15">
        <f t="shared" si="5190"/>
        <v>10.14</v>
      </c>
    </row>
    <row r="5192">
      <c r="A5192" s="10" t="s">
        <v>41</v>
      </c>
      <c r="B5192" s="10" t="s">
        <v>2349</v>
      </c>
      <c r="C5192" s="10" t="s">
        <v>1101</v>
      </c>
      <c r="D5192" s="10" t="s">
        <v>1779</v>
      </c>
      <c r="E5192" s="10" t="s">
        <v>49</v>
      </c>
      <c r="F5192" s="10" t="s">
        <v>66</v>
      </c>
      <c r="G5192" s="11">
        <v>1.0</v>
      </c>
      <c r="H5192" s="12">
        <v>0.35</v>
      </c>
      <c r="I5192" s="7">
        <v>17.58</v>
      </c>
      <c r="J5192" s="7">
        <v>0.5935</v>
      </c>
      <c r="K5192" s="7">
        <v>0.05</v>
      </c>
      <c r="L5192" s="13">
        <v>18.0</v>
      </c>
      <c r="M5192" s="14">
        <f t="shared" ref="M5192:Q5192" si="5191">if($G5192=1,-1,if(H5191=0,-1,round((H5192-H5191)/H5191,2)))</f>
        <v>-1</v>
      </c>
      <c r="N5192">
        <f t="shared" si="5191"/>
        <v>-1</v>
      </c>
      <c r="O5192">
        <f t="shared" si="5191"/>
        <v>-1</v>
      </c>
      <c r="P5192">
        <f t="shared" si="5191"/>
        <v>-1</v>
      </c>
      <c r="Q5192" s="15">
        <f t="shared" si="5191"/>
        <v>-1</v>
      </c>
    </row>
    <row r="5193">
      <c r="A5193" s="10" t="s">
        <v>46</v>
      </c>
      <c r="B5193" s="10" t="s">
        <v>2349</v>
      </c>
      <c r="C5193" s="10" t="s">
        <v>1101</v>
      </c>
      <c r="D5193" s="10" t="s">
        <v>1779</v>
      </c>
      <c r="E5193" s="10" t="s">
        <v>49</v>
      </c>
      <c r="F5193" s="10" t="s">
        <v>66</v>
      </c>
      <c r="G5193" s="11">
        <v>2.0</v>
      </c>
      <c r="H5193" s="12">
        <v>0.35</v>
      </c>
      <c r="I5193" s="7">
        <v>13.96</v>
      </c>
      <c r="J5193" s="7">
        <v>0.7</v>
      </c>
      <c r="K5193" s="7">
        <v>0.07</v>
      </c>
      <c r="L5193" s="13">
        <v>23517.0</v>
      </c>
      <c r="M5193" s="14">
        <f t="shared" ref="M5193:Q5193" si="5192">if($G5193=1,-1,if(H5192=0,-1,round((H5193-H5192)/H5192,2)))</f>
        <v>0</v>
      </c>
      <c r="N5193">
        <f t="shared" si="5192"/>
        <v>-0.21</v>
      </c>
      <c r="O5193">
        <f t="shared" si="5192"/>
        <v>0.18</v>
      </c>
      <c r="P5193">
        <f t="shared" si="5192"/>
        <v>0.4</v>
      </c>
      <c r="Q5193" s="15">
        <f t="shared" si="5192"/>
        <v>1305.5</v>
      </c>
    </row>
    <row r="5194">
      <c r="A5194" s="10" t="s">
        <v>23</v>
      </c>
      <c r="B5194" s="10" t="s">
        <v>2349</v>
      </c>
      <c r="C5194" s="10" t="s">
        <v>1101</v>
      </c>
      <c r="D5194" s="10" t="s">
        <v>1779</v>
      </c>
      <c r="E5194" s="10" t="s">
        <v>49</v>
      </c>
      <c r="F5194" s="10" t="s">
        <v>66</v>
      </c>
      <c r="G5194" s="11">
        <v>3.0</v>
      </c>
      <c r="H5194" s="12">
        <v>0.32</v>
      </c>
      <c r="I5194" s="7">
        <v>14.25</v>
      </c>
      <c r="J5194" s="7">
        <v>0.7</v>
      </c>
      <c r="K5194" s="7">
        <v>0.11</v>
      </c>
      <c r="L5194" s="13">
        <v>10372.0</v>
      </c>
      <c r="M5194" s="14">
        <f t="shared" ref="M5194:Q5194" si="5193">if($G5194=1,-1,if(H5193=0,-1,round((H5194-H5193)/H5193,2)))</f>
        <v>-0.09</v>
      </c>
      <c r="N5194">
        <f t="shared" si="5193"/>
        <v>0.02</v>
      </c>
      <c r="O5194">
        <f t="shared" si="5193"/>
        <v>0</v>
      </c>
      <c r="P5194">
        <f t="shared" si="5193"/>
        <v>0.57</v>
      </c>
      <c r="Q5194" s="15">
        <f t="shared" si="5193"/>
        <v>-0.56</v>
      </c>
    </row>
    <row r="5195">
      <c r="A5195" s="10" t="s">
        <v>41</v>
      </c>
      <c r="B5195" s="10" t="s">
        <v>2350</v>
      </c>
      <c r="C5195" s="10" t="s">
        <v>1103</v>
      </c>
      <c r="D5195" s="10" t="s">
        <v>1779</v>
      </c>
      <c r="E5195" s="10" t="s">
        <v>170</v>
      </c>
      <c r="F5195" s="10" t="s">
        <v>413</v>
      </c>
      <c r="G5195" s="11">
        <v>1.0</v>
      </c>
      <c r="H5195" s="12">
        <v>0.3</v>
      </c>
      <c r="I5195" s="7">
        <v>19.91</v>
      </c>
      <c r="J5195" s="7">
        <v>1.5</v>
      </c>
      <c r="K5195" s="7">
        <v>0.1</v>
      </c>
      <c r="L5195" s="13">
        <v>2306.0</v>
      </c>
      <c r="M5195" s="14">
        <f t="shared" ref="M5195:Q5195" si="5194">if($G5195=1,-1,if(H5194=0,-1,round((H5195-H5194)/H5194,2)))</f>
        <v>-1</v>
      </c>
      <c r="N5195">
        <f t="shared" si="5194"/>
        <v>-1</v>
      </c>
      <c r="O5195">
        <f t="shared" si="5194"/>
        <v>-1</v>
      </c>
      <c r="P5195">
        <f t="shared" si="5194"/>
        <v>-1</v>
      </c>
      <c r="Q5195" s="15">
        <f t="shared" si="5194"/>
        <v>-1</v>
      </c>
    </row>
    <row r="5196">
      <c r="A5196" s="10" t="s">
        <v>46</v>
      </c>
      <c r="B5196" s="10" t="s">
        <v>2350</v>
      </c>
      <c r="C5196" s="10" t="s">
        <v>1103</v>
      </c>
      <c r="D5196" s="10" t="s">
        <v>1779</v>
      </c>
      <c r="E5196" s="10" t="s">
        <v>170</v>
      </c>
      <c r="F5196" s="10" t="s">
        <v>413</v>
      </c>
      <c r="G5196" s="11">
        <v>2.0</v>
      </c>
      <c r="H5196" s="12">
        <v>0.32</v>
      </c>
      <c r="I5196" s="7">
        <v>28.39</v>
      </c>
      <c r="J5196" s="7">
        <v>0.0</v>
      </c>
      <c r="K5196" s="7">
        <v>0.0</v>
      </c>
      <c r="L5196" s="13">
        <v>2641.0</v>
      </c>
      <c r="M5196" s="14">
        <f t="shared" ref="M5196:Q5196" si="5195">if($G5196=1,-1,if(H5195=0,-1,round((H5196-H5195)/H5195,2)))</f>
        <v>0.07</v>
      </c>
      <c r="N5196">
        <f t="shared" si="5195"/>
        <v>0.43</v>
      </c>
      <c r="O5196">
        <f t="shared" si="5195"/>
        <v>-1</v>
      </c>
      <c r="P5196">
        <f t="shared" si="5195"/>
        <v>-1</v>
      </c>
      <c r="Q5196" s="15">
        <f t="shared" si="5195"/>
        <v>0.15</v>
      </c>
    </row>
    <row r="5197">
      <c r="A5197" s="10" t="s">
        <v>23</v>
      </c>
      <c r="B5197" s="10" t="s">
        <v>2350</v>
      </c>
      <c r="C5197" s="10" t="s">
        <v>1103</v>
      </c>
      <c r="D5197" s="10" t="s">
        <v>1779</v>
      </c>
      <c r="E5197" s="10" t="s">
        <v>170</v>
      </c>
      <c r="F5197" s="10" t="s">
        <v>413</v>
      </c>
      <c r="G5197" s="11">
        <v>3.0</v>
      </c>
      <c r="H5197" s="12">
        <v>0.28</v>
      </c>
      <c r="I5197" s="7">
        <v>27.61</v>
      </c>
      <c r="J5197" s="7">
        <v>0.0</v>
      </c>
      <c r="K5197" s="7">
        <v>0.0</v>
      </c>
      <c r="L5197" s="13">
        <v>1926.0</v>
      </c>
      <c r="M5197" s="14">
        <f t="shared" ref="M5197:Q5197" si="5196">if($G5197=1,-1,if(H5196=0,-1,round((H5197-H5196)/H5196,2)))</f>
        <v>-0.13</v>
      </c>
      <c r="N5197">
        <f t="shared" si="5196"/>
        <v>-0.03</v>
      </c>
      <c r="O5197">
        <f t="shared" si="5196"/>
        <v>-1</v>
      </c>
      <c r="P5197">
        <f t="shared" si="5196"/>
        <v>-1</v>
      </c>
      <c r="Q5197" s="15">
        <f t="shared" si="5196"/>
        <v>-0.27</v>
      </c>
    </row>
    <row r="5198">
      <c r="A5198" s="10" t="s">
        <v>32</v>
      </c>
      <c r="B5198" s="10" t="s">
        <v>2350</v>
      </c>
      <c r="C5198" s="10" t="s">
        <v>1103</v>
      </c>
      <c r="D5198" s="10" t="s">
        <v>1779</v>
      </c>
      <c r="E5198" s="10" t="s">
        <v>170</v>
      </c>
      <c r="F5198" s="10" t="s">
        <v>413</v>
      </c>
      <c r="G5198" s="11">
        <v>4.0</v>
      </c>
      <c r="H5198" s="12">
        <v>0.27</v>
      </c>
      <c r="I5198" s="7">
        <v>22.63</v>
      </c>
      <c r="J5198" s="7">
        <v>1.4119</v>
      </c>
      <c r="K5198" s="7">
        <v>0.19</v>
      </c>
      <c r="L5198" s="13">
        <v>2857.0</v>
      </c>
      <c r="M5198" s="14">
        <f t="shared" ref="M5198:Q5198" si="5197">if($G5198=1,-1,if(H5197=0,-1,round((H5198-H5197)/H5197,2)))</f>
        <v>-0.04</v>
      </c>
      <c r="N5198">
        <f t="shared" si="5197"/>
        <v>-0.18</v>
      </c>
      <c r="O5198">
        <f t="shared" si="5197"/>
        <v>-1</v>
      </c>
      <c r="P5198">
        <f t="shared" si="5197"/>
        <v>-1</v>
      </c>
      <c r="Q5198" s="15">
        <f t="shared" si="5197"/>
        <v>0.48</v>
      </c>
    </row>
    <row r="5199">
      <c r="A5199" s="10" t="s">
        <v>37</v>
      </c>
      <c r="B5199" s="10" t="s">
        <v>2350</v>
      </c>
      <c r="C5199" s="10" t="s">
        <v>1103</v>
      </c>
      <c r="D5199" s="10" t="s">
        <v>1779</v>
      </c>
      <c r="E5199" s="10" t="s">
        <v>170</v>
      </c>
      <c r="F5199" s="10" t="s">
        <v>413</v>
      </c>
      <c r="G5199" s="11">
        <v>5.0</v>
      </c>
      <c r="H5199" s="12">
        <v>0.27</v>
      </c>
      <c r="I5199" s="7">
        <v>23.17</v>
      </c>
      <c r="J5199" s="7">
        <v>1.5575</v>
      </c>
      <c r="K5199" s="7">
        <v>0.12</v>
      </c>
      <c r="L5199" s="13">
        <v>3313.0</v>
      </c>
      <c r="M5199" s="14">
        <f t="shared" ref="M5199:Q5199" si="5198">if($G5199=1,-1,if(H5198=0,-1,round((H5199-H5198)/H5198,2)))</f>
        <v>0</v>
      </c>
      <c r="N5199">
        <f t="shared" si="5198"/>
        <v>0.02</v>
      </c>
      <c r="O5199">
        <f t="shared" si="5198"/>
        <v>0.1</v>
      </c>
      <c r="P5199">
        <f t="shared" si="5198"/>
        <v>-0.37</v>
      </c>
      <c r="Q5199" s="15">
        <f t="shared" si="5198"/>
        <v>0.16</v>
      </c>
    </row>
    <row r="5200">
      <c r="A5200" s="10" t="s">
        <v>30</v>
      </c>
      <c r="B5200" s="10" t="s">
        <v>2351</v>
      </c>
      <c r="C5200" s="10" t="s">
        <v>2352</v>
      </c>
      <c r="D5200" s="10" t="s">
        <v>1779</v>
      </c>
      <c r="E5200" s="10" t="s">
        <v>49</v>
      </c>
      <c r="F5200" s="10" t="s">
        <v>66</v>
      </c>
      <c r="G5200" s="11">
        <v>1.0</v>
      </c>
      <c r="H5200" s="12">
        <v>0.3</v>
      </c>
      <c r="I5200" s="7">
        <v>33.76</v>
      </c>
      <c r="J5200" s="7">
        <v>1.7348</v>
      </c>
      <c r="K5200" s="7">
        <v>0.09</v>
      </c>
      <c r="L5200" s="13">
        <v>1431.0</v>
      </c>
      <c r="M5200" s="14">
        <f t="shared" ref="M5200:Q5200" si="5199">if($G5200=1,-1,if(H5199=0,-1,round((H5200-H5199)/H5199,2)))</f>
        <v>-1</v>
      </c>
      <c r="N5200">
        <f t="shared" si="5199"/>
        <v>-1</v>
      </c>
      <c r="O5200">
        <f t="shared" si="5199"/>
        <v>-1</v>
      </c>
      <c r="P5200">
        <f t="shared" si="5199"/>
        <v>-1</v>
      </c>
      <c r="Q5200" s="15">
        <f t="shared" si="5199"/>
        <v>-1</v>
      </c>
    </row>
    <row r="5201">
      <c r="A5201" s="10" t="s">
        <v>31</v>
      </c>
      <c r="B5201" s="10" t="s">
        <v>2351</v>
      </c>
      <c r="C5201" s="10" t="s">
        <v>2352</v>
      </c>
      <c r="D5201" s="10" t="s">
        <v>1779</v>
      </c>
      <c r="E5201" s="10" t="s">
        <v>49</v>
      </c>
      <c r="F5201" s="10" t="s">
        <v>66</v>
      </c>
      <c r="G5201" s="11">
        <v>2.0</v>
      </c>
      <c r="H5201" s="12">
        <v>0.33</v>
      </c>
      <c r="I5201" s="7">
        <v>41.45</v>
      </c>
      <c r="J5201" s="7">
        <v>1.6353</v>
      </c>
      <c r="K5201" s="7">
        <v>0.1</v>
      </c>
      <c r="L5201" s="13">
        <v>10569.0</v>
      </c>
      <c r="M5201" s="14">
        <f t="shared" ref="M5201:Q5201" si="5200">if($G5201=1,-1,if(H5200=0,-1,round((H5201-H5200)/H5200,2)))</f>
        <v>0.1</v>
      </c>
      <c r="N5201">
        <f t="shared" si="5200"/>
        <v>0.23</v>
      </c>
      <c r="O5201">
        <f t="shared" si="5200"/>
        <v>-0.06</v>
      </c>
      <c r="P5201">
        <f t="shared" si="5200"/>
        <v>0.11</v>
      </c>
      <c r="Q5201" s="15">
        <f t="shared" si="5200"/>
        <v>6.39</v>
      </c>
    </row>
    <row r="5202">
      <c r="A5202" s="10" t="s">
        <v>32</v>
      </c>
      <c r="B5202" s="10" t="s">
        <v>2351</v>
      </c>
      <c r="C5202" s="10" t="s">
        <v>2352</v>
      </c>
      <c r="D5202" s="10" t="s">
        <v>1779</v>
      </c>
      <c r="E5202" s="10" t="s">
        <v>49</v>
      </c>
      <c r="F5202" s="10" t="s">
        <v>66</v>
      </c>
      <c r="G5202" s="11">
        <v>3.0</v>
      </c>
      <c r="H5202" s="12">
        <v>0.34</v>
      </c>
      <c r="I5202" s="7">
        <v>47.21</v>
      </c>
      <c r="J5202" s="7">
        <v>1.8536</v>
      </c>
      <c r="K5202" s="7">
        <v>0.1</v>
      </c>
      <c r="L5202" s="13">
        <v>9503.0</v>
      </c>
      <c r="M5202" s="14">
        <f t="shared" ref="M5202:Q5202" si="5201">if($G5202=1,-1,if(H5201=0,-1,round((H5202-H5201)/H5201,2)))</f>
        <v>0.03</v>
      </c>
      <c r="N5202">
        <f t="shared" si="5201"/>
        <v>0.14</v>
      </c>
      <c r="O5202">
        <f t="shared" si="5201"/>
        <v>0.13</v>
      </c>
      <c r="P5202">
        <f t="shared" si="5201"/>
        <v>0</v>
      </c>
      <c r="Q5202" s="15">
        <f t="shared" si="5201"/>
        <v>-0.1</v>
      </c>
    </row>
    <row r="5203">
      <c r="A5203" s="10" t="s">
        <v>31</v>
      </c>
      <c r="B5203" s="10" t="s">
        <v>1104</v>
      </c>
      <c r="C5203" s="10" t="s">
        <v>1105</v>
      </c>
      <c r="D5203" s="10" t="s">
        <v>1779</v>
      </c>
      <c r="E5203" s="10" t="s">
        <v>27</v>
      </c>
      <c r="F5203" s="10" t="s">
        <v>56</v>
      </c>
      <c r="G5203" s="11">
        <v>1.0</v>
      </c>
      <c r="H5203" s="12">
        <v>0.32</v>
      </c>
      <c r="I5203" s="7">
        <v>22.9</v>
      </c>
      <c r="J5203" s="7">
        <v>0.9842</v>
      </c>
      <c r="K5203" s="7">
        <v>0.11</v>
      </c>
      <c r="L5203" s="13">
        <v>68375.0</v>
      </c>
      <c r="M5203" s="14">
        <f t="shared" ref="M5203:Q5203" si="5202">if($G5203=1,-1,if(H5202=0,-1,round((H5203-H5202)/H5202,2)))</f>
        <v>-1</v>
      </c>
      <c r="N5203">
        <f t="shared" si="5202"/>
        <v>-1</v>
      </c>
      <c r="O5203">
        <f t="shared" si="5202"/>
        <v>-1</v>
      </c>
      <c r="P5203">
        <f t="shared" si="5202"/>
        <v>-1</v>
      </c>
      <c r="Q5203" s="15">
        <f t="shared" si="5202"/>
        <v>-1</v>
      </c>
    </row>
    <row r="5204">
      <c r="A5204" s="10" t="s">
        <v>32</v>
      </c>
      <c r="B5204" s="10" t="s">
        <v>1104</v>
      </c>
      <c r="C5204" s="10" t="s">
        <v>1105</v>
      </c>
      <c r="D5204" s="10" t="s">
        <v>1779</v>
      </c>
      <c r="E5204" s="10" t="s">
        <v>27</v>
      </c>
      <c r="F5204" s="10" t="s">
        <v>56</v>
      </c>
      <c r="G5204" s="11">
        <v>2.0</v>
      </c>
      <c r="H5204" s="12">
        <v>0.28</v>
      </c>
      <c r="I5204" s="7">
        <v>19.5</v>
      </c>
      <c r="J5204" s="7">
        <v>1.1769</v>
      </c>
      <c r="K5204" s="7">
        <v>0.11</v>
      </c>
      <c r="L5204" s="13">
        <v>25409.0</v>
      </c>
      <c r="M5204" s="14">
        <f t="shared" ref="M5204:Q5204" si="5203">if($G5204=1,-1,if(H5203=0,-1,round((H5204-H5203)/H5203,2)))</f>
        <v>-0.13</v>
      </c>
      <c r="N5204">
        <f t="shared" si="5203"/>
        <v>-0.15</v>
      </c>
      <c r="O5204">
        <f t="shared" si="5203"/>
        <v>0.2</v>
      </c>
      <c r="P5204">
        <f t="shared" si="5203"/>
        <v>0</v>
      </c>
      <c r="Q5204" s="15">
        <f t="shared" si="5203"/>
        <v>-0.63</v>
      </c>
    </row>
    <row r="5205">
      <c r="A5205" s="10" t="s">
        <v>37</v>
      </c>
      <c r="B5205" s="10" t="s">
        <v>1104</v>
      </c>
      <c r="C5205" s="10" t="s">
        <v>1105</v>
      </c>
      <c r="D5205" s="10" t="s">
        <v>1779</v>
      </c>
      <c r="E5205" s="10" t="s">
        <v>27</v>
      </c>
      <c r="F5205" s="10" t="s">
        <v>56</v>
      </c>
      <c r="G5205" s="11">
        <v>3.0</v>
      </c>
      <c r="H5205" s="12">
        <v>0.26</v>
      </c>
      <c r="I5205" s="7">
        <v>17.97</v>
      </c>
      <c r="J5205" s="7">
        <v>1.0143</v>
      </c>
      <c r="K5205" s="7">
        <v>0.09</v>
      </c>
      <c r="L5205" s="13">
        <v>14794.0</v>
      </c>
      <c r="M5205" s="14">
        <f t="shared" ref="M5205:Q5205" si="5204">if($G5205=1,-1,if(H5204=0,-1,round((H5205-H5204)/H5204,2)))</f>
        <v>-0.07</v>
      </c>
      <c r="N5205">
        <f t="shared" si="5204"/>
        <v>-0.08</v>
      </c>
      <c r="O5205">
        <f t="shared" si="5204"/>
        <v>-0.14</v>
      </c>
      <c r="P5205">
        <f t="shared" si="5204"/>
        <v>-0.18</v>
      </c>
      <c r="Q5205" s="15">
        <f t="shared" si="5204"/>
        <v>-0.42</v>
      </c>
    </row>
    <row r="5206">
      <c r="A5206" s="10" t="s">
        <v>32</v>
      </c>
      <c r="B5206" s="10" t="s">
        <v>2353</v>
      </c>
      <c r="C5206" s="10" t="s">
        <v>1107</v>
      </c>
      <c r="D5206" s="10" t="s">
        <v>1779</v>
      </c>
      <c r="E5206" s="10" t="s">
        <v>27</v>
      </c>
      <c r="F5206" s="10" t="s">
        <v>56</v>
      </c>
      <c r="G5206" s="11">
        <v>1.0</v>
      </c>
      <c r="H5206" s="12">
        <v>0.26</v>
      </c>
      <c r="I5206" s="7">
        <v>23.59</v>
      </c>
      <c r="J5206" s="7">
        <v>0.9</v>
      </c>
      <c r="K5206" s="7">
        <v>0.23</v>
      </c>
      <c r="L5206" s="13">
        <v>2494.0</v>
      </c>
      <c r="M5206" s="14">
        <f t="shared" ref="M5206:Q5206" si="5205">if($G5206=1,-1,if(H5205=0,-1,round((H5206-H5205)/H5205,2)))</f>
        <v>-1</v>
      </c>
      <c r="N5206">
        <f t="shared" si="5205"/>
        <v>-1</v>
      </c>
      <c r="O5206">
        <f t="shared" si="5205"/>
        <v>-1</v>
      </c>
      <c r="P5206">
        <f t="shared" si="5205"/>
        <v>-1</v>
      </c>
      <c r="Q5206" s="15">
        <f t="shared" si="5205"/>
        <v>-1</v>
      </c>
    </row>
    <row r="5207">
      <c r="A5207" s="10" t="s">
        <v>37</v>
      </c>
      <c r="B5207" s="10" t="s">
        <v>2353</v>
      </c>
      <c r="C5207" s="10" t="s">
        <v>1107</v>
      </c>
      <c r="D5207" s="10" t="s">
        <v>1779</v>
      </c>
      <c r="E5207" s="10" t="s">
        <v>27</v>
      </c>
      <c r="F5207" s="10" t="s">
        <v>56</v>
      </c>
      <c r="G5207" s="11">
        <v>2.0</v>
      </c>
      <c r="H5207" s="12">
        <v>0.27</v>
      </c>
      <c r="I5207" s="7">
        <v>18.76</v>
      </c>
      <c r="J5207" s="7">
        <v>0.9084</v>
      </c>
      <c r="K5207" s="7">
        <v>0.17</v>
      </c>
      <c r="L5207" s="13">
        <v>5835.0</v>
      </c>
      <c r="M5207" s="14">
        <f t="shared" ref="M5207:Q5207" si="5206">if($G5207=1,-1,if(H5206=0,-1,round((H5207-H5206)/H5206,2)))</f>
        <v>0.04</v>
      </c>
      <c r="N5207">
        <f t="shared" si="5206"/>
        <v>-0.2</v>
      </c>
      <c r="O5207">
        <f t="shared" si="5206"/>
        <v>0.01</v>
      </c>
      <c r="P5207">
        <f t="shared" si="5206"/>
        <v>-0.26</v>
      </c>
      <c r="Q5207" s="15">
        <f t="shared" si="5206"/>
        <v>1.34</v>
      </c>
    </row>
    <row r="5208">
      <c r="A5208" s="10" t="s">
        <v>30</v>
      </c>
      <c r="B5208" s="10" t="s">
        <v>2354</v>
      </c>
      <c r="C5208" s="10" t="s">
        <v>1109</v>
      </c>
      <c r="D5208" s="10" t="s">
        <v>1779</v>
      </c>
      <c r="E5208" s="10" t="s">
        <v>170</v>
      </c>
      <c r="F5208" s="10" t="s">
        <v>171</v>
      </c>
      <c r="G5208" s="11">
        <v>1.0</v>
      </c>
      <c r="H5208" s="12">
        <v>0.33</v>
      </c>
      <c r="I5208" s="7">
        <v>123.73</v>
      </c>
      <c r="J5208" s="7">
        <v>4.3569</v>
      </c>
      <c r="K5208" s="7">
        <v>0.05</v>
      </c>
      <c r="L5208" s="13">
        <v>7949.0</v>
      </c>
      <c r="M5208" s="14">
        <f t="shared" ref="M5208:Q5208" si="5207">if($G5208=1,-1,if(H5207=0,-1,round((H5208-H5207)/H5207,2)))</f>
        <v>-1</v>
      </c>
      <c r="N5208">
        <f t="shared" si="5207"/>
        <v>-1</v>
      </c>
      <c r="O5208">
        <f t="shared" si="5207"/>
        <v>-1</v>
      </c>
      <c r="P5208">
        <f t="shared" si="5207"/>
        <v>-1</v>
      </c>
      <c r="Q5208" s="15">
        <f t="shared" si="5207"/>
        <v>-1</v>
      </c>
    </row>
    <row r="5209">
      <c r="A5209" s="10" t="s">
        <v>31</v>
      </c>
      <c r="B5209" s="10" t="s">
        <v>2354</v>
      </c>
      <c r="C5209" s="10" t="s">
        <v>1109</v>
      </c>
      <c r="D5209" s="10" t="s">
        <v>1779</v>
      </c>
      <c r="E5209" s="10" t="s">
        <v>170</v>
      </c>
      <c r="F5209" s="10" t="s">
        <v>171</v>
      </c>
      <c r="G5209" s="11">
        <v>2.0</v>
      </c>
      <c r="H5209" s="12">
        <v>0.27</v>
      </c>
      <c r="I5209" s="7">
        <v>147.95</v>
      </c>
      <c r="J5209" s="7">
        <v>4.0</v>
      </c>
      <c r="K5209" s="7">
        <v>0.04</v>
      </c>
      <c r="L5209" s="13">
        <v>16660.0</v>
      </c>
      <c r="M5209" s="14">
        <f t="shared" ref="M5209:Q5209" si="5208">if($G5209=1,-1,if(H5208=0,-1,round((H5209-H5208)/H5208,2)))</f>
        <v>-0.18</v>
      </c>
      <c r="N5209">
        <f t="shared" si="5208"/>
        <v>0.2</v>
      </c>
      <c r="O5209">
        <f t="shared" si="5208"/>
        <v>-0.08</v>
      </c>
      <c r="P5209">
        <f t="shared" si="5208"/>
        <v>-0.2</v>
      </c>
      <c r="Q5209" s="15">
        <f t="shared" si="5208"/>
        <v>1.1</v>
      </c>
    </row>
    <row r="5210">
      <c r="A5210" s="10" t="s">
        <v>32</v>
      </c>
      <c r="B5210" s="10" t="s">
        <v>2354</v>
      </c>
      <c r="C5210" s="10" t="s">
        <v>1109</v>
      </c>
      <c r="D5210" s="10" t="s">
        <v>1779</v>
      </c>
      <c r="E5210" s="10" t="s">
        <v>170</v>
      </c>
      <c r="F5210" s="10" t="s">
        <v>171</v>
      </c>
      <c r="G5210" s="11">
        <v>3.0</v>
      </c>
      <c r="H5210" s="12">
        <v>0.27</v>
      </c>
      <c r="I5210" s="7">
        <v>103.37</v>
      </c>
      <c r="J5210" s="7">
        <v>3.8475</v>
      </c>
      <c r="K5210" s="7">
        <v>0.04</v>
      </c>
      <c r="L5210" s="13">
        <v>12237.0</v>
      </c>
      <c r="M5210" s="14">
        <f t="shared" ref="M5210:Q5210" si="5209">if($G5210=1,-1,if(H5209=0,-1,round((H5210-H5209)/H5209,2)))</f>
        <v>0</v>
      </c>
      <c r="N5210">
        <f t="shared" si="5209"/>
        <v>-0.3</v>
      </c>
      <c r="O5210">
        <f t="shared" si="5209"/>
        <v>-0.04</v>
      </c>
      <c r="P5210">
        <f t="shared" si="5209"/>
        <v>0</v>
      </c>
      <c r="Q5210" s="15">
        <f t="shared" si="5209"/>
        <v>-0.27</v>
      </c>
    </row>
    <row r="5211">
      <c r="A5211" s="10" t="s">
        <v>30</v>
      </c>
      <c r="B5211" s="10" t="s">
        <v>2355</v>
      </c>
      <c r="C5211" s="10" t="s">
        <v>1111</v>
      </c>
      <c r="D5211" s="10" t="s">
        <v>1779</v>
      </c>
      <c r="E5211" s="10" t="s">
        <v>49</v>
      </c>
      <c r="F5211" s="10" t="s">
        <v>66</v>
      </c>
      <c r="G5211" s="11">
        <v>1.0</v>
      </c>
      <c r="H5211" s="12">
        <v>0.21</v>
      </c>
      <c r="I5211" s="7">
        <v>6.31</v>
      </c>
      <c r="J5211" s="7">
        <v>0.2718</v>
      </c>
      <c r="K5211" s="7">
        <v>0.25</v>
      </c>
      <c r="L5211" s="13">
        <v>166804.0</v>
      </c>
      <c r="M5211" s="14">
        <f t="shared" ref="M5211:Q5211" si="5210">if($G5211=1,-1,if(H5210=0,-1,round((H5211-H5210)/H5210,2)))</f>
        <v>-1</v>
      </c>
      <c r="N5211">
        <f t="shared" si="5210"/>
        <v>-1</v>
      </c>
      <c r="O5211">
        <f t="shared" si="5210"/>
        <v>-1</v>
      </c>
      <c r="P5211">
        <f t="shared" si="5210"/>
        <v>-1</v>
      </c>
      <c r="Q5211" s="15">
        <f t="shared" si="5210"/>
        <v>-1</v>
      </c>
    </row>
    <row r="5212">
      <c r="A5212" s="10" t="s">
        <v>31</v>
      </c>
      <c r="B5212" s="10" t="s">
        <v>2355</v>
      </c>
      <c r="C5212" s="10" t="s">
        <v>1111</v>
      </c>
      <c r="D5212" s="10" t="s">
        <v>1779</v>
      </c>
      <c r="E5212" s="10" t="s">
        <v>49</v>
      </c>
      <c r="F5212" s="10" t="s">
        <v>66</v>
      </c>
      <c r="G5212" s="11">
        <v>2.0</v>
      </c>
      <c r="H5212" s="12">
        <v>0.2</v>
      </c>
      <c r="I5212" s="7">
        <v>4.99</v>
      </c>
      <c r="J5212" s="7">
        <v>0.3083</v>
      </c>
      <c r="K5212" s="7">
        <v>0.17</v>
      </c>
      <c r="L5212" s="13">
        <v>46025.0</v>
      </c>
      <c r="M5212" s="14">
        <f t="shared" ref="M5212:Q5212" si="5211">if($G5212=1,-1,if(H5211=0,-1,round((H5212-H5211)/H5211,2)))</f>
        <v>-0.05</v>
      </c>
      <c r="N5212">
        <f t="shared" si="5211"/>
        <v>-0.21</v>
      </c>
      <c r="O5212">
        <f t="shared" si="5211"/>
        <v>0.13</v>
      </c>
      <c r="P5212">
        <f t="shared" si="5211"/>
        <v>-0.32</v>
      </c>
      <c r="Q5212" s="15">
        <f t="shared" si="5211"/>
        <v>-0.72</v>
      </c>
    </row>
    <row r="5213">
      <c r="A5213" s="10" t="s">
        <v>32</v>
      </c>
      <c r="B5213" s="10" t="s">
        <v>2355</v>
      </c>
      <c r="C5213" s="10" t="s">
        <v>1111</v>
      </c>
      <c r="D5213" s="10" t="s">
        <v>1779</v>
      </c>
      <c r="E5213" s="10" t="s">
        <v>49</v>
      </c>
      <c r="F5213" s="10" t="s">
        <v>66</v>
      </c>
      <c r="G5213" s="11">
        <v>3.0</v>
      </c>
      <c r="H5213" s="12">
        <v>0.19</v>
      </c>
      <c r="I5213" s="7">
        <v>4.77</v>
      </c>
      <c r="J5213" s="7">
        <v>0.32</v>
      </c>
      <c r="K5213" s="7">
        <v>0.19</v>
      </c>
      <c r="L5213" s="13">
        <v>17686.0</v>
      </c>
      <c r="M5213" s="14">
        <f t="shared" ref="M5213:Q5213" si="5212">if($G5213=1,-1,if(H5212=0,-1,round((H5213-H5212)/H5212,2)))</f>
        <v>-0.05</v>
      </c>
      <c r="N5213">
        <f t="shared" si="5212"/>
        <v>-0.04</v>
      </c>
      <c r="O5213">
        <f t="shared" si="5212"/>
        <v>0.04</v>
      </c>
      <c r="P5213">
        <f t="shared" si="5212"/>
        <v>0.12</v>
      </c>
      <c r="Q5213" s="15">
        <f t="shared" si="5212"/>
        <v>-0.62</v>
      </c>
    </row>
    <row r="5214">
      <c r="A5214" s="10" t="s">
        <v>37</v>
      </c>
      <c r="B5214" s="10" t="s">
        <v>2355</v>
      </c>
      <c r="C5214" s="10" t="s">
        <v>1111</v>
      </c>
      <c r="D5214" s="10" t="s">
        <v>1779</v>
      </c>
      <c r="E5214" s="10" t="s">
        <v>49</v>
      </c>
      <c r="F5214" s="10" t="s">
        <v>66</v>
      </c>
      <c r="G5214" s="11">
        <v>4.0</v>
      </c>
      <c r="H5214" s="12">
        <v>0.16</v>
      </c>
      <c r="I5214" s="7">
        <v>4.12</v>
      </c>
      <c r="J5214" s="7">
        <v>0.32</v>
      </c>
      <c r="K5214" s="7">
        <v>0.16</v>
      </c>
      <c r="L5214" s="13">
        <v>9148.0</v>
      </c>
      <c r="M5214" s="14">
        <f t="shared" ref="M5214:Q5214" si="5213">if($G5214=1,-1,if(H5213=0,-1,round((H5214-H5213)/H5213,2)))</f>
        <v>-0.16</v>
      </c>
      <c r="N5214">
        <f t="shared" si="5213"/>
        <v>-0.14</v>
      </c>
      <c r="O5214">
        <f t="shared" si="5213"/>
        <v>0</v>
      </c>
      <c r="P5214">
        <f t="shared" si="5213"/>
        <v>-0.16</v>
      </c>
      <c r="Q5214" s="15">
        <f t="shared" si="5213"/>
        <v>-0.48</v>
      </c>
    </row>
    <row r="5215">
      <c r="A5215" s="10" t="s">
        <v>30</v>
      </c>
      <c r="B5215" s="10" t="s">
        <v>2356</v>
      </c>
      <c r="C5215" s="10" t="s">
        <v>1113</v>
      </c>
      <c r="D5215" s="10" t="s">
        <v>1779</v>
      </c>
      <c r="E5215" s="10" t="s">
        <v>77</v>
      </c>
      <c r="F5215" s="10" t="s">
        <v>255</v>
      </c>
      <c r="G5215" s="11">
        <v>1.0</v>
      </c>
      <c r="H5215" s="12">
        <v>0.33</v>
      </c>
      <c r="I5215" s="7">
        <v>25.69</v>
      </c>
      <c r="J5215" s="7">
        <v>1.2863</v>
      </c>
      <c r="K5215" s="7">
        <v>0.13</v>
      </c>
      <c r="L5215" s="13">
        <v>416.0</v>
      </c>
      <c r="M5215" s="14">
        <f t="shared" ref="M5215:Q5215" si="5214">if($G5215=1,-1,if(H5214=0,-1,round((H5215-H5214)/H5214,2)))</f>
        <v>-1</v>
      </c>
      <c r="N5215">
        <f t="shared" si="5214"/>
        <v>-1</v>
      </c>
      <c r="O5215">
        <f t="shared" si="5214"/>
        <v>-1</v>
      </c>
      <c r="P5215">
        <f t="shared" si="5214"/>
        <v>-1</v>
      </c>
      <c r="Q5215" s="15">
        <f t="shared" si="5214"/>
        <v>-1</v>
      </c>
    </row>
    <row r="5216">
      <c r="A5216" s="10" t="s">
        <v>31</v>
      </c>
      <c r="B5216" s="10" t="s">
        <v>2356</v>
      </c>
      <c r="C5216" s="10" t="s">
        <v>1113</v>
      </c>
      <c r="D5216" s="10" t="s">
        <v>1779</v>
      </c>
      <c r="E5216" s="10" t="s">
        <v>77</v>
      </c>
      <c r="F5216" s="10" t="s">
        <v>255</v>
      </c>
      <c r="G5216" s="11">
        <v>2.0</v>
      </c>
      <c r="H5216" s="12">
        <v>0.39</v>
      </c>
      <c r="I5216" s="7">
        <v>30.48</v>
      </c>
      <c r="J5216" s="7">
        <v>1.5</v>
      </c>
      <c r="K5216" s="7">
        <v>0.07</v>
      </c>
      <c r="L5216" s="13">
        <v>441.0</v>
      </c>
      <c r="M5216" s="14">
        <f t="shared" ref="M5216:Q5216" si="5215">if($G5216=1,-1,if(H5215=0,-1,round((H5216-H5215)/H5215,2)))</f>
        <v>0.18</v>
      </c>
      <c r="N5216">
        <f t="shared" si="5215"/>
        <v>0.19</v>
      </c>
      <c r="O5216">
        <f t="shared" si="5215"/>
        <v>0.17</v>
      </c>
      <c r="P5216">
        <f t="shared" si="5215"/>
        <v>-0.46</v>
      </c>
      <c r="Q5216" s="15">
        <f t="shared" si="5215"/>
        <v>0.06</v>
      </c>
    </row>
    <row r="5217">
      <c r="A5217" s="10" t="s">
        <v>32</v>
      </c>
      <c r="B5217" s="10" t="s">
        <v>2356</v>
      </c>
      <c r="C5217" s="10" t="s">
        <v>1113</v>
      </c>
      <c r="D5217" s="10" t="s">
        <v>1779</v>
      </c>
      <c r="E5217" s="10" t="s">
        <v>77</v>
      </c>
      <c r="F5217" s="10" t="s">
        <v>255</v>
      </c>
      <c r="G5217" s="11">
        <v>3.0</v>
      </c>
      <c r="H5217" s="12">
        <v>0.39</v>
      </c>
      <c r="I5217" s="7">
        <v>30.84</v>
      </c>
      <c r="J5217" s="7">
        <v>2.7998</v>
      </c>
      <c r="K5217" s="7">
        <v>0.08</v>
      </c>
      <c r="L5217" s="13">
        <v>1217.0</v>
      </c>
      <c r="M5217" s="14">
        <f t="shared" ref="M5217:Q5217" si="5216">if($G5217=1,-1,if(H5216=0,-1,round((H5217-H5216)/H5216,2)))</f>
        <v>0</v>
      </c>
      <c r="N5217">
        <f t="shared" si="5216"/>
        <v>0.01</v>
      </c>
      <c r="O5217">
        <f t="shared" si="5216"/>
        <v>0.87</v>
      </c>
      <c r="P5217">
        <f t="shared" si="5216"/>
        <v>0.14</v>
      </c>
      <c r="Q5217" s="15">
        <f t="shared" si="5216"/>
        <v>1.76</v>
      </c>
    </row>
    <row r="5218">
      <c r="A5218" s="10" t="s">
        <v>37</v>
      </c>
      <c r="B5218" s="10" t="s">
        <v>2356</v>
      </c>
      <c r="C5218" s="10" t="s">
        <v>1113</v>
      </c>
      <c r="D5218" s="10" t="s">
        <v>1779</v>
      </c>
      <c r="E5218" s="10" t="s">
        <v>77</v>
      </c>
      <c r="F5218" s="10" t="s">
        <v>255</v>
      </c>
      <c r="G5218" s="11">
        <v>4.0</v>
      </c>
      <c r="H5218" s="12">
        <v>0.32</v>
      </c>
      <c r="I5218" s="7">
        <v>30.51</v>
      </c>
      <c r="J5218" s="7">
        <v>2.8989</v>
      </c>
      <c r="K5218" s="7">
        <v>0.05</v>
      </c>
      <c r="L5218" s="13">
        <v>2143.0</v>
      </c>
      <c r="M5218" s="14">
        <f t="shared" ref="M5218:Q5218" si="5217">if($G5218=1,-1,if(H5217=0,-1,round((H5218-H5217)/H5217,2)))</f>
        <v>-0.18</v>
      </c>
      <c r="N5218">
        <f t="shared" si="5217"/>
        <v>-0.01</v>
      </c>
      <c r="O5218">
        <f t="shared" si="5217"/>
        <v>0.04</v>
      </c>
      <c r="P5218">
        <f t="shared" si="5217"/>
        <v>-0.38</v>
      </c>
      <c r="Q5218" s="15">
        <f t="shared" si="5217"/>
        <v>0.76</v>
      </c>
    </row>
    <row r="5219">
      <c r="A5219" s="10" t="s">
        <v>32</v>
      </c>
      <c r="B5219" s="10" t="s">
        <v>1114</v>
      </c>
      <c r="C5219" s="10" t="s">
        <v>1115</v>
      </c>
      <c r="D5219" s="10" t="s">
        <v>1779</v>
      </c>
      <c r="E5219" s="10" t="s">
        <v>49</v>
      </c>
      <c r="F5219" s="10" t="s">
        <v>66</v>
      </c>
      <c r="G5219" s="11">
        <v>1.0</v>
      </c>
      <c r="H5219" s="12">
        <v>0.22</v>
      </c>
      <c r="I5219" s="7">
        <v>8.81</v>
      </c>
      <c r="J5219" s="7">
        <v>0.4283</v>
      </c>
      <c r="K5219" s="7">
        <v>0.23</v>
      </c>
      <c r="L5219" s="13">
        <v>7807.0</v>
      </c>
      <c r="M5219" s="14">
        <f t="shared" ref="M5219:Q5219" si="5218">if($G5219=1,-1,if(H5218=0,-1,round((H5219-H5218)/H5218,2)))</f>
        <v>-1</v>
      </c>
      <c r="N5219">
        <f t="shared" si="5218"/>
        <v>-1</v>
      </c>
      <c r="O5219">
        <f t="shared" si="5218"/>
        <v>-1</v>
      </c>
      <c r="P5219">
        <f t="shared" si="5218"/>
        <v>-1</v>
      </c>
      <c r="Q5219" s="15">
        <f t="shared" si="5218"/>
        <v>-1</v>
      </c>
    </row>
    <row r="5220">
      <c r="A5220" s="10" t="s">
        <v>37</v>
      </c>
      <c r="B5220" s="10" t="s">
        <v>1114</v>
      </c>
      <c r="C5220" s="10" t="s">
        <v>1115</v>
      </c>
      <c r="D5220" s="10" t="s">
        <v>1779</v>
      </c>
      <c r="E5220" s="10" t="s">
        <v>49</v>
      </c>
      <c r="F5220" s="10" t="s">
        <v>66</v>
      </c>
      <c r="G5220" s="11">
        <v>2.0</v>
      </c>
      <c r="H5220" s="12">
        <v>0.24</v>
      </c>
      <c r="I5220" s="7">
        <v>7.21</v>
      </c>
      <c r="J5220" s="7">
        <v>0.4334</v>
      </c>
      <c r="K5220" s="7">
        <v>0.21</v>
      </c>
      <c r="L5220" s="13">
        <v>22995.0</v>
      </c>
      <c r="M5220" s="14">
        <f t="shared" ref="M5220:Q5220" si="5219">if($G5220=1,-1,if(H5219=0,-1,round((H5220-H5219)/H5219,2)))</f>
        <v>0.09</v>
      </c>
      <c r="N5220">
        <f t="shared" si="5219"/>
        <v>-0.18</v>
      </c>
      <c r="O5220">
        <f t="shared" si="5219"/>
        <v>0.01</v>
      </c>
      <c r="P5220">
        <f t="shared" si="5219"/>
        <v>-0.09</v>
      </c>
      <c r="Q5220" s="15">
        <f t="shared" si="5219"/>
        <v>1.95</v>
      </c>
    </row>
    <row r="5221">
      <c r="A5221" s="10" t="s">
        <v>23</v>
      </c>
      <c r="B5221" s="10" t="s">
        <v>1118</v>
      </c>
      <c r="C5221" s="10" t="s">
        <v>1119</v>
      </c>
      <c r="D5221" s="10" t="s">
        <v>1779</v>
      </c>
      <c r="E5221" s="10" t="s">
        <v>170</v>
      </c>
      <c r="F5221" s="10" t="s">
        <v>694</v>
      </c>
      <c r="G5221" s="11">
        <v>1.0</v>
      </c>
      <c r="H5221" s="12">
        <v>0.29</v>
      </c>
      <c r="I5221" s="7">
        <v>78.52</v>
      </c>
      <c r="J5221" s="7">
        <v>4.6514</v>
      </c>
      <c r="K5221" s="7">
        <v>0.09</v>
      </c>
      <c r="L5221" s="13">
        <v>0.0</v>
      </c>
      <c r="M5221" s="14">
        <f t="shared" ref="M5221:Q5221" si="5220">if($G5221=1,-1,if(H5220=0,-1,round((H5221-H5220)/H5220,2)))</f>
        <v>-1</v>
      </c>
      <c r="N5221">
        <f t="shared" si="5220"/>
        <v>-1</v>
      </c>
      <c r="O5221">
        <f t="shared" si="5220"/>
        <v>-1</v>
      </c>
      <c r="P5221">
        <f t="shared" si="5220"/>
        <v>-1</v>
      </c>
      <c r="Q5221" s="15">
        <f t="shared" si="5220"/>
        <v>-1</v>
      </c>
    </row>
    <row r="5222">
      <c r="A5222" s="10" t="s">
        <v>30</v>
      </c>
      <c r="B5222" s="10" t="s">
        <v>1118</v>
      </c>
      <c r="C5222" s="10" t="s">
        <v>1119</v>
      </c>
      <c r="D5222" s="10" t="s">
        <v>1779</v>
      </c>
      <c r="E5222" s="10" t="s">
        <v>170</v>
      </c>
      <c r="F5222" s="10" t="s">
        <v>694</v>
      </c>
      <c r="G5222" s="11">
        <v>2.0</v>
      </c>
      <c r="H5222" s="12">
        <v>0.32</v>
      </c>
      <c r="I5222" s="7">
        <v>87.37</v>
      </c>
      <c r="J5222" s="7">
        <v>4.0669</v>
      </c>
      <c r="K5222" s="7">
        <v>0.06</v>
      </c>
      <c r="L5222" s="13">
        <v>0.0</v>
      </c>
      <c r="M5222" s="14">
        <f t="shared" ref="M5222:Q5222" si="5221">if($G5222=1,-1,if(H5221=0,-1,round((H5222-H5221)/H5221,2)))</f>
        <v>0.1</v>
      </c>
      <c r="N5222">
        <f t="shared" si="5221"/>
        <v>0.11</v>
      </c>
      <c r="O5222">
        <f t="shared" si="5221"/>
        <v>-0.13</v>
      </c>
      <c r="P5222">
        <f t="shared" si="5221"/>
        <v>-0.33</v>
      </c>
      <c r="Q5222" s="15">
        <f t="shared" si="5221"/>
        <v>-1</v>
      </c>
    </row>
    <row r="5223">
      <c r="A5223" s="10" t="s">
        <v>41</v>
      </c>
      <c r="B5223" s="10" t="s">
        <v>2357</v>
      </c>
      <c r="C5223" s="10" t="s">
        <v>2358</v>
      </c>
      <c r="D5223" s="10" t="s">
        <v>1779</v>
      </c>
      <c r="E5223" s="10" t="s">
        <v>73</v>
      </c>
      <c r="F5223" s="10" t="s">
        <v>400</v>
      </c>
      <c r="G5223" s="11">
        <v>1.0</v>
      </c>
      <c r="H5223" s="12">
        <v>0.35</v>
      </c>
      <c r="I5223" s="7">
        <v>16.03</v>
      </c>
      <c r="J5223" s="7">
        <v>7.0446</v>
      </c>
      <c r="K5223" s="7">
        <v>0.03</v>
      </c>
      <c r="L5223" s="13">
        <v>237062.0</v>
      </c>
      <c r="M5223" s="14">
        <f t="shared" ref="M5223:Q5223" si="5222">if($G5223=1,-1,if(H5222=0,-1,round((H5223-H5222)/H5222,2)))</f>
        <v>-1</v>
      </c>
      <c r="N5223">
        <f t="shared" si="5222"/>
        <v>-1</v>
      </c>
      <c r="O5223">
        <f t="shared" si="5222"/>
        <v>-1</v>
      </c>
      <c r="P5223">
        <f t="shared" si="5222"/>
        <v>-1</v>
      </c>
      <c r="Q5223" s="15">
        <f t="shared" si="5222"/>
        <v>-1</v>
      </c>
    </row>
    <row r="5224">
      <c r="A5224" s="10" t="s">
        <v>46</v>
      </c>
      <c r="B5224" s="10" t="s">
        <v>2357</v>
      </c>
      <c r="C5224" s="10" t="s">
        <v>2358</v>
      </c>
      <c r="D5224" s="10" t="s">
        <v>1779</v>
      </c>
      <c r="E5224" s="10" t="s">
        <v>73</v>
      </c>
      <c r="F5224" s="10" t="s">
        <v>400</v>
      </c>
      <c r="G5224" s="11">
        <v>2.0</v>
      </c>
      <c r="H5224" s="12">
        <v>0.36</v>
      </c>
      <c r="I5224" s="7">
        <v>27.01</v>
      </c>
      <c r="J5224" s="7">
        <v>7.1983</v>
      </c>
      <c r="K5224" s="7">
        <v>0.03</v>
      </c>
      <c r="L5224" s="13">
        <v>123051.0</v>
      </c>
      <c r="M5224" s="14">
        <f t="shared" ref="M5224:Q5224" si="5223">if($G5224=1,-1,if(H5223=0,-1,round((H5224-H5223)/H5223,2)))</f>
        <v>0.03</v>
      </c>
      <c r="N5224">
        <f t="shared" si="5223"/>
        <v>0.68</v>
      </c>
      <c r="O5224">
        <f t="shared" si="5223"/>
        <v>0.02</v>
      </c>
      <c r="P5224">
        <f t="shared" si="5223"/>
        <v>0</v>
      </c>
      <c r="Q5224" s="15">
        <f t="shared" si="5223"/>
        <v>-0.48</v>
      </c>
    </row>
    <row r="5225">
      <c r="A5225" s="10" t="s">
        <v>23</v>
      </c>
      <c r="B5225" s="10" t="s">
        <v>2357</v>
      </c>
      <c r="C5225" s="10" t="s">
        <v>2358</v>
      </c>
      <c r="D5225" s="10" t="s">
        <v>1779</v>
      </c>
      <c r="E5225" s="10" t="s">
        <v>73</v>
      </c>
      <c r="F5225" s="10" t="s">
        <v>400</v>
      </c>
      <c r="G5225" s="11">
        <v>3.0</v>
      </c>
      <c r="H5225" s="12">
        <v>0.35</v>
      </c>
      <c r="I5225" s="7">
        <v>27.84</v>
      </c>
      <c r="J5225" s="7">
        <v>8.0</v>
      </c>
      <c r="K5225" s="7">
        <v>0.03</v>
      </c>
      <c r="L5225" s="13">
        <v>93116.0</v>
      </c>
      <c r="M5225" s="14">
        <f t="shared" ref="M5225:Q5225" si="5224">if($G5225=1,-1,if(H5224=0,-1,round((H5225-H5224)/H5224,2)))</f>
        <v>-0.03</v>
      </c>
      <c r="N5225">
        <f t="shared" si="5224"/>
        <v>0.03</v>
      </c>
      <c r="O5225">
        <f t="shared" si="5224"/>
        <v>0.11</v>
      </c>
      <c r="P5225">
        <f t="shared" si="5224"/>
        <v>0</v>
      </c>
      <c r="Q5225" s="15">
        <f t="shared" si="5224"/>
        <v>-0.24</v>
      </c>
    </row>
    <row r="5226">
      <c r="A5226" s="10" t="s">
        <v>29</v>
      </c>
      <c r="B5226" s="10" t="s">
        <v>2357</v>
      </c>
      <c r="C5226" s="10" t="s">
        <v>2358</v>
      </c>
      <c r="D5226" s="10" t="s">
        <v>1779</v>
      </c>
      <c r="E5226" s="10" t="s">
        <v>73</v>
      </c>
      <c r="F5226" s="10" t="s">
        <v>400</v>
      </c>
      <c r="G5226" s="11">
        <v>4.0</v>
      </c>
      <c r="H5226" s="12">
        <v>0.34</v>
      </c>
      <c r="I5226" s="7">
        <v>28.92</v>
      </c>
      <c r="J5226" s="7">
        <v>4.4394</v>
      </c>
      <c r="K5226" s="7">
        <v>0.05</v>
      </c>
      <c r="L5226" s="13">
        <v>71142.0</v>
      </c>
      <c r="M5226" s="14">
        <f t="shared" ref="M5226:Q5226" si="5225">if($G5226=1,-1,if(H5225=0,-1,round((H5226-H5225)/H5225,2)))</f>
        <v>-0.03</v>
      </c>
      <c r="N5226">
        <f t="shared" si="5225"/>
        <v>0.04</v>
      </c>
      <c r="O5226">
        <f t="shared" si="5225"/>
        <v>-0.45</v>
      </c>
      <c r="P5226">
        <f t="shared" si="5225"/>
        <v>0.67</v>
      </c>
      <c r="Q5226" s="15">
        <f t="shared" si="5225"/>
        <v>-0.24</v>
      </c>
    </row>
    <row r="5227">
      <c r="A5227" s="10" t="s">
        <v>30</v>
      </c>
      <c r="B5227" s="10" t="s">
        <v>2357</v>
      </c>
      <c r="C5227" s="10" t="s">
        <v>2358</v>
      </c>
      <c r="D5227" s="10" t="s">
        <v>1779</v>
      </c>
      <c r="E5227" s="10" t="s">
        <v>73</v>
      </c>
      <c r="F5227" s="10" t="s">
        <v>400</v>
      </c>
      <c r="G5227" s="11">
        <v>5.0</v>
      </c>
      <c r="H5227" s="12">
        <v>0.33</v>
      </c>
      <c r="I5227" s="7">
        <v>29.96</v>
      </c>
      <c r="J5227" s="7">
        <v>5.7007</v>
      </c>
      <c r="K5227" s="7">
        <v>0.04</v>
      </c>
      <c r="L5227" s="13">
        <v>42811.0</v>
      </c>
      <c r="M5227" s="14">
        <f t="shared" ref="M5227:Q5227" si="5226">if($G5227=1,-1,if(H5226=0,-1,round((H5227-H5226)/H5226,2)))</f>
        <v>-0.03</v>
      </c>
      <c r="N5227">
        <f t="shared" si="5226"/>
        <v>0.04</v>
      </c>
      <c r="O5227">
        <f t="shared" si="5226"/>
        <v>0.28</v>
      </c>
      <c r="P5227">
        <f t="shared" si="5226"/>
        <v>-0.2</v>
      </c>
      <c r="Q5227" s="15">
        <f t="shared" si="5226"/>
        <v>-0.4</v>
      </c>
    </row>
    <row r="5228">
      <c r="A5228" s="10" t="s">
        <v>31</v>
      </c>
      <c r="B5228" s="10" t="s">
        <v>2357</v>
      </c>
      <c r="C5228" s="10" t="s">
        <v>2358</v>
      </c>
      <c r="D5228" s="10" t="s">
        <v>1779</v>
      </c>
      <c r="E5228" s="10" t="s">
        <v>73</v>
      </c>
      <c r="F5228" s="10" t="s">
        <v>400</v>
      </c>
      <c r="G5228" s="11">
        <v>6.0</v>
      </c>
      <c r="H5228" s="12">
        <v>0.35</v>
      </c>
      <c r="I5228" s="7">
        <v>33.17</v>
      </c>
      <c r="J5228" s="7">
        <v>4.8427</v>
      </c>
      <c r="K5228" s="7">
        <v>0.04</v>
      </c>
      <c r="L5228" s="13">
        <v>33998.0</v>
      </c>
      <c r="M5228" s="14">
        <f t="shared" ref="M5228:Q5228" si="5227">if($G5228=1,-1,if(H5227=0,-1,round((H5228-H5227)/H5227,2)))</f>
        <v>0.06</v>
      </c>
      <c r="N5228">
        <f t="shared" si="5227"/>
        <v>0.11</v>
      </c>
      <c r="O5228">
        <f t="shared" si="5227"/>
        <v>-0.15</v>
      </c>
      <c r="P5228">
        <f t="shared" si="5227"/>
        <v>0</v>
      </c>
      <c r="Q5228" s="15">
        <f t="shared" si="5227"/>
        <v>-0.21</v>
      </c>
    </row>
    <row r="5229">
      <c r="A5229" s="10" t="s">
        <v>32</v>
      </c>
      <c r="B5229" s="10" t="s">
        <v>2357</v>
      </c>
      <c r="C5229" s="10" t="s">
        <v>2358</v>
      </c>
      <c r="D5229" s="10" t="s">
        <v>1779</v>
      </c>
      <c r="E5229" s="10" t="s">
        <v>73</v>
      </c>
      <c r="F5229" s="10" t="s">
        <v>400</v>
      </c>
      <c r="G5229" s="11">
        <v>7.0</v>
      </c>
      <c r="H5229" s="12">
        <v>0.42</v>
      </c>
      <c r="I5229" s="7">
        <v>33.47</v>
      </c>
      <c r="J5229" s="7">
        <v>6.4695</v>
      </c>
      <c r="K5229" s="7">
        <v>0.04</v>
      </c>
      <c r="L5229" s="13">
        <v>26673.0</v>
      </c>
      <c r="M5229" s="14">
        <f t="shared" ref="M5229:Q5229" si="5228">if($G5229=1,-1,if(H5228=0,-1,round((H5229-H5228)/H5228,2)))</f>
        <v>0.2</v>
      </c>
      <c r="N5229">
        <f t="shared" si="5228"/>
        <v>0.01</v>
      </c>
      <c r="O5229">
        <f t="shared" si="5228"/>
        <v>0.34</v>
      </c>
      <c r="P5229">
        <f t="shared" si="5228"/>
        <v>0</v>
      </c>
      <c r="Q5229" s="15">
        <f t="shared" si="5228"/>
        <v>-0.22</v>
      </c>
    </row>
    <row r="5230">
      <c r="A5230" s="10" t="s">
        <v>37</v>
      </c>
      <c r="B5230" s="10" t="s">
        <v>2357</v>
      </c>
      <c r="C5230" s="10" t="s">
        <v>2358</v>
      </c>
      <c r="D5230" s="10" t="s">
        <v>1779</v>
      </c>
      <c r="E5230" s="10" t="s">
        <v>73</v>
      </c>
      <c r="F5230" s="10" t="s">
        <v>400</v>
      </c>
      <c r="G5230" s="11">
        <v>8.0</v>
      </c>
      <c r="H5230" s="12">
        <v>0.47</v>
      </c>
      <c r="I5230" s="7">
        <v>33.82</v>
      </c>
      <c r="J5230" s="7">
        <v>7.3014</v>
      </c>
      <c r="K5230" s="7">
        <v>0.04</v>
      </c>
      <c r="L5230" s="13">
        <v>23644.0</v>
      </c>
      <c r="M5230" s="14">
        <f t="shared" ref="M5230:Q5230" si="5229">if($G5230=1,-1,if(H5229=0,-1,round((H5230-H5229)/H5229,2)))</f>
        <v>0.12</v>
      </c>
      <c r="N5230">
        <f t="shared" si="5229"/>
        <v>0.01</v>
      </c>
      <c r="O5230">
        <f t="shared" si="5229"/>
        <v>0.13</v>
      </c>
      <c r="P5230">
        <f t="shared" si="5229"/>
        <v>0</v>
      </c>
      <c r="Q5230" s="15">
        <f t="shared" si="5229"/>
        <v>-0.11</v>
      </c>
    </row>
    <row r="5231">
      <c r="A5231" s="10" t="s">
        <v>23</v>
      </c>
      <c r="B5231" s="10" t="s">
        <v>1122</v>
      </c>
      <c r="C5231" s="10" t="s">
        <v>1123</v>
      </c>
      <c r="D5231" s="10" t="s">
        <v>1779</v>
      </c>
      <c r="E5231" s="10" t="s">
        <v>49</v>
      </c>
      <c r="F5231" s="10" t="s">
        <v>66</v>
      </c>
      <c r="G5231" s="11">
        <v>1.0</v>
      </c>
      <c r="H5231" s="12">
        <v>0.29</v>
      </c>
      <c r="I5231" s="7">
        <v>8.26</v>
      </c>
      <c r="J5231" s="7">
        <v>0.6325</v>
      </c>
      <c r="K5231" s="7">
        <v>0.15</v>
      </c>
      <c r="L5231" s="13">
        <v>118311.0</v>
      </c>
      <c r="M5231" s="14">
        <f t="shared" ref="M5231:Q5231" si="5230">if($G5231=1,-1,if(H5230=0,-1,round((H5231-H5230)/H5230,2)))</f>
        <v>-1</v>
      </c>
      <c r="N5231">
        <f t="shared" si="5230"/>
        <v>-1</v>
      </c>
      <c r="O5231">
        <f t="shared" si="5230"/>
        <v>-1</v>
      </c>
      <c r="P5231">
        <f t="shared" si="5230"/>
        <v>-1</v>
      </c>
      <c r="Q5231" s="15">
        <f t="shared" si="5230"/>
        <v>-1</v>
      </c>
    </row>
    <row r="5232">
      <c r="A5232" s="10" t="s">
        <v>29</v>
      </c>
      <c r="B5232" s="10" t="s">
        <v>1122</v>
      </c>
      <c r="C5232" s="10" t="s">
        <v>1123</v>
      </c>
      <c r="D5232" s="10" t="s">
        <v>1779</v>
      </c>
      <c r="E5232" s="10" t="s">
        <v>49</v>
      </c>
      <c r="F5232" s="10" t="s">
        <v>66</v>
      </c>
      <c r="G5232" s="11">
        <v>2.0</v>
      </c>
      <c r="H5232" s="12">
        <v>0.24</v>
      </c>
      <c r="I5232" s="7">
        <v>6.82</v>
      </c>
      <c r="J5232" s="7">
        <v>0.9343</v>
      </c>
      <c r="K5232" s="7">
        <v>0.11</v>
      </c>
      <c r="L5232" s="13">
        <v>72863.0</v>
      </c>
      <c r="M5232" s="14">
        <f t="shared" ref="M5232:Q5232" si="5231">if($G5232=1,-1,if(H5231=0,-1,round((H5232-H5231)/H5231,2)))</f>
        <v>-0.17</v>
      </c>
      <c r="N5232">
        <f t="shared" si="5231"/>
        <v>-0.17</v>
      </c>
      <c r="O5232">
        <f t="shared" si="5231"/>
        <v>0.48</v>
      </c>
      <c r="P5232">
        <f t="shared" si="5231"/>
        <v>-0.27</v>
      </c>
      <c r="Q5232" s="15">
        <f t="shared" si="5231"/>
        <v>-0.38</v>
      </c>
    </row>
    <row r="5233">
      <c r="A5233" s="10" t="s">
        <v>30</v>
      </c>
      <c r="B5233" s="10" t="s">
        <v>1122</v>
      </c>
      <c r="C5233" s="10" t="s">
        <v>1123</v>
      </c>
      <c r="D5233" s="10" t="s">
        <v>1779</v>
      </c>
      <c r="E5233" s="10" t="s">
        <v>49</v>
      </c>
      <c r="F5233" s="10" t="s">
        <v>66</v>
      </c>
      <c r="G5233" s="11">
        <v>3.0</v>
      </c>
      <c r="H5233" s="12">
        <v>0.23</v>
      </c>
      <c r="I5233" s="7">
        <v>6.53</v>
      </c>
      <c r="J5233" s="7">
        <v>0.5238</v>
      </c>
      <c r="K5233" s="7">
        <v>0.18</v>
      </c>
      <c r="L5233" s="13">
        <v>57305.0</v>
      </c>
      <c r="M5233" s="14">
        <f t="shared" ref="M5233:Q5233" si="5232">if($G5233=1,-1,if(H5232=0,-1,round((H5233-H5232)/H5232,2)))</f>
        <v>-0.04</v>
      </c>
      <c r="N5233">
        <f t="shared" si="5232"/>
        <v>-0.04</v>
      </c>
      <c r="O5233">
        <f t="shared" si="5232"/>
        <v>-0.44</v>
      </c>
      <c r="P5233">
        <f t="shared" si="5232"/>
        <v>0.64</v>
      </c>
      <c r="Q5233" s="15">
        <f t="shared" si="5232"/>
        <v>-0.21</v>
      </c>
    </row>
    <row r="5234">
      <c r="A5234" s="10" t="s">
        <v>31</v>
      </c>
      <c r="B5234" s="10" t="s">
        <v>1122</v>
      </c>
      <c r="C5234" s="10" t="s">
        <v>1123</v>
      </c>
      <c r="D5234" s="10" t="s">
        <v>1779</v>
      </c>
      <c r="E5234" s="10" t="s">
        <v>49</v>
      </c>
      <c r="F5234" s="10" t="s">
        <v>66</v>
      </c>
      <c r="G5234" s="11">
        <v>4.0</v>
      </c>
      <c r="H5234" s="12">
        <v>0.22</v>
      </c>
      <c r="I5234" s="7">
        <v>4.3</v>
      </c>
      <c r="J5234" s="7">
        <v>0.5041</v>
      </c>
      <c r="K5234" s="7">
        <v>0.19</v>
      </c>
      <c r="L5234" s="13">
        <v>25977.0</v>
      </c>
      <c r="M5234" s="14">
        <f t="shared" ref="M5234:Q5234" si="5233">if($G5234=1,-1,if(H5233=0,-1,round((H5234-H5233)/H5233,2)))</f>
        <v>-0.04</v>
      </c>
      <c r="N5234">
        <f t="shared" si="5233"/>
        <v>-0.34</v>
      </c>
      <c r="O5234">
        <f t="shared" si="5233"/>
        <v>-0.04</v>
      </c>
      <c r="P5234">
        <f t="shared" si="5233"/>
        <v>0.06</v>
      </c>
      <c r="Q5234" s="15">
        <f t="shared" si="5233"/>
        <v>-0.55</v>
      </c>
    </row>
    <row r="5235">
      <c r="A5235" s="10" t="s">
        <v>32</v>
      </c>
      <c r="B5235" s="10" t="s">
        <v>1122</v>
      </c>
      <c r="C5235" s="10" t="s">
        <v>1123</v>
      </c>
      <c r="D5235" s="10" t="s">
        <v>1779</v>
      </c>
      <c r="E5235" s="10" t="s">
        <v>49</v>
      </c>
      <c r="F5235" s="10" t="s">
        <v>66</v>
      </c>
      <c r="G5235" s="11">
        <v>5.0</v>
      </c>
      <c r="H5235" s="12">
        <v>0.22</v>
      </c>
      <c r="I5235" s="7">
        <v>2.7</v>
      </c>
      <c r="J5235" s="7">
        <v>0.5519</v>
      </c>
      <c r="K5235" s="7">
        <v>0.2</v>
      </c>
      <c r="L5235" s="13">
        <v>18041.0</v>
      </c>
      <c r="M5235" s="14">
        <f t="shared" ref="M5235:Q5235" si="5234">if($G5235=1,-1,if(H5234=0,-1,round((H5235-H5234)/H5234,2)))</f>
        <v>0</v>
      </c>
      <c r="N5235">
        <f t="shared" si="5234"/>
        <v>-0.37</v>
      </c>
      <c r="O5235">
        <f t="shared" si="5234"/>
        <v>0.09</v>
      </c>
      <c r="P5235">
        <f t="shared" si="5234"/>
        <v>0.05</v>
      </c>
      <c r="Q5235" s="15">
        <f t="shared" si="5234"/>
        <v>-0.31</v>
      </c>
    </row>
    <row r="5236">
      <c r="A5236" s="10" t="s">
        <v>37</v>
      </c>
      <c r="B5236" s="10" t="s">
        <v>1122</v>
      </c>
      <c r="C5236" s="10" t="s">
        <v>1123</v>
      </c>
      <c r="D5236" s="10" t="s">
        <v>1779</v>
      </c>
      <c r="E5236" s="10" t="s">
        <v>49</v>
      </c>
      <c r="F5236" s="10" t="s">
        <v>66</v>
      </c>
      <c r="G5236" s="11">
        <v>6.0</v>
      </c>
      <c r="H5236" s="12">
        <v>0.19</v>
      </c>
      <c r="I5236" s="7">
        <v>2.47</v>
      </c>
      <c r="J5236" s="7">
        <v>0.6984</v>
      </c>
      <c r="K5236" s="7">
        <v>0.19</v>
      </c>
      <c r="L5236" s="13">
        <v>41551.0</v>
      </c>
      <c r="M5236" s="14">
        <f t="shared" ref="M5236:Q5236" si="5235">if($G5236=1,-1,if(H5235=0,-1,round((H5236-H5235)/H5235,2)))</f>
        <v>-0.14</v>
      </c>
      <c r="N5236">
        <f t="shared" si="5235"/>
        <v>-0.09</v>
      </c>
      <c r="O5236">
        <f t="shared" si="5235"/>
        <v>0.27</v>
      </c>
      <c r="P5236">
        <f t="shared" si="5235"/>
        <v>-0.05</v>
      </c>
      <c r="Q5236" s="15">
        <f t="shared" si="5235"/>
        <v>1.3</v>
      </c>
    </row>
    <row r="5237">
      <c r="A5237" s="10" t="s">
        <v>31</v>
      </c>
      <c r="B5237" s="10" t="s">
        <v>2359</v>
      </c>
      <c r="C5237" s="10" t="s">
        <v>2360</v>
      </c>
      <c r="D5237" s="10" t="s">
        <v>1779</v>
      </c>
      <c r="E5237" s="10" t="s">
        <v>2263</v>
      </c>
      <c r="F5237" s="10" t="s">
        <v>2263</v>
      </c>
      <c r="G5237" s="11">
        <v>1.0</v>
      </c>
      <c r="H5237" s="12">
        <v>0.24</v>
      </c>
      <c r="I5237" s="7">
        <v>47.66</v>
      </c>
      <c r="J5237" s="7">
        <v>6.0</v>
      </c>
      <c r="K5237" s="7">
        <v>0.07</v>
      </c>
      <c r="L5237" s="13">
        <v>25064.0</v>
      </c>
      <c r="M5237" s="14">
        <f t="shared" ref="M5237:Q5237" si="5236">if($G5237=1,-1,if(H5236=0,-1,round((H5237-H5236)/H5236,2)))</f>
        <v>-1</v>
      </c>
      <c r="N5237">
        <f t="shared" si="5236"/>
        <v>-1</v>
      </c>
      <c r="O5237">
        <f t="shared" si="5236"/>
        <v>-1</v>
      </c>
      <c r="P5237">
        <f t="shared" si="5236"/>
        <v>-1</v>
      </c>
      <c r="Q5237" s="15">
        <f t="shared" si="5236"/>
        <v>-1</v>
      </c>
    </row>
    <row r="5238">
      <c r="A5238" s="10" t="s">
        <v>31</v>
      </c>
      <c r="B5238" s="10" t="s">
        <v>2361</v>
      </c>
      <c r="C5238" s="10" t="s">
        <v>2362</v>
      </c>
      <c r="D5238" s="10" t="s">
        <v>1779</v>
      </c>
      <c r="E5238" s="10" t="s">
        <v>49</v>
      </c>
      <c r="F5238" s="10" t="s">
        <v>93</v>
      </c>
      <c r="G5238" s="11">
        <v>1.0</v>
      </c>
      <c r="H5238" s="12">
        <v>0.34</v>
      </c>
      <c r="I5238" s="7">
        <v>10.81</v>
      </c>
      <c r="J5238" s="7">
        <v>0.5017</v>
      </c>
      <c r="K5238" s="7">
        <v>0.19</v>
      </c>
      <c r="L5238" s="13">
        <v>9367.0</v>
      </c>
      <c r="M5238" s="14">
        <f t="shared" ref="M5238:Q5238" si="5237">if($G5238=1,-1,if(H5237=0,-1,round((H5238-H5237)/H5237,2)))</f>
        <v>-1</v>
      </c>
      <c r="N5238">
        <f t="shared" si="5237"/>
        <v>-1</v>
      </c>
      <c r="O5238">
        <f t="shared" si="5237"/>
        <v>-1</v>
      </c>
      <c r="P5238">
        <f t="shared" si="5237"/>
        <v>-1</v>
      </c>
      <c r="Q5238" s="15">
        <f t="shared" si="5237"/>
        <v>-1</v>
      </c>
    </row>
    <row r="5239">
      <c r="A5239" s="10" t="s">
        <v>46</v>
      </c>
      <c r="B5239" s="10" t="s">
        <v>2363</v>
      </c>
      <c r="C5239" s="10" t="s">
        <v>2364</v>
      </c>
      <c r="D5239" s="10" t="s">
        <v>1779</v>
      </c>
      <c r="E5239" s="10" t="s">
        <v>49</v>
      </c>
      <c r="F5239" s="10" t="s">
        <v>93</v>
      </c>
      <c r="G5239" s="11">
        <v>1.0</v>
      </c>
      <c r="H5239" s="12">
        <v>0.32</v>
      </c>
      <c r="I5239" s="7">
        <v>8.92</v>
      </c>
      <c r="J5239" s="7">
        <v>0.9908</v>
      </c>
      <c r="K5239" s="7">
        <v>0.18</v>
      </c>
      <c r="L5239" s="13">
        <v>27148.0</v>
      </c>
      <c r="M5239" s="14">
        <f t="shared" ref="M5239:Q5239" si="5238">if($G5239=1,-1,if(H5238=0,-1,round((H5239-H5238)/H5238,2)))</f>
        <v>-1</v>
      </c>
      <c r="N5239">
        <f t="shared" si="5238"/>
        <v>-1</v>
      </c>
      <c r="O5239">
        <f t="shared" si="5238"/>
        <v>-1</v>
      </c>
      <c r="P5239">
        <f t="shared" si="5238"/>
        <v>-1</v>
      </c>
      <c r="Q5239" s="15">
        <f t="shared" si="5238"/>
        <v>-1</v>
      </c>
    </row>
    <row r="5240">
      <c r="A5240" s="10" t="s">
        <v>23</v>
      </c>
      <c r="B5240" s="10" t="s">
        <v>2363</v>
      </c>
      <c r="C5240" s="10" t="s">
        <v>2364</v>
      </c>
      <c r="D5240" s="10" t="s">
        <v>1779</v>
      </c>
      <c r="E5240" s="10" t="s">
        <v>49</v>
      </c>
      <c r="F5240" s="10" t="s">
        <v>93</v>
      </c>
      <c r="G5240" s="11">
        <v>2.0</v>
      </c>
      <c r="H5240" s="12">
        <v>0.32</v>
      </c>
      <c r="I5240" s="7">
        <v>8.73</v>
      </c>
      <c r="J5240" s="7">
        <v>0.4507</v>
      </c>
      <c r="K5240" s="7">
        <v>0.21</v>
      </c>
      <c r="L5240" s="13">
        <v>4853.0</v>
      </c>
      <c r="M5240" s="14">
        <f t="shared" ref="M5240:Q5240" si="5239">if($G5240=1,-1,if(H5239=0,-1,round((H5240-H5239)/H5239,2)))</f>
        <v>0</v>
      </c>
      <c r="N5240">
        <f t="shared" si="5239"/>
        <v>-0.02</v>
      </c>
      <c r="O5240">
        <f t="shared" si="5239"/>
        <v>-0.55</v>
      </c>
      <c r="P5240">
        <f t="shared" si="5239"/>
        <v>0.17</v>
      </c>
      <c r="Q5240" s="15">
        <f t="shared" si="5239"/>
        <v>-0.82</v>
      </c>
    </row>
    <row r="5241">
      <c r="A5241" s="10" t="s">
        <v>29</v>
      </c>
      <c r="B5241" s="10" t="s">
        <v>2363</v>
      </c>
      <c r="C5241" s="10" t="s">
        <v>2364</v>
      </c>
      <c r="D5241" s="10" t="s">
        <v>1779</v>
      </c>
      <c r="E5241" s="10" t="s">
        <v>49</v>
      </c>
      <c r="F5241" s="10" t="s">
        <v>93</v>
      </c>
      <c r="G5241" s="11">
        <v>3.0</v>
      </c>
      <c r="H5241" s="12">
        <v>0.31</v>
      </c>
      <c r="I5241" s="7">
        <v>8.02</v>
      </c>
      <c r="J5241" s="7">
        <v>0.3869</v>
      </c>
      <c r="K5241" s="7">
        <v>0.26</v>
      </c>
      <c r="L5241" s="13">
        <v>5439.0</v>
      </c>
      <c r="M5241" s="14">
        <f t="shared" ref="M5241:Q5241" si="5240">if($G5241=1,-1,if(H5240=0,-1,round((H5241-H5240)/H5240,2)))</f>
        <v>-0.03</v>
      </c>
      <c r="N5241">
        <f t="shared" si="5240"/>
        <v>-0.08</v>
      </c>
      <c r="O5241">
        <f t="shared" si="5240"/>
        <v>-0.14</v>
      </c>
      <c r="P5241">
        <f t="shared" si="5240"/>
        <v>0.24</v>
      </c>
      <c r="Q5241" s="15">
        <f t="shared" si="5240"/>
        <v>0.12</v>
      </c>
    </row>
    <row r="5242">
      <c r="A5242" s="10" t="s">
        <v>30</v>
      </c>
      <c r="B5242" s="10" t="s">
        <v>2363</v>
      </c>
      <c r="C5242" s="10" t="s">
        <v>2364</v>
      </c>
      <c r="D5242" s="10" t="s">
        <v>1779</v>
      </c>
      <c r="E5242" s="10" t="s">
        <v>49</v>
      </c>
      <c r="F5242" s="10" t="s">
        <v>93</v>
      </c>
      <c r="G5242" s="11">
        <v>4.0</v>
      </c>
      <c r="H5242" s="12">
        <v>0.32</v>
      </c>
      <c r="I5242" s="7">
        <v>7.99</v>
      </c>
      <c r="J5242" s="7">
        <v>0.5392</v>
      </c>
      <c r="K5242" s="7">
        <v>0.24</v>
      </c>
      <c r="L5242" s="13">
        <v>9898.0</v>
      </c>
      <c r="M5242" s="14">
        <f t="shared" ref="M5242:Q5242" si="5241">if($G5242=1,-1,if(H5241=0,-1,round((H5242-H5241)/H5241,2)))</f>
        <v>0.03</v>
      </c>
      <c r="N5242">
        <f t="shared" si="5241"/>
        <v>0</v>
      </c>
      <c r="O5242">
        <f t="shared" si="5241"/>
        <v>0.39</v>
      </c>
      <c r="P5242">
        <f t="shared" si="5241"/>
        <v>-0.08</v>
      </c>
      <c r="Q5242" s="15">
        <f t="shared" si="5241"/>
        <v>0.82</v>
      </c>
    </row>
    <row r="5243">
      <c r="A5243" s="10" t="s">
        <v>31</v>
      </c>
      <c r="B5243" s="10" t="s">
        <v>2363</v>
      </c>
      <c r="C5243" s="10" t="s">
        <v>2364</v>
      </c>
      <c r="D5243" s="10" t="s">
        <v>1779</v>
      </c>
      <c r="E5243" s="10" t="s">
        <v>49</v>
      </c>
      <c r="F5243" s="10" t="s">
        <v>93</v>
      </c>
      <c r="G5243" s="11">
        <v>5.0</v>
      </c>
      <c r="H5243" s="12">
        <v>0.29</v>
      </c>
      <c r="I5243" s="7">
        <v>7.44</v>
      </c>
      <c r="J5243" s="7">
        <v>0.0</v>
      </c>
      <c r="K5243" s="7">
        <v>0.0</v>
      </c>
      <c r="L5243" s="13">
        <v>9776.0</v>
      </c>
      <c r="M5243" s="14">
        <f t="shared" ref="M5243:Q5243" si="5242">if($G5243=1,-1,if(H5242=0,-1,round((H5243-H5242)/H5242,2)))</f>
        <v>-0.09</v>
      </c>
      <c r="N5243">
        <f t="shared" si="5242"/>
        <v>-0.07</v>
      </c>
      <c r="O5243">
        <f t="shared" si="5242"/>
        <v>-1</v>
      </c>
      <c r="P5243">
        <f t="shared" si="5242"/>
        <v>-1</v>
      </c>
      <c r="Q5243" s="15">
        <f t="shared" si="5242"/>
        <v>-0.01</v>
      </c>
    </row>
    <row r="5244">
      <c r="A5244" s="10" t="s">
        <v>32</v>
      </c>
      <c r="B5244" s="10" t="s">
        <v>2363</v>
      </c>
      <c r="C5244" s="10" t="s">
        <v>2364</v>
      </c>
      <c r="D5244" s="10" t="s">
        <v>1779</v>
      </c>
      <c r="E5244" s="10" t="s">
        <v>49</v>
      </c>
      <c r="F5244" s="10" t="s">
        <v>93</v>
      </c>
      <c r="G5244" s="11">
        <v>6.0</v>
      </c>
      <c r="H5244" s="12">
        <v>0.27</v>
      </c>
      <c r="I5244" s="7">
        <v>7.34</v>
      </c>
      <c r="J5244" s="7">
        <v>0.0</v>
      </c>
      <c r="K5244" s="7">
        <v>0.0</v>
      </c>
      <c r="L5244" s="13">
        <v>4817.0</v>
      </c>
      <c r="M5244" s="14">
        <f t="shared" ref="M5244:Q5244" si="5243">if($G5244=1,-1,if(H5243=0,-1,round((H5244-H5243)/H5243,2)))</f>
        <v>-0.07</v>
      </c>
      <c r="N5244">
        <f t="shared" si="5243"/>
        <v>-0.01</v>
      </c>
      <c r="O5244">
        <f t="shared" si="5243"/>
        <v>-1</v>
      </c>
      <c r="P5244">
        <f t="shared" si="5243"/>
        <v>-1</v>
      </c>
      <c r="Q5244" s="15">
        <f t="shared" si="5243"/>
        <v>-0.51</v>
      </c>
    </row>
    <row r="5245">
      <c r="A5245" s="10" t="s">
        <v>37</v>
      </c>
      <c r="B5245" s="10" t="s">
        <v>2363</v>
      </c>
      <c r="C5245" s="10" t="s">
        <v>2364</v>
      </c>
      <c r="D5245" s="10" t="s">
        <v>1779</v>
      </c>
      <c r="E5245" s="10" t="s">
        <v>49</v>
      </c>
      <c r="F5245" s="10" t="s">
        <v>93</v>
      </c>
      <c r="G5245" s="11">
        <v>7.0</v>
      </c>
      <c r="H5245" s="12">
        <v>0.26</v>
      </c>
      <c r="I5245" s="7">
        <v>6.93</v>
      </c>
      <c r="J5245" s="7">
        <v>0.0</v>
      </c>
      <c r="K5245" s="7">
        <v>0.0</v>
      </c>
      <c r="L5245" s="13">
        <v>3250.0</v>
      </c>
      <c r="M5245" s="14">
        <f t="shared" ref="M5245:Q5245" si="5244">if($G5245=1,-1,if(H5244=0,-1,round((H5245-H5244)/H5244,2)))</f>
        <v>-0.04</v>
      </c>
      <c r="N5245">
        <f t="shared" si="5244"/>
        <v>-0.06</v>
      </c>
      <c r="O5245">
        <f t="shared" si="5244"/>
        <v>-1</v>
      </c>
      <c r="P5245">
        <f t="shared" si="5244"/>
        <v>-1</v>
      </c>
      <c r="Q5245" s="15">
        <f t="shared" si="5244"/>
        <v>-0.33</v>
      </c>
    </row>
    <row r="5246">
      <c r="A5246" s="10" t="s">
        <v>32</v>
      </c>
      <c r="B5246" s="10" t="s">
        <v>2365</v>
      </c>
      <c r="C5246" s="10" t="s">
        <v>2366</v>
      </c>
      <c r="D5246" s="10" t="s">
        <v>1779</v>
      </c>
      <c r="E5246" s="10" t="s">
        <v>49</v>
      </c>
      <c r="F5246" s="10" t="s">
        <v>161</v>
      </c>
      <c r="G5246" s="11">
        <v>1.0</v>
      </c>
      <c r="H5246" s="12">
        <v>0.19</v>
      </c>
      <c r="I5246" s="7">
        <v>6.68</v>
      </c>
      <c r="J5246" s="7">
        <v>0.3623</v>
      </c>
      <c r="K5246" s="7">
        <v>0.22</v>
      </c>
      <c r="L5246" s="13">
        <v>9514.0</v>
      </c>
      <c r="M5246" s="14">
        <f t="shared" ref="M5246:Q5246" si="5245">if($G5246=1,-1,if(H5245=0,-1,round((H5246-H5245)/H5245,2)))</f>
        <v>-1</v>
      </c>
      <c r="N5246">
        <f t="shared" si="5245"/>
        <v>-1</v>
      </c>
      <c r="O5246">
        <f t="shared" si="5245"/>
        <v>-1</v>
      </c>
      <c r="P5246">
        <f t="shared" si="5245"/>
        <v>-1</v>
      </c>
      <c r="Q5246" s="15">
        <f t="shared" si="5245"/>
        <v>-1</v>
      </c>
    </row>
    <row r="5247">
      <c r="A5247" s="10" t="s">
        <v>37</v>
      </c>
      <c r="B5247" s="10" t="s">
        <v>2365</v>
      </c>
      <c r="C5247" s="10" t="s">
        <v>2366</v>
      </c>
      <c r="D5247" s="10" t="s">
        <v>1779</v>
      </c>
      <c r="E5247" s="10" t="s">
        <v>49</v>
      </c>
      <c r="F5247" s="10" t="s">
        <v>161</v>
      </c>
      <c r="G5247" s="11">
        <v>2.0</v>
      </c>
      <c r="H5247" s="12">
        <v>0.2</v>
      </c>
      <c r="I5247" s="7">
        <v>9.04</v>
      </c>
      <c r="J5247" s="7">
        <v>0.2817</v>
      </c>
      <c r="K5247" s="7">
        <v>0.16</v>
      </c>
      <c r="L5247" s="13">
        <v>16821.0</v>
      </c>
      <c r="M5247" s="14">
        <f t="shared" ref="M5247:Q5247" si="5246">if($G5247=1,-1,if(H5246=0,-1,round((H5247-H5246)/H5246,2)))</f>
        <v>0.05</v>
      </c>
      <c r="N5247">
        <f t="shared" si="5246"/>
        <v>0.35</v>
      </c>
      <c r="O5247">
        <f t="shared" si="5246"/>
        <v>-0.22</v>
      </c>
      <c r="P5247">
        <f t="shared" si="5246"/>
        <v>-0.27</v>
      </c>
      <c r="Q5247" s="15">
        <f t="shared" si="5246"/>
        <v>0.77</v>
      </c>
    </row>
    <row r="5248">
      <c r="A5248" s="10" t="s">
        <v>23</v>
      </c>
      <c r="B5248" s="10" t="s">
        <v>1127</v>
      </c>
      <c r="C5248" s="10" t="s">
        <v>1128</v>
      </c>
      <c r="D5248" s="10" t="s">
        <v>1779</v>
      </c>
      <c r="E5248" s="10" t="s">
        <v>73</v>
      </c>
      <c r="F5248" s="10" t="s">
        <v>757</v>
      </c>
      <c r="G5248" s="11">
        <v>1.0</v>
      </c>
      <c r="H5248" s="12">
        <v>0.57</v>
      </c>
      <c r="I5248" s="7">
        <v>27.28</v>
      </c>
      <c r="J5248" s="7">
        <v>0.0</v>
      </c>
      <c r="K5248" s="7">
        <v>0.01</v>
      </c>
      <c r="L5248" s="13">
        <v>3122.0</v>
      </c>
      <c r="M5248" s="14">
        <f t="shared" ref="M5248:Q5248" si="5247">if($G5248=1,-1,if(H5247=0,-1,round((H5248-H5247)/H5247,2)))</f>
        <v>-1</v>
      </c>
      <c r="N5248">
        <f t="shared" si="5247"/>
        <v>-1</v>
      </c>
      <c r="O5248">
        <f t="shared" si="5247"/>
        <v>-1</v>
      </c>
      <c r="P5248">
        <f t="shared" si="5247"/>
        <v>-1</v>
      </c>
      <c r="Q5248" s="15">
        <f t="shared" si="5247"/>
        <v>-1</v>
      </c>
    </row>
    <row r="5249">
      <c r="A5249" s="10" t="s">
        <v>29</v>
      </c>
      <c r="B5249" s="10" t="s">
        <v>1127</v>
      </c>
      <c r="C5249" s="10" t="s">
        <v>1128</v>
      </c>
      <c r="D5249" s="10" t="s">
        <v>1779</v>
      </c>
      <c r="E5249" s="10" t="s">
        <v>73</v>
      </c>
      <c r="F5249" s="10" t="s">
        <v>757</v>
      </c>
      <c r="G5249" s="11">
        <v>2.0</v>
      </c>
      <c r="H5249" s="12">
        <v>0.39</v>
      </c>
      <c r="I5249" s="7">
        <v>27.35</v>
      </c>
      <c r="J5249" s="7">
        <v>3.492</v>
      </c>
      <c r="K5249" s="7">
        <v>0.07</v>
      </c>
      <c r="L5249" s="13">
        <v>2873.0</v>
      </c>
      <c r="M5249" s="14">
        <f t="shared" ref="M5249:Q5249" si="5248">if($G5249=1,-1,if(H5248=0,-1,round((H5249-H5248)/H5248,2)))</f>
        <v>-0.32</v>
      </c>
      <c r="N5249">
        <f t="shared" si="5248"/>
        <v>0</v>
      </c>
      <c r="O5249">
        <f t="shared" si="5248"/>
        <v>-1</v>
      </c>
      <c r="P5249">
        <f t="shared" si="5248"/>
        <v>6</v>
      </c>
      <c r="Q5249" s="15">
        <f t="shared" si="5248"/>
        <v>-0.08</v>
      </c>
    </row>
    <row r="5250">
      <c r="A5250" s="10" t="s">
        <v>30</v>
      </c>
      <c r="B5250" s="10" t="s">
        <v>1127</v>
      </c>
      <c r="C5250" s="10" t="s">
        <v>1128</v>
      </c>
      <c r="D5250" s="10" t="s">
        <v>1779</v>
      </c>
      <c r="E5250" s="10" t="s">
        <v>73</v>
      </c>
      <c r="F5250" s="10" t="s">
        <v>757</v>
      </c>
      <c r="G5250" s="11">
        <v>3.0</v>
      </c>
      <c r="H5250" s="12">
        <v>0.39</v>
      </c>
      <c r="I5250" s="7">
        <v>27.51</v>
      </c>
      <c r="J5250" s="7">
        <v>3.0</v>
      </c>
      <c r="K5250" s="7">
        <v>0.67</v>
      </c>
      <c r="L5250" s="13">
        <v>2061.0</v>
      </c>
      <c r="M5250" s="14">
        <f t="shared" ref="M5250:Q5250" si="5249">if($G5250=1,-1,if(H5249=0,-1,round((H5250-H5249)/H5249,2)))</f>
        <v>0</v>
      </c>
      <c r="N5250">
        <f t="shared" si="5249"/>
        <v>0.01</v>
      </c>
      <c r="O5250">
        <f t="shared" si="5249"/>
        <v>-0.14</v>
      </c>
      <c r="P5250">
        <f t="shared" si="5249"/>
        <v>8.57</v>
      </c>
      <c r="Q5250" s="15">
        <f t="shared" si="5249"/>
        <v>-0.28</v>
      </c>
    </row>
    <row r="5251">
      <c r="A5251" s="10" t="s">
        <v>41</v>
      </c>
      <c r="B5251" s="10" t="s">
        <v>2367</v>
      </c>
      <c r="C5251" s="10" t="s">
        <v>1130</v>
      </c>
      <c r="D5251" s="10" t="s">
        <v>1779</v>
      </c>
      <c r="E5251" s="10" t="s">
        <v>49</v>
      </c>
      <c r="F5251" s="10" t="s">
        <v>104</v>
      </c>
      <c r="G5251" s="11">
        <v>1.0</v>
      </c>
      <c r="H5251" s="12">
        <v>0.33</v>
      </c>
      <c r="I5251" s="7">
        <v>2.08</v>
      </c>
      <c r="J5251" s="7">
        <v>0.6517</v>
      </c>
      <c r="K5251" s="7">
        <v>0.09</v>
      </c>
      <c r="L5251" s="13">
        <v>15878.0</v>
      </c>
      <c r="M5251" s="14">
        <f t="shared" ref="M5251:Q5251" si="5250">if($G5251=1,-1,if(H5250=0,-1,round((H5251-H5250)/H5250,2)))</f>
        <v>-1</v>
      </c>
      <c r="N5251">
        <f t="shared" si="5250"/>
        <v>-1</v>
      </c>
      <c r="O5251">
        <f t="shared" si="5250"/>
        <v>-1</v>
      </c>
      <c r="P5251">
        <f t="shared" si="5250"/>
        <v>-1</v>
      </c>
      <c r="Q5251" s="15">
        <f t="shared" si="5250"/>
        <v>-1</v>
      </c>
    </row>
    <row r="5252">
      <c r="A5252" s="10" t="s">
        <v>46</v>
      </c>
      <c r="B5252" s="10" t="s">
        <v>2367</v>
      </c>
      <c r="C5252" s="10" t="s">
        <v>1130</v>
      </c>
      <c r="D5252" s="10" t="s">
        <v>1779</v>
      </c>
      <c r="E5252" s="10" t="s">
        <v>49</v>
      </c>
      <c r="F5252" s="10" t="s">
        <v>104</v>
      </c>
      <c r="G5252" s="11">
        <v>2.0</v>
      </c>
      <c r="H5252" s="12">
        <v>0.27</v>
      </c>
      <c r="I5252" s="7">
        <v>3.92</v>
      </c>
      <c r="J5252" s="7">
        <v>0.73</v>
      </c>
      <c r="K5252" s="7">
        <v>0.11</v>
      </c>
      <c r="L5252" s="13">
        <v>50730.0</v>
      </c>
      <c r="M5252" s="14">
        <f t="shared" ref="M5252:Q5252" si="5251">if($G5252=1,-1,if(H5251=0,-1,round((H5252-H5251)/H5251,2)))</f>
        <v>-0.18</v>
      </c>
      <c r="N5252">
        <f t="shared" si="5251"/>
        <v>0.88</v>
      </c>
      <c r="O5252">
        <f t="shared" si="5251"/>
        <v>0.12</v>
      </c>
      <c r="P5252">
        <f t="shared" si="5251"/>
        <v>0.22</v>
      </c>
      <c r="Q5252" s="15">
        <f t="shared" si="5251"/>
        <v>2.19</v>
      </c>
    </row>
    <row r="5253">
      <c r="A5253" s="10" t="s">
        <v>23</v>
      </c>
      <c r="B5253" s="10" t="s">
        <v>2367</v>
      </c>
      <c r="C5253" s="10" t="s">
        <v>1130</v>
      </c>
      <c r="D5253" s="10" t="s">
        <v>1779</v>
      </c>
      <c r="E5253" s="10" t="s">
        <v>49</v>
      </c>
      <c r="F5253" s="10" t="s">
        <v>104</v>
      </c>
      <c r="G5253" s="11">
        <v>3.0</v>
      </c>
      <c r="H5253" s="12">
        <v>0.23</v>
      </c>
      <c r="I5253" s="7">
        <v>4.03</v>
      </c>
      <c r="J5253" s="7">
        <v>0.73</v>
      </c>
      <c r="K5253" s="7">
        <v>0.15</v>
      </c>
      <c r="L5253" s="13">
        <v>5263.0</v>
      </c>
      <c r="M5253" s="14">
        <f t="shared" ref="M5253:Q5253" si="5252">if($G5253=1,-1,if(H5252=0,-1,round((H5253-H5252)/H5252,2)))</f>
        <v>-0.15</v>
      </c>
      <c r="N5253">
        <f t="shared" si="5252"/>
        <v>0.03</v>
      </c>
      <c r="O5253">
        <f t="shared" si="5252"/>
        <v>0</v>
      </c>
      <c r="P5253">
        <f t="shared" si="5252"/>
        <v>0.36</v>
      </c>
      <c r="Q5253" s="15">
        <f t="shared" si="5252"/>
        <v>-0.9</v>
      </c>
    </row>
    <row r="5254">
      <c r="A5254" s="10" t="s">
        <v>29</v>
      </c>
      <c r="B5254" s="10" t="s">
        <v>2367</v>
      </c>
      <c r="C5254" s="10" t="s">
        <v>1130</v>
      </c>
      <c r="D5254" s="10" t="s">
        <v>1779</v>
      </c>
      <c r="E5254" s="10" t="s">
        <v>49</v>
      </c>
      <c r="F5254" s="10" t="s">
        <v>104</v>
      </c>
      <c r="G5254" s="11">
        <v>4.0</v>
      </c>
      <c r="H5254" s="12">
        <v>0.21</v>
      </c>
      <c r="I5254" s="7">
        <v>3.91</v>
      </c>
      <c r="J5254" s="7">
        <v>0.73</v>
      </c>
      <c r="K5254" s="7">
        <v>0.19</v>
      </c>
      <c r="L5254" s="13">
        <v>10.0</v>
      </c>
      <c r="M5254" s="14">
        <f t="shared" ref="M5254:Q5254" si="5253">if($G5254=1,-1,if(H5253=0,-1,round((H5254-H5253)/H5253,2)))</f>
        <v>-0.09</v>
      </c>
      <c r="N5254">
        <f t="shared" si="5253"/>
        <v>-0.03</v>
      </c>
      <c r="O5254">
        <f t="shared" si="5253"/>
        <v>0</v>
      </c>
      <c r="P5254">
        <f t="shared" si="5253"/>
        <v>0.27</v>
      </c>
      <c r="Q5254" s="15">
        <f t="shared" si="5253"/>
        <v>-1</v>
      </c>
    </row>
    <row r="5255">
      <c r="A5255" s="10" t="s">
        <v>30</v>
      </c>
      <c r="B5255" s="10" t="s">
        <v>2367</v>
      </c>
      <c r="C5255" s="10" t="s">
        <v>1130</v>
      </c>
      <c r="D5255" s="10" t="s">
        <v>1779</v>
      </c>
      <c r="E5255" s="10" t="s">
        <v>49</v>
      </c>
      <c r="F5255" s="10" t="s">
        <v>104</v>
      </c>
      <c r="G5255" s="11">
        <v>5.0</v>
      </c>
      <c r="H5255" s="12">
        <v>0.23</v>
      </c>
      <c r="I5255" s="7">
        <v>4.03</v>
      </c>
      <c r="J5255" s="7">
        <v>0.4665</v>
      </c>
      <c r="K5255" s="7">
        <v>0.23</v>
      </c>
      <c r="L5255" s="13">
        <v>7.0</v>
      </c>
      <c r="M5255" s="14">
        <f t="shared" ref="M5255:Q5255" si="5254">if($G5255=1,-1,if(H5254=0,-1,round((H5255-H5254)/H5254,2)))</f>
        <v>0.1</v>
      </c>
      <c r="N5255">
        <f t="shared" si="5254"/>
        <v>0.03</v>
      </c>
      <c r="O5255">
        <f t="shared" si="5254"/>
        <v>-0.36</v>
      </c>
      <c r="P5255">
        <f t="shared" si="5254"/>
        <v>0.21</v>
      </c>
      <c r="Q5255" s="15">
        <f t="shared" si="5254"/>
        <v>-0.3</v>
      </c>
    </row>
    <row r="5256">
      <c r="A5256" s="10" t="s">
        <v>31</v>
      </c>
      <c r="B5256" s="10" t="s">
        <v>2367</v>
      </c>
      <c r="C5256" s="10" t="s">
        <v>1130</v>
      </c>
      <c r="D5256" s="10" t="s">
        <v>1779</v>
      </c>
      <c r="E5256" s="10" t="s">
        <v>49</v>
      </c>
      <c r="F5256" s="10" t="s">
        <v>104</v>
      </c>
      <c r="G5256" s="11">
        <v>6.0</v>
      </c>
      <c r="H5256" s="12">
        <v>0.24</v>
      </c>
      <c r="I5256" s="7">
        <v>3.8</v>
      </c>
      <c r="J5256" s="7">
        <v>0.3727</v>
      </c>
      <c r="K5256" s="7">
        <v>0.21</v>
      </c>
      <c r="L5256" s="13">
        <v>33.0</v>
      </c>
      <c r="M5256" s="14">
        <f t="shared" ref="M5256:Q5256" si="5255">if($G5256=1,-1,if(H5255=0,-1,round((H5256-H5255)/H5255,2)))</f>
        <v>0.04</v>
      </c>
      <c r="N5256">
        <f t="shared" si="5255"/>
        <v>-0.06</v>
      </c>
      <c r="O5256">
        <f t="shared" si="5255"/>
        <v>-0.2</v>
      </c>
      <c r="P5256">
        <f t="shared" si="5255"/>
        <v>-0.09</v>
      </c>
      <c r="Q5256" s="15">
        <f t="shared" si="5255"/>
        <v>3.71</v>
      </c>
    </row>
    <row r="5257">
      <c r="A5257" s="10" t="s">
        <v>32</v>
      </c>
      <c r="B5257" s="10" t="s">
        <v>2367</v>
      </c>
      <c r="C5257" s="10" t="s">
        <v>1130</v>
      </c>
      <c r="D5257" s="10" t="s">
        <v>1779</v>
      </c>
      <c r="E5257" s="10" t="s">
        <v>49</v>
      </c>
      <c r="F5257" s="10" t="s">
        <v>104</v>
      </c>
      <c r="G5257" s="11">
        <v>7.0</v>
      </c>
      <c r="H5257" s="12">
        <v>0.2</v>
      </c>
      <c r="I5257" s="7">
        <v>3.87</v>
      </c>
      <c r="J5257" s="7">
        <v>0.35</v>
      </c>
      <c r="K5257" s="7">
        <v>0.21</v>
      </c>
      <c r="L5257" s="13">
        <v>2.0</v>
      </c>
      <c r="M5257" s="14">
        <f t="shared" ref="M5257:Q5257" si="5256">if($G5257=1,-1,if(H5256=0,-1,round((H5257-H5256)/H5256,2)))</f>
        <v>-0.17</v>
      </c>
      <c r="N5257">
        <f t="shared" si="5256"/>
        <v>0.02</v>
      </c>
      <c r="O5257">
        <f t="shared" si="5256"/>
        <v>-0.06</v>
      </c>
      <c r="P5257">
        <f t="shared" si="5256"/>
        <v>0</v>
      </c>
      <c r="Q5257" s="15">
        <f t="shared" si="5256"/>
        <v>-0.94</v>
      </c>
    </row>
    <row r="5258">
      <c r="A5258" s="10" t="s">
        <v>37</v>
      </c>
      <c r="B5258" s="10" t="s">
        <v>2367</v>
      </c>
      <c r="C5258" s="10" t="s">
        <v>1130</v>
      </c>
      <c r="D5258" s="10" t="s">
        <v>1779</v>
      </c>
      <c r="E5258" s="10" t="s">
        <v>49</v>
      </c>
      <c r="F5258" s="10" t="s">
        <v>104</v>
      </c>
      <c r="G5258" s="11">
        <v>8.0</v>
      </c>
      <c r="H5258" s="12">
        <v>0.19</v>
      </c>
      <c r="I5258" s="7">
        <v>4.16</v>
      </c>
      <c r="J5258" s="7">
        <v>0.35</v>
      </c>
      <c r="K5258" s="7">
        <v>0.16</v>
      </c>
      <c r="L5258" s="13">
        <v>3.0</v>
      </c>
      <c r="M5258" s="14">
        <f t="shared" ref="M5258:Q5258" si="5257">if($G5258=1,-1,if(H5257=0,-1,round((H5258-H5257)/H5257,2)))</f>
        <v>-0.05</v>
      </c>
      <c r="N5258">
        <f t="shared" si="5257"/>
        <v>0.07</v>
      </c>
      <c r="O5258">
        <f t="shared" si="5257"/>
        <v>0</v>
      </c>
      <c r="P5258">
        <f t="shared" si="5257"/>
        <v>-0.24</v>
      </c>
      <c r="Q5258" s="15">
        <f t="shared" si="5257"/>
        <v>0.5</v>
      </c>
    </row>
    <row r="5259">
      <c r="A5259" s="10" t="s">
        <v>37</v>
      </c>
      <c r="B5259" s="10" t="s">
        <v>2368</v>
      </c>
      <c r="C5259" s="10" t="s">
        <v>1132</v>
      </c>
      <c r="D5259" s="10" t="s">
        <v>1779</v>
      </c>
      <c r="E5259" s="10" t="s">
        <v>35</v>
      </c>
      <c r="F5259" s="10" t="s">
        <v>232</v>
      </c>
      <c r="G5259" s="11">
        <v>1.0</v>
      </c>
      <c r="H5259" s="12">
        <v>0.44</v>
      </c>
      <c r="I5259" s="7">
        <v>45.91</v>
      </c>
      <c r="J5259" s="7">
        <v>2.844</v>
      </c>
      <c r="K5259" s="7">
        <v>0.07</v>
      </c>
      <c r="L5259" s="13">
        <v>5066.0</v>
      </c>
      <c r="M5259" s="14">
        <f t="shared" ref="M5259:Q5259" si="5258">if($G5259=1,-1,if(H5258=0,-1,round((H5259-H5258)/H5258,2)))</f>
        <v>-1</v>
      </c>
      <c r="N5259">
        <f t="shared" si="5258"/>
        <v>-1</v>
      </c>
      <c r="O5259">
        <f t="shared" si="5258"/>
        <v>-1</v>
      </c>
      <c r="P5259">
        <f t="shared" si="5258"/>
        <v>-1</v>
      </c>
      <c r="Q5259" s="15">
        <f t="shared" si="5258"/>
        <v>-1</v>
      </c>
    </row>
    <row r="5260">
      <c r="A5260" s="10" t="s">
        <v>41</v>
      </c>
      <c r="B5260" s="10" t="s">
        <v>2369</v>
      </c>
      <c r="C5260" s="10" t="s">
        <v>2370</v>
      </c>
      <c r="D5260" s="10" t="s">
        <v>1779</v>
      </c>
      <c r="E5260" s="10" t="s">
        <v>49</v>
      </c>
      <c r="F5260" s="10" t="s">
        <v>104</v>
      </c>
      <c r="G5260" s="11">
        <v>1.0</v>
      </c>
      <c r="H5260" s="12">
        <v>0.43</v>
      </c>
      <c r="I5260" s="7">
        <v>10.36</v>
      </c>
      <c r="J5260" s="7">
        <v>1.2418</v>
      </c>
      <c r="K5260" s="7">
        <v>0.06</v>
      </c>
      <c r="L5260" s="13">
        <v>148362.0</v>
      </c>
      <c r="M5260" s="14">
        <f t="shared" ref="M5260:Q5260" si="5259">if($G5260=1,-1,if(H5259=0,-1,round((H5260-H5259)/H5259,2)))</f>
        <v>-1</v>
      </c>
      <c r="N5260">
        <f t="shared" si="5259"/>
        <v>-1</v>
      </c>
      <c r="O5260">
        <f t="shared" si="5259"/>
        <v>-1</v>
      </c>
      <c r="P5260">
        <f t="shared" si="5259"/>
        <v>-1</v>
      </c>
      <c r="Q5260" s="15">
        <f t="shared" si="5259"/>
        <v>-1</v>
      </c>
    </row>
    <row r="5261">
      <c r="A5261" s="10" t="s">
        <v>46</v>
      </c>
      <c r="B5261" s="10" t="s">
        <v>2369</v>
      </c>
      <c r="C5261" s="10" t="s">
        <v>2370</v>
      </c>
      <c r="D5261" s="10" t="s">
        <v>1779</v>
      </c>
      <c r="E5261" s="10" t="s">
        <v>49</v>
      </c>
      <c r="F5261" s="10" t="s">
        <v>104</v>
      </c>
      <c r="G5261" s="11">
        <v>2.0</v>
      </c>
      <c r="H5261" s="12">
        <v>0.39</v>
      </c>
      <c r="I5261" s="7">
        <v>16.2</v>
      </c>
      <c r="J5261" s="7">
        <v>1.7331</v>
      </c>
      <c r="K5261" s="7">
        <v>0.05</v>
      </c>
      <c r="L5261" s="13">
        <v>64476.0</v>
      </c>
      <c r="M5261" s="14">
        <f t="shared" ref="M5261:Q5261" si="5260">if($G5261=1,-1,if(H5260=0,-1,round((H5261-H5260)/H5260,2)))</f>
        <v>-0.09</v>
      </c>
      <c r="N5261">
        <f t="shared" si="5260"/>
        <v>0.56</v>
      </c>
      <c r="O5261">
        <f t="shared" si="5260"/>
        <v>0.4</v>
      </c>
      <c r="P5261">
        <f t="shared" si="5260"/>
        <v>-0.17</v>
      </c>
      <c r="Q5261" s="15">
        <f t="shared" si="5260"/>
        <v>-0.57</v>
      </c>
    </row>
    <row r="5262">
      <c r="A5262" s="10" t="s">
        <v>23</v>
      </c>
      <c r="B5262" s="10" t="s">
        <v>2369</v>
      </c>
      <c r="C5262" s="10" t="s">
        <v>2370</v>
      </c>
      <c r="D5262" s="10" t="s">
        <v>1779</v>
      </c>
      <c r="E5262" s="10" t="s">
        <v>49</v>
      </c>
      <c r="F5262" s="10" t="s">
        <v>104</v>
      </c>
      <c r="G5262" s="11">
        <v>3.0</v>
      </c>
      <c r="H5262" s="12">
        <v>0.35</v>
      </c>
      <c r="I5262" s="7">
        <v>15.05</v>
      </c>
      <c r="J5262" s="7">
        <v>1.9518</v>
      </c>
      <c r="K5262" s="7">
        <v>0.04</v>
      </c>
      <c r="L5262" s="13">
        <v>34304.0</v>
      </c>
      <c r="M5262" s="14">
        <f t="shared" ref="M5262:Q5262" si="5261">if($G5262=1,-1,if(H5261=0,-1,round((H5262-H5261)/H5261,2)))</f>
        <v>-0.1</v>
      </c>
      <c r="N5262">
        <f t="shared" si="5261"/>
        <v>-0.07</v>
      </c>
      <c r="O5262">
        <f t="shared" si="5261"/>
        <v>0.13</v>
      </c>
      <c r="P5262">
        <f t="shared" si="5261"/>
        <v>-0.2</v>
      </c>
      <c r="Q5262" s="15">
        <f t="shared" si="5261"/>
        <v>-0.47</v>
      </c>
    </row>
    <row r="5263">
      <c r="A5263" s="10" t="s">
        <v>29</v>
      </c>
      <c r="B5263" s="10" t="s">
        <v>2369</v>
      </c>
      <c r="C5263" s="10" t="s">
        <v>2370</v>
      </c>
      <c r="D5263" s="10" t="s">
        <v>1779</v>
      </c>
      <c r="E5263" s="10" t="s">
        <v>49</v>
      </c>
      <c r="F5263" s="10" t="s">
        <v>104</v>
      </c>
      <c r="G5263" s="11">
        <v>4.0</v>
      </c>
      <c r="H5263" s="12">
        <v>0.38</v>
      </c>
      <c r="I5263" s="7">
        <v>14.64</v>
      </c>
      <c r="J5263" s="7">
        <v>2.6068</v>
      </c>
      <c r="K5263" s="7">
        <v>0.05</v>
      </c>
      <c r="L5263" s="13">
        <v>88649.0</v>
      </c>
      <c r="M5263" s="14">
        <f t="shared" ref="M5263:Q5263" si="5262">if($G5263=1,-1,if(H5262=0,-1,round((H5263-H5262)/H5262,2)))</f>
        <v>0.09</v>
      </c>
      <c r="N5263">
        <f t="shared" si="5262"/>
        <v>-0.03</v>
      </c>
      <c r="O5263">
        <f t="shared" si="5262"/>
        <v>0.34</v>
      </c>
      <c r="P5263">
        <f t="shared" si="5262"/>
        <v>0.25</v>
      </c>
      <c r="Q5263" s="15">
        <f t="shared" si="5262"/>
        <v>1.58</v>
      </c>
    </row>
    <row r="5264">
      <c r="A5264" s="10" t="s">
        <v>30</v>
      </c>
      <c r="B5264" s="10" t="s">
        <v>2369</v>
      </c>
      <c r="C5264" s="10" t="s">
        <v>2370</v>
      </c>
      <c r="D5264" s="10" t="s">
        <v>1779</v>
      </c>
      <c r="E5264" s="10" t="s">
        <v>49</v>
      </c>
      <c r="F5264" s="10" t="s">
        <v>104</v>
      </c>
      <c r="G5264" s="11">
        <v>5.0</v>
      </c>
      <c r="H5264" s="12">
        <v>0.31</v>
      </c>
      <c r="I5264" s="7">
        <v>14.3</v>
      </c>
      <c r="J5264" s="7">
        <v>1.2091</v>
      </c>
      <c r="K5264" s="7">
        <v>0.29</v>
      </c>
      <c r="L5264" s="13">
        <v>112283.0</v>
      </c>
      <c r="M5264" s="14">
        <f t="shared" ref="M5264:Q5264" si="5263">if($G5264=1,-1,if(H5263=0,-1,round((H5264-H5263)/H5263,2)))</f>
        <v>-0.18</v>
      </c>
      <c r="N5264">
        <f t="shared" si="5263"/>
        <v>-0.02</v>
      </c>
      <c r="O5264">
        <f t="shared" si="5263"/>
        <v>-0.54</v>
      </c>
      <c r="P5264">
        <f t="shared" si="5263"/>
        <v>4.8</v>
      </c>
      <c r="Q5264" s="15">
        <f t="shared" si="5263"/>
        <v>0.27</v>
      </c>
    </row>
    <row r="5265">
      <c r="A5265" s="10" t="s">
        <v>31</v>
      </c>
      <c r="B5265" s="10" t="s">
        <v>2369</v>
      </c>
      <c r="C5265" s="10" t="s">
        <v>2370</v>
      </c>
      <c r="D5265" s="10" t="s">
        <v>1779</v>
      </c>
      <c r="E5265" s="10" t="s">
        <v>49</v>
      </c>
      <c r="F5265" s="10" t="s">
        <v>104</v>
      </c>
      <c r="G5265" s="11">
        <v>6.0</v>
      </c>
      <c r="H5265" s="12">
        <v>0.32</v>
      </c>
      <c r="I5265" s="7">
        <v>15.18</v>
      </c>
      <c r="J5265" s="7">
        <v>0.7079</v>
      </c>
      <c r="K5265" s="7">
        <v>0.3</v>
      </c>
      <c r="L5265" s="13">
        <v>77569.0</v>
      </c>
      <c r="M5265" s="14">
        <f t="shared" ref="M5265:Q5265" si="5264">if($G5265=1,-1,if(H5264=0,-1,round((H5265-H5264)/H5264,2)))</f>
        <v>0.03</v>
      </c>
      <c r="N5265">
        <f t="shared" si="5264"/>
        <v>0.06</v>
      </c>
      <c r="O5265">
        <f t="shared" si="5264"/>
        <v>-0.41</v>
      </c>
      <c r="P5265">
        <f t="shared" si="5264"/>
        <v>0.03</v>
      </c>
      <c r="Q5265" s="15">
        <f t="shared" si="5264"/>
        <v>-0.31</v>
      </c>
    </row>
    <row r="5266">
      <c r="A5266" s="10" t="s">
        <v>32</v>
      </c>
      <c r="B5266" s="10" t="s">
        <v>2369</v>
      </c>
      <c r="C5266" s="10" t="s">
        <v>2370</v>
      </c>
      <c r="D5266" s="10" t="s">
        <v>1779</v>
      </c>
      <c r="E5266" s="10" t="s">
        <v>49</v>
      </c>
      <c r="F5266" s="10" t="s">
        <v>104</v>
      </c>
      <c r="G5266" s="11">
        <v>7.0</v>
      </c>
      <c r="H5266" s="12">
        <v>0.33</v>
      </c>
      <c r="I5266" s="7">
        <v>13.67</v>
      </c>
      <c r="J5266" s="7">
        <v>0.6709</v>
      </c>
      <c r="K5266" s="7">
        <v>0.28</v>
      </c>
      <c r="L5266" s="13">
        <v>43209.0</v>
      </c>
      <c r="M5266" s="14">
        <f t="shared" ref="M5266:Q5266" si="5265">if($G5266=1,-1,if(H5265=0,-1,round((H5266-H5265)/H5265,2)))</f>
        <v>0.03</v>
      </c>
      <c r="N5266">
        <f t="shared" si="5265"/>
        <v>-0.1</v>
      </c>
      <c r="O5266">
        <f t="shared" si="5265"/>
        <v>-0.05</v>
      </c>
      <c r="P5266">
        <f t="shared" si="5265"/>
        <v>-0.07</v>
      </c>
      <c r="Q5266" s="15">
        <f t="shared" si="5265"/>
        <v>-0.44</v>
      </c>
    </row>
    <row r="5267">
      <c r="A5267" s="10" t="s">
        <v>37</v>
      </c>
      <c r="B5267" s="10" t="s">
        <v>2369</v>
      </c>
      <c r="C5267" s="10" t="s">
        <v>2370</v>
      </c>
      <c r="D5267" s="10" t="s">
        <v>1779</v>
      </c>
      <c r="E5267" s="10" t="s">
        <v>49</v>
      </c>
      <c r="F5267" s="10" t="s">
        <v>104</v>
      </c>
      <c r="G5267" s="11">
        <v>8.0</v>
      </c>
      <c r="H5267" s="12">
        <v>0.36</v>
      </c>
      <c r="I5267" s="7">
        <v>15.1</v>
      </c>
      <c r="J5267" s="7">
        <v>0.5138</v>
      </c>
      <c r="K5267" s="7">
        <v>0.29</v>
      </c>
      <c r="L5267" s="13">
        <v>52167.0</v>
      </c>
      <c r="M5267" s="14">
        <f t="shared" ref="M5267:Q5267" si="5266">if($G5267=1,-1,if(H5266=0,-1,round((H5267-H5266)/H5266,2)))</f>
        <v>0.09</v>
      </c>
      <c r="N5267">
        <f t="shared" si="5266"/>
        <v>0.1</v>
      </c>
      <c r="O5267">
        <f t="shared" si="5266"/>
        <v>-0.23</v>
      </c>
      <c r="P5267">
        <f t="shared" si="5266"/>
        <v>0.04</v>
      </c>
      <c r="Q5267" s="15">
        <f t="shared" si="5266"/>
        <v>0.21</v>
      </c>
    </row>
    <row r="5268">
      <c r="A5268" s="10" t="s">
        <v>32</v>
      </c>
      <c r="B5268" s="10" t="s">
        <v>2371</v>
      </c>
      <c r="C5268" s="10" t="s">
        <v>2372</v>
      </c>
      <c r="D5268" s="10" t="s">
        <v>1779</v>
      </c>
      <c r="E5268" s="10" t="s">
        <v>35</v>
      </c>
      <c r="F5268" s="10" t="s">
        <v>36</v>
      </c>
      <c r="G5268" s="11">
        <v>1.0</v>
      </c>
      <c r="H5268" s="12">
        <v>0.24</v>
      </c>
      <c r="I5268" s="7">
        <v>10.85</v>
      </c>
      <c r="J5268" s="7">
        <v>0.3689</v>
      </c>
      <c r="K5268" s="7">
        <v>0.25</v>
      </c>
      <c r="L5268" s="13">
        <v>29651.0</v>
      </c>
      <c r="M5268" s="14">
        <f t="shared" ref="M5268:Q5268" si="5267">if($G5268=1,-1,if(H5267=0,-1,round((H5268-H5267)/H5267,2)))</f>
        <v>-1</v>
      </c>
      <c r="N5268">
        <f t="shared" si="5267"/>
        <v>-1</v>
      </c>
      <c r="O5268">
        <f t="shared" si="5267"/>
        <v>-1</v>
      </c>
      <c r="P5268">
        <f t="shared" si="5267"/>
        <v>-1</v>
      </c>
      <c r="Q5268" s="15">
        <f t="shared" si="5267"/>
        <v>-1</v>
      </c>
    </row>
    <row r="5269">
      <c r="A5269" s="10" t="s">
        <v>37</v>
      </c>
      <c r="B5269" s="10" t="s">
        <v>2371</v>
      </c>
      <c r="C5269" s="10" t="s">
        <v>2372</v>
      </c>
      <c r="D5269" s="10" t="s">
        <v>1779</v>
      </c>
      <c r="E5269" s="10" t="s">
        <v>35</v>
      </c>
      <c r="F5269" s="10" t="s">
        <v>36</v>
      </c>
      <c r="G5269" s="11">
        <v>2.0</v>
      </c>
      <c r="H5269" s="12">
        <v>0.22</v>
      </c>
      <c r="I5269" s="7">
        <v>9.64</v>
      </c>
      <c r="J5269" s="7">
        <v>0.3429</v>
      </c>
      <c r="K5269" s="7">
        <v>0.24</v>
      </c>
      <c r="L5269" s="13">
        <v>24124.0</v>
      </c>
      <c r="M5269" s="14">
        <f t="shared" ref="M5269:Q5269" si="5268">if($G5269=1,-1,if(H5268=0,-1,round((H5269-H5268)/H5268,2)))</f>
        <v>-0.08</v>
      </c>
      <c r="N5269">
        <f t="shared" si="5268"/>
        <v>-0.11</v>
      </c>
      <c r="O5269">
        <f t="shared" si="5268"/>
        <v>-0.07</v>
      </c>
      <c r="P5269">
        <f t="shared" si="5268"/>
        <v>-0.04</v>
      </c>
      <c r="Q5269" s="15">
        <f t="shared" si="5268"/>
        <v>-0.19</v>
      </c>
    </row>
    <row r="5270">
      <c r="A5270" s="10" t="s">
        <v>31</v>
      </c>
      <c r="B5270" s="10" t="s">
        <v>701</v>
      </c>
      <c r="C5270" s="10" t="s">
        <v>2373</v>
      </c>
      <c r="D5270" s="10" t="s">
        <v>1779</v>
      </c>
      <c r="E5270" s="10" t="s">
        <v>27</v>
      </c>
      <c r="F5270" s="10" t="s">
        <v>56</v>
      </c>
      <c r="G5270" s="11">
        <v>1.0</v>
      </c>
      <c r="H5270" s="12">
        <v>0.27</v>
      </c>
      <c r="I5270" s="7">
        <v>9.19</v>
      </c>
      <c r="J5270" s="7">
        <v>0.31</v>
      </c>
      <c r="K5270" s="7">
        <v>0.23</v>
      </c>
      <c r="L5270" s="13">
        <v>0.0</v>
      </c>
      <c r="M5270" s="14">
        <f t="shared" ref="M5270:Q5270" si="5269">if($G5270=1,-1,if(H5269=0,-1,round((H5270-H5269)/H5269,2)))</f>
        <v>-1</v>
      </c>
      <c r="N5270">
        <f t="shared" si="5269"/>
        <v>-1</v>
      </c>
      <c r="O5270">
        <f t="shared" si="5269"/>
        <v>-1</v>
      </c>
      <c r="P5270">
        <f t="shared" si="5269"/>
        <v>-1</v>
      </c>
      <c r="Q5270" s="15">
        <f t="shared" si="5269"/>
        <v>-1</v>
      </c>
    </row>
    <row r="5271">
      <c r="A5271" s="10" t="s">
        <v>30</v>
      </c>
      <c r="B5271" s="10" t="s">
        <v>1135</v>
      </c>
      <c r="C5271" s="10" t="s">
        <v>1136</v>
      </c>
      <c r="D5271" s="10" t="s">
        <v>1779</v>
      </c>
      <c r="E5271" s="10" t="s">
        <v>27</v>
      </c>
      <c r="F5271" s="10" t="s">
        <v>56</v>
      </c>
      <c r="G5271" s="11">
        <v>1.0</v>
      </c>
      <c r="H5271" s="12">
        <v>0.45</v>
      </c>
      <c r="I5271" s="7">
        <v>30.26</v>
      </c>
      <c r="J5271" s="7">
        <v>1.4631</v>
      </c>
      <c r="K5271" s="7">
        <v>0.13</v>
      </c>
      <c r="L5271" s="13">
        <v>22313.0</v>
      </c>
      <c r="M5271" s="14">
        <f t="shared" ref="M5271:Q5271" si="5270">if($G5271=1,-1,if(H5270=0,-1,round((H5271-H5270)/H5270,2)))</f>
        <v>-1</v>
      </c>
      <c r="N5271">
        <f t="shared" si="5270"/>
        <v>-1</v>
      </c>
      <c r="O5271">
        <f t="shared" si="5270"/>
        <v>-1</v>
      </c>
      <c r="P5271">
        <f t="shared" si="5270"/>
        <v>-1</v>
      </c>
      <c r="Q5271" s="15">
        <f t="shared" si="5270"/>
        <v>-1</v>
      </c>
    </row>
    <row r="5272">
      <c r="A5272" s="10" t="s">
        <v>31</v>
      </c>
      <c r="B5272" s="10" t="s">
        <v>1135</v>
      </c>
      <c r="C5272" s="10" t="s">
        <v>1136</v>
      </c>
      <c r="D5272" s="10" t="s">
        <v>1779</v>
      </c>
      <c r="E5272" s="10" t="s">
        <v>27</v>
      </c>
      <c r="F5272" s="10" t="s">
        <v>56</v>
      </c>
      <c r="G5272" s="11">
        <v>2.0</v>
      </c>
      <c r="H5272" s="12">
        <v>0.42</v>
      </c>
      <c r="I5272" s="7">
        <v>31.73</v>
      </c>
      <c r="J5272" s="7">
        <v>1.4585</v>
      </c>
      <c r="K5272" s="7">
        <v>0.12</v>
      </c>
      <c r="L5272" s="13">
        <v>26293.0</v>
      </c>
      <c r="M5272" s="14">
        <f t="shared" ref="M5272:Q5272" si="5271">if($G5272=1,-1,if(H5271=0,-1,round((H5272-H5271)/H5271,2)))</f>
        <v>-0.07</v>
      </c>
      <c r="N5272">
        <f t="shared" si="5271"/>
        <v>0.05</v>
      </c>
      <c r="O5272">
        <f t="shared" si="5271"/>
        <v>0</v>
      </c>
      <c r="P5272">
        <f t="shared" si="5271"/>
        <v>-0.08</v>
      </c>
      <c r="Q5272" s="15">
        <f t="shared" si="5271"/>
        <v>0.18</v>
      </c>
    </row>
    <row r="5273">
      <c r="A5273" s="10" t="s">
        <v>32</v>
      </c>
      <c r="B5273" s="10" t="s">
        <v>1135</v>
      </c>
      <c r="C5273" s="10" t="s">
        <v>1136</v>
      </c>
      <c r="D5273" s="10" t="s">
        <v>1779</v>
      </c>
      <c r="E5273" s="10" t="s">
        <v>27</v>
      </c>
      <c r="F5273" s="10" t="s">
        <v>56</v>
      </c>
      <c r="G5273" s="11">
        <v>3.0</v>
      </c>
      <c r="H5273" s="12">
        <v>0.31</v>
      </c>
      <c r="I5273" s="7">
        <v>32.15</v>
      </c>
      <c r="J5273" s="7">
        <v>2.5715</v>
      </c>
      <c r="K5273" s="7">
        <v>0.11</v>
      </c>
      <c r="L5273" s="13">
        <v>13388.0</v>
      </c>
      <c r="M5273" s="14">
        <f t="shared" ref="M5273:Q5273" si="5272">if($G5273=1,-1,if(H5272=0,-1,round((H5273-H5272)/H5272,2)))</f>
        <v>-0.26</v>
      </c>
      <c r="N5273">
        <f t="shared" si="5272"/>
        <v>0.01</v>
      </c>
      <c r="O5273">
        <f t="shared" si="5272"/>
        <v>0.76</v>
      </c>
      <c r="P5273">
        <f t="shared" si="5272"/>
        <v>-0.08</v>
      </c>
      <c r="Q5273" s="15">
        <f t="shared" si="5272"/>
        <v>-0.49</v>
      </c>
    </row>
    <row r="5274">
      <c r="A5274" s="10" t="s">
        <v>37</v>
      </c>
      <c r="B5274" s="10" t="s">
        <v>1135</v>
      </c>
      <c r="C5274" s="10" t="s">
        <v>1136</v>
      </c>
      <c r="D5274" s="10" t="s">
        <v>1779</v>
      </c>
      <c r="E5274" s="10" t="s">
        <v>27</v>
      </c>
      <c r="F5274" s="10" t="s">
        <v>56</v>
      </c>
      <c r="G5274" s="11">
        <v>4.0</v>
      </c>
      <c r="H5274" s="12">
        <v>0.33</v>
      </c>
      <c r="I5274" s="7">
        <v>34.7</v>
      </c>
      <c r="J5274" s="7">
        <v>1.6252</v>
      </c>
      <c r="K5274" s="7">
        <v>0.12</v>
      </c>
      <c r="L5274" s="13">
        <v>24051.0</v>
      </c>
      <c r="M5274" s="14">
        <f t="shared" ref="M5274:Q5274" si="5273">if($G5274=1,-1,if(H5273=0,-1,round((H5274-H5273)/H5273,2)))</f>
        <v>0.06</v>
      </c>
      <c r="N5274">
        <f t="shared" si="5273"/>
        <v>0.08</v>
      </c>
      <c r="O5274">
        <f t="shared" si="5273"/>
        <v>-0.37</v>
      </c>
      <c r="P5274">
        <f t="shared" si="5273"/>
        <v>0.09</v>
      </c>
      <c r="Q5274" s="15">
        <f t="shared" si="5273"/>
        <v>0.8</v>
      </c>
    </row>
    <row r="5275">
      <c r="A5275" s="10" t="s">
        <v>41</v>
      </c>
      <c r="B5275" s="10" t="s">
        <v>2374</v>
      </c>
      <c r="C5275" s="10" t="s">
        <v>2375</v>
      </c>
      <c r="D5275" s="10" t="s">
        <v>1779</v>
      </c>
      <c r="E5275" s="10" t="s">
        <v>77</v>
      </c>
      <c r="F5275" s="10" t="s">
        <v>255</v>
      </c>
      <c r="G5275" s="11">
        <v>1.0</v>
      </c>
      <c r="H5275" s="12">
        <v>0.33</v>
      </c>
      <c r="I5275" s="7">
        <v>36.06</v>
      </c>
      <c r="J5275" s="7">
        <v>8.7895</v>
      </c>
      <c r="K5275" s="7">
        <v>0.07</v>
      </c>
      <c r="L5275" s="13">
        <v>360.0</v>
      </c>
      <c r="M5275" s="14">
        <f t="shared" ref="M5275:Q5275" si="5274">if($G5275=1,-1,if(H5274=0,-1,round((H5275-H5274)/H5274,2)))</f>
        <v>-1</v>
      </c>
      <c r="N5275">
        <f t="shared" si="5274"/>
        <v>-1</v>
      </c>
      <c r="O5275">
        <f t="shared" si="5274"/>
        <v>-1</v>
      </c>
      <c r="P5275">
        <f t="shared" si="5274"/>
        <v>-1</v>
      </c>
      <c r="Q5275" s="15">
        <f t="shared" si="5274"/>
        <v>-1</v>
      </c>
    </row>
    <row r="5276">
      <c r="A5276" s="10" t="s">
        <v>41</v>
      </c>
      <c r="B5276" s="10" t="s">
        <v>2376</v>
      </c>
      <c r="C5276" s="10" t="s">
        <v>2377</v>
      </c>
      <c r="D5276" s="10" t="s">
        <v>1779</v>
      </c>
      <c r="E5276" s="10" t="s">
        <v>69</v>
      </c>
      <c r="F5276" s="10" t="s">
        <v>144</v>
      </c>
      <c r="G5276" s="11">
        <v>1.0</v>
      </c>
      <c r="H5276" s="12">
        <v>0.2</v>
      </c>
      <c r="I5276" s="7">
        <v>19.06</v>
      </c>
      <c r="J5276" s="7">
        <v>2.0</v>
      </c>
      <c r="K5276" s="7">
        <v>0.08</v>
      </c>
      <c r="L5276" s="13">
        <v>569.0</v>
      </c>
      <c r="M5276" s="14">
        <f t="shared" ref="M5276:Q5276" si="5275">if($G5276=1,-1,if(H5275=0,-1,round((H5276-H5275)/H5275,2)))</f>
        <v>-1</v>
      </c>
      <c r="N5276">
        <f t="shared" si="5275"/>
        <v>-1</v>
      </c>
      <c r="O5276">
        <f t="shared" si="5275"/>
        <v>-1</v>
      </c>
      <c r="P5276">
        <f t="shared" si="5275"/>
        <v>-1</v>
      </c>
      <c r="Q5276" s="15">
        <f t="shared" si="5275"/>
        <v>-1</v>
      </c>
    </row>
    <row r="5277">
      <c r="A5277" s="10" t="s">
        <v>30</v>
      </c>
      <c r="B5277" s="10" t="s">
        <v>1137</v>
      </c>
      <c r="C5277" s="10" t="s">
        <v>2378</v>
      </c>
      <c r="D5277" s="10" t="s">
        <v>1779</v>
      </c>
      <c r="E5277" s="10" t="s">
        <v>69</v>
      </c>
      <c r="F5277" s="10" t="s">
        <v>144</v>
      </c>
      <c r="G5277" s="11">
        <v>1.0</v>
      </c>
      <c r="H5277" s="12">
        <v>0.37</v>
      </c>
      <c r="I5277" s="7">
        <v>44.27</v>
      </c>
      <c r="J5277" s="7">
        <v>4.0</v>
      </c>
      <c r="K5277" s="7">
        <v>0.09</v>
      </c>
      <c r="L5277" s="13">
        <v>4618.0</v>
      </c>
      <c r="M5277" s="14">
        <f t="shared" ref="M5277:Q5277" si="5276">if($G5277=1,-1,if(H5276=0,-1,round((H5277-H5276)/H5276,2)))</f>
        <v>-1</v>
      </c>
      <c r="N5277">
        <f t="shared" si="5276"/>
        <v>-1</v>
      </c>
      <c r="O5277">
        <f t="shared" si="5276"/>
        <v>-1</v>
      </c>
      <c r="P5277">
        <f t="shared" si="5276"/>
        <v>-1</v>
      </c>
      <c r="Q5277" s="15">
        <f t="shared" si="5276"/>
        <v>-1</v>
      </c>
    </row>
    <row r="5278">
      <c r="A5278" s="10" t="s">
        <v>29</v>
      </c>
      <c r="B5278" s="10" t="s">
        <v>2379</v>
      </c>
      <c r="C5278" s="10" t="s">
        <v>2380</v>
      </c>
      <c r="D5278" s="10" t="s">
        <v>1779</v>
      </c>
      <c r="E5278" s="10" t="s">
        <v>27</v>
      </c>
      <c r="F5278" s="10" t="s">
        <v>56</v>
      </c>
      <c r="G5278" s="11">
        <v>1.0</v>
      </c>
      <c r="H5278" s="12">
        <v>0.25</v>
      </c>
      <c r="I5278" s="7">
        <v>22.07</v>
      </c>
      <c r="J5278" s="7">
        <v>0.6489</v>
      </c>
      <c r="K5278" s="7">
        <v>0.19</v>
      </c>
      <c r="L5278" s="13">
        <v>4324.0</v>
      </c>
      <c r="M5278" s="14">
        <f t="shared" ref="M5278:Q5278" si="5277">if($G5278=1,-1,if(H5277=0,-1,round((H5278-H5277)/H5277,2)))</f>
        <v>-1</v>
      </c>
      <c r="N5278">
        <f t="shared" si="5277"/>
        <v>-1</v>
      </c>
      <c r="O5278">
        <f t="shared" si="5277"/>
        <v>-1</v>
      </c>
      <c r="P5278">
        <f t="shared" si="5277"/>
        <v>-1</v>
      </c>
      <c r="Q5278" s="15">
        <f t="shared" si="5277"/>
        <v>-1</v>
      </c>
    </row>
    <row r="5279">
      <c r="A5279" s="10" t="s">
        <v>30</v>
      </c>
      <c r="B5279" s="10" t="s">
        <v>2379</v>
      </c>
      <c r="C5279" s="10" t="s">
        <v>2380</v>
      </c>
      <c r="D5279" s="10" t="s">
        <v>1779</v>
      </c>
      <c r="E5279" s="10" t="s">
        <v>27</v>
      </c>
      <c r="F5279" s="10" t="s">
        <v>56</v>
      </c>
      <c r="G5279" s="11">
        <v>2.0</v>
      </c>
      <c r="H5279" s="12">
        <v>0.23</v>
      </c>
      <c r="I5279" s="7">
        <v>23.91</v>
      </c>
      <c r="J5279" s="7">
        <v>0.2505</v>
      </c>
      <c r="K5279" s="7">
        <v>0.24</v>
      </c>
      <c r="L5279" s="13">
        <v>8450.0</v>
      </c>
      <c r="M5279" s="14">
        <f t="shared" ref="M5279:Q5279" si="5278">if($G5279=1,-1,if(H5278=0,-1,round((H5279-H5278)/H5278,2)))</f>
        <v>-0.08</v>
      </c>
      <c r="N5279">
        <f t="shared" si="5278"/>
        <v>0.08</v>
      </c>
      <c r="O5279">
        <f t="shared" si="5278"/>
        <v>-0.61</v>
      </c>
      <c r="P5279">
        <f t="shared" si="5278"/>
        <v>0.26</v>
      </c>
      <c r="Q5279" s="15">
        <f t="shared" si="5278"/>
        <v>0.95</v>
      </c>
    </row>
    <row r="5280">
      <c r="A5280" s="10" t="s">
        <v>31</v>
      </c>
      <c r="B5280" s="10" t="s">
        <v>2379</v>
      </c>
      <c r="C5280" s="10" t="s">
        <v>2380</v>
      </c>
      <c r="D5280" s="10" t="s">
        <v>1779</v>
      </c>
      <c r="E5280" s="10" t="s">
        <v>27</v>
      </c>
      <c r="F5280" s="10" t="s">
        <v>56</v>
      </c>
      <c r="G5280" s="11">
        <v>3.0</v>
      </c>
      <c r="H5280" s="12">
        <v>0.36</v>
      </c>
      <c r="I5280" s="7">
        <v>27.59</v>
      </c>
      <c r="J5280" s="7">
        <v>0.3279</v>
      </c>
      <c r="K5280" s="7">
        <v>0.19</v>
      </c>
      <c r="L5280" s="13">
        <v>10904.0</v>
      </c>
      <c r="M5280" s="14">
        <f t="shared" ref="M5280:Q5280" si="5279">if($G5280=1,-1,if(H5279=0,-1,round((H5280-H5279)/H5279,2)))</f>
        <v>0.57</v>
      </c>
      <c r="N5280">
        <f t="shared" si="5279"/>
        <v>0.15</v>
      </c>
      <c r="O5280">
        <f t="shared" si="5279"/>
        <v>0.31</v>
      </c>
      <c r="P5280">
        <f t="shared" si="5279"/>
        <v>-0.21</v>
      </c>
      <c r="Q5280" s="15">
        <f t="shared" si="5279"/>
        <v>0.29</v>
      </c>
    </row>
    <row r="5281">
      <c r="A5281" s="10" t="s">
        <v>32</v>
      </c>
      <c r="B5281" s="10" t="s">
        <v>2379</v>
      </c>
      <c r="C5281" s="10" t="s">
        <v>2380</v>
      </c>
      <c r="D5281" s="10" t="s">
        <v>1779</v>
      </c>
      <c r="E5281" s="10" t="s">
        <v>27</v>
      </c>
      <c r="F5281" s="10" t="s">
        <v>56</v>
      </c>
      <c r="G5281" s="11">
        <v>4.0</v>
      </c>
      <c r="H5281" s="12">
        <v>0.39</v>
      </c>
      <c r="I5281" s="7">
        <v>22.16</v>
      </c>
      <c r="J5281" s="7">
        <v>0.4199</v>
      </c>
      <c r="K5281" s="7">
        <v>0.17</v>
      </c>
      <c r="L5281" s="13">
        <v>6363.0</v>
      </c>
      <c r="M5281" s="14">
        <f t="shared" ref="M5281:Q5281" si="5280">if($G5281=1,-1,if(H5280=0,-1,round((H5281-H5280)/H5280,2)))</f>
        <v>0.08</v>
      </c>
      <c r="N5281">
        <f t="shared" si="5280"/>
        <v>-0.2</v>
      </c>
      <c r="O5281">
        <f t="shared" si="5280"/>
        <v>0.28</v>
      </c>
      <c r="P5281">
        <f t="shared" si="5280"/>
        <v>-0.11</v>
      </c>
      <c r="Q5281" s="15">
        <f t="shared" si="5280"/>
        <v>-0.42</v>
      </c>
    </row>
    <row r="5282">
      <c r="A5282" s="10" t="s">
        <v>37</v>
      </c>
      <c r="B5282" s="10" t="s">
        <v>2379</v>
      </c>
      <c r="C5282" s="10" t="s">
        <v>2380</v>
      </c>
      <c r="D5282" s="10" t="s">
        <v>1779</v>
      </c>
      <c r="E5282" s="10" t="s">
        <v>27</v>
      </c>
      <c r="F5282" s="10" t="s">
        <v>56</v>
      </c>
      <c r="G5282" s="11">
        <v>5.0</v>
      </c>
      <c r="H5282" s="12">
        <v>0.36</v>
      </c>
      <c r="I5282" s="7">
        <v>19.08</v>
      </c>
      <c r="J5282" s="7">
        <v>0.5676</v>
      </c>
      <c r="K5282" s="7">
        <v>0.17</v>
      </c>
      <c r="L5282" s="13">
        <v>4166.0</v>
      </c>
      <c r="M5282" s="14">
        <f t="shared" ref="M5282:Q5282" si="5281">if($G5282=1,-1,if(H5281=0,-1,round((H5282-H5281)/H5281,2)))</f>
        <v>-0.08</v>
      </c>
      <c r="N5282">
        <f t="shared" si="5281"/>
        <v>-0.14</v>
      </c>
      <c r="O5282">
        <f t="shared" si="5281"/>
        <v>0.35</v>
      </c>
      <c r="P5282">
        <f t="shared" si="5281"/>
        <v>0</v>
      </c>
      <c r="Q5282" s="15">
        <f t="shared" si="5281"/>
        <v>-0.35</v>
      </c>
    </row>
    <row r="5283">
      <c r="A5283" s="10" t="s">
        <v>30</v>
      </c>
      <c r="B5283" s="10" t="s">
        <v>1141</v>
      </c>
      <c r="C5283" s="10" t="s">
        <v>1142</v>
      </c>
      <c r="D5283" s="10" t="s">
        <v>1779</v>
      </c>
      <c r="E5283" s="10" t="s">
        <v>49</v>
      </c>
      <c r="F5283" s="10" t="s">
        <v>66</v>
      </c>
      <c r="G5283" s="11">
        <v>1.0</v>
      </c>
      <c r="H5283" s="12">
        <v>0.24</v>
      </c>
      <c r="I5283" s="7">
        <v>4.78</v>
      </c>
      <c r="J5283" s="7">
        <v>0.2794</v>
      </c>
      <c r="K5283" s="7">
        <v>0.24</v>
      </c>
      <c r="L5283" s="13">
        <v>12802.0</v>
      </c>
      <c r="M5283" s="14">
        <f t="shared" ref="M5283:Q5283" si="5282">if($G5283=1,-1,if(H5282=0,-1,round((H5283-H5282)/H5282,2)))</f>
        <v>-1</v>
      </c>
      <c r="N5283">
        <f t="shared" si="5282"/>
        <v>-1</v>
      </c>
      <c r="O5283">
        <f t="shared" si="5282"/>
        <v>-1</v>
      </c>
      <c r="P5283">
        <f t="shared" si="5282"/>
        <v>-1</v>
      </c>
      <c r="Q5283" s="15">
        <f t="shared" si="5282"/>
        <v>-1</v>
      </c>
    </row>
    <row r="5284">
      <c r="A5284" s="10" t="s">
        <v>31</v>
      </c>
      <c r="B5284" s="10" t="s">
        <v>1141</v>
      </c>
      <c r="C5284" s="10" t="s">
        <v>1142</v>
      </c>
      <c r="D5284" s="10" t="s">
        <v>1779</v>
      </c>
      <c r="E5284" s="10" t="s">
        <v>49</v>
      </c>
      <c r="F5284" s="10" t="s">
        <v>66</v>
      </c>
      <c r="G5284" s="11">
        <v>2.0</v>
      </c>
      <c r="H5284" s="12">
        <v>0.21</v>
      </c>
      <c r="I5284" s="7">
        <v>4.15</v>
      </c>
      <c r="J5284" s="7">
        <v>0.264</v>
      </c>
      <c r="K5284" s="7">
        <v>0.22</v>
      </c>
      <c r="L5284" s="13">
        <v>3025.0</v>
      </c>
      <c r="M5284" s="14">
        <f t="shared" ref="M5284:Q5284" si="5283">if($G5284=1,-1,if(H5283=0,-1,round((H5284-H5283)/H5283,2)))</f>
        <v>-0.13</v>
      </c>
      <c r="N5284">
        <f t="shared" si="5283"/>
        <v>-0.13</v>
      </c>
      <c r="O5284">
        <f t="shared" si="5283"/>
        <v>-0.06</v>
      </c>
      <c r="P5284">
        <f t="shared" si="5283"/>
        <v>-0.08</v>
      </c>
      <c r="Q5284" s="15">
        <f t="shared" si="5283"/>
        <v>-0.76</v>
      </c>
    </row>
    <row r="5285">
      <c r="A5285" s="10" t="s">
        <v>32</v>
      </c>
      <c r="B5285" s="10" t="s">
        <v>1141</v>
      </c>
      <c r="C5285" s="10" t="s">
        <v>1142</v>
      </c>
      <c r="D5285" s="10" t="s">
        <v>1779</v>
      </c>
      <c r="E5285" s="10" t="s">
        <v>49</v>
      </c>
      <c r="F5285" s="10" t="s">
        <v>66</v>
      </c>
      <c r="G5285" s="11">
        <v>3.0</v>
      </c>
      <c r="H5285" s="12">
        <v>0.2</v>
      </c>
      <c r="I5285" s="7">
        <v>4.21</v>
      </c>
      <c r="J5285" s="7">
        <v>0.3624</v>
      </c>
      <c r="K5285" s="7">
        <v>0.18</v>
      </c>
      <c r="L5285" s="13">
        <v>1137.0</v>
      </c>
      <c r="M5285" s="14">
        <f t="shared" ref="M5285:Q5285" si="5284">if($G5285=1,-1,if(H5284=0,-1,round((H5285-H5284)/H5284,2)))</f>
        <v>-0.05</v>
      </c>
      <c r="N5285">
        <f t="shared" si="5284"/>
        <v>0.01</v>
      </c>
      <c r="O5285">
        <f t="shared" si="5284"/>
        <v>0.37</v>
      </c>
      <c r="P5285">
        <f t="shared" si="5284"/>
        <v>-0.18</v>
      </c>
      <c r="Q5285" s="15">
        <f t="shared" si="5284"/>
        <v>-0.62</v>
      </c>
    </row>
    <row r="5286">
      <c r="A5286" s="10" t="s">
        <v>37</v>
      </c>
      <c r="B5286" s="10" t="s">
        <v>1141</v>
      </c>
      <c r="C5286" s="10" t="s">
        <v>1142</v>
      </c>
      <c r="D5286" s="10" t="s">
        <v>1779</v>
      </c>
      <c r="E5286" s="10" t="s">
        <v>49</v>
      </c>
      <c r="F5286" s="10" t="s">
        <v>66</v>
      </c>
      <c r="G5286" s="11">
        <v>4.0</v>
      </c>
      <c r="H5286" s="12">
        <v>0.17</v>
      </c>
      <c r="I5286" s="7">
        <v>3.29</v>
      </c>
      <c r="J5286" s="7">
        <v>0.36</v>
      </c>
      <c r="K5286" s="7">
        <v>0.16</v>
      </c>
      <c r="L5286" s="13">
        <v>223.0</v>
      </c>
      <c r="M5286" s="14">
        <f t="shared" ref="M5286:Q5286" si="5285">if($G5286=1,-1,if(H5285=0,-1,round((H5286-H5285)/H5285,2)))</f>
        <v>-0.15</v>
      </c>
      <c r="N5286">
        <f t="shared" si="5285"/>
        <v>-0.22</v>
      </c>
      <c r="O5286">
        <f t="shared" si="5285"/>
        <v>-0.01</v>
      </c>
      <c r="P5286">
        <f t="shared" si="5285"/>
        <v>-0.11</v>
      </c>
      <c r="Q5286" s="15">
        <f t="shared" si="5285"/>
        <v>-0.8</v>
      </c>
    </row>
    <row r="5287">
      <c r="A5287" s="10" t="s">
        <v>41</v>
      </c>
      <c r="B5287" s="10" t="s">
        <v>2381</v>
      </c>
      <c r="C5287" s="10" t="s">
        <v>1144</v>
      </c>
      <c r="D5287" s="10" t="s">
        <v>1779</v>
      </c>
      <c r="E5287" s="10" t="s">
        <v>96</v>
      </c>
      <c r="F5287" s="10" t="s">
        <v>97</v>
      </c>
      <c r="G5287" s="11">
        <v>1.0</v>
      </c>
      <c r="H5287" s="12">
        <v>0.6</v>
      </c>
      <c r="I5287" s="7">
        <v>23.32</v>
      </c>
      <c r="J5287" s="7">
        <v>0.7967</v>
      </c>
      <c r="K5287" s="7">
        <v>0.13</v>
      </c>
      <c r="L5287" s="13">
        <v>8740.0</v>
      </c>
      <c r="M5287" s="14">
        <f t="shared" ref="M5287:Q5287" si="5286">if($G5287=1,-1,if(H5286=0,-1,round((H5287-H5286)/H5286,2)))</f>
        <v>-1</v>
      </c>
      <c r="N5287">
        <f t="shared" si="5286"/>
        <v>-1</v>
      </c>
      <c r="O5287">
        <f t="shared" si="5286"/>
        <v>-1</v>
      </c>
      <c r="P5287">
        <f t="shared" si="5286"/>
        <v>-1</v>
      </c>
      <c r="Q5287" s="15">
        <f t="shared" si="5286"/>
        <v>-1</v>
      </c>
    </row>
    <row r="5288">
      <c r="A5288" s="10" t="s">
        <v>23</v>
      </c>
      <c r="B5288" s="10" t="s">
        <v>2381</v>
      </c>
      <c r="C5288" s="10" t="s">
        <v>1144</v>
      </c>
      <c r="D5288" s="10" t="s">
        <v>1779</v>
      </c>
      <c r="E5288" s="10" t="s">
        <v>96</v>
      </c>
      <c r="F5288" s="10" t="s">
        <v>97</v>
      </c>
      <c r="G5288" s="11">
        <v>2.0</v>
      </c>
      <c r="H5288" s="12">
        <v>0.36</v>
      </c>
      <c r="I5288" s="7">
        <v>23.46</v>
      </c>
      <c r="J5288" s="7">
        <v>0.7107</v>
      </c>
      <c r="K5288" s="7">
        <v>0.13</v>
      </c>
      <c r="L5288" s="13">
        <v>46881.0</v>
      </c>
      <c r="M5288" s="14">
        <f t="shared" ref="M5288:Q5288" si="5287">if($G5288=1,-1,if(H5287=0,-1,round((H5288-H5287)/H5287,2)))</f>
        <v>-0.4</v>
      </c>
      <c r="N5288">
        <f t="shared" si="5287"/>
        <v>0.01</v>
      </c>
      <c r="O5288">
        <f t="shared" si="5287"/>
        <v>-0.11</v>
      </c>
      <c r="P5288">
        <f t="shared" si="5287"/>
        <v>0</v>
      </c>
      <c r="Q5288" s="15">
        <f t="shared" si="5287"/>
        <v>4.36</v>
      </c>
    </row>
    <row r="5289">
      <c r="A5289" s="10" t="s">
        <v>29</v>
      </c>
      <c r="B5289" s="10" t="s">
        <v>2381</v>
      </c>
      <c r="C5289" s="10" t="s">
        <v>1144</v>
      </c>
      <c r="D5289" s="10" t="s">
        <v>1779</v>
      </c>
      <c r="E5289" s="10" t="s">
        <v>96</v>
      </c>
      <c r="F5289" s="10" t="s">
        <v>97</v>
      </c>
      <c r="G5289" s="11">
        <v>3.0</v>
      </c>
      <c r="H5289" s="12">
        <v>0.32</v>
      </c>
      <c r="I5289" s="7">
        <v>26.45</v>
      </c>
      <c r="J5289" s="7">
        <v>1.0003</v>
      </c>
      <c r="K5289" s="7">
        <v>0.15</v>
      </c>
      <c r="L5289" s="13">
        <v>24295.0</v>
      </c>
      <c r="M5289" s="14">
        <f t="shared" ref="M5289:Q5289" si="5288">if($G5289=1,-1,if(H5288=0,-1,round((H5289-H5288)/H5288,2)))</f>
        <v>-0.11</v>
      </c>
      <c r="N5289">
        <f t="shared" si="5288"/>
        <v>0.13</v>
      </c>
      <c r="O5289">
        <f t="shared" si="5288"/>
        <v>0.41</v>
      </c>
      <c r="P5289">
        <f t="shared" si="5288"/>
        <v>0.15</v>
      </c>
      <c r="Q5289" s="15">
        <f t="shared" si="5288"/>
        <v>-0.48</v>
      </c>
    </row>
    <row r="5290">
      <c r="A5290" s="10" t="s">
        <v>30</v>
      </c>
      <c r="B5290" s="10" t="s">
        <v>2381</v>
      </c>
      <c r="C5290" s="10" t="s">
        <v>1144</v>
      </c>
      <c r="D5290" s="10" t="s">
        <v>1779</v>
      </c>
      <c r="E5290" s="10" t="s">
        <v>96</v>
      </c>
      <c r="F5290" s="10" t="s">
        <v>97</v>
      </c>
      <c r="G5290" s="11">
        <v>4.0</v>
      </c>
      <c r="H5290" s="12">
        <v>0.38</v>
      </c>
      <c r="I5290" s="7">
        <v>32.87</v>
      </c>
      <c r="J5290" s="7">
        <v>0.0</v>
      </c>
      <c r="K5290" s="7">
        <v>0.0</v>
      </c>
      <c r="L5290" s="13">
        <v>21405.0</v>
      </c>
      <c r="M5290" s="14">
        <f t="shared" ref="M5290:Q5290" si="5289">if($G5290=1,-1,if(H5289=0,-1,round((H5290-H5289)/H5289,2)))</f>
        <v>0.19</v>
      </c>
      <c r="N5290">
        <f t="shared" si="5289"/>
        <v>0.24</v>
      </c>
      <c r="O5290">
        <f t="shared" si="5289"/>
        <v>-1</v>
      </c>
      <c r="P5290">
        <f t="shared" si="5289"/>
        <v>-1</v>
      </c>
      <c r="Q5290" s="15">
        <f t="shared" si="5289"/>
        <v>-0.12</v>
      </c>
    </row>
    <row r="5291">
      <c r="A5291" s="10" t="s">
        <v>41</v>
      </c>
      <c r="B5291" s="10" t="s">
        <v>2382</v>
      </c>
      <c r="C5291" s="10" t="s">
        <v>1145</v>
      </c>
      <c r="D5291" s="10" t="s">
        <v>1779</v>
      </c>
      <c r="E5291" s="10" t="s">
        <v>87</v>
      </c>
      <c r="F5291" s="10" t="s">
        <v>88</v>
      </c>
      <c r="G5291" s="11">
        <v>1.0</v>
      </c>
      <c r="H5291" s="12">
        <v>0.29</v>
      </c>
      <c r="I5291" s="7">
        <v>7.93</v>
      </c>
      <c r="J5291" s="7">
        <v>0.45</v>
      </c>
      <c r="K5291" s="7">
        <v>0.14</v>
      </c>
      <c r="L5291" s="13">
        <v>23404.0</v>
      </c>
      <c r="M5291" s="14">
        <f t="shared" ref="M5291:Q5291" si="5290">if($G5291=1,-1,if(H5290=0,-1,round((H5291-H5290)/H5290,2)))</f>
        <v>-1</v>
      </c>
      <c r="N5291">
        <f t="shared" si="5290"/>
        <v>-1</v>
      </c>
      <c r="O5291">
        <f t="shared" si="5290"/>
        <v>-1</v>
      </c>
      <c r="P5291">
        <f t="shared" si="5290"/>
        <v>-1</v>
      </c>
      <c r="Q5291" s="15">
        <f t="shared" si="5290"/>
        <v>-1</v>
      </c>
    </row>
    <row r="5292">
      <c r="A5292" s="10" t="s">
        <v>46</v>
      </c>
      <c r="B5292" s="10" t="s">
        <v>2382</v>
      </c>
      <c r="C5292" s="10" t="s">
        <v>1145</v>
      </c>
      <c r="D5292" s="10" t="s">
        <v>1779</v>
      </c>
      <c r="E5292" s="10" t="s">
        <v>87</v>
      </c>
      <c r="F5292" s="10" t="s">
        <v>88</v>
      </c>
      <c r="G5292" s="11">
        <v>2.0</v>
      </c>
      <c r="H5292" s="12">
        <v>0.31</v>
      </c>
      <c r="I5292" s="7">
        <v>14.25</v>
      </c>
      <c r="J5292" s="7">
        <v>0.5316</v>
      </c>
      <c r="K5292" s="7">
        <v>0.14</v>
      </c>
      <c r="L5292" s="13">
        <v>67635.0</v>
      </c>
      <c r="M5292" s="14">
        <f t="shared" ref="M5292:Q5292" si="5291">if($G5292=1,-1,if(H5291=0,-1,round((H5292-H5291)/H5291,2)))</f>
        <v>0.07</v>
      </c>
      <c r="N5292">
        <f t="shared" si="5291"/>
        <v>0.8</v>
      </c>
      <c r="O5292">
        <f t="shared" si="5291"/>
        <v>0.18</v>
      </c>
      <c r="P5292">
        <f t="shared" si="5291"/>
        <v>0</v>
      </c>
      <c r="Q5292" s="15">
        <f t="shared" si="5291"/>
        <v>1.89</v>
      </c>
    </row>
    <row r="5293">
      <c r="A5293" s="10" t="s">
        <v>23</v>
      </c>
      <c r="B5293" s="10" t="s">
        <v>2382</v>
      </c>
      <c r="C5293" s="10" t="s">
        <v>1145</v>
      </c>
      <c r="D5293" s="10" t="s">
        <v>1779</v>
      </c>
      <c r="E5293" s="10" t="s">
        <v>87</v>
      </c>
      <c r="F5293" s="10" t="s">
        <v>88</v>
      </c>
      <c r="G5293" s="11">
        <v>3.0</v>
      </c>
      <c r="H5293" s="12">
        <v>0.33</v>
      </c>
      <c r="I5293" s="7">
        <v>14.39</v>
      </c>
      <c r="J5293" s="7">
        <v>0.5757</v>
      </c>
      <c r="K5293" s="7">
        <v>0.13</v>
      </c>
      <c r="L5293" s="13">
        <v>43558.0</v>
      </c>
      <c r="M5293" s="14">
        <f t="shared" ref="M5293:Q5293" si="5292">if($G5293=1,-1,if(H5292=0,-1,round((H5293-H5292)/H5292,2)))</f>
        <v>0.06</v>
      </c>
      <c r="N5293">
        <f t="shared" si="5292"/>
        <v>0.01</v>
      </c>
      <c r="O5293">
        <f t="shared" si="5292"/>
        <v>0.08</v>
      </c>
      <c r="P5293">
        <f t="shared" si="5292"/>
        <v>-0.07</v>
      </c>
      <c r="Q5293" s="15">
        <f t="shared" si="5292"/>
        <v>-0.36</v>
      </c>
    </row>
    <row r="5294">
      <c r="A5294" s="10" t="s">
        <v>29</v>
      </c>
      <c r="B5294" s="10" t="s">
        <v>2382</v>
      </c>
      <c r="C5294" s="10" t="s">
        <v>1145</v>
      </c>
      <c r="D5294" s="10" t="s">
        <v>1779</v>
      </c>
      <c r="E5294" s="10" t="s">
        <v>87</v>
      </c>
      <c r="F5294" s="10" t="s">
        <v>88</v>
      </c>
      <c r="G5294" s="11">
        <v>4.0</v>
      </c>
      <c r="H5294" s="12">
        <v>0.31</v>
      </c>
      <c r="I5294" s="7">
        <v>12.73</v>
      </c>
      <c r="J5294" s="7">
        <v>0.6124</v>
      </c>
      <c r="K5294" s="7">
        <v>0.18</v>
      </c>
      <c r="L5294" s="13">
        <v>24397.0</v>
      </c>
      <c r="M5294" s="14">
        <f t="shared" ref="M5294:Q5294" si="5293">if($G5294=1,-1,if(H5293=0,-1,round((H5294-H5293)/H5293,2)))</f>
        <v>-0.06</v>
      </c>
      <c r="N5294">
        <f t="shared" si="5293"/>
        <v>-0.12</v>
      </c>
      <c r="O5294">
        <f t="shared" si="5293"/>
        <v>0.06</v>
      </c>
      <c r="P5294">
        <f t="shared" si="5293"/>
        <v>0.38</v>
      </c>
      <c r="Q5294" s="15">
        <f t="shared" si="5293"/>
        <v>-0.44</v>
      </c>
    </row>
    <row r="5295">
      <c r="A5295" s="10" t="s">
        <v>30</v>
      </c>
      <c r="B5295" s="10" t="s">
        <v>2382</v>
      </c>
      <c r="C5295" s="10" t="s">
        <v>1145</v>
      </c>
      <c r="D5295" s="10" t="s">
        <v>1779</v>
      </c>
      <c r="E5295" s="10" t="s">
        <v>87</v>
      </c>
      <c r="F5295" s="10" t="s">
        <v>88</v>
      </c>
      <c r="G5295" s="11">
        <v>5.0</v>
      </c>
      <c r="H5295" s="12">
        <v>0.32</v>
      </c>
      <c r="I5295" s="7">
        <v>12.5</v>
      </c>
      <c r="J5295" s="7">
        <v>0.3872</v>
      </c>
      <c r="K5295" s="7">
        <v>0.22</v>
      </c>
      <c r="L5295" s="13">
        <v>19043.0</v>
      </c>
      <c r="M5295" s="14">
        <f t="shared" ref="M5295:Q5295" si="5294">if($G5295=1,-1,if(H5294=0,-1,round((H5295-H5294)/H5294,2)))</f>
        <v>0.03</v>
      </c>
      <c r="N5295">
        <f t="shared" si="5294"/>
        <v>-0.02</v>
      </c>
      <c r="O5295">
        <f t="shared" si="5294"/>
        <v>-0.37</v>
      </c>
      <c r="P5295">
        <f t="shared" si="5294"/>
        <v>0.22</v>
      </c>
      <c r="Q5295" s="15">
        <f t="shared" si="5294"/>
        <v>-0.22</v>
      </c>
    </row>
    <row r="5296">
      <c r="A5296" s="10" t="s">
        <v>31</v>
      </c>
      <c r="B5296" s="10" t="s">
        <v>2382</v>
      </c>
      <c r="C5296" s="10" t="s">
        <v>1145</v>
      </c>
      <c r="D5296" s="10" t="s">
        <v>1779</v>
      </c>
      <c r="E5296" s="10" t="s">
        <v>87</v>
      </c>
      <c r="F5296" s="10" t="s">
        <v>88</v>
      </c>
      <c r="G5296" s="11">
        <v>6.0</v>
      </c>
      <c r="H5296" s="12">
        <v>0.3</v>
      </c>
      <c r="I5296" s="7">
        <v>13.28</v>
      </c>
      <c r="J5296" s="7">
        <v>0.36</v>
      </c>
      <c r="K5296" s="7">
        <v>0.19</v>
      </c>
      <c r="L5296" s="13">
        <v>23047.0</v>
      </c>
      <c r="M5296" s="14">
        <f t="shared" ref="M5296:Q5296" si="5295">if($G5296=1,-1,if(H5295=0,-1,round((H5296-H5295)/H5295,2)))</f>
        <v>-0.06</v>
      </c>
      <c r="N5296">
        <f t="shared" si="5295"/>
        <v>0.06</v>
      </c>
      <c r="O5296">
        <f t="shared" si="5295"/>
        <v>-0.07</v>
      </c>
      <c r="P5296">
        <f t="shared" si="5295"/>
        <v>-0.14</v>
      </c>
      <c r="Q5296" s="15">
        <f t="shared" si="5295"/>
        <v>0.21</v>
      </c>
    </row>
    <row r="5297">
      <c r="A5297" s="10" t="s">
        <v>32</v>
      </c>
      <c r="B5297" s="10" t="s">
        <v>2382</v>
      </c>
      <c r="C5297" s="10" t="s">
        <v>1145</v>
      </c>
      <c r="D5297" s="10" t="s">
        <v>1779</v>
      </c>
      <c r="E5297" s="10" t="s">
        <v>87</v>
      </c>
      <c r="F5297" s="10" t="s">
        <v>88</v>
      </c>
      <c r="G5297" s="11">
        <v>7.0</v>
      </c>
      <c r="H5297" s="12">
        <v>0.29</v>
      </c>
      <c r="I5297" s="7">
        <v>13.48</v>
      </c>
      <c r="J5297" s="7">
        <v>0.3668</v>
      </c>
      <c r="K5297" s="7">
        <v>0.19</v>
      </c>
      <c r="L5297" s="13">
        <v>17977.0</v>
      </c>
      <c r="M5297" s="14">
        <f t="shared" ref="M5297:Q5297" si="5296">if($G5297=1,-1,if(H5296=0,-1,round((H5297-H5296)/H5296,2)))</f>
        <v>-0.03</v>
      </c>
      <c r="N5297">
        <f t="shared" si="5296"/>
        <v>0.02</v>
      </c>
      <c r="O5297">
        <f t="shared" si="5296"/>
        <v>0.02</v>
      </c>
      <c r="P5297">
        <f t="shared" si="5296"/>
        <v>0</v>
      </c>
      <c r="Q5297" s="15">
        <f t="shared" si="5296"/>
        <v>-0.22</v>
      </c>
    </row>
    <row r="5298">
      <c r="A5298" s="10" t="s">
        <v>37</v>
      </c>
      <c r="B5298" s="10" t="s">
        <v>2382</v>
      </c>
      <c r="C5298" s="10" t="s">
        <v>1145</v>
      </c>
      <c r="D5298" s="10" t="s">
        <v>1779</v>
      </c>
      <c r="E5298" s="10" t="s">
        <v>87</v>
      </c>
      <c r="F5298" s="10" t="s">
        <v>88</v>
      </c>
      <c r="G5298" s="11">
        <v>8.0</v>
      </c>
      <c r="H5298" s="12">
        <v>0.27</v>
      </c>
      <c r="I5298" s="7">
        <v>13.13</v>
      </c>
      <c r="J5298" s="7">
        <v>0.3841</v>
      </c>
      <c r="K5298" s="7">
        <v>0.17</v>
      </c>
      <c r="L5298" s="13">
        <v>11533.0</v>
      </c>
      <c r="M5298" s="14">
        <f t="shared" ref="M5298:Q5298" si="5297">if($G5298=1,-1,if(H5297=0,-1,round((H5298-H5297)/H5297,2)))</f>
        <v>-0.07</v>
      </c>
      <c r="N5298">
        <f t="shared" si="5297"/>
        <v>-0.03</v>
      </c>
      <c r="O5298">
        <f t="shared" si="5297"/>
        <v>0.05</v>
      </c>
      <c r="P5298">
        <f t="shared" si="5297"/>
        <v>-0.11</v>
      </c>
      <c r="Q5298" s="15">
        <f t="shared" si="5297"/>
        <v>-0.36</v>
      </c>
    </row>
    <row r="5299">
      <c r="A5299" s="10" t="s">
        <v>32</v>
      </c>
      <c r="B5299" s="10" t="s">
        <v>1146</v>
      </c>
      <c r="C5299" s="10" t="s">
        <v>1147</v>
      </c>
      <c r="D5299" s="10" t="s">
        <v>1779</v>
      </c>
      <c r="E5299" s="10" t="s">
        <v>49</v>
      </c>
      <c r="F5299" s="10" t="s">
        <v>104</v>
      </c>
      <c r="G5299" s="11">
        <v>1.0</v>
      </c>
      <c r="H5299" s="12">
        <v>0.31</v>
      </c>
      <c r="I5299" s="7">
        <v>9.69</v>
      </c>
      <c r="J5299" s="7">
        <v>0.7628</v>
      </c>
      <c r="K5299" s="7">
        <v>0.11</v>
      </c>
      <c r="L5299" s="13">
        <v>73972.0</v>
      </c>
      <c r="M5299" s="14">
        <f t="shared" ref="M5299:Q5299" si="5298">if($G5299=1,-1,if(H5298=0,-1,round((H5299-H5298)/H5298,2)))</f>
        <v>-1</v>
      </c>
      <c r="N5299">
        <f t="shared" si="5298"/>
        <v>-1</v>
      </c>
      <c r="O5299">
        <f t="shared" si="5298"/>
        <v>-1</v>
      </c>
      <c r="P5299">
        <f t="shared" si="5298"/>
        <v>-1</v>
      </c>
      <c r="Q5299" s="15">
        <f t="shared" si="5298"/>
        <v>-1</v>
      </c>
    </row>
    <row r="5300">
      <c r="A5300" s="10" t="s">
        <v>37</v>
      </c>
      <c r="B5300" s="10" t="s">
        <v>1146</v>
      </c>
      <c r="C5300" s="10" t="s">
        <v>1147</v>
      </c>
      <c r="D5300" s="10" t="s">
        <v>1779</v>
      </c>
      <c r="E5300" s="10" t="s">
        <v>49</v>
      </c>
      <c r="F5300" s="10" t="s">
        <v>104</v>
      </c>
      <c r="G5300" s="11">
        <v>2.0</v>
      </c>
      <c r="H5300" s="12">
        <v>0.27</v>
      </c>
      <c r="I5300" s="7">
        <v>7.69</v>
      </c>
      <c r="J5300" s="7">
        <v>0.6793</v>
      </c>
      <c r="K5300" s="7">
        <v>0.13</v>
      </c>
      <c r="L5300" s="13">
        <v>40698.0</v>
      </c>
      <c r="M5300" s="14">
        <f t="shared" ref="M5300:Q5300" si="5299">if($G5300=1,-1,if(H5299=0,-1,round((H5300-H5299)/H5299,2)))</f>
        <v>-0.13</v>
      </c>
      <c r="N5300">
        <f t="shared" si="5299"/>
        <v>-0.21</v>
      </c>
      <c r="O5300">
        <f t="shared" si="5299"/>
        <v>-0.11</v>
      </c>
      <c r="P5300">
        <f t="shared" si="5299"/>
        <v>0.18</v>
      </c>
      <c r="Q5300" s="15">
        <f t="shared" si="5299"/>
        <v>-0.45</v>
      </c>
    </row>
    <row r="5301">
      <c r="A5301" s="10" t="s">
        <v>30</v>
      </c>
      <c r="B5301" s="10" t="s">
        <v>2383</v>
      </c>
      <c r="C5301" s="10" t="s">
        <v>1149</v>
      </c>
      <c r="D5301" s="10" t="s">
        <v>1779</v>
      </c>
      <c r="E5301" s="10" t="s">
        <v>49</v>
      </c>
      <c r="F5301" s="10" t="s">
        <v>104</v>
      </c>
      <c r="G5301" s="11">
        <v>1.0</v>
      </c>
      <c r="H5301" s="12">
        <v>0.31</v>
      </c>
      <c r="I5301" s="7">
        <v>15.98</v>
      </c>
      <c r="J5301" s="7">
        <v>0.3647</v>
      </c>
      <c r="K5301" s="7">
        <v>0.14</v>
      </c>
      <c r="L5301" s="13">
        <v>56040.0</v>
      </c>
      <c r="M5301" s="14">
        <f t="shared" ref="M5301:Q5301" si="5300">if($G5301=1,-1,if(H5300=0,-1,round((H5301-H5300)/H5300,2)))</f>
        <v>-1</v>
      </c>
      <c r="N5301">
        <f t="shared" si="5300"/>
        <v>-1</v>
      </c>
      <c r="O5301">
        <f t="shared" si="5300"/>
        <v>-1</v>
      </c>
      <c r="P5301">
        <f t="shared" si="5300"/>
        <v>-1</v>
      </c>
      <c r="Q5301" s="15">
        <f t="shared" si="5300"/>
        <v>-1</v>
      </c>
    </row>
    <row r="5302">
      <c r="A5302" s="10" t="s">
        <v>31</v>
      </c>
      <c r="B5302" s="10" t="s">
        <v>2383</v>
      </c>
      <c r="C5302" s="10" t="s">
        <v>1149</v>
      </c>
      <c r="D5302" s="10" t="s">
        <v>1779</v>
      </c>
      <c r="E5302" s="10" t="s">
        <v>49</v>
      </c>
      <c r="F5302" s="10" t="s">
        <v>104</v>
      </c>
      <c r="G5302" s="11">
        <v>2.0</v>
      </c>
      <c r="H5302" s="12">
        <v>0.31</v>
      </c>
      <c r="I5302" s="7">
        <v>12.39</v>
      </c>
      <c r="J5302" s="7">
        <v>0.5565</v>
      </c>
      <c r="K5302" s="7">
        <v>0.11</v>
      </c>
      <c r="L5302" s="13">
        <v>251325.0</v>
      </c>
      <c r="M5302" s="14">
        <f t="shared" ref="M5302:Q5302" si="5301">if($G5302=1,-1,if(H5301=0,-1,round((H5302-H5301)/H5301,2)))</f>
        <v>0</v>
      </c>
      <c r="N5302">
        <f t="shared" si="5301"/>
        <v>-0.22</v>
      </c>
      <c r="O5302">
        <f t="shared" si="5301"/>
        <v>0.53</v>
      </c>
      <c r="P5302">
        <f t="shared" si="5301"/>
        <v>-0.21</v>
      </c>
      <c r="Q5302" s="15">
        <f t="shared" si="5301"/>
        <v>3.48</v>
      </c>
    </row>
    <row r="5303">
      <c r="A5303" s="10" t="s">
        <v>32</v>
      </c>
      <c r="B5303" s="10" t="s">
        <v>2383</v>
      </c>
      <c r="C5303" s="10" t="s">
        <v>1149</v>
      </c>
      <c r="D5303" s="10" t="s">
        <v>1779</v>
      </c>
      <c r="E5303" s="10" t="s">
        <v>49</v>
      </c>
      <c r="F5303" s="10" t="s">
        <v>104</v>
      </c>
      <c r="G5303" s="11">
        <v>3.0</v>
      </c>
      <c r="H5303" s="12">
        <v>0.29</v>
      </c>
      <c r="I5303" s="7">
        <v>11.03</v>
      </c>
      <c r="J5303" s="7">
        <v>0.8001</v>
      </c>
      <c r="K5303" s="7">
        <v>0.13</v>
      </c>
      <c r="L5303" s="13">
        <v>124285.0</v>
      </c>
      <c r="M5303" s="14">
        <f t="shared" ref="M5303:Q5303" si="5302">if($G5303=1,-1,if(H5302=0,-1,round((H5303-H5302)/H5302,2)))</f>
        <v>-0.06</v>
      </c>
      <c r="N5303">
        <f t="shared" si="5302"/>
        <v>-0.11</v>
      </c>
      <c r="O5303">
        <f t="shared" si="5302"/>
        <v>0.44</v>
      </c>
      <c r="P5303">
        <f t="shared" si="5302"/>
        <v>0.18</v>
      </c>
      <c r="Q5303" s="15">
        <f t="shared" si="5302"/>
        <v>-0.51</v>
      </c>
    </row>
    <row r="5304">
      <c r="A5304" s="10" t="s">
        <v>37</v>
      </c>
      <c r="B5304" s="10" t="s">
        <v>2383</v>
      </c>
      <c r="C5304" s="10" t="s">
        <v>1149</v>
      </c>
      <c r="D5304" s="10" t="s">
        <v>1779</v>
      </c>
      <c r="E5304" s="10" t="s">
        <v>49</v>
      </c>
      <c r="F5304" s="10" t="s">
        <v>104</v>
      </c>
      <c r="G5304" s="11">
        <v>4.0</v>
      </c>
      <c r="H5304" s="12">
        <v>0.27</v>
      </c>
      <c r="I5304" s="7">
        <v>8.59</v>
      </c>
      <c r="J5304" s="7">
        <v>0.7969</v>
      </c>
      <c r="K5304" s="7">
        <v>0.28</v>
      </c>
      <c r="L5304" s="13">
        <v>68238.0</v>
      </c>
      <c r="M5304" s="14">
        <f t="shared" ref="M5304:Q5304" si="5303">if($G5304=1,-1,if(H5303=0,-1,round((H5304-H5303)/H5303,2)))</f>
        <v>-0.07</v>
      </c>
      <c r="N5304">
        <f t="shared" si="5303"/>
        <v>-0.22</v>
      </c>
      <c r="O5304">
        <f t="shared" si="5303"/>
        <v>0</v>
      </c>
      <c r="P5304">
        <f t="shared" si="5303"/>
        <v>1.15</v>
      </c>
      <c r="Q5304" s="15">
        <f t="shared" si="5303"/>
        <v>-0.45</v>
      </c>
    </row>
    <row r="5305">
      <c r="A5305" s="10" t="s">
        <v>29</v>
      </c>
      <c r="B5305" s="10" t="s">
        <v>1150</v>
      </c>
      <c r="C5305" s="10" t="s">
        <v>1151</v>
      </c>
      <c r="D5305" s="10" t="s">
        <v>1779</v>
      </c>
      <c r="E5305" s="10" t="s">
        <v>49</v>
      </c>
      <c r="F5305" s="10" t="s">
        <v>66</v>
      </c>
      <c r="G5305" s="11">
        <v>1.0</v>
      </c>
      <c r="H5305" s="12">
        <v>0.29</v>
      </c>
      <c r="I5305" s="7">
        <v>12.41</v>
      </c>
      <c r="J5305" s="7">
        <v>0.5828</v>
      </c>
      <c r="K5305" s="7">
        <v>0.23</v>
      </c>
      <c r="L5305" s="13">
        <v>205909.0</v>
      </c>
      <c r="M5305" s="14">
        <f t="shared" ref="M5305:Q5305" si="5304">if($G5305=1,-1,if(H5304=0,-1,round((H5305-H5304)/H5304,2)))</f>
        <v>-1</v>
      </c>
      <c r="N5305">
        <f t="shared" si="5304"/>
        <v>-1</v>
      </c>
      <c r="O5305">
        <f t="shared" si="5304"/>
        <v>-1</v>
      </c>
      <c r="P5305">
        <f t="shared" si="5304"/>
        <v>-1</v>
      </c>
      <c r="Q5305" s="15">
        <f t="shared" si="5304"/>
        <v>-1</v>
      </c>
    </row>
    <row r="5306">
      <c r="A5306" s="10" t="s">
        <v>30</v>
      </c>
      <c r="B5306" s="10" t="s">
        <v>1150</v>
      </c>
      <c r="C5306" s="10" t="s">
        <v>1151</v>
      </c>
      <c r="D5306" s="10" t="s">
        <v>1779</v>
      </c>
      <c r="E5306" s="10" t="s">
        <v>49</v>
      </c>
      <c r="F5306" s="10" t="s">
        <v>66</v>
      </c>
      <c r="G5306" s="11">
        <v>2.0</v>
      </c>
      <c r="H5306" s="12">
        <v>0.28</v>
      </c>
      <c r="I5306" s="7">
        <v>11.59</v>
      </c>
      <c r="J5306" s="7">
        <v>0.4974</v>
      </c>
      <c r="K5306" s="7">
        <v>0.2</v>
      </c>
      <c r="L5306" s="13">
        <v>263946.0</v>
      </c>
      <c r="M5306" s="14">
        <f t="shared" ref="M5306:Q5306" si="5305">if($G5306=1,-1,if(H5305=0,-1,round((H5306-H5305)/H5305,2)))</f>
        <v>-0.03</v>
      </c>
      <c r="N5306">
        <f t="shared" si="5305"/>
        <v>-0.07</v>
      </c>
      <c r="O5306">
        <f t="shared" si="5305"/>
        <v>-0.15</v>
      </c>
      <c r="P5306">
        <f t="shared" si="5305"/>
        <v>-0.13</v>
      </c>
      <c r="Q5306" s="15">
        <f t="shared" si="5305"/>
        <v>0.28</v>
      </c>
    </row>
    <row r="5307">
      <c r="A5307" s="10" t="s">
        <v>31</v>
      </c>
      <c r="B5307" s="10" t="s">
        <v>1150</v>
      </c>
      <c r="C5307" s="10" t="s">
        <v>1151</v>
      </c>
      <c r="D5307" s="10" t="s">
        <v>1779</v>
      </c>
      <c r="E5307" s="10" t="s">
        <v>49</v>
      </c>
      <c r="F5307" s="10" t="s">
        <v>66</v>
      </c>
      <c r="G5307" s="11">
        <v>3.0</v>
      </c>
      <c r="H5307" s="12">
        <v>0.26</v>
      </c>
      <c r="I5307" s="7">
        <v>11.74</v>
      </c>
      <c r="J5307" s="7">
        <v>0.4743</v>
      </c>
      <c r="K5307" s="7">
        <v>0.13</v>
      </c>
      <c r="L5307" s="13">
        <v>119903.0</v>
      </c>
      <c r="M5307" s="14">
        <f t="shared" ref="M5307:Q5307" si="5306">if($G5307=1,-1,if(H5306=0,-1,round((H5307-H5306)/H5306,2)))</f>
        <v>-0.07</v>
      </c>
      <c r="N5307">
        <f t="shared" si="5306"/>
        <v>0.01</v>
      </c>
      <c r="O5307">
        <f t="shared" si="5306"/>
        <v>-0.05</v>
      </c>
      <c r="P5307">
        <f t="shared" si="5306"/>
        <v>-0.35</v>
      </c>
      <c r="Q5307" s="15">
        <f t="shared" si="5306"/>
        <v>-0.55</v>
      </c>
    </row>
    <row r="5308">
      <c r="A5308" s="10" t="s">
        <v>32</v>
      </c>
      <c r="B5308" s="10" t="s">
        <v>1150</v>
      </c>
      <c r="C5308" s="10" t="s">
        <v>1151</v>
      </c>
      <c r="D5308" s="10" t="s">
        <v>1779</v>
      </c>
      <c r="E5308" s="10" t="s">
        <v>49</v>
      </c>
      <c r="F5308" s="10" t="s">
        <v>66</v>
      </c>
      <c r="G5308" s="11">
        <v>4.0</v>
      </c>
      <c r="H5308" s="12">
        <v>0.25</v>
      </c>
      <c r="I5308" s="7">
        <v>11.31</v>
      </c>
      <c r="J5308" s="7">
        <v>0.5348</v>
      </c>
      <c r="K5308" s="7">
        <v>0.24</v>
      </c>
      <c r="L5308" s="13">
        <v>43385.0</v>
      </c>
      <c r="M5308" s="14">
        <f t="shared" ref="M5308:Q5308" si="5307">if($G5308=1,-1,if(H5307=0,-1,round((H5308-H5307)/H5307,2)))</f>
        <v>-0.04</v>
      </c>
      <c r="N5308">
        <f t="shared" si="5307"/>
        <v>-0.04</v>
      </c>
      <c r="O5308">
        <f t="shared" si="5307"/>
        <v>0.13</v>
      </c>
      <c r="P5308">
        <f t="shared" si="5307"/>
        <v>0.85</v>
      </c>
      <c r="Q5308" s="15">
        <f t="shared" si="5307"/>
        <v>-0.64</v>
      </c>
    </row>
    <row r="5309">
      <c r="A5309" s="10" t="s">
        <v>37</v>
      </c>
      <c r="B5309" s="10" t="s">
        <v>1150</v>
      </c>
      <c r="C5309" s="10" t="s">
        <v>1151</v>
      </c>
      <c r="D5309" s="10" t="s">
        <v>1779</v>
      </c>
      <c r="E5309" s="10" t="s">
        <v>49</v>
      </c>
      <c r="F5309" s="10" t="s">
        <v>66</v>
      </c>
      <c r="G5309" s="11">
        <v>5.0</v>
      </c>
      <c r="H5309" s="12">
        <v>0.22</v>
      </c>
      <c r="I5309" s="7">
        <v>10.2</v>
      </c>
      <c r="J5309" s="7">
        <v>0.52</v>
      </c>
      <c r="K5309" s="7">
        <v>0.14</v>
      </c>
      <c r="L5309" s="13">
        <v>41089.0</v>
      </c>
      <c r="M5309" s="14">
        <f t="shared" ref="M5309:Q5309" si="5308">if($G5309=1,-1,if(H5308=0,-1,round((H5309-H5308)/H5308,2)))</f>
        <v>-0.12</v>
      </c>
      <c r="N5309">
        <f t="shared" si="5308"/>
        <v>-0.1</v>
      </c>
      <c r="O5309">
        <f t="shared" si="5308"/>
        <v>-0.03</v>
      </c>
      <c r="P5309">
        <f t="shared" si="5308"/>
        <v>-0.42</v>
      </c>
      <c r="Q5309" s="15">
        <f t="shared" si="5308"/>
        <v>-0.05</v>
      </c>
    </row>
    <row r="5310">
      <c r="A5310" s="10" t="s">
        <v>31</v>
      </c>
      <c r="B5310" s="10" t="s">
        <v>1152</v>
      </c>
      <c r="C5310" s="10" t="s">
        <v>1153</v>
      </c>
      <c r="D5310" s="10" t="s">
        <v>1779</v>
      </c>
      <c r="E5310" s="10" t="s">
        <v>49</v>
      </c>
      <c r="F5310" s="10" t="s">
        <v>66</v>
      </c>
      <c r="G5310" s="11">
        <v>1.0</v>
      </c>
      <c r="H5310" s="12">
        <v>0.17</v>
      </c>
      <c r="I5310" s="7">
        <v>6.03</v>
      </c>
      <c r="J5310" s="7">
        <v>0.3923</v>
      </c>
      <c r="K5310" s="7">
        <v>0.26</v>
      </c>
      <c r="L5310" s="13">
        <v>8618.0</v>
      </c>
      <c r="M5310" s="14">
        <f t="shared" ref="M5310:Q5310" si="5309">if($G5310=1,-1,if(H5309=0,-1,round((H5310-H5309)/H5309,2)))</f>
        <v>-1</v>
      </c>
      <c r="N5310">
        <f t="shared" si="5309"/>
        <v>-1</v>
      </c>
      <c r="O5310">
        <f t="shared" si="5309"/>
        <v>-1</v>
      </c>
      <c r="P5310">
        <f t="shared" si="5309"/>
        <v>-1</v>
      </c>
      <c r="Q5310" s="15">
        <f t="shared" si="5309"/>
        <v>-1</v>
      </c>
    </row>
    <row r="5311">
      <c r="A5311" s="10" t="s">
        <v>32</v>
      </c>
      <c r="B5311" s="10" t="s">
        <v>1152</v>
      </c>
      <c r="C5311" s="10" t="s">
        <v>1153</v>
      </c>
      <c r="D5311" s="10" t="s">
        <v>1779</v>
      </c>
      <c r="E5311" s="10" t="s">
        <v>49</v>
      </c>
      <c r="F5311" s="10" t="s">
        <v>66</v>
      </c>
      <c r="G5311" s="11">
        <v>2.0</v>
      </c>
      <c r="H5311" s="12">
        <v>0.17</v>
      </c>
      <c r="I5311" s="7">
        <v>6.53</v>
      </c>
      <c r="J5311" s="7">
        <v>0.3328</v>
      </c>
      <c r="K5311" s="7">
        <v>0.21</v>
      </c>
      <c r="L5311" s="13">
        <v>3141.0</v>
      </c>
      <c r="M5311" s="14">
        <f t="shared" ref="M5311:Q5311" si="5310">if($G5311=1,-1,if(H5310=0,-1,round((H5311-H5310)/H5310,2)))</f>
        <v>0</v>
      </c>
      <c r="N5311">
        <f t="shared" si="5310"/>
        <v>0.08</v>
      </c>
      <c r="O5311">
        <f t="shared" si="5310"/>
        <v>-0.15</v>
      </c>
      <c r="P5311">
        <f t="shared" si="5310"/>
        <v>-0.19</v>
      </c>
      <c r="Q5311" s="15">
        <f t="shared" si="5310"/>
        <v>-0.64</v>
      </c>
    </row>
    <row r="5312">
      <c r="A5312" s="10" t="s">
        <v>37</v>
      </c>
      <c r="B5312" s="10" t="s">
        <v>1152</v>
      </c>
      <c r="C5312" s="10" t="s">
        <v>1153</v>
      </c>
      <c r="D5312" s="10" t="s">
        <v>1779</v>
      </c>
      <c r="E5312" s="10" t="s">
        <v>49</v>
      </c>
      <c r="F5312" s="10" t="s">
        <v>66</v>
      </c>
      <c r="G5312" s="11">
        <v>3.0</v>
      </c>
      <c r="H5312" s="12">
        <v>0.17</v>
      </c>
      <c r="I5312" s="7">
        <v>5.7</v>
      </c>
      <c r="J5312" s="7">
        <v>0.3348</v>
      </c>
      <c r="K5312" s="7">
        <v>0.22</v>
      </c>
      <c r="L5312" s="13">
        <v>1636.0</v>
      </c>
      <c r="M5312" s="14">
        <f t="shared" ref="M5312:Q5312" si="5311">if($G5312=1,-1,if(H5311=0,-1,round((H5312-H5311)/H5311,2)))</f>
        <v>0</v>
      </c>
      <c r="N5312">
        <f t="shared" si="5311"/>
        <v>-0.13</v>
      </c>
      <c r="O5312">
        <f t="shared" si="5311"/>
        <v>0.01</v>
      </c>
      <c r="P5312">
        <f t="shared" si="5311"/>
        <v>0.05</v>
      </c>
      <c r="Q5312" s="15">
        <f t="shared" si="5311"/>
        <v>-0.48</v>
      </c>
    </row>
    <row r="5313">
      <c r="A5313" s="10" t="s">
        <v>32</v>
      </c>
      <c r="B5313" s="10" t="s">
        <v>2384</v>
      </c>
      <c r="C5313" s="10" t="s">
        <v>1155</v>
      </c>
      <c r="D5313" s="10" t="s">
        <v>1779</v>
      </c>
      <c r="E5313" s="10" t="s">
        <v>49</v>
      </c>
      <c r="F5313" s="10" t="s">
        <v>66</v>
      </c>
      <c r="G5313" s="11">
        <v>1.0</v>
      </c>
      <c r="H5313" s="12">
        <v>0.21</v>
      </c>
      <c r="I5313" s="7">
        <v>13.24</v>
      </c>
      <c r="J5313" s="7">
        <v>0.5277</v>
      </c>
      <c r="K5313" s="7">
        <v>0.22</v>
      </c>
      <c r="L5313" s="13">
        <v>66125.0</v>
      </c>
      <c r="M5313" s="14">
        <f t="shared" ref="M5313:Q5313" si="5312">if($G5313=1,-1,if(H5312=0,-1,round((H5313-H5312)/H5312,2)))</f>
        <v>-1</v>
      </c>
      <c r="N5313">
        <f t="shared" si="5312"/>
        <v>-1</v>
      </c>
      <c r="O5313">
        <f t="shared" si="5312"/>
        <v>-1</v>
      </c>
      <c r="P5313">
        <f t="shared" si="5312"/>
        <v>-1</v>
      </c>
      <c r="Q5313" s="15">
        <f t="shared" si="5312"/>
        <v>-1</v>
      </c>
    </row>
    <row r="5314">
      <c r="A5314" s="10" t="s">
        <v>37</v>
      </c>
      <c r="B5314" s="10" t="s">
        <v>2384</v>
      </c>
      <c r="C5314" s="10" t="s">
        <v>1155</v>
      </c>
      <c r="D5314" s="10" t="s">
        <v>1779</v>
      </c>
      <c r="E5314" s="10" t="s">
        <v>49</v>
      </c>
      <c r="F5314" s="10" t="s">
        <v>66</v>
      </c>
      <c r="G5314" s="11">
        <v>2.0</v>
      </c>
      <c r="H5314" s="12">
        <v>0.22</v>
      </c>
      <c r="I5314" s="7">
        <v>12.81</v>
      </c>
      <c r="J5314" s="7">
        <v>0.5898</v>
      </c>
      <c r="K5314" s="7">
        <v>0.21</v>
      </c>
      <c r="L5314" s="13">
        <v>118932.0</v>
      </c>
      <c r="M5314" s="14">
        <f t="shared" ref="M5314:Q5314" si="5313">if($G5314=1,-1,if(H5313=0,-1,round((H5314-H5313)/H5313,2)))</f>
        <v>0.05</v>
      </c>
      <c r="N5314">
        <f t="shared" si="5313"/>
        <v>-0.03</v>
      </c>
      <c r="O5314">
        <f t="shared" si="5313"/>
        <v>0.12</v>
      </c>
      <c r="P5314">
        <f t="shared" si="5313"/>
        <v>-0.05</v>
      </c>
      <c r="Q5314" s="15">
        <f t="shared" si="5313"/>
        <v>0.8</v>
      </c>
    </row>
    <row r="5315">
      <c r="A5315" s="10" t="s">
        <v>31</v>
      </c>
      <c r="B5315" s="10" t="s">
        <v>2385</v>
      </c>
      <c r="C5315" s="10" t="s">
        <v>2386</v>
      </c>
      <c r="D5315" s="10" t="s">
        <v>1779</v>
      </c>
      <c r="E5315" s="10" t="s">
        <v>49</v>
      </c>
      <c r="F5315" s="10" t="s">
        <v>154</v>
      </c>
      <c r="G5315" s="11">
        <v>1.0</v>
      </c>
      <c r="H5315" s="12">
        <v>0.22</v>
      </c>
      <c r="I5315" s="7">
        <v>7.85</v>
      </c>
      <c r="J5315" s="7">
        <v>0.4887</v>
      </c>
      <c r="K5315" s="7">
        <v>0.15</v>
      </c>
      <c r="L5315" s="13">
        <v>23705.0</v>
      </c>
      <c r="M5315" s="14">
        <f t="shared" ref="M5315:Q5315" si="5314">if($G5315=1,-1,if(H5314=0,-1,round((H5315-H5314)/H5314,2)))</f>
        <v>-1</v>
      </c>
      <c r="N5315">
        <f t="shared" si="5314"/>
        <v>-1</v>
      </c>
      <c r="O5315">
        <f t="shared" si="5314"/>
        <v>-1</v>
      </c>
      <c r="P5315">
        <f t="shared" si="5314"/>
        <v>-1</v>
      </c>
      <c r="Q5315" s="15">
        <f t="shared" si="5314"/>
        <v>-1</v>
      </c>
    </row>
    <row r="5316">
      <c r="A5316" s="10" t="s">
        <v>32</v>
      </c>
      <c r="B5316" s="10" t="s">
        <v>2385</v>
      </c>
      <c r="C5316" s="10" t="s">
        <v>2386</v>
      </c>
      <c r="D5316" s="10" t="s">
        <v>1779</v>
      </c>
      <c r="E5316" s="10" t="s">
        <v>49</v>
      </c>
      <c r="F5316" s="10" t="s">
        <v>154</v>
      </c>
      <c r="G5316" s="11">
        <v>2.0</v>
      </c>
      <c r="H5316" s="12">
        <v>0.21</v>
      </c>
      <c r="I5316" s="7">
        <v>5.93</v>
      </c>
      <c r="J5316" s="7">
        <v>0.25</v>
      </c>
      <c r="K5316" s="7">
        <v>0.21</v>
      </c>
      <c r="L5316" s="13">
        <v>5054.0</v>
      </c>
      <c r="M5316" s="14">
        <f t="shared" ref="M5316:Q5316" si="5315">if($G5316=1,-1,if(H5315=0,-1,round((H5316-H5315)/H5315,2)))</f>
        <v>-0.05</v>
      </c>
      <c r="N5316">
        <f t="shared" si="5315"/>
        <v>-0.24</v>
      </c>
      <c r="O5316">
        <f t="shared" si="5315"/>
        <v>-0.49</v>
      </c>
      <c r="P5316">
        <f t="shared" si="5315"/>
        <v>0.4</v>
      </c>
      <c r="Q5316" s="15">
        <f t="shared" si="5315"/>
        <v>-0.79</v>
      </c>
    </row>
    <row r="5317">
      <c r="A5317" s="10" t="s">
        <v>46</v>
      </c>
      <c r="B5317" s="10" t="s">
        <v>2387</v>
      </c>
      <c r="C5317" s="10" t="s">
        <v>1157</v>
      </c>
      <c r="D5317" s="10" t="s">
        <v>1779</v>
      </c>
      <c r="E5317" s="10" t="s">
        <v>27</v>
      </c>
      <c r="F5317" s="10" t="s">
        <v>260</v>
      </c>
      <c r="G5317" s="11">
        <v>1.0</v>
      </c>
      <c r="H5317" s="12">
        <v>0.33</v>
      </c>
      <c r="I5317" s="7">
        <v>21.34</v>
      </c>
      <c r="J5317" s="7">
        <v>0.7801</v>
      </c>
      <c r="K5317" s="7">
        <v>0.07</v>
      </c>
      <c r="L5317" s="13">
        <v>693.0</v>
      </c>
      <c r="M5317" s="14">
        <f t="shared" ref="M5317:Q5317" si="5316">if($G5317=1,-1,if(H5316=0,-1,round((H5317-H5316)/H5316,2)))</f>
        <v>-1</v>
      </c>
      <c r="N5317">
        <f t="shared" si="5316"/>
        <v>-1</v>
      </c>
      <c r="O5317">
        <f t="shared" si="5316"/>
        <v>-1</v>
      </c>
      <c r="P5317">
        <f t="shared" si="5316"/>
        <v>-1</v>
      </c>
      <c r="Q5317" s="15">
        <f t="shared" si="5316"/>
        <v>-1</v>
      </c>
    </row>
    <row r="5318">
      <c r="A5318" s="10" t="s">
        <v>23</v>
      </c>
      <c r="B5318" s="10" t="s">
        <v>2387</v>
      </c>
      <c r="C5318" s="10" t="s">
        <v>1157</v>
      </c>
      <c r="D5318" s="10" t="s">
        <v>1779</v>
      </c>
      <c r="E5318" s="10" t="s">
        <v>27</v>
      </c>
      <c r="F5318" s="10" t="s">
        <v>260</v>
      </c>
      <c r="G5318" s="11">
        <v>2.0</v>
      </c>
      <c r="H5318" s="12">
        <v>0.4</v>
      </c>
      <c r="I5318" s="7">
        <v>23.11</v>
      </c>
      <c r="J5318" s="7">
        <v>1.2238</v>
      </c>
      <c r="K5318" s="7">
        <v>0.06</v>
      </c>
      <c r="L5318" s="13">
        <v>4135.0</v>
      </c>
      <c r="M5318" s="14">
        <f t="shared" ref="M5318:Q5318" si="5317">if($G5318=1,-1,if(H5317=0,-1,round((H5318-H5317)/H5317,2)))</f>
        <v>0.21</v>
      </c>
      <c r="N5318">
        <f t="shared" si="5317"/>
        <v>0.08</v>
      </c>
      <c r="O5318">
        <f t="shared" si="5317"/>
        <v>0.57</v>
      </c>
      <c r="P5318">
        <f t="shared" si="5317"/>
        <v>-0.14</v>
      </c>
      <c r="Q5318" s="15">
        <f t="shared" si="5317"/>
        <v>4.97</v>
      </c>
    </row>
    <row r="5319">
      <c r="A5319" s="10" t="s">
        <v>29</v>
      </c>
      <c r="B5319" s="10" t="s">
        <v>2387</v>
      </c>
      <c r="C5319" s="10" t="s">
        <v>1157</v>
      </c>
      <c r="D5319" s="10" t="s">
        <v>1779</v>
      </c>
      <c r="E5319" s="10" t="s">
        <v>27</v>
      </c>
      <c r="F5319" s="10" t="s">
        <v>260</v>
      </c>
      <c r="G5319" s="11">
        <v>3.0</v>
      </c>
      <c r="H5319" s="12">
        <v>0.34</v>
      </c>
      <c r="I5319" s="7">
        <v>25.45</v>
      </c>
      <c r="J5319" s="7">
        <v>1.3258</v>
      </c>
      <c r="K5319" s="7">
        <v>0.09</v>
      </c>
      <c r="L5319" s="13">
        <v>17126.0</v>
      </c>
      <c r="M5319" s="14">
        <f t="shared" ref="M5319:Q5319" si="5318">if($G5319=1,-1,if(H5318=0,-1,round((H5319-H5318)/H5318,2)))</f>
        <v>-0.15</v>
      </c>
      <c r="N5319">
        <f t="shared" si="5318"/>
        <v>0.1</v>
      </c>
      <c r="O5319">
        <f t="shared" si="5318"/>
        <v>0.08</v>
      </c>
      <c r="P5319">
        <f t="shared" si="5318"/>
        <v>0.5</v>
      </c>
      <c r="Q5319" s="15">
        <f t="shared" si="5318"/>
        <v>3.14</v>
      </c>
    </row>
    <row r="5320">
      <c r="A5320" s="10" t="s">
        <v>30</v>
      </c>
      <c r="B5320" s="10" t="s">
        <v>2387</v>
      </c>
      <c r="C5320" s="10" t="s">
        <v>1157</v>
      </c>
      <c r="D5320" s="10" t="s">
        <v>1779</v>
      </c>
      <c r="E5320" s="10" t="s">
        <v>27</v>
      </c>
      <c r="F5320" s="10" t="s">
        <v>260</v>
      </c>
      <c r="G5320" s="11">
        <v>4.0</v>
      </c>
      <c r="H5320" s="12">
        <v>0.34</v>
      </c>
      <c r="I5320" s="7">
        <v>27.79</v>
      </c>
      <c r="J5320" s="7">
        <v>1.5861</v>
      </c>
      <c r="K5320" s="7">
        <v>0.07</v>
      </c>
      <c r="L5320" s="13">
        <v>20422.0</v>
      </c>
      <c r="M5320" s="14">
        <f t="shared" ref="M5320:Q5320" si="5319">if($G5320=1,-1,if(H5319=0,-1,round((H5320-H5319)/H5319,2)))</f>
        <v>0</v>
      </c>
      <c r="N5320">
        <f t="shared" si="5319"/>
        <v>0.09</v>
      </c>
      <c r="O5320">
        <f t="shared" si="5319"/>
        <v>0.2</v>
      </c>
      <c r="P5320">
        <f t="shared" si="5319"/>
        <v>-0.22</v>
      </c>
      <c r="Q5320" s="15">
        <f t="shared" si="5319"/>
        <v>0.19</v>
      </c>
    </row>
    <row r="5321">
      <c r="A5321" s="10" t="s">
        <v>31</v>
      </c>
      <c r="B5321" s="10" t="s">
        <v>2387</v>
      </c>
      <c r="C5321" s="10" t="s">
        <v>1157</v>
      </c>
      <c r="D5321" s="10" t="s">
        <v>1779</v>
      </c>
      <c r="E5321" s="10" t="s">
        <v>27</v>
      </c>
      <c r="F5321" s="10" t="s">
        <v>260</v>
      </c>
      <c r="G5321" s="11">
        <v>5.0</v>
      </c>
      <c r="H5321" s="12">
        <v>0.29</v>
      </c>
      <c r="I5321" s="7">
        <v>26.29</v>
      </c>
      <c r="J5321" s="7">
        <v>1.7346</v>
      </c>
      <c r="K5321" s="7">
        <v>0.06</v>
      </c>
      <c r="L5321" s="13">
        <v>17703.0</v>
      </c>
      <c r="M5321" s="14">
        <f t="shared" ref="M5321:Q5321" si="5320">if($G5321=1,-1,if(H5320=0,-1,round((H5321-H5320)/H5320,2)))</f>
        <v>-0.15</v>
      </c>
      <c r="N5321">
        <f t="shared" si="5320"/>
        <v>-0.05</v>
      </c>
      <c r="O5321">
        <f t="shared" si="5320"/>
        <v>0.09</v>
      </c>
      <c r="P5321">
        <f t="shared" si="5320"/>
        <v>-0.14</v>
      </c>
      <c r="Q5321" s="15">
        <f t="shared" si="5320"/>
        <v>-0.13</v>
      </c>
    </row>
    <row r="5322">
      <c r="A5322" s="10" t="s">
        <v>32</v>
      </c>
      <c r="B5322" s="10" t="s">
        <v>2387</v>
      </c>
      <c r="C5322" s="10" t="s">
        <v>1157</v>
      </c>
      <c r="D5322" s="10" t="s">
        <v>1779</v>
      </c>
      <c r="E5322" s="10" t="s">
        <v>27</v>
      </c>
      <c r="F5322" s="10" t="s">
        <v>260</v>
      </c>
      <c r="G5322" s="11">
        <v>6.0</v>
      </c>
      <c r="H5322" s="12">
        <v>0.27</v>
      </c>
      <c r="I5322" s="7">
        <v>19.83</v>
      </c>
      <c r="J5322" s="7">
        <v>2.4864</v>
      </c>
      <c r="K5322" s="7">
        <v>0.06</v>
      </c>
      <c r="L5322" s="13">
        <v>13113.0</v>
      </c>
      <c r="M5322" s="14">
        <f t="shared" ref="M5322:Q5322" si="5321">if($G5322=1,-1,if(H5321=0,-1,round((H5322-H5321)/H5321,2)))</f>
        <v>-0.07</v>
      </c>
      <c r="N5322">
        <f t="shared" si="5321"/>
        <v>-0.25</v>
      </c>
      <c r="O5322">
        <f t="shared" si="5321"/>
        <v>0.43</v>
      </c>
      <c r="P5322">
        <f t="shared" si="5321"/>
        <v>0</v>
      </c>
      <c r="Q5322" s="15">
        <f t="shared" si="5321"/>
        <v>-0.26</v>
      </c>
    </row>
    <row r="5323">
      <c r="A5323" s="10" t="s">
        <v>37</v>
      </c>
      <c r="B5323" s="10" t="s">
        <v>2387</v>
      </c>
      <c r="C5323" s="10" t="s">
        <v>1157</v>
      </c>
      <c r="D5323" s="10" t="s">
        <v>1779</v>
      </c>
      <c r="E5323" s="10" t="s">
        <v>27</v>
      </c>
      <c r="F5323" s="10" t="s">
        <v>260</v>
      </c>
      <c r="G5323" s="11">
        <v>7.0</v>
      </c>
      <c r="H5323" s="12">
        <v>0.28</v>
      </c>
      <c r="I5323" s="7">
        <v>20.82</v>
      </c>
      <c r="J5323" s="7">
        <v>2.6236</v>
      </c>
      <c r="K5323" s="7">
        <v>0.1</v>
      </c>
      <c r="L5323" s="13">
        <v>18767.0</v>
      </c>
      <c r="M5323" s="14">
        <f t="shared" ref="M5323:Q5323" si="5322">if($G5323=1,-1,if(H5322=0,-1,round((H5323-H5322)/H5322,2)))</f>
        <v>0.04</v>
      </c>
      <c r="N5323">
        <f t="shared" si="5322"/>
        <v>0.05</v>
      </c>
      <c r="O5323">
        <f t="shared" si="5322"/>
        <v>0.06</v>
      </c>
      <c r="P5323">
        <f t="shared" si="5322"/>
        <v>0.67</v>
      </c>
      <c r="Q5323" s="15">
        <f t="shared" si="5322"/>
        <v>0.43</v>
      </c>
    </row>
    <row r="5324">
      <c r="A5324" s="10" t="s">
        <v>30</v>
      </c>
      <c r="B5324" s="10" t="s">
        <v>2388</v>
      </c>
      <c r="C5324" s="10" t="s">
        <v>2389</v>
      </c>
      <c r="D5324" s="10" t="s">
        <v>1779</v>
      </c>
      <c r="E5324" s="10" t="s">
        <v>170</v>
      </c>
      <c r="F5324" s="10" t="s">
        <v>413</v>
      </c>
      <c r="G5324" s="11">
        <v>1.0</v>
      </c>
      <c r="H5324" s="12">
        <v>0.27</v>
      </c>
      <c r="I5324" s="7">
        <v>12.33</v>
      </c>
      <c r="J5324" s="7">
        <v>0.2903</v>
      </c>
      <c r="K5324" s="7">
        <v>0.23</v>
      </c>
      <c r="L5324" s="13">
        <v>12282.0</v>
      </c>
      <c r="M5324" s="14">
        <f t="shared" ref="M5324:Q5324" si="5323">if($G5324=1,-1,if(H5323=0,-1,round((H5324-H5323)/H5323,2)))</f>
        <v>-1</v>
      </c>
      <c r="N5324">
        <f t="shared" si="5323"/>
        <v>-1</v>
      </c>
      <c r="O5324">
        <f t="shared" si="5323"/>
        <v>-1</v>
      </c>
      <c r="P5324">
        <f t="shared" si="5323"/>
        <v>-1</v>
      </c>
      <c r="Q5324" s="15">
        <f t="shared" si="5323"/>
        <v>-1</v>
      </c>
    </row>
    <row r="5325">
      <c r="A5325" s="10" t="s">
        <v>31</v>
      </c>
      <c r="B5325" s="10" t="s">
        <v>2388</v>
      </c>
      <c r="C5325" s="10" t="s">
        <v>2389</v>
      </c>
      <c r="D5325" s="10" t="s">
        <v>1779</v>
      </c>
      <c r="E5325" s="10" t="s">
        <v>170</v>
      </c>
      <c r="F5325" s="10" t="s">
        <v>413</v>
      </c>
      <c r="G5325" s="11">
        <v>2.0</v>
      </c>
      <c r="H5325" s="12">
        <v>0.27</v>
      </c>
      <c r="I5325" s="7">
        <v>9.59</v>
      </c>
      <c r="J5325" s="7">
        <v>0.3061</v>
      </c>
      <c r="K5325" s="7">
        <v>0.19</v>
      </c>
      <c r="L5325" s="13">
        <v>19692.0</v>
      </c>
      <c r="M5325" s="14">
        <f t="shared" ref="M5325:Q5325" si="5324">if($G5325=1,-1,if(H5324=0,-1,round((H5325-H5324)/H5324,2)))</f>
        <v>0</v>
      </c>
      <c r="N5325">
        <f t="shared" si="5324"/>
        <v>-0.22</v>
      </c>
      <c r="O5325">
        <f t="shared" si="5324"/>
        <v>0.05</v>
      </c>
      <c r="P5325">
        <f t="shared" si="5324"/>
        <v>-0.17</v>
      </c>
      <c r="Q5325" s="15">
        <f t="shared" si="5324"/>
        <v>0.6</v>
      </c>
    </row>
    <row r="5326">
      <c r="A5326" s="10" t="s">
        <v>32</v>
      </c>
      <c r="B5326" s="10" t="s">
        <v>2388</v>
      </c>
      <c r="C5326" s="10" t="s">
        <v>2389</v>
      </c>
      <c r="D5326" s="10" t="s">
        <v>1779</v>
      </c>
      <c r="E5326" s="10" t="s">
        <v>170</v>
      </c>
      <c r="F5326" s="10" t="s">
        <v>413</v>
      </c>
      <c r="G5326" s="11">
        <v>3.0</v>
      </c>
      <c r="H5326" s="12">
        <v>0.24</v>
      </c>
      <c r="I5326" s="7">
        <v>5.51</v>
      </c>
      <c r="J5326" s="7">
        <v>0.3849</v>
      </c>
      <c r="K5326" s="7">
        <v>0.21</v>
      </c>
      <c r="L5326" s="13">
        <v>15288.0</v>
      </c>
      <c r="M5326" s="14">
        <f t="shared" ref="M5326:Q5326" si="5325">if($G5326=1,-1,if(H5325=0,-1,round((H5326-H5325)/H5325,2)))</f>
        <v>-0.11</v>
      </c>
      <c r="N5326">
        <f t="shared" si="5325"/>
        <v>-0.43</v>
      </c>
      <c r="O5326">
        <f t="shared" si="5325"/>
        <v>0.26</v>
      </c>
      <c r="P5326">
        <f t="shared" si="5325"/>
        <v>0.11</v>
      </c>
      <c r="Q5326" s="15">
        <f t="shared" si="5325"/>
        <v>-0.22</v>
      </c>
    </row>
    <row r="5327">
      <c r="A5327" s="10" t="s">
        <v>37</v>
      </c>
      <c r="B5327" s="10" t="s">
        <v>2388</v>
      </c>
      <c r="C5327" s="10" t="s">
        <v>2389</v>
      </c>
      <c r="D5327" s="10" t="s">
        <v>1779</v>
      </c>
      <c r="E5327" s="10" t="s">
        <v>170</v>
      </c>
      <c r="F5327" s="10" t="s">
        <v>413</v>
      </c>
      <c r="G5327" s="11">
        <v>4.0</v>
      </c>
      <c r="H5327" s="12">
        <v>0.24</v>
      </c>
      <c r="I5327" s="7">
        <v>4.7</v>
      </c>
      <c r="J5327" s="7">
        <v>0.4595</v>
      </c>
      <c r="K5327" s="7">
        <v>0.19</v>
      </c>
      <c r="L5327" s="13">
        <v>9917.0</v>
      </c>
      <c r="M5327" s="14">
        <f t="shared" ref="M5327:Q5327" si="5326">if($G5327=1,-1,if(H5326=0,-1,round((H5327-H5326)/H5326,2)))</f>
        <v>0</v>
      </c>
      <c r="N5327">
        <f t="shared" si="5326"/>
        <v>-0.15</v>
      </c>
      <c r="O5327">
        <f t="shared" si="5326"/>
        <v>0.19</v>
      </c>
      <c r="P5327">
        <f t="shared" si="5326"/>
        <v>-0.1</v>
      </c>
      <c r="Q5327" s="15">
        <f t="shared" si="5326"/>
        <v>-0.35</v>
      </c>
    </row>
    <row r="5328">
      <c r="A5328" s="10" t="s">
        <v>46</v>
      </c>
      <c r="B5328" s="10" t="s">
        <v>2390</v>
      </c>
      <c r="C5328" s="10" t="s">
        <v>1163</v>
      </c>
      <c r="D5328" s="10" t="s">
        <v>1779</v>
      </c>
      <c r="E5328" s="10" t="s">
        <v>170</v>
      </c>
      <c r="F5328" s="10" t="s">
        <v>189</v>
      </c>
      <c r="G5328" s="11">
        <v>1.0</v>
      </c>
      <c r="H5328" s="12">
        <v>0.23</v>
      </c>
      <c r="I5328" s="7">
        <v>67.69</v>
      </c>
      <c r="J5328" s="7">
        <v>1.9127</v>
      </c>
      <c r="K5328" s="7">
        <v>0.1</v>
      </c>
      <c r="L5328" s="13">
        <v>3112.0</v>
      </c>
      <c r="M5328" s="14">
        <f t="shared" ref="M5328:Q5328" si="5327">if($G5328=1,-1,if(H5327=0,-1,round((H5328-H5327)/H5327,2)))</f>
        <v>-1</v>
      </c>
      <c r="N5328">
        <f t="shared" si="5327"/>
        <v>-1</v>
      </c>
      <c r="O5328">
        <f t="shared" si="5327"/>
        <v>-1</v>
      </c>
      <c r="P5328">
        <f t="shared" si="5327"/>
        <v>-1</v>
      </c>
      <c r="Q5328" s="15">
        <f t="shared" si="5327"/>
        <v>-1</v>
      </c>
    </row>
    <row r="5329">
      <c r="A5329" s="10" t="s">
        <v>23</v>
      </c>
      <c r="B5329" s="10" t="s">
        <v>2390</v>
      </c>
      <c r="C5329" s="10" t="s">
        <v>1163</v>
      </c>
      <c r="D5329" s="10" t="s">
        <v>1779</v>
      </c>
      <c r="E5329" s="10" t="s">
        <v>170</v>
      </c>
      <c r="F5329" s="10" t="s">
        <v>189</v>
      </c>
      <c r="G5329" s="11">
        <v>2.0</v>
      </c>
      <c r="H5329" s="12">
        <v>0.25</v>
      </c>
      <c r="I5329" s="7">
        <v>66.42</v>
      </c>
      <c r="J5329" s="7">
        <v>1.8338</v>
      </c>
      <c r="K5329" s="7">
        <v>0.09</v>
      </c>
      <c r="L5329" s="13">
        <v>1443.0</v>
      </c>
      <c r="M5329" s="14">
        <f t="shared" ref="M5329:Q5329" si="5328">if($G5329=1,-1,if(H5328=0,-1,round((H5329-H5328)/H5328,2)))</f>
        <v>0.09</v>
      </c>
      <c r="N5329">
        <f t="shared" si="5328"/>
        <v>-0.02</v>
      </c>
      <c r="O5329">
        <f t="shared" si="5328"/>
        <v>-0.04</v>
      </c>
      <c r="P5329">
        <f t="shared" si="5328"/>
        <v>-0.1</v>
      </c>
      <c r="Q5329" s="15">
        <f t="shared" si="5328"/>
        <v>-0.54</v>
      </c>
    </row>
    <row r="5330">
      <c r="A5330" s="10" t="s">
        <v>30</v>
      </c>
      <c r="B5330" s="10" t="s">
        <v>2391</v>
      </c>
      <c r="C5330" s="10" t="s">
        <v>1165</v>
      </c>
      <c r="D5330" s="10" t="s">
        <v>1779</v>
      </c>
      <c r="E5330" s="10" t="s">
        <v>49</v>
      </c>
      <c r="F5330" s="10" t="s">
        <v>154</v>
      </c>
      <c r="G5330" s="11">
        <v>1.0</v>
      </c>
      <c r="H5330" s="12">
        <v>0.28</v>
      </c>
      <c r="I5330" s="7">
        <v>8.8</v>
      </c>
      <c r="J5330" s="7">
        <v>0.4121</v>
      </c>
      <c r="K5330" s="7">
        <v>0.23</v>
      </c>
      <c r="L5330" s="13">
        <v>82859.0</v>
      </c>
      <c r="M5330" s="14">
        <f t="shared" ref="M5330:Q5330" si="5329">if($G5330=1,-1,if(H5329=0,-1,round((H5330-H5329)/H5329,2)))</f>
        <v>-1</v>
      </c>
      <c r="N5330">
        <f t="shared" si="5329"/>
        <v>-1</v>
      </c>
      <c r="O5330">
        <f t="shared" si="5329"/>
        <v>-1</v>
      </c>
      <c r="P5330">
        <f t="shared" si="5329"/>
        <v>-1</v>
      </c>
      <c r="Q5330" s="15">
        <f t="shared" si="5329"/>
        <v>-1</v>
      </c>
    </row>
    <row r="5331">
      <c r="A5331" s="10" t="s">
        <v>31</v>
      </c>
      <c r="B5331" s="10" t="s">
        <v>2391</v>
      </c>
      <c r="C5331" s="10" t="s">
        <v>1165</v>
      </c>
      <c r="D5331" s="10" t="s">
        <v>1779</v>
      </c>
      <c r="E5331" s="10" t="s">
        <v>49</v>
      </c>
      <c r="F5331" s="10" t="s">
        <v>154</v>
      </c>
      <c r="G5331" s="11">
        <v>2.0</v>
      </c>
      <c r="H5331" s="12">
        <v>0.24</v>
      </c>
      <c r="I5331" s="7">
        <v>6.55</v>
      </c>
      <c r="J5331" s="7">
        <v>0.4504</v>
      </c>
      <c r="K5331" s="7">
        <v>0.26</v>
      </c>
      <c r="L5331" s="13">
        <v>79505.0</v>
      </c>
      <c r="M5331" s="14">
        <f t="shared" ref="M5331:Q5331" si="5330">if($G5331=1,-1,if(H5330=0,-1,round((H5331-H5330)/H5330,2)))</f>
        <v>-0.14</v>
      </c>
      <c r="N5331">
        <f t="shared" si="5330"/>
        <v>-0.26</v>
      </c>
      <c r="O5331">
        <f t="shared" si="5330"/>
        <v>0.09</v>
      </c>
      <c r="P5331">
        <f t="shared" si="5330"/>
        <v>0.13</v>
      </c>
      <c r="Q5331" s="15">
        <f t="shared" si="5330"/>
        <v>-0.04</v>
      </c>
    </row>
    <row r="5332">
      <c r="A5332" s="10" t="s">
        <v>32</v>
      </c>
      <c r="B5332" s="10" t="s">
        <v>2391</v>
      </c>
      <c r="C5332" s="10" t="s">
        <v>1165</v>
      </c>
      <c r="D5332" s="10" t="s">
        <v>1779</v>
      </c>
      <c r="E5332" s="10" t="s">
        <v>49</v>
      </c>
      <c r="F5332" s="10" t="s">
        <v>154</v>
      </c>
      <c r="G5332" s="11">
        <v>3.0</v>
      </c>
      <c r="H5332" s="12">
        <v>0.21</v>
      </c>
      <c r="I5332" s="7">
        <v>5.64</v>
      </c>
      <c r="J5332" s="7">
        <v>0.5344</v>
      </c>
      <c r="K5332" s="7">
        <v>0.26</v>
      </c>
      <c r="L5332" s="13">
        <v>59300.0</v>
      </c>
      <c r="M5332" s="14">
        <f t="shared" ref="M5332:Q5332" si="5331">if($G5332=1,-1,if(H5331=0,-1,round((H5332-H5331)/H5331,2)))</f>
        <v>-0.13</v>
      </c>
      <c r="N5332">
        <f t="shared" si="5331"/>
        <v>-0.14</v>
      </c>
      <c r="O5332">
        <f t="shared" si="5331"/>
        <v>0.19</v>
      </c>
      <c r="P5332">
        <f t="shared" si="5331"/>
        <v>0</v>
      </c>
      <c r="Q5332" s="15">
        <f t="shared" si="5331"/>
        <v>-0.25</v>
      </c>
    </row>
    <row r="5333">
      <c r="A5333" s="10" t="s">
        <v>37</v>
      </c>
      <c r="B5333" s="10" t="s">
        <v>2391</v>
      </c>
      <c r="C5333" s="10" t="s">
        <v>1165</v>
      </c>
      <c r="D5333" s="10" t="s">
        <v>1779</v>
      </c>
      <c r="E5333" s="10" t="s">
        <v>49</v>
      </c>
      <c r="F5333" s="10" t="s">
        <v>154</v>
      </c>
      <c r="G5333" s="11">
        <v>4.0</v>
      </c>
      <c r="H5333" s="12">
        <v>0.21</v>
      </c>
      <c r="I5333" s="7">
        <v>17.0</v>
      </c>
      <c r="J5333" s="7">
        <v>0.6367</v>
      </c>
      <c r="K5333" s="7">
        <v>0.28</v>
      </c>
      <c r="L5333" s="13">
        <v>51242.0</v>
      </c>
      <c r="M5333" s="14">
        <f t="shared" ref="M5333:Q5333" si="5332">if($G5333=1,-1,if(H5332=0,-1,round((H5333-H5332)/H5332,2)))</f>
        <v>0</v>
      </c>
      <c r="N5333">
        <f t="shared" si="5332"/>
        <v>2.01</v>
      </c>
      <c r="O5333">
        <f t="shared" si="5332"/>
        <v>0.19</v>
      </c>
      <c r="P5333">
        <f t="shared" si="5332"/>
        <v>0.08</v>
      </c>
      <c r="Q5333" s="15">
        <f t="shared" si="5332"/>
        <v>-0.14</v>
      </c>
    </row>
    <row r="5334">
      <c r="A5334" s="10" t="s">
        <v>30</v>
      </c>
      <c r="B5334" s="10" t="s">
        <v>1166</v>
      </c>
      <c r="C5334" s="10" t="s">
        <v>2392</v>
      </c>
      <c r="D5334" s="10" t="s">
        <v>1779</v>
      </c>
      <c r="E5334" s="10" t="s">
        <v>35</v>
      </c>
      <c r="F5334" s="10" t="s">
        <v>147</v>
      </c>
      <c r="G5334" s="11">
        <v>1.0</v>
      </c>
      <c r="H5334" s="12">
        <v>0.42</v>
      </c>
      <c r="I5334" s="7">
        <v>48.71</v>
      </c>
      <c r="J5334" s="7">
        <v>1.5797</v>
      </c>
      <c r="K5334" s="7">
        <v>0.13</v>
      </c>
      <c r="L5334" s="13">
        <v>24338.0</v>
      </c>
      <c r="M5334" s="14">
        <f t="shared" ref="M5334:Q5334" si="5333">if($G5334=1,-1,if(H5333=0,-1,round((H5334-H5333)/H5333,2)))</f>
        <v>-1</v>
      </c>
      <c r="N5334">
        <f t="shared" si="5333"/>
        <v>-1</v>
      </c>
      <c r="O5334">
        <f t="shared" si="5333"/>
        <v>-1</v>
      </c>
      <c r="P5334">
        <f t="shared" si="5333"/>
        <v>-1</v>
      </c>
      <c r="Q5334" s="15">
        <f t="shared" si="5333"/>
        <v>-1</v>
      </c>
    </row>
    <row r="5335">
      <c r="A5335" s="10" t="s">
        <v>31</v>
      </c>
      <c r="B5335" s="10" t="s">
        <v>1166</v>
      </c>
      <c r="C5335" s="10" t="s">
        <v>2392</v>
      </c>
      <c r="D5335" s="10" t="s">
        <v>1779</v>
      </c>
      <c r="E5335" s="10" t="s">
        <v>35</v>
      </c>
      <c r="F5335" s="10" t="s">
        <v>147</v>
      </c>
      <c r="G5335" s="11">
        <v>2.0</v>
      </c>
      <c r="H5335" s="12">
        <v>0.43</v>
      </c>
      <c r="I5335" s="7">
        <v>48.75</v>
      </c>
      <c r="J5335" s="7">
        <v>1.7138</v>
      </c>
      <c r="K5335" s="7">
        <v>0.12</v>
      </c>
      <c r="L5335" s="13">
        <v>84072.0</v>
      </c>
      <c r="M5335" s="14">
        <f t="shared" ref="M5335:Q5335" si="5334">if($G5335=1,-1,if(H5334=0,-1,round((H5335-H5334)/H5334,2)))</f>
        <v>0.02</v>
      </c>
      <c r="N5335">
        <f t="shared" si="5334"/>
        <v>0</v>
      </c>
      <c r="O5335">
        <f t="shared" si="5334"/>
        <v>0.08</v>
      </c>
      <c r="P5335">
        <f t="shared" si="5334"/>
        <v>-0.08</v>
      </c>
      <c r="Q5335" s="15">
        <f t="shared" si="5334"/>
        <v>2.45</v>
      </c>
    </row>
    <row r="5336">
      <c r="A5336" s="10" t="s">
        <v>32</v>
      </c>
      <c r="B5336" s="10" t="s">
        <v>1166</v>
      </c>
      <c r="C5336" s="10" t="s">
        <v>2392</v>
      </c>
      <c r="D5336" s="10" t="s">
        <v>1779</v>
      </c>
      <c r="E5336" s="10" t="s">
        <v>35</v>
      </c>
      <c r="F5336" s="10" t="s">
        <v>147</v>
      </c>
      <c r="G5336" s="11">
        <v>3.0</v>
      </c>
      <c r="H5336" s="12">
        <v>0.56</v>
      </c>
      <c r="I5336" s="7">
        <v>48.87</v>
      </c>
      <c r="J5336" s="7">
        <v>2.2544</v>
      </c>
      <c r="K5336" s="7">
        <v>0.11</v>
      </c>
      <c r="L5336" s="13">
        <v>217423.0</v>
      </c>
      <c r="M5336" s="14">
        <f t="shared" ref="M5336:Q5336" si="5335">if($G5336=1,-1,if(H5335=0,-1,round((H5336-H5335)/H5335,2)))</f>
        <v>0.3</v>
      </c>
      <c r="N5336">
        <f t="shared" si="5335"/>
        <v>0</v>
      </c>
      <c r="O5336">
        <f t="shared" si="5335"/>
        <v>0.32</v>
      </c>
      <c r="P5336">
        <f t="shared" si="5335"/>
        <v>-0.08</v>
      </c>
      <c r="Q5336" s="15">
        <f t="shared" si="5335"/>
        <v>1.59</v>
      </c>
    </row>
    <row r="5337">
      <c r="A5337" s="10" t="s">
        <v>37</v>
      </c>
      <c r="B5337" s="10" t="s">
        <v>1166</v>
      </c>
      <c r="C5337" s="10" t="s">
        <v>2392</v>
      </c>
      <c r="D5337" s="10" t="s">
        <v>1779</v>
      </c>
      <c r="E5337" s="10" t="s">
        <v>35</v>
      </c>
      <c r="F5337" s="10" t="s">
        <v>147</v>
      </c>
      <c r="G5337" s="11">
        <v>4.0</v>
      </c>
      <c r="H5337" s="12">
        <v>0.39</v>
      </c>
      <c r="I5337" s="7">
        <v>39.65</v>
      </c>
      <c r="J5337" s="7">
        <v>2.5052</v>
      </c>
      <c r="K5337" s="7">
        <v>0.1</v>
      </c>
      <c r="L5337" s="13">
        <v>92317.0</v>
      </c>
      <c r="M5337" s="14">
        <f t="shared" ref="M5337:Q5337" si="5336">if($G5337=1,-1,if(H5336=0,-1,round((H5337-H5336)/H5336,2)))</f>
        <v>-0.3</v>
      </c>
      <c r="N5337">
        <f t="shared" si="5336"/>
        <v>-0.19</v>
      </c>
      <c r="O5337">
        <f t="shared" si="5336"/>
        <v>0.11</v>
      </c>
      <c r="P5337">
        <f t="shared" si="5336"/>
        <v>-0.09</v>
      </c>
      <c r="Q5337" s="15">
        <f t="shared" si="5336"/>
        <v>-0.58</v>
      </c>
    </row>
    <row r="5338">
      <c r="A5338" s="10" t="s">
        <v>41</v>
      </c>
      <c r="B5338" s="10" t="s">
        <v>2393</v>
      </c>
      <c r="C5338" s="10" t="s">
        <v>1169</v>
      </c>
      <c r="D5338" s="10" t="s">
        <v>1779</v>
      </c>
      <c r="E5338" s="10" t="s">
        <v>96</v>
      </c>
      <c r="F5338" s="10" t="s">
        <v>566</v>
      </c>
      <c r="G5338" s="11">
        <v>1.0</v>
      </c>
      <c r="H5338" s="12">
        <v>0.29</v>
      </c>
      <c r="I5338" s="7">
        <v>27.49</v>
      </c>
      <c r="J5338" s="7">
        <v>3.242</v>
      </c>
      <c r="K5338" s="7">
        <v>0.1</v>
      </c>
      <c r="L5338" s="13">
        <v>12238.0</v>
      </c>
      <c r="M5338" s="14">
        <f t="shared" ref="M5338:Q5338" si="5337">if($G5338=1,-1,if(H5337=0,-1,round((H5338-H5337)/H5337,2)))</f>
        <v>-1</v>
      </c>
      <c r="N5338">
        <f t="shared" si="5337"/>
        <v>-1</v>
      </c>
      <c r="O5338">
        <f t="shared" si="5337"/>
        <v>-1</v>
      </c>
      <c r="P5338">
        <f t="shared" si="5337"/>
        <v>-1</v>
      </c>
      <c r="Q5338" s="15">
        <f t="shared" si="5337"/>
        <v>-1</v>
      </c>
    </row>
    <row r="5339">
      <c r="A5339" s="10" t="s">
        <v>46</v>
      </c>
      <c r="B5339" s="10" t="s">
        <v>2393</v>
      </c>
      <c r="C5339" s="10" t="s">
        <v>1169</v>
      </c>
      <c r="D5339" s="10" t="s">
        <v>1779</v>
      </c>
      <c r="E5339" s="10" t="s">
        <v>96</v>
      </c>
      <c r="F5339" s="10" t="s">
        <v>566</v>
      </c>
      <c r="G5339" s="11">
        <v>2.0</v>
      </c>
      <c r="H5339" s="12">
        <v>0.29</v>
      </c>
      <c r="I5339" s="7">
        <v>33.01</v>
      </c>
      <c r="J5339" s="7">
        <v>1.9053</v>
      </c>
      <c r="K5339" s="7">
        <v>0.11</v>
      </c>
      <c r="L5339" s="13">
        <v>7355.0</v>
      </c>
      <c r="M5339" s="14">
        <f t="shared" ref="M5339:Q5339" si="5338">if($G5339=1,-1,if(H5338=0,-1,round((H5339-H5338)/H5338,2)))</f>
        <v>0</v>
      </c>
      <c r="N5339">
        <f t="shared" si="5338"/>
        <v>0.2</v>
      </c>
      <c r="O5339">
        <f t="shared" si="5338"/>
        <v>-0.41</v>
      </c>
      <c r="P5339">
        <f t="shared" si="5338"/>
        <v>0.1</v>
      </c>
      <c r="Q5339" s="15">
        <f t="shared" si="5338"/>
        <v>-0.4</v>
      </c>
    </row>
    <row r="5340">
      <c r="A5340" s="10" t="s">
        <v>23</v>
      </c>
      <c r="B5340" s="10" t="s">
        <v>2393</v>
      </c>
      <c r="C5340" s="10" t="s">
        <v>1169</v>
      </c>
      <c r="D5340" s="10" t="s">
        <v>1779</v>
      </c>
      <c r="E5340" s="10" t="s">
        <v>96</v>
      </c>
      <c r="F5340" s="10" t="s">
        <v>566</v>
      </c>
      <c r="G5340" s="11">
        <v>3.0</v>
      </c>
      <c r="H5340" s="12">
        <v>0.28</v>
      </c>
      <c r="I5340" s="7">
        <v>35.78</v>
      </c>
      <c r="J5340" s="7">
        <v>1.5024</v>
      </c>
      <c r="K5340" s="7">
        <v>0.13</v>
      </c>
      <c r="L5340" s="13">
        <v>12040.0</v>
      </c>
      <c r="M5340" s="14">
        <f t="shared" ref="M5340:Q5340" si="5339">if($G5340=1,-1,if(H5339=0,-1,round((H5340-H5339)/H5339,2)))</f>
        <v>-0.03</v>
      </c>
      <c r="N5340">
        <f t="shared" si="5339"/>
        <v>0.08</v>
      </c>
      <c r="O5340">
        <f t="shared" si="5339"/>
        <v>-0.21</v>
      </c>
      <c r="P5340">
        <f t="shared" si="5339"/>
        <v>0.18</v>
      </c>
      <c r="Q5340" s="15">
        <f t="shared" si="5339"/>
        <v>0.64</v>
      </c>
    </row>
    <row r="5341">
      <c r="A5341" s="10" t="s">
        <v>29</v>
      </c>
      <c r="B5341" s="10" t="s">
        <v>2393</v>
      </c>
      <c r="C5341" s="10" t="s">
        <v>1169</v>
      </c>
      <c r="D5341" s="10" t="s">
        <v>1779</v>
      </c>
      <c r="E5341" s="10" t="s">
        <v>96</v>
      </c>
      <c r="F5341" s="10" t="s">
        <v>566</v>
      </c>
      <c r="G5341" s="11">
        <v>4.0</v>
      </c>
      <c r="H5341" s="12">
        <v>0.27</v>
      </c>
      <c r="I5341" s="7">
        <v>41.15</v>
      </c>
      <c r="J5341" s="7">
        <v>1.4302</v>
      </c>
      <c r="K5341" s="7">
        <v>0.16</v>
      </c>
      <c r="L5341" s="13">
        <v>2918.0</v>
      </c>
      <c r="M5341" s="14">
        <f t="shared" ref="M5341:Q5341" si="5340">if($G5341=1,-1,if(H5340=0,-1,round((H5341-H5340)/H5340,2)))</f>
        <v>-0.04</v>
      </c>
      <c r="N5341">
        <f t="shared" si="5340"/>
        <v>0.15</v>
      </c>
      <c r="O5341">
        <f t="shared" si="5340"/>
        <v>-0.05</v>
      </c>
      <c r="P5341">
        <f t="shared" si="5340"/>
        <v>0.23</v>
      </c>
      <c r="Q5341" s="15">
        <f t="shared" si="5340"/>
        <v>-0.76</v>
      </c>
    </row>
    <row r="5342">
      <c r="A5342" s="10" t="s">
        <v>30</v>
      </c>
      <c r="B5342" s="10" t="s">
        <v>2393</v>
      </c>
      <c r="C5342" s="10" t="s">
        <v>1169</v>
      </c>
      <c r="D5342" s="10" t="s">
        <v>1779</v>
      </c>
      <c r="E5342" s="10" t="s">
        <v>96</v>
      </c>
      <c r="F5342" s="10" t="s">
        <v>566</v>
      </c>
      <c r="G5342" s="11">
        <v>5.0</v>
      </c>
      <c r="H5342" s="12">
        <v>0.33</v>
      </c>
      <c r="I5342" s="7">
        <v>46.73</v>
      </c>
      <c r="J5342" s="7">
        <v>1.2402</v>
      </c>
      <c r="K5342" s="7">
        <v>0.19</v>
      </c>
      <c r="L5342" s="13">
        <v>2789.0</v>
      </c>
      <c r="M5342" s="14">
        <f t="shared" ref="M5342:Q5342" si="5341">if($G5342=1,-1,if(H5341=0,-1,round((H5342-H5341)/H5341,2)))</f>
        <v>0.22</v>
      </c>
      <c r="N5342">
        <f t="shared" si="5341"/>
        <v>0.14</v>
      </c>
      <c r="O5342">
        <f t="shared" si="5341"/>
        <v>-0.13</v>
      </c>
      <c r="P5342">
        <f t="shared" si="5341"/>
        <v>0.19</v>
      </c>
      <c r="Q5342" s="15">
        <f t="shared" si="5341"/>
        <v>-0.04</v>
      </c>
    </row>
    <row r="5343">
      <c r="A5343" s="10" t="s">
        <v>31</v>
      </c>
      <c r="B5343" s="10" t="s">
        <v>2393</v>
      </c>
      <c r="C5343" s="10" t="s">
        <v>1169</v>
      </c>
      <c r="D5343" s="10" t="s">
        <v>1779</v>
      </c>
      <c r="E5343" s="10" t="s">
        <v>96</v>
      </c>
      <c r="F5343" s="10" t="s">
        <v>566</v>
      </c>
      <c r="G5343" s="11">
        <v>6.0</v>
      </c>
      <c r="H5343" s="12">
        <v>0.3</v>
      </c>
      <c r="I5343" s="7">
        <v>48.97</v>
      </c>
      <c r="J5343" s="7">
        <v>1.0</v>
      </c>
      <c r="K5343" s="7">
        <v>0.0</v>
      </c>
      <c r="L5343" s="13">
        <v>6216.0</v>
      </c>
      <c r="M5343" s="14">
        <f t="shared" ref="M5343:Q5343" si="5342">if($G5343=1,-1,if(H5342=0,-1,round((H5343-H5342)/H5342,2)))</f>
        <v>-0.09</v>
      </c>
      <c r="N5343">
        <f t="shared" si="5342"/>
        <v>0.05</v>
      </c>
      <c r="O5343">
        <f t="shared" si="5342"/>
        <v>-0.19</v>
      </c>
      <c r="P5343">
        <f t="shared" si="5342"/>
        <v>-1</v>
      </c>
      <c r="Q5343" s="15">
        <f t="shared" si="5342"/>
        <v>1.23</v>
      </c>
    </row>
    <row r="5344">
      <c r="A5344" s="10" t="s">
        <v>32</v>
      </c>
      <c r="B5344" s="10" t="s">
        <v>2393</v>
      </c>
      <c r="C5344" s="10" t="s">
        <v>1169</v>
      </c>
      <c r="D5344" s="10" t="s">
        <v>1779</v>
      </c>
      <c r="E5344" s="10" t="s">
        <v>96</v>
      </c>
      <c r="F5344" s="10" t="s">
        <v>566</v>
      </c>
      <c r="G5344" s="11">
        <v>7.0</v>
      </c>
      <c r="H5344" s="12">
        <v>0.25</v>
      </c>
      <c r="I5344" s="7">
        <v>48.89</v>
      </c>
      <c r="J5344" s="7">
        <v>1.9</v>
      </c>
      <c r="K5344" s="7">
        <v>0.13</v>
      </c>
      <c r="L5344" s="13">
        <v>7233.0</v>
      </c>
      <c r="M5344" s="14">
        <f t="shared" ref="M5344:Q5344" si="5343">if($G5344=1,-1,if(H5343=0,-1,round((H5344-H5343)/H5343,2)))</f>
        <v>-0.17</v>
      </c>
      <c r="N5344">
        <f t="shared" si="5343"/>
        <v>0</v>
      </c>
      <c r="O5344">
        <f t="shared" si="5343"/>
        <v>0.9</v>
      </c>
      <c r="P5344">
        <f t="shared" si="5343"/>
        <v>-1</v>
      </c>
      <c r="Q5344" s="15">
        <f t="shared" si="5343"/>
        <v>0.16</v>
      </c>
    </row>
    <row r="5345">
      <c r="A5345" s="10" t="s">
        <v>41</v>
      </c>
      <c r="B5345" s="10" t="s">
        <v>2394</v>
      </c>
      <c r="C5345" s="10" t="s">
        <v>1171</v>
      </c>
      <c r="D5345" s="10" t="s">
        <v>1779</v>
      </c>
      <c r="E5345" s="10" t="s">
        <v>49</v>
      </c>
      <c r="F5345" s="10" t="s">
        <v>125</v>
      </c>
      <c r="G5345" s="11">
        <v>1.0</v>
      </c>
      <c r="H5345" s="12">
        <v>0.31</v>
      </c>
      <c r="I5345" s="7">
        <v>3.69</v>
      </c>
      <c r="J5345" s="7">
        <v>0.4828</v>
      </c>
      <c r="K5345" s="7">
        <v>0.14</v>
      </c>
      <c r="L5345" s="13">
        <v>199008.0</v>
      </c>
      <c r="M5345" s="14">
        <f t="shared" ref="M5345:Q5345" si="5344">if($G5345=1,-1,if(H5344=0,-1,round((H5345-H5344)/H5344,2)))</f>
        <v>-1</v>
      </c>
      <c r="N5345">
        <f t="shared" si="5344"/>
        <v>-1</v>
      </c>
      <c r="O5345">
        <f t="shared" si="5344"/>
        <v>-1</v>
      </c>
      <c r="P5345">
        <f t="shared" si="5344"/>
        <v>-1</v>
      </c>
      <c r="Q5345" s="15">
        <f t="shared" si="5344"/>
        <v>-1</v>
      </c>
    </row>
    <row r="5346">
      <c r="A5346" s="10" t="s">
        <v>46</v>
      </c>
      <c r="B5346" s="10" t="s">
        <v>2394</v>
      </c>
      <c r="C5346" s="10" t="s">
        <v>1171</v>
      </c>
      <c r="D5346" s="10" t="s">
        <v>1779</v>
      </c>
      <c r="E5346" s="10" t="s">
        <v>49</v>
      </c>
      <c r="F5346" s="10" t="s">
        <v>125</v>
      </c>
      <c r="G5346" s="11">
        <v>2.0</v>
      </c>
      <c r="H5346" s="12">
        <v>0.27</v>
      </c>
      <c r="I5346" s="7">
        <v>5.38</v>
      </c>
      <c r="J5346" s="7">
        <v>0.4939</v>
      </c>
      <c r="K5346" s="7">
        <v>0.13</v>
      </c>
      <c r="L5346" s="13">
        <v>36079.0</v>
      </c>
      <c r="M5346" s="14">
        <f t="shared" ref="M5346:Q5346" si="5345">if($G5346=1,-1,if(H5345=0,-1,round((H5346-H5345)/H5345,2)))</f>
        <v>-0.13</v>
      </c>
      <c r="N5346">
        <f t="shared" si="5345"/>
        <v>0.46</v>
      </c>
      <c r="O5346">
        <f t="shared" si="5345"/>
        <v>0.02</v>
      </c>
      <c r="P5346">
        <f t="shared" si="5345"/>
        <v>-0.07</v>
      </c>
      <c r="Q5346" s="15">
        <f t="shared" si="5345"/>
        <v>-0.82</v>
      </c>
    </row>
    <row r="5347">
      <c r="A5347" s="10" t="s">
        <v>23</v>
      </c>
      <c r="B5347" s="10" t="s">
        <v>2394</v>
      </c>
      <c r="C5347" s="10" t="s">
        <v>1171</v>
      </c>
      <c r="D5347" s="10" t="s">
        <v>1779</v>
      </c>
      <c r="E5347" s="10" t="s">
        <v>49</v>
      </c>
      <c r="F5347" s="10" t="s">
        <v>125</v>
      </c>
      <c r="G5347" s="11">
        <v>3.0</v>
      </c>
      <c r="H5347" s="12">
        <v>0.17</v>
      </c>
      <c r="I5347" s="7">
        <v>5.0</v>
      </c>
      <c r="J5347" s="7">
        <v>0.48</v>
      </c>
      <c r="K5347" s="7">
        <v>0.15</v>
      </c>
      <c r="L5347" s="13">
        <v>11281.0</v>
      </c>
      <c r="M5347" s="14">
        <f t="shared" ref="M5347:Q5347" si="5346">if($G5347=1,-1,if(H5346=0,-1,round((H5347-H5346)/H5346,2)))</f>
        <v>-0.37</v>
      </c>
      <c r="N5347">
        <f t="shared" si="5346"/>
        <v>-0.07</v>
      </c>
      <c r="O5347">
        <f t="shared" si="5346"/>
        <v>-0.03</v>
      </c>
      <c r="P5347">
        <f t="shared" si="5346"/>
        <v>0.15</v>
      </c>
      <c r="Q5347" s="15">
        <f t="shared" si="5346"/>
        <v>-0.69</v>
      </c>
    </row>
    <row r="5348">
      <c r="A5348" s="10" t="s">
        <v>29</v>
      </c>
      <c r="B5348" s="10" t="s">
        <v>2394</v>
      </c>
      <c r="C5348" s="10" t="s">
        <v>1171</v>
      </c>
      <c r="D5348" s="10" t="s">
        <v>1779</v>
      </c>
      <c r="E5348" s="10" t="s">
        <v>49</v>
      </c>
      <c r="F5348" s="10" t="s">
        <v>125</v>
      </c>
      <c r="G5348" s="11">
        <v>4.0</v>
      </c>
      <c r="H5348" s="12">
        <v>0.2</v>
      </c>
      <c r="I5348" s="7">
        <v>4.58</v>
      </c>
      <c r="J5348" s="7">
        <v>0.4805</v>
      </c>
      <c r="K5348" s="7">
        <v>0.21</v>
      </c>
      <c r="L5348" s="13">
        <v>19176.0</v>
      </c>
      <c r="M5348" s="14">
        <f t="shared" ref="M5348:Q5348" si="5347">if($G5348=1,-1,if(H5347=0,-1,round((H5348-H5347)/H5347,2)))</f>
        <v>0.18</v>
      </c>
      <c r="N5348">
        <f t="shared" si="5347"/>
        <v>-0.08</v>
      </c>
      <c r="O5348">
        <f t="shared" si="5347"/>
        <v>0</v>
      </c>
      <c r="P5348">
        <f t="shared" si="5347"/>
        <v>0.4</v>
      </c>
      <c r="Q5348" s="15">
        <f t="shared" si="5347"/>
        <v>0.7</v>
      </c>
    </row>
    <row r="5349">
      <c r="A5349" s="10" t="s">
        <v>30</v>
      </c>
      <c r="B5349" s="10" t="s">
        <v>2394</v>
      </c>
      <c r="C5349" s="10" t="s">
        <v>1171</v>
      </c>
      <c r="D5349" s="10" t="s">
        <v>1779</v>
      </c>
      <c r="E5349" s="10" t="s">
        <v>49</v>
      </c>
      <c r="F5349" s="10" t="s">
        <v>125</v>
      </c>
      <c r="G5349" s="11">
        <v>5.0</v>
      </c>
      <c r="H5349" s="12">
        <v>0.24</v>
      </c>
      <c r="I5349" s="7">
        <v>4.36</v>
      </c>
      <c r="J5349" s="7">
        <v>0.3886</v>
      </c>
      <c r="K5349" s="7">
        <v>0.24</v>
      </c>
      <c r="L5349" s="13">
        <v>19034.0</v>
      </c>
      <c r="M5349" s="14">
        <f t="shared" ref="M5349:Q5349" si="5348">if($G5349=1,-1,if(H5348=0,-1,round((H5349-H5348)/H5348,2)))</f>
        <v>0.2</v>
      </c>
      <c r="N5349">
        <f t="shared" si="5348"/>
        <v>-0.05</v>
      </c>
      <c r="O5349">
        <f t="shared" si="5348"/>
        <v>-0.19</v>
      </c>
      <c r="P5349">
        <f t="shared" si="5348"/>
        <v>0.14</v>
      </c>
      <c r="Q5349" s="15">
        <f t="shared" si="5348"/>
        <v>-0.01</v>
      </c>
    </row>
    <row r="5350">
      <c r="A5350" s="10" t="s">
        <v>31</v>
      </c>
      <c r="B5350" s="10" t="s">
        <v>2394</v>
      </c>
      <c r="C5350" s="10" t="s">
        <v>1171</v>
      </c>
      <c r="D5350" s="10" t="s">
        <v>1779</v>
      </c>
      <c r="E5350" s="10" t="s">
        <v>49</v>
      </c>
      <c r="F5350" s="10" t="s">
        <v>125</v>
      </c>
      <c r="G5350" s="11">
        <v>6.0</v>
      </c>
      <c r="H5350" s="12">
        <v>0.22</v>
      </c>
      <c r="I5350" s="7">
        <v>3.96</v>
      </c>
      <c r="J5350" s="7">
        <v>0.3141</v>
      </c>
      <c r="K5350" s="7">
        <v>0.24</v>
      </c>
      <c r="L5350" s="13">
        <v>11039.0</v>
      </c>
      <c r="M5350" s="14">
        <f t="shared" ref="M5350:Q5350" si="5349">if($G5350=1,-1,if(H5349=0,-1,round((H5350-H5349)/H5349,2)))</f>
        <v>-0.08</v>
      </c>
      <c r="N5350">
        <f t="shared" si="5349"/>
        <v>-0.09</v>
      </c>
      <c r="O5350">
        <f t="shared" si="5349"/>
        <v>-0.19</v>
      </c>
      <c r="P5350">
        <f t="shared" si="5349"/>
        <v>0</v>
      </c>
      <c r="Q5350" s="15">
        <f t="shared" si="5349"/>
        <v>-0.42</v>
      </c>
    </row>
    <row r="5351">
      <c r="A5351" s="10" t="s">
        <v>32</v>
      </c>
      <c r="B5351" s="10" t="s">
        <v>2394</v>
      </c>
      <c r="C5351" s="10" t="s">
        <v>1171</v>
      </c>
      <c r="D5351" s="10" t="s">
        <v>1779</v>
      </c>
      <c r="E5351" s="10" t="s">
        <v>49</v>
      </c>
      <c r="F5351" s="10" t="s">
        <v>125</v>
      </c>
      <c r="G5351" s="11">
        <v>7.0</v>
      </c>
      <c r="H5351" s="12">
        <v>0.21</v>
      </c>
      <c r="I5351" s="7">
        <v>4.18</v>
      </c>
      <c r="J5351" s="7">
        <v>0.3045</v>
      </c>
      <c r="K5351" s="7">
        <v>0.26</v>
      </c>
      <c r="L5351" s="13">
        <v>7838.0</v>
      </c>
      <c r="M5351" s="14">
        <f t="shared" ref="M5351:Q5351" si="5350">if($G5351=1,-1,if(H5350=0,-1,round((H5351-H5350)/H5350,2)))</f>
        <v>-0.05</v>
      </c>
      <c r="N5351">
        <f t="shared" si="5350"/>
        <v>0.06</v>
      </c>
      <c r="O5351">
        <f t="shared" si="5350"/>
        <v>-0.03</v>
      </c>
      <c r="P5351">
        <f t="shared" si="5350"/>
        <v>0.08</v>
      </c>
      <c r="Q5351" s="15">
        <f t="shared" si="5350"/>
        <v>-0.29</v>
      </c>
    </row>
    <row r="5352">
      <c r="A5352" s="10" t="s">
        <v>37</v>
      </c>
      <c r="B5352" s="10" t="s">
        <v>2394</v>
      </c>
      <c r="C5352" s="10" t="s">
        <v>1171</v>
      </c>
      <c r="D5352" s="10" t="s">
        <v>1779</v>
      </c>
      <c r="E5352" s="10" t="s">
        <v>49</v>
      </c>
      <c r="F5352" s="10" t="s">
        <v>125</v>
      </c>
      <c r="G5352" s="11">
        <v>8.0</v>
      </c>
      <c r="H5352" s="12">
        <v>0.13</v>
      </c>
      <c r="I5352" s="7">
        <v>4.14</v>
      </c>
      <c r="J5352" s="7">
        <v>0.29</v>
      </c>
      <c r="K5352" s="7">
        <v>0.25</v>
      </c>
      <c r="L5352" s="13">
        <v>3574.0</v>
      </c>
      <c r="M5352" s="14">
        <f t="shared" ref="M5352:Q5352" si="5351">if($G5352=1,-1,if(H5351=0,-1,round((H5352-H5351)/H5351,2)))</f>
        <v>-0.38</v>
      </c>
      <c r="N5352">
        <f t="shared" si="5351"/>
        <v>-0.01</v>
      </c>
      <c r="O5352">
        <f t="shared" si="5351"/>
        <v>-0.05</v>
      </c>
      <c r="P5352">
        <f t="shared" si="5351"/>
        <v>-0.04</v>
      </c>
      <c r="Q5352" s="15">
        <f t="shared" si="5351"/>
        <v>-0.54</v>
      </c>
    </row>
    <row r="5353">
      <c r="A5353" s="10" t="s">
        <v>32</v>
      </c>
      <c r="B5353" s="10" t="s">
        <v>1172</v>
      </c>
      <c r="C5353" s="10" t="s">
        <v>1173</v>
      </c>
      <c r="D5353" s="10" t="s">
        <v>1779</v>
      </c>
      <c r="E5353" s="10" t="s">
        <v>49</v>
      </c>
      <c r="F5353" s="10" t="s">
        <v>161</v>
      </c>
      <c r="G5353" s="11">
        <v>1.0</v>
      </c>
      <c r="H5353" s="12">
        <v>0.29</v>
      </c>
      <c r="I5353" s="7">
        <v>9.51</v>
      </c>
      <c r="J5353" s="7">
        <v>0.424</v>
      </c>
      <c r="K5353" s="7">
        <v>0.21</v>
      </c>
      <c r="L5353" s="13">
        <v>21914.0</v>
      </c>
      <c r="M5353" s="14">
        <f t="shared" ref="M5353:Q5353" si="5352">if($G5353=1,-1,if(H5352=0,-1,round((H5353-H5352)/H5352,2)))</f>
        <v>-1</v>
      </c>
      <c r="N5353">
        <f t="shared" si="5352"/>
        <v>-1</v>
      </c>
      <c r="O5353">
        <f t="shared" si="5352"/>
        <v>-1</v>
      </c>
      <c r="P5353">
        <f t="shared" si="5352"/>
        <v>-1</v>
      </c>
      <c r="Q5353" s="15">
        <f t="shared" si="5352"/>
        <v>-1</v>
      </c>
    </row>
    <row r="5354">
      <c r="A5354" s="10" t="s">
        <v>37</v>
      </c>
      <c r="B5354" s="10" t="s">
        <v>1172</v>
      </c>
      <c r="C5354" s="10" t="s">
        <v>1173</v>
      </c>
      <c r="D5354" s="10" t="s">
        <v>1779</v>
      </c>
      <c r="E5354" s="10" t="s">
        <v>49</v>
      </c>
      <c r="F5354" s="10" t="s">
        <v>161</v>
      </c>
      <c r="G5354" s="11">
        <v>2.0</v>
      </c>
      <c r="H5354" s="12">
        <v>0.27</v>
      </c>
      <c r="I5354" s="7">
        <v>8.76</v>
      </c>
      <c r="J5354" s="7">
        <v>0.5087</v>
      </c>
      <c r="K5354" s="7">
        <v>0.18</v>
      </c>
      <c r="L5354" s="13">
        <v>34021.0</v>
      </c>
      <c r="M5354" s="14">
        <f t="shared" ref="M5354:Q5354" si="5353">if($G5354=1,-1,if(H5353=0,-1,round((H5354-H5353)/H5353,2)))</f>
        <v>-0.07</v>
      </c>
      <c r="N5354">
        <f t="shared" si="5353"/>
        <v>-0.08</v>
      </c>
      <c r="O5354">
        <f t="shared" si="5353"/>
        <v>0.2</v>
      </c>
      <c r="P5354">
        <f t="shared" si="5353"/>
        <v>-0.14</v>
      </c>
      <c r="Q5354" s="15">
        <f t="shared" si="5353"/>
        <v>0.55</v>
      </c>
    </row>
    <row r="5355">
      <c r="A5355" s="10" t="s">
        <v>32</v>
      </c>
      <c r="B5355" s="10" t="s">
        <v>1176</v>
      </c>
      <c r="C5355" s="10" t="s">
        <v>1177</v>
      </c>
      <c r="D5355" s="10" t="s">
        <v>1779</v>
      </c>
      <c r="E5355" s="10" t="s">
        <v>59</v>
      </c>
      <c r="F5355" s="10" t="s">
        <v>60</v>
      </c>
      <c r="G5355" s="11">
        <v>1.0</v>
      </c>
      <c r="H5355" s="12">
        <v>0.3</v>
      </c>
      <c r="I5355" s="7">
        <v>10.07</v>
      </c>
      <c r="J5355" s="7">
        <v>0.8</v>
      </c>
      <c r="K5355" s="7">
        <v>0.13</v>
      </c>
      <c r="L5355" s="13">
        <v>20315.0</v>
      </c>
      <c r="M5355" s="14">
        <f t="shared" ref="M5355:Q5355" si="5354">if($G5355=1,-1,if(H5354=0,-1,round((H5355-H5354)/H5354,2)))</f>
        <v>-1</v>
      </c>
      <c r="N5355">
        <f t="shared" si="5354"/>
        <v>-1</v>
      </c>
      <c r="O5355">
        <f t="shared" si="5354"/>
        <v>-1</v>
      </c>
      <c r="P5355">
        <f t="shared" si="5354"/>
        <v>-1</v>
      </c>
      <c r="Q5355" s="15">
        <f t="shared" si="5354"/>
        <v>-1</v>
      </c>
    </row>
    <row r="5356">
      <c r="A5356" s="10" t="s">
        <v>37</v>
      </c>
      <c r="B5356" s="10" t="s">
        <v>1176</v>
      </c>
      <c r="C5356" s="10" t="s">
        <v>1177</v>
      </c>
      <c r="D5356" s="10" t="s">
        <v>1779</v>
      </c>
      <c r="E5356" s="10" t="s">
        <v>59</v>
      </c>
      <c r="F5356" s="10" t="s">
        <v>60</v>
      </c>
      <c r="G5356" s="11">
        <v>2.0</v>
      </c>
      <c r="H5356" s="12">
        <v>0.23</v>
      </c>
      <c r="I5356" s="7">
        <v>7.64</v>
      </c>
      <c r="J5356" s="7">
        <v>0.7447</v>
      </c>
      <c r="K5356" s="7">
        <v>0.14</v>
      </c>
      <c r="L5356" s="13">
        <v>5311.0</v>
      </c>
      <c r="M5356" s="14">
        <f t="shared" ref="M5356:Q5356" si="5355">if($G5356=1,-1,if(H5355=0,-1,round((H5356-H5355)/H5355,2)))</f>
        <v>-0.23</v>
      </c>
      <c r="N5356">
        <f t="shared" si="5355"/>
        <v>-0.24</v>
      </c>
      <c r="O5356">
        <f t="shared" si="5355"/>
        <v>-0.07</v>
      </c>
      <c r="P5356">
        <f t="shared" si="5355"/>
        <v>0.08</v>
      </c>
      <c r="Q5356" s="15">
        <f t="shared" si="5355"/>
        <v>-0.74</v>
      </c>
    </row>
    <row r="5357">
      <c r="A5357" s="10" t="s">
        <v>37</v>
      </c>
      <c r="B5357" s="10" t="s">
        <v>2395</v>
      </c>
      <c r="C5357" s="10" t="s">
        <v>2396</v>
      </c>
      <c r="D5357" s="10" t="s">
        <v>1779</v>
      </c>
      <c r="E5357" s="10" t="s">
        <v>35</v>
      </c>
      <c r="F5357" s="10" t="s">
        <v>36</v>
      </c>
      <c r="G5357" s="11">
        <v>1.0</v>
      </c>
      <c r="H5357" s="12">
        <v>0.17</v>
      </c>
      <c r="I5357" s="7">
        <v>6.3</v>
      </c>
      <c r="J5357" s="7">
        <v>0.2104</v>
      </c>
      <c r="K5357" s="7">
        <v>0.31</v>
      </c>
      <c r="L5357" s="13">
        <v>3878.0</v>
      </c>
      <c r="M5357" s="14">
        <f t="shared" ref="M5357:Q5357" si="5356">if($G5357=1,-1,if(H5356=0,-1,round((H5357-H5356)/H5356,2)))</f>
        <v>-1</v>
      </c>
      <c r="N5357">
        <f t="shared" si="5356"/>
        <v>-1</v>
      </c>
      <c r="O5357">
        <f t="shared" si="5356"/>
        <v>-1</v>
      </c>
      <c r="P5357">
        <f t="shared" si="5356"/>
        <v>-1</v>
      </c>
      <c r="Q5357" s="15">
        <f t="shared" si="5356"/>
        <v>-1</v>
      </c>
    </row>
    <row r="5358">
      <c r="A5358" s="10" t="s">
        <v>30</v>
      </c>
      <c r="B5358" s="10" t="s">
        <v>1178</v>
      </c>
      <c r="C5358" s="10" t="s">
        <v>1179</v>
      </c>
      <c r="D5358" s="10" t="s">
        <v>1779</v>
      </c>
      <c r="E5358" s="10" t="s">
        <v>49</v>
      </c>
      <c r="F5358" s="10" t="s">
        <v>154</v>
      </c>
      <c r="G5358" s="11">
        <v>1.0</v>
      </c>
      <c r="H5358" s="12">
        <v>0.19</v>
      </c>
      <c r="I5358" s="7">
        <v>10.91</v>
      </c>
      <c r="J5358" s="7">
        <v>0.5</v>
      </c>
      <c r="K5358" s="7">
        <v>0.23</v>
      </c>
      <c r="L5358" s="13">
        <v>602.0</v>
      </c>
      <c r="M5358" s="14">
        <f t="shared" ref="M5358:Q5358" si="5357">if($G5358=1,-1,if(H5357=0,-1,round((H5358-H5357)/H5357,2)))</f>
        <v>-1</v>
      </c>
      <c r="N5358">
        <f t="shared" si="5357"/>
        <v>-1</v>
      </c>
      <c r="O5358">
        <f t="shared" si="5357"/>
        <v>-1</v>
      </c>
      <c r="P5358">
        <f t="shared" si="5357"/>
        <v>-1</v>
      </c>
      <c r="Q5358" s="15">
        <f t="shared" si="5357"/>
        <v>-1</v>
      </c>
    </row>
    <row r="5359">
      <c r="A5359" s="10" t="s">
        <v>31</v>
      </c>
      <c r="B5359" s="10" t="s">
        <v>1178</v>
      </c>
      <c r="C5359" s="10" t="s">
        <v>1179</v>
      </c>
      <c r="D5359" s="10" t="s">
        <v>1779</v>
      </c>
      <c r="E5359" s="10" t="s">
        <v>49</v>
      </c>
      <c r="F5359" s="10" t="s">
        <v>154</v>
      </c>
      <c r="G5359" s="11">
        <v>2.0</v>
      </c>
      <c r="H5359" s="12">
        <v>0.28</v>
      </c>
      <c r="I5359" s="7">
        <v>9.48</v>
      </c>
      <c r="J5359" s="7">
        <v>0.4318</v>
      </c>
      <c r="K5359" s="7">
        <v>0.17</v>
      </c>
      <c r="L5359" s="13">
        <v>126986.0</v>
      </c>
      <c r="M5359" s="14">
        <f t="shared" ref="M5359:Q5359" si="5358">if($G5359=1,-1,if(H5358=0,-1,round((H5359-H5358)/H5358,2)))</f>
        <v>0.47</v>
      </c>
      <c r="N5359">
        <f t="shared" si="5358"/>
        <v>-0.13</v>
      </c>
      <c r="O5359">
        <f t="shared" si="5358"/>
        <v>-0.14</v>
      </c>
      <c r="P5359">
        <f t="shared" si="5358"/>
        <v>-0.26</v>
      </c>
      <c r="Q5359" s="15">
        <f t="shared" si="5358"/>
        <v>209.94</v>
      </c>
    </row>
    <row r="5360">
      <c r="A5360" s="10" t="s">
        <v>32</v>
      </c>
      <c r="B5360" s="10" t="s">
        <v>1178</v>
      </c>
      <c r="C5360" s="10" t="s">
        <v>1179</v>
      </c>
      <c r="D5360" s="10" t="s">
        <v>1779</v>
      </c>
      <c r="E5360" s="10" t="s">
        <v>49</v>
      </c>
      <c r="F5360" s="10" t="s">
        <v>154</v>
      </c>
      <c r="G5360" s="11">
        <v>3.0</v>
      </c>
      <c r="H5360" s="12">
        <v>0.25</v>
      </c>
      <c r="I5360" s="7">
        <v>9.65</v>
      </c>
      <c r="J5360" s="7">
        <v>0.6398</v>
      </c>
      <c r="K5360" s="7">
        <v>0.13</v>
      </c>
      <c r="L5360" s="13">
        <v>55081.0</v>
      </c>
      <c r="M5360" s="14">
        <f t="shared" ref="M5360:Q5360" si="5359">if($G5360=1,-1,if(H5359=0,-1,round((H5360-H5359)/H5359,2)))</f>
        <v>-0.11</v>
      </c>
      <c r="N5360">
        <f t="shared" si="5359"/>
        <v>0.02</v>
      </c>
      <c r="O5360">
        <f t="shared" si="5359"/>
        <v>0.48</v>
      </c>
      <c r="P5360">
        <f t="shared" si="5359"/>
        <v>-0.24</v>
      </c>
      <c r="Q5360" s="15">
        <f t="shared" si="5359"/>
        <v>-0.57</v>
      </c>
    </row>
    <row r="5361">
      <c r="A5361" s="10" t="s">
        <v>37</v>
      </c>
      <c r="B5361" s="10" t="s">
        <v>1178</v>
      </c>
      <c r="C5361" s="10" t="s">
        <v>1179</v>
      </c>
      <c r="D5361" s="10" t="s">
        <v>1779</v>
      </c>
      <c r="E5361" s="10" t="s">
        <v>49</v>
      </c>
      <c r="F5361" s="10" t="s">
        <v>154</v>
      </c>
      <c r="G5361" s="11">
        <v>4.0</v>
      </c>
      <c r="H5361" s="12">
        <v>0.24</v>
      </c>
      <c r="I5361" s="7">
        <v>7.99</v>
      </c>
      <c r="J5361" s="7">
        <v>0.7537</v>
      </c>
      <c r="K5361" s="7">
        <v>0.14</v>
      </c>
      <c r="L5361" s="13">
        <v>44194.0</v>
      </c>
      <c r="M5361" s="14">
        <f t="shared" ref="M5361:Q5361" si="5360">if($G5361=1,-1,if(H5360=0,-1,round((H5361-H5360)/H5360,2)))</f>
        <v>-0.04</v>
      </c>
      <c r="N5361">
        <f t="shared" si="5360"/>
        <v>-0.17</v>
      </c>
      <c r="O5361">
        <f t="shared" si="5360"/>
        <v>0.18</v>
      </c>
      <c r="P5361">
        <f t="shared" si="5360"/>
        <v>0.08</v>
      </c>
      <c r="Q5361" s="15">
        <f t="shared" si="5360"/>
        <v>-0.2</v>
      </c>
    </row>
    <row r="5362">
      <c r="A5362" s="10" t="s">
        <v>31</v>
      </c>
      <c r="B5362" s="10" t="s">
        <v>2397</v>
      </c>
      <c r="C5362" s="10" t="s">
        <v>2398</v>
      </c>
      <c r="D5362" s="10" t="s">
        <v>1779</v>
      </c>
      <c r="E5362" s="10" t="s">
        <v>49</v>
      </c>
      <c r="F5362" s="10" t="s">
        <v>104</v>
      </c>
      <c r="G5362" s="11">
        <v>1.0</v>
      </c>
      <c r="H5362" s="12">
        <v>0.25</v>
      </c>
      <c r="I5362" s="7">
        <v>21.42</v>
      </c>
      <c r="J5362" s="7">
        <v>1.0062</v>
      </c>
      <c r="K5362" s="7">
        <v>0.12</v>
      </c>
      <c r="L5362" s="13">
        <v>6111.0</v>
      </c>
      <c r="M5362" s="14">
        <f t="shared" ref="M5362:Q5362" si="5361">if($G5362=1,-1,if(H5361=0,-1,round((H5362-H5361)/H5361,2)))</f>
        <v>-1</v>
      </c>
      <c r="N5362">
        <f t="shared" si="5361"/>
        <v>-1</v>
      </c>
      <c r="O5362">
        <f t="shared" si="5361"/>
        <v>-1</v>
      </c>
      <c r="P5362">
        <f t="shared" si="5361"/>
        <v>-1</v>
      </c>
      <c r="Q5362" s="15">
        <f t="shared" si="5361"/>
        <v>-1</v>
      </c>
    </row>
    <row r="5363">
      <c r="A5363" s="10" t="s">
        <v>32</v>
      </c>
      <c r="B5363" s="10" t="s">
        <v>2397</v>
      </c>
      <c r="C5363" s="10" t="s">
        <v>2398</v>
      </c>
      <c r="D5363" s="10" t="s">
        <v>1779</v>
      </c>
      <c r="E5363" s="10" t="s">
        <v>49</v>
      </c>
      <c r="F5363" s="10" t="s">
        <v>104</v>
      </c>
      <c r="G5363" s="11">
        <v>2.0</v>
      </c>
      <c r="H5363" s="12">
        <v>0.32</v>
      </c>
      <c r="I5363" s="7">
        <v>18.04</v>
      </c>
      <c r="J5363" s="7">
        <v>0.8712</v>
      </c>
      <c r="K5363" s="7">
        <v>0.14</v>
      </c>
      <c r="L5363" s="13">
        <v>4730.0</v>
      </c>
      <c r="M5363" s="14">
        <f t="shared" ref="M5363:Q5363" si="5362">if($G5363=1,-1,if(H5362=0,-1,round((H5363-H5362)/H5362,2)))</f>
        <v>0.28</v>
      </c>
      <c r="N5363">
        <f t="shared" si="5362"/>
        <v>-0.16</v>
      </c>
      <c r="O5363">
        <f t="shared" si="5362"/>
        <v>-0.13</v>
      </c>
      <c r="P5363">
        <f t="shared" si="5362"/>
        <v>0.17</v>
      </c>
      <c r="Q5363" s="15">
        <f t="shared" si="5362"/>
        <v>-0.23</v>
      </c>
    </row>
    <row r="5364">
      <c r="A5364" s="10" t="s">
        <v>32</v>
      </c>
      <c r="B5364" s="10" t="s">
        <v>2399</v>
      </c>
      <c r="C5364" s="10" t="s">
        <v>2400</v>
      </c>
      <c r="D5364" s="10" t="s">
        <v>1779</v>
      </c>
      <c r="E5364" s="10" t="s">
        <v>49</v>
      </c>
      <c r="F5364" s="10" t="s">
        <v>125</v>
      </c>
      <c r="G5364" s="11">
        <v>1.0</v>
      </c>
      <c r="H5364" s="12">
        <v>0.21</v>
      </c>
      <c r="I5364" s="7">
        <v>3.11</v>
      </c>
      <c r="J5364" s="7">
        <v>0.3587</v>
      </c>
      <c r="K5364" s="7">
        <v>0.24</v>
      </c>
      <c r="L5364" s="13">
        <v>5295.0</v>
      </c>
      <c r="M5364" s="14">
        <f t="shared" ref="M5364:Q5364" si="5363">if($G5364=1,-1,if(H5363=0,-1,round((H5364-H5363)/H5363,2)))</f>
        <v>-1</v>
      </c>
      <c r="N5364">
        <f t="shared" si="5363"/>
        <v>-1</v>
      </c>
      <c r="O5364">
        <f t="shared" si="5363"/>
        <v>-1</v>
      </c>
      <c r="P5364">
        <f t="shared" si="5363"/>
        <v>-1</v>
      </c>
      <c r="Q5364" s="15">
        <f t="shared" si="5363"/>
        <v>-1</v>
      </c>
    </row>
    <row r="5365">
      <c r="A5365" s="10" t="s">
        <v>32</v>
      </c>
      <c r="B5365" s="10" t="s">
        <v>1180</v>
      </c>
      <c r="C5365" s="10" t="s">
        <v>1181</v>
      </c>
      <c r="D5365" s="10" t="s">
        <v>1779</v>
      </c>
      <c r="E5365" s="10" t="s">
        <v>27</v>
      </c>
      <c r="F5365" s="10" t="s">
        <v>28</v>
      </c>
      <c r="G5365" s="11">
        <v>1.0</v>
      </c>
      <c r="H5365" s="12">
        <v>0.4</v>
      </c>
      <c r="I5365" s="7">
        <v>62.54</v>
      </c>
      <c r="J5365" s="7">
        <v>2.1364</v>
      </c>
      <c r="K5365" s="7">
        <v>0.04</v>
      </c>
      <c r="L5365" s="13">
        <v>5571.0</v>
      </c>
      <c r="M5365" s="14">
        <f t="shared" ref="M5365:Q5365" si="5364">if($G5365=1,-1,if(H5364=0,-1,round((H5365-H5364)/H5364,2)))</f>
        <v>-1</v>
      </c>
      <c r="N5365">
        <f t="shared" si="5364"/>
        <v>-1</v>
      </c>
      <c r="O5365">
        <f t="shared" si="5364"/>
        <v>-1</v>
      </c>
      <c r="P5365">
        <f t="shared" si="5364"/>
        <v>-1</v>
      </c>
      <c r="Q5365" s="15">
        <f t="shared" si="5364"/>
        <v>-1</v>
      </c>
    </row>
    <row r="5366">
      <c r="A5366" s="10" t="s">
        <v>37</v>
      </c>
      <c r="B5366" s="10" t="s">
        <v>1180</v>
      </c>
      <c r="C5366" s="10" t="s">
        <v>1181</v>
      </c>
      <c r="D5366" s="10" t="s">
        <v>1779</v>
      </c>
      <c r="E5366" s="10" t="s">
        <v>27</v>
      </c>
      <c r="F5366" s="10" t="s">
        <v>28</v>
      </c>
      <c r="G5366" s="11">
        <v>2.0</v>
      </c>
      <c r="H5366" s="12">
        <v>0.33</v>
      </c>
      <c r="I5366" s="7">
        <v>56.05</v>
      </c>
      <c r="J5366" s="7">
        <v>4.408</v>
      </c>
      <c r="K5366" s="7">
        <v>0.05</v>
      </c>
      <c r="L5366" s="13">
        <v>5487.0</v>
      </c>
      <c r="M5366" s="14">
        <f t="shared" ref="M5366:Q5366" si="5365">if($G5366=1,-1,if(H5365=0,-1,round((H5366-H5365)/H5365,2)))</f>
        <v>-0.18</v>
      </c>
      <c r="N5366">
        <f t="shared" si="5365"/>
        <v>-0.1</v>
      </c>
      <c r="O5366">
        <f t="shared" si="5365"/>
        <v>1.06</v>
      </c>
      <c r="P5366">
        <f t="shared" si="5365"/>
        <v>0.25</v>
      </c>
      <c r="Q5366" s="15">
        <f t="shared" si="5365"/>
        <v>-0.02</v>
      </c>
    </row>
    <row r="5367">
      <c r="A5367" s="10" t="s">
        <v>23</v>
      </c>
      <c r="B5367" s="10" t="s">
        <v>2401</v>
      </c>
      <c r="C5367" s="10" t="s">
        <v>1185</v>
      </c>
      <c r="D5367" s="10" t="s">
        <v>1779</v>
      </c>
      <c r="E5367" s="10" t="s">
        <v>49</v>
      </c>
      <c r="F5367" s="10" t="s">
        <v>120</v>
      </c>
      <c r="G5367" s="11">
        <v>1.0</v>
      </c>
      <c r="H5367" s="12">
        <v>0.33</v>
      </c>
      <c r="I5367" s="7">
        <v>5.77</v>
      </c>
      <c r="J5367" s="7">
        <v>0.41</v>
      </c>
      <c r="K5367" s="7">
        <v>0.14</v>
      </c>
      <c r="L5367" s="13">
        <v>86197.0</v>
      </c>
      <c r="M5367" s="14">
        <f t="shared" ref="M5367:Q5367" si="5366">if($G5367=1,-1,if(H5366=0,-1,round((H5367-H5366)/H5366,2)))</f>
        <v>-1</v>
      </c>
      <c r="N5367">
        <f t="shared" si="5366"/>
        <v>-1</v>
      </c>
      <c r="O5367">
        <f t="shared" si="5366"/>
        <v>-1</v>
      </c>
      <c r="P5367">
        <f t="shared" si="5366"/>
        <v>-1</v>
      </c>
      <c r="Q5367" s="15">
        <f t="shared" si="5366"/>
        <v>-1</v>
      </c>
    </row>
    <row r="5368">
      <c r="A5368" s="10" t="s">
        <v>29</v>
      </c>
      <c r="B5368" s="10" t="s">
        <v>2401</v>
      </c>
      <c r="C5368" s="10" t="s">
        <v>1185</v>
      </c>
      <c r="D5368" s="10" t="s">
        <v>1779</v>
      </c>
      <c r="E5368" s="10" t="s">
        <v>49</v>
      </c>
      <c r="F5368" s="10" t="s">
        <v>120</v>
      </c>
      <c r="G5368" s="11">
        <v>2.0</v>
      </c>
      <c r="H5368" s="12">
        <v>0.32</v>
      </c>
      <c r="I5368" s="7">
        <v>4.88</v>
      </c>
      <c r="J5368" s="7">
        <v>0.6413</v>
      </c>
      <c r="K5368" s="7">
        <v>0.15</v>
      </c>
      <c r="L5368" s="13">
        <v>115400.0</v>
      </c>
      <c r="M5368" s="14">
        <f t="shared" ref="M5368:Q5368" si="5367">if($G5368=1,-1,if(H5367=0,-1,round((H5368-H5367)/H5367,2)))</f>
        <v>-0.03</v>
      </c>
      <c r="N5368">
        <f t="shared" si="5367"/>
        <v>-0.15</v>
      </c>
      <c r="O5368">
        <f t="shared" si="5367"/>
        <v>0.56</v>
      </c>
      <c r="P5368">
        <f t="shared" si="5367"/>
        <v>0.07</v>
      </c>
      <c r="Q5368" s="15">
        <f t="shared" si="5367"/>
        <v>0.34</v>
      </c>
    </row>
    <row r="5369">
      <c r="A5369" s="10" t="s">
        <v>30</v>
      </c>
      <c r="B5369" s="10" t="s">
        <v>2401</v>
      </c>
      <c r="C5369" s="10" t="s">
        <v>1185</v>
      </c>
      <c r="D5369" s="10" t="s">
        <v>1779</v>
      </c>
      <c r="E5369" s="10" t="s">
        <v>49</v>
      </c>
      <c r="F5369" s="10" t="s">
        <v>120</v>
      </c>
      <c r="G5369" s="11">
        <v>3.0</v>
      </c>
      <c r="H5369" s="12">
        <v>0.32</v>
      </c>
      <c r="I5369" s="7">
        <v>4.08</v>
      </c>
      <c r="J5369" s="7">
        <v>0.4829</v>
      </c>
      <c r="K5369" s="7">
        <v>0.18</v>
      </c>
      <c r="L5369" s="13">
        <v>86654.0</v>
      </c>
      <c r="M5369" s="14">
        <f t="shared" ref="M5369:Q5369" si="5368">if($G5369=1,-1,if(H5368=0,-1,round((H5369-H5368)/H5368,2)))</f>
        <v>0</v>
      </c>
      <c r="N5369">
        <f t="shared" si="5368"/>
        <v>-0.16</v>
      </c>
      <c r="O5369">
        <f t="shared" si="5368"/>
        <v>-0.25</v>
      </c>
      <c r="P5369">
        <f t="shared" si="5368"/>
        <v>0.2</v>
      </c>
      <c r="Q5369" s="15">
        <f t="shared" si="5368"/>
        <v>-0.25</v>
      </c>
    </row>
    <row r="5370">
      <c r="A5370" s="10" t="s">
        <v>31</v>
      </c>
      <c r="B5370" s="10" t="s">
        <v>2401</v>
      </c>
      <c r="C5370" s="10" t="s">
        <v>1185</v>
      </c>
      <c r="D5370" s="10" t="s">
        <v>1779</v>
      </c>
      <c r="E5370" s="10" t="s">
        <v>49</v>
      </c>
      <c r="F5370" s="10" t="s">
        <v>120</v>
      </c>
      <c r="G5370" s="11">
        <v>4.0</v>
      </c>
      <c r="H5370" s="12">
        <v>0.29</v>
      </c>
      <c r="I5370" s="7">
        <v>3.61</v>
      </c>
      <c r="J5370" s="7">
        <v>0.3941</v>
      </c>
      <c r="K5370" s="7">
        <v>0.21</v>
      </c>
      <c r="L5370" s="13">
        <v>65019.0</v>
      </c>
      <c r="M5370" s="14">
        <f t="shared" ref="M5370:Q5370" si="5369">if($G5370=1,-1,if(H5369=0,-1,round((H5370-H5369)/H5369,2)))</f>
        <v>-0.09</v>
      </c>
      <c r="N5370">
        <f t="shared" si="5369"/>
        <v>-0.12</v>
      </c>
      <c r="O5370">
        <f t="shared" si="5369"/>
        <v>-0.18</v>
      </c>
      <c r="P5370">
        <f t="shared" si="5369"/>
        <v>0.17</v>
      </c>
      <c r="Q5370" s="15">
        <f t="shared" si="5369"/>
        <v>-0.25</v>
      </c>
    </row>
    <row r="5371">
      <c r="A5371" s="10" t="s">
        <v>32</v>
      </c>
      <c r="B5371" s="10" t="s">
        <v>2401</v>
      </c>
      <c r="C5371" s="10" t="s">
        <v>1185</v>
      </c>
      <c r="D5371" s="10" t="s">
        <v>1779</v>
      </c>
      <c r="E5371" s="10" t="s">
        <v>49</v>
      </c>
      <c r="F5371" s="10" t="s">
        <v>120</v>
      </c>
      <c r="G5371" s="11">
        <v>5.0</v>
      </c>
      <c r="H5371" s="12">
        <v>0.25</v>
      </c>
      <c r="I5371" s="7">
        <v>3.72</v>
      </c>
      <c r="J5371" s="7">
        <v>0.4476</v>
      </c>
      <c r="K5371" s="7">
        <v>0.22</v>
      </c>
      <c r="L5371" s="13">
        <v>32103.0</v>
      </c>
      <c r="M5371" s="14">
        <f t="shared" ref="M5371:Q5371" si="5370">if($G5371=1,-1,if(H5370=0,-1,round((H5371-H5370)/H5370,2)))</f>
        <v>-0.14</v>
      </c>
      <c r="N5371">
        <f t="shared" si="5370"/>
        <v>0.03</v>
      </c>
      <c r="O5371">
        <f t="shared" si="5370"/>
        <v>0.14</v>
      </c>
      <c r="P5371">
        <f t="shared" si="5370"/>
        <v>0.05</v>
      </c>
      <c r="Q5371" s="15">
        <f t="shared" si="5370"/>
        <v>-0.51</v>
      </c>
    </row>
    <row r="5372">
      <c r="A5372" s="10" t="s">
        <v>37</v>
      </c>
      <c r="B5372" s="10" t="s">
        <v>2401</v>
      </c>
      <c r="C5372" s="10" t="s">
        <v>1185</v>
      </c>
      <c r="D5372" s="10" t="s">
        <v>1779</v>
      </c>
      <c r="E5372" s="10" t="s">
        <v>49</v>
      </c>
      <c r="F5372" s="10" t="s">
        <v>120</v>
      </c>
      <c r="G5372" s="11">
        <v>6.0</v>
      </c>
      <c r="H5372" s="12">
        <v>0.23</v>
      </c>
      <c r="I5372" s="7">
        <v>3.48</v>
      </c>
      <c r="J5372" s="7">
        <v>0.4693</v>
      </c>
      <c r="K5372" s="7">
        <v>0.22</v>
      </c>
      <c r="L5372" s="13">
        <v>16158.0</v>
      </c>
      <c r="M5372" s="14">
        <f t="shared" ref="M5372:Q5372" si="5371">if($G5372=1,-1,if(H5371=0,-1,round((H5372-H5371)/H5371,2)))</f>
        <v>-0.08</v>
      </c>
      <c r="N5372">
        <f t="shared" si="5371"/>
        <v>-0.06</v>
      </c>
      <c r="O5372">
        <f t="shared" si="5371"/>
        <v>0.05</v>
      </c>
      <c r="P5372">
        <f t="shared" si="5371"/>
        <v>0</v>
      </c>
      <c r="Q5372" s="15">
        <f t="shared" si="5371"/>
        <v>-0.5</v>
      </c>
    </row>
    <row r="5373">
      <c r="A5373" s="10" t="s">
        <v>30</v>
      </c>
      <c r="B5373" s="10" t="s">
        <v>2402</v>
      </c>
      <c r="C5373" s="10" t="s">
        <v>1194</v>
      </c>
      <c r="D5373" s="10" t="s">
        <v>1779</v>
      </c>
      <c r="E5373" s="10" t="s">
        <v>35</v>
      </c>
      <c r="F5373" s="10" t="s">
        <v>223</v>
      </c>
      <c r="G5373" s="11">
        <v>1.0</v>
      </c>
      <c r="H5373" s="12">
        <v>0.43</v>
      </c>
      <c r="I5373" s="7">
        <v>53.05</v>
      </c>
      <c r="J5373" s="7">
        <v>4.7454</v>
      </c>
      <c r="K5373" s="7">
        <v>0.05</v>
      </c>
      <c r="L5373" s="13">
        <v>15396.0</v>
      </c>
      <c r="M5373" s="14">
        <f t="shared" ref="M5373:Q5373" si="5372">if($G5373=1,-1,if(H5372=0,-1,round((H5373-H5372)/H5372,2)))</f>
        <v>-1</v>
      </c>
      <c r="N5373">
        <f t="shared" si="5372"/>
        <v>-1</v>
      </c>
      <c r="O5373">
        <f t="shared" si="5372"/>
        <v>-1</v>
      </c>
      <c r="P5373">
        <f t="shared" si="5372"/>
        <v>-1</v>
      </c>
      <c r="Q5373" s="15">
        <f t="shared" si="5372"/>
        <v>-1</v>
      </c>
    </row>
    <row r="5374">
      <c r="A5374" s="10" t="s">
        <v>31</v>
      </c>
      <c r="B5374" s="10" t="s">
        <v>2402</v>
      </c>
      <c r="C5374" s="10" t="s">
        <v>1194</v>
      </c>
      <c r="D5374" s="10" t="s">
        <v>1779</v>
      </c>
      <c r="E5374" s="10" t="s">
        <v>35</v>
      </c>
      <c r="F5374" s="10" t="s">
        <v>223</v>
      </c>
      <c r="G5374" s="11">
        <v>2.0</v>
      </c>
      <c r="H5374" s="12">
        <v>0.48</v>
      </c>
      <c r="I5374" s="7">
        <v>47.11</v>
      </c>
      <c r="J5374" s="7">
        <v>6.3208</v>
      </c>
      <c r="K5374" s="7">
        <v>0.04</v>
      </c>
      <c r="L5374" s="13">
        <v>148064.0</v>
      </c>
      <c r="M5374" s="14">
        <f t="shared" ref="M5374:Q5374" si="5373">if($G5374=1,-1,if(H5373=0,-1,round((H5374-H5373)/H5373,2)))</f>
        <v>0.12</v>
      </c>
      <c r="N5374">
        <f t="shared" si="5373"/>
        <v>-0.11</v>
      </c>
      <c r="O5374">
        <f t="shared" si="5373"/>
        <v>0.33</v>
      </c>
      <c r="P5374">
        <f t="shared" si="5373"/>
        <v>-0.2</v>
      </c>
      <c r="Q5374" s="15">
        <f t="shared" si="5373"/>
        <v>8.62</v>
      </c>
    </row>
    <row r="5375">
      <c r="A5375" s="10" t="s">
        <v>32</v>
      </c>
      <c r="B5375" s="10" t="s">
        <v>2402</v>
      </c>
      <c r="C5375" s="10" t="s">
        <v>1194</v>
      </c>
      <c r="D5375" s="10" t="s">
        <v>1779</v>
      </c>
      <c r="E5375" s="10" t="s">
        <v>35</v>
      </c>
      <c r="F5375" s="10" t="s">
        <v>223</v>
      </c>
      <c r="G5375" s="11">
        <v>3.0</v>
      </c>
      <c r="H5375" s="12">
        <v>0.41</v>
      </c>
      <c r="I5375" s="7">
        <v>46.82</v>
      </c>
      <c r="J5375" s="7">
        <v>6.7072</v>
      </c>
      <c r="K5375" s="7">
        <v>0.03</v>
      </c>
      <c r="L5375" s="13">
        <v>121318.0</v>
      </c>
      <c r="M5375" s="14">
        <f t="shared" ref="M5375:Q5375" si="5374">if($G5375=1,-1,if(H5374=0,-1,round((H5375-H5374)/H5374,2)))</f>
        <v>-0.15</v>
      </c>
      <c r="N5375">
        <f t="shared" si="5374"/>
        <v>-0.01</v>
      </c>
      <c r="O5375">
        <f t="shared" si="5374"/>
        <v>0.06</v>
      </c>
      <c r="P5375">
        <f t="shared" si="5374"/>
        <v>-0.25</v>
      </c>
      <c r="Q5375" s="15">
        <f t="shared" si="5374"/>
        <v>-0.18</v>
      </c>
    </row>
    <row r="5376">
      <c r="A5376" s="10" t="s">
        <v>37</v>
      </c>
      <c r="B5376" s="10" t="s">
        <v>2402</v>
      </c>
      <c r="C5376" s="10" t="s">
        <v>1194</v>
      </c>
      <c r="D5376" s="10" t="s">
        <v>1779</v>
      </c>
      <c r="E5376" s="10" t="s">
        <v>35</v>
      </c>
      <c r="F5376" s="10" t="s">
        <v>223</v>
      </c>
      <c r="G5376" s="11">
        <v>4.0</v>
      </c>
      <c r="H5376" s="12">
        <v>0.39</v>
      </c>
      <c r="I5376" s="7">
        <v>46.76</v>
      </c>
      <c r="J5376" s="7">
        <v>6.4246</v>
      </c>
      <c r="K5376" s="7">
        <v>0.04</v>
      </c>
      <c r="L5376" s="13">
        <v>74833.0</v>
      </c>
      <c r="M5376" s="14">
        <f t="shared" ref="M5376:Q5376" si="5375">if($G5376=1,-1,if(H5375=0,-1,round((H5376-H5375)/H5375,2)))</f>
        <v>-0.05</v>
      </c>
      <c r="N5376">
        <f t="shared" si="5375"/>
        <v>0</v>
      </c>
      <c r="O5376">
        <f t="shared" si="5375"/>
        <v>-0.04</v>
      </c>
      <c r="P5376">
        <f t="shared" si="5375"/>
        <v>0.33</v>
      </c>
      <c r="Q5376" s="15">
        <f t="shared" si="5375"/>
        <v>-0.38</v>
      </c>
    </row>
    <row r="5377">
      <c r="A5377" s="10" t="s">
        <v>41</v>
      </c>
      <c r="B5377" s="10" t="s">
        <v>2403</v>
      </c>
      <c r="C5377" s="10" t="s">
        <v>2404</v>
      </c>
      <c r="D5377" s="10" t="s">
        <v>1779</v>
      </c>
      <c r="E5377" s="10" t="s">
        <v>49</v>
      </c>
      <c r="F5377" s="10" t="s">
        <v>125</v>
      </c>
      <c r="G5377" s="11">
        <v>1.0</v>
      </c>
      <c r="H5377" s="12">
        <v>0.26</v>
      </c>
      <c r="I5377" s="7">
        <v>1.95</v>
      </c>
      <c r="J5377" s="7">
        <v>0.0</v>
      </c>
      <c r="K5377" s="7">
        <v>0.0</v>
      </c>
      <c r="L5377" s="13">
        <v>8638.0</v>
      </c>
      <c r="M5377" s="14">
        <f t="shared" ref="M5377:Q5377" si="5376">if($G5377=1,-1,if(H5376=0,-1,round((H5377-H5376)/H5376,2)))</f>
        <v>-1</v>
      </c>
      <c r="N5377">
        <f t="shared" si="5376"/>
        <v>-1</v>
      </c>
      <c r="O5377">
        <f t="shared" si="5376"/>
        <v>-1</v>
      </c>
      <c r="P5377">
        <f t="shared" si="5376"/>
        <v>-1</v>
      </c>
      <c r="Q5377" s="15">
        <f t="shared" si="5376"/>
        <v>-1</v>
      </c>
    </row>
    <row r="5378">
      <c r="A5378" s="10" t="s">
        <v>46</v>
      </c>
      <c r="B5378" s="10" t="s">
        <v>2403</v>
      </c>
      <c r="C5378" s="10" t="s">
        <v>2404</v>
      </c>
      <c r="D5378" s="10" t="s">
        <v>1779</v>
      </c>
      <c r="E5378" s="10" t="s">
        <v>49</v>
      </c>
      <c r="F5378" s="10" t="s">
        <v>125</v>
      </c>
      <c r="G5378" s="11">
        <v>2.0</v>
      </c>
      <c r="H5378" s="12">
        <v>0.26</v>
      </c>
      <c r="I5378" s="7">
        <v>4.31</v>
      </c>
      <c r="J5378" s="7">
        <v>0.0</v>
      </c>
      <c r="K5378" s="7">
        <v>0.01</v>
      </c>
      <c r="L5378" s="13">
        <v>5677.0</v>
      </c>
      <c r="M5378" s="14">
        <f t="shared" ref="M5378:Q5378" si="5377">if($G5378=1,-1,if(H5377=0,-1,round((H5378-H5377)/H5377,2)))</f>
        <v>0</v>
      </c>
      <c r="N5378">
        <f t="shared" si="5377"/>
        <v>1.21</v>
      </c>
      <c r="O5378">
        <f t="shared" si="5377"/>
        <v>-1</v>
      </c>
      <c r="P5378">
        <f t="shared" si="5377"/>
        <v>-1</v>
      </c>
      <c r="Q5378" s="15">
        <f t="shared" si="5377"/>
        <v>-0.34</v>
      </c>
    </row>
    <row r="5379">
      <c r="A5379" s="10" t="s">
        <v>23</v>
      </c>
      <c r="B5379" s="10" t="s">
        <v>2403</v>
      </c>
      <c r="C5379" s="10" t="s">
        <v>2404</v>
      </c>
      <c r="D5379" s="10" t="s">
        <v>1779</v>
      </c>
      <c r="E5379" s="10" t="s">
        <v>49</v>
      </c>
      <c r="F5379" s="10" t="s">
        <v>125</v>
      </c>
      <c r="G5379" s="11">
        <v>3.0</v>
      </c>
      <c r="H5379" s="12">
        <v>0.25</v>
      </c>
      <c r="I5379" s="7">
        <v>4.72</v>
      </c>
      <c r="J5379" s="7">
        <v>0.0</v>
      </c>
      <c r="K5379" s="7">
        <v>0.01</v>
      </c>
      <c r="L5379" s="13">
        <v>2004.0</v>
      </c>
      <c r="M5379" s="14">
        <f t="shared" ref="M5379:Q5379" si="5378">if($G5379=1,-1,if(H5378=0,-1,round((H5379-H5378)/H5378,2)))</f>
        <v>-0.04</v>
      </c>
      <c r="N5379">
        <f t="shared" si="5378"/>
        <v>0.1</v>
      </c>
      <c r="O5379">
        <f t="shared" si="5378"/>
        <v>-1</v>
      </c>
      <c r="P5379">
        <f t="shared" si="5378"/>
        <v>0</v>
      </c>
      <c r="Q5379" s="15">
        <f t="shared" si="5378"/>
        <v>-0.65</v>
      </c>
    </row>
    <row r="5380">
      <c r="A5380" s="10" t="s">
        <v>29</v>
      </c>
      <c r="B5380" s="10" t="s">
        <v>2403</v>
      </c>
      <c r="C5380" s="10" t="s">
        <v>2404</v>
      </c>
      <c r="D5380" s="10" t="s">
        <v>1779</v>
      </c>
      <c r="E5380" s="10" t="s">
        <v>49</v>
      </c>
      <c r="F5380" s="10" t="s">
        <v>125</v>
      </c>
      <c r="G5380" s="11">
        <v>4.0</v>
      </c>
      <c r="H5380" s="12">
        <v>0.18</v>
      </c>
      <c r="I5380" s="7">
        <v>5.41</v>
      </c>
      <c r="J5380" s="7">
        <v>0.0</v>
      </c>
      <c r="K5380" s="7">
        <v>0.0</v>
      </c>
      <c r="L5380" s="13">
        <v>4955.0</v>
      </c>
      <c r="M5380" s="14">
        <f t="shared" ref="M5380:Q5380" si="5379">if($G5380=1,-1,if(H5379=0,-1,round((H5380-H5379)/H5379,2)))</f>
        <v>-0.28</v>
      </c>
      <c r="N5380">
        <f t="shared" si="5379"/>
        <v>0.15</v>
      </c>
      <c r="O5380">
        <f t="shared" si="5379"/>
        <v>-1</v>
      </c>
      <c r="P5380">
        <f t="shared" si="5379"/>
        <v>-1</v>
      </c>
      <c r="Q5380" s="15">
        <f t="shared" si="5379"/>
        <v>1.47</v>
      </c>
    </row>
    <row r="5381">
      <c r="A5381" s="10" t="s">
        <v>31</v>
      </c>
      <c r="B5381" s="10" t="s">
        <v>2403</v>
      </c>
      <c r="C5381" s="10" t="s">
        <v>2404</v>
      </c>
      <c r="D5381" s="10" t="s">
        <v>1779</v>
      </c>
      <c r="E5381" s="10" t="s">
        <v>49</v>
      </c>
      <c r="F5381" s="10" t="s">
        <v>125</v>
      </c>
      <c r="G5381" s="11">
        <v>5.0</v>
      </c>
      <c r="H5381" s="12">
        <v>0.23</v>
      </c>
      <c r="I5381" s="7">
        <v>4.78</v>
      </c>
      <c r="J5381" s="7">
        <v>0.4</v>
      </c>
      <c r="K5381" s="7">
        <v>0.2</v>
      </c>
      <c r="L5381" s="13">
        <v>11442.0</v>
      </c>
      <c r="M5381" s="14">
        <f t="shared" ref="M5381:Q5381" si="5380">if($G5381=1,-1,if(H5380=0,-1,round((H5381-H5380)/H5380,2)))</f>
        <v>0.28</v>
      </c>
      <c r="N5381">
        <f t="shared" si="5380"/>
        <v>-0.12</v>
      </c>
      <c r="O5381">
        <f t="shared" si="5380"/>
        <v>-1</v>
      </c>
      <c r="P5381">
        <f t="shared" si="5380"/>
        <v>-1</v>
      </c>
      <c r="Q5381" s="15">
        <f t="shared" si="5380"/>
        <v>1.31</v>
      </c>
    </row>
    <row r="5382">
      <c r="A5382" s="10" t="s">
        <v>32</v>
      </c>
      <c r="B5382" s="10" t="s">
        <v>2403</v>
      </c>
      <c r="C5382" s="10" t="s">
        <v>2404</v>
      </c>
      <c r="D5382" s="10" t="s">
        <v>1779</v>
      </c>
      <c r="E5382" s="10" t="s">
        <v>49</v>
      </c>
      <c r="F5382" s="10" t="s">
        <v>125</v>
      </c>
      <c r="G5382" s="11">
        <v>6.0</v>
      </c>
      <c r="H5382" s="12">
        <v>0.19</v>
      </c>
      <c r="I5382" s="7">
        <v>4.07</v>
      </c>
      <c r="J5382" s="7">
        <v>0.4</v>
      </c>
      <c r="K5382" s="7">
        <v>0.2</v>
      </c>
      <c r="L5382" s="13">
        <v>4147.0</v>
      </c>
      <c r="M5382" s="14">
        <f t="shared" ref="M5382:Q5382" si="5381">if($G5382=1,-1,if(H5381=0,-1,round((H5382-H5381)/H5381,2)))</f>
        <v>-0.17</v>
      </c>
      <c r="N5382">
        <f t="shared" si="5381"/>
        <v>-0.15</v>
      </c>
      <c r="O5382">
        <f t="shared" si="5381"/>
        <v>0</v>
      </c>
      <c r="P5382">
        <f t="shared" si="5381"/>
        <v>0</v>
      </c>
      <c r="Q5382" s="15">
        <f t="shared" si="5381"/>
        <v>-0.64</v>
      </c>
    </row>
    <row r="5383">
      <c r="A5383" s="10" t="s">
        <v>30</v>
      </c>
      <c r="B5383" s="10" t="s">
        <v>2405</v>
      </c>
      <c r="C5383" s="10" t="s">
        <v>1198</v>
      </c>
      <c r="D5383" s="10" t="s">
        <v>1779</v>
      </c>
      <c r="E5383" s="10" t="s">
        <v>49</v>
      </c>
      <c r="F5383" s="10" t="s">
        <v>50</v>
      </c>
      <c r="G5383" s="11">
        <v>1.0</v>
      </c>
      <c r="H5383" s="12">
        <v>0.28</v>
      </c>
      <c r="I5383" s="7">
        <v>8.43</v>
      </c>
      <c r="J5383" s="7">
        <v>0.4256</v>
      </c>
      <c r="K5383" s="7">
        <v>0.2</v>
      </c>
      <c r="L5383" s="13">
        <v>13957.0</v>
      </c>
      <c r="M5383" s="14">
        <f t="shared" ref="M5383:Q5383" si="5382">if($G5383=1,-1,if(H5382=0,-1,round((H5383-H5382)/H5382,2)))</f>
        <v>-1</v>
      </c>
      <c r="N5383">
        <f t="shared" si="5382"/>
        <v>-1</v>
      </c>
      <c r="O5383">
        <f t="shared" si="5382"/>
        <v>-1</v>
      </c>
      <c r="P5383">
        <f t="shared" si="5382"/>
        <v>-1</v>
      </c>
      <c r="Q5383" s="15">
        <f t="shared" si="5382"/>
        <v>-1</v>
      </c>
    </row>
    <row r="5384">
      <c r="A5384" s="10" t="s">
        <v>31</v>
      </c>
      <c r="B5384" s="10" t="s">
        <v>2405</v>
      </c>
      <c r="C5384" s="10" t="s">
        <v>1198</v>
      </c>
      <c r="D5384" s="10" t="s">
        <v>1779</v>
      </c>
      <c r="E5384" s="10" t="s">
        <v>49</v>
      </c>
      <c r="F5384" s="10" t="s">
        <v>50</v>
      </c>
      <c r="G5384" s="11">
        <v>2.0</v>
      </c>
      <c r="H5384" s="12">
        <v>0.24</v>
      </c>
      <c r="I5384" s="7">
        <v>8.06</v>
      </c>
      <c r="J5384" s="7">
        <v>0.4699</v>
      </c>
      <c r="K5384" s="7">
        <v>0.15</v>
      </c>
      <c r="L5384" s="13">
        <v>9705.0</v>
      </c>
      <c r="M5384" s="14">
        <f t="shared" ref="M5384:Q5384" si="5383">if($G5384=1,-1,if(H5383=0,-1,round((H5384-H5383)/H5383,2)))</f>
        <v>-0.14</v>
      </c>
      <c r="N5384">
        <f t="shared" si="5383"/>
        <v>-0.04</v>
      </c>
      <c r="O5384">
        <f t="shared" si="5383"/>
        <v>0.1</v>
      </c>
      <c r="P5384">
        <f t="shared" si="5383"/>
        <v>-0.25</v>
      </c>
      <c r="Q5384" s="15">
        <f t="shared" si="5383"/>
        <v>-0.3</v>
      </c>
    </row>
    <row r="5385">
      <c r="A5385" s="10" t="s">
        <v>41</v>
      </c>
      <c r="B5385" s="10" t="s">
        <v>2406</v>
      </c>
      <c r="C5385" s="10" t="s">
        <v>1204</v>
      </c>
      <c r="D5385" s="10" t="s">
        <v>1779</v>
      </c>
      <c r="E5385" s="10" t="s">
        <v>27</v>
      </c>
      <c r="F5385" s="10" t="s">
        <v>82</v>
      </c>
      <c r="G5385" s="11">
        <v>1.0</v>
      </c>
      <c r="H5385" s="12">
        <v>0.59</v>
      </c>
      <c r="I5385" s="7">
        <v>43.16</v>
      </c>
      <c r="J5385" s="7">
        <v>1.3693</v>
      </c>
      <c r="K5385" s="7">
        <v>0.08</v>
      </c>
      <c r="L5385" s="13">
        <v>9967.0</v>
      </c>
      <c r="M5385" s="14">
        <f t="shared" ref="M5385:Q5385" si="5384">if($G5385=1,-1,if(H5384=0,-1,round((H5385-H5384)/H5384,2)))</f>
        <v>-1</v>
      </c>
      <c r="N5385">
        <f t="shared" si="5384"/>
        <v>-1</v>
      </c>
      <c r="O5385">
        <f t="shared" si="5384"/>
        <v>-1</v>
      </c>
      <c r="P5385">
        <f t="shared" si="5384"/>
        <v>-1</v>
      </c>
      <c r="Q5385" s="15">
        <f t="shared" si="5384"/>
        <v>-1</v>
      </c>
    </row>
    <row r="5386">
      <c r="A5386" s="10" t="s">
        <v>46</v>
      </c>
      <c r="B5386" s="10" t="s">
        <v>2406</v>
      </c>
      <c r="C5386" s="10" t="s">
        <v>1204</v>
      </c>
      <c r="D5386" s="10" t="s">
        <v>1779</v>
      </c>
      <c r="E5386" s="10" t="s">
        <v>27</v>
      </c>
      <c r="F5386" s="10" t="s">
        <v>82</v>
      </c>
      <c r="G5386" s="11">
        <v>2.0</v>
      </c>
      <c r="H5386" s="12">
        <v>0.44</v>
      </c>
      <c r="I5386" s="7">
        <v>56.79</v>
      </c>
      <c r="J5386" s="7">
        <v>1.0714</v>
      </c>
      <c r="K5386" s="7">
        <v>0.09</v>
      </c>
      <c r="L5386" s="13">
        <v>1639.0</v>
      </c>
      <c r="M5386" s="14">
        <f t="shared" ref="M5386:Q5386" si="5385">if($G5386=1,-1,if(H5385=0,-1,round((H5386-H5385)/H5385,2)))</f>
        <v>-0.25</v>
      </c>
      <c r="N5386">
        <f t="shared" si="5385"/>
        <v>0.32</v>
      </c>
      <c r="O5386">
        <f t="shared" si="5385"/>
        <v>-0.22</v>
      </c>
      <c r="P5386">
        <f t="shared" si="5385"/>
        <v>0.13</v>
      </c>
      <c r="Q5386" s="15">
        <f t="shared" si="5385"/>
        <v>-0.84</v>
      </c>
    </row>
    <row r="5387">
      <c r="A5387" s="10" t="s">
        <v>23</v>
      </c>
      <c r="B5387" s="10" t="s">
        <v>2406</v>
      </c>
      <c r="C5387" s="10" t="s">
        <v>1204</v>
      </c>
      <c r="D5387" s="10" t="s">
        <v>1779</v>
      </c>
      <c r="E5387" s="10" t="s">
        <v>27</v>
      </c>
      <c r="F5387" s="10" t="s">
        <v>82</v>
      </c>
      <c r="G5387" s="11">
        <v>3.0</v>
      </c>
      <c r="H5387" s="12">
        <v>0.36</v>
      </c>
      <c r="I5387" s="7">
        <v>49.21</v>
      </c>
      <c r="J5387" s="7">
        <v>1.4423</v>
      </c>
      <c r="K5387" s="7">
        <v>0.04</v>
      </c>
      <c r="L5387" s="13">
        <v>1247.0</v>
      </c>
      <c r="M5387" s="14">
        <f t="shared" ref="M5387:Q5387" si="5386">if($G5387=1,-1,if(H5386=0,-1,round((H5387-H5386)/H5386,2)))</f>
        <v>-0.18</v>
      </c>
      <c r="N5387">
        <f t="shared" si="5386"/>
        <v>-0.13</v>
      </c>
      <c r="O5387">
        <f t="shared" si="5386"/>
        <v>0.35</v>
      </c>
      <c r="P5387">
        <f t="shared" si="5386"/>
        <v>-0.56</v>
      </c>
      <c r="Q5387" s="15">
        <f t="shared" si="5386"/>
        <v>-0.24</v>
      </c>
    </row>
    <row r="5388">
      <c r="A5388" s="10" t="s">
        <v>29</v>
      </c>
      <c r="B5388" s="10" t="s">
        <v>2406</v>
      </c>
      <c r="C5388" s="10" t="s">
        <v>1204</v>
      </c>
      <c r="D5388" s="10" t="s">
        <v>1779</v>
      </c>
      <c r="E5388" s="10" t="s">
        <v>27</v>
      </c>
      <c r="F5388" s="10" t="s">
        <v>82</v>
      </c>
      <c r="G5388" s="11">
        <v>4.0</v>
      </c>
      <c r="H5388" s="12">
        <v>0.32</v>
      </c>
      <c r="I5388" s="7">
        <v>47.62</v>
      </c>
      <c r="J5388" s="7">
        <v>1.3851</v>
      </c>
      <c r="K5388" s="7">
        <v>0.08</v>
      </c>
      <c r="L5388" s="13">
        <v>6888.0</v>
      </c>
      <c r="M5388" s="14">
        <f t="shared" ref="M5388:Q5388" si="5387">if($G5388=1,-1,if(H5387=0,-1,round((H5388-H5387)/H5387,2)))</f>
        <v>-0.11</v>
      </c>
      <c r="N5388">
        <f t="shared" si="5387"/>
        <v>-0.03</v>
      </c>
      <c r="O5388">
        <f t="shared" si="5387"/>
        <v>-0.04</v>
      </c>
      <c r="P5388">
        <f t="shared" si="5387"/>
        <v>1</v>
      </c>
      <c r="Q5388" s="15">
        <f t="shared" si="5387"/>
        <v>4.52</v>
      </c>
    </row>
    <row r="5389">
      <c r="A5389" s="10" t="s">
        <v>30</v>
      </c>
      <c r="B5389" s="10" t="s">
        <v>2406</v>
      </c>
      <c r="C5389" s="10" t="s">
        <v>1204</v>
      </c>
      <c r="D5389" s="10" t="s">
        <v>1779</v>
      </c>
      <c r="E5389" s="10" t="s">
        <v>27</v>
      </c>
      <c r="F5389" s="10" t="s">
        <v>82</v>
      </c>
      <c r="G5389" s="11">
        <v>5.0</v>
      </c>
      <c r="H5389" s="12">
        <v>0.3</v>
      </c>
      <c r="I5389" s="7">
        <v>42.57</v>
      </c>
      <c r="J5389" s="7">
        <v>1.3204</v>
      </c>
      <c r="K5389" s="7">
        <v>0.08</v>
      </c>
      <c r="L5389" s="13">
        <v>39883.0</v>
      </c>
      <c r="M5389" s="14">
        <f t="shared" ref="M5389:Q5389" si="5388">if($G5389=1,-1,if(H5388=0,-1,round((H5389-H5388)/H5388,2)))</f>
        <v>-0.06</v>
      </c>
      <c r="N5389">
        <f t="shared" si="5388"/>
        <v>-0.11</v>
      </c>
      <c r="O5389">
        <f t="shared" si="5388"/>
        <v>-0.05</v>
      </c>
      <c r="P5389">
        <f t="shared" si="5388"/>
        <v>0</v>
      </c>
      <c r="Q5389" s="15">
        <f t="shared" si="5388"/>
        <v>4.79</v>
      </c>
    </row>
    <row r="5390">
      <c r="A5390" s="10" t="s">
        <v>31</v>
      </c>
      <c r="B5390" s="10" t="s">
        <v>2406</v>
      </c>
      <c r="C5390" s="10" t="s">
        <v>1204</v>
      </c>
      <c r="D5390" s="10" t="s">
        <v>1779</v>
      </c>
      <c r="E5390" s="10" t="s">
        <v>27</v>
      </c>
      <c r="F5390" s="10" t="s">
        <v>82</v>
      </c>
      <c r="G5390" s="11">
        <v>6.0</v>
      </c>
      <c r="H5390" s="12">
        <v>0.31</v>
      </c>
      <c r="I5390" s="7">
        <v>45.89</v>
      </c>
      <c r="J5390" s="7">
        <v>1.1094</v>
      </c>
      <c r="K5390" s="7">
        <v>0.11</v>
      </c>
      <c r="L5390" s="13">
        <v>55196.0</v>
      </c>
      <c r="M5390" s="14">
        <f t="shared" ref="M5390:Q5390" si="5389">if($G5390=1,-1,if(H5389=0,-1,round((H5390-H5389)/H5389,2)))</f>
        <v>0.03</v>
      </c>
      <c r="N5390">
        <f t="shared" si="5389"/>
        <v>0.08</v>
      </c>
      <c r="O5390">
        <f t="shared" si="5389"/>
        <v>-0.16</v>
      </c>
      <c r="P5390">
        <f t="shared" si="5389"/>
        <v>0.38</v>
      </c>
      <c r="Q5390" s="15">
        <f t="shared" si="5389"/>
        <v>0.38</v>
      </c>
    </row>
    <row r="5391">
      <c r="A5391" s="10" t="s">
        <v>32</v>
      </c>
      <c r="B5391" s="10" t="s">
        <v>2406</v>
      </c>
      <c r="C5391" s="10" t="s">
        <v>1204</v>
      </c>
      <c r="D5391" s="10" t="s">
        <v>1779</v>
      </c>
      <c r="E5391" s="10" t="s">
        <v>27</v>
      </c>
      <c r="F5391" s="10" t="s">
        <v>82</v>
      </c>
      <c r="G5391" s="11">
        <v>7.0</v>
      </c>
      <c r="H5391" s="12">
        <v>0.3</v>
      </c>
      <c r="I5391" s="7">
        <v>45.44</v>
      </c>
      <c r="J5391" s="7">
        <v>1.1419</v>
      </c>
      <c r="K5391" s="7">
        <v>0.12</v>
      </c>
      <c r="L5391" s="13">
        <v>62460.0</v>
      </c>
      <c r="M5391" s="14">
        <f t="shared" ref="M5391:Q5391" si="5390">if($G5391=1,-1,if(H5390=0,-1,round((H5391-H5390)/H5390,2)))</f>
        <v>-0.03</v>
      </c>
      <c r="N5391">
        <f t="shared" si="5390"/>
        <v>-0.01</v>
      </c>
      <c r="O5391">
        <f t="shared" si="5390"/>
        <v>0.03</v>
      </c>
      <c r="P5391">
        <f t="shared" si="5390"/>
        <v>0.09</v>
      </c>
      <c r="Q5391" s="15">
        <f t="shared" si="5390"/>
        <v>0.13</v>
      </c>
    </row>
    <row r="5392">
      <c r="A5392" s="10" t="s">
        <v>37</v>
      </c>
      <c r="B5392" s="10" t="s">
        <v>2406</v>
      </c>
      <c r="C5392" s="10" t="s">
        <v>1204</v>
      </c>
      <c r="D5392" s="10" t="s">
        <v>1779</v>
      </c>
      <c r="E5392" s="10" t="s">
        <v>27</v>
      </c>
      <c r="F5392" s="10" t="s">
        <v>82</v>
      </c>
      <c r="G5392" s="11">
        <v>8.0</v>
      </c>
      <c r="H5392" s="12">
        <v>0.29</v>
      </c>
      <c r="I5392" s="7">
        <v>44.44</v>
      </c>
      <c r="J5392" s="7">
        <v>1.4126</v>
      </c>
      <c r="K5392" s="7">
        <v>0.11</v>
      </c>
      <c r="L5392" s="13">
        <v>43022.0</v>
      </c>
      <c r="M5392" s="14">
        <f t="shared" ref="M5392:Q5392" si="5391">if($G5392=1,-1,if(H5391=0,-1,round((H5392-H5391)/H5391,2)))</f>
        <v>-0.03</v>
      </c>
      <c r="N5392">
        <f t="shared" si="5391"/>
        <v>-0.02</v>
      </c>
      <c r="O5392">
        <f t="shared" si="5391"/>
        <v>0.24</v>
      </c>
      <c r="P5392">
        <f t="shared" si="5391"/>
        <v>-0.08</v>
      </c>
      <c r="Q5392" s="15">
        <f t="shared" si="5391"/>
        <v>-0.31</v>
      </c>
    </row>
    <row r="5393">
      <c r="A5393" s="10" t="s">
        <v>37</v>
      </c>
      <c r="B5393" s="10" t="s">
        <v>1207</v>
      </c>
      <c r="C5393" s="10" t="s">
        <v>1208</v>
      </c>
      <c r="D5393" s="10" t="s">
        <v>1779</v>
      </c>
      <c r="E5393" s="10" t="s">
        <v>49</v>
      </c>
      <c r="F5393" s="10" t="s">
        <v>125</v>
      </c>
      <c r="G5393" s="11">
        <v>1.0</v>
      </c>
      <c r="H5393" s="12">
        <v>0.31</v>
      </c>
      <c r="I5393" s="7">
        <v>7.36</v>
      </c>
      <c r="J5393" s="7">
        <v>0.6218</v>
      </c>
      <c r="K5393" s="7">
        <v>0.22</v>
      </c>
      <c r="L5393" s="13">
        <v>185458.0</v>
      </c>
      <c r="M5393" s="14">
        <f t="shared" ref="M5393:Q5393" si="5392">if($G5393=1,-1,if(H5392=0,-1,round((H5393-H5392)/H5392,2)))</f>
        <v>-1</v>
      </c>
      <c r="N5393">
        <f t="shared" si="5392"/>
        <v>-1</v>
      </c>
      <c r="O5393">
        <f t="shared" si="5392"/>
        <v>-1</v>
      </c>
      <c r="P5393">
        <f t="shared" si="5392"/>
        <v>-1</v>
      </c>
      <c r="Q5393" s="15">
        <f t="shared" si="5392"/>
        <v>-1</v>
      </c>
    </row>
    <row r="5394">
      <c r="A5394" s="10" t="s">
        <v>23</v>
      </c>
      <c r="B5394" s="10" t="s">
        <v>1209</v>
      </c>
      <c r="C5394" s="10" t="s">
        <v>2407</v>
      </c>
      <c r="D5394" s="10" t="s">
        <v>1779</v>
      </c>
      <c r="E5394" s="10" t="s">
        <v>27</v>
      </c>
      <c r="F5394" s="10" t="s">
        <v>56</v>
      </c>
      <c r="G5394" s="11">
        <v>1.0</v>
      </c>
      <c r="H5394" s="12">
        <v>0.37</v>
      </c>
      <c r="I5394" s="7">
        <v>18.18</v>
      </c>
      <c r="J5394" s="7">
        <v>0.0</v>
      </c>
      <c r="K5394" s="7">
        <v>0.0</v>
      </c>
      <c r="L5394" s="13">
        <v>696.0</v>
      </c>
      <c r="M5394" s="14">
        <f t="shared" ref="M5394:Q5394" si="5393">if($G5394=1,-1,if(H5393=0,-1,round((H5394-H5393)/H5393,2)))</f>
        <v>-1</v>
      </c>
      <c r="N5394">
        <f t="shared" si="5393"/>
        <v>-1</v>
      </c>
      <c r="O5394">
        <f t="shared" si="5393"/>
        <v>-1</v>
      </c>
      <c r="P5394">
        <f t="shared" si="5393"/>
        <v>-1</v>
      </c>
      <c r="Q5394" s="15">
        <f t="shared" si="5393"/>
        <v>-1</v>
      </c>
    </row>
    <row r="5395">
      <c r="A5395" s="10" t="s">
        <v>29</v>
      </c>
      <c r="B5395" s="10" t="s">
        <v>1209</v>
      </c>
      <c r="C5395" s="10" t="s">
        <v>2407</v>
      </c>
      <c r="D5395" s="10" t="s">
        <v>1779</v>
      </c>
      <c r="E5395" s="10" t="s">
        <v>27</v>
      </c>
      <c r="F5395" s="10" t="s">
        <v>56</v>
      </c>
      <c r="G5395" s="11">
        <v>2.0</v>
      </c>
      <c r="H5395" s="12">
        <v>0.32</v>
      </c>
      <c r="I5395" s="7">
        <v>15.68</v>
      </c>
      <c r="J5395" s="7">
        <v>0.3739</v>
      </c>
      <c r="K5395" s="7">
        <v>0.26</v>
      </c>
      <c r="L5395" s="13">
        <v>883.0</v>
      </c>
      <c r="M5395" s="14">
        <f t="shared" ref="M5395:Q5395" si="5394">if($G5395=1,-1,if(H5394=0,-1,round((H5395-H5394)/H5394,2)))</f>
        <v>-0.14</v>
      </c>
      <c r="N5395">
        <f t="shared" si="5394"/>
        <v>-0.14</v>
      </c>
      <c r="O5395">
        <f t="shared" si="5394"/>
        <v>-1</v>
      </c>
      <c r="P5395">
        <f t="shared" si="5394"/>
        <v>-1</v>
      </c>
      <c r="Q5395" s="15">
        <f t="shared" si="5394"/>
        <v>0.27</v>
      </c>
    </row>
    <row r="5396">
      <c r="A5396" s="10" t="s">
        <v>30</v>
      </c>
      <c r="B5396" s="10" t="s">
        <v>1209</v>
      </c>
      <c r="C5396" s="10" t="s">
        <v>2407</v>
      </c>
      <c r="D5396" s="10" t="s">
        <v>1779</v>
      </c>
      <c r="E5396" s="10" t="s">
        <v>27</v>
      </c>
      <c r="F5396" s="10" t="s">
        <v>56</v>
      </c>
      <c r="G5396" s="11">
        <v>3.0</v>
      </c>
      <c r="H5396" s="12">
        <v>0.33</v>
      </c>
      <c r="I5396" s="7">
        <v>16.0</v>
      </c>
      <c r="J5396" s="7">
        <v>0.509</v>
      </c>
      <c r="K5396" s="7">
        <v>0.23</v>
      </c>
      <c r="L5396" s="13">
        <v>1758.0</v>
      </c>
      <c r="M5396" s="14">
        <f t="shared" ref="M5396:Q5396" si="5395">if($G5396=1,-1,if(H5395=0,-1,round((H5396-H5395)/H5395,2)))</f>
        <v>0.03</v>
      </c>
      <c r="N5396">
        <f t="shared" si="5395"/>
        <v>0.02</v>
      </c>
      <c r="O5396">
        <f t="shared" si="5395"/>
        <v>0.36</v>
      </c>
      <c r="P5396">
        <f t="shared" si="5395"/>
        <v>-0.12</v>
      </c>
      <c r="Q5396" s="15">
        <f t="shared" si="5395"/>
        <v>0.99</v>
      </c>
    </row>
    <row r="5397">
      <c r="A5397" s="10" t="s">
        <v>31</v>
      </c>
      <c r="B5397" s="10" t="s">
        <v>1209</v>
      </c>
      <c r="C5397" s="10" t="s">
        <v>2407</v>
      </c>
      <c r="D5397" s="10" t="s">
        <v>1779</v>
      </c>
      <c r="E5397" s="10" t="s">
        <v>27</v>
      </c>
      <c r="F5397" s="10" t="s">
        <v>56</v>
      </c>
      <c r="G5397" s="11">
        <v>4.0</v>
      </c>
      <c r="H5397" s="12">
        <v>0.29</v>
      </c>
      <c r="I5397" s="7">
        <v>17.91</v>
      </c>
      <c r="J5397" s="7">
        <v>0.2171</v>
      </c>
      <c r="K5397" s="7">
        <v>0.23</v>
      </c>
      <c r="L5397" s="13">
        <v>1640.0</v>
      </c>
      <c r="M5397" s="14">
        <f t="shared" ref="M5397:Q5397" si="5396">if($G5397=1,-1,if(H5396=0,-1,round((H5397-H5396)/H5396,2)))</f>
        <v>-0.12</v>
      </c>
      <c r="N5397">
        <f t="shared" si="5396"/>
        <v>0.12</v>
      </c>
      <c r="O5397">
        <f t="shared" si="5396"/>
        <v>-0.57</v>
      </c>
      <c r="P5397">
        <f t="shared" si="5396"/>
        <v>0</v>
      </c>
      <c r="Q5397" s="15">
        <f t="shared" si="5396"/>
        <v>-0.07</v>
      </c>
    </row>
    <row r="5398">
      <c r="A5398" s="10" t="s">
        <v>32</v>
      </c>
      <c r="B5398" s="10" t="s">
        <v>1209</v>
      </c>
      <c r="C5398" s="10" t="s">
        <v>2407</v>
      </c>
      <c r="D5398" s="10" t="s">
        <v>1779</v>
      </c>
      <c r="E5398" s="10" t="s">
        <v>27</v>
      </c>
      <c r="F5398" s="10" t="s">
        <v>56</v>
      </c>
      <c r="G5398" s="11">
        <v>5.0</v>
      </c>
      <c r="H5398" s="12">
        <v>0.28</v>
      </c>
      <c r="I5398" s="7">
        <v>18.7</v>
      </c>
      <c r="J5398" s="7">
        <v>0.2182</v>
      </c>
      <c r="K5398" s="7">
        <v>0.2</v>
      </c>
      <c r="L5398" s="13">
        <v>1228.0</v>
      </c>
      <c r="M5398" s="14">
        <f t="shared" ref="M5398:Q5398" si="5397">if($G5398=1,-1,if(H5397=0,-1,round((H5398-H5397)/H5397,2)))</f>
        <v>-0.03</v>
      </c>
      <c r="N5398">
        <f t="shared" si="5397"/>
        <v>0.04</v>
      </c>
      <c r="O5398">
        <f t="shared" si="5397"/>
        <v>0.01</v>
      </c>
      <c r="P5398">
        <f t="shared" si="5397"/>
        <v>-0.13</v>
      </c>
      <c r="Q5398" s="15">
        <f t="shared" si="5397"/>
        <v>-0.25</v>
      </c>
    </row>
    <row r="5399">
      <c r="A5399" s="10" t="s">
        <v>37</v>
      </c>
      <c r="B5399" s="10" t="s">
        <v>1209</v>
      </c>
      <c r="C5399" s="10" t="s">
        <v>2407</v>
      </c>
      <c r="D5399" s="10" t="s">
        <v>1779</v>
      </c>
      <c r="E5399" s="10" t="s">
        <v>27</v>
      </c>
      <c r="F5399" s="10" t="s">
        <v>56</v>
      </c>
      <c r="G5399" s="11">
        <v>6.0</v>
      </c>
      <c r="H5399" s="12">
        <v>0.26</v>
      </c>
      <c r="I5399" s="7">
        <v>19.65</v>
      </c>
      <c r="J5399" s="7">
        <v>0.2</v>
      </c>
      <c r="K5399" s="7">
        <v>0.18</v>
      </c>
      <c r="L5399" s="13">
        <v>507.0</v>
      </c>
      <c r="M5399" s="14">
        <f t="shared" ref="M5399:Q5399" si="5398">if($G5399=1,-1,if(H5398=0,-1,round((H5399-H5398)/H5398,2)))</f>
        <v>-0.07</v>
      </c>
      <c r="N5399">
        <f t="shared" si="5398"/>
        <v>0.05</v>
      </c>
      <c r="O5399">
        <f t="shared" si="5398"/>
        <v>-0.08</v>
      </c>
      <c r="P5399">
        <f t="shared" si="5398"/>
        <v>-0.1</v>
      </c>
      <c r="Q5399" s="15">
        <f t="shared" si="5398"/>
        <v>-0.59</v>
      </c>
    </row>
    <row r="5400">
      <c r="A5400" s="10" t="s">
        <v>31</v>
      </c>
      <c r="B5400" s="10" t="s">
        <v>2408</v>
      </c>
      <c r="C5400" s="10" t="s">
        <v>1214</v>
      </c>
      <c r="D5400" s="10" t="s">
        <v>1779</v>
      </c>
      <c r="E5400" s="10" t="s">
        <v>96</v>
      </c>
      <c r="F5400" s="10" t="s">
        <v>566</v>
      </c>
      <c r="G5400" s="11">
        <v>1.0</v>
      </c>
      <c r="H5400" s="12">
        <v>0.27</v>
      </c>
      <c r="I5400" s="7">
        <v>22.22</v>
      </c>
      <c r="J5400" s="7">
        <v>1.1908</v>
      </c>
      <c r="K5400" s="7">
        <v>0.11</v>
      </c>
      <c r="L5400" s="13">
        <v>8363.0</v>
      </c>
      <c r="M5400" s="14">
        <f t="shared" ref="M5400:Q5400" si="5399">if($G5400=1,-1,if(H5399=0,-1,round((H5400-H5399)/H5399,2)))</f>
        <v>-1</v>
      </c>
      <c r="N5400">
        <f t="shared" si="5399"/>
        <v>-1</v>
      </c>
      <c r="O5400">
        <f t="shared" si="5399"/>
        <v>-1</v>
      </c>
      <c r="P5400">
        <f t="shared" si="5399"/>
        <v>-1</v>
      </c>
      <c r="Q5400" s="15">
        <f t="shared" si="5399"/>
        <v>-1</v>
      </c>
    </row>
    <row r="5401">
      <c r="A5401" s="10" t="s">
        <v>32</v>
      </c>
      <c r="B5401" s="10" t="s">
        <v>2408</v>
      </c>
      <c r="C5401" s="10" t="s">
        <v>1214</v>
      </c>
      <c r="D5401" s="10" t="s">
        <v>1779</v>
      </c>
      <c r="E5401" s="10" t="s">
        <v>96</v>
      </c>
      <c r="F5401" s="10" t="s">
        <v>566</v>
      </c>
      <c r="G5401" s="11">
        <v>2.0</v>
      </c>
      <c r="H5401" s="12">
        <v>0.28</v>
      </c>
      <c r="I5401" s="7">
        <v>20.55</v>
      </c>
      <c r="J5401" s="7">
        <v>1.7829</v>
      </c>
      <c r="K5401" s="7">
        <v>0.1</v>
      </c>
      <c r="L5401" s="13">
        <v>14607.0</v>
      </c>
      <c r="M5401" s="14">
        <f t="shared" ref="M5401:Q5401" si="5400">if($G5401=1,-1,if(H5400=0,-1,round((H5401-H5400)/H5400,2)))</f>
        <v>0.04</v>
      </c>
      <c r="N5401">
        <f t="shared" si="5400"/>
        <v>-0.08</v>
      </c>
      <c r="O5401">
        <f t="shared" si="5400"/>
        <v>0.5</v>
      </c>
      <c r="P5401">
        <f t="shared" si="5400"/>
        <v>-0.09</v>
      </c>
      <c r="Q5401" s="15">
        <f t="shared" si="5400"/>
        <v>0.75</v>
      </c>
    </row>
    <row r="5402">
      <c r="A5402" s="10" t="s">
        <v>37</v>
      </c>
      <c r="B5402" s="10" t="s">
        <v>2408</v>
      </c>
      <c r="C5402" s="10" t="s">
        <v>1214</v>
      </c>
      <c r="D5402" s="10" t="s">
        <v>1779</v>
      </c>
      <c r="E5402" s="10" t="s">
        <v>96</v>
      </c>
      <c r="F5402" s="10" t="s">
        <v>566</v>
      </c>
      <c r="G5402" s="11">
        <v>3.0</v>
      </c>
      <c r="H5402" s="12">
        <v>0.32</v>
      </c>
      <c r="I5402" s="7">
        <v>22.73</v>
      </c>
      <c r="J5402" s="7">
        <v>2.3015</v>
      </c>
      <c r="K5402" s="7">
        <v>0.1</v>
      </c>
      <c r="L5402" s="13">
        <v>8480.0</v>
      </c>
      <c r="M5402" s="14">
        <f t="shared" ref="M5402:Q5402" si="5401">if($G5402=1,-1,if(H5401=0,-1,round((H5402-H5401)/H5401,2)))</f>
        <v>0.14</v>
      </c>
      <c r="N5402">
        <f t="shared" si="5401"/>
        <v>0.11</v>
      </c>
      <c r="O5402">
        <f t="shared" si="5401"/>
        <v>0.29</v>
      </c>
      <c r="P5402">
        <f t="shared" si="5401"/>
        <v>0</v>
      </c>
      <c r="Q5402" s="15">
        <f t="shared" si="5401"/>
        <v>-0.42</v>
      </c>
    </row>
    <row r="5403">
      <c r="A5403" s="10" t="s">
        <v>41</v>
      </c>
      <c r="B5403" s="10" t="s">
        <v>1215</v>
      </c>
      <c r="C5403" s="10" t="s">
        <v>1216</v>
      </c>
      <c r="D5403" s="10" t="s">
        <v>1779</v>
      </c>
      <c r="E5403" s="10" t="s">
        <v>96</v>
      </c>
      <c r="F5403" s="10" t="s">
        <v>566</v>
      </c>
      <c r="G5403" s="11">
        <v>1.0</v>
      </c>
      <c r="H5403" s="12">
        <v>0.29</v>
      </c>
      <c r="I5403" s="7">
        <v>76.27</v>
      </c>
      <c r="J5403" s="7">
        <v>2.4881</v>
      </c>
      <c r="K5403" s="7">
        <v>0.06</v>
      </c>
      <c r="L5403" s="13">
        <v>51745.0</v>
      </c>
      <c r="M5403" s="14">
        <f t="shared" ref="M5403:Q5403" si="5402">if($G5403=1,-1,if(H5402=0,-1,round((H5403-H5402)/H5402,2)))</f>
        <v>-1</v>
      </c>
      <c r="N5403">
        <f t="shared" si="5402"/>
        <v>-1</v>
      </c>
      <c r="O5403">
        <f t="shared" si="5402"/>
        <v>-1</v>
      </c>
      <c r="P5403">
        <f t="shared" si="5402"/>
        <v>-1</v>
      </c>
      <c r="Q5403" s="15">
        <f t="shared" si="5402"/>
        <v>-1</v>
      </c>
    </row>
    <row r="5404">
      <c r="A5404" s="10" t="s">
        <v>46</v>
      </c>
      <c r="B5404" s="10" t="s">
        <v>1215</v>
      </c>
      <c r="C5404" s="10" t="s">
        <v>1216</v>
      </c>
      <c r="D5404" s="10" t="s">
        <v>1779</v>
      </c>
      <c r="E5404" s="10" t="s">
        <v>96</v>
      </c>
      <c r="F5404" s="10" t="s">
        <v>566</v>
      </c>
      <c r="G5404" s="11">
        <v>2.0</v>
      </c>
      <c r="H5404" s="12">
        <v>0.04</v>
      </c>
      <c r="I5404" s="7">
        <v>4.31</v>
      </c>
      <c r="J5404" s="7">
        <v>1.9406</v>
      </c>
      <c r="K5404" s="7">
        <v>0.07</v>
      </c>
      <c r="L5404" s="13">
        <v>47839.0</v>
      </c>
      <c r="M5404" s="14">
        <f t="shared" ref="M5404:Q5404" si="5403">if($G5404=1,-1,if(H5403=0,-1,round((H5404-H5403)/H5403,2)))</f>
        <v>-0.86</v>
      </c>
      <c r="N5404">
        <f t="shared" si="5403"/>
        <v>-0.94</v>
      </c>
      <c r="O5404">
        <f t="shared" si="5403"/>
        <v>-0.22</v>
      </c>
      <c r="P5404">
        <f t="shared" si="5403"/>
        <v>0.17</v>
      </c>
      <c r="Q5404" s="15">
        <f t="shared" si="5403"/>
        <v>-0.08</v>
      </c>
    </row>
    <row r="5405">
      <c r="A5405" s="10" t="s">
        <v>23</v>
      </c>
      <c r="B5405" s="10" t="s">
        <v>1215</v>
      </c>
      <c r="C5405" s="10" t="s">
        <v>1216</v>
      </c>
      <c r="D5405" s="10" t="s">
        <v>1779</v>
      </c>
      <c r="E5405" s="10" t="s">
        <v>96</v>
      </c>
      <c r="F5405" s="10" t="s">
        <v>566</v>
      </c>
      <c r="G5405" s="11">
        <v>3.0</v>
      </c>
      <c r="H5405" s="12">
        <v>0.04</v>
      </c>
      <c r="I5405" s="7">
        <v>4.75</v>
      </c>
      <c r="J5405" s="7">
        <v>2.0395</v>
      </c>
      <c r="K5405" s="7">
        <v>0.06</v>
      </c>
      <c r="L5405" s="13">
        <v>37259.0</v>
      </c>
      <c r="M5405" s="14">
        <f t="shared" ref="M5405:Q5405" si="5404">if($G5405=1,-1,if(H5404=0,-1,round((H5405-H5404)/H5404,2)))</f>
        <v>0</v>
      </c>
      <c r="N5405">
        <f t="shared" si="5404"/>
        <v>0.1</v>
      </c>
      <c r="O5405">
        <f t="shared" si="5404"/>
        <v>0.05</v>
      </c>
      <c r="P5405">
        <f t="shared" si="5404"/>
        <v>-0.14</v>
      </c>
      <c r="Q5405" s="15">
        <f t="shared" si="5404"/>
        <v>-0.22</v>
      </c>
    </row>
    <row r="5406">
      <c r="A5406" s="10" t="s">
        <v>29</v>
      </c>
      <c r="B5406" s="10" t="s">
        <v>1215</v>
      </c>
      <c r="C5406" s="10" t="s">
        <v>1216</v>
      </c>
      <c r="D5406" s="10" t="s">
        <v>1779</v>
      </c>
      <c r="E5406" s="10" t="s">
        <v>96</v>
      </c>
      <c r="F5406" s="10" t="s">
        <v>566</v>
      </c>
      <c r="G5406" s="11">
        <v>4.0</v>
      </c>
      <c r="H5406" s="12">
        <v>0.04</v>
      </c>
      <c r="I5406" s="7">
        <v>3.64</v>
      </c>
      <c r="J5406" s="7">
        <v>1.9949</v>
      </c>
      <c r="K5406" s="7">
        <v>0.08</v>
      </c>
      <c r="L5406" s="13">
        <v>48999.0</v>
      </c>
      <c r="M5406" s="14">
        <f t="shared" ref="M5406:Q5406" si="5405">if($G5406=1,-1,if(H5405=0,-1,round((H5406-H5405)/H5405,2)))</f>
        <v>0</v>
      </c>
      <c r="N5406">
        <f t="shared" si="5405"/>
        <v>-0.23</v>
      </c>
      <c r="O5406">
        <f t="shared" si="5405"/>
        <v>-0.02</v>
      </c>
      <c r="P5406">
        <f t="shared" si="5405"/>
        <v>0.33</v>
      </c>
      <c r="Q5406" s="15">
        <f t="shared" si="5405"/>
        <v>0.32</v>
      </c>
    </row>
    <row r="5407">
      <c r="A5407" s="10" t="s">
        <v>30</v>
      </c>
      <c r="B5407" s="10" t="s">
        <v>1215</v>
      </c>
      <c r="C5407" s="10" t="s">
        <v>1216</v>
      </c>
      <c r="D5407" s="10" t="s">
        <v>1779</v>
      </c>
      <c r="E5407" s="10" t="s">
        <v>96</v>
      </c>
      <c r="F5407" s="10" t="s">
        <v>566</v>
      </c>
      <c r="G5407" s="11">
        <v>5.0</v>
      </c>
      <c r="H5407" s="12">
        <v>0.05</v>
      </c>
      <c r="I5407" s="7">
        <v>4.57</v>
      </c>
      <c r="J5407" s="7">
        <v>1.6504</v>
      </c>
      <c r="K5407" s="7">
        <v>0.09</v>
      </c>
      <c r="L5407" s="13">
        <v>31956.0</v>
      </c>
      <c r="M5407" s="14">
        <f t="shared" ref="M5407:Q5407" si="5406">if($G5407=1,-1,if(H5406=0,-1,round((H5407-H5406)/H5406,2)))</f>
        <v>0.25</v>
      </c>
      <c r="N5407">
        <f t="shared" si="5406"/>
        <v>0.26</v>
      </c>
      <c r="O5407">
        <f t="shared" si="5406"/>
        <v>-0.17</v>
      </c>
      <c r="P5407">
        <f t="shared" si="5406"/>
        <v>0.13</v>
      </c>
      <c r="Q5407" s="15">
        <f t="shared" si="5406"/>
        <v>-0.35</v>
      </c>
    </row>
    <row r="5408">
      <c r="A5408" s="10" t="s">
        <v>31</v>
      </c>
      <c r="B5408" s="10" t="s">
        <v>1215</v>
      </c>
      <c r="C5408" s="10" t="s">
        <v>1216</v>
      </c>
      <c r="D5408" s="10" t="s">
        <v>1779</v>
      </c>
      <c r="E5408" s="10" t="s">
        <v>96</v>
      </c>
      <c r="F5408" s="10" t="s">
        <v>566</v>
      </c>
      <c r="G5408" s="11">
        <v>6.0</v>
      </c>
      <c r="H5408" s="12">
        <v>0.05</v>
      </c>
      <c r="I5408" s="7">
        <v>5.39</v>
      </c>
      <c r="J5408" s="7">
        <v>1.5885</v>
      </c>
      <c r="K5408" s="7">
        <v>0.08</v>
      </c>
      <c r="L5408" s="13">
        <v>44049.0</v>
      </c>
      <c r="M5408" s="14">
        <f t="shared" ref="M5408:Q5408" si="5407">if($G5408=1,-1,if(H5407=0,-1,round((H5408-H5407)/H5407,2)))</f>
        <v>0</v>
      </c>
      <c r="N5408">
        <f t="shared" si="5407"/>
        <v>0.18</v>
      </c>
      <c r="O5408">
        <f t="shared" si="5407"/>
        <v>-0.04</v>
      </c>
      <c r="P5408">
        <f t="shared" si="5407"/>
        <v>-0.11</v>
      </c>
      <c r="Q5408" s="15">
        <f t="shared" si="5407"/>
        <v>0.38</v>
      </c>
    </row>
    <row r="5409">
      <c r="A5409" s="10" t="s">
        <v>32</v>
      </c>
      <c r="B5409" s="10" t="s">
        <v>1215</v>
      </c>
      <c r="C5409" s="10" t="s">
        <v>1216</v>
      </c>
      <c r="D5409" s="10" t="s">
        <v>1779</v>
      </c>
      <c r="E5409" s="10" t="s">
        <v>96</v>
      </c>
      <c r="F5409" s="10" t="s">
        <v>566</v>
      </c>
      <c r="G5409" s="11">
        <v>7.0</v>
      </c>
      <c r="H5409" s="12">
        <v>0.05</v>
      </c>
      <c r="I5409" s="7">
        <v>4.7</v>
      </c>
      <c r="J5409" s="7">
        <v>1.6861</v>
      </c>
      <c r="K5409" s="7">
        <v>0.11</v>
      </c>
      <c r="L5409" s="13">
        <v>52022.0</v>
      </c>
      <c r="M5409" s="14">
        <f t="shared" ref="M5409:Q5409" si="5408">if($G5409=1,-1,if(H5408=0,-1,round((H5409-H5408)/H5408,2)))</f>
        <v>0</v>
      </c>
      <c r="N5409">
        <f t="shared" si="5408"/>
        <v>-0.13</v>
      </c>
      <c r="O5409">
        <f t="shared" si="5408"/>
        <v>0.06</v>
      </c>
      <c r="P5409">
        <f t="shared" si="5408"/>
        <v>0.38</v>
      </c>
      <c r="Q5409" s="15">
        <f t="shared" si="5408"/>
        <v>0.18</v>
      </c>
    </row>
    <row r="5410">
      <c r="A5410" s="10" t="s">
        <v>37</v>
      </c>
      <c r="B5410" s="10" t="s">
        <v>1215</v>
      </c>
      <c r="C5410" s="10" t="s">
        <v>1216</v>
      </c>
      <c r="D5410" s="10" t="s">
        <v>1779</v>
      </c>
      <c r="E5410" s="10" t="s">
        <v>96</v>
      </c>
      <c r="F5410" s="10" t="s">
        <v>566</v>
      </c>
      <c r="G5410" s="11">
        <v>8.0</v>
      </c>
      <c r="H5410" s="12">
        <v>0.05</v>
      </c>
      <c r="I5410" s="7">
        <v>4.31</v>
      </c>
      <c r="J5410" s="7">
        <v>2.2096</v>
      </c>
      <c r="K5410" s="7">
        <v>0.08</v>
      </c>
      <c r="L5410" s="13">
        <v>57998.0</v>
      </c>
      <c r="M5410" s="14">
        <f t="shared" ref="M5410:Q5410" si="5409">if($G5410=1,-1,if(H5409=0,-1,round((H5410-H5409)/H5409,2)))</f>
        <v>0</v>
      </c>
      <c r="N5410">
        <f t="shared" si="5409"/>
        <v>-0.08</v>
      </c>
      <c r="O5410">
        <f t="shared" si="5409"/>
        <v>0.31</v>
      </c>
      <c r="P5410">
        <f t="shared" si="5409"/>
        <v>-0.27</v>
      </c>
      <c r="Q5410" s="15">
        <f t="shared" si="5409"/>
        <v>0.11</v>
      </c>
    </row>
    <row r="5411">
      <c r="A5411" s="10" t="s">
        <v>41</v>
      </c>
      <c r="B5411" s="10" t="s">
        <v>1219</v>
      </c>
      <c r="C5411" s="10" t="s">
        <v>1220</v>
      </c>
      <c r="D5411" s="10" t="s">
        <v>1779</v>
      </c>
      <c r="E5411" s="10" t="s">
        <v>35</v>
      </c>
      <c r="F5411" s="10" t="s">
        <v>646</v>
      </c>
      <c r="G5411" s="11">
        <v>1.0</v>
      </c>
      <c r="H5411" s="12">
        <v>0.46</v>
      </c>
      <c r="I5411" s="7">
        <v>25.24</v>
      </c>
      <c r="J5411" s="7">
        <v>5.9934</v>
      </c>
      <c r="K5411" s="7">
        <v>0.05</v>
      </c>
      <c r="L5411" s="13">
        <v>38986.0</v>
      </c>
      <c r="M5411" s="14">
        <f t="shared" ref="M5411:Q5411" si="5410">if($G5411=1,-1,if(H5410=0,-1,round((H5411-H5410)/H5410,2)))</f>
        <v>-1</v>
      </c>
      <c r="N5411">
        <f t="shared" si="5410"/>
        <v>-1</v>
      </c>
      <c r="O5411">
        <f t="shared" si="5410"/>
        <v>-1</v>
      </c>
      <c r="P5411">
        <f t="shared" si="5410"/>
        <v>-1</v>
      </c>
      <c r="Q5411" s="15">
        <f t="shared" si="5410"/>
        <v>-1</v>
      </c>
    </row>
    <row r="5412">
      <c r="A5412" s="10" t="s">
        <v>46</v>
      </c>
      <c r="B5412" s="10" t="s">
        <v>1219</v>
      </c>
      <c r="C5412" s="10" t="s">
        <v>1220</v>
      </c>
      <c r="D5412" s="10" t="s">
        <v>1779</v>
      </c>
      <c r="E5412" s="10" t="s">
        <v>35</v>
      </c>
      <c r="F5412" s="10" t="s">
        <v>646</v>
      </c>
      <c r="G5412" s="11">
        <v>2.0</v>
      </c>
      <c r="H5412" s="12">
        <v>0.42</v>
      </c>
      <c r="I5412" s="7">
        <v>40.78</v>
      </c>
      <c r="J5412" s="7">
        <v>6.096</v>
      </c>
      <c r="K5412" s="7">
        <v>0.04</v>
      </c>
      <c r="L5412" s="13">
        <v>26960.0</v>
      </c>
      <c r="M5412" s="14">
        <f t="shared" ref="M5412:Q5412" si="5411">if($G5412=1,-1,if(H5411=0,-1,round((H5412-H5411)/H5411,2)))</f>
        <v>-0.09</v>
      </c>
      <c r="N5412">
        <f t="shared" si="5411"/>
        <v>0.62</v>
      </c>
      <c r="O5412">
        <f t="shared" si="5411"/>
        <v>0.02</v>
      </c>
      <c r="P5412">
        <f t="shared" si="5411"/>
        <v>-0.2</v>
      </c>
      <c r="Q5412" s="15">
        <f t="shared" si="5411"/>
        <v>-0.31</v>
      </c>
    </row>
    <row r="5413">
      <c r="A5413" s="10" t="s">
        <v>23</v>
      </c>
      <c r="B5413" s="10" t="s">
        <v>1219</v>
      </c>
      <c r="C5413" s="10" t="s">
        <v>1220</v>
      </c>
      <c r="D5413" s="10" t="s">
        <v>1779</v>
      </c>
      <c r="E5413" s="10" t="s">
        <v>35</v>
      </c>
      <c r="F5413" s="10" t="s">
        <v>646</v>
      </c>
      <c r="G5413" s="11">
        <v>3.0</v>
      </c>
      <c r="H5413" s="12">
        <v>0.37</v>
      </c>
      <c r="I5413" s="7">
        <v>40.86</v>
      </c>
      <c r="J5413" s="7">
        <v>0.0</v>
      </c>
      <c r="K5413" s="7">
        <v>0.0</v>
      </c>
      <c r="L5413" s="13">
        <v>17388.0</v>
      </c>
      <c r="M5413" s="14">
        <f t="shared" ref="M5413:Q5413" si="5412">if($G5413=1,-1,if(H5412=0,-1,round((H5413-H5412)/H5412,2)))</f>
        <v>-0.12</v>
      </c>
      <c r="N5413">
        <f t="shared" si="5412"/>
        <v>0</v>
      </c>
      <c r="O5413">
        <f t="shared" si="5412"/>
        <v>-1</v>
      </c>
      <c r="P5413">
        <f t="shared" si="5412"/>
        <v>-1</v>
      </c>
      <c r="Q5413" s="15">
        <f t="shared" si="5412"/>
        <v>-0.36</v>
      </c>
    </row>
    <row r="5414">
      <c r="A5414" s="10" t="s">
        <v>31</v>
      </c>
      <c r="B5414" s="10" t="s">
        <v>1221</v>
      </c>
      <c r="C5414" s="10" t="s">
        <v>1222</v>
      </c>
      <c r="D5414" s="10" t="s">
        <v>1779</v>
      </c>
      <c r="E5414" s="10" t="s">
        <v>35</v>
      </c>
      <c r="F5414" s="10" t="s">
        <v>239</v>
      </c>
      <c r="G5414" s="11">
        <v>1.0</v>
      </c>
      <c r="H5414" s="12">
        <v>0.42</v>
      </c>
      <c r="I5414" s="7">
        <v>50.03</v>
      </c>
      <c r="J5414" s="7">
        <v>6.2177</v>
      </c>
      <c r="K5414" s="7">
        <v>0.05</v>
      </c>
      <c r="L5414" s="13">
        <v>8825.0</v>
      </c>
      <c r="M5414" s="14">
        <f t="shared" ref="M5414:Q5414" si="5413">if($G5414=1,-1,if(H5413=0,-1,round((H5414-H5413)/H5413,2)))</f>
        <v>-1</v>
      </c>
      <c r="N5414">
        <f t="shared" si="5413"/>
        <v>-1</v>
      </c>
      <c r="O5414">
        <f t="shared" si="5413"/>
        <v>-1</v>
      </c>
      <c r="P5414">
        <f t="shared" si="5413"/>
        <v>-1</v>
      </c>
      <c r="Q5414" s="15">
        <f t="shared" si="5413"/>
        <v>-1</v>
      </c>
    </row>
    <row r="5415">
      <c r="A5415" s="10" t="s">
        <v>32</v>
      </c>
      <c r="B5415" s="10" t="s">
        <v>1221</v>
      </c>
      <c r="C5415" s="10" t="s">
        <v>1222</v>
      </c>
      <c r="D5415" s="10" t="s">
        <v>1779</v>
      </c>
      <c r="E5415" s="10" t="s">
        <v>35</v>
      </c>
      <c r="F5415" s="10" t="s">
        <v>239</v>
      </c>
      <c r="G5415" s="11">
        <v>2.0</v>
      </c>
      <c r="H5415" s="12">
        <v>0.4</v>
      </c>
      <c r="I5415" s="7">
        <v>31.55</v>
      </c>
      <c r="J5415" s="7">
        <v>7.0349</v>
      </c>
      <c r="K5415" s="7">
        <v>0.06</v>
      </c>
      <c r="L5415" s="13">
        <v>17296.0</v>
      </c>
      <c r="M5415" s="14">
        <f t="shared" ref="M5415:Q5415" si="5414">if($G5415=1,-1,if(H5414=0,-1,round((H5415-H5414)/H5414,2)))</f>
        <v>-0.05</v>
      </c>
      <c r="N5415">
        <f t="shared" si="5414"/>
        <v>-0.37</v>
      </c>
      <c r="O5415">
        <f t="shared" si="5414"/>
        <v>0.13</v>
      </c>
      <c r="P5415">
        <f t="shared" si="5414"/>
        <v>0.2</v>
      </c>
      <c r="Q5415" s="15">
        <f t="shared" si="5414"/>
        <v>0.96</v>
      </c>
    </row>
    <row r="5416">
      <c r="A5416" s="10" t="s">
        <v>31</v>
      </c>
      <c r="B5416" s="10" t="s">
        <v>1225</v>
      </c>
      <c r="C5416" s="10" t="s">
        <v>1226</v>
      </c>
      <c r="D5416" s="10" t="s">
        <v>1779</v>
      </c>
      <c r="E5416" s="10" t="s">
        <v>49</v>
      </c>
      <c r="F5416" s="10" t="s">
        <v>104</v>
      </c>
      <c r="G5416" s="11">
        <v>1.0</v>
      </c>
      <c r="H5416" s="12">
        <v>0.25</v>
      </c>
      <c r="I5416" s="7">
        <v>7.83</v>
      </c>
      <c r="J5416" s="7">
        <v>0.3776</v>
      </c>
      <c r="K5416" s="7">
        <v>0.18</v>
      </c>
      <c r="L5416" s="13">
        <v>42188.0</v>
      </c>
      <c r="M5416" s="14">
        <f t="shared" ref="M5416:Q5416" si="5415">if($G5416=1,-1,if(H5415=0,-1,round((H5416-H5415)/H5415,2)))</f>
        <v>-1</v>
      </c>
      <c r="N5416">
        <f t="shared" si="5415"/>
        <v>-1</v>
      </c>
      <c r="O5416">
        <f t="shared" si="5415"/>
        <v>-1</v>
      </c>
      <c r="P5416">
        <f t="shared" si="5415"/>
        <v>-1</v>
      </c>
      <c r="Q5416" s="15">
        <f t="shared" si="5415"/>
        <v>-1</v>
      </c>
    </row>
    <row r="5417">
      <c r="A5417" s="10" t="s">
        <v>32</v>
      </c>
      <c r="B5417" s="10" t="s">
        <v>1225</v>
      </c>
      <c r="C5417" s="10" t="s">
        <v>1226</v>
      </c>
      <c r="D5417" s="10" t="s">
        <v>1779</v>
      </c>
      <c r="E5417" s="10" t="s">
        <v>49</v>
      </c>
      <c r="F5417" s="10" t="s">
        <v>104</v>
      </c>
      <c r="G5417" s="11">
        <v>2.0</v>
      </c>
      <c r="H5417" s="12">
        <v>0.24</v>
      </c>
      <c r="I5417" s="7">
        <v>5.69</v>
      </c>
      <c r="J5417" s="7">
        <v>0.3989</v>
      </c>
      <c r="K5417" s="7">
        <v>0.15</v>
      </c>
      <c r="L5417" s="13">
        <v>13347.0</v>
      </c>
      <c r="M5417" s="14">
        <f t="shared" ref="M5417:Q5417" si="5416">if($G5417=1,-1,if(H5416=0,-1,round((H5417-H5416)/H5416,2)))</f>
        <v>-0.04</v>
      </c>
      <c r="N5417">
        <f t="shared" si="5416"/>
        <v>-0.27</v>
      </c>
      <c r="O5417">
        <f t="shared" si="5416"/>
        <v>0.06</v>
      </c>
      <c r="P5417">
        <f t="shared" si="5416"/>
        <v>-0.17</v>
      </c>
      <c r="Q5417" s="15">
        <f t="shared" si="5416"/>
        <v>-0.68</v>
      </c>
    </row>
    <row r="5418">
      <c r="A5418" s="10" t="s">
        <v>37</v>
      </c>
      <c r="B5418" s="10" t="s">
        <v>1225</v>
      </c>
      <c r="C5418" s="10" t="s">
        <v>1226</v>
      </c>
      <c r="D5418" s="10" t="s">
        <v>1779</v>
      </c>
      <c r="E5418" s="10" t="s">
        <v>49</v>
      </c>
      <c r="F5418" s="10" t="s">
        <v>104</v>
      </c>
      <c r="G5418" s="11">
        <v>3.0</v>
      </c>
      <c r="H5418" s="12">
        <v>0.23</v>
      </c>
      <c r="I5418" s="7">
        <v>5.64</v>
      </c>
      <c r="J5418" s="7">
        <v>0.4244</v>
      </c>
      <c r="K5418" s="7">
        <v>0.18</v>
      </c>
      <c r="L5418" s="13">
        <v>10458.0</v>
      </c>
      <c r="M5418" s="14">
        <f t="shared" ref="M5418:Q5418" si="5417">if($G5418=1,-1,if(H5417=0,-1,round((H5418-H5417)/H5417,2)))</f>
        <v>-0.04</v>
      </c>
      <c r="N5418">
        <f t="shared" si="5417"/>
        <v>-0.01</v>
      </c>
      <c r="O5418">
        <f t="shared" si="5417"/>
        <v>0.06</v>
      </c>
      <c r="P5418">
        <f t="shared" si="5417"/>
        <v>0.2</v>
      </c>
      <c r="Q5418" s="15">
        <f t="shared" si="5417"/>
        <v>-0.22</v>
      </c>
    </row>
    <row r="5419">
      <c r="A5419" s="10" t="s">
        <v>30</v>
      </c>
      <c r="B5419" s="10" t="s">
        <v>2409</v>
      </c>
      <c r="C5419" s="10" t="s">
        <v>1228</v>
      </c>
      <c r="D5419" s="10" t="s">
        <v>1779</v>
      </c>
      <c r="E5419" s="10" t="s">
        <v>49</v>
      </c>
      <c r="F5419" s="10" t="s">
        <v>66</v>
      </c>
      <c r="G5419" s="11">
        <v>1.0</v>
      </c>
      <c r="H5419" s="12">
        <v>0.16</v>
      </c>
      <c r="I5419" s="7">
        <v>5.99</v>
      </c>
      <c r="J5419" s="7">
        <v>0.252</v>
      </c>
      <c r="K5419" s="7">
        <v>0.26</v>
      </c>
      <c r="L5419" s="13">
        <v>3129.0</v>
      </c>
      <c r="M5419" s="14">
        <f t="shared" ref="M5419:Q5419" si="5418">if($G5419=1,-1,if(H5418=0,-1,round((H5419-H5418)/H5418,2)))</f>
        <v>-1</v>
      </c>
      <c r="N5419">
        <f t="shared" si="5418"/>
        <v>-1</v>
      </c>
      <c r="O5419">
        <f t="shared" si="5418"/>
        <v>-1</v>
      </c>
      <c r="P5419">
        <f t="shared" si="5418"/>
        <v>-1</v>
      </c>
      <c r="Q5419" s="15">
        <f t="shared" si="5418"/>
        <v>-1</v>
      </c>
    </row>
    <row r="5420">
      <c r="A5420" s="10" t="s">
        <v>31</v>
      </c>
      <c r="B5420" s="10" t="s">
        <v>2409</v>
      </c>
      <c r="C5420" s="10" t="s">
        <v>1228</v>
      </c>
      <c r="D5420" s="10" t="s">
        <v>1779</v>
      </c>
      <c r="E5420" s="10" t="s">
        <v>49</v>
      </c>
      <c r="F5420" s="10" t="s">
        <v>66</v>
      </c>
      <c r="G5420" s="11">
        <v>2.0</v>
      </c>
      <c r="H5420" s="12">
        <v>0.16</v>
      </c>
      <c r="I5420" s="7">
        <v>5.13</v>
      </c>
      <c r="J5420" s="7">
        <v>0.2315</v>
      </c>
      <c r="K5420" s="7">
        <v>0.24</v>
      </c>
      <c r="L5420" s="13">
        <v>8199.0</v>
      </c>
      <c r="M5420" s="14">
        <f t="shared" ref="M5420:Q5420" si="5419">if($G5420=1,-1,if(H5419=0,-1,round((H5420-H5419)/H5419,2)))</f>
        <v>0</v>
      </c>
      <c r="N5420">
        <f t="shared" si="5419"/>
        <v>-0.14</v>
      </c>
      <c r="O5420">
        <f t="shared" si="5419"/>
        <v>-0.08</v>
      </c>
      <c r="P5420">
        <f t="shared" si="5419"/>
        <v>-0.08</v>
      </c>
      <c r="Q5420" s="15">
        <f t="shared" si="5419"/>
        <v>1.62</v>
      </c>
    </row>
    <row r="5421">
      <c r="A5421" s="10" t="s">
        <v>32</v>
      </c>
      <c r="B5421" s="10" t="s">
        <v>2409</v>
      </c>
      <c r="C5421" s="10" t="s">
        <v>1228</v>
      </c>
      <c r="D5421" s="10" t="s">
        <v>1779</v>
      </c>
      <c r="E5421" s="10" t="s">
        <v>49</v>
      </c>
      <c r="F5421" s="10" t="s">
        <v>66</v>
      </c>
      <c r="G5421" s="11">
        <v>3.0</v>
      </c>
      <c r="H5421" s="12">
        <v>0.16</v>
      </c>
      <c r="I5421" s="7">
        <v>4.62</v>
      </c>
      <c r="J5421" s="7">
        <v>0.292</v>
      </c>
      <c r="K5421" s="7">
        <v>0.24</v>
      </c>
      <c r="L5421" s="13">
        <v>1127.0</v>
      </c>
      <c r="M5421" s="14">
        <f t="shared" ref="M5421:Q5421" si="5420">if($G5421=1,-1,if(H5420=0,-1,round((H5421-H5420)/H5420,2)))</f>
        <v>0</v>
      </c>
      <c r="N5421">
        <f t="shared" si="5420"/>
        <v>-0.1</v>
      </c>
      <c r="O5421">
        <f t="shared" si="5420"/>
        <v>0.26</v>
      </c>
      <c r="P5421">
        <f t="shared" si="5420"/>
        <v>0</v>
      </c>
      <c r="Q5421" s="15">
        <f t="shared" si="5420"/>
        <v>-0.86</v>
      </c>
    </row>
    <row r="5422">
      <c r="A5422" s="10" t="s">
        <v>37</v>
      </c>
      <c r="B5422" s="10" t="s">
        <v>2409</v>
      </c>
      <c r="C5422" s="10" t="s">
        <v>1228</v>
      </c>
      <c r="D5422" s="10" t="s">
        <v>1779</v>
      </c>
      <c r="E5422" s="10" t="s">
        <v>49</v>
      </c>
      <c r="F5422" s="10" t="s">
        <v>66</v>
      </c>
      <c r="G5422" s="11">
        <v>4.0</v>
      </c>
      <c r="H5422" s="12">
        <v>0.14</v>
      </c>
      <c r="I5422" s="7">
        <v>6.1</v>
      </c>
      <c r="J5422" s="7">
        <v>0.3543</v>
      </c>
      <c r="K5422" s="7">
        <v>0.21</v>
      </c>
      <c r="L5422" s="13">
        <v>906.0</v>
      </c>
      <c r="M5422" s="14">
        <f t="shared" ref="M5422:Q5422" si="5421">if($G5422=1,-1,if(H5421=0,-1,round((H5422-H5421)/H5421,2)))</f>
        <v>-0.13</v>
      </c>
      <c r="N5422">
        <f t="shared" si="5421"/>
        <v>0.32</v>
      </c>
      <c r="O5422">
        <f t="shared" si="5421"/>
        <v>0.21</v>
      </c>
      <c r="P5422">
        <f t="shared" si="5421"/>
        <v>-0.13</v>
      </c>
      <c r="Q5422" s="15">
        <f t="shared" si="5421"/>
        <v>-0.2</v>
      </c>
    </row>
    <row r="5423">
      <c r="A5423" s="10" t="s">
        <v>31</v>
      </c>
      <c r="B5423" s="10" t="s">
        <v>2410</v>
      </c>
      <c r="C5423" s="10" t="s">
        <v>2411</v>
      </c>
      <c r="D5423" s="10" t="s">
        <v>1779</v>
      </c>
      <c r="E5423" s="10" t="s">
        <v>35</v>
      </c>
      <c r="F5423" s="10" t="s">
        <v>646</v>
      </c>
      <c r="G5423" s="11">
        <v>1.0</v>
      </c>
      <c r="H5423" s="12">
        <v>0.36</v>
      </c>
      <c r="I5423" s="7">
        <v>32.77</v>
      </c>
      <c r="J5423" s="7">
        <v>2.2486</v>
      </c>
      <c r="K5423" s="7">
        <v>0.06</v>
      </c>
      <c r="L5423" s="13">
        <v>4157.0</v>
      </c>
      <c r="M5423" s="14">
        <f t="shared" ref="M5423:Q5423" si="5422">if($G5423=1,-1,if(H5422=0,-1,round((H5423-H5422)/H5422,2)))</f>
        <v>-1</v>
      </c>
      <c r="N5423">
        <f t="shared" si="5422"/>
        <v>-1</v>
      </c>
      <c r="O5423">
        <f t="shared" si="5422"/>
        <v>-1</v>
      </c>
      <c r="P5423">
        <f t="shared" si="5422"/>
        <v>-1</v>
      </c>
      <c r="Q5423" s="15">
        <f t="shared" si="5422"/>
        <v>-1</v>
      </c>
    </row>
    <row r="5424">
      <c r="A5424" s="10" t="s">
        <v>32</v>
      </c>
      <c r="B5424" s="10" t="s">
        <v>2410</v>
      </c>
      <c r="C5424" s="10" t="s">
        <v>2411</v>
      </c>
      <c r="D5424" s="10" t="s">
        <v>1779</v>
      </c>
      <c r="E5424" s="10" t="s">
        <v>35</v>
      </c>
      <c r="F5424" s="10" t="s">
        <v>646</v>
      </c>
      <c r="G5424" s="11">
        <v>2.0</v>
      </c>
      <c r="H5424" s="12">
        <v>0.38</v>
      </c>
      <c r="I5424" s="7">
        <v>35.75</v>
      </c>
      <c r="J5424" s="7">
        <v>2.0757</v>
      </c>
      <c r="K5424" s="7">
        <v>0.13</v>
      </c>
      <c r="L5424" s="13">
        <v>3945.0</v>
      </c>
      <c r="M5424" s="14">
        <f t="shared" ref="M5424:Q5424" si="5423">if($G5424=1,-1,if(H5423=0,-1,round((H5424-H5423)/H5423,2)))</f>
        <v>0.06</v>
      </c>
      <c r="N5424">
        <f t="shared" si="5423"/>
        <v>0.09</v>
      </c>
      <c r="O5424">
        <f t="shared" si="5423"/>
        <v>-0.08</v>
      </c>
      <c r="P5424">
        <f t="shared" si="5423"/>
        <v>1.17</v>
      </c>
      <c r="Q5424" s="15">
        <f t="shared" si="5423"/>
        <v>-0.05</v>
      </c>
    </row>
    <row r="5425">
      <c r="A5425" s="10" t="s">
        <v>37</v>
      </c>
      <c r="B5425" s="10" t="s">
        <v>2410</v>
      </c>
      <c r="C5425" s="10" t="s">
        <v>2411</v>
      </c>
      <c r="D5425" s="10" t="s">
        <v>1779</v>
      </c>
      <c r="E5425" s="10" t="s">
        <v>35</v>
      </c>
      <c r="F5425" s="10" t="s">
        <v>646</v>
      </c>
      <c r="G5425" s="11">
        <v>3.0</v>
      </c>
      <c r="H5425" s="12">
        <v>0.39</v>
      </c>
      <c r="I5425" s="7">
        <v>39.74</v>
      </c>
      <c r="J5425" s="7">
        <v>3.0068</v>
      </c>
      <c r="K5425" s="7">
        <v>0.13</v>
      </c>
      <c r="L5425" s="13">
        <v>2884.0</v>
      </c>
      <c r="M5425" s="14">
        <f t="shared" ref="M5425:Q5425" si="5424">if($G5425=1,-1,if(H5424=0,-1,round((H5425-H5424)/H5424,2)))</f>
        <v>0.03</v>
      </c>
      <c r="N5425">
        <f t="shared" si="5424"/>
        <v>0.11</v>
      </c>
      <c r="O5425">
        <f t="shared" si="5424"/>
        <v>0.45</v>
      </c>
      <c r="P5425">
        <f t="shared" si="5424"/>
        <v>0</v>
      </c>
      <c r="Q5425" s="15">
        <f t="shared" si="5424"/>
        <v>-0.27</v>
      </c>
    </row>
    <row r="5426">
      <c r="A5426" s="10" t="s">
        <v>41</v>
      </c>
      <c r="B5426" s="10" t="s">
        <v>2412</v>
      </c>
      <c r="C5426" s="10" t="s">
        <v>2413</v>
      </c>
      <c r="D5426" s="10" t="s">
        <v>1779</v>
      </c>
      <c r="E5426" s="10" t="s">
        <v>49</v>
      </c>
      <c r="F5426" s="10" t="s">
        <v>104</v>
      </c>
      <c r="G5426" s="11">
        <v>1.0</v>
      </c>
      <c r="H5426" s="12">
        <v>0.3</v>
      </c>
      <c r="I5426" s="7">
        <v>9.2</v>
      </c>
      <c r="J5426" s="7">
        <v>1.2157</v>
      </c>
      <c r="K5426" s="7">
        <v>0.16</v>
      </c>
      <c r="L5426" s="13">
        <v>79183.0</v>
      </c>
      <c r="M5426" s="14">
        <f t="shared" ref="M5426:Q5426" si="5425">if($G5426=1,-1,if(H5425=0,-1,round((H5426-H5425)/H5425,2)))</f>
        <v>-1</v>
      </c>
      <c r="N5426">
        <f t="shared" si="5425"/>
        <v>-1</v>
      </c>
      <c r="O5426">
        <f t="shared" si="5425"/>
        <v>-1</v>
      </c>
      <c r="P5426">
        <f t="shared" si="5425"/>
        <v>-1</v>
      </c>
      <c r="Q5426" s="15">
        <f t="shared" si="5425"/>
        <v>-1</v>
      </c>
    </row>
    <row r="5427">
      <c r="A5427" s="10" t="s">
        <v>46</v>
      </c>
      <c r="B5427" s="10" t="s">
        <v>2412</v>
      </c>
      <c r="C5427" s="10" t="s">
        <v>2413</v>
      </c>
      <c r="D5427" s="10" t="s">
        <v>1779</v>
      </c>
      <c r="E5427" s="10" t="s">
        <v>49</v>
      </c>
      <c r="F5427" s="10" t="s">
        <v>104</v>
      </c>
      <c r="G5427" s="11">
        <v>2.0</v>
      </c>
      <c r="H5427" s="12">
        <v>0.3</v>
      </c>
      <c r="I5427" s="7">
        <v>16.33</v>
      </c>
      <c r="J5427" s="7">
        <v>1.1176</v>
      </c>
      <c r="K5427" s="7">
        <v>0.14</v>
      </c>
      <c r="L5427" s="13">
        <v>64881.0</v>
      </c>
      <c r="M5427" s="14">
        <f t="shared" ref="M5427:Q5427" si="5426">if($G5427=1,-1,if(H5426=0,-1,round((H5427-H5426)/H5426,2)))</f>
        <v>0</v>
      </c>
      <c r="N5427">
        <f t="shared" si="5426"/>
        <v>0.78</v>
      </c>
      <c r="O5427">
        <f t="shared" si="5426"/>
        <v>-0.08</v>
      </c>
      <c r="P5427">
        <f t="shared" si="5426"/>
        <v>-0.13</v>
      </c>
      <c r="Q5427" s="15">
        <f t="shared" si="5426"/>
        <v>-0.18</v>
      </c>
    </row>
    <row r="5428">
      <c r="A5428" s="10" t="s">
        <v>23</v>
      </c>
      <c r="B5428" s="10" t="s">
        <v>2412</v>
      </c>
      <c r="C5428" s="10" t="s">
        <v>2413</v>
      </c>
      <c r="D5428" s="10" t="s">
        <v>1779</v>
      </c>
      <c r="E5428" s="10" t="s">
        <v>49</v>
      </c>
      <c r="F5428" s="10" t="s">
        <v>104</v>
      </c>
      <c r="G5428" s="11">
        <v>3.0</v>
      </c>
      <c r="H5428" s="12">
        <v>0.27</v>
      </c>
      <c r="I5428" s="7">
        <v>15.22</v>
      </c>
      <c r="J5428" s="7">
        <v>1.0697</v>
      </c>
      <c r="K5428" s="7">
        <v>0.11</v>
      </c>
      <c r="L5428" s="13">
        <v>56664.0</v>
      </c>
      <c r="M5428" s="14">
        <f t="shared" ref="M5428:Q5428" si="5427">if($G5428=1,-1,if(H5427=0,-1,round((H5428-H5427)/H5427,2)))</f>
        <v>-0.1</v>
      </c>
      <c r="N5428">
        <f t="shared" si="5427"/>
        <v>-0.07</v>
      </c>
      <c r="O5428">
        <f t="shared" si="5427"/>
        <v>-0.04</v>
      </c>
      <c r="P5428">
        <f t="shared" si="5427"/>
        <v>-0.21</v>
      </c>
      <c r="Q5428" s="15">
        <f t="shared" si="5427"/>
        <v>-0.13</v>
      </c>
    </row>
    <row r="5429">
      <c r="A5429" s="10" t="s">
        <v>29</v>
      </c>
      <c r="B5429" s="10" t="s">
        <v>2412</v>
      </c>
      <c r="C5429" s="10" t="s">
        <v>2413</v>
      </c>
      <c r="D5429" s="10" t="s">
        <v>1779</v>
      </c>
      <c r="E5429" s="10" t="s">
        <v>49</v>
      </c>
      <c r="F5429" s="10" t="s">
        <v>104</v>
      </c>
      <c r="G5429" s="11">
        <v>4.0</v>
      </c>
      <c r="H5429" s="12">
        <v>0.23</v>
      </c>
      <c r="I5429" s="7">
        <v>12.58</v>
      </c>
      <c r="J5429" s="7">
        <v>0.9303</v>
      </c>
      <c r="K5429" s="7">
        <v>0.15</v>
      </c>
      <c r="L5429" s="13">
        <v>118996.0</v>
      </c>
      <c r="M5429" s="14">
        <f t="shared" ref="M5429:Q5429" si="5428">if($G5429=1,-1,if(H5428=0,-1,round((H5429-H5428)/H5428,2)))</f>
        <v>-0.15</v>
      </c>
      <c r="N5429">
        <f t="shared" si="5428"/>
        <v>-0.17</v>
      </c>
      <c r="O5429">
        <f t="shared" si="5428"/>
        <v>-0.13</v>
      </c>
      <c r="P5429">
        <f t="shared" si="5428"/>
        <v>0.36</v>
      </c>
      <c r="Q5429" s="15">
        <f t="shared" si="5428"/>
        <v>1.1</v>
      </c>
    </row>
    <row r="5430">
      <c r="A5430" s="10" t="s">
        <v>30</v>
      </c>
      <c r="B5430" s="10" t="s">
        <v>2412</v>
      </c>
      <c r="C5430" s="10" t="s">
        <v>2413</v>
      </c>
      <c r="D5430" s="10" t="s">
        <v>1779</v>
      </c>
      <c r="E5430" s="10" t="s">
        <v>49</v>
      </c>
      <c r="F5430" s="10" t="s">
        <v>104</v>
      </c>
      <c r="G5430" s="11">
        <v>5.0</v>
      </c>
      <c r="H5430" s="12">
        <v>0.24</v>
      </c>
      <c r="I5430" s="7">
        <v>12.65</v>
      </c>
      <c r="J5430" s="7">
        <v>0.6709</v>
      </c>
      <c r="K5430" s="7">
        <v>0.19</v>
      </c>
      <c r="L5430" s="13">
        <v>103542.0</v>
      </c>
      <c r="M5430" s="14">
        <f t="shared" ref="M5430:Q5430" si="5429">if($G5430=1,-1,if(H5429=0,-1,round((H5430-H5429)/H5429,2)))</f>
        <v>0.04</v>
      </c>
      <c r="N5430">
        <f t="shared" si="5429"/>
        <v>0.01</v>
      </c>
      <c r="O5430">
        <f t="shared" si="5429"/>
        <v>-0.28</v>
      </c>
      <c r="P5430">
        <f t="shared" si="5429"/>
        <v>0.27</v>
      </c>
      <c r="Q5430" s="15">
        <f t="shared" si="5429"/>
        <v>-0.13</v>
      </c>
    </row>
    <row r="5431">
      <c r="A5431" s="10" t="s">
        <v>31</v>
      </c>
      <c r="B5431" s="10" t="s">
        <v>2412</v>
      </c>
      <c r="C5431" s="10" t="s">
        <v>2413</v>
      </c>
      <c r="D5431" s="10" t="s">
        <v>1779</v>
      </c>
      <c r="E5431" s="10" t="s">
        <v>49</v>
      </c>
      <c r="F5431" s="10" t="s">
        <v>104</v>
      </c>
      <c r="G5431" s="11">
        <v>6.0</v>
      </c>
      <c r="H5431" s="12">
        <v>0.26</v>
      </c>
      <c r="I5431" s="7">
        <v>12.97</v>
      </c>
      <c r="J5431" s="7">
        <v>0.6642</v>
      </c>
      <c r="K5431" s="7">
        <v>0.14</v>
      </c>
      <c r="L5431" s="13">
        <v>111850.0</v>
      </c>
      <c r="M5431" s="14">
        <f t="shared" ref="M5431:Q5431" si="5430">if($G5431=1,-1,if(H5430=0,-1,round((H5431-H5430)/H5430,2)))</f>
        <v>0.08</v>
      </c>
      <c r="N5431">
        <f t="shared" si="5430"/>
        <v>0.03</v>
      </c>
      <c r="O5431">
        <f t="shared" si="5430"/>
        <v>-0.01</v>
      </c>
      <c r="P5431">
        <f t="shared" si="5430"/>
        <v>-0.26</v>
      </c>
      <c r="Q5431" s="15">
        <f t="shared" si="5430"/>
        <v>0.08</v>
      </c>
    </row>
    <row r="5432">
      <c r="A5432" s="10" t="s">
        <v>32</v>
      </c>
      <c r="B5432" s="10" t="s">
        <v>2412</v>
      </c>
      <c r="C5432" s="10" t="s">
        <v>2413</v>
      </c>
      <c r="D5432" s="10" t="s">
        <v>1779</v>
      </c>
      <c r="E5432" s="10" t="s">
        <v>49</v>
      </c>
      <c r="F5432" s="10" t="s">
        <v>104</v>
      </c>
      <c r="G5432" s="11">
        <v>7.0</v>
      </c>
      <c r="H5432" s="12">
        <v>0.25</v>
      </c>
      <c r="I5432" s="7">
        <v>13.59</v>
      </c>
      <c r="J5432" s="7">
        <v>0.7913</v>
      </c>
      <c r="K5432" s="7">
        <v>0.15</v>
      </c>
      <c r="L5432" s="13">
        <v>75502.0</v>
      </c>
      <c r="M5432" s="14">
        <f t="shared" ref="M5432:Q5432" si="5431">if($G5432=1,-1,if(H5431=0,-1,round((H5432-H5431)/H5431,2)))</f>
        <v>-0.04</v>
      </c>
      <c r="N5432">
        <f t="shared" si="5431"/>
        <v>0.05</v>
      </c>
      <c r="O5432">
        <f t="shared" si="5431"/>
        <v>0.19</v>
      </c>
      <c r="P5432">
        <f t="shared" si="5431"/>
        <v>0.07</v>
      </c>
      <c r="Q5432" s="15">
        <f t="shared" si="5431"/>
        <v>-0.32</v>
      </c>
    </row>
    <row r="5433">
      <c r="A5433" s="10" t="s">
        <v>37</v>
      </c>
      <c r="B5433" s="10" t="s">
        <v>2412</v>
      </c>
      <c r="C5433" s="10" t="s">
        <v>2413</v>
      </c>
      <c r="D5433" s="10" t="s">
        <v>1779</v>
      </c>
      <c r="E5433" s="10" t="s">
        <v>49</v>
      </c>
      <c r="F5433" s="10" t="s">
        <v>104</v>
      </c>
      <c r="G5433" s="11">
        <v>8.0</v>
      </c>
      <c r="H5433" s="12">
        <v>0.24</v>
      </c>
      <c r="I5433" s="7">
        <v>12.77</v>
      </c>
      <c r="J5433" s="7">
        <v>0.8619</v>
      </c>
      <c r="K5433" s="7">
        <v>0.15</v>
      </c>
      <c r="L5433" s="13">
        <v>68531.0</v>
      </c>
      <c r="M5433" s="14">
        <f t="shared" ref="M5433:Q5433" si="5432">if($G5433=1,-1,if(H5432=0,-1,round((H5433-H5432)/H5432,2)))</f>
        <v>-0.04</v>
      </c>
      <c r="N5433">
        <f t="shared" si="5432"/>
        <v>-0.06</v>
      </c>
      <c r="O5433">
        <f t="shared" si="5432"/>
        <v>0.09</v>
      </c>
      <c r="P5433">
        <f t="shared" si="5432"/>
        <v>0</v>
      </c>
      <c r="Q5433" s="15">
        <f t="shared" si="5432"/>
        <v>-0.09</v>
      </c>
    </row>
    <row r="5434">
      <c r="A5434" s="10" t="s">
        <v>30</v>
      </c>
      <c r="B5434" s="10" t="s">
        <v>2414</v>
      </c>
      <c r="C5434" s="10" t="s">
        <v>1230</v>
      </c>
      <c r="D5434" s="10" t="s">
        <v>1779</v>
      </c>
      <c r="E5434" s="10" t="s">
        <v>49</v>
      </c>
      <c r="F5434" s="10" t="s">
        <v>154</v>
      </c>
      <c r="G5434" s="11">
        <v>1.0</v>
      </c>
      <c r="H5434" s="12">
        <v>0.18</v>
      </c>
      <c r="I5434" s="7">
        <v>6.31</v>
      </c>
      <c r="J5434" s="7">
        <v>0.221</v>
      </c>
      <c r="K5434" s="7">
        <v>0.27</v>
      </c>
      <c r="L5434" s="13">
        <v>9013.0</v>
      </c>
      <c r="M5434" s="14">
        <f t="shared" ref="M5434:Q5434" si="5433">if($G5434=1,-1,if(H5433=0,-1,round((H5434-H5433)/H5433,2)))</f>
        <v>-1</v>
      </c>
      <c r="N5434">
        <f t="shared" si="5433"/>
        <v>-1</v>
      </c>
      <c r="O5434">
        <f t="shared" si="5433"/>
        <v>-1</v>
      </c>
      <c r="P5434">
        <f t="shared" si="5433"/>
        <v>-1</v>
      </c>
      <c r="Q5434" s="15">
        <f t="shared" si="5433"/>
        <v>-1</v>
      </c>
    </row>
    <row r="5435">
      <c r="A5435" s="10" t="s">
        <v>31</v>
      </c>
      <c r="B5435" s="10" t="s">
        <v>2414</v>
      </c>
      <c r="C5435" s="10" t="s">
        <v>1230</v>
      </c>
      <c r="D5435" s="10" t="s">
        <v>1779</v>
      </c>
      <c r="E5435" s="10" t="s">
        <v>49</v>
      </c>
      <c r="F5435" s="10" t="s">
        <v>154</v>
      </c>
      <c r="G5435" s="11">
        <v>2.0</v>
      </c>
      <c r="H5435" s="12">
        <v>0.22</v>
      </c>
      <c r="I5435" s="7">
        <v>7.19</v>
      </c>
      <c r="J5435" s="7">
        <v>0.3628</v>
      </c>
      <c r="K5435" s="7">
        <v>0.24</v>
      </c>
      <c r="L5435" s="13">
        <v>32412.0</v>
      </c>
      <c r="M5435" s="14">
        <f t="shared" ref="M5435:Q5435" si="5434">if($G5435=1,-1,if(H5434=0,-1,round((H5435-H5434)/H5434,2)))</f>
        <v>0.22</v>
      </c>
      <c r="N5435">
        <f t="shared" si="5434"/>
        <v>0.14</v>
      </c>
      <c r="O5435">
        <f t="shared" si="5434"/>
        <v>0.64</v>
      </c>
      <c r="P5435">
        <f t="shared" si="5434"/>
        <v>-0.11</v>
      </c>
      <c r="Q5435" s="15">
        <f t="shared" si="5434"/>
        <v>2.6</v>
      </c>
    </row>
    <row r="5436">
      <c r="A5436" s="10" t="s">
        <v>32</v>
      </c>
      <c r="B5436" s="10" t="s">
        <v>2414</v>
      </c>
      <c r="C5436" s="10" t="s">
        <v>1230</v>
      </c>
      <c r="D5436" s="10" t="s">
        <v>1779</v>
      </c>
      <c r="E5436" s="10" t="s">
        <v>49</v>
      </c>
      <c r="F5436" s="10" t="s">
        <v>154</v>
      </c>
      <c r="G5436" s="11">
        <v>3.0</v>
      </c>
      <c r="H5436" s="12">
        <v>0.19</v>
      </c>
      <c r="I5436" s="7">
        <v>6.13</v>
      </c>
      <c r="J5436" s="7">
        <v>0.3717</v>
      </c>
      <c r="K5436" s="7">
        <v>0.31</v>
      </c>
      <c r="L5436" s="13">
        <v>10878.0</v>
      </c>
      <c r="M5436" s="14">
        <f t="shared" ref="M5436:Q5436" si="5435">if($G5436=1,-1,if(H5435=0,-1,round((H5436-H5435)/H5435,2)))</f>
        <v>-0.14</v>
      </c>
      <c r="N5436">
        <f t="shared" si="5435"/>
        <v>-0.15</v>
      </c>
      <c r="O5436">
        <f t="shared" si="5435"/>
        <v>0.02</v>
      </c>
      <c r="P5436">
        <f t="shared" si="5435"/>
        <v>0.29</v>
      </c>
      <c r="Q5436" s="15">
        <f t="shared" si="5435"/>
        <v>-0.66</v>
      </c>
    </row>
    <row r="5437">
      <c r="A5437" s="10" t="s">
        <v>37</v>
      </c>
      <c r="B5437" s="10" t="s">
        <v>2414</v>
      </c>
      <c r="C5437" s="10" t="s">
        <v>1230</v>
      </c>
      <c r="D5437" s="10" t="s">
        <v>1779</v>
      </c>
      <c r="E5437" s="10" t="s">
        <v>49</v>
      </c>
      <c r="F5437" s="10" t="s">
        <v>154</v>
      </c>
      <c r="G5437" s="11">
        <v>4.0</v>
      </c>
      <c r="H5437" s="12">
        <v>0.17</v>
      </c>
      <c r="I5437" s="7">
        <v>5.61</v>
      </c>
      <c r="J5437" s="7">
        <v>0.4605</v>
      </c>
      <c r="K5437" s="7">
        <v>0.32</v>
      </c>
      <c r="L5437" s="13">
        <v>3252.0</v>
      </c>
      <c r="M5437" s="14">
        <f t="shared" ref="M5437:Q5437" si="5436">if($G5437=1,-1,if(H5436=0,-1,round((H5437-H5436)/H5436,2)))</f>
        <v>-0.11</v>
      </c>
      <c r="N5437">
        <f t="shared" si="5436"/>
        <v>-0.08</v>
      </c>
      <c r="O5437">
        <f t="shared" si="5436"/>
        <v>0.24</v>
      </c>
      <c r="P5437">
        <f t="shared" si="5436"/>
        <v>0.03</v>
      </c>
      <c r="Q5437" s="15">
        <f t="shared" si="5436"/>
        <v>-0.7</v>
      </c>
    </row>
    <row r="5438">
      <c r="A5438" s="10" t="s">
        <v>30</v>
      </c>
      <c r="B5438" s="10" t="s">
        <v>2415</v>
      </c>
      <c r="C5438" s="10" t="s">
        <v>2416</v>
      </c>
      <c r="D5438" s="10" t="s">
        <v>1779</v>
      </c>
      <c r="E5438" s="10" t="s">
        <v>49</v>
      </c>
      <c r="F5438" s="10" t="s">
        <v>154</v>
      </c>
      <c r="G5438" s="11">
        <v>1.0</v>
      </c>
      <c r="H5438" s="12">
        <v>0.26</v>
      </c>
      <c r="I5438" s="7">
        <v>7.35</v>
      </c>
      <c r="J5438" s="7">
        <v>0.3006</v>
      </c>
      <c r="K5438" s="7">
        <v>0.27</v>
      </c>
      <c r="L5438" s="13">
        <v>204688.0</v>
      </c>
      <c r="M5438" s="14">
        <f t="shared" ref="M5438:Q5438" si="5437">if($G5438=1,-1,if(H5437=0,-1,round((H5438-H5437)/H5437,2)))</f>
        <v>-1</v>
      </c>
      <c r="N5438">
        <f t="shared" si="5437"/>
        <v>-1</v>
      </c>
      <c r="O5438">
        <f t="shared" si="5437"/>
        <v>-1</v>
      </c>
      <c r="P5438">
        <f t="shared" si="5437"/>
        <v>-1</v>
      </c>
      <c r="Q5438" s="15">
        <f t="shared" si="5437"/>
        <v>-1</v>
      </c>
    </row>
    <row r="5439">
      <c r="A5439" s="10" t="s">
        <v>31</v>
      </c>
      <c r="B5439" s="10" t="s">
        <v>2415</v>
      </c>
      <c r="C5439" s="10" t="s">
        <v>2416</v>
      </c>
      <c r="D5439" s="10" t="s">
        <v>1779</v>
      </c>
      <c r="E5439" s="10" t="s">
        <v>49</v>
      </c>
      <c r="F5439" s="10" t="s">
        <v>154</v>
      </c>
      <c r="G5439" s="11">
        <v>2.0</v>
      </c>
      <c r="H5439" s="12">
        <v>0.27</v>
      </c>
      <c r="I5439" s="7">
        <v>6.29</v>
      </c>
      <c r="J5439" s="7">
        <v>0.515</v>
      </c>
      <c r="K5439" s="7">
        <v>0.26</v>
      </c>
      <c r="L5439" s="13">
        <v>214876.0</v>
      </c>
      <c r="M5439" s="14">
        <f t="shared" ref="M5439:Q5439" si="5438">if($G5439=1,-1,if(H5438=0,-1,round((H5439-H5438)/H5438,2)))</f>
        <v>0.04</v>
      </c>
      <c r="N5439">
        <f t="shared" si="5438"/>
        <v>-0.14</v>
      </c>
      <c r="O5439">
        <f t="shared" si="5438"/>
        <v>0.71</v>
      </c>
      <c r="P5439">
        <f t="shared" si="5438"/>
        <v>-0.04</v>
      </c>
      <c r="Q5439" s="15">
        <f t="shared" si="5438"/>
        <v>0.05</v>
      </c>
    </row>
    <row r="5440">
      <c r="A5440" s="10" t="s">
        <v>32</v>
      </c>
      <c r="B5440" s="10" t="s">
        <v>2415</v>
      </c>
      <c r="C5440" s="10" t="s">
        <v>2416</v>
      </c>
      <c r="D5440" s="10" t="s">
        <v>1779</v>
      </c>
      <c r="E5440" s="10" t="s">
        <v>49</v>
      </c>
      <c r="F5440" s="10" t="s">
        <v>154</v>
      </c>
      <c r="G5440" s="11">
        <v>3.0</v>
      </c>
      <c r="H5440" s="12">
        <v>0.27</v>
      </c>
      <c r="I5440" s="7">
        <v>6.37</v>
      </c>
      <c r="J5440" s="7">
        <v>0.602</v>
      </c>
      <c r="K5440" s="7">
        <v>0.28</v>
      </c>
      <c r="L5440" s="13">
        <v>102991.0</v>
      </c>
      <c r="M5440" s="14">
        <f t="shared" ref="M5440:Q5440" si="5439">if($G5440=1,-1,if(H5439=0,-1,round((H5440-H5439)/H5439,2)))</f>
        <v>0</v>
      </c>
      <c r="N5440">
        <f t="shared" si="5439"/>
        <v>0.01</v>
      </c>
      <c r="O5440">
        <f t="shared" si="5439"/>
        <v>0.17</v>
      </c>
      <c r="P5440">
        <f t="shared" si="5439"/>
        <v>0.08</v>
      </c>
      <c r="Q5440" s="15">
        <f t="shared" si="5439"/>
        <v>-0.52</v>
      </c>
    </row>
    <row r="5441">
      <c r="A5441" s="10" t="s">
        <v>37</v>
      </c>
      <c r="B5441" s="10" t="s">
        <v>2415</v>
      </c>
      <c r="C5441" s="10" t="s">
        <v>2416</v>
      </c>
      <c r="D5441" s="10" t="s">
        <v>1779</v>
      </c>
      <c r="E5441" s="10" t="s">
        <v>49</v>
      </c>
      <c r="F5441" s="10" t="s">
        <v>154</v>
      </c>
      <c r="G5441" s="11">
        <v>4.0</v>
      </c>
      <c r="H5441" s="12">
        <v>0.46</v>
      </c>
      <c r="I5441" s="7">
        <v>5.45</v>
      </c>
      <c r="J5441" s="7">
        <v>0.7592</v>
      </c>
      <c r="K5441" s="7">
        <v>0.29</v>
      </c>
      <c r="L5441" s="13">
        <v>129116.0</v>
      </c>
      <c r="M5441" s="14">
        <f t="shared" ref="M5441:Q5441" si="5440">if($G5441=1,-1,if(H5440=0,-1,round((H5441-H5440)/H5440,2)))</f>
        <v>0.7</v>
      </c>
      <c r="N5441">
        <f t="shared" si="5440"/>
        <v>-0.14</v>
      </c>
      <c r="O5441">
        <f t="shared" si="5440"/>
        <v>0.26</v>
      </c>
      <c r="P5441">
        <f t="shared" si="5440"/>
        <v>0.04</v>
      </c>
      <c r="Q5441" s="15">
        <f t="shared" si="5440"/>
        <v>0.25</v>
      </c>
    </row>
    <row r="5442">
      <c r="A5442" s="10" t="s">
        <v>31</v>
      </c>
      <c r="B5442" s="10" t="s">
        <v>2417</v>
      </c>
      <c r="C5442" s="10" t="s">
        <v>2418</v>
      </c>
      <c r="D5442" s="10" t="s">
        <v>1779</v>
      </c>
      <c r="E5442" s="10" t="s">
        <v>49</v>
      </c>
      <c r="F5442" s="10" t="s">
        <v>50</v>
      </c>
      <c r="G5442" s="11">
        <v>1.0</v>
      </c>
      <c r="H5442" s="12">
        <v>0.23</v>
      </c>
      <c r="I5442" s="7">
        <v>11.19</v>
      </c>
      <c r="J5442" s="7">
        <v>0.4445</v>
      </c>
      <c r="K5442" s="7">
        <v>0.2</v>
      </c>
      <c r="L5442" s="13">
        <v>52370.0</v>
      </c>
      <c r="M5442" s="14">
        <f t="shared" ref="M5442:Q5442" si="5441">if($G5442=1,-1,if(H5441=0,-1,round((H5442-H5441)/H5441,2)))</f>
        <v>-1</v>
      </c>
      <c r="N5442">
        <f t="shared" si="5441"/>
        <v>-1</v>
      </c>
      <c r="O5442">
        <f t="shared" si="5441"/>
        <v>-1</v>
      </c>
      <c r="P5442">
        <f t="shared" si="5441"/>
        <v>-1</v>
      </c>
      <c r="Q5442" s="15">
        <f t="shared" si="5441"/>
        <v>-1</v>
      </c>
    </row>
    <row r="5443">
      <c r="A5443" s="10" t="s">
        <v>32</v>
      </c>
      <c r="B5443" s="10" t="s">
        <v>2417</v>
      </c>
      <c r="C5443" s="10" t="s">
        <v>2418</v>
      </c>
      <c r="D5443" s="10" t="s">
        <v>1779</v>
      </c>
      <c r="E5443" s="10" t="s">
        <v>49</v>
      </c>
      <c r="F5443" s="10" t="s">
        <v>50</v>
      </c>
      <c r="G5443" s="11">
        <v>2.0</v>
      </c>
      <c r="H5443" s="12">
        <v>0.29</v>
      </c>
      <c r="I5443" s="7">
        <v>9.15</v>
      </c>
      <c r="J5443" s="7">
        <v>0.4625</v>
      </c>
      <c r="K5443" s="7">
        <v>0.28</v>
      </c>
      <c r="L5443" s="13">
        <v>35360.0</v>
      </c>
      <c r="M5443" s="14">
        <f t="shared" ref="M5443:Q5443" si="5442">if($G5443=1,-1,if(H5442=0,-1,round((H5443-H5442)/H5442,2)))</f>
        <v>0.26</v>
      </c>
      <c r="N5443">
        <f t="shared" si="5442"/>
        <v>-0.18</v>
      </c>
      <c r="O5443">
        <f t="shared" si="5442"/>
        <v>0.04</v>
      </c>
      <c r="P5443">
        <f t="shared" si="5442"/>
        <v>0.4</v>
      </c>
      <c r="Q5443" s="15">
        <f t="shared" si="5442"/>
        <v>-0.32</v>
      </c>
    </row>
    <row r="5444">
      <c r="A5444" s="10" t="s">
        <v>37</v>
      </c>
      <c r="B5444" s="10" t="s">
        <v>2417</v>
      </c>
      <c r="C5444" s="10" t="s">
        <v>2418</v>
      </c>
      <c r="D5444" s="10" t="s">
        <v>1779</v>
      </c>
      <c r="E5444" s="10" t="s">
        <v>49</v>
      </c>
      <c r="F5444" s="10" t="s">
        <v>50</v>
      </c>
      <c r="G5444" s="11">
        <v>3.0</v>
      </c>
      <c r="H5444" s="12">
        <v>0.29</v>
      </c>
      <c r="I5444" s="7">
        <v>8.41</v>
      </c>
      <c r="J5444" s="7">
        <v>0.6154</v>
      </c>
      <c r="K5444" s="7">
        <v>0.32</v>
      </c>
      <c r="L5444" s="13">
        <v>32368.0</v>
      </c>
      <c r="M5444" s="14">
        <f t="shared" ref="M5444:Q5444" si="5443">if($G5444=1,-1,if(H5443=0,-1,round((H5444-H5443)/H5443,2)))</f>
        <v>0</v>
      </c>
      <c r="N5444">
        <f t="shared" si="5443"/>
        <v>-0.08</v>
      </c>
      <c r="O5444">
        <f t="shared" si="5443"/>
        <v>0.33</v>
      </c>
      <c r="P5444">
        <f t="shared" si="5443"/>
        <v>0.14</v>
      </c>
      <c r="Q5444" s="15">
        <f t="shared" si="5443"/>
        <v>-0.08</v>
      </c>
    </row>
    <row r="5445">
      <c r="A5445" s="10" t="s">
        <v>32</v>
      </c>
      <c r="B5445" s="10" t="s">
        <v>2419</v>
      </c>
      <c r="C5445" s="10" t="s">
        <v>2420</v>
      </c>
      <c r="D5445" s="10" t="s">
        <v>1779</v>
      </c>
      <c r="E5445" s="10" t="s">
        <v>49</v>
      </c>
      <c r="F5445" s="10" t="s">
        <v>104</v>
      </c>
      <c r="G5445" s="11">
        <v>1.0</v>
      </c>
      <c r="H5445" s="12">
        <v>0.22</v>
      </c>
      <c r="I5445" s="7">
        <v>6.37</v>
      </c>
      <c r="J5445" s="7">
        <v>0.4482</v>
      </c>
      <c r="K5445" s="7">
        <v>0.18</v>
      </c>
      <c r="L5445" s="13">
        <v>60257.0</v>
      </c>
      <c r="M5445" s="14">
        <f t="shared" ref="M5445:Q5445" si="5444">if($G5445=1,-1,if(H5444=0,-1,round((H5445-H5444)/H5444,2)))</f>
        <v>-1</v>
      </c>
      <c r="N5445">
        <f t="shared" si="5444"/>
        <v>-1</v>
      </c>
      <c r="O5445">
        <f t="shared" si="5444"/>
        <v>-1</v>
      </c>
      <c r="P5445">
        <f t="shared" si="5444"/>
        <v>-1</v>
      </c>
      <c r="Q5445" s="15">
        <f t="shared" si="5444"/>
        <v>-1</v>
      </c>
    </row>
    <row r="5446">
      <c r="A5446" s="10" t="s">
        <v>37</v>
      </c>
      <c r="B5446" s="10" t="s">
        <v>2419</v>
      </c>
      <c r="C5446" s="10" t="s">
        <v>2420</v>
      </c>
      <c r="D5446" s="10" t="s">
        <v>1779</v>
      </c>
      <c r="E5446" s="10" t="s">
        <v>49</v>
      </c>
      <c r="F5446" s="10" t="s">
        <v>104</v>
      </c>
      <c r="G5446" s="11">
        <v>2.0</v>
      </c>
      <c r="H5446" s="12">
        <v>0.25</v>
      </c>
      <c r="I5446" s="7">
        <v>4.88</v>
      </c>
      <c r="J5446" s="7">
        <v>0.491</v>
      </c>
      <c r="K5446" s="7">
        <v>0.21</v>
      </c>
      <c r="L5446" s="13">
        <v>36771.0</v>
      </c>
      <c r="M5446" s="14">
        <f t="shared" ref="M5446:Q5446" si="5445">if($G5446=1,-1,if(H5445=0,-1,round((H5446-H5445)/H5445,2)))</f>
        <v>0.14</v>
      </c>
      <c r="N5446">
        <f t="shared" si="5445"/>
        <v>-0.23</v>
      </c>
      <c r="O5446">
        <f t="shared" si="5445"/>
        <v>0.1</v>
      </c>
      <c r="P5446">
        <f t="shared" si="5445"/>
        <v>0.17</v>
      </c>
      <c r="Q5446" s="15">
        <f t="shared" si="5445"/>
        <v>-0.39</v>
      </c>
    </row>
    <row r="5447">
      <c r="A5447" s="10" t="s">
        <v>41</v>
      </c>
      <c r="B5447" s="10" t="s">
        <v>2421</v>
      </c>
      <c r="C5447" s="10" t="s">
        <v>1236</v>
      </c>
      <c r="D5447" s="10" t="s">
        <v>1779</v>
      </c>
      <c r="E5447" s="10" t="s">
        <v>27</v>
      </c>
      <c r="F5447" s="10" t="s">
        <v>56</v>
      </c>
      <c r="G5447" s="11">
        <v>1.0</v>
      </c>
      <c r="H5447" s="12">
        <v>0.25</v>
      </c>
      <c r="I5447" s="7">
        <v>4.64</v>
      </c>
      <c r="J5447" s="7">
        <v>0.8716</v>
      </c>
      <c r="K5447" s="7">
        <v>0.17</v>
      </c>
      <c r="L5447" s="13">
        <v>54029.0</v>
      </c>
      <c r="M5447" s="14">
        <f t="shared" ref="M5447:Q5447" si="5446">if($G5447=1,-1,if(H5446=0,-1,round((H5447-H5446)/H5446,2)))</f>
        <v>-1</v>
      </c>
      <c r="N5447">
        <f t="shared" si="5446"/>
        <v>-1</v>
      </c>
      <c r="O5447">
        <f t="shared" si="5446"/>
        <v>-1</v>
      </c>
      <c r="P5447">
        <f t="shared" si="5446"/>
        <v>-1</v>
      </c>
      <c r="Q5447" s="15">
        <f t="shared" si="5446"/>
        <v>-1</v>
      </c>
    </row>
    <row r="5448">
      <c r="A5448" s="10" t="s">
        <v>46</v>
      </c>
      <c r="B5448" s="10" t="s">
        <v>2421</v>
      </c>
      <c r="C5448" s="10" t="s">
        <v>1236</v>
      </c>
      <c r="D5448" s="10" t="s">
        <v>1779</v>
      </c>
      <c r="E5448" s="10" t="s">
        <v>27</v>
      </c>
      <c r="F5448" s="10" t="s">
        <v>56</v>
      </c>
      <c r="G5448" s="11">
        <v>2.0</v>
      </c>
      <c r="H5448" s="12">
        <v>0.21</v>
      </c>
      <c r="I5448" s="7">
        <v>7.63</v>
      </c>
      <c r="J5448" s="7">
        <v>1.0424</v>
      </c>
      <c r="K5448" s="7">
        <v>0.1</v>
      </c>
      <c r="L5448" s="13">
        <v>44556.0</v>
      </c>
      <c r="M5448" s="14">
        <f t="shared" ref="M5448:Q5448" si="5447">if($G5448=1,-1,if(H5447=0,-1,round((H5448-H5447)/H5447,2)))</f>
        <v>-0.16</v>
      </c>
      <c r="N5448">
        <f t="shared" si="5447"/>
        <v>0.64</v>
      </c>
      <c r="O5448">
        <f t="shared" si="5447"/>
        <v>0.2</v>
      </c>
      <c r="P5448">
        <f t="shared" si="5447"/>
        <v>-0.41</v>
      </c>
      <c r="Q5448" s="15">
        <f t="shared" si="5447"/>
        <v>-0.18</v>
      </c>
    </row>
    <row r="5449">
      <c r="A5449" s="10" t="s">
        <v>29</v>
      </c>
      <c r="B5449" s="10" t="s">
        <v>2421</v>
      </c>
      <c r="C5449" s="10" t="s">
        <v>1236</v>
      </c>
      <c r="D5449" s="10" t="s">
        <v>1779</v>
      </c>
      <c r="E5449" s="10" t="s">
        <v>27</v>
      </c>
      <c r="F5449" s="10" t="s">
        <v>56</v>
      </c>
      <c r="G5449" s="11">
        <v>3.0</v>
      </c>
      <c r="H5449" s="12">
        <v>0.17</v>
      </c>
      <c r="I5449" s="7">
        <v>6.72</v>
      </c>
      <c r="J5449" s="7">
        <v>0.5395</v>
      </c>
      <c r="K5449" s="7">
        <v>0.17</v>
      </c>
      <c r="L5449" s="13">
        <v>12112.0</v>
      </c>
      <c r="M5449" s="14">
        <f t="shared" ref="M5449:Q5449" si="5448">if($G5449=1,-1,if(H5448=0,-1,round((H5449-H5448)/H5448,2)))</f>
        <v>-0.19</v>
      </c>
      <c r="N5449">
        <f t="shared" si="5448"/>
        <v>-0.12</v>
      </c>
      <c r="O5449">
        <f t="shared" si="5448"/>
        <v>-0.48</v>
      </c>
      <c r="P5449">
        <f t="shared" si="5448"/>
        <v>0.7</v>
      </c>
      <c r="Q5449" s="15">
        <f t="shared" si="5448"/>
        <v>-0.73</v>
      </c>
    </row>
    <row r="5450">
      <c r="A5450" s="10" t="s">
        <v>30</v>
      </c>
      <c r="B5450" s="10" t="s">
        <v>2421</v>
      </c>
      <c r="C5450" s="10" t="s">
        <v>1236</v>
      </c>
      <c r="D5450" s="10" t="s">
        <v>1779</v>
      </c>
      <c r="E5450" s="10" t="s">
        <v>27</v>
      </c>
      <c r="F5450" s="10" t="s">
        <v>56</v>
      </c>
      <c r="G5450" s="11">
        <v>4.0</v>
      </c>
      <c r="H5450" s="12">
        <v>0.18</v>
      </c>
      <c r="I5450" s="7">
        <v>6.12</v>
      </c>
      <c r="J5450" s="7">
        <v>0.3133</v>
      </c>
      <c r="K5450" s="7">
        <v>0.21</v>
      </c>
      <c r="L5450" s="13">
        <v>20744.0</v>
      </c>
      <c r="M5450" s="14">
        <f t="shared" ref="M5450:Q5450" si="5449">if($G5450=1,-1,if(H5449=0,-1,round((H5450-H5449)/H5449,2)))</f>
        <v>0.06</v>
      </c>
      <c r="N5450">
        <f t="shared" si="5449"/>
        <v>-0.09</v>
      </c>
      <c r="O5450">
        <f t="shared" si="5449"/>
        <v>-0.42</v>
      </c>
      <c r="P5450">
        <f t="shared" si="5449"/>
        <v>0.24</v>
      </c>
      <c r="Q5450" s="15">
        <f t="shared" si="5449"/>
        <v>0.71</v>
      </c>
    </row>
    <row r="5451">
      <c r="A5451" s="10" t="s">
        <v>31</v>
      </c>
      <c r="B5451" s="10" t="s">
        <v>2421</v>
      </c>
      <c r="C5451" s="10" t="s">
        <v>1236</v>
      </c>
      <c r="D5451" s="10" t="s">
        <v>1779</v>
      </c>
      <c r="E5451" s="10" t="s">
        <v>27</v>
      </c>
      <c r="F5451" s="10" t="s">
        <v>56</v>
      </c>
      <c r="G5451" s="11">
        <v>5.0</v>
      </c>
      <c r="H5451" s="12">
        <v>0.19</v>
      </c>
      <c r="I5451" s="7">
        <v>5.76</v>
      </c>
      <c r="J5451" s="7">
        <v>0.3374</v>
      </c>
      <c r="K5451" s="7">
        <v>0.24</v>
      </c>
      <c r="L5451" s="13">
        <v>16438.0</v>
      </c>
      <c r="M5451" s="14">
        <f t="shared" ref="M5451:Q5451" si="5450">if($G5451=1,-1,if(H5450=0,-1,round((H5451-H5450)/H5450,2)))</f>
        <v>0.06</v>
      </c>
      <c r="N5451">
        <f t="shared" si="5450"/>
        <v>-0.06</v>
      </c>
      <c r="O5451">
        <f t="shared" si="5450"/>
        <v>0.08</v>
      </c>
      <c r="P5451">
        <f t="shared" si="5450"/>
        <v>0.14</v>
      </c>
      <c r="Q5451" s="15">
        <f t="shared" si="5450"/>
        <v>-0.21</v>
      </c>
    </row>
    <row r="5452">
      <c r="A5452" s="10" t="s">
        <v>32</v>
      </c>
      <c r="B5452" s="10" t="s">
        <v>2421</v>
      </c>
      <c r="C5452" s="10" t="s">
        <v>1236</v>
      </c>
      <c r="D5452" s="10" t="s">
        <v>1779</v>
      </c>
      <c r="E5452" s="10" t="s">
        <v>27</v>
      </c>
      <c r="F5452" s="10" t="s">
        <v>56</v>
      </c>
      <c r="G5452" s="11">
        <v>6.0</v>
      </c>
      <c r="H5452" s="12">
        <v>0.19</v>
      </c>
      <c r="I5452" s="7">
        <v>6.09</v>
      </c>
      <c r="J5452" s="7">
        <v>0.3596</v>
      </c>
      <c r="K5452" s="7">
        <v>0.3</v>
      </c>
      <c r="L5452" s="13">
        <v>8840.0</v>
      </c>
      <c r="M5452" s="14">
        <f t="shared" ref="M5452:Q5452" si="5451">if($G5452=1,-1,if(H5451=0,-1,round((H5452-H5451)/H5451,2)))</f>
        <v>0</v>
      </c>
      <c r="N5452">
        <f t="shared" si="5451"/>
        <v>0.06</v>
      </c>
      <c r="O5452">
        <f t="shared" si="5451"/>
        <v>0.07</v>
      </c>
      <c r="P5452">
        <f t="shared" si="5451"/>
        <v>0.25</v>
      </c>
      <c r="Q5452" s="15">
        <f t="shared" si="5451"/>
        <v>-0.46</v>
      </c>
    </row>
    <row r="5453">
      <c r="A5453" s="10" t="s">
        <v>29</v>
      </c>
      <c r="B5453" s="10" t="s">
        <v>2422</v>
      </c>
      <c r="C5453" s="10" t="s">
        <v>1238</v>
      </c>
      <c r="D5453" s="10" t="s">
        <v>1779</v>
      </c>
      <c r="E5453" s="10" t="s">
        <v>49</v>
      </c>
      <c r="F5453" s="10" t="s">
        <v>154</v>
      </c>
      <c r="G5453" s="11">
        <v>1.0</v>
      </c>
      <c r="H5453" s="12">
        <v>0.15</v>
      </c>
      <c r="I5453" s="7">
        <v>5.56</v>
      </c>
      <c r="J5453" s="7">
        <v>0.0</v>
      </c>
      <c r="K5453" s="7">
        <v>0.0</v>
      </c>
      <c r="L5453" s="13">
        <v>12523.0</v>
      </c>
      <c r="M5453" s="14">
        <f t="shared" ref="M5453:Q5453" si="5452">if($G5453=1,-1,if(H5452=0,-1,round((H5453-H5452)/H5452,2)))</f>
        <v>-1</v>
      </c>
      <c r="N5453">
        <f t="shared" si="5452"/>
        <v>-1</v>
      </c>
      <c r="O5453">
        <f t="shared" si="5452"/>
        <v>-1</v>
      </c>
      <c r="P5453">
        <f t="shared" si="5452"/>
        <v>-1</v>
      </c>
      <c r="Q5453" s="15">
        <f t="shared" si="5452"/>
        <v>-1</v>
      </c>
    </row>
    <row r="5454">
      <c r="A5454" s="10" t="s">
        <v>30</v>
      </c>
      <c r="B5454" s="10" t="s">
        <v>2422</v>
      </c>
      <c r="C5454" s="10" t="s">
        <v>1238</v>
      </c>
      <c r="D5454" s="10" t="s">
        <v>1779</v>
      </c>
      <c r="E5454" s="10" t="s">
        <v>49</v>
      </c>
      <c r="F5454" s="10" t="s">
        <v>154</v>
      </c>
      <c r="G5454" s="11">
        <v>2.0</v>
      </c>
      <c r="H5454" s="12">
        <v>0.21</v>
      </c>
      <c r="I5454" s="7">
        <v>4.52</v>
      </c>
      <c r="J5454" s="7">
        <v>0.3814</v>
      </c>
      <c r="K5454" s="7">
        <v>0.19</v>
      </c>
      <c r="L5454" s="13">
        <v>133113.0</v>
      </c>
      <c r="M5454" s="14">
        <f t="shared" ref="M5454:Q5454" si="5453">if($G5454=1,-1,if(H5453=0,-1,round((H5454-H5453)/H5453,2)))</f>
        <v>0.4</v>
      </c>
      <c r="N5454">
        <f t="shared" si="5453"/>
        <v>-0.19</v>
      </c>
      <c r="O5454">
        <f t="shared" si="5453"/>
        <v>-1</v>
      </c>
      <c r="P5454">
        <f t="shared" si="5453"/>
        <v>-1</v>
      </c>
      <c r="Q5454" s="15">
        <f t="shared" si="5453"/>
        <v>9.63</v>
      </c>
    </row>
    <row r="5455">
      <c r="A5455" s="10" t="s">
        <v>31</v>
      </c>
      <c r="B5455" s="10" t="s">
        <v>2422</v>
      </c>
      <c r="C5455" s="10" t="s">
        <v>1238</v>
      </c>
      <c r="D5455" s="10" t="s">
        <v>1779</v>
      </c>
      <c r="E5455" s="10" t="s">
        <v>49</v>
      </c>
      <c r="F5455" s="10" t="s">
        <v>154</v>
      </c>
      <c r="G5455" s="11">
        <v>3.0</v>
      </c>
      <c r="H5455" s="12">
        <v>0.15</v>
      </c>
      <c r="I5455" s="7">
        <v>3.45</v>
      </c>
      <c r="J5455" s="7">
        <v>0.2654</v>
      </c>
      <c r="K5455" s="7">
        <v>0.32</v>
      </c>
      <c r="L5455" s="13">
        <v>15421.0</v>
      </c>
      <c r="M5455" s="14">
        <f t="shared" ref="M5455:Q5455" si="5454">if($G5455=1,-1,if(H5454=0,-1,round((H5455-H5454)/H5454,2)))</f>
        <v>-0.29</v>
      </c>
      <c r="N5455">
        <f t="shared" si="5454"/>
        <v>-0.24</v>
      </c>
      <c r="O5455">
        <f t="shared" si="5454"/>
        <v>-0.3</v>
      </c>
      <c r="P5455">
        <f t="shared" si="5454"/>
        <v>0.68</v>
      </c>
      <c r="Q5455" s="15">
        <f t="shared" si="5454"/>
        <v>-0.88</v>
      </c>
    </row>
    <row r="5456">
      <c r="A5456" s="10" t="s">
        <v>32</v>
      </c>
      <c r="B5456" s="10" t="s">
        <v>2422</v>
      </c>
      <c r="C5456" s="10" t="s">
        <v>1238</v>
      </c>
      <c r="D5456" s="10" t="s">
        <v>1779</v>
      </c>
      <c r="E5456" s="10" t="s">
        <v>49</v>
      </c>
      <c r="F5456" s="10" t="s">
        <v>154</v>
      </c>
      <c r="G5456" s="11">
        <v>4.0</v>
      </c>
      <c r="H5456" s="12">
        <v>0.14</v>
      </c>
      <c r="I5456" s="7">
        <v>3.33</v>
      </c>
      <c r="J5456" s="7">
        <v>0.2569</v>
      </c>
      <c r="K5456" s="7">
        <v>0.35</v>
      </c>
      <c r="L5456" s="13">
        <v>3139.0</v>
      </c>
      <c r="M5456" s="14">
        <f t="shared" ref="M5456:Q5456" si="5455">if($G5456=1,-1,if(H5455=0,-1,round((H5456-H5455)/H5455,2)))</f>
        <v>-0.07</v>
      </c>
      <c r="N5456">
        <f t="shared" si="5455"/>
        <v>-0.03</v>
      </c>
      <c r="O5456">
        <f t="shared" si="5455"/>
        <v>-0.03</v>
      </c>
      <c r="P5456">
        <f t="shared" si="5455"/>
        <v>0.09</v>
      </c>
      <c r="Q5456" s="15">
        <f t="shared" si="5455"/>
        <v>-0.8</v>
      </c>
    </row>
    <row r="5457">
      <c r="A5457" s="10" t="s">
        <v>37</v>
      </c>
      <c r="B5457" s="10" t="s">
        <v>2422</v>
      </c>
      <c r="C5457" s="10" t="s">
        <v>1238</v>
      </c>
      <c r="D5457" s="10" t="s">
        <v>1779</v>
      </c>
      <c r="E5457" s="10" t="s">
        <v>49</v>
      </c>
      <c r="F5457" s="10" t="s">
        <v>154</v>
      </c>
      <c r="G5457" s="11">
        <v>5.0</v>
      </c>
      <c r="H5457" s="12">
        <v>0.14</v>
      </c>
      <c r="I5457" s="7">
        <v>3.13</v>
      </c>
      <c r="J5457" s="7">
        <v>0.3187</v>
      </c>
      <c r="K5457" s="7">
        <v>0.38</v>
      </c>
      <c r="L5457" s="13">
        <v>3125.0</v>
      </c>
      <c r="M5457" s="14">
        <f t="shared" ref="M5457:Q5457" si="5456">if($G5457=1,-1,if(H5456=0,-1,round((H5457-H5456)/H5456,2)))</f>
        <v>0</v>
      </c>
      <c r="N5457">
        <f t="shared" si="5456"/>
        <v>-0.06</v>
      </c>
      <c r="O5457">
        <f t="shared" si="5456"/>
        <v>0.24</v>
      </c>
      <c r="P5457">
        <f t="shared" si="5456"/>
        <v>0.09</v>
      </c>
      <c r="Q5457" s="15">
        <f t="shared" si="5456"/>
        <v>0</v>
      </c>
    </row>
    <row r="5458">
      <c r="A5458" s="10" t="s">
        <v>46</v>
      </c>
      <c r="B5458" s="10" t="s">
        <v>2423</v>
      </c>
      <c r="C5458" s="10" t="s">
        <v>1240</v>
      </c>
      <c r="D5458" s="10" t="s">
        <v>1779</v>
      </c>
      <c r="E5458" s="10" t="s">
        <v>49</v>
      </c>
      <c r="F5458" s="10" t="s">
        <v>104</v>
      </c>
      <c r="G5458" s="11">
        <v>1.0</v>
      </c>
      <c r="H5458" s="12">
        <v>0.25</v>
      </c>
      <c r="I5458" s="7">
        <v>11.79</v>
      </c>
      <c r="J5458" s="7">
        <v>0.5738</v>
      </c>
      <c r="K5458" s="7">
        <v>0.15</v>
      </c>
      <c r="L5458" s="13">
        <v>143804.0</v>
      </c>
      <c r="M5458" s="14">
        <f t="shared" ref="M5458:Q5458" si="5457">if($G5458=1,-1,if(H5457=0,-1,round((H5458-H5457)/H5457,2)))</f>
        <v>-1</v>
      </c>
      <c r="N5458">
        <f t="shared" si="5457"/>
        <v>-1</v>
      </c>
      <c r="O5458">
        <f t="shared" si="5457"/>
        <v>-1</v>
      </c>
      <c r="P5458">
        <f t="shared" si="5457"/>
        <v>-1</v>
      </c>
      <c r="Q5458" s="15">
        <f t="shared" si="5457"/>
        <v>-1</v>
      </c>
    </row>
    <row r="5459">
      <c r="A5459" s="10" t="s">
        <v>23</v>
      </c>
      <c r="B5459" s="10" t="s">
        <v>2423</v>
      </c>
      <c r="C5459" s="10" t="s">
        <v>1240</v>
      </c>
      <c r="D5459" s="10" t="s">
        <v>1779</v>
      </c>
      <c r="E5459" s="10" t="s">
        <v>49</v>
      </c>
      <c r="F5459" s="10" t="s">
        <v>104</v>
      </c>
      <c r="G5459" s="11">
        <v>2.0</v>
      </c>
      <c r="H5459" s="12">
        <v>0.18</v>
      </c>
      <c r="I5459" s="7">
        <v>8.68</v>
      </c>
      <c r="J5459" s="7">
        <v>0.6335</v>
      </c>
      <c r="K5459" s="7">
        <v>0.17</v>
      </c>
      <c r="L5459" s="13">
        <v>34072.0</v>
      </c>
      <c r="M5459" s="14">
        <f t="shared" ref="M5459:Q5459" si="5458">if($G5459=1,-1,if(H5458=0,-1,round((H5459-H5458)/H5458,2)))</f>
        <v>-0.28</v>
      </c>
      <c r="N5459">
        <f t="shared" si="5458"/>
        <v>-0.26</v>
      </c>
      <c r="O5459">
        <f t="shared" si="5458"/>
        <v>0.1</v>
      </c>
      <c r="P5459">
        <f t="shared" si="5458"/>
        <v>0.13</v>
      </c>
      <c r="Q5459" s="15">
        <f t="shared" si="5458"/>
        <v>-0.76</v>
      </c>
    </row>
    <row r="5460">
      <c r="A5460" s="10" t="s">
        <v>29</v>
      </c>
      <c r="B5460" s="10" t="s">
        <v>2423</v>
      </c>
      <c r="C5460" s="10" t="s">
        <v>1240</v>
      </c>
      <c r="D5460" s="10" t="s">
        <v>1779</v>
      </c>
      <c r="E5460" s="10" t="s">
        <v>49</v>
      </c>
      <c r="F5460" s="10" t="s">
        <v>104</v>
      </c>
      <c r="G5460" s="11">
        <v>3.0</v>
      </c>
      <c r="H5460" s="12">
        <v>0.12</v>
      </c>
      <c r="I5460" s="7">
        <v>6.61</v>
      </c>
      <c r="J5460" s="7">
        <v>0.5893</v>
      </c>
      <c r="K5460" s="7">
        <v>0.21</v>
      </c>
      <c r="L5460" s="13">
        <v>23625.0</v>
      </c>
      <c r="M5460" s="14">
        <f t="shared" ref="M5460:Q5460" si="5459">if($G5460=1,-1,if(H5459=0,-1,round((H5460-H5459)/H5459,2)))</f>
        <v>-0.33</v>
      </c>
      <c r="N5460">
        <f t="shared" si="5459"/>
        <v>-0.24</v>
      </c>
      <c r="O5460">
        <f t="shared" si="5459"/>
        <v>-0.07</v>
      </c>
      <c r="P5460">
        <f t="shared" si="5459"/>
        <v>0.24</v>
      </c>
      <c r="Q5460" s="15">
        <f t="shared" si="5459"/>
        <v>-0.31</v>
      </c>
    </row>
    <row r="5461">
      <c r="A5461" s="10" t="s">
        <v>30</v>
      </c>
      <c r="B5461" s="10" t="s">
        <v>2423</v>
      </c>
      <c r="C5461" s="10" t="s">
        <v>1240</v>
      </c>
      <c r="D5461" s="10" t="s">
        <v>1779</v>
      </c>
      <c r="E5461" s="10" t="s">
        <v>49</v>
      </c>
      <c r="F5461" s="10" t="s">
        <v>104</v>
      </c>
      <c r="G5461" s="11">
        <v>4.0</v>
      </c>
      <c r="H5461" s="12">
        <v>0.15</v>
      </c>
      <c r="I5461" s="7">
        <v>6.09</v>
      </c>
      <c r="J5461" s="7">
        <v>0.5106</v>
      </c>
      <c r="K5461" s="7">
        <v>0.22</v>
      </c>
      <c r="L5461" s="13">
        <v>17512.0</v>
      </c>
      <c r="M5461" s="14">
        <f t="shared" ref="M5461:Q5461" si="5460">if($G5461=1,-1,if(H5460=0,-1,round((H5461-H5460)/H5460,2)))</f>
        <v>0.25</v>
      </c>
      <c r="N5461">
        <f t="shared" si="5460"/>
        <v>-0.08</v>
      </c>
      <c r="O5461">
        <f t="shared" si="5460"/>
        <v>-0.13</v>
      </c>
      <c r="P5461">
        <f t="shared" si="5460"/>
        <v>0.05</v>
      </c>
      <c r="Q5461" s="15">
        <f t="shared" si="5460"/>
        <v>-0.26</v>
      </c>
    </row>
    <row r="5462">
      <c r="A5462" s="10" t="s">
        <v>31</v>
      </c>
      <c r="B5462" s="10" t="s">
        <v>2423</v>
      </c>
      <c r="C5462" s="10" t="s">
        <v>1240</v>
      </c>
      <c r="D5462" s="10" t="s">
        <v>1779</v>
      </c>
      <c r="E5462" s="10" t="s">
        <v>49</v>
      </c>
      <c r="F5462" s="10" t="s">
        <v>104</v>
      </c>
      <c r="G5462" s="11">
        <v>5.0</v>
      </c>
      <c r="H5462" s="12">
        <v>0.16</v>
      </c>
      <c r="I5462" s="7">
        <v>6.38</v>
      </c>
      <c r="J5462" s="7">
        <v>0.4285</v>
      </c>
      <c r="K5462" s="7">
        <v>0.21</v>
      </c>
      <c r="L5462" s="13">
        <v>11421.0</v>
      </c>
      <c r="M5462" s="14">
        <f t="shared" ref="M5462:Q5462" si="5461">if($G5462=1,-1,if(H5461=0,-1,round((H5462-H5461)/H5461,2)))</f>
        <v>0.07</v>
      </c>
      <c r="N5462">
        <f t="shared" si="5461"/>
        <v>0.05</v>
      </c>
      <c r="O5462">
        <f t="shared" si="5461"/>
        <v>-0.16</v>
      </c>
      <c r="P5462">
        <f t="shared" si="5461"/>
        <v>-0.05</v>
      </c>
      <c r="Q5462" s="15">
        <f t="shared" si="5461"/>
        <v>-0.35</v>
      </c>
    </row>
    <row r="5463">
      <c r="A5463" s="10" t="s">
        <v>32</v>
      </c>
      <c r="B5463" s="10" t="s">
        <v>2423</v>
      </c>
      <c r="C5463" s="10" t="s">
        <v>1240</v>
      </c>
      <c r="D5463" s="10" t="s">
        <v>1779</v>
      </c>
      <c r="E5463" s="10" t="s">
        <v>49</v>
      </c>
      <c r="F5463" s="10" t="s">
        <v>104</v>
      </c>
      <c r="G5463" s="11">
        <v>6.0</v>
      </c>
      <c r="H5463" s="12">
        <v>0.18</v>
      </c>
      <c r="I5463" s="7">
        <v>7.17</v>
      </c>
      <c r="J5463" s="7">
        <v>0.4551</v>
      </c>
      <c r="K5463" s="7">
        <v>0.21</v>
      </c>
      <c r="L5463" s="13">
        <v>8054.0</v>
      </c>
      <c r="M5463" s="14">
        <f t="shared" ref="M5463:Q5463" si="5462">if($G5463=1,-1,if(H5462=0,-1,round((H5463-H5462)/H5462,2)))</f>
        <v>0.13</v>
      </c>
      <c r="N5463">
        <f t="shared" si="5462"/>
        <v>0.12</v>
      </c>
      <c r="O5463">
        <f t="shared" si="5462"/>
        <v>0.06</v>
      </c>
      <c r="P5463">
        <f t="shared" si="5462"/>
        <v>0</v>
      </c>
      <c r="Q5463" s="15">
        <f t="shared" si="5462"/>
        <v>-0.29</v>
      </c>
    </row>
    <row r="5464">
      <c r="A5464" s="10" t="s">
        <v>41</v>
      </c>
      <c r="B5464" s="10" t="s">
        <v>2424</v>
      </c>
      <c r="C5464" s="10" t="s">
        <v>1242</v>
      </c>
      <c r="D5464" s="10" t="s">
        <v>1779</v>
      </c>
      <c r="E5464" s="10" t="s">
        <v>27</v>
      </c>
      <c r="F5464" s="10" t="s">
        <v>82</v>
      </c>
      <c r="G5464" s="11">
        <v>1.0</v>
      </c>
      <c r="H5464" s="12">
        <v>0.28</v>
      </c>
      <c r="I5464" s="7">
        <v>4.04</v>
      </c>
      <c r="J5464" s="7">
        <v>0.6367</v>
      </c>
      <c r="K5464" s="7">
        <v>0.12</v>
      </c>
      <c r="L5464" s="13">
        <v>94724.0</v>
      </c>
      <c r="M5464" s="14">
        <f t="shared" ref="M5464:Q5464" si="5463">if($G5464=1,-1,if(H5463=0,-1,round((H5464-H5463)/H5463,2)))</f>
        <v>-1</v>
      </c>
      <c r="N5464">
        <f t="shared" si="5463"/>
        <v>-1</v>
      </c>
      <c r="O5464">
        <f t="shared" si="5463"/>
        <v>-1</v>
      </c>
      <c r="P5464">
        <f t="shared" si="5463"/>
        <v>-1</v>
      </c>
      <c r="Q5464" s="15">
        <f t="shared" si="5463"/>
        <v>-1</v>
      </c>
    </row>
    <row r="5465">
      <c r="A5465" s="10" t="s">
        <v>46</v>
      </c>
      <c r="B5465" s="10" t="s">
        <v>2424</v>
      </c>
      <c r="C5465" s="10" t="s">
        <v>1242</v>
      </c>
      <c r="D5465" s="10" t="s">
        <v>1779</v>
      </c>
      <c r="E5465" s="10" t="s">
        <v>27</v>
      </c>
      <c r="F5465" s="10" t="s">
        <v>82</v>
      </c>
      <c r="G5465" s="11">
        <v>2.0</v>
      </c>
      <c r="H5465" s="12">
        <v>0.23</v>
      </c>
      <c r="I5465" s="7">
        <v>7.87</v>
      </c>
      <c r="J5465" s="7">
        <v>0.7611</v>
      </c>
      <c r="K5465" s="7">
        <v>0.08</v>
      </c>
      <c r="L5465" s="13">
        <v>14946.0</v>
      </c>
      <c r="M5465" s="14">
        <f t="shared" ref="M5465:Q5465" si="5464">if($G5465=1,-1,if(H5464=0,-1,round((H5465-H5464)/H5464,2)))</f>
        <v>-0.18</v>
      </c>
      <c r="N5465">
        <f t="shared" si="5464"/>
        <v>0.95</v>
      </c>
      <c r="O5465">
        <f t="shared" si="5464"/>
        <v>0.2</v>
      </c>
      <c r="P5465">
        <f t="shared" si="5464"/>
        <v>-0.33</v>
      </c>
      <c r="Q5465" s="15">
        <f t="shared" si="5464"/>
        <v>-0.84</v>
      </c>
    </row>
    <row r="5466">
      <c r="A5466" s="10" t="s">
        <v>23</v>
      </c>
      <c r="B5466" s="10" t="s">
        <v>2424</v>
      </c>
      <c r="C5466" s="10" t="s">
        <v>1242</v>
      </c>
      <c r="D5466" s="10" t="s">
        <v>1779</v>
      </c>
      <c r="E5466" s="10" t="s">
        <v>27</v>
      </c>
      <c r="F5466" s="10" t="s">
        <v>82</v>
      </c>
      <c r="G5466" s="11">
        <v>3.0</v>
      </c>
      <c r="H5466" s="12">
        <v>0.23</v>
      </c>
      <c r="I5466" s="7">
        <v>7.49</v>
      </c>
      <c r="J5466" s="7">
        <v>0.6774</v>
      </c>
      <c r="K5466" s="7">
        <v>0.13</v>
      </c>
      <c r="L5466" s="13">
        <v>66007.0</v>
      </c>
      <c r="M5466" s="14">
        <f t="shared" ref="M5466:Q5466" si="5465">if($G5466=1,-1,if(H5465=0,-1,round((H5466-H5465)/H5465,2)))</f>
        <v>0</v>
      </c>
      <c r="N5466">
        <f t="shared" si="5465"/>
        <v>-0.05</v>
      </c>
      <c r="O5466">
        <f t="shared" si="5465"/>
        <v>-0.11</v>
      </c>
      <c r="P5466">
        <f t="shared" si="5465"/>
        <v>0.63</v>
      </c>
      <c r="Q5466" s="15">
        <f t="shared" si="5465"/>
        <v>3.42</v>
      </c>
    </row>
    <row r="5467">
      <c r="A5467" s="10" t="s">
        <v>29</v>
      </c>
      <c r="B5467" s="10" t="s">
        <v>2424</v>
      </c>
      <c r="C5467" s="10" t="s">
        <v>1242</v>
      </c>
      <c r="D5467" s="10" t="s">
        <v>1779</v>
      </c>
      <c r="E5467" s="10" t="s">
        <v>27</v>
      </c>
      <c r="F5467" s="10" t="s">
        <v>82</v>
      </c>
      <c r="G5467" s="11">
        <v>4.0</v>
      </c>
      <c r="H5467" s="12">
        <v>0.21</v>
      </c>
      <c r="I5467" s="7">
        <v>5.82</v>
      </c>
      <c r="J5467" s="7">
        <v>0.7021</v>
      </c>
      <c r="K5467" s="7">
        <v>0.15</v>
      </c>
      <c r="L5467" s="13">
        <v>66069.0</v>
      </c>
      <c r="M5467" s="14">
        <f t="shared" ref="M5467:Q5467" si="5466">if($G5467=1,-1,if(H5466=0,-1,round((H5467-H5466)/H5466,2)))</f>
        <v>-0.09</v>
      </c>
      <c r="N5467">
        <f t="shared" si="5466"/>
        <v>-0.22</v>
      </c>
      <c r="O5467">
        <f t="shared" si="5466"/>
        <v>0.04</v>
      </c>
      <c r="P5467">
        <f t="shared" si="5466"/>
        <v>0.15</v>
      </c>
      <c r="Q5467" s="15">
        <f t="shared" si="5466"/>
        <v>0</v>
      </c>
    </row>
    <row r="5468">
      <c r="A5468" s="10" t="s">
        <v>30</v>
      </c>
      <c r="B5468" s="10" t="s">
        <v>2424</v>
      </c>
      <c r="C5468" s="10" t="s">
        <v>1242</v>
      </c>
      <c r="D5468" s="10" t="s">
        <v>1779</v>
      </c>
      <c r="E5468" s="10" t="s">
        <v>27</v>
      </c>
      <c r="F5468" s="10" t="s">
        <v>82</v>
      </c>
      <c r="G5468" s="11">
        <v>5.0</v>
      </c>
      <c r="H5468" s="12">
        <v>0.22</v>
      </c>
      <c r="I5468" s="7">
        <v>5.46</v>
      </c>
      <c r="J5468" s="7">
        <v>0.573</v>
      </c>
      <c r="K5468" s="7">
        <v>0.18</v>
      </c>
      <c r="L5468" s="13">
        <v>55032.0</v>
      </c>
      <c r="M5468" s="14">
        <f t="shared" ref="M5468:Q5468" si="5467">if($G5468=1,-1,if(H5467=0,-1,round((H5468-H5467)/H5467,2)))</f>
        <v>0.05</v>
      </c>
      <c r="N5468">
        <f t="shared" si="5467"/>
        <v>-0.06</v>
      </c>
      <c r="O5468">
        <f t="shared" si="5467"/>
        <v>-0.18</v>
      </c>
      <c r="P5468">
        <f t="shared" si="5467"/>
        <v>0.2</v>
      </c>
      <c r="Q5468" s="15">
        <f t="shared" si="5467"/>
        <v>-0.17</v>
      </c>
    </row>
    <row r="5469">
      <c r="A5469" s="10" t="s">
        <v>31</v>
      </c>
      <c r="B5469" s="10" t="s">
        <v>2424</v>
      </c>
      <c r="C5469" s="10" t="s">
        <v>1242</v>
      </c>
      <c r="D5469" s="10" t="s">
        <v>1779</v>
      </c>
      <c r="E5469" s="10" t="s">
        <v>27</v>
      </c>
      <c r="F5469" s="10" t="s">
        <v>82</v>
      </c>
      <c r="G5469" s="11">
        <v>6.0</v>
      </c>
      <c r="H5469" s="12">
        <v>0.21</v>
      </c>
      <c r="I5469" s="7">
        <v>5.33</v>
      </c>
      <c r="J5469" s="7">
        <v>0.5311</v>
      </c>
      <c r="K5469" s="7">
        <v>0.16</v>
      </c>
      <c r="L5469" s="13">
        <v>49335.0</v>
      </c>
      <c r="M5469" s="14">
        <f t="shared" ref="M5469:Q5469" si="5468">if($G5469=1,-1,if(H5468=0,-1,round((H5469-H5468)/H5468,2)))</f>
        <v>-0.05</v>
      </c>
      <c r="N5469">
        <f t="shared" si="5468"/>
        <v>-0.02</v>
      </c>
      <c r="O5469">
        <f t="shared" si="5468"/>
        <v>-0.07</v>
      </c>
      <c r="P5469">
        <f t="shared" si="5468"/>
        <v>-0.11</v>
      </c>
      <c r="Q5469" s="15">
        <f t="shared" si="5468"/>
        <v>-0.1</v>
      </c>
    </row>
    <row r="5470">
      <c r="A5470" s="10" t="s">
        <v>32</v>
      </c>
      <c r="B5470" s="10" t="s">
        <v>2424</v>
      </c>
      <c r="C5470" s="10" t="s">
        <v>1242</v>
      </c>
      <c r="D5470" s="10" t="s">
        <v>1779</v>
      </c>
      <c r="E5470" s="10" t="s">
        <v>27</v>
      </c>
      <c r="F5470" s="10" t="s">
        <v>82</v>
      </c>
      <c r="G5470" s="11">
        <v>7.0</v>
      </c>
      <c r="H5470" s="12">
        <v>0.19</v>
      </c>
      <c r="I5470" s="7">
        <v>5.58</v>
      </c>
      <c r="J5470" s="7">
        <v>0.5506</v>
      </c>
      <c r="K5470" s="7">
        <v>0.16</v>
      </c>
      <c r="L5470" s="13">
        <v>25133.0</v>
      </c>
      <c r="M5470" s="14">
        <f t="shared" ref="M5470:Q5470" si="5469">if($G5470=1,-1,if(H5469=0,-1,round((H5470-H5469)/H5469,2)))</f>
        <v>-0.1</v>
      </c>
      <c r="N5470">
        <f t="shared" si="5469"/>
        <v>0.05</v>
      </c>
      <c r="O5470">
        <f t="shared" si="5469"/>
        <v>0.04</v>
      </c>
      <c r="P5470">
        <f t="shared" si="5469"/>
        <v>0</v>
      </c>
      <c r="Q5470" s="15">
        <f t="shared" si="5469"/>
        <v>-0.49</v>
      </c>
    </row>
    <row r="5471">
      <c r="A5471" s="10" t="s">
        <v>37</v>
      </c>
      <c r="B5471" s="10" t="s">
        <v>2424</v>
      </c>
      <c r="C5471" s="10" t="s">
        <v>1242</v>
      </c>
      <c r="D5471" s="10" t="s">
        <v>1779</v>
      </c>
      <c r="E5471" s="10" t="s">
        <v>27</v>
      </c>
      <c r="F5471" s="10" t="s">
        <v>82</v>
      </c>
      <c r="G5471" s="11">
        <v>8.0</v>
      </c>
      <c r="H5471" s="12">
        <v>0.24</v>
      </c>
      <c r="I5471" s="7">
        <v>5.27</v>
      </c>
      <c r="J5471" s="7">
        <v>0.5746</v>
      </c>
      <c r="K5471" s="7">
        <v>0.16</v>
      </c>
      <c r="L5471" s="13">
        <v>25880.0</v>
      </c>
      <c r="M5471" s="14">
        <f t="shared" ref="M5471:Q5471" si="5470">if($G5471=1,-1,if(H5470=0,-1,round((H5471-H5470)/H5470,2)))</f>
        <v>0.26</v>
      </c>
      <c r="N5471">
        <f t="shared" si="5470"/>
        <v>-0.06</v>
      </c>
      <c r="O5471">
        <f t="shared" si="5470"/>
        <v>0.04</v>
      </c>
      <c r="P5471">
        <f t="shared" si="5470"/>
        <v>0</v>
      </c>
      <c r="Q5471" s="15">
        <f t="shared" si="5470"/>
        <v>0.03</v>
      </c>
    </row>
    <row r="5472">
      <c r="A5472" s="10" t="s">
        <v>29</v>
      </c>
      <c r="B5472" s="10" t="s">
        <v>2425</v>
      </c>
      <c r="C5472" s="10" t="s">
        <v>1244</v>
      </c>
      <c r="D5472" s="10" t="s">
        <v>1779</v>
      </c>
      <c r="E5472" s="10" t="s">
        <v>35</v>
      </c>
      <c r="F5472" s="10" t="s">
        <v>36</v>
      </c>
      <c r="G5472" s="11">
        <v>1.0</v>
      </c>
      <c r="H5472" s="12">
        <v>0.24</v>
      </c>
      <c r="I5472" s="7">
        <v>11.25</v>
      </c>
      <c r="J5472" s="7">
        <v>0.7441</v>
      </c>
      <c r="K5472" s="7">
        <v>0.18</v>
      </c>
      <c r="L5472" s="13">
        <v>14260.0</v>
      </c>
      <c r="M5472" s="14">
        <f t="shared" ref="M5472:Q5472" si="5471">if($G5472=1,-1,if(H5471=0,-1,round((H5472-H5471)/H5471,2)))</f>
        <v>-1</v>
      </c>
      <c r="N5472">
        <f t="shared" si="5471"/>
        <v>-1</v>
      </c>
      <c r="O5472">
        <f t="shared" si="5471"/>
        <v>-1</v>
      </c>
      <c r="P5472">
        <f t="shared" si="5471"/>
        <v>-1</v>
      </c>
      <c r="Q5472" s="15">
        <f t="shared" si="5471"/>
        <v>-1</v>
      </c>
    </row>
    <row r="5473">
      <c r="A5473" s="10" t="s">
        <v>30</v>
      </c>
      <c r="B5473" s="10" t="s">
        <v>2425</v>
      </c>
      <c r="C5473" s="10" t="s">
        <v>1244</v>
      </c>
      <c r="D5473" s="10" t="s">
        <v>1779</v>
      </c>
      <c r="E5473" s="10" t="s">
        <v>35</v>
      </c>
      <c r="F5473" s="10" t="s">
        <v>36</v>
      </c>
      <c r="G5473" s="11">
        <v>2.0</v>
      </c>
      <c r="H5473" s="12">
        <v>0.23</v>
      </c>
      <c r="I5473" s="7">
        <v>8.37</v>
      </c>
      <c r="J5473" s="7">
        <v>0.4827</v>
      </c>
      <c r="K5473" s="7">
        <v>0.17</v>
      </c>
      <c r="L5473" s="13">
        <v>13488.0</v>
      </c>
      <c r="M5473" s="14">
        <f t="shared" ref="M5473:Q5473" si="5472">if($G5473=1,-1,if(H5472=0,-1,round((H5473-H5472)/H5472,2)))</f>
        <v>-0.04</v>
      </c>
      <c r="N5473">
        <f t="shared" si="5472"/>
        <v>-0.26</v>
      </c>
      <c r="O5473">
        <f t="shared" si="5472"/>
        <v>-0.35</v>
      </c>
      <c r="P5473">
        <f t="shared" si="5472"/>
        <v>-0.06</v>
      </c>
      <c r="Q5473" s="15">
        <f t="shared" si="5472"/>
        <v>-0.05</v>
      </c>
    </row>
    <row r="5474">
      <c r="A5474" s="10" t="s">
        <v>31</v>
      </c>
      <c r="B5474" s="10" t="s">
        <v>2425</v>
      </c>
      <c r="C5474" s="10" t="s">
        <v>1244</v>
      </c>
      <c r="D5474" s="10" t="s">
        <v>1779</v>
      </c>
      <c r="E5474" s="10" t="s">
        <v>35</v>
      </c>
      <c r="F5474" s="10" t="s">
        <v>36</v>
      </c>
      <c r="G5474" s="11">
        <v>3.0</v>
      </c>
      <c r="H5474" s="12">
        <v>0.25</v>
      </c>
      <c r="I5474" s="7">
        <v>7.17</v>
      </c>
      <c r="J5474" s="7">
        <v>0.4722</v>
      </c>
      <c r="K5474" s="7">
        <v>0.19</v>
      </c>
      <c r="L5474" s="13">
        <v>5810.0</v>
      </c>
      <c r="M5474" s="14">
        <f t="shared" ref="M5474:Q5474" si="5473">if($G5474=1,-1,if(H5473=0,-1,round((H5474-H5473)/H5473,2)))</f>
        <v>0.09</v>
      </c>
      <c r="N5474">
        <f t="shared" si="5473"/>
        <v>-0.14</v>
      </c>
      <c r="O5474">
        <f t="shared" si="5473"/>
        <v>-0.02</v>
      </c>
      <c r="P5474">
        <f t="shared" si="5473"/>
        <v>0.12</v>
      </c>
      <c r="Q5474" s="15">
        <f t="shared" si="5473"/>
        <v>-0.57</v>
      </c>
    </row>
    <row r="5475">
      <c r="A5475" s="10" t="s">
        <v>41</v>
      </c>
      <c r="B5475" s="10" t="s">
        <v>2426</v>
      </c>
      <c r="C5475" s="10" t="s">
        <v>1246</v>
      </c>
      <c r="D5475" s="10" t="s">
        <v>1779</v>
      </c>
      <c r="E5475" s="10" t="s">
        <v>49</v>
      </c>
      <c r="F5475" s="10" t="s">
        <v>50</v>
      </c>
      <c r="G5475" s="11">
        <v>1.0</v>
      </c>
      <c r="H5475" s="12">
        <v>0.27</v>
      </c>
      <c r="I5475" s="7">
        <v>5.38</v>
      </c>
      <c r="J5475" s="7">
        <v>0.9913</v>
      </c>
      <c r="K5475" s="7">
        <v>0.18</v>
      </c>
      <c r="L5475" s="13">
        <v>35573.0</v>
      </c>
      <c r="M5475" s="14">
        <f t="shared" ref="M5475:Q5475" si="5474">if($G5475=1,-1,if(H5474=0,-1,round((H5475-H5474)/H5474,2)))</f>
        <v>-1</v>
      </c>
      <c r="N5475">
        <f t="shared" si="5474"/>
        <v>-1</v>
      </c>
      <c r="O5475">
        <f t="shared" si="5474"/>
        <v>-1</v>
      </c>
      <c r="P5475">
        <f t="shared" si="5474"/>
        <v>-1</v>
      </c>
      <c r="Q5475" s="15">
        <f t="shared" si="5474"/>
        <v>-1</v>
      </c>
    </row>
    <row r="5476">
      <c r="A5476" s="10" t="s">
        <v>46</v>
      </c>
      <c r="B5476" s="10" t="s">
        <v>2426</v>
      </c>
      <c r="C5476" s="10" t="s">
        <v>1246</v>
      </c>
      <c r="D5476" s="10" t="s">
        <v>1779</v>
      </c>
      <c r="E5476" s="10" t="s">
        <v>49</v>
      </c>
      <c r="F5476" s="10" t="s">
        <v>50</v>
      </c>
      <c r="G5476" s="11">
        <v>2.0</v>
      </c>
      <c r="H5476" s="12">
        <v>0.26</v>
      </c>
      <c r="I5476" s="7">
        <v>9.4</v>
      </c>
      <c r="J5476" s="7">
        <v>0.7725</v>
      </c>
      <c r="K5476" s="7">
        <v>0.24</v>
      </c>
      <c r="L5476" s="13">
        <v>13555.0</v>
      </c>
      <c r="M5476" s="14">
        <f t="shared" ref="M5476:Q5476" si="5475">if($G5476=1,-1,if(H5475=0,-1,round((H5476-H5475)/H5475,2)))</f>
        <v>-0.04</v>
      </c>
      <c r="N5476">
        <f t="shared" si="5475"/>
        <v>0.75</v>
      </c>
      <c r="O5476">
        <f t="shared" si="5475"/>
        <v>-0.22</v>
      </c>
      <c r="P5476">
        <f t="shared" si="5475"/>
        <v>0.33</v>
      </c>
      <c r="Q5476" s="15">
        <f t="shared" si="5475"/>
        <v>-0.62</v>
      </c>
    </row>
    <row r="5477">
      <c r="A5477" s="10" t="s">
        <v>23</v>
      </c>
      <c r="B5477" s="10" t="s">
        <v>2426</v>
      </c>
      <c r="C5477" s="10" t="s">
        <v>1246</v>
      </c>
      <c r="D5477" s="10" t="s">
        <v>1779</v>
      </c>
      <c r="E5477" s="10" t="s">
        <v>49</v>
      </c>
      <c r="F5477" s="10" t="s">
        <v>50</v>
      </c>
      <c r="G5477" s="11">
        <v>3.0</v>
      </c>
      <c r="H5477" s="12">
        <v>0.24</v>
      </c>
      <c r="I5477" s="7">
        <v>9.24</v>
      </c>
      <c r="J5477" s="7">
        <v>0.6097</v>
      </c>
      <c r="K5477" s="7">
        <v>0.15</v>
      </c>
      <c r="L5477" s="13">
        <v>19335.0</v>
      </c>
      <c r="M5477" s="14">
        <f t="shared" ref="M5477:Q5477" si="5476">if($G5477=1,-1,if(H5476=0,-1,round((H5477-H5476)/H5476,2)))</f>
        <v>-0.08</v>
      </c>
      <c r="N5477">
        <f t="shared" si="5476"/>
        <v>-0.02</v>
      </c>
      <c r="O5477">
        <f t="shared" si="5476"/>
        <v>-0.21</v>
      </c>
      <c r="P5477">
        <f t="shared" si="5476"/>
        <v>-0.38</v>
      </c>
      <c r="Q5477" s="15">
        <f t="shared" si="5476"/>
        <v>0.43</v>
      </c>
    </row>
    <row r="5478">
      <c r="A5478" s="10" t="s">
        <v>29</v>
      </c>
      <c r="B5478" s="10" t="s">
        <v>2426</v>
      </c>
      <c r="C5478" s="10" t="s">
        <v>1246</v>
      </c>
      <c r="D5478" s="10" t="s">
        <v>1779</v>
      </c>
      <c r="E5478" s="10" t="s">
        <v>49</v>
      </c>
      <c r="F5478" s="10" t="s">
        <v>50</v>
      </c>
      <c r="G5478" s="11">
        <v>4.0</v>
      </c>
      <c r="H5478" s="12">
        <v>0.22</v>
      </c>
      <c r="I5478" s="7">
        <v>8.17</v>
      </c>
      <c r="J5478" s="7">
        <v>0.6912</v>
      </c>
      <c r="K5478" s="7">
        <v>0.2</v>
      </c>
      <c r="L5478" s="13">
        <v>4339.0</v>
      </c>
      <c r="M5478" s="14">
        <f t="shared" ref="M5478:Q5478" si="5477">if($G5478=1,-1,if(H5477=0,-1,round((H5478-H5477)/H5477,2)))</f>
        <v>-0.08</v>
      </c>
      <c r="N5478">
        <f t="shared" si="5477"/>
        <v>-0.12</v>
      </c>
      <c r="O5478">
        <f t="shared" si="5477"/>
        <v>0.13</v>
      </c>
      <c r="P5478">
        <f t="shared" si="5477"/>
        <v>0.33</v>
      </c>
      <c r="Q5478" s="15">
        <f t="shared" si="5477"/>
        <v>-0.78</v>
      </c>
    </row>
    <row r="5479">
      <c r="A5479" s="10" t="s">
        <v>30</v>
      </c>
      <c r="B5479" s="10" t="s">
        <v>2426</v>
      </c>
      <c r="C5479" s="10" t="s">
        <v>1246</v>
      </c>
      <c r="D5479" s="10" t="s">
        <v>1779</v>
      </c>
      <c r="E5479" s="10" t="s">
        <v>49</v>
      </c>
      <c r="F5479" s="10" t="s">
        <v>50</v>
      </c>
      <c r="G5479" s="11">
        <v>5.0</v>
      </c>
      <c r="H5479" s="12">
        <v>0.21</v>
      </c>
      <c r="I5479" s="7">
        <v>7.22</v>
      </c>
      <c r="J5479" s="7">
        <v>0.5368</v>
      </c>
      <c r="K5479" s="7">
        <v>0.23</v>
      </c>
      <c r="L5479" s="13">
        <v>49263.0</v>
      </c>
      <c r="M5479" s="14">
        <f t="shared" ref="M5479:Q5479" si="5478">if($G5479=1,-1,if(H5478=0,-1,round((H5479-H5478)/H5478,2)))</f>
        <v>-0.05</v>
      </c>
      <c r="N5479">
        <f t="shared" si="5478"/>
        <v>-0.12</v>
      </c>
      <c r="O5479">
        <f t="shared" si="5478"/>
        <v>-0.22</v>
      </c>
      <c r="P5479">
        <f t="shared" si="5478"/>
        <v>0.15</v>
      </c>
      <c r="Q5479" s="15">
        <f t="shared" si="5478"/>
        <v>10.35</v>
      </c>
    </row>
    <row r="5480">
      <c r="A5480" s="10" t="s">
        <v>31</v>
      </c>
      <c r="B5480" s="10" t="s">
        <v>2426</v>
      </c>
      <c r="C5480" s="10" t="s">
        <v>1246</v>
      </c>
      <c r="D5480" s="10" t="s">
        <v>1779</v>
      </c>
      <c r="E5480" s="10" t="s">
        <v>49</v>
      </c>
      <c r="F5480" s="10" t="s">
        <v>50</v>
      </c>
      <c r="G5480" s="11">
        <v>6.0</v>
      </c>
      <c r="H5480" s="12">
        <v>0.2</v>
      </c>
      <c r="I5480" s="7">
        <v>6.59</v>
      </c>
      <c r="J5480" s="7">
        <v>0.4999</v>
      </c>
      <c r="K5480" s="7">
        <v>0.25</v>
      </c>
      <c r="L5480" s="13">
        <v>46269.0</v>
      </c>
      <c r="M5480" s="14">
        <f t="shared" ref="M5480:Q5480" si="5479">if($G5480=1,-1,if(H5479=0,-1,round((H5480-H5479)/H5479,2)))</f>
        <v>-0.05</v>
      </c>
      <c r="N5480">
        <f t="shared" si="5479"/>
        <v>-0.09</v>
      </c>
      <c r="O5480">
        <f t="shared" si="5479"/>
        <v>-0.07</v>
      </c>
      <c r="P5480">
        <f t="shared" si="5479"/>
        <v>0.09</v>
      </c>
      <c r="Q5480" s="15">
        <f t="shared" si="5479"/>
        <v>-0.06</v>
      </c>
    </row>
    <row r="5481">
      <c r="A5481" s="10" t="s">
        <v>32</v>
      </c>
      <c r="B5481" s="10" t="s">
        <v>2426</v>
      </c>
      <c r="C5481" s="10" t="s">
        <v>1246</v>
      </c>
      <c r="D5481" s="10" t="s">
        <v>1779</v>
      </c>
      <c r="E5481" s="10" t="s">
        <v>49</v>
      </c>
      <c r="F5481" s="10" t="s">
        <v>50</v>
      </c>
      <c r="G5481" s="11">
        <v>7.0</v>
      </c>
      <c r="H5481" s="12">
        <v>0.22</v>
      </c>
      <c r="I5481" s="7">
        <v>7.61</v>
      </c>
      <c r="J5481" s="7">
        <v>0.6207</v>
      </c>
      <c r="K5481" s="7">
        <v>0.24</v>
      </c>
      <c r="L5481" s="13">
        <v>32607.0</v>
      </c>
      <c r="M5481" s="14">
        <f t="shared" ref="M5481:Q5481" si="5480">if($G5481=1,-1,if(H5480=0,-1,round((H5481-H5480)/H5480,2)))</f>
        <v>0.1</v>
      </c>
      <c r="N5481">
        <f t="shared" si="5480"/>
        <v>0.15</v>
      </c>
      <c r="O5481">
        <f t="shared" si="5480"/>
        <v>0.24</v>
      </c>
      <c r="P5481">
        <f t="shared" si="5480"/>
        <v>-0.04</v>
      </c>
      <c r="Q5481" s="15">
        <f t="shared" si="5480"/>
        <v>-0.3</v>
      </c>
    </row>
    <row r="5482">
      <c r="A5482" s="10" t="s">
        <v>37</v>
      </c>
      <c r="B5482" s="10" t="s">
        <v>2426</v>
      </c>
      <c r="C5482" s="10" t="s">
        <v>1246</v>
      </c>
      <c r="D5482" s="10" t="s">
        <v>1779</v>
      </c>
      <c r="E5482" s="10" t="s">
        <v>49</v>
      </c>
      <c r="F5482" s="10" t="s">
        <v>50</v>
      </c>
      <c r="G5482" s="11">
        <v>8.0</v>
      </c>
      <c r="H5482" s="12">
        <v>0.23</v>
      </c>
      <c r="I5482" s="7">
        <v>7.07</v>
      </c>
      <c r="J5482" s="7">
        <v>0.7343</v>
      </c>
      <c r="K5482" s="7">
        <v>0.22</v>
      </c>
      <c r="L5482" s="13">
        <v>23426.0</v>
      </c>
      <c r="M5482" s="14">
        <f t="shared" ref="M5482:Q5482" si="5481">if($G5482=1,-1,if(H5481=0,-1,round((H5482-H5481)/H5481,2)))</f>
        <v>0.05</v>
      </c>
      <c r="N5482">
        <f t="shared" si="5481"/>
        <v>-0.07</v>
      </c>
      <c r="O5482">
        <f t="shared" si="5481"/>
        <v>0.18</v>
      </c>
      <c r="P5482">
        <f t="shared" si="5481"/>
        <v>-0.08</v>
      </c>
      <c r="Q5482" s="15">
        <f t="shared" si="5481"/>
        <v>-0.28</v>
      </c>
    </row>
    <row r="5483">
      <c r="A5483" s="10" t="s">
        <v>30</v>
      </c>
      <c r="B5483" s="10" t="s">
        <v>2427</v>
      </c>
      <c r="C5483" s="10" t="s">
        <v>2428</v>
      </c>
      <c r="D5483" s="10" t="s">
        <v>1779</v>
      </c>
      <c r="E5483" s="10" t="s">
        <v>49</v>
      </c>
      <c r="F5483" s="10" t="s">
        <v>154</v>
      </c>
      <c r="G5483" s="11">
        <v>1.0</v>
      </c>
      <c r="H5483" s="12">
        <v>0.23</v>
      </c>
      <c r="I5483" s="7">
        <v>11.8</v>
      </c>
      <c r="J5483" s="7">
        <v>0.3598</v>
      </c>
      <c r="K5483" s="7">
        <v>0.3</v>
      </c>
      <c r="L5483" s="13">
        <v>2606.0</v>
      </c>
      <c r="M5483" s="14">
        <f t="shared" ref="M5483:Q5483" si="5482">if($G5483=1,-1,if(H5482=0,-1,round((H5483-H5482)/H5482,2)))</f>
        <v>-1</v>
      </c>
      <c r="N5483">
        <f t="shared" si="5482"/>
        <v>-1</v>
      </c>
      <c r="O5483">
        <f t="shared" si="5482"/>
        <v>-1</v>
      </c>
      <c r="P5483">
        <f t="shared" si="5482"/>
        <v>-1</v>
      </c>
      <c r="Q5483" s="15">
        <f t="shared" si="5482"/>
        <v>-1</v>
      </c>
    </row>
    <row r="5484">
      <c r="A5484" s="10" t="s">
        <v>31</v>
      </c>
      <c r="B5484" s="10" t="s">
        <v>2427</v>
      </c>
      <c r="C5484" s="10" t="s">
        <v>2428</v>
      </c>
      <c r="D5484" s="10" t="s">
        <v>1779</v>
      </c>
      <c r="E5484" s="10" t="s">
        <v>49</v>
      </c>
      <c r="F5484" s="10" t="s">
        <v>154</v>
      </c>
      <c r="G5484" s="11">
        <v>2.0</v>
      </c>
      <c r="H5484" s="12">
        <v>0.23</v>
      </c>
      <c r="I5484" s="7">
        <v>9.91</v>
      </c>
      <c r="J5484" s="7">
        <v>0.3145</v>
      </c>
      <c r="K5484" s="7">
        <v>0.27</v>
      </c>
      <c r="L5484" s="13">
        <v>13794.0</v>
      </c>
      <c r="M5484" s="14">
        <f t="shared" ref="M5484:Q5484" si="5483">if($G5484=1,-1,if(H5483=0,-1,round((H5484-H5483)/H5483,2)))</f>
        <v>0</v>
      </c>
      <c r="N5484">
        <f t="shared" si="5483"/>
        <v>-0.16</v>
      </c>
      <c r="O5484">
        <f t="shared" si="5483"/>
        <v>-0.13</v>
      </c>
      <c r="P5484">
        <f t="shared" si="5483"/>
        <v>-0.1</v>
      </c>
      <c r="Q5484" s="15">
        <f t="shared" si="5483"/>
        <v>4.29</v>
      </c>
    </row>
    <row r="5485">
      <c r="A5485" s="10" t="s">
        <v>41</v>
      </c>
      <c r="B5485" s="10" t="s">
        <v>2429</v>
      </c>
      <c r="C5485" s="10" t="s">
        <v>2430</v>
      </c>
      <c r="D5485" s="10" t="s">
        <v>1779</v>
      </c>
      <c r="E5485" s="10" t="s">
        <v>27</v>
      </c>
      <c r="F5485" s="10" t="s">
        <v>167</v>
      </c>
      <c r="G5485" s="11">
        <v>1.0</v>
      </c>
      <c r="H5485" s="12">
        <v>0.32</v>
      </c>
      <c r="I5485" s="7">
        <v>12.93</v>
      </c>
      <c r="J5485" s="7">
        <v>1.7272</v>
      </c>
      <c r="K5485" s="7">
        <v>0.07</v>
      </c>
      <c r="L5485" s="13">
        <v>199134.0</v>
      </c>
      <c r="M5485" s="14">
        <f t="shared" ref="M5485:Q5485" si="5484">if($G5485=1,-1,if(H5484=0,-1,round((H5485-H5484)/H5484,2)))</f>
        <v>-1</v>
      </c>
      <c r="N5485">
        <f t="shared" si="5484"/>
        <v>-1</v>
      </c>
      <c r="O5485">
        <f t="shared" si="5484"/>
        <v>-1</v>
      </c>
      <c r="P5485">
        <f t="shared" si="5484"/>
        <v>-1</v>
      </c>
      <c r="Q5485" s="15">
        <f t="shared" si="5484"/>
        <v>-1</v>
      </c>
    </row>
    <row r="5486">
      <c r="A5486" s="10" t="s">
        <v>46</v>
      </c>
      <c r="B5486" s="10" t="s">
        <v>2429</v>
      </c>
      <c r="C5486" s="10" t="s">
        <v>2430</v>
      </c>
      <c r="D5486" s="10" t="s">
        <v>1779</v>
      </c>
      <c r="E5486" s="10" t="s">
        <v>27</v>
      </c>
      <c r="F5486" s="10" t="s">
        <v>167</v>
      </c>
      <c r="G5486" s="11">
        <v>2.0</v>
      </c>
      <c r="H5486" s="12">
        <v>0.3</v>
      </c>
      <c r="I5486" s="7">
        <v>17.44</v>
      </c>
      <c r="J5486" s="7">
        <v>1.241</v>
      </c>
      <c r="K5486" s="7">
        <v>0.07</v>
      </c>
      <c r="L5486" s="13">
        <v>196792.0</v>
      </c>
      <c r="M5486" s="14">
        <f t="shared" ref="M5486:Q5486" si="5485">if($G5486=1,-1,if(H5485=0,-1,round((H5486-H5485)/H5485,2)))</f>
        <v>-0.06</v>
      </c>
      <c r="N5486">
        <f t="shared" si="5485"/>
        <v>0.35</v>
      </c>
      <c r="O5486">
        <f t="shared" si="5485"/>
        <v>-0.28</v>
      </c>
      <c r="P5486">
        <f t="shared" si="5485"/>
        <v>0</v>
      </c>
      <c r="Q5486" s="15">
        <f t="shared" si="5485"/>
        <v>-0.01</v>
      </c>
    </row>
    <row r="5487">
      <c r="A5487" s="10" t="s">
        <v>23</v>
      </c>
      <c r="B5487" s="10" t="s">
        <v>2429</v>
      </c>
      <c r="C5487" s="10" t="s">
        <v>2430</v>
      </c>
      <c r="D5487" s="10" t="s">
        <v>1779</v>
      </c>
      <c r="E5487" s="10" t="s">
        <v>27</v>
      </c>
      <c r="F5487" s="10" t="s">
        <v>167</v>
      </c>
      <c r="G5487" s="11">
        <v>3.0</v>
      </c>
      <c r="H5487" s="12">
        <v>0.23</v>
      </c>
      <c r="I5487" s="7">
        <v>16.35</v>
      </c>
      <c r="J5487" s="7">
        <v>1.2312</v>
      </c>
      <c r="K5487" s="7">
        <v>0.07</v>
      </c>
      <c r="L5487" s="13">
        <v>88415.0</v>
      </c>
      <c r="M5487" s="14">
        <f t="shared" ref="M5487:Q5487" si="5486">if($G5487=1,-1,if(H5486=0,-1,round((H5487-H5486)/H5486,2)))</f>
        <v>-0.23</v>
      </c>
      <c r="N5487">
        <f t="shared" si="5486"/>
        <v>-0.06</v>
      </c>
      <c r="O5487">
        <f t="shared" si="5486"/>
        <v>-0.01</v>
      </c>
      <c r="P5487">
        <f t="shared" si="5486"/>
        <v>0</v>
      </c>
      <c r="Q5487" s="15">
        <f t="shared" si="5486"/>
        <v>-0.55</v>
      </c>
    </row>
    <row r="5488">
      <c r="A5488" s="10" t="s">
        <v>29</v>
      </c>
      <c r="B5488" s="10" t="s">
        <v>2429</v>
      </c>
      <c r="C5488" s="10" t="s">
        <v>2430</v>
      </c>
      <c r="D5488" s="10" t="s">
        <v>1779</v>
      </c>
      <c r="E5488" s="10" t="s">
        <v>27</v>
      </c>
      <c r="F5488" s="10" t="s">
        <v>167</v>
      </c>
      <c r="G5488" s="11">
        <v>4.0</v>
      </c>
      <c r="H5488" s="12">
        <v>0.21</v>
      </c>
      <c r="I5488" s="7">
        <v>14.68</v>
      </c>
      <c r="J5488" s="7">
        <v>1.1167</v>
      </c>
      <c r="K5488" s="7">
        <v>0.1</v>
      </c>
      <c r="L5488" s="13">
        <v>136660.0</v>
      </c>
      <c r="M5488" s="14">
        <f t="shared" ref="M5488:Q5488" si="5487">if($G5488=1,-1,if(H5487=0,-1,round((H5488-H5487)/H5487,2)))</f>
        <v>-0.09</v>
      </c>
      <c r="N5488">
        <f t="shared" si="5487"/>
        <v>-0.1</v>
      </c>
      <c r="O5488">
        <f t="shared" si="5487"/>
        <v>-0.09</v>
      </c>
      <c r="P5488">
        <f t="shared" si="5487"/>
        <v>0.43</v>
      </c>
      <c r="Q5488" s="15">
        <f t="shared" si="5487"/>
        <v>0.55</v>
      </c>
    </row>
    <row r="5489">
      <c r="A5489" s="10" t="s">
        <v>30</v>
      </c>
      <c r="B5489" s="10" t="s">
        <v>2429</v>
      </c>
      <c r="C5489" s="10" t="s">
        <v>2430</v>
      </c>
      <c r="D5489" s="10" t="s">
        <v>1779</v>
      </c>
      <c r="E5489" s="10" t="s">
        <v>27</v>
      </c>
      <c r="F5489" s="10" t="s">
        <v>167</v>
      </c>
      <c r="G5489" s="11">
        <v>5.0</v>
      </c>
      <c r="H5489" s="12">
        <v>0.25</v>
      </c>
      <c r="I5489" s="7">
        <v>14.94</v>
      </c>
      <c r="J5489" s="7">
        <v>0.8823</v>
      </c>
      <c r="K5489" s="7">
        <v>0.18</v>
      </c>
      <c r="L5489" s="13">
        <v>82789.0</v>
      </c>
      <c r="M5489" s="14">
        <f t="shared" ref="M5489:Q5489" si="5488">if($G5489=1,-1,if(H5488=0,-1,round((H5489-H5488)/H5488,2)))</f>
        <v>0.19</v>
      </c>
      <c r="N5489">
        <f t="shared" si="5488"/>
        <v>0.02</v>
      </c>
      <c r="O5489">
        <f t="shared" si="5488"/>
        <v>-0.21</v>
      </c>
      <c r="P5489">
        <f t="shared" si="5488"/>
        <v>0.8</v>
      </c>
      <c r="Q5489" s="15">
        <f t="shared" si="5488"/>
        <v>-0.39</v>
      </c>
    </row>
    <row r="5490">
      <c r="A5490" s="10" t="s">
        <v>31</v>
      </c>
      <c r="B5490" s="10" t="s">
        <v>2429</v>
      </c>
      <c r="C5490" s="10" t="s">
        <v>2430</v>
      </c>
      <c r="D5490" s="10" t="s">
        <v>1779</v>
      </c>
      <c r="E5490" s="10" t="s">
        <v>27</v>
      </c>
      <c r="F5490" s="10" t="s">
        <v>167</v>
      </c>
      <c r="G5490" s="11">
        <v>6.0</v>
      </c>
      <c r="H5490" s="12">
        <v>0.24</v>
      </c>
      <c r="I5490" s="7">
        <v>14.5</v>
      </c>
      <c r="J5490" s="7">
        <v>0.7396</v>
      </c>
      <c r="K5490" s="7">
        <v>0.19</v>
      </c>
      <c r="L5490" s="13">
        <v>67561.0</v>
      </c>
      <c r="M5490" s="14">
        <f t="shared" ref="M5490:Q5490" si="5489">if($G5490=1,-1,if(H5489=0,-1,round((H5490-H5489)/H5489,2)))</f>
        <v>-0.04</v>
      </c>
      <c r="N5490">
        <f t="shared" si="5489"/>
        <v>-0.03</v>
      </c>
      <c r="O5490">
        <f t="shared" si="5489"/>
        <v>-0.16</v>
      </c>
      <c r="P5490">
        <f t="shared" si="5489"/>
        <v>0.06</v>
      </c>
      <c r="Q5490" s="15">
        <f t="shared" si="5489"/>
        <v>-0.18</v>
      </c>
    </row>
    <row r="5491">
      <c r="A5491" s="10" t="s">
        <v>32</v>
      </c>
      <c r="B5491" s="10" t="s">
        <v>2429</v>
      </c>
      <c r="C5491" s="10" t="s">
        <v>2430</v>
      </c>
      <c r="D5491" s="10" t="s">
        <v>1779</v>
      </c>
      <c r="E5491" s="10" t="s">
        <v>27</v>
      </c>
      <c r="F5491" s="10" t="s">
        <v>167</v>
      </c>
      <c r="G5491" s="11">
        <v>7.0</v>
      </c>
      <c r="H5491" s="12">
        <v>0.26</v>
      </c>
      <c r="I5491" s="7">
        <v>15.23</v>
      </c>
      <c r="J5491" s="7">
        <v>0.7924</v>
      </c>
      <c r="K5491" s="7">
        <v>0.2</v>
      </c>
      <c r="L5491" s="13">
        <v>62155.0</v>
      </c>
      <c r="M5491" s="14">
        <f t="shared" ref="M5491:Q5491" si="5490">if($G5491=1,-1,if(H5490=0,-1,round((H5491-H5490)/H5490,2)))</f>
        <v>0.08</v>
      </c>
      <c r="N5491">
        <f t="shared" si="5490"/>
        <v>0.05</v>
      </c>
      <c r="O5491">
        <f t="shared" si="5490"/>
        <v>0.07</v>
      </c>
      <c r="P5491">
        <f t="shared" si="5490"/>
        <v>0.05</v>
      </c>
      <c r="Q5491" s="15">
        <f t="shared" si="5490"/>
        <v>-0.08</v>
      </c>
    </row>
    <row r="5492">
      <c r="A5492" s="10" t="s">
        <v>37</v>
      </c>
      <c r="B5492" s="10" t="s">
        <v>2429</v>
      </c>
      <c r="C5492" s="10" t="s">
        <v>2430</v>
      </c>
      <c r="D5492" s="10" t="s">
        <v>1779</v>
      </c>
      <c r="E5492" s="10" t="s">
        <v>27</v>
      </c>
      <c r="F5492" s="10" t="s">
        <v>167</v>
      </c>
      <c r="G5492" s="11">
        <v>8.0</v>
      </c>
      <c r="H5492" s="12">
        <v>0.34</v>
      </c>
      <c r="I5492" s="7">
        <v>12.94</v>
      </c>
      <c r="J5492" s="7">
        <v>0.9428</v>
      </c>
      <c r="K5492" s="7">
        <v>0.13</v>
      </c>
      <c r="L5492" s="13">
        <v>63882.0</v>
      </c>
      <c r="M5492" s="14">
        <f t="shared" ref="M5492:Q5492" si="5491">if($G5492=1,-1,if(H5491=0,-1,round((H5492-H5491)/H5491,2)))</f>
        <v>0.31</v>
      </c>
      <c r="N5492">
        <f t="shared" si="5491"/>
        <v>-0.15</v>
      </c>
      <c r="O5492">
        <f t="shared" si="5491"/>
        <v>0.19</v>
      </c>
      <c r="P5492">
        <f t="shared" si="5491"/>
        <v>-0.35</v>
      </c>
      <c r="Q5492" s="15">
        <f t="shared" si="5491"/>
        <v>0.03</v>
      </c>
    </row>
    <row r="5493">
      <c r="A5493" s="10" t="s">
        <v>29</v>
      </c>
      <c r="B5493" s="10" t="s">
        <v>2431</v>
      </c>
      <c r="C5493" s="10" t="s">
        <v>1252</v>
      </c>
      <c r="D5493" s="10" t="s">
        <v>1779</v>
      </c>
      <c r="E5493" s="10" t="s">
        <v>35</v>
      </c>
      <c r="F5493" s="10" t="s">
        <v>223</v>
      </c>
      <c r="G5493" s="11">
        <v>1.0</v>
      </c>
      <c r="H5493" s="12">
        <v>0.1</v>
      </c>
      <c r="I5493" s="7">
        <v>9.11</v>
      </c>
      <c r="J5493" s="7">
        <v>0.76</v>
      </c>
      <c r="K5493" s="7">
        <v>0.14</v>
      </c>
      <c r="L5493" s="13">
        <v>4324.0</v>
      </c>
      <c r="M5493" s="14">
        <f t="shared" ref="M5493:Q5493" si="5492">if($G5493=1,-1,if(H5492=0,-1,round((H5493-H5492)/H5492,2)))</f>
        <v>-1</v>
      </c>
      <c r="N5493">
        <f t="shared" si="5492"/>
        <v>-1</v>
      </c>
      <c r="O5493">
        <f t="shared" si="5492"/>
        <v>-1</v>
      </c>
      <c r="P5493">
        <f t="shared" si="5492"/>
        <v>-1</v>
      </c>
      <c r="Q5493" s="15">
        <f t="shared" si="5492"/>
        <v>-1</v>
      </c>
    </row>
    <row r="5494">
      <c r="A5494" s="10" t="s">
        <v>30</v>
      </c>
      <c r="B5494" s="10" t="s">
        <v>2431</v>
      </c>
      <c r="C5494" s="10" t="s">
        <v>1252</v>
      </c>
      <c r="D5494" s="10" t="s">
        <v>1779</v>
      </c>
      <c r="E5494" s="10" t="s">
        <v>35</v>
      </c>
      <c r="F5494" s="10" t="s">
        <v>223</v>
      </c>
      <c r="G5494" s="11">
        <v>2.0</v>
      </c>
      <c r="H5494" s="12">
        <v>0.19</v>
      </c>
      <c r="I5494" s="7">
        <v>8.94</v>
      </c>
      <c r="J5494" s="7">
        <v>0.7451</v>
      </c>
      <c r="K5494" s="7">
        <v>0.12</v>
      </c>
      <c r="L5494" s="13">
        <v>23348.0</v>
      </c>
      <c r="M5494" s="14">
        <f t="shared" ref="M5494:Q5494" si="5493">if($G5494=1,-1,if(H5493=0,-1,round((H5494-H5493)/H5493,2)))</f>
        <v>0.9</v>
      </c>
      <c r="N5494">
        <f t="shared" si="5493"/>
        <v>-0.02</v>
      </c>
      <c r="O5494">
        <f t="shared" si="5493"/>
        <v>-0.02</v>
      </c>
      <c r="P5494">
        <f t="shared" si="5493"/>
        <v>-0.14</v>
      </c>
      <c r="Q5494" s="15">
        <f t="shared" si="5493"/>
        <v>4.4</v>
      </c>
    </row>
    <row r="5495">
      <c r="A5495" s="10" t="s">
        <v>41</v>
      </c>
      <c r="B5495" s="10" t="s">
        <v>1253</v>
      </c>
      <c r="C5495" s="10" t="s">
        <v>1254</v>
      </c>
      <c r="D5495" s="10" t="s">
        <v>1779</v>
      </c>
      <c r="E5495" s="10" t="s">
        <v>27</v>
      </c>
      <c r="F5495" s="10" t="s">
        <v>56</v>
      </c>
      <c r="G5495" s="11">
        <v>1.0</v>
      </c>
      <c r="H5495" s="12">
        <v>0.39</v>
      </c>
      <c r="I5495" s="7">
        <v>14.29</v>
      </c>
      <c r="J5495" s="7">
        <v>1.1986</v>
      </c>
      <c r="K5495" s="7">
        <v>0.05</v>
      </c>
      <c r="L5495" s="13">
        <v>2051.0</v>
      </c>
      <c r="M5495" s="14">
        <f t="shared" ref="M5495:Q5495" si="5494">if($G5495=1,-1,if(H5494=0,-1,round((H5495-H5494)/H5494,2)))</f>
        <v>-1</v>
      </c>
      <c r="N5495">
        <f t="shared" si="5494"/>
        <v>-1</v>
      </c>
      <c r="O5495">
        <f t="shared" si="5494"/>
        <v>-1</v>
      </c>
      <c r="P5495">
        <f t="shared" si="5494"/>
        <v>-1</v>
      </c>
      <c r="Q5495" s="15">
        <f t="shared" si="5494"/>
        <v>-1</v>
      </c>
    </row>
    <row r="5496">
      <c r="A5496" s="10" t="s">
        <v>46</v>
      </c>
      <c r="B5496" s="10" t="s">
        <v>1253</v>
      </c>
      <c r="C5496" s="10" t="s">
        <v>1254</v>
      </c>
      <c r="D5496" s="10" t="s">
        <v>1779</v>
      </c>
      <c r="E5496" s="10" t="s">
        <v>27</v>
      </c>
      <c r="F5496" s="10" t="s">
        <v>56</v>
      </c>
      <c r="G5496" s="11">
        <v>2.0</v>
      </c>
      <c r="H5496" s="12">
        <v>0.34</v>
      </c>
      <c r="I5496" s="7">
        <v>22.63</v>
      </c>
      <c r="J5496" s="7">
        <v>0.6656</v>
      </c>
      <c r="K5496" s="7">
        <v>0.16</v>
      </c>
      <c r="L5496" s="13">
        <v>11.0</v>
      </c>
      <c r="M5496" s="14">
        <f t="shared" ref="M5496:Q5496" si="5495">if($G5496=1,-1,if(H5495=0,-1,round((H5496-H5495)/H5495,2)))</f>
        <v>-0.13</v>
      </c>
      <c r="N5496">
        <f t="shared" si="5495"/>
        <v>0.58</v>
      </c>
      <c r="O5496">
        <f t="shared" si="5495"/>
        <v>-0.44</v>
      </c>
      <c r="P5496">
        <f t="shared" si="5495"/>
        <v>2.2</v>
      </c>
      <c r="Q5496" s="15">
        <f t="shared" si="5495"/>
        <v>-0.99</v>
      </c>
    </row>
    <row r="5497">
      <c r="A5497" s="10" t="s">
        <v>23</v>
      </c>
      <c r="B5497" s="10" t="s">
        <v>1253</v>
      </c>
      <c r="C5497" s="10" t="s">
        <v>1254</v>
      </c>
      <c r="D5497" s="10" t="s">
        <v>1779</v>
      </c>
      <c r="E5497" s="10" t="s">
        <v>27</v>
      </c>
      <c r="F5497" s="10" t="s">
        <v>56</v>
      </c>
      <c r="G5497" s="11">
        <v>3.0</v>
      </c>
      <c r="H5497" s="12">
        <v>0.35</v>
      </c>
      <c r="I5497" s="7">
        <v>21.28</v>
      </c>
      <c r="J5497" s="7">
        <v>0.6896</v>
      </c>
      <c r="K5497" s="7">
        <v>0.1</v>
      </c>
      <c r="L5497" s="13">
        <v>2813.0</v>
      </c>
      <c r="M5497" s="14">
        <f t="shared" ref="M5497:Q5497" si="5496">if($G5497=1,-1,if(H5496=0,-1,round((H5497-H5496)/H5496,2)))</f>
        <v>0.03</v>
      </c>
      <c r="N5497">
        <f t="shared" si="5496"/>
        <v>-0.06</v>
      </c>
      <c r="O5497">
        <f t="shared" si="5496"/>
        <v>0.04</v>
      </c>
      <c r="P5497">
        <f t="shared" si="5496"/>
        <v>-0.38</v>
      </c>
      <c r="Q5497" s="15">
        <f t="shared" si="5496"/>
        <v>254.73</v>
      </c>
    </row>
    <row r="5498">
      <c r="A5498" s="10" t="s">
        <v>29</v>
      </c>
      <c r="B5498" s="10" t="s">
        <v>1253</v>
      </c>
      <c r="C5498" s="10" t="s">
        <v>1254</v>
      </c>
      <c r="D5498" s="10" t="s">
        <v>1779</v>
      </c>
      <c r="E5498" s="10" t="s">
        <v>27</v>
      </c>
      <c r="F5498" s="10" t="s">
        <v>56</v>
      </c>
      <c r="G5498" s="11">
        <v>4.0</v>
      </c>
      <c r="H5498" s="12">
        <v>0.34</v>
      </c>
      <c r="I5498" s="7">
        <v>19.88</v>
      </c>
      <c r="J5498" s="7">
        <v>0.6954</v>
      </c>
      <c r="K5498" s="7">
        <v>0.12</v>
      </c>
      <c r="L5498" s="13">
        <v>1975.0</v>
      </c>
      <c r="M5498" s="14">
        <f t="shared" ref="M5498:Q5498" si="5497">if($G5498=1,-1,if(H5497=0,-1,round((H5498-H5497)/H5497,2)))</f>
        <v>-0.03</v>
      </c>
      <c r="N5498">
        <f t="shared" si="5497"/>
        <v>-0.07</v>
      </c>
      <c r="O5498">
        <f t="shared" si="5497"/>
        <v>0.01</v>
      </c>
      <c r="P5498">
        <f t="shared" si="5497"/>
        <v>0.2</v>
      </c>
      <c r="Q5498" s="15">
        <f t="shared" si="5497"/>
        <v>-0.3</v>
      </c>
    </row>
    <row r="5499">
      <c r="A5499" s="10" t="s">
        <v>30</v>
      </c>
      <c r="B5499" s="10" t="s">
        <v>1253</v>
      </c>
      <c r="C5499" s="10" t="s">
        <v>1254</v>
      </c>
      <c r="D5499" s="10" t="s">
        <v>1779</v>
      </c>
      <c r="E5499" s="10" t="s">
        <v>27</v>
      </c>
      <c r="F5499" s="10" t="s">
        <v>56</v>
      </c>
      <c r="G5499" s="11">
        <v>5.0</v>
      </c>
      <c r="H5499" s="12">
        <v>0.37</v>
      </c>
      <c r="I5499" s="7">
        <v>20.05</v>
      </c>
      <c r="J5499" s="7">
        <v>0.6686</v>
      </c>
      <c r="K5499" s="7">
        <v>0.12</v>
      </c>
      <c r="L5499" s="13">
        <v>3249.0</v>
      </c>
      <c r="M5499" s="14">
        <f t="shared" ref="M5499:Q5499" si="5498">if($G5499=1,-1,if(H5498=0,-1,round((H5499-H5498)/H5498,2)))</f>
        <v>0.09</v>
      </c>
      <c r="N5499">
        <f t="shared" si="5498"/>
        <v>0.01</v>
      </c>
      <c r="O5499">
        <f t="shared" si="5498"/>
        <v>-0.04</v>
      </c>
      <c r="P5499">
        <f t="shared" si="5498"/>
        <v>0</v>
      </c>
      <c r="Q5499" s="15">
        <f t="shared" si="5498"/>
        <v>0.65</v>
      </c>
    </row>
    <row r="5500">
      <c r="A5500" s="10" t="s">
        <v>32</v>
      </c>
      <c r="B5500" s="10" t="s">
        <v>1257</v>
      </c>
      <c r="C5500" s="10" t="s">
        <v>1258</v>
      </c>
      <c r="D5500" s="10" t="s">
        <v>1779</v>
      </c>
      <c r="E5500" s="10" t="s">
        <v>73</v>
      </c>
      <c r="F5500" s="10" t="s">
        <v>757</v>
      </c>
      <c r="G5500" s="11">
        <v>1.0</v>
      </c>
      <c r="H5500" s="12">
        <v>0.29</v>
      </c>
      <c r="I5500" s="7">
        <v>25.89</v>
      </c>
      <c r="J5500" s="7">
        <v>0.85</v>
      </c>
      <c r="K5500" s="7">
        <v>0.16</v>
      </c>
      <c r="L5500" s="13">
        <v>18297.0</v>
      </c>
      <c r="M5500" s="14">
        <f t="shared" ref="M5500:Q5500" si="5499">if($G5500=1,-1,if(H5499=0,-1,round((H5500-H5499)/H5499,2)))</f>
        <v>-1</v>
      </c>
      <c r="N5500">
        <f t="shared" si="5499"/>
        <v>-1</v>
      </c>
      <c r="O5500">
        <f t="shared" si="5499"/>
        <v>-1</v>
      </c>
      <c r="P5500">
        <f t="shared" si="5499"/>
        <v>-1</v>
      </c>
      <c r="Q5500" s="15">
        <f t="shared" si="5499"/>
        <v>-1</v>
      </c>
    </row>
    <row r="5501">
      <c r="A5501" s="10" t="s">
        <v>37</v>
      </c>
      <c r="B5501" s="10" t="s">
        <v>1257</v>
      </c>
      <c r="C5501" s="10" t="s">
        <v>1258</v>
      </c>
      <c r="D5501" s="10" t="s">
        <v>1779</v>
      </c>
      <c r="E5501" s="10" t="s">
        <v>73</v>
      </c>
      <c r="F5501" s="10" t="s">
        <v>757</v>
      </c>
      <c r="G5501" s="11">
        <v>2.0</v>
      </c>
      <c r="H5501" s="12">
        <v>0.31</v>
      </c>
      <c r="I5501" s="7">
        <v>19.38</v>
      </c>
      <c r="J5501" s="7">
        <v>1.0937</v>
      </c>
      <c r="K5501" s="7">
        <v>0.12</v>
      </c>
      <c r="L5501" s="13">
        <v>36049.0</v>
      </c>
      <c r="M5501" s="14">
        <f t="shared" ref="M5501:Q5501" si="5500">if($G5501=1,-1,if(H5500=0,-1,round((H5501-H5500)/H5500,2)))</f>
        <v>0.07</v>
      </c>
      <c r="N5501">
        <f t="shared" si="5500"/>
        <v>-0.25</v>
      </c>
      <c r="O5501">
        <f t="shared" si="5500"/>
        <v>0.29</v>
      </c>
      <c r="P5501">
        <f t="shared" si="5500"/>
        <v>-0.25</v>
      </c>
      <c r="Q5501" s="15">
        <f t="shared" si="5500"/>
        <v>0.97</v>
      </c>
    </row>
    <row r="5502">
      <c r="A5502" s="10" t="s">
        <v>23</v>
      </c>
      <c r="B5502" s="10" t="s">
        <v>1259</v>
      </c>
      <c r="C5502" s="10" t="s">
        <v>1260</v>
      </c>
      <c r="D5502" s="10" t="s">
        <v>1779</v>
      </c>
      <c r="E5502" s="10" t="s">
        <v>170</v>
      </c>
      <c r="F5502" s="10" t="s">
        <v>189</v>
      </c>
      <c r="G5502" s="11">
        <v>1.0</v>
      </c>
      <c r="H5502" s="12">
        <v>0.45</v>
      </c>
      <c r="I5502" s="7">
        <v>17.58</v>
      </c>
      <c r="J5502" s="7">
        <v>1.0039</v>
      </c>
      <c r="K5502" s="7">
        <v>0.13</v>
      </c>
      <c r="L5502" s="13">
        <v>1468.0</v>
      </c>
      <c r="M5502" s="14">
        <f t="shared" ref="M5502:Q5502" si="5501">if($G5502=1,-1,if(H5501=0,-1,round((H5502-H5501)/H5501,2)))</f>
        <v>-1</v>
      </c>
      <c r="N5502">
        <f t="shared" si="5501"/>
        <v>-1</v>
      </c>
      <c r="O5502">
        <f t="shared" si="5501"/>
        <v>-1</v>
      </c>
      <c r="P5502">
        <f t="shared" si="5501"/>
        <v>-1</v>
      </c>
      <c r="Q5502" s="15">
        <f t="shared" si="5501"/>
        <v>-1</v>
      </c>
    </row>
    <row r="5503">
      <c r="A5503" s="10" t="s">
        <v>29</v>
      </c>
      <c r="B5503" s="10" t="s">
        <v>1259</v>
      </c>
      <c r="C5503" s="10" t="s">
        <v>1260</v>
      </c>
      <c r="D5503" s="10" t="s">
        <v>1779</v>
      </c>
      <c r="E5503" s="10" t="s">
        <v>170</v>
      </c>
      <c r="F5503" s="10" t="s">
        <v>189</v>
      </c>
      <c r="G5503" s="11">
        <v>2.0</v>
      </c>
      <c r="H5503" s="12">
        <v>0.51</v>
      </c>
      <c r="I5503" s="7">
        <v>18.2</v>
      </c>
      <c r="J5503" s="7">
        <v>1.8502</v>
      </c>
      <c r="K5503" s="7">
        <v>0.12</v>
      </c>
      <c r="L5503" s="13">
        <v>34833.0</v>
      </c>
      <c r="M5503" s="14">
        <f t="shared" ref="M5503:Q5503" si="5502">if($G5503=1,-1,if(H5502=0,-1,round((H5503-H5502)/H5502,2)))</f>
        <v>0.13</v>
      </c>
      <c r="N5503">
        <f t="shared" si="5502"/>
        <v>0.04</v>
      </c>
      <c r="O5503">
        <f t="shared" si="5502"/>
        <v>0.84</v>
      </c>
      <c r="P5503">
        <f t="shared" si="5502"/>
        <v>-0.08</v>
      </c>
      <c r="Q5503" s="15">
        <f t="shared" si="5502"/>
        <v>22.73</v>
      </c>
    </row>
    <row r="5504">
      <c r="A5504" s="10" t="s">
        <v>30</v>
      </c>
      <c r="B5504" s="10" t="s">
        <v>1259</v>
      </c>
      <c r="C5504" s="10" t="s">
        <v>1260</v>
      </c>
      <c r="D5504" s="10" t="s">
        <v>1779</v>
      </c>
      <c r="E5504" s="10" t="s">
        <v>170</v>
      </c>
      <c r="F5504" s="10" t="s">
        <v>189</v>
      </c>
      <c r="G5504" s="11">
        <v>3.0</v>
      </c>
      <c r="H5504" s="12">
        <v>0.29</v>
      </c>
      <c r="I5504" s="7">
        <v>15.8</v>
      </c>
      <c r="J5504" s="7">
        <v>1.176</v>
      </c>
      <c r="K5504" s="7">
        <v>0.13</v>
      </c>
      <c r="L5504" s="13">
        <v>12114.0</v>
      </c>
      <c r="M5504" s="14">
        <f t="shared" ref="M5504:Q5504" si="5503">if($G5504=1,-1,if(H5503=0,-1,round((H5504-H5503)/H5503,2)))</f>
        <v>-0.43</v>
      </c>
      <c r="N5504">
        <f t="shared" si="5503"/>
        <v>-0.13</v>
      </c>
      <c r="O5504">
        <f t="shared" si="5503"/>
        <v>-0.36</v>
      </c>
      <c r="P5504">
        <f t="shared" si="5503"/>
        <v>0.08</v>
      </c>
      <c r="Q5504" s="15">
        <f t="shared" si="5503"/>
        <v>-0.65</v>
      </c>
    </row>
    <row r="5505">
      <c r="A5505" s="10" t="s">
        <v>31</v>
      </c>
      <c r="B5505" s="10" t="s">
        <v>1259</v>
      </c>
      <c r="C5505" s="10" t="s">
        <v>1260</v>
      </c>
      <c r="D5505" s="10" t="s">
        <v>1779</v>
      </c>
      <c r="E5505" s="10" t="s">
        <v>170</v>
      </c>
      <c r="F5505" s="10" t="s">
        <v>189</v>
      </c>
      <c r="G5505" s="11">
        <v>4.0</v>
      </c>
      <c r="H5505" s="12">
        <v>0.23</v>
      </c>
      <c r="I5505" s="7">
        <v>11.64</v>
      </c>
      <c r="J5505" s="7">
        <v>1.0002</v>
      </c>
      <c r="K5505" s="7">
        <v>0.13</v>
      </c>
      <c r="L5505" s="13">
        <v>3559.0</v>
      </c>
      <c r="M5505" s="14">
        <f t="shared" ref="M5505:Q5505" si="5504">if($G5505=1,-1,if(H5504=0,-1,round((H5505-H5504)/H5504,2)))</f>
        <v>-0.21</v>
      </c>
      <c r="N5505">
        <f t="shared" si="5504"/>
        <v>-0.26</v>
      </c>
      <c r="O5505">
        <f t="shared" si="5504"/>
        <v>-0.15</v>
      </c>
      <c r="P5505">
        <f t="shared" si="5504"/>
        <v>0</v>
      </c>
      <c r="Q5505" s="15">
        <f t="shared" si="5504"/>
        <v>-0.71</v>
      </c>
    </row>
    <row r="5506">
      <c r="A5506" s="10" t="s">
        <v>30</v>
      </c>
      <c r="B5506" s="10" t="s">
        <v>1261</v>
      </c>
      <c r="C5506" s="10" t="s">
        <v>1262</v>
      </c>
      <c r="D5506" s="10" t="s">
        <v>1779</v>
      </c>
      <c r="E5506" s="10" t="s">
        <v>59</v>
      </c>
      <c r="F5506" s="10" t="s">
        <v>60</v>
      </c>
      <c r="G5506" s="11">
        <v>1.0</v>
      </c>
      <c r="H5506" s="12">
        <v>0.2</v>
      </c>
      <c r="I5506" s="7">
        <v>44.88</v>
      </c>
      <c r="J5506" s="7">
        <v>0.6146</v>
      </c>
      <c r="K5506" s="7">
        <v>0.19</v>
      </c>
      <c r="L5506" s="13">
        <v>9296.0</v>
      </c>
      <c r="M5506" s="14">
        <f t="shared" ref="M5506:Q5506" si="5505">if($G5506=1,-1,if(H5505=0,-1,round((H5506-H5505)/H5505,2)))</f>
        <v>-1</v>
      </c>
      <c r="N5506">
        <f t="shared" si="5505"/>
        <v>-1</v>
      </c>
      <c r="O5506">
        <f t="shared" si="5505"/>
        <v>-1</v>
      </c>
      <c r="P5506">
        <f t="shared" si="5505"/>
        <v>-1</v>
      </c>
      <c r="Q5506" s="15">
        <f t="shared" si="5505"/>
        <v>-1</v>
      </c>
    </row>
    <row r="5507">
      <c r="A5507" s="10" t="s">
        <v>31</v>
      </c>
      <c r="B5507" s="10" t="s">
        <v>1261</v>
      </c>
      <c r="C5507" s="10" t="s">
        <v>1262</v>
      </c>
      <c r="D5507" s="10" t="s">
        <v>1779</v>
      </c>
      <c r="E5507" s="10" t="s">
        <v>59</v>
      </c>
      <c r="F5507" s="10" t="s">
        <v>60</v>
      </c>
      <c r="G5507" s="11">
        <v>2.0</v>
      </c>
      <c r="H5507" s="12">
        <v>0.26</v>
      </c>
      <c r="I5507" s="7">
        <v>44.31</v>
      </c>
      <c r="J5507" s="7">
        <v>0.4</v>
      </c>
      <c r="K5507" s="7">
        <v>0.16</v>
      </c>
      <c r="L5507" s="13">
        <v>15937.0</v>
      </c>
      <c r="M5507" s="14">
        <f t="shared" ref="M5507:Q5507" si="5506">if($G5507=1,-1,if(H5506=0,-1,round((H5507-H5506)/H5506,2)))</f>
        <v>0.3</v>
      </c>
      <c r="N5507">
        <f t="shared" si="5506"/>
        <v>-0.01</v>
      </c>
      <c r="O5507">
        <f t="shared" si="5506"/>
        <v>-0.35</v>
      </c>
      <c r="P5507">
        <f t="shared" si="5506"/>
        <v>-0.16</v>
      </c>
      <c r="Q5507" s="15">
        <f t="shared" si="5506"/>
        <v>0.71</v>
      </c>
    </row>
    <row r="5508">
      <c r="A5508" s="10" t="s">
        <v>23</v>
      </c>
      <c r="B5508" s="10" t="s">
        <v>1263</v>
      </c>
      <c r="C5508" s="10" t="s">
        <v>1264</v>
      </c>
      <c r="D5508" s="10" t="s">
        <v>1779</v>
      </c>
      <c r="E5508" s="10" t="s">
        <v>49</v>
      </c>
      <c r="F5508" s="10" t="s">
        <v>125</v>
      </c>
      <c r="G5508" s="11">
        <v>1.0</v>
      </c>
      <c r="H5508" s="12">
        <v>0.33</v>
      </c>
      <c r="I5508" s="7">
        <v>3.55</v>
      </c>
      <c r="J5508" s="7">
        <v>0.4363</v>
      </c>
      <c r="K5508" s="7">
        <v>0.14</v>
      </c>
      <c r="L5508" s="13">
        <v>121153.0</v>
      </c>
      <c r="M5508" s="14">
        <f t="shared" ref="M5508:Q5508" si="5507">if($G5508=1,-1,if(H5507=0,-1,round((H5508-H5507)/H5507,2)))</f>
        <v>-1</v>
      </c>
      <c r="N5508">
        <f t="shared" si="5507"/>
        <v>-1</v>
      </c>
      <c r="O5508">
        <f t="shared" si="5507"/>
        <v>-1</v>
      </c>
      <c r="P5508">
        <f t="shared" si="5507"/>
        <v>-1</v>
      </c>
      <c r="Q5508" s="15">
        <f t="shared" si="5507"/>
        <v>-1</v>
      </c>
    </row>
    <row r="5509">
      <c r="A5509" s="10" t="s">
        <v>29</v>
      </c>
      <c r="B5509" s="10" t="s">
        <v>1263</v>
      </c>
      <c r="C5509" s="10" t="s">
        <v>1264</v>
      </c>
      <c r="D5509" s="10" t="s">
        <v>1779</v>
      </c>
      <c r="E5509" s="10" t="s">
        <v>49</v>
      </c>
      <c r="F5509" s="10" t="s">
        <v>125</v>
      </c>
      <c r="G5509" s="11">
        <v>2.0</v>
      </c>
      <c r="H5509" s="12">
        <v>0.26</v>
      </c>
      <c r="I5509" s="7">
        <v>2.57</v>
      </c>
      <c r="J5509" s="7">
        <v>0.4751</v>
      </c>
      <c r="K5509" s="7">
        <v>0.22</v>
      </c>
      <c r="L5509" s="13">
        <v>36682.0</v>
      </c>
      <c r="M5509" s="14">
        <f t="shared" ref="M5509:Q5509" si="5508">if($G5509=1,-1,if(H5508=0,-1,round((H5509-H5508)/H5508,2)))</f>
        <v>-0.21</v>
      </c>
      <c r="N5509">
        <f t="shared" si="5508"/>
        <v>-0.28</v>
      </c>
      <c r="O5509">
        <f t="shared" si="5508"/>
        <v>0.09</v>
      </c>
      <c r="P5509">
        <f t="shared" si="5508"/>
        <v>0.57</v>
      </c>
      <c r="Q5509" s="15">
        <f t="shared" si="5508"/>
        <v>-0.7</v>
      </c>
    </row>
    <row r="5510">
      <c r="A5510" s="10" t="s">
        <v>30</v>
      </c>
      <c r="B5510" s="10" t="s">
        <v>1263</v>
      </c>
      <c r="C5510" s="10" t="s">
        <v>1264</v>
      </c>
      <c r="D5510" s="10" t="s">
        <v>1779</v>
      </c>
      <c r="E5510" s="10" t="s">
        <v>49</v>
      </c>
      <c r="F5510" s="10" t="s">
        <v>125</v>
      </c>
      <c r="G5510" s="11">
        <v>3.0</v>
      </c>
      <c r="H5510" s="12">
        <v>0.28</v>
      </c>
      <c r="I5510" s="7">
        <v>2.21</v>
      </c>
      <c r="J5510" s="7">
        <v>0.4508</v>
      </c>
      <c r="K5510" s="7">
        <v>0.23</v>
      </c>
      <c r="L5510" s="13">
        <v>26124.0</v>
      </c>
      <c r="M5510" s="14">
        <f t="shared" ref="M5510:Q5510" si="5509">if($G5510=1,-1,if(H5509=0,-1,round((H5510-H5509)/H5509,2)))</f>
        <v>0.08</v>
      </c>
      <c r="N5510">
        <f t="shared" si="5509"/>
        <v>-0.14</v>
      </c>
      <c r="O5510">
        <f t="shared" si="5509"/>
        <v>-0.05</v>
      </c>
      <c r="P5510">
        <f t="shared" si="5509"/>
        <v>0.05</v>
      </c>
      <c r="Q5510" s="15">
        <f t="shared" si="5509"/>
        <v>-0.29</v>
      </c>
    </row>
    <row r="5511">
      <c r="A5511" s="10" t="s">
        <v>31</v>
      </c>
      <c r="B5511" s="10" t="s">
        <v>1263</v>
      </c>
      <c r="C5511" s="10" t="s">
        <v>1264</v>
      </c>
      <c r="D5511" s="10" t="s">
        <v>1779</v>
      </c>
      <c r="E5511" s="10" t="s">
        <v>49</v>
      </c>
      <c r="F5511" s="10" t="s">
        <v>125</v>
      </c>
      <c r="G5511" s="11">
        <v>4.0</v>
      </c>
      <c r="H5511" s="12">
        <v>0.26</v>
      </c>
      <c r="I5511" s="7">
        <v>1.88</v>
      </c>
      <c r="J5511" s="7">
        <v>0.3592</v>
      </c>
      <c r="K5511" s="7">
        <v>0.23</v>
      </c>
      <c r="L5511" s="13">
        <v>15381.0</v>
      </c>
      <c r="M5511" s="14">
        <f t="shared" ref="M5511:Q5511" si="5510">if($G5511=1,-1,if(H5510=0,-1,round((H5511-H5510)/H5510,2)))</f>
        <v>-0.07</v>
      </c>
      <c r="N5511">
        <f t="shared" si="5510"/>
        <v>-0.15</v>
      </c>
      <c r="O5511">
        <f t="shared" si="5510"/>
        <v>-0.2</v>
      </c>
      <c r="P5511">
        <f t="shared" si="5510"/>
        <v>0</v>
      </c>
      <c r="Q5511" s="15">
        <f t="shared" si="5510"/>
        <v>-0.41</v>
      </c>
    </row>
    <row r="5512">
      <c r="A5512" s="10" t="s">
        <v>32</v>
      </c>
      <c r="B5512" s="10" t="s">
        <v>1263</v>
      </c>
      <c r="C5512" s="10" t="s">
        <v>1264</v>
      </c>
      <c r="D5512" s="10" t="s">
        <v>1779</v>
      </c>
      <c r="E5512" s="10" t="s">
        <v>49</v>
      </c>
      <c r="F5512" s="10" t="s">
        <v>125</v>
      </c>
      <c r="G5512" s="11">
        <v>5.0</v>
      </c>
      <c r="H5512" s="12">
        <v>0.14</v>
      </c>
      <c r="I5512" s="7">
        <v>2.08</v>
      </c>
      <c r="J5512" s="7">
        <v>0.3626</v>
      </c>
      <c r="K5512" s="7">
        <v>0.24</v>
      </c>
      <c r="L5512" s="13">
        <v>10875.0</v>
      </c>
      <c r="M5512" s="14">
        <f t="shared" ref="M5512:Q5512" si="5511">if($G5512=1,-1,if(H5511=0,-1,round((H5512-H5511)/H5511,2)))</f>
        <v>-0.46</v>
      </c>
      <c r="N5512">
        <f t="shared" si="5511"/>
        <v>0.11</v>
      </c>
      <c r="O5512">
        <f t="shared" si="5511"/>
        <v>0.01</v>
      </c>
      <c r="P5512">
        <f t="shared" si="5511"/>
        <v>0.04</v>
      </c>
      <c r="Q5512" s="15">
        <f t="shared" si="5511"/>
        <v>-0.29</v>
      </c>
    </row>
    <row r="5513">
      <c r="A5513" s="10" t="s">
        <v>37</v>
      </c>
      <c r="B5513" s="10" t="s">
        <v>1263</v>
      </c>
      <c r="C5513" s="10" t="s">
        <v>1264</v>
      </c>
      <c r="D5513" s="10" t="s">
        <v>1779</v>
      </c>
      <c r="E5513" s="10" t="s">
        <v>49</v>
      </c>
      <c r="F5513" s="10" t="s">
        <v>125</v>
      </c>
      <c r="G5513" s="11">
        <v>6.0</v>
      </c>
      <c r="H5513" s="12">
        <v>0.13</v>
      </c>
      <c r="I5513" s="7">
        <v>1.93</v>
      </c>
      <c r="J5513" s="7">
        <v>0.3764</v>
      </c>
      <c r="K5513" s="7">
        <v>0.24</v>
      </c>
      <c r="L5513" s="13">
        <v>3397.0</v>
      </c>
      <c r="M5513" s="14">
        <f t="shared" ref="M5513:Q5513" si="5512">if($G5513=1,-1,if(H5512=0,-1,round((H5513-H5512)/H5512,2)))</f>
        <v>-0.07</v>
      </c>
      <c r="N5513">
        <f t="shared" si="5512"/>
        <v>-0.07</v>
      </c>
      <c r="O5513">
        <f t="shared" si="5512"/>
        <v>0.04</v>
      </c>
      <c r="P5513">
        <f t="shared" si="5512"/>
        <v>0</v>
      </c>
      <c r="Q5513" s="15">
        <f t="shared" si="5512"/>
        <v>-0.69</v>
      </c>
    </row>
    <row r="5514">
      <c r="A5514" s="10" t="s">
        <v>41</v>
      </c>
      <c r="B5514" s="10" t="s">
        <v>1265</v>
      </c>
      <c r="C5514" s="10" t="s">
        <v>1266</v>
      </c>
      <c r="D5514" s="10" t="s">
        <v>1779</v>
      </c>
      <c r="E5514" s="10" t="s">
        <v>77</v>
      </c>
      <c r="F5514" s="10" t="s">
        <v>255</v>
      </c>
      <c r="G5514" s="11">
        <v>1.0</v>
      </c>
      <c r="H5514" s="12">
        <v>0.38</v>
      </c>
      <c r="I5514" s="7">
        <v>12.48</v>
      </c>
      <c r="J5514" s="7">
        <v>15.6011</v>
      </c>
      <c r="K5514" s="7">
        <v>0.04</v>
      </c>
      <c r="L5514" s="13">
        <v>0.0</v>
      </c>
      <c r="M5514" s="14">
        <f t="shared" ref="M5514:Q5514" si="5513">if($G5514=1,-1,if(H5513=0,-1,round((H5514-H5513)/H5513,2)))</f>
        <v>-1</v>
      </c>
      <c r="N5514">
        <f t="shared" si="5513"/>
        <v>-1</v>
      </c>
      <c r="O5514">
        <f t="shared" si="5513"/>
        <v>-1</v>
      </c>
      <c r="P5514">
        <f t="shared" si="5513"/>
        <v>-1</v>
      </c>
      <c r="Q5514" s="15">
        <f t="shared" si="5513"/>
        <v>-1</v>
      </c>
    </row>
    <row r="5515">
      <c r="A5515" s="10" t="s">
        <v>46</v>
      </c>
      <c r="B5515" s="10" t="s">
        <v>1265</v>
      </c>
      <c r="C5515" s="10" t="s">
        <v>1266</v>
      </c>
      <c r="D5515" s="10" t="s">
        <v>1779</v>
      </c>
      <c r="E5515" s="10" t="s">
        <v>77</v>
      </c>
      <c r="F5515" s="10" t="s">
        <v>255</v>
      </c>
      <c r="G5515" s="11">
        <v>2.0</v>
      </c>
      <c r="H5515" s="12">
        <v>0.36</v>
      </c>
      <c r="I5515" s="7">
        <v>18.57</v>
      </c>
      <c r="J5515" s="7">
        <v>15.2826</v>
      </c>
      <c r="K5515" s="7">
        <v>0.03</v>
      </c>
      <c r="L5515" s="13">
        <v>0.0</v>
      </c>
      <c r="M5515" s="14">
        <f t="shared" ref="M5515:Q5515" si="5514">if($G5515=1,-1,if(H5514=0,-1,round((H5515-H5514)/H5514,2)))</f>
        <v>-0.05</v>
      </c>
      <c r="N5515">
        <f t="shared" si="5514"/>
        <v>0.49</v>
      </c>
      <c r="O5515">
        <f t="shared" si="5514"/>
        <v>-0.02</v>
      </c>
      <c r="P5515">
        <f t="shared" si="5514"/>
        <v>-0.25</v>
      </c>
      <c r="Q5515" s="15">
        <f t="shared" si="5514"/>
        <v>-1</v>
      </c>
    </row>
    <row r="5516">
      <c r="A5516" s="10" t="s">
        <v>23</v>
      </c>
      <c r="B5516" s="10" t="s">
        <v>1265</v>
      </c>
      <c r="C5516" s="10" t="s">
        <v>1266</v>
      </c>
      <c r="D5516" s="10" t="s">
        <v>1779</v>
      </c>
      <c r="E5516" s="10" t="s">
        <v>77</v>
      </c>
      <c r="F5516" s="10" t="s">
        <v>255</v>
      </c>
      <c r="G5516" s="11">
        <v>3.0</v>
      </c>
      <c r="H5516" s="12">
        <v>0.38</v>
      </c>
      <c r="I5516" s="7">
        <v>18.98</v>
      </c>
      <c r="J5516" s="7">
        <v>7.7</v>
      </c>
      <c r="K5516" s="7">
        <v>0.01</v>
      </c>
      <c r="L5516" s="13">
        <v>0.0</v>
      </c>
      <c r="M5516" s="14">
        <f t="shared" ref="M5516:Q5516" si="5515">if($G5516=1,-1,if(H5515=0,-1,round((H5516-H5515)/H5515,2)))</f>
        <v>0.06</v>
      </c>
      <c r="N5516">
        <f t="shared" si="5515"/>
        <v>0.02</v>
      </c>
      <c r="O5516">
        <f t="shared" si="5515"/>
        <v>-0.5</v>
      </c>
      <c r="P5516">
        <f t="shared" si="5515"/>
        <v>-0.67</v>
      </c>
      <c r="Q5516" s="15">
        <f t="shared" si="5515"/>
        <v>-1</v>
      </c>
    </row>
    <row r="5517">
      <c r="A5517" s="10" t="s">
        <v>29</v>
      </c>
      <c r="B5517" s="10" t="s">
        <v>1265</v>
      </c>
      <c r="C5517" s="10" t="s">
        <v>1266</v>
      </c>
      <c r="D5517" s="10" t="s">
        <v>1779</v>
      </c>
      <c r="E5517" s="10" t="s">
        <v>77</v>
      </c>
      <c r="F5517" s="10" t="s">
        <v>255</v>
      </c>
      <c r="G5517" s="11">
        <v>4.0</v>
      </c>
      <c r="H5517" s="12">
        <v>0.42</v>
      </c>
      <c r="I5517" s="7">
        <v>23.98</v>
      </c>
      <c r="J5517" s="7">
        <v>0.0</v>
      </c>
      <c r="K5517" s="7">
        <v>0.01</v>
      </c>
      <c r="L5517" s="13">
        <v>0.0</v>
      </c>
      <c r="M5517" s="14">
        <f t="shared" ref="M5517:Q5517" si="5516">if($G5517=1,-1,if(H5516=0,-1,round((H5517-H5516)/H5516,2)))</f>
        <v>0.11</v>
      </c>
      <c r="N5517">
        <f t="shared" si="5516"/>
        <v>0.26</v>
      </c>
      <c r="O5517">
        <f t="shared" si="5516"/>
        <v>-1</v>
      </c>
      <c r="P5517">
        <f t="shared" si="5516"/>
        <v>0</v>
      </c>
      <c r="Q5517" s="15">
        <f t="shared" si="5516"/>
        <v>-1</v>
      </c>
    </row>
    <row r="5518">
      <c r="A5518" s="10" t="s">
        <v>30</v>
      </c>
      <c r="B5518" s="10" t="s">
        <v>1265</v>
      </c>
      <c r="C5518" s="10" t="s">
        <v>1266</v>
      </c>
      <c r="D5518" s="10" t="s">
        <v>1779</v>
      </c>
      <c r="E5518" s="10" t="s">
        <v>77</v>
      </c>
      <c r="F5518" s="10" t="s">
        <v>255</v>
      </c>
      <c r="G5518" s="11">
        <v>5.0</v>
      </c>
      <c r="H5518" s="12">
        <v>0.43</v>
      </c>
      <c r="I5518" s="7">
        <v>24.01</v>
      </c>
      <c r="J5518" s="7">
        <v>6.0</v>
      </c>
      <c r="K5518" s="7">
        <v>0.08</v>
      </c>
      <c r="L5518" s="13">
        <v>3.0</v>
      </c>
      <c r="M5518" s="14">
        <f t="shared" ref="M5518:Q5518" si="5517">if($G5518=1,-1,if(H5517=0,-1,round((H5518-H5517)/H5517,2)))</f>
        <v>0.02</v>
      </c>
      <c r="N5518">
        <f t="shared" si="5517"/>
        <v>0</v>
      </c>
      <c r="O5518">
        <f t="shared" si="5517"/>
        <v>-1</v>
      </c>
      <c r="P5518">
        <f t="shared" si="5517"/>
        <v>7</v>
      </c>
      <c r="Q5518" s="15">
        <f t="shared" si="5517"/>
        <v>-1</v>
      </c>
    </row>
    <row r="5519">
      <c r="A5519" s="10" t="s">
        <v>31</v>
      </c>
      <c r="B5519" s="10" t="s">
        <v>1265</v>
      </c>
      <c r="C5519" s="10" t="s">
        <v>1266</v>
      </c>
      <c r="D5519" s="10" t="s">
        <v>1779</v>
      </c>
      <c r="E5519" s="10" t="s">
        <v>77</v>
      </c>
      <c r="F5519" s="10" t="s">
        <v>255</v>
      </c>
      <c r="G5519" s="11">
        <v>6.0</v>
      </c>
      <c r="H5519" s="12">
        <v>0.36</v>
      </c>
      <c r="I5519" s="7">
        <v>24.43</v>
      </c>
      <c r="J5519" s="7">
        <v>6.0</v>
      </c>
      <c r="K5519" s="7">
        <v>0.03</v>
      </c>
      <c r="L5519" s="13">
        <v>11416.0</v>
      </c>
      <c r="M5519" s="14">
        <f t="shared" ref="M5519:Q5519" si="5518">if($G5519=1,-1,if(H5518=0,-1,round((H5519-H5518)/H5518,2)))</f>
        <v>-0.16</v>
      </c>
      <c r="N5519">
        <f t="shared" si="5518"/>
        <v>0.02</v>
      </c>
      <c r="O5519">
        <f t="shared" si="5518"/>
        <v>0</v>
      </c>
      <c r="P5519">
        <f t="shared" si="5518"/>
        <v>-0.63</v>
      </c>
      <c r="Q5519" s="15">
        <f t="shared" si="5518"/>
        <v>3804.33</v>
      </c>
    </row>
    <row r="5520">
      <c r="A5520" s="10" t="s">
        <v>32</v>
      </c>
      <c r="B5520" s="10" t="s">
        <v>1265</v>
      </c>
      <c r="C5520" s="10" t="s">
        <v>1266</v>
      </c>
      <c r="D5520" s="10" t="s">
        <v>1779</v>
      </c>
      <c r="E5520" s="10" t="s">
        <v>77</v>
      </c>
      <c r="F5520" s="10" t="s">
        <v>255</v>
      </c>
      <c r="G5520" s="11">
        <v>7.0</v>
      </c>
      <c r="H5520" s="12">
        <v>0.36</v>
      </c>
      <c r="I5520" s="7">
        <v>23.82</v>
      </c>
      <c r="J5520" s="7">
        <v>0.0</v>
      </c>
      <c r="K5520" s="7">
        <v>0.01</v>
      </c>
      <c r="L5520" s="13">
        <v>16661.0</v>
      </c>
      <c r="M5520" s="14">
        <f t="shared" ref="M5520:Q5520" si="5519">if($G5520=1,-1,if(H5519=0,-1,round((H5520-H5519)/H5519,2)))</f>
        <v>0</v>
      </c>
      <c r="N5520">
        <f t="shared" si="5519"/>
        <v>-0.02</v>
      </c>
      <c r="O5520">
        <f t="shared" si="5519"/>
        <v>-1</v>
      </c>
      <c r="P5520">
        <f t="shared" si="5519"/>
        <v>-0.67</v>
      </c>
      <c r="Q5520" s="15">
        <f t="shared" si="5519"/>
        <v>0.46</v>
      </c>
    </row>
    <row r="5521">
      <c r="A5521" s="10" t="s">
        <v>23</v>
      </c>
      <c r="B5521" s="10" t="s">
        <v>2432</v>
      </c>
      <c r="C5521" s="10" t="s">
        <v>1268</v>
      </c>
      <c r="D5521" s="10" t="s">
        <v>1779</v>
      </c>
      <c r="E5521" s="10" t="s">
        <v>77</v>
      </c>
      <c r="F5521" s="10" t="s">
        <v>255</v>
      </c>
      <c r="G5521" s="11">
        <v>1.0</v>
      </c>
      <c r="H5521" s="12">
        <v>0.02</v>
      </c>
      <c r="I5521" s="7">
        <v>0.57</v>
      </c>
      <c r="J5521" s="7">
        <v>5.5244</v>
      </c>
      <c r="K5521" s="7">
        <v>0.04</v>
      </c>
      <c r="L5521" s="13">
        <v>0.0</v>
      </c>
      <c r="M5521" s="14">
        <f t="shared" ref="M5521:Q5521" si="5520">if($G5521=1,-1,if(H5520=0,-1,round((H5521-H5520)/H5520,2)))</f>
        <v>-1</v>
      </c>
      <c r="N5521">
        <f t="shared" si="5520"/>
        <v>-1</v>
      </c>
      <c r="O5521">
        <f t="shared" si="5520"/>
        <v>-1</v>
      </c>
      <c r="P5521">
        <f t="shared" si="5520"/>
        <v>-1</v>
      </c>
      <c r="Q5521" s="15">
        <f t="shared" si="5520"/>
        <v>-1</v>
      </c>
    </row>
    <row r="5522">
      <c r="A5522" s="10" t="s">
        <v>29</v>
      </c>
      <c r="B5522" s="10" t="s">
        <v>2432</v>
      </c>
      <c r="C5522" s="10" t="s">
        <v>1268</v>
      </c>
      <c r="D5522" s="10" t="s">
        <v>1779</v>
      </c>
      <c r="E5522" s="10" t="s">
        <v>77</v>
      </c>
      <c r="F5522" s="10" t="s">
        <v>255</v>
      </c>
      <c r="G5522" s="11">
        <v>2.0</v>
      </c>
      <c r="H5522" s="12">
        <v>0.04</v>
      </c>
      <c r="I5522" s="7">
        <v>2.31</v>
      </c>
      <c r="J5522" s="7">
        <v>0.0</v>
      </c>
      <c r="K5522" s="7">
        <v>0.0</v>
      </c>
      <c r="L5522" s="13">
        <v>1.0</v>
      </c>
      <c r="M5522" s="14">
        <f t="shared" ref="M5522:Q5522" si="5521">if($G5522=1,-1,if(H5521=0,-1,round((H5522-H5521)/H5521,2)))</f>
        <v>1</v>
      </c>
      <c r="N5522">
        <f t="shared" si="5521"/>
        <v>3.05</v>
      </c>
      <c r="O5522">
        <f t="shared" si="5521"/>
        <v>-1</v>
      </c>
      <c r="P5522">
        <f t="shared" si="5521"/>
        <v>-1</v>
      </c>
      <c r="Q5522" s="15">
        <f t="shared" si="5521"/>
        <v>-1</v>
      </c>
    </row>
    <row r="5523">
      <c r="A5523" s="10" t="s">
        <v>30</v>
      </c>
      <c r="B5523" s="10" t="s">
        <v>2432</v>
      </c>
      <c r="C5523" s="10" t="s">
        <v>1268</v>
      </c>
      <c r="D5523" s="10" t="s">
        <v>1779</v>
      </c>
      <c r="E5523" s="10" t="s">
        <v>77</v>
      </c>
      <c r="F5523" s="10" t="s">
        <v>255</v>
      </c>
      <c r="G5523" s="11">
        <v>3.0</v>
      </c>
      <c r="H5523" s="12">
        <v>0.49</v>
      </c>
      <c r="I5523" s="7">
        <v>19.42</v>
      </c>
      <c r="J5523" s="7">
        <v>4.6987</v>
      </c>
      <c r="K5523" s="7">
        <v>0.04</v>
      </c>
      <c r="L5523" s="13">
        <v>90.0</v>
      </c>
      <c r="M5523" s="14">
        <f t="shared" ref="M5523:Q5523" si="5522">if($G5523=1,-1,if(H5522=0,-1,round((H5523-H5522)/H5522,2)))</f>
        <v>11.25</v>
      </c>
      <c r="N5523">
        <f t="shared" si="5522"/>
        <v>7.41</v>
      </c>
      <c r="O5523">
        <f t="shared" si="5522"/>
        <v>-1</v>
      </c>
      <c r="P5523">
        <f t="shared" si="5522"/>
        <v>-1</v>
      </c>
      <c r="Q5523" s="15">
        <f t="shared" si="5522"/>
        <v>89</v>
      </c>
    </row>
    <row r="5524">
      <c r="A5524" s="10" t="s">
        <v>31</v>
      </c>
      <c r="B5524" s="10" t="s">
        <v>2432</v>
      </c>
      <c r="C5524" s="10" t="s">
        <v>1268</v>
      </c>
      <c r="D5524" s="10" t="s">
        <v>1779</v>
      </c>
      <c r="E5524" s="10" t="s">
        <v>77</v>
      </c>
      <c r="F5524" s="10" t="s">
        <v>255</v>
      </c>
      <c r="G5524" s="11">
        <v>4.0</v>
      </c>
      <c r="H5524" s="12">
        <v>0.38</v>
      </c>
      <c r="I5524" s="7">
        <v>17.22</v>
      </c>
      <c r="J5524" s="7">
        <v>5.1501</v>
      </c>
      <c r="K5524" s="7">
        <v>0.04</v>
      </c>
      <c r="L5524" s="13">
        <v>33257.0</v>
      </c>
      <c r="M5524" s="14">
        <f t="shared" ref="M5524:Q5524" si="5523">if($G5524=1,-1,if(H5523=0,-1,round((H5524-H5523)/H5523,2)))</f>
        <v>-0.22</v>
      </c>
      <c r="N5524">
        <f t="shared" si="5523"/>
        <v>-0.11</v>
      </c>
      <c r="O5524">
        <f t="shared" si="5523"/>
        <v>0.1</v>
      </c>
      <c r="P5524">
        <f t="shared" si="5523"/>
        <v>0</v>
      </c>
      <c r="Q5524" s="15">
        <f t="shared" si="5523"/>
        <v>368.52</v>
      </c>
    </row>
    <row r="5525">
      <c r="A5525" s="10" t="s">
        <v>32</v>
      </c>
      <c r="B5525" s="10" t="s">
        <v>2433</v>
      </c>
      <c r="C5525" s="10" t="s">
        <v>2434</v>
      </c>
      <c r="D5525" s="10" t="s">
        <v>1779</v>
      </c>
      <c r="E5525" s="10" t="s">
        <v>77</v>
      </c>
      <c r="F5525" s="10" t="s">
        <v>78</v>
      </c>
      <c r="G5525" s="11">
        <v>1.0</v>
      </c>
      <c r="H5525" s="12">
        <v>0.43</v>
      </c>
      <c r="I5525" s="7">
        <v>15.24</v>
      </c>
      <c r="J5525" s="7">
        <v>2.0834</v>
      </c>
      <c r="K5525" s="7">
        <v>0.1</v>
      </c>
      <c r="L5525" s="13">
        <v>239299.0</v>
      </c>
      <c r="M5525" s="14">
        <f t="shared" ref="M5525:Q5525" si="5524">if($G5525=1,-1,if(H5524=0,-1,round((H5525-H5524)/H5524,2)))</f>
        <v>-1</v>
      </c>
      <c r="N5525">
        <f t="shared" si="5524"/>
        <v>-1</v>
      </c>
      <c r="O5525">
        <f t="shared" si="5524"/>
        <v>-1</v>
      </c>
      <c r="P5525">
        <f t="shared" si="5524"/>
        <v>-1</v>
      </c>
      <c r="Q5525" s="15">
        <f t="shared" si="5524"/>
        <v>-1</v>
      </c>
    </row>
    <row r="5526">
      <c r="A5526" s="10" t="s">
        <v>37</v>
      </c>
      <c r="B5526" s="10" t="s">
        <v>2435</v>
      </c>
      <c r="C5526" s="10" t="s">
        <v>2436</v>
      </c>
      <c r="D5526" s="10" t="s">
        <v>1779</v>
      </c>
      <c r="E5526" s="10" t="s">
        <v>77</v>
      </c>
      <c r="F5526" s="10" t="s">
        <v>2437</v>
      </c>
      <c r="G5526" s="11">
        <v>1.0</v>
      </c>
      <c r="H5526" s="12">
        <v>0.27</v>
      </c>
      <c r="I5526" s="7">
        <v>10.58</v>
      </c>
      <c r="J5526" s="7">
        <v>0.7082</v>
      </c>
      <c r="K5526" s="7">
        <v>0.17</v>
      </c>
      <c r="L5526" s="13">
        <v>2726.0</v>
      </c>
      <c r="M5526" s="14">
        <f t="shared" ref="M5526:Q5526" si="5525">if($G5526=1,-1,if(H5525=0,-1,round((H5526-H5525)/H5525,2)))</f>
        <v>-1</v>
      </c>
      <c r="N5526">
        <f t="shared" si="5525"/>
        <v>-1</v>
      </c>
      <c r="O5526">
        <f t="shared" si="5525"/>
        <v>-1</v>
      </c>
      <c r="P5526">
        <f t="shared" si="5525"/>
        <v>-1</v>
      </c>
      <c r="Q5526" s="15">
        <f t="shared" si="5525"/>
        <v>-1</v>
      </c>
    </row>
    <row r="5527">
      <c r="A5527" s="10" t="s">
        <v>31</v>
      </c>
      <c r="B5527" s="10" t="s">
        <v>1269</v>
      </c>
      <c r="C5527" s="10" t="s">
        <v>2438</v>
      </c>
      <c r="D5527" s="10" t="s">
        <v>1779</v>
      </c>
      <c r="E5527" s="10" t="s">
        <v>77</v>
      </c>
      <c r="F5527" s="10" t="s">
        <v>78</v>
      </c>
      <c r="G5527" s="11">
        <v>1.0</v>
      </c>
      <c r="H5527" s="12">
        <v>0.47</v>
      </c>
      <c r="I5527" s="7">
        <v>15.14</v>
      </c>
      <c r="J5527" s="7">
        <v>1.7209</v>
      </c>
      <c r="K5527" s="7">
        <v>0.08</v>
      </c>
      <c r="L5527" s="13">
        <v>145811.0</v>
      </c>
      <c r="M5527" s="14">
        <f t="shared" ref="M5527:Q5527" si="5526">if($G5527=1,-1,if(H5526=0,-1,round((H5527-H5526)/H5526,2)))</f>
        <v>-1</v>
      </c>
      <c r="N5527">
        <f t="shared" si="5526"/>
        <v>-1</v>
      </c>
      <c r="O5527">
        <f t="shared" si="5526"/>
        <v>-1</v>
      </c>
      <c r="P5527">
        <f t="shared" si="5526"/>
        <v>-1</v>
      </c>
      <c r="Q5527" s="15">
        <f t="shared" si="5526"/>
        <v>-1</v>
      </c>
    </row>
    <row r="5528">
      <c r="A5528" s="10" t="s">
        <v>32</v>
      </c>
      <c r="B5528" s="10" t="s">
        <v>1269</v>
      </c>
      <c r="C5528" s="10" t="s">
        <v>2438</v>
      </c>
      <c r="D5528" s="10" t="s">
        <v>1779</v>
      </c>
      <c r="E5528" s="10" t="s">
        <v>77</v>
      </c>
      <c r="F5528" s="10" t="s">
        <v>78</v>
      </c>
      <c r="G5528" s="11">
        <v>2.0</v>
      </c>
      <c r="H5528" s="12">
        <v>0.58</v>
      </c>
      <c r="I5528" s="7">
        <v>8.58</v>
      </c>
      <c r="J5528" s="7">
        <v>2.1538</v>
      </c>
      <c r="K5528" s="7">
        <v>0.08</v>
      </c>
      <c r="L5528" s="13">
        <v>144007.0</v>
      </c>
      <c r="M5528" s="14">
        <f t="shared" ref="M5528:Q5528" si="5527">if($G5528=1,-1,if(H5527=0,-1,round((H5528-H5527)/H5527,2)))</f>
        <v>0.23</v>
      </c>
      <c r="N5528">
        <f t="shared" si="5527"/>
        <v>-0.43</v>
      </c>
      <c r="O5528">
        <f t="shared" si="5527"/>
        <v>0.25</v>
      </c>
      <c r="P5528">
        <f t="shared" si="5527"/>
        <v>0</v>
      </c>
      <c r="Q5528" s="15">
        <f t="shared" si="5527"/>
        <v>-0.01</v>
      </c>
    </row>
    <row r="5529">
      <c r="A5529" s="10" t="s">
        <v>37</v>
      </c>
      <c r="B5529" s="10" t="s">
        <v>1269</v>
      </c>
      <c r="C5529" s="10" t="s">
        <v>2438</v>
      </c>
      <c r="D5529" s="10" t="s">
        <v>1779</v>
      </c>
      <c r="E5529" s="10" t="s">
        <v>77</v>
      </c>
      <c r="F5529" s="10" t="s">
        <v>78</v>
      </c>
      <c r="G5529" s="11">
        <v>3.0</v>
      </c>
      <c r="H5529" s="12">
        <v>0.1</v>
      </c>
      <c r="I5529" s="7">
        <v>3.35</v>
      </c>
      <c r="J5529" s="7">
        <v>0.0</v>
      </c>
      <c r="K5529" s="7">
        <v>0.67</v>
      </c>
      <c r="L5529" s="13">
        <v>11591.0</v>
      </c>
      <c r="M5529" s="14">
        <f t="shared" ref="M5529:Q5529" si="5528">if($G5529=1,-1,if(H5528=0,-1,round((H5529-H5528)/H5528,2)))</f>
        <v>-0.83</v>
      </c>
      <c r="N5529">
        <f t="shared" si="5528"/>
        <v>-0.61</v>
      </c>
      <c r="O5529">
        <f t="shared" si="5528"/>
        <v>-1</v>
      </c>
      <c r="P5529">
        <f t="shared" si="5528"/>
        <v>7.38</v>
      </c>
      <c r="Q5529" s="15">
        <f t="shared" si="5528"/>
        <v>-0.92</v>
      </c>
    </row>
    <row r="5530">
      <c r="A5530" s="10" t="s">
        <v>32</v>
      </c>
      <c r="B5530" s="10" t="s">
        <v>2439</v>
      </c>
      <c r="C5530" s="10" t="s">
        <v>2440</v>
      </c>
      <c r="D5530" s="10" t="s">
        <v>1779</v>
      </c>
      <c r="E5530" s="10" t="s">
        <v>49</v>
      </c>
      <c r="F5530" s="10" t="s">
        <v>50</v>
      </c>
      <c r="G5530" s="11">
        <v>1.0</v>
      </c>
      <c r="H5530" s="12">
        <v>0.43</v>
      </c>
      <c r="I5530" s="7">
        <v>8.31</v>
      </c>
      <c r="J5530" s="7">
        <v>1.1593</v>
      </c>
      <c r="K5530" s="7">
        <v>0.14</v>
      </c>
      <c r="L5530" s="13">
        <v>2442.0</v>
      </c>
      <c r="M5530" s="14">
        <f t="shared" ref="M5530:Q5530" si="5529">if($G5530=1,-1,if(H5529=0,-1,round((H5530-H5529)/H5529,2)))</f>
        <v>-1</v>
      </c>
      <c r="N5530">
        <f t="shared" si="5529"/>
        <v>-1</v>
      </c>
      <c r="O5530">
        <f t="shared" si="5529"/>
        <v>-1</v>
      </c>
      <c r="P5530">
        <f t="shared" si="5529"/>
        <v>-1</v>
      </c>
      <c r="Q5530" s="15">
        <f t="shared" si="5529"/>
        <v>-1</v>
      </c>
    </row>
    <row r="5531">
      <c r="A5531" s="10" t="s">
        <v>29</v>
      </c>
      <c r="B5531" s="10" t="s">
        <v>1271</v>
      </c>
      <c r="C5531" s="10" t="s">
        <v>1272</v>
      </c>
      <c r="D5531" s="10" t="s">
        <v>1779</v>
      </c>
      <c r="E5531" s="10" t="s">
        <v>49</v>
      </c>
      <c r="F5531" s="10" t="s">
        <v>66</v>
      </c>
      <c r="G5531" s="11">
        <v>1.0</v>
      </c>
      <c r="H5531" s="12">
        <v>0.31</v>
      </c>
      <c r="I5531" s="7">
        <v>4.97</v>
      </c>
      <c r="J5531" s="7">
        <v>0.8628</v>
      </c>
      <c r="K5531" s="7">
        <v>0.13</v>
      </c>
      <c r="L5531" s="13">
        <v>125014.0</v>
      </c>
      <c r="M5531" s="14">
        <f t="shared" ref="M5531:Q5531" si="5530">if($G5531=1,-1,if(H5530=0,-1,round((H5531-H5530)/H5530,2)))</f>
        <v>-1</v>
      </c>
      <c r="N5531">
        <f t="shared" si="5530"/>
        <v>-1</v>
      </c>
      <c r="O5531">
        <f t="shared" si="5530"/>
        <v>-1</v>
      </c>
      <c r="P5531">
        <f t="shared" si="5530"/>
        <v>-1</v>
      </c>
      <c r="Q5531" s="15">
        <f t="shared" si="5530"/>
        <v>-1</v>
      </c>
    </row>
    <row r="5532">
      <c r="A5532" s="10" t="s">
        <v>30</v>
      </c>
      <c r="B5532" s="10" t="s">
        <v>1271</v>
      </c>
      <c r="C5532" s="10" t="s">
        <v>1272</v>
      </c>
      <c r="D5532" s="10" t="s">
        <v>1779</v>
      </c>
      <c r="E5532" s="10" t="s">
        <v>49</v>
      </c>
      <c r="F5532" s="10" t="s">
        <v>66</v>
      </c>
      <c r="G5532" s="11">
        <v>2.0</v>
      </c>
      <c r="H5532" s="12">
        <v>0.37</v>
      </c>
      <c r="I5532" s="7">
        <v>5.44</v>
      </c>
      <c r="J5532" s="7">
        <v>0.4279</v>
      </c>
      <c r="K5532" s="7">
        <v>0.2</v>
      </c>
      <c r="L5532" s="13">
        <v>100895.0</v>
      </c>
      <c r="M5532" s="14">
        <f t="shared" ref="M5532:Q5532" si="5531">if($G5532=1,-1,if(H5531=0,-1,round((H5532-H5531)/H5531,2)))</f>
        <v>0.19</v>
      </c>
      <c r="N5532">
        <f t="shared" si="5531"/>
        <v>0.09</v>
      </c>
      <c r="O5532">
        <f t="shared" si="5531"/>
        <v>-0.5</v>
      </c>
      <c r="P5532">
        <f t="shared" si="5531"/>
        <v>0.54</v>
      </c>
      <c r="Q5532" s="15">
        <f t="shared" si="5531"/>
        <v>-0.19</v>
      </c>
    </row>
    <row r="5533">
      <c r="A5533" s="10" t="s">
        <v>31</v>
      </c>
      <c r="B5533" s="10" t="s">
        <v>1271</v>
      </c>
      <c r="C5533" s="10" t="s">
        <v>1272</v>
      </c>
      <c r="D5533" s="10" t="s">
        <v>1779</v>
      </c>
      <c r="E5533" s="10" t="s">
        <v>49</v>
      </c>
      <c r="F5533" s="10" t="s">
        <v>66</v>
      </c>
      <c r="G5533" s="11">
        <v>3.0</v>
      </c>
      <c r="H5533" s="12">
        <v>0.32</v>
      </c>
      <c r="I5533" s="7">
        <v>4.35</v>
      </c>
      <c r="J5533" s="7">
        <v>0.4283</v>
      </c>
      <c r="K5533" s="7">
        <v>0.2</v>
      </c>
      <c r="L5533" s="13">
        <v>42496.0</v>
      </c>
      <c r="M5533" s="14">
        <f t="shared" ref="M5533:Q5533" si="5532">if($G5533=1,-1,if(H5532=0,-1,round((H5533-H5532)/H5532,2)))</f>
        <v>-0.14</v>
      </c>
      <c r="N5533">
        <f t="shared" si="5532"/>
        <v>-0.2</v>
      </c>
      <c r="O5533">
        <f t="shared" si="5532"/>
        <v>0</v>
      </c>
      <c r="P5533">
        <f t="shared" si="5532"/>
        <v>0</v>
      </c>
      <c r="Q5533" s="15">
        <f t="shared" si="5532"/>
        <v>-0.58</v>
      </c>
    </row>
    <row r="5534">
      <c r="A5534" s="10" t="s">
        <v>32</v>
      </c>
      <c r="B5534" s="10" t="s">
        <v>1271</v>
      </c>
      <c r="C5534" s="10" t="s">
        <v>1272</v>
      </c>
      <c r="D5534" s="10" t="s">
        <v>1779</v>
      </c>
      <c r="E5534" s="10" t="s">
        <v>49</v>
      </c>
      <c r="F5534" s="10" t="s">
        <v>66</v>
      </c>
      <c r="G5534" s="11">
        <v>4.0</v>
      </c>
      <c r="H5534" s="12">
        <v>0.27</v>
      </c>
      <c r="I5534" s="7">
        <v>4.33</v>
      </c>
      <c r="J5534" s="7">
        <v>0.4965</v>
      </c>
      <c r="K5534" s="7">
        <v>0.21</v>
      </c>
      <c r="L5534" s="13">
        <v>22762.0</v>
      </c>
      <c r="M5534" s="14">
        <f t="shared" ref="M5534:Q5534" si="5533">if($G5534=1,-1,if(H5533=0,-1,round((H5534-H5533)/H5533,2)))</f>
        <v>-0.16</v>
      </c>
      <c r="N5534">
        <f t="shared" si="5533"/>
        <v>0</v>
      </c>
      <c r="O5534">
        <f t="shared" si="5533"/>
        <v>0.16</v>
      </c>
      <c r="P5534">
        <f t="shared" si="5533"/>
        <v>0.05</v>
      </c>
      <c r="Q5534" s="15">
        <f t="shared" si="5533"/>
        <v>-0.46</v>
      </c>
    </row>
    <row r="5535">
      <c r="A5535" s="10" t="s">
        <v>37</v>
      </c>
      <c r="B5535" s="10" t="s">
        <v>1271</v>
      </c>
      <c r="C5535" s="10" t="s">
        <v>1272</v>
      </c>
      <c r="D5535" s="10" t="s">
        <v>1779</v>
      </c>
      <c r="E5535" s="10" t="s">
        <v>49</v>
      </c>
      <c r="F5535" s="10" t="s">
        <v>66</v>
      </c>
      <c r="G5535" s="11">
        <v>5.0</v>
      </c>
      <c r="H5535" s="12">
        <v>0.2</v>
      </c>
      <c r="I5535" s="7">
        <v>3.98</v>
      </c>
      <c r="J5535" s="7">
        <v>0.4897</v>
      </c>
      <c r="K5535" s="7">
        <v>0.2</v>
      </c>
      <c r="L5535" s="13">
        <v>15508.0</v>
      </c>
      <c r="M5535" s="14">
        <f t="shared" ref="M5535:Q5535" si="5534">if($G5535=1,-1,if(H5534=0,-1,round((H5535-H5534)/H5534,2)))</f>
        <v>-0.26</v>
      </c>
      <c r="N5535">
        <f t="shared" si="5534"/>
        <v>-0.08</v>
      </c>
      <c r="O5535">
        <f t="shared" si="5534"/>
        <v>-0.01</v>
      </c>
      <c r="P5535">
        <f t="shared" si="5534"/>
        <v>-0.05</v>
      </c>
      <c r="Q5535" s="15">
        <f t="shared" si="5534"/>
        <v>-0.32</v>
      </c>
    </row>
    <row r="5536">
      <c r="A5536" s="10" t="s">
        <v>29</v>
      </c>
      <c r="B5536" s="10" t="s">
        <v>1273</v>
      </c>
      <c r="C5536" s="10" t="s">
        <v>1274</v>
      </c>
      <c r="D5536" s="10" t="s">
        <v>1779</v>
      </c>
      <c r="E5536" s="10" t="s">
        <v>49</v>
      </c>
      <c r="F5536" s="10" t="s">
        <v>50</v>
      </c>
      <c r="G5536" s="11">
        <v>1.0</v>
      </c>
      <c r="H5536" s="12">
        <v>0.33</v>
      </c>
      <c r="I5536" s="7">
        <v>7.67</v>
      </c>
      <c r="J5536" s="7">
        <v>0.4728</v>
      </c>
      <c r="K5536" s="7">
        <v>0.23</v>
      </c>
      <c r="L5536" s="13">
        <v>49136.0</v>
      </c>
      <c r="M5536" s="14">
        <f t="shared" ref="M5536:Q5536" si="5535">if($G5536=1,-1,if(H5535=0,-1,round((H5536-H5535)/H5535,2)))</f>
        <v>-1</v>
      </c>
      <c r="N5536">
        <f t="shared" si="5535"/>
        <v>-1</v>
      </c>
      <c r="O5536">
        <f t="shared" si="5535"/>
        <v>-1</v>
      </c>
      <c r="P5536">
        <f t="shared" si="5535"/>
        <v>-1</v>
      </c>
      <c r="Q5536" s="15">
        <f t="shared" si="5535"/>
        <v>-1</v>
      </c>
    </row>
    <row r="5537">
      <c r="A5537" s="10" t="s">
        <v>30</v>
      </c>
      <c r="B5537" s="10" t="s">
        <v>1273</v>
      </c>
      <c r="C5537" s="10" t="s">
        <v>1274</v>
      </c>
      <c r="D5537" s="10" t="s">
        <v>1779</v>
      </c>
      <c r="E5537" s="10" t="s">
        <v>49</v>
      </c>
      <c r="F5537" s="10" t="s">
        <v>50</v>
      </c>
      <c r="G5537" s="11">
        <v>2.0</v>
      </c>
      <c r="H5537" s="12">
        <v>0.38</v>
      </c>
      <c r="I5537" s="7">
        <v>7.09</v>
      </c>
      <c r="J5537" s="7">
        <v>0.3875</v>
      </c>
      <c r="K5537" s="7">
        <v>0.24</v>
      </c>
      <c r="L5537" s="13">
        <v>27012.0</v>
      </c>
      <c r="M5537" s="14">
        <f t="shared" ref="M5537:Q5537" si="5536">if($G5537=1,-1,if(H5536=0,-1,round((H5537-H5536)/H5536,2)))</f>
        <v>0.15</v>
      </c>
      <c r="N5537">
        <f t="shared" si="5536"/>
        <v>-0.08</v>
      </c>
      <c r="O5537">
        <f t="shared" si="5536"/>
        <v>-0.18</v>
      </c>
      <c r="P5537">
        <f t="shared" si="5536"/>
        <v>0.04</v>
      </c>
      <c r="Q5537" s="15">
        <f t="shared" si="5536"/>
        <v>-0.45</v>
      </c>
    </row>
    <row r="5538">
      <c r="A5538" s="10" t="s">
        <v>31</v>
      </c>
      <c r="B5538" s="10" t="s">
        <v>1273</v>
      </c>
      <c r="C5538" s="10" t="s">
        <v>1274</v>
      </c>
      <c r="D5538" s="10" t="s">
        <v>1779</v>
      </c>
      <c r="E5538" s="10" t="s">
        <v>49</v>
      </c>
      <c r="F5538" s="10" t="s">
        <v>50</v>
      </c>
      <c r="G5538" s="11">
        <v>3.0</v>
      </c>
      <c r="H5538" s="12">
        <v>0.26</v>
      </c>
      <c r="I5538" s="7">
        <v>6.19</v>
      </c>
      <c r="J5538" s="7">
        <v>0.3798</v>
      </c>
      <c r="K5538" s="7">
        <v>0.21</v>
      </c>
      <c r="L5538" s="13">
        <v>9703.0</v>
      </c>
      <c r="M5538" s="14">
        <f t="shared" ref="M5538:Q5538" si="5537">if($G5538=1,-1,if(H5537=0,-1,round((H5538-H5537)/H5537,2)))</f>
        <v>-0.32</v>
      </c>
      <c r="N5538">
        <f t="shared" si="5537"/>
        <v>-0.13</v>
      </c>
      <c r="O5538">
        <f t="shared" si="5537"/>
        <v>-0.02</v>
      </c>
      <c r="P5538">
        <f t="shared" si="5537"/>
        <v>-0.13</v>
      </c>
      <c r="Q5538" s="15">
        <f t="shared" si="5537"/>
        <v>-0.64</v>
      </c>
    </row>
    <row r="5539">
      <c r="A5539" s="10" t="s">
        <v>32</v>
      </c>
      <c r="B5539" s="10" t="s">
        <v>1273</v>
      </c>
      <c r="C5539" s="10" t="s">
        <v>1274</v>
      </c>
      <c r="D5539" s="10" t="s">
        <v>1779</v>
      </c>
      <c r="E5539" s="10" t="s">
        <v>49</v>
      </c>
      <c r="F5539" s="10" t="s">
        <v>50</v>
      </c>
      <c r="G5539" s="11">
        <v>4.0</v>
      </c>
      <c r="H5539" s="12">
        <v>0.21</v>
      </c>
      <c r="I5539" s="7">
        <v>5.52</v>
      </c>
      <c r="J5539" s="7">
        <v>0.3348</v>
      </c>
      <c r="K5539" s="7">
        <v>0.25</v>
      </c>
      <c r="L5539" s="13">
        <v>8068.0</v>
      </c>
      <c r="M5539" s="14">
        <f t="shared" ref="M5539:Q5539" si="5538">if($G5539=1,-1,if(H5538=0,-1,round((H5539-H5538)/H5538,2)))</f>
        <v>-0.19</v>
      </c>
      <c r="N5539">
        <f t="shared" si="5538"/>
        <v>-0.11</v>
      </c>
      <c r="O5539">
        <f t="shared" si="5538"/>
        <v>-0.12</v>
      </c>
      <c r="P5539">
        <f t="shared" si="5538"/>
        <v>0.19</v>
      </c>
      <c r="Q5539" s="15">
        <f t="shared" si="5538"/>
        <v>-0.17</v>
      </c>
    </row>
    <row r="5540">
      <c r="A5540" s="10" t="s">
        <v>37</v>
      </c>
      <c r="B5540" s="10" t="s">
        <v>1273</v>
      </c>
      <c r="C5540" s="10" t="s">
        <v>1274</v>
      </c>
      <c r="D5540" s="10" t="s">
        <v>1779</v>
      </c>
      <c r="E5540" s="10" t="s">
        <v>49</v>
      </c>
      <c r="F5540" s="10" t="s">
        <v>50</v>
      </c>
      <c r="G5540" s="11">
        <v>5.0</v>
      </c>
      <c r="H5540" s="12">
        <v>0.2</v>
      </c>
      <c r="I5540" s="7">
        <v>4.98</v>
      </c>
      <c r="J5540" s="7">
        <v>0.3499</v>
      </c>
      <c r="K5540" s="7">
        <v>0.23</v>
      </c>
      <c r="L5540" s="13">
        <v>4461.0</v>
      </c>
      <c r="M5540" s="14">
        <f t="shared" ref="M5540:Q5540" si="5539">if($G5540=1,-1,if(H5539=0,-1,round((H5540-H5539)/H5539,2)))</f>
        <v>-0.05</v>
      </c>
      <c r="N5540">
        <f t="shared" si="5539"/>
        <v>-0.1</v>
      </c>
      <c r="O5540">
        <f t="shared" si="5539"/>
        <v>0.05</v>
      </c>
      <c r="P5540">
        <f t="shared" si="5539"/>
        <v>-0.08</v>
      </c>
      <c r="Q5540" s="15">
        <f t="shared" si="5539"/>
        <v>-0.45</v>
      </c>
    </row>
    <row r="5541">
      <c r="A5541" s="10" t="s">
        <v>31</v>
      </c>
      <c r="B5541" s="10" t="s">
        <v>2441</v>
      </c>
      <c r="C5541" s="10" t="s">
        <v>2442</v>
      </c>
      <c r="D5541" s="10" t="s">
        <v>1779</v>
      </c>
      <c r="E5541" s="10" t="s">
        <v>35</v>
      </c>
      <c r="F5541" s="10" t="s">
        <v>147</v>
      </c>
      <c r="G5541" s="11">
        <v>1.0</v>
      </c>
      <c r="H5541" s="12">
        <v>0.36</v>
      </c>
      <c r="I5541" s="7">
        <v>59.23</v>
      </c>
      <c r="J5541" s="7">
        <v>1.0832</v>
      </c>
      <c r="K5541" s="7">
        <v>0.15</v>
      </c>
      <c r="L5541" s="13">
        <v>54141.0</v>
      </c>
      <c r="M5541" s="14">
        <f t="shared" ref="M5541:Q5541" si="5540">if($G5541=1,-1,if(H5540=0,-1,round((H5541-H5540)/H5540,2)))</f>
        <v>-1</v>
      </c>
      <c r="N5541">
        <f t="shared" si="5540"/>
        <v>-1</v>
      </c>
      <c r="O5541">
        <f t="shared" si="5540"/>
        <v>-1</v>
      </c>
      <c r="P5541">
        <f t="shared" si="5540"/>
        <v>-1</v>
      </c>
      <c r="Q5541" s="15">
        <f t="shared" si="5540"/>
        <v>-1</v>
      </c>
    </row>
    <row r="5542">
      <c r="A5542" s="10" t="s">
        <v>32</v>
      </c>
      <c r="B5542" s="10" t="s">
        <v>2441</v>
      </c>
      <c r="C5542" s="10" t="s">
        <v>2442</v>
      </c>
      <c r="D5542" s="10" t="s">
        <v>1779</v>
      </c>
      <c r="E5542" s="10" t="s">
        <v>35</v>
      </c>
      <c r="F5542" s="10" t="s">
        <v>147</v>
      </c>
      <c r="G5542" s="11">
        <v>2.0</v>
      </c>
      <c r="H5542" s="12">
        <v>0.32</v>
      </c>
      <c r="I5542" s="7">
        <v>47.24</v>
      </c>
      <c r="J5542" s="7">
        <v>1.4805</v>
      </c>
      <c r="K5542" s="7">
        <v>0.14</v>
      </c>
      <c r="L5542" s="13">
        <v>80712.0</v>
      </c>
      <c r="M5542" s="14">
        <f t="shared" ref="M5542:Q5542" si="5541">if($G5542=1,-1,if(H5541=0,-1,round((H5542-H5541)/H5541,2)))</f>
        <v>-0.11</v>
      </c>
      <c r="N5542">
        <f t="shared" si="5541"/>
        <v>-0.2</v>
      </c>
      <c r="O5542">
        <f t="shared" si="5541"/>
        <v>0.37</v>
      </c>
      <c r="P5542">
        <f t="shared" si="5541"/>
        <v>-0.07</v>
      </c>
      <c r="Q5542" s="15">
        <f t="shared" si="5541"/>
        <v>0.49</v>
      </c>
    </row>
    <row r="5543">
      <c r="A5543" s="10" t="s">
        <v>37</v>
      </c>
      <c r="B5543" s="10" t="s">
        <v>2441</v>
      </c>
      <c r="C5543" s="10" t="s">
        <v>2442</v>
      </c>
      <c r="D5543" s="10" t="s">
        <v>1779</v>
      </c>
      <c r="E5543" s="10" t="s">
        <v>35</v>
      </c>
      <c r="F5543" s="10" t="s">
        <v>147</v>
      </c>
      <c r="G5543" s="11">
        <v>3.0</v>
      </c>
      <c r="H5543" s="12">
        <v>0.28</v>
      </c>
      <c r="I5543" s="7">
        <v>36.9</v>
      </c>
      <c r="J5543" s="7">
        <v>1.3507</v>
      </c>
      <c r="K5543" s="7">
        <v>0.13</v>
      </c>
      <c r="L5543" s="13">
        <v>27730.0</v>
      </c>
      <c r="M5543" s="14">
        <f t="shared" ref="M5543:Q5543" si="5542">if($G5543=1,-1,if(H5542=0,-1,round((H5543-H5542)/H5542,2)))</f>
        <v>-0.13</v>
      </c>
      <c r="N5543">
        <f t="shared" si="5542"/>
        <v>-0.22</v>
      </c>
      <c r="O5543">
        <f t="shared" si="5542"/>
        <v>-0.09</v>
      </c>
      <c r="P5543">
        <f t="shared" si="5542"/>
        <v>-0.07</v>
      </c>
      <c r="Q5543" s="15">
        <f t="shared" si="5542"/>
        <v>-0.66</v>
      </c>
    </row>
    <row r="5544">
      <c r="A5544" s="10" t="s">
        <v>29</v>
      </c>
      <c r="B5544" s="10" t="s">
        <v>1277</v>
      </c>
      <c r="C5544" s="10" t="s">
        <v>1278</v>
      </c>
      <c r="D5544" s="10" t="s">
        <v>1779</v>
      </c>
      <c r="E5544" s="10" t="s">
        <v>49</v>
      </c>
      <c r="F5544" s="10" t="s">
        <v>154</v>
      </c>
      <c r="G5544" s="11">
        <v>1.0</v>
      </c>
      <c r="H5544" s="12">
        <v>0.26</v>
      </c>
      <c r="I5544" s="7">
        <v>8.74</v>
      </c>
      <c r="J5544" s="7">
        <v>0.4231</v>
      </c>
      <c r="K5544" s="7">
        <v>0.13</v>
      </c>
      <c r="L5544" s="13">
        <v>380344.0</v>
      </c>
      <c r="M5544" s="14">
        <f t="shared" ref="M5544:Q5544" si="5543">if($G5544=1,-1,if(H5543=0,-1,round((H5544-H5543)/H5543,2)))</f>
        <v>-1</v>
      </c>
      <c r="N5544">
        <f t="shared" si="5543"/>
        <v>-1</v>
      </c>
      <c r="O5544">
        <f t="shared" si="5543"/>
        <v>-1</v>
      </c>
      <c r="P5544">
        <f t="shared" si="5543"/>
        <v>-1</v>
      </c>
      <c r="Q5544" s="15">
        <f t="shared" si="5543"/>
        <v>-1</v>
      </c>
    </row>
    <row r="5545">
      <c r="A5545" s="10" t="s">
        <v>30</v>
      </c>
      <c r="B5545" s="10" t="s">
        <v>1277</v>
      </c>
      <c r="C5545" s="10" t="s">
        <v>1278</v>
      </c>
      <c r="D5545" s="10" t="s">
        <v>1779</v>
      </c>
      <c r="E5545" s="10" t="s">
        <v>49</v>
      </c>
      <c r="F5545" s="10" t="s">
        <v>154</v>
      </c>
      <c r="G5545" s="11">
        <v>2.0</v>
      </c>
      <c r="H5545" s="12">
        <v>0.24</v>
      </c>
      <c r="I5545" s="7">
        <v>6.45</v>
      </c>
      <c r="J5545" s="7">
        <v>0.5</v>
      </c>
      <c r="K5545" s="7">
        <v>0.15</v>
      </c>
      <c r="L5545" s="13">
        <v>80323.0</v>
      </c>
      <c r="M5545" s="14">
        <f t="shared" ref="M5545:Q5545" si="5544">if($G5545=1,-1,if(H5544=0,-1,round((H5545-H5544)/H5544,2)))</f>
        <v>-0.08</v>
      </c>
      <c r="N5545">
        <f t="shared" si="5544"/>
        <v>-0.26</v>
      </c>
      <c r="O5545">
        <f t="shared" si="5544"/>
        <v>0.18</v>
      </c>
      <c r="P5545">
        <f t="shared" si="5544"/>
        <v>0.15</v>
      </c>
      <c r="Q5545" s="15">
        <f t="shared" si="5544"/>
        <v>-0.79</v>
      </c>
    </row>
    <row r="5546">
      <c r="A5546" s="10" t="s">
        <v>31</v>
      </c>
      <c r="B5546" s="10" t="s">
        <v>1277</v>
      </c>
      <c r="C5546" s="10" t="s">
        <v>1278</v>
      </c>
      <c r="D5546" s="10" t="s">
        <v>1779</v>
      </c>
      <c r="E5546" s="10" t="s">
        <v>49</v>
      </c>
      <c r="F5546" s="10" t="s">
        <v>154</v>
      </c>
      <c r="G5546" s="11">
        <v>3.0</v>
      </c>
      <c r="H5546" s="12">
        <v>0.17</v>
      </c>
      <c r="I5546" s="7">
        <v>5.53</v>
      </c>
      <c r="J5546" s="7">
        <v>0.2998</v>
      </c>
      <c r="K5546" s="7">
        <v>0.15</v>
      </c>
      <c r="L5546" s="13">
        <v>36911.0</v>
      </c>
      <c r="M5546" s="14">
        <f t="shared" ref="M5546:Q5546" si="5545">if($G5546=1,-1,if(H5545=0,-1,round((H5546-H5545)/H5545,2)))</f>
        <v>-0.29</v>
      </c>
      <c r="N5546">
        <f t="shared" si="5545"/>
        <v>-0.14</v>
      </c>
      <c r="O5546">
        <f t="shared" si="5545"/>
        <v>-0.4</v>
      </c>
      <c r="P5546">
        <f t="shared" si="5545"/>
        <v>0</v>
      </c>
      <c r="Q5546" s="15">
        <f t="shared" si="5545"/>
        <v>-0.54</v>
      </c>
    </row>
    <row r="5547">
      <c r="A5547" s="10" t="s">
        <v>32</v>
      </c>
      <c r="B5547" s="10" t="s">
        <v>1277</v>
      </c>
      <c r="C5547" s="10" t="s">
        <v>1278</v>
      </c>
      <c r="D5547" s="10" t="s">
        <v>1779</v>
      </c>
      <c r="E5547" s="10" t="s">
        <v>49</v>
      </c>
      <c r="F5547" s="10" t="s">
        <v>154</v>
      </c>
      <c r="G5547" s="11">
        <v>4.0</v>
      </c>
      <c r="H5547" s="12">
        <v>0.18</v>
      </c>
      <c r="I5547" s="7">
        <v>5.68</v>
      </c>
      <c r="J5547" s="7">
        <v>0.3</v>
      </c>
      <c r="K5547" s="7">
        <v>0.13</v>
      </c>
      <c r="L5547" s="13">
        <v>33453.0</v>
      </c>
      <c r="M5547" s="14">
        <f t="shared" ref="M5547:Q5547" si="5546">if($G5547=1,-1,if(H5546=0,-1,round((H5547-H5546)/H5546,2)))</f>
        <v>0.06</v>
      </c>
      <c r="N5547">
        <f t="shared" si="5546"/>
        <v>0.03</v>
      </c>
      <c r="O5547">
        <f t="shared" si="5546"/>
        <v>0</v>
      </c>
      <c r="P5547">
        <f t="shared" si="5546"/>
        <v>-0.13</v>
      </c>
      <c r="Q5547" s="15">
        <f t="shared" si="5546"/>
        <v>-0.09</v>
      </c>
    </row>
    <row r="5548">
      <c r="A5548" s="10" t="s">
        <v>37</v>
      </c>
      <c r="B5548" s="10" t="s">
        <v>1277</v>
      </c>
      <c r="C5548" s="10" t="s">
        <v>1278</v>
      </c>
      <c r="D5548" s="10" t="s">
        <v>1779</v>
      </c>
      <c r="E5548" s="10" t="s">
        <v>49</v>
      </c>
      <c r="F5548" s="10" t="s">
        <v>154</v>
      </c>
      <c r="G5548" s="11">
        <v>5.0</v>
      </c>
      <c r="H5548" s="12">
        <v>0.17</v>
      </c>
      <c r="I5548" s="7">
        <v>5.27</v>
      </c>
      <c r="J5548" s="7">
        <v>0.3</v>
      </c>
      <c r="K5548" s="7">
        <v>0.1</v>
      </c>
      <c r="L5548" s="13">
        <v>32795.0</v>
      </c>
      <c r="M5548" s="14">
        <f t="shared" ref="M5548:Q5548" si="5547">if($G5548=1,-1,if(H5547=0,-1,round((H5548-H5547)/H5547,2)))</f>
        <v>-0.06</v>
      </c>
      <c r="N5548">
        <f t="shared" si="5547"/>
        <v>-0.07</v>
      </c>
      <c r="O5548">
        <f t="shared" si="5547"/>
        <v>0</v>
      </c>
      <c r="P5548">
        <f t="shared" si="5547"/>
        <v>-0.23</v>
      </c>
      <c r="Q5548" s="15">
        <f t="shared" si="5547"/>
        <v>-0.02</v>
      </c>
    </row>
    <row r="5549">
      <c r="A5549" s="10" t="s">
        <v>23</v>
      </c>
      <c r="B5549" s="10" t="s">
        <v>2443</v>
      </c>
      <c r="C5549" s="10" t="s">
        <v>1280</v>
      </c>
      <c r="D5549" s="10" t="s">
        <v>1779</v>
      </c>
      <c r="E5549" s="10" t="s">
        <v>49</v>
      </c>
      <c r="F5549" s="10" t="s">
        <v>120</v>
      </c>
      <c r="G5549" s="11">
        <v>1.0</v>
      </c>
      <c r="H5549" s="12">
        <v>0.25</v>
      </c>
      <c r="I5549" s="7">
        <v>7.56</v>
      </c>
      <c r="J5549" s="7">
        <v>0.7137</v>
      </c>
      <c r="K5549" s="7">
        <v>0.13</v>
      </c>
      <c r="L5549" s="13">
        <v>53296.0</v>
      </c>
      <c r="M5549" s="14">
        <f t="shared" ref="M5549:Q5549" si="5548">if($G5549=1,-1,if(H5548=0,-1,round((H5549-H5548)/H5548,2)))</f>
        <v>-1</v>
      </c>
      <c r="N5549">
        <f t="shared" si="5548"/>
        <v>-1</v>
      </c>
      <c r="O5549">
        <f t="shared" si="5548"/>
        <v>-1</v>
      </c>
      <c r="P5549">
        <f t="shared" si="5548"/>
        <v>-1</v>
      </c>
      <c r="Q5549" s="15">
        <f t="shared" si="5548"/>
        <v>-1</v>
      </c>
    </row>
    <row r="5550">
      <c r="A5550" s="10" t="s">
        <v>29</v>
      </c>
      <c r="B5550" s="10" t="s">
        <v>2443</v>
      </c>
      <c r="C5550" s="10" t="s">
        <v>1280</v>
      </c>
      <c r="D5550" s="10" t="s">
        <v>1779</v>
      </c>
      <c r="E5550" s="10" t="s">
        <v>49</v>
      </c>
      <c r="F5550" s="10" t="s">
        <v>120</v>
      </c>
      <c r="G5550" s="11">
        <v>2.0</v>
      </c>
      <c r="H5550" s="12">
        <v>0.26</v>
      </c>
      <c r="I5550" s="7">
        <v>6.33</v>
      </c>
      <c r="J5550" s="7">
        <v>0.4328</v>
      </c>
      <c r="K5550" s="7">
        <v>0.24</v>
      </c>
      <c r="L5550" s="13">
        <v>194066.0</v>
      </c>
      <c r="M5550" s="14">
        <f t="shared" ref="M5550:Q5550" si="5549">if($G5550=1,-1,if(H5549=0,-1,round((H5550-H5549)/H5549,2)))</f>
        <v>0.04</v>
      </c>
      <c r="N5550">
        <f t="shared" si="5549"/>
        <v>-0.16</v>
      </c>
      <c r="O5550">
        <f t="shared" si="5549"/>
        <v>-0.39</v>
      </c>
      <c r="P5550">
        <f t="shared" si="5549"/>
        <v>0.85</v>
      </c>
      <c r="Q5550" s="15">
        <f t="shared" si="5549"/>
        <v>2.64</v>
      </c>
    </row>
    <row r="5551">
      <c r="A5551" s="10" t="s">
        <v>30</v>
      </c>
      <c r="B5551" s="10" t="s">
        <v>2443</v>
      </c>
      <c r="C5551" s="10" t="s">
        <v>1280</v>
      </c>
      <c r="D5551" s="10" t="s">
        <v>1779</v>
      </c>
      <c r="E5551" s="10" t="s">
        <v>49</v>
      </c>
      <c r="F5551" s="10" t="s">
        <v>120</v>
      </c>
      <c r="G5551" s="11">
        <v>3.0</v>
      </c>
      <c r="H5551" s="12">
        <v>0.22</v>
      </c>
      <c r="I5551" s="7">
        <v>4.27</v>
      </c>
      <c r="J5551" s="7">
        <v>0.45</v>
      </c>
      <c r="K5551" s="7">
        <v>0.3</v>
      </c>
      <c r="L5551" s="13">
        <v>63621.0</v>
      </c>
      <c r="M5551" s="14">
        <f t="shared" ref="M5551:Q5551" si="5550">if($G5551=1,-1,if(H5550=0,-1,round((H5551-H5550)/H5550,2)))</f>
        <v>-0.15</v>
      </c>
      <c r="N5551">
        <f t="shared" si="5550"/>
        <v>-0.33</v>
      </c>
      <c r="O5551">
        <f t="shared" si="5550"/>
        <v>0.04</v>
      </c>
      <c r="P5551">
        <f t="shared" si="5550"/>
        <v>0.25</v>
      </c>
      <c r="Q5551" s="15">
        <f t="shared" si="5550"/>
        <v>-0.67</v>
      </c>
    </row>
    <row r="5552">
      <c r="A5552" s="10" t="s">
        <v>31</v>
      </c>
      <c r="B5552" s="10" t="s">
        <v>2443</v>
      </c>
      <c r="C5552" s="10" t="s">
        <v>1280</v>
      </c>
      <c r="D5552" s="10" t="s">
        <v>1779</v>
      </c>
      <c r="E5552" s="10" t="s">
        <v>49</v>
      </c>
      <c r="F5552" s="10" t="s">
        <v>120</v>
      </c>
      <c r="G5552" s="11">
        <v>4.0</v>
      </c>
      <c r="H5552" s="12">
        <v>0.19</v>
      </c>
      <c r="I5552" s="7">
        <v>3.49</v>
      </c>
      <c r="J5552" s="7">
        <v>0.2161</v>
      </c>
      <c r="K5552" s="7">
        <v>0.32</v>
      </c>
      <c r="L5552" s="13">
        <v>13515.0</v>
      </c>
      <c r="M5552" s="14">
        <f t="shared" ref="M5552:Q5552" si="5551">if($G5552=1,-1,if(H5551=0,-1,round((H5552-H5551)/H5551,2)))</f>
        <v>-0.14</v>
      </c>
      <c r="N5552">
        <f t="shared" si="5551"/>
        <v>-0.18</v>
      </c>
      <c r="O5552">
        <f t="shared" si="5551"/>
        <v>-0.52</v>
      </c>
      <c r="P5552">
        <f t="shared" si="5551"/>
        <v>0.07</v>
      </c>
      <c r="Q5552" s="15">
        <f t="shared" si="5551"/>
        <v>-0.79</v>
      </c>
    </row>
    <row r="5553">
      <c r="A5553" s="10" t="s">
        <v>32</v>
      </c>
      <c r="B5553" s="10" t="s">
        <v>2443</v>
      </c>
      <c r="C5553" s="10" t="s">
        <v>1280</v>
      </c>
      <c r="D5553" s="10" t="s">
        <v>1779</v>
      </c>
      <c r="E5553" s="10" t="s">
        <v>49</v>
      </c>
      <c r="F5553" s="10" t="s">
        <v>120</v>
      </c>
      <c r="G5553" s="11">
        <v>5.0</v>
      </c>
      <c r="H5553" s="12">
        <v>0.18</v>
      </c>
      <c r="I5553" s="7">
        <v>3.67</v>
      </c>
      <c r="J5553" s="7">
        <v>0.22</v>
      </c>
      <c r="K5553" s="7">
        <v>0.32</v>
      </c>
      <c r="L5553" s="13">
        <v>8034.0</v>
      </c>
      <c r="M5553" s="14">
        <f t="shared" ref="M5553:Q5553" si="5552">if($G5553=1,-1,if(H5552=0,-1,round((H5553-H5552)/H5552,2)))</f>
        <v>-0.05</v>
      </c>
      <c r="N5553">
        <f t="shared" si="5552"/>
        <v>0.05</v>
      </c>
      <c r="O5553">
        <f t="shared" si="5552"/>
        <v>0.02</v>
      </c>
      <c r="P5553">
        <f t="shared" si="5552"/>
        <v>0</v>
      </c>
      <c r="Q5553" s="15">
        <f t="shared" si="5552"/>
        <v>-0.41</v>
      </c>
    </row>
    <row r="5554">
      <c r="A5554" s="10" t="s">
        <v>37</v>
      </c>
      <c r="B5554" s="10" t="s">
        <v>2443</v>
      </c>
      <c r="C5554" s="10" t="s">
        <v>1280</v>
      </c>
      <c r="D5554" s="10" t="s">
        <v>1779</v>
      </c>
      <c r="E5554" s="10" t="s">
        <v>49</v>
      </c>
      <c r="F5554" s="10" t="s">
        <v>120</v>
      </c>
      <c r="G5554" s="11">
        <v>6.0</v>
      </c>
      <c r="H5554" s="12">
        <v>0.17</v>
      </c>
      <c r="I5554" s="7">
        <v>3.7</v>
      </c>
      <c r="J5554" s="7">
        <v>0.223</v>
      </c>
      <c r="K5554" s="7">
        <v>0.29</v>
      </c>
      <c r="L5554" s="13">
        <v>6794.0</v>
      </c>
      <c r="M5554" s="14">
        <f t="shared" ref="M5554:Q5554" si="5553">if($G5554=1,-1,if(H5553=0,-1,round((H5554-H5553)/H5553,2)))</f>
        <v>-0.06</v>
      </c>
      <c r="N5554">
        <f t="shared" si="5553"/>
        <v>0.01</v>
      </c>
      <c r="O5554">
        <f t="shared" si="5553"/>
        <v>0.01</v>
      </c>
      <c r="P5554">
        <f t="shared" si="5553"/>
        <v>-0.09</v>
      </c>
      <c r="Q5554" s="15">
        <f t="shared" si="5553"/>
        <v>-0.15</v>
      </c>
    </row>
    <row r="5555">
      <c r="A5555" s="10" t="s">
        <v>30</v>
      </c>
      <c r="B5555" s="10" t="s">
        <v>2444</v>
      </c>
      <c r="C5555" s="10" t="s">
        <v>2445</v>
      </c>
      <c r="D5555" s="10" t="s">
        <v>1779</v>
      </c>
      <c r="E5555" s="10" t="s">
        <v>49</v>
      </c>
      <c r="F5555" s="10" t="s">
        <v>154</v>
      </c>
      <c r="G5555" s="11">
        <v>1.0</v>
      </c>
      <c r="H5555" s="12">
        <v>0.25</v>
      </c>
      <c r="I5555" s="7">
        <v>6.61</v>
      </c>
      <c r="J5555" s="7">
        <v>0.4817</v>
      </c>
      <c r="K5555" s="7">
        <v>0.2</v>
      </c>
      <c r="L5555" s="13">
        <v>25287.0</v>
      </c>
      <c r="M5555" s="14">
        <f t="shared" ref="M5555:Q5555" si="5554">if($G5555=1,-1,if(H5554=0,-1,round((H5555-H5554)/H5554,2)))</f>
        <v>-1</v>
      </c>
      <c r="N5555">
        <f t="shared" si="5554"/>
        <v>-1</v>
      </c>
      <c r="O5555">
        <f t="shared" si="5554"/>
        <v>-1</v>
      </c>
      <c r="P5555">
        <f t="shared" si="5554"/>
        <v>-1</v>
      </c>
      <c r="Q5555" s="15">
        <f t="shared" si="5554"/>
        <v>-1</v>
      </c>
    </row>
    <row r="5556">
      <c r="A5556" s="10" t="s">
        <v>31</v>
      </c>
      <c r="B5556" s="10" t="s">
        <v>2444</v>
      </c>
      <c r="C5556" s="10" t="s">
        <v>2445</v>
      </c>
      <c r="D5556" s="10" t="s">
        <v>1779</v>
      </c>
      <c r="E5556" s="10" t="s">
        <v>49</v>
      </c>
      <c r="F5556" s="10" t="s">
        <v>154</v>
      </c>
      <c r="G5556" s="11">
        <v>2.0</v>
      </c>
      <c r="H5556" s="12">
        <v>0.25</v>
      </c>
      <c r="I5556" s="7">
        <v>5.16</v>
      </c>
      <c r="J5556" s="7">
        <v>0.3474</v>
      </c>
      <c r="K5556" s="7">
        <v>0.21</v>
      </c>
      <c r="L5556" s="13">
        <v>12893.0</v>
      </c>
      <c r="M5556" s="14">
        <f t="shared" ref="M5556:Q5556" si="5555">if($G5556=1,-1,if(H5555=0,-1,round((H5556-H5555)/H5555,2)))</f>
        <v>0</v>
      </c>
      <c r="N5556">
        <f t="shared" si="5555"/>
        <v>-0.22</v>
      </c>
      <c r="O5556">
        <f t="shared" si="5555"/>
        <v>-0.28</v>
      </c>
      <c r="P5556">
        <f t="shared" si="5555"/>
        <v>0.05</v>
      </c>
      <c r="Q5556" s="15">
        <f t="shared" si="5555"/>
        <v>-0.49</v>
      </c>
    </row>
    <row r="5557">
      <c r="A5557" s="10" t="s">
        <v>32</v>
      </c>
      <c r="B5557" s="10" t="s">
        <v>2444</v>
      </c>
      <c r="C5557" s="10" t="s">
        <v>2445</v>
      </c>
      <c r="D5557" s="10" t="s">
        <v>1779</v>
      </c>
      <c r="E5557" s="10" t="s">
        <v>49</v>
      </c>
      <c r="F5557" s="10" t="s">
        <v>154</v>
      </c>
      <c r="G5557" s="11">
        <v>3.0</v>
      </c>
      <c r="H5557" s="12">
        <v>0.23</v>
      </c>
      <c r="I5557" s="7">
        <v>5.64</v>
      </c>
      <c r="J5557" s="7">
        <v>0.32</v>
      </c>
      <c r="K5557" s="7">
        <v>0.18</v>
      </c>
      <c r="L5557" s="13">
        <v>3142.0</v>
      </c>
      <c r="M5557" s="14">
        <f t="shared" ref="M5557:Q5557" si="5556">if($G5557=1,-1,if(H5556=0,-1,round((H5557-H5556)/H5556,2)))</f>
        <v>-0.08</v>
      </c>
      <c r="N5557">
        <f t="shared" si="5556"/>
        <v>0.09</v>
      </c>
      <c r="O5557">
        <f t="shared" si="5556"/>
        <v>-0.08</v>
      </c>
      <c r="P5557">
        <f t="shared" si="5556"/>
        <v>-0.14</v>
      </c>
      <c r="Q5557" s="15">
        <f t="shared" si="5556"/>
        <v>-0.76</v>
      </c>
    </row>
    <row r="5558">
      <c r="A5558" s="10" t="s">
        <v>37</v>
      </c>
      <c r="B5558" s="10" t="s">
        <v>2444</v>
      </c>
      <c r="C5558" s="10" t="s">
        <v>2445</v>
      </c>
      <c r="D5558" s="10" t="s">
        <v>1779</v>
      </c>
      <c r="E5558" s="10" t="s">
        <v>49</v>
      </c>
      <c r="F5558" s="10" t="s">
        <v>154</v>
      </c>
      <c r="G5558" s="11">
        <v>4.0</v>
      </c>
      <c r="H5558" s="12">
        <v>0.23</v>
      </c>
      <c r="I5558" s="7">
        <v>5.82</v>
      </c>
      <c r="J5558" s="7">
        <v>0.6024</v>
      </c>
      <c r="K5558" s="7">
        <v>0.18</v>
      </c>
      <c r="L5558" s="13">
        <v>6734.0</v>
      </c>
      <c r="M5558" s="14">
        <f t="shared" ref="M5558:Q5558" si="5557">if($G5558=1,-1,if(H5557=0,-1,round((H5558-H5557)/H5557,2)))</f>
        <v>0</v>
      </c>
      <c r="N5558">
        <f t="shared" si="5557"/>
        <v>0.03</v>
      </c>
      <c r="O5558">
        <f t="shared" si="5557"/>
        <v>0.88</v>
      </c>
      <c r="P5558">
        <f t="shared" si="5557"/>
        <v>0</v>
      </c>
      <c r="Q5558" s="15">
        <f t="shared" si="5557"/>
        <v>1.14</v>
      </c>
    </row>
    <row r="5559">
      <c r="A5559" s="10" t="s">
        <v>46</v>
      </c>
      <c r="B5559" s="10" t="s">
        <v>2446</v>
      </c>
      <c r="C5559" s="10" t="s">
        <v>1284</v>
      </c>
      <c r="D5559" s="10" t="s">
        <v>1779</v>
      </c>
      <c r="E5559" s="10" t="s">
        <v>77</v>
      </c>
      <c r="F5559" s="10" t="s">
        <v>255</v>
      </c>
      <c r="G5559" s="11">
        <v>1.0</v>
      </c>
      <c r="H5559" s="12">
        <v>0.28</v>
      </c>
      <c r="I5559" s="7">
        <v>21.41</v>
      </c>
      <c r="J5559" s="7">
        <v>0.0</v>
      </c>
      <c r="K5559" s="7">
        <v>0.0</v>
      </c>
      <c r="L5559" s="13">
        <v>53745.0</v>
      </c>
      <c r="M5559" s="14">
        <f t="shared" ref="M5559:Q5559" si="5558">if($G5559=1,-1,if(H5558=0,-1,round((H5559-H5558)/H5558,2)))</f>
        <v>-1</v>
      </c>
      <c r="N5559">
        <f t="shared" si="5558"/>
        <v>-1</v>
      </c>
      <c r="O5559">
        <f t="shared" si="5558"/>
        <v>-1</v>
      </c>
      <c r="P5559">
        <f t="shared" si="5558"/>
        <v>-1</v>
      </c>
      <c r="Q5559" s="15">
        <f t="shared" si="5558"/>
        <v>-1</v>
      </c>
    </row>
    <row r="5560">
      <c r="A5560" s="10" t="s">
        <v>23</v>
      </c>
      <c r="B5560" s="10" t="s">
        <v>2446</v>
      </c>
      <c r="C5560" s="10" t="s">
        <v>1284</v>
      </c>
      <c r="D5560" s="10" t="s">
        <v>1779</v>
      </c>
      <c r="E5560" s="10" t="s">
        <v>77</v>
      </c>
      <c r="F5560" s="10" t="s">
        <v>255</v>
      </c>
      <c r="G5560" s="11">
        <v>2.0</v>
      </c>
      <c r="H5560" s="12">
        <v>0.38</v>
      </c>
      <c r="I5560" s="7">
        <v>24.03</v>
      </c>
      <c r="J5560" s="7">
        <v>8.0</v>
      </c>
      <c r="K5560" s="7">
        <v>0.04</v>
      </c>
      <c r="L5560" s="13">
        <v>164185.0</v>
      </c>
      <c r="M5560" s="14">
        <f t="shared" ref="M5560:Q5560" si="5559">if($G5560=1,-1,if(H5559=0,-1,round((H5560-H5559)/H5559,2)))</f>
        <v>0.36</v>
      </c>
      <c r="N5560">
        <f t="shared" si="5559"/>
        <v>0.12</v>
      </c>
      <c r="O5560">
        <f t="shared" si="5559"/>
        <v>-1</v>
      </c>
      <c r="P5560">
        <f t="shared" si="5559"/>
        <v>-1</v>
      </c>
      <c r="Q5560" s="15">
        <f t="shared" si="5559"/>
        <v>2.05</v>
      </c>
    </row>
    <row r="5561">
      <c r="A5561" s="10" t="s">
        <v>29</v>
      </c>
      <c r="B5561" s="10" t="s">
        <v>2446</v>
      </c>
      <c r="C5561" s="10" t="s">
        <v>1284</v>
      </c>
      <c r="D5561" s="10" t="s">
        <v>1779</v>
      </c>
      <c r="E5561" s="10" t="s">
        <v>77</v>
      </c>
      <c r="F5561" s="10" t="s">
        <v>255</v>
      </c>
      <c r="G5561" s="11">
        <v>3.0</v>
      </c>
      <c r="H5561" s="12">
        <v>0.54</v>
      </c>
      <c r="I5561" s="7">
        <v>24.4</v>
      </c>
      <c r="J5561" s="7">
        <v>9.9219</v>
      </c>
      <c r="K5561" s="7">
        <v>0.03</v>
      </c>
      <c r="L5561" s="13">
        <v>122123.0</v>
      </c>
      <c r="M5561" s="14">
        <f t="shared" ref="M5561:Q5561" si="5560">if($G5561=1,-1,if(H5560=0,-1,round((H5561-H5560)/H5560,2)))</f>
        <v>0.42</v>
      </c>
      <c r="N5561">
        <f t="shared" si="5560"/>
        <v>0.02</v>
      </c>
      <c r="O5561">
        <f t="shared" si="5560"/>
        <v>0.24</v>
      </c>
      <c r="P5561">
        <f t="shared" si="5560"/>
        <v>-0.25</v>
      </c>
      <c r="Q5561" s="15">
        <f t="shared" si="5560"/>
        <v>-0.26</v>
      </c>
    </row>
    <row r="5562">
      <c r="A5562" s="10" t="s">
        <v>30</v>
      </c>
      <c r="B5562" s="10" t="s">
        <v>2446</v>
      </c>
      <c r="C5562" s="10" t="s">
        <v>1284</v>
      </c>
      <c r="D5562" s="10" t="s">
        <v>1779</v>
      </c>
      <c r="E5562" s="10" t="s">
        <v>77</v>
      </c>
      <c r="F5562" s="10" t="s">
        <v>255</v>
      </c>
      <c r="G5562" s="11">
        <v>4.0</v>
      </c>
      <c r="H5562" s="12">
        <v>0.55</v>
      </c>
      <c r="I5562" s="7">
        <v>26.22</v>
      </c>
      <c r="J5562" s="7">
        <v>11.5547</v>
      </c>
      <c r="K5562" s="7">
        <v>0.03</v>
      </c>
      <c r="L5562" s="13">
        <v>101561.0</v>
      </c>
      <c r="M5562" s="14">
        <f t="shared" ref="M5562:Q5562" si="5561">if($G5562=1,-1,if(H5561=0,-1,round((H5562-H5561)/H5561,2)))</f>
        <v>0.02</v>
      </c>
      <c r="N5562">
        <f t="shared" si="5561"/>
        <v>0.07</v>
      </c>
      <c r="O5562">
        <f t="shared" si="5561"/>
        <v>0.16</v>
      </c>
      <c r="P5562">
        <f t="shared" si="5561"/>
        <v>0</v>
      </c>
      <c r="Q5562" s="15">
        <f t="shared" si="5561"/>
        <v>-0.17</v>
      </c>
    </row>
    <row r="5563">
      <c r="A5563" s="10" t="s">
        <v>31</v>
      </c>
      <c r="B5563" s="10" t="s">
        <v>2446</v>
      </c>
      <c r="C5563" s="10" t="s">
        <v>1284</v>
      </c>
      <c r="D5563" s="10" t="s">
        <v>1779</v>
      </c>
      <c r="E5563" s="10" t="s">
        <v>77</v>
      </c>
      <c r="F5563" s="10" t="s">
        <v>255</v>
      </c>
      <c r="G5563" s="11">
        <v>5.0</v>
      </c>
      <c r="H5563" s="12">
        <v>0.52</v>
      </c>
      <c r="I5563" s="7">
        <v>30.17</v>
      </c>
      <c r="J5563" s="7">
        <v>0.0</v>
      </c>
      <c r="K5563" s="7">
        <v>0.33</v>
      </c>
      <c r="L5563" s="13">
        <v>80163.0</v>
      </c>
      <c r="M5563" s="14">
        <f t="shared" ref="M5563:Q5563" si="5562">if($G5563=1,-1,if(H5562=0,-1,round((H5563-H5562)/H5562,2)))</f>
        <v>-0.05</v>
      </c>
      <c r="N5563">
        <f t="shared" si="5562"/>
        <v>0.15</v>
      </c>
      <c r="O5563">
        <f t="shared" si="5562"/>
        <v>-1</v>
      </c>
      <c r="P5563">
        <f t="shared" si="5562"/>
        <v>10</v>
      </c>
      <c r="Q5563" s="15">
        <f t="shared" si="5562"/>
        <v>-0.21</v>
      </c>
    </row>
    <row r="5564">
      <c r="A5564" s="10" t="s">
        <v>32</v>
      </c>
      <c r="B5564" s="10" t="s">
        <v>2446</v>
      </c>
      <c r="C5564" s="10" t="s">
        <v>1284</v>
      </c>
      <c r="D5564" s="10" t="s">
        <v>1779</v>
      </c>
      <c r="E5564" s="10" t="s">
        <v>77</v>
      </c>
      <c r="F5564" s="10" t="s">
        <v>255</v>
      </c>
      <c r="G5564" s="11">
        <v>6.0</v>
      </c>
      <c r="H5564" s="12">
        <v>0.52</v>
      </c>
      <c r="I5564" s="7">
        <v>29.0</v>
      </c>
      <c r="J5564" s="7">
        <v>12.2311</v>
      </c>
      <c r="K5564" s="7">
        <v>0.03</v>
      </c>
      <c r="L5564" s="13">
        <v>67468.0</v>
      </c>
      <c r="M5564" s="14">
        <f t="shared" ref="M5564:Q5564" si="5563">if($G5564=1,-1,if(H5563=0,-1,round((H5564-H5563)/H5563,2)))</f>
        <v>0</v>
      </c>
      <c r="N5564">
        <f t="shared" si="5563"/>
        <v>-0.04</v>
      </c>
      <c r="O5564">
        <f t="shared" si="5563"/>
        <v>-1</v>
      </c>
      <c r="P5564">
        <f t="shared" si="5563"/>
        <v>-0.91</v>
      </c>
      <c r="Q5564" s="15">
        <f t="shared" si="5563"/>
        <v>-0.16</v>
      </c>
    </row>
    <row r="5565">
      <c r="A5565" s="10" t="s">
        <v>37</v>
      </c>
      <c r="B5565" s="10" t="s">
        <v>2446</v>
      </c>
      <c r="C5565" s="10" t="s">
        <v>1284</v>
      </c>
      <c r="D5565" s="10" t="s">
        <v>1779</v>
      </c>
      <c r="E5565" s="10" t="s">
        <v>77</v>
      </c>
      <c r="F5565" s="10" t="s">
        <v>255</v>
      </c>
      <c r="G5565" s="11">
        <v>7.0</v>
      </c>
      <c r="H5565" s="12">
        <v>0.54</v>
      </c>
      <c r="I5565" s="7">
        <v>27.64</v>
      </c>
      <c r="J5565" s="7">
        <v>13.5527</v>
      </c>
      <c r="K5565" s="7">
        <v>0.04</v>
      </c>
      <c r="L5565" s="13">
        <v>49002.0</v>
      </c>
      <c r="M5565" s="14">
        <f t="shared" ref="M5565:Q5565" si="5564">if($G5565=1,-1,if(H5564=0,-1,round((H5565-H5564)/H5564,2)))</f>
        <v>0.04</v>
      </c>
      <c r="N5565">
        <f t="shared" si="5564"/>
        <v>-0.05</v>
      </c>
      <c r="O5565">
        <f t="shared" si="5564"/>
        <v>0.11</v>
      </c>
      <c r="P5565">
        <f t="shared" si="5564"/>
        <v>0.33</v>
      </c>
      <c r="Q5565" s="15">
        <f t="shared" si="5564"/>
        <v>-0.27</v>
      </c>
    </row>
    <row r="5566">
      <c r="A5566" s="10" t="s">
        <v>23</v>
      </c>
      <c r="B5566" s="10" t="s">
        <v>2447</v>
      </c>
      <c r="C5566" s="10" t="s">
        <v>2448</v>
      </c>
      <c r="D5566" s="10" t="s">
        <v>1779</v>
      </c>
      <c r="E5566" s="10" t="s">
        <v>77</v>
      </c>
      <c r="F5566" s="10" t="s">
        <v>255</v>
      </c>
      <c r="G5566" s="11">
        <v>1.0</v>
      </c>
      <c r="H5566" s="12">
        <v>0.59</v>
      </c>
      <c r="I5566" s="7">
        <v>47.58</v>
      </c>
      <c r="J5566" s="7">
        <v>8.0</v>
      </c>
      <c r="K5566" s="7">
        <v>0.04</v>
      </c>
      <c r="L5566" s="13">
        <v>50334.0</v>
      </c>
      <c r="M5566" s="14">
        <f t="shared" ref="M5566:Q5566" si="5565">if($G5566=1,-1,if(H5565=0,-1,round((H5566-H5565)/H5565,2)))</f>
        <v>-1</v>
      </c>
      <c r="N5566">
        <f t="shared" si="5565"/>
        <v>-1</v>
      </c>
      <c r="O5566">
        <f t="shared" si="5565"/>
        <v>-1</v>
      </c>
      <c r="P5566">
        <f t="shared" si="5565"/>
        <v>-1</v>
      </c>
      <c r="Q5566" s="15">
        <f t="shared" si="5565"/>
        <v>-1</v>
      </c>
    </row>
    <row r="5567">
      <c r="A5567" s="10" t="s">
        <v>29</v>
      </c>
      <c r="B5567" s="10" t="s">
        <v>2447</v>
      </c>
      <c r="C5567" s="10" t="s">
        <v>2448</v>
      </c>
      <c r="D5567" s="10" t="s">
        <v>1779</v>
      </c>
      <c r="E5567" s="10" t="s">
        <v>77</v>
      </c>
      <c r="F5567" s="10" t="s">
        <v>255</v>
      </c>
      <c r="G5567" s="11">
        <v>2.0</v>
      </c>
      <c r="H5567" s="12">
        <v>0.6</v>
      </c>
      <c r="I5567" s="7">
        <v>50.41</v>
      </c>
      <c r="J5567" s="7">
        <v>9.5848</v>
      </c>
      <c r="K5567" s="7">
        <v>0.04</v>
      </c>
      <c r="L5567" s="13">
        <v>137616.0</v>
      </c>
      <c r="M5567" s="14">
        <f t="shared" ref="M5567:Q5567" si="5566">if($G5567=1,-1,if(H5566=0,-1,round((H5567-H5566)/H5566,2)))</f>
        <v>0.02</v>
      </c>
      <c r="N5567">
        <f t="shared" si="5566"/>
        <v>0.06</v>
      </c>
      <c r="O5567">
        <f t="shared" si="5566"/>
        <v>0.2</v>
      </c>
      <c r="P5567">
        <f t="shared" si="5566"/>
        <v>0</v>
      </c>
      <c r="Q5567" s="15">
        <f t="shared" si="5566"/>
        <v>1.73</v>
      </c>
    </row>
    <row r="5568">
      <c r="A5568" s="10" t="s">
        <v>30</v>
      </c>
      <c r="B5568" s="10" t="s">
        <v>2447</v>
      </c>
      <c r="C5568" s="10" t="s">
        <v>2448</v>
      </c>
      <c r="D5568" s="10" t="s">
        <v>1779</v>
      </c>
      <c r="E5568" s="10" t="s">
        <v>77</v>
      </c>
      <c r="F5568" s="10" t="s">
        <v>255</v>
      </c>
      <c r="G5568" s="11">
        <v>3.0</v>
      </c>
      <c r="H5568" s="12">
        <v>0.58</v>
      </c>
      <c r="I5568" s="7">
        <v>51.91</v>
      </c>
      <c r="J5568" s="7">
        <v>12.0</v>
      </c>
      <c r="K5568" s="7">
        <v>0.03</v>
      </c>
      <c r="L5568" s="13">
        <v>108919.0</v>
      </c>
      <c r="M5568" s="14">
        <f t="shared" ref="M5568:Q5568" si="5567">if($G5568=1,-1,if(H5567=0,-1,round((H5568-H5567)/H5567,2)))</f>
        <v>-0.03</v>
      </c>
      <c r="N5568">
        <f t="shared" si="5567"/>
        <v>0.03</v>
      </c>
      <c r="O5568">
        <f t="shared" si="5567"/>
        <v>0.25</v>
      </c>
      <c r="P5568">
        <f t="shared" si="5567"/>
        <v>-0.25</v>
      </c>
      <c r="Q5568" s="15">
        <f t="shared" si="5567"/>
        <v>-0.21</v>
      </c>
    </row>
    <row r="5569">
      <c r="A5569" s="10" t="s">
        <v>31</v>
      </c>
      <c r="B5569" s="10" t="s">
        <v>2447</v>
      </c>
      <c r="C5569" s="10" t="s">
        <v>2448</v>
      </c>
      <c r="D5569" s="10" t="s">
        <v>1779</v>
      </c>
      <c r="E5569" s="10" t="s">
        <v>77</v>
      </c>
      <c r="F5569" s="10" t="s">
        <v>255</v>
      </c>
      <c r="G5569" s="11">
        <v>4.0</v>
      </c>
      <c r="H5569" s="12">
        <v>0.53</v>
      </c>
      <c r="I5569" s="7">
        <v>54.69</v>
      </c>
      <c r="J5569" s="7">
        <v>10.88</v>
      </c>
      <c r="K5569" s="7">
        <v>0.03</v>
      </c>
      <c r="L5569" s="13">
        <v>120197.0</v>
      </c>
      <c r="M5569" s="14">
        <f t="shared" ref="M5569:Q5569" si="5568">if($G5569=1,-1,if(H5568=0,-1,round((H5569-H5568)/H5568,2)))</f>
        <v>-0.09</v>
      </c>
      <c r="N5569">
        <f t="shared" si="5568"/>
        <v>0.05</v>
      </c>
      <c r="O5569">
        <f t="shared" si="5568"/>
        <v>-0.09</v>
      </c>
      <c r="P5569">
        <f t="shared" si="5568"/>
        <v>0</v>
      </c>
      <c r="Q5569" s="15">
        <f t="shared" si="5568"/>
        <v>0.1</v>
      </c>
    </row>
    <row r="5570">
      <c r="A5570" s="10" t="s">
        <v>32</v>
      </c>
      <c r="B5570" s="10" t="s">
        <v>2447</v>
      </c>
      <c r="C5570" s="10" t="s">
        <v>2448</v>
      </c>
      <c r="D5570" s="10" t="s">
        <v>1779</v>
      </c>
      <c r="E5570" s="10" t="s">
        <v>77</v>
      </c>
      <c r="F5570" s="10" t="s">
        <v>255</v>
      </c>
      <c r="G5570" s="11">
        <v>5.0</v>
      </c>
      <c r="H5570" s="12">
        <v>0.51</v>
      </c>
      <c r="I5570" s="7">
        <v>46.07</v>
      </c>
      <c r="J5570" s="7">
        <v>13.7956</v>
      </c>
      <c r="K5570" s="7">
        <v>0.03</v>
      </c>
      <c r="L5570" s="13">
        <v>122296.0</v>
      </c>
      <c r="M5570" s="14">
        <f t="shared" ref="M5570:Q5570" si="5569">if($G5570=1,-1,if(H5569=0,-1,round((H5570-H5569)/H5569,2)))</f>
        <v>-0.04</v>
      </c>
      <c r="N5570">
        <f t="shared" si="5569"/>
        <v>-0.16</v>
      </c>
      <c r="O5570">
        <f t="shared" si="5569"/>
        <v>0.27</v>
      </c>
      <c r="P5570">
        <f t="shared" si="5569"/>
        <v>0</v>
      </c>
      <c r="Q5570" s="15">
        <f t="shared" si="5569"/>
        <v>0.02</v>
      </c>
    </row>
    <row r="5571">
      <c r="A5571" s="10" t="s">
        <v>37</v>
      </c>
      <c r="B5571" s="10" t="s">
        <v>2447</v>
      </c>
      <c r="C5571" s="10" t="s">
        <v>2448</v>
      </c>
      <c r="D5571" s="10" t="s">
        <v>1779</v>
      </c>
      <c r="E5571" s="10" t="s">
        <v>77</v>
      </c>
      <c r="F5571" s="10" t="s">
        <v>255</v>
      </c>
      <c r="G5571" s="11">
        <v>6.0</v>
      </c>
      <c r="H5571" s="12">
        <v>0.37</v>
      </c>
      <c r="I5571" s="7">
        <v>46.39</v>
      </c>
      <c r="J5571" s="7">
        <v>14.146</v>
      </c>
      <c r="K5571" s="7">
        <v>0.03</v>
      </c>
      <c r="L5571" s="13">
        <v>79535.0</v>
      </c>
      <c r="M5571" s="14">
        <f t="shared" ref="M5571:Q5571" si="5570">if($G5571=1,-1,if(H5570=0,-1,round((H5571-H5570)/H5570,2)))</f>
        <v>-0.27</v>
      </c>
      <c r="N5571">
        <f t="shared" si="5570"/>
        <v>0.01</v>
      </c>
      <c r="O5571">
        <f t="shared" si="5570"/>
        <v>0.03</v>
      </c>
      <c r="P5571">
        <f t="shared" si="5570"/>
        <v>0</v>
      </c>
      <c r="Q5571" s="15">
        <f t="shared" si="5570"/>
        <v>-0.35</v>
      </c>
    </row>
    <row r="5572">
      <c r="A5572" s="10" t="s">
        <v>30</v>
      </c>
      <c r="B5572" s="10" t="s">
        <v>2449</v>
      </c>
      <c r="C5572" s="10" t="s">
        <v>2450</v>
      </c>
      <c r="D5572" s="10" t="s">
        <v>1779</v>
      </c>
      <c r="E5572" s="10" t="s">
        <v>49</v>
      </c>
      <c r="F5572" s="10" t="s">
        <v>125</v>
      </c>
      <c r="G5572" s="11">
        <v>1.0</v>
      </c>
      <c r="H5572" s="12">
        <v>0.29</v>
      </c>
      <c r="I5572" s="7">
        <v>6.03</v>
      </c>
      <c r="J5572" s="7">
        <v>0.4474</v>
      </c>
      <c r="K5572" s="7">
        <v>0.15</v>
      </c>
      <c r="L5572" s="13">
        <v>34787.0</v>
      </c>
      <c r="M5572" s="14">
        <f t="shared" ref="M5572:Q5572" si="5571">if($G5572=1,-1,if(H5571=0,-1,round((H5572-H5571)/H5571,2)))</f>
        <v>-1</v>
      </c>
      <c r="N5572">
        <f t="shared" si="5571"/>
        <v>-1</v>
      </c>
      <c r="O5572">
        <f t="shared" si="5571"/>
        <v>-1</v>
      </c>
      <c r="P5572">
        <f t="shared" si="5571"/>
        <v>-1</v>
      </c>
      <c r="Q5572" s="15">
        <f t="shared" si="5571"/>
        <v>-1</v>
      </c>
    </row>
    <row r="5573">
      <c r="A5573" s="10" t="s">
        <v>31</v>
      </c>
      <c r="B5573" s="10" t="s">
        <v>2449</v>
      </c>
      <c r="C5573" s="10" t="s">
        <v>2450</v>
      </c>
      <c r="D5573" s="10" t="s">
        <v>1779</v>
      </c>
      <c r="E5573" s="10" t="s">
        <v>49</v>
      </c>
      <c r="F5573" s="10" t="s">
        <v>125</v>
      </c>
      <c r="G5573" s="11">
        <v>2.0</v>
      </c>
      <c r="H5573" s="12">
        <v>0.28</v>
      </c>
      <c r="I5573" s="7">
        <v>4.72</v>
      </c>
      <c r="J5573" s="7">
        <v>0.4401</v>
      </c>
      <c r="K5573" s="7">
        <v>0.13</v>
      </c>
      <c r="L5573" s="13">
        <v>14378.0</v>
      </c>
      <c r="M5573" s="14">
        <f t="shared" ref="M5573:Q5573" si="5572">if($G5573=1,-1,if(H5572=0,-1,round((H5573-H5572)/H5572,2)))</f>
        <v>-0.03</v>
      </c>
      <c r="N5573">
        <f t="shared" si="5572"/>
        <v>-0.22</v>
      </c>
      <c r="O5573">
        <f t="shared" si="5572"/>
        <v>-0.02</v>
      </c>
      <c r="P5573">
        <f t="shared" si="5572"/>
        <v>-0.13</v>
      </c>
      <c r="Q5573" s="15">
        <f t="shared" si="5572"/>
        <v>-0.59</v>
      </c>
    </row>
    <row r="5574">
      <c r="A5574" s="10" t="s">
        <v>32</v>
      </c>
      <c r="B5574" s="10" t="s">
        <v>2449</v>
      </c>
      <c r="C5574" s="10" t="s">
        <v>2450</v>
      </c>
      <c r="D5574" s="10" t="s">
        <v>1779</v>
      </c>
      <c r="E5574" s="10" t="s">
        <v>49</v>
      </c>
      <c r="F5574" s="10" t="s">
        <v>125</v>
      </c>
      <c r="G5574" s="11">
        <v>3.0</v>
      </c>
      <c r="H5574" s="12">
        <v>0.36</v>
      </c>
      <c r="I5574" s="7">
        <v>4.27</v>
      </c>
      <c r="J5574" s="7">
        <v>0.3578</v>
      </c>
      <c r="K5574" s="7">
        <v>0.16</v>
      </c>
      <c r="L5574" s="13">
        <v>4859.0</v>
      </c>
      <c r="M5574" s="14">
        <f t="shared" ref="M5574:Q5574" si="5573">if($G5574=1,-1,if(H5573=0,-1,round((H5574-H5573)/H5573,2)))</f>
        <v>0.29</v>
      </c>
      <c r="N5574">
        <f t="shared" si="5573"/>
        <v>-0.1</v>
      </c>
      <c r="O5574">
        <f t="shared" si="5573"/>
        <v>-0.19</v>
      </c>
      <c r="P5574">
        <f t="shared" si="5573"/>
        <v>0.23</v>
      </c>
      <c r="Q5574" s="15">
        <f t="shared" si="5573"/>
        <v>-0.66</v>
      </c>
    </row>
    <row r="5575">
      <c r="A5575" s="10" t="s">
        <v>37</v>
      </c>
      <c r="B5575" s="10" t="s">
        <v>2449</v>
      </c>
      <c r="C5575" s="10" t="s">
        <v>2450</v>
      </c>
      <c r="D5575" s="10" t="s">
        <v>1779</v>
      </c>
      <c r="E5575" s="10" t="s">
        <v>49</v>
      </c>
      <c r="F5575" s="10" t="s">
        <v>125</v>
      </c>
      <c r="G5575" s="11">
        <v>4.0</v>
      </c>
      <c r="H5575" s="12">
        <v>0.29</v>
      </c>
      <c r="I5575" s="7">
        <v>3.52</v>
      </c>
      <c r="J5575" s="7">
        <v>0.3451</v>
      </c>
      <c r="K5575" s="7">
        <v>0.09</v>
      </c>
      <c r="L5575" s="13">
        <v>1804.0</v>
      </c>
      <c r="M5575" s="14">
        <f t="shared" ref="M5575:Q5575" si="5574">if($G5575=1,-1,if(H5574=0,-1,round((H5575-H5574)/H5574,2)))</f>
        <v>-0.19</v>
      </c>
      <c r="N5575">
        <f t="shared" si="5574"/>
        <v>-0.18</v>
      </c>
      <c r="O5575">
        <f t="shared" si="5574"/>
        <v>-0.04</v>
      </c>
      <c r="P5575">
        <f t="shared" si="5574"/>
        <v>-0.44</v>
      </c>
      <c r="Q5575" s="15">
        <f t="shared" si="5574"/>
        <v>-0.63</v>
      </c>
    </row>
    <row r="5576">
      <c r="A5576" s="10" t="s">
        <v>29</v>
      </c>
      <c r="B5576" s="10" t="s">
        <v>1285</v>
      </c>
      <c r="C5576" s="10" t="s">
        <v>1286</v>
      </c>
      <c r="D5576" s="10" t="s">
        <v>1779</v>
      </c>
      <c r="E5576" s="10" t="s">
        <v>49</v>
      </c>
      <c r="F5576" s="10" t="s">
        <v>154</v>
      </c>
      <c r="G5576" s="11">
        <v>1.0</v>
      </c>
      <c r="H5576" s="12">
        <v>0.26</v>
      </c>
      <c r="I5576" s="7">
        <v>12.8</v>
      </c>
      <c r="J5576" s="7">
        <v>0.5172</v>
      </c>
      <c r="K5576" s="7">
        <v>0.25</v>
      </c>
      <c r="L5576" s="13">
        <v>130810.0</v>
      </c>
      <c r="M5576" s="14">
        <f t="shared" ref="M5576:Q5576" si="5575">if($G5576=1,-1,if(H5575=0,-1,round((H5576-H5575)/H5575,2)))</f>
        <v>-1</v>
      </c>
      <c r="N5576">
        <f t="shared" si="5575"/>
        <v>-1</v>
      </c>
      <c r="O5576">
        <f t="shared" si="5575"/>
        <v>-1</v>
      </c>
      <c r="P5576">
        <f t="shared" si="5575"/>
        <v>-1</v>
      </c>
      <c r="Q5576" s="15">
        <f t="shared" si="5575"/>
        <v>-1</v>
      </c>
    </row>
    <row r="5577">
      <c r="A5577" s="10" t="s">
        <v>30</v>
      </c>
      <c r="B5577" s="10" t="s">
        <v>1285</v>
      </c>
      <c r="C5577" s="10" t="s">
        <v>1286</v>
      </c>
      <c r="D5577" s="10" t="s">
        <v>1779</v>
      </c>
      <c r="E5577" s="10" t="s">
        <v>49</v>
      </c>
      <c r="F5577" s="10" t="s">
        <v>154</v>
      </c>
      <c r="G5577" s="11">
        <v>2.0</v>
      </c>
      <c r="H5577" s="12">
        <v>0.28</v>
      </c>
      <c r="I5577" s="7">
        <v>11.36</v>
      </c>
      <c r="J5577" s="7">
        <v>0.472</v>
      </c>
      <c r="K5577" s="7">
        <v>0.22</v>
      </c>
      <c r="L5577" s="13">
        <v>67366.0</v>
      </c>
      <c r="M5577" s="14">
        <f t="shared" ref="M5577:Q5577" si="5576">if($G5577=1,-1,if(H5576=0,-1,round((H5577-H5576)/H5576,2)))</f>
        <v>0.08</v>
      </c>
      <c r="N5577">
        <f t="shared" si="5576"/>
        <v>-0.11</v>
      </c>
      <c r="O5577">
        <f t="shared" si="5576"/>
        <v>-0.09</v>
      </c>
      <c r="P5577">
        <f t="shared" si="5576"/>
        <v>-0.12</v>
      </c>
      <c r="Q5577" s="15">
        <f t="shared" si="5576"/>
        <v>-0.49</v>
      </c>
    </row>
    <row r="5578">
      <c r="A5578" s="10" t="s">
        <v>31</v>
      </c>
      <c r="B5578" s="10" t="s">
        <v>1285</v>
      </c>
      <c r="C5578" s="10" t="s">
        <v>1286</v>
      </c>
      <c r="D5578" s="10" t="s">
        <v>1779</v>
      </c>
      <c r="E5578" s="10" t="s">
        <v>49</v>
      </c>
      <c r="F5578" s="10" t="s">
        <v>154</v>
      </c>
      <c r="G5578" s="11">
        <v>3.0</v>
      </c>
      <c r="H5578" s="12">
        <v>0.24</v>
      </c>
      <c r="I5578" s="7">
        <v>10.58</v>
      </c>
      <c r="J5578" s="7">
        <v>0.36</v>
      </c>
      <c r="K5578" s="7">
        <v>0.2</v>
      </c>
      <c r="L5578" s="13">
        <v>11622.0</v>
      </c>
      <c r="M5578" s="14">
        <f t="shared" ref="M5578:Q5578" si="5577">if($G5578=1,-1,if(H5577=0,-1,round((H5578-H5577)/H5577,2)))</f>
        <v>-0.14</v>
      </c>
      <c r="N5578">
        <f t="shared" si="5577"/>
        <v>-0.07</v>
      </c>
      <c r="O5578">
        <f t="shared" si="5577"/>
        <v>-0.24</v>
      </c>
      <c r="P5578">
        <f t="shared" si="5577"/>
        <v>-0.09</v>
      </c>
      <c r="Q5578" s="15">
        <f t="shared" si="5577"/>
        <v>-0.83</v>
      </c>
    </row>
    <row r="5579">
      <c r="A5579" s="10" t="s">
        <v>32</v>
      </c>
      <c r="B5579" s="10" t="s">
        <v>1285</v>
      </c>
      <c r="C5579" s="10" t="s">
        <v>1286</v>
      </c>
      <c r="D5579" s="10" t="s">
        <v>1779</v>
      </c>
      <c r="E5579" s="10" t="s">
        <v>49</v>
      </c>
      <c r="F5579" s="10" t="s">
        <v>154</v>
      </c>
      <c r="G5579" s="11">
        <v>4.0</v>
      </c>
      <c r="H5579" s="12">
        <v>0.21</v>
      </c>
      <c r="I5579" s="7">
        <v>9.05</v>
      </c>
      <c r="J5579" s="7">
        <v>0.36</v>
      </c>
      <c r="K5579" s="7">
        <v>0.24</v>
      </c>
      <c r="L5579" s="13">
        <v>4366.0</v>
      </c>
      <c r="M5579" s="14">
        <f t="shared" ref="M5579:Q5579" si="5578">if($G5579=1,-1,if(H5578=0,-1,round((H5579-H5578)/H5578,2)))</f>
        <v>-0.13</v>
      </c>
      <c r="N5579">
        <f t="shared" si="5578"/>
        <v>-0.14</v>
      </c>
      <c r="O5579">
        <f t="shared" si="5578"/>
        <v>0</v>
      </c>
      <c r="P5579">
        <f t="shared" si="5578"/>
        <v>0.2</v>
      </c>
      <c r="Q5579" s="15">
        <f t="shared" si="5578"/>
        <v>-0.62</v>
      </c>
    </row>
    <row r="5580">
      <c r="A5580" s="10" t="s">
        <v>37</v>
      </c>
      <c r="B5580" s="10" t="s">
        <v>1285</v>
      </c>
      <c r="C5580" s="10" t="s">
        <v>1286</v>
      </c>
      <c r="D5580" s="10" t="s">
        <v>1779</v>
      </c>
      <c r="E5580" s="10" t="s">
        <v>49</v>
      </c>
      <c r="F5580" s="10" t="s">
        <v>154</v>
      </c>
      <c r="G5580" s="11">
        <v>5.0</v>
      </c>
      <c r="H5580" s="12">
        <v>0.24</v>
      </c>
      <c r="I5580" s="7">
        <v>10.02</v>
      </c>
      <c r="J5580" s="7">
        <v>0.36</v>
      </c>
      <c r="K5580" s="7">
        <v>0.26</v>
      </c>
      <c r="L5580" s="13">
        <v>4132.0</v>
      </c>
      <c r="M5580" s="14">
        <f t="shared" ref="M5580:Q5580" si="5579">if($G5580=1,-1,if(H5579=0,-1,round((H5580-H5579)/H5579,2)))</f>
        <v>0.14</v>
      </c>
      <c r="N5580">
        <f t="shared" si="5579"/>
        <v>0.11</v>
      </c>
      <c r="O5580">
        <f t="shared" si="5579"/>
        <v>0</v>
      </c>
      <c r="P5580">
        <f t="shared" si="5579"/>
        <v>0.08</v>
      </c>
      <c r="Q5580" s="15">
        <f t="shared" si="5579"/>
        <v>-0.05</v>
      </c>
    </row>
    <row r="5581">
      <c r="A5581" s="10" t="s">
        <v>30</v>
      </c>
      <c r="B5581" s="10" t="s">
        <v>2451</v>
      </c>
      <c r="C5581" s="10" t="s">
        <v>1290</v>
      </c>
      <c r="D5581" s="10" t="s">
        <v>1779</v>
      </c>
      <c r="E5581" s="10" t="s">
        <v>35</v>
      </c>
      <c r="F5581" s="10" t="s">
        <v>646</v>
      </c>
      <c r="G5581" s="11">
        <v>1.0</v>
      </c>
      <c r="H5581" s="12">
        <v>0.25</v>
      </c>
      <c r="I5581" s="7">
        <v>45.12</v>
      </c>
      <c r="J5581" s="7">
        <v>1.7304</v>
      </c>
      <c r="K5581" s="7">
        <v>0.12</v>
      </c>
      <c r="L5581" s="13">
        <v>101.0</v>
      </c>
      <c r="M5581" s="14">
        <f t="shared" ref="M5581:Q5581" si="5580">if($G5581=1,-1,if(H5580=0,-1,round((H5581-H5580)/H5580,2)))</f>
        <v>-1</v>
      </c>
      <c r="N5581">
        <f t="shared" si="5580"/>
        <v>-1</v>
      </c>
      <c r="O5581">
        <f t="shared" si="5580"/>
        <v>-1</v>
      </c>
      <c r="P5581">
        <f t="shared" si="5580"/>
        <v>-1</v>
      </c>
      <c r="Q5581" s="15">
        <f t="shared" si="5580"/>
        <v>-1</v>
      </c>
    </row>
    <row r="5582">
      <c r="A5582" s="10" t="s">
        <v>31</v>
      </c>
      <c r="B5582" s="10" t="s">
        <v>2451</v>
      </c>
      <c r="C5582" s="10" t="s">
        <v>1290</v>
      </c>
      <c r="D5582" s="10" t="s">
        <v>1779</v>
      </c>
      <c r="E5582" s="10" t="s">
        <v>35</v>
      </c>
      <c r="F5582" s="10" t="s">
        <v>646</v>
      </c>
      <c r="G5582" s="11">
        <v>2.0</v>
      </c>
      <c r="H5582" s="12">
        <v>0.27</v>
      </c>
      <c r="I5582" s="7">
        <v>47.85</v>
      </c>
      <c r="J5582" s="7">
        <v>1.4</v>
      </c>
      <c r="K5582" s="7">
        <v>0.67</v>
      </c>
      <c r="L5582" s="13">
        <v>470.0</v>
      </c>
      <c r="M5582" s="14">
        <f t="shared" ref="M5582:Q5582" si="5581">if($G5582=1,-1,if(H5581=0,-1,round((H5582-H5581)/H5581,2)))</f>
        <v>0.08</v>
      </c>
      <c r="N5582">
        <f t="shared" si="5581"/>
        <v>0.06</v>
      </c>
      <c r="O5582">
        <f t="shared" si="5581"/>
        <v>-0.19</v>
      </c>
      <c r="P5582">
        <f t="shared" si="5581"/>
        <v>4.58</v>
      </c>
      <c r="Q5582" s="15">
        <f t="shared" si="5581"/>
        <v>3.65</v>
      </c>
    </row>
    <row r="5583">
      <c r="A5583" s="10" t="s">
        <v>37</v>
      </c>
      <c r="B5583" s="10" t="s">
        <v>2452</v>
      </c>
      <c r="C5583" s="10" t="s">
        <v>2453</v>
      </c>
      <c r="D5583" s="10" t="s">
        <v>1779</v>
      </c>
      <c r="E5583" s="10" t="s">
        <v>49</v>
      </c>
      <c r="F5583" s="10" t="s">
        <v>66</v>
      </c>
      <c r="G5583" s="11">
        <v>1.0</v>
      </c>
      <c r="H5583" s="12">
        <v>0.31</v>
      </c>
      <c r="I5583" s="7">
        <v>28.64</v>
      </c>
      <c r="J5583" s="7">
        <v>0.9673</v>
      </c>
      <c r="K5583" s="7">
        <v>0.16</v>
      </c>
      <c r="L5583" s="13">
        <v>12396.0</v>
      </c>
      <c r="M5583" s="14">
        <f t="shared" ref="M5583:Q5583" si="5582">if($G5583=1,-1,if(H5582=0,-1,round((H5583-H5582)/H5582,2)))</f>
        <v>-1</v>
      </c>
      <c r="N5583">
        <f t="shared" si="5582"/>
        <v>-1</v>
      </c>
      <c r="O5583">
        <f t="shared" si="5582"/>
        <v>-1</v>
      </c>
      <c r="P5583">
        <f t="shared" si="5582"/>
        <v>-1</v>
      </c>
      <c r="Q5583" s="15">
        <f t="shared" si="5582"/>
        <v>-1</v>
      </c>
    </row>
    <row r="5584">
      <c r="A5584" s="10" t="s">
        <v>30</v>
      </c>
      <c r="B5584" s="10" t="s">
        <v>2454</v>
      </c>
      <c r="C5584" s="10" t="s">
        <v>1292</v>
      </c>
      <c r="D5584" s="10" t="s">
        <v>1779</v>
      </c>
      <c r="E5584" s="10" t="s">
        <v>49</v>
      </c>
      <c r="F5584" s="10" t="s">
        <v>66</v>
      </c>
      <c r="G5584" s="11">
        <v>1.0</v>
      </c>
      <c r="H5584" s="12">
        <v>0.35</v>
      </c>
      <c r="I5584" s="7">
        <v>45.5</v>
      </c>
      <c r="J5584" s="7">
        <v>0.8752</v>
      </c>
      <c r="K5584" s="7">
        <v>0.11</v>
      </c>
      <c r="L5584" s="13">
        <v>5887.0</v>
      </c>
      <c r="M5584" s="14">
        <f t="shared" ref="M5584:Q5584" si="5583">if($G5584=1,-1,if(H5583=0,-1,round((H5584-H5583)/H5583,2)))</f>
        <v>-1</v>
      </c>
      <c r="N5584">
        <f t="shared" si="5583"/>
        <v>-1</v>
      </c>
      <c r="O5584">
        <f t="shared" si="5583"/>
        <v>-1</v>
      </c>
      <c r="P5584">
        <f t="shared" si="5583"/>
        <v>-1</v>
      </c>
      <c r="Q5584" s="15">
        <f t="shared" si="5583"/>
        <v>-1</v>
      </c>
    </row>
    <row r="5585">
      <c r="A5585" s="10" t="s">
        <v>31</v>
      </c>
      <c r="B5585" s="10" t="s">
        <v>2454</v>
      </c>
      <c r="C5585" s="10" t="s">
        <v>1292</v>
      </c>
      <c r="D5585" s="10" t="s">
        <v>1779</v>
      </c>
      <c r="E5585" s="10" t="s">
        <v>49</v>
      </c>
      <c r="F5585" s="10" t="s">
        <v>66</v>
      </c>
      <c r="G5585" s="11">
        <v>2.0</v>
      </c>
      <c r="H5585" s="12">
        <v>0.39</v>
      </c>
      <c r="I5585" s="7">
        <v>37.93</v>
      </c>
      <c r="J5585" s="7">
        <v>0.661</v>
      </c>
      <c r="K5585" s="7">
        <v>0.11</v>
      </c>
      <c r="L5585" s="13">
        <v>14171.0</v>
      </c>
      <c r="M5585" s="14">
        <f t="shared" ref="M5585:Q5585" si="5584">if($G5585=1,-1,if(H5584=0,-1,round((H5585-H5584)/H5584,2)))</f>
        <v>0.11</v>
      </c>
      <c r="N5585">
        <f t="shared" si="5584"/>
        <v>-0.17</v>
      </c>
      <c r="O5585">
        <f t="shared" si="5584"/>
        <v>-0.24</v>
      </c>
      <c r="P5585">
        <f t="shared" si="5584"/>
        <v>0</v>
      </c>
      <c r="Q5585" s="15">
        <f t="shared" si="5584"/>
        <v>1.41</v>
      </c>
    </row>
    <row r="5586">
      <c r="A5586" s="10" t="s">
        <v>23</v>
      </c>
      <c r="B5586" s="10" t="s">
        <v>2455</v>
      </c>
      <c r="C5586" s="10" t="s">
        <v>2456</v>
      </c>
      <c r="D5586" s="10" t="s">
        <v>1779</v>
      </c>
      <c r="E5586" s="10" t="s">
        <v>35</v>
      </c>
      <c r="F5586" s="10" t="s">
        <v>232</v>
      </c>
      <c r="G5586" s="11">
        <v>1.0</v>
      </c>
      <c r="H5586" s="12">
        <v>0.39</v>
      </c>
      <c r="I5586" s="7">
        <v>55.1</v>
      </c>
      <c r="J5586" s="7">
        <v>2.5465</v>
      </c>
      <c r="K5586" s="7">
        <v>0.06</v>
      </c>
      <c r="L5586" s="13">
        <v>63.0</v>
      </c>
      <c r="M5586" s="14">
        <f t="shared" ref="M5586:Q5586" si="5585">if($G5586=1,-1,if(H5585=0,-1,round((H5586-H5585)/H5585,2)))</f>
        <v>-1</v>
      </c>
      <c r="N5586">
        <f t="shared" si="5585"/>
        <v>-1</v>
      </c>
      <c r="O5586">
        <f t="shared" si="5585"/>
        <v>-1</v>
      </c>
      <c r="P5586">
        <f t="shared" si="5585"/>
        <v>-1</v>
      </c>
      <c r="Q5586" s="15">
        <f t="shared" si="5585"/>
        <v>-1</v>
      </c>
    </row>
    <row r="5587">
      <c r="A5587" s="10" t="s">
        <v>29</v>
      </c>
      <c r="B5587" s="10" t="s">
        <v>2455</v>
      </c>
      <c r="C5587" s="10" t="s">
        <v>2456</v>
      </c>
      <c r="D5587" s="10" t="s">
        <v>1779</v>
      </c>
      <c r="E5587" s="10" t="s">
        <v>35</v>
      </c>
      <c r="F5587" s="10" t="s">
        <v>232</v>
      </c>
      <c r="G5587" s="11">
        <v>2.0</v>
      </c>
      <c r="H5587" s="12">
        <v>0.33</v>
      </c>
      <c r="I5587" s="7">
        <v>43.62</v>
      </c>
      <c r="J5587" s="7">
        <v>3.8076</v>
      </c>
      <c r="K5587" s="7">
        <v>0.07</v>
      </c>
      <c r="L5587" s="13">
        <v>2717.0</v>
      </c>
      <c r="M5587" s="14">
        <f t="shared" ref="M5587:Q5587" si="5586">if($G5587=1,-1,if(H5586=0,-1,round((H5587-H5586)/H5586,2)))</f>
        <v>-0.15</v>
      </c>
      <c r="N5587">
        <f t="shared" si="5586"/>
        <v>-0.21</v>
      </c>
      <c r="O5587">
        <f t="shared" si="5586"/>
        <v>0.5</v>
      </c>
      <c r="P5587">
        <f t="shared" si="5586"/>
        <v>0.17</v>
      </c>
      <c r="Q5587" s="15">
        <f t="shared" si="5586"/>
        <v>42.13</v>
      </c>
    </row>
    <row r="5588">
      <c r="A5588" s="10" t="s">
        <v>30</v>
      </c>
      <c r="B5588" s="10" t="s">
        <v>2455</v>
      </c>
      <c r="C5588" s="10" t="s">
        <v>2456</v>
      </c>
      <c r="D5588" s="10" t="s">
        <v>1779</v>
      </c>
      <c r="E5588" s="10" t="s">
        <v>35</v>
      </c>
      <c r="F5588" s="10" t="s">
        <v>232</v>
      </c>
      <c r="G5588" s="11">
        <v>3.0</v>
      </c>
      <c r="H5588" s="12">
        <v>0.27</v>
      </c>
      <c r="I5588" s="7">
        <v>41.34</v>
      </c>
      <c r="J5588" s="7">
        <v>3.5852</v>
      </c>
      <c r="K5588" s="7">
        <v>0.06</v>
      </c>
      <c r="L5588" s="13">
        <v>1129.0</v>
      </c>
      <c r="M5588" s="14">
        <f t="shared" ref="M5588:Q5588" si="5587">if($G5588=1,-1,if(H5587=0,-1,round((H5588-H5587)/H5587,2)))</f>
        <v>-0.18</v>
      </c>
      <c r="N5588">
        <f t="shared" si="5587"/>
        <v>-0.05</v>
      </c>
      <c r="O5588">
        <f t="shared" si="5587"/>
        <v>-0.06</v>
      </c>
      <c r="P5588">
        <f t="shared" si="5587"/>
        <v>-0.14</v>
      </c>
      <c r="Q5588" s="15">
        <f t="shared" si="5587"/>
        <v>-0.58</v>
      </c>
    </row>
    <row r="5589">
      <c r="A5589" s="10" t="s">
        <v>31</v>
      </c>
      <c r="B5589" s="10" t="s">
        <v>2455</v>
      </c>
      <c r="C5589" s="10" t="s">
        <v>2456</v>
      </c>
      <c r="D5589" s="10" t="s">
        <v>1779</v>
      </c>
      <c r="E5589" s="10" t="s">
        <v>35</v>
      </c>
      <c r="F5589" s="10" t="s">
        <v>232</v>
      </c>
      <c r="G5589" s="11">
        <v>4.0</v>
      </c>
      <c r="H5589" s="12">
        <v>0.27</v>
      </c>
      <c r="I5589" s="7">
        <v>39.49</v>
      </c>
      <c r="J5589" s="7">
        <v>2.4068</v>
      </c>
      <c r="K5589" s="7">
        <v>0.06</v>
      </c>
      <c r="L5589" s="13">
        <v>1934.0</v>
      </c>
      <c r="M5589" s="14">
        <f t="shared" ref="M5589:Q5589" si="5588">if($G5589=1,-1,if(H5588=0,-1,round((H5589-H5588)/H5588,2)))</f>
        <v>0</v>
      </c>
      <c r="N5589">
        <f t="shared" si="5588"/>
        <v>-0.04</v>
      </c>
      <c r="O5589">
        <f t="shared" si="5588"/>
        <v>-0.33</v>
      </c>
      <c r="P5589">
        <f t="shared" si="5588"/>
        <v>0</v>
      </c>
      <c r="Q5589" s="15">
        <f t="shared" si="5588"/>
        <v>0.71</v>
      </c>
    </row>
    <row r="5590">
      <c r="A5590" s="10" t="s">
        <v>32</v>
      </c>
      <c r="B5590" s="10" t="s">
        <v>2455</v>
      </c>
      <c r="C5590" s="10" t="s">
        <v>2456</v>
      </c>
      <c r="D5590" s="10" t="s">
        <v>1779</v>
      </c>
      <c r="E5590" s="10" t="s">
        <v>35</v>
      </c>
      <c r="F5590" s="10" t="s">
        <v>232</v>
      </c>
      <c r="G5590" s="11">
        <v>5.0</v>
      </c>
      <c r="H5590" s="12">
        <v>0.26</v>
      </c>
      <c r="I5590" s="7">
        <v>40.91</v>
      </c>
      <c r="J5590" s="7">
        <v>2.2685</v>
      </c>
      <c r="K5590" s="7">
        <v>0.08</v>
      </c>
      <c r="L5590" s="13">
        <v>857.0</v>
      </c>
      <c r="M5590" s="14">
        <f t="shared" ref="M5590:Q5590" si="5589">if($G5590=1,-1,if(H5589=0,-1,round((H5590-H5589)/H5589,2)))</f>
        <v>-0.04</v>
      </c>
      <c r="N5590">
        <f t="shared" si="5589"/>
        <v>0.04</v>
      </c>
      <c r="O5590">
        <f t="shared" si="5589"/>
        <v>-0.06</v>
      </c>
      <c r="P5590">
        <f t="shared" si="5589"/>
        <v>0.33</v>
      </c>
      <c r="Q5590" s="15">
        <f t="shared" si="5589"/>
        <v>-0.56</v>
      </c>
    </row>
    <row r="5591">
      <c r="A5591" s="10" t="s">
        <v>37</v>
      </c>
      <c r="B5591" s="10" t="s">
        <v>2455</v>
      </c>
      <c r="C5591" s="10" t="s">
        <v>2456</v>
      </c>
      <c r="D5591" s="10" t="s">
        <v>1779</v>
      </c>
      <c r="E5591" s="10" t="s">
        <v>35</v>
      </c>
      <c r="F5591" s="10" t="s">
        <v>232</v>
      </c>
      <c r="G5591" s="11">
        <v>6.0</v>
      </c>
      <c r="H5591" s="12">
        <v>0.27</v>
      </c>
      <c r="I5591" s="7">
        <v>38.79</v>
      </c>
      <c r="J5591" s="7">
        <v>2.1868</v>
      </c>
      <c r="K5591" s="7">
        <v>0.08</v>
      </c>
      <c r="L5591" s="13">
        <v>1169.0</v>
      </c>
      <c r="M5591" s="14">
        <f t="shared" ref="M5591:Q5591" si="5590">if($G5591=1,-1,if(H5590=0,-1,round((H5591-H5590)/H5590,2)))</f>
        <v>0.04</v>
      </c>
      <c r="N5591">
        <f t="shared" si="5590"/>
        <v>-0.05</v>
      </c>
      <c r="O5591">
        <f t="shared" si="5590"/>
        <v>-0.04</v>
      </c>
      <c r="P5591">
        <f t="shared" si="5590"/>
        <v>0</v>
      </c>
      <c r="Q5591" s="15">
        <f t="shared" si="5590"/>
        <v>0.36</v>
      </c>
    </row>
    <row r="5592">
      <c r="A5592" s="10" t="s">
        <v>30</v>
      </c>
      <c r="B5592" s="10" t="s">
        <v>1295</v>
      </c>
      <c r="C5592" s="10" t="s">
        <v>2457</v>
      </c>
      <c r="D5592" s="10" t="s">
        <v>1779</v>
      </c>
      <c r="E5592" s="10" t="s">
        <v>49</v>
      </c>
      <c r="F5592" s="10" t="s">
        <v>66</v>
      </c>
      <c r="G5592" s="11">
        <v>1.0</v>
      </c>
      <c r="H5592" s="12">
        <v>0.32</v>
      </c>
      <c r="I5592" s="7">
        <v>32.72</v>
      </c>
      <c r="J5592" s="7">
        <v>2.2618</v>
      </c>
      <c r="K5592" s="7">
        <v>0.09</v>
      </c>
      <c r="L5592" s="13">
        <v>548.0</v>
      </c>
      <c r="M5592" s="14">
        <f t="shared" ref="M5592:Q5592" si="5591">if($G5592=1,-1,if(H5591=0,-1,round((H5592-H5591)/H5591,2)))</f>
        <v>-1</v>
      </c>
      <c r="N5592">
        <f t="shared" si="5591"/>
        <v>-1</v>
      </c>
      <c r="O5592">
        <f t="shared" si="5591"/>
        <v>-1</v>
      </c>
      <c r="P5592">
        <f t="shared" si="5591"/>
        <v>-1</v>
      </c>
      <c r="Q5592" s="15">
        <f t="shared" si="5591"/>
        <v>-1</v>
      </c>
    </row>
    <row r="5593">
      <c r="A5593" s="10" t="s">
        <v>31</v>
      </c>
      <c r="B5593" s="10" t="s">
        <v>1295</v>
      </c>
      <c r="C5593" s="10" t="s">
        <v>2457</v>
      </c>
      <c r="D5593" s="10" t="s">
        <v>1779</v>
      </c>
      <c r="E5593" s="10" t="s">
        <v>49</v>
      </c>
      <c r="F5593" s="10" t="s">
        <v>66</v>
      </c>
      <c r="G5593" s="11">
        <v>2.0</v>
      </c>
      <c r="H5593" s="12">
        <v>0.35</v>
      </c>
      <c r="I5593" s="7">
        <v>35.81</v>
      </c>
      <c r="J5593" s="7">
        <v>2.3839</v>
      </c>
      <c r="K5593" s="7">
        <v>0.08</v>
      </c>
      <c r="L5593" s="13">
        <v>899.0</v>
      </c>
      <c r="M5593" s="14">
        <f t="shared" ref="M5593:Q5593" si="5592">if($G5593=1,-1,if(H5592=0,-1,round((H5593-H5592)/H5592,2)))</f>
        <v>0.09</v>
      </c>
      <c r="N5593">
        <f t="shared" si="5592"/>
        <v>0.09</v>
      </c>
      <c r="O5593">
        <f t="shared" si="5592"/>
        <v>0.05</v>
      </c>
      <c r="P5593">
        <f t="shared" si="5592"/>
        <v>-0.11</v>
      </c>
      <c r="Q5593" s="15">
        <f t="shared" si="5592"/>
        <v>0.64</v>
      </c>
    </row>
    <row r="5594">
      <c r="A5594" s="10" t="s">
        <v>32</v>
      </c>
      <c r="B5594" s="10" t="s">
        <v>1295</v>
      </c>
      <c r="C5594" s="10" t="s">
        <v>2457</v>
      </c>
      <c r="D5594" s="10" t="s">
        <v>1779</v>
      </c>
      <c r="E5594" s="10" t="s">
        <v>49</v>
      </c>
      <c r="F5594" s="10" t="s">
        <v>66</v>
      </c>
      <c r="G5594" s="11">
        <v>3.0</v>
      </c>
      <c r="H5594" s="12">
        <v>0.34</v>
      </c>
      <c r="I5594" s="7">
        <v>38.44</v>
      </c>
      <c r="J5594" s="7">
        <v>3.4855</v>
      </c>
      <c r="K5594" s="7">
        <v>0.07</v>
      </c>
      <c r="L5594" s="13">
        <v>23898.0</v>
      </c>
      <c r="M5594" s="14">
        <f t="shared" ref="M5594:Q5594" si="5593">if($G5594=1,-1,if(H5593=0,-1,round((H5594-H5593)/H5593,2)))</f>
        <v>-0.03</v>
      </c>
      <c r="N5594">
        <f t="shared" si="5593"/>
        <v>0.07</v>
      </c>
      <c r="O5594">
        <f t="shared" si="5593"/>
        <v>0.46</v>
      </c>
      <c r="P5594">
        <f t="shared" si="5593"/>
        <v>-0.13</v>
      </c>
      <c r="Q5594" s="15">
        <f t="shared" si="5593"/>
        <v>25.58</v>
      </c>
    </row>
    <row r="5595">
      <c r="A5595" s="10" t="s">
        <v>37</v>
      </c>
      <c r="B5595" s="10" t="s">
        <v>1295</v>
      </c>
      <c r="C5595" s="10" t="s">
        <v>2457</v>
      </c>
      <c r="D5595" s="10" t="s">
        <v>1779</v>
      </c>
      <c r="E5595" s="10" t="s">
        <v>49</v>
      </c>
      <c r="F5595" s="10" t="s">
        <v>66</v>
      </c>
      <c r="G5595" s="11">
        <v>4.0</v>
      </c>
      <c r="H5595" s="12">
        <v>0.32</v>
      </c>
      <c r="I5595" s="7">
        <v>38.74</v>
      </c>
      <c r="J5595" s="7">
        <v>5.2329</v>
      </c>
      <c r="K5595" s="7">
        <v>0.07</v>
      </c>
      <c r="L5595" s="13">
        <v>76025.0</v>
      </c>
      <c r="M5595" s="14">
        <f t="shared" ref="M5595:Q5595" si="5594">if($G5595=1,-1,if(H5594=0,-1,round((H5595-H5594)/H5594,2)))</f>
        <v>-0.06</v>
      </c>
      <c r="N5595">
        <f t="shared" si="5594"/>
        <v>0.01</v>
      </c>
      <c r="O5595">
        <f t="shared" si="5594"/>
        <v>0.5</v>
      </c>
      <c r="P5595">
        <f t="shared" si="5594"/>
        <v>0</v>
      </c>
      <c r="Q5595" s="15">
        <f t="shared" si="5594"/>
        <v>2.18</v>
      </c>
    </row>
    <row r="5596">
      <c r="A5596" s="10" t="s">
        <v>29</v>
      </c>
      <c r="B5596" s="10" t="s">
        <v>2458</v>
      </c>
      <c r="C5596" s="10" t="s">
        <v>2459</v>
      </c>
      <c r="D5596" s="10" t="s">
        <v>1779</v>
      </c>
      <c r="E5596" s="10" t="s">
        <v>35</v>
      </c>
      <c r="F5596" s="10" t="s">
        <v>232</v>
      </c>
      <c r="G5596" s="11">
        <v>1.0</v>
      </c>
      <c r="H5596" s="12">
        <v>0.4</v>
      </c>
      <c r="I5596" s="7">
        <v>47.82</v>
      </c>
      <c r="J5596" s="7">
        <v>2.2954</v>
      </c>
      <c r="K5596" s="7">
        <v>0.05</v>
      </c>
      <c r="L5596" s="13">
        <v>15.0</v>
      </c>
      <c r="M5596" s="14">
        <f t="shared" ref="M5596:Q5596" si="5595">if($G5596=1,-1,if(H5595=0,-1,round((H5596-H5595)/H5595,2)))</f>
        <v>-1</v>
      </c>
      <c r="N5596">
        <f t="shared" si="5595"/>
        <v>-1</v>
      </c>
      <c r="O5596">
        <f t="shared" si="5595"/>
        <v>-1</v>
      </c>
      <c r="P5596">
        <f t="shared" si="5595"/>
        <v>-1</v>
      </c>
      <c r="Q5596" s="15">
        <f t="shared" si="5595"/>
        <v>-1</v>
      </c>
    </row>
    <row r="5597">
      <c r="A5597" s="10" t="s">
        <v>30</v>
      </c>
      <c r="B5597" s="10" t="s">
        <v>2458</v>
      </c>
      <c r="C5597" s="10" t="s">
        <v>2459</v>
      </c>
      <c r="D5597" s="10" t="s">
        <v>1779</v>
      </c>
      <c r="E5597" s="10" t="s">
        <v>35</v>
      </c>
      <c r="F5597" s="10" t="s">
        <v>232</v>
      </c>
      <c r="G5597" s="11">
        <v>2.0</v>
      </c>
      <c r="H5597" s="12">
        <v>0.4</v>
      </c>
      <c r="I5597" s="7">
        <v>43.78</v>
      </c>
      <c r="J5597" s="7">
        <v>2.6058</v>
      </c>
      <c r="K5597" s="7">
        <v>0.04</v>
      </c>
      <c r="L5597" s="13">
        <v>6046.0</v>
      </c>
      <c r="M5597" s="14">
        <f t="shared" ref="M5597:Q5597" si="5596">if($G5597=1,-1,if(H5596=0,-1,round((H5597-H5596)/H5596,2)))</f>
        <v>0</v>
      </c>
      <c r="N5597">
        <f t="shared" si="5596"/>
        <v>-0.08</v>
      </c>
      <c r="O5597">
        <f t="shared" si="5596"/>
        <v>0.14</v>
      </c>
      <c r="P5597">
        <f t="shared" si="5596"/>
        <v>-0.2</v>
      </c>
      <c r="Q5597" s="15">
        <f t="shared" si="5596"/>
        <v>402.07</v>
      </c>
    </row>
    <row r="5598">
      <c r="A5598" s="10" t="s">
        <v>31</v>
      </c>
      <c r="B5598" s="10" t="s">
        <v>2458</v>
      </c>
      <c r="C5598" s="10" t="s">
        <v>2459</v>
      </c>
      <c r="D5598" s="10" t="s">
        <v>1779</v>
      </c>
      <c r="E5598" s="10" t="s">
        <v>35</v>
      </c>
      <c r="F5598" s="10" t="s">
        <v>232</v>
      </c>
      <c r="G5598" s="11">
        <v>3.0</v>
      </c>
      <c r="H5598" s="12">
        <v>0.36</v>
      </c>
      <c r="I5598" s="7">
        <v>36.4</v>
      </c>
      <c r="J5598" s="7">
        <v>3.2789</v>
      </c>
      <c r="K5598" s="7">
        <v>0.04</v>
      </c>
      <c r="L5598" s="13">
        <v>24560.0</v>
      </c>
      <c r="M5598" s="14">
        <f t="shared" ref="M5598:Q5598" si="5597">if($G5598=1,-1,if(H5597=0,-1,round((H5598-H5597)/H5597,2)))</f>
        <v>-0.1</v>
      </c>
      <c r="N5598">
        <f t="shared" si="5597"/>
        <v>-0.17</v>
      </c>
      <c r="O5598">
        <f t="shared" si="5597"/>
        <v>0.26</v>
      </c>
      <c r="P5598">
        <f t="shared" si="5597"/>
        <v>0</v>
      </c>
      <c r="Q5598" s="15">
        <f t="shared" si="5597"/>
        <v>3.06</v>
      </c>
    </row>
    <row r="5599">
      <c r="A5599" s="10" t="s">
        <v>32</v>
      </c>
      <c r="B5599" s="10" t="s">
        <v>2458</v>
      </c>
      <c r="C5599" s="10" t="s">
        <v>2459</v>
      </c>
      <c r="D5599" s="10" t="s">
        <v>1779</v>
      </c>
      <c r="E5599" s="10" t="s">
        <v>35</v>
      </c>
      <c r="F5599" s="10" t="s">
        <v>232</v>
      </c>
      <c r="G5599" s="11">
        <v>4.0</v>
      </c>
      <c r="H5599" s="12">
        <v>0.37</v>
      </c>
      <c r="I5599" s="7">
        <v>35.79</v>
      </c>
      <c r="J5599" s="7">
        <v>4.5289</v>
      </c>
      <c r="K5599" s="7">
        <v>0.04</v>
      </c>
      <c r="L5599" s="13">
        <v>135977.0</v>
      </c>
      <c r="M5599" s="14">
        <f t="shared" ref="M5599:Q5599" si="5598">if($G5599=1,-1,if(H5598=0,-1,round((H5599-H5598)/H5598,2)))</f>
        <v>0.03</v>
      </c>
      <c r="N5599">
        <f t="shared" si="5598"/>
        <v>-0.02</v>
      </c>
      <c r="O5599">
        <f t="shared" si="5598"/>
        <v>0.38</v>
      </c>
      <c r="P5599">
        <f t="shared" si="5598"/>
        <v>0</v>
      </c>
      <c r="Q5599" s="15">
        <f t="shared" si="5598"/>
        <v>4.54</v>
      </c>
    </row>
    <row r="5600">
      <c r="A5600" s="10" t="s">
        <v>37</v>
      </c>
      <c r="B5600" s="10" t="s">
        <v>2458</v>
      </c>
      <c r="C5600" s="10" t="s">
        <v>2459</v>
      </c>
      <c r="D5600" s="10" t="s">
        <v>1779</v>
      </c>
      <c r="E5600" s="10" t="s">
        <v>35</v>
      </c>
      <c r="F5600" s="10" t="s">
        <v>232</v>
      </c>
      <c r="G5600" s="11">
        <v>5.0</v>
      </c>
      <c r="H5600" s="12">
        <v>0.37</v>
      </c>
      <c r="I5600" s="7">
        <v>37.14</v>
      </c>
      <c r="J5600" s="7">
        <v>7.0869</v>
      </c>
      <c r="K5600" s="7">
        <v>0.04</v>
      </c>
      <c r="L5600" s="13">
        <v>227329.0</v>
      </c>
      <c r="M5600" s="14">
        <f t="shared" ref="M5600:Q5600" si="5599">if($G5600=1,-1,if(H5599=0,-1,round((H5600-H5599)/H5599,2)))</f>
        <v>0</v>
      </c>
      <c r="N5600">
        <f t="shared" si="5599"/>
        <v>0.04</v>
      </c>
      <c r="O5600">
        <f t="shared" si="5599"/>
        <v>0.56</v>
      </c>
      <c r="P5600">
        <f t="shared" si="5599"/>
        <v>0</v>
      </c>
      <c r="Q5600" s="15">
        <f t="shared" si="5599"/>
        <v>0.67</v>
      </c>
    </row>
    <row r="5601">
      <c r="A5601" s="10" t="s">
        <v>31</v>
      </c>
      <c r="B5601" s="10" t="s">
        <v>1299</v>
      </c>
      <c r="C5601" s="10" t="s">
        <v>2460</v>
      </c>
      <c r="D5601" s="10" t="s">
        <v>1779</v>
      </c>
      <c r="E5601" s="10" t="s">
        <v>35</v>
      </c>
      <c r="F5601" s="10" t="s">
        <v>147</v>
      </c>
      <c r="G5601" s="11">
        <v>1.0</v>
      </c>
      <c r="H5601" s="12">
        <v>0.41</v>
      </c>
      <c r="I5601" s="7">
        <v>33.35</v>
      </c>
      <c r="J5601" s="7">
        <v>4.5291</v>
      </c>
      <c r="K5601" s="7">
        <v>0.04</v>
      </c>
      <c r="L5601" s="13">
        <v>107.0</v>
      </c>
      <c r="M5601" s="14">
        <f t="shared" ref="M5601:Q5601" si="5600">if($G5601=1,-1,if(H5600=0,-1,round((H5601-H5600)/H5600,2)))</f>
        <v>-1</v>
      </c>
      <c r="N5601">
        <f t="shared" si="5600"/>
        <v>-1</v>
      </c>
      <c r="O5601">
        <f t="shared" si="5600"/>
        <v>-1</v>
      </c>
      <c r="P5601">
        <f t="shared" si="5600"/>
        <v>-1</v>
      </c>
      <c r="Q5601" s="15">
        <f t="shared" si="5600"/>
        <v>-1</v>
      </c>
    </row>
    <row r="5602">
      <c r="A5602" s="10" t="s">
        <v>32</v>
      </c>
      <c r="B5602" s="10" t="s">
        <v>1299</v>
      </c>
      <c r="C5602" s="10" t="s">
        <v>2460</v>
      </c>
      <c r="D5602" s="10" t="s">
        <v>1779</v>
      </c>
      <c r="E5602" s="10" t="s">
        <v>35</v>
      </c>
      <c r="F5602" s="10" t="s">
        <v>147</v>
      </c>
      <c r="G5602" s="11">
        <v>2.0</v>
      </c>
      <c r="H5602" s="12">
        <v>0.43</v>
      </c>
      <c r="I5602" s="7">
        <v>35.91</v>
      </c>
      <c r="J5602" s="7">
        <v>5.9235</v>
      </c>
      <c r="K5602" s="7">
        <v>0.04</v>
      </c>
      <c r="L5602" s="13">
        <v>53999.0</v>
      </c>
      <c r="M5602" s="14">
        <f t="shared" ref="M5602:Q5602" si="5601">if($G5602=1,-1,if(H5601=0,-1,round((H5602-H5601)/H5601,2)))</f>
        <v>0.05</v>
      </c>
      <c r="N5602">
        <f t="shared" si="5601"/>
        <v>0.08</v>
      </c>
      <c r="O5602">
        <f t="shared" si="5601"/>
        <v>0.31</v>
      </c>
      <c r="P5602">
        <f t="shared" si="5601"/>
        <v>0</v>
      </c>
      <c r="Q5602" s="15">
        <f t="shared" si="5601"/>
        <v>503.66</v>
      </c>
    </row>
    <row r="5603">
      <c r="A5603" s="10" t="s">
        <v>37</v>
      </c>
      <c r="B5603" s="10" t="s">
        <v>1299</v>
      </c>
      <c r="C5603" s="10" t="s">
        <v>2460</v>
      </c>
      <c r="D5603" s="10" t="s">
        <v>1779</v>
      </c>
      <c r="E5603" s="10" t="s">
        <v>35</v>
      </c>
      <c r="F5603" s="10" t="s">
        <v>147</v>
      </c>
      <c r="G5603" s="11">
        <v>3.0</v>
      </c>
      <c r="H5603" s="12">
        <v>0.41</v>
      </c>
      <c r="I5603" s="7">
        <v>32.41</v>
      </c>
      <c r="J5603" s="7">
        <v>7.367</v>
      </c>
      <c r="K5603" s="7">
        <v>0.03</v>
      </c>
      <c r="L5603" s="13">
        <v>35164.0</v>
      </c>
      <c r="M5603" s="14">
        <f t="shared" ref="M5603:Q5603" si="5602">if($G5603=1,-1,if(H5602=0,-1,round((H5603-H5602)/H5602,2)))</f>
        <v>-0.05</v>
      </c>
      <c r="N5603">
        <f t="shared" si="5602"/>
        <v>-0.1</v>
      </c>
      <c r="O5603">
        <f t="shared" si="5602"/>
        <v>0.24</v>
      </c>
      <c r="P5603">
        <f t="shared" si="5602"/>
        <v>-0.25</v>
      </c>
      <c r="Q5603" s="15">
        <f t="shared" si="5602"/>
        <v>-0.35</v>
      </c>
    </row>
    <row r="5604">
      <c r="A5604" s="10" t="s">
        <v>29</v>
      </c>
      <c r="B5604" s="10" t="s">
        <v>1301</v>
      </c>
      <c r="C5604" s="10" t="s">
        <v>2461</v>
      </c>
      <c r="D5604" s="10" t="s">
        <v>1779</v>
      </c>
      <c r="E5604" s="10" t="s">
        <v>35</v>
      </c>
      <c r="F5604" s="10" t="s">
        <v>223</v>
      </c>
      <c r="G5604" s="11">
        <v>1.0</v>
      </c>
      <c r="H5604" s="12">
        <v>0.27</v>
      </c>
      <c r="I5604" s="7">
        <v>29.1</v>
      </c>
      <c r="J5604" s="7">
        <v>1.6108</v>
      </c>
      <c r="K5604" s="7">
        <v>0.09</v>
      </c>
      <c r="L5604" s="13">
        <v>818.0</v>
      </c>
      <c r="M5604" s="14">
        <f t="shared" ref="M5604:Q5604" si="5603">if($G5604=1,-1,if(H5603=0,-1,round((H5604-H5603)/H5603,2)))</f>
        <v>-1</v>
      </c>
      <c r="N5604">
        <f t="shared" si="5603"/>
        <v>-1</v>
      </c>
      <c r="O5604">
        <f t="shared" si="5603"/>
        <v>-1</v>
      </c>
      <c r="P5604">
        <f t="shared" si="5603"/>
        <v>-1</v>
      </c>
      <c r="Q5604" s="15">
        <f t="shared" si="5603"/>
        <v>-1</v>
      </c>
    </row>
    <row r="5605">
      <c r="A5605" s="10" t="s">
        <v>30</v>
      </c>
      <c r="B5605" s="10" t="s">
        <v>1301</v>
      </c>
      <c r="C5605" s="10" t="s">
        <v>2461</v>
      </c>
      <c r="D5605" s="10" t="s">
        <v>1779</v>
      </c>
      <c r="E5605" s="10" t="s">
        <v>35</v>
      </c>
      <c r="F5605" s="10" t="s">
        <v>223</v>
      </c>
      <c r="G5605" s="11">
        <v>2.0</v>
      </c>
      <c r="H5605" s="12">
        <v>0.26</v>
      </c>
      <c r="I5605" s="7">
        <v>28.11</v>
      </c>
      <c r="J5605" s="7">
        <v>1.5546</v>
      </c>
      <c r="K5605" s="7">
        <v>0.08</v>
      </c>
      <c r="L5605" s="13">
        <v>1709.0</v>
      </c>
      <c r="M5605" s="14">
        <f t="shared" ref="M5605:Q5605" si="5604">if($G5605=1,-1,if(H5604=0,-1,round((H5605-H5604)/H5604,2)))</f>
        <v>-0.04</v>
      </c>
      <c r="N5605">
        <f t="shared" si="5604"/>
        <v>-0.03</v>
      </c>
      <c r="O5605">
        <f t="shared" si="5604"/>
        <v>-0.03</v>
      </c>
      <c r="P5605">
        <f t="shared" si="5604"/>
        <v>-0.11</v>
      </c>
      <c r="Q5605" s="15">
        <f t="shared" si="5604"/>
        <v>1.09</v>
      </c>
    </row>
    <row r="5606">
      <c r="A5606" s="10" t="s">
        <v>31</v>
      </c>
      <c r="B5606" s="10" t="s">
        <v>1301</v>
      </c>
      <c r="C5606" s="10" t="s">
        <v>2461</v>
      </c>
      <c r="D5606" s="10" t="s">
        <v>1779</v>
      </c>
      <c r="E5606" s="10" t="s">
        <v>35</v>
      </c>
      <c r="F5606" s="10" t="s">
        <v>223</v>
      </c>
      <c r="G5606" s="11">
        <v>3.0</v>
      </c>
      <c r="H5606" s="12">
        <v>0.24</v>
      </c>
      <c r="I5606" s="7">
        <v>23.12</v>
      </c>
      <c r="J5606" s="7">
        <v>1.4407</v>
      </c>
      <c r="K5606" s="7">
        <v>0.06</v>
      </c>
      <c r="L5606" s="13">
        <v>2875.0</v>
      </c>
      <c r="M5606" s="14">
        <f t="shared" ref="M5606:Q5606" si="5605">if($G5606=1,-1,if(H5605=0,-1,round((H5606-H5605)/H5605,2)))</f>
        <v>-0.08</v>
      </c>
      <c r="N5606">
        <f t="shared" si="5605"/>
        <v>-0.18</v>
      </c>
      <c r="O5606">
        <f t="shared" si="5605"/>
        <v>-0.07</v>
      </c>
      <c r="P5606">
        <f t="shared" si="5605"/>
        <v>-0.25</v>
      </c>
      <c r="Q5606" s="15">
        <f t="shared" si="5605"/>
        <v>0.68</v>
      </c>
    </row>
    <row r="5607">
      <c r="A5607" s="10" t="s">
        <v>32</v>
      </c>
      <c r="B5607" s="10" t="s">
        <v>1301</v>
      </c>
      <c r="C5607" s="10" t="s">
        <v>2461</v>
      </c>
      <c r="D5607" s="10" t="s">
        <v>1779</v>
      </c>
      <c r="E5607" s="10" t="s">
        <v>35</v>
      </c>
      <c r="F5607" s="10" t="s">
        <v>223</v>
      </c>
      <c r="G5607" s="11">
        <v>4.0</v>
      </c>
      <c r="H5607" s="12">
        <v>0.22</v>
      </c>
      <c r="I5607" s="7">
        <v>19.04</v>
      </c>
      <c r="J5607" s="7">
        <v>1.6883</v>
      </c>
      <c r="K5607" s="7">
        <v>0.07</v>
      </c>
      <c r="L5607" s="13">
        <v>6988.0</v>
      </c>
      <c r="M5607" s="14">
        <f t="shared" ref="M5607:Q5607" si="5606">if($G5607=1,-1,if(H5606=0,-1,round((H5607-H5606)/H5606,2)))</f>
        <v>-0.08</v>
      </c>
      <c r="N5607">
        <f t="shared" si="5606"/>
        <v>-0.18</v>
      </c>
      <c r="O5607">
        <f t="shared" si="5606"/>
        <v>0.17</v>
      </c>
      <c r="P5607">
        <f t="shared" si="5606"/>
        <v>0.17</v>
      </c>
      <c r="Q5607" s="15">
        <f t="shared" si="5606"/>
        <v>1.43</v>
      </c>
    </row>
    <row r="5608">
      <c r="A5608" s="10" t="s">
        <v>37</v>
      </c>
      <c r="B5608" s="10" t="s">
        <v>1301</v>
      </c>
      <c r="C5608" s="10" t="s">
        <v>2461</v>
      </c>
      <c r="D5608" s="10" t="s">
        <v>1779</v>
      </c>
      <c r="E5608" s="10" t="s">
        <v>35</v>
      </c>
      <c r="F5608" s="10" t="s">
        <v>223</v>
      </c>
      <c r="G5608" s="11">
        <v>5.0</v>
      </c>
      <c r="H5608" s="12">
        <v>0.21</v>
      </c>
      <c r="I5608" s="7">
        <v>17.57</v>
      </c>
      <c r="J5608" s="7">
        <v>2.2727</v>
      </c>
      <c r="K5608" s="7">
        <v>0.09</v>
      </c>
      <c r="L5608" s="13">
        <v>13793.0</v>
      </c>
      <c r="M5608" s="14">
        <f t="shared" ref="M5608:Q5608" si="5607">if($G5608=1,-1,if(H5607=0,-1,round((H5608-H5607)/H5607,2)))</f>
        <v>-0.05</v>
      </c>
      <c r="N5608">
        <f t="shared" si="5607"/>
        <v>-0.08</v>
      </c>
      <c r="O5608">
        <f t="shared" si="5607"/>
        <v>0.35</v>
      </c>
      <c r="P5608">
        <f t="shared" si="5607"/>
        <v>0.29</v>
      </c>
      <c r="Q5608" s="15">
        <f t="shared" si="5607"/>
        <v>0.97</v>
      </c>
    </row>
    <row r="5609">
      <c r="A5609" s="10" t="s">
        <v>29</v>
      </c>
      <c r="B5609" s="10" t="s">
        <v>1303</v>
      </c>
      <c r="C5609" s="10" t="s">
        <v>1304</v>
      </c>
      <c r="D5609" s="10" t="s">
        <v>1779</v>
      </c>
      <c r="E5609" s="10" t="s">
        <v>35</v>
      </c>
      <c r="F5609" s="10" t="s">
        <v>437</v>
      </c>
      <c r="G5609" s="11">
        <v>1.0</v>
      </c>
      <c r="H5609" s="12">
        <v>0.25</v>
      </c>
      <c r="I5609" s="7">
        <v>20.89</v>
      </c>
      <c r="J5609" s="7">
        <v>0.9484</v>
      </c>
      <c r="K5609" s="7">
        <v>0.11</v>
      </c>
      <c r="L5609" s="13">
        <v>5396.0</v>
      </c>
      <c r="M5609" s="14">
        <f t="shared" ref="M5609:Q5609" si="5608">if($G5609=1,-1,if(H5608=0,-1,round((H5609-H5608)/H5608,2)))</f>
        <v>-1</v>
      </c>
      <c r="N5609">
        <f t="shared" si="5608"/>
        <v>-1</v>
      </c>
      <c r="O5609">
        <f t="shared" si="5608"/>
        <v>-1</v>
      </c>
      <c r="P5609">
        <f t="shared" si="5608"/>
        <v>-1</v>
      </c>
      <c r="Q5609" s="15">
        <f t="shared" si="5608"/>
        <v>-1</v>
      </c>
    </row>
    <row r="5610">
      <c r="A5610" s="10" t="s">
        <v>30</v>
      </c>
      <c r="B5610" s="10" t="s">
        <v>1303</v>
      </c>
      <c r="C5610" s="10" t="s">
        <v>1304</v>
      </c>
      <c r="D5610" s="10" t="s">
        <v>1779</v>
      </c>
      <c r="E5610" s="10" t="s">
        <v>35</v>
      </c>
      <c r="F5610" s="10" t="s">
        <v>437</v>
      </c>
      <c r="G5610" s="11">
        <v>2.0</v>
      </c>
      <c r="H5610" s="12">
        <v>0.26</v>
      </c>
      <c r="I5610" s="7">
        <v>20.42</v>
      </c>
      <c r="J5610" s="7">
        <v>0.5597</v>
      </c>
      <c r="K5610" s="7">
        <v>0.1</v>
      </c>
      <c r="L5610" s="13">
        <v>5275.0</v>
      </c>
      <c r="M5610" s="14">
        <f t="shared" ref="M5610:Q5610" si="5609">if($G5610=1,-1,if(H5609=0,-1,round((H5610-H5609)/H5609,2)))</f>
        <v>0.04</v>
      </c>
      <c r="N5610">
        <f t="shared" si="5609"/>
        <v>-0.02</v>
      </c>
      <c r="O5610">
        <f t="shared" si="5609"/>
        <v>-0.41</v>
      </c>
      <c r="P5610">
        <f t="shared" si="5609"/>
        <v>-0.09</v>
      </c>
      <c r="Q5610" s="15">
        <f t="shared" si="5609"/>
        <v>-0.02</v>
      </c>
    </row>
    <row r="5611">
      <c r="A5611" s="10" t="s">
        <v>31</v>
      </c>
      <c r="B5611" s="10" t="s">
        <v>1303</v>
      </c>
      <c r="C5611" s="10" t="s">
        <v>1304</v>
      </c>
      <c r="D5611" s="10" t="s">
        <v>1779</v>
      </c>
      <c r="E5611" s="10" t="s">
        <v>35</v>
      </c>
      <c r="F5611" s="10" t="s">
        <v>437</v>
      </c>
      <c r="G5611" s="11">
        <v>3.0</v>
      </c>
      <c r="H5611" s="12">
        <v>0.27</v>
      </c>
      <c r="I5611" s="7">
        <v>17.78</v>
      </c>
      <c r="J5611" s="7">
        <v>0.4972</v>
      </c>
      <c r="K5611" s="7">
        <v>0.1</v>
      </c>
      <c r="L5611" s="13">
        <v>3585.0</v>
      </c>
      <c r="M5611" s="14">
        <f t="shared" ref="M5611:Q5611" si="5610">if($G5611=1,-1,if(H5610=0,-1,round((H5611-H5610)/H5610,2)))</f>
        <v>0.04</v>
      </c>
      <c r="N5611">
        <f t="shared" si="5610"/>
        <v>-0.13</v>
      </c>
      <c r="O5611">
        <f t="shared" si="5610"/>
        <v>-0.11</v>
      </c>
      <c r="P5611">
        <f t="shared" si="5610"/>
        <v>0</v>
      </c>
      <c r="Q5611" s="15">
        <f t="shared" si="5610"/>
        <v>-0.32</v>
      </c>
    </row>
    <row r="5612">
      <c r="A5612" s="10" t="s">
        <v>32</v>
      </c>
      <c r="B5612" s="10" t="s">
        <v>1303</v>
      </c>
      <c r="C5612" s="10" t="s">
        <v>1304</v>
      </c>
      <c r="D5612" s="10" t="s">
        <v>1779</v>
      </c>
      <c r="E5612" s="10" t="s">
        <v>35</v>
      </c>
      <c r="F5612" s="10" t="s">
        <v>437</v>
      </c>
      <c r="G5612" s="11">
        <v>4.0</v>
      </c>
      <c r="H5612" s="12">
        <v>0.29</v>
      </c>
      <c r="I5612" s="7">
        <v>23.23</v>
      </c>
      <c r="J5612" s="7">
        <v>0.5109</v>
      </c>
      <c r="K5612" s="7">
        <v>0.12</v>
      </c>
      <c r="L5612" s="13">
        <v>6108.0</v>
      </c>
      <c r="M5612" s="14">
        <f t="shared" ref="M5612:Q5612" si="5611">if($G5612=1,-1,if(H5611=0,-1,round((H5612-H5611)/H5611,2)))</f>
        <v>0.07</v>
      </c>
      <c r="N5612">
        <f t="shared" si="5611"/>
        <v>0.31</v>
      </c>
      <c r="O5612">
        <f t="shared" si="5611"/>
        <v>0.03</v>
      </c>
      <c r="P5612">
        <f t="shared" si="5611"/>
        <v>0.2</v>
      </c>
      <c r="Q5612" s="15">
        <f t="shared" si="5611"/>
        <v>0.7</v>
      </c>
    </row>
    <row r="5613">
      <c r="A5613" s="10" t="s">
        <v>37</v>
      </c>
      <c r="B5613" s="10" t="s">
        <v>1303</v>
      </c>
      <c r="C5613" s="10" t="s">
        <v>1304</v>
      </c>
      <c r="D5613" s="10" t="s">
        <v>1779</v>
      </c>
      <c r="E5613" s="10" t="s">
        <v>35</v>
      </c>
      <c r="F5613" s="10" t="s">
        <v>437</v>
      </c>
      <c r="G5613" s="11">
        <v>5.0</v>
      </c>
      <c r="H5613" s="12">
        <v>0.29</v>
      </c>
      <c r="I5613" s="7">
        <v>21.06</v>
      </c>
      <c r="J5613" s="7">
        <v>0.4582</v>
      </c>
      <c r="K5613" s="7">
        <v>0.09</v>
      </c>
      <c r="L5613" s="13">
        <v>4285.0</v>
      </c>
      <c r="M5613" s="14">
        <f t="shared" ref="M5613:Q5613" si="5612">if($G5613=1,-1,if(H5612=0,-1,round((H5613-H5612)/H5612,2)))</f>
        <v>0</v>
      </c>
      <c r="N5613">
        <f t="shared" si="5612"/>
        <v>-0.09</v>
      </c>
      <c r="O5613">
        <f t="shared" si="5612"/>
        <v>-0.1</v>
      </c>
      <c r="P5613">
        <f t="shared" si="5612"/>
        <v>-0.25</v>
      </c>
      <c r="Q5613" s="15">
        <f t="shared" si="5612"/>
        <v>-0.3</v>
      </c>
    </row>
    <row r="5614">
      <c r="A5614" s="10" t="s">
        <v>30</v>
      </c>
      <c r="B5614" s="10" t="s">
        <v>1305</v>
      </c>
      <c r="C5614" s="10" t="s">
        <v>1306</v>
      </c>
      <c r="D5614" s="10" t="s">
        <v>1779</v>
      </c>
      <c r="E5614" s="10" t="s">
        <v>35</v>
      </c>
      <c r="F5614" s="10" t="s">
        <v>53</v>
      </c>
      <c r="G5614" s="11">
        <v>1.0</v>
      </c>
      <c r="H5614" s="12">
        <v>0.27</v>
      </c>
      <c r="I5614" s="7">
        <v>16.58</v>
      </c>
      <c r="J5614" s="7">
        <v>0.6055</v>
      </c>
      <c r="K5614" s="7">
        <v>0.19</v>
      </c>
      <c r="L5614" s="13">
        <v>13387.0</v>
      </c>
      <c r="M5614" s="14">
        <f t="shared" ref="M5614:Q5614" si="5613">if($G5614=1,-1,if(H5613=0,-1,round((H5614-H5613)/H5613,2)))</f>
        <v>-1</v>
      </c>
      <c r="N5614">
        <f t="shared" si="5613"/>
        <v>-1</v>
      </c>
      <c r="O5614">
        <f t="shared" si="5613"/>
        <v>-1</v>
      </c>
      <c r="P5614">
        <f t="shared" si="5613"/>
        <v>-1</v>
      </c>
      <c r="Q5614" s="15">
        <f t="shared" si="5613"/>
        <v>-1</v>
      </c>
    </row>
    <row r="5615">
      <c r="A5615" s="10" t="s">
        <v>31</v>
      </c>
      <c r="B5615" s="10" t="s">
        <v>1305</v>
      </c>
      <c r="C5615" s="10" t="s">
        <v>1306</v>
      </c>
      <c r="D5615" s="10" t="s">
        <v>1779</v>
      </c>
      <c r="E5615" s="10" t="s">
        <v>35</v>
      </c>
      <c r="F5615" s="10" t="s">
        <v>53</v>
      </c>
      <c r="G5615" s="11">
        <v>2.0</v>
      </c>
      <c r="H5615" s="12">
        <v>0.31</v>
      </c>
      <c r="I5615" s="7">
        <v>15.79</v>
      </c>
      <c r="J5615" s="7">
        <v>0.6053</v>
      </c>
      <c r="K5615" s="7">
        <v>0.15</v>
      </c>
      <c r="L5615" s="13">
        <v>7396.0</v>
      </c>
      <c r="M5615" s="14">
        <f t="shared" ref="M5615:Q5615" si="5614">if($G5615=1,-1,if(H5614=0,-1,round((H5615-H5614)/H5614,2)))</f>
        <v>0.15</v>
      </c>
      <c r="N5615">
        <f t="shared" si="5614"/>
        <v>-0.05</v>
      </c>
      <c r="O5615">
        <f t="shared" si="5614"/>
        <v>0</v>
      </c>
      <c r="P5615">
        <f t="shared" si="5614"/>
        <v>-0.21</v>
      </c>
      <c r="Q5615" s="15">
        <f t="shared" si="5614"/>
        <v>-0.45</v>
      </c>
    </row>
    <row r="5616">
      <c r="A5616" s="10" t="s">
        <v>32</v>
      </c>
      <c r="B5616" s="10" t="s">
        <v>1305</v>
      </c>
      <c r="C5616" s="10" t="s">
        <v>1306</v>
      </c>
      <c r="D5616" s="10" t="s">
        <v>1779</v>
      </c>
      <c r="E5616" s="10" t="s">
        <v>35</v>
      </c>
      <c r="F5616" s="10" t="s">
        <v>53</v>
      </c>
      <c r="G5616" s="11">
        <v>3.0</v>
      </c>
      <c r="H5616" s="12">
        <v>0.29</v>
      </c>
      <c r="I5616" s="7">
        <v>13.43</v>
      </c>
      <c r="J5616" s="7">
        <v>0.7877</v>
      </c>
      <c r="K5616" s="7">
        <v>0.15</v>
      </c>
      <c r="L5616" s="13">
        <v>3003.0</v>
      </c>
      <c r="M5616" s="14">
        <f t="shared" ref="M5616:Q5616" si="5615">if($G5616=1,-1,if(H5615=0,-1,round((H5616-H5615)/H5615,2)))</f>
        <v>-0.06</v>
      </c>
      <c r="N5616">
        <f t="shared" si="5615"/>
        <v>-0.15</v>
      </c>
      <c r="O5616">
        <f t="shared" si="5615"/>
        <v>0.3</v>
      </c>
      <c r="P5616">
        <f t="shared" si="5615"/>
        <v>0</v>
      </c>
      <c r="Q5616" s="15">
        <f t="shared" si="5615"/>
        <v>-0.59</v>
      </c>
    </row>
    <row r="5617">
      <c r="A5617" s="10" t="s">
        <v>37</v>
      </c>
      <c r="B5617" s="10" t="s">
        <v>1305</v>
      </c>
      <c r="C5617" s="10" t="s">
        <v>1306</v>
      </c>
      <c r="D5617" s="10" t="s">
        <v>1779</v>
      </c>
      <c r="E5617" s="10" t="s">
        <v>35</v>
      </c>
      <c r="F5617" s="10" t="s">
        <v>53</v>
      </c>
      <c r="G5617" s="11">
        <v>4.0</v>
      </c>
      <c r="H5617" s="12">
        <v>0.28</v>
      </c>
      <c r="I5617" s="7">
        <v>11.11</v>
      </c>
      <c r="J5617" s="7">
        <v>0.65</v>
      </c>
      <c r="K5617" s="7">
        <v>0.13</v>
      </c>
      <c r="L5617" s="13">
        <v>1340.0</v>
      </c>
      <c r="M5617" s="14">
        <f t="shared" ref="M5617:Q5617" si="5616">if($G5617=1,-1,if(H5616=0,-1,round((H5617-H5616)/H5616,2)))</f>
        <v>-0.03</v>
      </c>
      <c r="N5617">
        <f t="shared" si="5616"/>
        <v>-0.17</v>
      </c>
      <c r="O5617">
        <f t="shared" si="5616"/>
        <v>-0.17</v>
      </c>
      <c r="P5617">
        <f t="shared" si="5616"/>
        <v>-0.13</v>
      </c>
      <c r="Q5617" s="15">
        <f t="shared" si="5616"/>
        <v>-0.55</v>
      </c>
    </row>
    <row r="5618">
      <c r="A5618" s="10" t="s">
        <v>29</v>
      </c>
      <c r="B5618" s="10" t="s">
        <v>1307</v>
      </c>
      <c r="C5618" s="10" t="s">
        <v>1308</v>
      </c>
      <c r="D5618" s="10" t="s">
        <v>1779</v>
      </c>
      <c r="E5618" s="10" t="s">
        <v>35</v>
      </c>
      <c r="F5618" s="10" t="s">
        <v>646</v>
      </c>
      <c r="G5618" s="11">
        <v>1.0</v>
      </c>
      <c r="H5618" s="12">
        <v>0.34</v>
      </c>
      <c r="I5618" s="7">
        <v>38.56</v>
      </c>
      <c r="J5618" s="7">
        <v>0.9278</v>
      </c>
      <c r="K5618" s="7">
        <v>0.21</v>
      </c>
      <c r="L5618" s="13">
        <v>2367.0</v>
      </c>
      <c r="M5618" s="14">
        <f t="shared" ref="M5618:Q5618" si="5617">if($G5618=1,-1,if(H5617=0,-1,round((H5618-H5617)/H5617,2)))</f>
        <v>-1</v>
      </c>
      <c r="N5618">
        <f t="shared" si="5617"/>
        <v>-1</v>
      </c>
      <c r="O5618">
        <f t="shared" si="5617"/>
        <v>-1</v>
      </c>
      <c r="P5618">
        <f t="shared" si="5617"/>
        <v>-1</v>
      </c>
      <c r="Q5618" s="15">
        <f t="shared" si="5617"/>
        <v>-1</v>
      </c>
    </row>
    <row r="5619">
      <c r="A5619" s="10" t="s">
        <v>30</v>
      </c>
      <c r="B5619" s="10" t="s">
        <v>1307</v>
      </c>
      <c r="C5619" s="10" t="s">
        <v>1308</v>
      </c>
      <c r="D5619" s="10" t="s">
        <v>1779</v>
      </c>
      <c r="E5619" s="10" t="s">
        <v>35</v>
      </c>
      <c r="F5619" s="10" t="s">
        <v>646</v>
      </c>
      <c r="G5619" s="11">
        <v>2.0</v>
      </c>
      <c r="H5619" s="12">
        <v>0.38</v>
      </c>
      <c r="I5619" s="7">
        <v>35.12</v>
      </c>
      <c r="J5619" s="7">
        <v>1.6777</v>
      </c>
      <c r="K5619" s="7">
        <v>0.14</v>
      </c>
      <c r="L5619" s="13">
        <v>22191.0</v>
      </c>
      <c r="M5619" s="14">
        <f t="shared" ref="M5619:Q5619" si="5618">if($G5619=1,-1,if(H5618=0,-1,round((H5619-H5618)/H5618,2)))</f>
        <v>0.12</v>
      </c>
      <c r="N5619">
        <f t="shared" si="5618"/>
        <v>-0.09</v>
      </c>
      <c r="O5619">
        <f t="shared" si="5618"/>
        <v>0.81</v>
      </c>
      <c r="P5619">
        <f t="shared" si="5618"/>
        <v>-0.33</v>
      </c>
      <c r="Q5619" s="15">
        <f t="shared" si="5618"/>
        <v>8.38</v>
      </c>
    </row>
    <row r="5620">
      <c r="A5620" s="10" t="s">
        <v>31</v>
      </c>
      <c r="B5620" s="10" t="s">
        <v>1307</v>
      </c>
      <c r="C5620" s="10" t="s">
        <v>1308</v>
      </c>
      <c r="D5620" s="10" t="s">
        <v>1779</v>
      </c>
      <c r="E5620" s="10" t="s">
        <v>35</v>
      </c>
      <c r="F5620" s="10" t="s">
        <v>646</v>
      </c>
      <c r="G5620" s="11">
        <v>3.0</v>
      </c>
      <c r="H5620" s="12">
        <v>0.32</v>
      </c>
      <c r="I5620" s="7">
        <v>31.74</v>
      </c>
      <c r="J5620" s="7">
        <v>2.3565</v>
      </c>
      <c r="K5620" s="7">
        <v>0.09</v>
      </c>
      <c r="L5620" s="13">
        <v>24175.0</v>
      </c>
      <c r="M5620" s="14">
        <f t="shared" ref="M5620:Q5620" si="5619">if($G5620=1,-1,if(H5619=0,-1,round((H5620-H5619)/H5619,2)))</f>
        <v>-0.16</v>
      </c>
      <c r="N5620">
        <f t="shared" si="5619"/>
        <v>-0.1</v>
      </c>
      <c r="O5620">
        <f t="shared" si="5619"/>
        <v>0.4</v>
      </c>
      <c r="P5620">
        <f t="shared" si="5619"/>
        <v>-0.36</v>
      </c>
      <c r="Q5620" s="15">
        <f t="shared" si="5619"/>
        <v>0.09</v>
      </c>
    </row>
    <row r="5621">
      <c r="A5621" s="10" t="s">
        <v>32</v>
      </c>
      <c r="B5621" s="10" t="s">
        <v>1307</v>
      </c>
      <c r="C5621" s="10" t="s">
        <v>1308</v>
      </c>
      <c r="D5621" s="10" t="s">
        <v>1779</v>
      </c>
      <c r="E5621" s="10" t="s">
        <v>35</v>
      </c>
      <c r="F5621" s="10" t="s">
        <v>646</v>
      </c>
      <c r="G5621" s="11">
        <v>4.0</v>
      </c>
      <c r="H5621" s="12">
        <v>0.29</v>
      </c>
      <c r="I5621" s="7">
        <v>28.13</v>
      </c>
      <c r="J5621" s="7">
        <v>2.9229</v>
      </c>
      <c r="K5621" s="7">
        <v>0.09</v>
      </c>
      <c r="L5621" s="13">
        <v>14548.0</v>
      </c>
      <c r="M5621" s="14">
        <f t="shared" ref="M5621:Q5621" si="5620">if($G5621=1,-1,if(H5620=0,-1,round((H5621-H5620)/H5620,2)))</f>
        <v>-0.09</v>
      </c>
      <c r="N5621">
        <f t="shared" si="5620"/>
        <v>-0.11</v>
      </c>
      <c r="O5621">
        <f t="shared" si="5620"/>
        <v>0.24</v>
      </c>
      <c r="P5621">
        <f t="shared" si="5620"/>
        <v>0</v>
      </c>
      <c r="Q5621" s="15">
        <f t="shared" si="5620"/>
        <v>-0.4</v>
      </c>
    </row>
    <row r="5622">
      <c r="A5622" s="10" t="s">
        <v>37</v>
      </c>
      <c r="B5622" s="10" t="s">
        <v>1307</v>
      </c>
      <c r="C5622" s="10" t="s">
        <v>1308</v>
      </c>
      <c r="D5622" s="10" t="s">
        <v>1779</v>
      </c>
      <c r="E5622" s="10" t="s">
        <v>35</v>
      </c>
      <c r="F5622" s="10" t="s">
        <v>646</v>
      </c>
      <c r="G5622" s="11">
        <v>5.0</v>
      </c>
      <c r="H5622" s="12">
        <v>0.32</v>
      </c>
      <c r="I5622" s="7">
        <v>29.74</v>
      </c>
      <c r="J5622" s="7">
        <v>4.5276</v>
      </c>
      <c r="K5622" s="7">
        <v>0.07</v>
      </c>
      <c r="L5622" s="13">
        <v>10465.0</v>
      </c>
      <c r="M5622" s="14">
        <f t="shared" ref="M5622:Q5622" si="5621">if($G5622=1,-1,if(H5621=0,-1,round((H5622-H5621)/H5621,2)))</f>
        <v>0.1</v>
      </c>
      <c r="N5622">
        <f t="shared" si="5621"/>
        <v>0.06</v>
      </c>
      <c r="O5622">
        <f t="shared" si="5621"/>
        <v>0.55</v>
      </c>
      <c r="P5622">
        <f t="shared" si="5621"/>
        <v>-0.22</v>
      </c>
      <c r="Q5622" s="15">
        <f t="shared" si="5621"/>
        <v>-0.28</v>
      </c>
    </row>
    <row r="5623">
      <c r="A5623" s="10" t="s">
        <v>37</v>
      </c>
      <c r="B5623" s="10" t="s">
        <v>1309</v>
      </c>
      <c r="C5623" s="10" t="s">
        <v>1310</v>
      </c>
      <c r="D5623" s="10" t="s">
        <v>1779</v>
      </c>
      <c r="E5623" s="10" t="s">
        <v>35</v>
      </c>
      <c r="F5623" s="10" t="s">
        <v>646</v>
      </c>
      <c r="G5623" s="11">
        <v>1.0</v>
      </c>
      <c r="H5623" s="12">
        <v>0.29</v>
      </c>
      <c r="I5623" s="7">
        <v>24.08</v>
      </c>
      <c r="J5623" s="7">
        <v>1.7159</v>
      </c>
      <c r="K5623" s="7">
        <v>0.12</v>
      </c>
      <c r="L5623" s="13">
        <v>5082.0</v>
      </c>
      <c r="M5623" s="14">
        <f t="shared" ref="M5623:Q5623" si="5622">if($G5623=1,-1,if(H5622=0,-1,round((H5623-H5622)/H5622,2)))</f>
        <v>-1</v>
      </c>
      <c r="N5623">
        <f t="shared" si="5622"/>
        <v>-1</v>
      </c>
      <c r="O5623">
        <f t="shared" si="5622"/>
        <v>-1</v>
      </c>
      <c r="P5623">
        <f t="shared" si="5622"/>
        <v>-1</v>
      </c>
      <c r="Q5623" s="15">
        <f t="shared" si="5622"/>
        <v>-1</v>
      </c>
    </row>
    <row r="5624">
      <c r="A5624" s="10" t="s">
        <v>23</v>
      </c>
      <c r="B5624" s="10" t="s">
        <v>2462</v>
      </c>
      <c r="C5624" s="10" t="s">
        <v>1312</v>
      </c>
      <c r="D5624" s="10" t="s">
        <v>1779</v>
      </c>
      <c r="E5624" s="10" t="s">
        <v>35</v>
      </c>
      <c r="F5624" s="10" t="s">
        <v>223</v>
      </c>
      <c r="G5624" s="11">
        <v>1.0</v>
      </c>
      <c r="H5624" s="12">
        <v>0.32</v>
      </c>
      <c r="I5624" s="7">
        <v>38.42</v>
      </c>
      <c r="J5624" s="7">
        <v>4.7133</v>
      </c>
      <c r="K5624" s="7">
        <v>0.05</v>
      </c>
      <c r="L5624" s="13">
        <v>10913.0</v>
      </c>
      <c r="M5624" s="14">
        <f t="shared" ref="M5624:Q5624" si="5623">if($G5624=1,-1,if(H5623=0,-1,round((H5624-H5623)/H5623,2)))</f>
        <v>-1</v>
      </c>
      <c r="N5624">
        <f t="shared" si="5623"/>
        <v>-1</v>
      </c>
      <c r="O5624">
        <f t="shared" si="5623"/>
        <v>-1</v>
      </c>
      <c r="P5624">
        <f t="shared" si="5623"/>
        <v>-1</v>
      </c>
      <c r="Q5624" s="15">
        <f t="shared" si="5623"/>
        <v>-1</v>
      </c>
    </row>
    <row r="5625">
      <c r="A5625" s="10" t="s">
        <v>29</v>
      </c>
      <c r="B5625" s="10" t="s">
        <v>2462</v>
      </c>
      <c r="C5625" s="10" t="s">
        <v>1312</v>
      </c>
      <c r="D5625" s="10" t="s">
        <v>1779</v>
      </c>
      <c r="E5625" s="10" t="s">
        <v>35</v>
      </c>
      <c r="F5625" s="10" t="s">
        <v>223</v>
      </c>
      <c r="G5625" s="11">
        <v>2.0</v>
      </c>
      <c r="H5625" s="12">
        <v>0.38</v>
      </c>
      <c r="I5625" s="7">
        <v>38.85</v>
      </c>
      <c r="J5625" s="7">
        <v>1.3007</v>
      </c>
      <c r="K5625" s="7">
        <v>0.13</v>
      </c>
      <c r="L5625" s="13">
        <v>36289.0</v>
      </c>
      <c r="M5625" s="14">
        <f t="shared" ref="M5625:Q5625" si="5624">if($G5625=1,-1,if(H5624=0,-1,round((H5625-H5624)/H5624,2)))</f>
        <v>0.19</v>
      </c>
      <c r="N5625">
        <f t="shared" si="5624"/>
        <v>0.01</v>
      </c>
      <c r="O5625">
        <f t="shared" si="5624"/>
        <v>-0.72</v>
      </c>
      <c r="P5625">
        <f t="shared" si="5624"/>
        <v>1.6</v>
      </c>
      <c r="Q5625" s="15">
        <f t="shared" si="5624"/>
        <v>2.33</v>
      </c>
    </row>
    <row r="5626">
      <c r="A5626" s="10" t="s">
        <v>30</v>
      </c>
      <c r="B5626" s="10" t="s">
        <v>2462</v>
      </c>
      <c r="C5626" s="10" t="s">
        <v>1312</v>
      </c>
      <c r="D5626" s="10" t="s">
        <v>1779</v>
      </c>
      <c r="E5626" s="10" t="s">
        <v>35</v>
      </c>
      <c r="F5626" s="10" t="s">
        <v>223</v>
      </c>
      <c r="G5626" s="11">
        <v>3.0</v>
      </c>
      <c r="H5626" s="12">
        <v>0.33</v>
      </c>
      <c r="I5626" s="7">
        <v>37.43</v>
      </c>
      <c r="J5626" s="7">
        <v>1.0308</v>
      </c>
      <c r="K5626" s="7">
        <v>0.13</v>
      </c>
      <c r="L5626" s="13">
        <v>22160.0</v>
      </c>
      <c r="M5626" s="14">
        <f t="shared" ref="M5626:Q5626" si="5625">if($G5626=1,-1,if(H5625=0,-1,round((H5626-H5625)/H5625,2)))</f>
        <v>-0.13</v>
      </c>
      <c r="N5626">
        <f t="shared" si="5625"/>
        <v>-0.04</v>
      </c>
      <c r="O5626">
        <f t="shared" si="5625"/>
        <v>-0.21</v>
      </c>
      <c r="P5626">
        <f t="shared" si="5625"/>
        <v>0</v>
      </c>
      <c r="Q5626" s="15">
        <f t="shared" si="5625"/>
        <v>-0.39</v>
      </c>
    </row>
    <row r="5627">
      <c r="A5627" s="10" t="s">
        <v>31</v>
      </c>
      <c r="B5627" s="10" t="s">
        <v>2462</v>
      </c>
      <c r="C5627" s="10" t="s">
        <v>1312</v>
      </c>
      <c r="D5627" s="10" t="s">
        <v>1779</v>
      </c>
      <c r="E5627" s="10" t="s">
        <v>35</v>
      </c>
      <c r="F5627" s="10" t="s">
        <v>223</v>
      </c>
      <c r="G5627" s="11">
        <v>4.0</v>
      </c>
      <c r="H5627" s="12">
        <v>0.29</v>
      </c>
      <c r="I5627" s="7">
        <v>33.89</v>
      </c>
      <c r="J5627" s="7">
        <v>0.9351</v>
      </c>
      <c r="K5627" s="7">
        <v>0.13</v>
      </c>
      <c r="L5627" s="13">
        <v>26810.0</v>
      </c>
      <c r="M5627" s="14">
        <f t="shared" ref="M5627:Q5627" si="5626">if($G5627=1,-1,if(H5626=0,-1,round((H5627-H5626)/H5626,2)))</f>
        <v>-0.12</v>
      </c>
      <c r="N5627">
        <f t="shared" si="5626"/>
        <v>-0.09</v>
      </c>
      <c r="O5627">
        <f t="shared" si="5626"/>
        <v>-0.09</v>
      </c>
      <c r="P5627">
        <f t="shared" si="5626"/>
        <v>0</v>
      </c>
      <c r="Q5627" s="15">
        <f t="shared" si="5626"/>
        <v>0.21</v>
      </c>
    </row>
    <row r="5628">
      <c r="A5628" s="10" t="s">
        <v>32</v>
      </c>
      <c r="B5628" s="10" t="s">
        <v>2462</v>
      </c>
      <c r="C5628" s="10" t="s">
        <v>1312</v>
      </c>
      <c r="D5628" s="10" t="s">
        <v>1779</v>
      </c>
      <c r="E5628" s="10" t="s">
        <v>35</v>
      </c>
      <c r="F5628" s="10" t="s">
        <v>223</v>
      </c>
      <c r="G5628" s="11">
        <v>5.0</v>
      </c>
      <c r="H5628" s="12">
        <v>0.33</v>
      </c>
      <c r="I5628" s="7">
        <v>34.57</v>
      </c>
      <c r="J5628" s="7">
        <v>1.3341</v>
      </c>
      <c r="K5628" s="7">
        <v>0.12</v>
      </c>
      <c r="L5628" s="13">
        <v>20555.0</v>
      </c>
      <c r="M5628" s="14">
        <f t="shared" ref="M5628:Q5628" si="5627">if($G5628=1,-1,if(H5627=0,-1,round((H5628-H5627)/H5627,2)))</f>
        <v>0.14</v>
      </c>
      <c r="N5628">
        <f t="shared" si="5627"/>
        <v>0.02</v>
      </c>
      <c r="O5628">
        <f t="shared" si="5627"/>
        <v>0.43</v>
      </c>
      <c r="P5628">
        <f t="shared" si="5627"/>
        <v>-0.08</v>
      </c>
      <c r="Q5628" s="15">
        <f t="shared" si="5627"/>
        <v>-0.23</v>
      </c>
    </row>
    <row r="5629">
      <c r="A5629" s="10" t="s">
        <v>37</v>
      </c>
      <c r="B5629" s="10" t="s">
        <v>2462</v>
      </c>
      <c r="C5629" s="10" t="s">
        <v>1312</v>
      </c>
      <c r="D5629" s="10" t="s">
        <v>1779</v>
      </c>
      <c r="E5629" s="10" t="s">
        <v>35</v>
      </c>
      <c r="F5629" s="10" t="s">
        <v>223</v>
      </c>
      <c r="G5629" s="11">
        <v>6.0</v>
      </c>
      <c r="H5629" s="12">
        <v>0.41</v>
      </c>
      <c r="I5629" s="7">
        <v>37.78</v>
      </c>
      <c r="J5629" s="7">
        <v>2.3884</v>
      </c>
      <c r="K5629" s="7">
        <v>0.08</v>
      </c>
      <c r="L5629" s="13">
        <v>36067.0</v>
      </c>
      <c r="M5629" s="14">
        <f t="shared" ref="M5629:Q5629" si="5628">if($G5629=1,-1,if(H5628=0,-1,round((H5629-H5628)/H5628,2)))</f>
        <v>0.24</v>
      </c>
      <c r="N5629">
        <f t="shared" si="5628"/>
        <v>0.09</v>
      </c>
      <c r="O5629">
        <f t="shared" si="5628"/>
        <v>0.79</v>
      </c>
      <c r="P5629">
        <f t="shared" si="5628"/>
        <v>-0.33</v>
      </c>
      <c r="Q5629" s="15">
        <f t="shared" si="5628"/>
        <v>0.75</v>
      </c>
    </row>
    <row r="5630">
      <c r="A5630" s="10" t="s">
        <v>31</v>
      </c>
      <c r="B5630" s="10" t="s">
        <v>1313</v>
      </c>
      <c r="C5630" s="10" t="s">
        <v>1314</v>
      </c>
      <c r="D5630" s="10" t="s">
        <v>1779</v>
      </c>
      <c r="E5630" s="10" t="s">
        <v>49</v>
      </c>
      <c r="F5630" s="10" t="s">
        <v>66</v>
      </c>
      <c r="G5630" s="11">
        <v>1.0</v>
      </c>
      <c r="H5630" s="12">
        <v>0.2</v>
      </c>
      <c r="I5630" s="7">
        <v>9.85</v>
      </c>
      <c r="J5630" s="7">
        <v>0.3748</v>
      </c>
      <c r="K5630" s="7">
        <v>0.24</v>
      </c>
      <c r="L5630" s="13">
        <v>8375.0</v>
      </c>
      <c r="M5630" s="14">
        <f t="shared" ref="M5630:Q5630" si="5629">if($G5630=1,-1,if(H5629=0,-1,round((H5630-H5629)/H5629,2)))</f>
        <v>-1</v>
      </c>
      <c r="N5630">
        <f t="shared" si="5629"/>
        <v>-1</v>
      </c>
      <c r="O5630">
        <f t="shared" si="5629"/>
        <v>-1</v>
      </c>
      <c r="P5630">
        <f t="shared" si="5629"/>
        <v>-1</v>
      </c>
      <c r="Q5630" s="15">
        <f t="shared" si="5629"/>
        <v>-1</v>
      </c>
    </row>
    <row r="5631">
      <c r="A5631" s="10" t="s">
        <v>32</v>
      </c>
      <c r="B5631" s="10" t="s">
        <v>1313</v>
      </c>
      <c r="C5631" s="10" t="s">
        <v>1314</v>
      </c>
      <c r="D5631" s="10" t="s">
        <v>1779</v>
      </c>
      <c r="E5631" s="10" t="s">
        <v>49</v>
      </c>
      <c r="F5631" s="10" t="s">
        <v>66</v>
      </c>
      <c r="G5631" s="11">
        <v>2.0</v>
      </c>
      <c r="H5631" s="12">
        <v>0.25</v>
      </c>
      <c r="I5631" s="7">
        <v>11.23</v>
      </c>
      <c r="J5631" s="7">
        <v>0.5973</v>
      </c>
      <c r="K5631" s="7">
        <v>0.18</v>
      </c>
      <c r="L5631" s="13">
        <v>71249.0</v>
      </c>
      <c r="M5631" s="14">
        <f t="shared" ref="M5631:Q5631" si="5630">if($G5631=1,-1,if(H5630=0,-1,round((H5631-H5630)/H5630,2)))</f>
        <v>0.25</v>
      </c>
      <c r="N5631">
        <f t="shared" si="5630"/>
        <v>0.14</v>
      </c>
      <c r="O5631">
        <f t="shared" si="5630"/>
        <v>0.59</v>
      </c>
      <c r="P5631">
        <f t="shared" si="5630"/>
        <v>-0.25</v>
      </c>
      <c r="Q5631" s="15">
        <f t="shared" si="5630"/>
        <v>7.51</v>
      </c>
    </row>
    <row r="5632">
      <c r="A5632" s="10" t="s">
        <v>37</v>
      </c>
      <c r="B5632" s="10" t="s">
        <v>1313</v>
      </c>
      <c r="C5632" s="10" t="s">
        <v>1314</v>
      </c>
      <c r="D5632" s="10" t="s">
        <v>1779</v>
      </c>
      <c r="E5632" s="10" t="s">
        <v>49</v>
      </c>
      <c r="F5632" s="10" t="s">
        <v>66</v>
      </c>
      <c r="G5632" s="11">
        <v>3.0</v>
      </c>
      <c r="H5632" s="12">
        <v>0.23</v>
      </c>
      <c r="I5632" s="7">
        <v>11.68</v>
      </c>
      <c r="J5632" s="7">
        <v>0.8235</v>
      </c>
      <c r="K5632" s="7">
        <v>0.14</v>
      </c>
      <c r="L5632" s="13">
        <v>25330.0</v>
      </c>
      <c r="M5632" s="14">
        <f t="shared" ref="M5632:Q5632" si="5631">if($G5632=1,-1,if(H5631=0,-1,round((H5632-H5631)/H5631,2)))</f>
        <v>-0.08</v>
      </c>
      <c r="N5632">
        <f t="shared" si="5631"/>
        <v>0.04</v>
      </c>
      <c r="O5632">
        <f t="shared" si="5631"/>
        <v>0.38</v>
      </c>
      <c r="P5632">
        <f t="shared" si="5631"/>
        <v>-0.22</v>
      </c>
      <c r="Q5632" s="15">
        <f t="shared" si="5631"/>
        <v>-0.64</v>
      </c>
    </row>
    <row r="5633">
      <c r="A5633" s="10" t="s">
        <v>31</v>
      </c>
      <c r="B5633" s="10" t="s">
        <v>2463</v>
      </c>
      <c r="C5633" s="10" t="s">
        <v>2464</v>
      </c>
      <c r="D5633" s="10" t="s">
        <v>1779</v>
      </c>
      <c r="E5633" s="10" t="s">
        <v>27</v>
      </c>
      <c r="F5633" s="10" t="s">
        <v>56</v>
      </c>
      <c r="G5633" s="11">
        <v>1.0</v>
      </c>
      <c r="H5633" s="12">
        <v>0.27</v>
      </c>
      <c r="I5633" s="7">
        <v>16.44</v>
      </c>
      <c r="J5633" s="7">
        <v>0.7207</v>
      </c>
      <c r="K5633" s="7">
        <v>0.2</v>
      </c>
      <c r="L5633" s="13">
        <v>8075.0</v>
      </c>
      <c r="M5633" s="14">
        <f t="shared" ref="M5633:Q5633" si="5632">if($G5633=1,-1,if(H5632=0,-1,round((H5633-H5632)/H5632,2)))</f>
        <v>-1</v>
      </c>
      <c r="N5633">
        <f t="shared" si="5632"/>
        <v>-1</v>
      </c>
      <c r="O5633">
        <f t="shared" si="5632"/>
        <v>-1</v>
      </c>
      <c r="P5633">
        <f t="shared" si="5632"/>
        <v>-1</v>
      </c>
      <c r="Q5633" s="15">
        <f t="shared" si="5632"/>
        <v>-1</v>
      </c>
    </row>
    <row r="5634">
      <c r="A5634" s="10" t="s">
        <v>32</v>
      </c>
      <c r="B5634" s="10" t="s">
        <v>2463</v>
      </c>
      <c r="C5634" s="10" t="s">
        <v>2464</v>
      </c>
      <c r="D5634" s="10" t="s">
        <v>1779</v>
      </c>
      <c r="E5634" s="10" t="s">
        <v>27</v>
      </c>
      <c r="F5634" s="10" t="s">
        <v>56</v>
      </c>
      <c r="G5634" s="11">
        <v>2.0</v>
      </c>
      <c r="H5634" s="12">
        <v>0.29</v>
      </c>
      <c r="I5634" s="7">
        <v>14.69</v>
      </c>
      <c r="J5634" s="7">
        <v>0.6317</v>
      </c>
      <c r="K5634" s="7">
        <v>0.17</v>
      </c>
      <c r="L5634" s="13">
        <v>18321.0</v>
      </c>
      <c r="M5634" s="14">
        <f t="shared" ref="M5634:Q5634" si="5633">if($G5634=1,-1,if(H5633=0,-1,round((H5634-H5633)/H5633,2)))</f>
        <v>0.07</v>
      </c>
      <c r="N5634">
        <f t="shared" si="5633"/>
        <v>-0.11</v>
      </c>
      <c r="O5634">
        <f t="shared" si="5633"/>
        <v>-0.12</v>
      </c>
      <c r="P5634">
        <f t="shared" si="5633"/>
        <v>-0.15</v>
      </c>
      <c r="Q5634" s="15">
        <f t="shared" si="5633"/>
        <v>1.27</v>
      </c>
    </row>
    <row r="5635">
      <c r="A5635" s="10" t="s">
        <v>37</v>
      </c>
      <c r="B5635" s="10" t="s">
        <v>2463</v>
      </c>
      <c r="C5635" s="10" t="s">
        <v>2464</v>
      </c>
      <c r="D5635" s="10" t="s">
        <v>1779</v>
      </c>
      <c r="E5635" s="10" t="s">
        <v>27</v>
      </c>
      <c r="F5635" s="10" t="s">
        <v>56</v>
      </c>
      <c r="G5635" s="11">
        <v>3.0</v>
      </c>
      <c r="H5635" s="12">
        <v>0.3</v>
      </c>
      <c r="I5635" s="7">
        <v>14.27</v>
      </c>
      <c r="J5635" s="7">
        <v>0.77</v>
      </c>
      <c r="K5635" s="7">
        <v>0.13</v>
      </c>
      <c r="L5635" s="13">
        <v>37389.0</v>
      </c>
      <c r="M5635" s="14">
        <f t="shared" ref="M5635:Q5635" si="5634">if($G5635=1,-1,if(H5634=0,-1,round((H5635-H5634)/H5634,2)))</f>
        <v>0.03</v>
      </c>
      <c r="N5635">
        <f t="shared" si="5634"/>
        <v>-0.03</v>
      </c>
      <c r="O5635">
        <f t="shared" si="5634"/>
        <v>0.22</v>
      </c>
      <c r="P5635">
        <f t="shared" si="5634"/>
        <v>-0.24</v>
      </c>
      <c r="Q5635" s="15">
        <f t="shared" si="5634"/>
        <v>1.04</v>
      </c>
    </row>
    <row r="5636">
      <c r="A5636" s="10" t="s">
        <v>23</v>
      </c>
      <c r="B5636" s="10" t="s">
        <v>2465</v>
      </c>
      <c r="C5636" s="10" t="s">
        <v>2466</v>
      </c>
      <c r="D5636" s="10" t="s">
        <v>1779</v>
      </c>
      <c r="E5636" s="10" t="s">
        <v>49</v>
      </c>
      <c r="F5636" s="10" t="s">
        <v>161</v>
      </c>
      <c r="G5636" s="11">
        <v>1.0</v>
      </c>
      <c r="H5636" s="12">
        <v>0.26</v>
      </c>
      <c r="I5636" s="7">
        <v>6.97</v>
      </c>
      <c r="J5636" s="7">
        <v>0.4763</v>
      </c>
      <c r="K5636" s="7">
        <v>0.12</v>
      </c>
      <c r="L5636" s="13">
        <v>8715.0</v>
      </c>
      <c r="M5636" s="14">
        <f t="shared" ref="M5636:Q5636" si="5635">if($G5636=1,-1,if(H5635=0,-1,round((H5636-H5635)/H5635,2)))</f>
        <v>-1</v>
      </c>
      <c r="N5636">
        <f t="shared" si="5635"/>
        <v>-1</v>
      </c>
      <c r="O5636">
        <f t="shared" si="5635"/>
        <v>-1</v>
      </c>
      <c r="P5636">
        <f t="shared" si="5635"/>
        <v>-1</v>
      </c>
      <c r="Q5636" s="15">
        <f t="shared" si="5635"/>
        <v>-1</v>
      </c>
    </row>
    <row r="5637">
      <c r="A5637" s="10" t="s">
        <v>29</v>
      </c>
      <c r="B5637" s="10" t="s">
        <v>2465</v>
      </c>
      <c r="C5637" s="10" t="s">
        <v>2466</v>
      </c>
      <c r="D5637" s="10" t="s">
        <v>1779</v>
      </c>
      <c r="E5637" s="10" t="s">
        <v>49</v>
      </c>
      <c r="F5637" s="10" t="s">
        <v>161</v>
      </c>
      <c r="G5637" s="11">
        <v>2.0</v>
      </c>
      <c r="H5637" s="12">
        <v>0.22</v>
      </c>
      <c r="I5637" s="7">
        <v>5.38</v>
      </c>
      <c r="J5637" s="7">
        <v>0.4</v>
      </c>
      <c r="K5637" s="7">
        <v>0.2</v>
      </c>
      <c r="L5637" s="13">
        <v>8167.0</v>
      </c>
      <c r="M5637" s="14">
        <f t="shared" ref="M5637:Q5637" si="5636">if($G5637=1,-1,if(H5636=0,-1,round((H5637-H5636)/H5636,2)))</f>
        <v>-0.15</v>
      </c>
      <c r="N5637">
        <f t="shared" si="5636"/>
        <v>-0.23</v>
      </c>
      <c r="O5637">
        <f t="shared" si="5636"/>
        <v>-0.16</v>
      </c>
      <c r="P5637">
        <f t="shared" si="5636"/>
        <v>0.67</v>
      </c>
      <c r="Q5637" s="15">
        <f t="shared" si="5636"/>
        <v>-0.06</v>
      </c>
    </row>
    <row r="5638">
      <c r="A5638" s="10" t="s">
        <v>30</v>
      </c>
      <c r="B5638" s="10" t="s">
        <v>2465</v>
      </c>
      <c r="C5638" s="10" t="s">
        <v>2466</v>
      </c>
      <c r="D5638" s="10" t="s">
        <v>1779</v>
      </c>
      <c r="E5638" s="10" t="s">
        <v>49</v>
      </c>
      <c r="F5638" s="10" t="s">
        <v>161</v>
      </c>
      <c r="G5638" s="11">
        <v>3.0</v>
      </c>
      <c r="H5638" s="12">
        <v>0.24</v>
      </c>
      <c r="I5638" s="7">
        <v>4.77</v>
      </c>
      <c r="J5638" s="7">
        <v>0.4</v>
      </c>
      <c r="K5638" s="7">
        <v>0.21</v>
      </c>
      <c r="L5638" s="13">
        <v>5940.0</v>
      </c>
      <c r="M5638" s="14">
        <f t="shared" ref="M5638:Q5638" si="5637">if($G5638=1,-1,if(H5637=0,-1,round((H5638-H5637)/H5637,2)))</f>
        <v>0.09</v>
      </c>
      <c r="N5638">
        <f t="shared" si="5637"/>
        <v>-0.11</v>
      </c>
      <c r="O5638">
        <f t="shared" si="5637"/>
        <v>0</v>
      </c>
      <c r="P5638">
        <f t="shared" si="5637"/>
        <v>0.05</v>
      </c>
      <c r="Q5638" s="15">
        <f t="shared" si="5637"/>
        <v>-0.27</v>
      </c>
    </row>
    <row r="5639">
      <c r="A5639" s="10" t="s">
        <v>31</v>
      </c>
      <c r="B5639" s="10" t="s">
        <v>2465</v>
      </c>
      <c r="C5639" s="10" t="s">
        <v>2466</v>
      </c>
      <c r="D5639" s="10" t="s">
        <v>1779</v>
      </c>
      <c r="E5639" s="10" t="s">
        <v>49</v>
      </c>
      <c r="F5639" s="10" t="s">
        <v>161</v>
      </c>
      <c r="G5639" s="11">
        <v>4.0</v>
      </c>
      <c r="H5639" s="12">
        <v>0.21</v>
      </c>
      <c r="I5639" s="7">
        <v>4.29</v>
      </c>
      <c r="J5639" s="7">
        <v>0.4</v>
      </c>
      <c r="K5639" s="7">
        <v>0.22</v>
      </c>
      <c r="L5639" s="13">
        <v>1115.0</v>
      </c>
      <c r="M5639" s="14">
        <f t="shared" ref="M5639:Q5639" si="5638">if($G5639=1,-1,if(H5638=0,-1,round((H5639-H5638)/H5638,2)))</f>
        <v>-0.13</v>
      </c>
      <c r="N5639">
        <f t="shared" si="5638"/>
        <v>-0.1</v>
      </c>
      <c r="O5639">
        <f t="shared" si="5638"/>
        <v>0</v>
      </c>
      <c r="P5639">
        <f t="shared" si="5638"/>
        <v>0.05</v>
      </c>
      <c r="Q5639" s="15">
        <f t="shared" si="5638"/>
        <v>-0.81</v>
      </c>
    </row>
    <row r="5640">
      <c r="A5640" s="10" t="s">
        <v>32</v>
      </c>
      <c r="B5640" s="10" t="s">
        <v>2465</v>
      </c>
      <c r="C5640" s="10" t="s">
        <v>2466</v>
      </c>
      <c r="D5640" s="10" t="s">
        <v>1779</v>
      </c>
      <c r="E5640" s="10" t="s">
        <v>49</v>
      </c>
      <c r="F5640" s="10" t="s">
        <v>161</v>
      </c>
      <c r="G5640" s="11">
        <v>5.0</v>
      </c>
      <c r="H5640" s="12">
        <v>0.2</v>
      </c>
      <c r="I5640" s="7">
        <v>4.64</v>
      </c>
      <c r="J5640" s="7">
        <v>0.0</v>
      </c>
      <c r="K5640" s="7">
        <v>0.03</v>
      </c>
      <c r="L5640" s="13">
        <v>926.0</v>
      </c>
      <c r="M5640" s="14">
        <f t="shared" ref="M5640:Q5640" si="5639">if($G5640=1,-1,if(H5639=0,-1,round((H5640-H5639)/H5639,2)))</f>
        <v>-0.05</v>
      </c>
      <c r="N5640">
        <f t="shared" si="5639"/>
        <v>0.08</v>
      </c>
      <c r="O5640">
        <f t="shared" si="5639"/>
        <v>-1</v>
      </c>
      <c r="P5640">
        <f t="shared" si="5639"/>
        <v>-0.86</v>
      </c>
      <c r="Q5640" s="15">
        <f t="shared" si="5639"/>
        <v>-0.17</v>
      </c>
    </row>
    <row r="5641">
      <c r="A5641" s="10" t="s">
        <v>37</v>
      </c>
      <c r="B5641" s="10" t="s">
        <v>2465</v>
      </c>
      <c r="C5641" s="10" t="s">
        <v>2466</v>
      </c>
      <c r="D5641" s="10" t="s">
        <v>1779</v>
      </c>
      <c r="E5641" s="10" t="s">
        <v>49</v>
      </c>
      <c r="F5641" s="10" t="s">
        <v>161</v>
      </c>
      <c r="G5641" s="11">
        <v>6.0</v>
      </c>
      <c r="H5641" s="12">
        <v>0.19</v>
      </c>
      <c r="I5641" s="7">
        <v>4.47</v>
      </c>
      <c r="J5641" s="7">
        <v>0.0</v>
      </c>
      <c r="K5641" s="7">
        <v>0.07</v>
      </c>
      <c r="L5641" s="13">
        <v>708.0</v>
      </c>
      <c r="M5641" s="14">
        <f t="shared" ref="M5641:Q5641" si="5640">if($G5641=1,-1,if(H5640=0,-1,round((H5641-H5640)/H5640,2)))</f>
        <v>-0.05</v>
      </c>
      <c r="N5641">
        <f t="shared" si="5640"/>
        <v>-0.04</v>
      </c>
      <c r="O5641">
        <f t="shared" si="5640"/>
        <v>-1</v>
      </c>
      <c r="P5641">
        <f t="shared" si="5640"/>
        <v>1.33</v>
      </c>
      <c r="Q5641" s="15">
        <f t="shared" si="5640"/>
        <v>-0.24</v>
      </c>
    </row>
    <row r="5642">
      <c r="A5642" s="10" t="s">
        <v>31</v>
      </c>
      <c r="B5642" s="10" t="s">
        <v>1317</v>
      </c>
      <c r="C5642" s="10" t="s">
        <v>1318</v>
      </c>
      <c r="D5642" s="10" t="s">
        <v>1779</v>
      </c>
      <c r="E5642" s="10" t="s">
        <v>49</v>
      </c>
      <c r="F5642" s="10" t="s">
        <v>154</v>
      </c>
      <c r="G5642" s="11">
        <v>1.0</v>
      </c>
      <c r="H5642" s="12">
        <v>0.27</v>
      </c>
      <c r="I5642" s="7">
        <v>7.7</v>
      </c>
      <c r="J5642" s="7">
        <v>0.418</v>
      </c>
      <c r="K5642" s="7">
        <v>0.14</v>
      </c>
      <c r="L5642" s="13">
        <v>91823.0</v>
      </c>
      <c r="M5642" s="14">
        <f t="shared" ref="M5642:Q5642" si="5641">if($G5642=1,-1,if(H5641=0,-1,round((H5642-H5641)/H5641,2)))</f>
        <v>-1</v>
      </c>
      <c r="N5642">
        <f t="shared" si="5641"/>
        <v>-1</v>
      </c>
      <c r="O5642">
        <f t="shared" si="5641"/>
        <v>-1</v>
      </c>
      <c r="P5642">
        <f t="shared" si="5641"/>
        <v>-1</v>
      </c>
      <c r="Q5642" s="15">
        <f t="shared" si="5641"/>
        <v>-1</v>
      </c>
    </row>
    <row r="5643">
      <c r="A5643" s="10" t="s">
        <v>32</v>
      </c>
      <c r="B5643" s="10" t="s">
        <v>1317</v>
      </c>
      <c r="C5643" s="10" t="s">
        <v>1318</v>
      </c>
      <c r="D5643" s="10" t="s">
        <v>1779</v>
      </c>
      <c r="E5643" s="10" t="s">
        <v>49</v>
      </c>
      <c r="F5643" s="10" t="s">
        <v>154</v>
      </c>
      <c r="G5643" s="11">
        <v>2.0</v>
      </c>
      <c r="H5643" s="12">
        <v>0.11</v>
      </c>
      <c r="I5643" s="7">
        <v>3.94</v>
      </c>
      <c r="J5643" s="7">
        <v>0.4214</v>
      </c>
      <c r="K5643" s="7">
        <v>0.22</v>
      </c>
      <c r="L5643" s="13">
        <v>16593.0</v>
      </c>
      <c r="M5643" s="14">
        <f t="shared" ref="M5643:Q5643" si="5642">if($G5643=1,-1,if(H5642=0,-1,round((H5643-H5642)/H5642,2)))</f>
        <v>-0.59</v>
      </c>
      <c r="N5643">
        <f t="shared" si="5642"/>
        <v>-0.49</v>
      </c>
      <c r="O5643">
        <f t="shared" si="5642"/>
        <v>0.01</v>
      </c>
      <c r="P5643">
        <f t="shared" si="5642"/>
        <v>0.57</v>
      </c>
      <c r="Q5643" s="15">
        <f t="shared" si="5642"/>
        <v>-0.82</v>
      </c>
    </row>
    <row r="5644">
      <c r="A5644" s="10" t="s">
        <v>37</v>
      </c>
      <c r="B5644" s="10" t="s">
        <v>1317</v>
      </c>
      <c r="C5644" s="10" t="s">
        <v>1318</v>
      </c>
      <c r="D5644" s="10" t="s">
        <v>1779</v>
      </c>
      <c r="E5644" s="10" t="s">
        <v>49</v>
      </c>
      <c r="F5644" s="10" t="s">
        <v>154</v>
      </c>
      <c r="G5644" s="11">
        <v>3.0</v>
      </c>
      <c r="H5644" s="12">
        <v>0.09</v>
      </c>
      <c r="I5644" s="7">
        <v>3.25</v>
      </c>
      <c r="J5644" s="7">
        <v>0.4326</v>
      </c>
      <c r="K5644" s="7">
        <v>0.17</v>
      </c>
      <c r="L5644" s="13">
        <v>18776.0</v>
      </c>
      <c r="M5644" s="14">
        <f t="shared" ref="M5644:Q5644" si="5643">if($G5644=1,-1,if(H5643=0,-1,round((H5644-H5643)/H5643,2)))</f>
        <v>-0.18</v>
      </c>
      <c r="N5644">
        <f t="shared" si="5643"/>
        <v>-0.18</v>
      </c>
      <c r="O5644">
        <f t="shared" si="5643"/>
        <v>0.03</v>
      </c>
      <c r="P5644">
        <f t="shared" si="5643"/>
        <v>-0.23</v>
      </c>
      <c r="Q5644" s="15">
        <f t="shared" si="5643"/>
        <v>0.13</v>
      </c>
    </row>
    <row r="5645">
      <c r="A5645" s="10" t="s">
        <v>30</v>
      </c>
      <c r="B5645" s="10" t="s">
        <v>2467</v>
      </c>
      <c r="C5645" s="10" t="s">
        <v>2468</v>
      </c>
      <c r="D5645" s="10" t="s">
        <v>1779</v>
      </c>
      <c r="E5645" s="10" t="s">
        <v>27</v>
      </c>
      <c r="F5645" s="10" t="s">
        <v>82</v>
      </c>
      <c r="G5645" s="11">
        <v>1.0</v>
      </c>
      <c r="H5645" s="12">
        <v>0.35</v>
      </c>
      <c r="I5645" s="7">
        <v>12.77</v>
      </c>
      <c r="J5645" s="7">
        <v>0.4275</v>
      </c>
      <c r="K5645" s="7">
        <v>0.22</v>
      </c>
      <c r="L5645" s="13">
        <v>19729.0</v>
      </c>
      <c r="M5645" s="14">
        <f t="shared" ref="M5645:Q5645" si="5644">if($G5645=1,-1,if(H5644=0,-1,round((H5645-H5644)/H5644,2)))</f>
        <v>-1</v>
      </c>
      <c r="N5645">
        <f t="shared" si="5644"/>
        <v>-1</v>
      </c>
      <c r="O5645">
        <f t="shared" si="5644"/>
        <v>-1</v>
      </c>
      <c r="P5645">
        <f t="shared" si="5644"/>
        <v>-1</v>
      </c>
      <c r="Q5645" s="15">
        <f t="shared" si="5644"/>
        <v>-1</v>
      </c>
    </row>
    <row r="5646">
      <c r="A5646" s="10" t="s">
        <v>31</v>
      </c>
      <c r="B5646" s="10" t="s">
        <v>2467</v>
      </c>
      <c r="C5646" s="10" t="s">
        <v>2468</v>
      </c>
      <c r="D5646" s="10" t="s">
        <v>1779</v>
      </c>
      <c r="E5646" s="10" t="s">
        <v>27</v>
      </c>
      <c r="F5646" s="10" t="s">
        <v>82</v>
      </c>
      <c r="G5646" s="11">
        <v>2.0</v>
      </c>
      <c r="H5646" s="12">
        <v>0.3</v>
      </c>
      <c r="I5646" s="7">
        <v>11.55</v>
      </c>
      <c r="J5646" s="7">
        <v>0.41</v>
      </c>
      <c r="K5646" s="7">
        <v>0.22</v>
      </c>
      <c r="L5646" s="13">
        <v>7344.0</v>
      </c>
      <c r="M5646" s="14">
        <f t="shared" ref="M5646:Q5646" si="5645">if($G5646=1,-1,if(H5645=0,-1,round((H5646-H5645)/H5645,2)))</f>
        <v>-0.14</v>
      </c>
      <c r="N5646">
        <f t="shared" si="5645"/>
        <v>-0.1</v>
      </c>
      <c r="O5646">
        <f t="shared" si="5645"/>
        <v>-0.04</v>
      </c>
      <c r="P5646">
        <f t="shared" si="5645"/>
        <v>0</v>
      </c>
      <c r="Q5646" s="15">
        <f t="shared" si="5645"/>
        <v>-0.63</v>
      </c>
    </row>
    <row r="5647">
      <c r="A5647" s="10" t="s">
        <v>32</v>
      </c>
      <c r="B5647" s="10" t="s">
        <v>2467</v>
      </c>
      <c r="C5647" s="10" t="s">
        <v>2468</v>
      </c>
      <c r="D5647" s="10" t="s">
        <v>1779</v>
      </c>
      <c r="E5647" s="10" t="s">
        <v>27</v>
      </c>
      <c r="F5647" s="10" t="s">
        <v>82</v>
      </c>
      <c r="G5647" s="11">
        <v>3.0</v>
      </c>
      <c r="H5647" s="12">
        <v>0.29</v>
      </c>
      <c r="I5647" s="7">
        <v>6.83</v>
      </c>
      <c r="J5647" s="7">
        <v>0.0</v>
      </c>
      <c r="K5647" s="7">
        <v>0.0</v>
      </c>
      <c r="L5647" s="13">
        <v>2877.0</v>
      </c>
      <c r="M5647" s="14">
        <f t="shared" ref="M5647:Q5647" si="5646">if($G5647=1,-1,if(H5646=0,-1,round((H5647-H5646)/H5646,2)))</f>
        <v>-0.03</v>
      </c>
      <c r="N5647">
        <f t="shared" si="5646"/>
        <v>-0.41</v>
      </c>
      <c r="O5647">
        <f t="shared" si="5646"/>
        <v>-1</v>
      </c>
      <c r="P5647">
        <f t="shared" si="5646"/>
        <v>-1</v>
      </c>
      <c r="Q5647" s="15">
        <f t="shared" si="5646"/>
        <v>-0.61</v>
      </c>
    </row>
    <row r="5648">
      <c r="A5648" s="10" t="s">
        <v>37</v>
      </c>
      <c r="B5648" s="10" t="s">
        <v>2467</v>
      </c>
      <c r="C5648" s="10" t="s">
        <v>2468</v>
      </c>
      <c r="D5648" s="10" t="s">
        <v>1779</v>
      </c>
      <c r="E5648" s="10" t="s">
        <v>27</v>
      </c>
      <c r="F5648" s="10" t="s">
        <v>82</v>
      </c>
      <c r="G5648" s="11">
        <v>4.0</v>
      </c>
      <c r="H5648" s="12">
        <v>0.28</v>
      </c>
      <c r="I5648" s="7">
        <v>5.86</v>
      </c>
      <c r="J5648" s="7">
        <v>0.0</v>
      </c>
      <c r="K5648" s="7">
        <v>0.0</v>
      </c>
      <c r="L5648" s="13">
        <v>1301.0</v>
      </c>
      <c r="M5648" s="14">
        <f t="shared" ref="M5648:Q5648" si="5647">if($G5648=1,-1,if(H5647=0,-1,round((H5648-H5647)/H5647,2)))</f>
        <v>-0.03</v>
      </c>
      <c r="N5648">
        <f t="shared" si="5647"/>
        <v>-0.14</v>
      </c>
      <c r="O5648">
        <f t="shared" si="5647"/>
        <v>-1</v>
      </c>
      <c r="P5648">
        <f t="shared" si="5647"/>
        <v>-1</v>
      </c>
      <c r="Q5648" s="15">
        <f t="shared" si="5647"/>
        <v>-0.55</v>
      </c>
    </row>
    <row r="5649">
      <c r="A5649" s="10" t="s">
        <v>30</v>
      </c>
      <c r="B5649" s="10" t="s">
        <v>1319</v>
      </c>
      <c r="C5649" s="10" t="s">
        <v>1320</v>
      </c>
      <c r="D5649" s="10" t="s">
        <v>1779</v>
      </c>
      <c r="E5649" s="10" t="s">
        <v>49</v>
      </c>
      <c r="F5649" s="10" t="s">
        <v>66</v>
      </c>
      <c r="G5649" s="11">
        <v>1.0</v>
      </c>
      <c r="H5649" s="12">
        <v>0.3</v>
      </c>
      <c r="I5649" s="7">
        <v>8.86</v>
      </c>
      <c r="J5649" s="7">
        <v>0.365</v>
      </c>
      <c r="K5649" s="7">
        <v>0.26</v>
      </c>
      <c r="L5649" s="13">
        <v>64636.0</v>
      </c>
      <c r="M5649" s="14">
        <f t="shared" ref="M5649:Q5649" si="5648">if($G5649=1,-1,if(H5648=0,-1,round((H5649-H5648)/H5648,2)))</f>
        <v>-1</v>
      </c>
      <c r="N5649">
        <f t="shared" si="5648"/>
        <v>-1</v>
      </c>
      <c r="O5649">
        <f t="shared" si="5648"/>
        <v>-1</v>
      </c>
      <c r="P5649">
        <f t="shared" si="5648"/>
        <v>-1</v>
      </c>
      <c r="Q5649" s="15">
        <f t="shared" si="5648"/>
        <v>-1</v>
      </c>
    </row>
    <row r="5650">
      <c r="A5650" s="10" t="s">
        <v>31</v>
      </c>
      <c r="B5650" s="10" t="s">
        <v>1319</v>
      </c>
      <c r="C5650" s="10" t="s">
        <v>1320</v>
      </c>
      <c r="D5650" s="10" t="s">
        <v>1779</v>
      </c>
      <c r="E5650" s="10" t="s">
        <v>49</v>
      </c>
      <c r="F5650" s="10" t="s">
        <v>66</v>
      </c>
      <c r="G5650" s="11">
        <v>2.0</v>
      </c>
      <c r="H5650" s="12">
        <v>0.3</v>
      </c>
      <c r="I5650" s="7">
        <v>6.47</v>
      </c>
      <c r="J5650" s="7">
        <v>0.3235</v>
      </c>
      <c r="K5650" s="7">
        <v>0.21</v>
      </c>
      <c r="L5650" s="13">
        <v>32007.0</v>
      </c>
      <c r="M5650" s="14">
        <f t="shared" ref="M5650:Q5650" si="5649">if($G5650=1,-1,if(H5649=0,-1,round((H5650-H5649)/H5649,2)))</f>
        <v>0</v>
      </c>
      <c r="N5650">
        <f t="shared" si="5649"/>
        <v>-0.27</v>
      </c>
      <c r="O5650">
        <f t="shared" si="5649"/>
        <v>-0.11</v>
      </c>
      <c r="P5650">
        <f t="shared" si="5649"/>
        <v>-0.19</v>
      </c>
      <c r="Q5650" s="15">
        <f t="shared" si="5649"/>
        <v>-0.5</v>
      </c>
    </row>
    <row r="5651">
      <c r="A5651" s="10" t="s">
        <v>32</v>
      </c>
      <c r="B5651" s="10" t="s">
        <v>1319</v>
      </c>
      <c r="C5651" s="10" t="s">
        <v>1320</v>
      </c>
      <c r="D5651" s="10" t="s">
        <v>1779</v>
      </c>
      <c r="E5651" s="10" t="s">
        <v>49</v>
      </c>
      <c r="F5651" s="10" t="s">
        <v>66</v>
      </c>
      <c r="G5651" s="11">
        <v>3.0</v>
      </c>
      <c r="H5651" s="12">
        <v>0.26</v>
      </c>
      <c r="I5651" s="7">
        <v>3.04</v>
      </c>
      <c r="J5651" s="7">
        <v>0.3504</v>
      </c>
      <c r="K5651" s="7">
        <v>0.2</v>
      </c>
      <c r="L5651" s="13">
        <v>8560.0</v>
      </c>
      <c r="M5651" s="14">
        <f t="shared" ref="M5651:Q5651" si="5650">if($G5651=1,-1,if(H5650=0,-1,round((H5651-H5650)/H5650,2)))</f>
        <v>-0.13</v>
      </c>
      <c r="N5651">
        <f t="shared" si="5650"/>
        <v>-0.53</v>
      </c>
      <c r="O5651">
        <f t="shared" si="5650"/>
        <v>0.08</v>
      </c>
      <c r="P5651">
        <f t="shared" si="5650"/>
        <v>-0.05</v>
      </c>
      <c r="Q5651" s="15">
        <f t="shared" si="5650"/>
        <v>-0.73</v>
      </c>
    </row>
    <row r="5652">
      <c r="A5652" s="10" t="s">
        <v>37</v>
      </c>
      <c r="B5652" s="10" t="s">
        <v>1319</v>
      </c>
      <c r="C5652" s="10" t="s">
        <v>1320</v>
      </c>
      <c r="D5652" s="10" t="s">
        <v>1779</v>
      </c>
      <c r="E5652" s="10" t="s">
        <v>49</v>
      </c>
      <c r="F5652" s="10" t="s">
        <v>66</v>
      </c>
      <c r="G5652" s="11">
        <v>4.0</v>
      </c>
      <c r="H5652" s="12">
        <v>0.22</v>
      </c>
      <c r="I5652" s="7">
        <v>3.08</v>
      </c>
      <c r="J5652" s="7">
        <v>0.3793</v>
      </c>
      <c r="K5652" s="7">
        <v>0.18</v>
      </c>
      <c r="L5652" s="13">
        <v>19389.0</v>
      </c>
      <c r="M5652" s="14">
        <f t="shared" ref="M5652:Q5652" si="5651">if($G5652=1,-1,if(H5651=0,-1,round((H5652-H5651)/H5651,2)))</f>
        <v>-0.15</v>
      </c>
      <c r="N5652">
        <f t="shared" si="5651"/>
        <v>0.01</v>
      </c>
      <c r="O5652">
        <f t="shared" si="5651"/>
        <v>0.08</v>
      </c>
      <c r="P5652">
        <f t="shared" si="5651"/>
        <v>-0.1</v>
      </c>
      <c r="Q5652" s="15">
        <f t="shared" si="5651"/>
        <v>1.27</v>
      </c>
    </row>
    <row r="5653">
      <c r="A5653" s="10" t="s">
        <v>31</v>
      </c>
      <c r="B5653" s="10" t="s">
        <v>2469</v>
      </c>
      <c r="C5653" s="10" t="s">
        <v>2470</v>
      </c>
      <c r="D5653" s="10" t="s">
        <v>1779</v>
      </c>
      <c r="E5653" s="10" t="s">
        <v>170</v>
      </c>
      <c r="F5653" s="10" t="s">
        <v>189</v>
      </c>
      <c r="G5653" s="11">
        <v>1.0</v>
      </c>
      <c r="H5653" s="12">
        <v>0.25</v>
      </c>
      <c r="I5653" s="7">
        <v>23.45</v>
      </c>
      <c r="J5653" s="7">
        <v>0.6915</v>
      </c>
      <c r="K5653" s="7">
        <v>0.24</v>
      </c>
      <c r="L5653" s="13">
        <v>24526.0</v>
      </c>
      <c r="M5653" s="14">
        <f t="shared" ref="M5653:Q5653" si="5652">if($G5653=1,-1,if(H5652=0,-1,round((H5653-H5652)/H5652,2)))</f>
        <v>-1</v>
      </c>
      <c r="N5653">
        <f t="shared" si="5652"/>
        <v>-1</v>
      </c>
      <c r="O5653">
        <f t="shared" si="5652"/>
        <v>-1</v>
      </c>
      <c r="P5653">
        <f t="shared" si="5652"/>
        <v>-1</v>
      </c>
      <c r="Q5653" s="15">
        <f t="shared" si="5652"/>
        <v>-1</v>
      </c>
    </row>
    <row r="5654">
      <c r="A5654" s="10" t="s">
        <v>32</v>
      </c>
      <c r="B5654" s="10" t="s">
        <v>2469</v>
      </c>
      <c r="C5654" s="10" t="s">
        <v>2470</v>
      </c>
      <c r="D5654" s="10" t="s">
        <v>1779</v>
      </c>
      <c r="E5654" s="10" t="s">
        <v>170</v>
      </c>
      <c r="F5654" s="10" t="s">
        <v>189</v>
      </c>
      <c r="G5654" s="11">
        <v>2.0</v>
      </c>
      <c r="H5654" s="12">
        <v>0.23</v>
      </c>
      <c r="I5654" s="7">
        <v>23.39</v>
      </c>
      <c r="J5654" s="7">
        <v>0.3132</v>
      </c>
      <c r="K5654" s="7">
        <v>0.2</v>
      </c>
      <c r="L5654" s="13">
        <v>8137.0</v>
      </c>
      <c r="M5654" s="14">
        <f t="shared" ref="M5654:Q5654" si="5653">if($G5654=1,-1,if(H5653=0,-1,round((H5654-H5653)/H5653,2)))</f>
        <v>-0.08</v>
      </c>
      <c r="N5654">
        <f t="shared" si="5653"/>
        <v>0</v>
      </c>
      <c r="O5654">
        <f t="shared" si="5653"/>
        <v>-0.55</v>
      </c>
      <c r="P5654">
        <f t="shared" si="5653"/>
        <v>-0.17</v>
      </c>
      <c r="Q5654" s="15">
        <f t="shared" si="5653"/>
        <v>-0.67</v>
      </c>
    </row>
    <row r="5655">
      <c r="A5655" s="10" t="s">
        <v>37</v>
      </c>
      <c r="B5655" s="10" t="s">
        <v>2469</v>
      </c>
      <c r="C5655" s="10" t="s">
        <v>2470</v>
      </c>
      <c r="D5655" s="10" t="s">
        <v>1779</v>
      </c>
      <c r="E5655" s="10" t="s">
        <v>170</v>
      </c>
      <c r="F5655" s="10" t="s">
        <v>189</v>
      </c>
      <c r="G5655" s="11">
        <v>3.0</v>
      </c>
      <c r="H5655" s="12">
        <v>0.21</v>
      </c>
      <c r="I5655" s="7">
        <v>22.55</v>
      </c>
      <c r="J5655" s="7">
        <v>0.6466</v>
      </c>
      <c r="K5655" s="7">
        <v>0.13</v>
      </c>
      <c r="L5655" s="13">
        <v>6969.0</v>
      </c>
      <c r="M5655" s="14">
        <f t="shared" ref="M5655:Q5655" si="5654">if($G5655=1,-1,if(H5654=0,-1,round((H5655-H5654)/H5654,2)))</f>
        <v>-0.09</v>
      </c>
      <c r="N5655">
        <f t="shared" si="5654"/>
        <v>-0.04</v>
      </c>
      <c r="O5655">
        <f t="shared" si="5654"/>
        <v>1.06</v>
      </c>
      <c r="P5655">
        <f t="shared" si="5654"/>
        <v>-0.35</v>
      </c>
      <c r="Q5655" s="15">
        <f t="shared" si="5654"/>
        <v>-0.14</v>
      </c>
    </row>
    <row r="5656">
      <c r="A5656" s="10" t="s">
        <v>31</v>
      </c>
      <c r="B5656" s="10" t="s">
        <v>1321</v>
      </c>
      <c r="C5656" s="10" t="s">
        <v>1322</v>
      </c>
      <c r="D5656" s="10" t="s">
        <v>1779</v>
      </c>
      <c r="E5656" s="10" t="s">
        <v>49</v>
      </c>
      <c r="F5656" s="10" t="s">
        <v>104</v>
      </c>
      <c r="G5656" s="11">
        <v>1.0</v>
      </c>
      <c r="H5656" s="12">
        <v>0.34</v>
      </c>
      <c r="I5656" s="7">
        <v>11.59</v>
      </c>
      <c r="J5656" s="7">
        <v>0.4295</v>
      </c>
      <c r="K5656" s="7">
        <v>0.15</v>
      </c>
      <c r="L5656" s="13">
        <v>213218.0</v>
      </c>
      <c r="M5656" s="14">
        <f t="shared" ref="M5656:Q5656" si="5655">if($G5656=1,-1,if(H5655=0,-1,round((H5656-H5655)/H5655,2)))</f>
        <v>-1</v>
      </c>
      <c r="N5656">
        <f t="shared" si="5655"/>
        <v>-1</v>
      </c>
      <c r="O5656">
        <f t="shared" si="5655"/>
        <v>-1</v>
      </c>
      <c r="P5656">
        <f t="shared" si="5655"/>
        <v>-1</v>
      </c>
      <c r="Q5656" s="15">
        <f t="shared" si="5655"/>
        <v>-1</v>
      </c>
    </row>
    <row r="5657">
      <c r="A5657" s="10" t="s">
        <v>32</v>
      </c>
      <c r="B5657" s="10" t="s">
        <v>1321</v>
      </c>
      <c r="C5657" s="10" t="s">
        <v>1322</v>
      </c>
      <c r="D5657" s="10" t="s">
        <v>1779</v>
      </c>
      <c r="E5657" s="10" t="s">
        <v>49</v>
      </c>
      <c r="F5657" s="10" t="s">
        <v>104</v>
      </c>
      <c r="G5657" s="11">
        <v>2.0</v>
      </c>
      <c r="H5657" s="12">
        <v>0.3</v>
      </c>
      <c r="I5657" s="7">
        <v>7.88</v>
      </c>
      <c r="J5657" s="7">
        <v>0.5608</v>
      </c>
      <c r="K5657" s="7">
        <v>0.15</v>
      </c>
      <c r="L5657" s="13">
        <v>52366.0</v>
      </c>
      <c r="M5657" s="14">
        <f t="shared" ref="M5657:Q5657" si="5656">if($G5657=1,-1,if(H5656=0,-1,round((H5657-H5656)/H5656,2)))</f>
        <v>-0.12</v>
      </c>
      <c r="N5657">
        <f t="shared" si="5656"/>
        <v>-0.32</v>
      </c>
      <c r="O5657">
        <f t="shared" si="5656"/>
        <v>0.31</v>
      </c>
      <c r="P5657">
        <f t="shared" si="5656"/>
        <v>0</v>
      </c>
      <c r="Q5657" s="15">
        <f t="shared" si="5656"/>
        <v>-0.75</v>
      </c>
    </row>
    <row r="5658">
      <c r="A5658" s="10" t="s">
        <v>37</v>
      </c>
      <c r="B5658" s="10" t="s">
        <v>1321</v>
      </c>
      <c r="C5658" s="10" t="s">
        <v>1322</v>
      </c>
      <c r="D5658" s="10" t="s">
        <v>1779</v>
      </c>
      <c r="E5658" s="10" t="s">
        <v>49</v>
      </c>
      <c r="F5658" s="10" t="s">
        <v>104</v>
      </c>
      <c r="G5658" s="11">
        <v>3.0</v>
      </c>
      <c r="H5658" s="12">
        <v>0.27</v>
      </c>
      <c r="I5658" s="7">
        <v>4.8</v>
      </c>
      <c r="J5658" s="7">
        <v>0.5604</v>
      </c>
      <c r="K5658" s="7">
        <v>0.16</v>
      </c>
      <c r="L5658" s="13">
        <v>30660.0</v>
      </c>
      <c r="M5658" s="14">
        <f t="shared" ref="M5658:Q5658" si="5657">if($G5658=1,-1,if(H5657=0,-1,round((H5658-H5657)/H5657,2)))</f>
        <v>-0.1</v>
      </c>
      <c r="N5658">
        <f t="shared" si="5657"/>
        <v>-0.39</v>
      </c>
      <c r="O5658">
        <f t="shared" si="5657"/>
        <v>0</v>
      </c>
      <c r="P5658">
        <f t="shared" si="5657"/>
        <v>0.07</v>
      </c>
      <c r="Q5658" s="15">
        <f t="shared" si="5657"/>
        <v>-0.41</v>
      </c>
    </row>
    <row r="5659">
      <c r="A5659" s="10" t="s">
        <v>31</v>
      </c>
      <c r="B5659" s="10" t="s">
        <v>2471</v>
      </c>
      <c r="C5659" s="10" t="s">
        <v>2472</v>
      </c>
      <c r="D5659" s="10" t="s">
        <v>1779</v>
      </c>
      <c r="E5659" s="10" t="s">
        <v>35</v>
      </c>
      <c r="F5659" s="10" t="s">
        <v>239</v>
      </c>
      <c r="G5659" s="11">
        <v>1.0</v>
      </c>
      <c r="H5659" s="12">
        <v>0.27</v>
      </c>
      <c r="I5659" s="7">
        <v>18.58</v>
      </c>
      <c r="J5659" s="7">
        <v>1.6034</v>
      </c>
      <c r="K5659" s="7">
        <v>0.1</v>
      </c>
      <c r="L5659" s="13">
        <v>1.0</v>
      </c>
      <c r="M5659" s="14">
        <f t="shared" ref="M5659:Q5659" si="5658">if($G5659=1,-1,if(H5658=0,-1,round((H5659-H5658)/H5658,2)))</f>
        <v>-1</v>
      </c>
      <c r="N5659">
        <f t="shared" si="5658"/>
        <v>-1</v>
      </c>
      <c r="O5659">
        <f t="shared" si="5658"/>
        <v>-1</v>
      </c>
      <c r="P5659">
        <f t="shared" si="5658"/>
        <v>-1</v>
      </c>
      <c r="Q5659" s="15">
        <f t="shared" si="5658"/>
        <v>-1</v>
      </c>
    </row>
    <row r="5660">
      <c r="A5660" s="10" t="s">
        <v>37</v>
      </c>
      <c r="B5660" s="10" t="s">
        <v>2473</v>
      </c>
      <c r="C5660" s="10" t="s">
        <v>1324</v>
      </c>
      <c r="D5660" s="10" t="s">
        <v>1779</v>
      </c>
      <c r="E5660" s="10" t="s">
        <v>49</v>
      </c>
      <c r="F5660" s="10" t="s">
        <v>938</v>
      </c>
      <c r="G5660" s="11">
        <v>1.0</v>
      </c>
      <c r="H5660" s="12">
        <v>0.22</v>
      </c>
      <c r="I5660" s="7">
        <v>12.15</v>
      </c>
      <c r="J5660" s="7">
        <v>0.583</v>
      </c>
      <c r="K5660" s="7">
        <v>0.15</v>
      </c>
      <c r="L5660" s="13">
        <v>292048.0</v>
      </c>
      <c r="M5660" s="14">
        <f t="shared" ref="M5660:Q5660" si="5659">if($G5660=1,-1,if(H5659=0,-1,round((H5660-H5659)/H5659,2)))</f>
        <v>-1</v>
      </c>
      <c r="N5660">
        <f t="shared" si="5659"/>
        <v>-1</v>
      </c>
      <c r="O5660">
        <f t="shared" si="5659"/>
        <v>-1</v>
      </c>
      <c r="P5660">
        <f t="shared" si="5659"/>
        <v>-1</v>
      </c>
      <c r="Q5660" s="15">
        <f t="shared" si="5659"/>
        <v>-1</v>
      </c>
    </row>
    <row r="5661">
      <c r="A5661" s="10" t="s">
        <v>32</v>
      </c>
      <c r="B5661" s="10" t="s">
        <v>1325</v>
      </c>
      <c r="C5661" s="10" t="s">
        <v>1326</v>
      </c>
      <c r="D5661" s="10" t="s">
        <v>1779</v>
      </c>
      <c r="E5661" s="10" t="s">
        <v>49</v>
      </c>
      <c r="F5661" s="10" t="s">
        <v>120</v>
      </c>
      <c r="G5661" s="11">
        <v>1.0</v>
      </c>
      <c r="H5661" s="12">
        <v>0.19</v>
      </c>
      <c r="I5661" s="7">
        <v>6.26</v>
      </c>
      <c r="J5661" s="7">
        <v>0.3721</v>
      </c>
      <c r="K5661" s="7">
        <v>0.22</v>
      </c>
      <c r="L5661" s="13">
        <v>145051.0</v>
      </c>
      <c r="M5661" s="14">
        <f t="shared" ref="M5661:Q5661" si="5660">if($G5661=1,-1,if(H5660=0,-1,round((H5661-H5660)/H5660,2)))</f>
        <v>-1</v>
      </c>
      <c r="N5661">
        <f t="shared" si="5660"/>
        <v>-1</v>
      </c>
      <c r="O5661">
        <f t="shared" si="5660"/>
        <v>-1</v>
      </c>
      <c r="P5661">
        <f t="shared" si="5660"/>
        <v>-1</v>
      </c>
      <c r="Q5661" s="15">
        <f t="shared" si="5660"/>
        <v>-1</v>
      </c>
    </row>
    <row r="5662">
      <c r="A5662" s="10" t="s">
        <v>37</v>
      </c>
      <c r="B5662" s="10" t="s">
        <v>1325</v>
      </c>
      <c r="C5662" s="10" t="s">
        <v>1326</v>
      </c>
      <c r="D5662" s="10" t="s">
        <v>1779</v>
      </c>
      <c r="E5662" s="10" t="s">
        <v>49</v>
      </c>
      <c r="F5662" s="10" t="s">
        <v>120</v>
      </c>
      <c r="G5662" s="11">
        <v>2.0</v>
      </c>
      <c r="H5662" s="12">
        <v>0.16</v>
      </c>
      <c r="I5662" s="7">
        <v>5.55</v>
      </c>
      <c r="J5662" s="7">
        <v>0.5027</v>
      </c>
      <c r="K5662" s="7">
        <v>0.2</v>
      </c>
      <c r="L5662" s="13">
        <v>102535.0</v>
      </c>
      <c r="M5662" s="14">
        <f t="shared" ref="M5662:Q5662" si="5661">if($G5662=1,-1,if(H5661=0,-1,round((H5662-H5661)/H5661,2)))</f>
        <v>-0.16</v>
      </c>
      <c r="N5662">
        <f t="shared" si="5661"/>
        <v>-0.11</v>
      </c>
      <c r="O5662">
        <f t="shared" si="5661"/>
        <v>0.35</v>
      </c>
      <c r="P5662">
        <f t="shared" si="5661"/>
        <v>-0.09</v>
      </c>
      <c r="Q5662" s="15">
        <f t="shared" si="5661"/>
        <v>-0.29</v>
      </c>
    </row>
    <row r="5663">
      <c r="A5663" s="10" t="s">
        <v>31</v>
      </c>
      <c r="B5663" s="10" t="s">
        <v>2474</v>
      </c>
      <c r="C5663" s="10" t="s">
        <v>2475</v>
      </c>
      <c r="D5663" s="10" t="s">
        <v>1779</v>
      </c>
      <c r="E5663" s="10" t="s">
        <v>49</v>
      </c>
      <c r="F5663" s="10" t="s">
        <v>154</v>
      </c>
      <c r="G5663" s="11">
        <v>1.0</v>
      </c>
      <c r="H5663" s="12">
        <v>0.18</v>
      </c>
      <c r="I5663" s="7">
        <v>7.29</v>
      </c>
      <c r="J5663" s="7">
        <v>0.2668</v>
      </c>
      <c r="K5663" s="7">
        <v>0.27</v>
      </c>
      <c r="L5663" s="13">
        <v>10231.0</v>
      </c>
      <c r="M5663" s="14">
        <f t="shared" ref="M5663:Q5663" si="5662">if($G5663=1,-1,if(H5662=0,-1,round((H5663-H5662)/H5662,2)))</f>
        <v>-1</v>
      </c>
      <c r="N5663">
        <f t="shared" si="5662"/>
        <v>-1</v>
      </c>
      <c r="O5663">
        <f t="shared" si="5662"/>
        <v>-1</v>
      </c>
      <c r="P5663">
        <f t="shared" si="5662"/>
        <v>-1</v>
      </c>
      <c r="Q5663" s="15">
        <f t="shared" si="5662"/>
        <v>-1</v>
      </c>
    </row>
    <row r="5664">
      <c r="A5664" s="10" t="s">
        <v>32</v>
      </c>
      <c r="B5664" s="10" t="s">
        <v>2474</v>
      </c>
      <c r="C5664" s="10" t="s">
        <v>2475</v>
      </c>
      <c r="D5664" s="10" t="s">
        <v>1779</v>
      </c>
      <c r="E5664" s="10" t="s">
        <v>49</v>
      </c>
      <c r="F5664" s="10" t="s">
        <v>154</v>
      </c>
      <c r="G5664" s="11">
        <v>2.0</v>
      </c>
      <c r="H5664" s="12">
        <v>0.18</v>
      </c>
      <c r="I5664" s="7">
        <v>5.96</v>
      </c>
      <c r="J5664" s="7">
        <v>0.3714</v>
      </c>
      <c r="K5664" s="7">
        <v>0.19</v>
      </c>
      <c r="L5664" s="13">
        <v>17752.0</v>
      </c>
      <c r="M5664" s="14">
        <f t="shared" ref="M5664:Q5664" si="5663">if($G5664=1,-1,if(H5663=0,-1,round((H5664-H5663)/H5663,2)))</f>
        <v>0</v>
      </c>
      <c r="N5664">
        <f t="shared" si="5663"/>
        <v>-0.18</v>
      </c>
      <c r="O5664">
        <f t="shared" si="5663"/>
        <v>0.39</v>
      </c>
      <c r="P5664">
        <f t="shared" si="5663"/>
        <v>-0.3</v>
      </c>
      <c r="Q5664" s="15">
        <f t="shared" si="5663"/>
        <v>0.74</v>
      </c>
    </row>
    <row r="5665">
      <c r="A5665" s="10" t="s">
        <v>37</v>
      </c>
      <c r="B5665" s="10" t="s">
        <v>2474</v>
      </c>
      <c r="C5665" s="10" t="s">
        <v>2475</v>
      </c>
      <c r="D5665" s="10" t="s">
        <v>1779</v>
      </c>
      <c r="E5665" s="10" t="s">
        <v>49</v>
      </c>
      <c r="F5665" s="10" t="s">
        <v>154</v>
      </c>
      <c r="G5665" s="11">
        <v>3.0</v>
      </c>
      <c r="H5665" s="12">
        <v>0.15</v>
      </c>
      <c r="I5665" s="7">
        <v>4.41</v>
      </c>
      <c r="J5665" s="7">
        <v>0.443</v>
      </c>
      <c r="K5665" s="7">
        <v>0.18</v>
      </c>
      <c r="L5665" s="13">
        <v>8453.0</v>
      </c>
      <c r="M5665" s="14">
        <f t="shared" ref="M5665:Q5665" si="5664">if($G5665=1,-1,if(H5664=0,-1,round((H5665-H5664)/H5664,2)))</f>
        <v>-0.17</v>
      </c>
      <c r="N5665">
        <f t="shared" si="5664"/>
        <v>-0.26</v>
      </c>
      <c r="O5665">
        <f t="shared" si="5664"/>
        <v>0.19</v>
      </c>
      <c r="P5665">
        <f t="shared" si="5664"/>
        <v>-0.05</v>
      </c>
      <c r="Q5665" s="15">
        <f t="shared" si="5664"/>
        <v>-0.52</v>
      </c>
    </row>
    <row r="5666">
      <c r="A5666" s="10" t="s">
        <v>31</v>
      </c>
      <c r="B5666" s="10" t="s">
        <v>1327</v>
      </c>
      <c r="C5666" s="10" t="s">
        <v>1328</v>
      </c>
      <c r="D5666" s="10" t="s">
        <v>1779</v>
      </c>
      <c r="E5666" s="10" t="s">
        <v>49</v>
      </c>
      <c r="F5666" s="10" t="s">
        <v>120</v>
      </c>
      <c r="G5666" s="11">
        <v>1.0</v>
      </c>
      <c r="H5666" s="12">
        <v>0.12</v>
      </c>
      <c r="I5666" s="7">
        <v>7.63</v>
      </c>
      <c r="J5666" s="7">
        <v>0.2211</v>
      </c>
      <c r="K5666" s="7">
        <v>0.27</v>
      </c>
      <c r="L5666" s="13">
        <v>44287.0</v>
      </c>
      <c r="M5666" s="14">
        <f t="shared" ref="M5666:Q5666" si="5665">if($G5666=1,-1,if(H5665=0,-1,round((H5666-H5665)/H5665,2)))</f>
        <v>-1</v>
      </c>
      <c r="N5666">
        <f t="shared" si="5665"/>
        <v>-1</v>
      </c>
      <c r="O5666">
        <f t="shared" si="5665"/>
        <v>-1</v>
      </c>
      <c r="P5666">
        <f t="shared" si="5665"/>
        <v>-1</v>
      </c>
      <c r="Q5666" s="15">
        <f t="shared" si="5665"/>
        <v>-1</v>
      </c>
    </row>
    <row r="5667">
      <c r="A5667" s="10" t="s">
        <v>32</v>
      </c>
      <c r="B5667" s="10" t="s">
        <v>1327</v>
      </c>
      <c r="C5667" s="10" t="s">
        <v>1328</v>
      </c>
      <c r="D5667" s="10" t="s">
        <v>1779</v>
      </c>
      <c r="E5667" s="10" t="s">
        <v>49</v>
      </c>
      <c r="F5667" s="10" t="s">
        <v>120</v>
      </c>
      <c r="G5667" s="11">
        <v>2.0</v>
      </c>
      <c r="H5667" s="12">
        <v>0.12</v>
      </c>
      <c r="I5667" s="7">
        <v>6.79</v>
      </c>
      <c r="J5667" s="7">
        <v>0.3173</v>
      </c>
      <c r="K5667" s="7">
        <v>0.16</v>
      </c>
      <c r="L5667" s="13">
        <v>12349.0</v>
      </c>
      <c r="M5667" s="14">
        <f t="shared" ref="M5667:Q5667" si="5666">if($G5667=1,-1,if(H5666=0,-1,round((H5667-H5666)/H5666,2)))</f>
        <v>0</v>
      </c>
      <c r="N5667">
        <f t="shared" si="5666"/>
        <v>-0.11</v>
      </c>
      <c r="O5667">
        <f t="shared" si="5666"/>
        <v>0.44</v>
      </c>
      <c r="P5667">
        <f t="shared" si="5666"/>
        <v>-0.41</v>
      </c>
      <c r="Q5667" s="15">
        <f t="shared" si="5666"/>
        <v>-0.72</v>
      </c>
    </row>
    <row r="5668">
      <c r="A5668" s="10" t="s">
        <v>37</v>
      </c>
      <c r="B5668" s="10" t="s">
        <v>1327</v>
      </c>
      <c r="C5668" s="10" t="s">
        <v>1328</v>
      </c>
      <c r="D5668" s="10" t="s">
        <v>1779</v>
      </c>
      <c r="E5668" s="10" t="s">
        <v>49</v>
      </c>
      <c r="F5668" s="10" t="s">
        <v>120</v>
      </c>
      <c r="G5668" s="11">
        <v>3.0</v>
      </c>
      <c r="H5668" s="12">
        <v>0.1</v>
      </c>
      <c r="I5668" s="7">
        <v>4.9</v>
      </c>
      <c r="J5668" s="7">
        <v>0.4257</v>
      </c>
      <c r="K5668" s="7">
        <v>0.14</v>
      </c>
      <c r="L5668" s="13">
        <v>4792.0</v>
      </c>
      <c r="M5668" s="14">
        <f t="shared" ref="M5668:Q5668" si="5667">if($G5668=1,-1,if(H5667=0,-1,round((H5668-H5667)/H5667,2)))</f>
        <v>-0.17</v>
      </c>
      <c r="N5668">
        <f t="shared" si="5667"/>
        <v>-0.28</v>
      </c>
      <c r="O5668">
        <f t="shared" si="5667"/>
        <v>0.34</v>
      </c>
      <c r="P5668">
        <f t="shared" si="5667"/>
        <v>-0.13</v>
      </c>
      <c r="Q5668" s="15">
        <f t="shared" si="5667"/>
        <v>-0.61</v>
      </c>
    </row>
    <row r="5669">
      <c r="A5669" s="10" t="s">
        <v>30</v>
      </c>
      <c r="B5669" s="10" t="s">
        <v>1329</v>
      </c>
      <c r="C5669" s="10" t="s">
        <v>1330</v>
      </c>
      <c r="D5669" s="10" t="s">
        <v>1779</v>
      </c>
      <c r="E5669" s="10" t="s">
        <v>49</v>
      </c>
      <c r="F5669" s="10" t="s">
        <v>154</v>
      </c>
      <c r="G5669" s="11">
        <v>1.0</v>
      </c>
      <c r="H5669" s="12">
        <v>0.15</v>
      </c>
      <c r="I5669" s="7">
        <v>6.96</v>
      </c>
      <c r="J5669" s="7">
        <v>0.5288</v>
      </c>
      <c r="K5669" s="7">
        <v>0.17</v>
      </c>
      <c r="L5669" s="13">
        <v>4528.0</v>
      </c>
      <c r="M5669" s="14">
        <f t="shared" ref="M5669:Q5669" si="5668">if($G5669=1,-1,if(H5668=0,-1,round((H5669-H5668)/H5668,2)))</f>
        <v>-1</v>
      </c>
      <c r="N5669">
        <f t="shared" si="5668"/>
        <v>-1</v>
      </c>
      <c r="O5669">
        <f t="shared" si="5668"/>
        <v>-1</v>
      </c>
      <c r="P5669">
        <f t="shared" si="5668"/>
        <v>-1</v>
      </c>
      <c r="Q5669" s="15">
        <f t="shared" si="5668"/>
        <v>-1</v>
      </c>
    </row>
    <row r="5670">
      <c r="A5670" s="10" t="s">
        <v>31</v>
      </c>
      <c r="B5670" s="10" t="s">
        <v>1329</v>
      </c>
      <c r="C5670" s="10" t="s">
        <v>1330</v>
      </c>
      <c r="D5670" s="10" t="s">
        <v>1779</v>
      </c>
      <c r="E5670" s="10" t="s">
        <v>49</v>
      </c>
      <c r="F5670" s="10" t="s">
        <v>154</v>
      </c>
      <c r="G5670" s="11">
        <v>2.0</v>
      </c>
      <c r="H5670" s="12">
        <v>0.2</v>
      </c>
      <c r="I5670" s="7">
        <v>6.28</v>
      </c>
      <c r="J5670" s="7">
        <v>0.2923</v>
      </c>
      <c r="K5670" s="7">
        <v>0.22</v>
      </c>
      <c r="L5670" s="13">
        <v>90848.0</v>
      </c>
      <c r="M5670" s="14">
        <f t="shared" ref="M5670:Q5670" si="5669">if($G5670=1,-1,if(H5669=0,-1,round((H5670-H5669)/H5669,2)))</f>
        <v>0.33</v>
      </c>
      <c r="N5670">
        <f t="shared" si="5669"/>
        <v>-0.1</v>
      </c>
      <c r="O5670">
        <f t="shared" si="5669"/>
        <v>-0.45</v>
      </c>
      <c r="P5670">
        <f t="shared" si="5669"/>
        <v>0.29</v>
      </c>
      <c r="Q5670" s="15">
        <f t="shared" si="5669"/>
        <v>19.06</v>
      </c>
    </row>
    <row r="5671">
      <c r="A5671" s="10" t="s">
        <v>32</v>
      </c>
      <c r="B5671" s="10" t="s">
        <v>1329</v>
      </c>
      <c r="C5671" s="10" t="s">
        <v>1330</v>
      </c>
      <c r="D5671" s="10" t="s">
        <v>1779</v>
      </c>
      <c r="E5671" s="10" t="s">
        <v>49</v>
      </c>
      <c r="F5671" s="10" t="s">
        <v>154</v>
      </c>
      <c r="G5671" s="11">
        <v>3.0</v>
      </c>
      <c r="H5671" s="12">
        <v>0.18</v>
      </c>
      <c r="I5671" s="7">
        <v>5.03</v>
      </c>
      <c r="J5671" s="7">
        <v>0.3994</v>
      </c>
      <c r="K5671" s="7">
        <v>0.19</v>
      </c>
      <c r="L5671" s="13">
        <v>23900.0</v>
      </c>
      <c r="M5671" s="14">
        <f t="shared" ref="M5671:Q5671" si="5670">if($G5671=1,-1,if(H5670=0,-1,round((H5671-H5670)/H5670,2)))</f>
        <v>-0.1</v>
      </c>
      <c r="N5671">
        <f t="shared" si="5670"/>
        <v>-0.2</v>
      </c>
      <c r="O5671">
        <f t="shared" si="5670"/>
        <v>0.37</v>
      </c>
      <c r="P5671">
        <f t="shared" si="5670"/>
        <v>-0.14</v>
      </c>
      <c r="Q5671" s="15">
        <f t="shared" si="5670"/>
        <v>-0.74</v>
      </c>
    </row>
    <row r="5672">
      <c r="A5672" s="10" t="s">
        <v>37</v>
      </c>
      <c r="B5672" s="10" t="s">
        <v>1329</v>
      </c>
      <c r="C5672" s="10" t="s">
        <v>1330</v>
      </c>
      <c r="D5672" s="10" t="s">
        <v>1779</v>
      </c>
      <c r="E5672" s="10" t="s">
        <v>49</v>
      </c>
      <c r="F5672" s="10" t="s">
        <v>154</v>
      </c>
      <c r="G5672" s="11">
        <v>4.0</v>
      </c>
      <c r="H5672" s="12">
        <v>0.18</v>
      </c>
      <c r="I5672" s="7">
        <v>4.61</v>
      </c>
      <c r="J5672" s="7">
        <v>0.4993</v>
      </c>
      <c r="K5672" s="7">
        <v>0.19</v>
      </c>
      <c r="L5672" s="13">
        <v>54182.0</v>
      </c>
      <c r="M5672" s="14">
        <f t="shared" ref="M5672:Q5672" si="5671">if($G5672=1,-1,if(H5671=0,-1,round((H5672-H5671)/H5671,2)))</f>
        <v>0</v>
      </c>
      <c r="N5672">
        <f t="shared" si="5671"/>
        <v>-0.08</v>
      </c>
      <c r="O5672">
        <f t="shared" si="5671"/>
        <v>0.25</v>
      </c>
      <c r="P5672">
        <f t="shared" si="5671"/>
        <v>0</v>
      </c>
      <c r="Q5672" s="15">
        <f t="shared" si="5671"/>
        <v>1.27</v>
      </c>
    </row>
    <row r="5673">
      <c r="A5673" s="10" t="s">
        <v>32</v>
      </c>
      <c r="B5673" s="10" t="s">
        <v>1331</v>
      </c>
      <c r="C5673" s="10" t="s">
        <v>1332</v>
      </c>
      <c r="D5673" s="10" t="s">
        <v>1779</v>
      </c>
      <c r="E5673" s="10" t="s">
        <v>49</v>
      </c>
      <c r="F5673" s="10" t="s">
        <v>154</v>
      </c>
      <c r="G5673" s="11">
        <v>1.0</v>
      </c>
      <c r="H5673" s="12">
        <v>0.17</v>
      </c>
      <c r="I5673" s="7">
        <v>6.09</v>
      </c>
      <c r="J5673" s="7">
        <v>0.3342</v>
      </c>
      <c r="K5673" s="7">
        <v>0.2</v>
      </c>
      <c r="L5673" s="13">
        <v>25809.0</v>
      </c>
      <c r="M5673" s="14">
        <f t="shared" ref="M5673:Q5673" si="5672">if($G5673=1,-1,if(H5672=0,-1,round((H5673-H5672)/H5672,2)))</f>
        <v>-1</v>
      </c>
      <c r="N5673">
        <f t="shared" si="5672"/>
        <v>-1</v>
      </c>
      <c r="O5673">
        <f t="shared" si="5672"/>
        <v>-1</v>
      </c>
      <c r="P5673">
        <f t="shared" si="5672"/>
        <v>-1</v>
      </c>
      <c r="Q5673" s="15">
        <f t="shared" si="5672"/>
        <v>-1</v>
      </c>
    </row>
    <row r="5674">
      <c r="A5674" s="10" t="s">
        <v>37</v>
      </c>
      <c r="B5674" s="10" t="s">
        <v>1331</v>
      </c>
      <c r="C5674" s="10" t="s">
        <v>1332</v>
      </c>
      <c r="D5674" s="10" t="s">
        <v>1779</v>
      </c>
      <c r="E5674" s="10" t="s">
        <v>49</v>
      </c>
      <c r="F5674" s="10" t="s">
        <v>154</v>
      </c>
      <c r="G5674" s="11">
        <v>2.0</v>
      </c>
      <c r="H5674" s="12">
        <v>0.16</v>
      </c>
      <c r="I5674" s="7">
        <v>4.22</v>
      </c>
      <c r="J5674" s="7">
        <v>0.4013</v>
      </c>
      <c r="K5674" s="7">
        <v>0.21</v>
      </c>
      <c r="L5674" s="13">
        <v>13539.0</v>
      </c>
      <c r="M5674" s="14">
        <f t="shared" ref="M5674:Q5674" si="5673">if($G5674=1,-1,if(H5673=0,-1,round((H5674-H5673)/H5673,2)))</f>
        <v>-0.06</v>
      </c>
      <c r="N5674">
        <f t="shared" si="5673"/>
        <v>-0.31</v>
      </c>
      <c r="O5674">
        <f t="shared" si="5673"/>
        <v>0.2</v>
      </c>
      <c r="P5674">
        <f t="shared" si="5673"/>
        <v>0.05</v>
      </c>
      <c r="Q5674" s="15">
        <f t="shared" si="5673"/>
        <v>-0.48</v>
      </c>
    </row>
    <row r="5675">
      <c r="A5675" s="10" t="s">
        <v>31</v>
      </c>
      <c r="B5675" s="10" t="s">
        <v>1333</v>
      </c>
      <c r="C5675" s="10" t="s">
        <v>1334</v>
      </c>
      <c r="D5675" s="10" t="s">
        <v>1779</v>
      </c>
      <c r="E5675" s="10" t="s">
        <v>49</v>
      </c>
      <c r="F5675" s="10" t="s">
        <v>125</v>
      </c>
      <c r="G5675" s="11">
        <v>1.0</v>
      </c>
      <c r="H5675" s="12">
        <v>0.31</v>
      </c>
      <c r="I5675" s="7">
        <v>6.79</v>
      </c>
      <c r="J5675" s="7">
        <v>0.4117</v>
      </c>
      <c r="K5675" s="7">
        <v>0.17</v>
      </c>
      <c r="L5675" s="13">
        <v>166107.0</v>
      </c>
      <c r="M5675" s="14">
        <f t="shared" ref="M5675:Q5675" si="5674">if($G5675=1,-1,if(H5674=0,-1,round((H5675-H5674)/H5674,2)))</f>
        <v>-1</v>
      </c>
      <c r="N5675">
        <f t="shared" si="5674"/>
        <v>-1</v>
      </c>
      <c r="O5675">
        <f t="shared" si="5674"/>
        <v>-1</v>
      </c>
      <c r="P5675">
        <f t="shared" si="5674"/>
        <v>-1</v>
      </c>
      <c r="Q5675" s="15">
        <f t="shared" si="5674"/>
        <v>-1</v>
      </c>
    </row>
    <row r="5676">
      <c r="A5676" s="10" t="s">
        <v>32</v>
      </c>
      <c r="B5676" s="10" t="s">
        <v>1333</v>
      </c>
      <c r="C5676" s="10" t="s">
        <v>1334</v>
      </c>
      <c r="D5676" s="10" t="s">
        <v>1779</v>
      </c>
      <c r="E5676" s="10" t="s">
        <v>49</v>
      </c>
      <c r="F5676" s="10" t="s">
        <v>125</v>
      </c>
      <c r="G5676" s="11">
        <v>2.0</v>
      </c>
      <c r="H5676" s="12">
        <v>0.32</v>
      </c>
      <c r="I5676" s="7">
        <v>5.49</v>
      </c>
      <c r="J5676" s="7">
        <v>0.4287</v>
      </c>
      <c r="K5676" s="7">
        <v>0.22</v>
      </c>
      <c r="L5676" s="13">
        <v>80432.0</v>
      </c>
      <c r="M5676" s="14">
        <f t="shared" ref="M5676:Q5676" si="5675">if($G5676=1,-1,if(H5675=0,-1,round((H5676-H5675)/H5675,2)))</f>
        <v>0.03</v>
      </c>
      <c r="N5676">
        <f t="shared" si="5675"/>
        <v>-0.19</v>
      </c>
      <c r="O5676">
        <f t="shared" si="5675"/>
        <v>0.04</v>
      </c>
      <c r="P5676">
        <f t="shared" si="5675"/>
        <v>0.29</v>
      </c>
      <c r="Q5676" s="15">
        <f t="shared" si="5675"/>
        <v>-0.52</v>
      </c>
    </row>
    <row r="5677">
      <c r="A5677" s="10" t="s">
        <v>37</v>
      </c>
      <c r="B5677" s="10" t="s">
        <v>1333</v>
      </c>
      <c r="C5677" s="10" t="s">
        <v>1334</v>
      </c>
      <c r="D5677" s="10" t="s">
        <v>1779</v>
      </c>
      <c r="E5677" s="10" t="s">
        <v>49</v>
      </c>
      <c r="F5677" s="10" t="s">
        <v>125</v>
      </c>
      <c r="G5677" s="11">
        <v>3.0</v>
      </c>
      <c r="H5677" s="12">
        <v>0.21</v>
      </c>
      <c r="I5677" s="7">
        <v>4.39</v>
      </c>
      <c r="J5677" s="7">
        <v>0.4435</v>
      </c>
      <c r="K5677" s="7">
        <v>0.23</v>
      </c>
      <c r="L5677" s="13">
        <v>30827.0</v>
      </c>
      <c r="M5677" s="14">
        <f t="shared" ref="M5677:Q5677" si="5676">if($G5677=1,-1,if(H5676=0,-1,round((H5677-H5676)/H5676,2)))</f>
        <v>-0.34</v>
      </c>
      <c r="N5677">
        <f t="shared" si="5676"/>
        <v>-0.2</v>
      </c>
      <c r="O5677">
        <f t="shared" si="5676"/>
        <v>0.03</v>
      </c>
      <c r="P5677">
        <f t="shared" si="5676"/>
        <v>0.05</v>
      </c>
      <c r="Q5677" s="15">
        <f t="shared" si="5676"/>
        <v>-0.62</v>
      </c>
    </row>
    <row r="5678">
      <c r="A5678" s="10" t="s">
        <v>30</v>
      </c>
      <c r="B5678" s="10" t="s">
        <v>2476</v>
      </c>
      <c r="C5678" s="10" t="s">
        <v>1335</v>
      </c>
      <c r="D5678" s="10" t="s">
        <v>1779</v>
      </c>
      <c r="E5678" s="10" t="s">
        <v>49</v>
      </c>
      <c r="F5678" s="10" t="s">
        <v>154</v>
      </c>
      <c r="G5678" s="11">
        <v>1.0</v>
      </c>
      <c r="H5678" s="12">
        <v>0.31</v>
      </c>
      <c r="I5678" s="7">
        <v>5.82</v>
      </c>
      <c r="J5678" s="7">
        <v>0.4482</v>
      </c>
      <c r="K5678" s="7">
        <v>0.25</v>
      </c>
      <c r="L5678" s="13">
        <v>77991.0</v>
      </c>
      <c r="M5678" s="14">
        <f t="shared" ref="M5678:Q5678" si="5677">if($G5678=1,-1,if(H5677=0,-1,round((H5678-H5677)/H5677,2)))</f>
        <v>-1</v>
      </c>
      <c r="N5678">
        <f t="shared" si="5677"/>
        <v>-1</v>
      </c>
      <c r="O5678">
        <f t="shared" si="5677"/>
        <v>-1</v>
      </c>
      <c r="P5678">
        <f t="shared" si="5677"/>
        <v>-1</v>
      </c>
      <c r="Q5678" s="15">
        <f t="shared" si="5677"/>
        <v>-1</v>
      </c>
    </row>
    <row r="5679">
      <c r="A5679" s="10" t="s">
        <v>31</v>
      </c>
      <c r="B5679" s="10" t="s">
        <v>2476</v>
      </c>
      <c r="C5679" s="10" t="s">
        <v>1335</v>
      </c>
      <c r="D5679" s="10" t="s">
        <v>1779</v>
      </c>
      <c r="E5679" s="10" t="s">
        <v>49</v>
      </c>
      <c r="F5679" s="10" t="s">
        <v>154</v>
      </c>
      <c r="G5679" s="11">
        <v>2.0</v>
      </c>
      <c r="H5679" s="12">
        <v>0.28</v>
      </c>
      <c r="I5679" s="7">
        <v>4.54</v>
      </c>
      <c r="J5679" s="7">
        <v>0.3738</v>
      </c>
      <c r="K5679" s="7">
        <v>0.26</v>
      </c>
      <c r="L5679" s="13">
        <v>42479.0</v>
      </c>
      <c r="M5679" s="14">
        <f t="shared" ref="M5679:Q5679" si="5678">if($G5679=1,-1,if(H5678=0,-1,round((H5679-H5678)/H5678,2)))</f>
        <v>-0.1</v>
      </c>
      <c r="N5679">
        <f t="shared" si="5678"/>
        <v>-0.22</v>
      </c>
      <c r="O5679">
        <f t="shared" si="5678"/>
        <v>-0.17</v>
      </c>
      <c r="P5679">
        <f t="shared" si="5678"/>
        <v>0.04</v>
      </c>
      <c r="Q5679" s="15">
        <f t="shared" si="5678"/>
        <v>-0.46</v>
      </c>
    </row>
    <row r="5680">
      <c r="A5680" s="10" t="s">
        <v>32</v>
      </c>
      <c r="B5680" s="10" t="s">
        <v>2476</v>
      </c>
      <c r="C5680" s="10" t="s">
        <v>1335</v>
      </c>
      <c r="D5680" s="10" t="s">
        <v>1779</v>
      </c>
      <c r="E5680" s="10" t="s">
        <v>49</v>
      </c>
      <c r="F5680" s="10" t="s">
        <v>154</v>
      </c>
      <c r="G5680" s="11">
        <v>3.0</v>
      </c>
      <c r="H5680" s="12">
        <v>0.26</v>
      </c>
      <c r="I5680" s="7">
        <v>4.55</v>
      </c>
      <c r="J5680" s="7">
        <v>0.3691</v>
      </c>
      <c r="K5680" s="7">
        <v>0.25</v>
      </c>
      <c r="L5680" s="13">
        <v>28463.0</v>
      </c>
      <c r="M5680" s="14">
        <f t="shared" ref="M5680:Q5680" si="5679">if($G5680=1,-1,if(H5679=0,-1,round((H5680-H5679)/H5679,2)))</f>
        <v>-0.07</v>
      </c>
      <c r="N5680">
        <f t="shared" si="5679"/>
        <v>0</v>
      </c>
      <c r="O5680">
        <f t="shared" si="5679"/>
        <v>-0.01</v>
      </c>
      <c r="P5680">
        <f t="shared" si="5679"/>
        <v>-0.04</v>
      </c>
      <c r="Q5680" s="15">
        <f t="shared" si="5679"/>
        <v>-0.33</v>
      </c>
    </row>
    <row r="5681">
      <c r="A5681" s="10" t="s">
        <v>37</v>
      </c>
      <c r="B5681" s="10" t="s">
        <v>2476</v>
      </c>
      <c r="C5681" s="10" t="s">
        <v>1335</v>
      </c>
      <c r="D5681" s="10" t="s">
        <v>1779</v>
      </c>
      <c r="E5681" s="10" t="s">
        <v>49</v>
      </c>
      <c r="F5681" s="10" t="s">
        <v>154</v>
      </c>
      <c r="G5681" s="11">
        <v>4.0</v>
      </c>
      <c r="H5681" s="12">
        <v>0.26</v>
      </c>
      <c r="I5681" s="7">
        <v>4.49</v>
      </c>
      <c r="J5681" s="7">
        <v>0.4861</v>
      </c>
      <c r="K5681" s="7">
        <v>0.17</v>
      </c>
      <c r="L5681" s="13">
        <v>38816.0</v>
      </c>
      <c r="M5681" s="14">
        <f t="shared" ref="M5681:Q5681" si="5680">if($G5681=1,-1,if(H5680=0,-1,round((H5681-H5680)/H5680,2)))</f>
        <v>0</v>
      </c>
      <c r="N5681">
        <f t="shared" si="5680"/>
        <v>-0.01</v>
      </c>
      <c r="O5681">
        <f t="shared" si="5680"/>
        <v>0.32</v>
      </c>
      <c r="P5681">
        <f t="shared" si="5680"/>
        <v>-0.32</v>
      </c>
      <c r="Q5681" s="15">
        <f t="shared" si="5680"/>
        <v>0.36</v>
      </c>
    </row>
    <row r="5682">
      <c r="A5682" s="10" t="s">
        <v>46</v>
      </c>
      <c r="B5682" s="10" t="s">
        <v>2477</v>
      </c>
      <c r="C5682" s="10" t="s">
        <v>2478</v>
      </c>
      <c r="D5682" s="10" t="s">
        <v>1779</v>
      </c>
      <c r="E5682" s="10" t="s">
        <v>27</v>
      </c>
      <c r="F5682" s="10" t="s">
        <v>63</v>
      </c>
      <c r="G5682" s="11">
        <v>1.0</v>
      </c>
      <c r="H5682" s="12">
        <v>0.25</v>
      </c>
      <c r="I5682" s="7">
        <v>7.24</v>
      </c>
      <c r="J5682" s="7">
        <v>0.2995</v>
      </c>
      <c r="K5682" s="7">
        <v>0.21</v>
      </c>
      <c r="L5682" s="13">
        <v>7479.0</v>
      </c>
      <c r="M5682" s="14">
        <f t="shared" ref="M5682:Q5682" si="5681">if($G5682=1,-1,if(H5681=0,-1,round((H5682-H5681)/H5681,2)))</f>
        <v>-1</v>
      </c>
      <c r="N5682">
        <f t="shared" si="5681"/>
        <v>-1</v>
      </c>
      <c r="O5682">
        <f t="shared" si="5681"/>
        <v>-1</v>
      </c>
      <c r="P5682">
        <f t="shared" si="5681"/>
        <v>-1</v>
      </c>
      <c r="Q5682" s="15">
        <f t="shared" si="5681"/>
        <v>-1</v>
      </c>
    </row>
    <row r="5683">
      <c r="A5683" s="10" t="s">
        <v>23</v>
      </c>
      <c r="B5683" s="10" t="s">
        <v>2477</v>
      </c>
      <c r="C5683" s="10" t="s">
        <v>2478</v>
      </c>
      <c r="D5683" s="10" t="s">
        <v>1779</v>
      </c>
      <c r="E5683" s="10" t="s">
        <v>27</v>
      </c>
      <c r="F5683" s="10" t="s">
        <v>63</v>
      </c>
      <c r="G5683" s="11">
        <v>2.0</v>
      </c>
      <c r="H5683" s="12">
        <v>0.09</v>
      </c>
      <c r="I5683" s="7">
        <v>5.35</v>
      </c>
      <c r="J5683" s="7">
        <v>0.0</v>
      </c>
      <c r="K5683" s="7">
        <v>0.02</v>
      </c>
      <c r="L5683" s="13">
        <v>0.0</v>
      </c>
      <c r="M5683" s="14">
        <f t="shared" ref="M5683:Q5683" si="5682">if($G5683=1,-1,if(H5682=0,-1,round((H5683-H5682)/H5682,2)))</f>
        <v>-0.64</v>
      </c>
      <c r="N5683">
        <f t="shared" si="5682"/>
        <v>-0.26</v>
      </c>
      <c r="O5683">
        <f t="shared" si="5682"/>
        <v>-1</v>
      </c>
      <c r="P5683">
        <f t="shared" si="5682"/>
        <v>-0.9</v>
      </c>
      <c r="Q5683" s="15">
        <f t="shared" si="5682"/>
        <v>-1</v>
      </c>
    </row>
    <row r="5684">
      <c r="A5684" s="10" t="s">
        <v>29</v>
      </c>
      <c r="B5684" s="10" t="s">
        <v>2477</v>
      </c>
      <c r="C5684" s="10" t="s">
        <v>2478</v>
      </c>
      <c r="D5684" s="10" t="s">
        <v>1779</v>
      </c>
      <c r="E5684" s="10" t="s">
        <v>27</v>
      </c>
      <c r="F5684" s="10" t="s">
        <v>63</v>
      </c>
      <c r="G5684" s="11">
        <v>3.0</v>
      </c>
      <c r="H5684" s="12">
        <v>0.21</v>
      </c>
      <c r="I5684" s="7">
        <v>5.72</v>
      </c>
      <c r="J5684" s="7">
        <v>0.3</v>
      </c>
      <c r="K5684" s="7">
        <v>0.25</v>
      </c>
      <c r="L5684" s="13">
        <v>0.0</v>
      </c>
      <c r="M5684" s="14">
        <f t="shared" ref="M5684:Q5684" si="5683">if($G5684=1,-1,if(H5683=0,-1,round((H5684-H5683)/H5683,2)))</f>
        <v>1.33</v>
      </c>
      <c r="N5684">
        <f t="shared" si="5683"/>
        <v>0.07</v>
      </c>
      <c r="O5684">
        <f t="shared" si="5683"/>
        <v>-1</v>
      </c>
      <c r="P5684">
        <f t="shared" si="5683"/>
        <v>11.5</v>
      </c>
      <c r="Q5684" s="15">
        <f t="shared" si="5683"/>
        <v>-1</v>
      </c>
    </row>
    <row r="5685">
      <c r="A5685" s="10" t="s">
        <v>30</v>
      </c>
      <c r="B5685" s="10" t="s">
        <v>2477</v>
      </c>
      <c r="C5685" s="10" t="s">
        <v>2478</v>
      </c>
      <c r="D5685" s="10" t="s">
        <v>1779</v>
      </c>
      <c r="E5685" s="10" t="s">
        <v>27</v>
      </c>
      <c r="F5685" s="10" t="s">
        <v>63</v>
      </c>
      <c r="G5685" s="11">
        <v>4.0</v>
      </c>
      <c r="H5685" s="12">
        <v>0.21</v>
      </c>
      <c r="I5685" s="7">
        <v>5.78</v>
      </c>
      <c r="J5685" s="7">
        <v>0.3</v>
      </c>
      <c r="K5685" s="7">
        <v>0.22</v>
      </c>
      <c r="L5685" s="13">
        <v>0.0</v>
      </c>
      <c r="M5685" s="14">
        <f t="shared" ref="M5685:Q5685" si="5684">if($G5685=1,-1,if(H5684=0,-1,round((H5685-H5684)/H5684,2)))</f>
        <v>0</v>
      </c>
      <c r="N5685">
        <f t="shared" si="5684"/>
        <v>0.01</v>
      </c>
      <c r="O5685">
        <f t="shared" si="5684"/>
        <v>0</v>
      </c>
      <c r="P5685">
        <f t="shared" si="5684"/>
        <v>-0.12</v>
      </c>
      <c r="Q5685" s="15">
        <f t="shared" si="5684"/>
        <v>-1</v>
      </c>
    </row>
    <row r="5686">
      <c r="A5686" s="10" t="s">
        <v>31</v>
      </c>
      <c r="B5686" s="10" t="s">
        <v>2477</v>
      </c>
      <c r="C5686" s="10" t="s">
        <v>2478</v>
      </c>
      <c r="D5686" s="10" t="s">
        <v>1779</v>
      </c>
      <c r="E5686" s="10" t="s">
        <v>27</v>
      </c>
      <c r="F5686" s="10" t="s">
        <v>63</v>
      </c>
      <c r="G5686" s="11">
        <v>5.0</v>
      </c>
      <c r="H5686" s="12">
        <v>0.21</v>
      </c>
      <c r="I5686" s="7">
        <v>5.77</v>
      </c>
      <c r="J5686" s="7">
        <v>0.3</v>
      </c>
      <c r="K5686" s="7">
        <v>0.21</v>
      </c>
      <c r="L5686" s="13">
        <v>0.0</v>
      </c>
      <c r="M5686" s="14">
        <f t="shared" ref="M5686:Q5686" si="5685">if($G5686=1,-1,if(H5685=0,-1,round((H5686-H5685)/H5685,2)))</f>
        <v>0</v>
      </c>
      <c r="N5686">
        <f t="shared" si="5685"/>
        <v>0</v>
      </c>
      <c r="O5686">
        <f t="shared" si="5685"/>
        <v>0</v>
      </c>
      <c r="P5686">
        <f t="shared" si="5685"/>
        <v>-0.05</v>
      </c>
      <c r="Q5686" s="15">
        <f t="shared" si="5685"/>
        <v>-1</v>
      </c>
    </row>
    <row r="5687">
      <c r="A5687" s="10" t="s">
        <v>32</v>
      </c>
      <c r="B5687" s="10" t="s">
        <v>2477</v>
      </c>
      <c r="C5687" s="10" t="s">
        <v>2478</v>
      </c>
      <c r="D5687" s="10" t="s">
        <v>1779</v>
      </c>
      <c r="E5687" s="10" t="s">
        <v>27</v>
      </c>
      <c r="F5687" s="10" t="s">
        <v>63</v>
      </c>
      <c r="G5687" s="11">
        <v>6.0</v>
      </c>
      <c r="H5687" s="12">
        <v>0.19</v>
      </c>
      <c r="I5687" s="7">
        <v>5.89</v>
      </c>
      <c r="J5687" s="7">
        <v>0.3</v>
      </c>
      <c r="K5687" s="7">
        <v>0.22</v>
      </c>
      <c r="L5687" s="13">
        <v>0.0</v>
      </c>
      <c r="M5687" s="14">
        <f t="shared" ref="M5687:Q5687" si="5686">if($G5687=1,-1,if(H5686=0,-1,round((H5687-H5686)/H5686,2)))</f>
        <v>-0.1</v>
      </c>
      <c r="N5687">
        <f t="shared" si="5686"/>
        <v>0.02</v>
      </c>
      <c r="O5687">
        <f t="shared" si="5686"/>
        <v>0</v>
      </c>
      <c r="P5687">
        <f t="shared" si="5686"/>
        <v>0.05</v>
      </c>
      <c r="Q5687" s="15">
        <f t="shared" si="5686"/>
        <v>-1</v>
      </c>
    </row>
    <row r="5688">
      <c r="A5688" s="10" t="s">
        <v>41</v>
      </c>
      <c r="B5688" s="10" t="s">
        <v>2479</v>
      </c>
      <c r="C5688" s="10" t="s">
        <v>2480</v>
      </c>
      <c r="D5688" s="10" t="s">
        <v>1779</v>
      </c>
      <c r="E5688" s="10" t="s">
        <v>49</v>
      </c>
      <c r="F5688" s="10" t="s">
        <v>50</v>
      </c>
      <c r="G5688" s="11">
        <v>1.0</v>
      </c>
      <c r="H5688" s="12">
        <v>0.27</v>
      </c>
      <c r="I5688" s="7">
        <v>5.47</v>
      </c>
      <c r="J5688" s="7">
        <v>0.4905</v>
      </c>
      <c r="K5688" s="7">
        <v>0.11</v>
      </c>
      <c r="L5688" s="13">
        <v>88370.0</v>
      </c>
      <c r="M5688" s="14">
        <f t="shared" ref="M5688:Q5688" si="5687">if($G5688=1,-1,if(H5687=0,-1,round((H5688-H5687)/H5687,2)))</f>
        <v>-1</v>
      </c>
      <c r="N5688">
        <f t="shared" si="5687"/>
        <v>-1</v>
      </c>
      <c r="O5688">
        <f t="shared" si="5687"/>
        <v>-1</v>
      </c>
      <c r="P5688">
        <f t="shared" si="5687"/>
        <v>-1</v>
      </c>
      <c r="Q5688" s="15">
        <f t="shared" si="5687"/>
        <v>-1</v>
      </c>
    </row>
    <row r="5689">
      <c r="A5689" s="10" t="s">
        <v>46</v>
      </c>
      <c r="B5689" s="10" t="s">
        <v>2479</v>
      </c>
      <c r="C5689" s="10" t="s">
        <v>2480</v>
      </c>
      <c r="D5689" s="10" t="s">
        <v>1779</v>
      </c>
      <c r="E5689" s="10" t="s">
        <v>49</v>
      </c>
      <c r="F5689" s="10" t="s">
        <v>50</v>
      </c>
      <c r="G5689" s="11">
        <v>2.0</v>
      </c>
      <c r="H5689" s="12">
        <v>0.24</v>
      </c>
      <c r="I5689" s="7">
        <v>10.17</v>
      </c>
      <c r="J5689" s="7">
        <v>0.6279</v>
      </c>
      <c r="K5689" s="7">
        <v>0.1</v>
      </c>
      <c r="L5689" s="13">
        <v>57044.0</v>
      </c>
      <c r="M5689" s="14">
        <f t="shared" ref="M5689:Q5689" si="5688">if($G5689=1,-1,if(H5688=0,-1,round((H5689-H5688)/H5688,2)))</f>
        <v>-0.11</v>
      </c>
      <c r="N5689">
        <f t="shared" si="5688"/>
        <v>0.86</v>
      </c>
      <c r="O5689">
        <f t="shared" si="5688"/>
        <v>0.28</v>
      </c>
      <c r="P5689">
        <f t="shared" si="5688"/>
        <v>-0.09</v>
      </c>
      <c r="Q5689" s="15">
        <f t="shared" si="5688"/>
        <v>-0.35</v>
      </c>
    </row>
    <row r="5690">
      <c r="A5690" s="10" t="s">
        <v>23</v>
      </c>
      <c r="B5690" s="10" t="s">
        <v>2479</v>
      </c>
      <c r="C5690" s="10" t="s">
        <v>2480</v>
      </c>
      <c r="D5690" s="10" t="s">
        <v>1779</v>
      </c>
      <c r="E5690" s="10" t="s">
        <v>49</v>
      </c>
      <c r="F5690" s="10" t="s">
        <v>50</v>
      </c>
      <c r="G5690" s="11">
        <v>3.0</v>
      </c>
      <c r="H5690" s="12">
        <v>0.18</v>
      </c>
      <c r="I5690" s="7">
        <v>8.54</v>
      </c>
      <c r="J5690" s="7">
        <v>0.4</v>
      </c>
      <c r="K5690" s="7">
        <v>0.14</v>
      </c>
      <c r="L5690" s="13">
        <v>17986.0</v>
      </c>
      <c r="M5690" s="14">
        <f t="shared" ref="M5690:Q5690" si="5689">if($G5690=1,-1,if(H5689=0,-1,round((H5690-H5689)/H5689,2)))</f>
        <v>-0.25</v>
      </c>
      <c r="N5690">
        <f t="shared" si="5689"/>
        <v>-0.16</v>
      </c>
      <c r="O5690">
        <f t="shared" si="5689"/>
        <v>-0.36</v>
      </c>
      <c r="P5690">
        <f t="shared" si="5689"/>
        <v>0.4</v>
      </c>
      <c r="Q5690" s="15">
        <f t="shared" si="5689"/>
        <v>-0.68</v>
      </c>
    </row>
    <row r="5691">
      <c r="A5691" s="10" t="s">
        <v>29</v>
      </c>
      <c r="B5691" s="10" t="s">
        <v>2479</v>
      </c>
      <c r="C5691" s="10" t="s">
        <v>2480</v>
      </c>
      <c r="D5691" s="10" t="s">
        <v>1779</v>
      </c>
      <c r="E5691" s="10" t="s">
        <v>49</v>
      </c>
      <c r="F5691" s="10" t="s">
        <v>50</v>
      </c>
      <c r="G5691" s="11">
        <v>4.0</v>
      </c>
      <c r="H5691" s="12">
        <v>0.13</v>
      </c>
      <c r="I5691" s="7">
        <v>6.72</v>
      </c>
      <c r="J5691" s="7">
        <v>0.4</v>
      </c>
      <c r="K5691" s="7">
        <v>0.17</v>
      </c>
      <c r="L5691" s="13">
        <v>14242.0</v>
      </c>
      <c r="M5691" s="14">
        <f t="shared" ref="M5691:Q5691" si="5690">if($G5691=1,-1,if(H5690=0,-1,round((H5691-H5690)/H5690,2)))</f>
        <v>-0.28</v>
      </c>
      <c r="N5691">
        <f t="shared" si="5690"/>
        <v>-0.21</v>
      </c>
      <c r="O5691">
        <f t="shared" si="5690"/>
        <v>0</v>
      </c>
      <c r="P5691">
        <f t="shared" si="5690"/>
        <v>0.21</v>
      </c>
      <c r="Q5691" s="15">
        <f t="shared" si="5690"/>
        <v>-0.21</v>
      </c>
    </row>
    <row r="5692">
      <c r="A5692" s="10" t="s">
        <v>30</v>
      </c>
      <c r="B5692" s="10" t="s">
        <v>2479</v>
      </c>
      <c r="C5692" s="10" t="s">
        <v>2480</v>
      </c>
      <c r="D5692" s="10" t="s">
        <v>1779</v>
      </c>
      <c r="E5692" s="10" t="s">
        <v>49</v>
      </c>
      <c r="F5692" s="10" t="s">
        <v>50</v>
      </c>
      <c r="G5692" s="11">
        <v>5.0</v>
      </c>
      <c r="H5692" s="12">
        <v>0.19</v>
      </c>
      <c r="I5692" s="7">
        <v>7.0</v>
      </c>
      <c r="J5692" s="7">
        <v>0.3643</v>
      </c>
      <c r="K5692" s="7">
        <v>0.18</v>
      </c>
      <c r="L5692" s="13">
        <v>12180.0</v>
      </c>
      <c r="M5692" s="14">
        <f t="shared" ref="M5692:Q5692" si="5691">if($G5692=1,-1,if(H5691=0,-1,round((H5692-H5691)/H5691,2)))</f>
        <v>0.46</v>
      </c>
      <c r="N5692">
        <f t="shared" si="5691"/>
        <v>0.04</v>
      </c>
      <c r="O5692">
        <f t="shared" si="5691"/>
        <v>-0.09</v>
      </c>
      <c r="P5692">
        <f t="shared" si="5691"/>
        <v>0.06</v>
      </c>
      <c r="Q5692" s="15">
        <f t="shared" si="5691"/>
        <v>-0.14</v>
      </c>
    </row>
    <row r="5693">
      <c r="A5693" s="10" t="s">
        <v>31</v>
      </c>
      <c r="B5693" s="10" t="s">
        <v>2479</v>
      </c>
      <c r="C5693" s="10" t="s">
        <v>2480</v>
      </c>
      <c r="D5693" s="10" t="s">
        <v>1779</v>
      </c>
      <c r="E5693" s="10" t="s">
        <v>49</v>
      </c>
      <c r="F5693" s="10" t="s">
        <v>50</v>
      </c>
      <c r="G5693" s="11">
        <v>6.0</v>
      </c>
      <c r="H5693" s="12">
        <v>0.17</v>
      </c>
      <c r="I5693" s="7">
        <v>7.93</v>
      </c>
      <c r="J5693" s="7">
        <v>0.3</v>
      </c>
      <c r="K5693" s="7">
        <v>0.15</v>
      </c>
      <c r="L5693" s="13">
        <v>8536.0</v>
      </c>
      <c r="M5693" s="14">
        <f t="shared" ref="M5693:Q5693" si="5692">if($G5693=1,-1,if(H5692=0,-1,round((H5693-H5692)/H5692,2)))</f>
        <v>-0.11</v>
      </c>
      <c r="N5693">
        <f t="shared" si="5692"/>
        <v>0.13</v>
      </c>
      <c r="O5693">
        <f t="shared" si="5692"/>
        <v>-0.18</v>
      </c>
      <c r="P5693">
        <f t="shared" si="5692"/>
        <v>-0.17</v>
      </c>
      <c r="Q5693" s="15">
        <f t="shared" si="5692"/>
        <v>-0.3</v>
      </c>
    </row>
    <row r="5694">
      <c r="A5694" s="10" t="s">
        <v>32</v>
      </c>
      <c r="B5694" s="10" t="s">
        <v>2481</v>
      </c>
      <c r="C5694" s="10" t="s">
        <v>2482</v>
      </c>
      <c r="D5694" s="10" t="s">
        <v>1779</v>
      </c>
      <c r="E5694" s="10" t="s">
        <v>81</v>
      </c>
      <c r="F5694" s="10" t="s">
        <v>82</v>
      </c>
      <c r="G5694" s="11">
        <v>1.0</v>
      </c>
      <c r="H5694" s="12">
        <v>0.11</v>
      </c>
      <c r="I5694" s="7">
        <v>11.07</v>
      </c>
      <c r="J5694" s="7">
        <v>0.7083</v>
      </c>
      <c r="K5694" s="7">
        <v>0.25</v>
      </c>
      <c r="L5694" s="13">
        <v>667.0</v>
      </c>
      <c r="M5694" s="14">
        <f t="shared" ref="M5694:Q5694" si="5693">if($G5694=1,-1,if(H5693=0,-1,round((H5694-H5693)/H5693,2)))</f>
        <v>-1</v>
      </c>
      <c r="N5694">
        <f t="shared" si="5693"/>
        <v>-1</v>
      </c>
      <c r="O5694">
        <f t="shared" si="5693"/>
        <v>-1</v>
      </c>
      <c r="P5694">
        <f t="shared" si="5693"/>
        <v>-1</v>
      </c>
      <c r="Q5694" s="15">
        <f t="shared" si="5693"/>
        <v>-1</v>
      </c>
    </row>
    <row r="5695">
      <c r="A5695" s="10" t="s">
        <v>37</v>
      </c>
      <c r="B5695" s="10" t="s">
        <v>2481</v>
      </c>
      <c r="C5695" s="10" t="s">
        <v>2482</v>
      </c>
      <c r="D5695" s="10" t="s">
        <v>1779</v>
      </c>
      <c r="E5695" s="10" t="s">
        <v>81</v>
      </c>
      <c r="F5695" s="10" t="s">
        <v>82</v>
      </c>
      <c r="G5695" s="11">
        <v>2.0</v>
      </c>
      <c r="H5695" s="12">
        <v>0.2</v>
      </c>
      <c r="I5695" s="7">
        <v>7.55</v>
      </c>
      <c r="J5695" s="7">
        <v>0.4052</v>
      </c>
      <c r="K5695" s="7">
        <v>0.23</v>
      </c>
      <c r="L5695" s="13">
        <v>33405.0</v>
      </c>
      <c r="M5695" s="14">
        <f t="shared" ref="M5695:Q5695" si="5694">if($G5695=1,-1,if(H5694=0,-1,round((H5695-H5694)/H5694,2)))</f>
        <v>0.82</v>
      </c>
      <c r="N5695">
        <f t="shared" si="5694"/>
        <v>-0.32</v>
      </c>
      <c r="O5695">
        <f t="shared" si="5694"/>
        <v>-0.43</v>
      </c>
      <c r="P5695">
        <f t="shared" si="5694"/>
        <v>-0.08</v>
      </c>
      <c r="Q5695" s="15">
        <f t="shared" si="5694"/>
        <v>49.08</v>
      </c>
    </row>
    <row r="5696">
      <c r="A5696" s="10" t="s">
        <v>30</v>
      </c>
      <c r="B5696" s="10" t="s">
        <v>2483</v>
      </c>
      <c r="C5696" s="10" t="s">
        <v>1339</v>
      </c>
      <c r="D5696" s="10" t="s">
        <v>1779</v>
      </c>
      <c r="E5696" s="10" t="s">
        <v>59</v>
      </c>
      <c r="F5696" s="10" t="s">
        <v>60</v>
      </c>
      <c r="G5696" s="11">
        <v>1.0</v>
      </c>
      <c r="H5696" s="12">
        <v>0.37</v>
      </c>
      <c r="I5696" s="7">
        <v>68.42</v>
      </c>
      <c r="J5696" s="7">
        <v>4.9979</v>
      </c>
      <c r="K5696" s="7">
        <v>0.08</v>
      </c>
      <c r="L5696" s="13">
        <v>0.0</v>
      </c>
      <c r="M5696" s="14">
        <f t="shared" ref="M5696:Q5696" si="5695">if($G5696=1,-1,if(H5695=0,-1,round((H5696-H5695)/H5695,2)))</f>
        <v>-1</v>
      </c>
      <c r="N5696">
        <f t="shared" si="5695"/>
        <v>-1</v>
      </c>
      <c r="O5696">
        <f t="shared" si="5695"/>
        <v>-1</v>
      </c>
      <c r="P5696">
        <f t="shared" si="5695"/>
        <v>-1</v>
      </c>
      <c r="Q5696" s="15">
        <f t="shared" si="5695"/>
        <v>-1</v>
      </c>
    </row>
    <row r="5697">
      <c r="A5697" s="10" t="s">
        <v>32</v>
      </c>
      <c r="B5697" s="10" t="s">
        <v>2484</v>
      </c>
      <c r="C5697" s="10" t="s">
        <v>1341</v>
      </c>
      <c r="D5697" s="10" t="s">
        <v>1779</v>
      </c>
      <c r="E5697" s="10" t="s">
        <v>49</v>
      </c>
      <c r="F5697" s="10" t="s">
        <v>66</v>
      </c>
      <c r="G5697" s="11">
        <v>1.0</v>
      </c>
      <c r="H5697" s="12">
        <v>0.29</v>
      </c>
      <c r="I5697" s="7">
        <v>6.12</v>
      </c>
      <c r="J5697" s="7">
        <v>0.3</v>
      </c>
      <c r="K5697" s="7">
        <v>0.12</v>
      </c>
      <c r="L5697" s="13">
        <v>22530.0</v>
      </c>
      <c r="M5697" s="14">
        <f t="shared" ref="M5697:Q5697" si="5696">if($G5697=1,-1,if(H5696=0,-1,round((H5697-H5696)/H5696,2)))</f>
        <v>-1</v>
      </c>
      <c r="N5697">
        <f t="shared" si="5696"/>
        <v>-1</v>
      </c>
      <c r="O5697">
        <f t="shared" si="5696"/>
        <v>-1</v>
      </c>
      <c r="P5697">
        <f t="shared" si="5696"/>
        <v>-1</v>
      </c>
      <c r="Q5697" s="15">
        <f t="shared" si="5696"/>
        <v>-1</v>
      </c>
    </row>
    <row r="5698">
      <c r="A5698" s="10" t="s">
        <v>29</v>
      </c>
      <c r="B5698" s="10" t="s">
        <v>300</v>
      </c>
      <c r="C5698" s="10" t="s">
        <v>2485</v>
      </c>
      <c r="D5698" s="10" t="s">
        <v>1779</v>
      </c>
      <c r="E5698" s="10" t="s">
        <v>49</v>
      </c>
      <c r="F5698" s="10" t="s">
        <v>161</v>
      </c>
      <c r="G5698" s="11">
        <v>1.0</v>
      </c>
      <c r="H5698" s="12">
        <v>0.32</v>
      </c>
      <c r="I5698" s="7">
        <v>9.31</v>
      </c>
      <c r="J5698" s="7">
        <v>0.5429</v>
      </c>
      <c r="K5698" s="7">
        <v>0.22</v>
      </c>
      <c r="L5698" s="13">
        <v>39643.0</v>
      </c>
      <c r="M5698" s="14">
        <f t="shared" ref="M5698:Q5698" si="5697">if($G5698=1,-1,if(H5697=0,-1,round((H5698-H5697)/H5697,2)))</f>
        <v>-1</v>
      </c>
      <c r="N5698">
        <f t="shared" si="5697"/>
        <v>-1</v>
      </c>
      <c r="O5698">
        <f t="shared" si="5697"/>
        <v>-1</v>
      </c>
      <c r="P5698">
        <f t="shared" si="5697"/>
        <v>-1</v>
      </c>
      <c r="Q5698" s="15">
        <f t="shared" si="5697"/>
        <v>-1</v>
      </c>
    </row>
    <row r="5699">
      <c r="A5699" s="10" t="s">
        <v>30</v>
      </c>
      <c r="B5699" s="10" t="s">
        <v>300</v>
      </c>
      <c r="C5699" s="10" t="s">
        <v>2485</v>
      </c>
      <c r="D5699" s="10" t="s">
        <v>1779</v>
      </c>
      <c r="E5699" s="10" t="s">
        <v>49</v>
      </c>
      <c r="F5699" s="10" t="s">
        <v>161</v>
      </c>
      <c r="G5699" s="11">
        <v>2.0</v>
      </c>
      <c r="H5699" s="12">
        <v>0.27</v>
      </c>
      <c r="I5699" s="7">
        <v>8.02</v>
      </c>
      <c r="J5699" s="7">
        <v>0.4053</v>
      </c>
      <c r="K5699" s="7">
        <v>0.21</v>
      </c>
      <c r="L5699" s="13">
        <v>25398.0</v>
      </c>
      <c r="M5699" s="14">
        <f t="shared" ref="M5699:Q5699" si="5698">if($G5699=1,-1,if(H5698=0,-1,round((H5699-H5698)/H5698,2)))</f>
        <v>-0.16</v>
      </c>
      <c r="N5699">
        <f t="shared" si="5698"/>
        <v>-0.14</v>
      </c>
      <c r="O5699">
        <f t="shared" si="5698"/>
        <v>-0.25</v>
      </c>
      <c r="P5699">
        <f t="shared" si="5698"/>
        <v>-0.05</v>
      </c>
      <c r="Q5699" s="15">
        <f t="shared" si="5698"/>
        <v>-0.36</v>
      </c>
    </row>
    <row r="5700">
      <c r="A5700" s="10" t="s">
        <v>31</v>
      </c>
      <c r="B5700" s="10" t="s">
        <v>300</v>
      </c>
      <c r="C5700" s="10" t="s">
        <v>2485</v>
      </c>
      <c r="D5700" s="10" t="s">
        <v>1779</v>
      </c>
      <c r="E5700" s="10" t="s">
        <v>49</v>
      </c>
      <c r="F5700" s="10" t="s">
        <v>161</v>
      </c>
      <c r="G5700" s="11">
        <v>3.0</v>
      </c>
      <c r="H5700" s="12">
        <v>0.2</v>
      </c>
      <c r="I5700" s="7">
        <v>8.7</v>
      </c>
      <c r="J5700" s="7">
        <v>0.0</v>
      </c>
      <c r="K5700" s="7">
        <v>0.01</v>
      </c>
      <c r="L5700" s="13">
        <v>22829.0</v>
      </c>
      <c r="M5700" s="14">
        <f t="shared" ref="M5700:Q5700" si="5699">if($G5700=1,-1,if(H5699=0,-1,round((H5700-H5699)/H5699,2)))</f>
        <v>-0.26</v>
      </c>
      <c r="N5700">
        <f t="shared" si="5699"/>
        <v>0.08</v>
      </c>
      <c r="O5700">
        <f t="shared" si="5699"/>
        <v>-1</v>
      </c>
      <c r="P5700">
        <f t="shared" si="5699"/>
        <v>-0.95</v>
      </c>
      <c r="Q5700" s="15">
        <f t="shared" si="5699"/>
        <v>-0.1</v>
      </c>
    </row>
    <row r="5701">
      <c r="A5701" s="10" t="s">
        <v>32</v>
      </c>
      <c r="B5701" s="10" t="s">
        <v>300</v>
      </c>
      <c r="C5701" s="10" t="s">
        <v>2485</v>
      </c>
      <c r="D5701" s="10" t="s">
        <v>1779</v>
      </c>
      <c r="E5701" s="10" t="s">
        <v>49</v>
      </c>
      <c r="F5701" s="10" t="s">
        <v>161</v>
      </c>
      <c r="G5701" s="11">
        <v>4.0</v>
      </c>
      <c r="H5701" s="12">
        <v>0.22</v>
      </c>
      <c r="I5701" s="7">
        <v>8.33</v>
      </c>
      <c r="J5701" s="7">
        <v>0.0</v>
      </c>
      <c r="K5701" s="7">
        <v>0.02</v>
      </c>
      <c r="L5701" s="13">
        <v>20030.0</v>
      </c>
      <c r="M5701" s="14">
        <f t="shared" ref="M5701:Q5701" si="5700">if($G5701=1,-1,if(H5700=0,-1,round((H5701-H5700)/H5700,2)))</f>
        <v>0.1</v>
      </c>
      <c r="N5701">
        <f t="shared" si="5700"/>
        <v>-0.04</v>
      </c>
      <c r="O5701">
        <f t="shared" si="5700"/>
        <v>-1</v>
      </c>
      <c r="P5701">
        <f t="shared" si="5700"/>
        <v>1</v>
      </c>
      <c r="Q5701" s="15">
        <f t="shared" si="5700"/>
        <v>-0.12</v>
      </c>
    </row>
    <row r="5702">
      <c r="A5702" s="10" t="s">
        <v>37</v>
      </c>
      <c r="B5702" s="10" t="s">
        <v>300</v>
      </c>
      <c r="C5702" s="10" t="s">
        <v>2485</v>
      </c>
      <c r="D5702" s="10" t="s">
        <v>1779</v>
      </c>
      <c r="E5702" s="10" t="s">
        <v>49</v>
      </c>
      <c r="F5702" s="10" t="s">
        <v>161</v>
      </c>
      <c r="G5702" s="11">
        <v>5.0</v>
      </c>
      <c r="H5702" s="12">
        <v>0.23</v>
      </c>
      <c r="I5702" s="7">
        <v>7.19</v>
      </c>
      <c r="J5702" s="7">
        <v>0.0</v>
      </c>
      <c r="K5702" s="7">
        <v>0.03</v>
      </c>
      <c r="L5702" s="13">
        <v>15953.0</v>
      </c>
      <c r="M5702" s="14">
        <f t="shared" ref="M5702:Q5702" si="5701">if($G5702=1,-1,if(H5701=0,-1,round((H5702-H5701)/H5701,2)))</f>
        <v>0.05</v>
      </c>
      <c r="N5702">
        <f t="shared" si="5701"/>
        <v>-0.14</v>
      </c>
      <c r="O5702">
        <f t="shared" si="5701"/>
        <v>-1</v>
      </c>
      <c r="P5702">
        <f t="shared" si="5701"/>
        <v>0.5</v>
      </c>
      <c r="Q5702" s="15">
        <f t="shared" si="5701"/>
        <v>-0.2</v>
      </c>
    </row>
    <row r="5703">
      <c r="A5703" s="10" t="s">
        <v>46</v>
      </c>
      <c r="B5703" s="10" t="s">
        <v>2486</v>
      </c>
      <c r="C5703" s="10" t="s">
        <v>2487</v>
      </c>
      <c r="D5703" s="10" t="s">
        <v>1779</v>
      </c>
      <c r="E5703" s="10" t="s">
        <v>27</v>
      </c>
      <c r="F5703" s="10" t="s">
        <v>56</v>
      </c>
      <c r="G5703" s="11">
        <v>1.0</v>
      </c>
      <c r="H5703" s="12">
        <v>0.38</v>
      </c>
      <c r="I5703" s="7">
        <v>17.0</v>
      </c>
      <c r="J5703" s="7">
        <v>1.3312</v>
      </c>
      <c r="K5703" s="7">
        <v>0.1</v>
      </c>
      <c r="L5703" s="13">
        <v>3736.0</v>
      </c>
      <c r="M5703" s="14">
        <f t="shared" ref="M5703:Q5703" si="5702">if($G5703=1,-1,if(H5702=0,-1,round((H5703-H5702)/H5702,2)))</f>
        <v>-1</v>
      </c>
      <c r="N5703">
        <f t="shared" si="5702"/>
        <v>-1</v>
      </c>
      <c r="O5703">
        <f t="shared" si="5702"/>
        <v>-1</v>
      </c>
      <c r="P5703">
        <f t="shared" si="5702"/>
        <v>-1</v>
      </c>
      <c r="Q5703" s="15">
        <f t="shared" si="5702"/>
        <v>-1</v>
      </c>
    </row>
    <row r="5704">
      <c r="A5704" s="10" t="s">
        <v>23</v>
      </c>
      <c r="B5704" s="10" t="s">
        <v>2486</v>
      </c>
      <c r="C5704" s="10" t="s">
        <v>2487</v>
      </c>
      <c r="D5704" s="10" t="s">
        <v>1779</v>
      </c>
      <c r="E5704" s="10" t="s">
        <v>27</v>
      </c>
      <c r="F5704" s="10" t="s">
        <v>56</v>
      </c>
      <c r="G5704" s="11">
        <v>2.0</v>
      </c>
      <c r="H5704" s="12">
        <v>0.27</v>
      </c>
      <c r="I5704" s="7">
        <v>17.3</v>
      </c>
      <c r="J5704" s="7">
        <v>0.5866</v>
      </c>
      <c r="K5704" s="7">
        <v>0.15</v>
      </c>
      <c r="L5704" s="13">
        <v>24578.0</v>
      </c>
      <c r="M5704" s="14">
        <f t="shared" ref="M5704:Q5704" si="5703">if($G5704=1,-1,if(H5703=0,-1,round((H5704-H5703)/H5703,2)))</f>
        <v>-0.29</v>
      </c>
      <c r="N5704">
        <f t="shared" si="5703"/>
        <v>0.02</v>
      </c>
      <c r="O5704">
        <f t="shared" si="5703"/>
        <v>-0.56</v>
      </c>
      <c r="P5704">
        <f t="shared" si="5703"/>
        <v>0.5</v>
      </c>
      <c r="Q5704" s="15">
        <f t="shared" si="5703"/>
        <v>5.58</v>
      </c>
    </row>
    <row r="5705">
      <c r="A5705" s="10" t="s">
        <v>29</v>
      </c>
      <c r="B5705" s="10" t="s">
        <v>2486</v>
      </c>
      <c r="C5705" s="10" t="s">
        <v>2487</v>
      </c>
      <c r="D5705" s="10" t="s">
        <v>1779</v>
      </c>
      <c r="E5705" s="10" t="s">
        <v>27</v>
      </c>
      <c r="F5705" s="10" t="s">
        <v>56</v>
      </c>
      <c r="G5705" s="11">
        <v>3.0</v>
      </c>
      <c r="H5705" s="12">
        <v>0.21</v>
      </c>
      <c r="I5705" s="7">
        <v>18.87</v>
      </c>
      <c r="J5705" s="7">
        <v>0.7686</v>
      </c>
      <c r="K5705" s="7">
        <v>0.15</v>
      </c>
      <c r="L5705" s="13">
        <v>59966.0</v>
      </c>
      <c r="M5705" s="14">
        <f t="shared" ref="M5705:Q5705" si="5704">if($G5705=1,-1,if(H5704=0,-1,round((H5705-H5704)/H5704,2)))</f>
        <v>-0.22</v>
      </c>
      <c r="N5705">
        <f t="shared" si="5704"/>
        <v>0.09</v>
      </c>
      <c r="O5705">
        <f t="shared" si="5704"/>
        <v>0.31</v>
      </c>
      <c r="P5705">
        <f t="shared" si="5704"/>
        <v>0</v>
      </c>
      <c r="Q5705" s="15">
        <f t="shared" si="5704"/>
        <v>1.44</v>
      </c>
    </row>
    <row r="5706">
      <c r="A5706" s="10" t="s">
        <v>30</v>
      </c>
      <c r="B5706" s="10" t="s">
        <v>2486</v>
      </c>
      <c r="C5706" s="10" t="s">
        <v>2487</v>
      </c>
      <c r="D5706" s="10" t="s">
        <v>1779</v>
      </c>
      <c r="E5706" s="10" t="s">
        <v>27</v>
      </c>
      <c r="F5706" s="10" t="s">
        <v>56</v>
      </c>
      <c r="G5706" s="11">
        <v>4.0</v>
      </c>
      <c r="H5706" s="12">
        <v>0.19</v>
      </c>
      <c r="I5706" s="7">
        <v>24.78</v>
      </c>
      <c r="J5706" s="7">
        <v>0.5624</v>
      </c>
      <c r="K5706" s="7">
        <v>0.15</v>
      </c>
      <c r="L5706" s="13">
        <v>20360.0</v>
      </c>
      <c r="M5706" s="14">
        <f t="shared" ref="M5706:Q5706" si="5705">if($G5706=1,-1,if(H5705=0,-1,round((H5706-H5705)/H5705,2)))</f>
        <v>-0.1</v>
      </c>
      <c r="N5706">
        <f t="shared" si="5705"/>
        <v>0.31</v>
      </c>
      <c r="O5706">
        <f t="shared" si="5705"/>
        <v>-0.27</v>
      </c>
      <c r="P5706">
        <f t="shared" si="5705"/>
        <v>0</v>
      </c>
      <c r="Q5706" s="15">
        <f t="shared" si="5705"/>
        <v>-0.66</v>
      </c>
    </row>
    <row r="5707">
      <c r="A5707" s="10" t="s">
        <v>31</v>
      </c>
      <c r="B5707" s="10" t="s">
        <v>2486</v>
      </c>
      <c r="C5707" s="10" t="s">
        <v>2487</v>
      </c>
      <c r="D5707" s="10" t="s">
        <v>1779</v>
      </c>
      <c r="E5707" s="10" t="s">
        <v>27</v>
      </c>
      <c r="F5707" s="10" t="s">
        <v>56</v>
      </c>
      <c r="G5707" s="11">
        <v>5.0</v>
      </c>
      <c r="H5707" s="12">
        <v>0.22</v>
      </c>
      <c r="I5707" s="7">
        <v>26.02</v>
      </c>
      <c r="J5707" s="7">
        <v>0.7117</v>
      </c>
      <c r="K5707" s="7">
        <v>0.13</v>
      </c>
      <c r="L5707" s="13">
        <v>10486.0</v>
      </c>
      <c r="M5707" s="14">
        <f t="shared" ref="M5707:Q5707" si="5706">if($G5707=1,-1,if(H5706=0,-1,round((H5707-H5706)/H5706,2)))</f>
        <v>0.16</v>
      </c>
      <c r="N5707">
        <f t="shared" si="5706"/>
        <v>0.05</v>
      </c>
      <c r="O5707">
        <f t="shared" si="5706"/>
        <v>0.27</v>
      </c>
      <c r="P5707">
        <f t="shared" si="5706"/>
        <v>-0.13</v>
      </c>
      <c r="Q5707" s="15">
        <f t="shared" si="5706"/>
        <v>-0.48</v>
      </c>
    </row>
    <row r="5708">
      <c r="A5708" s="10" t="s">
        <v>32</v>
      </c>
      <c r="B5708" s="10" t="s">
        <v>2486</v>
      </c>
      <c r="C5708" s="10" t="s">
        <v>2487</v>
      </c>
      <c r="D5708" s="10" t="s">
        <v>1779</v>
      </c>
      <c r="E5708" s="10" t="s">
        <v>27</v>
      </c>
      <c r="F5708" s="10" t="s">
        <v>56</v>
      </c>
      <c r="G5708" s="11">
        <v>6.0</v>
      </c>
      <c r="H5708" s="12">
        <v>0.25</v>
      </c>
      <c r="I5708" s="7">
        <v>24.19</v>
      </c>
      <c r="J5708" s="7">
        <v>0.8209</v>
      </c>
      <c r="K5708" s="7">
        <v>0.12</v>
      </c>
      <c r="L5708" s="13">
        <v>4439.0</v>
      </c>
      <c r="M5708" s="14">
        <f t="shared" ref="M5708:Q5708" si="5707">if($G5708=1,-1,if(H5707=0,-1,round((H5708-H5707)/H5707,2)))</f>
        <v>0.14</v>
      </c>
      <c r="N5708">
        <f t="shared" si="5707"/>
        <v>-0.07</v>
      </c>
      <c r="O5708">
        <f t="shared" si="5707"/>
        <v>0.15</v>
      </c>
      <c r="P5708">
        <f t="shared" si="5707"/>
        <v>-0.08</v>
      </c>
      <c r="Q5708" s="15">
        <f t="shared" si="5707"/>
        <v>-0.58</v>
      </c>
    </row>
    <row r="5709">
      <c r="A5709" s="10" t="s">
        <v>37</v>
      </c>
      <c r="B5709" s="10" t="s">
        <v>2486</v>
      </c>
      <c r="C5709" s="10" t="s">
        <v>2487</v>
      </c>
      <c r="D5709" s="10" t="s">
        <v>1779</v>
      </c>
      <c r="E5709" s="10" t="s">
        <v>27</v>
      </c>
      <c r="F5709" s="10" t="s">
        <v>56</v>
      </c>
      <c r="G5709" s="11">
        <v>7.0</v>
      </c>
      <c r="H5709" s="12">
        <v>0.25</v>
      </c>
      <c r="I5709" s="7">
        <v>28.82</v>
      </c>
      <c r="J5709" s="7">
        <v>0.2826</v>
      </c>
      <c r="K5709" s="7">
        <v>0.22</v>
      </c>
      <c r="L5709" s="13">
        <v>3308.0</v>
      </c>
      <c r="M5709" s="14">
        <f t="shared" ref="M5709:Q5709" si="5708">if($G5709=1,-1,if(H5708=0,-1,round((H5709-H5708)/H5708,2)))</f>
        <v>0</v>
      </c>
      <c r="N5709">
        <f t="shared" si="5708"/>
        <v>0.19</v>
      </c>
      <c r="O5709">
        <f t="shared" si="5708"/>
        <v>-0.66</v>
      </c>
      <c r="P5709">
        <f t="shared" si="5708"/>
        <v>0.83</v>
      </c>
      <c r="Q5709" s="15">
        <f t="shared" si="5708"/>
        <v>-0.25</v>
      </c>
    </row>
    <row r="5710">
      <c r="A5710" s="10" t="s">
        <v>31</v>
      </c>
      <c r="B5710" s="10" t="s">
        <v>2488</v>
      </c>
      <c r="C5710" s="10" t="s">
        <v>1343</v>
      </c>
      <c r="D5710" s="10" t="s">
        <v>1779</v>
      </c>
      <c r="E5710" s="10" t="s">
        <v>59</v>
      </c>
      <c r="F5710" s="10" t="s">
        <v>291</v>
      </c>
      <c r="G5710" s="11">
        <v>1.0</v>
      </c>
      <c r="H5710" s="12">
        <v>0.26</v>
      </c>
      <c r="I5710" s="7">
        <v>32.43</v>
      </c>
      <c r="J5710" s="7">
        <v>0.5813</v>
      </c>
      <c r="K5710" s="7">
        <v>0.19</v>
      </c>
      <c r="L5710" s="13">
        <v>3620.0</v>
      </c>
      <c r="M5710" s="14">
        <f t="shared" ref="M5710:Q5710" si="5709">if($G5710=1,-1,if(H5709=0,-1,round((H5710-H5709)/H5709,2)))</f>
        <v>-1</v>
      </c>
      <c r="N5710">
        <f t="shared" si="5709"/>
        <v>-1</v>
      </c>
      <c r="O5710">
        <f t="shared" si="5709"/>
        <v>-1</v>
      </c>
      <c r="P5710">
        <f t="shared" si="5709"/>
        <v>-1</v>
      </c>
      <c r="Q5710" s="15">
        <f t="shared" si="5709"/>
        <v>-1</v>
      </c>
    </row>
    <row r="5711">
      <c r="A5711" s="10" t="s">
        <v>32</v>
      </c>
      <c r="B5711" s="10" t="s">
        <v>2488</v>
      </c>
      <c r="C5711" s="10" t="s">
        <v>1343</v>
      </c>
      <c r="D5711" s="10" t="s">
        <v>1779</v>
      </c>
      <c r="E5711" s="10" t="s">
        <v>59</v>
      </c>
      <c r="F5711" s="10" t="s">
        <v>291</v>
      </c>
      <c r="G5711" s="11">
        <v>2.0</v>
      </c>
      <c r="H5711" s="12">
        <v>0.32</v>
      </c>
      <c r="I5711" s="7">
        <v>35.38</v>
      </c>
      <c r="J5711" s="7">
        <v>1.4893</v>
      </c>
      <c r="K5711" s="7">
        <v>0.17</v>
      </c>
      <c r="L5711" s="13">
        <v>31889.0</v>
      </c>
      <c r="M5711" s="14">
        <f t="shared" ref="M5711:Q5711" si="5710">if($G5711=1,-1,if(H5710=0,-1,round((H5711-H5710)/H5710,2)))</f>
        <v>0.23</v>
      </c>
      <c r="N5711">
        <f t="shared" si="5710"/>
        <v>0.09</v>
      </c>
      <c r="O5711">
        <f t="shared" si="5710"/>
        <v>1.56</v>
      </c>
      <c r="P5711">
        <f t="shared" si="5710"/>
        <v>-0.11</v>
      </c>
      <c r="Q5711" s="15">
        <f t="shared" si="5710"/>
        <v>7.81</v>
      </c>
    </row>
    <row r="5712">
      <c r="A5712" s="10" t="s">
        <v>37</v>
      </c>
      <c r="B5712" s="10" t="s">
        <v>2488</v>
      </c>
      <c r="C5712" s="10" t="s">
        <v>1343</v>
      </c>
      <c r="D5712" s="10" t="s">
        <v>1779</v>
      </c>
      <c r="E5712" s="10" t="s">
        <v>59</v>
      </c>
      <c r="F5712" s="10" t="s">
        <v>291</v>
      </c>
      <c r="G5712" s="11">
        <v>3.0</v>
      </c>
      <c r="H5712" s="12">
        <v>0.28</v>
      </c>
      <c r="I5712" s="7">
        <v>28.7</v>
      </c>
      <c r="J5712" s="7">
        <v>1.8689</v>
      </c>
      <c r="K5712" s="7">
        <v>0.13</v>
      </c>
      <c r="L5712" s="13">
        <v>15818.0</v>
      </c>
      <c r="M5712" s="14">
        <f t="shared" ref="M5712:Q5712" si="5711">if($G5712=1,-1,if(H5711=0,-1,round((H5712-H5711)/H5711,2)))</f>
        <v>-0.13</v>
      </c>
      <c r="N5712">
        <f t="shared" si="5711"/>
        <v>-0.19</v>
      </c>
      <c r="O5712">
        <f t="shared" si="5711"/>
        <v>0.25</v>
      </c>
      <c r="P5712">
        <f t="shared" si="5711"/>
        <v>-0.24</v>
      </c>
      <c r="Q5712" s="15">
        <f t="shared" si="5711"/>
        <v>-0.5</v>
      </c>
    </row>
    <row r="5713">
      <c r="A5713" s="10" t="s">
        <v>41</v>
      </c>
      <c r="B5713" s="10" t="s">
        <v>1346</v>
      </c>
      <c r="C5713" s="10" t="s">
        <v>1347</v>
      </c>
      <c r="D5713" s="10" t="s">
        <v>1779</v>
      </c>
      <c r="E5713" s="10" t="s">
        <v>27</v>
      </c>
      <c r="F5713" s="10" t="s">
        <v>260</v>
      </c>
      <c r="G5713" s="11">
        <v>1.0</v>
      </c>
      <c r="H5713" s="12">
        <v>0.38</v>
      </c>
      <c r="I5713" s="7">
        <v>11.88</v>
      </c>
      <c r="J5713" s="7">
        <v>1.4752</v>
      </c>
      <c r="K5713" s="7">
        <v>0.05</v>
      </c>
      <c r="L5713" s="13">
        <v>124.0</v>
      </c>
      <c r="M5713" s="14">
        <f t="shared" ref="M5713:Q5713" si="5712">if($G5713=1,-1,if(H5712=0,-1,round((H5713-H5712)/H5712,2)))</f>
        <v>-1</v>
      </c>
      <c r="N5713">
        <f t="shared" si="5712"/>
        <v>-1</v>
      </c>
      <c r="O5713">
        <f t="shared" si="5712"/>
        <v>-1</v>
      </c>
      <c r="P5713">
        <f t="shared" si="5712"/>
        <v>-1</v>
      </c>
      <c r="Q5713" s="15">
        <f t="shared" si="5712"/>
        <v>-1</v>
      </c>
    </row>
    <row r="5714">
      <c r="A5714" s="10" t="s">
        <v>46</v>
      </c>
      <c r="B5714" s="10" t="s">
        <v>1346</v>
      </c>
      <c r="C5714" s="10" t="s">
        <v>1347</v>
      </c>
      <c r="D5714" s="10" t="s">
        <v>1779</v>
      </c>
      <c r="E5714" s="10" t="s">
        <v>27</v>
      </c>
      <c r="F5714" s="10" t="s">
        <v>260</v>
      </c>
      <c r="G5714" s="11">
        <v>2.0</v>
      </c>
      <c r="H5714" s="12">
        <v>0.3</v>
      </c>
      <c r="I5714" s="7">
        <v>16.33</v>
      </c>
      <c r="J5714" s="7">
        <v>1.4242</v>
      </c>
      <c r="K5714" s="7">
        <v>0.08</v>
      </c>
      <c r="L5714" s="13">
        <v>60.0</v>
      </c>
      <c r="M5714" s="14">
        <f t="shared" ref="M5714:Q5714" si="5713">if($G5714=1,-1,if(H5713=0,-1,round((H5714-H5713)/H5713,2)))</f>
        <v>-0.21</v>
      </c>
      <c r="N5714">
        <f t="shared" si="5713"/>
        <v>0.37</v>
      </c>
      <c r="O5714">
        <f t="shared" si="5713"/>
        <v>-0.03</v>
      </c>
      <c r="P5714">
        <f t="shared" si="5713"/>
        <v>0.6</v>
      </c>
      <c r="Q5714" s="15">
        <f t="shared" si="5713"/>
        <v>-0.52</v>
      </c>
    </row>
    <row r="5715">
      <c r="A5715" s="10" t="s">
        <v>23</v>
      </c>
      <c r="B5715" s="10" t="s">
        <v>1346</v>
      </c>
      <c r="C5715" s="10" t="s">
        <v>1347</v>
      </c>
      <c r="D5715" s="10" t="s">
        <v>1779</v>
      </c>
      <c r="E5715" s="10" t="s">
        <v>27</v>
      </c>
      <c r="F5715" s="10" t="s">
        <v>260</v>
      </c>
      <c r="G5715" s="11">
        <v>3.0</v>
      </c>
      <c r="H5715" s="12">
        <v>0.29</v>
      </c>
      <c r="I5715" s="7">
        <v>17.83</v>
      </c>
      <c r="J5715" s="7">
        <v>1.45</v>
      </c>
      <c r="K5715" s="7">
        <v>0.08</v>
      </c>
      <c r="L5715" s="13">
        <v>1954.0</v>
      </c>
      <c r="M5715" s="14">
        <f t="shared" ref="M5715:Q5715" si="5714">if($G5715=1,-1,if(H5714=0,-1,round((H5715-H5714)/H5714,2)))</f>
        <v>-0.03</v>
      </c>
      <c r="N5715">
        <f t="shared" si="5714"/>
        <v>0.09</v>
      </c>
      <c r="O5715">
        <f t="shared" si="5714"/>
        <v>0.02</v>
      </c>
      <c r="P5715">
        <f t="shared" si="5714"/>
        <v>0</v>
      </c>
      <c r="Q5715" s="15">
        <f t="shared" si="5714"/>
        <v>31.57</v>
      </c>
    </row>
    <row r="5716">
      <c r="A5716" s="10" t="s">
        <v>30</v>
      </c>
      <c r="B5716" s="10" t="s">
        <v>2489</v>
      </c>
      <c r="C5716" s="10" t="s">
        <v>1349</v>
      </c>
      <c r="D5716" s="10" t="s">
        <v>1779</v>
      </c>
      <c r="E5716" s="10" t="s">
        <v>49</v>
      </c>
      <c r="F5716" s="10" t="s">
        <v>66</v>
      </c>
      <c r="G5716" s="11">
        <v>1.0</v>
      </c>
      <c r="H5716" s="12">
        <v>0.12</v>
      </c>
      <c r="I5716" s="7">
        <v>10.09</v>
      </c>
      <c r="J5716" s="7">
        <v>0.4871</v>
      </c>
      <c r="K5716" s="7">
        <v>0.19</v>
      </c>
      <c r="L5716" s="13">
        <v>28.0</v>
      </c>
      <c r="M5716" s="14">
        <f t="shared" ref="M5716:Q5716" si="5715">if($G5716=1,-1,if(H5715=0,-1,round((H5716-H5715)/H5715,2)))</f>
        <v>-1</v>
      </c>
      <c r="N5716">
        <f t="shared" si="5715"/>
        <v>-1</v>
      </c>
      <c r="O5716">
        <f t="shared" si="5715"/>
        <v>-1</v>
      </c>
      <c r="P5716">
        <f t="shared" si="5715"/>
        <v>-1</v>
      </c>
      <c r="Q5716" s="15">
        <f t="shared" si="5715"/>
        <v>-1</v>
      </c>
    </row>
    <row r="5717">
      <c r="A5717" s="10" t="s">
        <v>31</v>
      </c>
      <c r="B5717" s="10" t="s">
        <v>2489</v>
      </c>
      <c r="C5717" s="10" t="s">
        <v>1349</v>
      </c>
      <c r="D5717" s="10" t="s">
        <v>1779</v>
      </c>
      <c r="E5717" s="10" t="s">
        <v>49</v>
      </c>
      <c r="F5717" s="10" t="s">
        <v>66</v>
      </c>
      <c r="G5717" s="11">
        <v>2.0</v>
      </c>
      <c r="H5717" s="12">
        <v>0.2</v>
      </c>
      <c r="I5717" s="7">
        <v>9.93</v>
      </c>
      <c r="J5717" s="7">
        <v>0.3611</v>
      </c>
      <c r="K5717" s="7">
        <v>0.2</v>
      </c>
      <c r="L5717" s="13">
        <v>46490.0</v>
      </c>
      <c r="M5717" s="14">
        <f t="shared" ref="M5717:Q5717" si="5716">if($G5717=1,-1,if(H5716=0,-1,round((H5717-H5716)/H5716,2)))</f>
        <v>0.67</v>
      </c>
      <c r="N5717">
        <f t="shared" si="5716"/>
        <v>-0.02</v>
      </c>
      <c r="O5717">
        <f t="shared" si="5716"/>
        <v>-0.26</v>
      </c>
      <c r="P5717">
        <f t="shared" si="5716"/>
        <v>0.05</v>
      </c>
      <c r="Q5717" s="15">
        <f t="shared" si="5716"/>
        <v>1659.36</v>
      </c>
    </row>
    <row r="5718">
      <c r="A5718" s="10" t="s">
        <v>32</v>
      </c>
      <c r="B5718" s="10" t="s">
        <v>2489</v>
      </c>
      <c r="C5718" s="10" t="s">
        <v>1349</v>
      </c>
      <c r="D5718" s="10" t="s">
        <v>1779</v>
      </c>
      <c r="E5718" s="10" t="s">
        <v>49</v>
      </c>
      <c r="F5718" s="10" t="s">
        <v>66</v>
      </c>
      <c r="G5718" s="11">
        <v>3.0</v>
      </c>
      <c r="H5718" s="12">
        <v>0.15</v>
      </c>
      <c r="I5718" s="7">
        <v>7.56</v>
      </c>
      <c r="J5718" s="7">
        <v>0.3641</v>
      </c>
      <c r="K5718" s="7">
        <v>0.2</v>
      </c>
      <c r="L5718" s="13">
        <v>2302.0</v>
      </c>
      <c r="M5718" s="14">
        <f t="shared" ref="M5718:Q5718" si="5717">if($G5718=1,-1,if(H5717=0,-1,round((H5718-H5717)/H5717,2)))</f>
        <v>-0.25</v>
      </c>
      <c r="N5718">
        <f t="shared" si="5717"/>
        <v>-0.24</v>
      </c>
      <c r="O5718">
        <f t="shared" si="5717"/>
        <v>0.01</v>
      </c>
      <c r="P5718">
        <f t="shared" si="5717"/>
        <v>0</v>
      </c>
      <c r="Q5718" s="15">
        <f t="shared" si="5717"/>
        <v>-0.95</v>
      </c>
    </row>
    <row r="5719">
      <c r="A5719" s="10" t="s">
        <v>37</v>
      </c>
      <c r="B5719" s="10" t="s">
        <v>2489</v>
      </c>
      <c r="C5719" s="10" t="s">
        <v>1349</v>
      </c>
      <c r="D5719" s="10" t="s">
        <v>1779</v>
      </c>
      <c r="E5719" s="10" t="s">
        <v>49</v>
      </c>
      <c r="F5719" s="10" t="s">
        <v>66</v>
      </c>
      <c r="G5719" s="11">
        <v>4.0</v>
      </c>
      <c r="H5719" s="12">
        <v>0.12</v>
      </c>
      <c r="I5719" s="7">
        <v>6.82</v>
      </c>
      <c r="J5719" s="7">
        <v>0.37</v>
      </c>
      <c r="K5719" s="7">
        <v>0.21</v>
      </c>
      <c r="L5719" s="13">
        <v>883.0</v>
      </c>
      <c r="M5719" s="14">
        <f t="shared" ref="M5719:Q5719" si="5718">if($G5719=1,-1,if(H5718=0,-1,round((H5719-H5718)/H5718,2)))</f>
        <v>-0.2</v>
      </c>
      <c r="N5719">
        <f t="shared" si="5718"/>
        <v>-0.1</v>
      </c>
      <c r="O5719">
        <f t="shared" si="5718"/>
        <v>0.02</v>
      </c>
      <c r="P5719">
        <f t="shared" si="5718"/>
        <v>0.05</v>
      </c>
      <c r="Q5719" s="15">
        <f t="shared" si="5718"/>
        <v>-0.62</v>
      </c>
    </row>
    <row r="5720">
      <c r="A5720" s="10" t="s">
        <v>37</v>
      </c>
      <c r="B5720" s="10" t="s">
        <v>2490</v>
      </c>
      <c r="C5720" s="10" t="s">
        <v>2491</v>
      </c>
      <c r="D5720" s="10" t="s">
        <v>1779</v>
      </c>
      <c r="E5720" s="10" t="s">
        <v>49</v>
      </c>
      <c r="F5720" s="10" t="s">
        <v>66</v>
      </c>
      <c r="G5720" s="11">
        <v>1.0</v>
      </c>
      <c r="H5720" s="12">
        <v>0.22</v>
      </c>
      <c r="I5720" s="7">
        <v>9.21</v>
      </c>
      <c r="J5720" s="7">
        <v>0.6962</v>
      </c>
      <c r="K5720" s="7">
        <v>0.19</v>
      </c>
      <c r="L5720" s="13">
        <v>109405.0</v>
      </c>
      <c r="M5720" s="14">
        <f t="shared" ref="M5720:Q5720" si="5719">if($G5720=1,-1,if(H5719=0,-1,round((H5720-H5719)/H5719,2)))</f>
        <v>-1</v>
      </c>
      <c r="N5720">
        <f t="shared" si="5719"/>
        <v>-1</v>
      </c>
      <c r="O5720">
        <f t="shared" si="5719"/>
        <v>-1</v>
      </c>
      <c r="P5720">
        <f t="shared" si="5719"/>
        <v>-1</v>
      </c>
      <c r="Q5720" s="15">
        <f t="shared" si="5719"/>
        <v>-1</v>
      </c>
    </row>
    <row r="5721">
      <c r="A5721" s="10" t="s">
        <v>31</v>
      </c>
      <c r="B5721" s="10" t="s">
        <v>2492</v>
      </c>
      <c r="C5721" s="10" t="s">
        <v>1351</v>
      </c>
      <c r="D5721" s="10" t="s">
        <v>1779</v>
      </c>
      <c r="E5721" s="10" t="s">
        <v>49</v>
      </c>
      <c r="F5721" s="10" t="s">
        <v>66</v>
      </c>
      <c r="G5721" s="11">
        <v>1.0</v>
      </c>
      <c r="H5721" s="12">
        <v>0.23</v>
      </c>
      <c r="I5721" s="7">
        <v>9.62</v>
      </c>
      <c r="J5721" s="7">
        <v>0.4708</v>
      </c>
      <c r="K5721" s="7">
        <v>0.14</v>
      </c>
      <c r="L5721" s="13">
        <v>400558.0</v>
      </c>
      <c r="M5721" s="14">
        <f t="shared" ref="M5721:Q5721" si="5720">if($G5721=1,-1,if(H5720=0,-1,round((H5721-H5720)/H5720,2)))</f>
        <v>-1</v>
      </c>
      <c r="N5721">
        <f t="shared" si="5720"/>
        <v>-1</v>
      </c>
      <c r="O5721">
        <f t="shared" si="5720"/>
        <v>-1</v>
      </c>
      <c r="P5721">
        <f t="shared" si="5720"/>
        <v>-1</v>
      </c>
      <c r="Q5721" s="15">
        <f t="shared" si="5720"/>
        <v>-1</v>
      </c>
    </row>
    <row r="5722">
      <c r="A5722" s="10" t="s">
        <v>32</v>
      </c>
      <c r="B5722" s="10" t="s">
        <v>2492</v>
      </c>
      <c r="C5722" s="10" t="s">
        <v>1351</v>
      </c>
      <c r="D5722" s="10" t="s">
        <v>1779</v>
      </c>
      <c r="E5722" s="10" t="s">
        <v>49</v>
      </c>
      <c r="F5722" s="10" t="s">
        <v>66</v>
      </c>
      <c r="G5722" s="11">
        <v>2.0</v>
      </c>
      <c r="H5722" s="12">
        <v>0.2</v>
      </c>
      <c r="I5722" s="7">
        <v>7.11</v>
      </c>
      <c r="J5722" s="7">
        <v>0.912</v>
      </c>
      <c r="K5722" s="7">
        <v>0.08</v>
      </c>
      <c r="L5722" s="13">
        <v>61081.0</v>
      </c>
      <c r="M5722" s="14">
        <f t="shared" ref="M5722:Q5722" si="5721">if($G5722=1,-1,if(H5721=0,-1,round((H5722-H5721)/H5721,2)))</f>
        <v>-0.13</v>
      </c>
      <c r="N5722">
        <f t="shared" si="5721"/>
        <v>-0.26</v>
      </c>
      <c r="O5722">
        <f t="shared" si="5721"/>
        <v>0.94</v>
      </c>
      <c r="P5722">
        <f t="shared" si="5721"/>
        <v>-0.43</v>
      </c>
      <c r="Q5722" s="15">
        <f t="shared" si="5721"/>
        <v>-0.85</v>
      </c>
    </row>
    <row r="5723">
      <c r="A5723" s="10" t="s">
        <v>37</v>
      </c>
      <c r="B5723" s="10" t="s">
        <v>2492</v>
      </c>
      <c r="C5723" s="10" t="s">
        <v>1351</v>
      </c>
      <c r="D5723" s="10" t="s">
        <v>1779</v>
      </c>
      <c r="E5723" s="10" t="s">
        <v>49</v>
      </c>
      <c r="F5723" s="10" t="s">
        <v>66</v>
      </c>
      <c r="G5723" s="11">
        <v>3.0</v>
      </c>
      <c r="H5723" s="12">
        <v>0.09</v>
      </c>
      <c r="I5723" s="7">
        <v>6.85</v>
      </c>
      <c r="J5723" s="7">
        <v>1.0846</v>
      </c>
      <c r="K5723" s="7">
        <v>0.07</v>
      </c>
      <c r="L5723" s="13">
        <v>48020.0</v>
      </c>
      <c r="M5723" s="14">
        <f t="shared" ref="M5723:Q5723" si="5722">if($G5723=1,-1,if(H5722=0,-1,round((H5723-H5722)/H5722,2)))</f>
        <v>-0.55</v>
      </c>
      <c r="N5723">
        <f t="shared" si="5722"/>
        <v>-0.04</v>
      </c>
      <c r="O5723">
        <f t="shared" si="5722"/>
        <v>0.19</v>
      </c>
      <c r="P5723">
        <f t="shared" si="5722"/>
        <v>-0.13</v>
      </c>
      <c r="Q5723" s="15">
        <f t="shared" si="5722"/>
        <v>-0.21</v>
      </c>
    </row>
    <row r="5724">
      <c r="A5724" s="10" t="s">
        <v>31</v>
      </c>
      <c r="B5724" s="10" t="s">
        <v>1352</v>
      </c>
      <c r="C5724" s="10" t="s">
        <v>1353</v>
      </c>
      <c r="D5724" s="10" t="s">
        <v>1779</v>
      </c>
      <c r="E5724" s="10" t="s">
        <v>49</v>
      </c>
      <c r="F5724" s="10" t="s">
        <v>154</v>
      </c>
      <c r="G5724" s="11">
        <v>1.0</v>
      </c>
      <c r="H5724" s="12">
        <v>0.19</v>
      </c>
      <c r="I5724" s="7">
        <v>5.88</v>
      </c>
      <c r="J5724" s="7">
        <v>0.2057</v>
      </c>
      <c r="K5724" s="7">
        <v>0.28</v>
      </c>
      <c r="L5724" s="13">
        <v>15565.0</v>
      </c>
      <c r="M5724" s="14">
        <f t="shared" ref="M5724:Q5724" si="5723">if($G5724=1,-1,if(H5723=0,-1,round((H5724-H5723)/H5723,2)))</f>
        <v>-1</v>
      </c>
      <c r="N5724">
        <f t="shared" si="5723"/>
        <v>-1</v>
      </c>
      <c r="O5724">
        <f t="shared" si="5723"/>
        <v>-1</v>
      </c>
      <c r="P5724">
        <f t="shared" si="5723"/>
        <v>-1</v>
      </c>
      <c r="Q5724" s="15">
        <f t="shared" si="5723"/>
        <v>-1</v>
      </c>
    </row>
    <row r="5725">
      <c r="A5725" s="10" t="s">
        <v>32</v>
      </c>
      <c r="B5725" s="10" t="s">
        <v>1352</v>
      </c>
      <c r="C5725" s="10" t="s">
        <v>1353</v>
      </c>
      <c r="D5725" s="10" t="s">
        <v>1779</v>
      </c>
      <c r="E5725" s="10" t="s">
        <v>49</v>
      </c>
      <c r="F5725" s="10" t="s">
        <v>154</v>
      </c>
      <c r="G5725" s="11">
        <v>2.0</v>
      </c>
      <c r="H5725" s="12">
        <v>0.18</v>
      </c>
      <c r="I5725" s="7">
        <v>5.02</v>
      </c>
      <c r="J5725" s="7">
        <v>0.1762</v>
      </c>
      <c r="K5725" s="7">
        <v>0.21</v>
      </c>
      <c r="L5725" s="13">
        <v>2142.0</v>
      </c>
      <c r="M5725" s="14">
        <f t="shared" ref="M5725:Q5725" si="5724">if($G5725=1,-1,if(H5724=0,-1,round((H5725-H5724)/H5724,2)))</f>
        <v>-0.05</v>
      </c>
      <c r="N5725">
        <f t="shared" si="5724"/>
        <v>-0.15</v>
      </c>
      <c r="O5725">
        <f t="shared" si="5724"/>
        <v>-0.14</v>
      </c>
      <c r="P5725">
        <f t="shared" si="5724"/>
        <v>-0.25</v>
      </c>
      <c r="Q5725" s="15">
        <f t="shared" si="5724"/>
        <v>-0.86</v>
      </c>
    </row>
    <row r="5726">
      <c r="A5726" s="10" t="s">
        <v>37</v>
      </c>
      <c r="B5726" s="10" t="s">
        <v>2493</v>
      </c>
      <c r="C5726" s="10" t="s">
        <v>1355</v>
      </c>
      <c r="D5726" s="10" t="s">
        <v>1779</v>
      </c>
      <c r="E5726" s="10" t="s">
        <v>49</v>
      </c>
      <c r="F5726" s="10" t="s">
        <v>104</v>
      </c>
      <c r="G5726" s="11">
        <v>1.0</v>
      </c>
      <c r="H5726" s="12">
        <v>0.24</v>
      </c>
      <c r="I5726" s="7">
        <v>10.99</v>
      </c>
      <c r="J5726" s="7">
        <v>0.6249</v>
      </c>
      <c r="K5726" s="7">
        <v>0.27</v>
      </c>
      <c r="L5726" s="13">
        <v>68370.0</v>
      </c>
      <c r="M5726" s="14">
        <f t="shared" ref="M5726:Q5726" si="5725">if($G5726=1,-1,if(H5725=0,-1,round((H5726-H5725)/H5725,2)))</f>
        <v>-1</v>
      </c>
      <c r="N5726">
        <f t="shared" si="5725"/>
        <v>-1</v>
      </c>
      <c r="O5726">
        <f t="shared" si="5725"/>
        <v>-1</v>
      </c>
      <c r="P5726">
        <f t="shared" si="5725"/>
        <v>-1</v>
      </c>
      <c r="Q5726" s="15">
        <f t="shared" si="5725"/>
        <v>-1</v>
      </c>
    </row>
    <row r="5727">
      <c r="A5727" s="10" t="s">
        <v>37</v>
      </c>
      <c r="B5727" s="10" t="s">
        <v>1356</v>
      </c>
      <c r="C5727" s="10" t="s">
        <v>2494</v>
      </c>
      <c r="D5727" s="10" t="s">
        <v>1779</v>
      </c>
      <c r="E5727" s="10" t="s">
        <v>49</v>
      </c>
      <c r="F5727" s="10" t="s">
        <v>154</v>
      </c>
      <c r="G5727" s="11">
        <v>1.0</v>
      </c>
      <c r="H5727" s="12">
        <v>0.15</v>
      </c>
      <c r="I5727" s="7">
        <v>6.87</v>
      </c>
      <c r="J5727" s="7">
        <v>0.35</v>
      </c>
      <c r="K5727" s="7">
        <v>0.28</v>
      </c>
      <c r="L5727" s="13">
        <v>13941.0</v>
      </c>
      <c r="M5727" s="14">
        <f t="shared" ref="M5727:Q5727" si="5726">if($G5727=1,-1,if(H5726=0,-1,round((H5727-H5726)/H5726,2)))</f>
        <v>-1</v>
      </c>
      <c r="N5727">
        <f t="shared" si="5726"/>
        <v>-1</v>
      </c>
      <c r="O5727">
        <f t="shared" si="5726"/>
        <v>-1</v>
      </c>
      <c r="P5727">
        <f t="shared" si="5726"/>
        <v>-1</v>
      </c>
      <c r="Q5727" s="15">
        <f t="shared" si="5726"/>
        <v>-1</v>
      </c>
    </row>
    <row r="5728">
      <c r="A5728" s="10" t="s">
        <v>32</v>
      </c>
      <c r="B5728" s="10" t="s">
        <v>1358</v>
      </c>
      <c r="C5728" s="10" t="s">
        <v>2495</v>
      </c>
      <c r="D5728" s="10" t="s">
        <v>1779</v>
      </c>
      <c r="E5728" s="10" t="s">
        <v>49</v>
      </c>
      <c r="F5728" s="10" t="s">
        <v>154</v>
      </c>
      <c r="G5728" s="11">
        <v>1.0</v>
      </c>
      <c r="H5728" s="12">
        <v>0.12</v>
      </c>
      <c r="I5728" s="7">
        <v>10.87</v>
      </c>
      <c r="J5728" s="7">
        <v>0.36</v>
      </c>
      <c r="K5728" s="7">
        <v>0.2</v>
      </c>
      <c r="L5728" s="13">
        <v>2282.0</v>
      </c>
      <c r="M5728" s="14">
        <f t="shared" ref="M5728:Q5728" si="5727">if($G5728=1,-1,if(H5727=0,-1,round((H5728-H5727)/H5727,2)))</f>
        <v>-1</v>
      </c>
      <c r="N5728">
        <f t="shared" si="5727"/>
        <v>-1</v>
      </c>
      <c r="O5728">
        <f t="shared" si="5727"/>
        <v>-1</v>
      </c>
      <c r="P5728">
        <f t="shared" si="5727"/>
        <v>-1</v>
      </c>
      <c r="Q5728" s="15">
        <f t="shared" si="5727"/>
        <v>-1</v>
      </c>
    </row>
    <row r="5729">
      <c r="A5729" s="10" t="s">
        <v>37</v>
      </c>
      <c r="B5729" s="10" t="s">
        <v>1358</v>
      </c>
      <c r="C5729" s="10" t="s">
        <v>2495</v>
      </c>
      <c r="D5729" s="10" t="s">
        <v>1779</v>
      </c>
      <c r="E5729" s="10" t="s">
        <v>49</v>
      </c>
      <c r="F5729" s="10" t="s">
        <v>154</v>
      </c>
      <c r="G5729" s="11">
        <v>2.0</v>
      </c>
      <c r="H5729" s="12">
        <v>0.17</v>
      </c>
      <c r="I5729" s="7">
        <v>8.24</v>
      </c>
      <c r="J5729" s="7">
        <v>0.274</v>
      </c>
      <c r="K5729" s="7">
        <v>0.26</v>
      </c>
      <c r="L5729" s="13">
        <v>24255.0</v>
      </c>
      <c r="M5729" s="14">
        <f t="shared" ref="M5729:Q5729" si="5728">if($G5729=1,-1,if(H5728=0,-1,round((H5729-H5728)/H5728,2)))</f>
        <v>0.42</v>
      </c>
      <c r="N5729">
        <f t="shared" si="5728"/>
        <v>-0.24</v>
      </c>
      <c r="O5729">
        <f t="shared" si="5728"/>
        <v>-0.24</v>
      </c>
      <c r="P5729">
        <f t="shared" si="5728"/>
        <v>0.3</v>
      </c>
      <c r="Q5729" s="15">
        <f t="shared" si="5728"/>
        <v>9.63</v>
      </c>
    </row>
    <row r="5730">
      <c r="A5730" s="10" t="s">
        <v>30</v>
      </c>
      <c r="B5730" s="10" t="s">
        <v>1360</v>
      </c>
      <c r="C5730" s="10" t="s">
        <v>1361</v>
      </c>
      <c r="D5730" s="10" t="s">
        <v>1779</v>
      </c>
      <c r="E5730" s="10" t="s">
        <v>49</v>
      </c>
      <c r="F5730" s="10" t="s">
        <v>66</v>
      </c>
      <c r="G5730" s="11">
        <v>1.0</v>
      </c>
      <c r="H5730" s="12">
        <v>0.35</v>
      </c>
      <c r="I5730" s="7">
        <v>20.23</v>
      </c>
      <c r="J5730" s="7">
        <v>0.39</v>
      </c>
      <c r="K5730" s="7">
        <v>0.2</v>
      </c>
      <c r="L5730" s="13">
        <v>54871.0</v>
      </c>
      <c r="M5730" s="14">
        <f t="shared" ref="M5730:Q5730" si="5729">if($G5730=1,-1,if(H5729=0,-1,round((H5730-H5729)/H5729,2)))</f>
        <v>-1</v>
      </c>
      <c r="N5730">
        <f t="shared" si="5729"/>
        <v>-1</v>
      </c>
      <c r="O5730">
        <f t="shared" si="5729"/>
        <v>-1</v>
      </c>
      <c r="P5730">
        <f t="shared" si="5729"/>
        <v>-1</v>
      </c>
      <c r="Q5730" s="15">
        <f t="shared" si="5729"/>
        <v>-1</v>
      </c>
    </row>
    <row r="5731">
      <c r="A5731" s="10" t="s">
        <v>31</v>
      </c>
      <c r="B5731" s="10" t="s">
        <v>1360</v>
      </c>
      <c r="C5731" s="10" t="s">
        <v>1361</v>
      </c>
      <c r="D5731" s="10" t="s">
        <v>1779</v>
      </c>
      <c r="E5731" s="10" t="s">
        <v>49</v>
      </c>
      <c r="F5731" s="10" t="s">
        <v>66</v>
      </c>
      <c r="G5731" s="11">
        <v>2.0</v>
      </c>
      <c r="H5731" s="12">
        <v>0.26</v>
      </c>
      <c r="I5731" s="7">
        <v>20.86</v>
      </c>
      <c r="J5731" s="7">
        <v>0.6308</v>
      </c>
      <c r="K5731" s="7">
        <v>0.06</v>
      </c>
      <c r="L5731" s="13">
        <v>9494.0</v>
      </c>
      <c r="M5731" s="14">
        <f t="shared" ref="M5731:Q5731" si="5730">if($G5731=1,-1,if(H5730=0,-1,round((H5731-H5730)/H5730,2)))</f>
        <v>-0.26</v>
      </c>
      <c r="N5731">
        <f t="shared" si="5730"/>
        <v>0.03</v>
      </c>
      <c r="O5731">
        <f t="shared" si="5730"/>
        <v>0.62</v>
      </c>
      <c r="P5731">
        <f t="shared" si="5730"/>
        <v>-0.7</v>
      </c>
      <c r="Q5731" s="15">
        <f t="shared" si="5730"/>
        <v>-0.83</v>
      </c>
    </row>
    <row r="5732">
      <c r="A5732" s="10" t="s">
        <v>32</v>
      </c>
      <c r="B5732" s="10" t="s">
        <v>1360</v>
      </c>
      <c r="C5732" s="10" t="s">
        <v>1361</v>
      </c>
      <c r="D5732" s="10" t="s">
        <v>1779</v>
      </c>
      <c r="E5732" s="10" t="s">
        <v>49</v>
      </c>
      <c r="F5732" s="10" t="s">
        <v>66</v>
      </c>
      <c r="G5732" s="11">
        <v>3.0</v>
      </c>
      <c r="H5732" s="12">
        <v>0.25</v>
      </c>
      <c r="I5732" s="7">
        <v>18.1</v>
      </c>
      <c r="J5732" s="7">
        <v>0.5919</v>
      </c>
      <c r="K5732" s="7">
        <v>0.09</v>
      </c>
      <c r="L5732" s="13">
        <v>5146.0</v>
      </c>
      <c r="M5732" s="14">
        <f t="shared" ref="M5732:Q5732" si="5731">if($G5732=1,-1,if(H5731=0,-1,round((H5732-H5731)/H5731,2)))</f>
        <v>-0.04</v>
      </c>
      <c r="N5732">
        <f t="shared" si="5731"/>
        <v>-0.13</v>
      </c>
      <c r="O5732">
        <f t="shared" si="5731"/>
        <v>-0.06</v>
      </c>
      <c r="P5732">
        <f t="shared" si="5731"/>
        <v>0.5</v>
      </c>
      <c r="Q5732" s="15">
        <f t="shared" si="5731"/>
        <v>-0.46</v>
      </c>
    </row>
    <row r="5733">
      <c r="A5733" s="10" t="s">
        <v>37</v>
      </c>
      <c r="B5733" s="10" t="s">
        <v>1360</v>
      </c>
      <c r="C5733" s="10" t="s">
        <v>1361</v>
      </c>
      <c r="D5733" s="10" t="s">
        <v>1779</v>
      </c>
      <c r="E5733" s="10" t="s">
        <v>49</v>
      </c>
      <c r="F5733" s="10" t="s">
        <v>66</v>
      </c>
      <c r="G5733" s="11">
        <v>4.0</v>
      </c>
      <c r="H5733" s="12">
        <v>0.28</v>
      </c>
      <c r="I5733" s="7">
        <v>19.07</v>
      </c>
      <c r="J5733" s="7">
        <v>0.6</v>
      </c>
      <c r="K5733" s="7">
        <v>0.09</v>
      </c>
      <c r="L5733" s="13">
        <v>4441.0</v>
      </c>
      <c r="M5733" s="14">
        <f t="shared" ref="M5733:Q5733" si="5732">if($G5733=1,-1,if(H5732=0,-1,round((H5733-H5732)/H5732,2)))</f>
        <v>0.12</v>
      </c>
      <c r="N5733">
        <f t="shared" si="5732"/>
        <v>0.05</v>
      </c>
      <c r="O5733">
        <f t="shared" si="5732"/>
        <v>0.01</v>
      </c>
      <c r="P5733">
        <f t="shared" si="5732"/>
        <v>0</v>
      </c>
      <c r="Q5733" s="15">
        <f t="shared" si="5732"/>
        <v>-0.14</v>
      </c>
    </row>
    <row r="5734">
      <c r="A5734" s="10" t="s">
        <v>41</v>
      </c>
      <c r="B5734" s="10" t="s">
        <v>2496</v>
      </c>
      <c r="C5734" s="10" t="s">
        <v>1363</v>
      </c>
      <c r="D5734" s="10" t="s">
        <v>1779</v>
      </c>
      <c r="E5734" s="10" t="s">
        <v>35</v>
      </c>
      <c r="F5734" s="10" t="s">
        <v>36</v>
      </c>
      <c r="G5734" s="11">
        <v>1.0</v>
      </c>
      <c r="H5734" s="12">
        <v>0.3</v>
      </c>
      <c r="I5734" s="7">
        <v>23.65</v>
      </c>
      <c r="J5734" s="7">
        <v>6.9194</v>
      </c>
      <c r="K5734" s="7">
        <v>0.05</v>
      </c>
      <c r="L5734" s="13">
        <v>115738.0</v>
      </c>
      <c r="M5734" s="14">
        <f t="shared" ref="M5734:Q5734" si="5733">if($G5734=1,-1,if(H5733=0,-1,round((H5734-H5733)/H5733,2)))</f>
        <v>-1</v>
      </c>
      <c r="N5734">
        <f t="shared" si="5733"/>
        <v>-1</v>
      </c>
      <c r="O5734">
        <f t="shared" si="5733"/>
        <v>-1</v>
      </c>
      <c r="P5734">
        <f t="shared" si="5733"/>
        <v>-1</v>
      </c>
      <c r="Q5734" s="15">
        <f t="shared" si="5733"/>
        <v>-1</v>
      </c>
    </row>
    <row r="5735">
      <c r="A5735" s="10" t="s">
        <v>46</v>
      </c>
      <c r="B5735" s="10" t="s">
        <v>2496</v>
      </c>
      <c r="C5735" s="10" t="s">
        <v>1363</v>
      </c>
      <c r="D5735" s="10" t="s">
        <v>1779</v>
      </c>
      <c r="E5735" s="10" t="s">
        <v>35</v>
      </c>
      <c r="F5735" s="10" t="s">
        <v>36</v>
      </c>
      <c r="G5735" s="11">
        <v>2.0</v>
      </c>
      <c r="H5735" s="12">
        <v>0.27</v>
      </c>
      <c r="I5735" s="7">
        <v>39.77</v>
      </c>
      <c r="J5735" s="7">
        <v>5.9011</v>
      </c>
      <c r="K5735" s="7">
        <v>0.04</v>
      </c>
      <c r="L5735" s="13">
        <v>140393.0</v>
      </c>
      <c r="M5735" s="14">
        <f t="shared" ref="M5735:Q5735" si="5734">if($G5735=1,-1,if(H5734=0,-1,round((H5735-H5734)/H5734,2)))</f>
        <v>-0.1</v>
      </c>
      <c r="N5735">
        <f t="shared" si="5734"/>
        <v>0.68</v>
      </c>
      <c r="O5735">
        <f t="shared" si="5734"/>
        <v>-0.15</v>
      </c>
      <c r="P5735">
        <f t="shared" si="5734"/>
        <v>-0.2</v>
      </c>
      <c r="Q5735" s="15">
        <f t="shared" si="5734"/>
        <v>0.21</v>
      </c>
    </row>
    <row r="5736">
      <c r="A5736" s="10" t="s">
        <v>23</v>
      </c>
      <c r="B5736" s="10" t="s">
        <v>2496</v>
      </c>
      <c r="C5736" s="10" t="s">
        <v>1363</v>
      </c>
      <c r="D5736" s="10" t="s">
        <v>1779</v>
      </c>
      <c r="E5736" s="10" t="s">
        <v>35</v>
      </c>
      <c r="F5736" s="10" t="s">
        <v>36</v>
      </c>
      <c r="G5736" s="11">
        <v>3.0</v>
      </c>
      <c r="H5736" s="12">
        <v>0.29</v>
      </c>
      <c r="I5736" s="7">
        <v>38.61</v>
      </c>
      <c r="J5736" s="7">
        <v>4.0948</v>
      </c>
      <c r="K5736" s="7">
        <v>0.05</v>
      </c>
      <c r="L5736" s="13">
        <v>186782.0</v>
      </c>
      <c r="M5736" s="14">
        <f t="shared" ref="M5736:Q5736" si="5735">if($G5736=1,-1,if(H5735=0,-1,round((H5736-H5735)/H5735,2)))</f>
        <v>0.07</v>
      </c>
      <c r="N5736">
        <f t="shared" si="5735"/>
        <v>-0.03</v>
      </c>
      <c r="O5736">
        <f t="shared" si="5735"/>
        <v>-0.31</v>
      </c>
      <c r="P5736">
        <f t="shared" si="5735"/>
        <v>0.25</v>
      </c>
      <c r="Q5736" s="15">
        <f t="shared" si="5735"/>
        <v>0.33</v>
      </c>
    </row>
    <row r="5737">
      <c r="A5737" s="10" t="s">
        <v>29</v>
      </c>
      <c r="B5737" s="10" t="s">
        <v>2496</v>
      </c>
      <c r="C5737" s="10" t="s">
        <v>1363</v>
      </c>
      <c r="D5737" s="10" t="s">
        <v>1779</v>
      </c>
      <c r="E5737" s="10" t="s">
        <v>35</v>
      </c>
      <c r="F5737" s="10" t="s">
        <v>36</v>
      </c>
      <c r="G5737" s="11">
        <v>4.0</v>
      </c>
      <c r="H5737" s="12">
        <v>0.27</v>
      </c>
      <c r="I5737" s="7">
        <v>38.36</v>
      </c>
      <c r="J5737" s="7">
        <v>4.6453</v>
      </c>
      <c r="K5737" s="7">
        <v>0.05</v>
      </c>
      <c r="L5737" s="13">
        <v>152920.0</v>
      </c>
      <c r="M5737" s="14">
        <f t="shared" ref="M5737:Q5737" si="5736">if($G5737=1,-1,if(H5736=0,-1,round((H5737-H5736)/H5736,2)))</f>
        <v>-0.07</v>
      </c>
      <c r="N5737">
        <f t="shared" si="5736"/>
        <v>-0.01</v>
      </c>
      <c r="O5737">
        <f t="shared" si="5736"/>
        <v>0.13</v>
      </c>
      <c r="P5737">
        <f t="shared" si="5736"/>
        <v>0</v>
      </c>
      <c r="Q5737" s="15">
        <f t="shared" si="5736"/>
        <v>-0.18</v>
      </c>
    </row>
    <row r="5738">
      <c r="A5738" s="10" t="s">
        <v>30</v>
      </c>
      <c r="B5738" s="10" t="s">
        <v>2496</v>
      </c>
      <c r="C5738" s="10" t="s">
        <v>1363</v>
      </c>
      <c r="D5738" s="10" t="s">
        <v>1779</v>
      </c>
      <c r="E5738" s="10" t="s">
        <v>35</v>
      </c>
      <c r="F5738" s="10" t="s">
        <v>36</v>
      </c>
      <c r="G5738" s="11">
        <v>5.0</v>
      </c>
      <c r="H5738" s="12">
        <v>0.28</v>
      </c>
      <c r="I5738" s="7">
        <v>39.58</v>
      </c>
      <c r="J5738" s="7">
        <v>4.7463</v>
      </c>
      <c r="K5738" s="7">
        <v>0.08</v>
      </c>
      <c r="L5738" s="13">
        <v>151777.0</v>
      </c>
      <c r="M5738" s="14">
        <f t="shared" ref="M5738:Q5738" si="5737">if($G5738=1,-1,if(H5737=0,-1,round((H5738-H5737)/H5737,2)))</f>
        <v>0.04</v>
      </c>
      <c r="N5738">
        <f t="shared" si="5737"/>
        <v>0.03</v>
      </c>
      <c r="O5738">
        <f t="shared" si="5737"/>
        <v>0.02</v>
      </c>
      <c r="P5738">
        <f t="shared" si="5737"/>
        <v>0.6</v>
      </c>
      <c r="Q5738" s="15">
        <f t="shared" si="5737"/>
        <v>-0.01</v>
      </c>
    </row>
    <row r="5739">
      <c r="A5739" s="10" t="s">
        <v>31</v>
      </c>
      <c r="B5739" s="10" t="s">
        <v>2496</v>
      </c>
      <c r="C5739" s="10" t="s">
        <v>1363</v>
      </c>
      <c r="D5739" s="10" t="s">
        <v>1779</v>
      </c>
      <c r="E5739" s="10" t="s">
        <v>35</v>
      </c>
      <c r="F5739" s="10" t="s">
        <v>36</v>
      </c>
      <c r="G5739" s="11">
        <v>6.0</v>
      </c>
      <c r="H5739" s="12">
        <v>0.28</v>
      </c>
      <c r="I5739" s="7">
        <v>41.7</v>
      </c>
      <c r="J5739" s="7">
        <v>2.1482</v>
      </c>
      <c r="K5739" s="7">
        <v>0.05</v>
      </c>
      <c r="L5739" s="13">
        <v>122671.0</v>
      </c>
      <c r="M5739" s="14">
        <f t="shared" ref="M5739:Q5739" si="5738">if($G5739=1,-1,if(H5738=0,-1,round((H5739-H5738)/H5738,2)))</f>
        <v>0</v>
      </c>
      <c r="N5739">
        <f t="shared" si="5738"/>
        <v>0.05</v>
      </c>
      <c r="O5739">
        <f t="shared" si="5738"/>
        <v>-0.55</v>
      </c>
      <c r="P5739">
        <f t="shared" si="5738"/>
        <v>-0.38</v>
      </c>
      <c r="Q5739" s="15">
        <f t="shared" si="5738"/>
        <v>-0.19</v>
      </c>
    </row>
    <row r="5740">
      <c r="A5740" s="10" t="s">
        <v>32</v>
      </c>
      <c r="B5740" s="10" t="s">
        <v>2496</v>
      </c>
      <c r="C5740" s="10" t="s">
        <v>1363</v>
      </c>
      <c r="D5740" s="10" t="s">
        <v>1779</v>
      </c>
      <c r="E5740" s="10" t="s">
        <v>35</v>
      </c>
      <c r="F5740" s="10" t="s">
        <v>36</v>
      </c>
      <c r="G5740" s="11">
        <v>7.0</v>
      </c>
      <c r="H5740" s="12">
        <v>0.26</v>
      </c>
      <c r="I5740" s="7">
        <v>40.87</v>
      </c>
      <c r="J5740" s="7">
        <v>3.9449</v>
      </c>
      <c r="K5740" s="7">
        <v>0.05</v>
      </c>
      <c r="L5740" s="13">
        <v>56324.0</v>
      </c>
      <c r="M5740" s="14">
        <f t="shared" ref="M5740:Q5740" si="5739">if($G5740=1,-1,if(H5739=0,-1,round((H5740-H5739)/H5739,2)))</f>
        <v>-0.07</v>
      </c>
      <c r="N5740">
        <f t="shared" si="5739"/>
        <v>-0.02</v>
      </c>
      <c r="O5740">
        <f t="shared" si="5739"/>
        <v>0.84</v>
      </c>
      <c r="P5740">
        <f t="shared" si="5739"/>
        <v>0</v>
      </c>
      <c r="Q5740" s="15">
        <f t="shared" si="5739"/>
        <v>-0.54</v>
      </c>
    </row>
    <row r="5741">
      <c r="A5741" s="10" t="s">
        <v>37</v>
      </c>
      <c r="B5741" s="10" t="s">
        <v>2496</v>
      </c>
      <c r="C5741" s="10" t="s">
        <v>1363</v>
      </c>
      <c r="D5741" s="10" t="s">
        <v>1779</v>
      </c>
      <c r="E5741" s="10" t="s">
        <v>35</v>
      </c>
      <c r="F5741" s="10" t="s">
        <v>36</v>
      </c>
      <c r="G5741" s="11">
        <v>8.0</v>
      </c>
      <c r="H5741" s="12">
        <v>0.27</v>
      </c>
      <c r="I5741" s="7">
        <v>39.32</v>
      </c>
      <c r="J5741" s="7">
        <v>4.1392</v>
      </c>
      <c r="K5741" s="7">
        <v>0.06</v>
      </c>
      <c r="L5741" s="13">
        <v>46791.0</v>
      </c>
      <c r="M5741" s="14">
        <f t="shared" ref="M5741:Q5741" si="5740">if($G5741=1,-1,if(H5740=0,-1,round((H5741-H5740)/H5740,2)))</f>
        <v>0.04</v>
      </c>
      <c r="N5741">
        <f t="shared" si="5740"/>
        <v>-0.04</v>
      </c>
      <c r="O5741">
        <f t="shared" si="5740"/>
        <v>0.05</v>
      </c>
      <c r="P5741">
        <f t="shared" si="5740"/>
        <v>0.2</v>
      </c>
      <c r="Q5741" s="15">
        <f t="shared" si="5740"/>
        <v>-0.17</v>
      </c>
    </row>
    <row r="5742">
      <c r="A5742" s="10" t="s">
        <v>41</v>
      </c>
      <c r="B5742" s="10" t="s">
        <v>2497</v>
      </c>
      <c r="C5742" s="10" t="s">
        <v>1365</v>
      </c>
      <c r="D5742" s="10" t="s">
        <v>1779</v>
      </c>
      <c r="E5742" s="10" t="s">
        <v>35</v>
      </c>
      <c r="F5742" s="10" t="s">
        <v>40</v>
      </c>
      <c r="G5742" s="11">
        <v>1.0</v>
      </c>
      <c r="H5742" s="12">
        <v>0.39</v>
      </c>
      <c r="I5742" s="7">
        <v>23.23</v>
      </c>
      <c r="J5742" s="7">
        <v>10.0327</v>
      </c>
      <c r="K5742" s="7">
        <v>0.04</v>
      </c>
      <c r="L5742" s="13">
        <v>339.0</v>
      </c>
      <c r="M5742" s="14">
        <f t="shared" ref="M5742:Q5742" si="5741">if($G5742=1,-1,if(H5741=0,-1,round((H5742-H5741)/H5741,2)))</f>
        <v>-1</v>
      </c>
      <c r="N5742">
        <f t="shared" si="5741"/>
        <v>-1</v>
      </c>
      <c r="O5742">
        <f t="shared" si="5741"/>
        <v>-1</v>
      </c>
      <c r="P5742">
        <f t="shared" si="5741"/>
        <v>-1</v>
      </c>
      <c r="Q5742" s="15">
        <f t="shared" si="5741"/>
        <v>-1</v>
      </c>
    </row>
    <row r="5743">
      <c r="A5743" s="10" t="s">
        <v>46</v>
      </c>
      <c r="B5743" s="10" t="s">
        <v>2497</v>
      </c>
      <c r="C5743" s="10" t="s">
        <v>1365</v>
      </c>
      <c r="D5743" s="10" t="s">
        <v>1779</v>
      </c>
      <c r="E5743" s="10" t="s">
        <v>35</v>
      </c>
      <c r="F5743" s="10" t="s">
        <v>40</v>
      </c>
      <c r="G5743" s="11">
        <v>2.0</v>
      </c>
      <c r="H5743" s="12">
        <v>0.39</v>
      </c>
      <c r="I5743" s="7">
        <v>35.27</v>
      </c>
      <c r="J5743" s="7">
        <v>10.5242</v>
      </c>
      <c r="K5743" s="7">
        <v>0.03</v>
      </c>
      <c r="L5743" s="13">
        <v>879.0</v>
      </c>
      <c r="M5743" s="14">
        <f t="shared" ref="M5743:Q5743" si="5742">if($G5743=1,-1,if(H5742=0,-1,round((H5743-H5742)/H5742,2)))</f>
        <v>0</v>
      </c>
      <c r="N5743">
        <f t="shared" si="5742"/>
        <v>0.52</v>
      </c>
      <c r="O5743">
        <f t="shared" si="5742"/>
        <v>0.05</v>
      </c>
      <c r="P5743">
        <f t="shared" si="5742"/>
        <v>-0.25</v>
      </c>
      <c r="Q5743" s="15">
        <f t="shared" si="5742"/>
        <v>1.59</v>
      </c>
    </row>
    <row r="5744">
      <c r="A5744" s="10" t="s">
        <v>23</v>
      </c>
      <c r="B5744" s="10" t="s">
        <v>2497</v>
      </c>
      <c r="C5744" s="10" t="s">
        <v>1365</v>
      </c>
      <c r="D5744" s="10" t="s">
        <v>1779</v>
      </c>
      <c r="E5744" s="10" t="s">
        <v>35</v>
      </c>
      <c r="F5744" s="10" t="s">
        <v>40</v>
      </c>
      <c r="G5744" s="11">
        <v>3.0</v>
      </c>
      <c r="H5744" s="12">
        <v>0.37</v>
      </c>
      <c r="I5744" s="7">
        <v>34.33</v>
      </c>
      <c r="J5744" s="7">
        <v>8.5518</v>
      </c>
      <c r="K5744" s="7">
        <v>0.03</v>
      </c>
      <c r="L5744" s="13">
        <v>525.0</v>
      </c>
      <c r="M5744" s="14">
        <f t="shared" ref="M5744:Q5744" si="5743">if($G5744=1,-1,if(H5743=0,-1,round((H5744-H5743)/H5743,2)))</f>
        <v>-0.05</v>
      </c>
      <c r="N5744">
        <f t="shared" si="5743"/>
        <v>-0.03</v>
      </c>
      <c r="O5744">
        <f t="shared" si="5743"/>
        <v>-0.19</v>
      </c>
      <c r="P5744">
        <f t="shared" si="5743"/>
        <v>0</v>
      </c>
      <c r="Q5744" s="15">
        <f t="shared" si="5743"/>
        <v>-0.4</v>
      </c>
    </row>
    <row r="5745">
      <c r="A5745" s="10" t="s">
        <v>29</v>
      </c>
      <c r="B5745" s="10" t="s">
        <v>2497</v>
      </c>
      <c r="C5745" s="10" t="s">
        <v>1365</v>
      </c>
      <c r="D5745" s="10" t="s">
        <v>1779</v>
      </c>
      <c r="E5745" s="10" t="s">
        <v>35</v>
      </c>
      <c r="F5745" s="10" t="s">
        <v>40</v>
      </c>
      <c r="G5745" s="11">
        <v>4.0</v>
      </c>
      <c r="H5745" s="12">
        <v>0.36</v>
      </c>
      <c r="I5745" s="7">
        <v>33.3</v>
      </c>
      <c r="J5745" s="7">
        <v>10.4461</v>
      </c>
      <c r="K5745" s="7">
        <v>0.04</v>
      </c>
      <c r="L5745" s="13">
        <v>843.0</v>
      </c>
      <c r="M5745" s="14">
        <f t="shared" ref="M5745:Q5745" si="5744">if($G5745=1,-1,if(H5744=0,-1,round((H5745-H5744)/H5744,2)))</f>
        <v>-0.03</v>
      </c>
      <c r="N5745">
        <f t="shared" si="5744"/>
        <v>-0.03</v>
      </c>
      <c r="O5745">
        <f t="shared" si="5744"/>
        <v>0.22</v>
      </c>
      <c r="P5745">
        <f t="shared" si="5744"/>
        <v>0.33</v>
      </c>
      <c r="Q5745" s="15">
        <f t="shared" si="5744"/>
        <v>0.61</v>
      </c>
    </row>
    <row r="5746">
      <c r="A5746" s="10" t="s">
        <v>30</v>
      </c>
      <c r="B5746" s="10" t="s">
        <v>2497</v>
      </c>
      <c r="C5746" s="10" t="s">
        <v>1365</v>
      </c>
      <c r="D5746" s="10" t="s">
        <v>1779</v>
      </c>
      <c r="E5746" s="10" t="s">
        <v>35</v>
      </c>
      <c r="F5746" s="10" t="s">
        <v>40</v>
      </c>
      <c r="G5746" s="11">
        <v>5.0</v>
      </c>
      <c r="H5746" s="12">
        <v>0.34</v>
      </c>
      <c r="I5746" s="7">
        <v>35.91</v>
      </c>
      <c r="J5746" s="7">
        <v>13.0513</v>
      </c>
      <c r="K5746" s="7">
        <v>0.03</v>
      </c>
      <c r="L5746" s="13">
        <v>884.0</v>
      </c>
      <c r="M5746" s="14">
        <f t="shared" ref="M5746:Q5746" si="5745">if($G5746=1,-1,if(H5745=0,-1,round((H5746-H5745)/H5745,2)))</f>
        <v>-0.06</v>
      </c>
      <c r="N5746">
        <f t="shared" si="5745"/>
        <v>0.08</v>
      </c>
      <c r="O5746">
        <f t="shared" si="5745"/>
        <v>0.25</v>
      </c>
      <c r="P5746">
        <f t="shared" si="5745"/>
        <v>-0.25</v>
      </c>
      <c r="Q5746" s="15">
        <f t="shared" si="5745"/>
        <v>0.05</v>
      </c>
    </row>
    <row r="5747">
      <c r="A5747" s="10" t="s">
        <v>31</v>
      </c>
      <c r="B5747" s="10" t="s">
        <v>2497</v>
      </c>
      <c r="C5747" s="10" t="s">
        <v>1365</v>
      </c>
      <c r="D5747" s="10" t="s">
        <v>1779</v>
      </c>
      <c r="E5747" s="10" t="s">
        <v>35</v>
      </c>
      <c r="F5747" s="10" t="s">
        <v>40</v>
      </c>
      <c r="G5747" s="11">
        <v>6.0</v>
      </c>
      <c r="H5747" s="12">
        <v>0.34</v>
      </c>
      <c r="I5747" s="7">
        <v>42.01</v>
      </c>
      <c r="J5747" s="7">
        <v>11.724</v>
      </c>
      <c r="K5747" s="7">
        <v>0.03</v>
      </c>
      <c r="L5747" s="13">
        <v>533.0</v>
      </c>
      <c r="M5747" s="14">
        <f t="shared" ref="M5747:Q5747" si="5746">if($G5747=1,-1,if(H5746=0,-1,round((H5747-H5746)/H5746,2)))</f>
        <v>0</v>
      </c>
      <c r="N5747">
        <f t="shared" si="5746"/>
        <v>0.17</v>
      </c>
      <c r="O5747">
        <f t="shared" si="5746"/>
        <v>-0.1</v>
      </c>
      <c r="P5747">
        <f t="shared" si="5746"/>
        <v>0</v>
      </c>
      <c r="Q5747" s="15">
        <f t="shared" si="5746"/>
        <v>-0.4</v>
      </c>
    </row>
    <row r="5748">
      <c r="A5748" s="10" t="s">
        <v>32</v>
      </c>
      <c r="B5748" s="10" t="s">
        <v>2497</v>
      </c>
      <c r="C5748" s="10" t="s">
        <v>1365</v>
      </c>
      <c r="D5748" s="10" t="s">
        <v>1779</v>
      </c>
      <c r="E5748" s="10" t="s">
        <v>35</v>
      </c>
      <c r="F5748" s="10" t="s">
        <v>40</v>
      </c>
      <c r="G5748" s="11">
        <v>7.0</v>
      </c>
      <c r="H5748" s="12">
        <v>0.33</v>
      </c>
      <c r="I5748" s="7">
        <v>37.36</v>
      </c>
      <c r="J5748" s="7">
        <v>15.5261</v>
      </c>
      <c r="K5748" s="7">
        <v>0.03</v>
      </c>
      <c r="L5748" s="13">
        <v>2958.0</v>
      </c>
      <c r="M5748" s="14">
        <f t="shared" ref="M5748:Q5748" si="5747">if($G5748=1,-1,if(H5747=0,-1,round((H5748-H5747)/H5747,2)))</f>
        <v>-0.03</v>
      </c>
      <c r="N5748">
        <f t="shared" si="5747"/>
        <v>-0.11</v>
      </c>
      <c r="O5748">
        <f t="shared" si="5747"/>
        <v>0.32</v>
      </c>
      <c r="P5748">
        <f t="shared" si="5747"/>
        <v>0</v>
      </c>
      <c r="Q5748" s="15">
        <f t="shared" si="5747"/>
        <v>4.55</v>
      </c>
    </row>
    <row r="5749">
      <c r="A5749" s="10" t="s">
        <v>37</v>
      </c>
      <c r="B5749" s="10" t="s">
        <v>2497</v>
      </c>
      <c r="C5749" s="10" t="s">
        <v>1365</v>
      </c>
      <c r="D5749" s="10" t="s">
        <v>1779</v>
      </c>
      <c r="E5749" s="10" t="s">
        <v>35</v>
      </c>
      <c r="F5749" s="10" t="s">
        <v>40</v>
      </c>
      <c r="G5749" s="11">
        <v>8.0</v>
      </c>
      <c r="H5749" s="12">
        <v>0.31</v>
      </c>
      <c r="I5749" s="7">
        <v>36.79</v>
      </c>
      <c r="J5749" s="7">
        <v>21.7375</v>
      </c>
      <c r="K5749" s="7">
        <v>0.04</v>
      </c>
      <c r="L5749" s="13">
        <v>420.0</v>
      </c>
      <c r="M5749" s="14">
        <f t="shared" ref="M5749:Q5749" si="5748">if($G5749=1,-1,if(H5748=0,-1,round((H5749-H5748)/H5748,2)))</f>
        <v>-0.06</v>
      </c>
      <c r="N5749">
        <f t="shared" si="5748"/>
        <v>-0.02</v>
      </c>
      <c r="O5749">
        <f t="shared" si="5748"/>
        <v>0.4</v>
      </c>
      <c r="P5749">
        <f t="shared" si="5748"/>
        <v>0.33</v>
      </c>
      <c r="Q5749" s="15">
        <f t="shared" si="5748"/>
        <v>-0.86</v>
      </c>
    </row>
    <row r="5750">
      <c r="A5750" s="10" t="s">
        <v>31</v>
      </c>
      <c r="B5750" s="10" t="s">
        <v>2498</v>
      </c>
      <c r="C5750" s="10" t="s">
        <v>1366</v>
      </c>
      <c r="D5750" s="10" t="s">
        <v>1779</v>
      </c>
      <c r="E5750" s="10" t="s">
        <v>35</v>
      </c>
      <c r="F5750" s="10" t="s">
        <v>211</v>
      </c>
      <c r="G5750" s="11">
        <v>1.0</v>
      </c>
      <c r="H5750" s="12">
        <v>0.25</v>
      </c>
      <c r="I5750" s="7">
        <v>48.77</v>
      </c>
      <c r="J5750" s="7">
        <v>4.1597</v>
      </c>
      <c r="K5750" s="7">
        <v>0.09</v>
      </c>
      <c r="L5750" s="13">
        <v>477.0</v>
      </c>
      <c r="M5750" s="14">
        <f t="shared" ref="M5750:Q5750" si="5749">if($G5750=1,-1,if(H5749=0,-1,round((H5750-H5749)/H5749,2)))</f>
        <v>-1</v>
      </c>
      <c r="N5750">
        <f t="shared" si="5749"/>
        <v>-1</v>
      </c>
      <c r="O5750">
        <f t="shared" si="5749"/>
        <v>-1</v>
      </c>
      <c r="P5750">
        <f t="shared" si="5749"/>
        <v>-1</v>
      </c>
      <c r="Q5750" s="15">
        <f t="shared" si="5749"/>
        <v>-1</v>
      </c>
    </row>
    <row r="5751">
      <c r="A5751" s="10" t="s">
        <v>32</v>
      </c>
      <c r="B5751" s="10" t="s">
        <v>2498</v>
      </c>
      <c r="C5751" s="10" t="s">
        <v>1366</v>
      </c>
      <c r="D5751" s="10" t="s">
        <v>1779</v>
      </c>
      <c r="E5751" s="10" t="s">
        <v>35</v>
      </c>
      <c r="F5751" s="10" t="s">
        <v>211</v>
      </c>
      <c r="G5751" s="11">
        <v>2.0</v>
      </c>
      <c r="H5751" s="12">
        <v>0.24</v>
      </c>
      <c r="I5751" s="7">
        <v>52.92</v>
      </c>
      <c r="J5751" s="7">
        <v>3.4453</v>
      </c>
      <c r="K5751" s="7">
        <v>0.09</v>
      </c>
      <c r="L5751" s="13">
        <v>5025.0</v>
      </c>
      <c r="M5751" s="14">
        <f t="shared" ref="M5751:Q5751" si="5750">if($G5751=1,-1,if(H5750=0,-1,round((H5751-H5750)/H5750,2)))</f>
        <v>-0.04</v>
      </c>
      <c r="N5751">
        <f t="shared" si="5750"/>
        <v>0.09</v>
      </c>
      <c r="O5751">
        <f t="shared" si="5750"/>
        <v>-0.17</v>
      </c>
      <c r="P5751">
        <f t="shared" si="5750"/>
        <v>0</v>
      </c>
      <c r="Q5751" s="15">
        <f t="shared" si="5750"/>
        <v>9.53</v>
      </c>
    </row>
    <row r="5752">
      <c r="A5752" s="10" t="s">
        <v>37</v>
      </c>
      <c r="B5752" s="10" t="s">
        <v>2498</v>
      </c>
      <c r="C5752" s="10" t="s">
        <v>1366</v>
      </c>
      <c r="D5752" s="10" t="s">
        <v>1779</v>
      </c>
      <c r="E5752" s="10" t="s">
        <v>35</v>
      </c>
      <c r="F5752" s="10" t="s">
        <v>211</v>
      </c>
      <c r="G5752" s="11">
        <v>3.0</v>
      </c>
      <c r="H5752" s="12">
        <v>0.24</v>
      </c>
      <c r="I5752" s="7">
        <v>52.18</v>
      </c>
      <c r="J5752" s="7">
        <v>6.2445</v>
      </c>
      <c r="K5752" s="7">
        <v>0.08</v>
      </c>
      <c r="L5752" s="13">
        <v>3110.0</v>
      </c>
      <c r="M5752" s="14">
        <f t="shared" ref="M5752:Q5752" si="5751">if($G5752=1,-1,if(H5751=0,-1,round((H5752-H5751)/H5751,2)))</f>
        <v>0</v>
      </c>
      <c r="N5752">
        <f t="shared" si="5751"/>
        <v>-0.01</v>
      </c>
      <c r="O5752">
        <f t="shared" si="5751"/>
        <v>0.81</v>
      </c>
      <c r="P5752">
        <f t="shared" si="5751"/>
        <v>-0.11</v>
      </c>
      <c r="Q5752" s="15">
        <f t="shared" si="5751"/>
        <v>-0.38</v>
      </c>
    </row>
    <row r="5753">
      <c r="A5753" s="10" t="s">
        <v>30</v>
      </c>
      <c r="B5753" s="10" t="s">
        <v>2499</v>
      </c>
      <c r="C5753" s="10" t="s">
        <v>1368</v>
      </c>
      <c r="D5753" s="10" t="s">
        <v>1779</v>
      </c>
      <c r="E5753" s="10" t="s">
        <v>49</v>
      </c>
      <c r="F5753" s="10" t="s">
        <v>50</v>
      </c>
      <c r="G5753" s="11">
        <v>1.0</v>
      </c>
      <c r="H5753" s="12">
        <v>0.25</v>
      </c>
      <c r="I5753" s="7">
        <v>4.2</v>
      </c>
      <c r="J5753" s="7">
        <v>0.392</v>
      </c>
      <c r="K5753" s="7">
        <v>0.18</v>
      </c>
      <c r="L5753" s="13">
        <v>30243.0</v>
      </c>
      <c r="M5753" s="14">
        <f t="shared" ref="M5753:Q5753" si="5752">if($G5753=1,-1,if(H5752=0,-1,round((H5753-H5752)/H5752,2)))</f>
        <v>-1</v>
      </c>
      <c r="N5753">
        <f t="shared" si="5752"/>
        <v>-1</v>
      </c>
      <c r="O5753">
        <f t="shared" si="5752"/>
        <v>-1</v>
      </c>
      <c r="P5753">
        <f t="shared" si="5752"/>
        <v>-1</v>
      </c>
      <c r="Q5753" s="15">
        <f t="shared" si="5752"/>
        <v>-1</v>
      </c>
    </row>
    <row r="5754">
      <c r="A5754" s="10" t="s">
        <v>31</v>
      </c>
      <c r="B5754" s="10" t="s">
        <v>2499</v>
      </c>
      <c r="C5754" s="10" t="s">
        <v>1368</v>
      </c>
      <c r="D5754" s="10" t="s">
        <v>1779</v>
      </c>
      <c r="E5754" s="10" t="s">
        <v>49</v>
      </c>
      <c r="F5754" s="10" t="s">
        <v>50</v>
      </c>
      <c r="G5754" s="11">
        <v>2.0</v>
      </c>
      <c r="H5754" s="12">
        <v>0.24</v>
      </c>
      <c r="I5754" s="7">
        <v>3.6</v>
      </c>
      <c r="J5754" s="7">
        <v>0.3335</v>
      </c>
      <c r="K5754" s="7">
        <v>0.19</v>
      </c>
      <c r="L5754" s="13">
        <v>19170.0</v>
      </c>
      <c r="M5754" s="14">
        <f t="shared" ref="M5754:Q5754" si="5753">if($G5754=1,-1,if(H5753=0,-1,round((H5754-H5753)/H5753,2)))</f>
        <v>-0.04</v>
      </c>
      <c r="N5754">
        <f t="shared" si="5753"/>
        <v>-0.14</v>
      </c>
      <c r="O5754">
        <f t="shared" si="5753"/>
        <v>-0.15</v>
      </c>
      <c r="P5754">
        <f t="shared" si="5753"/>
        <v>0.06</v>
      </c>
      <c r="Q5754" s="15">
        <f t="shared" si="5753"/>
        <v>-0.37</v>
      </c>
    </row>
    <row r="5755">
      <c r="A5755" s="10" t="s">
        <v>32</v>
      </c>
      <c r="B5755" s="10" t="s">
        <v>2499</v>
      </c>
      <c r="C5755" s="10" t="s">
        <v>1368</v>
      </c>
      <c r="D5755" s="10" t="s">
        <v>1779</v>
      </c>
      <c r="E5755" s="10" t="s">
        <v>49</v>
      </c>
      <c r="F5755" s="10" t="s">
        <v>50</v>
      </c>
      <c r="G5755" s="11">
        <v>3.0</v>
      </c>
      <c r="H5755" s="12">
        <v>0.24</v>
      </c>
      <c r="I5755" s="7">
        <v>2.33</v>
      </c>
      <c r="J5755" s="7">
        <v>0.32</v>
      </c>
      <c r="K5755" s="7">
        <v>0.19</v>
      </c>
      <c r="L5755" s="13">
        <v>4409.0</v>
      </c>
      <c r="M5755" s="14">
        <f t="shared" ref="M5755:Q5755" si="5754">if($G5755=1,-1,if(H5754=0,-1,round((H5755-H5754)/H5754,2)))</f>
        <v>0</v>
      </c>
      <c r="N5755">
        <f t="shared" si="5754"/>
        <v>-0.35</v>
      </c>
      <c r="O5755">
        <f t="shared" si="5754"/>
        <v>-0.04</v>
      </c>
      <c r="P5755">
        <f t="shared" si="5754"/>
        <v>0</v>
      </c>
      <c r="Q5755" s="15">
        <f t="shared" si="5754"/>
        <v>-0.77</v>
      </c>
    </row>
    <row r="5756">
      <c r="A5756" s="10" t="s">
        <v>37</v>
      </c>
      <c r="B5756" s="10" t="s">
        <v>2499</v>
      </c>
      <c r="C5756" s="10" t="s">
        <v>1368</v>
      </c>
      <c r="D5756" s="10" t="s">
        <v>1779</v>
      </c>
      <c r="E5756" s="10" t="s">
        <v>49</v>
      </c>
      <c r="F5756" s="10" t="s">
        <v>50</v>
      </c>
      <c r="G5756" s="11">
        <v>4.0</v>
      </c>
      <c r="H5756" s="12">
        <v>0.22</v>
      </c>
      <c r="I5756" s="7">
        <v>3.6</v>
      </c>
      <c r="J5756" s="7">
        <v>0.3147</v>
      </c>
      <c r="K5756" s="7">
        <v>0.22</v>
      </c>
      <c r="L5756" s="13">
        <v>3875.0</v>
      </c>
      <c r="M5756" s="14">
        <f t="shared" ref="M5756:Q5756" si="5755">if($G5756=1,-1,if(H5755=0,-1,round((H5756-H5755)/H5755,2)))</f>
        <v>-0.08</v>
      </c>
      <c r="N5756">
        <f t="shared" si="5755"/>
        <v>0.55</v>
      </c>
      <c r="O5756">
        <f t="shared" si="5755"/>
        <v>-0.02</v>
      </c>
      <c r="P5756">
        <f t="shared" si="5755"/>
        <v>0.16</v>
      </c>
      <c r="Q5756" s="15">
        <f t="shared" si="5755"/>
        <v>-0.12</v>
      </c>
    </row>
    <row r="5757">
      <c r="A5757" s="10" t="s">
        <v>32</v>
      </c>
      <c r="B5757" s="10" t="s">
        <v>2500</v>
      </c>
      <c r="C5757" s="10" t="s">
        <v>1370</v>
      </c>
      <c r="D5757" s="10" t="s">
        <v>1779</v>
      </c>
      <c r="E5757" s="10" t="s">
        <v>49</v>
      </c>
      <c r="F5757" s="10" t="s">
        <v>125</v>
      </c>
      <c r="G5757" s="11">
        <v>1.0</v>
      </c>
      <c r="H5757" s="12">
        <v>0.29</v>
      </c>
      <c r="I5757" s="7">
        <v>4.88</v>
      </c>
      <c r="J5757" s="7">
        <v>0.6953</v>
      </c>
      <c r="K5757" s="7">
        <v>0.13</v>
      </c>
      <c r="L5757" s="13">
        <v>11893.0</v>
      </c>
      <c r="M5757" s="14">
        <f t="shared" ref="M5757:Q5757" si="5756">if($G5757=1,-1,if(H5756=0,-1,round((H5757-H5756)/H5756,2)))</f>
        <v>-1</v>
      </c>
      <c r="N5757">
        <f t="shared" si="5756"/>
        <v>-1</v>
      </c>
      <c r="O5757">
        <f t="shared" si="5756"/>
        <v>-1</v>
      </c>
      <c r="P5757">
        <f t="shared" si="5756"/>
        <v>-1</v>
      </c>
      <c r="Q5757" s="15">
        <f t="shared" si="5756"/>
        <v>-1</v>
      </c>
    </row>
    <row r="5758">
      <c r="A5758" s="10" t="s">
        <v>37</v>
      </c>
      <c r="B5758" s="10" t="s">
        <v>2500</v>
      </c>
      <c r="C5758" s="10" t="s">
        <v>1370</v>
      </c>
      <c r="D5758" s="10" t="s">
        <v>1779</v>
      </c>
      <c r="E5758" s="10" t="s">
        <v>49</v>
      </c>
      <c r="F5758" s="10" t="s">
        <v>125</v>
      </c>
      <c r="G5758" s="11">
        <v>2.0</v>
      </c>
      <c r="H5758" s="12">
        <v>0.28</v>
      </c>
      <c r="I5758" s="7">
        <v>4.51</v>
      </c>
      <c r="J5758" s="7">
        <v>0.7896</v>
      </c>
      <c r="K5758" s="7">
        <v>0.14</v>
      </c>
      <c r="L5758" s="13">
        <v>9276.0</v>
      </c>
      <c r="M5758" s="14">
        <f t="shared" ref="M5758:Q5758" si="5757">if($G5758=1,-1,if(H5757=0,-1,round((H5758-H5757)/H5757,2)))</f>
        <v>-0.03</v>
      </c>
      <c r="N5758">
        <f t="shared" si="5757"/>
        <v>-0.08</v>
      </c>
      <c r="O5758">
        <f t="shared" si="5757"/>
        <v>0.14</v>
      </c>
      <c r="P5758">
        <f t="shared" si="5757"/>
        <v>0.08</v>
      </c>
      <c r="Q5758" s="15">
        <f t="shared" si="5757"/>
        <v>-0.22</v>
      </c>
    </row>
    <row r="5759">
      <c r="A5759" s="10" t="s">
        <v>31</v>
      </c>
      <c r="B5759" s="10" t="s">
        <v>2501</v>
      </c>
      <c r="C5759" s="10" t="s">
        <v>2502</v>
      </c>
      <c r="D5759" s="10" t="s">
        <v>1779</v>
      </c>
      <c r="E5759" s="10" t="s">
        <v>49</v>
      </c>
      <c r="F5759" s="10" t="s">
        <v>134</v>
      </c>
      <c r="G5759" s="11">
        <v>1.0</v>
      </c>
      <c r="H5759" s="12">
        <v>0.26</v>
      </c>
      <c r="I5759" s="7">
        <v>10.33</v>
      </c>
      <c r="J5759" s="7">
        <v>0.4926</v>
      </c>
      <c r="K5759" s="7">
        <v>0.16</v>
      </c>
      <c r="L5759" s="13">
        <v>57716.0</v>
      </c>
      <c r="M5759" s="14">
        <f t="shared" ref="M5759:Q5759" si="5758">if($G5759=1,-1,if(H5758=0,-1,round((H5759-H5758)/H5758,2)))</f>
        <v>-1</v>
      </c>
      <c r="N5759">
        <f t="shared" si="5758"/>
        <v>-1</v>
      </c>
      <c r="O5759">
        <f t="shared" si="5758"/>
        <v>-1</v>
      </c>
      <c r="P5759">
        <f t="shared" si="5758"/>
        <v>-1</v>
      </c>
      <c r="Q5759" s="15">
        <f t="shared" si="5758"/>
        <v>-1</v>
      </c>
    </row>
    <row r="5760">
      <c r="A5760" s="10" t="s">
        <v>32</v>
      </c>
      <c r="B5760" s="10" t="s">
        <v>2501</v>
      </c>
      <c r="C5760" s="10" t="s">
        <v>2502</v>
      </c>
      <c r="D5760" s="10" t="s">
        <v>1779</v>
      </c>
      <c r="E5760" s="10" t="s">
        <v>49</v>
      </c>
      <c r="F5760" s="10" t="s">
        <v>134</v>
      </c>
      <c r="G5760" s="11">
        <v>2.0</v>
      </c>
      <c r="H5760" s="12">
        <v>0.26</v>
      </c>
      <c r="I5760" s="7">
        <v>8.98</v>
      </c>
      <c r="J5760" s="7">
        <v>0.6694</v>
      </c>
      <c r="K5760" s="7">
        <v>0.24</v>
      </c>
      <c r="L5760" s="13">
        <v>30229.0</v>
      </c>
      <c r="M5760" s="14">
        <f t="shared" ref="M5760:Q5760" si="5759">if($G5760=1,-1,if(H5759=0,-1,round((H5760-H5759)/H5759,2)))</f>
        <v>0</v>
      </c>
      <c r="N5760">
        <f t="shared" si="5759"/>
        <v>-0.13</v>
      </c>
      <c r="O5760">
        <f t="shared" si="5759"/>
        <v>0.36</v>
      </c>
      <c r="P5760">
        <f t="shared" si="5759"/>
        <v>0.5</v>
      </c>
      <c r="Q5760" s="15">
        <f t="shared" si="5759"/>
        <v>-0.48</v>
      </c>
    </row>
    <row r="5761">
      <c r="A5761" s="10" t="s">
        <v>37</v>
      </c>
      <c r="B5761" s="10" t="s">
        <v>2501</v>
      </c>
      <c r="C5761" s="10" t="s">
        <v>2502</v>
      </c>
      <c r="D5761" s="10" t="s">
        <v>1779</v>
      </c>
      <c r="E5761" s="10" t="s">
        <v>49</v>
      </c>
      <c r="F5761" s="10" t="s">
        <v>134</v>
      </c>
      <c r="G5761" s="11">
        <v>3.0</v>
      </c>
      <c r="H5761" s="12">
        <v>0.26</v>
      </c>
      <c r="I5761" s="7">
        <v>15.48</v>
      </c>
      <c r="J5761" s="7">
        <v>0.9504</v>
      </c>
      <c r="K5761" s="7">
        <v>0.08</v>
      </c>
      <c r="L5761" s="13">
        <v>42512.0</v>
      </c>
      <c r="M5761" s="14">
        <f t="shared" ref="M5761:Q5761" si="5760">if($G5761=1,-1,if(H5760=0,-1,round((H5761-H5760)/H5760,2)))</f>
        <v>0</v>
      </c>
      <c r="N5761">
        <f t="shared" si="5760"/>
        <v>0.72</v>
      </c>
      <c r="O5761">
        <f t="shared" si="5760"/>
        <v>0.42</v>
      </c>
      <c r="P5761">
        <f t="shared" si="5760"/>
        <v>-0.67</v>
      </c>
      <c r="Q5761" s="15">
        <f t="shared" si="5760"/>
        <v>0.41</v>
      </c>
    </row>
    <row r="5762">
      <c r="A5762" s="10" t="s">
        <v>23</v>
      </c>
      <c r="B5762" s="10" t="s">
        <v>2503</v>
      </c>
      <c r="C5762" s="10" t="s">
        <v>1372</v>
      </c>
      <c r="D5762" s="10" t="s">
        <v>1779</v>
      </c>
      <c r="E5762" s="10" t="s">
        <v>49</v>
      </c>
      <c r="F5762" s="10" t="s">
        <v>50</v>
      </c>
      <c r="G5762" s="11">
        <v>1.0</v>
      </c>
      <c r="H5762" s="12">
        <v>0.31</v>
      </c>
      <c r="I5762" s="7">
        <v>9.19</v>
      </c>
      <c r="J5762" s="7">
        <v>0.76</v>
      </c>
      <c r="K5762" s="7">
        <v>0.02</v>
      </c>
      <c r="L5762" s="13">
        <v>27852.0</v>
      </c>
      <c r="M5762" s="14">
        <f t="shared" ref="M5762:Q5762" si="5761">if($G5762=1,-1,if(H5761=0,-1,round((H5762-H5761)/H5761,2)))</f>
        <v>-1</v>
      </c>
      <c r="N5762">
        <f t="shared" si="5761"/>
        <v>-1</v>
      </c>
      <c r="O5762">
        <f t="shared" si="5761"/>
        <v>-1</v>
      </c>
      <c r="P5762">
        <f t="shared" si="5761"/>
        <v>-1</v>
      </c>
      <c r="Q5762" s="15">
        <f t="shared" si="5761"/>
        <v>-1</v>
      </c>
    </row>
    <row r="5763">
      <c r="A5763" s="10" t="s">
        <v>30</v>
      </c>
      <c r="B5763" s="10" t="s">
        <v>2503</v>
      </c>
      <c r="C5763" s="10" t="s">
        <v>1372</v>
      </c>
      <c r="D5763" s="10" t="s">
        <v>1779</v>
      </c>
      <c r="E5763" s="10" t="s">
        <v>49</v>
      </c>
      <c r="F5763" s="10" t="s">
        <v>50</v>
      </c>
      <c r="G5763" s="11">
        <v>2.0</v>
      </c>
      <c r="H5763" s="12">
        <v>0.28</v>
      </c>
      <c r="I5763" s="7">
        <v>9.46</v>
      </c>
      <c r="J5763" s="7">
        <v>0.3549</v>
      </c>
      <c r="K5763" s="7">
        <v>0.19</v>
      </c>
      <c r="L5763" s="13">
        <v>29148.0</v>
      </c>
      <c r="M5763" s="14">
        <f t="shared" ref="M5763:Q5763" si="5762">if($G5763=1,-1,if(H5762=0,-1,round((H5763-H5762)/H5762,2)))</f>
        <v>-0.1</v>
      </c>
      <c r="N5763">
        <f t="shared" si="5762"/>
        <v>0.03</v>
      </c>
      <c r="O5763">
        <f t="shared" si="5762"/>
        <v>-0.53</v>
      </c>
      <c r="P5763">
        <f t="shared" si="5762"/>
        <v>8.5</v>
      </c>
      <c r="Q5763" s="15">
        <f t="shared" si="5762"/>
        <v>0.05</v>
      </c>
    </row>
    <row r="5764">
      <c r="A5764" s="10" t="s">
        <v>31</v>
      </c>
      <c r="B5764" s="10" t="s">
        <v>2503</v>
      </c>
      <c r="C5764" s="10" t="s">
        <v>1372</v>
      </c>
      <c r="D5764" s="10" t="s">
        <v>1779</v>
      </c>
      <c r="E5764" s="10" t="s">
        <v>49</v>
      </c>
      <c r="F5764" s="10" t="s">
        <v>50</v>
      </c>
      <c r="G5764" s="11">
        <v>3.0</v>
      </c>
      <c r="H5764" s="12">
        <v>0.24</v>
      </c>
      <c r="I5764" s="7">
        <v>8.35</v>
      </c>
      <c r="J5764" s="7">
        <v>0.2706</v>
      </c>
      <c r="K5764" s="7">
        <v>0.21</v>
      </c>
      <c r="L5764" s="13">
        <v>7728.0</v>
      </c>
      <c r="M5764" s="14">
        <f t="shared" ref="M5764:Q5764" si="5763">if($G5764=1,-1,if(H5763=0,-1,round((H5764-H5763)/H5763,2)))</f>
        <v>-0.14</v>
      </c>
      <c r="N5764">
        <f t="shared" si="5763"/>
        <v>-0.12</v>
      </c>
      <c r="O5764">
        <f t="shared" si="5763"/>
        <v>-0.24</v>
      </c>
      <c r="P5764">
        <f t="shared" si="5763"/>
        <v>0.11</v>
      </c>
      <c r="Q5764" s="15">
        <f t="shared" si="5763"/>
        <v>-0.73</v>
      </c>
    </row>
    <row r="5765">
      <c r="A5765" s="10" t="s">
        <v>32</v>
      </c>
      <c r="B5765" s="10" t="s">
        <v>2503</v>
      </c>
      <c r="C5765" s="10" t="s">
        <v>1372</v>
      </c>
      <c r="D5765" s="10" t="s">
        <v>1779</v>
      </c>
      <c r="E5765" s="10" t="s">
        <v>49</v>
      </c>
      <c r="F5765" s="10" t="s">
        <v>50</v>
      </c>
      <c r="G5765" s="11">
        <v>4.0</v>
      </c>
      <c r="H5765" s="12">
        <v>0.22</v>
      </c>
      <c r="I5765" s="7">
        <v>8.81</v>
      </c>
      <c r="J5765" s="7">
        <v>0.2964</v>
      </c>
      <c r="K5765" s="7">
        <v>0.21</v>
      </c>
      <c r="L5765" s="13">
        <v>2991.0</v>
      </c>
      <c r="M5765" s="14">
        <f t="shared" ref="M5765:Q5765" si="5764">if($G5765=1,-1,if(H5764=0,-1,round((H5765-H5764)/H5764,2)))</f>
        <v>-0.08</v>
      </c>
      <c r="N5765">
        <f t="shared" si="5764"/>
        <v>0.06</v>
      </c>
      <c r="O5765">
        <f t="shared" si="5764"/>
        <v>0.1</v>
      </c>
      <c r="P5765">
        <f t="shared" si="5764"/>
        <v>0</v>
      </c>
      <c r="Q5765" s="15">
        <f t="shared" si="5764"/>
        <v>-0.61</v>
      </c>
    </row>
    <row r="5766">
      <c r="A5766" s="10" t="s">
        <v>37</v>
      </c>
      <c r="B5766" s="10" t="s">
        <v>2503</v>
      </c>
      <c r="C5766" s="10" t="s">
        <v>1372</v>
      </c>
      <c r="D5766" s="10" t="s">
        <v>1779</v>
      </c>
      <c r="E5766" s="10" t="s">
        <v>49</v>
      </c>
      <c r="F5766" s="10" t="s">
        <v>50</v>
      </c>
      <c r="G5766" s="11">
        <v>5.0</v>
      </c>
      <c r="H5766" s="12">
        <v>0.23</v>
      </c>
      <c r="I5766" s="7">
        <v>7.33</v>
      </c>
      <c r="J5766" s="7">
        <v>0.2919</v>
      </c>
      <c r="K5766" s="7">
        <v>0.25</v>
      </c>
      <c r="L5766" s="13">
        <v>2004.0</v>
      </c>
      <c r="M5766" s="14">
        <f t="shared" ref="M5766:Q5766" si="5765">if($G5766=1,-1,if(H5765=0,-1,round((H5766-H5765)/H5765,2)))</f>
        <v>0.05</v>
      </c>
      <c r="N5766">
        <f t="shared" si="5765"/>
        <v>-0.17</v>
      </c>
      <c r="O5766">
        <f t="shared" si="5765"/>
        <v>-0.02</v>
      </c>
      <c r="P5766">
        <f t="shared" si="5765"/>
        <v>0.19</v>
      </c>
      <c r="Q5766" s="15">
        <f t="shared" si="5765"/>
        <v>-0.33</v>
      </c>
    </row>
    <row r="5767">
      <c r="A5767" s="10" t="s">
        <v>41</v>
      </c>
      <c r="B5767" s="10" t="s">
        <v>1373</v>
      </c>
      <c r="C5767" s="10" t="s">
        <v>1374</v>
      </c>
      <c r="D5767" s="10" t="s">
        <v>1779</v>
      </c>
      <c r="E5767" s="10" t="s">
        <v>35</v>
      </c>
      <c r="F5767" s="10" t="s">
        <v>53</v>
      </c>
      <c r="G5767" s="11">
        <v>1.0</v>
      </c>
      <c r="H5767" s="12">
        <v>0.29</v>
      </c>
      <c r="I5767" s="7">
        <v>21.64</v>
      </c>
      <c r="J5767" s="7">
        <v>0.9994</v>
      </c>
      <c r="K5767" s="7">
        <v>0.09</v>
      </c>
      <c r="L5767" s="13">
        <v>48705.0</v>
      </c>
      <c r="M5767" s="14">
        <f t="shared" ref="M5767:Q5767" si="5766">if($G5767=1,-1,if(H5766=0,-1,round((H5767-H5766)/H5766,2)))</f>
        <v>-1</v>
      </c>
      <c r="N5767">
        <f t="shared" si="5766"/>
        <v>-1</v>
      </c>
      <c r="O5767">
        <f t="shared" si="5766"/>
        <v>-1</v>
      </c>
      <c r="P5767">
        <f t="shared" si="5766"/>
        <v>-1</v>
      </c>
      <c r="Q5767" s="15">
        <f t="shared" si="5766"/>
        <v>-1</v>
      </c>
    </row>
    <row r="5768">
      <c r="A5768" s="10" t="s">
        <v>46</v>
      </c>
      <c r="B5768" s="10" t="s">
        <v>1373</v>
      </c>
      <c r="C5768" s="10" t="s">
        <v>1374</v>
      </c>
      <c r="D5768" s="10" t="s">
        <v>1779</v>
      </c>
      <c r="E5768" s="10" t="s">
        <v>35</v>
      </c>
      <c r="F5768" s="10" t="s">
        <v>53</v>
      </c>
      <c r="G5768" s="11">
        <v>2.0</v>
      </c>
      <c r="H5768" s="12">
        <v>0.35</v>
      </c>
      <c r="I5768" s="7">
        <v>37.97</v>
      </c>
      <c r="J5768" s="7">
        <v>1.0</v>
      </c>
      <c r="K5768" s="7">
        <v>0.11</v>
      </c>
      <c r="L5768" s="13">
        <v>2538.0</v>
      </c>
      <c r="M5768" s="14">
        <f t="shared" ref="M5768:Q5768" si="5767">if($G5768=1,-1,if(H5767=0,-1,round((H5768-H5767)/H5767,2)))</f>
        <v>0.21</v>
      </c>
      <c r="N5768">
        <f t="shared" si="5767"/>
        <v>0.75</v>
      </c>
      <c r="O5768">
        <f t="shared" si="5767"/>
        <v>0</v>
      </c>
      <c r="P5768">
        <f t="shared" si="5767"/>
        <v>0.22</v>
      </c>
      <c r="Q5768" s="15">
        <f t="shared" si="5767"/>
        <v>-0.95</v>
      </c>
    </row>
    <row r="5769">
      <c r="A5769" s="10" t="s">
        <v>23</v>
      </c>
      <c r="B5769" s="10" t="s">
        <v>1373</v>
      </c>
      <c r="C5769" s="10" t="s">
        <v>1374</v>
      </c>
      <c r="D5769" s="10" t="s">
        <v>1779</v>
      </c>
      <c r="E5769" s="10" t="s">
        <v>35</v>
      </c>
      <c r="F5769" s="10" t="s">
        <v>53</v>
      </c>
      <c r="G5769" s="11">
        <v>3.0</v>
      </c>
      <c r="H5769" s="12">
        <v>0.27</v>
      </c>
      <c r="I5769" s="7">
        <v>35.34</v>
      </c>
      <c r="J5769" s="7">
        <v>0.8381</v>
      </c>
      <c r="K5769" s="7">
        <v>0.11</v>
      </c>
      <c r="L5769" s="13">
        <v>16273.0</v>
      </c>
      <c r="M5769" s="14">
        <f t="shared" ref="M5769:Q5769" si="5768">if($G5769=1,-1,if(H5768=0,-1,round((H5769-H5768)/H5768,2)))</f>
        <v>-0.23</v>
      </c>
      <c r="N5769">
        <f t="shared" si="5768"/>
        <v>-0.07</v>
      </c>
      <c r="O5769">
        <f t="shared" si="5768"/>
        <v>-0.16</v>
      </c>
      <c r="P5769">
        <f t="shared" si="5768"/>
        <v>0</v>
      </c>
      <c r="Q5769" s="15">
        <f t="shared" si="5768"/>
        <v>5.41</v>
      </c>
    </row>
    <row r="5770">
      <c r="A5770" s="10" t="s">
        <v>29</v>
      </c>
      <c r="B5770" s="10" t="s">
        <v>1373</v>
      </c>
      <c r="C5770" s="10" t="s">
        <v>1374</v>
      </c>
      <c r="D5770" s="10" t="s">
        <v>1779</v>
      </c>
      <c r="E5770" s="10" t="s">
        <v>35</v>
      </c>
      <c r="F5770" s="10" t="s">
        <v>53</v>
      </c>
      <c r="G5770" s="11">
        <v>4.0</v>
      </c>
      <c r="H5770" s="12">
        <v>0.28</v>
      </c>
      <c r="I5770" s="7">
        <v>39.81</v>
      </c>
      <c r="J5770" s="7">
        <v>0.7325</v>
      </c>
      <c r="K5770" s="7">
        <v>0.13</v>
      </c>
      <c r="L5770" s="13">
        <v>40077.0</v>
      </c>
      <c r="M5770" s="14">
        <f t="shared" ref="M5770:Q5770" si="5769">if($G5770=1,-1,if(H5769=0,-1,round((H5770-H5769)/H5769,2)))</f>
        <v>0.04</v>
      </c>
      <c r="N5770">
        <f t="shared" si="5769"/>
        <v>0.13</v>
      </c>
      <c r="O5770">
        <f t="shared" si="5769"/>
        <v>-0.13</v>
      </c>
      <c r="P5770">
        <f t="shared" si="5769"/>
        <v>0.18</v>
      </c>
      <c r="Q5770" s="15">
        <f t="shared" si="5769"/>
        <v>1.46</v>
      </c>
    </row>
    <row r="5771">
      <c r="A5771" s="10" t="s">
        <v>30</v>
      </c>
      <c r="B5771" s="10" t="s">
        <v>1373</v>
      </c>
      <c r="C5771" s="10" t="s">
        <v>1374</v>
      </c>
      <c r="D5771" s="10" t="s">
        <v>1779</v>
      </c>
      <c r="E5771" s="10" t="s">
        <v>35</v>
      </c>
      <c r="F5771" s="10" t="s">
        <v>53</v>
      </c>
      <c r="G5771" s="11">
        <v>5.0</v>
      </c>
      <c r="H5771" s="12">
        <v>0.26</v>
      </c>
      <c r="I5771" s="7">
        <v>38.62</v>
      </c>
      <c r="J5771" s="7">
        <v>0.6601</v>
      </c>
      <c r="K5771" s="7">
        <v>0.14</v>
      </c>
      <c r="L5771" s="13">
        <v>24812.0</v>
      </c>
      <c r="M5771" s="14">
        <f t="shared" ref="M5771:Q5771" si="5770">if($G5771=1,-1,if(H5770=0,-1,round((H5771-H5770)/H5770,2)))</f>
        <v>-0.07</v>
      </c>
      <c r="N5771">
        <f t="shared" si="5770"/>
        <v>-0.03</v>
      </c>
      <c r="O5771">
        <f t="shared" si="5770"/>
        <v>-0.1</v>
      </c>
      <c r="P5771">
        <f t="shared" si="5770"/>
        <v>0.08</v>
      </c>
      <c r="Q5771" s="15">
        <f t="shared" si="5770"/>
        <v>-0.38</v>
      </c>
    </row>
    <row r="5772">
      <c r="A5772" s="10" t="s">
        <v>31</v>
      </c>
      <c r="B5772" s="10" t="s">
        <v>1373</v>
      </c>
      <c r="C5772" s="10" t="s">
        <v>1374</v>
      </c>
      <c r="D5772" s="10" t="s">
        <v>1779</v>
      </c>
      <c r="E5772" s="10" t="s">
        <v>35</v>
      </c>
      <c r="F5772" s="10" t="s">
        <v>53</v>
      </c>
      <c r="G5772" s="11">
        <v>6.0</v>
      </c>
      <c r="H5772" s="12">
        <v>0.28</v>
      </c>
      <c r="I5772" s="7">
        <v>45.47</v>
      </c>
      <c r="J5772" s="7">
        <v>1.6565</v>
      </c>
      <c r="K5772" s="7">
        <v>0.12</v>
      </c>
      <c r="L5772" s="13">
        <v>38305.0</v>
      </c>
      <c r="M5772" s="14">
        <f t="shared" ref="M5772:Q5772" si="5771">if($G5772=1,-1,if(H5771=0,-1,round((H5772-H5771)/H5771,2)))</f>
        <v>0.08</v>
      </c>
      <c r="N5772">
        <f t="shared" si="5771"/>
        <v>0.18</v>
      </c>
      <c r="O5772">
        <f t="shared" si="5771"/>
        <v>1.51</v>
      </c>
      <c r="P5772">
        <f t="shared" si="5771"/>
        <v>-0.14</v>
      </c>
      <c r="Q5772" s="15">
        <f t="shared" si="5771"/>
        <v>0.54</v>
      </c>
    </row>
    <row r="5773">
      <c r="A5773" s="10" t="s">
        <v>32</v>
      </c>
      <c r="B5773" s="10" t="s">
        <v>1373</v>
      </c>
      <c r="C5773" s="10" t="s">
        <v>1374</v>
      </c>
      <c r="D5773" s="10" t="s">
        <v>1779</v>
      </c>
      <c r="E5773" s="10" t="s">
        <v>35</v>
      </c>
      <c r="F5773" s="10" t="s">
        <v>53</v>
      </c>
      <c r="G5773" s="11">
        <v>7.0</v>
      </c>
      <c r="H5773" s="12">
        <v>0.28</v>
      </c>
      <c r="I5773" s="7">
        <v>42.17</v>
      </c>
      <c r="J5773" s="7">
        <v>1.1023</v>
      </c>
      <c r="K5773" s="7">
        <v>0.09</v>
      </c>
      <c r="L5773" s="13">
        <v>24614.0</v>
      </c>
      <c r="M5773" s="14">
        <f t="shared" ref="M5773:Q5773" si="5772">if($G5773=1,-1,if(H5772=0,-1,round((H5773-H5772)/H5772,2)))</f>
        <v>0</v>
      </c>
      <c r="N5773">
        <f t="shared" si="5772"/>
        <v>-0.07</v>
      </c>
      <c r="O5773">
        <f t="shared" si="5772"/>
        <v>-0.33</v>
      </c>
      <c r="P5773">
        <f t="shared" si="5772"/>
        <v>-0.25</v>
      </c>
      <c r="Q5773" s="15">
        <f t="shared" si="5772"/>
        <v>-0.36</v>
      </c>
    </row>
    <row r="5774">
      <c r="A5774" s="10" t="s">
        <v>37</v>
      </c>
      <c r="B5774" s="10" t="s">
        <v>1373</v>
      </c>
      <c r="C5774" s="10" t="s">
        <v>1374</v>
      </c>
      <c r="D5774" s="10" t="s">
        <v>1779</v>
      </c>
      <c r="E5774" s="10" t="s">
        <v>35</v>
      </c>
      <c r="F5774" s="10" t="s">
        <v>53</v>
      </c>
      <c r="G5774" s="11">
        <v>8.0</v>
      </c>
      <c r="H5774" s="12">
        <v>0.25</v>
      </c>
      <c r="I5774" s="7">
        <v>42.41</v>
      </c>
      <c r="J5774" s="7">
        <v>0.9576</v>
      </c>
      <c r="K5774" s="7">
        <v>0.13</v>
      </c>
      <c r="L5774" s="13">
        <v>18271.0</v>
      </c>
      <c r="M5774" s="14">
        <f t="shared" ref="M5774:Q5774" si="5773">if($G5774=1,-1,if(H5773=0,-1,round((H5774-H5773)/H5773,2)))</f>
        <v>-0.11</v>
      </c>
      <c r="N5774">
        <f t="shared" si="5773"/>
        <v>0.01</v>
      </c>
      <c r="O5774">
        <f t="shared" si="5773"/>
        <v>-0.13</v>
      </c>
      <c r="P5774">
        <f t="shared" si="5773"/>
        <v>0.44</v>
      </c>
      <c r="Q5774" s="15">
        <f t="shared" si="5773"/>
        <v>-0.26</v>
      </c>
    </row>
    <row r="5775">
      <c r="A5775" s="10" t="s">
        <v>30</v>
      </c>
      <c r="B5775" s="10" t="s">
        <v>2504</v>
      </c>
      <c r="C5775" s="10" t="s">
        <v>1376</v>
      </c>
      <c r="D5775" s="10" t="s">
        <v>1779</v>
      </c>
      <c r="E5775" s="10" t="s">
        <v>49</v>
      </c>
      <c r="F5775" s="10" t="s">
        <v>120</v>
      </c>
      <c r="G5775" s="11">
        <v>1.0</v>
      </c>
      <c r="H5775" s="12">
        <v>0.27</v>
      </c>
      <c r="I5775" s="7">
        <v>6.66</v>
      </c>
      <c r="J5775" s="7">
        <v>0.2528</v>
      </c>
      <c r="K5775" s="7">
        <v>0.3</v>
      </c>
      <c r="L5775" s="13">
        <v>42058.0</v>
      </c>
      <c r="M5775" s="14">
        <f t="shared" ref="M5775:Q5775" si="5774">if($G5775=1,-1,if(H5774=0,-1,round((H5775-H5774)/H5774,2)))</f>
        <v>-1</v>
      </c>
      <c r="N5775">
        <f t="shared" si="5774"/>
        <v>-1</v>
      </c>
      <c r="O5775">
        <f t="shared" si="5774"/>
        <v>-1</v>
      </c>
      <c r="P5775">
        <f t="shared" si="5774"/>
        <v>-1</v>
      </c>
      <c r="Q5775" s="15">
        <f t="shared" si="5774"/>
        <v>-1</v>
      </c>
    </row>
    <row r="5776">
      <c r="A5776" s="10" t="s">
        <v>31</v>
      </c>
      <c r="B5776" s="10" t="s">
        <v>2504</v>
      </c>
      <c r="C5776" s="10" t="s">
        <v>1376</v>
      </c>
      <c r="D5776" s="10" t="s">
        <v>1779</v>
      </c>
      <c r="E5776" s="10" t="s">
        <v>49</v>
      </c>
      <c r="F5776" s="10" t="s">
        <v>120</v>
      </c>
      <c r="G5776" s="11">
        <v>2.0</v>
      </c>
      <c r="H5776" s="12">
        <v>0.23</v>
      </c>
      <c r="I5776" s="7">
        <v>5.15</v>
      </c>
      <c r="J5776" s="7">
        <v>0.2442</v>
      </c>
      <c r="K5776" s="7">
        <v>0.23</v>
      </c>
      <c r="L5776" s="13">
        <v>19028.0</v>
      </c>
      <c r="M5776" s="14">
        <f t="shared" ref="M5776:Q5776" si="5775">if($G5776=1,-1,if(H5775=0,-1,round((H5776-H5775)/H5775,2)))</f>
        <v>-0.15</v>
      </c>
      <c r="N5776">
        <f t="shared" si="5775"/>
        <v>-0.23</v>
      </c>
      <c r="O5776">
        <f t="shared" si="5775"/>
        <v>-0.03</v>
      </c>
      <c r="P5776">
        <f t="shared" si="5775"/>
        <v>-0.23</v>
      </c>
      <c r="Q5776" s="15">
        <f t="shared" si="5775"/>
        <v>-0.55</v>
      </c>
    </row>
    <row r="5777">
      <c r="A5777" s="10" t="s">
        <v>32</v>
      </c>
      <c r="B5777" s="10" t="s">
        <v>2504</v>
      </c>
      <c r="C5777" s="10" t="s">
        <v>1376</v>
      </c>
      <c r="D5777" s="10" t="s">
        <v>1779</v>
      </c>
      <c r="E5777" s="10" t="s">
        <v>49</v>
      </c>
      <c r="F5777" s="10" t="s">
        <v>120</v>
      </c>
      <c r="G5777" s="11">
        <v>3.0</v>
      </c>
      <c r="H5777" s="12">
        <v>0.2</v>
      </c>
      <c r="I5777" s="7">
        <v>4.8</v>
      </c>
      <c r="J5777" s="7">
        <v>0.2018</v>
      </c>
      <c r="K5777" s="7">
        <v>0.26</v>
      </c>
      <c r="L5777" s="13">
        <v>6013.0</v>
      </c>
      <c r="M5777" s="14">
        <f t="shared" ref="M5777:Q5777" si="5776">if($G5777=1,-1,if(H5776=0,-1,round((H5777-H5776)/H5776,2)))</f>
        <v>-0.13</v>
      </c>
      <c r="N5777">
        <f t="shared" si="5776"/>
        <v>-0.07</v>
      </c>
      <c r="O5777">
        <f t="shared" si="5776"/>
        <v>-0.17</v>
      </c>
      <c r="P5777">
        <f t="shared" si="5776"/>
        <v>0.13</v>
      </c>
      <c r="Q5777" s="15">
        <f t="shared" si="5776"/>
        <v>-0.68</v>
      </c>
    </row>
    <row r="5778">
      <c r="A5778" s="10" t="s">
        <v>37</v>
      </c>
      <c r="B5778" s="10" t="s">
        <v>2504</v>
      </c>
      <c r="C5778" s="10" t="s">
        <v>1376</v>
      </c>
      <c r="D5778" s="10" t="s">
        <v>1779</v>
      </c>
      <c r="E5778" s="10" t="s">
        <v>49</v>
      </c>
      <c r="F5778" s="10" t="s">
        <v>120</v>
      </c>
      <c r="G5778" s="11">
        <v>4.0</v>
      </c>
      <c r="H5778" s="12">
        <v>0.19</v>
      </c>
      <c r="I5778" s="7">
        <v>4.33</v>
      </c>
      <c r="J5778" s="7">
        <v>0.2075</v>
      </c>
      <c r="K5778" s="7">
        <v>0.24</v>
      </c>
      <c r="L5778" s="13">
        <v>3210.0</v>
      </c>
      <c r="M5778" s="14">
        <f t="shared" ref="M5778:Q5778" si="5777">if($G5778=1,-1,if(H5777=0,-1,round((H5778-H5777)/H5777,2)))</f>
        <v>-0.05</v>
      </c>
      <c r="N5778">
        <f t="shared" si="5777"/>
        <v>-0.1</v>
      </c>
      <c r="O5778">
        <f t="shared" si="5777"/>
        <v>0.03</v>
      </c>
      <c r="P5778">
        <f t="shared" si="5777"/>
        <v>-0.08</v>
      </c>
      <c r="Q5778" s="15">
        <f t="shared" si="5777"/>
        <v>-0.47</v>
      </c>
    </row>
    <row r="5779">
      <c r="A5779" s="10" t="s">
        <v>31</v>
      </c>
      <c r="B5779" s="10" t="s">
        <v>2505</v>
      </c>
      <c r="C5779" s="10" t="s">
        <v>2506</v>
      </c>
      <c r="D5779" s="10" t="s">
        <v>1779</v>
      </c>
      <c r="E5779" s="10" t="s">
        <v>27</v>
      </c>
      <c r="F5779" s="10" t="s">
        <v>56</v>
      </c>
      <c r="G5779" s="11">
        <v>1.0</v>
      </c>
      <c r="H5779" s="12">
        <v>0.22</v>
      </c>
      <c r="I5779" s="7">
        <v>8.96</v>
      </c>
      <c r="J5779" s="7">
        <v>0.3077</v>
      </c>
      <c r="K5779" s="7">
        <v>0.24</v>
      </c>
      <c r="L5779" s="13">
        <v>1987.0</v>
      </c>
      <c r="M5779" s="14">
        <f t="shared" ref="M5779:Q5779" si="5778">if($G5779=1,-1,if(H5778=0,-1,round((H5779-H5778)/H5778,2)))</f>
        <v>-1</v>
      </c>
      <c r="N5779">
        <f t="shared" si="5778"/>
        <v>-1</v>
      </c>
      <c r="O5779">
        <f t="shared" si="5778"/>
        <v>-1</v>
      </c>
      <c r="P5779">
        <f t="shared" si="5778"/>
        <v>-1</v>
      </c>
      <c r="Q5779" s="15">
        <f t="shared" si="5778"/>
        <v>-1</v>
      </c>
    </row>
    <row r="5780">
      <c r="A5780" s="10" t="s">
        <v>32</v>
      </c>
      <c r="B5780" s="10" t="s">
        <v>2505</v>
      </c>
      <c r="C5780" s="10" t="s">
        <v>2506</v>
      </c>
      <c r="D5780" s="10" t="s">
        <v>1779</v>
      </c>
      <c r="E5780" s="10" t="s">
        <v>27</v>
      </c>
      <c r="F5780" s="10" t="s">
        <v>56</v>
      </c>
      <c r="G5780" s="11">
        <v>2.0</v>
      </c>
      <c r="H5780" s="12">
        <v>0.24</v>
      </c>
      <c r="I5780" s="7">
        <v>7.44</v>
      </c>
      <c r="J5780" s="7">
        <v>0.4079</v>
      </c>
      <c r="K5780" s="7">
        <v>0.19</v>
      </c>
      <c r="L5780" s="13">
        <v>2650.0</v>
      </c>
      <c r="M5780" s="14">
        <f t="shared" ref="M5780:Q5780" si="5779">if($G5780=1,-1,if(H5779=0,-1,round((H5780-H5779)/H5779,2)))</f>
        <v>0.09</v>
      </c>
      <c r="N5780">
        <f t="shared" si="5779"/>
        <v>-0.17</v>
      </c>
      <c r="O5780">
        <f t="shared" si="5779"/>
        <v>0.33</v>
      </c>
      <c r="P5780">
        <f t="shared" si="5779"/>
        <v>-0.21</v>
      </c>
      <c r="Q5780" s="15">
        <f t="shared" si="5779"/>
        <v>0.33</v>
      </c>
    </row>
    <row r="5781">
      <c r="A5781" s="10" t="s">
        <v>37</v>
      </c>
      <c r="B5781" s="10" t="s">
        <v>2505</v>
      </c>
      <c r="C5781" s="10" t="s">
        <v>2506</v>
      </c>
      <c r="D5781" s="10" t="s">
        <v>1779</v>
      </c>
      <c r="E5781" s="10" t="s">
        <v>27</v>
      </c>
      <c r="F5781" s="10" t="s">
        <v>56</v>
      </c>
      <c r="G5781" s="11">
        <v>3.0</v>
      </c>
      <c r="H5781" s="12">
        <v>0.25</v>
      </c>
      <c r="I5781" s="7">
        <v>4.8</v>
      </c>
      <c r="J5781" s="7">
        <v>0.4</v>
      </c>
      <c r="K5781" s="7">
        <v>0.22</v>
      </c>
      <c r="L5781" s="13">
        <v>377.0</v>
      </c>
      <c r="M5781" s="14">
        <f t="shared" ref="M5781:Q5781" si="5780">if($G5781=1,-1,if(H5780=0,-1,round((H5781-H5780)/H5780,2)))</f>
        <v>0.04</v>
      </c>
      <c r="N5781">
        <f t="shared" si="5780"/>
        <v>-0.35</v>
      </c>
      <c r="O5781">
        <f t="shared" si="5780"/>
        <v>-0.02</v>
      </c>
      <c r="P5781">
        <f t="shared" si="5780"/>
        <v>0.16</v>
      </c>
      <c r="Q5781" s="15">
        <f t="shared" si="5780"/>
        <v>-0.86</v>
      </c>
    </row>
    <row r="5782">
      <c r="A5782" s="10" t="s">
        <v>23</v>
      </c>
      <c r="B5782" s="10" t="s">
        <v>1377</v>
      </c>
      <c r="C5782" s="10" t="s">
        <v>2507</v>
      </c>
      <c r="D5782" s="10" t="s">
        <v>1779</v>
      </c>
      <c r="E5782" s="10" t="s">
        <v>27</v>
      </c>
      <c r="F5782" s="10" t="s">
        <v>167</v>
      </c>
      <c r="G5782" s="11">
        <v>1.0</v>
      </c>
      <c r="H5782" s="12">
        <v>0.27</v>
      </c>
      <c r="I5782" s="7">
        <v>30.9</v>
      </c>
      <c r="J5782" s="7">
        <v>1.3</v>
      </c>
      <c r="K5782" s="7">
        <v>0.04</v>
      </c>
      <c r="L5782" s="13">
        <v>17.0</v>
      </c>
      <c r="M5782" s="14">
        <f t="shared" ref="M5782:Q5782" si="5781">if($G5782=1,-1,if(H5781=0,-1,round((H5782-H5781)/H5781,2)))</f>
        <v>-1</v>
      </c>
      <c r="N5782">
        <f t="shared" si="5781"/>
        <v>-1</v>
      </c>
      <c r="O5782">
        <f t="shared" si="5781"/>
        <v>-1</v>
      </c>
      <c r="P5782">
        <f t="shared" si="5781"/>
        <v>-1</v>
      </c>
      <c r="Q5782" s="15">
        <f t="shared" si="5781"/>
        <v>-1</v>
      </c>
    </row>
    <row r="5783">
      <c r="A5783" s="10" t="s">
        <v>29</v>
      </c>
      <c r="B5783" s="10" t="s">
        <v>1377</v>
      </c>
      <c r="C5783" s="10" t="s">
        <v>2507</v>
      </c>
      <c r="D5783" s="10" t="s">
        <v>1779</v>
      </c>
      <c r="E5783" s="10" t="s">
        <v>27</v>
      </c>
      <c r="F5783" s="10" t="s">
        <v>167</v>
      </c>
      <c r="G5783" s="11">
        <v>2.0</v>
      </c>
      <c r="H5783" s="12">
        <v>0.31</v>
      </c>
      <c r="I5783" s="7">
        <v>29.18</v>
      </c>
      <c r="J5783" s="7">
        <v>1.3195</v>
      </c>
      <c r="K5783" s="7">
        <v>0.15</v>
      </c>
      <c r="L5783" s="13">
        <v>19.0</v>
      </c>
      <c r="M5783" s="14">
        <f t="shared" ref="M5783:Q5783" si="5782">if($G5783=1,-1,if(H5782=0,-1,round((H5783-H5782)/H5782,2)))</f>
        <v>0.15</v>
      </c>
      <c r="N5783">
        <f t="shared" si="5782"/>
        <v>-0.06</v>
      </c>
      <c r="O5783">
        <f t="shared" si="5782"/>
        <v>0.01</v>
      </c>
      <c r="P5783">
        <f t="shared" si="5782"/>
        <v>2.75</v>
      </c>
      <c r="Q5783" s="15">
        <f t="shared" si="5782"/>
        <v>0.12</v>
      </c>
    </row>
    <row r="5784">
      <c r="A5784" s="10" t="s">
        <v>30</v>
      </c>
      <c r="B5784" s="10" t="s">
        <v>1377</v>
      </c>
      <c r="C5784" s="10" t="s">
        <v>2507</v>
      </c>
      <c r="D5784" s="10" t="s">
        <v>1779</v>
      </c>
      <c r="E5784" s="10" t="s">
        <v>27</v>
      </c>
      <c r="F5784" s="10" t="s">
        <v>167</v>
      </c>
      <c r="G5784" s="11">
        <v>3.0</v>
      </c>
      <c r="H5784" s="12">
        <v>0.39</v>
      </c>
      <c r="I5784" s="7">
        <v>28.74</v>
      </c>
      <c r="J5784" s="7">
        <v>1.6771</v>
      </c>
      <c r="K5784" s="7">
        <v>0.09</v>
      </c>
      <c r="L5784" s="13">
        <v>671.0</v>
      </c>
      <c r="M5784" s="14">
        <f t="shared" ref="M5784:Q5784" si="5783">if($G5784=1,-1,if(H5783=0,-1,round((H5784-H5783)/H5783,2)))</f>
        <v>0.26</v>
      </c>
      <c r="N5784">
        <f t="shared" si="5783"/>
        <v>-0.02</v>
      </c>
      <c r="O5784">
        <f t="shared" si="5783"/>
        <v>0.27</v>
      </c>
      <c r="P5784">
        <f t="shared" si="5783"/>
        <v>-0.4</v>
      </c>
      <c r="Q5784" s="15">
        <f t="shared" si="5783"/>
        <v>34.32</v>
      </c>
    </row>
    <row r="5785">
      <c r="A5785" s="10" t="s">
        <v>31</v>
      </c>
      <c r="B5785" s="10" t="s">
        <v>1377</v>
      </c>
      <c r="C5785" s="10" t="s">
        <v>2507</v>
      </c>
      <c r="D5785" s="10" t="s">
        <v>1779</v>
      </c>
      <c r="E5785" s="10" t="s">
        <v>27</v>
      </c>
      <c r="F5785" s="10" t="s">
        <v>167</v>
      </c>
      <c r="G5785" s="11">
        <v>4.0</v>
      </c>
      <c r="H5785" s="12">
        <v>0.35</v>
      </c>
      <c r="I5785" s="7">
        <v>29.49</v>
      </c>
      <c r="J5785" s="7">
        <v>1.8888</v>
      </c>
      <c r="K5785" s="7">
        <v>0.06</v>
      </c>
      <c r="L5785" s="13">
        <v>1349.0</v>
      </c>
      <c r="M5785" s="14">
        <f t="shared" ref="M5785:Q5785" si="5784">if($G5785=1,-1,if(H5784=0,-1,round((H5785-H5784)/H5784,2)))</f>
        <v>-0.1</v>
      </c>
      <c r="N5785">
        <f t="shared" si="5784"/>
        <v>0.03</v>
      </c>
      <c r="O5785">
        <f t="shared" si="5784"/>
        <v>0.13</v>
      </c>
      <c r="P5785">
        <f t="shared" si="5784"/>
        <v>-0.33</v>
      </c>
      <c r="Q5785" s="15">
        <f t="shared" si="5784"/>
        <v>1.01</v>
      </c>
    </row>
    <row r="5786">
      <c r="A5786" s="10" t="s">
        <v>32</v>
      </c>
      <c r="B5786" s="10" t="s">
        <v>1377</v>
      </c>
      <c r="C5786" s="10" t="s">
        <v>2507</v>
      </c>
      <c r="D5786" s="10" t="s">
        <v>1779</v>
      </c>
      <c r="E5786" s="10" t="s">
        <v>27</v>
      </c>
      <c r="F5786" s="10" t="s">
        <v>167</v>
      </c>
      <c r="G5786" s="11">
        <v>5.0</v>
      </c>
      <c r="H5786" s="12">
        <v>0.37</v>
      </c>
      <c r="I5786" s="7">
        <v>23.4</v>
      </c>
      <c r="J5786" s="7">
        <v>2.1879</v>
      </c>
      <c r="K5786" s="7">
        <v>0.07</v>
      </c>
      <c r="L5786" s="13">
        <v>0.0</v>
      </c>
      <c r="M5786" s="14">
        <f t="shared" ref="M5786:Q5786" si="5785">if($G5786=1,-1,if(H5785=0,-1,round((H5786-H5785)/H5785,2)))</f>
        <v>0.06</v>
      </c>
      <c r="N5786">
        <f t="shared" si="5785"/>
        <v>-0.21</v>
      </c>
      <c r="O5786">
        <f t="shared" si="5785"/>
        <v>0.16</v>
      </c>
      <c r="P5786">
        <f t="shared" si="5785"/>
        <v>0.17</v>
      </c>
      <c r="Q5786" s="15">
        <f t="shared" si="5785"/>
        <v>-1</v>
      </c>
    </row>
    <row r="5787">
      <c r="A5787" s="10" t="s">
        <v>37</v>
      </c>
      <c r="B5787" s="10" t="s">
        <v>1377</v>
      </c>
      <c r="C5787" s="10" t="s">
        <v>2507</v>
      </c>
      <c r="D5787" s="10" t="s">
        <v>1779</v>
      </c>
      <c r="E5787" s="10" t="s">
        <v>27</v>
      </c>
      <c r="F5787" s="10" t="s">
        <v>167</v>
      </c>
      <c r="G5787" s="11">
        <v>6.0</v>
      </c>
      <c r="H5787" s="12">
        <v>0.3</v>
      </c>
      <c r="I5787" s="7">
        <v>23.5</v>
      </c>
      <c r="J5787" s="7">
        <v>2.0216</v>
      </c>
      <c r="K5787" s="7">
        <v>0.11</v>
      </c>
      <c r="L5787" s="13">
        <v>40.0</v>
      </c>
      <c r="M5787" s="14">
        <f t="shared" ref="M5787:Q5787" si="5786">if($G5787=1,-1,if(H5786=0,-1,round((H5787-H5786)/H5786,2)))</f>
        <v>-0.19</v>
      </c>
      <c r="N5787">
        <f t="shared" si="5786"/>
        <v>0</v>
      </c>
      <c r="O5787">
        <f t="shared" si="5786"/>
        <v>-0.08</v>
      </c>
      <c r="P5787">
        <f t="shared" si="5786"/>
        <v>0.57</v>
      </c>
      <c r="Q5787" s="15">
        <f t="shared" si="5786"/>
        <v>-1</v>
      </c>
    </row>
    <row r="5788">
      <c r="A5788" s="10" t="s">
        <v>31</v>
      </c>
      <c r="B5788" s="10" t="s">
        <v>1379</v>
      </c>
      <c r="C5788" s="10" t="s">
        <v>1380</v>
      </c>
      <c r="D5788" s="10" t="s">
        <v>1779</v>
      </c>
      <c r="E5788" s="10" t="s">
        <v>49</v>
      </c>
      <c r="F5788" s="10" t="s">
        <v>50</v>
      </c>
      <c r="G5788" s="11">
        <v>1.0</v>
      </c>
      <c r="H5788" s="12">
        <v>0.21</v>
      </c>
      <c r="I5788" s="7">
        <v>7.17</v>
      </c>
      <c r="J5788" s="7">
        <v>0.2974</v>
      </c>
      <c r="K5788" s="7">
        <v>0.25</v>
      </c>
      <c r="L5788" s="13">
        <v>66714.0</v>
      </c>
      <c r="M5788" s="14">
        <f t="shared" ref="M5788:Q5788" si="5787">if($G5788=1,-1,if(H5787=0,-1,round((H5788-H5787)/H5787,2)))</f>
        <v>-1</v>
      </c>
      <c r="N5788">
        <f t="shared" si="5787"/>
        <v>-1</v>
      </c>
      <c r="O5788">
        <f t="shared" si="5787"/>
        <v>-1</v>
      </c>
      <c r="P5788">
        <f t="shared" si="5787"/>
        <v>-1</v>
      </c>
      <c r="Q5788" s="15">
        <f t="shared" si="5787"/>
        <v>-1</v>
      </c>
    </row>
    <row r="5789">
      <c r="A5789" s="10" t="s">
        <v>32</v>
      </c>
      <c r="B5789" s="10" t="s">
        <v>1379</v>
      </c>
      <c r="C5789" s="10" t="s">
        <v>1380</v>
      </c>
      <c r="D5789" s="10" t="s">
        <v>1779</v>
      </c>
      <c r="E5789" s="10" t="s">
        <v>49</v>
      </c>
      <c r="F5789" s="10" t="s">
        <v>50</v>
      </c>
      <c r="G5789" s="11">
        <v>2.0</v>
      </c>
      <c r="H5789" s="12">
        <v>0.19</v>
      </c>
      <c r="I5789" s="7">
        <v>6.14</v>
      </c>
      <c r="J5789" s="7">
        <v>0.4257</v>
      </c>
      <c r="K5789" s="7">
        <v>0.24</v>
      </c>
      <c r="L5789" s="13">
        <v>61444.0</v>
      </c>
      <c r="M5789" s="14">
        <f t="shared" ref="M5789:Q5789" si="5788">if($G5789=1,-1,if(H5788=0,-1,round((H5789-H5788)/H5788,2)))</f>
        <v>-0.1</v>
      </c>
      <c r="N5789">
        <f t="shared" si="5788"/>
        <v>-0.14</v>
      </c>
      <c r="O5789">
        <f t="shared" si="5788"/>
        <v>0.43</v>
      </c>
      <c r="P5789">
        <f t="shared" si="5788"/>
        <v>-0.04</v>
      </c>
      <c r="Q5789" s="15">
        <f t="shared" si="5788"/>
        <v>-0.08</v>
      </c>
    </row>
    <row r="5790">
      <c r="A5790" s="10" t="s">
        <v>37</v>
      </c>
      <c r="B5790" s="10" t="s">
        <v>1379</v>
      </c>
      <c r="C5790" s="10" t="s">
        <v>1380</v>
      </c>
      <c r="D5790" s="10" t="s">
        <v>1779</v>
      </c>
      <c r="E5790" s="10" t="s">
        <v>49</v>
      </c>
      <c r="F5790" s="10" t="s">
        <v>50</v>
      </c>
      <c r="G5790" s="11">
        <v>3.0</v>
      </c>
      <c r="H5790" s="12">
        <v>0.15</v>
      </c>
      <c r="I5790" s="7">
        <v>5.1</v>
      </c>
      <c r="J5790" s="7">
        <v>0.5265</v>
      </c>
      <c r="K5790" s="7">
        <v>0.24</v>
      </c>
      <c r="L5790" s="13">
        <v>47382.0</v>
      </c>
      <c r="M5790" s="14">
        <f t="shared" ref="M5790:Q5790" si="5789">if($G5790=1,-1,if(H5789=0,-1,round((H5790-H5789)/H5789,2)))</f>
        <v>-0.21</v>
      </c>
      <c r="N5790">
        <f t="shared" si="5789"/>
        <v>-0.17</v>
      </c>
      <c r="O5790">
        <f t="shared" si="5789"/>
        <v>0.24</v>
      </c>
      <c r="P5790">
        <f t="shared" si="5789"/>
        <v>0</v>
      </c>
      <c r="Q5790" s="15">
        <f t="shared" si="5789"/>
        <v>-0.23</v>
      </c>
    </row>
    <row r="5791">
      <c r="A5791" s="10" t="s">
        <v>31</v>
      </c>
      <c r="B5791" s="10" t="s">
        <v>1381</v>
      </c>
      <c r="C5791" s="10" t="s">
        <v>1382</v>
      </c>
      <c r="D5791" s="10" t="s">
        <v>1779</v>
      </c>
      <c r="E5791" s="10" t="s">
        <v>49</v>
      </c>
      <c r="F5791" s="10" t="s">
        <v>50</v>
      </c>
      <c r="G5791" s="11">
        <v>1.0</v>
      </c>
      <c r="H5791" s="12">
        <v>0.2</v>
      </c>
      <c r="I5791" s="7">
        <v>5.1</v>
      </c>
      <c r="J5791" s="7">
        <v>0.3793</v>
      </c>
      <c r="K5791" s="7">
        <v>0.26</v>
      </c>
      <c r="L5791" s="13">
        <v>23159.0</v>
      </c>
      <c r="M5791" s="14">
        <f t="shared" ref="M5791:Q5791" si="5790">if($G5791=1,-1,if(H5790=0,-1,round((H5791-H5790)/H5790,2)))</f>
        <v>-1</v>
      </c>
      <c r="N5791">
        <f t="shared" si="5790"/>
        <v>-1</v>
      </c>
      <c r="O5791">
        <f t="shared" si="5790"/>
        <v>-1</v>
      </c>
      <c r="P5791">
        <f t="shared" si="5790"/>
        <v>-1</v>
      </c>
      <c r="Q5791" s="15">
        <f t="shared" si="5790"/>
        <v>-1</v>
      </c>
    </row>
    <row r="5792">
      <c r="A5792" s="10" t="s">
        <v>32</v>
      </c>
      <c r="B5792" s="10" t="s">
        <v>1381</v>
      </c>
      <c r="C5792" s="10" t="s">
        <v>1382</v>
      </c>
      <c r="D5792" s="10" t="s">
        <v>1779</v>
      </c>
      <c r="E5792" s="10" t="s">
        <v>49</v>
      </c>
      <c r="F5792" s="10" t="s">
        <v>50</v>
      </c>
      <c r="G5792" s="11">
        <v>2.0</v>
      </c>
      <c r="H5792" s="12">
        <v>0.19</v>
      </c>
      <c r="I5792" s="7">
        <v>3.96</v>
      </c>
      <c r="J5792" s="7">
        <v>0.3</v>
      </c>
      <c r="K5792" s="7">
        <v>0.27</v>
      </c>
      <c r="L5792" s="13">
        <v>7285.0</v>
      </c>
      <c r="M5792" s="14">
        <f t="shared" ref="M5792:Q5792" si="5791">if($G5792=1,-1,if(H5791=0,-1,round((H5792-H5791)/H5791,2)))</f>
        <v>-0.05</v>
      </c>
      <c r="N5792">
        <f t="shared" si="5791"/>
        <v>-0.22</v>
      </c>
      <c r="O5792">
        <f t="shared" si="5791"/>
        <v>-0.21</v>
      </c>
      <c r="P5792">
        <f t="shared" si="5791"/>
        <v>0.04</v>
      </c>
      <c r="Q5792" s="15">
        <f t="shared" si="5791"/>
        <v>-0.69</v>
      </c>
    </row>
    <row r="5793">
      <c r="A5793" s="10" t="s">
        <v>37</v>
      </c>
      <c r="B5793" s="10" t="s">
        <v>1381</v>
      </c>
      <c r="C5793" s="10" t="s">
        <v>1382</v>
      </c>
      <c r="D5793" s="10" t="s">
        <v>1779</v>
      </c>
      <c r="E5793" s="10" t="s">
        <v>49</v>
      </c>
      <c r="F5793" s="10" t="s">
        <v>50</v>
      </c>
      <c r="G5793" s="11">
        <v>3.0</v>
      </c>
      <c r="H5793" s="12">
        <v>0.17</v>
      </c>
      <c r="I5793" s="7">
        <v>3.51</v>
      </c>
      <c r="J5793" s="7">
        <v>0.3312</v>
      </c>
      <c r="K5793" s="7">
        <v>0.25</v>
      </c>
      <c r="L5793" s="13">
        <v>1539.0</v>
      </c>
      <c r="M5793" s="14">
        <f t="shared" ref="M5793:Q5793" si="5792">if($G5793=1,-1,if(H5792=0,-1,round((H5793-H5792)/H5792,2)))</f>
        <v>-0.11</v>
      </c>
      <c r="N5793">
        <f t="shared" si="5792"/>
        <v>-0.11</v>
      </c>
      <c r="O5793">
        <f t="shared" si="5792"/>
        <v>0.1</v>
      </c>
      <c r="P5793">
        <f t="shared" si="5792"/>
        <v>-0.07</v>
      </c>
      <c r="Q5793" s="15">
        <f t="shared" si="5792"/>
        <v>-0.79</v>
      </c>
    </row>
    <row r="5794">
      <c r="A5794" s="10" t="s">
        <v>31</v>
      </c>
      <c r="B5794" s="10" t="s">
        <v>1387</v>
      </c>
      <c r="C5794" s="10" t="s">
        <v>2508</v>
      </c>
      <c r="D5794" s="10" t="s">
        <v>1779</v>
      </c>
      <c r="E5794" s="10" t="s">
        <v>49</v>
      </c>
      <c r="F5794" s="10" t="s">
        <v>50</v>
      </c>
      <c r="G5794" s="11">
        <v>1.0</v>
      </c>
      <c r="H5794" s="12">
        <v>0.3</v>
      </c>
      <c r="I5794" s="7">
        <v>9.57</v>
      </c>
      <c r="J5794" s="7">
        <v>0.5159</v>
      </c>
      <c r="K5794" s="7">
        <v>0.15</v>
      </c>
      <c r="L5794" s="13">
        <v>168153.0</v>
      </c>
      <c r="M5794" s="14">
        <f t="shared" ref="M5794:Q5794" si="5793">if($G5794=1,-1,if(H5793=0,-1,round((H5794-H5793)/H5793,2)))</f>
        <v>-1</v>
      </c>
      <c r="N5794">
        <f t="shared" si="5793"/>
        <v>-1</v>
      </c>
      <c r="O5794">
        <f t="shared" si="5793"/>
        <v>-1</v>
      </c>
      <c r="P5794">
        <f t="shared" si="5793"/>
        <v>-1</v>
      </c>
      <c r="Q5794" s="15">
        <f t="shared" si="5793"/>
        <v>-1</v>
      </c>
    </row>
    <row r="5795">
      <c r="A5795" s="10" t="s">
        <v>32</v>
      </c>
      <c r="B5795" s="10" t="s">
        <v>1387</v>
      </c>
      <c r="C5795" s="10" t="s">
        <v>2508</v>
      </c>
      <c r="D5795" s="10" t="s">
        <v>1779</v>
      </c>
      <c r="E5795" s="10" t="s">
        <v>49</v>
      </c>
      <c r="F5795" s="10" t="s">
        <v>50</v>
      </c>
      <c r="G5795" s="11">
        <v>2.0</v>
      </c>
      <c r="H5795" s="12">
        <v>0.31</v>
      </c>
      <c r="I5795" s="7">
        <v>7.78</v>
      </c>
      <c r="J5795" s="7">
        <v>0.7135</v>
      </c>
      <c r="K5795" s="7">
        <v>0.16</v>
      </c>
      <c r="L5795" s="13">
        <v>119570.0</v>
      </c>
      <c r="M5795" s="14">
        <f t="shared" ref="M5795:Q5795" si="5794">if($G5795=1,-1,if(H5794=0,-1,round((H5795-H5794)/H5794,2)))</f>
        <v>0.03</v>
      </c>
      <c r="N5795">
        <f t="shared" si="5794"/>
        <v>-0.19</v>
      </c>
      <c r="O5795">
        <f t="shared" si="5794"/>
        <v>0.38</v>
      </c>
      <c r="P5795">
        <f t="shared" si="5794"/>
        <v>0.07</v>
      </c>
      <c r="Q5795" s="15">
        <f t="shared" si="5794"/>
        <v>-0.29</v>
      </c>
    </row>
    <row r="5796">
      <c r="A5796" s="10" t="s">
        <v>37</v>
      </c>
      <c r="B5796" s="10" t="s">
        <v>1387</v>
      </c>
      <c r="C5796" s="10" t="s">
        <v>2508</v>
      </c>
      <c r="D5796" s="10" t="s">
        <v>1779</v>
      </c>
      <c r="E5796" s="10" t="s">
        <v>49</v>
      </c>
      <c r="F5796" s="10" t="s">
        <v>50</v>
      </c>
      <c r="G5796" s="11">
        <v>3.0</v>
      </c>
      <c r="H5796" s="12">
        <v>0.27</v>
      </c>
      <c r="I5796" s="7">
        <v>7.3</v>
      </c>
      <c r="J5796" s="7">
        <v>0.8213</v>
      </c>
      <c r="K5796" s="7">
        <v>0.09</v>
      </c>
      <c r="L5796" s="13">
        <v>211384.0</v>
      </c>
      <c r="M5796" s="14">
        <f t="shared" ref="M5796:Q5796" si="5795">if($G5796=1,-1,if(H5795=0,-1,round((H5796-H5795)/H5795,2)))</f>
        <v>-0.13</v>
      </c>
      <c r="N5796">
        <f t="shared" si="5795"/>
        <v>-0.06</v>
      </c>
      <c r="O5796">
        <f t="shared" si="5795"/>
        <v>0.15</v>
      </c>
      <c r="P5796">
        <f t="shared" si="5795"/>
        <v>-0.44</v>
      </c>
      <c r="Q5796" s="15">
        <f t="shared" si="5795"/>
        <v>0.77</v>
      </c>
    </row>
    <row r="5797">
      <c r="A5797" s="10" t="s">
        <v>23</v>
      </c>
      <c r="B5797" s="10" t="s">
        <v>1389</v>
      </c>
      <c r="C5797" s="10" t="s">
        <v>1390</v>
      </c>
      <c r="D5797" s="10" t="s">
        <v>1779</v>
      </c>
      <c r="E5797" s="10" t="s">
        <v>49</v>
      </c>
      <c r="F5797" s="10" t="s">
        <v>161</v>
      </c>
      <c r="G5797" s="11">
        <v>1.0</v>
      </c>
      <c r="H5797" s="12">
        <v>0.29</v>
      </c>
      <c r="I5797" s="7">
        <v>6.25</v>
      </c>
      <c r="J5797" s="7">
        <v>0.6465</v>
      </c>
      <c r="K5797" s="7">
        <v>0.2</v>
      </c>
      <c r="L5797" s="13">
        <v>12469.0</v>
      </c>
      <c r="M5797" s="14">
        <f t="shared" ref="M5797:Q5797" si="5796">if($G5797=1,-1,if(H5796=0,-1,round((H5797-H5796)/H5796,2)))</f>
        <v>-1</v>
      </c>
      <c r="N5797">
        <f t="shared" si="5796"/>
        <v>-1</v>
      </c>
      <c r="O5797">
        <f t="shared" si="5796"/>
        <v>-1</v>
      </c>
      <c r="P5797">
        <f t="shared" si="5796"/>
        <v>-1</v>
      </c>
      <c r="Q5797" s="15">
        <f t="shared" si="5796"/>
        <v>-1</v>
      </c>
    </row>
    <row r="5798">
      <c r="A5798" s="10" t="s">
        <v>29</v>
      </c>
      <c r="B5798" s="10" t="s">
        <v>1389</v>
      </c>
      <c r="C5798" s="10" t="s">
        <v>1390</v>
      </c>
      <c r="D5798" s="10" t="s">
        <v>1779</v>
      </c>
      <c r="E5798" s="10" t="s">
        <v>49</v>
      </c>
      <c r="F5798" s="10" t="s">
        <v>161</v>
      </c>
      <c r="G5798" s="11">
        <v>2.0</v>
      </c>
      <c r="H5798" s="12">
        <v>0.28</v>
      </c>
      <c r="I5798" s="7">
        <v>6.17</v>
      </c>
      <c r="J5798" s="7">
        <v>0.2635</v>
      </c>
      <c r="K5798" s="7">
        <v>0.19</v>
      </c>
      <c r="L5798" s="13">
        <v>5364.0</v>
      </c>
      <c r="M5798" s="14">
        <f t="shared" ref="M5798:Q5798" si="5797">if($G5798=1,-1,if(H5797=0,-1,round((H5798-H5797)/H5797,2)))</f>
        <v>-0.03</v>
      </c>
      <c r="N5798">
        <f t="shared" si="5797"/>
        <v>-0.01</v>
      </c>
      <c r="O5798">
        <f t="shared" si="5797"/>
        <v>-0.59</v>
      </c>
      <c r="P5798">
        <f t="shared" si="5797"/>
        <v>-0.05</v>
      </c>
      <c r="Q5798" s="15">
        <f t="shared" si="5797"/>
        <v>-0.57</v>
      </c>
    </row>
    <row r="5799">
      <c r="A5799" s="10" t="s">
        <v>30</v>
      </c>
      <c r="B5799" s="10" t="s">
        <v>1389</v>
      </c>
      <c r="C5799" s="10" t="s">
        <v>1390</v>
      </c>
      <c r="D5799" s="10" t="s">
        <v>1779</v>
      </c>
      <c r="E5799" s="10" t="s">
        <v>49</v>
      </c>
      <c r="F5799" s="10" t="s">
        <v>161</v>
      </c>
      <c r="G5799" s="11">
        <v>3.0</v>
      </c>
      <c r="H5799" s="12">
        <v>0.25</v>
      </c>
      <c r="I5799" s="7">
        <v>5.41</v>
      </c>
      <c r="J5799" s="7">
        <v>0.26</v>
      </c>
      <c r="K5799" s="7">
        <v>0.2</v>
      </c>
      <c r="L5799" s="13">
        <v>3278.0</v>
      </c>
      <c r="M5799" s="14">
        <f t="shared" ref="M5799:Q5799" si="5798">if($G5799=1,-1,if(H5798=0,-1,round((H5799-H5798)/H5798,2)))</f>
        <v>-0.11</v>
      </c>
      <c r="N5799">
        <f t="shared" si="5798"/>
        <v>-0.12</v>
      </c>
      <c r="O5799">
        <f t="shared" si="5798"/>
        <v>-0.01</v>
      </c>
      <c r="P5799">
        <f t="shared" si="5798"/>
        <v>0.05</v>
      </c>
      <c r="Q5799" s="15">
        <f t="shared" si="5798"/>
        <v>-0.39</v>
      </c>
    </row>
    <row r="5800">
      <c r="A5800" s="10" t="s">
        <v>31</v>
      </c>
      <c r="B5800" s="10" t="s">
        <v>1389</v>
      </c>
      <c r="C5800" s="10" t="s">
        <v>1390</v>
      </c>
      <c r="D5800" s="10" t="s">
        <v>1779</v>
      </c>
      <c r="E5800" s="10" t="s">
        <v>49</v>
      </c>
      <c r="F5800" s="10" t="s">
        <v>161</v>
      </c>
      <c r="G5800" s="11">
        <v>4.0</v>
      </c>
      <c r="H5800" s="12">
        <v>0.24</v>
      </c>
      <c r="I5800" s="7">
        <v>4.96</v>
      </c>
      <c r="J5800" s="7">
        <v>0.26</v>
      </c>
      <c r="K5800" s="7">
        <v>0.25</v>
      </c>
      <c r="L5800" s="13">
        <v>693.0</v>
      </c>
      <c r="M5800" s="14">
        <f t="shared" ref="M5800:Q5800" si="5799">if($G5800=1,-1,if(H5799=0,-1,round((H5800-H5799)/H5799,2)))</f>
        <v>-0.04</v>
      </c>
      <c r="N5800">
        <f t="shared" si="5799"/>
        <v>-0.08</v>
      </c>
      <c r="O5800">
        <f t="shared" si="5799"/>
        <v>0</v>
      </c>
      <c r="P5800">
        <f t="shared" si="5799"/>
        <v>0.25</v>
      </c>
      <c r="Q5800" s="15">
        <f t="shared" si="5799"/>
        <v>-0.79</v>
      </c>
    </row>
    <row r="5801">
      <c r="A5801" s="10" t="s">
        <v>32</v>
      </c>
      <c r="B5801" s="10" t="s">
        <v>1391</v>
      </c>
      <c r="C5801" s="10" t="s">
        <v>1392</v>
      </c>
      <c r="D5801" s="10" t="s">
        <v>1779</v>
      </c>
      <c r="E5801" s="10" t="s">
        <v>73</v>
      </c>
      <c r="F5801" s="10" t="s">
        <v>757</v>
      </c>
      <c r="G5801" s="11">
        <v>1.0</v>
      </c>
      <c r="H5801" s="12">
        <v>0.17</v>
      </c>
      <c r="I5801" s="7">
        <v>23.6</v>
      </c>
      <c r="J5801" s="7">
        <v>0.0</v>
      </c>
      <c r="K5801" s="7">
        <v>0.01</v>
      </c>
      <c r="L5801" s="13">
        <v>647.0</v>
      </c>
      <c r="M5801" s="14">
        <f t="shared" ref="M5801:Q5801" si="5800">if($G5801=1,-1,if(H5800=0,-1,round((H5801-H5800)/H5800,2)))</f>
        <v>-1</v>
      </c>
      <c r="N5801">
        <f t="shared" si="5800"/>
        <v>-1</v>
      </c>
      <c r="O5801">
        <f t="shared" si="5800"/>
        <v>-1</v>
      </c>
      <c r="P5801">
        <f t="shared" si="5800"/>
        <v>-1</v>
      </c>
      <c r="Q5801" s="15">
        <f t="shared" si="5800"/>
        <v>-1</v>
      </c>
    </row>
    <row r="5802">
      <c r="A5802" s="10" t="s">
        <v>46</v>
      </c>
      <c r="B5802" s="10" t="s">
        <v>1393</v>
      </c>
      <c r="C5802" s="10" t="s">
        <v>1394</v>
      </c>
      <c r="D5802" s="10" t="s">
        <v>1779</v>
      </c>
      <c r="E5802" s="10" t="s">
        <v>49</v>
      </c>
      <c r="F5802" s="10" t="s">
        <v>66</v>
      </c>
      <c r="G5802" s="11">
        <v>1.0</v>
      </c>
      <c r="H5802" s="12">
        <v>0.32</v>
      </c>
      <c r="I5802" s="7">
        <v>8.85</v>
      </c>
      <c r="J5802" s="7">
        <v>0.5841</v>
      </c>
      <c r="K5802" s="7">
        <v>0.17</v>
      </c>
      <c r="L5802" s="13">
        <v>93947.0</v>
      </c>
      <c r="M5802" s="14">
        <f t="shared" ref="M5802:Q5802" si="5801">if($G5802=1,-1,if(H5801=0,-1,round((H5802-H5801)/H5801,2)))</f>
        <v>-1</v>
      </c>
      <c r="N5802">
        <f t="shared" si="5801"/>
        <v>-1</v>
      </c>
      <c r="O5802">
        <f t="shared" si="5801"/>
        <v>-1</v>
      </c>
      <c r="P5802">
        <f t="shared" si="5801"/>
        <v>-1</v>
      </c>
      <c r="Q5802" s="15">
        <f t="shared" si="5801"/>
        <v>-1</v>
      </c>
    </row>
    <row r="5803">
      <c r="A5803" s="10" t="s">
        <v>23</v>
      </c>
      <c r="B5803" s="10" t="s">
        <v>1393</v>
      </c>
      <c r="C5803" s="10" t="s">
        <v>1394</v>
      </c>
      <c r="D5803" s="10" t="s">
        <v>1779</v>
      </c>
      <c r="E5803" s="10" t="s">
        <v>49</v>
      </c>
      <c r="F5803" s="10" t="s">
        <v>66</v>
      </c>
      <c r="G5803" s="11">
        <v>2.0</v>
      </c>
      <c r="H5803" s="12">
        <v>0.27</v>
      </c>
      <c r="I5803" s="7">
        <v>9.54</v>
      </c>
      <c r="J5803" s="7">
        <v>0.4497</v>
      </c>
      <c r="K5803" s="7">
        <v>0.21</v>
      </c>
      <c r="L5803" s="13">
        <v>7228.0</v>
      </c>
      <c r="M5803" s="14">
        <f t="shared" ref="M5803:Q5803" si="5802">if($G5803=1,-1,if(H5802=0,-1,round((H5803-H5802)/H5802,2)))</f>
        <v>-0.16</v>
      </c>
      <c r="N5803">
        <f t="shared" si="5802"/>
        <v>0.08</v>
      </c>
      <c r="O5803">
        <f t="shared" si="5802"/>
        <v>-0.23</v>
      </c>
      <c r="P5803">
        <f t="shared" si="5802"/>
        <v>0.24</v>
      </c>
      <c r="Q5803" s="15">
        <f t="shared" si="5802"/>
        <v>-0.92</v>
      </c>
    </row>
    <row r="5804">
      <c r="A5804" s="10" t="s">
        <v>29</v>
      </c>
      <c r="B5804" s="10" t="s">
        <v>1393</v>
      </c>
      <c r="C5804" s="10" t="s">
        <v>1394</v>
      </c>
      <c r="D5804" s="10" t="s">
        <v>1779</v>
      </c>
      <c r="E5804" s="10" t="s">
        <v>49</v>
      </c>
      <c r="F5804" s="10" t="s">
        <v>66</v>
      </c>
      <c r="G5804" s="11">
        <v>3.0</v>
      </c>
      <c r="H5804" s="12">
        <v>0.24</v>
      </c>
      <c r="I5804" s="7">
        <v>10.42</v>
      </c>
      <c r="J5804" s="7">
        <v>0.36</v>
      </c>
      <c r="K5804" s="7">
        <v>0.19</v>
      </c>
      <c r="L5804" s="13">
        <v>4018.0</v>
      </c>
      <c r="M5804" s="14">
        <f t="shared" ref="M5804:Q5804" si="5803">if($G5804=1,-1,if(H5803=0,-1,round((H5804-H5803)/H5803,2)))</f>
        <v>-0.11</v>
      </c>
      <c r="N5804">
        <f t="shared" si="5803"/>
        <v>0.09</v>
      </c>
      <c r="O5804">
        <f t="shared" si="5803"/>
        <v>-0.2</v>
      </c>
      <c r="P5804">
        <f t="shared" si="5803"/>
        <v>-0.1</v>
      </c>
      <c r="Q5804" s="15">
        <f t="shared" si="5803"/>
        <v>-0.44</v>
      </c>
    </row>
    <row r="5805">
      <c r="A5805" s="10" t="s">
        <v>30</v>
      </c>
      <c r="B5805" s="10" t="s">
        <v>1393</v>
      </c>
      <c r="C5805" s="10" t="s">
        <v>1394</v>
      </c>
      <c r="D5805" s="10" t="s">
        <v>1779</v>
      </c>
      <c r="E5805" s="10" t="s">
        <v>49</v>
      </c>
      <c r="F5805" s="10" t="s">
        <v>66</v>
      </c>
      <c r="G5805" s="11">
        <v>4.0</v>
      </c>
      <c r="H5805" s="12">
        <v>0.21</v>
      </c>
      <c r="I5805" s="7">
        <v>9.85</v>
      </c>
      <c r="J5805" s="7">
        <v>0.36</v>
      </c>
      <c r="K5805" s="7">
        <v>0.17</v>
      </c>
      <c r="L5805" s="13">
        <v>2560.0</v>
      </c>
      <c r="M5805" s="14">
        <f t="shared" ref="M5805:Q5805" si="5804">if($G5805=1,-1,if(H5804=0,-1,round((H5805-H5804)/H5804,2)))</f>
        <v>-0.13</v>
      </c>
      <c r="N5805">
        <f t="shared" si="5804"/>
        <v>-0.05</v>
      </c>
      <c r="O5805">
        <f t="shared" si="5804"/>
        <v>0</v>
      </c>
      <c r="P5805">
        <f t="shared" si="5804"/>
        <v>-0.11</v>
      </c>
      <c r="Q5805" s="15">
        <f t="shared" si="5804"/>
        <v>-0.36</v>
      </c>
    </row>
    <row r="5806">
      <c r="A5806" s="10" t="s">
        <v>31</v>
      </c>
      <c r="B5806" s="10" t="s">
        <v>1393</v>
      </c>
      <c r="C5806" s="10" t="s">
        <v>1394</v>
      </c>
      <c r="D5806" s="10" t="s">
        <v>1779</v>
      </c>
      <c r="E5806" s="10" t="s">
        <v>49</v>
      </c>
      <c r="F5806" s="10" t="s">
        <v>66</v>
      </c>
      <c r="G5806" s="11">
        <v>5.0</v>
      </c>
      <c r="H5806" s="12">
        <v>0.21</v>
      </c>
      <c r="I5806" s="7">
        <v>9.38</v>
      </c>
      <c r="J5806" s="7">
        <v>0.36</v>
      </c>
      <c r="K5806" s="7">
        <v>0.17</v>
      </c>
      <c r="L5806" s="13">
        <v>2298.0</v>
      </c>
      <c r="M5806" s="14">
        <f t="shared" ref="M5806:Q5806" si="5805">if($G5806=1,-1,if(H5805=0,-1,round((H5806-H5805)/H5805,2)))</f>
        <v>0</v>
      </c>
      <c r="N5806">
        <f t="shared" si="5805"/>
        <v>-0.05</v>
      </c>
      <c r="O5806">
        <f t="shared" si="5805"/>
        <v>0</v>
      </c>
      <c r="P5806">
        <f t="shared" si="5805"/>
        <v>0</v>
      </c>
      <c r="Q5806" s="15">
        <f t="shared" si="5805"/>
        <v>-0.1</v>
      </c>
    </row>
    <row r="5807">
      <c r="A5807" s="10" t="s">
        <v>41</v>
      </c>
      <c r="B5807" s="10" t="s">
        <v>2509</v>
      </c>
      <c r="C5807" s="10" t="s">
        <v>1396</v>
      </c>
      <c r="D5807" s="10" t="s">
        <v>1779</v>
      </c>
      <c r="E5807" s="10" t="s">
        <v>170</v>
      </c>
      <c r="F5807" s="10" t="s">
        <v>639</v>
      </c>
      <c r="G5807" s="11">
        <v>1.0</v>
      </c>
      <c r="H5807" s="12">
        <v>0.4</v>
      </c>
      <c r="I5807" s="7">
        <v>34.95</v>
      </c>
      <c r="J5807" s="7">
        <v>6.1836</v>
      </c>
      <c r="K5807" s="7">
        <v>0.04</v>
      </c>
      <c r="L5807" s="13">
        <v>123.0</v>
      </c>
      <c r="M5807" s="14">
        <f t="shared" ref="M5807:Q5807" si="5806">if($G5807=1,-1,if(H5806=0,-1,round((H5807-H5806)/H5806,2)))</f>
        <v>-1</v>
      </c>
      <c r="N5807">
        <f t="shared" si="5806"/>
        <v>-1</v>
      </c>
      <c r="O5807">
        <f t="shared" si="5806"/>
        <v>-1</v>
      </c>
      <c r="P5807">
        <f t="shared" si="5806"/>
        <v>-1</v>
      </c>
      <c r="Q5807" s="15">
        <f t="shared" si="5806"/>
        <v>-1</v>
      </c>
    </row>
    <row r="5808">
      <c r="A5808" s="10" t="s">
        <v>46</v>
      </c>
      <c r="B5808" s="10" t="s">
        <v>2509</v>
      </c>
      <c r="C5808" s="10" t="s">
        <v>1396</v>
      </c>
      <c r="D5808" s="10" t="s">
        <v>1779</v>
      </c>
      <c r="E5808" s="10" t="s">
        <v>170</v>
      </c>
      <c r="F5808" s="10" t="s">
        <v>639</v>
      </c>
      <c r="G5808" s="11">
        <v>2.0</v>
      </c>
      <c r="H5808" s="12">
        <v>0.4</v>
      </c>
      <c r="I5808" s="7">
        <v>54.31</v>
      </c>
      <c r="J5808" s="7">
        <v>7.3942</v>
      </c>
      <c r="K5808" s="7">
        <v>0.03</v>
      </c>
      <c r="L5808" s="13">
        <v>7.0</v>
      </c>
      <c r="M5808" s="14">
        <f t="shared" ref="M5808:Q5808" si="5807">if($G5808=1,-1,if(H5807=0,-1,round((H5808-H5807)/H5807,2)))</f>
        <v>0</v>
      </c>
      <c r="N5808">
        <f t="shared" si="5807"/>
        <v>0.55</v>
      </c>
      <c r="O5808">
        <f t="shared" si="5807"/>
        <v>0.2</v>
      </c>
      <c r="P5808">
        <f t="shared" si="5807"/>
        <v>-0.25</v>
      </c>
      <c r="Q5808" s="15">
        <f t="shared" si="5807"/>
        <v>-0.94</v>
      </c>
    </row>
    <row r="5809">
      <c r="A5809" s="10" t="s">
        <v>23</v>
      </c>
      <c r="B5809" s="10" t="s">
        <v>2509</v>
      </c>
      <c r="C5809" s="10" t="s">
        <v>1396</v>
      </c>
      <c r="D5809" s="10" t="s">
        <v>1779</v>
      </c>
      <c r="E5809" s="10" t="s">
        <v>170</v>
      </c>
      <c r="F5809" s="10" t="s">
        <v>639</v>
      </c>
      <c r="G5809" s="11">
        <v>3.0</v>
      </c>
      <c r="H5809" s="12">
        <v>0.39</v>
      </c>
      <c r="I5809" s="7">
        <v>55.19</v>
      </c>
      <c r="J5809" s="7">
        <v>8.0999</v>
      </c>
      <c r="K5809" s="7">
        <v>0.03</v>
      </c>
      <c r="L5809" s="13">
        <v>9.0</v>
      </c>
      <c r="M5809" s="14">
        <f t="shared" ref="M5809:Q5809" si="5808">if($G5809=1,-1,if(H5808=0,-1,round((H5809-H5808)/H5808,2)))</f>
        <v>-0.03</v>
      </c>
      <c r="N5809">
        <f t="shared" si="5808"/>
        <v>0.02</v>
      </c>
      <c r="O5809">
        <f t="shared" si="5808"/>
        <v>0.1</v>
      </c>
      <c r="P5809">
        <f t="shared" si="5808"/>
        <v>0</v>
      </c>
      <c r="Q5809" s="15">
        <f t="shared" si="5808"/>
        <v>0.29</v>
      </c>
    </row>
    <row r="5810">
      <c r="A5810" s="10" t="s">
        <v>29</v>
      </c>
      <c r="B5810" s="10" t="s">
        <v>2509</v>
      </c>
      <c r="C5810" s="10" t="s">
        <v>1396</v>
      </c>
      <c r="D5810" s="10" t="s">
        <v>1779</v>
      </c>
      <c r="E5810" s="10" t="s">
        <v>170</v>
      </c>
      <c r="F5810" s="10" t="s">
        <v>639</v>
      </c>
      <c r="G5810" s="11">
        <v>4.0</v>
      </c>
      <c r="H5810" s="12">
        <v>0.37</v>
      </c>
      <c r="I5810" s="7">
        <v>55.72</v>
      </c>
      <c r="J5810" s="7">
        <v>8.7043</v>
      </c>
      <c r="K5810" s="7">
        <v>0.03</v>
      </c>
      <c r="L5810" s="13">
        <v>82464.0</v>
      </c>
      <c r="M5810" s="14">
        <f t="shared" ref="M5810:Q5810" si="5809">if($G5810=1,-1,if(H5809=0,-1,round((H5810-H5809)/H5809,2)))</f>
        <v>-0.05</v>
      </c>
      <c r="N5810">
        <f t="shared" si="5809"/>
        <v>0.01</v>
      </c>
      <c r="O5810">
        <f t="shared" si="5809"/>
        <v>0.07</v>
      </c>
      <c r="P5810">
        <f t="shared" si="5809"/>
        <v>0</v>
      </c>
      <c r="Q5810" s="15">
        <f t="shared" si="5809"/>
        <v>9161.67</v>
      </c>
    </row>
    <row r="5811">
      <c r="A5811" s="10" t="s">
        <v>30</v>
      </c>
      <c r="B5811" s="10" t="s">
        <v>2509</v>
      </c>
      <c r="C5811" s="10" t="s">
        <v>1396</v>
      </c>
      <c r="D5811" s="10" t="s">
        <v>1779</v>
      </c>
      <c r="E5811" s="10" t="s">
        <v>170</v>
      </c>
      <c r="F5811" s="10" t="s">
        <v>639</v>
      </c>
      <c r="G5811" s="11">
        <v>5.0</v>
      </c>
      <c r="H5811" s="12">
        <v>0.37</v>
      </c>
      <c r="I5811" s="7">
        <v>58.28</v>
      </c>
      <c r="J5811" s="7">
        <v>3.35</v>
      </c>
      <c r="K5811" s="7">
        <v>0.04</v>
      </c>
      <c r="L5811" s="13">
        <v>185228.0</v>
      </c>
      <c r="M5811" s="14">
        <f t="shared" ref="M5811:Q5811" si="5810">if($G5811=1,-1,if(H5810=0,-1,round((H5811-H5810)/H5810,2)))</f>
        <v>0</v>
      </c>
      <c r="N5811">
        <f t="shared" si="5810"/>
        <v>0.05</v>
      </c>
      <c r="O5811">
        <f t="shared" si="5810"/>
        <v>-0.62</v>
      </c>
      <c r="P5811">
        <f t="shared" si="5810"/>
        <v>0.33</v>
      </c>
      <c r="Q5811" s="15">
        <f t="shared" si="5810"/>
        <v>1.25</v>
      </c>
    </row>
    <row r="5812">
      <c r="A5812" s="10" t="s">
        <v>32</v>
      </c>
      <c r="B5812" s="10" t="s">
        <v>2509</v>
      </c>
      <c r="C5812" s="10" t="s">
        <v>1396</v>
      </c>
      <c r="D5812" s="10" t="s">
        <v>1779</v>
      </c>
      <c r="E5812" s="10" t="s">
        <v>170</v>
      </c>
      <c r="F5812" s="10" t="s">
        <v>639</v>
      </c>
      <c r="G5812" s="11">
        <v>6.0</v>
      </c>
      <c r="H5812" s="12">
        <v>0.36</v>
      </c>
      <c r="I5812" s="7">
        <v>47.32</v>
      </c>
      <c r="J5812" s="7">
        <v>3.7658</v>
      </c>
      <c r="K5812" s="7">
        <v>0.05</v>
      </c>
      <c r="L5812" s="13">
        <v>98553.0</v>
      </c>
      <c r="M5812" s="14">
        <f t="shared" ref="M5812:Q5812" si="5811">if($G5812=1,-1,if(H5811=0,-1,round((H5812-H5811)/H5811,2)))</f>
        <v>-0.03</v>
      </c>
      <c r="N5812">
        <f t="shared" si="5811"/>
        <v>-0.19</v>
      </c>
      <c r="O5812">
        <f t="shared" si="5811"/>
        <v>0.12</v>
      </c>
      <c r="P5812">
        <f t="shared" si="5811"/>
        <v>0.25</v>
      </c>
      <c r="Q5812" s="15">
        <f t="shared" si="5811"/>
        <v>-0.47</v>
      </c>
    </row>
    <row r="5813">
      <c r="A5813" s="10" t="s">
        <v>37</v>
      </c>
      <c r="B5813" s="10" t="s">
        <v>2509</v>
      </c>
      <c r="C5813" s="10" t="s">
        <v>1396</v>
      </c>
      <c r="D5813" s="10" t="s">
        <v>1779</v>
      </c>
      <c r="E5813" s="10" t="s">
        <v>170</v>
      </c>
      <c r="F5813" s="10" t="s">
        <v>639</v>
      </c>
      <c r="G5813" s="11">
        <v>7.0</v>
      </c>
      <c r="H5813" s="12">
        <v>0.35</v>
      </c>
      <c r="I5813" s="7">
        <v>47.79</v>
      </c>
      <c r="J5813" s="7">
        <v>3.6373</v>
      </c>
      <c r="K5813" s="7">
        <v>0.37</v>
      </c>
      <c r="L5813" s="13">
        <v>74077.0</v>
      </c>
      <c r="M5813" s="14">
        <f t="shared" ref="M5813:Q5813" si="5812">if($G5813=1,-1,if(H5812=0,-1,round((H5813-H5812)/H5812,2)))</f>
        <v>-0.03</v>
      </c>
      <c r="N5813">
        <f t="shared" si="5812"/>
        <v>0.01</v>
      </c>
      <c r="O5813">
        <f t="shared" si="5812"/>
        <v>-0.03</v>
      </c>
      <c r="P5813">
        <f t="shared" si="5812"/>
        <v>6.4</v>
      </c>
      <c r="Q5813" s="15">
        <f t="shared" si="5812"/>
        <v>-0.25</v>
      </c>
    </row>
    <row r="5814">
      <c r="A5814" s="10" t="s">
        <v>30</v>
      </c>
      <c r="B5814" s="10" t="s">
        <v>2510</v>
      </c>
      <c r="C5814" s="10" t="s">
        <v>2511</v>
      </c>
      <c r="D5814" s="10" t="s">
        <v>1779</v>
      </c>
      <c r="E5814" s="10" t="s">
        <v>49</v>
      </c>
      <c r="F5814" s="10" t="s">
        <v>161</v>
      </c>
      <c r="G5814" s="11">
        <v>1.0</v>
      </c>
      <c r="H5814" s="12">
        <v>0.31</v>
      </c>
      <c r="I5814" s="7">
        <v>11.86</v>
      </c>
      <c r="J5814" s="7">
        <v>0.4277</v>
      </c>
      <c r="K5814" s="7">
        <v>0.16</v>
      </c>
      <c r="L5814" s="13">
        <v>109266.0</v>
      </c>
      <c r="M5814" s="14">
        <f t="shared" ref="M5814:Q5814" si="5813">if($G5814=1,-1,if(H5813=0,-1,round((H5814-H5813)/H5813,2)))</f>
        <v>-1</v>
      </c>
      <c r="N5814">
        <f t="shared" si="5813"/>
        <v>-1</v>
      </c>
      <c r="O5814">
        <f t="shared" si="5813"/>
        <v>-1</v>
      </c>
      <c r="P5814">
        <f t="shared" si="5813"/>
        <v>-1</v>
      </c>
      <c r="Q5814" s="15">
        <f t="shared" si="5813"/>
        <v>-1</v>
      </c>
    </row>
    <row r="5815">
      <c r="A5815" s="10" t="s">
        <v>31</v>
      </c>
      <c r="B5815" s="10" t="s">
        <v>2510</v>
      </c>
      <c r="C5815" s="10" t="s">
        <v>2511</v>
      </c>
      <c r="D5815" s="10" t="s">
        <v>1779</v>
      </c>
      <c r="E5815" s="10" t="s">
        <v>49</v>
      </c>
      <c r="F5815" s="10" t="s">
        <v>161</v>
      </c>
      <c r="G5815" s="11">
        <v>2.0</v>
      </c>
      <c r="H5815" s="12">
        <v>0.3</v>
      </c>
      <c r="I5815" s="7">
        <v>9.82</v>
      </c>
      <c r="J5815" s="7">
        <v>0.5474</v>
      </c>
      <c r="K5815" s="7">
        <v>0.12</v>
      </c>
      <c r="L5815" s="13">
        <v>107104.0</v>
      </c>
      <c r="M5815" s="14">
        <f t="shared" ref="M5815:Q5815" si="5814">if($G5815=1,-1,if(H5814=0,-1,round((H5815-H5814)/H5814,2)))</f>
        <v>-0.03</v>
      </c>
      <c r="N5815">
        <f t="shared" si="5814"/>
        <v>-0.17</v>
      </c>
      <c r="O5815">
        <f t="shared" si="5814"/>
        <v>0.28</v>
      </c>
      <c r="P5815">
        <f t="shared" si="5814"/>
        <v>-0.25</v>
      </c>
      <c r="Q5815" s="15">
        <f t="shared" si="5814"/>
        <v>-0.02</v>
      </c>
    </row>
    <row r="5816">
      <c r="A5816" s="10" t="s">
        <v>32</v>
      </c>
      <c r="B5816" s="10" t="s">
        <v>2510</v>
      </c>
      <c r="C5816" s="10" t="s">
        <v>2511</v>
      </c>
      <c r="D5816" s="10" t="s">
        <v>1779</v>
      </c>
      <c r="E5816" s="10" t="s">
        <v>49</v>
      </c>
      <c r="F5816" s="10" t="s">
        <v>161</v>
      </c>
      <c r="G5816" s="11">
        <v>3.0</v>
      </c>
      <c r="H5816" s="12">
        <v>0.25</v>
      </c>
      <c r="I5816" s="7">
        <v>9.37</v>
      </c>
      <c r="J5816" s="7">
        <v>0.5483</v>
      </c>
      <c r="K5816" s="7">
        <v>0.17</v>
      </c>
      <c r="L5816" s="13">
        <v>38481.0</v>
      </c>
      <c r="M5816" s="14">
        <f t="shared" ref="M5816:Q5816" si="5815">if($G5816=1,-1,if(H5815=0,-1,round((H5816-H5815)/H5815,2)))</f>
        <v>-0.17</v>
      </c>
      <c r="N5816">
        <f t="shared" si="5815"/>
        <v>-0.05</v>
      </c>
      <c r="O5816">
        <f t="shared" si="5815"/>
        <v>0</v>
      </c>
      <c r="P5816">
        <f t="shared" si="5815"/>
        <v>0.42</v>
      </c>
      <c r="Q5816" s="15">
        <f t="shared" si="5815"/>
        <v>-0.64</v>
      </c>
    </row>
    <row r="5817">
      <c r="A5817" s="10" t="s">
        <v>37</v>
      </c>
      <c r="B5817" s="10" t="s">
        <v>2510</v>
      </c>
      <c r="C5817" s="10" t="s">
        <v>2511</v>
      </c>
      <c r="D5817" s="10" t="s">
        <v>1779</v>
      </c>
      <c r="E5817" s="10" t="s">
        <v>49</v>
      </c>
      <c r="F5817" s="10" t="s">
        <v>161</v>
      </c>
      <c r="G5817" s="11">
        <v>4.0</v>
      </c>
      <c r="H5817" s="12">
        <v>0.2</v>
      </c>
      <c r="I5817" s="7">
        <v>8.94</v>
      </c>
      <c r="J5817" s="7">
        <v>0.7374</v>
      </c>
      <c r="K5817" s="7">
        <v>0.2</v>
      </c>
      <c r="L5817" s="13">
        <v>229533.0</v>
      </c>
      <c r="M5817" s="14">
        <f t="shared" ref="M5817:Q5817" si="5816">if($G5817=1,-1,if(H5816=0,-1,round((H5817-H5816)/H5816,2)))</f>
        <v>-0.2</v>
      </c>
      <c r="N5817">
        <f t="shared" si="5816"/>
        <v>-0.05</v>
      </c>
      <c r="O5817">
        <f t="shared" si="5816"/>
        <v>0.34</v>
      </c>
      <c r="P5817">
        <f t="shared" si="5816"/>
        <v>0.18</v>
      </c>
      <c r="Q5817" s="15">
        <f t="shared" si="5816"/>
        <v>4.96</v>
      </c>
    </row>
    <row r="5818">
      <c r="A5818" s="10" t="s">
        <v>23</v>
      </c>
      <c r="B5818" s="10" t="s">
        <v>1399</v>
      </c>
      <c r="C5818" s="10" t="s">
        <v>1400</v>
      </c>
      <c r="D5818" s="10" t="s">
        <v>1779</v>
      </c>
      <c r="E5818" s="10" t="s">
        <v>73</v>
      </c>
      <c r="F5818" s="10" t="s">
        <v>74</v>
      </c>
      <c r="G5818" s="11">
        <v>1.0</v>
      </c>
      <c r="H5818" s="12">
        <v>0.41</v>
      </c>
      <c r="I5818" s="7">
        <v>26.02</v>
      </c>
      <c r="J5818" s="7">
        <v>0.9218</v>
      </c>
      <c r="K5818" s="7">
        <v>0.17</v>
      </c>
      <c r="L5818" s="13">
        <v>2214.0</v>
      </c>
      <c r="M5818" s="14">
        <f t="shared" ref="M5818:Q5818" si="5817">if($G5818=1,-1,if(H5817=0,-1,round((H5818-H5817)/H5817,2)))</f>
        <v>-1</v>
      </c>
      <c r="N5818">
        <f t="shared" si="5817"/>
        <v>-1</v>
      </c>
      <c r="O5818">
        <f t="shared" si="5817"/>
        <v>-1</v>
      </c>
      <c r="P5818">
        <f t="shared" si="5817"/>
        <v>-1</v>
      </c>
      <c r="Q5818" s="15">
        <f t="shared" si="5817"/>
        <v>-1</v>
      </c>
    </row>
    <row r="5819">
      <c r="A5819" s="10" t="s">
        <v>29</v>
      </c>
      <c r="B5819" s="10" t="s">
        <v>1399</v>
      </c>
      <c r="C5819" s="10" t="s">
        <v>1400</v>
      </c>
      <c r="D5819" s="10" t="s">
        <v>1779</v>
      </c>
      <c r="E5819" s="10" t="s">
        <v>73</v>
      </c>
      <c r="F5819" s="10" t="s">
        <v>74</v>
      </c>
      <c r="G5819" s="11">
        <v>2.0</v>
      </c>
      <c r="H5819" s="12">
        <v>0.44</v>
      </c>
      <c r="I5819" s="7">
        <v>23.92</v>
      </c>
      <c r="J5819" s="7">
        <v>0.9028</v>
      </c>
      <c r="K5819" s="7">
        <v>0.2</v>
      </c>
      <c r="L5819" s="13">
        <v>16553.0</v>
      </c>
      <c r="M5819" s="14">
        <f t="shared" ref="M5819:Q5819" si="5818">if($G5819=1,-1,if(H5818=0,-1,round((H5819-H5818)/H5818,2)))</f>
        <v>0.07</v>
      </c>
      <c r="N5819">
        <f t="shared" si="5818"/>
        <v>-0.08</v>
      </c>
      <c r="O5819">
        <f t="shared" si="5818"/>
        <v>-0.02</v>
      </c>
      <c r="P5819">
        <f t="shared" si="5818"/>
        <v>0.18</v>
      </c>
      <c r="Q5819" s="15">
        <f t="shared" si="5818"/>
        <v>6.48</v>
      </c>
    </row>
    <row r="5820">
      <c r="A5820" s="10" t="s">
        <v>30</v>
      </c>
      <c r="B5820" s="10" t="s">
        <v>1399</v>
      </c>
      <c r="C5820" s="10" t="s">
        <v>1400</v>
      </c>
      <c r="D5820" s="10" t="s">
        <v>1779</v>
      </c>
      <c r="E5820" s="10" t="s">
        <v>73</v>
      </c>
      <c r="F5820" s="10" t="s">
        <v>74</v>
      </c>
      <c r="G5820" s="11">
        <v>3.0</v>
      </c>
      <c r="H5820" s="12">
        <v>0.44</v>
      </c>
      <c r="I5820" s="7">
        <v>20.87</v>
      </c>
      <c r="J5820" s="7">
        <v>1.008</v>
      </c>
      <c r="K5820" s="7">
        <v>0.14</v>
      </c>
      <c r="L5820" s="13">
        <v>23517.0</v>
      </c>
      <c r="M5820" s="14">
        <f t="shared" ref="M5820:Q5820" si="5819">if($G5820=1,-1,if(H5819=0,-1,round((H5820-H5819)/H5819,2)))</f>
        <v>0</v>
      </c>
      <c r="N5820">
        <f t="shared" si="5819"/>
        <v>-0.13</v>
      </c>
      <c r="O5820">
        <f t="shared" si="5819"/>
        <v>0.12</v>
      </c>
      <c r="P5820">
        <f t="shared" si="5819"/>
        <v>-0.3</v>
      </c>
      <c r="Q5820" s="15">
        <f t="shared" si="5819"/>
        <v>0.42</v>
      </c>
    </row>
    <row r="5821">
      <c r="A5821" s="10" t="s">
        <v>31</v>
      </c>
      <c r="B5821" s="10" t="s">
        <v>1399</v>
      </c>
      <c r="C5821" s="10" t="s">
        <v>1400</v>
      </c>
      <c r="D5821" s="10" t="s">
        <v>1779</v>
      </c>
      <c r="E5821" s="10" t="s">
        <v>73</v>
      </c>
      <c r="F5821" s="10" t="s">
        <v>74</v>
      </c>
      <c r="G5821" s="11">
        <v>4.0</v>
      </c>
      <c r="H5821" s="12">
        <v>0.43</v>
      </c>
      <c r="I5821" s="7">
        <v>17.93</v>
      </c>
      <c r="J5821" s="7">
        <v>0.9505</v>
      </c>
      <c r="K5821" s="7">
        <v>0.14</v>
      </c>
      <c r="L5821" s="13">
        <v>12117.0</v>
      </c>
      <c r="M5821" s="14">
        <f t="shared" ref="M5821:Q5821" si="5820">if($G5821=1,-1,if(H5820=0,-1,round((H5821-H5820)/H5820,2)))</f>
        <v>-0.02</v>
      </c>
      <c r="N5821">
        <f t="shared" si="5820"/>
        <v>-0.14</v>
      </c>
      <c r="O5821">
        <f t="shared" si="5820"/>
        <v>-0.06</v>
      </c>
      <c r="P5821">
        <f t="shared" si="5820"/>
        <v>0</v>
      </c>
      <c r="Q5821" s="15">
        <f t="shared" si="5820"/>
        <v>-0.48</v>
      </c>
    </row>
    <row r="5822">
      <c r="A5822" s="10" t="s">
        <v>32</v>
      </c>
      <c r="B5822" s="10" t="s">
        <v>1399</v>
      </c>
      <c r="C5822" s="10" t="s">
        <v>1400</v>
      </c>
      <c r="D5822" s="10" t="s">
        <v>1779</v>
      </c>
      <c r="E5822" s="10" t="s">
        <v>73</v>
      </c>
      <c r="F5822" s="10" t="s">
        <v>74</v>
      </c>
      <c r="G5822" s="11">
        <v>5.0</v>
      </c>
      <c r="H5822" s="12">
        <v>0.37</v>
      </c>
      <c r="I5822" s="7">
        <v>15.53</v>
      </c>
      <c r="J5822" s="7">
        <v>0.803</v>
      </c>
      <c r="K5822" s="7">
        <v>0.15</v>
      </c>
      <c r="L5822" s="13">
        <v>7496.0</v>
      </c>
      <c r="M5822" s="14">
        <f t="shared" ref="M5822:Q5822" si="5821">if($G5822=1,-1,if(H5821=0,-1,round((H5822-H5821)/H5821,2)))</f>
        <v>-0.14</v>
      </c>
      <c r="N5822">
        <f t="shared" si="5821"/>
        <v>-0.13</v>
      </c>
      <c r="O5822">
        <f t="shared" si="5821"/>
        <v>-0.16</v>
      </c>
      <c r="P5822">
        <f t="shared" si="5821"/>
        <v>0.07</v>
      </c>
      <c r="Q5822" s="15">
        <f t="shared" si="5821"/>
        <v>-0.38</v>
      </c>
    </row>
    <row r="5823">
      <c r="A5823" s="10" t="s">
        <v>37</v>
      </c>
      <c r="B5823" s="10" t="s">
        <v>1399</v>
      </c>
      <c r="C5823" s="10" t="s">
        <v>1400</v>
      </c>
      <c r="D5823" s="10" t="s">
        <v>1779</v>
      </c>
      <c r="E5823" s="10" t="s">
        <v>73</v>
      </c>
      <c r="F5823" s="10" t="s">
        <v>74</v>
      </c>
      <c r="G5823" s="11">
        <v>6.0</v>
      </c>
      <c r="H5823" s="12">
        <v>0.39</v>
      </c>
      <c r="I5823" s="7">
        <v>18.07</v>
      </c>
      <c r="J5823" s="7">
        <v>1.1025</v>
      </c>
      <c r="K5823" s="7">
        <v>0.13</v>
      </c>
      <c r="L5823" s="13">
        <v>11088.0</v>
      </c>
      <c r="M5823" s="14">
        <f t="shared" ref="M5823:Q5823" si="5822">if($G5823=1,-1,if(H5822=0,-1,round((H5823-H5822)/H5822,2)))</f>
        <v>0.05</v>
      </c>
      <c r="N5823">
        <f t="shared" si="5822"/>
        <v>0.16</v>
      </c>
      <c r="O5823">
        <f t="shared" si="5822"/>
        <v>0.37</v>
      </c>
      <c r="P5823">
        <f t="shared" si="5822"/>
        <v>-0.13</v>
      </c>
      <c r="Q5823" s="15">
        <f t="shared" si="5822"/>
        <v>0.48</v>
      </c>
    </row>
    <row r="5824">
      <c r="A5824" s="10" t="s">
        <v>31</v>
      </c>
      <c r="B5824" s="10" t="s">
        <v>1401</v>
      </c>
      <c r="C5824" s="10" t="s">
        <v>1402</v>
      </c>
      <c r="D5824" s="10" t="s">
        <v>1779</v>
      </c>
      <c r="E5824" s="10" t="s">
        <v>170</v>
      </c>
      <c r="F5824" s="10" t="s">
        <v>1126</v>
      </c>
      <c r="G5824" s="11">
        <v>1.0</v>
      </c>
      <c r="H5824" s="12">
        <v>0.25</v>
      </c>
      <c r="I5824" s="7">
        <v>43.58</v>
      </c>
      <c r="J5824" s="7">
        <v>1.4172</v>
      </c>
      <c r="K5824" s="7">
        <v>0.08</v>
      </c>
      <c r="L5824" s="13">
        <v>6203.0</v>
      </c>
      <c r="M5824" s="14">
        <f t="shared" ref="M5824:Q5824" si="5823">if($G5824=1,-1,if(H5823=0,-1,round((H5824-H5823)/H5823,2)))</f>
        <v>-1</v>
      </c>
      <c r="N5824">
        <f t="shared" si="5823"/>
        <v>-1</v>
      </c>
      <c r="O5824">
        <f t="shared" si="5823"/>
        <v>-1</v>
      </c>
      <c r="P5824">
        <f t="shared" si="5823"/>
        <v>-1</v>
      </c>
      <c r="Q5824" s="15">
        <f t="shared" si="5823"/>
        <v>-1</v>
      </c>
    </row>
    <row r="5825">
      <c r="A5825" s="10" t="s">
        <v>32</v>
      </c>
      <c r="B5825" s="10" t="s">
        <v>1401</v>
      </c>
      <c r="C5825" s="10" t="s">
        <v>1402</v>
      </c>
      <c r="D5825" s="10" t="s">
        <v>1779</v>
      </c>
      <c r="E5825" s="10" t="s">
        <v>170</v>
      </c>
      <c r="F5825" s="10" t="s">
        <v>1126</v>
      </c>
      <c r="G5825" s="11">
        <v>2.0</v>
      </c>
      <c r="H5825" s="12">
        <v>0.1</v>
      </c>
      <c r="I5825" s="7">
        <v>43.65</v>
      </c>
      <c r="J5825" s="7">
        <v>1.6624</v>
      </c>
      <c r="K5825" s="7">
        <v>0.09</v>
      </c>
      <c r="L5825" s="13">
        <v>1717.0</v>
      </c>
      <c r="M5825" s="14">
        <f t="shared" ref="M5825:Q5825" si="5824">if($G5825=1,-1,if(H5824=0,-1,round((H5825-H5824)/H5824,2)))</f>
        <v>-0.6</v>
      </c>
      <c r="N5825">
        <f t="shared" si="5824"/>
        <v>0</v>
      </c>
      <c r="O5825">
        <f t="shared" si="5824"/>
        <v>0.17</v>
      </c>
      <c r="P5825">
        <f t="shared" si="5824"/>
        <v>0.13</v>
      </c>
      <c r="Q5825" s="15">
        <f t="shared" si="5824"/>
        <v>-0.72</v>
      </c>
    </row>
    <row r="5826">
      <c r="A5826" s="10" t="s">
        <v>37</v>
      </c>
      <c r="B5826" s="10" t="s">
        <v>1401</v>
      </c>
      <c r="C5826" s="10" t="s">
        <v>1402</v>
      </c>
      <c r="D5826" s="10" t="s">
        <v>1779</v>
      </c>
      <c r="E5826" s="10" t="s">
        <v>170</v>
      </c>
      <c r="F5826" s="10" t="s">
        <v>1126</v>
      </c>
      <c r="G5826" s="11">
        <v>3.0</v>
      </c>
      <c r="H5826" s="12">
        <v>0.1</v>
      </c>
      <c r="I5826" s="7">
        <v>48.42</v>
      </c>
      <c r="J5826" s="7">
        <v>2.0767</v>
      </c>
      <c r="K5826" s="7">
        <v>0.11</v>
      </c>
      <c r="L5826" s="13">
        <v>2944.0</v>
      </c>
      <c r="M5826" s="14">
        <f t="shared" ref="M5826:Q5826" si="5825">if($G5826=1,-1,if(H5825=0,-1,round((H5826-H5825)/H5825,2)))</f>
        <v>0</v>
      </c>
      <c r="N5826">
        <f t="shared" si="5825"/>
        <v>0.11</v>
      </c>
      <c r="O5826">
        <f t="shared" si="5825"/>
        <v>0.25</v>
      </c>
      <c r="P5826">
        <f t="shared" si="5825"/>
        <v>0.22</v>
      </c>
      <c r="Q5826" s="15">
        <f t="shared" si="5825"/>
        <v>0.71</v>
      </c>
    </row>
    <row r="5827">
      <c r="A5827" s="10" t="s">
        <v>30</v>
      </c>
      <c r="B5827" s="10" t="s">
        <v>1403</v>
      </c>
      <c r="C5827" s="10" t="s">
        <v>1404</v>
      </c>
      <c r="D5827" s="10" t="s">
        <v>1779</v>
      </c>
      <c r="E5827" s="10" t="s">
        <v>35</v>
      </c>
      <c r="F5827" s="10" t="s">
        <v>646</v>
      </c>
      <c r="G5827" s="11">
        <v>1.0</v>
      </c>
      <c r="H5827" s="12">
        <v>0.31</v>
      </c>
      <c r="I5827" s="7">
        <v>42.14</v>
      </c>
      <c r="J5827" s="7">
        <v>1.4034</v>
      </c>
      <c r="K5827" s="7">
        <v>0.11</v>
      </c>
      <c r="L5827" s="13">
        <v>105.0</v>
      </c>
      <c r="M5827" s="14">
        <f t="shared" ref="M5827:Q5827" si="5826">if($G5827=1,-1,if(H5826=0,-1,round((H5827-H5826)/H5826,2)))</f>
        <v>-1</v>
      </c>
      <c r="N5827">
        <f t="shared" si="5826"/>
        <v>-1</v>
      </c>
      <c r="O5827">
        <f t="shared" si="5826"/>
        <v>-1</v>
      </c>
      <c r="P5827">
        <f t="shared" si="5826"/>
        <v>-1</v>
      </c>
      <c r="Q5827" s="15">
        <f t="shared" si="5826"/>
        <v>-1</v>
      </c>
    </row>
    <row r="5828">
      <c r="A5828" s="10" t="s">
        <v>31</v>
      </c>
      <c r="B5828" s="10" t="s">
        <v>1403</v>
      </c>
      <c r="C5828" s="10" t="s">
        <v>1404</v>
      </c>
      <c r="D5828" s="10" t="s">
        <v>1779</v>
      </c>
      <c r="E5828" s="10" t="s">
        <v>35</v>
      </c>
      <c r="F5828" s="10" t="s">
        <v>646</v>
      </c>
      <c r="G5828" s="11">
        <v>2.0</v>
      </c>
      <c r="H5828" s="12">
        <v>0.35</v>
      </c>
      <c r="I5828" s="7">
        <v>51.08</v>
      </c>
      <c r="J5828" s="7">
        <v>1.5467</v>
      </c>
      <c r="K5828" s="7">
        <v>0.1</v>
      </c>
      <c r="L5828" s="13">
        <v>1571.0</v>
      </c>
      <c r="M5828" s="14">
        <f t="shared" ref="M5828:Q5828" si="5827">if($G5828=1,-1,if(H5827=0,-1,round((H5828-H5827)/H5827,2)))</f>
        <v>0.13</v>
      </c>
      <c r="N5828">
        <f t="shared" si="5827"/>
        <v>0.21</v>
      </c>
      <c r="O5828">
        <f t="shared" si="5827"/>
        <v>0.1</v>
      </c>
      <c r="P5828">
        <f t="shared" si="5827"/>
        <v>-0.09</v>
      </c>
      <c r="Q5828" s="15">
        <f t="shared" si="5827"/>
        <v>13.96</v>
      </c>
    </row>
    <row r="5829">
      <c r="A5829" s="10" t="s">
        <v>32</v>
      </c>
      <c r="B5829" s="10" t="s">
        <v>1403</v>
      </c>
      <c r="C5829" s="10" t="s">
        <v>1404</v>
      </c>
      <c r="D5829" s="10" t="s">
        <v>1779</v>
      </c>
      <c r="E5829" s="10" t="s">
        <v>35</v>
      </c>
      <c r="F5829" s="10" t="s">
        <v>646</v>
      </c>
      <c r="G5829" s="11">
        <v>3.0</v>
      </c>
      <c r="H5829" s="12">
        <v>0.38</v>
      </c>
      <c r="I5829" s="7">
        <v>54.36</v>
      </c>
      <c r="J5829" s="7">
        <v>3.2633</v>
      </c>
      <c r="K5829" s="7">
        <v>0.08</v>
      </c>
      <c r="L5829" s="13">
        <v>3421.0</v>
      </c>
      <c r="M5829" s="14">
        <f t="shared" ref="M5829:Q5829" si="5828">if($G5829=1,-1,if(H5828=0,-1,round((H5829-H5828)/H5828,2)))</f>
        <v>0.09</v>
      </c>
      <c r="N5829">
        <f t="shared" si="5828"/>
        <v>0.06</v>
      </c>
      <c r="O5829">
        <f t="shared" si="5828"/>
        <v>1.11</v>
      </c>
      <c r="P5829">
        <f t="shared" si="5828"/>
        <v>-0.2</v>
      </c>
      <c r="Q5829" s="15">
        <f t="shared" si="5828"/>
        <v>1.18</v>
      </c>
    </row>
    <row r="5830">
      <c r="A5830" s="10" t="s">
        <v>37</v>
      </c>
      <c r="B5830" s="10" t="s">
        <v>1403</v>
      </c>
      <c r="C5830" s="10" t="s">
        <v>1404</v>
      </c>
      <c r="D5830" s="10" t="s">
        <v>1779</v>
      </c>
      <c r="E5830" s="10" t="s">
        <v>35</v>
      </c>
      <c r="F5830" s="10" t="s">
        <v>646</v>
      </c>
      <c r="G5830" s="11">
        <v>4.0</v>
      </c>
      <c r="H5830" s="12">
        <v>0.34</v>
      </c>
      <c r="I5830" s="7">
        <v>56.55</v>
      </c>
      <c r="J5830" s="7">
        <v>2.4865</v>
      </c>
      <c r="K5830" s="7">
        <v>0.1</v>
      </c>
      <c r="L5830" s="13">
        <v>5726.0</v>
      </c>
      <c r="M5830" s="14">
        <f t="shared" ref="M5830:Q5830" si="5829">if($G5830=1,-1,if(H5829=0,-1,round((H5830-H5829)/H5829,2)))</f>
        <v>-0.11</v>
      </c>
      <c r="N5830">
        <f t="shared" si="5829"/>
        <v>0.04</v>
      </c>
      <c r="O5830">
        <f t="shared" si="5829"/>
        <v>-0.24</v>
      </c>
      <c r="P5830">
        <f t="shared" si="5829"/>
        <v>0.25</v>
      </c>
      <c r="Q5830" s="15">
        <f t="shared" si="5829"/>
        <v>0.67</v>
      </c>
    </row>
    <row r="5831">
      <c r="A5831" s="10" t="s">
        <v>32</v>
      </c>
      <c r="B5831" s="10" t="s">
        <v>2512</v>
      </c>
      <c r="C5831" s="10" t="s">
        <v>1408</v>
      </c>
      <c r="D5831" s="10" t="s">
        <v>1779</v>
      </c>
      <c r="E5831" s="10" t="s">
        <v>27</v>
      </c>
      <c r="F5831" s="10" t="s">
        <v>269</v>
      </c>
      <c r="G5831" s="11">
        <v>1.0</v>
      </c>
      <c r="H5831" s="12">
        <v>0.29</v>
      </c>
      <c r="I5831" s="7">
        <v>19.28</v>
      </c>
      <c r="J5831" s="7">
        <v>0.712</v>
      </c>
      <c r="K5831" s="7">
        <v>0.2</v>
      </c>
      <c r="L5831" s="13">
        <v>57533.0</v>
      </c>
      <c r="M5831" s="14">
        <f t="shared" ref="M5831:Q5831" si="5830">if($G5831=1,-1,if(H5830=0,-1,round((H5831-H5830)/H5830,2)))</f>
        <v>-1</v>
      </c>
      <c r="N5831">
        <f t="shared" si="5830"/>
        <v>-1</v>
      </c>
      <c r="O5831">
        <f t="shared" si="5830"/>
        <v>-1</v>
      </c>
      <c r="P5831">
        <f t="shared" si="5830"/>
        <v>-1</v>
      </c>
      <c r="Q5831" s="15">
        <f t="shared" si="5830"/>
        <v>-1</v>
      </c>
    </row>
    <row r="5832">
      <c r="A5832" s="10" t="s">
        <v>37</v>
      </c>
      <c r="B5832" s="10" t="s">
        <v>2512</v>
      </c>
      <c r="C5832" s="10" t="s">
        <v>1408</v>
      </c>
      <c r="D5832" s="10" t="s">
        <v>1779</v>
      </c>
      <c r="E5832" s="10" t="s">
        <v>27</v>
      </c>
      <c r="F5832" s="10" t="s">
        <v>269</v>
      </c>
      <c r="G5832" s="11">
        <v>2.0</v>
      </c>
      <c r="H5832" s="12">
        <v>0.27</v>
      </c>
      <c r="I5832" s="7">
        <v>16.8</v>
      </c>
      <c r="J5832" s="7">
        <v>0.7681</v>
      </c>
      <c r="K5832" s="7">
        <v>0.18</v>
      </c>
      <c r="L5832" s="13">
        <v>89962.0</v>
      </c>
      <c r="M5832" s="14">
        <f t="shared" ref="M5832:Q5832" si="5831">if($G5832=1,-1,if(H5831=0,-1,round((H5832-H5831)/H5831,2)))</f>
        <v>-0.07</v>
      </c>
      <c r="N5832">
        <f t="shared" si="5831"/>
        <v>-0.13</v>
      </c>
      <c r="O5832">
        <f t="shared" si="5831"/>
        <v>0.08</v>
      </c>
      <c r="P5832">
        <f t="shared" si="5831"/>
        <v>-0.1</v>
      </c>
      <c r="Q5832" s="15">
        <f t="shared" si="5831"/>
        <v>0.56</v>
      </c>
    </row>
    <row r="5833">
      <c r="A5833" s="10" t="s">
        <v>30</v>
      </c>
      <c r="B5833" s="10" t="s">
        <v>2513</v>
      </c>
      <c r="C5833" s="10" t="s">
        <v>2514</v>
      </c>
      <c r="D5833" s="10" t="s">
        <v>1779</v>
      </c>
      <c r="E5833" s="10" t="s">
        <v>49</v>
      </c>
      <c r="F5833" s="10" t="s">
        <v>161</v>
      </c>
      <c r="G5833" s="11">
        <v>1.0</v>
      </c>
      <c r="H5833" s="12">
        <v>0.24</v>
      </c>
      <c r="I5833" s="7">
        <v>5.29</v>
      </c>
      <c r="J5833" s="7">
        <v>0.2344</v>
      </c>
      <c r="K5833" s="7">
        <v>0.29</v>
      </c>
      <c r="L5833" s="13">
        <v>5537.0</v>
      </c>
      <c r="M5833" s="14">
        <f t="shared" ref="M5833:Q5833" si="5832">if($G5833=1,-1,if(H5832=0,-1,round((H5833-H5832)/H5832,2)))</f>
        <v>-1</v>
      </c>
      <c r="N5833">
        <f t="shared" si="5832"/>
        <v>-1</v>
      </c>
      <c r="O5833">
        <f t="shared" si="5832"/>
        <v>-1</v>
      </c>
      <c r="P5833">
        <f t="shared" si="5832"/>
        <v>-1</v>
      </c>
      <c r="Q5833" s="15">
        <f t="shared" si="5832"/>
        <v>-1</v>
      </c>
    </row>
    <row r="5834">
      <c r="A5834" s="10" t="s">
        <v>31</v>
      </c>
      <c r="B5834" s="10" t="s">
        <v>2513</v>
      </c>
      <c r="C5834" s="10" t="s">
        <v>2514</v>
      </c>
      <c r="D5834" s="10" t="s">
        <v>1779</v>
      </c>
      <c r="E5834" s="10" t="s">
        <v>49</v>
      </c>
      <c r="F5834" s="10" t="s">
        <v>161</v>
      </c>
      <c r="G5834" s="11">
        <v>2.0</v>
      </c>
      <c r="H5834" s="12">
        <v>0.24</v>
      </c>
      <c r="I5834" s="7">
        <v>4.59</v>
      </c>
      <c r="J5834" s="7">
        <v>0.1997</v>
      </c>
      <c r="K5834" s="7">
        <v>0.27</v>
      </c>
      <c r="L5834" s="13">
        <v>7060.0</v>
      </c>
      <c r="M5834" s="14">
        <f t="shared" ref="M5834:Q5834" si="5833">if($G5834=1,-1,if(H5833=0,-1,round((H5834-H5833)/H5833,2)))</f>
        <v>0</v>
      </c>
      <c r="N5834">
        <f t="shared" si="5833"/>
        <v>-0.13</v>
      </c>
      <c r="O5834">
        <f t="shared" si="5833"/>
        <v>-0.15</v>
      </c>
      <c r="P5834">
        <f t="shared" si="5833"/>
        <v>-0.07</v>
      </c>
      <c r="Q5834" s="15">
        <f t="shared" si="5833"/>
        <v>0.28</v>
      </c>
    </row>
    <row r="5835">
      <c r="A5835" s="10" t="s">
        <v>32</v>
      </c>
      <c r="B5835" s="10" t="s">
        <v>2513</v>
      </c>
      <c r="C5835" s="10" t="s">
        <v>2514</v>
      </c>
      <c r="D5835" s="10" t="s">
        <v>1779</v>
      </c>
      <c r="E5835" s="10" t="s">
        <v>49</v>
      </c>
      <c r="F5835" s="10" t="s">
        <v>161</v>
      </c>
      <c r="G5835" s="11">
        <v>3.0</v>
      </c>
      <c r="H5835" s="12">
        <v>0.22</v>
      </c>
      <c r="I5835" s="7">
        <v>4.57</v>
      </c>
      <c r="J5835" s="7">
        <v>0.2481</v>
      </c>
      <c r="K5835" s="7">
        <v>0.26</v>
      </c>
      <c r="L5835" s="13">
        <v>8162.0</v>
      </c>
      <c r="M5835" s="14">
        <f t="shared" ref="M5835:Q5835" si="5834">if($G5835=1,-1,if(H5834=0,-1,round((H5835-H5834)/H5834,2)))</f>
        <v>-0.08</v>
      </c>
      <c r="N5835">
        <f t="shared" si="5834"/>
        <v>0</v>
      </c>
      <c r="O5835">
        <f t="shared" si="5834"/>
        <v>0.24</v>
      </c>
      <c r="P5835">
        <f t="shared" si="5834"/>
        <v>-0.04</v>
      </c>
      <c r="Q5835" s="15">
        <f t="shared" si="5834"/>
        <v>0.16</v>
      </c>
    </row>
    <row r="5836">
      <c r="A5836" s="10" t="s">
        <v>37</v>
      </c>
      <c r="B5836" s="10" t="s">
        <v>2513</v>
      </c>
      <c r="C5836" s="10" t="s">
        <v>2514</v>
      </c>
      <c r="D5836" s="10" t="s">
        <v>1779</v>
      </c>
      <c r="E5836" s="10" t="s">
        <v>49</v>
      </c>
      <c r="F5836" s="10" t="s">
        <v>161</v>
      </c>
      <c r="G5836" s="11">
        <v>4.0</v>
      </c>
      <c r="H5836" s="12">
        <v>0.22</v>
      </c>
      <c r="I5836" s="7">
        <v>2.37</v>
      </c>
      <c r="J5836" s="7">
        <v>0.2591</v>
      </c>
      <c r="K5836" s="7">
        <v>0.19</v>
      </c>
      <c r="L5836" s="13">
        <v>11478.0</v>
      </c>
      <c r="M5836" s="14">
        <f t="shared" ref="M5836:Q5836" si="5835">if($G5836=1,-1,if(H5835=0,-1,round((H5836-H5835)/H5835,2)))</f>
        <v>0</v>
      </c>
      <c r="N5836">
        <f t="shared" si="5835"/>
        <v>-0.48</v>
      </c>
      <c r="O5836">
        <f t="shared" si="5835"/>
        <v>0.04</v>
      </c>
      <c r="P5836">
        <f t="shared" si="5835"/>
        <v>-0.27</v>
      </c>
      <c r="Q5836" s="15">
        <f t="shared" si="5835"/>
        <v>0.41</v>
      </c>
    </row>
    <row r="5837">
      <c r="A5837" s="10" t="s">
        <v>29</v>
      </c>
      <c r="B5837" s="10" t="s">
        <v>1409</v>
      </c>
      <c r="C5837" s="10" t="s">
        <v>1410</v>
      </c>
      <c r="D5837" s="10" t="s">
        <v>1779</v>
      </c>
      <c r="E5837" s="10" t="s">
        <v>49</v>
      </c>
      <c r="F5837" s="10" t="s">
        <v>66</v>
      </c>
      <c r="G5837" s="11">
        <v>1.0</v>
      </c>
      <c r="H5837" s="12">
        <v>0.28</v>
      </c>
      <c r="I5837" s="7">
        <v>8.08</v>
      </c>
      <c r="J5837" s="7">
        <v>0.3886</v>
      </c>
      <c r="K5837" s="7">
        <v>0.26</v>
      </c>
      <c r="L5837" s="13">
        <v>17845.0</v>
      </c>
      <c r="M5837" s="14">
        <f t="shared" ref="M5837:Q5837" si="5836">if($G5837=1,-1,if(H5836=0,-1,round((H5837-H5836)/H5836,2)))</f>
        <v>-1</v>
      </c>
      <c r="N5837">
        <f t="shared" si="5836"/>
        <v>-1</v>
      </c>
      <c r="O5837">
        <f t="shared" si="5836"/>
        <v>-1</v>
      </c>
      <c r="P5837">
        <f t="shared" si="5836"/>
        <v>-1</v>
      </c>
      <c r="Q5837" s="15">
        <f t="shared" si="5836"/>
        <v>-1</v>
      </c>
    </row>
    <row r="5838">
      <c r="A5838" s="10" t="s">
        <v>30</v>
      </c>
      <c r="B5838" s="10" t="s">
        <v>1409</v>
      </c>
      <c r="C5838" s="10" t="s">
        <v>1410</v>
      </c>
      <c r="D5838" s="10" t="s">
        <v>1779</v>
      </c>
      <c r="E5838" s="10" t="s">
        <v>49</v>
      </c>
      <c r="F5838" s="10" t="s">
        <v>66</v>
      </c>
      <c r="G5838" s="11">
        <v>2.0</v>
      </c>
      <c r="H5838" s="12">
        <v>0.28</v>
      </c>
      <c r="I5838" s="7">
        <v>7.87</v>
      </c>
      <c r="J5838" s="7">
        <v>0.2211</v>
      </c>
      <c r="K5838" s="7">
        <v>0.27</v>
      </c>
      <c r="L5838" s="13">
        <v>11421.0</v>
      </c>
      <c r="M5838" s="14">
        <f t="shared" ref="M5838:Q5838" si="5837">if($G5838=1,-1,if(H5837=0,-1,round((H5838-H5837)/H5837,2)))</f>
        <v>0</v>
      </c>
      <c r="N5838">
        <f t="shared" si="5837"/>
        <v>-0.03</v>
      </c>
      <c r="O5838">
        <f t="shared" si="5837"/>
        <v>-0.43</v>
      </c>
      <c r="P5838">
        <f t="shared" si="5837"/>
        <v>0.04</v>
      </c>
      <c r="Q5838" s="15">
        <f t="shared" si="5837"/>
        <v>-0.36</v>
      </c>
    </row>
    <row r="5839">
      <c r="A5839" s="10" t="s">
        <v>31</v>
      </c>
      <c r="B5839" s="10" t="s">
        <v>1409</v>
      </c>
      <c r="C5839" s="10" t="s">
        <v>1410</v>
      </c>
      <c r="D5839" s="10" t="s">
        <v>1779</v>
      </c>
      <c r="E5839" s="10" t="s">
        <v>49</v>
      </c>
      <c r="F5839" s="10" t="s">
        <v>66</v>
      </c>
      <c r="G5839" s="11">
        <v>3.0</v>
      </c>
      <c r="H5839" s="12">
        <v>0.27</v>
      </c>
      <c r="I5839" s="7">
        <v>7.49</v>
      </c>
      <c r="J5839" s="7">
        <v>0.247</v>
      </c>
      <c r="K5839" s="7">
        <v>0.23</v>
      </c>
      <c r="L5839" s="13">
        <v>4740.0</v>
      </c>
      <c r="M5839" s="14">
        <f t="shared" ref="M5839:Q5839" si="5838">if($G5839=1,-1,if(H5838=0,-1,round((H5839-H5838)/H5838,2)))</f>
        <v>-0.04</v>
      </c>
      <c r="N5839">
        <f t="shared" si="5838"/>
        <v>-0.05</v>
      </c>
      <c r="O5839">
        <f t="shared" si="5838"/>
        <v>0.12</v>
      </c>
      <c r="P5839">
        <f t="shared" si="5838"/>
        <v>-0.15</v>
      </c>
      <c r="Q5839" s="15">
        <f t="shared" si="5838"/>
        <v>-0.58</v>
      </c>
    </row>
    <row r="5840">
      <c r="A5840" s="10" t="s">
        <v>32</v>
      </c>
      <c r="B5840" s="10" t="s">
        <v>1409</v>
      </c>
      <c r="C5840" s="10" t="s">
        <v>1410</v>
      </c>
      <c r="D5840" s="10" t="s">
        <v>1779</v>
      </c>
      <c r="E5840" s="10" t="s">
        <v>49</v>
      </c>
      <c r="F5840" s="10" t="s">
        <v>66</v>
      </c>
      <c r="G5840" s="11">
        <v>4.0</v>
      </c>
      <c r="H5840" s="12">
        <v>0.25</v>
      </c>
      <c r="I5840" s="7">
        <v>6.73</v>
      </c>
      <c r="J5840" s="7">
        <v>0.2388</v>
      </c>
      <c r="K5840" s="7">
        <v>0.25</v>
      </c>
      <c r="L5840" s="13">
        <v>833.0</v>
      </c>
      <c r="M5840" s="14">
        <f t="shared" ref="M5840:Q5840" si="5839">if($G5840=1,-1,if(H5839=0,-1,round((H5840-H5839)/H5839,2)))</f>
        <v>-0.07</v>
      </c>
      <c r="N5840">
        <f t="shared" si="5839"/>
        <v>-0.1</v>
      </c>
      <c r="O5840">
        <f t="shared" si="5839"/>
        <v>-0.03</v>
      </c>
      <c r="P5840">
        <f t="shared" si="5839"/>
        <v>0.09</v>
      </c>
      <c r="Q5840" s="15">
        <f t="shared" si="5839"/>
        <v>-0.82</v>
      </c>
    </row>
    <row r="5841">
      <c r="A5841" s="10" t="s">
        <v>37</v>
      </c>
      <c r="B5841" s="10" t="s">
        <v>1409</v>
      </c>
      <c r="C5841" s="10" t="s">
        <v>1410</v>
      </c>
      <c r="D5841" s="10" t="s">
        <v>1779</v>
      </c>
      <c r="E5841" s="10" t="s">
        <v>49</v>
      </c>
      <c r="F5841" s="10" t="s">
        <v>66</v>
      </c>
      <c r="G5841" s="11">
        <v>5.0</v>
      </c>
      <c r="H5841" s="12">
        <v>0.24</v>
      </c>
      <c r="I5841" s="7">
        <v>5.28</v>
      </c>
      <c r="J5841" s="7">
        <v>0.24</v>
      </c>
      <c r="K5841" s="7">
        <v>0.23</v>
      </c>
      <c r="L5841" s="13">
        <v>986.0</v>
      </c>
      <c r="M5841" s="14">
        <f t="shared" ref="M5841:Q5841" si="5840">if($G5841=1,-1,if(H5840=0,-1,round((H5841-H5840)/H5840,2)))</f>
        <v>-0.04</v>
      </c>
      <c r="N5841">
        <f t="shared" si="5840"/>
        <v>-0.22</v>
      </c>
      <c r="O5841">
        <f t="shared" si="5840"/>
        <v>0.01</v>
      </c>
      <c r="P5841">
        <f t="shared" si="5840"/>
        <v>-0.08</v>
      </c>
      <c r="Q5841" s="15">
        <f t="shared" si="5840"/>
        <v>0.18</v>
      </c>
    </row>
    <row r="5842">
      <c r="A5842" s="10" t="s">
        <v>32</v>
      </c>
      <c r="B5842" s="10" t="s">
        <v>2515</v>
      </c>
      <c r="C5842" s="10" t="s">
        <v>1412</v>
      </c>
      <c r="D5842" s="10" t="s">
        <v>1779</v>
      </c>
      <c r="E5842" s="10" t="s">
        <v>27</v>
      </c>
      <c r="F5842" s="10" t="s">
        <v>269</v>
      </c>
      <c r="G5842" s="11">
        <v>1.0</v>
      </c>
      <c r="H5842" s="12">
        <v>0.29</v>
      </c>
      <c r="I5842" s="7">
        <v>4.45</v>
      </c>
      <c r="J5842" s="7">
        <v>0.4702</v>
      </c>
      <c r="K5842" s="7">
        <v>0.22</v>
      </c>
      <c r="L5842" s="13">
        <v>124051.0</v>
      </c>
      <c r="M5842" s="14">
        <f t="shared" ref="M5842:Q5842" si="5841">if($G5842=1,-1,if(H5841=0,-1,round((H5842-H5841)/H5841,2)))</f>
        <v>-1</v>
      </c>
      <c r="N5842">
        <f t="shared" si="5841"/>
        <v>-1</v>
      </c>
      <c r="O5842">
        <f t="shared" si="5841"/>
        <v>-1</v>
      </c>
      <c r="P5842">
        <f t="shared" si="5841"/>
        <v>-1</v>
      </c>
      <c r="Q5842" s="15">
        <f t="shared" si="5841"/>
        <v>-1</v>
      </c>
    </row>
    <row r="5843">
      <c r="A5843" s="10" t="s">
        <v>37</v>
      </c>
      <c r="B5843" s="10" t="s">
        <v>2515</v>
      </c>
      <c r="C5843" s="10" t="s">
        <v>1412</v>
      </c>
      <c r="D5843" s="10" t="s">
        <v>1779</v>
      </c>
      <c r="E5843" s="10" t="s">
        <v>27</v>
      </c>
      <c r="F5843" s="10" t="s">
        <v>269</v>
      </c>
      <c r="G5843" s="11">
        <v>2.0</v>
      </c>
      <c r="H5843" s="12">
        <v>0.3</v>
      </c>
      <c r="I5843" s="7">
        <v>3.2</v>
      </c>
      <c r="J5843" s="7">
        <v>0.5257</v>
      </c>
      <c r="K5843" s="7">
        <v>0.17</v>
      </c>
      <c r="L5843" s="13">
        <v>96293.0</v>
      </c>
      <c r="M5843" s="14">
        <f t="shared" ref="M5843:Q5843" si="5842">if($G5843=1,-1,if(H5842=0,-1,round((H5843-H5842)/H5842,2)))</f>
        <v>0.03</v>
      </c>
      <c r="N5843">
        <f t="shared" si="5842"/>
        <v>-0.28</v>
      </c>
      <c r="O5843">
        <f t="shared" si="5842"/>
        <v>0.12</v>
      </c>
      <c r="P5843">
        <f t="shared" si="5842"/>
        <v>-0.23</v>
      </c>
      <c r="Q5843" s="15">
        <f t="shared" si="5842"/>
        <v>-0.22</v>
      </c>
    </row>
    <row r="5844">
      <c r="A5844" s="10" t="s">
        <v>41</v>
      </c>
      <c r="B5844" s="10" t="s">
        <v>2516</v>
      </c>
      <c r="C5844" s="10" t="s">
        <v>1414</v>
      </c>
      <c r="D5844" s="10" t="s">
        <v>1779</v>
      </c>
      <c r="E5844" s="10" t="s">
        <v>170</v>
      </c>
      <c r="F5844" s="10" t="s">
        <v>639</v>
      </c>
      <c r="G5844" s="11">
        <v>1.0</v>
      </c>
      <c r="H5844" s="12">
        <v>0.02</v>
      </c>
      <c r="I5844" s="7">
        <v>0.37</v>
      </c>
      <c r="J5844" s="7">
        <v>14.7829</v>
      </c>
      <c r="K5844" s="7">
        <v>0.02</v>
      </c>
      <c r="L5844" s="13">
        <v>536488.0</v>
      </c>
      <c r="M5844" s="14">
        <f t="shared" ref="M5844:Q5844" si="5843">if($G5844=1,-1,if(H5843=0,-1,round((H5844-H5843)/H5843,2)))</f>
        <v>-1</v>
      </c>
      <c r="N5844">
        <f t="shared" si="5843"/>
        <v>-1</v>
      </c>
      <c r="O5844">
        <f t="shared" si="5843"/>
        <v>-1</v>
      </c>
      <c r="P5844">
        <f t="shared" si="5843"/>
        <v>-1</v>
      </c>
      <c r="Q5844" s="15">
        <f t="shared" si="5843"/>
        <v>-1</v>
      </c>
    </row>
    <row r="5845">
      <c r="A5845" s="10" t="s">
        <v>46</v>
      </c>
      <c r="B5845" s="10" t="s">
        <v>2516</v>
      </c>
      <c r="C5845" s="10" t="s">
        <v>1414</v>
      </c>
      <c r="D5845" s="10" t="s">
        <v>1779</v>
      </c>
      <c r="E5845" s="10" t="s">
        <v>170</v>
      </c>
      <c r="F5845" s="10" t="s">
        <v>639</v>
      </c>
      <c r="G5845" s="11">
        <v>2.0</v>
      </c>
      <c r="H5845" s="12">
        <v>0.56</v>
      </c>
      <c r="I5845" s="7">
        <v>63.12</v>
      </c>
      <c r="J5845" s="7">
        <v>17.3532</v>
      </c>
      <c r="K5845" s="7">
        <v>0.03</v>
      </c>
      <c r="L5845" s="13">
        <v>559832.0</v>
      </c>
      <c r="M5845" s="14">
        <f t="shared" ref="M5845:Q5845" si="5844">if($G5845=1,-1,if(H5844=0,-1,round((H5845-H5844)/H5844,2)))</f>
        <v>27</v>
      </c>
      <c r="N5845">
        <f t="shared" si="5844"/>
        <v>169.59</v>
      </c>
      <c r="O5845">
        <f t="shared" si="5844"/>
        <v>0.17</v>
      </c>
      <c r="P5845">
        <f t="shared" si="5844"/>
        <v>0.5</v>
      </c>
      <c r="Q5845" s="15">
        <f t="shared" si="5844"/>
        <v>0.04</v>
      </c>
    </row>
    <row r="5846">
      <c r="A5846" s="10" t="s">
        <v>23</v>
      </c>
      <c r="B5846" s="10" t="s">
        <v>2516</v>
      </c>
      <c r="C5846" s="10" t="s">
        <v>1414</v>
      </c>
      <c r="D5846" s="10" t="s">
        <v>1779</v>
      </c>
      <c r="E5846" s="10" t="s">
        <v>170</v>
      </c>
      <c r="F5846" s="10" t="s">
        <v>639</v>
      </c>
      <c r="G5846" s="11">
        <v>3.0</v>
      </c>
      <c r="H5846" s="12">
        <v>0.3</v>
      </c>
      <c r="I5846" s="7">
        <v>61.09</v>
      </c>
      <c r="J5846" s="7">
        <v>13.1453</v>
      </c>
      <c r="K5846" s="7">
        <v>0.03</v>
      </c>
      <c r="L5846" s="13">
        <v>499605.0</v>
      </c>
      <c r="M5846" s="14">
        <f t="shared" ref="M5846:Q5846" si="5845">if($G5846=1,-1,if(H5845=0,-1,round((H5846-H5845)/H5845,2)))</f>
        <v>-0.46</v>
      </c>
      <c r="N5846">
        <f t="shared" si="5845"/>
        <v>-0.03</v>
      </c>
      <c r="O5846">
        <f t="shared" si="5845"/>
        <v>-0.24</v>
      </c>
      <c r="P5846">
        <f t="shared" si="5845"/>
        <v>0</v>
      </c>
      <c r="Q5846" s="15">
        <f t="shared" si="5845"/>
        <v>-0.11</v>
      </c>
    </row>
    <row r="5847">
      <c r="A5847" s="10" t="s">
        <v>29</v>
      </c>
      <c r="B5847" s="10" t="s">
        <v>2516</v>
      </c>
      <c r="C5847" s="10" t="s">
        <v>1414</v>
      </c>
      <c r="D5847" s="10" t="s">
        <v>1779</v>
      </c>
      <c r="E5847" s="10" t="s">
        <v>170</v>
      </c>
      <c r="F5847" s="10" t="s">
        <v>639</v>
      </c>
      <c r="G5847" s="11">
        <v>4.0</v>
      </c>
      <c r="H5847" s="12">
        <v>0.3</v>
      </c>
      <c r="I5847" s="7">
        <v>60.64</v>
      </c>
      <c r="J5847" s="7">
        <v>14.437</v>
      </c>
      <c r="K5847" s="7">
        <v>0.03</v>
      </c>
      <c r="L5847" s="13">
        <v>234717.0</v>
      </c>
      <c r="M5847" s="14">
        <f t="shared" ref="M5847:Q5847" si="5846">if($G5847=1,-1,if(H5846=0,-1,round((H5847-H5846)/H5846,2)))</f>
        <v>0</v>
      </c>
      <c r="N5847">
        <f t="shared" si="5846"/>
        <v>-0.01</v>
      </c>
      <c r="O5847">
        <f t="shared" si="5846"/>
        <v>0.1</v>
      </c>
      <c r="P5847">
        <f t="shared" si="5846"/>
        <v>0</v>
      </c>
      <c r="Q5847" s="15">
        <f t="shared" si="5846"/>
        <v>-0.53</v>
      </c>
    </row>
    <row r="5848">
      <c r="A5848" s="10" t="s">
        <v>30</v>
      </c>
      <c r="B5848" s="10" t="s">
        <v>2516</v>
      </c>
      <c r="C5848" s="10" t="s">
        <v>1414</v>
      </c>
      <c r="D5848" s="10" t="s">
        <v>1779</v>
      </c>
      <c r="E5848" s="10" t="s">
        <v>170</v>
      </c>
      <c r="F5848" s="10" t="s">
        <v>639</v>
      </c>
      <c r="G5848" s="11">
        <v>5.0</v>
      </c>
      <c r="H5848" s="12">
        <v>0.0</v>
      </c>
      <c r="I5848" s="7">
        <v>0.44</v>
      </c>
      <c r="J5848" s="7">
        <v>8.7929</v>
      </c>
      <c r="K5848" s="7">
        <v>0.03</v>
      </c>
      <c r="L5848" s="13">
        <v>277373.0</v>
      </c>
      <c r="M5848" s="14">
        <f t="shared" ref="M5848:Q5848" si="5847">if($G5848=1,-1,if(H5847=0,-1,round((H5848-H5847)/H5847,2)))</f>
        <v>-1</v>
      </c>
      <c r="N5848">
        <f t="shared" si="5847"/>
        <v>-0.99</v>
      </c>
      <c r="O5848">
        <f t="shared" si="5847"/>
        <v>-0.39</v>
      </c>
      <c r="P5848">
        <f t="shared" si="5847"/>
        <v>0</v>
      </c>
      <c r="Q5848" s="15">
        <f t="shared" si="5847"/>
        <v>0.18</v>
      </c>
    </row>
    <row r="5849">
      <c r="A5849" s="10" t="s">
        <v>31</v>
      </c>
      <c r="B5849" s="10" t="s">
        <v>2516</v>
      </c>
      <c r="C5849" s="10" t="s">
        <v>1414</v>
      </c>
      <c r="D5849" s="10" t="s">
        <v>1779</v>
      </c>
      <c r="E5849" s="10" t="s">
        <v>170</v>
      </c>
      <c r="F5849" s="10" t="s">
        <v>639</v>
      </c>
      <c r="G5849" s="11">
        <v>6.0</v>
      </c>
      <c r="H5849" s="12">
        <v>0.0</v>
      </c>
      <c r="I5849" s="7">
        <v>0.6</v>
      </c>
      <c r="J5849" s="7">
        <v>19.7269</v>
      </c>
      <c r="K5849" s="7">
        <v>0.03</v>
      </c>
      <c r="L5849" s="13">
        <v>189048.0</v>
      </c>
      <c r="M5849" s="14">
        <f t="shared" ref="M5849:Q5849" si="5848">if($G5849=1,-1,if(H5848=0,-1,round((H5849-H5848)/H5848,2)))</f>
        <v>-1</v>
      </c>
      <c r="N5849">
        <f t="shared" si="5848"/>
        <v>0.36</v>
      </c>
      <c r="O5849">
        <f t="shared" si="5848"/>
        <v>1.24</v>
      </c>
      <c r="P5849">
        <f t="shared" si="5848"/>
        <v>0</v>
      </c>
      <c r="Q5849" s="15">
        <f t="shared" si="5848"/>
        <v>-0.32</v>
      </c>
    </row>
    <row r="5850">
      <c r="A5850" s="10" t="s">
        <v>32</v>
      </c>
      <c r="B5850" s="10" t="s">
        <v>2516</v>
      </c>
      <c r="C5850" s="10" t="s">
        <v>1414</v>
      </c>
      <c r="D5850" s="10" t="s">
        <v>1779</v>
      </c>
      <c r="E5850" s="10" t="s">
        <v>170</v>
      </c>
      <c r="F5850" s="10" t="s">
        <v>639</v>
      </c>
      <c r="G5850" s="11">
        <v>7.0</v>
      </c>
      <c r="H5850" s="12">
        <v>0.42</v>
      </c>
      <c r="I5850" s="7">
        <v>48.94</v>
      </c>
      <c r="J5850" s="7">
        <v>27.3574</v>
      </c>
      <c r="K5850" s="7">
        <v>0.03</v>
      </c>
      <c r="L5850" s="13">
        <v>239056.0</v>
      </c>
      <c r="M5850" s="14">
        <f t="shared" ref="M5850:Q5850" si="5849">if($G5850=1,-1,if(H5849=0,-1,round((H5850-H5849)/H5849,2)))</f>
        <v>-1</v>
      </c>
      <c r="N5850">
        <f t="shared" si="5849"/>
        <v>80.57</v>
      </c>
      <c r="O5850">
        <f t="shared" si="5849"/>
        <v>0.39</v>
      </c>
      <c r="P5850">
        <f t="shared" si="5849"/>
        <v>0</v>
      </c>
      <c r="Q5850" s="15">
        <f t="shared" si="5849"/>
        <v>0.26</v>
      </c>
    </row>
    <row r="5851">
      <c r="A5851" s="10" t="s">
        <v>37</v>
      </c>
      <c r="B5851" s="10" t="s">
        <v>2516</v>
      </c>
      <c r="C5851" s="10" t="s">
        <v>1414</v>
      </c>
      <c r="D5851" s="10" t="s">
        <v>1779</v>
      </c>
      <c r="E5851" s="10" t="s">
        <v>170</v>
      </c>
      <c r="F5851" s="10" t="s">
        <v>639</v>
      </c>
      <c r="G5851" s="11">
        <v>8.0</v>
      </c>
      <c r="H5851" s="12">
        <v>0.25</v>
      </c>
      <c r="I5851" s="7">
        <v>49.86</v>
      </c>
      <c r="J5851" s="7">
        <v>22.97</v>
      </c>
      <c r="K5851" s="7">
        <v>0.03</v>
      </c>
      <c r="L5851" s="13">
        <v>235041.0</v>
      </c>
      <c r="M5851" s="14">
        <f t="shared" ref="M5851:Q5851" si="5850">if($G5851=1,-1,if(H5850=0,-1,round((H5851-H5850)/H5850,2)))</f>
        <v>-0.4</v>
      </c>
      <c r="N5851">
        <f t="shared" si="5850"/>
        <v>0.02</v>
      </c>
      <c r="O5851">
        <f t="shared" si="5850"/>
        <v>-0.16</v>
      </c>
      <c r="P5851">
        <f t="shared" si="5850"/>
        <v>0</v>
      </c>
      <c r="Q5851" s="15">
        <f t="shared" si="5850"/>
        <v>-0.02</v>
      </c>
    </row>
    <row r="5852">
      <c r="A5852" s="10" t="s">
        <v>31</v>
      </c>
      <c r="B5852" s="10" t="s">
        <v>2517</v>
      </c>
      <c r="C5852" s="10" t="s">
        <v>2518</v>
      </c>
      <c r="D5852" s="10" t="s">
        <v>1779</v>
      </c>
      <c r="E5852" s="10" t="s">
        <v>96</v>
      </c>
      <c r="F5852" s="10" t="s">
        <v>214</v>
      </c>
      <c r="G5852" s="11">
        <v>1.0</v>
      </c>
      <c r="H5852" s="12">
        <v>0.26</v>
      </c>
      <c r="I5852" s="7">
        <v>11.42</v>
      </c>
      <c r="J5852" s="7">
        <v>0.4051</v>
      </c>
      <c r="K5852" s="7">
        <v>0.21</v>
      </c>
      <c r="L5852" s="13">
        <v>8816.0</v>
      </c>
      <c r="M5852" s="14">
        <f t="shared" ref="M5852:Q5852" si="5851">if($G5852=1,-1,if(H5851=0,-1,round((H5852-H5851)/H5851,2)))</f>
        <v>-1</v>
      </c>
      <c r="N5852">
        <f t="shared" si="5851"/>
        <v>-1</v>
      </c>
      <c r="O5852">
        <f t="shared" si="5851"/>
        <v>-1</v>
      </c>
      <c r="P5852">
        <f t="shared" si="5851"/>
        <v>-1</v>
      </c>
      <c r="Q5852" s="15">
        <f t="shared" si="5851"/>
        <v>-1</v>
      </c>
    </row>
    <row r="5853">
      <c r="A5853" s="10" t="s">
        <v>32</v>
      </c>
      <c r="B5853" s="10" t="s">
        <v>2517</v>
      </c>
      <c r="C5853" s="10" t="s">
        <v>2518</v>
      </c>
      <c r="D5853" s="10" t="s">
        <v>1779</v>
      </c>
      <c r="E5853" s="10" t="s">
        <v>96</v>
      </c>
      <c r="F5853" s="10" t="s">
        <v>214</v>
      </c>
      <c r="G5853" s="11">
        <v>2.0</v>
      </c>
      <c r="H5853" s="12">
        <v>0.16</v>
      </c>
      <c r="I5853" s="7">
        <v>6.02</v>
      </c>
      <c r="J5853" s="7">
        <v>0.3922</v>
      </c>
      <c r="K5853" s="7">
        <v>0.21</v>
      </c>
      <c r="L5853" s="13">
        <v>1746.0</v>
      </c>
      <c r="M5853" s="14">
        <f t="shared" ref="M5853:Q5853" si="5852">if($G5853=1,-1,if(H5852=0,-1,round((H5853-H5852)/H5852,2)))</f>
        <v>-0.38</v>
      </c>
      <c r="N5853">
        <f t="shared" si="5852"/>
        <v>-0.47</v>
      </c>
      <c r="O5853">
        <f t="shared" si="5852"/>
        <v>-0.03</v>
      </c>
      <c r="P5853">
        <f t="shared" si="5852"/>
        <v>0</v>
      </c>
      <c r="Q5853" s="15">
        <f t="shared" si="5852"/>
        <v>-0.8</v>
      </c>
    </row>
    <row r="5854">
      <c r="A5854" s="10" t="s">
        <v>46</v>
      </c>
      <c r="B5854" s="10" t="s">
        <v>2519</v>
      </c>
      <c r="C5854" s="10" t="s">
        <v>2520</v>
      </c>
      <c r="D5854" s="10" t="s">
        <v>1779</v>
      </c>
      <c r="E5854" s="10" t="s">
        <v>170</v>
      </c>
      <c r="F5854" s="10" t="s">
        <v>413</v>
      </c>
      <c r="G5854" s="11">
        <v>1.0</v>
      </c>
      <c r="H5854" s="12">
        <v>0.35</v>
      </c>
      <c r="I5854" s="7">
        <v>12.75</v>
      </c>
      <c r="J5854" s="7">
        <v>0.4372</v>
      </c>
      <c r="K5854" s="7">
        <v>0.17</v>
      </c>
      <c r="L5854" s="13">
        <v>79487.0</v>
      </c>
      <c r="M5854" s="14">
        <f t="shared" ref="M5854:Q5854" si="5853">if($G5854=1,-1,if(H5853=0,-1,round((H5854-H5853)/H5853,2)))</f>
        <v>-1</v>
      </c>
      <c r="N5854">
        <f t="shared" si="5853"/>
        <v>-1</v>
      </c>
      <c r="O5854">
        <f t="shared" si="5853"/>
        <v>-1</v>
      </c>
      <c r="P5854">
        <f t="shared" si="5853"/>
        <v>-1</v>
      </c>
      <c r="Q5854" s="15">
        <f t="shared" si="5853"/>
        <v>-1</v>
      </c>
    </row>
    <row r="5855">
      <c r="A5855" s="10" t="s">
        <v>23</v>
      </c>
      <c r="B5855" s="10" t="s">
        <v>2519</v>
      </c>
      <c r="C5855" s="10" t="s">
        <v>2520</v>
      </c>
      <c r="D5855" s="10" t="s">
        <v>1779</v>
      </c>
      <c r="E5855" s="10" t="s">
        <v>170</v>
      </c>
      <c r="F5855" s="10" t="s">
        <v>413</v>
      </c>
      <c r="G5855" s="11">
        <v>2.0</v>
      </c>
      <c r="H5855" s="12">
        <v>0.37</v>
      </c>
      <c r="I5855" s="7">
        <v>13.18</v>
      </c>
      <c r="J5855" s="7">
        <v>0.0</v>
      </c>
      <c r="K5855" s="7">
        <v>0.0</v>
      </c>
      <c r="L5855" s="13">
        <v>50535.0</v>
      </c>
      <c r="M5855" s="14">
        <f t="shared" ref="M5855:Q5855" si="5854">if($G5855=1,-1,if(H5854=0,-1,round((H5855-H5854)/H5854,2)))</f>
        <v>0.06</v>
      </c>
      <c r="N5855">
        <f t="shared" si="5854"/>
        <v>0.03</v>
      </c>
      <c r="O5855">
        <f t="shared" si="5854"/>
        <v>-1</v>
      </c>
      <c r="P5855">
        <f t="shared" si="5854"/>
        <v>-1</v>
      </c>
      <c r="Q5855" s="15">
        <f t="shared" si="5854"/>
        <v>-0.36</v>
      </c>
    </row>
    <row r="5856">
      <c r="A5856" s="10" t="s">
        <v>29</v>
      </c>
      <c r="B5856" s="10" t="s">
        <v>2519</v>
      </c>
      <c r="C5856" s="10" t="s">
        <v>2520</v>
      </c>
      <c r="D5856" s="10" t="s">
        <v>1779</v>
      </c>
      <c r="E5856" s="10" t="s">
        <v>170</v>
      </c>
      <c r="F5856" s="10" t="s">
        <v>413</v>
      </c>
      <c r="G5856" s="11">
        <v>3.0</v>
      </c>
      <c r="H5856" s="12">
        <v>0.37</v>
      </c>
      <c r="I5856" s="7">
        <v>11.33</v>
      </c>
      <c r="J5856" s="7">
        <v>0.5327</v>
      </c>
      <c r="K5856" s="7">
        <v>0.19</v>
      </c>
      <c r="L5856" s="13">
        <v>57104.0</v>
      </c>
      <c r="M5856" s="14">
        <f t="shared" ref="M5856:Q5856" si="5855">if($G5856=1,-1,if(H5855=0,-1,round((H5856-H5855)/H5855,2)))</f>
        <v>0</v>
      </c>
      <c r="N5856">
        <f t="shared" si="5855"/>
        <v>-0.14</v>
      </c>
      <c r="O5856">
        <f t="shared" si="5855"/>
        <v>-1</v>
      </c>
      <c r="P5856">
        <f t="shared" si="5855"/>
        <v>-1</v>
      </c>
      <c r="Q5856" s="15">
        <f t="shared" si="5855"/>
        <v>0.13</v>
      </c>
    </row>
    <row r="5857">
      <c r="A5857" s="10" t="s">
        <v>30</v>
      </c>
      <c r="B5857" s="10" t="s">
        <v>2519</v>
      </c>
      <c r="C5857" s="10" t="s">
        <v>2520</v>
      </c>
      <c r="D5857" s="10" t="s">
        <v>1779</v>
      </c>
      <c r="E5857" s="10" t="s">
        <v>170</v>
      </c>
      <c r="F5857" s="10" t="s">
        <v>413</v>
      </c>
      <c r="G5857" s="11">
        <v>4.0</v>
      </c>
      <c r="H5857" s="12">
        <v>0.38</v>
      </c>
      <c r="I5857" s="7">
        <v>10.82</v>
      </c>
      <c r="J5857" s="7">
        <v>0.4921</v>
      </c>
      <c r="K5857" s="7">
        <v>0.19</v>
      </c>
      <c r="L5857" s="13">
        <v>67056.0</v>
      </c>
      <c r="M5857" s="14">
        <f t="shared" ref="M5857:Q5857" si="5856">if($G5857=1,-1,if(H5856=0,-1,round((H5857-H5856)/H5856,2)))</f>
        <v>0.03</v>
      </c>
      <c r="N5857">
        <f t="shared" si="5856"/>
        <v>-0.05</v>
      </c>
      <c r="O5857">
        <f t="shared" si="5856"/>
        <v>-0.08</v>
      </c>
      <c r="P5857">
        <f t="shared" si="5856"/>
        <v>0</v>
      </c>
      <c r="Q5857" s="15">
        <f t="shared" si="5856"/>
        <v>0.17</v>
      </c>
    </row>
    <row r="5858">
      <c r="A5858" s="10" t="s">
        <v>31</v>
      </c>
      <c r="B5858" s="10" t="s">
        <v>2519</v>
      </c>
      <c r="C5858" s="10" t="s">
        <v>2520</v>
      </c>
      <c r="D5858" s="10" t="s">
        <v>1779</v>
      </c>
      <c r="E5858" s="10" t="s">
        <v>170</v>
      </c>
      <c r="F5858" s="10" t="s">
        <v>413</v>
      </c>
      <c r="G5858" s="11">
        <v>5.0</v>
      </c>
      <c r="H5858" s="12">
        <v>0.35</v>
      </c>
      <c r="I5858" s="7">
        <v>10.01</v>
      </c>
      <c r="J5858" s="7">
        <v>0.4717</v>
      </c>
      <c r="K5858" s="7">
        <v>0.16</v>
      </c>
      <c r="L5858" s="13">
        <v>39567.0</v>
      </c>
      <c r="M5858" s="14">
        <f t="shared" ref="M5858:Q5858" si="5857">if($G5858=1,-1,if(H5857=0,-1,round((H5858-H5857)/H5857,2)))</f>
        <v>-0.08</v>
      </c>
      <c r="N5858">
        <f t="shared" si="5857"/>
        <v>-0.07</v>
      </c>
      <c r="O5858">
        <f t="shared" si="5857"/>
        <v>-0.04</v>
      </c>
      <c r="P5858">
        <f t="shared" si="5857"/>
        <v>-0.16</v>
      </c>
      <c r="Q5858" s="15">
        <f t="shared" si="5857"/>
        <v>-0.41</v>
      </c>
    </row>
    <row r="5859">
      <c r="A5859" s="10" t="s">
        <v>32</v>
      </c>
      <c r="B5859" s="10" t="s">
        <v>2519</v>
      </c>
      <c r="C5859" s="10" t="s">
        <v>2520</v>
      </c>
      <c r="D5859" s="10" t="s">
        <v>1779</v>
      </c>
      <c r="E5859" s="10" t="s">
        <v>170</v>
      </c>
      <c r="F5859" s="10" t="s">
        <v>413</v>
      </c>
      <c r="G5859" s="11">
        <v>6.0</v>
      </c>
      <c r="H5859" s="12">
        <v>0.34</v>
      </c>
      <c r="I5859" s="7">
        <v>9.88</v>
      </c>
      <c r="J5859" s="7">
        <v>0.5618</v>
      </c>
      <c r="K5859" s="7">
        <v>0.17</v>
      </c>
      <c r="L5859" s="13">
        <v>30519.0</v>
      </c>
      <c r="M5859" s="14">
        <f t="shared" ref="M5859:Q5859" si="5858">if($G5859=1,-1,if(H5858=0,-1,round((H5859-H5858)/H5858,2)))</f>
        <v>-0.03</v>
      </c>
      <c r="N5859">
        <f t="shared" si="5858"/>
        <v>-0.01</v>
      </c>
      <c r="O5859">
        <f t="shared" si="5858"/>
        <v>0.19</v>
      </c>
      <c r="P5859">
        <f t="shared" si="5858"/>
        <v>0.06</v>
      </c>
      <c r="Q5859" s="15">
        <f t="shared" si="5858"/>
        <v>-0.23</v>
      </c>
    </row>
    <row r="5860">
      <c r="A5860" s="10" t="s">
        <v>37</v>
      </c>
      <c r="B5860" s="10" t="s">
        <v>2519</v>
      </c>
      <c r="C5860" s="10" t="s">
        <v>2520</v>
      </c>
      <c r="D5860" s="10" t="s">
        <v>1779</v>
      </c>
      <c r="E5860" s="10" t="s">
        <v>170</v>
      </c>
      <c r="F5860" s="10" t="s">
        <v>413</v>
      </c>
      <c r="G5860" s="11">
        <v>7.0</v>
      </c>
      <c r="H5860" s="12">
        <v>0.33</v>
      </c>
      <c r="I5860" s="7">
        <v>9.61</v>
      </c>
      <c r="J5860" s="7">
        <v>0.6524</v>
      </c>
      <c r="K5860" s="7">
        <v>0.15</v>
      </c>
      <c r="L5860" s="13">
        <v>23555.0</v>
      </c>
      <c r="M5860" s="14">
        <f t="shared" ref="M5860:Q5860" si="5859">if($G5860=1,-1,if(H5859=0,-1,round((H5860-H5859)/H5859,2)))</f>
        <v>-0.03</v>
      </c>
      <c r="N5860">
        <f t="shared" si="5859"/>
        <v>-0.03</v>
      </c>
      <c r="O5860">
        <f t="shared" si="5859"/>
        <v>0.16</v>
      </c>
      <c r="P5860">
        <f t="shared" si="5859"/>
        <v>-0.12</v>
      </c>
      <c r="Q5860" s="15">
        <f t="shared" si="5859"/>
        <v>-0.23</v>
      </c>
    </row>
    <row r="5861">
      <c r="A5861" s="10" t="s">
        <v>32</v>
      </c>
      <c r="B5861" s="10" t="s">
        <v>1423</v>
      </c>
      <c r="C5861" s="10" t="s">
        <v>1424</v>
      </c>
      <c r="D5861" s="10" t="s">
        <v>1779</v>
      </c>
      <c r="E5861" s="10" t="s">
        <v>59</v>
      </c>
      <c r="F5861" s="10" t="s">
        <v>60</v>
      </c>
      <c r="G5861" s="11">
        <v>1.0</v>
      </c>
      <c r="H5861" s="12">
        <v>0.22</v>
      </c>
      <c r="I5861" s="7">
        <v>37.16</v>
      </c>
      <c r="J5861" s="7">
        <v>1.7792</v>
      </c>
      <c r="K5861" s="7">
        <v>0.09</v>
      </c>
      <c r="L5861" s="13">
        <v>8316.0</v>
      </c>
      <c r="M5861" s="14">
        <f t="shared" ref="M5861:Q5861" si="5860">if($G5861=1,-1,if(H5860=0,-1,round((H5861-H5860)/H5860,2)))</f>
        <v>-1</v>
      </c>
      <c r="N5861">
        <f t="shared" si="5860"/>
        <v>-1</v>
      </c>
      <c r="O5861">
        <f t="shared" si="5860"/>
        <v>-1</v>
      </c>
      <c r="P5861">
        <f t="shared" si="5860"/>
        <v>-1</v>
      </c>
      <c r="Q5861" s="15">
        <f t="shared" si="5860"/>
        <v>-1</v>
      </c>
    </row>
    <row r="5862">
      <c r="A5862" s="10" t="s">
        <v>37</v>
      </c>
      <c r="B5862" s="10" t="s">
        <v>1423</v>
      </c>
      <c r="C5862" s="10" t="s">
        <v>1424</v>
      </c>
      <c r="D5862" s="10" t="s">
        <v>1779</v>
      </c>
      <c r="E5862" s="10" t="s">
        <v>59</v>
      </c>
      <c r="F5862" s="10" t="s">
        <v>60</v>
      </c>
      <c r="G5862" s="11">
        <v>2.0</v>
      </c>
      <c r="H5862" s="12">
        <v>0.27</v>
      </c>
      <c r="I5862" s="7">
        <v>33.51</v>
      </c>
      <c r="J5862" s="7">
        <v>1.753</v>
      </c>
      <c r="K5862" s="7">
        <v>0.08</v>
      </c>
      <c r="L5862" s="13">
        <v>94687.0</v>
      </c>
      <c r="M5862" s="14">
        <f t="shared" ref="M5862:Q5862" si="5861">if($G5862=1,-1,if(H5861=0,-1,round((H5862-H5861)/H5861,2)))</f>
        <v>0.23</v>
      </c>
      <c r="N5862">
        <f t="shared" si="5861"/>
        <v>-0.1</v>
      </c>
      <c r="O5862">
        <f t="shared" si="5861"/>
        <v>-0.01</v>
      </c>
      <c r="P5862">
        <f t="shared" si="5861"/>
        <v>-0.11</v>
      </c>
      <c r="Q5862" s="15">
        <f t="shared" si="5861"/>
        <v>10.39</v>
      </c>
    </row>
    <row r="5863">
      <c r="A5863" s="10" t="s">
        <v>41</v>
      </c>
      <c r="B5863" s="10" t="s">
        <v>2521</v>
      </c>
      <c r="C5863" s="10" t="s">
        <v>2522</v>
      </c>
      <c r="D5863" s="10" t="s">
        <v>1779</v>
      </c>
      <c r="E5863" s="10" t="s">
        <v>35</v>
      </c>
      <c r="F5863" s="10" t="s">
        <v>274</v>
      </c>
      <c r="G5863" s="11">
        <v>1.0</v>
      </c>
      <c r="H5863" s="12">
        <v>0.54</v>
      </c>
      <c r="I5863" s="7">
        <v>7.98</v>
      </c>
      <c r="J5863" s="7">
        <v>1.8361</v>
      </c>
      <c r="K5863" s="7">
        <v>0.1</v>
      </c>
      <c r="L5863" s="13">
        <v>80918.0</v>
      </c>
      <c r="M5863" s="14">
        <f t="shared" ref="M5863:Q5863" si="5862">if($G5863=1,-1,if(H5862=0,-1,round((H5863-H5862)/H5862,2)))</f>
        <v>-1</v>
      </c>
      <c r="N5863">
        <f t="shared" si="5862"/>
        <v>-1</v>
      </c>
      <c r="O5863">
        <f t="shared" si="5862"/>
        <v>-1</v>
      </c>
      <c r="P5863">
        <f t="shared" si="5862"/>
        <v>-1</v>
      </c>
      <c r="Q5863" s="15">
        <f t="shared" si="5862"/>
        <v>-1</v>
      </c>
    </row>
    <row r="5864">
      <c r="A5864" s="10" t="s">
        <v>46</v>
      </c>
      <c r="B5864" s="10" t="s">
        <v>2521</v>
      </c>
      <c r="C5864" s="10" t="s">
        <v>2522</v>
      </c>
      <c r="D5864" s="10" t="s">
        <v>1779</v>
      </c>
      <c r="E5864" s="10" t="s">
        <v>35</v>
      </c>
      <c r="F5864" s="10" t="s">
        <v>274</v>
      </c>
      <c r="G5864" s="11">
        <v>2.0</v>
      </c>
      <c r="H5864" s="12">
        <v>0.51</v>
      </c>
      <c r="I5864" s="7">
        <v>12.65</v>
      </c>
      <c r="J5864" s="7">
        <v>1.9833</v>
      </c>
      <c r="K5864" s="7">
        <v>0.1</v>
      </c>
      <c r="L5864" s="13">
        <v>75160.0</v>
      </c>
      <c r="M5864" s="14">
        <f t="shared" ref="M5864:Q5864" si="5863">if($G5864=1,-1,if(H5863=0,-1,round((H5864-H5863)/H5863,2)))</f>
        <v>-0.06</v>
      </c>
      <c r="N5864">
        <f t="shared" si="5863"/>
        <v>0.59</v>
      </c>
      <c r="O5864">
        <f t="shared" si="5863"/>
        <v>0.08</v>
      </c>
      <c r="P5864">
        <f t="shared" si="5863"/>
        <v>0</v>
      </c>
      <c r="Q5864" s="15">
        <f t="shared" si="5863"/>
        <v>-0.07</v>
      </c>
    </row>
    <row r="5865">
      <c r="A5865" s="10" t="s">
        <v>23</v>
      </c>
      <c r="B5865" s="10" t="s">
        <v>2521</v>
      </c>
      <c r="C5865" s="10" t="s">
        <v>2522</v>
      </c>
      <c r="D5865" s="10" t="s">
        <v>1779</v>
      </c>
      <c r="E5865" s="10" t="s">
        <v>35</v>
      </c>
      <c r="F5865" s="10" t="s">
        <v>274</v>
      </c>
      <c r="G5865" s="11">
        <v>3.0</v>
      </c>
      <c r="H5865" s="12">
        <v>0.4</v>
      </c>
      <c r="I5865" s="7">
        <v>14.5</v>
      </c>
      <c r="J5865" s="7">
        <v>1.9315</v>
      </c>
      <c r="K5865" s="7">
        <v>0.1</v>
      </c>
      <c r="L5865" s="13">
        <v>83340.0</v>
      </c>
      <c r="M5865" s="14">
        <f t="shared" ref="M5865:Q5865" si="5864">if($G5865=1,-1,if(H5864=0,-1,round((H5865-H5864)/H5864,2)))</f>
        <v>-0.22</v>
      </c>
      <c r="N5865">
        <f t="shared" si="5864"/>
        <v>0.15</v>
      </c>
      <c r="O5865">
        <f t="shared" si="5864"/>
        <v>-0.03</v>
      </c>
      <c r="P5865">
        <f t="shared" si="5864"/>
        <v>0</v>
      </c>
      <c r="Q5865" s="15">
        <f t="shared" si="5864"/>
        <v>0.11</v>
      </c>
    </row>
    <row r="5866">
      <c r="A5866" s="10" t="s">
        <v>29</v>
      </c>
      <c r="B5866" s="10" t="s">
        <v>2521</v>
      </c>
      <c r="C5866" s="10" t="s">
        <v>2522</v>
      </c>
      <c r="D5866" s="10" t="s">
        <v>1779</v>
      </c>
      <c r="E5866" s="10" t="s">
        <v>35</v>
      </c>
      <c r="F5866" s="10" t="s">
        <v>274</v>
      </c>
      <c r="G5866" s="11">
        <v>4.0</v>
      </c>
      <c r="H5866" s="12">
        <v>0.34</v>
      </c>
      <c r="I5866" s="7">
        <v>17.68</v>
      </c>
      <c r="J5866" s="7">
        <v>2.7137</v>
      </c>
      <c r="K5866" s="7">
        <v>0.13</v>
      </c>
      <c r="L5866" s="13">
        <v>78533.0</v>
      </c>
      <c r="M5866" s="14">
        <f t="shared" ref="M5866:Q5866" si="5865">if($G5866=1,-1,if(H5865=0,-1,round((H5866-H5865)/H5865,2)))</f>
        <v>-0.15</v>
      </c>
      <c r="N5866">
        <f t="shared" si="5865"/>
        <v>0.22</v>
      </c>
      <c r="O5866">
        <f t="shared" si="5865"/>
        <v>0.4</v>
      </c>
      <c r="P5866">
        <f t="shared" si="5865"/>
        <v>0.3</v>
      </c>
      <c r="Q5866" s="15">
        <f t="shared" si="5865"/>
        <v>-0.06</v>
      </c>
    </row>
    <row r="5867">
      <c r="A5867" s="10" t="s">
        <v>30</v>
      </c>
      <c r="B5867" s="10" t="s">
        <v>2521</v>
      </c>
      <c r="C5867" s="10" t="s">
        <v>2522</v>
      </c>
      <c r="D5867" s="10" t="s">
        <v>1779</v>
      </c>
      <c r="E5867" s="10" t="s">
        <v>35</v>
      </c>
      <c r="F5867" s="10" t="s">
        <v>274</v>
      </c>
      <c r="G5867" s="11">
        <v>5.0</v>
      </c>
      <c r="H5867" s="12">
        <v>0.31</v>
      </c>
      <c r="I5867" s="7">
        <v>18.4</v>
      </c>
      <c r="J5867" s="7">
        <v>3.6762</v>
      </c>
      <c r="K5867" s="7">
        <v>0.09</v>
      </c>
      <c r="L5867" s="13">
        <v>62302.0</v>
      </c>
      <c r="M5867" s="14">
        <f t="shared" ref="M5867:Q5867" si="5866">if($G5867=1,-1,if(H5866=0,-1,round((H5867-H5866)/H5866,2)))</f>
        <v>-0.09</v>
      </c>
      <c r="N5867">
        <f t="shared" si="5866"/>
        <v>0.04</v>
      </c>
      <c r="O5867">
        <f t="shared" si="5866"/>
        <v>0.35</v>
      </c>
      <c r="P5867">
        <f t="shared" si="5866"/>
        <v>-0.31</v>
      </c>
      <c r="Q5867" s="15">
        <f t="shared" si="5866"/>
        <v>-0.21</v>
      </c>
    </row>
    <row r="5868">
      <c r="A5868" s="10" t="s">
        <v>31</v>
      </c>
      <c r="B5868" s="10" t="s">
        <v>2521</v>
      </c>
      <c r="C5868" s="10" t="s">
        <v>2522</v>
      </c>
      <c r="D5868" s="10" t="s">
        <v>1779</v>
      </c>
      <c r="E5868" s="10" t="s">
        <v>35</v>
      </c>
      <c r="F5868" s="10" t="s">
        <v>274</v>
      </c>
      <c r="G5868" s="11">
        <v>6.0</v>
      </c>
      <c r="H5868" s="12">
        <v>0.28</v>
      </c>
      <c r="I5868" s="7">
        <v>19.9</v>
      </c>
      <c r="J5868" s="7">
        <v>2.5773</v>
      </c>
      <c r="K5868" s="7">
        <v>0.1</v>
      </c>
      <c r="L5868" s="13">
        <v>117846.0</v>
      </c>
      <c r="M5868" s="14">
        <f t="shared" ref="M5868:Q5868" si="5867">if($G5868=1,-1,if(H5867=0,-1,round((H5868-H5867)/H5867,2)))</f>
        <v>-0.1</v>
      </c>
      <c r="N5868">
        <f t="shared" si="5867"/>
        <v>0.08</v>
      </c>
      <c r="O5868">
        <f t="shared" si="5867"/>
        <v>-0.3</v>
      </c>
      <c r="P5868">
        <f t="shared" si="5867"/>
        <v>0.11</v>
      </c>
      <c r="Q5868" s="15">
        <f t="shared" si="5867"/>
        <v>0.89</v>
      </c>
    </row>
    <row r="5869">
      <c r="A5869" s="10" t="s">
        <v>32</v>
      </c>
      <c r="B5869" s="10" t="s">
        <v>2521</v>
      </c>
      <c r="C5869" s="10" t="s">
        <v>2522</v>
      </c>
      <c r="D5869" s="10" t="s">
        <v>1779</v>
      </c>
      <c r="E5869" s="10" t="s">
        <v>35</v>
      </c>
      <c r="F5869" s="10" t="s">
        <v>274</v>
      </c>
      <c r="G5869" s="11">
        <v>7.0</v>
      </c>
      <c r="H5869" s="12">
        <v>0.27</v>
      </c>
      <c r="I5869" s="7">
        <v>21.89</v>
      </c>
      <c r="J5869" s="7">
        <v>2.5079</v>
      </c>
      <c r="K5869" s="7">
        <v>0.08</v>
      </c>
      <c r="L5869" s="13">
        <v>40901.0</v>
      </c>
      <c r="M5869" s="14">
        <f t="shared" ref="M5869:Q5869" si="5868">if($G5869=1,-1,if(H5868=0,-1,round((H5869-H5868)/H5868,2)))</f>
        <v>-0.04</v>
      </c>
      <c r="N5869">
        <f t="shared" si="5868"/>
        <v>0.1</v>
      </c>
      <c r="O5869">
        <f t="shared" si="5868"/>
        <v>-0.03</v>
      </c>
      <c r="P5869">
        <f t="shared" si="5868"/>
        <v>-0.2</v>
      </c>
      <c r="Q5869" s="15">
        <f t="shared" si="5868"/>
        <v>-0.65</v>
      </c>
    </row>
    <row r="5870">
      <c r="A5870" s="10" t="s">
        <v>37</v>
      </c>
      <c r="B5870" s="10" t="s">
        <v>2521</v>
      </c>
      <c r="C5870" s="10" t="s">
        <v>2522</v>
      </c>
      <c r="D5870" s="10" t="s">
        <v>1779</v>
      </c>
      <c r="E5870" s="10" t="s">
        <v>35</v>
      </c>
      <c r="F5870" s="10" t="s">
        <v>274</v>
      </c>
      <c r="G5870" s="11">
        <v>8.0</v>
      </c>
      <c r="H5870" s="12">
        <v>0.25</v>
      </c>
      <c r="I5870" s="7">
        <v>20.29</v>
      </c>
      <c r="J5870" s="7">
        <v>3.3704</v>
      </c>
      <c r="K5870" s="7">
        <v>0.06</v>
      </c>
      <c r="L5870" s="13">
        <v>26236.0</v>
      </c>
      <c r="M5870" s="14">
        <f t="shared" ref="M5870:Q5870" si="5869">if($G5870=1,-1,if(H5869=0,-1,round((H5870-H5869)/H5869,2)))</f>
        <v>-0.07</v>
      </c>
      <c r="N5870">
        <f t="shared" si="5869"/>
        <v>-0.07</v>
      </c>
      <c r="O5870">
        <f t="shared" si="5869"/>
        <v>0.34</v>
      </c>
      <c r="P5870">
        <f t="shared" si="5869"/>
        <v>-0.25</v>
      </c>
      <c r="Q5870" s="15">
        <f t="shared" si="5869"/>
        <v>-0.36</v>
      </c>
    </row>
    <row r="5871">
      <c r="A5871" s="10" t="s">
        <v>32</v>
      </c>
      <c r="B5871" s="10" t="s">
        <v>1425</v>
      </c>
      <c r="C5871" s="10" t="s">
        <v>1426</v>
      </c>
      <c r="D5871" s="10" t="s">
        <v>1779</v>
      </c>
      <c r="E5871" s="10" t="s">
        <v>170</v>
      </c>
      <c r="F5871" s="10" t="s">
        <v>424</v>
      </c>
      <c r="G5871" s="11">
        <v>1.0</v>
      </c>
      <c r="H5871" s="12">
        <v>0.24</v>
      </c>
      <c r="I5871" s="7">
        <v>56.69</v>
      </c>
      <c r="J5871" s="7">
        <v>1.3416</v>
      </c>
      <c r="K5871" s="7">
        <v>0.1</v>
      </c>
      <c r="L5871" s="13">
        <v>10887.0</v>
      </c>
      <c r="M5871" s="14">
        <f t="shared" ref="M5871:Q5871" si="5870">if($G5871=1,-1,if(H5870=0,-1,round((H5871-H5870)/H5870,2)))</f>
        <v>-1</v>
      </c>
      <c r="N5871">
        <f t="shared" si="5870"/>
        <v>-1</v>
      </c>
      <c r="O5871">
        <f t="shared" si="5870"/>
        <v>-1</v>
      </c>
      <c r="P5871">
        <f t="shared" si="5870"/>
        <v>-1</v>
      </c>
      <c r="Q5871" s="15">
        <f t="shared" si="5870"/>
        <v>-1</v>
      </c>
    </row>
    <row r="5872">
      <c r="A5872" s="10" t="s">
        <v>37</v>
      </c>
      <c r="B5872" s="10" t="s">
        <v>1425</v>
      </c>
      <c r="C5872" s="10" t="s">
        <v>1426</v>
      </c>
      <c r="D5872" s="10" t="s">
        <v>1779</v>
      </c>
      <c r="E5872" s="10" t="s">
        <v>170</v>
      </c>
      <c r="F5872" s="10" t="s">
        <v>424</v>
      </c>
      <c r="G5872" s="11">
        <v>2.0</v>
      </c>
      <c r="H5872" s="12">
        <v>0.25</v>
      </c>
      <c r="I5872" s="7">
        <v>54.75</v>
      </c>
      <c r="J5872" s="7">
        <v>3.3232</v>
      </c>
      <c r="K5872" s="7">
        <v>0.09</v>
      </c>
      <c r="L5872" s="13">
        <v>11145.0</v>
      </c>
      <c r="M5872" s="14">
        <f t="shared" ref="M5872:Q5872" si="5871">if($G5872=1,-1,if(H5871=0,-1,round((H5872-H5871)/H5871,2)))</f>
        <v>0.04</v>
      </c>
      <c r="N5872">
        <f t="shared" si="5871"/>
        <v>-0.03</v>
      </c>
      <c r="O5872">
        <f t="shared" si="5871"/>
        <v>1.48</v>
      </c>
      <c r="P5872">
        <f t="shared" si="5871"/>
        <v>-0.1</v>
      </c>
      <c r="Q5872" s="15">
        <f t="shared" si="5871"/>
        <v>0.02</v>
      </c>
    </row>
    <row r="5873">
      <c r="A5873" s="10" t="s">
        <v>37</v>
      </c>
      <c r="B5873" s="10" t="s">
        <v>1427</v>
      </c>
      <c r="C5873" s="10" t="s">
        <v>1428</v>
      </c>
      <c r="D5873" s="10" t="s">
        <v>1779</v>
      </c>
      <c r="E5873" s="10" t="s">
        <v>96</v>
      </c>
      <c r="F5873" s="10" t="s">
        <v>97</v>
      </c>
      <c r="G5873" s="11">
        <v>1.0</v>
      </c>
      <c r="H5873" s="12">
        <v>0.23</v>
      </c>
      <c r="I5873" s="7">
        <v>46.88</v>
      </c>
      <c r="J5873" s="7">
        <v>1.6179</v>
      </c>
      <c r="K5873" s="7">
        <v>0.17</v>
      </c>
      <c r="L5873" s="13">
        <v>12245.0</v>
      </c>
      <c r="M5873" s="14">
        <f t="shared" ref="M5873:Q5873" si="5872">if($G5873=1,-1,if(H5872=0,-1,round((H5873-H5872)/H5872,2)))</f>
        <v>-1</v>
      </c>
      <c r="N5873">
        <f t="shared" si="5872"/>
        <v>-1</v>
      </c>
      <c r="O5873">
        <f t="shared" si="5872"/>
        <v>-1</v>
      </c>
      <c r="P5873">
        <f t="shared" si="5872"/>
        <v>-1</v>
      </c>
      <c r="Q5873" s="15">
        <f t="shared" si="5872"/>
        <v>-1</v>
      </c>
    </row>
    <row r="5874">
      <c r="A5874" s="10" t="s">
        <v>41</v>
      </c>
      <c r="B5874" s="10" t="s">
        <v>2523</v>
      </c>
      <c r="C5874" s="10" t="s">
        <v>1430</v>
      </c>
      <c r="D5874" s="10" t="s">
        <v>1779</v>
      </c>
      <c r="E5874" s="10" t="s">
        <v>27</v>
      </c>
      <c r="F5874" s="10" t="s">
        <v>260</v>
      </c>
      <c r="G5874" s="11">
        <v>1.0</v>
      </c>
      <c r="H5874" s="12">
        <v>0.29</v>
      </c>
      <c r="I5874" s="7">
        <v>12.24</v>
      </c>
      <c r="J5874" s="7">
        <v>1.5392</v>
      </c>
      <c r="K5874" s="7">
        <v>0.07</v>
      </c>
      <c r="L5874" s="13">
        <v>208508.0</v>
      </c>
      <c r="M5874" s="14">
        <f t="shared" ref="M5874:Q5874" si="5873">if($G5874=1,-1,if(H5873=0,-1,round((H5874-H5873)/H5873,2)))</f>
        <v>-1</v>
      </c>
      <c r="N5874">
        <f t="shared" si="5873"/>
        <v>-1</v>
      </c>
      <c r="O5874">
        <f t="shared" si="5873"/>
        <v>-1</v>
      </c>
      <c r="P5874">
        <f t="shared" si="5873"/>
        <v>-1</v>
      </c>
      <c r="Q5874" s="15">
        <f t="shared" si="5873"/>
        <v>-1</v>
      </c>
    </row>
    <row r="5875">
      <c r="A5875" s="10" t="s">
        <v>46</v>
      </c>
      <c r="B5875" s="10" t="s">
        <v>2523</v>
      </c>
      <c r="C5875" s="10" t="s">
        <v>1430</v>
      </c>
      <c r="D5875" s="10" t="s">
        <v>1779</v>
      </c>
      <c r="E5875" s="10" t="s">
        <v>27</v>
      </c>
      <c r="F5875" s="10" t="s">
        <v>260</v>
      </c>
      <c r="G5875" s="11">
        <v>2.0</v>
      </c>
      <c r="H5875" s="12">
        <v>0.29</v>
      </c>
      <c r="I5875" s="7">
        <v>19.65</v>
      </c>
      <c r="J5875" s="7">
        <v>1.0505</v>
      </c>
      <c r="K5875" s="7">
        <v>0.09</v>
      </c>
      <c r="L5875" s="13">
        <v>148813.0</v>
      </c>
      <c r="M5875" s="14">
        <f t="shared" ref="M5875:Q5875" si="5874">if($G5875=1,-1,if(H5874=0,-1,round((H5875-H5874)/H5874,2)))</f>
        <v>0</v>
      </c>
      <c r="N5875">
        <f t="shared" si="5874"/>
        <v>0.61</v>
      </c>
      <c r="O5875">
        <f t="shared" si="5874"/>
        <v>-0.32</v>
      </c>
      <c r="P5875">
        <f t="shared" si="5874"/>
        <v>0.29</v>
      </c>
      <c r="Q5875" s="15">
        <f t="shared" si="5874"/>
        <v>-0.29</v>
      </c>
    </row>
    <row r="5876">
      <c r="A5876" s="10" t="s">
        <v>30</v>
      </c>
      <c r="B5876" s="10" t="s">
        <v>2523</v>
      </c>
      <c r="C5876" s="10" t="s">
        <v>1430</v>
      </c>
      <c r="D5876" s="10" t="s">
        <v>1779</v>
      </c>
      <c r="E5876" s="10" t="s">
        <v>27</v>
      </c>
      <c r="F5876" s="10" t="s">
        <v>260</v>
      </c>
      <c r="G5876" s="11">
        <v>3.0</v>
      </c>
      <c r="H5876" s="12">
        <v>0.22</v>
      </c>
      <c r="I5876" s="7">
        <v>22.19</v>
      </c>
      <c r="J5876" s="7">
        <v>0.0</v>
      </c>
      <c r="K5876" s="7">
        <v>0.04</v>
      </c>
      <c r="L5876" s="13">
        <v>57069.0</v>
      </c>
      <c r="M5876" s="14">
        <f t="shared" ref="M5876:Q5876" si="5875">if($G5876=1,-1,if(H5875=0,-1,round((H5876-H5875)/H5875,2)))</f>
        <v>-0.24</v>
      </c>
      <c r="N5876">
        <f t="shared" si="5875"/>
        <v>0.13</v>
      </c>
      <c r="O5876">
        <f t="shared" si="5875"/>
        <v>-1</v>
      </c>
      <c r="P5876">
        <f t="shared" si="5875"/>
        <v>-0.56</v>
      </c>
      <c r="Q5876" s="15">
        <f t="shared" si="5875"/>
        <v>-0.62</v>
      </c>
    </row>
    <row r="5877">
      <c r="A5877" s="10" t="s">
        <v>31</v>
      </c>
      <c r="B5877" s="10" t="s">
        <v>2523</v>
      </c>
      <c r="C5877" s="10" t="s">
        <v>1430</v>
      </c>
      <c r="D5877" s="10" t="s">
        <v>1779</v>
      </c>
      <c r="E5877" s="10" t="s">
        <v>27</v>
      </c>
      <c r="F5877" s="10" t="s">
        <v>260</v>
      </c>
      <c r="G5877" s="11">
        <v>4.0</v>
      </c>
      <c r="H5877" s="12">
        <v>0.21</v>
      </c>
      <c r="I5877" s="7">
        <v>21.6</v>
      </c>
      <c r="J5877" s="7">
        <v>0.8343</v>
      </c>
      <c r="K5877" s="7">
        <v>0.12</v>
      </c>
      <c r="L5877" s="13">
        <v>51360.0</v>
      </c>
      <c r="M5877" s="14">
        <f t="shared" ref="M5877:Q5877" si="5876">if($G5877=1,-1,if(H5876=0,-1,round((H5877-H5876)/H5876,2)))</f>
        <v>-0.05</v>
      </c>
      <c r="N5877">
        <f t="shared" si="5876"/>
        <v>-0.03</v>
      </c>
      <c r="O5877">
        <f t="shared" si="5876"/>
        <v>-1</v>
      </c>
      <c r="P5877">
        <f t="shared" si="5876"/>
        <v>2</v>
      </c>
      <c r="Q5877" s="15">
        <f t="shared" si="5876"/>
        <v>-0.1</v>
      </c>
    </row>
    <row r="5878">
      <c r="A5878" s="10" t="s">
        <v>32</v>
      </c>
      <c r="B5878" s="10" t="s">
        <v>2523</v>
      </c>
      <c r="C5878" s="10" t="s">
        <v>1430</v>
      </c>
      <c r="D5878" s="10" t="s">
        <v>1779</v>
      </c>
      <c r="E5878" s="10" t="s">
        <v>27</v>
      </c>
      <c r="F5878" s="10" t="s">
        <v>260</v>
      </c>
      <c r="G5878" s="11">
        <v>5.0</v>
      </c>
      <c r="H5878" s="12">
        <v>0.21</v>
      </c>
      <c r="I5878" s="7">
        <v>23.37</v>
      </c>
      <c r="J5878" s="7">
        <v>0.8612</v>
      </c>
      <c r="K5878" s="7">
        <v>2.0</v>
      </c>
      <c r="L5878" s="13">
        <v>28404.0</v>
      </c>
      <c r="M5878" s="14">
        <f t="shared" ref="M5878:Q5878" si="5877">if($G5878=1,-1,if(H5877=0,-1,round((H5878-H5877)/H5877,2)))</f>
        <v>0</v>
      </c>
      <c r="N5878">
        <f t="shared" si="5877"/>
        <v>0.08</v>
      </c>
      <c r="O5878">
        <f t="shared" si="5877"/>
        <v>0.03</v>
      </c>
      <c r="P5878">
        <f t="shared" si="5877"/>
        <v>15.67</v>
      </c>
      <c r="Q5878" s="15">
        <f t="shared" si="5877"/>
        <v>-0.45</v>
      </c>
    </row>
    <row r="5879">
      <c r="A5879" s="10" t="s">
        <v>29</v>
      </c>
      <c r="B5879" s="10" t="s">
        <v>1435</v>
      </c>
      <c r="C5879" s="10" t="s">
        <v>1436</v>
      </c>
      <c r="D5879" s="10" t="s">
        <v>1779</v>
      </c>
      <c r="E5879" s="10" t="s">
        <v>49</v>
      </c>
      <c r="F5879" s="10" t="s">
        <v>134</v>
      </c>
      <c r="G5879" s="11">
        <v>1.0</v>
      </c>
      <c r="H5879" s="12">
        <v>0.33</v>
      </c>
      <c r="I5879" s="7">
        <v>7.29</v>
      </c>
      <c r="J5879" s="7">
        <v>0.6938</v>
      </c>
      <c r="K5879" s="7">
        <v>0.21</v>
      </c>
      <c r="L5879" s="13">
        <v>102604.0</v>
      </c>
      <c r="M5879" s="14">
        <f t="shared" ref="M5879:Q5879" si="5878">if($G5879=1,-1,if(H5878=0,-1,round((H5879-H5878)/H5878,2)))</f>
        <v>-1</v>
      </c>
      <c r="N5879">
        <f t="shared" si="5878"/>
        <v>-1</v>
      </c>
      <c r="O5879">
        <f t="shared" si="5878"/>
        <v>-1</v>
      </c>
      <c r="P5879">
        <f t="shared" si="5878"/>
        <v>-1</v>
      </c>
      <c r="Q5879" s="15">
        <f t="shared" si="5878"/>
        <v>-1</v>
      </c>
    </row>
    <row r="5880">
      <c r="A5880" s="10" t="s">
        <v>30</v>
      </c>
      <c r="B5880" s="10" t="s">
        <v>1435</v>
      </c>
      <c r="C5880" s="10" t="s">
        <v>1436</v>
      </c>
      <c r="D5880" s="10" t="s">
        <v>1779</v>
      </c>
      <c r="E5880" s="10" t="s">
        <v>49</v>
      </c>
      <c r="F5880" s="10" t="s">
        <v>134</v>
      </c>
      <c r="G5880" s="11">
        <v>2.0</v>
      </c>
      <c r="H5880" s="12">
        <v>0.24</v>
      </c>
      <c r="I5880" s="7">
        <v>5.18</v>
      </c>
      <c r="J5880" s="7">
        <v>0.472</v>
      </c>
      <c r="K5880" s="7">
        <v>0.21</v>
      </c>
      <c r="L5880" s="13">
        <v>40418.0</v>
      </c>
      <c r="M5880" s="14">
        <f t="shared" ref="M5880:Q5880" si="5879">if($G5880=1,-1,if(H5879=0,-1,round((H5880-H5879)/H5879,2)))</f>
        <v>-0.27</v>
      </c>
      <c r="N5880">
        <f t="shared" si="5879"/>
        <v>-0.29</v>
      </c>
      <c r="O5880">
        <f t="shared" si="5879"/>
        <v>-0.32</v>
      </c>
      <c r="P5880">
        <f t="shared" si="5879"/>
        <v>0</v>
      </c>
      <c r="Q5880" s="15">
        <f t="shared" si="5879"/>
        <v>-0.61</v>
      </c>
    </row>
    <row r="5881">
      <c r="A5881" s="10" t="s">
        <v>31</v>
      </c>
      <c r="B5881" s="10" t="s">
        <v>1435</v>
      </c>
      <c r="C5881" s="10" t="s">
        <v>1436</v>
      </c>
      <c r="D5881" s="10" t="s">
        <v>1779</v>
      </c>
      <c r="E5881" s="10" t="s">
        <v>49</v>
      </c>
      <c r="F5881" s="10" t="s">
        <v>134</v>
      </c>
      <c r="G5881" s="11">
        <v>3.0</v>
      </c>
      <c r="H5881" s="12">
        <v>0.23</v>
      </c>
      <c r="I5881" s="7">
        <v>4.12</v>
      </c>
      <c r="J5881" s="7">
        <v>0.4187</v>
      </c>
      <c r="K5881" s="7">
        <v>0.21</v>
      </c>
      <c r="L5881" s="13">
        <v>14137.0</v>
      </c>
      <c r="M5881" s="14">
        <f t="shared" ref="M5881:Q5881" si="5880">if($G5881=1,-1,if(H5880=0,-1,round((H5881-H5880)/H5880,2)))</f>
        <v>-0.04</v>
      </c>
      <c r="N5881">
        <f t="shared" si="5880"/>
        <v>-0.2</v>
      </c>
      <c r="O5881">
        <f t="shared" si="5880"/>
        <v>-0.11</v>
      </c>
      <c r="P5881">
        <f t="shared" si="5880"/>
        <v>0</v>
      </c>
      <c r="Q5881" s="15">
        <f t="shared" si="5880"/>
        <v>-0.65</v>
      </c>
    </row>
    <row r="5882">
      <c r="A5882" s="10" t="s">
        <v>32</v>
      </c>
      <c r="B5882" s="10" t="s">
        <v>1435</v>
      </c>
      <c r="C5882" s="10" t="s">
        <v>1436</v>
      </c>
      <c r="D5882" s="10" t="s">
        <v>1779</v>
      </c>
      <c r="E5882" s="10" t="s">
        <v>49</v>
      </c>
      <c r="F5882" s="10" t="s">
        <v>134</v>
      </c>
      <c r="G5882" s="11">
        <v>4.0</v>
      </c>
      <c r="H5882" s="12">
        <v>0.23</v>
      </c>
      <c r="I5882" s="7">
        <v>4.51</v>
      </c>
      <c r="J5882" s="7">
        <v>0.3846</v>
      </c>
      <c r="K5882" s="7">
        <v>0.24</v>
      </c>
      <c r="L5882" s="13">
        <v>6642.0</v>
      </c>
      <c r="M5882" s="14">
        <f t="shared" ref="M5882:Q5882" si="5881">if($G5882=1,-1,if(H5881=0,-1,round((H5882-H5881)/H5881,2)))</f>
        <v>0</v>
      </c>
      <c r="N5882">
        <f t="shared" si="5881"/>
        <v>0.09</v>
      </c>
      <c r="O5882">
        <f t="shared" si="5881"/>
        <v>-0.08</v>
      </c>
      <c r="P5882">
        <f t="shared" si="5881"/>
        <v>0.14</v>
      </c>
      <c r="Q5882" s="15">
        <f t="shared" si="5881"/>
        <v>-0.53</v>
      </c>
    </row>
    <row r="5883">
      <c r="A5883" s="10" t="s">
        <v>37</v>
      </c>
      <c r="B5883" s="10" t="s">
        <v>1435</v>
      </c>
      <c r="C5883" s="10" t="s">
        <v>1436</v>
      </c>
      <c r="D5883" s="10" t="s">
        <v>1779</v>
      </c>
      <c r="E5883" s="10" t="s">
        <v>49</v>
      </c>
      <c r="F5883" s="10" t="s">
        <v>134</v>
      </c>
      <c r="G5883" s="11">
        <v>5.0</v>
      </c>
      <c r="H5883" s="12">
        <v>0.25</v>
      </c>
      <c r="I5883" s="7">
        <v>4.56</v>
      </c>
      <c r="J5883" s="7">
        <v>0.3</v>
      </c>
      <c r="K5883" s="7">
        <v>0.24</v>
      </c>
      <c r="L5883" s="13">
        <v>8611.0</v>
      </c>
      <c r="M5883" s="14">
        <f t="shared" ref="M5883:Q5883" si="5882">if($G5883=1,-1,if(H5882=0,-1,round((H5883-H5882)/H5882,2)))</f>
        <v>0.09</v>
      </c>
      <c r="N5883">
        <f t="shared" si="5882"/>
        <v>0.01</v>
      </c>
      <c r="O5883">
        <f t="shared" si="5882"/>
        <v>-0.22</v>
      </c>
      <c r="P5883">
        <f t="shared" si="5882"/>
        <v>0</v>
      </c>
      <c r="Q5883" s="15">
        <f t="shared" si="5882"/>
        <v>0.3</v>
      </c>
    </row>
    <row r="5884">
      <c r="A5884" s="10" t="s">
        <v>23</v>
      </c>
      <c r="B5884" s="10" t="s">
        <v>2524</v>
      </c>
      <c r="C5884" s="10" t="s">
        <v>1438</v>
      </c>
      <c r="D5884" s="10" t="s">
        <v>1779</v>
      </c>
      <c r="E5884" s="10" t="s">
        <v>49</v>
      </c>
      <c r="F5884" s="10" t="s">
        <v>134</v>
      </c>
      <c r="G5884" s="11">
        <v>1.0</v>
      </c>
      <c r="H5884" s="12">
        <v>0.33</v>
      </c>
      <c r="I5884" s="7">
        <v>7.55</v>
      </c>
      <c r="J5884" s="7">
        <v>0.3769</v>
      </c>
      <c r="K5884" s="7">
        <v>0.18</v>
      </c>
      <c r="L5884" s="13">
        <v>22317.0</v>
      </c>
      <c r="M5884" s="14">
        <f t="shared" ref="M5884:Q5884" si="5883">if($G5884=1,-1,if(H5883=0,-1,round((H5884-H5883)/H5883,2)))</f>
        <v>-1</v>
      </c>
      <c r="N5884">
        <f t="shared" si="5883"/>
        <v>-1</v>
      </c>
      <c r="O5884">
        <f t="shared" si="5883"/>
        <v>-1</v>
      </c>
      <c r="P5884">
        <f t="shared" si="5883"/>
        <v>-1</v>
      </c>
      <c r="Q5884" s="15">
        <f t="shared" si="5883"/>
        <v>-1</v>
      </c>
    </row>
    <row r="5885">
      <c r="A5885" s="10" t="s">
        <v>29</v>
      </c>
      <c r="B5885" s="10" t="s">
        <v>2524</v>
      </c>
      <c r="C5885" s="10" t="s">
        <v>1438</v>
      </c>
      <c r="D5885" s="10" t="s">
        <v>1779</v>
      </c>
      <c r="E5885" s="10" t="s">
        <v>49</v>
      </c>
      <c r="F5885" s="10" t="s">
        <v>134</v>
      </c>
      <c r="G5885" s="11">
        <v>2.0</v>
      </c>
      <c r="H5885" s="12">
        <v>0.32</v>
      </c>
      <c r="I5885" s="7">
        <v>5.52</v>
      </c>
      <c r="J5885" s="7">
        <v>0.4863</v>
      </c>
      <c r="K5885" s="7">
        <v>0.22</v>
      </c>
      <c r="L5885" s="13">
        <v>34765.0</v>
      </c>
      <c r="M5885" s="14">
        <f t="shared" ref="M5885:Q5885" si="5884">if($G5885=1,-1,if(H5884=0,-1,round((H5885-H5884)/H5884,2)))</f>
        <v>-0.03</v>
      </c>
      <c r="N5885">
        <f t="shared" si="5884"/>
        <v>-0.27</v>
      </c>
      <c r="O5885">
        <f t="shared" si="5884"/>
        <v>0.29</v>
      </c>
      <c r="P5885">
        <f t="shared" si="5884"/>
        <v>0.22</v>
      </c>
      <c r="Q5885" s="15">
        <f t="shared" si="5884"/>
        <v>0.56</v>
      </c>
    </row>
    <row r="5886">
      <c r="A5886" s="10" t="s">
        <v>30</v>
      </c>
      <c r="B5886" s="10" t="s">
        <v>2524</v>
      </c>
      <c r="C5886" s="10" t="s">
        <v>1438</v>
      </c>
      <c r="D5886" s="10" t="s">
        <v>1779</v>
      </c>
      <c r="E5886" s="10" t="s">
        <v>49</v>
      </c>
      <c r="F5886" s="10" t="s">
        <v>134</v>
      </c>
      <c r="G5886" s="11">
        <v>3.0</v>
      </c>
      <c r="H5886" s="12">
        <v>0.28</v>
      </c>
      <c r="I5886" s="7">
        <v>4.74</v>
      </c>
      <c r="J5886" s="7">
        <v>0.4401</v>
      </c>
      <c r="K5886" s="7">
        <v>0.24</v>
      </c>
      <c r="L5886" s="13">
        <v>13816.0</v>
      </c>
      <c r="M5886" s="14">
        <f t="shared" ref="M5886:Q5886" si="5885">if($G5886=1,-1,if(H5885=0,-1,round((H5886-H5885)/H5885,2)))</f>
        <v>-0.13</v>
      </c>
      <c r="N5886">
        <f t="shared" si="5885"/>
        <v>-0.14</v>
      </c>
      <c r="O5886">
        <f t="shared" si="5885"/>
        <v>-0.1</v>
      </c>
      <c r="P5886">
        <f t="shared" si="5885"/>
        <v>0.09</v>
      </c>
      <c r="Q5886" s="15">
        <f t="shared" si="5885"/>
        <v>-0.6</v>
      </c>
    </row>
    <row r="5887">
      <c r="A5887" s="10" t="s">
        <v>31</v>
      </c>
      <c r="B5887" s="10" t="s">
        <v>2524</v>
      </c>
      <c r="C5887" s="10" t="s">
        <v>1438</v>
      </c>
      <c r="D5887" s="10" t="s">
        <v>1779</v>
      </c>
      <c r="E5887" s="10" t="s">
        <v>49</v>
      </c>
      <c r="F5887" s="10" t="s">
        <v>134</v>
      </c>
      <c r="G5887" s="11">
        <v>4.0</v>
      </c>
      <c r="H5887" s="12">
        <v>0.26</v>
      </c>
      <c r="I5887" s="7">
        <v>2.95</v>
      </c>
      <c r="J5887" s="7">
        <v>0.2423</v>
      </c>
      <c r="K5887" s="7">
        <v>0.23</v>
      </c>
      <c r="L5887" s="13">
        <v>4866.0</v>
      </c>
      <c r="M5887" s="14">
        <f t="shared" ref="M5887:Q5887" si="5886">if($G5887=1,-1,if(H5886=0,-1,round((H5887-H5886)/H5886,2)))</f>
        <v>-0.07</v>
      </c>
      <c r="N5887">
        <f t="shared" si="5886"/>
        <v>-0.38</v>
      </c>
      <c r="O5887">
        <f t="shared" si="5886"/>
        <v>-0.45</v>
      </c>
      <c r="P5887">
        <f t="shared" si="5886"/>
        <v>-0.04</v>
      </c>
      <c r="Q5887" s="15">
        <f t="shared" si="5886"/>
        <v>-0.65</v>
      </c>
    </row>
    <row r="5888">
      <c r="A5888" s="10" t="s">
        <v>29</v>
      </c>
      <c r="B5888" s="10" t="s">
        <v>2525</v>
      </c>
      <c r="C5888" s="10" t="s">
        <v>1442</v>
      </c>
      <c r="D5888" s="10" t="s">
        <v>1779</v>
      </c>
      <c r="E5888" s="10" t="s">
        <v>49</v>
      </c>
      <c r="F5888" s="10" t="s">
        <v>154</v>
      </c>
      <c r="G5888" s="11">
        <v>1.0</v>
      </c>
      <c r="H5888" s="12">
        <v>0.24</v>
      </c>
      <c r="I5888" s="7">
        <v>12.35</v>
      </c>
      <c r="J5888" s="7">
        <v>0.3763</v>
      </c>
      <c r="K5888" s="7">
        <v>0.26</v>
      </c>
      <c r="L5888" s="13">
        <v>465862.0</v>
      </c>
      <c r="M5888" s="14">
        <f t="shared" ref="M5888:Q5888" si="5887">if($G5888=1,-1,if(H5887=0,-1,round((H5888-H5887)/H5887,2)))</f>
        <v>-1</v>
      </c>
      <c r="N5888">
        <f t="shared" si="5887"/>
        <v>-1</v>
      </c>
      <c r="O5888">
        <f t="shared" si="5887"/>
        <v>-1</v>
      </c>
      <c r="P5888">
        <f t="shared" si="5887"/>
        <v>-1</v>
      </c>
      <c r="Q5888" s="15">
        <f t="shared" si="5887"/>
        <v>-1</v>
      </c>
    </row>
    <row r="5889">
      <c r="A5889" s="10" t="s">
        <v>30</v>
      </c>
      <c r="B5889" s="10" t="s">
        <v>2525</v>
      </c>
      <c r="C5889" s="10" t="s">
        <v>1442</v>
      </c>
      <c r="D5889" s="10" t="s">
        <v>1779</v>
      </c>
      <c r="E5889" s="10" t="s">
        <v>49</v>
      </c>
      <c r="F5889" s="10" t="s">
        <v>154</v>
      </c>
      <c r="G5889" s="11">
        <v>2.0</v>
      </c>
      <c r="H5889" s="12">
        <v>0.25</v>
      </c>
      <c r="I5889" s="7">
        <v>10.43</v>
      </c>
      <c r="J5889" s="7">
        <v>0.371</v>
      </c>
      <c r="K5889" s="7">
        <v>0.21</v>
      </c>
      <c r="L5889" s="13">
        <v>139396.0</v>
      </c>
      <c r="M5889" s="14">
        <f t="shared" ref="M5889:Q5889" si="5888">if($G5889=1,-1,if(H5888=0,-1,round((H5889-H5888)/H5888,2)))</f>
        <v>0.04</v>
      </c>
      <c r="N5889">
        <f t="shared" si="5888"/>
        <v>-0.16</v>
      </c>
      <c r="O5889">
        <f t="shared" si="5888"/>
        <v>-0.01</v>
      </c>
      <c r="P5889">
        <f t="shared" si="5888"/>
        <v>-0.19</v>
      </c>
      <c r="Q5889" s="15">
        <f t="shared" si="5888"/>
        <v>-0.7</v>
      </c>
    </row>
    <row r="5890">
      <c r="A5890" s="10" t="s">
        <v>31</v>
      </c>
      <c r="B5890" s="10" t="s">
        <v>2525</v>
      </c>
      <c r="C5890" s="10" t="s">
        <v>1442</v>
      </c>
      <c r="D5890" s="10" t="s">
        <v>1779</v>
      </c>
      <c r="E5890" s="10" t="s">
        <v>49</v>
      </c>
      <c r="F5890" s="10" t="s">
        <v>154</v>
      </c>
      <c r="G5890" s="11">
        <v>3.0</v>
      </c>
      <c r="H5890" s="12">
        <v>0.22</v>
      </c>
      <c r="I5890" s="7">
        <v>8.2</v>
      </c>
      <c r="J5890" s="7">
        <v>0.3725</v>
      </c>
      <c r="K5890" s="7">
        <v>0.07</v>
      </c>
      <c r="L5890" s="13">
        <v>102488.0</v>
      </c>
      <c r="M5890" s="14">
        <f t="shared" ref="M5890:Q5890" si="5889">if($G5890=1,-1,if(H5889=0,-1,round((H5890-H5889)/H5889,2)))</f>
        <v>-0.12</v>
      </c>
      <c r="N5890">
        <f t="shared" si="5889"/>
        <v>-0.21</v>
      </c>
      <c r="O5890">
        <f t="shared" si="5889"/>
        <v>0</v>
      </c>
      <c r="P5890">
        <f t="shared" si="5889"/>
        <v>-0.67</v>
      </c>
      <c r="Q5890" s="15">
        <f t="shared" si="5889"/>
        <v>-0.26</v>
      </c>
    </row>
    <row r="5891">
      <c r="A5891" s="10" t="s">
        <v>32</v>
      </c>
      <c r="B5891" s="10" t="s">
        <v>2525</v>
      </c>
      <c r="C5891" s="10" t="s">
        <v>1442</v>
      </c>
      <c r="D5891" s="10" t="s">
        <v>1779</v>
      </c>
      <c r="E5891" s="10" t="s">
        <v>49</v>
      </c>
      <c r="F5891" s="10" t="s">
        <v>154</v>
      </c>
      <c r="G5891" s="11">
        <v>4.0</v>
      </c>
      <c r="H5891" s="12">
        <v>0.22</v>
      </c>
      <c r="I5891" s="7">
        <v>7.98</v>
      </c>
      <c r="J5891" s="7">
        <v>0.3517</v>
      </c>
      <c r="K5891" s="7">
        <v>0.19</v>
      </c>
      <c r="L5891" s="13">
        <v>59502.0</v>
      </c>
      <c r="M5891" s="14">
        <f t="shared" ref="M5891:Q5891" si="5890">if($G5891=1,-1,if(H5890=0,-1,round((H5891-H5890)/H5890,2)))</f>
        <v>0</v>
      </c>
      <c r="N5891">
        <f t="shared" si="5890"/>
        <v>-0.03</v>
      </c>
      <c r="O5891">
        <f t="shared" si="5890"/>
        <v>-0.06</v>
      </c>
      <c r="P5891">
        <f t="shared" si="5890"/>
        <v>1.71</v>
      </c>
      <c r="Q5891" s="15">
        <f t="shared" si="5890"/>
        <v>-0.42</v>
      </c>
    </row>
    <row r="5892">
      <c r="A5892" s="10" t="s">
        <v>37</v>
      </c>
      <c r="B5892" s="10" t="s">
        <v>2525</v>
      </c>
      <c r="C5892" s="10" t="s">
        <v>1442</v>
      </c>
      <c r="D5892" s="10" t="s">
        <v>1779</v>
      </c>
      <c r="E5892" s="10" t="s">
        <v>49</v>
      </c>
      <c r="F5892" s="10" t="s">
        <v>154</v>
      </c>
      <c r="G5892" s="11">
        <v>5.0</v>
      </c>
      <c r="H5892" s="12">
        <v>0.21</v>
      </c>
      <c r="I5892" s="7">
        <v>8.38</v>
      </c>
      <c r="J5892" s="7">
        <v>0.3522</v>
      </c>
      <c r="K5892" s="7">
        <v>0.26</v>
      </c>
      <c r="L5892" s="13">
        <v>71062.0</v>
      </c>
      <c r="M5892" s="14">
        <f t="shared" ref="M5892:Q5892" si="5891">if($G5892=1,-1,if(H5891=0,-1,round((H5892-H5891)/H5891,2)))</f>
        <v>-0.05</v>
      </c>
      <c r="N5892">
        <f t="shared" si="5891"/>
        <v>0.05</v>
      </c>
      <c r="O5892">
        <f t="shared" si="5891"/>
        <v>0</v>
      </c>
      <c r="P5892">
        <f t="shared" si="5891"/>
        <v>0.37</v>
      </c>
      <c r="Q5892" s="15">
        <f t="shared" si="5891"/>
        <v>0.19</v>
      </c>
    </row>
    <row r="5893">
      <c r="A5893" s="10" t="s">
        <v>30</v>
      </c>
      <c r="B5893" s="10" t="s">
        <v>2526</v>
      </c>
      <c r="C5893" s="10" t="s">
        <v>2527</v>
      </c>
      <c r="D5893" s="10" t="s">
        <v>1779</v>
      </c>
      <c r="E5893" s="10" t="s">
        <v>81</v>
      </c>
      <c r="F5893" s="10" t="s">
        <v>239</v>
      </c>
      <c r="G5893" s="11">
        <v>1.0</v>
      </c>
      <c r="H5893" s="12">
        <v>0.32</v>
      </c>
      <c r="I5893" s="7">
        <v>75.35</v>
      </c>
      <c r="J5893" s="7">
        <v>0.5991</v>
      </c>
      <c r="K5893" s="7">
        <v>0.1</v>
      </c>
      <c r="L5893" s="13">
        <v>499.0</v>
      </c>
      <c r="M5893" s="14">
        <f t="shared" ref="M5893:Q5893" si="5892">if($G5893=1,-1,if(H5892=0,-1,round((H5893-H5892)/H5892,2)))</f>
        <v>-1</v>
      </c>
      <c r="N5893">
        <f t="shared" si="5892"/>
        <v>-1</v>
      </c>
      <c r="O5893">
        <f t="shared" si="5892"/>
        <v>-1</v>
      </c>
      <c r="P5893">
        <f t="shared" si="5892"/>
        <v>-1</v>
      </c>
      <c r="Q5893" s="15">
        <f t="shared" si="5892"/>
        <v>-1</v>
      </c>
    </row>
    <row r="5894">
      <c r="A5894" s="10" t="s">
        <v>31</v>
      </c>
      <c r="B5894" s="10" t="s">
        <v>2526</v>
      </c>
      <c r="C5894" s="10" t="s">
        <v>2527</v>
      </c>
      <c r="D5894" s="10" t="s">
        <v>1779</v>
      </c>
      <c r="E5894" s="10" t="s">
        <v>81</v>
      </c>
      <c r="F5894" s="10" t="s">
        <v>239</v>
      </c>
      <c r="G5894" s="11">
        <v>2.0</v>
      </c>
      <c r="H5894" s="12">
        <v>0.33</v>
      </c>
      <c r="I5894" s="7">
        <v>57.91</v>
      </c>
      <c r="J5894" s="7">
        <v>0.6712</v>
      </c>
      <c r="K5894" s="7">
        <v>0.08</v>
      </c>
      <c r="L5894" s="13">
        <v>460.0</v>
      </c>
      <c r="M5894" s="14">
        <f t="shared" ref="M5894:Q5894" si="5893">if($G5894=1,-1,if(H5893=0,-1,round((H5894-H5893)/H5893,2)))</f>
        <v>0.03</v>
      </c>
      <c r="N5894">
        <f t="shared" si="5893"/>
        <v>-0.23</v>
      </c>
      <c r="O5894">
        <f t="shared" si="5893"/>
        <v>0.12</v>
      </c>
      <c r="P5894">
        <f t="shared" si="5893"/>
        <v>-0.2</v>
      </c>
      <c r="Q5894" s="15">
        <f t="shared" si="5893"/>
        <v>-0.08</v>
      </c>
    </row>
    <row r="5895">
      <c r="A5895" s="10" t="s">
        <v>32</v>
      </c>
      <c r="B5895" s="10" t="s">
        <v>2526</v>
      </c>
      <c r="C5895" s="10" t="s">
        <v>2527</v>
      </c>
      <c r="D5895" s="10" t="s">
        <v>1779</v>
      </c>
      <c r="E5895" s="10" t="s">
        <v>81</v>
      </c>
      <c r="F5895" s="10" t="s">
        <v>239</v>
      </c>
      <c r="G5895" s="11">
        <v>3.0</v>
      </c>
      <c r="H5895" s="12">
        <v>0.27</v>
      </c>
      <c r="I5895" s="7">
        <v>45.95</v>
      </c>
      <c r="J5895" s="7">
        <v>0.8932</v>
      </c>
      <c r="K5895" s="7">
        <v>0.09</v>
      </c>
      <c r="L5895" s="13">
        <v>2328.0</v>
      </c>
      <c r="M5895" s="14">
        <f t="shared" ref="M5895:Q5895" si="5894">if($G5895=1,-1,if(H5894=0,-1,round((H5895-H5894)/H5894,2)))</f>
        <v>-0.18</v>
      </c>
      <c r="N5895">
        <f t="shared" si="5894"/>
        <v>-0.21</v>
      </c>
      <c r="O5895">
        <f t="shared" si="5894"/>
        <v>0.33</v>
      </c>
      <c r="P5895">
        <f t="shared" si="5894"/>
        <v>0.13</v>
      </c>
      <c r="Q5895" s="15">
        <f t="shared" si="5894"/>
        <v>4.06</v>
      </c>
    </row>
    <row r="5896">
      <c r="A5896" s="10" t="s">
        <v>37</v>
      </c>
      <c r="B5896" s="10" t="s">
        <v>2526</v>
      </c>
      <c r="C5896" s="10" t="s">
        <v>2527</v>
      </c>
      <c r="D5896" s="10" t="s">
        <v>1779</v>
      </c>
      <c r="E5896" s="10" t="s">
        <v>81</v>
      </c>
      <c r="F5896" s="10" t="s">
        <v>239</v>
      </c>
      <c r="G5896" s="11">
        <v>4.0</v>
      </c>
      <c r="H5896" s="12">
        <v>0.26</v>
      </c>
      <c r="I5896" s="7">
        <v>53.1</v>
      </c>
      <c r="J5896" s="7">
        <v>0.9</v>
      </c>
      <c r="K5896" s="7">
        <v>0.06</v>
      </c>
      <c r="L5896" s="13">
        <v>2968.0</v>
      </c>
      <c r="M5896" s="14">
        <f t="shared" ref="M5896:Q5896" si="5895">if($G5896=1,-1,if(H5895=0,-1,round((H5896-H5895)/H5895,2)))</f>
        <v>-0.04</v>
      </c>
      <c r="N5896">
        <f t="shared" si="5895"/>
        <v>0.16</v>
      </c>
      <c r="O5896">
        <f t="shared" si="5895"/>
        <v>0.01</v>
      </c>
      <c r="P5896">
        <f t="shared" si="5895"/>
        <v>-0.33</v>
      </c>
      <c r="Q5896" s="15">
        <f t="shared" si="5895"/>
        <v>0.27</v>
      </c>
    </row>
    <row r="5897">
      <c r="A5897" s="10" t="s">
        <v>23</v>
      </c>
      <c r="B5897" s="10" t="s">
        <v>1445</v>
      </c>
      <c r="C5897" s="10" t="s">
        <v>1446</v>
      </c>
      <c r="D5897" s="10" t="s">
        <v>1779</v>
      </c>
      <c r="E5897" s="10" t="s">
        <v>35</v>
      </c>
      <c r="F5897" s="10" t="s">
        <v>40</v>
      </c>
      <c r="G5897" s="11">
        <v>1.0</v>
      </c>
      <c r="H5897" s="12">
        <v>0.45</v>
      </c>
      <c r="I5897" s="7">
        <v>67.57</v>
      </c>
      <c r="J5897" s="7">
        <v>0.42</v>
      </c>
      <c r="K5897" s="7">
        <v>0.25</v>
      </c>
      <c r="L5897" s="13">
        <v>1402.0</v>
      </c>
      <c r="M5897" s="14">
        <f t="shared" ref="M5897:Q5897" si="5896">if($G5897=1,-1,if(H5896=0,-1,round((H5897-H5896)/H5896,2)))</f>
        <v>-1</v>
      </c>
      <c r="N5897">
        <f t="shared" si="5896"/>
        <v>-1</v>
      </c>
      <c r="O5897">
        <f t="shared" si="5896"/>
        <v>-1</v>
      </c>
      <c r="P5897">
        <f t="shared" si="5896"/>
        <v>-1</v>
      </c>
      <c r="Q5897" s="15">
        <f t="shared" si="5896"/>
        <v>-1</v>
      </c>
    </row>
    <row r="5898">
      <c r="A5898" s="10" t="s">
        <v>29</v>
      </c>
      <c r="B5898" s="10" t="s">
        <v>1445</v>
      </c>
      <c r="C5898" s="10" t="s">
        <v>1446</v>
      </c>
      <c r="D5898" s="10" t="s">
        <v>1779</v>
      </c>
      <c r="E5898" s="10" t="s">
        <v>35</v>
      </c>
      <c r="F5898" s="10" t="s">
        <v>40</v>
      </c>
      <c r="G5898" s="11">
        <v>2.0</v>
      </c>
      <c r="H5898" s="12">
        <v>0.45</v>
      </c>
      <c r="I5898" s="7">
        <v>59.08</v>
      </c>
      <c r="J5898" s="7">
        <v>0.42</v>
      </c>
      <c r="K5898" s="7">
        <v>0.23</v>
      </c>
      <c r="L5898" s="13">
        <v>1334.0</v>
      </c>
      <c r="M5898" s="14">
        <f t="shared" ref="M5898:Q5898" si="5897">if($G5898=1,-1,if(H5897=0,-1,round((H5898-H5897)/H5897,2)))</f>
        <v>0</v>
      </c>
      <c r="N5898">
        <f t="shared" si="5897"/>
        <v>-0.13</v>
      </c>
      <c r="O5898">
        <f t="shared" si="5897"/>
        <v>0</v>
      </c>
      <c r="P5898">
        <f t="shared" si="5897"/>
        <v>-0.08</v>
      </c>
      <c r="Q5898" s="15">
        <f t="shared" si="5897"/>
        <v>-0.05</v>
      </c>
    </row>
    <row r="5899">
      <c r="A5899" s="10" t="s">
        <v>30</v>
      </c>
      <c r="B5899" s="10" t="s">
        <v>1445</v>
      </c>
      <c r="C5899" s="10" t="s">
        <v>1446</v>
      </c>
      <c r="D5899" s="10" t="s">
        <v>1779</v>
      </c>
      <c r="E5899" s="10" t="s">
        <v>35</v>
      </c>
      <c r="F5899" s="10" t="s">
        <v>40</v>
      </c>
      <c r="G5899" s="11">
        <v>3.0</v>
      </c>
      <c r="H5899" s="12">
        <v>0.44</v>
      </c>
      <c r="I5899" s="7">
        <v>54.49</v>
      </c>
      <c r="J5899" s="7">
        <v>0.7789</v>
      </c>
      <c r="K5899" s="7">
        <v>0.17</v>
      </c>
      <c r="L5899" s="13">
        <v>3271.0</v>
      </c>
      <c r="M5899" s="14">
        <f t="shared" ref="M5899:Q5899" si="5898">if($G5899=1,-1,if(H5898=0,-1,round((H5899-H5898)/H5898,2)))</f>
        <v>-0.02</v>
      </c>
      <c r="N5899">
        <f t="shared" si="5898"/>
        <v>-0.08</v>
      </c>
      <c r="O5899">
        <f t="shared" si="5898"/>
        <v>0.85</v>
      </c>
      <c r="P5899">
        <f t="shared" si="5898"/>
        <v>-0.26</v>
      </c>
      <c r="Q5899" s="15">
        <f t="shared" si="5898"/>
        <v>1.45</v>
      </c>
    </row>
    <row r="5900">
      <c r="A5900" s="10" t="s">
        <v>31</v>
      </c>
      <c r="B5900" s="10" t="s">
        <v>1445</v>
      </c>
      <c r="C5900" s="10" t="s">
        <v>1446</v>
      </c>
      <c r="D5900" s="10" t="s">
        <v>1779</v>
      </c>
      <c r="E5900" s="10" t="s">
        <v>35</v>
      </c>
      <c r="F5900" s="10" t="s">
        <v>40</v>
      </c>
      <c r="G5900" s="11">
        <v>4.0</v>
      </c>
      <c r="H5900" s="12">
        <v>0.41</v>
      </c>
      <c r="I5900" s="7">
        <v>48.8</v>
      </c>
      <c r="J5900" s="7">
        <v>0.9653</v>
      </c>
      <c r="K5900" s="7">
        <v>0.08</v>
      </c>
      <c r="L5900" s="13">
        <v>7548.0</v>
      </c>
      <c r="M5900" s="14">
        <f t="shared" ref="M5900:Q5900" si="5899">if($G5900=1,-1,if(H5899=0,-1,round((H5900-H5899)/H5899,2)))</f>
        <v>-0.07</v>
      </c>
      <c r="N5900">
        <f t="shared" si="5899"/>
        <v>-0.1</v>
      </c>
      <c r="O5900">
        <f t="shared" si="5899"/>
        <v>0.24</v>
      </c>
      <c r="P5900">
        <f t="shared" si="5899"/>
        <v>-0.53</v>
      </c>
      <c r="Q5900" s="15">
        <f t="shared" si="5899"/>
        <v>1.31</v>
      </c>
    </row>
    <row r="5901">
      <c r="A5901" s="10" t="s">
        <v>32</v>
      </c>
      <c r="B5901" s="10" t="s">
        <v>1445</v>
      </c>
      <c r="C5901" s="10" t="s">
        <v>1446</v>
      </c>
      <c r="D5901" s="10" t="s">
        <v>1779</v>
      </c>
      <c r="E5901" s="10" t="s">
        <v>35</v>
      </c>
      <c r="F5901" s="10" t="s">
        <v>40</v>
      </c>
      <c r="G5901" s="11">
        <v>5.0</v>
      </c>
      <c r="H5901" s="12">
        <v>0.34</v>
      </c>
      <c r="I5901" s="7">
        <v>45.32</v>
      </c>
      <c r="J5901" s="7">
        <v>1.0368</v>
      </c>
      <c r="K5901" s="7">
        <v>0.12</v>
      </c>
      <c r="L5901" s="13">
        <v>13341.0</v>
      </c>
      <c r="M5901" s="14">
        <f t="shared" ref="M5901:Q5901" si="5900">if($G5901=1,-1,if(H5900=0,-1,round((H5901-H5900)/H5900,2)))</f>
        <v>-0.17</v>
      </c>
      <c r="N5901">
        <f t="shared" si="5900"/>
        <v>-0.07</v>
      </c>
      <c r="O5901">
        <f t="shared" si="5900"/>
        <v>0.07</v>
      </c>
      <c r="P5901">
        <f t="shared" si="5900"/>
        <v>0.5</v>
      </c>
      <c r="Q5901" s="15">
        <f t="shared" si="5900"/>
        <v>0.77</v>
      </c>
    </row>
    <row r="5902">
      <c r="A5902" s="10" t="s">
        <v>37</v>
      </c>
      <c r="B5902" s="10" t="s">
        <v>1445</v>
      </c>
      <c r="C5902" s="10" t="s">
        <v>1446</v>
      </c>
      <c r="D5902" s="10" t="s">
        <v>1779</v>
      </c>
      <c r="E5902" s="10" t="s">
        <v>35</v>
      </c>
      <c r="F5902" s="10" t="s">
        <v>40</v>
      </c>
      <c r="G5902" s="11">
        <v>6.0</v>
      </c>
      <c r="H5902" s="12">
        <v>0.31</v>
      </c>
      <c r="I5902" s="7">
        <v>47.5</v>
      </c>
      <c r="J5902" s="7">
        <v>1.0</v>
      </c>
      <c r="K5902" s="7">
        <v>0.11</v>
      </c>
      <c r="L5902" s="13">
        <v>12817.0</v>
      </c>
      <c r="M5902" s="14">
        <f t="shared" ref="M5902:Q5902" si="5901">if($G5902=1,-1,if(H5901=0,-1,round((H5902-H5901)/H5901,2)))</f>
        <v>-0.09</v>
      </c>
      <c r="N5902">
        <f t="shared" si="5901"/>
        <v>0.05</v>
      </c>
      <c r="O5902">
        <f t="shared" si="5901"/>
        <v>-0.04</v>
      </c>
      <c r="P5902">
        <f t="shared" si="5901"/>
        <v>-0.08</v>
      </c>
      <c r="Q5902" s="15">
        <f t="shared" si="5901"/>
        <v>-0.04</v>
      </c>
    </row>
    <row r="5903">
      <c r="A5903" s="10" t="s">
        <v>32</v>
      </c>
      <c r="B5903" s="10" t="s">
        <v>2528</v>
      </c>
      <c r="C5903" s="10" t="s">
        <v>2529</v>
      </c>
      <c r="D5903" s="10" t="s">
        <v>1779</v>
      </c>
      <c r="E5903" s="10" t="s">
        <v>27</v>
      </c>
      <c r="F5903" s="10" t="s">
        <v>269</v>
      </c>
      <c r="G5903" s="11">
        <v>1.0</v>
      </c>
      <c r="H5903" s="12">
        <v>0.22</v>
      </c>
      <c r="I5903" s="7">
        <v>10.12</v>
      </c>
      <c r="J5903" s="7">
        <v>0.278</v>
      </c>
      <c r="K5903" s="7">
        <v>0.25</v>
      </c>
      <c r="L5903" s="13">
        <v>5763.0</v>
      </c>
      <c r="M5903" s="14">
        <f t="shared" ref="M5903:Q5903" si="5902">if($G5903=1,-1,if(H5902=0,-1,round((H5903-H5902)/H5902,2)))</f>
        <v>-1</v>
      </c>
      <c r="N5903">
        <f t="shared" si="5902"/>
        <v>-1</v>
      </c>
      <c r="O5903">
        <f t="shared" si="5902"/>
        <v>-1</v>
      </c>
      <c r="P5903">
        <f t="shared" si="5902"/>
        <v>-1</v>
      </c>
      <c r="Q5903" s="15">
        <f t="shared" si="5902"/>
        <v>-1</v>
      </c>
    </row>
    <row r="5904">
      <c r="A5904" s="10" t="s">
        <v>37</v>
      </c>
      <c r="B5904" s="10" t="s">
        <v>2528</v>
      </c>
      <c r="C5904" s="10" t="s">
        <v>2529</v>
      </c>
      <c r="D5904" s="10" t="s">
        <v>1779</v>
      </c>
      <c r="E5904" s="10" t="s">
        <v>27</v>
      </c>
      <c r="F5904" s="10" t="s">
        <v>269</v>
      </c>
      <c r="G5904" s="11">
        <v>2.0</v>
      </c>
      <c r="H5904" s="12">
        <v>0.18</v>
      </c>
      <c r="I5904" s="7">
        <v>7.63</v>
      </c>
      <c r="J5904" s="7">
        <v>0.328</v>
      </c>
      <c r="K5904" s="7">
        <v>0.2</v>
      </c>
      <c r="L5904" s="13">
        <v>2323.0</v>
      </c>
      <c r="M5904" s="14">
        <f t="shared" ref="M5904:Q5904" si="5903">if($G5904=1,-1,if(H5903=0,-1,round((H5904-H5903)/H5903,2)))</f>
        <v>-0.18</v>
      </c>
      <c r="N5904">
        <f t="shared" si="5903"/>
        <v>-0.25</v>
      </c>
      <c r="O5904">
        <f t="shared" si="5903"/>
        <v>0.18</v>
      </c>
      <c r="P5904">
        <f t="shared" si="5903"/>
        <v>-0.2</v>
      </c>
      <c r="Q5904" s="15">
        <f t="shared" si="5903"/>
        <v>-0.6</v>
      </c>
    </row>
    <row r="5905">
      <c r="A5905" s="10" t="s">
        <v>37</v>
      </c>
      <c r="B5905" s="10" t="s">
        <v>2530</v>
      </c>
      <c r="C5905" s="10" t="s">
        <v>2531</v>
      </c>
      <c r="D5905" s="10" t="s">
        <v>1779</v>
      </c>
      <c r="E5905" s="10" t="s">
        <v>577</v>
      </c>
      <c r="F5905" s="10" t="s">
        <v>413</v>
      </c>
      <c r="G5905" s="11">
        <v>1.0</v>
      </c>
      <c r="H5905" s="12">
        <v>0.27</v>
      </c>
      <c r="I5905" s="7">
        <v>17.73</v>
      </c>
      <c r="J5905" s="7">
        <v>0.7481</v>
      </c>
      <c r="K5905" s="7">
        <v>0.16</v>
      </c>
      <c r="L5905" s="13">
        <v>1019.0</v>
      </c>
      <c r="M5905" s="14">
        <f t="shared" ref="M5905:Q5905" si="5904">if($G5905=1,-1,if(H5904=0,-1,round((H5905-H5904)/H5904,2)))</f>
        <v>-1</v>
      </c>
      <c r="N5905">
        <f t="shared" si="5904"/>
        <v>-1</v>
      </c>
      <c r="O5905">
        <f t="shared" si="5904"/>
        <v>-1</v>
      </c>
      <c r="P5905">
        <f t="shared" si="5904"/>
        <v>-1</v>
      </c>
      <c r="Q5905" s="15">
        <f t="shared" si="5904"/>
        <v>-1</v>
      </c>
    </row>
    <row r="5906">
      <c r="A5906" s="10" t="s">
        <v>30</v>
      </c>
      <c r="B5906" s="10" t="s">
        <v>2532</v>
      </c>
      <c r="C5906" s="10" t="s">
        <v>2533</v>
      </c>
      <c r="D5906" s="10" t="s">
        <v>1779</v>
      </c>
      <c r="E5906" s="10" t="s">
        <v>73</v>
      </c>
      <c r="F5906" s="10" t="s">
        <v>757</v>
      </c>
      <c r="G5906" s="11">
        <v>1.0</v>
      </c>
      <c r="H5906" s="12">
        <v>0.37</v>
      </c>
      <c r="I5906" s="7">
        <v>36.87</v>
      </c>
      <c r="J5906" s="7">
        <v>2.8571</v>
      </c>
      <c r="K5906" s="7">
        <v>0.14</v>
      </c>
      <c r="L5906" s="13">
        <v>35420.0</v>
      </c>
      <c r="M5906" s="14">
        <f t="shared" ref="M5906:Q5906" si="5905">if($G5906=1,-1,if(H5905=0,-1,round((H5906-H5905)/H5905,2)))</f>
        <v>-1</v>
      </c>
      <c r="N5906">
        <f t="shared" si="5905"/>
        <v>-1</v>
      </c>
      <c r="O5906">
        <f t="shared" si="5905"/>
        <v>-1</v>
      </c>
      <c r="P5906">
        <f t="shared" si="5905"/>
        <v>-1</v>
      </c>
      <c r="Q5906" s="15">
        <f t="shared" si="5905"/>
        <v>-1</v>
      </c>
    </row>
    <row r="5907">
      <c r="A5907" s="10" t="s">
        <v>31</v>
      </c>
      <c r="B5907" s="10" t="s">
        <v>2532</v>
      </c>
      <c r="C5907" s="10" t="s">
        <v>2533</v>
      </c>
      <c r="D5907" s="10" t="s">
        <v>1779</v>
      </c>
      <c r="E5907" s="10" t="s">
        <v>73</v>
      </c>
      <c r="F5907" s="10" t="s">
        <v>757</v>
      </c>
      <c r="G5907" s="11">
        <v>2.0</v>
      </c>
      <c r="H5907" s="12">
        <v>0.36</v>
      </c>
      <c r="I5907" s="7">
        <v>38.4</v>
      </c>
      <c r="J5907" s="7">
        <v>1.64</v>
      </c>
      <c r="K5907" s="7">
        <v>0.17</v>
      </c>
      <c r="L5907" s="13">
        <v>38155.0</v>
      </c>
      <c r="M5907" s="14">
        <f t="shared" ref="M5907:Q5907" si="5906">if($G5907=1,-1,if(H5906=0,-1,round((H5907-H5906)/H5906,2)))</f>
        <v>-0.03</v>
      </c>
      <c r="N5907">
        <f t="shared" si="5906"/>
        <v>0.04</v>
      </c>
      <c r="O5907">
        <f t="shared" si="5906"/>
        <v>-0.43</v>
      </c>
      <c r="P5907">
        <f t="shared" si="5906"/>
        <v>0.21</v>
      </c>
      <c r="Q5907" s="15">
        <f t="shared" si="5906"/>
        <v>0.08</v>
      </c>
    </row>
    <row r="5908">
      <c r="A5908" s="10" t="s">
        <v>32</v>
      </c>
      <c r="B5908" s="10" t="s">
        <v>2532</v>
      </c>
      <c r="C5908" s="10" t="s">
        <v>2533</v>
      </c>
      <c r="D5908" s="10" t="s">
        <v>1779</v>
      </c>
      <c r="E5908" s="10" t="s">
        <v>73</v>
      </c>
      <c r="F5908" s="10" t="s">
        <v>757</v>
      </c>
      <c r="G5908" s="11">
        <v>3.0</v>
      </c>
      <c r="H5908" s="12">
        <v>0.35</v>
      </c>
      <c r="I5908" s="7">
        <v>38.51</v>
      </c>
      <c r="J5908" s="7">
        <v>1.1135</v>
      </c>
      <c r="K5908" s="7">
        <v>0.17</v>
      </c>
      <c r="L5908" s="13">
        <v>65259.0</v>
      </c>
      <c r="M5908" s="14">
        <f t="shared" ref="M5908:Q5908" si="5907">if($G5908=1,-1,if(H5907=0,-1,round((H5908-H5907)/H5907,2)))</f>
        <v>-0.03</v>
      </c>
      <c r="N5908">
        <f t="shared" si="5907"/>
        <v>0</v>
      </c>
      <c r="O5908">
        <f t="shared" si="5907"/>
        <v>-0.32</v>
      </c>
      <c r="P5908">
        <f t="shared" si="5907"/>
        <v>0</v>
      </c>
      <c r="Q5908" s="15">
        <f t="shared" si="5907"/>
        <v>0.71</v>
      </c>
    </row>
    <row r="5909">
      <c r="A5909" s="10" t="s">
        <v>37</v>
      </c>
      <c r="B5909" s="10" t="s">
        <v>2532</v>
      </c>
      <c r="C5909" s="10" t="s">
        <v>2533</v>
      </c>
      <c r="D5909" s="10" t="s">
        <v>1779</v>
      </c>
      <c r="E5909" s="10" t="s">
        <v>73</v>
      </c>
      <c r="F5909" s="10" t="s">
        <v>757</v>
      </c>
      <c r="G5909" s="11">
        <v>4.0</v>
      </c>
      <c r="H5909" s="12">
        <v>0.37</v>
      </c>
      <c r="I5909" s="7">
        <v>36.84</v>
      </c>
      <c r="J5909" s="7">
        <v>0.8972</v>
      </c>
      <c r="K5909" s="7">
        <v>0.16</v>
      </c>
      <c r="L5909" s="13">
        <v>57603.0</v>
      </c>
      <c r="M5909" s="14">
        <f t="shared" ref="M5909:Q5909" si="5908">if($G5909=1,-1,if(H5908=0,-1,round((H5909-H5908)/H5908,2)))</f>
        <v>0.06</v>
      </c>
      <c r="N5909">
        <f t="shared" si="5908"/>
        <v>-0.04</v>
      </c>
      <c r="O5909">
        <f t="shared" si="5908"/>
        <v>-0.19</v>
      </c>
      <c r="P5909">
        <f t="shared" si="5908"/>
        <v>-0.06</v>
      </c>
      <c r="Q5909" s="15">
        <f t="shared" si="5908"/>
        <v>-0.12</v>
      </c>
    </row>
    <row r="5910">
      <c r="A5910" s="10" t="s">
        <v>30</v>
      </c>
      <c r="B5910" s="10" t="s">
        <v>2534</v>
      </c>
      <c r="C5910" s="10" t="s">
        <v>2535</v>
      </c>
      <c r="D5910" s="10" t="s">
        <v>1779</v>
      </c>
      <c r="E5910" s="10" t="s">
        <v>49</v>
      </c>
      <c r="F5910" s="10" t="s">
        <v>104</v>
      </c>
      <c r="G5910" s="11">
        <v>1.0</v>
      </c>
      <c r="H5910" s="12">
        <v>0.31</v>
      </c>
      <c r="I5910" s="7">
        <v>6.28</v>
      </c>
      <c r="J5910" s="7">
        <v>0.3002</v>
      </c>
      <c r="K5910" s="7">
        <v>0.26</v>
      </c>
      <c r="L5910" s="13">
        <v>40342.0</v>
      </c>
      <c r="M5910" s="14">
        <f t="shared" ref="M5910:Q5910" si="5909">if($G5910=1,-1,if(H5909=0,-1,round((H5910-H5909)/H5909,2)))</f>
        <v>-1</v>
      </c>
      <c r="N5910">
        <f t="shared" si="5909"/>
        <v>-1</v>
      </c>
      <c r="O5910">
        <f t="shared" si="5909"/>
        <v>-1</v>
      </c>
      <c r="P5910">
        <f t="shared" si="5909"/>
        <v>-1</v>
      </c>
      <c r="Q5910" s="15">
        <f t="shared" si="5909"/>
        <v>-1</v>
      </c>
    </row>
    <row r="5911">
      <c r="A5911" s="10" t="s">
        <v>31</v>
      </c>
      <c r="B5911" s="10" t="s">
        <v>2534</v>
      </c>
      <c r="C5911" s="10" t="s">
        <v>2535</v>
      </c>
      <c r="D5911" s="10" t="s">
        <v>1779</v>
      </c>
      <c r="E5911" s="10" t="s">
        <v>49</v>
      </c>
      <c r="F5911" s="10" t="s">
        <v>104</v>
      </c>
      <c r="G5911" s="11">
        <v>2.0</v>
      </c>
      <c r="H5911" s="12">
        <v>0.31</v>
      </c>
      <c r="I5911" s="7">
        <v>5.9</v>
      </c>
      <c r="J5911" s="7">
        <v>0.25</v>
      </c>
      <c r="K5911" s="7">
        <v>0.27</v>
      </c>
      <c r="L5911" s="13">
        <v>25472.0</v>
      </c>
      <c r="M5911" s="14">
        <f t="shared" ref="M5911:Q5911" si="5910">if($G5911=1,-1,if(H5910=0,-1,round((H5911-H5910)/H5910,2)))</f>
        <v>0</v>
      </c>
      <c r="N5911">
        <f t="shared" si="5910"/>
        <v>-0.06</v>
      </c>
      <c r="O5911">
        <f t="shared" si="5910"/>
        <v>-0.17</v>
      </c>
      <c r="P5911">
        <f t="shared" si="5910"/>
        <v>0.04</v>
      </c>
      <c r="Q5911" s="15">
        <f t="shared" si="5910"/>
        <v>-0.37</v>
      </c>
    </row>
    <row r="5912">
      <c r="A5912" s="10" t="s">
        <v>32</v>
      </c>
      <c r="B5912" s="10" t="s">
        <v>2534</v>
      </c>
      <c r="C5912" s="10" t="s">
        <v>2535</v>
      </c>
      <c r="D5912" s="10" t="s">
        <v>1779</v>
      </c>
      <c r="E5912" s="10" t="s">
        <v>49</v>
      </c>
      <c r="F5912" s="10" t="s">
        <v>104</v>
      </c>
      <c r="G5912" s="11">
        <v>3.0</v>
      </c>
      <c r="H5912" s="12">
        <v>0.26</v>
      </c>
      <c r="I5912" s="7">
        <v>5.5</v>
      </c>
      <c r="J5912" s="7">
        <v>0.25</v>
      </c>
      <c r="K5912" s="7">
        <v>0.28</v>
      </c>
      <c r="L5912" s="13">
        <v>10759.0</v>
      </c>
      <c r="M5912" s="14">
        <f t="shared" ref="M5912:Q5912" si="5911">if($G5912=1,-1,if(H5911=0,-1,round((H5912-H5911)/H5911,2)))</f>
        <v>-0.16</v>
      </c>
      <c r="N5912">
        <f t="shared" si="5911"/>
        <v>-0.07</v>
      </c>
      <c r="O5912">
        <f t="shared" si="5911"/>
        <v>0</v>
      </c>
      <c r="P5912">
        <f t="shared" si="5911"/>
        <v>0.04</v>
      </c>
      <c r="Q5912" s="15">
        <f t="shared" si="5911"/>
        <v>-0.58</v>
      </c>
    </row>
    <row r="5913">
      <c r="A5913" s="10" t="s">
        <v>37</v>
      </c>
      <c r="B5913" s="10" t="s">
        <v>2534</v>
      </c>
      <c r="C5913" s="10" t="s">
        <v>2535</v>
      </c>
      <c r="D5913" s="10" t="s">
        <v>1779</v>
      </c>
      <c r="E5913" s="10" t="s">
        <v>49</v>
      </c>
      <c r="F5913" s="10" t="s">
        <v>104</v>
      </c>
      <c r="G5913" s="11">
        <v>4.0</v>
      </c>
      <c r="H5913" s="12">
        <v>0.27</v>
      </c>
      <c r="I5913" s="7">
        <v>5.14</v>
      </c>
      <c r="J5913" s="7">
        <v>0.25</v>
      </c>
      <c r="K5913" s="7">
        <v>0.27</v>
      </c>
      <c r="L5913" s="13">
        <v>9960.0</v>
      </c>
      <c r="M5913" s="14">
        <f t="shared" ref="M5913:Q5913" si="5912">if($G5913=1,-1,if(H5912=0,-1,round((H5913-H5912)/H5912,2)))</f>
        <v>0.04</v>
      </c>
      <c r="N5913">
        <f t="shared" si="5912"/>
        <v>-0.07</v>
      </c>
      <c r="O5913">
        <f t="shared" si="5912"/>
        <v>0</v>
      </c>
      <c r="P5913">
        <f t="shared" si="5912"/>
        <v>-0.04</v>
      </c>
      <c r="Q5913" s="15">
        <f t="shared" si="5912"/>
        <v>-0.07</v>
      </c>
    </row>
    <row r="5914">
      <c r="A5914" s="10" t="s">
        <v>29</v>
      </c>
      <c r="B5914" s="10" t="s">
        <v>1453</v>
      </c>
      <c r="C5914" s="10" t="s">
        <v>1454</v>
      </c>
      <c r="D5914" s="10" t="s">
        <v>1779</v>
      </c>
      <c r="E5914" s="10" t="s">
        <v>49</v>
      </c>
      <c r="F5914" s="10" t="s">
        <v>66</v>
      </c>
      <c r="G5914" s="11">
        <v>1.0</v>
      </c>
      <c r="H5914" s="12">
        <v>0.31</v>
      </c>
      <c r="I5914" s="7">
        <v>8.31</v>
      </c>
      <c r="J5914" s="7">
        <v>0.74</v>
      </c>
      <c r="K5914" s="7">
        <v>0.2</v>
      </c>
      <c r="L5914" s="13">
        <v>17301.0</v>
      </c>
      <c r="M5914" s="14">
        <f t="shared" ref="M5914:Q5914" si="5913">if($G5914=1,-1,if(H5913=0,-1,round((H5914-H5913)/H5913,2)))</f>
        <v>-1</v>
      </c>
      <c r="N5914">
        <f t="shared" si="5913"/>
        <v>-1</v>
      </c>
      <c r="O5914">
        <f t="shared" si="5913"/>
        <v>-1</v>
      </c>
      <c r="P5914">
        <f t="shared" si="5913"/>
        <v>-1</v>
      </c>
      <c r="Q5914" s="15">
        <f t="shared" si="5913"/>
        <v>-1</v>
      </c>
    </row>
    <row r="5915">
      <c r="A5915" s="10" t="s">
        <v>30</v>
      </c>
      <c r="B5915" s="10" t="s">
        <v>1453</v>
      </c>
      <c r="C5915" s="10" t="s">
        <v>1454</v>
      </c>
      <c r="D5915" s="10" t="s">
        <v>1779</v>
      </c>
      <c r="E5915" s="10" t="s">
        <v>49</v>
      </c>
      <c r="F5915" s="10" t="s">
        <v>66</v>
      </c>
      <c r="G5915" s="11">
        <v>2.0</v>
      </c>
      <c r="H5915" s="12">
        <v>0.31</v>
      </c>
      <c r="I5915" s="7">
        <v>8.46</v>
      </c>
      <c r="J5915" s="7">
        <v>0.5631</v>
      </c>
      <c r="K5915" s="7">
        <v>0.2</v>
      </c>
      <c r="L5915" s="13">
        <v>8229.0</v>
      </c>
      <c r="M5915" s="14">
        <f t="shared" ref="M5915:Q5915" si="5914">if($G5915=1,-1,if(H5914=0,-1,round((H5915-H5914)/H5914,2)))</f>
        <v>0</v>
      </c>
      <c r="N5915">
        <f t="shared" si="5914"/>
        <v>0.02</v>
      </c>
      <c r="O5915">
        <f t="shared" si="5914"/>
        <v>-0.24</v>
      </c>
      <c r="P5915">
        <f t="shared" si="5914"/>
        <v>0</v>
      </c>
      <c r="Q5915" s="15">
        <f t="shared" si="5914"/>
        <v>-0.52</v>
      </c>
    </row>
    <row r="5916">
      <c r="A5916" s="10" t="s">
        <v>31</v>
      </c>
      <c r="B5916" s="10" t="s">
        <v>1453</v>
      </c>
      <c r="C5916" s="10" t="s">
        <v>1454</v>
      </c>
      <c r="D5916" s="10" t="s">
        <v>1779</v>
      </c>
      <c r="E5916" s="10" t="s">
        <v>49</v>
      </c>
      <c r="F5916" s="10" t="s">
        <v>66</v>
      </c>
      <c r="G5916" s="11">
        <v>3.0</v>
      </c>
      <c r="H5916" s="12">
        <v>0.3</v>
      </c>
      <c r="I5916" s="7">
        <v>8.72</v>
      </c>
      <c r="J5916" s="7">
        <v>0.3285</v>
      </c>
      <c r="K5916" s="7">
        <v>0.22</v>
      </c>
      <c r="L5916" s="13">
        <v>4281.0</v>
      </c>
      <c r="M5916" s="14">
        <f t="shared" ref="M5916:Q5916" si="5915">if($G5916=1,-1,if(H5915=0,-1,round((H5916-H5915)/H5915,2)))</f>
        <v>-0.03</v>
      </c>
      <c r="N5916">
        <f t="shared" si="5915"/>
        <v>0.03</v>
      </c>
      <c r="O5916">
        <f t="shared" si="5915"/>
        <v>-0.42</v>
      </c>
      <c r="P5916">
        <f t="shared" si="5915"/>
        <v>0.1</v>
      </c>
      <c r="Q5916" s="15">
        <f t="shared" si="5915"/>
        <v>-0.48</v>
      </c>
    </row>
    <row r="5917">
      <c r="A5917" s="10" t="s">
        <v>32</v>
      </c>
      <c r="B5917" s="10" t="s">
        <v>1453</v>
      </c>
      <c r="C5917" s="10" t="s">
        <v>1454</v>
      </c>
      <c r="D5917" s="10" t="s">
        <v>1779</v>
      </c>
      <c r="E5917" s="10" t="s">
        <v>49</v>
      </c>
      <c r="F5917" s="10" t="s">
        <v>66</v>
      </c>
      <c r="G5917" s="11">
        <v>4.0</v>
      </c>
      <c r="H5917" s="12">
        <v>0.28</v>
      </c>
      <c r="I5917" s="7">
        <v>8.02</v>
      </c>
      <c r="J5917" s="7">
        <v>0.2992</v>
      </c>
      <c r="K5917" s="7">
        <v>0.22</v>
      </c>
      <c r="L5917" s="13">
        <v>2434.0</v>
      </c>
      <c r="M5917" s="14">
        <f t="shared" ref="M5917:Q5917" si="5916">if($G5917=1,-1,if(H5916=0,-1,round((H5917-H5916)/H5916,2)))</f>
        <v>-0.07</v>
      </c>
      <c r="N5917">
        <f t="shared" si="5916"/>
        <v>-0.08</v>
      </c>
      <c r="O5917">
        <f t="shared" si="5916"/>
        <v>-0.09</v>
      </c>
      <c r="P5917">
        <f t="shared" si="5916"/>
        <v>0</v>
      </c>
      <c r="Q5917" s="15">
        <f t="shared" si="5916"/>
        <v>-0.43</v>
      </c>
    </row>
    <row r="5918">
      <c r="A5918" s="10" t="s">
        <v>37</v>
      </c>
      <c r="B5918" s="10" t="s">
        <v>1453</v>
      </c>
      <c r="C5918" s="10" t="s">
        <v>1454</v>
      </c>
      <c r="D5918" s="10" t="s">
        <v>1779</v>
      </c>
      <c r="E5918" s="10" t="s">
        <v>49</v>
      </c>
      <c r="F5918" s="10" t="s">
        <v>66</v>
      </c>
      <c r="G5918" s="11">
        <v>5.0</v>
      </c>
      <c r="H5918" s="12">
        <v>0.25</v>
      </c>
      <c r="I5918" s="7">
        <v>7.23</v>
      </c>
      <c r="J5918" s="7">
        <v>0.31</v>
      </c>
      <c r="K5918" s="7">
        <v>0.25</v>
      </c>
      <c r="L5918" s="13">
        <v>1234.0</v>
      </c>
      <c r="M5918" s="14">
        <f t="shared" ref="M5918:Q5918" si="5917">if($G5918=1,-1,if(H5917=0,-1,round((H5918-H5917)/H5917,2)))</f>
        <v>-0.11</v>
      </c>
      <c r="N5918">
        <f t="shared" si="5917"/>
        <v>-0.1</v>
      </c>
      <c r="O5918">
        <f t="shared" si="5917"/>
        <v>0.04</v>
      </c>
      <c r="P5918">
        <f t="shared" si="5917"/>
        <v>0.14</v>
      </c>
      <c r="Q5918" s="15">
        <f t="shared" si="5917"/>
        <v>-0.49</v>
      </c>
    </row>
    <row r="5919">
      <c r="A5919" s="10" t="s">
        <v>46</v>
      </c>
      <c r="B5919" s="10" t="s">
        <v>1455</v>
      </c>
      <c r="C5919" s="10" t="s">
        <v>1456</v>
      </c>
      <c r="D5919" s="10" t="s">
        <v>1779</v>
      </c>
      <c r="E5919" s="10" t="s">
        <v>49</v>
      </c>
      <c r="F5919" s="10" t="s">
        <v>66</v>
      </c>
      <c r="G5919" s="11">
        <v>1.0</v>
      </c>
      <c r="H5919" s="12">
        <v>0.26</v>
      </c>
      <c r="I5919" s="7">
        <v>6.35</v>
      </c>
      <c r="J5919" s="7">
        <v>0.3</v>
      </c>
      <c r="K5919" s="7">
        <v>0.2</v>
      </c>
      <c r="L5919" s="13">
        <v>16515.0</v>
      </c>
      <c r="M5919" s="14">
        <f t="shared" ref="M5919:Q5919" si="5918">if($G5919=1,-1,if(H5918=0,-1,round((H5919-H5918)/H5918,2)))</f>
        <v>-1</v>
      </c>
      <c r="N5919">
        <f t="shared" si="5918"/>
        <v>-1</v>
      </c>
      <c r="O5919">
        <f t="shared" si="5918"/>
        <v>-1</v>
      </c>
      <c r="P5919">
        <f t="shared" si="5918"/>
        <v>-1</v>
      </c>
      <c r="Q5919" s="15">
        <f t="shared" si="5918"/>
        <v>-1</v>
      </c>
    </row>
    <row r="5920">
      <c r="A5920" s="10" t="s">
        <v>23</v>
      </c>
      <c r="B5920" s="10" t="s">
        <v>1455</v>
      </c>
      <c r="C5920" s="10" t="s">
        <v>1456</v>
      </c>
      <c r="D5920" s="10" t="s">
        <v>1779</v>
      </c>
      <c r="E5920" s="10" t="s">
        <v>49</v>
      </c>
      <c r="F5920" s="10" t="s">
        <v>66</v>
      </c>
      <c r="G5920" s="11">
        <v>2.0</v>
      </c>
      <c r="H5920" s="12">
        <v>0.27</v>
      </c>
      <c r="I5920" s="7">
        <v>5.16</v>
      </c>
      <c r="J5920" s="7">
        <v>0.3</v>
      </c>
      <c r="K5920" s="7">
        <v>0.18</v>
      </c>
      <c r="L5920" s="13">
        <v>4050.0</v>
      </c>
      <c r="M5920" s="14">
        <f t="shared" ref="M5920:Q5920" si="5919">if($G5920=1,-1,if(H5919=0,-1,round((H5920-H5919)/H5919,2)))</f>
        <v>0.04</v>
      </c>
      <c r="N5920">
        <f t="shared" si="5919"/>
        <v>-0.19</v>
      </c>
      <c r="O5920">
        <f t="shared" si="5919"/>
        <v>0</v>
      </c>
      <c r="P5920">
        <f t="shared" si="5919"/>
        <v>-0.1</v>
      </c>
      <c r="Q5920" s="15">
        <f t="shared" si="5919"/>
        <v>-0.75</v>
      </c>
    </row>
    <row r="5921">
      <c r="A5921" s="10" t="s">
        <v>29</v>
      </c>
      <c r="B5921" s="10" t="s">
        <v>1455</v>
      </c>
      <c r="C5921" s="10" t="s">
        <v>1456</v>
      </c>
      <c r="D5921" s="10" t="s">
        <v>1779</v>
      </c>
      <c r="E5921" s="10" t="s">
        <v>49</v>
      </c>
      <c r="F5921" s="10" t="s">
        <v>66</v>
      </c>
      <c r="G5921" s="11">
        <v>3.0</v>
      </c>
      <c r="H5921" s="12">
        <v>0.22</v>
      </c>
      <c r="I5921" s="7">
        <v>4.3</v>
      </c>
      <c r="J5921" s="7">
        <v>0.3</v>
      </c>
      <c r="K5921" s="7">
        <v>0.25</v>
      </c>
      <c r="L5921" s="13">
        <v>1335.0</v>
      </c>
      <c r="M5921" s="14">
        <f t="shared" ref="M5921:Q5921" si="5920">if($G5921=1,-1,if(H5920=0,-1,round((H5921-H5920)/H5920,2)))</f>
        <v>-0.19</v>
      </c>
      <c r="N5921">
        <f t="shared" si="5920"/>
        <v>-0.17</v>
      </c>
      <c r="O5921">
        <f t="shared" si="5920"/>
        <v>0</v>
      </c>
      <c r="P5921">
        <f t="shared" si="5920"/>
        <v>0.39</v>
      </c>
      <c r="Q5921" s="15">
        <f t="shared" si="5920"/>
        <v>-0.67</v>
      </c>
    </row>
    <row r="5922">
      <c r="A5922" s="10" t="s">
        <v>30</v>
      </c>
      <c r="B5922" s="10" t="s">
        <v>1455</v>
      </c>
      <c r="C5922" s="10" t="s">
        <v>1456</v>
      </c>
      <c r="D5922" s="10" t="s">
        <v>1779</v>
      </c>
      <c r="E5922" s="10" t="s">
        <v>49</v>
      </c>
      <c r="F5922" s="10" t="s">
        <v>66</v>
      </c>
      <c r="G5922" s="11">
        <v>4.0</v>
      </c>
      <c r="H5922" s="12">
        <v>0.23</v>
      </c>
      <c r="I5922" s="7">
        <v>4.15</v>
      </c>
      <c r="J5922" s="7">
        <v>0.3</v>
      </c>
      <c r="K5922" s="7">
        <v>0.23</v>
      </c>
      <c r="L5922" s="13">
        <v>2043.0</v>
      </c>
      <c r="M5922" s="14">
        <f t="shared" ref="M5922:Q5922" si="5921">if($G5922=1,-1,if(H5921=0,-1,round((H5922-H5921)/H5921,2)))</f>
        <v>0.05</v>
      </c>
      <c r="N5922">
        <f t="shared" si="5921"/>
        <v>-0.03</v>
      </c>
      <c r="O5922">
        <f t="shared" si="5921"/>
        <v>0</v>
      </c>
      <c r="P5922">
        <f t="shared" si="5921"/>
        <v>-0.08</v>
      </c>
      <c r="Q5922" s="15">
        <f t="shared" si="5921"/>
        <v>0.53</v>
      </c>
    </row>
    <row r="5923">
      <c r="A5923" s="10" t="s">
        <v>31</v>
      </c>
      <c r="B5923" s="10" t="s">
        <v>1455</v>
      </c>
      <c r="C5923" s="10" t="s">
        <v>1456</v>
      </c>
      <c r="D5923" s="10" t="s">
        <v>1779</v>
      </c>
      <c r="E5923" s="10" t="s">
        <v>49</v>
      </c>
      <c r="F5923" s="10" t="s">
        <v>66</v>
      </c>
      <c r="G5923" s="11">
        <v>5.0</v>
      </c>
      <c r="H5923" s="12">
        <v>0.19</v>
      </c>
      <c r="I5923" s="7">
        <v>3.46</v>
      </c>
      <c r="J5923" s="7">
        <v>0.3</v>
      </c>
      <c r="K5923" s="7">
        <v>0.2</v>
      </c>
      <c r="L5923" s="13">
        <v>1061.0</v>
      </c>
      <c r="M5923" s="14">
        <f t="shared" ref="M5923:Q5923" si="5922">if($G5923=1,-1,if(H5922=0,-1,round((H5923-H5922)/H5922,2)))</f>
        <v>-0.17</v>
      </c>
      <c r="N5923">
        <f t="shared" si="5922"/>
        <v>-0.17</v>
      </c>
      <c r="O5923">
        <f t="shared" si="5922"/>
        <v>0</v>
      </c>
      <c r="P5923">
        <f t="shared" si="5922"/>
        <v>-0.13</v>
      </c>
      <c r="Q5923" s="15">
        <f t="shared" si="5922"/>
        <v>-0.48</v>
      </c>
    </row>
    <row r="5924">
      <c r="A5924" s="10" t="s">
        <v>23</v>
      </c>
      <c r="B5924" s="10" t="s">
        <v>2536</v>
      </c>
      <c r="C5924" s="10" t="s">
        <v>2537</v>
      </c>
      <c r="D5924" s="10" t="s">
        <v>1779</v>
      </c>
      <c r="E5924" s="10" t="s">
        <v>49</v>
      </c>
      <c r="F5924" s="10" t="s">
        <v>134</v>
      </c>
      <c r="G5924" s="11">
        <v>1.0</v>
      </c>
      <c r="H5924" s="12">
        <v>0.27</v>
      </c>
      <c r="I5924" s="7">
        <v>9.97</v>
      </c>
      <c r="J5924" s="7">
        <v>0.4767</v>
      </c>
      <c r="K5924" s="7">
        <v>0.15</v>
      </c>
      <c r="L5924" s="13">
        <v>26671.0</v>
      </c>
      <c r="M5924" s="14">
        <f t="shared" ref="M5924:Q5924" si="5923">if($G5924=1,-1,if(H5923=0,-1,round((H5924-H5923)/H5923,2)))</f>
        <v>-1</v>
      </c>
      <c r="N5924">
        <f t="shared" si="5923"/>
        <v>-1</v>
      </c>
      <c r="O5924">
        <f t="shared" si="5923"/>
        <v>-1</v>
      </c>
      <c r="P5924">
        <f t="shared" si="5923"/>
        <v>-1</v>
      </c>
      <c r="Q5924" s="15">
        <f t="shared" si="5923"/>
        <v>-1</v>
      </c>
    </row>
    <row r="5925">
      <c r="A5925" s="10" t="s">
        <v>29</v>
      </c>
      <c r="B5925" s="10" t="s">
        <v>2536</v>
      </c>
      <c r="C5925" s="10" t="s">
        <v>2537</v>
      </c>
      <c r="D5925" s="10" t="s">
        <v>1779</v>
      </c>
      <c r="E5925" s="10" t="s">
        <v>49</v>
      </c>
      <c r="F5925" s="10" t="s">
        <v>134</v>
      </c>
      <c r="G5925" s="11">
        <v>2.0</v>
      </c>
      <c r="H5925" s="12">
        <v>0.25</v>
      </c>
      <c r="I5925" s="7">
        <v>8.03</v>
      </c>
      <c r="J5925" s="7">
        <v>0.48</v>
      </c>
      <c r="K5925" s="7">
        <v>0.18</v>
      </c>
      <c r="L5925" s="13">
        <v>18452.0</v>
      </c>
      <c r="M5925" s="14">
        <f t="shared" ref="M5925:Q5925" si="5924">if($G5925=1,-1,if(H5924=0,-1,round((H5925-H5924)/H5924,2)))</f>
        <v>-0.07</v>
      </c>
      <c r="N5925">
        <f t="shared" si="5924"/>
        <v>-0.19</v>
      </c>
      <c r="O5925">
        <f t="shared" si="5924"/>
        <v>0.01</v>
      </c>
      <c r="P5925">
        <f t="shared" si="5924"/>
        <v>0.2</v>
      </c>
      <c r="Q5925" s="15">
        <f t="shared" si="5924"/>
        <v>-0.31</v>
      </c>
    </row>
    <row r="5926">
      <c r="A5926" s="10" t="s">
        <v>30</v>
      </c>
      <c r="B5926" s="10" t="s">
        <v>2536</v>
      </c>
      <c r="C5926" s="10" t="s">
        <v>2537</v>
      </c>
      <c r="D5926" s="10" t="s">
        <v>1779</v>
      </c>
      <c r="E5926" s="10" t="s">
        <v>49</v>
      </c>
      <c r="F5926" s="10" t="s">
        <v>134</v>
      </c>
      <c r="G5926" s="11">
        <v>3.0</v>
      </c>
      <c r="H5926" s="12">
        <v>0.25</v>
      </c>
      <c r="I5926" s="7">
        <v>7.59</v>
      </c>
      <c r="J5926" s="7">
        <v>0.4609</v>
      </c>
      <c r="K5926" s="7">
        <v>0.17</v>
      </c>
      <c r="L5926" s="13">
        <v>12290.0</v>
      </c>
      <c r="M5926" s="14">
        <f t="shared" ref="M5926:Q5926" si="5925">if($G5926=1,-1,if(H5925=0,-1,round((H5926-H5925)/H5925,2)))</f>
        <v>0</v>
      </c>
      <c r="N5926">
        <f t="shared" si="5925"/>
        <v>-0.05</v>
      </c>
      <c r="O5926">
        <f t="shared" si="5925"/>
        <v>-0.04</v>
      </c>
      <c r="P5926">
        <f t="shared" si="5925"/>
        <v>-0.06</v>
      </c>
      <c r="Q5926" s="15">
        <f t="shared" si="5925"/>
        <v>-0.33</v>
      </c>
    </row>
    <row r="5927">
      <c r="A5927" s="10" t="s">
        <v>31</v>
      </c>
      <c r="B5927" s="10" t="s">
        <v>2536</v>
      </c>
      <c r="C5927" s="10" t="s">
        <v>2537</v>
      </c>
      <c r="D5927" s="10" t="s">
        <v>1779</v>
      </c>
      <c r="E5927" s="10" t="s">
        <v>49</v>
      </c>
      <c r="F5927" s="10" t="s">
        <v>134</v>
      </c>
      <c r="G5927" s="11">
        <v>4.0</v>
      </c>
      <c r="H5927" s="12">
        <v>0.26</v>
      </c>
      <c r="I5927" s="7">
        <v>6.92</v>
      </c>
      <c r="J5927" s="7">
        <v>0.4</v>
      </c>
      <c r="K5927" s="7">
        <v>0.16</v>
      </c>
      <c r="L5927" s="13">
        <v>5276.0</v>
      </c>
      <c r="M5927" s="14">
        <f t="shared" ref="M5927:Q5927" si="5926">if($G5927=1,-1,if(H5926=0,-1,round((H5927-H5926)/H5926,2)))</f>
        <v>0.04</v>
      </c>
      <c r="N5927">
        <f t="shared" si="5926"/>
        <v>-0.09</v>
      </c>
      <c r="O5927">
        <f t="shared" si="5926"/>
        <v>-0.13</v>
      </c>
      <c r="P5927">
        <f t="shared" si="5926"/>
        <v>-0.06</v>
      </c>
      <c r="Q5927" s="15">
        <f t="shared" si="5926"/>
        <v>-0.57</v>
      </c>
    </row>
    <row r="5928">
      <c r="A5928" s="10" t="s">
        <v>32</v>
      </c>
      <c r="B5928" s="10" t="s">
        <v>2536</v>
      </c>
      <c r="C5928" s="10" t="s">
        <v>2537</v>
      </c>
      <c r="D5928" s="10" t="s">
        <v>1779</v>
      </c>
      <c r="E5928" s="10" t="s">
        <v>49</v>
      </c>
      <c r="F5928" s="10" t="s">
        <v>134</v>
      </c>
      <c r="G5928" s="11">
        <v>5.0</v>
      </c>
      <c r="H5928" s="12">
        <v>0.26</v>
      </c>
      <c r="I5928" s="7">
        <v>7.15</v>
      </c>
      <c r="J5928" s="7">
        <v>0.4</v>
      </c>
      <c r="K5928" s="7">
        <v>0.16</v>
      </c>
      <c r="L5928" s="13">
        <v>2140.0</v>
      </c>
      <c r="M5928" s="14">
        <f t="shared" ref="M5928:Q5928" si="5927">if($G5928=1,-1,if(H5927=0,-1,round((H5928-H5927)/H5927,2)))</f>
        <v>0</v>
      </c>
      <c r="N5928">
        <f t="shared" si="5927"/>
        <v>0.03</v>
      </c>
      <c r="O5928">
        <f t="shared" si="5927"/>
        <v>0</v>
      </c>
      <c r="P5928">
        <f t="shared" si="5927"/>
        <v>0</v>
      </c>
      <c r="Q5928" s="15">
        <f t="shared" si="5927"/>
        <v>-0.59</v>
      </c>
    </row>
    <row r="5929">
      <c r="A5929" s="10" t="s">
        <v>37</v>
      </c>
      <c r="B5929" s="10" t="s">
        <v>2536</v>
      </c>
      <c r="C5929" s="10" t="s">
        <v>2537</v>
      </c>
      <c r="D5929" s="10" t="s">
        <v>1779</v>
      </c>
      <c r="E5929" s="10" t="s">
        <v>49</v>
      </c>
      <c r="F5929" s="10" t="s">
        <v>134</v>
      </c>
      <c r="G5929" s="11">
        <v>6.0</v>
      </c>
      <c r="H5929" s="12">
        <v>0.26</v>
      </c>
      <c r="I5929" s="7">
        <v>8.45</v>
      </c>
      <c r="J5929" s="7">
        <v>0.4</v>
      </c>
      <c r="K5929" s="7">
        <v>0.17</v>
      </c>
      <c r="L5929" s="13">
        <v>3808.0</v>
      </c>
      <c r="M5929" s="14">
        <f t="shared" ref="M5929:Q5929" si="5928">if($G5929=1,-1,if(H5928=0,-1,round((H5929-H5928)/H5928,2)))</f>
        <v>0</v>
      </c>
      <c r="N5929">
        <f t="shared" si="5928"/>
        <v>0.18</v>
      </c>
      <c r="O5929">
        <f t="shared" si="5928"/>
        <v>0</v>
      </c>
      <c r="P5929">
        <f t="shared" si="5928"/>
        <v>0.06</v>
      </c>
      <c r="Q5929" s="15">
        <f t="shared" si="5928"/>
        <v>0.78</v>
      </c>
    </row>
    <row r="5930">
      <c r="A5930" s="10" t="s">
        <v>23</v>
      </c>
      <c r="B5930" s="10" t="s">
        <v>2538</v>
      </c>
      <c r="C5930" s="10" t="s">
        <v>1458</v>
      </c>
      <c r="D5930" s="10" t="s">
        <v>1779</v>
      </c>
      <c r="E5930" s="10" t="s">
        <v>69</v>
      </c>
      <c r="F5930" s="10" t="s">
        <v>331</v>
      </c>
      <c r="G5930" s="11">
        <v>1.0</v>
      </c>
      <c r="H5930" s="12">
        <v>0.26</v>
      </c>
      <c r="I5930" s="7">
        <v>28.97</v>
      </c>
      <c r="J5930" s="7">
        <v>2.9405</v>
      </c>
      <c r="K5930" s="7">
        <v>0.05</v>
      </c>
      <c r="L5930" s="13">
        <v>208.0</v>
      </c>
      <c r="M5930" s="14">
        <f t="shared" ref="M5930:Q5930" si="5929">if($G5930=1,-1,if(H5929=0,-1,round((H5930-H5929)/H5929,2)))</f>
        <v>-1</v>
      </c>
      <c r="N5930">
        <f t="shared" si="5929"/>
        <v>-1</v>
      </c>
      <c r="O5930">
        <f t="shared" si="5929"/>
        <v>-1</v>
      </c>
      <c r="P5930">
        <f t="shared" si="5929"/>
        <v>-1</v>
      </c>
      <c r="Q5930" s="15">
        <f t="shared" si="5929"/>
        <v>-1</v>
      </c>
    </row>
    <row r="5931">
      <c r="A5931" s="10" t="s">
        <v>29</v>
      </c>
      <c r="B5931" s="10" t="s">
        <v>2538</v>
      </c>
      <c r="C5931" s="10" t="s">
        <v>1458</v>
      </c>
      <c r="D5931" s="10" t="s">
        <v>1779</v>
      </c>
      <c r="E5931" s="10" t="s">
        <v>69</v>
      </c>
      <c r="F5931" s="10" t="s">
        <v>331</v>
      </c>
      <c r="G5931" s="11">
        <v>2.0</v>
      </c>
      <c r="H5931" s="12">
        <v>0.23</v>
      </c>
      <c r="I5931" s="7">
        <v>26.65</v>
      </c>
      <c r="J5931" s="7">
        <v>1.0239</v>
      </c>
      <c r="K5931" s="7">
        <v>0.13</v>
      </c>
      <c r="L5931" s="13">
        <v>92.0</v>
      </c>
      <c r="M5931" s="14">
        <f t="shared" ref="M5931:Q5931" si="5930">if($G5931=1,-1,if(H5930=0,-1,round((H5931-H5930)/H5930,2)))</f>
        <v>-0.12</v>
      </c>
      <c r="N5931">
        <f t="shared" si="5930"/>
        <v>-0.08</v>
      </c>
      <c r="O5931">
        <f t="shared" si="5930"/>
        <v>-0.65</v>
      </c>
      <c r="P5931">
        <f t="shared" si="5930"/>
        <v>1.6</v>
      </c>
      <c r="Q5931" s="15">
        <f t="shared" si="5930"/>
        <v>-0.56</v>
      </c>
    </row>
    <row r="5932">
      <c r="A5932" s="10" t="s">
        <v>30</v>
      </c>
      <c r="B5932" s="10" t="s">
        <v>2538</v>
      </c>
      <c r="C5932" s="10" t="s">
        <v>1458</v>
      </c>
      <c r="D5932" s="10" t="s">
        <v>1779</v>
      </c>
      <c r="E5932" s="10" t="s">
        <v>69</v>
      </c>
      <c r="F5932" s="10" t="s">
        <v>331</v>
      </c>
      <c r="G5932" s="11">
        <v>3.0</v>
      </c>
      <c r="H5932" s="12">
        <v>0.23</v>
      </c>
      <c r="I5932" s="7">
        <v>29.22</v>
      </c>
      <c r="J5932" s="7">
        <v>0.8476</v>
      </c>
      <c r="K5932" s="7">
        <v>0.15</v>
      </c>
      <c r="L5932" s="13">
        <v>379.0</v>
      </c>
      <c r="M5932" s="14">
        <f t="shared" ref="M5932:Q5932" si="5931">if($G5932=1,-1,if(H5931=0,-1,round((H5932-H5931)/H5931,2)))</f>
        <v>0</v>
      </c>
      <c r="N5932">
        <f t="shared" si="5931"/>
        <v>0.1</v>
      </c>
      <c r="O5932">
        <f t="shared" si="5931"/>
        <v>-0.17</v>
      </c>
      <c r="P5932">
        <f t="shared" si="5931"/>
        <v>0.15</v>
      </c>
      <c r="Q5932" s="15">
        <f t="shared" si="5931"/>
        <v>3.12</v>
      </c>
    </row>
    <row r="5933">
      <c r="A5933" s="10" t="s">
        <v>31</v>
      </c>
      <c r="B5933" s="10" t="s">
        <v>2538</v>
      </c>
      <c r="C5933" s="10" t="s">
        <v>1458</v>
      </c>
      <c r="D5933" s="10" t="s">
        <v>1779</v>
      </c>
      <c r="E5933" s="10" t="s">
        <v>69</v>
      </c>
      <c r="F5933" s="10" t="s">
        <v>331</v>
      </c>
      <c r="G5933" s="11">
        <v>4.0</v>
      </c>
      <c r="H5933" s="12">
        <v>0.22</v>
      </c>
      <c r="I5933" s="7">
        <v>28.72</v>
      </c>
      <c r="J5933" s="7">
        <v>0.8316</v>
      </c>
      <c r="K5933" s="7">
        <v>0.13</v>
      </c>
      <c r="L5933" s="13">
        <v>486.0</v>
      </c>
      <c r="M5933" s="14">
        <f t="shared" ref="M5933:Q5933" si="5932">if($G5933=1,-1,if(H5932=0,-1,round((H5933-H5932)/H5932,2)))</f>
        <v>-0.04</v>
      </c>
      <c r="N5933">
        <f t="shared" si="5932"/>
        <v>-0.02</v>
      </c>
      <c r="O5933">
        <f t="shared" si="5932"/>
        <v>-0.02</v>
      </c>
      <c r="P5933">
        <f t="shared" si="5932"/>
        <v>-0.13</v>
      </c>
      <c r="Q5933" s="15">
        <f t="shared" si="5932"/>
        <v>0.28</v>
      </c>
    </row>
    <row r="5934">
      <c r="A5934" s="10" t="s">
        <v>32</v>
      </c>
      <c r="B5934" s="10" t="s">
        <v>2538</v>
      </c>
      <c r="C5934" s="10" t="s">
        <v>1458</v>
      </c>
      <c r="D5934" s="10" t="s">
        <v>1779</v>
      </c>
      <c r="E5934" s="10" t="s">
        <v>69</v>
      </c>
      <c r="F5934" s="10" t="s">
        <v>331</v>
      </c>
      <c r="G5934" s="11">
        <v>5.0</v>
      </c>
      <c r="H5934" s="12">
        <v>0.21</v>
      </c>
      <c r="I5934" s="7">
        <v>22.47</v>
      </c>
      <c r="J5934" s="7">
        <v>0.8</v>
      </c>
      <c r="K5934" s="7">
        <v>0.15</v>
      </c>
      <c r="L5934" s="13">
        <v>544.0</v>
      </c>
      <c r="M5934" s="14">
        <f t="shared" ref="M5934:Q5934" si="5933">if($G5934=1,-1,if(H5933=0,-1,round((H5934-H5933)/H5933,2)))</f>
        <v>-0.05</v>
      </c>
      <c r="N5934">
        <f t="shared" si="5933"/>
        <v>-0.22</v>
      </c>
      <c r="O5934">
        <f t="shared" si="5933"/>
        <v>-0.04</v>
      </c>
      <c r="P5934">
        <f t="shared" si="5933"/>
        <v>0.15</v>
      </c>
      <c r="Q5934" s="15">
        <f t="shared" si="5933"/>
        <v>0.12</v>
      </c>
    </row>
    <row r="5935">
      <c r="A5935" s="10" t="s">
        <v>30</v>
      </c>
      <c r="B5935" s="10" t="s">
        <v>2539</v>
      </c>
      <c r="C5935" s="10" t="s">
        <v>2540</v>
      </c>
      <c r="D5935" s="10" t="s">
        <v>1779</v>
      </c>
      <c r="E5935" s="10" t="s">
        <v>49</v>
      </c>
      <c r="F5935" s="10" t="s">
        <v>125</v>
      </c>
      <c r="G5935" s="11">
        <v>1.0</v>
      </c>
      <c r="H5935" s="12">
        <v>0.26</v>
      </c>
      <c r="I5935" s="7">
        <v>3.96</v>
      </c>
      <c r="J5935" s="7">
        <v>0.3855</v>
      </c>
      <c r="K5935" s="7">
        <v>0.27</v>
      </c>
      <c r="L5935" s="13">
        <v>3351.0</v>
      </c>
      <c r="M5935" s="14">
        <f t="shared" ref="M5935:Q5935" si="5934">if($G5935=1,-1,if(H5934=0,-1,round((H5935-H5934)/H5934,2)))</f>
        <v>-1</v>
      </c>
      <c r="N5935">
        <f t="shared" si="5934"/>
        <v>-1</v>
      </c>
      <c r="O5935">
        <f t="shared" si="5934"/>
        <v>-1</v>
      </c>
      <c r="P5935">
        <f t="shared" si="5934"/>
        <v>-1</v>
      </c>
      <c r="Q5935" s="15">
        <f t="shared" si="5934"/>
        <v>-1</v>
      </c>
    </row>
    <row r="5936">
      <c r="A5936" s="10" t="s">
        <v>29</v>
      </c>
      <c r="B5936" s="10" t="s">
        <v>2541</v>
      </c>
      <c r="C5936" s="10" t="s">
        <v>1460</v>
      </c>
      <c r="D5936" s="10" t="s">
        <v>1779</v>
      </c>
      <c r="E5936" s="10" t="s">
        <v>27</v>
      </c>
      <c r="F5936" s="10" t="s">
        <v>63</v>
      </c>
      <c r="G5936" s="11">
        <v>1.0</v>
      </c>
      <c r="H5936" s="12">
        <v>0.24</v>
      </c>
      <c r="I5936" s="7">
        <v>15.39</v>
      </c>
      <c r="J5936" s="7">
        <v>0.3761</v>
      </c>
      <c r="K5936" s="7">
        <v>0.19</v>
      </c>
      <c r="L5936" s="13">
        <v>2021.0</v>
      </c>
      <c r="M5936" s="14">
        <f t="shared" ref="M5936:Q5936" si="5935">if($G5936=1,-1,if(H5935=0,-1,round((H5936-H5935)/H5935,2)))</f>
        <v>-1</v>
      </c>
      <c r="N5936">
        <f t="shared" si="5935"/>
        <v>-1</v>
      </c>
      <c r="O5936">
        <f t="shared" si="5935"/>
        <v>-1</v>
      </c>
      <c r="P5936">
        <f t="shared" si="5935"/>
        <v>-1</v>
      </c>
      <c r="Q5936" s="15">
        <f t="shared" si="5935"/>
        <v>-1</v>
      </c>
    </row>
    <row r="5937">
      <c r="A5937" s="10" t="s">
        <v>30</v>
      </c>
      <c r="B5937" s="10" t="s">
        <v>2541</v>
      </c>
      <c r="C5937" s="10" t="s">
        <v>1460</v>
      </c>
      <c r="D5937" s="10" t="s">
        <v>1779</v>
      </c>
      <c r="E5937" s="10" t="s">
        <v>27</v>
      </c>
      <c r="F5937" s="10" t="s">
        <v>63</v>
      </c>
      <c r="G5937" s="11">
        <v>2.0</v>
      </c>
      <c r="H5937" s="12">
        <v>0.26</v>
      </c>
      <c r="I5937" s="7">
        <v>15.51</v>
      </c>
      <c r="J5937" s="7">
        <v>0.4552</v>
      </c>
      <c r="K5937" s="7">
        <v>0.16</v>
      </c>
      <c r="L5937" s="13">
        <v>17561.0</v>
      </c>
      <c r="M5937" s="14">
        <f t="shared" ref="M5937:Q5937" si="5936">if($G5937=1,-1,if(H5936=0,-1,round((H5937-H5936)/H5936,2)))</f>
        <v>0.08</v>
      </c>
      <c r="N5937">
        <f t="shared" si="5936"/>
        <v>0.01</v>
      </c>
      <c r="O5937">
        <f t="shared" si="5936"/>
        <v>0.21</v>
      </c>
      <c r="P5937">
        <f t="shared" si="5936"/>
        <v>-0.16</v>
      </c>
      <c r="Q5937" s="15">
        <f t="shared" si="5936"/>
        <v>7.69</v>
      </c>
    </row>
    <row r="5938">
      <c r="A5938" s="10" t="s">
        <v>31</v>
      </c>
      <c r="B5938" s="10" t="s">
        <v>2541</v>
      </c>
      <c r="C5938" s="10" t="s">
        <v>1460</v>
      </c>
      <c r="D5938" s="10" t="s">
        <v>1779</v>
      </c>
      <c r="E5938" s="10" t="s">
        <v>27</v>
      </c>
      <c r="F5938" s="10" t="s">
        <v>63</v>
      </c>
      <c r="G5938" s="11">
        <v>3.0</v>
      </c>
      <c r="H5938" s="12">
        <v>0.27</v>
      </c>
      <c r="I5938" s="7">
        <v>14.36</v>
      </c>
      <c r="J5938" s="7">
        <v>0.5317</v>
      </c>
      <c r="K5938" s="7">
        <v>0.12</v>
      </c>
      <c r="L5938" s="13">
        <v>29461.0</v>
      </c>
      <c r="M5938" s="14">
        <f t="shared" ref="M5938:Q5938" si="5937">if($G5938=1,-1,if(H5937=0,-1,round((H5938-H5937)/H5937,2)))</f>
        <v>0.04</v>
      </c>
      <c r="N5938">
        <f t="shared" si="5937"/>
        <v>-0.07</v>
      </c>
      <c r="O5938">
        <f t="shared" si="5937"/>
        <v>0.17</v>
      </c>
      <c r="P5938">
        <f t="shared" si="5937"/>
        <v>-0.25</v>
      </c>
      <c r="Q5938" s="15">
        <f t="shared" si="5937"/>
        <v>0.68</v>
      </c>
    </row>
    <row r="5939">
      <c r="A5939" s="10" t="s">
        <v>32</v>
      </c>
      <c r="B5939" s="10" t="s">
        <v>2541</v>
      </c>
      <c r="C5939" s="10" t="s">
        <v>1460</v>
      </c>
      <c r="D5939" s="10" t="s">
        <v>1779</v>
      </c>
      <c r="E5939" s="10" t="s">
        <v>27</v>
      </c>
      <c r="F5939" s="10" t="s">
        <v>63</v>
      </c>
      <c r="G5939" s="11">
        <v>4.0</v>
      </c>
      <c r="H5939" s="12">
        <v>0.29</v>
      </c>
      <c r="I5939" s="7">
        <v>12.77</v>
      </c>
      <c r="J5939" s="7">
        <v>0.6367</v>
      </c>
      <c r="K5939" s="7">
        <v>0.12</v>
      </c>
      <c r="L5939" s="13">
        <v>24221.0</v>
      </c>
      <c r="M5939" s="14">
        <f t="shared" ref="M5939:Q5939" si="5938">if($G5939=1,-1,if(H5938=0,-1,round((H5939-H5938)/H5938,2)))</f>
        <v>0.07</v>
      </c>
      <c r="N5939">
        <f t="shared" si="5938"/>
        <v>-0.11</v>
      </c>
      <c r="O5939">
        <f t="shared" si="5938"/>
        <v>0.2</v>
      </c>
      <c r="P5939">
        <f t="shared" si="5938"/>
        <v>0</v>
      </c>
      <c r="Q5939" s="15">
        <f t="shared" si="5938"/>
        <v>-0.18</v>
      </c>
    </row>
    <row r="5940">
      <c r="A5940" s="10" t="s">
        <v>37</v>
      </c>
      <c r="B5940" s="10" t="s">
        <v>2541</v>
      </c>
      <c r="C5940" s="10" t="s">
        <v>1460</v>
      </c>
      <c r="D5940" s="10" t="s">
        <v>1779</v>
      </c>
      <c r="E5940" s="10" t="s">
        <v>27</v>
      </c>
      <c r="F5940" s="10" t="s">
        <v>63</v>
      </c>
      <c r="G5940" s="11">
        <v>5.0</v>
      </c>
      <c r="H5940" s="12">
        <v>0.28</v>
      </c>
      <c r="I5940" s="7">
        <v>10.48</v>
      </c>
      <c r="J5940" s="7">
        <v>0.7105</v>
      </c>
      <c r="K5940" s="7">
        <v>0.1</v>
      </c>
      <c r="L5940" s="13">
        <v>15350.0</v>
      </c>
      <c r="M5940" s="14">
        <f t="shared" ref="M5940:Q5940" si="5939">if($G5940=1,-1,if(H5939=0,-1,round((H5940-H5939)/H5939,2)))</f>
        <v>-0.03</v>
      </c>
      <c r="N5940">
        <f t="shared" si="5939"/>
        <v>-0.18</v>
      </c>
      <c r="O5940">
        <f t="shared" si="5939"/>
        <v>0.12</v>
      </c>
      <c r="P5940">
        <f t="shared" si="5939"/>
        <v>-0.17</v>
      </c>
      <c r="Q5940" s="15">
        <f t="shared" si="5939"/>
        <v>-0.37</v>
      </c>
    </row>
    <row r="5941">
      <c r="A5941" s="10" t="s">
        <v>31</v>
      </c>
      <c r="B5941" s="10" t="s">
        <v>1461</v>
      </c>
      <c r="C5941" s="10" t="s">
        <v>2542</v>
      </c>
      <c r="D5941" s="10" t="s">
        <v>1779</v>
      </c>
      <c r="E5941" s="10" t="s">
        <v>49</v>
      </c>
      <c r="F5941" s="10" t="s">
        <v>66</v>
      </c>
      <c r="G5941" s="11">
        <v>1.0</v>
      </c>
      <c r="H5941" s="12">
        <v>0.48</v>
      </c>
      <c r="I5941" s="7">
        <v>32.1</v>
      </c>
      <c r="J5941" s="7">
        <v>1.2</v>
      </c>
      <c r="K5941" s="7">
        <v>0.11</v>
      </c>
      <c r="L5941" s="13">
        <v>13931.0</v>
      </c>
      <c r="M5941" s="14">
        <f t="shared" ref="M5941:Q5941" si="5940">if($G5941=1,-1,if(H5940=0,-1,round((H5941-H5940)/H5940,2)))</f>
        <v>-1</v>
      </c>
      <c r="N5941">
        <f t="shared" si="5940"/>
        <v>-1</v>
      </c>
      <c r="O5941">
        <f t="shared" si="5940"/>
        <v>-1</v>
      </c>
      <c r="P5941">
        <f t="shared" si="5940"/>
        <v>-1</v>
      </c>
      <c r="Q5941" s="15">
        <f t="shared" si="5940"/>
        <v>-1</v>
      </c>
    </row>
    <row r="5942">
      <c r="A5942" s="10" t="s">
        <v>32</v>
      </c>
      <c r="B5942" s="10" t="s">
        <v>1461</v>
      </c>
      <c r="C5942" s="10" t="s">
        <v>2542</v>
      </c>
      <c r="D5942" s="10" t="s">
        <v>1779</v>
      </c>
      <c r="E5942" s="10" t="s">
        <v>49</v>
      </c>
      <c r="F5942" s="10" t="s">
        <v>66</v>
      </c>
      <c r="G5942" s="11">
        <v>2.0</v>
      </c>
      <c r="H5942" s="12">
        <v>0.46</v>
      </c>
      <c r="I5942" s="7">
        <v>30.9</v>
      </c>
      <c r="J5942" s="7">
        <v>1.5</v>
      </c>
      <c r="K5942" s="7">
        <v>0.09</v>
      </c>
      <c r="L5942" s="13">
        <v>49169.0</v>
      </c>
      <c r="M5942" s="14">
        <f t="shared" ref="M5942:Q5942" si="5941">if($G5942=1,-1,if(H5941=0,-1,round((H5942-H5941)/H5941,2)))</f>
        <v>-0.04</v>
      </c>
      <c r="N5942">
        <f t="shared" si="5941"/>
        <v>-0.04</v>
      </c>
      <c r="O5942">
        <f t="shared" si="5941"/>
        <v>0.25</v>
      </c>
      <c r="P5942">
        <f t="shared" si="5941"/>
        <v>-0.18</v>
      </c>
      <c r="Q5942" s="15">
        <f t="shared" si="5941"/>
        <v>2.53</v>
      </c>
    </row>
    <row r="5943">
      <c r="A5943" s="10" t="s">
        <v>37</v>
      </c>
      <c r="B5943" s="10" t="s">
        <v>1461</v>
      </c>
      <c r="C5943" s="10" t="s">
        <v>2542</v>
      </c>
      <c r="D5943" s="10" t="s">
        <v>1779</v>
      </c>
      <c r="E5943" s="10" t="s">
        <v>49</v>
      </c>
      <c r="F5943" s="10" t="s">
        <v>66</v>
      </c>
      <c r="G5943" s="11">
        <v>3.0</v>
      </c>
      <c r="H5943" s="12">
        <v>0.46</v>
      </c>
      <c r="I5943" s="7">
        <v>33.48</v>
      </c>
      <c r="J5943" s="7">
        <v>1.5</v>
      </c>
      <c r="K5943" s="7">
        <v>0.11</v>
      </c>
      <c r="L5943" s="13">
        <v>44540.0</v>
      </c>
      <c r="M5943" s="14">
        <f t="shared" ref="M5943:Q5943" si="5942">if($G5943=1,-1,if(H5942=0,-1,round((H5943-H5942)/H5942,2)))</f>
        <v>0</v>
      </c>
      <c r="N5943">
        <f t="shared" si="5942"/>
        <v>0.08</v>
      </c>
      <c r="O5943">
        <f t="shared" si="5942"/>
        <v>0</v>
      </c>
      <c r="P5943">
        <f t="shared" si="5942"/>
        <v>0.22</v>
      </c>
      <c r="Q5943" s="15">
        <f t="shared" si="5942"/>
        <v>-0.09</v>
      </c>
    </row>
    <row r="5944">
      <c r="A5944" s="10" t="s">
        <v>31</v>
      </c>
      <c r="B5944" s="10" t="s">
        <v>1463</v>
      </c>
      <c r="C5944" s="10" t="s">
        <v>1464</v>
      </c>
      <c r="D5944" s="10" t="s">
        <v>1779</v>
      </c>
      <c r="E5944" s="10" t="s">
        <v>49</v>
      </c>
      <c r="F5944" s="10" t="s">
        <v>154</v>
      </c>
      <c r="G5944" s="11">
        <v>1.0</v>
      </c>
      <c r="H5944" s="12">
        <v>0.18</v>
      </c>
      <c r="I5944" s="7">
        <v>16.55</v>
      </c>
      <c r="J5944" s="7">
        <v>0.5105</v>
      </c>
      <c r="K5944" s="7">
        <v>0.18</v>
      </c>
      <c r="L5944" s="13">
        <v>3466.0</v>
      </c>
      <c r="M5944" s="14">
        <f t="shared" ref="M5944:Q5944" si="5943">if($G5944=1,-1,if(H5943=0,-1,round((H5944-H5943)/H5943,2)))</f>
        <v>-1</v>
      </c>
      <c r="N5944">
        <f t="shared" si="5943"/>
        <v>-1</v>
      </c>
      <c r="O5944">
        <f t="shared" si="5943"/>
        <v>-1</v>
      </c>
      <c r="P5944">
        <f t="shared" si="5943"/>
        <v>-1</v>
      </c>
      <c r="Q5944" s="15">
        <f t="shared" si="5943"/>
        <v>-1</v>
      </c>
    </row>
    <row r="5945">
      <c r="A5945" s="10" t="s">
        <v>32</v>
      </c>
      <c r="B5945" s="10" t="s">
        <v>1463</v>
      </c>
      <c r="C5945" s="10" t="s">
        <v>1464</v>
      </c>
      <c r="D5945" s="10" t="s">
        <v>1779</v>
      </c>
      <c r="E5945" s="10" t="s">
        <v>49</v>
      </c>
      <c r="F5945" s="10" t="s">
        <v>154</v>
      </c>
      <c r="G5945" s="11">
        <v>2.0</v>
      </c>
      <c r="H5945" s="12">
        <v>0.22</v>
      </c>
      <c r="I5945" s="7">
        <v>8.78</v>
      </c>
      <c r="J5945" s="7">
        <v>0.5972</v>
      </c>
      <c r="K5945" s="7">
        <v>0.15</v>
      </c>
      <c r="L5945" s="13">
        <v>70123.0</v>
      </c>
      <c r="M5945" s="14">
        <f t="shared" ref="M5945:Q5945" si="5944">if($G5945=1,-1,if(H5944=0,-1,round((H5945-H5944)/H5944,2)))</f>
        <v>0.22</v>
      </c>
      <c r="N5945">
        <f t="shared" si="5944"/>
        <v>-0.47</v>
      </c>
      <c r="O5945">
        <f t="shared" si="5944"/>
        <v>0.17</v>
      </c>
      <c r="P5945">
        <f t="shared" si="5944"/>
        <v>-0.17</v>
      </c>
      <c r="Q5945" s="15">
        <f t="shared" si="5944"/>
        <v>19.23</v>
      </c>
    </row>
    <row r="5946">
      <c r="A5946" s="10" t="s">
        <v>37</v>
      </c>
      <c r="B5946" s="10" t="s">
        <v>1463</v>
      </c>
      <c r="C5946" s="10" t="s">
        <v>1464</v>
      </c>
      <c r="D5946" s="10" t="s">
        <v>1779</v>
      </c>
      <c r="E5946" s="10" t="s">
        <v>49</v>
      </c>
      <c r="F5946" s="10" t="s">
        <v>154</v>
      </c>
      <c r="G5946" s="11">
        <v>3.0</v>
      </c>
      <c r="H5946" s="12">
        <v>0.24</v>
      </c>
      <c r="I5946" s="7">
        <v>8.37</v>
      </c>
      <c r="J5946" s="7">
        <v>0.7331</v>
      </c>
      <c r="K5946" s="7">
        <v>0.14</v>
      </c>
      <c r="L5946" s="13">
        <v>32338.0</v>
      </c>
      <c r="M5946" s="14">
        <f t="shared" ref="M5946:Q5946" si="5945">if($G5946=1,-1,if(H5945=0,-1,round((H5946-H5945)/H5945,2)))</f>
        <v>0.09</v>
      </c>
      <c r="N5946">
        <f t="shared" si="5945"/>
        <v>-0.05</v>
      </c>
      <c r="O5946">
        <f t="shared" si="5945"/>
        <v>0.23</v>
      </c>
      <c r="P5946">
        <f t="shared" si="5945"/>
        <v>-0.07</v>
      </c>
      <c r="Q5946" s="15">
        <f t="shared" si="5945"/>
        <v>-0.54</v>
      </c>
    </row>
    <row r="5947">
      <c r="A5947" s="10" t="s">
        <v>31</v>
      </c>
      <c r="B5947" s="10" t="s">
        <v>2543</v>
      </c>
      <c r="C5947" s="10" t="s">
        <v>1468</v>
      </c>
      <c r="D5947" s="10" t="s">
        <v>1779</v>
      </c>
      <c r="E5947" s="10" t="s">
        <v>27</v>
      </c>
      <c r="F5947" s="10" t="s">
        <v>28</v>
      </c>
      <c r="G5947" s="11">
        <v>1.0</v>
      </c>
      <c r="H5947" s="12">
        <v>0.29</v>
      </c>
      <c r="I5947" s="7">
        <v>14.93</v>
      </c>
      <c r="J5947" s="7">
        <v>3.7196</v>
      </c>
      <c r="K5947" s="7">
        <v>0.05</v>
      </c>
      <c r="L5947" s="13">
        <v>173.0</v>
      </c>
      <c r="M5947" s="14">
        <f t="shared" ref="M5947:Q5947" si="5946">if($G5947=1,-1,if(H5946=0,-1,round((H5947-H5946)/H5946,2)))</f>
        <v>-1</v>
      </c>
      <c r="N5947">
        <f t="shared" si="5946"/>
        <v>-1</v>
      </c>
      <c r="O5947">
        <f t="shared" si="5946"/>
        <v>-1</v>
      </c>
      <c r="P5947">
        <f t="shared" si="5946"/>
        <v>-1</v>
      </c>
      <c r="Q5947" s="15">
        <f t="shared" si="5946"/>
        <v>-1</v>
      </c>
    </row>
    <row r="5948">
      <c r="A5948" s="10" t="s">
        <v>32</v>
      </c>
      <c r="B5948" s="10" t="s">
        <v>2543</v>
      </c>
      <c r="C5948" s="10" t="s">
        <v>1468</v>
      </c>
      <c r="D5948" s="10" t="s">
        <v>1779</v>
      </c>
      <c r="E5948" s="10" t="s">
        <v>27</v>
      </c>
      <c r="F5948" s="10" t="s">
        <v>28</v>
      </c>
      <c r="G5948" s="11">
        <v>2.0</v>
      </c>
      <c r="H5948" s="12">
        <v>0.3</v>
      </c>
      <c r="I5948" s="7">
        <v>20.56</v>
      </c>
      <c r="J5948" s="7">
        <v>5.0116</v>
      </c>
      <c r="K5948" s="7">
        <v>0.07</v>
      </c>
      <c r="L5948" s="13">
        <v>182.0</v>
      </c>
      <c r="M5948" s="14">
        <f t="shared" ref="M5948:Q5948" si="5947">if($G5948=1,-1,if(H5947=0,-1,round((H5948-H5947)/H5947,2)))</f>
        <v>0.03</v>
      </c>
      <c r="N5948">
        <f t="shared" si="5947"/>
        <v>0.38</v>
      </c>
      <c r="O5948">
        <f t="shared" si="5947"/>
        <v>0.35</v>
      </c>
      <c r="P5948">
        <f t="shared" si="5947"/>
        <v>0.4</v>
      </c>
      <c r="Q5948" s="15">
        <f t="shared" si="5947"/>
        <v>0.05</v>
      </c>
    </row>
    <row r="5949">
      <c r="A5949" s="10" t="s">
        <v>37</v>
      </c>
      <c r="B5949" s="10" t="s">
        <v>2543</v>
      </c>
      <c r="C5949" s="10" t="s">
        <v>1468</v>
      </c>
      <c r="D5949" s="10" t="s">
        <v>1779</v>
      </c>
      <c r="E5949" s="10" t="s">
        <v>27</v>
      </c>
      <c r="F5949" s="10" t="s">
        <v>28</v>
      </c>
      <c r="G5949" s="11">
        <v>3.0</v>
      </c>
      <c r="H5949" s="12">
        <v>0.34</v>
      </c>
      <c r="I5949" s="7">
        <v>22.87</v>
      </c>
      <c r="J5949" s="7">
        <v>10.0678</v>
      </c>
      <c r="K5949" s="7">
        <v>0.07</v>
      </c>
      <c r="L5949" s="13">
        <v>261.0</v>
      </c>
      <c r="M5949" s="14">
        <f t="shared" ref="M5949:Q5949" si="5948">if($G5949=1,-1,if(H5948=0,-1,round((H5949-H5948)/H5948,2)))</f>
        <v>0.13</v>
      </c>
      <c r="N5949">
        <f t="shared" si="5948"/>
        <v>0.11</v>
      </c>
      <c r="O5949">
        <f t="shared" si="5948"/>
        <v>1.01</v>
      </c>
      <c r="P5949">
        <f t="shared" si="5948"/>
        <v>0</v>
      </c>
      <c r="Q5949" s="15">
        <f t="shared" si="5948"/>
        <v>0.43</v>
      </c>
    </row>
    <row r="5950">
      <c r="A5950" s="10" t="s">
        <v>32</v>
      </c>
      <c r="B5950" s="10" t="s">
        <v>2544</v>
      </c>
      <c r="C5950" s="10" t="s">
        <v>1470</v>
      </c>
      <c r="D5950" s="10" t="s">
        <v>1779</v>
      </c>
      <c r="E5950" s="10" t="s">
        <v>49</v>
      </c>
      <c r="F5950" s="10" t="s">
        <v>93</v>
      </c>
      <c r="G5950" s="11">
        <v>1.0</v>
      </c>
      <c r="H5950" s="12">
        <v>0.29</v>
      </c>
      <c r="I5950" s="7">
        <v>77.63</v>
      </c>
      <c r="J5950" s="7">
        <v>0.4633</v>
      </c>
      <c r="K5950" s="7">
        <v>0.19</v>
      </c>
      <c r="L5950" s="13">
        <v>1013.0</v>
      </c>
      <c r="M5950" s="14">
        <f t="shared" ref="M5950:Q5950" si="5949">if($G5950=1,-1,if(H5949=0,-1,round((H5950-H5949)/H5949,2)))</f>
        <v>-1</v>
      </c>
      <c r="N5950">
        <f t="shared" si="5949"/>
        <v>-1</v>
      </c>
      <c r="O5950">
        <f t="shared" si="5949"/>
        <v>-1</v>
      </c>
      <c r="P5950">
        <f t="shared" si="5949"/>
        <v>-1</v>
      </c>
      <c r="Q5950" s="15">
        <f t="shared" si="5949"/>
        <v>-1</v>
      </c>
    </row>
    <row r="5951">
      <c r="A5951" s="10" t="s">
        <v>37</v>
      </c>
      <c r="B5951" s="10" t="s">
        <v>2544</v>
      </c>
      <c r="C5951" s="10" t="s">
        <v>1470</v>
      </c>
      <c r="D5951" s="10" t="s">
        <v>1779</v>
      </c>
      <c r="E5951" s="10" t="s">
        <v>49</v>
      </c>
      <c r="F5951" s="10" t="s">
        <v>93</v>
      </c>
      <c r="G5951" s="11">
        <v>2.0</v>
      </c>
      <c r="H5951" s="12">
        <v>0.27</v>
      </c>
      <c r="I5951" s="7">
        <v>73.36</v>
      </c>
      <c r="J5951" s="7">
        <v>1.1213</v>
      </c>
      <c r="K5951" s="7">
        <v>0.18</v>
      </c>
      <c r="L5951" s="13">
        <v>964.0</v>
      </c>
      <c r="M5951" s="14">
        <f t="shared" ref="M5951:Q5951" si="5950">if($G5951=1,-1,if(H5950=0,-1,round((H5951-H5950)/H5950,2)))</f>
        <v>-0.07</v>
      </c>
      <c r="N5951">
        <f t="shared" si="5950"/>
        <v>-0.06</v>
      </c>
      <c r="O5951">
        <f t="shared" si="5950"/>
        <v>1.42</v>
      </c>
      <c r="P5951">
        <f t="shared" si="5950"/>
        <v>-0.05</v>
      </c>
      <c r="Q5951" s="15">
        <f t="shared" si="5950"/>
        <v>-0.05</v>
      </c>
    </row>
    <row r="5952">
      <c r="A5952" s="10" t="s">
        <v>30</v>
      </c>
      <c r="B5952" s="10" t="s">
        <v>2545</v>
      </c>
      <c r="C5952" s="10" t="s">
        <v>2546</v>
      </c>
      <c r="D5952" s="10" t="s">
        <v>1779</v>
      </c>
      <c r="E5952" s="10" t="s">
        <v>49</v>
      </c>
      <c r="F5952" s="10" t="s">
        <v>93</v>
      </c>
      <c r="G5952" s="11">
        <v>1.0</v>
      </c>
      <c r="H5952" s="12">
        <v>0.23</v>
      </c>
      <c r="I5952" s="7">
        <v>7.44</v>
      </c>
      <c r="J5952" s="7">
        <v>0.4168</v>
      </c>
      <c r="K5952" s="7">
        <v>0.21</v>
      </c>
      <c r="L5952" s="13">
        <v>9050.0</v>
      </c>
      <c r="M5952" s="14">
        <f t="shared" ref="M5952:Q5952" si="5951">if($G5952=1,-1,if(H5951=0,-1,round((H5952-H5951)/H5951,2)))</f>
        <v>-1</v>
      </c>
      <c r="N5952">
        <f t="shared" si="5951"/>
        <v>-1</v>
      </c>
      <c r="O5952">
        <f t="shared" si="5951"/>
        <v>-1</v>
      </c>
      <c r="P5952">
        <f t="shared" si="5951"/>
        <v>-1</v>
      </c>
      <c r="Q5952" s="15">
        <f t="shared" si="5951"/>
        <v>-1</v>
      </c>
    </row>
    <row r="5953">
      <c r="A5953" s="10" t="s">
        <v>31</v>
      </c>
      <c r="B5953" s="10" t="s">
        <v>2545</v>
      </c>
      <c r="C5953" s="10" t="s">
        <v>2546</v>
      </c>
      <c r="D5953" s="10" t="s">
        <v>1779</v>
      </c>
      <c r="E5953" s="10" t="s">
        <v>49</v>
      </c>
      <c r="F5953" s="10" t="s">
        <v>93</v>
      </c>
      <c r="G5953" s="11">
        <v>2.0</v>
      </c>
      <c r="H5953" s="12">
        <v>0.22</v>
      </c>
      <c r="I5953" s="7">
        <v>7.24</v>
      </c>
      <c r="J5953" s="7">
        <v>0.3252</v>
      </c>
      <c r="K5953" s="7">
        <v>0.19</v>
      </c>
      <c r="L5953" s="13">
        <v>5809.0</v>
      </c>
      <c r="M5953" s="14">
        <f t="shared" ref="M5953:Q5953" si="5952">if($G5953=1,-1,if(H5952=0,-1,round((H5953-H5952)/H5952,2)))</f>
        <v>-0.04</v>
      </c>
      <c r="N5953">
        <f t="shared" si="5952"/>
        <v>-0.03</v>
      </c>
      <c r="O5953">
        <f t="shared" si="5952"/>
        <v>-0.22</v>
      </c>
      <c r="P5953">
        <f t="shared" si="5952"/>
        <v>-0.1</v>
      </c>
      <c r="Q5953" s="15">
        <f t="shared" si="5952"/>
        <v>-0.36</v>
      </c>
    </row>
    <row r="5954">
      <c r="A5954" s="10" t="s">
        <v>32</v>
      </c>
      <c r="B5954" s="10" t="s">
        <v>2545</v>
      </c>
      <c r="C5954" s="10" t="s">
        <v>2546</v>
      </c>
      <c r="D5954" s="10" t="s">
        <v>1779</v>
      </c>
      <c r="E5954" s="10" t="s">
        <v>49</v>
      </c>
      <c r="F5954" s="10" t="s">
        <v>93</v>
      </c>
      <c r="G5954" s="11">
        <v>3.0</v>
      </c>
      <c r="H5954" s="12">
        <v>0.22</v>
      </c>
      <c r="I5954" s="7">
        <v>7.54</v>
      </c>
      <c r="J5954" s="7">
        <v>0.3</v>
      </c>
      <c r="K5954" s="7">
        <v>0.16</v>
      </c>
      <c r="L5954" s="13">
        <v>3428.0</v>
      </c>
      <c r="M5954" s="14">
        <f t="shared" ref="M5954:Q5954" si="5953">if($G5954=1,-1,if(H5953=0,-1,round((H5954-H5953)/H5953,2)))</f>
        <v>0</v>
      </c>
      <c r="N5954">
        <f t="shared" si="5953"/>
        <v>0.04</v>
      </c>
      <c r="O5954">
        <f t="shared" si="5953"/>
        <v>-0.08</v>
      </c>
      <c r="P5954">
        <f t="shared" si="5953"/>
        <v>-0.16</v>
      </c>
      <c r="Q5954" s="15">
        <f t="shared" si="5953"/>
        <v>-0.41</v>
      </c>
    </row>
    <row r="5955">
      <c r="A5955" s="10" t="s">
        <v>37</v>
      </c>
      <c r="B5955" s="10" t="s">
        <v>2545</v>
      </c>
      <c r="C5955" s="10" t="s">
        <v>2546</v>
      </c>
      <c r="D5955" s="10" t="s">
        <v>1779</v>
      </c>
      <c r="E5955" s="10" t="s">
        <v>49</v>
      </c>
      <c r="F5955" s="10" t="s">
        <v>93</v>
      </c>
      <c r="G5955" s="11">
        <v>4.0</v>
      </c>
      <c r="H5955" s="12">
        <v>0.24</v>
      </c>
      <c r="I5955" s="7">
        <v>8.01</v>
      </c>
      <c r="J5955" s="7">
        <v>0.3</v>
      </c>
      <c r="K5955" s="7">
        <v>0.19</v>
      </c>
      <c r="L5955" s="13">
        <v>3553.0</v>
      </c>
      <c r="M5955" s="14">
        <f t="shared" ref="M5955:Q5955" si="5954">if($G5955=1,-1,if(H5954=0,-1,round((H5955-H5954)/H5954,2)))</f>
        <v>0.09</v>
      </c>
      <c r="N5955">
        <f t="shared" si="5954"/>
        <v>0.06</v>
      </c>
      <c r="O5955">
        <f t="shared" si="5954"/>
        <v>0</v>
      </c>
      <c r="P5955">
        <f t="shared" si="5954"/>
        <v>0.19</v>
      </c>
      <c r="Q5955" s="15">
        <f t="shared" si="5954"/>
        <v>0.04</v>
      </c>
    </row>
    <row r="5956">
      <c r="A5956" s="10" t="s">
        <v>31</v>
      </c>
      <c r="B5956" s="10" t="s">
        <v>2547</v>
      </c>
      <c r="C5956" s="10" t="s">
        <v>2548</v>
      </c>
      <c r="D5956" s="10" t="s">
        <v>1779</v>
      </c>
      <c r="E5956" s="10" t="s">
        <v>170</v>
      </c>
      <c r="F5956" s="10" t="s">
        <v>189</v>
      </c>
      <c r="G5956" s="11">
        <v>1.0</v>
      </c>
      <c r="H5956" s="12">
        <v>0.3</v>
      </c>
      <c r="I5956" s="7">
        <v>59.96</v>
      </c>
      <c r="J5956" s="7">
        <v>0.7861</v>
      </c>
      <c r="K5956" s="7">
        <v>0.15</v>
      </c>
      <c r="L5956" s="13">
        <v>4345.0</v>
      </c>
      <c r="M5956" s="14">
        <f t="shared" ref="M5956:Q5956" si="5955">if($G5956=1,-1,if(H5955=0,-1,round((H5956-H5955)/H5955,2)))</f>
        <v>-1</v>
      </c>
      <c r="N5956">
        <f t="shared" si="5955"/>
        <v>-1</v>
      </c>
      <c r="O5956">
        <f t="shared" si="5955"/>
        <v>-1</v>
      </c>
      <c r="P5956">
        <f t="shared" si="5955"/>
        <v>-1</v>
      </c>
      <c r="Q5956" s="15">
        <f t="shared" si="5955"/>
        <v>-1</v>
      </c>
    </row>
    <row r="5957">
      <c r="A5957" s="10" t="s">
        <v>32</v>
      </c>
      <c r="B5957" s="10" t="s">
        <v>2547</v>
      </c>
      <c r="C5957" s="10" t="s">
        <v>2548</v>
      </c>
      <c r="D5957" s="10" t="s">
        <v>1779</v>
      </c>
      <c r="E5957" s="10" t="s">
        <v>170</v>
      </c>
      <c r="F5957" s="10" t="s">
        <v>189</v>
      </c>
      <c r="G5957" s="11">
        <v>2.0</v>
      </c>
      <c r="H5957" s="12">
        <v>0.29</v>
      </c>
      <c r="I5957" s="7">
        <v>51.29</v>
      </c>
      <c r="J5957" s="7">
        <v>1.4578</v>
      </c>
      <c r="K5957" s="7">
        <v>0.18</v>
      </c>
      <c r="L5957" s="13">
        <v>6744.0</v>
      </c>
      <c r="M5957" s="14">
        <f t="shared" ref="M5957:Q5957" si="5956">if($G5957=1,-1,if(H5956=0,-1,round((H5957-H5956)/H5956,2)))</f>
        <v>-0.03</v>
      </c>
      <c r="N5957">
        <f t="shared" si="5956"/>
        <v>-0.14</v>
      </c>
      <c r="O5957">
        <f t="shared" si="5956"/>
        <v>0.85</v>
      </c>
      <c r="P5957">
        <f t="shared" si="5956"/>
        <v>0.2</v>
      </c>
      <c r="Q5957" s="15">
        <f t="shared" si="5956"/>
        <v>0.55</v>
      </c>
    </row>
    <row r="5958">
      <c r="A5958" s="10" t="s">
        <v>37</v>
      </c>
      <c r="B5958" s="10" t="s">
        <v>2547</v>
      </c>
      <c r="C5958" s="10" t="s">
        <v>2548</v>
      </c>
      <c r="D5958" s="10" t="s">
        <v>1779</v>
      </c>
      <c r="E5958" s="10" t="s">
        <v>170</v>
      </c>
      <c r="F5958" s="10" t="s">
        <v>189</v>
      </c>
      <c r="G5958" s="11">
        <v>3.0</v>
      </c>
      <c r="H5958" s="12">
        <v>0.29</v>
      </c>
      <c r="I5958" s="7">
        <v>49.04</v>
      </c>
      <c r="J5958" s="7">
        <v>2.9924</v>
      </c>
      <c r="K5958" s="7">
        <v>0.16</v>
      </c>
      <c r="L5958" s="13">
        <v>754.0</v>
      </c>
      <c r="M5958" s="14">
        <f t="shared" ref="M5958:Q5958" si="5957">if($G5958=1,-1,if(H5957=0,-1,round((H5958-H5957)/H5957,2)))</f>
        <v>0</v>
      </c>
      <c r="N5958">
        <f t="shared" si="5957"/>
        <v>-0.04</v>
      </c>
      <c r="O5958">
        <f t="shared" si="5957"/>
        <v>1.05</v>
      </c>
      <c r="P5958">
        <f t="shared" si="5957"/>
        <v>-0.11</v>
      </c>
      <c r="Q5958" s="15">
        <f t="shared" si="5957"/>
        <v>-0.89</v>
      </c>
    </row>
    <row r="5959">
      <c r="A5959" s="10" t="s">
        <v>29</v>
      </c>
      <c r="B5959" s="10" t="s">
        <v>2549</v>
      </c>
      <c r="C5959" s="10" t="s">
        <v>2550</v>
      </c>
      <c r="D5959" s="10" t="s">
        <v>1779</v>
      </c>
      <c r="E5959" s="10" t="s">
        <v>35</v>
      </c>
      <c r="F5959" s="10" t="s">
        <v>53</v>
      </c>
      <c r="G5959" s="11">
        <v>1.0</v>
      </c>
      <c r="H5959" s="12">
        <v>0.34</v>
      </c>
      <c r="I5959" s="7">
        <v>32.63</v>
      </c>
      <c r="J5959" s="7">
        <v>1.3299</v>
      </c>
      <c r="K5959" s="7">
        <v>0.08</v>
      </c>
      <c r="L5959" s="13">
        <v>89802.0</v>
      </c>
      <c r="M5959" s="14">
        <f t="shared" ref="M5959:Q5959" si="5958">if($G5959=1,-1,if(H5958=0,-1,round((H5959-H5958)/H5958,2)))</f>
        <v>-1</v>
      </c>
      <c r="N5959">
        <f t="shared" si="5958"/>
        <v>-1</v>
      </c>
      <c r="O5959">
        <f t="shared" si="5958"/>
        <v>-1</v>
      </c>
      <c r="P5959">
        <f t="shared" si="5958"/>
        <v>-1</v>
      </c>
      <c r="Q5959" s="15">
        <f t="shared" si="5958"/>
        <v>-1</v>
      </c>
    </row>
    <row r="5960">
      <c r="A5960" s="10" t="s">
        <v>30</v>
      </c>
      <c r="B5960" s="10" t="s">
        <v>2549</v>
      </c>
      <c r="C5960" s="10" t="s">
        <v>2550</v>
      </c>
      <c r="D5960" s="10" t="s">
        <v>1779</v>
      </c>
      <c r="E5960" s="10" t="s">
        <v>35</v>
      </c>
      <c r="F5960" s="10" t="s">
        <v>53</v>
      </c>
      <c r="G5960" s="11">
        <v>2.0</v>
      </c>
      <c r="H5960" s="12">
        <v>0.33</v>
      </c>
      <c r="I5960" s="7">
        <v>33.17</v>
      </c>
      <c r="J5960" s="7">
        <v>1.1086</v>
      </c>
      <c r="K5960" s="7">
        <v>0.11</v>
      </c>
      <c r="L5960" s="13">
        <v>56668.0</v>
      </c>
      <c r="M5960" s="14">
        <f t="shared" ref="M5960:Q5960" si="5959">if($G5960=1,-1,if(H5959=0,-1,round((H5960-H5959)/H5959,2)))</f>
        <v>-0.03</v>
      </c>
      <c r="N5960">
        <f t="shared" si="5959"/>
        <v>0.02</v>
      </c>
      <c r="O5960">
        <f t="shared" si="5959"/>
        <v>-0.17</v>
      </c>
      <c r="P5960">
        <f t="shared" si="5959"/>
        <v>0.38</v>
      </c>
      <c r="Q5960" s="15">
        <f t="shared" si="5959"/>
        <v>-0.37</v>
      </c>
    </row>
    <row r="5961">
      <c r="A5961" s="10" t="s">
        <v>31</v>
      </c>
      <c r="B5961" s="10" t="s">
        <v>2549</v>
      </c>
      <c r="C5961" s="10" t="s">
        <v>2550</v>
      </c>
      <c r="D5961" s="10" t="s">
        <v>1779</v>
      </c>
      <c r="E5961" s="10" t="s">
        <v>35</v>
      </c>
      <c r="F5961" s="10" t="s">
        <v>53</v>
      </c>
      <c r="G5961" s="11">
        <v>3.0</v>
      </c>
      <c r="H5961" s="12">
        <v>0.33</v>
      </c>
      <c r="I5961" s="7">
        <v>31.59</v>
      </c>
      <c r="J5961" s="7">
        <v>0.893</v>
      </c>
      <c r="K5961" s="7">
        <v>0.42</v>
      </c>
      <c r="L5961" s="13">
        <v>29595.0</v>
      </c>
      <c r="M5961" s="14">
        <f t="shared" ref="M5961:Q5961" si="5960">if($G5961=1,-1,if(H5960=0,-1,round((H5961-H5960)/H5960,2)))</f>
        <v>0</v>
      </c>
      <c r="N5961">
        <f t="shared" si="5960"/>
        <v>-0.05</v>
      </c>
      <c r="O5961">
        <f t="shared" si="5960"/>
        <v>-0.19</v>
      </c>
      <c r="P5961">
        <f t="shared" si="5960"/>
        <v>2.82</v>
      </c>
      <c r="Q5961" s="15">
        <f t="shared" si="5960"/>
        <v>-0.48</v>
      </c>
    </row>
    <row r="5962">
      <c r="A5962" s="10" t="s">
        <v>32</v>
      </c>
      <c r="B5962" s="10" t="s">
        <v>2549</v>
      </c>
      <c r="C5962" s="10" t="s">
        <v>2550</v>
      </c>
      <c r="D5962" s="10" t="s">
        <v>1779</v>
      </c>
      <c r="E5962" s="10" t="s">
        <v>35</v>
      </c>
      <c r="F5962" s="10" t="s">
        <v>53</v>
      </c>
      <c r="G5962" s="11">
        <v>4.0</v>
      </c>
      <c r="H5962" s="12">
        <v>0.31</v>
      </c>
      <c r="I5962" s="7">
        <v>29.4</v>
      </c>
      <c r="J5962" s="7">
        <v>1.2847</v>
      </c>
      <c r="K5962" s="7">
        <v>0.12</v>
      </c>
      <c r="L5962" s="13">
        <v>16128.0</v>
      </c>
      <c r="M5962" s="14">
        <f t="shared" ref="M5962:Q5962" si="5961">if($G5962=1,-1,if(H5961=0,-1,round((H5962-H5961)/H5961,2)))</f>
        <v>-0.06</v>
      </c>
      <c r="N5962">
        <f t="shared" si="5961"/>
        <v>-0.07</v>
      </c>
      <c r="O5962">
        <f t="shared" si="5961"/>
        <v>0.44</v>
      </c>
      <c r="P5962">
        <f t="shared" si="5961"/>
        <v>-0.71</v>
      </c>
      <c r="Q5962" s="15">
        <f t="shared" si="5961"/>
        <v>-0.46</v>
      </c>
    </row>
    <row r="5963">
      <c r="A5963" s="10" t="s">
        <v>31</v>
      </c>
      <c r="B5963" s="10" t="s">
        <v>2551</v>
      </c>
      <c r="C5963" s="10" t="s">
        <v>2552</v>
      </c>
      <c r="D5963" s="10" t="s">
        <v>1779</v>
      </c>
      <c r="E5963" s="10" t="s">
        <v>35</v>
      </c>
      <c r="F5963" s="10" t="s">
        <v>147</v>
      </c>
      <c r="G5963" s="11">
        <v>1.0</v>
      </c>
      <c r="H5963" s="12">
        <v>0.35</v>
      </c>
      <c r="I5963" s="7">
        <v>39.29</v>
      </c>
      <c r="J5963" s="7">
        <v>1.9181</v>
      </c>
      <c r="K5963" s="7">
        <v>0.09</v>
      </c>
      <c r="L5963" s="13">
        <v>352.0</v>
      </c>
      <c r="M5963" s="14">
        <f t="shared" ref="M5963:Q5963" si="5962">if($G5963=1,-1,if(H5962=0,-1,round((H5963-H5962)/H5962,2)))</f>
        <v>-1</v>
      </c>
      <c r="N5963">
        <f t="shared" si="5962"/>
        <v>-1</v>
      </c>
      <c r="O5963">
        <f t="shared" si="5962"/>
        <v>-1</v>
      </c>
      <c r="P5963">
        <f t="shared" si="5962"/>
        <v>-1</v>
      </c>
      <c r="Q5963" s="15">
        <f t="shared" si="5962"/>
        <v>-1</v>
      </c>
    </row>
    <row r="5964">
      <c r="A5964" s="10" t="s">
        <v>32</v>
      </c>
      <c r="B5964" s="10" t="s">
        <v>2551</v>
      </c>
      <c r="C5964" s="10" t="s">
        <v>2552</v>
      </c>
      <c r="D5964" s="10" t="s">
        <v>1779</v>
      </c>
      <c r="E5964" s="10" t="s">
        <v>35</v>
      </c>
      <c r="F5964" s="10" t="s">
        <v>147</v>
      </c>
      <c r="G5964" s="11">
        <v>2.0</v>
      </c>
      <c r="H5964" s="12">
        <v>0.39</v>
      </c>
      <c r="I5964" s="7">
        <v>33.62</v>
      </c>
      <c r="J5964" s="7">
        <v>2.9899</v>
      </c>
      <c r="K5964" s="7">
        <v>0.07</v>
      </c>
      <c r="L5964" s="13">
        <v>11345.0</v>
      </c>
      <c r="M5964" s="14">
        <f t="shared" ref="M5964:Q5964" si="5963">if($G5964=1,-1,if(H5963=0,-1,round((H5964-H5963)/H5963,2)))</f>
        <v>0.11</v>
      </c>
      <c r="N5964">
        <f t="shared" si="5963"/>
        <v>-0.14</v>
      </c>
      <c r="O5964">
        <f t="shared" si="5963"/>
        <v>0.56</v>
      </c>
      <c r="P5964">
        <f t="shared" si="5963"/>
        <v>-0.22</v>
      </c>
      <c r="Q5964" s="15">
        <f t="shared" si="5963"/>
        <v>31.23</v>
      </c>
    </row>
    <row r="5965">
      <c r="A5965" s="10" t="s">
        <v>37</v>
      </c>
      <c r="B5965" s="10" t="s">
        <v>2551</v>
      </c>
      <c r="C5965" s="10" t="s">
        <v>2552</v>
      </c>
      <c r="D5965" s="10" t="s">
        <v>1779</v>
      </c>
      <c r="E5965" s="10" t="s">
        <v>35</v>
      </c>
      <c r="F5965" s="10" t="s">
        <v>147</v>
      </c>
      <c r="G5965" s="11">
        <v>3.0</v>
      </c>
      <c r="H5965" s="12">
        <v>0.37</v>
      </c>
      <c r="I5965" s="7">
        <v>27.58</v>
      </c>
      <c r="J5965" s="7">
        <v>3.1972</v>
      </c>
      <c r="K5965" s="7">
        <v>0.07</v>
      </c>
      <c r="L5965" s="13">
        <v>4410.0</v>
      </c>
      <c r="M5965" s="14">
        <f t="shared" ref="M5965:Q5965" si="5964">if($G5965=1,-1,if(H5964=0,-1,round((H5965-H5964)/H5964,2)))</f>
        <v>-0.05</v>
      </c>
      <c r="N5965">
        <f t="shared" si="5964"/>
        <v>-0.18</v>
      </c>
      <c r="O5965">
        <f t="shared" si="5964"/>
        <v>0.07</v>
      </c>
      <c r="P5965">
        <f t="shared" si="5964"/>
        <v>0</v>
      </c>
      <c r="Q5965" s="15">
        <f t="shared" si="5964"/>
        <v>-0.61</v>
      </c>
    </row>
    <row r="5966">
      <c r="A5966" s="10" t="s">
        <v>32</v>
      </c>
      <c r="B5966" s="10" t="s">
        <v>1477</v>
      </c>
      <c r="C5966" s="10" t="s">
        <v>1478</v>
      </c>
      <c r="D5966" s="10" t="s">
        <v>1779</v>
      </c>
      <c r="E5966" s="10" t="s">
        <v>49</v>
      </c>
      <c r="F5966" s="10" t="s">
        <v>161</v>
      </c>
      <c r="G5966" s="11">
        <v>1.0</v>
      </c>
      <c r="H5966" s="12">
        <v>0.45</v>
      </c>
      <c r="I5966" s="7">
        <v>5.86</v>
      </c>
      <c r="J5966" s="7">
        <v>0.558</v>
      </c>
      <c r="K5966" s="7">
        <v>0.22</v>
      </c>
      <c r="L5966" s="13">
        <v>11785.0</v>
      </c>
      <c r="M5966" s="14">
        <f t="shared" ref="M5966:Q5966" si="5965">if($G5966=1,-1,if(H5965=0,-1,round((H5966-H5965)/H5965,2)))</f>
        <v>-1</v>
      </c>
      <c r="N5966">
        <f t="shared" si="5965"/>
        <v>-1</v>
      </c>
      <c r="O5966">
        <f t="shared" si="5965"/>
        <v>-1</v>
      </c>
      <c r="P5966">
        <f t="shared" si="5965"/>
        <v>-1</v>
      </c>
      <c r="Q5966" s="15">
        <f t="shared" si="5965"/>
        <v>-1</v>
      </c>
    </row>
    <row r="5967">
      <c r="A5967" s="10" t="s">
        <v>37</v>
      </c>
      <c r="B5967" s="10" t="s">
        <v>1477</v>
      </c>
      <c r="C5967" s="10" t="s">
        <v>1478</v>
      </c>
      <c r="D5967" s="10" t="s">
        <v>1779</v>
      </c>
      <c r="E5967" s="10" t="s">
        <v>49</v>
      </c>
      <c r="F5967" s="10" t="s">
        <v>161</v>
      </c>
      <c r="G5967" s="11">
        <v>2.0</v>
      </c>
      <c r="H5967" s="12">
        <v>0.42</v>
      </c>
      <c r="I5967" s="7">
        <v>4.64</v>
      </c>
      <c r="J5967" s="7">
        <v>0.4101</v>
      </c>
      <c r="K5967" s="7">
        <v>0.27</v>
      </c>
      <c r="L5967" s="13">
        <v>7687.0</v>
      </c>
      <c r="M5967" s="14">
        <f t="shared" ref="M5967:Q5967" si="5966">if($G5967=1,-1,if(H5966=0,-1,round((H5967-H5966)/H5966,2)))</f>
        <v>-0.07</v>
      </c>
      <c r="N5967">
        <f t="shared" si="5966"/>
        <v>-0.21</v>
      </c>
      <c r="O5967">
        <f t="shared" si="5966"/>
        <v>-0.27</v>
      </c>
      <c r="P5967">
        <f t="shared" si="5966"/>
        <v>0.23</v>
      </c>
      <c r="Q5967" s="15">
        <f t="shared" si="5966"/>
        <v>-0.35</v>
      </c>
    </row>
    <row r="5968">
      <c r="A5968" s="10" t="s">
        <v>29</v>
      </c>
      <c r="B5968" s="10" t="s">
        <v>2553</v>
      </c>
      <c r="C5968" s="10" t="s">
        <v>2554</v>
      </c>
      <c r="D5968" s="10" t="s">
        <v>1779</v>
      </c>
      <c r="E5968" s="10" t="s">
        <v>49</v>
      </c>
      <c r="F5968" s="10" t="s">
        <v>66</v>
      </c>
      <c r="G5968" s="11">
        <v>1.0</v>
      </c>
      <c r="H5968" s="12">
        <v>0.3</v>
      </c>
      <c r="I5968" s="7">
        <v>4.36</v>
      </c>
      <c r="J5968" s="7">
        <v>0.239</v>
      </c>
      <c r="K5968" s="7">
        <v>0.24</v>
      </c>
      <c r="L5968" s="13">
        <v>10434.0</v>
      </c>
      <c r="M5968" s="14">
        <f t="shared" ref="M5968:Q5968" si="5967">if($G5968=1,-1,if(H5967=0,-1,round((H5968-H5967)/H5967,2)))</f>
        <v>-1</v>
      </c>
      <c r="N5968">
        <f t="shared" si="5967"/>
        <v>-1</v>
      </c>
      <c r="O5968">
        <f t="shared" si="5967"/>
        <v>-1</v>
      </c>
      <c r="P5968">
        <f t="shared" si="5967"/>
        <v>-1</v>
      </c>
      <c r="Q5968" s="15">
        <f t="shared" si="5967"/>
        <v>-1</v>
      </c>
    </row>
    <row r="5969">
      <c r="A5969" s="10" t="s">
        <v>30</v>
      </c>
      <c r="B5969" s="10" t="s">
        <v>2553</v>
      </c>
      <c r="C5969" s="10" t="s">
        <v>2554</v>
      </c>
      <c r="D5969" s="10" t="s">
        <v>1779</v>
      </c>
      <c r="E5969" s="10" t="s">
        <v>49</v>
      </c>
      <c r="F5969" s="10" t="s">
        <v>66</v>
      </c>
      <c r="G5969" s="11">
        <v>2.0</v>
      </c>
      <c r="H5969" s="12">
        <v>0.3</v>
      </c>
      <c r="I5969" s="7">
        <v>3.74</v>
      </c>
      <c r="J5969" s="7">
        <v>0.2</v>
      </c>
      <c r="K5969" s="7">
        <v>0.19</v>
      </c>
      <c r="L5969" s="13">
        <v>4646.0</v>
      </c>
      <c r="M5969" s="14">
        <f t="shared" ref="M5969:Q5969" si="5968">if($G5969=1,-1,if(H5968=0,-1,round((H5969-H5968)/H5968,2)))</f>
        <v>0</v>
      </c>
      <c r="N5969">
        <f t="shared" si="5968"/>
        <v>-0.14</v>
      </c>
      <c r="O5969">
        <f t="shared" si="5968"/>
        <v>-0.16</v>
      </c>
      <c r="P5969">
        <f t="shared" si="5968"/>
        <v>-0.21</v>
      </c>
      <c r="Q5969" s="15">
        <f t="shared" si="5968"/>
        <v>-0.55</v>
      </c>
    </row>
    <row r="5970">
      <c r="A5970" s="10" t="s">
        <v>31</v>
      </c>
      <c r="B5970" s="10" t="s">
        <v>2553</v>
      </c>
      <c r="C5970" s="10" t="s">
        <v>2554</v>
      </c>
      <c r="D5970" s="10" t="s">
        <v>1779</v>
      </c>
      <c r="E5970" s="10" t="s">
        <v>49</v>
      </c>
      <c r="F5970" s="10" t="s">
        <v>66</v>
      </c>
      <c r="G5970" s="11">
        <v>3.0</v>
      </c>
      <c r="H5970" s="12">
        <v>0.21</v>
      </c>
      <c r="I5970" s="7">
        <v>3.28</v>
      </c>
      <c r="J5970" s="7">
        <v>0.14</v>
      </c>
      <c r="K5970" s="7">
        <v>0.16</v>
      </c>
      <c r="L5970" s="13">
        <v>840.0</v>
      </c>
      <c r="M5970" s="14">
        <f t="shared" ref="M5970:Q5970" si="5969">if($G5970=1,-1,if(H5969=0,-1,round((H5970-H5969)/H5969,2)))</f>
        <v>-0.3</v>
      </c>
      <c r="N5970">
        <f t="shared" si="5969"/>
        <v>-0.12</v>
      </c>
      <c r="O5970">
        <f t="shared" si="5969"/>
        <v>-0.3</v>
      </c>
      <c r="P5970">
        <f t="shared" si="5969"/>
        <v>-0.16</v>
      </c>
      <c r="Q5970" s="15">
        <f t="shared" si="5969"/>
        <v>-0.82</v>
      </c>
    </row>
    <row r="5971">
      <c r="A5971" s="10" t="s">
        <v>32</v>
      </c>
      <c r="B5971" s="10" t="s">
        <v>2553</v>
      </c>
      <c r="C5971" s="10" t="s">
        <v>2554</v>
      </c>
      <c r="D5971" s="10" t="s">
        <v>1779</v>
      </c>
      <c r="E5971" s="10" t="s">
        <v>49</v>
      </c>
      <c r="F5971" s="10" t="s">
        <v>66</v>
      </c>
      <c r="G5971" s="11">
        <v>4.0</v>
      </c>
      <c r="H5971" s="12">
        <v>0.17</v>
      </c>
      <c r="I5971" s="7">
        <v>3.13</v>
      </c>
      <c r="J5971" s="7">
        <v>0.14</v>
      </c>
      <c r="K5971" s="7">
        <v>0.17</v>
      </c>
      <c r="L5971" s="13">
        <v>290.0</v>
      </c>
      <c r="M5971" s="14">
        <f t="shared" ref="M5971:Q5971" si="5970">if($G5971=1,-1,if(H5970=0,-1,round((H5971-H5970)/H5970,2)))</f>
        <v>-0.19</v>
      </c>
      <c r="N5971">
        <f t="shared" si="5970"/>
        <v>-0.05</v>
      </c>
      <c r="O5971">
        <f t="shared" si="5970"/>
        <v>0</v>
      </c>
      <c r="P5971">
        <f t="shared" si="5970"/>
        <v>0.06</v>
      </c>
      <c r="Q5971" s="15">
        <f t="shared" si="5970"/>
        <v>-0.65</v>
      </c>
    </row>
    <row r="5972">
      <c r="A5972" s="10" t="s">
        <v>37</v>
      </c>
      <c r="B5972" s="10" t="s">
        <v>2553</v>
      </c>
      <c r="C5972" s="10" t="s">
        <v>2554</v>
      </c>
      <c r="D5972" s="10" t="s">
        <v>1779</v>
      </c>
      <c r="E5972" s="10" t="s">
        <v>49</v>
      </c>
      <c r="F5972" s="10" t="s">
        <v>66</v>
      </c>
      <c r="G5972" s="11">
        <v>5.0</v>
      </c>
      <c r="H5972" s="12">
        <v>0.19</v>
      </c>
      <c r="I5972" s="7">
        <v>3.55</v>
      </c>
      <c r="J5972" s="7">
        <v>0.14</v>
      </c>
      <c r="K5972" s="7">
        <v>0.2</v>
      </c>
      <c r="L5972" s="13">
        <v>196.0</v>
      </c>
      <c r="M5972" s="14">
        <f t="shared" ref="M5972:Q5972" si="5971">if($G5972=1,-1,if(H5971=0,-1,round((H5972-H5971)/H5971,2)))</f>
        <v>0.12</v>
      </c>
      <c r="N5972">
        <f t="shared" si="5971"/>
        <v>0.13</v>
      </c>
      <c r="O5972">
        <f t="shared" si="5971"/>
        <v>0</v>
      </c>
      <c r="P5972">
        <f t="shared" si="5971"/>
        <v>0.18</v>
      </c>
      <c r="Q5972" s="15">
        <f t="shared" si="5971"/>
        <v>-0.32</v>
      </c>
    </row>
    <row r="5973">
      <c r="A5973" s="10" t="s">
        <v>29</v>
      </c>
      <c r="B5973" s="10" t="s">
        <v>2555</v>
      </c>
      <c r="C5973" s="10" t="s">
        <v>2556</v>
      </c>
      <c r="D5973" s="10" t="s">
        <v>1779</v>
      </c>
      <c r="E5973" s="10" t="s">
        <v>35</v>
      </c>
      <c r="F5973" s="10" t="s">
        <v>223</v>
      </c>
      <c r="G5973" s="11">
        <v>1.0</v>
      </c>
      <c r="H5973" s="12">
        <v>0.33</v>
      </c>
      <c r="I5973" s="7">
        <v>41.27</v>
      </c>
      <c r="J5973" s="7">
        <v>3.0216</v>
      </c>
      <c r="K5973" s="7">
        <v>0.05</v>
      </c>
      <c r="L5973" s="13">
        <v>32822.0</v>
      </c>
      <c r="M5973" s="14">
        <f t="shared" ref="M5973:Q5973" si="5972">if($G5973=1,-1,if(H5972=0,-1,round((H5973-H5972)/H5972,2)))</f>
        <v>-1</v>
      </c>
      <c r="N5973">
        <f t="shared" si="5972"/>
        <v>-1</v>
      </c>
      <c r="O5973">
        <f t="shared" si="5972"/>
        <v>-1</v>
      </c>
      <c r="P5973">
        <f t="shared" si="5972"/>
        <v>-1</v>
      </c>
      <c r="Q5973" s="15">
        <f t="shared" si="5972"/>
        <v>-1</v>
      </c>
    </row>
    <row r="5974">
      <c r="A5974" s="10" t="s">
        <v>30</v>
      </c>
      <c r="B5974" s="10" t="s">
        <v>2555</v>
      </c>
      <c r="C5974" s="10" t="s">
        <v>2556</v>
      </c>
      <c r="D5974" s="10" t="s">
        <v>1779</v>
      </c>
      <c r="E5974" s="10" t="s">
        <v>35</v>
      </c>
      <c r="F5974" s="10" t="s">
        <v>223</v>
      </c>
      <c r="G5974" s="11">
        <v>2.0</v>
      </c>
      <c r="H5974" s="12">
        <v>0.35</v>
      </c>
      <c r="I5974" s="7">
        <v>38.04</v>
      </c>
      <c r="J5974" s="7">
        <v>3.3412</v>
      </c>
      <c r="K5974" s="7">
        <v>0.05</v>
      </c>
      <c r="L5974" s="13">
        <v>132639.0</v>
      </c>
      <c r="M5974" s="14">
        <f t="shared" ref="M5974:Q5974" si="5973">if($G5974=1,-1,if(H5973=0,-1,round((H5974-H5973)/H5973,2)))</f>
        <v>0.06</v>
      </c>
      <c r="N5974">
        <f t="shared" si="5973"/>
        <v>-0.08</v>
      </c>
      <c r="O5974">
        <f t="shared" si="5973"/>
        <v>0.11</v>
      </c>
      <c r="P5974">
        <f t="shared" si="5973"/>
        <v>0</v>
      </c>
      <c r="Q5974" s="15">
        <f t="shared" si="5973"/>
        <v>3.04</v>
      </c>
    </row>
    <row r="5975">
      <c r="A5975" s="10" t="s">
        <v>31</v>
      </c>
      <c r="B5975" s="10" t="s">
        <v>2555</v>
      </c>
      <c r="C5975" s="10" t="s">
        <v>2556</v>
      </c>
      <c r="D5975" s="10" t="s">
        <v>1779</v>
      </c>
      <c r="E5975" s="10" t="s">
        <v>35</v>
      </c>
      <c r="F5975" s="10" t="s">
        <v>223</v>
      </c>
      <c r="G5975" s="11">
        <v>3.0</v>
      </c>
      <c r="H5975" s="12">
        <v>0.37</v>
      </c>
      <c r="I5975" s="7">
        <v>36.69</v>
      </c>
      <c r="J5975" s="7">
        <v>3.1623</v>
      </c>
      <c r="K5975" s="7">
        <v>0.04</v>
      </c>
      <c r="L5975" s="13">
        <v>231227.0</v>
      </c>
      <c r="M5975" s="14">
        <f t="shared" ref="M5975:Q5975" si="5974">if($G5975=1,-1,if(H5974=0,-1,round((H5975-H5974)/H5974,2)))</f>
        <v>0.06</v>
      </c>
      <c r="N5975">
        <f t="shared" si="5974"/>
        <v>-0.04</v>
      </c>
      <c r="O5975">
        <f t="shared" si="5974"/>
        <v>-0.05</v>
      </c>
      <c r="P5975">
        <f t="shared" si="5974"/>
        <v>-0.2</v>
      </c>
      <c r="Q5975" s="15">
        <f t="shared" si="5974"/>
        <v>0.74</v>
      </c>
    </row>
    <row r="5976">
      <c r="A5976" s="10" t="s">
        <v>32</v>
      </c>
      <c r="B5976" s="10" t="s">
        <v>2555</v>
      </c>
      <c r="C5976" s="10" t="s">
        <v>2556</v>
      </c>
      <c r="D5976" s="10" t="s">
        <v>1779</v>
      </c>
      <c r="E5976" s="10" t="s">
        <v>35</v>
      </c>
      <c r="F5976" s="10" t="s">
        <v>223</v>
      </c>
      <c r="G5976" s="11">
        <v>4.0</v>
      </c>
      <c r="H5976" s="12">
        <v>0.34</v>
      </c>
      <c r="I5976" s="7">
        <v>34.03</v>
      </c>
      <c r="J5976" s="7">
        <v>3.2651</v>
      </c>
      <c r="K5976" s="7">
        <v>0.05</v>
      </c>
      <c r="L5976" s="13">
        <v>171.0</v>
      </c>
      <c r="M5976" s="14">
        <f t="shared" ref="M5976:Q5976" si="5975">if($G5976=1,-1,if(H5975=0,-1,round((H5976-H5975)/H5975,2)))</f>
        <v>-0.08</v>
      </c>
      <c r="N5976">
        <f t="shared" si="5975"/>
        <v>-0.07</v>
      </c>
      <c r="O5976">
        <f t="shared" si="5975"/>
        <v>0.03</v>
      </c>
      <c r="P5976">
        <f t="shared" si="5975"/>
        <v>0.25</v>
      </c>
      <c r="Q5976" s="15">
        <f t="shared" si="5975"/>
        <v>-1</v>
      </c>
    </row>
    <row r="5977">
      <c r="A5977" s="10" t="s">
        <v>37</v>
      </c>
      <c r="B5977" s="10" t="s">
        <v>2555</v>
      </c>
      <c r="C5977" s="10" t="s">
        <v>2556</v>
      </c>
      <c r="D5977" s="10" t="s">
        <v>1779</v>
      </c>
      <c r="E5977" s="10" t="s">
        <v>35</v>
      </c>
      <c r="F5977" s="10" t="s">
        <v>223</v>
      </c>
      <c r="G5977" s="11">
        <v>5.0</v>
      </c>
      <c r="H5977" s="12">
        <v>0.32</v>
      </c>
      <c r="I5977" s="7">
        <v>31.21</v>
      </c>
      <c r="J5977" s="7">
        <v>3.5134</v>
      </c>
      <c r="K5977" s="7">
        <v>0.07</v>
      </c>
      <c r="L5977" s="13">
        <v>484633.0</v>
      </c>
      <c r="M5977" s="14">
        <f t="shared" ref="M5977:Q5977" si="5976">if($G5977=1,-1,if(H5976=0,-1,round((H5977-H5976)/H5976,2)))</f>
        <v>-0.06</v>
      </c>
      <c r="N5977">
        <f t="shared" si="5976"/>
        <v>-0.08</v>
      </c>
      <c r="O5977">
        <f t="shared" si="5976"/>
        <v>0.08</v>
      </c>
      <c r="P5977">
        <f t="shared" si="5976"/>
        <v>0.4</v>
      </c>
      <c r="Q5977" s="15">
        <f t="shared" si="5976"/>
        <v>2833.11</v>
      </c>
    </row>
    <row r="5978">
      <c r="A5978" s="10" t="s">
        <v>32</v>
      </c>
      <c r="B5978" s="10" t="s">
        <v>2557</v>
      </c>
      <c r="C5978" s="10" t="s">
        <v>2558</v>
      </c>
      <c r="D5978" s="10" t="s">
        <v>1779</v>
      </c>
      <c r="E5978" s="10" t="s">
        <v>577</v>
      </c>
      <c r="F5978" s="10" t="s">
        <v>1725</v>
      </c>
      <c r="G5978" s="11">
        <v>1.0</v>
      </c>
      <c r="H5978" s="12">
        <v>0.39</v>
      </c>
      <c r="I5978" s="7">
        <v>27.11</v>
      </c>
      <c r="J5978" s="7">
        <v>1.8384</v>
      </c>
      <c r="K5978" s="7">
        <v>0.14</v>
      </c>
      <c r="L5978" s="13">
        <v>2935.0</v>
      </c>
      <c r="M5978" s="14">
        <f t="shared" ref="M5978:Q5978" si="5977">if($G5978=1,-1,if(H5977=0,-1,round((H5978-H5977)/H5977,2)))</f>
        <v>-1</v>
      </c>
      <c r="N5978">
        <f t="shared" si="5977"/>
        <v>-1</v>
      </c>
      <c r="O5978">
        <f t="shared" si="5977"/>
        <v>-1</v>
      </c>
      <c r="P5978">
        <f t="shared" si="5977"/>
        <v>-1</v>
      </c>
      <c r="Q5978" s="15">
        <f t="shared" si="5977"/>
        <v>-1</v>
      </c>
    </row>
    <row r="5979">
      <c r="A5979" s="10" t="s">
        <v>37</v>
      </c>
      <c r="B5979" s="10" t="s">
        <v>2557</v>
      </c>
      <c r="C5979" s="10" t="s">
        <v>2558</v>
      </c>
      <c r="D5979" s="10" t="s">
        <v>1779</v>
      </c>
      <c r="E5979" s="10" t="s">
        <v>577</v>
      </c>
      <c r="F5979" s="10" t="s">
        <v>1725</v>
      </c>
      <c r="G5979" s="11">
        <v>2.0</v>
      </c>
      <c r="H5979" s="12">
        <v>0.44</v>
      </c>
      <c r="I5979" s="7">
        <v>28.44</v>
      </c>
      <c r="J5979" s="7">
        <v>4.2281</v>
      </c>
      <c r="K5979" s="7">
        <v>0.13</v>
      </c>
      <c r="L5979" s="13">
        <v>15499.0</v>
      </c>
      <c r="M5979" s="14">
        <f t="shared" ref="M5979:Q5979" si="5978">if($G5979=1,-1,if(H5978=0,-1,round((H5979-H5978)/H5978,2)))</f>
        <v>0.13</v>
      </c>
      <c r="N5979">
        <f t="shared" si="5978"/>
        <v>0.05</v>
      </c>
      <c r="O5979">
        <f t="shared" si="5978"/>
        <v>1.3</v>
      </c>
      <c r="P5979">
        <f t="shared" si="5978"/>
        <v>-0.07</v>
      </c>
      <c r="Q5979" s="15">
        <f t="shared" si="5978"/>
        <v>4.28</v>
      </c>
    </row>
    <row r="5980">
      <c r="A5980" s="10" t="s">
        <v>41</v>
      </c>
      <c r="B5980" s="10" t="s">
        <v>2559</v>
      </c>
      <c r="C5980" s="10" t="s">
        <v>1482</v>
      </c>
      <c r="D5980" s="10" t="s">
        <v>1779</v>
      </c>
      <c r="E5980" s="10" t="s">
        <v>35</v>
      </c>
      <c r="F5980" s="10" t="s">
        <v>239</v>
      </c>
      <c r="G5980" s="11">
        <v>1.0</v>
      </c>
      <c r="H5980" s="12">
        <v>0.32</v>
      </c>
      <c r="I5980" s="7">
        <v>14.17</v>
      </c>
      <c r="J5980" s="7">
        <v>4.2583</v>
      </c>
      <c r="K5980" s="7">
        <v>0.04</v>
      </c>
      <c r="L5980" s="13">
        <v>10161.0</v>
      </c>
      <c r="M5980" s="14">
        <f t="shared" ref="M5980:Q5980" si="5979">if($G5980=1,-1,if(H5979=0,-1,round((H5980-H5979)/H5979,2)))</f>
        <v>-1</v>
      </c>
      <c r="N5980">
        <f t="shared" si="5979"/>
        <v>-1</v>
      </c>
      <c r="O5980">
        <f t="shared" si="5979"/>
        <v>-1</v>
      </c>
      <c r="P5980">
        <f t="shared" si="5979"/>
        <v>-1</v>
      </c>
      <c r="Q5980" s="15">
        <f t="shared" si="5979"/>
        <v>-1</v>
      </c>
    </row>
    <row r="5981">
      <c r="A5981" s="10" t="s">
        <v>32</v>
      </c>
      <c r="B5981" s="10" t="s">
        <v>1483</v>
      </c>
      <c r="C5981" s="10" t="s">
        <v>1484</v>
      </c>
      <c r="D5981" s="10" t="s">
        <v>1779</v>
      </c>
      <c r="E5981" s="10" t="s">
        <v>49</v>
      </c>
      <c r="F5981" s="10" t="s">
        <v>161</v>
      </c>
      <c r="G5981" s="11">
        <v>1.0</v>
      </c>
      <c r="H5981" s="12">
        <v>0.29</v>
      </c>
      <c r="I5981" s="7">
        <v>4.54</v>
      </c>
      <c r="J5981" s="7">
        <v>0.4798</v>
      </c>
      <c r="K5981" s="7">
        <v>0.19</v>
      </c>
      <c r="L5981" s="13">
        <v>152719.0</v>
      </c>
      <c r="M5981" s="14">
        <f t="shared" ref="M5981:Q5981" si="5980">if($G5981=1,-1,if(H5980=0,-1,round((H5981-H5980)/H5980,2)))</f>
        <v>-1</v>
      </c>
      <c r="N5981">
        <f t="shared" si="5980"/>
        <v>-1</v>
      </c>
      <c r="O5981">
        <f t="shared" si="5980"/>
        <v>-1</v>
      </c>
      <c r="P5981">
        <f t="shared" si="5980"/>
        <v>-1</v>
      </c>
      <c r="Q5981" s="15">
        <f t="shared" si="5980"/>
        <v>-1</v>
      </c>
    </row>
    <row r="5982">
      <c r="A5982" s="10" t="s">
        <v>37</v>
      </c>
      <c r="B5982" s="10" t="s">
        <v>1483</v>
      </c>
      <c r="C5982" s="10" t="s">
        <v>1484</v>
      </c>
      <c r="D5982" s="10" t="s">
        <v>1779</v>
      </c>
      <c r="E5982" s="10" t="s">
        <v>49</v>
      </c>
      <c r="F5982" s="10" t="s">
        <v>161</v>
      </c>
      <c r="G5982" s="11">
        <v>2.0</v>
      </c>
      <c r="H5982" s="12">
        <v>0.24</v>
      </c>
      <c r="I5982" s="7">
        <v>4.08</v>
      </c>
      <c r="J5982" s="7">
        <v>0.5668</v>
      </c>
      <c r="K5982" s="7">
        <v>0.19</v>
      </c>
      <c r="L5982" s="13">
        <v>133826.0</v>
      </c>
      <c r="M5982" s="14">
        <f t="shared" ref="M5982:Q5982" si="5981">if($G5982=1,-1,if(H5981=0,-1,round((H5982-H5981)/H5981,2)))</f>
        <v>-0.17</v>
      </c>
      <c r="N5982">
        <f t="shared" si="5981"/>
        <v>-0.1</v>
      </c>
      <c r="O5982">
        <f t="shared" si="5981"/>
        <v>0.18</v>
      </c>
      <c r="P5982">
        <f t="shared" si="5981"/>
        <v>0</v>
      </c>
      <c r="Q5982" s="15">
        <f t="shared" si="5981"/>
        <v>-0.12</v>
      </c>
    </row>
    <row r="5983">
      <c r="A5983" s="10" t="s">
        <v>30</v>
      </c>
      <c r="B5983" s="10" t="s">
        <v>1485</v>
      </c>
      <c r="C5983" s="10" t="s">
        <v>1486</v>
      </c>
      <c r="D5983" s="10" t="s">
        <v>1779</v>
      </c>
      <c r="E5983" s="10" t="s">
        <v>27</v>
      </c>
      <c r="F5983" s="10" t="s">
        <v>56</v>
      </c>
      <c r="G5983" s="11">
        <v>1.0</v>
      </c>
      <c r="H5983" s="12">
        <v>0.28</v>
      </c>
      <c r="I5983" s="7">
        <v>12.27</v>
      </c>
      <c r="J5983" s="7">
        <v>0.4297</v>
      </c>
      <c r="K5983" s="7">
        <v>0.18</v>
      </c>
      <c r="L5983" s="13">
        <v>7216.0</v>
      </c>
      <c r="M5983" s="14">
        <f t="shared" ref="M5983:Q5983" si="5982">if($G5983=1,-1,if(H5982=0,-1,round((H5983-H5982)/H5982,2)))</f>
        <v>-1</v>
      </c>
      <c r="N5983">
        <f t="shared" si="5982"/>
        <v>-1</v>
      </c>
      <c r="O5983">
        <f t="shared" si="5982"/>
        <v>-1</v>
      </c>
      <c r="P5983">
        <f t="shared" si="5982"/>
        <v>-1</v>
      </c>
      <c r="Q5983" s="15">
        <f t="shared" si="5982"/>
        <v>-1</v>
      </c>
    </row>
    <row r="5984">
      <c r="A5984" s="10" t="s">
        <v>31</v>
      </c>
      <c r="B5984" s="10" t="s">
        <v>1485</v>
      </c>
      <c r="C5984" s="10" t="s">
        <v>1486</v>
      </c>
      <c r="D5984" s="10" t="s">
        <v>1779</v>
      </c>
      <c r="E5984" s="10" t="s">
        <v>27</v>
      </c>
      <c r="F5984" s="10" t="s">
        <v>56</v>
      </c>
      <c r="G5984" s="11">
        <v>2.0</v>
      </c>
      <c r="H5984" s="12">
        <v>0.24</v>
      </c>
      <c r="I5984" s="7">
        <v>11.69</v>
      </c>
      <c r="J5984" s="7">
        <v>0.4853</v>
      </c>
      <c r="K5984" s="7">
        <v>0.15</v>
      </c>
      <c r="L5984" s="13">
        <v>1920.0</v>
      </c>
      <c r="M5984" s="14">
        <f t="shared" ref="M5984:Q5984" si="5983">if($G5984=1,-1,if(H5983=0,-1,round((H5984-H5983)/H5983,2)))</f>
        <v>-0.14</v>
      </c>
      <c r="N5984">
        <f t="shared" si="5983"/>
        <v>-0.05</v>
      </c>
      <c r="O5984">
        <f t="shared" si="5983"/>
        <v>0.13</v>
      </c>
      <c r="P5984">
        <f t="shared" si="5983"/>
        <v>-0.17</v>
      </c>
      <c r="Q5984" s="15">
        <f t="shared" si="5983"/>
        <v>-0.73</v>
      </c>
    </row>
    <row r="5985">
      <c r="A5985" s="10" t="s">
        <v>32</v>
      </c>
      <c r="B5985" s="10" t="s">
        <v>1485</v>
      </c>
      <c r="C5985" s="10" t="s">
        <v>1486</v>
      </c>
      <c r="D5985" s="10" t="s">
        <v>1779</v>
      </c>
      <c r="E5985" s="10" t="s">
        <v>27</v>
      </c>
      <c r="F5985" s="10" t="s">
        <v>56</v>
      </c>
      <c r="G5985" s="11">
        <v>3.0</v>
      </c>
      <c r="H5985" s="12">
        <v>0.2</v>
      </c>
      <c r="I5985" s="7">
        <v>15.36</v>
      </c>
      <c r="J5985" s="7">
        <v>0.4913</v>
      </c>
      <c r="K5985" s="7">
        <v>0.19</v>
      </c>
      <c r="L5985" s="13">
        <v>799.0</v>
      </c>
      <c r="M5985" s="14">
        <f t="shared" ref="M5985:Q5985" si="5984">if($G5985=1,-1,if(H5984=0,-1,round((H5985-H5984)/H5984,2)))</f>
        <v>-0.17</v>
      </c>
      <c r="N5985">
        <f t="shared" si="5984"/>
        <v>0.31</v>
      </c>
      <c r="O5985">
        <f t="shared" si="5984"/>
        <v>0.01</v>
      </c>
      <c r="P5985">
        <f t="shared" si="5984"/>
        <v>0.27</v>
      </c>
      <c r="Q5985" s="15">
        <f t="shared" si="5984"/>
        <v>-0.58</v>
      </c>
    </row>
    <row r="5986">
      <c r="A5986" s="10" t="s">
        <v>37</v>
      </c>
      <c r="B5986" s="10" t="s">
        <v>1485</v>
      </c>
      <c r="C5986" s="10" t="s">
        <v>1486</v>
      </c>
      <c r="D5986" s="10" t="s">
        <v>1779</v>
      </c>
      <c r="E5986" s="10" t="s">
        <v>27</v>
      </c>
      <c r="F5986" s="10" t="s">
        <v>56</v>
      </c>
      <c r="G5986" s="11">
        <v>4.0</v>
      </c>
      <c r="H5986" s="12">
        <v>0.2</v>
      </c>
      <c r="I5986" s="7">
        <v>15.74</v>
      </c>
      <c r="J5986" s="7">
        <v>0.4922</v>
      </c>
      <c r="K5986" s="7">
        <v>0.18</v>
      </c>
      <c r="L5986" s="13">
        <v>638.0</v>
      </c>
      <c r="M5986" s="14">
        <f t="shared" ref="M5986:Q5986" si="5985">if($G5986=1,-1,if(H5985=0,-1,round((H5986-H5985)/H5985,2)))</f>
        <v>0</v>
      </c>
      <c r="N5986">
        <f t="shared" si="5985"/>
        <v>0.02</v>
      </c>
      <c r="O5986">
        <f t="shared" si="5985"/>
        <v>0</v>
      </c>
      <c r="P5986">
        <f t="shared" si="5985"/>
        <v>-0.05</v>
      </c>
      <c r="Q5986" s="15">
        <f t="shared" si="5985"/>
        <v>-0.2</v>
      </c>
    </row>
    <row r="5987">
      <c r="A5987" s="10" t="s">
        <v>31</v>
      </c>
      <c r="B5987" s="10" t="s">
        <v>2560</v>
      </c>
      <c r="C5987" s="10" t="s">
        <v>2561</v>
      </c>
      <c r="D5987" s="10" t="s">
        <v>1779</v>
      </c>
      <c r="E5987" s="10" t="s">
        <v>49</v>
      </c>
      <c r="F5987" s="10" t="s">
        <v>50</v>
      </c>
      <c r="G5987" s="11">
        <v>1.0</v>
      </c>
      <c r="H5987" s="12">
        <v>0.23</v>
      </c>
      <c r="I5987" s="7">
        <v>6.67</v>
      </c>
      <c r="J5987" s="7">
        <v>0.4064</v>
      </c>
      <c r="K5987" s="7">
        <v>0.25</v>
      </c>
      <c r="L5987" s="13">
        <v>22980.0</v>
      </c>
      <c r="M5987" s="14">
        <f t="shared" ref="M5987:Q5987" si="5986">if($G5987=1,-1,if(H5986=0,-1,round((H5987-H5986)/H5986,2)))</f>
        <v>-1</v>
      </c>
      <c r="N5987">
        <f t="shared" si="5986"/>
        <v>-1</v>
      </c>
      <c r="O5987">
        <f t="shared" si="5986"/>
        <v>-1</v>
      </c>
      <c r="P5987">
        <f t="shared" si="5986"/>
        <v>-1</v>
      </c>
      <c r="Q5987" s="15">
        <f t="shared" si="5986"/>
        <v>-1</v>
      </c>
    </row>
    <row r="5988">
      <c r="A5988" s="10" t="s">
        <v>32</v>
      </c>
      <c r="B5988" s="10" t="s">
        <v>2560</v>
      </c>
      <c r="C5988" s="10" t="s">
        <v>2561</v>
      </c>
      <c r="D5988" s="10" t="s">
        <v>1779</v>
      </c>
      <c r="E5988" s="10" t="s">
        <v>49</v>
      </c>
      <c r="F5988" s="10" t="s">
        <v>50</v>
      </c>
      <c r="G5988" s="11">
        <v>2.0</v>
      </c>
      <c r="H5988" s="12">
        <v>0.21</v>
      </c>
      <c r="I5988" s="7">
        <v>4.98</v>
      </c>
      <c r="J5988" s="7">
        <v>0.2711</v>
      </c>
      <c r="K5988" s="7">
        <v>0.28</v>
      </c>
      <c r="L5988" s="13">
        <v>7745.0</v>
      </c>
      <c r="M5988" s="14">
        <f t="shared" ref="M5988:Q5988" si="5987">if($G5988=1,-1,if(H5987=0,-1,round((H5988-H5987)/H5987,2)))</f>
        <v>-0.09</v>
      </c>
      <c r="N5988">
        <f t="shared" si="5987"/>
        <v>-0.25</v>
      </c>
      <c r="O5988">
        <f t="shared" si="5987"/>
        <v>-0.33</v>
      </c>
      <c r="P5988">
        <f t="shared" si="5987"/>
        <v>0.12</v>
      </c>
      <c r="Q5988" s="15">
        <f t="shared" si="5987"/>
        <v>-0.66</v>
      </c>
    </row>
    <row r="5989">
      <c r="A5989" s="10" t="s">
        <v>37</v>
      </c>
      <c r="B5989" s="10" t="s">
        <v>2560</v>
      </c>
      <c r="C5989" s="10" t="s">
        <v>2561</v>
      </c>
      <c r="D5989" s="10" t="s">
        <v>1779</v>
      </c>
      <c r="E5989" s="10" t="s">
        <v>49</v>
      </c>
      <c r="F5989" s="10" t="s">
        <v>50</v>
      </c>
      <c r="G5989" s="11">
        <v>3.0</v>
      </c>
      <c r="H5989" s="12">
        <v>0.2</v>
      </c>
      <c r="I5989" s="7">
        <v>4.41</v>
      </c>
      <c r="J5989" s="7">
        <v>0.3</v>
      </c>
      <c r="K5989" s="7">
        <v>0.25</v>
      </c>
      <c r="L5989" s="13">
        <v>5240.0</v>
      </c>
      <c r="M5989" s="14">
        <f t="shared" ref="M5989:Q5989" si="5988">if($G5989=1,-1,if(H5988=0,-1,round((H5989-H5988)/H5988,2)))</f>
        <v>-0.05</v>
      </c>
      <c r="N5989">
        <f t="shared" si="5988"/>
        <v>-0.11</v>
      </c>
      <c r="O5989">
        <f t="shared" si="5988"/>
        <v>0.11</v>
      </c>
      <c r="P5989">
        <f t="shared" si="5988"/>
        <v>-0.11</v>
      </c>
      <c r="Q5989" s="15">
        <f t="shared" si="5988"/>
        <v>-0.32</v>
      </c>
    </row>
    <row r="5990">
      <c r="A5990" s="10" t="s">
        <v>32</v>
      </c>
      <c r="B5990" s="10" t="s">
        <v>1487</v>
      </c>
      <c r="C5990" s="10" t="s">
        <v>1488</v>
      </c>
      <c r="D5990" s="10" t="s">
        <v>1779</v>
      </c>
      <c r="E5990" s="10" t="s">
        <v>27</v>
      </c>
      <c r="F5990" s="10" t="s">
        <v>63</v>
      </c>
      <c r="G5990" s="11">
        <v>1.0</v>
      </c>
      <c r="H5990" s="12">
        <v>0.35</v>
      </c>
      <c r="I5990" s="7">
        <v>25.87</v>
      </c>
      <c r="J5990" s="7">
        <v>0.7632</v>
      </c>
      <c r="K5990" s="7">
        <v>0.13</v>
      </c>
      <c r="L5990" s="13">
        <v>4802.0</v>
      </c>
      <c r="M5990" s="14">
        <f t="shared" ref="M5990:Q5990" si="5989">if($G5990=1,-1,if(H5989=0,-1,round((H5990-H5989)/H5989,2)))</f>
        <v>-1</v>
      </c>
      <c r="N5990">
        <f t="shared" si="5989"/>
        <v>-1</v>
      </c>
      <c r="O5990">
        <f t="shared" si="5989"/>
        <v>-1</v>
      </c>
      <c r="P5990">
        <f t="shared" si="5989"/>
        <v>-1</v>
      </c>
      <c r="Q5990" s="15">
        <f t="shared" si="5989"/>
        <v>-1</v>
      </c>
    </row>
    <row r="5991">
      <c r="A5991" s="10" t="s">
        <v>37</v>
      </c>
      <c r="B5991" s="10" t="s">
        <v>1487</v>
      </c>
      <c r="C5991" s="10" t="s">
        <v>1488</v>
      </c>
      <c r="D5991" s="10" t="s">
        <v>1779</v>
      </c>
      <c r="E5991" s="10" t="s">
        <v>27</v>
      </c>
      <c r="F5991" s="10" t="s">
        <v>63</v>
      </c>
      <c r="G5991" s="11">
        <v>2.0</v>
      </c>
      <c r="H5991" s="12">
        <v>0.36</v>
      </c>
      <c r="I5991" s="7">
        <v>24.95</v>
      </c>
      <c r="J5991" s="7">
        <v>0.7825</v>
      </c>
      <c r="K5991" s="7">
        <v>0.09</v>
      </c>
      <c r="L5991" s="13">
        <v>9235.0</v>
      </c>
      <c r="M5991" s="14">
        <f t="shared" ref="M5991:Q5991" si="5990">if($G5991=1,-1,if(H5990=0,-1,round((H5991-H5990)/H5990,2)))</f>
        <v>0.03</v>
      </c>
      <c r="N5991">
        <f t="shared" si="5990"/>
        <v>-0.04</v>
      </c>
      <c r="O5991">
        <f t="shared" si="5990"/>
        <v>0.03</v>
      </c>
      <c r="P5991">
        <f t="shared" si="5990"/>
        <v>-0.31</v>
      </c>
      <c r="Q5991" s="15">
        <f t="shared" si="5990"/>
        <v>0.92</v>
      </c>
    </row>
    <row r="5992">
      <c r="A5992" s="10" t="s">
        <v>32</v>
      </c>
      <c r="B5992" s="10" t="s">
        <v>2562</v>
      </c>
      <c r="C5992" s="10" t="s">
        <v>1490</v>
      </c>
      <c r="D5992" s="10" t="s">
        <v>1779</v>
      </c>
      <c r="E5992" s="10" t="s">
        <v>27</v>
      </c>
      <c r="F5992" s="10" t="s">
        <v>56</v>
      </c>
      <c r="G5992" s="11">
        <v>1.0</v>
      </c>
      <c r="H5992" s="12">
        <v>0.44</v>
      </c>
      <c r="I5992" s="7">
        <v>57.26</v>
      </c>
      <c r="J5992" s="7">
        <v>0.9339</v>
      </c>
      <c r="K5992" s="7">
        <v>0.2</v>
      </c>
      <c r="L5992" s="13">
        <v>5020.0</v>
      </c>
      <c r="M5992" s="14">
        <f t="shared" ref="M5992:Q5992" si="5991">if($G5992=1,-1,if(H5991=0,-1,round((H5992-H5991)/H5991,2)))</f>
        <v>-1</v>
      </c>
      <c r="N5992">
        <f t="shared" si="5991"/>
        <v>-1</v>
      </c>
      <c r="O5992">
        <f t="shared" si="5991"/>
        <v>-1</v>
      </c>
      <c r="P5992">
        <f t="shared" si="5991"/>
        <v>-1</v>
      </c>
      <c r="Q5992" s="15">
        <f t="shared" si="5991"/>
        <v>-1</v>
      </c>
    </row>
    <row r="5993">
      <c r="A5993" s="10" t="s">
        <v>37</v>
      </c>
      <c r="B5993" s="10" t="s">
        <v>2562</v>
      </c>
      <c r="C5993" s="10" t="s">
        <v>1490</v>
      </c>
      <c r="D5993" s="10" t="s">
        <v>1779</v>
      </c>
      <c r="E5993" s="10" t="s">
        <v>27</v>
      </c>
      <c r="F5993" s="10" t="s">
        <v>56</v>
      </c>
      <c r="G5993" s="11">
        <v>2.0</v>
      </c>
      <c r="H5993" s="12">
        <v>0.44</v>
      </c>
      <c r="I5993" s="7">
        <v>68.92</v>
      </c>
      <c r="J5993" s="7">
        <v>1.5026</v>
      </c>
      <c r="K5993" s="7">
        <v>0.17</v>
      </c>
      <c r="L5993" s="13">
        <v>5564.0</v>
      </c>
      <c r="M5993" s="14">
        <f t="shared" ref="M5993:Q5993" si="5992">if($G5993=1,-1,if(H5992=0,-1,round((H5993-H5992)/H5992,2)))</f>
        <v>0</v>
      </c>
      <c r="N5993">
        <f t="shared" si="5992"/>
        <v>0.2</v>
      </c>
      <c r="O5993">
        <f t="shared" si="5992"/>
        <v>0.61</v>
      </c>
      <c r="P5993">
        <f t="shared" si="5992"/>
        <v>-0.15</v>
      </c>
      <c r="Q5993" s="15">
        <f t="shared" si="5992"/>
        <v>0.11</v>
      </c>
    </row>
    <row r="5994">
      <c r="A5994" s="10" t="s">
        <v>46</v>
      </c>
      <c r="B5994" s="10" t="s">
        <v>2563</v>
      </c>
      <c r="C5994" s="10" t="s">
        <v>2564</v>
      </c>
      <c r="D5994" s="10" t="s">
        <v>1779</v>
      </c>
      <c r="E5994" s="10" t="s">
        <v>77</v>
      </c>
      <c r="F5994" s="10" t="s">
        <v>322</v>
      </c>
      <c r="G5994" s="11">
        <v>1.0</v>
      </c>
      <c r="H5994" s="12">
        <v>0.28</v>
      </c>
      <c r="I5994" s="7">
        <v>24.41</v>
      </c>
      <c r="J5994" s="7">
        <v>3.8349</v>
      </c>
      <c r="K5994" s="7">
        <v>0.05</v>
      </c>
      <c r="L5994" s="13">
        <v>745.0</v>
      </c>
      <c r="M5994" s="14">
        <f t="shared" ref="M5994:Q5994" si="5993">if($G5994=1,-1,if(H5993=0,-1,round((H5994-H5993)/H5993,2)))</f>
        <v>-1</v>
      </c>
      <c r="N5994">
        <f t="shared" si="5993"/>
        <v>-1</v>
      </c>
      <c r="O5994">
        <f t="shared" si="5993"/>
        <v>-1</v>
      </c>
      <c r="P5994">
        <f t="shared" si="5993"/>
        <v>-1</v>
      </c>
      <c r="Q5994" s="15">
        <f t="shared" si="5993"/>
        <v>-1</v>
      </c>
    </row>
    <row r="5995">
      <c r="A5995" s="10" t="s">
        <v>23</v>
      </c>
      <c r="B5995" s="10" t="s">
        <v>2563</v>
      </c>
      <c r="C5995" s="10" t="s">
        <v>2564</v>
      </c>
      <c r="D5995" s="10" t="s">
        <v>1779</v>
      </c>
      <c r="E5995" s="10" t="s">
        <v>77</v>
      </c>
      <c r="F5995" s="10" t="s">
        <v>322</v>
      </c>
      <c r="G5995" s="11">
        <v>2.0</v>
      </c>
      <c r="H5995" s="12">
        <v>0.33</v>
      </c>
      <c r="I5995" s="7">
        <v>23.73</v>
      </c>
      <c r="J5995" s="7">
        <v>3.0622</v>
      </c>
      <c r="K5995" s="7">
        <v>0.08</v>
      </c>
      <c r="L5995" s="13">
        <v>1164.0</v>
      </c>
      <c r="M5995" s="14">
        <f t="shared" ref="M5995:Q5995" si="5994">if($G5995=1,-1,if(H5994=0,-1,round((H5995-H5994)/H5994,2)))</f>
        <v>0.18</v>
      </c>
      <c r="N5995">
        <f t="shared" si="5994"/>
        <v>-0.03</v>
      </c>
      <c r="O5995">
        <f t="shared" si="5994"/>
        <v>-0.2</v>
      </c>
      <c r="P5995">
        <f t="shared" si="5994"/>
        <v>0.6</v>
      </c>
      <c r="Q5995" s="15">
        <f t="shared" si="5994"/>
        <v>0.56</v>
      </c>
    </row>
    <row r="5996">
      <c r="A5996" s="10" t="s">
        <v>29</v>
      </c>
      <c r="B5996" s="10" t="s">
        <v>2563</v>
      </c>
      <c r="C5996" s="10" t="s">
        <v>2564</v>
      </c>
      <c r="D5996" s="10" t="s">
        <v>1779</v>
      </c>
      <c r="E5996" s="10" t="s">
        <v>77</v>
      </c>
      <c r="F5996" s="10" t="s">
        <v>322</v>
      </c>
      <c r="G5996" s="11">
        <v>3.0</v>
      </c>
      <c r="H5996" s="12">
        <v>0.37</v>
      </c>
      <c r="I5996" s="7">
        <v>22.47</v>
      </c>
      <c r="J5996" s="7">
        <v>3.1476</v>
      </c>
      <c r="K5996" s="7">
        <v>0.1</v>
      </c>
      <c r="L5996" s="13">
        <v>1753.0</v>
      </c>
      <c r="M5996" s="14">
        <f t="shared" ref="M5996:Q5996" si="5995">if($G5996=1,-1,if(H5995=0,-1,round((H5996-H5995)/H5995,2)))</f>
        <v>0.12</v>
      </c>
      <c r="N5996">
        <f t="shared" si="5995"/>
        <v>-0.05</v>
      </c>
      <c r="O5996">
        <f t="shared" si="5995"/>
        <v>0.03</v>
      </c>
      <c r="P5996">
        <f t="shared" si="5995"/>
        <v>0.25</v>
      </c>
      <c r="Q5996" s="15">
        <f t="shared" si="5995"/>
        <v>0.51</v>
      </c>
    </row>
    <row r="5997">
      <c r="A5997" s="10" t="s">
        <v>30</v>
      </c>
      <c r="B5997" s="10" t="s">
        <v>2563</v>
      </c>
      <c r="C5997" s="10" t="s">
        <v>2564</v>
      </c>
      <c r="D5997" s="10" t="s">
        <v>1779</v>
      </c>
      <c r="E5997" s="10" t="s">
        <v>77</v>
      </c>
      <c r="F5997" s="10" t="s">
        <v>322</v>
      </c>
      <c r="G5997" s="11">
        <v>4.0</v>
      </c>
      <c r="H5997" s="12">
        <v>0.39</v>
      </c>
      <c r="I5997" s="7">
        <v>22.43</v>
      </c>
      <c r="J5997" s="7">
        <v>2.8945</v>
      </c>
      <c r="K5997" s="7">
        <v>0.12</v>
      </c>
      <c r="L5997" s="13">
        <v>1577.0</v>
      </c>
      <c r="M5997" s="14">
        <f t="shared" ref="M5997:Q5997" si="5996">if($G5997=1,-1,if(H5996=0,-1,round((H5997-H5996)/H5996,2)))</f>
        <v>0.05</v>
      </c>
      <c r="N5997">
        <f t="shared" si="5996"/>
        <v>0</v>
      </c>
      <c r="O5997">
        <f t="shared" si="5996"/>
        <v>-0.08</v>
      </c>
      <c r="P5997">
        <f t="shared" si="5996"/>
        <v>0.2</v>
      </c>
      <c r="Q5997" s="15">
        <f t="shared" si="5996"/>
        <v>-0.1</v>
      </c>
    </row>
    <row r="5998">
      <c r="A5998" s="10" t="s">
        <v>31</v>
      </c>
      <c r="B5998" s="10" t="s">
        <v>2563</v>
      </c>
      <c r="C5998" s="10" t="s">
        <v>2564</v>
      </c>
      <c r="D5998" s="10" t="s">
        <v>1779</v>
      </c>
      <c r="E5998" s="10" t="s">
        <v>77</v>
      </c>
      <c r="F5998" s="10" t="s">
        <v>322</v>
      </c>
      <c r="G5998" s="11">
        <v>5.0</v>
      </c>
      <c r="H5998" s="12">
        <v>0.31</v>
      </c>
      <c r="I5998" s="7">
        <v>26.55</v>
      </c>
      <c r="J5998" s="7">
        <v>1.5</v>
      </c>
      <c r="K5998" s="7">
        <v>0.08</v>
      </c>
      <c r="L5998" s="13">
        <v>3206.0</v>
      </c>
      <c r="M5998" s="14">
        <f t="shared" ref="M5998:Q5998" si="5997">if($G5998=1,-1,if(H5997=0,-1,round((H5998-H5997)/H5997,2)))</f>
        <v>-0.21</v>
      </c>
      <c r="N5998">
        <f t="shared" si="5997"/>
        <v>0.18</v>
      </c>
      <c r="O5998">
        <f t="shared" si="5997"/>
        <v>-0.48</v>
      </c>
      <c r="P5998">
        <f t="shared" si="5997"/>
        <v>-0.33</v>
      </c>
      <c r="Q5998" s="15">
        <f t="shared" si="5997"/>
        <v>1.03</v>
      </c>
    </row>
    <row r="5999">
      <c r="A5999" s="10" t="s">
        <v>32</v>
      </c>
      <c r="B5999" s="10" t="s">
        <v>2563</v>
      </c>
      <c r="C5999" s="10" t="s">
        <v>2564</v>
      </c>
      <c r="D5999" s="10" t="s">
        <v>1779</v>
      </c>
      <c r="E5999" s="10" t="s">
        <v>77</v>
      </c>
      <c r="F5999" s="10" t="s">
        <v>322</v>
      </c>
      <c r="G5999" s="11">
        <v>6.0</v>
      </c>
      <c r="H5999" s="12">
        <v>0.29</v>
      </c>
      <c r="I5999" s="7">
        <v>24.83</v>
      </c>
      <c r="J5999" s="7">
        <v>3.0261</v>
      </c>
      <c r="K5999" s="7">
        <v>0.06</v>
      </c>
      <c r="L5999" s="13">
        <v>3431.0</v>
      </c>
      <c r="M5999" s="14">
        <f t="shared" ref="M5999:Q5999" si="5998">if($G5999=1,-1,if(H5998=0,-1,round((H5999-H5998)/H5998,2)))</f>
        <v>-0.06</v>
      </c>
      <c r="N5999">
        <f t="shared" si="5998"/>
        <v>-0.06</v>
      </c>
      <c r="O5999">
        <f t="shared" si="5998"/>
        <v>1.02</v>
      </c>
      <c r="P5999">
        <f t="shared" si="5998"/>
        <v>-0.25</v>
      </c>
      <c r="Q5999" s="15">
        <f t="shared" si="5998"/>
        <v>0.07</v>
      </c>
    </row>
    <row r="6000">
      <c r="A6000" s="10" t="s">
        <v>37</v>
      </c>
      <c r="B6000" s="10" t="s">
        <v>2563</v>
      </c>
      <c r="C6000" s="10" t="s">
        <v>2564</v>
      </c>
      <c r="D6000" s="10" t="s">
        <v>1779</v>
      </c>
      <c r="E6000" s="10" t="s">
        <v>77</v>
      </c>
      <c r="F6000" s="10" t="s">
        <v>322</v>
      </c>
      <c r="G6000" s="11">
        <v>7.0</v>
      </c>
      <c r="H6000" s="12">
        <v>0.25</v>
      </c>
      <c r="I6000" s="7">
        <v>25.41</v>
      </c>
      <c r="J6000" s="7">
        <v>2.9976</v>
      </c>
      <c r="K6000" s="7">
        <v>0.1</v>
      </c>
      <c r="L6000" s="13">
        <v>5469.0</v>
      </c>
      <c r="M6000" s="14">
        <f t="shared" ref="M6000:Q6000" si="5999">if($G6000=1,-1,if(H5999=0,-1,round((H6000-H5999)/H5999,2)))</f>
        <v>-0.14</v>
      </c>
      <c r="N6000">
        <f t="shared" si="5999"/>
        <v>0.02</v>
      </c>
      <c r="O6000">
        <f t="shared" si="5999"/>
        <v>-0.01</v>
      </c>
      <c r="P6000">
        <f t="shared" si="5999"/>
        <v>0.67</v>
      </c>
      <c r="Q6000" s="15">
        <f t="shared" si="5999"/>
        <v>0.59</v>
      </c>
    </row>
    <row r="6001">
      <c r="A6001" s="10" t="s">
        <v>37</v>
      </c>
      <c r="B6001" s="10" t="s">
        <v>1040</v>
      </c>
      <c r="C6001" s="10" t="s">
        <v>2565</v>
      </c>
      <c r="D6001" s="10" t="s">
        <v>1779</v>
      </c>
      <c r="E6001" s="10" t="s">
        <v>49</v>
      </c>
      <c r="F6001" s="10" t="s">
        <v>154</v>
      </c>
      <c r="G6001" s="11">
        <v>1.0</v>
      </c>
      <c r="H6001" s="12">
        <v>0.17</v>
      </c>
      <c r="I6001" s="7">
        <v>6.51</v>
      </c>
      <c r="J6001" s="7">
        <v>0.3489</v>
      </c>
      <c r="K6001" s="7">
        <v>0.19</v>
      </c>
      <c r="L6001" s="13">
        <v>45389.0</v>
      </c>
      <c r="M6001" s="14">
        <f t="shared" ref="M6001:Q6001" si="6000">if($G6001=1,-1,if(H6000=0,-1,round((H6001-H6000)/H6000,2)))</f>
        <v>-1</v>
      </c>
      <c r="N6001">
        <f t="shared" si="6000"/>
        <v>-1</v>
      </c>
      <c r="O6001">
        <f t="shared" si="6000"/>
        <v>-1</v>
      </c>
      <c r="P6001">
        <f t="shared" si="6000"/>
        <v>-1</v>
      </c>
      <c r="Q6001" s="15">
        <f t="shared" si="6000"/>
        <v>-1</v>
      </c>
    </row>
    <row r="6002">
      <c r="A6002" s="10" t="s">
        <v>31</v>
      </c>
      <c r="B6002" s="10" t="s">
        <v>2566</v>
      </c>
      <c r="C6002" s="10" t="s">
        <v>1496</v>
      </c>
      <c r="D6002" s="10" t="s">
        <v>1779</v>
      </c>
      <c r="E6002" s="10" t="s">
        <v>35</v>
      </c>
      <c r="F6002" s="10" t="s">
        <v>40</v>
      </c>
      <c r="G6002" s="11">
        <v>1.0</v>
      </c>
      <c r="H6002" s="12">
        <v>0.53</v>
      </c>
      <c r="I6002" s="7">
        <v>57.53</v>
      </c>
      <c r="J6002" s="7">
        <v>1.0332</v>
      </c>
      <c r="K6002" s="7">
        <v>0.07</v>
      </c>
      <c r="L6002" s="13">
        <v>63532.0</v>
      </c>
      <c r="M6002" s="14">
        <f t="shared" ref="M6002:Q6002" si="6001">if($G6002=1,-1,if(H6001=0,-1,round((H6002-H6001)/H6001,2)))</f>
        <v>-1</v>
      </c>
      <c r="N6002">
        <f t="shared" si="6001"/>
        <v>-1</v>
      </c>
      <c r="O6002">
        <f t="shared" si="6001"/>
        <v>-1</v>
      </c>
      <c r="P6002">
        <f t="shared" si="6001"/>
        <v>-1</v>
      </c>
      <c r="Q6002" s="15">
        <f t="shared" si="6001"/>
        <v>-1</v>
      </c>
    </row>
    <row r="6003">
      <c r="A6003" s="10" t="s">
        <v>32</v>
      </c>
      <c r="B6003" s="10" t="s">
        <v>2566</v>
      </c>
      <c r="C6003" s="10" t="s">
        <v>1496</v>
      </c>
      <c r="D6003" s="10" t="s">
        <v>1779</v>
      </c>
      <c r="E6003" s="10" t="s">
        <v>35</v>
      </c>
      <c r="F6003" s="10" t="s">
        <v>40</v>
      </c>
      <c r="G6003" s="11">
        <v>2.0</v>
      </c>
      <c r="H6003" s="12">
        <v>0.4</v>
      </c>
      <c r="I6003" s="7">
        <v>49.73</v>
      </c>
      <c r="J6003" s="7">
        <v>1.8</v>
      </c>
      <c r="K6003" s="7">
        <v>0.08</v>
      </c>
      <c r="L6003" s="13">
        <v>103981.0</v>
      </c>
      <c r="M6003" s="14">
        <f t="shared" ref="M6003:Q6003" si="6002">if($G6003=1,-1,if(H6002=0,-1,round((H6003-H6002)/H6002,2)))</f>
        <v>-0.25</v>
      </c>
      <c r="N6003">
        <f t="shared" si="6002"/>
        <v>-0.14</v>
      </c>
      <c r="O6003">
        <f t="shared" si="6002"/>
        <v>0.74</v>
      </c>
      <c r="P6003">
        <f t="shared" si="6002"/>
        <v>0.14</v>
      </c>
      <c r="Q6003" s="15">
        <f t="shared" si="6002"/>
        <v>0.64</v>
      </c>
    </row>
    <row r="6004">
      <c r="A6004" s="10" t="s">
        <v>37</v>
      </c>
      <c r="B6004" s="10" t="s">
        <v>2566</v>
      </c>
      <c r="C6004" s="10" t="s">
        <v>1496</v>
      </c>
      <c r="D6004" s="10" t="s">
        <v>1779</v>
      </c>
      <c r="E6004" s="10" t="s">
        <v>35</v>
      </c>
      <c r="F6004" s="10" t="s">
        <v>40</v>
      </c>
      <c r="G6004" s="11">
        <v>3.0</v>
      </c>
      <c r="H6004" s="12">
        <v>0.33</v>
      </c>
      <c r="I6004" s="7">
        <v>43.29</v>
      </c>
      <c r="J6004" s="7">
        <v>2.4915</v>
      </c>
      <c r="K6004" s="7">
        <v>0.07</v>
      </c>
      <c r="L6004" s="13">
        <v>162607.0</v>
      </c>
      <c r="M6004" s="14">
        <f t="shared" ref="M6004:Q6004" si="6003">if($G6004=1,-1,if(H6003=0,-1,round((H6004-H6003)/H6003,2)))</f>
        <v>-0.18</v>
      </c>
      <c r="N6004">
        <f t="shared" si="6003"/>
        <v>-0.13</v>
      </c>
      <c r="O6004">
        <f t="shared" si="6003"/>
        <v>0.38</v>
      </c>
      <c r="P6004">
        <f t="shared" si="6003"/>
        <v>-0.13</v>
      </c>
      <c r="Q6004" s="15">
        <f t="shared" si="6003"/>
        <v>0.56</v>
      </c>
    </row>
    <row r="6005">
      <c r="A6005" s="10" t="s">
        <v>30</v>
      </c>
      <c r="B6005" s="10" t="s">
        <v>1497</v>
      </c>
      <c r="C6005" s="10" t="s">
        <v>1498</v>
      </c>
      <c r="D6005" s="10" t="s">
        <v>1779</v>
      </c>
      <c r="E6005" s="10" t="s">
        <v>49</v>
      </c>
      <c r="F6005" s="10" t="s">
        <v>66</v>
      </c>
      <c r="G6005" s="11">
        <v>1.0</v>
      </c>
      <c r="H6005" s="12">
        <v>0.32</v>
      </c>
      <c r="I6005" s="7">
        <v>16.47</v>
      </c>
      <c r="J6005" s="7">
        <v>0.5067</v>
      </c>
      <c r="K6005" s="7">
        <v>0.2</v>
      </c>
      <c r="L6005" s="13">
        <v>11949.0</v>
      </c>
      <c r="M6005" s="14">
        <f t="shared" ref="M6005:Q6005" si="6004">if($G6005=1,-1,if(H6004=0,-1,round((H6005-H6004)/H6004,2)))</f>
        <v>-1</v>
      </c>
      <c r="N6005">
        <f t="shared" si="6004"/>
        <v>-1</v>
      </c>
      <c r="O6005">
        <f t="shared" si="6004"/>
        <v>-1</v>
      </c>
      <c r="P6005">
        <f t="shared" si="6004"/>
        <v>-1</v>
      </c>
      <c r="Q6005" s="15">
        <f t="shared" si="6004"/>
        <v>-1</v>
      </c>
    </row>
    <row r="6006">
      <c r="A6006" s="10" t="s">
        <v>31</v>
      </c>
      <c r="B6006" s="10" t="s">
        <v>1497</v>
      </c>
      <c r="C6006" s="10" t="s">
        <v>1498</v>
      </c>
      <c r="D6006" s="10" t="s">
        <v>1779</v>
      </c>
      <c r="E6006" s="10" t="s">
        <v>49</v>
      </c>
      <c r="F6006" s="10" t="s">
        <v>66</v>
      </c>
      <c r="G6006" s="11">
        <v>2.0</v>
      </c>
      <c r="H6006" s="12">
        <v>0.31</v>
      </c>
      <c r="I6006" s="7">
        <v>12.91</v>
      </c>
      <c r="J6006" s="7">
        <v>0.4659</v>
      </c>
      <c r="K6006" s="7">
        <v>0.19</v>
      </c>
      <c r="L6006" s="13">
        <v>10055.0</v>
      </c>
      <c r="M6006" s="14">
        <f t="shared" ref="M6006:Q6006" si="6005">if($G6006=1,-1,if(H6005=0,-1,round((H6006-H6005)/H6005,2)))</f>
        <v>-0.03</v>
      </c>
      <c r="N6006">
        <f t="shared" si="6005"/>
        <v>-0.22</v>
      </c>
      <c r="O6006">
        <f t="shared" si="6005"/>
        <v>-0.08</v>
      </c>
      <c r="P6006">
        <f t="shared" si="6005"/>
        <v>-0.05</v>
      </c>
      <c r="Q6006" s="15">
        <f t="shared" si="6005"/>
        <v>-0.16</v>
      </c>
    </row>
    <row r="6007">
      <c r="A6007" s="10" t="s">
        <v>32</v>
      </c>
      <c r="B6007" s="10" t="s">
        <v>1497</v>
      </c>
      <c r="C6007" s="10" t="s">
        <v>1498</v>
      </c>
      <c r="D6007" s="10" t="s">
        <v>1779</v>
      </c>
      <c r="E6007" s="10" t="s">
        <v>49</v>
      </c>
      <c r="F6007" s="10" t="s">
        <v>66</v>
      </c>
      <c r="G6007" s="11">
        <v>3.0</v>
      </c>
      <c r="H6007" s="12">
        <v>0.29</v>
      </c>
      <c r="I6007" s="7">
        <v>12.0</v>
      </c>
      <c r="J6007" s="7">
        <v>0.5298</v>
      </c>
      <c r="K6007" s="7">
        <v>0.19</v>
      </c>
      <c r="L6007" s="13">
        <v>5063.0</v>
      </c>
      <c r="M6007" s="14">
        <f t="shared" ref="M6007:Q6007" si="6006">if($G6007=1,-1,if(H6006=0,-1,round((H6007-H6006)/H6006,2)))</f>
        <v>-0.06</v>
      </c>
      <c r="N6007">
        <f t="shared" si="6006"/>
        <v>-0.07</v>
      </c>
      <c r="O6007">
        <f t="shared" si="6006"/>
        <v>0.14</v>
      </c>
      <c r="P6007">
        <f t="shared" si="6006"/>
        <v>0</v>
      </c>
      <c r="Q6007" s="15">
        <f t="shared" si="6006"/>
        <v>-0.5</v>
      </c>
    </row>
    <row r="6008">
      <c r="A6008" s="10" t="s">
        <v>37</v>
      </c>
      <c r="B6008" s="10" t="s">
        <v>1497</v>
      </c>
      <c r="C6008" s="10" t="s">
        <v>1498</v>
      </c>
      <c r="D6008" s="10" t="s">
        <v>1779</v>
      </c>
      <c r="E6008" s="10" t="s">
        <v>49</v>
      </c>
      <c r="F6008" s="10" t="s">
        <v>66</v>
      </c>
      <c r="G6008" s="11">
        <v>4.0</v>
      </c>
      <c r="H6008" s="12">
        <v>0.26</v>
      </c>
      <c r="I6008" s="7">
        <v>10.34</v>
      </c>
      <c r="J6008" s="7">
        <v>0.753</v>
      </c>
      <c r="K6008" s="7">
        <v>0.2</v>
      </c>
      <c r="L6008" s="13">
        <v>2828.0</v>
      </c>
      <c r="M6008" s="14">
        <f t="shared" ref="M6008:Q6008" si="6007">if($G6008=1,-1,if(H6007=0,-1,round((H6008-H6007)/H6007,2)))</f>
        <v>-0.1</v>
      </c>
      <c r="N6008">
        <f t="shared" si="6007"/>
        <v>-0.14</v>
      </c>
      <c r="O6008">
        <f t="shared" si="6007"/>
        <v>0.42</v>
      </c>
      <c r="P6008">
        <f t="shared" si="6007"/>
        <v>0.05</v>
      </c>
      <c r="Q6008" s="15">
        <f t="shared" si="6007"/>
        <v>-0.44</v>
      </c>
    </row>
    <row r="6009">
      <c r="A6009" s="10" t="s">
        <v>29</v>
      </c>
      <c r="B6009" s="10" t="s">
        <v>2567</v>
      </c>
      <c r="C6009" s="10" t="s">
        <v>1500</v>
      </c>
      <c r="D6009" s="10" t="s">
        <v>1779</v>
      </c>
      <c r="E6009" s="10" t="s">
        <v>49</v>
      </c>
      <c r="F6009" s="10" t="s">
        <v>104</v>
      </c>
      <c r="G6009" s="11">
        <v>1.0</v>
      </c>
      <c r="H6009" s="12">
        <v>0.33</v>
      </c>
      <c r="I6009" s="7">
        <v>11.77</v>
      </c>
      <c r="J6009" s="7">
        <v>0.3899</v>
      </c>
      <c r="K6009" s="7">
        <v>0.25</v>
      </c>
      <c r="L6009" s="13">
        <v>226177.0</v>
      </c>
      <c r="M6009" s="14">
        <f t="shared" ref="M6009:Q6009" si="6008">if($G6009=1,-1,if(H6008=0,-1,round((H6009-H6008)/H6008,2)))</f>
        <v>-1</v>
      </c>
      <c r="N6009">
        <f t="shared" si="6008"/>
        <v>-1</v>
      </c>
      <c r="O6009">
        <f t="shared" si="6008"/>
        <v>-1</v>
      </c>
      <c r="P6009">
        <f t="shared" si="6008"/>
        <v>-1</v>
      </c>
      <c r="Q6009" s="15">
        <f t="shared" si="6008"/>
        <v>-1</v>
      </c>
    </row>
    <row r="6010">
      <c r="A6010" s="10" t="s">
        <v>30</v>
      </c>
      <c r="B6010" s="10" t="s">
        <v>2567</v>
      </c>
      <c r="C6010" s="10" t="s">
        <v>1500</v>
      </c>
      <c r="D6010" s="10" t="s">
        <v>1779</v>
      </c>
      <c r="E6010" s="10" t="s">
        <v>49</v>
      </c>
      <c r="F6010" s="10" t="s">
        <v>104</v>
      </c>
      <c r="G6010" s="11">
        <v>2.0</v>
      </c>
      <c r="H6010" s="12">
        <v>0.36</v>
      </c>
      <c r="I6010" s="7">
        <v>9.95</v>
      </c>
      <c r="J6010" s="7">
        <v>0.7834</v>
      </c>
      <c r="K6010" s="7">
        <v>0.13</v>
      </c>
      <c r="L6010" s="13">
        <v>1001712.0</v>
      </c>
      <c r="M6010" s="14">
        <f t="shared" ref="M6010:Q6010" si="6009">if($G6010=1,-1,if(H6009=0,-1,round((H6010-H6009)/H6009,2)))</f>
        <v>0.09</v>
      </c>
      <c r="N6010">
        <f t="shared" si="6009"/>
        <v>-0.15</v>
      </c>
      <c r="O6010">
        <f t="shared" si="6009"/>
        <v>1.01</v>
      </c>
      <c r="P6010">
        <f t="shared" si="6009"/>
        <v>-0.48</v>
      </c>
      <c r="Q6010" s="15">
        <f t="shared" si="6009"/>
        <v>3.43</v>
      </c>
    </row>
    <row r="6011">
      <c r="A6011" s="10" t="s">
        <v>31</v>
      </c>
      <c r="B6011" s="10" t="s">
        <v>2567</v>
      </c>
      <c r="C6011" s="10" t="s">
        <v>1500</v>
      </c>
      <c r="D6011" s="10" t="s">
        <v>1779</v>
      </c>
      <c r="E6011" s="10" t="s">
        <v>49</v>
      </c>
      <c r="F6011" s="10" t="s">
        <v>104</v>
      </c>
      <c r="G6011" s="11">
        <v>3.0</v>
      </c>
      <c r="H6011" s="12">
        <v>0.31</v>
      </c>
      <c r="I6011" s="7">
        <v>9.19</v>
      </c>
      <c r="J6011" s="7">
        <v>1.203</v>
      </c>
      <c r="K6011" s="7">
        <v>0.09</v>
      </c>
      <c r="L6011" s="13">
        <v>394912.0</v>
      </c>
      <c r="M6011" s="14">
        <f t="shared" ref="M6011:Q6011" si="6010">if($G6011=1,-1,if(H6010=0,-1,round((H6011-H6010)/H6010,2)))</f>
        <v>-0.14</v>
      </c>
      <c r="N6011">
        <f t="shared" si="6010"/>
        <v>-0.08</v>
      </c>
      <c r="O6011">
        <f t="shared" si="6010"/>
        <v>0.54</v>
      </c>
      <c r="P6011">
        <f t="shared" si="6010"/>
        <v>-0.31</v>
      </c>
      <c r="Q6011" s="15">
        <f t="shared" si="6010"/>
        <v>-0.61</v>
      </c>
    </row>
    <row r="6012">
      <c r="A6012" s="10" t="s">
        <v>32</v>
      </c>
      <c r="B6012" s="10" t="s">
        <v>2567</v>
      </c>
      <c r="C6012" s="10" t="s">
        <v>1500</v>
      </c>
      <c r="D6012" s="10" t="s">
        <v>1779</v>
      </c>
      <c r="E6012" s="10" t="s">
        <v>49</v>
      </c>
      <c r="F6012" s="10" t="s">
        <v>104</v>
      </c>
      <c r="G6012" s="11">
        <v>4.0</v>
      </c>
      <c r="H6012" s="12">
        <v>0.29</v>
      </c>
      <c r="I6012" s="7">
        <v>8.57</v>
      </c>
      <c r="J6012" s="7">
        <v>1.0107</v>
      </c>
      <c r="K6012" s="7">
        <v>0.11</v>
      </c>
      <c r="L6012" s="13">
        <v>172955.0</v>
      </c>
      <c r="M6012" s="14">
        <f t="shared" ref="M6012:Q6012" si="6011">if($G6012=1,-1,if(H6011=0,-1,round((H6012-H6011)/H6011,2)))</f>
        <v>-0.06</v>
      </c>
      <c r="N6012">
        <f t="shared" si="6011"/>
        <v>-0.07</v>
      </c>
      <c r="O6012">
        <f t="shared" si="6011"/>
        <v>-0.16</v>
      </c>
      <c r="P6012">
        <f t="shared" si="6011"/>
        <v>0.22</v>
      </c>
      <c r="Q6012" s="15">
        <f t="shared" si="6011"/>
        <v>-0.56</v>
      </c>
    </row>
    <row r="6013">
      <c r="A6013" s="10" t="s">
        <v>37</v>
      </c>
      <c r="B6013" s="10" t="s">
        <v>2567</v>
      </c>
      <c r="C6013" s="10" t="s">
        <v>1500</v>
      </c>
      <c r="D6013" s="10" t="s">
        <v>1779</v>
      </c>
      <c r="E6013" s="10" t="s">
        <v>49</v>
      </c>
      <c r="F6013" s="10" t="s">
        <v>104</v>
      </c>
      <c r="G6013" s="11">
        <v>5.0</v>
      </c>
      <c r="H6013" s="12">
        <v>0.25</v>
      </c>
      <c r="I6013" s="7">
        <v>7.68</v>
      </c>
      <c r="J6013" s="7">
        <v>0.998</v>
      </c>
      <c r="K6013" s="7">
        <v>0.15</v>
      </c>
      <c r="L6013" s="13">
        <v>152132.0</v>
      </c>
      <c r="M6013" s="14">
        <f t="shared" ref="M6013:Q6013" si="6012">if($G6013=1,-1,if(H6012=0,-1,round((H6013-H6012)/H6012,2)))</f>
        <v>-0.14</v>
      </c>
      <c r="N6013">
        <f t="shared" si="6012"/>
        <v>-0.1</v>
      </c>
      <c r="O6013">
        <f t="shared" si="6012"/>
        <v>-0.01</v>
      </c>
      <c r="P6013">
        <f t="shared" si="6012"/>
        <v>0.36</v>
      </c>
      <c r="Q6013" s="15">
        <f t="shared" si="6012"/>
        <v>-0.12</v>
      </c>
    </row>
    <row r="6014">
      <c r="A6014" s="10" t="s">
        <v>29</v>
      </c>
      <c r="B6014" s="10" t="s">
        <v>2568</v>
      </c>
      <c r="C6014" s="10" t="s">
        <v>2569</v>
      </c>
      <c r="D6014" s="10" t="s">
        <v>1779</v>
      </c>
      <c r="E6014" s="10" t="s">
        <v>96</v>
      </c>
      <c r="F6014" s="10" t="s">
        <v>566</v>
      </c>
      <c r="G6014" s="11">
        <v>1.0</v>
      </c>
      <c r="H6014" s="12">
        <v>0.18</v>
      </c>
      <c r="I6014" s="7">
        <v>60.51</v>
      </c>
      <c r="J6014" s="7">
        <v>2.8584</v>
      </c>
      <c r="K6014" s="7">
        <v>0.09</v>
      </c>
      <c r="L6014" s="13">
        <v>290.0</v>
      </c>
      <c r="M6014" s="14">
        <f t="shared" ref="M6014:Q6014" si="6013">if($G6014=1,-1,if(H6013=0,-1,round((H6014-H6013)/H6013,2)))</f>
        <v>-1</v>
      </c>
      <c r="N6014">
        <f t="shared" si="6013"/>
        <v>-1</v>
      </c>
      <c r="O6014">
        <f t="shared" si="6013"/>
        <v>-1</v>
      </c>
      <c r="P6014">
        <f t="shared" si="6013"/>
        <v>-1</v>
      </c>
      <c r="Q6014" s="15">
        <f t="shared" si="6013"/>
        <v>-1</v>
      </c>
    </row>
    <row r="6015">
      <c r="A6015" s="10" t="s">
        <v>30</v>
      </c>
      <c r="B6015" s="10" t="s">
        <v>2568</v>
      </c>
      <c r="C6015" s="10" t="s">
        <v>2569</v>
      </c>
      <c r="D6015" s="10" t="s">
        <v>1779</v>
      </c>
      <c r="E6015" s="10" t="s">
        <v>96</v>
      </c>
      <c r="F6015" s="10" t="s">
        <v>566</v>
      </c>
      <c r="G6015" s="11">
        <v>2.0</v>
      </c>
      <c r="H6015" s="12">
        <v>0.18</v>
      </c>
      <c r="I6015" s="7">
        <v>63.2</v>
      </c>
      <c r="J6015" s="7">
        <v>2.0</v>
      </c>
      <c r="K6015" s="7">
        <v>0.13</v>
      </c>
      <c r="L6015" s="13">
        <v>336.0</v>
      </c>
      <c r="M6015" s="14">
        <f t="shared" ref="M6015:Q6015" si="6014">if($G6015=1,-1,if(H6014=0,-1,round((H6015-H6014)/H6014,2)))</f>
        <v>0</v>
      </c>
      <c r="N6015">
        <f t="shared" si="6014"/>
        <v>0.04</v>
      </c>
      <c r="O6015">
        <f t="shared" si="6014"/>
        <v>-0.3</v>
      </c>
      <c r="P6015">
        <f t="shared" si="6014"/>
        <v>0.44</v>
      </c>
      <c r="Q6015" s="15">
        <f t="shared" si="6014"/>
        <v>0.16</v>
      </c>
    </row>
    <row r="6016">
      <c r="A6016" s="10" t="s">
        <v>31</v>
      </c>
      <c r="B6016" s="10" t="s">
        <v>2568</v>
      </c>
      <c r="C6016" s="10" t="s">
        <v>2569</v>
      </c>
      <c r="D6016" s="10" t="s">
        <v>1779</v>
      </c>
      <c r="E6016" s="10" t="s">
        <v>96</v>
      </c>
      <c r="F6016" s="10" t="s">
        <v>566</v>
      </c>
      <c r="G6016" s="11">
        <v>3.0</v>
      </c>
      <c r="H6016" s="12">
        <v>0.19</v>
      </c>
      <c r="I6016" s="7">
        <v>56.3</v>
      </c>
      <c r="J6016" s="7">
        <v>2.0</v>
      </c>
      <c r="K6016" s="7">
        <v>0.16</v>
      </c>
      <c r="L6016" s="13">
        <v>449.0</v>
      </c>
      <c r="M6016" s="14">
        <f t="shared" ref="M6016:Q6016" si="6015">if($G6016=1,-1,if(H6015=0,-1,round((H6016-H6015)/H6015,2)))</f>
        <v>0.06</v>
      </c>
      <c r="N6016">
        <f t="shared" si="6015"/>
        <v>-0.11</v>
      </c>
      <c r="O6016">
        <f t="shared" si="6015"/>
        <v>0</v>
      </c>
      <c r="P6016">
        <f t="shared" si="6015"/>
        <v>0.23</v>
      </c>
      <c r="Q6016" s="15">
        <f t="shared" si="6015"/>
        <v>0.34</v>
      </c>
    </row>
    <row r="6017">
      <c r="A6017" s="10" t="s">
        <v>32</v>
      </c>
      <c r="B6017" s="10" t="s">
        <v>2568</v>
      </c>
      <c r="C6017" s="10" t="s">
        <v>2569</v>
      </c>
      <c r="D6017" s="10" t="s">
        <v>1779</v>
      </c>
      <c r="E6017" s="10" t="s">
        <v>96</v>
      </c>
      <c r="F6017" s="10" t="s">
        <v>566</v>
      </c>
      <c r="G6017" s="11">
        <v>4.0</v>
      </c>
      <c r="H6017" s="12">
        <v>0.21</v>
      </c>
      <c r="I6017" s="7">
        <v>51.22</v>
      </c>
      <c r="J6017" s="7">
        <v>2.0</v>
      </c>
      <c r="K6017" s="7">
        <v>0.09</v>
      </c>
      <c r="L6017" s="13">
        <v>489.0</v>
      </c>
      <c r="M6017" s="14">
        <f t="shared" ref="M6017:Q6017" si="6016">if($G6017=1,-1,if(H6016=0,-1,round((H6017-H6016)/H6016,2)))</f>
        <v>0.11</v>
      </c>
      <c r="N6017">
        <f t="shared" si="6016"/>
        <v>-0.09</v>
      </c>
      <c r="O6017">
        <f t="shared" si="6016"/>
        <v>0</v>
      </c>
      <c r="P6017">
        <f t="shared" si="6016"/>
        <v>-0.44</v>
      </c>
      <c r="Q6017" s="15">
        <f t="shared" si="6016"/>
        <v>0.09</v>
      </c>
    </row>
    <row r="6018">
      <c r="A6018" s="10" t="s">
        <v>31</v>
      </c>
      <c r="B6018" s="10" t="s">
        <v>1501</v>
      </c>
      <c r="C6018" s="10" t="s">
        <v>1502</v>
      </c>
      <c r="D6018" s="10" t="s">
        <v>1779</v>
      </c>
      <c r="E6018" s="10" t="s">
        <v>49</v>
      </c>
      <c r="F6018" s="10" t="s">
        <v>154</v>
      </c>
      <c r="G6018" s="11">
        <v>1.0</v>
      </c>
      <c r="H6018" s="12">
        <v>0.16</v>
      </c>
      <c r="I6018" s="7">
        <v>12.16</v>
      </c>
      <c r="J6018" s="7">
        <v>0.374</v>
      </c>
      <c r="K6018" s="7">
        <v>0.19</v>
      </c>
      <c r="L6018" s="13">
        <v>82765.0</v>
      </c>
      <c r="M6018" s="14">
        <f t="shared" ref="M6018:Q6018" si="6017">if($G6018=1,-1,if(H6017=0,-1,round((H6018-H6017)/H6017,2)))</f>
        <v>-1</v>
      </c>
      <c r="N6018">
        <f t="shared" si="6017"/>
        <v>-1</v>
      </c>
      <c r="O6018">
        <f t="shared" si="6017"/>
        <v>-1</v>
      </c>
      <c r="P6018">
        <f t="shared" si="6017"/>
        <v>-1</v>
      </c>
      <c r="Q6018" s="15">
        <f t="shared" si="6017"/>
        <v>-1</v>
      </c>
    </row>
    <row r="6019">
      <c r="A6019" s="10" t="s">
        <v>32</v>
      </c>
      <c r="B6019" s="10" t="s">
        <v>1501</v>
      </c>
      <c r="C6019" s="10" t="s">
        <v>1502</v>
      </c>
      <c r="D6019" s="10" t="s">
        <v>1779</v>
      </c>
      <c r="E6019" s="10" t="s">
        <v>49</v>
      </c>
      <c r="F6019" s="10" t="s">
        <v>154</v>
      </c>
      <c r="G6019" s="11">
        <v>2.0</v>
      </c>
      <c r="H6019" s="12">
        <v>0.18</v>
      </c>
      <c r="I6019" s="7">
        <v>9.43</v>
      </c>
      <c r="J6019" s="7">
        <v>0.319</v>
      </c>
      <c r="K6019" s="7">
        <v>0.2</v>
      </c>
      <c r="L6019" s="13">
        <v>23230.0</v>
      </c>
      <c r="M6019" s="14">
        <f t="shared" ref="M6019:Q6019" si="6018">if($G6019=1,-1,if(H6018=0,-1,round((H6019-H6018)/H6018,2)))</f>
        <v>0.13</v>
      </c>
      <c r="N6019">
        <f t="shared" si="6018"/>
        <v>-0.22</v>
      </c>
      <c r="O6019">
        <f t="shared" si="6018"/>
        <v>-0.15</v>
      </c>
      <c r="P6019">
        <f t="shared" si="6018"/>
        <v>0.05</v>
      </c>
      <c r="Q6019" s="15">
        <f t="shared" si="6018"/>
        <v>-0.72</v>
      </c>
    </row>
    <row r="6020">
      <c r="A6020" s="10" t="s">
        <v>37</v>
      </c>
      <c r="B6020" s="10" t="s">
        <v>1501</v>
      </c>
      <c r="C6020" s="10" t="s">
        <v>1502</v>
      </c>
      <c r="D6020" s="10" t="s">
        <v>1779</v>
      </c>
      <c r="E6020" s="10" t="s">
        <v>49</v>
      </c>
      <c r="F6020" s="10" t="s">
        <v>154</v>
      </c>
      <c r="G6020" s="11">
        <v>3.0</v>
      </c>
      <c r="H6020" s="12">
        <v>0.18</v>
      </c>
      <c r="I6020" s="7">
        <v>8.18</v>
      </c>
      <c r="J6020" s="7">
        <v>0.4545</v>
      </c>
      <c r="K6020" s="7">
        <v>0.11</v>
      </c>
      <c r="L6020" s="13">
        <v>17638.0</v>
      </c>
      <c r="M6020" s="14">
        <f t="shared" ref="M6020:Q6020" si="6019">if($G6020=1,-1,if(H6019=0,-1,round((H6020-H6019)/H6019,2)))</f>
        <v>0</v>
      </c>
      <c r="N6020">
        <f t="shared" si="6019"/>
        <v>-0.13</v>
      </c>
      <c r="O6020">
        <f t="shared" si="6019"/>
        <v>0.42</v>
      </c>
      <c r="P6020">
        <f t="shared" si="6019"/>
        <v>-0.45</v>
      </c>
      <c r="Q6020" s="15">
        <f t="shared" si="6019"/>
        <v>-0.24</v>
      </c>
    </row>
    <row r="6021">
      <c r="A6021" s="10" t="s">
        <v>23</v>
      </c>
      <c r="B6021" s="10" t="s">
        <v>2570</v>
      </c>
      <c r="C6021" s="10" t="s">
        <v>2571</v>
      </c>
      <c r="D6021" s="10" t="s">
        <v>1779</v>
      </c>
      <c r="E6021" s="10" t="s">
        <v>87</v>
      </c>
      <c r="F6021" s="10" t="s">
        <v>395</v>
      </c>
      <c r="G6021" s="11">
        <v>1.0</v>
      </c>
      <c r="H6021" s="12">
        <v>0.35</v>
      </c>
      <c r="I6021" s="7">
        <v>23.42</v>
      </c>
      <c r="J6021" s="7">
        <v>1.1134</v>
      </c>
      <c r="K6021" s="7">
        <v>0.1</v>
      </c>
      <c r="L6021" s="13">
        <v>5866.0</v>
      </c>
      <c r="M6021" s="14">
        <f t="shared" ref="M6021:Q6021" si="6020">if($G6021=1,-1,if(H6020=0,-1,round((H6021-H6020)/H6020,2)))</f>
        <v>-1</v>
      </c>
      <c r="N6021">
        <f t="shared" si="6020"/>
        <v>-1</v>
      </c>
      <c r="O6021">
        <f t="shared" si="6020"/>
        <v>-1</v>
      </c>
      <c r="P6021">
        <f t="shared" si="6020"/>
        <v>-1</v>
      </c>
      <c r="Q6021" s="15">
        <f t="shared" si="6020"/>
        <v>-1</v>
      </c>
    </row>
    <row r="6022">
      <c r="A6022" s="10" t="s">
        <v>30</v>
      </c>
      <c r="B6022" s="10" t="s">
        <v>2572</v>
      </c>
      <c r="C6022" s="10" t="s">
        <v>2573</v>
      </c>
      <c r="D6022" s="10" t="s">
        <v>1779</v>
      </c>
      <c r="E6022" s="10" t="s">
        <v>27</v>
      </c>
      <c r="F6022" s="10" t="s">
        <v>56</v>
      </c>
      <c r="G6022" s="11">
        <v>1.0</v>
      </c>
      <c r="H6022" s="12">
        <v>0.37</v>
      </c>
      <c r="I6022" s="7">
        <v>48.49</v>
      </c>
      <c r="J6022" s="7">
        <v>0.4</v>
      </c>
      <c r="K6022" s="7">
        <v>0.28</v>
      </c>
      <c r="L6022" s="13">
        <v>392.0</v>
      </c>
      <c r="M6022" s="14">
        <f t="shared" ref="M6022:Q6022" si="6021">if($G6022=1,-1,if(H6021=0,-1,round((H6022-H6021)/H6021,2)))</f>
        <v>-1</v>
      </c>
      <c r="N6022">
        <f t="shared" si="6021"/>
        <v>-1</v>
      </c>
      <c r="O6022">
        <f t="shared" si="6021"/>
        <v>-1</v>
      </c>
      <c r="P6022">
        <f t="shared" si="6021"/>
        <v>-1</v>
      </c>
      <c r="Q6022" s="15">
        <f t="shared" si="6021"/>
        <v>-1</v>
      </c>
    </row>
    <row r="6023">
      <c r="A6023" s="10" t="s">
        <v>31</v>
      </c>
      <c r="B6023" s="10" t="s">
        <v>2572</v>
      </c>
      <c r="C6023" s="10" t="s">
        <v>2573</v>
      </c>
      <c r="D6023" s="10" t="s">
        <v>1779</v>
      </c>
      <c r="E6023" s="10" t="s">
        <v>27</v>
      </c>
      <c r="F6023" s="10" t="s">
        <v>56</v>
      </c>
      <c r="G6023" s="11">
        <v>2.0</v>
      </c>
      <c r="H6023" s="12">
        <v>0.4</v>
      </c>
      <c r="I6023" s="7">
        <v>33.33</v>
      </c>
      <c r="J6023" s="7">
        <v>0.2491</v>
      </c>
      <c r="K6023" s="7">
        <v>0.24</v>
      </c>
      <c r="L6023" s="13">
        <v>724.0</v>
      </c>
      <c r="M6023" s="14">
        <f t="shared" ref="M6023:Q6023" si="6022">if($G6023=1,-1,if(H6022=0,-1,round((H6023-H6022)/H6022,2)))</f>
        <v>0.08</v>
      </c>
      <c r="N6023">
        <f t="shared" si="6022"/>
        <v>-0.31</v>
      </c>
      <c r="O6023">
        <f t="shared" si="6022"/>
        <v>-0.38</v>
      </c>
      <c r="P6023">
        <f t="shared" si="6022"/>
        <v>-0.14</v>
      </c>
      <c r="Q6023" s="15">
        <f t="shared" si="6022"/>
        <v>0.85</v>
      </c>
    </row>
    <row r="6024">
      <c r="A6024" s="10" t="s">
        <v>32</v>
      </c>
      <c r="B6024" s="10" t="s">
        <v>2572</v>
      </c>
      <c r="C6024" s="10" t="s">
        <v>2573</v>
      </c>
      <c r="D6024" s="10" t="s">
        <v>1779</v>
      </c>
      <c r="E6024" s="10" t="s">
        <v>27</v>
      </c>
      <c r="F6024" s="10" t="s">
        <v>56</v>
      </c>
      <c r="G6024" s="11">
        <v>3.0</v>
      </c>
      <c r="H6024" s="12">
        <v>0.35</v>
      </c>
      <c r="I6024" s="7">
        <v>35.4</v>
      </c>
      <c r="J6024" s="7">
        <v>0.24</v>
      </c>
      <c r="K6024" s="7">
        <v>0.25</v>
      </c>
      <c r="L6024" s="13">
        <v>217.0</v>
      </c>
      <c r="M6024" s="14">
        <f t="shared" ref="M6024:Q6024" si="6023">if($G6024=1,-1,if(H6023=0,-1,round((H6024-H6023)/H6023,2)))</f>
        <v>-0.13</v>
      </c>
      <c r="N6024">
        <f t="shared" si="6023"/>
        <v>0.06</v>
      </c>
      <c r="O6024">
        <f t="shared" si="6023"/>
        <v>-0.04</v>
      </c>
      <c r="P6024">
        <f t="shared" si="6023"/>
        <v>0.04</v>
      </c>
      <c r="Q6024" s="15">
        <f t="shared" si="6023"/>
        <v>-0.7</v>
      </c>
    </row>
    <row r="6025">
      <c r="A6025" s="10" t="s">
        <v>37</v>
      </c>
      <c r="B6025" s="10" t="s">
        <v>2572</v>
      </c>
      <c r="C6025" s="10" t="s">
        <v>2573</v>
      </c>
      <c r="D6025" s="10" t="s">
        <v>1779</v>
      </c>
      <c r="E6025" s="10" t="s">
        <v>27</v>
      </c>
      <c r="F6025" s="10" t="s">
        <v>56</v>
      </c>
      <c r="G6025" s="11">
        <v>4.0</v>
      </c>
      <c r="H6025" s="12">
        <v>0.33</v>
      </c>
      <c r="I6025" s="7">
        <v>41.26</v>
      </c>
      <c r="J6025" s="7">
        <v>0.24</v>
      </c>
      <c r="K6025" s="7">
        <v>0.24</v>
      </c>
      <c r="L6025" s="13">
        <v>222.0</v>
      </c>
      <c r="M6025" s="14">
        <f t="shared" ref="M6025:Q6025" si="6024">if($G6025=1,-1,if(H6024=0,-1,round((H6025-H6024)/H6024,2)))</f>
        <v>-0.06</v>
      </c>
      <c r="N6025">
        <f t="shared" si="6024"/>
        <v>0.17</v>
      </c>
      <c r="O6025">
        <f t="shared" si="6024"/>
        <v>0</v>
      </c>
      <c r="P6025">
        <f t="shared" si="6024"/>
        <v>-0.04</v>
      </c>
      <c r="Q6025" s="15">
        <f t="shared" si="6024"/>
        <v>0.02</v>
      </c>
    </row>
    <row r="6026">
      <c r="A6026" s="10" t="s">
        <v>29</v>
      </c>
      <c r="B6026" s="10" t="s">
        <v>2574</v>
      </c>
      <c r="C6026" s="10" t="s">
        <v>1506</v>
      </c>
      <c r="D6026" s="10" t="s">
        <v>1779</v>
      </c>
      <c r="E6026" s="10" t="s">
        <v>49</v>
      </c>
      <c r="F6026" s="10" t="s">
        <v>938</v>
      </c>
      <c r="G6026" s="11">
        <v>1.0</v>
      </c>
      <c r="H6026" s="12">
        <v>0.13</v>
      </c>
      <c r="I6026" s="7">
        <v>6.3</v>
      </c>
      <c r="J6026" s="7">
        <v>0.4348</v>
      </c>
      <c r="K6026" s="7">
        <v>0.25</v>
      </c>
      <c r="L6026" s="13">
        <v>5789.0</v>
      </c>
      <c r="M6026" s="14">
        <f t="shared" ref="M6026:Q6026" si="6025">if($G6026=1,-1,if(H6025=0,-1,round((H6026-H6025)/H6025,2)))</f>
        <v>-1</v>
      </c>
      <c r="N6026">
        <f t="shared" si="6025"/>
        <v>-1</v>
      </c>
      <c r="O6026">
        <f t="shared" si="6025"/>
        <v>-1</v>
      </c>
      <c r="P6026">
        <f t="shared" si="6025"/>
        <v>-1</v>
      </c>
      <c r="Q6026" s="15">
        <f t="shared" si="6025"/>
        <v>-1</v>
      </c>
    </row>
    <row r="6027">
      <c r="A6027" s="10" t="s">
        <v>30</v>
      </c>
      <c r="B6027" s="10" t="s">
        <v>2574</v>
      </c>
      <c r="C6027" s="10" t="s">
        <v>1506</v>
      </c>
      <c r="D6027" s="10" t="s">
        <v>1779</v>
      </c>
      <c r="E6027" s="10" t="s">
        <v>49</v>
      </c>
      <c r="F6027" s="10" t="s">
        <v>938</v>
      </c>
      <c r="G6027" s="11">
        <v>2.0</v>
      </c>
      <c r="H6027" s="12">
        <v>0.23</v>
      </c>
      <c r="I6027" s="7">
        <v>4.21</v>
      </c>
      <c r="J6027" s="7">
        <v>0.3582</v>
      </c>
      <c r="K6027" s="7">
        <v>0.26</v>
      </c>
      <c r="L6027" s="13">
        <v>31954.0</v>
      </c>
      <c r="M6027" s="14">
        <f t="shared" ref="M6027:Q6027" si="6026">if($G6027=1,-1,if(H6026=0,-1,round((H6027-H6026)/H6026,2)))</f>
        <v>0.77</v>
      </c>
      <c r="N6027">
        <f t="shared" si="6026"/>
        <v>-0.33</v>
      </c>
      <c r="O6027">
        <f t="shared" si="6026"/>
        <v>-0.18</v>
      </c>
      <c r="P6027">
        <f t="shared" si="6026"/>
        <v>0.04</v>
      </c>
      <c r="Q6027" s="15">
        <f t="shared" si="6026"/>
        <v>4.52</v>
      </c>
    </row>
    <row r="6028">
      <c r="A6028" s="10" t="s">
        <v>31</v>
      </c>
      <c r="B6028" s="10" t="s">
        <v>2574</v>
      </c>
      <c r="C6028" s="10" t="s">
        <v>1506</v>
      </c>
      <c r="D6028" s="10" t="s">
        <v>1779</v>
      </c>
      <c r="E6028" s="10" t="s">
        <v>49</v>
      </c>
      <c r="F6028" s="10" t="s">
        <v>938</v>
      </c>
      <c r="G6028" s="11">
        <v>3.0</v>
      </c>
      <c r="H6028" s="12">
        <v>0.21</v>
      </c>
      <c r="I6028" s="7">
        <v>3.61</v>
      </c>
      <c r="J6028" s="7">
        <v>0.3692</v>
      </c>
      <c r="K6028" s="7">
        <v>0.21</v>
      </c>
      <c r="L6028" s="13">
        <v>10585.0</v>
      </c>
      <c r="M6028" s="14">
        <f t="shared" ref="M6028:Q6028" si="6027">if($G6028=1,-1,if(H6027=0,-1,round((H6028-H6027)/H6027,2)))</f>
        <v>-0.09</v>
      </c>
      <c r="N6028">
        <f t="shared" si="6027"/>
        <v>-0.14</v>
      </c>
      <c r="O6028">
        <f t="shared" si="6027"/>
        <v>0.03</v>
      </c>
      <c r="P6028">
        <f t="shared" si="6027"/>
        <v>-0.19</v>
      </c>
      <c r="Q6028" s="15">
        <f t="shared" si="6027"/>
        <v>-0.67</v>
      </c>
    </row>
    <row r="6029">
      <c r="A6029" s="10" t="s">
        <v>32</v>
      </c>
      <c r="B6029" s="10" t="s">
        <v>2574</v>
      </c>
      <c r="C6029" s="10" t="s">
        <v>1506</v>
      </c>
      <c r="D6029" s="10" t="s">
        <v>1779</v>
      </c>
      <c r="E6029" s="10" t="s">
        <v>49</v>
      </c>
      <c r="F6029" s="10" t="s">
        <v>938</v>
      </c>
      <c r="G6029" s="11">
        <v>4.0</v>
      </c>
      <c r="H6029" s="12">
        <v>0.21</v>
      </c>
      <c r="I6029" s="7">
        <v>3.22</v>
      </c>
      <c r="J6029" s="7">
        <v>0.3554</v>
      </c>
      <c r="K6029" s="7">
        <v>0.27</v>
      </c>
      <c r="L6029" s="13">
        <v>7427.0</v>
      </c>
      <c r="M6029" s="14">
        <f t="shared" ref="M6029:Q6029" si="6028">if($G6029=1,-1,if(H6028=0,-1,round((H6029-H6028)/H6028,2)))</f>
        <v>0</v>
      </c>
      <c r="N6029">
        <f t="shared" si="6028"/>
        <v>-0.11</v>
      </c>
      <c r="O6029">
        <f t="shared" si="6028"/>
        <v>-0.04</v>
      </c>
      <c r="P6029">
        <f t="shared" si="6028"/>
        <v>0.29</v>
      </c>
      <c r="Q6029" s="15">
        <f t="shared" si="6028"/>
        <v>-0.3</v>
      </c>
    </row>
    <row r="6030">
      <c r="A6030" s="10" t="s">
        <v>37</v>
      </c>
      <c r="B6030" s="10" t="s">
        <v>2574</v>
      </c>
      <c r="C6030" s="10" t="s">
        <v>1506</v>
      </c>
      <c r="D6030" s="10" t="s">
        <v>1779</v>
      </c>
      <c r="E6030" s="10" t="s">
        <v>49</v>
      </c>
      <c r="F6030" s="10" t="s">
        <v>938</v>
      </c>
      <c r="G6030" s="11">
        <v>5.0</v>
      </c>
      <c r="H6030" s="12">
        <v>0.18</v>
      </c>
      <c r="I6030" s="7">
        <v>3.08</v>
      </c>
      <c r="J6030" s="7">
        <v>0.32</v>
      </c>
      <c r="K6030" s="7">
        <v>0.21</v>
      </c>
      <c r="L6030" s="13">
        <v>16673.0</v>
      </c>
      <c r="M6030" s="14">
        <f t="shared" ref="M6030:Q6030" si="6029">if($G6030=1,-1,if(H6029=0,-1,round((H6030-H6029)/H6029,2)))</f>
        <v>-0.14</v>
      </c>
      <c r="N6030">
        <f t="shared" si="6029"/>
        <v>-0.04</v>
      </c>
      <c r="O6030">
        <f t="shared" si="6029"/>
        <v>-0.1</v>
      </c>
      <c r="P6030">
        <f t="shared" si="6029"/>
        <v>-0.22</v>
      </c>
      <c r="Q6030" s="15">
        <f t="shared" si="6029"/>
        <v>1.24</v>
      </c>
    </row>
    <row r="6031">
      <c r="A6031" s="10" t="s">
        <v>29</v>
      </c>
      <c r="B6031" s="10" t="s">
        <v>2575</v>
      </c>
      <c r="C6031" s="10" t="s">
        <v>1508</v>
      </c>
      <c r="D6031" s="10" t="s">
        <v>1779</v>
      </c>
      <c r="E6031" s="10" t="s">
        <v>49</v>
      </c>
      <c r="F6031" s="10" t="s">
        <v>125</v>
      </c>
      <c r="G6031" s="11">
        <v>1.0</v>
      </c>
      <c r="H6031" s="12">
        <v>0.31</v>
      </c>
      <c r="I6031" s="7">
        <v>5.62</v>
      </c>
      <c r="J6031" s="7">
        <v>0.5393</v>
      </c>
      <c r="K6031" s="7">
        <v>0.19</v>
      </c>
      <c r="L6031" s="13">
        <v>193753.0</v>
      </c>
      <c r="M6031" s="14">
        <f t="shared" ref="M6031:Q6031" si="6030">if($G6031=1,-1,if(H6030=0,-1,round((H6031-H6030)/H6030,2)))</f>
        <v>-1</v>
      </c>
      <c r="N6031">
        <f t="shared" si="6030"/>
        <v>-1</v>
      </c>
      <c r="O6031">
        <f t="shared" si="6030"/>
        <v>-1</v>
      </c>
      <c r="P6031">
        <f t="shared" si="6030"/>
        <v>-1</v>
      </c>
      <c r="Q6031" s="15">
        <f t="shared" si="6030"/>
        <v>-1</v>
      </c>
    </row>
    <row r="6032">
      <c r="A6032" s="10" t="s">
        <v>30</v>
      </c>
      <c r="B6032" s="10" t="s">
        <v>2575</v>
      </c>
      <c r="C6032" s="10" t="s">
        <v>1508</v>
      </c>
      <c r="D6032" s="10" t="s">
        <v>1779</v>
      </c>
      <c r="E6032" s="10" t="s">
        <v>49</v>
      </c>
      <c r="F6032" s="10" t="s">
        <v>125</v>
      </c>
      <c r="G6032" s="11">
        <v>2.0</v>
      </c>
      <c r="H6032" s="12">
        <v>0.32</v>
      </c>
      <c r="I6032" s="7">
        <v>5.12</v>
      </c>
      <c r="J6032" s="7">
        <v>0.504</v>
      </c>
      <c r="K6032" s="7">
        <v>0.15</v>
      </c>
      <c r="L6032" s="13">
        <v>144971.0</v>
      </c>
      <c r="M6032" s="14">
        <f t="shared" ref="M6032:Q6032" si="6031">if($G6032=1,-1,if(H6031=0,-1,round((H6032-H6031)/H6031,2)))</f>
        <v>0.03</v>
      </c>
      <c r="N6032">
        <f t="shared" si="6031"/>
        <v>-0.09</v>
      </c>
      <c r="O6032">
        <f t="shared" si="6031"/>
        <v>-0.07</v>
      </c>
      <c r="P6032">
        <f t="shared" si="6031"/>
        <v>-0.21</v>
      </c>
      <c r="Q6032" s="15">
        <f t="shared" si="6031"/>
        <v>-0.25</v>
      </c>
    </row>
    <row r="6033">
      <c r="A6033" s="10" t="s">
        <v>31</v>
      </c>
      <c r="B6033" s="10" t="s">
        <v>2575</v>
      </c>
      <c r="C6033" s="10" t="s">
        <v>1508</v>
      </c>
      <c r="D6033" s="10" t="s">
        <v>1779</v>
      </c>
      <c r="E6033" s="10" t="s">
        <v>49</v>
      </c>
      <c r="F6033" s="10" t="s">
        <v>125</v>
      </c>
      <c r="G6033" s="11">
        <v>3.0</v>
      </c>
      <c r="H6033" s="12">
        <v>0.31</v>
      </c>
      <c r="I6033" s="7">
        <v>4.91</v>
      </c>
      <c r="J6033" s="7">
        <v>0.5329</v>
      </c>
      <c r="K6033" s="7">
        <v>0.15</v>
      </c>
      <c r="L6033" s="13">
        <v>103265.0</v>
      </c>
      <c r="M6033" s="14">
        <f t="shared" ref="M6033:Q6033" si="6032">if($G6033=1,-1,if(H6032=0,-1,round((H6033-H6032)/H6032,2)))</f>
        <v>-0.03</v>
      </c>
      <c r="N6033">
        <f t="shared" si="6032"/>
        <v>-0.04</v>
      </c>
      <c r="O6033">
        <f t="shared" si="6032"/>
        <v>0.06</v>
      </c>
      <c r="P6033">
        <f t="shared" si="6032"/>
        <v>0</v>
      </c>
      <c r="Q6033" s="15">
        <f t="shared" si="6032"/>
        <v>-0.29</v>
      </c>
    </row>
    <row r="6034">
      <c r="A6034" s="10" t="s">
        <v>32</v>
      </c>
      <c r="B6034" s="10" t="s">
        <v>2575</v>
      </c>
      <c r="C6034" s="10" t="s">
        <v>1508</v>
      </c>
      <c r="D6034" s="10" t="s">
        <v>1779</v>
      </c>
      <c r="E6034" s="10" t="s">
        <v>49</v>
      </c>
      <c r="F6034" s="10" t="s">
        <v>125</v>
      </c>
      <c r="G6034" s="11">
        <v>4.0</v>
      </c>
      <c r="H6034" s="12">
        <v>0.3</v>
      </c>
      <c r="I6034" s="7">
        <v>4.25</v>
      </c>
      <c r="J6034" s="7">
        <v>0.604</v>
      </c>
      <c r="K6034" s="7">
        <v>0.17</v>
      </c>
      <c r="L6034" s="13">
        <v>57955.0</v>
      </c>
      <c r="M6034" s="14">
        <f t="shared" ref="M6034:Q6034" si="6033">if($G6034=1,-1,if(H6033=0,-1,round((H6034-H6033)/H6033,2)))</f>
        <v>-0.03</v>
      </c>
      <c r="N6034">
        <f t="shared" si="6033"/>
        <v>-0.13</v>
      </c>
      <c r="O6034">
        <f t="shared" si="6033"/>
        <v>0.13</v>
      </c>
      <c r="P6034">
        <f t="shared" si="6033"/>
        <v>0.13</v>
      </c>
      <c r="Q6034" s="15">
        <f t="shared" si="6033"/>
        <v>-0.44</v>
      </c>
    </row>
    <row r="6035">
      <c r="A6035" s="10" t="s">
        <v>37</v>
      </c>
      <c r="B6035" s="10" t="s">
        <v>2575</v>
      </c>
      <c r="C6035" s="10" t="s">
        <v>1508</v>
      </c>
      <c r="D6035" s="10" t="s">
        <v>1779</v>
      </c>
      <c r="E6035" s="10" t="s">
        <v>49</v>
      </c>
      <c r="F6035" s="10" t="s">
        <v>125</v>
      </c>
      <c r="G6035" s="11">
        <v>5.0</v>
      </c>
      <c r="H6035" s="12">
        <v>0.25</v>
      </c>
      <c r="I6035" s="7">
        <v>1.56</v>
      </c>
      <c r="J6035" s="7">
        <v>0.5701</v>
      </c>
      <c r="K6035" s="7">
        <v>0.2</v>
      </c>
      <c r="L6035" s="13">
        <v>55877.0</v>
      </c>
      <c r="M6035" s="14">
        <f t="shared" ref="M6035:Q6035" si="6034">if($G6035=1,-1,if(H6034=0,-1,round((H6035-H6034)/H6034,2)))</f>
        <v>-0.17</v>
      </c>
      <c r="N6035">
        <f t="shared" si="6034"/>
        <v>-0.63</v>
      </c>
      <c r="O6035">
        <f t="shared" si="6034"/>
        <v>-0.06</v>
      </c>
      <c r="P6035">
        <f t="shared" si="6034"/>
        <v>0.18</v>
      </c>
      <c r="Q6035" s="15">
        <f t="shared" si="6034"/>
        <v>-0.04</v>
      </c>
    </row>
    <row r="6036">
      <c r="A6036" s="10" t="s">
        <v>37</v>
      </c>
      <c r="B6036" s="10" t="s">
        <v>2576</v>
      </c>
      <c r="C6036" s="10" t="s">
        <v>1510</v>
      </c>
      <c r="D6036" s="10" t="s">
        <v>1779</v>
      </c>
      <c r="E6036" s="10" t="s">
        <v>73</v>
      </c>
      <c r="F6036" s="10" t="s">
        <v>489</v>
      </c>
      <c r="G6036" s="11">
        <v>1.0</v>
      </c>
      <c r="H6036" s="12">
        <v>0.14</v>
      </c>
      <c r="I6036" s="7">
        <v>126.74</v>
      </c>
      <c r="J6036" s="7">
        <v>7.0555</v>
      </c>
      <c r="K6036" s="7">
        <v>0.05</v>
      </c>
      <c r="L6036" s="13">
        <v>51.0</v>
      </c>
      <c r="M6036" s="14">
        <f t="shared" ref="M6036:Q6036" si="6035">if($G6036=1,-1,if(H6035=0,-1,round((H6036-H6035)/H6035,2)))</f>
        <v>-1</v>
      </c>
      <c r="N6036">
        <f t="shared" si="6035"/>
        <v>-1</v>
      </c>
      <c r="O6036">
        <f t="shared" si="6035"/>
        <v>-1</v>
      </c>
      <c r="P6036">
        <f t="shared" si="6035"/>
        <v>-1</v>
      </c>
      <c r="Q6036" s="15">
        <f t="shared" si="6035"/>
        <v>-1</v>
      </c>
    </row>
    <row r="6037">
      <c r="A6037" s="10" t="s">
        <v>31</v>
      </c>
      <c r="B6037" s="10" t="s">
        <v>2577</v>
      </c>
      <c r="C6037" s="10" t="s">
        <v>2578</v>
      </c>
      <c r="D6037" s="10" t="s">
        <v>1779</v>
      </c>
      <c r="E6037" s="10" t="s">
        <v>35</v>
      </c>
      <c r="F6037" s="10" t="s">
        <v>53</v>
      </c>
      <c r="G6037" s="11">
        <v>1.0</v>
      </c>
      <c r="H6037" s="12">
        <v>0.21</v>
      </c>
      <c r="I6037" s="7">
        <v>12.78</v>
      </c>
      <c r="J6037" s="7">
        <v>0.3958</v>
      </c>
      <c r="K6037" s="7">
        <v>0.16</v>
      </c>
      <c r="L6037" s="13">
        <v>8547.0</v>
      </c>
      <c r="M6037" s="14">
        <f t="shared" ref="M6037:Q6037" si="6036">if($G6037=1,-1,if(H6036=0,-1,round((H6037-H6036)/H6036,2)))</f>
        <v>-1</v>
      </c>
      <c r="N6037">
        <f t="shared" si="6036"/>
        <v>-1</v>
      </c>
      <c r="O6037">
        <f t="shared" si="6036"/>
        <v>-1</v>
      </c>
      <c r="P6037">
        <f t="shared" si="6036"/>
        <v>-1</v>
      </c>
      <c r="Q6037" s="15">
        <f t="shared" si="6036"/>
        <v>-1</v>
      </c>
    </row>
    <row r="6038">
      <c r="A6038" s="10" t="s">
        <v>32</v>
      </c>
      <c r="B6038" s="10" t="s">
        <v>2577</v>
      </c>
      <c r="C6038" s="10" t="s">
        <v>2578</v>
      </c>
      <c r="D6038" s="10" t="s">
        <v>1779</v>
      </c>
      <c r="E6038" s="10" t="s">
        <v>35</v>
      </c>
      <c r="F6038" s="10" t="s">
        <v>53</v>
      </c>
      <c r="G6038" s="11">
        <v>2.0</v>
      </c>
      <c r="H6038" s="12">
        <v>0.22</v>
      </c>
      <c r="I6038" s="7">
        <v>12.47</v>
      </c>
      <c r="J6038" s="7">
        <v>0.4172</v>
      </c>
      <c r="K6038" s="7">
        <v>0.19</v>
      </c>
      <c r="L6038" s="13">
        <v>3369.0</v>
      </c>
      <c r="M6038" s="14">
        <f t="shared" ref="M6038:Q6038" si="6037">if($G6038=1,-1,if(H6037=0,-1,round((H6038-H6037)/H6037,2)))</f>
        <v>0.05</v>
      </c>
      <c r="N6038">
        <f t="shared" si="6037"/>
        <v>-0.02</v>
      </c>
      <c r="O6038">
        <f t="shared" si="6037"/>
        <v>0.05</v>
      </c>
      <c r="P6038">
        <f t="shared" si="6037"/>
        <v>0.19</v>
      </c>
      <c r="Q6038" s="15">
        <f t="shared" si="6037"/>
        <v>-0.61</v>
      </c>
    </row>
    <row r="6039">
      <c r="A6039" s="10" t="s">
        <v>37</v>
      </c>
      <c r="B6039" s="10" t="s">
        <v>2577</v>
      </c>
      <c r="C6039" s="10" t="s">
        <v>2578</v>
      </c>
      <c r="D6039" s="10" t="s">
        <v>1779</v>
      </c>
      <c r="E6039" s="10" t="s">
        <v>35</v>
      </c>
      <c r="F6039" s="10" t="s">
        <v>53</v>
      </c>
      <c r="G6039" s="11">
        <v>3.0</v>
      </c>
      <c r="H6039" s="12">
        <v>0.18</v>
      </c>
      <c r="I6039" s="7">
        <v>10.78</v>
      </c>
      <c r="J6039" s="7">
        <v>0.4909</v>
      </c>
      <c r="K6039" s="7">
        <v>0.22</v>
      </c>
      <c r="L6039" s="13">
        <v>3706.0</v>
      </c>
      <c r="M6039" s="14">
        <f t="shared" ref="M6039:Q6039" si="6038">if($G6039=1,-1,if(H6038=0,-1,round((H6039-H6038)/H6038,2)))</f>
        <v>-0.18</v>
      </c>
      <c r="N6039">
        <f t="shared" si="6038"/>
        <v>-0.14</v>
      </c>
      <c r="O6039">
        <f t="shared" si="6038"/>
        <v>0.18</v>
      </c>
      <c r="P6039">
        <f t="shared" si="6038"/>
        <v>0.16</v>
      </c>
      <c r="Q6039" s="15">
        <f t="shared" si="6038"/>
        <v>0.1</v>
      </c>
    </row>
    <row r="6040">
      <c r="A6040" s="10" t="s">
        <v>31</v>
      </c>
      <c r="B6040" s="10" t="s">
        <v>2579</v>
      </c>
      <c r="C6040" s="10" t="s">
        <v>1514</v>
      </c>
      <c r="D6040" s="10" t="s">
        <v>1779</v>
      </c>
      <c r="E6040" s="10" t="s">
        <v>27</v>
      </c>
      <c r="F6040" s="10" t="s">
        <v>56</v>
      </c>
      <c r="G6040" s="11">
        <v>1.0</v>
      </c>
      <c r="H6040" s="12">
        <v>0.29</v>
      </c>
      <c r="I6040" s="7">
        <v>27.19</v>
      </c>
      <c r="J6040" s="7">
        <v>1.3804</v>
      </c>
      <c r="K6040" s="7">
        <v>0.15</v>
      </c>
      <c r="L6040" s="13">
        <v>508.0</v>
      </c>
      <c r="M6040" s="14">
        <f t="shared" ref="M6040:Q6040" si="6039">if($G6040=1,-1,if(H6039=0,-1,round((H6040-H6039)/H6039,2)))</f>
        <v>-1</v>
      </c>
      <c r="N6040">
        <f t="shared" si="6039"/>
        <v>-1</v>
      </c>
      <c r="O6040">
        <f t="shared" si="6039"/>
        <v>-1</v>
      </c>
      <c r="P6040">
        <f t="shared" si="6039"/>
        <v>-1</v>
      </c>
      <c r="Q6040" s="15">
        <f t="shared" si="6039"/>
        <v>-1</v>
      </c>
    </row>
    <row r="6041">
      <c r="A6041" s="10" t="s">
        <v>32</v>
      </c>
      <c r="B6041" s="10" t="s">
        <v>2579</v>
      </c>
      <c r="C6041" s="10" t="s">
        <v>1514</v>
      </c>
      <c r="D6041" s="10" t="s">
        <v>1779</v>
      </c>
      <c r="E6041" s="10" t="s">
        <v>27</v>
      </c>
      <c r="F6041" s="10" t="s">
        <v>56</v>
      </c>
      <c r="G6041" s="11">
        <v>2.0</v>
      </c>
      <c r="H6041" s="12">
        <v>0.38</v>
      </c>
      <c r="I6041" s="7">
        <v>14.9</v>
      </c>
      <c r="J6041" s="7">
        <v>1.5883</v>
      </c>
      <c r="K6041" s="7">
        <v>0.09</v>
      </c>
      <c r="L6041" s="13">
        <v>1474.0</v>
      </c>
      <c r="M6041" s="14">
        <f t="shared" ref="M6041:Q6041" si="6040">if($G6041=1,-1,if(H6040=0,-1,round((H6041-H6040)/H6040,2)))</f>
        <v>0.31</v>
      </c>
      <c r="N6041">
        <f t="shared" si="6040"/>
        <v>-0.45</v>
      </c>
      <c r="O6041">
        <f t="shared" si="6040"/>
        <v>0.15</v>
      </c>
      <c r="P6041">
        <f t="shared" si="6040"/>
        <v>-0.4</v>
      </c>
      <c r="Q6041" s="15">
        <f t="shared" si="6040"/>
        <v>1.9</v>
      </c>
    </row>
    <row r="6042">
      <c r="A6042" s="10" t="s">
        <v>37</v>
      </c>
      <c r="B6042" s="10" t="s">
        <v>2579</v>
      </c>
      <c r="C6042" s="10" t="s">
        <v>1514</v>
      </c>
      <c r="D6042" s="10" t="s">
        <v>1779</v>
      </c>
      <c r="E6042" s="10" t="s">
        <v>27</v>
      </c>
      <c r="F6042" s="10" t="s">
        <v>56</v>
      </c>
      <c r="G6042" s="11">
        <v>3.0</v>
      </c>
      <c r="H6042" s="12">
        <v>0.35</v>
      </c>
      <c r="I6042" s="7">
        <v>15.8</v>
      </c>
      <c r="J6042" s="7">
        <v>1.1325</v>
      </c>
      <c r="K6042" s="7">
        <v>0.1</v>
      </c>
      <c r="L6042" s="13">
        <v>1381.0</v>
      </c>
      <c r="M6042" s="14">
        <f t="shared" ref="M6042:Q6042" si="6041">if($G6042=1,-1,if(H6041=0,-1,round((H6042-H6041)/H6041,2)))</f>
        <v>-0.08</v>
      </c>
      <c r="N6042">
        <f t="shared" si="6041"/>
        <v>0.06</v>
      </c>
      <c r="O6042">
        <f t="shared" si="6041"/>
        <v>-0.29</v>
      </c>
      <c r="P6042">
        <f t="shared" si="6041"/>
        <v>0.11</v>
      </c>
      <c r="Q6042" s="15">
        <f t="shared" si="6041"/>
        <v>-0.06</v>
      </c>
    </row>
    <row r="6043">
      <c r="A6043" s="10" t="s">
        <v>32</v>
      </c>
      <c r="B6043" s="10" t="s">
        <v>2580</v>
      </c>
      <c r="C6043" s="10" t="s">
        <v>1516</v>
      </c>
      <c r="D6043" s="10" t="s">
        <v>1779</v>
      </c>
      <c r="E6043" s="10" t="s">
        <v>73</v>
      </c>
      <c r="F6043" s="10" t="s">
        <v>757</v>
      </c>
      <c r="G6043" s="11">
        <v>1.0</v>
      </c>
      <c r="H6043" s="12">
        <v>0.32</v>
      </c>
      <c r="I6043" s="7">
        <v>36.04</v>
      </c>
      <c r="J6043" s="7">
        <v>2.4631</v>
      </c>
      <c r="K6043" s="7">
        <v>0.11</v>
      </c>
      <c r="L6043" s="13">
        <v>19293.0</v>
      </c>
      <c r="M6043" s="14">
        <f t="shared" ref="M6043:Q6043" si="6042">if($G6043=1,-1,if(H6042=0,-1,round((H6043-H6042)/H6042,2)))</f>
        <v>-1</v>
      </c>
      <c r="N6043">
        <f t="shared" si="6042"/>
        <v>-1</v>
      </c>
      <c r="O6043">
        <f t="shared" si="6042"/>
        <v>-1</v>
      </c>
      <c r="P6043">
        <f t="shared" si="6042"/>
        <v>-1</v>
      </c>
      <c r="Q6043" s="15">
        <f t="shared" si="6042"/>
        <v>-1</v>
      </c>
    </row>
    <row r="6044">
      <c r="A6044" s="10" t="s">
        <v>37</v>
      </c>
      <c r="B6044" s="10" t="s">
        <v>2580</v>
      </c>
      <c r="C6044" s="10" t="s">
        <v>1516</v>
      </c>
      <c r="D6044" s="10" t="s">
        <v>1779</v>
      </c>
      <c r="E6044" s="10" t="s">
        <v>73</v>
      </c>
      <c r="F6044" s="10" t="s">
        <v>757</v>
      </c>
      <c r="G6044" s="11">
        <v>2.0</v>
      </c>
      <c r="H6044" s="12">
        <v>0.33</v>
      </c>
      <c r="I6044" s="7">
        <v>43.7</v>
      </c>
      <c r="J6044" s="7">
        <v>5.3172</v>
      </c>
      <c r="K6044" s="7">
        <v>0.1</v>
      </c>
      <c r="L6044" s="13">
        <v>9440.0</v>
      </c>
      <c r="M6044" s="14">
        <f t="shared" ref="M6044:Q6044" si="6043">if($G6044=1,-1,if(H6043=0,-1,round((H6044-H6043)/H6043,2)))</f>
        <v>0.03</v>
      </c>
      <c r="N6044">
        <f t="shared" si="6043"/>
        <v>0.21</v>
      </c>
      <c r="O6044">
        <f t="shared" si="6043"/>
        <v>1.16</v>
      </c>
      <c r="P6044">
        <f t="shared" si="6043"/>
        <v>-0.09</v>
      </c>
      <c r="Q6044" s="15">
        <f t="shared" si="6043"/>
        <v>-0.51</v>
      </c>
    </row>
    <row r="6045">
      <c r="A6045" s="10" t="s">
        <v>31</v>
      </c>
      <c r="B6045" s="10" t="s">
        <v>2581</v>
      </c>
      <c r="C6045" s="10" t="s">
        <v>2582</v>
      </c>
      <c r="D6045" s="10" t="s">
        <v>1779</v>
      </c>
      <c r="E6045" s="10" t="s">
        <v>49</v>
      </c>
      <c r="F6045" s="10" t="s">
        <v>120</v>
      </c>
      <c r="G6045" s="11">
        <v>1.0</v>
      </c>
      <c r="H6045" s="12">
        <v>0.1</v>
      </c>
      <c r="I6045" s="7">
        <v>4.32</v>
      </c>
      <c r="J6045" s="7">
        <v>0.3954</v>
      </c>
      <c r="K6045" s="7">
        <v>0.18</v>
      </c>
      <c r="L6045" s="13">
        <v>118637.0</v>
      </c>
      <c r="M6045" s="14">
        <f t="shared" ref="M6045:Q6045" si="6044">if($G6045=1,-1,if(H6044=0,-1,round((H6045-H6044)/H6044,2)))</f>
        <v>-1</v>
      </c>
      <c r="N6045">
        <f t="shared" si="6044"/>
        <v>-1</v>
      </c>
      <c r="O6045">
        <f t="shared" si="6044"/>
        <v>-1</v>
      </c>
      <c r="P6045">
        <f t="shared" si="6044"/>
        <v>-1</v>
      </c>
      <c r="Q6045" s="15">
        <f t="shared" si="6044"/>
        <v>-1</v>
      </c>
    </row>
    <row r="6046">
      <c r="A6046" s="10" t="s">
        <v>23</v>
      </c>
      <c r="B6046" s="10" t="s">
        <v>1517</v>
      </c>
      <c r="C6046" s="10" t="s">
        <v>1518</v>
      </c>
      <c r="D6046" s="10" t="s">
        <v>1779</v>
      </c>
      <c r="E6046" s="10" t="s">
        <v>77</v>
      </c>
      <c r="F6046" s="10" t="s">
        <v>204</v>
      </c>
      <c r="G6046" s="11">
        <v>1.0</v>
      </c>
      <c r="H6046" s="12">
        <v>0.26</v>
      </c>
      <c r="I6046" s="7">
        <v>11.94</v>
      </c>
      <c r="J6046" s="7">
        <v>2.0568</v>
      </c>
      <c r="K6046" s="7">
        <v>0.04</v>
      </c>
      <c r="L6046" s="13">
        <v>2.0</v>
      </c>
      <c r="M6046" s="14">
        <f t="shared" ref="M6046:Q6046" si="6045">if($G6046=1,-1,if(H6045=0,-1,round((H6046-H6045)/H6045,2)))</f>
        <v>-1</v>
      </c>
      <c r="N6046">
        <f t="shared" si="6045"/>
        <v>-1</v>
      </c>
      <c r="O6046">
        <f t="shared" si="6045"/>
        <v>-1</v>
      </c>
      <c r="P6046">
        <f t="shared" si="6045"/>
        <v>-1</v>
      </c>
      <c r="Q6046" s="15">
        <f t="shared" si="6045"/>
        <v>-1</v>
      </c>
    </row>
    <row r="6047">
      <c r="A6047" s="10" t="s">
        <v>29</v>
      </c>
      <c r="B6047" s="10" t="s">
        <v>1517</v>
      </c>
      <c r="C6047" s="10" t="s">
        <v>1518</v>
      </c>
      <c r="D6047" s="10" t="s">
        <v>1779</v>
      </c>
      <c r="E6047" s="10" t="s">
        <v>77</v>
      </c>
      <c r="F6047" s="10" t="s">
        <v>204</v>
      </c>
      <c r="G6047" s="11">
        <v>2.0</v>
      </c>
      <c r="H6047" s="12">
        <v>0.33</v>
      </c>
      <c r="I6047" s="7">
        <v>13.46</v>
      </c>
      <c r="J6047" s="7">
        <v>2.4958</v>
      </c>
      <c r="K6047" s="7">
        <v>0.07</v>
      </c>
      <c r="L6047" s="13">
        <v>32510.0</v>
      </c>
      <c r="M6047" s="14">
        <f t="shared" ref="M6047:Q6047" si="6046">if($G6047=1,-1,if(H6046=0,-1,round((H6047-H6046)/H6046,2)))</f>
        <v>0.27</v>
      </c>
      <c r="N6047">
        <f t="shared" si="6046"/>
        <v>0.13</v>
      </c>
      <c r="O6047">
        <f t="shared" si="6046"/>
        <v>0.21</v>
      </c>
      <c r="P6047">
        <f t="shared" si="6046"/>
        <v>0.75</v>
      </c>
      <c r="Q6047" s="15">
        <f t="shared" si="6046"/>
        <v>16254</v>
      </c>
    </row>
    <row r="6048">
      <c r="A6048" s="10" t="s">
        <v>30</v>
      </c>
      <c r="B6048" s="10" t="s">
        <v>1517</v>
      </c>
      <c r="C6048" s="10" t="s">
        <v>1518</v>
      </c>
      <c r="D6048" s="10" t="s">
        <v>1779</v>
      </c>
      <c r="E6048" s="10" t="s">
        <v>77</v>
      </c>
      <c r="F6048" s="10" t="s">
        <v>204</v>
      </c>
      <c r="G6048" s="11">
        <v>3.0</v>
      </c>
      <c r="H6048" s="12">
        <v>0.36</v>
      </c>
      <c r="I6048" s="7">
        <v>13.5</v>
      </c>
      <c r="J6048" s="7">
        <v>2.5092</v>
      </c>
      <c r="K6048" s="7">
        <v>0.06</v>
      </c>
      <c r="L6048" s="13">
        <v>64759.0</v>
      </c>
      <c r="M6048" s="14">
        <f t="shared" ref="M6048:Q6048" si="6047">if($G6048=1,-1,if(H6047=0,-1,round((H6048-H6047)/H6047,2)))</f>
        <v>0.09</v>
      </c>
      <c r="N6048">
        <f t="shared" si="6047"/>
        <v>0</v>
      </c>
      <c r="O6048">
        <f t="shared" si="6047"/>
        <v>0.01</v>
      </c>
      <c r="P6048">
        <f t="shared" si="6047"/>
        <v>-0.14</v>
      </c>
      <c r="Q6048" s="15">
        <f t="shared" si="6047"/>
        <v>0.99</v>
      </c>
    </row>
    <row r="6049">
      <c r="A6049" s="10" t="s">
        <v>31</v>
      </c>
      <c r="B6049" s="10" t="s">
        <v>1517</v>
      </c>
      <c r="C6049" s="10" t="s">
        <v>1518</v>
      </c>
      <c r="D6049" s="10" t="s">
        <v>1779</v>
      </c>
      <c r="E6049" s="10" t="s">
        <v>77</v>
      </c>
      <c r="F6049" s="10" t="s">
        <v>204</v>
      </c>
      <c r="G6049" s="11">
        <v>4.0</v>
      </c>
      <c r="H6049" s="12">
        <v>0.36</v>
      </c>
      <c r="I6049" s="7">
        <v>13.41</v>
      </c>
      <c r="J6049" s="7">
        <v>1.9446</v>
      </c>
      <c r="K6049" s="7">
        <v>0.05</v>
      </c>
      <c r="L6049" s="13">
        <v>55530.0</v>
      </c>
      <c r="M6049" s="14">
        <f t="shared" ref="M6049:Q6049" si="6048">if($G6049=1,-1,if(H6048=0,-1,round((H6049-H6048)/H6048,2)))</f>
        <v>0</v>
      </c>
      <c r="N6049">
        <f t="shared" si="6048"/>
        <v>-0.01</v>
      </c>
      <c r="O6049">
        <f t="shared" si="6048"/>
        <v>-0.23</v>
      </c>
      <c r="P6049">
        <f t="shared" si="6048"/>
        <v>-0.17</v>
      </c>
      <c r="Q6049" s="15">
        <f t="shared" si="6048"/>
        <v>-0.14</v>
      </c>
    </row>
    <row r="6050">
      <c r="A6050" s="10" t="s">
        <v>32</v>
      </c>
      <c r="B6050" s="10" t="s">
        <v>1517</v>
      </c>
      <c r="C6050" s="10" t="s">
        <v>1518</v>
      </c>
      <c r="D6050" s="10" t="s">
        <v>1779</v>
      </c>
      <c r="E6050" s="10" t="s">
        <v>77</v>
      </c>
      <c r="F6050" s="10" t="s">
        <v>204</v>
      </c>
      <c r="G6050" s="11">
        <v>5.0</v>
      </c>
      <c r="H6050" s="12">
        <v>0.34</v>
      </c>
      <c r="I6050" s="7">
        <v>14.58</v>
      </c>
      <c r="J6050" s="7">
        <v>2.5252</v>
      </c>
      <c r="K6050" s="7">
        <v>0.06</v>
      </c>
      <c r="L6050" s="13">
        <v>60999.0</v>
      </c>
      <c r="M6050" s="14">
        <f t="shared" ref="M6050:Q6050" si="6049">if($G6050=1,-1,if(H6049=0,-1,round((H6050-H6049)/H6049,2)))</f>
        <v>-0.06</v>
      </c>
      <c r="N6050">
        <f t="shared" si="6049"/>
        <v>0.09</v>
      </c>
      <c r="O6050">
        <f t="shared" si="6049"/>
        <v>0.3</v>
      </c>
      <c r="P6050">
        <f t="shared" si="6049"/>
        <v>0.2</v>
      </c>
      <c r="Q6050" s="15">
        <f t="shared" si="6049"/>
        <v>0.1</v>
      </c>
    </row>
    <row r="6051">
      <c r="A6051" s="10" t="s">
        <v>37</v>
      </c>
      <c r="B6051" s="10" t="s">
        <v>1517</v>
      </c>
      <c r="C6051" s="10" t="s">
        <v>1518</v>
      </c>
      <c r="D6051" s="10" t="s">
        <v>1779</v>
      </c>
      <c r="E6051" s="10" t="s">
        <v>77</v>
      </c>
      <c r="F6051" s="10" t="s">
        <v>204</v>
      </c>
      <c r="G6051" s="11">
        <v>6.0</v>
      </c>
      <c r="H6051" s="12">
        <v>0.33</v>
      </c>
      <c r="I6051" s="7">
        <v>14.03</v>
      </c>
      <c r="J6051" s="7">
        <v>3.5997</v>
      </c>
      <c r="K6051" s="7">
        <v>0.06</v>
      </c>
      <c r="L6051" s="13">
        <v>112849.0</v>
      </c>
      <c r="M6051" s="14">
        <f t="shared" ref="M6051:Q6051" si="6050">if($G6051=1,-1,if(H6050=0,-1,round((H6051-H6050)/H6050,2)))</f>
        <v>-0.03</v>
      </c>
      <c r="N6051">
        <f t="shared" si="6050"/>
        <v>-0.04</v>
      </c>
      <c r="O6051">
        <f t="shared" si="6050"/>
        <v>0.43</v>
      </c>
      <c r="P6051">
        <f t="shared" si="6050"/>
        <v>0</v>
      </c>
      <c r="Q6051" s="15">
        <f t="shared" si="6050"/>
        <v>0.85</v>
      </c>
    </row>
    <row r="6052">
      <c r="A6052" s="10" t="s">
        <v>30</v>
      </c>
      <c r="B6052" s="10" t="s">
        <v>1519</v>
      </c>
      <c r="C6052" s="10" t="s">
        <v>1520</v>
      </c>
      <c r="D6052" s="10" t="s">
        <v>1779</v>
      </c>
      <c r="E6052" s="10" t="s">
        <v>35</v>
      </c>
      <c r="F6052" s="10" t="s">
        <v>53</v>
      </c>
      <c r="G6052" s="11">
        <v>1.0</v>
      </c>
      <c r="H6052" s="12">
        <v>0.2</v>
      </c>
      <c r="I6052" s="7">
        <v>17.51</v>
      </c>
      <c r="J6052" s="7">
        <v>0.4981</v>
      </c>
      <c r="K6052" s="7">
        <v>0.17</v>
      </c>
      <c r="L6052" s="13">
        <v>1084.0</v>
      </c>
      <c r="M6052" s="14">
        <f t="shared" ref="M6052:Q6052" si="6051">if($G6052=1,-1,if(H6051=0,-1,round((H6052-H6051)/H6051,2)))</f>
        <v>-1</v>
      </c>
      <c r="N6052">
        <f t="shared" si="6051"/>
        <v>-1</v>
      </c>
      <c r="O6052">
        <f t="shared" si="6051"/>
        <v>-1</v>
      </c>
      <c r="P6052">
        <f t="shared" si="6051"/>
        <v>-1</v>
      </c>
      <c r="Q6052" s="15">
        <f t="shared" si="6051"/>
        <v>-1</v>
      </c>
    </row>
    <row r="6053">
      <c r="A6053" s="10" t="s">
        <v>31</v>
      </c>
      <c r="B6053" s="10" t="s">
        <v>1519</v>
      </c>
      <c r="C6053" s="10" t="s">
        <v>1520</v>
      </c>
      <c r="D6053" s="10" t="s">
        <v>1779</v>
      </c>
      <c r="E6053" s="10" t="s">
        <v>35</v>
      </c>
      <c r="F6053" s="10" t="s">
        <v>53</v>
      </c>
      <c r="G6053" s="11">
        <v>2.0</v>
      </c>
      <c r="H6053" s="12">
        <v>0.24</v>
      </c>
      <c r="I6053" s="7">
        <v>23.42</v>
      </c>
      <c r="J6053" s="7">
        <v>0.5405</v>
      </c>
      <c r="K6053" s="7">
        <v>0.13</v>
      </c>
      <c r="L6053" s="13">
        <v>21096.0</v>
      </c>
      <c r="M6053" s="14">
        <f t="shared" ref="M6053:Q6053" si="6052">if($G6053=1,-1,if(H6052=0,-1,round((H6053-H6052)/H6052,2)))</f>
        <v>0.2</v>
      </c>
      <c r="N6053">
        <f t="shared" si="6052"/>
        <v>0.34</v>
      </c>
      <c r="O6053">
        <f t="shared" si="6052"/>
        <v>0.09</v>
      </c>
      <c r="P6053">
        <f t="shared" si="6052"/>
        <v>-0.24</v>
      </c>
      <c r="Q6053" s="15">
        <f t="shared" si="6052"/>
        <v>18.46</v>
      </c>
    </row>
    <row r="6054">
      <c r="A6054" s="10" t="s">
        <v>32</v>
      </c>
      <c r="B6054" s="10" t="s">
        <v>1519</v>
      </c>
      <c r="C6054" s="10" t="s">
        <v>1520</v>
      </c>
      <c r="D6054" s="10" t="s">
        <v>1779</v>
      </c>
      <c r="E6054" s="10" t="s">
        <v>35</v>
      </c>
      <c r="F6054" s="10" t="s">
        <v>53</v>
      </c>
      <c r="G6054" s="11">
        <v>3.0</v>
      </c>
      <c r="H6054" s="12">
        <v>0.22</v>
      </c>
      <c r="I6054" s="7">
        <v>21.18</v>
      </c>
      <c r="J6054" s="7">
        <v>0.5378</v>
      </c>
      <c r="K6054" s="7">
        <v>0.13</v>
      </c>
      <c r="L6054" s="13">
        <v>27065.0</v>
      </c>
      <c r="M6054" s="14">
        <f t="shared" ref="M6054:Q6054" si="6053">if($G6054=1,-1,if(H6053=0,-1,round((H6054-H6053)/H6053,2)))</f>
        <v>-0.08</v>
      </c>
      <c r="N6054">
        <f t="shared" si="6053"/>
        <v>-0.1</v>
      </c>
      <c r="O6054">
        <f t="shared" si="6053"/>
        <v>0</v>
      </c>
      <c r="P6054">
        <f t="shared" si="6053"/>
        <v>0</v>
      </c>
      <c r="Q6054" s="15">
        <f t="shared" si="6053"/>
        <v>0.28</v>
      </c>
    </row>
    <row r="6055">
      <c r="A6055" s="10" t="s">
        <v>37</v>
      </c>
      <c r="B6055" s="10" t="s">
        <v>1519</v>
      </c>
      <c r="C6055" s="10" t="s">
        <v>1520</v>
      </c>
      <c r="D6055" s="10" t="s">
        <v>1779</v>
      </c>
      <c r="E6055" s="10" t="s">
        <v>35</v>
      </c>
      <c r="F6055" s="10" t="s">
        <v>53</v>
      </c>
      <c r="G6055" s="11">
        <v>4.0</v>
      </c>
      <c r="H6055" s="12">
        <v>0.22</v>
      </c>
      <c r="I6055" s="7">
        <v>20.48</v>
      </c>
      <c r="J6055" s="7">
        <v>0.6698</v>
      </c>
      <c r="K6055" s="7">
        <v>0.13</v>
      </c>
      <c r="L6055" s="13">
        <v>23086.0</v>
      </c>
      <c r="M6055" s="14">
        <f t="shared" ref="M6055:Q6055" si="6054">if($G6055=1,-1,if(H6054=0,-1,round((H6055-H6054)/H6054,2)))</f>
        <v>0</v>
      </c>
      <c r="N6055">
        <f t="shared" si="6054"/>
        <v>-0.03</v>
      </c>
      <c r="O6055">
        <f t="shared" si="6054"/>
        <v>0.25</v>
      </c>
      <c r="P6055">
        <f t="shared" si="6054"/>
        <v>0</v>
      </c>
      <c r="Q6055" s="15">
        <f t="shared" si="6054"/>
        <v>-0.15</v>
      </c>
    </row>
    <row r="6056">
      <c r="A6056" s="10" t="s">
        <v>23</v>
      </c>
      <c r="B6056" s="10" t="s">
        <v>1521</v>
      </c>
      <c r="C6056" s="10" t="s">
        <v>1522</v>
      </c>
      <c r="D6056" s="10" t="s">
        <v>1779</v>
      </c>
      <c r="E6056" s="10" t="s">
        <v>35</v>
      </c>
      <c r="F6056" s="10" t="s">
        <v>239</v>
      </c>
      <c r="G6056" s="11">
        <v>1.0</v>
      </c>
      <c r="H6056" s="12">
        <v>0.39</v>
      </c>
      <c r="I6056" s="7">
        <v>29.47</v>
      </c>
      <c r="J6056" s="7">
        <v>3.2755</v>
      </c>
      <c r="K6056" s="7">
        <v>0.04</v>
      </c>
      <c r="L6056" s="13">
        <v>160693.0</v>
      </c>
      <c r="M6056" s="14">
        <f t="shared" ref="M6056:Q6056" si="6055">if($G6056=1,-1,if(H6055=0,-1,round((H6056-H6055)/H6055,2)))</f>
        <v>-1</v>
      </c>
      <c r="N6056">
        <f t="shared" si="6055"/>
        <v>-1</v>
      </c>
      <c r="O6056">
        <f t="shared" si="6055"/>
        <v>-1</v>
      </c>
      <c r="P6056">
        <f t="shared" si="6055"/>
        <v>-1</v>
      </c>
      <c r="Q6056" s="15">
        <f t="shared" si="6055"/>
        <v>-1</v>
      </c>
    </row>
    <row r="6057">
      <c r="A6057" s="10" t="s">
        <v>29</v>
      </c>
      <c r="B6057" s="10" t="s">
        <v>1521</v>
      </c>
      <c r="C6057" s="10" t="s">
        <v>1522</v>
      </c>
      <c r="D6057" s="10" t="s">
        <v>1779</v>
      </c>
      <c r="E6057" s="10" t="s">
        <v>35</v>
      </c>
      <c r="F6057" s="10" t="s">
        <v>239</v>
      </c>
      <c r="G6057" s="11">
        <v>2.0</v>
      </c>
      <c r="H6057" s="12">
        <v>0.39</v>
      </c>
      <c r="I6057" s="7">
        <v>31.64</v>
      </c>
      <c r="J6057" s="7">
        <v>3.6942</v>
      </c>
      <c r="K6057" s="7">
        <v>0.04</v>
      </c>
      <c r="L6057" s="13">
        <v>317453.0</v>
      </c>
      <c r="M6057" s="14">
        <f t="shared" ref="M6057:Q6057" si="6056">if($G6057=1,-1,if(H6056=0,-1,round((H6057-H6056)/H6056,2)))</f>
        <v>0</v>
      </c>
      <c r="N6057">
        <f t="shared" si="6056"/>
        <v>0.07</v>
      </c>
      <c r="O6057">
        <f t="shared" si="6056"/>
        <v>0.13</v>
      </c>
      <c r="P6057">
        <f t="shared" si="6056"/>
        <v>0</v>
      </c>
      <c r="Q6057" s="15">
        <f t="shared" si="6056"/>
        <v>0.98</v>
      </c>
    </row>
    <row r="6058">
      <c r="A6058" s="10" t="s">
        <v>30</v>
      </c>
      <c r="B6058" s="10" t="s">
        <v>1521</v>
      </c>
      <c r="C6058" s="10" t="s">
        <v>1522</v>
      </c>
      <c r="D6058" s="10" t="s">
        <v>1779</v>
      </c>
      <c r="E6058" s="10" t="s">
        <v>35</v>
      </c>
      <c r="F6058" s="10" t="s">
        <v>239</v>
      </c>
      <c r="G6058" s="11">
        <v>3.0</v>
      </c>
      <c r="H6058" s="12">
        <v>0.42</v>
      </c>
      <c r="I6058" s="7">
        <v>33.17</v>
      </c>
      <c r="J6058" s="7">
        <v>3.8248</v>
      </c>
      <c r="K6058" s="7">
        <v>0.04</v>
      </c>
      <c r="L6058" s="13">
        <v>415681.0</v>
      </c>
      <c r="M6058" s="14">
        <f t="shared" ref="M6058:Q6058" si="6057">if($G6058=1,-1,if(H6057=0,-1,round((H6058-H6057)/H6057,2)))</f>
        <v>0.08</v>
      </c>
      <c r="N6058">
        <f t="shared" si="6057"/>
        <v>0.05</v>
      </c>
      <c r="O6058">
        <f t="shared" si="6057"/>
        <v>0.04</v>
      </c>
      <c r="P6058">
        <f t="shared" si="6057"/>
        <v>0</v>
      </c>
      <c r="Q6058" s="15">
        <f t="shared" si="6057"/>
        <v>0.31</v>
      </c>
    </row>
    <row r="6059">
      <c r="A6059" s="10" t="s">
        <v>31</v>
      </c>
      <c r="B6059" s="10" t="s">
        <v>1521</v>
      </c>
      <c r="C6059" s="10" t="s">
        <v>1522</v>
      </c>
      <c r="D6059" s="10" t="s">
        <v>1779</v>
      </c>
      <c r="E6059" s="10" t="s">
        <v>35</v>
      </c>
      <c r="F6059" s="10" t="s">
        <v>239</v>
      </c>
      <c r="G6059" s="11">
        <v>4.0</v>
      </c>
      <c r="H6059" s="12">
        <v>0.42</v>
      </c>
      <c r="I6059" s="7">
        <v>35.13</v>
      </c>
      <c r="J6059" s="7">
        <v>3.8756</v>
      </c>
      <c r="K6059" s="7">
        <v>0.03</v>
      </c>
      <c r="L6059" s="13">
        <v>536660.0</v>
      </c>
      <c r="M6059" s="14">
        <f t="shared" ref="M6059:Q6059" si="6058">if($G6059=1,-1,if(H6058=0,-1,round((H6059-H6058)/H6058,2)))</f>
        <v>0</v>
      </c>
      <c r="N6059">
        <f t="shared" si="6058"/>
        <v>0.06</v>
      </c>
      <c r="O6059">
        <f t="shared" si="6058"/>
        <v>0.01</v>
      </c>
      <c r="P6059">
        <f t="shared" si="6058"/>
        <v>-0.25</v>
      </c>
      <c r="Q6059" s="15">
        <f t="shared" si="6058"/>
        <v>0.29</v>
      </c>
    </row>
    <row r="6060">
      <c r="A6060" s="10" t="s">
        <v>32</v>
      </c>
      <c r="B6060" s="10" t="s">
        <v>1521</v>
      </c>
      <c r="C6060" s="10" t="s">
        <v>1522</v>
      </c>
      <c r="D6060" s="10" t="s">
        <v>1779</v>
      </c>
      <c r="E6060" s="10" t="s">
        <v>35</v>
      </c>
      <c r="F6060" s="10" t="s">
        <v>239</v>
      </c>
      <c r="G6060" s="11">
        <v>5.0</v>
      </c>
      <c r="H6060" s="12">
        <v>0.34</v>
      </c>
      <c r="I6060" s="7">
        <v>33.16</v>
      </c>
      <c r="J6060" s="7">
        <v>5.0046</v>
      </c>
      <c r="K6060" s="7">
        <v>0.03</v>
      </c>
      <c r="L6060" s="13">
        <v>413547.0</v>
      </c>
      <c r="M6060" s="14">
        <f t="shared" ref="M6060:Q6060" si="6059">if($G6060=1,-1,if(H6059=0,-1,round((H6060-H6059)/H6059,2)))</f>
        <v>-0.19</v>
      </c>
      <c r="N6060">
        <f t="shared" si="6059"/>
        <v>-0.06</v>
      </c>
      <c r="O6060">
        <f t="shared" si="6059"/>
        <v>0.29</v>
      </c>
      <c r="P6060">
        <f t="shared" si="6059"/>
        <v>0</v>
      </c>
      <c r="Q6060" s="15">
        <f t="shared" si="6059"/>
        <v>-0.23</v>
      </c>
    </row>
    <row r="6061">
      <c r="A6061" s="10" t="s">
        <v>37</v>
      </c>
      <c r="B6061" s="10" t="s">
        <v>1521</v>
      </c>
      <c r="C6061" s="10" t="s">
        <v>1522</v>
      </c>
      <c r="D6061" s="10" t="s">
        <v>1779</v>
      </c>
      <c r="E6061" s="10" t="s">
        <v>35</v>
      </c>
      <c r="F6061" s="10" t="s">
        <v>239</v>
      </c>
      <c r="G6061" s="11">
        <v>6.0</v>
      </c>
      <c r="H6061" s="12">
        <v>0.35</v>
      </c>
      <c r="I6061" s="7">
        <v>32.3</v>
      </c>
      <c r="J6061" s="7">
        <v>6.1332</v>
      </c>
      <c r="K6061" s="7">
        <v>0.04</v>
      </c>
      <c r="L6061" s="13">
        <v>480958.0</v>
      </c>
      <c r="M6061" s="14">
        <f t="shared" ref="M6061:Q6061" si="6060">if($G6061=1,-1,if(H6060=0,-1,round((H6061-H6060)/H6060,2)))</f>
        <v>0.03</v>
      </c>
      <c r="N6061">
        <f t="shared" si="6060"/>
        <v>-0.03</v>
      </c>
      <c r="O6061">
        <f t="shared" si="6060"/>
        <v>0.23</v>
      </c>
      <c r="P6061">
        <f t="shared" si="6060"/>
        <v>0.33</v>
      </c>
      <c r="Q6061" s="15">
        <f t="shared" si="6060"/>
        <v>0.16</v>
      </c>
    </row>
    <row r="6062">
      <c r="A6062" s="10" t="s">
        <v>30</v>
      </c>
      <c r="B6062" s="10" t="s">
        <v>2583</v>
      </c>
      <c r="C6062" s="10" t="s">
        <v>2584</v>
      </c>
      <c r="D6062" s="10" t="s">
        <v>1779</v>
      </c>
      <c r="E6062" s="10" t="s">
        <v>35</v>
      </c>
      <c r="F6062" s="10" t="s">
        <v>53</v>
      </c>
      <c r="G6062" s="11">
        <v>1.0</v>
      </c>
      <c r="H6062" s="12">
        <v>0.34</v>
      </c>
      <c r="I6062" s="7">
        <v>24.59</v>
      </c>
      <c r="J6062" s="7">
        <v>2.6587</v>
      </c>
      <c r="K6062" s="7">
        <v>0.06</v>
      </c>
      <c r="L6062" s="13">
        <v>4850.0</v>
      </c>
      <c r="M6062" s="14">
        <f t="shared" ref="M6062:Q6062" si="6061">if($G6062=1,-1,if(H6061=0,-1,round((H6062-H6061)/H6061,2)))</f>
        <v>-1</v>
      </c>
      <c r="N6062">
        <f t="shared" si="6061"/>
        <v>-1</v>
      </c>
      <c r="O6062">
        <f t="shared" si="6061"/>
        <v>-1</v>
      </c>
      <c r="P6062">
        <f t="shared" si="6061"/>
        <v>-1</v>
      </c>
      <c r="Q6062" s="15">
        <f t="shared" si="6061"/>
        <v>-1</v>
      </c>
    </row>
    <row r="6063">
      <c r="A6063" s="10" t="s">
        <v>31</v>
      </c>
      <c r="B6063" s="10" t="s">
        <v>2583</v>
      </c>
      <c r="C6063" s="10" t="s">
        <v>2584</v>
      </c>
      <c r="D6063" s="10" t="s">
        <v>1779</v>
      </c>
      <c r="E6063" s="10" t="s">
        <v>35</v>
      </c>
      <c r="F6063" s="10" t="s">
        <v>53</v>
      </c>
      <c r="G6063" s="11">
        <v>2.0</v>
      </c>
      <c r="H6063" s="12">
        <v>0.4</v>
      </c>
      <c r="I6063" s="7">
        <v>20.27</v>
      </c>
      <c r="J6063" s="7">
        <v>2.6918</v>
      </c>
      <c r="K6063" s="7">
        <v>0.06</v>
      </c>
      <c r="L6063" s="13">
        <v>13562.0</v>
      </c>
      <c r="M6063" s="14">
        <f t="shared" ref="M6063:Q6063" si="6062">if($G6063=1,-1,if(H6062=0,-1,round((H6063-H6062)/H6062,2)))</f>
        <v>0.18</v>
      </c>
      <c r="N6063">
        <f t="shared" si="6062"/>
        <v>-0.18</v>
      </c>
      <c r="O6063">
        <f t="shared" si="6062"/>
        <v>0.01</v>
      </c>
      <c r="P6063">
        <f t="shared" si="6062"/>
        <v>0</v>
      </c>
      <c r="Q6063" s="15">
        <f t="shared" si="6062"/>
        <v>1.8</v>
      </c>
    </row>
    <row r="6064">
      <c r="A6064" s="10" t="s">
        <v>32</v>
      </c>
      <c r="B6064" s="10" t="s">
        <v>2583</v>
      </c>
      <c r="C6064" s="10" t="s">
        <v>2584</v>
      </c>
      <c r="D6064" s="10" t="s">
        <v>1779</v>
      </c>
      <c r="E6064" s="10" t="s">
        <v>35</v>
      </c>
      <c r="F6064" s="10" t="s">
        <v>53</v>
      </c>
      <c r="G6064" s="11">
        <v>3.0</v>
      </c>
      <c r="H6064" s="12">
        <v>0.38</v>
      </c>
      <c r="I6064" s="7">
        <v>17.33</v>
      </c>
      <c r="J6064" s="7">
        <v>2.9072</v>
      </c>
      <c r="K6064" s="7">
        <v>0.06</v>
      </c>
      <c r="L6064" s="13">
        <v>3138.0</v>
      </c>
      <c r="M6064" s="14">
        <f t="shared" ref="M6064:Q6064" si="6063">if($G6064=1,-1,if(H6063=0,-1,round((H6064-H6063)/H6063,2)))</f>
        <v>-0.05</v>
      </c>
      <c r="N6064">
        <f t="shared" si="6063"/>
        <v>-0.15</v>
      </c>
      <c r="O6064">
        <f t="shared" si="6063"/>
        <v>0.08</v>
      </c>
      <c r="P6064">
        <f t="shared" si="6063"/>
        <v>0</v>
      </c>
      <c r="Q6064" s="15">
        <f t="shared" si="6063"/>
        <v>-0.77</v>
      </c>
    </row>
    <row r="6065">
      <c r="A6065" s="10" t="s">
        <v>32</v>
      </c>
      <c r="B6065" s="10" t="s">
        <v>2585</v>
      </c>
      <c r="C6065" s="10" t="s">
        <v>2586</v>
      </c>
      <c r="D6065" s="10" t="s">
        <v>1779</v>
      </c>
      <c r="E6065" s="10" t="s">
        <v>35</v>
      </c>
      <c r="F6065" s="10" t="s">
        <v>274</v>
      </c>
      <c r="G6065" s="11">
        <v>1.0</v>
      </c>
      <c r="H6065" s="12">
        <v>0.26</v>
      </c>
      <c r="I6065" s="7">
        <v>18.87</v>
      </c>
      <c r="J6065" s="7">
        <v>0.784</v>
      </c>
      <c r="K6065" s="7">
        <v>0.1</v>
      </c>
      <c r="L6065" s="13">
        <v>140927.0</v>
      </c>
      <c r="M6065" s="14">
        <f t="shared" ref="M6065:Q6065" si="6064">if($G6065=1,-1,if(H6064=0,-1,round((H6065-H6064)/H6064,2)))</f>
        <v>-1</v>
      </c>
      <c r="N6065">
        <f t="shared" si="6064"/>
        <v>-1</v>
      </c>
      <c r="O6065">
        <f t="shared" si="6064"/>
        <v>-1</v>
      </c>
      <c r="P6065">
        <f t="shared" si="6064"/>
        <v>-1</v>
      </c>
      <c r="Q6065" s="15">
        <f t="shared" si="6064"/>
        <v>-1</v>
      </c>
    </row>
    <row r="6066">
      <c r="A6066" s="10" t="s">
        <v>37</v>
      </c>
      <c r="B6066" s="10" t="s">
        <v>2585</v>
      </c>
      <c r="C6066" s="10" t="s">
        <v>2586</v>
      </c>
      <c r="D6066" s="10" t="s">
        <v>1779</v>
      </c>
      <c r="E6066" s="10" t="s">
        <v>35</v>
      </c>
      <c r="F6066" s="10" t="s">
        <v>274</v>
      </c>
      <c r="G6066" s="11">
        <v>2.0</v>
      </c>
      <c r="H6066" s="12">
        <v>0.23</v>
      </c>
      <c r="I6066" s="7">
        <v>16.82</v>
      </c>
      <c r="J6066" s="7">
        <v>1.3532</v>
      </c>
      <c r="K6066" s="7">
        <v>0.07</v>
      </c>
      <c r="L6066" s="13">
        <v>285014.0</v>
      </c>
      <c r="M6066" s="14">
        <f t="shared" ref="M6066:Q6066" si="6065">if($G6066=1,-1,if(H6065=0,-1,round((H6066-H6065)/H6065,2)))</f>
        <v>-0.12</v>
      </c>
      <c r="N6066">
        <f t="shared" si="6065"/>
        <v>-0.11</v>
      </c>
      <c r="O6066">
        <f t="shared" si="6065"/>
        <v>0.73</v>
      </c>
      <c r="P6066">
        <f t="shared" si="6065"/>
        <v>-0.3</v>
      </c>
      <c r="Q6066" s="15">
        <f t="shared" si="6065"/>
        <v>1.02</v>
      </c>
    </row>
    <row r="6067">
      <c r="A6067" s="10" t="s">
        <v>32</v>
      </c>
      <c r="B6067" s="10" t="s">
        <v>2587</v>
      </c>
      <c r="C6067" s="10" t="s">
        <v>2588</v>
      </c>
      <c r="D6067" s="10" t="s">
        <v>1779</v>
      </c>
      <c r="E6067" s="10" t="s">
        <v>77</v>
      </c>
      <c r="F6067" s="10" t="s">
        <v>78</v>
      </c>
      <c r="G6067" s="11">
        <v>1.0</v>
      </c>
      <c r="H6067" s="12">
        <v>0.26</v>
      </c>
      <c r="I6067" s="7">
        <v>16.22</v>
      </c>
      <c r="J6067" s="7">
        <v>1.4179</v>
      </c>
      <c r="K6067" s="7">
        <v>0.12</v>
      </c>
      <c r="L6067" s="13">
        <v>94997.0</v>
      </c>
      <c r="M6067" s="14">
        <f t="shared" ref="M6067:Q6067" si="6066">if($G6067=1,-1,if(H6066=0,-1,round((H6067-H6066)/H6066,2)))</f>
        <v>-1</v>
      </c>
      <c r="N6067">
        <f t="shared" si="6066"/>
        <v>-1</v>
      </c>
      <c r="O6067">
        <f t="shared" si="6066"/>
        <v>-1</v>
      </c>
      <c r="P6067">
        <f t="shared" si="6066"/>
        <v>-1</v>
      </c>
      <c r="Q6067" s="15">
        <f t="shared" si="6066"/>
        <v>-1</v>
      </c>
    </row>
    <row r="6068">
      <c r="A6068" s="10" t="s">
        <v>37</v>
      </c>
      <c r="B6068" s="10" t="s">
        <v>2587</v>
      </c>
      <c r="C6068" s="10" t="s">
        <v>2588</v>
      </c>
      <c r="D6068" s="10" t="s">
        <v>1779</v>
      </c>
      <c r="E6068" s="10" t="s">
        <v>77</v>
      </c>
      <c r="F6068" s="10" t="s">
        <v>78</v>
      </c>
      <c r="G6068" s="11">
        <v>2.0</v>
      </c>
      <c r="H6068" s="12">
        <v>0.23</v>
      </c>
      <c r="I6068" s="7">
        <v>13.92</v>
      </c>
      <c r="J6068" s="7">
        <v>1.5258</v>
      </c>
      <c r="K6068" s="7">
        <v>0.11</v>
      </c>
      <c r="L6068" s="13">
        <v>37049.0</v>
      </c>
      <c r="M6068" s="14">
        <f t="shared" ref="M6068:Q6068" si="6067">if($G6068=1,-1,if(H6067=0,-1,round((H6068-H6067)/H6067,2)))</f>
        <v>-0.12</v>
      </c>
      <c r="N6068">
        <f t="shared" si="6067"/>
        <v>-0.14</v>
      </c>
      <c r="O6068">
        <f t="shared" si="6067"/>
        <v>0.08</v>
      </c>
      <c r="P6068">
        <f t="shared" si="6067"/>
        <v>-0.08</v>
      </c>
      <c r="Q6068" s="15">
        <f t="shared" si="6067"/>
        <v>-0.61</v>
      </c>
    </row>
    <row r="6069">
      <c r="A6069" s="10" t="s">
        <v>30</v>
      </c>
      <c r="B6069" s="10" t="s">
        <v>2589</v>
      </c>
      <c r="C6069" s="10" t="s">
        <v>2590</v>
      </c>
      <c r="D6069" s="10" t="s">
        <v>1779</v>
      </c>
      <c r="E6069" s="10" t="s">
        <v>49</v>
      </c>
      <c r="F6069" s="10" t="s">
        <v>154</v>
      </c>
      <c r="G6069" s="11">
        <v>1.0</v>
      </c>
      <c r="H6069" s="12">
        <v>0.22</v>
      </c>
      <c r="I6069" s="7">
        <v>5.45</v>
      </c>
      <c r="J6069" s="7">
        <v>0.2961</v>
      </c>
      <c r="K6069" s="7">
        <v>0.21</v>
      </c>
      <c r="L6069" s="13">
        <v>89553.0</v>
      </c>
      <c r="M6069" s="14">
        <f t="shared" ref="M6069:Q6069" si="6068">if($G6069=1,-1,if(H6068=0,-1,round((H6069-H6068)/H6068,2)))</f>
        <v>-1</v>
      </c>
      <c r="N6069">
        <f t="shared" si="6068"/>
        <v>-1</v>
      </c>
      <c r="O6069">
        <f t="shared" si="6068"/>
        <v>-1</v>
      </c>
      <c r="P6069">
        <f t="shared" si="6068"/>
        <v>-1</v>
      </c>
      <c r="Q6069" s="15">
        <f t="shared" si="6068"/>
        <v>-1</v>
      </c>
    </row>
    <row r="6070">
      <c r="A6070" s="10" t="s">
        <v>31</v>
      </c>
      <c r="B6070" s="10" t="s">
        <v>2589</v>
      </c>
      <c r="C6070" s="10" t="s">
        <v>2590</v>
      </c>
      <c r="D6070" s="10" t="s">
        <v>1779</v>
      </c>
      <c r="E6070" s="10" t="s">
        <v>49</v>
      </c>
      <c r="F6070" s="10" t="s">
        <v>154</v>
      </c>
      <c r="G6070" s="11">
        <v>2.0</v>
      </c>
      <c r="H6070" s="12">
        <v>0.21</v>
      </c>
      <c r="I6070" s="7">
        <v>4.06</v>
      </c>
      <c r="J6070" s="7">
        <v>0.3059</v>
      </c>
      <c r="K6070" s="7">
        <v>0.2</v>
      </c>
      <c r="L6070" s="13">
        <v>27667.0</v>
      </c>
      <c r="M6070" s="14">
        <f t="shared" ref="M6070:Q6070" si="6069">if($G6070=1,-1,if(H6069=0,-1,round((H6070-H6069)/H6069,2)))</f>
        <v>-0.05</v>
      </c>
      <c r="N6070">
        <f t="shared" si="6069"/>
        <v>-0.26</v>
      </c>
      <c r="O6070">
        <f t="shared" si="6069"/>
        <v>0.03</v>
      </c>
      <c r="P6070">
        <f t="shared" si="6069"/>
        <v>-0.05</v>
      </c>
      <c r="Q6070" s="15">
        <f t="shared" si="6069"/>
        <v>-0.69</v>
      </c>
    </row>
    <row r="6071">
      <c r="A6071" s="10" t="s">
        <v>32</v>
      </c>
      <c r="B6071" s="10" t="s">
        <v>2589</v>
      </c>
      <c r="C6071" s="10" t="s">
        <v>2590</v>
      </c>
      <c r="D6071" s="10" t="s">
        <v>1779</v>
      </c>
      <c r="E6071" s="10" t="s">
        <v>49</v>
      </c>
      <c r="F6071" s="10" t="s">
        <v>154</v>
      </c>
      <c r="G6071" s="11">
        <v>3.0</v>
      </c>
      <c r="H6071" s="12">
        <v>0.19</v>
      </c>
      <c r="I6071" s="7">
        <v>4.31</v>
      </c>
      <c r="J6071" s="7">
        <v>0.3567</v>
      </c>
      <c r="K6071" s="7">
        <v>0.19</v>
      </c>
      <c r="L6071" s="13">
        <v>7121.0</v>
      </c>
      <c r="M6071" s="14">
        <f t="shared" ref="M6071:Q6071" si="6070">if($G6071=1,-1,if(H6070=0,-1,round((H6071-H6070)/H6070,2)))</f>
        <v>-0.1</v>
      </c>
      <c r="N6071">
        <f t="shared" si="6070"/>
        <v>0.06</v>
      </c>
      <c r="O6071">
        <f t="shared" si="6070"/>
        <v>0.17</v>
      </c>
      <c r="P6071">
        <f t="shared" si="6070"/>
        <v>-0.05</v>
      </c>
      <c r="Q6071" s="15">
        <f t="shared" si="6070"/>
        <v>-0.74</v>
      </c>
    </row>
    <row r="6072">
      <c r="A6072" s="10" t="s">
        <v>46</v>
      </c>
      <c r="B6072" s="10" t="s">
        <v>1523</v>
      </c>
      <c r="C6072" s="10" t="s">
        <v>1524</v>
      </c>
      <c r="D6072" s="10" t="s">
        <v>1779</v>
      </c>
      <c r="E6072" s="10" t="s">
        <v>49</v>
      </c>
      <c r="F6072" s="10" t="s">
        <v>134</v>
      </c>
      <c r="G6072" s="11">
        <v>1.0</v>
      </c>
      <c r="H6072" s="12">
        <v>0.38</v>
      </c>
      <c r="I6072" s="7">
        <v>8.58</v>
      </c>
      <c r="J6072" s="7">
        <v>0.6</v>
      </c>
      <c r="K6072" s="7">
        <v>0.18</v>
      </c>
      <c r="L6072" s="13">
        <v>1449.0</v>
      </c>
      <c r="M6072" s="14">
        <f t="shared" ref="M6072:Q6072" si="6071">if($G6072=1,-1,if(H6071=0,-1,round((H6072-H6071)/H6071,2)))</f>
        <v>-1</v>
      </c>
      <c r="N6072">
        <f t="shared" si="6071"/>
        <v>-1</v>
      </c>
      <c r="O6072">
        <f t="shared" si="6071"/>
        <v>-1</v>
      </c>
      <c r="P6072">
        <f t="shared" si="6071"/>
        <v>-1</v>
      </c>
      <c r="Q6072" s="15">
        <f t="shared" si="6071"/>
        <v>-1</v>
      </c>
    </row>
    <row r="6073">
      <c r="A6073" s="10" t="s">
        <v>37</v>
      </c>
      <c r="B6073" s="10" t="s">
        <v>1523</v>
      </c>
      <c r="C6073" s="10" t="s">
        <v>1524</v>
      </c>
      <c r="D6073" s="10" t="s">
        <v>1779</v>
      </c>
      <c r="E6073" s="10" t="s">
        <v>49</v>
      </c>
      <c r="F6073" s="10" t="s">
        <v>134</v>
      </c>
      <c r="G6073" s="11">
        <v>2.0</v>
      </c>
      <c r="H6073" s="12">
        <v>0.31</v>
      </c>
      <c r="I6073" s="7">
        <v>6.19</v>
      </c>
      <c r="J6073" s="7">
        <v>0.4651</v>
      </c>
      <c r="K6073" s="7">
        <v>0.21</v>
      </c>
      <c r="L6073" s="13">
        <v>3655.0</v>
      </c>
      <c r="M6073" s="14">
        <f t="shared" ref="M6073:Q6073" si="6072">if($G6073=1,-1,if(H6072=0,-1,round((H6073-H6072)/H6072,2)))</f>
        <v>-0.18</v>
      </c>
      <c r="N6073">
        <f t="shared" si="6072"/>
        <v>-0.28</v>
      </c>
      <c r="O6073">
        <f t="shared" si="6072"/>
        <v>-0.22</v>
      </c>
      <c r="P6073">
        <f t="shared" si="6072"/>
        <v>0.17</v>
      </c>
      <c r="Q6073" s="15">
        <f t="shared" si="6072"/>
        <v>1.52</v>
      </c>
    </row>
    <row r="6074">
      <c r="A6074" s="10" t="s">
        <v>29</v>
      </c>
      <c r="B6074" s="10" t="s">
        <v>1525</v>
      </c>
      <c r="C6074" s="10" t="s">
        <v>1526</v>
      </c>
      <c r="D6074" s="10" t="s">
        <v>1779</v>
      </c>
      <c r="E6074" s="10" t="s">
        <v>49</v>
      </c>
      <c r="F6074" s="10" t="s">
        <v>161</v>
      </c>
      <c r="G6074" s="11">
        <v>1.0</v>
      </c>
      <c r="H6074" s="12">
        <v>0.33</v>
      </c>
      <c r="I6074" s="7">
        <v>8.37</v>
      </c>
      <c r="J6074" s="7">
        <v>0.532</v>
      </c>
      <c r="K6074" s="7">
        <v>0.19</v>
      </c>
      <c r="L6074" s="13">
        <v>157368.0</v>
      </c>
      <c r="M6074" s="14">
        <f t="shared" ref="M6074:Q6074" si="6073">if($G6074=1,-1,if(H6073=0,-1,round((H6074-H6073)/H6073,2)))</f>
        <v>-1</v>
      </c>
      <c r="N6074">
        <f t="shared" si="6073"/>
        <v>-1</v>
      </c>
      <c r="O6074">
        <f t="shared" si="6073"/>
        <v>-1</v>
      </c>
      <c r="P6074">
        <f t="shared" si="6073"/>
        <v>-1</v>
      </c>
      <c r="Q6074" s="15">
        <f t="shared" si="6073"/>
        <v>-1</v>
      </c>
    </row>
    <row r="6075">
      <c r="A6075" s="10" t="s">
        <v>30</v>
      </c>
      <c r="B6075" s="10" t="s">
        <v>1525</v>
      </c>
      <c r="C6075" s="10" t="s">
        <v>1526</v>
      </c>
      <c r="D6075" s="10" t="s">
        <v>1779</v>
      </c>
      <c r="E6075" s="10" t="s">
        <v>49</v>
      </c>
      <c r="F6075" s="10" t="s">
        <v>161</v>
      </c>
      <c r="G6075" s="11">
        <v>2.0</v>
      </c>
      <c r="H6075" s="12">
        <v>0.33</v>
      </c>
      <c r="I6075" s="7">
        <v>7.11</v>
      </c>
      <c r="J6075" s="7">
        <v>0.6174</v>
      </c>
      <c r="K6075" s="7">
        <v>0.16</v>
      </c>
      <c r="L6075" s="13">
        <v>170315.0</v>
      </c>
      <c r="M6075" s="14">
        <f t="shared" ref="M6075:Q6075" si="6074">if($G6075=1,-1,if(H6074=0,-1,round((H6075-H6074)/H6074,2)))</f>
        <v>0</v>
      </c>
      <c r="N6075">
        <f t="shared" si="6074"/>
        <v>-0.15</v>
      </c>
      <c r="O6075">
        <f t="shared" si="6074"/>
        <v>0.16</v>
      </c>
      <c r="P6075">
        <f t="shared" si="6074"/>
        <v>-0.16</v>
      </c>
      <c r="Q6075" s="15">
        <f t="shared" si="6074"/>
        <v>0.08</v>
      </c>
    </row>
    <row r="6076">
      <c r="A6076" s="10" t="s">
        <v>31</v>
      </c>
      <c r="B6076" s="10" t="s">
        <v>1525</v>
      </c>
      <c r="C6076" s="10" t="s">
        <v>1526</v>
      </c>
      <c r="D6076" s="10" t="s">
        <v>1779</v>
      </c>
      <c r="E6076" s="10" t="s">
        <v>49</v>
      </c>
      <c r="F6076" s="10" t="s">
        <v>161</v>
      </c>
      <c r="G6076" s="11">
        <v>3.0</v>
      </c>
      <c r="H6076" s="12">
        <v>0.27</v>
      </c>
      <c r="I6076" s="7">
        <v>6.23</v>
      </c>
      <c r="J6076" s="7">
        <v>0.5699</v>
      </c>
      <c r="K6076" s="7">
        <v>0.16</v>
      </c>
      <c r="L6076" s="13">
        <v>109961.0</v>
      </c>
      <c r="M6076" s="14">
        <f t="shared" ref="M6076:Q6076" si="6075">if($G6076=1,-1,if(H6075=0,-1,round((H6076-H6075)/H6075,2)))</f>
        <v>-0.18</v>
      </c>
      <c r="N6076">
        <f t="shared" si="6075"/>
        <v>-0.12</v>
      </c>
      <c r="O6076">
        <f t="shared" si="6075"/>
        <v>-0.08</v>
      </c>
      <c r="P6076">
        <f t="shared" si="6075"/>
        <v>0</v>
      </c>
      <c r="Q6076" s="15">
        <f t="shared" si="6075"/>
        <v>-0.35</v>
      </c>
    </row>
    <row r="6077">
      <c r="A6077" s="10" t="s">
        <v>32</v>
      </c>
      <c r="B6077" s="10" t="s">
        <v>1525</v>
      </c>
      <c r="C6077" s="10" t="s">
        <v>1526</v>
      </c>
      <c r="D6077" s="10" t="s">
        <v>1779</v>
      </c>
      <c r="E6077" s="10" t="s">
        <v>49</v>
      </c>
      <c r="F6077" s="10" t="s">
        <v>161</v>
      </c>
      <c r="G6077" s="11">
        <v>4.0</v>
      </c>
      <c r="H6077" s="12">
        <v>0.26</v>
      </c>
      <c r="I6077" s="7">
        <v>6.35</v>
      </c>
      <c r="J6077" s="7">
        <v>0.5857</v>
      </c>
      <c r="K6077" s="7">
        <v>0.18</v>
      </c>
      <c r="L6077" s="13">
        <v>65711.0</v>
      </c>
      <c r="M6077" s="14">
        <f t="shared" ref="M6077:Q6077" si="6076">if($G6077=1,-1,if(H6076=0,-1,round((H6077-H6076)/H6076,2)))</f>
        <v>-0.04</v>
      </c>
      <c r="N6077">
        <f t="shared" si="6076"/>
        <v>0.02</v>
      </c>
      <c r="O6077">
        <f t="shared" si="6076"/>
        <v>0.03</v>
      </c>
      <c r="P6077">
        <f t="shared" si="6076"/>
        <v>0.13</v>
      </c>
      <c r="Q6077" s="15">
        <f t="shared" si="6076"/>
        <v>-0.4</v>
      </c>
    </row>
    <row r="6078">
      <c r="A6078" s="10" t="s">
        <v>37</v>
      </c>
      <c r="B6078" s="10" t="s">
        <v>1525</v>
      </c>
      <c r="C6078" s="10" t="s">
        <v>1526</v>
      </c>
      <c r="D6078" s="10" t="s">
        <v>1779</v>
      </c>
      <c r="E6078" s="10" t="s">
        <v>49</v>
      </c>
      <c r="F6078" s="10" t="s">
        <v>161</v>
      </c>
      <c r="G6078" s="11">
        <v>5.0</v>
      </c>
      <c r="H6078" s="12">
        <v>0.22</v>
      </c>
      <c r="I6078" s="7">
        <v>5.72</v>
      </c>
      <c r="J6078" s="7">
        <v>0.6073</v>
      </c>
      <c r="K6078" s="7">
        <v>0.2</v>
      </c>
      <c r="L6078" s="13">
        <v>40770.0</v>
      </c>
      <c r="M6078" s="14">
        <f t="shared" ref="M6078:Q6078" si="6077">if($G6078=1,-1,if(H6077=0,-1,round((H6078-H6077)/H6077,2)))</f>
        <v>-0.15</v>
      </c>
      <c r="N6078">
        <f t="shared" si="6077"/>
        <v>-0.1</v>
      </c>
      <c r="O6078">
        <f t="shared" si="6077"/>
        <v>0.04</v>
      </c>
      <c r="P6078">
        <f t="shared" si="6077"/>
        <v>0.11</v>
      </c>
      <c r="Q6078" s="15">
        <f t="shared" si="6077"/>
        <v>-0.38</v>
      </c>
    </row>
    <row r="6079">
      <c r="A6079" s="10" t="s">
        <v>30</v>
      </c>
      <c r="B6079" s="10" t="s">
        <v>2591</v>
      </c>
      <c r="C6079" s="10" t="s">
        <v>1528</v>
      </c>
      <c r="D6079" s="10" t="s">
        <v>1779</v>
      </c>
      <c r="E6079" s="10" t="s">
        <v>49</v>
      </c>
      <c r="F6079" s="10" t="s">
        <v>125</v>
      </c>
      <c r="G6079" s="11">
        <v>1.0</v>
      </c>
      <c r="H6079" s="12">
        <v>0.15</v>
      </c>
      <c r="I6079" s="7">
        <v>7.47</v>
      </c>
      <c r="J6079" s="7">
        <v>0.5448</v>
      </c>
      <c r="K6079" s="7">
        <v>0.14</v>
      </c>
      <c r="L6079" s="13">
        <v>20420.0</v>
      </c>
      <c r="M6079" s="14">
        <f t="shared" ref="M6079:Q6079" si="6078">if($G6079=1,-1,if(H6078=0,-1,round((H6079-H6078)/H6078,2)))</f>
        <v>-1</v>
      </c>
      <c r="N6079">
        <f t="shared" si="6078"/>
        <v>-1</v>
      </c>
      <c r="O6079">
        <f t="shared" si="6078"/>
        <v>-1</v>
      </c>
      <c r="P6079">
        <f t="shared" si="6078"/>
        <v>-1</v>
      </c>
      <c r="Q6079" s="15">
        <f t="shared" si="6078"/>
        <v>-1</v>
      </c>
    </row>
    <row r="6080">
      <c r="A6080" s="10" t="s">
        <v>31</v>
      </c>
      <c r="B6080" s="10" t="s">
        <v>2591</v>
      </c>
      <c r="C6080" s="10" t="s">
        <v>1528</v>
      </c>
      <c r="D6080" s="10" t="s">
        <v>1779</v>
      </c>
      <c r="E6080" s="10" t="s">
        <v>49</v>
      </c>
      <c r="F6080" s="10" t="s">
        <v>125</v>
      </c>
      <c r="G6080" s="11">
        <v>2.0</v>
      </c>
      <c r="H6080" s="12">
        <v>0.18</v>
      </c>
      <c r="I6080" s="7">
        <v>7.69</v>
      </c>
      <c r="J6080" s="7">
        <v>0.4483</v>
      </c>
      <c r="K6080" s="7">
        <v>0.13</v>
      </c>
      <c r="L6080" s="13">
        <v>28530.0</v>
      </c>
      <c r="M6080" s="14">
        <f t="shared" ref="M6080:Q6080" si="6079">if($G6080=1,-1,if(H6079=0,-1,round((H6080-H6079)/H6079,2)))</f>
        <v>0.2</v>
      </c>
      <c r="N6080">
        <f t="shared" si="6079"/>
        <v>0.03</v>
      </c>
      <c r="O6080">
        <f t="shared" si="6079"/>
        <v>-0.18</v>
      </c>
      <c r="P6080">
        <f t="shared" si="6079"/>
        <v>-0.07</v>
      </c>
      <c r="Q6080" s="15">
        <f t="shared" si="6079"/>
        <v>0.4</v>
      </c>
    </row>
    <row r="6081">
      <c r="A6081" s="10" t="s">
        <v>32</v>
      </c>
      <c r="B6081" s="10" t="s">
        <v>2591</v>
      </c>
      <c r="C6081" s="10" t="s">
        <v>1528</v>
      </c>
      <c r="D6081" s="10" t="s">
        <v>1779</v>
      </c>
      <c r="E6081" s="10" t="s">
        <v>49</v>
      </c>
      <c r="F6081" s="10" t="s">
        <v>125</v>
      </c>
      <c r="G6081" s="11">
        <v>3.0</v>
      </c>
      <c r="H6081" s="12">
        <v>0.19</v>
      </c>
      <c r="I6081" s="7">
        <v>8.48</v>
      </c>
      <c r="J6081" s="7">
        <v>0.4</v>
      </c>
      <c r="K6081" s="7">
        <v>0.16</v>
      </c>
      <c r="L6081" s="13">
        <v>13545.0</v>
      </c>
      <c r="M6081" s="14">
        <f t="shared" ref="M6081:Q6081" si="6080">if($G6081=1,-1,if(H6080=0,-1,round((H6081-H6080)/H6080,2)))</f>
        <v>0.06</v>
      </c>
      <c r="N6081">
        <f t="shared" si="6080"/>
        <v>0.1</v>
      </c>
      <c r="O6081">
        <f t="shared" si="6080"/>
        <v>-0.11</v>
      </c>
      <c r="P6081">
        <f t="shared" si="6080"/>
        <v>0.23</v>
      </c>
      <c r="Q6081" s="15">
        <f t="shared" si="6080"/>
        <v>-0.53</v>
      </c>
    </row>
    <row r="6082">
      <c r="A6082" s="10" t="s">
        <v>32</v>
      </c>
      <c r="B6082" s="10" t="s">
        <v>2592</v>
      </c>
      <c r="C6082" s="10" t="s">
        <v>2593</v>
      </c>
      <c r="D6082" s="10" t="s">
        <v>1779</v>
      </c>
      <c r="E6082" s="10" t="s">
        <v>49</v>
      </c>
      <c r="F6082" s="10" t="s">
        <v>120</v>
      </c>
      <c r="G6082" s="11">
        <v>1.0</v>
      </c>
      <c r="H6082" s="12">
        <v>0.29</v>
      </c>
      <c r="I6082" s="7">
        <v>14.54</v>
      </c>
      <c r="J6082" s="7">
        <v>0.0</v>
      </c>
      <c r="K6082" s="7">
        <v>0.01</v>
      </c>
      <c r="L6082" s="13">
        <v>7946.0</v>
      </c>
      <c r="M6082" s="14">
        <f t="shared" ref="M6082:Q6082" si="6081">if($G6082=1,-1,if(H6081=0,-1,round((H6082-H6081)/H6081,2)))</f>
        <v>-1</v>
      </c>
      <c r="N6082">
        <f t="shared" si="6081"/>
        <v>-1</v>
      </c>
      <c r="O6082">
        <f t="shared" si="6081"/>
        <v>-1</v>
      </c>
      <c r="P6082">
        <f t="shared" si="6081"/>
        <v>-1</v>
      </c>
      <c r="Q6082" s="15">
        <f t="shared" si="6081"/>
        <v>-1</v>
      </c>
    </row>
    <row r="6083">
      <c r="A6083" s="10" t="s">
        <v>37</v>
      </c>
      <c r="B6083" s="10" t="s">
        <v>2592</v>
      </c>
      <c r="C6083" s="10" t="s">
        <v>2593</v>
      </c>
      <c r="D6083" s="10" t="s">
        <v>1779</v>
      </c>
      <c r="E6083" s="10" t="s">
        <v>49</v>
      </c>
      <c r="F6083" s="10" t="s">
        <v>120</v>
      </c>
      <c r="G6083" s="11">
        <v>2.0</v>
      </c>
      <c r="H6083" s="12">
        <v>0.29</v>
      </c>
      <c r="I6083" s="7">
        <v>13.21</v>
      </c>
      <c r="J6083" s="7">
        <v>0.9862</v>
      </c>
      <c r="K6083" s="7">
        <v>0.16</v>
      </c>
      <c r="L6083" s="13">
        <v>5468.0</v>
      </c>
      <c r="M6083" s="14">
        <f t="shared" ref="M6083:Q6083" si="6082">if($G6083=1,-1,if(H6082=0,-1,round((H6083-H6082)/H6082,2)))</f>
        <v>0</v>
      </c>
      <c r="N6083">
        <f t="shared" si="6082"/>
        <v>-0.09</v>
      </c>
      <c r="O6083">
        <f t="shared" si="6082"/>
        <v>-1</v>
      </c>
      <c r="P6083">
        <f t="shared" si="6082"/>
        <v>15</v>
      </c>
      <c r="Q6083" s="15">
        <f t="shared" si="6082"/>
        <v>-0.31</v>
      </c>
    </row>
    <row r="6084">
      <c r="A6084" s="10" t="s">
        <v>30</v>
      </c>
      <c r="B6084" s="10" t="s">
        <v>2594</v>
      </c>
      <c r="C6084" s="10" t="s">
        <v>1534</v>
      </c>
      <c r="D6084" s="10" t="s">
        <v>1779</v>
      </c>
      <c r="E6084" s="10" t="s">
        <v>35</v>
      </c>
      <c r="F6084" s="10" t="s">
        <v>239</v>
      </c>
      <c r="G6084" s="11">
        <v>1.0</v>
      </c>
      <c r="H6084" s="12">
        <v>0.32</v>
      </c>
      <c r="I6084" s="7">
        <v>22.68</v>
      </c>
      <c r="J6084" s="7">
        <v>4.1569</v>
      </c>
      <c r="K6084" s="7">
        <v>0.06</v>
      </c>
      <c r="L6084" s="13">
        <v>6010.0</v>
      </c>
      <c r="M6084" s="14">
        <f t="shared" ref="M6084:Q6084" si="6083">if($G6084=1,-1,if(H6083=0,-1,round((H6084-H6083)/H6083,2)))</f>
        <v>-1</v>
      </c>
      <c r="N6084">
        <f t="shared" si="6083"/>
        <v>-1</v>
      </c>
      <c r="O6084">
        <f t="shared" si="6083"/>
        <v>-1</v>
      </c>
      <c r="P6084">
        <f t="shared" si="6083"/>
        <v>-1</v>
      </c>
      <c r="Q6084" s="15">
        <f t="shared" si="6083"/>
        <v>-1</v>
      </c>
    </row>
    <row r="6085">
      <c r="A6085" s="10" t="s">
        <v>31</v>
      </c>
      <c r="B6085" s="10" t="s">
        <v>2594</v>
      </c>
      <c r="C6085" s="10" t="s">
        <v>1534</v>
      </c>
      <c r="D6085" s="10" t="s">
        <v>1779</v>
      </c>
      <c r="E6085" s="10" t="s">
        <v>35</v>
      </c>
      <c r="F6085" s="10" t="s">
        <v>239</v>
      </c>
      <c r="G6085" s="11">
        <v>2.0</v>
      </c>
      <c r="H6085" s="12">
        <v>0.31</v>
      </c>
      <c r="I6085" s="7">
        <v>25.41</v>
      </c>
      <c r="J6085" s="7">
        <v>7.6294</v>
      </c>
      <c r="K6085" s="7">
        <v>0.07</v>
      </c>
      <c r="L6085" s="13">
        <v>12072.0</v>
      </c>
      <c r="M6085" s="14">
        <f t="shared" ref="M6085:Q6085" si="6084">if($G6085=1,-1,if(H6084=0,-1,round((H6085-H6084)/H6084,2)))</f>
        <v>-0.03</v>
      </c>
      <c r="N6085">
        <f t="shared" si="6084"/>
        <v>0.12</v>
      </c>
      <c r="O6085">
        <f t="shared" si="6084"/>
        <v>0.84</v>
      </c>
      <c r="P6085">
        <f t="shared" si="6084"/>
        <v>0.17</v>
      </c>
      <c r="Q6085" s="15">
        <f t="shared" si="6084"/>
        <v>1.01</v>
      </c>
    </row>
    <row r="6086">
      <c r="A6086" s="10" t="s">
        <v>32</v>
      </c>
      <c r="B6086" s="10" t="s">
        <v>2594</v>
      </c>
      <c r="C6086" s="10" t="s">
        <v>1534</v>
      </c>
      <c r="D6086" s="10" t="s">
        <v>1779</v>
      </c>
      <c r="E6086" s="10" t="s">
        <v>35</v>
      </c>
      <c r="F6086" s="10" t="s">
        <v>239</v>
      </c>
      <c r="G6086" s="11">
        <v>3.0</v>
      </c>
      <c r="H6086" s="12">
        <v>0.32</v>
      </c>
      <c r="I6086" s="7">
        <v>25.26</v>
      </c>
      <c r="J6086" s="7">
        <v>14.5534</v>
      </c>
      <c r="K6086" s="7">
        <v>0.07</v>
      </c>
      <c r="L6086" s="13">
        <v>38743.0</v>
      </c>
      <c r="M6086" s="14">
        <f t="shared" ref="M6086:Q6086" si="6085">if($G6086=1,-1,if(H6085=0,-1,round((H6086-H6085)/H6085,2)))</f>
        <v>0.03</v>
      </c>
      <c r="N6086">
        <f t="shared" si="6085"/>
        <v>-0.01</v>
      </c>
      <c r="O6086">
        <f t="shared" si="6085"/>
        <v>0.91</v>
      </c>
      <c r="P6086">
        <f t="shared" si="6085"/>
        <v>0</v>
      </c>
      <c r="Q6086" s="15">
        <f t="shared" si="6085"/>
        <v>2.21</v>
      </c>
    </row>
    <row r="6087">
      <c r="A6087" s="10" t="s">
        <v>37</v>
      </c>
      <c r="B6087" s="10" t="s">
        <v>2594</v>
      </c>
      <c r="C6087" s="10" t="s">
        <v>1534</v>
      </c>
      <c r="D6087" s="10" t="s">
        <v>1779</v>
      </c>
      <c r="E6087" s="10" t="s">
        <v>35</v>
      </c>
      <c r="F6087" s="10" t="s">
        <v>239</v>
      </c>
      <c r="G6087" s="11">
        <v>4.0</v>
      </c>
      <c r="H6087" s="12">
        <v>0.38</v>
      </c>
      <c r="I6087" s="7">
        <v>24.17</v>
      </c>
      <c r="J6087" s="7">
        <v>5.2673</v>
      </c>
      <c r="K6087" s="7">
        <v>0.05</v>
      </c>
      <c r="L6087" s="13">
        <v>25855.0</v>
      </c>
      <c r="M6087" s="14">
        <f t="shared" ref="M6087:Q6087" si="6086">if($G6087=1,-1,if(H6086=0,-1,round((H6087-H6086)/H6086,2)))</f>
        <v>0.19</v>
      </c>
      <c r="N6087">
        <f t="shared" si="6086"/>
        <v>-0.04</v>
      </c>
      <c r="O6087">
        <f t="shared" si="6086"/>
        <v>-0.64</v>
      </c>
      <c r="P6087">
        <f t="shared" si="6086"/>
        <v>-0.29</v>
      </c>
      <c r="Q6087" s="15">
        <f t="shared" si="6086"/>
        <v>-0.33</v>
      </c>
    </row>
    <row r="6088">
      <c r="A6088" s="10" t="s">
        <v>31</v>
      </c>
      <c r="B6088" s="10" t="s">
        <v>2595</v>
      </c>
      <c r="C6088" s="10" t="s">
        <v>1540</v>
      </c>
      <c r="D6088" s="10" t="s">
        <v>1779</v>
      </c>
      <c r="E6088" s="10" t="s">
        <v>170</v>
      </c>
      <c r="F6088" s="10" t="s">
        <v>639</v>
      </c>
      <c r="G6088" s="11">
        <v>1.0</v>
      </c>
      <c r="H6088" s="12">
        <v>0.18</v>
      </c>
      <c r="I6088" s="7">
        <v>37.03</v>
      </c>
      <c r="J6088" s="7">
        <v>1.0738</v>
      </c>
      <c r="K6088" s="7">
        <v>0.1</v>
      </c>
      <c r="L6088" s="13">
        <v>0.0</v>
      </c>
      <c r="M6088" s="14">
        <f t="shared" ref="M6088:Q6088" si="6087">if($G6088=1,-1,if(H6087=0,-1,round((H6088-H6087)/H6087,2)))</f>
        <v>-1</v>
      </c>
      <c r="N6088">
        <f t="shared" si="6087"/>
        <v>-1</v>
      </c>
      <c r="O6088">
        <f t="shared" si="6087"/>
        <v>-1</v>
      </c>
      <c r="P6088">
        <f t="shared" si="6087"/>
        <v>-1</v>
      </c>
      <c r="Q6088" s="15">
        <f t="shared" si="6087"/>
        <v>-1</v>
      </c>
    </row>
    <row r="6089">
      <c r="A6089" s="10" t="s">
        <v>32</v>
      </c>
      <c r="B6089" s="10" t="s">
        <v>2595</v>
      </c>
      <c r="C6089" s="10" t="s">
        <v>1540</v>
      </c>
      <c r="D6089" s="10" t="s">
        <v>1779</v>
      </c>
      <c r="E6089" s="10" t="s">
        <v>170</v>
      </c>
      <c r="F6089" s="10" t="s">
        <v>639</v>
      </c>
      <c r="G6089" s="11">
        <v>2.0</v>
      </c>
      <c r="H6089" s="12">
        <v>0.15</v>
      </c>
      <c r="I6089" s="7">
        <v>33.29</v>
      </c>
      <c r="J6089" s="7">
        <v>7.9158</v>
      </c>
      <c r="K6089" s="7">
        <v>0.06</v>
      </c>
      <c r="L6089" s="13">
        <v>2755.0</v>
      </c>
      <c r="M6089" s="14">
        <f t="shared" ref="M6089:Q6089" si="6088">if($G6089=1,-1,if(H6088=0,-1,round((H6089-H6088)/H6088,2)))</f>
        <v>-0.17</v>
      </c>
      <c r="N6089">
        <f t="shared" si="6088"/>
        <v>-0.1</v>
      </c>
      <c r="O6089">
        <f t="shared" si="6088"/>
        <v>6.37</v>
      </c>
      <c r="P6089">
        <f t="shared" si="6088"/>
        <v>-0.4</v>
      </c>
      <c r="Q6089" s="15">
        <f t="shared" si="6088"/>
        <v>-1</v>
      </c>
    </row>
    <row r="6090">
      <c r="A6090" s="10" t="s">
        <v>37</v>
      </c>
      <c r="B6090" s="10" t="s">
        <v>2595</v>
      </c>
      <c r="C6090" s="10" t="s">
        <v>1540</v>
      </c>
      <c r="D6090" s="10" t="s">
        <v>1779</v>
      </c>
      <c r="E6090" s="10" t="s">
        <v>170</v>
      </c>
      <c r="F6090" s="10" t="s">
        <v>639</v>
      </c>
      <c r="G6090" s="11">
        <v>3.0</v>
      </c>
      <c r="H6090" s="12">
        <v>0.17</v>
      </c>
      <c r="I6090" s="7">
        <v>74.36</v>
      </c>
      <c r="J6090" s="7">
        <v>2.8513</v>
      </c>
      <c r="K6090" s="7">
        <v>0.08</v>
      </c>
      <c r="L6090" s="13">
        <v>1697.0</v>
      </c>
      <c r="M6090" s="14">
        <f t="shared" ref="M6090:Q6090" si="6089">if($G6090=1,-1,if(H6089=0,-1,round((H6090-H6089)/H6089,2)))</f>
        <v>0.13</v>
      </c>
      <c r="N6090">
        <f t="shared" si="6089"/>
        <v>1.23</v>
      </c>
      <c r="O6090">
        <f t="shared" si="6089"/>
        <v>-0.64</v>
      </c>
      <c r="P6090">
        <f t="shared" si="6089"/>
        <v>0.33</v>
      </c>
      <c r="Q6090" s="15">
        <f t="shared" si="6089"/>
        <v>-0.38</v>
      </c>
    </row>
    <row r="6091">
      <c r="A6091" s="10" t="s">
        <v>41</v>
      </c>
      <c r="B6091" s="10" t="s">
        <v>2596</v>
      </c>
      <c r="C6091" s="10" t="s">
        <v>1542</v>
      </c>
      <c r="D6091" s="10" t="s">
        <v>1779</v>
      </c>
      <c r="E6091" s="10" t="s">
        <v>77</v>
      </c>
      <c r="F6091" s="10" t="s">
        <v>322</v>
      </c>
      <c r="G6091" s="11">
        <v>1.0</v>
      </c>
      <c r="H6091" s="12">
        <v>0.27</v>
      </c>
      <c r="I6091" s="7">
        <v>15.56</v>
      </c>
      <c r="J6091" s="7">
        <v>5.9141</v>
      </c>
      <c r="K6091" s="7">
        <v>0.11</v>
      </c>
      <c r="L6091" s="13">
        <v>28048.0</v>
      </c>
      <c r="M6091" s="14">
        <f t="shared" ref="M6091:Q6091" si="6090">if($G6091=1,-1,if(H6090=0,-1,round((H6091-H6090)/H6090,2)))</f>
        <v>-1</v>
      </c>
      <c r="N6091">
        <f t="shared" si="6090"/>
        <v>-1</v>
      </c>
      <c r="O6091">
        <f t="shared" si="6090"/>
        <v>-1</v>
      </c>
      <c r="P6091">
        <f t="shared" si="6090"/>
        <v>-1</v>
      </c>
      <c r="Q6091" s="15">
        <f t="shared" si="6090"/>
        <v>-1</v>
      </c>
    </row>
    <row r="6092">
      <c r="A6092" s="10" t="s">
        <v>29</v>
      </c>
      <c r="B6092" s="10" t="s">
        <v>2596</v>
      </c>
      <c r="C6092" s="10" t="s">
        <v>1542</v>
      </c>
      <c r="D6092" s="10" t="s">
        <v>1779</v>
      </c>
      <c r="E6092" s="10" t="s">
        <v>77</v>
      </c>
      <c r="F6092" s="10" t="s">
        <v>322</v>
      </c>
      <c r="G6092" s="11">
        <v>2.0</v>
      </c>
      <c r="H6092" s="12">
        <v>0.22</v>
      </c>
      <c r="I6092" s="7">
        <v>32.65</v>
      </c>
      <c r="J6092" s="7">
        <v>5.9949</v>
      </c>
      <c r="K6092" s="7">
        <v>0.06</v>
      </c>
      <c r="L6092" s="13">
        <v>34130.0</v>
      </c>
      <c r="M6092" s="14">
        <f t="shared" ref="M6092:Q6092" si="6091">if($G6092=1,-1,if(H6091=0,-1,round((H6092-H6091)/H6091,2)))</f>
        <v>-0.19</v>
      </c>
      <c r="N6092">
        <f t="shared" si="6091"/>
        <v>1.1</v>
      </c>
      <c r="O6092">
        <f t="shared" si="6091"/>
        <v>0.01</v>
      </c>
      <c r="P6092">
        <f t="shared" si="6091"/>
        <v>-0.45</v>
      </c>
      <c r="Q6092" s="15">
        <f t="shared" si="6091"/>
        <v>0.22</v>
      </c>
    </row>
    <row r="6093">
      <c r="A6093" s="10" t="s">
        <v>37</v>
      </c>
      <c r="B6093" s="10" t="s">
        <v>2596</v>
      </c>
      <c r="C6093" s="10" t="s">
        <v>1542</v>
      </c>
      <c r="D6093" s="10" t="s">
        <v>1779</v>
      </c>
      <c r="E6093" s="10" t="s">
        <v>77</v>
      </c>
      <c r="F6093" s="10" t="s">
        <v>322</v>
      </c>
      <c r="G6093" s="11">
        <v>3.0</v>
      </c>
      <c r="H6093" s="12">
        <v>0.26</v>
      </c>
      <c r="I6093" s="7">
        <v>33.55</v>
      </c>
      <c r="J6093" s="7">
        <v>6.1176</v>
      </c>
      <c r="K6093" s="7">
        <v>0.04</v>
      </c>
      <c r="L6093" s="13">
        <v>20605.0</v>
      </c>
      <c r="M6093" s="14">
        <f t="shared" ref="M6093:Q6093" si="6092">if($G6093=1,-1,if(H6092=0,-1,round((H6093-H6092)/H6092,2)))</f>
        <v>0.18</v>
      </c>
      <c r="N6093">
        <f t="shared" si="6092"/>
        <v>0.03</v>
      </c>
      <c r="O6093">
        <f t="shared" si="6092"/>
        <v>0.02</v>
      </c>
      <c r="P6093">
        <f t="shared" si="6092"/>
        <v>-0.33</v>
      </c>
      <c r="Q6093" s="15">
        <f t="shared" si="6092"/>
        <v>-0.4</v>
      </c>
    </row>
    <row r="6094">
      <c r="A6094" s="10" t="s">
        <v>32</v>
      </c>
      <c r="B6094" s="10" t="s">
        <v>1543</v>
      </c>
      <c r="C6094" s="10" t="s">
        <v>1544</v>
      </c>
      <c r="D6094" s="10" t="s">
        <v>1779</v>
      </c>
      <c r="E6094" s="10" t="s">
        <v>35</v>
      </c>
      <c r="F6094" s="10" t="s">
        <v>646</v>
      </c>
      <c r="G6094" s="11">
        <v>1.0</v>
      </c>
      <c r="H6094" s="12">
        <v>0.28</v>
      </c>
      <c r="I6094" s="7">
        <v>49.18</v>
      </c>
      <c r="J6094" s="7">
        <v>3.7696</v>
      </c>
      <c r="K6094" s="7">
        <v>0.11</v>
      </c>
      <c r="L6094" s="13">
        <v>324.0</v>
      </c>
      <c r="M6094" s="14">
        <f t="shared" ref="M6094:Q6094" si="6093">if($G6094=1,-1,if(H6093=0,-1,round((H6094-H6093)/H6093,2)))</f>
        <v>-1</v>
      </c>
      <c r="N6094">
        <f t="shared" si="6093"/>
        <v>-1</v>
      </c>
      <c r="O6094">
        <f t="shared" si="6093"/>
        <v>-1</v>
      </c>
      <c r="P6094">
        <f t="shared" si="6093"/>
        <v>-1</v>
      </c>
      <c r="Q6094" s="15">
        <f t="shared" si="6093"/>
        <v>-1</v>
      </c>
    </row>
    <row r="6095">
      <c r="A6095" s="10" t="s">
        <v>37</v>
      </c>
      <c r="B6095" s="10" t="s">
        <v>1543</v>
      </c>
      <c r="C6095" s="10" t="s">
        <v>1544</v>
      </c>
      <c r="D6095" s="10" t="s">
        <v>1779</v>
      </c>
      <c r="E6095" s="10" t="s">
        <v>35</v>
      </c>
      <c r="F6095" s="10" t="s">
        <v>646</v>
      </c>
      <c r="G6095" s="11">
        <v>2.0</v>
      </c>
      <c r="H6095" s="12">
        <v>0.38</v>
      </c>
      <c r="I6095" s="7">
        <v>38.78</v>
      </c>
      <c r="J6095" s="7">
        <v>4.812</v>
      </c>
      <c r="K6095" s="7">
        <v>0.07</v>
      </c>
      <c r="L6095" s="13">
        <v>13074.0</v>
      </c>
      <c r="M6095" s="14">
        <f t="shared" ref="M6095:Q6095" si="6094">if($G6095=1,-1,if(H6094=0,-1,round((H6095-H6094)/H6094,2)))</f>
        <v>0.36</v>
      </c>
      <c r="N6095">
        <f t="shared" si="6094"/>
        <v>-0.21</v>
      </c>
      <c r="O6095">
        <f t="shared" si="6094"/>
        <v>0.28</v>
      </c>
      <c r="P6095">
        <f t="shared" si="6094"/>
        <v>-0.36</v>
      </c>
      <c r="Q6095" s="15">
        <f t="shared" si="6094"/>
        <v>39.35</v>
      </c>
    </row>
    <row r="6096">
      <c r="A6096" s="10" t="s">
        <v>30</v>
      </c>
      <c r="B6096" s="10" t="s">
        <v>2597</v>
      </c>
      <c r="C6096" s="10" t="s">
        <v>1548</v>
      </c>
      <c r="D6096" s="10" t="s">
        <v>1779</v>
      </c>
      <c r="E6096" s="10" t="s">
        <v>35</v>
      </c>
      <c r="F6096" s="10" t="s">
        <v>53</v>
      </c>
      <c r="G6096" s="11">
        <v>1.0</v>
      </c>
      <c r="H6096" s="12">
        <v>0.27</v>
      </c>
      <c r="I6096" s="7">
        <v>12.32</v>
      </c>
      <c r="J6096" s="7">
        <v>0.6768</v>
      </c>
      <c r="K6096" s="7">
        <v>0.12</v>
      </c>
      <c r="L6096" s="13">
        <v>342261.0</v>
      </c>
      <c r="M6096" s="14">
        <f t="shared" ref="M6096:Q6096" si="6095">if($G6096=1,-1,if(H6095=0,-1,round((H6096-H6095)/H6095,2)))</f>
        <v>-1</v>
      </c>
      <c r="N6096">
        <f t="shared" si="6095"/>
        <v>-1</v>
      </c>
      <c r="O6096">
        <f t="shared" si="6095"/>
        <v>-1</v>
      </c>
      <c r="P6096">
        <f t="shared" si="6095"/>
        <v>-1</v>
      </c>
      <c r="Q6096" s="15">
        <f t="shared" si="6095"/>
        <v>-1</v>
      </c>
    </row>
    <row r="6097">
      <c r="A6097" s="10" t="s">
        <v>31</v>
      </c>
      <c r="B6097" s="10" t="s">
        <v>2597</v>
      </c>
      <c r="C6097" s="10" t="s">
        <v>1548</v>
      </c>
      <c r="D6097" s="10" t="s">
        <v>1779</v>
      </c>
      <c r="E6097" s="10" t="s">
        <v>35</v>
      </c>
      <c r="F6097" s="10" t="s">
        <v>53</v>
      </c>
      <c r="G6097" s="11">
        <v>2.0</v>
      </c>
      <c r="H6097" s="12">
        <v>0.16</v>
      </c>
      <c r="I6097" s="7">
        <v>10.8</v>
      </c>
      <c r="J6097" s="7">
        <v>0.7515</v>
      </c>
      <c r="K6097" s="7">
        <v>0.07</v>
      </c>
      <c r="L6097" s="13">
        <v>146915.0</v>
      </c>
      <c r="M6097" s="14">
        <f t="shared" ref="M6097:Q6097" si="6096">if($G6097=1,-1,if(H6096=0,-1,round((H6097-H6096)/H6096,2)))</f>
        <v>-0.41</v>
      </c>
      <c r="N6097">
        <f t="shared" si="6096"/>
        <v>-0.12</v>
      </c>
      <c r="O6097">
        <f t="shared" si="6096"/>
        <v>0.11</v>
      </c>
      <c r="P6097">
        <f t="shared" si="6096"/>
        <v>-0.42</v>
      </c>
      <c r="Q6097" s="15">
        <f t="shared" si="6096"/>
        <v>-0.57</v>
      </c>
    </row>
    <row r="6098">
      <c r="A6098" s="10" t="s">
        <v>32</v>
      </c>
      <c r="B6098" s="10" t="s">
        <v>2597</v>
      </c>
      <c r="C6098" s="10" t="s">
        <v>1548</v>
      </c>
      <c r="D6098" s="10" t="s">
        <v>1779</v>
      </c>
      <c r="E6098" s="10" t="s">
        <v>35</v>
      </c>
      <c r="F6098" s="10" t="s">
        <v>53</v>
      </c>
      <c r="G6098" s="11">
        <v>3.0</v>
      </c>
      <c r="H6098" s="12">
        <v>0.13</v>
      </c>
      <c r="I6098" s="7">
        <v>10.37</v>
      </c>
      <c r="J6098" s="7">
        <v>1.019</v>
      </c>
      <c r="K6098" s="7">
        <v>0.07</v>
      </c>
      <c r="L6098" s="13">
        <v>31548.0</v>
      </c>
      <c r="M6098" s="14">
        <f t="shared" ref="M6098:Q6098" si="6097">if($G6098=1,-1,if(H6097=0,-1,round((H6098-H6097)/H6097,2)))</f>
        <v>-0.19</v>
      </c>
      <c r="N6098">
        <f t="shared" si="6097"/>
        <v>-0.04</v>
      </c>
      <c r="O6098">
        <f t="shared" si="6097"/>
        <v>0.36</v>
      </c>
      <c r="P6098">
        <f t="shared" si="6097"/>
        <v>0</v>
      </c>
      <c r="Q6098" s="15">
        <f t="shared" si="6097"/>
        <v>-0.79</v>
      </c>
    </row>
    <row r="6099">
      <c r="A6099" s="10" t="s">
        <v>37</v>
      </c>
      <c r="B6099" s="10" t="s">
        <v>2597</v>
      </c>
      <c r="C6099" s="10" t="s">
        <v>1548</v>
      </c>
      <c r="D6099" s="10" t="s">
        <v>1779</v>
      </c>
      <c r="E6099" s="10" t="s">
        <v>35</v>
      </c>
      <c r="F6099" s="10" t="s">
        <v>53</v>
      </c>
      <c r="G6099" s="11">
        <v>4.0</v>
      </c>
      <c r="H6099" s="12">
        <v>0.14</v>
      </c>
      <c r="I6099" s="7">
        <v>10.27</v>
      </c>
      <c r="J6099" s="7">
        <v>1.0241</v>
      </c>
      <c r="K6099" s="7">
        <v>0.06</v>
      </c>
      <c r="L6099" s="13">
        <v>28511.0</v>
      </c>
      <c r="M6099" s="14">
        <f t="shared" ref="M6099:Q6099" si="6098">if($G6099=1,-1,if(H6098=0,-1,round((H6099-H6098)/H6098,2)))</f>
        <v>0.08</v>
      </c>
      <c r="N6099">
        <f t="shared" si="6098"/>
        <v>-0.01</v>
      </c>
      <c r="O6099">
        <f t="shared" si="6098"/>
        <v>0.01</v>
      </c>
      <c r="P6099">
        <f t="shared" si="6098"/>
        <v>-0.14</v>
      </c>
      <c r="Q6099" s="15">
        <f t="shared" si="6098"/>
        <v>-0.1</v>
      </c>
    </row>
    <row r="6100">
      <c r="A6100" s="10" t="s">
        <v>31</v>
      </c>
      <c r="B6100" s="10" t="s">
        <v>1549</v>
      </c>
      <c r="C6100" s="10" t="s">
        <v>2598</v>
      </c>
      <c r="D6100" s="10" t="s">
        <v>1779</v>
      </c>
      <c r="E6100" s="10" t="s">
        <v>35</v>
      </c>
      <c r="F6100" s="10" t="s">
        <v>53</v>
      </c>
      <c r="G6100" s="11">
        <v>1.0</v>
      </c>
      <c r="H6100" s="12">
        <v>0.23</v>
      </c>
      <c r="I6100" s="7">
        <v>19.51</v>
      </c>
      <c r="J6100" s="7">
        <v>0.8191</v>
      </c>
      <c r="K6100" s="7">
        <v>0.13</v>
      </c>
      <c r="L6100" s="13">
        <v>27107.0</v>
      </c>
      <c r="M6100" s="14">
        <f t="shared" ref="M6100:Q6100" si="6099">if($G6100=1,-1,if(H6099=0,-1,round((H6100-H6099)/H6099,2)))</f>
        <v>-1</v>
      </c>
      <c r="N6100">
        <f t="shared" si="6099"/>
        <v>-1</v>
      </c>
      <c r="O6100">
        <f t="shared" si="6099"/>
        <v>-1</v>
      </c>
      <c r="P6100">
        <f t="shared" si="6099"/>
        <v>-1</v>
      </c>
      <c r="Q6100" s="15">
        <f t="shared" si="6099"/>
        <v>-1</v>
      </c>
    </row>
    <row r="6101">
      <c r="A6101" s="10" t="s">
        <v>32</v>
      </c>
      <c r="B6101" s="10" t="s">
        <v>1549</v>
      </c>
      <c r="C6101" s="10" t="s">
        <v>2598</v>
      </c>
      <c r="D6101" s="10" t="s">
        <v>1779</v>
      </c>
      <c r="E6101" s="10" t="s">
        <v>35</v>
      </c>
      <c r="F6101" s="10" t="s">
        <v>53</v>
      </c>
      <c r="G6101" s="11">
        <v>2.0</v>
      </c>
      <c r="H6101" s="12">
        <v>0.19</v>
      </c>
      <c r="I6101" s="7">
        <v>17.57</v>
      </c>
      <c r="J6101" s="7">
        <v>1.0265</v>
      </c>
      <c r="K6101" s="7">
        <v>0.1</v>
      </c>
      <c r="L6101" s="13">
        <v>22624.0</v>
      </c>
      <c r="M6101" s="14">
        <f t="shared" ref="M6101:Q6101" si="6100">if($G6101=1,-1,if(H6100=0,-1,round((H6101-H6100)/H6100,2)))</f>
        <v>-0.17</v>
      </c>
      <c r="N6101">
        <f t="shared" si="6100"/>
        <v>-0.1</v>
      </c>
      <c r="O6101">
        <f t="shared" si="6100"/>
        <v>0.25</v>
      </c>
      <c r="P6101">
        <f t="shared" si="6100"/>
        <v>-0.23</v>
      </c>
      <c r="Q6101" s="15">
        <f t="shared" si="6100"/>
        <v>-0.17</v>
      </c>
    </row>
    <row r="6102">
      <c r="A6102" s="10" t="s">
        <v>37</v>
      </c>
      <c r="B6102" s="10" t="s">
        <v>1549</v>
      </c>
      <c r="C6102" s="10" t="s">
        <v>2598</v>
      </c>
      <c r="D6102" s="10" t="s">
        <v>1779</v>
      </c>
      <c r="E6102" s="10" t="s">
        <v>35</v>
      </c>
      <c r="F6102" s="10" t="s">
        <v>53</v>
      </c>
      <c r="G6102" s="11">
        <v>3.0</v>
      </c>
      <c r="H6102" s="12">
        <v>0.16</v>
      </c>
      <c r="I6102" s="7">
        <v>15.22</v>
      </c>
      <c r="J6102" s="7">
        <v>0.9534</v>
      </c>
      <c r="K6102" s="7">
        <v>0.1</v>
      </c>
      <c r="L6102" s="13">
        <v>9168.0</v>
      </c>
      <c r="M6102" s="14">
        <f t="shared" ref="M6102:Q6102" si="6101">if($G6102=1,-1,if(H6101=0,-1,round((H6102-H6101)/H6101,2)))</f>
        <v>-0.16</v>
      </c>
      <c r="N6102">
        <f t="shared" si="6101"/>
        <v>-0.13</v>
      </c>
      <c r="O6102">
        <f t="shared" si="6101"/>
        <v>-0.07</v>
      </c>
      <c r="P6102">
        <f t="shared" si="6101"/>
        <v>0</v>
      </c>
      <c r="Q6102" s="15">
        <f t="shared" si="6101"/>
        <v>-0.59</v>
      </c>
    </row>
    <row r="6103">
      <c r="A6103" s="10" t="s">
        <v>32</v>
      </c>
      <c r="B6103" s="10" t="s">
        <v>1551</v>
      </c>
      <c r="C6103" s="10" t="s">
        <v>1552</v>
      </c>
      <c r="D6103" s="10" t="s">
        <v>1779</v>
      </c>
      <c r="E6103" s="10" t="s">
        <v>35</v>
      </c>
      <c r="F6103" s="10" t="s">
        <v>53</v>
      </c>
      <c r="G6103" s="11">
        <v>1.0</v>
      </c>
      <c r="H6103" s="12">
        <v>0.17</v>
      </c>
      <c r="I6103" s="7">
        <v>14.87</v>
      </c>
      <c r="J6103" s="7">
        <v>0.7713</v>
      </c>
      <c r="K6103" s="7">
        <v>0.21</v>
      </c>
      <c r="L6103" s="13">
        <v>3110.0</v>
      </c>
      <c r="M6103" s="14">
        <f t="shared" ref="M6103:Q6103" si="6102">if($G6103=1,-1,if(H6102=0,-1,round((H6103-H6102)/H6102,2)))</f>
        <v>-1</v>
      </c>
      <c r="N6103">
        <f t="shared" si="6102"/>
        <v>-1</v>
      </c>
      <c r="O6103">
        <f t="shared" si="6102"/>
        <v>-1</v>
      </c>
      <c r="P6103">
        <f t="shared" si="6102"/>
        <v>-1</v>
      </c>
      <c r="Q6103" s="15">
        <f t="shared" si="6102"/>
        <v>-1</v>
      </c>
    </row>
    <row r="6104">
      <c r="A6104" s="10" t="s">
        <v>37</v>
      </c>
      <c r="B6104" s="10" t="s">
        <v>1551</v>
      </c>
      <c r="C6104" s="10" t="s">
        <v>1552</v>
      </c>
      <c r="D6104" s="10" t="s">
        <v>1779</v>
      </c>
      <c r="E6104" s="10" t="s">
        <v>35</v>
      </c>
      <c r="F6104" s="10" t="s">
        <v>53</v>
      </c>
      <c r="G6104" s="11">
        <v>2.0</v>
      </c>
      <c r="H6104" s="12">
        <v>0.25</v>
      </c>
      <c r="I6104" s="7">
        <v>13.41</v>
      </c>
      <c r="J6104" s="7">
        <v>1.0816</v>
      </c>
      <c r="K6104" s="7">
        <v>0.11</v>
      </c>
      <c r="L6104" s="13">
        <v>59056.0</v>
      </c>
      <c r="M6104" s="14">
        <f t="shared" ref="M6104:Q6104" si="6103">if($G6104=1,-1,if(H6103=0,-1,round((H6104-H6103)/H6103,2)))</f>
        <v>0.47</v>
      </c>
      <c r="N6104">
        <f t="shared" si="6103"/>
        <v>-0.1</v>
      </c>
      <c r="O6104">
        <f t="shared" si="6103"/>
        <v>0.4</v>
      </c>
      <c r="P6104">
        <f t="shared" si="6103"/>
        <v>-0.48</v>
      </c>
      <c r="Q6104" s="15">
        <f t="shared" si="6103"/>
        <v>17.99</v>
      </c>
    </row>
    <row r="6105">
      <c r="A6105" s="10" t="s">
        <v>30</v>
      </c>
      <c r="B6105" s="10" t="s">
        <v>2599</v>
      </c>
      <c r="C6105" s="10" t="s">
        <v>2600</v>
      </c>
      <c r="D6105" s="10" t="s">
        <v>1779</v>
      </c>
      <c r="E6105" s="10" t="s">
        <v>49</v>
      </c>
      <c r="F6105" s="10" t="s">
        <v>66</v>
      </c>
      <c r="G6105" s="11">
        <v>1.0</v>
      </c>
      <c r="H6105" s="12">
        <v>0.33</v>
      </c>
      <c r="I6105" s="7">
        <v>10.32</v>
      </c>
      <c r="J6105" s="7">
        <v>0.5271</v>
      </c>
      <c r="K6105" s="7">
        <v>0.21</v>
      </c>
      <c r="L6105" s="13">
        <v>134568.0</v>
      </c>
      <c r="M6105" s="14">
        <f t="shared" ref="M6105:Q6105" si="6104">if($G6105=1,-1,if(H6104=0,-1,round((H6105-H6104)/H6104,2)))</f>
        <v>-1</v>
      </c>
      <c r="N6105">
        <f t="shared" si="6104"/>
        <v>-1</v>
      </c>
      <c r="O6105">
        <f t="shared" si="6104"/>
        <v>-1</v>
      </c>
      <c r="P6105">
        <f t="shared" si="6104"/>
        <v>-1</v>
      </c>
      <c r="Q6105" s="15">
        <f t="shared" si="6104"/>
        <v>-1</v>
      </c>
    </row>
    <row r="6106">
      <c r="A6106" s="10" t="s">
        <v>31</v>
      </c>
      <c r="B6106" s="10" t="s">
        <v>2599</v>
      </c>
      <c r="C6106" s="10" t="s">
        <v>2600</v>
      </c>
      <c r="D6106" s="10" t="s">
        <v>1779</v>
      </c>
      <c r="E6106" s="10" t="s">
        <v>49</v>
      </c>
      <c r="F6106" s="10" t="s">
        <v>66</v>
      </c>
      <c r="G6106" s="11">
        <v>2.0</v>
      </c>
      <c r="H6106" s="12">
        <v>0.27</v>
      </c>
      <c r="I6106" s="7">
        <v>9.02</v>
      </c>
      <c r="J6106" s="7">
        <v>0.6994</v>
      </c>
      <c r="K6106" s="7">
        <v>0.15</v>
      </c>
      <c r="L6106" s="13">
        <v>79089.0</v>
      </c>
      <c r="M6106" s="14">
        <f t="shared" ref="M6106:Q6106" si="6105">if($G6106=1,-1,if(H6105=0,-1,round((H6106-H6105)/H6105,2)))</f>
        <v>-0.18</v>
      </c>
      <c r="N6106">
        <f t="shared" si="6105"/>
        <v>-0.13</v>
      </c>
      <c r="O6106">
        <f t="shared" si="6105"/>
        <v>0.33</v>
      </c>
      <c r="P6106">
        <f t="shared" si="6105"/>
        <v>-0.29</v>
      </c>
      <c r="Q6106" s="15">
        <f t="shared" si="6105"/>
        <v>-0.41</v>
      </c>
    </row>
    <row r="6107">
      <c r="A6107" s="10" t="s">
        <v>32</v>
      </c>
      <c r="B6107" s="10" t="s">
        <v>2599</v>
      </c>
      <c r="C6107" s="10" t="s">
        <v>2600</v>
      </c>
      <c r="D6107" s="10" t="s">
        <v>1779</v>
      </c>
      <c r="E6107" s="10" t="s">
        <v>49</v>
      </c>
      <c r="F6107" s="10" t="s">
        <v>66</v>
      </c>
      <c r="G6107" s="11">
        <v>3.0</v>
      </c>
      <c r="H6107" s="12">
        <v>0.26</v>
      </c>
      <c r="I6107" s="7">
        <v>11.99</v>
      </c>
      <c r="J6107" s="7">
        <v>0.9635</v>
      </c>
      <c r="K6107" s="7">
        <v>0.14</v>
      </c>
      <c r="L6107" s="13">
        <v>95327.0</v>
      </c>
      <c r="M6107" s="14">
        <f t="shared" ref="M6107:Q6107" si="6106">if($G6107=1,-1,if(H6106=0,-1,round((H6107-H6106)/H6106,2)))</f>
        <v>-0.04</v>
      </c>
      <c r="N6107">
        <f t="shared" si="6106"/>
        <v>0.33</v>
      </c>
      <c r="O6107">
        <f t="shared" si="6106"/>
        <v>0.38</v>
      </c>
      <c r="P6107">
        <f t="shared" si="6106"/>
        <v>-0.07</v>
      </c>
      <c r="Q6107" s="15">
        <f t="shared" si="6106"/>
        <v>0.21</v>
      </c>
    </row>
    <row r="6108">
      <c r="A6108" s="10" t="s">
        <v>37</v>
      </c>
      <c r="B6108" s="10" t="s">
        <v>2599</v>
      </c>
      <c r="C6108" s="10" t="s">
        <v>2600</v>
      </c>
      <c r="D6108" s="10" t="s">
        <v>1779</v>
      </c>
      <c r="E6108" s="10" t="s">
        <v>49</v>
      </c>
      <c r="F6108" s="10" t="s">
        <v>66</v>
      </c>
      <c r="G6108" s="11">
        <v>4.0</v>
      </c>
      <c r="H6108" s="12">
        <v>0.28</v>
      </c>
      <c r="I6108" s="7">
        <v>16.5</v>
      </c>
      <c r="J6108" s="7">
        <v>2.1072</v>
      </c>
      <c r="K6108" s="7">
        <v>0.08</v>
      </c>
      <c r="L6108" s="13">
        <v>516303.0</v>
      </c>
      <c r="M6108" s="14">
        <f t="shared" ref="M6108:Q6108" si="6107">if($G6108=1,-1,if(H6107=0,-1,round((H6108-H6107)/H6107,2)))</f>
        <v>0.08</v>
      </c>
      <c r="N6108">
        <f t="shared" si="6107"/>
        <v>0.38</v>
      </c>
      <c r="O6108">
        <f t="shared" si="6107"/>
        <v>1.19</v>
      </c>
      <c r="P6108">
        <f t="shared" si="6107"/>
        <v>-0.43</v>
      </c>
      <c r="Q6108" s="15">
        <f t="shared" si="6107"/>
        <v>4.42</v>
      </c>
    </row>
    <row r="6109">
      <c r="A6109" s="10" t="s">
        <v>32</v>
      </c>
      <c r="B6109" s="10" t="s">
        <v>2601</v>
      </c>
      <c r="C6109" s="10" t="s">
        <v>2602</v>
      </c>
      <c r="D6109" s="10" t="s">
        <v>1779</v>
      </c>
      <c r="E6109" s="10" t="s">
        <v>35</v>
      </c>
      <c r="F6109" s="10" t="s">
        <v>211</v>
      </c>
      <c r="G6109" s="11">
        <v>1.0</v>
      </c>
      <c r="H6109" s="12">
        <v>0.4</v>
      </c>
      <c r="I6109" s="7">
        <v>28.89</v>
      </c>
      <c r="J6109" s="7">
        <v>1.8512</v>
      </c>
      <c r="K6109" s="7">
        <v>0.1</v>
      </c>
      <c r="L6109" s="13">
        <v>1550.0</v>
      </c>
      <c r="M6109" s="14">
        <f t="shared" ref="M6109:Q6109" si="6108">if($G6109=1,-1,if(H6108=0,-1,round((H6109-H6108)/H6108,2)))</f>
        <v>-1</v>
      </c>
      <c r="N6109">
        <f t="shared" si="6108"/>
        <v>-1</v>
      </c>
      <c r="O6109">
        <f t="shared" si="6108"/>
        <v>-1</v>
      </c>
      <c r="P6109">
        <f t="shared" si="6108"/>
        <v>-1</v>
      </c>
      <c r="Q6109" s="15">
        <f t="shared" si="6108"/>
        <v>-1</v>
      </c>
    </row>
    <row r="6110">
      <c r="A6110" s="10" t="s">
        <v>37</v>
      </c>
      <c r="B6110" s="10" t="s">
        <v>2601</v>
      </c>
      <c r="C6110" s="10" t="s">
        <v>2602</v>
      </c>
      <c r="D6110" s="10" t="s">
        <v>1779</v>
      </c>
      <c r="E6110" s="10" t="s">
        <v>35</v>
      </c>
      <c r="F6110" s="10" t="s">
        <v>211</v>
      </c>
      <c r="G6110" s="11">
        <v>2.0</v>
      </c>
      <c r="H6110" s="12">
        <v>0.41</v>
      </c>
      <c r="I6110" s="7">
        <v>27.58</v>
      </c>
      <c r="J6110" s="7">
        <v>1.83</v>
      </c>
      <c r="K6110" s="7">
        <v>0.11</v>
      </c>
      <c r="L6110" s="13">
        <v>1197.0</v>
      </c>
      <c r="M6110" s="14">
        <f t="shared" ref="M6110:Q6110" si="6109">if($G6110=1,-1,if(H6109=0,-1,round((H6110-H6109)/H6109,2)))</f>
        <v>0.02</v>
      </c>
      <c r="N6110">
        <f t="shared" si="6109"/>
        <v>-0.05</v>
      </c>
      <c r="O6110">
        <f t="shared" si="6109"/>
        <v>-0.01</v>
      </c>
      <c r="P6110">
        <f t="shared" si="6109"/>
        <v>0.1</v>
      </c>
      <c r="Q6110" s="15">
        <f t="shared" si="6109"/>
        <v>-0.23</v>
      </c>
    </row>
    <row r="6111">
      <c r="A6111" s="10" t="s">
        <v>46</v>
      </c>
      <c r="B6111" s="10" t="s">
        <v>1561</v>
      </c>
      <c r="C6111" s="10" t="s">
        <v>1562</v>
      </c>
      <c r="D6111" s="10" t="s">
        <v>1779</v>
      </c>
      <c r="E6111" s="10" t="s">
        <v>49</v>
      </c>
      <c r="F6111" s="10" t="s">
        <v>66</v>
      </c>
      <c r="G6111" s="11">
        <v>1.0</v>
      </c>
      <c r="H6111" s="12">
        <v>0.31</v>
      </c>
      <c r="I6111" s="7">
        <v>6.8</v>
      </c>
      <c r="J6111" s="7">
        <v>0.4261</v>
      </c>
      <c r="K6111" s="7">
        <v>0.11</v>
      </c>
      <c r="L6111" s="13">
        <v>29483.0</v>
      </c>
      <c r="M6111" s="14">
        <f t="shared" ref="M6111:Q6111" si="6110">if($G6111=1,-1,if(H6110=0,-1,round((H6111-H6110)/H6110,2)))</f>
        <v>-1</v>
      </c>
      <c r="N6111">
        <f t="shared" si="6110"/>
        <v>-1</v>
      </c>
      <c r="O6111">
        <f t="shared" si="6110"/>
        <v>-1</v>
      </c>
      <c r="P6111">
        <f t="shared" si="6110"/>
        <v>-1</v>
      </c>
      <c r="Q6111" s="15">
        <f t="shared" si="6110"/>
        <v>-1</v>
      </c>
    </row>
    <row r="6112">
      <c r="A6112" s="10" t="s">
        <v>23</v>
      </c>
      <c r="B6112" s="10" t="s">
        <v>1561</v>
      </c>
      <c r="C6112" s="10" t="s">
        <v>1562</v>
      </c>
      <c r="D6112" s="10" t="s">
        <v>1779</v>
      </c>
      <c r="E6112" s="10" t="s">
        <v>49</v>
      </c>
      <c r="F6112" s="10" t="s">
        <v>66</v>
      </c>
      <c r="G6112" s="11">
        <v>2.0</v>
      </c>
      <c r="H6112" s="12">
        <v>0.33</v>
      </c>
      <c r="I6112" s="7">
        <v>6.29</v>
      </c>
      <c r="J6112" s="7">
        <v>0.45</v>
      </c>
      <c r="K6112" s="7">
        <v>0.12</v>
      </c>
      <c r="L6112" s="13">
        <v>12508.0</v>
      </c>
      <c r="M6112" s="14">
        <f t="shared" ref="M6112:Q6112" si="6111">if($G6112=1,-1,if(H6111=0,-1,round((H6112-H6111)/H6111,2)))</f>
        <v>0.06</v>
      </c>
      <c r="N6112">
        <f t="shared" si="6111"/>
        <v>-0.08</v>
      </c>
      <c r="O6112">
        <f t="shared" si="6111"/>
        <v>0.06</v>
      </c>
      <c r="P6112">
        <f t="shared" si="6111"/>
        <v>0.09</v>
      </c>
      <c r="Q6112" s="15">
        <f t="shared" si="6111"/>
        <v>-0.58</v>
      </c>
    </row>
    <row r="6113">
      <c r="A6113" s="10" t="s">
        <v>29</v>
      </c>
      <c r="B6113" s="10" t="s">
        <v>1561</v>
      </c>
      <c r="C6113" s="10" t="s">
        <v>1562</v>
      </c>
      <c r="D6113" s="10" t="s">
        <v>1779</v>
      </c>
      <c r="E6113" s="10" t="s">
        <v>49</v>
      </c>
      <c r="F6113" s="10" t="s">
        <v>66</v>
      </c>
      <c r="G6113" s="11">
        <v>3.0</v>
      </c>
      <c r="H6113" s="12">
        <v>0.24</v>
      </c>
      <c r="I6113" s="7">
        <v>4.53</v>
      </c>
      <c r="J6113" s="7">
        <v>0.45</v>
      </c>
      <c r="K6113" s="7">
        <v>0.19</v>
      </c>
      <c r="L6113" s="13">
        <v>3804.0</v>
      </c>
      <c r="M6113" s="14">
        <f t="shared" ref="M6113:Q6113" si="6112">if($G6113=1,-1,if(H6112=0,-1,round((H6113-H6112)/H6112,2)))</f>
        <v>-0.27</v>
      </c>
      <c r="N6113">
        <f t="shared" si="6112"/>
        <v>-0.28</v>
      </c>
      <c r="O6113">
        <f t="shared" si="6112"/>
        <v>0</v>
      </c>
      <c r="P6113">
        <f t="shared" si="6112"/>
        <v>0.58</v>
      </c>
      <c r="Q6113" s="15">
        <f t="shared" si="6112"/>
        <v>-0.7</v>
      </c>
    </row>
    <row r="6114">
      <c r="A6114" s="10" t="s">
        <v>30</v>
      </c>
      <c r="B6114" s="10" t="s">
        <v>1561</v>
      </c>
      <c r="C6114" s="10" t="s">
        <v>1562</v>
      </c>
      <c r="D6114" s="10" t="s">
        <v>1779</v>
      </c>
      <c r="E6114" s="10" t="s">
        <v>49</v>
      </c>
      <c r="F6114" s="10" t="s">
        <v>66</v>
      </c>
      <c r="G6114" s="11">
        <v>4.0</v>
      </c>
      <c r="H6114" s="12">
        <v>0.24</v>
      </c>
      <c r="I6114" s="7">
        <v>4.3</v>
      </c>
      <c r="J6114" s="7">
        <v>0.4137</v>
      </c>
      <c r="K6114" s="7">
        <v>0.23</v>
      </c>
      <c r="L6114" s="13">
        <v>2227.0</v>
      </c>
      <c r="M6114" s="14">
        <f t="shared" ref="M6114:Q6114" si="6113">if($G6114=1,-1,if(H6113=0,-1,round((H6114-H6113)/H6113,2)))</f>
        <v>0</v>
      </c>
      <c r="N6114">
        <f t="shared" si="6113"/>
        <v>-0.05</v>
      </c>
      <c r="O6114">
        <f t="shared" si="6113"/>
        <v>-0.08</v>
      </c>
      <c r="P6114">
        <f t="shared" si="6113"/>
        <v>0.21</v>
      </c>
      <c r="Q6114" s="15">
        <f t="shared" si="6113"/>
        <v>-0.41</v>
      </c>
    </row>
    <row r="6115">
      <c r="A6115" s="10" t="s">
        <v>31</v>
      </c>
      <c r="B6115" s="10" t="s">
        <v>1561</v>
      </c>
      <c r="C6115" s="10" t="s">
        <v>1562</v>
      </c>
      <c r="D6115" s="10" t="s">
        <v>1779</v>
      </c>
      <c r="E6115" s="10" t="s">
        <v>49</v>
      </c>
      <c r="F6115" s="10" t="s">
        <v>66</v>
      </c>
      <c r="G6115" s="11">
        <v>5.0</v>
      </c>
      <c r="H6115" s="12">
        <v>0.27</v>
      </c>
      <c r="I6115" s="7">
        <v>4.9</v>
      </c>
      <c r="J6115" s="7">
        <v>0.3557</v>
      </c>
      <c r="K6115" s="7">
        <v>0.22</v>
      </c>
      <c r="L6115" s="13">
        <v>1787.0</v>
      </c>
      <c r="M6115" s="14">
        <f t="shared" ref="M6115:Q6115" si="6114">if($G6115=1,-1,if(H6114=0,-1,round((H6115-H6114)/H6114,2)))</f>
        <v>0.13</v>
      </c>
      <c r="N6115">
        <f t="shared" si="6114"/>
        <v>0.14</v>
      </c>
      <c r="O6115">
        <f t="shared" si="6114"/>
        <v>-0.14</v>
      </c>
      <c r="P6115">
        <f t="shared" si="6114"/>
        <v>-0.04</v>
      </c>
      <c r="Q6115" s="15">
        <f t="shared" si="6114"/>
        <v>-0.2</v>
      </c>
    </row>
    <row r="6116">
      <c r="A6116" s="10" t="s">
        <v>32</v>
      </c>
      <c r="B6116" s="10" t="s">
        <v>1561</v>
      </c>
      <c r="C6116" s="10" t="s">
        <v>1562</v>
      </c>
      <c r="D6116" s="10" t="s">
        <v>1779</v>
      </c>
      <c r="E6116" s="10" t="s">
        <v>49</v>
      </c>
      <c r="F6116" s="10" t="s">
        <v>66</v>
      </c>
      <c r="G6116" s="11">
        <v>6.0</v>
      </c>
      <c r="H6116" s="12">
        <v>0.19</v>
      </c>
      <c r="I6116" s="7">
        <v>4.41</v>
      </c>
      <c r="J6116" s="7">
        <v>0.3</v>
      </c>
      <c r="K6116" s="7">
        <v>0.19</v>
      </c>
      <c r="L6116" s="13">
        <v>804.0</v>
      </c>
      <c r="M6116" s="14">
        <f t="shared" ref="M6116:Q6116" si="6115">if($G6116=1,-1,if(H6115=0,-1,round((H6116-H6115)/H6115,2)))</f>
        <v>-0.3</v>
      </c>
      <c r="N6116">
        <f t="shared" si="6115"/>
        <v>-0.1</v>
      </c>
      <c r="O6116">
        <f t="shared" si="6115"/>
        <v>-0.16</v>
      </c>
      <c r="P6116">
        <f t="shared" si="6115"/>
        <v>-0.14</v>
      </c>
      <c r="Q6116" s="15">
        <f t="shared" si="6115"/>
        <v>-0.55</v>
      </c>
    </row>
    <row r="6117">
      <c r="A6117" s="10" t="s">
        <v>37</v>
      </c>
      <c r="B6117" s="10" t="s">
        <v>1561</v>
      </c>
      <c r="C6117" s="10" t="s">
        <v>1562</v>
      </c>
      <c r="D6117" s="10" t="s">
        <v>1779</v>
      </c>
      <c r="E6117" s="10" t="s">
        <v>49</v>
      </c>
      <c r="F6117" s="10" t="s">
        <v>66</v>
      </c>
      <c r="G6117" s="11">
        <v>7.0</v>
      </c>
      <c r="H6117" s="12">
        <v>0.18</v>
      </c>
      <c r="I6117" s="7">
        <v>3.94</v>
      </c>
      <c r="J6117" s="7">
        <v>0.3402</v>
      </c>
      <c r="K6117" s="7">
        <v>0.13</v>
      </c>
      <c r="L6117" s="13">
        <v>600.0</v>
      </c>
      <c r="M6117" s="14">
        <f t="shared" ref="M6117:Q6117" si="6116">if($G6117=1,-1,if(H6116=0,-1,round((H6117-H6116)/H6116,2)))</f>
        <v>-0.05</v>
      </c>
      <c r="N6117">
        <f t="shared" si="6116"/>
        <v>-0.11</v>
      </c>
      <c r="O6117">
        <f t="shared" si="6116"/>
        <v>0.13</v>
      </c>
      <c r="P6117">
        <f t="shared" si="6116"/>
        <v>-0.32</v>
      </c>
      <c r="Q6117" s="15">
        <f t="shared" si="6116"/>
        <v>-0.25</v>
      </c>
    </row>
    <row r="6118">
      <c r="A6118" s="10" t="s">
        <v>32</v>
      </c>
      <c r="B6118" s="10" t="s">
        <v>2603</v>
      </c>
      <c r="C6118" s="10" t="s">
        <v>2604</v>
      </c>
      <c r="D6118" s="10" t="s">
        <v>1779</v>
      </c>
      <c r="E6118" s="10" t="s">
        <v>49</v>
      </c>
      <c r="F6118" s="10" t="s">
        <v>50</v>
      </c>
      <c r="G6118" s="11">
        <v>1.0</v>
      </c>
      <c r="H6118" s="12">
        <v>0.35</v>
      </c>
      <c r="I6118" s="7">
        <v>8.45</v>
      </c>
      <c r="J6118" s="7">
        <v>0.15</v>
      </c>
      <c r="K6118" s="7">
        <v>0.09</v>
      </c>
      <c r="L6118" s="13">
        <v>254.0</v>
      </c>
      <c r="M6118" s="14">
        <f t="shared" ref="M6118:Q6118" si="6117">if($G6118=1,-1,if(H6117=0,-1,round((H6118-H6117)/H6117,2)))</f>
        <v>-1</v>
      </c>
      <c r="N6118">
        <f t="shared" si="6117"/>
        <v>-1</v>
      </c>
      <c r="O6118">
        <f t="shared" si="6117"/>
        <v>-1</v>
      </c>
      <c r="P6118">
        <f t="shared" si="6117"/>
        <v>-1</v>
      </c>
      <c r="Q6118" s="15">
        <f t="shared" si="6117"/>
        <v>-1</v>
      </c>
    </row>
    <row r="6119">
      <c r="A6119" s="10" t="s">
        <v>37</v>
      </c>
      <c r="B6119" s="10" t="s">
        <v>2603</v>
      </c>
      <c r="C6119" s="10" t="s">
        <v>2604</v>
      </c>
      <c r="D6119" s="10" t="s">
        <v>1779</v>
      </c>
      <c r="E6119" s="10" t="s">
        <v>49</v>
      </c>
      <c r="F6119" s="10" t="s">
        <v>50</v>
      </c>
      <c r="G6119" s="11">
        <v>2.0</v>
      </c>
      <c r="H6119" s="12">
        <v>0.36</v>
      </c>
      <c r="I6119" s="7">
        <v>8.66</v>
      </c>
      <c r="J6119" s="7">
        <v>0.1942</v>
      </c>
      <c r="K6119" s="7">
        <v>0.26</v>
      </c>
      <c r="L6119" s="13">
        <v>1304.0</v>
      </c>
      <c r="M6119" s="14">
        <f t="shared" ref="M6119:Q6119" si="6118">if($G6119=1,-1,if(H6118=0,-1,round((H6119-H6118)/H6118,2)))</f>
        <v>0.03</v>
      </c>
      <c r="N6119">
        <f t="shared" si="6118"/>
        <v>0.02</v>
      </c>
      <c r="O6119">
        <f t="shared" si="6118"/>
        <v>0.29</v>
      </c>
      <c r="P6119">
        <f t="shared" si="6118"/>
        <v>1.89</v>
      </c>
      <c r="Q6119" s="15">
        <f t="shared" si="6118"/>
        <v>4.13</v>
      </c>
    </row>
    <row r="6120">
      <c r="A6120" s="10" t="s">
        <v>29</v>
      </c>
      <c r="B6120" s="10" t="s">
        <v>2605</v>
      </c>
      <c r="C6120" s="10" t="s">
        <v>2606</v>
      </c>
      <c r="D6120" s="10" t="s">
        <v>1779</v>
      </c>
      <c r="E6120" s="10" t="s">
        <v>77</v>
      </c>
      <c r="F6120" s="10" t="s">
        <v>255</v>
      </c>
      <c r="G6120" s="11">
        <v>1.0</v>
      </c>
      <c r="H6120" s="12">
        <v>0.43</v>
      </c>
      <c r="I6120" s="7">
        <v>13.43</v>
      </c>
      <c r="J6120" s="7">
        <v>1.7417</v>
      </c>
      <c r="K6120" s="7">
        <v>0.13</v>
      </c>
      <c r="L6120" s="13">
        <v>18854.0</v>
      </c>
      <c r="M6120" s="14">
        <f t="shared" ref="M6120:Q6120" si="6119">if($G6120=1,-1,if(H6119=0,-1,round((H6120-H6119)/H6119,2)))</f>
        <v>-1</v>
      </c>
      <c r="N6120">
        <f t="shared" si="6119"/>
        <v>-1</v>
      </c>
      <c r="O6120">
        <f t="shared" si="6119"/>
        <v>-1</v>
      </c>
      <c r="P6120">
        <f t="shared" si="6119"/>
        <v>-1</v>
      </c>
      <c r="Q6120" s="15">
        <f t="shared" si="6119"/>
        <v>-1</v>
      </c>
    </row>
    <row r="6121">
      <c r="A6121" s="10" t="s">
        <v>30</v>
      </c>
      <c r="B6121" s="10" t="s">
        <v>2605</v>
      </c>
      <c r="C6121" s="10" t="s">
        <v>2606</v>
      </c>
      <c r="D6121" s="10" t="s">
        <v>1779</v>
      </c>
      <c r="E6121" s="10" t="s">
        <v>77</v>
      </c>
      <c r="F6121" s="10" t="s">
        <v>255</v>
      </c>
      <c r="G6121" s="11">
        <v>2.0</v>
      </c>
      <c r="H6121" s="12">
        <v>0.41</v>
      </c>
      <c r="I6121" s="7">
        <v>13.71</v>
      </c>
      <c r="J6121" s="7">
        <v>1.9947</v>
      </c>
      <c r="K6121" s="7">
        <v>0.11</v>
      </c>
      <c r="L6121" s="13">
        <v>69339.0</v>
      </c>
      <c r="M6121" s="14">
        <f t="shared" ref="M6121:Q6121" si="6120">if($G6121=1,-1,if(H6120=0,-1,round((H6121-H6120)/H6120,2)))</f>
        <v>-0.05</v>
      </c>
      <c r="N6121">
        <f t="shared" si="6120"/>
        <v>0.02</v>
      </c>
      <c r="O6121">
        <f t="shared" si="6120"/>
        <v>0.15</v>
      </c>
      <c r="P6121">
        <f t="shared" si="6120"/>
        <v>-0.15</v>
      </c>
      <c r="Q6121" s="15">
        <f t="shared" si="6120"/>
        <v>2.68</v>
      </c>
    </row>
    <row r="6122">
      <c r="A6122" s="10" t="s">
        <v>31</v>
      </c>
      <c r="B6122" s="10" t="s">
        <v>2605</v>
      </c>
      <c r="C6122" s="10" t="s">
        <v>2606</v>
      </c>
      <c r="D6122" s="10" t="s">
        <v>1779</v>
      </c>
      <c r="E6122" s="10" t="s">
        <v>77</v>
      </c>
      <c r="F6122" s="10" t="s">
        <v>255</v>
      </c>
      <c r="G6122" s="11">
        <v>3.0</v>
      </c>
      <c r="H6122" s="12">
        <v>0.28</v>
      </c>
      <c r="I6122" s="7">
        <v>10.81</v>
      </c>
      <c r="J6122" s="7">
        <v>1.1928</v>
      </c>
      <c r="K6122" s="7">
        <v>0.11</v>
      </c>
      <c r="L6122" s="13">
        <v>39333.0</v>
      </c>
      <c r="M6122" s="14">
        <f t="shared" ref="M6122:Q6122" si="6121">if($G6122=1,-1,if(H6121=0,-1,round((H6122-H6121)/H6121,2)))</f>
        <v>-0.32</v>
      </c>
      <c r="N6122">
        <f t="shared" si="6121"/>
        <v>-0.21</v>
      </c>
      <c r="O6122">
        <f t="shared" si="6121"/>
        <v>-0.4</v>
      </c>
      <c r="P6122">
        <f t="shared" si="6121"/>
        <v>0</v>
      </c>
      <c r="Q6122" s="15">
        <f t="shared" si="6121"/>
        <v>-0.43</v>
      </c>
    </row>
    <row r="6123">
      <c r="A6123" s="10" t="s">
        <v>32</v>
      </c>
      <c r="B6123" s="10" t="s">
        <v>2605</v>
      </c>
      <c r="C6123" s="10" t="s">
        <v>2606</v>
      </c>
      <c r="D6123" s="10" t="s">
        <v>1779</v>
      </c>
      <c r="E6123" s="10" t="s">
        <v>77</v>
      </c>
      <c r="F6123" s="10" t="s">
        <v>255</v>
      </c>
      <c r="G6123" s="11">
        <v>4.0</v>
      </c>
      <c r="H6123" s="12">
        <v>0.21</v>
      </c>
      <c r="I6123" s="7">
        <v>10.62</v>
      </c>
      <c r="J6123" s="7">
        <v>1.1695</v>
      </c>
      <c r="K6123" s="7">
        <v>0.13</v>
      </c>
      <c r="L6123" s="13">
        <v>13205.0</v>
      </c>
      <c r="M6123" s="14">
        <f t="shared" ref="M6123:Q6123" si="6122">if($G6123=1,-1,if(H6122=0,-1,round((H6123-H6122)/H6122,2)))</f>
        <v>-0.25</v>
      </c>
      <c r="N6123">
        <f t="shared" si="6122"/>
        <v>-0.02</v>
      </c>
      <c r="O6123">
        <f t="shared" si="6122"/>
        <v>-0.02</v>
      </c>
      <c r="P6123">
        <f t="shared" si="6122"/>
        <v>0.18</v>
      </c>
      <c r="Q6123" s="15">
        <f t="shared" si="6122"/>
        <v>-0.66</v>
      </c>
    </row>
    <row r="6124">
      <c r="A6124" s="10" t="s">
        <v>37</v>
      </c>
      <c r="B6124" s="10" t="s">
        <v>2605</v>
      </c>
      <c r="C6124" s="10" t="s">
        <v>2606</v>
      </c>
      <c r="D6124" s="10" t="s">
        <v>1779</v>
      </c>
      <c r="E6124" s="10" t="s">
        <v>77</v>
      </c>
      <c r="F6124" s="10" t="s">
        <v>255</v>
      </c>
      <c r="G6124" s="11">
        <v>5.0</v>
      </c>
      <c r="H6124" s="12">
        <v>0.13</v>
      </c>
      <c r="I6124" s="7">
        <v>10.23</v>
      </c>
      <c r="J6124" s="7">
        <v>3.1092</v>
      </c>
      <c r="K6124" s="7">
        <v>0.08</v>
      </c>
      <c r="L6124" s="13">
        <v>3568.0</v>
      </c>
      <c r="M6124" s="14">
        <f t="shared" ref="M6124:Q6124" si="6123">if($G6124=1,-1,if(H6123=0,-1,round((H6124-H6123)/H6123,2)))</f>
        <v>-0.38</v>
      </c>
      <c r="N6124">
        <f t="shared" si="6123"/>
        <v>-0.04</v>
      </c>
      <c r="O6124">
        <f t="shared" si="6123"/>
        <v>1.66</v>
      </c>
      <c r="P6124">
        <f t="shared" si="6123"/>
        <v>-0.38</v>
      </c>
      <c r="Q6124" s="15">
        <f t="shared" si="6123"/>
        <v>-0.73</v>
      </c>
    </row>
    <row r="6125">
      <c r="A6125" s="10" t="s">
        <v>30</v>
      </c>
      <c r="B6125" s="10" t="s">
        <v>1565</v>
      </c>
      <c r="C6125" s="10" t="s">
        <v>1566</v>
      </c>
      <c r="D6125" s="10" t="s">
        <v>1779</v>
      </c>
      <c r="E6125" s="10" t="s">
        <v>77</v>
      </c>
      <c r="F6125" s="10" t="s">
        <v>78</v>
      </c>
      <c r="G6125" s="11">
        <v>1.0</v>
      </c>
      <c r="H6125" s="12">
        <v>0.37</v>
      </c>
      <c r="I6125" s="7">
        <v>11.68</v>
      </c>
      <c r="J6125" s="7">
        <v>1.5832</v>
      </c>
      <c r="K6125" s="7">
        <v>0.15</v>
      </c>
      <c r="L6125" s="13">
        <v>71280.0</v>
      </c>
      <c r="M6125" s="14">
        <f t="shared" ref="M6125:Q6125" si="6124">if($G6125=1,-1,if(H6124=0,-1,round((H6125-H6124)/H6124,2)))</f>
        <v>-1</v>
      </c>
      <c r="N6125">
        <f t="shared" si="6124"/>
        <v>-1</v>
      </c>
      <c r="O6125">
        <f t="shared" si="6124"/>
        <v>-1</v>
      </c>
      <c r="P6125">
        <f t="shared" si="6124"/>
        <v>-1</v>
      </c>
      <c r="Q6125" s="15">
        <f t="shared" si="6124"/>
        <v>-1</v>
      </c>
    </row>
    <row r="6126">
      <c r="A6126" s="10" t="s">
        <v>31</v>
      </c>
      <c r="B6126" s="10" t="s">
        <v>1565</v>
      </c>
      <c r="C6126" s="10" t="s">
        <v>1566</v>
      </c>
      <c r="D6126" s="10" t="s">
        <v>1779</v>
      </c>
      <c r="E6126" s="10" t="s">
        <v>77</v>
      </c>
      <c r="F6126" s="10" t="s">
        <v>78</v>
      </c>
      <c r="G6126" s="11">
        <v>2.0</v>
      </c>
      <c r="H6126" s="12">
        <v>0.3</v>
      </c>
      <c r="I6126" s="7">
        <v>9.64</v>
      </c>
      <c r="J6126" s="7">
        <v>1.3078</v>
      </c>
      <c r="K6126" s="7">
        <v>0.13</v>
      </c>
      <c r="L6126" s="13">
        <v>96231.0</v>
      </c>
      <c r="M6126" s="14">
        <f t="shared" ref="M6126:Q6126" si="6125">if($G6126=1,-1,if(H6125=0,-1,round((H6126-H6125)/H6125,2)))</f>
        <v>-0.19</v>
      </c>
      <c r="N6126">
        <f t="shared" si="6125"/>
        <v>-0.17</v>
      </c>
      <c r="O6126">
        <f t="shared" si="6125"/>
        <v>-0.17</v>
      </c>
      <c r="P6126">
        <f t="shared" si="6125"/>
        <v>-0.13</v>
      </c>
      <c r="Q6126" s="15">
        <f t="shared" si="6125"/>
        <v>0.35</v>
      </c>
    </row>
    <row r="6127">
      <c r="A6127" s="10" t="s">
        <v>32</v>
      </c>
      <c r="B6127" s="10" t="s">
        <v>1565</v>
      </c>
      <c r="C6127" s="10" t="s">
        <v>1566</v>
      </c>
      <c r="D6127" s="10" t="s">
        <v>1779</v>
      </c>
      <c r="E6127" s="10" t="s">
        <v>77</v>
      </c>
      <c r="F6127" s="10" t="s">
        <v>78</v>
      </c>
      <c r="G6127" s="11">
        <v>3.0</v>
      </c>
      <c r="H6127" s="12">
        <v>0.25</v>
      </c>
      <c r="I6127" s="7">
        <v>7.86</v>
      </c>
      <c r="J6127" s="7">
        <v>1.5993</v>
      </c>
      <c r="K6127" s="7">
        <v>0.12</v>
      </c>
      <c r="L6127" s="13">
        <v>22681.0</v>
      </c>
      <c r="M6127" s="14">
        <f t="shared" ref="M6127:Q6127" si="6126">if($G6127=1,-1,if(H6126=0,-1,round((H6127-H6126)/H6126,2)))</f>
        <v>-0.17</v>
      </c>
      <c r="N6127">
        <f t="shared" si="6126"/>
        <v>-0.18</v>
      </c>
      <c r="O6127">
        <f t="shared" si="6126"/>
        <v>0.22</v>
      </c>
      <c r="P6127">
        <f t="shared" si="6126"/>
        <v>-0.08</v>
      </c>
      <c r="Q6127" s="15">
        <f t="shared" si="6126"/>
        <v>-0.76</v>
      </c>
    </row>
    <row r="6128">
      <c r="A6128" s="10" t="s">
        <v>37</v>
      </c>
      <c r="B6128" s="10" t="s">
        <v>1565</v>
      </c>
      <c r="C6128" s="10" t="s">
        <v>1566</v>
      </c>
      <c r="D6128" s="10" t="s">
        <v>1779</v>
      </c>
      <c r="E6128" s="10" t="s">
        <v>77</v>
      </c>
      <c r="F6128" s="10" t="s">
        <v>78</v>
      </c>
      <c r="G6128" s="11">
        <v>4.0</v>
      </c>
      <c r="H6128" s="12">
        <v>0.19</v>
      </c>
      <c r="I6128" s="7">
        <v>8.11</v>
      </c>
      <c r="J6128" s="7">
        <v>2.3256</v>
      </c>
      <c r="K6128" s="7">
        <v>0.1</v>
      </c>
      <c r="L6128" s="13">
        <v>13743.0</v>
      </c>
      <c r="M6128" s="14">
        <f t="shared" ref="M6128:Q6128" si="6127">if($G6128=1,-1,if(H6127=0,-1,round((H6128-H6127)/H6127,2)))</f>
        <v>-0.24</v>
      </c>
      <c r="N6128">
        <f t="shared" si="6127"/>
        <v>0.03</v>
      </c>
      <c r="O6128">
        <f t="shared" si="6127"/>
        <v>0.45</v>
      </c>
      <c r="P6128">
        <f t="shared" si="6127"/>
        <v>-0.17</v>
      </c>
      <c r="Q6128" s="15">
        <f t="shared" si="6127"/>
        <v>-0.39</v>
      </c>
    </row>
    <row r="6129">
      <c r="A6129" s="10" t="s">
        <v>31</v>
      </c>
      <c r="B6129" s="10" t="s">
        <v>1567</v>
      </c>
      <c r="C6129" s="10" t="s">
        <v>1568</v>
      </c>
      <c r="D6129" s="10" t="s">
        <v>1779</v>
      </c>
      <c r="E6129" s="10" t="s">
        <v>49</v>
      </c>
      <c r="F6129" s="10" t="s">
        <v>161</v>
      </c>
      <c r="G6129" s="11">
        <v>1.0</v>
      </c>
      <c r="H6129" s="12">
        <v>0.35</v>
      </c>
      <c r="I6129" s="7">
        <v>9.97</v>
      </c>
      <c r="J6129" s="7">
        <v>0.4121</v>
      </c>
      <c r="K6129" s="7">
        <v>0.18</v>
      </c>
      <c r="L6129" s="13">
        <v>103436.0</v>
      </c>
      <c r="M6129" s="14">
        <f t="shared" ref="M6129:Q6129" si="6128">if($G6129=1,-1,if(H6128=0,-1,round((H6129-H6128)/H6128,2)))</f>
        <v>-1</v>
      </c>
      <c r="N6129">
        <f t="shared" si="6128"/>
        <v>-1</v>
      </c>
      <c r="O6129">
        <f t="shared" si="6128"/>
        <v>-1</v>
      </c>
      <c r="P6129">
        <f t="shared" si="6128"/>
        <v>-1</v>
      </c>
      <c r="Q6129" s="15">
        <f t="shared" si="6128"/>
        <v>-1</v>
      </c>
    </row>
    <row r="6130">
      <c r="A6130" s="10" t="s">
        <v>32</v>
      </c>
      <c r="B6130" s="10" t="s">
        <v>1567</v>
      </c>
      <c r="C6130" s="10" t="s">
        <v>1568</v>
      </c>
      <c r="D6130" s="10" t="s">
        <v>1779</v>
      </c>
      <c r="E6130" s="10" t="s">
        <v>49</v>
      </c>
      <c r="F6130" s="10" t="s">
        <v>161</v>
      </c>
      <c r="G6130" s="11">
        <v>2.0</v>
      </c>
      <c r="H6130" s="12">
        <v>0.31</v>
      </c>
      <c r="I6130" s="7">
        <v>7.85</v>
      </c>
      <c r="J6130" s="7">
        <v>0.3597</v>
      </c>
      <c r="K6130" s="7">
        <v>0.26</v>
      </c>
      <c r="L6130" s="13">
        <v>18059.0</v>
      </c>
      <c r="M6130" s="14">
        <f t="shared" ref="M6130:Q6130" si="6129">if($G6130=1,-1,if(H6129=0,-1,round((H6130-H6129)/H6129,2)))</f>
        <v>-0.11</v>
      </c>
      <c r="N6130">
        <f t="shared" si="6129"/>
        <v>-0.21</v>
      </c>
      <c r="O6130">
        <f t="shared" si="6129"/>
        <v>-0.13</v>
      </c>
      <c r="P6130">
        <f t="shared" si="6129"/>
        <v>0.44</v>
      </c>
      <c r="Q6130" s="15">
        <f t="shared" si="6129"/>
        <v>-0.83</v>
      </c>
    </row>
    <row r="6131">
      <c r="A6131" s="10" t="s">
        <v>37</v>
      </c>
      <c r="B6131" s="10" t="s">
        <v>1567</v>
      </c>
      <c r="C6131" s="10" t="s">
        <v>1568</v>
      </c>
      <c r="D6131" s="10" t="s">
        <v>1779</v>
      </c>
      <c r="E6131" s="10" t="s">
        <v>49</v>
      </c>
      <c r="F6131" s="10" t="s">
        <v>161</v>
      </c>
      <c r="G6131" s="11">
        <v>3.0</v>
      </c>
      <c r="H6131" s="12">
        <v>0.29</v>
      </c>
      <c r="I6131" s="7">
        <v>7.31</v>
      </c>
      <c r="J6131" s="7">
        <v>0.3934</v>
      </c>
      <c r="K6131" s="7">
        <v>0.25</v>
      </c>
      <c r="L6131" s="13">
        <v>19218.0</v>
      </c>
      <c r="M6131" s="14">
        <f t="shared" ref="M6131:Q6131" si="6130">if($G6131=1,-1,if(H6130=0,-1,round((H6131-H6130)/H6130,2)))</f>
        <v>-0.06</v>
      </c>
      <c r="N6131">
        <f t="shared" si="6130"/>
        <v>-0.07</v>
      </c>
      <c r="O6131">
        <f t="shared" si="6130"/>
        <v>0.09</v>
      </c>
      <c r="P6131">
        <f t="shared" si="6130"/>
        <v>-0.04</v>
      </c>
      <c r="Q6131" s="15">
        <f t="shared" si="6130"/>
        <v>0.06</v>
      </c>
    </row>
    <row r="6132">
      <c r="A6132" s="10" t="s">
        <v>31</v>
      </c>
      <c r="B6132" s="10" t="s">
        <v>2607</v>
      </c>
      <c r="C6132" s="10" t="s">
        <v>2608</v>
      </c>
      <c r="D6132" s="10" t="s">
        <v>1779</v>
      </c>
      <c r="E6132" s="10" t="s">
        <v>77</v>
      </c>
      <c r="F6132" s="10" t="s">
        <v>78</v>
      </c>
      <c r="G6132" s="11">
        <v>1.0</v>
      </c>
      <c r="H6132" s="12">
        <v>0.37</v>
      </c>
      <c r="I6132" s="7">
        <v>18.17</v>
      </c>
      <c r="J6132" s="7">
        <v>1.5202</v>
      </c>
      <c r="K6132" s="7">
        <v>0.09</v>
      </c>
      <c r="L6132" s="13">
        <v>308319.0</v>
      </c>
      <c r="M6132" s="14">
        <f t="shared" ref="M6132:Q6132" si="6131">if($G6132=1,-1,if(H6131=0,-1,round((H6132-H6131)/H6131,2)))</f>
        <v>-1</v>
      </c>
      <c r="N6132">
        <f t="shared" si="6131"/>
        <v>-1</v>
      </c>
      <c r="O6132">
        <f t="shared" si="6131"/>
        <v>-1</v>
      </c>
      <c r="P6132">
        <f t="shared" si="6131"/>
        <v>-1</v>
      </c>
      <c r="Q6132" s="15">
        <f t="shared" si="6131"/>
        <v>-1</v>
      </c>
    </row>
    <row r="6133">
      <c r="A6133" s="10" t="s">
        <v>32</v>
      </c>
      <c r="B6133" s="10" t="s">
        <v>2607</v>
      </c>
      <c r="C6133" s="10" t="s">
        <v>2608</v>
      </c>
      <c r="D6133" s="10" t="s">
        <v>1779</v>
      </c>
      <c r="E6133" s="10" t="s">
        <v>77</v>
      </c>
      <c r="F6133" s="10" t="s">
        <v>78</v>
      </c>
      <c r="G6133" s="11">
        <v>2.0</v>
      </c>
      <c r="H6133" s="12">
        <v>0.44</v>
      </c>
      <c r="I6133" s="7">
        <v>15.88</v>
      </c>
      <c r="J6133" s="7">
        <v>1.9312</v>
      </c>
      <c r="K6133" s="7">
        <v>0.08</v>
      </c>
      <c r="L6133" s="13">
        <v>106053.0</v>
      </c>
      <c r="M6133" s="14">
        <f t="shared" ref="M6133:Q6133" si="6132">if($G6133=1,-1,if(H6132=0,-1,round((H6133-H6132)/H6132,2)))</f>
        <v>0.19</v>
      </c>
      <c r="N6133">
        <f t="shared" si="6132"/>
        <v>-0.13</v>
      </c>
      <c r="O6133">
        <f t="shared" si="6132"/>
        <v>0.27</v>
      </c>
      <c r="P6133">
        <f t="shared" si="6132"/>
        <v>-0.11</v>
      </c>
      <c r="Q6133" s="15">
        <f t="shared" si="6132"/>
        <v>-0.66</v>
      </c>
    </row>
    <row r="6134">
      <c r="A6134" s="10" t="s">
        <v>31</v>
      </c>
      <c r="B6134" s="10" t="s">
        <v>1575</v>
      </c>
      <c r="C6134" s="10" t="s">
        <v>1576</v>
      </c>
      <c r="D6134" s="10" t="s">
        <v>1779</v>
      </c>
      <c r="E6134" s="10" t="s">
        <v>49</v>
      </c>
      <c r="F6134" s="10" t="s">
        <v>125</v>
      </c>
      <c r="G6134" s="11">
        <v>1.0</v>
      </c>
      <c r="H6134" s="12">
        <v>0.28</v>
      </c>
      <c r="I6134" s="7">
        <v>7.44</v>
      </c>
      <c r="J6134" s="7">
        <v>0.443</v>
      </c>
      <c r="K6134" s="7">
        <v>0.19</v>
      </c>
      <c r="L6134" s="13">
        <v>9303.0</v>
      </c>
      <c r="M6134" s="14">
        <f t="shared" ref="M6134:Q6134" si="6133">if($G6134=1,-1,if(H6133=0,-1,round((H6134-H6133)/H6133,2)))</f>
        <v>-1</v>
      </c>
      <c r="N6134">
        <f t="shared" si="6133"/>
        <v>-1</v>
      </c>
      <c r="O6134">
        <f t="shared" si="6133"/>
        <v>-1</v>
      </c>
      <c r="P6134">
        <f t="shared" si="6133"/>
        <v>-1</v>
      </c>
      <c r="Q6134" s="15">
        <f t="shared" si="6133"/>
        <v>-1</v>
      </c>
    </row>
    <row r="6135">
      <c r="A6135" s="10" t="s">
        <v>32</v>
      </c>
      <c r="B6135" s="10" t="s">
        <v>1575</v>
      </c>
      <c r="C6135" s="10" t="s">
        <v>1576</v>
      </c>
      <c r="D6135" s="10" t="s">
        <v>1779</v>
      </c>
      <c r="E6135" s="10" t="s">
        <v>49</v>
      </c>
      <c r="F6135" s="10" t="s">
        <v>125</v>
      </c>
      <c r="G6135" s="11">
        <v>2.0</v>
      </c>
      <c r="H6135" s="12">
        <v>0.28</v>
      </c>
      <c r="I6135" s="7">
        <v>5.8</v>
      </c>
      <c r="J6135" s="7">
        <v>0.42</v>
      </c>
      <c r="K6135" s="7">
        <v>0.21</v>
      </c>
      <c r="L6135" s="13">
        <v>8875.0</v>
      </c>
      <c r="M6135" s="14">
        <f t="shared" ref="M6135:Q6135" si="6134">if($G6135=1,-1,if(H6134=0,-1,round((H6135-H6134)/H6134,2)))</f>
        <v>0</v>
      </c>
      <c r="N6135">
        <f t="shared" si="6134"/>
        <v>-0.22</v>
      </c>
      <c r="O6135">
        <f t="shared" si="6134"/>
        <v>-0.05</v>
      </c>
      <c r="P6135">
        <f t="shared" si="6134"/>
        <v>0.11</v>
      </c>
      <c r="Q6135" s="15">
        <f t="shared" si="6134"/>
        <v>-0.05</v>
      </c>
    </row>
    <row r="6136">
      <c r="A6136" s="10" t="s">
        <v>37</v>
      </c>
      <c r="B6136" s="10" t="s">
        <v>1575</v>
      </c>
      <c r="C6136" s="10" t="s">
        <v>1576</v>
      </c>
      <c r="D6136" s="10" t="s">
        <v>1779</v>
      </c>
      <c r="E6136" s="10" t="s">
        <v>49</v>
      </c>
      <c r="F6136" s="10" t="s">
        <v>125</v>
      </c>
      <c r="G6136" s="11">
        <v>3.0</v>
      </c>
      <c r="H6136" s="12">
        <v>0.23</v>
      </c>
      <c r="I6136" s="7">
        <v>4.67</v>
      </c>
      <c r="J6136" s="7">
        <v>0.42</v>
      </c>
      <c r="K6136" s="7">
        <v>0.19</v>
      </c>
      <c r="L6136" s="13">
        <v>2628.0</v>
      </c>
      <c r="M6136" s="14">
        <f t="shared" ref="M6136:Q6136" si="6135">if($G6136=1,-1,if(H6135=0,-1,round((H6136-H6135)/H6135,2)))</f>
        <v>-0.18</v>
      </c>
      <c r="N6136">
        <f t="shared" si="6135"/>
        <v>-0.19</v>
      </c>
      <c r="O6136">
        <f t="shared" si="6135"/>
        <v>0</v>
      </c>
      <c r="P6136">
        <f t="shared" si="6135"/>
        <v>-0.1</v>
      </c>
      <c r="Q6136" s="15">
        <f t="shared" si="6135"/>
        <v>-0.7</v>
      </c>
    </row>
    <row r="6137">
      <c r="A6137" s="10" t="s">
        <v>46</v>
      </c>
      <c r="B6137" s="10" t="s">
        <v>2609</v>
      </c>
      <c r="C6137" s="10" t="s">
        <v>2610</v>
      </c>
      <c r="D6137" s="10" t="s">
        <v>1779</v>
      </c>
      <c r="E6137" s="10" t="s">
        <v>49</v>
      </c>
      <c r="F6137" s="10" t="s">
        <v>161</v>
      </c>
      <c r="G6137" s="11">
        <v>1.0</v>
      </c>
      <c r="H6137" s="12">
        <v>0.27</v>
      </c>
      <c r="I6137" s="7">
        <v>6.83</v>
      </c>
      <c r="J6137" s="7">
        <v>0.58</v>
      </c>
      <c r="K6137" s="7">
        <v>0.13</v>
      </c>
      <c r="L6137" s="13">
        <v>38543.0</v>
      </c>
      <c r="M6137" s="14">
        <f t="shared" ref="M6137:Q6137" si="6136">if($G6137=1,-1,if(H6136=0,-1,round((H6137-H6136)/H6136,2)))</f>
        <v>-1</v>
      </c>
      <c r="N6137">
        <f t="shared" si="6136"/>
        <v>-1</v>
      </c>
      <c r="O6137">
        <f t="shared" si="6136"/>
        <v>-1</v>
      </c>
      <c r="P6137">
        <f t="shared" si="6136"/>
        <v>-1</v>
      </c>
      <c r="Q6137" s="15">
        <f t="shared" si="6136"/>
        <v>-1</v>
      </c>
    </row>
    <row r="6138">
      <c r="A6138" s="10" t="s">
        <v>23</v>
      </c>
      <c r="B6138" s="10" t="s">
        <v>2609</v>
      </c>
      <c r="C6138" s="10" t="s">
        <v>2610</v>
      </c>
      <c r="D6138" s="10" t="s">
        <v>1779</v>
      </c>
      <c r="E6138" s="10" t="s">
        <v>49</v>
      </c>
      <c r="F6138" s="10" t="s">
        <v>161</v>
      </c>
      <c r="G6138" s="11">
        <v>2.0</v>
      </c>
      <c r="H6138" s="12">
        <v>0.27</v>
      </c>
      <c r="I6138" s="7">
        <v>5.79</v>
      </c>
      <c r="J6138" s="7">
        <v>0.5273</v>
      </c>
      <c r="K6138" s="7">
        <v>0.14</v>
      </c>
      <c r="L6138" s="13">
        <v>15619.0</v>
      </c>
      <c r="M6138" s="14">
        <f t="shared" ref="M6138:Q6138" si="6137">if($G6138=1,-1,if(H6137=0,-1,round((H6138-H6137)/H6137,2)))</f>
        <v>0</v>
      </c>
      <c r="N6138">
        <f t="shared" si="6137"/>
        <v>-0.15</v>
      </c>
      <c r="O6138">
        <f t="shared" si="6137"/>
        <v>-0.09</v>
      </c>
      <c r="P6138">
        <f t="shared" si="6137"/>
        <v>0.08</v>
      </c>
      <c r="Q6138" s="15">
        <f t="shared" si="6137"/>
        <v>-0.59</v>
      </c>
    </row>
    <row r="6139">
      <c r="A6139" s="10" t="s">
        <v>29</v>
      </c>
      <c r="B6139" s="10" t="s">
        <v>2609</v>
      </c>
      <c r="C6139" s="10" t="s">
        <v>2610</v>
      </c>
      <c r="D6139" s="10" t="s">
        <v>1779</v>
      </c>
      <c r="E6139" s="10" t="s">
        <v>49</v>
      </c>
      <c r="F6139" s="10" t="s">
        <v>161</v>
      </c>
      <c r="G6139" s="11">
        <v>3.0</v>
      </c>
      <c r="H6139" s="12">
        <v>0.24</v>
      </c>
      <c r="I6139" s="7">
        <v>5.05</v>
      </c>
      <c r="J6139" s="7">
        <v>0.4431</v>
      </c>
      <c r="K6139" s="7">
        <v>0.2</v>
      </c>
      <c r="L6139" s="13">
        <v>8400.0</v>
      </c>
      <c r="M6139" s="14">
        <f t="shared" ref="M6139:Q6139" si="6138">if($G6139=1,-1,if(H6138=0,-1,round((H6139-H6138)/H6138,2)))</f>
        <v>-0.11</v>
      </c>
      <c r="N6139">
        <f t="shared" si="6138"/>
        <v>-0.13</v>
      </c>
      <c r="O6139">
        <f t="shared" si="6138"/>
        <v>-0.16</v>
      </c>
      <c r="P6139">
        <f t="shared" si="6138"/>
        <v>0.43</v>
      </c>
      <c r="Q6139" s="15">
        <f t="shared" si="6138"/>
        <v>-0.46</v>
      </c>
    </row>
    <row r="6140">
      <c r="A6140" s="10" t="s">
        <v>30</v>
      </c>
      <c r="B6140" s="10" t="s">
        <v>2609</v>
      </c>
      <c r="C6140" s="10" t="s">
        <v>2610</v>
      </c>
      <c r="D6140" s="10" t="s">
        <v>1779</v>
      </c>
      <c r="E6140" s="10" t="s">
        <v>49</v>
      </c>
      <c r="F6140" s="10" t="s">
        <v>161</v>
      </c>
      <c r="G6140" s="11">
        <v>4.0</v>
      </c>
      <c r="H6140" s="12">
        <v>0.24</v>
      </c>
      <c r="I6140" s="7">
        <v>4.78</v>
      </c>
      <c r="J6140" s="7">
        <v>0.4046</v>
      </c>
      <c r="K6140" s="7">
        <v>0.22</v>
      </c>
      <c r="L6140" s="13">
        <v>7803.0</v>
      </c>
      <c r="M6140" s="14">
        <f t="shared" ref="M6140:Q6140" si="6139">if($G6140=1,-1,if(H6139=0,-1,round((H6140-H6139)/H6139,2)))</f>
        <v>0</v>
      </c>
      <c r="N6140">
        <f t="shared" si="6139"/>
        <v>-0.05</v>
      </c>
      <c r="O6140">
        <f t="shared" si="6139"/>
        <v>-0.09</v>
      </c>
      <c r="P6140">
        <f t="shared" si="6139"/>
        <v>0.1</v>
      </c>
      <c r="Q6140" s="15">
        <f t="shared" si="6139"/>
        <v>-0.07</v>
      </c>
    </row>
    <row r="6141">
      <c r="A6141" s="10" t="s">
        <v>31</v>
      </c>
      <c r="B6141" s="10" t="s">
        <v>2609</v>
      </c>
      <c r="C6141" s="10" t="s">
        <v>2610</v>
      </c>
      <c r="D6141" s="10" t="s">
        <v>1779</v>
      </c>
      <c r="E6141" s="10" t="s">
        <v>49</v>
      </c>
      <c r="F6141" s="10" t="s">
        <v>161</v>
      </c>
      <c r="G6141" s="11">
        <v>5.0</v>
      </c>
      <c r="H6141" s="12">
        <v>0.23</v>
      </c>
      <c r="I6141" s="7">
        <v>4.4</v>
      </c>
      <c r="J6141" s="7">
        <v>0.3626</v>
      </c>
      <c r="K6141" s="7">
        <v>0.22</v>
      </c>
      <c r="L6141" s="13">
        <v>6417.0</v>
      </c>
      <c r="M6141" s="14">
        <f t="shared" ref="M6141:Q6141" si="6140">if($G6141=1,-1,if(H6140=0,-1,round((H6141-H6140)/H6140,2)))</f>
        <v>-0.04</v>
      </c>
      <c r="N6141">
        <f t="shared" si="6140"/>
        <v>-0.08</v>
      </c>
      <c r="O6141">
        <f t="shared" si="6140"/>
        <v>-0.1</v>
      </c>
      <c r="P6141">
        <f t="shared" si="6140"/>
        <v>0</v>
      </c>
      <c r="Q6141" s="15">
        <f t="shared" si="6140"/>
        <v>-0.18</v>
      </c>
    </row>
    <row r="6142">
      <c r="A6142" s="10" t="s">
        <v>32</v>
      </c>
      <c r="B6142" s="10" t="s">
        <v>2609</v>
      </c>
      <c r="C6142" s="10" t="s">
        <v>2610</v>
      </c>
      <c r="D6142" s="10" t="s">
        <v>1779</v>
      </c>
      <c r="E6142" s="10" t="s">
        <v>49</v>
      </c>
      <c r="F6142" s="10" t="s">
        <v>161</v>
      </c>
      <c r="G6142" s="11">
        <v>6.0</v>
      </c>
      <c r="H6142" s="12">
        <v>0.2</v>
      </c>
      <c r="I6142" s="7">
        <v>4.08</v>
      </c>
      <c r="J6142" s="7">
        <v>0.3566</v>
      </c>
      <c r="K6142" s="7">
        <v>0.24</v>
      </c>
      <c r="L6142" s="13">
        <v>2225.0</v>
      </c>
      <c r="M6142" s="14">
        <f t="shared" ref="M6142:Q6142" si="6141">if($G6142=1,-1,if(H6141=0,-1,round((H6142-H6141)/H6141,2)))</f>
        <v>-0.13</v>
      </c>
      <c r="N6142">
        <f t="shared" si="6141"/>
        <v>-0.07</v>
      </c>
      <c r="O6142">
        <f t="shared" si="6141"/>
        <v>-0.02</v>
      </c>
      <c r="P6142">
        <f t="shared" si="6141"/>
        <v>0.09</v>
      </c>
      <c r="Q6142" s="15">
        <f t="shared" si="6141"/>
        <v>-0.65</v>
      </c>
    </row>
    <row r="6143">
      <c r="A6143" s="10" t="s">
        <v>37</v>
      </c>
      <c r="B6143" s="10" t="s">
        <v>2609</v>
      </c>
      <c r="C6143" s="10" t="s">
        <v>2610</v>
      </c>
      <c r="D6143" s="10" t="s">
        <v>1779</v>
      </c>
      <c r="E6143" s="10" t="s">
        <v>49</v>
      </c>
      <c r="F6143" s="10" t="s">
        <v>161</v>
      </c>
      <c r="G6143" s="11">
        <v>7.0</v>
      </c>
      <c r="H6143" s="12">
        <v>0.18</v>
      </c>
      <c r="I6143" s="7">
        <v>3.91</v>
      </c>
      <c r="J6143" s="7">
        <v>0.284</v>
      </c>
      <c r="K6143" s="7">
        <v>0.16</v>
      </c>
      <c r="L6143" s="13">
        <v>997.0</v>
      </c>
      <c r="M6143" s="14">
        <f t="shared" ref="M6143:Q6143" si="6142">if($G6143=1,-1,if(H6142=0,-1,round((H6143-H6142)/H6142,2)))</f>
        <v>-0.1</v>
      </c>
      <c r="N6143">
        <f t="shared" si="6142"/>
        <v>-0.04</v>
      </c>
      <c r="O6143">
        <f t="shared" si="6142"/>
        <v>-0.2</v>
      </c>
      <c r="P6143">
        <f t="shared" si="6142"/>
        <v>-0.33</v>
      </c>
      <c r="Q6143" s="15">
        <f t="shared" si="6142"/>
        <v>-0.55</v>
      </c>
    </row>
    <row r="6144">
      <c r="A6144" s="10" t="s">
        <v>30</v>
      </c>
      <c r="B6144" s="10" t="s">
        <v>2611</v>
      </c>
      <c r="C6144" s="10" t="s">
        <v>1578</v>
      </c>
      <c r="D6144" s="10" t="s">
        <v>1779</v>
      </c>
      <c r="E6144" s="10" t="s">
        <v>96</v>
      </c>
      <c r="F6144" s="10" t="s">
        <v>214</v>
      </c>
      <c r="G6144" s="11">
        <v>1.0</v>
      </c>
      <c r="H6144" s="12">
        <v>0.03</v>
      </c>
      <c r="I6144" s="7">
        <v>32.33</v>
      </c>
      <c r="J6144" s="7">
        <v>1.1326</v>
      </c>
      <c r="K6144" s="7">
        <v>0.14</v>
      </c>
      <c r="L6144" s="13">
        <v>14865.0</v>
      </c>
      <c r="M6144" s="14">
        <f t="shared" ref="M6144:Q6144" si="6143">if($G6144=1,-1,if(H6143=0,-1,round((H6144-H6143)/H6143,2)))</f>
        <v>-1</v>
      </c>
      <c r="N6144">
        <f t="shared" si="6143"/>
        <v>-1</v>
      </c>
      <c r="O6144">
        <f t="shared" si="6143"/>
        <v>-1</v>
      </c>
      <c r="P6144">
        <f t="shared" si="6143"/>
        <v>-1</v>
      </c>
      <c r="Q6144" s="15">
        <f t="shared" si="6143"/>
        <v>-1</v>
      </c>
    </row>
    <row r="6145">
      <c r="A6145" s="10" t="s">
        <v>31</v>
      </c>
      <c r="B6145" s="10" t="s">
        <v>2611</v>
      </c>
      <c r="C6145" s="10" t="s">
        <v>1578</v>
      </c>
      <c r="D6145" s="10" t="s">
        <v>1779</v>
      </c>
      <c r="E6145" s="10" t="s">
        <v>96</v>
      </c>
      <c r="F6145" s="10" t="s">
        <v>214</v>
      </c>
      <c r="G6145" s="11">
        <v>2.0</v>
      </c>
      <c r="H6145" s="12">
        <v>0.03</v>
      </c>
      <c r="I6145" s="7">
        <v>41.38</v>
      </c>
      <c r="J6145" s="7">
        <v>1.1432</v>
      </c>
      <c r="K6145" s="7">
        <v>0.14</v>
      </c>
      <c r="L6145" s="13">
        <v>13573.0</v>
      </c>
      <c r="M6145" s="14">
        <f t="shared" ref="M6145:Q6145" si="6144">if($G6145=1,-1,if(H6144=0,-1,round((H6145-H6144)/H6144,2)))</f>
        <v>0</v>
      </c>
      <c r="N6145">
        <f t="shared" si="6144"/>
        <v>0.28</v>
      </c>
      <c r="O6145">
        <f t="shared" si="6144"/>
        <v>0.01</v>
      </c>
      <c r="P6145">
        <f t="shared" si="6144"/>
        <v>0</v>
      </c>
      <c r="Q6145" s="15">
        <f t="shared" si="6144"/>
        <v>-0.09</v>
      </c>
    </row>
    <row r="6146">
      <c r="A6146" s="10" t="s">
        <v>32</v>
      </c>
      <c r="B6146" s="10" t="s">
        <v>2611</v>
      </c>
      <c r="C6146" s="10" t="s">
        <v>1578</v>
      </c>
      <c r="D6146" s="10" t="s">
        <v>1779</v>
      </c>
      <c r="E6146" s="10" t="s">
        <v>96</v>
      </c>
      <c r="F6146" s="10" t="s">
        <v>214</v>
      </c>
      <c r="G6146" s="11">
        <v>3.0</v>
      </c>
      <c r="H6146" s="12">
        <v>0.02</v>
      </c>
      <c r="I6146" s="7">
        <v>37.64</v>
      </c>
      <c r="J6146" s="7">
        <v>1.5511</v>
      </c>
      <c r="K6146" s="7">
        <v>0.13</v>
      </c>
      <c r="L6146" s="13">
        <v>16966.0</v>
      </c>
      <c r="M6146" s="14">
        <f t="shared" ref="M6146:Q6146" si="6145">if($G6146=1,-1,if(H6145=0,-1,round((H6146-H6145)/H6145,2)))</f>
        <v>-0.33</v>
      </c>
      <c r="N6146">
        <f t="shared" si="6145"/>
        <v>-0.09</v>
      </c>
      <c r="O6146">
        <f t="shared" si="6145"/>
        <v>0.36</v>
      </c>
      <c r="P6146">
        <f t="shared" si="6145"/>
        <v>-0.07</v>
      </c>
      <c r="Q6146" s="15">
        <f t="shared" si="6145"/>
        <v>0.25</v>
      </c>
    </row>
    <row r="6147">
      <c r="A6147" s="10" t="s">
        <v>37</v>
      </c>
      <c r="B6147" s="10" t="s">
        <v>2611</v>
      </c>
      <c r="C6147" s="10" t="s">
        <v>1578</v>
      </c>
      <c r="D6147" s="10" t="s">
        <v>1779</v>
      </c>
      <c r="E6147" s="10" t="s">
        <v>96</v>
      </c>
      <c r="F6147" s="10" t="s">
        <v>214</v>
      </c>
      <c r="G6147" s="11">
        <v>4.0</v>
      </c>
      <c r="H6147" s="12">
        <v>0.02</v>
      </c>
      <c r="I6147" s="7">
        <v>35.84</v>
      </c>
      <c r="J6147" s="7">
        <v>1.2014</v>
      </c>
      <c r="K6147" s="7">
        <v>0.15</v>
      </c>
      <c r="L6147" s="13">
        <v>10290.0</v>
      </c>
      <c r="M6147" s="14">
        <f t="shared" ref="M6147:Q6147" si="6146">if($G6147=1,-1,if(H6146=0,-1,round((H6147-H6146)/H6146,2)))</f>
        <v>0</v>
      </c>
      <c r="N6147">
        <f t="shared" si="6146"/>
        <v>-0.05</v>
      </c>
      <c r="O6147">
        <f t="shared" si="6146"/>
        <v>-0.23</v>
      </c>
      <c r="P6147">
        <f t="shared" si="6146"/>
        <v>0.15</v>
      </c>
      <c r="Q6147" s="15">
        <f t="shared" si="6146"/>
        <v>-0.39</v>
      </c>
    </row>
    <row r="6148">
      <c r="A6148" s="10" t="s">
        <v>23</v>
      </c>
      <c r="B6148" s="10" t="s">
        <v>2612</v>
      </c>
      <c r="C6148" s="10" t="s">
        <v>1579</v>
      </c>
      <c r="D6148" s="10" t="s">
        <v>1779</v>
      </c>
      <c r="E6148" s="10" t="s">
        <v>49</v>
      </c>
      <c r="F6148" s="10" t="s">
        <v>66</v>
      </c>
      <c r="G6148" s="11">
        <v>1.0</v>
      </c>
      <c r="H6148" s="12">
        <v>0.35</v>
      </c>
      <c r="I6148" s="7">
        <v>16.23</v>
      </c>
      <c r="J6148" s="7">
        <v>0.83</v>
      </c>
      <c r="K6148" s="7">
        <v>0.1</v>
      </c>
      <c r="L6148" s="13">
        <v>161432.0</v>
      </c>
      <c r="M6148" s="14">
        <f t="shared" ref="M6148:Q6148" si="6147">if($G6148=1,-1,if(H6147=0,-1,round((H6148-H6147)/H6147,2)))</f>
        <v>-1</v>
      </c>
      <c r="N6148">
        <f t="shared" si="6147"/>
        <v>-1</v>
      </c>
      <c r="O6148">
        <f t="shared" si="6147"/>
        <v>-1</v>
      </c>
      <c r="P6148">
        <f t="shared" si="6147"/>
        <v>-1</v>
      </c>
      <c r="Q6148" s="15">
        <f t="shared" si="6147"/>
        <v>-1</v>
      </c>
    </row>
    <row r="6149">
      <c r="A6149" s="10" t="s">
        <v>29</v>
      </c>
      <c r="B6149" s="10" t="s">
        <v>2612</v>
      </c>
      <c r="C6149" s="10" t="s">
        <v>1579</v>
      </c>
      <c r="D6149" s="10" t="s">
        <v>1779</v>
      </c>
      <c r="E6149" s="10" t="s">
        <v>49</v>
      </c>
      <c r="F6149" s="10" t="s">
        <v>66</v>
      </c>
      <c r="G6149" s="11">
        <v>2.0</v>
      </c>
      <c r="H6149" s="12">
        <v>0.35</v>
      </c>
      <c r="I6149" s="7">
        <v>14.49</v>
      </c>
      <c r="J6149" s="7">
        <v>1.3181</v>
      </c>
      <c r="K6149" s="7">
        <v>0.08</v>
      </c>
      <c r="L6149" s="13">
        <v>484294.0</v>
      </c>
      <c r="M6149" s="14">
        <f t="shared" ref="M6149:Q6149" si="6148">if($G6149=1,-1,if(H6148=0,-1,round((H6149-H6148)/H6148,2)))</f>
        <v>0</v>
      </c>
      <c r="N6149">
        <f t="shared" si="6148"/>
        <v>-0.11</v>
      </c>
      <c r="O6149">
        <f t="shared" si="6148"/>
        <v>0.59</v>
      </c>
      <c r="P6149">
        <f t="shared" si="6148"/>
        <v>-0.2</v>
      </c>
      <c r="Q6149" s="15">
        <f t="shared" si="6148"/>
        <v>2</v>
      </c>
    </row>
    <row r="6150">
      <c r="A6150" s="10" t="s">
        <v>30</v>
      </c>
      <c r="B6150" s="10" t="s">
        <v>2612</v>
      </c>
      <c r="C6150" s="10" t="s">
        <v>1579</v>
      </c>
      <c r="D6150" s="10" t="s">
        <v>1779</v>
      </c>
      <c r="E6150" s="10" t="s">
        <v>49</v>
      </c>
      <c r="F6150" s="10" t="s">
        <v>66</v>
      </c>
      <c r="G6150" s="11">
        <v>3.0</v>
      </c>
      <c r="H6150" s="12">
        <v>0.25</v>
      </c>
      <c r="I6150" s="7">
        <v>11.61</v>
      </c>
      <c r="J6150" s="7">
        <v>1.0066</v>
      </c>
      <c r="K6150" s="7">
        <v>0.11</v>
      </c>
      <c r="L6150" s="13">
        <v>408914.0</v>
      </c>
      <c r="M6150" s="14">
        <f t="shared" ref="M6150:Q6150" si="6149">if($G6150=1,-1,if(H6149=0,-1,round((H6150-H6149)/H6149,2)))</f>
        <v>-0.29</v>
      </c>
      <c r="N6150">
        <f t="shared" si="6149"/>
        <v>-0.2</v>
      </c>
      <c r="O6150">
        <f t="shared" si="6149"/>
        <v>-0.24</v>
      </c>
      <c r="P6150">
        <f t="shared" si="6149"/>
        <v>0.38</v>
      </c>
      <c r="Q6150" s="15">
        <f t="shared" si="6149"/>
        <v>-0.16</v>
      </c>
    </row>
    <row r="6151">
      <c r="A6151" s="10" t="s">
        <v>31</v>
      </c>
      <c r="B6151" s="10" t="s">
        <v>2612</v>
      </c>
      <c r="C6151" s="10" t="s">
        <v>1579</v>
      </c>
      <c r="D6151" s="10" t="s">
        <v>1779</v>
      </c>
      <c r="E6151" s="10" t="s">
        <v>49</v>
      </c>
      <c r="F6151" s="10" t="s">
        <v>66</v>
      </c>
      <c r="G6151" s="11">
        <v>4.0</v>
      </c>
      <c r="H6151" s="12">
        <v>0.24</v>
      </c>
      <c r="I6151" s="7">
        <v>13.06</v>
      </c>
      <c r="J6151" s="7">
        <v>0.8316</v>
      </c>
      <c r="K6151" s="7">
        <v>0.14</v>
      </c>
      <c r="L6151" s="13">
        <v>218777.0</v>
      </c>
      <c r="M6151" s="14">
        <f t="shared" ref="M6151:Q6151" si="6150">if($G6151=1,-1,if(H6150=0,-1,round((H6151-H6150)/H6150,2)))</f>
        <v>-0.04</v>
      </c>
      <c r="N6151">
        <f t="shared" si="6150"/>
        <v>0.12</v>
      </c>
      <c r="O6151">
        <f t="shared" si="6150"/>
        <v>-0.17</v>
      </c>
      <c r="P6151">
        <f t="shared" si="6150"/>
        <v>0.27</v>
      </c>
      <c r="Q6151" s="15">
        <f t="shared" si="6150"/>
        <v>-0.46</v>
      </c>
    </row>
    <row r="6152">
      <c r="A6152" s="10" t="s">
        <v>32</v>
      </c>
      <c r="B6152" s="10" t="s">
        <v>2612</v>
      </c>
      <c r="C6152" s="10" t="s">
        <v>1579</v>
      </c>
      <c r="D6152" s="10" t="s">
        <v>1779</v>
      </c>
      <c r="E6152" s="10" t="s">
        <v>49</v>
      </c>
      <c r="F6152" s="10" t="s">
        <v>66</v>
      </c>
      <c r="G6152" s="11">
        <v>5.0</v>
      </c>
      <c r="H6152" s="12">
        <v>0.22</v>
      </c>
      <c r="I6152" s="7">
        <v>12.22</v>
      </c>
      <c r="J6152" s="7">
        <v>0.876</v>
      </c>
      <c r="K6152" s="7">
        <v>0.09</v>
      </c>
      <c r="L6152" s="13">
        <v>92843.0</v>
      </c>
      <c r="M6152" s="14">
        <f t="shared" ref="M6152:Q6152" si="6151">if($G6152=1,-1,if(H6151=0,-1,round((H6152-H6151)/H6151,2)))</f>
        <v>-0.08</v>
      </c>
      <c r="N6152">
        <f t="shared" si="6151"/>
        <v>-0.06</v>
      </c>
      <c r="O6152">
        <f t="shared" si="6151"/>
        <v>0.05</v>
      </c>
      <c r="P6152">
        <f t="shared" si="6151"/>
        <v>-0.36</v>
      </c>
      <c r="Q6152" s="15">
        <f t="shared" si="6151"/>
        <v>-0.58</v>
      </c>
    </row>
    <row r="6153">
      <c r="A6153" s="10" t="s">
        <v>37</v>
      </c>
      <c r="B6153" s="10" t="s">
        <v>2612</v>
      </c>
      <c r="C6153" s="10" t="s">
        <v>1579</v>
      </c>
      <c r="D6153" s="10" t="s">
        <v>1779</v>
      </c>
      <c r="E6153" s="10" t="s">
        <v>49</v>
      </c>
      <c r="F6153" s="10" t="s">
        <v>66</v>
      </c>
      <c r="G6153" s="11">
        <v>6.0</v>
      </c>
      <c r="H6153" s="12">
        <v>0.21</v>
      </c>
      <c r="I6153" s="7">
        <v>11.99</v>
      </c>
      <c r="J6153" s="7">
        <v>0.951</v>
      </c>
      <c r="K6153" s="7">
        <v>0.1</v>
      </c>
      <c r="L6153" s="13">
        <v>51876.0</v>
      </c>
      <c r="M6153" s="14">
        <f t="shared" ref="M6153:Q6153" si="6152">if($G6153=1,-1,if(H6152=0,-1,round((H6153-H6152)/H6152,2)))</f>
        <v>-0.05</v>
      </c>
      <c r="N6153">
        <f t="shared" si="6152"/>
        <v>-0.02</v>
      </c>
      <c r="O6153">
        <f t="shared" si="6152"/>
        <v>0.09</v>
      </c>
      <c r="P6153">
        <f t="shared" si="6152"/>
        <v>0.11</v>
      </c>
      <c r="Q6153" s="15">
        <f t="shared" si="6152"/>
        <v>-0.44</v>
      </c>
    </row>
    <row r="6154">
      <c r="A6154" s="10" t="s">
        <v>30</v>
      </c>
      <c r="B6154" s="10" t="s">
        <v>1580</v>
      </c>
      <c r="C6154" s="10" t="s">
        <v>1581</v>
      </c>
      <c r="D6154" s="10" t="s">
        <v>1779</v>
      </c>
      <c r="E6154" s="10" t="s">
        <v>27</v>
      </c>
      <c r="F6154" s="10" t="s">
        <v>63</v>
      </c>
      <c r="G6154" s="11">
        <v>1.0</v>
      </c>
      <c r="H6154" s="12">
        <v>0.28</v>
      </c>
      <c r="I6154" s="7">
        <v>11.22</v>
      </c>
      <c r="J6154" s="7">
        <v>0.62</v>
      </c>
      <c r="K6154" s="7">
        <v>0.18</v>
      </c>
      <c r="L6154" s="13">
        <v>0.0</v>
      </c>
      <c r="M6154" s="14">
        <f t="shared" ref="M6154:Q6154" si="6153">if($G6154=1,-1,if(H6153=0,-1,round((H6154-H6153)/H6153,2)))</f>
        <v>-1</v>
      </c>
      <c r="N6154">
        <f t="shared" si="6153"/>
        <v>-1</v>
      </c>
      <c r="O6154">
        <f t="shared" si="6153"/>
        <v>-1</v>
      </c>
      <c r="P6154">
        <f t="shared" si="6153"/>
        <v>-1</v>
      </c>
      <c r="Q6154" s="15">
        <f t="shared" si="6153"/>
        <v>-1</v>
      </c>
    </row>
    <row r="6155">
      <c r="A6155" s="10" t="s">
        <v>23</v>
      </c>
      <c r="B6155" s="10" t="s">
        <v>1503</v>
      </c>
      <c r="C6155" s="10" t="s">
        <v>2613</v>
      </c>
      <c r="D6155" s="10" t="s">
        <v>1779</v>
      </c>
      <c r="E6155" s="10" t="s">
        <v>49</v>
      </c>
      <c r="F6155" s="10" t="s">
        <v>104</v>
      </c>
      <c r="G6155" s="11">
        <v>1.0</v>
      </c>
      <c r="H6155" s="12">
        <v>0.23</v>
      </c>
      <c r="I6155" s="7">
        <v>3.84</v>
      </c>
      <c r="J6155" s="7">
        <v>0.6678</v>
      </c>
      <c r="K6155" s="7">
        <v>0.12</v>
      </c>
      <c r="L6155" s="13">
        <v>59851.0</v>
      </c>
      <c r="M6155" s="14">
        <f t="shared" ref="M6155:Q6155" si="6154">if($G6155=1,-1,if(H6154=0,-1,round((H6155-H6154)/H6154,2)))</f>
        <v>-1</v>
      </c>
      <c r="N6155">
        <f t="shared" si="6154"/>
        <v>-1</v>
      </c>
      <c r="O6155">
        <f t="shared" si="6154"/>
        <v>-1</v>
      </c>
      <c r="P6155">
        <f t="shared" si="6154"/>
        <v>-1</v>
      </c>
      <c r="Q6155" s="15">
        <f t="shared" si="6154"/>
        <v>-1</v>
      </c>
    </row>
    <row r="6156">
      <c r="A6156" s="10" t="s">
        <v>29</v>
      </c>
      <c r="B6156" s="10" t="s">
        <v>1503</v>
      </c>
      <c r="C6156" s="10" t="s">
        <v>2613</v>
      </c>
      <c r="D6156" s="10" t="s">
        <v>1779</v>
      </c>
      <c r="E6156" s="10" t="s">
        <v>49</v>
      </c>
      <c r="F6156" s="10" t="s">
        <v>104</v>
      </c>
      <c r="G6156" s="11">
        <v>2.0</v>
      </c>
      <c r="H6156" s="12">
        <v>0.24</v>
      </c>
      <c r="I6156" s="7">
        <v>3.59</v>
      </c>
      <c r="J6156" s="7">
        <v>0.4062</v>
      </c>
      <c r="K6156" s="7">
        <v>0.14</v>
      </c>
      <c r="L6156" s="13">
        <v>113610.0</v>
      </c>
      <c r="M6156" s="14">
        <f t="shared" ref="M6156:Q6156" si="6155">if($G6156=1,-1,if(H6155=0,-1,round((H6156-H6155)/H6155,2)))</f>
        <v>0.04</v>
      </c>
      <c r="N6156">
        <f t="shared" si="6155"/>
        <v>-0.07</v>
      </c>
      <c r="O6156">
        <f t="shared" si="6155"/>
        <v>-0.39</v>
      </c>
      <c r="P6156">
        <f t="shared" si="6155"/>
        <v>0.17</v>
      </c>
      <c r="Q6156" s="15">
        <f t="shared" si="6155"/>
        <v>0.9</v>
      </c>
    </row>
    <row r="6157">
      <c r="A6157" s="10" t="s">
        <v>30</v>
      </c>
      <c r="B6157" s="10" t="s">
        <v>1503</v>
      </c>
      <c r="C6157" s="10" t="s">
        <v>2613</v>
      </c>
      <c r="D6157" s="10" t="s">
        <v>1779</v>
      </c>
      <c r="E6157" s="10" t="s">
        <v>49</v>
      </c>
      <c r="F6157" s="10" t="s">
        <v>104</v>
      </c>
      <c r="G6157" s="11">
        <v>3.0</v>
      </c>
      <c r="H6157" s="12">
        <v>0.26</v>
      </c>
      <c r="I6157" s="7">
        <v>2.87</v>
      </c>
      <c r="J6157" s="7">
        <v>0.348</v>
      </c>
      <c r="K6157" s="7">
        <v>0.12</v>
      </c>
      <c r="L6157" s="13">
        <v>86400.0</v>
      </c>
      <c r="M6157" s="14">
        <f t="shared" ref="M6157:Q6157" si="6156">if($G6157=1,-1,if(H6156=0,-1,round((H6157-H6156)/H6156,2)))</f>
        <v>0.08</v>
      </c>
      <c r="N6157">
        <f t="shared" si="6156"/>
        <v>-0.2</v>
      </c>
      <c r="O6157">
        <f t="shared" si="6156"/>
        <v>-0.14</v>
      </c>
      <c r="P6157">
        <f t="shared" si="6156"/>
        <v>-0.14</v>
      </c>
      <c r="Q6157" s="15">
        <f t="shared" si="6156"/>
        <v>-0.24</v>
      </c>
    </row>
    <row r="6158">
      <c r="A6158" s="10" t="s">
        <v>31</v>
      </c>
      <c r="B6158" s="10" t="s">
        <v>1503</v>
      </c>
      <c r="C6158" s="10" t="s">
        <v>2613</v>
      </c>
      <c r="D6158" s="10" t="s">
        <v>1779</v>
      </c>
      <c r="E6158" s="10" t="s">
        <v>49</v>
      </c>
      <c r="F6158" s="10" t="s">
        <v>104</v>
      </c>
      <c r="G6158" s="11">
        <v>4.0</v>
      </c>
      <c r="H6158" s="12">
        <v>0.25</v>
      </c>
      <c r="I6158" s="7">
        <v>1.86</v>
      </c>
      <c r="J6158" s="7">
        <v>0.2751</v>
      </c>
      <c r="K6158" s="7">
        <v>0.1</v>
      </c>
      <c r="L6158" s="13">
        <v>37616.0</v>
      </c>
      <c r="M6158" s="14">
        <f t="shared" ref="M6158:Q6158" si="6157">if($G6158=1,-1,if(H6157=0,-1,round((H6158-H6157)/H6157,2)))</f>
        <v>-0.04</v>
      </c>
      <c r="N6158">
        <f t="shared" si="6157"/>
        <v>-0.35</v>
      </c>
      <c r="O6158">
        <f t="shared" si="6157"/>
        <v>-0.21</v>
      </c>
      <c r="P6158">
        <f t="shared" si="6157"/>
        <v>-0.17</v>
      </c>
      <c r="Q6158" s="15">
        <f t="shared" si="6157"/>
        <v>-0.56</v>
      </c>
    </row>
    <row r="6159">
      <c r="A6159" s="10" t="s">
        <v>32</v>
      </c>
      <c r="B6159" s="10" t="s">
        <v>1503</v>
      </c>
      <c r="C6159" s="10" t="s">
        <v>2613</v>
      </c>
      <c r="D6159" s="10" t="s">
        <v>1779</v>
      </c>
      <c r="E6159" s="10" t="s">
        <v>49</v>
      </c>
      <c r="F6159" s="10" t="s">
        <v>104</v>
      </c>
      <c r="G6159" s="11">
        <v>5.0</v>
      </c>
      <c r="H6159" s="12">
        <v>0.1</v>
      </c>
      <c r="I6159" s="7">
        <v>1.07</v>
      </c>
      <c r="J6159" s="7">
        <v>0.2785</v>
      </c>
      <c r="K6159" s="7">
        <v>0.21</v>
      </c>
      <c r="L6159" s="13">
        <v>6814.0</v>
      </c>
      <c r="M6159" s="14">
        <f t="shared" ref="M6159:Q6159" si="6158">if($G6159=1,-1,if(H6158=0,-1,round((H6159-H6158)/H6158,2)))</f>
        <v>-0.6</v>
      </c>
      <c r="N6159">
        <f t="shared" si="6158"/>
        <v>-0.42</v>
      </c>
      <c r="O6159">
        <f t="shared" si="6158"/>
        <v>0.01</v>
      </c>
      <c r="P6159">
        <f t="shared" si="6158"/>
        <v>1.1</v>
      </c>
      <c r="Q6159" s="15">
        <f t="shared" si="6158"/>
        <v>-0.82</v>
      </c>
    </row>
    <row r="6160">
      <c r="A6160" s="10" t="s">
        <v>37</v>
      </c>
      <c r="B6160" s="10" t="s">
        <v>1503</v>
      </c>
      <c r="C6160" s="10" t="s">
        <v>2613</v>
      </c>
      <c r="D6160" s="10" t="s">
        <v>1779</v>
      </c>
      <c r="E6160" s="10" t="s">
        <v>49</v>
      </c>
      <c r="F6160" s="10" t="s">
        <v>104</v>
      </c>
      <c r="G6160" s="11">
        <v>6.0</v>
      </c>
      <c r="H6160" s="12">
        <v>0.1</v>
      </c>
      <c r="I6160" s="7">
        <v>2.49</v>
      </c>
      <c r="J6160" s="7">
        <v>0.2526</v>
      </c>
      <c r="K6160" s="7">
        <v>0.2</v>
      </c>
      <c r="L6160" s="13">
        <v>6272.0</v>
      </c>
      <c r="M6160" s="14">
        <f t="shared" ref="M6160:Q6160" si="6159">if($G6160=1,-1,if(H6159=0,-1,round((H6160-H6159)/H6159,2)))</f>
        <v>0</v>
      </c>
      <c r="N6160">
        <f t="shared" si="6159"/>
        <v>1.33</v>
      </c>
      <c r="O6160">
        <f t="shared" si="6159"/>
        <v>-0.09</v>
      </c>
      <c r="P6160">
        <f t="shared" si="6159"/>
        <v>-0.05</v>
      </c>
      <c r="Q6160" s="15">
        <f t="shared" si="6159"/>
        <v>-0.08</v>
      </c>
    </row>
    <row r="6161">
      <c r="A6161" s="10" t="s">
        <v>29</v>
      </c>
      <c r="B6161" s="10" t="s">
        <v>2614</v>
      </c>
      <c r="C6161" s="10" t="s">
        <v>2615</v>
      </c>
      <c r="D6161" s="10" t="s">
        <v>1779</v>
      </c>
      <c r="E6161" s="10" t="s">
        <v>49</v>
      </c>
      <c r="F6161" s="10" t="s">
        <v>134</v>
      </c>
      <c r="G6161" s="11">
        <v>1.0</v>
      </c>
      <c r="H6161" s="12">
        <v>0.29</v>
      </c>
      <c r="I6161" s="7">
        <v>6.8</v>
      </c>
      <c r="J6161" s="7">
        <v>0.9876</v>
      </c>
      <c r="K6161" s="7">
        <v>0.19</v>
      </c>
      <c r="L6161" s="13">
        <v>21409.0</v>
      </c>
      <c r="M6161" s="14">
        <f t="shared" ref="M6161:Q6161" si="6160">if($G6161=1,-1,if(H6160=0,-1,round((H6161-H6160)/H6160,2)))</f>
        <v>-1</v>
      </c>
      <c r="N6161">
        <f t="shared" si="6160"/>
        <v>-1</v>
      </c>
      <c r="O6161">
        <f t="shared" si="6160"/>
        <v>-1</v>
      </c>
      <c r="P6161">
        <f t="shared" si="6160"/>
        <v>-1</v>
      </c>
      <c r="Q6161" s="15">
        <f t="shared" si="6160"/>
        <v>-1</v>
      </c>
    </row>
    <row r="6162">
      <c r="A6162" s="10" t="s">
        <v>30</v>
      </c>
      <c r="B6162" s="10" t="s">
        <v>2614</v>
      </c>
      <c r="C6162" s="10" t="s">
        <v>2615</v>
      </c>
      <c r="D6162" s="10" t="s">
        <v>1779</v>
      </c>
      <c r="E6162" s="10" t="s">
        <v>49</v>
      </c>
      <c r="F6162" s="10" t="s">
        <v>134</v>
      </c>
      <c r="G6162" s="11">
        <v>2.0</v>
      </c>
      <c r="H6162" s="12">
        <v>0.32</v>
      </c>
      <c r="I6162" s="7">
        <v>5.04</v>
      </c>
      <c r="J6162" s="7">
        <v>0.3322</v>
      </c>
      <c r="K6162" s="7">
        <v>0.2</v>
      </c>
      <c r="L6162" s="13">
        <v>37285.0</v>
      </c>
      <c r="M6162" s="14">
        <f t="shared" ref="M6162:Q6162" si="6161">if($G6162=1,-1,if(H6161=0,-1,round((H6162-H6161)/H6161,2)))</f>
        <v>0.1</v>
      </c>
      <c r="N6162">
        <f t="shared" si="6161"/>
        <v>-0.26</v>
      </c>
      <c r="O6162">
        <f t="shared" si="6161"/>
        <v>-0.66</v>
      </c>
      <c r="P6162">
        <f t="shared" si="6161"/>
        <v>0.05</v>
      </c>
      <c r="Q6162" s="15">
        <f t="shared" si="6161"/>
        <v>0.74</v>
      </c>
    </row>
    <row r="6163">
      <c r="A6163" s="10" t="s">
        <v>31</v>
      </c>
      <c r="B6163" s="10" t="s">
        <v>2614</v>
      </c>
      <c r="C6163" s="10" t="s">
        <v>2615</v>
      </c>
      <c r="D6163" s="10" t="s">
        <v>1779</v>
      </c>
      <c r="E6163" s="10" t="s">
        <v>49</v>
      </c>
      <c r="F6163" s="10" t="s">
        <v>134</v>
      </c>
      <c r="G6163" s="11">
        <v>3.0</v>
      </c>
      <c r="H6163" s="12">
        <v>0.24</v>
      </c>
      <c r="I6163" s="7">
        <v>3.38</v>
      </c>
      <c r="J6163" s="7">
        <v>0.2508</v>
      </c>
      <c r="K6163" s="7">
        <v>0.2</v>
      </c>
      <c r="L6163" s="13">
        <v>5847.0</v>
      </c>
      <c r="M6163" s="14">
        <f t="shared" ref="M6163:Q6163" si="6162">if($G6163=1,-1,if(H6162=0,-1,round((H6163-H6162)/H6162,2)))</f>
        <v>-0.25</v>
      </c>
      <c r="N6163">
        <f t="shared" si="6162"/>
        <v>-0.33</v>
      </c>
      <c r="O6163">
        <f t="shared" si="6162"/>
        <v>-0.25</v>
      </c>
      <c r="P6163">
        <f t="shared" si="6162"/>
        <v>0</v>
      </c>
      <c r="Q6163" s="15">
        <f t="shared" si="6162"/>
        <v>-0.84</v>
      </c>
    </row>
    <row r="6164">
      <c r="A6164" s="10" t="s">
        <v>32</v>
      </c>
      <c r="B6164" s="10" t="s">
        <v>2614</v>
      </c>
      <c r="C6164" s="10" t="s">
        <v>2615</v>
      </c>
      <c r="D6164" s="10" t="s">
        <v>1779</v>
      </c>
      <c r="E6164" s="10" t="s">
        <v>49</v>
      </c>
      <c r="F6164" s="10" t="s">
        <v>134</v>
      </c>
      <c r="G6164" s="11">
        <v>4.0</v>
      </c>
      <c r="H6164" s="12">
        <v>0.24</v>
      </c>
      <c r="I6164" s="7">
        <v>3.87</v>
      </c>
      <c r="J6164" s="7">
        <v>0.28</v>
      </c>
      <c r="K6164" s="7">
        <v>0.14</v>
      </c>
      <c r="L6164" s="13">
        <v>3944.0</v>
      </c>
      <c r="M6164" s="14">
        <f t="shared" ref="M6164:Q6164" si="6163">if($G6164=1,-1,if(H6163=0,-1,round((H6164-H6163)/H6163,2)))</f>
        <v>0</v>
      </c>
      <c r="N6164">
        <f t="shared" si="6163"/>
        <v>0.14</v>
      </c>
      <c r="O6164">
        <f t="shared" si="6163"/>
        <v>0.12</v>
      </c>
      <c r="P6164">
        <f t="shared" si="6163"/>
        <v>-0.3</v>
      </c>
      <c r="Q6164" s="15">
        <f t="shared" si="6163"/>
        <v>-0.33</v>
      </c>
    </row>
    <row r="6165">
      <c r="A6165" s="10" t="s">
        <v>30</v>
      </c>
      <c r="B6165" s="10" t="s">
        <v>1586</v>
      </c>
      <c r="C6165" s="10" t="s">
        <v>1587</v>
      </c>
      <c r="D6165" s="10" t="s">
        <v>1779</v>
      </c>
      <c r="E6165" s="10" t="s">
        <v>49</v>
      </c>
      <c r="F6165" s="10" t="s">
        <v>66</v>
      </c>
      <c r="G6165" s="11">
        <v>1.0</v>
      </c>
      <c r="H6165" s="12">
        <v>0.24</v>
      </c>
      <c r="I6165" s="7">
        <v>7.62</v>
      </c>
      <c r="J6165" s="7">
        <v>0.3245</v>
      </c>
      <c r="K6165" s="7">
        <v>0.28</v>
      </c>
      <c r="L6165" s="13">
        <v>5215.0</v>
      </c>
      <c r="M6165" s="14">
        <f t="shared" ref="M6165:Q6165" si="6164">if($G6165=1,-1,if(H6164=0,-1,round((H6165-H6164)/H6164,2)))</f>
        <v>-1</v>
      </c>
      <c r="N6165">
        <f t="shared" si="6164"/>
        <v>-1</v>
      </c>
      <c r="O6165">
        <f t="shared" si="6164"/>
        <v>-1</v>
      </c>
      <c r="P6165">
        <f t="shared" si="6164"/>
        <v>-1</v>
      </c>
      <c r="Q6165" s="15">
        <f t="shared" si="6164"/>
        <v>-1</v>
      </c>
    </row>
    <row r="6166">
      <c r="A6166" s="10" t="s">
        <v>31</v>
      </c>
      <c r="B6166" s="10" t="s">
        <v>1586</v>
      </c>
      <c r="C6166" s="10" t="s">
        <v>1587</v>
      </c>
      <c r="D6166" s="10" t="s">
        <v>1779</v>
      </c>
      <c r="E6166" s="10" t="s">
        <v>49</v>
      </c>
      <c r="F6166" s="10" t="s">
        <v>66</v>
      </c>
      <c r="G6166" s="11">
        <v>2.0</v>
      </c>
      <c r="H6166" s="12">
        <v>0.38</v>
      </c>
      <c r="I6166" s="7">
        <v>5.95</v>
      </c>
      <c r="J6166" s="7">
        <v>0.2504</v>
      </c>
      <c r="K6166" s="7">
        <v>0.19</v>
      </c>
      <c r="L6166" s="13">
        <v>4175.0</v>
      </c>
      <c r="M6166" s="14">
        <f t="shared" ref="M6166:Q6166" si="6165">if($G6166=1,-1,if(H6165=0,-1,round((H6166-H6165)/H6165,2)))</f>
        <v>0.58</v>
      </c>
      <c r="N6166">
        <f t="shared" si="6165"/>
        <v>-0.22</v>
      </c>
      <c r="O6166">
        <f t="shared" si="6165"/>
        <v>-0.23</v>
      </c>
      <c r="P6166">
        <f t="shared" si="6165"/>
        <v>-0.32</v>
      </c>
      <c r="Q6166" s="15">
        <f t="shared" si="6165"/>
        <v>-0.2</v>
      </c>
    </row>
    <row r="6167">
      <c r="A6167" s="10" t="s">
        <v>41</v>
      </c>
      <c r="B6167" s="10" t="s">
        <v>2616</v>
      </c>
      <c r="C6167" s="10" t="s">
        <v>2617</v>
      </c>
      <c r="D6167" s="10" t="s">
        <v>1779</v>
      </c>
      <c r="E6167" s="10" t="s">
        <v>35</v>
      </c>
      <c r="F6167" s="10" t="s">
        <v>53</v>
      </c>
      <c r="G6167" s="11">
        <v>1.0</v>
      </c>
      <c r="H6167" s="12">
        <v>0.43</v>
      </c>
      <c r="I6167" s="7">
        <v>20.7</v>
      </c>
      <c r="J6167" s="7">
        <v>1.1255</v>
      </c>
      <c r="K6167" s="7">
        <v>0.1</v>
      </c>
      <c r="L6167" s="13">
        <v>95486.0</v>
      </c>
      <c r="M6167" s="14">
        <f t="shared" ref="M6167:Q6167" si="6166">if($G6167=1,-1,if(H6166=0,-1,round((H6167-H6166)/H6166,2)))</f>
        <v>-1</v>
      </c>
      <c r="N6167">
        <f t="shared" si="6166"/>
        <v>-1</v>
      </c>
      <c r="O6167">
        <f t="shared" si="6166"/>
        <v>-1</v>
      </c>
      <c r="P6167">
        <f t="shared" si="6166"/>
        <v>-1</v>
      </c>
      <c r="Q6167" s="15">
        <f t="shared" si="6166"/>
        <v>-1</v>
      </c>
    </row>
    <row r="6168">
      <c r="A6168" s="10" t="s">
        <v>37</v>
      </c>
      <c r="B6168" s="10" t="s">
        <v>2616</v>
      </c>
      <c r="C6168" s="10" t="s">
        <v>2617</v>
      </c>
      <c r="D6168" s="10" t="s">
        <v>1779</v>
      </c>
      <c r="E6168" s="10" t="s">
        <v>35</v>
      </c>
      <c r="F6168" s="10" t="s">
        <v>53</v>
      </c>
      <c r="G6168" s="11">
        <v>2.0</v>
      </c>
      <c r="H6168" s="12">
        <v>0.3</v>
      </c>
      <c r="I6168" s="7">
        <v>31.94</v>
      </c>
      <c r="J6168" s="7">
        <v>2.5136</v>
      </c>
      <c r="K6168" s="7">
        <v>0.07</v>
      </c>
      <c r="L6168" s="13">
        <v>31634.0</v>
      </c>
      <c r="M6168" s="14">
        <f t="shared" ref="M6168:Q6168" si="6167">if($G6168=1,-1,if(H6167=0,-1,round((H6168-H6167)/H6167,2)))</f>
        <v>-0.3</v>
      </c>
      <c r="N6168">
        <f t="shared" si="6167"/>
        <v>0.54</v>
      </c>
      <c r="O6168">
        <f t="shared" si="6167"/>
        <v>1.23</v>
      </c>
      <c r="P6168">
        <f t="shared" si="6167"/>
        <v>-0.3</v>
      </c>
      <c r="Q6168" s="15">
        <f t="shared" si="6167"/>
        <v>-0.67</v>
      </c>
    </row>
    <row r="6169">
      <c r="A6169" s="10" t="s">
        <v>30</v>
      </c>
      <c r="B6169" s="10" t="s">
        <v>2618</v>
      </c>
      <c r="C6169" s="10" t="s">
        <v>1589</v>
      </c>
      <c r="D6169" s="10" t="s">
        <v>1779</v>
      </c>
      <c r="E6169" s="10" t="s">
        <v>35</v>
      </c>
      <c r="F6169" s="10" t="s">
        <v>437</v>
      </c>
      <c r="G6169" s="11">
        <v>1.0</v>
      </c>
      <c r="H6169" s="12">
        <v>0.36</v>
      </c>
      <c r="I6169" s="7">
        <v>42.66</v>
      </c>
      <c r="J6169" s="7">
        <v>2.5801</v>
      </c>
      <c r="K6169" s="7">
        <v>0.06</v>
      </c>
      <c r="L6169" s="13">
        <v>6721.0</v>
      </c>
      <c r="M6169" s="14">
        <f t="shared" ref="M6169:Q6169" si="6168">if($G6169=1,-1,if(H6168=0,-1,round((H6169-H6168)/H6168,2)))</f>
        <v>-1</v>
      </c>
      <c r="N6169">
        <f t="shared" si="6168"/>
        <v>-1</v>
      </c>
      <c r="O6169">
        <f t="shared" si="6168"/>
        <v>-1</v>
      </c>
      <c r="P6169">
        <f t="shared" si="6168"/>
        <v>-1</v>
      </c>
      <c r="Q6169" s="15">
        <f t="shared" si="6168"/>
        <v>-1</v>
      </c>
    </row>
    <row r="6170">
      <c r="A6170" s="10" t="s">
        <v>30</v>
      </c>
      <c r="B6170" s="10" t="s">
        <v>2619</v>
      </c>
      <c r="C6170" s="10" t="s">
        <v>2620</v>
      </c>
      <c r="D6170" s="10" t="s">
        <v>1779</v>
      </c>
      <c r="E6170" s="10" t="s">
        <v>577</v>
      </c>
      <c r="F6170" s="10" t="s">
        <v>1725</v>
      </c>
      <c r="G6170" s="11">
        <v>1.0</v>
      </c>
      <c r="H6170" s="12">
        <v>0.29</v>
      </c>
      <c r="I6170" s="7">
        <v>45.55</v>
      </c>
      <c r="J6170" s="7">
        <v>1.1479</v>
      </c>
      <c r="K6170" s="7">
        <v>0.1</v>
      </c>
      <c r="L6170" s="13">
        <v>47.0</v>
      </c>
      <c r="M6170" s="14">
        <f t="shared" ref="M6170:Q6170" si="6169">if($G6170=1,-1,if(H6169=0,-1,round((H6170-H6169)/H6169,2)))</f>
        <v>-1</v>
      </c>
      <c r="N6170">
        <f t="shared" si="6169"/>
        <v>-1</v>
      </c>
      <c r="O6170">
        <f t="shared" si="6169"/>
        <v>-1</v>
      </c>
      <c r="P6170">
        <f t="shared" si="6169"/>
        <v>-1</v>
      </c>
      <c r="Q6170" s="15">
        <f t="shared" si="6169"/>
        <v>-1</v>
      </c>
    </row>
    <row r="6171">
      <c r="A6171" s="10" t="s">
        <v>31</v>
      </c>
      <c r="B6171" s="10" t="s">
        <v>2619</v>
      </c>
      <c r="C6171" s="10" t="s">
        <v>2620</v>
      </c>
      <c r="D6171" s="10" t="s">
        <v>1779</v>
      </c>
      <c r="E6171" s="10" t="s">
        <v>577</v>
      </c>
      <c r="F6171" s="10" t="s">
        <v>1725</v>
      </c>
      <c r="G6171" s="11">
        <v>2.0</v>
      </c>
      <c r="H6171" s="12">
        <v>0.35</v>
      </c>
      <c r="I6171" s="7">
        <v>42.1</v>
      </c>
      <c r="J6171" s="7">
        <v>1.0634</v>
      </c>
      <c r="K6171" s="7">
        <v>0.13</v>
      </c>
      <c r="L6171" s="13">
        <v>109.0</v>
      </c>
      <c r="M6171" s="14">
        <f t="shared" ref="M6171:Q6171" si="6170">if($G6171=1,-1,if(H6170=0,-1,round((H6171-H6170)/H6170,2)))</f>
        <v>0.21</v>
      </c>
      <c r="N6171">
        <f t="shared" si="6170"/>
        <v>-0.08</v>
      </c>
      <c r="O6171">
        <f t="shared" si="6170"/>
        <v>-0.07</v>
      </c>
      <c r="P6171">
        <f t="shared" si="6170"/>
        <v>0.3</v>
      </c>
      <c r="Q6171" s="15">
        <f t="shared" si="6170"/>
        <v>1.32</v>
      </c>
    </row>
    <row r="6172">
      <c r="A6172" s="10" t="s">
        <v>32</v>
      </c>
      <c r="B6172" s="10" t="s">
        <v>2619</v>
      </c>
      <c r="C6172" s="10" t="s">
        <v>2620</v>
      </c>
      <c r="D6172" s="10" t="s">
        <v>1779</v>
      </c>
      <c r="E6172" s="10" t="s">
        <v>577</v>
      </c>
      <c r="F6172" s="10" t="s">
        <v>1725</v>
      </c>
      <c r="G6172" s="11">
        <v>3.0</v>
      </c>
      <c r="H6172" s="12">
        <v>0.31</v>
      </c>
      <c r="I6172" s="7">
        <v>36.26</v>
      </c>
      <c r="J6172" s="7">
        <v>1.5032</v>
      </c>
      <c r="K6172" s="7">
        <v>0.09</v>
      </c>
      <c r="L6172" s="13">
        <v>1111.0</v>
      </c>
      <c r="M6172" s="14">
        <f t="shared" ref="M6172:Q6172" si="6171">if($G6172=1,-1,if(H6171=0,-1,round((H6172-H6171)/H6171,2)))</f>
        <v>-0.11</v>
      </c>
      <c r="N6172">
        <f t="shared" si="6171"/>
        <v>-0.14</v>
      </c>
      <c r="O6172">
        <f t="shared" si="6171"/>
        <v>0.41</v>
      </c>
      <c r="P6172">
        <f t="shared" si="6171"/>
        <v>-0.31</v>
      </c>
      <c r="Q6172" s="15">
        <f t="shared" si="6171"/>
        <v>9.19</v>
      </c>
    </row>
    <row r="6173">
      <c r="A6173" s="10" t="s">
        <v>37</v>
      </c>
      <c r="B6173" s="10" t="s">
        <v>2621</v>
      </c>
      <c r="C6173" s="10" t="s">
        <v>1593</v>
      </c>
      <c r="D6173" s="10" t="s">
        <v>1779</v>
      </c>
      <c r="E6173" s="10" t="s">
        <v>81</v>
      </c>
      <c r="F6173" s="10" t="s">
        <v>239</v>
      </c>
      <c r="G6173" s="11">
        <v>1.0</v>
      </c>
      <c r="H6173" s="12">
        <v>0.38</v>
      </c>
      <c r="I6173" s="7">
        <v>31.17</v>
      </c>
      <c r="J6173" s="7">
        <v>4.042</v>
      </c>
      <c r="K6173" s="7">
        <v>0.15</v>
      </c>
      <c r="L6173" s="13">
        <v>809.0</v>
      </c>
      <c r="M6173" s="14">
        <f t="shared" ref="M6173:Q6173" si="6172">if($G6173=1,-1,if(H6172=0,-1,round((H6173-H6172)/H6172,2)))</f>
        <v>-1</v>
      </c>
      <c r="N6173">
        <f t="shared" si="6172"/>
        <v>-1</v>
      </c>
      <c r="O6173">
        <f t="shared" si="6172"/>
        <v>-1</v>
      </c>
      <c r="P6173">
        <f t="shared" si="6172"/>
        <v>-1</v>
      </c>
      <c r="Q6173" s="15">
        <f t="shared" si="6172"/>
        <v>-1</v>
      </c>
    </row>
    <row r="6174">
      <c r="A6174" s="10" t="s">
        <v>31</v>
      </c>
      <c r="B6174" s="10" t="s">
        <v>2622</v>
      </c>
      <c r="C6174" s="10" t="s">
        <v>1595</v>
      </c>
      <c r="D6174" s="10" t="s">
        <v>1779</v>
      </c>
      <c r="E6174" s="10" t="s">
        <v>27</v>
      </c>
      <c r="F6174" s="10" t="s">
        <v>269</v>
      </c>
      <c r="G6174" s="11">
        <v>1.0</v>
      </c>
      <c r="H6174" s="12">
        <v>0.32</v>
      </c>
      <c r="I6174" s="7">
        <v>23.93</v>
      </c>
      <c r="J6174" s="7">
        <v>0.4981</v>
      </c>
      <c r="K6174" s="7">
        <v>0.22</v>
      </c>
      <c r="L6174" s="13">
        <v>85738.0</v>
      </c>
      <c r="M6174" s="14">
        <f t="shared" ref="M6174:Q6174" si="6173">if($G6174=1,-1,if(H6173=0,-1,round((H6174-H6173)/H6173,2)))</f>
        <v>-1</v>
      </c>
      <c r="N6174">
        <f t="shared" si="6173"/>
        <v>-1</v>
      </c>
      <c r="O6174">
        <f t="shared" si="6173"/>
        <v>-1</v>
      </c>
      <c r="P6174">
        <f t="shared" si="6173"/>
        <v>-1</v>
      </c>
      <c r="Q6174" s="15">
        <f t="shared" si="6173"/>
        <v>-1</v>
      </c>
    </row>
    <row r="6175">
      <c r="A6175" s="10" t="s">
        <v>32</v>
      </c>
      <c r="B6175" s="10" t="s">
        <v>2622</v>
      </c>
      <c r="C6175" s="10" t="s">
        <v>1595</v>
      </c>
      <c r="D6175" s="10" t="s">
        <v>1779</v>
      </c>
      <c r="E6175" s="10" t="s">
        <v>27</v>
      </c>
      <c r="F6175" s="10" t="s">
        <v>269</v>
      </c>
      <c r="G6175" s="11">
        <v>2.0</v>
      </c>
      <c r="H6175" s="12">
        <v>0.34</v>
      </c>
      <c r="I6175" s="7">
        <v>22.42</v>
      </c>
      <c r="J6175" s="7">
        <v>0.8237</v>
      </c>
      <c r="K6175" s="7">
        <v>0.17</v>
      </c>
      <c r="L6175" s="13">
        <v>105586.0</v>
      </c>
      <c r="M6175" s="14">
        <f t="shared" ref="M6175:Q6175" si="6174">if($G6175=1,-1,if(H6174=0,-1,round((H6175-H6174)/H6174,2)))</f>
        <v>0.06</v>
      </c>
      <c r="N6175">
        <f t="shared" si="6174"/>
        <v>-0.06</v>
      </c>
      <c r="O6175">
        <f t="shared" si="6174"/>
        <v>0.65</v>
      </c>
      <c r="P6175">
        <f t="shared" si="6174"/>
        <v>-0.23</v>
      </c>
      <c r="Q6175" s="15">
        <f t="shared" si="6174"/>
        <v>0.23</v>
      </c>
    </row>
    <row r="6176">
      <c r="A6176" s="10" t="s">
        <v>37</v>
      </c>
      <c r="B6176" s="10" t="s">
        <v>2622</v>
      </c>
      <c r="C6176" s="10" t="s">
        <v>1595</v>
      </c>
      <c r="D6176" s="10" t="s">
        <v>1779</v>
      </c>
      <c r="E6176" s="10" t="s">
        <v>27</v>
      </c>
      <c r="F6176" s="10" t="s">
        <v>269</v>
      </c>
      <c r="G6176" s="11">
        <v>3.0</v>
      </c>
      <c r="H6176" s="12">
        <v>0.26</v>
      </c>
      <c r="I6176" s="7">
        <v>17.32</v>
      </c>
      <c r="J6176" s="7">
        <v>0.7649</v>
      </c>
      <c r="K6176" s="7">
        <v>0.21</v>
      </c>
      <c r="L6176" s="13">
        <v>48990.0</v>
      </c>
      <c r="M6176" s="14">
        <f t="shared" ref="M6176:Q6176" si="6175">if($G6176=1,-1,if(H6175=0,-1,round((H6176-H6175)/H6175,2)))</f>
        <v>-0.24</v>
      </c>
      <c r="N6176">
        <f t="shared" si="6175"/>
        <v>-0.23</v>
      </c>
      <c r="O6176">
        <f t="shared" si="6175"/>
        <v>-0.07</v>
      </c>
      <c r="P6176">
        <f t="shared" si="6175"/>
        <v>0.24</v>
      </c>
      <c r="Q6176" s="15">
        <f t="shared" si="6175"/>
        <v>-0.54</v>
      </c>
    </row>
    <row r="6177">
      <c r="A6177" s="10" t="s">
        <v>30</v>
      </c>
      <c r="B6177" s="10" t="s">
        <v>1596</v>
      </c>
      <c r="C6177" s="10" t="s">
        <v>1597</v>
      </c>
      <c r="D6177" s="10" t="s">
        <v>1779</v>
      </c>
      <c r="E6177" s="10" t="s">
        <v>49</v>
      </c>
      <c r="F6177" s="10" t="s">
        <v>134</v>
      </c>
      <c r="G6177" s="11">
        <v>1.0</v>
      </c>
      <c r="H6177" s="12">
        <v>0.27</v>
      </c>
      <c r="I6177" s="7">
        <v>6.55</v>
      </c>
      <c r="J6177" s="7">
        <v>0.9485</v>
      </c>
      <c r="K6177" s="7">
        <v>0.21</v>
      </c>
      <c r="L6177" s="13">
        <v>9049.0</v>
      </c>
      <c r="M6177" s="14">
        <f t="shared" ref="M6177:Q6177" si="6176">if($G6177=1,-1,if(H6176=0,-1,round((H6177-H6176)/H6176,2)))</f>
        <v>-1</v>
      </c>
      <c r="N6177">
        <f t="shared" si="6176"/>
        <v>-1</v>
      </c>
      <c r="O6177">
        <f t="shared" si="6176"/>
        <v>-1</v>
      </c>
      <c r="P6177">
        <f t="shared" si="6176"/>
        <v>-1</v>
      </c>
      <c r="Q6177" s="15">
        <f t="shared" si="6176"/>
        <v>-1</v>
      </c>
    </row>
    <row r="6178">
      <c r="A6178" s="10" t="s">
        <v>31</v>
      </c>
      <c r="B6178" s="10" t="s">
        <v>1596</v>
      </c>
      <c r="C6178" s="10" t="s">
        <v>1597</v>
      </c>
      <c r="D6178" s="10" t="s">
        <v>1779</v>
      </c>
      <c r="E6178" s="10" t="s">
        <v>49</v>
      </c>
      <c r="F6178" s="10" t="s">
        <v>134</v>
      </c>
      <c r="G6178" s="11">
        <v>2.0</v>
      </c>
      <c r="H6178" s="12">
        <v>0.28</v>
      </c>
      <c r="I6178" s="7">
        <v>5.04</v>
      </c>
      <c r="J6178" s="7">
        <v>0.3263</v>
      </c>
      <c r="K6178" s="7">
        <v>0.21</v>
      </c>
      <c r="L6178" s="13">
        <v>37072.0</v>
      </c>
      <c r="M6178" s="14">
        <f t="shared" ref="M6178:Q6178" si="6177">if($G6178=1,-1,if(H6177=0,-1,round((H6178-H6177)/H6177,2)))</f>
        <v>0.04</v>
      </c>
      <c r="N6178">
        <f t="shared" si="6177"/>
        <v>-0.23</v>
      </c>
      <c r="O6178">
        <f t="shared" si="6177"/>
        <v>-0.66</v>
      </c>
      <c r="P6178">
        <f t="shared" si="6177"/>
        <v>0</v>
      </c>
      <c r="Q6178" s="15">
        <f t="shared" si="6177"/>
        <v>3.1</v>
      </c>
    </row>
    <row r="6179">
      <c r="A6179" s="10" t="s">
        <v>32</v>
      </c>
      <c r="B6179" s="10" t="s">
        <v>1596</v>
      </c>
      <c r="C6179" s="10" t="s">
        <v>1597</v>
      </c>
      <c r="D6179" s="10" t="s">
        <v>1779</v>
      </c>
      <c r="E6179" s="10" t="s">
        <v>49</v>
      </c>
      <c r="F6179" s="10" t="s">
        <v>134</v>
      </c>
      <c r="G6179" s="11">
        <v>3.0</v>
      </c>
      <c r="H6179" s="12">
        <v>0.28</v>
      </c>
      <c r="I6179" s="7">
        <v>4.63</v>
      </c>
      <c r="J6179" s="7">
        <v>0.3</v>
      </c>
      <c r="K6179" s="7">
        <v>0.22</v>
      </c>
      <c r="L6179" s="13">
        <v>10458.0</v>
      </c>
      <c r="M6179" s="14">
        <f t="shared" ref="M6179:Q6179" si="6178">if($G6179=1,-1,if(H6178=0,-1,round((H6179-H6178)/H6178,2)))</f>
        <v>0</v>
      </c>
      <c r="N6179">
        <f t="shared" si="6178"/>
        <v>-0.08</v>
      </c>
      <c r="O6179">
        <f t="shared" si="6178"/>
        <v>-0.08</v>
      </c>
      <c r="P6179">
        <f t="shared" si="6178"/>
        <v>0.05</v>
      </c>
      <c r="Q6179" s="15">
        <f t="shared" si="6178"/>
        <v>-0.72</v>
      </c>
    </row>
    <row r="6180">
      <c r="A6180" s="10" t="s">
        <v>37</v>
      </c>
      <c r="B6180" s="10" t="s">
        <v>1596</v>
      </c>
      <c r="C6180" s="10" t="s">
        <v>1597</v>
      </c>
      <c r="D6180" s="10" t="s">
        <v>1779</v>
      </c>
      <c r="E6180" s="10" t="s">
        <v>49</v>
      </c>
      <c r="F6180" s="10" t="s">
        <v>134</v>
      </c>
      <c r="G6180" s="11">
        <v>4.0</v>
      </c>
      <c r="H6180" s="12">
        <v>0.27</v>
      </c>
      <c r="I6180" s="7">
        <v>2.23</v>
      </c>
      <c r="J6180" s="7">
        <v>0.3</v>
      </c>
      <c r="K6180" s="7">
        <v>0.18</v>
      </c>
      <c r="L6180" s="13">
        <v>8556.0</v>
      </c>
      <c r="M6180" s="14">
        <f t="shared" ref="M6180:Q6180" si="6179">if($G6180=1,-1,if(H6179=0,-1,round((H6180-H6179)/H6179,2)))</f>
        <v>-0.04</v>
      </c>
      <c r="N6180">
        <f t="shared" si="6179"/>
        <v>-0.52</v>
      </c>
      <c r="O6180">
        <f t="shared" si="6179"/>
        <v>0</v>
      </c>
      <c r="P6180">
        <f t="shared" si="6179"/>
        <v>-0.18</v>
      </c>
      <c r="Q6180" s="15">
        <f t="shared" si="6179"/>
        <v>-0.18</v>
      </c>
    </row>
    <row r="6181">
      <c r="A6181" s="10" t="s">
        <v>23</v>
      </c>
      <c r="B6181" s="10" t="s">
        <v>1598</v>
      </c>
      <c r="C6181" s="10" t="s">
        <v>1599</v>
      </c>
      <c r="D6181" s="10" t="s">
        <v>1779</v>
      </c>
      <c r="E6181" s="10" t="s">
        <v>69</v>
      </c>
      <c r="F6181" s="10" t="s">
        <v>331</v>
      </c>
      <c r="G6181" s="11">
        <v>1.0</v>
      </c>
      <c r="H6181" s="12">
        <v>0.28</v>
      </c>
      <c r="I6181" s="7">
        <v>52.03</v>
      </c>
      <c r="J6181" s="7">
        <v>2.5</v>
      </c>
      <c r="K6181" s="7">
        <v>0.08</v>
      </c>
      <c r="L6181" s="13">
        <v>8649.0</v>
      </c>
      <c r="M6181" s="14">
        <f t="shared" ref="M6181:Q6181" si="6180">if($G6181=1,-1,if(H6180=0,-1,round((H6181-H6180)/H6180,2)))</f>
        <v>-1</v>
      </c>
      <c r="N6181">
        <f t="shared" si="6180"/>
        <v>-1</v>
      </c>
      <c r="O6181">
        <f t="shared" si="6180"/>
        <v>-1</v>
      </c>
      <c r="P6181">
        <f t="shared" si="6180"/>
        <v>-1</v>
      </c>
      <c r="Q6181" s="15">
        <f t="shared" si="6180"/>
        <v>-1</v>
      </c>
    </row>
    <row r="6182">
      <c r="A6182" s="10" t="s">
        <v>29</v>
      </c>
      <c r="B6182" s="10" t="s">
        <v>1598</v>
      </c>
      <c r="C6182" s="10" t="s">
        <v>1599</v>
      </c>
      <c r="D6182" s="10" t="s">
        <v>1779</v>
      </c>
      <c r="E6182" s="10" t="s">
        <v>69</v>
      </c>
      <c r="F6182" s="10" t="s">
        <v>331</v>
      </c>
      <c r="G6182" s="11">
        <v>2.0</v>
      </c>
      <c r="H6182" s="12">
        <v>0.28</v>
      </c>
      <c r="I6182" s="7">
        <v>43.5</v>
      </c>
      <c r="J6182" s="7">
        <v>2.2125</v>
      </c>
      <c r="K6182" s="7">
        <v>0.1</v>
      </c>
      <c r="L6182" s="13">
        <v>9541.0</v>
      </c>
      <c r="M6182" s="14">
        <f t="shared" ref="M6182:Q6182" si="6181">if($G6182=1,-1,if(H6181=0,-1,round((H6182-H6181)/H6181,2)))</f>
        <v>0</v>
      </c>
      <c r="N6182">
        <f t="shared" si="6181"/>
        <v>-0.16</v>
      </c>
      <c r="O6182">
        <f t="shared" si="6181"/>
        <v>-0.12</v>
      </c>
      <c r="P6182">
        <f t="shared" si="6181"/>
        <v>0.25</v>
      </c>
      <c r="Q6182" s="15">
        <f t="shared" si="6181"/>
        <v>0.1</v>
      </c>
    </row>
    <row r="6183">
      <c r="A6183" s="10" t="s">
        <v>30</v>
      </c>
      <c r="B6183" s="10" t="s">
        <v>1598</v>
      </c>
      <c r="C6183" s="10" t="s">
        <v>1599</v>
      </c>
      <c r="D6183" s="10" t="s">
        <v>1779</v>
      </c>
      <c r="E6183" s="10" t="s">
        <v>69</v>
      </c>
      <c r="F6183" s="10" t="s">
        <v>331</v>
      </c>
      <c r="G6183" s="11">
        <v>3.0</v>
      </c>
      <c r="H6183" s="12">
        <v>0.28</v>
      </c>
      <c r="I6183" s="7">
        <v>50.31</v>
      </c>
      <c r="J6183" s="7">
        <v>2.1075</v>
      </c>
      <c r="K6183" s="7">
        <v>0.11</v>
      </c>
      <c r="L6183" s="13">
        <v>10030.0</v>
      </c>
      <c r="M6183" s="14">
        <f t="shared" ref="M6183:Q6183" si="6182">if($G6183=1,-1,if(H6182=0,-1,round((H6183-H6182)/H6182,2)))</f>
        <v>0</v>
      </c>
      <c r="N6183">
        <f t="shared" si="6182"/>
        <v>0.16</v>
      </c>
      <c r="O6183">
        <f t="shared" si="6182"/>
        <v>-0.05</v>
      </c>
      <c r="P6183">
        <f t="shared" si="6182"/>
        <v>0.1</v>
      </c>
      <c r="Q6183" s="15">
        <f t="shared" si="6182"/>
        <v>0.05</v>
      </c>
    </row>
    <row r="6184">
      <c r="A6184" s="10" t="s">
        <v>31</v>
      </c>
      <c r="B6184" s="10" t="s">
        <v>1598</v>
      </c>
      <c r="C6184" s="10" t="s">
        <v>1599</v>
      </c>
      <c r="D6184" s="10" t="s">
        <v>1779</v>
      </c>
      <c r="E6184" s="10" t="s">
        <v>69</v>
      </c>
      <c r="F6184" s="10" t="s">
        <v>331</v>
      </c>
      <c r="G6184" s="11">
        <v>4.0</v>
      </c>
      <c r="H6184" s="12">
        <v>0.31</v>
      </c>
      <c r="I6184" s="7">
        <v>55.01</v>
      </c>
      <c r="J6184" s="7">
        <v>2.1081</v>
      </c>
      <c r="K6184" s="7">
        <v>0.1</v>
      </c>
      <c r="L6184" s="13">
        <v>13596.0</v>
      </c>
      <c r="M6184" s="14">
        <f t="shared" ref="M6184:Q6184" si="6183">if($G6184=1,-1,if(H6183=0,-1,round((H6184-H6183)/H6183,2)))</f>
        <v>0.11</v>
      </c>
      <c r="N6184">
        <f t="shared" si="6183"/>
        <v>0.09</v>
      </c>
      <c r="O6184">
        <f t="shared" si="6183"/>
        <v>0</v>
      </c>
      <c r="P6184">
        <f t="shared" si="6183"/>
        <v>-0.09</v>
      </c>
      <c r="Q6184" s="15">
        <f t="shared" si="6183"/>
        <v>0.36</v>
      </c>
    </row>
    <row r="6185">
      <c r="A6185" s="10" t="s">
        <v>32</v>
      </c>
      <c r="B6185" s="10" t="s">
        <v>1598</v>
      </c>
      <c r="C6185" s="10" t="s">
        <v>1599</v>
      </c>
      <c r="D6185" s="10" t="s">
        <v>1779</v>
      </c>
      <c r="E6185" s="10" t="s">
        <v>69</v>
      </c>
      <c r="F6185" s="10" t="s">
        <v>331</v>
      </c>
      <c r="G6185" s="11">
        <v>5.0</v>
      </c>
      <c r="H6185" s="12">
        <v>0.3</v>
      </c>
      <c r="I6185" s="7">
        <v>48.7</v>
      </c>
      <c r="J6185" s="7">
        <v>2.1</v>
      </c>
      <c r="K6185" s="7">
        <v>0.07</v>
      </c>
      <c r="L6185" s="13">
        <v>4359.0</v>
      </c>
      <c r="M6185" s="14">
        <f t="shared" ref="M6185:Q6185" si="6184">if($G6185=1,-1,if(H6184=0,-1,round((H6185-H6184)/H6184,2)))</f>
        <v>-0.03</v>
      </c>
      <c r="N6185">
        <f t="shared" si="6184"/>
        <v>-0.11</v>
      </c>
      <c r="O6185">
        <f t="shared" si="6184"/>
        <v>0</v>
      </c>
      <c r="P6185">
        <f t="shared" si="6184"/>
        <v>-0.3</v>
      </c>
      <c r="Q6185" s="15">
        <f t="shared" si="6184"/>
        <v>-0.68</v>
      </c>
    </row>
    <row r="6186">
      <c r="A6186" s="10" t="s">
        <v>29</v>
      </c>
      <c r="B6186" s="10" t="s">
        <v>2623</v>
      </c>
      <c r="C6186" s="10" t="s">
        <v>1601</v>
      </c>
      <c r="D6186" s="10" t="s">
        <v>1779</v>
      </c>
      <c r="E6186" s="10" t="s">
        <v>49</v>
      </c>
      <c r="F6186" s="10" t="s">
        <v>120</v>
      </c>
      <c r="G6186" s="11">
        <v>1.0</v>
      </c>
      <c r="H6186" s="12">
        <v>0.37</v>
      </c>
      <c r="I6186" s="7">
        <v>8.76</v>
      </c>
      <c r="J6186" s="7">
        <v>0.6222</v>
      </c>
      <c r="K6186" s="7">
        <v>0.19</v>
      </c>
      <c r="L6186" s="13">
        <v>47448.0</v>
      </c>
      <c r="M6186" s="14">
        <f t="shared" ref="M6186:Q6186" si="6185">if($G6186=1,-1,if(H6185=0,-1,round((H6186-H6185)/H6185,2)))</f>
        <v>-1</v>
      </c>
      <c r="N6186">
        <f t="shared" si="6185"/>
        <v>-1</v>
      </c>
      <c r="O6186">
        <f t="shared" si="6185"/>
        <v>-1</v>
      </c>
      <c r="P6186">
        <f t="shared" si="6185"/>
        <v>-1</v>
      </c>
      <c r="Q6186" s="15">
        <f t="shared" si="6185"/>
        <v>-1</v>
      </c>
    </row>
    <row r="6187">
      <c r="A6187" s="10" t="s">
        <v>30</v>
      </c>
      <c r="B6187" s="10" t="s">
        <v>2623</v>
      </c>
      <c r="C6187" s="10" t="s">
        <v>1601</v>
      </c>
      <c r="D6187" s="10" t="s">
        <v>1779</v>
      </c>
      <c r="E6187" s="10" t="s">
        <v>49</v>
      </c>
      <c r="F6187" s="10" t="s">
        <v>120</v>
      </c>
      <c r="G6187" s="11">
        <v>2.0</v>
      </c>
      <c r="H6187" s="12">
        <v>0.38</v>
      </c>
      <c r="I6187" s="7">
        <v>6.01</v>
      </c>
      <c r="J6187" s="7">
        <v>0.5777</v>
      </c>
      <c r="K6187" s="7">
        <v>0.2</v>
      </c>
      <c r="L6187" s="13">
        <v>69906.0</v>
      </c>
      <c r="M6187" s="14">
        <f t="shared" ref="M6187:Q6187" si="6186">if($G6187=1,-1,if(H6186=0,-1,round((H6187-H6186)/H6186,2)))</f>
        <v>0.03</v>
      </c>
      <c r="N6187">
        <f t="shared" si="6186"/>
        <v>-0.31</v>
      </c>
      <c r="O6187">
        <f t="shared" si="6186"/>
        <v>-0.07</v>
      </c>
      <c r="P6187">
        <f t="shared" si="6186"/>
        <v>0.05</v>
      </c>
      <c r="Q6187" s="15">
        <f t="shared" si="6186"/>
        <v>0.47</v>
      </c>
    </row>
    <row r="6188">
      <c r="A6188" s="10" t="s">
        <v>31</v>
      </c>
      <c r="B6188" s="10" t="s">
        <v>2623</v>
      </c>
      <c r="C6188" s="10" t="s">
        <v>1601</v>
      </c>
      <c r="D6188" s="10" t="s">
        <v>1779</v>
      </c>
      <c r="E6188" s="10" t="s">
        <v>49</v>
      </c>
      <c r="F6188" s="10" t="s">
        <v>120</v>
      </c>
      <c r="G6188" s="11">
        <v>3.0</v>
      </c>
      <c r="H6188" s="12">
        <v>0.3</v>
      </c>
      <c r="I6188" s="7">
        <v>5.98</v>
      </c>
      <c r="J6188" s="7">
        <v>0.4377</v>
      </c>
      <c r="K6188" s="7">
        <v>0.19</v>
      </c>
      <c r="L6188" s="13">
        <v>23369.0</v>
      </c>
      <c r="M6188" s="14">
        <f t="shared" ref="M6188:Q6188" si="6187">if($G6188=1,-1,if(H6187=0,-1,round((H6188-H6187)/H6187,2)))</f>
        <v>-0.21</v>
      </c>
      <c r="N6188">
        <f t="shared" si="6187"/>
        <v>0</v>
      </c>
      <c r="O6188">
        <f t="shared" si="6187"/>
        <v>-0.24</v>
      </c>
      <c r="P6188">
        <f t="shared" si="6187"/>
        <v>-0.05</v>
      </c>
      <c r="Q6188" s="15">
        <f t="shared" si="6187"/>
        <v>-0.67</v>
      </c>
    </row>
    <row r="6189">
      <c r="A6189" s="10" t="s">
        <v>32</v>
      </c>
      <c r="B6189" s="10" t="s">
        <v>2623</v>
      </c>
      <c r="C6189" s="10" t="s">
        <v>1601</v>
      </c>
      <c r="D6189" s="10" t="s">
        <v>1779</v>
      </c>
      <c r="E6189" s="10" t="s">
        <v>49</v>
      </c>
      <c r="F6189" s="10" t="s">
        <v>120</v>
      </c>
      <c r="G6189" s="11">
        <v>4.0</v>
      </c>
      <c r="H6189" s="12">
        <v>0.25</v>
      </c>
      <c r="I6189" s="7">
        <v>5.05</v>
      </c>
      <c r="J6189" s="7">
        <v>0.4734</v>
      </c>
      <c r="K6189" s="7">
        <v>0.19</v>
      </c>
      <c r="L6189" s="13">
        <v>6304.0</v>
      </c>
      <c r="M6189" s="14">
        <f t="shared" ref="M6189:Q6189" si="6188">if($G6189=1,-1,if(H6188=0,-1,round((H6189-H6188)/H6188,2)))</f>
        <v>-0.17</v>
      </c>
      <c r="N6189">
        <f t="shared" si="6188"/>
        <v>-0.16</v>
      </c>
      <c r="O6189">
        <f t="shared" si="6188"/>
        <v>0.08</v>
      </c>
      <c r="P6189">
        <f t="shared" si="6188"/>
        <v>0</v>
      </c>
      <c r="Q6189" s="15">
        <f t="shared" si="6188"/>
        <v>-0.73</v>
      </c>
    </row>
    <row r="6190">
      <c r="A6190" s="10" t="s">
        <v>37</v>
      </c>
      <c r="B6190" s="10" t="s">
        <v>2623</v>
      </c>
      <c r="C6190" s="10" t="s">
        <v>1601</v>
      </c>
      <c r="D6190" s="10" t="s">
        <v>1779</v>
      </c>
      <c r="E6190" s="10" t="s">
        <v>49</v>
      </c>
      <c r="F6190" s="10" t="s">
        <v>120</v>
      </c>
      <c r="G6190" s="11">
        <v>5.0</v>
      </c>
      <c r="H6190" s="12">
        <v>0.21</v>
      </c>
      <c r="I6190" s="7">
        <v>4.64</v>
      </c>
      <c r="J6190" s="7">
        <v>0.5089</v>
      </c>
      <c r="K6190" s="7">
        <v>0.22</v>
      </c>
      <c r="L6190" s="13">
        <v>3364.0</v>
      </c>
      <c r="M6190" s="14">
        <f t="shared" ref="M6190:Q6190" si="6189">if($G6190=1,-1,if(H6189=0,-1,round((H6190-H6189)/H6189,2)))</f>
        <v>-0.16</v>
      </c>
      <c r="N6190">
        <f t="shared" si="6189"/>
        <v>-0.08</v>
      </c>
      <c r="O6190">
        <f t="shared" si="6189"/>
        <v>0.07</v>
      </c>
      <c r="P6190">
        <f t="shared" si="6189"/>
        <v>0.16</v>
      </c>
      <c r="Q6190" s="15">
        <f t="shared" si="6189"/>
        <v>-0.47</v>
      </c>
    </row>
    <row r="6191">
      <c r="A6191" s="10" t="s">
        <v>46</v>
      </c>
      <c r="B6191" s="10" t="s">
        <v>2624</v>
      </c>
      <c r="C6191" s="10" t="s">
        <v>2625</v>
      </c>
      <c r="D6191" s="10" t="s">
        <v>1779</v>
      </c>
      <c r="E6191" s="10" t="s">
        <v>77</v>
      </c>
      <c r="F6191" s="10" t="s">
        <v>255</v>
      </c>
      <c r="G6191" s="11">
        <v>1.0</v>
      </c>
      <c r="H6191" s="12">
        <v>0.33</v>
      </c>
      <c r="I6191" s="7">
        <v>26.87</v>
      </c>
      <c r="J6191" s="7">
        <v>1.0356</v>
      </c>
      <c r="K6191" s="7">
        <v>0.07</v>
      </c>
      <c r="L6191" s="13">
        <v>2274.0</v>
      </c>
      <c r="M6191" s="14">
        <f t="shared" ref="M6191:Q6191" si="6190">if($G6191=1,-1,if(H6190=0,-1,round((H6191-H6190)/H6190,2)))</f>
        <v>-1</v>
      </c>
      <c r="N6191">
        <f t="shared" si="6190"/>
        <v>-1</v>
      </c>
      <c r="O6191">
        <f t="shared" si="6190"/>
        <v>-1</v>
      </c>
      <c r="P6191">
        <f t="shared" si="6190"/>
        <v>-1</v>
      </c>
      <c r="Q6191" s="15">
        <f t="shared" si="6190"/>
        <v>-1</v>
      </c>
    </row>
    <row r="6192">
      <c r="A6192" s="10" t="s">
        <v>23</v>
      </c>
      <c r="B6192" s="10" t="s">
        <v>2624</v>
      </c>
      <c r="C6192" s="10" t="s">
        <v>2625</v>
      </c>
      <c r="D6192" s="10" t="s">
        <v>1779</v>
      </c>
      <c r="E6192" s="10" t="s">
        <v>77</v>
      </c>
      <c r="F6192" s="10" t="s">
        <v>255</v>
      </c>
      <c r="G6192" s="11">
        <v>2.0</v>
      </c>
      <c r="H6192" s="12">
        <v>0.31</v>
      </c>
      <c r="I6192" s="7">
        <v>23.19</v>
      </c>
      <c r="J6192" s="7">
        <v>1.0</v>
      </c>
      <c r="K6192" s="7">
        <v>0.09</v>
      </c>
      <c r="L6192" s="13">
        <v>13222.0</v>
      </c>
      <c r="M6192" s="14">
        <f t="shared" ref="M6192:Q6192" si="6191">if($G6192=1,-1,if(H6191=0,-1,round((H6192-H6191)/H6191,2)))</f>
        <v>-0.06</v>
      </c>
      <c r="N6192">
        <f t="shared" si="6191"/>
        <v>-0.14</v>
      </c>
      <c r="O6192">
        <f t="shared" si="6191"/>
        <v>-0.03</v>
      </c>
      <c r="P6192">
        <f t="shared" si="6191"/>
        <v>0.29</v>
      </c>
      <c r="Q6192" s="15">
        <f t="shared" si="6191"/>
        <v>4.81</v>
      </c>
    </row>
    <row r="6193">
      <c r="A6193" s="10" t="s">
        <v>29</v>
      </c>
      <c r="B6193" s="10" t="s">
        <v>2624</v>
      </c>
      <c r="C6193" s="10" t="s">
        <v>2625</v>
      </c>
      <c r="D6193" s="10" t="s">
        <v>1779</v>
      </c>
      <c r="E6193" s="10" t="s">
        <v>77</v>
      </c>
      <c r="F6193" s="10" t="s">
        <v>255</v>
      </c>
      <c r="G6193" s="11">
        <v>3.0</v>
      </c>
      <c r="H6193" s="12">
        <v>0.3</v>
      </c>
      <c r="I6193" s="7">
        <v>27.35</v>
      </c>
      <c r="J6193" s="7">
        <v>1.1111</v>
      </c>
      <c r="K6193" s="7">
        <v>0.11</v>
      </c>
      <c r="L6193" s="13">
        <v>19638.0</v>
      </c>
      <c r="M6193" s="14">
        <f t="shared" ref="M6193:Q6193" si="6192">if($G6193=1,-1,if(H6192=0,-1,round((H6193-H6192)/H6192,2)))</f>
        <v>-0.03</v>
      </c>
      <c r="N6193">
        <f t="shared" si="6192"/>
        <v>0.18</v>
      </c>
      <c r="O6193">
        <f t="shared" si="6192"/>
        <v>0.11</v>
      </c>
      <c r="P6193">
        <f t="shared" si="6192"/>
        <v>0.22</v>
      </c>
      <c r="Q6193" s="15">
        <f t="shared" si="6192"/>
        <v>0.49</v>
      </c>
    </row>
    <row r="6194">
      <c r="A6194" s="10" t="s">
        <v>30</v>
      </c>
      <c r="B6194" s="10" t="s">
        <v>2624</v>
      </c>
      <c r="C6194" s="10" t="s">
        <v>2625</v>
      </c>
      <c r="D6194" s="10" t="s">
        <v>1779</v>
      </c>
      <c r="E6194" s="10" t="s">
        <v>77</v>
      </c>
      <c r="F6194" s="10" t="s">
        <v>255</v>
      </c>
      <c r="G6194" s="11">
        <v>4.0</v>
      </c>
      <c r="H6194" s="12">
        <v>0.34</v>
      </c>
      <c r="I6194" s="7">
        <v>25.24</v>
      </c>
      <c r="J6194" s="7">
        <v>1.2277</v>
      </c>
      <c r="K6194" s="7">
        <v>0.1</v>
      </c>
      <c r="L6194" s="13">
        <v>21169.0</v>
      </c>
      <c r="M6194" s="14">
        <f t="shared" ref="M6194:Q6194" si="6193">if($G6194=1,-1,if(H6193=0,-1,round((H6194-H6193)/H6193,2)))</f>
        <v>0.13</v>
      </c>
      <c r="N6194">
        <f t="shared" si="6193"/>
        <v>-0.08</v>
      </c>
      <c r="O6194">
        <f t="shared" si="6193"/>
        <v>0.1</v>
      </c>
      <c r="P6194">
        <f t="shared" si="6193"/>
        <v>-0.09</v>
      </c>
      <c r="Q6194" s="15">
        <f t="shared" si="6193"/>
        <v>0.08</v>
      </c>
    </row>
    <row r="6195">
      <c r="A6195" s="10" t="s">
        <v>31</v>
      </c>
      <c r="B6195" s="10" t="s">
        <v>2624</v>
      </c>
      <c r="C6195" s="10" t="s">
        <v>2625</v>
      </c>
      <c r="D6195" s="10" t="s">
        <v>1779</v>
      </c>
      <c r="E6195" s="10" t="s">
        <v>77</v>
      </c>
      <c r="F6195" s="10" t="s">
        <v>255</v>
      </c>
      <c r="G6195" s="11">
        <v>5.0</v>
      </c>
      <c r="H6195" s="12">
        <v>0.3</v>
      </c>
      <c r="I6195" s="7">
        <v>26.04</v>
      </c>
      <c r="J6195" s="7">
        <v>3.1034</v>
      </c>
      <c r="K6195" s="7">
        <v>0.07</v>
      </c>
      <c r="L6195" s="13">
        <v>17408.0</v>
      </c>
      <c r="M6195" s="14">
        <f t="shared" ref="M6195:Q6195" si="6194">if($G6195=1,-1,if(H6194=0,-1,round((H6195-H6194)/H6194,2)))</f>
        <v>-0.12</v>
      </c>
      <c r="N6195">
        <f t="shared" si="6194"/>
        <v>0.03</v>
      </c>
      <c r="O6195">
        <f t="shared" si="6194"/>
        <v>1.53</v>
      </c>
      <c r="P6195">
        <f t="shared" si="6194"/>
        <v>-0.3</v>
      </c>
      <c r="Q6195" s="15">
        <f t="shared" si="6194"/>
        <v>-0.18</v>
      </c>
    </row>
    <row r="6196">
      <c r="A6196" s="10" t="s">
        <v>32</v>
      </c>
      <c r="B6196" s="10" t="s">
        <v>2624</v>
      </c>
      <c r="C6196" s="10" t="s">
        <v>2625</v>
      </c>
      <c r="D6196" s="10" t="s">
        <v>1779</v>
      </c>
      <c r="E6196" s="10" t="s">
        <v>77</v>
      </c>
      <c r="F6196" s="10" t="s">
        <v>255</v>
      </c>
      <c r="G6196" s="11">
        <v>6.0</v>
      </c>
      <c r="H6196" s="12">
        <v>0.3</v>
      </c>
      <c r="I6196" s="7">
        <v>28.82</v>
      </c>
      <c r="J6196" s="7">
        <v>4.4687</v>
      </c>
      <c r="K6196" s="7">
        <v>0.06</v>
      </c>
      <c r="L6196" s="13">
        <v>17369.0</v>
      </c>
      <c r="M6196" s="14">
        <f t="shared" ref="M6196:Q6196" si="6195">if($G6196=1,-1,if(H6195=0,-1,round((H6196-H6195)/H6195,2)))</f>
        <v>0</v>
      </c>
      <c r="N6196">
        <f t="shared" si="6195"/>
        <v>0.11</v>
      </c>
      <c r="O6196">
        <f t="shared" si="6195"/>
        <v>0.44</v>
      </c>
      <c r="P6196">
        <f t="shared" si="6195"/>
        <v>-0.14</v>
      </c>
      <c r="Q6196" s="15">
        <f t="shared" si="6195"/>
        <v>0</v>
      </c>
    </row>
    <row r="6197">
      <c r="A6197" s="10" t="s">
        <v>37</v>
      </c>
      <c r="B6197" s="10" t="s">
        <v>2624</v>
      </c>
      <c r="C6197" s="10" t="s">
        <v>2625</v>
      </c>
      <c r="D6197" s="10" t="s">
        <v>1779</v>
      </c>
      <c r="E6197" s="10" t="s">
        <v>77</v>
      </c>
      <c r="F6197" s="10" t="s">
        <v>255</v>
      </c>
      <c r="G6197" s="11">
        <v>7.0</v>
      </c>
      <c r="H6197" s="12">
        <v>0.29</v>
      </c>
      <c r="I6197" s="7">
        <v>29.72</v>
      </c>
      <c r="J6197" s="7">
        <v>3.8419</v>
      </c>
      <c r="K6197" s="7">
        <v>0.08</v>
      </c>
      <c r="L6197" s="13">
        <v>12738.0</v>
      </c>
      <c r="M6197" s="14">
        <f t="shared" ref="M6197:Q6197" si="6196">if($G6197=1,-1,if(H6196=0,-1,round((H6197-H6196)/H6196,2)))</f>
        <v>-0.03</v>
      </c>
      <c r="N6197">
        <f t="shared" si="6196"/>
        <v>0.03</v>
      </c>
      <c r="O6197">
        <f t="shared" si="6196"/>
        <v>-0.14</v>
      </c>
      <c r="P6197">
        <f t="shared" si="6196"/>
        <v>0.33</v>
      </c>
      <c r="Q6197" s="15">
        <f t="shared" si="6196"/>
        <v>-0.27</v>
      </c>
    </row>
    <row r="6198">
      <c r="A6198" s="10" t="s">
        <v>32</v>
      </c>
      <c r="B6198" s="10" t="s">
        <v>1602</v>
      </c>
      <c r="C6198" s="10" t="s">
        <v>1603</v>
      </c>
      <c r="D6198" s="10" t="s">
        <v>1779</v>
      </c>
      <c r="E6198" s="10" t="s">
        <v>49</v>
      </c>
      <c r="F6198" s="10" t="s">
        <v>66</v>
      </c>
      <c r="G6198" s="11">
        <v>1.0</v>
      </c>
      <c r="H6198" s="12">
        <v>0.16</v>
      </c>
      <c r="I6198" s="7">
        <v>12.58</v>
      </c>
      <c r="J6198" s="7">
        <v>0.4617</v>
      </c>
      <c r="K6198" s="7">
        <v>0.23</v>
      </c>
      <c r="L6198" s="13">
        <v>13111.0</v>
      </c>
      <c r="M6198" s="14">
        <f t="shared" ref="M6198:Q6198" si="6197">if($G6198=1,-1,if(H6197=0,-1,round((H6198-H6197)/H6197,2)))</f>
        <v>-1</v>
      </c>
      <c r="N6198">
        <f t="shared" si="6197"/>
        <v>-1</v>
      </c>
      <c r="O6198">
        <f t="shared" si="6197"/>
        <v>-1</v>
      </c>
      <c r="P6198">
        <f t="shared" si="6197"/>
        <v>-1</v>
      </c>
      <c r="Q6198" s="15">
        <f t="shared" si="6197"/>
        <v>-1</v>
      </c>
    </row>
    <row r="6199">
      <c r="A6199" s="10" t="s">
        <v>37</v>
      </c>
      <c r="B6199" s="10" t="s">
        <v>1602</v>
      </c>
      <c r="C6199" s="10" t="s">
        <v>1603</v>
      </c>
      <c r="D6199" s="10" t="s">
        <v>1779</v>
      </c>
      <c r="E6199" s="10" t="s">
        <v>49</v>
      </c>
      <c r="F6199" s="10" t="s">
        <v>66</v>
      </c>
      <c r="G6199" s="11">
        <v>2.0</v>
      </c>
      <c r="H6199" s="12">
        <v>0.18</v>
      </c>
      <c r="I6199" s="7">
        <v>9.79</v>
      </c>
      <c r="J6199" s="7">
        <v>0.5077</v>
      </c>
      <c r="K6199" s="7">
        <v>0.2</v>
      </c>
      <c r="L6199" s="13">
        <v>37167.0</v>
      </c>
      <c r="M6199" s="14">
        <f t="shared" ref="M6199:Q6199" si="6198">if($G6199=1,-1,if(H6198=0,-1,round((H6199-H6198)/H6198,2)))</f>
        <v>0.13</v>
      </c>
      <c r="N6199">
        <f t="shared" si="6198"/>
        <v>-0.22</v>
      </c>
      <c r="O6199">
        <f t="shared" si="6198"/>
        <v>0.1</v>
      </c>
      <c r="P6199">
        <f t="shared" si="6198"/>
        <v>-0.13</v>
      </c>
      <c r="Q6199" s="15">
        <f t="shared" si="6198"/>
        <v>1.83</v>
      </c>
    </row>
    <row r="6200">
      <c r="A6200" s="10" t="s">
        <v>30</v>
      </c>
      <c r="B6200" s="10" t="s">
        <v>1608</v>
      </c>
      <c r="C6200" s="10" t="s">
        <v>2626</v>
      </c>
      <c r="D6200" s="10" t="s">
        <v>1779</v>
      </c>
      <c r="E6200" s="10" t="s">
        <v>49</v>
      </c>
      <c r="F6200" s="10" t="s">
        <v>154</v>
      </c>
      <c r="G6200" s="11">
        <v>1.0</v>
      </c>
      <c r="H6200" s="12">
        <v>0.24</v>
      </c>
      <c r="I6200" s="7">
        <v>10.1</v>
      </c>
      <c r="J6200" s="7">
        <v>0.4655</v>
      </c>
      <c r="K6200" s="7">
        <v>0.22</v>
      </c>
      <c r="L6200" s="13">
        <v>12236.0</v>
      </c>
      <c r="M6200" s="14">
        <f t="shared" ref="M6200:Q6200" si="6199">if($G6200=1,-1,if(H6199=0,-1,round((H6200-H6199)/H6199,2)))</f>
        <v>-1</v>
      </c>
      <c r="N6200">
        <f t="shared" si="6199"/>
        <v>-1</v>
      </c>
      <c r="O6200">
        <f t="shared" si="6199"/>
        <v>-1</v>
      </c>
      <c r="P6200">
        <f t="shared" si="6199"/>
        <v>-1</v>
      </c>
      <c r="Q6200" s="15">
        <f t="shared" si="6199"/>
        <v>-1</v>
      </c>
    </row>
    <row r="6201">
      <c r="A6201" s="10" t="s">
        <v>31</v>
      </c>
      <c r="B6201" s="10" t="s">
        <v>1608</v>
      </c>
      <c r="C6201" s="10" t="s">
        <v>2626</v>
      </c>
      <c r="D6201" s="10" t="s">
        <v>1779</v>
      </c>
      <c r="E6201" s="10" t="s">
        <v>49</v>
      </c>
      <c r="F6201" s="10" t="s">
        <v>154</v>
      </c>
      <c r="G6201" s="11">
        <v>2.0</v>
      </c>
      <c r="H6201" s="12">
        <v>0.33</v>
      </c>
      <c r="I6201" s="7">
        <v>6.06</v>
      </c>
      <c r="J6201" s="7">
        <v>0.3782</v>
      </c>
      <c r="K6201" s="7">
        <v>0.2</v>
      </c>
      <c r="L6201" s="13">
        <v>2300.0</v>
      </c>
      <c r="M6201" s="14">
        <f t="shared" ref="M6201:Q6201" si="6200">if($G6201=1,-1,if(H6200=0,-1,round((H6201-H6200)/H6200,2)))</f>
        <v>0.38</v>
      </c>
      <c r="N6201">
        <f t="shared" si="6200"/>
        <v>-0.4</v>
      </c>
      <c r="O6201">
        <f t="shared" si="6200"/>
        <v>-0.19</v>
      </c>
      <c r="P6201">
        <f t="shared" si="6200"/>
        <v>-0.09</v>
      </c>
      <c r="Q6201" s="15">
        <f t="shared" si="6200"/>
        <v>-0.81</v>
      </c>
    </row>
    <row r="6202">
      <c r="A6202" s="10" t="s">
        <v>46</v>
      </c>
      <c r="B6202" s="10" t="s">
        <v>2627</v>
      </c>
      <c r="C6202" s="10" t="s">
        <v>2628</v>
      </c>
      <c r="D6202" s="10" t="s">
        <v>1779</v>
      </c>
      <c r="E6202" s="10" t="s">
        <v>35</v>
      </c>
      <c r="F6202" s="10" t="s">
        <v>223</v>
      </c>
      <c r="G6202" s="11">
        <v>1.0</v>
      </c>
      <c r="H6202" s="12">
        <v>0.39</v>
      </c>
      <c r="I6202" s="7">
        <v>35.48</v>
      </c>
      <c r="J6202" s="7">
        <v>0.8148</v>
      </c>
      <c r="K6202" s="7">
        <v>0.1</v>
      </c>
      <c r="L6202" s="13">
        <v>2851.0</v>
      </c>
      <c r="M6202" s="14">
        <f t="shared" ref="M6202:Q6202" si="6201">if($G6202=1,-1,if(H6201=0,-1,round((H6202-H6201)/H6201,2)))</f>
        <v>-1</v>
      </c>
      <c r="N6202">
        <f t="shared" si="6201"/>
        <v>-1</v>
      </c>
      <c r="O6202">
        <f t="shared" si="6201"/>
        <v>-1</v>
      </c>
      <c r="P6202">
        <f t="shared" si="6201"/>
        <v>-1</v>
      </c>
      <c r="Q6202" s="15">
        <f t="shared" si="6201"/>
        <v>-1</v>
      </c>
    </row>
    <row r="6203">
      <c r="A6203" s="10" t="s">
        <v>23</v>
      </c>
      <c r="B6203" s="10" t="s">
        <v>2627</v>
      </c>
      <c r="C6203" s="10" t="s">
        <v>2628</v>
      </c>
      <c r="D6203" s="10" t="s">
        <v>1779</v>
      </c>
      <c r="E6203" s="10" t="s">
        <v>35</v>
      </c>
      <c r="F6203" s="10" t="s">
        <v>223</v>
      </c>
      <c r="G6203" s="11">
        <v>2.0</v>
      </c>
      <c r="H6203" s="12">
        <v>0.34</v>
      </c>
      <c r="I6203" s="7">
        <v>28.5</v>
      </c>
      <c r="J6203" s="7">
        <v>0.9318</v>
      </c>
      <c r="K6203" s="7">
        <v>0.09</v>
      </c>
      <c r="L6203" s="13">
        <v>7165.0</v>
      </c>
      <c r="M6203" s="14">
        <f t="shared" ref="M6203:Q6203" si="6202">if($G6203=1,-1,if(H6202=0,-1,round((H6203-H6202)/H6202,2)))</f>
        <v>-0.13</v>
      </c>
      <c r="N6203">
        <f t="shared" si="6202"/>
        <v>-0.2</v>
      </c>
      <c r="O6203">
        <f t="shared" si="6202"/>
        <v>0.14</v>
      </c>
      <c r="P6203">
        <f t="shared" si="6202"/>
        <v>-0.1</v>
      </c>
      <c r="Q6203" s="15">
        <f t="shared" si="6202"/>
        <v>1.51</v>
      </c>
    </row>
    <row r="6204">
      <c r="A6204" s="10" t="s">
        <v>29</v>
      </c>
      <c r="B6204" s="10" t="s">
        <v>2627</v>
      </c>
      <c r="C6204" s="10" t="s">
        <v>2628</v>
      </c>
      <c r="D6204" s="10" t="s">
        <v>1779</v>
      </c>
      <c r="E6204" s="10" t="s">
        <v>35</v>
      </c>
      <c r="F6204" s="10" t="s">
        <v>223</v>
      </c>
      <c r="G6204" s="11">
        <v>3.0</v>
      </c>
      <c r="H6204" s="12">
        <v>0.57</v>
      </c>
      <c r="I6204" s="7">
        <v>29.89</v>
      </c>
      <c r="J6204" s="7">
        <v>0.7873</v>
      </c>
      <c r="K6204" s="7">
        <v>0.09</v>
      </c>
      <c r="L6204" s="13">
        <v>9898.0</v>
      </c>
      <c r="M6204" s="14">
        <f t="shared" ref="M6204:Q6204" si="6203">if($G6204=1,-1,if(H6203=0,-1,round((H6204-H6203)/H6203,2)))</f>
        <v>0.68</v>
      </c>
      <c r="N6204">
        <f t="shared" si="6203"/>
        <v>0.05</v>
      </c>
      <c r="O6204">
        <f t="shared" si="6203"/>
        <v>-0.16</v>
      </c>
      <c r="P6204">
        <f t="shared" si="6203"/>
        <v>0</v>
      </c>
      <c r="Q6204" s="15">
        <f t="shared" si="6203"/>
        <v>0.38</v>
      </c>
    </row>
    <row r="6205">
      <c r="A6205" s="10" t="s">
        <v>32</v>
      </c>
      <c r="B6205" s="10" t="s">
        <v>2629</v>
      </c>
      <c r="C6205" s="10" t="s">
        <v>2630</v>
      </c>
      <c r="D6205" s="10" t="s">
        <v>1779</v>
      </c>
      <c r="E6205" s="10" t="s">
        <v>35</v>
      </c>
      <c r="F6205" s="10" t="s">
        <v>223</v>
      </c>
      <c r="G6205" s="11">
        <v>1.0</v>
      </c>
      <c r="H6205" s="12">
        <v>0.37</v>
      </c>
      <c r="I6205" s="7">
        <v>30.77</v>
      </c>
      <c r="J6205" s="7">
        <v>2.1003</v>
      </c>
      <c r="K6205" s="7">
        <v>0.12</v>
      </c>
      <c r="L6205" s="13">
        <v>6912.0</v>
      </c>
      <c r="M6205" s="14">
        <f t="shared" ref="M6205:Q6205" si="6204">if($G6205=1,-1,if(H6204=0,-1,round((H6205-H6204)/H6204,2)))</f>
        <v>-1</v>
      </c>
      <c r="N6205">
        <f t="shared" si="6204"/>
        <v>-1</v>
      </c>
      <c r="O6205">
        <f t="shared" si="6204"/>
        <v>-1</v>
      </c>
      <c r="P6205">
        <f t="shared" si="6204"/>
        <v>-1</v>
      </c>
      <c r="Q6205" s="15">
        <f t="shared" si="6204"/>
        <v>-1</v>
      </c>
    </row>
    <row r="6206">
      <c r="A6206" s="10" t="s">
        <v>37</v>
      </c>
      <c r="B6206" s="10" t="s">
        <v>2629</v>
      </c>
      <c r="C6206" s="10" t="s">
        <v>2630</v>
      </c>
      <c r="D6206" s="10" t="s">
        <v>1779</v>
      </c>
      <c r="E6206" s="10" t="s">
        <v>35</v>
      </c>
      <c r="F6206" s="10" t="s">
        <v>223</v>
      </c>
      <c r="G6206" s="11">
        <v>2.0</v>
      </c>
      <c r="H6206" s="12">
        <v>0.36</v>
      </c>
      <c r="I6206" s="7">
        <v>29.62</v>
      </c>
      <c r="J6206" s="7">
        <v>2.52</v>
      </c>
      <c r="K6206" s="7">
        <v>0.09</v>
      </c>
      <c r="L6206" s="13">
        <v>17273.0</v>
      </c>
      <c r="M6206" s="14">
        <f t="shared" ref="M6206:Q6206" si="6205">if($G6206=1,-1,if(H6205=0,-1,round((H6206-H6205)/H6205,2)))</f>
        <v>-0.03</v>
      </c>
      <c r="N6206">
        <f t="shared" si="6205"/>
        <v>-0.04</v>
      </c>
      <c r="O6206">
        <f t="shared" si="6205"/>
        <v>0.2</v>
      </c>
      <c r="P6206">
        <f t="shared" si="6205"/>
        <v>-0.25</v>
      </c>
      <c r="Q6206" s="15">
        <f t="shared" si="6205"/>
        <v>1.5</v>
      </c>
    </row>
    <row r="6207">
      <c r="A6207" s="10" t="s">
        <v>32</v>
      </c>
      <c r="B6207" s="10" t="s">
        <v>2631</v>
      </c>
      <c r="C6207" s="10" t="s">
        <v>2632</v>
      </c>
      <c r="D6207" s="10" t="s">
        <v>1779</v>
      </c>
      <c r="E6207" s="10" t="s">
        <v>59</v>
      </c>
      <c r="F6207" s="10" t="s">
        <v>113</v>
      </c>
      <c r="G6207" s="11">
        <v>1.0</v>
      </c>
      <c r="H6207" s="12">
        <v>0.0</v>
      </c>
      <c r="I6207" s="7">
        <v>27.43</v>
      </c>
      <c r="J6207" s="7">
        <v>1.455</v>
      </c>
      <c r="K6207" s="7">
        <v>0.1</v>
      </c>
      <c r="L6207" s="13">
        <v>118218.0</v>
      </c>
      <c r="M6207" s="14">
        <f t="shared" ref="M6207:Q6207" si="6206">if($G6207=1,-1,if(H6206=0,-1,round((H6207-H6206)/H6206,2)))</f>
        <v>-1</v>
      </c>
      <c r="N6207">
        <f t="shared" si="6206"/>
        <v>-1</v>
      </c>
      <c r="O6207">
        <f t="shared" si="6206"/>
        <v>-1</v>
      </c>
      <c r="P6207">
        <f t="shared" si="6206"/>
        <v>-1</v>
      </c>
      <c r="Q6207" s="15">
        <f t="shared" si="6206"/>
        <v>-1</v>
      </c>
    </row>
    <row r="6208">
      <c r="A6208" s="10" t="s">
        <v>37</v>
      </c>
      <c r="B6208" s="10" t="s">
        <v>2631</v>
      </c>
      <c r="C6208" s="10" t="s">
        <v>2632</v>
      </c>
      <c r="D6208" s="10" t="s">
        <v>1779</v>
      </c>
      <c r="E6208" s="10" t="s">
        <v>59</v>
      </c>
      <c r="F6208" s="10" t="s">
        <v>113</v>
      </c>
      <c r="G6208" s="11">
        <v>2.0</v>
      </c>
      <c r="H6208" s="12">
        <v>0.0</v>
      </c>
      <c r="I6208" s="7">
        <v>23.72</v>
      </c>
      <c r="J6208" s="7">
        <v>1.4714</v>
      </c>
      <c r="K6208" s="7">
        <v>0.13</v>
      </c>
      <c r="L6208" s="13">
        <v>117169.0</v>
      </c>
      <c r="M6208" s="14">
        <f t="shared" ref="M6208:Q6208" si="6207">if($G6208=1,-1,if(H6207=0,-1,round((H6208-H6207)/H6207,2)))</f>
        <v>-1</v>
      </c>
      <c r="N6208">
        <f t="shared" si="6207"/>
        <v>-0.14</v>
      </c>
      <c r="O6208">
        <f t="shared" si="6207"/>
        <v>0.01</v>
      </c>
      <c r="P6208">
        <f t="shared" si="6207"/>
        <v>0.3</v>
      </c>
      <c r="Q6208" s="15">
        <f t="shared" si="6207"/>
        <v>-0.01</v>
      </c>
    </row>
    <row r="6209">
      <c r="A6209" s="10" t="s">
        <v>32</v>
      </c>
      <c r="B6209" s="10" t="s">
        <v>1616</v>
      </c>
      <c r="C6209" s="10" t="s">
        <v>2633</v>
      </c>
      <c r="D6209" s="10" t="s">
        <v>1779</v>
      </c>
      <c r="E6209" s="10" t="s">
        <v>27</v>
      </c>
      <c r="F6209" s="10" t="s">
        <v>260</v>
      </c>
      <c r="G6209" s="11">
        <v>1.0</v>
      </c>
      <c r="H6209" s="12">
        <v>0.1</v>
      </c>
      <c r="I6209" s="7">
        <v>25.36</v>
      </c>
      <c r="J6209" s="7">
        <v>2.2758</v>
      </c>
      <c r="K6209" s="7">
        <v>0.14</v>
      </c>
      <c r="L6209" s="13">
        <v>17.0</v>
      </c>
      <c r="M6209" s="14">
        <f t="shared" ref="M6209:Q6209" si="6208">if($G6209=1,-1,if(H6208=0,-1,round((H6209-H6208)/H6208,2)))</f>
        <v>-1</v>
      </c>
      <c r="N6209">
        <f t="shared" si="6208"/>
        <v>-1</v>
      </c>
      <c r="O6209">
        <f t="shared" si="6208"/>
        <v>-1</v>
      </c>
      <c r="P6209">
        <f t="shared" si="6208"/>
        <v>-1</v>
      </c>
      <c r="Q6209" s="15">
        <f t="shared" si="6208"/>
        <v>-1</v>
      </c>
    </row>
    <row r="6210">
      <c r="A6210" s="10" t="s">
        <v>37</v>
      </c>
      <c r="B6210" s="10" t="s">
        <v>1616</v>
      </c>
      <c r="C6210" s="10" t="s">
        <v>2633</v>
      </c>
      <c r="D6210" s="10" t="s">
        <v>1779</v>
      </c>
      <c r="E6210" s="10" t="s">
        <v>27</v>
      </c>
      <c r="F6210" s="10" t="s">
        <v>260</v>
      </c>
      <c r="G6210" s="11">
        <v>2.0</v>
      </c>
      <c r="H6210" s="12">
        <v>0.36</v>
      </c>
      <c r="I6210" s="7">
        <v>31.06</v>
      </c>
      <c r="J6210" s="7">
        <v>3.5421</v>
      </c>
      <c r="K6210" s="7">
        <v>0.15</v>
      </c>
      <c r="L6210" s="13">
        <v>10411.0</v>
      </c>
      <c r="M6210" s="14">
        <f t="shared" ref="M6210:Q6210" si="6209">if($G6210=1,-1,if(H6209=0,-1,round((H6210-H6209)/H6209,2)))</f>
        <v>2.6</v>
      </c>
      <c r="N6210">
        <f t="shared" si="6209"/>
        <v>0.22</v>
      </c>
      <c r="O6210">
        <f t="shared" si="6209"/>
        <v>0.56</v>
      </c>
      <c r="P6210">
        <f t="shared" si="6209"/>
        <v>0.07</v>
      </c>
      <c r="Q6210" s="15">
        <f t="shared" si="6209"/>
        <v>611.41</v>
      </c>
    </row>
    <row r="6211">
      <c r="A6211" s="10" t="s">
        <v>29</v>
      </c>
      <c r="B6211" s="10" t="s">
        <v>2634</v>
      </c>
      <c r="C6211" s="10" t="s">
        <v>1619</v>
      </c>
      <c r="D6211" s="10" t="s">
        <v>1779</v>
      </c>
      <c r="E6211" s="10" t="s">
        <v>87</v>
      </c>
      <c r="F6211" s="10" t="s">
        <v>88</v>
      </c>
      <c r="G6211" s="11">
        <v>1.0</v>
      </c>
      <c r="H6211" s="12">
        <v>0.07</v>
      </c>
      <c r="I6211" s="7">
        <v>14.95</v>
      </c>
      <c r="J6211" s="7">
        <v>0.17</v>
      </c>
      <c r="K6211" s="7">
        <v>0.25</v>
      </c>
      <c r="L6211" s="13">
        <v>2771.0</v>
      </c>
      <c r="M6211" s="14">
        <f t="shared" ref="M6211:Q6211" si="6210">if($G6211=1,-1,if(H6210=0,-1,round((H6211-H6210)/H6210,2)))</f>
        <v>-1</v>
      </c>
      <c r="N6211">
        <f t="shared" si="6210"/>
        <v>-1</v>
      </c>
      <c r="O6211">
        <f t="shared" si="6210"/>
        <v>-1</v>
      </c>
      <c r="P6211">
        <f t="shared" si="6210"/>
        <v>-1</v>
      </c>
      <c r="Q6211" s="15">
        <f t="shared" si="6210"/>
        <v>-1</v>
      </c>
    </row>
    <row r="6212">
      <c r="A6212" s="10" t="s">
        <v>29</v>
      </c>
      <c r="B6212" s="10" t="s">
        <v>1620</v>
      </c>
      <c r="C6212" s="10" t="s">
        <v>1621</v>
      </c>
      <c r="D6212" s="10" t="s">
        <v>1779</v>
      </c>
      <c r="E6212" s="10" t="s">
        <v>49</v>
      </c>
      <c r="F6212" s="10" t="s">
        <v>50</v>
      </c>
      <c r="G6212" s="11">
        <v>1.0</v>
      </c>
      <c r="H6212" s="12">
        <v>0.25</v>
      </c>
      <c r="I6212" s="7">
        <v>6.19</v>
      </c>
      <c r="J6212" s="7">
        <v>0.5804</v>
      </c>
      <c r="K6212" s="7">
        <v>0.21</v>
      </c>
      <c r="L6212" s="13">
        <v>143038.0</v>
      </c>
      <c r="M6212" s="14">
        <f t="shared" ref="M6212:Q6212" si="6211">if($G6212=1,-1,if(H6211=0,-1,round((H6212-H6211)/H6211,2)))</f>
        <v>-1</v>
      </c>
      <c r="N6212">
        <f t="shared" si="6211"/>
        <v>-1</v>
      </c>
      <c r="O6212">
        <f t="shared" si="6211"/>
        <v>-1</v>
      </c>
      <c r="P6212">
        <f t="shared" si="6211"/>
        <v>-1</v>
      </c>
      <c r="Q6212" s="15">
        <f t="shared" si="6211"/>
        <v>-1</v>
      </c>
    </row>
    <row r="6213">
      <c r="A6213" s="10" t="s">
        <v>30</v>
      </c>
      <c r="B6213" s="10" t="s">
        <v>1620</v>
      </c>
      <c r="C6213" s="10" t="s">
        <v>1621</v>
      </c>
      <c r="D6213" s="10" t="s">
        <v>1779</v>
      </c>
      <c r="E6213" s="10" t="s">
        <v>49</v>
      </c>
      <c r="F6213" s="10" t="s">
        <v>50</v>
      </c>
      <c r="G6213" s="11">
        <v>2.0</v>
      </c>
      <c r="H6213" s="12">
        <v>0.22</v>
      </c>
      <c r="I6213" s="7">
        <v>4.45</v>
      </c>
      <c r="J6213" s="7">
        <v>0.5042</v>
      </c>
      <c r="K6213" s="7">
        <v>0.17</v>
      </c>
      <c r="L6213" s="13">
        <v>43347.0</v>
      </c>
      <c r="M6213" s="14">
        <f t="shared" ref="M6213:Q6213" si="6212">if($G6213=1,-1,if(H6212=0,-1,round((H6213-H6212)/H6212,2)))</f>
        <v>-0.12</v>
      </c>
      <c r="N6213">
        <f t="shared" si="6212"/>
        <v>-0.28</v>
      </c>
      <c r="O6213">
        <f t="shared" si="6212"/>
        <v>-0.13</v>
      </c>
      <c r="P6213">
        <f t="shared" si="6212"/>
        <v>-0.19</v>
      </c>
      <c r="Q6213" s="15">
        <f t="shared" si="6212"/>
        <v>-0.7</v>
      </c>
    </row>
    <row r="6214">
      <c r="A6214" s="10" t="s">
        <v>31</v>
      </c>
      <c r="B6214" s="10" t="s">
        <v>1620</v>
      </c>
      <c r="C6214" s="10" t="s">
        <v>1621</v>
      </c>
      <c r="D6214" s="10" t="s">
        <v>1779</v>
      </c>
      <c r="E6214" s="10" t="s">
        <v>49</v>
      </c>
      <c r="F6214" s="10" t="s">
        <v>50</v>
      </c>
      <c r="G6214" s="11">
        <v>3.0</v>
      </c>
      <c r="H6214" s="12">
        <v>0.21</v>
      </c>
      <c r="I6214" s="7">
        <v>3.93</v>
      </c>
      <c r="J6214" s="7">
        <v>0.35</v>
      </c>
      <c r="K6214" s="7">
        <v>0.16</v>
      </c>
      <c r="L6214" s="13">
        <v>11532.0</v>
      </c>
      <c r="M6214" s="14">
        <f t="shared" ref="M6214:Q6214" si="6213">if($G6214=1,-1,if(H6213=0,-1,round((H6214-H6213)/H6213,2)))</f>
        <v>-0.05</v>
      </c>
      <c r="N6214">
        <f t="shared" si="6213"/>
        <v>-0.12</v>
      </c>
      <c r="O6214">
        <f t="shared" si="6213"/>
        <v>-0.31</v>
      </c>
      <c r="P6214">
        <f t="shared" si="6213"/>
        <v>-0.06</v>
      </c>
      <c r="Q6214" s="15">
        <f t="shared" si="6213"/>
        <v>-0.73</v>
      </c>
    </row>
    <row r="6215">
      <c r="A6215" s="10" t="s">
        <v>32</v>
      </c>
      <c r="B6215" s="10" t="s">
        <v>1620</v>
      </c>
      <c r="C6215" s="10" t="s">
        <v>1621</v>
      </c>
      <c r="D6215" s="10" t="s">
        <v>1779</v>
      </c>
      <c r="E6215" s="10" t="s">
        <v>49</v>
      </c>
      <c r="F6215" s="10" t="s">
        <v>50</v>
      </c>
      <c r="G6215" s="11">
        <v>4.0</v>
      </c>
      <c r="H6215" s="12">
        <v>0.21</v>
      </c>
      <c r="I6215" s="7">
        <v>3.99</v>
      </c>
      <c r="J6215" s="7">
        <v>0.35</v>
      </c>
      <c r="K6215" s="7">
        <v>0.17</v>
      </c>
      <c r="L6215" s="13">
        <v>6565.0</v>
      </c>
      <c r="M6215" s="14">
        <f t="shared" ref="M6215:Q6215" si="6214">if($G6215=1,-1,if(H6214=0,-1,round((H6215-H6214)/H6214,2)))</f>
        <v>0</v>
      </c>
      <c r="N6215">
        <f t="shared" si="6214"/>
        <v>0.02</v>
      </c>
      <c r="O6215">
        <f t="shared" si="6214"/>
        <v>0</v>
      </c>
      <c r="P6215">
        <f t="shared" si="6214"/>
        <v>0.06</v>
      </c>
      <c r="Q6215" s="15">
        <f t="shared" si="6214"/>
        <v>-0.43</v>
      </c>
    </row>
    <row r="6216">
      <c r="A6216" s="10" t="s">
        <v>37</v>
      </c>
      <c r="B6216" s="10" t="s">
        <v>1620</v>
      </c>
      <c r="C6216" s="10" t="s">
        <v>1621</v>
      </c>
      <c r="D6216" s="10" t="s">
        <v>1779</v>
      </c>
      <c r="E6216" s="10" t="s">
        <v>49</v>
      </c>
      <c r="F6216" s="10" t="s">
        <v>50</v>
      </c>
      <c r="G6216" s="11">
        <v>5.0</v>
      </c>
      <c r="H6216" s="12">
        <v>0.19</v>
      </c>
      <c r="I6216" s="7">
        <v>4.14</v>
      </c>
      <c r="J6216" s="7">
        <v>0.35</v>
      </c>
      <c r="K6216" s="7">
        <v>0.14</v>
      </c>
      <c r="L6216" s="13">
        <v>4755.0</v>
      </c>
      <c r="M6216" s="14">
        <f t="shared" ref="M6216:Q6216" si="6215">if($G6216=1,-1,if(H6215=0,-1,round((H6216-H6215)/H6215,2)))</f>
        <v>-0.1</v>
      </c>
      <c r="N6216">
        <f t="shared" si="6215"/>
        <v>0.04</v>
      </c>
      <c r="O6216">
        <f t="shared" si="6215"/>
        <v>0</v>
      </c>
      <c r="P6216">
        <f t="shared" si="6215"/>
        <v>-0.18</v>
      </c>
      <c r="Q6216" s="15">
        <f t="shared" si="6215"/>
        <v>-0.28</v>
      </c>
    </row>
    <row r="6217">
      <c r="A6217" s="10" t="s">
        <v>30</v>
      </c>
      <c r="B6217" s="10" t="s">
        <v>2635</v>
      </c>
      <c r="C6217" s="10" t="s">
        <v>1623</v>
      </c>
      <c r="D6217" s="10" t="s">
        <v>1779</v>
      </c>
      <c r="E6217" s="10" t="s">
        <v>49</v>
      </c>
      <c r="F6217" s="10" t="s">
        <v>66</v>
      </c>
      <c r="G6217" s="11">
        <v>1.0</v>
      </c>
      <c r="H6217" s="12">
        <v>0.2</v>
      </c>
      <c r="I6217" s="7">
        <v>15.09</v>
      </c>
      <c r="J6217" s="7">
        <v>0.4003</v>
      </c>
      <c r="K6217" s="7">
        <v>0.22</v>
      </c>
      <c r="L6217" s="13">
        <v>101950.0</v>
      </c>
      <c r="M6217" s="14">
        <f t="shared" ref="M6217:Q6217" si="6216">if($G6217=1,-1,if(H6216=0,-1,round((H6217-H6216)/H6216,2)))</f>
        <v>-1</v>
      </c>
      <c r="N6217">
        <f t="shared" si="6216"/>
        <v>-1</v>
      </c>
      <c r="O6217">
        <f t="shared" si="6216"/>
        <v>-1</v>
      </c>
      <c r="P6217">
        <f t="shared" si="6216"/>
        <v>-1</v>
      </c>
      <c r="Q6217" s="15">
        <f t="shared" si="6216"/>
        <v>-1</v>
      </c>
    </row>
    <row r="6218">
      <c r="A6218" s="10" t="s">
        <v>31</v>
      </c>
      <c r="B6218" s="10" t="s">
        <v>2635</v>
      </c>
      <c r="C6218" s="10" t="s">
        <v>1623</v>
      </c>
      <c r="D6218" s="10" t="s">
        <v>1779</v>
      </c>
      <c r="E6218" s="10" t="s">
        <v>49</v>
      </c>
      <c r="F6218" s="10" t="s">
        <v>66</v>
      </c>
      <c r="G6218" s="11">
        <v>2.0</v>
      </c>
      <c r="H6218" s="12">
        <v>0.26</v>
      </c>
      <c r="I6218" s="7">
        <v>11.29</v>
      </c>
      <c r="J6218" s="7">
        <v>0.4928</v>
      </c>
      <c r="K6218" s="7">
        <v>0.14</v>
      </c>
      <c r="L6218" s="13">
        <v>620725.0</v>
      </c>
      <c r="M6218" s="14">
        <f t="shared" ref="M6218:Q6218" si="6217">if($G6218=1,-1,if(H6217=0,-1,round((H6218-H6217)/H6217,2)))</f>
        <v>0.3</v>
      </c>
      <c r="N6218">
        <f t="shared" si="6217"/>
        <v>-0.25</v>
      </c>
      <c r="O6218">
        <f t="shared" si="6217"/>
        <v>0.23</v>
      </c>
      <c r="P6218">
        <f t="shared" si="6217"/>
        <v>-0.36</v>
      </c>
      <c r="Q6218" s="15">
        <f t="shared" si="6217"/>
        <v>5.09</v>
      </c>
    </row>
    <row r="6219">
      <c r="A6219" s="10" t="s">
        <v>32</v>
      </c>
      <c r="B6219" s="10" t="s">
        <v>2635</v>
      </c>
      <c r="C6219" s="10" t="s">
        <v>1623</v>
      </c>
      <c r="D6219" s="10" t="s">
        <v>1779</v>
      </c>
      <c r="E6219" s="10" t="s">
        <v>49</v>
      </c>
      <c r="F6219" s="10" t="s">
        <v>66</v>
      </c>
      <c r="G6219" s="11">
        <v>3.0</v>
      </c>
      <c r="H6219" s="12">
        <v>0.24</v>
      </c>
      <c r="I6219" s="7">
        <v>9.15</v>
      </c>
      <c r="J6219" s="7">
        <v>0.6403</v>
      </c>
      <c r="K6219" s="7">
        <v>0.16</v>
      </c>
      <c r="L6219" s="13">
        <v>160768.0</v>
      </c>
      <c r="M6219" s="14">
        <f t="shared" ref="M6219:Q6219" si="6218">if($G6219=1,-1,if(H6218=0,-1,round((H6219-H6218)/H6218,2)))</f>
        <v>-0.08</v>
      </c>
      <c r="N6219">
        <f t="shared" si="6218"/>
        <v>-0.19</v>
      </c>
      <c r="O6219">
        <f t="shared" si="6218"/>
        <v>0.3</v>
      </c>
      <c r="P6219">
        <f t="shared" si="6218"/>
        <v>0.14</v>
      </c>
      <c r="Q6219" s="15">
        <f t="shared" si="6218"/>
        <v>-0.74</v>
      </c>
    </row>
    <row r="6220">
      <c r="A6220" s="10" t="s">
        <v>37</v>
      </c>
      <c r="B6220" s="10" t="s">
        <v>2635</v>
      </c>
      <c r="C6220" s="10" t="s">
        <v>1623</v>
      </c>
      <c r="D6220" s="10" t="s">
        <v>1779</v>
      </c>
      <c r="E6220" s="10" t="s">
        <v>49</v>
      </c>
      <c r="F6220" s="10" t="s">
        <v>66</v>
      </c>
      <c r="G6220" s="11">
        <v>4.0</v>
      </c>
      <c r="H6220" s="12">
        <v>0.23</v>
      </c>
      <c r="I6220" s="7">
        <v>8.46</v>
      </c>
      <c r="J6220" s="7">
        <v>0.6975</v>
      </c>
      <c r="K6220" s="7">
        <v>0.21</v>
      </c>
      <c r="L6220" s="13">
        <v>79478.0</v>
      </c>
      <c r="M6220" s="14">
        <f t="shared" ref="M6220:Q6220" si="6219">if($G6220=1,-1,if(H6219=0,-1,round((H6220-H6219)/H6219,2)))</f>
        <v>-0.04</v>
      </c>
      <c r="N6220">
        <f t="shared" si="6219"/>
        <v>-0.08</v>
      </c>
      <c r="O6220">
        <f t="shared" si="6219"/>
        <v>0.09</v>
      </c>
      <c r="P6220">
        <f t="shared" si="6219"/>
        <v>0.31</v>
      </c>
      <c r="Q6220" s="15">
        <f t="shared" si="6219"/>
        <v>-0.51</v>
      </c>
    </row>
    <row r="6221">
      <c r="A6221" s="10" t="s">
        <v>41</v>
      </c>
      <c r="B6221" s="10" t="s">
        <v>1624</v>
      </c>
      <c r="C6221" s="10" t="s">
        <v>1625</v>
      </c>
      <c r="D6221" s="10" t="s">
        <v>1779</v>
      </c>
      <c r="E6221" s="10" t="s">
        <v>49</v>
      </c>
      <c r="F6221" s="10" t="s">
        <v>93</v>
      </c>
      <c r="G6221" s="11">
        <v>1.0</v>
      </c>
      <c r="H6221" s="12">
        <v>0.36</v>
      </c>
      <c r="I6221" s="7">
        <v>10.15</v>
      </c>
      <c r="J6221" s="7">
        <v>0.5295</v>
      </c>
      <c r="K6221" s="7">
        <v>0.09</v>
      </c>
      <c r="L6221" s="13">
        <v>23332.0</v>
      </c>
      <c r="M6221" s="14">
        <f t="shared" ref="M6221:Q6221" si="6220">if($G6221=1,-1,if(H6220=0,-1,round((H6221-H6220)/H6220,2)))</f>
        <v>-1</v>
      </c>
      <c r="N6221">
        <f t="shared" si="6220"/>
        <v>-1</v>
      </c>
      <c r="O6221">
        <f t="shared" si="6220"/>
        <v>-1</v>
      </c>
      <c r="P6221">
        <f t="shared" si="6220"/>
        <v>-1</v>
      </c>
      <c r="Q6221" s="15">
        <f t="shared" si="6220"/>
        <v>-1</v>
      </c>
    </row>
    <row r="6222">
      <c r="A6222" s="10" t="s">
        <v>46</v>
      </c>
      <c r="B6222" s="10" t="s">
        <v>1624</v>
      </c>
      <c r="C6222" s="10" t="s">
        <v>1625</v>
      </c>
      <c r="D6222" s="10" t="s">
        <v>1779</v>
      </c>
      <c r="E6222" s="10" t="s">
        <v>49</v>
      </c>
      <c r="F6222" s="10" t="s">
        <v>93</v>
      </c>
      <c r="G6222" s="11">
        <v>2.0</v>
      </c>
      <c r="H6222" s="12">
        <v>0.33</v>
      </c>
      <c r="I6222" s="7">
        <v>8.79</v>
      </c>
      <c r="J6222" s="7">
        <v>0.6098</v>
      </c>
      <c r="K6222" s="7">
        <v>0.11</v>
      </c>
      <c r="L6222" s="13">
        <v>4018.0</v>
      </c>
      <c r="M6222" s="14">
        <f t="shared" ref="M6222:Q6222" si="6221">if($G6222=1,-1,if(H6221=0,-1,round((H6222-H6221)/H6221,2)))</f>
        <v>-0.08</v>
      </c>
      <c r="N6222">
        <f t="shared" si="6221"/>
        <v>-0.13</v>
      </c>
      <c r="O6222">
        <f t="shared" si="6221"/>
        <v>0.15</v>
      </c>
      <c r="P6222">
        <f t="shared" si="6221"/>
        <v>0.22</v>
      </c>
      <c r="Q6222" s="15">
        <f t="shared" si="6221"/>
        <v>-0.83</v>
      </c>
    </row>
    <row r="6223">
      <c r="A6223" s="10" t="s">
        <v>23</v>
      </c>
      <c r="B6223" s="10" t="s">
        <v>1624</v>
      </c>
      <c r="C6223" s="10" t="s">
        <v>1625</v>
      </c>
      <c r="D6223" s="10" t="s">
        <v>1779</v>
      </c>
      <c r="E6223" s="10" t="s">
        <v>49</v>
      </c>
      <c r="F6223" s="10" t="s">
        <v>93</v>
      </c>
      <c r="G6223" s="11">
        <v>3.0</v>
      </c>
      <c r="H6223" s="12">
        <v>0.32</v>
      </c>
      <c r="I6223" s="7">
        <v>9.11</v>
      </c>
      <c r="J6223" s="7">
        <v>0.61</v>
      </c>
      <c r="K6223" s="7">
        <v>0.14</v>
      </c>
      <c r="L6223" s="13">
        <v>0.0</v>
      </c>
      <c r="M6223" s="14">
        <f t="shared" ref="M6223:Q6223" si="6222">if($G6223=1,-1,if(H6222=0,-1,round((H6223-H6222)/H6222,2)))</f>
        <v>-0.03</v>
      </c>
      <c r="N6223">
        <f t="shared" si="6222"/>
        <v>0.04</v>
      </c>
      <c r="O6223">
        <f t="shared" si="6222"/>
        <v>0</v>
      </c>
      <c r="P6223">
        <f t="shared" si="6222"/>
        <v>0.27</v>
      </c>
      <c r="Q6223" s="15">
        <f t="shared" si="6222"/>
        <v>-1</v>
      </c>
    </row>
    <row r="6224">
      <c r="A6224" s="10" t="s">
        <v>29</v>
      </c>
      <c r="B6224" s="10" t="s">
        <v>1624</v>
      </c>
      <c r="C6224" s="10" t="s">
        <v>1625</v>
      </c>
      <c r="D6224" s="10" t="s">
        <v>1779</v>
      </c>
      <c r="E6224" s="10" t="s">
        <v>49</v>
      </c>
      <c r="F6224" s="10" t="s">
        <v>93</v>
      </c>
      <c r="G6224" s="11">
        <v>4.0</v>
      </c>
      <c r="H6224" s="12">
        <v>0.3</v>
      </c>
      <c r="I6224" s="7">
        <v>8.54</v>
      </c>
      <c r="J6224" s="7">
        <v>0.61</v>
      </c>
      <c r="K6224" s="7">
        <v>0.19</v>
      </c>
      <c r="L6224" s="13">
        <v>0.0</v>
      </c>
      <c r="M6224" s="14">
        <f t="shared" ref="M6224:Q6224" si="6223">if($G6224=1,-1,if(H6223=0,-1,round((H6224-H6223)/H6223,2)))</f>
        <v>-0.06</v>
      </c>
      <c r="N6224">
        <f t="shared" si="6223"/>
        <v>-0.06</v>
      </c>
      <c r="O6224">
        <f t="shared" si="6223"/>
        <v>0</v>
      </c>
      <c r="P6224">
        <f t="shared" si="6223"/>
        <v>0.36</v>
      </c>
      <c r="Q6224" s="15">
        <f t="shared" si="6223"/>
        <v>-1</v>
      </c>
    </row>
    <row r="6225">
      <c r="A6225" s="10" t="s">
        <v>30</v>
      </c>
      <c r="B6225" s="10" t="s">
        <v>1624</v>
      </c>
      <c r="C6225" s="10" t="s">
        <v>1625</v>
      </c>
      <c r="D6225" s="10" t="s">
        <v>1779</v>
      </c>
      <c r="E6225" s="10" t="s">
        <v>49</v>
      </c>
      <c r="F6225" s="10" t="s">
        <v>93</v>
      </c>
      <c r="G6225" s="11">
        <v>5.0</v>
      </c>
      <c r="H6225" s="12">
        <v>0.3</v>
      </c>
      <c r="I6225" s="7">
        <v>8.84</v>
      </c>
      <c r="J6225" s="7">
        <v>0.61</v>
      </c>
      <c r="K6225" s="7">
        <v>0.19</v>
      </c>
      <c r="L6225" s="13">
        <v>15.0</v>
      </c>
      <c r="M6225" s="14">
        <f t="shared" ref="M6225:Q6225" si="6224">if($G6225=1,-1,if(H6224=0,-1,round((H6225-H6224)/H6224,2)))</f>
        <v>0</v>
      </c>
      <c r="N6225">
        <f t="shared" si="6224"/>
        <v>0.04</v>
      </c>
      <c r="O6225">
        <f t="shared" si="6224"/>
        <v>0</v>
      </c>
      <c r="P6225">
        <f t="shared" si="6224"/>
        <v>0</v>
      </c>
      <c r="Q6225" s="15">
        <f t="shared" si="6224"/>
        <v>-1</v>
      </c>
    </row>
    <row r="6226">
      <c r="A6226" s="10" t="s">
        <v>31</v>
      </c>
      <c r="B6226" s="10" t="s">
        <v>1624</v>
      </c>
      <c r="C6226" s="10" t="s">
        <v>1625</v>
      </c>
      <c r="D6226" s="10" t="s">
        <v>1779</v>
      </c>
      <c r="E6226" s="10" t="s">
        <v>49</v>
      </c>
      <c r="F6226" s="10" t="s">
        <v>93</v>
      </c>
      <c r="G6226" s="11">
        <v>6.0</v>
      </c>
      <c r="H6226" s="12">
        <v>0.29</v>
      </c>
      <c r="I6226" s="7">
        <v>8.55</v>
      </c>
      <c r="J6226" s="7">
        <v>0.61</v>
      </c>
      <c r="K6226" s="7">
        <v>0.15</v>
      </c>
      <c r="L6226" s="13">
        <v>10.0</v>
      </c>
      <c r="M6226" s="14">
        <f t="shared" ref="M6226:Q6226" si="6225">if($G6226=1,-1,if(H6225=0,-1,round((H6226-H6225)/H6225,2)))</f>
        <v>-0.03</v>
      </c>
      <c r="N6226">
        <f t="shared" si="6225"/>
        <v>-0.03</v>
      </c>
      <c r="O6226">
        <f t="shared" si="6225"/>
        <v>0</v>
      </c>
      <c r="P6226">
        <f t="shared" si="6225"/>
        <v>-0.21</v>
      </c>
      <c r="Q6226" s="15">
        <f t="shared" si="6225"/>
        <v>-0.33</v>
      </c>
    </row>
    <row r="6227">
      <c r="A6227" s="10" t="s">
        <v>32</v>
      </c>
      <c r="B6227" s="10" t="s">
        <v>1624</v>
      </c>
      <c r="C6227" s="10" t="s">
        <v>1625</v>
      </c>
      <c r="D6227" s="10" t="s">
        <v>1779</v>
      </c>
      <c r="E6227" s="10" t="s">
        <v>49</v>
      </c>
      <c r="F6227" s="10" t="s">
        <v>93</v>
      </c>
      <c r="G6227" s="11">
        <v>7.0</v>
      </c>
      <c r="H6227" s="12">
        <v>0.28</v>
      </c>
      <c r="I6227" s="7">
        <v>8.59</v>
      </c>
      <c r="J6227" s="7">
        <v>0.61</v>
      </c>
      <c r="K6227" s="7">
        <v>0.16</v>
      </c>
      <c r="L6227" s="13">
        <v>0.0</v>
      </c>
      <c r="M6227" s="14">
        <f t="shared" ref="M6227:Q6227" si="6226">if($G6227=1,-1,if(H6226=0,-1,round((H6227-H6226)/H6226,2)))</f>
        <v>-0.03</v>
      </c>
      <c r="N6227">
        <f t="shared" si="6226"/>
        <v>0</v>
      </c>
      <c r="O6227">
        <f t="shared" si="6226"/>
        <v>0</v>
      </c>
      <c r="P6227">
        <f t="shared" si="6226"/>
        <v>0.07</v>
      </c>
      <c r="Q6227" s="15">
        <f t="shared" si="6226"/>
        <v>-1</v>
      </c>
    </row>
    <row r="6228">
      <c r="A6228" s="10" t="s">
        <v>37</v>
      </c>
      <c r="B6228" s="10" t="s">
        <v>1624</v>
      </c>
      <c r="C6228" s="10" t="s">
        <v>1625</v>
      </c>
      <c r="D6228" s="10" t="s">
        <v>1779</v>
      </c>
      <c r="E6228" s="10" t="s">
        <v>49</v>
      </c>
      <c r="F6228" s="10" t="s">
        <v>93</v>
      </c>
      <c r="G6228" s="11">
        <v>8.0</v>
      </c>
      <c r="H6228" s="12">
        <v>0.28</v>
      </c>
      <c r="I6228" s="7">
        <v>8.24</v>
      </c>
      <c r="J6228" s="7">
        <v>0.61</v>
      </c>
      <c r="K6228" s="7">
        <v>0.16</v>
      </c>
      <c r="L6228" s="13">
        <v>0.0</v>
      </c>
      <c r="M6228" s="14">
        <f t="shared" ref="M6228:Q6228" si="6227">if($G6228=1,-1,if(H6227=0,-1,round((H6228-H6227)/H6227,2)))</f>
        <v>0</v>
      </c>
      <c r="N6228">
        <f t="shared" si="6227"/>
        <v>-0.04</v>
      </c>
      <c r="O6228">
        <f t="shared" si="6227"/>
        <v>0</v>
      </c>
      <c r="P6228">
        <f t="shared" si="6227"/>
        <v>0</v>
      </c>
      <c r="Q6228" s="15">
        <f t="shared" si="6227"/>
        <v>-1</v>
      </c>
    </row>
    <row r="6229">
      <c r="A6229" s="10" t="s">
        <v>32</v>
      </c>
      <c r="B6229" s="10" t="s">
        <v>1626</v>
      </c>
      <c r="C6229" s="10" t="s">
        <v>1627</v>
      </c>
      <c r="D6229" s="10" t="s">
        <v>1779</v>
      </c>
      <c r="E6229" s="10" t="s">
        <v>27</v>
      </c>
      <c r="F6229" s="10" t="s">
        <v>56</v>
      </c>
      <c r="G6229" s="11">
        <v>1.0</v>
      </c>
      <c r="H6229" s="12">
        <v>0.37</v>
      </c>
      <c r="I6229" s="7">
        <v>23.36</v>
      </c>
      <c r="J6229" s="7">
        <v>0.4337</v>
      </c>
      <c r="K6229" s="7">
        <v>0.17</v>
      </c>
      <c r="L6229" s="13">
        <v>36029.0</v>
      </c>
      <c r="M6229" s="14">
        <f t="shared" ref="M6229:Q6229" si="6228">if($G6229=1,-1,if(H6228=0,-1,round((H6229-H6228)/H6228,2)))</f>
        <v>-1</v>
      </c>
      <c r="N6229">
        <f t="shared" si="6228"/>
        <v>-1</v>
      </c>
      <c r="O6229">
        <f t="shared" si="6228"/>
        <v>-1</v>
      </c>
      <c r="P6229">
        <f t="shared" si="6228"/>
        <v>-1</v>
      </c>
      <c r="Q6229" s="15">
        <f t="shared" si="6228"/>
        <v>-1</v>
      </c>
    </row>
    <row r="6230">
      <c r="A6230" s="10" t="s">
        <v>31</v>
      </c>
      <c r="B6230" s="10" t="s">
        <v>2636</v>
      </c>
      <c r="C6230" s="10" t="s">
        <v>2636</v>
      </c>
      <c r="D6230" s="10" t="s">
        <v>1779</v>
      </c>
      <c r="E6230" s="10" t="s">
        <v>27</v>
      </c>
      <c r="F6230" s="10" t="s">
        <v>2637</v>
      </c>
      <c r="G6230" s="11">
        <v>1.0</v>
      </c>
      <c r="H6230" s="12">
        <v>0.26</v>
      </c>
      <c r="I6230" s="7">
        <v>42.19</v>
      </c>
      <c r="J6230" s="7">
        <v>1.5</v>
      </c>
      <c r="K6230" s="7">
        <v>0.13</v>
      </c>
      <c r="L6230" s="13">
        <v>10.0</v>
      </c>
      <c r="M6230" s="14">
        <f t="shared" ref="M6230:Q6230" si="6229">if($G6230=1,-1,if(H6229=0,-1,round((H6230-H6229)/H6229,2)))</f>
        <v>-1</v>
      </c>
      <c r="N6230">
        <f t="shared" si="6229"/>
        <v>-1</v>
      </c>
      <c r="O6230">
        <f t="shared" si="6229"/>
        <v>-1</v>
      </c>
      <c r="P6230">
        <f t="shared" si="6229"/>
        <v>-1</v>
      </c>
      <c r="Q6230" s="15">
        <f t="shared" si="6229"/>
        <v>-1</v>
      </c>
    </row>
    <row r="6231">
      <c r="A6231" s="10" t="s">
        <v>31</v>
      </c>
      <c r="B6231" s="10" t="s">
        <v>2638</v>
      </c>
      <c r="C6231" s="10" t="s">
        <v>1632</v>
      </c>
      <c r="D6231" s="10" t="s">
        <v>1779</v>
      </c>
      <c r="E6231" s="10" t="s">
        <v>49</v>
      </c>
      <c r="F6231" s="10" t="s">
        <v>154</v>
      </c>
      <c r="G6231" s="11">
        <v>1.0</v>
      </c>
      <c r="H6231" s="12">
        <v>0.19</v>
      </c>
      <c r="I6231" s="7">
        <v>8.54</v>
      </c>
      <c r="J6231" s="7">
        <v>0.3089</v>
      </c>
      <c r="K6231" s="7">
        <v>0.21</v>
      </c>
      <c r="L6231" s="13">
        <v>5446.0</v>
      </c>
      <c r="M6231" s="14">
        <f t="shared" ref="M6231:Q6231" si="6230">if($G6231=1,-1,if(H6230=0,-1,round((H6231-H6230)/H6230,2)))</f>
        <v>-1</v>
      </c>
      <c r="N6231">
        <f t="shared" si="6230"/>
        <v>-1</v>
      </c>
      <c r="O6231">
        <f t="shared" si="6230"/>
        <v>-1</v>
      </c>
      <c r="P6231">
        <f t="shared" si="6230"/>
        <v>-1</v>
      </c>
      <c r="Q6231" s="15">
        <f t="shared" si="6230"/>
        <v>-1</v>
      </c>
    </row>
    <row r="6232">
      <c r="A6232" s="10" t="s">
        <v>32</v>
      </c>
      <c r="B6232" s="10" t="s">
        <v>2638</v>
      </c>
      <c r="C6232" s="10" t="s">
        <v>1632</v>
      </c>
      <c r="D6232" s="10" t="s">
        <v>1779</v>
      </c>
      <c r="E6232" s="10" t="s">
        <v>49</v>
      </c>
      <c r="F6232" s="10" t="s">
        <v>154</v>
      </c>
      <c r="G6232" s="11">
        <v>2.0</v>
      </c>
      <c r="H6232" s="12">
        <v>0.2</v>
      </c>
      <c r="I6232" s="7">
        <v>8.42</v>
      </c>
      <c r="J6232" s="7">
        <v>0.3083</v>
      </c>
      <c r="K6232" s="7">
        <v>0.24</v>
      </c>
      <c r="L6232" s="13">
        <v>10336.0</v>
      </c>
      <c r="M6232" s="14">
        <f t="shared" ref="M6232:Q6232" si="6231">if($G6232=1,-1,if(H6231=0,-1,round((H6232-H6231)/H6231,2)))</f>
        <v>0.05</v>
      </c>
      <c r="N6232">
        <f t="shared" si="6231"/>
        <v>-0.01</v>
      </c>
      <c r="O6232">
        <f t="shared" si="6231"/>
        <v>0</v>
      </c>
      <c r="P6232">
        <f t="shared" si="6231"/>
        <v>0.14</v>
      </c>
      <c r="Q6232" s="15">
        <f t="shared" si="6231"/>
        <v>0.9</v>
      </c>
    </row>
    <row r="6233">
      <c r="A6233" s="10" t="s">
        <v>37</v>
      </c>
      <c r="B6233" s="10" t="s">
        <v>2638</v>
      </c>
      <c r="C6233" s="10" t="s">
        <v>1632</v>
      </c>
      <c r="D6233" s="10" t="s">
        <v>1779</v>
      </c>
      <c r="E6233" s="10" t="s">
        <v>49</v>
      </c>
      <c r="F6233" s="10" t="s">
        <v>154</v>
      </c>
      <c r="G6233" s="11">
        <v>3.0</v>
      </c>
      <c r="H6233" s="12">
        <v>0.19</v>
      </c>
      <c r="I6233" s="7">
        <v>8.26</v>
      </c>
      <c r="J6233" s="7">
        <v>0.3102</v>
      </c>
      <c r="K6233" s="7">
        <v>0.25</v>
      </c>
      <c r="L6233" s="13">
        <v>5883.0</v>
      </c>
      <c r="M6233" s="14">
        <f t="shared" ref="M6233:Q6233" si="6232">if($G6233=1,-1,if(H6232=0,-1,round((H6233-H6232)/H6232,2)))</f>
        <v>-0.05</v>
      </c>
      <c r="N6233">
        <f t="shared" si="6232"/>
        <v>-0.02</v>
      </c>
      <c r="O6233">
        <f t="shared" si="6232"/>
        <v>0.01</v>
      </c>
      <c r="P6233">
        <f t="shared" si="6232"/>
        <v>0.04</v>
      </c>
      <c r="Q6233" s="15">
        <f t="shared" si="6232"/>
        <v>-0.43</v>
      </c>
    </row>
    <row r="6234">
      <c r="A6234" s="10" t="s">
        <v>37</v>
      </c>
      <c r="B6234" s="10" t="s">
        <v>1633</v>
      </c>
      <c r="C6234" s="10" t="s">
        <v>1634</v>
      </c>
      <c r="D6234" s="10" t="s">
        <v>1779</v>
      </c>
      <c r="E6234" s="10" t="s">
        <v>49</v>
      </c>
      <c r="F6234" s="10" t="s">
        <v>50</v>
      </c>
      <c r="G6234" s="11">
        <v>1.0</v>
      </c>
      <c r="H6234" s="12">
        <v>0.29</v>
      </c>
      <c r="I6234" s="7">
        <v>9.21</v>
      </c>
      <c r="J6234" s="7">
        <v>0.3599</v>
      </c>
      <c r="K6234" s="7">
        <v>0.16</v>
      </c>
      <c r="L6234" s="13">
        <v>42565.0</v>
      </c>
      <c r="M6234" s="14">
        <f t="shared" ref="M6234:Q6234" si="6233">if($G6234=1,-1,if(H6233=0,-1,round((H6234-H6233)/H6233,2)))</f>
        <v>-1</v>
      </c>
      <c r="N6234">
        <f t="shared" si="6233"/>
        <v>-1</v>
      </c>
      <c r="O6234">
        <f t="shared" si="6233"/>
        <v>-1</v>
      </c>
      <c r="P6234">
        <f t="shared" si="6233"/>
        <v>-1</v>
      </c>
      <c r="Q6234" s="15">
        <f t="shared" si="6233"/>
        <v>-1</v>
      </c>
    </row>
    <row r="6235">
      <c r="A6235" s="10" t="s">
        <v>31</v>
      </c>
      <c r="B6235" s="10" t="s">
        <v>2639</v>
      </c>
      <c r="C6235" s="10" t="s">
        <v>1636</v>
      </c>
      <c r="D6235" s="10" t="s">
        <v>1779</v>
      </c>
      <c r="E6235" s="10" t="s">
        <v>35</v>
      </c>
      <c r="F6235" s="10" t="s">
        <v>274</v>
      </c>
      <c r="G6235" s="11">
        <v>1.0</v>
      </c>
      <c r="H6235" s="12">
        <v>0.21</v>
      </c>
      <c r="I6235" s="7">
        <v>7.77</v>
      </c>
      <c r="J6235" s="7">
        <v>0.3699</v>
      </c>
      <c r="K6235" s="7">
        <v>0.2</v>
      </c>
      <c r="L6235" s="13">
        <v>36568.0</v>
      </c>
      <c r="M6235" s="14">
        <f t="shared" ref="M6235:Q6235" si="6234">if($G6235=1,-1,if(H6234=0,-1,round((H6235-H6234)/H6234,2)))</f>
        <v>-1</v>
      </c>
      <c r="N6235">
        <f t="shared" si="6234"/>
        <v>-1</v>
      </c>
      <c r="O6235">
        <f t="shared" si="6234"/>
        <v>-1</v>
      </c>
      <c r="P6235">
        <f t="shared" si="6234"/>
        <v>-1</v>
      </c>
      <c r="Q6235" s="15">
        <f t="shared" si="6234"/>
        <v>-1</v>
      </c>
    </row>
    <row r="6236">
      <c r="A6236" s="10" t="s">
        <v>32</v>
      </c>
      <c r="B6236" s="10" t="s">
        <v>2639</v>
      </c>
      <c r="C6236" s="10" t="s">
        <v>1636</v>
      </c>
      <c r="D6236" s="10" t="s">
        <v>1779</v>
      </c>
      <c r="E6236" s="10" t="s">
        <v>35</v>
      </c>
      <c r="F6236" s="10" t="s">
        <v>274</v>
      </c>
      <c r="G6236" s="11">
        <v>2.0</v>
      </c>
      <c r="H6236" s="12">
        <v>0.19</v>
      </c>
      <c r="I6236" s="7">
        <v>6.84</v>
      </c>
      <c r="J6236" s="7">
        <v>0.35</v>
      </c>
      <c r="K6236" s="7">
        <v>0.23</v>
      </c>
      <c r="L6236" s="13">
        <v>7701.0</v>
      </c>
      <c r="M6236" s="14">
        <f t="shared" ref="M6236:Q6236" si="6235">if($G6236=1,-1,if(H6235=0,-1,round((H6236-H6235)/H6235,2)))</f>
        <v>-0.1</v>
      </c>
      <c r="N6236">
        <f t="shared" si="6235"/>
        <v>-0.12</v>
      </c>
      <c r="O6236">
        <f t="shared" si="6235"/>
        <v>-0.05</v>
      </c>
      <c r="P6236">
        <f t="shared" si="6235"/>
        <v>0.15</v>
      </c>
      <c r="Q6236" s="15">
        <f t="shared" si="6235"/>
        <v>-0.79</v>
      </c>
    </row>
    <row r="6237">
      <c r="A6237" s="10" t="s">
        <v>37</v>
      </c>
      <c r="B6237" s="10" t="s">
        <v>2639</v>
      </c>
      <c r="C6237" s="10" t="s">
        <v>1636</v>
      </c>
      <c r="D6237" s="10" t="s">
        <v>1779</v>
      </c>
      <c r="E6237" s="10" t="s">
        <v>35</v>
      </c>
      <c r="F6237" s="10" t="s">
        <v>274</v>
      </c>
      <c r="G6237" s="11">
        <v>3.0</v>
      </c>
      <c r="H6237" s="12">
        <v>0.2</v>
      </c>
      <c r="I6237" s="7">
        <v>7.44</v>
      </c>
      <c r="J6237" s="7">
        <v>0.35</v>
      </c>
      <c r="K6237" s="7">
        <v>0.17</v>
      </c>
      <c r="L6237" s="13">
        <v>9297.0</v>
      </c>
      <c r="M6237" s="14">
        <f t="shared" ref="M6237:Q6237" si="6236">if($G6237=1,-1,if(H6236=0,-1,round((H6237-H6236)/H6236,2)))</f>
        <v>0.05</v>
      </c>
      <c r="N6237">
        <f t="shared" si="6236"/>
        <v>0.09</v>
      </c>
      <c r="O6237">
        <f t="shared" si="6236"/>
        <v>0</v>
      </c>
      <c r="P6237">
        <f t="shared" si="6236"/>
        <v>-0.26</v>
      </c>
      <c r="Q6237" s="15">
        <f t="shared" si="6236"/>
        <v>0.21</v>
      </c>
    </row>
    <row r="6238">
      <c r="A6238" s="10" t="s">
        <v>31</v>
      </c>
      <c r="B6238" s="10" t="s">
        <v>1637</v>
      </c>
      <c r="C6238" s="10" t="s">
        <v>1638</v>
      </c>
      <c r="D6238" s="10" t="s">
        <v>1779</v>
      </c>
      <c r="E6238" s="10" t="s">
        <v>27</v>
      </c>
      <c r="F6238" s="10" t="s">
        <v>28</v>
      </c>
      <c r="G6238" s="11">
        <v>1.0</v>
      </c>
      <c r="H6238" s="12">
        <v>0.19</v>
      </c>
      <c r="I6238" s="7">
        <v>10.19</v>
      </c>
      <c r="J6238" s="7">
        <v>0.2183</v>
      </c>
      <c r="K6238" s="7">
        <v>0.24</v>
      </c>
      <c r="L6238" s="13">
        <v>29671.0</v>
      </c>
      <c r="M6238" s="14">
        <f t="shared" ref="M6238:Q6238" si="6237">if($G6238=1,-1,if(H6237=0,-1,round((H6238-H6237)/H6237,2)))</f>
        <v>-1</v>
      </c>
      <c r="N6238">
        <f t="shared" si="6237"/>
        <v>-1</v>
      </c>
      <c r="O6238">
        <f t="shared" si="6237"/>
        <v>-1</v>
      </c>
      <c r="P6238">
        <f t="shared" si="6237"/>
        <v>-1</v>
      </c>
      <c r="Q6238" s="15">
        <f t="shared" si="6237"/>
        <v>-1</v>
      </c>
    </row>
    <row r="6239">
      <c r="A6239" s="10" t="s">
        <v>32</v>
      </c>
      <c r="B6239" s="10" t="s">
        <v>1637</v>
      </c>
      <c r="C6239" s="10" t="s">
        <v>1638</v>
      </c>
      <c r="D6239" s="10" t="s">
        <v>1779</v>
      </c>
      <c r="E6239" s="10" t="s">
        <v>27</v>
      </c>
      <c r="F6239" s="10" t="s">
        <v>28</v>
      </c>
      <c r="G6239" s="11">
        <v>2.0</v>
      </c>
      <c r="H6239" s="12">
        <v>0.18</v>
      </c>
      <c r="I6239" s="7">
        <v>10.74</v>
      </c>
      <c r="J6239" s="7">
        <v>0.3527</v>
      </c>
      <c r="K6239" s="7">
        <v>0.21</v>
      </c>
      <c r="L6239" s="13">
        <v>18923.0</v>
      </c>
      <c r="M6239" s="14">
        <f t="shared" ref="M6239:Q6239" si="6238">if($G6239=1,-1,if(H6238=0,-1,round((H6239-H6238)/H6238,2)))</f>
        <v>-0.05</v>
      </c>
      <c r="N6239">
        <f t="shared" si="6238"/>
        <v>0.05</v>
      </c>
      <c r="O6239">
        <f t="shared" si="6238"/>
        <v>0.62</v>
      </c>
      <c r="P6239">
        <f t="shared" si="6238"/>
        <v>-0.13</v>
      </c>
      <c r="Q6239" s="15">
        <f t="shared" si="6238"/>
        <v>-0.36</v>
      </c>
    </row>
    <row r="6240">
      <c r="A6240" s="10" t="s">
        <v>37</v>
      </c>
      <c r="B6240" s="10" t="s">
        <v>1637</v>
      </c>
      <c r="C6240" s="10" t="s">
        <v>1638</v>
      </c>
      <c r="D6240" s="10" t="s">
        <v>1779</v>
      </c>
      <c r="E6240" s="10" t="s">
        <v>27</v>
      </c>
      <c r="F6240" s="10" t="s">
        <v>28</v>
      </c>
      <c r="G6240" s="11">
        <v>3.0</v>
      </c>
      <c r="H6240" s="12">
        <v>0.17</v>
      </c>
      <c r="I6240" s="7">
        <v>11.03</v>
      </c>
      <c r="J6240" s="7">
        <v>0.4</v>
      </c>
      <c r="K6240" s="7">
        <v>0.16</v>
      </c>
      <c r="L6240" s="13">
        <v>8550.0</v>
      </c>
      <c r="M6240" s="14">
        <f t="shared" ref="M6240:Q6240" si="6239">if($G6240=1,-1,if(H6239=0,-1,round((H6240-H6239)/H6239,2)))</f>
        <v>-0.06</v>
      </c>
      <c r="N6240">
        <f t="shared" si="6239"/>
        <v>0.03</v>
      </c>
      <c r="O6240">
        <f t="shared" si="6239"/>
        <v>0.13</v>
      </c>
      <c r="P6240">
        <f t="shared" si="6239"/>
        <v>-0.24</v>
      </c>
      <c r="Q6240" s="15">
        <f t="shared" si="6239"/>
        <v>-0.55</v>
      </c>
    </row>
    <row r="6241">
      <c r="A6241" s="10" t="s">
        <v>32</v>
      </c>
      <c r="B6241" s="10" t="s">
        <v>2640</v>
      </c>
      <c r="C6241" s="10" t="s">
        <v>1640</v>
      </c>
      <c r="D6241" s="10" t="s">
        <v>1779</v>
      </c>
      <c r="E6241" s="10" t="s">
        <v>49</v>
      </c>
      <c r="F6241" s="10" t="s">
        <v>66</v>
      </c>
      <c r="G6241" s="11">
        <v>1.0</v>
      </c>
      <c r="H6241" s="12">
        <v>0.2</v>
      </c>
      <c r="I6241" s="7">
        <v>8.44</v>
      </c>
      <c r="J6241" s="7">
        <v>0.3053</v>
      </c>
      <c r="K6241" s="7">
        <v>0.26</v>
      </c>
      <c r="L6241" s="13">
        <v>4298.0</v>
      </c>
      <c r="M6241" s="14">
        <f t="shared" ref="M6241:Q6241" si="6240">if($G6241=1,-1,if(H6240=0,-1,round((H6241-H6240)/H6240,2)))</f>
        <v>-1</v>
      </c>
      <c r="N6241">
        <f t="shared" si="6240"/>
        <v>-1</v>
      </c>
      <c r="O6241">
        <f t="shared" si="6240"/>
        <v>-1</v>
      </c>
      <c r="P6241">
        <f t="shared" si="6240"/>
        <v>-1</v>
      </c>
      <c r="Q6241" s="15">
        <f t="shared" si="6240"/>
        <v>-1</v>
      </c>
    </row>
    <row r="6242">
      <c r="A6242" s="10" t="s">
        <v>37</v>
      </c>
      <c r="B6242" s="10" t="s">
        <v>2640</v>
      </c>
      <c r="C6242" s="10" t="s">
        <v>1640</v>
      </c>
      <c r="D6242" s="10" t="s">
        <v>1779</v>
      </c>
      <c r="E6242" s="10" t="s">
        <v>49</v>
      </c>
      <c r="F6242" s="10" t="s">
        <v>66</v>
      </c>
      <c r="G6242" s="11">
        <v>2.0</v>
      </c>
      <c r="H6242" s="12">
        <v>0.2</v>
      </c>
      <c r="I6242" s="7">
        <v>7.7</v>
      </c>
      <c r="J6242" s="7">
        <v>0.3116</v>
      </c>
      <c r="K6242" s="7">
        <v>0.25</v>
      </c>
      <c r="L6242" s="13">
        <v>3331.0</v>
      </c>
      <c r="M6242" s="14">
        <f t="shared" ref="M6242:Q6242" si="6241">if($G6242=1,-1,if(H6241=0,-1,round((H6242-H6241)/H6241,2)))</f>
        <v>0</v>
      </c>
      <c r="N6242">
        <f t="shared" si="6241"/>
        <v>-0.09</v>
      </c>
      <c r="O6242">
        <f t="shared" si="6241"/>
        <v>0.02</v>
      </c>
      <c r="P6242">
        <f t="shared" si="6241"/>
        <v>-0.04</v>
      </c>
      <c r="Q6242" s="15">
        <f t="shared" si="6241"/>
        <v>-0.22</v>
      </c>
    </row>
    <row r="6243">
      <c r="A6243" s="10" t="s">
        <v>30</v>
      </c>
      <c r="B6243" s="10" t="s">
        <v>2641</v>
      </c>
      <c r="C6243" s="10" t="s">
        <v>1646</v>
      </c>
      <c r="D6243" s="10" t="s">
        <v>1779</v>
      </c>
      <c r="E6243" s="10" t="s">
        <v>49</v>
      </c>
      <c r="F6243" s="10" t="s">
        <v>66</v>
      </c>
      <c r="G6243" s="11">
        <v>1.0</v>
      </c>
      <c r="H6243" s="12">
        <v>0.23</v>
      </c>
      <c r="I6243" s="7">
        <v>7.74</v>
      </c>
      <c r="J6243" s="7">
        <v>0.5698</v>
      </c>
      <c r="K6243" s="7">
        <v>0.2</v>
      </c>
      <c r="L6243" s="13">
        <v>13657.0</v>
      </c>
      <c r="M6243" s="14">
        <f t="shared" ref="M6243:Q6243" si="6242">if($G6243=1,-1,if(H6242=0,-1,round((H6243-H6242)/H6242,2)))</f>
        <v>-1</v>
      </c>
      <c r="N6243">
        <f t="shared" si="6242"/>
        <v>-1</v>
      </c>
      <c r="O6243">
        <f t="shared" si="6242"/>
        <v>-1</v>
      </c>
      <c r="P6243">
        <f t="shared" si="6242"/>
        <v>-1</v>
      </c>
      <c r="Q6243" s="15">
        <f t="shared" si="6242"/>
        <v>-1</v>
      </c>
    </row>
    <row r="6244">
      <c r="A6244" s="10" t="s">
        <v>31</v>
      </c>
      <c r="B6244" s="10" t="s">
        <v>2641</v>
      </c>
      <c r="C6244" s="10" t="s">
        <v>1646</v>
      </c>
      <c r="D6244" s="10" t="s">
        <v>1779</v>
      </c>
      <c r="E6244" s="10" t="s">
        <v>49</v>
      </c>
      <c r="F6244" s="10" t="s">
        <v>66</v>
      </c>
      <c r="G6244" s="11">
        <v>2.0</v>
      </c>
      <c r="H6244" s="12">
        <v>0.22</v>
      </c>
      <c r="I6244" s="7">
        <v>6.56</v>
      </c>
      <c r="J6244" s="7">
        <v>0.3852</v>
      </c>
      <c r="K6244" s="7">
        <v>0.19</v>
      </c>
      <c r="L6244" s="13">
        <v>23381.0</v>
      </c>
      <c r="M6244" s="14">
        <f t="shared" ref="M6244:Q6244" si="6243">if($G6244=1,-1,if(H6243=0,-1,round((H6244-H6243)/H6243,2)))</f>
        <v>-0.04</v>
      </c>
      <c r="N6244">
        <f t="shared" si="6243"/>
        <v>-0.15</v>
      </c>
      <c r="O6244">
        <f t="shared" si="6243"/>
        <v>-0.32</v>
      </c>
      <c r="P6244">
        <f t="shared" si="6243"/>
        <v>-0.05</v>
      </c>
      <c r="Q6244" s="15">
        <f t="shared" si="6243"/>
        <v>0.71</v>
      </c>
    </row>
    <row r="6245">
      <c r="A6245" s="10" t="s">
        <v>32</v>
      </c>
      <c r="B6245" s="10" t="s">
        <v>2641</v>
      </c>
      <c r="C6245" s="10" t="s">
        <v>1646</v>
      </c>
      <c r="D6245" s="10" t="s">
        <v>1779</v>
      </c>
      <c r="E6245" s="10" t="s">
        <v>49</v>
      </c>
      <c r="F6245" s="10" t="s">
        <v>66</v>
      </c>
      <c r="G6245" s="11">
        <v>3.0</v>
      </c>
      <c r="H6245" s="12">
        <v>0.18</v>
      </c>
      <c r="I6245" s="7">
        <v>6.52</v>
      </c>
      <c r="J6245" s="7">
        <v>0.4181</v>
      </c>
      <c r="K6245" s="7">
        <v>0.19</v>
      </c>
      <c r="L6245" s="13">
        <v>5076.0</v>
      </c>
      <c r="M6245" s="14">
        <f t="shared" ref="M6245:Q6245" si="6244">if($G6245=1,-1,if(H6244=0,-1,round((H6245-H6244)/H6244,2)))</f>
        <v>-0.18</v>
      </c>
      <c r="N6245">
        <f t="shared" si="6244"/>
        <v>-0.01</v>
      </c>
      <c r="O6245">
        <f t="shared" si="6244"/>
        <v>0.09</v>
      </c>
      <c r="P6245">
        <f t="shared" si="6244"/>
        <v>0</v>
      </c>
      <c r="Q6245" s="15">
        <f t="shared" si="6244"/>
        <v>-0.78</v>
      </c>
    </row>
    <row r="6246">
      <c r="A6246" s="10" t="s">
        <v>37</v>
      </c>
      <c r="B6246" s="10" t="s">
        <v>2641</v>
      </c>
      <c r="C6246" s="10" t="s">
        <v>1646</v>
      </c>
      <c r="D6246" s="10" t="s">
        <v>1779</v>
      </c>
      <c r="E6246" s="10" t="s">
        <v>49</v>
      </c>
      <c r="F6246" s="10" t="s">
        <v>66</v>
      </c>
      <c r="G6246" s="11">
        <v>4.0</v>
      </c>
      <c r="H6246" s="12">
        <v>0.18</v>
      </c>
      <c r="I6246" s="7">
        <v>4.88</v>
      </c>
      <c r="J6246" s="7">
        <v>0.4361</v>
      </c>
      <c r="K6246" s="7">
        <v>0.2</v>
      </c>
      <c r="L6246" s="13">
        <v>1871.0</v>
      </c>
      <c r="M6246" s="14">
        <f t="shared" ref="M6246:Q6246" si="6245">if($G6246=1,-1,if(H6245=0,-1,round((H6246-H6245)/H6245,2)))</f>
        <v>0</v>
      </c>
      <c r="N6246">
        <f t="shared" si="6245"/>
        <v>-0.25</v>
      </c>
      <c r="O6246">
        <f t="shared" si="6245"/>
        <v>0.04</v>
      </c>
      <c r="P6246">
        <f t="shared" si="6245"/>
        <v>0.05</v>
      </c>
      <c r="Q6246" s="15">
        <f t="shared" si="6245"/>
        <v>-0.63</v>
      </c>
    </row>
    <row r="6247">
      <c r="A6247" s="10" t="s">
        <v>31</v>
      </c>
      <c r="B6247" s="10" t="s">
        <v>2642</v>
      </c>
      <c r="C6247" s="10" t="s">
        <v>2643</v>
      </c>
      <c r="D6247" s="10" t="s">
        <v>1779</v>
      </c>
      <c r="E6247" s="10" t="s">
        <v>27</v>
      </c>
      <c r="F6247" s="10" t="s">
        <v>56</v>
      </c>
      <c r="G6247" s="11">
        <v>1.0</v>
      </c>
      <c r="H6247" s="12">
        <v>0.33</v>
      </c>
      <c r="I6247" s="7">
        <v>15.29</v>
      </c>
      <c r="J6247" s="7">
        <v>0.5965</v>
      </c>
      <c r="K6247" s="7">
        <v>0.15</v>
      </c>
      <c r="L6247" s="13">
        <v>31819.0</v>
      </c>
      <c r="M6247" s="14">
        <f t="shared" ref="M6247:Q6247" si="6246">if($G6247=1,-1,if(H6246=0,-1,round((H6247-H6246)/H6246,2)))</f>
        <v>-1</v>
      </c>
      <c r="N6247">
        <f t="shared" si="6246"/>
        <v>-1</v>
      </c>
      <c r="O6247">
        <f t="shared" si="6246"/>
        <v>-1</v>
      </c>
      <c r="P6247">
        <f t="shared" si="6246"/>
        <v>-1</v>
      </c>
      <c r="Q6247" s="15">
        <f t="shared" si="6246"/>
        <v>-1</v>
      </c>
    </row>
    <row r="6248">
      <c r="A6248" s="10" t="s">
        <v>32</v>
      </c>
      <c r="B6248" s="10" t="s">
        <v>2642</v>
      </c>
      <c r="C6248" s="10" t="s">
        <v>2643</v>
      </c>
      <c r="D6248" s="10" t="s">
        <v>1779</v>
      </c>
      <c r="E6248" s="10" t="s">
        <v>27</v>
      </c>
      <c r="F6248" s="10" t="s">
        <v>56</v>
      </c>
      <c r="G6248" s="11">
        <v>2.0</v>
      </c>
      <c r="H6248" s="12">
        <v>0.31</v>
      </c>
      <c r="I6248" s="7">
        <v>13.16</v>
      </c>
      <c r="J6248" s="7">
        <v>0.6523</v>
      </c>
      <c r="K6248" s="7">
        <v>0.11</v>
      </c>
      <c r="L6248" s="13">
        <v>6596.0</v>
      </c>
      <c r="M6248" s="14">
        <f t="shared" ref="M6248:Q6248" si="6247">if($G6248=1,-1,if(H6247=0,-1,round((H6248-H6247)/H6247,2)))</f>
        <v>-0.06</v>
      </c>
      <c r="N6248">
        <f t="shared" si="6247"/>
        <v>-0.14</v>
      </c>
      <c r="O6248">
        <f t="shared" si="6247"/>
        <v>0.09</v>
      </c>
      <c r="P6248">
        <f t="shared" si="6247"/>
        <v>-0.27</v>
      </c>
      <c r="Q6248" s="15">
        <f t="shared" si="6247"/>
        <v>-0.79</v>
      </c>
    </row>
    <row r="6249">
      <c r="A6249" s="10" t="s">
        <v>37</v>
      </c>
      <c r="B6249" s="10" t="s">
        <v>2642</v>
      </c>
      <c r="C6249" s="10" t="s">
        <v>2643</v>
      </c>
      <c r="D6249" s="10" t="s">
        <v>1779</v>
      </c>
      <c r="E6249" s="10" t="s">
        <v>27</v>
      </c>
      <c r="F6249" s="10" t="s">
        <v>56</v>
      </c>
      <c r="G6249" s="11">
        <v>3.0</v>
      </c>
      <c r="H6249" s="12">
        <v>0.28</v>
      </c>
      <c r="I6249" s="7">
        <v>11.55</v>
      </c>
      <c r="J6249" s="7">
        <v>0.7131</v>
      </c>
      <c r="K6249" s="7">
        <v>0.11</v>
      </c>
      <c r="L6249" s="13">
        <v>3979.0</v>
      </c>
      <c r="M6249" s="14">
        <f t="shared" ref="M6249:Q6249" si="6248">if($G6249=1,-1,if(H6248=0,-1,round((H6249-H6248)/H6248,2)))</f>
        <v>-0.1</v>
      </c>
      <c r="N6249">
        <f t="shared" si="6248"/>
        <v>-0.12</v>
      </c>
      <c r="O6249">
        <f t="shared" si="6248"/>
        <v>0.09</v>
      </c>
      <c r="P6249">
        <f t="shared" si="6248"/>
        <v>0</v>
      </c>
      <c r="Q6249" s="15">
        <f t="shared" si="6248"/>
        <v>-0.4</v>
      </c>
    </row>
    <row r="6250">
      <c r="A6250" s="10" t="s">
        <v>31</v>
      </c>
      <c r="B6250" s="10" t="s">
        <v>1647</v>
      </c>
      <c r="C6250" s="10" t="s">
        <v>1648</v>
      </c>
      <c r="D6250" s="10" t="s">
        <v>1779</v>
      </c>
      <c r="E6250" s="10" t="s">
        <v>49</v>
      </c>
      <c r="F6250" s="10" t="s">
        <v>120</v>
      </c>
      <c r="G6250" s="11">
        <v>1.0</v>
      </c>
      <c r="H6250" s="12">
        <v>0.21</v>
      </c>
      <c r="I6250" s="7">
        <v>8.54</v>
      </c>
      <c r="J6250" s="7">
        <v>0.3007</v>
      </c>
      <c r="K6250" s="7">
        <v>0.25</v>
      </c>
      <c r="L6250" s="13">
        <v>43995.0</v>
      </c>
      <c r="M6250" s="14">
        <f t="shared" ref="M6250:Q6250" si="6249">if($G6250=1,-1,if(H6249=0,-1,round((H6250-H6249)/H6249,2)))</f>
        <v>-1</v>
      </c>
      <c r="N6250">
        <f t="shared" si="6249"/>
        <v>-1</v>
      </c>
      <c r="O6250">
        <f t="shared" si="6249"/>
        <v>-1</v>
      </c>
      <c r="P6250">
        <f t="shared" si="6249"/>
        <v>-1</v>
      </c>
      <c r="Q6250" s="15">
        <f t="shared" si="6249"/>
        <v>-1</v>
      </c>
    </row>
    <row r="6251">
      <c r="A6251" s="10" t="s">
        <v>32</v>
      </c>
      <c r="B6251" s="10" t="s">
        <v>1647</v>
      </c>
      <c r="C6251" s="10" t="s">
        <v>1648</v>
      </c>
      <c r="D6251" s="10" t="s">
        <v>1779</v>
      </c>
      <c r="E6251" s="10" t="s">
        <v>49</v>
      </c>
      <c r="F6251" s="10" t="s">
        <v>120</v>
      </c>
      <c r="G6251" s="11">
        <v>2.0</v>
      </c>
      <c r="H6251" s="12">
        <v>0.2</v>
      </c>
      <c r="I6251" s="7">
        <v>7.36</v>
      </c>
      <c r="J6251" s="7">
        <v>0.2691</v>
      </c>
      <c r="K6251" s="7">
        <v>0.24</v>
      </c>
      <c r="L6251" s="13">
        <v>17233.0</v>
      </c>
      <c r="M6251" s="14">
        <f t="shared" ref="M6251:Q6251" si="6250">if($G6251=1,-1,if(H6250=0,-1,round((H6251-H6250)/H6250,2)))</f>
        <v>-0.05</v>
      </c>
      <c r="N6251">
        <f t="shared" si="6250"/>
        <v>-0.14</v>
      </c>
      <c r="O6251">
        <f t="shared" si="6250"/>
        <v>-0.11</v>
      </c>
      <c r="P6251">
        <f t="shared" si="6250"/>
        <v>-0.04</v>
      </c>
      <c r="Q6251" s="15">
        <f t="shared" si="6250"/>
        <v>-0.61</v>
      </c>
    </row>
    <row r="6252">
      <c r="A6252" s="10" t="s">
        <v>37</v>
      </c>
      <c r="B6252" s="10" t="s">
        <v>1647</v>
      </c>
      <c r="C6252" s="10" t="s">
        <v>1648</v>
      </c>
      <c r="D6252" s="10" t="s">
        <v>1779</v>
      </c>
      <c r="E6252" s="10" t="s">
        <v>49</v>
      </c>
      <c r="F6252" s="10" t="s">
        <v>120</v>
      </c>
      <c r="G6252" s="11">
        <v>3.0</v>
      </c>
      <c r="H6252" s="12">
        <v>0.24</v>
      </c>
      <c r="I6252" s="7">
        <v>9.33</v>
      </c>
      <c r="J6252" s="7">
        <v>0.24</v>
      </c>
      <c r="K6252" s="7">
        <v>0.12</v>
      </c>
      <c r="L6252" s="13">
        <v>44538.0</v>
      </c>
      <c r="M6252" s="14">
        <f t="shared" ref="M6252:Q6252" si="6251">if($G6252=1,-1,if(H6251=0,-1,round((H6252-H6251)/H6251,2)))</f>
        <v>0.2</v>
      </c>
      <c r="N6252">
        <f t="shared" si="6251"/>
        <v>0.27</v>
      </c>
      <c r="O6252">
        <f t="shared" si="6251"/>
        <v>-0.11</v>
      </c>
      <c r="P6252">
        <f t="shared" si="6251"/>
        <v>-0.5</v>
      </c>
      <c r="Q6252" s="15">
        <f t="shared" si="6251"/>
        <v>1.58</v>
      </c>
    </row>
    <row r="6253">
      <c r="A6253" s="10" t="s">
        <v>46</v>
      </c>
      <c r="B6253" s="10" t="s">
        <v>1431</v>
      </c>
      <c r="C6253" s="10" t="s">
        <v>2644</v>
      </c>
      <c r="D6253" s="10" t="s">
        <v>1779</v>
      </c>
      <c r="E6253" s="10" t="s">
        <v>35</v>
      </c>
      <c r="F6253" s="10" t="s">
        <v>646</v>
      </c>
      <c r="G6253" s="11">
        <v>1.0</v>
      </c>
      <c r="H6253" s="12">
        <v>0.27</v>
      </c>
      <c r="I6253" s="7">
        <v>34.13</v>
      </c>
      <c r="J6253" s="7">
        <v>0.6</v>
      </c>
      <c r="K6253" s="7">
        <v>0.04</v>
      </c>
      <c r="L6253" s="13">
        <v>0.0</v>
      </c>
      <c r="M6253" s="14">
        <f t="shared" ref="M6253:Q6253" si="6252">if($G6253=1,-1,if(H6252=0,-1,round((H6253-H6252)/H6252,2)))</f>
        <v>-1</v>
      </c>
      <c r="N6253">
        <f t="shared" si="6252"/>
        <v>-1</v>
      </c>
      <c r="O6253">
        <f t="shared" si="6252"/>
        <v>-1</v>
      </c>
      <c r="P6253">
        <f t="shared" si="6252"/>
        <v>-1</v>
      </c>
      <c r="Q6253" s="15">
        <f t="shared" si="6252"/>
        <v>-1</v>
      </c>
    </row>
    <row r="6254">
      <c r="A6254" s="10" t="s">
        <v>29</v>
      </c>
      <c r="B6254" s="10" t="s">
        <v>1431</v>
      </c>
      <c r="C6254" s="10" t="s">
        <v>2644</v>
      </c>
      <c r="D6254" s="10" t="s">
        <v>1779</v>
      </c>
      <c r="E6254" s="10" t="s">
        <v>35</v>
      </c>
      <c r="F6254" s="10" t="s">
        <v>646</v>
      </c>
      <c r="G6254" s="11">
        <v>2.0</v>
      </c>
      <c r="H6254" s="12">
        <v>0.29</v>
      </c>
      <c r="I6254" s="7">
        <v>42.97</v>
      </c>
      <c r="J6254" s="7">
        <v>0.9166</v>
      </c>
      <c r="K6254" s="7">
        <v>0.15</v>
      </c>
      <c r="L6254" s="13">
        <v>0.0</v>
      </c>
      <c r="M6254" s="14">
        <f t="shared" ref="M6254:Q6254" si="6253">if($G6254=1,-1,if(H6253=0,-1,round((H6254-H6253)/H6253,2)))</f>
        <v>0.07</v>
      </c>
      <c r="N6254">
        <f t="shared" si="6253"/>
        <v>0.26</v>
      </c>
      <c r="O6254">
        <f t="shared" si="6253"/>
        <v>0.53</v>
      </c>
      <c r="P6254">
        <f t="shared" si="6253"/>
        <v>2.75</v>
      </c>
      <c r="Q6254" s="15">
        <f t="shared" si="6253"/>
        <v>-1</v>
      </c>
    </row>
    <row r="6255">
      <c r="A6255" s="10" t="s">
        <v>30</v>
      </c>
      <c r="B6255" s="10" t="s">
        <v>1431</v>
      </c>
      <c r="C6255" s="10" t="s">
        <v>2644</v>
      </c>
      <c r="D6255" s="10" t="s">
        <v>1779</v>
      </c>
      <c r="E6255" s="10" t="s">
        <v>35</v>
      </c>
      <c r="F6255" s="10" t="s">
        <v>646</v>
      </c>
      <c r="G6255" s="11">
        <v>3.0</v>
      </c>
      <c r="H6255" s="12">
        <v>0.28</v>
      </c>
      <c r="I6255" s="7">
        <v>46.22</v>
      </c>
      <c r="J6255" s="7">
        <v>0.9683</v>
      </c>
      <c r="K6255" s="7">
        <v>0.11</v>
      </c>
      <c r="L6255" s="13">
        <v>23.0</v>
      </c>
      <c r="M6255" s="14">
        <f t="shared" ref="M6255:Q6255" si="6254">if($G6255=1,-1,if(H6254=0,-1,round((H6255-H6254)/H6254,2)))</f>
        <v>-0.03</v>
      </c>
      <c r="N6255">
        <f t="shared" si="6254"/>
        <v>0.08</v>
      </c>
      <c r="O6255">
        <f t="shared" si="6254"/>
        <v>0.06</v>
      </c>
      <c r="P6255">
        <f t="shared" si="6254"/>
        <v>-0.27</v>
      </c>
      <c r="Q6255" s="15">
        <f t="shared" si="6254"/>
        <v>-1</v>
      </c>
    </row>
    <row r="6256">
      <c r="A6256" s="10" t="s">
        <v>31</v>
      </c>
      <c r="B6256" s="10" t="s">
        <v>1431</v>
      </c>
      <c r="C6256" s="10" t="s">
        <v>2644</v>
      </c>
      <c r="D6256" s="10" t="s">
        <v>1779</v>
      </c>
      <c r="E6256" s="10" t="s">
        <v>35</v>
      </c>
      <c r="F6256" s="10" t="s">
        <v>646</v>
      </c>
      <c r="G6256" s="11">
        <v>4.0</v>
      </c>
      <c r="H6256" s="12">
        <v>0.26</v>
      </c>
      <c r="I6256" s="7">
        <v>45.55</v>
      </c>
      <c r="J6256" s="7">
        <v>0.9923</v>
      </c>
      <c r="K6256" s="7">
        <v>0.1</v>
      </c>
      <c r="L6256" s="13">
        <v>56.0</v>
      </c>
      <c r="M6256" s="14">
        <f t="shared" ref="M6256:Q6256" si="6255">if($G6256=1,-1,if(H6255=0,-1,round((H6256-H6255)/H6255,2)))</f>
        <v>-0.07</v>
      </c>
      <c r="N6256">
        <f t="shared" si="6255"/>
        <v>-0.01</v>
      </c>
      <c r="O6256">
        <f t="shared" si="6255"/>
        <v>0.02</v>
      </c>
      <c r="P6256">
        <f t="shared" si="6255"/>
        <v>-0.09</v>
      </c>
      <c r="Q6256" s="15">
        <f t="shared" si="6255"/>
        <v>1.43</v>
      </c>
    </row>
    <row r="6257">
      <c r="A6257" s="10" t="s">
        <v>32</v>
      </c>
      <c r="B6257" s="10" t="s">
        <v>1431</v>
      </c>
      <c r="C6257" s="10" t="s">
        <v>2644</v>
      </c>
      <c r="D6257" s="10" t="s">
        <v>1779</v>
      </c>
      <c r="E6257" s="10" t="s">
        <v>35</v>
      </c>
      <c r="F6257" s="10" t="s">
        <v>646</v>
      </c>
      <c r="G6257" s="11">
        <v>5.0</v>
      </c>
      <c r="H6257" s="12">
        <v>0.23</v>
      </c>
      <c r="I6257" s="7">
        <v>43.56</v>
      </c>
      <c r="J6257" s="7">
        <v>1.3612</v>
      </c>
      <c r="K6257" s="7">
        <v>0.11</v>
      </c>
      <c r="L6257" s="13">
        <v>16652.0</v>
      </c>
      <c r="M6257" s="14">
        <f t="shared" ref="M6257:Q6257" si="6256">if($G6257=1,-1,if(H6256=0,-1,round((H6257-H6256)/H6256,2)))</f>
        <v>-0.12</v>
      </c>
      <c r="N6257">
        <f t="shared" si="6256"/>
        <v>-0.04</v>
      </c>
      <c r="O6257">
        <f t="shared" si="6256"/>
        <v>0.37</v>
      </c>
      <c r="P6257">
        <f t="shared" si="6256"/>
        <v>0.1</v>
      </c>
      <c r="Q6257" s="15">
        <f t="shared" si="6256"/>
        <v>296.36</v>
      </c>
    </row>
    <row r="6258">
      <c r="A6258" s="10" t="s">
        <v>37</v>
      </c>
      <c r="B6258" s="10" t="s">
        <v>1431</v>
      </c>
      <c r="C6258" s="10" t="s">
        <v>2644</v>
      </c>
      <c r="D6258" s="10" t="s">
        <v>1779</v>
      </c>
      <c r="E6258" s="10" t="s">
        <v>35</v>
      </c>
      <c r="F6258" s="10" t="s">
        <v>646</v>
      </c>
      <c r="G6258" s="11">
        <v>6.0</v>
      </c>
      <c r="H6258" s="12">
        <v>0.23</v>
      </c>
      <c r="I6258" s="7">
        <v>37.97</v>
      </c>
      <c r="J6258" s="7">
        <v>3.2493</v>
      </c>
      <c r="K6258" s="7">
        <v>0.07</v>
      </c>
      <c r="L6258" s="13">
        <v>14754.0</v>
      </c>
      <c r="M6258" s="14">
        <f t="shared" ref="M6258:Q6258" si="6257">if($G6258=1,-1,if(H6257=0,-1,round((H6258-H6257)/H6257,2)))</f>
        <v>0</v>
      </c>
      <c r="N6258">
        <f t="shared" si="6257"/>
        <v>-0.13</v>
      </c>
      <c r="O6258">
        <f t="shared" si="6257"/>
        <v>1.39</v>
      </c>
      <c r="P6258">
        <f t="shared" si="6257"/>
        <v>-0.36</v>
      </c>
      <c r="Q6258" s="15">
        <f t="shared" si="6257"/>
        <v>-0.11</v>
      </c>
    </row>
    <row r="6259">
      <c r="A6259" s="10" t="s">
        <v>30</v>
      </c>
      <c r="B6259" s="10" t="s">
        <v>2645</v>
      </c>
      <c r="C6259" s="10" t="s">
        <v>2646</v>
      </c>
      <c r="D6259" s="10" t="s">
        <v>1779</v>
      </c>
      <c r="E6259" s="10" t="s">
        <v>27</v>
      </c>
      <c r="F6259" s="10" t="s">
        <v>63</v>
      </c>
      <c r="G6259" s="11">
        <v>1.0</v>
      </c>
      <c r="H6259" s="12">
        <v>0.5</v>
      </c>
      <c r="I6259" s="7">
        <v>15.7</v>
      </c>
      <c r="J6259" s="7">
        <v>0.3335</v>
      </c>
      <c r="K6259" s="7">
        <v>0.18</v>
      </c>
      <c r="L6259" s="13">
        <v>21703.0</v>
      </c>
      <c r="M6259" s="14">
        <f t="shared" ref="M6259:Q6259" si="6258">if($G6259=1,-1,if(H6258=0,-1,round((H6259-H6258)/H6258,2)))</f>
        <v>-1</v>
      </c>
      <c r="N6259">
        <f t="shared" si="6258"/>
        <v>-1</v>
      </c>
      <c r="O6259">
        <f t="shared" si="6258"/>
        <v>-1</v>
      </c>
      <c r="P6259">
        <f t="shared" si="6258"/>
        <v>-1</v>
      </c>
      <c r="Q6259" s="15">
        <f t="shared" si="6258"/>
        <v>-1</v>
      </c>
    </row>
    <row r="6260">
      <c r="A6260" s="10" t="s">
        <v>31</v>
      </c>
      <c r="B6260" s="10" t="s">
        <v>2645</v>
      </c>
      <c r="C6260" s="10" t="s">
        <v>2646</v>
      </c>
      <c r="D6260" s="10" t="s">
        <v>1779</v>
      </c>
      <c r="E6260" s="10" t="s">
        <v>27</v>
      </c>
      <c r="F6260" s="10" t="s">
        <v>63</v>
      </c>
      <c r="G6260" s="11">
        <v>2.0</v>
      </c>
      <c r="H6260" s="12">
        <v>0.5</v>
      </c>
      <c r="I6260" s="7">
        <v>13.82</v>
      </c>
      <c r="J6260" s="7">
        <v>0.3852</v>
      </c>
      <c r="K6260" s="7">
        <v>0.13</v>
      </c>
      <c r="L6260" s="13">
        <v>29732.0</v>
      </c>
      <c r="M6260" s="14">
        <f t="shared" ref="M6260:Q6260" si="6259">if($G6260=1,-1,if(H6259=0,-1,round((H6260-H6259)/H6259,2)))</f>
        <v>0</v>
      </c>
      <c r="N6260">
        <f t="shared" si="6259"/>
        <v>-0.12</v>
      </c>
      <c r="O6260">
        <f t="shared" si="6259"/>
        <v>0.16</v>
      </c>
      <c r="P6260">
        <f t="shared" si="6259"/>
        <v>-0.28</v>
      </c>
      <c r="Q6260" s="15">
        <f t="shared" si="6259"/>
        <v>0.37</v>
      </c>
    </row>
    <row r="6261">
      <c r="A6261" s="10" t="s">
        <v>32</v>
      </c>
      <c r="B6261" s="10" t="s">
        <v>2645</v>
      </c>
      <c r="C6261" s="10" t="s">
        <v>2646</v>
      </c>
      <c r="D6261" s="10" t="s">
        <v>1779</v>
      </c>
      <c r="E6261" s="10" t="s">
        <v>27</v>
      </c>
      <c r="F6261" s="10" t="s">
        <v>63</v>
      </c>
      <c r="G6261" s="11">
        <v>3.0</v>
      </c>
      <c r="H6261" s="12">
        <v>0.46</v>
      </c>
      <c r="I6261" s="7">
        <v>12.78</v>
      </c>
      <c r="J6261" s="7">
        <v>0.6429</v>
      </c>
      <c r="K6261" s="7">
        <v>0.11</v>
      </c>
      <c r="L6261" s="13">
        <v>22866.0</v>
      </c>
      <c r="M6261" s="14">
        <f t="shared" ref="M6261:Q6261" si="6260">if($G6261=1,-1,if(H6260=0,-1,round((H6261-H6260)/H6260,2)))</f>
        <v>-0.08</v>
      </c>
      <c r="N6261">
        <f t="shared" si="6260"/>
        <v>-0.08</v>
      </c>
      <c r="O6261">
        <f t="shared" si="6260"/>
        <v>0.67</v>
      </c>
      <c r="P6261">
        <f t="shared" si="6260"/>
        <v>-0.15</v>
      </c>
      <c r="Q6261" s="15">
        <f t="shared" si="6260"/>
        <v>-0.23</v>
      </c>
    </row>
    <row r="6262">
      <c r="A6262" s="10" t="s">
        <v>37</v>
      </c>
      <c r="B6262" s="10" t="s">
        <v>2645</v>
      </c>
      <c r="C6262" s="10" t="s">
        <v>2646</v>
      </c>
      <c r="D6262" s="10" t="s">
        <v>1779</v>
      </c>
      <c r="E6262" s="10" t="s">
        <v>27</v>
      </c>
      <c r="F6262" s="10" t="s">
        <v>63</v>
      </c>
      <c r="G6262" s="11">
        <v>4.0</v>
      </c>
      <c r="H6262" s="12">
        <v>0.49</v>
      </c>
      <c r="I6262" s="7">
        <v>14.13</v>
      </c>
      <c r="J6262" s="7">
        <v>0.6881</v>
      </c>
      <c r="K6262" s="7">
        <v>0.12</v>
      </c>
      <c r="L6262" s="13">
        <v>29935.0</v>
      </c>
      <c r="M6262" s="14">
        <f t="shared" ref="M6262:Q6262" si="6261">if($G6262=1,-1,if(H6261=0,-1,round((H6262-H6261)/H6261,2)))</f>
        <v>0.07</v>
      </c>
      <c r="N6262">
        <f t="shared" si="6261"/>
        <v>0.11</v>
      </c>
      <c r="O6262">
        <f t="shared" si="6261"/>
        <v>0.07</v>
      </c>
      <c r="P6262">
        <f t="shared" si="6261"/>
        <v>0.09</v>
      </c>
      <c r="Q6262" s="15">
        <f t="shared" si="6261"/>
        <v>0.31</v>
      </c>
    </row>
    <row r="6263">
      <c r="A6263" s="10" t="s">
        <v>30</v>
      </c>
      <c r="B6263" s="10" t="s">
        <v>2647</v>
      </c>
      <c r="C6263" s="10" t="s">
        <v>2648</v>
      </c>
      <c r="D6263" s="10" t="s">
        <v>1779</v>
      </c>
      <c r="E6263" s="10" t="s">
        <v>69</v>
      </c>
      <c r="F6263" s="10" t="s">
        <v>137</v>
      </c>
      <c r="G6263" s="11">
        <v>1.0</v>
      </c>
      <c r="H6263" s="12">
        <v>0.3</v>
      </c>
      <c r="I6263" s="7">
        <v>11.04</v>
      </c>
      <c r="J6263" s="7">
        <v>0.3</v>
      </c>
      <c r="K6263" s="7">
        <v>0.12</v>
      </c>
      <c r="L6263" s="13">
        <v>3707.0</v>
      </c>
      <c r="M6263" s="14">
        <f t="shared" ref="M6263:Q6263" si="6262">if($G6263=1,-1,if(H6262=0,-1,round((H6263-H6262)/H6262,2)))</f>
        <v>-1</v>
      </c>
      <c r="N6263">
        <f t="shared" si="6262"/>
        <v>-1</v>
      </c>
      <c r="O6263">
        <f t="shared" si="6262"/>
        <v>-1</v>
      </c>
      <c r="P6263">
        <f t="shared" si="6262"/>
        <v>-1</v>
      </c>
      <c r="Q6263" s="15">
        <f t="shared" si="6262"/>
        <v>-1</v>
      </c>
    </row>
    <row r="6264">
      <c r="A6264" s="10" t="s">
        <v>32</v>
      </c>
      <c r="B6264" s="10" t="s">
        <v>2647</v>
      </c>
      <c r="C6264" s="10" t="s">
        <v>2648</v>
      </c>
      <c r="D6264" s="10" t="s">
        <v>1779</v>
      </c>
      <c r="E6264" s="10" t="s">
        <v>69</v>
      </c>
      <c r="F6264" s="10" t="s">
        <v>137</v>
      </c>
      <c r="G6264" s="11">
        <v>2.0</v>
      </c>
      <c r="H6264" s="12">
        <v>0.44</v>
      </c>
      <c r="I6264" s="7">
        <v>11.23</v>
      </c>
      <c r="J6264" s="7">
        <v>0.0</v>
      </c>
      <c r="K6264" s="7">
        <v>0.03</v>
      </c>
      <c r="L6264" s="13">
        <v>27248.0</v>
      </c>
      <c r="M6264" s="14">
        <f t="shared" ref="M6264:Q6264" si="6263">if($G6264=1,-1,if(H6263=0,-1,round((H6264-H6263)/H6263,2)))</f>
        <v>0.47</v>
      </c>
      <c r="N6264">
        <f t="shared" si="6263"/>
        <v>0.02</v>
      </c>
      <c r="O6264">
        <f t="shared" si="6263"/>
        <v>-1</v>
      </c>
      <c r="P6264">
        <f t="shared" si="6263"/>
        <v>-0.75</v>
      </c>
      <c r="Q6264" s="15">
        <f t="shared" si="6263"/>
        <v>6.35</v>
      </c>
    </row>
    <row r="6265">
      <c r="A6265" s="10" t="s">
        <v>37</v>
      </c>
      <c r="B6265" s="10" t="s">
        <v>2647</v>
      </c>
      <c r="C6265" s="10" t="s">
        <v>2648</v>
      </c>
      <c r="D6265" s="10" t="s">
        <v>1779</v>
      </c>
      <c r="E6265" s="10" t="s">
        <v>69</v>
      </c>
      <c r="F6265" s="10" t="s">
        <v>137</v>
      </c>
      <c r="G6265" s="11">
        <v>3.0</v>
      </c>
      <c r="H6265" s="12">
        <v>0.28</v>
      </c>
      <c r="I6265" s="7">
        <v>8.03</v>
      </c>
      <c r="J6265" s="7">
        <v>2.8982</v>
      </c>
      <c r="K6265" s="7">
        <v>0.1</v>
      </c>
      <c r="L6265" s="13">
        <v>6002.0</v>
      </c>
      <c r="M6265" s="14">
        <f t="shared" ref="M6265:Q6265" si="6264">if($G6265=1,-1,if(H6264=0,-1,round((H6265-H6264)/H6264,2)))</f>
        <v>-0.36</v>
      </c>
      <c r="N6265">
        <f t="shared" si="6264"/>
        <v>-0.28</v>
      </c>
      <c r="O6265">
        <f t="shared" si="6264"/>
        <v>-1</v>
      </c>
      <c r="P6265">
        <f t="shared" si="6264"/>
        <v>2.33</v>
      </c>
      <c r="Q6265" s="15">
        <f t="shared" si="6264"/>
        <v>-0.78</v>
      </c>
    </row>
    <row r="6266">
      <c r="A6266" s="10" t="s">
        <v>41</v>
      </c>
      <c r="B6266" s="10" t="s">
        <v>2649</v>
      </c>
      <c r="C6266" s="10" t="s">
        <v>2650</v>
      </c>
      <c r="D6266" s="10" t="s">
        <v>1779</v>
      </c>
      <c r="E6266" s="10" t="s">
        <v>27</v>
      </c>
      <c r="F6266" s="10" t="s">
        <v>167</v>
      </c>
      <c r="G6266" s="11">
        <v>1.0</v>
      </c>
      <c r="H6266" s="12">
        <v>0.25</v>
      </c>
      <c r="I6266" s="7">
        <v>12.59</v>
      </c>
      <c r="J6266" s="7">
        <v>1.2273</v>
      </c>
      <c r="K6266" s="7">
        <v>0.06</v>
      </c>
      <c r="L6266" s="13">
        <v>782.0</v>
      </c>
      <c r="M6266" s="14">
        <f t="shared" ref="M6266:Q6266" si="6265">if($G6266=1,-1,if(H6265=0,-1,round((H6266-H6265)/H6265,2)))</f>
        <v>-1</v>
      </c>
      <c r="N6266">
        <f t="shared" si="6265"/>
        <v>-1</v>
      </c>
      <c r="O6266">
        <f t="shared" si="6265"/>
        <v>-1</v>
      </c>
      <c r="P6266">
        <f t="shared" si="6265"/>
        <v>-1</v>
      </c>
      <c r="Q6266" s="15">
        <f t="shared" si="6265"/>
        <v>-1</v>
      </c>
    </row>
    <row r="6267">
      <c r="A6267" s="10" t="s">
        <v>46</v>
      </c>
      <c r="B6267" s="10" t="s">
        <v>2649</v>
      </c>
      <c r="C6267" s="10" t="s">
        <v>2650</v>
      </c>
      <c r="D6267" s="10" t="s">
        <v>1779</v>
      </c>
      <c r="E6267" s="10" t="s">
        <v>27</v>
      </c>
      <c r="F6267" s="10" t="s">
        <v>167</v>
      </c>
      <c r="G6267" s="11">
        <v>2.0</v>
      </c>
      <c r="H6267" s="12">
        <v>0.3</v>
      </c>
      <c r="I6267" s="7">
        <v>20.61</v>
      </c>
      <c r="J6267" s="7">
        <v>0.8521</v>
      </c>
      <c r="K6267" s="7">
        <v>0.09</v>
      </c>
      <c r="L6267" s="13">
        <v>420.0</v>
      </c>
      <c r="M6267" s="14">
        <f t="shared" ref="M6267:Q6267" si="6266">if($G6267=1,-1,if(H6266=0,-1,round((H6267-H6266)/H6266,2)))</f>
        <v>0.2</v>
      </c>
      <c r="N6267">
        <f t="shared" si="6266"/>
        <v>0.64</v>
      </c>
      <c r="O6267">
        <f t="shared" si="6266"/>
        <v>-0.31</v>
      </c>
      <c r="P6267">
        <f t="shared" si="6266"/>
        <v>0.5</v>
      </c>
      <c r="Q6267" s="15">
        <f t="shared" si="6266"/>
        <v>-0.46</v>
      </c>
    </row>
    <row r="6268">
      <c r="A6268" s="10" t="s">
        <v>23</v>
      </c>
      <c r="B6268" s="10" t="s">
        <v>2649</v>
      </c>
      <c r="C6268" s="10" t="s">
        <v>2650</v>
      </c>
      <c r="D6268" s="10" t="s">
        <v>1779</v>
      </c>
      <c r="E6268" s="10" t="s">
        <v>27</v>
      </c>
      <c r="F6268" s="10" t="s">
        <v>167</v>
      </c>
      <c r="G6268" s="11">
        <v>3.0</v>
      </c>
      <c r="H6268" s="12">
        <v>0.31</v>
      </c>
      <c r="I6268" s="7">
        <v>25.75</v>
      </c>
      <c r="J6268" s="7">
        <v>0.8859</v>
      </c>
      <c r="K6268" s="7">
        <v>0.08</v>
      </c>
      <c r="L6268" s="13">
        <v>646.0</v>
      </c>
      <c r="M6268" s="14">
        <f t="shared" ref="M6268:Q6268" si="6267">if($G6268=1,-1,if(H6267=0,-1,round((H6268-H6267)/H6267,2)))</f>
        <v>0.03</v>
      </c>
      <c r="N6268">
        <f t="shared" si="6267"/>
        <v>0.25</v>
      </c>
      <c r="O6268">
        <f t="shared" si="6267"/>
        <v>0.04</v>
      </c>
      <c r="P6268">
        <f t="shared" si="6267"/>
        <v>-0.11</v>
      </c>
      <c r="Q6268" s="15">
        <f t="shared" si="6267"/>
        <v>0.54</v>
      </c>
    </row>
    <row r="6269">
      <c r="A6269" s="10" t="s">
        <v>29</v>
      </c>
      <c r="B6269" s="10" t="s">
        <v>2649</v>
      </c>
      <c r="C6269" s="10" t="s">
        <v>2650</v>
      </c>
      <c r="D6269" s="10" t="s">
        <v>1779</v>
      </c>
      <c r="E6269" s="10" t="s">
        <v>27</v>
      </c>
      <c r="F6269" s="10" t="s">
        <v>167</v>
      </c>
      <c r="G6269" s="11">
        <v>4.0</v>
      </c>
      <c r="H6269" s="12">
        <v>0.28</v>
      </c>
      <c r="I6269" s="7">
        <v>33.04</v>
      </c>
      <c r="J6269" s="7">
        <v>1.6986</v>
      </c>
      <c r="K6269" s="7">
        <v>0.13</v>
      </c>
      <c r="L6269" s="13">
        <v>5707.0</v>
      </c>
      <c r="M6269" s="14">
        <f t="shared" ref="M6269:Q6269" si="6268">if($G6269=1,-1,if(H6268=0,-1,round((H6269-H6268)/H6268,2)))</f>
        <v>-0.1</v>
      </c>
      <c r="N6269">
        <f t="shared" si="6268"/>
        <v>0.28</v>
      </c>
      <c r="O6269">
        <f t="shared" si="6268"/>
        <v>0.92</v>
      </c>
      <c r="P6269">
        <f t="shared" si="6268"/>
        <v>0.63</v>
      </c>
      <c r="Q6269" s="15">
        <f t="shared" si="6268"/>
        <v>7.83</v>
      </c>
    </row>
    <row r="6270">
      <c r="A6270" s="10" t="s">
        <v>30</v>
      </c>
      <c r="B6270" s="10" t="s">
        <v>2649</v>
      </c>
      <c r="C6270" s="10" t="s">
        <v>2650</v>
      </c>
      <c r="D6270" s="10" t="s">
        <v>1779</v>
      </c>
      <c r="E6270" s="10" t="s">
        <v>27</v>
      </c>
      <c r="F6270" s="10" t="s">
        <v>167</v>
      </c>
      <c r="G6270" s="11">
        <v>5.0</v>
      </c>
      <c r="H6270" s="12">
        <v>0.24</v>
      </c>
      <c r="I6270" s="7">
        <v>33.49</v>
      </c>
      <c r="J6270" s="7">
        <v>1.1785</v>
      </c>
      <c r="K6270" s="7">
        <v>0.11</v>
      </c>
      <c r="L6270" s="13">
        <v>3847.0</v>
      </c>
      <c r="M6270" s="14">
        <f t="shared" ref="M6270:Q6270" si="6269">if($G6270=1,-1,if(H6269=0,-1,round((H6270-H6269)/H6269,2)))</f>
        <v>-0.14</v>
      </c>
      <c r="N6270">
        <f t="shared" si="6269"/>
        <v>0.01</v>
      </c>
      <c r="O6270">
        <f t="shared" si="6269"/>
        <v>-0.31</v>
      </c>
      <c r="P6270">
        <f t="shared" si="6269"/>
        <v>-0.15</v>
      </c>
      <c r="Q6270" s="15">
        <f t="shared" si="6269"/>
        <v>-0.33</v>
      </c>
    </row>
    <row r="6271">
      <c r="A6271" s="10" t="s">
        <v>31</v>
      </c>
      <c r="B6271" s="10" t="s">
        <v>2649</v>
      </c>
      <c r="C6271" s="10" t="s">
        <v>2650</v>
      </c>
      <c r="D6271" s="10" t="s">
        <v>1779</v>
      </c>
      <c r="E6271" s="10" t="s">
        <v>27</v>
      </c>
      <c r="F6271" s="10" t="s">
        <v>167</v>
      </c>
      <c r="G6271" s="11">
        <v>6.0</v>
      </c>
      <c r="H6271" s="12">
        <v>0.25</v>
      </c>
      <c r="I6271" s="7">
        <v>31.91</v>
      </c>
      <c r="J6271" s="7">
        <v>1.1203</v>
      </c>
      <c r="K6271" s="7">
        <v>0.1</v>
      </c>
      <c r="L6271" s="13">
        <v>6406.0</v>
      </c>
      <c r="M6271" s="14">
        <f t="shared" ref="M6271:Q6271" si="6270">if($G6271=1,-1,if(H6270=0,-1,round((H6271-H6270)/H6270,2)))</f>
        <v>0.04</v>
      </c>
      <c r="N6271">
        <f t="shared" si="6270"/>
        <v>-0.05</v>
      </c>
      <c r="O6271">
        <f t="shared" si="6270"/>
        <v>-0.05</v>
      </c>
      <c r="P6271">
        <f t="shared" si="6270"/>
        <v>-0.09</v>
      </c>
      <c r="Q6271" s="15">
        <f t="shared" si="6270"/>
        <v>0.67</v>
      </c>
    </row>
    <row r="6272">
      <c r="A6272" s="10" t="s">
        <v>32</v>
      </c>
      <c r="B6272" s="10" t="s">
        <v>2649</v>
      </c>
      <c r="C6272" s="10" t="s">
        <v>2650</v>
      </c>
      <c r="D6272" s="10" t="s">
        <v>1779</v>
      </c>
      <c r="E6272" s="10" t="s">
        <v>27</v>
      </c>
      <c r="F6272" s="10" t="s">
        <v>167</v>
      </c>
      <c r="G6272" s="11">
        <v>7.0</v>
      </c>
      <c r="H6272" s="12">
        <v>0.28</v>
      </c>
      <c r="I6272" s="7">
        <v>27.01</v>
      </c>
      <c r="J6272" s="7">
        <v>1.376</v>
      </c>
      <c r="K6272" s="7">
        <v>0.1</v>
      </c>
      <c r="L6272" s="13">
        <v>6994.0</v>
      </c>
      <c r="M6272" s="14">
        <f t="shared" ref="M6272:Q6272" si="6271">if($G6272=1,-1,if(H6271=0,-1,round((H6272-H6271)/H6271,2)))</f>
        <v>0.12</v>
      </c>
      <c r="N6272">
        <f t="shared" si="6271"/>
        <v>-0.15</v>
      </c>
      <c r="O6272">
        <f t="shared" si="6271"/>
        <v>0.23</v>
      </c>
      <c r="P6272">
        <f t="shared" si="6271"/>
        <v>0</v>
      </c>
      <c r="Q6272" s="15">
        <f t="shared" si="6271"/>
        <v>0.09</v>
      </c>
    </row>
    <row r="6273">
      <c r="A6273" s="10" t="s">
        <v>37</v>
      </c>
      <c r="B6273" s="10" t="s">
        <v>2649</v>
      </c>
      <c r="C6273" s="10" t="s">
        <v>2650</v>
      </c>
      <c r="D6273" s="10" t="s">
        <v>1779</v>
      </c>
      <c r="E6273" s="10" t="s">
        <v>27</v>
      </c>
      <c r="F6273" s="10" t="s">
        <v>167</v>
      </c>
      <c r="G6273" s="11">
        <v>8.0</v>
      </c>
      <c r="H6273" s="12">
        <v>0.28</v>
      </c>
      <c r="I6273" s="7">
        <v>28.84</v>
      </c>
      <c r="J6273" s="7">
        <v>1.8036</v>
      </c>
      <c r="K6273" s="7">
        <v>0.11</v>
      </c>
      <c r="L6273" s="13">
        <v>3969.0</v>
      </c>
      <c r="M6273" s="14">
        <f t="shared" ref="M6273:Q6273" si="6272">if($G6273=1,-1,if(H6272=0,-1,round((H6273-H6272)/H6272,2)))</f>
        <v>0</v>
      </c>
      <c r="N6273">
        <f t="shared" si="6272"/>
        <v>0.07</v>
      </c>
      <c r="O6273">
        <f t="shared" si="6272"/>
        <v>0.31</v>
      </c>
      <c r="P6273">
        <f t="shared" si="6272"/>
        <v>0.1</v>
      </c>
      <c r="Q6273" s="15">
        <f t="shared" si="6272"/>
        <v>-0.43</v>
      </c>
    </row>
    <row r="6274">
      <c r="A6274" s="10" t="s">
        <v>32</v>
      </c>
      <c r="B6274" s="10" t="s">
        <v>1651</v>
      </c>
      <c r="C6274" s="10" t="s">
        <v>1652</v>
      </c>
      <c r="D6274" s="10" t="s">
        <v>1779</v>
      </c>
      <c r="E6274" s="10" t="s">
        <v>69</v>
      </c>
      <c r="F6274" s="10" t="s">
        <v>331</v>
      </c>
      <c r="G6274" s="11">
        <v>1.0</v>
      </c>
      <c r="H6274" s="12">
        <v>0.18</v>
      </c>
      <c r="I6274" s="7">
        <v>7.64</v>
      </c>
      <c r="J6274" s="7">
        <v>0.3927</v>
      </c>
      <c r="K6274" s="7">
        <v>0.21</v>
      </c>
      <c r="L6274" s="13">
        <v>36172.0</v>
      </c>
      <c r="M6274" s="14">
        <f t="shared" ref="M6274:Q6274" si="6273">if($G6274=1,-1,if(H6273=0,-1,round((H6274-H6273)/H6273,2)))</f>
        <v>-1</v>
      </c>
      <c r="N6274">
        <f t="shared" si="6273"/>
        <v>-1</v>
      </c>
      <c r="O6274">
        <f t="shared" si="6273"/>
        <v>-1</v>
      </c>
      <c r="P6274">
        <f t="shared" si="6273"/>
        <v>-1</v>
      </c>
      <c r="Q6274" s="15">
        <f t="shared" si="6273"/>
        <v>-1</v>
      </c>
    </row>
    <row r="6275">
      <c r="A6275" s="10" t="s">
        <v>37</v>
      </c>
      <c r="B6275" s="10" t="s">
        <v>1651</v>
      </c>
      <c r="C6275" s="10" t="s">
        <v>1652</v>
      </c>
      <c r="D6275" s="10" t="s">
        <v>1779</v>
      </c>
      <c r="E6275" s="10" t="s">
        <v>69</v>
      </c>
      <c r="F6275" s="10" t="s">
        <v>331</v>
      </c>
      <c r="G6275" s="11">
        <v>2.0</v>
      </c>
      <c r="H6275" s="12">
        <v>0.14</v>
      </c>
      <c r="I6275" s="7">
        <v>3.88</v>
      </c>
      <c r="J6275" s="7">
        <v>0.3726</v>
      </c>
      <c r="K6275" s="7">
        <v>0.16</v>
      </c>
      <c r="L6275" s="13">
        <v>73653.0</v>
      </c>
      <c r="M6275" s="14">
        <f t="shared" ref="M6275:Q6275" si="6274">if($G6275=1,-1,if(H6274=0,-1,round((H6275-H6274)/H6274,2)))</f>
        <v>-0.22</v>
      </c>
      <c r="N6275">
        <f t="shared" si="6274"/>
        <v>-0.49</v>
      </c>
      <c r="O6275">
        <f t="shared" si="6274"/>
        <v>-0.05</v>
      </c>
      <c r="P6275">
        <f t="shared" si="6274"/>
        <v>-0.24</v>
      </c>
      <c r="Q6275" s="15">
        <f t="shared" si="6274"/>
        <v>1.04</v>
      </c>
    </row>
    <row r="6276">
      <c r="A6276" s="10" t="s">
        <v>31</v>
      </c>
      <c r="B6276" s="10" t="s">
        <v>2651</v>
      </c>
      <c r="C6276" s="10" t="s">
        <v>2652</v>
      </c>
      <c r="D6276" s="10" t="s">
        <v>1779</v>
      </c>
      <c r="E6276" s="10" t="s">
        <v>77</v>
      </c>
      <c r="F6276" s="10" t="s">
        <v>204</v>
      </c>
      <c r="G6276" s="11">
        <v>1.0</v>
      </c>
      <c r="H6276" s="12">
        <v>0.29</v>
      </c>
      <c r="I6276" s="7">
        <v>40.52</v>
      </c>
      <c r="J6276" s="7">
        <v>4.0695</v>
      </c>
      <c r="K6276" s="7">
        <v>0.07</v>
      </c>
      <c r="L6276" s="13">
        <v>1008.0</v>
      </c>
      <c r="M6276" s="14">
        <f t="shared" ref="M6276:Q6276" si="6275">if($G6276=1,-1,if(H6275=0,-1,round((H6276-H6275)/H6275,2)))</f>
        <v>-1</v>
      </c>
      <c r="N6276">
        <f t="shared" si="6275"/>
        <v>-1</v>
      </c>
      <c r="O6276">
        <f t="shared" si="6275"/>
        <v>-1</v>
      </c>
      <c r="P6276">
        <f t="shared" si="6275"/>
        <v>-1</v>
      </c>
      <c r="Q6276" s="15">
        <f t="shared" si="6275"/>
        <v>-1</v>
      </c>
    </row>
    <row r="6277">
      <c r="A6277" s="10" t="s">
        <v>32</v>
      </c>
      <c r="B6277" s="10" t="s">
        <v>2651</v>
      </c>
      <c r="C6277" s="10" t="s">
        <v>2652</v>
      </c>
      <c r="D6277" s="10" t="s">
        <v>1779</v>
      </c>
      <c r="E6277" s="10" t="s">
        <v>77</v>
      </c>
      <c r="F6277" s="10" t="s">
        <v>204</v>
      </c>
      <c r="G6277" s="11">
        <v>2.0</v>
      </c>
      <c r="H6277" s="12">
        <v>0.3</v>
      </c>
      <c r="I6277" s="7">
        <v>37.36</v>
      </c>
      <c r="J6277" s="7">
        <v>2.6885</v>
      </c>
      <c r="K6277" s="7">
        <v>0.07</v>
      </c>
      <c r="L6277" s="13">
        <v>1521.0</v>
      </c>
      <c r="M6277" s="14">
        <f t="shared" ref="M6277:Q6277" si="6276">if($G6277=1,-1,if(H6276=0,-1,round((H6277-H6276)/H6276,2)))</f>
        <v>0.03</v>
      </c>
      <c r="N6277">
        <f t="shared" si="6276"/>
        <v>-0.08</v>
      </c>
      <c r="O6277">
        <f t="shared" si="6276"/>
        <v>-0.34</v>
      </c>
      <c r="P6277">
        <f t="shared" si="6276"/>
        <v>0</v>
      </c>
      <c r="Q6277" s="15">
        <f t="shared" si="6276"/>
        <v>0.51</v>
      </c>
    </row>
    <row r="6278">
      <c r="A6278" s="10" t="s">
        <v>37</v>
      </c>
      <c r="B6278" s="10" t="s">
        <v>2651</v>
      </c>
      <c r="C6278" s="10" t="s">
        <v>2652</v>
      </c>
      <c r="D6278" s="10" t="s">
        <v>1779</v>
      </c>
      <c r="E6278" s="10" t="s">
        <v>77</v>
      </c>
      <c r="F6278" s="10" t="s">
        <v>204</v>
      </c>
      <c r="G6278" s="11">
        <v>3.0</v>
      </c>
      <c r="H6278" s="12">
        <v>0.43</v>
      </c>
      <c r="I6278" s="7">
        <v>38.09</v>
      </c>
      <c r="J6278" s="7">
        <v>3.1667</v>
      </c>
      <c r="K6278" s="7">
        <v>0.06</v>
      </c>
      <c r="L6278" s="13">
        <v>1697.0</v>
      </c>
      <c r="M6278" s="14">
        <f t="shared" ref="M6278:Q6278" si="6277">if($G6278=1,-1,if(H6277=0,-1,round((H6278-H6277)/H6277,2)))</f>
        <v>0.43</v>
      </c>
      <c r="N6278">
        <f t="shared" si="6277"/>
        <v>0.02</v>
      </c>
      <c r="O6278">
        <f t="shared" si="6277"/>
        <v>0.18</v>
      </c>
      <c r="P6278">
        <f t="shared" si="6277"/>
        <v>-0.14</v>
      </c>
      <c r="Q6278" s="15">
        <f t="shared" si="6277"/>
        <v>0.12</v>
      </c>
    </row>
    <row r="6279">
      <c r="A6279" s="10" t="s">
        <v>31</v>
      </c>
      <c r="B6279" s="10" t="s">
        <v>2653</v>
      </c>
      <c r="C6279" s="10" t="s">
        <v>2654</v>
      </c>
      <c r="D6279" s="10" t="s">
        <v>1779</v>
      </c>
      <c r="E6279" s="10" t="s">
        <v>170</v>
      </c>
      <c r="F6279" s="10" t="s">
        <v>694</v>
      </c>
      <c r="G6279" s="11">
        <v>1.0</v>
      </c>
      <c r="H6279" s="12">
        <v>0.17</v>
      </c>
      <c r="I6279" s="7">
        <v>24.96</v>
      </c>
      <c r="J6279" s="7">
        <v>0.5048</v>
      </c>
      <c r="K6279" s="7">
        <v>0.21</v>
      </c>
      <c r="L6279" s="13">
        <v>258.0</v>
      </c>
      <c r="M6279" s="14">
        <f t="shared" ref="M6279:Q6279" si="6278">if($G6279=1,-1,if(H6278=0,-1,round((H6279-H6278)/H6278,2)))</f>
        <v>-1</v>
      </c>
      <c r="N6279">
        <f t="shared" si="6278"/>
        <v>-1</v>
      </c>
      <c r="O6279">
        <f t="shared" si="6278"/>
        <v>-1</v>
      </c>
      <c r="P6279">
        <f t="shared" si="6278"/>
        <v>-1</v>
      </c>
      <c r="Q6279" s="15">
        <f t="shared" si="6278"/>
        <v>-1</v>
      </c>
    </row>
    <row r="6280">
      <c r="A6280" s="10" t="s">
        <v>30</v>
      </c>
      <c r="B6280" s="10" t="s">
        <v>2655</v>
      </c>
      <c r="C6280" s="10" t="s">
        <v>2656</v>
      </c>
      <c r="D6280" s="10" t="s">
        <v>1779</v>
      </c>
      <c r="E6280" s="10" t="s">
        <v>170</v>
      </c>
      <c r="F6280" s="10" t="s">
        <v>694</v>
      </c>
      <c r="G6280" s="11">
        <v>1.0</v>
      </c>
      <c r="H6280" s="12">
        <v>0.2</v>
      </c>
      <c r="I6280" s="7">
        <v>22.57</v>
      </c>
      <c r="J6280" s="7">
        <v>0.5723</v>
      </c>
      <c r="K6280" s="7">
        <v>0.23</v>
      </c>
      <c r="L6280" s="13">
        <v>3210.0</v>
      </c>
      <c r="M6280" s="14">
        <f t="shared" ref="M6280:Q6280" si="6279">if($G6280=1,-1,if(H6279=0,-1,round((H6280-H6279)/H6279,2)))</f>
        <v>-1</v>
      </c>
      <c r="N6280">
        <f t="shared" si="6279"/>
        <v>-1</v>
      </c>
      <c r="O6280">
        <f t="shared" si="6279"/>
        <v>-1</v>
      </c>
      <c r="P6280">
        <f t="shared" si="6279"/>
        <v>-1</v>
      </c>
      <c r="Q6280" s="15">
        <f t="shared" si="6279"/>
        <v>-1</v>
      </c>
    </row>
    <row r="6281">
      <c r="A6281" s="10" t="s">
        <v>31</v>
      </c>
      <c r="B6281" s="10" t="s">
        <v>2655</v>
      </c>
      <c r="C6281" s="10" t="s">
        <v>2656</v>
      </c>
      <c r="D6281" s="10" t="s">
        <v>1779</v>
      </c>
      <c r="E6281" s="10" t="s">
        <v>170</v>
      </c>
      <c r="F6281" s="10" t="s">
        <v>694</v>
      </c>
      <c r="G6281" s="11">
        <v>2.0</v>
      </c>
      <c r="H6281" s="12">
        <v>0.19</v>
      </c>
      <c r="I6281" s="7">
        <v>23.22</v>
      </c>
      <c r="J6281" s="7">
        <v>0.443</v>
      </c>
      <c r="K6281" s="7">
        <v>0.17</v>
      </c>
      <c r="L6281" s="13">
        <v>905.0</v>
      </c>
      <c r="M6281" s="14">
        <f t="shared" ref="M6281:Q6281" si="6280">if($G6281=1,-1,if(H6280=0,-1,round((H6281-H6280)/H6280,2)))</f>
        <v>-0.05</v>
      </c>
      <c r="N6281">
        <f t="shared" si="6280"/>
        <v>0.03</v>
      </c>
      <c r="O6281">
        <f t="shared" si="6280"/>
        <v>-0.23</v>
      </c>
      <c r="P6281">
        <f t="shared" si="6280"/>
        <v>-0.26</v>
      </c>
      <c r="Q6281" s="15">
        <f t="shared" si="6280"/>
        <v>-0.72</v>
      </c>
    </row>
    <row r="6282">
      <c r="A6282" s="10" t="s">
        <v>32</v>
      </c>
      <c r="B6282" s="10" t="s">
        <v>2655</v>
      </c>
      <c r="C6282" s="10" t="s">
        <v>2656</v>
      </c>
      <c r="D6282" s="10" t="s">
        <v>1779</v>
      </c>
      <c r="E6282" s="10" t="s">
        <v>170</v>
      </c>
      <c r="F6282" s="10" t="s">
        <v>694</v>
      </c>
      <c r="G6282" s="11">
        <v>3.0</v>
      </c>
      <c r="H6282" s="12">
        <v>0.2</v>
      </c>
      <c r="I6282" s="7">
        <v>22.01</v>
      </c>
      <c r="J6282" s="7">
        <v>0.7898</v>
      </c>
      <c r="K6282" s="7">
        <v>0.18</v>
      </c>
      <c r="L6282" s="13">
        <v>259.0</v>
      </c>
      <c r="M6282" s="14">
        <f t="shared" ref="M6282:Q6282" si="6281">if($G6282=1,-1,if(H6281=0,-1,round((H6282-H6281)/H6281,2)))</f>
        <v>0.05</v>
      </c>
      <c r="N6282">
        <f t="shared" si="6281"/>
        <v>-0.05</v>
      </c>
      <c r="O6282">
        <f t="shared" si="6281"/>
        <v>0.78</v>
      </c>
      <c r="P6282">
        <f t="shared" si="6281"/>
        <v>0.06</v>
      </c>
      <c r="Q6282" s="15">
        <f t="shared" si="6281"/>
        <v>-0.71</v>
      </c>
    </row>
    <row r="6283">
      <c r="A6283" s="10" t="s">
        <v>37</v>
      </c>
      <c r="B6283" s="10" t="s">
        <v>2655</v>
      </c>
      <c r="C6283" s="10" t="s">
        <v>2656</v>
      </c>
      <c r="D6283" s="10" t="s">
        <v>1779</v>
      </c>
      <c r="E6283" s="10" t="s">
        <v>170</v>
      </c>
      <c r="F6283" s="10" t="s">
        <v>694</v>
      </c>
      <c r="G6283" s="11">
        <v>4.0</v>
      </c>
      <c r="H6283" s="12">
        <v>0.22</v>
      </c>
      <c r="I6283" s="7">
        <v>22.67</v>
      </c>
      <c r="J6283" s="7">
        <v>0.8947</v>
      </c>
      <c r="K6283" s="7">
        <v>0.58</v>
      </c>
      <c r="L6283" s="13">
        <v>338.0</v>
      </c>
      <c r="M6283" s="14">
        <f t="shared" ref="M6283:Q6283" si="6282">if($G6283=1,-1,if(H6282=0,-1,round((H6283-H6282)/H6282,2)))</f>
        <v>0.1</v>
      </c>
      <c r="N6283">
        <f t="shared" si="6282"/>
        <v>0.03</v>
      </c>
      <c r="O6283">
        <f t="shared" si="6282"/>
        <v>0.13</v>
      </c>
      <c r="P6283">
        <f t="shared" si="6282"/>
        <v>2.22</v>
      </c>
      <c r="Q6283" s="15">
        <f t="shared" si="6282"/>
        <v>0.31</v>
      </c>
    </row>
    <row r="6284">
      <c r="A6284" s="10" t="s">
        <v>41</v>
      </c>
      <c r="B6284" s="10" t="s">
        <v>2657</v>
      </c>
      <c r="C6284" s="10" t="s">
        <v>1656</v>
      </c>
      <c r="D6284" s="10" t="s">
        <v>1779</v>
      </c>
      <c r="E6284" s="10" t="s">
        <v>49</v>
      </c>
      <c r="F6284" s="10" t="s">
        <v>104</v>
      </c>
      <c r="G6284" s="11">
        <v>1.0</v>
      </c>
      <c r="H6284" s="12">
        <v>0.27</v>
      </c>
      <c r="I6284" s="7">
        <v>9.85</v>
      </c>
      <c r="J6284" s="7">
        <v>0.6995</v>
      </c>
      <c r="K6284" s="7">
        <v>0.13</v>
      </c>
      <c r="L6284" s="13">
        <v>96239.0</v>
      </c>
      <c r="M6284" s="14">
        <f t="shared" ref="M6284:Q6284" si="6283">if($G6284=1,-1,if(H6283=0,-1,round((H6284-H6283)/H6283,2)))</f>
        <v>-1</v>
      </c>
      <c r="N6284">
        <f t="shared" si="6283"/>
        <v>-1</v>
      </c>
      <c r="O6284">
        <f t="shared" si="6283"/>
        <v>-1</v>
      </c>
      <c r="P6284">
        <f t="shared" si="6283"/>
        <v>-1</v>
      </c>
      <c r="Q6284" s="15">
        <f t="shared" si="6283"/>
        <v>-1</v>
      </c>
    </row>
    <row r="6285">
      <c r="A6285" s="10" t="s">
        <v>46</v>
      </c>
      <c r="B6285" s="10" t="s">
        <v>2657</v>
      </c>
      <c r="C6285" s="10" t="s">
        <v>1656</v>
      </c>
      <c r="D6285" s="10" t="s">
        <v>1779</v>
      </c>
      <c r="E6285" s="10" t="s">
        <v>49</v>
      </c>
      <c r="F6285" s="10" t="s">
        <v>104</v>
      </c>
      <c r="G6285" s="11">
        <v>2.0</v>
      </c>
      <c r="H6285" s="12">
        <v>0.25</v>
      </c>
      <c r="I6285" s="7">
        <v>14.45</v>
      </c>
      <c r="J6285" s="7">
        <v>0.7</v>
      </c>
      <c r="K6285" s="7">
        <v>0.14</v>
      </c>
      <c r="L6285" s="13">
        <v>20055.0</v>
      </c>
      <c r="M6285" s="14">
        <f t="shared" ref="M6285:Q6285" si="6284">if($G6285=1,-1,if(H6284=0,-1,round((H6285-H6284)/H6284,2)))</f>
        <v>-0.07</v>
      </c>
      <c r="N6285">
        <f t="shared" si="6284"/>
        <v>0.47</v>
      </c>
      <c r="O6285">
        <f t="shared" si="6284"/>
        <v>0</v>
      </c>
      <c r="P6285">
        <f t="shared" si="6284"/>
        <v>0.08</v>
      </c>
      <c r="Q6285" s="15">
        <f t="shared" si="6284"/>
        <v>-0.79</v>
      </c>
    </row>
    <row r="6286">
      <c r="A6286" s="10" t="s">
        <v>41</v>
      </c>
      <c r="B6286" s="10" t="s">
        <v>2658</v>
      </c>
      <c r="C6286" s="10" t="s">
        <v>1662</v>
      </c>
      <c r="D6286" s="10" t="s">
        <v>1779</v>
      </c>
      <c r="E6286" s="10" t="s">
        <v>59</v>
      </c>
      <c r="F6286" s="10" t="s">
        <v>60</v>
      </c>
      <c r="G6286" s="11">
        <v>1.0</v>
      </c>
      <c r="H6286" s="12">
        <v>0.34</v>
      </c>
      <c r="I6286" s="7">
        <v>54.12</v>
      </c>
      <c r="J6286" s="7">
        <v>2.0</v>
      </c>
      <c r="K6286" s="7">
        <v>0.03</v>
      </c>
      <c r="L6286" s="13">
        <v>301300.0</v>
      </c>
      <c r="M6286" s="14">
        <f t="shared" ref="M6286:Q6286" si="6285">if($G6286=1,-1,if(H6285=0,-1,round((H6286-H6285)/H6285,2)))</f>
        <v>-1</v>
      </c>
      <c r="N6286">
        <f t="shared" si="6285"/>
        <v>-1</v>
      </c>
      <c r="O6286">
        <f t="shared" si="6285"/>
        <v>-1</v>
      </c>
      <c r="P6286">
        <f t="shared" si="6285"/>
        <v>-1</v>
      </c>
      <c r="Q6286" s="15">
        <f t="shared" si="6285"/>
        <v>-1</v>
      </c>
    </row>
    <row r="6287">
      <c r="A6287" s="10" t="s">
        <v>29</v>
      </c>
      <c r="B6287" s="10" t="s">
        <v>2658</v>
      </c>
      <c r="C6287" s="10" t="s">
        <v>1662</v>
      </c>
      <c r="D6287" s="10" t="s">
        <v>1779</v>
      </c>
      <c r="E6287" s="10" t="s">
        <v>59</v>
      </c>
      <c r="F6287" s="10" t="s">
        <v>60</v>
      </c>
      <c r="G6287" s="11">
        <v>2.0</v>
      </c>
      <c r="H6287" s="12">
        <v>0.33</v>
      </c>
      <c r="I6287" s="7">
        <v>80.68</v>
      </c>
      <c r="J6287" s="7">
        <v>2.86</v>
      </c>
      <c r="K6287" s="7">
        <v>0.03</v>
      </c>
      <c r="L6287" s="13">
        <v>122259.0</v>
      </c>
      <c r="M6287" s="14">
        <f t="shared" ref="M6287:Q6287" si="6286">if($G6287=1,-1,if(H6286=0,-1,round((H6287-H6286)/H6286,2)))</f>
        <v>-0.03</v>
      </c>
      <c r="N6287">
        <f t="shared" si="6286"/>
        <v>0.49</v>
      </c>
      <c r="O6287">
        <f t="shared" si="6286"/>
        <v>0.43</v>
      </c>
      <c r="P6287">
        <f t="shared" si="6286"/>
        <v>0</v>
      </c>
      <c r="Q6287" s="15">
        <f t="shared" si="6286"/>
        <v>-0.59</v>
      </c>
    </row>
    <row r="6288">
      <c r="A6288" s="10" t="s">
        <v>30</v>
      </c>
      <c r="B6288" s="10" t="s">
        <v>2658</v>
      </c>
      <c r="C6288" s="10" t="s">
        <v>1662</v>
      </c>
      <c r="D6288" s="10" t="s">
        <v>1779</v>
      </c>
      <c r="E6288" s="10" t="s">
        <v>59</v>
      </c>
      <c r="F6288" s="10" t="s">
        <v>60</v>
      </c>
      <c r="G6288" s="11">
        <v>3.0</v>
      </c>
      <c r="H6288" s="12">
        <v>0.33</v>
      </c>
      <c r="I6288" s="7">
        <v>85.06</v>
      </c>
      <c r="J6288" s="7">
        <v>2.86</v>
      </c>
      <c r="K6288" s="7">
        <v>0.09</v>
      </c>
      <c r="L6288" s="13">
        <v>34984.0</v>
      </c>
      <c r="M6288" s="14">
        <f t="shared" ref="M6288:Q6288" si="6287">if($G6288=1,-1,if(H6287=0,-1,round((H6288-H6287)/H6287,2)))</f>
        <v>0</v>
      </c>
      <c r="N6288">
        <f t="shared" si="6287"/>
        <v>0.05</v>
      </c>
      <c r="O6288">
        <f t="shared" si="6287"/>
        <v>0</v>
      </c>
      <c r="P6288">
        <f t="shared" si="6287"/>
        <v>2</v>
      </c>
      <c r="Q6288" s="15">
        <f t="shared" si="6287"/>
        <v>-0.71</v>
      </c>
    </row>
    <row r="6289">
      <c r="A6289" s="10" t="s">
        <v>31</v>
      </c>
      <c r="B6289" s="10" t="s">
        <v>2658</v>
      </c>
      <c r="C6289" s="10" t="s">
        <v>1662</v>
      </c>
      <c r="D6289" s="10" t="s">
        <v>1779</v>
      </c>
      <c r="E6289" s="10" t="s">
        <v>59</v>
      </c>
      <c r="F6289" s="10" t="s">
        <v>60</v>
      </c>
      <c r="G6289" s="11">
        <v>4.0</v>
      </c>
      <c r="H6289" s="12">
        <v>0.35</v>
      </c>
      <c r="I6289" s="7">
        <v>90.94</v>
      </c>
      <c r="J6289" s="7">
        <v>1.5</v>
      </c>
      <c r="K6289" s="7">
        <v>0.06</v>
      </c>
      <c r="L6289" s="13">
        <v>26021.0</v>
      </c>
      <c r="M6289" s="14">
        <f t="shared" ref="M6289:Q6289" si="6288">if($G6289=1,-1,if(H6288=0,-1,round((H6289-H6288)/H6288,2)))</f>
        <v>0.06</v>
      </c>
      <c r="N6289">
        <f t="shared" si="6288"/>
        <v>0.07</v>
      </c>
      <c r="O6289">
        <f t="shared" si="6288"/>
        <v>-0.48</v>
      </c>
      <c r="P6289">
        <f t="shared" si="6288"/>
        <v>-0.33</v>
      </c>
      <c r="Q6289" s="15">
        <f t="shared" si="6288"/>
        <v>-0.26</v>
      </c>
    </row>
    <row r="6290">
      <c r="A6290" s="10" t="s">
        <v>23</v>
      </c>
      <c r="B6290" s="10" t="s">
        <v>2659</v>
      </c>
      <c r="C6290" s="10" t="s">
        <v>2660</v>
      </c>
      <c r="D6290" s="10" t="s">
        <v>1779</v>
      </c>
      <c r="E6290" s="10" t="s">
        <v>77</v>
      </c>
      <c r="F6290" s="10" t="s">
        <v>255</v>
      </c>
      <c r="G6290" s="11">
        <v>1.0</v>
      </c>
      <c r="H6290" s="12">
        <v>0.31</v>
      </c>
      <c r="I6290" s="7">
        <v>38.98</v>
      </c>
      <c r="J6290" s="7">
        <v>0.0</v>
      </c>
      <c r="K6290" s="7">
        <v>0.01</v>
      </c>
      <c r="L6290" s="13">
        <v>86345.0</v>
      </c>
      <c r="M6290" s="14">
        <f t="shared" ref="M6290:Q6290" si="6289">if($G6290=1,-1,if(H6289=0,-1,round((H6290-H6289)/H6289,2)))</f>
        <v>-1</v>
      </c>
      <c r="N6290">
        <f t="shared" si="6289"/>
        <v>-1</v>
      </c>
      <c r="O6290">
        <f t="shared" si="6289"/>
        <v>-1</v>
      </c>
      <c r="P6290">
        <f t="shared" si="6289"/>
        <v>-1</v>
      </c>
      <c r="Q6290" s="15">
        <f t="shared" si="6289"/>
        <v>-1</v>
      </c>
    </row>
    <row r="6291">
      <c r="A6291" s="10" t="s">
        <v>41</v>
      </c>
      <c r="B6291" s="10" t="s">
        <v>2661</v>
      </c>
      <c r="C6291" s="10" t="s">
        <v>2662</v>
      </c>
      <c r="D6291" s="10" t="s">
        <v>1779</v>
      </c>
      <c r="E6291" s="10" t="s">
        <v>77</v>
      </c>
      <c r="F6291" s="10" t="s">
        <v>204</v>
      </c>
      <c r="G6291" s="11">
        <v>1.0</v>
      </c>
      <c r="H6291" s="12">
        <v>0.3</v>
      </c>
      <c r="I6291" s="7">
        <v>20.81</v>
      </c>
      <c r="J6291" s="7">
        <v>0.0</v>
      </c>
      <c r="K6291" s="7">
        <v>0.0</v>
      </c>
      <c r="L6291" s="13">
        <v>209566.0</v>
      </c>
      <c r="M6291" s="14">
        <f t="shared" ref="M6291:Q6291" si="6290">if($G6291=1,-1,if(H6290=0,-1,round((H6291-H6290)/H6290,2)))</f>
        <v>-1</v>
      </c>
      <c r="N6291">
        <f t="shared" si="6290"/>
        <v>-1</v>
      </c>
      <c r="O6291">
        <f t="shared" si="6290"/>
        <v>-1</v>
      </c>
      <c r="P6291">
        <f t="shared" si="6290"/>
        <v>-1</v>
      </c>
      <c r="Q6291" s="15">
        <f t="shared" si="6290"/>
        <v>-1</v>
      </c>
    </row>
    <row r="6292">
      <c r="A6292" s="10" t="s">
        <v>46</v>
      </c>
      <c r="B6292" s="10" t="s">
        <v>2661</v>
      </c>
      <c r="C6292" s="10" t="s">
        <v>2662</v>
      </c>
      <c r="D6292" s="10" t="s">
        <v>1779</v>
      </c>
      <c r="E6292" s="10" t="s">
        <v>77</v>
      </c>
      <c r="F6292" s="10" t="s">
        <v>204</v>
      </c>
      <c r="G6292" s="11">
        <v>2.0</v>
      </c>
      <c r="H6292" s="12">
        <v>0.35</v>
      </c>
      <c r="I6292" s="7">
        <v>34.11</v>
      </c>
      <c r="J6292" s="7">
        <v>1.5</v>
      </c>
      <c r="K6292" s="7">
        <v>0.05</v>
      </c>
      <c r="L6292" s="13">
        <v>255738.0</v>
      </c>
      <c r="M6292" s="14">
        <f t="shared" ref="M6292:Q6292" si="6291">if($G6292=1,-1,if(H6291=0,-1,round((H6292-H6291)/H6291,2)))</f>
        <v>0.17</v>
      </c>
      <c r="N6292">
        <f t="shared" si="6291"/>
        <v>0.64</v>
      </c>
      <c r="O6292">
        <f t="shared" si="6291"/>
        <v>-1</v>
      </c>
      <c r="P6292">
        <f t="shared" si="6291"/>
        <v>-1</v>
      </c>
      <c r="Q6292" s="15">
        <f t="shared" si="6291"/>
        <v>0.22</v>
      </c>
    </row>
    <row r="6293">
      <c r="A6293" s="10" t="s">
        <v>23</v>
      </c>
      <c r="B6293" s="10" t="s">
        <v>2661</v>
      </c>
      <c r="C6293" s="10" t="s">
        <v>2662</v>
      </c>
      <c r="D6293" s="10" t="s">
        <v>1779</v>
      </c>
      <c r="E6293" s="10" t="s">
        <v>77</v>
      </c>
      <c r="F6293" s="10" t="s">
        <v>204</v>
      </c>
      <c r="G6293" s="11">
        <v>3.0</v>
      </c>
      <c r="H6293" s="12">
        <v>0.29</v>
      </c>
      <c r="I6293" s="7">
        <v>34.22</v>
      </c>
      <c r="J6293" s="7">
        <v>1.5</v>
      </c>
      <c r="K6293" s="7">
        <v>0.05</v>
      </c>
      <c r="L6293" s="13">
        <v>37650.0</v>
      </c>
      <c r="M6293" s="14">
        <f t="shared" ref="M6293:Q6293" si="6292">if($G6293=1,-1,if(H6292=0,-1,round((H6293-H6292)/H6292,2)))</f>
        <v>-0.17</v>
      </c>
      <c r="N6293">
        <f t="shared" si="6292"/>
        <v>0</v>
      </c>
      <c r="O6293">
        <f t="shared" si="6292"/>
        <v>0</v>
      </c>
      <c r="P6293">
        <f t="shared" si="6292"/>
        <v>0</v>
      </c>
      <c r="Q6293" s="15">
        <f t="shared" si="6292"/>
        <v>-0.85</v>
      </c>
    </row>
    <row r="6294">
      <c r="A6294" s="10" t="s">
        <v>29</v>
      </c>
      <c r="B6294" s="10" t="s">
        <v>2661</v>
      </c>
      <c r="C6294" s="10" t="s">
        <v>2662</v>
      </c>
      <c r="D6294" s="10" t="s">
        <v>1779</v>
      </c>
      <c r="E6294" s="10" t="s">
        <v>77</v>
      </c>
      <c r="F6294" s="10" t="s">
        <v>204</v>
      </c>
      <c r="G6294" s="11">
        <v>4.0</v>
      </c>
      <c r="H6294" s="12">
        <v>0.35</v>
      </c>
      <c r="I6294" s="7">
        <v>33.32</v>
      </c>
      <c r="J6294" s="7">
        <v>7.4238</v>
      </c>
      <c r="K6294" s="7">
        <v>0.04</v>
      </c>
      <c r="L6294" s="13">
        <v>2670.0</v>
      </c>
      <c r="M6294" s="14">
        <f t="shared" ref="M6294:Q6294" si="6293">if($G6294=1,-1,if(H6293=0,-1,round((H6294-H6293)/H6293,2)))</f>
        <v>0.21</v>
      </c>
      <c r="N6294">
        <f t="shared" si="6293"/>
        <v>-0.03</v>
      </c>
      <c r="O6294">
        <f t="shared" si="6293"/>
        <v>3.95</v>
      </c>
      <c r="P6294">
        <f t="shared" si="6293"/>
        <v>-0.2</v>
      </c>
      <c r="Q6294" s="15">
        <f t="shared" si="6293"/>
        <v>-0.93</v>
      </c>
    </row>
    <row r="6295">
      <c r="A6295" s="10" t="s">
        <v>30</v>
      </c>
      <c r="B6295" s="10" t="s">
        <v>2661</v>
      </c>
      <c r="C6295" s="10" t="s">
        <v>2662</v>
      </c>
      <c r="D6295" s="10" t="s">
        <v>1779</v>
      </c>
      <c r="E6295" s="10" t="s">
        <v>77</v>
      </c>
      <c r="F6295" s="10" t="s">
        <v>204</v>
      </c>
      <c r="G6295" s="11">
        <v>5.0</v>
      </c>
      <c r="H6295" s="12">
        <v>0.02</v>
      </c>
      <c r="I6295" s="7">
        <v>16.28</v>
      </c>
      <c r="J6295" s="7">
        <v>7.3186</v>
      </c>
      <c r="K6295" s="7">
        <v>0.05</v>
      </c>
      <c r="L6295" s="13">
        <v>8775.0</v>
      </c>
      <c r="M6295" s="14">
        <f t="shared" ref="M6295:Q6295" si="6294">if($G6295=1,-1,if(H6294=0,-1,round((H6295-H6294)/H6294,2)))</f>
        <v>-0.94</v>
      </c>
      <c r="N6295">
        <f t="shared" si="6294"/>
        <v>-0.51</v>
      </c>
      <c r="O6295">
        <f t="shared" si="6294"/>
        <v>-0.01</v>
      </c>
      <c r="P6295">
        <f t="shared" si="6294"/>
        <v>0.25</v>
      </c>
      <c r="Q6295" s="15">
        <f t="shared" si="6294"/>
        <v>2.29</v>
      </c>
    </row>
    <row r="6296">
      <c r="A6296" s="10" t="s">
        <v>32</v>
      </c>
      <c r="B6296" s="10" t="s">
        <v>2661</v>
      </c>
      <c r="C6296" s="10" t="s">
        <v>2662</v>
      </c>
      <c r="D6296" s="10" t="s">
        <v>1779</v>
      </c>
      <c r="E6296" s="10" t="s">
        <v>77</v>
      </c>
      <c r="F6296" s="10" t="s">
        <v>204</v>
      </c>
      <c r="G6296" s="11">
        <v>6.0</v>
      </c>
      <c r="H6296" s="12">
        <v>0.02</v>
      </c>
      <c r="I6296" s="7">
        <v>1.33</v>
      </c>
      <c r="J6296" s="7">
        <v>0.0</v>
      </c>
      <c r="K6296" s="7">
        <v>1.0</v>
      </c>
      <c r="L6296" s="13">
        <v>122353.0</v>
      </c>
      <c r="M6296" s="14">
        <f t="shared" ref="M6296:Q6296" si="6295">if($G6296=1,-1,if(H6295=0,-1,round((H6296-H6295)/H6295,2)))</f>
        <v>0</v>
      </c>
      <c r="N6296">
        <f t="shared" si="6295"/>
        <v>-0.92</v>
      </c>
      <c r="O6296">
        <f t="shared" si="6295"/>
        <v>-1</v>
      </c>
      <c r="P6296">
        <f t="shared" si="6295"/>
        <v>19</v>
      </c>
      <c r="Q6296" s="15">
        <f t="shared" si="6295"/>
        <v>12.94</v>
      </c>
    </row>
    <row r="6297">
      <c r="A6297" s="10" t="s">
        <v>37</v>
      </c>
      <c r="B6297" s="10" t="s">
        <v>2661</v>
      </c>
      <c r="C6297" s="10" t="s">
        <v>2662</v>
      </c>
      <c r="D6297" s="10" t="s">
        <v>1779</v>
      </c>
      <c r="E6297" s="10" t="s">
        <v>77</v>
      </c>
      <c r="F6297" s="10" t="s">
        <v>204</v>
      </c>
      <c r="G6297" s="11">
        <v>7.0</v>
      </c>
      <c r="H6297" s="12">
        <v>0.02</v>
      </c>
      <c r="I6297" s="7">
        <v>1.38</v>
      </c>
      <c r="J6297" s="7">
        <v>0.0</v>
      </c>
      <c r="K6297" s="7">
        <v>0.33</v>
      </c>
      <c r="L6297" s="13">
        <v>100200.0</v>
      </c>
      <c r="M6297" s="14">
        <f t="shared" ref="M6297:Q6297" si="6296">if($G6297=1,-1,if(H6296=0,-1,round((H6297-H6296)/H6296,2)))</f>
        <v>0</v>
      </c>
      <c r="N6297">
        <f t="shared" si="6296"/>
        <v>0.04</v>
      </c>
      <c r="O6297">
        <f t="shared" si="6296"/>
        <v>-1</v>
      </c>
      <c r="P6297">
        <f t="shared" si="6296"/>
        <v>-0.67</v>
      </c>
      <c r="Q6297" s="15">
        <f t="shared" si="6296"/>
        <v>-0.18</v>
      </c>
    </row>
    <row r="6298">
      <c r="A6298" s="10" t="s">
        <v>32</v>
      </c>
      <c r="B6298" s="10" t="s">
        <v>2663</v>
      </c>
      <c r="C6298" s="10" t="s">
        <v>2664</v>
      </c>
      <c r="D6298" s="10" t="s">
        <v>1779</v>
      </c>
      <c r="E6298" s="10" t="s">
        <v>35</v>
      </c>
      <c r="F6298" s="10" t="s">
        <v>211</v>
      </c>
      <c r="G6298" s="11">
        <v>1.0</v>
      </c>
      <c r="H6298" s="12">
        <v>0.0</v>
      </c>
      <c r="I6298" s="7">
        <v>7.43</v>
      </c>
      <c r="J6298" s="7">
        <v>3.1574</v>
      </c>
      <c r="K6298" s="7">
        <v>0.09</v>
      </c>
      <c r="L6298" s="13">
        <v>4.0</v>
      </c>
      <c r="M6298" s="14">
        <f t="shared" ref="M6298:Q6298" si="6297">if($G6298=1,-1,if(H6297=0,-1,round((H6298-H6297)/H6297,2)))</f>
        <v>-1</v>
      </c>
      <c r="N6298">
        <f t="shared" si="6297"/>
        <v>-1</v>
      </c>
      <c r="O6298">
        <f t="shared" si="6297"/>
        <v>-1</v>
      </c>
      <c r="P6298">
        <f t="shared" si="6297"/>
        <v>-1</v>
      </c>
      <c r="Q6298" s="15">
        <f t="shared" si="6297"/>
        <v>-1</v>
      </c>
    </row>
    <row r="6299">
      <c r="A6299" s="10" t="s">
        <v>41</v>
      </c>
      <c r="B6299" s="10" t="s">
        <v>2665</v>
      </c>
      <c r="C6299" s="10" t="s">
        <v>1664</v>
      </c>
      <c r="D6299" s="10" t="s">
        <v>1779</v>
      </c>
      <c r="E6299" s="10" t="s">
        <v>35</v>
      </c>
      <c r="F6299" s="10" t="s">
        <v>646</v>
      </c>
      <c r="G6299" s="11">
        <v>1.0</v>
      </c>
      <c r="H6299" s="12">
        <v>0.39</v>
      </c>
      <c r="I6299" s="7">
        <v>24.47</v>
      </c>
      <c r="J6299" s="7">
        <v>6.3524</v>
      </c>
      <c r="K6299" s="7">
        <v>0.05</v>
      </c>
      <c r="L6299" s="13">
        <v>219304.0</v>
      </c>
      <c r="M6299" s="14">
        <f t="shared" ref="M6299:Q6299" si="6298">if($G6299=1,-1,if(H6298=0,-1,round((H6299-H6298)/H6298,2)))</f>
        <v>-1</v>
      </c>
      <c r="N6299">
        <f t="shared" si="6298"/>
        <v>-1</v>
      </c>
      <c r="O6299">
        <f t="shared" si="6298"/>
        <v>-1</v>
      </c>
      <c r="P6299">
        <f t="shared" si="6298"/>
        <v>-1</v>
      </c>
      <c r="Q6299" s="15">
        <f t="shared" si="6298"/>
        <v>-1</v>
      </c>
    </row>
    <row r="6300">
      <c r="A6300" s="10" t="s">
        <v>46</v>
      </c>
      <c r="B6300" s="10" t="s">
        <v>2665</v>
      </c>
      <c r="C6300" s="10" t="s">
        <v>1664</v>
      </c>
      <c r="D6300" s="10" t="s">
        <v>1779</v>
      </c>
      <c r="E6300" s="10" t="s">
        <v>35</v>
      </c>
      <c r="F6300" s="10" t="s">
        <v>646</v>
      </c>
      <c r="G6300" s="11">
        <v>2.0</v>
      </c>
      <c r="H6300" s="12">
        <v>0.38</v>
      </c>
      <c r="I6300" s="7">
        <v>52.56</v>
      </c>
      <c r="J6300" s="7">
        <v>9.8529</v>
      </c>
      <c r="K6300" s="7">
        <v>0.07</v>
      </c>
      <c r="L6300" s="13">
        <v>136075.0</v>
      </c>
      <c r="M6300" s="14">
        <f t="shared" ref="M6300:Q6300" si="6299">if($G6300=1,-1,if(H6299=0,-1,round((H6300-H6299)/H6299,2)))</f>
        <v>-0.03</v>
      </c>
      <c r="N6300">
        <f t="shared" si="6299"/>
        <v>1.15</v>
      </c>
      <c r="O6300">
        <f t="shared" si="6299"/>
        <v>0.55</v>
      </c>
      <c r="P6300">
        <f t="shared" si="6299"/>
        <v>0.4</v>
      </c>
      <c r="Q6300" s="15">
        <f t="shared" si="6299"/>
        <v>-0.38</v>
      </c>
    </row>
    <row r="6301">
      <c r="A6301" s="10" t="s">
        <v>23</v>
      </c>
      <c r="B6301" s="10" t="s">
        <v>2665</v>
      </c>
      <c r="C6301" s="10" t="s">
        <v>1664</v>
      </c>
      <c r="D6301" s="10" t="s">
        <v>1779</v>
      </c>
      <c r="E6301" s="10" t="s">
        <v>35</v>
      </c>
      <c r="F6301" s="10" t="s">
        <v>646</v>
      </c>
      <c r="G6301" s="11">
        <v>3.0</v>
      </c>
      <c r="H6301" s="12">
        <v>0.37</v>
      </c>
      <c r="I6301" s="7">
        <v>53.53</v>
      </c>
      <c r="J6301" s="7">
        <v>0.0</v>
      </c>
      <c r="K6301" s="7">
        <v>0.0</v>
      </c>
      <c r="L6301" s="13">
        <v>79329.0</v>
      </c>
      <c r="M6301" s="14">
        <f t="shared" ref="M6301:Q6301" si="6300">if($G6301=1,-1,if(H6300=0,-1,round((H6301-H6300)/H6300,2)))</f>
        <v>-0.03</v>
      </c>
      <c r="N6301">
        <f t="shared" si="6300"/>
        <v>0.02</v>
      </c>
      <c r="O6301">
        <f t="shared" si="6300"/>
        <v>-1</v>
      </c>
      <c r="P6301">
        <f t="shared" si="6300"/>
        <v>-1</v>
      </c>
      <c r="Q6301" s="15">
        <f t="shared" si="6300"/>
        <v>-0.42</v>
      </c>
    </row>
    <row r="6302">
      <c r="A6302" s="10" t="s">
        <v>30</v>
      </c>
      <c r="B6302" s="10" t="s">
        <v>2665</v>
      </c>
      <c r="C6302" s="10" t="s">
        <v>1664</v>
      </c>
      <c r="D6302" s="10" t="s">
        <v>1779</v>
      </c>
      <c r="E6302" s="10" t="s">
        <v>35</v>
      </c>
      <c r="F6302" s="10" t="s">
        <v>646</v>
      </c>
      <c r="G6302" s="11">
        <v>4.0</v>
      </c>
      <c r="H6302" s="12">
        <v>0.36</v>
      </c>
      <c r="I6302" s="7">
        <v>53.99</v>
      </c>
      <c r="J6302" s="7">
        <v>0.0</v>
      </c>
      <c r="K6302" s="7">
        <v>0.0</v>
      </c>
      <c r="L6302" s="13">
        <v>4.0</v>
      </c>
      <c r="M6302" s="14">
        <f t="shared" ref="M6302:Q6302" si="6301">if($G6302=1,-1,if(H6301=0,-1,round((H6302-H6301)/H6301,2)))</f>
        <v>-0.03</v>
      </c>
      <c r="N6302">
        <f t="shared" si="6301"/>
        <v>0.01</v>
      </c>
      <c r="O6302">
        <f t="shared" si="6301"/>
        <v>-1</v>
      </c>
      <c r="P6302">
        <f t="shared" si="6301"/>
        <v>-1</v>
      </c>
      <c r="Q6302" s="15">
        <f t="shared" si="6301"/>
        <v>-1</v>
      </c>
    </row>
    <row r="6303">
      <c r="A6303" s="10" t="s">
        <v>31</v>
      </c>
      <c r="B6303" s="10" t="s">
        <v>2665</v>
      </c>
      <c r="C6303" s="10" t="s">
        <v>1664</v>
      </c>
      <c r="D6303" s="10" t="s">
        <v>1779</v>
      </c>
      <c r="E6303" s="10" t="s">
        <v>35</v>
      </c>
      <c r="F6303" s="10" t="s">
        <v>646</v>
      </c>
      <c r="G6303" s="11">
        <v>5.0</v>
      </c>
      <c r="H6303" s="12">
        <v>0.36</v>
      </c>
      <c r="I6303" s="7">
        <v>51.7</v>
      </c>
      <c r="J6303" s="7">
        <v>1.1545</v>
      </c>
      <c r="K6303" s="7">
        <v>0.06</v>
      </c>
      <c r="L6303" s="13">
        <v>2478.0</v>
      </c>
      <c r="M6303" s="14">
        <f t="shared" ref="M6303:Q6303" si="6302">if($G6303=1,-1,if(H6302=0,-1,round((H6303-H6302)/H6302,2)))</f>
        <v>0</v>
      </c>
      <c r="N6303">
        <f t="shared" si="6302"/>
        <v>-0.04</v>
      </c>
      <c r="O6303">
        <f t="shared" si="6302"/>
        <v>-1</v>
      </c>
      <c r="P6303">
        <f t="shared" si="6302"/>
        <v>-1</v>
      </c>
      <c r="Q6303" s="15">
        <f t="shared" si="6302"/>
        <v>618.5</v>
      </c>
    </row>
    <row r="6304">
      <c r="A6304" s="10" t="s">
        <v>29</v>
      </c>
      <c r="B6304" s="10" t="s">
        <v>2666</v>
      </c>
      <c r="C6304" s="10" t="s">
        <v>2667</v>
      </c>
      <c r="D6304" s="10" t="s">
        <v>1779</v>
      </c>
      <c r="E6304" s="10" t="s">
        <v>49</v>
      </c>
      <c r="F6304" s="10" t="s">
        <v>154</v>
      </c>
      <c r="G6304" s="11">
        <v>1.0</v>
      </c>
      <c r="H6304" s="12">
        <v>0.22</v>
      </c>
      <c r="I6304" s="7">
        <v>10.91</v>
      </c>
      <c r="J6304" s="7">
        <v>0.3483</v>
      </c>
      <c r="K6304" s="7">
        <v>0.3</v>
      </c>
      <c r="L6304" s="13">
        <v>59791.0</v>
      </c>
      <c r="M6304" s="14">
        <f t="shared" ref="M6304:Q6304" si="6303">if($G6304=1,-1,if(H6303=0,-1,round((H6304-H6303)/H6303,2)))</f>
        <v>-1</v>
      </c>
      <c r="N6304">
        <f t="shared" si="6303"/>
        <v>-1</v>
      </c>
      <c r="O6304">
        <f t="shared" si="6303"/>
        <v>-1</v>
      </c>
      <c r="P6304">
        <f t="shared" si="6303"/>
        <v>-1</v>
      </c>
      <c r="Q6304" s="15">
        <f t="shared" si="6303"/>
        <v>-1</v>
      </c>
    </row>
    <row r="6305">
      <c r="A6305" s="10" t="s">
        <v>30</v>
      </c>
      <c r="B6305" s="10" t="s">
        <v>2666</v>
      </c>
      <c r="C6305" s="10" t="s">
        <v>2667</v>
      </c>
      <c r="D6305" s="10" t="s">
        <v>1779</v>
      </c>
      <c r="E6305" s="10" t="s">
        <v>49</v>
      </c>
      <c r="F6305" s="10" t="s">
        <v>154</v>
      </c>
      <c r="G6305" s="11">
        <v>2.0</v>
      </c>
      <c r="H6305" s="12">
        <v>0.22</v>
      </c>
      <c r="I6305" s="7">
        <v>7.33</v>
      </c>
      <c r="J6305" s="7">
        <v>0.3593</v>
      </c>
      <c r="K6305" s="7">
        <v>0.27</v>
      </c>
      <c r="L6305" s="13">
        <v>132491.0</v>
      </c>
      <c r="M6305" s="14">
        <f t="shared" ref="M6305:Q6305" si="6304">if($G6305=1,-1,if(H6304=0,-1,round((H6305-H6304)/H6304,2)))</f>
        <v>0</v>
      </c>
      <c r="N6305">
        <f t="shared" si="6304"/>
        <v>-0.33</v>
      </c>
      <c r="O6305">
        <f t="shared" si="6304"/>
        <v>0.03</v>
      </c>
      <c r="P6305">
        <f t="shared" si="6304"/>
        <v>-0.1</v>
      </c>
      <c r="Q6305" s="15">
        <f t="shared" si="6304"/>
        <v>1.22</v>
      </c>
    </row>
    <row r="6306">
      <c r="A6306" s="10" t="s">
        <v>31</v>
      </c>
      <c r="B6306" s="10" t="s">
        <v>2666</v>
      </c>
      <c r="C6306" s="10" t="s">
        <v>2667</v>
      </c>
      <c r="D6306" s="10" t="s">
        <v>1779</v>
      </c>
      <c r="E6306" s="10" t="s">
        <v>49</v>
      </c>
      <c r="F6306" s="10" t="s">
        <v>154</v>
      </c>
      <c r="G6306" s="11">
        <v>3.0</v>
      </c>
      <c r="H6306" s="12">
        <v>0.23</v>
      </c>
      <c r="I6306" s="7">
        <v>4.42</v>
      </c>
      <c r="J6306" s="7">
        <v>0.2813</v>
      </c>
      <c r="K6306" s="7">
        <v>0.26</v>
      </c>
      <c r="L6306" s="13">
        <v>27619.0</v>
      </c>
      <c r="M6306" s="14">
        <f t="shared" ref="M6306:Q6306" si="6305">if($G6306=1,-1,if(H6305=0,-1,round((H6306-H6305)/H6305,2)))</f>
        <v>0.05</v>
      </c>
      <c r="N6306">
        <f t="shared" si="6305"/>
        <v>-0.4</v>
      </c>
      <c r="O6306">
        <f t="shared" si="6305"/>
        <v>-0.22</v>
      </c>
      <c r="P6306">
        <f t="shared" si="6305"/>
        <v>-0.04</v>
      </c>
      <c r="Q6306" s="15">
        <f t="shared" si="6305"/>
        <v>-0.79</v>
      </c>
    </row>
    <row r="6307">
      <c r="A6307" s="10" t="s">
        <v>32</v>
      </c>
      <c r="B6307" s="10" t="s">
        <v>2666</v>
      </c>
      <c r="C6307" s="10" t="s">
        <v>2667</v>
      </c>
      <c r="D6307" s="10" t="s">
        <v>1779</v>
      </c>
      <c r="E6307" s="10" t="s">
        <v>49</v>
      </c>
      <c r="F6307" s="10" t="s">
        <v>154</v>
      </c>
      <c r="G6307" s="11">
        <v>4.0</v>
      </c>
      <c r="H6307" s="12">
        <v>0.19</v>
      </c>
      <c r="I6307" s="7">
        <v>2.76</v>
      </c>
      <c r="J6307" s="7">
        <v>0.28</v>
      </c>
      <c r="K6307" s="7">
        <v>0.17</v>
      </c>
      <c r="L6307" s="13">
        <v>15547.0</v>
      </c>
      <c r="M6307" s="14">
        <f t="shared" ref="M6307:Q6307" si="6306">if($G6307=1,-1,if(H6306=0,-1,round((H6307-H6306)/H6306,2)))</f>
        <v>-0.17</v>
      </c>
      <c r="N6307">
        <f t="shared" si="6306"/>
        <v>-0.38</v>
      </c>
      <c r="O6307">
        <f t="shared" si="6306"/>
        <v>0</v>
      </c>
      <c r="P6307">
        <f t="shared" si="6306"/>
        <v>-0.35</v>
      </c>
      <c r="Q6307" s="15">
        <f t="shared" si="6306"/>
        <v>-0.44</v>
      </c>
    </row>
    <row r="6308">
      <c r="A6308" s="10" t="s">
        <v>37</v>
      </c>
      <c r="B6308" s="10" t="s">
        <v>2666</v>
      </c>
      <c r="C6308" s="10" t="s">
        <v>2667</v>
      </c>
      <c r="D6308" s="10" t="s">
        <v>1779</v>
      </c>
      <c r="E6308" s="10" t="s">
        <v>49</v>
      </c>
      <c r="F6308" s="10" t="s">
        <v>154</v>
      </c>
      <c r="G6308" s="11">
        <v>5.0</v>
      </c>
      <c r="H6308" s="12">
        <v>0.11</v>
      </c>
      <c r="I6308" s="7">
        <v>2.41</v>
      </c>
      <c r="J6308" s="7">
        <v>0.23</v>
      </c>
      <c r="K6308" s="7">
        <v>0.14</v>
      </c>
      <c r="L6308" s="13">
        <v>7199.0</v>
      </c>
      <c r="M6308" s="14">
        <f t="shared" ref="M6308:Q6308" si="6307">if($G6308=1,-1,if(H6307=0,-1,round((H6308-H6307)/H6307,2)))</f>
        <v>-0.42</v>
      </c>
      <c r="N6308">
        <f t="shared" si="6307"/>
        <v>-0.13</v>
      </c>
      <c r="O6308">
        <f t="shared" si="6307"/>
        <v>-0.18</v>
      </c>
      <c r="P6308">
        <f t="shared" si="6307"/>
        <v>-0.18</v>
      </c>
      <c r="Q6308" s="15">
        <f t="shared" si="6307"/>
        <v>-0.54</v>
      </c>
    </row>
    <row r="6309">
      <c r="A6309" s="10" t="s">
        <v>41</v>
      </c>
      <c r="B6309" s="10" t="s">
        <v>2668</v>
      </c>
      <c r="C6309" s="10" t="s">
        <v>2669</v>
      </c>
      <c r="D6309" s="10" t="s">
        <v>1779</v>
      </c>
      <c r="E6309" s="10" t="s">
        <v>69</v>
      </c>
      <c r="F6309" s="10" t="s">
        <v>70</v>
      </c>
      <c r="G6309" s="11">
        <v>1.0</v>
      </c>
      <c r="H6309" s="12">
        <v>0.34</v>
      </c>
      <c r="I6309" s="7">
        <v>7.81</v>
      </c>
      <c r="J6309" s="7">
        <v>0.865</v>
      </c>
      <c r="K6309" s="7">
        <v>0.21</v>
      </c>
      <c r="L6309" s="13">
        <v>29355.0</v>
      </c>
      <c r="M6309" s="14">
        <f t="shared" ref="M6309:Q6309" si="6308">if($G6309=1,-1,if(H6308=0,-1,round((H6309-H6308)/H6308,2)))</f>
        <v>-1</v>
      </c>
      <c r="N6309">
        <f t="shared" si="6308"/>
        <v>-1</v>
      </c>
      <c r="O6309">
        <f t="shared" si="6308"/>
        <v>-1</v>
      </c>
      <c r="P6309">
        <f t="shared" si="6308"/>
        <v>-1</v>
      </c>
      <c r="Q6309" s="15">
        <f t="shared" si="6308"/>
        <v>-1</v>
      </c>
    </row>
    <row r="6310">
      <c r="A6310" s="10" t="s">
        <v>37</v>
      </c>
      <c r="B6310" s="10" t="s">
        <v>2670</v>
      </c>
      <c r="C6310" s="10" t="s">
        <v>2671</v>
      </c>
      <c r="D6310" s="10" t="s">
        <v>1779</v>
      </c>
      <c r="E6310" s="10" t="s">
        <v>44</v>
      </c>
      <c r="F6310" s="10" t="s">
        <v>784</v>
      </c>
      <c r="G6310" s="11">
        <v>1.0</v>
      </c>
      <c r="H6310" s="12">
        <v>0.29</v>
      </c>
      <c r="I6310" s="7">
        <v>26.08</v>
      </c>
      <c r="J6310" s="7">
        <v>2.1513</v>
      </c>
      <c r="K6310" s="7">
        <v>0.11</v>
      </c>
      <c r="L6310" s="13">
        <v>6638.0</v>
      </c>
      <c r="M6310" s="14">
        <f t="shared" ref="M6310:Q6310" si="6309">if($G6310=1,-1,if(H6309=0,-1,round((H6310-H6309)/H6309,2)))</f>
        <v>-1</v>
      </c>
      <c r="N6310">
        <f t="shared" si="6309"/>
        <v>-1</v>
      </c>
      <c r="O6310">
        <f t="shared" si="6309"/>
        <v>-1</v>
      </c>
      <c r="P6310">
        <f t="shared" si="6309"/>
        <v>-1</v>
      </c>
      <c r="Q6310" s="15">
        <f t="shared" si="6309"/>
        <v>-1</v>
      </c>
    </row>
    <row r="6311">
      <c r="A6311" s="10" t="s">
        <v>32</v>
      </c>
      <c r="B6311" s="10" t="s">
        <v>2672</v>
      </c>
      <c r="C6311" s="10" t="s">
        <v>2673</v>
      </c>
      <c r="D6311" s="10" t="s">
        <v>1779</v>
      </c>
      <c r="E6311" s="10" t="s">
        <v>81</v>
      </c>
      <c r="F6311" s="10" t="s">
        <v>82</v>
      </c>
      <c r="G6311" s="11">
        <v>1.0</v>
      </c>
      <c r="H6311" s="12">
        <v>0.19</v>
      </c>
      <c r="I6311" s="7">
        <v>24.36</v>
      </c>
      <c r="J6311" s="7">
        <v>0.5398</v>
      </c>
      <c r="K6311" s="7">
        <v>0.2</v>
      </c>
      <c r="L6311" s="13">
        <v>6.0</v>
      </c>
      <c r="M6311" s="14">
        <f t="shared" ref="M6311:Q6311" si="6310">if($G6311=1,-1,if(H6310=0,-1,round((H6311-H6310)/H6310,2)))</f>
        <v>-1</v>
      </c>
      <c r="N6311">
        <f t="shared" si="6310"/>
        <v>-1</v>
      </c>
      <c r="O6311">
        <f t="shared" si="6310"/>
        <v>-1</v>
      </c>
      <c r="P6311">
        <f t="shared" si="6310"/>
        <v>-1</v>
      </c>
      <c r="Q6311" s="15">
        <f t="shared" si="6310"/>
        <v>-1</v>
      </c>
    </row>
    <row r="6312">
      <c r="A6312" s="10" t="s">
        <v>37</v>
      </c>
      <c r="B6312" s="10" t="s">
        <v>2672</v>
      </c>
      <c r="C6312" s="10" t="s">
        <v>2673</v>
      </c>
      <c r="D6312" s="10" t="s">
        <v>1779</v>
      </c>
      <c r="E6312" s="10" t="s">
        <v>81</v>
      </c>
      <c r="F6312" s="10" t="s">
        <v>82</v>
      </c>
      <c r="G6312" s="11">
        <v>2.0</v>
      </c>
      <c r="H6312" s="12">
        <v>0.3</v>
      </c>
      <c r="I6312" s="7">
        <v>18.34</v>
      </c>
      <c r="J6312" s="7">
        <v>0.5756</v>
      </c>
      <c r="K6312" s="7">
        <v>0.19</v>
      </c>
      <c r="L6312" s="13">
        <v>1155.0</v>
      </c>
      <c r="M6312" s="14">
        <f t="shared" ref="M6312:Q6312" si="6311">if($G6312=1,-1,if(H6311=0,-1,round((H6312-H6311)/H6311,2)))</f>
        <v>0.58</v>
      </c>
      <c r="N6312">
        <f t="shared" si="6311"/>
        <v>-0.25</v>
      </c>
      <c r="O6312">
        <f t="shared" si="6311"/>
        <v>0.07</v>
      </c>
      <c r="P6312">
        <f t="shared" si="6311"/>
        <v>-0.05</v>
      </c>
      <c r="Q6312" s="15">
        <f t="shared" si="6311"/>
        <v>191.5</v>
      </c>
    </row>
    <row r="6313">
      <c r="A6313" s="10" t="s">
        <v>32</v>
      </c>
      <c r="B6313" s="10" t="s">
        <v>2674</v>
      </c>
      <c r="C6313" s="10" t="s">
        <v>1678</v>
      </c>
      <c r="D6313" s="10" t="s">
        <v>1779</v>
      </c>
      <c r="E6313" s="10" t="s">
        <v>35</v>
      </c>
      <c r="F6313" s="10" t="s">
        <v>646</v>
      </c>
      <c r="G6313" s="11">
        <v>1.0</v>
      </c>
      <c r="H6313" s="12">
        <v>0.4</v>
      </c>
      <c r="I6313" s="7">
        <v>48.57</v>
      </c>
      <c r="J6313" s="7">
        <v>0.9027</v>
      </c>
      <c r="K6313" s="7">
        <v>0.18</v>
      </c>
      <c r="L6313" s="13">
        <v>1213.0</v>
      </c>
      <c r="M6313" s="14">
        <f t="shared" ref="M6313:Q6313" si="6312">if($G6313=1,-1,if(H6312=0,-1,round((H6313-H6312)/H6312,2)))</f>
        <v>-1</v>
      </c>
      <c r="N6313">
        <f t="shared" si="6312"/>
        <v>-1</v>
      </c>
      <c r="O6313">
        <f t="shared" si="6312"/>
        <v>-1</v>
      </c>
      <c r="P6313">
        <f t="shared" si="6312"/>
        <v>-1</v>
      </c>
      <c r="Q6313" s="15">
        <f t="shared" si="6312"/>
        <v>-1</v>
      </c>
    </row>
    <row r="6314">
      <c r="A6314" s="10" t="s">
        <v>37</v>
      </c>
      <c r="B6314" s="10" t="s">
        <v>2674</v>
      </c>
      <c r="C6314" s="10" t="s">
        <v>1678</v>
      </c>
      <c r="D6314" s="10" t="s">
        <v>1779</v>
      </c>
      <c r="E6314" s="10" t="s">
        <v>35</v>
      </c>
      <c r="F6314" s="10" t="s">
        <v>646</v>
      </c>
      <c r="G6314" s="11">
        <v>2.0</v>
      </c>
      <c r="H6314" s="12">
        <v>0.4</v>
      </c>
      <c r="I6314" s="7">
        <v>49.53</v>
      </c>
      <c r="J6314" s="7">
        <v>1.6868</v>
      </c>
      <c r="K6314" s="7">
        <v>0.13</v>
      </c>
      <c r="L6314" s="13">
        <v>8363.0</v>
      </c>
      <c r="M6314" s="14">
        <f t="shared" ref="M6314:Q6314" si="6313">if($G6314=1,-1,if(H6313=0,-1,round((H6314-H6313)/H6313,2)))</f>
        <v>0</v>
      </c>
      <c r="N6314">
        <f t="shared" si="6313"/>
        <v>0.02</v>
      </c>
      <c r="O6314">
        <f t="shared" si="6313"/>
        <v>0.87</v>
      </c>
      <c r="P6314">
        <f t="shared" si="6313"/>
        <v>-0.28</v>
      </c>
      <c r="Q6314" s="15">
        <f t="shared" si="6313"/>
        <v>5.89</v>
      </c>
    </row>
    <row r="6315">
      <c r="A6315" s="10" t="s">
        <v>30</v>
      </c>
      <c r="B6315" s="10" t="s">
        <v>1679</v>
      </c>
      <c r="C6315" s="10" t="s">
        <v>1680</v>
      </c>
      <c r="D6315" s="10" t="s">
        <v>1779</v>
      </c>
      <c r="E6315" s="10" t="s">
        <v>27</v>
      </c>
      <c r="F6315" s="10" t="s">
        <v>260</v>
      </c>
      <c r="G6315" s="11">
        <v>1.0</v>
      </c>
      <c r="H6315" s="12">
        <v>0.36</v>
      </c>
      <c r="I6315" s="7">
        <v>30.51</v>
      </c>
      <c r="J6315" s="7">
        <v>1.0824</v>
      </c>
      <c r="K6315" s="7">
        <v>0.15</v>
      </c>
      <c r="L6315" s="13">
        <v>2145.0</v>
      </c>
      <c r="M6315" s="14">
        <f t="shared" ref="M6315:Q6315" si="6314">if($G6315=1,-1,if(H6314=0,-1,round((H6315-H6314)/H6314,2)))</f>
        <v>-1</v>
      </c>
      <c r="N6315">
        <f t="shared" si="6314"/>
        <v>-1</v>
      </c>
      <c r="O6315">
        <f t="shared" si="6314"/>
        <v>-1</v>
      </c>
      <c r="P6315">
        <f t="shared" si="6314"/>
        <v>-1</v>
      </c>
      <c r="Q6315" s="15">
        <f t="shared" si="6314"/>
        <v>-1</v>
      </c>
    </row>
    <row r="6316">
      <c r="A6316" s="10" t="s">
        <v>31</v>
      </c>
      <c r="B6316" s="10" t="s">
        <v>1679</v>
      </c>
      <c r="C6316" s="10" t="s">
        <v>1680</v>
      </c>
      <c r="D6316" s="10" t="s">
        <v>1779</v>
      </c>
      <c r="E6316" s="10" t="s">
        <v>27</v>
      </c>
      <c r="F6316" s="10" t="s">
        <v>260</v>
      </c>
      <c r="G6316" s="11">
        <v>2.0</v>
      </c>
      <c r="H6316" s="12">
        <v>0.35</v>
      </c>
      <c r="I6316" s="7">
        <v>34.84</v>
      </c>
      <c r="J6316" s="7">
        <v>1.113</v>
      </c>
      <c r="K6316" s="7">
        <v>0.11</v>
      </c>
      <c r="L6316" s="13">
        <v>3614.0</v>
      </c>
      <c r="M6316" s="14">
        <f t="shared" ref="M6316:Q6316" si="6315">if($G6316=1,-1,if(H6315=0,-1,round((H6316-H6315)/H6315,2)))</f>
        <v>-0.03</v>
      </c>
      <c r="N6316">
        <f t="shared" si="6315"/>
        <v>0.14</v>
      </c>
      <c r="O6316">
        <f t="shared" si="6315"/>
        <v>0.03</v>
      </c>
      <c r="P6316">
        <f t="shared" si="6315"/>
        <v>-0.27</v>
      </c>
      <c r="Q6316" s="15">
        <f t="shared" si="6315"/>
        <v>0.68</v>
      </c>
    </row>
    <row r="6317">
      <c r="A6317" s="10" t="s">
        <v>32</v>
      </c>
      <c r="B6317" s="10" t="s">
        <v>1679</v>
      </c>
      <c r="C6317" s="10" t="s">
        <v>1680</v>
      </c>
      <c r="D6317" s="10" t="s">
        <v>1779</v>
      </c>
      <c r="E6317" s="10" t="s">
        <v>27</v>
      </c>
      <c r="F6317" s="10" t="s">
        <v>260</v>
      </c>
      <c r="G6317" s="11">
        <v>3.0</v>
      </c>
      <c r="H6317" s="12">
        <v>0.37</v>
      </c>
      <c r="I6317" s="7">
        <v>38.18</v>
      </c>
      <c r="J6317" s="7">
        <v>2.5731</v>
      </c>
      <c r="K6317" s="7">
        <v>0.1</v>
      </c>
      <c r="L6317" s="13">
        <v>32938.0</v>
      </c>
      <c r="M6317" s="14">
        <f t="shared" ref="M6317:Q6317" si="6316">if($G6317=1,-1,if(H6316=0,-1,round((H6317-H6316)/H6316,2)))</f>
        <v>0.06</v>
      </c>
      <c r="N6317">
        <f t="shared" si="6316"/>
        <v>0.1</v>
      </c>
      <c r="O6317">
        <f t="shared" si="6316"/>
        <v>1.31</v>
      </c>
      <c r="P6317">
        <f t="shared" si="6316"/>
        <v>-0.09</v>
      </c>
      <c r="Q6317" s="15">
        <f t="shared" si="6316"/>
        <v>8.11</v>
      </c>
    </row>
    <row r="6318">
      <c r="A6318" s="10" t="s">
        <v>37</v>
      </c>
      <c r="B6318" s="10" t="s">
        <v>1679</v>
      </c>
      <c r="C6318" s="10" t="s">
        <v>1680</v>
      </c>
      <c r="D6318" s="10" t="s">
        <v>1779</v>
      </c>
      <c r="E6318" s="10" t="s">
        <v>27</v>
      </c>
      <c r="F6318" s="10" t="s">
        <v>260</v>
      </c>
      <c r="G6318" s="11">
        <v>4.0</v>
      </c>
      <c r="H6318" s="12">
        <v>0.36</v>
      </c>
      <c r="I6318" s="7">
        <v>41.25</v>
      </c>
      <c r="J6318" s="7">
        <v>3.8429</v>
      </c>
      <c r="K6318" s="7">
        <v>0.08</v>
      </c>
      <c r="L6318" s="13">
        <v>43109.0</v>
      </c>
      <c r="M6318" s="14">
        <f t="shared" ref="M6318:Q6318" si="6317">if($G6318=1,-1,if(H6317=0,-1,round((H6318-H6317)/H6317,2)))</f>
        <v>-0.03</v>
      </c>
      <c r="N6318">
        <f t="shared" si="6317"/>
        <v>0.08</v>
      </c>
      <c r="O6318">
        <f t="shared" si="6317"/>
        <v>0.49</v>
      </c>
      <c r="P6318">
        <f t="shared" si="6317"/>
        <v>-0.2</v>
      </c>
      <c r="Q6318" s="15">
        <f t="shared" si="6317"/>
        <v>0.31</v>
      </c>
    </row>
    <row r="6319">
      <c r="A6319" s="10" t="s">
        <v>31</v>
      </c>
      <c r="B6319" s="10" t="s">
        <v>2675</v>
      </c>
      <c r="C6319" s="10" t="s">
        <v>2676</v>
      </c>
      <c r="D6319" s="10" t="s">
        <v>1779</v>
      </c>
      <c r="E6319" s="10" t="s">
        <v>49</v>
      </c>
      <c r="F6319" s="10" t="s">
        <v>50</v>
      </c>
      <c r="G6319" s="11">
        <v>1.0</v>
      </c>
      <c r="H6319" s="12">
        <v>0.29</v>
      </c>
      <c r="I6319" s="7">
        <v>15.5</v>
      </c>
      <c r="J6319" s="7">
        <v>0.5768</v>
      </c>
      <c r="K6319" s="7">
        <v>0.15</v>
      </c>
      <c r="L6319" s="13">
        <v>17210.0</v>
      </c>
      <c r="M6319" s="14">
        <f t="shared" ref="M6319:Q6319" si="6318">if($G6319=1,-1,if(H6318=0,-1,round((H6319-H6318)/H6318,2)))</f>
        <v>-1</v>
      </c>
      <c r="N6319">
        <f t="shared" si="6318"/>
        <v>-1</v>
      </c>
      <c r="O6319">
        <f t="shared" si="6318"/>
        <v>-1</v>
      </c>
      <c r="P6319">
        <f t="shared" si="6318"/>
        <v>-1</v>
      </c>
      <c r="Q6319" s="15">
        <f t="shared" si="6318"/>
        <v>-1</v>
      </c>
    </row>
    <row r="6320">
      <c r="A6320" s="10" t="s">
        <v>32</v>
      </c>
      <c r="B6320" s="10" t="s">
        <v>2675</v>
      </c>
      <c r="C6320" s="10" t="s">
        <v>2676</v>
      </c>
      <c r="D6320" s="10" t="s">
        <v>1779</v>
      </c>
      <c r="E6320" s="10" t="s">
        <v>49</v>
      </c>
      <c r="F6320" s="10" t="s">
        <v>50</v>
      </c>
      <c r="G6320" s="11">
        <v>2.0</v>
      </c>
      <c r="H6320" s="12">
        <v>0.31</v>
      </c>
      <c r="I6320" s="7">
        <v>13.38</v>
      </c>
      <c r="J6320" s="7">
        <v>0.35</v>
      </c>
      <c r="K6320" s="7">
        <v>0.17</v>
      </c>
      <c r="L6320" s="13">
        <v>9202.0</v>
      </c>
      <c r="M6320" s="14">
        <f t="shared" ref="M6320:Q6320" si="6319">if($G6320=1,-1,if(H6319=0,-1,round((H6320-H6319)/H6319,2)))</f>
        <v>0.07</v>
      </c>
      <c r="N6320">
        <f t="shared" si="6319"/>
        <v>-0.14</v>
      </c>
      <c r="O6320">
        <f t="shared" si="6319"/>
        <v>-0.39</v>
      </c>
      <c r="P6320">
        <f t="shared" si="6319"/>
        <v>0.13</v>
      </c>
      <c r="Q6320" s="15">
        <f t="shared" si="6319"/>
        <v>-0.47</v>
      </c>
    </row>
    <row r="6321">
      <c r="A6321" s="10" t="s">
        <v>37</v>
      </c>
      <c r="B6321" s="10" t="s">
        <v>2675</v>
      </c>
      <c r="C6321" s="10" t="s">
        <v>2676</v>
      </c>
      <c r="D6321" s="10" t="s">
        <v>1779</v>
      </c>
      <c r="E6321" s="10" t="s">
        <v>49</v>
      </c>
      <c r="F6321" s="10" t="s">
        <v>50</v>
      </c>
      <c r="G6321" s="11">
        <v>3.0</v>
      </c>
      <c r="H6321" s="12">
        <v>0.28</v>
      </c>
      <c r="I6321" s="7">
        <v>15.22</v>
      </c>
      <c r="J6321" s="7">
        <v>1.1558</v>
      </c>
      <c r="K6321" s="7">
        <v>0.1</v>
      </c>
      <c r="L6321" s="13">
        <v>13548.0</v>
      </c>
      <c r="M6321" s="14">
        <f t="shared" ref="M6321:Q6321" si="6320">if($G6321=1,-1,if(H6320=0,-1,round((H6321-H6320)/H6320,2)))</f>
        <v>-0.1</v>
      </c>
      <c r="N6321">
        <f t="shared" si="6320"/>
        <v>0.14</v>
      </c>
      <c r="O6321">
        <f t="shared" si="6320"/>
        <v>2.3</v>
      </c>
      <c r="P6321">
        <f t="shared" si="6320"/>
        <v>-0.41</v>
      </c>
      <c r="Q6321" s="15">
        <f t="shared" si="6320"/>
        <v>0.47</v>
      </c>
    </row>
    <row r="6322">
      <c r="A6322" s="10" t="s">
        <v>37</v>
      </c>
      <c r="B6322" s="10" t="s">
        <v>2677</v>
      </c>
      <c r="C6322" s="10" t="s">
        <v>2678</v>
      </c>
      <c r="D6322" s="10" t="s">
        <v>1779</v>
      </c>
      <c r="E6322" s="10" t="s">
        <v>35</v>
      </c>
      <c r="F6322" s="10" t="s">
        <v>274</v>
      </c>
      <c r="G6322" s="11">
        <v>1.0</v>
      </c>
      <c r="H6322" s="12">
        <v>0.21</v>
      </c>
      <c r="I6322" s="7">
        <v>15.52</v>
      </c>
      <c r="J6322" s="7">
        <v>1.0</v>
      </c>
      <c r="K6322" s="7">
        <v>0.09</v>
      </c>
      <c r="L6322" s="13">
        <v>14797.0</v>
      </c>
      <c r="M6322" s="14">
        <f t="shared" ref="M6322:Q6322" si="6321">if($G6322=1,-1,if(H6321=0,-1,round((H6322-H6321)/H6321,2)))</f>
        <v>-1</v>
      </c>
      <c r="N6322">
        <f t="shared" si="6321"/>
        <v>-1</v>
      </c>
      <c r="O6322">
        <f t="shared" si="6321"/>
        <v>-1</v>
      </c>
      <c r="P6322">
        <f t="shared" si="6321"/>
        <v>-1</v>
      </c>
      <c r="Q6322" s="15">
        <f t="shared" si="6321"/>
        <v>-1</v>
      </c>
    </row>
    <row r="6323">
      <c r="A6323" s="10" t="s">
        <v>23</v>
      </c>
      <c r="B6323" s="10" t="s">
        <v>2679</v>
      </c>
      <c r="C6323" s="10" t="s">
        <v>2680</v>
      </c>
      <c r="D6323" s="10" t="s">
        <v>1779</v>
      </c>
      <c r="E6323" s="10" t="s">
        <v>49</v>
      </c>
      <c r="F6323" s="10" t="s">
        <v>161</v>
      </c>
      <c r="G6323" s="11">
        <v>1.0</v>
      </c>
      <c r="H6323" s="12">
        <v>0.29</v>
      </c>
      <c r="I6323" s="7">
        <v>7.61</v>
      </c>
      <c r="J6323" s="7">
        <v>0.0</v>
      </c>
      <c r="K6323" s="7">
        <v>0.02</v>
      </c>
      <c r="L6323" s="13">
        <v>1909.0</v>
      </c>
      <c r="M6323" s="14">
        <f t="shared" ref="M6323:Q6323" si="6322">if($G6323=1,-1,if(H6322=0,-1,round((H6323-H6322)/H6322,2)))</f>
        <v>-1</v>
      </c>
      <c r="N6323">
        <f t="shared" si="6322"/>
        <v>-1</v>
      </c>
      <c r="O6323">
        <f t="shared" si="6322"/>
        <v>-1</v>
      </c>
      <c r="P6323">
        <f t="shared" si="6322"/>
        <v>-1</v>
      </c>
      <c r="Q6323" s="15">
        <f t="shared" si="6322"/>
        <v>-1</v>
      </c>
    </row>
    <row r="6324">
      <c r="A6324" s="10" t="s">
        <v>29</v>
      </c>
      <c r="B6324" s="10" t="s">
        <v>2679</v>
      </c>
      <c r="C6324" s="10" t="s">
        <v>2680</v>
      </c>
      <c r="D6324" s="10" t="s">
        <v>1779</v>
      </c>
      <c r="E6324" s="10" t="s">
        <v>49</v>
      </c>
      <c r="F6324" s="10" t="s">
        <v>161</v>
      </c>
      <c r="G6324" s="11">
        <v>2.0</v>
      </c>
      <c r="H6324" s="12">
        <v>0.29</v>
      </c>
      <c r="I6324" s="7">
        <v>5.76</v>
      </c>
      <c r="J6324" s="7">
        <v>0.3644</v>
      </c>
      <c r="K6324" s="7">
        <v>0.26</v>
      </c>
      <c r="L6324" s="13">
        <v>839.0</v>
      </c>
      <c r="M6324" s="14">
        <f t="shared" ref="M6324:Q6324" si="6323">if($G6324=1,-1,if(H6323=0,-1,round((H6324-H6323)/H6323,2)))</f>
        <v>0</v>
      </c>
      <c r="N6324">
        <f t="shared" si="6323"/>
        <v>-0.24</v>
      </c>
      <c r="O6324">
        <f t="shared" si="6323"/>
        <v>-1</v>
      </c>
      <c r="P6324">
        <f t="shared" si="6323"/>
        <v>12</v>
      </c>
      <c r="Q6324" s="15">
        <f t="shared" si="6323"/>
        <v>-0.56</v>
      </c>
    </row>
    <row r="6325">
      <c r="A6325" s="10" t="s">
        <v>30</v>
      </c>
      <c r="B6325" s="10" t="s">
        <v>2679</v>
      </c>
      <c r="C6325" s="10" t="s">
        <v>2680</v>
      </c>
      <c r="D6325" s="10" t="s">
        <v>1779</v>
      </c>
      <c r="E6325" s="10" t="s">
        <v>49</v>
      </c>
      <c r="F6325" s="10" t="s">
        <v>161</v>
      </c>
      <c r="G6325" s="11">
        <v>3.0</v>
      </c>
      <c r="H6325" s="12">
        <v>0.28</v>
      </c>
      <c r="I6325" s="7">
        <v>5.75</v>
      </c>
      <c r="J6325" s="7">
        <v>0.4371</v>
      </c>
      <c r="K6325" s="7">
        <v>0.24</v>
      </c>
      <c r="L6325" s="13">
        <v>1152.0</v>
      </c>
      <c r="M6325" s="14">
        <f t="shared" ref="M6325:Q6325" si="6324">if($G6325=1,-1,if(H6324=0,-1,round((H6325-H6324)/H6324,2)))</f>
        <v>-0.03</v>
      </c>
      <c r="N6325">
        <f t="shared" si="6324"/>
        <v>0</v>
      </c>
      <c r="O6325">
        <f t="shared" si="6324"/>
        <v>0.2</v>
      </c>
      <c r="P6325">
        <f t="shared" si="6324"/>
        <v>-0.08</v>
      </c>
      <c r="Q6325" s="15">
        <f t="shared" si="6324"/>
        <v>0.37</v>
      </c>
    </row>
    <row r="6326">
      <c r="A6326" s="10" t="s">
        <v>31</v>
      </c>
      <c r="B6326" s="10" t="s">
        <v>2679</v>
      </c>
      <c r="C6326" s="10" t="s">
        <v>2680</v>
      </c>
      <c r="D6326" s="10" t="s">
        <v>1779</v>
      </c>
      <c r="E6326" s="10" t="s">
        <v>49</v>
      </c>
      <c r="F6326" s="10" t="s">
        <v>161</v>
      </c>
      <c r="G6326" s="11">
        <v>4.0</v>
      </c>
      <c r="H6326" s="12">
        <v>0.25</v>
      </c>
      <c r="I6326" s="7">
        <v>4.91</v>
      </c>
      <c r="J6326" s="7">
        <v>0.34</v>
      </c>
      <c r="K6326" s="7">
        <v>0.24</v>
      </c>
      <c r="L6326" s="13">
        <v>1286.0</v>
      </c>
      <c r="M6326" s="14">
        <f t="shared" ref="M6326:Q6326" si="6325">if($G6326=1,-1,if(H6325=0,-1,round((H6326-H6325)/H6325,2)))</f>
        <v>-0.11</v>
      </c>
      <c r="N6326">
        <f t="shared" si="6325"/>
        <v>-0.15</v>
      </c>
      <c r="O6326">
        <f t="shared" si="6325"/>
        <v>-0.22</v>
      </c>
      <c r="P6326">
        <f t="shared" si="6325"/>
        <v>0</v>
      </c>
      <c r="Q6326" s="15">
        <f t="shared" si="6325"/>
        <v>0.12</v>
      </c>
    </row>
    <row r="6327">
      <c r="A6327" s="10" t="s">
        <v>31</v>
      </c>
      <c r="B6327" s="10" t="s">
        <v>2681</v>
      </c>
      <c r="C6327" s="10" t="s">
        <v>2682</v>
      </c>
      <c r="D6327" s="10" t="s">
        <v>1779</v>
      </c>
      <c r="E6327" s="10" t="s">
        <v>81</v>
      </c>
      <c r="F6327" s="10" t="s">
        <v>82</v>
      </c>
      <c r="G6327" s="11">
        <v>1.0</v>
      </c>
      <c r="H6327" s="12">
        <v>0.3</v>
      </c>
      <c r="I6327" s="7">
        <v>40.36</v>
      </c>
      <c r="J6327" s="7">
        <v>1.2389</v>
      </c>
      <c r="K6327" s="7">
        <v>0.09</v>
      </c>
      <c r="L6327" s="13">
        <v>21071.0</v>
      </c>
      <c r="M6327" s="14">
        <f t="shared" ref="M6327:Q6327" si="6326">if($G6327=1,-1,if(H6326=0,-1,round((H6327-H6326)/H6326,2)))</f>
        <v>-1</v>
      </c>
      <c r="N6327">
        <f t="shared" si="6326"/>
        <v>-1</v>
      </c>
      <c r="O6327">
        <f t="shared" si="6326"/>
        <v>-1</v>
      </c>
      <c r="P6327">
        <f t="shared" si="6326"/>
        <v>-1</v>
      </c>
      <c r="Q6327" s="15">
        <f t="shared" si="6326"/>
        <v>-1</v>
      </c>
    </row>
    <row r="6328">
      <c r="A6328" s="10" t="s">
        <v>32</v>
      </c>
      <c r="B6328" s="10" t="s">
        <v>2681</v>
      </c>
      <c r="C6328" s="10" t="s">
        <v>2682</v>
      </c>
      <c r="D6328" s="10" t="s">
        <v>1779</v>
      </c>
      <c r="E6328" s="10" t="s">
        <v>81</v>
      </c>
      <c r="F6328" s="10" t="s">
        <v>82</v>
      </c>
      <c r="G6328" s="11">
        <v>2.0</v>
      </c>
      <c r="H6328" s="12">
        <v>0.3</v>
      </c>
      <c r="I6328" s="7">
        <v>29.23</v>
      </c>
      <c r="J6328" s="7">
        <v>1.1985</v>
      </c>
      <c r="K6328" s="7">
        <v>0.1</v>
      </c>
      <c r="L6328" s="13">
        <v>25448.0</v>
      </c>
      <c r="M6328" s="14">
        <f t="shared" ref="M6328:Q6328" si="6327">if($G6328=1,-1,if(H6327=0,-1,round((H6328-H6327)/H6327,2)))</f>
        <v>0</v>
      </c>
      <c r="N6328">
        <f t="shared" si="6327"/>
        <v>-0.28</v>
      </c>
      <c r="O6328">
        <f t="shared" si="6327"/>
        <v>-0.03</v>
      </c>
      <c r="P6328">
        <f t="shared" si="6327"/>
        <v>0.11</v>
      </c>
      <c r="Q6328" s="15">
        <f t="shared" si="6327"/>
        <v>0.21</v>
      </c>
    </row>
    <row r="6329">
      <c r="A6329" s="10" t="s">
        <v>37</v>
      </c>
      <c r="B6329" s="10" t="s">
        <v>2681</v>
      </c>
      <c r="C6329" s="10" t="s">
        <v>2682</v>
      </c>
      <c r="D6329" s="10" t="s">
        <v>1779</v>
      </c>
      <c r="E6329" s="10" t="s">
        <v>81</v>
      </c>
      <c r="F6329" s="10" t="s">
        <v>82</v>
      </c>
      <c r="G6329" s="11">
        <v>3.0</v>
      </c>
      <c r="H6329" s="12">
        <v>0.27</v>
      </c>
      <c r="I6329" s="7">
        <v>22.56</v>
      </c>
      <c r="J6329" s="7">
        <v>0.8138</v>
      </c>
      <c r="K6329" s="7">
        <v>0.12</v>
      </c>
      <c r="L6329" s="13">
        <v>14126.0</v>
      </c>
      <c r="M6329" s="14">
        <f t="shared" ref="M6329:Q6329" si="6328">if($G6329=1,-1,if(H6328=0,-1,round((H6329-H6328)/H6328,2)))</f>
        <v>-0.1</v>
      </c>
      <c r="N6329">
        <f t="shared" si="6328"/>
        <v>-0.23</v>
      </c>
      <c r="O6329">
        <f t="shared" si="6328"/>
        <v>-0.32</v>
      </c>
      <c r="P6329">
        <f t="shared" si="6328"/>
        <v>0.2</v>
      </c>
      <c r="Q6329" s="15">
        <f t="shared" si="6328"/>
        <v>-0.44</v>
      </c>
    </row>
    <row r="6330">
      <c r="A6330" s="10" t="s">
        <v>30</v>
      </c>
      <c r="B6330" s="10" t="s">
        <v>2683</v>
      </c>
      <c r="C6330" s="10" t="s">
        <v>2684</v>
      </c>
      <c r="D6330" s="10" t="s">
        <v>1779</v>
      </c>
      <c r="E6330" s="10" t="s">
        <v>49</v>
      </c>
      <c r="F6330" s="10" t="s">
        <v>66</v>
      </c>
      <c r="G6330" s="11">
        <v>1.0</v>
      </c>
      <c r="H6330" s="12">
        <v>0.29</v>
      </c>
      <c r="I6330" s="7">
        <v>18.5</v>
      </c>
      <c r="J6330" s="7">
        <v>0.8704</v>
      </c>
      <c r="K6330" s="7">
        <v>0.16</v>
      </c>
      <c r="L6330" s="13">
        <v>2636.0</v>
      </c>
      <c r="M6330" s="14">
        <f t="shared" ref="M6330:Q6330" si="6329">if($G6330=1,-1,if(H6329=0,-1,round((H6330-H6329)/H6329,2)))</f>
        <v>-1</v>
      </c>
      <c r="N6330">
        <f t="shared" si="6329"/>
        <v>-1</v>
      </c>
      <c r="O6330">
        <f t="shared" si="6329"/>
        <v>-1</v>
      </c>
      <c r="P6330">
        <f t="shared" si="6329"/>
        <v>-1</v>
      </c>
      <c r="Q6330" s="15">
        <f t="shared" si="6329"/>
        <v>-1</v>
      </c>
    </row>
    <row r="6331">
      <c r="A6331" s="10" t="s">
        <v>31</v>
      </c>
      <c r="B6331" s="10" t="s">
        <v>2683</v>
      </c>
      <c r="C6331" s="10" t="s">
        <v>2684</v>
      </c>
      <c r="D6331" s="10" t="s">
        <v>1779</v>
      </c>
      <c r="E6331" s="10" t="s">
        <v>49</v>
      </c>
      <c r="F6331" s="10" t="s">
        <v>66</v>
      </c>
      <c r="G6331" s="11">
        <v>2.0</v>
      </c>
      <c r="H6331" s="12">
        <v>0.35</v>
      </c>
      <c r="I6331" s="7">
        <v>13.88</v>
      </c>
      <c r="J6331" s="7">
        <v>1.43</v>
      </c>
      <c r="K6331" s="7">
        <v>0.11</v>
      </c>
      <c r="L6331" s="13">
        <v>137918.0</v>
      </c>
      <c r="M6331" s="14">
        <f t="shared" ref="M6331:Q6331" si="6330">if($G6331=1,-1,if(H6330=0,-1,round((H6331-H6330)/H6330,2)))</f>
        <v>0.21</v>
      </c>
      <c r="N6331">
        <f t="shared" si="6330"/>
        <v>-0.25</v>
      </c>
      <c r="O6331">
        <f t="shared" si="6330"/>
        <v>0.64</v>
      </c>
      <c r="P6331">
        <f t="shared" si="6330"/>
        <v>-0.31</v>
      </c>
      <c r="Q6331" s="15">
        <f t="shared" si="6330"/>
        <v>51.32</v>
      </c>
    </row>
    <row r="6332">
      <c r="A6332" s="10" t="s">
        <v>32</v>
      </c>
      <c r="B6332" s="10" t="s">
        <v>2683</v>
      </c>
      <c r="C6332" s="10" t="s">
        <v>2684</v>
      </c>
      <c r="D6332" s="10" t="s">
        <v>1779</v>
      </c>
      <c r="E6332" s="10" t="s">
        <v>49</v>
      </c>
      <c r="F6332" s="10" t="s">
        <v>66</v>
      </c>
      <c r="G6332" s="11">
        <v>3.0</v>
      </c>
      <c r="H6332" s="12">
        <v>0.28</v>
      </c>
      <c r="I6332" s="7">
        <v>10.14</v>
      </c>
      <c r="J6332" s="7">
        <v>0.7995</v>
      </c>
      <c r="K6332" s="7">
        <v>0.3</v>
      </c>
      <c r="L6332" s="13">
        <v>15156.0</v>
      </c>
      <c r="M6332" s="14">
        <f t="shared" ref="M6332:Q6332" si="6331">if($G6332=1,-1,if(H6331=0,-1,round((H6332-H6331)/H6331,2)))</f>
        <v>-0.2</v>
      </c>
      <c r="N6332">
        <f t="shared" si="6331"/>
        <v>-0.27</v>
      </c>
      <c r="O6332">
        <f t="shared" si="6331"/>
        <v>-0.44</v>
      </c>
      <c r="P6332">
        <f t="shared" si="6331"/>
        <v>1.73</v>
      </c>
      <c r="Q6332" s="15">
        <f t="shared" si="6331"/>
        <v>-0.89</v>
      </c>
    </row>
    <row r="6333">
      <c r="A6333" s="10" t="s">
        <v>41</v>
      </c>
      <c r="B6333" s="10" t="s">
        <v>1020</v>
      </c>
      <c r="C6333" s="10" t="s">
        <v>2685</v>
      </c>
      <c r="D6333" s="10" t="s">
        <v>1779</v>
      </c>
      <c r="E6333" s="10" t="s">
        <v>27</v>
      </c>
      <c r="F6333" s="10" t="s">
        <v>56</v>
      </c>
      <c r="G6333" s="11">
        <v>1.0</v>
      </c>
      <c r="H6333" s="12">
        <v>0.3</v>
      </c>
      <c r="I6333" s="7">
        <v>15.57</v>
      </c>
      <c r="J6333" s="7">
        <v>0.6</v>
      </c>
      <c r="K6333" s="7">
        <v>0.05</v>
      </c>
      <c r="L6333" s="13">
        <v>8472.0</v>
      </c>
      <c r="M6333" s="14">
        <f t="shared" ref="M6333:Q6333" si="6332">if($G6333=1,-1,if(H6332=0,-1,round((H6333-H6332)/H6332,2)))</f>
        <v>-1</v>
      </c>
      <c r="N6333">
        <f t="shared" si="6332"/>
        <v>-1</v>
      </c>
      <c r="O6333">
        <f t="shared" si="6332"/>
        <v>-1</v>
      </c>
      <c r="P6333">
        <f t="shared" si="6332"/>
        <v>-1</v>
      </c>
      <c r="Q6333" s="15">
        <f t="shared" si="6332"/>
        <v>-1</v>
      </c>
    </row>
    <row r="6334">
      <c r="A6334" s="10" t="s">
        <v>46</v>
      </c>
      <c r="B6334" s="10" t="s">
        <v>1020</v>
      </c>
      <c r="C6334" s="10" t="s">
        <v>2685</v>
      </c>
      <c r="D6334" s="10" t="s">
        <v>1779</v>
      </c>
      <c r="E6334" s="10" t="s">
        <v>27</v>
      </c>
      <c r="F6334" s="10" t="s">
        <v>56</v>
      </c>
      <c r="G6334" s="11">
        <v>2.0</v>
      </c>
      <c r="H6334" s="12">
        <v>0.37</v>
      </c>
      <c r="I6334" s="7">
        <v>13.39</v>
      </c>
      <c r="J6334" s="7">
        <v>1.5837</v>
      </c>
      <c r="K6334" s="7">
        <v>0.11</v>
      </c>
      <c r="L6334" s="13">
        <v>60174.0</v>
      </c>
      <c r="M6334" s="14">
        <f t="shared" ref="M6334:Q6334" si="6333">if($G6334=1,-1,if(H6333=0,-1,round((H6334-H6333)/H6333,2)))</f>
        <v>0.23</v>
      </c>
      <c r="N6334">
        <f t="shared" si="6333"/>
        <v>-0.14</v>
      </c>
      <c r="O6334">
        <f t="shared" si="6333"/>
        <v>1.64</v>
      </c>
      <c r="P6334">
        <f t="shared" si="6333"/>
        <v>1.2</v>
      </c>
      <c r="Q6334" s="15">
        <f t="shared" si="6333"/>
        <v>6.1</v>
      </c>
    </row>
    <row r="6335">
      <c r="A6335" s="10" t="s">
        <v>23</v>
      </c>
      <c r="B6335" s="10" t="s">
        <v>1020</v>
      </c>
      <c r="C6335" s="10" t="s">
        <v>2685</v>
      </c>
      <c r="D6335" s="10" t="s">
        <v>1779</v>
      </c>
      <c r="E6335" s="10" t="s">
        <v>27</v>
      </c>
      <c r="F6335" s="10" t="s">
        <v>56</v>
      </c>
      <c r="G6335" s="11">
        <v>3.0</v>
      </c>
      <c r="H6335" s="12">
        <v>0.38</v>
      </c>
      <c r="I6335" s="7">
        <v>11.45</v>
      </c>
      <c r="J6335" s="7">
        <v>0.5</v>
      </c>
      <c r="K6335" s="7">
        <v>0.2</v>
      </c>
      <c r="L6335" s="13">
        <v>5042.0</v>
      </c>
      <c r="M6335" s="14">
        <f t="shared" ref="M6335:Q6335" si="6334">if($G6335=1,-1,if(H6334=0,-1,round((H6335-H6334)/H6334,2)))</f>
        <v>0.03</v>
      </c>
      <c r="N6335">
        <f t="shared" si="6334"/>
        <v>-0.14</v>
      </c>
      <c r="O6335">
        <f t="shared" si="6334"/>
        <v>-0.68</v>
      </c>
      <c r="P6335">
        <f t="shared" si="6334"/>
        <v>0.82</v>
      </c>
      <c r="Q6335" s="15">
        <f t="shared" si="6334"/>
        <v>-0.92</v>
      </c>
    </row>
    <row r="6336">
      <c r="A6336" s="10" t="s">
        <v>29</v>
      </c>
      <c r="B6336" s="10" t="s">
        <v>1020</v>
      </c>
      <c r="C6336" s="10" t="s">
        <v>2685</v>
      </c>
      <c r="D6336" s="10" t="s">
        <v>1779</v>
      </c>
      <c r="E6336" s="10" t="s">
        <v>27</v>
      </c>
      <c r="F6336" s="10" t="s">
        <v>56</v>
      </c>
      <c r="G6336" s="11">
        <v>4.0</v>
      </c>
      <c r="H6336" s="12">
        <v>0.36</v>
      </c>
      <c r="I6336" s="7">
        <v>8.96</v>
      </c>
      <c r="J6336" s="7">
        <v>0.5</v>
      </c>
      <c r="K6336" s="7">
        <v>0.24</v>
      </c>
      <c r="L6336" s="13">
        <v>3379.0</v>
      </c>
      <c r="M6336" s="14">
        <f t="shared" ref="M6336:Q6336" si="6335">if($G6336=1,-1,if(H6335=0,-1,round((H6336-H6335)/H6335,2)))</f>
        <v>-0.05</v>
      </c>
      <c r="N6336">
        <f t="shared" si="6335"/>
        <v>-0.22</v>
      </c>
      <c r="O6336">
        <f t="shared" si="6335"/>
        <v>0</v>
      </c>
      <c r="P6336">
        <f t="shared" si="6335"/>
        <v>0.2</v>
      </c>
      <c r="Q6336" s="15">
        <f t="shared" si="6335"/>
        <v>-0.33</v>
      </c>
    </row>
    <row r="6337">
      <c r="A6337" s="10" t="s">
        <v>30</v>
      </c>
      <c r="B6337" s="10" t="s">
        <v>1020</v>
      </c>
      <c r="C6337" s="10" t="s">
        <v>2685</v>
      </c>
      <c r="D6337" s="10" t="s">
        <v>1779</v>
      </c>
      <c r="E6337" s="10" t="s">
        <v>27</v>
      </c>
      <c r="F6337" s="10" t="s">
        <v>56</v>
      </c>
      <c r="G6337" s="11">
        <v>5.0</v>
      </c>
      <c r="H6337" s="12">
        <v>0.33</v>
      </c>
      <c r="I6337" s="7">
        <v>8.54</v>
      </c>
      <c r="J6337" s="7">
        <v>0.42</v>
      </c>
      <c r="K6337" s="7">
        <v>0.26</v>
      </c>
      <c r="L6337" s="13">
        <v>2721.0</v>
      </c>
      <c r="M6337" s="14">
        <f t="shared" ref="M6337:Q6337" si="6336">if($G6337=1,-1,if(H6336=0,-1,round((H6337-H6336)/H6336,2)))</f>
        <v>-0.08</v>
      </c>
      <c r="N6337">
        <f t="shared" si="6336"/>
        <v>-0.05</v>
      </c>
      <c r="O6337">
        <f t="shared" si="6336"/>
        <v>-0.16</v>
      </c>
      <c r="P6337">
        <f t="shared" si="6336"/>
        <v>0.08</v>
      </c>
      <c r="Q6337" s="15">
        <f t="shared" si="6336"/>
        <v>-0.19</v>
      </c>
    </row>
    <row r="6338">
      <c r="A6338" s="10" t="s">
        <v>31</v>
      </c>
      <c r="B6338" s="10" t="s">
        <v>1020</v>
      </c>
      <c r="C6338" s="10" t="s">
        <v>2685</v>
      </c>
      <c r="D6338" s="10" t="s">
        <v>1779</v>
      </c>
      <c r="E6338" s="10" t="s">
        <v>27</v>
      </c>
      <c r="F6338" s="10" t="s">
        <v>56</v>
      </c>
      <c r="G6338" s="11">
        <v>6.0</v>
      </c>
      <c r="H6338" s="12">
        <v>0.34</v>
      </c>
      <c r="I6338" s="7">
        <v>9.38</v>
      </c>
      <c r="J6338" s="7">
        <v>0.3</v>
      </c>
      <c r="K6338" s="7">
        <v>0.24</v>
      </c>
      <c r="L6338" s="13">
        <v>3758.0</v>
      </c>
      <c r="M6338" s="14">
        <f t="shared" ref="M6338:Q6338" si="6337">if($G6338=1,-1,if(H6337=0,-1,round((H6338-H6337)/H6337,2)))</f>
        <v>0.03</v>
      </c>
      <c r="N6338">
        <f t="shared" si="6337"/>
        <v>0.1</v>
      </c>
      <c r="O6338">
        <f t="shared" si="6337"/>
        <v>-0.29</v>
      </c>
      <c r="P6338">
        <f t="shared" si="6337"/>
        <v>-0.08</v>
      </c>
      <c r="Q6338" s="15">
        <f t="shared" si="6337"/>
        <v>0.38</v>
      </c>
    </row>
    <row r="6339">
      <c r="A6339" s="10" t="s">
        <v>32</v>
      </c>
      <c r="B6339" s="10" t="s">
        <v>1020</v>
      </c>
      <c r="C6339" s="10" t="s">
        <v>2685</v>
      </c>
      <c r="D6339" s="10" t="s">
        <v>1779</v>
      </c>
      <c r="E6339" s="10" t="s">
        <v>27</v>
      </c>
      <c r="F6339" s="10" t="s">
        <v>56</v>
      </c>
      <c r="G6339" s="11">
        <v>7.0</v>
      </c>
      <c r="H6339" s="12">
        <v>0.33</v>
      </c>
      <c r="I6339" s="7">
        <v>9.65</v>
      </c>
      <c r="J6339" s="7">
        <v>0.3</v>
      </c>
      <c r="K6339" s="7">
        <v>0.24</v>
      </c>
      <c r="L6339" s="13">
        <v>2481.0</v>
      </c>
      <c r="M6339" s="14">
        <f t="shared" ref="M6339:Q6339" si="6338">if($G6339=1,-1,if(H6338=0,-1,round((H6339-H6338)/H6338,2)))</f>
        <v>-0.03</v>
      </c>
      <c r="N6339">
        <f t="shared" si="6338"/>
        <v>0.03</v>
      </c>
      <c r="O6339">
        <f t="shared" si="6338"/>
        <v>0</v>
      </c>
      <c r="P6339">
        <f t="shared" si="6338"/>
        <v>0</v>
      </c>
      <c r="Q6339" s="15">
        <f t="shared" si="6338"/>
        <v>-0.34</v>
      </c>
    </row>
    <row r="6340">
      <c r="A6340" s="10" t="s">
        <v>37</v>
      </c>
      <c r="B6340" s="10" t="s">
        <v>1020</v>
      </c>
      <c r="C6340" s="10" t="s">
        <v>2685</v>
      </c>
      <c r="D6340" s="10" t="s">
        <v>1779</v>
      </c>
      <c r="E6340" s="10" t="s">
        <v>27</v>
      </c>
      <c r="F6340" s="10" t="s">
        <v>56</v>
      </c>
      <c r="G6340" s="11">
        <v>8.0</v>
      </c>
      <c r="H6340" s="12">
        <v>0.33</v>
      </c>
      <c r="I6340" s="7">
        <v>9.74</v>
      </c>
      <c r="J6340" s="7">
        <v>0.3854</v>
      </c>
      <c r="K6340" s="7">
        <v>0.25</v>
      </c>
      <c r="L6340" s="13">
        <v>1477.0</v>
      </c>
      <c r="M6340" s="14">
        <f t="shared" ref="M6340:Q6340" si="6339">if($G6340=1,-1,if(H6339=0,-1,round((H6340-H6339)/H6339,2)))</f>
        <v>0</v>
      </c>
      <c r="N6340">
        <f t="shared" si="6339"/>
        <v>0.01</v>
      </c>
      <c r="O6340">
        <f t="shared" si="6339"/>
        <v>0.28</v>
      </c>
      <c r="P6340">
        <f t="shared" si="6339"/>
        <v>0.04</v>
      </c>
      <c r="Q6340" s="15">
        <f t="shared" si="6339"/>
        <v>-0.4</v>
      </c>
    </row>
    <row r="6341">
      <c r="A6341" s="10" t="s">
        <v>37</v>
      </c>
      <c r="B6341" s="10" t="s">
        <v>2686</v>
      </c>
      <c r="C6341" s="10" t="s">
        <v>1686</v>
      </c>
      <c r="D6341" s="10" t="s">
        <v>1779</v>
      </c>
      <c r="E6341" s="10" t="s">
        <v>35</v>
      </c>
      <c r="F6341" s="10" t="s">
        <v>186</v>
      </c>
      <c r="G6341" s="11">
        <v>1.0</v>
      </c>
      <c r="H6341" s="12">
        <v>0.27</v>
      </c>
      <c r="I6341" s="7">
        <v>16.02</v>
      </c>
      <c r="J6341" s="7">
        <v>0.8153</v>
      </c>
      <c r="K6341" s="7">
        <v>0.17</v>
      </c>
      <c r="L6341" s="13">
        <v>9008.0</v>
      </c>
      <c r="M6341" s="14">
        <f t="shared" ref="M6341:Q6341" si="6340">if($G6341=1,-1,if(H6340=0,-1,round((H6341-H6340)/H6340,2)))</f>
        <v>-1</v>
      </c>
      <c r="N6341">
        <f t="shared" si="6340"/>
        <v>-1</v>
      </c>
      <c r="O6341">
        <f t="shared" si="6340"/>
        <v>-1</v>
      </c>
      <c r="P6341">
        <f t="shared" si="6340"/>
        <v>-1</v>
      </c>
      <c r="Q6341" s="15">
        <f t="shared" si="6340"/>
        <v>-1</v>
      </c>
    </row>
    <row r="6342">
      <c r="A6342" s="10" t="s">
        <v>41</v>
      </c>
      <c r="B6342" s="10" t="s">
        <v>2687</v>
      </c>
      <c r="C6342" s="10" t="s">
        <v>2688</v>
      </c>
      <c r="D6342" s="10" t="s">
        <v>1779</v>
      </c>
      <c r="E6342" s="10" t="s">
        <v>27</v>
      </c>
      <c r="F6342" s="10" t="s">
        <v>260</v>
      </c>
      <c r="G6342" s="11">
        <v>1.0</v>
      </c>
      <c r="H6342" s="12">
        <v>0.47</v>
      </c>
      <c r="I6342" s="7">
        <v>13.91</v>
      </c>
      <c r="J6342" s="7">
        <v>0.9851</v>
      </c>
      <c r="K6342" s="7">
        <v>0.06</v>
      </c>
      <c r="L6342" s="13">
        <v>18408.0</v>
      </c>
      <c r="M6342" s="14">
        <f t="shared" ref="M6342:Q6342" si="6341">if($G6342=1,-1,if(H6341=0,-1,round((H6342-H6341)/H6341,2)))</f>
        <v>-1</v>
      </c>
      <c r="N6342">
        <f t="shared" si="6341"/>
        <v>-1</v>
      </c>
      <c r="O6342">
        <f t="shared" si="6341"/>
        <v>-1</v>
      </c>
      <c r="P6342">
        <f t="shared" si="6341"/>
        <v>-1</v>
      </c>
      <c r="Q6342" s="15">
        <f t="shared" si="6341"/>
        <v>-1</v>
      </c>
    </row>
    <row r="6343">
      <c r="A6343" s="10" t="s">
        <v>46</v>
      </c>
      <c r="B6343" s="10" t="s">
        <v>2687</v>
      </c>
      <c r="C6343" s="10" t="s">
        <v>2688</v>
      </c>
      <c r="D6343" s="10" t="s">
        <v>1779</v>
      </c>
      <c r="E6343" s="10" t="s">
        <v>27</v>
      </c>
      <c r="F6343" s="10" t="s">
        <v>260</v>
      </c>
      <c r="G6343" s="11">
        <v>2.0</v>
      </c>
      <c r="H6343" s="12">
        <v>0.34</v>
      </c>
      <c r="I6343" s="7">
        <v>20.18</v>
      </c>
      <c r="J6343" s="7">
        <v>1.3066</v>
      </c>
      <c r="K6343" s="7">
        <v>0.06</v>
      </c>
      <c r="L6343" s="13">
        <v>27274.0</v>
      </c>
      <c r="M6343" s="14">
        <f t="shared" ref="M6343:Q6343" si="6342">if($G6343=1,-1,if(H6342=0,-1,round((H6343-H6342)/H6342,2)))</f>
        <v>-0.28</v>
      </c>
      <c r="N6343">
        <f t="shared" si="6342"/>
        <v>0.45</v>
      </c>
      <c r="O6343">
        <f t="shared" si="6342"/>
        <v>0.33</v>
      </c>
      <c r="P6343">
        <f t="shared" si="6342"/>
        <v>0</v>
      </c>
      <c r="Q6343" s="15">
        <f t="shared" si="6342"/>
        <v>0.48</v>
      </c>
    </row>
    <row r="6344">
      <c r="A6344" s="10" t="s">
        <v>23</v>
      </c>
      <c r="B6344" s="10" t="s">
        <v>2687</v>
      </c>
      <c r="C6344" s="10" t="s">
        <v>2688</v>
      </c>
      <c r="D6344" s="10" t="s">
        <v>1779</v>
      </c>
      <c r="E6344" s="10" t="s">
        <v>27</v>
      </c>
      <c r="F6344" s="10" t="s">
        <v>260</v>
      </c>
      <c r="G6344" s="11">
        <v>3.0</v>
      </c>
      <c r="H6344" s="12">
        <v>0.35</v>
      </c>
      <c r="I6344" s="7">
        <v>20.09</v>
      </c>
      <c r="J6344" s="7">
        <v>1.3428</v>
      </c>
      <c r="K6344" s="7">
        <v>0.07</v>
      </c>
      <c r="L6344" s="13">
        <v>10436.0</v>
      </c>
      <c r="M6344" s="14">
        <f t="shared" ref="M6344:Q6344" si="6343">if($G6344=1,-1,if(H6343=0,-1,round((H6344-H6343)/H6343,2)))</f>
        <v>0.03</v>
      </c>
      <c r="N6344">
        <f t="shared" si="6343"/>
        <v>0</v>
      </c>
      <c r="O6344">
        <f t="shared" si="6343"/>
        <v>0.03</v>
      </c>
      <c r="P6344">
        <f t="shared" si="6343"/>
        <v>0.17</v>
      </c>
      <c r="Q6344" s="15">
        <f t="shared" si="6343"/>
        <v>-0.62</v>
      </c>
    </row>
    <row r="6345">
      <c r="A6345" s="10" t="s">
        <v>29</v>
      </c>
      <c r="B6345" s="10" t="s">
        <v>2687</v>
      </c>
      <c r="C6345" s="10" t="s">
        <v>2688</v>
      </c>
      <c r="D6345" s="10" t="s">
        <v>1779</v>
      </c>
      <c r="E6345" s="10" t="s">
        <v>27</v>
      </c>
      <c r="F6345" s="10" t="s">
        <v>260</v>
      </c>
      <c r="G6345" s="11">
        <v>4.0</v>
      </c>
      <c r="H6345" s="12">
        <v>0.34</v>
      </c>
      <c r="I6345" s="7">
        <v>22.59</v>
      </c>
      <c r="J6345" s="7">
        <v>1.5648</v>
      </c>
      <c r="K6345" s="7">
        <v>0.07</v>
      </c>
      <c r="L6345" s="13">
        <v>9169.0</v>
      </c>
      <c r="M6345" s="14">
        <f t="shared" ref="M6345:Q6345" si="6344">if($G6345=1,-1,if(H6344=0,-1,round((H6345-H6344)/H6344,2)))</f>
        <v>-0.03</v>
      </c>
      <c r="N6345">
        <f t="shared" si="6344"/>
        <v>0.12</v>
      </c>
      <c r="O6345">
        <f t="shared" si="6344"/>
        <v>0.17</v>
      </c>
      <c r="P6345">
        <f t="shared" si="6344"/>
        <v>0</v>
      </c>
      <c r="Q6345" s="15">
        <f t="shared" si="6344"/>
        <v>-0.12</v>
      </c>
    </row>
    <row r="6346">
      <c r="A6346" s="10" t="s">
        <v>30</v>
      </c>
      <c r="B6346" s="10" t="s">
        <v>2687</v>
      </c>
      <c r="C6346" s="10" t="s">
        <v>2688</v>
      </c>
      <c r="D6346" s="10" t="s">
        <v>1779</v>
      </c>
      <c r="E6346" s="10" t="s">
        <v>27</v>
      </c>
      <c r="F6346" s="10" t="s">
        <v>260</v>
      </c>
      <c r="G6346" s="11">
        <v>5.0</v>
      </c>
      <c r="H6346" s="12">
        <v>0.35</v>
      </c>
      <c r="I6346" s="7">
        <v>23.39</v>
      </c>
      <c r="J6346" s="7">
        <v>1.4896</v>
      </c>
      <c r="K6346" s="7">
        <v>0.06</v>
      </c>
      <c r="L6346" s="13">
        <v>8506.0</v>
      </c>
      <c r="M6346" s="14">
        <f t="shared" ref="M6346:Q6346" si="6345">if($G6346=1,-1,if(H6345=0,-1,round((H6346-H6345)/H6345,2)))</f>
        <v>0.03</v>
      </c>
      <c r="N6346">
        <f t="shared" si="6345"/>
        <v>0.04</v>
      </c>
      <c r="O6346">
        <f t="shared" si="6345"/>
        <v>-0.05</v>
      </c>
      <c r="P6346">
        <f t="shared" si="6345"/>
        <v>-0.14</v>
      </c>
      <c r="Q6346" s="15">
        <f t="shared" si="6345"/>
        <v>-0.07</v>
      </c>
    </row>
    <row r="6347">
      <c r="A6347" s="10" t="s">
        <v>31</v>
      </c>
      <c r="B6347" s="10" t="s">
        <v>2687</v>
      </c>
      <c r="C6347" s="10" t="s">
        <v>2688</v>
      </c>
      <c r="D6347" s="10" t="s">
        <v>1779</v>
      </c>
      <c r="E6347" s="10" t="s">
        <v>27</v>
      </c>
      <c r="F6347" s="10" t="s">
        <v>260</v>
      </c>
      <c r="G6347" s="11">
        <v>6.0</v>
      </c>
      <c r="H6347" s="12">
        <v>0.26</v>
      </c>
      <c r="I6347" s="7">
        <v>23.45</v>
      </c>
      <c r="J6347" s="7">
        <v>1.2846</v>
      </c>
      <c r="K6347" s="7">
        <v>0.06</v>
      </c>
      <c r="L6347" s="13">
        <v>7137.0</v>
      </c>
      <c r="M6347" s="14">
        <f t="shared" ref="M6347:Q6347" si="6346">if($G6347=1,-1,if(H6346=0,-1,round((H6347-H6346)/H6346,2)))</f>
        <v>-0.26</v>
      </c>
      <c r="N6347">
        <f t="shared" si="6346"/>
        <v>0</v>
      </c>
      <c r="O6347">
        <f t="shared" si="6346"/>
        <v>-0.14</v>
      </c>
      <c r="P6347">
        <f t="shared" si="6346"/>
        <v>0</v>
      </c>
      <c r="Q6347" s="15">
        <f t="shared" si="6346"/>
        <v>-0.16</v>
      </c>
    </row>
    <row r="6348">
      <c r="A6348" s="10" t="s">
        <v>32</v>
      </c>
      <c r="B6348" s="10" t="s">
        <v>2687</v>
      </c>
      <c r="C6348" s="10" t="s">
        <v>2688</v>
      </c>
      <c r="D6348" s="10" t="s">
        <v>1779</v>
      </c>
      <c r="E6348" s="10" t="s">
        <v>27</v>
      </c>
      <c r="F6348" s="10" t="s">
        <v>260</v>
      </c>
      <c r="G6348" s="11">
        <v>7.0</v>
      </c>
      <c r="H6348" s="12">
        <v>0.22</v>
      </c>
      <c r="I6348" s="7">
        <v>16.56</v>
      </c>
      <c r="J6348" s="7">
        <v>1.9454</v>
      </c>
      <c r="K6348" s="7">
        <v>0.06</v>
      </c>
      <c r="L6348" s="13">
        <v>3951.0</v>
      </c>
      <c r="M6348" s="14">
        <f t="shared" ref="M6348:Q6348" si="6347">if($G6348=1,-1,if(H6347=0,-1,round((H6348-H6347)/H6347,2)))</f>
        <v>-0.15</v>
      </c>
      <c r="N6348">
        <f t="shared" si="6347"/>
        <v>-0.29</v>
      </c>
      <c r="O6348">
        <f t="shared" si="6347"/>
        <v>0.51</v>
      </c>
      <c r="P6348">
        <f t="shared" si="6347"/>
        <v>0</v>
      </c>
      <c r="Q6348" s="15">
        <f t="shared" si="6347"/>
        <v>-0.45</v>
      </c>
    </row>
    <row r="6349">
      <c r="A6349" s="10" t="s">
        <v>37</v>
      </c>
      <c r="B6349" s="10" t="s">
        <v>2687</v>
      </c>
      <c r="C6349" s="10" t="s">
        <v>2688</v>
      </c>
      <c r="D6349" s="10" t="s">
        <v>1779</v>
      </c>
      <c r="E6349" s="10" t="s">
        <v>27</v>
      </c>
      <c r="F6349" s="10" t="s">
        <v>260</v>
      </c>
      <c r="G6349" s="11">
        <v>8.0</v>
      </c>
      <c r="H6349" s="12">
        <v>0.23</v>
      </c>
      <c r="I6349" s="7">
        <v>15.73</v>
      </c>
      <c r="J6349" s="7">
        <v>1.9598</v>
      </c>
      <c r="K6349" s="7">
        <v>0.08</v>
      </c>
      <c r="L6349" s="13">
        <v>4643.0</v>
      </c>
      <c r="M6349" s="14">
        <f t="shared" ref="M6349:Q6349" si="6348">if($G6349=1,-1,if(H6348=0,-1,round((H6349-H6348)/H6348,2)))</f>
        <v>0.05</v>
      </c>
      <c r="N6349">
        <f t="shared" si="6348"/>
        <v>-0.05</v>
      </c>
      <c r="O6349">
        <f t="shared" si="6348"/>
        <v>0.01</v>
      </c>
      <c r="P6349">
        <f t="shared" si="6348"/>
        <v>0.33</v>
      </c>
      <c r="Q6349" s="15">
        <f t="shared" si="6348"/>
        <v>0.18</v>
      </c>
    </row>
    <row r="6350">
      <c r="A6350" s="10" t="s">
        <v>23</v>
      </c>
      <c r="B6350" s="10" t="s">
        <v>2689</v>
      </c>
      <c r="C6350" s="10" t="s">
        <v>2690</v>
      </c>
      <c r="D6350" s="10" t="s">
        <v>1779</v>
      </c>
      <c r="E6350" s="10" t="s">
        <v>49</v>
      </c>
      <c r="F6350" s="10" t="s">
        <v>93</v>
      </c>
      <c r="G6350" s="11">
        <v>1.0</v>
      </c>
      <c r="H6350" s="12">
        <v>0.31</v>
      </c>
      <c r="I6350" s="7">
        <v>18.92</v>
      </c>
      <c r="J6350" s="7">
        <v>0.5496</v>
      </c>
      <c r="K6350" s="7">
        <v>0.16</v>
      </c>
      <c r="L6350" s="13">
        <v>5021.0</v>
      </c>
      <c r="M6350" s="14">
        <f t="shared" ref="M6350:Q6350" si="6349">if($G6350=1,-1,if(H6349=0,-1,round((H6350-H6349)/H6349,2)))</f>
        <v>-1</v>
      </c>
      <c r="N6350">
        <f t="shared" si="6349"/>
        <v>-1</v>
      </c>
      <c r="O6350">
        <f t="shared" si="6349"/>
        <v>-1</v>
      </c>
      <c r="P6350">
        <f t="shared" si="6349"/>
        <v>-1</v>
      </c>
      <c r="Q6350" s="15">
        <f t="shared" si="6349"/>
        <v>-1</v>
      </c>
    </row>
    <row r="6351">
      <c r="A6351" s="10" t="s">
        <v>29</v>
      </c>
      <c r="B6351" s="10" t="s">
        <v>2689</v>
      </c>
      <c r="C6351" s="10" t="s">
        <v>2690</v>
      </c>
      <c r="D6351" s="10" t="s">
        <v>1779</v>
      </c>
      <c r="E6351" s="10" t="s">
        <v>49</v>
      </c>
      <c r="F6351" s="10" t="s">
        <v>93</v>
      </c>
      <c r="G6351" s="11">
        <v>2.0</v>
      </c>
      <c r="H6351" s="12">
        <v>0.27</v>
      </c>
      <c r="I6351" s="7">
        <v>16.26</v>
      </c>
      <c r="J6351" s="7">
        <v>0.7006</v>
      </c>
      <c r="K6351" s="7">
        <v>0.19</v>
      </c>
      <c r="L6351" s="13">
        <v>17634.0</v>
      </c>
      <c r="M6351" s="14">
        <f t="shared" ref="M6351:Q6351" si="6350">if($G6351=1,-1,if(H6350=0,-1,round((H6351-H6350)/H6350,2)))</f>
        <v>-0.13</v>
      </c>
      <c r="N6351">
        <f t="shared" si="6350"/>
        <v>-0.14</v>
      </c>
      <c r="O6351">
        <f t="shared" si="6350"/>
        <v>0.27</v>
      </c>
      <c r="P6351">
        <f t="shared" si="6350"/>
        <v>0.19</v>
      </c>
      <c r="Q6351" s="15">
        <f t="shared" si="6350"/>
        <v>2.51</v>
      </c>
    </row>
    <row r="6352">
      <c r="A6352" s="10" t="s">
        <v>30</v>
      </c>
      <c r="B6352" s="10" t="s">
        <v>2689</v>
      </c>
      <c r="C6352" s="10" t="s">
        <v>2690</v>
      </c>
      <c r="D6352" s="10" t="s">
        <v>1779</v>
      </c>
      <c r="E6352" s="10" t="s">
        <v>49</v>
      </c>
      <c r="F6352" s="10" t="s">
        <v>93</v>
      </c>
      <c r="G6352" s="11">
        <v>3.0</v>
      </c>
      <c r="H6352" s="12">
        <v>0.27</v>
      </c>
      <c r="I6352" s="7">
        <v>16.88</v>
      </c>
      <c r="J6352" s="7">
        <v>0.5248</v>
      </c>
      <c r="K6352" s="7">
        <v>0.18</v>
      </c>
      <c r="L6352" s="13">
        <v>8840.0</v>
      </c>
      <c r="M6352" s="14">
        <f t="shared" ref="M6352:Q6352" si="6351">if($G6352=1,-1,if(H6351=0,-1,round((H6352-H6351)/H6351,2)))</f>
        <v>0</v>
      </c>
      <c r="N6352">
        <f t="shared" si="6351"/>
        <v>0.04</v>
      </c>
      <c r="O6352">
        <f t="shared" si="6351"/>
        <v>-0.25</v>
      </c>
      <c r="P6352">
        <f t="shared" si="6351"/>
        <v>-0.05</v>
      </c>
      <c r="Q6352" s="15">
        <f t="shared" si="6351"/>
        <v>-0.5</v>
      </c>
    </row>
    <row r="6353">
      <c r="A6353" s="10" t="s">
        <v>31</v>
      </c>
      <c r="B6353" s="10" t="s">
        <v>2689</v>
      </c>
      <c r="C6353" s="10" t="s">
        <v>2690</v>
      </c>
      <c r="D6353" s="10" t="s">
        <v>1779</v>
      </c>
      <c r="E6353" s="10" t="s">
        <v>49</v>
      </c>
      <c r="F6353" s="10" t="s">
        <v>93</v>
      </c>
      <c r="G6353" s="11">
        <v>4.0</v>
      </c>
      <c r="H6353" s="12">
        <v>0.24</v>
      </c>
      <c r="I6353" s="7">
        <v>15.5</v>
      </c>
      <c r="J6353" s="7">
        <v>0.6028</v>
      </c>
      <c r="K6353" s="7">
        <v>0.15</v>
      </c>
      <c r="L6353" s="13">
        <v>4727.0</v>
      </c>
      <c r="M6353" s="14">
        <f t="shared" ref="M6353:Q6353" si="6352">if($G6353=1,-1,if(H6352=0,-1,round((H6353-H6352)/H6352,2)))</f>
        <v>-0.11</v>
      </c>
      <c r="N6353">
        <f t="shared" si="6352"/>
        <v>-0.08</v>
      </c>
      <c r="O6353">
        <f t="shared" si="6352"/>
        <v>0.15</v>
      </c>
      <c r="P6353">
        <f t="shared" si="6352"/>
        <v>-0.17</v>
      </c>
      <c r="Q6353" s="15">
        <f t="shared" si="6352"/>
        <v>-0.47</v>
      </c>
    </row>
    <row r="6354">
      <c r="A6354" s="10" t="s">
        <v>32</v>
      </c>
      <c r="B6354" s="10" t="s">
        <v>2689</v>
      </c>
      <c r="C6354" s="10" t="s">
        <v>2690</v>
      </c>
      <c r="D6354" s="10" t="s">
        <v>1779</v>
      </c>
      <c r="E6354" s="10" t="s">
        <v>49</v>
      </c>
      <c r="F6354" s="10" t="s">
        <v>93</v>
      </c>
      <c r="G6354" s="11">
        <v>5.0</v>
      </c>
      <c r="H6354" s="12">
        <v>0.29</v>
      </c>
      <c r="I6354" s="7">
        <v>17.88</v>
      </c>
      <c r="J6354" s="7">
        <v>0.9463</v>
      </c>
      <c r="K6354" s="7">
        <v>0.16</v>
      </c>
      <c r="L6354" s="13">
        <v>4178.0</v>
      </c>
      <c r="M6354" s="14">
        <f t="shared" ref="M6354:Q6354" si="6353">if($G6354=1,-1,if(H6353=0,-1,round((H6354-H6353)/H6353,2)))</f>
        <v>0.21</v>
      </c>
      <c r="N6354">
        <f t="shared" si="6353"/>
        <v>0.15</v>
      </c>
      <c r="O6354">
        <f t="shared" si="6353"/>
        <v>0.57</v>
      </c>
      <c r="P6354">
        <f t="shared" si="6353"/>
        <v>0.07</v>
      </c>
      <c r="Q6354" s="15">
        <f t="shared" si="6353"/>
        <v>-0.12</v>
      </c>
    </row>
    <row r="6355">
      <c r="A6355" s="10" t="s">
        <v>37</v>
      </c>
      <c r="B6355" s="10" t="s">
        <v>2689</v>
      </c>
      <c r="C6355" s="10" t="s">
        <v>2690</v>
      </c>
      <c r="D6355" s="10" t="s">
        <v>1779</v>
      </c>
      <c r="E6355" s="10" t="s">
        <v>49</v>
      </c>
      <c r="F6355" s="10" t="s">
        <v>93</v>
      </c>
      <c r="G6355" s="11">
        <v>6.0</v>
      </c>
      <c r="H6355" s="12">
        <v>0.3</v>
      </c>
      <c r="I6355" s="7">
        <v>18.66</v>
      </c>
      <c r="J6355" s="7">
        <v>1.2468</v>
      </c>
      <c r="K6355" s="7">
        <v>0.15</v>
      </c>
      <c r="L6355" s="13">
        <v>5644.0</v>
      </c>
      <c r="M6355" s="14">
        <f t="shared" ref="M6355:Q6355" si="6354">if($G6355=1,-1,if(H6354=0,-1,round((H6355-H6354)/H6354,2)))</f>
        <v>0.03</v>
      </c>
      <c r="N6355">
        <f t="shared" si="6354"/>
        <v>0.04</v>
      </c>
      <c r="O6355">
        <f t="shared" si="6354"/>
        <v>0.32</v>
      </c>
      <c r="P6355">
        <f t="shared" si="6354"/>
        <v>-0.06</v>
      </c>
      <c r="Q6355" s="15">
        <f t="shared" si="6354"/>
        <v>0.35</v>
      </c>
    </row>
    <row r="6356">
      <c r="A6356" s="10" t="s">
        <v>41</v>
      </c>
      <c r="B6356" s="10" t="s">
        <v>2691</v>
      </c>
      <c r="C6356" s="10" t="s">
        <v>1692</v>
      </c>
      <c r="D6356" s="10" t="s">
        <v>1779</v>
      </c>
      <c r="E6356" s="10" t="s">
        <v>49</v>
      </c>
      <c r="F6356" s="10" t="s">
        <v>93</v>
      </c>
      <c r="G6356" s="11">
        <v>1.0</v>
      </c>
      <c r="H6356" s="12">
        <v>0.19</v>
      </c>
      <c r="I6356" s="7">
        <v>4.37</v>
      </c>
      <c r="J6356" s="7">
        <v>0.36</v>
      </c>
      <c r="K6356" s="7">
        <v>0.04</v>
      </c>
      <c r="L6356" s="13">
        <v>0.0</v>
      </c>
      <c r="M6356" s="14">
        <f t="shared" ref="M6356:Q6356" si="6355">if($G6356=1,-1,if(H6355=0,-1,round((H6356-H6355)/H6355,2)))</f>
        <v>-1</v>
      </c>
      <c r="N6356">
        <f t="shared" si="6355"/>
        <v>-1</v>
      </c>
      <c r="O6356">
        <f t="shared" si="6355"/>
        <v>-1</v>
      </c>
      <c r="P6356">
        <f t="shared" si="6355"/>
        <v>-1</v>
      </c>
      <c r="Q6356" s="15">
        <f t="shared" si="6355"/>
        <v>-1</v>
      </c>
    </row>
    <row r="6357">
      <c r="A6357" s="10" t="s">
        <v>30</v>
      </c>
      <c r="B6357" s="10" t="s">
        <v>2691</v>
      </c>
      <c r="C6357" s="10" t="s">
        <v>1692</v>
      </c>
      <c r="D6357" s="10" t="s">
        <v>1779</v>
      </c>
      <c r="E6357" s="10" t="s">
        <v>49</v>
      </c>
      <c r="F6357" s="10" t="s">
        <v>93</v>
      </c>
      <c r="G6357" s="11">
        <v>2.0</v>
      </c>
      <c r="H6357" s="12">
        <v>0.18</v>
      </c>
      <c r="I6357" s="7">
        <v>8.1</v>
      </c>
      <c r="J6357" s="7">
        <v>0.25</v>
      </c>
      <c r="K6357" s="7">
        <v>0.23</v>
      </c>
      <c r="L6357" s="13">
        <v>0.0</v>
      </c>
      <c r="M6357" s="14">
        <f t="shared" ref="M6357:Q6357" si="6356">if($G6357=1,-1,if(H6356=0,-1,round((H6357-H6356)/H6356,2)))</f>
        <v>-0.05</v>
      </c>
      <c r="N6357">
        <f t="shared" si="6356"/>
        <v>0.85</v>
      </c>
      <c r="O6357">
        <f t="shared" si="6356"/>
        <v>-0.31</v>
      </c>
      <c r="P6357">
        <f t="shared" si="6356"/>
        <v>4.75</v>
      </c>
      <c r="Q6357" s="15">
        <f t="shared" si="6356"/>
        <v>-1</v>
      </c>
    </row>
    <row r="6358">
      <c r="A6358" s="10" t="s">
        <v>31</v>
      </c>
      <c r="B6358" s="10" t="s">
        <v>2691</v>
      </c>
      <c r="C6358" s="10" t="s">
        <v>1692</v>
      </c>
      <c r="D6358" s="10" t="s">
        <v>1779</v>
      </c>
      <c r="E6358" s="10" t="s">
        <v>49</v>
      </c>
      <c r="F6358" s="10" t="s">
        <v>93</v>
      </c>
      <c r="G6358" s="11">
        <v>3.0</v>
      </c>
      <c r="H6358" s="12">
        <v>0.2</v>
      </c>
      <c r="I6358" s="7">
        <v>6.42</v>
      </c>
      <c r="J6358" s="7">
        <v>0.25</v>
      </c>
      <c r="K6358" s="7">
        <v>0.22</v>
      </c>
      <c r="L6358" s="13">
        <v>0.0</v>
      </c>
      <c r="M6358" s="14">
        <f t="shared" ref="M6358:Q6358" si="6357">if($G6358=1,-1,if(H6357=0,-1,round((H6358-H6357)/H6357,2)))</f>
        <v>0.11</v>
      </c>
      <c r="N6358">
        <f t="shared" si="6357"/>
        <v>-0.21</v>
      </c>
      <c r="O6358">
        <f t="shared" si="6357"/>
        <v>0</v>
      </c>
      <c r="P6358">
        <f t="shared" si="6357"/>
        <v>-0.04</v>
      </c>
      <c r="Q6358" s="15">
        <f t="shared" si="6357"/>
        <v>-1</v>
      </c>
    </row>
    <row r="6359">
      <c r="A6359" s="10" t="s">
        <v>32</v>
      </c>
      <c r="B6359" s="10" t="s">
        <v>2691</v>
      </c>
      <c r="C6359" s="10" t="s">
        <v>1692</v>
      </c>
      <c r="D6359" s="10" t="s">
        <v>1779</v>
      </c>
      <c r="E6359" s="10" t="s">
        <v>49</v>
      </c>
      <c r="F6359" s="10" t="s">
        <v>93</v>
      </c>
      <c r="G6359" s="11">
        <v>4.0</v>
      </c>
      <c r="H6359" s="12">
        <v>0.27</v>
      </c>
      <c r="I6359" s="7">
        <v>7.32</v>
      </c>
      <c r="J6359" s="7">
        <v>0.25</v>
      </c>
      <c r="K6359" s="7">
        <v>0.2</v>
      </c>
      <c r="L6359" s="13">
        <v>726.0</v>
      </c>
      <c r="M6359" s="14">
        <f t="shared" ref="M6359:Q6359" si="6358">if($G6359=1,-1,if(H6358=0,-1,round((H6359-H6358)/H6358,2)))</f>
        <v>0.35</v>
      </c>
      <c r="N6359">
        <f t="shared" si="6358"/>
        <v>0.14</v>
      </c>
      <c r="O6359">
        <f t="shared" si="6358"/>
        <v>0</v>
      </c>
      <c r="P6359">
        <f t="shared" si="6358"/>
        <v>-0.09</v>
      </c>
      <c r="Q6359" s="15">
        <f t="shared" si="6358"/>
        <v>-1</v>
      </c>
    </row>
    <row r="6360">
      <c r="A6360" s="10" t="s">
        <v>37</v>
      </c>
      <c r="B6360" s="10" t="s">
        <v>2691</v>
      </c>
      <c r="C6360" s="10" t="s">
        <v>1692</v>
      </c>
      <c r="D6360" s="10" t="s">
        <v>1779</v>
      </c>
      <c r="E6360" s="10" t="s">
        <v>49</v>
      </c>
      <c r="F6360" s="10" t="s">
        <v>93</v>
      </c>
      <c r="G6360" s="11">
        <v>5.0</v>
      </c>
      <c r="H6360" s="12">
        <v>0.27</v>
      </c>
      <c r="I6360" s="7">
        <v>6.87</v>
      </c>
      <c r="J6360" s="7">
        <v>0.25</v>
      </c>
      <c r="K6360" s="7">
        <v>0.22</v>
      </c>
      <c r="L6360" s="13">
        <v>581.0</v>
      </c>
      <c r="M6360" s="14">
        <f t="shared" ref="M6360:Q6360" si="6359">if($G6360=1,-1,if(H6359=0,-1,round((H6360-H6359)/H6359,2)))</f>
        <v>0</v>
      </c>
      <c r="N6360">
        <f t="shared" si="6359"/>
        <v>-0.06</v>
      </c>
      <c r="O6360">
        <f t="shared" si="6359"/>
        <v>0</v>
      </c>
      <c r="P6360">
        <f t="shared" si="6359"/>
        <v>0.1</v>
      </c>
      <c r="Q6360" s="15">
        <f t="shared" si="6359"/>
        <v>-0.2</v>
      </c>
    </row>
    <row r="6361">
      <c r="A6361" s="10" t="s">
        <v>32</v>
      </c>
      <c r="B6361" s="10" t="s">
        <v>2692</v>
      </c>
      <c r="C6361" s="10" t="s">
        <v>2693</v>
      </c>
      <c r="D6361" s="10" t="s">
        <v>1779</v>
      </c>
      <c r="E6361" s="10" t="s">
        <v>49</v>
      </c>
      <c r="F6361" s="10" t="s">
        <v>104</v>
      </c>
      <c r="G6361" s="11">
        <v>1.0</v>
      </c>
      <c r="H6361" s="12">
        <v>0.32</v>
      </c>
      <c r="I6361" s="7">
        <v>9.98</v>
      </c>
      <c r="J6361" s="7">
        <v>0.5255</v>
      </c>
      <c r="K6361" s="7">
        <v>0.24</v>
      </c>
      <c r="L6361" s="13">
        <v>87973.0</v>
      </c>
      <c r="M6361" s="14">
        <f t="shared" ref="M6361:Q6361" si="6360">if($G6361=1,-1,if(H6360=0,-1,round((H6361-H6360)/H6360,2)))</f>
        <v>-1</v>
      </c>
      <c r="N6361">
        <f t="shared" si="6360"/>
        <v>-1</v>
      </c>
      <c r="O6361">
        <f t="shared" si="6360"/>
        <v>-1</v>
      </c>
      <c r="P6361">
        <f t="shared" si="6360"/>
        <v>-1</v>
      </c>
      <c r="Q6361" s="15">
        <f t="shared" si="6360"/>
        <v>-1</v>
      </c>
    </row>
    <row r="6362">
      <c r="A6362" s="10" t="s">
        <v>37</v>
      </c>
      <c r="B6362" s="10" t="s">
        <v>2692</v>
      </c>
      <c r="C6362" s="10" t="s">
        <v>2693</v>
      </c>
      <c r="D6362" s="10" t="s">
        <v>1779</v>
      </c>
      <c r="E6362" s="10" t="s">
        <v>49</v>
      </c>
      <c r="F6362" s="10" t="s">
        <v>104</v>
      </c>
      <c r="G6362" s="11">
        <v>2.0</v>
      </c>
      <c r="H6362" s="12">
        <v>0.29</v>
      </c>
      <c r="I6362" s="7">
        <v>9.79</v>
      </c>
      <c r="J6362" s="7">
        <v>0.8731</v>
      </c>
      <c r="K6362" s="7">
        <v>0.21</v>
      </c>
      <c r="L6362" s="13">
        <v>128300.0</v>
      </c>
      <c r="M6362" s="14">
        <f t="shared" ref="M6362:Q6362" si="6361">if($G6362=1,-1,if(H6361=0,-1,round((H6362-H6361)/H6361,2)))</f>
        <v>-0.09</v>
      </c>
      <c r="N6362">
        <f t="shared" si="6361"/>
        <v>-0.02</v>
      </c>
      <c r="O6362">
        <f t="shared" si="6361"/>
        <v>0.66</v>
      </c>
      <c r="P6362">
        <f t="shared" si="6361"/>
        <v>-0.13</v>
      </c>
      <c r="Q6362" s="15">
        <f t="shared" si="6361"/>
        <v>0.46</v>
      </c>
    </row>
    <row r="6363">
      <c r="A6363" s="10" t="s">
        <v>41</v>
      </c>
      <c r="B6363" s="10" t="s">
        <v>2694</v>
      </c>
      <c r="C6363" s="10" t="s">
        <v>1694</v>
      </c>
      <c r="D6363" s="10" t="s">
        <v>1779</v>
      </c>
      <c r="E6363" s="10" t="s">
        <v>49</v>
      </c>
      <c r="F6363" s="10" t="s">
        <v>50</v>
      </c>
      <c r="G6363" s="11">
        <v>1.0</v>
      </c>
      <c r="H6363" s="12">
        <v>0.32</v>
      </c>
      <c r="I6363" s="7">
        <v>2.84</v>
      </c>
      <c r="J6363" s="7">
        <v>0.745</v>
      </c>
      <c r="K6363" s="7">
        <v>0.04</v>
      </c>
      <c r="L6363" s="13">
        <v>24328.0</v>
      </c>
      <c r="M6363" s="14">
        <f t="shared" ref="M6363:Q6363" si="6362">if($G6363=1,-1,if(H6362=0,-1,round((H6363-H6362)/H6362,2)))</f>
        <v>-1</v>
      </c>
      <c r="N6363">
        <f t="shared" si="6362"/>
        <v>-1</v>
      </c>
      <c r="O6363">
        <f t="shared" si="6362"/>
        <v>-1</v>
      </c>
      <c r="P6363">
        <f t="shared" si="6362"/>
        <v>-1</v>
      </c>
      <c r="Q6363" s="15">
        <f t="shared" si="6362"/>
        <v>-1</v>
      </c>
    </row>
    <row r="6364">
      <c r="A6364" s="10" t="s">
        <v>46</v>
      </c>
      <c r="B6364" s="10" t="s">
        <v>2694</v>
      </c>
      <c r="C6364" s="10" t="s">
        <v>1694</v>
      </c>
      <c r="D6364" s="10" t="s">
        <v>1779</v>
      </c>
      <c r="E6364" s="10" t="s">
        <v>49</v>
      </c>
      <c r="F6364" s="10" t="s">
        <v>50</v>
      </c>
      <c r="G6364" s="11">
        <v>2.0</v>
      </c>
      <c r="H6364" s="12">
        <v>0.33</v>
      </c>
      <c r="I6364" s="7">
        <v>5.91</v>
      </c>
      <c r="J6364" s="7">
        <v>0.72</v>
      </c>
      <c r="K6364" s="7">
        <v>0.06</v>
      </c>
      <c r="L6364" s="13">
        <v>14380.0</v>
      </c>
      <c r="M6364" s="14">
        <f t="shared" ref="M6364:Q6364" si="6363">if($G6364=1,-1,if(H6363=0,-1,round((H6364-H6363)/H6363,2)))</f>
        <v>0.03</v>
      </c>
      <c r="N6364">
        <f t="shared" si="6363"/>
        <v>1.08</v>
      </c>
      <c r="O6364">
        <f t="shared" si="6363"/>
        <v>-0.03</v>
      </c>
      <c r="P6364">
        <f t="shared" si="6363"/>
        <v>0.5</v>
      </c>
      <c r="Q6364" s="15">
        <f t="shared" si="6363"/>
        <v>-0.41</v>
      </c>
    </row>
    <row r="6365">
      <c r="A6365" s="10" t="s">
        <v>23</v>
      </c>
      <c r="B6365" s="10" t="s">
        <v>2694</v>
      </c>
      <c r="C6365" s="10" t="s">
        <v>1694</v>
      </c>
      <c r="D6365" s="10" t="s">
        <v>1779</v>
      </c>
      <c r="E6365" s="10" t="s">
        <v>49</v>
      </c>
      <c r="F6365" s="10" t="s">
        <v>50</v>
      </c>
      <c r="G6365" s="11">
        <v>3.0</v>
      </c>
      <c r="H6365" s="12">
        <v>0.34</v>
      </c>
      <c r="I6365" s="7">
        <v>6.58</v>
      </c>
      <c r="J6365" s="7">
        <v>0.72</v>
      </c>
      <c r="K6365" s="7">
        <v>0.11</v>
      </c>
      <c r="L6365" s="13">
        <v>5613.0</v>
      </c>
      <c r="M6365" s="14">
        <f t="shared" ref="M6365:Q6365" si="6364">if($G6365=1,-1,if(H6364=0,-1,round((H6365-H6364)/H6364,2)))</f>
        <v>0.03</v>
      </c>
      <c r="N6365">
        <f t="shared" si="6364"/>
        <v>0.11</v>
      </c>
      <c r="O6365">
        <f t="shared" si="6364"/>
        <v>0</v>
      </c>
      <c r="P6365">
        <f t="shared" si="6364"/>
        <v>0.83</v>
      </c>
      <c r="Q6365" s="15">
        <f t="shared" si="6364"/>
        <v>-0.61</v>
      </c>
    </row>
    <row r="6366">
      <c r="A6366" s="10" t="s">
        <v>29</v>
      </c>
      <c r="B6366" s="10" t="s">
        <v>2694</v>
      </c>
      <c r="C6366" s="10" t="s">
        <v>1694</v>
      </c>
      <c r="D6366" s="10" t="s">
        <v>1779</v>
      </c>
      <c r="E6366" s="10" t="s">
        <v>49</v>
      </c>
      <c r="F6366" s="10" t="s">
        <v>50</v>
      </c>
      <c r="G6366" s="11">
        <v>4.0</v>
      </c>
      <c r="H6366" s="12">
        <v>0.36</v>
      </c>
      <c r="I6366" s="7">
        <v>6.8</v>
      </c>
      <c r="J6366" s="7">
        <v>0.72</v>
      </c>
      <c r="K6366" s="7">
        <v>0.19</v>
      </c>
      <c r="L6366" s="13">
        <v>8833.0</v>
      </c>
      <c r="M6366" s="14">
        <f t="shared" ref="M6366:Q6366" si="6365">if($G6366=1,-1,if(H6365=0,-1,round((H6366-H6365)/H6365,2)))</f>
        <v>0.06</v>
      </c>
      <c r="N6366">
        <f t="shared" si="6365"/>
        <v>0.03</v>
      </c>
      <c r="O6366">
        <f t="shared" si="6365"/>
        <v>0</v>
      </c>
      <c r="P6366">
        <f t="shared" si="6365"/>
        <v>0.73</v>
      </c>
      <c r="Q6366" s="15">
        <f t="shared" si="6365"/>
        <v>0.57</v>
      </c>
    </row>
    <row r="6367">
      <c r="A6367" s="10" t="s">
        <v>30</v>
      </c>
      <c r="B6367" s="10" t="s">
        <v>2694</v>
      </c>
      <c r="C6367" s="10" t="s">
        <v>1694</v>
      </c>
      <c r="D6367" s="10" t="s">
        <v>1779</v>
      </c>
      <c r="E6367" s="10" t="s">
        <v>49</v>
      </c>
      <c r="F6367" s="10" t="s">
        <v>50</v>
      </c>
      <c r="G6367" s="11">
        <v>5.0</v>
      </c>
      <c r="H6367" s="12">
        <v>0.27</v>
      </c>
      <c r="I6367" s="7">
        <v>6.57</v>
      </c>
      <c r="J6367" s="7">
        <v>0.7065</v>
      </c>
      <c r="K6367" s="7">
        <v>0.18</v>
      </c>
      <c r="L6367" s="13">
        <v>10393.0</v>
      </c>
      <c r="M6367" s="14">
        <f t="shared" ref="M6367:Q6367" si="6366">if($G6367=1,-1,if(H6366=0,-1,round((H6367-H6366)/H6366,2)))</f>
        <v>-0.25</v>
      </c>
      <c r="N6367">
        <f t="shared" si="6366"/>
        <v>-0.03</v>
      </c>
      <c r="O6367">
        <f t="shared" si="6366"/>
        <v>-0.02</v>
      </c>
      <c r="P6367">
        <f t="shared" si="6366"/>
        <v>-0.05</v>
      </c>
      <c r="Q6367" s="15">
        <f t="shared" si="6366"/>
        <v>0.18</v>
      </c>
    </row>
    <row r="6368">
      <c r="A6368" s="10" t="s">
        <v>31</v>
      </c>
      <c r="B6368" s="10" t="s">
        <v>2694</v>
      </c>
      <c r="C6368" s="10" t="s">
        <v>1694</v>
      </c>
      <c r="D6368" s="10" t="s">
        <v>1779</v>
      </c>
      <c r="E6368" s="10" t="s">
        <v>49</v>
      </c>
      <c r="F6368" s="10" t="s">
        <v>50</v>
      </c>
      <c r="G6368" s="11">
        <v>6.0</v>
      </c>
      <c r="H6368" s="12">
        <v>0.26</v>
      </c>
      <c r="I6368" s="7">
        <v>7.4</v>
      </c>
      <c r="J6368" s="7">
        <v>0.53</v>
      </c>
      <c r="K6368" s="7">
        <v>0.12</v>
      </c>
      <c r="L6368" s="13">
        <v>20691.0</v>
      </c>
      <c r="M6368" s="14">
        <f t="shared" ref="M6368:Q6368" si="6367">if($G6368=1,-1,if(H6367=0,-1,round((H6368-H6367)/H6367,2)))</f>
        <v>-0.04</v>
      </c>
      <c r="N6368">
        <f t="shared" si="6367"/>
        <v>0.13</v>
      </c>
      <c r="O6368">
        <f t="shared" si="6367"/>
        <v>-0.25</v>
      </c>
      <c r="P6368">
        <f t="shared" si="6367"/>
        <v>-0.33</v>
      </c>
      <c r="Q6368" s="15">
        <f t="shared" si="6367"/>
        <v>0.99</v>
      </c>
    </row>
    <row r="6369">
      <c r="A6369" s="10" t="s">
        <v>32</v>
      </c>
      <c r="B6369" s="10" t="s">
        <v>2694</v>
      </c>
      <c r="C6369" s="10" t="s">
        <v>1694</v>
      </c>
      <c r="D6369" s="10" t="s">
        <v>1779</v>
      </c>
      <c r="E6369" s="10" t="s">
        <v>49</v>
      </c>
      <c r="F6369" s="10" t="s">
        <v>50</v>
      </c>
      <c r="G6369" s="11">
        <v>7.0</v>
      </c>
      <c r="H6369" s="12">
        <v>0.28</v>
      </c>
      <c r="I6369" s="7">
        <v>7.31</v>
      </c>
      <c r="J6369" s="7">
        <v>0.53</v>
      </c>
      <c r="K6369" s="7">
        <v>0.2</v>
      </c>
      <c r="L6369" s="13">
        <v>18907.0</v>
      </c>
      <c r="M6369" s="14">
        <f t="shared" ref="M6369:Q6369" si="6368">if($G6369=1,-1,if(H6368=0,-1,round((H6369-H6368)/H6368,2)))</f>
        <v>0.08</v>
      </c>
      <c r="N6369">
        <f t="shared" si="6368"/>
        <v>-0.01</v>
      </c>
      <c r="O6369">
        <f t="shared" si="6368"/>
        <v>0</v>
      </c>
      <c r="P6369">
        <f t="shared" si="6368"/>
        <v>0.67</v>
      </c>
      <c r="Q6369" s="15">
        <f t="shared" si="6368"/>
        <v>-0.09</v>
      </c>
    </row>
    <row r="6370">
      <c r="A6370" s="10" t="s">
        <v>37</v>
      </c>
      <c r="B6370" s="10" t="s">
        <v>2694</v>
      </c>
      <c r="C6370" s="10" t="s">
        <v>1694</v>
      </c>
      <c r="D6370" s="10" t="s">
        <v>1779</v>
      </c>
      <c r="E6370" s="10" t="s">
        <v>49</v>
      </c>
      <c r="F6370" s="10" t="s">
        <v>50</v>
      </c>
      <c r="G6370" s="11">
        <v>8.0</v>
      </c>
      <c r="H6370" s="12">
        <v>0.27</v>
      </c>
      <c r="I6370" s="7">
        <v>7.11</v>
      </c>
      <c r="J6370" s="7">
        <v>0.53</v>
      </c>
      <c r="K6370" s="7">
        <v>0.16</v>
      </c>
      <c r="L6370" s="13">
        <v>7912.0</v>
      </c>
      <c r="M6370" s="14">
        <f t="shared" ref="M6370:Q6370" si="6369">if($G6370=1,-1,if(H6369=0,-1,round((H6370-H6369)/H6369,2)))</f>
        <v>-0.04</v>
      </c>
      <c r="N6370">
        <f t="shared" si="6369"/>
        <v>-0.03</v>
      </c>
      <c r="O6370">
        <f t="shared" si="6369"/>
        <v>0</v>
      </c>
      <c r="P6370">
        <f t="shared" si="6369"/>
        <v>-0.2</v>
      </c>
      <c r="Q6370" s="15">
        <f t="shared" si="6369"/>
        <v>-0.58</v>
      </c>
    </row>
    <row r="6371">
      <c r="A6371" s="10" t="s">
        <v>41</v>
      </c>
      <c r="B6371" s="10" t="s">
        <v>2695</v>
      </c>
      <c r="C6371" s="10" t="s">
        <v>2696</v>
      </c>
      <c r="D6371" s="10" t="s">
        <v>1779</v>
      </c>
      <c r="E6371" s="10" t="s">
        <v>49</v>
      </c>
      <c r="F6371" s="10" t="s">
        <v>104</v>
      </c>
      <c r="G6371" s="11">
        <v>1.0</v>
      </c>
      <c r="H6371" s="12">
        <v>0.26</v>
      </c>
      <c r="I6371" s="7">
        <v>1.99</v>
      </c>
      <c r="J6371" s="7">
        <v>0.36</v>
      </c>
      <c r="K6371" s="7">
        <v>0.06</v>
      </c>
      <c r="L6371" s="13">
        <v>579.0</v>
      </c>
      <c r="M6371" s="14">
        <f t="shared" ref="M6371:Q6371" si="6370">if($G6371=1,-1,if(H6370=0,-1,round((H6371-H6370)/H6370,2)))</f>
        <v>-1</v>
      </c>
      <c r="N6371">
        <f t="shared" si="6370"/>
        <v>-1</v>
      </c>
      <c r="O6371">
        <f t="shared" si="6370"/>
        <v>-1</v>
      </c>
      <c r="P6371">
        <f t="shared" si="6370"/>
        <v>-1</v>
      </c>
      <c r="Q6371" s="15">
        <f t="shared" si="6370"/>
        <v>-1</v>
      </c>
    </row>
    <row r="6372">
      <c r="A6372" s="10" t="s">
        <v>46</v>
      </c>
      <c r="B6372" s="10" t="s">
        <v>2695</v>
      </c>
      <c r="C6372" s="10" t="s">
        <v>2696</v>
      </c>
      <c r="D6372" s="10" t="s">
        <v>1779</v>
      </c>
      <c r="E6372" s="10" t="s">
        <v>49</v>
      </c>
      <c r="F6372" s="10" t="s">
        <v>104</v>
      </c>
      <c r="G6372" s="11">
        <v>2.0</v>
      </c>
      <c r="H6372" s="12">
        <v>0.27</v>
      </c>
      <c r="I6372" s="7">
        <v>3.71</v>
      </c>
      <c r="J6372" s="7">
        <v>0.36</v>
      </c>
      <c r="K6372" s="7">
        <v>0.06</v>
      </c>
      <c r="L6372" s="13">
        <v>454.0</v>
      </c>
      <c r="M6372" s="14">
        <f t="shared" ref="M6372:Q6372" si="6371">if($G6372=1,-1,if(H6371=0,-1,round((H6372-H6371)/H6371,2)))</f>
        <v>0.04</v>
      </c>
      <c r="N6372">
        <f t="shared" si="6371"/>
        <v>0.86</v>
      </c>
      <c r="O6372">
        <f t="shared" si="6371"/>
        <v>0</v>
      </c>
      <c r="P6372">
        <f t="shared" si="6371"/>
        <v>0</v>
      </c>
      <c r="Q6372" s="15">
        <f t="shared" si="6371"/>
        <v>-0.22</v>
      </c>
    </row>
    <row r="6373">
      <c r="A6373" s="10" t="s">
        <v>23</v>
      </c>
      <c r="B6373" s="10" t="s">
        <v>2695</v>
      </c>
      <c r="C6373" s="10" t="s">
        <v>2696</v>
      </c>
      <c r="D6373" s="10" t="s">
        <v>1779</v>
      </c>
      <c r="E6373" s="10" t="s">
        <v>49</v>
      </c>
      <c r="F6373" s="10" t="s">
        <v>104</v>
      </c>
      <c r="G6373" s="11">
        <v>3.0</v>
      </c>
      <c r="H6373" s="12">
        <v>0.25</v>
      </c>
      <c r="I6373" s="7">
        <v>3.94</v>
      </c>
      <c r="J6373" s="7">
        <v>0.36</v>
      </c>
      <c r="K6373" s="7">
        <v>0.18</v>
      </c>
      <c r="L6373" s="13">
        <v>359.0</v>
      </c>
      <c r="M6373" s="14">
        <f t="shared" ref="M6373:Q6373" si="6372">if($G6373=1,-1,if(H6372=0,-1,round((H6373-H6372)/H6372,2)))</f>
        <v>-0.07</v>
      </c>
      <c r="N6373">
        <f t="shared" si="6372"/>
        <v>0.06</v>
      </c>
      <c r="O6373">
        <f t="shared" si="6372"/>
        <v>0</v>
      </c>
      <c r="P6373">
        <f t="shared" si="6372"/>
        <v>2</v>
      </c>
      <c r="Q6373" s="15">
        <f t="shared" si="6372"/>
        <v>-0.21</v>
      </c>
    </row>
    <row r="6374">
      <c r="A6374" s="10" t="s">
        <v>29</v>
      </c>
      <c r="B6374" s="10" t="s">
        <v>2695</v>
      </c>
      <c r="C6374" s="10" t="s">
        <v>2696</v>
      </c>
      <c r="D6374" s="10" t="s">
        <v>1779</v>
      </c>
      <c r="E6374" s="10" t="s">
        <v>49</v>
      </c>
      <c r="F6374" s="10" t="s">
        <v>104</v>
      </c>
      <c r="G6374" s="11">
        <v>4.0</v>
      </c>
      <c r="H6374" s="12">
        <v>0.28</v>
      </c>
      <c r="I6374" s="7">
        <v>4.07</v>
      </c>
      <c r="J6374" s="7">
        <v>0.36</v>
      </c>
      <c r="K6374" s="7">
        <v>0.25</v>
      </c>
      <c r="L6374" s="13">
        <v>258.0</v>
      </c>
      <c r="M6374" s="14">
        <f t="shared" ref="M6374:Q6374" si="6373">if($G6374=1,-1,if(H6373=0,-1,round((H6374-H6373)/H6373,2)))</f>
        <v>0.12</v>
      </c>
      <c r="N6374">
        <f t="shared" si="6373"/>
        <v>0.03</v>
      </c>
      <c r="O6374">
        <f t="shared" si="6373"/>
        <v>0</v>
      </c>
      <c r="P6374">
        <f t="shared" si="6373"/>
        <v>0.39</v>
      </c>
      <c r="Q6374" s="15">
        <f t="shared" si="6373"/>
        <v>-0.28</v>
      </c>
    </row>
    <row r="6375">
      <c r="A6375" s="10" t="s">
        <v>30</v>
      </c>
      <c r="B6375" s="10" t="s">
        <v>2695</v>
      </c>
      <c r="C6375" s="10" t="s">
        <v>2696</v>
      </c>
      <c r="D6375" s="10" t="s">
        <v>1779</v>
      </c>
      <c r="E6375" s="10" t="s">
        <v>49</v>
      </c>
      <c r="F6375" s="10" t="s">
        <v>104</v>
      </c>
      <c r="G6375" s="11">
        <v>5.0</v>
      </c>
      <c r="H6375" s="12">
        <v>0.3</v>
      </c>
      <c r="I6375" s="7">
        <v>3.96</v>
      </c>
      <c r="J6375" s="7">
        <v>0.36</v>
      </c>
      <c r="K6375" s="7">
        <v>0.24</v>
      </c>
      <c r="L6375" s="13">
        <v>671.0</v>
      </c>
      <c r="M6375" s="14">
        <f t="shared" ref="M6375:Q6375" si="6374">if($G6375=1,-1,if(H6374=0,-1,round((H6375-H6374)/H6374,2)))</f>
        <v>0.07</v>
      </c>
      <c r="N6375">
        <f t="shared" si="6374"/>
        <v>-0.03</v>
      </c>
      <c r="O6375">
        <f t="shared" si="6374"/>
        <v>0</v>
      </c>
      <c r="P6375">
        <f t="shared" si="6374"/>
        <v>-0.04</v>
      </c>
      <c r="Q6375" s="15">
        <f t="shared" si="6374"/>
        <v>1.6</v>
      </c>
    </row>
    <row r="6376">
      <c r="A6376" s="10" t="s">
        <v>31</v>
      </c>
      <c r="B6376" s="10" t="s">
        <v>2695</v>
      </c>
      <c r="C6376" s="10" t="s">
        <v>2696</v>
      </c>
      <c r="D6376" s="10" t="s">
        <v>1779</v>
      </c>
      <c r="E6376" s="10" t="s">
        <v>49</v>
      </c>
      <c r="F6376" s="10" t="s">
        <v>104</v>
      </c>
      <c r="G6376" s="11">
        <v>6.0</v>
      </c>
      <c r="H6376" s="12">
        <v>0.29</v>
      </c>
      <c r="I6376" s="7">
        <v>3.55</v>
      </c>
      <c r="J6376" s="7">
        <v>0.36</v>
      </c>
      <c r="K6376" s="7">
        <v>0.22</v>
      </c>
      <c r="L6376" s="13">
        <v>829.0</v>
      </c>
      <c r="M6376" s="14">
        <f t="shared" ref="M6376:Q6376" si="6375">if($G6376=1,-1,if(H6375=0,-1,round((H6376-H6375)/H6375,2)))</f>
        <v>-0.03</v>
      </c>
      <c r="N6376">
        <f t="shared" si="6375"/>
        <v>-0.1</v>
      </c>
      <c r="O6376">
        <f t="shared" si="6375"/>
        <v>0</v>
      </c>
      <c r="P6376">
        <f t="shared" si="6375"/>
        <v>-0.08</v>
      </c>
      <c r="Q6376" s="15">
        <f t="shared" si="6375"/>
        <v>0.24</v>
      </c>
    </row>
    <row r="6377">
      <c r="A6377" s="10" t="s">
        <v>32</v>
      </c>
      <c r="B6377" s="10" t="s">
        <v>2695</v>
      </c>
      <c r="C6377" s="10" t="s">
        <v>2696</v>
      </c>
      <c r="D6377" s="10" t="s">
        <v>1779</v>
      </c>
      <c r="E6377" s="10" t="s">
        <v>49</v>
      </c>
      <c r="F6377" s="10" t="s">
        <v>104</v>
      </c>
      <c r="G6377" s="11">
        <v>7.0</v>
      </c>
      <c r="H6377" s="12">
        <v>0.28</v>
      </c>
      <c r="I6377" s="7">
        <v>3.63</v>
      </c>
      <c r="J6377" s="7">
        <v>0.36</v>
      </c>
      <c r="K6377" s="7">
        <v>0.22</v>
      </c>
      <c r="L6377" s="13">
        <v>645.0</v>
      </c>
      <c r="M6377" s="14">
        <f t="shared" ref="M6377:Q6377" si="6376">if($G6377=1,-1,if(H6376=0,-1,round((H6377-H6376)/H6376,2)))</f>
        <v>-0.03</v>
      </c>
      <c r="N6377">
        <f t="shared" si="6376"/>
        <v>0.02</v>
      </c>
      <c r="O6377">
        <f t="shared" si="6376"/>
        <v>0</v>
      </c>
      <c r="P6377">
        <f t="shared" si="6376"/>
        <v>0</v>
      </c>
      <c r="Q6377" s="15">
        <f t="shared" si="6376"/>
        <v>-0.22</v>
      </c>
    </row>
    <row r="6378">
      <c r="A6378" s="10" t="s">
        <v>41</v>
      </c>
      <c r="B6378" s="10" t="s">
        <v>2697</v>
      </c>
      <c r="C6378" s="10" t="s">
        <v>1698</v>
      </c>
      <c r="D6378" s="10" t="s">
        <v>1779</v>
      </c>
      <c r="E6378" s="10" t="s">
        <v>49</v>
      </c>
      <c r="F6378" s="10" t="s">
        <v>93</v>
      </c>
      <c r="G6378" s="11">
        <v>1.0</v>
      </c>
      <c r="H6378" s="12">
        <v>0.38</v>
      </c>
      <c r="I6378" s="7">
        <v>4.53</v>
      </c>
      <c r="J6378" s="7">
        <v>0.75</v>
      </c>
      <c r="K6378" s="7">
        <v>0.09</v>
      </c>
      <c r="L6378" s="13">
        <v>91174.0</v>
      </c>
      <c r="M6378" s="14">
        <f t="shared" ref="M6378:Q6378" si="6377">if($G6378=1,-1,if(H6377=0,-1,round((H6378-H6377)/H6377,2)))</f>
        <v>-1</v>
      </c>
      <c r="N6378">
        <f t="shared" si="6377"/>
        <v>-1</v>
      </c>
      <c r="O6378">
        <f t="shared" si="6377"/>
        <v>-1</v>
      </c>
      <c r="P6378">
        <f t="shared" si="6377"/>
        <v>-1</v>
      </c>
      <c r="Q6378" s="15">
        <f t="shared" si="6377"/>
        <v>-1</v>
      </c>
    </row>
    <row r="6379">
      <c r="A6379" s="10" t="s">
        <v>46</v>
      </c>
      <c r="B6379" s="10" t="s">
        <v>2697</v>
      </c>
      <c r="C6379" s="10" t="s">
        <v>1698</v>
      </c>
      <c r="D6379" s="10" t="s">
        <v>1779</v>
      </c>
      <c r="E6379" s="10" t="s">
        <v>49</v>
      </c>
      <c r="F6379" s="10" t="s">
        <v>93</v>
      </c>
      <c r="G6379" s="11">
        <v>2.0</v>
      </c>
      <c r="H6379" s="12">
        <v>0.33</v>
      </c>
      <c r="I6379" s="7">
        <v>8.16</v>
      </c>
      <c r="J6379" s="7">
        <v>0.75</v>
      </c>
      <c r="K6379" s="7">
        <v>0.08</v>
      </c>
      <c r="L6379" s="13">
        <v>10066.0</v>
      </c>
      <c r="M6379" s="14">
        <f t="shared" ref="M6379:Q6379" si="6378">if($G6379=1,-1,if(H6378=0,-1,round((H6379-H6378)/H6378,2)))</f>
        <v>-0.13</v>
      </c>
      <c r="N6379">
        <f t="shared" si="6378"/>
        <v>0.8</v>
      </c>
      <c r="O6379">
        <f t="shared" si="6378"/>
        <v>0</v>
      </c>
      <c r="P6379">
        <f t="shared" si="6378"/>
        <v>-0.11</v>
      </c>
      <c r="Q6379" s="15">
        <f t="shared" si="6378"/>
        <v>-0.89</v>
      </c>
    </row>
    <row r="6380">
      <c r="A6380" s="10" t="s">
        <v>29</v>
      </c>
      <c r="B6380" s="10" t="s">
        <v>2697</v>
      </c>
      <c r="C6380" s="10" t="s">
        <v>1698</v>
      </c>
      <c r="D6380" s="10" t="s">
        <v>1779</v>
      </c>
      <c r="E6380" s="10" t="s">
        <v>49</v>
      </c>
      <c r="F6380" s="10" t="s">
        <v>93</v>
      </c>
      <c r="G6380" s="11">
        <v>3.0</v>
      </c>
      <c r="H6380" s="12">
        <v>0.24</v>
      </c>
      <c r="I6380" s="7">
        <v>9.14</v>
      </c>
      <c r="J6380" s="7">
        <v>1.8581</v>
      </c>
      <c r="K6380" s="7">
        <v>0.07</v>
      </c>
      <c r="L6380" s="13">
        <v>236910.0</v>
      </c>
      <c r="M6380" s="14">
        <f t="shared" ref="M6380:Q6380" si="6379">if($G6380=1,-1,if(H6379=0,-1,round((H6380-H6379)/H6379,2)))</f>
        <v>-0.27</v>
      </c>
      <c r="N6380">
        <f t="shared" si="6379"/>
        <v>0.12</v>
      </c>
      <c r="O6380">
        <f t="shared" si="6379"/>
        <v>1.48</v>
      </c>
      <c r="P6380">
        <f t="shared" si="6379"/>
        <v>-0.13</v>
      </c>
      <c r="Q6380" s="15">
        <f t="shared" si="6379"/>
        <v>22.54</v>
      </c>
    </row>
    <row r="6381">
      <c r="A6381" s="10" t="s">
        <v>30</v>
      </c>
      <c r="B6381" s="10" t="s">
        <v>2697</v>
      </c>
      <c r="C6381" s="10" t="s">
        <v>1698</v>
      </c>
      <c r="D6381" s="10" t="s">
        <v>1779</v>
      </c>
      <c r="E6381" s="10" t="s">
        <v>49</v>
      </c>
      <c r="F6381" s="10" t="s">
        <v>93</v>
      </c>
      <c r="G6381" s="11">
        <v>4.0</v>
      </c>
      <c r="H6381" s="12">
        <v>0.26</v>
      </c>
      <c r="I6381" s="7">
        <v>8.12</v>
      </c>
      <c r="J6381" s="7">
        <v>0.85</v>
      </c>
      <c r="K6381" s="7">
        <v>0.14</v>
      </c>
      <c r="L6381" s="13">
        <v>159256.0</v>
      </c>
      <c r="M6381" s="14">
        <f t="shared" ref="M6381:Q6381" si="6380">if($G6381=1,-1,if(H6380=0,-1,round((H6381-H6380)/H6380,2)))</f>
        <v>0.08</v>
      </c>
      <c r="N6381">
        <f t="shared" si="6380"/>
        <v>-0.11</v>
      </c>
      <c r="O6381">
        <f t="shared" si="6380"/>
        <v>-0.54</v>
      </c>
      <c r="P6381">
        <f t="shared" si="6380"/>
        <v>1</v>
      </c>
      <c r="Q6381" s="15">
        <f t="shared" si="6380"/>
        <v>-0.33</v>
      </c>
    </row>
    <row r="6382">
      <c r="A6382" s="10" t="s">
        <v>31</v>
      </c>
      <c r="B6382" s="10" t="s">
        <v>2697</v>
      </c>
      <c r="C6382" s="10" t="s">
        <v>1698</v>
      </c>
      <c r="D6382" s="10" t="s">
        <v>1779</v>
      </c>
      <c r="E6382" s="10" t="s">
        <v>49</v>
      </c>
      <c r="F6382" s="10" t="s">
        <v>93</v>
      </c>
      <c r="G6382" s="11">
        <v>5.0</v>
      </c>
      <c r="H6382" s="12">
        <v>0.26</v>
      </c>
      <c r="I6382" s="7">
        <v>7.68</v>
      </c>
      <c r="J6382" s="7">
        <v>0.85</v>
      </c>
      <c r="K6382" s="7">
        <v>0.13</v>
      </c>
      <c r="L6382" s="13">
        <v>102436.0</v>
      </c>
      <c r="M6382" s="14">
        <f t="shared" ref="M6382:Q6382" si="6381">if($G6382=1,-1,if(H6381=0,-1,round((H6382-H6381)/H6381,2)))</f>
        <v>0</v>
      </c>
      <c r="N6382">
        <f t="shared" si="6381"/>
        <v>-0.05</v>
      </c>
      <c r="O6382">
        <f t="shared" si="6381"/>
        <v>0</v>
      </c>
      <c r="P6382">
        <f t="shared" si="6381"/>
        <v>-0.07</v>
      </c>
      <c r="Q6382" s="15">
        <f t="shared" si="6381"/>
        <v>-0.36</v>
      </c>
    </row>
    <row r="6383">
      <c r="A6383" s="10" t="s">
        <v>32</v>
      </c>
      <c r="B6383" s="10" t="s">
        <v>2697</v>
      </c>
      <c r="C6383" s="10" t="s">
        <v>1698</v>
      </c>
      <c r="D6383" s="10" t="s">
        <v>1779</v>
      </c>
      <c r="E6383" s="10" t="s">
        <v>49</v>
      </c>
      <c r="F6383" s="10" t="s">
        <v>93</v>
      </c>
      <c r="G6383" s="11">
        <v>6.0</v>
      </c>
      <c r="H6383" s="12">
        <v>0.24</v>
      </c>
      <c r="I6383" s="7">
        <v>7.38</v>
      </c>
      <c r="J6383" s="7">
        <v>0.85</v>
      </c>
      <c r="K6383" s="7">
        <v>0.12</v>
      </c>
      <c r="L6383" s="13">
        <v>89548.0</v>
      </c>
      <c r="M6383" s="14">
        <f t="shared" ref="M6383:Q6383" si="6382">if($G6383=1,-1,if(H6382=0,-1,round((H6383-H6382)/H6382,2)))</f>
        <v>-0.08</v>
      </c>
      <c r="N6383">
        <f t="shared" si="6382"/>
        <v>-0.04</v>
      </c>
      <c r="O6383">
        <f t="shared" si="6382"/>
        <v>0</v>
      </c>
      <c r="P6383">
        <f t="shared" si="6382"/>
        <v>-0.08</v>
      </c>
      <c r="Q6383" s="15">
        <f t="shared" si="6382"/>
        <v>-0.13</v>
      </c>
    </row>
    <row r="6384">
      <c r="A6384" s="10" t="s">
        <v>37</v>
      </c>
      <c r="B6384" s="10" t="s">
        <v>2697</v>
      </c>
      <c r="C6384" s="10" t="s">
        <v>1698</v>
      </c>
      <c r="D6384" s="10" t="s">
        <v>1779</v>
      </c>
      <c r="E6384" s="10" t="s">
        <v>49</v>
      </c>
      <c r="F6384" s="10" t="s">
        <v>93</v>
      </c>
      <c r="G6384" s="11">
        <v>7.0</v>
      </c>
      <c r="H6384" s="12">
        <v>0.28</v>
      </c>
      <c r="I6384" s="7">
        <v>7.75</v>
      </c>
      <c r="J6384" s="7">
        <v>0.0</v>
      </c>
      <c r="K6384" s="7">
        <v>0.14</v>
      </c>
      <c r="L6384" s="13">
        <v>64286.0</v>
      </c>
      <c r="M6384" s="14">
        <f t="shared" ref="M6384:Q6384" si="6383">if($G6384=1,-1,if(H6383=0,-1,round((H6384-H6383)/H6383,2)))</f>
        <v>0.17</v>
      </c>
      <c r="N6384">
        <f t="shared" si="6383"/>
        <v>0.05</v>
      </c>
      <c r="O6384">
        <f t="shared" si="6383"/>
        <v>-1</v>
      </c>
      <c r="P6384">
        <f t="shared" si="6383"/>
        <v>0.17</v>
      </c>
      <c r="Q6384" s="15">
        <f t="shared" si="6383"/>
        <v>-0.28</v>
      </c>
    </row>
    <row r="6385">
      <c r="A6385" s="10" t="s">
        <v>29</v>
      </c>
      <c r="B6385" s="10" t="s">
        <v>2698</v>
      </c>
      <c r="C6385" s="10" t="s">
        <v>1700</v>
      </c>
      <c r="D6385" s="10" t="s">
        <v>1779</v>
      </c>
      <c r="E6385" s="10" t="s">
        <v>49</v>
      </c>
      <c r="F6385" s="10" t="s">
        <v>93</v>
      </c>
      <c r="G6385" s="11">
        <v>1.0</v>
      </c>
      <c r="H6385" s="12">
        <v>0.32</v>
      </c>
      <c r="I6385" s="7">
        <v>14.25</v>
      </c>
      <c r="J6385" s="7">
        <v>0.9722</v>
      </c>
      <c r="K6385" s="7">
        <v>0.18</v>
      </c>
      <c r="L6385" s="13">
        <v>43056.0</v>
      </c>
      <c r="M6385" s="14">
        <f t="shared" ref="M6385:Q6385" si="6384">if($G6385=1,-1,if(H6384=0,-1,round((H6385-H6384)/H6384,2)))</f>
        <v>-1</v>
      </c>
      <c r="N6385">
        <f t="shared" si="6384"/>
        <v>-1</v>
      </c>
      <c r="O6385">
        <f t="shared" si="6384"/>
        <v>-1</v>
      </c>
      <c r="P6385">
        <f t="shared" si="6384"/>
        <v>-1</v>
      </c>
      <c r="Q6385" s="15">
        <f t="shared" si="6384"/>
        <v>-1</v>
      </c>
    </row>
    <row r="6386">
      <c r="A6386" s="10" t="s">
        <v>30</v>
      </c>
      <c r="B6386" s="10" t="s">
        <v>2698</v>
      </c>
      <c r="C6386" s="10" t="s">
        <v>1700</v>
      </c>
      <c r="D6386" s="10" t="s">
        <v>1779</v>
      </c>
      <c r="E6386" s="10" t="s">
        <v>49</v>
      </c>
      <c r="F6386" s="10" t="s">
        <v>93</v>
      </c>
      <c r="G6386" s="11">
        <v>2.0</v>
      </c>
      <c r="H6386" s="12">
        <v>0.37</v>
      </c>
      <c r="I6386" s="7">
        <v>11.77</v>
      </c>
      <c r="J6386" s="7">
        <v>0.6518</v>
      </c>
      <c r="K6386" s="7">
        <v>0.17</v>
      </c>
      <c r="L6386" s="13">
        <v>121955.0</v>
      </c>
      <c r="M6386" s="14">
        <f t="shared" ref="M6386:Q6386" si="6385">if($G6386=1,-1,if(H6385=0,-1,round((H6386-H6385)/H6385,2)))</f>
        <v>0.16</v>
      </c>
      <c r="N6386">
        <f t="shared" si="6385"/>
        <v>-0.17</v>
      </c>
      <c r="O6386">
        <f t="shared" si="6385"/>
        <v>-0.33</v>
      </c>
      <c r="P6386">
        <f t="shared" si="6385"/>
        <v>-0.06</v>
      </c>
      <c r="Q6386" s="15">
        <f t="shared" si="6385"/>
        <v>1.83</v>
      </c>
    </row>
    <row r="6387">
      <c r="A6387" s="10" t="s">
        <v>31</v>
      </c>
      <c r="B6387" s="10" t="s">
        <v>2698</v>
      </c>
      <c r="C6387" s="10" t="s">
        <v>1700</v>
      </c>
      <c r="D6387" s="10" t="s">
        <v>1779</v>
      </c>
      <c r="E6387" s="10" t="s">
        <v>49</v>
      </c>
      <c r="F6387" s="10" t="s">
        <v>93</v>
      </c>
      <c r="G6387" s="11">
        <v>3.0</v>
      </c>
      <c r="H6387" s="12">
        <v>0.24</v>
      </c>
      <c r="I6387" s="7">
        <v>10.58</v>
      </c>
      <c r="J6387" s="7">
        <v>0.5322</v>
      </c>
      <c r="K6387" s="7">
        <v>0.19</v>
      </c>
      <c r="L6387" s="13">
        <v>39876.0</v>
      </c>
      <c r="M6387" s="14">
        <f t="shared" ref="M6387:Q6387" si="6386">if($G6387=1,-1,if(H6386=0,-1,round((H6387-H6386)/H6386,2)))</f>
        <v>-0.35</v>
      </c>
      <c r="N6387">
        <f t="shared" si="6386"/>
        <v>-0.1</v>
      </c>
      <c r="O6387">
        <f t="shared" si="6386"/>
        <v>-0.18</v>
      </c>
      <c r="P6387">
        <f t="shared" si="6386"/>
        <v>0.12</v>
      </c>
      <c r="Q6387" s="15">
        <f t="shared" si="6386"/>
        <v>-0.67</v>
      </c>
    </row>
    <row r="6388">
      <c r="A6388" s="10" t="s">
        <v>32</v>
      </c>
      <c r="B6388" s="10" t="s">
        <v>2698</v>
      </c>
      <c r="C6388" s="10" t="s">
        <v>1700</v>
      </c>
      <c r="D6388" s="10" t="s">
        <v>1779</v>
      </c>
      <c r="E6388" s="10" t="s">
        <v>49</v>
      </c>
      <c r="F6388" s="10" t="s">
        <v>93</v>
      </c>
      <c r="G6388" s="11">
        <v>4.0</v>
      </c>
      <c r="H6388" s="12">
        <v>0.32</v>
      </c>
      <c r="I6388" s="7">
        <v>10.99</v>
      </c>
      <c r="J6388" s="7">
        <v>0.36</v>
      </c>
      <c r="K6388" s="7">
        <v>0.19</v>
      </c>
      <c r="L6388" s="13">
        <v>33733.0</v>
      </c>
      <c r="M6388" s="14">
        <f t="shared" ref="M6388:Q6388" si="6387">if($G6388=1,-1,if(H6387=0,-1,round((H6388-H6387)/H6387,2)))</f>
        <v>0.33</v>
      </c>
      <c r="N6388">
        <f t="shared" si="6387"/>
        <v>0.04</v>
      </c>
      <c r="O6388">
        <f t="shared" si="6387"/>
        <v>-0.32</v>
      </c>
      <c r="P6388">
        <f t="shared" si="6387"/>
        <v>0</v>
      </c>
      <c r="Q6388" s="15">
        <f t="shared" si="6387"/>
        <v>-0.15</v>
      </c>
    </row>
    <row r="6389">
      <c r="A6389" s="10" t="s">
        <v>37</v>
      </c>
      <c r="B6389" s="10" t="s">
        <v>2698</v>
      </c>
      <c r="C6389" s="10" t="s">
        <v>1700</v>
      </c>
      <c r="D6389" s="10" t="s">
        <v>1779</v>
      </c>
      <c r="E6389" s="10" t="s">
        <v>49</v>
      </c>
      <c r="F6389" s="10" t="s">
        <v>93</v>
      </c>
      <c r="G6389" s="11">
        <v>5.0</v>
      </c>
      <c r="H6389" s="12">
        <v>0.26</v>
      </c>
      <c r="I6389" s="7">
        <v>11.03</v>
      </c>
      <c r="J6389" s="7">
        <v>0.4168</v>
      </c>
      <c r="K6389" s="7">
        <v>0.14</v>
      </c>
      <c r="L6389" s="13">
        <v>21397.0</v>
      </c>
      <c r="M6389" s="14">
        <f t="shared" ref="M6389:Q6389" si="6388">if($G6389=1,-1,if(H6388=0,-1,round((H6389-H6388)/H6388,2)))</f>
        <v>-0.19</v>
      </c>
      <c r="N6389">
        <f t="shared" si="6388"/>
        <v>0</v>
      </c>
      <c r="O6389">
        <f t="shared" si="6388"/>
        <v>0.16</v>
      </c>
      <c r="P6389">
        <f t="shared" si="6388"/>
        <v>-0.26</v>
      </c>
      <c r="Q6389" s="15">
        <f t="shared" si="6388"/>
        <v>-0.37</v>
      </c>
    </row>
    <row r="6390">
      <c r="A6390" s="10" t="s">
        <v>23</v>
      </c>
      <c r="B6390" s="10" t="s">
        <v>2699</v>
      </c>
      <c r="C6390" s="10" t="s">
        <v>2700</v>
      </c>
      <c r="D6390" s="10" t="s">
        <v>1779</v>
      </c>
      <c r="E6390" s="10" t="s">
        <v>49</v>
      </c>
      <c r="F6390" s="10" t="s">
        <v>104</v>
      </c>
      <c r="G6390" s="11">
        <v>1.0</v>
      </c>
      <c r="H6390" s="12">
        <v>0.25</v>
      </c>
      <c r="I6390" s="7">
        <v>10.14</v>
      </c>
      <c r="J6390" s="7">
        <v>0.5025</v>
      </c>
      <c r="K6390" s="7">
        <v>0.21</v>
      </c>
      <c r="L6390" s="13">
        <v>3107.0</v>
      </c>
      <c r="M6390" s="14">
        <f t="shared" ref="M6390:Q6390" si="6389">if($G6390=1,-1,if(H6389=0,-1,round((H6390-H6389)/H6389,2)))</f>
        <v>-1</v>
      </c>
      <c r="N6390">
        <f t="shared" si="6389"/>
        <v>-1</v>
      </c>
      <c r="O6390">
        <f t="shared" si="6389"/>
        <v>-1</v>
      </c>
      <c r="P6390">
        <f t="shared" si="6389"/>
        <v>-1</v>
      </c>
      <c r="Q6390" s="15">
        <f t="shared" si="6389"/>
        <v>-1</v>
      </c>
    </row>
    <row r="6391">
      <c r="A6391" s="10" t="s">
        <v>29</v>
      </c>
      <c r="B6391" s="10" t="s">
        <v>2699</v>
      </c>
      <c r="C6391" s="10" t="s">
        <v>2700</v>
      </c>
      <c r="D6391" s="10" t="s">
        <v>1779</v>
      </c>
      <c r="E6391" s="10" t="s">
        <v>49</v>
      </c>
      <c r="F6391" s="10" t="s">
        <v>104</v>
      </c>
      <c r="G6391" s="11">
        <v>2.0</v>
      </c>
      <c r="H6391" s="12">
        <v>0.26</v>
      </c>
      <c r="I6391" s="7">
        <v>8.86</v>
      </c>
      <c r="J6391" s="7">
        <v>0.3447</v>
      </c>
      <c r="K6391" s="7">
        <v>0.25</v>
      </c>
      <c r="L6391" s="13">
        <v>2901.0</v>
      </c>
      <c r="M6391" s="14">
        <f t="shared" ref="M6391:Q6391" si="6390">if($G6391=1,-1,if(H6390=0,-1,round((H6391-H6390)/H6390,2)))</f>
        <v>0.04</v>
      </c>
      <c r="N6391">
        <f t="shared" si="6390"/>
        <v>-0.13</v>
      </c>
      <c r="O6391">
        <f t="shared" si="6390"/>
        <v>-0.31</v>
      </c>
      <c r="P6391">
        <f t="shared" si="6390"/>
        <v>0.19</v>
      </c>
      <c r="Q6391" s="15">
        <f t="shared" si="6390"/>
        <v>-0.07</v>
      </c>
    </row>
    <row r="6392">
      <c r="A6392" s="10" t="s">
        <v>30</v>
      </c>
      <c r="B6392" s="10" t="s">
        <v>2699</v>
      </c>
      <c r="C6392" s="10" t="s">
        <v>2700</v>
      </c>
      <c r="D6392" s="10" t="s">
        <v>1779</v>
      </c>
      <c r="E6392" s="10" t="s">
        <v>49</v>
      </c>
      <c r="F6392" s="10" t="s">
        <v>104</v>
      </c>
      <c r="G6392" s="11">
        <v>3.0</v>
      </c>
      <c r="H6392" s="12">
        <v>0.24</v>
      </c>
      <c r="I6392" s="7">
        <v>7.33</v>
      </c>
      <c r="J6392" s="7">
        <v>0.35</v>
      </c>
      <c r="K6392" s="7">
        <v>0.24</v>
      </c>
      <c r="L6392" s="13">
        <v>3476.0</v>
      </c>
      <c r="M6392" s="14">
        <f t="shared" ref="M6392:Q6392" si="6391">if($G6392=1,-1,if(H6391=0,-1,round((H6392-H6391)/H6391,2)))</f>
        <v>-0.08</v>
      </c>
      <c r="N6392">
        <f t="shared" si="6391"/>
        <v>-0.17</v>
      </c>
      <c r="O6392">
        <f t="shared" si="6391"/>
        <v>0.02</v>
      </c>
      <c r="P6392">
        <f t="shared" si="6391"/>
        <v>-0.04</v>
      </c>
      <c r="Q6392" s="15">
        <f t="shared" si="6391"/>
        <v>0.2</v>
      </c>
    </row>
    <row r="6393">
      <c r="A6393" s="10" t="s">
        <v>31</v>
      </c>
      <c r="B6393" s="10" t="s">
        <v>2699</v>
      </c>
      <c r="C6393" s="10" t="s">
        <v>2700</v>
      </c>
      <c r="D6393" s="10" t="s">
        <v>1779</v>
      </c>
      <c r="E6393" s="10" t="s">
        <v>49</v>
      </c>
      <c r="F6393" s="10" t="s">
        <v>104</v>
      </c>
      <c r="G6393" s="11">
        <v>4.0</v>
      </c>
      <c r="H6393" s="12">
        <v>0.24</v>
      </c>
      <c r="I6393" s="7">
        <v>5.5</v>
      </c>
      <c r="J6393" s="7">
        <v>0.35</v>
      </c>
      <c r="K6393" s="7">
        <v>0.24</v>
      </c>
      <c r="L6393" s="13">
        <v>1432.0</v>
      </c>
      <c r="M6393" s="14">
        <f t="shared" ref="M6393:Q6393" si="6392">if($G6393=1,-1,if(H6392=0,-1,round((H6393-H6392)/H6392,2)))</f>
        <v>0</v>
      </c>
      <c r="N6393">
        <f t="shared" si="6392"/>
        <v>-0.25</v>
      </c>
      <c r="O6393">
        <f t="shared" si="6392"/>
        <v>0</v>
      </c>
      <c r="P6393">
        <f t="shared" si="6392"/>
        <v>0</v>
      </c>
      <c r="Q6393" s="15">
        <f t="shared" si="6392"/>
        <v>-0.59</v>
      </c>
    </row>
    <row r="6394">
      <c r="A6394" s="10" t="s">
        <v>23</v>
      </c>
      <c r="B6394" s="10" t="s">
        <v>2701</v>
      </c>
      <c r="C6394" s="10" t="s">
        <v>2702</v>
      </c>
      <c r="D6394" s="10" t="s">
        <v>1779</v>
      </c>
      <c r="E6394" s="10" t="s">
        <v>49</v>
      </c>
      <c r="F6394" s="10" t="s">
        <v>104</v>
      </c>
      <c r="G6394" s="11">
        <v>1.0</v>
      </c>
      <c r="H6394" s="12">
        <v>0.31</v>
      </c>
      <c r="I6394" s="7">
        <v>9.88</v>
      </c>
      <c r="J6394" s="7">
        <v>0.5815</v>
      </c>
      <c r="K6394" s="7">
        <v>0.13</v>
      </c>
      <c r="L6394" s="13">
        <v>23622.0</v>
      </c>
      <c r="M6394" s="14">
        <f t="shared" ref="M6394:Q6394" si="6393">if($G6394=1,-1,if(H6393=0,-1,round((H6394-H6393)/H6393,2)))</f>
        <v>-1</v>
      </c>
      <c r="N6394">
        <f t="shared" si="6393"/>
        <v>-1</v>
      </c>
      <c r="O6394">
        <f t="shared" si="6393"/>
        <v>-1</v>
      </c>
      <c r="P6394">
        <f t="shared" si="6393"/>
        <v>-1</v>
      </c>
      <c r="Q6394" s="15">
        <f t="shared" si="6393"/>
        <v>-1</v>
      </c>
    </row>
    <row r="6395">
      <c r="A6395" s="10" t="s">
        <v>29</v>
      </c>
      <c r="B6395" s="10" t="s">
        <v>2701</v>
      </c>
      <c r="C6395" s="10" t="s">
        <v>2702</v>
      </c>
      <c r="D6395" s="10" t="s">
        <v>1779</v>
      </c>
      <c r="E6395" s="10" t="s">
        <v>49</v>
      </c>
      <c r="F6395" s="10" t="s">
        <v>104</v>
      </c>
      <c r="G6395" s="11">
        <v>2.0</v>
      </c>
      <c r="H6395" s="12">
        <v>0.28</v>
      </c>
      <c r="I6395" s="7">
        <v>7.03</v>
      </c>
      <c r="J6395" s="7">
        <v>0.3749</v>
      </c>
      <c r="K6395" s="7">
        <v>0.25</v>
      </c>
      <c r="L6395" s="13">
        <v>5679.0</v>
      </c>
      <c r="M6395" s="14">
        <f t="shared" ref="M6395:Q6395" si="6394">if($G6395=1,-1,if(H6394=0,-1,round((H6395-H6394)/H6394,2)))</f>
        <v>-0.1</v>
      </c>
      <c r="N6395">
        <f t="shared" si="6394"/>
        <v>-0.29</v>
      </c>
      <c r="O6395">
        <f t="shared" si="6394"/>
        <v>-0.36</v>
      </c>
      <c r="P6395">
        <f t="shared" si="6394"/>
        <v>0.92</v>
      </c>
      <c r="Q6395" s="15">
        <f t="shared" si="6394"/>
        <v>-0.76</v>
      </c>
    </row>
    <row r="6396">
      <c r="A6396" s="10" t="s">
        <v>30</v>
      </c>
      <c r="B6396" s="10" t="s">
        <v>2701</v>
      </c>
      <c r="C6396" s="10" t="s">
        <v>2702</v>
      </c>
      <c r="D6396" s="10" t="s">
        <v>1779</v>
      </c>
      <c r="E6396" s="10" t="s">
        <v>49</v>
      </c>
      <c r="F6396" s="10" t="s">
        <v>104</v>
      </c>
      <c r="G6396" s="11">
        <v>3.0</v>
      </c>
      <c r="H6396" s="12">
        <v>0.12</v>
      </c>
      <c r="I6396" s="7">
        <v>4.51</v>
      </c>
      <c r="J6396" s="7">
        <v>0.38</v>
      </c>
      <c r="K6396" s="7">
        <v>0.24</v>
      </c>
      <c r="L6396" s="13">
        <v>537.0</v>
      </c>
      <c r="M6396" s="14">
        <f t="shared" ref="M6396:Q6396" si="6395">if($G6396=1,-1,if(H6395=0,-1,round((H6396-H6395)/H6395,2)))</f>
        <v>-0.57</v>
      </c>
      <c r="N6396">
        <f t="shared" si="6395"/>
        <v>-0.36</v>
      </c>
      <c r="O6396">
        <f t="shared" si="6395"/>
        <v>0.01</v>
      </c>
      <c r="P6396">
        <f t="shared" si="6395"/>
        <v>-0.04</v>
      </c>
      <c r="Q6396" s="15">
        <f t="shared" si="6395"/>
        <v>-0.91</v>
      </c>
    </row>
    <row r="6397">
      <c r="A6397" s="10" t="s">
        <v>32</v>
      </c>
      <c r="B6397" s="10" t="s">
        <v>2703</v>
      </c>
      <c r="C6397" s="10" t="s">
        <v>2704</v>
      </c>
      <c r="D6397" s="10" t="s">
        <v>1779</v>
      </c>
      <c r="E6397" s="10" t="s">
        <v>35</v>
      </c>
      <c r="F6397" s="10" t="s">
        <v>186</v>
      </c>
      <c r="G6397" s="11">
        <v>1.0</v>
      </c>
      <c r="H6397" s="12">
        <v>0.28</v>
      </c>
      <c r="I6397" s="7">
        <v>28.69</v>
      </c>
      <c r="J6397" s="7">
        <v>1.1269</v>
      </c>
      <c r="K6397" s="7">
        <v>0.11</v>
      </c>
      <c r="L6397" s="13">
        <v>5038.0</v>
      </c>
      <c r="M6397" s="14">
        <f t="shared" ref="M6397:Q6397" si="6396">if($G6397=1,-1,if(H6396=0,-1,round((H6397-H6396)/H6396,2)))</f>
        <v>-1</v>
      </c>
      <c r="N6397">
        <f t="shared" si="6396"/>
        <v>-1</v>
      </c>
      <c r="O6397">
        <f t="shared" si="6396"/>
        <v>-1</v>
      </c>
      <c r="P6397">
        <f t="shared" si="6396"/>
        <v>-1</v>
      </c>
      <c r="Q6397" s="15">
        <f t="shared" si="6396"/>
        <v>-1</v>
      </c>
    </row>
    <row r="6398">
      <c r="A6398" s="10" t="s">
        <v>37</v>
      </c>
      <c r="B6398" s="10" t="s">
        <v>2703</v>
      </c>
      <c r="C6398" s="10" t="s">
        <v>2704</v>
      </c>
      <c r="D6398" s="10" t="s">
        <v>1779</v>
      </c>
      <c r="E6398" s="10" t="s">
        <v>35</v>
      </c>
      <c r="F6398" s="10" t="s">
        <v>186</v>
      </c>
      <c r="G6398" s="11">
        <v>2.0</v>
      </c>
      <c r="H6398" s="12">
        <v>0.29</v>
      </c>
      <c r="I6398" s="7">
        <v>21.93</v>
      </c>
      <c r="J6398" s="7">
        <v>1.3202</v>
      </c>
      <c r="K6398" s="7">
        <v>0.1</v>
      </c>
      <c r="L6398" s="13">
        <v>18176.0</v>
      </c>
      <c r="M6398" s="14">
        <f t="shared" ref="M6398:Q6398" si="6397">if($G6398=1,-1,if(H6397=0,-1,round((H6398-H6397)/H6397,2)))</f>
        <v>0.04</v>
      </c>
      <c r="N6398">
        <f t="shared" si="6397"/>
        <v>-0.24</v>
      </c>
      <c r="O6398">
        <f t="shared" si="6397"/>
        <v>0.17</v>
      </c>
      <c r="P6398">
        <f t="shared" si="6397"/>
        <v>-0.09</v>
      </c>
      <c r="Q6398" s="15">
        <f t="shared" si="6397"/>
        <v>2.61</v>
      </c>
    </row>
    <row r="6399">
      <c r="A6399" s="10" t="s">
        <v>31</v>
      </c>
      <c r="B6399" s="10" t="s">
        <v>2705</v>
      </c>
      <c r="C6399" s="10" t="s">
        <v>2706</v>
      </c>
      <c r="D6399" s="10" t="s">
        <v>1779</v>
      </c>
      <c r="E6399" s="10" t="s">
        <v>35</v>
      </c>
      <c r="F6399" s="10" t="s">
        <v>186</v>
      </c>
      <c r="G6399" s="11">
        <v>1.0</v>
      </c>
      <c r="H6399" s="12">
        <v>0.26</v>
      </c>
      <c r="I6399" s="7">
        <v>34.48</v>
      </c>
      <c r="J6399" s="7">
        <v>0.9652</v>
      </c>
      <c r="K6399" s="7">
        <v>0.12</v>
      </c>
      <c r="L6399" s="13">
        <v>27749.0</v>
      </c>
      <c r="M6399" s="14">
        <f t="shared" ref="M6399:Q6399" si="6398">if($G6399=1,-1,if(H6398=0,-1,round((H6399-H6398)/H6398,2)))</f>
        <v>-1</v>
      </c>
      <c r="N6399">
        <f t="shared" si="6398"/>
        <v>-1</v>
      </c>
      <c r="O6399">
        <f t="shared" si="6398"/>
        <v>-1</v>
      </c>
      <c r="P6399">
        <f t="shared" si="6398"/>
        <v>-1</v>
      </c>
      <c r="Q6399" s="15">
        <f t="shared" si="6398"/>
        <v>-1</v>
      </c>
    </row>
    <row r="6400">
      <c r="A6400" s="10" t="s">
        <v>32</v>
      </c>
      <c r="B6400" s="10" t="s">
        <v>2705</v>
      </c>
      <c r="C6400" s="10" t="s">
        <v>2706</v>
      </c>
      <c r="D6400" s="10" t="s">
        <v>1779</v>
      </c>
      <c r="E6400" s="10" t="s">
        <v>35</v>
      </c>
      <c r="F6400" s="10" t="s">
        <v>186</v>
      </c>
      <c r="G6400" s="11">
        <v>2.0</v>
      </c>
      <c r="H6400" s="12">
        <v>0.32</v>
      </c>
      <c r="I6400" s="7">
        <v>20.11</v>
      </c>
      <c r="J6400" s="7">
        <v>1.3162</v>
      </c>
      <c r="K6400" s="7">
        <v>0.09</v>
      </c>
      <c r="L6400" s="13">
        <v>153284.0</v>
      </c>
      <c r="M6400" s="14">
        <f t="shared" ref="M6400:Q6400" si="6399">if($G6400=1,-1,if(H6399=0,-1,round((H6400-H6399)/H6399,2)))</f>
        <v>0.23</v>
      </c>
      <c r="N6400">
        <f t="shared" si="6399"/>
        <v>-0.42</v>
      </c>
      <c r="O6400">
        <f t="shared" si="6399"/>
        <v>0.36</v>
      </c>
      <c r="P6400">
        <f t="shared" si="6399"/>
        <v>-0.25</v>
      </c>
      <c r="Q6400" s="15">
        <f t="shared" si="6399"/>
        <v>4.52</v>
      </c>
    </row>
    <row r="6401">
      <c r="A6401" s="10" t="s">
        <v>37</v>
      </c>
      <c r="B6401" s="10" t="s">
        <v>2705</v>
      </c>
      <c r="C6401" s="10" t="s">
        <v>2706</v>
      </c>
      <c r="D6401" s="10" t="s">
        <v>1779</v>
      </c>
      <c r="E6401" s="10" t="s">
        <v>35</v>
      </c>
      <c r="F6401" s="10" t="s">
        <v>186</v>
      </c>
      <c r="G6401" s="11">
        <v>3.0</v>
      </c>
      <c r="H6401" s="12">
        <v>0.29</v>
      </c>
      <c r="I6401" s="7">
        <v>21.62</v>
      </c>
      <c r="J6401" s="7">
        <v>1.73</v>
      </c>
      <c r="K6401" s="7">
        <v>0.1</v>
      </c>
      <c r="L6401" s="13">
        <v>193610.0</v>
      </c>
      <c r="M6401" s="14">
        <f t="shared" ref="M6401:Q6401" si="6400">if($G6401=1,-1,if(H6400=0,-1,round((H6401-H6400)/H6400,2)))</f>
        <v>-0.09</v>
      </c>
      <c r="N6401">
        <f t="shared" si="6400"/>
        <v>0.08</v>
      </c>
      <c r="O6401">
        <f t="shared" si="6400"/>
        <v>0.31</v>
      </c>
      <c r="P6401">
        <f t="shared" si="6400"/>
        <v>0.11</v>
      </c>
      <c r="Q6401" s="15">
        <f t="shared" si="6400"/>
        <v>0.26</v>
      </c>
    </row>
    <row r="6402">
      <c r="A6402" s="10" t="s">
        <v>31</v>
      </c>
      <c r="B6402" s="10" t="s">
        <v>2707</v>
      </c>
      <c r="C6402" s="10" t="s">
        <v>2708</v>
      </c>
      <c r="D6402" s="10" t="s">
        <v>1779</v>
      </c>
      <c r="E6402" s="10" t="s">
        <v>35</v>
      </c>
      <c r="F6402" s="10" t="s">
        <v>223</v>
      </c>
      <c r="G6402" s="11">
        <v>1.0</v>
      </c>
      <c r="H6402" s="12">
        <v>0.26</v>
      </c>
      <c r="I6402" s="7">
        <v>28.56</v>
      </c>
      <c r="J6402" s="7">
        <v>1.1274</v>
      </c>
      <c r="K6402" s="7">
        <v>0.07</v>
      </c>
      <c r="L6402" s="13">
        <v>35970.0</v>
      </c>
      <c r="M6402" s="14">
        <f t="shared" ref="M6402:Q6402" si="6401">if($G6402=1,-1,if(H6401=0,-1,round((H6402-H6401)/H6401,2)))</f>
        <v>-1</v>
      </c>
      <c r="N6402">
        <f t="shared" si="6401"/>
        <v>-1</v>
      </c>
      <c r="O6402">
        <f t="shared" si="6401"/>
        <v>-1</v>
      </c>
      <c r="P6402">
        <f t="shared" si="6401"/>
        <v>-1</v>
      </c>
      <c r="Q6402" s="15">
        <f t="shared" si="6401"/>
        <v>-1</v>
      </c>
    </row>
    <row r="6403">
      <c r="A6403" s="10" t="s">
        <v>32</v>
      </c>
      <c r="B6403" s="10" t="s">
        <v>2707</v>
      </c>
      <c r="C6403" s="10" t="s">
        <v>2708</v>
      </c>
      <c r="D6403" s="10" t="s">
        <v>1779</v>
      </c>
      <c r="E6403" s="10" t="s">
        <v>35</v>
      </c>
      <c r="F6403" s="10" t="s">
        <v>223</v>
      </c>
      <c r="G6403" s="11">
        <v>2.0</v>
      </c>
      <c r="H6403" s="12">
        <v>0.3</v>
      </c>
      <c r="I6403" s="7">
        <v>23.02</v>
      </c>
      <c r="J6403" s="7">
        <v>1.3908</v>
      </c>
      <c r="K6403" s="7">
        <v>0.11</v>
      </c>
      <c r="L6403" s="13">
        <v>22782.0</v>
      </c>
      <c r="M6403" s="14">
        <f t="shared" ref="M6403:Q6403" si="6402">if($G6403=1,-1,if(H6402=0,-1,round((H6403-H6402)/H6402,2)))</f>
        <v>0.15</v>
      </c>
      <c r="N6403">
        <f t="shared" si="6402"/>
        <v>-0.19</v>
      </c>
      <c r="O6403">
        <f t="shared" si="6402"/>
        <v>0.23</v>
      </c>
      <c r="P6403">
        <f t="shared" si="6402"/>
        <v>0.57</v>
      </c>
      <c r="Q6403" s="15">
        <f t="shared" si="6402"/>
        <v>-0.37</v>
      </c>
    </row>
    <row r="6404">
      <c r="A6404" s="10" t="s">
        <v>29</v>
      </c>
      <c r="B6404" s="10" t="s">
        <v>2709</v>
      </c>
      <c r="C6404" s="10" t="s">
        <v>2710</v>
      </c>
      <c r="D6404" s="10" t="s">
        <v>1779</v>
      </c>
      <c r="E6404" s="10" t="s">
        <v>27</v>
      </c>
      <c r="F6404" s="10" t="s">
        <v>82</v>
      </c>
      <c r="G6404" s="11">
        <v>1.0</v>
      </c>
      <c r="H6404" s="12">
        <v>0.01</v>
      </c>
      <c r="I6404" s="7">
        <v>9.14</v>
      </c>
      <c r="J6404" s="7">
        <v>0.5005</v>
      </c>
      <c r="K6404" s="7">
        <v>0.17</v>
      </c>
      <c r="L6404" s="13">
        <v>3089.0</v>
      </c>
      <c r="M6404" s="14">
        <f t="shared" ref="M6404:Q6404" si="6403">if($G6404=1,-1,if(H6403=0,-1,round((H6404-H6403)/H6403,2)))</f>
        <v>-1</v>
      </c>
      <c r="N6404">
        <f t="shared" si="6403"/>
        <v>-1</v>
      </c>
      <c r="O6404">
        <f t="shared" si="6403"/>
        <v>-1</v>
      </c>
      <c r="P6404">
        <f t="shared" si="6403"/>
        <v>-1</v>
      </c>
      <c r="Q6404" s="15">
        <f t="shared" si="6403"/>
        <v>-1</v>
      </c>
    </row>
    <row r="6405">
      <c r="A6405" s="10" t="s">
        <v>30</v>
      </c>
      <c r="B6405" s="10" t="s">
        <v>2709</v>
      </c>
      <c r="C6405" s="10" t="s">
        <v>2710</v>
      </c>
      <c r="D6405" s="10" t="s">
        <v>1779</v>
      </c>
      <c r="E6405" s="10" t="s">
        <v>27</v>
      </c>
      <c r="F6405" s="10" t="s">
        <v>82</v>
      </c>
      <c r="G6405" s="11">
        <v>2.0</v>
      </c>
      <c r="H6405" s="12">
        <v>0.01</v>
      </c>
      <c r="I6405" s="7">
        <v>9.83</v>
      </c>
      <c r="J6405" s="7">
        <v>0.3</v>
      </c>
      <c r="K6405" s="7">
        <v>0.13</v>
      </c>
      <c r="L6405" s="13">
        <v>6858.0</v>
      </c>
      <c r="M6405" s="14">
        <f t="shared" ref="M6405:Q6405" si="6404">if($G6405=1,-1,if(H6404=0,-1,round((H6405-H6404)/H6404,2)))</f>
        <v>0</v>
      </c>
      <c r="N6405">
        <f t="shared" si="6404"/>
        <v>0.08</v>
      </c>
      <c r="O6405">
        <f t="shared" si="6404"/>
        <v>-0.4</v>
      </c>
      <c r="P6405">
        <f t="shared" si="6404"/>
        <v>-0.24</v>
      </c>
      <c r="Q6405" s="15">
        <f t="shared" si="6404"/>
        <v>1.22</v>
      </c>
    </row>
    <row r="6406">
      <c r="A6406" s="10" t="s">
        <v>31</v>
      </c>
      <c r="B6406" s="10" t="s">
        <v>2709</v>
      </c>
      <c r="C6406" s="10" t="s">
        <v>2710</v>
      </c>
      <c r="D6406" s="10" t="s">
        <v>1779</v>
      </c>
      <c r="E6406" s="10" t="s">
        <v>27</v>
      </c>
      <c r="F6406" s="10" t="s">
        <v>82</v>
      </c>
      <c r="G6406" s="11">
        <v>3.0</v>
      </c>
      <c r="H6406" s="12">
        <v>0.01</v>
      </c>
      <c r="I6406" s="7">
        <v>9.14</v>
      </c>
      <c r="J6406" s="7">
        <v>0.3</v>
      </c>
      <c r="K6406" s="7">
        <v>0.13</v>
      </c>
      <c r="L6406" s="13">
        <v>2409.0</v>
      </c>
      <c r="M6406" s="14">
        <f t="shared" ref="M6406:Q6406" si="6405">if($G6406=1,-1,if(H6405=0,-1,round((H6406-H6405)/H6405,2)))</f>
        <v>0</v>
      </c>
      <c r="N6406">
        <f t="shared" si="6405"/>
        <v>-0.07</v>
      </c>
      <c r="O6406">
        <f t="shared" si="6405"/>
        <v>0</v>
      </c>
      <c r="P6406">
        <f t="shared" si="6405"/>
        <v>0</v>
      </c>
      <c r="Q6406" s="15">
        <f t="shared" si="6405"/>
        <v>-0.65</v>
      </c>
    </row>
    <row r="6407">
      <c r="A6407" s="10" t="s">
        <v>32</v>
      </c>
      <c r="B6407" s="10" t="s">
        <v>2709</v>
      </c>
      <c r="C6407" s="10" t="s">
        <v>2710</v>
      </c>
      <c r="D6407" s="10" t="s">
        <v>1779</v>
      </c>
      <c r="E6407" s="10" t="s">
        <v>27</v>
      </c>
      <c r="F6407" s="10" t="s">
        <v>82</v>
      </c>
      <c r="G6407" s="11">
        <v>4.0</v>
      </c>
      <c r="H6407" s="12">
        <v>0.01</v>
      </c>
      <c r="I6407" s="7">
        <v>9.05</v>
      </c>
      <c r="J6407" s="7">
        <v>0.3</v>
      </c>
      <c r="K6407" s="7">
        <v>0.13</v>
      </c>
      <c r="L6407" s="13">
        <v>1364.0</v>
      </c>
      <c r="M6407" s="14">
        <f t="shared" ref="M6407:Q6407" si="6406">if($G6407=1,-1,if(H6406=0,-1,round((H6407-H6406)/H6406,2)))</f>
        <v>0</v>
      </c>
      <c r="N6407">
        <f t="shared" si="6406"/>
        <v>-0.01</v>
      </c>
      <c r="O6407">
        <f t="shared" si="6406"/>
        <v>0</v>
      </c>
      <c r="P6407">
        <f t="shared" si="6406"/>
        <v>0</v>
      </c>
      <c r="Q6407" s="15">
        <f t="shared" si="6406"/>
        <v>-0.43</v>
      </c>
    </row>
    <row r="6408">
      <c r="A6408" s="10" t="s">
        <v>37</v>
      </c>
      <c r="B6408" s="10" t="s">
        <v>2709</v>
      </c>
      <c r="C6408" s="10" t="s">
        <v>2710</v>
      </c>
      <c r="D6408" s="10" t="s">
        <v>1779</v>
      </c>
      <c r="E6408" s="10" t="s">
        <v>27</v>
      </c>
      <c r="F6408" s="10" t="s">
        <v>82</v>
      </c>
      <c r="G6408" s="11">
        <v>5.0</v>
      </c>
      <c r="H6408" s="12">
        <v>0.0</v>
      </c>
      <c r="I6408" s="7">
        <v>8.71</v>
      </c>
      <c r="J6408" s="7">
        <v>0.3</v>
      </c>
      <c r="K6408" s="7">
        <v>0.14</v>
      </c>
      <c r="L6408" s="13">
        <v>723.0</v>
      </c>
      <c r="M6408" s="14">
        <f t="shared" ref="M6408:Q6408" si="6407">if($G6408=1,-1,if(H6407=0,-1,round((H6408-H6407)/H6407,2)))</f>
        <v>-1</v>
      </c>
      <c r="N6408">
        <f t="shared" si="6407"/>
        <v>-0.04</v>
      </c>
      <c r="O6408">
        <f t="shared" si="6407"/>
        <v>0</v>
      </c>
      <c r="P6408">
        <f t="shared" si="6407"/>
        <v>0.08</v>
      </c>
      <c r="Q6408" s="15">
        <f t="shared" si="6407"/>
        <v>-0.47</v>
      </c>
    </row>
    <row r="6409">
      <c r="A6409" s="10" t="s">
        <v>29</v>
      </c>
      <c r="B6409" s="10" t="s">
        <v>2711</v>
      </c>
      <c r="C6409" s="10" t="s">
        <v>2712</v>
      </c>
      <c r="D6409" s="10" t="s">
        <v>1779</v>
      </c>
      <c r="E6409" s="10" t="s">
        <v>49</v>
      </c>
      <c r="F6409" s="10" t="s">
        <v>134</v>
      </c>
      <c r="G6409" s="11">
        <v>1.0</v>
      </c>
      <c r="H6409" s="12">
        <v>0.37</v>
      </c>
      <c r="I6409" s="7">
        <v>6.61</v>
      </c>
      <c r="J6409" s="7">
        <v>0.0</v>
      </c>
      <c r="K6409" s="7">
        <v>0.07</v>
      </c>
      <c r="L6409" s="13">
        <v>1560.0</v>
      </c>
      <c r="M6409" s="14">
        <f t="shared" ref="M6409:Q6409" si="6408">if($G6409=1,-1,if(H6408=0,-1,round((H6409-H6408)/H6408,2)))</f>
        <v>-1</v>
      </c>
      <c r="N6409">
        <f t="shared" si="6408"/>
        <v>-1</v>
      </c>
      <c r="O6409">
        <f t="shared" si="6408"/>
        <v>-1</v>
      </c>
      <c r="P6409">
        <f t="shared" si="6408"/>
        <v>-1</v>
      </c>
      <c r="Q6409" s="15">
        <f t="shared" si="6408"/>
        <v>-1</v>
      </c>
    </row>
    <row r="6410">
      <c r="A6410" s="10" t="s">
        <v>30</v>
      </c>
      <c r="B6410" s="10" t="s">
        <v>2711</v>
      </c>
      <c r="C6410" s="10" t="s">
        <v>2712</v>
      </c>
      <c r="D6410" s="10" t="s">
        <v>1779</v>
      </c>
      <c r="E6410" s="10" t="s">
        <v>49</v>
      </c>
      <c r="F6410" s="10" t="s">
        <v>134</v>
      </c>
      <c r="G6410" s="11">
        <v>2.0</v>
      </c>
      <c r="H6410" s="12">
        <v>0.5</v>
      </c>
      <c r="I6410" s="7">
        <v>5.94</v>
      </c>
      <c r="J6410" s="7">
        <v>0.0</v>
      </c>
      <c r="K6410" s="7">
        <v>0.02</v>
      </c>
      <c r="L6410" s="13">
        <v>9454.0</v>
      </c>
      <c r="M6410" s="14">
        <f t="shared" ref="M6410:Q6410" si="6409">if($G6410=1,-1,if(H6409=0,-1,round((H6410-H6409)/H6409,2)))</f>
        <v>0.35</v>
      </c>
      <c r="N6410">
        <f t="shared" si="6409"/>
        <v>-0.1</v>
      </c>
      <c r="O6410">
        <f t="shared" si="6409"/>
        <v>-1</v>
      </c>
      <c r="P6410">
        <f t="shared" si="6409"/>
        <v>-0.71</v>
      </c>
      <c r="Q6410" s="15">
        <f t="shared" si="6409"/>
        <v>5.06</v>
      </c>
    </row>
    <row r="6411">
      <c r="A6411" s="10" t="s">
        <v>29</v>
      </c>
      <c r="B6411" s="10" t="s">
        <v>2713</v>
      </c>
      <c r="C6411" s="10" t="s">
        <v>2714</v>
      </c>
      <c r="D6411" s="10" t="s">
        <v>1779</v>
      </c>
      <c r="E6411" s="10" t="s">
        <v>49</v>
      </c>
      <c r="F6411" s="10" t="s">
        <v>104</v>
      </c>
      <c r="G6411" s="11">
        <v>1.0</v>
      </c>
      <c r="H6411" s="12">
        <v>0.3</v>
      </c>
      <c r="I6411" s="7">
        <v>11.59</v>
      </c>
      <c r="J6411" s="7">
        <v>0.4637</v>
      </c>
      <c r="K6411" s="7">
        <v>0.24</v>
      </c>
      <c r="L6411" s="13">
        <v>3441.0</v>
      </c>
      <c r="M6411" s="14">
        <f t="shared" ref="M6411:Q6411" si="6410">if($G6411=1,-1,if(H6410=0,-1,round((H6411-H6410)/H6410,2)))</f>
        <v>-1</v>
      </c>
      <c r="N6411">
        <f t="shared" si="6410"/>
        <v>-1</v>
      </c>
      <c r="O6411">
        <f t="shared" si="6410"/>
        <v>-1</v>
      </c>
      <c r="P6411">
        <f t="shared" si="6410"/>
        <v>-1</v>
      </c>
      <c r="Q6411" s="15">
        <f t="shared" si="6410"/>
        <v>-1</v>
      </c>
    </row>
    <row r="6412">
      <c r="A6412" s="10" t="s">
        <v>30</v>
      </c>
      <c r="B6412" s="10" t="s">
        <v>2713</v>
      </c>
      <c r="C6412" s="10" t="s">
        <v>2714</v>
      </c>
      <c r="D6412" s="10" t="s">
        <v>1779</v>
      </c>
      <c r="E6412" s="10" t="s">
        <v>49</v>
      </c>
      <c r="F6412" s="10" t="s">
        <v>104</v>
      </c>
      <c r="G6412" s="11">
        <v>2.0</v>
      </c>
      <c r="H6412" s="12">
        <v>0.32</v>
      </c>
      <c r="I6412" s="7">
        <v>8.66</v>
      </c>
      <c r="J6412" s="7">
        <v>0.45</v>
      </c>
      <c r="K6412" s="7">
        <v>0.21</v>
      </c>
      <c r="L6412" s="13">
        <v>18676.0</v>
      </c>
      <c r="M6412" s="14">
        <f t="shared" ref="M6412:Q6412" si="6411">if($G6412=1,-1,if(H6411=0,-1,round((H6412-H6411)/H6411,2)))</f>
        <v>0.07</v>
      </c>
      <c r="N6412">
        <f t="shared" si="6411"/>
        <v>-0.25</v>
      </c>
      <c r="O6412">
        <f t="shared" si="6411"/>
        <v>-0.03</v>
      </c>
      <c r="P6412">
        <f t="shared" si="6411"/>
        <v>-0.13</v>
      </c>
      <c r="Q6412" s="15">
        <f t="shared" si="6411"/>
        <v>4.43</v>
      </c>
    </row>
    <row r="6413">
      <c r="A6413" s="10" t="s">
        <v>31</v>
      </c>
      <c r="B6413" s="10" t="s">
        <v>2713</v>
      </c>
      <c r="C6413" s="10" t="s">
        <v>2714</v>
      </c>
      <c r="D6413" s="10" t="s">
        <v>1779</v>
      </c>
      <c r="E6413" s="10" t="s">
        <v>49</v>
      </c>
      <c r="F6413" s="10" t="s">
        <v>104</v>
      </c>
      <c r="G6413" s="11">
        <v>3.0</v>
      </c>
      <c r="H6413" s="12">
        <v>0.26</v>
      </c>
      <c r="I6413" s="7">
        <v>7.17</v>
      </c>
      <c r="J6413" s="7">
        <v>0.4182</v>
      </c>
      <c r="K6413" s="7">
        <v>0.18</v>
      </c>
      <c r="L6413" s="13">
        <v>7766.0</v>
      </c>
      <c r="M6413" s="14">
        <f t="shared" ref="M6413:Q6413" si="6412">if($G6413=1,-1,if(H6412=0,-1,round((H6413-H6412)/H6412,2)))</f>
        <v>-0.19</v>
      </c>
      <c r="N6413">
        <f t="shared" si="6412"/>
        <v>-0.17</v>
      </c>
      <c r="O6413">
        <f t="shared" si="6412"/>
        <v>-0.07</v>
      </c>
      <c r="P6413">
        <f t="shared" si="6412"/>
        <v>-0.14</v>
      </c>
      <c r="Q6413" s="15">
        <f t="shared" si="6412"/>
        <v>-0.58</v>
      </c>
    </row>
    <row r="6414">
      <c r="A6414" s="10" t="s">
        <v>32</v>
      </c>
      <c r="B6414" s="10" t="s">
        <v>2713</v>
      </c>
      <c r="C6414" s="10" t="s">
        <v>2714</v>
      </c>
      <c r="D6414" s="10" t="s">
        <v>1779</v>
      </c>
      <c r="E6414" s="10" t="s">
        <v>49</v>
      </c>
      <c r="F6414" s="10" t="s">
        <v>104</v>
      </c>
      <c r="G6414" s="11">
        <v>4.0</v>
      </c>
      <c r="H6414" s="12">
        <v>0.24</v>
      </c>
      <c r="I6414" s="7">
        <v>6.92</v>
      </c>
      <c r="J6414" s="7">
        <v>0.4</v>
      </c>
      <c r="K6414" s="7">
        <v>0.19</v>
      </c>
      <c r="L6414" s="13">
        <v>5872.0</v>
      </c>
      <c r="M6414" s="14">
        <f t="shared" ref="M6414:Q6414" si="6413">if($G6414=1,-1,if(H6413=0,-1,round((H6414-H6413)/H6413,2)))</f>
        <v>-0.08</v>
      </c>
      <c r="N6414">
        <f t="shared" si="6413"/>
        <v>-0.03</v>
      </c>
      <c r="O6414">
        <f t="shared" si="6413"/>
        <v>-0.04</v>
      </c>
      <c r="P6414">
        <f t="shared" si="6413"/>
        <v>0.06</v>
      </c>
      <c r="Q6414" s="15">
        <f t="shared" si="6413"/>
        <v>-0.24</v>
      </c>
    </row>
    <row r="6415">
      <c r="A6415" s="10" t="s">
        <v>37</v>
      </c>
      <c r="B6415" s="10" t="s">
        <v>2713</v>
      </c>
      <c r="C6415" s="10" t="s">
        <v>2714</v>
      </c>
      <c r="D6415" s="10" t="s">
        <v>1779</v>
      </c>
      <c r="E6415" s="10" t="s">
        <v>49</v>
      </c>
      <c r="F6415" s="10" t="s">
        <v>104</v>
      </c>
      <c r="G6415" s="11">
        <v>5.0</v>
      </c>
      <c r="H6415" s="12">
        <v>0.21</v>
      </c>
      <c r="I6415" s="7">
        <v>5.9</v>
      </c>
      <c r="J6415" s="7">
        <v>0.4</v>
      </c>
      <c r="K6415" s="7">
        <v>0.23</v>
      </c>
      <c r="L6415" s="13">
        <v>3437.0</v>
      </c>
      <c r="M6415" s="14">
        <f t="shared" ref="M6415:Q6415" si="6414">if($G6415=1,-1,if(H6414=0,-1,round((H6415-H6414)/H6414,2)))</f>
        <v>-0.13</v>
      </c>
      <c r="N6415">
        <f t="shared" si="6414"/>
        <v>-0.15</v>
      </c>
      <c r="O6415">
        <f t="shared" si="6414"/>
        <v>0</v>
      </c>
      <c r="P6415">
        <f t="shared" si="6414"/>
        <v>0.21</v>
      </c>
      <c r="Q6415" s="15">
        <f t="shared" si="6414"/>
        <v>-0.41</v>
      </c>
    </row>
    <row r="6416">
      <c r="A6416" s="10" t="s">
        <v>41</v>
      </c>
      <c r="B6416" s="10" t="s">
        <v>2715</v>
      </c>
      <c r="C6416" s="10" t="s">
        <v>2716</v>
      </c>
      <c r="D6416" s="10" t="s">
        <v>1779</v>
      </c>
      <c r="E6416" s="10" t="s">
        <v>49</v>
      </c>
      <c r="F6416" s="10" t="s">
        <v>66</v>
      </c>
      <c r="G6416" s="11">
        <v>1.0</v>
      </c>
      <c r="H6416" s="12">
        <v>0.21</v>
      </c>
      <c r="I6416" s="7">
        <v>3.18</v>
      </c>
      <c r="J6416" s="7">
        <v>0.4</v>
      </c>
      <c r="K6416" s="7">
        <v>0.07</v>
      </c>
      <c r="L6416" s="13">
        <v>11.0</v>
      </c>
      <c r="M6416" s="14">
        <f t="shared" ref="M6416:Q6416" si="6415">if($G6416=1,-1,if(H6415=0,-1,round((H6416-H6415)/H6415,2)))</f>
        <v>-1</v>
      </c>
      <c r="N6416">
        <f t="shared" si="6415"/>
        <v>-1</v>
      </c>
      <c r="O6416">
        <f t="shared" si="6415"/>
        <v>-1</v>
      </c>
      <c r="P6416">
        <f t="shared" si="6415"/>
        <v>-1</v>
      </c>
      <c r="Q6416" s="15">
        <f t="shared" si="6415"/>
        <v>-1</v>
      </c>
    </row>
    <row r="6417">
      <c r="A6417" s="10" t="s">
        <v>46</v>
      </c>
      <c r="B6417" s="10" t="s">
        <v>2715</v>
      </c>
      <c r="C6417" s="10" t="s">
        <v>2716</v>
      </c>
      <c r="D6417" s="10" t="s">
        <v>1779</v>
      </c>
      <c r="E6417" s="10" t="s">
        <v>49</v>
      </c>
      <c r="F6417" s="10" t="s">
        <v>66</v>
      </c>
      <c r="G6417" s="11">
        <v>2.0</v>
      </c>
      <c r="H6417" s="12">
        <v>0.26</v>
      </c>
      <c r="I6417" s="7">
        <v>7.02</v>
      </c>
      <c r="J6417" s="7">
        <v>0.4</v>
      </c>
      <c r="K6417" s="7">
        <v>0.14</v>
      </c>
      <c r="L6417" s="13">
        <v>712.0</v>
      </c>
      <c r="M6417" s="14">
        <f t="shared" ref="M6417:Q6417" si="6416">if($G6417=1,-1,if(H6416=0,-1,round((H6417-H6416)/H6416,2)))</f>
        <v>0.24</v>
      </c>
      <c r="N6417">
        <f t="shared" si="6416"/>
        <v>1.21</v>
      </c>
      <c r="O6417">
        <f t="shared" si="6416"/>
        <v>0</v>
      </c>
      <c r="P6417">
        <f t="shared" si="6416"/>
        <v>1</v>
      </c>
      <c r="Q6417" s="15">
        <f t="shared" si="6416"/>
        <v>63.73</v>
      </c>
    </row>
    <row r="6418">
      <c r="A6418" s="10" t="s">
        <v>23</v>
      </c>
      <c r="B6418" s="10" t="s">
        <v>2715</v>
      </c>
      <c r="C6418" s="10" t="s">
        <v>2716</v>
      </c>
      <c r="D6418" s="10" t="s">
        <v>1779</v>
      </c>
      <c r="E6418" s="10" t="s">
        <v>49</v>
      </c>
      <c r="F6418" s="10" t="s">
        <v>66</v>
      </c>
      <c r="G6418" s="11">
        <v>3.0</v>
      </c>
      <c r="H6418" s="12">
        <v>0.24</v>
      </c>
      <c r="I6418" s="7">
        <v>6.42</v>
      </c>
      <c r="J6418" s="7">
        <v>0.4</v>
      </c>
      <c r="K6418" s="7">
        <v>0.16</v>
      </c>
      <c r="L6418" s="13">
        <v>1293.0</v>
      </c>
      <c r="M6418" s="14">
        <f t="shared" ref="M6418:Q6418" si="6417">if($G6418=1,-1,if(H6417=0,-1,round((H6418-H6417)/H6417,2)))</f>
        <v>-0.08</v>
      </c>
      <c r="N6418">
        <f t="shared" si="6417"/>
        <v>-0.09</v>
      </c>
      <c r="O6418">
        <f t="shared" si="6417"/>
        <v>0</v>
      </c>
      <c r="P6418">
        <f t="shared" si="6417"/>
        <v>0.14</v>
      </c>
      <c r="Q6418" s="15">
        <f t="shared" si="6417"/>
        <v>0.82</v>
      </c>
    </row>
    <row r="6419">
      <c r="A6419" s="10" t="s">
        <v>29</v>
      </c>
      <c r="B6419" s="10" t="s">
        <v>2715</v>
      </c>
      <c r="C6419" s="10" t="s">
        <v>2716</v>
      </c>
      <c r="D6419" s="10" t="s">
        <v>1779</v>
      </c>
      <c r="E6419" s="10" t="s">
        <v>49</v>
      </c>
      <c r="F6419" s="10" t="s">
        <v>66</v>
      </c>
      <c r="G6419" s="11">
        <v>4.0</v>
      </c>
      <c r="H6419" s="12">
        <v>0.23</v>
      </c>
      <c r="I6419" s="7">
        <v>6.09</v>
      </c>
      <c r="J6419" s="7">
        <v>0.4</v>
      </c>
      <c r="K6419" s="7">
        <v>0.2</v>
      </c>
      <c r="L6419" s="13">
        <v>574.0</v>
      </c>
      <c r="M6419" s="14">
        <f t="shared" ref="M6419:Q6419" si="6418">if($G6419=1,-1,if(H6418=0,-1,round((H6419-H6418)/H6418,2)))</f>
        <v>-0.04</v>
      </c>
      <c r="N6419">
        <f t="shared" si="6418"/>
        <v>-0.05</v>
      </c>
      <c r="O6419">
        <f t="shared" si="6418"/>
        <v>0</v>
      </c>
      <c r="P6419">
        <f t="shared" si="6418"/>
        <v>0.25</v>
      </c>
      <c r="Q6419" s="15">
        <f t="shared" si="6418"/>
        <v>-0.56</v>
      </c>
    </row>
    <row r="6420">
      <c r="A6420" s="10" t="s">
        <v>30</v>
      </c>
      <c r="B6420" s="10" t="s">
        <v>2715</v>
      </c>
      <c r="C6420" s="10" t="s">
        <v>2716</v>
      </c>
      <c r="D6420" s="10" t="s">
        <v>1779</v>
      </c>
      <c r="E6420" s="10" t="s">
        <v>49</v>
      </c>
      <c r="F6420" s="10" t="s">
        <v>66</v>
      </c>
      <c r="G6420" s="11">
        <v>5.0</v>
      </c>
      <c r="H6420" s="12">
        <v>0.16</v>
      </c>
      <c r="I6420" s="7">
        <v>5.91</v>
      </c>
      <c r="J6420" s="7">
        <v>0.4</v>
      </c>
      <c r="K6420" s="7">
        <v>0.21</v>
      </c>
      <c r="L6420" s="13">
        <v>11099.0</v>
      </c>
      <c r="M6420" s="14">
        <f t="shared" ref="M6420:Q6420" si="6419">if($G6420=1,-1,if(H6419=0,-1,round((H6420-H6419)/H6419,2)))</f>
        <v>-0.3</v>
      </c>
      <c r="N6420">
        <f t="shared" si="6419"/>
        <v>-0.03</v>
      </c>
      <c r="O6420">
        <f t="shared" si="6419"/>
        <v>0</v>
      </c>
      <c r="P6420">
        <f t="shared" si="6419"/>
        <v>0.05</v>
      </c>
      <c r="Q6420" s="15">
        <f t="shared" si="6419"/>
        <v>18.34</v>
      </c>
    </row>
    <row r="6421">
      <c r="A6421" s="10" t="s">
        <v>31</v>
      </c>
      <c r="B6421" s="10" t="s">
        <v>2715</v>
      </c>
      <c r="C6421" s="10" t="s">
        <v>2716</v>
      </c>
      <c r="D6421" s="10" t="s">
        <v>1779</v>
      </c>
      <c r="E6421" s="10" t="s">
        <v>49</v>
      </c>
      <c r="F6421" s="10" t="s">
        <v>66</v>
      </c>
      <c r="G6421" s="11">
        <v>6.0</v>
      </c>
      <c r="H6421" s="12">
        <v>0.16</v>
      </c>
      <c r="I6421" s="7">
        <v>5.3</v>
      </c>
      <c r="J6421" s="7">
        <v>0.3791</v>
      </c>
      <c r="K6421" s="7">
        <v>0.2</v>
      </c>
      <c r="L6421" s="13">
        <v>6964.0</v>
      </c>
      <c r="M6421" s="14">
        <f t="shared" ref="M6421:Q6421" si="6420">if($G6421=1,-1,if(H6420=0,-1,round((H6421-H6420)/H6420,2)))</f>
        <v>0</v>
      </c>
      <c r="N6421">
        <f t="shared" si="6420"/>
        <v>-0.1</v>
      </c>
      <c r="O6421">
        <f t="shared" si="6420"/>
        <v>-0.05</v>
      </c>
      <c r="P6421">
        <f t="shared" si="6420"/>
        <v>-0.05</v>
      </c>
      <c r="Q6421" s="15">
        <f t="shared" si="6420"/>
        <v>-0.37</v>
      </c>
    </row>
    <row r="6422">
      <c r="A6422" s="10" t="s">
        <v>32</v>
      </c>
      <c r="B6422" s="10" t="s">
        <v>2715</v>
      </c>
      <c r="C6422" s="10" t="s">
        <v>2716</v>
      </c>
      <c r="D6422" s="10" t="s">
        <v>1779</v>
      </c>
      <c r="E6422" s="10" t="s">
        <v>49</v>
      </c>
      <c r="F6422" s="10" t="s">
        <v>66</v>
      </c>
      <c r="G6422" s="11">
        <v>7.0</v>
      </c>
      <c r="H6422" s="12">
        <v>0.15</v>
      </c>
      <c r="I6422" s="7">
        <v>5.56</v>
      </c>
      <c r="J6422" s="7">
        <v>0.35</v>
      </c>
      <c r="K6422" s="7">
        <v>0.22</v>
      </c>
      <c r="L6422" s="13">
        <v>3700.0</v>
      </c>
      <c r="M6422" s="14">
        <f t="shared" ref="M6422:Q6422" si="6421">if($G6422=1,-1,if(H6421=0,-1,round((H6422-H6421)/H6421,2)))</f>
        <v>-0.06</v>
      </c>
      <c r="N6422">
        <f t="shared" si="6421"/>
        <v>0.05</v>
      </c>
      <c r="O6422">
        <f t="shared" si="6421"/>
        <v>-0.08</v>
      </c>
      <c r="P6422">
        <f t="shared" si="6421"/>
        <v>0.1</v>
      </c>
      <c r="Q6422" s="15">
        <f t="shared" si="6421"/>
        <v>-0.47</v>
      </c>
    </row>
    <row r="6423">
      <c r="A6423" s="10" t="s">
        <v>37</v>
      </c>
      <c r="B6423" s="10" t="s">
        <v>2715</v>
      </c>
      <c r="C6423" s="10" t="s">
        <v>2716</v>
      </c>
      <c r="D6423" s="10" t="s">
        <v>1779</v>
      </c>
      <c r="E6423" s="10" t="s">
        <v>49</v>
      </c>
      <c r="F6423" s="10" t="s">
        <v>66</v>
      </c>
      <c r="G6423" s="11">
        <v>8.0</v>
      </c>
      <c r="H6423" s="12">
        <v>0.15</v>
      </c>
      <c r="I6423" s="7">
        <v>5.29</v>
      </c>
      <c r="J6423" s="7">
        <v>0.35</v>
      </c>
      <c r="K6423" s="7">
        <v>0.2</v>
      </c>
      <c r="L6423" s="13">
        <v>2837.0</v>
      </c>
      <c r="M6423" s="14">
        <f t="shared" ref="M6423:Q6423" si="6422">if($G6423=1,-1,if(H6422=0,-1,round((H6423-H6422)/H6422,2)))</f>
        <v>0</v>
      </c>
      <c r="N6423">
        <f t="shared" si="6422"/>
        <v>-0.05</v>
      </c>
      <c r="O6423">
        <f t="shared" si="6422"/>
        <v>0</v>
      </c>
      <c r="P6423">
        <f t="shared" si="6422"/>
        <v>-0.09</v>
      </c>
      <c r="Q6423" s="15">
        <f t="shared" si="6422"/>
        <v>-0.23</v>
      </c>
    </row>
    <row r="6424">
      <c r="A6424" s="10" t="s">
        <v>32</v>
      </c>
      <c r="B6424" s="10" t="s">
        <v>2717</v>
      </c>
      <c r="C6424" s="10" t="s">
        <v>1712</v>
      </c>
      <c r="D6424" s="10" t="s">
        <v>1779</v>
      </c>
      <c r="E6424" s="10" t="s">
        <v>35</v>
      </c>
      <c r="F6424" s="10" t="s">
        <v>53</v>
      </c>
      <c r="G6424" s="11">
        <v>1.0</v>
      </c>
      <c r="H6424" s="12">
        <v>0.27</v>
      </c>
      <c r="I6424" s="7">
        <v>41.02</v>
      </c>
      <c r="J6424" s="7">
        <v>1.283</v>
      </c>
      <c r="K6424" s="7">
        <v>0.1</v>
      </c>
      <c r="L6424" s="13">
        <v>1478.0</v>
      </c>
      <c r="M6424" s="14">
        <f t="shared" ref="M6424:Q6424" si="6423">if($G6424=1,-1,if(H6423=0,-1,round((H6424-H6423)/H6423,2)))</f>
        <v>-1</v>
      </c>
      <c r="N6424">
        <f t="shared" si="6423"/>
        <v>-1</v>
      </c>
      <c r="O6424">
        <f t="shared" si="6423"/>
        <v>-1</v>
      </c>
      <c r="P6424">
        <f t="shared" si="6423"/>
        <v>-1</v>
      </c>
      <c r="Q6424" s="15">
        <f t="shared" si="6423"/>
        <v>-1</v>
      </c>
    </row>
    <row r="6425">
      <c r="A6425" s="10" t="s">
        <v>37</v>
      </c>
      <c r="B6425" s="10" t="s">
        <v>2717</v>
      </c>
      <c r="C6425" s="10" t="s">
        <v>1712</v>
      </c>
      <c r="D6425" s="10" t="s">
        <v>1779</v>
      </c>
      <c r="E6425" s="10" t="s">
        <v>35</v>
      </c>
      <c r="F6425" s="10" t="s">
        <v>53</v>
      </c>
      <c r="G6425" s="11">
        <v>2.0</v>
      </c>
      <c r="H6425" s="12">
        <v>0.31</v>
      </c>
      <c r="I6425" s="7">
        <v>39.31</v>
      </c>
      <c r="J6425" s="7">
        <v>1.8705</v>
      </c>
      <c r="K6425" s="7">
        <v>0.09</v>
      </c>
      <c r="L6425" s="13">
        <v>38459.0</v>
      </c>
      <c r="M6425" s="14">
        <f t="shared" ref="M6425:Q6425" si="6424">if($G6425=1,-1,if(H6424=0,-1,round((H6425-H6424)/H6424,2)))</f>
        <v>0.15</v>
      </c>
      <c r="N6425">
        <f t="shared" si="6424"/>
        <v>-0.04</v>
      </c>
      <c r="O6425">
        <f t="shared" si="6424"/>
        <v>0.46</v>
      </c>
      <c r="P6425">
        <f t="shared" si="6424"/>
        <v>-0.1</v>
      </c>
      <c r="Q6425" s="15">
        <f t="shared" si="6424"/>
        <v>25.02</v>
      </c>
    </row>
    <row r="6426">
      <c r="A6426" s="10" t="s">
        <v>23</v>
      </c>
      <c r="B6426" s="10" t="s">
        <v>1713</v>
      </c>
      <c r="C6426" s="10" t="s">
        <v>1714</v>
      </c>
      <c r="D6426" s="10" t="s">
        <v>1779</v>
      </c>
      <c r="E6426" s="10" t="s">
        <v>49</v>
      </c>
      <c r="F6426" s="10" t="s">
        <v>134</v>
      </c>
      <c r="G6426" s="11">
        <v>1.0</v>
      </c>
      <c r="H6426" s="12">
        <v>0.02</v>
      </c>
      <c r="I6426" s="7">
        <v>3.64</v>
      </c>
      <c r="J6426" s="7">
        <v>0.5231</v>
      </c>
      <c r="K6426" s="7">
        <v>0.21</v>
      </c>
      <c r="L6426" s="13">
        <v>10265.0</v>
      </c>
      <c r="M6426" s="14">
        <f t="shared" ref="M6426:Q6426" si="6425">if($G6426=1,-1,if(H6425=0,-1,round((H6426-H6425)/H6425,2)))</f>
        <v>-1</v>
      </c>
      <c r="N6426">
        <f t="shared" si="6425"/>
        <v>-1</v>
      </c>
      <c r="O6426">
        <f t="shared" si="6425"/>
        <v>-1</v>
      </c>
      <c r="P6426">
        <f t="shared" si="6425"/>
        <v>-1</v>
      </c>
      <c r="Q6426" s="15">
        <f t="shared" si="6425"/>
        <v>-1</v>
      </c>
    </row>
    <row r="6427">
      <c r="A6427" s="10" t="s">
        <v>29</v>
      </c>
      <c r="B6427" s="10" t="s">
        <v>1713</v>
      </c>
      <c r="C6427" s="10" t="s">
        <v>1714</v>
      </c>
      <c r="D6427" s="10" t="s">
        <v>1779</v>
      </c>
      <c r="E6427" s="10" t="s">
        <v>49</v>
      </c>
      <c r="F6427" s="10" t="s">
        <v>134</v>
      </c>
      <c r="G6427" s="11">
        <v>2.0</v>
      </c>
      <c r="H6427" s="12">
        <v>0.01</v>
      </c>
      <c r="I6427" s="7">
        <v>3.22</v>
      </c>
      <c r="J6427" s="7">
        <v>0.5801</v>
      </c>
      <c r="K6427" s="7">
        <v>0.15</v>
      </c>
      <c r="L6427" s="13">
        <v>40900.0</v>
      </c>
      <c r="M6427" s="14">
        <f t="shared" ref="M6427:Q6427" si="6426">if($G6427=1,-1,if(H6426=0,-1,round((H6427-H6426)/H6426,2)))</f>
        <v>-0.5</v>
      </c>
      <c r="N6427">
        <f t="shared" si="6426"/>
        <v>-0.12</v>
      </c>
      <c r="O6427">
        <f t="shared" si="6426"/>
        <v>0.11</v>
      </c>
      <c r="P6427">
        <f t="shared" si="6426"/>
        <v>-0.29</v>
      </c>
      <c r="Q6427" s="15">
        <f t="shared" si="6426"/>
        <v>2.98</v>
      </c>
    </row>
    <row r="6428">
      <c r="A6428" s="10" t="s">
        <v>30</v>
      </c>
      <c r="B6428" s="10" t="s">
        <v>1713</v>
      </c>
      <c r="C6428" s="10" t="s">
        <v>1714</v>
      </c>
      <c r="D6428" s="10" t="s">
        <v>1779</v>
      </c>
      <c r="E6428" s="10" t="s">
        <v>49</v>
      </c>
      <c r="F6428" s="10" t="s">
        <v>134</v>
      </c>
      <c r="G6428" s="11">
        <v>3.0</v>
      </c>
      <c r="H6428" s="12">
        <v>0.17</v>
      </c>
      <c r="I6428" s="7">
        <v>4.63</v>
      </c>
      <c r="J6428" s="7">
        <v>0.5133</v>
      </c>
      <c r="K6428" s="7">
        <v>0.17</v>
      </c>
      <c r="L6428" s="13">
        <v>20633.0</v>
      </c>
      <c r="M6428" s="14">
        <f t="shared" ref="M6428:Q6428" si="6427">if($G6428=1,-1,if(H6427=0,-1,round((H6428-H6427)/H6427,2)))</f>
        <v>16</v>
      </c>
      <c r="N6428">
        <f t="shared" si="6427"/>
        <v>0.44</v>
      </c>
      <c r="O6428">
        <f t="shared" si="6427"/>
        <v>-0.12</v>
      </c>
      <c r="P6428">
        <f t="shared" si="6427"/>
        <v>0.13</v>
      </c>
      <c r="Q6428" s="15">
        <f t="shared" si="6427"/>
        <v>-0.5</v>
      </c>
    </row>
    <row r="6429">
      <c r="A6429" s="10" t="s">
        <v>37</v>
      </c>
      <c r="B6429" s="10" t="s">
        <v>1713</v>
      </c>
      <c r="C6429" s="10" t="s">
        <v>1714</v>
      </c>
      <c r="D6429" s="10" t="s">
        <v>1779</v>
      </c>
      <c r="E6429" s="10" t="s">
        <v>49</v>
      </c>
      <c r="F6429" s="10" t="s">
        <v>134</v>
      </c>
      <c r="G6429" s="11">
        <v>4.0</v>
      </c>
      <c r="H6429" s="12">
        <v>0.09</v>
      </c>
      <c r="I6429" s="7">
        <v>2.3</v>
      </c>
      <c r="J6429" s="7">
        <v>0.6459</v>
      </c>
      <c r="K6429" s="7">
        <v>0.23</v>
      </c>
      <c r="L6429" s="13">
        <v>1009.0</v>
      </c>
      <c r="M6429" s="14">
        <f t="shared" ref="M6429:Q6429" si="6428">if($G6429=1,-1,if(H6428=0,-1,round((H6429-H6428)/H6428,2)))</f>
        <v>-0.47</v>
      </c>
      <c r="N6429">
        <f t="shared" si="6428"/>
        <v>-0.5</v>
      </c>
      <c r="O6429">
        <f t="shared" si="6428"/>
        <v>0.26</v>
      </c>
      <c r="P6429">
        <f t="shared" si="6428"/>
        <v>0.35</v>
      </c>
      <c r="Q6429" s="15">
        <f t="shared" si="6428"/>
        <v>-0.95</v>
      </c>
    </row>
    <row r="6430">
      <c r="A6430" s="10" t="s">
        <v>31</v>
      </c>
      <c r="B6430" s="10" t="s">
        <v>2718</v>
      </c>
      <c r="C6430" s="10" t="s">
        <v>2719</v>
      </c>
      <c r="D6430" s="10" t="s">
        <v>1779</v>
      </c>
      <c r="E6430" s="10" t="s">
        <v>73</v>
      </c>
      <c r="F6430" s="10" t="s">
        <v>74</v>
      </c>
      <c r="G6430" s="11">
        <v>1.0</v>
      </c>
      <c r="H6430" s="12">
        <v>0.38</v>
      </c>
      <c r="I6430" s="7">
        <v>44.63</v>
      </c>
      <c r="J6430" s="7">
        <v>2.0777</v>
      </c>
      <c r="K6430" s="7">
        <v>0.17</v>
      </c>
      <c r="L6430" s="13">
        <v>27700.0</v>
      </c>
      <c r="M6430" s="14">
        <f t="shared" ref="M6430:Q6430" si="6429">if($G6430=1,-1,if(H6429=0,-1,round((H6430-H6429)/H6429,2)))</f>
        <v>-1</v>
      </c>
      <c r="N6430">
        <f t="shared" si="6429"/>
        <v>-1</v>
      </c>
      <c r="O6430">
        <f t="shared" si="6429"/>
        <v>-1</v>
      </c>
      <c r="P6430">
        <f t="shared" si="6429"/>
        <v>-1</v>
      </c>
      <c r="Q6430" s="15">
        <f t="shared" si="6429"/>
        <v>-1</v>
      </c>
    </row>
    <row r="6431">
      <c r="A6431" s="10" t="s">
        <v>32</v>
      </c>
      <c r="B6431" s="10" t="s">
        <v>2718</v>
      </c>
      <c r="C6431" s="10" t="s">
        <v>2719</v>
      </c>
      <c r="D6431" s="10" t="s">
        <v>1779</v>
      </c>
      <c r="E6431" s="10" t="s">
        <v>73</v>
      </c>
      <c r="F6431" s="10" t="s">
        <v>74</v>
      </c>
      <c r="G6431" s="11">
        <v>2.0</v>
      </c>
      <c r="H6431" s="12">
        <v>0.38</v>
      </c>
      <c r="I6431" s="7">
        <v>39.98</v>
      </c>
      <c r="J6431" s="7">
        <v>2.0</v>
      </c>
      <c r="K6431" s="7">
        <v>0.16</v>
      </c>
      <c r="L6431" s="13">
        <v>14197.0</v>
      </c>
      <c r="M6431" s="14">
        <f t="shared" ref="M6431:Q6431" si="6430">if($G6431=1,-1,if(H6430=0,-1,round((H6431-H6430)/H6430,2)))</f>
        <v>0</v>
      </c>
      <c r="N6431">
        <f t="shared" si="6430"/>
        <v>-0.1</v>
      </c>
      <c r="O6431">
        <f t="shared" si="6430"/>
        <v>-0.04</v>
      </c>
      <c r="P6431">
        <f t="shared" si="6430"/>
        <v>-0.06</v>
      </c>
      <c r="Q6431" s="15">
        <f t="shared" si="6430"/>
        <v>-0.49</v>
      </c>
    </row>
    <row r="6432">
      <c r="A6432" s="10" t="s">
        <v>37</v>
      </c>
      <c r="B6432" s="10" t="s">
        <v>2718</v>
      </c>
      <c r="C6432" s="10" t="s">
        <v>2719</v>
      </c>
      <c r="D6432" s="10" t="s">
        <v>1779</v>
      </c>
      <c r="E6432" s="10" t="s">
        <v>73</v>
      </c>
      <c r="F6432" s="10" t="s">
        <v>74</v>
      </c>
      <c r="G6432" s="11">
        <v>3.0</v>
      </c>
      <c r="H6432" s="12">
        <v>0.33</v>
      </c>
      <c r="I6432" s="7">
        <v>42.1</v>
      </c>
      <c r="J6432" s="7">
        <v>1.482</v>
      </c>
      <c r="K6432" s="7">
        <v>0.1</v>
      </c>
      <c r="L6432" s="13">
        <v>9932.0</v>
      </c>
      <c r="M6432" s="14">
        <f t="shared" ref="M6432:Q6432" si="6431">if($G6432=1,-1,if(H6431=0,-1,round((H6432-H6431)/H6431,2)))</f>
        <v>-0.13</v>
      </c>
      <c r="N6432">
        <f t="shared" si="6431"/>
        <v>0.05</v>
      </c>
      <c r="O6432">
        <f t="shared" si="6431"/>
        <v>-0.26</v>
      </c>
      <c r="P6432">
        <f t="shared" si="6431"/>
        <v>-0.38</v>
      </c>
      <c r="Q6432" s="15">
        <f t="shared" si="6431"/>
        <v>-0.3</v>
      </c>
    </row>
    <row r="6433">
      <c r="A6433" s="10" t="s">
        <v>31</v>
      </c>
      <c r="B6433" s="10" t="s">
        <v>1715</v>
      </c>
      <c r="C6433" s="10" t="s">
        <v>1716</v>
      </c>
      <c r="D6433" s="10" t="s">
        <v>1779</v>
      </c>
      <c r="E6433" s="10" t="s">
        <v>49</v>
      </c>
      <c r="F6433" s="10" t="s">
        <v>120</v>
      </c>
      <c r="G6433" s="11">
        <v>1.0</v>
      </c>
      <c r="H6433" s="12">
        <v>0.21</v>
      </c>
      <c r="I6433" s="7">
        <v>8.91</v>
      </c>
      <c r="J6433" s="7">
        <v>0.2971</v>
      </c>
      <c r="K6433" s="7">
        <v>0.2</v>
      </c>
      <c r="L6433" s="13">
        <v>19844.0</v>
      </c>
      <c r="M6433" s="14">
        <f t="shared" ref="M6433:Q6433" si="6432">if($G6433=1,-1,if(H6432=0,-1,round((H6433-H6432)/H6432,2)))</f>
        <v>-1</v>
      </c>
      <c r="N6433">
        <f t="shared" si="6432"/>
        <v>-1</v>
      </c>
      <c r="O6433">
        <f t="shared" si="6432"/>
        <v>-1</v>
      </c>
      <c r="P6433">
        <f t="shared" si="6432"/>
        <v>-1</v>
      </c>
      <c r="Q6433" s="15">
        <f t="shared" si="6432"/>
        <v>-1</v>
      </c>
    </row>
    <row r="6434">
      <c r="A6434" s="10" t="s">
        <v>32</v>
      </c>
      <c r="B6434" s="10" t="s">
        <v>1715</v>
      </c>
      <c r="C6434" s="10" t="s">
        <v>1716</v>
      </c>
      <c r="D6434" s="10" t="s">
        <v>1779</v>
      </c>
      <c r="E6434" s="10" t="s">
        <v>49</v>
      </c>
      <c r="F6434" s="10" t="s">
        <v>120</v>
      </c>
      <c r="G6434" s="11">
        <v>2.0</v>
      </c>
      <c r="H6434" s="12">
        <v>0.21</v>
      </c>
      <c r="I6434" s="7">
        <v>6.97</v>
      </c>
      <c r="J6434" s="7">
        <v>0.2602</v>
      </c>
      <c r="K6434" s="7">
        <v>0.2</v>
      </c>
      <c r="L6434" s="13">
        <v>14316.0</v>
      </c>
      <c r="M6434" s="14">
        <f t="shared" ref="M6434:Q6434" si="6433">if($G6434=1,-1,if(H6433=0,-1,round((H6434-H6433)/H6433,2)))</f>
        <v>0</v>
      </c>
      <c r="N6434">
        <f t="shared" si="6433"/>
        <v>-0.22</v>
      </c>
      <c r="O6434">
        <f t="shared" si="6433"/>
        <v>-0.12</v>
      </c>
      <c r="P6434">
        <f t="shared" si="6433"/>
        <v>0</v>
      </c>
      <c r="Q6434" s="15">
        <f t="shared" si="6433"/>
        <v>-0.28</v>
      </c>
    </row>
    <row r="6435">
      <c r="A6435" s="10" t="s">
        <v>37</v>
      </c>
      <c r="B6435" s="10" t="s">
        <v>1715</v>
      </c>
      <c r="C6435" s="10" t="s">
        <v>1716</v>
      </c>
      <c r="D6435" s="10" t="s">
        <v>1779</v>
      </c>
      <c r="E6435" s="10" t="s">
        <v>49</v>
      </c>
      <c r="F6435" s="10" t="s">
        <v>120</v>
      </c>
      <c r="G6435" s="11">
        <v>3.0</v>
      </c>
      <c r="H6435" s="12">
        <v>0.15</v>
      </c>
      <c r="I6435" s="7">
        <v>5.72</v>
      </c>
      <c r="J6435" s="7">
        <v>0.26</v>
      </c>
      <c r="K6435" s="7">
        <v>0.17</v>
      </c>
      <c r="L6435" s="13">
        <v>8534.0</v>
      </c>
      <c r="M6435" s="14">
        <f t="shared" ref="M6435:Q6435" si="6434">if($G6435=1,-1,if(H6434=0,-1,round((H6435-H6434)/H6434,2)))</f>
        <v>-0.29</v>
      </c>
      <c r="N6435">
        <f t="shared" si="6434"/>
        <v>-0.18</v>
      </c>
      <c r="O6435">
        <f t="shared" si="6434"/>
        <v>0</v>
      </c>
      <c r="P6435">
        <f t="shared" si="6434"/>
        <v>-0.15</v>
      </c>
      <c r="Q6435" s="15">
        <f t="shared" si="6434"/>
        <v>-0.4</v>
      </c>
    </row>
    <row r="6436">
      <c r="A6436" s="10" t="s">
        <v>32</v>
      </c>
      <c r="B6436" s="10" t="s">
        <v>1717</v>
      </c>
      <c r="C6436" s="10" t="s">
        <v>1718</v>
      </c>
      <c r="D6436" s="10" t="s">
        <v>1779</v>
      </c>
      <c r="E6436" s="10" t="s">
        <v>49</v>
      </c>
      <c r="F6436" s="10" t="s">
        <v>66</v>
      </c>
      <c r="G6436" s="11">
        <v>1.0</v>
      </c>
      <c r="H6436" s="12">
        <v>0.24</v>
      </c>
      <c r="I6436" s="7">
        <v>13.68</v>
      </c>
      <c r="J6436" s="7">
        <v>0.355</v>
      </c>
      <c r="K6436" s="7">
        <v>0.25</v>
      </c>
      <c r="L6436" s="13">
        <v>36680.0</v>
      </c>
      <c r="M6436" s="14">
        <f t="shared" ref="M6436:Q6436" si="6435">if($G6436=1,-1,if(H6435=0,-1,round((H6436-H6435)/H6435,2)))</f>
        <v>-1</v>
      </c>
      <c r="N6436">
        <f t="shared" si="6435"/>
        <v>-1</v>
      </c>
      <c r="O6436">
        <f t="shared" si="6435"/>
        <v>-1</v>
      </c>
      <c r="P6436">
        <f t="shared" si="6435"/>
        <v>-1</v>
      </c>
      <c r="Q6436" s="15">
        <f t="shared" si="6435"/>
        <v>-1</v>
      </c>
    </row>
    <row r="6437">
      <c r="A6437" s="10" t="s">
        <v>37</v>
      </c>
      <c r="B6437" s="10" t="s">
        <v>1717</v>
      </c>
      <c r="C6437" s="10" t="s">
        <v>1718</v>
      </c>
      <c r="D6437" s="10" t="s">
        <v>1779</v>
      </c>
      <c r="E6437" s="10" t="s">
        <v>49</v>
      </c>
      <c r="F6437" s="10" t="s">
        <v>66</v>
      </c>
      <c r="G6437" s="11">
        <v>2.0</v>
      </c>
      <c r="H6437" s="12">
        <v>0.24</v>
      </c>
      <c r="I6437" s="7">
        <v>12.15</v>
      </c>
      <c r="J6437" s="7">
        <v>0.45</v>
      </c>
      <c r="K6437" s="7">
        <v>0.12</v>
      </c>
      <c r="L6437" s="13">
        <v>36190.0</v>
      </c>
      <c r="M6437" s="14">
        <f t="shared" ref="M6437:Q6437" si="6436">if($G6437=1,-1,if(H6436=0,-1,round((H6437-H6436)/H6436,2)))</f>
        <v>0</v>
      </c>
      <c r="N6437">
        <f t="shared" si="6436"/>
        <v>-0.11</v>
      </c>
      <c r="O6437">
        <f t="shared" si="6436"/>
        <v>0.27</v>
      </c>
      <c r="P6437">
        <f t="shared" si="6436"/>
        <v>-0.52</v>
      </c>
      <c r="Q6437" s="15">
        <f t="shared" si="6436"/>
        <v>-0.01</v>
      </c>
    </row>
    <row r="6438">
      <c r="A6438" s="10" t="s">
        <v>32</v>
      </c>
      <c r="B6438" s="10" t="s">
        <v>1719</v>
      </c>
      <c r="C6438" s="10" t="s">
        <v>1720</v>
      </c>
      <c r="D6438" s="10" t="s">
        <v>1779</v>
      </c>
      <c r="E6438" s="10" t="s">
        <v>49</v>
      </c>
      <c r="F6438" s="10" t="s">
        <v>134</v>
      </c>
      <c r="G6438" s="11">
        <v>1.0</v>
      </c>
      <c r="H6438" s="12">
        <v>0.1</v>
      </c>
      <c r="I6438" s="7">
        <v>5.15</v>
      </c>
      <c r="J6438" s="7">
        <v>0.25</v>
      </c>
      <c r="K6438" s="7">
        <v>0.2</v>
      </c>
      <c r="L6438" s="13">
        <v>2320.0</v>
      </c>
      <c r="M6438" s="14">
        <f t="shared" ref="M6438:Q6438" si="6437">if($G6438=1,-1,if(H6437=0,-1,round((H6438-H6437)/H6437,2)))</f>
        <v>-1</v>
      </c>
      <c r="N6438">
        <f t="shared" si="6437"/>
        <v>-1</v>
      </c>
      <c r="O6438">
        <f t="shared" si="6437"/>
        <v>-1</v>
      </c>
      <c r="P6438">
        <f t="shared" si="6437"/>
        <v>-1</v>
      </c>
      <c r="Q6438" s="15">
        <f t="shared" si="6437"/>
        <v>-1</v>
      </c>
    </row>
    <row r="6439">
      <c r="A6439" s="10" t="s">
        <v>37</v>
      </c>
      <c r="B6439" s="10" t="s">
        <v>1719</v>
      </c>
      <c r="C6439" s="10" t="s">
        <v>1720</v>
      </c>
      <c r="D6439" s="10" t="s">
        <v>1779</v>
      </c>
      <c r="E6439" s="10" t="s">
        <v>49</v>
      </c>
      <c r="F6439" s="10" t="s">
        <v>134</v>
      </c>
      <c r="G6439" s="11">
        <v>2.0</v>
      </c>
      <c r="H6439" s="12">
        <v>0.16</v>
      </c>
      <c r="I6439" s="7">
        <v>7.02</v>
      </c>
      <c r="J6439" s="7">
        <v>0.6</v>
      </c>
      <c r="K6439" s="7">
        <v>0.18</v>
      </c>
      <c r="L6439" s="13">
        <v>7350.0</v>
      </c>
      <c r="M6439" s="14">
        <f t="shared" ref="M6439:Q6439" si="6438">if($G6439=1,-1,if(H6438=0,-1,round((H6439-H6438)/H6438,2)))</f>
        <v>0.6</v>
      </c>
      <c r="N6439">
        <f t="shared" si="6438"/>
        <v>0.36</v>
      </c>
      <c r="O6439">
        <f t="shared" si="6438"/>
        <v>1.4</v>
      </c>
      <c r="P6439">
        <f t="shared" si="6438"/>
        <v>-0.1</v>
      </c>
      <c r="Q6439" s="15">
        <f t="shared" si="6438"/>
        <v>2.17</v>
      </c>
    </row>
    <row r="6440">
      <c r="A6440" s="10" t="s">
        <v>32</v>
      </c>
      <c r="B6440" s="10" t="s">
        <v>957</v>
      </c>
      <c r="C6440" s="10" t="s">
        <v>2720</v>
      </c>
      <c r="D6440" s="10" t="s">
        <v>1779</v>
      </c>
      <c r="E6440" s="10" t="s">
        <v>49</v>
      </c>
      <c r="F6440" s="10" t="s">
        <v>154</v>
      </c>
      <c r="G6440" s="11">
        <v>1.0</v>
      </c>
      <c r="H6440" s="12">
        <v>0.17</v>
      </c>
      <c r="I6440" s="7">
        <v>7.1</v>
      </c>
      <c r="J6440" s="7">
        <v>0.301</v>
      </c>
      <c r="K6440" s="7">
        <v>0.25</v>
      </c>
      <c r="L6440" s="13">
        <v>171015.0</v>
      </c>
      <c r="M6440" s="14">
        <f t="shared" ref="M6440:Q6440" si="6439">if($G6440=1,-1,if(H6439=0,-1,round((H6440-H6439)/H6439,2)))</f>
        <v>-1</v>
      </c>
      <c r="N6440">
        <f t="shared" si="6439"/>
        <v>-1</v>
      </c>
      <c r="O6440">
        <f t="shared" si="6439"/>
        <v>-1</v>
      </c>
      <c r="P6440">
        <f t="shared" si="6439"/>
        <v>-1</v>
      </c>
      <c r="Q6440" s="15">
        <f t="shared" si="6439"/>
        <v>-1</v>
      </c>
    </row>
    <row r="6441">
      <c r="A6441" s="10" t="s">
        <v>37</v>
      </c>
      <c r="B6441" s="10" t="s">
        <v>957</v>
      </c>
      <c r="C6441" s="10" t="s">
        <v>2720</v>
      </c>
      <c r="D6441" s="10" t="s">
        <v>1779</v>
      </c>
      <c r="E6441" s="10" t="s">
        <v>49</v>
      </c>
      <c r="F6441" s="10" t="s">
        <v>154</v>
      </c>
      <c r="G6441" s="11">
        <v>2.0</v>
      </c>
      <c r="H6441" s="12">
        <v>0.17</v>
      </c>
      <c r="I6441" s="7">
        <v>4.46</v>
      </c>
      <c r="J6441" s="7">
        <v>0.32</v>
      </c>
      <c r="K6441" s="7">
        <v>0.25</v>
      </c>
      <c r="L6441" s="13">
        <v>26575.0</v>
      </c>
      <c r="M6441" s="14">
        <f t="shared" ref="M6441:Q6441" si="6440">if($G6441=1,-1,if(H6440=0,-1,round((H6441-H6440)/H6440,2)))</f>
        <v>0</v>
      </c>
      <c r="N6441">
        <f t="shared" si="6440"/>
        <v>-0.37</v>
      </c>
      <c r="O6441">
        <f t="shared" si="6440"/>
        <v>0.06</v>
      </c>
      <c r="P6441">
        <f t="shared" si="6440"/>
        <v>0</v>
      </c>
      <c r="Q6441" s="15">
        <f t="shared" si="6440"/>
        <v>-0.84</v>
      </c>
    </row>
    <row r="6442">
      <c r="A6442" s="10" t="s">
        <v>30</v>
      </c>
      <c r="B6442" s="10" t="s">
        <v>2721</v>
      </c>
      <c r="C6442" s="10" t="s">
        <v>1722</v>
      </c>
      <c r="D6442" s="10" t="s">
        <v>1779</v>
      </c>
      <c r="E6442" s="10" t="s">
        <v>49</v>
      </c>
      <c r="F6442" s="10" t="s">
        <v>938</v>
      </c>
      <c r="G6442" s="11">
        <v>1.0</v>
      </c>
      <c r="H6442" s="12">
        <v>0.22</v>
      </c>
      <c r="I6442" s="7">
        <v>11.96</v>
      </c>
      <c r="J6442" s="7">
        <v>0.5125</v>
      </c>
      <c r="K6442" s="7">
        <v>0.18</v>
      </c>
      <c r="L6442" s="13">
        <v>280495.0</v>
      </c>
      <c r="M6442" s="14">
        <f t="shared" ref="M6442:Q6442" si="6441">if($G6442=1,-1,if(H6441=0,-1,round((H6442-H6441)/H6441,2)))</f>
        <v>-1</v>
      </c>
      <c r="N6442">
        <f t="shared" si="6441"/>
        <v>-1</v>
      </c>
      <c r="O6442">
        <f t="shared" si="6441"/>
        <v>-1</v>
      </c>
      <c r="P6442">
        <f t="shared" si="6441"/>
        <v>-1</v>
      </c>
      <c r="Q6442" s="15">
        <f t="shared" si="6441"/>
        <v>-1</v>
      </c>
    </row>
    <row r="6443">
      <c r="A6443" s="10" t="s">
        <v>31</v>
      </c>
      <c r="B6443" s="10" t="s">
        <v>2721</v>
      </c>
      <c r="C6443" s="10" t="s">
        <v>1722</v>
      </c>
      <c r="D6443" s="10" t="s">
        <v>1779</v>
      </c>
      <c r="E6443" s="10" t="s">
        <v>49</v>
      </c>
      <c r="F6443" s="10" t="s">
        <v>938</v>
      </c>
      <c r="G6443" s="11">
        <v>2.0</v>
      </c>
      <c r="H6443" s="12">
        <v>0.17</v>
      </c>
      <c r="I6443" s="7">
        <v>8.45</v>
      </c>
      <c r="J6443" s="7">
        <v>0.5295</v>
      </c>
      <c r="K6443" s="7">
        <v>0.14</v>
      </c>
      <c r="L6443" s="13">
        <v>125839.0</v>
      </c>
      <c r="M6443" s="14">
        <f t="shared" ref="M6443:Q6443" si="6442">if($G6443=1,-1,if(H6442=0,-1,round((H6443-H6442)/H6442,2)))</f>
        <v>-0.23</v>
      </c>
      <c r="N6443">
        <f t="shared" si="6442"/>
        <v>-0.29</v>
      </c>
      <c r="O6443">
        <f t="shared" si="6442"/>
        <v>0.03</v>
      </c>
      <c r="P6443">
        <f t="shared" si="6442"/>
        <v>-0.22</v>
      </c>
      <c r="Q6443" s="15">
        <f t="shared" si="6442"/>
        <v>-0.55</v>
      </c>
    </row>
    <row r="6444">
      <c r="A6444" s="10" t="s">
        <v>32</v>
      </c>
      <c r="B6444" s="10" t="s">
        <v>2721</v>
      </c>
      <c r="C6444" s="10" t="s">
        <v>1722</v>
      </c>
      <c r="D6444" s="10" t="s">
        <v>1779</v>
      </c>
      <c r="E6444" s="10" t="s">
        <v>49</v>
      </c>
      <c r="F6444" s="10" t="s">
        <v>938</v>
      </c>
      <c r="G6444" s="11">
        <v>3.0</v>
      </c>
      <c r="H6444" s="12">
        <v>0.18</v>
      </c>
      <c r="I6444" s="7">
        <v>7.77</v>
      </c>
      <c r="J6444" s="7">
        <v>0.4071</v>
      </c>
      <c r="K6444" s="7">
        <v>0.17</v>
      </c>
      <c r="L6444" s="13">
        <v>37917.0</v>
      </c>
      <c r="M6444" s="14">
        <f t="shared" ref="M6444:Q6444" si="6443">if($G6444=1,-1,if(H6443=0,-1,round((H6444-H6443)/H6443,2)))</f>
        <v>0.06</v>
      </c>
      <c r="N6444">
        <f t="shared" si="6443"/>
        <v>-0.08</v>
      </c>
      <c r="O6444">
        <f t="shared" si="6443"/>
        <v>-0.23</v>
      </c>
      <c r="P6444">
        <f t="shared" si="6443"/>
        <v>0.21</v>
      </c>
      <c r="Q6444" s="15">
        <f t="shared" si="6443"/>
        <v>-0.7</v>
      </c>
    </row>
    <row r="6445">
      <c r="A6445" s="10" t="s">
        <v>37</v>
      </c>
      <c r="B6445" s="10" t="s">
        <v>2721</v>
      </c>
      <c r="C6445" s="10" t="s">
        <v>1722</v>
      </c>
      <c r="D6445" s="10" t="s">
        <v>1779</v>
      </c>
      <c r="E6445" s="10" t="s">
        <v>49</v>
      </c>
      <c r="F6445" s="10" t="s">
        <v>938</v>
      </c>
      <c r="G6445" s="11">
        <v>4.0</v>
      </c>
      <c r="H6445" s="12">
        <v>0.22</v>
      </c>
      <c r="I6445" s="7">
        <v>10.64</v>
      </c>
      <c r="J6445" s="7">
        <v>0.3882</v>
      </c>
      <c r="K6445" s="7">
        <v>0.21</v>
      </c>
      <c r="L6445" s="13">
        <v>69766.0</v>
      </c>
      <c r="M6445" s="14">
        <f t="shared" ref="M6445:Q6445" si="6444">if($G6445=1,-1,if(H6444=0,-1,round((H6445-H6444)/H6444,2)))</f>
        <v>0.22</v>
      </c>
      <c r="N6445">
        <f t="shared" si="6444"/>
        <v>0.37</v>
      </c>
      <c r="O6445">
        <f t="shared" si="6444"/>
        <v>-0.05</v>
      </c>
      <c r="P6445">
        <f t="shared" si="6444"/>
        <v>0.24</v>
      </c>
      <c r="Q6445" s="15">
        <f t="shared" si="6444"/>
        <v>0.84</v>
      </c>
    </row>
    <row r="6446">
      <c r="A6446" s="10" t="s">
        <v>37</v>
      </c>
      <c r="B6446" s="10" t="s">
        <v>1726</v>
      </c>
      <c r="C6446" s="10" t="s">
        <v>1727</v>
      </c>
      <c r="D6446" s="10" t="s">
        <v>1779</v>
      </c>
      <c r="E6446" s="10" t="s">
        <v>44</v>
      </c>
      <c r="F6446" s="10" t="s">
        <v>754</v>
      </c>
      <c r="G6446" s="11">
        <v>1.0</v>
      </c>
      <c r="H6446" s="12">
        <v>0.25</v>
      </c>
      <c r="I6446" s="7">
        <v>12.9</v>
      </c>
      <c r="J6446" s="7">
        <v>0.5177</v>
      </c>
      <c r="K6446" s="7">
        <v>0.23</v>
      </c>
      <c r="L6446" s="13">
        <v>4716.0</v>
      </c>
      <c r="M6446" s="14">
        <f t="shared" ref="M6446:Q6446" si="6445">if($G6446=1,-1,if(H6445=0,-1,round((H6446-H6445)/H6445,2)))</f>
        <v>-1</v>
      </c>
      <c r="N6446">
        <f t="shared" si="6445"/>
        <v>-1</v>
      </c>
      <c r="O6446">
        <f t="shared" si="6445"/>
        <v>-1</v>
      </c>
      <c r="P6446">
        <f t="shared" si="6445"/>
        <v>-1</v>
      </c>
      <c r="Q6446" s="15">
        <f t="shared" si="6445"/>
        <v>-1</v>
      </c>
    </row>
    <row r="6447">
      <c r="A6447" s="10" t="s">
        <v>29</v>
      </c>
      <c r="B6447" s="10" t="s">
        <v>2722</v>
      </c>
      <c r="C6447" s="10" t="s">
        <v>2723</v>
      </c>
      <c r="D6447" s="10" t="s">
        <v>1779</v>
      </c>
      <c r="E6447" s="10" t="s">
        <v>35</v>
      </c>
      <c r="F6447" s="10" t="s">
        <v>53</v>
      </c>
      <c r="G6447" s="11">
        <v>1.0</v>
      </c>
      <c r="H6447" s="12">
        <v>0.66</v>
      </c>
      <c r="I6447" s="7">
        <v>27.46</v>
      </c>
      <c r="J6447" s="7">
        <v>0.8834</v>
      </c>
      <c r="K6447" s="7">
        <v>0.15</v>
      </c>
      <c r="L6447" s="13">
        <v>9521.0</v>
      </c>
      <c r="M6447" s="14">
        <f t="shared" ref="M6447:Q6447" si="6446">if($G6447=1,-1,if(H6446=0,-1,round((H6447-H6446)/H6446,2)))</f>
        <v>-1</v>
      </c>
      <c r="N6447">
        <f t="shared" si="6446"/>
        <v>-1</v>
      </c>
      <c r="O6447">
        <f t="shared" si="6446"/>
        <v>-1</v>
      </c>
      <c r="P6447">
        <f t="shared" si="6446"/>
        <v>-1</v>
      </c>
      <c r="Q6447" s="15">
        <f t="shared" si="6446"/>
        <v>-1</v>
      </c>
    </row>
    <row r="6448">
      <c r="A6448" s="10" t="s">
        <v>30</v>
      </c>
      <c r="B6448" s="10" t="s">
        <v>2722</v>
      </c>
      <c r="C6448" s="10" t="s">
        <v>2723</v>
      </c>
      <c r="D6448" s="10" t="s">
        <v>1779</v>
      </c>
      <c r="E6448" s="10" t="s">
        <v>35</v>
      </c>
      <c r="F6448" s="10" t="s">
        <v>53</v>
      </c>
      <c r="G6448" s="11">
        <v>2.0</v>
      </c>
      <c r="H6448" s="12">
        <v>0.57</v>
      </c>
      <c r="I6448" s="7">
        <v>22.74</v>
      </c>
      <c r="J6448" s="7">
        <v>0.6653</v>
      </c>
      <c r="K6448" s="7">
        <v>0.13</v>
      </c>
      <c r="L6448" s="13">
        <v>17093.0</v>
      </c>
      <c r="M6448" s="14">
        <f t="shared" ref="M6448:Q6448" si="6447">if($G6448=1,-1,if(H6447=0,-1,round((H6448-H6447)/H6447,2)))</f>
        <v>-0.14</v>
      </c>
      <c r="N6448">
        <f t="shared" si="6447"/>
        <v>-0.17</v>
      </c>
      <c r="O6448">
        <f t="shared" si="6447"/>
        <v>-0.25</v>
      </c>
      <c r="P6448">
        <f t="shared" si="6447"/>
        <v>-0.13</v>
      </c>
      <c r="Q6448" s="15">
        <f t="shared" si="6447"/>
        <v>0.8</v>
      </c>
    </row>
    <row r="6449">
      <c r="A6449" s="10" t="s">
        <v>31</v>
      </c>
      <c r="B6449" s="10" t="s">
        <v>2722</v>
      </c>
      <c r="C6449" s="10" t="s">
        <v>2723</v>
      </c>
      <c r="D6449" s="10" t="s">
        <v>1779</v>
      </c>
      <c r="E6449" s="10" t="s">
        <v>35</v>
      </c>
      <c r="F6449" s="10" t="s">
        <v>53</v>
      </c>
      <c r="G6449" s="11">
        <v>3.0</v>
      </c>
      <c r="H6449" s="12">
        <v>0.56</v>
      </c>
      <c r="I6449" s="7">
        <v>26.82</v>
      </c>
      <c r="J6449" s="7">
        <v>0.7465</v>
      </c>
      <c r="K6449" s="7">
        <v>0.12</v>
      </c>
      <c r="L6449" s="13">
        <v>7705.0</v>
      </c>
      <c r="M6449" s="14">
        <f t="shared" ref="M6449:Q6449" si="6448">if($G6449=1,-1,if(H6448=0,-1,round((H6449-H6448)/H6448,2)))</f>
        <v>-0.02</v>
      </c>
      <c r="N6449">
        <f t="shared" si="6448"/>
        <v>0.18</v>
      </c>
      <c r="O6449">
        <f t="shared" si="6448"/>
        <v>0.12</v>
      </c>
      <c r="P6449">
        <f t="shared" si="6448"/>
        <v>-0.08</v>
      </c>
      <c r="Q6449" s="15">
        <f t="shared" si="6448"/>
        <v>-0.55</v>
      </c>
    </row>
    <row r="6450">
      <c r="A6450" s="10" t="s">
        <v>32</v>
      </c>
      <c r="B6450" s="10" t="s">
        <v>2722</v>
      </c>
      <c r="C6450" s="10" t="s">
        <v>2723</v>
      </c>
      <c r="D6450" s="10" t="s">
        <v>1779</v>
      </c>
      <c r="E6450" s="10" t="s">
        <v>35</v>
      </c>
      <c r="F6450" s="10" t="s">
        <v>53</v>
      </c>
      <c r="G6450" s="11">
        <v>4.0</v>
      </c>
      <c r="H6450" s="12">
        <v>0.52</v>
      </c>
      <c r="I6450" s="7">
        <v>24.1</v>
      </c>
      <c r="J6450" s="7">
        <v>0.9245</v>
      </c>
      <c r="K6450" s="7">
        <v>0.14</v>
      </c>
      <c r="L6450" s="13">
        <v>4989.0</v>
      </c>
      <c r="M6450" s="14">
        <f t="shared" ref="M6450:Q6450" si="6449">if($G6450=1,-1,if(H6449=0,-1,round((H6450-H6449)/H6449,2)))</f>
        <v>-0.07</v>
      </c>
      <c r="N6450">
        <f t="shared" si="6449"/>
        <v>-0.1</v>
      </c>
      <c r="O6450">
        <f t="shared" si="6449"/>
        <v>0.24</v>
      </c>
      <c r="P6450">
        <f t="shared" si="6449"/>
        <v>0.17</v>
      </c>
      <c r="Q6450" s="15">
        <f t="shared" si="6449"/>
        <v>-0.35</v>
      </c>
    </row>
    <row r="6451">
      <c r="A6451" s="10" t="s">
        <v>37</v>
      </c>
      <c r="B6451" s="10" t="s">
        <v>2722</v>
      </c>
      <c r="C6451" s="10" t="s">
        <v>2723</v>
      </c>
      <c r="D6451" s="10" t="s">
        <v>1779</v>
      </c>
      <c r="E6451" s="10" t="s">
        <v>35</v>
      </c>
      <c r="F6451" s="10" t="s">
        <v>53</v>
      </c>
      <c r="G6451" s="11">
        <v>5.0</v>
      </c>
      <c r="H6451" s="12">
        <v>0.27</v>
      </c>
      <c r="I6451" s="7">
        <v>18.24</v>
      </c>
      <c r="J6451" s="7">
        <v>0.7842</v>
      </c>
      <c r="K6451" s="7">
        <v>0.13</v>
      </c>
      <c r="L6451" s="13">
        <v>2159.0</v>
      </c>
      <c r="M6451" s="14">
        <f t="shared" ref="M6451:Q6451" si="6450">if($G6451=1,-1,if(H6450=0,-1,round((H6451-H6450)/H6450,2)))</f>
        <v>-0.48</v>
      </c>
      <c r="N6451">
        <f t="shared" si="6450"/>
        <v>-0.24</v>
      </c>
      <c r="O6451">
        <f t="shared" si="6450"/>
        <v>-0.15</v>
      </c>
      <c r="P6451">
        <f t="shared" si="6450"/>
        <v>-0.07</v>
      </c>
      <c r="Q6451" s="15">
        <f t="shared" si="6450"/>
        <v>-0.57</v>
      </c>
    </row>
    <row r="6452">
      <c r="A6452" s="10" t="s">
        <v>41</v>
      </c>
      <c r="B6452" s="10" t="s">
        <v>1730</v>
      </c>
      <c r="C6452" s="10" t="s">
        <v>1731</v>
      </c>
      <c r="D6452" s="10" t="s">
        <v>1779</v>
      </c>
      <c r="E6452" s="10" t="s">
        <v>35</v>
      </c>
      <c r="F6452" s="10" t="s">
        <v>232</v>
      </c>
      <c r="G6452" s="11">
        <v>1.0</v>
      </c>
      <c r="H6452" s="12">
        <v>0.34</v>
      </c>
      <c r="I6452" s="7">
        <v>22.86</v>
      </c>
      <c r="J6452" s="7">
        <v>4.5414</v>
      </c>
      <c r="K6452" s="7">
        <v>0.04</v>
      </c>
      <c r="L6452" s="13">
        <v>6011.0</v>
      </c>
      <c r="M6452" s="14">
        <f t="shared" ref="M6452:Q6452" si="6451">if($G6452=1,-1,if(H6451=0,-1,round((H6452-H6451)/H6451,2)))</f>
        <v>-1</v>
      </c>
      <c r="N6452">
        <f t="shared" si="6451"/>
        <v>-1</v>
      </c>
      <c r="O6452">
        <f t="shared" si="6451"/>
        <v>-1</v>
      </c>
      <c r="P6452">
        <f t="shared" si="6451"/>
        <v>-1</v>
      </c>
      <c r="Q6452" s="15">
        <f t="shared" si="6451"/>
        <v>-1</v>
      </c>
    </row>
    <row r="6453">
      <c r="A6453" s="10" t="s">
        <v>30</v>
      </c>
      <c r="B6453" s="10" t="s">
        <v>1730</v>
      </c>
      <c r="C6453" s="10" t="s">
        <v>1731</v>
      </c>
      <c r="D6453" s="10" t="s">
        <v>1779</v>
      </c>
      <c r="E6453" s="10" t="s">
        <v>35</v>
      </c>
      <c r="F6453" s="10" t="s">
        <v>232</v>
      </c>
      <c r="G6453" s="11">
        <v>2.0</v>
      </c>
      <c r="H6453" s="12">
        <v>0.35</v>
      </c>
      <c r="I6453" s="7">
        <v>36.49</v>
      </c>
      <c r="J6453" s="7">
        <v>2.5236</v>
      </c>
      <c r="K6453" s="7">
        <v>0.07</v>
      </c>
      <c r="L6453" s="13">
        <v>31462.0</v>
      </c>
      <c r="M6453" s="14">
        <f t="shared" ref="M6453:Q6453" si="6452">if($G6453=1,-1,if(H6452=0,-1,round((H6453-H6452)/H6452,2)))</f>
        <v>0.03</v>
      </c>
      <c r="N6453">
        <f t="shared" si="6452"/>
        <v>0.6</v>
      </c>
      <c r="O6453">
        <f t="shared" si="6452"/>
        <v>-0.44</v>
      </c>
      <c r="P6453">
        <f t="shared" si="6452"/>
        <v>0.75</v>
      </c>
      <c r="Q6453" s="15">
        <f t="shared" si="6452"/>
        <v>4.23</v>
      </c>
    </row>
    <row r="6454">
      <c r="A6454" s="10" t="s">
        <v>41</v>
      </c>
      <c r="B6454" s="10" t="s">
        <v>2724</v>
      </c>
      <c r="C6454" s="10" t="s">
        <v>2725</v>
      </c>
      <c r="D6454" s="10" t="s">
        <v>1779</v>
      </c>
      <c r="E6454" s="10" t="s">
        <v>35</v>
      </c>
      <c r="F6454" s="10" t="s">
        <v>437</v>
      </c>
      <c r="G6454" s="11">
        <v>1.0</v>
      </c>
      <c r="H6454" s="12">
        <v>0.29</v>
      </c>
      <c r="I6454" s="7">
        <v>18.3</v>
      </c>
      <c r="J6454" s="7">
        <v>6.9489</v>
      </c>
      <c r="K6454" s="7">
        <v>0.03</v>
      </c>
      <c r="L6454" s="13">
        <v>0.0</v>
      </c>
      <c r="M6454" s="14">
        <f t="shared" ref="M6454:Q6454" si="6453">if($G6454=1,-1,if(H6453=0,-1,round((H6454-H6453)/H6453,2)))</f>
        <v>-1</v>
      </c>
      <c r="N6454">
        <f t="shared" si="6453"/>
        <v>-1</v>
      </c>
      <c r="O6454">
        <f t="shared" si="6453"/>
        <v>-1</v>
      </c>
      <c r="P6454">
        <f t="shared" si="6453"/>
        <v>-1</v>
      </c>
      <c r="Q6454" s="15">
        <f t="shared" si="6453"/>
        <v>-1</v>
      </c>
    </row>
    <row r="6455">
      <c r="A6455" s="10" t="s">
        <v>23</v>
      </c>
      <c r="B6455" s="10" t="s">
        <v>2726</v>
      </c>
      <c r="C6455" s="10" t="s">
        <v>2727</v>
      </c>
      <c r="D6455" s="10" t="s">
        <v>1779</v>
      </c>
      <c r="E6455" s="10" t="s">
        <v>59</v>
      </c>
      <c r="F6455" s="10" t="s">
        <v>60</v>
      </c>
      <c r="G6455" s="11">
        <v>1.0</v>
      </c>
      <c r="H6455" s="12">
        <v>0.4</v>
      </c>
      <c r="I6455" s="7">
        <v>28.92</v>
      </c>
      <c r="J6455" s="7">
        <v>1.988</v>
      </c>
      <c r="K6455" s="7">
        <v>0.1</v>
      </c>
      <c r="L6455" s="13">
        <v>5626.0</v>
      </c>
      <c r="M6455" s="14">
        <f t="shared" ref="M6455:Q6455" si="6454">if($G6455=1,-1,if(H6454=0,-1,round((H6455-H6454)/H6454,2)))</f>
        <v>-1</v>
      </c>
      <c r="N6455">
        <f t="shared" si="6454"/>
        <v>-1</v>
      </c>
      <c r="O6455">
        <f t="shared" si="6454"/>
        <v>-1</v>
      </c>
      <c r="P6455">
        <f t="shared" si="6454"/>
        <v>-1</v>
      </c>
      <c r="Q6455" s="15">
        <f t="shared" si="6454"/>
        <v>-1</v>
      </c>
    </row>
    <row r="6456">
      <c r="A6456" s="10" t="s">
        <v>29</v>
      </c>
      <c r="B6456" s="10" t="s">
        <v>2726</v>
      </c>
      <c r="C6456" s="10" t="s">
        <v>2727</v>
      </c>
      <c r="D6456" s="10" t="s">
        <v>1779</v>
      </c>
      <c r="E6456" s="10" t="s">
        <v>59</v>
      </c>
      <c r="F6456" s="10" t="s">
        <v>60</v>
      </c>
      <c r="G6456" s="11">
        <v>2.0</v>
      </c>
      <c r="H6456" s="12">
        <v>0.37</v>
      </c>
      <c r="I6456" s="7">
        <v>19.21</v>
      </c>
      <c r="J6456" s="7">
        <v>1.0426</v>
      </c>
      <c r="K6456" s="7">
        <v>0.13</v>
      </c>
      <c r="L6456" s="13">
        <v>6590.0</v>
      </c>
      <c r="M6456" s="14">
        <f t="shared" ref="M6456:Q6456" si="6455">if($G6456=1,-1,if(H6455=0,-1,round((H6456-H6455)/H6455,2)))</f>
        <v>-0.08</v>
      </c>
      <c r="N6456">
        <f t="shared" si="6455"/>
        <v>-0.34</v>
      </c>
      <c r="O6456">
        <f t="shared" si="6455"/>
        <v>-0.48</v>
      </c>
      <c r="P6456">
        <f t="shared" si="6455"/>
        <v>0.3</v>
      </c>
      <c r="Q6456" s="15">
        <f t="shared" si="6455"/>
        <v>0.17</v>
      </c>
    </row>
    <row r="6457">
      <c r="A6457" s="10" t="s">
        <v>30</v>
      </c>
      <c r="B6457" s="10" t="s">
        <v>2726</v>
      </c>
      <c r="C6457" s="10" t="s">
        <v>2727</v>
      </c>
      <c r="D6457" s="10" t="s">
        <v>1779</v>
      </c>
      <c r="E6457" s="10" t="s">
        <v>59</v>
      </c>
      <c r="F6457" s="10" t="s">
        <v>60</v>
      </c>
      <c r="G6457" s="11">
        <v>3.0</v>
      </c>
      <c r="H6457" s="12">
        <v>0.3</v>
      </c>
      <c r="I6457" s="7">
        <v>18.74</v>
      </c>
      <c r="J6457" s="7">
        <v>0.865</v>
      </c>
      <c r="K6457" s="7">
        <v>0.14</v>
      </c>
      <c r="L6457" s="13">
        <v>1011.0</v>
      </c>
      <c r="M6457" s="14">
        <f t="shared" ref="M6457:Q6457" si="6456">if($G6457=1,-1,if(H6456=0,-1,round((H6457-H6456)/H6456,2)))</f>
        <v>-0.19</v>
      </c>
      <c r="N6457">
        <f t="shared" si="6456"/>
        <v>-0.02</v>
      </c>
      <c r="O6457">
        <f t="shared" si="6456"/>
        <v>-0.17</v>
      </c>
      <c r="P6457">
        <f t="shared" si="6456"/>
        <v>0.08</v>
      </c>
      <c r="Q6457" s="15">
        <f t="shared" si="6456"/>
        <v>-0.85</v>
      </c>
    </row>
    <row r="6458">
      <c r="A6458" s="10" t="s">
        <v>31</v>
      </c>
      <c r="B6458" s="10" t="s">
        <v>2726</v>
      </c>
      <c r="C6458" s="10" t="s">
        <v>2727</v>
      </c>
      <c r="D6458" s="10" t="s">
        <v>1779</v>
      </c>
      <c r="E6458" s="10" t="s">
        <v>59</v>
      </c>
      <c r="F6458" s="10" t="s">
        <v>60</v>
      </c>
      <c r="G6458" s="11">
        <v>4.0</v>
      </c>
      <c r="H6458" s="12">
        <v>0.3</v>
      </c>
      <c r="I6458" s="7">
        <v>21.41</v>
      </c>
      <c r="J6458" s="7">
        <v>1.1155</v>
      </c>
      <c r="K6458" s="7">
        <v>0.11</v>
      </c>
      <c r="L6458" s="13">
        <v>595.0</v>
      </c>
      <c r="M6458" s="14">
        <f t="shared" ref="M6458:Q6458" si="6457">if($G6458=1,-1,if(H6457=0,-1,round((H6458-H6457)/H6457,2)))</f>
        <v>0</v>
      </c>
      <c r="N6458">
        <f t="shared" si="6457"/>
        <v>0.14</v>
      </c>
      <c r="O6458">
        <f t="shared" si="6457"/>
        <v>0.29</v>
      </c>
      <c r="P6458">
        <f t="shared" si="6457"/>
        <v>-0.21</v>
      </c>
      <c r="Q6458" s="15">
        <f t="shared" si="6457"/>
        <v>-0.41</v>
      </c>
    </row>
    <row r="6459">
      <c r="A6459" s="10" t="s">
        <v>32</v>
      </c>
      <c r="B6459" s="10" t="s">
        <v>2726</v>
      </c>
      <c r="C6459" s="10" t="s">
        <v>2727</v>
      </c>
      <c r="D6459" s="10" t="s">
        <v>1779</v>
      </c>
      <c r="E6459" s="10" t="s">
        <v>59</v>
      </c>
      <c r="F6459" s="10" t="s">
        <v>60</v>
      </c>
      <c r="G6459" s="11">
        <v>5.0</v>
      </c>
      <c r="H6459" s="12">
        <v>0.28</v>
      </c>
      <c r="I6459" s="7">
        <v>19.61</v>
      </c>
      <c r="J6459" s="7">
        <v>1.0789</v>
      </c>
      <c r="K6459" s="7">
        <v>0.14</v>
      </c>
      <c r="L6459" s="13">
        <v>343.0</v>
      </c>
      <c r="M6459" s="14">
        <f t="shared" ref="M6459:Q6459" si="6458">if($G6459=1,-1,if(H6458=0,-1,round((H6459-H6458)/H6458,2)))</f>
        <v>-0.07</v>
      </c>
      <c r="N6459">
        <f t="shared" si="6458"/>
        <v>-0.08</v>
      </c>
      <c r="O6459">
        <f t="shared" si="6458"/>
        <v>-0.03</v>
      </c>
      <c r="P6459">
        <f t="shared" si="6458"/>
        <v>0.27</v>
      </c>
      <c r="Q6459" s="15">
        <f t="shared" si="6458"/>
        <v>-0.42</v>
      </c>
    </row>
    <row r="6460">
      <c r="A6460" s="10" t="s">
        <v>37</v>
      </c>
      <c r="B6460" s="10" t="s">
        <v>2726</v>
      </c>
      <c r="C6460" s="10" t="s">
        <v>2727</v>
      </c>
      <c r="D6460" s="10" t="s">
        <v>1779</v>
      </c>
      <c r="E6460" s="10" t="s">
        <v>59</v>
      </c>
      <c r="F6460" s="10" t="s">
        <v>60</v>
      </c>
      <c r="G6460" s="11">
        <v>6.0</v>
      </c>
      <c r="H6460" s="12">
        <v>0.28</v>
      </c>
      <c r="I6460" s="7">
        <v>19.97</v>
      </c>
      <c r="J6460" s="7">
        <v>1.2291</v>
      </c>
      <c r="K6460" s="7">
        <v>0.12</v>
      </c>
      <c r="L6460" s="13">
        <v>146.0</v>
      </c>
      <c r="M6460" s="14">
        <f t="shared" ref="M6460:Q6460" si="6459">if($G6460=1,-1,if(H6459=0,-1,round((H6460-H6459)/H6459,2)))</f>
        <v>0</v>
      </c>
      <c r="N6460">
        <f t="shared" si="6459"/>
        <v>0.02</v>
      </c>
      <c r="O6460">
        <f t="shared" si="6459"/>
        <v>0.14</v>
      </c>
      <c r="P6460">
        <f t="shared" si="6459"/>
        <v>-0.14</v>
      </c>
      <c r="Q6460" s="15">
        <f t="shared" si="6459"/>
        <v>-0.57</v>
      </c>
    </row>
    <row r="6461">
      <c r="A6461" s="10" t="s">
        <v>46</v>
      </c>
      <c r="B6461" s="10" t="s">
        <v>2728</v>
      </c>
      <c r="C6461" s="10" t="s">
        <v>1737</v>
      </c>
      <c r="D6461" s="10" t="s">
        <v>1779</v>
      </c>
      <c r="E6461" s="10" t="s">
        <v>49</v>
      </c>
      <c r="F6461" s="10" t="s">
        <v>125</v>
      </c>
      <c r="G6461" s="11">
        <v>1.0</v>
      </c>
      <c r="H6461" s="12">
        <v>0.32</v>
      </c>
      <c r="I6461" s="7">
        <v>8.03</v>
      </c>
      <c r="J6461" s="7">
        <v>0.6523</v>
      </c>
      <c r="K6461" s="7">
        <v>0.09</v>
      </c>
      <c r="L6461" s="13">
        <v>26138.0</v>
      </c>
      <c r="M6461" s="14">
        <f t="shared" ref="M6461:Q6461" si="6460">if($G6461=1,-1,if(H6460=0,-1,round((H6461-H6460)/H6460,2)))</f>
        <v>-1</v>
      </c>
      <c r="N6461">
        <f t="shared" si="6460"/>
        <v>-1</v>
      </c>
      <c r="O6461">
        <f t="shared" si="6460"/>
        <v>-1</v>
      </c>
      <c r="P6461">
        <f t="shared" si="6460"/>
        <v>-1</v>
      </c>
      <c r="Q6461" s="15">
        <f t="shared" si="6460"/>
        <v>-1</v>
      </c>
    </row>
    <row r="6462">
      <c r="A6462" s="10" t="s">
        <v>23</v>
      </c>
      <c r="B6462" s="10" t="s">
        <v>2728</v>
      </c>
      <c r="C6462" s="10" t="s">
        <v>1737</v>
      </c>
      <c r="D6462" s="10" t="s">
        <v>1779</v>
      </c>
      <c r="E6462" s="10" t="s">
        <v>49</v>
      </c>
      <c r="F6462" s="10" t="s">
        <v>125</v>
      </c>
      <c r="G6462" s="11">
        <v>2.0</v>
      </c>
      <c r="H6462" s="12">
        <v>0.31</v>
      </c>
      <c r="I6462" s="7">
        <v>6.72</v>
      </c>
      <c r="J6462" s="7">
        <v>0.82</v>
      </c>
      <c r="K6462" s="7">
        <v>0.09</v>
      </c>
      <c r="L6462" s="13">
        <v>21317.0</v>
      </c>
      <c r="M6462" s="14">
        <f t="shared" ref="M6462:Q6462" si="6461">if($G6462=1,-1,if(H6461=0,-1,round((H6462-H6461)/H6461,2)))</f>
        <v>-0.03</v>
      </c>
      <c r="N6462">
        <f t="shared" si="6461"/>
        <v>-0.16</v>
      </c>
      <c r="O6462">
        <f t="shared" si="6461"/>
        <v>0.26</v>
      </c>
      <c r="P6462">
        <f t="shared" si="6461"/>
        <v>0</v>
      </c>
      <c r="Q6462" s="15">
        <f t="shared" si="6461"/>
        <v>-0.18</v>
      </c>
    </row>
    <row r="6463">
      <c r="A6463" s="10" t="s">
        <v>29</v>
      </c>
      <c r="B6463" s="10" t="s">
        <v>2728</v>
      </c>
      <c r="C6463" s="10" t="s">
        <v>1737</v>
      </c>
      <c r="D6463" s="10" t="s">
        <v>1779</v>
      </c>
      <c r="E6463" s="10" t="s">
        <v>49</v>
      </c>
      <c r="F6463" s="10" t="s">
        <v>125</v>
      </c>
      <c r="G6463" s="11">
        <v>3.0</v>
      </c>
      <c r="H6463" s="12">
        <v>0.29</v>
      </c>
      <c r="I6463" s="7">
        <v>6.57</v>
      </c>
      <c r="J6463" s="7">
        <v>0.8972</v>
      </c>
      <c r="K6463" s="7">
        <v>0.11</v>
      </c>
      <c r="L6463" s="13">
        <v>85290.0</v>
      </c>
      <c r="M6463" s="14">
        <f t="shared" ref="M6463:Q6463" si="6462">if($G6463=1,-1,if(H6462=0,-1,round((H6463-H6462)/H6462,2)))</f>
        <v>-0.06</v>
      </c>
      <c r="N6463">
        <f t="shared" si="6462"/>
        <v>-0.02</v>
      </c>
      <c r="O6463">
        <f t="shared" si="6462"/>
        <v>0.09</v>
      </c>
      <c r="P6463">
        <f t="shared" si="6462"/>
        <v>0.22</v>
      </c>
      <c r="Q6463" s="15">
        <f t="shared" si="6462"/>
        <v>3</v>
      </c>
    </row>
    <row r="6464">
      <c r="A6464" s="10" t="s">
        <v>30</v>
      </c>
      <c r="B6464" s="10" t="s">
        <v>2728</v>
      </c>
      <c r="C6464" s="10" t="s">
        <v>1737</v>
      </c>
      <c r="D6464" s="10" t="s">
        <v>1779</v>
      </c>
      <c r="E6464" s="10" t="s">
        <v>49</v>
      </c>
      <c r="F6464" s="10" t="s">
        <v>125</v>
      </c>
      <c r="G6464" s="11">
        <v>4.0</v>
      </c>
      <c r="H6464" s="12">
        <v>0.3</v>
      </c>
      <c r="I6464" s="7">
        <v>6.64</v>
      </c>
      <c r="J6464" s="7">
        <v>0.8524</v>
      </c>
      <c r="K6464" s="7">
        <v>0.11</v>
      </c>
      <c r="L6464" s="13">
        <v>108355.0</v>
      </c>
      <c r="M6464" s="14">
        <f t="shared" ref="M6464:Q6464" si="6463">if($G6464=1,-1,if(H6463=0,-1,round((H6464-H6463)/H6463,2)))</f>
        <v>0.03</v>
      </c>
      <c r="N6464">
        <f t="shared" si="6463"/>
        <v>0.01</v>
      </c>
      <c r="O6464">
        <f t="shared" si="6463"/>
        <v>-0.05</v>
      </c>
      <c r="P6464">
        <f t="shared" si="6463"/>
        <v>0</v>
      </c>
      <c r="Q6464" s="15">
        <f t="shared" si="6463"/>
        <v>0.27</v>
      </c>
    </row>
    <row r="6465">
      <c r="A6465" s="10" t="s">
        <v>31</v>
      </c>
      <c r="B6465" s="10" t="s">
        <v>2728</v>
      </c>
      <c r="C6465" s="10" t="s">
        <v>1737</v>
      </c>
      <c r="D6465" s="10" t="s">
        <v>1779</v>
      </c>
      <c r="E6465" s="10" t="s">
        <v>49</v>
      </c>
      <c r="F6465" s="10" t="s">
        <v>125</v>
      </c>
      <c r="G6465" s="11">
        <v>5.0</v>
      </c>
      <c r="H6465" s="12">
        <v>0.29</v>
      </c>
      <c r="I6465" s="7">
        <v>6.34</v>
      </c>
      <c r="J6465" s="7">
        <v>0.8974</v>
      </c>
      <c r="K6465" s="7">
        <v>0.08</v>
      </c>
      <c r="L6465" s="13">
        <v>78213.0</v>
      </c>
      <c r="M6465" s="14">
        <f t="shared" ref="M6465:Q6465" si="6464">if($G6465=1,-1,if(H6464=0,-1,round((H6465-H6464)/H6464,2)))</f>
        <v>-0.03</v>
      </c>
      <c r="N6465">
        <f t="shared" si="6464"/>
        <v>-0.05</v>
      </c>
      <c r="O6465">
        <f t="shared" si="6464"/>
        <v>0.05</v>
      </c>
      <c r="P6465">
        <f t="shared" si="6464"/>
        <v>-0.27</v>
      </c>
      <c r="Q6465" s="15">
        <f t="shared" si="6464"/>
        <v>-0.28</v>
      </c>
    </row>
    <row r="6466">
      <c r="A6466" s="10" t="s">
        <v>32</v>
      </c>
      <c r="B6466" s="10" t="s">
        <v>2728</v>
      </c>
      <c r="C6466" s="10" t="s">
        <v>1737</v>
      </c>
      <c r="D6466" s="10" t="s">
        <v>1779</v>
      </c>
      <c r="E6466" s="10" t="s">
        <v>49</v>
      </c>
      <c r="F6466" s="10" t="s">
        <v>125</v>
      </c>
      <c r="G6466" s="11">
        <v>6.0</v>
      </c>
      <c r="H6466" s="12">
        <v>0.26</v>
      </c>
      <c r="I6466" s="7">
        <v>6.07</v>
      </c>
      <c r="J6466" s="7">
        <v>0.9811</v>
      </c>
      <c r="K6466" s="7">
        <v>0.07</v>
      </c>
      <c r="L6466" s="13">
        <v>45780.0</v>
      </c>
      <c r="M6466" s="14">
        <f t="shared" ref="M6466:Q6466" si="6465">if($G6466=1,-1,if(H6465=0,-1,round((H6466-H6465)/H6465,2)))</f>
        <v>-0.1</v>
      </c>
      <c r="N6466">
        <f t="shared" si="6465"/>
        <v>-0.04</v>
      </c>
      <c r="O6466">
        <f t="shared" si="6465"/>
        <v>0.09</v>
      </c>
      <c r="P6466">
        <f t="shared" si="6465"/>
        <v>-0.13</v>
      </c>
      <c r="Q6466" s="15">
        <f t="shared" si="6465"/>
        <v>-0.41</v>
      </c>
    </row>
    <row r="6467">
      <c r="A6467" s="10" t="s">
        <v>37</v>
      </c>
      <c r="B6467" s="10" t="s">
        <v>2728</v>
      </c>
      <c r="C6467" s="10" t="s">
        <v>1737</v>
      </c>
      <c r="D6467" s="10" t="s">
        <v>1779</v>
      </c>
      <c r="E6467" s="10" t="s">
        <v>49</v>
      </c>
      <c r="F6467" s="10" t="s">
        <v>125</v>
      </c>
      <c r="G6467" s="11">
        <v>7.0</v>
      </c>
      <c r="H6467" s="12">
        <v>0.24</v>
      </c>
      <c r="I6467" s="7">
        <v>3.34</v>
      </c>
      <c r="J6467" s="7">
        <v>0.989</v>
      </c>
      <c r="K6467" s="7">
        <v>0.1</v>
      </c>
      <c r="L6467" s="13">
        <v>48532.0</v>
      </c>
      <c r="M6467" s="14">
        <f t="shared" ref="M6467:Q6467" si="6466">if($G6467=1,-1,if(H6466=0,-1,round((H6467-H6466)/H6466,2)))</f>
        <v>-0.08</v>
      </c>
      <c r="N6467">
        <f t="shared" si="6466"/>
        <v>-0.45</v>
      </c>
      <c r="O6467">
        <f t="shared" si="6466"/>
        <v>0.01</v>
      </c>
      <c r="P6467">
        <f t="shared" si="6466"/>
        <v>0.43</v>
      </c>
      <c r="Q6467" s="15">
        <f t="shared" si="6466"/>
        <v>0.06</v>
      </c>
    </row>
    <row r="6468">
      <c r="A6468" s="10" t="s">
        <v>37</v>
      </c>
      <c r="B6468" s="10" t="s">
        <v>2729</v>
      </c>
      <c r="C6468" s="10" t="s">
        <v>2730</v>
      </c>
      <c r="D6468" s="10" t="s">
        <v>1779</v>
      </c>
      <c r="E6468" s="10" t="s">
        <v>35</v>
      </c>
      <c r="F6468" s="10" t="s">
        <v>147</v>
      </c>
      <c r="G6468" s="11">
        <v>1.0</v>
      </c>
      <c r="H6468" s="12">
        <v>0.36</v>
      </c>
      <c r="I6468" s="7">
        <v>36.73</v>
      </c>
      <c r="J6468" s="7">
        <v>1.4948</v>
      </c>
      <c r="K6468" s="7">
        <v>0.1</v>
      </c>
      <c r="L6468" s="13">
        <v>1979.0</v>
      </c>
      <c r="M6468" s="14">
        <f t="shared" ref="M6468:Q6468" si="6467">if($G6468=1,-1,if(H6467=0,-1,round((H6468-H6467)/H6467,2)))</f>
        <v>-1</v>
      </c>
      <c r="N6468">
        <f t="shared" si="6467"/>
        <v>-1</v>
      </c>
      <c r="O6468">
        <f t="shared" si="6467"/>
        <v>-1</v>
      </c>
      <c r="P6468">
        <f t="shared" si="6467"/>
        <v>-1</v>
      </c>
      <c r="Q6468" s="15">
        <f t="shared" si="6467"/>
        <v>-1</v>
      </c>
    </row>
    <row r="6469">
      <c r="A6469" s="10" t="s">
        <v>30</v>
      </c>
      <c r="B6469" s="10" t="s">
        <v>2731</v>
      </c>
      <c r="C6469" s="10" t="s">
        <v>1739</v>
      </c>
      <c r="D6469" s="10" t="s">
        <v>1779</v>
      </c>
      <c r="E6469" s="10" t="s">
        <v>35</v>
      </c>
      <c r="F6469" s="10" t="s">
        <v>53</v>
      </c>
      <c r="G6469" s="11">
        <v>1.0</v>
      </c>
      <c r="H6469" s="12">
        <v>0.38</v>
      </c>
      <c r="I6469" s="7">
        <v>51.45</v>
      </c>
      <c r="J6469" s="7">
        <v>1.5</v>
      </c>
      <c r="K6469" s="7">
        <v>0.08</v>
      </c>
      <c r="L6469" s="13">
        <v>5642.0</v>
      </c>
      <c r="M6469" s="14">
        <f t="shared" ref="M6469:Q6469" si="6468">if($G6469=1,-1,if(H6468=0,-1,round((H6469-H6468)/H6468,2)))</f>
        <v>-1</v>
      </c>
      <c r="N6469">
        <f t="shared" si="6468"/>
        <v>-1</v>
      </c>
      <c r="O6469">
        <f t="shared" si="6468"/>
        <v>-1</v>
      </c>
      <c r="P6469">
        <f t="shared" si="6468"/>
        <v>-1</v>
      </c>
      <c r="Q6469" s="15">
        <f t="shared" si="6468"/>
        <v>-1</v>
      </c>
    </row>
    <row r="6470">
      <c r="A6470" s="10" t="s">
        <v>31</v>
      </c>
      <c r="B6470" s="10" t="s">
        <v>2731</v>
      </c>
      <c r="C6470" s="10" t="s">
        <v>1739</v>
      </c>
      <c r="D6470" s="10" t="s">
        <v>1779</v>
      </c>
      <c r="E6470" s="10" t="s">
        <v>35</v>
      </c>
      <c r="F6470" s="10" t="s">
        <v>53</v>
      </c>
      <c r="G6470" s="11">
        <v>2.0</v>
      </c>
      <c r="H6470" s="12">
        <v>0.36</v>
      </c>
      <c r="I6470" s="7">
        <v>52.71</v>
      </c>
      <c r="J6470" s="7">
        <v>2.035</v>
      </c>
      <c r="K6470" s="7">
        <v>0.06</v>
      </c>
      <c r="L6470" s="13">
        <v>87131.0</v>
      </c>
      <c r="M6470" s="14">
        <f t="shared" ref="M6470:Q6470" si="6469">if($G6470=1,-1,if(H6469=0,-1,round((H6470-H6469)/H6469,2)))</f>
        <v>-0.05</v>
      </c>
      <c r="N6470">
        <f t="shared" si="6469"/>
        <v>0.02</v>
      </c>
      <c r="O6470">
        <f t="shared" si="6469"/>
        <v>0.36</v>
      </c>
      <c r="P6470">
        <f t="shared" si="6469"/>
        <v>-0.25</v>
      </c>
      <c r="Q6470" s="15">
        <f t="shared" si="6469"/>
        <v>14.44</v>
      </c>
    </row>
    <row r="6471">
      <c r="A6471" s="10" t="s">
        <v>32</v>
      </c>
      <c r="B6471" s="10" t="s">
        <v>2731</v>
      </c>
      <c r="C6471" s="10" t="s">
        <v>1739</v>
      </c>
      <c r="D6471" s="10" t="s">
        <v>1779</v>
      </c>
      <c r="E6471" s="10" t="s">
        <v>35</v>
      </c>
      <c r="F6471" s="10" t="s">
        <v>53</v>
      </c>
      <c r="G6471" s="11">
        <v>3.0</v>
      </c>
      <c r="H6471" s="12">
        <v>0.37</v>
      </c>
      <c r="I6471" s="7">
        <v>48.97</v>
      </c>
      <c r="J6471" s="7">
        <v>2.4464</v>
      </c>
      <c r="K6471" s="7">
        <v>0.06</v>
      </c>
      <c r="L6471" s="13">
        <v>289101.0</v>
      </c>
      <c r="M6471" s="14">
        <f t="shared" ref="M6471:Q6471" si="6470">if($G6471=1,-1,if(H6470=0,-1,round((H6471-H6470)/H6470,2)))</f>
        <v>0.03</v>
      </c>
      <c r="N6471">
        <f t="shared" si="6470"/>
        <v>-0.07</v>
      </c>
      <c r="O6471">
        <f t="shared" si="6470"/>
        <v>0.2</v>
      </c>
      <c r="P6471">
        <f t="shared" si="6470"/>
        <v>0</v>
      </c>
      <c r="Q6471" s="15">
        <f t="shared" si="6470"/>
        <v>2.32</v>
      </c>
    </row>
    <row r="6472">
      <c r="A6472" s="10" t="s">
        <v>37</v>
      </c>
      <c r="B6472" s="10" t="s">
        <v>2731</v>
      </c>
      <c r="C6472" s="10" t="s">
        <v>1739</v>
      </c>
      <c r="D6472" s="10" t="s">
        <v>1779</v>
      </c>
      <c r="E6472" s="10" t="s">
        <v>35</v>
      </c>
      <c r="F6472" s="10" t="s">
        <v>53</v>
      </c>
      <c r="G6472" s="11">
        <v>4.0</v>
      </c>
      <c r="H6472" s="12">
        <v>0.39</v>
      </c>
      <c r="I6472" s="7">
        <v>46.34</v>
      </c>
      <c r="J6472" s="7">
        <v>2.5599</v>
      </c>
      <c r="K6472" s="7">
        <v>0.07</v>
      </c>
      <c r="L6472" s="13">
        <v>167344.0</v>
      </c>
      <c r="M6472" s="14">
        <f t="shared" ref="M6472:Q6472" si="6471">if($G6472=1,-1,if(H6471=0,-1,round((H6472-H6471)/H6471,2)))</f>
        <v>0.05</v>
      </c>
      <c r="N6472">
        <f t="shared" si="6471"/>
        <v>-0.05</v>
      </c>
      <c r="O6472">
        <f t="shared" si="6471"/>
        <v>0.05</v>
      </c>
      <c r="P6472">
        <f t="shared" si="6471"/>
        <v>0.17</v>
      </c>
      <c r="Q6472" s="15">
        <f t="shared" si="6471"/>
        <v>-0.42</v>
      </c>
    </row>
    <row r="6473">
      <c r="A6473" s="10" t="s">
        <v>46</v>
      </c>
      <c r="B6473" s="10" t="s">
        <v>2732</v>
      </c>
      <c r="C6473" s="10" t="s">
        <v>2733</v>
      </c>
      <c r="D6473" s="10" t="s">
        <v>1779</v>
      </c>
      <c r="E6473" s="10" t="s">
        <v>49</v>
      </c>
      <c r="F6473" s="10" t="s">
        <v>50</v>
      </c>
      <c r="G6473" s="11">
        <v>1.0</v>
      </c>
      <c r="H6473" s="12">
        <v>0.41</v>
      </c>
      <c r="I6473" s="7">
        <v>8.97</v>
      </c>
      <c r="J6473" s="7">
        <v>0.6839</v>
      </c>
      <c r="K6473" s="7">
        <v>0.15</v>
      </c>
      <c r="L6473" s="13">
        <v>7936.0</v>
      </c>
      <c r="M6473" s="14">
        <f t="shared" ref="M6473:Q6473" si="6472">if($G6473=1,-1,if(H6472=0,-1,round((H6473-H6472)/H6472,2)))</f>
        <v>-1</v>
      </c>
      <c r="N6473">
        <f t="shared" si="6472"/>
        <v>-1</v>
      </c>
      <c r="O6473">
        <f t="shared" si="6472"/>
        <v>-1</v>
      </c>
      <c r="P6473">
        <f t="shared" si="6472"/>
        <v>-1</v>
      </c>
      <c r="Q6473" s="15">
        <f t="shared" si="6472"/>
        <v>-1</v>
      </c>
    </row>
    <row r="6474">
      <c r="A6474" s="10" t="s">
        <v>23</v>
      </c>
      <c r="B6474" s="10" t="s">
        <v>2732</v>
      </c>
      <c r="C6474" s="10" t="s">
        <v>2733</v>
      </c>
      <c r="D6474" s="10" t="s">
        <v>1779</v>
      </c>
      <c r="E6474" s="10" t="s">
        <v>49</v>
      </c>
      <c r="F6474" s="10" t="s">
        <v>50</v>
      </c>
      <c r="G6474" s="11">
        <v>2.0</v>
      </c>
      <c r="H6474" s="12">
        <v>0.34</v>
      </c>
      <c r="I6474" s="7">
        <v>6.3</v>
      </c>
      <c r="J6474" s="7">
        <v>0.633</v>
      </c>
      <c r="K6474" s="7">
        <v>0.15</v>
      </c>
      <c r="L6474" s="13">
        <v>91152.0</v>
      </c>
      <c r="M6474" s="14">
        <f t="shared" ref="M6474:Q6474" si="6473">if($G6474=1,-1,if(H6473=0,-1,round((H6474-H6473)/H6473,2)))</f>
        <v>-0.17</v>
      </c>
      <c r="N6474">
        <f t="shared" si="6473"/>
        <v>-0.3</v>
      </c>
      <c r="O6474">
        <f t="shared" si="6473"/>
        <v>-0.07</v>
      </c>
      <c r="P6474">
        <f t="shared" si="6473"/>
        <v>0</v>
      </c>
      <c r="Q6474" s="15">
        <f t="shared" si="6473"/>
        <v>10.49</v>
      </c>
    </row>
    <row r="6475">
      <c r="A6475" s="10" t="s">
        <v>29</v>
      </c>
      <c r="B6475" s="10" t="s">
        <v>2732</v>
      </c>
      <c r="C6475" s="10" t="s">
        <v>2733</v>
      </c>
      <c r="D6475" s="10" t="s">
        <v>1779</v>
      </c>
      <c r="E6475" s="10" t="s">
        <v>49</v>
      </c>
      <c r="F6475" s="10" t="s">
        <v>50</v>
      </c>
      <c r="G6475" s="11">
        <v>3.0</v>
      </c>
      <c r="H6475" s="12">
        <v>0.44</v>
      </c>
      <c r="I6475" s="7">
        <v>7.08</v>
      </c>
      <c r="J6475" s="7">
        <v>0.835</v>
      </c>
      <c r="K6475" s="7">
        <v>0.13</v>
      </c>
      <c r="L6475" s="13">
        <v>138977.0</v>
      </c>
      <c r="M6475" s="14">
        <f t="shared" ref="M6475:Q6475" si="6474">if($G6475=1,-1,if(H6474=0,-1,round((H6475-H6474)/H6474,2)))</f>
        <v>0.29</v>
      </c>
      <c r="N6475">
        <f t="shared" si="6474"/>
        <v>0.12</v>
      </c>
      <c r="O6475">
        <f t="shared" si="6474"/>
        <v>0.32</v>
      </c>
      <c r="P6475">
        <f t="shared" si="6474"/>
        <v>-0.13</v>
      </c>
      <c r="Q6475" s="15">
        <f t="shared" si="6474"/>
        <v>0.52</v>
      </c>
    </row>
    <row r="6476">
      <c r="A6476" s="10" t="s">
        <v>30</v>
      </c>
      <c r="B6476" s="10" t="s">
        <v>2732</v>
      </c>
      <c r="C6476" s="10" t="s">
        <v>2733</v>
      </c>
      <c r="D6476" s="10" t="s">
        <v>1779</v>
      </c>
      <c r="E6476" s="10" t="s">
        <v>49</v>
      </c>
      <c r="F6476" s="10" t="s">
        <v>50</v>
      </c>
      <c r="G6476" s="11">
        <v>4.0</v>
      </c>
      <c r="H6476" s="12">
        <v>0.48</v>
      </c>
      <c r="I6476" s="7">
        <v>7.2</v>
      </c>
      <c r="J6476" s="7">
        <v>0.8326</v>
      </c>
      <c r="K6476" s="7">
        <v>0.14</v>
      </c>
      <c r="L6476" s="13">
        <v>120511.0</v>
      </c>
      <c r="M6476" s="14">
        <f t="shared" ref="M6476:Q6476" si="6475">if($G6476=1,-1,if(H6475=0,-1,round((H6476-H6475)/H6475,2)))</f>
        <v>0.09</v>
      </c>
      <c r="N6476">
        <f t="shared" si="6475"/>
        <v>0.02</v>
      </c>
      <c r="O6476">
        <f t="shared" si="6475"/>
        <v>0</v>
      </c>
      <c r="P6476">
        <f t="shared" si="6475"/>
        <v>0.08</v>
      </c>
      <c r="Q6476" s="15">
        <f t="shared" si="6475"/>
        <v>-0.13</v>
      </c>
    </row>
    <row r="6477">
      <c r="A6477" s="10" t="s">
        <v>31</v>
      </c>
      <c r="B6477" s="10" t="s">
        <v>2732</v>
      </c>
      <c r="C6477" s="10" t="s">
        <v>2733</v>
      </c>
      <c r="D6477" s="10" t="s">
        <v>1779</v>
      </c>
      <c r="E6477" s="10" t="s">
        <v>49</v>
      </c>
      <c r="F6477" s="10" t="s">
        <v>50</v>
      </c>
      <c r="G6477" s="11">
        <v>5.0</v>
      </c>
      <c r="H6477" s="12">
        <v>0.39</v>
      </c>
      <c r="I6477" s="7">
        <v>6.22</v>
      </c>
      <c r="J6477" s="7">
        <v>0.7438</v>
      </c>
      <c r="K6477" s="7">
        <v>0.15</v>
      </c>
      <c r="L6477" s="13">
        <v>47936.0</v>
      </c>
      <c r="M6477" s="14">
        <f t="shared" ref="M6477:Q6477" si="6476">if($G6477=1,-1,if(H6476=0,-1,round((H6477-H6476)/H6476,2)))</f>
        <v>-0.19</v>
      </c>
      <c r="N6477">
        <f t="shared" si="6476"/>
        <v>-0.14</v>
      </c>
      <c r="O6477">
        <f t="shared" si="6476"/>
        <v>-0.11</v>
      </c>
      <c r="P6477">
        <f t="shared" si="6476"/>
        <v>0.07</v>
      </c>
      <c r="Q6477" s="15">
        <f t="shared" si="6476"/>
        <v>-0.6</v>
      </c>
    </row>
    <row r="6478">
      <c r="A6478" s="10" t="s">
        <v>32</v>
      </c>
      <c r="B6478" s="10" t="s">
        <v>2732</v>
      </c>
      <c r="C6478" s="10" t="s">
        <v>2733</v>
      </c>
      <c r="D6478" s="10" t="s">
        <v>1779</v>
      </c>
      <c r="E6478" s="10" t="s">
        <v>49</v>
      </c>
      <c r="F6478" s="10" t="s">
        <v>50</v>
      </c>
      <c r="G6478" s="11">
        <v>6.0</v>
      </c>
      <c r="H6478" s="12">
        <v>0.33</v>
      </c>
      <c r="I6478" s="7">
        <v>6.05</v>
      </c>
      <c r="J6478" s="7">
        <v>0.5765</v>
      </c>
      <c r="K6478" s="7">
        <v>0.18</v>
      </c>
      <c r="L6478" s="13">
        <v>28194.0</v>
      </c>
      <c r="M6478" s="14">
        <f t="shared" ref="M6478:Q6478" si="6477">if($G6478=1,-1,if(H6477=0,-1,round((H6478-H6477)/H6477,2)))</f>
        <v>-0.15</v>
      </c>
      <c r="N6478">
        <f t="shared" si="6477"/>
        <v>-0.03</v>
      </c>
      <c r="O6478">
        <f t="shared" si="6477"/>
        <v>-0.22</v>
      </c>
      <c r="P6478">
        <f t="shared" si="6477"/>
        <v>0.2</v>
      </c>
      <c r="Q6478" s="15">
        <f t="shared" si="6477"/>
        <v>-0.41</v>
      </c>
    </row>
    <row r="6479">
      <c r="A6479" s="10" t="s">
        <v>37</v>
      </c>
      <c r="B6479" s="10" t="s">
        <v>2732</v>
      </c>
      <c r="C6479" s="10" t="s">
        <v>2733</v>
      </c>
      <c r="D6479" s="10" t="s">
        <v>1779</v>
      </c>
      <c r="E6479" s="10" t="s">
        <v>49</v>
      </c>
      <c r="F6479" s="10" t="s">
        <v>50</v>
      </c>
      <c r="G6479" s="11">
        <v>7.0</v>
      </c>
      <c r="H6479" s="12">
        <v>0.25</v>
      </c>
      <c r="I6479" s="7">
        <v>5.56</v>
      </c>
      <c r="J6479" s="7">
        <v>0.7531</v>
      </c>
      <c r="K6479" s="7">
        <v>0.15</v>
      </c>
      <c r="L6479" s="13">
        <v>21105.0</v>
      </c>
      <c r="M6479" s="14">
        <f t="shared" ref="M6479:Q6479" si="6478">if($G6479=1,-1,if(H6478=0,-1,round((H6479-H6478)/H6478,2)))</f>
        <v>-0.24</v>
      </c>
      <c r="N6479">
        <f t="shared" si="6478"/>
        <v>-0.08</v>
      </c>
      <c r="O6479">
        <f t="shared" si="6478"/>
        <v>0.31</v>
      </c>
      <c r="P6479">
        <f t="shared" si="6478"/>
        <v>-0.17</v>
      </c>
      <c r="Q6479" s="15">
        <f t="shared" si="6478"/>
        <v>-0.25</v>
      </c>
    </row>
    <row r="6480">
      <c r="A6480" s="10" t="s">
        <v>41</v>
      </c>
      <c r="B6480" s="10" t="s">
        <v>2734</v>
      </c>
      <c r="C6480" s="10" t="s">
        <v>1741</v>
      </c>
      <c r="D6480" s="10" t="s">
        <v>1779</v>
      </c>
      <c r="E6480" s="10" t="s">
        <v>96</v>
      </c>
      <c r="F6480" s="10" t="s">
        <v>566</v>
      </c>
      <c r="G6480" s="11">
        <v>1.0</v>
      </c>
      <c r="H6480" s="12">
        <v>0.22</v>
      </c>
      <c r="I6480" s="7">
        <v>14.57</v>
      </c>
      <c r="J6480" s="7">
        <v>1.4984</v>
      </c>
      <c r="K6480" s="7">
        <v>0.08</v>
      </c>
      <c r="L6480" s="13">
        <v>4360.0</v>
      </c>
      <c r="M6480" s="14">
        <f t="shared" ref="M6480:Q6480" si="6479">if($G6480=1,-1,if(H6479=0,-1,round((H6480-H6479)/H6479,2)))</f>
        <v>-1</v>
      </c>
      <c r="N6480">
        <f t="shared" si="6479"/>
        <v>-1</v>
      </c>
      <c r="O6480">
        <f t="shared" si="6479"/>
        <v>-1</v>
      </c>
      <c r="P6480">
        <f t="shared" si="6479"/>
        <v>-1</v>
      </c>
      <c r="Q6480" s="15">
        <f t="shared" si="6479"/>
        <v>-1</v>
      </c>
    </row>
    <row r="6481">
      <c r="A6481" s="10" t="s">
        <v>29</v>
      </c>
      <c r="B6481" s="10" t="s">
        <v>2734</v>
      </c>
      <c r="C6481" s="10" t="s">
        <v>1741</v>
      </c>
      <c r="D6481" s="10" t="s">
        <v>1779</v>
      </c>
      <c r="E6481" s="10" t="s">
        <v>96</v>
      </c>
      <c r="F6481" s="10" t="s">
        <v>566</v>
      </c>
      <c r="G6481" s="11">
        <v>2.0</v>
      </c>
      <c r="H6481" s="12">
        <v>0.21</v>
      </c>
      <c r="I6481" s="7">
        <v>28.03</v>
      </c>
      <c r="J6481" s="7">
        <v>1.3352</v>
      </c>
      <c r="K6481" s="7">
        <v>0.15</v>
      </c>
      <c r="L6481" s="13">
        <v>2126.0</v>
      </c>
      <c r="M6481" s="14">
        <f t="shared" ref="M6481:Q6481" si="6480">if($G6481=1,-1,if(H6480=0,-1,round((H6481-H6480)/H6480,2)))</f>
        <v>-0.05</v>
      </c>
      <c r="N6481">
        <f t="shared" si="6480"/>
        <v>0.92</v>
      </c>
      <c r="O6481">
        <f t="shared" si="6480"/>
        <v>-0.11</v>
      </c>
      <c r="P6481">
        <f t="shared" si="6480"/>
        <v>0.88</v>
      </c>
      <c r="Q6481" s="15">
        <f t="shared" si="6480"/>
        <v>-0.51</v>
      </c>
    </row>
    <row r="6482">
      <c r="A6482" s="10" t="s">
        <v>30</v>
      </c>
      <c r="B6482" s="10" t="s">
        <v>2734</v>
      </c>
      <c r="C6482" s="10" t="s">
        <v>1741</v>
      </c>
      <c r="D6482" s="10" t="s">
        <v>1779</v>
      </c>
      <c r="E6482" s="10" t="s">
        <v>96</v>
      </c>
      <c r="F6482" s="10" t="s">
        <v>566</v>
      </c>
      <c r="G6482" s="11">
        <v>3.0</v>
      </c>
      <c r="H6482" s="12">
        <v>0.22</v>
      </c>
      <c r="I6482" s="7">
        <v>28.35</v>
      </c>
      <c r="J6482" s="7">
        <v>1.0617</v>
      </c>
      <c r="K6482" s="7">
        <v>0.15</v>
      </c>
      <c r="L6482" s="13">
        <v>1947.0</v>
      </c>
      <c r="M6482" s="14">
        <f t="shared" ref="M6482:Q6482" si="6481">if($G6482=1,-1,if(H6481=0,-1,round((H6482-H6481)/H6481,2)))</f>
        <v>0.05</v>
      </c>
      <c r="N6482">
        <f t="shared" si="6481"/>
        <v>0.01</v>
      </c>
      <c r="O6482">
        <f t="shared" si="6481"/>
        <v>-0.2</v>
      </c>
      <c r="P6482">
        <f t="shared" si="6481"/>
        <v>0</v>
      </c>
      <c r="Q6482" s="15">
        <f t="shared" si="6481"/>
        <v>-0.08</v>
      </c>
    </row>
    <row r="6483">
      <c r="A6483" s="10" t="s">
        <v>32</v>
      </c>
      <c r="B6483" s="10" t="s">
        <v>2734</v>
      </c>
      <c r="C6483" s="10" t="s">
        <v>1741</v>
      </c>
      <c r="D6483" s="10" t="s">
        <v>1779</v>
      </c>
      <c r="E6483" s="10" t="s">
        <v>96</v>
      </c>
      <c r="F6483" s="10" t="s">
        <v>566</v>
      </c>
      <c r="G6483" s="11">
        <v>4.0</v>
      </c>
      <c r="H6483" s="12">
        <v>0.27</v>
      </c>
      <c r="I6483" s="7">
        <v>28.38</v>
      </c>
      <c r="J6483" s="7">
        <v>1.3087</v>
      </c>
      <c r="K6483" s="7">
        <v>0.17</v>
      </c>
      <c r="L6483" s="13">
        <v>4421.0</v>
      </c>
      <c r="M6483" s="14">
        <f t="shared" ref="M6483:Q6483" si="6482">if($G6483=1,-1,if(H6482=0,-1,round((H6483-H6482)/H6482,2)))</f>
        <v>0.23</v>
      </c>
      <c r="N6483">
        <f t="shared" si="6482"/>
        <v>0</v>
      </c>
      <c r="O6483">
        <f t="shared" si="6482"/>
        <v>0.23</v>
      </c>
      <c r="P6483">
        <f t="shared" si="6482"/>
        <v>0.13</v>
      </c>
      <c r="Q6483" s="15">
        <f t="shared" si="6482"/>
        <v>1.27</v>
      </c>
    </row>
    <row r="6484">
      <c r="A6484" s="10" t="s">
        <v>31</v>
      </c>
      <c r="B6484" s="10" t="s">
        <v>2735</v>
      </c>
      <c r="C6484" s="10" t="s">
        <v>1743</v>
      </c>
      <c r="D6484" s="10" t="s">
        <v>1779</v>
      </c>
      <c r="E6484" s="10" t="s">
        <v>49</v>
      </c>
      <c r="F6484" s="10" t="s">
        <v>104</v>
      </c>
      <c r="G6484" s="11">
        <v>1.0</v>
      </c>
      <c r="H6484" s="12">
        <v>0.33</v>
      </c>
      <c r="I6484" s="7">
        <v>10.33</v>
      </c>
      <c r="J6484" s="7">
        <v>0.455</v>
      </c>
      <c r="K6484" s="7">
        <v>0.18</v>
      </c>
      <c r="L6484" s="13">
        <v>180345.0</v>
      </c>
      <c r="M6484" s="14">
        <f t="shared" ref="M6484:Q6484" si="6483">if($G6484=1,-1,if(H6483=0,-1,round((H6484-H6483)/H6483,2)))</f>
        <v>-1</v>
      </c>
      <c r="N6484">
        <f t="shared" si="6483"/>
        <v>-1</v>
      </c>
      <c r="O6484">
        <f t="shared" si="6483"/>
        <v>-1</v>
      </c>
      <c r="P6484">
        <f t="shared" si="6483"/>
        <v>-1</v>
      </c>
      <c r="Q6484" s="15">
        <f t="shared" si="6483"/>
        <v>-1</v>
      </c>
    </row>
    <row r="6485">
      <c r="A6485" s="10" t="s">
        <v>32</v>
      </c>
      <c r="B6485" s="10" t="s">
        <v>2735</v>
      </c>
      <c r="C6485" s="10" t="s">
        <v>1743</v>
      </c>
      <c r="D6485" s="10" t="s">
        <v>1779</v>
      </c>
      <c r="E6485" s="10" t="s">
        <v>49</v>
      </c>
      <c r="F6485" s="10" t="s">
        <v>104</v>
      </c>
      <c r="G6485" s="11">
        <v>2.0</v>
      </c>
      <c r="H6485" s="12">
        <v>0.29</v>
      </c>
      <c r="I6485" s="7">
        <v>8.8</v>
      </c>
      <c r="J6485" s="7">
        <v>0.5578</v>
      </c>
      <c r="K6485" s="7">
        <v>0.23</v>
      </c>
      <c r="L6485" s="13">
        <v>79255.0</v>
      </c>
      <c r="M6485" s="14">
        <f t="shared" ref="M6485:Q6485" si="6484">if($G6485=1,-1,if(H6484=0,-1,round((H6485-H6484)/H6484,2)))</f>
        <v>-0.12</v>
      </c>
      <c r="N6485">
        <f t="shared" si="6484"/>
        <v>-0.15</v>
      </c>
      <c r="O6485">
        <f t="shared" si="6484"/>
        <v>0.23</v>
      </c>
      <c r="P6485">
        <f t="shared" si="6484"/>
        <v>0.28</v>
      </c>
      <c r="Q6485" s="15">
        <f t="shared" si="6484"/>
        <v>-0.56</v>
      </c>
    </row>
    <row r="6486">
      <c r="A6486" s="10" t="s">
        <v>37</v>
      </c>
      <c r="B6486" s="10" t="s">
        <v>2735</v>
      </c>
      <c r="C6486" s="10" t="s">
        <v>1743</v>
      </c>
      <c r="D6486" s="10" t="s">
        <v>1779</v>
      </c>
      <c r="E6486" s="10" t="s">
        <v>49</v>
      </c>
      <c r="F6486" s="10" t="s">
        <v>104</v>
      </c>
      <c r="G6486" s="11">
        <v>3.0</v>
      </c>
      <c r="H6486" s="12">
        <v>0.21</v>
      </c>
      <c r="I6486" s="7">
        <v>7.26</v>
      </c>
      <c r="J6486" s="7">
        <v>0.616</v>
      </c>
      <c r="K6486" s="7">
        <v>0.22</v>
      </c>
      <c r="L6486" s="13">
        <v>36366.0</v>
      </c>
      <c r="M6486" s="14">
        <f t="shared" ref="M6486:Q6486" si="6485">if($G6486=1,-1,if(H6485=0,-1,round((H6486-H6485)/H6485,2)))</f>
        <v>-0.28</v>
      </c>
      <c r="N6486">
        <f t="shared" si="6485"/>
        <v>-0.18</v>
      </c>
      <c r="O6486">
        <f t="shared" si="6485"/>
        <v>0.1</v>
      </c>
      <c r="P6486">
        <f t="shared" si="6485"/>
        <v>-0.04</v>
      </c>
      <c r="Q6486" s="15">
        <f t="shared" si="6485"/>
        <v>-0.54</v>
      </c>
    </row>
    <row r="6487">
      <c r="A6487" s="10" t="s">
        <v>46</v>
      </c>
      <c r="B6487" s="10" t="s">
        <v>2736</v>
      </c>
      <c r="C6487" s="10" t="s">
        <v>2737</v>
      </c>
      <c r="D6487" s="10" t="s">
        <v>1779</v>
      </c>
      <c r="E6487" s="10" t="s">
        <v>170</v>
      </c>
      <c r="F6487" s="10" t="s">
        <v>189</v>
      </c>
      <c r="G6487" s="11">
        <v>1.0</v>
      </c>
      <c r="H6487" s="12">
        <v>0.17</v>
      </c>
      <c r="I6487" s="7">
        <v>25.22</v>
      </c>
      <c r="J6487" s="7">
        <v>0.3677</v>
      </c>
      <c r="K6487" s="7">
        <v>0.17</v>
      </c>
      <c r="L6487" s="13">
        <v>5428.0</v>
      </c>
      <c r="M6487" s="14">
        <f t="shared" ref="M6487:Q6487" si="6486">if($G6487=1,-1,if(H6486=0,-1,round((H6487-H6486)/H6486,2)))</f>
        <v>-1</v>
      </c>
      <c r="N6487">
        <f t="shared" si="6486"/>
        <v>-1</v>
      </c>
      <c r="O6487">
        <f t="shared" si="6486"/>
        <v>-1</v>
      </c>
      <c r="P6487">
        <f t="shared" si="6486"/>
        <v>-1</v>
      </c>
      <c r="Q6487" s="15">
        <f t="shared" si="6486"/>
        <v>-1</v>
      </c>
    </row>
    <row r="6488">
      <c r="A6488" s="10" t="s">
        <v>23</v>
      </c>
      <c r="B6488" s="10" t="s">
        <v>2736</v>
      </c>
      <c r="C6488" s="10" t="s">
        <v>2737</v>
      </c>
      <c r="D6488" s="10" t="s">
        <v>1779</v>
      </c>
      <c r="E6488" s="10" t="s">
        <v>170</v>
      </c>
      <c r="F6488" s="10" t="s">
        <v>189</v>
      </c>
      <c r="G6488" s="11">
        <v>2.0</v>
      </c>
      <c r="H6488" s="12">
        <v>0.17</v>
      </c>
      <c r="I6488" s="7">
        <v>24.16</v>
      </c>
      <c r="J6488" s="7">
        <v>0.3498</v>
      </c>
      <c r="K6488" s="7">
        <v>0.15</v>
      </c>
      <c r="L6488" s="13">
        <v>13578.0</v>
      </c>
      <c r="M6488" s="14">
        <f t="shared" ref="M6488:Q6488" si="6487">if($G6488=1,-1,if(H6487=0,-1,round((H6488-H6487)/H6487,2)))</f>
        <v>0</v>
      </c>
      <c r="N6488">
        <f t="shared" si="6487"/>
        <v>-0.04</v>
      </c>
      <c r="O6488">
        <f t="shared" si="6487"/>
        <v>-0.05</v>
      </c>
      <c r="P6488">
        <f t="shared" si="6487"/>
        <v>-0.12</v>
      </c>
      <c r="Q6488" s="15">
        <f t="shared" si="6487"/>
        <v>1.5</v>
      </c>
    </row>
    <row r="6489">
      <c r="A6489" s="10" t="s">
        <v>29</v>
      </c>
      <c r="B6489" s="10" t="s">
        <v>2736</v>
      </c>
      <c r="C6489" s="10" t="s">
        <v>2737</v>
      </c>
      <c r="D6489" s="10" t="s">
        <v>1779</v>
      </c>
      <c r="E6489" s="10" t="s">
        <v>170</v>
      </c>
      <c r="F6489" s="10" t="s">
        <v>189</v>
      </c>
      <c r="G6489" s="11">
        <v>3.0</v>
      </c>
      <c r="H6489" s="12">
        <v>0.16</v>
      </c>
      <c r="I6489" s="7">
        <v>22.57</v>
      </c>
      <c r="J6489" s="7">
        <v>0.3442</v>
      </c>
      <c r="K6489" s="7">
        <v>0.18</v>
      </c>
      <c r="L6489" s="13">
        <v>9832.0</v>
      </c>
      <c r="M6489" s="14">
        <f t="shared" ref="M6489:Q6489" si="6488">if($G6489=1,-1,if(H6488=0,-1,round((H6489-H6488)/H6488,2)))</f>
        <v>-0.06</v>
      </c>
      <c r="N6489">
        <f t="shared" si="6488"/>
        <v>-0.07</v>
      </c>
      <c r="O6489">
        <f t="shared" si="6488"/>
        <v>-0.02</v>
      </c>
      <c r="P6489">
        <f t="shared" si="6488"/>
        <v>0.2</v>
      </c>
      <c r="Q6489" s="15">
        <f t="shared" si="6488"/>
        <v>-0.28</v>
      </c>
    </row>
    <row r="6490">
      <c r="A6490" s="10" t="s">
        <v>30</v>
      </c>
      <c r="B6490" s="10" t="s">
        <v>2736</v>
      </c>
      <c r="C6490" s="10" t="s">
        <v>2737</v>
      </c>
      <c r="D6490" s="10" t="s">
        <v>1779</v>
      </c>
      <c r="E6490" s="10" t="s">
        <v>170</v>
      </c>
      <c r="F6490" s="10" t="s">
        <v>189</v>
      </c>
      <c r="G6490" s="11">
        <v>4.0</v>
      </c>
      <c r="H6490" s="12">
        <v>0.17</v>
      </c>
      <c r="I6490" s="7">
        <v>23.05</v>
      </c>
      <c r="J6490" s="7">
        <v>0.475</v>
      </c>
      <c r="K6490" s="7">
        <v>0.16</v>
      </c>
      <c r="L6490" s="13">
        <v>2132.0</v>
      </c>
      <c r="M6490" s="14">
        <f t="shared" ref="M6490:Q6490" si="6489">if($G6490=1,-1,if(H6489=0,-1,round((H6490-H6489)/H6489,2)))</f>
        <v>0.06</v>
      </c>
      <c r="N6490">
        <f t="shared" si="6489"/>
        <v>0.02</v>
      </c>
      <c r="O6490">
        <f t="shared" si="6489"/>
        <v>0.38</v>
      </c>
      <c r="P6490">
        <f t="shared" si="6489"/>
        <v>-0.11</v>
      </c>
      <c r="Q6490" s="15">
        <f t="shared" si="6489"/>
        <v>-0.78</v>
      </c>
    </row>
    <row r="6491">
      <c r="A6491" s="10" t="s">
        <v>31</v>
      </c>
      <c r="B6491" s="10" t="s">
        <v>2736</v>
      </c>
      <c r="C6491" s="10" t="s">
        <v>2737</v>
      </c>
      <c r="D6491" s="10" t="s">
        <v>1779</v>
      </c>
      <c r="E6491" s="10" t="s">
        <v>170</v>
      </c>
      <c r="F6491" s="10" t="s">
        <v>189</v>
      </c>
      <c r="G6491" s="11">
        <v>5.0</v>
      </c>
      <c r="H6491" s="12">
        <v>0.16</v>
      </c>
      <c r="I6491" s="7">
        <v>22.35</v>
      </c>
      <c r="J6491" s="7">
        <v>0.5</v>
      </c>
      <c r="K6491" s="7">
        <v>0.15</v>
      </c>
      <c r="L6491" s="13">
        <v>756.0</v>
      </c>
      <c r="M6491" s="14">
        <f t="shared" ref="M6491:Q6491" si="6490">if($G6491=1,-1,if(H6490=0,-1,round((H6491-H6490)/H6490,2)))</f>
        <v>-0.06</v>
      </c>
      <c r="N6491">
        <f t="shared" si="6490"/>
        <v>-0.03</v>
      </c>
      <c r="O6491">
        <f t="shared" si="6490"/>
        <v>0.05</v>
      </c>
      <c r="P6491">
        <f t="shared" si="6490"/>
        <v>-0.06</v>
      </c>
      <c r="Q6491" s="15">
        <f t="shared" si="6490"/>
        <v>-0.65</v>
      </c>
    </row>
    <row r="6492">
      <c r="A6492" s="10" t="s">
        <v>41</v>
      </c>
      <c r="B6492" s="10" t="s">
        <v>2738</v>
      </c>
      <c r="C6492" s="10" t="s">
        <v>2739</v>
      </c>
      <c r="D6492" s="10" t="s">
        <v>1779</v>
      </c>
      <c r="E6492" s="10" t="s">
        <v>27</v>
      </c>
      <c r="F6492" s="10" t="s">
        <v>56</v>
      </c>
      <c r="G6492" s="11">
        <v>1.0</v>
      </c>
      <c r="H6492" s="12">
        <v>0.34</v>
      </c>
      <c r="I6492" s="7">
        <v>94.38</v>
      </c>
      <c r="J6492" s="7">
        <v>0.9733</v>
      </c>
      <c r="K6492" s="7">
        <v>0.03</v>
      </c>
      <c r="L6492" s="13">
        <v>263.0</v>
      </c>
      <c r="M6492" s="14">
        <f t="shared" ref="M6492:Q6492" si="6491">if($G6492=1,-1,if(H6491=0,-1,round((H6492-H6491)/H6491,2)))</f>
        <v>-1</v>
      </c>
      <c r="N6492">
        <f t="shared" si="6491"/>
        <v>-1</v>
      </c>
      <c r="O6492">
        <f t="shared" si="6491"/>
        <v>-1</v>
      </c>
      <c r="P6492">
        <f t="shared" si="6491"/>
        <v>-1</v>
      </c>
      <c r="Q6492" s="15">
        <f t="shared" si="6491"/>
        <v>-1</v>
      </c>
    </row>
    <row r="6493">
      <c r="A6493" s="10" t="s">
        <v>46</v>
      </c>
      <c r="B6493" s="10" t="s">
        <v>1749</v>
      </c>
      <c r="C6493" s="10" t="s">
        <v>1750</v>
      </c>
      <c r="D6493" s="10" t="s">
        <v>1779</v>
      </c>
      <c r="E6493" s="10" t="s">
        <v>49</v>
      </c>
      <c r="F6493" s="10" t="s">
        <v>66</v>
      </c>
      <c r="G6493" s="11">
        <v>1.0</v>
      </c>
      <c r="H6493" s="12">
        <v>0.3</v>
      </c>
      <c r="I6493" s="7">
        <v>13.49</v>
      </c>
      <c r="J6493" s="7">
        <v>0.3498</v>
      </c>
      <c r="K6493" s="7">
        <v>0.23</v>
      </c>
      <c r="L6493" s="13">
        <v>27055.0</v>
      </c>
      <c r="M6493" s="14">
        <f t="shared" ref="M6493:Q6493" si="6492">if($G6493=1,-1,if(H6492=0,-1,round((H6493-H6492)/H6492,2)))</f>
        <v>-1</v>
      </c>
      <c r="N6493">
        <f t="shared" si="6492"/>
        <v>-1</v>
      </c>
      <c r="O6493">
        <f t="shared" si="6492"/>
        <v>-1</v>
      </c>
      <c r="P6493">
        <f t="shared" si="6492"/>
        <v>-1</v>
      </c>
      <c r="Q6493" s="15">
        <f t="shared" si="6492"/>
        <v>-1</v>
      </c>
    </row>
    <row r="6494">
      <c r="A6494" s="10" t="s">
        <v>23</v>
      </c>
      <c r="B6494" s="10" t="s">
        <v>1749</v>
      </c>
      <c r="C6494" s="10" t="s">
        <v>1750</v>
      </c>
      <c r="D6494" s="10" t="s">
        <v>1779</v>
      </c>
      <c r="E6494" s="10" t="s">
        <v>49</v>
      </c>
      <c r="F6494" s="10" t="s">
        <v>66</v>
      </c>
      <c r="G6494" s="11">
        <v>2.0</v>
      </c>
      <c r="H6494" s="12">
        <v>0.35</v>
      </c>
      <c r="I6494" s="7">
        <v>18.25</v>
      </c>
      <c r="J6494" s="7">
        <v>0.589</v>
      </c>
      <c r="K6494" s="7">
        <v>0.18</v>
      </c>
      <c r="L6494" s="13">
        <v>112677.0</v>
      </c>
      <c r="M6494" s="14">
        <f t="shared" ref="M6494:Q6494" si="6493">if($G6494=1,-1,if(H6493=0,-1,round((H6494-H6493)/H6493,2)))</f>
        <v>0.17</v>
      </c>
      <c r="N6494">
        <f t="shared" si="6493"/>
        <v>0.35</v>
      </c>
      <c r="O6494">
        <f t="shared" si="6493"/>
        <v>0.68</v>
      </c>
      <c r="P6494">
        <f t="shared" si="6493"/>
        <v>-0.22</v>
      </c>
      <c r="Q6494" s="15">
        <f t="shared" si="6493"/>
        <v>3.16</v>
      </c>
    </row>
    <row r="6495">
      <c r="A6495" s="10" t="s">
        <v>29</v>
      </c>
      <c r="B6495" s="10" t="s">
        <v>1749</v>
      </c>
      <c r="C6495" s="10" t="s">
        <v>1750</v>
      </c>
      <c r="D6495" s="10" t="s">
        <v>1779</v>
      </c>
      <c r="E6495" s="10" t="s">
        <v>49</v>
      </c>
      <c r="F6495" s="10" t="s">
        <v>66</v>
      </c>
      <c r="G6495" s="11">
        <v>3.0</v>
      </c>
      <c r="H6495" s="12">
        <v>0.36</v>
      </c>
      <c r="I6495" s="7">
        <v>20.26</v>
      </c>
      <c r="J6495" s="7">
        <v>1.1154</v>
      </c>
      <c r="K6495" s="7">
        <v>0.11</v>
      </c>
      <c r="L6495" s="13">
        <v>462463.0</v>
      </c>
      <c r="M6495" s="14">
        <f t="shared" ref="M6495:Q6495" si="6494">if($G6495=1,-1,if(H6494=0,-1,round((H6495-H6494)/H6494,2)))</f>
        <v>0.03</v>
      </c>
      <c r="N6495">
        <f t="shared" si="6494"/>
        <v>0.11</v>
      </c>
      <c r="O6495">
        <f t="shared" si="6494"/>
        <v>0.89</v>
      </c>
      <c r="P6495">
        <f t="shared" si="6494"/>
        <v>-0.39</v>
      </c>
      <c r="Q6495" s="15">
        <f t="shared" si="6494"/>
        <v>3.1</v>
      </c>
    </row>
    <row r="6496">
      <c r="A6496" s="10" t="s">
        <v>30</v>
      </c>
      <c r="B6496" s="10" t="s">
        <v>1749</v>
      </c>
      <c r="C6496" s="10" t="s">
        <v>1750</v>
      </c>
      <c r="D6496" s="10" t="s">
        <v>1779</v>
      </c>
      <c r="E6496" s="10" t="s">
        <v>49</v>
      </c>
      <c r="F6496" s="10" t="s">
        <v>66</v>
      </c>
      <c r="G6496" s="11">
        <v>4.0</v>
      </c>
      <c r="H6496" s="12">
        <v>0.33</v>
      </c>
      <c r="I6496" s="7">
        <v>18.79</v>
      </c>
      <c r="J6496" s="7">
        <v>1.1088</v>
      </c>
      <c r="K6496" s="7">
        <v>0.13</v>
      </c>
      <c r="L6496" s="13">
        <v>244387.0</v>
      </c>
      <c r="M6496" s="14">
        <f t="shared" ref="M6496:Q6496" si="6495">if($G6496=1,-1,if(H6495=0,-1,round((H6496-H6495)/H6495,2)))</f>
        <v>-0.08</v>
      </c>
      <c r="N6496">
        <f t="shared" si="6495"/>
        <v>-0.07</v>
      </c>
      <c r="O6496">
        <f t="shared" si="6495"/>
        <v>-0.01</v>
      </c>
      <c r="P6496">
        <f t="shared" si="6495"/>
        <v>0.18</v>
      </c>
      <c r="Q6496" s="15">
        <f t="shared" si="6495"/>
        <v>-0.47</v>
      </c>
    </row>
    <row r="6497">
      <c r="A6497" s="10" t="s">
        <v>31</v>
      </c>
      <c r="B6497" s="10" t="s">
        <v>1749</v>
      </c>
      <c r="C6497" s="10" t="s">
        <v>1750</v>
      </c>
      <c r="D6497" s="10" t="s">
        <v>1779</v>
      </c>
      <c r="E6497" s="10" t="s">
        <v>49</v>
      </c>
      <c r="F6497" s="10" t="s">
        <v>66</v>
      </c>
      <c r="G6497" s="11">
        <v>5.0</v>
      </c>
      <c r="H6497" s="12">
        <v>0.29</v>
      </c>
      <c r="I6497" s="7">
        <v>18.45</v>
      </c>
      <c r="J6497" s="7">
        <v>0.8601</v>
      </c>
      <c r="K6497" s="7">
        <v>0.09</v>
      </c>
      <c r="L6497" s="13">
        <v>116163.0</v>
      </c>
      <c r="M6497" s="14">
        <f t="shared" ref="M6497:Q6497" si="6496">if($G6497=1,-1,if(H6496=0,-1,round((H6497-H6496)/H6496,2)))</f>
        <v>-0.12</v>
      </c>
      <c r="N6497">
        <f t="shared" si="6496"/>
        <v>-0.02</v>
      </c>
      <c r="O6497">
        <f t="shared" si="6496"/>
        <v>-0.22</v>
      </c>
      <c r="P6497">
        <f t="shared" si="6496"/>
        <v>-0.31</v>
      </c>
      <c r="Q6497" s="15">
        <f t="shared" si="6496"/>
        <v>-0.52</v>
      </c>
    </row>
    <row r="6498">
      <c r="A6498" s="10" t="s">
        <v>32</v>
      </c>
      <c r="B6498" s="10" t="s">
        <v>1749</v>
      </c>
      <c r="C6498" s="10" t="s">
        <v>1750</v>
      </c>
      <c r="D6498" s="10" t="s">
        <v>1779</v>
      </c>
      <c r="E6498" s="10" t="s">
        <v>49</v>
      </c>
      <c r="F6498" s="10" t="s">
        <v>66</v>
      </c>
      <c r="G6498" s="11">
        <v>6.0</v>
      </c>
      <c r="H6498" s="12">
        <v>0.26</v>
      </c>
      <c r="I6498" s="7">
        <v>15.05</v>
      </c>
      <c r="J6498" s="7">
        <v>0.7714</v>
      </c>
      <c r="K6498" s="7">
        <v>0.25</v>
      </c>
      <c r="L6498" s="13">
        <v>83622.0</v>
      </c>
      <c r="M6498" s="14">
        <f t="shared" ref="M6498:Q6498" si="6497">if($G6498=1,-1,if(H6497=0,-1,round((H6498-H6497)/H6497,2)))</f>
        <v>-0.1</v>
      </c>
      <c r="N6498">
        <f t="shared" si="6497"/>
        <v>-0.18</v>
      </c>
      <c r="O6498">
        <f t="shared" si="6497"/>
        <v>-0.1</v>
      </c>
      <c r="P6498">
        <f t="shared" si="6497"/>
        <v>1.78</v>
      </c>
      <c r="Q6498" s="15">
        <f t="shared" si="6497"/>
        <v>-0.28</v>
      </c>
    </row>
    <row r="6499">
      <c r="A6499" s="10" t="s">
        <v>37</v>
      </c>
      <c r="B6499" s="10" t="s">
        <v>1749</v>
      </c>
      <c r="C6499" s="10" t="s">
        <v>1750</v>
      </c>
      <c r="D6499" s="10" t="s">
        <v>1779</v>
      </c>
      <c r="E6499" s="10" t="s">
        <v>49</v>
      </c>
      <c r="F6499" s="10" t="s">
        <v>66</v>
      </c>
      <c r="G6499" s="11">
        <v>7.0</v>
      </c>
      <c r="H6499" s="12">
        <v>0.23</v>
      </c>
      <c r="I6499" s="7">
        <v>9.54</v>
      </c>
      <c r="J6499" s="7">
        <v>0.8131</v>
      </c>
      <c r="K6499" s="7">
        <v>0.24</v>
      </c>
      <c r="L6499" s="13">
        <v>62812.0</v>
      </c>
      <c r="M6499" s="14">
        <f t="shared" ref="M6499:Q6499" si="6498">if($G6499=1,-1,if(H6498=0,-1,round((H6499-H6498)/H6498,2)))</f>
        <v>-0.12</v>
      </c>
      <c r="N6499">
        <f t="shared" si="6498"/>
        <v>-0.37</v>
      </c>
      <c r="O6499">
        <f t="shared" si="6498"/>
        <v>0.05</v>
      </c>
      <c r="P6499">
        <f t="shared" si="6498"/>
        <v>-0.04</v>
      </c>
      <c r="Q6499" s="15">
        <f t="shared" si="6498"/>
        <v>-0.25</v>
      </c>
    </row>
    <row r="6500">
      <c r="A6500" s="10" t="s">
        <v>31</v>
      </c>
      <c r="B6500" s="10" t="s">
        <v>2740</v>
      </c>
      <c r="C6500" s="10" t="s">
        <v>2741</v>
      </c>
      <c r="D6500" s="10" t="s">
        <v>1779</v>
      </c>
      <c r="E6500" s="10" t="s">
        <v>49</v>
      </c>
      <c r="F6500" s="10" t="s">
        <v>66</v>
      </c>
      <c r="G6500" s="11">
        <v>1.0</v>
      </c>
      <c r="H6500" s="12">
        <v>0.27</v>
      </c>
      <c r="I6500" s="7">
        <v>15.78</v>
      </c>
      <c r="J6500" s="7">
        <v>0.6478</v>
      </c>
      <c r="K6500" s="7">
        <v>0.11</v>
      </c>
      <c r="L6500" s="13">
        <v>18407.0</v>
      </c>
      <c r="M6500" s="14">
        <f t="shared" ref="M6500:Q6500" si="6499">if($G6500=1,-1,if(H6499=0,-1,round((H6500-H6499)/H6499,2)))</f>
        <v>-1</v>
      </c>
      <c r="N6500">
        <f t="shared" si="6499"/>
        <v>-1</v>
      </c>
      <c r="O6500">
        <f t="shared" si="6499"/>
        <v>-1</v>
      </c>
      <c r="P6500">
        <f t="shared" si="6499"/>
        <v>-1</v>
      </c>
      <c r="Q6500" s="15">
        <f t="shared" si="6499"/>
        <v>-1</v>
      </c>
    </row>
    <row r="6501">
      <c r="A6501" s="10" t="s">
        <v>41</v>
      </c>
      <c r="B6501" s="10" t="s">
        <v>1751</v>
      </c>
      <c r="C6501" s="10" t="s">
        <v>1752</v>
      </c>
      <c r="D6501" s="10" t="s">
        <v>1779</v>
      </c>
      <c r="E6501" s="10" t="s">
        <v>49</v>
      </c>
      <c r="F6501" s="10" t="s">
        <v>125</v>
      </c>
      <c r="G6501" s="11">
        <v>1.0</v>
      </c>
      <c r="H6501" s="12">
        <v>0.37</v>
      </c>
      <c r="I6501" s="7">
        <v>3.48</v>
      </c>
      <c r="J6501" s="7">
        <v>0.5027</v>
      </c>
      <c r="K6501" s="7">
        <v>0.08</v>
      </c>
      <c r="L6501" s="13">
        <v>1467.0</v>
      </c>
      <c r="M6501" s="14">
        <f t="shared" ref="M6501:Q6501" si="6500">if($G6501=1,-1,if(H6500=0,-1,round((H6501-H6500)/H6500,2)))</f>
        <v>-1</v>
      </c>
      <c r="N6501">
        <f t="shared" si="6500"/>
        <v>-1</v>
      </c>
      <c r="O6501">
        <f t="shared" si="6500"/>
        <v>-1</v>
      </c>
      <c r="P6501">
        <f t="shared" si="6500"/>
        <v>-1</v>
      </c>
      <c r="Q6501" s="15">
        <f t="shared" si="6500"/>
        <v>-1</v>
      </c>
    </row>
    <row r="6502">
      <c r="A6502" s="10" t="s">
        <v>46</v>
      </c>
      <c r="B6502" s="10" t="s">
        <v>1751</v>
      </c>
      <c r="C6502" s="10" t="s">
        <v>1752</v>
      </c>
      <c r="D6502" s="10" t="s">
        <v>1779</v>
      </c>
      <c r="E6502" s="10" t="s">
        <v>49</v>
      </c>
      <c r="F6502" s="10" t="s">
        <v>125</v>
      </c>
      <c r="G6502" s="11">
        <v>2.0</v>
      </c>
      <c r="H6502" s="12">
        <v>0.33</v>
      </c>
      <c r="I6502" s="7">
        <v>5.1</v>
      </c>
      <c r="J6502" s="7">
        <v>0.5</v>
      </c>
      <c r="K6502" s="7">
        <v>0.1</v>
      </c>
      <c r="L6502" s="13">
        <v>65.0</v>
      </c>
      <c r="M6502" s="14">
        <f t="shared" ref="M6502:Q6502" si="6501">if($G6502=1,-1,if(H6501=0,-1,round((H6502-H6501)/H6501,2)))</f>
        <v>-0.11</v>
      </c>
      <c r="N6502">
        <f t="shared" si="6501"/>
        <v>0.47</v>
      </c>
      <c r="O6502">
        <f t="shared" si="6501"/>
        <v>-0.01</v>
      </c>
      <c r="P6502">
        <f t="shared" si="6501"/>
        <v>0.25</v>
      </c>
      <c r="Q6502" s="15">
        <f t="shared" si="6501"/>
        <v>-0.96</v>
      </c>
    </row>
    <row r="6503">
      <c r="A6503" s="10" t="s">
        <v>23</v>
      </c>
      <c r="B6503" s="10" t="s">
        <v>1751</v>
      </c>
      <c r="C6503" s="10" t="s">
        <v>1752</v>
      </c>
      <c r="D6503" s="10" t="s">
        <v>1779</v>
      </c>
      <c r="E6503" s="10" t="s">
        <v>49</v>
      </c>
      <c r="F6503" s="10" t="s">
        <v>125</v>
      </c>
      <c r="G6503" s="11">
        <v>3.0</v>
      </c>
      <c r="H6503" s="12">
        <v>0.29</v>
      </c>
      <c r="I6503" s="7">
        <v>4.95</v>
      </c>
      <c r="J6503" s="7">
        <v>0.5</v>
      </c>
      <c r="K6503" s="7">
        <v>0.14</v>
      </c>
      <c r="L6503" s="13">
        <v>45.0</v>
      </c>
      <c r="M6503" s="14">
        <f t="shared" ref="M6503:Q6503" si="6502">if($G6503=1,-1,if(H6502=0,-1,round((H6503-H6502)/H6502,2)))</f>
        <v>-0.12</v>
      </c>
      <c r="N6503">
        <f t="shared" si="6502"/>
        <v>-0.03</v>
      </c>
      <c r="O6503">
        <f t="shared" si="6502"/>
        <v>0</v>
      </c>
      <c r="P6503">
        <f t="shared" si="6502"/>
        <v>0.4</v>
      </c>
      <c r="Q6503" s="15">
        <f t="shared" si="6502"/>
        <v>-0.31</v>
      </c>
    </row>
    <row r="6504">
      <c r="A6504" s="10" t="s">
        <v>29</v>
      </c>
      <c r="B6504" s="10" t="s">
        <v>1751</v>
      </c>
      <c r="C6504" s="10" t="s">
        <v>1752</v>
      </c>
      <c r="D6504" s="10" t="s">
        <v>1779</v>
      </c>
      <c r="E6504" s="10" t="s">
        <v>49</v>
      </c>
      <c r="F6504" s="10" t="s">
        <v>125</v>
      </c>
      <c r="G6504" s="11">
        <v>4.0</v>
      </c>
      <c r="H6504" s="12">
        <v>0.27</v>
      </c>
      <c r="I6504" s="7">
        <v>4.69</v>
      </c>
      <c r="J6504" s="7">
        <v>0.5</v>
      </c>
      <c r="K6504" s="7">
        <v>0.22</v>
      </c>
      <c r="L6504" s="13">
        <v>22.0</v>
      </c>
      <c r="M6504" s="14">
        <f t="shared" ref="M6504:Q6504" si="6503">if($G6504=1,-1,if(H6503=0,-1,round((H6504-H6503)/H6503,2)))</f>
        <v>-0.07</v>
      </c>
      <c r="N6504">
        <f t="shared" si="6503"/>
        <v>-0.05</v>
      </c>
      <c r="O6504">
        <f t="shared" si="6503"/>
        <v>0</v>
      </c>
      <c r="P6504">
        <f t="shared" si="6503"/>
        <v>0.57</v>
      </c>
      <c r="Q6504" s="15">
        <f t="shared" si="6503"/>
        <v>-0.51</v>
      </c>
    </row>
    <row r="6505">
      <c r="A6505" s="10" t="s">
        <v>30</v>
      </c>
      <c r="B6505" s="10" t="s">
        <v>1751</v>
      </c>
      <c r="C6505" s="10" t="s">
        <v>1752</v>
      </c>
      <c r="D6505" s="10" t="s">
        <v>1779</v>
      </c>
      <c r="E6505" s="10" t="s">
        <v>49</v>
      </c>
      <c r="F6505" s="10" t="s">
        <v>125</v>
      </c>
      <c r="G6505" s="11">
        <v>5.0</v>
      </c>
      <c r="H6505" s="12">
        <v>0.29</v>
      </c>
      <c r="I6505" s="7">
        <v>4.85</v>
      </c>
      <c r="J6505" s="7">
        <v>0.5</v>
      </c>
      <c r="K6505" s="7">
        <v>0.23</v>
      </c>
      <c r="L6505" s="13">
        <v>38.0</v>
      </c>
      <c r="M6505" s="14">
        <f t="shared" ref="M6505:Q6505" si="6504">if($G6505=1,-1,if(H6504=0,-1,round((H6505-H6504)/H6504,2)))</f>
        <v>0.07</v>
      </c>
      <c r="N6505">
        <f t="shared" si="6504"/>
        <v>0.03</v>
      </c>
      <c r="O6505">
        <f t="shared" si="6504"/>
        <v>0</v>
      </c>
      <c r="P6505">
        <f t="shared" si="6504"/>
        <v>0.05</v>
      </c>
      <c r="Q6505" s="15">
        <f t="shared" si="6504"/>
        <v>0.73</v>
      </c>
    </row>
    <row r="6506">
      <c r="A6506" s="10" t="s">
        <v>31</v>
      </c>
      <c r="B6506" s="10" t="s">
        <v>1751</v>
      </c>
      <c r="C6506" s="10" t="s">
        <v>1752</v>
      </c>
      <c r="D6506" s="10" t="s">
        <v>1779</v>
      </c>
      <c r="E6506" s="10" t="s">
        <v>49</v>
      </c>
      <c r="F6506" s="10" t="s">
        <v>125</v>
      </c>
      <c r="G6506" s="11">
        <v>6.0</v>
      </c>
      <c r="H6506" s="12">
        <v>0.31</v>
      </c>
      <c r="I6506" s="7">
        <v>4.92</v>
      </c>
      <c r="J6506" s="7">
        <v>0.5</v>
      </c>
      <c r="K6506" s="7">
        <v>0.24</v>
      </c>
      <c r="L6506" s="13">
        <v>190.0</v>
      </c>
      <c r="M6506" s="14">
        <f t="shared" ref="M6506:Q6506" si="6505">if($G6506=1,-1,if(H6505=0,-1,round((H6506-H6505)/H6505,2)))</f>
        <v>0.07</v>
      </c>
      <c r="N6506">
        <f t="shared" si="6505"/>
        <v>0.01</v>
      </c>
      <c r="O6506">
        <f t="shared" si="6505"/>
        <v>0</v>
      </c>
      <c r="P6506">
        <f t="shared" si="6505"/>
        <v>0.04</v>
      </c>
      <c r="Q6506" s="15">
        <f t="shared" si="6505"/>
        <v>4</v>
      </c>
    </row>
    <row r="6507">
      <c r="A6507" s="10" t="s">
        <v>41</v>
      </c>
      <c r="B6507" s="10" t="s">
        <v>1753</v>
      </c>
      <c r="C6507" s="10" t="s">
        <v>1754</v>
      </c>
      <c r="D6507" s="10" t="s">
        <v>1779</v>
      </c>
      <c r="E6507" s="10" t="s">
        <v>27</v>
      </c>
      <c r="F6507" s="10" t="s">
        <v>56</v>
      </c>
      <c r="G6507" s="11">
        <v>1.0</v>
      </c>
      <c r="H6507" s="12">
        <v>0.5</v>
      </c>
      <c r="I6507" s="7">
        <v>5.57</v>
      </c>
      <c r="J6507" s="7">
        <v>1.1</v>
      </c>
      <c r="K6507" s="7">
        <v>0.11</v>
      </c>
      <c r="L6507" s="13">
        <v>4220.0</v>
      </c>
      <c r="M6507" s="14">
        <f t="shared" ref="M6507:Q6507" si="6506">if($G6507=1,-1,if(H6506=0,-1,round((H6507-H6506)/H6506,2)))</f>
        <v>-1</v>
      </c>
      <c r="N6507">
        <f t="shared" si="6506"/>
        <v>-1</v>
      </c>
      <c r="O6507">
        <f t="shared" si="6506"/>
        <v>-1</v>
      </c>
      <c r="P6507">
        <f t="shared" si="6506"/>
        <v>-1</v>
      </c>
      <c r="Q6507" s="15">
        <f t="shared" si="6506"/>
        <v>-1</v>
      </c>
    </row>
    <row r="6508">
      <c r="A6508" s="10" t="s">
        <v>46</v>
      </c>
      <c r="B6508" s="10" t="s">
        <v>1753</v>
      </c>
      <c r="C6508" s="10" t="s">
        <v>1754</v>
      </c>
      <c r="D6508" s="10" t="s">
        <v>1779</v>
      </c>
      <c r="E6508" s="10" t="s">
        <v>27</v>
      </c>
      <c r="F6508" s="10" t="s">
        <v>56</v>
      </c>
      <c r="G6508" s="11">
        <v>2.0</v>
      </c>
      <c r="H6508" s="12">
        <v>0.47</v>
      </c>
      <c r="I6508" s="7">
        <v>6.44</v>
      </c>
      <c r="J6508" s="7">
        <v>1.1</v>
      </c>
      <c r="K6508" s="7">
        <v>0.12</v>
      </c>
      <c r="L6508" s="13">
        <v>1974.0</v>
      </c>
      <c r="M6508" s="14">
        <f t="shared" ref="M6508:Q6508" si="6507">if($G6508=1,-1,if(H6507=0,-1,round((H6508-H6507)/H6507,2)))</f>
        <v>-0.06</v>
      </c>
      <c r="N6508">
        <f t="shared" si="6507"/>
        <v>0.16</v>
      </c>
      <c r="O6508">
        <f t="shared" si="6507"/>
        <v>0</v>
      </c>
      <c r="P6508">
        <f t="shared" si="6507"/>
        <v>0.09</v>
      </c>
      <c r="Q6508" s="15">
        <f t="shared" si="6507"/>
        <v>-0.53</v>
      </c>
    </row>
    <row r="6509">
      <c r="A6509" s="10" t="s">
        <v>23</v>
      </c>
      <c r="B6509" s="10" t="s">
        <v>1753</v>
      </c>
      <c r="C6509" s="10" t="s">
        <v>1754</v>
      </c>
      <c r="D6509" s="10" t="s">
        <v>1779</v>
      </c>
      <c r="E6509" s="10" t="s">
        <v>27</v>
      </c>
      <c r="F6509" s="10" t="s">
        <v>56</v>
      </c>
      <c r="G6509" s="11">
        <v>3.0</v>
      </c>
      <c r="H6509" s="12">
        <v>0.44</v>
      </c>
      <c r="I6509" s="7">
        <v>7.72</v>
      </c>
      <c r="J6509" s="7">
        <v>1.1</v>
      </c>
      <c r="K6509" s="7">
        <v>0.07</v>
      </c>
      <c r="L6509" s="13">
        <v>1035.0</v>
      </c>
      <c r="M6509" s="14">
        <f t="shared" ref="M6509:Q6509" si="6508">if($G6509=1,-1,if(H6508=0,-1,round((H6509-H6508)/H6508,2)))</f>
        <v>-0.06</v>
      </c>
      <c r="N6509">
        <f t="shared" si="6508"/>
        <v>0.2</v>
      </c>
      <c r="O6509">
        <f t="shared" si="6508"/>
        <v>0</v>
      </c>
      <c r="P6509">
        <f t="shared" si="6508"/>
        <v>-0.42</v>
      </c>
      <c r="Q6509" s="15">
        <f t="shared" si="6508"/>
        <v>-0.48</v>
      </c>
    </row>
    <row r="6510">
      <c r="A6510" s="10" t="s">
        <v>29</v>
      </c>
      <c r="B6510" s="10" t="s">
        <v>1753</v>
      </c>
      <c r="C6510" s="10" t="s">
        <v>1754</v>
      </c>
      <c r="D6510" s="10" t="s">
        <v>1779</v>
      </c>
      <c r="E6510" s="10" t="s">
        <v>27</v>
      </c>
      <c r="F6510" s="10" t="s">
        <v>56</v>
      </c>
      <c r="G6510" s="11">
        <v>4.0</v>
      </c>
      <c r="H6510" s="12">
        <v>0.45</v>
      </c>
      <c r="I6510" s="7">
        <v>7.35</v>
      </c>
      <c r="J6510" s="7">
        <v>0.8818</v>
      </c>
      <c r="K6510" s="7">
        <v>0.1</v>
      </c>
      <c r="L6510" s="13">
        <v>1760.0</v>
      </c>
      <c r="M6510" s="14">
        <f t="shared" ref="M6510:Q6510" si="6509">if($G6510=1,-1,if(H6509=0,-1,round((H6510-H6509)/H6509,2)))</f>
        <v>0.02</v>
      </c>
      <c r="N6510">
        <f t="shared" si="6509"/>
        <v>-0.05</v>
      </c>
      <c r="O6510">
        <f t="shared" si="6509"/>
        <v>-0.2</v>
      </c>
      <c r="P6510">
        <f t="shared" si="6509"/>
        <v>0.43</v>
      </c>
      <c r="Q6510" s="15">
        <f t="shared" si="6509"/>
        <v>0.7</v>
      </c>
    </row>
    <row r="6511">
      <c r="A6511" s="10" t="s">
        <v>30</v>
      </c>
      <c r="B6511" s="10" t="s">
        <v>1753</v>
      </c>
      <c r="C6511" s="10" t="s">
        <v>1754</v>
      </c>
      <c r="D6511" s="10" t="s">
        <v>1779</v>
      </c>
      <c r="E6511" s="10" t="s">
        <v>27</v>
      </c>
      <c r="F6511" s="10" t="s">
        <v>56</v>
      </c>
      <c r="G6511" s="11">
        <v>5.0</v>
      </c>
      <c r="H6511" s="12">
        <v>0.47</v>
      </c>
      <c r="I6511" s="7">
        <v>6.75</v>
      </c>
      <c r="J6511" s="7">
        <v>0.81</v>
      </c>
      <c r="K6511" s="7">
        <v>0.12</v>
      </c>
      <c r="L6511" s="13">
        <v>2777.0</v>
      </c>
      <c r="M6511" s="14">
        <f t="shared" ref="M6511:Q6511" si="6510">if($G6511=1,-1,if(H6510=0,-1,round((H6511-H6510)/H6510,2)))</f>
        <v>0.04</v>
      </c>
      <c r="N6511">
        <f t="shared" si="6510"/>
        <v>-0.08</v>
      </c>
      <c r="O6511">
        <f t="shared" si="6510"/>
        <v>-0.08</v>
      </c>
      <c r="P6511">
        <f t="shared" si="6510"/>
        <v>0.2</v>
      </c>
      <c r="Q6511" s="15">
        <f t="shared" si="6510"/>
        <v>0.58</v>
      </c>
    </row>
    <row r="6512">
      <c r="A6512" s="10" t="s">
        <v>31</v>
      </c>
      <c r="B6512" s="10" t="s">
        <v>1753</v>
      </c>
      <c r="C6512" s="10" t="s">
        <v>1754</v>
      </c>
      <c r="D6512" s="10" t="s">
        <v>1779</v>
      </c>
      <c r="E6512" s="10" t="s">
        <v>27</v>
      </c>
      <c r="F6512" s="10" t="s">
        <v>56</v>
      </c>
      <c r="G6512" s="11">
        <v>6.0</v>
      </c>
      <c r="H6512" s="12">
        <v>0.45</v>
      </c>
      <c r="I6512" s="7">
        <v>7.08</v>
      </c>
      <c r="J6512" s="7">
        <v>0.81</v>
      </c>
      <c r="K6512" s="7">
        <v>0.11</v>
      </c>
      <c r="L6512" s="13">
        <v>6947.0</v>
      </c>
      <c r="M6512" s="14">
        <f t="shared" ref="M6512:Q6512" si="6511">if($G6512=1,-1,if(H6511=0,-1,round((H6512-H6511)/H6511,2)))</f>
        <v>-0.04</v>
      </c>
      <c r="N6512">
        <f t="shared" si="6511"/>
        <v>0.05</v>
      </c>
      <c r="O6512">
        <f t="shared" si="6511"/>
        <v>0</v>
      </c>
      <c r="P6512">
        <f t="shared" si="6511"/>
        <v>-0.08</v>
      </c>
      <c r="Q6512" s="15">
        <f t="shared" si="6511"/>
        <v>1.5</v>
      </c>
    </row>
    <row r="6513">
      <c r="A6513" s="10" t="s">
        <v>32</v>
      </c>
      <c r="B6513" s="10" t="s">
        <v>1753</v>
      </c>
      <c r="C6513" s="10" t="s">
        <v>1754</v>
      </c>
      <c r="D6513" s="10" t="s">
        <v>1779</v>
      </c>
      <c r="E6513" s="10" t="s">
        <v>27</v>
      </c>
      <c r="F6513" s="10" t="s">
        <v>56</v>
      </c>
      <c r="G6513" s="11">
        <v>7.0</v>
      </c>
      <c r="H6513" s="12">
        <v>0.42</v>
      </c>
      <c r="I6513" s="7">
        <v>6.42</v>
      </c>
      <c r="J6513" s="7">
        <v>0.81</v>
      </c>
      <c r="K6513" s="7">
        <v>0.13</v>
      </c>
      <c r="L6513" s="13">
        <v>4983.0</v>
      </c>
      <c r="M6513" s="14">
        <f t="shared" ref="M6513:Q6513" si="6512">if($G6513=1,-1,if(H6512=0,-1,round((H6513-H6512)/H6512,2)))</f>
        <v>-0.07</v>
      </c>
      <c r="N6513">
        <f t="shared" si="6512"/>
        <v>-0.09</v>
      </c>
      <c r="O6513">
        <f t="shared" si="6512"/>
        <v>0</v>
      </c>
      <c r="P6513">
        <f t="shared" si="6512"/>
        <v>0.18</v>
      </c>
      <c r="Q6513" s="15">
        <f t="shared" si="6512"/>
        <v>-0.28</v>
      </c>
    </row>
    <row r="6514">
      <c r="A6514" s="10" t="s">
        <v>37</v>
      </c>
      <c r="B6514" s="10" t="s">
        <v>1753</v>
      </c>
      <c r="C6514" s="10" t="s">
        <v>1754</v>
      </c>
      <c r="D6514" s="10" t="s">
        <v>1779</v>
      </c>
      <c r="E6514" s="10" t="s">
        <v>27</v>
      </c>
      <c r="F6514" s="10" t="s">
        <v>56</v>
      </c>
      <c r="G6514" s="11">
        <v>8.0</v>
      </c>
      <c r="H6514" s="12">
        <v>0.39</v>
      </c>
      <c r="I6514" s="7">
        <v>6.21</v>
      </c>
      <c r="J6514" s="7">
        <v>1.0194</v>
      </c>
      <c r="K6514" s="7">
        <v>0.12</v>
      </c>
      <c r="L6514" s="13">
        <v>3903.0</v>
      </c>
      <c r="M6514" s="14">
        <f t="shared" ref="M6514:Q6514" si="6513">if($G6514=1,-1,if(H6513=0,-1,round((H6514-H6513)/H6513,2)))</f>
        <v>-0.07</v>
      </c>
      <c r="N6514">
        <f t="shared" si="6513"/>
        <v>-0.03</v>
      </c>
      <c r="O6514">
        <f t="shared" si="6513"/>
        <v>0.26</v>
      </c>
      <c r="P6514">
        <f t="shared" si="6513"/>
        <v>-0.08</v>
      </c>
      <c r="Q6514" s="15">
        <f t="shared" si="6513"/>
        <v>-0.22</v>
      </c>
    </row>
    <row r="6515">
      <c r="A6515" s="10" t="s">
        <v>30</v>
      </c>
      <c r="B6515" s="10" t="s">
        <v>594</v>
      </c>
      <c r="C6515" s="10" t="s">
        <v>2742</v>
      </c>
      <c r="D6515" s="10" t="s">
        <v>1779</v>
      </c>
      <c r="E6515" s="10" t="s">
        <v>170</v>
      </c>
      <c r="F6515" s="10" t="s">
        <v>171</v>
      </c>
      <c r="G6515" s="11">
        <v>1.0</v>
      </c>
      <c r="H6515" s="12">
        <v>0.22</v>
      </c>
      <c r="I6515" s="7">
        <v>46.55</v>
      </c>
      <c r="J6515" s="7">
        <v>2.0005</v>
      </c>
      <c r="K6515" s="7">
        <v>0.11</v>
      </c>
      <c r="L6515" s="13">
        <v>602.0</v>
      </c>
      <c r="M6515" s="14">
        <f t="shared" ref="M6515:Q6515" si="6514">if($G6515=1,-1,if(H6514=0,-1,round((H6515-H6514)/H6514,2)))</f>
        <v>-1</v>
      </c>
      <c r="N6515">
        <f t="shared" si="6514"/>
        <v>-1</v>
      </c>
      <c r="O6515">
        <f t="shared" si="6514"/>
        <v>-1</v>
      </c>
      <c r="P6515">
        <f t="shared" si="6514"/>
        <v>-1</v>
      </c>
      <c r="Q6515" s="15">
        <f t="shared" si="6514"/>
        <v>-1</v>
      </c>
    </row>
    <row r="6516">
      <c r="A6516" s="10" t="s">
        <v>31</v>
      </c>
      <c r="B6516" s="10" t="s">
        <v>594</v>
      </c>
      <c r="C6516" s="10" t="s">
        <v>2742</v>
      </c>
      <c r="D6516" s="10" t="s">
        <v>1779</v>
      </c>
      <c r="E6516" s="10" t="s">
        <v>170</v>
      </c>
      <c r="F6516" s="10" t="s">
        <v>171</v>
      </c>
      <c r="G6516" s="11">
        <v>2.0</v>
      </c>
      <c r="H6516" s="12">
        <v>0.21</v>
      </c>
      <c r="I6516" s="7">
        <v>37.02</v>
      </c>
      <c r="J6516" s="7">
        <v>2.056</v>
      </c>
      <c r="K6516" s="7">
        <v>0.08</v>
      </c>
      <c r="L6516" s="13">
        <v>404.0</v>
      </c>
      <c r="M6516" s="14">
        <f t="shared" ref="M6516:Q6516" si="6515">if($G6516=1,-1,if(H6515=0,-1,round((H6516-H6515)/H6515,2)))</f>
        <v>-0.05</v>
      </c>
      <c r="N6516">
        <f t="shared" si="6515"/>
        <v>-0.2</v>
      </c>
      <c r="O6516">
        <f t="shared" si="6515"/>
        <v>0.03</v>
      </c>
      <c r="P6516">
        <f t="shared" si="6515"/>
        <v>-0.27</v>
      </c>
      <c r="Q6516" s="15">
        <f t="shared" si="6515"/>
        <v>-0.33</v>
      </c>
    </row>
    <row r="6517">
      <c r="A6517" s="10" t="s">
        <v>37</v>
      </c>
      <c r="B6517" s="10" t="s">
        <v>1759</v>
      </c>
      <c r="C6517" s="10" t="s">
        <v>1760</v>
      </c>
      <c r="D6517" s="10" t="s">
        <v>1779</v>
      </c>
      <c r="E6517" s="10" t="s">
        <v>170</v>
      </c>
      <c r="F6517" s="10" t="s">
        <v>1126</v>
      </c>
      <c r="G6517" s="11">
        <v>1.0</v>
      </c>
      <c r="H6517" s="12">
        <v>0.31</v>
      </c>
      <c r="I6517" s="7">
        <v>74.39</v>
      </c>
      <c r="J6517" s="7">
        <v>4.8622</v>
      </c>
      <c r="K6517" s="7">
        <v>0.11</v>
      </c>
      <c r="L6517" s="13">
        <v>147.0</v>
      </c>
      <c r="M6517" s="14">
        <f t="shared" ref="M6517:Q6517" si="6516">if($G6517=1,-1,if(H6516=0,-1,round((H6517-H6516)/H6516,2)))</f>
        <v>-1</v>
      </c>
      <c r="N6517">
        <f t="shared" si="6516"/>
        <v>-1</v>
      </c>
      <c r="O6517">
        <f t="shared" si="6516"/>
        <v>-1</v>
      </c>
      <c r="P6517">
        <f t="shared" si="6516"/>
        <v>-1</v>
      </c>
      <c r="Q6517" s="15">
        <f t="shared" si="6516"/>
        <v>-1</v>
      </c>
    </row>
    <row r="6518">
      <c r="A6518" s="10" t="s">
        <v>31</v>
      </c>
      <c r="B6518" s="10" t="s">
        <v>1761</v>
      </c>
      <c r="C6518" s="10" t="s">
        <v>1762</v>
      </c>
      <c r="D6518" s="10" t="s">
        <v>1779</v>
      </c>
      <c r="E6518" s="10" t="s">
        <v>49</v>
      </c>
      <c r="F6518" s="10" t="s">
        <v>50</v>
      </c>
      <c r="G6518" s="11">
        <v>1.0</v>
      </c>
      <c r="H6518" s="12">
        <v>0.3</v>
      </c>
      <c r="I6518" s="7">
        <v>7.37</v>
      </c>
      <c r="J6518" s="7">
        <v>0.5063</v>
      </c>
      <c r="K6518" s="7">
        <v>0.17</v>
      </c>
      <c r="L6518" s="13">
        <v>26697.0</v>
      </c>
      <c r="M6518" s="14">
        <f t="shared" ref="M6518:Q6518" si="6517">if($G6518=1,-1,if(H6517=0,-1,round((H6518-H6517)/H6517,2)))</f>
        <v>-1</v>
      </c>
      <c r="N6518">
        <f t="shared" si="6517"/>
        <v>-1</v>
      </c>
      <c r="O6518">
        <f t="shared" si="6517"/>
        <v>-1</v>
      </c>
      <c r="P6518">
        <f t="shared" si="6517"/>
        <v>-1</v>
      </c>
      <c r="Q6518" s="15">
        <f t="shared" si="6517"/>
        <v>-1</v>
      </c>
    </row>
    <row r="6519">
      <c r="A6519" s="10" t="s">
        <v>32</v>
      </c>
      <c r="B6519" s="10" t="s">
        <v>1761</v>
      </c>
      <c r="C6519" s="10" t="s">
        <v>1762</v>
      </c>
      <c r="D6519" s="10" t="s">
        <v>1779</v>
      </c>
      <c r="E6519" s="10" t="s">
        <v>49</v>
      </c>
      <c r="F6519" s="10" t="s">
        <v>50</v>
      </c>
      <c r="G6519" s="11">
        <v>2.0</v>
      </c>
      <c r="H6519" s="12">
        <v>0.29</v>
      </c>
      <c r="I6519" s="7">
        <v>5.68</v>
      </c>
      <c r="J6519" s="7">
        <v>0.4884</v>
      </c>
      <c r="K6519" s="7">
        <v>0.18</v>
      </c>
      <c r="L6519" s="13">
        <v>22423.0</v>
      </c>
      <c r="M6519" s="14">
        <f t="shared" ref="M6519:Q6519" si="6518">if($G6519=1,-1,if(H6518=0,-1,round((H6519-H6518)/H6518,2)))</f>
        <v>-0.03</v>
      </c>
      <c r="N6519">
        <f t="shared" si="6518"/>
        <v>-0.23</v>
      </c>
      <c r="O6519">
        <f t="shared" si="6518"/>
        <v>-0.04</v>
      </c>
      <c r="P6519">
        <f t="shared" si="6518"/>
        <v>0.06</v>
      </c>
      <c r="Q6519" s="15">
        <f t="shared" si="6518"/>
        <v>-0.16</v>
      </c>
    </row>
    <row r="6520">
      <c r="A6520" s="10" t="s">
        <v>37</v>
      </c>
      <c r="B6520" s="10" t="s">
        <v>1761</v>
      </c>
      <c r="C6520" s="10" t="s">
        <v>1762</v>
      </c>
      <c r="D6520" s="10" t="s">
        <v>1779</v>
      </c>
      <c r="E6520" s="10" t="s">
        <v>49</v>
      </c>
      <c r="F6520" s="10" t="s">
        <v>50</v>
      </c>
      <c r="G6520" s="11">
        <v>3.0</v>
      </c>
      <c r="H6520" s="12">
        <v>0.26</v>
      </c>
      <c r="I6520" s="7">
        <v>3.95</v>
      </c>
      <c r="J6520" s="7">
        <v>0.5013</v>
      </c>
      <c r="K6520" s="7">
        <v>0.19</v>
      </c>
      <c r="L6520" s="13">
        <v>6924.0</v>
      </c>
      <c r="M6520" s="14">
        <f t="shared" ref="M6520:Q6520" si="6519">if($G6520=1,-1,if(H6519=0,-1,round((H6520-H6519)/H6519,2)))</f>
        <v>-0.1</v>
      </c>
      <c r="N6520">
        <f t="shared" si="6519"/>
        <v>-0.3</v>
      </c>
      <c r="O6520">
        <f t="shared" si="6519"/>
        <v>0.03</v>
      </c>
      <c r="P6520">
        <f t="shared" si="6519"/>
        <v>0.06</v>
      </c>
      <c r="Q6520" s="15">
        <f t="shared" si="6519"/>
        <v>-0.69</v>
      </c>
    </row>
    <row r="6521">
      <c r="A6521" s="10" t="s">
        <v>37</v>
      </c>
      <c r="B6521" s="10" t="s">
        <v>2743</v>
      </c>
      <c r="C6521" s="10" t="s">
        <v>2744</v>
      </c>
      <c r="D6521" s="10" t="s">
        <v>1779</v>
      </c>
      <c r="E6521" s="10" t="s">
        <v>35</v>
      </c>
      <c r="F6521" s="10" t="s">
        <v>53</v>
      </c>
      <c r="G6521" s="11">
        <v>1.0</v>
      </c>
      <c r="H6521" s="12">
        <v>0.32</v>
      </c>
      <c r="I6521" s="7">
        <v>24.72</v>
      </c>
      <c r="J6521" s="7">
        <v>1.0918</v>
      </c>
      <c r="K6521" s="7">
        <v>0.1</v>
      </c>
      <c r="L6521" s="13">
        <v>0.0</v>
      </c>
      <c r="M6521" s="14">
        <f t="shared" ref="M6521:Q6521" si="6520">if($G6521=1,-1,if(H6520=0,-1,round((H6521-H6520)/H6520,2)))</f>
        <v>-1</v>
      </c>
      <c r="N6521">
        <f t="shared" si="6520"/>
        <v>-1</v>
      </c>
      <c r="O6521">
        <f t="shared" si="6520"/>
        <v>-1</v>
      </c>
      <c r="P6521">
        <f t="shared" si="6520"/>
        <v>-1</v>
      </c>
      <c r="Q6521" s="15">
        <f t="shared" si="6520"/>
        <v>-1</v>
      </c>
    </row>
    <row r="6522">
      <c r="A6522" s="10" t="s">
        <v>32</v>
      </c>
      <c r="B6522" s="10" t="s">
        <v>1763</v>
      </c>
      <c r="C6522" s="10" t="s">
        <v>1764</v>
      </c>
      <c r="D6522" s="10" t="s">
        <v>1779</v>
      </c>
      <c r="E6522" s="10" t="s">
        <v>35</v>
      </c>
      <c r="F6522" s="10" t="s">
        <v>274</v>
      </c>
      <c r="G6522" s="11">
        <v>1.0</v>
      </c>
      <c r="H6522" s="12">
        <v>0.27</v>
      </c>
      <c r="I6522" s="7">
        <v>9.74</v>
      </c>
      <c r="J6522" s="7">
        <v>0.3221</v>
      </c>
      <c r="K6522" s="7">
        <v>0.26</v>
      </c>
      <c r="L6522" s="13">
        <v>7240.0</v>
      </c>
      <c r="M6522" s="14">
        <f t="shared" ref="M6522:Q6522" si="6521">if($G6522=1,-1,if(H6521=0,-1,round((H6522-H6521)/H6521,2)))</f>
        <v>-1</v>
      </c>
      <c r="N6522">
        <f t="shared" si="6521"/>
        <v>-1</v>
      </c>
      <c r="O6522">
        <f t="shared" si="6521"/>
        <v>-1</v>
      </c>
      <c r="P6522">
        <f t="shared" si="6521"/>
        <v>-1</v>
      </c>
      <c r="Q6522" s="15">
        <f t="shared" si="6521"/>
        <v>-1</v>
      </c>
    </row>
    <row r="6523">
      <c r="A6523" s="10" t="s">
        <v>37</v>
      </c>
      <c r="B6523" s="10" t="s">
        <v>1763</v>
      </c>
      <c r="C6523" s="10" t="s">
        <v>1764</v>
      </c>
      <c r="D6523" s="10" t="s">
        <v>1779</v>
      </c>
      <c r="E6523" s="10" t="s">
        <v>35</v>
      </c>
      <c r="F6523" s="10" t="s">
        <v>274</v>
      </c>
      <c r="G6523" s="11">
        <v>2.0</v>
      </c>
      <c r="H6523" s="12">
        <v>0.26</v>
      </c>
      <c r="I6523" s="7">
        <v>8.54</v>
      </c>
      <c r="J6523" s="7">
        <v>0.327</v>
      </c>
      <c r="K6523" s="7">
        <v>0.19</v>
      </c>
      <c r="L6523" s="13">
        <v>45180.0</v>
      </c>
      <c r="M6523" s="14">
        <f t="shared" ref="M6523:Q6523" si="6522">if($G6523=1,-1,if(H6522=0,-1,round((H6523-H6522)/H6522,2)))</f>
        <v>-0.04</v>
      </c>
      <c r="N6523">
        <f t="shared" si="6522"/>
        <v>-0.12</v>
      </c>
      <c r="O6523">
        <f t="shared" si="6522"/>
        <v>0.02</v>
      </c>
      <c r="P6523">
        <f t="shared" si="6522"/>
        <v>-0.27</v>
      </c>
      <c r="Q6523" s="15">
        <f t="shared" si="6522"/>
        <v>5.24</v>
      </c>
    </row>
    <row r="6524">
      <c r="A6524" s="10" t="s">
        <v>41</v>
      </c>
      <c r="B6524" s="10" t="s">
        <v>2745</v>
      </c>
      <c r="C6524" s="10" t="s">
        <v>1766</v>
      </c>
      <c r="D6524" s="10" t="s">
        <v>1779</v>
      </c>
      <c r="E6524" s="10" t="s">
        <v>44</v>
      </c>
      <c r="F6524" s="10" t="s">
        <v>754</v>
      </c>
      <c r="G6524" s="11">
        <v>1.0</v>
      </c>
      <c r="H6524" s="12">
        <v>0.32</v>
      </c>
      <c r="I6524" s="7">
        <v>16.12</v>
      </c>
      <c r="J6524" s="7">
        <v>0.8348</v>
      </c>
      <c r="K6524" s="7">
        <v>0.1</v>
      </c>
      <c r="L6524" s="13">
        <v>88024.0</v>
      </c>
      <c r="M6524" s="14">
        <f t="shared" ref="M6524:Q6524" si="6523">if($G6524=1,-1,if(H6523=0,-1,round((H6524-H6523)/H6523,2)))</f>
        <v>-1</v>
      </c>
      <c r="N6524">
        <f t="shared" si="6523"/>
        <v>-1</v>
      </c>
      <c r="O6524">
        <f t="shared" si="6523"/>
        <v>-1</v>
      </c>
      <c r="P6524">
        <f t="shared" si="6523"/>
        <v>-1</v>
      </c>
      <c r="Q6524" s="15">
        <f t="shared" si="6523"/>
        <v>-1</v>
      </c>
    </row>
    <row r="6525">
      <c r="A6525" s="10" t="s">
        <v>46</v>
      </c>
      <c r="B6525" s="10" t="s">
        <v>2745</v>
      </c>
      <c r="C6525" s="10" t="s">
        <v>1766</v>
      </c>
      <c r="D6525" s="10" t="s">
        <v>1779</v>
      </c>
      <c r="E6525" s="10" t="s">
        <v>44</v>
      </c>
      <c r="F6525" s="10" t="s">
        <v>754</v>
      </c>
      <c r="G6525" s="11">
        <v>2.0</v>
      </c>
      <c r="H6525" s="12">
        <v>0.31</v>
      </c>
      <c r="I6525" s="7">
        <v>26.49</v>
      </c>
      <c r="J6525" s="7">
        <v>0.5935</v>
      </c>
      <c r="K6525" s="7">
        <v>0.13</v>
      </c>
      <c r="L6525" s="13">
        <v>180756.0</v>
      </c>
      <c r="M6525" s="14">
        <f t="shared" ref="M6525:Q6525" si="6524">if($G6525=1,-1,if(H6524=0,-1,round((H6525-H6524)/H6524,2)))</f>
        <v>-0.03</v>
      </c>
      <c r="N6525">
        <f t="shared" si="6524"/>
        <v>0.64</v>
      </c>
      <c r="O6525">
        <f t="shared" si="6524"/>
        <v>-0.29</v>
      </c>
      <c r="P6525">
        <f t="shared" si="6524"/>
        <v>0.3</v>
      </c>
      <c r="Q6525" s="15">
        <f t="shared" si="6524"/>
        <v>1.05</v>
      </c>
    </row>
    <row r="6526">
      <c r="A6526" s="10" t="s">
        <v>30</v>
      </c>
      <c r="B6526" s="10" t="s">
        <v>2746</v>
      </c>
      <c r="C6526" s="10" t="s">
        <v>1768</v>
      </c>
      <c r="D6526" s="10" t="s">
        <v>1779</v>
      </c>
      <c r="E6526" s="10" t="s">
        <v>49</v>
      </c>
      <c r="F6526" s="10" t="s">
        <v>104</v>
      </c>
      <c r="G6526" s="11">
        <v>1.0</v>
      </c>
      <c r="H6526" s="12">
        <v>0.28</v>
      </c>
      <c r="I6526" s="7">
        <v>26.26</v>
      </c>
      <c r="J6526" s="7">
        <v>0.406</v>
      </c>
      <c r="K6526" s="7">
        <v>0.28</v>
      </c>
      <c r="L6526" s="13">
        <v>3250.0</v>
      </c>
      <c r="M6526" s="14">
        <f t="shared" ref="M6526:Q6526" si="6525">if($G6526=1,-1,if(H6525=0,-1,round((H6526-H6525)/H6525,2)))</f>
        <v>-1</v>
      </c>
      <c r="N6526">
        <f t="shared" si="6525"/>
        <v>-1</v>
      </c>
      <c r="O6526">
        <f t="shared" si="6525"/>
        <v>-1</v>
      </c>
      <c r="P6526">
        <f t="shared" si="6525"/>
        <v>-1</v>
      </c>
      <c r="Q6526" s="15">
        <f t="shared" si="6525"/>
        <v>-1</v>
      </c>
    </row>
    <row r="6527">
      <c r="A6527" s="10" t="s">
        <v>31</v>
      </c>
      <c r="B6527" s="10" t="s">
        <v>2746</v>
      </c>
      <c r="C6527" s="10" t="s">
        <v>1768</v>
      </c>
      <c r="D6527" s="10" t="s">
        <v>1779</v>
      </c>
      <c r="E6527" s="10" t="s">
        <v>49</v>
      </c>
      <c r="F6527" s="10" t="s">
        <v>104</v>
      </c>
      <c r="G6527" s="11">
        <v>2.0</v>
      </c>
      <c r="H6527" s="12">
        <v>0.28</v>
      </c>
      <c r="I6527" s="7">
        <v>13.98</v>
      </c>
      <c r="J6527" s="7">
        <v>0.4657</v>
      </c>
      <c r="K6527" s="7">
        <v>0.16</v>
      </c>
      <c r="L6527" s="13">
        <v>43796.0</v>
      </c>
      <c r="M6527" s="14">
        <f t="shared" ref="M6527:Q6527" si="6526">if($G6527=1,-1,if(H6526=0,-1,round((H6527-H6526)/H6526,2)))</f>
        <v>0</v>
      </c>
      <c r="N6527">
        <f t="shared" si="6526"/>
        <v>-0.47</v>
      </c>
      <c r="O6527">
        <f t="shared" si="6526"/>
        <v>0.15</v>
      </c>
      <c r="P6527">
        <f t="shared" si="6526"/>
        <v>-0.43</v>
      </c>
      <c r="Q6527" s="15">
        <f t="shared" si="6526"/>
        <v>12.48</v>
      </c>
    </row>
    <row r="6528">
      <c r="A6528" s="10" t="s">
        <v>32</v>
      </c>
      <c r="B6528" s="10" t="s">
        <v>2746</v>
      </c>
      <c r="C6528" s="10" t="s">
        <v>1768</v>
      </c>
      <c r="D6528" s="10" t="s">
        <v>1779</v>
      </c>
      <c r="E6528" s="10" t="s">
        <v>49</v>
      </c>
      <c r="F6528" s="10" t="s">
        <v>104</v>
      </c>
      <c r="G6528" s="11">
        <v>3.0</v>
      </c>
      <c r="H6528" s="12">
        <v>0.25</v>
      </c>
      <c r="I6528" s="7">
        <v>9.0</v>
      </c>
      <c r="J6528" s="7">
        <v>0.4963</v>
      </c>
      <c r="K6528" s="7">
        <v>0.18</v>
      </c>
      <c r="L6528" s="13">
        <v>29630.0</v>
      </c>
      <c r="M6528" s="14">
        <f t="shared" ref="M6528:Q6528" si="6527">if($G6528=1,-1,if(H6527=0,-1,round((H6528-H6527)/H6527,2)))</f>
        <v>-0.11</v>
      </c>
      <c r="N6528">
        <f t="shared" si="6527"/>
        <v>-0.36</v>
      </c>
      <c r="O6528">
        <f t="shared" si="6527"/>
        <v>0.07</v>
      </c>
      <c r="P6528">
        <f t="shared" si="6527"/>
        <v>0.13</v>
      </c>
      <c r="Q6528" s="15">
        <f t="shared" si="6527"/>
        <v>-0.32</v>
      </c>
    </row>
    <row r="6529">
      <c r="A6529" s="10" t="s">
        <v>37</v>
      </c>
      <c r="B6529" s="10" t="s">
        <v>2746</v>
      </c>
      <c r="C6529" s="10" t="s">
        <v>1768</v>
      </c>
      <c r="D6529" s="10" t="s">
        <v>1779</v>
      </c>
      <c r="E6529" s="10" t="s">
        <v>49</v>
      </c>
      <c r="F6529" s="10" t="s">
        <v>104</v>
      </c>
      <c r="G6529" s="11">
        <v>4.0</v>
      </c>
      <c r="H6529" s="12">
        <v>0.26</v>
      </c>
      <c r="I6529" s="7">
        <v>8.53</v>
      </c>
      <c r="J6529" s="7">
        <v>0.5741</v>
      </c>
      <c r="K6529" s="7">
        <v>0.18</v>
      </c>
      <c r="L6529" s="13">
        <v>20367.0</v>
      </c>
      <c r="M6529" s="14">
        <f t="shared" ref="M6529:Q6529" si="6528">if($G6529=1,-1,if(H6528=0,-1,round((H6529-H6528)/H6528,2)))</f>
        <v>0.04</v>
      </c>
      <c r="N6529">
        <f t="shared" si="6528"/>
        <v>-0.05</v>
      </c>
      <c r="O6529">
        <f t="shared" si="6528"/>
        <v>0.16</v>
      </c>
      <c r="P6529">
        <f t="shared" si="6528"/>
        <v>0</v>
      </c>
      <c r="Q6529" s="15">
        <f t="shared" si="6528"/>
        <v>-0.31</v>
      </c>
    </row>
    <row r="6530">
      <c r="A6530" s="10" t="s">
        <v>37</v>
      </c>
      <c r="B6530" s="10" t="s">
        <v>2747</v>
      </c>
      <c r="C6530" s="10" t="s">
        <v>1770</v>
      </c>
      <c r="D6530" s="10" t="s">
        <v>1779</v>
      </c>
      <c r="E6530" s="10" t="s">
        <v>96</v>
      </c>
      <c r="F6530" s="10" t="s">
        <v>214</v>
      </c>
      <c r="G6530" s="11">
        <v>1.0</v>
      </c>
      <c r="H6530" s="12">
        <v>0.26</v>
      </c>
      <c r="I6530" s="7">
        <v>17.21</v>
      </c>
      <c r="J6530" s="7">
        <v>1.2318</v>
      </c>
      <c r="K6530" s="7">
        <v>0.14</v>
      </c>
      <c r="L6530" s="13">
        <v>21008.0</v>
      </c>
      <c r="M6530" s="14">
        <f t="shared" ref="M6530:Q6530" si="6529">if($G6530=1,-1,if(H6529=0,-1,round((H6530-H6529)/H6529,2)))</f>
        <v>-1</v>
      </c>
      <c r="N6530">
        <f t="shared" si="6529"/>
        <v>-1</v>
      </c>
      <c r="O6530">
        <f t="shared" si="6529"/>
        <v>-1</v>
      </c>
      <c r="P6530">
        <f t="shared" si="6529"/>
        <v>-1</v>
      </c>
      <c r="Q6530" s="15">
        <f t="shared" si="6529"/>
        <v>-1</v>
      </c>
    </row>
    <row r="6531">
      <c r="A6531" s="10" t="s">
        <v>41</v>
      </c>
      <c r="B6531" s="10" t="s">
        <v>1362</v>
      </c>
      <c r="C6531" s="10" t="s">
        <v>1774</v>
      </c>
      <c r="D6531" s="10" t="s">
        <v>1779</v>
      </c>
      <c r="E6531" s="10" t="s">
        <v>170</v>
      </c>
      <c r="F6531" s="10" t="s">
        <v>189</v>
      </c>
      <c r="G6531" s="11">
        <v>1.0</v>
      </c>
      <c r="H6531" s="12">
        <v>0.27</v>
      </c>
      <c r="I6531" s="7">
        <v>33.58</v>
      </c>
      <c r="J6531" s="7">
        <v>1.0328</v>
      </c>
      <c r="K6531" s="7">
        <v>0.11</v>
      </c>
      <c r="L6531" s="13">
        <v>179329.0</v>
      </c>
      <c r="M6531" s="14">
        <f t="shared" ref="M6531:Q6531" si="6530">if($G6531=1,-1,if(H6530=0,-1,round((H6531-H6530)/H6530,2)))</f>
        <v>-1</v>
      </c>
      <c r="N6531">
        <f t="shared" si="6530"/>
        <v>-1</v>
      </c>
      <c r="O6531">
        <f t="shared" si="6530"/>
        <v>-1</v>
      </c>
      <c r="P6531">
        <f t="shared" si="6530"/>
        <v>-1</v>
      </c>
      <c r="Q6531" s="15">
        <f t="shared" si="6530"/>
        <v>-1</v>
      </c>
    </row>
    <row r="6532">
      <c r="A6532" s="10" t="s">
        <v>46</v>
      </c>
      <c r="B6532" s="10" t="s">
        <v>1362</v>
      </c>
      <c r="C6532" s="10" t="s">
        <v>1774</v>
      </c>
      <c r="D6532" s="10" t="s">
        <v>1779</v>
      </c>
      <c r="E6532" s="10" t="s">
        <v>170</v>
      </c>
      <c r="F6532" s="10" t="s">
        <v>189</v>
      </c>
      <c r="G6532" s="11">
        <v>2.0</v>
      </c>
      <c r="H6532" s="12">
        <v>0.28</v>
      </c>
      <c r="I6532" s="7">
        <v>52.07</v>
      </c>
      <c r="J6532" s="7">
        <v>0.8032</v>
      </c>
      <c r="K6532" s="7">
        <v>0.13</v>
      </c>
      <c r="L6532" s="13">
        <v>158825.0</v>
      </c>
      <c r="M6532" s="14">
        <f t="shared" ref="M6532:Q6532" si="6531">if($G6532=1,-1,if(H6531=0,-1,round((H6532-H6531)/H6531,2)))</f>
        <v>0.04</v>
      </c>
      <c r="N6532">
        <f t="shared" si="6531"/>
        <v>0.55</v>
      </c>
      <c r="O6532">
        <f t="shared" si="6531"/>
        <v>-0.22</v>
      </c>
      <c r="P6532">
        <f t="shared" si="6531"/>
        <v>0.18</v>
      </c>
      <c r="Q6532" s="15">
        <f t="shared" si="6531"/>
        <v>-0.11</v>
      </c>
    </row>
    <row r="6533">
      <c r="A6533" s="10" t="s">
        <v>23</v>
      </c>
      <c r="B6533" s="10" t="s">
        <v>1362</v>
      </c>
      <c r="C6533" s="10" t="s">
        <v>1774</v>
      </c>
      <c r="D6533" s="10" t="s">
        <v>1779</v>
      </c>
      <c r="E6533" s="10" t="s">
        <v>170</v>
      </c>
      <c r="F6533" s="10" t="s">
        <v>189</v>
      </c>
      <c r="G6533" s="11">
        <v>3.0</v>
      </c>
      <c r="H6533" s="12">
        <v>0.29</v>
      </c>
      <c r="I6533" s="7">
        <v>54.39</v>
      </c>
      <c r="J6533" s="7">
        <v>1.1754</v>
      </c>
      <c r="K6533" s="7">
        <v>0.13</v>
      </c>
      <c r="L6533" s="13">
        <v>153116.0</v>
      </c>
      <c r="M6533" s="14">
        <f t="shared" ref="M6533:Q6533" si="6532">if($G6533=1,-1,if(H6532=0,-1,round((H6533-H6532)/H6532,2)))</f>
        <v>0.04</v>
      </c>
      <c r="N6533">
        <f t="shared" si="6532"/>
        <v>0.04</v>
      </c>
      <c r="O6533">
        <f t="shared" si="6532"/>
        <v>0.46</v>
      </c>
      <c r="P6533">
        <f t="shared" si="6532"/>
        <v>0</v>
      </c>
      <c r="Q6533" s="15">
        <f t="shared" si="6532"/>
        <v>-0.04</v>
      </c>
    </row>
    <row r="6534">
      <c r="A6534" s="10" t="s">
        <v>29</v>
      </c>
      <c r="B6534" s="10" t="s">
        <v>1362</v>
      </c>
      <c r="C6534" s="10" t="s">
        <v>1774</v>
      </c>
      <c r="D6534" s="10" t="s">
        <v>1779</v>
      </c>
      <c r="E6534" s="10" t="s">
        <v>170</v>
      </c>
      <c r="F6534" s="10" t="s">
        <v>189</v>
      </c>
      <c r="G6534" s="11">
        <v>4.0</v>
      </c>
      <c r="H6534" s="12">
        <v>0.29</v>
      </c>
      <c r="I6534" s="7">
        <v>56.38</v>
      </c>
      <c r="J6534" s="7">
        <v>2.2037</v>
      </c>
      <c r="K6534" s="7">
        <v>0.14</v>
      </c>
      <c r="L6534" s="13">
        <v>164247.0</v>
      </c>
      <c r="M6534" s="14">
        <f t="shared" ref="M6534:Q6534" si="6533">if($G6534=1,-1,if(H6533=0,-1,round((H6534-H6533)/H6533,2)))</f>
        <v>0</v>
      </c>
      <c r="N6534">
        <f t="shared" si="6533"/>
        <v>0.04</v>
      </c>
      <c r="O6534">
        <f t="shared" si="6533"/>
        <v>0.87</v>
      </c>
      <c r="P6534">
        <f t="shared" si="6533"/>
        <v>0.08</v>
      </c>
      <c r="Q6534" s="15">
        <f t="shared" si="6533"/>
        <v>0.07</v>
      </c>
    </row>
    <row r="6535">
      <c r="A6535" s="10" t="s">
        <v>30</v>
      </c>
      <c r="B6535" s="10" t="s">
        <v>1362</v>
      </c>
      <c r="C6535" s="10" t="s">
        <v>1774</v>
      </c>
      <c r="D6535" s="10" t="s">
        <v>1779</v>
      </c>
      <c r="E6535" s="10" t="s">
        <v>170</v>
      </c>
      <c r="F6535" s="10" t="s">
        <v>189</v>
      </c>
      <c r="G6535" s="11">
        <v>5.0</v>
      </c>
      <c r="H6535" s="12">
        <v>0.29</v>
      </c>
      <c r="I6535" s="7">
        <v>57.29</v>
      </c>
      <c r="J6535" s="7">
        <v>0.0</v>
      </c>
      <c r="K6535" s="7">
        <v>0.0</v>
      </c>
      <c r="L6535" s="13">
        <v>111506.0</v>
      </c>
      <c r="M6535" s="14">
        <f t="shared" ref="M6535:Q6535" si="6534">if($G6535=1,-1,if(H6534=0,-1,round((H6535-H6534)/H6534,2)))</f>
        <v>0</v>
      </c>
      <c r="N6535">
        <f t="shared" si="6534"/>
        <v>0.02</v>
      </c>
      <c r="O6535">
        <f t="shared" si="6534"/>
        <v>-1</v>
      </c>
      <c r="P6535">
        <f t="shared" si="6534"/>
        <v>-1</v>
      </c>
      <c r="Q6535" s="15">
        <f t="shared" si="6534"/>
        <v>-0.32</v>
      </c>
    </row>
    <row r="6536">
      <c r="A6536" s="10" t="s">
        <v>32</v>
      </c>
      <c r="B6536" s="10" t="s">
        <v>1362</v>
      </c>
      <c r="C6536" s="10" t="s">
        <v>1774</v>
      </c>
      <c r="D6536" s="10" t="s">
        <v>1779</v>
      </c>
      <c r="E6536" s="10" t="s">
        <v>170</v>
      </c>
      <c r="F6536" s="10" t="s">
        <v>189</v>
      </c>
      <c r="G6536" s="11">
        <v>6.0</v>
      </c>
      <c r="H6536" s="12">
        <v>0.27</v>
      </c>
      <c r="I6536" s="7">
        <v>54.98</v>
      </c>
      <c r="J6536" s="7">
        <v>1.5459</v>
      </c>
      <c r="K6536" s="7">
        <v>0.14</v>
      </c>
      <c r="L6536" s="13">
        <v>73540.0</v>
      </c>
      <c r="M6536" s="14">
        <f t="shared" ref="M6536:Q6536" si="6535">if($G6536=1,-1,if(H6535=0,-1,round((H6536-H6535)/H6535,2)))</f>
        <v>-0.07</v>
      </c>
      <c r="N6536">
        <f t="shared" si="6535"/>
        <v>-0.04</v>
      </c>
      <c r="O6536">
        <f t="shared" si="6535"/>
        <v>-1</v>
      </c>
      <c r="P6536">
        <f t="shared" si="6535"/>
        <v>-1</v>
      </c>
      <c r="Q6536" s="15">
        <f t="shared" si="6535"/>
        <v>-0.34</v>
      </c>
    </row>
    <row r="6537">
      <c r="A6537" s="10" t="s">
        <v>37</v>
      </c>
      <c r="B6537" s="10" t="s">
        <v>1362</v>
      </c>
      <c r="C6537" s="10" t="s">
        <v>1774</v>
      </c>
      <c r="D6537" s="10" t="s">
        <v>1779</v>
      </c>
      <c r="E6537" s="10" t="s">
        <v>170</v>
      </c>
      <c r="F6537" s="10" t="s">
        <v>189</v>
      </c>
      <c r="G6537" s="11">
        <v>7.0</v>
      </c>
      <c r="H6537" s="12">
        <v>0.28</v>
      </c>
      <c r="I6537" s="7">
        <v>49.48</v>
      </c>
      <c r="J6537" s="7">
        <v>5.0462</v>
      </c>
      <c r="K6537" s="7">
        <v>0.12</v>
      </c>
      <c r="L6537" s="13">
        <v>57747.0</v>
      </c>
      <c r="M6537" s="14">
        <f t="shared" ref="M6537:Q6537" si="6536">if($G6537=1,-1,if(H6536=0,-1,round((H6537-H6536)/H6536,2)))</f>
        <v>0.04</v>
      </c>
      <c r="N6537">
        <f t="shared" si="6536"/>
        <v>-0.1</v>
      </c>
      <c r="O6537">
        <f t="shared" si="6536"/>
        <v>2.26</v>
      </c>
      <c r="P6537">
        <f t="shared" si="6536"/>
        <v>-0.14</v>
      </c>
      <c r="Q6537" s="15">
        <f t="shared" si="6536"/>
        <v>-0.21</v>
      </c>
    </row>
    <row r="6538">
      <c r="A6538" s="10" t="s">
        <v>29</v>
      </c>
      <c r="B6538" s="10" t="s">
        <v>1775</v>
      </c>
      <c r="C6538" s="10" t="s">
        <v>1776</v>
      </c>
      <c r="D6538" s="10" t="s">
        <v>1779</v>
      </c>
      <c r="E6538" s="10" t="s">
        <v>170</v>
      </c>
      <c r="F6538" s="10" t="s">
        <v>189</v>
      </c>
      <c r="G6538" s="11">
        <v>1.0</v>
      </c>
      <c r="H6538" s="12">
        <v>0.32</v>
      </c>
      <c r="I6538" s="7">
        <v>35.06</v>
      </c>
      <c r="J6538" s="7">
        <v>1.4149</v>
      </c>
      <c r="K6538" s="7">
        <v>0.13</v>
      </c>
      <c r="L6538" s="13">
        <v>0.0</v>
      </c>
      <c r="M6538" s="14">
        <f t="shared" ref="M6538:Q6538" si="6537">if($G6538=1,-1,if(H6537=0,-1,round((H6538-H6537)/H6537,2)))</f>
        <v>-1</v>
      </c>
      <c r="N6538">
        <f t="shared" si="6537"/>
        <v>-1</v>
      </c>
      <c r="O6538">
        <f t="shared" si="6537"/>
        <v>-1</v>
      </c>
      <c r="P6538">
        <f t="shared" si="6537"/>
        <v>-1</v>
      </c>
      <c r="Q6538" s="15">
        <f t="shared" si="6537"/>
        <v>-1</v>
      </c>
    </row>
    <row r="6539">
      <c r="A6539" s="10" t="s">
        <v>30</v>
      </c>
      <c r="B6539" s="10" t="s">
        <v>1775</v>
      </c>
      <c r="C6539" s="10" t="s">
        <v>1776</v>
      </c>
      <c r="D6539" s="10" t="s">
        <v>1779</v>
      </c>
      <c r="E6539" s="10" t="s">
        <v>170</v>
      </c>
      <c r="F6539" s="10" t="s">
        <v>189</v>
      </c>
      <c r="G6539" s="11">
        <v>2.0</v>
      </c>
      <c r="H6539" s="12">
        <v>0.37</v>
      </c>
      <c r="I6539" s="7">
        <v>43.77</v>
      </c>
      <c r="J6539" s="7">
        <v>1.2927</v>
      </c>
      <c r="K6539" s="7">
        <v>0.16</v>
      </c>
      <c r="L6539" s="13">
        <v>0.0</v>
      </c>
      <c r="M6539" s="14">
        <f t="shared" ref="M6539:Q6539" si="6538">if($G6539=1,-1,if(H6538=0,-1,round((H6539-H6538)/H6538,2)))</f>
        <v>0.16</v>
      </c>
      <c r="N6539">
        <f t="shared" si="6538"/>
        <v>0.25</v>
      </c>
      <c r="O6539">
        <f t="shared" si="6538"/>
        <v>-0.09</v>
      </c>
      <c r="P6539">
        <f t="shared" si="6538"/>
        <v>0.23</v>
      </c>
      <c r="Q6539" s="15">
        <f t="shared" si="6538"/>
        <v>-1</v>
      </c>
    </row>
    <row r="6540">
      <c r="A6540" s="10" t="s">
        <v>31</v>
      </c>
      <c r="B6540" s="10" t="s">
        <v>1775</v>
      </c>
      <c r="C6540" s="10" t="s">
        <v>1776</v>
      </c>
      <c r="D6540" s="10" t="s">
        <v>1779</v>
      </c>
      <c r="E6540" s="10" t="s">
        <v>170</v>
      </c>
      <c r="F6540" s="10" t="s">
        <v>189</v>
      </c>
      <c r="G6540" s="11">
        <v>3.0</v>
      </c>
      <c r="H6540" s="12">
        <v>0.36</v>
      </c>
      <c r="I6540" s="7">
        <v>43.65</v>
      </c>
      <c r="J6540" s="7">
        <v>1.0739</v>
      </c>
      <c r="K6540" s="7">
        <v>0.14</v>
      </c>
      <c r="L6540" s="13">
        <v>0.0</v>
      </c>
      <c r="M6540" s="14">
        <f t="shared" ref="M6540:Q6540" si="6539">if($G6540=1,-1,if(H6539=0,-1,round((H6540-H6539)/H6539,2)))</f>
        <v>-0.03</v>
      </c>
      <c r="N6540">
        <f t="shared" si="6539"/>
        <v>0</v>
      </c>
      <c r="O6540">
        <f t="shared" si="6539"/>
        <v>-0.17</v>
      </c>
      <c r="P6540">
        <f t="shared" si="6539"/>
        <v>-0.13</v>
      </c>
      <c r="Q6540" s="15">
        <f t="shared" si="6539"/>
        <v>-1</v>
      </c>
    </row>
    <row r="6541">
      <c r="A6541" s="10" t="s">
        <v>32</v>
      </c>
      <c r="B6541" s="10" t="s">
        <v>1775</v>
      </c>
      <c r="C6541" s="10" t="s">
        <v>1776</v>
      </c>
      <c r="D6541" s="10" t="s">
        <v>1779</v>
      </c>
      <c r="E6541" s="10" t="s">
        <v>170</v>
      </c>
      <c r="F6541" s="10" t="s">
        <v>189</v>
      </c>
      <c r="G6541" s="11">
        <v>4.0</v>
      </c>
      <c r="H6541" s="12">
        <v>0.31</v>
      </c>
      <c r="I6541" s="7">
        <v>40.96</v>
      </c>
      <c r="J6541" s="7">
        <v>1.3604</v>
      </c>
      <c r="K6541" s="7">
        <v>0.14</v>
      </c>
      <c r="L6541" s="13">
        <v>0.0</v>
      </c>
      <c r="M6541" s="14">
        <f t="shared" ref="M6541:Q6541" si="6540">if($G6541=1,-1,if(H6540=0,-1,round((H6541-H6540)/H6540,2)))</f>
        <v>-0.14</v>
      </c>
      <c r="N6541">
        <f t="shared" si="6540"/>
        <v>-0.06</v>
      </c>
      <c r="O6541">
        <f t="shared" si="6540"/>
        <v>0.27</v>
      </c>
      <c r="P6541">
        <f t="shared" si="6540"/>
        <v>0</v>
      </c>
      <c r="Q6541" s="15">
        <f t="shared" si="6540"/>
        <v>-1</v>
      </c>
    </row>
    <row r="6542">
      <c r="G6542" s="17"/>
      <c r="H6542" s="18"/>
      <c r="I6542" s="19"/>
      <c r="J6542" s="19"/>
      <c r="K6542" s="19"/>
      <c r="L6542" s="20"/>
      <c r="M6542" s="18"/>
      <c r="N6542" s="19"/>
      <c r="O6542" s="19"/>
      <c r="P6542" s="19"/>
      <c r="Q6542" s="20"/>
    </row>
  </sheetData>
  <autoFilter ref="$E$1:$F$654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7.71"/>
    <col customWidth="1" min="6" max="6" width="9.71"/>
    <col customWidth="1" min="7" max="7" width="12.57"/>
    <col customWidth="1" min="8" max="8" width="12.43"/>
    <col customWidth="1" min="9" max="9" width="10.43"/>
    <col customWidth="1" min="10" max="10" width="5.29"/>
    <col customWidth="1" min="11" max="11" width="6.0"/>
    <col customWidth="1" min="12" max="12" width="7.0"/>
    <col customWidth="1" min="13" max="13" width="9.71"/>
    <col customWidth="1" min="14" max="14" width="11.57"/>
    <col customWidth="1" min="15" max="15" width="9.71"/>
    <col customWidth="1" min="16" max="16" width="9.29"/>
    <col customWidth="1" min="17" max="17" width="10.43"/>
    <col customWidth="1" min="18" max="18" width="7.29"/>
    <col customWidth="1" min="19" max="19" width="6.86"/>
    <col customWidth="1" min="20" max="20" width="8.14"/>
    <col customWidth="1" min="21" max="21" width="6.0"/>
    <col customWidth="1" min="22" max="22" width="8.0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9" t="s">
        <v>2748</v>
      </c>
      <c r="N1" s="9" t="s">
        <v>2749</v>
      </c>
      <c r="O1" s="9" t="s">
        <v>2750</v>
      </c>
      <c r="P1" s="9" t="s">
        <v>2751</v>
      </c>
      <c r="Q1" s="9" t="s">
        <v>2752</v>
      </c>
    </row>
    <row r="2">
      <c r="A2" s="10" t="s">
        <v>23</v>
      </c>
      <c r="B2" s="10" t="s">
        <v>24</v>
      </c>
      <c r="C2" s="10" t="s">
        <v>25</v>
      </c>
      <c r="D2" s="10" t="s">
        <v>26</v>
      </c>
      <c r="E2" s="10" t="s">
        <v>27</v>
      </c>
      <c r="F2" s="10" t="s">
        <v>28</v>
      </c>
      <c r="G2" s="11">
        <v>1.0</v>
      </c>
      <c r="H2" s="12">
        <v>0.21</v>
      </c>
      <c r="I2" s="7">
        <v>31.27</v>
      </c>
      <c r="J2" s="7">
        <v>1.027</v>
      </c>
      <c r="K2" s="7">
        <v>0.09</v>
      </c>
      <c r="L2" s="13">
        <v>2992.0</v>
      </c>
      <c r="M2" s="14">
        <f t="shared" ref="M2:Q2" si="1">if($G2=1,-1,if(H1=0,-1,round((H2-H1)/H1,2)))</f>
        <v>-1</v>
      </c>
      <c r="N2">
        <f t="shared" si="1"/>
        <v>-1</v>
      </c>
      <c r="O2">
        <f t="shared" si="1"/>
        <v>-1</v>
      </c>
      <c r="P2">
        <f t="shared" si="1"/>
        <v>-1</v>
      </c>
      <c r="Q2" s="15">
        <f t="shared" si="1"/>
        <v>-1</v>
      </c>
    </row>
    <row r="3">
      <c r="A3" s="10" t="s">
        <v>29</v>
      </c>
      <c r="B3" s="10" t="s">
        <v>24</v>
      </c>
      <c r="C3" s="10" t="s">
        <v>25</v>
      </c>
      <c r="D3" s="10" t="s">
        <v>26</v>
      </c>
      <c r="E3" s="10" t="s">
        <v>27</v>
      </c>
      <c r="F3" s="10" t="s">
        <v>28</v>
      </c>
      <c r="G3" s="11">
        <v>2.0</v>
      </c>
      <c r="H3" s="12">
        <v>0.22</v>
      </c>
      <c r="I3" s="7">
        <v>32.13</v>
      </c>
      <c r="J3" s="7">
        <v>1.3696</v>
      </c>
      <c r="K3" s="7">
        <v>0.07</v>
      </c>
      <c r="L3" s="13">
        <v>7447.0</v>
      </c>
      <c r="M3" s="14">
        <f t="shared" ref="M3:Q3" si="2">if($G3=1,-1,if(H2=0,-1,round((H3-H2)/H2,2)))</f>
        <v>0.05</v>
      </c>
      <c r="N3">
        <f t="shared" si="2"/>
        <v>0.03</v>
      </c>
      <c r="O3">
        <f t="shared" si="2"/>
        <v>0.33</v>
      </c>
      <c r="P3">
        <f t="shared" si="2"/>
        <v>-0.22</v>
      </c>
      <c r="Q3" s="15">
        <f t="shared" si="2"/>
        <v>1.49</v>
      </c>
      <c r="R3" s="21">
        <v>0.3</v>
      </c>
      <c r="S3" s="22">
        <v>68.59</v>
      </c>
      <c r="T3" s="22">
        <v>2.0554</v>
      </c>
      <c r="U3" s="22">
        <v>0.08</v>
      </c>
      <c r="V3" s="13">
        <v>99986.0</v>
      </c>
    </row>
    <row r="4">
      <c r="A4" s="10" t="s">
        <v>30</v>
      </c>
      <c r="B4" s="10" t="s">
        <v>24</v>
      </c>
      <c r="C4" s="10" t="s">
        <v>25</v>
      </c>
      <c r="D4" s="10" t="s">
        <v>26</v>
      </c>
      <c r="E4" s="10" t="s">
        <v>27</v>
      </c>
      <c r="F4" s="10" t="s">
        <v>28</v>
      </c>
      <c r="G4" s="11">
        <v>3.0</v>
      </c>
      <c r="H4" s="12">
        <v>0.23</v>
      </c>
      <c r="I4" s="7">
        <v>33.14</v>
      </c>
      <c r="J4" s="7">
        <v>1.5057</v>
      </c>
      <c r="K4" s="7">
        <v>0.09</v>
      </c>
      <c r="L4" s="13">
        <v>11770.0</v>
      </c>
      <c r="M4" s="14">
        <f t="shared" ref="M4:Q4" si="3">if($G4=1,-1,if(H3=0,-1,round((H4-H3)/H3,2)))</f>
        <v>0.05</v>
      </c>
      <c r="N4">
        <f t="shared" si="3"/>
        <v>0.03</v>
      </c>
      <c r="O4">
        <f t="shared" si="3"/>
        <v>0.1</v>
      </c>
      <c r="P4">
        <f t="shared" si="3"/>
        <v>0.29</v>
      </c>
      <c r="Q4" s="15">
        <f t="shared" si="3"/>
        <v>0.58</v>
      </c>
    </row>
    <row r="5">
      <c r="A5" s="10" t="s">
        <v>31</v>
      </c>
      <c r="B5" s="10" t="s">
        <v>24</v>
      </c>
      <c r="C5" s="10" t="s">
        <v>25</v>
      </c>
      <c r="D5" s="10" t="s">
        <v>26</v>
      </c>
      <c r="E5" s="10" t="s">
        <v>27</v>
      </c>
      <c r="F5" s="10" t="s">
        <v>28</v>
      </c>
      <c r="G5" s="11">
        <v>4.0</v>
      </c>
      <c r="H5" s="12">
        <v>0.22</v>
      </c>
      <c r="I5" s="7">
        <v>32.79</v>
      </c>
      <c r="J5" s="7">
        <v>0.9825</v>
      </c>
      <c r="K5" s="7">
        <v>0.06</v>
      </c>
      <c r="L5" s="13">
        <v>10476.0</v>
      </c>
      <c r="M5" s="14">
        <f t="shared" ref="M5:Q5" si="4">if($G5=1,-1,if(H4=0,-1,round((H5-H4)/H4,2)))</f>
        <v>-0.04</v>
      </c>
      <c r="N5">
        <f t="shared" si="4"/>
        <v>-0.01</v>
      </c>
      <c r="O5">
        <f t="shared" si="4"/>
        <v>-0.35</v>
      </c>
      <c r="P5">
        <f t="shared" si="4"/>
        <v>-0.33</v>
      </c>
      <c r="Q5" s="15">
        <f t="shared" si="4"/>
        <v>-0.11</v>
      </c>
    </row>
    <row r="6">
      <c r="A6" s="10" t="s">
        <v>32</v>
      </c>
      <c r="B6" s="10" t="s">
        <v>24</v>
      </c>
      <c r="C6" s="10" t="s">
        <v>25</v>
      </c>
      <c r="D6" s="10" t="s">
        <v>26</v>
      </c>
      <c r="E6" s="10" t="s">
        <v>27</v>
      </c>
      <c r="F6" s="10" t="s">
        <v>28</v>
      </c>
      <c r="G6" s="11">
        <v>5.0</v>
      </c>
      <c r="H6" s="12">
        <v>0.21</v>
      </c>
      <c r="I6" s="7">
        <v>33.65</v>
      </c>
      <c r="J6" s="7">
        <v>0.9083</v>
      </c>
      <c r="K6" s="7">
        <v>0.04</v>
      </c>
      <c r="L6" s="13">
        <v>9069.0</v>
      </c>
      <c r="M6" s="14">
        <f t="shared" ref="M6:Q6" si="5">if($G6=1,-1,if(H5=0,-1,round((H6-H5)/H5,2)))</f>
        <v>-0.05</v>
      </c>
      <c r="N6">
        <f t="shared" si="5"/>
        <v>0.03</v>
      </c>
      <c r="O6">
        <f t="shared" si="5"/>
        <v>-0.08</v>
      </c>
      <c r="P6">
        <f t="shared" si="5"/>
        <v>-0.33</v>
      </c>
      <c r="Q6" s="15">
        <f t="shared" si="5"/>
        <v>-0.13</v>
      </c>
    </row>
    <row r="7">
      <c r="A7" s="10" t="s">
        <v>32</v>
      </c>
      <c r="B7" s="10" t="s">
        <v>516</v>
      </c>
      <c r="C7" s="10" t="s">
        <v>517</v>
      </c>
      <c r="D7" s="10" t="s">
        <v>26</v>
      </c>
      <c r="E7" s="10" t="s">
        <v>27</v>
      </c>
      <c r="F7" s="10" t="s">
        <v>28</v>
      </c>
      <c r="G7" s="11">
        <v>1.0</v>
      </c>
      <c r="H7" s="12">
        <v>0.22</v>
      </c>
      <c r="I7" s="7">
        <v>32.83</v>
      </c>
      <c r="J7" s="7">
        <v>2.653</v>
      </c>
      <c r="K7" s="7">
        <v>0.04</v>
      </c>
      <c r="L7" s="13">
        <v>22668.0</v>
      </c>
      <c r="M7" s="14">
        <f t="shared" ref="M7:Q7" si="6">if($G7=1,-1,if(H6=0,-1,round((H7-H6)/H6,2)))</f>
        <v>-1</v>
      </c>
      <c r="N7">
        <f t="shared" si="6"/>
        <v>-1</v>
      </c>
      <c r="O7">
        <f t="shared" si="6"/>
        <v>-1</v>
      </c>
      <c r="P7">
        <f t="shared" si="6"/>
        <v>-1</v>
      </c>
      <c r="Q7" s="15">
        <f t="shared" si="6"/>
        <v>-1</v>
      </c>
    </row>
    <row r="8">
      <c r="A8" s="10" t="s">
        <v>37</v>
      </c>
      <c r="B8" s="10" t="s">
        <v>516</v>
      </c>
      <c r="C8" s="10" t="s">
        <v>517</v>
      </c>
      <c r="D8" s="10" t="s">
        <v>26</v>
      </c>
      <c r="E8" s="10" t="s">
        <v>27</v>
      </c>
      <c r="F8" s="10" t="s">
        <v>28</v>
      </c>
      <c r="G8" s="11">
        <v>2.0</v>
      </c>
      <c r="H8" s="12">
        <v>0.21</v>
      </c>
      <c r="I8" s="7">
        <v>31.94</v>
      </c>
      <c r="J8" s="7">
        <v>2.8768</v>
      </c>
      <c r="K8" s="7">
        <v>0.04</v>
      </c>
      <c r="L8" s="13">
        <v>29681.0</v>
      </c>
      <c r="M8" s="14">
        <f t="shared" ref="M8:Q8" si="7">if($G8=1,-1,if(H7=0,-1,round((H8-H7)/H7,2)))</f>
        <v>-0.05</v>
      </c>
      <c r="N8">
        <f t="shared" si="7"/>
        <v>-0.03</v>
      </c>
      <c r="O8">
        <f t="shared" si="7"/>
        <v>0.08</v>
      </c>
      <c r="P8">
        <f t="shared" si="7"/>
        <v>0</v>
      </c>
      <c r="Q8" s="15">
        <f t="shared" si="7"/>
        <v>0.31</v>
      </c>
    </row>
    <row r="9">
      <c r="A9" s="10" t="s">
        <v>29</v>
      </c>
      <c r="B9" s="10" t="s">
        <v>787</v>
      </c>
      <c r="C9" s="10" t="s">
        <v>788</v>
      </c>
      <c r="D9" s="10" t="s">
        <v>26</v>
      </c>
      <c r="E9" s="10" t="s">
        <v>27</v>
      </c>
      <c r="F9" s="10" t="s">
        <v>28</v>
      </c>
      <c r="G9" s="11">
        <v>1.0</v>
      </c>
      <c r="H9" s="12">
        <v>0.21</v>
      </c>
      <c r="I9" s="7">
        <v>28.31</v>
      </c>
      <c r="J9" s="7">
        <v>1.5</v>
      </c>
      <c r="K9" s="7">
        <v>0.04</v>
      </c>
      <c r="L9" s="13">
        <v>53.0</v>
      </c>
      <c r="M9" s="14">
        <f t="shared" ref="M9:Q9" si="8">if($G9=1,-1,if(H8=0,-1,round((H9-H8)/H8,2)))</f>
        <v>-1</v>
      </c>
      <c r="N9">
        <f t="shared" si="8"/>
        <v>-1</v>
      </c>
      <c r="O9">
        <f t="shared" si="8"/>
        <v>-1</v>
      </c>
      <c r="P9">
        <f t="shared" si="8"/>
        <v>-1</v>
      </c>
      <c r="Q9" s="15">
        <f t="shared" si="8"/>
        <v>-1</v>
      </c>
    </row>
    <row r="10">
      <c r="A10" s="10" t="s">
        <v>31</v>
      </c>
      <c r="B10" s="10" t="s">
        <v>787</v>
      </c>
      <c r="C10" s="10" t="s">
        <v>788</v>
      </c>
      <c r="D10" s="10" t="s">
        <v>26</v>
      </c>
      <c r="E10" s="10" t="s">
        <v>27</v>
      </c>
      <c r="F10" s="10" t="s">
        <v>28</v>
      </c>
      <c r="G10" s="11">
        <v>2.0</v>
      </c>
      <c r="H10" s="12">
        <v>0.2</v>
      </c>
      <c r="I10" s="7">
        <v>27.5</v>
      </c>
      <c r="J10" s="7">
        <v>2.368</v>
      </c>
      <c r="K10" s="7">
        <v>0.05</v>
      </c>
      <c r="L10" s="13">
        <v>8052.0</v>
      </c>
      <c r="M10" s="14">
        <f t="shared" ref="M10:Q10" si="9">if($G10=1,-1,if(H9=0,-1,round((H10-H9)/H9,2)))</f>
        <v>-0.05</v>
      </c>
      <c r="N10">
        <f t="shared" si="9"/>
        <v>-0.03</v>
      </c>
      <c r="O10">
        <f t="shared" si="9"/>
        <v>0.58</v>
      </c>
      <c r="P10">
        <f t="shared" si="9"/>
        <v>0.25</v>
      </c>
      <c r="Q10" s="15">
        <f t="shared" si="9"/>
        <v>150.92</v>
      </c>
    </row>
    <row r="11">
      <c r="A11" s="10" t="s">
        <v>32</v>
      </c>
      <c r="B11" s="10" t="s">
        <v>787</v>
      </c>
      <c r="C11" s="10" t="s">
        <v>788</v>
      </c>
      <c r="D11" s="10" t="s">
        <v>26</v>
      </c>
      <c r="E11" s="10" t="s">
        <v>27</v>
      </c>
      <c r="F11" s="10" t="s">
        <v>28</v>
      </c>
      <c r="G11" s="11">
        <v>3.0</v>
      </c>
      <c r="H11" s="12">
        <v>0.24</v>
      </c>
      <c r="I11" s="7">
        <v>30.12</v>
      </c>
      <c r="J11" s="7">
        <v>3.2274</v>
      </c>
      <c r="K11" s="7">
        <v>0.05</v>
      </c>
      <c r="L11" s="13">
        <v>62348.0</v>
      </c>
      <c r="M11" s="14">
        <f t="shared" ref="M11:Q11" si="10">if($G11=1,-1,if(H10=0,-1,round((H11-H10)/H10,2)))</f>
        <v>0.2</v>
      </c>
      <c r="N11">
        <f t="shared" si="10"/>
        <v>0.1</v>
      </c>
      <c r="O11">
        <f t="shared" si="10"/>
        <v>0.36</v>
      </c>
      <c r="P11">
        <f t="shared" si="10"/>
        <v>0</v>
      </c>
      <c r="Q11" s="15">
        <f t="shared" si="10"/>
        <v>6.74</v>
      </c>
    </row>
    <row r="12">
      <c r="A12" s="10" t="s">
        <v>37</v>
      </c>
      <c r="B12" s="10" t="s">
        <v>787</v>
      </c>
      <c r="C12" s="10" t="s">
        <v>788</v>
      </c>
      <c r="D12" s="10" t="s">
        <v>26</v>
      </c>
      <c r="E12" s="10" t="s">
        <v>27</v>
      </c>
      <c r="F12" s="10" t="s">
        <v>28</v>
      </c>
      <c r="G12" s="11">
        <v>4.0</v>
      </c>
      <c r="H12" s="12">
        <v>0.21</v>
      </c>
      <c r="I12" s="7">
        <v>27.91</v>
      </c>
      <c r="J12" s="7">
        <v>4.4939</v>
      </c>
      <c r="K12" s="7">
        <v>0.06</v>
      </c>
      <c r="L12" s="13">
        <v>88115.0</v>
      </c>
      <c r="M12" s="14">
        <f t="shared" ref="M12:Q12" si="11">if($G12=1,-1,if(H11=0,-1,round((H12-H11)/H11,2)))</f>
        <v>-0.13</v>
      </c>
      <c r="N12">
        <f t="shared" si="11"/>
        <v>-0.07</v>
      </c>
      <c r="O12">
        <f t="shared" si="11"/>
        <v>0.39</v>
      </c>
      <c r="P12">
        <f t="shared" si="11"/>
        <v>0.2</v>
      </c>
      <c r="Q12" s="15">
        <f t="shared" si="11"/>
        <v>0.41</v>
      </c>
    </row>
    <row r="13">
      <c r="A13" s="10" t="s">
        <v>41</v>
      </c>
      <c r="B13" s="10" t="s">
        <v>852</v>
      </c>
      <c r="C13" s="10" t="s">
        <v>853</v>
      </c>
      <c r="D13" s="10" t="s">
        <v>26</v>
      </c>
      <c r="E13" s="10" t="s">
        <v>27</v>
      </c>
      <c r="F13" s="10" t="s">
        <v>28</v>
      </c>
      <c r="G13" s="11">
        <v>1.0</v>
      </c>
      <c r="H13" s="12">
        <v>0.29</v>
      </c>
      <c r="I13" s="7">
        <v>13.51</v>
      </c>
      <c r="J13" s="7">
        <v>0.0</v>
      </c>
      <c r="K13" s="7">
        <v>0.0</v>
      </c>
      <c r="L13" s="13">
        <v>125435.0</v>
      </c>
      <c r="M13" s="14">
        <f t="shared" ref="M13:Q13" si="12">if($G13=1,-1,if(H12=0,-1,round((H13-H12)/H12,2)))</f>
        <v>-1</v>
      </c>
      <c r="N13">
        <f t="shared" si="12"/>
        <v>-1</v>
      </c>
      <c r="O13">
        <f t="shared" si="12"/>
        <v>-1</v>
      </c>
      <c r="P13">
        <f t="shared" si="12"/>
        <v>-1</v>
      </c>
      <c r="Q13" s="15">
        <f t="shared" si="12"/>
        <v>-1</v>
      </c>
    </row>
    <row r="14">
      <c r="A14" s="10" t="s">
        <v>23</v>
      </c>
      <c r="B14" s="10" t="s">
        <v>852</v>
      </c>
      <c r="C14" s="10" t="s">
        <v>853</v>
      </c>
      <c r="D14" s="10" t="s">
        <v>26</v>
      </c>
      <c r="E14" s="10" t="s">
        <v>27</v>
      </c>
      <c r="F14" s="10" t="s">
        <v>28</v>
      </c>
      <c r="G14" s="11">
        <v>2.0</v>
      </c>
      <c r="H14" s="12">
        <v>0.28</v>
      </c>
      <c r="I14" s="7">
        <v>20.7</v>
      </c>
      <c r="J14" s="7">
        <v>1.9003</v>
      </c>
      <c r="K14" s="7">
        <v>0.09</v>
      </c>
      <c r="L14" s="13">
        <v>123527.0</v>
      </c>
      <c r="M14" s="14">
        <f t="shared" ref="M14:Q14" si="13">if($G14=1,-1,if(H13=0,-1,round((H14-H13)/H13,2)))</f>
        <v>-0.03</v>
      </c>
      <c r="N14">
        <f t="shared" si="13"/>
        <v>0.53</v>
      </c>
      <c r="O14">
        <f t="shared" si="13"/>
        <v>-1</v>
      </c>
      <c r="P14">
        <f t="shared" si="13"/>
        <v>-1</v>
      </c>
      <c r="Q14" s="15">
        <f t="shared" si="13"/>
        <v>-0.02</v>
      </c>
    </row>
    <row r="15">
      <c r="A15" s="10" t="s">
        <v>32</v>
      </c>
      <c r="B15" s="10" t="s">
        <v>852</v>
      </c>
      <c r="C15" s="10" t="s">
        <v>853</v>
      </c>
      <c r="D15" s="10" t="s">
        <v>26</v>
      </c>
      <c r="E15" s="10" t="s">
        <v>27</v>
      </c>
      <c r="F15" s="10" t="s">
        <v>28</v>
      </c>
      <c r="G15" s="11">
        <v>3.0</v>
      </c>
      <c r="H15" s="12">
        <v>0.02</v>
      </c>
      <c r="I15" s="7">
        <v>3.44</v>
      </c>
      <c r="J15" s="7">
        <v>0.0</v>
      </c>
      <c r="K15" s="7">
        <v>0.29</v>
      </c>
      <c r="L15" s="13">
        <v>80586.0</v>
      </c>
      <c r="M15" s="14">
        <f t="shared" ref="M15:Q15" si="14">if($G15=1,-1,if(H14=0,-1,round((H15-H14)/H14,2)))</f>
        <v>-0.93</v>
      </c>
      <c r="N15">
        <f t="shared" si="14"/>
        <v>-0.83</v>
      </c>
      <c r="O15">
        <f t="shared" si="14"/>
        <v>-1</v>
      </c>
      <c r="P15">
        <f t="shared" si="14"/>
        <v>2.22</v>
      </c>
      <c r="Q15" s="15">
        <f t="shared" si="14"/>
        <v>-0.35</v>
      </c>
    </row>
    <row r="16">
      <c r="A16" s="10" t="s">
        <v>37</v>
      </c>
      <c r="B16" s="10" t="s">
        <v>852</v>
      </c>
      <c r="C16" s="10" t="s">
        <v>853</v>
      </c>
      <c r="D16" s="10" t="s">
        <v>26</v>
      </c>
      <c r="E16" s="10" t="s">
        <v>27</v>
      </c>
      <c r="F16" s="10" t="s">
        <v>28</v>
      </c>
      <c r="G16" s="11">
        <v>4.0</v>
      </c>
      <c r="H16" s="12">
        <v>0.3</v>
      </c>
      <c r="I16" s="7">
        <v>17.47</v>
      </c>
      <c r="J16" s="7">
        <v>4.4956</v>
      </c>
      <c r="K16" s="7">
        <v>0.06</v>
      </c>
      <c r="L16" s="13">
        <v>81155.0</v>
      </c>
      <c r="M16" s="14">
        <f t="shared" ref="M16:Q16" si="15">if($G16=1,-1,if(H15=0,-1,round((H16-H15)/H15,2)))</f>
        <v>14</v>
      </c>
      <c r="N16">
        <f t="shared" si="15"/>
        <v>4.08</v>
      </c>
      <c r="O16">
        <f t="shared" si="15"/>
        <v>-1</v>
      </c>
      <c r="P16">
        <f t="shared" si="15"/>
        <v>-0.79</v>
      </c>
      <c r="Q16" s="15">
        <f t="shared" si="15"/>
        <v>0.01</v>
      </c>
    </row>
    <row r="17">
      <c r="A17" s="10" t="s">
        <v>30</v>
      </c>
      <c r="B17" s="10" t="s">
        <v>980</v>
      </c>
      <c r="C17" s="10" t="s">
        <v>981</v>
      </c>
      <c r="D17" s="10" t="s">
        <v>26</v>
      </c>
      <c r="E17" s="10" t="s">
        <v>27</v>
      </c>
      <c r="F17" s="10" t="s">
        <v>28</v>
      </c>
      <c r="G17" s="11">
        <v>1.0</v>
      </c>
      <c r="H17" s="12">
        <v>0.26</v>
      </c>
      <c r="I17" s="7">
        <v>30.57</v>
      </c>
      <c r="J17" s="7">
        <v>1.3185</v>
      </c>
      <c r="K17" s="7">
        <v>0.07</v>
      </c>
      <c r="L17" s="13">
        <v>0.0</v>
      </c>
      <c r="M17" s="14">
        <f t="shared" ref="M17:Q17" si="16">if($G17=1,-1,if(H16=0,-1,round((H17-H16)/H16,2)))</f>
        <v>-1</v>
      </c>
      <c r="N17">
        <f t="shared" si="16"/>
        <v>-1</v>
      </c>
      <c r="O17">
        <f t="shared" si="16"/>
        <v>-1</v>
      </c>
      <c r="P17">
        <f t="shared" si="16"/>
        <v>-1</v>
      </c>
      <c r="Q17" s="15">
        <f t="shared" si="16"/>
        <v>-1</v>
      </c>
    </row>
    <row r="18">
      <c r="A18" s="10" t="s">
        <v>32</v>
      </c>
      <c r="B18" s="10" t="s">
        <v>980</v>
      </c>
      <c r="C18" s="10" t="s">
        <v>981</v>
      </c>
      <c r="D18" s="10" t="s">
        <v>26</v>
      </c>
      <c r="E18" s="10" t="s">
        <v>27</v>
      </c>
      <c r="F18" s="10" t="s">
        <v>28</v>
      </c>
      <c r="G18" s="11">
        <v>2.0</v>
      </c>
      <c r="H18" s="12">
        <v>0.27</v>
      </c>
      <c r="I18" s="7">
        <v>30.81</v>
      </c>
      <c r="J18" s="7">
        <v>1.3142</v>
      </c>
      <c r="K18" s="7">
        <v>0.04</v>
      </c>
      <c r="L18" s="13">
        <v>73650.0</v>
      </c>
      <c r="M18" s="14">
        <f t="shared" ref="M18:Q18" si="17">if($G18=1,-1,if(H17=0,-1,round((H18-H17)/H17,2)))</f>
        <v>0.04</v>
      </c>
      <c r="N18">
        <f t="shared" si="17"/>
        <v>0.01</v>
      </c>
      <c r="O18">
        <f t="shared" si="17"/>
        <v>0</v>
      </c>
      <c r="P18">
        <f t="shared" si="17"/>
        <v>-0.43</v>
      </c>
      <c r="Q18" s="15">
        <f t="shared" si="17"/>
        <v>-1</v>
      </c>
    </row>
    <row r="19">
      <c r="A19" s="10" t="s">
        <v>37</v>
      </c>
      <c r="B19" s="10" t="s">
        <v>980</v>
      </c>
      <c r="C19" s="10" t="s">
        <v>981</v>
      </c>
      <c r="D19" s="10" t="s">
        <v>26</v>
      </c>
      <c r="E19" s="10" t="s">
        <v>27</v>
      </c>
      <c r="F19" s="10" t="s">
        <v>28</v>
      </c>
      <c r="G19" s="11">
        <v>3.0</v>
      </c>
      <c r="H19" s="12">
        <v>0.16</v>
      </c>
      <c r="I19" s="7">
        <v>34.46</v>
      </c>
      <c r="J19" s="7">
        <v>1.5422</v>
      </c>
      <c r="K19" s="7">
        <v>0.04</v>
      </c>
      <c r="L19" s="13">
        <v>129260.0</v>
      </c>
      <c r="M19" s="14">
        <f t="shared" ref="M19:Q19" si="18">if($G19=1,-1,if(H18=0,-1,round((H19-H18)/H18,2)))</f>
        <v>-0.41</v>
      </c>
      <c r="N19">
        <f t="shared" si="18"/>
        <v>0.12</v>
      </c>
      <c r="O19">
        <f t="shared" si="18"/>
        <v>0.17</v>
      </c>
      <c r="P19">
        <f t="shared" si="18"/>
        <v>0</v>
      </c>
      <c r="Q19" s="15">
        <f t="shared" si="18"/>
        <v>0.76</v>
      </c>
    </row>
    <row r="20">
      <c r="A20" s="10" t="s">
        <v>41</v>
      </c>
      <c r="B20" s="10" t="s">
        <v>984</v>
      </c>
      <c r="C20" s="10" t="s">
        <v>985</v>
      </c>
      <c r="D20" s="10" t="s">
        <v>26</v>
      </c>
      <c r="E20" s="10" t="s">
        <v>27</v>
      </c>
      <c r="F20" s="10" t="s">
        <v>28</v>
      </c>
      <c r="G20" s="11">
        <v>1.0</v>
      </c>
      <c r="H20" s="12">
        <v>0.34</v>
      </c>
      <c r="I20" s="7">
        <v>20.92</v>
      </c>
      <c r="J20" s="7">
        <v>1.05</v>
      </c>
      <c r="K20" s="7">
        <v>0.17</v>
      </c>
      <c r="L20" s="13">
        <v>762.0</v>
      </c>
      <c r="M20" s="14">
        <f t="shared" ref="M20:Q20" si="19">if($G20=1,-1,if(H19=0,-1,round((H20-H19)/H19,2)))</f>
        <v>-1</v>
      </c>
      <c r="N20">
        <f t="shared" si="19"/>
        <v>-1</v>
      </c>
      <c r="O20">
        <f t="shared" si="19"/>
        <v>-1</v>
      </c>
      <c r="P20">
        <f t="shared" si="19"/>
        <v>-1</v>
      </c>
      <c r="Q20" s="15">
        <f t="shared" si="19"/>
        <v>-1</v>
      </c>
    </row>
    <row r="21">
      <c r="A21" s="10" t="s">
        <v>46</v>
      </c>
      <c r="B21" s="10" t="s">
        <v>984</v>
      </c>
      <c r="C21" s="10" t="s">
        <v>985</v>
      </c>
      <c r="D21" s="10" t="s">
        <v>26</v>
      </c>
      <c r="E21" s="10" t="s">
        <v>27</v>
      </c>
      <c r="F21" s="10" t="s">
        <v>28</v>
      </c>
      <c r="G21" s="11">
        <v>2.0</v>
      </c>
      <c r="H21" s="12">
        <v>0.34</v>
      </c>
      <c r="I21" s="7">
        <v>30.88</v>
      </c>
      <c r="J21" s="7">
        <v>0.0</v>
      </c>
      <c r="K21" s="7">
        <v>0.01</v>
      </c>
      <c r="L21" s="13">
        <v>205.0</v>
      </c>
      <c r="M21" s="14">
        <f t="shared" ref="M21:Q21" si="20">if($G21=1,-1,if(H20=0,-1,round((H21-H20)/H20,2)))</f>
        <v>0</v>
      </c>
      <c r="N21">
        <f t="shared" si="20"/>
        <v>0.48</v>
      </c>
      <c r="O21">
        <f t="shared" si="20"/>
        <v>-1</v>
      </c>
      <c r="P21">
        <f t="shared" si="20"/>
        <v>-0.94</v>
      </c>
      <c r="Q21" s="15">
        <f t="shared" si="20"/>
        <v>-0.73</v>
      </c>
    </row>
    <row r="22">
      <c r="A22" s="10" t="s">
        <v>30</v>
      </c>
      <c r="B22" s="10" t="s">
        <v>984</v>
      </c>
      <c r="C22" s="10" t="s">
        <v>985</v>
      </c>
      <c r="D22" s="10" t="s">
        <v>26</v>
      </c>
      <c r="E22" s="10" t="s">
        <v>27</v>
      </c>
      <c r="F22" s="10" t="s">
        <v>28</v>
      </c>
      <c r="G22" s="11">
        <v>3.0</v>
      </c>
      <c r="H22" s="12">
        <v>0.35</v>
      </c>
      <c r="I22" s="7">
        <v>28.9</v>
      </c>
      <c r="J22" s="7">
        <v>1.2</v>
      </c>
      <c r="K22" s="7">
        <v>0.06</v>
      </c>
      <c r="L22" s="13">
        <v>52.0</v>
      </c>
      <c r="M22" s="14">
        <f t="shared" ref="M22:Q22" si="21">if($G22=1,-1,if(H21=0,-1,round((H22-H21)/H21,2)))</f>
        <v>0.03</v>
      </c>
      <c r="N22">
        <f t="shared" si="21"/>
        <v>-0.06</v>
      </c>
      <c r="O22">
        <f t="shared" si="21"/>
        <v>-1</v>
      </c>
      <c r="P22">
        <f t="shared" si="21"/>
        <v>5</v>
      </c>
      <c r="Q22" s="15">
        <f t="shared" si="21"/>
        <v>-0.75</v>
      </c>
    </row>
    <row r="23">
      <c r="A23" s="10" t="s">
        <v>31</v>
      </c>
      <c r="B23" s="10" t="s">
        <v>984</v>
      </c>
      <c r="C23" s="10" t="s">
        <v>985</v>
      </c>
      <c r="D23" s="10" t="s">
        <v>26</v>
      </c>
      <c r="E23" s="10" t="s">
        <v>27</v>
      </c>
      <c r="F23" s="10" t="s">
        <v>28</v>
      </c>
      <c r="G23" s="11">
        <v>4.0</v>
      </c>
      <c r="H23" s="12">
        <v>0.29</v>
      </c>
      <c r="I23" s="7">
        <v>27.67</v>
      </c>
      <c r="J23" s="7">
        <v>1.2566</v>
      </c>
      <c r="K23" s="7">
        <v>0.07</v>
      </c>
      <c r="L23" s="13">
        <v>17.0</v>
      </c>
      <c r="M23" s="14">
        <f t="shared" ref="M23:Q23" si="22">if($G23=1,-1,if(H22=0,-1,round((H23-H22)/H22,2)))</f>
        <v>-0.17</v>
      </c>
      <c r="N23">
        <f t="shared" si="22"/>
        <v>-0.04</v>
      </c>
      <c r="O23">
        <f t="shared" si="22"/>
        <v>0.05</v>
      </c>
      <c r="P23">
        <f t="shared" si="22"/>
        <v>0.17</v>
      </c>
      <c r="Q23" s="15">
        <f t="shared" si="22"/>
        <v>-0.67</v>
      </c>
    </row>
    <row r="24">
      <c r="A24" s="10" t="s">
        <v>32</v>
      </c>
      <c r="B24" s="10" t="s">
        <v>984</v>
      </c>
      <c r="C24" s="10" t="s">
        <v>985</v>
      </c>
      <c r="D24" s="10" t="s">
        <v>26</v>
      </c>
      <c r="E24" s="10" t="s">
        <v>27</v>
      </c>
      <c r="F24" s="10" t="s">
        <v>28</v>
      </c>
      <c r="G24" s="11">
        <v>5.0</v>
      </c>
      <c r="H24" s="12">
        <v>0.31</v>
      </c>
      <c r="I24" s="7">
        <v>27.03</v>
      </c>
      <c r="J24" s="7">
        <v>1.3</v>
      </c>
      <c r="K24" s="7">
        <v>0.07</v>
      </c>
      <c r="L24" s="13">
        <v>15.0</v>
      </c>
      <c r="M24" s="14">
        <f t="shared" ref="M24:Q24" si="23">if($G24=1,-1,if(H23=0,-1,round((H24-H23)/H23,2)))</f>
        <v>0.07</v>
      </c>
      <c r="N24">
        <f t="shared" si="23"/>
        <v>-0.02</v>
      </c>
      <c r="O24">
        <f t="shared" si="23"/>
        <v>0.03</v>
      </c>
      <c r="P24">
        <f t="shared" si="23"/>
        <v>0</v>
      </c>
      <c r="Q24" s="15">
        <f t="shared" si="23"/>
        <v>-0.12</v>
      </c>
    </row>
    <row r="25">
      <c r="A25" s="10" t="s">
        <v>31</v>
      </c>
      <c r="B25" s="10" t="s">
        <v>992</v>
      </c>
      <c r="C25" s="10" t="s">
        <v>993</v>
      </c>
      <c r="D25" s="10" t="s">
        <v>26</v>
      </c>
      <c r="E25" s="10" t="s">
        <v>27</v>
      </c>
      <c r="F25" s="10" t="s">
        <v>28</v>
      </c>
      <c r="G25" s="11">
        <v>1.0</v>
      </c>
      <c r="H25" s="12">
        <v>0.41</v>
      </c>
      <c r="I25" s="7">
        <v>15.98</v>
      </c>
      <c r="J25" s="7">
        <v>1.1013</v>
      </c>
      <c r="K25" s="7">
        <v>0.09</v>
      </c>
      <c r="L25" s="13">
        <v>237675.0</v>
      </c>
      <c r="M25" s="14">
        <f t="shared" ref="M25:Q25" si="24">if($G25=1,-1,if(H24=0,-1,round((H25-H24)/H24,2)))</f>
        <v>-1</v>
      </c>
      <c r="N25">
        <f t="shared" si="24"/>
        <v>-1</v>
      </c>
      <c r="O25">
        <f t="shared" si="24"/>
        <v>-1</v>
      </c>
      <c r="P25">
        <f t="shared" si="24"/>
        <v>-1</v>
      </c>
      <c r="Q25" s="15">
        <f t="shared" si="24"/>
        <v>-1</v>
      </c>
    </row>
    <row r="26">
      <c r="A26" s="10" t="s">
        <v>32</v>
      </c>
      <c r="B26" s="10" t="s">
        <v>992</v>
      </c>
      <c r="C26" s="10" t="s">
        <v>993</v>
      </c>
      <c r="D26" s="10" t="s">
        <v>26</v>
      </c>
      <c r="E26" s="10" t="s">
        <v>27</v>
      </c>
      <c r="F26" s="10" t="s">
        <v>28</v>
      </c>
      <c r="G26" s="11">
        <v>2.0</v>
      </c>
      <c r="H26" s="12">
        <v>0.18</v>
      </c>
      <c r="I26" s="7">
        <v>9.89</v>
      </c>
      <c r="J26" s="7">
        <v>0.0</v>
      </c>
      <c r="K26" s="7">
        <v>0.0</v>
      </c>
      <c r="L26" s="13">
        <v>79922.0</v>
      </c>
      <c r="M26" s="14">
        <f t="shared" ref="M26:Q26" si="25">if($G26=1,-1,if(H25=0,-1,round((H26-H25)/H25,2)))</f>
        <v>-0.56</v>
      </c>
      <c r="N26">
        <f t="shared" si="25"/>
        <v>-0.38</v>
      </c>
      <c r="O26">
        <f t="shared" si="25"/>
        <v>-1</v>
      </c>
      <c r="P26">
        <f t="shared" si="25"/>
        <v>-1</v>
      </c>
      <c r="Q26" s="15">
        <f t="shared" si="25"/>
        <v>-0.66</v>
      </c>
    </row>
    <row r="27">
      <c r="A27" s="10" t="s">
        <v>32</v>
      </c>
      <c r="B27" s="10" t="s">
        <v>1180</v>
      </c>
      <c r="C27" s="10" t="s">
        <v>1181</v>
      </c>
      <c r="D27" s="10" t="s">
        <v>26</v>
      </c>
      <c r="E27" s="10" t="s">
        <v>27</v>
      </c>
      <c r="F27" s="10" t="s">
        <v>28</v>
      </c>
      <c r="G27" s="11">
        <v>1.0</v>
      </c>
      <c r="H27" s="12">
        <v>0.38</v>
      </c>
      <c r="I27" s="7">
        <v>73.31</v>
      </c>
      <c r="J27" s="7">
        <v>2.2787</v>
      </c>
      <c r="K27" s="7">
        <v>0.07</v>
      </c>
      <c r="L27" s="13">
        <v>8564.0</v>
      </c>
      <c r="M27" s="14">
        <f t="shared" ref="M27:Q27" si="26">if($G27=1,-1,if(H26=0,-1,round((H27-H26)/H26,2)))</f>
        <v>-1</v>
      </c>
      <c r="N27">
        <f t="shared" si="26"/>
        <v>-1</v>
      </c>
      <c r="O27">
        <f t="shared" si="26"/>
        <v>-1</v>
      </c>
      <c r="P27">
        <f t="shared" si="26"/>
        <v>-1</v>
      </c>
      <c r="Q27" s="15">
        <f t="shared" si="26"/>
        <v>-1</v>
      </c>
    </row>
    <row r="28">
      <c r="A28" s="10" t="s">
        <v>37</v>
      </c>
      <c r="B28" s="10" t="s">
        <v>1180</v>
      </c>
      <c r="C28" s="10" t="s">
        <v>1181</v>
      </c>
      <c r="D28" s="10" t="s">
        <v>26</v>
      </c>
      <c r="E28" s="10" t="s">
        <v>27</v>
      </c>
      <c r="F28" s="10" t="s">
        <v>28</v>
      </c>
      <c r="G28" s="11">
        <v>2.0</v>
      </c>
      <c r="H28" s="12">
        <v>0.25</v>
      </c>
      <c r="I28" s="7">
        <v>63.31</v>
      </c>
      <c r="J28" s="7">
        <v>3.7213</v>
      </c>
      <c r="K28" s="7">
        <v>0.06</v>
      </c>
      <c r="L28" s="13">
        <v>9083.0</v>
      </c>
      <c r="M28" s="14">
        <f t="shared" ref="M28:Q28" si="27">if($G28=1,-1,if(H27=0,-1,round((H28-H27)/H27,2)))</f>
        <v>-0.34</v>
      </c>
      <c r="N28">
        <f t="shared" si="27"/>
        <v>-0.14</v>
      </c>
      <c r="O28">
        <f t="shared" si="27"/>
        <v>0.63</v>
      </c>
      <c r="P28">
        <f t="shared" si="27"/>
        <v>-0.14</v>
      </c>
      <c r="Q28" s="15">
        <f t="shared" si="27"/>
        <v>0.06</v>
      </c>
    </row>
    <row r="29">
      <c r="A29" s="10" t="s">
        <v>31</v>
      </c>
      <c r="B29" s="10" t="s">
        <v>1637</v>
      </c>
      <c r="C29" s="10" t="s">
        <v>1638</v>
      </c>
      <c r="D29" s="10" t="s">
        <v>26</v>
      </c>
      <c r="E29" s="10" t="s">
        <v>27</v>
      </c>
      <c r="F29" s="10" t="s">
        <v>28</v>
      </c>
      <c r="G29" s="11">
        <v>1.0</v>
      </c>
      <c r="H29" s="12">
        <v>0.16</v>
      </c>
      <c r="I29" s="7">
        <v>7.7</v>
      </c>
      <c r="J29" s="7">
        <v>0.178</v>
      </c>
      <c r="K29" s="7">
        <v>0.27</v>
      </c>
      <c r="L29" s="13">
        <v>18018.0</v>
      </c>
      <c r="M29" s="14">
        <f t="shared" ref="M29:Q29" si="28">if($G29=1,-1,if(H28=0,-1,round((H29-H28)/H28,2)))</f>
        <v>-1</v>
      </c>
      <c r="N29">
        <f t="shared" si="28"/>
        <v>-1</v>
      </c>
      <c r="O29">
        <f t="shared" si="28"/>
        <v>-1</v>
      </c>
      <c r="P29">
        <f t="shared" si="28"/>
        <v>-1</v>
      </c>
      <c r="Q29" s="15">
        <f t="shared" si="28"/>
        <v>-1</v>
      </c>
    </row>
    <row r="30">
      <c r="A30" s="10" t="s">
        <v>32</v>
      </c>
      <c r="B30" s="10" t="s">
        <v>1637</v>
      </c>
      <c r="C30" s="10" t="s">
        <v>1638</v>
      </c>
      <c r="D30" s="10" t="s">
        <v>26</v>
      </c>
      <c r="E30" s="10" t="s">
        <v>27</v>
      </c>
      <c r="F30" s="10" t="s">
        <v>28</v>
      </c>
      <c r="G30" s="11">
        <v>2.0</v>
      </c>
      <c r="H30" s="12">
        <v>0.13</v>
      </c>
      <c r="I30" s="7">
        <v>7.42</v>
      </c>
      <c r="J30" s="7">
        <v>0.1983</v>
      </c>
      <c r="K30" s="7">
        <v>0.24</v>
      </c>
      <c r="L30" s="13">
        <v>7468.0</v>
      </c>
      <c r="M30" s="14">
        <f t="shared" ref="M30:Q30" si="29">if($G30=1,-1,if(H29=0,-1,round((H30-H29)/H29,2)))</f>
        <v>-0.19</v>
      </c>
      <c r="N30">
        <f t="shared" si="29"/>
        <v>-0.04</v>
      </c>
      <c r="O30">
        <f t="shared" si="29"/>
        <v>0.11</v>
      </c>
      <c r="P30">
        <f t="shared" si="29"/>
        <v>-0.11</v>
      </c>
      <c r="Q30" s="15">
        <f t="shared" si="29"/>
        <v>-0.59</v>
      </c>
    </row>
    <row r="31">
      <c r="A31" s="10" t="s">
        <v>37</v>
      </c>
      <c r="B31" s="10" t="s">
        <v>1637</v>
      </c>
      <c r="C31" s="10" t="s">
        <v>1638</v>
      </c>
      <c r="D31" s="10" t="s">
        <v>26</v>
      </c>
      <c r="E31" s="10" t="s">
        <v>27</v>
      </c>
      <c r="F31" s="10" t="s">
        <v>28</v>
      </c>
      <c r="G31" s="11">
        <v>3.0</v>
      </c>
      <c r="H31" s="12">
        <v>0.15</v>
      </c>
      <c r="I31" s="7">
        <v>8.11</v>
      </c>
      <c r="J31" s="7">
        <v>0.2166</v>
      </c>
      <c r="K31" s="7">
        <v>0.16</v>
      </c>
      <c r="L31" s="13">
        <v>4056.0</v>
      </c>
      <c r="M31" s="14">
        <f t="shared" ref="M31:Q31" si="30">if($G31=1,-1,if(H30=0,-1,round((H31-H30)/H30,2)))</f>
        <v>0.15</v>
      </c>
      <c r="N31">
        <f t="shared" si="30"/>
        <v>0.09</v>
      </c>
      <c r="O31">
        <f t="shared" si="30"/>
        <v>0.09</v>
      </c>
      <c r="P31">
        <f t="shared" si="30"/>
        <v>-0.33</v>
      </c>
      <c r="Q31" s="15">
        <f t="shared" si="30"/>
        <v>-0.46</v>
      </c>
    </row>
    <row r="32">
      <c r="A32" s="10" t="s">
        <v>31</v>
      </c>
      <c r="B32" s="10" t="s">
        <v>1971</v>
      </c>
      <c r="C32" s="10" t="s">
        <v>1972</v>
      </c>
      <c r="D32" s="10" t="s">
        <v>1779</v>
      </c>
      <c r="E32" s="10" t="s">
        <v>27</v>
      </c>
      <c r="F32" s="10" t="s">
        <v>28</v>
      </c>
      <c r="G32" s="11">
        <v>1.0</v>
      </c>
      <c r="H32" s="12">
        <v>0.45</v>
      </c>
      <c r="I32" s="7">
        <v>14.41</v>
      </c>
      <c r="J32" s="7">
        <v>1.8589</v>
      </c>
      <c r="K32" s="7">
        <v>0.07</v>
      </c>
      <c r="L32" s="13">
        <v>249378.0</v>
      </c>
      <c r="M32" s="14">
        <f t="shared" ref="M32:Q32" si="31">if($G32=1,-1,if(H31=0,-1,round((H32-H31)/H31,2)))</f>
        <v>-1</v>
      </c>
      <c r="N32">
        <f t="shared" si="31"/>
        <v>-1</v>
      </c>
      <c r="O32">
        <f t="shared" si="31"/>
        <v>-1</v>
      </c>
      <c r="P32">
        <f t="shared" si="31"/>
        <v>-1</v>
      </c>
      <c r="Q32" s="15">
        <f t="shared" si="31"/>
        <v>-1</v>
      </c>
    </row>
    <row r="33">
      <c r="A33" s="10" t="s">
        <v>32</v>
      </c>
      <c r="B33" s="10" t="s">
        <v>1971</v>
      </c>
      <c r="C33" s="10" t="s">
        <v>1972</v>
      </c>
      <c r="D33" s="10" t="s">
        <v>1779</v>
      </c>
      <c r="E33" s="10" t="s">
        <v>27</v>
      </c>
      <c r="F33" s="10" t="s">
        <v>28</v>
      </c>
      <c r="G33" s="11">
        <v>2.0</v>
      </c>
      <c r="H33" s="12">
        <v>0.49</v>
      </c>
      <c r="I33" s="7">
        <v>10.27</v>
      </c>
      <c r="J33" s="7">
        <v>1.8617</v>
      </c>
      <c r="K33" s="7">
        <v>0.08</v>
      </c>
      <c r="L33" s="13">
        <v>117681.0</v>
      </c>
      <c r="M33" s="14">
        <f t="shared" ref="M33:Q33" si="32">if($G33=1,-1,if(H32=0,-1,round((H33-H32)/H32,2)))</f>
        <v>0.09</v>
      </c>
      <c r="N33">
        <f t="shared" si="32"/>
        <v>-0.29</v>
      </c>
      <c r="O33">
        <f t="shared" si="32"/>
        <v>0</v>
      </c>
      <c r="P33">
        <f t="shared" si="32"/>
        <v>0.14</v>
      </c>
      <c r="Q33" s="15">
        <f t="shared" si="32"/>
        <v>-0.53</v>
      </c>
    </row>
    <row r="34">
      <c r="A34" s="10" t="s">
        <v>31</v>
      </c>
      <c r="B34" s="10" t="s">
        <v>2163</v>
      </c>
      <c r="C34" s="10" t="s">
        <v>788</v>
      </c>
      <c r="D34" s="10" t="s">
        <v>1779</v>
      </c>
      <c r="E34" s="10" t="s">
        <v>27</v>
      </c>
      <c r="F34" s="10" t="s">
        <v>28</v>
      </c>
      <c r="G34" s="11">
        <v>1.0</v>
      </c>
      <c r="H34" s="12">
        <v>0.19</v>
      </c>
      <c r="I34" s="7">
        <v>23.54</v>
      </c>
      <c r="J34" s="7">
        <v>1.7643</v>
      </c>
      <c r="K34" s="7">
        <v>0.04</v>
      </c>
      <c r="L34" s="13">
        <v>2487.0</v>
      </c>
      <c r="M34" s="14">
        <f t="shared" ref="M34:Q34" si="33">if($G34=1,-1,if(#REF!=0,-1,round((H34-#REF!)/#REF!,2)))</f>
        <v>-1</v>
      </c>
      <c r="N34">
        <f t="shared" si="33"/>
        <v>-1</v>
      </c>
      <c r="O34">
        <f t="shared" si="33"/>
        <v>-1</v>
      </c>
      <c r="P34">
        <f t="shared" si="33"/>
        <v>-1</v>
      </c>
      <c r="Q34" s="15">
        <f t="shared" si="33"/>
        <v>-1</v>
      </c>
    </row>
    <row r="35">
      <c r="A35" s="10" t="s">
        <v>32</v>
      </c>
      <c r="B35" s="10" t="s">
        <v>2163</v>
      </c>
      <c r="C35" s="10" t="s">
        <v>788</v>
      </c>
      <c r="D35" s="10" t="s">
        <v>1779</v>
      </c>
      <c r="E35" s="10" t="s">
        <v>27</v>
      </c>
      <c r="F35" s="10" t="s">
        <v>28</v>
      </c>
      <c r="G35" s="11">
        <v>2.0</v>
      </c>
      <c r="H35" s="12">
        <v>0.32</v>
      </c>
      <c r="I35" s="7">
        <v>28.34</v>
      </c>
      <c r="J35" s="7">
        <v>3.3708</v>
      </c>
      <c r="K35" s="7">
        <v>0.06</v>
      </c>
      <c r="L35" s="13">
        <v>22725.0</v>
      </c>
      <c r="M35" s="14">
        <f t="shared" ref="M35:Q35" si="34">if($G35=1,-1,if(H34=0,-1,round((H35-H34)/H34,2)))</f>
        <v>0.68</v>
      </c>
      <c r="N35">
        <f t="shared" si="34"/>
        <v>0.2</v>
      </c>
      <c r="O35">
        <f t="shared" si="34"/>
        <v>0.91</v>
      </c>
      <c r="P35">
        <f t="shared" si="34"/>
        <v>0.5</v>
      </c>
      <c r="Q35" s="15">
        <f t="shared" si="34"/>
        <v>8.14</v>
      </c>
    </row>
    <row r="36">
      <c r="A36" s="10" t="s">
        <v>37</v>
      </c>
      <c r="B36" s="10" t="s">
        <v>2163</v>
      </c>
      <c r="C36" s="10" t="s">
        <v>788</v>
      </c>
      <c r="D36" s="10" t="s">
        <v>1779</v>
      </c>
      <c r="E36" s="10" t="s">
        <v>27</v>
      </c>
      <c r="F36" s="10" t="s">
        <v>28</v>
      </c>
      <c r="G36" s="11">
        <v>3.0</v>
      </c>
      <c r="H36" s="12">
        <v>0.3</v>
      </c>
      <c r="I36" s="7">
        <v>27.4</v>
      </c>
      <c r="J36" s="7">
        <v>4.7238</v>
      </c>
      <c r="K36" s="7">
        <v>0.07</v>
      </c>
      <c r="L36" s="13">
        <v>66977.0</v>
      </c>
      <c r="M36" s="14">
        <f t="shared" ref="M36:Q36" si="35">if($G36=1,-1,if(H35=0,-1,round((H36-H35)/H35,2)))</f>
        <v>-0.06</v>
      </c>
      <c r="N36">
        <f t="shared" si="35"/>
        <v>-0.03</v>
      </c>
      <c r="O36">
        <f t="shared" si="35"/>
        <v>0.4</v>
      </c>
      <c r="P36">
        <f t="shared" si="35"/>
        <v>0.17</v>
      </c>
      <c r="Q36" s="15">
        <f t="shared" si="35"/>
        <v>1.95</v>
      </c>
    </row>
    <row r="37">
      <c r="A37" s="10" t="s">
        <v>41</v>
      </c>
      <c r="B37" s="10" t="s">
        <v>852</v>
      </c>
      <c r="C37" s="10" t="s">
        <v>853</v>
      </c>
      <c r="D37" s="10" t="s">
        <v>1779</v>
      </c>
      <c r="E37" s="10" t="s">
        <v>27</v>
      </c>
      <c r="F37" s="10" t="s">
        <v>28</v>
      </c>
      <c r="G37" s="11">
        <v>1.0</v>
      </c>
      <c r="H37" s="12">
        <v>0.35</v>
      </c>
      <c r="I37" s="7">
        <v>11.9</v>
      </c>
      <c r="J37" s="7">
        <v>3.1946</v>
      </c>
      <c r="K37" s="7">
        <v>0.07</v>
      </c>
      <c r="L37" s="13">
        <v>161518.0</v>
      </c>
      <c r="M37" s="14">
        <f t="shared" ref="M37:Q37" si="36">if($G37=1,-1,if(H36=0,-1,round((H37-H36)/H36,2)))</f>
        <v>-1</v>
      </c>
      <c r="N37">
        <f t="shared" si="36"/>
        <v>-1</v>
      </c>
      <c r="O37">
        <f t="shared" si="36"/>
        <v>-1</v>
      </c>
      <c r="P37">
        <f t="shared" si="36"/>
        <v>-1</v>
      </c>
      <c r="Q37" s="15">
        <f t="shared" si="36"/>
        <v>-1</v>
      </c>
    </row>
    <row r="38">
      <c r="A38" s="10" t="s">
        <v>46</v>
      </c>
      <c r="B38" s="10" t="s">
        <v>852</v>
      </c>
      <c r="C38" s="10" t="s">
        <v>853</v>
      </c>
      <c r="D38" s="10" t="s">
        <v>1779</v>
      </c>
      <c r="E38" s="10" t="s">
        <v>27</v>
      </c>
      <c r="F38" s="10" t="s">
        <v>28</v>
      </c>
      <c r="G38" s="11">
        <v>2.0</v>
      </c>
      <c r="H38" s="12">
        <v>0.37</v>
      </c>
      <c r="I38" s="7">
        <v>20.24</v>
      </c>
      <c r="J38" s="7">
        <v>2.7337</v>
      </c>
      <c r="K38" s="7">
        <v>0.06</v>
      </c>
      <c r="L38" s="13">
        <v>45648.0</v>
      </c>
      <c r="M38" s="14">
        <f t="shared" ref="M38:Q38" si="37">if($G38=1,-1,if(H37=0,-1,round((H38-H37)/H37,2)))</f>
        <v>0.06</v>
      </c>
      <c r="N38">
        <f t="shared" si="37"/>
        <v>0.7</v>
      </c>
      <c r="O38">
        <f t="shared" si="37"/>
        <v>-0.14</v>
      </c>
      <c r="P38">
        <f t="shared" si="37"/>
        <v>-0.14</v>
      </c>
      <c r="Q38" s="15">
        <f t="shared" si="37"/>
        <v>-0.72</v>
      </c>
    </row>
    <row r="39">
      <c r="A39" s="10" t="s">
        <v>23</v>
      </c>
      <c r="B39" s="10" t="s">
        <v>852</v>
      </c>
      <c r="C39" s="10" t="s">
        <v>853</v>
      </c>
      <c r="D39" s="10" t="s">
        <v>1779</v>
      </c>
      <c r="E39" s="10" t="s">
        <v>27</v>
      </c>
      <c r="F39" s="10" t="s">
        <v>28</v>
      </c>
      <c r="G39" s="11">
        <v>3.0</v>
      </c>
      <c r="H39" s="12">
        <v>0.38</v>
      </c>
      <c r="I39" s="7">
        <v>17.79</v>
      </c>
      <c r="J39" s="7">
        <v>2.2491</v>
      </c>
      <c r="K39" s="7">
        <v>0.07</v>
      </c>
      <c r="L39" s="13">
        <v>33622.0</v>
      </c>
      <c r="M39" s="14">
        <f t="shared" ref="M39:Q39" si="38">if($G39=1,-1,if(H38=0,-1,round((H39-H38)/H38,2)))</f>
        <v>0.03</v>
      </c>
      <c r="N39">
        <f t="shared" si="38"/>
        <v>-0.12</v>
      </c>
      <c r="O39">
        <f t="shared" si="38"/>
        <v>-0.18</v>
      </c>
      <c r="P39">
        <f t="shared" si="38"/>
        <v>0.17</v>
      </c>
      <c r="Q39" s="15">
        <f t="shared" si="38"/>
        <v>-0.26</v>
      </c>
    </row>
    <row r="40">
      <c r="A40" s="10" t="s">
        <v>29</v>
      </c>
      <c r="B40" s="10" t="s">
        <v>852</v>
      </c>
      <c r="C40" s="10" t="s">
        <v>853</v>
      </c>
      <c r="D40" s="10" t="s">
        <v>1779</v>
      </c>
      <c r="E40" s="10" t="s">
        <v>27</v>
      </c>
      <c r="F40" s="10" t="s">
        <v>28</v>
      </c>
      <c r="G40" s="11">
        <v>4.0</v>
      </c>
      <c r="H40" s="12">
        <v>0.36</v>
      </c>
      <c r="I40" s="7">
        <v>12.2</v>
      </c>
      <c r="J40" s="7">
        <v>2.7512</v>
      </c>
      <c r="K40" s="7">
        <v>0.06</v>
      </c>
      <c r="L40" s="13">
        <v>15347.0</v>
      </c>
      <c r="M40" s="14">
        <f t="shared" ref="M40:Q40" si="39">if($G40=1,-1,if(H39=0,-1,round((H40-H39)/H39,2)))</f>
        <v>-0.05</v>
      </c>
      <c r="N40">
        <f t="shared" si="39"/>
        <v>-0.31</v>
      </c>
      <c r="O40">
        <f t="shared" si="39"/>
        <v>0.22</v>
      </c>
      <c r="P40">
        <f t="shared" si="39"/>
        <v>-0.14</v>
      </c>
      <c r="Q40" s="15">
        <f t="shared" si="39"/>
        <v>-0.54</v>
      </c>
    </row>
    <row r="41">
      <c r="A41" s="10" t="s">
        <v>30</v>
      </c>
      <c r="B41" s="10" t="s">
        <v>852</v>
      </c>
      <c r="C41" s="10" t="s">
        <v>853</v>
      </c>
      <c r="D41" s="10" t="s">
        <v>1779</v>
      </c>
      <c r="E41" s="10" t="s">
        <v>27</v>
      </c>
      <c r="F41" s="10" t="s">
        <v>28</v>
      </c>
      <c r="G41" s="11">
        <v>5.0</v>
      </c>
      <c r="H41" s="12">
        <v>0.03</v>
      </c>
      <c r="I41" s="7">
        <v>2.47</v>
      </c>
      <c r="J41" s="7">
        <v>0.0</v>
      </c>
      <c r="K41" s="7">
        <v>0.0</v>
      </c>
      <c r="L41" s="13">
        <v>15280.0</v>
      </c>
      <c r="M41" s="14">
        <f t="shared" ref="M41:Q41" si="40">if($G41=1,-1,if(H40=0,-1,round((H41-H40)/H40,2)))</f>
        <v>-0.92</v>
      </c>
      <c r="N41">
        <f t="shared" si="40"/>
        <v>-0.8</v>
      </c>
      <c r="O41">
        <f t="shared" si="40"/>
        <v>-1</v>
      </c>
      <c r="P41">
        <f t="shared" si="40"/>
        <v>-1</v>
      </c>
      <c r="Q41" s="15">
        <f t="shared" si="40"/>
        <v>0</v>
      </c>
    </row>
    <row r="42">
      <c r="A42" s="10" t="s">
        <v>37</v>
      </c>
      <c r="B42" s="10" t="s">
        <v>852</v>
      </c>
      <c r="C42" s="10" t="s">
        <v>853</v>
      </c>
      <c r="D42" s="10" t="s">
        <v>1779</v>
      </c>
      <c r="E42" s="10" t="s">
        <v>27</v>
      </c>
      <c r="F42" s="10" t="s">
        <v>28</v>
      </c>
      <c r="G42" s="11">
        <v>6.0</v>
      </c>
      <c r="H42" s="12">
        <v>0.33</v>
      </c>
      <c r="I42" s="7">
        <v>12.05</v>
      </c>
      <c r="J42" s="7">
        <v>2.9253</v>
      </c>
      <c r="K42" s="7">
        <v>0.07</v>
      </c>
      <c r="L42" s="13">
        <v>9303.0</v>
      </c>
      <c r="M42" s="14">
        <f t="shared" ref="M42:Q42" si="41">if($G42=1,-1,if(H41=0,-1,round((H42-H41)/H41,2)))</f>
        <v>10</v>
      </c>
      <c r="N42">
        <f t="shared" si="41"/>
        <v>3.88</v>
      </c>
      <c r="O42">
        <f t="shared" si="41"/>
        <v>-1</v>
      </c>
      <c r="P42">
        <f t="shared" si="41"/>
        <v>-1</v>
      </c>
      <c r="Q42" s="15">
        <f t="shared" si="41"/>
        <v>-0.39</v>
      </c>
    </row>
    <row r="43">
      <c r="A43" s="10" t="s">
        <v>32</v>
      </c>
      <c r="B43" s="10" t="s">
        <v>1180</v>
      </c>
      <c r="C43" s="10" t="s">
        <v>1181</v>
      </c>
      <c r="D43" s="10" t="s">
        <v>1779</v>
      </c>
      <c r="E43" s="10" t="s">
        <v>27</v>
      </c>
      <c r="F43" s="10" t="s">
        <v>28</v>
      </c>
      <c r="G43" s="11">
        <v>1.0</v>
      </c>
      <c r="H43" s="12">
        <v>0.4</v>
      </c>
      <c r="I43" s="7">
        <v>62.54</v>
      </c>
      <c r="J43" s="7">
        <v>2.1364</v>
      </c>
      <c r="K43" s="7">
        <v>0.04</v>
      </c>
      <c r="L43" s="13">
        <v>5571.0</v>
      </c>
      <c r="M43" s="14">
        <f t="shared" ref="M43:Q43" si="42">if($G43=1,-1,if(H42=0,-1,round((H43-H42)/H42,2)))</f>
        <v>-1</v>
      </c>
      <c r="N43">
        <f t="shared" si="42"/>
        <v>-1</v>
      </c>
      <c r="O43">
        <f t="shared" si="42"/>
        <v>-1</v>
      </c>
      <c r="P43">
        <f t="shared" si="42"/>
        <v>-1</v>
      </c>
      <c r="Q43" s="15">
        <f t="shared" si="42"/>
        <v>-1</v>
      </c>
    </row>
    <row r="44">
      <c r="A44" s="10" t="s">
        <v>37</v>
      </c>
      <c r="B44" s="10" t="s">
        <v>1180</v>
      </c>
      <c r="C44" s="10" t="s">
        <v>1181</v>
      </c>
      <c r="D44" s="10" t="s">
        <v>1779</v>
      </c>
      <c r="E44" s="10" t="s">
        <v>27</v>
      </c>
      <c r="F44" s="10" t="s">
        <v>28</v>
      </c>
      <c r="G44" s="11">
        <v>2.0</v>
      </c>
      <c r="H44" s="12">
        <v>0.33</v>
      </c>
      <c r="I44" s="7">
        <v>56.05</v>
      </c>
      <c r="J44" s="7">
        <v>4.408</v>
      </c>
      <c r="K44" s="7">
        <v>0.05</v>
      </c>
      <c r="L44" s="13">
        <v>5487.0</v>
      </c>
      <c r="M44" s="14">
        <f t="shared" ref="M44:Q44" si="43">if($G44=1,-1,if(H43=0,-1,round((H44-H43)/H43,2)))</f>
        <v>-0.18</v>
      </c>
      <c r="N44">
        <f t="shared" si="43"/>
        <v>-0.1</v>
      </c>
      <c r="O44">
        <f t="shared" si="43"/>
        <v>1.06</v>
      </c>
      <c r="P44">
        <f t="shared" si="43"/>
        <v>0.25</v>
      </c>
      <c r="Q44" s="15">
        <f t="shared" si="43"/>
        <v>-0.02</v>
      </c>
    </row>
    <row r="45">
      <c r="A45" s="10" t="s">
        <v>31</v>
      </c>
      <c r="B45" s="10" t="s">
        <v>2543</v>
      </c>
      <c r="C45" s="10" t="s">
        <v>1468</v>
      </c>
      <c r="D45" s="10" t="s">
        <v>1779</v>
      </c>
      <c r="E45" s="10" t="s">
        <v>27</v>
      </c>
      <c r="F45" s="10" t="s">
        <v>28</v>
      </c>
      <c r="G45" s="11">
        <v>1.0</v>
      </c>
      <c r="H45" s="12">
        <v>0.29</v>
      </c>
      <c r="I45" s="7">
        <v>14.93</v>
      </c>
      <c r="J45" s="7">
        <v>3.7196</v>
      </c>
      <c r="K45" s="7">
        <v>0.05</v>
      </c>
      <c r="L45" s="13">
        <v>173.0</v>
      </c>
      <c r="M45" s="14">
        <f t="shared" ref="M45:Q45" si="44">if($G45=1,-1,if(H44=0,-1,round((H45-H44)/H44,2)))</f>
        <v>-1</v>
      </c>
      <c r="N45">
        <f t="shared" si="44"/>
        <v>-1</v>
      </c>
      <c r="O45">
        <f t="shared" si="44"/>
        <v>-1</v>
      </c>
      <c r="P45">
        <f t="shared" si="44"/>
        <v>-1</v>
      </c>
      <c r="Q45" s="15">
        <f t="shared" si="44"/>
        <v>-1</v>
      </c>
    </row>
    <row r="46">
      <c r="A46" s="10" t="s">
        <v>32</v>
      </c>
      <c r="B46" s="10" t="s">
        <v>2543</v>
      </c>
      <c r="C46" s="10" t="s">
        <v>1468</v>
      </c>
      <c r="D46" s="10" t="s">
        <v>1779</v>
      </c>
      <c r="E46" s="10" t="s">
        <v>27</v>
      </c>
      <c r="F46" s="10" t="s">
        <v>28</v>
      </c>
      <c r="G46" s="11">
        <v>2.0</v>
      </c>
      <c r="H46" s="12">
        <v>0.3</v>
      </c>
      <c r="I46" s="7">
        <v>20.56</v>
      </c>
      <c r="J46" s="7">
        <v>5.0116</v>
      </c>
      <c r="K46" s="7">
        <v>0.07</v>
      </c>
      <c r="L46" s="13">
        <v>182.0</v>
      </c>
      <c r="M46" s="14">
        <f t="shared" ref="M46:Q46" si="45">if($G46=1,-1,if(H45=0,-1,round((H46-H45)/H45,2)))</f>
        <v>0.03</v>
      </c>
      <c r="N46">
        <f t="shared" si="45"/>
        <v>0.38</v>
      </c>
      <c r="O46">
        <f t="shared" si="45"/>
        <v>0.35</v>
      </c>
      <c r="P46">
        <f t="shared" si="45"/>
        <v>0.4</v>
      </c>
      <c r="Q46" s="15">
        <f t="shared" si="45"/>
        <v>0.05</v>
      </c>
    </row>
    <row r="47">
      <c r="A47" s="10" t="s">
        <v>37</v>
      </c>
      <c r="B47" s="10" t="s">
        <v>2543</v>
      </c>
      <c r="C47" s="10" t="s">
        <v>1468</v>
      </c>
      <c r="D47" s="10" t="s">
        <v>1779</v>
      </c>
      <c r="E47" s="10" t="s">
        <v>27</v>
      </c>
      <c r="F47" s="10" t="s">
        <v>28</v>
      </c>
      <c r="G47" s="11">
        <v>3.0</v>
      </c>
      <c r="H47" s="12">
        <v>0.34</v>
      </c>
      <c r="I47" s="7">
        <v>22.87</v>
      </c>
      <c r="J47" s="7">
        <v>10.0678</v>
      </c>
      <c r="K47" s="7">
        <v>0.07</v>
      </c>
      <c r="L47" s="13">
        <v>261.0</v>
      </c>
      <c r="M47" s="14">
        <f t="shared" ref="M47:Q47" si="46">if($G47=1,-1,if(H46=0,-1,round((H47-H46)/H46,2)))</f>
        <v>0.13</v>
      </c>
      <c r="N47">
        <f t="shared" si="46"/>
        <v>0.11</v>
      </c>
      <c r="O47">
        <f t="shared" si="46"/>
        <v>1.01</v>
      </c>
      <c r="P47">
        <f t="shared" si="46"/>
        <v>0</v>
      </c>
      <c r="Q47" s="15">
        <f t="shared" si="46"/>
        <v>0.43</v>
      </c>
    </row>
    <row r="48">
      <c r="A48" s="10" t="s">
        <v>31</v>
      </c>
      <c r="B48" s="10" t="s">
        <v>1637</v>
      </c>
      <c r="C48" s="10" t="s">
        <v>1638</v>
      </c>
      <c r="D48" s="10" t="s">
        <v>1779</v>
      </c>
      <c r="E48" s="10" t="s">
        <v>27</v>
      </c>
      <c r="F48" s="10" t="s">
        <v>28</v>
      </c>
      <c r="G48" s="11">
        <v>1.0</v>
      </c>
      <c r="H48" s="12">
        <v>0.19</v>
      </c>
      <c r="I48" s="7">
        <v>10.19</v>
      </c>
      <c r="J48" s="7">
        <v>0.2183</v>
      </c>
      <c r="K48" s="7">
        <v>0.24</v>
      </c>
      <c r="L48" s="13">
        <v>29671.0</v>
      </c>
      <c r="M48" s="14">
        <f t="shared" ref="M48:Q48" si="47">if($G48=1,-1,if(H47=0,-1,round((H48-H47)/H47,2)))</f>
        <v>-1</v>
      </c>
      <c r="N48">
        <f t="shared" si="47"/>
        <v>-1</v>
      </c>
      <c r="O48">
        <f t="shared" si="47"/>
        <v>-1</v>
      </c>
      <c r="P48">
        <f t="shared" si="47"/>
        <v>-1</v>
      </c>
      <c r="Q48" s="15">
        <f t="shared" si="47"/>
        <v>-1</v>
      </c>
    </row>
    <row r="49">
      <c r="A49" s="10" t="s">
        <v>32</v>
      </c>
      <c r="B49" s="10" t="s">
        <v>1637</v>
      </c>
      <c r="C49" s="10" t="s">
        <v>1638</v>
      </c>
      <c r="D49" s="10" t="s">
        <v>1779</v>
      </c>
      <c r="E49" s="10" t="s">
        <v>27</v>
      </c>
      <c r="F49" s="10" t="s">
        <v>28</v>
      </c>
      <c r="G49" s="11">
        <v>2.0</v>
      </c>
      <c r="H49" s="12">
        <v>0.18</v>
      </c>
      <c r="I49" s="7">
        <v>10.74</v>
      </c>
      <c r="J49" s="7">
        <v>0.3527</v>
      </c>
      <c r="K49" s="7">
        <v>0.21</v>
      </c>
      <c r="L49" s="13">
        <v>18923.0</v>
      </c>
      <c r="M49" s="14">
        <f t="shared" ref="M49:Q49" si="48">if($G49=1,-1,if(H48=0,-1,round((H49-H48)/H48,2)))</f>
        <v>-0.05</v>
      </c>
      <c r="N49">
        <f t="shared" si="48"/>
        <v>0.05</v>
      </c>
      <c r="O49">
        <f t="shared" si="48"/>
        <v>0.62</v>
      </c>
      <c r="P49">
        <f t="shared" si="48"/>
        <v>-0.13</v>
      </c>
      <c r="Q49" s="15">
        <f t="shared" si="48"/>
        <v>-0.36</v>
      </c>
    </row>
    <row r="50">
      <c r="A50" s="10" t="s">
        <v>37</v>
      </c>
      <c r="B50" s="10" t="s">
        <v>1637</v>
      </c>
      <c r="C50" s="10" t="s">
        <v>1638</v>
      </c>
      <c r="D50" s="10" t="s">
        <v>1779</v>
      </c>
      <c r="E50" s="10" t="s">
        <v>27</v>
      </c>
      <c r="F50" s="10" t="s">
        <v>28</v>
      </c>
      <c r="G50" s="11">
        <v>3.0</v>
      </c>
      <c r="H50" s="12">
        <v>0.17</v>
      </c>
      <c r="I50" s="7">
        <v>11.03</v>
      </c>
      <c r="J50" s="7">
        <v>0.4</v>
      </c>
      <c r="K50" s="7">
        <v>0.16</v>
      </c>
      <c r="L50" s="13">
        <v>8550.0</v>
      </c>
      <c r="M50" s="14">
        <f t="shared" ref="M50:Q50" si="49">if($G50=1,-1,if(H49=0,-1,round((H50-H49)/H49,2)))</f>
        <v>-0.06</v>
      </c>
      <c r="N50">
        <f t="shared" si="49"/>
        <v>0.03</v>
      </c>
      <c r="O50">
        <f t="shared" si="49"/>
        <v>0.13</v>
      </c>
      <c r="P50">
        <f t="shared" si="49"/>
        <v>-0.24</v>
      </c>
      <c r="Q50" s="15">
        <f t="shared" si="49"/>
        <v>-0.55</v>
      </c>
    </row>
    <row r="53">
      <c r="B53" s="1" t="s">
        <v>7</v>
      </c>
      <c r="M53" s="1" t="s">
        <v>2753</v>
      </c>
    </row>
    <row r="54">
      <c r="B54" s="9" t="s">
        <v>3</v>
      </c>
      <c r="C54" s="9" t="s">
        <v>2754</v>
      </c>
      <c r="D54" s="9" t="s">
        <v>2755</v>
      </c>
      <c r="E54" s="9" t="s">
        <v>2756</v>
      </c>
      <c r="F54" s="9" t="s">
        <v>2757</v>
      </c>
      <c r="G54" s="9" t="s">
        <v>2758</v>
      </c>
      <c r="H54" s="9" t="s">
        <v>2759</v>
      </c>
      <c r="I54" s="9" t="s">
        <v>2760</v>
      </c>
      <c r="M54" s="9" t="s">
        <v>2754</v>
      </c>
      <c r="N54" s="9" t="s">
        <v>2755</v>
      </c>
      <c r="O54" s="9" t="s">
        <v>2756</v>
      </c>
      <c r="P54" s="9" t="s">
        <v>2757</v>
      </c>
      <c r="Q54" s="9" t="s">
        <v>2758</v>
      </c>
      <c r="R54" s="9" t="s">
        <v>2759</v>
      </c>
    </row>
    <row r="55">
      <c r="B55" s="9" t="s">
        <v>26</v>
      </c>
      <c r="C55" s="23" t="s">
        <v>24</v>
      </c>
      <c r="D55" s="8">
        <v>0.21</v>
      </c>
      <c r="E55" s="8">
        <v>0.22</v>
      </c>
      <c r="F55" s="8">
        <v>0.23</v>
      </c>
      <c r="G55" s="8">
        <v>0.22</v>
      </c>
      <c r="H55" s="8">
        <v>0.21</v>
      </c>
      <c r="I55" s="24"/>
      <c r="M55" s="23" t="s">
        <v>24</v>
      </c>
      <c r="N55" s="24">
        <v>0.05</v>
      </c>
      <c r="O55" s="24">
        <v>0.05</v>
      </c>
      <c r="P55" s="24">
        <v>-0.04</v>
      </c>
      <c r="Q55" s="24">
        <v>-0.05</v>
      </c>
      <c r="R55" s="24"/>
    </row>
    <row r="56">
      <c r="B56" s="9" t="s">
        <v>26</v>
      </c>
      <c r="C56" s="23" t="s">
        <v>516</v>
      </c>
      <c r="D56" s="8">
        <v>0.22</v>
      </c>
      <c r="E56" s="8">
        <v>0.21</v>
      </c>
      <c r="F56" s="24"/>
      <c r="G56" s="24"/>
      <c r="H56" s="24"/>
      <c r="I56" s="24"/>
      <c r="M56" s="23" t="s">
        <v>516</v>
      </c>
      <c r="N56" s="24">
        <v>-0.05</v>
      </c>
      <c r="O56" s="24"/>
      <c r="P56" s="24"/>
      <c r="Q56" s="24"/>
      <c r="R56" s="24"/>
    </row>
    <row r="57">
      <c r="B57" s="9" t="s">
        <v>26</v>
      </c>
      <c r="C57" s="23" t="s">
        <v>787</v>
      </c>
      <c r="D57" s="8">
        <v>0.21</v>
      </c>
      <c r="E57" s="8">
        <v>0.2</v>
      </c>
      <c r="F57" s="8">
        <v>0.24</v>
      </c>
      <c r="G57" s="8">
        <v>0.21</v>
      </c>
      <c r="H57" s="24"/>
      <c r="I57" s="24"/>
      <c r="M57" s="23" t="s">
        <v>787</v>
      </c>
      <c r="N57" s="24">
        <v>-0.05</v>
      </c>
      <c r="O57" s="24">
        <v>0.2</v>
      </c>
      <c r="P57" s="24">
        <v>-0.13</v>
      </c>
      <c r="Q57" s="24"/>
      <c r="R57" s="24"/>
    </row>
    <row r="58">
      <c r="B58" s="9" t="s">
        <v>26</v>
      </c>
      <c r="C58" s="23" t="s">
        <v>852</v>
      </c>
      <c r="D58" s="8">
        <v>0.29</v>
      </c>
      <c r="E58" s="8">
        <v>0.28</v>
      </c>
      <c r="F58" s="8">
        <v>0.02</v>
      </c>
      <c r="G58" s="8">
        <v>0.3</v>
      </c>
      <c r="H58" s="24"/>
      <c r="I58" s="24"/>
      <c r="M58" s="23" t="s">
        <v>852</v>
      </c>
      <c r="N58" s="24">
        <v>-0.03</v>
      </c>
      <c r="O58" s="24">
        <v>-0.93</v>
      </c>
      <c r="P58" s="9">
        <v>1.0</v>
      </c>
      <c r="Q58" s="24"/>
      <c r="R58" s="24"/>
    </row>
    <row r="59">
      <c r="B59" s="9" t="s">
        <v>26</v>
      </c>
      <c r="C59" s="23" t="s">
        <v>980</v>
      </c>
      <c r="D59" s="8">
        <v>0.26</v>
      </c>
      <c r="E59" s="8">
        <v>0.27</v>
      </c>
      <c r="F59" s="8">
        <v>0.16</v>
      </c>
      <c r="G59" s="24"/>
      <c r="H59" s="24"/>
      <c r="I59" s="24"/>
      <c r="M59" s="23" t="s">
        <v>980</v>
      </c>
      <c r="N59" s="24">
        <v>0.04</v>
      </c>
      <c r="O59" s="24">
        <v>-0.41</v>
      </c>
      <c r="P59" s="24"/>
      <c r="Q59" s="24"/>
      <c r="R59" s="24"/>
    </row>
    <row r="60">
      <c r="B60" s="9" t="s">
        <v>26</v>
      </c>
      <c r="C60" s="23" t="s">
        <v>984</v>
      </c>
      <c r="D60" s="8">
        <v>0.34</v>
      </c>
      <c r="E60" s="8">
        <v>0.34</v>
      </c>
      <c r="F60" s="8">
        <v>0.35</v>
      </c>
      <c r="G60" s="8">
        <v>0.29</v>
      </c>
      <c r="H60" s="8">
        <v>0.31</v>
      </c>
      <c r="I60" s="24"/>
      <c r="M60" s="23" t="s">
        <v>984</v>
      </c>
      <c r="N60" s="24">
        <v>0.0</v>
      </c>
      <c r="O60" s="24">
        <v>0.03</v>
      </c>
      <c r="P60" s="24">
        <v>-0.17</v>
      </c>
      <c r="Q60" s="24">
        <v>0.07</v>
      </c>
      <c r="R60" s="24"/>
    </row>
    <row r="61">
      <c r="B61" s="9" t="s">
        <v>26</v>
      </c>
      <c r="C61" s="23" t="s">
        <v>992</v>
      </c>
      <c r="D61" s="8">
        <v>0.41</v>
      </c>
      <c r="E61" s="8">
        <v>0.18</v>
      </c>
      <c r="F61" s="24"/>
      <c r="G61" s="24"/>
      <c r="H61" s="24"/>
      <c r="I61" s="24"/>
      <c r="M61" s="23" t="s">
        <v>992</v>
      </c>
      <c r="N61" s="24">
        <v>-0.56</v>
      </c>
      <c r="O61" s="24"/>
      <c r="P61" s="24"/>
      <c r="Q61" s="24"/>
      <c r="R61" s="24"/>
    </row>
    <row r="62">
      <c r="B62" s="9" t="s">
        <v>26</v>
      </c>
      <c r="C62" s="23" t="s">
        <v>1180</v>
      </c>
      <c r="D62" s="8">
        <v>0.38</v>
      </c>
      <c r="E62" s="8">
        <v>0.25</v>
      </c>
      <c r="F62" s="24"/>
      <c r="G62" s="24"/>
      <c r="H62" s="24"/>
      <c r="I62" s="24"/>
      <c r="M62" s="23" t="s">
        <v>1180</v>
      </c>
      <c r="N62" s="24">
        <v>-0.34</v>
      </c>
      <c r="O62" s="24"/>
      <c r="P62" s="24"/>
      <c r="Q62" s="24"/>
      <c r="R62" s="24"/>
    </row>
    <row r="63">
      <c r="B63" s="9" t="s">
        <v>26</v>
      </c>
      <c r="C63" s="23" t="s">
        <v>1637</v>
      </c>
      <c r="D63" s="8">
        <v>0.16</v>
      </c>
      <c r="E63" s="8">
        <v>0.13</v>
      </c>
      <c r="F63" s="8">
        <v>0.15</v>
      </c>
      <c r="G63" s="24"/>
      <c r="H63" s="24"/>
      <c r="I63" s="24"/>
      <c r="M63" s="23" t="s">
        <v>1637</v>
      </c>
      <c r="N63" s="24">
        <v>-0.19</v>
      </c>
      <c r="O63" s="24">
        <v>0.15</v>
      </c>
      <c r="P63" s="24"/>
      <c r="Q63" s="24"/>
      <c r="R63" s="24"/>
    </row>
    <row r="64">
      <c r="B64" s="9" t="s">
        <v>1779</v>
      </c>
      <c r="C64" s="23" t="s">
        <v>1971</v>
      </c>
      <c r="D64" s="8">
        <v>0.45</v>
      </c>
      <c r="E64" s="8">
        <v>0.49</v>
      </c>
      <c r="F64" s="24"/>
      <c r="G64" s="24"/>
      <c r="H64" s="24"/>
      <c r="I64" s="24"/>
      <c r="M64" s="23" t="s">
        <v>1971</v>
      </c>
      <c r="N64" s="24">
        <v>0.09</v>
      </c>
      <c r="O64" s="24"/>
      <c r="P64" s="24"/>
      <c r="Q64" s="24"/>
      <c r="R64" s="24"/>
    </row>
    <row r="65">
      <c r="B65" s="9" t="s">
        <v>1779</v>
      </c>
      <c r="C65" s="23" t="s">
        <v>2163</v>
      </c>
      <c r="D65" s="8">
        <v>0.19</v>
      </c>
      <c r="E65" s="8">
        <v>0.32</v>
      </c>
      <c r="F65" s="8">
        <v>0.3</v>
      </c>
      <c r="G65" s="24"/>
      <c r="H65" s="24"/>
      <c r="I65" s="24"/>
      <c r="M65" s="23" t="s">
        <v>2163</v>
      </c>
      <c r="N65" s="24">
        <v>0.68</v>
      </c>
      <c r="O65" s="24">
        <v>-0.06</v>
      </c>
      <c r="P65" s="24"/>
      <c r="Q65" s="24"/>
      <c r="R65" s="24"/>
    </row>
    <row r="66">
      <c r="B66" s="9" t="s">
        <v>1779</v>
      </c>
      <c r="C66" s="23" t="s">
        <v>852</v>
      </c>
      <c r="D66" s="8">
        <v>0.35</v>
      </c>
      <c r="E66" s="8">
        <v>0.37</v>
      </c>
      <c r="F66" s="8">
        <v>0.38</v>
      </c>
      <c r="G66" s="8">
        <v>0.36</v>
      </c>
      <c r="H66" s="8">
        <v>0.03</v>
      </c>
      <c r="I66" s="8">
        <v>0.33</v>
      </c>
      <c r="M66" s="23" t="s">
        <v>852</v>
      </c>
      <c r="N66" s="24">
        <v>0.06</v>
      </c>
      <c r="O66" s="24">
        <v>0.03</v>
      </c>
      <c r="P66" s="24">
        <v>-0.05</v>
      </c>
      <c r="Q66" s="24">
        <v>-0.92</v>
      </c>
      <c r="R66" s="9">
        <v>1.0</v>
      </c>
    </row>
    <row r="67">
      <c r="B67" s="9" t="s">
        <v>1779</v>
      </c>
      <c r="C67" s="23" t="s">
        <v>1180</v>
      </c>
      <c r="D67" s="8">
        <v>0.4</v>
      </c>
      <c r="E67" s="8">
        <v>0.33</v>
      </c>
      <c r="F67" s="24"/>
      <c r="G67" s="24"/>
      <c r="H67" s="24"/>
      <c r="I67" s="24"/>
      <c r="M67" s="23" t="s">
        <v>1180</v>
      </c>
      <c r="N67" s="24">
        <v>-0.18</v>
      </c>
      <c r="O67" s="24"/>
      <c r="P67" s="24"/>
      <c r="Q67" s="24"/>
      <c r="R67" s="24"/>
    </row>
    <row r="68">
      <c r="B68" s="9" t="s">
        <v>1779</v>
      </c>
      <c r="C68" s="23" t="s">
        <v>2543</v>
      </c>
      <c r="D68" s="8">
        <v>0.29</v>
      </c>
      <c r="E68" s="8">
        <v>0.3</v>
      </c>
      <c r="F68" s="8">
        <v>0.34</v>
      </c>
      <c r="G68" s="24"/>
      <c r="H68" s="24"/>
      <c r="I68" s="24"/>
      <c r="M68" s="23" t="s">
        <v>2543</v>
      </c>
      <c r="N68" s="24">
        <v>0.03</v>
      </c>
      <c r="O68" s="24">
        <v>0.13</v>
      </c>
      <c r="P68" s="24"/>
      <c r="Q68" s="24"/>
      <c r="R68" s="24"/>
    </row>
    <row r="69">
      <c r="B69" s="9" t="s">
        <v>1779</v>
      </c>
      <c r="C69" s="23" t="s">
        <v>1637</v>
      </c>
      <c r="D69" s="8">
        <v>0.19</v>
      </c>
      <c r="E69" s="8">
        <v>0.18</v>
      </c>
      <c r="F69" s="8">
        <v>0.17</v>
      </c>
      <c r="G69" s="24"/>
      <c r="H69" s="24"/>
      <c r="I69" s="24"/>
      <c r="M69" s="23" t="s">
        <v>1637</v>
      </c>
      <c r="N69" s="24">
        <v>-0.05</v>
      </c>
      <c r="O69" s="24">
        <v>-0.06</v>
      </c>
      <c r="P69" s="24"/>
      <c r="Q69" s="24"/>
      <c r="R69" s="24"/>
    </row>
    <row r="70">
      <c r="M70" s="1" t="s">
        <v>2761</v>
      </c>
      <c r="N70">
        <f t="shared" ref="N70:R70" si="50">round(average(N55:N69),2)</f>
        <v>-0.03</v>
      </c>
      <c r="O70">
        <f t="shared" si="50"/>
        <v>-0.09</v>
      </c>
      <c r="P70">
        <f t="shared" si="50"/>
        <v>0.12</v>
      </c>
      <c r="Q70">
        <f t="shared" si="50"/>
        <v>-0.3</v>
      </c>
      <c r="R70">
        <f t="shared" si="50"/>
        <v>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3" max="13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2762</v>
      </c>
      <c r="H1" s="2" t="s">
        <v>2763</v>
      </c>
      <c r="I1" s="2" t="s">
        <v>10</v>
      </c>
      <c r="J1" s="2" t="s">
        <v>11</v>
      </c>
      <c r="K1" s="1" t="s">
        <v>2764</v>
      </c>
      <c r="L1" s="1" t="s">
        <v>2765</v>
      </c>
      <c r="M1" s="1" t="s">
        <v>2766</v>
      </c>
      <c r="N1" s="1" t="s">
        <v>2767</v>
      </c>
      <c r="O1" s="1" t="s">
        <v>2768</v>
      </c>
    </row>
    <row r="2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28</v>
      </c>
      <c r="G2" s="1">
        <v>1.0</v>
      </c>
      <c r="H2" s="1">
        <v>0.21</v>
      </c>
      <c r="I2" s="1">
        <v>1.027</v>
      </c>
      <c r="J2" s="1">
        <v>2992.0</v>
      </c>
      <c r="K2">
        <f t="shared" ref="K2:L2" si="1">if($G3=1,0,if(H2=0,0,round(H3/H2,2)))</f>
        <v>1.05</v>
      </c>
      <c r="L2">
        <f t="shared" si="1"/>
        <v>1.33</v>
      </c>
      <c r="M2">
        <f t="shared" ref="M2:M6541" si="3">if($G3=1,0,if(J2=0, 0, round(J3/J2,2)))</f>
        <v>2.49</v>
      </c>
      <c r="N2" t="str">
        <f t="shared" ref="N2:N6541" si="4">if($G2=1, "S0", if(max(K1:M1)=K1,"S2",if(max(K1:M1)=L1,"S1","S3")))</f>
        <v>S0</v>
      </c>
      <c r="O2" t="str">
        <f t="shared" ref="O2:O6541" si="5">if(N2="S0", "S0", if(N2&lt;&gt;N1,N2,if(N2="S1","S4",if(N2="S2","S5","S6"))))</f>
        <v>S0</v>
      </c>
    </row>
    <row r="3">
      <c r="A3" s="3" t="s">
        <v>29</v>
      </c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1">
        <v>2.0</v>
      </c>
      <c r="H3" s="1">
        <v>0.22</v>
      </c>
      <c r="I3" s="1">
        <v>1.3696</v>
      </c>
      <c r="J3" s="1">
        <v>7447.0</v>
      </c>
      <c r="K3">
        <f t="shared" ref="K3:L3" si="2">if($G4=1,0,if(H3=0,0,round(H4/H3,2)))</f>
        <v>1.05</v>
      </c>
      <c r="L3">
        <f t="shared" si="2"/>
        <v>1.1</v>
      </c>
      <c r="M3">
        <f t="shared" si="3"/>
        <v>1.58</v>
      </c>
      <c r="N3" t="str">
        <f t="shared" si="4"/>
        <v>S3</v>
      </c>
      <c r="O3" t="str">
        <f t="shared" si="5"/>
        <v>S3</v>
      </c>
    </row>
    <row r="4">
      <c r="A4" s="3" t="s">
        <v>30</v>
      </c>
      <c r="B4" s="3" t="s">
        <v>24</v>
      </c>
      <c r="C4" s="3" t="s">
        <v>25</v>
      </c>
      <c r="D4" s="3" t="s">
        <v>26</v>
      </c>
      <c r="E4" s="3" t="s">
        <v>27</v>
      </c>
      <c r="F4" s="3" t="s">
        <v>28</v>
      </c>
      <c r="G4" s="1">
        <v>3.0</v>
      </c>
      <c r="H4" s="1">
        <v>0.23</v>
      </c>
      <c r="I4" s="1">
        <v>1.5057</v>
      </c>
      <c r="J4" s="1">
        <v>11770.0</v>
      </c>
      <c r="K4">
        <f t="shared" ref="K4:L4" si="6">if($G5=1,0,if(H4=0,0,round(H5/H4,2)))</f>
        <v>0.96</v>
      </c>
      <c r="L4">
        <f t="shared" si="6"/>
        <v>0.65</v>
      </c>
      <c r="M4">
        <f t="shared" si="3"/>
        <v>0.89</v>
      </c>
      <c r="N4" t="str">
        <f t="shared" si="4"/>
        <v>S3</v>
      </c>
      <c r="O4" t="str">
        <f t="shared" si="5"/>
        <v>S6</v>
      </c>
    </row>
    <row r="5">
      <c r="A5" s="3" t="s">
        <v>31</v>
      </c>
      <c r="B5" s="3" t="s">
        <v>24</v>
      </c>
      <c r="C5" s="3" t="s">
        <v>25</v>
      </c>
      <c r="D5" s="3" t="s">
        <v>26</v>
      </c>
      <c r="E5" s="3" t="s">
        <v>27</v>
      </c>
      <c r="F5" s="3" t="s">
        <v>28</v>
      </c>
      <c r="G5" s="1">
        <v>4.0</v>
      </c>
      <c r="H5" s="1">
        <v>0.22</v>
      </c>
      <c r="I5" s="1">
        <v>0.9825</v>
      </c>
      <c r="J5" s="1">
        <v>10476.0</v>
      </c>
      <c r="K5">
        <f t="shared" ref="K5:L5" si="7">if($G6=1,0,if(H5=0,0,round(H6/H5,2)))</f>
        <v>0.95</v>
      </c>
      <c r="L5">
        <f t="shared" si="7"/>
        <v>0.92</v>
      </c>
      <c r="M5">
        <f t="shared" si="3"/>
        <v>0.87</v>
      </c>
      <c r="N5" t="str">
        <f t="shared" si="4"/>
        <v>S2</v>
      </c>
      <c r="O5" t="str">
        <f t="shared" si="5"/>
        <v>S2</v>
      </c>
    </row>
    <row r="6">
      <c r="A6" s="3" t="s">
        <v>32</v>
      </c>
      <c r="B6" s="3" t="s">
        <v>24</v>
      </c>
      <c r="C6" s="3" t="s">
        <v>25</v>
      </c>
      <c r="D6" s="3" t="s">
        <v>26</v>
      </c>
      <c r="E6" s="3" t="s">
        <v>27</v>
      </c>
      <c r="F6" s="3" t="s">
        <v>28</v>
      </c>
      <c r="G6" s="1">
        <v>5.0</v>
      </c>
      <c r="H6" s="1">
        <v>0.21</v>
      </c>
      <c r="I6" s="1">
        <v>0.9083</v>
      </c>
      <c r="J6" s="1">
        <v>9069.0</v>
      </c>
      <c r="K6">
        <f t="shared" ref="K6:L6" si="8">if($G7=1,0,if(H6=0,0,round(H7/H6,2)))</f>
        <v>0</v>
      </c>
      <c r="L6">
        <f t="shared" si="8"/>
        <v>0</v>
      </c>
      <c r="M6">
        <f t="shared" si="3"/>
        <v>0</v>
      </c>
      <c r="N6" t="str">
        <f t="shared" si="4"/>
        <v>S2</v>
      </c>
      <c r="O6" t="str">
        <f t="shared" si="5"/>
        <v>S5</v>
      </c>
    </row>
    <row r="7">
      <c r="A7" s="3" t="s">
        <v>32</v>
      </c>
      <c r="B7" s="3" t="s">
        <v>33</v>
      </c>
      <c r="C7" s="3" t="s">
        <v>34</v>
      </c>
      <c r="D7" s="3" t="s">
        <v>26</v>
      </c>
      <c r="E7" s="3" t="s">
        <v>35</v>
      </c>
      <c r="F7" s="3" t="s">
        <v>36</v>
      </c>
      <c r="G7" s="1">
        <v>1.0</v>
      </c>
      <c r="H7" s="1">
        <v>0.0</v>
      </c>
      <c r="I7" s="1">
        <v>0.0</v>
      </c>
      <c r="J7" s="1">
        <v>18224.0</v>
      </c>
      <c r="K7">
        <f t="shared" ref="K7:L7" si="9">if($G8=1,0,if(H7=0,0,round(H8/H7,2)))</f>
        <v>0</v>
      </c>
      <c r="L7">
        <f t="shared" si="9"/>
        <v>0</v>
      </c>
      <c r="M7">
        <f t="shared" si="3"/>
        <v>3.19</v>
      </c>
      <c r="N7" t="str">
        <f t="shared" si="4"/>
        <v>S0</v>
      </c>
      <c r="O7" t="str">
        <f t="shared" si="5"/>
        <v>S0</v>
      </c>
    </row>
    <row r="8">
      <c r="A8" s="3" t="s">
        <v>37</v>
      </c>
      <c r="B8" s="3" t="s">
        <v>33</v>
      </c>
      <c r="C8" s="3" t="s">
        <v>34</v>
      </c>
      <c r="D8" s="3" t="s">
        <v>26</v>
      </c>
      <c r="E8" s="3" t="s">
        <v>35</v>
      </c>
      <c r="F8" s="3" t="s">
        <v>36</v>
      </c>
      <c r="G8" s="1">
        <v>2.0</v>
      </c>
      <c r="H8" s="1">
        <v>0.4</v>
      </c>
      <c r="I8" s="1">
        <v>0.0</v>
      </c>
      <c r="J8" s="1">
        <v>58155.0</v>
      </c>
      <c r="K8">
        <f t="shared" ref="K8:L8" si="10">if($G9=1,0,if(H8=0,0,round(H9/H8,2)))</f>
        <v>0</v>
      </c>
      <c r="L8">
        <f t="shared" si="10"/>
        <v>0</v>
      </c>
      <c r="M8">
        <f t="shared" si="3"/>
        <v>0</v>
      </c>
      <c r="N8" t="str">
        <f t="shared" si="4"/>
        <v>S3</v>
      </c>
      <c r="O8" t="str">
        <f t="shared" si="5"/>
        <v>S3</v>
      </c>
    </row>
    <row r="9">
      <c r="A9" s="3" t="s">
        <v>37</v>
      </c>
      <c r="B9" s="3" t="s">
        <v>38</v>
      </c>
      <c r="C9" s="3" t="s">
        <v>39</v>
      </c>
      <c r="D9" s="3" t="s">
        <v>26</v>
      </c>
      <c r="E9" s="3" t="s">
        <v>35</v>
      </c>
      <c r="F9" s="3" t="s">
        <v>40</v>
      </c>
      <c r="G9" s="1">
        <v>1.0</v>
      </c>
      <c r="H9" s="1">
        <v>0.36</v>
      </c>
      <c r="I9" s="1">
        <v>1.427</v>
      </c>
      <c r="J9" s="1">
        <v>68843.0</v>
      </c>
      <c r="K9">
        <f t="shared" ref="K9:L9" si="11">if($G10=1,0,if(H9=0,0,round(H10/H9,2)))</f>
        <v>0</v>
      </c>
      <c r="L9">
        <f t="shared" si="11"/>
        <v>0</v>
      </c>
      <c r="M9">
        <f t="shared" si="3"/>
        <v>0</v>
      </c>
      <c r="N9" t="str">
        <f t="shared" si="4"/>
        <v>S0</v>
      </c>
      <c r="O9" t="str">
        <f t="shared" si="5"/>
        <v>S0</v>
      </c>
    </row>
    <row r="10">
      <c r="A10" s="3" t="s">
        <v>41</v>
      </c>
      <c r="B10" s="3" t="s">
        <v>42</v>
      </c>
      <c r="C10" s="3" t="s">
        <v>43</v>
      </c>
      <c r="D10" s="3" t="s">
        <v>26</v>
      </c>
      <c r="E10" s="3" t="s">
        <v>44</v>
      </c>
      <c r="F10" s="3" t="s">
        <v>45</v>
      </c>
      <c r="G10" s="1">
        <v>1.0</v>
      </c>
      <c r="H10" s="1">
        <v>0.19</v>
      </c>
      <c r="I10" s="1">
        <v>0.41</v>
      </c>
      <c r="J10" s="1">
        <v>0.0</v>
      </c>
      <c r="K10">
        <f t="shared" ref="K10:L10" si="12">if($G11=1,0,if(H10=0,0,round(H11/H10,2)))</f>
        <v>1</v>
      </c>
      <c r="L10">
        <f t="shared" si="12"/>
        <v>1.11</v>
      </c>
      <c r="M10">
        <f t="shared" si="3"/>
        <v>0</v>
      </c>
      <c r="N10" t="str">
        <f t="shared" si="4"/>
        <v>S0</v>
      </c>
      <c r="O10" t="str">
        <f t="shared" si="5"/>
        <v>S0</v>
      </c>
    </row>
    <row r="11">
      <c r="A11" s="3" t="s">
        <v>46</v>
      </c>
      <c r="B11" s="3" t="s">
        <v>42</v>
      </c>
      <c r="C11" s="3" t="s">
        <v>43</v>
      </c>
      <c r="D11" s="3" t="s">
        <v>26</v>
      </c>
      <c r="E11" s="3" t="s">
        <v>44</v>
      </c>
      <c r="F11" s="3" t="s">
        <v>45</v>
      </c>
      <c r="G11" s="1">
        <v>2.0</v>
      </c>
      <c r="H11" s="1">
        <v>0.19</v>
      </c>
      <c r="I11" s="1">
        <v>0.4543</v>
      </c>
      <c r="J11" s="1">
        <v>0.0</v>
      </c>
      <c r="K11">
        <f t="shared" ref="K11:L11" si="13">if($G12=1,0,if(H11=0,0,round(H12/H11,2)))</f>
        <v>1.05</v>
      </c>
      <c r="L11">
        <f t="shared" si="13"/>
        <v>1.15</v>
      </c>
      <c r="M11">
        <f t="shared" si="3"/>
        <v>0</v>
      </c>
      <c r="N11" t="str">
        <f t="shared" si="4"/>
        <v>S1</v>
      </c>
      <c r="O11" t="str">
        <f t="shared" si="5"/>
        <v>S1</v>
      </c>
    </row>
    <row r="12">
      <c r="A12" s="3" t="s">
        <v>23</v>
      </c>
      <c r="B12" s="3" t="s">
        <v>42</v>
      </c>
      <c r="C12" s="3" t="s">
        <v>43</v>
      </c>
      <c r="D12" s="3" t="s">
        <v>26</v>
      </c>
      <c r="E12" s="3" t="s">
        <v>44</v>
      </c>
      <c r="F12" s="3" t="s">
        <v>45</v>
      </c>
      <c r="G12" s="1">
        <v>3.0</v>
      </c>
      <c r="H12" s="1">
        <v>0.2</v>
      </c>
      <c r="I12" s="1">
        <v>0.524</v>
      </c>
      <c r="J12" s="1">
        <v>961.0</v>
      </c>
      <c r="K12">
        <f t="shared" ref="K12:L12" si="14">if($G13=1,0,if(H12=0,0,round(H13/H12,2)))</f>
        <v>1</v>
      </c>
      <c r="L12">
        <f t="shared" si="14"/>
        <v>1.2</v>
      </c>
      <c r="M12">
        <f t="shared" si="3"/>
        <v>0.69</v>
      </c>
      <c r="N12" t="str">
        <f t="shared" si="4"/>
        <v>S1</v>
      </c>
      <c r="O12" t="str">
        <f t="shared" si="5"/>
        <v>S4</v>
      </c>
    </row>
    <row r="13">
      <c r="A13" s="3" t="s">
        <v>29</v>
      </c>
      <c r="B13" s="3" t="s">
        <v>42</v>
      </c>
      <c r="C13" s="3" t="s">
        <v>43</v>
      </c>
      <c r="D13" s="3" t="s">
        <v>26</v>
      </c>
      <c r="E13" s="3" t="s">
        <v>44</v>
      </c>
      <c r="F13" s="3" t="s">
        <v>45</v>
      </c>
      <c r="G13" s="1">
        <v>4.0</v>
      </c>
      <c r="H13" s="1">
        <v>0.2</v>
      </c>
      <c r="I13" s="1">
        <v>0.6292</v>
      </c>
      <c r="J13" s="1">
        <v>660.0</v>
      </c>
      <c r="K13">
        <f t="shared" ref="K13:L13" si="15">if($G14=1,0,if(H13=0,0,round(H14/H13,2)))</f>
        <v>0.95</v>
      </c>
      <c r="L13">
        <f t="shared" si="15"/>
        <v>0.97</v>
      </c>
      <c r="M13">
        <f t="shared" si="3"/>
        <v>10.46</v>
      </c>
      <c r="N13" t="str">
        <f t="shared" si="4"/>
        <v>S1</v>
      </c>
      <c r="O13" t="str">
        <f t="shared" si="5"/>
        <v>S4</v>
      </c>
    </row>
    <row r="14">
      <c r="A14" s="3" t="s">
        <v>30</v>
      </c>
      <c r="B14" s="3" t="s">
        <v>42</v>
      </c>
      <c r="C14" s="3" t="s">
        <v>43</v>
      </c>
      <c r="D14" s="3" t="s">
        <v>26</v>
      </c>
      <c r="E14" s="3" t="s">
        <v>44</v>
      </c>
      <c r="F14" s="3" t="s">
        <v>45</v>
      </c>
      <c r="G14" s="1">
        <v>5.0</v>
      </c>
      <c r="H14" s="1">
        <v>0.19</v>
      </c>
      <c r="I14" s="1">
        <v>0.6121</v>
      </c>
      <c r="J14" s="1">
        <v>6902.0</v>
      </c>
      <c r="K14">
        <f t="shared" ref="K14:L14" si="16">if($G15=1,0,if(H14=0,0,round(H15/H14,2)))</f>
        <v>0.95</v>
      </c>
      <c r="L14">
        <f t="shared" si="16"/>
        <v>0.85</v>
      </c>
      <c r="M14">
        <f t="shared" si="3"/>
        <v>0.33</v>
      </c>
      <c r="N14" t="str">
        <f t="shared" si="4"/>
        <v>S3</v>
      </c>
      <c r="O14" t="str">
        <f t="shared" si="5"/>
        <v>S3</v>
      </c>
    </row>
    <row r="15">
      <c r="A15" s="3" t="s">
        <v>31</v>
      </c>
      <c r="B15" s="3" t="s">
        <v>42</v>
      </c>
      <c r="C15" s="3" t="s">
        <v>43</v>
      </c>
      <c r="D15" s="3" t="s">
        <v>26</v>
      </c>
      <c r="E15" s="3" t="s">
        <v>44</v>
      </c>
      <c r="F15" s="3" t="s">
        <v>45</v>
      </c>
      <c r="G15" s="1">
        <v>6.0</v>
      </c>
      <c r="H15" s="1">
        <v>0.18</v>
      </c>
      <c r="I15" s="1">
        <v>0.5199</v>
      </c>
      <c r="J15" s="1">
        <v>2299.0</v>
      </c>
      <c r="K15">
        <f t="shared" ref="K15:L15" si="17">if($G16=1,0,if(H15=0,0,round(H16/H15,2)))</f>
        <v>0.89</v>
      </c>
      <c r="L15">
        <f t="shared" si="17"/>
        <v>0.98</v>
      </c>
      <c r="M15">
        <f t="shared" si="3"/>
        <v>0.88</v>
      </c>
      <c r="N15" t="str">
        <f t="shared" si="4"/>
        <v>S2</v>
      </c>
      <c r="O15" t="str">
        <f t="shared" si="5"/>
        <v>S2</v>
      </c>
    </row>
    <row r="16">
      <c r="A16" s="3" t="s">
        <v>32</v>
      </c>
      <c r="B16" s="3" t="s">
        <v>42</v>
      </c>
      <c r="C16" s="3" t="s">
        <v>43</v>
      </c>
      <c r="D16" s="3" t="s">
        <v>26</v>
      </c>
      <c r="E16" s="3" t="s">
        <v>44</v>
      </c>
      <c r="F16" s="3" t="s">
        <v>45</v>
      </c>
      <c r="G16" s="1">
        <v>7.0</v>
      </c>
      <c r="H16" s="1">
        <v>0.16</v>
      </c>
      <c r="I16" s="1">
        <v>0.5107</v>
      </c>
      <c r="J16" s="1">
        <v>2014.0</v>
      </c>
      <c r="K16">
        <f t="shared" ref="K16:L16" si="18">if($G17=1,0,if(H16=0,0,round(H17/H16,2)))</f>
        <v>0.94</v>
      </c>
      <c r="L16">
        <f t="shared" si="18"/>
        <v>1.12</v>
      </c>
      <c r="M16">
        <f t="shared" si="3"/>
        <v>0.79</v>
      </c>
      <c r="N16" t="str">
        <f t="shared" si="4"/>
        <v>S1</v>
      </c>
      <c r="O16" t="str">
        <f t="shared" si="5"/>
        <v>S1</v>
      </c>
    </row>
    <row r="17">
      <c r="A17" s="3" t="s">
        <v>37</v>
      </c>
      <c r="B17" s="3" t="s">
        <v>42</v>
      </c>
      <c r="C17" s="3" t="s">
        <v>43</v>
      </c>
      <c r="D17" s="3" t="s">
        <v>26</v>
      </c>
      <c r="E17" s="3" t="s">
        <v>44</v>
      </c>
      <c r="F17" s="3" t="s">
        <v>45</v>
      </c>
      <c r="G17" s="1">
        <v>8.0</v>
      </c>
      <c r="H17" s="1">
        <v>0.15</v>
      </c>
      <c r="I17" s="1">
        <v>0.5718</v>
      </c>
      <c r="J17" s="1">
        <v>1584.0</v>
      </c>
      <c r="K17">
        <f t="shared" ref="K17:L17" si="19">if($G18=1,0,if(H17=0,0,round(H18/H17,2)))</f>
        <v>0</v>
      </c>
      <c r="L17">
        <f t="shared" si="19"/>
        <v>0</v>
      </c>
      <c r="M17">
        <f t="shared" si="3"/>
        <v>0</v>
      </c>
      <c r="N17" t="str">
        <f t="shared" si="4"/>
        <v>S1</v>
      </c>
      <c r="O17" t="str">
        <f t="shared" si="5"/>
        <v>S4</v>
      </c>
    </row>
    <row r="18">
      <c r="A18" s="3" t="s">
        <v>29</v>
      </c>
      <c r="B18" s="3" t="s">
        <v>47</v>
      </c>
      <c r="C18" s="3" t="s">
        <v>48</v>
      </c>
      <c r="D18" s="3" t="s">
        <v>26</v>
      </c>
      <c r="E18" s="3" t="s">
        <v>49</v>
      </c>
      <c r="F18" s="3" t="s">
        <v>50</v>
      </c>
      <c r="G18" s="1">
        <v>1.0</v>
      </c>
      <c r="H18" s="1">
        <v>0.2</v>
      </c>
      <c r="I18" s="1">
        <v>0.5419</v>
      </c>
      <c r="J18" s="1">
        <v>10878.0</v>
      </c>
      <c r="K18">
        <f t="shared" ref="K18:L18" si="20">if($G19=1,0,if(H18=0,0,round(H19/H18,2)))</f>
        <v>0.95</v>
      </c>
      <c r="L18">
        <f t="shared" si="20"/>
        <v>0.67</v>
      </c>
      <c r="M18">
        <f t="shared" si="3"/>
        <v>2.02</v>
      </c>
      <c r="N18" t="str">
        <f t="shared" si="4"/>
        <v>S0</v>
      </c>
      <c r="O18" t="str">
        <f t="shared" si="5"/>
        <v>S0</v>
      </c>
    </row>
    <row r="19">
      <c r="A19" s="3" t="s">
        <v>30</v>
      </c>
      <c r="B19" s="3" t="s">
        <v>47</v>
      </c>
      <c r="C19" s="3" t="s">
        <v>48</v>
      </c>
      <c r="D19" s="3" t="s">
        <v>26</v>
      </c>
      <c r="E19" s="3" t="s">
        <v>49</v>
      </c>
      <c r="F19" s="3" t="s">
        <v>50</v>
      </c>
      <c r="G19" s="1">
        <v>2.0</v>
      </c>
      <c r="H19" s="1">
        <v>0.19</v>
      </c>
      <c r="I19" s="1">
        <v>0.3647</v>
      </c>
      <c r="J19" s="1">
        <v>21948.0</v>
      </c>
      <c r="K19">
        <f t="shared" ref="K19:L19" si="21">if($G20=1,0,if(H19=0,0,round(H20/H19,2)))</f>
        <v>0.89</v>
      </c>
      <c r="L19">
        <f t="shared" si="21"/>
        <v>0.86</v>
      </c>
      <c r="M19">
        <f t="shared" si="3"/>
        <v>0.64</v>
      </c>
      <c r="N19" t="str">
        <f t="shared" si="4"/>
        <v>S3</v>
      </c>
      <c r="O19" t="str">
        <f t="shared" si="5"/>
        <v>S3</v>
      </c>
    </row>
    <row r="20">
      <c r="A20" s="3" t="s">
        <v>31</v>
      </c>
      <c r="B20" s="3" t="s">
        <v>47</v>
      </c>
      <c r="C20" s="3" t="s">
        <v>48</v>
      </c>
      <c r="D20" s="3" t="s">
        <v>26</v>
      </c>
      <c r="E20" s="3" t="s">
        <v>49</v>
      </c>
      <c r="F20" s="3" t="s">
        <v>50</v>
      </c>
      <c r="G20" s="1">
        <v>3.0</v>
      </c>
      <c r="H20" s="1">
        <v>0.17</v>
      </c>
      <c r="I20" s="1">
        <v>0.313</v>
      </c>
      <c r="J20" s="1">
        <v>14104.0</v>
      </c>
      <c r="K20">
        <f t="shared" ref="K20:L20" si="22">if($G21=1,0,if(H20=0,0,round(H21/H20,2)))</f>
        <v>0.94</v>
      </c>
      <c r="L20">
        <f t="shared" si="22"/>
        <v>1.27</v>
      </c>
      <c r="M20">
        <f t="shared" si="3"/>
        <v>1.06</v>
      </c>
      <c r="N20" t="str">
        <f t="shared" si="4"/>
        <v>S2</v>
      </c>
      <c r="O20" t="str">
        <f t="shared" si="5"/>
        <v>S2</v>
      </c>
    </row>
    <row r="21">
      <c r="A21" s="3" t="s">
        <v>32</v>
      </c>
      <c r="B21" s="3" t="s">
        <v>47</v>
      </c>
      <c r="C21" s="3" t="s">
        <v>48</v>
      </c>
      <c r="D21" s="3" t="s">
        <v>26</v>
      </c>
      <c r="E21" s="3" t="s">
        <v>49</v>
      </c>
      <c r="F21" s="3" t="s">
        <v>50</v>
      </c>
      <c r="G21" s="1">
        <v>4.0</v>
      </c>
      <c r="H21" s="1">
        <v>0.16</v>
      </c>
      <c r="I21" s="1">
        <v>0.3984</v>
      </c>
      <c r="J21" s="1">
        <v>14945.0</v>
      </c>
      <c r="K21">
        <f t="shared" ref="K21:L21" si="23">if($G22=1,0,if(H21=0,0,round(H22/H21,2)))</f>
        <v>1</v>
      </c>
      <c r="L21">
        <f t="shared" si="23"/>
        <v>1.18</v>
      </c>
      <c r="M21">
        <f t="shared" si="3"/>
        <v>0.82</v>
      </c>
      <c r="N21" t="str">
        <f t="shared" si="4"/>
        <v>S1</v>
      </c>
      <c r="O21" t="str">
        <f t="shared" si="5"/>
        <v>S1</v>
      </c>
    </row>
    <row r="22">
      <c r="A22" s="3" t="s">
        <v>37</v>
      </c>
      <c r="B22" s="3" t="s">
        <v>47</v>
      </c>
      <c r="C22" s="3" t="s">
        <v>48</v>
      </c>
      <c r="D22" s="3" t="s">
        <v>26</v>
      </c>
      <c r="E22" s="3" t="s">
        <v>49</v>
      </c>
      <c r="F22" s="3" t="s">
        <v>50</v>
      </c>
      <c r="G22" s="1">
        <v>5.0</v>
      </c>
      <c r="H22" s="1">
        <v>0.16</v>
      </c>
      <c r="I22" s="1">
        <v>0.4692</v>
      </c>
      <c r="J22" s="1">
        <v>12217.0</v>
      </c>
      <c r="K22">
        <f t="shared" ref="K22:L22" si="24">if($G23=1,0,if(H22=0,0,round(H23/H22,2)))</f>
        <v>0</v>
      </c>
      <c r="L22">
        <f t="shared" si="24"/>
        <v>0</v>
      </c>
      <c r="M22">
        <f t="shared" si="3"/>
        <v>0</v>
      </c>
      <c r="N22" t="str">
        <f t="shared" si="4"/>
        <v>S1</v>
      </c>
      <c r="O22" t="str">
        <f t="shared" si="5"/>
        <v>S4</v>
      </c>
    </row>
    <row r="23">
      <c r="A23" s="3" t="s">
        <v>32</v>
      </c>
      <c r="B23" s="3" t="s">
        <v>51</v>
      </c>
      <c r="C23" s="3" t="s">
        <v>52</v>
      </c>
      <c r="D23" s="3" t="s">
        <v>26</v>
      </c>
      <c r="E23" s="3" t="s">
        <v>35</v>
      </c>
      <c r="F23" s="3" t="s">
        <v>53</v>
      </c>
      <c r="G23" s="1">
        <v>1.0</v>
      </c>
      <c r="H23" s="1">
        <v>0.37</v>
      </c>
      <c r="I23" s="1">
        <v>2.5455</v>
      </c>
      <c r="J23" s="1">
        <v>71927.0</v>
      </c>
      <c r="K23">
        <f t="shared" ref="K23:L23" si="25">if($G24=1,0,if(H23=0,0,round(H24/H23,2)))</f>
        <v>0.86</v>
      </c>
      <c r="L23">
        <f t="shared" si="25"/>
        <v>1.02</v>
      </c>
      <c r="M23">
        <f t="shared" si="3"/>
        <v>2.79</v>
      </c>
      <c r="N23" t="str">
        <f t="shared" si="4"/>
        <v>S0</v>
      </c>
      <c r="O23" t="str">
        <f t="shared" si="5"/>
        <v>S0</v>
      </c>
    </row>
    <row r="24">
      <c r="A24" s="3" t="s">
        <v>37</v>
      </c>
      <c r="B24" s="3" t="s">
        <v>51</v>
      </c>
      <c r="C24" s="3" t="s">
        <v>52</v>
      </c>
      <c r="D24" s="3" t="s">
        <v>26</v>
      </c>
      <c r="E24" s="3" t="s">
        <v>35</v>
      </c>
      <c r="F24" s="3" t="s">
        <v>53</v>
      </c>
      <c r="G24" s="1">
        <v>2.0</v>
      </c>
      <c r="H24" s="1">
        <v>0.32</v>
      </c>
      <c r="I24" s="1">
        <v>2.5845</v>
      </c>
      <c r="J24" s="1">
        <v>200887.0</v>
      </c>
      <c r="K24">
        <f t="shared" ref="K24:L24" si="26">if($G25=1,0,if(H24=0,0,round(H25/H24,2)))</f>
        <v>0</v>
      </c>
      <c r="L24">
        <f t="shared" si="26"/>
        <v>0</v>
      </c>
      <c r="M24">
        <f t="shared" si="3"/>
        <v>0</v>
      </c>
      <c r="N24" t="str">
        <f t="shared" si="4"/>
        <v>S3</v>
      </c>
      <c r="O24" t="str">
        <f t="shared" si="5"/>
        <v>S3</v>
      </c>
    </row>
    <row r="25">
      <c r="A25" s="3" t="s">
        <v>31</v>
      </c>
      <c r="B25" s="3" t="s">
        <v>54</v>
      </c>
      <c r="C25" s="3" t="s">
        <v>55</v>
      </c>
      <c r="D25" s="3" t="s">
        <v>26</v>
      </c>
      <c r="E25" s="3" t="s">
        <v>27</v>
      </c>
      <c r="F25" s="3" t="s">
        <v>56</v>
      </c>
      <c r="G25" s="1">
        <v>1.0</v>
      </c>
      <c r="H25" s="1">
        <v>0.26</v>
      </c>
      <c r="I25" s="1">
        <v>0.3642</v>
      </c>
      <c r="J25" s="1">
        <v>27377.0</v>
      </c>
      <c r="K25">
        <f t="shared" ref="K25:L25" si="27">if($G26=1,0,if(H25=0,0,round(H26/H25,2)))</f>
        <v>1</v>
      </c>
      <c r="L25">
        <f t="shared" si="27"/>
        <v>1.13</v>
      </c>
      <c r="M25">
        <f t="shared" si="3"/>
        <v>2.3</v>
      </c>
      <c r="N25" t="str">
        <f t="shared" si="4"/>
        <v>S0</v>
      </c>
      <c r="O25" t="str">
        <f t="shared" si="5"/>
        <v>S0</v>
      </c>
    </row>
    <row r="26">
      <c r="A26" s="3" t="s">
        <v>32</v>
      </c>
      <c r="B26" s="3" t="s">
        <v>54</v>
      </c>
      <c r="C26" s="3" t="s">
        <v>55</v>
      </c>
      <c r="D26" s="3" t="s">
        <v>26</v>
      </c>
      <c r="E26" s="3" t="s">
        <v>27</v>
      </c>
      <c r="F26" s="3" t="s">
        <v>56</v>
      </c>
      <c r="G26" s="1">
        <v>2.0</v>
      </c>
      <c r="H26" s="1">
        <v>0.26</v>
      </c>
      <c r="I26" s="1">
        <v>0.4118</v>
      </c>
      <c r="J26" s="1">
        <v>63041.0</v>
      </c>
      <c r="K26">
        <f t="shared" ref="K26:L26" si="28">if($G27=1,0,if(H26=0,0,round(H27/H26,2)))</f>
        <v>0.88</v>
      </c>
      <c r="L26">
        <f t="shared" si="28"/>
        <v>1.29</v>
      </c>
      <c r="M26">
        <f t="shared" si="3"/>
        <v>0.42</v>
      </c>
      <c r="N26" t="str">
        <f t="shared" si="4"/>
        <v>S3</v>
      </c>
      <c r="O26" t="str">
        <f t="shared" si="5"/>
        <v>S3</v>
      </c>
    </row>
    <row r="27">
      <c r="A27" s="3" t="s">
        <v>37</v>
      </c>
      <c r="B27" s="3" t="s">
        <v>54</v>
      </c>
      <c r="C27" s="3" t="s">
        <v>55</v>
      </c>
      <c r="D27" s="3" t="s">
        <v>26</v>
      </c>
      <c r="E27" s="3" t="s">
        <v>27</v>
      </c>
      <c r="F27" s="3" t="s">
        <v>56</v>
      </c>
      <c r="G27" s="1">
        <v>3.0</v>
      </c>
      <c r="H27" s="1">
        <v>0.23</v>
      </c>
      <c r="I27" s="1">
        <v>0.5297</v>
      </c>
      <c r="J27" s="1">
        <v>26703.0</v>
      </c>
      <c r="K27">
        <f t="shared" ref="K27:L27" si="29">if($G28=1,0,if(H27=0,0,round(H28/H27,2)))</f>
        <v>0</v>
      </c>
      <c r="L27">
        <f t="shared" si="29"/>
        <v>0</v>
      </c>
      <c r="M27">
        <f t="shared" si="3"/>
        <v>0</v>
      </c>
      <c r="N27" t="str">
        <f t="shared" si="4"/>
        <v>S1</v>
      </c>
      <c r="O27" t="str">
        <f t="shared" si="5"/>
        <v>S1</v>
      </c>
    </row>
    <row r="28">
      <c r="A28" s="3" t="s">
        <v>41</v>
      </c>
      <c r="B28" s="3" t="s">
        <v>57</v>
      </c>
      <c r="C28" s="3" t="s">
        <v>58</v>
      </c>
      <c r="D28" s="3" t="s">
        <v>26</v>
      </c>
      <c r="E28" s="3" t="s">
        <v>59</v>
      </c>
      <c r="F28" s="3" t="s">
        <v>60</v>
      </c>
      <c r="G28" s="1">
        <v>1.0</v>
      </c>
      <c r="H28" s="1">
        <v>0.31</v>
      </c>
      <c r="I28" s="1">
        <v>0.0</v>
      </c>
      <c r="J28" s="1">
        <v>29259.0</v>
      </c>
      <c r="K28">
        <f t="shared" ref="K28:L28" si="30">if($G29=1,0,if(H28=0,0,round(H29/H28,2)))</f>
        <v>1</v>
      </c>
      <c r="L28">
        <f t="shared" si="30"/>
        <v>0</v>
      </c>
      <c r="M28">
        <f t="shared" si="3"/>
        <v>0.96</v>
      </c>
      <c r="N28" t="str">
        <f t="shared" si="4"/>
        <v>S0</v>
      </c>
      <c r="O28" t="str">
        <f t="shared" si="5"/>
        <v>S0</v>
      </c>
    </row>
    <row r="29">
      <c r="A29" s="3" t="s">
        <v>46</v>
      </c>
      <c r="B29" s="3" t="s">
        <v>57</v>
      </c>
      <c r="C29" s="3" t="s">
        <v>58</v>
      </c>
      <c r="D29" s="3" t="s">
        <v>26</v>
      </c>
      <c r="E29" s="3" t="s">
        <v>59</v>
      </c>
      <c r="F29" s="3" t="s">
        <v>60</v>
      </c>
      <c r="G29" s="1">
        <v>2.0</v>
      </c>
      <c r="H29" s="1">
        <v>0.31</v>
      </c>
      <c r="I29" s="1">
        <v>2.0077</v>
      </c>
      <c r="J29" s="1">
        <v>28003.0</v>
      </c>
      <c r="K29">
        <f t="shared" ref="K29:L29" si="31">if($G30=1,0,if(H29=0,0,round(H30/H29,2)))</f>
        <v>1.06</v>
      </c>
      <c r="L29">
        <f t="shared" si="31"/>
        <v>1.08</v>
      </c>
      <c r="M29">
        <f t="shared" si="3"/>
        <v>3.1</v>
      </c>
      <c r="N29" t="str">
        <f t="shared" si="4"/>
        <v>S2</v>
      </c>
      <c r="O29" t="str">
        <f t="shared" si="5"/>
        <v>S2</v>
      </c>
    </row>
    <row r="30">
      <c r="A30" s="3" t="s">
        <v>23</v>
      </c>
      <c r="B30" s="3" t="s">
        <v>57</v>
      </c>
      <c r="C30" s="3" t="s">
        <v>58</v>
      </c>
      <c r="D30" s="3" t="s">
        <v>26</v>
      </c>
      <c r="E30" s="3" t="s">
        <v>59</v>
      </c>
      <c r="F30" s="3" t="s">
        <v>60</v>
      </c>
      <c r="G30" s="1">
        <v>3.0</v>
      </c>
      <c r="H30" s="1">
        <v>0.33</v>
      </c>
      <c r="I30" s="1">
        <v>2.1694</v>
      </c>
      <c r="J30" s="1">
        <v>86739.0</v>
      </c>
      <c r="K30">
        <f t="shared" ref="K30:L30" si="32">if($G31=1,0,if(H30=0,0,round(H31/H30,2)))</f>
        <v>1</v>
      </c>
      <c r="L30">
        <f t="shared" si="32"/>
        <v>1.46</v>
      </c>
      <c r="M30">
        <f t="shared" si="3"/>
        <v>1.3</v>
      </c>
      <c r="N30" t="str">
        <f t="shared" si="4"/>
        <v>S3</v>
      </c>
      <c r="O30" t="str">
        <f t="shared" si="5"/>
        <v>S3</v>
      </c>
    </row>
    <row r="31">
      <c r="A31" s="3" t="s">
        <v>29</v>
      </c>
      <c r="B31" s="3" t="s">
        <v>57</v>
      </c>
      <c r="C31" s="3" t="s">
        <v>58</v>
      </c>
      <c r="D31" s="3" t="s">
        <v>26</v>
      </c>
      <c r="E31" s="3" t="s">
        <v>59</v>
      </c>
      <c r="F31" s="3" t="s">
        <v>60</v>
      </c>
      <c r="G31" s="1">
        <v>4.0</v>
      </c>
      <c r="H31" s="1">
        <v>0.33</v>
      </c>
      <c r="I31" s="1">
        <v>3.1682</v>
      </c>
      <c r="J31" s="1">
        <v>112505.0</v>
      </c>
      <c r="K31">
        <f t="shared" ref="K31:L31" si="33">if($G32=1,0,if(H31=0,0,round(H32/H31,2)))</f>
        <v>0.94</v>
      </c>
      <c r="L31">
        <f t="shared" si="33"/>
        <v>0.7</v>
      </c>
      <c r="M31">
        <f t="shared" si="3"/>
        <v>0.89</v>
      </c>
      <c r="N31" t="str">
        <f t="shared" si="4"/>
        <v>S1</v>
      </c>
      <c r="O31" t="str">
        <f t="shared" si="5"/>
        <v>S1</v>
      </c>
    </row>
    <row r="32">
      <c r="A32" s="3" t="s">
        <v>30</v>
      </c>
      <c r="B32" s="3" t="s">
        <v>57</v>
      </c>
      <c r="C32" s="3" t="s">
        <v>58</v>
      </c>
      <c r="D32" s="3" t="s">
        <v>26</v>
      </c>
      <c r="E32" s="3" t="s">
        <v>59</v>
      </c>
      <c r="F32" s="3" t="s">
        <v>60</v>
      </c>
      <c r="G32" s="1">
        <v>5.0</v>
      </c>
      <c r="H32" s="1">
        <v>0.31</v>
      </c>
      <c r="I32" s="1">
        <v>2.2115</v>
      </c>
      <c r="J32" s="1">
        <v>100518.0</v>
      </c>
      <c r="K32">
        <f t="shared" ref="K32:L32" si="34">if($G33=1,0,if(H32=0,0,round(H33/H32,2)))</f>
        <v>0.97</v>
      </c>
      <c r="L32">
        <f t="shared" si="34"/>
        <v>0.93</v>
      </c>
      <c r="M32">
        <f t="shared" si="3"/>
        <v>0.99</v>
      </c>
      <c r="N32" t="str">
        <f t="shared" si="4"/>
        <v>S2</v>
      </c>
      <c r="O32" t="str">
        <f t="shared" si="5"/>
        <v>S2</v>
      </c>
    </row>
    <row r="33">
      <c r="A33" s="3" t="s">
        <v>31</v>
      </c>
      <c r="B33" s="3" t="s">
        <v>57</v>
      </c>
      <c r="C33" s="3" t="s">
        <v>58</v>
      </c>
      <c r="D33" s="3" t="s">
        <v>26</v>
      </c>
      <c r="E33" s="3" t="s">
        <v>59</v>
      </c>
      <c r="F33" s="3" t="s">
        <v>60</v>
      </c>
      <c r="G33" s="1">
        <v>6.0</v>
      </c>
      <c r="H33" s="1">
        <v>0.3</v>
      </c>
      <c r="I33" s="1">
        <v>2.0554</v>
      </c>
      <c r="J33" s="1">
        <v>99986.0</v>
      </c>
      <c r="K33">
        <f t="shared" ref="K33:L33" si="35">if($G34=1,0,if(H33=0,0,round(H34/H33,2)))</f>
        <v>0.97</v>
      </c>
      <c r="L33">
        <f t="shared" si="35"/>
        <v>3.12</v>
      </c>
      <c r="M33">
        <f t="shared" si="3"/>
        <v>0.58</v>
      </c>
      <c r="N33" t="str">
        <f t="shared" si="4"/>
        <v>S3</v>
      </c>
      <c r="O33" t="str">
        <f t="shared" si="5"/>
        <v>S3</v>
      </c>
    </row>
    <row r="34">
      <c r="A34" s="3" t="s">
        <v>32</v>
      </c>
      <c r="B34" s="3" t="s">
        <v>57</v>
      </c>
      <c r="C34" s="3" t="s">
        <v>58</v>
      </c>
      <c r="D34" s="3" t="s">
        <v>26</v>
      </c>
      <c r="E34" s="3" t="s">
        <v>59</v>
      </c>
      <c r="F34" s="3" t="s">
        <v>60</v>
      </c>
      <c r="G34" s="1">
        <v>7.0</v>
      </c>
      <c r="H34" s="1">
        <v>0.29</v>
      </c>
      <c r="I34" s="1">
        <v>6.4052</v>
      </c>
      <c r="J34" s="1">
        <v>57977.0</v>
      </c>
      <c r="K34">
        <f t="shared" ref="K34:L34" si="36">if($G35=1,0,if(H34=0,0,round(H35/H34,2)))</f>
        <v>1.41</v>
      </c>
      <c r="L34">
        <f t="shared" si="36"/>
        <v>1.29</v>
      </c>
      <c r="M34">
        <f t="shared" si="3"/>
        <v>0.8</v>
      </c>
      <c r="N34" t="str">
        <f t="shared" si="4"/>
        <v>S1</v>
      </c>
      <c r="O34" t="str">
        <f t="shared" si="5"/>
        <v>S1</v>
      </c>
    </row>
    <row r="35">
      <c r="A35" s="3" t="s">
        <v>37</v>
      </c>
      <c r="B35" s="3" t="s">
        <v>57</v>
      </c>
      <c r="C35" s="3" t="s">
        <v>58</v>
      </c>
      <c r="D35" s="3" t="s">
        <v>26</v>
      </c>
      <c r="E35" s="3" t="s">
        <v>59</v>
      </c>
      <c r="F35" s="3" t="s">
        <v>60</v>
      </c>
      <c r="G35" s="1">
        <v>8.0</v>
      </c>
      <c r="H35" s="1">
        <v>0.41</v>
      </c>
      <c r="I35" s="1">
        <v>8.2877</v>
      </c>
      <c r="J35" s="1">
        <v>46465.0</v>
      </c>
      <c r="K35">
        <f t="shared" ref="K35:L35" si="37">if($G36=1,0,if(H35=0,0,round(H36/H35,2)))</f>
        <v>0</v>
      </c>
      <c r="L35">
        <f t="shared" si="37"/>
        <v>0</v>
      </c>
      <c r="M35">
        <f t="shared" si="3"/>
        <v>0</v>
      </c>
      <c r="N35" t="str">
        <f t="shared" si="4"/>
        <v>S2</v>
      </c>
      <c r="O35" t="str">
        <f t="shared" si="5"/>
        <v>S2</v>
      </c>
    </row>
    <row r="36">
      <c r="A36" s="3" t="s">
        <v>32</v>
      </c>
      <c r="B36" s="3" t="s">
        <v>61</v>
      </c>
      <c r="C36" s="3" t="s">
        <v>62</v>
      </c>
      <c r="D36" s="3" t="s">
        <v>26</v>
      </c>
      <c r="E36" s="3" t="s">
        <v>27</v>
      </c>
      <c r="F36" s="3" t="s">
        <v>63</v>
      </c>
      <c r="G36" s="1">
        <v>1.0</v>
      </c>
      <c r="H36" s="1">
        <v>0.26</v>
      </c>
      <c r="I36" s="1">
        <v>0.9063</v>
      </c>
      <c r="J36" s="1">
        <v>22.0</v>
      </c>
      <c r="K36">
        <f t="shared" ref="K36:L36" si="38">if($G37=1,0,if(H36=0,0,round(H37/H36,2)))</f>
        <v>1.12</v>
      </c>
      <c r="L36">
        <f t="shared" si="38"/>
        <v>1.15</v>
      </c>
      <c r="M36">
        <f t="shared" si="3"/>
        <v>58.09</v>
      </c>
      <c r="N36" t="str">
        <f t="shared" si="4"/>
        <v>S0</v>
      </c>
      <c r="O36" t="str">
        <f t="shared" si="5"/>
        <v>S0</v>
      </c>
    </row>
    <row r="37">
      <c r="A37" s="3" t="s">
        <v>37</v>
      </c>
      <c r="B37" s="3" t="s">
        <v>61</v>
      </c>
      <c r="C37" s="3" t="s">
        <v>62</v>
      </c>
      <c r="D37" s="3" t="s">
        <v>26</v>
      </c>
      <c r="E37" s="3" t="s">
        <v>27</v>
      </c>
      <c r="F37" s="3" t="s">
        <v>63</v>
      </c>
      <c r="G37" s="1">
        <v>2.0</v>
      </c>
      <c r="H37" s="1">
        <v>0.29</v>
      </c>
      <c r="I37" s="1">
        <v>1.0382</v>
      </c>
      <c r="J37" s="1">
        <v>1278.0</v>
      </c>
      <c r="K37">
        <f t="shared" ref="K37:L37" si="39">if($G38=1,0,if(H37=0,0,round(H38/H37,2)))</f>
        <v>0</v>
      </c>
      <c r="L37">
        <f t="shared" si="39"/>
        <v>0</v>
      </c>
      <c r="M37">
        <f t="shared" si="3"/>
        <v>0</v>
      </c>
      <c r="N37" t="str">
        <f t="shared" si="4"/>
        <v>S3</v>
      </c>
      <c r="O37" t="str">
        <f t="shared" si="5"/>
        <v>S3</v>
      </c>
    </row>
    <row r="38">
      <c r="A38" s="3" t="s">
        <v>30</v>
      </c>
      <c r="B38" s="3" t="s">
        <v>64</v>
      </c>
      <c r="C38" s="3" t="s">
        <v>65</v>
      </c>
      <c r="D38" s="3" t="s">
        <v>26</v>
      </c>
      <c r="E38" s="3" t="s">
        <v>49</v>
      </c>
      <c r="F38" s="3" t="s">
        <v>66</v>
      </c>
      <c r="G38" s="1">
        <v>1.0</v>
      </c>
      <c r="H38" s="1">
        <v>0.23</v>
      </c>
      <c r="I38" s="1">
        <v>0.4336</v>
      </c>
      <c r="J38" s="1">
        <v>12712.0</v>
      </c>
      <c r="K38">
        <f t="shared" ref="K38:L38" si="40">if($G39=1,0,if(H38=0,0,round(H39/H38,2)))</f>
        <v>1.17</v>
      </c>
      <c r="L38">
        <f t="shared" si="40"/>
        <v>1.06</v>
      </c>
      <c r="M38">
        <f t="shared" si="3"/>
        <v>5.13</v>
      </c>
      <c r="N38" t="str">
        <f t="shared" si="4"/>
        <v>S0</v>
      </c>
      <c r="O38" t="str">
        <f t="shared" si="5"/>
        <v>S0</v>
      </c>
    </row>
    <row r="39">
      <c r="A39" s="3" t="s">
        <v>31</v>
      </c>
      <c r="B39" s="3" t="s">
        <v>64</v>
      </c>
      <c r="C39" s="3" t="s">
        <v>65</v>
      </c>
      <c r="D39" s="3" t="s">
        <v>26</v>
      </c>
      <c r="E39" s="3" t="s">
        <v>49</v>
      </c>
      <c r="F39" s="3" t="s">
        <v>66</v>
      </c>
      <c r="G39" s="1">
        <v>2.0</v>
      </c>
      <c r="H39" s="1">
        <v>0.27</v>
      </c>
      <c r="I39" s="1">
        <v>0.4585</v>
      </c>
      <c r="J39" s="1">
        <v>65150.0</v>
      </c>
      <c r="K39">
        <f t="shared" ref="K39:L39" si="41">if($G40=1,0,if(H39=0,0,round(H40/H39,2)))</f>
        <v>0.93</v>
      </c>
      <c r="L39">
        <f t="shared" si="41"/>
        <v>0.87</v>
      </c>
      <c r="M39">
        <f t="shared" si="3"/>
        <v>0.19</v>
      </c>
      <c r="N39" t="str">
        <f t="shared" si="4"/>
        <v>S3</v>
      </c>
      <c r="O39" t="str">
        <f t="shared" si="5"/>
        <v>S3</v>
      </c>
    </row>
    <row r="40">
      <c r="A40" s="3" t="s">
        <v>32</v>
      </c>
      <c r="B40" s="3" t="s">
        <v>64</v>
      </c>
      <c r="C40" s="3" t="s">
        <v>65</v>
      </c>
      <c r="D40" s="3" t="s">
        <v>26</v>
      </c>
      <c r="E40" s="3" t="s">
        <v>49</v>
      </c>
      <c r="F40" s="3" t="s">
        <v>66</v>
      </c>
      <c r="G40" s="1">
        <v>3.0</v>
      </c>
      <c r="H40" s="1">
        <v>0.25</v>
      </c>
      <c r="I40" s="1">
        <v>0.3989</v>
      </c>
      <c r="J40" s="1">
        <v>12160.0</v>
      </c>
      <c r="K40">
        <f t="shared" ref="K40:L40" si="42">if($G41=1,0,if(H40=0,0,round(H41/H40,2)))</f>
        <v>0</v>
      </c>
      <c r="L40">
        <f t="shared" si="42"/>
        <v>0</v>
      </c>
      <c r="M40">
        <f t="shared" si="3"/>
        <v>0</v>
      </c>
      <c r="N40" t="str">
        <f t="shared" si="4"/>
        <v>S2</v>
      </c>
      <c r="O40" t="str">
        <f t="shared" si="5"/>
        <v>S2</v>
      </c>
    </row>
    <row r="41">
      <c r="A41" s="3" t="s">
        <v>30</v>
      </c>
      <c r="B41" s="3" t="s">
        <v>67</v>
      </c>
      <c r="C41" s="3" t="s">
        <v>68</v>
      </c>
      <c r="D41" s="3" t="s">
        <v>26</v>
      </c>
      <c r="E41" s="3" t="s">
        <v>69</v>
      </c>
      <c r="F41" s="3" t="s">
        <v>70</v>
      </c>
      <c r="G41" s="1">
        <v>1.0</v>
      </c>
      <c r="H41" s="1">
        <v>0.11</v>
      </c>
      <c r="I41" s="1">
        <v>0.12</v>
      </c>
      <c r="J41" s="1">
        <v>555.0</v>
      </c>
      <c r="K41">
        <f t="shared" ref="K41:L41" si="43">if($G42=1,0,if(H41=0,0,round(H42/H41,2)))</f>
        <v>1</v>
      </c>
      <c r="L41">
        <f t="shared" si="43"/>
        <v>1.33</v>
      </c>
      <c r="M41">
        <f t="shared" si="3"/>
        <v>5.3</v>
      </c>
      <c r="N41" t="str">
        <f t="shared" si="4"/>
        <v>S0</v>
      </c>
      <c r="O41" t="str">
        <f t="shared" si="5"/>
        <v>S0</v>
      </c>
    </row>
    <row r="42">
      <c r="A42" s="3" t="s">
        <v>31</v>
      </c>
      <c r="B42" s="3" t="s">
        <v>67</v>
      </c>
      <c r="C42" s="3" t="s">
        <v>68</v>
      </c>
      <c r="D42" s="3" t="s">
        <v>26</v>
      </c>
      <c r="E42" s="3" t="s">
        <v>69</v>
      </c>
      <c r="F42" s="3" t="s">
        <v>70</v>
      </c>
      <c r="G42" s="1">
        <v>2.0</v>
      </c>
      <c r="H42" s="1">
        <v>0.11</v>
      </c>
      <c r="I42" s="1">
        <v>0.1595</v>
      </c>
      <c r="J42" s="1">
        <v>2940.0</v>
      </c>
      <c r="K42">
        <f t="shared" ref="K42:L42" si="44">if($G43=1,0,if(H42=0,0,round(H43/H42,2)))</f>
        <v>0.91</v>
      </c>
      <c r="L42">
        <f t="shared" si="44"/>
        <v>2.29</v>
      </c>
      <c r="M42">
        <f t="shared" si="3"/>
        <v>0.58</v>
      </c>
      <c r="N42" t="str">
        <f t="shared" si="4"/>
        <v>S3</v>
      </c>
      <c r="O42" t="str">
        <f t="shared" si="5"/>
        <v>S3</v>
      </c>
    </row>
    <row r="43">
      <c r="A43" s="3" t="s">
        <v>32</v>
      </c>
      <c r="B43" s="3" t="s">
        <v>67</v>
      </c>
      <c r="C43" s="3" t="s">
        <v>68</v>
      </c>
      <c r="D43" s="3" t="s">
        <v>26</v>
      </c>
      <c r="E43" s="3" t="s">
        <v>69</v>
      </c>
      <c r="F43" s="3" t="s">
        <v>70</v>
      </c>
      <c r="G43" s="1">
        <v>3.0</v>
      </c>
      <c r="H43" s="1">
        <v>0.1</v>
      </c>
      <c r="I43" s="1">
        <v>0.3652</v>
      </c>
      <c r="J43" s="1">
        <v>1699.0</v>
      </c>
      <c r="K43">
        <f t="shared" ref="K43:L43" si="45">if($G44=1,0,if(H43=0,0,round(H44/H43,2)))</f>
        <v>0.9</v>
      </c>
      <c r="L43">
        <f t="shared" si="45"/>
        <v>1.77</v>
      </c>
      <c r="M43">
        <f t="shared" si="3"/>
        <v>0.44</v>
      </c>
      <c r="N43" t="str">
        <f t="shared" si="4"/>
        <v>S1</v>
      </c>
      <c r="O43" t="str">
        <f t="shared" si="5"/>
        <v>S1</v>
      </c>
    </row>
    <row r="44">
      <c r="A44" s="3" t="s">
        <v>37</v>
      </c>
      <c r="B44" s="3" t="s">
        <v>67</v>
      </c>
      <c r="C44" s="3" t="s">
        <v>68</v>
      </c>
      <c r="D44" s="3" t="s">
        <v>26</v>
      </c>
      <c r="E44" s="3" t="s">
        <v>69</v>
      </c>
      <c r="F44" s="3" t="s">
        <v>70</v>
      </c>
      <c r="G44" s="1">
        <v>4.0</v>
      </c>
      <c r="H44" s="1">
        <v>0.09</v>
      </c>
      <c r="I44" s="1">
        <v>0.6474</v>
      </c>
      <c r="J44" s="1">
        <v>755.0</v>
      </c>
      <c r="K44">
        <f t="shared" ref="K44:L44" si="46">if($G45=1,0,if(H44=0,0,round(H45/H44,2)))</f>
        <v>0</v>
      </c>
      <c r="L44">
        <f t="shared" si="46"/>
        <v>0</v>
      </c>
      <c r="M44">
        <f t="shared" si="3"/>
        <v>0</v>
      </c>
      <c r="N44" t="str">
        <f t="shared" si="4"/>
        <v>S1</v>
      </c>
      <c r="O44" t="str">
        <f t="shared" si="5"/>
        <v>S4</v>
      </c>
    </row>
    <row r="45">
      <c r="A45" s="3" t="s">
        <v>41</v>
      </c>
      <c r="B45" s="3" t="s">
        <v>71</v>
      </c>
      <c r="C45" s="3" t="s">
        <v>72</v>
      </c>
      <c r="D45" s="3" t="s">
        <v>26</v>
      </c>
      <c r="E45" s="3" t="s">
        <v>73</v>
      </c>
      <c r="F45" s="3" t="s">
        <v>74</v>
      </c>
      <c r="G45" s="1">
        <v>1.0</v>
      </c>
      <c r="H45" s="1">
        <v>0.33</v>
      </c>
      <c r="I45" s="1">
        <v>0.8166</v>
      </c>
      <c r="J45" s="1">
        <v>22091.0</v>
      </c>
      <c r="K45">
        <f t="shared" ref="K45:L45" si="47">if($G46=1,0,if(H45=0,0,round(H46/H45,2)))</f>
        <v>0.97</v>
      </c>
      <c r="L45">
        <f t="shared" si="47"/>
        <v>1</v>
      </c>
      <c r="M45">
        <f t="shared" si="3"/>
        <v>1.65</v>
      </c>
      <c r="N45" t="str">
        <f t="shared" si="4"/>
        <v>S0</v>
      </c>
      <c r="O45" t="str">
        <f t="shared" si="5"/>
        <v>S0</v>
      </c>
    </row>
    <row r="46">
      <c r="A46" s="3" t="s">
        <v>46</v>
      </c>
      <c r="B46" s="3" t="s">
        <v>71</v>
      </c>
      <c r="C46" s="3" t="s">
        <v>72</v>
      </c>
      <c r="D46" s="3" t="s">
        <v>26</v>
      </c>
      <c r="E46" s="3" t="s">
        <v>73</v>
      </c>
      <c r="F46" s="3" t="s">
        <v>74</v>
      </c>
      <c r="G46" s="1">
        <v>2.0</v>
      </c>
      <c r="H46" s="1">
        <v>0.32</v>
      </c>
      <c r="I46" s="1">
        <v>0.8161</v>
      </c>
      <c r="J46" s="1">
        <v>36541.0</v>
      </c>
      <c r="K46">
        <f t="shared" ref="K46:L46" si="48">if($G47=1,0,if(H46=0,0,round(H47/H46,2)))</f>
        <v>0.81</v>
      </c>
      <c r="L46">
        <f t="shared" si="48"/>
        <v>0.85</v>
      </c>
      <c r="M46">
        <f t="shared" si="3"/>
        <v>0.47</v>
      </c>
      <c r="N46" t="str">
        <f t="shared" si="4"/>
        <v>S3</v>
      </c>
      <c r="O46" t="str">
        <f t="shared" si="5"/>
        <v>S3</v>
      </c>
    </row>
    <row r="47">
      <c r="A47" s="3" t="s">
        <v>23</v>
      </c>
      <c r="B47" s="3" t="s">
        <v>71</v>
      </c>
      <c r="C47" s="3" t="s">
        <v>72</v>
      </c>
      <c r="D47" s="3" t="s">
        <v>26</v>
      </c>
      <c r="E47" s="3" t="s">
        <v>73</v>
      </c>
      <c r="F47" s="3" t="s">
        <v>74</v>
      </c>
      <c r="G47" s="1">
        <v>3.0</v>
      </c>
      <c r="H47" s="1">
        <v>0.26</v>
      </c>
      <c r="I47" s="1">
        <v>0.6965</v>
      </c>
      <c r="J47" s="1">
        <v>17021.0</v>
      </c>
      <c r="K47">
        <f t="shared" ref="K47:L47" si="49">if($G48=1,0,if(H47=0,0,round(H48/H47,2)))</f>
        <v>1.04</v>
      </c>
      <c r="L47">
        <f t="shared" si="49"/>
        <v>0.68</v>
      </c>
      <c r="M47">
        <f t="shared" si="3"/>
        <v>0.86</v>
      </c>
      <c r="N47" t="str">
        <f t="shared" si="4"/>
        <v>S1</v>
      </c>
      <c r="O47" t="str">
        <f t="shared" si="5"/>
        <v>S1</v>
      </c>
    </row>
    <row r="48">
      <c r="A48" s="3" t="s">
        <v>29</v>
      </c>
      <c r="B48" s="3" t="s">
        <v>71</v>
      </c>
      <c r="C48" s="3" t="s">
        <v>72</v>
      </c>
      <c r="D48" s="3" t="s">
        <v>26</v>
      </c>
      <c r="E48" s="3" t="s">
        <v>73</v>
      </c>
      <c r="F48" s="3" t="s">
        <v>74</v>
      </c>
      <c r="G48" s="1">
        <v>4.0</v>
      </c>
      <c r="H48" s="1">
        <v>0.27</v>
      </c>
      <c r="I48" s="1">
        <v>0.4726</v>
      </c>
      <c r="J48" s="1">
        <v>14660.0</v>
      </c>
      <c r="K48">
        <f t="shared" ref="K48:L48" si="50">if($G49=1,0,if(H48=0,0,round(H49/H48,2)))</f>
        <v>1.04</v>
      </c>
      <c r="L48">
        <f t="shared" si="50"/>
        <v>0.7</v>
      </c>
      <c r="M48">
        <f t="shared" si="3"/>
        <v>1.13</v>
      </c>
      <c r="N48" t="str">
        <f t="shared" si="4"/>
        <v>S2</v>
      </c>
      <c r="O48" t="str">
        <f t="shared" si="5"/>
        <v>S2</v>
      </c>
    </row>
    <row r="49">
      <c r="A49" s="3" t="s">
        <v>30</v>
      </c>
      <c r="B49" s="3" t="s">
        <v>71</v>
      </c>
      <c r="C49" s="3" t="s">
        <v>72</v>
      </c>
      <c r="D49" s="3" t="s">
        <v>26</v>
      </c>
      <c r="E49" s="3" t="s">
        <v>73</v>
      </c>
      <c r="F49" s="3" t="s">
        <v>74</v>
      </c>
      <c r="G49" s="1">
        <v>5.0</v>
      </c>
      <c r="H49" s="1">
        <v>0.28</v>
      </c>
      <c r="I49" s="1">
        <v>0.3308</v>
      </c>
      <c r="J49" s="1">
        <v>16605.0</v>
      </c>
      <c r="K49">
        <f t="shared" ref="K49:L49" si="51">if($G50=1,0,if(H49=0,0,round(H50/H49,2)))</f>
        <v>1</v>
      </c>
      <c r="L49">
        <f t="shared" si="51"/>
        <v>1.06</v>
      </c>
      <c r="M49">
        <f t="shared" si="3"/>
        <v>0.85</v>
      </c>
      <c r="N49" t="str">
        <f t="shared" si="4"/>
        <v>S3</v>
      </c>
      <c r="O49" t="str">
        <f t="shared" si="5"/>
        <v>S3</v>
      </c>
    </row>
    <row r="50">
      <c r="A50" s="3" t="s">
        <v>31</v>
      </c>
      <c r="B50" s="3" t="s">
        <v>71</v>
      </c>
      <c r="C50" s="3" t="s">
        <v>72</v>
      </c>
      <c r="D50" s="3" t="s">
        <v>26</v>
      </c>
      <c r="E50" s="3" t="s">
        <v>73</v>
      </c>
      <c r="F50" s="3" t="s">
        <v>74</v>
      </c>
      <c r="G50" s="1">
        <v>6.0</v>
      </c>
      <c r="H50" s="1">
        <v>0.28</v>
      </c>
      <c r="I50" s="1">
        <v>0.3495</v>
      </c>
      <c r="J50" s="1">
        <v>14115.0</v>
      </c>
      <c r="K50">
        <f t="shared" ref="K50:L50" si="52">if($G51=1,0,if(H50=0,0,round(H51/H50,2)))</f>
        <v>0.96</v>
      </c>
      <c r="L50">
        <f t="shared" si="52"/>
        <v>0.96</v>
      </c>
      <c r="M50">
        <f t="shared" si="3"/>
        <v>0.71</v>
      </c>
      <c r="N50" t="str">
        <f t="shared" si="4"/>
        <v>S1</v>
      </c>
      <c r="O50" t="str">
        <f t="shared" si="5"/>
        <v>S1</v>
      </c>
    </row>
    <row r="51">
      <c r="A51" s="3" t="s">
        <v>32</v>
      </c>
      <c r="B51" s="3" t="s">
        <v>71</v>
      </c>
      <c r="C51" s="3" t="s">
        <v>72</v>
      </c>
      <c r="D51" s="3" t="s">
        <v>26</v>
      </c>
      <c r="E51" s="3" t="s">
        <v>73</v>
      </c>
      <c r="F51" s="3" t="s">
        <v>74</v>
      </c>
      <c r="G51" s="1">
        <v>7.0</v>
      </c>
      <c r="H51" s="1">
        <v>0.27</v>
      </c>
      <c r="I51" s="1">
        <v>0.3348</v>
      </c>
      <c r="J51" s="1">
        <v>10086.0</v>
      </c>
      <c r="K51">
        <f t="shared" ref="K51:L51" si="53">if($G52=1,0,if(H51=0,0,round(H52/H51,2)))</f>
        <v>0.96</v>
      </c>
      <c r="L51">
        <f t="shared" si="53"/>
        <v>0.91</v>
      </c>
      <c r="M51">
        <f t="shared" si="3"/>
        <v>1.02</v>
      </c>
      <c r="N51" t="str">
        <f t="shared" si="4"/>
        <v>S2</v>
      </c>
      <c r="O51" t="str">
        <f t="shared" si="5"/>
        <v>S2</v>
      </c>
    </row>
    <row r="52">
      <c r="A52" s="3" t="s">
        <v>37</v>
      </c>
      <c r="B52" s="3" t="s">
        <v>71</v>
      </c>
      <c r="C52" s="3" t="s">
        <v>72</v>
      </c>
      <c r="D52" s="3" t="s">
        <v>26</v>
      </c>
      <c r="E52" s="3" t="s">
        <v>73</v>
      </c>
      <c r="F52" s="3" t="s">
        <v>74</v>
      </c>
      <c r="G52" s="1">
        <v>8.0</v>
      </c>
      <c r="H52" s="1">
        <v>0.26</v>
      </c>
      <c r="I52" s="1">
        <v>0.3037</v>
      </c>
      <c r="J52" s="1">
        <v>10317.0</v>
      </c>
      <c r="K52">
        <f t="shared" ref="K52:L52" si="54">if($G53=1,0,if(H52=0,0,round(H53/H52,2)))</f>
        <v>0</v>
      </c>
      <c r="L52">
        <f t="shared" si="54"/>
        <v>0</v>
      </c>
      <c r="M52">
        <f t="shared" si="3"/>
        <v>0</v>
      </c>
      <c r="N52" t="str">
        <f t="shared" si="4"/>
        <v>S3</v>
      </c>
      <c r="O52" t="str">
        <f t="shared" si="5"/>
        <v>S3</v>
      </c>
    </row>
    <row r="53">
      <c r="A53" s="3" t="s">
        <v>31</v>
      </c>
      <c r="B53" s="3" t="s">
        <v>75</v>
      </c>
      <c r="C53" s="3" t="s">
        <v>76</v>
      </c>
      <c r="D53" s="3" t="s">
        <v>26</v>
      </c>
      <c r="E53" s="3" t="s">
        <v>77</v>
      </c>
      <c r="F53" s="3" t="s">
        <v>78</v>
      </c>
      <c r="G53" s="1">
        <v>1.0</v>
      </c>
      <c r="H53" s="1">
        <v>0.05</v>
      </c>
      <c r="I53" s="1">
        <v>0.5086</v>
      </c>
      <c r="J53" s="1">
        <v>38929.0</v>
      </c>
      <c r="K53">
        <f t="shared" ref="K53:L53" si="55">if($G54=1,0,if(H53=0,0,round(H54/H53,2)))</f>
        <v>0.6</v>
      </c>
      <c r="L53">
        <f t="shared" si="55"/>
        <v>0.96</v>
      </c>
      <c r="M53">
        <f t="shared" si="3"/>
        <v>0.88</v>
      </c>
      <c r="N53" t="str">
        <f t="shared" si="4"/>
        <v>S0</v>
      </c>
      <c r="O53" t="str">
        <f t="shared" si="5"/>
        <v>S0</v>
      </c>
    </row>
    <row r="54">
      <c r="A54" s="3" t="s">
        <v>32</v>
      </c>
      <c r="B54" s="3" t="s">
        <v>75</v>
      </c>
      <c r="C54" s="3" t="s">
        <v>76</v>
      </c>
      <c r="D54" s="3" t="s">
        <v>26</v>
      </c>
      <c r="E54" s="3" t="s">
        <v>77</v>
      </c>
      <c r="F54" s="3" t="s">
        <v>78</v>
      </c>
      <c r="G54" s="1">
        <v>2.0</v>
      </c>
      <c r="H54" s="1">
        <v>0.03</v>
      </c>
      <c r="I54" s="1">
        <v>0.4873</v>
      </c>
      <c r="J54" s="1">
        <v>34161.0</v>
      </c>
      <c r="K54">
        <f t="shared" ref="K54:L54" si="56">if($G55=1,0,if(H54=0,0,round(H55/H54,2)))</f>
        <v>0</v>
      </c>
      <c r="L54">
        <f t="shared" si="56"/>
        <v>0</v>
      </c>
      <c r="M54">
        <f t="shared" si="3"/>
        <v>0</v>
      </c>
      <c r="N54" t="str">
        <f t="shared" si="4"/>
        <v>S1</v>
      </c>
      <c r="O54" t="str">
        <f t="shared" si="5"/>
        <v>S1</v>
      </c>
    </row>
    <row r="55">
      <c r="A55" s="3" t="s">
        <v>30</v>
      </c>
      <c r="B55" s="3" t="s">
        <v>79</v>
      </c>
      <c r="C55" s="3" t="s">
        <v>80</v>
      </c>
      <c r="D55" s="3" t="s">
        <v>26</v>
      </c>
      <c r="E55" s="3" t="s">
        <v>81</v>
      </c>
      <c r="F55" s="3" t="s">
        <v>82</v>
      </c>
      <c r="G55" s="1">
        <v>1.0</v>
      </c>
      <c r="H55" s="1">
        <v>0.29</v>
      </c>
      <c r="I55" s="1">
        <v>0.6674</v>
      </c>
      <c r="J55" s="1">
        <v>8083.0</v>
      </c>
      <c r="K55">
        <f t="shared" ref="K55:L55" si="57">if($G56=1,0,if(H55=0,0,round(H56/H55,2)))</f>
        <v>0.93</v>
      </c>
      <c r="L55">
        <f t="shared" si="57"/>
        <v>1.19</v>
      </c>
      <c r="M55">
        <f t="shared" si="3"/>
        <v>5.04</v>
      </c>
      <c r="N55" t="str">
        <f t="shared" si="4"/>
        <v>S0</v>
      </c>
      <c r="O55" t="str">
        <f t="shared" si="5"/>
        <v>S0</v>
      </c>
    </row>
    <row r="56">
      <c r="A56" s="3" t="s">
        <v>31</v>
      </c>
      <c r="B56" s="3" t="s">
        <v>79</v>
      </c>
      <c r="C56" s="3" t="s">
        <v>80</v>
      </c>
      <c r="D56" s="3" t="s">
        <v>26</v>
      </c>
      <c r="E56" s="3" t="s">
        <v>81</v>
      </c>
      <c r="F56" s="3" t="s">
        <v>82</v>
      </c>
      <c r="G56" s="1">
        <v>2.0</v>
      </c>
      <c r="H56" s="1">
        <v>0.27</v>
      </c>
      <c r="I56" s="1">
        <v>0.7916</v>
      </c>
      <c r="J56" s="1">
        <v>40699.0</v>
      </c>
      <c r="K56">
        <f t="shared" ref="K56:L56" si="58">if($G57=1,0,if(H56=0,0,round(H57/H56,2)))</f>
        <v>0.96</v>
      </c>
      <c r="L56">
        <f t="shared" si="58"/>
        <v>0.99</v>
      </c>
      <c r="M56">
        <f t="shared" si="3"/>
        <v>0.97</v>
      </c>
      <c r="N56" t="str">
        <f t="shared" si="4"/>
        <v>S3</v>
      </c>
      <c r="O56" t="str">
        <f t="shared" si="5"/>
        <v>S3</v>
      </c>
    </row>
    <row r="57">
      <c r="A57" s="3" t="s">
        <v>32</v>
      </c>
      <c r="B57" s="3" t="s">
        <v>79</v>
      </c>
      <c r="C57" s="3" t="s">
        <v>80</v>
      </c>
      <c r="D57" s="3" t="s">
        <v>26</v>
      </c>
      <c r="E57" s="3" t="s">
        <v>81</v>
      </c>
      <c r="F57" s="3" t="s">
        <v>82</v>
      </c>
      <c r="G57" s="1">
        <v>3.0</v>
      </c>
      <c r="H57" s="1">
        <v>0.26</v>
      </c>
      <c r="I57" s="1">
        <v>0.7807</v>
      </c>
      <c r="J57" s="1">
        <v>39302.0</v>
      </c>
      <c r="K57">
        <f t="shared" ref="K57:L57" si="59">if($G58=1,0,if(H57=0,0,round(H58/H57,2)))</f>
        <v>0.92</v>
      </c>
      <c r="L57">
        <f t="shared" si="59"/>
        <v>0.81</v>
      </c>
      <c r="M57">
        <f t="shared" si="3"/>
        <v>0.51</v>
      </c>
      <c r="N57" t="str">
        <f t="shared" si="4"/>
        <v>S1</v>
      </c>
      <c r="O57" t="str">
        <f t="shared" si="5"/>
        <v>S1</v>
      </c>
    </row>
    <row r="58">
      <c r="A58" s="3" t="s">
        <v>37</v>
      </c>
      <c r="B58" s="3" t="s">
        <v>79</v>
      </c>
      <c r="C58" s="3" t="s">
        <v>80</v>
      </c>
      <c r="D58" s="3" t="s">
        <v>26</v>
      </c>
      <c r="E58" s="3" t="s">
        <v>81</v>
      </c>
      <c r="F58" s="3" t="s">
        <v>82</v>
      </c>
      <c r="G58" s="1">
        <v>4.0</v>
      </c>
      <c r="H58" s="1">
        <v>0.24</v>
      </c>
      <c r="I58" s="1">
        <v>0.6299</v>
      </c>
      <c r="J58" s="1">
        <v>19925.0</v>
      </c>
      <c r="K58">
        <f t="shared" ref="K58:L58" si="60">if($G59=1,0,if(H58=0,0,round(H59/H58,2)))</f>
        <v>0</v>
      </c>
      <c r="L58">
        <f t="shared" si="60"/>
        <v>0</v>
      </c>
      <c r="M58">
        <f t="shared" si="3"/>
        <v>0</v>
      </c>
      <c r="N58" t="str">
        <f t="shared" si="4"/>
        <v>S2</v>
      </c>
      <c r="O58" t="str">
        <f t="shared" si="5"/>
        <v>S2</v>
      </c>
    </row>
    <row r="59">
      <c r="A59" s="3" t="s">
        <v>32</v>
      </c>
      <c r="B59" s="3" t="s">
        <v>83</v>
      </c>
      <c r="C59" s="3" t="s">
        <v>84</v>
      </c>
      <c r="D59" s="3" t="s">
        <v>26</v>
      </c>
      <c r="E59" s="3" t="s">
        <v>27</v>
      </c>
      <c r="F59" s="3" t="s">
        <v>82</v>
      </c>
      <c r="G59" s="1">
        <v>1.0</v>
      </c>
      <c r="H59" s="1">
        <v>0.3</v>
      </c>
      <c r="I59" s="1">
        <v>1.4594</v>
      </c>
      <c r="J59" s="1">
        <v>39534.0</v>
      </c>
      <c r="K59">
        <f t="shared" ref="K59:L59" si="61">if($G60=1,0,if(H59=0,0,round(H60/H59,2)))</f>
        <v>0.93</v>
      </c>
      <c r="L59">
        <f t="shared" si="61"/>
        <v>1.29</v>
      </c>
      <c r="M59">
        <f t="shared" si="3"/>
        <v>1.75</v>
      </c>
      <c r="N59" t="str">
        <f t="shared" si="4"/>
        <v>S0</v>
      </c>
      <c r="O59" t="str">
        <f t="shared" si="5"/>
        <v>S0</v>
      </c>
    </row>
    <row r="60">
      <c r="A60" s="3" t="s">
        <v>37</v>
      </c>
      <c r="B60" s="3" t="s">
        <v>83</v>
      </c>
      <c r="C60" s="3" t="s">
        <v>84</v>
      </c>
      <c r="D60" s="3" t="s">
        <v>26</v>
      </c>
      <c r="E60" s="3" t="s">
        <v>27</v>
      </c>
      <c r="F60" s="3" t="s">
        <v>82</v>
      </c>
      <c r="G60" s="1">
        <v>2.0</v>
      </c>
      <c r="H60" s="1">
        <v>0.28</v>
      </c>
      <c r="I60" s="1">
        <v>1.8861</v>
      </c>
      <c r="J60" s="1">
        <v>69378.0</v>
      </c>
      <c r="K60">
        <f t="shared" ref="K60:L60" si="62">if($G61=1,0,if(H60=0,0,round(H61/H60,2)))</f>
        <v>0</v>
      </c>
      <c r="L60">
        <f t="shared" si="62"/>
        <v>0</v>
      </c>
      <c r="M60">
        <f t="shared" si="3"/>
        <v>0</v>
      </c>
      <c r="N60" t="str">
        <f t="shared" si="4"/>
        <v>S3</v>
      </c>
      <c r="O60" t="str">
        <f t="shared" si="5"/>
        <v>S3</v>
      </c>
    </row>
    <row r="61">
      <c r="A61" s="3" t="s">
        <v>29</v>
      </c>
      <c r="B61" s="3" t="s">
        <v>85</v>
      </c>
      <c r="C61" s="3" t="s">
        <v>86</v>
      </c>
      <c r="D61" s="3" t="s">
        <v>26</v>
      </c>
      <c r="E61" s="3" t="s">
        <v>87</v>
      </c>
      <c r="F61" s="3" t="s">
        <v>88</v>
      </c>
      <c r="G61" s="1">
        <v>1.0</v>
      </c>
      <c r="H61" s="1">
        <v>0.27</v>
      </c>
      <c r="I61" s="1">
        <v>0.3948</v>
      </c>
      <c r="J61" s="1">
        <v>31169.0</v>
      </c>
      <c r="K61">
        <f t="shared" ref="K61:L61" si="63">if($G62=1,0,if(H61=0,0,round(H62/H61,2)))</f>
        <v>1</v>
      </c>
      <c r="L61">
        <f t="shared" si="63"/>
        <v>1.2</v>
      </c>
      <c r="M61">
        <f t="shared" si="3"/>
        <v>0.88</v>
      </c>
      <c r="N61" t="str">
        <f t="shared" si="4"/>
        <v>S0</v>
      </c>
      <c r="O61" t="str">
        <f t="shared" si="5"/>
        <v>S0</v>
      </c>
    </row>
    <row r="62">
      <c r="A62" s="3" t="s">
        <v>30</v>
      </c>
      <c r="B62" s="3" t="s">
        <v>85</v>
      </c>
      <c r="C62" s="3" t="s">
        <v>86</v>
      </c>
      <c r="D62" s="3" t="s">
        <v>26</v>
      </c>
      <c r="E62" s="3" t="s">
        <v>87</v>
      </c>
      <c r="F62" s="3" t="s">
        <v>88</v>
      </c>
      <c r="G62" s="1">
        <v>2.0</v>
      </c>
      <c r="H62" s="1">
        <v>0.27</v>
      </c>
      <c r="I62" s="1">
        <v>0.4719</v>
      </c>
      <c r="J62" s="1">
        <v>27342.0</v>
      </c>
      <c r="K62">
        <f t="shared" ref="K62:L62" si="64">if($G63=1,0,if(H62=0,0,round(H63/H62,2)))</f>
        <v>0.93</v>
      </c>
      <c r="L62">
        <f t="shared" si="64"/>
        <v>1.21</v>
      </c>
      <c r="M62">
        <f t="shared" si="3"/>
        <v>0.83</v>
      </c>
      <c r="N62" t="str">
        <f t="shared" si="4"/>
        <v>S1</v>
      </c>
      <c r="O62" t="str">
        <f t="shared" si="5"/>
        <v>S1</v>
      </c>
    </row>
    <row r="63">
      <c r="A63" s="3" t="s">
        <v>31</v>
      </c>
      <c r="B63" s="3" t="s">
        <v>85</v>
      </c>
      <c r="C63" s="3" t="s">
        <v>86</v>
      </c>
      <c r="D63" s="3" t="s">
        <v>26</v>
      </c>
      <c r="E63" s="3" t="s">
        <v>87</v>
      </c>
      <c r="F63" s="3" t="s">
        <v>88</v>
      </c>
      <c r="G63" s="1">
        <v>3.0</v>
      </c>
      <c r="H63" s="1">
        <v>0.25</v>
      </c>
      <c r="I63" s="1">
        <v>0.5694</v>
      </c>
      <c r="J63" s="1">
        <v>22687.0</v>
      </c>
      <c r="K63">
        <f t="shared" ref="K63:L63" si="65">if($G64=1,0,if(H63=0,0,round(H64/H63,2)))</f>
        <v>1</v>
      </c>
      <c r="L63">
        <f t="shared" si="65"/>
        <v>1.17</v>
      </c>
      <c r="M63">
        <f t="shared" si="3"/>
        <v>0.75</v>
      </c>
      <c r="N63" t="str">
        <f t="shared" si="4"/>
        <v>S1</v>
      </c>
      <c r="O63" t="str">
        <f t="shared" si="5"/>
        <v>S4</v>
      </c>
    </row>
    <row r="64">
      <c r="A64" s="3" t="s">
        <v>32</v>
      </c>
      <c r="B64" s="3" t="s">
        <v>85</v>
      </c>
      <c r="C64" s="3" t="s">
        <v>86</v>
      </c>
      <c r="D64" s="3" t="s">
        <v>26</v>
      </c>
      <c r="E64" s="3" t="s">
        <v>87</v>
      </c>
      <c r="F64" s="3" t="s">
        <v>88</v>
      </c>
      <c r="G64" s="1">
        <v>4.0</v>
      </c>
      <c r="H64" s="1">
        <v>0.25</v>
      </c>
      <c r="I64" s="1">
        <v>0.6689</v>
      </c>
      <c r="J64" s="1">
        <v>16966.0</v>
      </c>
      <c r="K64">
        <f t="shared" ref="K64:L64" si="66">if($G65=1,0,if(H64=0,0,round(H65/H64,2)))</f>
        <v>0.96</v>
      </c>
      <c r="L64">
        <f t="shared" si="66"/>
        <v>0.77</v>
      </c>
      <c r="M64">
        <f t="shared" si="3"/>
        <v>0.54</v>
      </c>
      <c r="N64" t="str">
        <f t="shared" si="4"/>
        <v>S1</v>
      </c>
      <c r="O64" t="str">
        <f t="shared" si="5"/>
        <v>S4</v>
      </c>
    </row>
    <row r="65">
      <c r="A65" s="3" t="s">
        <v>37</v>
      </c>
      <c r="B65" s="3" t="s">
        <v>85</v>
      </c>
      <c r="C65" s="3" t="s">
        <v>86</v>
      </c>
      <c r="D65" s="3" t="s">
        <v>26</v>
      </c>
      <c r="E65" s="3" t="s">
        <v>87</v>
      </c>
      <c r="F65" s="3" t="s">
        <v>88</v>
      </c>
      <c r="G65" s="1">
        <v>5.0</v>
      </c>
      <c r="H65" s="1">
        <v>0.24</v>
      </c>
      <c r="I65" s="1">
        <v>0.5164</v>
      </c>
      <c r="J65" s="1">
        <v>9142.0</v>
      </c>
      <c r="K65">
        <f t="shared" ref="K65:L65" si="67">if($G66=1,0,if(H65=0,0,round(H66/H65,2)))</f>
        <v>0</v>
      </c>
      <c r="L65">
        <f t="shared" si="67"/>
        <v>0</v>
      </c>
      <c r="M65">
        <f t="shared" si="3"/>
        <v>0</v>
      </c>
      <c r="N65" t="str">
        <f t="shared" si="4"/>
        <v>S2</v>
      </c>
      <c r="O65" t="str">
        <f t="shared" si="5"/>
        <v>S2</v>
      </c>
    </row>
    <row r="66">
      <c r="A66" s="3" t="s">
        <v>29</v>
      </c>
      <c r="B66" s="3" t="s">
        <v>89</v>
      </c>
      <c r="C66" s="3" t="s">
        <v>90</v>
      </c>
      <c r="D66" s="3" t="s">
        <v>26</v>
      </c>
      <c r="E66" s="3" t="s">
        <v>87</v>
      </c>
      <c r="F66" s="3" t="s">
        <v>88</v>
      </c>
      <c r="G66" s="1">
        <v>1.0</v>
      </c>
      <c r="H66" s="1">
        <v>0.13</v>
      </c>
      <c r="I66" s="1">
        <v>0.1968</v>
      </c>
      <c r="J66" s="1">
        <v>1219.0</v>
      </c>
      <c r="K66">
        <f t="shared" ref="K66:L66" si="68">if($G67=1,0,if(H66=0,0,round(H67/H66,2)))</f>
        <v>1.23</v>
      </c>
      <c r="L66">
        <f t="shared" si="68"/>
        <v>0.86</v>
      </c>
      <c r="M66">
        <f t="shared" si="3"/>
        <v>4.18</v>
      </c>
      <c r="N66" t="str">
        <f t="shared" si="4"/>
        <v>S0</v>
      </c>
      <c r="O66" t="str">
        <f t="shared" si="5"/>
        <v>S0</v>
      </c>
    </row>
    <row r="67">
      <c r="A67" s="3" t="s">
        <v>30</v>
      </c>
      <c r="B67" s="3" t="s">
        <v>89</v>
      </c>
      <c r="C67" s="3" t="s">
        <v>90</v>
      </c>
      <c r="D67" s="3" t="s">
        <v>26</v>
      </c>
      <c r="E67" s="3" t="s">
        <v>87</v>
      </c>
      <c r="F67" s="3" t="s">
        <v>88</v>
      </c>
      <c r="G67" s="1">
        <v>2.0</v>
      </c>
      <c r="H67" s="1">
        <v>0.16</v>
      </c>
      <c r="I67" s="1">
        <v>0.1683</v>
      </c>
      <c r="J67" s="1">
        <v>5101.0</v>
      </c>
      <c r="K67">
        <f t="shared" ref="K67:L67" si="69">if($G68=1,0,if(H67=0,0,round(H68/H67,2)))</f>
        <v>1.13</v>
      </c>
      <c r="L67">
        <f t="shared" si="69"/>
        <v>1.09</v>
      </c>
      <c r="M67">
        <f t="shared" si="3"/>
        <v>0.94</v>
      </c>
      <c r="N67" t="str">
        <f t="shared" si="4"/>
        <v>S3</v>
      </c>
      <c r="O67" t="str">
        <f t="shared" si="5"/>
        <v>S3</v>
      </c>
    </row>
    <row r="68">
      <c r="A68" s="3" t="s">
        <v>31</v>
      </c>
      <c r="B68" s="3" t="s">
        <v>89</v>
      </c>
      <c r="C68" s="3" t="s">
        <v>90</v>
      </c>
      <c r="D68" s="3" t="s">
        <v>26</v>
      </c>
      <c r="E68" s="3" t="s">
        <v>87</v>
      </c>
      <c r="F68" s="3" t="s">
        <v>88</v>
      </c>
      <c r="G68" s="1">
        <v>3.0</v>
      </c>
      <c r="H68" s="1">
        <v>0.18</v>
      </c>
      <c r="I68" s="1">
        <v>0.183</v>
      </c>
      <c r="J68" s="1">
        <v>4776.0</v>
      </c>
      <c r="K68">
        <f t="shared" ref="K68:L68" si="70">if($G69=1,0,if(H68=0,0,round(H69/H68,2)))</f>
        <v>0.83</v>
      </c>
      <c r="L68">
        <f t="shared" si="70"/>
        <v>1.28</v>
      </c>
      <c r="M68">
        <f t="shared" si="3"/>
        <v>1</v>
      </c>
      <c r="N68" t="str">
        <f t="shared" si="4"/>
        <v>S2</v>
      </c>
      <c r="O68" t="str">
        <f t="shared" si="5"/>
        <v>S2</v>
      </c>
    </row>
    <row r="69">
      <c r="A69" s="3" t="s">
        <v>32</v>
      </c>
      <c r="B69" s="3" t="s">
        <v>89</v>
      </c>
      <c r="C69" s="3" t="s">
        <v>90</v>
      </c>
      <c r="D69" s="3" t="s">
        <v>26</v>
      </c>
      <c r="E69" s="3" t="s">
        <v>87</v>
      </c>
      <c r="F69" s="3" t="s">
        <v>88</v>
      </c>
      <c r="G69" s="1">
        <v>4.0</v>
      </c>
      <c r="H69" s="1">
        <v>0.15</v>
      </c>
      <c r="I69" s="1">
        <v>0.2351</v>
      </c>
      <c r="J69" s="1">
        <v>4768.0</v>
      </c>
      <c r="K69">
        <f t="shared" ref="K69:L69" si="71">if($G70=1,0,if(H69=0,0,round(H70/H69,2)))</f>
        <v>0.93</v>
      </c>
      <c r="L69">
        <f t="shared" si="71"/>
        <v>1.06</v>
      </c>
      <c r="M69">
        <f t="shared" si="3"/>
        <v>0.42</v>
      </c>
      <c r="N69" t="str">
        <f t="shared" si="4"/>
        <v>S1</v>
      </c>
      <c r="O69" t="str">
        <f t="shared" si="5"/>
        <v>S1</v>
      </c>
    </row>
    <row r="70">
      <c r="A70" s="3" t="s">
        <v>37</v>
      </c>
      <c r="B70" s="3" t="s">
        <v>89</v>
      </c>
      <c r="C70" s="3" t="s">
        <v>90</v>
      </c>
      <c r="D70" s="3" t="s">
        <v>26</v>
      </c>
      <c r="E70" s="3" t="s">
        <v>87</v>
      </c>
      <c r="F70" s="3" t="s">
        <v>88</v>
      </c>
      <c r="G70" s="1">
        <v>5.0</v>
      </c>
      <c r="H70" s="1">
        <v>0.14</v>
      </c>
      <c r="I70" s="1">
        <v>0.2499</v>
      </c>
      <c r="J70" s="1">
        <v>2022.0</v>
      </c>
      <c r="K70">
        <f t="shared" ref="K70:L70" si="72">if($G71=1,0,if(H70=0,0,round(H71/H70,2)))</f>
        <v>0</v>
      </c>
      <c r="L70">
        <f t="shared" si="72"/>
        <v>0</v>
      </c>
      <c r="M70">
        <f t="shared" si="3"/>
        <v>0</v>
      </c>
      <c r="N70" t="str">
        <f t="shared" si="4"/>
        <v>S1</v>
      </c>
      <c r="O70" t="str">
        <f t="shared" si="5"/>
        <v>S4</v>
      </c>
    </row>
    <row r="71">
      <c r="A71" s="3" t="s">
        <v>31</v>
      </c>
      <c r="B71" s="3" t="s">
        <v>91</v>
      </c>
      <c r="C71" s="5" t="s">
        <v>92</v>
      </c>
      <c r="D71" s="3" t="s">
        <v>26</v>
      </c>
      <c r="E71" s="3" t="s">
        <v>49</v>
      </c>
      <c r="F71" s="3" t="s">
        <v>93</v>
      </c>
      <c r="G71" s="1">
        <v>1.0</v>
      </c>
      <c r="H71" s="1">
        <v>0.19</v>
      </c>
      <c r="I71" s="1">
        <v>0.2072</v>
      </c>
      <c r="J71" s="1">
        <v>1368.0</v>
      </c>
      <c r="K71">
        <f t="shared" ref="K71:L71" si="73">if($G72=1,0,if(H71=0,0,round(H72/H71,2)))</f>
        <v>1</v>
      </c>
      <c r="L71">
        <f t="shared" si="73"/>
        <v>1.09</v>
      </c>
      <c r="M71">
        <f t="shared" si="3"/>
        <v>5.9</v>
      </c>
      <c r="N71" t="str">
        <f t="shared" si="4"/>
        <v>S0</v>
      </c>
      <c r="O71" t="str">
        <f t="shared" si="5"/>
        <v>S0</v>
      </c>
    </row>
    <row r="72">
      <c r="A72" s="3" t="s">
        <v>32</v>
      </c>
      <c r="B72" s="3" t="s">
        <v>91</v>
      </c>
      <c r="C72" s="5" t="s">
        <v>92</v>
      </c>
      <c r="D72" s="3" t="s">
        <v>26</v>
      </c>
      <c r="E72" s="3" t="s">
        <v>49</v>
      </c>
      <c r="F72" s="3" t="s">
        <v>93</v>
      </c>
      <c r="G72" s="1">
        <v>2.0</v>
      </c>
      <c r="H72" s="1">
        <v>0.19</v>
      </c>
      <c r="I72" s="1">
        <v>0.2257</v>
      </c>
      <c r="J72" s="1">
        <v>8069.0</v>
      </c>
      <c r="K72">
        <f t="shared" ref="K72:L72" si="74">if($G73=1,0,if(H72=0,0,round(H73/H72,2)))</f>
        <v>0.95</v>
      </c>
      <c r="L72">
        <f t="shared" si="74"/>
        <v>1.13</v>
      </c>
      <c r="M72">
        <f t="shared" si="3"/>
        <v>0.56</v>
      </c>
      <c r="N72" t="str">
        <f t="shared" si="4"/>
        <v>S3</v>
      </c>
      <c r="O72" t="str">
        <f t="shared" si="5"/>
        <v>S3</v>
      </c>
    </row>
    <row r="73">
      <c r="A73" s="3" t="s">
        <v>37</v>
      </c>
      <c r="B73" s="3" t="s">
        <v>91</v>
      </c>
      <c r="C73" s="5" t="s">
        <v>92</v>
      </c>
      <c r="D73" s="3" t="s">
        <v>26</v>
      </c>
      <c r="E73" s="3" t="s">
        <v>49</v>
      </c>
      <c r="F73" s="3" t="s">
        <v>93</v>
      </c>
      <c r="G73" s="1">
        <v>3.0</v>
      </c>
      <c r="H73" s="1">
        <v>0.18</v>
      </c>
      <c r="I73" s="1">
        <v>0.2546</v>
      </c>
      <c r="J73" s="1">
        <v>4527.0</v>
      </c>
      <c r="K73">
        <f t="shared" ref="K73:L73" si="75">if($G74=1,0,if(H73=0,0,round(H74/H73,2)))</f>
        <v>0</v>
      </c>
      <c r="L73">
        <f t="shared" si="75"/>
        <v>0</v>
      </c>
      <c r="M73">
        <f t="shared" si="3"/>
        <v>0</v>
      </c>
      <c r="N73" t="str">
        <f t="shared" si="4"/>
        <v>S1</v>
      </c>
      <c r="O73" t="str">
        <f t="shared" si="5"/>
        <v>S1</v>
      </c>
    </row>
    <row r="74">
      <c r="A74" s="3" t="s">
        <v>32</v>
      </c>
      <c r="B74" s="3" t="s">
        <v>94</v>
      </c>
      <c r="C74" s="3" t="s">
        <v>95</v>
      </c>
      <c r="D74" s="3" t="s">
        <v>26</v>
      </c>
      <c r="E74" s="3" t="s">
        <v>96</v>
      </c>
      <c r="F74" s="3" t="s">
        <v>97</v>
      </c>
      <c r="G74" s="1">
        <v>1.0</v>
      </c>
      <c r="H74" s="1">
        <v>0.1</v>
      </c>
      <c r="I74" s="1">
        <v>0.02</v>
      </c>
      <c r="J74" s="1">
        <v>0.0</v>
      </c>
      <c r="K74">
        <f t="shared" ref="K74:L74" si="76">if($G75=1,0,if(H74=0,0,round(H75/H74,2)))</f>
        <v>1.1</v>
      </c>
      <c r="L74">
        <f t="shared" si="76"/>
        <v>11.46</v>
      </c>
      <c r="M74">
        <f t="shared" si="3"/>
        <v>0</v>
      </c>
      <c r="N74" t="str">
        <f t="shared" si="4"/>
        <v>S0</v>
      </c>
      <c r="O74" t="str">
        <f t="shared" si="5"/>
        <v>S0</v>
      </c>
    </row>
    <row r="75">
      <c r="A75" s="3" t="s">
        <v>37</v>
      </c>
      <c r="B75" s="3" t="s">
        <v>94</v>
      </c>
      <c r="C75" s="3" t="s">
        <v>95</v>
      </c>
      <c r="D75" s="3" t="s">
        <v>26</v>
      </c>
      <c r="E75" s="3" t="s">
        <v>96</v>
      </c>
      <c r="F75" s="3" t="s">
        <v>97</v>
      </c>
      <c r="G75" s="1">
        <v>2.0</v>
      </c>
      <c r="H75" s="1">
        <v>0.11</v>
      </c>
      <c r="I75" s="1">
        <v>0.2292</v>
      </c>
      <c r="J75" s="1">
        <v>1190.0</v>
      </c>
      <c r="K75">
        <f t="shared" ref="K75:L75" si="77">if($G76=1,0,if(H75=0,0,round(H76/H75,2)))</f>
        <v>0</v>
      </c>
      <c r="L75">
        <f t="shared" si="77"/>
        <v>0</v>
      </c>
      <c r="M75">
        <f t="shared" si="3"/>
        <v>0</v>
      </c>
      <c r="N75" t="str">
        <f t="shared" si="4"/>
        <v>S1</v>
      </c>
      <c r="O75" t="str">
        <f t="shared" si="5"/>
        <v>S1</v>
      </c>
    </row>
    <row r="76">
      <c r="A76" s="3" t="s">
        <v>37</v>
      </c>
      <c r="B76" s="3" t="s">
        <v>98</v>
      </c>
      <c r="C76" s="3" t="s">
        <v>99</v>
      </c>
      <c r="D76" s="3" t="s">
        <v>26</v>
      </c>
      <c r="E76" s="3" t="s">
        <v>96</v>
      </c>
      <c r="F76" s="3" t="s">
        <v>97</v>
      </c>
      <c r="G76" s="1">
        <v>1.0</v>
      </c>
      <c r="H76" s="1">
        <v>0.11</v>
      </c>
      <c r="I76" s="1">
        <v>2.6559</v>
      </c>
      <c r="J76" s="1">
        <v>0.0</v>
      </c>
      <c r="K76">
        <f t="shared" ref="K76:L76" si="78">if($G77=1,0,if(H76=0,0,round(H77/H76,2)))</f>
        <v>0</v>
      </c>
      <c r="L76">
        <f t="shared" si="78"/>
        <v>0</v>
      </c>
      <c r="M76">
        <f t="shared" si="3"/>
        <v>0</v>
      </c>
      <c r="N76" t="str">
        <f t="shared" si="4"/>
        <v>S0</v>
      </c>
      <c r="O76" t="str">
        <f t="shared" si="5"/>
        <v>S0</v>
      </c>
    </row>
    <row r="77">
      <c r="A77" s="3" t="s">
        <v>41</v>
      </c>
      <c r="B77" s="3" t="s">
        <v>100</v>
      </c>
      <c r="C77" s="3" t="s">
        <v>101</v>
      </c>
      <c r="D77" s="3" t="s">
        <v>26</v>
      </c>
      <c r="E77" s="3" t="s">
        <v>35</v>
      </c>
      <c r="F77" s="3" t="s">
        <v>40</v>
      </c>
      <c r="G77" s="1">
        <v>1.0</v>
      </c>
      <c r="H77" s="1">
        <v>0.31</v>
      </c>
      <c r="I77" s="1">
        <v>3.1229</v>
      </c>
      <c r="J77" s="1">
        <v>3093.0</v>
      </c>
      <c r="K77">
        <f t="shared" ref="K77:L77" si="79">if($G78=1,0,if(H77=0,0,round(H78/H77,2)))</f>
        <v>0.9</v>
      </c>
      <c r="L77">
        <f t="shared" si="79"/>
        <v>0.47</v>
      </c>
      <c r="M77">
        <f t="shared" si="3"/>
        <v>9.04</v>
      </c>
      <c r="N77" t="str">
        <f t="shared" si="4"/>
        <v>S0</v>
      </c>
      <c r="O77" t="str">
        <f t="shared" si="5"/>
        <v>S0</v>
      </c>
    </row>
    <row r="78">
      <c r="A78" s="3" t="s">
        <v>46</v>
      </c>
      <c r="B78" s="3" t="s">
        <v>100</v>
      </c>
      <c r="C78" s="3" t="s">
        <v>101</v>
      </c>
      <c r="D78" s="3" t="s">
        <v>26</v>
      </c>
      <c r="E78" s="3" t="s">
        <v>35</v>
      </c>
      <c r="F78" s="3" t="s">
        <v>40</v>
      </c>
      <c r="G78" s="1">
        <v>2.0</v>
      </c>
      <c r="H78" s="1">
        <v>0.28</v>
      </c>
      <c r="I78" s="1">
        <v>1.4526</v>
      </c>
      <c r="J78" s="1">
        <v>27961.0</v>
      </c>
      <c r="K78">
        <f t="shared" ref="K78:L78" si="80">if($G79=1,0,if(H78=0,0,round(H79/H78,2)))</f>
        <v>0.68</v>
      </c>
      <c r="L78">
        <f t="shared" si="80"/>
        <v>1.13</v>
      </c>
      <c r="M78">
        <f t="shared" si="3"/>
        <v>0.03</v>
      </c>
      <c r="N78" t="str">
        <f t="shared" si="4"/>
        <v>S3</v>
      </c>
      <c r="O78" t="str">
        <f t="shared" si="5"/>
        <v>S3</v>
      </c>
    </row>
    <row r="79">
      <c r="A79" s="3" t="s">
        <v>23</v>
      </c>
      <c r="B79" s="3" t="s">
        <v>100</v>
      </c>
      <c r="C79" s="3" t="s">
        <v>101</v>
      </c>
      <c r="D79" s="3" t="s">
        <v>26</v>
      </c>
      <c r="E79" s="3" t="s">
        <v>35</v>
      </c>
      <c r="F79" s="3" t="s">
        <v>40</v>
      </c>
      <c r="G79" s="1">
        <v>3.0</v>
      </c>
      <c r="H79" s="1">
        <v>0.19</v>
      </c>
      <c r="I79" s="1">
        <v>1.6452</v>
      </c>
      <c r="J79" s="1">
        <v>902.0</v>
      </c>
      <c r="K79">
        <f t="shared" ref="K79:L79" si="81">if($G80=1,0,if(H79=0,0,round(H80/H79,2)))</f>
        <v>1.05</v>
      </c>
      <c r="L79">
        <f t="shared" si="81"/>
        <v>0.17</v>
      </c>
      <c r="M79">
        <f t="shared" si="3"/>
        <v>18.86</v>
      </c>
      <c r="N79" t="str">
        <f t="shared" si="4"/>
        <v>S1</v>
      </c>
      <c r="O79" t="str">
        <f t="shared" si="5"/>
        <v>S1</v>
      </c>
    </row>
    <row r="80">
      <c r="A80" s="3" t="s">
        <v>29</v>
      </c>
      <c r="B80" s="3" t="s">
        <v>100</v>
      </c>
      <c r="C80" s="3" t="s">
        <v>101</v>
      </c>
      <c r="D80" s="3" t="s">
        <v>26</v>
      </c>
      <c r="E80" s="3" t="s">
        <v>35</v>
      </c>
      <c r="F80" s="3" t="s">
        <v>40</v>
      </c>
      <c r="G80" s="1">
        <v>4.0</v>
      </c>
      <c r="H80" s="1">
        <v>0.2</v>
      </c>
      <c r="I80" s="1">
        <v>0.2819</v>
      </c>
      <c r="J80" s="1">
        <v>17009.0</v>
      </c>
      <c r="K80">
        <f t="shared" ref="K80:L80" si="82">if($G81=1,0,if(H80=0,0,round(H81/H80,2)))</f>
        <v>0.9</v>
      </c>
      <c r="L80">
        <f t="shared" si="82"/>
        <v>0.91</v>
      </c>
      <c r="M80">
        <f t="shared" si="3"/>
        <v>0.17</v>
      </c>
      <c r="N80" t="str">
        <f t="shared" si="4"/>
        <v>S3</v>
      </c>
      <c r="O80" t="str">
        <f t="shared" si="5"/>
        <v>S3</v>
      </c>
    </row>
    <row r="81">
      <c r="A81" s="3" t="s">
        <v>30</v>
      </c>
      <c r="B81" s="3" t="s">
        <v>100</v>
      </c>
      <c r="C81" s="3" t="s">
        <v>101</v>
      </c>
      <c r="D81" s="3" t="s">
        <v>26</v>
      </c>
      <c r="E81" s="3" t="s">
        <v>35</v>
      </c>
      <c r="F81" s="3" t="s">
        <v>40</v>
      </c>
      <c r="G81" s="1">
        <v>5.0</v>
      </c>
      <c r="H81" s="1">
        <v>0.18</v>
      </c>
      <c r="I81" s="1">
        <v>0.2566</v>
      </c>
      <c r="J81" s="1">
        <v>2820.0</v>
      </c>
      <c r="K81">
        <f t="shared" ref="K81:L81" si="83">if($G82=1,0,if(H81=0,0,round(H82/H81,2)))</f>
        <v>0.72</v>
      </c>
      <c r="L81">
        <f t="shared" si="83"/>
        <v>1.13</v>
      </c>
      <c r="M81">
        <f t="shared" si="3"/>
        <v>0.98</v>
      </c>
      <c r="N81" t="str">
        <f t="shared" si="4"/>
        <v>S1</v>
      </c>
      <c r="O81" t="str">
        <f t="shared" si="5"/>
        <v>S1</v>
      </c>
    </row>
    <row r="82">
      <c r="A82" s="3" t="s">
        <v>31</v>
      </c>
      <c r="B82" s="3" t="s">
        <v>100</v>
      </c>
      <c r="C82" s="3" t="s">
        <v>101</v>
      </c>
      <c r="D82" s="3" t="s">
        <v>26</v>
      </c>
      <c r="E82" s="3" t="s">
        <v>35</v>
      </c>
      <c r="F82" s="3" t="s">
        <v>40</v>
      </c>
      <c r="G82" s="1">
        <v>6.0</v>
      </c>
      <c r="H82" s="1">
        <v>0.13</v>
      </c>
      <c r="I82" s="1">
        <v>0.29</v>
      </c>
      <c r="J82" s="1">
        <v>2760.0</v>
      </c>
      <c r="K82">
        <f t="shared" ref="K82:L82" si="84">if($G83=1,0,if(H82=0,0,round(H83/H82,2)))</f>
        <v>1.15</v>
      </c>
      <c r="L82">
        <f t="shared" si="84"/>
        <v>0</v>
      </c>
      <c r="M82">
        <f t="shared" si="3"/>
        <v>0.34</v>
      </c>
      <c r="N82" t="str">
        <f t="shared" si="4"/>
        <v>S1</v>
      </c>
      <c r="O82" t="str">
        <f t="shared" si="5"/>
        <v>S4</v>
      </c>
    </row>
    <row r="83">
      <c r="A83" s="3" t="s">
        <v>32</v>
      </c>
      <c r="B83" s="3" t="s">
        <v>100</v>
      </c>
      <c r="C83" s="3" t="s">
        <v>101</v>
      </c>
      <c r="D83" s="3" t="s">
        <v>26</v>
      </c>
      <c r="E83" s="3" t="s">
        <v>35</v>
      </c>
      <c r="F83" s="3" t="s">
        <v>40</v>
      </c>
      <c r="G83" s="1">
        <v>7.0</v>
      </c>
      <c r="H83" s="1">
        <v>0.15</v>
      </c>
      <c r="I83" s="1">
        <v>0.0</v>
      </c>
      <c r="J83" s="1">
        <v>941.0</v>
      </c>
      <c r="K83">
        <f t="shared" ref="K83:L83" si="85">if($G84=1,0,if(H83=0,0,round(H84/H83,2)))</f>
        <v>0</v>
      </c>
      <c r="L83">
        <f t="shared" si="85"/>
        <v>0</v>
      </c>
      <c r="M83">
        <f t="shared" si="3"/>
        <v>0</v>
      </c>
      <c r="N83" t="str">
        <f t="shared" si="4"/>
        <v>S2</v>
      </c>
      <c r="O83" t="str">
        <f t="shared" si="5"/>
        <v>S2</v>
      </c>
    </row>
    <row r="84">
      <c r="A84" s="3" t="s">
        <v>31</v>
      </c>
      <c r="B84" s="3" t="s">
        <v>102</v>
      </c>
      <c r="C84" s="3" t="s">
        <v>103</v>
      </c>
      <c r="D84" s="3" t="s">
        <v>26</v>
      </c>
      <c r="E84" s="3" t="s">
        <v>49</v>
      </c>
      <c r="F84" s="3" t="s">
        <v>104</v>
      </c>
      <c r="G84" s="1">
        <v>1.0</v>
      </c>
      <c r="H84" s="1">
        <v>0.24</v>
      </c>
      <c r="I84" s="1">
        <v>0.4042</v>
      </c>
      <c r="J84" s="1">
        <v>52430.0</v>
      </c>
      <c r="K84">
        <f t="shared" ref="K84:L84" si="86">if($G85=1,0,if(H84=0,0,round(H85/H84,2)))</f>
        <v>0.88</v>
      </c>
      <c r="L84">
        <f t="shared" si="86"/>
        <v>1.25</v>
      </c>
      <c r="M84">
        <f t="shared" si="3"/>
        <v>1.06</v>
      </c>
      <c r="N84" t="str">
        <f t="shared" si="4"/>
        <v>S0</v>
      </c>
      <c r="O84" t="str">
        <f t="shared" si="5"/>
        <v>S0</v>
      </c>
    </row>
    <row r="85">
      <c r="A85" s="3" t="s">
        <v>32</v>
      </c>
      <c r="B85" s="3" t="s">
        <v>102</v>
      </c>
      <c r="C85" s="3" t="s">
        <v>103</v>
      </c>
      <c r="D85" s="3" t="s">
        <v>26</v>
      </c>
      <c r="E85" s="3" t="s">
        <v>49</v>
      </c>
      <c r="F85" s="3" t="s">
        <v>104</v>
      </c>
      <c r="G85" s="1">
        <v>2.0</v>
      </c>
      <c r="H85" s="1">
        <v>0.21</v>
      </c>
      <c r="I85" s="1">
        <v>0.5055</v>
      </c>
      <c r="J85" s="1">
        <v>55789.0</v>
      </c>
      <c r="K85">
        <f t="shared" ref="K85:L85" si="87">if($G86=1,0,if(H85=0,0,round(H86/H85,2)))</f>
        <v>0.9</v>
      </c>
      <c r="L85">
        <f t="shared" si="87"/>
        <v>1.07</v>
      </c>
      <c r="M85">
        <f t="shared" si="3"/>
        <v>0.66</v>
      </c>
      <c r="N85" t="str">
        <f t="shared" si="4"/>
        <v>S1</v>
      </c>
      <c r="O85" t="str">
        <f t="shared" si="5"/>
        <v>S1</v>
      </c>
    </row>
    <row r="86">
      <c r="A86" s="3" t="s">
        <v>37</v>
      </c>
      <c r="B86" s="3" t="s">
        <v>102</v>
      </c>
      <c r="C86" s="3" t="s">
        <v>103</v>
      </c>
      <c r="D86" s="3" t="s">
        <v>26</v>
      </c>
      <c r="E86" s="3" t="s">
        <v>49</v>
      </c>
      <c r="F86" s="3" t="s">
        <v>104</v>
      </c>
      <c r="G86" s="1">
        <v>3.0</v>
      </c>
      <c r="H86" s="1">
        <v>0.19</v>
      </c>
      <c r="I86" s="1">
        <v>0.5387</v>
      </c>
      <c r="J86" s="1">
        <v>36628.0</v>
      </c>
      <c r="K86">
        <f t="shared" ref="K86:L86" si="88">if($G87=1,0,if(H86=0,0,round(H87/H86,2)))</f>
        <v>0</v>
      </c>
      <c r="L86">
        <f t="shared" si="88"/>
        <v>0</v>
      </c>
      <c r="M86">
        <f t="shared" si="3"/>
        <v>0</v>
      </c>
      <c r="N86" t="str">
        <f t="shared" si="4"/>
        <v>S1</v>
      </c>
      <c r="O86" t="str">
        <f t="shared" si="5"/>
        <v>S4</v>
      </c>
    </row>
    <row r="87">
      <c r="A87" s="3" t="s">
        <v>31</v>
      </c>
      <c r="B87" s="3" t="s">
        <v>105</v>
      </c>
      <c r="C87" s="3" t="s">
        <v>106</v>
      </c>
      <c r="D87" s="3" t="s">
        <v>26</v>
      </c>
      <c r="E87" s="3" t="s">
        <v>49</v>
      </c>
      <c r="F87" s="3" t="s">
        <v>66</v>
      </c>
      <c r="G87" s="1">
        <v>1.0</v>
      </c>
      <c r="H87" s="1">
        <v>0.15</v>
      </c>
      <c r="I87" s="1">
        <v>0.2617</v>
      </c>
      <c r="J87" s="1">
        <v>14775.0</v>
      </c>
      <c r="K87">
        <f t="shared" ref="K87:L87" si="89">if($G88=1,0,if(H87=0,0,round(H88/H87,2)))</f>
        <v>0.93</v>
      </c>
      <c r="L87">
        <f t="shared" si="89"/>
        <v>1.07</v>
      </c>
      <c r="M87">
        <f t="shared" si="3"/>
        <v>0.25</v>
      </c>
      <c r="N87" t="str">
        <f t="shared" si="4"/>
        <v>S0</v>
      </c>
      <c r="O87" t="str">
        <f t="shared" si="5"/>
        <v>S0</v>
      </c>
    </row>
    <row r="88">
      <c r="A88" s="3" t="s">
        <v>32</v>
      </c>
      <c r="B88" s="3" t="s">
        <v>105</v>
      </c>
      <c r="C88" s="3" t="s">
        <v>106</v>
      </c>
      <c r="D88" s="3" t="s">
        <v>26</v>
      </c>
      <c r="E88" s="3" t="s">
        <v>49</v>
      </c>
      <c r="F88" s="3" t="s">
        <v>66</v>
      </c>
      <c r="G88" s="1">
        <v>2.0</v>
      </c>
      <c r="H88" s="1">
        <v>0.14</v>
      </c>
      <c r="I88" s="1">
        <v>0.2807</v>
      </c>
      <c r="J88" s="1">
        <v>3701.0</v>
      </c>
      <c r="K88">
        <f t="shared" ref="K88:L88" si="90">if($G89=1,0,if(H88=0,0,round(H89/H88,2)))</f>
        <v>0.93</v>
      </c>
      <c r="L88">
        <f t="shared" si="90"/>
        <v>1.25</v>
      </c>
      <c r="M88">
        <f t="shared" si="3"/>
        <v>0.39</v>
      </c>
      <c r="N88" t="str">
        <f t="shared" si="4"/>
        <v>S1</v>
      </c>
      <c r="O88" t="str">
        <f t="shared" si="5"/>
        <v>S1</v>
      </c>
    </row>
    <row r="89">
      <c r="A89" s="3" t="s">
        <v>37</v>
      </c>
      <c r="B89" s="3" t="s">
        <v>105</v>
      </c>
      <c r="C89" s="3" t="s">
        <v>106</v>
      </c>
      <c r="D89" s="3" t="s">
        <v>26</v>
      </c>
      <c r="E89" s="3" t="s">
        <v>49</v>
      </c>
      <c r="F89" s="3" t="s">
        <v>66</v>
      </c>
      <c r="G89" s="1">
        <v>3.0</v>
      </c>
      <c r="H89" s="1">
        <v>0.13</v>
      </c>
      <c r="I89" s="1">
        <v>0.3519</v>
      </c>
      <c r="J89" s="1">
        <v>1441.0</v>
      </c>
      <c r="K89">
        <f t="shared" ref="K89:L89" si="91">if($G90=1,0,if(H89=0,0,round(H90/H89,2)))</f>
        <v>0</v>
      </c>
      <c r="L89">
        <f t="shared" si="91"/>
        <v>0</v>
      </c>
      <c r="M89">
        <f t="shared" si="3"/>
        <v>0</v>
      </c>
      <c r="N89" t="str">
        <f t="shared" si="4"/>
        <v>S1</v>
      </c>
      <c r="O89" t="str">
        <f t="shared" si="5"/>
        <v>S4</v>
      </c>
    </row>
    <row r="90">
      <c r="A90" s="3" t="s">
        <v>46</v>
      </c>
      <c r="B90" s="3" t="s">
        <v>107</v>
      </c>
      <c r="C90" s="3" t="s">
        <v>108</v>
      </c>
      <c r="D90" s="3" t="s">
        <v>26</v>
      </c>
      <c r="E90" s="3" t="s">
        <v>27</v>
      </c>
      <c r="F90" s="3" t="s">
        <v>56</v>
      </c>
      <c r="G90" s="1">
        <v>1.0</v>
      </c>
      <c r="H90" s="1">
        <v>0.29</v>
      </c>
      <c r="I90" s="1">
        <v>0.4872</v>
      </c>
      <c r="J90" s="1">
        <v>5254.0</v>
      </c>
      <c r="K90">
        <f t="shared" ref="K90:L90" si="92">if($G91=1,0,if(H90=0,0,round(H91/H90,2)))</f>
        <v>1.03</v>
      </c>
      <c r="L90">
        <f t="shared" si="92"/>
        <v>0.82</v>
      </c>
      <c r="M90">
        <f t="shared" si="3"/>
        <v>1.1</v>
      </c>
      <c r="N90" t="str">
        <f t="shared" si="4"/>
        <v>S0</v>
      </c>
      <c r="O90" t="str">
        <f t="shared" si="5"/>
        <v>S0</v>
      </c>
    </row>
    <row r="91">
      <c r="A91" s="3" t="s">
        <v>23</v>
      </c>
      <c r="B91" s="3" t="s">
        <v>107</v>
      </c>
      <c r="C91" s="3" t="s">
        <v>108</v>
      </c>
      <c r="D91" s="3" t="s">
        <v>26</v>
      </c>
      <c r="E91" s="3" t="s">
        <v>27</v>
      </c>
      <c r="F91" s="3" t="s">
        <v>56</v>
      </c>
      <c r="G91" s="1">
        <v>2.0</v>
      </c>
      <c r="H91" s="1">
        <v>0.3</v>
      </c>
      <c r="I91" s="1">
        <v>0.4</v>
      </c>
      <c r="J91" s="1">
        <v>5777.0</v>
      </c>
      <c r="K91">
        <f t="shared" ref="K91:L91" si="93">if($G92=1,0,if(H91=0,0,round(H92/H91,2)))</f>
        <v>0.97</v>
      </c>
      <c r="L91">
        <f t="shared" si="93"/>
        <v>1</v>
      </c>
      <c r="M91">
        <f t="shared" si="3"/>
        <v>0.94</v>
      </c>
      <c r="N91" t="str">
        <f t="shared" si="4"/>
        <v>S3</v>
      </c>
      <c r="O91" t="str">
        <f t="shared" si="5"/>
        <v>S3</v>
      </c>
    </row>
    <row r="92">
      <c r="A92" s="3" t="s">
        <v>29</v>
      </c>
      <c r="B92" s="3" t="s">
        <v>107</v>
      </c>
      <c r="C92" s="3" t="s">
        <v>108</v>
      </c>
      <c r="D92" s="3" t="s">
        <v>26</v>
      </c>
      <c r="E92" s="3" t="s">
        <v>27</v>
      </c>
      <c r="F92" s="3" t="s">
        <v>56</v>
      </c>
      <c r="G92" s="1">
        <v>3.0</v>
      </c>
      <c r="H92" s="1">
        <v>0.29</v>
      </c>
      <c r="I92" s="1">
        <v>0.4</v>
      </c>
      <c r="J92" s="1">
        <v>5443.0</v>
      </c>
      <c r="K92">
        <f t="shared" ref="K92:L92" si="94">if($G93=1,0,if(H92=0,0,round(H93/H92,2)))</f>
        <v>1</v>
      </c>
      <c r="L92">
        <f t="shared" si="94"/>
        <v>1.06</v>
      </c>
      <c r="M92">
        <f t="shared" si="3"/>
        <v>1.19</v>
      </c>
      <c r="N92" t="str">
        <f t="shared" si="4"/>
        <v>S1</v>
      </c>
      <c r="O92" t="str">
        <f t="shared" si="5"/>
        <v>S1</v>
      </c>
    </row>
    <row r="93">
      <c r="A93" s="3" t="s">
        <v>30</v>
      </c>
      <c r="B93" s="3" t="s">
        <v>107</v>
      </c>
      <c r="C93" s="3" t="s">
        <v>108</v>
      </c>
      <c r="D93" s="3" t="s">
        <v>26</v>
      </c>
      <c r="E93" s="3" t="s">
        <v>27</v>
      </c>
      <c r="F93" s="3" t="s">
        <v>56</v>
      </c>
      <c r="G93" s="1">
        <v>4.0</v>
      </c>
      <c r="H93" s="1">
        <v>0.29</v>
      </c>
      <c r="I93" s="1">
        <v>0.4233</v>
      </c>
      <c r="J93" s="1">
        <v>6487.0</v>
      </c>
      <c r="K93">
        <f t="shared" ref="K93:L93" si="95">if($G94=1,0,if(H93=0,0,round(H94/H93,2)))</f>
        <v>0.97</v>
      </c>
      <c r="L93">
        <f t="shared" si="95"/>
        <v>0.73</v>
      </c>
      <c r="M93">
        <f t="shared" si="3"/>
        <v>0.74</v>
      </c>
      <c r="N93" t="str">
        <f t="shared" si="4"/>
        <v>S3</v>
      </c>
      <c r="O93" t="str">
        <f t="shared" si="5"/>
        <v>S3</v>
      </c>
    </row>
    <row r="94">
      <c r="A94" s="3" t="s">
        <v>31</v>
      </c>
      <c r="B94" s="3" t="s">
        <v>107</v>
      </c>
      <c r="C94" s="3" t="s">
        <v>108</v>
      </c>
      <c r="D94" s="3" t="s">
        <v>26</v>
      </c>
      <c r="E94" s="3" t="s">
        <v>27</v>
      </c>
      <c r="F94" s="3" t="s">
        <v>56</v>
      </c>
      <c r="G94" s="1">
        <v>5.0</v>
      </c>
      <c r="H94" s="1">
        <v>0.28</v>
      </c>
      <c r="I94" s="1">
        <v>0.3109</v>
      </c>
      <c r="J94" s="1">
        <v>4820.0</v>
      </c>
      <c r="K94">
        <f t="shared" ref="K94:L94" si="96">if($G95=1,0,if(H94=0,0,round(H95/H94,2)))</f>
        <v>0.89</v>
      </c>
      <c r="L94">
        <f t="shared" si="96"/>
        <v>0.96</v>
      </c>
      <c r="M94">
        <f t="shared" si="3"/>
        <v>0.56</v>
      </c>
      <c r="N94" t="str">
        <f t="shared" si="4"/>
        <v>S2</v>
      </c>
      <c r="O94" t="str">
        <f t="shared" si="5"/>
        <v>S2</v>
      </c>
    </row>
    <row r="95">
      <c r="A95" s="3" t="s">
        <v>32</v>
      </c>
      <c r="B95" s="3" t="s">
        <v>107</v>
      </c>
      <c r="C95" s="3" t="s">
        <v>108</v>
      </c>
      <c r="D95" s="3" t="s">
        <v>26</v>
      </c>
      <c r="E95" s="3" t="s">
        <v>27</v>
      </c>
      <c r="F95" s="3" t="s">
        <v>56</v>
      </c>
      <c r="G95" s="1">
        <v>6.0</v>
      </c>
      <c r="H95" s="1">
        <v>0.25</v>
      </c>
      <c r="I95" s="1">
        <v>0.3</v>
      </c>
      <c r="J95" s="1">
        <v>2688.0</v>
      </c>
      <c r="K95">
        <f t="shared" ref="K95:L95" si="97">if($G96=1,0,if(H95=0,0,round(H96/H95,2)))</f>
        <v>1.04</v>
      </c>
      <c r="L95">
        <f t="shared" si="97"/>
        <v>2.54</v>
      </c>
      <c r="M95">
        <f t="shared" si="3"/>
        <v>1.95</v>
      </c>
      <c r="N95" t="str">
        <f t="shared" si="4"/>
        <v>S1</v>
      </c>
      <c r="O95" t="str">
        <f t="shared" si="5"/>
        <v>S1</v>
      </c>
    </row>
    <row r="96">
      <c r="A96" s="3" t="s">
        <v>37</v>
      </c>
      <c r="B96" s="3" t="s">
        <v>107</v>
      </c>
      <c r="C96" s="3" t="s">
        <v>108</v>
      </c>
      <c r="D96" s="3" t="s">
        <v>26</v>
      </c>
      <c r="E96" s="3" t="s">
        <v>27</v>
      </c>
      <c r="F96" s="3" t="s">
        <v>56</v>
      </c>
      <c r="G96" s="1">
        <v>7.0</v>
      </c>
      <c r="H96" s="1">
        <v>0.26</v>
      </c>
      <c r="I96" s="1">
        <v>0.7627</v>
      </c>
      <c r="J96" s="1">
        <v>5252.0</v>
      </c>
      <c r="K96">
        <f t="shared" ref="K96:L96" si="98">if($G97=1,0,if(H96=0,0,round(H97/H96,2)))</f>
        <v>0</v>
      </c>
      <c r="L96">
        <f t="shared" si="98"/>
        <v>0</v>
      </c>
      <c r="M96">
        <f t="shared" si="3"/>
        <v>0</v>
      </c>
      <c r="N96" t="str">
        <f t="shared" si="4"/>
        <v>S1</v>
      </c>
      <c r="O96" t="str">
        <f t="shared" si="5"/>
        <v>S4</v>
      </c>
    </row>
    <row r="97">
      <c r="A97" s="3" t="s">
        <v>46</v>
      </c>
      <c r="B97" s="3" t="s">
        <v>109</v>
      </c>
      <c r="C97" s="3" t="s">
        <v>110</v>
      </c>
      <c r="D97" s="3" t="s">
        <v>26</v>
      </c>
      <c r="E97" s="3" t="s">
        <v>49</v>
      </c>
      <c r="F97" s="3" t="s">
        <v>66</v>
      </c>
      <c r="G97" s="1">
        <v>1.0</v>
      </c>
      <c r="H97" s="1">
        <v>0.18</v>
      </c>
      <c r="I97" s="1">
        <v>0.284</v>
      </c>
      <c r="J97" s="1">
        <v>26171.0</v>
      </c>
      <c r="K97">
        <f t="shared" ref="K97:L97" si="99">if($G98=1,0,if(H97=0,0,round(H98/H97,2)))</f>
        <v>1</v>
      </c>
      <c r="L97">
        <f t="shared" si="99"/>
        <v>1.06</v>
      </c>
      <c r="M97">
        <f t="shared" si="3"/>
        <v>0.34</v>
      </c>
      <c r="N97" t="str">
        <f t="shared" si="4"/>
        <v>S0</v>
      </c>
      <c r="O97" t="str">
        <f t="shared" si="5"/>
        <v>S0</v>
      </c>
    </row>
    <row r="98">
      <c r="A98" s="3" t="s">
        <v>23</v>
      </c>
      <c r="B98" s="3" t="s">
        <v>109</v>
      </c>
      <c r="C98" s="3" t="s">
        <v>110</v>
      </c>
      <c r="D98" s="3" t="s">
        <v>26</v>
      </c>
      <c r="E98" s="3" t="s">
        <v>49</v>
      </c>
      <c r="F98" s="3" t="s">
        <v>66</v>
      </c>
      <c r="G98" s="1">
        <v>2.0</v>
      </c>
      <c r="H98" s="1">
        <v>0.18</v>
      </c>
      <c r="I98" s="1">
        <v>0.3</v>
      </c>
      <c r="J98" s="1">
        <v>8929.0</v>
      </c>
      <c r="K98">
        <f t="shared" ref="K98:L98" si="100">if($G99=1,0,if(H98=0,0,round(H99/H98,2)))</f>
        <v>0.78</v>
      </c>
      <c r="L98">
        <f t="shared" si="100"/>
        <v>1</v>
      </c>
      <c r="M98">
        <f t="shared" si="3"/>
        <v>0.19</v>
      </c>
      <c r="N98" t="str">
        <f t="shared" si="4"/>
        <v>S1</v>
      </c>
      <c r="O98" t="str">
        <f t="shared" si="5"/>
        <v>S1</v>
      </c>
    </row>
    <row r="99">
      <c r="A99" s="3" t="s">
        <v>29</v>
      </c>
      <c r="B99" s="3" t="s">
        <v>109</v>
      </c>
      <c r="C99" s="3" t="s">
        <v>110</v>
      </c>
      <c r="D99" s="3" t="s">
        <v>26</v>
      </c>
      <c r="E99" s="3" t="s">
        <v>49</v>
      </c>
      <c r="F99" s="3" t="s">
        <v>66</v>
      </c>
      <c r="G99" s="1">
        <v>3.0</v>
      </c>
      <c r="H99" s="1">
        <v>0.14</v>
      </c>
      <c r="I99" s="1">
        <v>0.3</v>
      </c>
      <c r="J99" s="1">
        <v>1652.0</v>
      </c>
      <c r="K99">
        <f t="shared" ref="K99:L99" si="101">if($G100=1,0,if(H99=0,0,round(H100/H99,2)))</f>
        <v>0.93</v>
      </c>
      <c r="L99">
        <f t="shared" si="101"/>
        <v>0.88</v>
      </c>
      <c r="M99">
        <f t="shared" si="3"/>
        <v>0.55</v>
      </c>
      <c r="N99" t="str">
        <f t="shared" si="4"/>
        <v>S1</v>
      </c>
      <c r="O99" t="str">
        <f t="shared" si="5"/>
        <v>S4</v>
      </c>
    </row>
    <row r="100">
      <c r="A100" s="3" t="s">
        <v>30</v>
      </c>
      <c r="B100" s="3" t="s">
        <v>109</v>
      </c>
      <c r="C100" s="3" t="s">
        <v>110</v>
      </c>
      <c r="D100" s="3" t="s">
        <v>26</v>
      </c>
      <c r="E100" s="3" t="s">
        <v>49</v>
      </c>
      <c r="F100" s="3" t="s">
        <v>66</v>
      </c>
      <c r="G100" s="1">
        <v>4.0</v>
      </c>
      <c r="H100" s="1">
        <v>0.13</v>
      </c>
      <c r="I100" s="1">
        <v>0.2648</v>
      </c>
      <c r="J100" s="1">
        <v>906.0</v>
      </c>
      <c r="K100">
        <f t="shared" ref="K100:L100" si="102">if($G101=1,0,if(H100=0,0,round(H101/H100,2)))</f>
        <v>1.08</v>
      </c>
      <c r="L100">
        <f t="shared" si="102"/>
        <v>0.79</v>
      </c>
      <c r="M100">
        <f t="shared" si="3"/>
        <v>0.59</v>
      </c>
      <c r="N100" t="str">
        <f t="shared" si="4"/>
        <v>S2</v>
      </c>
      <c r="O100" t="str">
        <f t="shared" si="5"/>
        <v>S2</v>
      </c>
    </row>
    <row r="101">
      <c r="A101" s="3" t="s">
        <v>31</v>
      </c>
      <c r="B101" s="3" t="s">
        <v>109</v>
      </c>
      <c r="C101" s="3" t="s">
        <v>110</v>
      </c>
      <c r="D101" s="3" t="s">
        <v>26</v>
      </c>
      <c r="E101" s="3" t="s">
        <v>49</v>
      </c>
      <c r="F101" s="3" t="s">
        <v>66</v>
      </c>
      <c r="G101" s="1">
        <v>5.0</v>
      </c>
      <c r="H101" s="1">
        <v>0.14</v>
      </c>
      <c r="I101" s="1">
        <v>0.21</v>
      </c>
      <c r="J101" s="1">
        <v>537.0</v>
      </c>
      <c r="K101">
        <f t="shared" ref="K101:L101" si="103">if($G102=1,0,if(H101=0,0,round(H102/H101,2)))</f>
        <v>0.79</v>
      </c>
      <c r="L101">
        <f t="shared" si="103"/>
        <v>1</v>
      </c>
      <c r="M101">
        <f t="shared" si="3"/>
        <v>0.43</v>
      </c>
      <c r="N101" t="str">
        <f t="shared" si="4"/>
        <v>S2</v>
      </c>
      <c r="O101" t="str">
        <f t="shared" si="5"/>
        <v>S5</v>
      </c>
    </row>
    <row r="102">
      <c r="A102" s="3" t="s">
        <v>32</v>
      </c>
      <c r="B102" s="3" t="s">
        <v>109</v>
      </c>
      <c r="C102" s="3" t="s">
        <v>110</v>
      </c>
      <c r="D102" s="3" t="s">
        <v>26</v>
      </c>
      <c r="E102" s="3" t="s">
        <v>49</v>
      </c>
      <c r="F102" s="3" t="s">
        <v>66</v>
      </c>
      <c r="G102" s="1">
        <v>6.0</v>
      </c>
      <c r="H102" s="1">
        <v>0.11</v>
      </c>
      <c r="I102" s="1">
        <v>0.21</v>
      </c>
      <c r="J102" s="1">
        <v>229.0</v>
      </c>
      <c r="K102">
        <f t="shared" ref="K102:L102" si="104">if($G103=1,0,if(H102=0,0,round(H103/H102,2)))</f>
        <v>0.91</v>
      </c>
      <c r="L102">
        <f t="shared" si="104"/>
        <v>1</v>
      </c>
      <c r="M102">
        <f t="shared" si="3"/>
        <v>0.56</v>
      </c>
      <c r="N102" t="str">
        <f t="shared" si="4"/>
        <v>S1</v>
      </c>
      <c r="O102" t="str">
        <f t="shared" si="5"/>
        <v>S1</v>
      </c>
    </row>
    <row r="103">
      <c r="A103" s="3" t="s">
        <v>37</v>
      </c>
      <c r="B103" s="3" t="s">
        <v>109</v>
      </c>
      <c r="C103" s="3" t="s">
        <v>110</v>
      </c>
      <c r="D103" s="3" t="s">
        <v>26</v>
      </c>
      <c r="E103" s="3" t="s">
        <v>49</v>
      </c>
      <c r="F103" s="3" t="s">
        <v>66</v>
      </c>
      <c r="G103" s="1">
        <v>7.0</v>
      </c>
      <c r="H103" s="1">
        <v>0.1</v>
      </c>
      <c r="I103" s="1">
        <v>0.21</v>
      </c>
      <c r="J103" s="1">
        <v>128.0</v>
      </c>
      <c r="K103">
        <f t="shared" ref="K103:L103" si="105">if($G104=1,0,if(H103=0,0,round(H104/H103,2)))</f>
        <v>0</v>
      </c>
      <c r="L103">
        <f t="shared" si="105"/>
        <v>0</v>
      </c>
      <c r="M103">
        <f t="shared" si="3"/>
        <v>0</v>
      </c>
      <c r="N103" t="str">
        <f t="shared" si="4"/>
        <v>S1</v>
      </c>
      <c r="O103" t="str">
        <f t="shared" si="5"/>
        <v>S4</v>
      </c>
    </row>
    <row r="104">
      <c r="A104" s="3" t="s">
        <v>46</v>
      </c>
      <c r="B104" s="3" t="s">
        <v>111</v>
      </c>
      <c r="C104" s="3" t="s">
        <v>112</v>
      </c>
      <c r="D104" s="3" t="s">
        <v>26</v>
      </c>
      <c r="E104" s="3" t="s">
        <v>59</v>
      </c>
      <c r="F104" s="3" t="s">
        <v>113</v>
      </c>
      <c r="G104" s="1">
        <v>1.0</v>
      </c>
      <c r="H104" s="1">
        <v>0.28</v>
      </c>
      <c r="I104" s="1">
        <v>0.0</v>
      </c>
      <c r="J104" s="1">
        <v>12598.0</v>
      </c>
      <c r="K104">
        <f t="shared" ref="K104:L104" si="106">if($G105=1,0,if(H104=0,0,round(H105/H104,2)))</f>
        <v>0.86</v>
      </c>
      <c r="L104">
        <f t="shared" si="106"/>
        <v>0</v>
      </c>
      <c r="M104">
        <f t="shared" si="3"/>
        <v>0.66</v>
      </c>
      <c r="N104" t="str">
        <f t="shared" si="4"/>
        <v>S0</v>
      </c>
      <c r="O104" t="str">
        <f t="shared" si="5"/>
        <v>S0</v>
      </c>
    </row>
    <row r="105">
      <c r="A105" s="3" t="s">
        <v>23</v>
      </c>
      <c r="B105" s="3" t="s">
        <v>111</v>
      </c>
      <c r="C105" s="3" t="s">
        <v>112</v>
      </c>
      <c r="D105" s="3" t="s">
        <v>26</v>
      </c>
      <c r="E105" s="3" t="s">
        <v>59</v>
      </c>
      <c r="F105" s="3" t="s">
        <v>113</v>
      </c>
      <c r="G105" s="1">
        <v>2.0</v>
      </c>
      <c r="H105" s="1">
        <v>0.24</v>
      </c>
      <c r="I105" s="1">
        <v>0.0</v>
      </c>
      <c r="J105" s="1">
        <v>8266.0</v>
      </c>
      <c r="K105">
        <f t="shared" ref="K105:L105" si="107">if($G106=1,0,if(H105=0,0,round(H106/H105,2)))</f>
        <v>1</v>
      </c>
      <c r="L105">
        <f t="shared" si="107"/>
        <v>0</v>
      </c>
      <c r="M105">
        <f t="shared" si="3"/>
        <v>1</v>
      </c>
      <c r="N105" t="str">
        <f t="shared" si="4"/>
        <v>S2</v>
      </c>
      <c r="O105" t="str">
        <f t="shared" si="5"/>
        <v>S2</v>
      </c>
    </row>
    <row r="106">
      <c r="A106" s="3" t="s">
        <v>29</v>
      </c>
      <c r="B106" s="3" t="s">
        <v>111</v>
      </c>
      <c r="C106" s="3" t="s">
        <v>112</v>
      </c>
      <c r="D106" s="3" t="s">
        <v>26</v>
      </c>
      <c r="E106" s="3" t="s">
        <v>59</v>
      </c>
      <c r="F106" s="3" t="s">
        <v>113</v>
      </c>
      <c r="G106" s="1">
        <v>3.0</v>
      </c>
      <c r="H106" s="1">
        <v>0.24</v>
      </c>
      <c r="I106" s="1">
        <v>0.0</v>
      </c>
      <c r="J106" s="1">
        <v>8264.0</v>
      </c>
      <c r="K106">
        <f t="shared" ref="K106:L106" si="108">if($G107=1,0,if(H106=0,0,round(H107/H106,2)))</f>
        <v>0.88</v>
      </c>
      <c r="L106">
        <f t="shared" si="108"/>
        <v>0</v>
      </c>
      <c r="M106">
        <f t="shared" si="3"/>
        <v>0.89</v>
      </c>
      <c r="N106" t="str">
        <f t="shared" si="4"/>
        <v>S2</v>
      </c>
      <c r="O106" t="str">
        <f t="shared" si="5"/>
        <v>S5</v>
      </c>
    </row>
    <row r="107">
      <c r="A107" s="3" t="s">
        <v>30</v>
      </c>
      <c r="B107" s="3" t="s">
        <v>111</v>
      </c>
      <c r="C107" s="3" t="s">
        <v>112</v>
      </c>
      <c r="D107" s="3" t="s">
        <v>26</v>
      </c>
      <c r="E107" s="3" t="s">
        <v>59</v>
      </c>
      <c r="F107" s="3" t="s">
        <v>113</v>
      </c>
      <c r="G107" s="1">
        <v>4.0</v>
      </c>
      <c r="H107" s="1">
        <v>0.21</v>
      </c>
      <c r="I107" s="1">
        <v>0.0</v>
      </c>
      <c r="J107" s="1">
        <v>7395.0</v>
      </c>
      <c r="K107">
        <f t="shared" ref="K107:L107" si="109">if($G108=1,0,if(H107=0,0,round(H108/H107,2)))</f>
        <v>0.86</v>
      </c>
      <c r="L107">
        <f t="shared" si="109"/>
        <v>0</v>
      </c>
      <c r="M107">
        <f t="shared" si="3"/>
        <v>2.24</v>
      </c>
      <c r="N107" t="str">
        <f t="shared" si="4"/>
        <v>S3</v>
      </c>
      <c r="O107" t="str">
        <f t="shared" si="5"/>
        <v>S3</v>
      </c>
    </row>
    <row r="108">
      <c r="A108" s="3" t="s">
        <v>31</v>
      </c>
      <c r="B108" s="3" t="s">
        <v>111</v>
      </c>
      <c r="C108" s="3" t="s">
        <v>112</v>
      </c>
      <c r="D108" s="3" t="s">
        <v>26</v>
      </c>
      <c r="E108" s="3" t="s">
        <v>59</v>
      </c>
      <c r="F108" s="3" t="s">
        <v>113</v>
      </c>
      <c r="G108" s="1">
        <v>5.0</v>
      </c>
      <c r="H108" s="1">
        <v>0.18</v>
      </c>
      <c r="I108" s="1">
        <v>0.0</v>
      </c>
      <c r="J108" s="1">
        <v>16540.0</v>
      </c>
      <c r="K108">
        <f t="shared" ref="K108:L108" si="110">if($G109=1,0,if(H108=0,0,round(H109/H108,2)))</f>
        <v>0.89</v>
      </c>
      <c r="L108">
        <f t="shared" si="110"/>
        <v>0</v>
      </c>
      <c r="M108">
        <f t="shared" si="3"/>
        <v>1.05</v>
      </c>
      <c r="N108" t="str">
        <f t="shared" si="4"/>
        <v>S3</v>
      </c>
      <c r="O108" t="str">
        <f t="shared" si="5"/>
        <v>S6</v>
      </c>
    </row>
    <row r="109">
      <c r="A109" s="3" t="s">
        <v>32</v>
      </c>
      <c r="B109" s="3" t="s">
        <v>111</v>
      </c>
      <c r="C109" s="3" t="s">
        <v>112</v>
      </c>
      <c r="D109" s="3" t="s">
        <v>26</v>
      </c>
      <c r="E109" s="3" t="s">
        <v>59</v>
      </c>
      <c r="F109" s="3" t="s">
        <v>113</v>
      </c>
      <c r="G109" s="1">
        <v>6.0</v>
      </c>
      <c r="H109" s="1">
        <v>0.16</v>
      </c>
      <c r="I109" s="1">
        <v>0.0</v>
      </c>
      <c r="J109" s="1">
        <v>17437.0</v>
      </c>
      <c r="K109">
        <f t="shared" ref="K109:L109" si="111">if($G110=1,0,if(H109=0,0,round(H110/H109,2)))</f>
        <v>0.94</v>
      </c>
      <c r="L109">
        <f t="shared" si="111"/>
        <v>0</v>
      </c>
      <c r="M109">
        <f t="shared" si="3"/>
        <v>0.84</v>
      </c>
      <c r="N109" t="str">
        <f t="shared" si="4"/>
        <v>S3</v>
      </c>
      <c r="O109" t="str">
        <f t="shared" si="5"/>
        <v>S6</v>
      </c>
    </row>
    <row r="110">
      <c r="A110" s="3" t="s">
        <v>37</v>
      </c>
      <c r="B110" s="3" t="s">
        <v>111</v>
      </c>
      <c r="C110" s="3" t="s">
        <v>112</v>
      </c>
      <c r="D110" s="3" t="s">
        <v>26</v>
      </c>
      <c r="E110" s="3" t="s">
        <v>59</v>
      </c>
      <c r="F110" s="3" t="s">
        <v>113</v>
      </c>
      <c r="G110" s="1">
        <v>7.0</v>
      </c>
      <c r="H110" s="1">
        <v>0.15</v>
      </c>
      <c r="I110" s="1">
        <v>0.45</v>
      </c>
      <c r="J110" s="1">
        <v>14688.0</v>
      </c>
      <c r="K110">
        <f t="shared" ref="K110:L110" si="112">if($G111=1,0,if(H110=0,0,round(H111/H110,2)))</f>
        <v>0</v>
      </c>
      <c r="L110">
        <f t="shared" si="112"/>
        <v>0</v>
      </c>
      <c r="M110">
        <f t="shared" si="3"/>
        <v>0</v>
      </c>
      <c r="N110" t="str">
        <f t="shared" si="4"/>
        <v>S2</v>
      </c>
      <c r="O110" t="str">
        <f t="shared" si="5"/>
        <v>S2</v>
      </c>
    </row>
    <row r="111">
      <c r="A111" s="3" t="s">
        <v>31</v>
      </c>
      <c r="B111" s="3" t="s">
        <v>114</v>
      </c>
      <c r="C111" s="3" t="s">
        <v>115</v>
      </c>
      <c r="D111" s="3" t="s">
        <v>26</v>
      </c>
      <c r="E111" s="3" t="s">
        <v>27</v>
      </c>
      <c r="F111" s="3" t="s">
        <v>56</v>
      </c>
      <c r="G111" s="1">
        <v>1.0</v>
      </c>
      <c r="H111" s="1">
        <v>0.15</v>
      </c>
      <c r="I111" s="1">
        <v>0.2578</v>
      </c>
      <c r="J111" s="1">
        <v>25798.0</v>
      </c>
      <c r="K111">
        <f t="shared" ref="K111:L111" si="113">if($G112=1,0,if(H111=0,0,round(H112/H111,2)))</f>
        <v>1.07</v>
      </c>
      <c r="L111">
        <f t="shared" si="113"/>
        <v>0.85</v>
      </c>
      <c r="M111">
        <f t="shared" si="3"/>
        <v>0.46</v>
      </c>
      <c r="N111" t="str">
        <f t="shared" si="4"/>
        <v>S0</v>
      </c>
      <c r="O111" t="str">
        <f t="shared" si="5"/>
        <v>S0</v>
      </c>
    </row>
    <row r="112">
      <c r="A112" s="3" t="s">
        <v>32</v>
      </c>
      <c r="B112" s="3" t="s">
        <v>114</v>
      </c>
      <c r="C112" s="3" t="s">
        <v>115</v>
      </c>
      <c r="D112" s="3" t="s">
        <v>26</v>
      </c>
      <c r="E112" s="3" t="s">
        <v>27</v>
      </c>
      <c r="F112" s="3" t="s">
        <v>56</v>
      </c>
      <c r="G112" s="1">
        <v>2.0</v>
      </c>
      <c r="H112" s="1">
        <v>0.16</v>
      </c>
      <c r="I112" s="1">
        <v>0.2204</v>
      </c>
      <c r="J112" s="1">
        <v>11767.0</v>
      </c>
      <c r="K112">
        <f t="shared" ref="K112:L112" si="114">if($G113=1,0,if(H112=0,0,round(H113/H112,2)))</f>
        <v>0.94</v>
      </c>
      <c r="L112">
        <f t="shared" si="114"/>
        <v>1</v>
      </c>
      <c r="M112">
        <f t="shared" si="3"/>
        <v>0.77</v>
      </c>
      <c r="N112" t="str">
        <f t="shared" si="4"/>
        <v>S2</v>
      </c>
      <c r="O112" t="str">
        <f t="shared" si="5"/>
        <v>S2</v>
      </c>
    </row>
    <row r="113">
      <c r="A113" s="3" t="s">
        <v>37</v>
      </c>
      <c r="B113" s="3" t="s">
        <v>114</v>
      </c>
      <c r="C113" s="3" t="s">
        <v>115</v>
      </c>
      <c r="D113" s="3" t="s">
        <v>26</v>
      </c>
      <c r="E113" s="3" t="s">
        <v>27</v>
      </c>
      <c r="F113" s="3" t="s">
        <v>56</v>
      </c>
      <c r="G113" s="1">
        <v>3.0</v>
      </c>
      <c r="H113" s="1">
        <v>0.15</v>
      </c>
      <c r="I113" s="1">
        <v>0.221</v>
      </c>
      <c r="J113" s="1">
        <v>9010.0</v>
      </c>
      <c r="K113">
        <f t="shared" ref="K113:L113" si="115">if($G114=1,0,if(H113=0,0,round(H114/H113,2)))</f>
        <v>0</v>
      </c>
      <c r="L113">
        <f t="shared" si="115"/>
        <v>0</v>
      </c>
      <c r="M113">
        <f t="shared" si="3"/>
        <v>0</v>
      </c>
      <c r="N113" t="str">
        <f t="shared" si="4"/>
        <v>S1</v>
      </c>
      <c r="O113" t="str">
        <f t="shared" si="5"/>
        <v>S1</v>
      </c>
    </row>
    <row r="114">
      <c r="A114" s="3" t="s">
        <v>37</v>
      </c>
      <c r="B114" s="3" t="s">
        <v>116</v>
      </c>
      <c r="C114" s="3" t="s">
        <v>117</v>
      </c>
      <c r="D114" s="3" t="s">
        <v>26</v>
      </c>
      <c r="E114" s="3" t="s">
        <v>69</v>
      </c>
      <c r="F114" s="3" t="s">
        <v>70</v>
      </c>
      <c r="G114" s="1">
        <v>1.0</v>
      </c>
      <c r="H114" s="1">
        <v>0.12</v>
      </c>
      <c r="I114" s="1">
        <v>0.3196</v>
      </c>
      <c r="J114" s="1">
        <v>20599.0</v>
      </c>
      <c r="K114">
        <f t="shared" ref="K114:L114" si="116">if($G115=1,0,if(H114=0,0,round(H115/H114,2)))</f>
        <v>0</v>
      </c>
      <c r="L114">
        <f t="shared" si="116"/>
        <v>0</v>
      </c>
      <c r="M114">
        <f t="shared" si="3"/>
        <v>0</v>
      </c>
      <c r="N114" t="str">
        <f t="shared" si="4"/>
        <v>S0</v>
      </c>
      <c r="O114" t="str">
        <f t="shared" si="5"/>
        <v>S0</v>
      </c>
    </row>
    <row r="115">
      <c r="A115" s="3" t="s">
        <v>31</v>
      </c>
      <c r="B115" s="3" t="s">
        <v>118</v>
      </c>
      <c r="C115" s="3" t="s">
        <v>119</v>
      </c>
      <c r="D115" s="3" t="s">
        <v>26</v>
      </c>
      <c r="E115" s="3" t="s">
        <v>49</v>
      </c>
      <c r="F115" s="3" t="s">
        <v>120</v>
      </c>
      <c r="G115" s="1">
        <v>1.0</v>
      </c>
      <c r="H115" s="1">
        <v>0.2</v>
      </c>
      <c r="I115" s="1">
        <v>0.2365</v>
      </c>
      <c r="J115" s="1">
        <v>55649.0</v>
      </c>
      <c r="K115">
        <f t="shared" ref="K115:L115" si="117">if($G116=1,0,if(H115=0,0,round(H116/H115,2)))</f>
        <v>0.95</v>
      </c>
      <c r="L115">
        <f t="shared" si="117"/>
        <v>0.75</v>
      </c>
      <c r="M115">
        <f t="shared" si="3"/>
        <v>0.37</v>
      </c>
      <c r="N115" t="str">
        <f t="shared" si="4"/>
        <v>S0</v>
      </c>
      <c r="O115" t="str">
        <f t="shared" si="5"/>
        <v>S0</v>
      </c>
    </row>
    <row r="116">
      <c r="A116" s="3" t="s">
        <v>32</v>
      </c>
      <c r="B116" s="3" t="s">
        <v>118</v>
      </c>
      <c r="C116" s="3" t="s">
        <v>119</v>
      </c>
      <c r="D116" s="3" t="s">
        <v>26</v>
      </c>
      <c r="E116" s="3" t="s">
        <v>49</v>
      </c>
      <c r="F116" s="3" t="s">
        <v>120</v>
      </c>
      <c r="G116" s="1">
        <v>2.0</v>
      </c>
      <c r="H116" s="1">
        <v>0.19</v>
      </c>
      <c r="I116" s="1">
        <v>0.177</v>
      </c>
      <c r="J116" s="1">
        <v>20799.0</v>
      </c>
      <c r="K116">
        <f t="shared" ref="K116:L116" si="118">if($G117=1,0,if(H116=0,0,round(H117/H116,2)))</f>
        <v>0.89</v>
      </c>
      <c r="L116">
        <f t="shared" si="118"/>
        <v>1.37</v>
      </c>
      <c r="M116">
        <f t="shared" si="3"/>
        <v>0.94</v>
      </c>
      <c r="N116" t="str">
        <f t="shared" si="4"/>
        <v>S2</v>
      </c>
      <c r="O116" t="str">
        <f t="shared" si="5"/>
        <v>S2</v>
      </c>
    </row>
    <row r="117">
      <c r="A117" s="3" t="s">
        <v>37</v>
      </c>
      <c r="B117" s="3" t="s">
        <v>118</v>
      </c>
      <c r="C117" s="3" t="s">
        <v>119</v>
      </c>
      <c r="D117" s="3" t="s">
        <v>26</v>
      </c>
      <c r="E117" s="3" t="s">
        <v>49</v>
      </c>
      <c r="F117" s="3" t="s">
        <v>120</v>
      </c>
      <c r="G117" s="1">
        <v>3.0</v>
      </c>
      <c r="H117" s="1">
        <v>0.17</v>
      </c>
      <c r="I117" s="1">
        <v>0.2424</v>
      </c>
      <c r="J117" s="1">
        <v>19644.0</v>
      </c>
      <c r="K117">
        <f t="shared" ref="K117:L117" si="119">if($G118=1,0,if(H117=0,0,round(H118/H117,2)))</f>
        <v>0</v>
      </c>
      <c r="L117">
        <f t="shared" si="119"/>
        <v>0</v>
      </c>
      <c r="M117">
        <f t="shared" si="3"/>
        <v>0</v>
      </c>
      <c r="N117" t="str">
        <f t="shared" si="4"/>
        <v>S1</v>
      </c>
      <c r="O117" t="str">
        <f t="shared" si="5"/>
        <v>S1</v>
      </c>
    </row>
    <row r="118">
      <c r="A118" s="3" t="s">
        <v>32</v>
      </c>
      <c r="B118" s="3" t="s">
        <v>121</v>
      </c>
      <c r="C118" s="3" t="s">
        <v>122</v>
      </c>
      <c r="D118" s="3" t="s">
        <v>26</v>
      </c>
      <c r="E118" s="3" t="s">
        <v>96</v>
      </c>
      <c r="F118" s="3" t="s">
        <v>97</v>
      </c>
      <c r="G118" s="1">
        <v>1.0</v>
      </c>
      <c r="H118" s="1">
        <v>0.17</v>
      </c>
      <c r="I118" s="1">
        <v>1.591</v>
      </c>
      <c r="J118" s="1">
        <v>160.0</v>
      </c>
      <c r="K118">
        <f t="shared" ref="K118:L118" si="120">if($G119=1,0,if(H118=0,0,round(H119/H118,2)))</f>
        <v>1</v>
      </c>
      <c r="L118">
        <f t="shared" si="120"/>
        <v>1</v>
      </c>
      <c r="M118">
        <f t="shared" si="3"/>
        <v>9.79</v>
      </c>
      <c r="N118" t="str">
        <f t="shared" si="4"/>
        <v>S0</v>
      </c>
      <c r="O118" t="str">
        <f t="shared" si="5"/>
        <v>S0</v>
      </c>
    </row>
    <row r="119">
      <c r="A119" s="3" t="s">
        <v>37</v>
      </c>
      <c r="B119" s="3" t="s">
        <v>121</v>
      </c>
      <c r="C119" s="3" t="s">
        <v>122</v>
      </c>
      <c r="D119" s="3" t="s">
        <v>26</v>
      </c>
      <c r="E119" s="3" t="s">
        <v>96</v>
      </c>
      <c r="F119" s="3" t="s">
        <v>97</v>
      </c>
      <c r="G119" s="1">
        <v>2.0</v>
      </c>
      <c r="H119" s="1">
        <v>0.17</v>
      </c>
      <c r="I119" s="1">
        <v>1.5937</v>
      </c>
      <c r="J119" s="1">
        <v>1566.0</v>
      </c>
      <c r="K119">
        <f t="shared" ref="K119:L119" si="121">if($G120=1,0,if(H119=0,0,round(H120/H119,2)))</f>
        <v>0</v>
      </c>
      <c r="L119">
        <f t="shared" si="121"/>
        <v>0</v>
      </c>
      <c r="M119">
        <f t="shared" si="3"/>
        <v>0</v>
      </c>
      <c r="N119" t="str">
        <f t="shared" si="4"/>
        <v>S3</v>
      </c>
      <c r="O119" t="str">
        <f t="shared" si="5"/>
        <v>S3</v>
      </c>
    </row>
    <row r="120">
      <c r="A120" s="3" t="s">
        <v>41</v>
      </c>
      <c r="B120" s="3" t="s">
        <v>123</v>
      </c>
      <c r="C120" s="3" t="s">
        <v>124</v>
      </c>
      <c r="D120" s="3" t="s">
        <v>26</v>
      </c>
      <c r="E120" s="3" t="s">
        <v>49</v>
      </c>
      <c r="F120" s="3" t="s">
        <v>125</v>
      </c>
      <c r="G120" s="1">
        <v>1.0</v>
      </c>
      <c r="H120" s="1">
        <v>0.26</v>
      </c>
      <c r="I120" s="1">
        <v>0.4517</v>
      </c>
      <c r="J120" s="1">
        <v>9080.0</v>
      </c>
      <c r="K120">
        <f t="shared" ref="K120:L120" si="122">if($G121=1,0,if(H120=0,0,round(H121/H120,2)))</f>
        <v>0.96</v>
      </c>
      <c r="L120">
        <f t="shared" si="122"/>
        <v>0.86</v>
      </c>
      <c r="M120">
        <f t="shared" si="3"/>
        <v>1</v>
      </c>
      <c r="N120" t="str">
        <f t="shared" si="4"/>
        <v>S0</v>
      </c>
      <c r="O120" t="str">
        <f t="shared" si="5"/>
        <v>S0</v>
      </c>
    </row>
    <row r="121">
      <c r="A121" s="3" t="s">
        <v>46</v>
      </c>
      <c r="B121" s="3" t="s">
        <v>123</v>
      </c>
      <c r="C121" s="3" t="s">
        <v>124</v>
      </c>
      <c r="D121" s="3" t="s">
        <v>26</v>
      </c>
      <c r="E121" s="3" t="s">
        <v>49</v>
      </c>
      <c r="F121" s="3" t="s">
        <v>125</v>
      </c>
      <c r="G121" s="1">
        <v>2.0</v>
      </c>
      <c r="H121" s="1">
        <v>0.25</v>
      </c>
      <c r="I121" s="1">
        <v>0.3883</v>
      </c>
      <c r="J121" s="1">
        <v>9061.0</v>
      </c>
      <c r="K121">
        <f t="shared" ref="K121:L121" si="123">if($G122=1,0,if(H121=0,0,round(H122/H121,2)))</f>
        <v>0.96</v>
      </c>
      <c r="L121">
        <f t="shared" si="123"/>
        <v>0.92</v>
      </c>
      <c r="M121">
        <f t="shared" si="3"/>
        <v>4.74</v>
      </c>
      <c r="N121" t="str">
        <f t="shared" si="4"/>
        <v>S3</v>
      </c>
      <c r="O121" t="str">
        <f t="shared" si="5"/>
        <v>S3</v>
      </c>
    </row>
    <row r="122">
      <c r="A122" s="3" t="s">
        <v>23</v>
      </c>
      <c r="B122" s="3" t="s">
        <v>123</v>
      </c>
      <c r="C122" s="3" t="s">
        <v>124</v>
      </c>
      <c r="D122" s="3" t="s">
        <v>26</v>
      </c>
      <c r="E122" s="3" t="s">
        <v>49</v>
      </c>
      <c r="F122" s="3" t="s">
        <v>125</v>
      </c>
      <c r="G122" s="1">
        <v>3.0</v>
      </c>
      <c r="H122" s="1">
        <v>0.24</v>
      </c>
      <c r="I122" s="1">
        <v>0.3554</v>
      </c>
      <c r="J122" s="1">
        <v>42919.0</v>
      </c>
      <c r="K122">
        <f t="shared" ref="K122:L122" si="124">if($G123=1,0,if(H122=0,0,round(H123/H122,2)))</f>
        <v>0.96</v>
      </c>
      <c r="L122">
        <f t="shared" si="124"/>
        <v>1.02</v>
      </c>
      <c r="M122">
        <f t="shared" si="3"/>
        <v>2.34</v>
      </c>
      <c r="N122" t="str">
        <f t="shared" si="4"/>
        <v>S3</v>
      </c>
      <c r="O122" t="str">
        <f t="shared" si="5"/>
        <v>S6</v>
      </c>
    </row>
    <row r="123">
      <c r="A123" s="3" t="s">
        <v>29</v>
      </c>
      <c r="B123" s="3" t="s">
        <v>123</v>
      </c>
      <c r="C123" s="3" t="s">
        <v>124</v>
      </c>
      <c r="D123" s="3" t="s">
        <v>26</v>
      </c>
      <c r="E123" s="3" t="s">
        <v>49</v>
      </c>
      <c r="F123" s="3" t="s">
        <v>125</v>
      </c>
      <c r="G123" s="1">
        <v>4.0</v>
      </c>
      <c r="H123" s="1">
        <v>0.23</v>
      </c>
      <c r="I123" s="1">
        <v>0.3609</v>
      </c>
      <c r="J123" s="1">
        <v>100580.0</v>
      </c>
      <c r="K123">
        <f t="shared" ref="K123:L123" si="125">if($G124=1,0,if(H123=0,0,round(H124/H123,2)))</f>
        <v>1</v>
      </c>
      <c r="L123">
        <f t="shared" si="125"/>
        <v>0.98</v>
      </c>
      <c r="M123">
        <f t="shared" si="3"/>
        <v>0.86</v>
      </c>
      <c r="N123" t="str">
        <f t="shared" si="4"/>
        <v>S3</v>
      </c>
      <c r="O123" t="str">
        <f t="shared" si="5"/>
        <v>S6</v>
      </c>
    </row>
    <row r="124">
      <c r="A124" s="3" t="s">
        <v>30</v>
      </c>
      <c r="B124" s="3" t="s">
        <v>123</v>
      </c>
      <c r="C124" s="3" t="s">
        <v>124</v>
      </c>
      <c r="D124" s="3" t="s">
        <v>26</v>
      </c>
      <c r="E124" s="3" t="s">
        <v>49</v>
      </c>
      <c r="F124" s="3" t="s">
        <v>125</v>
      </c>
      <c r="G124" s="1">
        <v>5.0</v>
      </c>
      <c r="H124" s="1">
        <v>0.23</v>
      </c>
      <c r="I124" s="1">
        <v>0.3529</v>
      </c>
      <c r="J124" s="1">
        <v>86588.0</v>
      </c>
      <c r="K124">
        <f t="shared" ref="K124:L124" si="126">if($G125=1,0,if(H124=0,0,round(H125/H124,2)))</f>
        <v>1</v>
      </c>
      <c r="L124">
        <f t="shared" si="126"/>
        <v>1.22</v>
      </c>
      <c r="M124">
        <f t="shared" si="3"/>
        <v>1.21</v>
      </c>
      <c r="N124" t="str">
        <f t="shared" si="4"/>
        <v>S2</v>
      </c>
      <c r="O124" t="str">
        <f t="shared" si="5"/>
        <v>S2</v>
      </c>
    </row>
    <row r="125">
      <c r="A125" s="3" t="s">
        <v>31</v>
      </c>
      <c r="B125" s="3" t="s">
        <v>123</v>
      </c>
      <c r="C125" s="3" t="s">
        <v>124</v>
      </c>
      <c r="D125" s="3" t="s">
        <v>26</v>
      </c>
      <c r="E125" s="3" t="s">
        <v>49</v>
      </c>
      <c r="F125" s="3" t="s">
        <v>125</v>
      </c>
      <c r="G125" s="1">
        <v>6.0</v>
      </c>
      <c r="H125" s="1">
        <v>0.23</v>
      </c>
      <c r="I125" s="1">
        <v>0.4321</v>
      </c>
      <c r="J125" s="1">
        <v>104826.0</v>
      </c>
      <c r="K125">
        <f t="shared" ref="K125:L125" si="127">if($G126=1,0,if(H125=0,0,round(H126/H125,2)))</f>
        <v>1.04</v>
      </c>
      <c r="L125">
        <f t="shared" si="127"/>
        <v>1.52</v>
      </c>
      <c r="M125">
        <f t="shared" si="3"/>
        <v>1.24</v>
      </c>
      <c r="N125" t="str">
        <f t="shared" si="4"/>
        <v>S1</v>
      </c>
      <c r="O125" t="str">
        <f t="shared" si="5"/>
        <v>S1</v>
      </c>
    </row>
    <row r="126">
      <c r="A126" s="3" t="s">
        <v>32</v>
      </c>
      <c r="B126" s="3" t="s">
        <v>123</v>
      </c>
      <c r="C126" s="3" t="s">
        <v>124</v>
      </c>
      <c r="D126" s="3" t="s">
        <v>26</v>
      </c>
      <c r="E126" s="3" t="s">
        <v>49</v>
      </c>
      <c r="F126" s="3" t="s">
        <v>125</v>
      </c>
      <c r="G126" s="1">
        <v>7.0</v>
      </c>
      <c r="H126" s="1">
        <v>0.24</v>
      </c>
      <c r="I126" s="1">
        <v>0.6572</v>
      </c>
      <c r="J126" s="1">
        <v>130133.0</v>
      </c>
      <c r="K126">
        <f t="shared" ref="K126:L126" si="128">if($G127=1,0,if(H126=0,0,round(H127/H126,2)))</f>
        <v>0.92</v>
      </c>
      <c r="L126">
        <f t="shared" si="128"/>
        <v>1.13</v>
      </c>
      <c r="M126">
        <f t="shared" si="3"/>
        <v>1.09</v>
      </c>
      <c r="N126" t="str">
        <f t="shared" si="4"/>
        <v>S1</v>
      </c>
      <c r="O126" t="str">
        <f t="shared" si="5"/>
        <v>S4</v>
      </c>
    </row>
    <row r="127">
      <c r="A127" s="3" t="s">
        <v>37</v>
      </c>
      <c r="B127" s="3" t="s">
        <v>123</v>
      </c>
      <c r="C127" s="3" t="s">
        <v>124</v>
      </c>
      <c r="D127" s="3" t="s">
        <v>26</v>
      </c>
      <c r="E127" s="3" t="s">
        <v>49</v>
      </c>
      <c r="F127" s="3" t="s">
        <v>125</v>
      </c>
      <c r="G127" s="1">
        <v>8.0</v>
      </c>
      <c r="H127" s="1">
        <v>0.22</v>
      </c>
      <c r="I127" s="1">
        <v>0.7443</v>
      </c>
      <c r="J127" s="1">
        <v>141337.0</v>
      </c>
      <c r="K127">
        <f t="shared" ref="K127:L127" si="129">if($G128=1,0,if(H127=0,0,round(H128/H127,2)))</f>
        <v>0</v>
      </c>
      <c r="L127">
        <f t="shared" si="129"/>
        <v>0</v>
      </c>
      <c r="M127">
        <f t="shared" si="3"/>
        <v>0</v>
      </c>
      <c r="N127" t="str">
        <f t="shared" si="4"/>
        <v>S1</v>
      </c>
      <c r="O127" t="str">
        <f t="shared" si="5"/>
        <v>S4</v>
      </c>
    </row>
    <row r="128">
      <c r="A128" s="3" t="s">
        <v>29</v>
      </c>
      <c r="B128" s="3" t="s">
        <v>126</v>
      </c>
      <c r="C128" s="3" t="s">
        <v>127</v>
      </c>
      <c r="D128" s="3" t="s">
        <v>26</v>
      </c>
      <c r="E128" s="3" t="s">
        <v>49</v>
      </c>
      <c r="F128" s="3" t="s">
        <v>125</v>
      </c>
      <c r="G128" s="1">
        <v>1.0</v>
      </c>
      <c r="H128" s="1">
        <v>0.19</v>
      </c>
      <c r="I128" s="1">
        <v>0.3462</v>
      </c>
      <c r="J128" s="1">
        <v>2477.0</v>
      </c>
      <c r="K128">
        <f t="shared" ref="K128:L128" si="130">if($G129=1,0,if(H128=0,0,round(H129/H128,2)))</f>
        <v>1.16</v>
      </c>
      <c r="L128">
        <f t="shared" si="130"/>
        <v>0.6</v>
      </c>
      <c r="M128">
        <f t="shared" si="3"/>
        <v>0.51</v>
      </c>
      <c r="N128" t="str">
        <f t="shared" si="4"/>
        <v>S0</v>
      </c>
      <c r="O128" t="str">
        <f t="shared" si="5"/>
        <v>S0</v>
      </c>
    </row>
    <row r="129">
      <c r="A129" s="3" t="s">
        <v>30</v>
      </c>
      <c r="B129" s="3" t="s">
        <v>126</v>
      </c>
      <c r="C129" s="3" t="s">
        <v>127</v>
      </c>
      <c r="D129" s="3" t="s">
        <v>26</v>
      </c>
      <c r="E129" s="3" t="s">
        <v>49</v>
      </c>
      <c r="F129" s="3" t="s">
        <v>125</v>
      </c>
      <c r="G129" s="1">
        <v>2.0</v>
      </c>
      <c r="H129" s="1">
        <v>0.22</v>
      </c>
      <c r="I129" s="1">
        <v>0.2064</v>
      </c>
      <c r="J129" s="1">
        <v>1266.0</v>
      </c>
      <c r="K129">
        <f t="shared" ref="K129:L129" si="131">if($G130=1,0,if(H129=0,0,round(H130/H129,2)))</f>
        <v>0.91</v>
      </c>
      <c r="L129">
        <f t="shared" si="131"/>
        <v>1.29</v>
      </c>
      <c r="M129">
        <f t="shared" si="3"/>
        <v>0.06</v>
      </c>
      <c r="N129" t="str">
        <f t="shared" si="4"/>
        <v>S2</v>
      </c>
      <c r="O129" t="str">
        <f t="shared" si="5"/>
        <v>S2</v>
      </c>
    </row>
    <row r="130">
      <c r="A130" s="3" t="s">
        <v>31</v>
      </c>
      <c r="B130" s="3" t="s">
        <v>126</v>
      </c>
      <c r="C130" s="3" t="s">
        <v>127</v>
      </c>
      <c r="D130" s="3" t="s">
        <v>26</v>
      </c>
      <c r="E130" s="3" t="s">
        <v>49</v>
      </c>
      <c r="F130" s="3" t="s">
        <v>125</v>
      </c>
      <c r="G130" s="1">
        <v>3.0</v>
      </c>
      <c r="H130" s="1">
        <v>0.2</v>
      </c>
      <c r="I130" s="1">
        <v>0.2665</v>
      </c>
      <c r="J130" s="1">
        <v>73.0</v>
      </c>
      <c r="K130">
        <f t="shared" ref="K130:L130" si="132">if($G131=1,0,if(H130=0,0,round(H131/H130,2)))</f>
        <v>0.75</v>
      </c>
      <c r="L130">
        <f t="shared" si="132"/>
        <v>1.08</v>
      </c>
      <c r="M130">
        <f t="shared" si="3"/>
        <v>0.71</v>
      </c>
      <c r="N130" t="str">
        <f t="shared" si="4"/>
        <v>S1</v>
      </c>
      <c r="O130" t="str">
        <f t="shared" si="5"/>
        <v>S1</v>
      </c>
    </row>
    <row r="131">
      <c r="A131" s="3" t="s">
        <v>32</v>
      </c>
      <c r="B131" s="3" t="s">
        <v>126</v>
      </c>
      <c r="C131" s="3" t="s">
        <v>127</v>
      </c>
      <c r="D131" s="3" t="s">
        <v>26</v>
      </c>
      <c r="E131" s="3" t="s">
        <v>49</v>
      </c>
      <c r="F131" s="3" t="s">
        <v>125</v>
      </c>
      <c r="G131" s="1">
        <v>4.0</v>
      </c>
      <c r="H131" s="1">
        <v>0.15</v>
      </c>
      <c r="I131" s="1">
        <v>0.2868</v>
      </c>
      <c r="J131" s="1">
        <v>52.0</v>
      </c>
      <c r="K131">
        <f t="shared" ref="K131:L131" si="133">if($G132=1,0,if(H131=0,0,round(H132/H131,2)))</f>
        <v>0.93</v>
      </c>
      <c r="L131">
        <f t="shared" si="133"/>
        <v>0.9</v>
      </c>
      <c r="M131">
        <f t="shared" si="3"/>
        <v>1.73</v>
      </c>
      <c r="N131" t="str">
        <f t="shared" si="4"/>
        <v>S1</v>
      </c>
      <c r="O131" t="str">
        <f t="shared" si="5"/>
        <v>S4</v>
      </c>
    </row>
    <row r="132">
      <c r="A132" s="3" t="s">
        <v>37</v>
      </c>
      <c r="B132" s="3" t="s">
        <v>126</v>
      </c>
      <c r="C132" s="3" t="s">
        <v>127</v>
      </c>
      <c r="D132" s="3" t="s">
        <v>26</v>
      </c>
      <c r="E132" s="3" t="s">
        <v>49</v>
      </c>
      <c r="F132" s="3" t="s">
        <v>125</v>
      </c>
      <c r="G132" s="1">
        <v>5.0</v>
      </c>
      <c r="H132" s="1">
        <v>0.14</v>
      </c>
      <c r="I132" s="1">
        <v>0.2585</v>
      </c>
      <c r="J132" s="1">
        <v>90.0</v>
      </c>
      <c r="K132">
        <f t="shared" ref="K132:L132" si="134">if($G133=1,0,if(H132=0,0,round(H133/H132,2)))</f>
        <v>0</v>
      </c>
      <c r="L132">
        <f t="shared" si="134"/>
        <v>0</v>
      </c>
      <c r="M132">
        <f t="shared" si="3"/>
        <v>0</v>
      </c>
      <c r="N132" t="str">
        <f t="shared" si="4"/>
        <v>S3</v>
      </c>
      <c r="O132" t="str">
        <f t="shared" si="5"/>
        <v>S3</v>
      </c>
    </row>
    <row r="133">
      <c r="A133" s="3" t="s">
        <v>31</v>
      </c>
      <c r="B133" s="3" t="s">
        <v>128</v>
      </c>
      <c r="C133" s="3" t="s">
        <v>129</v>
      </c>
      <c r="D133" s="3" t="s">
        <v>26</v>
      </c>
      <c r="E133" s="3" t="s">
        <v>49</v>
      </c>
      <c r="F133" s="3" t="s">
        <v>125</v>
      </c>
      <c r="G133" s="1">
        <v>1.0</v>
      </c>
      <c r="H133" s="1">
        <v>0.18</v>
      </c>
      <c r="I133" s="1">
        <v>0.2116</v>
      </c>
      <c r="J133" s="1">
        <v>22.0</v>
      </c>
      <c r="K133">
        <f t="shared" ref="K133:L133" si="135">if($G134=1,0,if(H133=0,0,round(H134/H133,2)))</f>
        <v>0.89</v>
      </c>
      <c r="L133">
        <f t="shared" si="135"/>
        <v>1.26</v>
      </c>
      <c r="M133">
        <f t="shared" si="3"/>
        <v>130.32</v>
      </c>
      <c r="N133" t="str">
        <f t="shared" si="4"/>
        <v>S0</v>
      </c>
      <c r="O133" t="str">
        <f t="shared" si="5"/>
        <v>S0</v>
      </c>
    </row>
    <row r="134">
      <c r="A134" s="3" t="s">
        <v>32</v>
      </c>
      <c r="B134" s="3" t="s">
        <v>128</v>
      </c>
      <c r="C134" s="3" t="s">
        <v>129</v>
      </c>
      <c r="D134" s="3" t="s">
        <v>26</v>
      </c>
      <c r="E134" s="3" t="s">
        <v>49</v>
      </c>
      <c r="F134" s="3" t="s">
        <v>125</v>
      </c>
      <c r="G134" s="1">
        <v>2.0</v>
      </c>
      <c r="H134" s="1">
        <v>0.16</v>
      </c>
      <c r="I134" s="1">
        <v>0.2675</v>
      </c>
      <c r="J134" s="1">
        <v>2867.0</v>
      </c>
      <c r="K134">
        <f t="shared" ref="K134:L134" si="136">if($G135=1,0,if(H134=0,0,round(H135/H134,2)))</f>
        <v>0.94</v>
      </c>
      <c r="L134">
        <f t="shared" si="136"/>
        <v>1.39</v>
      </c>
      <c r="M134">
        <f t="shared" si="3"/>
        <v>1.49</v>
      </c>
      <c r="N134" t="str">
        <f t="shared" si="4"/>
        <v>S3</v>
      </c>
      <c r="O134" t="str">
        <f t="shared" si="5"/>
        <v>S3</v>
      </c>
    </row>
    <row r="135">
      <c r="A135" s="3" t="s">
        <v>37</v>
      </c>
      <c r="B135" s="3" t="s">
        <v>128</v>
      </c>
      <c r="C135" s="3" t="s">
        <v>129</v>
      </c>
      <c r="D135" s="3" t="s">
        <v>26</v>
      </c>
      <c r="E135" s="3" t="s">
        <v>49</v>
      </c>
      <c r="F135" s="3" t="s">
        <v>125</v>
      </c>
      <c r="G135" s="1">
        <v>3.0</v>
      </c>
      <c r="H135" s="1">
        <v>0.15</v>
      </c>
      <c r="I135" s="1">
        <v>0.3727</v>
      </c>
      <c r="J135" s="1">
        <v>4284.0</v>
      </c>
      <c r="K135">
        <f t="shared" ref="K135:L135" si="137">if($G136=1,0,if(H135=0,0,round(H136/H135,2)))</f>
        <v>0</v>
      </c>
      <c r="L135">
        <f t="shared" si="137"/>
        <v>0</v>
      </c>
      <c r="M135">
        <f t="shared" si="3"/>
        <v>0</v>
      </c>
      <c r="N135" t="str">
        <f t="shared" si="4"/>
        <v>S3</v>
      </c>
      <c r="O135" t="str">
        <f t="shared" si="5"/>
        <v>S6</v>
      </c>
    </row>
    <row r="136">
      <c r="A136" s="3" t="s">
        <v>41</v>
      </c>
      <c r="B136" s="3" t="s">
        <v>130</v>
      </c>
      <c r="C136" s="3" t="s">
        <v>131</v>
      </c>
      <c r="D136" s="3" t="s">
        <v>26</v>
      </c>
      <c r="E136" s="3" t="s">
        <v>49</v>
      </c>
      <c r="F136" s="3" t="s">
        <v>125</v>
      </c>
      <c r="G136" s="1">
        <v>1.0</v>
      </c>
      <c r="H136" s="1">
        <v>0.25</v>
      </c>
      <c r="I136" s="1">
        <v>0.4841</v>
      </c>
      <c r="J136" s="1">
        <v>3210.0</v>
      </c>
      <c r="K136">
        <f t="shared" ref="K136:L136" si="138">if($G137=1,0,if(H136=0,0,round(H137/H136,2)))</f>
        <v>0.92</v>
      </c>
      <c r="L136">
        <f t="shared" si="138"/>
        <v>0.7</v>
      </c>
      <c r="M136">
        <f t="shared" si="3"/>
        <v>0</v>
      </c>
      <c r="N136" t="str">
        <f t="shared" si="4"/>
        <v>S0</v>
      </c>
      <c r="O136" t="str">
        <f t="shared" si="5"/>
        <v>S0</v>
      </c>
    </row>
    <row r="137">
      <c r="A137" s="3" t="s">
        <v>46</v>
      </c>
      <c r="B137" s="3" t="s">
        <v>130</v>
      </c>
      <c r="C137" s="3" t="s">
        <v>131</v>
      </c>
      <c r="D137" s="3" t="s">
        <v>26</v>
      </c>
      <c r="E137" s="3" t="s">
        <v>49</v>
      </c>
      <c r="F137" s="3" t="s">
        <v>125</v>
      </c>
      <c r="G137" s="1">
        <v>2.0</v>
      </c>
      <c r="H137" s="1">
        <v>0.23</v>
      </c>
      <c r="I137" s="1">
        <v>0.3402</v>
      </c>
      <c r="J137" s="1">
        <v>0.0</v>
      </c>
      <c r="K137">
        <f t="shared" ref="K137:L137" si="139">if($G138=1,0,if(H137=0,0,round(H138/H137,2)))</f>
        <v>1.04</v>
      </c>
      <c r="L137">
        <f t="shared" si="139"/>
        <v>1</v>
      </c>
      <c r="M137">
        <f t="shared" si="3"/>
        <v>0</v>
      </c>
      <c r="N137" t="str">
        <f t="shared" si="4"/>
        <v>S2</v>
      </c>
      <c r="O137" t="str">
        <f t="shared" si="5"/>
        <v>S2</v>
      </c>
    </row>
    <row r="138">
      <c r="A138" s="3" t="s">
        <v>23</v>
      </c>
      <c r="B138" s="3" t="s">
        <v>130</v>
      </c>
      <c r="C138" s="3" t="s">
        <v>131</v>
      </c>
      <c r="D138" s="3" t="s">
        <v>26</v>
      </c>
      <c r="E138" s="3" t="s">
        <v>49</v>
      </c>
      <c r="F138" s="3" t="s">
        <v>125</v>
      </c>
      <c r="G138" s="1">
        <v>3.0</v>
      </c>
      <c r="H138" s="1">
        <v>0.24</v>
      </c>
      <c r="I138" s="1">
        <v>0.3399</v>
      </c>
      <c r="J138" s="1">
        <v>680.0</v>
      </c>
      <c r="K138">
        <f t="shared" ref="K138:L138" si="140">if($G139=1,0,if(H138=0,0,round(H139/H138,2)))</f>
        <v>0.92</v>
      </c>
      <c r="L138">
        <f t="shared" si="140"/>
        <v>0.87</v>
      </c>
      <c r="M138">
        <f t="shared" si="3"/>
        <v>62.87</v>
      </c>
      <c r="N138" t="str">
        <f t="shared" si="4"/>
        <v>S2</v>
      </c>
      <c r="O138" t="str">
        <f t="shared" si="5"/>
        <v>S5</v>
      </c>
    </row>
    <row r="139">
      <c r="A139" s="3" t="s">
        <v>29</v>
      </c>
      <c r="B139" s="3" t="s">
        <v>130</v>
      </c>
      <c r="C139" s="3" t="s">
        <v>131</v>
      </c>
      <c r="D139" s="3" t="s">
        <v>26</v>
      </c>
      <c r="E139" s="3" t="s">
        <v>49</v>
      </c>
      <c r="F139" s="3" t="s">
        <v>125</v>
      </c>
      <c r="G139" s="1">
        <v>4.0</v>
      </c>
      <c r="H139" s="1">
        <v>0.22</v>
      </c>
      <c r="I139" s="1">
        <v>0.2963</v>
      </c>
      <c r="J139" s="1">
        <v>42753.0</v>
      </c>
      <c r="K139">
        <f t="shared" ref="K139:L139" si="141">if($G140=1,0,if(H139=0,0,round(H140/H139,2)))</f>
        <v>1</v>
      </c>
      <c r="L139">
        <f t="shared" si="141"/>
        <v>0.86</v>
      </c>
      <c r="M139">
        <f t="shared" si="3"/>
        <v>0.79</v>
      </c>
      <c r="N139" t="str">
        <f t="shared" si="4"/>
        <v>S3</v>
      </c>
      <c r="O139" t="str">
        <f t="shared" si="5"/>
        <v>S3</v>
      </c>
    </row>
    <row r="140">
      <c r="A140" s="3" t="s">
        <v>30</v>
      </c>
      <c r="B140" s="3" t="s">
        <v>130</v>
      </c>
      <c r="C140" s="3" t="s">
        <v>131</v>
      </c>
      <c r="D140" s="3" t="s">
        <v>26</v>
      </c>
      <c r="E140" s="3" t="s">
        <v>49</v>
      </c>
      <c r="F140" s="3" t="s">
        <v>125</v>
      </c>
      <c r="G140" s="1">
        <v>5.0</v>
      </c>
      <c r="H140" s="1">
        <v>0.22</v>
      </c>
      <c r="I140" s="1">
        <v>0.2535</v>
      </c>
      <c r="J140" s="1">
        <v>33573.0</v>
      </c>
      <c r="K140">
        <f t="shared" ref="K140:L140" si="142">if($G141=1,0,if(H140=0,0,round(H141/H140,2)))</f>
        <v>1.05</v>
      </c>
      <c r="L140">
        <f t="shared" si="142"/>
        <v>1.39</v>
      </c>
      <c r="M140">
        <f t="shared" si="3"/>
        <v>1.26</v>
      </c>
      <c r="N140" t="str">
        <f t="shared" si="4"/>
        <v>S2</v>
      </c>
      <c r="O140" t="str">
        <f t="shared" si="5"/>
        <v>S2</v>
      </c>
    </row>
    <row r="141">
      <c r="A141" s="3" t="s">
        <v>31</v>
      </c>
      <c r="B141" s="3" t="s">
        <v>130</v>
      </c>
      <c r="C141" s="3" t="s">
        <v>131</v>
      </c>
      <c r="D141" s="3" t="s">
        <v>26</v>
      </c>
      <c r="E141" s="3" t="s">
        <v>49</v>
      </c>
      <c r="F141" s="3" t="s">
        <v>125</v>
      </c>
      <c r="G141" s="1">
        <v>6.0</v>
      </c>
      <c r="H141" s="1">
        <v>0.23</v>
      </c>
      <c r="I141" s="1">
        <v>0.3517</v>
      </c>
      <c r="J141" s="1">
        <v>42252.0</v>
      </c>
      <c r="K141">
        <f t="shared" ref="K141:L141" si="143">if($G142=1,0,if(H141=0,0,round(H142/H141,2)))</f>
        <v>0.91</v>
      </c>
      <c r="L141">
        <f t="shared" si="143"/>
        <v>1.57</v>
      </c>
      <c r="M141">
        <f t="shared" si="3"/>
        <v>1.02</v>
      </c>
      <c r="N141" t="str">
        <f t="shared" si="4"/>
        <v>S1</v>
      </c>
      <c r="O141" t="str">
        <f t="shared" si="5"/>
        <v>S1</v>
      </c>
    </row>
    <row r="142">
      <c r="A142" s="3" t="s">
        <v>32</v>
      </c>
      <c r="B142" s="3" t="s">
        <v>130</v>
      </c>
      <c r="C142" s="3" t="s">
        <v>131</v>
      </c>
      <c r="D142" s="3" t="s">
        <v>26</v>
      </c>
      <c r="E142" s="3" t="s">
        <v>49</v>
      </c>
      <c r="F142" s="3" t="s">
        <v>125</v>
      </c>
      <c r="G142" s="1">
        <v>7.0</v>
      </c>
      <c r="H142" s="1">
        <v>0.21</v>
      </c>
      <c r="I142" s="1">
        <v>0.5518</v>
      </c>
      <c r="J142" s="1">
        <v>43230.0</v>
      </c>
      <c r="K142">
        <f t="shared" ref="K142:L142" si="144">if($G143=1,0,if(H142=0,0,round(H143/H142,2)))</f>
        <v>0.95</v>
      </c>
      <c r="L142">
        <f t="shared" si="144"/>
        <v>0.83</v>
      </c>
      <c r="M142">
        <f t="shared" si="3"/>
        <v>1.55</v>
      </c>
      <c r="N142" t="str">
        <f t="shared" si="4"/>
        <v>S1</v>
      </c>
      <c r="O142" t="str">
        <f t="shared" si="5"/>
        <v>S4</v>
      </c>
    </row>
    <row r="143">
      <c r="A143" s="3" t="s">
        <v>37</v>
      </c>
      <c r="B143" s="3" t="s">
        <v>130</v>
      </c>
      <c r="C143" s="3" t="s">
        <v>131</v>
      </c>
      <c r="D143" s="3" t="s">
        <v>26</v>
      </c>
      <c r="E143" s="3" t="s">
        <v>49</v>
      </c>
      <c r="F143" s="3" t="s">
        <v>125</v>
      </c>
      <c r="G143" s="1">
        <v>8.0</v>
      </c>
      <c r="H143" s="1">
        <v>0.2</v>
      </c>
      <c r="I143" s="1">
        <v>0.4604</v>
      </c>
      <c r="J143" s="1">
        <v>66901.0</v>
      </c>
      <c r="K143">
        <f t="shared" ref="K143:L143" si="145">if($G144=1,0,if(H143=0,0,round(H144/H143,2)))</f>
        <v>0</v>
      </c>
      <c r="L143">
        <f t="shared" si="145"/>
        <v>0</v>
      </c>
      <c r="M143">
        <f t="shared" si="3"/>
        <v>0</v>
      </c>
      <c r="N143" t="str">
        <f t="shared" si="4"/>
        <v>S3</v>
      </c>
      <c r="O143" t="str">
        <f t="shared" si="5"/>
        <v>S3</v>
      </c>
    </row>
    <row r="144">
      <c r="A144" s="3" t="s">
        <v>29</v>
      </c>
      <c r="B144" s="3" t="s">
        <v>132</v>
      </c>
      <c r="C144" s="3" t="s">
        <v>133</v>
      </c>
      <c r="D144" s="3" t="s">
        <v>26</v>
      </c>
      <c r="E144" s="3" t="s">
        <v>49</v>
      </c>
      <c r="F144" s="3" t="s">
        <v>134</v>
      </c>
      <c r="G144" s="1">
        <v>1.0</v>
      </c>
      <c r="H144" s="1">
        <v>0.17</v>
      </c>
      <c r="I144" s="1">
        <v>0.2675</v>
      </c>
      <c r="J144" s="1">
        <v>63641.0</v>
      </c>
      <c r="K144">
        <f t="shared" ref="K144:L144" si="146">if($G145=1,0,if(H144=0,0,round(H145/H144,2)))</f>
        <v>1</v>
      </c>
      <c r="L144">
        <f t="shared" si="146"/>
        <v>0.75</v>
      </c>
      <c r="M144">
        <f t="shared" si="3"/>
        <v>0.08</v>
      </c>
      <c r="N144" t="str">
        <f t="shared" si="4"/>
        <v>S0</v>
      </c>
      <c r="O144" t="str">
        <f t="shared" si="5"/>
        <v>S0</v>
      </c>
    </row>
    <row r="145">
      <c r="A145" s="3" t="s">
        <v>30</v>
      </c>
      <c r="B145" s="3" t="s">
        <v>132</v>
      </c>
      <c r="C145" s="3" t="s">
        <v>133</v>
      </c>
      <c r="D145" s="3" t="s">
        <v>26</v>
      </c>
      <c r="E145" s="3" t="s">
        <v>49</v>
      </c>
      <c r="F145" s="3" t="s">
        <v>134</v>
      </c>
      <c r="G145" s="1">
        <v>2.0</v>
      </c>
      <c r="H145" s="1">
        <v>0.17</v>
      </c>
      <c r="I145" s="1">
        <v>0.1994</v>
      </c>
      <c r="J145" s="1">
        <v>5395.0</v>
      </c>
      <c r="K145">
        <f t="shared" ref="K145:L145" si="147">if($G146=1,0,if(H145=0,0,round(H146/H145,2)))</f>
        <v>1.18</v>
      </c>
      <c r="L145">
        <f t="shared" si="147"/>
        <v>0.8</v>
      </c>
      <c r="M145">
        <f t="shared" si="3"/>
        <v>0.76</v>
      </c>
      <c r="N145" t="str">
        <f t="shared" si="4"/>
        <v>S2</v>
      </c>
      <c r="O145" t="str">
        <f t="shared" si="5"/>
        <v>S2</v>
      </c>
    </row>
    <row r="146">
      <c r="A146" s="3" t="s">
        <v>31</v>
      </c>
      <c r="B146" s="3" t="s">
        <v>132</v>
      </c>
      <c r="C146" s="3" t="s">
        <v>133</v>
      </c>
      <c r="D146" s="3" t="s">
        <v>26</v>
      </c>
      <c r="E146" s="3" t="s">
        <v>49</v>
      </c>
      <c r="F146" s="3" t="s">
        <v>134</v>
      </c>
      <c r="G146" s="1">
        <v>3.0</v>
      </c>
      <c r="H146" s="1">
        <v>0.2</v>
      </c>
      <c r="I146" s="1">
        <v>0.16</v>
      </c>
      <c r="J146" s="1">
        <v>4086.0</v>
      </c>
      <c r="K146">
        <f t="shared" ref="K146:L146" si="148">if($G147=1,0,if(H146=0,0,round(H147/H146,2)))</f>
        <v>0</v>
      </c>
      <c r="L146">
        <f t="shared" si="148"/>
        <v>0</v>
      </c>
      <c r="M146">
        <f t="shared" si="3"/>
        <v>0</v>
      </c>
      <c r="N146" t="str">
        <f t="shared" si="4"/>
        <v>S2</v>
      </c>
      <c r="O146" t="str">
        <f t="shared" si="5"/>
        <v>S5</v>
      </c>
    </row>
    <row r="147">
      <c r="A147" s="3" t="s">
        <v>41</v>
      </c>
      <c r="B147" s="3" t="s">
        <v>135</v>
      </c>
      <c r="C147" s="3" t="s">
        <v>136</v>
      </c>
      <c r="D147" s="3" t="s">
        <v>26</v>
      </c>
      <c r="E147" s="3" t="s">
        <v>69</v>
      </c>
      <c r="F147" s="3" t="s">
        <v>137</v>
      </c>
      <c r="G147" s="1">
        <v>1.0</v>
      </c>
      <c r="H147" s="1">
        <v>0.25</v>
      </c>
      <c r="I147" s="1">
        <v>0.3567</v>
      </c>
      <c r="J147" s="1">
        <v>1915.0</v>
      </c>
      <c r="K147">
        <f t="shared" ref="K147:L147" si="149">if($G148=1,0,if(H147=0,0,round(H148/H147,2)))</f>
        <v>0.92</v>
      </c>
      <c r="L147">
        <f t="shared" si="149"/>
        <v>0.86</v>
      </c>
      <c r="M147">
        <f t="shared" si="3"/>
        <v>1</v>
      </c>
      <c r="N147" t="str">
        <f t="shared" si="4"/>
        <v>S0</v>
      </c>
      <c r="O147" t="str">
        <f t="shared" si="5"/>
        <v>S0</v>
      </c>
    </row>
    <row r="148">
      <c r="A148" s="3" t="s">
        <v>46</v>
      </c>
      <c r="B148" s="3" t="s">
        <v>135</v>
      </c>
      <c r="C148" s="3" t="s">
        <v>136</v>
      </c>
      <c r="D148" s="3" t="s">
        <v>26</v>
      </c>
      <c r="E148" s="3" t="s">
        <v>69</v>
      </c>
      <c r="F148" s="3" t="s">
        <v>137</v>
      </c>
      <c r="G148" s="1">
        <v>2.0</v>
      </c>
      <c r="H148" s="1">
        <v>0.23</v>
      </c>
      <c r="I148" s="1">
        <v>0.3079</v>
      </c>
      <c r="J148" s="1">
        <v>1906.0</v>
      </c>
      <c r="K148">
        <f t="shared" ref="K148:L148" si="150">if($G149=1,0,if(H148=0,0,round(H149/H148,2)))</f>
        <v>1</v>
      </c>
      <c r="L148">
        <f t="shared" si="150"/>
        <v>0.77</v>
      </c>
      <c r="M148">
        <f t="shared" si="3"/>
        <v>0.65</v>
      </c>
      <c r="N148" t="str">
        <f t="shared" si="4"/>
        <v>S3</v>
      </c>
      <c r="O148" t="str">
        <f t="shared" si="5"/>
        <v>S3</v>
      </c>
    </row>
    <row r="149">
      <c r="A149" s="3" t="s">
        <v>23</v>
      </c>
      <c r="B149" s="3" t="s">
        <v>135</v>
      </c>
      <c r="C149" s="3" t="s">
        <v>136</v>
      </c>
      <c r="D149" s="3" t="s">
        <v>26</v>
      </c>
      <c r="E149" s="3" t="s">
        <v>69</v>
      </c>
      <c r="F149" s="3" t="s">
        <v>137</v>
      </c>
      <c r="G149" s="1">
        <v>3.0</v>
      </c>
      <c r="H149" s="1">
        <v>0.23</v>
      </c>
      <c r="I149" s="1">
        <v>0.2356</v>
      </c>
      <c r="J149" s="1">
        <v>1232.0</v>
      </c>
      <c r="K149">
        <f t="shared" ref="K149:L149" si="151">if($G150=1,0,if(H149=0,0,round(H150/H149,2)))</f>
        <v>0.83</v>
      </c>
      <c r="L149">
        <f t="shared" si="151"/>
        <v>1.02</v>
      </c>
      <c r="M149">
        <f t="shared" si="3"/>
        <v>1.13</v>
      </c>
      <c r="N149" t="str">
        <f t="shared" si="4"/>
        <v>S2</v>
      </c>
      <c r="O149" t="str">
        <f t="shared" si="5"/>
        <v>S2</v>
      </c>
    </row>
    <row r="150">
      <c r="A150" s="3" t="s">
        <v>29</v>
      </c>
      <c r="B150" s="3" t="s">
        <v>135</v>
      </c>
      <c r="C150" s="3" t="s">
        <v>136</v>
      </c>
      <c r="D150" s="3" t="s">
        <v>26</v>
      </c>
      <c r="E150" s="3" t="s">
        <v>69</v>
      </c>
      <c r="F150" s="3" t="s">
        <v>137</v>
      </c>
      <c r="G150" s="1">
        <v>4.0</v>
      </c>
      <c r="H150" s="1">
        <v>0.19</v>
      </c>
      <c r="I150" s="1">
        <v>0.24</v>
      </c>
      <c r="J150" s="1">
        <v>1394.0</v>
      </c>
      <c r="K150">
        <f t="shared" ref="K150:L150" si="152">if($G151=1,0,if(H150=0,0,round(H151/H150,2)))</f>
        <v>1</v>
      </c>
      <c r="L150">
        <f t="shared" si="152"/>
        <v>0.67</v>
      </c>
      <c r="M150">
        <f t="shared" si="3"/>
        <v>0.24</v>
      </c>
      <c r="N150" t="str">
        <f t="shared" si="4"/>
        <v>S3</v>
      </c>
      <c r="O150" t="str">
        <f t="shared" si="5"/>
        <v>S3</v>
      </c>
    </row>
    <row r="151">
      <c r="A151" s="3" t="s">
        <v>30</v>
      </c>
      <c r="B151" s="3" t="s">
        <v>135</v>
      </c>
      <c r="C151" s="3" t="s">
        <v>136</v>
      </c>
      <c r="D151" s="3" t="s">
        <v>26</v>
      </c>
      <c r="E151" s="3" t="s">
        <v>69</v>
      </c>
      <c r="F151" s="3" t="s">
        <v>137</v>
      </c>
      <c r="G151" s="1">
        <v>5.0</v>
      </c>
      <c r="H151" s="1">
        <v>0.19</v>
      </c>
      <c r="I151" s="1">
        <v>0.1615</v>
      </c>
      <c r="J151" s="1">
        <v>328.0</v>
      </c>
      <c r="K151">
        <f t="shared" ref="K151:L151" si="153">if($G152=1,0,if(H151=0,0,round(H152/H151,2)))</f>
        <v>1.05</v>
      </c>
      <c r="L151">
        <f t="shared" si="153"/>
        <v>0.88</v>
      </c>
      <c r="M151">
        <f t="shared" si="3"/>
        <v>1.56</v>
      </c>
      <c r="N151" t="str">
        <f t="shared" si="4"/>
        <v>S2</v>
      </c>
      <c r="O151" t="str">
        <f t="shared" si="5"/>
        <v>S2</v>
      </c>
    </row>
    <row r="152">
      <c r="A152" s="3" t="s">
        <v>31</v>
      </c>
      <c r="B152" s="3" t="s">
        <v>135</v>
      </c>
      <c r="C152" s="3" t="s">
        <v>136</v>
      </c>
      <c r="D152" s="3" t="s">
        <v>26</v>
      </c>
      <c r="E152" s="3" t="s">
        <v>69</v>
      </c>
      <c r="F152" s="3" t="s">
        <v>137</v>
      </c>
      <c r="G152" s="1">
        <v>6.0</v>
      </c>
      <c r="H152" s="1">
        <v>0.2</v>
      </c>
      <c r="I152" s="1">
        <v>0.1419</v>
      </c>
      <c r="J152" s="1">
        <v>511.0</v>
      </c>
      <c r="K152">
        <f t="shared" ref="K152:L152" si="154">if($G153=1,0,if(H152=0,0,round(H153/H152,2)))</f>
        <v>1</v>
      </c>
      <c r="L152">
        <f t="shared" si="154"/>
        <v>1.39</v>
      </c>
      <c r="M152">
        <f t="shared" si="3"/>
        <v>2.3</v>
      </c>
      <c r="N152" t="str">
        <f t="shared" si="4"/>
        <v>S3</v>
      </c>
      <c r="O152" t="str">
        <f t="shared" si="5"/>
        <v>S3</v>
      </c>
    </row>
    <row r="153">
      <c r="A153" s="3" t="s">
        <v>32</v>
      </c>
      <c r="B153" s="3" t="s">
        <v>135</v>
      </c>
      <c r="C153" s="3" t="s">
        <v>136</v>
      </c>
      <c r="D153" s="3" t="s">
        <v>26</v>
      </c>
      <c r="E153" s="3" t="s">
        <v>69</v>
      </c>
      <c r="F153" s="3" t="s">
        <v>137</v>
      </c>
      <c r="G153" s="1">
        <v>7.0</v>
      </c>
      <c r="H153" s="1">
        <v>0.2</v>
      </c>
      <c r="I153" s="1">
        <v>0.1977</v>
      </c>
      <c r="J153" s="1">
        <v>1174.0</v>
      </c>
      <c r="K153">
        <f t="shared" ref="K153:L153" si="155">if($G154=1,0,if(H153=0,0,round(H154/H153,2)))</f>
        <v>0.9</v>
      </c>
      <c r="L153">
        <f t="shared" si="155"/>
        <v>1.12</v>
      </c>
      <c r="M153">
        <f t="shared" si="3"/>
        <v>1.51</v>
      </c>
      <c r="N153" t="str">
        <f t="shared" si="4"/>
        <v>S3</v>
      </c>
      <c r="O153" t="str">
        <f t="shared" si="5"/>
        <v>S6</v>
      </c>
    </row>
    <row r="154">
      <c r="A154" s="3" t="s">
        <v>37</v>
      </c>
      <c r="B154" s="3" t="s">
        <v>135</v>
      </c>
      <c r="C154" s="3" t="s">
        <v>136</v>
      </c>
      <c r="D154" s="3" t="s">
        <v>26</v>
      </c>
      <c r="E154" s="3" t="s">
        <v>69</v>
      </c>
      <c r="F154" s="3" t="s">
        <v>137</v>
      </c>
      <c r="G154" s="1">
        <v>8.0</v>
      </c>
      <c r="H154" s="1">
        <v>0.18</v>
      </c>
      <c r="I154" s="1">
        <v>0.2221</v>
      </c>
      <c r="J154" s="1">
        <v>1771.0</v>
      </c>
      <c r="K154">
        <f t="shared" ref="K154:L154" si="156">if($G155=1,0,if(H154=0,0,round(H155/H154,2)))</f>
        <v>0</v>
      </c>
      <c r="L154">
        <f t="shared" si="156"/>
        <v>0</v>
      </c>
      <c r="M154">
        <f t="shared" si="3"/>
        <v>0</v>
      </c>
      <c r="N154" t="str">
        <f t="shared" si="4"/>
        <v>S3</v>
      </c>
      <c r="O154" t="str">
        <f t="shared" si="5"/>
        <v>S6</v>
      </c>
    </row>
    <row r="155">
      <c r="A155" s="3" t="s">
        <v>46</v>
      </c>
      <c r="B155" s="3" t="s">
        <v>138</v>
      </c>
      <c r="C155" s="3" t="s">
        <v>139</v>
      </c>
      <c r="D155" s="3" t="s">
        <v>26</v>
      </c>
      <c r="E155" s="3" t="s">
        <v>69</v>
      </c>
      <c r="F155" s="3" t="s">
        <v>137</v>
      </c>
      <c r="G155" s="1">
        <v>1.0</v>
      </c>
      <c r="H155" s="1">
        <v>0.22</v>
      </c>
      <c r="I155" s="1">
        <v>0.2739</v>
      </c>
      <c r="J155" s="1">
        <v>988.0</v>
      </c>
      <c r="K155">
        <f t="shared" ref="K155:L155" si="157">if($G156=1,0,if(H155=0,0,round(H156/H155,2)))</f>
        <v>1</v>
      </c>
      <c r="L155">
        <f t="shared" si="157"/>
        <v>0.9</v>
      </c>
      <c r="M155">
        <f t="shared" si="3"/>
        <v>1.36</v>
      </c>
      <c r="N155" t="str">
        <f t="shared" si="4"/>
        <v>S0</v>
      </c>
      <c r="O155" t="str">
        <f t="shared" si="5"/>
        <v>S0</v>
      </c>
    </row>
    <row r="156">
      <c r="A156" s="3" t="s">
        <v>23</v>
      </c>
      <c r="B156" s="3" t="s">
        <v>138</v>
      </c>
      <c r="C156" s="3" t="s">
        <v>139</v>
      </c>
      <c r="D156" s="3" t="s">
        <v>26</v>
      </c>
      <c r="E156" s="3" t="s">
        <v>69</v>
      </c>
      <c r="F156" s="3" t="s">
        <v>137</v>
      </c>
      <c r="G156" s="1">
        <v>2.0</v>
      </c>
      <c r="H156" s="1">
        <v>0.22</v>
      </c>
      <c r="I156" s="1">
        <v>0.2457</v>
      </c>
      <c r="J156" s="1">
        <v>1340.0</v>
      </c>
      <c r="K156">
        <f t="shared" ref="K156:L156" si="158">if($G157=1,0,if(H156=0,0,round(H157/H156,2)))</f>
        <v>0.86</v>
      </c>
      <c r="L156">
        <f t="shared" si="158"/>
        <v>0.81</v>
      </c>
      <c r="M156">
        <f t="shared" si="3"/>
        <v>2.13</v>
      </c>
      <c r="N156" t="str">
        <f t="shared" si="4"/>
        <v>S3</v>
      </c>
      <c r="O156" t="str">
        <f t="shared" si="5"/>
        <v>S3</v>
      </c>
    </row>
    <row r="157">
      <c r="A157" s="3" t="s">
        <v>29</v>
      </c>
      <c r="B157" s="3" t="s">
        <v>138</v>
      </c>
      <c r="C157" s="3" t="s">
        <v>139</v>
      </c>
      <c r="D157" s="3" t="s">
        <v>26</v>
      </c>
      <c r="E157" s="3" t="s">
        <v>69</v>
      </c>
      <c r="F157" s="3" t="s">
        <v>137</v>
      </c>
      <c r="G157" s="1">
        <v>3.0</v>
      </c>
      <c r="H157" s="1">
        <v>0.19</v>
      </c>
      <c r="I157" s="1">
        <v>0.2</v>
      </c>
      <c r="J157" s="1">
        <v>2860.0</v>
      </c>
      <c r="K157">
        <f t="shared" ref="K157:L157" si="159">if($G158=1,0,if(H157=0,0,round(H158/H157,2)))</f>
        <v>0.95</v>
      </c>
      <c r="L157">
        <f t="shared" si="159"/>
        <v>1</v>
      </c>
      <c r="M157">
        <f t="shared" si="3"/>
        <v>0.72</v>
      </c>
      <c r="N157" t="str">
        <f t="shared" si="4"/>
        <v>S3</v>
      </c>
      <c r="O157" t="str">
        <f t="shared" si="5"/>
        <v>S6</v>
      </c>
    </row>
    <row r="158">
      <c r="A158" s="3" t="s">
        <v>30</v>
      </c>
      <c r="B158" s="3" t="s">
        <v>138</v>
      </c>
      <c r="C158" s="3" t="s">
        <v>139</v>
      </c>
      <c r="D158" s="3" t="s">
        <v>26</v>
      </c>
      <c r="E158" s="3" t="s">
        <v>69</v>
      </c>
      <c r="F158" s="3" t="s">
        <v>137</v>
      </c>
      <c r="G158" s="1">
        <v>4.0</v>
      </c>
      <c r="H158" s="1">
        <v>0.18</v>
      </c>
      <c r="I158" s="1">
        <v>0.2</v>
      </c>
      <c r="J158" s="1">
        <v>2054.0</v>
      </c>
      <c r="K158">
        <f t="shared" ref="K158:L158" si="160">if($G159=1,0,if(H158=0,0,round(H159/H158,2)))</f>
        <v>1</v>
      </c>
      <c r="L158">
        <f t="shared" si="160"/>
        <v>1.05</v>
      </c>
      <c r="M158">
        <f t="shared" si="3"/>
        <v>1.38</v>
      </c>
      <c r="N158" t="str">
        <f t="shared" si="4"/>
        <v>S1</v>
      </c>
      <c r="O158" t="str">
        <f t="shared" si="5"/>
        <v>S1</v>
      </c>
    </row>
    <row r="159">
      <c r="A159" s="3" t="s">
        <v>31</v>
      </c>
      <c r="B159" s="3" t="s">
        <v>138</v>
      </c>
      <c r="C159" s="3" t="s">
        <v>139</v>
      </c>
      <c r="D159" s="3" t="s">
        <v>26</v>
      </c>
      <c r="E159" s="3" t="s">
        <v>69</v>
      </c>
      <c r="F159" s="3" t="s">
        <v>137</v>
      </c>
      <c r="G159" s="1">
        <v>5.0</v>
      </c>
      <c r="H159" s="1">
        <v>0.18</v>
      </c>
      <c r="I159" s="1">
        <v>0.2096</v>
      </c>
      <c r="J159" s="1">
        <v>2835.0</v>
      </c>
      <c r="K159">
        <f t="shared" ref="K159:L159" si="161">if($G160=1,0,if(H159=0,0,round(H160/H159,2)))</f>
        <v>0.89</v>
      </c>
      <c r="L159">
        <f t="shared" si="161"/>
        <v>1.14</v>
      </c>
      <c r="M159">
        <f t="shared" si="3"/>
        <v>0.78</v>
      </c>
      <c r="N159" t="str">
        <f t="shared" si="4"/>
        <v>S3</v>
      </c>
      <c r="O159" t="str">
        <f t="shared" si="5"/>
        <v>S3</v>
      </c>
    </row>
    <row r="160">
      <c r="A160" s="3" t="s">
        <v>32</v>
      </c>
      <c r="B160" s="3" t="s">
        <v>138</v>
      </c>
      <c r="C160" s="3" t="s">
        <v>139</v>
      </c>
      <c r="D160" s="3" t="s">
        <v>26</v>
      </c>
      <c r="E160" s="3" t="s">
        <v>69</v>
      </c>
      <c r="F160" s="3" t="s">
        <v>137</v>
      </c>
      <c r="G160" s="1">
        <v>6.0</v>
      </c>
      <c r="H160" s="1">
        <v>0.16</v>
      </c>
      <c r="I160" s="1">
        <v>0.2394</v>
      </c>
      <c r="J160" s="1">
        <v>2214.0</v>
      </c>
      <c r="K160">
        <f t="shared" ref="K160:L160" si="162">if($G161=1,0,if(H160=0,0,round(H161/H160,2)))</f>
        <v>0.94</v>
      </c>
      <c r="L160">
        <f t="shared" si="162"/>
        <v>1.22</v>
      </c>
      <c r="M160">
        <f t="shared" si="3"/>
        <v>0.39</v>
      </c>
      <c r="N160" t="str">
        <f t="shared" si="4"/>
        <v>S1</v>
      </c>
      <c r="O160" t="str">
        <f t="shared" si="5"/>
        <v>S1</v>
      </c>
    </row>
    <row r="161">
      <c r="A161" s="3" t="s">
        <v>37</v>
      </c>
      <c r="B161" s="3" t="s">
        <v>138</v>
      </c>
      <c r="C161" s="3" t="s">
        <v>139</v>
      </c>
      <c r="D161" s="3" t="s">
        <v>26</v>
      </c>
      <c r="E161" s="3" t="s">
        <v>69</v>
      </c>
      <c r="F161" s="3" t="s">
        <v>137</v>
      </c>
      <c r="G161" s="1">
        <v>7.0</v>
      </c>
      <c r="H161" s="1">
        <v>0.15</v>
      </c>
      <c r="I161" s="1">
        <v>0.2917</v>
      </c>
      <c r="J161" s="1">
        <v>862.0</v>
      </c>
      <c r="K161">
        <f t="shared" ref="K161:L161" si="163">if($G162=1,0,if(H161=0,0,round(H162/H161,2)))</f>
        <v>0</v>
      </c>
      <c r="L161">
        <f t="shared" si="163"/>
        <v>0</v>
      </c>
      <c r="M161">
        <f t="shared" si="3"/>
        <v>0</v>
      </c>
      <c r="N161" t="str">
        <f t="shared" si="4"/>
        <v>S1</v>
      </c>
      <c r="O161" t="str">
        <f t="shared" si="5"/>
        <v>S4</v>
      </c>
    </row>
    <row r="162">
      <c r="A162" s="3" t="s">
        <v>23</v>
      </c>
      <c r="B162" s="3" t="s">
        <v>140</v>
      </c>
      <c r="C162" s="3" t="s">
        <v>141</v>
      </c>
      <c r="D162" s="3" t="s">
        <v>26</v>
      </c>
      <c r="E162" s="3" t="s">
        <v>49</v>
      </c>
      <c r="F162" s="3" t="s">
        <v>125</v>
      </c>
      <c r="G162" s="1">
        <v>1.0</v>
      </c>
      <c r="H162" s="1">
        <v>0.21</v>
      </c>
      <c r="I162" s="1">
        <v>0.342</v>
      </c>
      <c r="J162" s="1">
        <v>8189.0</v>
      </c>
      <c r="K162">
        <f t="shared" ref="K162:L162" si="164">if($G163=1,0,if(H162=0,0,round(H163/H162,2)))</f>
        <v>1</v>
      </c>
      <c r="L162">
        <f t="shared" si="164"/>
        <v>1.01</v>
      </c>
      <c r="M162">
        <f t="shared" si="3"/>
        <v>8.63</v>
      </c>
      <c r="N162" t="str">
        <f t="shared" si="4"/>
        <v>S0</v>
      </c>
      <c r="O162" t="str">
        <f t="shared" si="5"/>
        <v>S0</v>
      </c>
    </row>
    <row r="163">
      <c r="A163" s="3" t="s">
        <v>29</v>
      </c>
      <c r="B163" s="3" t="s">
        <v>140</v>
      </c>
      <c r="C163" s="3" t="s">
        <v>141</v>
      </c>
      <c r="D163" s="3" t="s">
        <v>26</v>
      </c>
      <c r="E163" s="3" t="s">
        <v>49</v>
      </c>
      <c r="F163" s="3" t="s">
        <v>125</v>
      </c>
      <c r="G163" s="1">
        <v>2.0</v>
      </c>
      <c r="H163" s="1">
        <v>0.21</v>
      </c>
      <c r="I163" s="1">
        <v>0.347</v>
      </c>
      <c r="J163" s="1">
        <v>70701.0</v>
      </c>
      <c r="K163">
        <f t="shared" ref="K163:L163" si="165">if($G164=1,0,if(H163=0,0,round(H164/H163,2)))</f>
        <v>1</v>
      </c>
      <c r="L163">
        <f t="shared" si="165"/>
        <v>0.87</v>
      </c>
      <c r="M163">
        <f t="shared" si="3"/>
        <v>0.38</v>
      </c>
      <c r="N163" t="str">
        <f t="shared" si="4"/>
        <v>S3</v>
      </c>
      <c r="O163" t="str">
        <f t="shared" si="5"/>
        <v>S3</v>
      </c>
    </row>
    <row r="164">
      <c r="A164" s="3" t="s">
        <v>30</v>
      </c>
      <c r="B164" s="3" t="s">
        <v>140</v>
      </c>
      <c r="C164" s="3" t="s">
        <v>141</v>
      </c>
      <c r="D164" s="3" t="s">
        <v>26</v>
      </c>
      <c r="E164" s="3" t="s">
        <v>49</v>
      </c>
      <c r="F164" s="3" t="s">
        <v>125</v>
      </c>
      <c r="G164" s="1">
        <v>3.0</v>
      </c>
      <c r="H164" s="1">
        <v>0.21</v>
      </c>
      <c r="I164" s="1">
        <v>0.3014</v>
      </c>
      <c r="J164" s="1">
        <v>27052.0</v>
      </c>
      <c r="K164">
        <f t="shared" ref="K164:L164" si="166">if($G165=1,0,if(H164=0,0,round(H165/H164,2)))</f>
        <v>0.95</v>
      </c>
      <c r="L164">
        <f t="shared" si="166"/>
        <v>0.96</v>
      </c>
      <c r="M164">
        <f t="shared" si="3"/>
        <v>0.89</v>
      </c>
      <c r="N164" t="str">
        <f t="shared" si="4"/>
        <v>S2</v>
      </c>
      <c r="O164" t="str">
        <f t="shared" si="5"/>
        <v>S2</v>
      </c>
    </row>
    <row r="165">
      <c r="A165" s="3" t="s">
        <v>31</v>
      </c>
      <c r="B165" s="3" t="s">
        <v>140</v>
      </c>
      <c r="C165" s="3" t="s">
        <v>141</v>
      </c>
      <c r="D165" s="3" t="s">
        <v>26</v>
      </c>
      <c r="E165" s="3" t="s">
        <v>49</v>
      </c>
      <c r="F165" s="3" t="s">
        <v>125</v>
      </c>
      <c r="G165" s="1">
        <v>4.0</v>
      </c>
      <c r="H165" s="1">
        <v>0.2</v>
      </c>
      <c r="I165" s="1">
        <v>0.289</v>
      </c>
      <c r="J165" s="1">
        <v>24190.0</v>
      </c>
      <c r="K165">
        <f t="shared" ref="K165:L165" si="167">if($G166=1,0,if(H165=0,0,round(H166/H165,2)))</f>
        <v>0.95</v>
      </c>
      <c r="L165">
        <f t="shared" si="167"/>
        <v>1.27</v>
      </c>
      <c r="M165">
        <f t="shared" si="3"/>
        <v>0.53</v>
      </c>
      <c r="N165" t="str">
        <f t="shared" si="4"/>
        <v>S1</v>
      </c>
      <c r="O165" t="str">
        <f t="shared" si="5"/>
        <v>S1</v>
      </c>
    </row>
    <row r="166">
      <c r="A166" s="3" t="s">
        <v>32</v>
      </c>
      <c r="B166" s="3" t="s">
        <v>140</v>
      </c>
      <c r="C166" s="3" t="s">
        <v>141</v>
      </c>
      <c r="D166" s="3" t="s">
        <v>26</v>
      </c>
      <c r="E166" s="3" t="s">
        <v>49</v>
      </c>
      <c r="F166" s="3" t="s">
        <v>125</v>
      </c>
      <c r="G166" s="1">
        <v>5.0</v>
      </c>
      <c r="H166" s="1">
        <v>0.19</v>
      </c>
      <c r="I166" s="1">
        <v>0.367</v>
      </c>
      <c r="J166" s="1">
        <v>12792.0</v>
      </c>
      <c r="K166">
        <f t="shared" ref="K166:L166" si="168">if($G167=1,0,if(H166=0,0,round(H167/H166,2)))</f>
        <v>0.89</v>
      </c>
      <c r="L166">
        <f t="shared" si="168"/>
        <v>1.09</v>
      </c>
      <c r="M166">
        <f t="shared" si="3"/>
        <v>1</v>
      </c>
      <c r="N166" t="str">
        <f t="shared" si="4"/>
        <v>S1</v>
      </c>
      <c r="O166" t="str">
        <f t="shared" si="5"/>
        <v>S4</v>
      </c>
    </row>
    <row r="167">
      <c r="A167" s="3" t="s">
        <v>37</v>
      </c>
      <c r="B167" s="3" t="s">
        <v>140</v>
      </c>
      <c r="C167" s="3" t="s">
        <v>141</v>
      </c>
      <c r="D167" s="3" t="s">
        <v>26</v>
      </c>
      <c r="E167" s="3" t="s">
        <v>49</v>
      </c>
      <c r="F167" s="3" t="s">
        <v>125</v>
      </c>
      <c r="G167" s="1">
        <v>6.0</v>
      </c>
      <c r="H167" s="1">
        <v>0.17</v>
      </c>
      <c r="I167" s="1">
        <v>0.4005</v>
      </c>
      <c r="J167" s="1">
        <v>12771.0</v>
      </c>
      <c r="K167">
        <f t="shared" ref="K167:L167" si="169">if($G168=1,0,if(H167=0,0,round(H168/H167,2)))</f>
        <v>0</v>
      </c>
      <c r="L167">
        <f t="shared" si="169"/>
        <v>0</v>
      </c>
      <c r="M167">
        <f t="shared" si="3"/>
        <v>0</v>
      </c>
      <c r="N167" t="str">
        <f t="shared" si="4"/>
        <v>S1</v>
      </c>
      <c r="O167" t="str">
        <f t="shared" si="5"/>
        <v>S4</v>
      </c>
    </row>
    <row r="168">
      <c r="A168" s="3" t="s">
        <v>37</v>
      </c>
      <c r="B168" s="3" t="s">
        <v>142</v>
      </c>
      <c r="C168" s="3" t="s">
        <v>143</v>
      </c>
      <c r="D168" s="3" t="s">
        <v>26</v>
      </c>
      <c r="E168" s="3" t="s">
        <v>69</v>
      </c>
      <c r="F168" s="3" t="s">
        <v>144</v>
      </c>
      <c r="G168" s="1">
        <v>1.0</v>
      </c>
      <c r="H168" s="1">
        <v>0.15</v>
      </c>
      <c r="I168" s="1">
        <v>0.6256</v>
      </c>
      <c r="J168" s="1">
        <v>926.0</v>
      </c>
      <c r="K168">
        <f t="shared" ref="K168:L168" si="170">if($G169=1,0,if(H168=0,0,round(H169/H168,2)))</f>
        <v>0</v>
      </c>
      <c r="L168">
        <f t="shared" si="170"/>
        <v>0</v>
      </c>
      <c r="M168">
        <f t="shared" si="3"/>
        <v>0</v>
      </c>
      <c r="N168" t="str">
        <f t="shared" si="4"/>
        <v>S0</v>
      </c>
      <c r="O168" t="str">
        <f t="shared" si="5"/>
        <v>S0</v>
      </c>
    </row>
    <row r="169">
      <c r="A169" s="3" t="s">
        <v>32</v>
      </c>
      <c r="B169" s="3" t="s">
        <v>145</v>
      </c>
      <c r="C169" s="3" t="s">
        <v>146</v>
      </c>
      <c r="D169" s="3" t="s">
        <v>26</v>
      </c>
      <c r="E169" s="3" t="s">
        <v>35</v>
      </c>
      <c r="F169" s="3" t="s">
        <v>147</v>
      </c>
      <c r="G169" s="1">
        <v>1.0</v>
      </c>
      <c r="H169" s="1">
        <v>0.24</v>
      </c>
      <c r="I169" s="1">
        <v>0.6642</v>
      </c>
      <c r="J169" s="1">
        <v>2470.0</v>
      </c>
      <c r="K169">
        <f t="shared" ref="K169:L169" si="171">if($G170=1,0,if(H169=0,0,round(H170/H169,2)))</f>
        <v>1.17</v>
      </c>
      <c r="L169">
        <f t="shared" si="171"/>
        <v>1.07</v>
      </c>
      <c r="M169">
        <f t="shared" si="3"/>
        <v>1.73</v>
      </c>
      <c r="N169" t="str">
        <f t="shared" si="4"/>
        <v>S0</v>
      </c>
      <c r="O169" t="str">
        <f t="shared" si="5"/>
        <v>S0</v>
      </c>
    </row>
    <row r="170">
      <c r="A170" s="3" t="s">
        <v>37</v>
      </c>
      <c r="B170" s="3" t="s">
        <v>145</v>
      </c>
      <c r="C170" s="3" t="s">
        <v>146</v>
      </c>
      <c r="D170" s="3" t="s">
        <v>26</v>
      </c>
      <c r="E170" s="3" t="s">
        <v>35</v>
      </c>
      <c r="F170" s="3" t="s">
        <v>147</v>
      </c>
      <c r="G170" s="1">
        <v>2.0</v>
      </c>
      <c r="H170" s="1">
        <v>0.28</v>
      </c>
      <c r="I170" s="1">
        <v>0.7082</v>
      </c>
      <c r="J170" s="1">
        <v>4280.0</v>
      </c>
      <c r="K170">
        <f t="shared" ref="K170:L170" si="172">if($G171=1,0,if(H170=0,0,round(H171/H170,2)))</f>
        <v>0</v>
      </c>
      <c r="L170">
        <f t="shared" si="172"/>
        <v>0</v>
      </c>
      <c r="M170">
        <f t="shared" si="3"/>
        <v>0</v>
      </c>
      <c r="N170" t="str">
        <f t="shared" si="4"/>
        <v>S3</v>
      </c>
      <c r="O170" t="str">
        <f t="shared" si="5"/>
        <v>S3</v>
      </c>
    </row>
    <row r="171">
      <c r="A171" s="3" t="s">
        <v>32</v>
      </c>
      <c r="B171" s="3" t="s">
        <v>148</v>
      </c>
      <c r="C171" s="3" t="s">
        <v>149</v>
      </c>
      <c r="D171" s="3" t="s">
        <v>26</v>
      </c>
      <c r="E171" s="3" t="s">
        <v>49</v>
      </c>
      <c r="F171" s="3" t="s">
        <v>125</v>
      </c>
      <c r="G171" s="1">
        <v>1.0</v>
      </c>
      <c r="H171" s="1">
        <v>0.16</v>
      </c>
      <c r="I171" s="1">
        <v>0.2658</v>
      </c>
      <c r="J171" s="1">
        <v>24347.0</v>
      </c>
      <c r="K171">
        <f t="shared" ref="K171:L171" si="173">if($G172=1,0,if(H171=0,0,round(H172/H171,2)))</f>
        <v>0.88</v>
      </c>
      <c r="L171">
        <f t="shared" si="173"/>
        <v>0.84</v>
      </c>
      <c r="M171">
        <f t="shared" si="3"/>
        <v>0.4</v>
      </c>
      <c r="N171" t="str">
        <f t="shared" si="4"/>
        <v>S0</v>
      </c>
      <c r="O171" t="str">
        <f t="shared" si="5"/>
        <v>S0</v>
      </c>
    </row>
    <row r="172">
      <c r="A172" s="3" t="s">
        <v>37</v>
      </c>
      <c r="B172" s="3" t="s">
        <v>148</v>
      </c>
      <c r="C172" s="3" t="s">
        <v>149</v>
      </c>
      <c r="D172" s="3" t="s">
        <v>26</v>
      </c>
      <c r="E172" s="3" t="s">
        <v>49</v>
      </c>
      <c r="F172" s="3" t="s">
        <v>125</v>
      </c>
      <c r="G172" s="1">
        <v>2.0</v>
      </c>
      <c r="H172" s="1">
        <v>0.14</v>
      </c>
      <c r="I172" s="1">
        <v>0.2237</v>
      </c>
      <c r="J172" s="1">
        <v>9748.0</v>
      </c>
      <c r="K172">
        <f t="shared" ref="K172:L172" si="174">if($G173=1,0,if(H172=0,0,round(H173/H172,2)))</f>
        <v>0</v>
      </c>
      <c r="L172">
        <f t="shared" si="174"/>
        <v>0</v>
      </c>
      <c r="M172">
        <f t="shared" si="3"/>
        <v>0</v>
      </c>
      <c r="N172" t="str">
        <f t="shared" si="4"/>
        <v>S2</v>
      </c>
      <c r="O172" t="str">
        <f t="shared" si="5"/>
        <v>S2</v>
      </c>
    </row>
    <row r="173">
      <c r="A173" s="3" t="s">
        <v>30</v>
      </c>
      <c r="B173" s="3" t="s">
        <v>150</v>
      </c>
      <c r="C173" s="3" t="s">
        <v>151</v>
      </c>
      <c r="D173" s="3" t="s">
        <v>26</v>
      </c>
      <c r="E173" s="3" t="s">
        <v>49</v>
      </c>
      <c r="F173" s="3" t="s">
        <v>66</v>
      </c>
      <c r="G173" s="1">
        <v>1.0</v>
      </c>
      <c r="H173" s="1">
        <v>0.2</v>
      </c>
      <c r="I173" s="1">
        <v>0.2</v>
      </c>
      <c r="J173" s="1">
        <v>4817.0</v>
      </c>
      <c r="K173">
        <f t="shared" ref="K173:L173" si="175">if($G174=1,0,if(H173=0,0,round(H174/H173,2)))</f>
        <v>1.05</v>
      </c>
      <c r="L173">
        <f t="shared" si="175"/>
        <v>1</v>
      </c>
      <c r="M173">
        <f t="shared" si="3"/>
        <v>0.61</v>
      </c>
      <c r="N173" t="str">
        <f t="shared" si="4"/>
        <v>S0</v>
      </c>
      <c r="O173" t="str">
        <f t="shared" si="5"/>
        <v>S0</v>
      </c>
    </row>
    <row r="174">
      <c r="A174" s="3" t="s">
        <v>31</v>
      </c>
      <c r="B174" s="3" t="s">
        <v>150</v>
      </c>
      <c r="C174" s="3" t="s">
        <v>151</v>
      </c>
      <c r="D174" s="3" t="s">
        <v>26</v>
      </c>
      <c r="E174" s="3" t="s">
        <v>49</v>
      </c>
      <c r="F174" s="3" t="s">
        <v>66</v>
      </c>
      <c r="G174" s="1">
        <v>2.0</v>
      </c>
      <c r="H174" s="1">
        <v>0.21</v>
      </c>
      <c r="I174" s="1">
        <v>0.2</v>
      </c>
      <c r="J174" s="1">
        <v>2959.0</v>
      </c>
      <c r="K174">
        <f t="shared" ref="K174:L174" si="176">if($G175=1,0,if(H174=0,0,round(H175/H174,2)))</f>
        <v>0.81</v>
      </c>
      <c r="L174">
        <f t="shared" si="176"/>
        <v>0.95</v>
      </c>
      <c r="M174">
        <f t="shared" si="3"/>
        <v>0.41</v>
      </c>
      <c r="N174" t="str">
        <f t="shared" si="4"/>
        <v>S2</v>
      </c>
      <c r="O174" t="str">
        <f t="shared" si="5"/>
        <v>S2</v>
      </c>
    </row>
    <row r="175">
      <c r="A175" s="3" t="s">
        <v>32</v>
      </c>
      <c r="B175" s="3" t="s">
        <v>150</v>
      </c>
      <c r="C175" s="3" t="s">
        <v>151</v>
      </c>
      <c r="D175" s="3" t="s">
        <v>26</v>
      </c>
      <c r="E175" s="3" t="s">
        <v>49</v>
      </c>
      <c r="F175" s="3" t="s">
        <v>66</v>
      </c>
      <c r="G175" s="1">
        <v>3.0</v>
      </c>
      <c r="H175" s="1">
        <v>0.17</v>
      </c>
      <c r="I175" s="1">
        <v>0.1901</v>
      </c>
      <c r="J175" s="1">
        <v>1213.0</v>
      </c>
      <c r="K175">
        <f t="shared" ref="K175:L175" si="177">if($G176=1,0,if(H175=0,0,round(H176/H175,2)))</f>
        <v>1</v>
      </c>
      <c r="L175">
        <f t="shared" si="177"/>
        <v>1.05</v>
      </c>
      <c r="M175">
        <f t="shared" si="3"/>
        <v>0.71</v>
      </c>
      <c r="N175" t="str">
        <f t="shared" si="4"/>
        <v>S1</v>
      </c>
      <c r="O175" t="str">
        <f t="shared" si="5"/>
        <v>S1</v>
      </c>
    </row>
    <row r="176">
      <c r="A176" s="3" t="s">
        <v>37</v>
      </c>
      <c r="B176" s="3" t="s">
        <v>150</v>
      </c>
      <c r="C176" s="3" t="s">
        <v>151</v>
      </c>
      <c r="D176" s="3" t="s">
        <v>26</v>
      </c>
      <c r="E176" s="3" t="s">
        <v>49</v>
      </c>
      <c r="F176" s="3" t="s">
        <v>66</v>
      </c>
      <c r="G176" s="1">
        <v>4.0</v>
      </c>
      <c r="H176" s="1">
        <v>0.17</v>
      </c>
      <c r="I176" s="1">
        <v>0.2</v>
      </c>
      <c r="J176" s="1">
        <v>856.0</v>
      </c>
      <c r="K176">
        <f t="shared" ref="K176:L176" si="178">if($G177=1,0,if(H176=0,0,round(H177/H176,2)))</f>
        <v>0</v>
      </c>
      <c r="L176">
        <f t="shared" si="178"/>
        <v>0</v>
      </c>
      <c r="M176">
        <f t="shared" si="3"/>
        <v>0</v>
      </c>
      <c r="N176" t="str">
        <f t="shared" si="4"/>
        <v>S1</v>
      </c>
      <c r="O176" t="str">
        <f t="shared" si="5"/>
        <v>S4</v>
      </c>
    </row>
    <row r="177">
      <c r="A177" s="3" t="s">
        <v>32</v>
      </c>
      <c r="B177" s="3" t="s">
        <v>152</v>
      </c>
      <c r="C177" s="3" t="s">
        <v>153</v>
      </c>
      <c r="D177" s="3" t="s">
        <v>26</v>
      </c>
      <c r="E177" s="3" t="s">
        <v>49</v>
      </c>
      <c r="F177" s="3" t="s">
        <v>154</v>
      </c>
      <c r="G177" s="1">
        <v>1.0</v>
      </c>
      <c r="H177" s="1">
        <v>0.19</v>
      </c>
      <c r="I177" s="1">
        <v>0.2696</v>
      </c>
      <c r="J177" s="1">
        <v>2220.0</v>
      </c>
      <c r="K177">
        <f t="shared" ref="K177:L177" si="179">if($G178=1,0,if(H177=0,0,round(H178/H177,2)))</f>
        <v>1.11</v>
      </c>
      <c r="L177">
        <f t="shared" si="179"/>
        <v>0.74</v>
      </c>
      <c r="M177">
        <f t="shared" si="3"/>
        <v>1.18</v>
      </c>
      <c r="N177" t="str">
        <f t="shared" si="4"/>
        <v>S0</v>
      </c>
      <c r="O177" t="str">
        <f t="shared" si="5"/>
        <v>S0</v>
      </c>
    </row>
    <row r="178">
      <c r="A178" s="3" t="s">
        <v>37</v>
      </c>
      <c r="B178" s="3" t="s">
        <v>152</v>
      </c>
      <c r="C178" s="3" t="s">
        <v>153</v>
      </c>
      <c r="D178" s="3" t="s">
        <v>26</v>
      </c>
      <c r="E178" s="3" t="s">
        <v>49</v>
      </c>
      <c r="F178" s="3" t="s">
        <v>154</v>
      </c>
      <c r="G178" s="1">
        <v>2.0</v>
      </c>
      <c r="H178" s="1">
        <v>0.21</v>
      </c>
      <c r="I178" s="1">
        <v>0.2</v>
      </c>
      <c r="J178" s="1">
        <v>2624.0</v>
      </c>
      <c r="K178">
        <f t="shared" ref="K178:L178" si="180">if($G179=1,0,if(H178=0,0,round(H179/H178,2)))</f>
        <v>0</v>
      </c>
      <c r="L178">
        <f t="shared" si="180"/>
        <v>0</v>
      </c>
      <c r="M178">
        <f t="shared" si="3"/>
        <v>0</v>
      </c>
      <c r="N178" t="str">
        <f t="shared" si="4"/>
        <v>S3</v>
      </c>
      <c r="O178" t="str">
        <f t="shared" si="5"/>
        <v>S3</v>
      </c>
    </row>
    <row r="179">
      <c r="A179" s="3" t="s">
        <v>29</v>
      </c>
      <c r="B179" s="3" t="s">
        <v>155</v>
      </c>
      <c r="C179" s="3" t="s">
        <v>156</v>
      </c>
      <c r="D179" s="3" t="s">
        <v>26</v>
      </c>
      <c r="E179" s="3" t="s">
        <v>49</v>
      </c>
      <c r="F179" s="3" t="s">
        <v>66</v>
      </c>
      <c r="G179" s="1">
        <v>1.0</v>
      </c>
      <c r="H179" s="1">
        <v>0.25</v>
      </c>
      <c r="I179" s="1">
        <v>0.0</v>
      </c>
      <c r="J179" s="1">
        <v>105920.0</v>
      </c>
      <c r="K179">
        <f t="shared" ref="K179:L179" si="181">if($G180=1,0,if(H179=0,0,round(H180/H179,2)))</f>
        <v>1.04</v>
      </c>
      <c r="L179">
        <f t="shared" si="181"/>
        <v>0</v>
      </c>
      <c r="M179">
        <f t="shared" si="3"/>
        <v>1.21</v>
      </c>
      <c r="N179" t="str">
        <f t="shared" si="4"/>
        <v>S0</v>
      </c>
      <c r="O179" t="str">
        <f t="shared" si="5"/>
        <v>S0</v>
      </c>
    </row>
    <row r="180">
      <c r="A180" s="3" t="s">
        <v>30</v>
      </c>
      <c r="B180" s="3" t="s">
        <v>155</v>
      </c>
      <c r="C180" s="3" t="s">
        <v>156</v>
      </c>
      <c r="D180" s="3" t="s">
        <v>26</v>
      </c>
      <c r="E180" s="3" t="s">
        <v>49</v>
      </c>
      <c r="F180" s="3" t="s">
        <v>66</v>
      </c>
      <c r="G180" s="1">
        <v>2.0</v>
      </c>
      <c r="H180" s="1">
        <v>0.26</v>
      </c>
      <c r="I180" s="1">
        <v>1.251</v>
      </c>
      <c r="J180" s="1">
        <v>127717.0</v>
      </c>
      <c r="K180">
        <f t="shared" ref="K180:L180" si="182">if($G181=1,0,if(H180=0,0,round(H181/H180,2)))</f>
        <v>0.92</v>
      </c>
      <c r="L180">
        <f t="shared" si="182"/>
        <v>0.25</v>
      </c>
      <c r="M180">
        <f t="shared" si="3"/>
        <v>0.65</v>
      </c>
      <c r="N180" t="str">
        <f t="shared" si="4"/>
        <v>S3</v>
      </c>
      <c r="O180" t="str">
        <f t="shared" si="5"/>
        <v>S3</v>
      </c>
    </row>
    <row r="181">
      <c r="A181" s="3" t="s">
        <v>31</v>
      </c>
      <c r="B181" s="3" t="s">
        <v>155</v>
      </c>
      <c r="C181" s="3" t="s">
        <v>156</v>
      </c>
      <c r="D181" s="3" t="s">
        <v>26</v>
      </c>
      <c r="E181" s="3" t="s">
        <v>49</v>
      </c>
      <c r="F181" s="3" t="s">
        <v>66</v>
      </c>
      <c r="G181" s="1">
        <v>3.0</v>
      </c>
      <c r="H181" s="1">
        <v>0.24</v>
      </c>
      <c r="I181" s="1">
        <v>0.3089</v>
      </c>
      <c r="J181" s="1">
        <v>82462.0</v>
      </c>
      <c r="K181">
        <f t="shared" ref="K181:L181" si="183">if($G182=1,0,if(H181=0,0,round(H182/H181,2)))</f>
        <v>0.83</v>
      </c>
      <c r="L181">
        <f t="shared" si="183"/>
        <v>0.99</v>
      </c>
      <c r="M181">
        <f t="shared" si="3"/>
        <v>0.73</v>
      </c>
      <c r="N181" t="str">
        <f t="shared" si="4"/>
        <v>S2</v>
      </c>
      <c r="O181" t="str">
        <f t="shared" si="5"/>
        <v>S2</v>
      </c>
    </row>
    <row r="182">
      <c r="A182" s="3" t="s">
        <v>32</v>
      </c>
      <c r="B182" s="3" t="s">
        <v>155</v>
      </c>
      <c r="C182" s="3" t="s">
        <v>156</v>
      </c>
      <c r="D182" s="3" t="s">
        <v>26</v>
      </c>
      <c r="E182" s="3" t="s">
        <v>49</v>
      </c>
      <c r="F182" s="3" t="s">
        <v>66</v>
      </c>
      <c r="G182" s="1">
        <v>4.0</v>
      </c>
      <c r="H182" s="1">
        <v>0.2</v>
      </c>
      <c r="I182" s="1">
        <v>0.3072</v>
      </c>
      <c r="J182" s="1">
        <v>60407.0</v>
      </c>
      <c r="K182">
        <f t="shared" ref="K182:L182" si="184">if($G183=1,0,if(H182=0,0,round(H183/H182,2)))</f>
        <v>0.95</v>
      </c>
      <c r="L182">
        <f t="shared" si="184"/>
        <v>1.14</v>
      </c>
      <c r="M182">
        <f t="shared" si="3"/>
        <v>0.89</v>
      </c>
      <c r="N182" t="str">
        <f t="shared" si="4"/>
        <v>S1</v>
      </c>
      <c r="O182" t="str">
        <f t="shared" si="5"/>
        <v>S1</v>
      </c>
    </row>
    <row r="183">
      <c r="A183" s="3" t="s">
        <v>37</v>
      </c>
      <c r="B183" s="3" t="s">
        <v>155</v>
      </c>
      <c r="C183" s="3" t="s">
        <v>156</v>
      </c>
      <c r="D183" s="3" t="s">
        <v>26</v>
      </c>
      <c r="E183" s="3" t="s">
        <v>49</v>
      </c>
      <c r="F183" s="3" t="s">
        <v>66</v>
      </c>
      <c r="G183" s="1">
        <v>5.0</v>
      </c>
      <c r="H183" s="1">
        <v>0.19</v>
      </c>
      <c r="I183" s="1">
        <v>0.35</v>
      </c>
      <c r="J183" s="1">
        <v>53917.0</v>
      </c>
      <c r="K183">
        <f t="shared" ref="K183:L183" si="185">if($G184=1,0,if(H183=0,0,round(H184/H183,2)))</f>
        <v>0</v>
      </c>
      <c r="L183">
        <f t="shared" si="185"/>
        <v>0</v>
      </c>
      <c r="M183">
        <f t="shared" si="3"/>
        <v>0</v>
      </c>
      <c r="N183" t="str">
        <f t="shared" si="4"/>
        <v>S1</v>
      </c>
      <c r="O183" t="str">
        <f t="shared" si="5"/>
        <v>S4</v>
      </c>
    </row>
    <row r="184">
      <c r="A184" s="3" t="s">
        <v>41</v>
      </c>
      <c r="B184" s="3" t="s">
        <v>157</v>
      </c>
      <c r="C184" s="3" t="s">
        <v>158</v>
      </c>
      <c r="D184" s="3" t="s">
        <v>26</v>
      </c>
      <c r="E184" s="3" t="s">
        <v>49</v>
      </c>
      <c r="F184" s="3" t="s">
        <v>125</v>
      </c>
      <c r="G184" s="1">
        <v>1.0</v>
      </c>
      <c r="H184" s="1">
        <v>0.24</v>
      </c>
      <c r="I184" s="1">
        <v>0.2</v>
      </c>
      <c r="J184" s="1">
        <v>2216.0</v>
      </c>
      <c r="K184">
        <f t="shared" ref="K184:L184" si="186">if($G185=1,0,if(H184=0,0,round(H185/H184,2)))</f>
        <v>1.92</v>
      </c>
      <c r="L184">
        <f t="shared" si="186"/>
        <v>1</v>
      </c>
      <c r="M184">
        <f t="shared" si="3"/>
        <v>5.27</v>
      </c>
      <c r="N184" t="str">
        <f t="shared" si="4"/>
        <v>S0</v>
      </c>
      <c r="O184" t="str">
        <f t="shared" si="5"/>
        <v>S0</v>
      </c>
    </row>
    <row r="185">
      <c r="A185" s="3" t="s">
        <v>46</v>
      </c>
      <c r="B185" s="3" t="s">
        <v>157</v>
      </c>
      <c r="C185" s="3" t="s">
        <v>158</v>
      </c>
      <c r="D185" s="3" t="s">
        <v>26</v>
      </c>
      <c r="E185" s="3" t="s">
        <v>49</v>
      </c>
      <c r="F185" s="3" t="s">
        <v>125</v>
      </c>
      <c r="G185" s="1">
        <v>2.0</v>
      </c>
      <c r="H185" s="1">
        <v>0.46</v>
      </c>
      <c r="I185" s="1">
        <v>0.2</v>
      </c>
      <c r="J185" s="1">
        <v>11679.0</v>
      </c>
      <c r="K185">
        <f t="shared" ref="K185:L185" si="187">if($G186=1,0,if(H185=0,0,round(H186/H185,2)))</f>
        <v>0.61</v>
      </c>
      <c r="L185">
        <f t="shared" si="187"/>
        <v>0</v>
      </c>
      <c r="M185">
        <f t="shared" si="3"/>
        <v>0.41</v>
      </c>
      <c r="N185" t="str">
        <f t="shared" si="4"/>
        <v>S3</v>
      </c>
      <c r="O185" t="str">
        <f t="shared" si="5"/>
        <v>S3</v>
      </c>
    </row>
    <row r="186">
      <c r="A186" s="3" t="s">
        <v>23</v>
      </c>
      <c r="B186" s="3" t="s">
        <v>157</v>
      </c>
      <c r="C186" s="3" t="s">
        <v>158</v>
      </c>
      <c r="D186" s="3" t="s">
        <v>26</v>
      </c>
      <c r="E186" s="3" t="s">
        <v>49</v>
      </c>
      <c r="F186" s="3" t="s">
        <v>125</v>
      </c>
      <c r="G186" s="1">
        <v>3.0</v>
      </c>
      <c r="H186" s="1">
        <v>0.28</v>
      </c>
      <c r="I186" s="1">
        <v>0.0</v>
      </c>
      <c r="J186" s="1">
        <v>4809.0</v>
      </c>
      <c r="K186">
        <f t="shared" ref="K186:L186" si="188">if($G187=1,0,if(H186=0,0,round(H187/H186,2)))</f>
        <v>1.04</v>
      </c>
      <c r="L186">
        <f t="shared" si="188"/>
        <v>0</v>
      </c>
      <c r="M186">
        <f t="shared" si="3"/>
        <v>0.14</v>
      </c>
      <c r="N186" t="str">
        <f t="shared" si="4"/>
        <v>S2</v>
      </c>
      <c r="O186" t="str">
        <f t="shared" si="5"/>
        <v>S2</v>
      </c>
    </row>
    <row r="187">
      <c r="A187" s="3" t="s">
        <v>29</v>
      </c>
      <c r="B187" s="3" t="s">
        <v>157</v>
      </c>
      <c r="C187" s="3" t="s">
        <v>158</v>
      </c>
      <c r="D187" s="3" t="s">
        <v>26</v>
      </c>
      <c r="E187" s="3" t="s">
        <v>49</v>
      </c>
      <c r="F187" s="3" t="s">
        <v>125</v>
      </c>
      <c r="G187" s="1">
        <v>4.0</v>
      </c>
      <c r="H187" s="1">
        <v>0.29</v>
      </c>
      <c r="I187" s="1">
        <v>0.0</v>
      </c>
      <c r="J187" s="1">
        <v>697.0</v>
      </c>
      <c r="K187">
        <f t="shared" ref="K187:L187" si="189">if($G188=1,0,if(H187=0,0,round(H188/H187,2)))</f>
        <v>1.17</v>
      </c>
      <c r="L187">
        <f t="shared" si="189"/>
        <v>0</v>
      </c>
      <c r="M187">
        <f t="shared" si="3"/>
        <v>1.97</v>
      </c>
      <c r="N187" t="str">
        <f t="shared" si="4"/>
        <v>S2</v>
      </c>
      <c r="O187" t="str">
        <f t="shared" si="5"/>
        <v>S5</v>
      </c>
    </row>
    <row r="188">
      <c r="A188" s="3" t="s">
        <v>30</v>
      </c>
      <c r="B188" s="3" t="s">
        <v>157</v>
      </c>
      <c r="C188" s="3" t="s">
        <v>158</v>
      </c>
      <c r="D188" s="3" t="s">
        <v>26</v>
      </c>
      <c r="E188" s="3" t="s">
        <v>49</v>
      </c>
      <c r="F188" s="3" t="s">
        <v>125</v>
      </c>
      <c r="G188" s="1">
        <v>5.0</v>
      </c>
      <c r="H188" s="1">
        <v>0.34</v>
      </c>
      <c r="I188" s="1">
        <v>0.2</v>
      </c>
      <c r="J188" s="1">
        <v>1376.0</v>
      </c>
      <c r="K188">
        <f t="shared" ref="K188:L188" si="190">if($G189=1,0,if(H188=0,0,round(H189/H188,2)))</f>
        <v>1</v>
      </c>
      <c r="L188">
        <f t="shared" si="190"/>
        <v>1</v>
      </c>
      <c r="M188">
        <f t="shared" si="3"/>
        <v>1.02</v>
      </c>
      <c r="N188" t="str">
        <f t="shared" si="4"/>
        <v>S3</v>
      </c>
      <c r="O188" t="str">
        <f t="shared" si="5"/>
        <v>S3</v>
      </c>
    </row>
    <row r="189">
      <c r="A189" s="3" t="s">
        <v>31</v>
      </c>
      <c r="B189" s="3" t="s">
        <v>157</v>
      </c>
      <c r="C189" s="3" t="s">
        <v>158</v>
      </c>
      <c r="D189" s="3" t="s">
        <v>26</v>
      </c>
      <c r="E189" s="3" t="s">
        <v>49</v>
      </c>
      <c r="F189" s="3" t="s">
        <v>125</v>
      </c>
      <c r="G189" s="1">
        <v>6.0</v>
      </c>
      <c r="H189" s="1">
        <v>0.34</v>
      </c>
      <c r="I189" s="1">
        <v>0.2</v>
      </c>
      <c r="J189" s="1">
        <v>1408.0</v>
      </c>
      <c r="K189">
        <f t="shared" ref="K189:L189" si="191">if($G190=1,0,if(H189=0,0,round(H190/H189,2)))</f>
        <v>0</v>
      </c>
      <c r="L189">
        <f t="shared" si="191"/>
        <v>0</v>
      </c>
      <c r="M189">
        <f t="shared" si="3"/>
        <v>0</v>
      </c>
      <c r="N189" t="str">
        <f t="shared" si="4"/>
        <v>S3</v>
      </c>
      <c r="O189" t="str">
        <f t="shared" si="5"/>
        <v>S6</v>
      </c>
    </row>
    <row r="190">
      <c r="A190" s="3" t="s">
        <v>30</v>
      </c>
      <c r="B190" s="3" t="s">
        <v>159</v>
      </c>
      <c r="C190" s="3" t="s">
        <v>160</v>
      </c>
      <c r="D190" s="3" t="s">
        <v>26</v>
      </c>
      <c r="E190" s="3" t="s">
        <v>49</v>
      </c>
      <c r="F190" s="3" t="s">
        <v>161</v>
      </c>
      <c r="G190" s="1">
        <v>1.0</v>
      </c>
      <c r="H190" s="1">
        <v>0.26</v>
      </c>
      <c r="I190" s="1">
        <v>0.287</v>
      </c>
      <c r="J190" s="1">
        <v>250079.0</v>
      </c>
      <c r="K190">
        <f t="shared" ref="K190:L190" si="192">if($G191=1,0,if(H190=0,0,round(H191/H190,2)))</f>
        <v>0.88</v>
      </c>
      <c r="L190">
        <f t="shared" si="192"/>
        <v>0.89</v>
      </c>
      <c r="M190">
        <f t="shared" si="3"/>
        <v>0.44</v>
      </c>
      <c r="N190" t="str">
        <f t="shared" si="4"/>
        <v>S0</v>
      </c>
      <c r="O190" t="str">
        <f t="shared" si="5"/>
        <v>S0</v>
      </c>
    </row>
    <row r="191">
      <c r="A191" s="3" t="s">
        <v>31</v>
      </c>
      <c r="B191" s="3" t="s">
        <v>159</v>
      </c>
      <c r="C191" s="3" t="s">
        <v>160</v>
      </c>
      <c r="D191" s="3" t="s">
        <v>26</v>
      </c>
      <c r="E191" s="3" t="s">
        <v>49</v>
      </c>
      <c r="F191" s="3" t="s">
        <v>161</v>
      </c>
      <c r="G191" s="1">
        <v>2.0</v>
      </c>
      <c r="H191" s="1">
        <v>0.23</v>
      </c>
      <c r="I191" s="1">
        <v>0.2563</v>
      </c>
      <c r="J191" s="1">
        <v>109748.0</v>
      </c>
      <c r="K191">
        <f t="shared" ref="K191:L191" si="193">if($G192=1,0,if(H191=0,0,round(H192/H191,2)))</f>
        <v>0.91</v>
      </c>
      <c r="L191">
        <f t="shared" si="193"/>
        <v>1.07</v>
      </c>
      <c r="M191">
        <f t="shared" si="3"/>
        <v>0.43</v>
      </c>
      <c r="N191" t="str">
        <f t="shared" si="4"/>
        <v>S1</v>
      </c>
      <c r="O191" t="str">
        <f t="shared" si="5"/>
        <v>S1</v>
      </c>
    </row>
    <row r="192">
      <c r="A192" s="3" t="s">
        <v>32</v>
      </c>
      <c r="B192" s="3" t="s">
        <v>159</v>
      </c>
      <c r="C192" s="3" t="s">
        <v>160</v>
      </c>
      <c r="D192" s="3" t="s">
        <v>26</v>
      </c>
      <c r="E192" s="3" t="s">
        <v>49</v>
      </c>
      <c r="F192" s="3" t="s">
        <v>161</v>
      </c>
      <c r="G192" s="1">
        <v>3.0</v>
      </c>
      <c r="H192" s="1">
        <v>0.21</v>
      </c>
      <c r="I192" s="1">
        <v>0.2731</v>
      </c>
      <c r="J192" s="1">
        <v>47676.0</v>
      </c>
      <c r="K192">
        <f t="shared" ref="K192:L192" si="194">if($G193=1,0,if(H192=0,0,round(H193/H192,2)))</f>
        <v>0.95</v>
      </c>
      <c r="L192">
        <f t="shared" si="194"/>
        <v>1.15</v>
      </c>
      <c r="M192">
        <f t="shared" si="3"/>
        <v>0.88</v>
      </c>
      <c r="N192" t="str">
        <f t="shared" si="4"/>
        <v>S1</v>
      </c>
      <c r="O192" t="str">
        <f t="shared" si="5"/>
        <v>S4</v>
      </c>
    </row>
    <row r="193">
      <c r="A193" s="3" t="s">
        <v>37</v>
      </c>
      <c r="B193" s="3" t="s">
        <v>159</v>
      </c>
      <c r="C193" s="3" t="s">
        <v>160</v>
      </c>
      <c r="D193" s="3" t="s">
        <v>26</v>
      </c>
      <c r="E193" s="3" t="s">
        <v>49</v>
      </c>
      <c r="F193" s="3" t="s">
        <v>161</v>
      </c>
      <c r="G193" s="1">
        <v>4.0</v>
      </c>
      <c r="H193" s="1">
        <v>0.2</v>
      </c>
      <c r="I193" s="1">
        <v>0.3145</v>
      </c>
      <c r="J193" s="1">
        <v>42181.0</v>
      </c>
      <c r="K193">
        <f t="shared" ref="K193:L193" si="195">if($G194=1,0,if(H193=0,0,round(H194/H193,2)))</f>
        <v>0</v>
      </c>
      <c r="L193">
        <f t="shared" si="195"/>
        <v>0</v>
      </c>
      <c r="M193">
        <f t="shared" si="3"/>
        <v>0</v>
      </c>
      <c r="N193" t="str">
        <f t="shared" si="4"/>
        <v>S1</v>
      </c>
      <c r="O193" t="str">
        <f t="shared" si="5"/>
        <v>S4</v>
      </c>
    </row>
    <row r="194">
      <c r="A194" s="3" t="s">
        <v>29</v>
      </c>
      <c r="B194" s="3" t="s">
        <v>162</v>
      </c>
      <c r="C194" s="3" t="s">
        <v>163</v>
      </c>
      <c r="D194" s="3" t="s">
        <v>26</v>
      </c>
      <c r="E194" s="3" t="s">
        <v>96</v>
      </c>
      <c r="F194" s="3" t="s">
        <v>164</v>
      </c>
      <c r="G194" s="1">
        <v>1.0</v>
      </c>
      <c r="H194" s="1">
        <v>0.16</v>
      </c>
      <c r="I194" s="1">
        <v>0.5114</v>
      </c>
      <c r="J194" s="1">
        <v>102.0</v>
      </c>
      <c r="K194">
        <f t="shared" ref="K194:L194" si="196">if($G195=1,0,if(H194=0,0,round(H195/H194,2)))</f>
        <v>1.5</v>
      </c>
      <c r="L194">
        <f t="shared" si="196"/>
        <v>0.88</v>
      </c>
      <c r="M194">
        <f t="shared" si="3"/>
        <v>54.22</v>
      </c>
      <c r="N194" t="str">
        <f t="shared" si="4"/>
        <v>S0</v>
      </c>
      <c r="O194" t="str">
        <f t="shared" si="5"/>
        <v>S0</v>
      </c>
    </row>
    <row r="195">
      <c r="A195" s="3" t="s">
        <v>30</v>
      </c>
      <c r="B195" s="3" t="s">
        <v>162</v>
      </c>
      <c r="C195" s="3" t="s">
        <v>163</v>
      </c>
      <c r="D195" s="3" t="s">
        <v>26</v>
      </c>
      <c r="E195" s="3" t="s">
        <v>96</v>
      </c>
      <c r="F195" s="3" t="s">
        <v>164</v>
      </c>
      <c r="G195" s="1">
        <v>2.0</v>
      </c>
      <c r="H195" s="1">
        <v>0.24</v>
      </c>
      <c r="I195" s="1">
        <v>0.4524</v>
      </c>
      <c r="J195" s="1">
        <v>5530.0</v>
      </c>
      <c r="K195">
        <f t="shared" ref="K195:L195" si="197">if($G196=1,0,if(H195=0,0,round(H196/H195,2)))</f>
        <v>0.92</v>
      </c>
      <c r="L195">
        <f t="shared" si="197"/>
        <v>1.07</v>
      </c>
      <c r="M195">
        <f t="shared" si="3"/>
        <v>1.27</v>
      </c>
      <c r="N195" t="str">
        <f t="shared" si="4"/>
        <v>S3</v>
      </c>
      <c r="O195" t="str">
        <f t="shared" si="5"/>
        <v>S3</v>
      </c>
    </row>
    <row r="196">
      <c r="A196" s="3" t="s">
        <v>31</v>
      </c>
      <c r="B196" s="3" t="s">
        <v>162</v>
      </c>
      <c r="C196" s="3" t="s">
        <v>163</v>
      </c>
      <c r="D196" s="3" t="s">
        <v>26</v>
      </c>
      <c r="E196" s="3" t="s">
        <v>96</v>
      </c>
      <c r="F196" s="3" t="s">
        <v>164</v>
      </c>
      <c r="G196" s="1">
        <v>3.0</v>
      </c>
      <c r="H196" s="1">
        <v>0.22</v>
      </c>
      <c r="I196" s="1">
        <v>0.4833</v>
      </c>
      <c r="J196" s="1">
        <v>7024.0</v>
      </c>
      <c r="K196">
        <f t="shared" ref="K196:L196" si="198">if($G197=1,0,if(H196=0,0,round(H197/H196,2)))</f>
        <v>0.95</v>
      </c>
      <c r="L196">
        <f t="shared" si="198"/>
        <v>1.24</v>
      </c>
      <c r="M196">
        <f t="shared" si="3"/>
        <v>0.38</v>
      </c>
      <c r="N196" t="str">
        <f t="shared" si="4"/>
        <v>S3</v>
      </c>
      <c r="O196" t="str">
        <f t="shared" si="5"/>
        <v>S6</v>
      </c>
    </row>
    <row r="197">
      <c r="A197" s="3" t="s">
        <v>32</v>
      </c>
      <c r="B197" s="3" t="s">
        <v>162</v>
      </c>
      <c r="C197" s="3" t="s">
        <v>163</v>
      </c>
      <c r="D197" s="3" t="s">
        <v>26</v>
      </c>
      <c r="E197" s="3" t="s">
        <v>96</v>
      </c>
      <c r="F197" s="3" t="s">
        <v>164</v>
      </c>
      <c r="G197" s="1">
        <v>4.0</v>
      </c>
      <c r="H197" s="1">
        <v>0.21</v>
      </c>
      <c r="I197" s="1">
        <v>0.5988</v>
      </c>
      <c r="J197" s="1">
        <v>2700.0</v>
      </c>
      <c r="K197">
        <f t="shared" ref="K197:L197" si="199">if($G198=1,0,if(H197=0,0,round(H198/H197,2)))</f>
        <v>0.81</v>
      </c>
      <c r="L197">
        <f t="shared" si="199"/>
        <v>1.91</v>
      </c>
      <c r="M197">
        <f t="shared" si="3"/>
        <v>0.79</v>
      </c>
      <c r="N197" t="str">
        <f t="shared" si="4"/>
        <v>S1</v>
      </c>
      <c r="O197" t="str">
        <f t="shared" si="5"/>
        <v>S1</v>
      </c>
    </row>
    <row r="198">
      <c r="A198" s="3" t="s">
        <v>37</v>
      </c>
      <c r="B198" s="3" t="s">
        <v>162</v>
      </c>
      <c r="C198" s="3" t="s">
        <v>163</v>
      </c>
      <c r="D198" s="3" t="s">
        <v>26</v>
      </c>
      <c r="E198" s="3" t="s">
        <v>96</v>
      </c>
      <c r="F198" s="3" t="s">
        <v>164</v>
      </c>
      <c r="G198" s="1">
        <v>5.0</v>
      </c>
      <c r="H198" s="1">
        <v>0.17</v>
      </c>
      <c r="I198" s="1">
        <v>1.1462</v>
      </c>
      <c r="J198" s="1">
        <v>2141.0</v>
      </c>
      <c r="K198">
        <f t="shared" ref="K198:L198" si="200">if($G199=1,0,if(H198=0,0,round(H199/H198,2)))</f>
        <v>0</v>
      </c>
      <c r="L198">
        <f t="shared" si="200"/>
        <v>0</v>
      </c>
      <c r="M198">
        <f t="shared" si="3"/>
        <v>0</v>
      </c>
      <c r="N198" t="str">
        <f t="shared" si="4"/>
        <v>S1</v>
      </c>
      <c r="O198" t="str">
        <f t="shared" si="5"/>
        <v>S4</v>
      </c>
    </row>
    <row r="199">
      <c r="A199" s="3" t="s">
        <v>29</v>
      </c>
      <c r="B199" s="3" t="s">
        <v>165</v>
      </c>
      <c r="C199" s="3" t="s">
        <v>166</v>
      </c>
      <c r="D199" s="3" t="s">
        <v>26</v>
      </c>
      <c r="E199" s="3" t="s">
        <v>27</v>
      </c>
      <c r="F199" s="3" t="s">
        <v>167</v>
      </c>
      <c r="G199" s="1">
        <v>1.0</v>
      </c>
      <c r="H199" s="1">
        <v>0.28</v>
      </c>
      <c r="I199" s="1">
        <v>1.0141</v>
      </c>
      <c r="J199" s="1">
        <v>2157.0</v>
      </c>
      <c r="K199">
        <f t="shared" ref="K199:L199" si="201">if($G200=1,0,if(H199=0,0,round(H200/H199,2)))</f>
        <v>0</v>
      </c>
      <c r="L199">
        <f t="shared" si="201"/>
        <v>0</v>
      </c>
      <c r="M199">
        <f t="shared" si="3"/>
        <v>0</v>
      </c>
      <c r="N199" t="str">
        <f t="shared" si="4"/>
        <v>S0</v>
      </c>
      <c r="O199" t="str">
        <f t="shared" si="5"/>
        <v>S0</v>
      </c>
    </row>
    <row r="200">
      <c r="A200" s="3" t="s">
        <v>41</v>
      </c>
      <c r="B200" s="3" t="s">
        <v>168</v>
      </c>
      <c r="C200" s="3" t="s">
        <v>169</v>
      </c>
      <c r="D200" s="3" t="s">
        <v>26</v>
      </c>
      <c r="E200" s="3" t="s">
        <v>170</v>
      </c>
      <c r="F200" s="3" t="s">
        <v>171</v>
      </c>
      <c r="G200" s="1">
        <v>1.0</v>
      </c>
      <c r="H200" s="1">
        <v>0.25</v>
      </c>
      <c r="I200" s="1">
        <v>1.6533</v>
      </c>
      <c r="J200" s="1">
        <v>152.0</v>
      </c>
      <c r="K200">
        <f t="shared" ref="K200:L200" si="202">if($G201=1,0,if(H200=0,0,round(H201/H200,2)))</f>
        <v>0.84</v>
      </c>
      <c r="L200">
        <f t="shared" si="202"/>
        <v>1.37</v>
      </c>
      <c r="M200">
        <f t="shared" si="3"/>
        <v>0</v>
      </c>
      <c r="N200" t="str">
        <f t="shared" si="4"/>
        <v>S0</v>
      </c>
      <c r="O200" t="str">
        <f t="shared" si="5"/>
        <v>S0</v>
      </c>
    </row>
    <row r="201">
      <c r="A201" s="3" t="s">
        <v>46</v>
      </c>
      <c r="B201" s="3" t="s">
        <v>168</v>
      </c>
      <c r="C201" s="3" t="s">
        <v>169</v>
      </c>
      <c r="D201" s="3" t="s">
        <v>26</v>
      </c>
      <c r="E201" s="3" t="s">
        <v>170</v>
      </c>
      <c r="F201" s="3" t="s">
        <v>171</v>
      </c>
      <c r="G201" s="1">
        <v>2.0</v>
      </c>
      <c r="H201" s="1">
        <v>0.21</v>
      </c>
      <c r="I201" s="1">
        <v>2.2611</v>
      </c>
      <c r="J201" s="1">
        <v>0.0</v>
      </c>
      <c r="K201">
        <f t="shared" ref="K201:L201" si="203">if($G202=1,0,if(H201=0,0,round(H202/H201,2)))</f>
        <v>0.9</v>
      </c>
      <c r="L201">
        <f t="shared" si="203"/>
        <v>0</v>
      </c>
      <c r="M201">
        <f t="shared" si="3"/>
        <v>0</v>
      </c>
      <c r="N201" t="str">
        <f t="shared" si="4"/>
        <v>S1</v>
      </c>
      <c r="O201" t="str">
        <f t="shared" si="5"/>
        <v>S1</v>
      </c>
    </row>
    <row r="202">
      <c r="A202" s="3" t="s">
        <v>23</v>
      </c>
      <c r="B202" s="3" t="s">
        <v>168</v>
      </c>
      <c r="C202" s="3" t="s">
        <v>169</v>
      </c>
      <c r="D202" s="3" t="s">
        <v>26</v>
      </c>
      <c r="E202" s="3" t="s">
        <v>170</v>
      </c>
      <c r="F202" s="3" t="s">
        <v>171</v>
      </c>
      <c r="G202" s="1">
        <v>3.0</v>
      </c>
      <c r="H202" s="1">
        <v>0.19</v>
      </c>
      <c r="I202" s="1">
        <v>0.0</v>
      </c>
      <c r="J202" s="1">
        <v>0.0</v>
      </c>
      <c r="K202">
        <f t="shared" ref="K202:L202" si="204">if($G203=1,0,if(H202=0,0,round(H203/H202,2)))</f>
        <v>0.95</v>
      </c>
      <c r="L202">
        <f t="shared" si="204"/>
        <v>0</v>
      </c>
      <c r="M202">
        <f t="shared" si="3"/>
        <v>0</v>
      </c>
      <c r="N202" t="str">
        <f t="shared" si="4"/>
        <v>S2</v>
      </c>
      <c r="O202" t="str">
        <f t="shared" si="5"/>
        <v>S2</v>
      </c>
    </row>
    <row r="203">
      <c r="A203" s="3" t="s">
        <v>29</v>
      </c>
      <c r="B203" s="3" t="s">
        <v>168</v>
      </c>
      <c r="C203" s="3" t="s">
        <v>169</v>
      </c>
      <c r="D203" s="3" t="s">
        <v>26</v>
      </c>
      <c r="E203" s="3" t="s">
        <v>170</v>
      </c>
      <c r="F203" s="3" t="s">
        <v>171</v>
      </c>
      <c r="G203" s="1">
        <v>4.0</v>
      </c>
      <c r="H203" s="1">
        <v>0.18</v>
      </c>
      <c r="I203" s="1">
        <v>3.9866</v>
      </c>
      <c r="J203" s="1">
        <v>0.0</v>
      </c>
      <c r="K203">
        <f t="shared" ref="K203:L203" si="205">if($G204=1,0,if(H203=0,0,round(H204/H203,2)))</f>
        <v>0.83</v>
      </c>
      <c r="L203">
        <f t="shared" si="205"/>
        <v>0.53</v>
      </c>
      <c r="M203">
        <f t="shared" si="3"/>
        <v>0</v>
      </c>
      <c r="N203" t="str">
        <f t="shared" si="4"/>
        <v>S2</v>
      </c>
      <c r="O203" t="str">
        <f t="shared" si="5"/>
        <v>S5</v>
      </c>
    </row>
    <row r="204">
      <c r="A204" s="3" t="s">
        <v>37</v>
      </c>
      <c r="B204" s="3" t="s">
        <v>168</v>
      </c>
      <c r="C204" s="3" t="s">
        <v>169</v>
      </c>
      <c r="D204" s="3" t="s">
        <v>26</v>
      </c>
      <c r="E204" s="3" t="s">
        <v>170</v>
      </c>
      <c r="F204" s="3" t="s">
        <v>171</v>
      </c>
      <c r="G204" s="1">
        <v>5.0</v>
      </c>
      <c r="H204" s="1">
        <v>0.15</v>
      </c>
      <c r="I204" s="1">
        <v>2.1196</v>
      </c>
      <c r="J204" s="1">
        <v>5432.0</v>
      </c>
      <c r="K204">
        <f t="shared" ref="K204:L204" si="206">if($G205=1,0,if(H204=0,0,round(H205/H204,2)))</f>
        <v>0</v>
      </c>
      <c r="L204">
        <f t="shared" si="206"/>
        <v>0</v>
      </c>
      <c r="M204">
        <f t="shared" si="3"/>
        <v>0</v>
      </c>
      <c r="N204" t="str">
        <f t="shared" si="4"/>
        <v>S2</v>
      </c>
      <c r="O204" t="str">
        <f t="shared" si="5"/>
        <v>S5</v>
      </c>
    </row>
    <row r="205">
      <c r="A205" s="3" t="s">
        <v>46</v>
      </c>
      <c r="B205" s="3" t="s">
        <v>172</v>
      </c>
      <c r="C205" s="3" t="s">
        <v>173</v>
      </c>
      <c r="D205" s="3" t="s">
        <v>26</v>
      </c>
      <c r="E205" s="3" t="s">
        <v>44</v>
      </c>
      <c r="F205" s="3" t="s">
        <v>45</v>
      </c>
      <c r="G205" s="1">
        <v>1.0</v>
      </c>
      <c r="H205" s="1">
        <v>0.19</v>
      </c>
      <c r="I205" s="1">
        <v>0.0</v>
      </c>
      <c r="J205" s="1">
        <v>28144.0</v>
      </c>
      <c r="K205">
        <f t="shared" ref="K205:L205" si="207">if($G206=1,0,if(H205=0,0,round(H206/H205,2)))</f>
        <v>0</v>
      </c>
      <c r="L205">
        <f t="shared" si="207"/>
        <v>0</v>
      </c>
      <c r="M205">
        <f t="shared" si="3"/>
        <v>0</v>
      </c>
      <c r="N205" t="str">
        <f t="shared" si="4"/>
        <v>S0</v>
      </c>
      <c r="O205" t="str">
        <f t="shared" si="5"/>
        <v>S0</v>
      </c>
    </row>
    <row r="206">
      <c r="A206" s="3" t="s">
        <v>29</v>
      </c>
      <c r="B206" s="3" t="s">
        <v>174</v>
      </c>
      <c r="C206" s="3" t="s">
        <v>175</v>
      </c>
      <c r="D206" s="3" t="s">
        <v>26</v>
      </c>
      <c r="E206" s="3" t="s">
        <v>27</v>
      </c>
      <c r="F206" s="3" t="s">
        <v>82</v>
      </c>
      <c r="G206" s="1">
        <v>1.0</v>
      </c>
      <c r="H206" s="1">
        <v>0.21</v>
      </c>
      <c r="I206" s="1">
        <v>0.4943</v>
      </c>
      <c r="J206" s="1">
        <v>33210.0</v>
      </c>
      <c r="K206">
        <f t="shared" ref="K206:L206" si="208">if($G207=1,0,if(H206=0,0,round(H207/H206,2)))</f>
        <v>0.76</v>
      </c>
      <c r="L206">
        <f t="shared" si="208"/>
        <v>0.61</v>
      </c>
      <c r="M206">
        <f t="shared" si="3"/>
        <v>0.06</v>
      </c>
      <c r="N206" t="str">
        <f t="shared" si="4"/>
        <v>S0</v>
      </c>
      <c r="O206" t="str">
        <f t="shared" si="5"/>
        <v>S0</v>
      </c>
    </row>
    <row r="207">
      <c r="A207" s="3" t="s">
        <v>30</v>
      </c>
      <c r="B207" s="3" t="s">
        <v>174</v>
      </c>
      <c r="C207" s="3" t="s">
        <v>175</v>
      </c>
      <c r="D207" s="3" t="s">
        <v>26</v>
      </c>
      <c r="E207" s="3" t="s">
        <v>27</v>
      </c>
      <c r="F207" s="3" t="s">
        <v>82</v>
      </c>
      <c r="G207" s="1">
        <v>2.0</v>
      </c>
      <c r="H207" s="1">
        <v>0.16</v>
      </c>
      <c r="I207" s="1">
        <v>0.3</v>
      </c>
      <c r="J207" s="1">
        <v>1916.0</v>
      </c>
      <c r="K207">
        <f t="shared" ref="K207:L207" si="209">if($G208=1,0,if(H207=0,0,round(H208/H207,2)))</f>
        <v>1.06</v>
      </c>
      <c r="L207">
        <f t="shared" si="209"/>
        <v>1</v>
      </c>
      <c r="M207">
        <f t="shared" si="3"/>
        <v>0.19</v>
      </c>
      <c r="N207" t="str">
        <f t="shared" si="4"/>
        <v>S2</v>
      </c>
      <c r="O207" t="str">
        <f t="shared" si="5"/>
        <v>S2</v>
      </c>
    </row>
    <row r="208">
      <c r="A208" s="3" t="s">
        <v>31</v>
      </c>
      <c r="B208" s="3" t="s">
        <v>174</v>
      </c>
      <c r="C208" s="3" t="s">
        <v>175</v>
      </c>
      <c r="D208" s="3" t="s">
        <v>26</v>
      </c>
      <c r="E208" s="3" t="s">
        <v>27</v>
      </c>
      <c r="F208" s="3" t="s">
        <v>82</v>
      </c>
      <c r="G208" s="1">
        <v>3.0</v>
      </c>
      <c r="H208" s="1">
        <v>0.17</v>
      </c>
      <c r="I208" s="1">
        <v>0.3</v>
      </c>
      <c r="J208" s="1">
        <v>371.0</v>
      </c>
      <c r="K208">
        <f t="shared" ref="K208:L208" si="210">if($G209=1,0,if(H208=0,0,round(H209/H208,2)))</f>
        <v>0.76</v>
      </c>
      <c r="L208">
        <f t="shared" si="210"/>
        <v>0</v>
      </c>
      <c r="M208">
        <f t="shared" si="3"/>
        <v>0.4</v>
      </c>
      <c r="N208" t="str">
        <f t="shared" si="4"/>
        <v>S2</v>
      </c>
      <c r="O208" t="str">
        <f t="shared" si="5"/>
        <v>S5</v>
      </c>
    </row>
    <row r="209">
      <c r="A209" s="3" t="s">
        <v>32</v>
      </c>
      <c r="B209" s="3" t="s">
        <v>174</v>
      </c>
      <c r="C209" s="3" t="s">
        <v>175</v>
      </c>
      <c r="D209" s="3" t="s">
        <v>26</v>
      </c>
      <c r="E209" s="3" t="s">
        <v>27</v>
      </c>
      <c r="F209" s="3" t="s">
        <v>82</v>
      </c>
      <c r="G209" s="1">
        <v>4.0</v>
      </c>
      <c r="H209" s="1">
        <v>0.13</v>
      </c>
      <c r="I209" s="1">
        <v>0.0</v>
      </c>
      <c r="J209" s="1">
        <v>149.0</v>
      </c>
      <c r="K209">
        <f t="shared" ref="K209:L209" si="211">if($G210=1,0,if(H209=0,0,round(H210/H209,2)))</f>
        <v>0.85</v>
      </c>
      <c r="L209">
        <f t="shared" si="211"/>
        <v>0</v>
      </c>
      <c r="M209">
        <f t="shared" si="3"/>
        <v>0.5</v>
      </c>
      <c r="N209" t="str">
        <f t="shared" si="4"/>
        <v>S2</v>
      </c>
      <c r="O209" t="str">
        <f t="shared" si="5"/>
        <v>S5</v>
      </c>
    </row>
    <row r="210">
      <c r="A210" s="3" t="s">
        <v>37</v>
      </c>
      <c r="B210" s="3" t="s">
        <v>174</v>
      </c>
      <c r="C210" s="3" t="s">
        <v>175</v>
      </c>
      <c r="D210" s="3" t="s">
        <v>26</v>
      </c>
      <c r="E210" s="3" t="s">
        <v>27</v>
      </c>
      <c r="F210" s="3" t="s">
        <v>82</v>
      </c>
      <c r="G210" s="1">
        <v>5.0</v>
      </c>
      <c r="H210" s="1">
        <v>0.11</v>
      </c>
      <c r="I210" s="1">
        <v>0.0</v>
      </c>
      <c r="J210" s="1">
        <v>74.0</v>
      </c>
      <c r="K210">
        <f t="shared" ref="K210:L210" si="212">if($G211=1,0,if(H210=0,0,round(H211/H210,2)))</f>
        <v>0</v>
      </c>
      <c r="L210">
        <f t="shared" si="212"/>
        <v>0</v>
      </c>
      <c r="M210">
        <f t="shared" si="3"/>
        <v>0</v>
      </c>
      <c r="N210" t="str">
        <f t="shared" si="4"/>
        <v>S2</v>
      </c>
      <c r="O210" t="str">
        <f t="shared" si="5"/>
        <v>S5</v>
      </c>
    </row>
    <row r="211">
      <c r="A211" s="3" t="s">
        <v>31</v>
      </c>
      <c r="B211" s="3" t="s">
        <v>176</v>
      </c>
      <c r="C211" s="3" t="s">
        <v>177</v>
      </c>
      <c r="D211" s="3" t="s">
        <v>26</v>
      </c>
      <c r="E211" s="3" t="s">
        <v>27</v>
      </c>
      <c r="F211" s="3" t="s">
        <v>82</v>
      </c>
      <c r="G211" s="1">
        <v>1.0</v>
      </c>
      <c r="H211" s="1">
        <v>0.29</v>
      </c>
      <c r="I211" s="1">
        <v>1.1056</v>
      </c>
      <c r="J211" s="1">
        <v>31666.0</v>
      </c>
      <c r="K211">
        <f t="shared" ref="K211:L211" si="213">if($G212=1,0,if(H211=0,0,round(H212/H211,2)))</f>
        <v>0.97</v>
      </c>
      <c r="L211">
        <f t="shared" si="213"/>
        <v>1.28</v>
      </c>
      <c r="M211">
        <f t="shared" si="3"/>
        <v>3.11</v>
      </c>
      <c r="N211" t="str">
        <f t="shared" si="4"/>
        <v>S0</v>
      </c>
      <c r="O211" t="str">
        <f t="shared" si="5"/>
        <v>S0</v>
      </c>
    </row>
    <row r="212">
      <c r="A212" s="3" t="s">
        <v>32</v>
      </c>
      <c r="B212" s="3" t="s">
        <v>176</v>
      </c>
      <c r="C212" s="3" t="s">
        <v>177</v>
      </c>
      <c r="D212" s="3" t="s">
        <v>26</v>
      </c>
      <c r="E212" s="3" t="s">
        <v>27</v>
      </c>
      <c r="F212" s="3" t="s">
        <v>82</v>
      </c>
      <c r="G212" s="1">
        <v>2.0</v>
      </c>
      <c r="H212" s="1">
        <v>0.28</v>
      </c>
      <c r="I212" s="1">
        <v>1.4142</v>
      </c>
      <c r="J212" s="1">
        <v>98412.0</v>
      </c>
      <c r="K212">
        <f t="shared" ref="K212:L212" si="214">if($G213=1,0,if(H212=0,0,round(H213/H212,2)))</f>
        <v>1.04</v>
      </c>
      <c r="L212">
        <f t="shared" si="214"/>
        <v>1.36</v>
      </c>
      <c r="M212">
        <f t="shared" si="3"/>
        <v>1.46</v>
      </c>
      <c r="N212" t="str">
        <f t="shared" si="4"/>
        <v>S3</v>
      </c>
      <c r="O212" t="str">
        <f t="shared" si="5"/>
        <v>S3</v>
      </c>
    </row>
    <row r="213">
      <c r="A213" s="3" t="s">
        <v>37</v>
      </c>
      <c r="B213" s="3" t="s">
        <v>176</v>
      </c>
      <c r="C213" s="3" t="s">
        <v>177</v>
      </c>
      <c r="D213" s="3" t="s">
        <v>26</v>
      </c>
      <c r="E213" s="3" t="s">
        <v>27</v>
      </c>
      <c r="F213" s="3" t="s">
        <v>82</v>
      </c>
      <c r="G213" s="1">
        <v>3.0</v>
      </c>
      <c r="H213" s="1">
        <v>0.29</v>
      </c>
      <c r="I213" s="1">
        <v>1.9246</v>
      </c>
      <c r="J213" s="1">
        <v>143611.0</v>
      </c>
      <c r="K213">
        <f t="shared" ref="K213:L213" si="215">if($G214=1,0,if(H213=0,0,round(H214/H213,2)))</f>
        <v>0</v>
      </c>
      <c r="L213">
        <f t="shared" si="215"/>
        <v>0</v>
      </c>
      <c r="M213">
        <f t="shared" si="3"/>
        <v>0</v>
      </c>
      <c r="N213" t="str">
        <f t="shared" si="4"/>
        <v>S3</v>
      </c>
      <c r="O213" t="str">
        <f t="shared" si="5"/>
        <v>S6</v>
      </c>
    </row>
    <row r="214">
      <c r="A214" s="3" t="s">
        <v>37</v>
      </c>
      <c r="B214" s="3" t="s">
        <v>178</v>
      </c>
      <c r="C214" s="3" t="s">
        <v>179</v>
      </c>
      <c r="D214" s="3" t="s">
        <v>26</v>
      </c>
      <c r="E214" s="3" t="s">
        <v>49</v>
      </c>
      <c r="F214" s="3" t="s">
        <v>104</v>
      </c>
      <c r="G214" s="1">
        <v>1.0</v>
      </c>
      <c r="H214" s="1">
        <v>0.21</v>
      </c>
      <c r="I214" s="1">
        <v>0.4965</v>
      </c>
      <c r="J214" s="1">
        <v>42324.0</v>
      </c>
      <c r="K214">
        <f t="shared" ref="K214:L214" si="216">if($G215=1,0,if(H214=0,0,round(H215/H214,2)))</f>
        <v>0</v>
      </c>
      <c r="L214">
        <f t="shared" si="216"/>
        <v>0</v>
      </c>
      <c r="M214">
        <f t="shared" si="3"/>
        <v>0</v>
      </c>
      <c r="N214" t="str">
        <f t="shared" si="4"/>
        <v>S0</v>
      </c>
      <c r="O214" t="str">
        <f t="shared" si="5"/>
        <v>S0</v>
      </c>
    </row>
    <row r="215">
      <c r="A215" s="3" t="s">
        <v>41</v>
      </c>
      <c r="B215" s="3" t="s">
        <v>180</v>
      </c>
      <c r="C215" s="3" t="s">
        <v>181</v>
      </c>
      <c r="D215" s="3" t="s">
        <v>26</v>
      </c>
      <c r="E215" s="3" t="s">
        <v>59</v>
      </c>
      <c r="F215" s="3" t="s">
        <v>60</v>
      </c>
      <c r="G215" s="1">
        <v>1.0</v>
      </c>
      <c r="H215" s="1">
        <v>0.3</v>
      </c>
      <c r="I215" s="1">
        <v>0.0</v>
      </c>
      <c r="J215" s="1">
        <v>58486.0</v>
      </c>
      <c r="K215">
        <f t="shared" ref="K215:L215" si="217">if($G216=1,0,if(H215=0,0,round(H216/H215,2)))</f>
        <v>0.9</v>
      </c>
      <c r="L215">
        <f t="shared" si="217"/>
        <v>0</v>
      </c>
      <c r="M215">
        <f t="shared" si="3"/>
        <v>0.96</v>
      </c>
      <c r="N215" t="str">
        <f t="shared" si="4"/>
        <v>S0</v>
      </c>
      <c r="O215" t="str">
        <f t="shared" si="5"/>
        <v>S0</v>
      </c>
    </row>
    <row r="216">
      <c r="A216" s="3" t="s">
        <v>46</v>
      </c>
      <c r="B216" s="3" t="s">
        <v>180</v>
      </c>
      <c r="C216" s="3" t="s">
        <v>181</v>
      </c>
      <c r="D216" s="3" t="s">
        <v>26</v>
      </c>
      <c r="E216" s="3" t="s">
        <v>59</v>
      </c>
      <c r="F216" s="3" t="s">
        <v>60</v>
      </c>
      <c r="G216" s="1">
        <v>2.0</v>
      </c>
      <c r="H216" s="1">
        <v>0.27</v>
      </c>
      <c r="I216" s="1">
        <v>2.0</v>
      </c>
      <c r="J216" s="1">
        <v>56287.0</v>
      </c>
      <c r="K216">
        <f t="shared" ref="K216:L216" si="218">if($G217=1,0,if(H216=0,0,round(H217/H216,2)))</f>
        <v>0.96</v>
      </c>
      <c r="L216">
        <f t="shared" si="218"/>
        <v>0</v>
      </c>
      <c r="M216">
        <f t="shared" si="3"/>
        <v>0.45</v>
      </c>
      <c r="N216" t="str">
        <f t="shared" si="4"/>
        <v>S3</v>
      </c>
      <c r="O216" t="str">
        <f t="shared" si="5"/>
        <v>S3</v>
      </c>
    </row>
    <row r="217">
      <c r="A217" s="3" t="s">
        <v>30</v>
      </c>
      <c r="B217" s="3" t="s">
        <v>180</v>
      </c>
      <c r="C217" s="3" t="s">
        <v>181</v>
      </c>
      <c r="D217" s="3" t="s">
        <v>26</v>
      </c>
      <c r="E217" s="3" t="s">
        <v>59</v>
      </c>
      <c r="F217" s="3" t="s">
        <v>60</v>
      </c>
      <c r="G217" s="1">
        <v>3.0</v>
      </c>
      <c r="H217" s="1">
        <v>0.26</v>
      </c>
      <c r="I217" s="1">
        <v>0.0</v>
      </c>
      <c r="J217" s="1">
        <v>25217.0</v>
      </c>
      <c r="K217">
        <f t="shared" ref="K217:L217" si="219">if($G218=1,0,if(H217=0,0,round(H218/H217,2)))</f>
        <v>0</v>
      </c>
      <c r="L217">
        <f t="shared" si="219"/>
        <v>0</v>
      </c>
      <c r="M217">
        <f t="shared" si="3"/>
        <v>0</v>
      </c>
      <c r="N217" t="str">
        <f t="shared" si="4"/>
        <v>S2</v>
      </c>
      <c r="O217" t="str">
        <f t="shared" si="5"/>
        <v>S2</v>
      </c>
    </row>
    <row r="218">
      <c r="A218" s="3" t="s">
        <v>32</v>
      </c>
      <c r="B218" s="3" t="s">
        <v>182</v>
      </c>
      <c r="C218" s="3" t="s">
        <v>183</v>
      </c>
      <c r="D218" s="3" t="s">
        <v>26</v>
      </c>
      <c r="E218" s="3" t="s">
        <v>49</v>
      </c>
      <c r="F218" s="3" t="s">
        <v>125</v>
      </c>
      <c r="G218" s="1">
        <v>1.0</v>
      </c>
      <c r="H218" s="1">
        <v>0.24</v>
      </c>
      <c r="I218" s="1">
        <v>0.3063</v>
      </c>
      <c r="J218" s="1">
        <v>185171.0</v>
      </c>
      <c r="K218">
        <f t="shared" ref="K218:L218" si="220">if($G219=1,0,if(H218=0,0,round(H219/H218,2)))</f>
        <v>0.92</v>
      </c>
      <c r="L218">
        <f t="shared" si="220"/>
        <v>1.24</v>
      </c>
      <c r="M218">
        <f t="shared" si="3"/>
        <v>0.59</v>
      </c>
      <c r="N218" t="str">
        <f t="shared" si="4"/>
        <v>S0</v>
      </c>
      <c r="O218" t="str">
        <f t="shared" si="5"/>
        <v>S0</v>
      </c>
    </row>
    <row r="219">
      <c r="A219" s="3" t="s">
        <v>37</v>
      </c>
      <c r="B219" s="3" t="s">
        <v>182</v>
      </c>
      <c r="C219" s="3" t="s">
        <v>183</v>
      </c>
      <c r="D219" s="3" t="s">
        <v>26</v>
      </c>
      <c r="E219" s="3" t="s">
        <v>49</v>
      </c>
      <c r="F219" s="3" t="s">
        <v>125</v>
      </c>
      <c r="G219" s="1">
        <v>2.0</v>
      </c>
      <c r="H219" s="1">
        <v>0.22</v>
      </c>
      <c r="I219" s="1">
        <v>0.3787</v>
      </c>
      <c r="J219" s="1">
        <v>108823.0</v>
      </c>
      <c r="K219">
        <f t="shared" ref="K219:L219" si="221">if($G220=1,0,if(H219=0,0,round(H220/H219,2)))</f>
        <v>0</v>
      </c>
      <c r="L219">
        <f t="shared" si="221"/>
        <v>0</v>
      </c>
      <c r="M219">
        <f t="shared" si="3"/>
        <v>0</v>
      </c>
      <c r="N219" t="str">
        <f t="shared" si="4"/>
        <v>S1</v>
      </c>
      <c r="O219" t="str">
        <f t="shared" si="5"/>
        <v>S1</v>
      </c>
    </row>
    <row r="220">
      <c r="A220" s="3" t="s">
        <v>30</v>
      </c>
      <c r="B220" s="3" t="s">
        <v>184</v>
      </c>
      <c r="C220" s="3" t="s">
        <v>185</v>
      </c>
      <c r="D220" s="3" t="s">
        <v>26</v>
      </c>
      <c r="E220" s="3" t="s">
        <v>35</v>
      </c>
      <c r="F220" s="3" t="s">
        <v>186</v>
      </c>
      <c r="G220" s="1">
        <v>1.0</v>
      </c>
      <c r="H220" s="1">
        <v>0.22</v>
      </c>
      <c r="I220" s="1">
        <v>0.3588</v>
      </c>
      <c r="J220" s="1">
        <v>4432.0</v>
      </c>
      <c r="K220">
        <f t="shared" ref="K220:L220" si="222">if($G221=1,0,if(H220=0,0,round(H221/H220,2)))</f>
        <v>1.09</v>
      </c>
      <c r="L220">
        <f t="shared" si="222"/>
        <v>0.83</v>
      </c>
      <c r="M220">
        <f t="shared" si="3"/>
        <v>1.43</v>
      </c>
      <c r="N220" t="str">
        <f t="shared" si="4"/>
        <v>S0</v>
      </c>
      <c r="O220" t="str">
        <f t="shared" si="5"/>
        <v>S0</v>
      </c>
    </row>
    <row r="221">
      <c r="A221" s="3" t="s">
        <v>31</v>
      </c>
      <c r="B221" s="3" t="s">
        <v>184</v>
      </c>
      <c r="C221" s="3" t="s">
        <v>185</v>
      </c>
      <c r="D221" s="3" t="s">
        <v>26</v>
      </c>
      <c r="E221" s="3" t="s">
        <v>35</v>
      </c>
      <c r="F221" s="3" t="s">
        <v>186</v>
      </c>
      <c r="G221" s="1">
        <v>2.0</v>
      </c>
      <c r="H221" s="1">
        <v>0.24</v>
      </c>
      <c r="I221" s="1">
        <v>0.2965</v>
      </c>
      <c r="J221" s="1">
        <v>6329.0</v>
      </c>
      <c r="K221">
        <f t="shared" ref="K221:L221" si="223">if($G222=1,0,if(H221=0,0,round(H222/H221,2)))</f>
        <v>1</v>
      </c>
      <c r="L221">
        <f t="shared" si="223"/>
        <v>1.28</v>
      </c>
      <c r="M221">
        <f t="shared" si="3"/>
        <v>0.59</v>
      </c>
      <c r="N221" t="str">
        <f t="shared" si="4"/>
        <v>S3</v>
      </c>
      <c r="O221" t="str">
        <f t="shared" si="5"/>
        <v>S3</v>
      </c>
    </row>
    <row r="222">
      <c r="A222" s="3" t="s">
        <v>32</v>
      </c>
      <c r="B222" s="3" t="s">
        <v>184</v>
      </c>
      <c r="C222" s="3" t="s">
        <v>185</v>
      </c>
      <c r="D222" s="3" t="s">
        <v>26</v>
      </c>
      <c r="E222" s="3" t="s">
        <v>35</v>
      </c>
      <c r="F222" s="3" t="s">
        <v>186</v>
      </c>
      <c r="G222" s="1">
        <v>3.0</v>
      </c>
      <c r="H222" s="1">
        <v>0.24</v>
      </c>
      <c r="I222" s="1">
        <v>0.3793</v>
      </c>
      <c r="J222" s="1">
        <v>3763.0</v>
      </c>
      <c r="K222">
        <f t="shared" ref="K222:L222" si="224">if($G223=1,0,if(H222=0,0,round(H223/H222,2)))</f>
        <v>0.92</v>
      </c>
      <c r="L222">
        <f t="shared" si="224"/>
        <v>0.99</v>
      </c>
      <c r="M222">
        <f t="shared" si="3"/>
        <v>0.5</v>
      </c>
      <c r="N222" t="str">
        <f t="shared" si="4"/>
        <v>S1</v>
      </c>
      <c r="O222" t="str">
        <f t="shared" si="5"/>
        <v>S1</v>
      </c>
    </row>
    <row r="223">
      <c r="A223" s="3" t="s">
        <v>37</v>
      </c>
      <c r="B223" s="3" t="s">
        <v>184</v>
      </c>
      <c r="C223" s="3" t="s">
        <v>185</v>
      </c>
      <c r="D223" s="3" t="s">
        <v>26</v>
      </c>
      <c r="E223" s="3" t="s">
        <v>35</v>
      </c>
      <c r="F223" s="3" t="s">
        <v>186</v>
      </c>
      <c r="G223" s="1">
        <v>4.0</v>
      </c>
      <c r="H223" s="1">
        <v>0.22</v>
      </c>
      <c r="I223" s="1">
        <v>0.3747</v>
      </c>
      <c r="J223" s="1">
        <v>1865.0</v>
      </c>
      <c r="K223">
        <f t="shared" ref="K223:L223" si="225">if($G224=1,0,if(H223=0,0,round(H224/H223,2)))</f>
        <v>0</v>
      </c>
      <c r="L223">
        <f t="shared" si="225"/>
        <v>0</v>
      </c>
      <c r="M223">
        <f t="shared" si="3"/>
        <v>0</v>
      </c>
      <c r="N223" t="str">
        <f t="shared" si="4"/>
        <v>S1</v>
      </c>
      <c r="O223" t="str">
        <f t="shared" si="5"/>
        <v>S4</v>
      </c>
    </row>
    <row r="224">
      <c r="A224" s="3" t="s">
        <v>31</v>
      </c>
      <c r="B224" s="3" t="s">
        <v>187</v>
      </c>
      <c r="C224" s="3" t="s">
        <v>188</v>
      </c>
      <c r="D224" s="3" t="s">
        <v>26</v>
      </c>
      <c r="E224" s="3" t="s">
        <v>170</v>
      </c>
      <c r="F224" s="3" t="s">
        <v>189</v>
      </c>
      <c r="G224" s="1">
        <v>1.0</v>
      </c>
      <c r="H224" s="1">
        <v>0.14</v>
      </c>
      <c r="I224" s="1">
        <v>0.6688</v>
      </c>
      <c r="J224" s="1">
        <v>6444.0</v>
      </c>
      <c r="K224">
        <f t="shared" ref="K224:L224" si="226">if($G225=1,0,if(H224=0,0,round(H225/H224,2)))</f>
        <v>1.07</v>
      </c>
      <c r="L224">
        <f t="shared" si="226"/>
        <v>1.6</v>
      </c>
      <c r="M224">
        <f t="shared" si="3"/>
        <v>3.3</v>
      </c>
      <c r="N224" t="str">
        <f t="shared" si="4"/>
        <v>S0</v>
      </c>
      <c r="O224" t="str">
        <f t="shared" si="5"/>
        <v>S0</v>
      </c>
    </row>
    <row r="225">
      <c r="A225" s="3" t="s">
        <v>32</v>
      </c>
      <c r="B225" s="3" t="s">
        <v>187</v>
      </c>
      <c r="C225" s="3" t="s">
        <v>188</v>
      </c>
      <c r="D225" s="3" t="s">
        <v>26</v>
      </c>
      <c r="E225" s="3" t="s">
        <v>170</v>
      </c>
      <c r="F225" s="3" t="s">
        <v>189</v>
      </c>
      <c r="G225" s="1">
        <v>2.0</v>
      </c>
      <c r="H225" s="1">
        <v>0.15</v>
      </c>
      <c r="I225" s="1">
        <v>1.0694</v>
      </c>
      <c r="J225" s="1">
        <v>21297.0</v>
      </c>
      <c r="K225">
        <f t="shared" ref="K225:L225" si="227">if($G226=1,0,if(H225=0,0,round(H226/H225,2)))</f>
        <v>0.93</v>
      </c>
      <c r="L225">
        <f t="shared" si="227"/>
        <v>1.26</v>
      </c>
      <c r="M225">
        <f t="shared" si="3"/>
        <v>0.48</v>
      </c>
      <c r="N225" t="str">
        <f t="shared" si="4"/>
        <v>S3</v>
      </c>
      <c r="O225" t="str">
        <f t="shared" si="5"/>
        <v>S3</v>
      </c>
    </row>
    <row r="226">
      <c r="A226" s="3" t="s">
        <v>37</v>
      </c>
      <c r="B226" s="3" t="s">
        <v>187</v>
      </c>
      <c r="C226" s="3" t="s">
        <v>188</v>
      </c>
      <c r="D226" s="3" t="s">
        <v>26</v>
      </c>
      <c r="E226" s="3" t="s">
        <v>170</v>
      </c>
      <c r="F226" s="3" t="s">
        <v>189</v>
      </c>
      <c r="G226" s="1">
        <v>3.0</v>
      </c>
      <c r="H226" s="1">
        <v>0.14</v>
      </c>
      <c r="I226" s="1">
        <v>1.3491</v>
      </c>
      <c r="J226" s="1">
        <v>10167.0</v>
      </c>
      <c r="K226">
        <f t="shared" ref="K226:L226" si="228">if($G227=1,0,if(H226=0,0,round(H227/H226,2)))</f>
        <v>0</v>
      </c>
      <c r="L226">
        <f t="shared" si="228"/>
        <v>0</v>
      </c>
      <c r="M226">
        <f t="shared" si="3"/>
        <v>0</v>
      </c>
      <c r="N226" t="str">
        <f t="shared" si="4"/>
        <v>S1</v>
      </c>
      <c r="O226" t="str">
        <f t="shared" si="5"/>
        <v>S1</v>
      </c>
    </row>
    <row r="227">
      <c r="A227" s="3" t="s">
        <v>46</v>
      </c>
      <c r="B227" s="3" t="s">
        <v>190</v>
      </c>
      <c r="C227" s="3" t="s">
        <v>191</v>
      </c>
      <c r="D227" s="3" t="s">
        <v>26</v>
      </c>
      <c r="E227" s="3" t="s">
        <v>49</v>
      </c>
      <c r="F227" s="3" t="s">
        <v>125</v>
      </c>
      <c r="G227" s="1">
        <v>1.0</v>
      </c>
      <c r="H227" s="1">
        <v>0.3</v>
      </c>
      <c r="I227" s="1">
        <v>0.4075</v>
      </c>
      <c r="J227" s="1">
        <v>290944.0</v>
      </c>
      <c r="K227">
        <f t="shared" ref="K227:L227" si="229">if($G228=1,0,if(H227=0,0,round(H228/H227,2)))</f>
        <v>0.93</v>
      </c>
      <c r="L227">
        <f t="shared" si="229"/>
        <v>1.01</v>
      </c>
      <c r="M227">
        <f t="shared" si="3"/>
        <v>0.48</v>
      </c>
      <c r="N227" t="str">
        <f t="shared" si="4"/>
        <v>S0</v>
      </c>
      <c r="O227" t="str">
        <f t="shared" si="5"/>
        <v>S0</v>
      </c>
    </row>
    <row r="228">
      <c r="A228" s="3" t="s">
        <v>23</v>
      </c>
      <c r="B228" s="3" t="s">
        <v>190</v>
      </c>
      <c r="C228" s="3" t="s">
        <v>191</v>
      </c>
      <c r="D228" s="3" t="s">
        <v>26</v>
      </c>
      <c r="E228" s="3" t="s">
        <v>49</v>
      </c>
      <c r="F228" s="3" t="s">
        <v>125</v>
      </c>
      <c r="G228" s="1">
        <v>2.0</v>
      </c>
      <c r="H228" s="1">
        <v>0.28</v>
      </c>
      <c r="I228" s="1">
        <v>0.4102</v>
      </c>
      <c r="J228" s="1">
        <v>140135.0</v>
      </c>
      <c r="K228">
        <f t="shared" ref="K228:L228" si="230">if($G229=1,0,if(H228=0,0,round(H229/H228,2)))</f>
        <v>0.89</v>
      </c>
      <c r="L228">
        <f t="shared" si="230"/>
        <v>1.19</v>
      </c>
      <c r="M228">
        <f t="shared" si="3"/>
        <v>1.26</v>
      </c>
      <c r="N228" t="str">
        <f t="shared" si="4"/>
        <v>S1</v>
      </c>
      <c r="O228" t="str">
        <f t="shared" si="5"/>
        <v>S1</v>
      </c>
    </row>
    <row r="229">
      <c r="A229" s="3" t="s">
        <v>29</v>
      </c>
      <c r="B229" s="3" t="s">
        <v>190</v>
      </c>
      <c r="C229" s="3" t="s">
        <v>191</v>
      </c>
      <c r="D229" s="3" t="s">
        <v>26</v>
      </c>
      <c r="E229" s="3" t="s">
        <v>49</v>
      </c>
      <c r="F229" s="3" t="s">
        <v>125</v>
      </c>
      <c r="G229" s="1">
        <v>3.0</v>
      </c>
      <c r="H229" s="1">
        <v>0.25</v>
      </c>
      <c r="I229" s="1">
        <v>0.4866</v>
      </c>
      <c r="J229" s="1">
        <v>176996.0</v>
      </c>
      <c r="K229">
        <f t="shared" ref="K229:L229" si="231">if($G230=1,0,if(H229=0,0,round(H230/H229,2)))</f>
        <v>1</v>
      </c>
      <c r="L229">
        <f t="shared" si="231"/>
        <v>0.77</v>
      </c>
      <c r="M229">
        <f t="shared" si="3"/>
        <v>0.79</v>
      </c>
      <c r="N229" t="str">
        <f t="shared" si="4"/>
        <v>S3</v>
      </c>
      <c r="O229" t="str">
        <f t="shared" si="5"/>
        <v>S3</v>
      </c>
    </row>
    <row r="230">
      <c r="A230" s="3" t="s">
        <v>30</v>
      </c>
      <c r="B230" s="3" t="s">
        <v>190</v>
      </c>
      <c r="C230" s="3" t="s">
        <v>191</v>
      </c>
      <c r="D230" s="3" t="s">
        <v>26</v>
      </c>
      <c r="E230" s="3" t="s">
        <v>49</v>
      </c>
      <c r="F230" s="3" t="s">
        <v>125</v>
      </c>
      <c r="G230" s="1">
        <v>4.0</v>
      </c>
      <c r="H230" s="1">
        <v>0.25</v>
      </c>
      <c r="I230" s="1">
        <v>0.374</v>
      </c>
      <c r="J230" s="1">
        <v>139705.0</v>
      </c>
      <c r="K230">
        <f t="shared" ref="K230:L230" si="232">if($G231=1,0,if(H230=0,0,round(H231/H230,2)))</f>
        <v>0.92</v>
      </c>
      <c r="L230">
        <f t="shared" si="232"/>
        <v>0.9</v>
      </c>
      <c r="M230">
        <f t="shared" si="3"/>
        <v>0.55</v>
      </c>
      <c r="N230" t="str">
        <f t="shared" si="4"/>
        <v>S2</v>
      </c>
      <c r="O230" t="str">
        <f t="shared" si="5"/>
        <v>S2</v>
      </c>
    </row>
    <row r="231">
      <c r="A231" s="3" t="s">
        <v>31</v>
      </c>
      <c r="B231" s="3" t="s">
        <v>190</v>
      </c>
      <c r="C231" s="3" t="s">
        <v>191</v>
      </c>
      <c r="D231" s="3" t="s">
        <v>26</v>
      </c>
      <c r="E231" s="3" t="s">
        <v>49</v>
      </c>
      <c r="F231" s="3" t="s">
        <v>125</v>
      </c>
      <c r="G231" s="1">
        <v>5.0</v>
      </c>
      <c r="H231" s="1">
        <v>0.23</v>
      </c>
      <c r="I231" s="1">
        <v>0.3382</v>
      </c>
      <c r="J231" s="1">
        <v>77297.0</v>
      </c>
      <c r="K231">
        <f t="shared" ref="K231:L231" si="233">if($G232=1,0,if(H231=0,0,round(H232/H231,2)))</f>
        <v>0.91</v>
      </c>
      <c r="L231">
        <f t="shared" si="233"/>
        <v>1.22</v>
      </c>
      <c r="M231">
        <f t="shared" si="3"/>
        <v>0.93</v>
      </c>
      <c r="N231" t="str">
        <f t="shared" si="4"/>
        <v>S2</v>
      </c>
      <c r="O231" t="str">
        <f t="shared" si="5"/>
        <v>S5</v>
      </c>
    </row>
    <row r="232">
      <c r="A232" s="3" t="s">
        <v>32</v>
      </c>
      <c r="B232" s="3" t="s">
        <v>190</v>
      </c>
      <c r="C232" s="3" t="s">
        <v>191</v>
      </c>
      <c r="D232" s="3" t="s">
        <v>26</v>
      </c>
      <c r="E232" s="3" t="s">
        <v>49</v>
      </c>
      <c r="F232" s="3" t="s">
        <v>125</v>
      </c>
      <c r="G232" s="1">
        <v>6.0</v>
      </c>
      <c r="H232" s="1">
        <v>0.21</v>
      </c>
      <c r="I232" s="1">
        <v>0.4112</v>
      </c>
      <c r="J232" s="1">
        <v>71884.0</v>
      </c>
      <c r="K232">
        <f t="shared" ref="K232:L232" si="234">if($G233=1,0,if(H232=0,0,round(H233/H232,2)))</f>
        <v>1</v>
      </c>
      <c r="L232">
        <f t="shared" si="234"/>
        <v>1.27</v>
      </c>
      <c r="M232">
        <f t="shared" si="3"/>
        <v>1.4</v>
      </c>
      <c r="N232" t="str">
        <f t="shared" si="4"/>
        <v>S1</v>
      </c>
      <c r="O232" t="str">
        <f t="shared" si="5"/>
        <v>S1</v>
      </c>
    </row>
    <row r="233">
      <c r="A233" s="3" t="s">
        <v>37</v>
      </c>
      <c r="B233" s="3" t="s">
        <v>190</v>
      </c>
      <c r="C233" s="3" t="s">
        <v>191</v>
      </c>
      <c r="D233" s="3" t="s">
        <v>26</v>
      </c>
      <c r="E233" s="3" t="s">
        <v>49</v>
      </c>
      <c r="F233" s="3" t="s">
        <v>125</v>
      </c>
      <c r="G233" s="1">
        <v>7.0</v>
      </c>
      <c r="H233" s="1">
        <v>0.21</v>
      </c>
      <c r="I233" s="1">
        <v>0.5207</v>
      </c>
      <c r="J233" s="1">
        <v>100706.0</v>
      </c>
      <c r="K233">
        <f t="shared" ref="K233:L233" si="235">if($G234=1,0,if(H233=0,0,round(H234/H233,2)))</f>
        <v>0</v>
      </c>
      <c r="L233">
        <f t="shared" si="235"/>
        <v>0</v>
      </c>
      <c r="M233">
        <f t="shared" si="3"/>
        <v>0</v>
      </c>
      <c r="N233" t="str">
        <f t="shared" si="4"/>
        <v>S3</v>
      </c>
      <c r="O233" t="str">
        <f t="shared" si="5"/>
        <v>S3</v>
      </c>
    </row>
    <row r="234">
      <c r="A234" s="3" t="s">
        <v>30</v>
      </c>
      <c r="B234" s="3" t="s">
        <v>192</v>
      </c>
      <c r="C234" s="3" t="s">
        <v>193</v>
      </c>
      <c r="D234" s="3" t="s">
        <v>26</v>
      </c>
      <c r="E234" s="3" t="s">
        <v>35</v>
      </c>
      <c r="F234" s="3" t="s">
        <v>186</v>
      </c>
      <c r="G234" s="1">
        <v>1.0</v>
      </c>
      <c r="H234" s="1">
        <v>0.24</v>
      </c>
      <c r="I234" s="1">
        <v>0.4019</v>
      </c>
      <c r="J234" s="1">
        <v>2955.0</v>
      </c>
      <c r="K234">
        <f t="shared" ref="K234:L234" si="236">if($G235=1,0,if(H234=0,0,round(H235/H234,2)))</f>
        <v>1.13</v>
      </c>
      <c r="L234">
        <f t="shared" si="236"/>
        <v>0.89</v>
      </c>
      <c r="M234">
        <f t="shared" si="3"/>
        <v>1.45</v>
      </c>
      <c r="N234" t="str">
        <f t="shared" si="4"/>
        <v>S0</v>
      </c>
      <c r="O234" t="str">
        <f t="shared" si="5"/>
        <v>S0</v>
      </c>
    </row>
    <row r="235">
      <c r="A235" s="3" t="s">
        <v>31</v>
      </c>
      <c r="B235" s="3" t="s">
        <v>192</v>
      </c>
      <c r="C235" s="3" t="s">
        <v>193</v>
      </c>
      <c r="D235" s="3" t="s">
        <v>26</v>
      </c>
      <c r="E235" s="3" t="s">
        <v>35</v>
      </c>
      <c r="F235" s="3" t="s">
        <v>186</v>
      </c>
      <c r="G235" s="1">
        <v>2.0</v>
      </c>
      <c r="H235" s="1">
        <v>0.27</v>
      </c>
      <c r="I235" s="1">
        <v>0.3574</v>
      </c>
      <c r="J235" s="1">
        <v>4283.0</v>
      </c>
      <c r="K235">
        <f t="shared" ref="K235:L235" si="237">if($G236=1,0,if(H235=0,0,round(H236/H235,2)))</f>
        <v>0.93</v>
      </c>
      <c r="L235">
        <f t="shared" si="237"/>
        <v>1.21</v>
      </c>
      <c r="M235">
        <f t="shared" si="3"/>
        <v>0.54</v>
      </c>
      <c r="N235" t="str">
        <f t="shared" si="4"/>
        <v>S3</v>
      </c>
      <c r="O235" t="str">
        <f t="shared" si="5"/>
        <v>S3</v>
      </c>
    </row>
    <row r="236">
      <c r="A236" s="3" t="s">
        <v>32</v>
      </c>
      <c r="B236" s="3" t="s">
        <v>192</v>
      </c>
      <c r="C236" s="3" t="s">
        <v>193</v>
      </c>
      <c r="D236" s="3" t="s">
        <v>26</v>
      </c>
      <c r="E236" s="3" t="s">
        <v>35</v>
      </c>
      <c r="F236" s="3" t="s">
        <v>186</v>
      </c>
      <c r="G236" s="1">
        <v>3.0</v>
      </c>
      <c r="H236" s="1">
        <v>0.25</v>
      </c>
      <c r="I236" s="1">
        <v>0.4339</v>
      </c>
      <c r="J236" s="1">
        <v>2306.0</v>
      </c>
      <c r="K236">
        <f t="shared" ref="K236:L236" si="238">if($G237=1,0,if(H236=0,0,round(H237/H236,2)))</f>
        <v>0.96</v>
      </c>
      <c r="L236">
        <f t="shared" si="238"/>
        <v>1.14</v>
      </c>
      <c r="M236">
        <f t="shared" si="3"/>
        <v>0.6</v>
      </c>
      <c r="N236" t="str">
        <f t="shared" si="4"/>
        <v>S1</v>
      </c>
      <c r="O236" t="str">
        <f t="shared" si="5"/>
        <v>S1</v>
      </c>
    </row>
    <row r="237">
      <c r="A237" s="3" t="s">
        <v>37</v>
      </c>
      <c r="B237" s="3" t="s">
        <v>192</v>
      </c>
      <c r="C237" s="3" t="s">
        <v>193</v>
      </c>
      <c r="D237" s="3" t="s">
        <v>26</v>
      </c>
      <c r="E237" s="3" t="s">
        <v>35</v>
      </c>
      <c r="F237" s="3" t="s">
        <v>186</v>
      </c>
      <c r="G237" s="1">
        <v>4.0</v>
      </c>
      <c r="H237" s="1">
        <v>0.24</v>
      </c>
      <c r="I237" s="1">
        <v>0.4957</v>
      </c>
      <c r="J237" s="1">
        <v>1383.0</v>
      </c>
      <c r="K237">
        <f t="shared" ref="K237:L237" si="239">if($G238=1,0,if(H237=0,0,round(H238/H237,2)))</f>
        <v>0</v>
      </c>
      <c r="L237">
        <f t="shared" si="239"/>
        <v>0</v>
      </c>
      <c r="M237">
        <f t="shared" si="3"/>
        <v>0</v>
      </c>
      <c r="N237" t="str">
        <f t="shared" si="4"/>
        <v>S1</v>
      </c>
      <c r="O237" t="str">
        <f t="shared" si="5"/>
        <v>S4</v>
      </c>
    </row>
    <row r="238">
      <c r="A238" s="3" t="s">
        <v>41</v>
      </c>
      <c r="B238" s="3" t="s">
        <v>194</v>
      </c>
      <c r="C238" s="3" t="s">
        <v>195</v>
      </c>
      <c r="D238" s="3" t="s">
        <v>26</v>
      </c>
      <c r="E238" s="3" t="s">
        <v>35</v>
      </c>
      <c r="F238" s="3" t="s">
        <v>186</v>
      </c>
      <c r="G238" s="1">
        <v>1.0</v>
      </c>
      <c r="H238" s="1">
        <v>0.26</v>
      </c>
      <c r="I238" s="1">
        <v>0.4927</v>
      </c>
      <c r="J238" s="1">
        <v>65820.0</v>
      </c>
      <c r="K238">
        <f t="shared" ref="K238:L238" si="240">if($G239=1,0,if(H238=0,0,round(H239/H238,2)))</f>
        <v>1.04</v>
      </c>
      <c r="L238">
        <f t="shared" si="240"/>
        <v>1.17</v>
      </c>
      <c r="M238">
        <f t="shared" si="3"/>
        <v>1.49</v>
      </c>
      <c r="N238" t="str">
        <f t="shared" si="4"/>
        <v>S0</v>
      </c>
      <c r="O238" t="str">
        <f t="shared" si="5"/>
        <v>S0</v>
      </c>
    </row>
    <row r="239">
      <c r="A239" s="3" t="s">
        <v>46</v>
      </c>
      <c r="B239" s="3" t="s">
        <v>194</v>
      </c>
      <c r="C239" s="3" t="s">
        <v>195</v>
      </c>
      <c r="D239" s="3" t="s">
        <v>26</v>
      </c>
      <c r="E239" s="3" t="s">
        <v>35</v>
      </c>
      <c r="F239" s="3" t="s">
        <v>186</v>
      </c>
      <c r="G239" s="1">
        <v>2.0</v>
      </c>
      <c r="H239" s="1">
        <v>0.27</v>
      </c>
      <c r="I239" s="1">
        <v>0.5741</v>
      </c>
      <c r="J239" s="1">
        <v>98105.0</v>
      </c>
      <c r="K239">
        <f t="shared" ref="K239:L239" si="241">if($G240=1,0,if(H239=0,0,round(H240/H239,2)))</f>
        <v>0.85</v>
      </c>
      <c r="L239">
        <f t="shared" si="241"/>
        <v>0.85</v>
      </c>
      <c r="M239">
        <f t="shared" si="3"/>
        <v>0.12</v>
      </c>
      <c r="N239" t="str">
        <f t="shared" si="4"/>
        <v>S3</v>
      </c>
      <c r="O239" t="str">
        <f t="shared" si="5"/>
        <v>S3</v>
      </c>
    </row>
    <row r="240">
      <c r="A240" s="3" t="s">
        <v>23</v>
      </c>
      <c r="B240" s="3" t="s">
        <v>194</v>
      </c>
      <c r="C240" s="3" t="s">
        <v>195</v>
      </c>
      <c r="D240" s="3" t="s">
        <v>26</v>
      </c>
      <c r="E240" s="3" t="s">
        <v>35</v>
      </c>
      <c r="F240" s="3" t="s">
        <v>186</v>
      </c>
      <c r="G240" s="1">
        <v>3.0</v>
      </c>
      <c r="H240" s="1">
        <v>0.23</v>
      </c>
      <c r="I240" s="1">
        <v>0.4892</v>
      </c>
      <c r="J240" s="1">
        <v>12096.0</v>
      </c>
      <c r="K240">
        <f t="shared" ref="K240:L240" si="242">if($G241=1,0,if(H240=0,0,round(H241/H240,2)))</f>
        <v>1</v>
      </c>
      <c r="L240">
        <f t="shared" si="242"/>
        <v>0.85</v>
      </c>
      <c r="M240">
        <f t="shared" si="3"/>
        <v>2.43</v>
      </c>
      <c r="N240" t="str">
        <f t="shared" si="4"/>
        <v>S2</v>
      </c>
      <c r="O240" t="str">
        <f t="shared" si="5"/>
        <v>S2</v>
      </c>
    </row>
    <row r="241">
      <c r="A241" s="3" t="s">
        <v>29</v>
      </c>
      <c r="B241" s="3" t="s">
        <v>194</v>
      </c>
      <c r="C241" s="3" t="s">
        <v>195</v>
      </c>
      <c r="D241" s="3" t="s">
        <v>26</v>
      </c>
      <c r="E241" s="3" t="s">
        <v>35</v>
      </c>
      <c r="F241" s="3" t="s">
        <v>186</v>
      </c>
      <c r="G241" s="1">
        <v>4.0</v>
      </c>
      <c r="H241" s="1">
        <v>0.23</v>
      </c>
      <c r="I241" s="1">
        <v>0.4174</v>
      </c>
      <c r="J241" s="1">
        <v>29385.0</v>
      </c>
      <c r="K241">
        <f t="shared" ref="K241:L241" si="243">if($G242=1,0,if(H241=0,0,round(H242/H241,2)))</f>
        <v>1</v>
      </c>
      <c r="L241">
        <f t="shared" si="243"/>
        <v>0.74</v>
      </c>
      <c r="M241">
        <f t="shared" si="3"/>
        <v>0.69</v>
      </c>
      <c r="N241" t="str">
        <f t="shared" si="4"/>
        <v>S3</v>
      </c>
      <c r="O241" t="str">
        <f t="shared" si="5"/>
        <v>S3</v>
      </c>
    </row>
    <row r="242">
      <c r="A242" s="3" t="s">
        <v>30</v>
      </c>
      <c r="B242" s="3" t="s">
        <v>194</v>
      </c>
      <c r="C242" s="3" t="s">
        <v>195</v>
      </c>
      <c r="D242" s="3" t="s">
        <v>26</v>
      </c>
      <c r="E242" s="3" t="s">
        <v>35</v>
      </c>
      <c r="F242" s="3" t="s">
        <v>186</v>
      </c>
      <c r="G242" s="1">
        <v>5.0</v>
      </c>
      <c r="H242" s="1">
        <v>0.23</v>
      </c>
      <c r="I242" s="1">
        <v>0.3086</v>
      </c>
      <c r="J242" s="1">
        <v>20265.0</v>
      </c>
      <c r="K242">
        <f t="shared" ref="K242:L242" si="244">if($G243=1,0,if(H242=0,0,round(H243/H242,2)))</f>
        <v>0.91</v>
      </c>
      <c r="L242">
        <f t="shared" si="244"/>
        <v>1.02</v>
      </c>
      <c r="M242">
        <f t="shared" si="3"/>
        <v>0.79</v>
      </c>
      <c r="N242" t="str">
        <f t="shared" si="4"/>
        <v>S2</v>
      </c>
      <c r="O242" t="str">
        <f t="shared" si="5"/>
        <v>S2</v>
      </c>
    </row>
    <row r="243">
      <c r="A243" s="3" t="s">
        <v>31</v>
      </c>
      <c r="B243" s="3" t="s">
        <v>194</v>
      </c>
      <c r="C243" s="3" t="s">
        <v>195</v>
      </c>
      <c r="D243" s="3" t="s">
        <v>26</v>
      </c>
      <c r="E243" s="3" t="s">
        <v>35</v>
      </c>
      <c r="F243" s="3" t="s">
        <v>186</v>
      </c>
      <c r="G243" s="1">
        <v>6.0</v>
      </c>
      <c r="H243" s="1">
        <v>0.21</v>
      </c>
      <c r="I243" s="1">
        <v>0.3138</v>
      </c>
      <c r="J243" s="1">
        <v>16009.0</v>
      </c>
      <c r="K243">
        <f t="shared" ref="K243:L243" si="245">if($G244=1,0,if(H243=0,0,round(H244/H243,2)))</f>
        <v>0.95</v>
      </c>
      <c r="L243">
        <f t="shared" si="245"/>
        <v>1.03</v>
      </c>
      <c r="M243">
        <f t="shared" si="3"/>
        <v>0.77</v>
      </c>
      <c r="N243" t="str">
        <f t="shared" si="4"/>
        <v>S1</v>
      </c>
      <c r="O243" t="str">
        <f t="shared" si="5"/>
        <v>S1</v>
      </c>
    </row>
    <row r="244">
      <c r="A244" s="3" t="s">
        <v>32</v>
      </c>
      <c r="B244" s="3" t="s">
        <v>194</v>
      </c>
      <c r="C244" s="3" t="s">
        <v>195</v>
      </c>
      <c r="D244" s="3" t="s">
        <v>26</v>
      </c>
      <c r="E244" s="3" t="s">
        <v>35</v>
      </c>
      <c r="F244" s="3" t="s">
        <v>186</v>
      </c>
      <c r="G244" s="1">
        <v>7.0</v>
      </c>
      <c r="H244" s="1">
        <v>0.2</v>
      </c>
      <c r="I244" s="1">
        <v>0.3232</v>
      </c>
      <c r="J244" s="1">
        <v>12250.0</v>
      </c>
      <c r="K244">
        <f t="shared" ref="K244:L244" si="246">if($G245=1,0,if(H244=0,0,round(H245/H244,2)))</f>
        <v>1.05</v>
      </c>
      <c r="L244">
        <f t="shared" si="246"/>
        <v>1.88</v>
      </c>
      <c r="M244">
        <f t="shared" si="3"/>
        <v>0.41</v>
      </c>
      <c r="N244" t="str">
        <f t="shared" si="4"/>
        <v>S1</v>
      </c>
      <c r="O244" t="str">
        <f t="shared" si="5"/>
        <v>S4</v>
      </c>
    </row>
    <row r="245">
      <c r="A245" s="3" t="s">
        <v>37</v>
      </c>
      <c r="B245" s="3" t="s">
        <v>194</v>
      </c>
      <c r="C245" s="3" t="s">
        <v>195</v>
      </c>
      <c r="D245" s="3" t="s">
        <v>26</v>
      </c>
      <c r="E245" s="3" t="s">
        <v>35</v>
      </c>
      <c r="F245" s="3" t="s">
        <v>186</v>
      </c>
      <c r="G245" s="1">
        <v>8.0</v>
      </c>
      <c r="H245" s="1">
        <v>0.21</v>
      </c>
      <c r="I245" s="1">
        <v>0.6071</v>
      </c>
      <c r="J245" s="1">
        <v>4970.0</v>
      </c>
      <c r="K245">
        <f t="shared" ref="K245:L245" si="247">if($G246=1,0,if(H245=0,0,round(H246/H245,2)))</f>
        <v>0</v>
      </c>
      <c r="L245">
        <f t="shared" si="247"/>
        <v>0</v>
      </c>
      <c r="M245">
        <f t="shared" si="3"/>
        <v>0</v>
      </c>
      <c r="N245" t="str">
        <f t="shared" si="4"/>
        <v>S1</v>
      </c>
      <c r="O245" t="str">
        <f t="shared" si="5"/>
        <v>S4</v>
      </c>
    </row>
    <row r="246">
      <c r="A246" s="3" t="s">
        <v>30</v>
      </c>
      <c r="B246" s="3" t="s">
        <v>196</v>
      </c>
      <c r="C246" s="3" t="s">
        <v>197</v>
      </c>
      <c r="D246" s="3" t="s">
        <v>26</v>
      </c>
      <c r="E246" s="3" t="s">
        <v>49</v>
      </c>
      <c r="F246" s="3" t="s">
        <v>154</v>
      </c>
      <c r="G246" s="1">
        <v>1.0</v>
      </c>
      <c r="H246" s="1">
        <v>0.25</v>
      </c>
      <c r="I246" s="1">
        <v>0.2166</v>
      </c>
      <c r="J246" s="1">
        <v>272659.0</v>
      </c>
      <c r="K246">
        <f t="shared" ref="K246:L246" si="248">if($G247=1,0,if(H246=0,0,round(H247/H246,2)))</f>
        <v>0.88</v>
      </c>
      <c r="L246">
        <f t="shared" si="248"/>
        <v>1.2</v>
      </c>
      <c r="M246">
        <f t="shared" si="3"/>
        <v>0.31</v>
      </c>
      <c r="N246" t="str">
        <f t="shared" si="4"/>
        <v>S0</v>
      </c>
      <c r="O246" t="str">
        <f t="shared" si="5"/>
        <v>S0</v>
      </c>
    </row>
    <row r="247">
      <c r="A247" s="3" t="s">
        <v>31</v>
      </c>
      <c r="B247" s="3" t="s">
        <v>196</v>
      </c>
      <c r="C247" s="3" t="s">
        <v>197</v>
      </c>
      <c r="D247" s="3" t="s">
        <v>26</v>
      </c>
      <c r="E247" s="3" t="s">
        <v>49</v>
      </c>
      <c r="F247" s="3" t="s">
        <v>154</v>
      </c>
      <c r="G247" s="1">
        <v>2.0</v>
      </c>
      <c r="H247" s="1">
        <v>0.22</v>
      </c>
      <c r="I247" s="1">
        <v>0.2604</v>
      </c>
      <c r="J247" s="1">
        <v>83257.0</v>
      </c>
      <c r="K247">
        <f t="shared" ref="K247:L247" si="249">if($G248=1,0,if(H247=0,0,round(H248/H247,2)))</f>
        <v>1</v>
      </c>
      <c r="L247">
        <f t="shared" si="249"/>
        <v>1.25</v>
      </c>
      <c r="M247">
        <f t="shared" si="3"/>
        <v>0.66</v>
      </c>
      <c r="N247" t="str">
        <f t="shared" si="4"/>
        <v>S1</v>
      </c>
      <c r="O247" t="str">
        <f t="shared" si="5"/>
        <v>S1</v>
      </c>
    </row>
    <row r="248">
      <c r="A248" s="3" t="s">
        <v>32</v>
      </c>
      <c r="B248" s="3" t="s">
        <v>196</v>
      </c>
      <c r="C248" s="3" t="s">
        <v>197</v>
      </c>
      <c r="D248" s="3" t="s">
        <v>26</v>
      </c>
      <c r="E248" s="3" t="s">
        <v>49</v>
      </c>
      <c r="F248" s="3" t="s">
        <v>154</v>
      </c>
      <c r="G248" s="1">
        <v>3.0</v>
      </c>
      <c r="H248" s="1">
        <v>0.22</v>
      </c>
      <c r="I248" s="1">
        <v>0.3245</v>
      </c>
      <c r="J248" s="1">
        <v>54653.0</v>
      </c>
      <c r="K248">
        <f t="shared" ref="K248:L248" si="250">if($G249=1,0,if(H248=0,0,round(H249/H248,2)))</f>
        <v>0.91</v>
      </c>
      <c r="L248">
        <f t="shared" si="250"/>
        <v>1.14</v>
      </c>
      <c r="M248">
        <f t="shared" si="3"/>
        <v>1.12</v>
      </c>
      <c r="N248" t="str">
        <f t="shared" si="4"/>
        <v>S1</v>
      </c>
      <c r="O248" t="str">
        <f t="shared" si="5"/>
        <v>S4</v>
      </c>
    </row>
    <row r="249">
      <c r="A249" s="3" t="s">
        <v>37</v>
      </c>
      <c r="B249" s="3" t="s">
        <v>196</v>
      </c>
      <c r="C249" s="3" t="s">
        <v>197</v>
      </c>
      <c r="D249" s="3" t="s">
        <v>26</v>
      </c>
      <c r="E249" s="3" t="s">
        <v>49</v>
      </c>
      <c r="F249" s="3" t="s">
        <v>154</v>
      </c>
      <c r="G249" s="1">
        <v>4.0</v>
      </c>
      <c r="H249" s="1">
        <v>0.2</v>
      </c>
      <c r="I249" s="1">
        <v>0.3706</v>
      </c>
      <c r="J249" s="1">
        <v>61045.0</v>
      </c>
      <c r="K249">
        <f t="shared" ref="K249:L249" si="251">if($G250=1,0,if(H249=0,0,round(H250/H249,2)))</f>
        <v>0</v>
      </c>
      <c r="L249">
        <f t="shared" si="251"/>
        <v>0</v>
      </c>
      <c r="M249">
        <f t="shared" si="3"/>
        <v>0</v>
      </c>
      <c r="N249" t="str">
        <f t="shared" si="4"/>
        <v>S1</v>
      </c>
      <c r="O249" t="str">
        <f t="shared" si="5"/>
        <v>S4</v>
      </c>
    </row>
    <row r="250">
      <c r="A250" s="3" t="s">
        <v>30</v>
      </c>
      <c r="B250" s="3" t="s">
        <v>198</v>
      </c>
      <c r="C250" s="3" t="s">
        <v>199</v>
      </c>
      <c r="D250" s="3" t="s">
        <v>26</v>
      </c>
      <c r="E250" s="3" t="s">
        <v>49</v>
      </c>
      <c r="F250" s="3" t="s">
        <v>154</v>
      </c>
      <c r="G250" s="1">
        <v>1.0</v>
      </c>
      <c r="H250" s="1">
        <v>0.17</v>
      </c>
      <c r="I250" s="1">
        <v>0.2841</v>
      </c>
      <c r="J250" s="1">
        <v>41.0</v>
      </c>
      <c r="K250">
        <f t="shared" ref="K250:L250" si="252">if($G251=1,0,if(H250=0,0,round(H251/H250,2)))</f>
        <v>0.94</v>
      </c>
      <c r="L250">
        <f t="shared" si="252"/>
        <v>0.73</v>
      </c>
      <c r="M250">
        <f t="shared" si="3"/>
        <v>0</v>
      </c>
      <c r="N250" t="str">
        <f t="shared" si="4"/>
        <v>S0</v>
      </c>
      <c r="O250" t="str">
        <f t="shared" si="5"/>
        <v>S0</v>
      </c>
    </row>
    <row r="251">
      <c r="A251" s="3" t="s">
        <v>31</v>
      </c>
      <c r="B251" s="3" t="s">
        <v>198</v>
      </c>
      <c r="C251" s="3" t="s">
        <v>199</v>
      </c>
      <c r="D251" s="3" t="s">
        <v>26</v>
      </c>
      <c r="E251" s="3" t="s">
        <v>49</v>
      </c>
      <c r="F251" s="3" t="s">
        <v>154</v>
      </c>
      <c r="G251" s="1">
        <v>2.0</v>
      </c>
      <c r="H251" s="1">
        <v>0.16</v>
      </c>
      <c r="I251" s="1">
        <v>0.2075</v>
      </c>
      <c r="J251" s="1">
        <v>0.0</v>
      </c>
      <c r="K251">
        <f t="shared" ref="K251:L251" si="253">if($G252=1,0,if(H251=0,0,round(H252/H251,2)))</f>
        <v>0.94</v>
      </c>
      <c r="L251">
        <f t="shared" si="253"/>
        <v>0.87</v>
      </c>
      <c r="M251">
        <f t="shared" si="3"/>
        <v>0</v>
      </c>
      <c r="N251" t="str">
        <f t="shared" si="4"/>
        <v>S2</v>
      </c>
      <c r="O251" t="str">
        <f t="shared" si="5"/>
        <v>S2</v>
      </c>
    </row>
    <row r="252">
      <c r="A252" s="3" t="s">
        <v>32</v>
      </c>
      <c r="B252" s="3" t="s">
        <v>198</v>
      </c>
      <c r="C252" s="3" t="s">
        <v>199</v>
      </c>
      <c r="D252" s="3" t="s">
        <v>26</v>
      </c>
      <c r="E252" s="3" t="s">
        <v>49</v>
      </c>
      <c r="F252" s="3" t="s">
        <v>154</v>
      </c>
      <c r="G252" s="1">
        <v>3.0</v>
      </c>
      <c r="H252" s="1">
        <v>0.15</v>
      </c>
      <c r="I252" s="1">
        <v>0.18</v>
      </c>
      <c r="J252" s="1">
        <v>0.0</v>
      </c>
      <c r="K252">
        <f t="shared" ref="K252:L252" si="254">if($G253=1,0,if(H252=0,0,round(H253/H252,2)))</f>
        <v>1.07</v>
      </c>
      <c r="L252">
        <f t="shared" si="254"/>
        <v>1</v>
      </c>
      <c r="M252">
        <f t="shared" si="3"/>
        <v>0</v>
      </c>
      <c r="N252" t="str">
        <f t="shared" si="4"/>
        <v>S2</v>
      </c>
      <c r="O252" t="str">
        <f t="shared" si="5"/>
        <v>S5</v>
      </c>
    </row>
    <row r="253">
      <c r="A253" s="3" t="s">
        <v>37</v>
      </c>
      <c r="B253" s="3" t="s">
        <v>198</v>
      </c>
      <c r="C253" s="3" t="s">
        <v>199</v>
      </c>
      <c r="D253" s="3" t="s">
        <v>26</v>
      </c>
      <c r="E253" s="3" t="s">
        <v>49</v>
      </c>
      <c r="F253" s="3" t="s">
        <v>154</v>
      </c>
      <c r="G253" s="1">
        <v>4.0</v>
      </c>
      <c r="H253" s="1">
        <v>0.16</v>
      </c>
      <c r="I253" s="1">
        <v>0.18</v>
      </c>
      <c r="J253" s="1">
        <v>0.0</v>
      </c>
      <c r="K253">
        <f t="shared" ref="K253:L253" si="255">if($G254=1,0,if(H253=0,0,round(H254/H253,2)))</f>
        <v>0</v>
      </c>
      <c r="L253">
        <f t="shared" si="255"/>
        <v>0</v>
      </c>
      <c r="M253">
        <f t="shared" si="3"/>
        <v>0</v>
      </c>
      <c r="N253" t="str">
        <f t="shared" si="4"/>
        <v>S2</v>
      </c>
      <c r="O253" t="str">
        <f t="shared" si="5"/>
        <v>S5</v>
      </c>
    </row>
    <row r="254">
      <c r="A254" s="3" t="s">
        <v>23</v>
      </c>
      <c r="B254" s="3" t="s">
        <v>200</v>
      </c>
      <c r="C254" s="3" t="s">
        <v>201</v>
      </c>
      <c r="D254" s="3" t="s">
        <v>26</v>
      </c>
      <c r="E254" s="3" t="s">
        <v>49</v>
      </c>
      <c r="F254" s="3" t="s">
        <v>134</v>
      </c>
      <c r="G254" s="1">
        <v>1.0</v>
      </c>
      <c r="H254" s="1">
        <v>0.27</v>
      </c>
      <c r="I254" s="1">
        <v>0.2649</v>
      </c>
      <c r="J254" s="1">
        <v>105622.0</v>
      </c>
      <c r="K254">
        <f t="shared" ref="K254:L254" si="256">if($G255=1,0,if(H254=0,0,round(H255/H254,2)))</f>
        <v>0.93</v>
      </c>
      <c r="L254">
        <f t="shared" si="256"/>
        <v>1.46</v>
      </c>
      <c r="M254">
        <f t="shared" si="3"/>
        <v>0.72</v>
      </c>
      <c r="N254" t="str">
        <f t="shared" si="4"/>
        <v>S0</v>
      </c>
      <c r="O254" t="str">
        <f t="shared" si="5"/>
        <v>S0</v>
      </c>
    </row>
    <row r="255">
      <c r="A255" s="3" t="s">
        <v>29</v>
      </c>
      <c r="B255" s="3" t="s">
        <v>200</v>
      </c>
      <c r="C255" s="3" t="s">
        <v>201</v>
      </c>
      <c r="D255" s="3" t="s">
        <v>26</v>
      </c>
      <c r="E255" s="3" t="s">
        <v>49</v>
      </c>
      <c r="F255" s="3" t="s">
        <v>134</v>
      </c>
      <c r="G255" s="1">
        <v>2.0</v>
      </c>
      <c r="H255" s="1">
        <v>0.25</v>
      </c>
      <c r="I255" s="1">
        <v>0.3866</v>
      </c>
      <c r="J255" s="1">
        <v>76369.0</v>
      </c>
      <c r="K255">
        <f t="shared" ref="K255:L255" si="257">if($G256=1,0,if(H255=0,0,round(H256/H255,2)))</f>
        <v>0.96</v>
      </c>
      <c r="L255">
        <f t="shared" si="257"/>
        <v>0.94</v>
      </c>
      <c r="M255">
        <f t="shared" si="3"/>
        <v>0.55</v>
      </c>
      <c r="N255" t="str">
        <f t="shared" si="4"/>
        <v>S1</v>
      </c>
      <c r="O255" t="str">
        <f t="shared" si="5"/>
        <v>S1</v>
      </c>
    </row>
    <row r="256">
      <c r="A256" s="3" t="s">
        <v>30</v>
      </c>
      <c r="B256" s="3" t="s">
        <v>200</v>
      </c>
      <c r="C256" s="3" t="s">
        <v>201</v>
      </c>
      <c r="D256" s="3" t="s">
        <v>26</v>
      </c>
      <c r="E256" s="3" t="s">
        <v>49</v>
      </c>
      <c r="F256" s="3" t="s">
        <v>134</v>
      </c>
      <c r="G256" s="1">
        <v>3.0</v>
      </c>
      <c r="H256" s="1">
        <v>0.24</v>
      </c>
      <c r="I256" s="1">
        <v>0.365</v>
      </c>
      <c r="J256" s="1">
        <v>42060.0</v>
      </c>
      <c r="K256">
        <f t="shared" ref="K256:L256" si="258">if($G257=1,0,if(H256=0,0,round(H257/H256,2)))</f>
        <v>0.92</v>
      </c>
      <c r="L256">
        <f t="shared" si="258"/>
        <v>0.86</v>
      </c>
      <c r="M256">
        <f t="shared" si="3"/>
        <v>0.37</v>
      </c>
      <c r="N256" t="str">
        <f t="shared" si="4"/>
        <v>S2</v>
      </c>
      <c r="O256" t="str">
        <f t="shared" si="5"/>
        <v>S2</v>
      </c>
    </row>
    <row r="257">
      <c r="A257" s="3" t="s">
        <v>31</v>
      </c>
      <c r="B257" s="3" t="s">
        <v>200</v>
      </c>
      <c r="C257" s="3" t="s">
        <v>201</v>
      </c>
      <c r="D257" s="3" t="s">
        <v>26</v>
      </c>
      <c r="E257" s="3" t="s">
        <v>49</v>
      </c>
      <c r="F257" s="3" t="s">
        <v>134</v>
      </c>
      <c r="G257" s="1">
        <v>4.0</v>
      </c>
      <c r="H257" s="1">
        <v>0.22</v>
      </c>
      <c r="I257" s="1">
        <v>0.3155</v>
      </c>
      <c r="J257" s="1">
        <v>15756.0</v>
      </c>
      <c r="K257">
        <f t="shared" ref="K257:L257" si="259">if($G258=1,0,if(H257=0,0,round(H258/H257,2)))</f>
        <v>1</v>
      </c>
      <c r="L257">
        <f t="shared" si="259"/>
        <v>1.03</v>
      </c>
      <c r="M257">
        <f t="shared" si="3"/>
        <v>0.88</v>
      </c>
      <c r="N257" t="str">
        <f t="shared" si="4"/>
        <v>S2</v>
      </c>
      <c r="O257" t="str">
        <f t="shared" si="5"/>
        <v>S5</v>
      </c>
    </row>
    <row r="258">
      <c r="A258" s="3" t="s">
        <v>32</v>
      </c>
      <c r="B258" s="3" t="s">
        <v>200</v>
      </c>
      <c r="C258" s="3" t="s">
        <v>201</v>
      </c>
      <c r="D258" s="3" t="s">
        <v>26</v>
      </c>
      <c r="E258" s="3" t="s">
        <v>49</v>
      </c>
      <c r="F258" s="3" t="s">
        <v>134</v>
      </c>
      <c r="G258" s="1">
        <v>5.0</v>
      </c>
      <c r="H258" s="1">
        <v>0.22</v>
      </c>
      <c r="I258" s="1">
        <v>0.3244</v>
      </c>
      <c r="J258" s="1">
        <v>13939.0</v>
      </c>
      <c r="K258">
        <f t="shared" ref="K258:L258" si="260">if($G259=1,0,if(H258=0,0,round(H259/H258,2)))</f>
        <v>1</v>
      </c>
      <c r="L258">
        <f t="shared" si="260"/>
        <v>1.09</v>
      </c>
      <c r="M258">
        <f t="shared" si="3"/>
        <v>1.16</v>
      </c>
      <c r="N258" t="str">
        <f t="shared" si="4"/>
        <v>S1</v>
      </c>
      <c r="O258" t="str">
        <f t="shared" si="5"/>
        <v>S1</v>
      </c>
    </row>
    <row r="259">
      <c r="A259" s="3" t="s">
        <v>37</v>
      </c>
      <c r="B259" s="3" t="s">
        <v>200</v>
      </c>
      <c r="C259" s="3" t="s">
        <v>201</v>
      </c>
      <c r="D259" s="3" t="s">
        <v>26</v>
      </c>
      <c r="E259" s="3" t="s">
        <v>49</v>
      </c>
      <c r="F259" s="3" t="s">
        <v>134</v>
      </c>
      <c r="G259" s="1">
        <v>6.0</v>
      </c>
      <c r="H259" s="1">
        <v>0.22</v>
      </c>
      <c r="I259" s="1">
        <v>0.3549</v>
      </c>
      <c r="J259" s="1">
        <v>16161.0</v>
      </c>
      <c r="K259">
        <f t="shared" ref="K259:L259" si="261">if($G260=1,0,if(H259=0,0,round(H260/H259,2)))</f>
        <v>0</v>
      </c>
      <c r="L259">
        <f t="shared" si="261"/>
        <v>0</v>
      </c>
      <c r="M259">
        <f t="shared" si="3"/>
        <v>0</v>
      </c>
      <c r="N259" t="str">
        <f t="shared" si="4"/>
        <v>S3</v>
      </c>
      <c r="O259" t="str">
        <f t="shared" si="5"/>
        <v>S3</v>
      </c>
    </row>
    <row r="260">
      <c r="A260" s="3" t="s">
        <v>46</v>
      </c>
      <c r="B260" s="3" t="s">
        <v>202</v>
      </c>
      <c r="C260" s="3" t="s">
        <v>203</v>
      </c>
      <c r="D260" s="3" t="s">
        <v>26</v>
      </c>
      <c r="E260" s="3" t="s">
        <v>77</v>
      </c>
      <c r="F260" s="3" t="s">
        <v>204</v>
      </c>
      <c r="G260" s="1">
        <v>1.0</v>
      </c>
      <c r="H260" s="1">
        <v>0.36</v>
      </c>
      <c r="I260" s="1">
        <v>2.4851</v>
      </c>
      <c r="J260" s="1">
        <v>7099.0</v>
      </c>
      <c r="K260">
        <f t="shared" ref="K260:L260" si="262">if($G261=1,0,if(H260=0,0,round(H261/H260,2)))</f>
        <v>1</v>
      </c>
      <c r="L260">
        <f t="shared" si="262"/>
        <v>1.52</v>
      </c>
      <c r="M260">
        <f t="shared" si="3"/>
        <v>0.12</v>
      </c>
      <c r="N260" t="str">
        <f t="shared" si="4"/>
        <v>S0</v>
      </c>
      <c r="O260" t="str">
        <f t="shared" si="5"/>
        <v>S0</v>
      </c>
    </row>
    <row r="261">
      <c r="A261" s="3" t="s">
        <v>23</v>
      </c>
      <c r="B261" s="3" t="s">
        <v>202</v>
      </c>
      <c r="C261" s="3" t="s">
        <v>203</v>
      </c>
      <c r="D261" s="3" t="s">
        <v>26</v>
      </c>
      <c r="E261" s="3" t="s">
        <v>77</v>
      </c>
      <c r="F261" s="3" t="s">
        <v>204</v>
      </c>
      <c r="G261" s="1">
        <v>2.0</v>
      </c>
      <c r="H261" s="1">
        <v>0.36</v>
      </c>
      <c r="I261" s="1">
        <v>3.7881</v>
      </c>
      <c r="J261" s="1">
        <v>857.0</v>
      </c>
      <c r="K261">
        <f t="shared" ref="K261:L261" si="263">if($G262=1,0,if(H261=0,0,round(H262/H261,2)))</f>
        <v>0.92</v>
      </c>
      <c r="L261">
        <f t="shared" si="263"/>
        <v>1.08</v>
      </c>
      <c r="M261">
        <f t="shared" si="3"/>
        <v>17.69</v>
      </c>
      <c r="N261" t="str">
        <f t="shared" si="4"/>
        <v>S1</v>
      </c>
      <c r="O261" t="str">
        <f t="shared" si="5"/>
        <v>S1</v>
      </c>
    </row>
    <row r="262">
      <c r="A262" s="3" t="s">
        <v>30</v>
      </c>
      <c r="B262" s="3" t="s">
        <v>202</v>
      </c>
      <c r="C262" s="3" t="s">
        <v>203</v>
      </c>
      <c r="D262" s="3" t="s">
        <v>26</v>
      </c>
      <c r="E262" s="3" t="s">
        <v>77</v>
      </c>
      <c r="F262" s="3" t="s">
        <v>204</v>
      </c>
      <c r="G262" s="1">
        <v>3.0</v>
      </c>
      <c r="H262" s="1">
        <v>0.33</v>
      </c>
      <c r="I262" s="1">
        <v>4.0817</v>
      </c>
      <c r="J262" s="1">
        <v>15164.0</v>
      </c>
      <c r="K262">
        <f t="shared" ref="K262:L262" si="264">if($G263=1,0,if(H262=0,0,round(H263/H262,2)))</f>
        <v>0.91</v>
      </c>
      <c r="L262">
        <f t="shared" si="264"/>
        <v>1.35</v>
      </c>
      <c r="M262">
        <f t="shared" si="3"/>
        <v>3.43</v>
      </c>
      <c r="N262" t="str">
        <f t="shared" si="4"/>
        <v>S3</v>
      </c>
      <c r="O262" t="str">
        <f t="shared" si="5"/>
        <v>S3</v>
      </c>
    </row>
    <row r="263">
      <c r="A263" s="3" t="s">
        <v>31</v>
      </c>
      <c r="B263" s="3" t="s">
        <v>202</v>
      </c>
      <c r="C263" s="3" t="s">
        <v>203</v>
      </c>
      <c r="D263" s="3" t="s">
        <v>26</v>
      </c>
      <c r="E263" s="3" t="s">
        <v>77</v>
      </c>
      <c r="F263" s="3" t="s">
        <v>204</v>
      </c>
      <c r="G263" s="1">
        <v>4.0</v>
      </c>
      <c r="H263" s="1">
        <v>0.3</v>
      </c>
      <c r="I263" s="1">
        <v>5.5107</v>
      </c>
      <c r="J263" s="1">
        <v>51991.0</v>
      </c>
      <c r="K263">
        <f t="shared" ref="K263:L263" si="265">if($G264=1,0,if(H263=0,0,round(H264/H263,2)))</f>
        <v>0.97</v>
      </c>
      <c r="L263">
        <f t="shared" si="265"/>
        <v>1.43</v>
      </c>
      <c r="M263">
        <f t="shared" si="3"/>
        <v>1.36</v>
      </c>
      <c r="N263" t="str">
        <f t="shared" si="4"/>
        <v>S3</v>
      </c>
      <c r="O263" t="str">
        <f t="shared" si="5"/>
        <v>S6</v>
      </c>
    </row>
    <row r="264">
      <c r="A264" s="3" t="s">
        <v>32</v>
      </c>
      <c r="B264" s="3" t="s">
        <v>202</v>
      </c>
      <c r="C264" s="3" t="s">
        <v>203</v>
      </c>
      <c r="D264" s="3" t="s">
        <v>26</v>
      </c>
      <c r="E264" s="3" t="s">
        <v>77</v>
      </c>
      <c r="F264" s="3" t="s">
        <v>204</v>
      </c>
      <c r="G264" s="1">
        <v>5.0</v>
      </c>
      <c r="H264" s="1">
        <v>0.29</v>
      </c>
      <c r="I264" s="1">
        <v>7.8553</v>
      </c>
      <c r="J264" s="1">
        <v>70916.0</v>
      </c>
      <c r="K264">
        <f t="shared" ref="K264:L264" si="266">if($G265=1,0,if(H264=0,0,round(H265/H264,2)))</f>
        <v>1</v>
      </c>
      <c r="L264">
        <f t="shared" si="266"/>
        <v>1</v>
      </c>
      <c r="M264">
        <f t="shared" si="3"/>
        <v>1.16</v>
      </c>
      <c r="N264" t="str">
        <f t="shared" si="4"/>
        <v>S1</v>
      </c>
      <c r="O264" t="str">
        <f t="shared" si="5"/>
        <v>S1</v>
      </c>
    </row>
    <row r="265">
      <c r="A265" s="3" t="s">
        <v>37</v>
      </c>
      <c r="B265" s="3" t="s">
        <v>202</v>
      </c>
      <c r="C265" s="3" t="s">
        <v>203</v>
      </c>
      <c r="D265" s="3" t="s">
        <v>26</v>
      </c>
      <c r="E265" s="3" t="s">
        <v>77</v>
      </c>
      <c r="F265" s="3" t="s">
        <v>204</v>
      </c>
      <c r="G265" s="1">
        <v>6.0</v>
      </c>
      <c r="H265" s="1">
        <v>0.29</v>
      </c>
      <c r="I265" s="1">
        <v>7.851</v>
      </c>
      <c r="J265" s="1">
        <v>82250.0</v>
      </c>
      <c r="K265">
        <f t="shared" ref="K265:L265" si="267">if($G266=1,0,if(H265=0,0,round(H266/H265,2)))</f>
        <v>0</v>
      </c>
      <c r="L265">
        <f t="shared" si="267"/>
        <v>0</v>
      </c>
      <c r="M265">
        <f t="shared" si="3"/>
        <v>0</v>
      </c>
      <c r="N265" t="str">
        <f t="shared" si="4"/>
        <v>S3</v>
      </c>
      <c r="O265" t="str">
        <f t="shared" si="5"/>
        <v>S3</v>
      </c>
    </row>
    <row r="266">
      <c r="A266" s="3" t="s">
        <v>41</v>
      </c>
      <c r="B266" s="3" t="s">
        <v>205</v>
      </c>
      <c r="C266" s="3" t="s">
        <v>206</v>
      </c>
      <c r="D266" s="3" t="s">
        <v>26</v>
      </c>
      <c r="E266" s="3" t="s">
        <v>49</v>
      </c>
      <c r="F266" s="3" t="s">
        <v>125</v>
      </c>
      <c r="G266" s="1">
        <v>1.0</v>
      </c>
      <c r="H266" s="1">
        <v>0.25</v>
      </c>
      <c r="I266" s="1">
        <v>0.3072</v>
      </c>
      <c r="J266" s="1">
        <v>2085.0</v>
      </c>
      <c r="K266">
        <f t="shared" ref="K266:L266" si="268">if($G267=1,0,if(H266=0,0,round(H267/H266,2)))</f>
        <v>0.96</v>
      </c>
      <c r="L266">
        <f t="shared" si="268"/>
        <v>1.01</v>
      </c>
      <c r="M266">
        <f t="shared" si="3"/>
        <v>0.45</v>
      </c>
      <c r="N266" t="str">
        <f t="shared" si="4"/>
        <v>S0</v>
      </c>
      <c r="O266" t="str">
        <f t="shared" si="5"/>
        <v>S0</v>
      </c>
    </row>
    <row r="267">
      <c r="A267" s="3" t="s">
        <v>46</v>
      </c>
      <c r="B267" s="3" t="s">
        <v>205</v>
      </c>
      <c r="C267" s="3" t="s">
        <v>206</v>
      </c>
      <c r="D267" s="3" t="s">
        <v>26</v>
      </c>
      <c r="E267" s="3" t="s">
        <v>49</v>
      </c>
      <c r="F267" s="3" t="s">
        <v>125</v>
      </c>
      <c r="G267" s="1">
        <v>2.0</v>
      </c>
      <c r="H267" s="1">
        <v>0.24</v>
      </c>
      <c r="I267" s="1">
        <v>0.3092</v>
      </c>
      <c r="J267" s="1">
        <v>934.0</v>
      </c>
      <c r="K267">
        <f t="shared" ref="K267:L267" si="269">if($G268=1,0,if(H267=0,0,round(H268/H267,2)))</f>
        <v>0.96</v>
      </c>
      <c r="L267">
        <f t="shared" si="269"/>
        <v>0.86</v>
      </c>
      <c r="M267">
        <f t="shared" si="3"/>
        <v>0.38</v>
      </c>
      <c r="N267" t="str">
        <f t="shared" si="4"/>
        <v>S1</v>
      </c>
      <c r="O267" t="str">
        <f t="shared" si="5"/>
        <v>S1</v>
      </c>
    </row>
    <row r="268">
      <c r="A268" s="3" t="s">
        <v>23</v>
      </c>
      <c r="B268" s="3" t="s">
        <v>205</v>
      </c>
      <c r="C268" s="3" t="s">
        <v>206</v>
      </c>
      <c r="D268" s="3" t="s">
        <v>26</v>
      </c>
      <c r="E268" s="3" t="s">
        <v>49</v>
      </c>
      <c r="F268" s="3" t="s">
        <v>125</v>
      </c>
      <c r="G268" s="1">
        <v>3.0</v>
      </c>
      <c r="H268" s="1">
        <v>0.23</v>
      </c>
      <c r="I268" s="1">
        <v>0.2654</v>
      </c>
      <c r="J268" s="1">
        <v>353.0</v>
      </c>
      <c r="K268">
        <f t="shared" ref="K268:L268" si="270">if($G269=1,0,if(H268=0,0,round(H269/H268,2)))</f>
        <v>0.96</v>
      </c>
      <c r="L268">
        <f t="shared" si="270"/>
        <v>0.9</v>
      </c>
      <c r="M268">
        <f t="shared" si="3"/>
        <v>0.69</v>
      </c>
      <c r="N268" t="str">
        <f t="shared" si="4"/>
        <v>S2</v>
      </c>
      <c r="O268" t="str">
        <f t="shared" si="5"/>
        <v>S2</v>
      </c>
    </row>
    <row r="269">
      <c r="A269" s="3" t="s">
        <v>29</v>
      </c>
      <c r="B269" s="3" t="s">
        <v>205</v>
      </c>
      <c r="C269" s="3" t="s">
        <v>206</v>
      </c>
      <c r="D269" s="3" t="s">
        <v>26</v>
      </c>
      <c r="E269" s="3" t="s">
        <v>49</v>
      </c>
      <c r="F269" s="3" t="s">
        <v>125</v>
      </c>
      <c r="G269" s="1">
        <v>4.0</v>
      </c>
      <c r="H269" s="1">
        <v>0.22</v>
      </c>
      <c r="I269" s="1">
        <v>0.24</v>
      </c>
      <c r="J269" s="1">
        <v>244.0</v>
      </c>
      <c r="K269">
        <f t="shared" ref="K269:L269" si="271">if($G270=1,0,if(H269=0,0,round(H270/H269,2)))</f>
        <v>1.18</v>
      </c>
      <c r="L269">
        <f t="shared" si="271"/>
        <v>1.12</v>
      </c>
      <c r="M269">
        <f t="shared" si="3"/>
        <v>1.55</v>
      </c>
      <c r="N269" t="str">
        <f t="shared" si="4"/>
        <v>S2</v>
      </c>
      <c r="O269" t="str">
        <f t="shared" si="5"/>
        <v>S5</v>
      </c>
    </row>
    <row r="270">
      <c r="A270" s="3" t="s">
        <v>30</v>
      </c>
      <c r="B270" s="3" t="s">
        <v>205</v>
      </c>
      <c r="C270" s="3" t="s">
        <v>206</v>
      </c>
      <c r="D270" s="3" t="s">
        <v>26</v>
      </c>
      <c r="E270" s="3" t="s">
        <v>49</v>
      </c>
      <c r="F270" s="3" t="s">
        <v>125</v>
      </c>
      <c r="G270" s="1">
        <v>5.0</v>
      </c>
      <c r="H270" s="1">
        <v>0.26</v>
      </c>
      <c r="I270" s="1">
        <v>0.2692</v>
      </c>
      <c r="J270" s="1">
        <v>377.0</v>
      </c>
      <c r="K270">
        <f t="shared" ref="K270:L270" si="272">if($G271=1,0,if(H270=0,0,round(H271/H270,2)))</f>
        <v>1</v>
      </c>
      <c r="L270">
        <f t="shared" si="272"/>
        <v>0.97</v>
      </c>
      <c r="M270">
        <f t="shared" si="3"/>
        <v>1.28</v>
      </c>
      <c r="N270" t="str">
        <f t="shared" si="4"/>
        <v>S3</v>
      </c>
      <c r="O270" t="str">
        <f t="shared" si="5"/>
        <v>S3</v>
      </c>
    </row>
    <row r="271">
      <c r="A271" s="3" t="s">
        <v>31</v>
      </c>
      <c r="B271" s="3" t="s">
        <v>205</v>
      </c>
      <c r="C271" s="3" t="s">
        <v>206</v>
      </c>
      <c r="D271" s="3" t="s">
        <v>26</v>
      </c>
      <c r="E271" s="3" t="s">
        <v>49</v>
      </c>
      <c r="F271" s="3" t="s">
        <v>125</v>
      </c>
      <c r="G271" s="1">
        <v>6.0</v>
      </c>
      <c r="H271" s="1">
        <v>0.26</v>
      </c>
      <c r="I271" s="1">
        <v>0.26</v>
      </c>
      <c r="J271" s="1">
        <v>482.0</v>
      </c>
      <c r="K271">
        <f t="shared" ref="K271:L271" si="273">if($G272=1,0,if(H271=0,0,round(H272/H271,2)))</f>
        <v>0</v>
      </c>
      <c r="L271">
        <f t="shared" si="273"/>
        <v>0</v>
      </c>
      <c r="M271">
        <f t="shared" si="3"/>
        <v>0</v>
      </c>
      <c r="N271" t="str">
        <f t="shared" si="4"/>
        <v>S3</v>
      </c>
      <c r="O271" t="str">
        <f t="shared" si="5"/>
        <v>S6</v>
      </c>
    </row>
    <row r="272">
      <c r="A272" s="3" t="s">
        <v>23</v>
      </c>
      <c r="B272" s="3" t="s">
        <v>207</v>
      </c>
      <c r="C272" s="3" t="s">
        <v>208</v>
      </c>
      <c r="D272" s="3" t="s">
        <v>26</v>
      </c>
      <c r="E272" s="3" t="s">
        <v>59</v>
      </c>
      <c r="F272" s="3" t="s">
        <v>60</v>
      </c>
      <c r="G272" s="1">
        <v>1.0</v>
      </c>
      <c r="H272" s="1">
        <v>0.0</v>
      </c>
      <c r="I272" s="1">
        <v>0.9112</v>
      </c>
      <c r="J272" s="1">
        <v>2316.0</v>
      </c>
      <c r="K272">
        <f t="shared" ref="K272:L272" si="274">if($G273=1,0,if(H272=0,0,round(H273/H272,2)))</f>
        <v>0</v>
      </c>
      <c r="L272">
        <f t="shared" si="274"/>
        <v>0</v>
      </c>
      <c r="M272">
        <f t="shared" si="3"/>
        <v>2.76</v>
      </c>
      <c r="N272" t="str">
        <f t="shared" si="4"/>
        <v>S0</v>
      </c>
      <c r="O272" t="str">
        <f t="shared" si="5"/>
        <v>S0</v>
      </c>
    </row>
    <row r="273">
      <c r="A273" s="3" t="s">
        <v>30</v>
      </c>
      <c r="B273" s="3" t="s">
        <v>207</v>
      </c>
      <c r="C273" s="3" t="s">
        <v>208</v>
      </c>
      <c r="D273" s="3" t="s">
        <v>26</v>
      </c>
      <c r="E273" s="3" t="s">
        <v>59</v>
      </c>
      <c r="F273" s="3" t="s">
        <v>60</v>
      </c>
      <c r="G273" s="1">
        <v>2.0</v>
      </c>
      <c r="H273" s="1">
        <v>0.0</v>
      </c>
      <c r="I273" s="1">
        <v>0.0</v>
      </c>
      <c r="J273" s="1">
        <v>6400.0</v>
      </c>
      <c r="K273">
        <f t="shared" ref="K273:L273" si="275">if($G274=1,0,if(H273=0,0,round(H274/H273,2)))</f>
        <v>0</v>
      </c>
      <c r="L273">
        <f t="shared" si="275"/>
        <v>0</v>
      </c>
      <c r="M273">
        <f t="shared" si="3"/>
        <v>0</v>
      </c>
      <c r="N273" t="str">
        <f t="shared" si="4"/>
        <v>S3</v>
      </c>
      <c r="O273" t="str">
        <f t="shared" si="5"/>
        <v>S3</v>
      </c>
    </row>
    <row r="274">
      <c r="A274" s="3" t="s">
        <v>31</v>
      </c>
      <c r="B274" s="3" t="s">
        <v>209</v>
      </c>
      <c r="C274" s="3" t="s">
        <v>210</v>
      </c>
      <c r="D274" s="3" t="s">
        <v>26</v>
      </c>
      <c r="E274" s="3" t="s">
        <v>35</v>
      </c>
      <c r="F274" s="3" t="s">
        <v>211</v>
      </c>
      <c r="G274" s="1">
        <v>1.0</v>
      </c>
      <c r="H274" s="1">
        <v>0.5</v>
      </c>
      <c r="I274" s="1">
        <v>10.3144</v>
      </c>
      <c r="J274" s="1">
        <v>0.0</v>
      </c>
      <c r="K274">
        <f t="shared" ref="K274:L274" si="276">if($G275=1,0,if(H274=0,0,round(H275/H274,2)))</f>
        <v>0.44</v>
      </c>
      <c r="L274">
        <f t="shared" si="276"/>
        <v>2.07</v>
      </c>
      <c r="M274">
        <f t="shared" si="3"/>
        <v>0</v>
      </c>
      <c r="N274" t="str">
        <f t="shared" si="4"/>
        <v>S0</v>
      </c>
      <c r="O274" t="str">
        <f t="shared" si="5"/>
        <v>S0</v>
      </c>
    </row>
    <row r="275">
      <c r="A275" s="3" t="s">
        <v>37</v>
      </c>
      <c r="B275" s="3" t="s">
        <v>209</v>
      </c>
      <c r="C275" s="3" t="s">
        <v>210</v>
      </c>
      <c r="D275" s="3" t="s">
        <v>26</v>
      </c>
      <c r="E275" s="3" t="s">
        <v>35</v>
      </c>
      <c r="F275" s="3" t="s">
        <v>211</v>
      </c>
      <c r="G275" s="1">
        <v>2.0</v>
      </c>
      <c r="H275" s="1">
        <v>0.22</v>
      </c>
      <c r="I275" s="1">
        <v>21.3253</v>
      </c>
      <c r="J275" s="1">
        <v>2955.0</v>
      </c>
      <c r="K275">
        <f t="shared" ref="K275:L275" si="277">if($G276=1,0,if(H275=0,0,round(H276/H275,2)))</f>
        <v>0</v>
      </c>
      <c r="L275">
        <f t="shared" si="277"/>
        <v>0</v>
      </c>
      <c r="M275">
        <f t="shared" si="3"/>
        <v>0</v>
      </c>
      <c r="N275" t="str">
        <f t="shared" si="4"/>
        <v>S1</v>
      </c>
      <c r="O275" t="str">
        <f t="shared" si="5"/>
        <v>S1</v>
      </c>
    </row>
    <row r="276">
      <c r="A276" s="3" t="s">
        <v>29</v>
      </c>
      <c r="B276" s="3" t="s">
        <v>212</v>
      </c>
      <c r="C276" s="3" t="s">
        <v>213</v>
      </c>
      <c r="D276" s="3" t="s">
        <v>26</v>
      </c>
      <c r="E276" s="3" t="s">
        <v>96</v>
      </c>
      <c r="F276" s="3" t="s">
        <v>214</v>
      </c>
      <c r="G276" s="1">
        <v>1.0</v>
      </c>
      <c r="H276" s="1">
        <v>0.24</v>
      </c>
      <c r="I276" s="1">
        <v>0.2653</v>
      </c>
      <c r="J276" s="1">
        <v>1798.0</v>
      </c>
      <c r="K276">
        <f t="shared" ref="K276:L276" si="278">if($G277=1,0,if(H276=0,0,round(H277/H276,2)))</f>
        <v>0.29</v>
      </c>
      <c r="L276">
        <f t="shared" si="278"/>
        <v>0.72</v>
      </c>
      <c r="M276">
        <f t="shared" si="3"/>
        <v>0.4</v>
      </c>
      <c r="N276" t="str">
        <f t="shared" si="4"/>
        <v>S0</v>
      </c>
      <c r="O276" t="str">
        <f t="shared" si="5"/>
        <v>S0</v>
      </c>
    </row>
    <row r="277">
      <c r="A277" s="3" t="s">
        <v>30</v>
      </c>
      <c r="B277" s="3" t="s">
        <v>212</v>
      </c>
      <c r="C277" s="3" t="s">
        <v>213</v>
      </c>
      <c r="D277" s="3" t="s">
        <v>26</v>
      </c>
      <c r="E277" s="3" t="s">
        <v>96</v>
      </c>
      <c r="F277" s="3" t="s">
        <v>214</v>
      </c>
      <c r="G277" s="1">
        <v>2.0</v>
      </c>
      <c r="H277" s="1">
        <v>0.07</v>
      </c>
      <c r="I277" s="1">
        <v>0.1902</v>
      </c>
      <c r="J277" s="1">
        <v>721.0</v>
      </c>
      <c r="K277">
        <f t="shared" ref="K277:L277" si="279">if($G278=1,0,if(H277=0,0,round(H278/H277,2)))</f>
        <v>3</v>
      </c>
      <c r="L277">
        <f t="shared" si="279"/>
        <v>1.08</v>
      </c>
      <c r="M277">
        <f t="shared" si="3"/>
        <v>0.49</v>
      </c>
      <c r="N277" t="str">
        <f t="shared" si="4"/>
        <v>S1</v>
      </c>
      <c r="O277" t="str">
        <f t="shared" si="5"/>
        <v>S1</v>
      </c>
    </row>
    <row r="278">
      <c r="A278" s="3" t="s">
        <v>31</v>
      </c>
      <c r="B278" s="3" t="s">
        <v>212</v>
      </c>
      <c r="C278" s="3" t="s">
        <v>213</v>
      </c>
      <c r="D278" s="3" t="s">
        <v>26</v>
      </c>
      <c r="E278" s="3" t="s">
        <v>96</v>
      </c>
      <c r="F278" s="3" t="s">
        <v>214</v>
      </c>
      <c r="G278" s="1">
        <v>3.0</v>
      </c>
      <c r="H278" s="1">
        <v>0.21</v>
      </c>
      <c r="I278" s="1">
        <v>0.2053</v>
      </c>
      <c r="J278" s="1">
        <v>355.0</v>
      </c>
      <c r="K278">
        <f t="shared" ref="K278:L278" si="280">if($G279=1,0,if(H278=0,0,round(H279/H278,2)))</f>
        <v>0.33</v>
      </c>
      <c r="L278">
        <f t="shared" si="280"/>
        <v>1.25</v>
      </c>
      <c r="M278">
        <f t="shared" si="3"/>
        <v>0.71</v>
      </c>
      <c r="N278" t="str">
        <f t="shared" si="4"/>
        <v>S2</v>
      </c>
      <c r="O278" t="str">
        <f t="shared" si="5"/>
        <v>S2</v>
      </c>
    </row>
    <row r="279">
      <c r="A279" s="3" t="s">
        <v>32</v>
      </c>
      <c r="B279" s="3" t="s">
        <v>212</v>
      </c>
      <c r="C279" s="3" t="s">
        <v>213</v>
      </c>
      <c r="D279" s="3" t="s">
        <v>26</v>
      </c>
      <c r="E279" s="3" t="s">
        <v>96</v>
      </c>
      <c r="F279" s="3" t="s">
        <v>214</v>
      </c>
      <c r="G279" s="1">
        <v>4.0</v>
      </c>
      <c r="H279" s="1">
        <v>0.07</v>
      </c>
      <c r="I279" s="1">
        <v>0.2558</v>
      </c>
      <c r="J279" s="1">
        <v>253.0</v>
      </c>
      <c r="K279">
        <f t="shared" ref="K279:L279" si="281">if($G280=1,0,if(H279=0,0,round(H280/H279,2)))</f>
        <v>1.14</v>
      </c>
      <c r="L279">
        <f t="shared" si="281"/>
        <v>1.44</v>
      </c>
      <c r="M279">
        <f t="shared" si="3"/>
        <v>0.58</v>
      </c>
      <c r="N279" t="str">
        <f t="shared" si="4"/>
        <v>S1</v>
      </c>
      <c r="O279" t="str">
        <f t="shared" si="5"/>
        <v>S1</v>
      </c>
    </row>
    <row r="280">
      <c r="A280" s="3" t="s">
        <v>37</v>
      </c>
      <c r="B280" s="3" t="s">
        <v>212</v>
      </c>
      <c r="C280" s="3" t="s">
        <v>213</v>
      </c>
      <c r="D280" s="3" t="s">
        <v>26</v>
      </c>
      <c r="E280" s="3" t="s">
        <v>96</v>
      </c>
      <c r="F280" s="3" t="s">
        <v>214</v>
      </c>
      <c r="G280" s="1">
        <v>5.0</v>
      </c>
      <c r="H280" s="1">
        <v>0.08</v>
      </c>
      <c r="I280" s="1">
        <v>0.3696</v>
      </c>
      <c r="J280" s="1">
        <v>146.0</v>
      </c>
      <c r="K280">
        <f t="shared" ref="K280:L280" si="282">if($G281=1,0,if(H280=0,0,round(H281/H280,2)))</f>
        <v>0</v>
      </c>
      <c r="L280">
        <f t="shared" si="282"/>
        <v>0</v>
      </c>
      <c r="M280">
        <f t="shared" si="3"/>
        <v>0</v>
      </c>
      <c r="N280" t="str">
        <f t="shared" si="4"/>
        <v>S1</v>
      </c>
      <c r="O280" t="str">
        <f t="shared" si="5"/>
        <v>S4</v>
      </c>
    </row>
    <row r="281">
      <c r="A281" s="3" t="s">
        <v>41</v>
      </c>
      <c r="B281" s="3" t="s">
        <v>215</v>
      </c>
      <c r="C281" s="3" t="s">
        <v>216</v>
      </c>
      <c r="D281" s="3" t="s">
        <v>26</v>
      </c>
      <c r="E281" s="3" t="s">
        <v>49</v>
      </c>
      <c r="F281" s="3" t="s">
        <v>125</v>
      </c>
      <c r="G281" s="1">
        <v>1.0</v>
      </c>
      <c r="H281" s="1">
        <v>0.27</v>
      </c>
      <c r="I281" s="1">
        <v>0.35</v>
      </c>
      <c r="J281" s="1">
        <v>722.0</v>
      </c>
      <c r="K281">
        <f t="shared" ref="K281:L281" si="283">if($G282=1,0,if(H281=0,0,round(H282/H281,2)))</f>
        <v>0.93</v>
      </c>
      <c r="L281">
        <f t="shared" si="283"/>
        <v>1.04</v>
      </c>
      <c r="M281">
        <f t="shared" si="3"/>
        <v>0.22</v>
      </c>
      <c r="N281" t="str">
        <f t="shared" si="4"/>
        <v>S0</v>
      </c>
      <c r="O281" t="str">
        <f t="shared" si="5"/>
        <v>S0</v>
      </c>
    </row>
    <row r="282">
      <c r="A282" s="3" t="s">
        <v>46</v>
      </c>
      <c r="B282" s="3" t="s">
        <v>215</v>
      </c>
      <c r="C282" s="3" t="s">
        <v>216</v>
      </c>
      <c r="D282" s="3" t="s">
        <v>26</v>
      </c>
      <c r="E282" s="3" t="s">
        <v>49</v>
      </c>
      <c r="F282" s="3" t="s">
        <v>125</v>
      </c>
      <c r="G282" s="1">
        <v>2.0</v>
      </c>
      <c r="H282" s="1">
        <v>0.25</v>
      </c>
      <c r="I282" s="1">
        <v>0.3629</v>
      </c>
      <c r="J282" s="1">
        <v>157.0</v>
      </c>
      <c r="K282">
        <f t="shared" ref="K282:L282" si="284">if($G283=1,0,if(H282=0,0,round(H283/H282,2)))</f>
        <v>0.96</v>
      </c>
      <c r="L282">
        <f t="shared" si="284"/>
        <v>0.87</v>
      </c>
      <c r="M282">
        <f t="shared" si="3"/>
        <v>2.43</v>
      </c>
      <c r="N282" t="str">
        <f t="shared" si="4"/>
        <v>S1</v>
      </c>
      <c r="O282" t="str">
        <f t="shared" si="5"/>
        <v>S1</v>
      </c>
    </row>
    <row r="283">
      <c r="A283" s="3" t="s">
        <v>23</v>
      </c>
      <c r="B283" s="3" t="s">
        <v>215</v>
      </c>
      <c r="C283" s="3" t="s">
        <v>216</v>
      </c>
      <c r="D283" s="3" t="s">
        <v>26</v>
      </c>
      <c r="E283" s="3" t="s">
        <v>49</v>
      </c>
      <c r="F283" s="3" t="s">
        <v>125</v>
      </c>
      <c r="G283" s="1">
        <v>3.0</v>
      </c>
      <c r="H283" s="1">
        <v>0.24</v>
      </c>
      <c r="I283" s="1">
        <v>0.3154</v>
      </c>
      <c r="J283" s="1">
        <v>382.0</v>
      </c>
      <c r="K283">
        <f t="shared" ref="K283:L283" si="285">if($G284=1,0,if(H283=0,0,round(H284/H283,2)))</f>
        <v>0.96</v>
      </c>
      <c r="L283">
        <f t="shared" si="285"/>
        <v>0.95</v>
      </c>
      <c r="M283">
        <f t="shared" si="3"/>
        <v>0.3</v>
      </c>
      <c r="N283" t="str">
        <f t="shared" si="4"/>
        <v>S3</v>
      </c>
      <c r="O283" t="str">
        <f t="shared" si="5"/>
        <v>S3</v>
      </c>
    </row>
    <row r="284">
      <c r="A284" s="3" t="s">
        <v>29</v>
      </c>
      <c r="B284" s="3" t="s">
        <v>215</v>
      </c>
      <c r="C284" s="3" t="s">
        <v>216</v>
      </c>
      <c r="D284" s="3" t="s">
        <v>26</v>
      </c>
      <c r="E284" s="3" t="s">
        <v>49</v>
      </c>
      <c r="F284" s="3" t="s">
        <v>125</v>
      </c>
      <c r="G284" s="1">
        <v>4.0</v>
      </c>
      <c r="H284" s="1">
        <v>0.23</v>
      </c>
      <c r="I284" s="1">
        <v>0.3</v>
      </c>
      <c r="J284" s="1">
        <v>114.0</v>
      </c>
      <c r="K284">
        <f t="shared" ref="K284:L284" si="286">if($G285=1,0,if(H284=0,0,round(H285/H284,2)))</f>
        <v>1.09</v>
      </c>
      <c r="L284">
        <f t="shared" si="286"/>
        <v>1</v>
      </c>
      <c r="M284">
        <f t="shared" si="3"/>
        <v>3.7</v>
      </c>
      <c r="N284" t="str">
        <f t="shared" si="4"/>
        <v>S2</v>
      </c>
      <c r="O284" t="str">
        <f t="shared" si="5"/>
        <v>S2</v>
      </c>
    </row>
    <row r="285">
      <c r="A285" s="3" t="s">
        <v>30</v>
      </c>
      <c r="B285" s="3" t="s">
        <v>215</v>
      </c>
      <c r="C285" s="3" t="s">
        <v>216</v>
      </c>
      <c r="D285" s="3" t="s">
        <v>26</v>
      </c>
      <c r="E285" s="3" t="s">
        <v>49</v>
      </c>
      <c r="F285" s="3" t="s">
        <v>125</v>
      </c>
      <c r="G285" s="1">
        <v>5.0</v>
      </c>
      <c r="H285" s="1">
        <v>0.25</v>
      </c>
      <c r="I285" s="1">
        <v>0.3</v>
      </c>
      <c r="J285" s="1">
        <v>422.0</v>
      </c>
      <c r="K285">
        <f t="shared" ref="K285:L285" si="287">if($G286=1,0,if(H285=0,0,round(H286/H285,2)))</f>
        <v>0.96</v>
      </c>
      <c r="L285">
        <f t="shared" si="287"/>
        <v>1</v>
      </c>
      <c r="M285">
        <f t="shared" si="3"/>
        <v>1.67</v>
      </c>
      <c r="N285" t="str">
        <f t="shared" si="4"/>
        <v>S3</v>
      </c>
      <c r="O285" t="str">
        <f t="shared" si="5"/>
        <v>S3</v>
      </c>
    </row>
    <row r="286">
      <c r="A286" s="3" t="s">
        <v>31</v>
      </c>
      <c r="B286" s="3" t="s">
        <v>215</v>
      </c>
      <c r="C286" s="3" t="s">
        <v>216</v>
      </c>
      <c r="D286" s="3" t="s">
        <v>26</v>
      </c>
      <c r="E286" s="3" t="s">
        <v>49</v>
      </c>
      <c r="F286" s="3" t="s">
        <v>125</v>
      </c>
      <c r="G286" s="1">
        <v>6.0</v>
      </c>
      <c r="H286" s="1">
        <v>0.24</v>
      </c>
      <c r="I286" s="1">
        <v>0.3</v>
      </c>
      <c r="J286" s="1">
        <v>706.0</v>
      </c>
      <c r="K286">
        <f t="shared" ref="K286:L286" si="288">if($G287=1,0,if(H286=0,0,round(H287/H286,2)))</f>
        <v>0.96</v>
      </c>
      <c r="L286">
        <f t="shared" si="288"/>
        <v>0</v>
      </c>
      <c r="M286">
        <f t="shared" si="3"/>
        <v>17.44</v>
      </c>
      <c r="N286" t="str">
        <f t="shared" si="4"/>
        <v>S3</v>
      </c>
      <c r="O286" t="str">
        <f t="shared" si="5"/>
        <v>S6</v>
      </c>
    </row>
    <row r="287">
      <c r="A287" s="3" t="s">
        <v>32</v>
      </c>
      <c r="B287" s="3" t="s">
        <v>215</v>
      </c>
      <c r="C287" s="3" t="s">
        <v>216</v>
      </c>
      <c r="D287" s="3" t="s">
        <v>26</v>
      </c>
      <c r="E287" s="3" t="s">
        <v>49</v>
      </c>
      <c r="F287" s="3" t="s">
        <v>125</v>
      </c>
      <c r="G287" s="1">
        <v>7.0</v>
      </c>
      <c r="H287" s="1">
        <v>0.23</v>
      </c>
      <c r="I287" s="1">
        <v>0.0</v>
      </c>
      <c r="J287" s="1">
        <v>12311.0</v>
      </c>
      <c r="K287">
        <f t="shared" ref="K287:L287" si="289">if($G288=1,0,if(H287=0,0,round(H288/H287,2)))</f>
        <v>1.04</v>
      </c>
      <c r="L287">
        <f t="shared" si="289"/>
        <v>0</v>
      </c>
      <c r="M287">
        <f t="shared" si="3"/>
        <v>1.73</v>
      </c>
      <c r="N287" t="str">
        <f t="shared" si="4"/>
        <v>S3</v>
      </c>
      <c r="O287" t="str">
        <f t="shared" si="5"/>
        <v>S6</v>
      </c>
    </row>
    <row r="288">
      <c r="A288" s="3" t="s">
        <v>37</v>
      </c>
      <c r="B288" s="3" t="s">
        <v>215</v>
      </c>
      <c r="C288" s="3" t="s">
        <v>216</v>
      </c>
      <c r="D288" s="3" t="s">
        <v>26</v>
      </c>
      <c r="E288" s="3" t="s">
        <v>49</v>
      </c>
      <c r="F288" s="3" t="s">
        <v>125</v>
      </c>
      <c r="G288" s="1">
        <v>8.0</v>
      </c>
      <c r="H288" s="1">
        <v>0.24</v>
      </c>
      <c r="I288" s="1">
        <v>0.7483</v>
      </c>
      <c r="J288" s="1">
        <v>21332.0</v>
      </c>
      <c r="K288">
        <f t="shared" ref="K288:L288" si="290">if($G289=1,0,if(H288=0,0,round(H289/H288,2)))</f>
        <v>0</v>
      </c>
      <c r="L288">
        <f t="shared" si="290"/>
        <v>0</v>
      </c>
      <c r="M288">
        <f t="shared" si="3"/>
        <v>0</v>
      </c>
      <c r="N288" t="str">
        <f t="shared" si="4"/>
        <v>S3</v>
      </c>
      <c r="O288" t="str">
        <f t="shared" si="5"/>
        <v>S6</v>
      </c>
    </row>
    <row r="289">
      <c r="A289" s="3" t="s">
        <v>23</v>
      </c>
      <c r="B289" s="3" t="s">
        <v>217</v>
      </c>
      <c r="C289" s="3" t="s">
        <v>218</v>
      </c>
      <c r="D289" s="3" t="s">
        <v>26</v>
      </c>
      <c r="E289" s="3" t="s">
        <v>27</v>
      </c>
      <c r="F289" s="3" t="s">
        <v>82</v>
      </c>
      <c r="G289" s="1">
        <v>1.0</v>
      </c>
      <c r="H289" s="1">
        <v>0.36</v>
      </c>
      <c r="I289" s="1">
        <v>1.3951</v>
      </c>
      <c r="J289" s="1">
        <v>6497.0</v>
      </c>
      <c r="K289">
        <f t="shared" ref="K289:L289" si="291">if($G290=1,0,if(H289=0,0,round(H290/H289,2)))</f>
        <v>0.94</v>
      </c>
      <c r="L289">
        <f t="shared" si="291"/>
        <v>0.96</v>
      </c>
      <c r="M289">
        <f t="shared" si="3"/>
        <v>3.55</v>
      </c>
      <c r="N289" t="str">
        <f t="shared" si="4"/>
        <v>S0</v>
      </c>
      <c r="O289" t="str">
        <f t="shared" si="5"/>
        <v>S0</v>
      </c>
    </row>
    <row r="290">
      <c r="A290" s="3" t="s">
        <v>29</v>
      </c>
      <c r="B290" s="3" t="s">
        <v>217</v>
      </c>
      <c r="C290" s="3" t="s">
        <v>218</v>
      </c>
      <c r="D290" s="3" t="s">
        <v>26</v>
      </c>
      <c r="E290" s="3" t="s">
        <v>27</v>
      </c>
      <c r="F290" s="3" t="s">
        <v>82</v>
      </c>
      <c r="G290" s="1">
        <v>2.0</v>
      </c>
      <c r="H290" s="1">
        <v>0.34</v>
      </c>
      <c r="I290" s="1">
        <v>1.344</v>
      </c>
      <c r="J290" s="1">
        <v>23038.0</v>
      </c>
      <c r="K290">
        <f t="shared" ref="K290:L290" si="292">if($G291=1,0,if(H290=0,0,round(H291/H290,2)))</f>
        <v>0.97</v>
      </c>
      <c r="L290">
        <f t="shared" si="292"/>
        <v>1.05</v>
      </c>
      <c r="M290">
        <f t="shared" si="3"/>
        <v>1.15</v>
      </c>
      <c r="N290" t="str">
        <f t="shared" si="4"/>
        <v>S3</v>
      </c>
      <c r="O290" t="str">
        <f t="shared" si="5"/>
        <v>S3</v>
      </c>
    </row>
    <row r="291">
      <c r="A291" s="3" t="s">
        <v>30</v>
      </c>
      <c r="B291" s="3" t="s">
        <v>217</v>
      </c>
      <c r="C291" s="3" t="s">
        <v>218</v>
      </c>
      <c r="D291" s="3" t="s">
        <v>26</v>
      </c>
      <c r="E291" s="3" t="s">
        <v>27</v>
      </c>
      <c r="F291" s="3" t="s">
        <v>82</v>
      </c>
      <c r="G291" s="1">
        <v>3.0</v>
      </c>
      <c r="H291" s="1">
        <v>0.33</v>
      </c>
      <c r="I291" s="1">
        <v>1.4065</v>
      </c>
      <c r="J291" s="1">
        <v>26501.0</v>
      </c>
      <c r="K291">
        <f t="shared" ref="K291:L291" si="293">if($G292=1,0,if(H291=0,0,round(H292/H291,2)))</f>
        <v>1</v>
      </c>
      <c r="L291">
        <f t="shared" si="293"/>
        <v>1.58</v>
      </c>
      <c r="M291">
        <f t="shared" si="3"/>
        <v>1.78</v>
      </c>
      <c r="N291" t="str">
        <f t="shared" si="4"/>
        <v>S3</v>
      </c>
      <c r="O291" t="str">
        <f t="shared" si="5"/>
        <v>S6</v>
      </c>
    </row>
    <row r="292">
      <c r="A292" s="3" t="s">
        <v>31</v>
      </c>
      <c r="B292" s="3" t="s">
        <v>217</v>
      </c>
      <c r="C292" s="3" t="s">
        <v>218</v>
      </c>
      <c r="D292" s="3" t="s">
        <v>26</v>
      </c>
      <c r="E292" s="3" t="s">
        <v>27</v>
      </c>
      <c r="F292" s="3" t="s">
        <v>82</v>
      </c>
      <c r="G292" s="1">
        <v>4.0</v>
      </c>
      <c r="H292" s="1">
        <v>0.33</v>
      </c>
      <c r="I292" s="1">
        <v>2.2235</v>
      </c>
      <c r="J292" s="1">
        <v>47069.0</v>
      </c>
      <c r="K292">
        <f t="shared" ref="K292:L292" si="294">if($G293=1,0,if(H292=0,0,round(H293/H292,2)))</f>
        <v>1</v>
      </c>
      <c r="L292">
        <f t="shared" si="294"/>
        <v>1.17</v>
      </c>
      <c r="M292">
        <f t="shared" si="3"/>
        <v>0.66</v>
      </c>
      <c r="N292" t="str">
        <f t="shared" si="4"/>
        <v>S3</v>
      </c>
      <c r="O292" t="str">
        <f t="shared" si="5"/>
        <v>S6</v>
      </c>
    </row>
    <row r="293">
      <c r="A293" s="3" t="s">
        <v>32</v>
      </c>
      <c r="B293" s="3" t="s">
        <v>217</v>
      </c>
      <c r="C293" s="3" t="s">
        <v>218</v>
      </c>
      <c r="D293" s="3" t="s">
        <v>26</v>
      </c>
      <c r="E293" s="3" t="s">
        <v>27</v>
      </c>
      <c r="F293" s="3" t="s">
        <v>82</v>
      </c>
      <c r="G293" s="1">
        <v>5.0</v>
      </c>
      <c r="H293" s="1">
        <v>0.33</v>
      </c>
      <c r="I293" s="1">
        <v>2.5977</v>
      </c>
      <c r="J293" s="1">
        <v>31032.0</v>
      </c>
      <c r="K293">
        <f t="shared" ref="K293:L293" si="295">if($G294=1,0,if(H293=0,0,round(H294/H293,2)))</f>
        <v>0.85</v>
      </c>
      <c r="L293">
        <f t="shared" si="295"/>
        <v>0.92</v>
      </c>
      <c r="M293">
        <f t="shared" si="3"/>
        <v>0.75</v>
      </c>
      <c r="N293" t="str">
        <f t="shared" si="4"/>
        <v>S1</v>
      </c>
      <c r="O293" t="str">
        <f t="shared" si="5"/>
        <v>S1</v>
      </c>
    </row>
    <row r="294">
      <c r="A294" s="3" t="s">
        <v>37</v>
      </c>
      <c r="B294" s="3" t="s">
        <v>217</v>
      </c>
      <c r="C294" s="3" t="s">
        <v>218</v>
      </c>
      <c r="D294" s="3" t="s">
        <v>26</v>
      </c>
      <c r="E294" s="3" t="s">
        <v>27</v>
      </c>
      <c r="F294" s="3" t="s">
        <v>82</v>
      </c>
      <c r="G294" s="1">
        <v>6.0</v>
      </c>
      <c r="H294" s="1">
        <v>0.28</v>
      </c>
      <c r="I294" s="1">
        <v>2.4005</v>
      </c>
      <c r="J294" s="1">
        <v>23169.0</v>
      </c>
      <c r="K294">
        <f t="shared" ref="K294:L294" si="296">if($G295=1,0,if(H294=0,0,round(H295/H294,2)))</f>
        <v>0</v>
      </c>
      <c r="L294">
        <f t="shared" si="296"/>
        <v>0</v>
      </c>
      <c r="M294">
        <f t="shared" si="3"/>
        <v>0</v>
      </c>
      <c r="N294" t="str">
        <f t="shared" si="4"/>
        <v>S1</v>
      </c>
      <c r="O294" t="str">
        <f t="shared" si="5"/>
        <v>S4</v>
      </c>
    </row>
    <row r="295">
      <c r="A295" s="3" t="s">
        <v>41</v>
      </c>
      <c r="B295" s="3" t="s">
        <v>219</v>
      </c>
      <c r="C295" s="3" t="s">
        <v>220</v>
      </c>
      <c r="D295" s="3" t="s">
        <v>26</v>
      </c>
      <c r="E295" s="3" t="s">
        <v>49</v>
      </c>
      <c r="F295" s="3" t="s">
        <v>104</v>
      </c>
      <c r="G295" s="1">
        <v>1.0</v>
      </c>
      <c r="H295" s="1">
        <v>0.29</v>
      </c>
      <c r="I295" s="1">
        <v>0.6581</v>
      </c>
      <c r="J295" s="1">
        <v>3075.0</v>
      </c>
      <c r="K295">
        <f t="shared" ref="K295:L295" si="297">if($G296=1,0,if(H295=0,0,round(H296/H295,2)))</f>
        <v>1.03</v>
      </c>
      <c r="L295">
        <f t="shared" si="297"/>
        <v>0.62</v>
      </c>
      <c r="M295">
        <f t="shared" si="3"/>
        <v>6.54</v>
      </c>
      <c r="N295" t="str">
        <f t="shared" si="4"/>
        <v>S0</v>
      </c>
      <c r="O295" t="str">
        <f t="shared" si="5"/>
        <v>S0</v>
      </c>
    </row>
    <row r="296">
      <c r="A296" s="3" t="s">
        <v>46</v>
      </c>
      <c r="B296" s="3" t="s">
        <v>219</v>
      </c>
      <c r="C296" s="3" t="s">
        <v>220</v>
      </c>
      <c r="D296" s="3" t="s">
        <v>26</v>
      </c>
      <c r="E296" s="3" t="s">
        <v>49</v>
      </c>
      <c r="F296" s="3" t="s">
        <v>104</v>
      </c>
      <c r="G296" s="1">
        <v>2.0</v>
      </c>
      <c r="H296" s="1">
        <v>0.3</v>
      </c>
      <c r="I296" s="1">
        <v>0.4072</v>
      </c>
      <c r="J296" s="1">
        <v>20114.0</v>
      </c>
      <c r="K296">
        <f t="shared" ref="K296:L296" si="298">if($G297=1,0,if(H296=0,0,round(H297/H296,2)))</f>
        <v>0.77</v>
      </c>
      <c r="L296">
        <f t="shared" si="298"/>
        <v>1.1</v>
      </c>
      <c r="M296">
        <f t="shared" si="3"/>
        <v>0.48</v>
      </c>
      <c r="N296" t="str">
        <f t="shared" si="4"/>
        <v>S3</v>
      </c>
      <c r="O296" t="str">
        <f t="shared" si="5"/>
        <v>S3</v>
      </c>
    </row>
    <row r="297">
      <c r="A297" s="3" t="s">
        <v>23</v>
      </c>
      <c r="B297" s="3" t="s">
        <v>219</v>
      </c>
      <c r="C297" s="3" t="s">
        <v>220</v>
      </c>
      <c r="D297" s="3" t="s">
        <v>26</v>
      </c>
      <c r="E297" s="3" t="s">
        <v>49</v>
      </c>
      <c r="F297" s="3" t="s">
        <v>104</v>
      </c>
      <c r="G297" s="1">
        <v>3.0</v>
      </c>
      <c r="H297" s="1">
        <v>0.23</v>
      </c>
      <c r="I297" s="1">
        <v>0.4498</v>
      </c>
      <c r="J297" s="1">
        <v>9606.0</v>
      </c>
      <c r="K297">
        <f t="shared" ref="K297:L297" si="299">if($G298=1,0,if(H297=0,0,round(H298/H297,2)))</f>
        <v>0.96</v>
      </c>
      <c r="L297">
        <f t="shared" si="299"/>
        <v>0.74</v>
      </c>
      <c r="M297">
        <f t="shared" si="3"/>
        <v>1.04</v>
      </c>
      <c r="N297" t="str">
        <f t="shared" si="4"/>
        <v>S1</v>
      </c>
      <c r="O297" t="str">
        <f t="shared" si="5"/>
        <v>S1</v>
      </c>
    </row>
    <row r="298">
      <c r="A298" s="3" t="s">
        <v>29</v>
      </c>
      <c r="B298" s="3" t="s">
        <v>219</v>
      </c>
      <c r="C298" s="3" t="s">
        <v>220</v>
      </c>
      <c r="D298" s="3" t="s">
        <v>26</v>
      </c>
      <c r="E298" s="3" t="s">
        <v>49</v>
      </c>
      <c r="F298" s="3" t="s">
        <v>104</v>
      </c>
      <c r="G298" s="1">
        <v>4.0</v>
      </c>
      <c r="H298" s="1">
        <v>0.22</v>
      </c>
      <c r="I298" s="1">
        <v>0.3319</v>
      </c>
      <c r="J298" s="1">
        <v>9965.0</v>
      </c>
      <c r="K298">
        <f t="shared" ref="K298:L298" si="300">if($G299=1,0,if(H298=0,0,round(H299/H298,2)))</f>
        <v>1</v>
      </c>
      <c r="L298">
        <f t="shared" si="300"/>
        <v>0.75</v>
      </c>
      <c r="M298">
        <f t="shared" si="3"/>
        <v>0.55</v>
      </c>
      <c r="N298" t="str">
        <f t="shared" si="4"/>
        <v>S3</v>
      </c>
      <c r="O298" t="str">
        <f t="shared" si="5"/>
        <v>S3</v>
      </c>
    </row>
    <row r="299">
      <c r="A299" s="3" t="s">
        <v>30</v>
      </c>
      <c r="B299" s="3" t="s">
        <v>219</v>
      </c>
      <c r="C299" s="3" t="s">
        <v>220</v>
      </c>
      <c r="D299" s="3" t="s">
        <v>26</v>
      </c>
      <c r="E299" s="3" t="s">
        <v>49</v>
      </c>
      <c r="F299" s="3" t="s">
        <v>104</v>
      </c>
      <c r="G299" s="1">
        <v>5.0</v>
      </c>
      <c r="H299" s="1">
        <v>0.22</v>
      </c>
      <c r="I299" s="1">
        <v>0.2474</v>
      </c>
      <c r="J299" s="1">
        <v>5520.0</v>
      </c>
      <c r="K299">
        <f t="shared" ref="K299:L299" si="301">if($G300=1,0,if(H299=0,0,round(H300/H299,2)))</f>
        <v>0.95</v>
      </c>
      <c r="L299">
        <f t="shared" si="301"/>
        <v>0.95</v>
      </c>
      <c r="M299">
        <f t="shared" si="3"/>
        <v>1.65</v>
      </c>
      <c r="N299" t="str">
        <f t="shared" si="4"/>
        <v>S2</v>
      </c>
      <c r="O299" t="str">
        <f t="shared" si="5"/>
        <v>S2</v>
      </c>
    </row>
    <row r="300">
      <c r="A300" s="3" t="s">
        <v>31</v>
      </c>
      <c r="B300" s="3" t="s">
        <v>219</v>
      </c>
      <c r="C300" s="3" t="s">
        <v>220</v>
      </c>
      <c r="D300" s="3" t="s">
        <v>26</v>
      </c>
      <c r="E300" s="3" t="s">
        <v>49</v>
      </c>
      <c r="F300" s="3" t="s">
        <v>104</v>
      </c>
      <c r="G300" s="1">
        <v>6.0</v>
      </c>
      <c r="H300" s="1">
        <v>0.21</v>
      </c>
      <c r="I300" s="1">
        <v>0.2349</v>
      </c>
      <c r="J300" s="1">
        <v>9111.0</v>
      </c>
      <c r="K300">
        <f t="shared" ref="K300:L300" si="302">if($G301=1,0,if(H300=0,0,round(H301/H300,2)))</f>
        <v>1</v>
      </c>
      <c r="L300">
        <f t="shared" si="302"/>
        <v>1.01</v>
      </c>
      <c r="M300">
        <f t="shared" si="3"/>
        <v>0.6</v>
      </c>
      <c r="N300" t="str">
        <f t="shared" si="4"/>
        <v>S3</v>
      </c>
      <c r="O300" t="str">
        <f t="shared" si="5"/>
        <v>S3</v>
      </c>
    </row>
    <row r="301">
      <c r="A301" s="3" t="s">
        <v>32</v>
      </c>
      <c r="B301" s="3" t="s">
        <v>219</v>
      </c>
      <c r="C301" s="3" t="s">
        <v>220</v>
      </c>
      <c r="D301" s="3" t="s">
        <v>26</v>
      </c>
      <c r="E301" s="3" t="s">
        <v>49</v>
      </c>
      <c r="F301" s="3" t="s">
        <v>104</v>
      </c>
      <c r="G301" s="1">
        <v>7.0</v>
      </c>
      <c r="H301" s="1">
        <v>0.21</v>
      </c>
      <c r="I301" s="1">
        <v>0.2369</v>
      </c>
      <c r="J301" s="1">
        <v>5495.0</v>
      </c>
      <c r="K301">
        <f t="shared" ref="K301:L301" si="303">if($G302=1,0,if(H301=0,0,round(H302/H301,2)))</f>
        <v>1</v>
      </c>
      <c r="L301">
        <f t="shared" si="303"/>
        <v>1.53</v>
      </c>
      <c r="M301">
        <f t="shared" si="3"/>
        <v>2.67</v>
      </c>
      <c r="N301" t="str">
        <f t="shared" si="4"/>
        <v>S1</v>
      </c>
      <c r="O301" t="str">
        <f t="shared" si="5"/>
        <v>S1</v>
      </c>
    </row>
    <row r="302">
      <c r="A302" s="3" t="s">
        <v>37</v>
      </c>
      <c r="B302" s="3" t="s">
        <v>219</v>
      </c>
      <c r="C302" s="3" t="s">
        <v>220</v>
      </c>
      <c r="D302" s="3" t="s">
        <v>26</v>
      </c>
      <c r="E302" s="3" t="s">
        <v>49</v>
      </c>
      <c r="F302" s="3" t="s">
        <v>104</v>
      </c>
      <c r="G302" s="1">
        <v>8.0</v>
      </c>
      <c r="H302" s="1">
        <v>0.21</v>
      </c>
      <c r="I302" s="1">
        <v>0.3626</v>
      </c>
      <c r="J302" s="1">
        <v>14646.0</v>
      </c>
      <c r="K302">
        <f t="shared" ref="K302:L302" si="304">if($G303=1,0,if(H302=0,0,round(H303/H302,2)))</f>
        <v>0</v>
      </c>
      <c r="L302">
        <f t="shared" si="304"/>
        <v>0</v>
      </c>
      <c r="M302">
        <f t="shared" si="3"/>
        <v>0</v>
      </c>
      <c r="N302" t="str">
        <f t="shared" si="4"/>
        <v>S3</v>
      </c>
      <c r="O302" t="str">
        <f t="shared" si="5"/>
        <v>S3</v>
      </c>
    </row>
    <row r="303">
      <c r="A303" s="3" t="s">
        <v>32</v>
      </c>
      <c r="B303" s="3" t="s">
        <v>221</v>
      </c>
      <c r="C303" s="3" t="s">
        <v>222</v>
      </c>
      <c r="D303" s="3" t="s">
        <v>26</v>
      </c>
      <c r="E303" s="3" t="s">
        <v>35</v>
      </c>
      <c r="F303" s="3" t="s">
        <v>223</v>
      </c>
      <c r="G303" s="1">
        <v>1.0</v>
      </c>
      <c r="H303" s="1">
        <v>0.18</v>
      </c>
      <c r="I303" s="1">
        <v>2.7766</v>
      </c>
      <c r="J303" s="1">
        <v>1488.0</v>
      </c>
      <c r="K303">
        <f t="shared" ref="K303:L303" si="305">if($G304=1,0,if(H303=0,0,round(H304/H303,2)))</f>
        <v>1</v>
      </c>
      <c r="L303">
        <f t="shared" si="305"/>
        <v>1.88</v>
      </c>
      <c r="M303">
        <f t="shared" si="3"/>
        <v>7.27</v>
      </c>
      <c r="N303" t="str">
        <f t="shared" si="4"/>
        <v>S0</v>
      </c>
      <c r="O303" t="str">
        <f t="shared" si="5"/>
        <v>S0</v>
      </c>
    </row>
    <row r="304">
      <c r="A304" s="3" t="s">
        <v>37</v>
      </c>
      <c r="B304" s="3" t="s">
        <v>221</v>
      </c>
      <c r="C304" s="3" t="s">
        <v>222</v>
      </c>
      <c r="D304" s="3" t="s">
        <v>26</v>
      </c>
      <c r="E304" s="3" t="s">
        <v>35</v>
      </c>
      <c r="F304" s="3" t="s">
        <v>223</v>
      </c>
      <c r="G304" s="1">
        <v>2.0</v>
      </c>
      <c r="H304" s="1">
        <v>0.18</v>
      </c>
      <c r="I304" s="1">
        <v>5.2112</v>
      </c>
      <c r="J304" s="1">
        <v>10825.0</v>
      </c>
      <c r="K304">
        <f t="shared" ref="K304:L304" si="306">if($G305=1,0,if(H304=0,0,round(H305/H304,2)))</f>
        <v>0</v>
      </c>
      <c r="L304">
        <f t="shared" si="306"/>
        <v>0</v>
      </c>
      <c r="M304">
        <f t="shared" si="3"/>
        <v>0</v>
      </c>
      <c r="N304" t="str">
        <f t="shared" si="4"/>
        <v>S3</v>
      </c>
      <c r="O304" t="str">
        <f t="shared" si="5"/>
        <v>S3</v>
      </c>
    </row>
    <row r="305">
      <c r="A305" s="3" t="s">
        <v>29</v>
      </c>
      <c r="B305" s="3" t="s">
        <v>224</v>
      </c>
      <c r="C305" s="3" t="s">
        <v>225</v>
      </c>
      <c r="D305" s="3" t="s">
        <v>26</v>
      </c>
      <c r="E305" s="3" t="s">
        <v>59</v>
      </c>
      <c r="F305" s="3" t="s">
        <v>226</v>
      </c>
      <c r="G305" s="1">
        <v>1.0</v>
      </c>
      <c r="H305" s="1">
        <v>0.28</v>
      </c>
      <c r="I305" s="1">
        <v>0.9922</v>
      </c>
      <c r="J305" s="1">
        <v>0.0</v>
      </c>
      <c r="K305">
        <f t="shared" ref="K305:L305" si="307">if($G306=1,0,if(H305=0,0,round(H306/H305,2)))</f>
        <v>1.04</v>
      </c>
      <c r="L305">
        <f t="shared" si="307"/>
        <v>0.4</v>
      </c>
      <c r="M305">
        <f t="shared" si="3"/>
        <v>0</v>
      </c>
      <c r="N305" t="str">
        <f t="shared" si="4"/>
        <v>S0</v>
      </c>
      <c r="O305" t="str">
        <f t="shared" si="5"/>
        <v>S0</v>
      </c>
    </row>
    <row r="306">
      <c r="A306" s="3" t="s">
        <v>30</v>
      </c>
      <c r="B306" s="3" t="s">
        <v>224</v>
      </c>
      <c r="C306" s="3" t="s">
        <v>225</v>
      </c>
      <c r="D306" s="3" t="s">
        <v>26</v>
      </c>
      <c r="E306" s="3" t="s">
        <v>59</v>
      </c>
      <c r="F306" s="3" t="s">
        <v>226</v>
      </c>
      <c r="G306" s="1">
        <v>2.0</v>
      </c>
      <c r="H306" s="1">
        <v>0.29</v>
      </c>
      <c r="I306" s="1">
        <v>0.4</v>
      </c>
      <c r="J306" s="1">
        <v>0.0</v>
      </c>
      <c r="K306">
        <f t="shared" ref="K306:L306" si="308">if($G307=1,0,if(H306=0,0,round(H307/H306,2)))</f>
        <v>0</v>
      </c>
      <c r="L306">
        <f t="shared" si="308"/>
        <v>0</v>
      </c>
      <c r="M306">
        <f t="shared" si="3"/>
        <v>0</v>
      </c>
      <c r="N306" t="str">
        <f t="shared" si="4"/>
        <v>S2</v>
      </c>
      <c r="O306" t="str">
        <f t="shared" si="5"/>
        <v>S2</v>
      </c>
    </row>
    <row r="307">
      <c r="A307" s="3" t="s">
        <v>32</v>
      </c>
      <c r="B307" s="3" t="s">
        <v>227</v>
      </c>
      <c r="C307" s="3" t="s">
        <v>228</v>
      </c>
      <c r="D307" s="3" t="s">
        <v>26</v>
      </c>
      <c r="E307" s="3" t="s">
        <v>49</v>
      </c>
      <c r="F307" s="3" t="s">
        <v>104</v>
      </c>
      <c r="G307" s="1">
        <v>1.0</v>
      </c>
      <c r="H307" s="1">
        <v>0.21</v>
      </c>
      <c r="I307" s="1">
        <v>0.0</v>
      </c>
      <c r="J307" s="1">
        <v>6314.0</v>
      </c>
      <c r="K307">
        <f t="shared" ref="K307:L307" si="309">if($G308=1,0,if(H307=0,0,round(H308/H307,2)))</f>
        <v>0.95</v>
      </c>
      <c r="L307">
        <f t="shared" si="309"/>
        <v>0</v>
      </c>
      <c r="M307">
        <f t="shared" si="3"/>
        <v>1.52</v>
      </c>
      <c r="N307" t="str">
        <f t="shared" si="4"/>
        <v>S0</v>
      </c>
      <c r="O307" t="str">
        <f t="shared" si="5"/>
        <v>S0</v>
      </c>
    </row>
    <row r="308">
      <c r="A308" s="3" t="s">
        <v>37</v>
      </c>
      <c r="B308" s="3" t="s">
        <v>227</v>
      </c>
      <c r="C308" s="3" t="s">
        <v>228</v>
      </c>
      <c r="D308" s="3" t="s">
        <v>26</v>
      </c>
      <c r="E308" s="3" t="s">
        <v>49</v>
      </c>
      <c r="F308" s="3" t="s">
        <v>104</v>
      </c>
      <c r="G308" s="1">
        <v>2.0</v>
      </c>
      <c r="H308" s="1">
        <v>0.2</v>
      </c>
      <c r="I308" s="1">
        <v>0.0</v>
      </c>
      <c r="J308" s="1">
        <v>9571.0</v>
      </c>
      <c r="K308">
        <f t="shared" ref="K308:L308" si="310">if($G309=1,0,if(H308=0,0,round(H309/H308,2)))</f>
        <v>0</v>
      </c>
      <c r="L308">
        <f t="shared" si="310"/>
        <v>0</v>
      </c>
      <c r="M308">
        <f t="shared" si="3"/>
        <v>0</v>
      </c>
      <c r="N308" t="str">
        <f t="shared" si="4"/>
        <v>S3</v>
      </c>
      <c r="O308" t="str">
        <f t="shared" si="5"/>
        <v>S3</v>
      </c>
    </row>
    <row r="309">
      <c r="A309" s="3" t="s">
        <v>32</v>
      </c>
      <c r="B309" s="3" t="s">
        <v>229</v>
      </c>
      <c r="C309" s="3" t="s">
        <v>230</v>
      </c>
      <c r="D309" s="3" t="s">
        <v>26</v>
      </c>
      <c r="E309" s="3" t="s">
        <v>35</v>
      </c>
      <c r="F309" s="3" t="s">
        <v>186</v>
      </c>
      <c r="G309" s="1">
        <v>1.0</v>
      </c>
      <c r="H309" s="1">
        <v>0.43</v>
      </c>
      <c r="I309" s="1">
        <v>3.4587</v>
      </c>
      <c r="J309" s="1">
        <v>170959.0</v>
      </c>
      <c r="K309">
        <f t="shared" ref="K309:L309" si="311">if($G310=1,0,if(H309=0,0,round(H310/H309,2)))</f>
        <v>1</v>
      </c>
      <c r="L309">
        <f t="shared" si="311"/>
        <v>0</v>
      </c>
      <c r="M309">
        <f t="shared" si="3"/>
        <v>1.12</v>
      </c>
      <c r="N309" t="str">
        <f t="shared" si="4"/>
        <v>S0</v>
      </c>
      <c r="O309" t="str">
        <f t="shared" si="5"/>
        <v>S0</v>
      </c>
    </row>
    <row r="310">
      <c r="A310" s="3" t="s">
        <v>37</v>
      </c>
      <c r="B310" s="3" t="s">
        <v>229</v>
      </c>
      <c r="C310" s="3" t="s">
        <v>230</v>
      </c>
      <c r="D310" s="3" t="s">
        <v>26</v>
      </c>
      <c r="E310" s="3" t="s">
        <v>35</v>
      </c>
      <c r="F310" s="3" t="s">
        <v>186</v>
      </c>
      <c r="G310" s="1">
        <v>2.0</v>
      </c>
      <c r="H310" s="1">
        <v>0.43</v>
      </c>
      <c r="I310" s="1">
        <v>0.0</v>
      </c>
      <c r="J310" s="1">
        <v>190687.0</v>
      </c>
      <c r="K310">
        <f t="shared" ref="K310:L310" si="312">if($G311=1,0,if(H310=0,0,round(H311/H310,2)))</f>
        <v>0</v>
      </c>
      <c r="L310">
        <f t="shared" si="312"/>
        <v>0</v>
      </c>
      <c r="M310">
        <f t="shared" si="3"/>
        <v>0</v>
      </c>
      <c r="N310" t="str">
        <f t="shared" si="4"/>
        <v>S3</v>
      </c>
      <c r="O310" t="str">
        <f t="shared" si="5"/>
        <v>S3</v>
      </c>
    </row>
    <row r="311">
      <c r="A311" s="3" t="s">
        <v>29</v>
      </c>
      <c r="B311" s="3" t="s">
        <v>231</v>
      </c>
      <c r="C311" s="3" t="s">
        <v>231</v>
      </c>
      <c r="D311" s="3" t="s">
        <v>26</v>
      </c>
      <c r="E311" s="3" t="s">
        <v>35</v>
      </c>
      <c r="F311" s="3" t="s">
        <v>232</v>
      </c>
      <c r="G311" s="1">
        <v>1.0</v>
      </c>
      <c r="H311" s="1">
        <v>0.31</v>
      </c>
      <c r="I311" s="1">
        <v>3.1158</v>
      </c>
      <c r="J311" s="1">
        <v>285532.0</v>
      </c>
      <c r="K311">
        <f t="shared" ref="K311:L311" si="313">if($G312=1,0,if(H311=0,0,round(H312/H311,2)))</f>
        <v>0.97</v>
      </c>
      <c r="L311">
        <f t="shared" si="313"/>
        <v>0.93</v>
      </c>
      <c r="M311">
        <f t="shared" si="3"/>
        <v>0.69</v>
      </c>
      <c r="N311" t="str">
        <f t="shared" si="4"/>
        <v>S0</v>
      </c>
      <c r="O311" t="str">
        <f t="shared" si="5"/>
        <v>S0</v>
      </c>
    </row>
    <row r="312">
      <c r="A312" s="3" t="s">
        <v>30</v>
      </c>
      <c r="B312" s="3" t="s">
        <v>231</v>
      </c>
      <c r="C312" s="3" t="s">
        <v>231</v>
      </c>
      <c r="D312" s="3" t="s">
        <v>26</v>
      </c>
      <c r="E312" s="3" t="s">
        <v>35</v>
      </c>
      <c r="F312" s="3" t="s">
        <v>232</v>
      </c>
      <c r="G312" s="1">
        <v>2.0</v>
      </c>
      <c r="H312" s="1">
        <v>0.3</v>
      </c>
      <c r="I312" s="1">
        <v>2.8869</v>
      </c>
      <c r="J312" s="1">
        <v>197312.0</v>
      </c>
      <c r="K312">
        <f t="shared" ref="K312:L312" si="314">if($G313=1,0,if(H312=0,0,round(H313/H312,2)))</f>
        <v>0.93</v>
      </c>
      <c r="L312">
        <f t="shared" si="314"/>
        <v>0.96</v>
      </c>
      <c r="M312">
        <f t="shared" si="3"/>
        <v>0.94</v>
      </c>
      <c r="N312" t="str">
        <f t="shared" si="4"/>
        <v>S2</v>
      </c>
      <c r="O312" t="str">
        <f t="shared" si="5"/>
        <v>S2</v>
      </c>
    </row>
    <row r="313">
      <c r="A313" s="3" t="s">
        <v>31</v>
      </c>
      <c r="B313" s="3" t="s">
        <v>231</v>
      </c>
      <c r="C313" s="3" t="s">
        <v>231</v>
      </c>
      <c r="D313" s="3" t="s">
        <v>26</v>
      </c>
      <c r="E313" s="3" t="s">
        <v>35</v>
      </c>
      <c r="F313" s="3" t="s">
        <v>232</v>
      </c>
      <c r="G313" s="1">
        <v>3.0</v>
      </c>
      <c r="H313" s="1">
        <v>0.28</v>
      </c>
      <c r="I313" s="1">
        <v>2.7742</v>
      </c>
      <c r="J313" s="1">
        <v>185662.0</v>
      </c>
      <c r="K313">
        <f t="shared" ref="K313:L313" si="315">if($G314=1,0,if(H313=0,0,round(H314/H313,2)))</f>
        <v>0.96</v>
      </c>
      <c r="L313">
        <f t="shared" si="315"/>
        <v>1.11</v>
      </c>
      <c r="M313">
        <f t="shared" si="3"/>
        <v>0.85</v>
      </c>
      <c r="N313" t="str">
        <f t="shared" si="4"/>
        <v>S1</v>
      </c>
      <c r="O313" t="str">
        <f t="shared" si="5"/>
        <v>S1</v>
      </c>
    </row>
    <row r="314">
      <c r="A314" s="3" t="s">
        <v>32</v>
      </c>
      <c r="B314" s="3" t="s">
        <v>231</v>
      </c>
      <c r="C314" s="3" t="s">
        <v>231</v>
      </c>
      <c r="D314" s="3" t="s">
        <v>26</v>
      </c>
      <c r="E314" s="3" t="s">
        <v>35</v>
      </c>
      <c r="F314" s="3" t="s">
        <v>232</v>
      </c>
      <c r="G314" s="1">
        <v>4.0</v>
      </c>
      <c r="H314" s="1">
        <v>0.27</v>
      </c>
      <c r="I314" s="1">
        <v>3.0718</v>
      </c>
      <c r="J314" s="1">
        <v>158657.0</v>
      </c>
      <c r="K314">
        <f t="shared" ref="K314:L314" si="316">if($G315=1,0,if(H314=0,0,round(H315/H314,2)))</f>
        <v>0.96</v>
      </c>
      <c r="L314">
        <f t="shared" si="316"/>
        <v>1.36</v>
      </c>
      <c r="M314">
        <f t="shared" si="3"/>
        <v>1.22</v>
      </c>
      <c r="N314" t="str">
        <f t="shared" si="4"/>
        <v>S1</v>
      </c>
      <c r="O314" t="str">
        <f t="shared" si="5"/>
        <v>S4</v>
      </c>
    </row>
    <row r="315">
      <c r="A315" s="3" t="s">
        <v>37</v>
      </c>
      <c r="B315" s="3" t="s">
        <v>231</v>
      </c>
      <c r="C315" s="3" t="s">
        <v>231</v>
      </c>
      <c r="D315" s="3" t="s">
        <v>26</v>
      </c>
      <c r="E315" s="3" t="s">
        <v>35</v>
      </c>
      <c r="F315" s="3" t="s">
        <v>232</v>
      </c>
      <c r="G315" s="1">
        <v>5.0</v>
      </c>
      <c r="H315" s="1">
        <v>0.26</v>
      </c>
      <c r="I315" s="1">
        <v>4.1907</v>
      </c>
      <c r="J315" s="1">
        <v>193104.0</v>
      </c>
      <c r="K315">
        <f t="shared" ref="K315:L315" si="317">if($G316=1,0,if(H315=0,0,round(H316/H315,2)))</f>
        <v>0</v>
      </c>
      <c r="L315">
        <f t="shared" si="317"/>
        <v>0</v>
      </c>
      <c r="M315">
        <f t="shared" si="3"/>
        <v>0</v>
      </c>
      <c r="N315" t="str">
        <f t="shared" si="4"/>
        <v>S1</v>
      </c>
      <c r="O315" t="str">
        <f t="shared" si="5"/>
        <v>S4</v>
      </c>
    </row>
    <row r="316">
      <c r="A316" s="3" t="s">
        <v>29</v>
      </c>
      <c r="B316" s="3" t="s">
        <v>233</v>
      </c>
      <c r="C316" s="3" t="s">
        <v>234</v>
      </c>
      <c r="D316" s="3" t="s">
        <v>26</v>
      </c>
      <c r="E316" s="3" t="s">
        <v>35</v>
      </c>
      <c r="F316" s="3" t="s">
        <v>147</v>
      </c>
      <c r="G316" s="1">
        <v>1.0</v>
      </c>
      <c r="H316" s="1">
        <v>0.29</v>
      </c>
      <c r="I316" s="1">
        <v>2.7145</v>
      </c>
      <c r="J316" s="1">
        <v>5509.0</v>
      </c>
      <c r="K316">
        <f t="shared" ref="K316:L316" si="318">if($G317=1,0,if(H316=0,0,round(H317/H316,2)))</f>
        <v>1.03</v>
      </c>
      <c r="L316">
        <f t="shared" si="318"/>
        <v>0.9</v>
      </c>
      <c r="M316">
        <f t="shared" si="3"/>
        <v>0.54</v>
      </c>
      <c r="N316" t="str">
        <f t="shared" si="4"/>
        <v>S0</v>
      </c>
      <c r="O316" t="str">
        <f t="shared" si="5"/>
        <v>S0</v>
      </c>
    </row>
    <row r="317">
      <c r="A317" s="3" t="s">
        <v>30</v>
      </c>
      <c r="B317" s="3" t="s">
        <v>233</v>
      </c>
      <c r="C317" s="3" t="s">
        <v>234</v>
      </c>
      <c r="D317" s="3" t="s">
        <v>26</v>
      </c>
      <c r="E317" s="3" t="s">
        <v>35</v>
      </c>
      <c r="F317" s="3" t="s">
        <v>147</v>
      </c>
      <c r="G317" s="1">
        <v>2.0</v>
      </c>
      <c r="H317" s="1">
        <v>0.3</v>
      </c>
      <c r="I317" s="1">
        <v>2.4347</v>
      </c>
      <c r="J317" s="1">
        <v>2971.0</v>
      </c>
      <c r="K317">
        <f t="shared" ref="K317:L317" si="319">if($G318=1,0,if(H317=0,0,round(H318/H317,2)))</f>
        <v>0.9</v>
      </c>
      <c r="L317">
        <f t="shared" si="319"/>
        <v>0.74</v>
      </c>
      <c r="M317">
        <f t="shared" si="3"/>
        <v>0.38</v>
      </c>
      <c r="N317" t="str">
        <f t="shared" si="4"/>
        <v>S2</v>
      </c>
      <c r="O317" t="str">
        <f t="shared" si="5"/>
        <v>S2</v>
      </c>
    </row>
    <row r="318">
      <c r="A318" s="3" t="s">
        <v>31</v>
      </c>
      <c r="B318" s="3" t="s">
        <v>233</v>
      </c>
      <c r="C318" s="3" t="s">
        <v>234</v>
      </c>
      <c r="D318" s="3" t="s">
        <v>26</v>
      </c>
      <c r="E318" s="3" t="s">
        <v>35</v>
      </c>
      <c r="F318" s="3" t="s">
        <v>147</v>
      </c>
      <c r="G318" s="1">
        <v>3.0</v>
      </c>
      <c r="H318" s="1">
        <v>0.27</v>
      </c>
      <c r="I318" s="1">
        <v>1.8079</v>
      </c>
      <c r="J318" s="1">
        <v>1138.0</v>
      </c>
      <c r="K318">
        <f t="shared" ref="K318:L318" si="320">if($G319=1,0,if(H318=0,0,round(H319/H318,2)))</f>
        <v>1.11</v>
      </c>
      <c r="L318">
        <f t="shared" si="320"/>
        <v>2.1</v>
      </c>
      <c r="M318">
        <f t="shared" si="3"/>
        <v>2.76</v>
      </c>
      <c r="N318" t="str">
        <f t="shared" si="4"/>
        <v>S2</v>
      </c>
      <c r="O318" t="str">
        <f t="shared" si="5"/>
        <v>S5</v>
      </c>
    </row>
    <row r="319">
      <c r="A319" s="3" t="s">
        <v>32</v>
      </c>
      <c r="B319" s="3" t="s">
        <v>233</v>
      </c>
      <c r="C319" s="3" t="s">
        <v>234</v>
      </c>
      <c r="D319" s="3" t="s">
        <v>26</v>
      </c>
      <c r="E319" s="3" t="s">
        <v>35</v>
      </c>
      <c r="F319" s="3" t="s">
        <v>147</v>
      </c>
      <c r="G319" s="1">
        <v>4.0</v>
      </c>
      <c r="H319" s="1">
        <v>0.3</v>
      </c>
      <c r="I319" s="1">
        <v>3.7969</v>
      </c>
      <c r="J319" s="1">
        <v>3143.0</v>
      </c>
      <c r="K319">
        <f t="shared" ref="K319:L319" si="321">if($G320=1,0,if(H319=0,0,round(H320/H319,2)))</f>
        <v>1</v>
      </c>
      <c r="L319">
        <f t="shared" si="321"/>
        <v>1.11</v>
      </c>
      <c r="M319">
        <f t="shared" si="3"/>
        <v>0.9</v>
      </c>
      <c r="N319" t="str">
        <f t="shared" si="4"/>
        <v>S3</v>
      </c>
      <c r="O319" t="str">
        <f t="shared" si="5"/>
        <v>S3</v>
      </c>
    </row>
    <row r="320">
      <c r="A320" s="3" t="s">
        <v>37</v>
      </c>
      <c r="B320" s="3" t="s">
        <v>233</v>
      </c>
      <c r="C320" s="3" t="s">
        <v>234</v>
      </c>
      <c r="D320" s="3" t="s">
        <v>26</v>
      </c>
      <c r="E320" s="3" t="s">
        <v>35</v>
      </c>
      <c r="F320" s="3" t="s">
        <v>147</v>
      </c>
      <c r="G320" s="1">
        <v>5.0</v>
      </c>
      <c r="H320" s="1">
        <v>0.3</v>
      </c>
      <c r="I320" s="1">
        <v>4.2179</v>
      </c>
      <c r="J320" s="1">
        <v>2816.0</v>
      </c>
      <c r="K320">
        <f t="shared" ref="K320:L320" si="322">if($G321=1,0,if(H320=0,0,round(H321/H320,2)))</f>
        <v>0</v>
      </c>
      <c r="L320">
        <f t="shared" si="322"/>
        <v>0</v>
      </c>
      <c r="M320">
        <f t="shared" si="3"/>
        <v>0</v>
      </c>
      <c r="N320" t="str">
        <f t="shared" si="4"/>
        <v>S1</v>
      </c>
      <c r="O320" t="str">
        <f t="shared" si="5"/>
        <v>S1</v>
      </c>
    </row>
    <row r="321">
      <c r="A321" s="3" t="s">
        <v>29</v>
      </c>
      <c r="B321" s="3" t="s">
        <v>235</v>
      </c>
      <c r="C321" s="3" t="s">
        <v>236</v>
      </c>
      <c r="D321" s="3" t="s">
        <v>26</v>
      </c>
      <c r="E321" s="3" t="s">
        <v>35</v>
      </c>
      <c r="F321" s="3" t="s">
        <v>211</v>
      </c>
      <c r="G321" s="1">
        <v>1.0</v>
      </c>
      <c r="H321" s="1">
        <v>0.36</v>
      </c>
      <c r="I321" s="1">
        <v>2.9335</v>
      </c>
      <c r="J321" s="1">
        <v>36342.0</v>
      </c>
      <c r="K321">
        <f t="shared" ref="K321:L321" si="323">if($G322=1,0,if(H321=0,0,round(H322/H321,2)))</f>
        <v>0.83</v>
      </c>
      <c r="L321">
        <f t="shared" si="323"/>
        <v>1.02</v>
      </c>
      <c r="M321">
        <f t="shared" si="3"/>
        <v>0.36</v>
      </c>
      <c r="N321" t="str">
        <f t="shared" si="4"/>
        <v>S0</v>
      </c>
      <c r="O321" t="str">
        <f t="shared" si="5"/>
        <v>S0</v>
      </c>
    </row>
    <row r="322">
      <c r="A322" s="3" t="s">
        <v>30</v>
      </c>
      <c r="B322" s="3" t="s">
        <v>235</v>
      </c>
      <c r="C322" s="3" t="s">
        <v>236</v>
      </c>
      <c r="D322" s="3" t="s">
        <v>26</v>
      </c>
      <c r="E322" s="3" t="s">
        <v>35</v>
      </c>
      <c r="F322" s="3" t="s">
        <v>211</v>
      </c>
      <c r="G322" s="1">
        <v>2.0</v>
      </c>
      <c r="H322" s="1">
        <v>0.3</v>
      </c>
      <c r="I322" s="1">
        <v>3.0017</v>
      </c>
      <c r="J322" s="1">
        <v>13073.0</v>
      </c>
      <c r="K322">
        <f t="shared" ref="K322:L322" si="324">if($G323=1,0,if(H322=0,0,round(H323/H322,2)))</f>
        <v>0.93</v>
      </c>
      <c r="L322">
        <f t="shared" si="324"/>
        <v>1.02</v>
      </c>
      <c r="M322">
        <f t="shared" si="3"/>
        <v>0.59</v>
      </c>
      <c r="N322" t="str">
        <f t="shared" si="4"/>
        <v>S1</v>
      </c>
      <c r="O322" t="str">
        <f t="shared" si="5"/>
        <v>S1</v>
      </c>
    </row>
    <row r="323">
      <c r="A323" s="3" t="s">
        <v>31</v>
      </c>
      <c r="B323" s="3" t="s">
        <v>235</v>
      </c>
      <c r="C323" s="3" t="s">
        <v>236</v>
      </c>
      <c r="D323" s="3" t="s">
        <v>26</v>
      </c>
      <c r="E323" s="3" t="s">
        <v>35</v>
      </c>
      <c r="F323" s="3" t="s">
        <v>211</v>
      </c>
      <c r="G323" s="1">
        <v>3.0</v>
      </c>
      <c r="H323" s="1">
        <v>0.28</v>
      </c>
      <c r="I323" s="1">
        <v>3.0699</v>
      </c>
      <c r="J323" s="1">
        <v>7711.0</v>
      </c>
      <c r="K323">
        <f t="shared" ref="K323:L323" si="325">if($G324=1,0,if(H323=0,0,round(H324/H323,2)))</f>
        <v>1.07</v>
      </c>
      <c r="L323">
        <f t="shared" si="325"/>
        <v>1.58</v>
      </c>
      <c r="M323">
        <f t="shared" si="3"/>
        <v>6.19</v>
      </c>
      <c r="N323" t="str">
        <f t="shared" si="4"/>
        <v>S1</v>
      </c>
      <c r="O323" t="str">
        <f t="shared" si="5"/>
        <v>S4</v>
      </c>
    </row>
    <row r="324">
      <c r="A324" s="3" t="s">
        <v>32</v>
      </c>
      <c r="B324" s="3" t="s">
        <v>235</v>
      </c>
      <c r="C324" s="3" t="s">
        <v>236</v>
      </c>
      <c r="D324" s="3" t="s">
        <v>26</v>
      </c>
      <c r="E324" s="3" t="s">
        <v>35</v>
      </c>
      <c r="F324" s="3" t="s">
        <v>211</v>
      </c>
      <c r="G324" s="1">
        <v>4.0</v>
      </c>
      <c r="H324" s="1">
        <v>0.3</v>
      </c>
      <c r="I324" s="1">
        <v>4.8547</v>
      </c>
      <c r="J324" s="1">
        <v>47761.0</v>
      </c>
      <c r="K324">
        <f t="shared" ref="K324:L324" si="326">if($G325=1,0,if(H324=0,0,round(H325/H324,2)))</f>
        <v>0.93</v>
      </c>
      <c r="L324">
        <f t="shared" si="326"/>
        <v>1.58</v>
      </c>
      <c r="M324">
        <f t="shared" si="3"/>
        <v>1.81</v>
      </c>
      <c r="N324" t="str">
        <f t="shared" si="4"/>
        <v>S3</v>
      </c>
      <c r="O324" t="str">
        <f t="shared" si="5"/>
        <v>S3</v>
      </c>
    </row>
    <row r="325">
      <c r="A325" s="3" t="s">
        <v>37</v>
      </c>
      <c r="B325" s="3" t="s">
        <v>235</v>
      </c>
      <c r="C325" s="3" t="s">
        <v>236</v>
      </c>
      <c r="D325" s="3" t="s">
        <v>26</v>
      </c>
      <c r="E325" s="3" t="s">
        <v>35</v>
      </c>
      <c r="F325" s="3" t="s">
        <v>211</v>
      </c>
      <c r="G325" s="1">
        <v>5.0</v>
      </c>
      <c r="H325" s="1">
        <v>0.28</v>
      </c>
      <c r="I325" s="1">
        <v>7.6876</v>
      </c>
      <c r="J325" s="1">
        <v>86318.0</v>
      </c>
      <c r="K325">
        <f t="shared" ref="K325:L325" si="327">if($G326=1,0,if(H325=0,0,round(H326/H325,2)))</f>
        <v>0</v>
      </c>
      <c r="L325">
        <f t="shared" si="327"/>
        <v>0</v>
      </c>
      <c r="M325">
        <f t="shared" si="3"/>
        <v>0</v>
      </c>
      <c r="N325" t="str">
        <f t="shared" si="4"/>
        <v>S3</v>
      </c>
      <c r="O325" t="str">
        <f t="shared" si="5"/>
        <v>S6</v>
      </c>
    </row>
    <row r="326">
      <c r="A326" s="3" t="s">
        <v>29</v>
      </c>
      <c r="B326" s="3" t="s">
        <v>237</v>
      </c>
      <c r="C326" s="3" t="s">
        <v>238</v>
      </c>
      <c r="D326" s="3" t="s">
        <v>26</v>
      </c>
      <c r="E326" s="3" t="s">
        <v>35</v>
      </c>
      <c r="F326" s="3" t="s">
        <v>239</v>
      </c>
      <c r="G326" s="1">
        <v>1.0</v>
      </c>
      <c r="H326" s="1">
        <v>0.28</v>
      </c>
      <c r="I326" s="1">
        <v>1.7427</v>
      </c>
      <c r="J326" s="1">
        <v>20029.0</v>
      </c>
      <c r="K326">
        <f t="shared" ref="K326:L326" si="328">if($G327=1,0,if(H326=0,0,round(H327/H326,2)))</f>
        <v>0.82</v>
      </c>
      <c r="L326">
        <f t="shared" si="328"/>
        <v>1</v>
      </c>
      <c r="M326">
        <f t="shared" si="3"/>
        <v>0.34</v>
      </c>
      <c r="N326" t="str">
        <f t="shared" si="4"/>
        <v>S0</v>
      </c>
      <c r="O326" t="str">
        <f t="shared" si="5"/>
        <v>S0</v>
      </c>
    </row>
    <row r="327">
      <c r="A327" s="3" t="s">
        <v>30</v>
      </c>
      <c r="B327" s="3" t="s">
        <v>237</v>
      </c>
      <c r="C327" s="3" t="s">
        <v>238</v>
      </c>
      <c r="D327" s="3" t="s">
        <v>26</v>
      </c>
      <c r="E327" s="3" t="s">
        <v>35</v>
      </c>
      <c r="F327" s="3" t="s">
        <v>239</v>
      </c>
      <c r="G327" s="1">
        <v>2.0</v>
      </c>
      <c r="H327" s="1">
        <v>0.23</v>
      </c>
      <c r="I327" s="1">
        <v>1.7478</v>
      </c>
      <c r="J327" s="1">
        <v>6853.0</v>
      </c>
      <c r="K327">
        <f t="shared" ref="K327:L327" si="329">if($G328=1,0,if(H327=0,0,round(H328/H327,2)))</f>
        <v>1</v>
      </c>
      <c r="L327">
        <f t="shared" si="329"/>
        <v>0.97</v>
      </c>
      <c r="M327">
        <f t="shared" si="3"/>
        <v>2.24</v>
      </c>
      <c r="N327" t="str">
        <f t="shared" si="4"/>
        <v>S1</v>
      </c>
      <c r="O327" t="str">
        <f t="shared" si="5"/>
        <v>S1</v>
      </c>
    </row>
    <row r="328">
      <c r="A328" s="3" t="s">
        <v>31</v>
      </c>
      <c r="B328" s="3" t="s">
        <v>237</v>
      </c>
      <c r="C328" s="3" t="s">
        <v>238</v>
      </c>
      <c r="D328" s="3" t="s">
        <v>26</v>
      </c>
      <c r="E328" s="3" t="s">
        <v>35</v>
      </c>
      <c r="F328" s="3" t="s">
        <v>239</v>
      </c>
      <c r="G328" s="1">
        <v>3.0</v>
      </c>
      <c r="H328" s="1">
        <v>0.23</v>
      </c>
      <c r="I328" s="1">
        <v>1.6872</v>
      </c>
      <c r="J328" s="1">
        <v>15366.0</v>
      </c>
      <c r="K328">
        <f t="shared" ref="K328:L328" si="330">if($G329=1,0,if(H328=0,0,round(H329/H328,2)))</f>
        <v>1.04</v>
      </c>
      <c r="L328">
        <f t="shared" si="330"/>
        <v>1.3</v>
      </c>
      <c r="M328">
        <f t="shared" si="3"/>
        <v>2.17</v>
      </c>
      <c r="N328" t="str">
        <f t="shared" si="4"/>
        <v>S3</v>
      </c>
      <c r="O328" t="str">
        <f t="shared" si="5"/>
        <v>S3</v>
      </c>
    </row>
    <row r="329">
      <c r="A329" s="3" t="s">
        <v>32</v>
      </c>
      <c r="B329" s="3" t="s">
        <v>237</v>
      </c>
      <c r="C329" s="3" t="s">
        <v>238</v>
      </c>
      <c r="D329" s="3" t="s">
        <v>26</v>
      </c>
      <c r="E329" s="3" t="s">
        <v>35</v>
      </c>
      <c r="F329" s="3" t="s">
        <v>239</v>
      </c>
      <c r="G329" s="1">
        <v>4.0</v>
      </c>
      <c r="H329" s="1">
        <v>0.24</v>
      </c>
      <c r="I329" s="1">
        <v>2.1969</v>
      </c>
      <c r="J329" s="1">
        <v>33417.0</v>
      </c>
      <c r="K329">
        <f t="shared" ref="K329:L329" si="331">if($G330=1,0,if(H329=0,0,round(H330/H329,2)))</f>
        <v>1</v>
      </c>
      <c r="L329">
        <f t="shared" si="331"/>
        <v>1.57</v>
      </c>
      <c r="M329">
        <f t="shared" si="3"/>
        <v>0.76</v>
      </c>
      <c r="N329" t="str">
        <f t="shared" si="4"/>
        <v>S3</v>
      </c>
      <c r="O329" t="str">
        <f t="shared" si="5"/>
        <v>S6</v>
      </c>
    </row>
    <row r="330">
      <c r="A330" s="3" t="s">
        <v>37</v>
      </c>
      <c r="B330" s="3" t="s">
        <v>237</v>
      </c>
      <c r="C330" s="3" t="s">
        <v>238</v>
      </c>
      <c r="D330" s="3" t="s">
        <v>26</v>
      </c>
      <c r="E330" s="3" t="s">
        <v>35</v>
      </c>
      <c r="F330" s="3" t="s">
        <v>239</v>
      </c>
      <c r="G330" s="1">
        <v>5.0</v>
      </c>
      <c r="H330" s="1">
        <v>0.24</v>
      </c>
      <c r="I330" s="1">
        <v>3.451</v>
      </c>
      <c r="J330" s="1">
        <v>25552.0</v>
      </c>
      <c r="K330">
        <f t="shared" ref="K330:L330" si="332">if($G331=1,0,if(H330=0,0,round(H331/H330,2)))</f>
        <v>0</v>
      </c>
      <c r="L330">
        <f t="shared" si="332"/>
        <v>0</v>
      </c>
      <c r="M330">
        <f t="shared" si="3"/>
        <v>0</v>
      </c>
      <c r="N330" t="str">
        <f t="shared" si="4"/>
        <v>S1</v>
      </c>
      <c r="O330" t="str">
        <f t="shared" si="5"/>
        <v>S1</v>
      </c>
    </row>
    <row r="331">
      <c r="A331" s="3" t="s">
        <v>23</v>
      </c>
      <c r="B331" s="3" t="s">
        <v>240</v>
      </c>
      <c r="C331" s="3" t="s">
        <v>241</v>
      </c>
      <c r="D331" s="3" t="s">
        <v>26</v>
      </c>
      <c r="E331" s="3" t="s">
        <v>35</v>
      </c>
      <c r="F331" s="3" t="s">
        <v>53</v>
      </c>
      <c r="G331" s="1">
        <v>1.0</v>
      </c>
      <c r="H331" s="1">
        <v>0.26</v>
      </c>
      <c r="I331" s="1">
        <v>1.1211</v>
      </c>
      <c r="J331" s="1">
        <v>439.0</v>
      </c>
      <c r="K331">
        <f t="shared" ref="K331:L331" si="333">if($G332=1,0,if(H331=0,0,round(H332/H331,2)))</f>
        <v>1.23</v>
      </c>
      <c r="L331">
        <f t="shared" si="333"/>
        <v>1.88</v>
      </c>
      <c r="M331">
        <f t="shared" si="3"/>
        <v>10.97</v>
      </c>
      <c r="N331" t="str">
        <f t="shared" si="4"/>
        <v>S0</v>
      </c>
      <c r="O331" t="str">
        <f t="shared" si="5"/>
        <v>S0</v>
      </c>
    </row>
    <row r="332">
      <c r="A332" s="3" t="s">
        <v>29</v>
      </c>
      <c r="B332" s="3" t="s">
        <v>240</v>
      </c>
      <c r="C332" s="3" t="s">
        <v>241</v>
      </c>
      <c r="D332" s="3" t="s">
        <v>26</v>
      </c>
      <c r="E332" s="3" t="s">
        <v>35</v>
      </c>
      <c r="F332" s="3" t="s">
        <v>53</v>
      </c>
      <c r="G332" s="1">
        <v>2.0</v>
      </c>
      <c r="H332" s="1">
        <v>0.32</v>
      </c>
      <c r="I332" s="1">
        <v>2.1112</v>
      </c>
      <c r="J332" s="1">
        <v>4815.0</v>
      </c>
      <c r="K332">
        <f t="shared" ref="K332:L332" si="334">if($G333=1,0,if(H332=0,0,round(H333/H332,2)))</f>
        <v>1</v>
      </c>
      <c r="L332">
        <f t="shared" si="334"/>
        <v>0.92</v>
      </c>
      <c r="M332">
        <f t="shared" si="3"/>
        <v>1.89</v>
      </c>
      <c r="N332" t="str">
        <f t="shared" si="4"/>
        <v>S3</v>
      </c>
      <c r="O332" t="str">
        <f t="shared" si="5"/>
        <v>S3</v>
      </c>
    </row>
    <row r="333">
      <c r="A333" s="3" t="s">
        <v>30</v>
      </c>
      <c r="B333" s="3" t="s">
        <v>240</v>
      </c>
      <c r="C333" s="3" t="s">
        <v>241</v>
      </c>
      <c r="D333" s="3" t="s">
        <v>26</v>
      </c>
      <c r="E333" s="3" t="s">
        <v>35</v>
      </c>
      <c r="F333" s="3" t="s">
        <v>53</v>
      </c>
      <c r="G333" s="1">
        <v>3.0</v>
      </c>
      <c r="H333" s="1">
        <v>0.32</v>
      </c>
      <c r="I333" s="1">
        <v>1.948</v>
      </c>
      <c r="J333" s="1">
        <v>9087.0</v>
      </c>
      <c r="K333">
        <f t="shared" ref="K333:L333" si="335">if($G334=1,0,if(H333=0,0,round(H334/H333,2)))</f>
        <v>0.97</v>
      </c>
      <c r="L333">
        <f t="shared" si="335"/>
        <v>0.65</v>
      </c>
      <c r="M333">
        <f t="shared" si="3"/>
        <v>0.28</v>
      </c>
      <c r="N333" t="str">
        <f t="shared" si="4"/>
        <v>S3</v>
      </c>
      <c r="O333" t="str">
        <f t="shared" si="5"/>
        <v>S6</v>
      </c>
    </row>
    <row r="334">
      <c r="A334" s="3" t="s">
        <v>31</v>
      </c>
      <c r="B334" s="3" t="s">
        <v>240</v>
      </c>
      <c r="C334" s="3" t="s">
        <v>241</v>
      </c>
      <c r="D334" s="3" t="s">
        <v>26</v>
      </c>
      <c r="E334" s="3" t="s">
        <v>35</v>
      </c>
      <c r="F334" s="3" t="s">
        <v>53</v>
      </c>
      <c r="G334" s="1">
        <v>4.0</v>
      </c>
      <c r="H334" s="1">
        <v>0.31</v>
      </c>
      <c r="I334" s="1">
        <v>1.2717</v>
      </c>
      <c r="J334" s="1">
        <v>2572.0</v>
      </c>
      <c r="K334">
        <f t="shared" ref="K334:L334" si="336">if($G335=1,0,if(H334=0,0,round(H335/H334,2)))</f>
        <v>0.87</v>
      </c>
      <c r="L334">
        <f t="shared" si="336"/>
        <v>1.31</v>
      </c>
      <c r="M334">
        <f t="shared" si="3"/>
        <v>2.84</v>
      </c>
      <c r="N334" t="str">
        <f t="shared" si="4"/>
        <v>S2</v>
      </c>
      <c r="O334" t="str">
        <f t="shared" si="5"/>
        <v>S2</v>
      </c>
    </row>
    <row r="335">
      <c r="A335" s="3" t="s">
        <v>32</v>
      </c>
      <c r="B335" s="3" t="s">
        <v>240</v>
      </c>
      <c r="C335" s="3" t="s">
        <v>241</v>
      </c>
      <c r="D335" s="3" t="s">
        <v>26</v>
      </c>
      <c r="E335" s="3" t="s">
        <v>35</v>
      </c>
      <c r="F335" s="3" t="s">
        <v>53</v>
      </c>
      <c r="G335" s="1">
        <v>5.0</v>
      </c>
      <c r="H335" s="1">
        <v>0.27</v>
      </c>
      <c r="I335" s="1">
        <v>1.6618</v>
      </c>
      <c r="J335" s="1">
        <v>7303.0</v>
      </c>
      <c r="K335">
        <f t="shared" ref="K335:L335" si="337">if($G336=1,0,if(H335=0,0,round(H336/H335,2)))</f>
        <v>1</v>
      </c>
      <c r="L335">
        <f t="shared" si="337"/>
        <v>0.96</v>
      </c>
      <c r="M335">
        <f t="shared" si="3"/>
        <v>0.89</v>
      </c>
      <c r="N335" t="str">
        <f t="shared" si="4"/>
        <v>S3</v>
      </c>
      <c r="O335" t="str">
        <f t="shared" si="5"/>
        <v>S3</v>
      </c>
    </row>
    <row r="336">
      <c r="A336" s="3" t="s">
        <v>37</v>
      </c>
      <c r="B336" s="3" t="s">
        <v>240</v>
      </c>
      <c r="C336" s="3" t="s">
        <v>241</v>
      </c>
      <c r="D336" s="3" t="s">
        <v>26</v>
      </c>
      <c r="E336" s="3" t="s">
        <v>35</v>
      </c>
      <c r="F336" s="3" t="s">
        <v>53</v>
      </c>
      <c r="G336" s="1">
        <v>6.0</v>
      </c>
      <c r="H336" s="1">
        <v>0.27</v>
      </c>
      <c r="I336" s="1">
        <v>1.5937</v>
      </c>
      <c r="J336" s="1">
        <v>6497.0</v>
      </c>
      <c r="K336">
        <f t="shared" ref="K336:L336" si="338">if($G337=1,0,if(H336=0,0,round(H337/H336,2)))</f>
        <v>0</v>
      </c>
      <c r="L336">
        <f t="shared" si="338"/>
        <v>0</v>
      </c>
      <c r="M336">
        <f t="shared" si="3"/>
        <v>0</v>
      </c>
      <c r="N336" t="str">
        <f t="shared" si="4"/>
        <v>S2</v>
      </c>
      <c r="O336" t="str">
        <f t="shared" si="5"/>
        <v>S2</v>
      </c>
    </row>
    <row r="337">
      <c r="A337" s="3" t="s">
        <v>29</v>
      </c>
      <c r="B337" s="3" t="s">
        <v>242</v>
      </c>
      <c r="C337" s="3" t="s">
        <v>243</v>
      </c>
      <c r="D337" s="3" t="s">
        <v>26</v>
      </c>
      <c r="E337" s="3" t="s">
        <v>35</v>
      </c>
      <c r="F337" s="3" t="s">
        <v>223</v>
      </c>
      <c r="G337" s="1">
        <v>1.0</v>
      </c>
      <c r="H337" s="1">
        <v>0.23</v>
      </c>
      <c r="I337" s="1">
        <v>0.15</v>
      </c>
      <c r="J337" s="1">
        <v>23.0</v>
      </c>
      <c r="K337">
        <f t="shared" ref="K337:L337" si="339">if($G338=1,0,if(H337=0,0,round(H338/H337,2)))</f>
        <v>0.57</v>
      </c>
      <c r="L337">
        <f t="shared" si="339"/>
        <v>2.55</v>
      </c>
      <c r="M337">
        <f t="shared" si="3"/>
        <v>0.13</v>
      </c>
      <c r="N337" t="str">
        <f t="shared" si="4"/>
        <v>S0</v>
      </c>
      <c r="O337" t="str">
        <f t="shared" si="5"/>
        <v>S0</v>
      </c>
    </row>
    <row r="338">
      <c r="A338" s="3" t="s">
        <v>30</v>
      </c>
      <c r="B338" s="3" t="s">
        <v>242</v>
      </c>
      <c r="C338" s="3" t="s">
        <v>243</v>
      </c>
      <c r="D338" s="3" t="s">
        <v>26</v>
      </c>
      <c r="E338" s="3" t="s">
        <v>35</v>
      </c>
      <c r="F338" s="3" t="s">
        <v>223</v>
      </c>
      <c r="G338" s="1">
        <v>2.0</v>
      </c>
      <c r="H338" s="1">
        <v>0.13</v>
      </c>
      <c r="I338" s="1">
        <v>0.3819</v>
      </c>
      <c r="J338" s="1">
        <v>3.0</v>
      </c>
      <c r="K338">
        <f t="shared" ref="K338:L338" si="340">if($G339=1,0,if(H338=0,0,round(H339/H338,2)))</f>
        <v>1.08</v>
      </c>
      <c r="L338">
        <f t="shared" si="340"/>
        <v>0.76</v>
      </c>
      <c r="M338">
        <f t="shared" si="3"/>
        <v>0.33</v>
      </c>
      <c r="N338" t="str">
        <f t="shared" si="4"/>
        <v>S1</v>
      </c>
      <c r="O338" t="str">
        <f t="shared" si="5"/>
        <v>S1</v>
      </c>
    </row>
    <row r="339">
      <c r="A339" s="3" t="s">
        <v>31</v>
      </c>
      <c r="B339" s="3" t="s">
        <v>242</v>
      </c>
      <c r="C339" s="3" t="s">
        <v>243</v>
      </c>
      <c r="D339" s="3" t="s">
        <v>26</v>
      </c>
      <c r="E339" s="3" t="s">
        <v>35</v>
      </c>
      <c r="F339" s="3" t="s">
        <v>223</v>
      </c>
      <c r="G339" s="1">
        <v>3.0</v>
      </c>
      <c r="H339" s="1">
        <v>0.14</v>
      </c>
      <c r="I339" s="1">
        <v>0.29</v>
      </c>
      <c r="J339" s="1">
        <v>1.0</v>
      </c>
      <c r="K339">
        <f t="shared" ref="K339:L339" si="341">if($G340=1,0,if(H339=0,0,round(H340/H339,2)))</f>
        <v>1.07</v>
      </c>
      <c r="L339">
        <f t="shared" si="341"/>
        <v>1</v>
      </c>
      <c r="M339">
        <f t="shared" si="3"/>
        <v>14</v>
      </c>
      <c r="N339" t="str">
        <f t="shared" si="4"/>
        <v>S2</v>
      </c>
      <c r="O339" t="str">
        <f t="shared" si="5"/>
        <v>S2</v>
      </c>
    </row>
    <row r="340">
      <c r="A340" s="3" t="s">
        <v>32</v>
      </c>
      <c r="B340" s="3" t="s">
        <v>242</v>
      </c>
      <c r="C340" s="3" t="s">
        <v>243</v>
      </c>
      <c r="D340" s="3" t="s">
        <v>26</v>
      </c>
      <c r="E340" s="3" t="s">
        <v>35</v>
      </c>
      <c r="F340" s="3" t="s">
        <v>223</v>
      </c>
      <c r="G340" s="1">
        <v>4.0</v>
      </c>
      <c r="H340" s="1">
        <v>0.15</v>
      </c>
      <c r="I340" s="1">
        <v>0.29</v>
      </c>
      <c r="J340" s="1">
        <v>14.0</v>
      </c>
      <c r="K340">
        <f t="shared" ref="K340:L340" si="342">if($G341=1,0,if(H340=0,0,round(H341/H340,2)))</f>
        <v>1.07</v>
      </c>
      <c r="L340">
        <f t="shared" si="342"/>
        <v>1</v>
      </c>
      <c r="M340">
        <f t="shared" si="3"/>
        <v>13.14</v>
      </c>
      <c r="N340" t="str">
        <f t="shared" si="4"/>
        <v>S3</v>
      </c>
      <c r="O340" t="str">
        <f t="shared" si="5"/>
        <v>S3</v>
      </c>
    </row>
    <row r="341">
      <c r="A341" s="3" t="s">
        <v>37</v>
      </c>
      <c r="B341" s="3" t="s">
        <v>242</v>
      </c>
      <c r="C341" s="3" t="s">
        <v>243</v>
      </c>
      <c r="D341" s="3" t="s">
        <v>26</v>
      </c>
      <c r="E341" s="3" t="s">
        <v>35</v>
      </c>
      <c r="F341" s="3" t="s">
        <v>223</v>
      </c>
      <c r="G341" s="1">
        <v>5.0</v>
      </c>
      <c r="H341" s="1">
        <v>0.16</v>
      </c>
      <c r="I341" s="1">
        <v>0.29</v>
      </c>
      <c r="J341" s="1">
        <v>184.0</v>
      </c>
      <c r="K341">
        <f t="shared" ref="K341:L341" si="343">if($G342=1,0,if(H341=0,0,round(H342/H341,2)))</f>
        <v>0</v>
      </c>
      <c r="L341">
        <f t="shared" si="343"/>
        <v>0</v>
      </c>
      <c r="M341">
        <f t="shared" si="3"/>
        <v>0</v>
      </c>
      <c r="N341" t="str">
        <f t="shared" si="4"/>
        <v>S3</v>
      </c>
      <c r="O341" t="str">
        <f t="shared" si="5"/>
        <v>S6</v>
      </c>
    </row>
    <row r="342">
      <c r="A342" s="3" t="s">
        <v>30</v>
      </c>
      <c r="B342" s="3" t="s">
        <v>244</v>
      </c>
      <c r="C342" s="3" t="s">
        <v>245</v>
      </c>
      <c r="D342" s="3" t="s">
        <v>26</v>
      </c>
      <c r="E342" s="3" t="s">
        <v>49</v>
      </c>
      <c r="F342" s="3" t="s">
        <v>154</v>
      </c>
      <c r="G342" s="1">
        <v>1.0</v>
      </c>
      <c r="H342" s="1">
        <v>0.2</v>
      </c>
      <c r="I342" s="1">
        <v>0.2214</v>
      </c>
      <c r="J342" s="1">
        <v>55528.0</v>
      </c>
      <c r="K342">
        <f t="shared" ref="K342:L342" si="344">if($G343=1,0,if(H342=0,0,round(H343/H342,2)))</f>
        <v>1.15</v>
      </c>
      <c r="L342">
        <f t="shared" si="344"/>
        <v>1.15</v>
      </c>
      <c r="M342">
        <f t="shared" si="3"/>
        <v>3.1</v>
      </c>
      <c r="N342" t="str">
        <f t="shared" si="4"/>
        <v>S0</v>
      </c>
      <c r="O342" t="str">
        <f t="shared" si="5"/>
        <v>S0</v>
      </c>
    </row>
    <row r="343">
      <c r="A343" s="3" t="s">
        <v>31</v>
      </c>
      <c r="B343" s="3" t="s">
        <v>244</v>
      </c>
      <c r="C343" s="3" t="s">
        <v>245</v>
      </c>
      <c r="D343" s="3" t="s">
        <v>26</v>
      </c>
      <c r="E343" s="3" t="s">
        <v>49</v>
      </c>
      <c r="F343" s="3" t="s">
        <v>154</v>
      </c>
      <c r="G343" s="1">
        <v>2.0</v>
      </c>
      <c r="H343" s="1">
        <v>0.23</v>
      </c>
      <c r="I343" s="1">
        <v>0.2544</v>
      </c>
      <c r="J343" s="1">
        <v>172355.0</v>
      </c>
      <c r="K343">
        <f t="shared" ref="K343:L343" si="345">if($G344=1,0,if(H343=0,0,round(H344/H343,2)))</f>
        <v>0.83</v>
      </c>
      <c r="L343">
        <f t="shared" si="345"/>
        <v>1.21</v>
      </c>
      <c r="M343">
        <f t="shared" si="3"/>
        <v>0.31</v>
      </c>
      <c r="N343" t="str">
        <f t="shared" si="4"/>
        <v>S3</v>
      </c>
      <c r="O343" t="str">
        <f t="shared" si="5"/>
        <v>S3</v>
      </c>
    </row>
    <row r="344">
      <c r="A344" s="3" t="s">
        <v>32</v>
      </c>
      <c r="B344" s="3" t="s">
        <v>244</v>
      </c>
      <c r="C344" s="3" t="s">
        <v>245</v>
      </c>
      <c r="D344" s="3" t="s">
        <v>26</v>
      </c>
      <c r="E344" s="3" t="s">
        <v>49</v>
      </c>
      <c r="F344" s="3" t="s">
        <v>154</v>
      </c>
      <c r="G344" s="1">
        <v>3.0</v>
      </c>
      <c r="H344" s="1">
        <v>0.19</v>
      </c>
      <c r="I344" s="1">
        <v>0.3086</v>
      </c>
      <c r="J344" s="1">
        <v>53783.0</v>
      </c>
      <c r="K344">
        <f t="shared" ref="K344:L344" si="346">if($G345=1,0,if(H344=0,0,round(H345/H344,2)))</f>
        <v>0.89</v>
      </c>
      <c r="L344">
        <f t="shared" si="346"/>
        <v>1.09</v>
      </c>
      <c r="M344">
        <f t="shared" si="3"/>
        <v>0.9</v>
      </c>
      <c r="N344" t="str">
        <f t="shared" si="4"/>
        <v>S1</v>
      </c>
      <c r="O344" t="str">
        <f t="shared" si="5"/>
        <v>S1</v>
      </c>
    </row>
    <row r="345">
      <c r="A345" s="3" t="s">
        <v>37</v>
      </c>
      <c r="B345" s="3" t="s">
        <v>244</v>
      </c>
      <c r="C345" s="3" t="s">
        <v>245</v>
      </c>
      <c r="D345" s="3" t="s">
        <v>26</v>
      </c>
      <c r="E345" s="3" t="s">
        <v>49</v>
      </c>
      <c r="F345" s="3" t="s">
        <v>154</v>
      </c>
      <c r="G345" s="1">
        <v>4.0</v>
      </c>
      <c r="H345" s="1">
        <v>0.17</v>
      </c>
      <c r="I345" s="1">
        <v>0.3365</v>
      </c>
      <c r="J345" s="1">
        <v>48324.0</v>
      </c>
      <c r="K345">
        <f t="shared" ref="K345:L345" si="347">if($G346=1,0,if(H345=0,0,round(H346/H345,2)))</f>
        <v>0</v>
      </c>
      <c r="L345">
        <f t="shared" si="347"/>
        <v>0</v>
      </c>
      <c r="M345">
        <f t="shared" si="3"/>
        <v>0</v>
      </c>
      <c r="N345" t="str">
        <f t="shared" si="4"/>
        <v>S1</v>
      </c>
      <c r="O345" t="str">
        <f t="shared" si="5"/>
        <v>S4</v>
      </c>
    </row>
    <row r="346">
      <c r="A346" s="3" t="s">
        <v>32</v>
      </c>
      <c r="B346" s="3" t="s">
        <v>246</v>
      </c>
      <c r="C346" s="3" t="s">
        <v>247</v>
      </c>
      <c r="D346" s="3" t="s">
        <v>26</v>
      </c>
      <c r="E346" s="3" t="s">
        <v>49</v>
      </c>
      <c r="F346" s="3" t="s">
        <v>50</v>
      </c>
      <c r="G346" s="1">
        <v>1.0</v>
      </c>
      <c r="H346" s="1">
        <v>0.22</v>
      </c>
      <c r="I346" s="1">
        <v>0.3881</v>
      </c>
      <c r="J346" s="1">
        <v>27145.0</v>
      </c>
      <c r="K346">
        <f t="shared" ref="K346:L346" si="348">if($G347=1,0,if(H346=0,0,round(H347/H346,2)))</f>
        <v>0.82</v>
      </c>
      <c r="L346">
        <f t="shared" si="348"/>
        <v>0.84</v>
      </c>
      <c r="M346">
        <f t="shared" si="3"/>
        <v>1.68</v>
      </c>
      <c r="N346" t="str">
        <f t="shared" si="4"/>
        <v>S0</v>
      </c>
      <c r="O346" t="str">
        <f t="shared" si="5"/>
        <v>S0</v>
      </c>
    </row>
    <row r="347">
      <c r="A347" s="3" t="s">
        <v>37</v>
      </c>
      <c r="B347" s="3" t="s">
        <v>246</v>
      </c>
      <c r="C347" s="3" t="s">
        <v>247</v>
      </c>
      <c r="D347" s="3" t="s">
        <v>26</v>
      </c>
      <c r="E347" s="3" t="s">
        <v>49</v>
      </c>
      <c r="F347" s="3" t="s">
        <v>50</v>
      </c>
      <c r="G347" s="1">
        <v>2.0</v>
      </c>
      <c r="H347" s="1">
        <v>0.18</v>
      </c>
      <c r="I347" s="1">
        <v>0.3255</v>
      </c>
      <c r="J347" s="1">
        <v>45720.0</v>
      </c>
      <c r="K347">
        <f t="shared" ref="K347:L347" si="349">if($G348=1,0,if(H347=0,0,round(H348/H347,2)))</f>
        <v>0</v>
      </c>
      <c r="L347">
        <f t="shared" si="349"/>
        <v>0</v>
      </c>
      <c r="M347">
        <f t="shared" si="3"/>
        <v>0</v>
      </c>
      <c r="N347" t="str">
        <f t="shared" si="4"/>
        <v>S3</v>
      </c>
      <c r="O347" t="str">
        <f t="shared" si="5"/>
        <v>S3</v>
      </c>
    </row>
    <row r="348">
      <c r="A348" s="3" t="s">
        <v>41</v>
      </c>
      <c r="B348" s="3" t="s">
        <v>248</v>
      </c>
      <c r="C348" s="3" t="s">
        <v>249</v>
      </c>
      <c r="D348" s="3" t="s">
        <v>26</v>
      </c>
      <c r="E348" s="3" t="s">
        <v>73</v>
      </c>
      <c r="F348" s="3" t="s">
        <v>250</v>
      </c>
      <c r="G348" s="1">
        <v>1.0</v>
      </c>
      <c r="H348" s="1">
        <v>0.34</v>
      </c>
      <c r="I348" s="1">
        <v>3.64</v>
      </c>
      <c r="J348" s="1">
        <v>0.0</v>
      </c>
      <c r="K348">
        <f t="shared" ref="K348:L348" si="350">if($G349=1,0,if(H348=0,0,round(H349/H348,2)))</f>
        <v>0</v>
      </c>
      <c r="L348">
        <f t="shared" si="350"/>
        <v>0</v>
      </c>
      <c r="M348">
        <f t="shared" si="3"/>
        <v>0</v>
      </c>
      <c r="N348" t="str">
        <f t="shared" si="4"/>
        <v>S0</v>
      </c>
      <c r="O348" t="str">
        <f t="shared" si="5"/>
        <v>S0</v>
      </c>
    </row>
    <row r="349">
      <c r="A349" s="3" t="s">
        <v>31</v>
      </c>
      <c r="B349" s="3" t="s">
        <v>251</v>
      </c>
      <c r="C349" s="3" t="s">
        <v>252</v>
      </c>
      <c r="D349" s="3" t="s">
        <v>26</v>
      </c>
      <c r="E349" s="3" t="s">
        <v>35</v>
      </c>
      <c r="F349" s="3" t="s">
        <v>53</v>
      </c>
      <c r="G349" s="1">
        <v>1.0</v>
      </c>
      <c r="H349" s="1">
        <v>0.15</v>
      </c>
      <c r="I349" s="1">
        <v>0.3602</v>
      </c>
      <c r="J349" s="1">
        <v>1742.0</v>
      </c>
      <c r="K349">
        <f t="shared" ref="K349:L349" si="351">if($G350=1,0,if(H349=0,0,round(H350/H349,2)))</f>
        <v>1.07</v>
      </c>
      <c r="L349">
        <f t="shared" si="351"/>
        <v>0.83</v>
      </c>
      <c r="M349">
        <f t="shared" si="3"/>
        <v>4.26</v>
      </c>
      <c r="N349" t="str">
        <f t="shared" si="4"/>
        <v>S0</v>
      </c>
      <c r="O349" t="str">
        <f t="shared" si="5"/>
        <v>S0</v>
      </c>
    </row>
    <row r="350">
      <c r="A350" s="3" t="s">
        <v>32</v>
      </c>
      <c r="B350" s="3" t="s">
        <v>251</v>
      </c>
      <c r="C350" s="3" t="s">
        <v>252</v>
      </c>
      <c r="D350" s="3" t="s">
        <v>26</v>
      </c>
      <c r="E350" s="3" t="s">
        <v>35</v>
      </c>
      <c r="F350" s="3" t="s">
        <v>53</v>
      </c>
      <c r="G350" s="1">
        <v>2.0</v>
      </c>
      <c r="H350" s="1">
        <v>0.16</v>
      </c>
      <c r="I350" s="1">
        <v>0.3</v>
      </c>
      <c r="J350" s="1">
        <v>7424.0</v>
      </c>
      <c r="K350">
        <f t="shared" ref="K350:L350" si="352">if($G351=1,0,if(H350=0,0,round(H351/H350,2)))</f>
        <v>0.69</v>
      </c>
      <c r="L350">
        <f t="shared" si="352"/>
        <v>1</v>
      </c>
      <c r="M350">
        <f t="shared" si="3"/>
        <v>0.12</v>
      </c>
      <c r="N350" t="str">
        <f t="shared" si="4"/>
        <v>S3</v>
      </c>
      <c r="O350" t="str">
        <f t="shared" si="5"/>
        <v>S3</v>
      </c>
    </row>
    <row r="351">
      <c r="A351" s="3" t="s">
        <v>37</v>
      </c>
      <c r="B351" s="3" t="s">
        <v>251</v>
      </c>
      <c r="C351" s="3" t="s">
        <v>252</v>
      </c>
      <c r="D351" s="3" t="s">
        <v>26</v>
      </c>
      <c r="E351" s="3" t="s">
        <v>35</v>
      </c>
      <c r="F351" s="3" t="s">
        <v>53</v>
      </c>
      <c r="G351" s="1">
        <v>3.0</v>
      </c>
      <c r="H351" s="1">
        <v>0.11</v>
      </c>
      <c r="I351" s="1">
        <v>0.3</v>
      </c>
      <c r="J351" s="1">
        <v>894.0</v>
      </c>
      <c r="K351">
        <f t="shared" ref="K351:L351" si="353">if($G352=1,0,if(H351=0,0,round(H352/H351,2)))</f>
        <v>0</v>
      </c>
      <c r="L351">
        <f t="shared" si="353"/>
        <v>0</v>
      </c>
      <c r="M351">
        <f t="shared" si="3"/>
        <v>0</v>
      </c>
      <c r="N351" t="str">
        <f t="shared" si="4"/>
        <v>S1</v>
      </c>
      <c r="O351" t="str">
        <f t="shared" si="5"/>
        <v>S1</v>
      </c>
    </row>
    <row r="352">
      <c r="A352" s="3" t="s">
        <v>32</v>
      </c>
      <c r="B352" s="3" t="s">
        <v>253</v>
      </c>
      <c r="C352" s="3" t="s">
        <v>254</v>
      </c>
      <c r="D352" s="3" t="s">
        <v>26</v>
      </c>
      <c r="E352" s="3" t="s">
        <v>77</v>
      </c>
      <c r="F352" s="3" t="s">
        <v>255</v>
      </c>
      <c r="G352" s="1">
        <v>1.0</v>
      </c>
      <c r="H352" s="1">
        <v>0.21</v>
      </c>
      <c r="I352" s="1">
        <v>1.6305</v>
      </c>
      <c r="J352" s="1">
        <v>3594.0</v>
      </c>
      <c r="K352">
        <f t="shared" ref="K352:L352" si="354">if($G353=1,0,if(H352=0,0,round(H353/H352,2)))</f>
        <v>0.95</v>
      </c>
      <c r="L352">
        <f t="shared" si="354"/>
        <v>1.36</v>
      </c>
      <c r="M352">
        <f t="shared" si="3"/>
        <v>1.04</v>
      </c>
      <c r="N352" t="str">
        <f t="shared" si="4"/>
        <v>S0</v>
      </c>
      <c r="O352" t="str">
        <f t="shared" si="5"/>
        <v>S0</v>
      </c>
    </row>
    <row r="353">
      <c r="A353" s="3" t="s">
        <v>37</v>
      </c>
      <c r="B353" s="3" t="s">
        <v>253</v>
      </c>
      <c r="C353" s="3" t="s">
        <v>254</v>
      </c>
      <c r="D353" s="3" t="s">
        <v>26</v>
      </c>
      <c r="E353" s="3" t="s">
        <v>77</v>
      </c>
      <c r="F353" s="3" t="s">
        <v>255</v>
      </c>
      <c r="G353" s="1">
        <v>2.0</v>
      </c>
      <c r="H353" s="1">
        <v>0.2</v>
      </c>
      <c r="I353" s="1">
        <v>2.2168</v>
      </c>
      <c r="J353" s="1">
        <v>3720.0</v>
      </c>
      <c r="K353">
        <f t="shared" ref="K353:L353" si="355">if($G354=1,0,if(H353=0,0,round(H354/H353,2)))</f>
        <v>0</v>
      </c>
      <c r="L353">
        <f t="shared" si="355"/>
        <v>0</v>
      </c>
      <c r="M353">
        <f t="shared" si="3"/>
        <v>0</v>
      </c>
      <c r="N353" t="str">
        <f t="shared" si="4"/>
        <v>S1</v>
      </c>
      <c r="O353" t="str">
        <f t="shared" si="5"/>
        <v>S1</v>
      </c>
    </row>
    <row r="354">
      <c r="A354" s="3" t="s">
        <v>29</v>
      </c>
      <c r="B354" s="3" t="s">
        <v>256</v>
      </c>
      <c r="C354" s="3" t="s">
        <v>257</v>
      </c>
      <c r="D354" s="3" t="s">
        <v>26</v>
      </c>
      <c r="E354" s="3" t="s">
        <v>49</v>
      </c>
      <c r="F354" s="3" t="s">
        <v>104</v>
      </c>
      <c r="G354" s="1">
        <v>1.0</v>
      </c>
      <c r="H354" s="1">
        <v>0.45</v>
      </c>
      <c r="I354" s="1">
        <v>0.3972</v>
      </c>
      <c r="J354" s="1">
        <v>47296.0</v>
      </c>
      <c r="K354">
        <f t="shared" ref="K354:L354" si="356">if($G355=1,0,if(H354=0,0,round(H355/H354,2)))</f>
        <v>0.98</v>
      </c>
      <c r="L354">
        <f t="shared" si="356"/>
        <v>0.82</v>
      </c>
      <c r="M354">
        <f t="shared" si="3"/>
        <v>0.69</v>
      </c>
      <c r="N354" t="str">
        <f t="shared" si="4"/>
        <v>S0</v>
      </c>
      <c r="O354" t="str">
        <f t="shared" si="5"/>
        <v>S0</v>
      </c>
    </row>
    <row r="355">
      <c r="A355" s="3" t="s">
        <v>30</v>
      </c>
      <c r="B355" s="3" t="s">
        <v>256</v>
      </c>
      <c r="C355" s="3" t="s">
        <v>257</v>
      </c>
      <c r="D355" s="3" t="s">
        <v>26</v>
      </c>
      <c r="E355" s="3" t="s">
        <v>49</v>
      </c>
      <c r="F355" s="3" t="s">
        <v>104</v>
      </c>
      <c r="G355" s="1">
        <v>2.0</v>
      </c>
      <c r="H355" s="1">
        <v>0.44</v>
      </c>
      <c r="I355" s="1">
        <v>0.3271</v>
      </c>
      <c r="J355" s="1">
        <v>32813.0</v>
      </c>
      <c r="K355">
        <f t="shared" ref="K355:L355" si="357">if($G356=1,0,if(H355=0,0,round(H356/H355,2)))</f>
        <v>0.86</v>
      </c>
      <c r="L355">
        <f t="shared" si="357"/>
        <v>0.88</v>
      </c>
      <c r="M355">
        <f t="shared" si="3"/>
        <v>0.45</v>
      </c>
      <c r="N355" t="str">
        <f t="shared" si="4"/>
        <v>S2</v>
      </c>
      <c r="O355" t="str">
        <f t="shared" si="5"/>
        <v>S2</v>
      </c>
    </row>
    <row r="356">
      <c r="A356" s="3" t="s">
        <v>31</v>
      </c>
      <c r="B356" s="3" t="s">
        <v>256</v>
      </c>
      <c r="C356" s="3" t="s">
        <v>257</v>
      </c>
      <c r="D356" s="3" t="s">
        <v>26</v>
      </c>
      <c r="E356" s="3" t="s">
        <v>49</v>
      </c>
      <c r="F356" s="3" t="s">
        <v>104</v>
      </c>
      <c r="G356" s="1">
        <v>3.0</v>
      </c>
      <c r="H356" s="1">
        <v>0.38</v>
      </c>
      <c r="I356" s="1">
        <v>0.2871</v>
      </c>
      <c r="J356" s="1">
        <v>14656.0</v>
      </c>
      <c r="K356">
        <f t="shared" ref="K356:L356" si="358">if($G357=1,0,if(H356=0,0,round(H357/H356,2)))</f>
        <v>1</v>
      </c>
      <c r="L356">
        <f t="shared" si="358"/>
        <v>1.1</v>
      </c>
      <c r="M356">
        <f t="shared" si="3"/>
        <v>0.51</v>
      </c>
      <c r="N356" t="str">
        <f t="shared" si="4"/>
        <v>S1</v>
      </c>
      <c r="O356" t="str">
        <f t="shared" si="5"/>
        <v>S1</v>
      </c>
    </row>
    <row r="357">
      <c r="A357" s="3" t="s">
        <v>32</v>
      </c>
      <c r="B357" s="3" t="s">
        <v>256</v>
      </c>
      <c r="C357" s="3" t="s">
        <v>257</v>
      </c>
      <c r="D357" s="3" t="s">
        <v>26</v>
      </c>
      <c r="E357" s="3" t="s">
        <v>49</v>
      </c>
      <c r="F357" s="3" t="s">
        <v>104</v>
      </c>
      <c r="G357" s="1">
        <v>4.0</v>
      </c>
      <c r="H357" s="1">
        <v>0.38</v>
      </c>
      <c r="I357" s="1">
        <v>0.3157</v>
      </c>
      <c r="J357" s="1">
        <v>7474.0</v>
      </c>
      <c r="K357">
        <f t="shared" ref="K357:L357" si="359">if($G358=1,0,if(H357=0,0,round(H358/H357,2)))</f>
        <v>1.05</v>
      </c>
      <c r="L357">
        <f t="shared" si="359"/>
        <v>1.12</v>
      </c>
      <c r="M357">
        <f t="shared" si="3"/>
        <v>0.82</v>
      </c>
      <c r="N357" t="str">
        <f t="shared" si="4"/>
        <v>S1</v>
      </c>
      <c r="O357" t="str">
        <f t="shared" si="5"/>
        <v>S4</v>
      </c>
    </row>
    <row r="358">
      <c r="A358" s="3" t="s">
        <v>37</v>
      </c>
      <c r="B358" s="3" t="s">
        <v>256</v>
      </c>
      <c r="C358" s="3" t="s">
        <v>257</v>
      </c>
      <c r="D358" s="3" t="s">
        <v>26</v>
      </c>
      <c r="E358" s="3" t="s">
        <v>49</v>
      </c>
      <c r="F358" s="3" t="s">
        <v>104</v>
      </c>
      <c r="G358" s="1">
        <v>5.0</v>
      </c>
      <c r="H358" s="1">
        <v>0.4</v>
      </c>
      <c r="I358" s="1">
        <v>0.3546</v>
      </c>
      <c r="J358" s="1">
        <v>6127.0</v>
      </c>
      <c r="K358">
        <f t="shared" ref="K358:L358" si="360">if($G359=1,0,if(H358=0,0,round(H359/H358,2)))</f>
        <v>0</v>
      </c>
      <c r="L358">
        <f t="shared" si="360"/>
        <v>0</v>
      </c>
      <c r="M358">
        <f t="shared" si="3"/>
        <v>0</v>
      </c>
      <c r="N358" t="str">
        <f t="shared" si="4"/>
        <v>S1</v>
      </c>
      <c r="O358" t="str">
        <f t="shared" si="5"/>
        <v>S4</v>
      </c>
    </row>
    <row r="359">
      <c r="A359" s="3" t="s">
        <v>29</v>
      </c>
      <c r="B359" s="3" t="s">
        <v>258</v>
      </c>
      <c r="C359" s="3" t="s">
        <v>259</v>
      </c>
      <c r="D359" s="3" t="s">
        <v>26</v>
      </c>
      <c r="E359" s="3" t="s">
        <v>27</v>
      </c>
      <c r="F359" s="3" t="s">
        <v>260</v>
      </c>
      <c r="G359" s="1">
        <v>1.0</v>
      </c>
      <c r="H359" s="1">
        <v>0.28</v>
      </c>
      <c r="I359" s="1">
        <v>0.5949</v>
      </c>
      <c r="J359" s="1">
        <v>2046.0</v>
      </c>
      <c r="K359">
        <f t="shared" ref="K359:L359" si="361">if($G360=1,0,if(H359=0,0,round(H360/H359,2)))</f>
        <v>1.07</v>
      </c>
      <c r="L359">
        <f t="shared" si="361"/>
        <v>1.13</v>
      </c>
      <c r="M359">
        <f t="shared" si="3"/>
        <v>7.83</v>
      </c>
      <c r="N359" t="str">
        <f t="shared" si="4"/>
        <v>S0</v>
      </c>
      <c r="O359" t="str">
        <f t="shared" si="5"/>
        <v>S0</v>
      </c>
    </row>
    <row r="360">
      <c r="A360" s="3" t="s">
        <v>30</v>
      </c>
      <c r="B360" s="3" t="s">
        <v>258</v>
      </c>
      <c r="C360" s="3" t="s">
        <v>259</v>
      </c>
      <c r="D360" s="3" t="s">
        <v>26</v>
      </c>
      <c r="E360" s="3" t="s">
        <v>27</v>
      </c>
      <c r="F360" s="3" t="s">
        <v>260</v>
      </c>
      <c r="G360" s="1">
        <v>2.0</v>
      </c>
      <c r="H360" s="1">
        <v>0.3</v>
      </c>
      <c r="I360" s="1">
        <v>0.6702</v>
      </c>
      <c r="J360" s="1">
        <v>16029.0</v>
      </c>
      <c r="K360">
        <f t="shared" ref="K360:L360" si="362">if($G361=1,0,if(H360=0,0,round(H361/H360,2)))</f>
        <v>0.9</v>
      </c>
      <c r="L360">
        <f t="shared" si="362"/>
        <v>1.2</v>
      </c>
      <c r="M360">
        <f t="shared" si="3"/>
        <v>0.74</v>
      </c>
      <c r="N360" t="str">
        <f t="shared" si="4"/>
        <v>S3</v>
      </c>
      <c r="O360" t="str">
        <f t="shared" si="5"/>
        <v>S3</v>
      </c>
    </row>
    <row r="361">
      <c r="A361" s="3" t="s">
        <v>31</v>
      </c>
      <c r="B361" s="3" t="s">
        <v>258</v>
      </c>
      <c r="C361" s="3" t="s">
        <v>259</v>
      </c>
      <c r="D361" s="3" t="s">
        <v>26</v>
      </c>
      <c r="E361" s="3" t="s">
        <v>27</v>
      </c>
      <c r="F361" s="3" t="s">
        <v>260</v>
      </c>
      <c r="G361" s="1">
        <v>3.0</v>
      </c>
      <c r="H361" s="1">
        <v>0.27</v>
      </c>
      <c r="I361" s="1">
        <v>0.8073</v>
      </c>
      <c r="J361" s="1">
        <v>11867.0</v>
      </c>
      <c r="K361">
        <f t="shared" ref="K361:L361" si="363">if($G362=1,0,if(H361=0,0,round(H362/H361,2)))</f>
        <v>0.85</v>
      </c>
      <c r="L361">
        <f t="shared" si="363"/>
        <v>1.19</v>
      </c>
      <c r="M361">
        <f t="shared" si="3"/>
        <v>0.37</v>
      </c>
      <c r="N361" t="str">
        <f t="shared" si="4"/>
        <v>S1</v>
      </c>
      <c r="O361" t="str">
        <f t="shared" si="5"/>
        <v>S1</v>
      </c>
    </row>
    <row r="362">
      <c r="A362" s="3" t="s">
        <v>32</v>
      </c>
      <c r="B362" s="3" t="s">
        <v>258</v>
      </c>
      <c r="C362" s="3" t="s">
        <v>259</v>
      </c>
      <c r="D362" s="3" t="s">
        <v>26</v>
      </c>
      <c r="E362" s="3" t="s">
        <v>27</v>
      </c>
      <c r="F362" s="3" t="s">
        <v>260</v>
      </c>
      <c r="G362" s="1">
        <v>4.0</v>
      </c>
      <c r="H362" s="1">
        <v>0.23</v>
      </c>
      <c r="I362" s="1">
        <v>0.9591</v>
      </c>
      <c r="J362" s="1">
        <v>4343.0</v>
      </c>
      <c r="K362">
        <f t="shared" ref="K362:L362" si="364">if($G363=1,0,if(H362=0,0,round(H363/H362,2)))</f>
        <v>1.09</v>
      </c>
      <c r="L362">
        <f t="shared" si="364"/>
        <v>1.39</v>
      </c>
      <c r="M362">
        <f t="shared" si="3"/>
        <v>1.9</v>
      </c>
      <c r="N362" t="str">
        <f t="shared" si="4"/>
        <v>S1</v>
      </c>
      <c r="O362" t="str">
        <f t="shared" si="5"/>
        <v>S4</v>
      </c>
    </row>
    <row r="363">
      <c r="A363" s="3" t="s">
        <v>37</v>
      </c>
      <c r="B363" s="3" t="s">
        <v>258</v>
      </c>
      <c r="C363" s="3" t="s">
        <v>259</v>
      </c>
      <c r="D363" s="3" t="s">
        <v>26</v>
      </c>
      <c r="E363" s="3" t="s">
        <v>27</v>
      </c>
      <c r="F363" s="3" t="s">
        <v>260</v>
      </c>
      <c r="G363" s="1">
        <v>5.0</v>
      </c>
      <c r="H363" s="1">
        <v>0.25</v>
      </c>
      <c r="I363" s="1">
        <v>1.3335</v>
      </c>
      <c r="J363" s="1">
        <v>8237.0</v>
      </c>
      <c r="K363">
        <f t="shared" ref="K363:L363" si="365">if($G364=1,0,if(H363=0,0,round(H364/H363,2)))</f>
        <v>0</v>
      </c>
      <c r="L363">
        <f t="shared" si="365"/>
        <v>0</v>
      </c>
      <c r="M363">
        <f t="shared" si="3"/>
        <v>0</v>
      </c>
      <c r="N363" t="str">
        <f t="shared" si="4"/>
        <v>S3</v>
      </c>
      <c r="O363" t="str">
        <f t="shared" si="5"/>
        <v>S3</v>
      </c>
    </row>
    <row r="364">
      <c r="A364" s="3" t="s">
        <v>29</v>
      </c>
      <c r="B364" s="3" t="s">
        <v>261</v>
      </c>
      <c r="C364" s="3" t="s">
        <v>262</v>
      </c>
      <c r="D364" s="3" t="s">
        <v>26</v>
      </c>
      <c r="E364" s="3" t="s">
        <v>44</v>
      </c>
      <c r="F364" s="3" t="s">
        <v>45</v>
      </c>
      <c r="G364" s="1">
        <v>1.0</v>
      </c>
      <c r="H364" s="1">
        <v>0.25</v>
      </c>
      <c r="I364" s="1">
        <v>1.1657</v>
      </c>
      <c r="J364" s="1">
        <v>0.0</v>
      </c>
      <c r="K364">
        <f t="shared" ref="K364:L364" si="366">if($G365=1,0,if(H364=0,0,round(H365/H364,2)))</f>
        <v>0.88</v>
      </c>
      <c r="L364">
        <f t="shared" si="366"/>
        <v>0.65</v>
      </c>
      <c r="M364">
        <f t="shared" si="3"/>
        <v>0</v>
      </c>
      <c r="N364" t="str">
        <f t="shared" si="4"/>
        <v>S0</v>
      </c>
      <c r="O364" t="str">
        <f t="shared" si="5"/>
        <v>S0</v>
      </c>
    </row>
    <row r="365">
      <c r="A365" s="3" t="s">
        <v>30</v>
      </c>
      <c r="B365" s="3" t="s">
        <v>261</v>
      </c>
      <c r="C365" s="3" t="s">
        <v>262</v>
      </c>
      <c r="D365" s="3" t="s">
        <v>26</v>
      </c>
      <c r="E365" s="3" t="s">
        <v>44</v>
      </c>
      <c r="F365" s="3" t="s">
        <v>45</v>
      </c>
      <c r="G365" s="1">
        <v>2.0</v>
      </c>
      <c r="H365" s="1">
        <v>0.22</v>
      </c>
      <c r="I365" s="1">
        <v>0.752</v>
      </c>
      <c r="J365" s="1">
        <v>657.0</v>
      </c>
      <c r="K365">
        <f t="shared" ref="K365:L365" si="367">if($G366=1,0,if(H365=0,0,round(H366/H365,2)))</f>
        <v>1</v>
      </c>
      <c r="L365">
        <f t="shared" si="367"/>
        <v>5.33</v>
      </c>
      <c r="M365">
        <f t="shared" si="3"/>
        <v>6.53</v>
      </c>
      <c r="N365" t="str">
        <f t="shared" si="4"/>
        <v>S2</v>
      </c>
      <c r="O365" t="str">
        <f t="shared" si="5"/>
        <v>S2</v>
      </c>
    </row>
    <row r="366">
      <c r="A366" s="3" t="s">
        <v>32</v>
      </c>
      <c r="B366" s="3" t="s">
        <v>261</v>
      </c>
      <c r="C366" s="3" t="s">
        <v>262</v>
      </c>
      <c r="D366" s="3" t="s">
        <v>26</v>
      </c>
      <c r="E366" s="3" t="s">
        <v>44</v>
      </c>
      <c r="F366" s="3" t="s">
        <v>45</v>
      </c>
      <c r="G366" s="1">
        <v>3.0</v>
      </c>
      <c r="H366" s="1">
        <v>0.22</v>
      </c>
      <c r="I366" s="1">
        <v>4.0104</v>
      </c>
      <c r="J366" s="1">
        <v>4288.0</v>
      </c>
      <c r="K366">
        <f t="shared" ref="K366:L366" si="368">if($G367=1,0,if(H366=0,0,round(H367/H366,2)))</f>
        <v>0</v>
      </c>
      <c r="L366">
        <f t="shared" si="368"/>
        <v>1.5</v>
      </c>
      <c r="M366">
        <f t="shared" si="3"/>
        <v>3.61</v>
      </c>
      <c r="N366" t="str">
        <f t="shared" si="4"/>
        <v>S3</v>
      </c>
      <c r="O366" t="str">
        <f t="shared" si="5"/>
        <v>S3</v>
      </c>
    </row>
    <row r="367">
      <c r="A367" s="3" t="s">
        <v>37</v>
      </c>
      <c r="B367" s="3" t="s">
        <v>261</v>
      </c>
      <c r="C367" s="3" t="s">
        <v>262</v>
      </c>
      <c r="D367" s="3" t="s">
        <v>26</v>
      </c>
      <c r="E367" s="3" t="s">
        <v>44</v>
      </c>
      <c r="F367" s="3" t="s">
        <v>45</v>
      </c>
      <c r="G367" s="1">
        <v>4.0</v>
      </c>
      <c r="H367" s="1">
        <v>0.0</v>
      </c>
      <c r="I367" s="1">
        <v>6.0118</v>
      </c>
      <c r="J367" s="1">
        <v>15487.0</v>
      </c>
      <c r="K367">
        <f t="shared" ref="K367:L367" si="369">if($G368=1,0,if(H367=0,0,round(H368/H367,2)))</f>
        <v>0</v>
      </c>
      <c r="L367">
        <f t="shared" si="369"/>
        <v>0</v>
      </c>
      <c r="M367">
        <f t="shared" si="3"/>
        <v>0</v>
      </c>
      <c r="N367" t="str">
        <f t="shared" si="4"/>
        <v>S3</v>
      </c>
      <c r="O367" t="str">
        <f t="shared" si="5"/>
        <v>S6</v>
      </c>
    </row>
    <row r="368">
      <c r="A368" s="3" t="s">
        <v>23</v>
      </c>
      <c r="B368" s="3" t="s">
        <v>263</v>
      </c>
      <c r="C368" s="3" t="s">
        <v>264</v>
      </c>
      <c r="D368" s="3" t="s">
        <v>26</v>
      </c>
      <c r="E368" s="3" t="s">
        <v>44</v>
      </c>
      <c r="F368" s="3" t="s">
        <v>45</v>
      </c>
      <c r="G368" s="1">
        <v>1.0</v>
      </c>
      <c r="H368" s="1">
        <v>0.3</v>
      </c>
      <c r="I368" s="1">
        <v>1.0</v>
      </c>
      <c r="J368" s="1">
        <v>8.0</v>
      </c>
      <c r="K368">
        <f t="shared" ref="K368:L368" si="370">if($G369=1,0,if(H368=0,0,round(H369/H368,2)))</f>
        <v>0.97</v>
      </c>
      <c r="L368">
        <f t="shared" si="370"/>
        <v>1.04</v>
      </c>
      <c r="M368">
        <f t="shared" si="3"/>
        <v>16.75</v>
      </c>
      <c r="N368" t="str">
        <f t="shared" si="4"/>
        <v>S0</v>
      </c>
      <c r="O368" t="str">
        <f t="shared" si="5"/>
        <v>S0</v>
      </c>
    </row>
    <row r="369">
      <c r="A369" s="3" t="s">
        <v>29</v>
      </c>
      <c r="B369" s="3" t="s">
        <v>263</v>
      </c>
      <c r="C369" s="3" t="s">
        <v>264</v>
      </c>
      <c r="D369" s="3" t="s">
        <v>26</v>
      </c>
      <c r="E369" s="3" t="s">
        <v>44</v>
      </c>
      <c r="F369" s="3" t="s">
        <v>45</v>
      </c>
      <c r="G369" s="1">
        <v>2.0</v>
      </c>
      <c r="H369" s="1">
        <v>0.29</v>
      </c>
      <c r="I369" s="1">
        <v>1.0416</v>
      </c>
      <c r="J369" s="1">
        <v>134.0</v>
      </c>
      <c r="K369">
        <f t="shared" ref="K369:L369" si="371">if($G370=1,0,if(H369=0,0,round(H370/H369,2)))</f>
        <v>0.97</v>
      </c>
      <c r="L369">
        <f t="shared" si="371"/>
        <v>1.05</v>
      </c>
      <c r="M369">
        <f t="shared" si="3"/>
        <v>32.96</v>
      </c>
      <c r="N369" t="str">
        <f t="shared" si="4"/>
        <v>S3</v>
      </c>
      <c r="O369" t="str">
        <f t="shared" si="5"/>
        <v>S3</v>
      </c>
    </row>
    <row r="370">
      <c r="A370" s="3" t="s">
        <v>30</v>
      </c>
      <c r="B370" s="3" t="s">
        <v>263</v>
      </c>
      <c r="C370" s="3" t="s">
        <v>264</v>
      </c>
      <c r="D370" s="3" t="s">
        <v>26</v>
      </c>
      <c r="E370" s="3" t="s">
        <v>44</v>
      </c>
      <c r="F370" s="3" t="s">
        <v>45</v>
      </c>
      <c r="G370" s="1">
        <v>3.0</v>
      </c>
      <c r="H370" s="1">
        <v>0.28</v>
      </c>
      <c r="I370" s="1">
        <v>1.0898</v>
      </c>
      <c r="J370" s="1">
        <v>4417.0</v>
      </c>
      <c r="K370">
        <f t="shared" ref="K370:L370" si="372">if($G371=1,0,if(H370=0,0,round(H371/H370,2)))</f>
        <v>0.96</v>
      </c>
      <c r="L370">
        <f t="shared" si="372"/>
        <v>1.04</v>
      </c>
      <c r="M370">
        <f t="shared" si="3"/>
        <v>1.07</v>
      </c>
      <c r="N370" t="str">
        <f t="shared" si="4"/>
        <v>S3</v>
      </c>
      <c r="O370" t="str">
        <f t="shared" si="5"/>
        <v>S6</v>
      </c>
    </row>
    <row r="371">
      <c r="A371" s="3" t="s">
        <v>31</v>
      </c>
      <c r="B371" s="3" t="s">
        <v>263</v>
      </c>
      <c r="C371" s="3" t="s">
        <v>264</v>
      </c>
      <c r="D371" s="3" t="s">
        <v>26</v>
      </c>
      <c r="E371" s="3" t="s">
        <v>44</v>
      </c>
      <c r="F371" s="3" t="s">
        <v>45</v>
      </c>
      <c r="G371" s="1">
        <v>4.0</v>
      </c>
      <c r="H371" s="1">
        <v>0.27</v>
      </c>
      <c r="I371" s="1">
        <v>1.1301</v>
      </c>
      <c r="J371" s="1">
        <v>4720.0</v>
      </c>
      <c r="K371">
        <f t="shared" ref="K371:L371" si="373">if($G372=1,0,if(H371=0,0,round(H372/H371,2)))</f>
        <v>0</v>
      </c>
      <c r="L371">
        <f t="shared" si="373"/>
        <v>2</v>
      </c>
      <c r="M371">
        <f t="shared" si="3"/>
        <v>2.52</v>
      </c>
      <c r="N371" t="str">
        <f t="shared" si="4"/>
        <v>S3</v>
      </c>
      <c r="O371" t="str">
        <f t="shared" si="5"/>
        <v>S6</v>
      </c>
    </row>
    <row r="372">
      <c r="A372" s="3" t="s">
        <v>32</v>
      </c>
      <c r="B372" s="3" t="s">
        <v>263</v>
      </c>
      <c r="C372" s="3" t="s">
        <v>264</v>
      </c>
      <c r="D372" s="3" t="s">
        <v>26</v>
      </c>
      <c r="E372" s="3" t="s">
        <v>44</v>
      </c>
      <c r="F372" s="3" t="s">
        <v>45</v>
      </c>
      <c r="G372" s="1">
        <v>5.0</v>
      </c>
      <c r="H372" s="1">
        <v>0.0</v>
      </c>
      <c r="I372" s="1">
        <v>2.2586</v>
      </c>
      <c r="J372" s="1">
        <v>11888.0</v>
      </c>
      <c r="K372">
        <f t="shared" ref="K372:L372" si="374">if($G373=1,0,if(H372=0,0,round(H373/H372,2)))</f>
        <v>0</v>
      </c>
      <c r="L372">
        <f t="shared" si="374"/>
        <v>1.08</v>
      </c>
      <c r="M372">
        <f t="shared" si="3"/>
        <v>1.59</v>
      </c>
      <c r="N372" t="str">
        <f t="shared" si="4"/>
        <v>S3</v>
      </c>
      <c r="O372" t="str">
        <f t="shared" si="5"/>
        <v>S6</v>
      </c>
    </row>
    <row r="373">
      <c r="A373" s="3" t="s">
        <v>37</v>
      </c>
      <c r="B373" s="3" t="s">
        <v>263</v>
      </c>
      <c r="C373" s="3" t="s">
        <v>264</v>
      </c>
      <c r="D373" s="3" t="s">
        <v>26</v>
      </c>
      <c r="E373" s="3" t="s">
        <v>44</v>
      </c>
      <c r="F373" s="3" t="s">
        <v>45</v>
      </c>
      <c r="G373" s="1">
        <v>6.0</v>
      </c>
      <c r="H373" s="1">
        <v>0.0</v>
      </c>
      <c r="I373" s="1">
        <v>2.4384</v>
      </c>
      <c r="J373" s="1">
        <v>18944.0</v>
      </c>
      <c r="K373">
        <f t="shared" ref="K373:L373" si="375">if($G374=1,0,if(H373=0,0,round(H374/H373,2)))</f>
        <v>0</v>
      </c>
      <c r="L373">
        <f t="shared" si="375"/>
        <v>0</v>
      </c>
      <c r="M373">
        <f t="shared" si="3"/>
        <v>0</v>
      </c>
      <c r="N373" t="str">
        <f t="shared" si="4"/>
        <v>S3</v>
      </c>
      <c r="O373" t="str">
        <f t="shared" si="5"/>
        <v>S6</v>
      </c>
    </row>
    <row r="374">
      <c r="A374" s="3" t="s">
        <v>29</v>
      </c>
      <c r="B374" s="3" t="s">
        <v>265</v>
      </c>
      <c r="C374" s="3" t="s">
        <v>266</v>
      </c>
      <c r="D374" s="3" t="s">
        <v>26</v>
      </c>
      <c r="E374" s="3" t="s">
        <v>49</v>
      </c>
      <c r="F374" s="3" t="s">
        <v>50</v>
      </c>
      <c r="G374" s="1">
        <v>1.0</v>
      </c>
      <c r="H374" s="1">
        <v>0.26</v>
      </c>
      <c r="I374" s="1">
        <v>0.3213</v>
      </c>
      <c r="J374" s="1">
        <v>9378.0</v>
      </c>
      <c r="K374">
        <f t="shared" ref="K374:L374" si="376">if($G375=1,0,if(H374=0,0,round(H375/H374,2)))</f>
        <v>1.04</v>
      </c>
      <c r="L374">
        <f t="shared" si="376"/>
        <v>1.26</v>
      </c>
      <c r="M374">
        <f t="shared" si="3"/>
        <v>20.55</v>
      </c>
      <c r="N374" t="str">
        <f t="shared" si="4"/>
        <v>S0</v>
      </c>
      <c r="O374" t="str">
        <f t="shared" si="5"/>
        <v>S0</v>
      </c>
    </row>
    <row r="375">
      <c r="A375" s="3" t="s">
        <v>30</v>
      </c>
      <c r="B375" s="3" t="s">
        <v>265</v>
      </c>
      <c r="C375" s="3" t="s">
        <v>266</v>
      </c>
      <c r="D375" s="3" t="s">
        <v>26</v>
      </c>
      <c r="E375" s="3" t="s">
        <v>49</v>
      </c>
      <c r="F375" s="3" t="s">
        <v>50</v>
      </c>
      <c r="G375" s="1">
        <v>2.0</v>
      </c>
      <c r="H375" s="1">
        <v>0.27</v>
      </c>
      <c r="I375" s="1">
        <v>0.4039</v>
      </c>
      <c r="J375" s="1">
        <v>192720.0</v>
      </c>
      <c r="K375">
        <f t="shared" ref="K375:L375" si="377">if($G376=1,0,if(H375=0,0,round(H376/H375,2)))</f>
        <v>0.48</v>
      </c>
      <c r="L375">
        <f t="shared" si="377"/>
        <v>1.18</v>
      </c>
      <c r="M375">
        <f t="shared" si="3"/>
        <v>0.31</v>
      </c>
      <c r="N375" t="str">
        <f t="shared" si="4"/>
        <v>S3</v>
      </c>
      <c r="O375" t="str">
        <f t="shared" si="5"/>
        <v>S3</v>
      </c>
    </row>
    <row r="376">
      <c r="A376" s="3" t="s">
        <v>31</v>
      </c>
      <c r="B376" s="3" t="s">
        <v>265</v>
      </c>
      <c r="C376" s="3" t="s">
        <v>266</v>
      </c>
      <c r="D376" s="3" t="s">
        <v>26</v>
      </c>
      <c r="E376" s="3" t="s">
        <v>49</v>
      </c>
      <c r="F376" s="3" t="s">
        <v>50</v>
      </c>
      <c r="G376" s="1">
        <v>3.0</v>
      </c>
      <c r="H376" s="1">
        <v>0.13</v>
      </c>
      <c r="I376" s="1">
        <v>0.4775</v>
      </c>
      <c r="J376" s="1">
        <v>60285.0</v>
      </c>
      <c r="K376">
        <f t="shared" ref="K376:L376" si="378">if($G377=1,0,if(H376=0,0,round(H377/H376,2)))</f>
        <v>1.46</v>
      </c>
      <c r="L376">
        <f t="shared" si="378"/>
        <v>1.28</v>
      </c>
      <c r="M376">
        <f t="shared" si="3"/>
        <v>0.5</v>
      </c>
      <c r="N376" t="str">
        <f t="shared" si="4"/>
        <v>S1</v>
      </c>
      <c r="O376" t="str">
        <f t="shared" si="5"/>
        <v>S1</v>
      </c>
    </row>
    <row r="377">
      <c r="A377" s="3" t="s">
        <v>32</v>
      </c>
      <c r="B377" s="3" t="s">
        <v>265</v>
      </c>
      <c r="C377" s="3" t="s">
        <v>266</v>
      </c>
      <c r="D377" s="3" t="s">
        <v>26</v>
      </c>
      <c r="E377" s="3" t="s">
        <v>49</v>
      </c>
      <c r="F377" s="3" t="s">
        <v>50</v>
      </c>
      <c r="G377" s="1">
        <v>4.0</v>
      </c>
      <c r="H377" s="1">
        <v>0.19</v>
      </c>
      <c r="I377" s="1">
        <v>0.6135</v>
      </c>
      <c r="J377" s="1">
        <v>30300.0</v>
      </c>
      <c r="K377">
        <f t="shared" ref="K377:L377" si="379">if($G378=1,0,if(H377=0,0,round(H378/H377,2)))</f>
        <v>0.95</v>
      </c>
      <c r="L377">
        <f t="shared" si="379"/>
        <v>0.57</v>
      </c>
      <c r="M377">
        <f t="shared" si="3"/>
        <v>0.6</v>
      </c>
      <c r="N377" t="str">
        <f t="shared" si="4"/>
        <v>S2</v>
      </c>
      <c r="O377" t="str">
        <f t="shared" si="5"/>
        <v>S2</v>
      </c>
    </row>
    <row r="378">
      <c r="A378" s="3" t="s">
        <v>37</v>
      </c>
      <c r="B378" s="3" t="s">
        <v>265</v>
      </c>
      <c r="C378" s="3" t="s">
        <v>266</v>
      </c>
      <c r="D378" s="3" t="s">
        <v>26</v>
      </c>
      <c r="E378" s="3" t="s">
        <v>49</v>
      </c>
      <c r="F378" s="3" t="s">
        <v>50</v>
      </c>
      <c r="G378" s="1">
        <v>5.0</v>
      </c>
      <c r="H378" s="1">
        <v>0.18</v>
      </c>
      <c r="I378" s="1">
        <v>0.3526</v>
      </c>
      <c r="J378" s="1">
        <v>18065.0</v>
      </c>
      <c r="K378">
        <f t="shared" ref="K378:L378" si="380">if($G379=1,0,if(H378=0,0,round(H379/H378,2)))</f>
        <v>0</v>
      </c>
      <c r="L378">
        <f t="shared" si="380"/>
        <v>0</v>
      </c>
      <c r="M378">
        <f t="shared" si="3"/>
        <v>0</v>
      </c>
      <c r="N378" t="str">
        <f t="shared" si="4"/>
        <v>S2</v>
      </c>
      <c r="O378" t="str">
        <f t="shared" si="5"/>
        <v>S5</v>
      </c>
    </row>
    <row r="379">
      <c r="A379" s="3" t="s">
        <v>30</v>
      </c>
      <c r="B379" s="3" t="s">
        <v>267</v>
      </c>
      <c r="C379" s="3" t="s">
        <v>268</v>
      </c>
      <c r="D379" s="3" t="s">
        <v>26</v>
      </c>
      <c r="E379" s="3" t="s">
        <v>27</v>
      </c>
      <c r="F379" s="3" t="s">
        <v>269</v>
      </c>
      <c r="G379" s="1">
        <v>1.0</v>
      </c>
      <c r="H379" s="1">
        <v>0.23</v>
      </c>
      <c r="I379" s="1">
        <v>0.4618</v>
      </c>
      <c r="J379" s="1">
        <v>52566.0</v>
      </c>
      <c r="K379">
        <f t="shared" ref="K379:L379" si="381">if($G380=1,0,if(H379=0,0,round(H380/H379,2)))</f>
        <v>0.87</v>
      </c>
      <c r="L379">
        <f t="shared" si="381"/>
        <v>0.96</v>
      </c>
      <c r="M379">
        <f t="shared" si="3"/>
        <v>0.52</v>
      </c>
      <c r="N379" t="str">
        <f t="shared" si="4"/>
        <v>S0</v>
      </c>
      <c r="O379" t="str">
        <f t="shared" si="5"/>
        <v>S0</v>
      </c>
    </row>
    <row r="380">
      <c r="A380" s="3" t="s">
        <v>31</v>
      </c>
      <c r="B380" s="3" t="s">
        <v>267</v>
      </c>
      <c r="C380" s="3" t="s">
        <v>268</v>
      </c>
      <c r="D380" s="3" t="s">
        <v>26</v>
      </c>
      <c r="E380" s="3" t="s">
        <v>27</v>
      </c>
      <c r="F380" s="3" t="s">
        <v>269</v>
      </c>
      <c r="G380" s="1">
        <v>2.0</v>
      </c>
      <c r="H380" s="1">
        <v>0.2</v>
      </c>
      <c r="I380" s="1">
        <v>0.4414</v>
      </c>
      <c r="J380" s="1">
        <v>27215.0</v>
      </c>
      <c r="K380">
        <f t="shared" ref="K380:L380" si="382">if($G381=1,0,if(H380=0,0,round(H381/H380,2)))</f>
        <v>1</v>
      </c>
      <c r="L380">
        <f t="shared" si="382"/>
        <v>0.99</v>
      </c>
      <c r="M380">
        <f t="shared" si="3"/>
        <v>0.3</v>
      </c>
      <c r="N380" t="str">
        <f t="shared" si="4"/>
        <v>S1</v>
      </c>
      <c r="O380" t="str">
        <f t="shared" si="5"/>
        <v>S1</v>
      </c>
    </row>
    <row r="381">
      <c r="A381" s="3" t="s">
        <v>32</v>
      </c>
      <c r="B381" s="3" t="s">
        <v>267</v>
      </c>
      <c r="C381" s="3" t="s">
        <v>268</v>
      </c>
      <c r="D381" s="3" t="s">
        <v>26</v>
      </c>
      <c r="E381" s="3" t="s">
        <v>27</v>
      </c>
      <c r="F381" s="3" t="s">
        <v>269</v>
      </c>
      <c r="G381" s="1">
        <v>3.0</v>
      </c>
      <c r="H381" s="1">
        <v>0.2</v>
      </c>
      <c r="I381" s="1">
        <v>0.4351</v>
      </c>
      <c r="J381" s="1">
        <v>8094.0</v>
      </c>
      <c r="K381">
        <f t="shared" ref="K381:L381" si="383">if($G382=1,0,if(H381=0,0,round(H382/H381,2)))</f>
        <v>0.85</v>
      </c>
      <c r="L381">
        <f t="shared" si="383"/>
        <v>0.95</v>
      </c>
      <c r="M381">
        <f t="shared" si="3"/>
        <v>0.52</v>
      </c>
      <c r="N381" t="str">
        <f t="shared" si="4"/>
        <v>S2</v>
      </c>
      <c r="O381" t="str">
        <f t="shared" si="5"/>
        <v>S2</v>
      </c>
    </row>
    <row r="382">
      <c r="A382" s="3" t="s">
        <v>37</v>
      </c>
      <c r="B382" s="3" t="s">
        <v>267</v>
      </c>
      <c r="C382" s="3" t="s">
        <v>268</v>
      </c>
      <c r="D382" s="3" t="s">
        <v>26</v>
      </c>
      <c r="E382" s="3" t="s">
        <v>27</v>
      </c>
      <c r="F382" s="3" t="s">
        <v>269</v>
      </c>
      <c r="G382" s="1">
        <v>4.0</v>
      </c>
      <c r="H382" s="1">
        <v>0.17</v>
      </c>
      <c r="I382" s="1">
        <v>0.4147</v>
      </c>
      <c r="J382" s="1">
        <v>4193.0</v>
      </c>
      <c r="K382">
        <f t="shared" ref="K382:L382" si="384">if($G383=1,0,if(H382=0,0,round(H383/H382,2)))</f>
        <v>0</v>
      </c>
      <c r="L382">
        <f t="shared" si="384"/>
        <v>0</v>
      </c>
      <c r="M382">
        <f t="shared" si="3"/>
        <v>0</v>
      </c>
      <c r="N382" t="str">
        <f t="shared" si="4"/>
        <v>S1</v>
      </c>
      <c r="O382" t="str">
        <f t="shared" si="5"/>
        <v>S1</v>
      </c>
    </row>
    <row r="383">
      <c r="A383" s="3" t="s">
        <v>32</v>
      </c>
      <c r="B383" s="3" t="s">
        <v>270</v>
      </c>
      <c r="C383" s="3" t="s">
        <v>271</v>
      </c>
      <c r="D383" s="3" t="s">
        <v>26</v>
      </c>
      <c r="E383" s="3" t="s">
        <v>35</v>
      </c>
      <c r="F383" s="3" t="s">
        <v>53</v>
      </c>
      <c r="G383" s="1">
        <v>1.0</v>
      </c>
      <c r="H383" s="1">
        <v>0.17</v>
      </c>
      <c r="I383" s="1">
        <v>0.2993</v>
      </c>
      <c r="J383" s="1">
        <v>91342.0</v>
      </c>
      <c r="K383">
        <f t="shared" ref="K383:L383" si="385">if($G384=1,0,if(H383=0,0,round(H384/H383,2)))</f>
        <v>0.88</v>
      </c>
      <c r="L383">
        <f t="shared" si="385"/>
        <v>2.08</v>
      </c>
      <c r="M383">
        <f t="shared" si="3"/>
        <v>0.19</v>
      </c>
      <c r="N383" t="str">
        <f t="shared" si="4"/>
        <v>S0</v>
      </c>
      <c r="O383" t="str">
        <f t="shared" si="5"/>
        <v>S0</v>
      </c>
    </row>
    <row r="384">
      <c r="A384" s="3" t="s">
        <v>37</v>
      </c>
      <c r="B384" s="3" t="s">
        <v>270</v>
      </c>
      <c r="C384" s="3" t="s">
        <v>271</v>
      </c>
      <c r="D384" s="3" t="s">
        <v>26</v>
      </c>
      <c r="E384" s="3" t="s">
        <v>35</v>
      </c>
      <c r="F384" s="3" t="s">
        <v>53</v>
      </c>
      <c r="G384" s="1">
        <v>2.0</v>
      </c>
      <c r="H384" s="1">
        <v>0.15</v>
      </c>
      <c r="I384" s="1">
        <v>0.6237</v>
      </c>
      <c r="J384" s="1">
        <v>17044.0</v>
      </c>
      <c r="K384">
        <f t="shared" ref="K384:L384" si="386">if($G385=1,0,if(H384=0,0,round(H385/H384,2)))</f>
        <v>0</v>
      </c>
      <c r="L384">
        <f t="shared" si="386"/>
        <v>0</v>
      </c>
      <c r="M384">
        <f t="shared" si="3"/>
        <v>0</v>
      </c>
      <c r="N384" t="str">
        <f t="shared" si="4"/>
        <v>S1</v>
      </c>
      <c r="O384" t="str">
        <f t="shared" si="5"/>
        <v>S1</v>
      </c>
    </row>
    <row r="385">
      <c r="A385" s="3" t="s">
        <v>37</v>
      </c>
      <c r="B385" s="3" t="s">
        <v>272</v>
      </c>
      <c r="C385" s="3" t="s">
        <v>273</v>
      </c>
      <c r="D385" s="3" t="s">
        <v>26</v>
      </c>
      <c r="E385" s="3" t="s">
        <v>35</v>
      </c>
      <c r="F385" s="3" t="s">
        <v>274</v>
      </c>
      <c r="G385" s="1">
        <v>1.0</v>
      </c>
      <c r="H385" s="1">
        <v>0.16</v>
      </c>
      <c r="I385" s="1">
        <v>0.5878</v>
      </c>
      <c r="J385" s="1">
        <v>89296.0</v>
      </c>
      <c r="K385">
        <f t="shared" ref="K385:L385" si="387">if($G386=1,0,if(H385=0,0,round(H386/H385,2)))</f>
        <v>0</v>
      </c>
      <c r="L385">
        <f t="shared" si="387"/>
        <v>0</v>
      </c>
      <c r="M385">
        <f t="shared" si="3"/>
        <v>0</v>
      </c>
      <c r="N385" t="str">
        <f t="shared" si="4"/>
        <v>S0</v>
      </c>
      <c r="O385" t="str">
        <f t="shared" si="5"/>
        <v>S0</v>
      </c>
    </row>
    <row r="386">
      <c r="A386" s="3" t="s">
        <v>41</v>
      </c>
      <c r="B386" s="3" t="s">
        <v>275</v>
      </c>
      <c r="C386" s="3" t="s">
        <v>276</v>
      </c>
      <c r="D386" s="3" t="s">
        <v>26</v>
      </c>
      <c r="E386" s="3" t="s">
        <v>27</v>
      </c>
      <c r="F386" s="3" t="s">
        <v>56</v>
      </c>
      <c r="G386" s="1">
        <v>1.0</v>
      </c>
      <c r="H386" s="1">
        <v>0.3</v>
      </c>
      <c r="I386" s="1">
        <v>1.0992</v>
      </c>
      <c r="J386" s="1">
        <v>4049.0</v>
      </c>
      <c r="K386">
        <f t="shared" ref="K386:L386" si="388">if($G387=1,0,if(H386=0,0,round(H387/H386,2)))</f>
        <v>1.07</v>
      </c>
      <c r="L386">
        <f t="shared" si="388"/>
        <v>1.36</v>
      </c>
      <c r="M386">
        <f t="shared" si="3"/>
        <v>0.83</v>
      </c>
      <c r="N386" t="str">
        <f t="shared" si="4"/>
        <v>S0</v>
      </c>
      <c r="O386" t="str">
        <f t="shared" si="5"/>
        <v>S0</v>
      </c>
    </row>
    <row r="387">
      <c r="A387" s="3" t="s">
        <v>46</v>
      </c>
      <c r="B387" s="3" t="s">
        <v>275</v>
      </c>
      <c r="C387" s="3" t="s">
        <v>276</v>
      </c>
      <c r="D387" s="3" t="s">
        <v>26</v>
      </c>
      <c r="E387" s="3" t="s">
        <v>27</v>
      </c>
      <c r="F387" s="3" t="s">
        <v>56</v>
      </c>
      <c r="G387" s="1">
        <v>2.0</v>
      </c>
      <c r="H387" s="1">
        <v>0.32</v>
      </c>
      <c r="I387" s="1">
        <v>1.4992</v>
      </c>
      <c r="J387" s="1">
        <v>3348.0</v>
      </c>
      <c r="K387">
        <f t="shared" ref="K387:L387" si="389">if($G388=1,0,if(H387=0,0,round(H388/H387,2)))</f>
        <v>1.28</v>
      </c>
      <c r="L387">
        <f t="shared" si="389"/>
        <v>0.79</v>
      </c>
      <c r="M387">
        <f t="shared" si="3"/>
        <v>8.81</v>
      </c>
      <c r="N387" t="str">
        <f t="shared" si="4"/>
        <v>S1</v>
      </c>
      <c r="O387" t="str">
        <f t="shared" si="5"/>
        <v>S1</v>
      </c>
    </row>
    <row r="388">
      <c r="A388" s="3" t="s">
        <v>23</v>
      </c>
      <c r="B388" s="3" t="s">
        <v>275</v>
      </c>
      <c r="C388" s="3" t="s">
        <v>276</v>
      </c>
      <c r="D388" s="3" t="s">
        <v>26</v>
      </c>
      <c r="E388" s="3" t="s">
        <v>27</v>
      </c>
      <c r="F388" s="3" t="s">
        <v>56</v>
      </c>
      <c r="G388" s="1">
        <v>3.0</v>
      </c>
      <c r="H388" s="1">
        <v>0.41</v>
      </c>
      <c r="I388" s="1">
        <v>1.191</v>
      </c>
      <c r="J388" s="1">
        <v>29488.0</v>
      </c>
      <c r="K388">
        <f t="shared" ref="K388:L388" si="390">if($G389=1,0,if(H388=0,0,round(H389/H388,2)))</f>
        <v>0.88</v>
      </c>
      <c r="L388">
        <f t="shared" si="390"/>
        <v>0.68</v>
      </c>
      <c r="M388">
        <f t="shared" si="3"/>
        <v>0.74</v>
      </c>
      <c r="N388" t="str">
        <f t="shared" si="4"/>
        <v>S3</v>
      </c>
      <c r="O388" t="str">
        <f t="shared" si="5"/>
        <v>S3</v>
      </c>
    </row>
    <row r="389">
      <c r="A389" s="3" t="s">
        <v>29</v>
      </c>
      <c r="B389" s="3" t="s">
        <v>275</v>
      </c>
      <c r="C389" s="3" t="s">
        <v>276</v>
      </c>
      <c r="D389" s="3" t="s">
        <v>26</v>
      </c>
      <c r="E389" s="3" t="s">
        <v>27</v>
      </c>
      <c r="F389" s="3" t="s">
        <v>56</v>
      </c>
      <c r="G389" s="1">
        <v>4.0</v>
      </c>
      <c r="H389" s="1">
        <v>0.36</v>
      </c>
      <c r="I389" s="1">
        <v>0.8059</v>
      </c>
      <c r="J389" s="1">
        <v>21702.0</v>
      </c>
      <c r="K389">
        <f t="shared" ref="K389:L389" si="391">if($G390=1,0,if(H389=0,0,round(H390/H389,2)))</f>
        <v>1.14</v>
      </c>
      <c r="L389">
        <f t="shared" si="391"/>
        <v>0.98</v>
      </c>
      <c r="M389">
        <f t="shared" si="3"/>
        <v>1.93</v>
      </c>
      <c r="N389" t="str">
        <f t="shared" si="4"/>
        <v>S2</v>
      </c>
      <c r="O389" t="str">
        <f t="shared" si="5"/>
        <v>S2</v>
      </c>
    </row>
    <row r="390">
      <c r="A390" s="3" t="s">
        <v>30</v>
      </c>
      <c r="B390" s="3" t="s">
        <v>275</v>
      </c>
      <c r="C390" s="3" t="s">
        <v>276</v>
      </c>
      <c r="D390" s="3" t="s">
        <v>26</v>
      </c>
      <c r="E390" s="3" t="s">
        <v>27</v>
      </c>
      <c r="F390" s="3" t="s">
        <v>56</v>
      </c>
      <c r="G390" s="1">
        <v>5.0</v>
      </c>
      <c r="H390" s="1">
        <v>0.41</v>
      </c>
      <c r="I390" s="1">
        <v>0.7865</v>
      </c>
      <c r="J390" s="1">
        <v>41875.0</v>
      </c>
      <c r="K390">
        <f t="shared" ref="K390:L390" si="392">if($G391=1,0,if(H390=0,0,round(H391/H390,2)))</f>
        <v>1.05</v>
      </c>
      <c r="L390">
        <f t="shared" si="392"/>
        <v>1.14</v>
      </c>
      <c r="M390">
        <f t="shared" si="3"/>
        <v>0.9</v>
      </c>
      <c r="N390" t="str">
        <f t="shared" si="4"/>
        <v>S3</v>
      </c>
      <c r="O390" t="str">
        <f t="shared" si="5"/>
        <v>S3</v>
      </c>
    </row>
    <row r="391">
      <c r="A391" s="3" t="s">
        <v>31</v>
      </c>
      <c r="B391" s="3" t="s">
        <v>275</v>
      </c>
      <c r="C391" s="3" t="s">
        <v>276</v>
      </c>
      <c r="D391" s="3" t="s">
        <v>26</v>
      </c>
      <c r="E391" s="3" t="s">
        <v>27</v>
      </c>
      <c r="F391" s="3" t="s">
        <v>56</v>
      </c>
      <c r="G391" s="1">
        <v>6.0</v>
      </c>
      <c r="H391" s="1">
        <v>0.43</v>
      </c>
      <c r="I391" s="1">
        <v>0.9003</v>
      </c>
      <c r="J391" s="1">
        <v>37861.0</v>
      </c>
      <c r="K391">
        <f t="shared" ref="K391:L391" si="393">if($G392=1,0,if(H391=0,0,round(H392/H391,2)))</f>
        <v>0</v>
      </c>
      <c r="L391">
        <f t="shared" si="393"/>
        <v>0</v>
      </c>
      <c r="M391">
        <f t="shared" si="3"/>
        <v>0</v>
      </c>
      <c r="N391" t="str">
        <f t="shared" si="4"/>
        <v>S1</v>
      </c>
      <c r="O391" t="str">
        <f t="shared" si="5"/>
        <v>S1</v>
      </c>
    </row>
    <row r="392">
      <c r="A392" s="3" t="s">
        <v>29</v>
      </c>
      <c r="B392" s="3" t="s">
        <v>277</v>
      </c>
      <c r="C392" s="3" t="s">
        <v>278</v>
      </c>
      <c r="D392" s="3" t="s">
        <v>26</v>
      </c>
      <c r="E392" s="3" t="s">
        <v>49</v>
      </c>
      <c r="F392" s="3" t="s">
        <v>154</v>
      </c>
      <c r="G392" s="1">
        <v>1.0</v>
      </c>
      <c r="H392" s="1">
        <v>0.54</v>
      </c>
      <c r="I392" s="1">
        <v>0.3008</v>
      </c>
      <c r="J392" s="1">
        <v>60924.0</v>
      </c>
      <c r="K392">
        <f t="shared" ref="K392:L392" si="394">if($G393=1,0,if(H392=0,0,round(H393/H392,2)))</f>
        <v>0.98</v>
      </c>
      <c r="L392">
        <f t="shared" si="394"/>
        <v>0.74</v>
      </c>
      <c r="M392">
        <f t="shared" si="3"/>
        <v>0.41</v>
      </c>
      <c r="N392" t="str">
        <f t="shared" si="4"/>
        <v>S0</v>
      </c>
      <c r="O392" t="str">
        <f t="shared" si="5"/>
        <v>S0</v>
      </c>
    </row>
    <row r="393">
      <c r="A393" s="3" t="s">
        <v>30</v>
      </c>
      <c r="B393" s="3" t="s">
        <v>277</v>
      </c>
      <c r="C393" s="3" t="s">
        <v>278</v>
      </c>
      <c r="D393" s="3" t="s">
        <v>26</v>
      </c>
      <c r="E393" s="3" t="s">
        <v>49</v>
      </c>
      <c r="F393" s="3" t="s">
        <v>154</v>
      </c>
      <c r="G393" s="1">
        <v>2.0</v>
      </c>
      <c r="H393" s="1">
        <v>0.53</v>
      </c>
      <c r="I393" s="1">
        <v>0.2225</v>
      </c>
      <c r="J393" s="1">
        <v>24787.0</v>
      </c>
      <c r="K393">
        <f t="shared" ref="K393:L393" si="395">if($G394=1,0,if(H393=0,0,round(H394/H393,2)))</f>
        <v>0.87</v>
      </c>
      <c r="L393">
        <f t="shared" si="395"/>
        <v>1.03</v>
      </c>
      <c r="M393">
        <f t="shared" si="3"/>
        <v>0.5</v>
      </c>
      <c r="N393" t="str">
        <f t="shared" si="4"/>
        <v>S2</v>
      </c>
      <c r="O393" t="str">
        <f t="shared" si="5"/>
        <v>S2</v>
      </c>
    </row>
    <row r="394">
      <c r="A394" s="3" t="s">
        <v>31</v>
      </c>
      <c r="B394" s="3" t="s">
        <v>277</v>
      </c>
      <c r="C394" s="3" t="s">
        <v>278</v>
      </c>
      <c r="D394" s="3" t="s">
        <v>26</v>
      </c>
      <c r="E394" s="3" t="s">
        <v>49</v>
      </c>
      <c r="F394" s="3" t="s">
        <v>154</v>
      </c>
      <c r="G394" s="1">
        <v>3.0</v>
      </c>
      <c r="H394" s="1">
        <v>0.46</v>
      </c>
      <c r="I394" s="1">
        <v>0.2287</v>
      </c>
      <c r="J394" s="1">
        <v>12383.0</v>
      </c>
      <c r="K394">
        <f t="shared" ref="K394:L394" si="396">if($G395=1,0,if(H394=0,0,round(H395/H394,2)))</f>
        <v>0.98</v>
      </c>
      <c r="L394">
        <f t="shared" si="396"/>
        <v>1.01</v>
      </c>
      <c r="M394">
        <f t="shared" si="3"/>
        <v>0.53</v>
      </c>
      <c r="N394" t="str">
        <f t="shared" si="4"/>
        <v>S1</v>
      </c>
      <c r="O394" t="str">
        <f t="shared" si="5"/>
        <v>S1</v>
      </c>
    </row>
    <row r="395">
      <c r="A395" s="3" t="s">
        <v>32</v>
      </c>
      <c r="B395" s="3" t="s">
        <v>277</v>
      </c>
      <c r="C395" s="3" t="s">
        <v>278</v>
      </c>
      <c r="D395" s="3" t="s">
        <v>26</v>
      </c>
      <c r="E395" s="3" t="s">
        <v>49</v>
      </c>
      <c r="F395" s="3" t="s">
        <v>154</v>
      </c>
      <c r="G395" s="1">
        <v>4.0</v>
      </c>
      <c r="H395" s="1">
        <v>0.45</v>
      </c>
      <c r="I395" s="1">
        <v>0.2313</v>
      </c>
      <c r="J395" s="1">
        <v>6593.0</v>
      </c>
      <c r="K395">
        <f t="shared" ref="K395:L395" si="397">if($G396=1,0,if(H395=0,0,round(H396/H395,2)))</f>
        <v>1.02</v>
      </c>
      <c r="L395">
        <f t="shared" si="397"/>
        <v>1.24</v>
      </c>
      <c r="M395">
        <f t="shared" si="3"/>
        <v>1.82</v>
      </c>
      <c r="N395" t="str">
        <f t="shared" si="4"/>
        <v>S1</v>
      </c>
      <c r="O395" t="str">
        <f t="shared" si="5"/>
        <v>S4</v>
      </c>
    </row>
    <row r="396">
      <c r="A396" s="3" t="s">
        <v>37</v>
      </c>
      <c r="B396" s="3" t="s">
        <v>277</v>
      </c>
      <c r="C396" s="3" t="s">
        <v>278</v>
      </c>
      <c r="D396" s="3" t="s">
        <v>26</v>
      </c>
      <c r="E396" s="3" t="s">
        <v>49</v>
      </c>
      <c r="F396" s="3" t="s">
        <v>154</v>
      </c>
      <c r="G396" s="1">
        <v>5.0</v>
      </c>
      <c r="H396" s="1">
        <v>0.46</v>
      </c>
      <c r="I396" s="1">
        <v>0.2868</v>
      </c>
      <c r="J396" s="1">
        <v>12004.0</v>
      </c>
      <c r="K396">
        <f t="shared" ref="K396:L396" si="398">if($G397=1,0,if(H396=0,0,round(H397/H396,2)))</f>
        <v>0</v>
      </c>
      <c r="L396">
        <f t="shared" si="398"/>
        <v>0</v>
      </c>
      <c r="M396">
        <f t="shared" si="3"/>
        <v>0</v>
      </c>
      <c r="N396" t="str">
        <f t="shared" si="4"/>
        <v>S3</v>
      </c>
      <c r="O396" t="str">
        <f t="shared" si="5"/>
        <v>S3</v>
      </c>
    </row>
    <row r="397">
      <c r="A397" s="3" t="s">
        <v>23</v>
      </c>
      <c r="B397" s="3" t="s">
        <v>279</v>
      </c>
      <c r="C397" s="3" t="s">
        <v>280</v>
      </c>
      <c r="D397" s="3" t="s">
        <v>26</v>
      </c>
      <c r="E397" s="3" t="s">
        <v>59</v>
      </c>
      <c r="F397" s="3" t="s">
        <v>113</v>
      </c>
      <c r="G397" s="1">
        <v>1.0</v>
      </c>
      <c r="H397" s="1">
        <v>0.27</v>
      </c>
      <c r="I397" s="1">
        <v>0.9197</v>
      </c>
      <c r="J397" s="1">
        <v>58655.0</v>
      </c>
      <c r="K397">
        <f t="shared" ref="K397:L397" si="399">if($G398=1,0,if(H397=0,0,round(H398/H397,2)))</f>
        <v>1.04</v>
      </c>
      <c r="L397">
        <f t="shared" si="399"/>
        <v>0.95</v>
      </c>
      <c r="M397">
        <f t="shared" si="3"/>
        <v>3.1</v>
      </c>
      <c r="N397" t="str">
        <f t="shared" si="4"/>
        <v>S0</v>
      </c>
      <c r="O397" t="str">
        <f t="shared" si="5"/>
        <v>S0</v>
      </c>
    </row>
    <row r="398">
      <c r="A398" s="3" t="s">
        <v>29</v>
      </c>
      <c r="B398" s="3" t="s">
        <v>279</v>
      </c>
      <c r="C398" s="3" t="s">
        <v>280</v>
      </c>
      <c r="D398" s="3" t="s">
        <v>26</v>
      </c>
      <c r="E398" s="3" t="s">
        <v>59</v>
      </c>
      <c r="F398" s="3" t="s">
        <v>113</v>
      </c>
      <c r="G398" s="1">
        <v>2.0</v>
      </c>
      <c r="H398" s="1">
        <v>0.28</v>
      </c>
      <c r="I398" s="1">
        <v>0.8772</v>
      </c>
      <c r="J398" s="1">
        <v>181816.0</v>
      </c>
      <c r="K398">
        <f t="shared" ref="K398:L398" si="400">if($G399=1,0,if(H398=0,0,round(H399/H398,2)))</f>
        <v>0.96</v>
      </c>
      <c r="L398">
        <f t="shared" si="400"/>
        <v>0.9</v>
      </c>
      <c r="M398">
        <f t="shared" si="3"/>
        <v>0.81</v>
      </c>
      <c r="N398" t="str">
        <f t="shared" si="4"/>
        <v>S3</v>
      </c>
      <c r="O398" t="str">
        <f t="shared" si="5"/>
        <v>S3</v>
      </c>
    </row>
    <row r="399">
      <c r="A399" s="3" t="s">
        <v>30</v>
      </c>
      <c r="B399" s="3" t="s">
        <v>279</v>
      </c>
      <c r="C399" s="3" t="s">
        <v>280</v>
      </c>
      <c r="D399" s="3" t="s">
        <v>26</v>
      </c>
      <c r="E399" s="3" t="s">
        <v>59</v>
      </c>
      <c r="F399" s="3" t="s">
        <v>113</v>
      </c>
      <c r="G399" s="1">
        <v>3.0</v>
      </c>
      <c r="H399" s="1">
        <v>0.27</v>
      </c>
      <c r="I399" s="1">
        <v>0.788</v>
      </c>
      <c r="J399" s="1">
        <v>148134.0</v>
      </c>
      <c r="K399">
        <f t="shared" ref="K399:L399" si="401">if($G400=1,0,if(H399=0,0,round(H400/H399,2)))</f>
        <v>0.89</v>
      </c>
      <c r="L399">
        <f t="shared" si="401"/>
        <v>0.95</v>
      </c>
      <c r="M399">
        <f t="shared" si="3"/>
        <v>0.92</v>
      </c>
      <c r="N399" t="str">
        <f t="shared" si="4"/>
        <v>S2</v>
      </c>
      <c r="O399" t="str">
        <f t="shared" si="5"/>
        <v>S2</v>
      </c>
    </row>
    <row r="400">
      <c r="A400" s="3" t="s">
        <v>31</v>
      </c>
      <c r="B400" s="3" t="s">
        <v>279</v>
      </c>
      <c r="C400" s="3" t="s">
        <v>280</v>
      </c>
      <c r="D400" s="3" t="s">
        <v>26</v>
      </c>
      <c r="E400" s="3" t="s">
        <v>59</v>
      </c>
      <c r="F400" s="3" t="s">
        <v>113</v>
      </c>
      <c r="G400" s="1">
        <v>4.0</v>
      </c>
      <c r="H400" s="1">
        <v>0.24</v>
      </c>
      <c r="I400" s="1">
        <v>0.7476</v>
      </c>
      <c r="J400" s="1">
        <v>135573.0</v>
      </c>
      <c r="K400">
        <f t="shared" ref="K400:L400" si="402">if($G401=1,0,if(H400=0,0,round(H401/H400,2)))</f>
        <v>0.96</v>
      </c>
      <c r="L400">
        <f t="shared" si="402"/>
        <v>1.23</v>
      </c>
      <c r="M400">
        <f t="shared" si="3"/>
        <v>0.54</v>
      </c>
      <c r="N400" t="str">
        <f t="shared" si="4"/>
        <v>S1</v>
      </c>
      <c r="O400" t="str">
        <f t="shared" si="5"/>
        <v>S1</v>
      </c>
    </row>
    <row r="401">
      <c r="A401" s="3" t="s">
        <v>32</v>
      </c>
      <c r="B401" s="3" t="s">
        <v>279</v>
      </c>
      <c r="C401" s="3" t="s">
        <v>280</v>
      </c>
      <c r="D401" s="3" t="s">
        <v>26</v>
      </c>
      <c r="E401" s="3" t="s">
        <v>59</v>
      </c>
      <c r="F401" s="3" t="s">
        <v>113</v>
      </c>
      <c r="G401" s="1">
        <v>5.0</v>
      </c>
      <c r="H401" s="1">
        <v>0.23</v>
      </c>
      <c r="I401" s="1">
        <v>0.9165</v>
      </c>
      <c r="J401" s="1">
        <v>73358.0</v>
      </c>
      <c r="K401">
        <f t="shared" ref="K401:L401" si="403">if($G402=1,0,if(H401=0,0,round(H402/H401,2)))</f>
        <v>0.96</v>
      </c>
      <c r="L401">
        <f t="shared" si="403"/>
        <v>1.27</v>
      </c>
      <c r="M401">
        <f t="shared" si="3"/>
        <v>1.03</v>
      </c>
      <c r="N401" t="str">
        <f t="shared" si="4"/>
        <v>S1</v>
      </c>
      <c r="O401" t="str">
        <f t="shared" si="5"/>
        <v>S4</v>
      </c>
    </row>
    <row r="402">
      <c r="A402" s="3" t="s">
        <v>37</v>
      </c>
      <c r="B402" s="3" t="s">
        <v>279</v>
      </c>
      <c r="C402" s="3" t="s">
        <v>280</v>
      </c>
      <c r="D402" s="3" t="s">
        <v>26</v>
      </c>
      <c r="E402" s="3" t="s">
        <v>59</v>
      </c>
      <c r="F402" s="3" t="s">
        <v>113</v>
      </c>
      <c r="G402" s="1">
        <v>6.0</v>
      </c>
      <c r="H402" s="1">
        <v>0.22</v>
      </c>
      <c r="I402" s="1">
        <v>1.1642</v>
      </c>
      <c r="J402" s="1">
        <v>75575.0</v>
      </c>
      <c r="K402">
        <f t="shared" ref="K402:L402" si="404">if($G403=1,0,if(H402=0,0,round(H403/H402,2)))</f>
        <v>0</v>
      </c>
      <c r="L402">
        <f t="shared" si="404"/>
        <v>0</v>
      </c>
      <c r="M402">
        <f t="shared" si="3"/>
        <v>0</v>
      </c>
      <c r="N402" t="str">
        <f t="shared" si="4"/>
        <v>S1</v>
      </c>
      <c r="O402" t="str">
        <f t="shared" si="5"/>
        <v>S4</v>
      </c>
    </row>
    <row r="403">
      <c r="A403" s="3" t="s">
        <v>29</v>
      </c>
      <c r="B403" s="3" t="s">
        <v>281</v>
      </c>
      <c r="C403" s="3" t="s">
        <v>282</v>
      </c>
      <c r="D403" s="3" t="s">
        <v>26</v>
      </c>
      <c r="E403" s="3" t="s">
        <v>49</v>
      </c>
      <c r="F403" s="3" t="s">
        <v>66</v>
      </c>
      <c r="G403" s="1">
        <v>1.0</v>
      </c>
      <c r="H403" s="1">
        <v>0.26</v>
      </c>
      <c r="I403" s="1">
        <v>0.435</v>
      </c>
      <c r="J403" s="1">
        <v>161557.0</v>
      </c>
      <c r="K403">
        <f t="shared" ref="K403:L403" si="405">if($G404=1,0,if(H403=0,0,round(H404/H403,2)))</f>
        <v>0.69</v>
      </c>
      <c r="L403">
        <f t="shared" si="405"/>
        <v>1.11</v>
      </c>
      <c r="M403">
        <f t="shared" si="3"/>
        <v>0.67</v>
      </c>
      <c r="N403" t="str">
        <f t="shared" si="4"/>
        <v>S0</v>
      </c>
      <c r="O403" t="str">
        <f t="shared" si="5"/>
        <v>S0</v>
      </c>
    </row>
    <row r="404">
      <c r="A404" s="3" t="s">
        <v>30</v>
      </c>
      <c r="B404" s="3" t="s">
        <v>281</v>
      </c>
      <c r="C404" s="3" t="s">
        <v>282</v>
      </c>
      <c r="D404" s="3" t="s">
        <v>26</v>
      </c>
      <c r="E404" s="3" t="s">
        <v>49</v>
      </c>
      <c r="F404" s="3" t="s">
        <v>66</v>
      </c>
      <c r="G404" s="1">
        <v>2.0</v>
      </c>
      <c r="H404" s="1">
        <v>0.18</v>
      </c>
      <c r="I404" s="1">
        <v>0.4837</v>
      </c>
      <c r="J404" s="1">
        <v>108560.0</v>
      </c>
      <c r="K404">
        <f t="shared" ref="K404:L404" si="406">if($G405=1,0,if(H404=0,0,round(H405/H404,2)))</f>
        <v>0.78</v>
      </c>
      <c r="L404">
        <f t="shared" si="406"/>
        <v>0.92</v>
      </c>
      <c r="M404">
        <f t="shared" si="3"/>
        <v>0.31</v>
      </c>
      <c r="N404" t="str">
        <f t="shared" si="4"/>
        <v>S1</v>
      </c>
      <c r="O404" t="str">
        <f t="shared" si="5"/>
        <v>S1</v>
      </c>
    </row>
    <row r="405">
      <c r="A405" s="3" t="s">
        <v>31</v>
      </c>
      <c r="B405" s="3" t="s">
        <v>281</v>
      </c>
      <c r="C405" s="3" t="s">
        <v>282</v>
      </c>
      <c r="D405" s="3" t="s">
        <v>26</v>
      </c>
      <c r="E405" s="3" t="s">
        <v>49</v>
      </c>
      <c r="F405" s="3" t="s">
        <v>66</v>
      </c>
      <c r="G405" s="1">
        <v>3.0</v>
      </c>
      <c r="H405" s="1">
        <v>0.14</v>
      </c>
      <c r="I405" s="1">
        <v>0.4431</v>
      </c>
      <c r="J405" s="1">
        <v>33660.0</v>
      </c>
      <c r="K405">
        <f t="shared" ref="K405:L405" si="407">if($G406=1,0,if(H405=0,0,round(H406/H405,2)))</f>
        <v>0.71</v>
      </c>
      <c r="L405">
        <f t="shared" si="407"/>
        <v>0.96</v>
      </c>
      <c r="M405">
        <f t="shared" si="3"/>
        <v>0.47</v>
      </c>
      <c r="N405" t="str">
        <f t="shared" si="4"/>
        <v>S1</v>
      </c>
      <c r="O405" t="str">
        <f t="shared" si="5"/>
        <v>S4</v>
      </c>
    </row>
    <row r="406">
      <c r="A406" s="3" t="s">
        <v>32</v>
      </c>
      <c r="B406" s="3" t="s">
        <v>281</v>
      </c>
      <c r="C406" s="3" t="s">
        <v>282</v>
      </c>
      <c r="D406" s="3" t="s">
        <v>26</v>
      </c>
      <c r="E406" s="3" t="s">
        <v>49</v>
      </c>
      <c r="F406" s="3" t="s">
        <v>66</v>
      </c>
      <c r="G406" s="1">
        <v>4.0</v>
      </c>
      <c r="H406" s="1">
        <v>0.1</v>
      </c>
      <c r="I406" s="1">
        <v>0.4244</v>
      </c>
      <c r="J406" s="1">
        <v>15678.0</v>
      </c>
      <c r="K406">
        <f t="shared" ref="K406:L406" si="408">if($G407=1,0,if(H406=0,0,round(H407/H406,2)))</f>
        <v>0</v>
      </c>
      <c r="L406">
        <f t="shared" si="408"/>
        <v>1</v>
      </c>
      <c r="M406">
        <f t="shared" si="3"/>
        <v>0.6</v>
      </c>
      <c r="N406" t="str">
        <f t="shared" si="4"/>
        <v>S1</v>
      </c>
      <c r="O406" t="str">
        <f t="shared" si="5"/>
        <v>S4</v>
      </c>
    </row>
    <row r="407">
      <c r="A407" s="3" t="s">
        <v>37</v>
      </c>
      <c r="B407" s="3" t="s">
        <v>281</v>
      </c>
      <c r="C407" s="3" t="s">
        <v>282</v>
      </c>
      <c r="D407" s="3" t="s">
        <v>26</v>
      </c>
      <c r="E407" s="3" t="s">
        <v>49</v>
      </c>
      <c r="F407" s="3" t="s">
        <v>66</v>
      </c>
      <c r="G407" s="1">
        <v>5.0</v>
      </c>
      <c r="H407" s="1">
        <v>0.0</v>
      </c>
      <c r="I407" s="1">
        <v>0.4256</v>
      </c>
      <c r="J407" s="1">
        <v>9467.0</v>
      </c>
      <c r="K407">
        <f t="shared" ref="K407:L407" si="409">if($G408=1,0,if(H407=0,0,round(H408/H407,2)))</f>
        <v>0</v>
      </c>
      <c r="L407">
        <f t="shared" si="409"/>
        <v>0</v>
      </c>
      <c r="M407">
        <f t="shared" si="3"/>
        <v>0</v>
      </c>
      <c r="N407" t="str">
        <f t="shared" si="4"/>
        <v>S1</v>
      </c>
      <c r="O407" t="str">
        <f t="shared" si="5"/>
        <v>S4</v>
      </c>
    </row>
    <row r="408">
      <c r="A408" s="3" t="s">
        <v>31</v>
      </c>
      <c r="B408" s="3" t="s">
        <v>283</v>
      </c>
      <c r="C408" s="3" t="s">
        <v>284</v>
      </c>
      <c r="D408" s="3" t="s">
        <v>26</v>
      </c>
      <c r="E408" s="3" t="s">
        <v>59</v>
      </c>
      <c r="F408" s="3" t="s">
        <v>113</v>
      </c>
      <c r="G408" s="1">
        <v>1.0</v>
      </c>
      <c r="H408" s="1">
        <v>0.12</v>
      </c>
      <c r="I408" s="1">
        <v>0.36</v>
      </c>
      <c r="J408" s="1">
        <v>248.0</v>
      </c>
      <c r="K408">
        <f t="shared" ref="K408:L408" si="410">if($G409=1,0,if(H408=0,0,round(H409/H408,2)))</f>
        <v>1.17</v>
      </c>
      <c r="L408">
        <f t="shared" si="410"/>
        <v>0.68</v>
      </c>
      <c r="M408">
        <f t="shared" si="3"/>
        <v>22.67</v>
      </c>
      <c r="N408" t="str">
        <f t="shared" si="4"/>
        <v>S0</v>
      </c>
      <c r="O408" t="str">
        <f t="shared" si="5"/>
        <v>S0</v>
      </c>
    </row>
    <row r="409">
      <c r="A409" s="3" t="s">
        <v>32</v>
      </c>
      <c r="B409" s="3" t="s">
        <v>283</v>
      </c>
      <c r="C409" s="3" t="s">
        <v>284</v>
      </c>
      <c r="D409" s="3" t="s">
        <v>26</v>
      </c>
      <c r="E409" s="3" t="s">
        <v>59</v>
      </c>
      <c r="F409" s="3" t="s">
        <v>113</v>
      </c>
      <c r="G409" s="1">
        <v>2.0</v>
      </c>
      <c r="H409" s="1">
        <v>0.14</v>
      </c>
      <c r="I409" s="1">
        <v>0.2447</v>
      </c>
      <c r="J409" s="1">
        <v>5623.0</v>
      </c>
      <c r="K409">
        <f t="shared" ref="K409:L409" si="411">if($G410=1,0,if(H409=0,0,round(H410/H409,2)))</f>
        <v>0.86</v>
      </c>
      <c r="L409">
        <f t="shared" si="411"/>
        <v>0.91</v>
      </c>
      <c r="M409">
        <f t="shared" si="3"/>
        <v>0.71</v>
      </c>
      <c r="N409" t="str">
        <f t="shared" si="4"/>
        <v>S3</v>
      </c>
      <c r="O409" t="str">
        <f t="shared" si="5"/>
        <v>S3</v>
      </c>
    </row>
    <row r="410">
      <c r="A410" s="3" t="s">
        <v>37</v>
      </c>
      <c r="B410" s="3" t="s">
        <v>283</v>
      </c>
      <c r="C410" s="3" t="s">
        <v>284</v>
      </c>
      <c r="D410" s="3" t="s">
        <v>26</v>
      </c>
      <c r="E410" s="3" t="s">
        <v>59</v>
      </c>
      <c r="F410" s="3" t="s">
        <v>113</v>
      </c>
      <c r="G410" s="1">
        <v>3.0</v>
      </c>
      <c r="H410" s="1">
        <v>0.12</v>
      </c>
      <c r="I410" s="1">
        <v>0.2218</v>
      </c>
      <c r="J410" s="1">
        <v>3999.0</v>
      </c>
      <c r="K410">
        <f t="shared" ref="K410:L410" si="412">if($G411=1,0,if(H410=0,0,round(H411/H410,2)))</f>
        <v>0</v>
      </c>
      <c r="L410">
        <f t="shared" si="412"/>
        <v>0</v>
      </c>
      <c r="M410">
        <f t="shared" si="3"/>
        <v>0</v>
      </c>
      <c r="N410" t="str">
        <f t="shared" si="4"/>
        <v>S1</v>
      </c>
      <c r="O410" t="str">
        <f t="shared" si="5"/>
        <v>S1</v>
      </c>
    </row>
    <row r="411">
      <c r="A411" s="3" t="s">
        <v>46</v>
      </c>
      <c r="B411" s="3" t="s">
        <v>285</v>
      </c>
      <c r="C411" s="3" t="s">
        <v>286</v>
      </c>
      <c r="D411" s="3" t="s">
        <v>26</v>
      </c>
      <c r="E411" s="3" t="s">
        <v>49</v>
      </c>
      <c r="F411" s="3" t="s">
        <v>66</v>
      </c>
      <c r="G411" s="1">
        <v>1.0</v>
      </c>
      <c r="H411" s="1">
        <v>0.27</v>
      </c>
      <c r="I411" s="1">
        <v>0.3607</v>
      </c>
      <c r="J411" s="1">
        <v>5394.0</v>
      </c>
      <c r="K411">
        <f t="shared" ref="K411:L411" si="413">if($G412=1,0,if(H411=0,0,round(H412/H411,2)))</f>
        <v>0.89</v>
      </c>
      <c r="L411">
        <f t="shared" si="413"/>
        <v>1.05</v>
      </c>
      <c r="M411">
        <f t="shared" si="3"/>
        <v>0.43</v>
      </c>
      <c r="N411" t="str">
        <f t="shared" si="4"/>
        <v>S0</v>
      </c>
      <c r="O411" t="str">
        <f t="shared" si="5"/>
        <v>S0</v>
      </c>
    </row>
    <row r="412">
      <c r="A412" s="3" t="s">
        <v>23</v>
      </c>
      <c r="B412" s="3" t="s">
        <v>285</v>
      </c>
      <c r="C412" s="3" t="s">
        <v>286</v>
      </c>
      <c r="D412" s="3" t="s">
        <v>26</v>
      </c>
      <c r="E412" s="3" t="s">
        <v>49</v>
      </c>
      <c r="F412" s="3" t="s">
        <v>66</v>
      </c>
      <c r="G412" s="1">
        <v>2.0</v>
      </c>
      <c r="H412" s="1">
        <v>0.24</v>
      </c>
      <c r="I412" s="1">
        <v>0.3797</v>
      </c>
      <c r="J412" s="1">
        <v>2310.0</v>
      </c>
      <c r="K412">
        <f t="shared" ref="K412:L412" si="414">if($G413=1,0,if(H412=0,0,round(H413/H412,2)))</f>
        <v>0.88</v>
      </c>
      <c r="L412">
        <f t="shared" si="414"/>
        <v>0.47</v>
      </c>
      <c r="M412">
        <f t="shared" si="3"/>
        <v>1.25</v>
      </c>
      <c r="N412" t="str">
        <f t="shared" si="4"/>
        <v>S1</v>
      </c>
      <c r="O412" t="str">
        <f t="shared" si="5"/>
        <v>S1</v>
      </c>
    </row>
    <row r="413">
      <c r="A413" s="3" t="s">
        <v>29</v>
      </c>
      <c r="B413" s="3" t="s">
        <v>285</v>
      </c>
      <c r="C413" s="3" t="s">
        <v>286</v>
      </c>
      <c r="D413" s="3" t="s">
        <v>26</v>
      </c>
      <c r="E413" s="3" t="s">
        <v>49</v>
      </c>
      <c r="F413" s="3" t="s">
        <v>66</v>
      </c>
      <c r="G413" s="1">
        <v>3.0</v>
      </c>
      <c r="H413" s="1">
        <v>0.21</v>
      </c>
      <c r="I413" s="1">
        <v>0.18</v>
      </c>
      <c r="J413" s="1">
        <v>2891.0</v>
      </c>
      <c r="K413">
        <f t="shared" ref="K413:L413" si="415">if($G414=1,0,if(H413=0,0,round(H414/H413,2)))</f>
        <v>0.95</v>
      </c>
      <c r="L413">
        <f t="shared" si="415"/>
        <v>1</v>
      </c>
      <c r="M413">
        <f t="shared" si="3"/>
        <v>0.97</v>
      </c>
      <c r="N413" t="str">
        <f t="shared" si="4"/>
        <v>S3</v>
      </c>
      <c r="O413" t="str">
        <f t="shared" si="5"/>
        <v>S3</v>
      </c>
    </row>
    <row r="414">
      <c r="A414" s="3" t="s">
        <v>30</v>
      </c>
      <c r="B414" s="3" t="s">
        <v>285</v>
      </c>
      <c r="C414" s="3" t="s">
        <v>286</v>
      </c>
      <c r="D414" s="3" t="s">
        <v>26</v>
      </c>
      <c r="E414" s="3" t="s">
        <v>49</v>
      </c>
      <c r="F414" s="3" t="s">
        <v>66</v>
      </c>
      <c r="G414" s="1">
        <v>4.0</v>
      </c>
      <c r="H414" s="1">
        <v>0.2</v>
      </c>
      <c r="I414" s="1">
        <v>0.18</v>
      </c>
      <c r="J414" s="1">
        <v>2797.0</v>
      </c>
      <c r="K414">
        <f t="shared" ref="K414:L414" si="416">if($G415=1,0,if(H414=0,0,round(H415/H414,2)))</f>
        <v>1.05</v>
      </c>
      <c r="L414">
        <f t="shared" si="416"/>
        <v>1</v>
      </c>
      <c r="M414">
        <f t="shared" si="3"/>
        <v>0.3</v>
      </c>
      <c r="N414" t="str">
        <f t="shared" si="4"/>
        <v>S1</v>
      </c>
      <c r="O414" t="str">
        <f t="shared" si="5"/>
        <v>S1</v>
      </c>
    </row>
    <row r="415">
      <c r="A415" s="3" t="s">
        <v>31</v>
      </c>
      <c r="B415" s="3" t="s">
        <v>285</v>
      </c>
      <c r="C415" s="3" t="s">
        <v>286</v>
      </c>
      <c r="D415" s="3" t="s">
        <v>26</v>
      </c>
      <c r="E415" s="3" t="s">
        <v>49</v>
      </c>
      <c r="F415" s="3" t="s">
        <v>66</v>
      </c>
      <c r="G415" s="1">
        <v>5.0</v>
      </c>
      <c r="H415" s="1">
        <v>0.21</v>
      </c>
      <c r="I415" s="1">
        <v>0.18</v>
      </c>
      <c r="J415" s="1">
        <v>846.0</v>
      </c>
      <c r="K415">
        <f t="shared" ref="K415:L415" si="417">if($G416=1,0,if(H415=0,0,round(H416/H415,2)))</f>
        <v>0</v>
      </c>
      <c r="L415">
        <f t="shared" si="417"/>
        <v>0</v>
      </c>
      <c r="M415">
        <f t="shared" si="3"/>
        <v>0</v>
      </c>
      <c r="N415" t="str">
        <f t="shared" si="4"/>
        <v>S2</v>
      </c>
      <c r="O415" t="str">
        <f t="shared" si="5"/>
        <v>S2</v>
      </c>
    </row>
    <row r="416">
      <c r="A416" s="3" t="s">
        <v>32</v>
      </c>
      <c r="B416" s="3" t="s">
        <v>287</v>
      </c>
      <c r="C416" s="3" t="s">
        <v>288</v>
      </c>
      <c r="D416" s="3" t="s">
        <v>26</v>
      </c>
      <c r="E416" s="3" t="s">
        <v>35</v>
      </c>
      <c r="F416" s="3" t="s">
        <v>274</v>
      </c>
      <c r="G416" s="1">
        <v>1.0</v>
      </c>
      <c r="H416" s="1">
        <v>0.12</v>
      </c>
      <c r="I416" s="1">
        <v>0.2905</v>
      </c>
      <c r="J416" s="1">
        <v>65579.0</v>
      </c>
      <c r="K416">
        <f t="shared" ref="K416:L416" si="418">if($G417=1,0,if(H416=0,0,round(H417/H416,2)))</f>
        <v>0.92</v>
      </c>
      <c r="L416">
        <f t="shared" si="418"/>
        <v>0.76</v>
      </c>
      <c r="M416">
        <f t="shared" si="3"/>
        <v>0.9</v>
      </c>
      <c r="N416" t="str">
        <f t="shared" si="4"/>
        <v>S0</v>
      </c>
      <c r="O416" t="str">
        <f t="shared" si="5"/>
        <v>S0</v>
      </c>
    </row>
    <row r="417">
      <c r="A417" s="3" t="s">
        <v>37</v>
      </c>
      <c r="B417" s="3" t="s">
        <v>287</v>
      </c>
      <c r="C417" s="3" t="s">
        <v>288</v>
      </c>
      <c r="D417" s="3" t="s">
        <v>26</v>
      </c>
      <c r="E417" s="3" t="s">
        <v>35</v>
      </c>
      <c r="F417" s="3" t="s">
        <v>274</v>
      </c>
      <c r="G417" s="1">
        <v>2.0</v>
      </c>
      <c r="H417" s="1">
        <v>0.11</v>
      </c>
      <c r="I417" s="1">
        <v>0.2219</v>
      </c>
      <c r="J417" s="1">
        <v>59012.0</v>
      </c>
      <c r="K417">
        <f t="shared" ref="K417:L417" si="419">if($G418=1,0,if(H417=0,0,round(H418/H417,2)))</f>
        <v>0</v>
      </c>
      <c r="L417">
        <f t="shared" si="419"/>
        <v>0</v>
      </c>
      <c r="M417">
        <f t="shared" si="3"/>
        <v>0</v>
      </c>
      <c r="N417" t="str">
        <f t="shared" si="4"/>
        <v>S2</v>
      </c>
      <c r="O417" t="str">
        <f t="shared" si="5"/>
        <v>S2</v>
      </c>
    </row>
    <row r="418">
      <c r="A418" s="3" t="s">
        <v>23</v>
      </c>
      <c r="B418" s="3" t="s">
        <v>289</v>
      </c>
      <c r="C418" s="3" t="s">
        <v>290</v>
      </c>
      <c r="D418" s="3" t="s">
        <v>26</v>
      </c>
      <c r="E418" s="3" t="s">
        <v>59</v>
      </c>
      <c r="F418" s="3" t="s">
        <v>291</v>
      </c>
      <c r="G418" s="1">
        <v>1.0</v>
      </c>
      <c r="H418" s="1">
        <v>0.33</v>
      </c>
      <c r="I418" s="1">
        <v>1.7905</v>
      </c>
      <c r="J418" s="1">
        <v>5066.0</v>
      </c>
      <c r="K418">
        <f t="shared" ref="K418:L418" si="420">if($G419=1,0,if(H418=0,0,round(H419/H418,2)))</f>
        <v>0.94</v>
      </c>
      <c r="L418">
        <f t="shared" si="420"/>
        <v>0.98</v>
      </c>
      <c r="M418">
        <f t="shared" si="3"/>
        <v>0.1</v>
      </c>
      <c r="N418" t="str">
        <f t="shared" si="4"/>
        <v>S0</v>
      </c>
      <c r="O418" t="str">
        <f t="shared" si="5"/>
        <v>S0</v>
      </c>
    </row>
    <row r="419">
      <c r="A419" s="3" t="s">
        <v>29</v>
      </c>
      <c r="B419" s="3" t="s">
        <v>289</v>
      </c>
      <c r="C419" s="3" t="s">
        <v>290</v>
      </c>
      <c r="D419" s="3" t="s">
        <v>26</v>
      </c>
      <c r="E419" s="3" t="s">
        <v>59</v>
      </c>
      <c r="F419" s="3" t="s">
        <v>291</v>
      </c>
      <c r="G419" s="1">
        <v>2.0</v>
      </c>
      <c r="H419" s="1">
        <v>0.31</v>
      </c>
      <c r="I419" s="1">
        <v>1.7533</v>
      </c>
      <c r="J419" s="1">
        <v>527.0</v>
      </c>
      <c r="K419">
        <f t="shared" ref="K419:L419" si="421">if($G420=1,0,if(H419=0,0,round(H420/H419,2)))</f>
        <v>0</v>
      </c>
      <c r="L419">
        <f t="shared" si="421"/>
        <v>0</v>
      </c>
      <c r="M419">
        <f t="shared" si="3"/>
        <v>0</v>
      </c>
      <c r="N419" t="str">
        <f t="shared" si="4"/>
        <v>S1</v>
      </c>
      <c r="O419" t="str">
        <f t="shared" si="5"/>
        <v>S1</v>
      </c>
    </row>
    <row r="420">
      <c r="A420" s="3" t="s">
        <v>31</v>
      </c>
      <c r="B420" s="3" t="s">
        <v>292</v>
      </c>
      <c r="C420" s="3" t="s">
        <v>293</v>
      </c>
      <c r="D420" s="3" t="s">
        <v>26</v>
      </c>
      <c r="E420" s="3" t="s">
        <v>49</v>
      </c>
      <c r="F420" s="3" t="s">
        <v>154</v>
      </c>
      <c r="G420" s="1">
        <v>1.0</v>
      </c>
      <c r="H420" s="1">
        <v>0.22</v>
      </c>
      <c r="I420" s="1">
        <v>0.2358</v>
      </c>
      <c r="J420" s="1">
        <v>44338.0</v>
      </c>
      <c r="K420">
        <f t="shared" ref="K420:L420" si="422">if($G421=1,0,if(H420=0,0,round(H421/H420,2)))</f>
        <v>0.91</v>
      </c>
      <c r="L420">
        <f t="shared" si="422"/>
        <v>1</v>
      </c>
      <c r="M420">
        <f t="shared" si="3"/>
        <v>0.42</v>
      </c>
      <c r="N420" t="str">
        <f t="shared" si="4"/>
        <v>S0</v>
      </c>
      <c r="O420" t="str">
        <f t="shared" si="5"/>
        <v>S0</v>
      </c>
    </row>
    <row r="421">
      <c r="A421" s="3" t="s">
        <v>32</v>
      </c>
      <c r="B421" s="3" t="s">
        <v>292</v>
      </c>
      <c r="C421" s="3" t="s">
        <v>293</v>
      </c>
      <c r="D421" s="3" t="s">
        <v>26</v>
      </c>
      <c r="E421" s="3" t="s">
        <v>49</v>
      </c>
      <c r="F421" s="3" t="s">
        <v>154</v>
      </c>
      <c r="G421" s="1">
        <v>2.0</v>
      </c>
      <c r="H421" s="1">
        <v>0.2</v>
      </c>
      <c r="I421" s="1">
        <v>0.2347</v>
      </c>
      <c r="J421" s="1">
        <v>18769.0</v>
      </c>
      <c r="K421">
        <f t="shared" ref="K421:L421" si="423">if($G422=1,0,if(H421=0,0,round(H422/H421,2)))</f>
        <v>0.95</v>
      </c>
      <c r="L421">
        <f t="shared" si="423"/>
        <v>1.08</v>
      </c>
      <c r="M421">
        <f t="shared" si="3"/>
        <v>0.91</v>
      </c>
      <c r="N421" t="str">
        <f t="shared" si="4"/>
        <v>S1</v>
      </c>
      <c r="O421" t="str">
        <f t="shared" si="5"/>
        <v>S1</v>
      </c>
    </row>
    <row r="422">
      <c r="A422" s="3" t="s">
        <v>37</v>
      </c>
      <c r="B422" s="3" t="s">
        <v>292</v>
      </c>
      <c r="C422" s="3" t="s">
        <v>293</v>
      </c>
      <c r="D422" s="3" t="s">
        <v>26</v>
      </c>
      <c r="E422" s="3" t="s">
        <v>49</v>
      </c>
      <c r="F422" s="3" t="s">
        <v>154</v>
      </c>
      <c r="G422" s="1">
        <v>3.0</v>
      </c>
      <c r="H422" s="1">
        <v>0.19</v>
      </c>
      <c r="I422" s="1">
        <v>0.2544</v>
      </c>
      <c r="J422" s="1">
        <v>17155.0</v>
      </c>
      <c r="K422">
        <f t="shared" ref="K422:L422" si="424">if($G423=1,0,if(H422=0,0,round(H423/H422,2)))</f>
        <v>0</v>
      </c>
      <c r="L422">
        <f t="shared" si="424"/>
        <v>0</v>
      </c>
      <c r="M422">
        <f t="shared" si="3"/>
        <v>0</v>
      </c>
      <c r="N422" t="str">
        <f t="shared" si="4"/>
        <v>S1</v>
      </c>
      <c r="O422" t="str">
        <f t="shared" si="5"/>
        <v>S4</v>
      </c>
    </row>
    <row r="423">
      <c r="A423" s="3" t="s">
        <v>31</v>
      </c>
      <c r="B423" s="3" t="s">
        <v>294</v>
      </c>
      <c r="C423" s="3" t="s">
        <v>295</v>
      </c>
      <c r="D423" s="3" t="s">
        <v>26</v>
      </c>
      <c r="E423" s="3" t="s">
        <v>49</v>
      </c>
      <c r="F423" s="3" t="s">
        <v>120</v>
      </c>
      <c r="G423" s="1">
        <v>1.0</v>
      </c>
      <c r="H423" s="1">
        <v>0.2</v>
      </c>
      <c r="I423" s="1">
        <v>0.2459</v>
      </c>
      <c r="J423" s="1">
        <v>84684.0</v>
      </c>
      <c r="K423">
        <f t="shared" ref="K423:L423" si="425">if($G424=1,0,if(H423=0,0,round(H424/H423,2)))</f>
        <v>1</v>
      </c>
      <c r="L423">
        <f t="shared" si="425"/>
        <v>1.38</v>
      </c>
      <c r="M423">
        <f t="shared" si="3"/>
        <v>0.6</v>
      </c>
      <c r="N423" t="str">
        <f t="shared" si="4"/>
        <v>S0</v>
      </c>
      <c r="O423" t="str">
        <f t="shared" si="5"/>
        <v>S0</v>
      </c>
    </row>
    <row r="424">
      <c r="A424" s="3" t="s">
        <v>32</v>
      </c>
      <c r="B424" s="3" t="s">
        <v>294</v>
      </c>
      <c r="C424" s="3" t="s">
        <v>295</v>
      </c>
      <c r="D424" s="3" t="s">
        <v>26</v>
      </c>
      <c r="E424" s="3" t="s">
        <v>49</v>
      </c>
      <c r="F424" s="3" t="s">
        <v>120</v>
      </c>
      <c r="G424" s="1">
        <v>2.0</v>
      </c>
      <c r="H424" s="1">
        <v>0.2</v>
      </c>
      <c r="I424" s="1">
        <v>0.3401</v>
      </c>
      <c r="J424" s="1">
        <v>50415.0</v>
      </c>
      <c r="K424">
        <f t="shared" ref="K424:L424" si="426">if($G425=1,0,if(H424=0,0,round(H425/H424,2)))</f>
        <v>0.9</v>
      </c>
      <c r="L424">
        <f t="shared" si="426"/>
        <v>1.23</v>
      </c>
      <c r="M424">
        <f t="shared" si="3"/>
        <v>0.62</v>
      </c>
      <c r="N424" t="str">
        <f t="shared" si="4"/>
        <v>S1</v>
      </c>
      <c r="O424" t="str">
        <f t="shared" si="5"/>
        <v>S1</v>
      </c>
    </row>
    <row r="425">
      <c r="A425" s="3" t="s">
        <v>37</v>
      </c>
      <c r="B425" s="3" t="s">
        <v>294</v>
      </c>
      <c r="C425" s="3" t="s">
        <v>295</v>
      </c>
      <c r="D425" s="3" t="s">
        <v>26</v>
      </c>
      <c r="E425" s="3" t="s">
        <v>49</v>
      </c>
      <c r="F425" s="3" t="s">
        <v>120</v>
      </c>
      <c r="G425" s="1">
        <v>3.0</v>
      </c>
      <c r="H425" s="1">
        <v>0.18</v>
      </c>
      <c r="I425" s="1">
        <v>0.4199</v>
      </c>
      <c r="J425" s="1">
        <v>31261.0</v>
      </c>
      <c r="K425">
        <f t="shared" ref="K425:L425" si="427">if($G426=1,0,if(H425=0,0,round(H426/H425,2)))</f>
        <v>0</v>
      </c>
      <c r="L425">
        <f t="shared" si="427"/>
        <v>0</v>
      </c>
      <c r="M425">
        <f t="shared" si="3"/>
        <v>0</v>
      </c>
      <c r="N425" t="str">
        <f t="shared" si="4"/>
        <v>S1</v>
      </c>
      <c r="O425" t="str">
        <f t="shared" si="5"/>
        <v>S4</v>
      </c>
    </row>
    <row r="426">
      <c r="A426" s="3" t="s">
        <v>30</v>
      </c>
      <c r="B426" s="3" t="s">
        <v>296</v>
      </c>
      <c r="C426" s="3" t="s">
        <v>297</v>
      </c>
      <c r="D426" s="3" t="s">
        <v>26</v>
      </c>
      <c r="E426" s="3" t="s">
        <v>49</v>
      </c>
      <c r="F426" s="3" t="s">
        <v>125</v>
      </c>
      <c r="G426" s="1">
        <v>1.0</v>
      </c>
      <c r="H426" s="1">
        <v>0.24</v>
      </c>
      <c r="I426" s="1">
        <v>0.2401</v>
      </c>
      <c r="J426" s="1">
        <v>97654.0</v>
      </c>
      <c r="K426">
        <f t="shared" ref="K426:L426" si="428">if($G427=1,0,if(H426=0,0,round(H427/H426,2)))</f>
        <v>0.92</v>
      </c>
      <c r="L426">
        <f t="shared" si="428"/>
        <v>0.93</v>
      </c>
      <c r="M426">
        <f t="shared" si="3"/>
        <v>1.06</v>
      </c>
      <c r="N426" t="str">
        <f t="shared" si="4"/>
        <v>S0</v>
      </c>
      <c r="O426" t="str">
        <f t="shared" si="5"/>
        <v>S0</v>
      </c>
    </row>
    <row r="427">
      <c r="A427" s="3" t="s">
        <v>31</v>
      </c>
      <c r="B427" s="3" t="s">
        <v>296</v>
      </c>
      <c r="C427" s="3" t="s">
        <v>297</v>
      </c>
      <c r="D427" s="3" t="s">
        <v>26</v>
      </c>
      <c r="E427" s="3" t="s">
        <v>49</v>
      </c>
      <c r="F427" s="3" t="s">
        <v>125</v>
      </c>
      <c r="G427" s="1">
        <v>2.0</v>
      </c>
      <c r="H427" s="1">
        <v>0.22</v>
      </c>
      <c r="I427" s="1">
        <v>0.224</v>
      </c>
      <c r="J427" s="1">
        <v>103157.0</v>
      </c>
      <c r="K427">
        <f t="shared" ref="K427:L427" si="429">if($G428=1,0,if(H427=0,0,round(H428/H427,2)))</f>
        <v>0.91</v>
      </c>
      <c r="L427">
        <f t="shared" si="429"/>
        <v>1.25</v>
      </c>
      <c r="M427">
        <f t="shared" si="3"/>
        <v>0.6</v>
      </c>
      <c r="N427" t="str">
        <f t="shared" si="4"/>
        <v>S3</v>
      </c>
      <c r="O427" t="str">
        <f t="shared" si="5"/>
        <v>S3</v>
      </c>
    </row>
    <row r="428">
      <c r="A428" s="3" t="s">
        <v>32</v>
      </c>
      <c r="B428" s="3" t="s">
        <v>296</v>
      </c>
      <c r="C428" s="3" t="s">
        <v>297</v>
      </c>
      <c r="D428" s="3" t="s">
        <v>26</v>
      </c>
      <c r="E428" s="3" t="s">
        <v>49</v>
      </c>
      <c r="F428" s="3" t="s">
        <v>125</v>
      </c>
      <c r="G428" s="1">
        <v>3.0</v>
      </c>
      <c r="H428" s="1">
        <v>0.2</v>
      </c>
      <c r="I428" s="1">
        <v>0.2806</v>
      </c>
      <c r="J428" s="1">
        <v>61554.0</v>
      </c>
      <c r="K428">
        <f t="shared" ref="K428:L428" si="430">if($G429=1,0,if(H428=0,0,round(H429/H428,2)))</f>
        <v>0.85</v>
      </c>
      <c r="L428">
        <f t="shared" si="430"/>
        <v>1.13</v>
      </c>
      <c r="M428">
        <f t="shared" si="3"/>
        <v>1.02</v>
      </c>
      <c r="N428" t="str">
        <f t="shared" si="4"/>
        <v>S1</v>
      </c>
      <c r="O428" t="str">
        <f t="shared" si="5"/>
        <v>S1</v>
      </c>
    </row>
    <row r="429">
      <c r="A429" s="3" t="s">
        <v>37</v>
      </c>
      <c r="B429" s="3" t="s">
        <v>296</v>
      </c>
      <c r="C429" s="3" t="s">
        <v>297</v>
      </c>
      <c r="D429" s="3" t="s">
        <v>26</v>
      </c>
      <c r="E429" s="3" t="s">
        <v>49</v>
      </c>
      <c r="F429" s="3" t="s">
        <v>125</v>
      </c>
      <c r="G429" s="1">
        <v>4.0</v>
      </c>
      <c r="H429" s="1">
        <v>0.17</v>
      </c>
      <c r="I429" s="1">
        <v>0.3172</v>
      </c>
      <c r="J429" s="1">
        <v>62867.0</v>
      </c>
      <c r="K429">
        <f t="shared" ref="K429:L429" si="431">if($G430=1,0,if(H429=0,0,round(H430/H429,2)))</f>
        <v>0</v>
      </c>
      <c r="L429">
        <f t="shared" si="431"/>
        <v>0</v>
      </c>
      <c r="M429">
        <f t="shared" si="3"/>
        <v>0</v>
      </c>
      <c r="N429" t="str">
        <f t="shared" si="4"/>
        <v>S1</v>
      </c>
      <c r="O429" t="str">
        <f t="shared" si="5"/>
        <v>S4</v>
      </c>
    </row>
    <row r="430">
      <c r="A430" s="3" t="s">
        <v>32</v>
      </c>
      <c r="B430" s="3" t="s">
        <v>298</v>
      </c>
      <c r="C430" s="3" t="s">
        <v>299</v>
      </c>
      <c r="D430" s="3" t="s">
        <v>26</v>
      </c>
      <c r="E430" s="3" t="s">
        <v>49</v>
      </c>
      <c r="F430" s="3" t="s">
        <v>50</v>
      </c>
      <c r="G430" s="1">
        <v>1.0</v>
      </c>
      <c r="H430" s="1">
        <v>0.14</v>
      </c>
      <c r="I430" s="1">
        <v>0.2477</v>
      </c>
      <c r="J430" s="1">
        <v>9694.0</v>
      </c>
      <c r="K430">
        <f t="shared" ref="K430:L430" si="432">if($G431=1,0,if(H430=0,0,round(H431/H430,2)))</f>
        <v>1</v>
      </c>
      <c r="L430">
        <f t="shared" si="432"/>
        <v>1.06</v>
      </c>
      <c r="M430">
        <f t="shared" si="3"/>
        <v>1.51</v>
      </c>
      <c r="N430" t="str">
        <f t="shared" si="4"/>
        <v>S0</v>
      </c>
      <c r="O430" t="str">
        <f t="shared" si="5"/>
        <v>S0</v>
      </c>
    </row>
    <row r="431">
      <c r="A431" s="3" t="s">
        <v>37</v>
      </c>
      <c r="B431" s="3" t="s">
        <v>298</v>
      </c>
      <c r="C431" s="3" t="s">
        <v>299</v>
      </c>
      <c r="D431" s="3" t="s">
        <v>26</v>
      </c>
      <c r="E431" s="3" t="s">
        <v>49</v>
      </c>
      <c r="F431" s="3" t="s">
        <v>50</v>
      </c>
      <c r="G431" s="1">
        <v>2.0</v>
      </c>
      <c r="H431" s="1">
        <v>0.14</v>
      </c>
      <c r="I431" s="1">
        <v>0.2622</v>
      </c>
      <c r="J431" s="1">
        <v>14655.0</v>
      </c>
      <c r="K431">
        <f t="shared" ref="K431:L431" si="433">if($G432=1,0,if(H431=0,0,round(H432/H431,2)))</f>
        <v>0</v>
      </c>
      <c r="L431">
        <f t="shared" si="433"/>
        <v>0</v>
      </c>
      <c r="M431">
        <f t="shared" si="3"/>
        <v>0</v>
      </c>
      <c r="N431" t="str">
        <f t="shared" si="4"/>
        <v>S3</v>
      </c>
      <c r="O431" t="str">
        <f t="shared" si="5"/>
        <v>S3</v>
      </c>
    </row>
    <row r="432">
      <c r="A432" s="3" t="s">
        <v>30</v>
      </c>
      <c r="B432" s="3" t="s">
        <v>300</v>
      </c>
      <c r="C432" s="3" t="s">
        <v>301</v>
      </c>
      <c r="D432" s="3" t="s">
        <v>26</v>
      </c>
      <c r="E432" s="3" t="s">
        <v>49</v>
      </c>
      <c r="F432" s="3" t="s">
        <v>161</v>
      </c>
      <c r="G432" s="1">
        <v>1.0</v>
      </c>
      <c r="H432" s="1">
        <v>0.2</v>
      </c>
      <c r="I432" s="1">
        <v>0.25</v>
      </c>
      <c r="J432" s="1">
        <v>48105.0</v>
      </c>
      <c r="K432">
        <f t="shared" ref="K432:L432" si="434">if($G433=1,0,if(H432=0,0,round(H433/H432,2)))</f>
        <v>0.9</v>
      </c>
      <c r="L432">
        <f t="shared" si="434"/>
        <v>1</v>
      </c>
      <c r="M432">
        <f t="shared" si="3"/>
        <v>0.37</v>
      </c>
      <c r="N432" t="str">
        <f t="shared" si="4"/>
        <v>S0</v>
      </c>
      <c r="O432" t="str">
        <f t="shared" si="5"/>
        <v>S0</v>
      </c>
    </row>
    <row r="433">
      <c r="A433" s="3" t="s">
        <v>31</v>
      </c>
      <c r="B433" s="3" t="s">
        <v>300</v>
      </c>
      <c r="C433" s="3" t="s">
        <v>301</v>
      </c>
      <c r="D433" s="3" t="s">
        <v>26</v>
      </c>
      <c r="E433" s="3" t="s">
        <v>49</v>
      </c>
      <c r="F433" s="3" t="s">
        <v>161</v>
      </c>
      <c r="G433" s="1">
        <v>2.0</v>
      </c>
      <c r="H433" s="1">
        <v>0.18</v>
      </c>
      <c r="I433" s="1">
        <v>0.25</v>
      </c>
      <c r="J433" s="1">
        <v>17899.0</v>
      </c>
      <c r="K433">
        <f t="shared" ref="K433:L433" si="435">if($G434=1,0,if(H433=0,0,round(H434/H433,2)))</f>
        <v>0.94</v>
      </c>
      <c r="L433">
        <f t="shared" si="435"/>
        <v>1</v>
      </c>
      <c r="M433">
        <f t="shared" si="3"/>
        <v>0.47</v>
      </c>
      <c r="N433" t="str">
        <f t="shared" si="4"/>
        <v>S1</v>
      </c>
      <c r="O433" t="str">
        <f t="shared" si="5"/>
        <v>S1</v>
      </c>
    </row>
    <row r="434">
      <c r="A434" s="3" t="s">
        <v>32</v>
      </c>
      <c r="B434" s="3" t="s">
        <v>300</v>
      </c>
      <c r="C434" s="3" t="s">
        <v>301</v>
      </c>
      <c r="D434" s="3" t="s">
        <v>26</v>
      </c>
      <c r="E434" s="3" t="s">
        <v>49</v>
      </c>
      <c r="F434" s="3" t="s">
        <v>161</v>
      </c>
      <c r="G434" s="1">
        <v>3.0</v>
      </c>
      <c r="H434" s="1">
        <v>0.17</v>
      </c>
      <c r="I434" s="1">
        <v>0.25</v>
      </c>
      <c r="J434" s="1">
        <v>8368.0</v>
      </c>
      <c r="K434">
        <f t="shared" ref="K434:L434" si="436">if($G435=1,0,if(H434=0,0,round(H435/H434,2)))</f>
        <v>0.94</v>
      </c>
      <c r="L434">
        <f t="shared" si="436"/>
        <v>1</v>
      </c>
      <c r="M434">
        <f t="shared" si="3"/>
        <v>0.81</v>
      </c>
      <c r="N434" t="str">
        <f t="shared" si="4"/>
        <v>S1</v>
      </c>
      <c r="O434" t="str">
        <f t="shared" si="5"/>
        <v>S4</v>
      </c>
    </row>
    <row r="435">
      <c r="A435" s="3" t="s">
        <v>37</v>
      </c>
      <c r="B435" s="3" t="s">
        <v>300</v>
      </c>
      <c r="C435" s="3" t="s">
        <v>301</v>
      </c>
      <c r="D435" s="3" t="s">
        <v>26</v>
      </c>
      <c r="E435" s="3" t="s">
        <v>49</v>
      </c>
      <c r="F435" s="3" t="s">
        <v>161</v>
      </c>
      <c r="G435" s="1">
        <v>4.0</v>
      </c>
      <c r="H435" s="1">
        <v>0.16</v>
      </c>
      <c r="I435" s="1">
        <v>0.25</v>
      </c>
      <c r="J435" s="1">
        <v>6799.0</v>
      </c>
      <c r="K435">
        <f t="shared" ref="K435:L435" si="437">if($G436=1,0,if(H435=0,0,round(H436/H435,2)))</f>
        <v>0</v>
      </c>
      <c r="L435">
        <f t="shared" si="437"/>
        <v>0</v>
      </c>
      <c r="M435">
        <f t="shared" si="3"/>
        <v>0</v>
      </c>
      <c r="N435" t="str">
        <f t="shared" si="4"/>
        <v>S1</v>
      </c>
      <c r="O435" t="str">
        <f t="shared" si="5"/>
        <v>S4</v>
      </c>
    </row>
    <row r="436">
      <c r="A436" s="3" t="s">
        <v>31</v>
      </c>
      <c r="B436" s="3" t="s">
        <v>302</v>
      </c>
      <c r="C436" s="3" t="s">
        <v>303</v>
      </c>
      <c r="D436" s="3" t="s">
        <v>26</v>
      </c>
      <c r="E436" s="3" t="s">
        <v>49</v>
      </c>
      <c r="F436" s="3" t="s">
        <v>66</v>
      </c>
      <c r="G436" s="1">
        <v>1.0</v>
      </c>
      <c r="H436" s="1">
        <v>0.19</v>
      </c>
      <c r="I436" s="1">
        <v>0.2683</v>
      </c>
      <c r="J436" s="1">
        <v>92071.0</v>
      </c>
      <c r="K436">
        <f t="shared" ref="K436:L436" si="438">if($G437=1,0,if(H436=0,0,round(H437/H436,2)))</f>
        <v>0.95</v>
      </c>
      <c r="L436">
        <f t="shared" si="438"/>
        <v>0.78</v>
      </c>
      <c r="M436">
        <f t="shared" si="3"/>
        <v>0.58</v>
      </c>
      <c r="N436" t="str">
        <f t="shared" si="4"/>
        <v>S0</v>
      </c>
      <c r="O436" t="str">
        <f t="shared" si="5"/>
        <v>S0</v>
      </c>
    </row>
    <row r="437">
      <c r="A437" s="3" t="s">
        <v>32</v>
      </c>
      <c r="B437" s="3" t="s">
        <v>302</v>
      </c>
      <c r="C437" s="3" t="s">
        <v>303</v>
      </c>
      <c r="D437" s="3" t="s">
        <v>26</v>
      </c>
      <c r="E437" s="3" t="s">
        <v>49</v>
      </c>
      <c r="F437" s="3" t="s">
        <v>66</v>
      </c>
      <c r="G437" s="1">
        <v>2.0</v>
      </c>
      <c r="H437" s="1">
        <v>0.18</v>
      </c>
      <c r="I437" s="1">
        <v>0.21</v>
      </c>
      <c r="J437" s="1">
        <v>53638.0</v>
      </c>
      <c r="K437">
        <f t="shared" ref="K437:L437" si="439">if($G438=1,0,if(H437=0,0,round(H438/H437,2)))</f>
        <v>0.94</v>
      </c>
      <c r="L437">
        <f t="shared" si="439"/>
        <v>1</v>
      </c>
      <c r="M437">
        <f t="shared" si="3"/>
        <v>0.45</v>
      </c>
      <c r="N437" t="str">
        <f t="shared" si="4"/>
        <v>S2</v>
      </c>
      <c r="O437" t="str">
        <f t="shared" si="5"/>
        <v>S2</v>
      </c>
    </row>
    <row r="438">
      <c r="A438" s="3" t="s">
        <v>37</v>
      </c>
      <c r="B438" s="3" t="s">
        <v>302</v>
      </c>
      <c r="C438" s="3" t="s">
        <v>303</v>
      </c>
      <c r="D438" s="3" t="s">
        <v>26</v>
      </c>
      <c r="E438" s="3" t="s">
        <v>49</v>
      </c>
      <c r="F438" s="3" t="s">
        <v>66</v>
      </c>
      <c r="G438" s="1">
        <v>3.0</v>
      </c>
      <c r="H438" s="1">
        <v>0.17</v>
      </c>
      <c r="I438" s="1">
        <v>0.21</v>
      </c>
      <c r="J438" s="1">
        <v>24204.0</v>
      </c>
      <c r="K438">
        <f t="shared" ref="K438:L438" si="440">if($G439=1,0,if(H438=0,0,round(H439/H438,2)))</f>
        <v>0</v>
      </c>
      <c r="L438">
        <f t="shared" si="440"/>
        <v>0</v>
      </c>
      <c r="M438">
        <f t="shared" si="3"/>
        <v>0</v>
      </c>
      <c r="N438" t="str">
        <f t="shared" si="4"/>
        <v>S1</v>
      </c>
      <c r="O438" t="str">
        <f t="shared" si="5"/>
        <v>S1</v>
      </c>
    </row>
    <row r="439">
      <c r="A439" s="3" t="s">
        <v>37</v>
      </c>
      <c r="B439" s="3" t="s">
        <v>304</v>
      </c>
      <c r="C439" s="3" t="s">
        <v>305</v>
      </c>
      <c r="D439" s="3" t="s">
        <v>26</v>
      </c>
      <c r="E439" s="3" t="s">
        <v>35</v>
      </c>
      <c r="F439" s="3" t="s">
        <v>223</v>
      </c>
      <c r="G439" s="1">
        <v>1.0</v>
      </c>
      <c r="H439" s="1">
        <v>0.22</v>
      </c>
      <c r="I439" s="1">
        <v>1.9016</v>
      </c>
      <c r="J439" s="1">
        <v>52095.0</v>
      </c>
      <c r="K439">
        <f t="shared" ref="K439:L439" si="441">if($G440=1,0,if(H439=0,0,round(H440/H439,2)))</f>
        <v>0</v>
      </c>
      <c r="L439">
        <f t="shared" si="441"/>
        <v>0</v>
      </c>
      <c r="M439">
        <f t="shared" si="3"/>
        <v>0</v>
      </c>
      <c r="N439" t="str">
        <f t="shared" si="4"/>
        <v>S0</v>
      </c>
      <c r="O439" t="str">
        <f t="shared" si="5"/>
        <v>S0</v>
      </c>
    </row>
    <row r="440">
      <c r="A440" s="3" t="s">
        <v>30</v>
      </c>
      <c r="B440" s="3" t="s">
        <v>306</v>
      </c>
      <c r="C440" s="3" t="s">
        <v>307</v>
      </c>
      <c r="D440" s="3" t="s">
        <v>26</v>
      </c>
      <c r="E440" s="3" t="s">
        <v>49</v>
      </c>
      <c r="F440" s="3" t="s">
        <v>154</v>
      </c>
      <c r="G440" s="1">
        <v>1.0</v>
      </c>
      <c r="H440" s="1">
        <v>0.19</v>
      </c>
      <c r="I440" s="1">
        <v>0.2222</v>
      </c>
      <c r="J440" s="1">
        <v>43044.0</v>
      </c>
      <c r="K440">
        <f t="shared" ref="K440:L440" si="442">if($G441=1,0,if(H440=0,0,round(H441/H440,2)))</f>
        <v>0.95</v>
      </c>
      <c r="L440">
        <f t="shared" si="442"/>
        <v>0.99</v>
      </c>
      <c r="M440">
        <f t="shared" si="3"/>
        <v>1.37</v>
      </c>
      <c r="N440" t="str">
        <f t="shared" si="4"/>
        <v>S0</v>
      </c>
      <c r="O440" t="str">
        <f t="shared" si="5"/>
        <v>S0</v>
      </c>
    </row>
    <row r="441">
      <c r="A441" s="3" t="s">
        <v>31</v>
      </c>
      <c r="B441" s="3" t="s">
        <v>306</v>
      </c>
      <c r="C441" s="3" t="s">
        <v>307</v>
      </c>
      <c r="D441" s="3" t="s">
        <v>26</v>
      </c>
      <c r="E441" s="3" t="s">
        <v>49</v>
      </c>
      <c r="F441" s="3" t="s">
        <v>154</v>
      </c>
      <c r="G441" s="1">
        <v>2.0</v>
      </c>
      <c r="H441" s="1">
        <v>0.18</v>
      </c>
      <c r="I441" s="1">
        <v>0.2193</v>
      </c>
      <c r="J441" s="1">
        <v>58771.0</v>
      </c>
      <c r="K441">
        <f t="shared" ref="K441:L441" si="443">if($G442=1,0,if(H441=0,0,round(H442/H441,2)))</f>
        <v>0.94</v>
      </c>
      <c r="L441">
        <f t="shared" si="443"/>
        <v>1.2</v>
      </c>
      <c r="M441">
        <f t="shared" si="3"/>
        <v>0.44</v>
      </c>
      <c r="N441" t="str">
        <f t="shared" si="4"/>
        <v>S3</v>
      </c>
      <c r="O441" t="str">
        <f t="shared" si="5"/>
        <v>S3</v>
      </c>
    </row>
    <row r="442">
      <c r="A442" s="3" t="s">
        <v>32</v>
      </c>
      <c r="B442" s="3" t="s">
        <v>306</v>
      </c>
      <c r="C442" s="3" t="s">
        <v>307</v>
      </c>
      <c r="D442" s="3" t="s">
        <v>26</v>
      </c>
      <c r="E442" s="3" t="s">
        <v>49</v>
      </c>
      <c r="F442" s="3" t="s">
        <v>154</v>
      </c>
      <c r="G442" s="1">
        <v>3.0</v>
      </c>
      <c r="H442" s="1">
        <v>0.17</v>
      </c>
      <c r="I442" s="1">
        <v>0.2638</v>
      </c>
      <c r="J442" s="1">
        <v>25607.0</v>
      </c>
      <c r="K442">
        <f t="shared" ref="K442:L442" si="444">if($G443=1,0,if(H442=0,0,round(H443/H442,2)))</f>
        <v>0.94</v>
      </c>
      <c r="L442">
        <f t="shared" si="444"/>
        <v>0.68</v>
      </c>
      <c r="M442">
        <f t="shared" si="3"/>
        <v>0.46</v>
      </c>
      <c r="N442" t="str">
        <f t="shared" si="4"/>
        <v>S1</v>
      </c>
      <c r="O442" t="str">
        <f t="shared" si="5"/>
        <v>S1</v>
      </c>
    </row>
    <row r="443">
      <c r="A443" s="3" t="s">
        <v>37</v>
      </c>
      <c r="B443" s="3" t="s">
        <v>306</v>
      </c>
      <c r="C443" s="3" t="s">
        <v>307</v>
      </c>
      <c r="D443" s="3" t="s">
        <v>26</v>
      </c>
      <c r="E443" s="3" t="s">
        <v>49</v>
      </c>
      <c r="F443" s="3" t="s">
        <v>154</v>
      </c>
      <c r="G443" s="1">
        <v>4.0</v>
      </c>
      <c r="H443" s="1">
        <v>0.16</v>
      </c>
      <c r="I443" s="1">
        <v>0.18</v>
      </c>
      <c r="J443" s="1">
        <v>11823.0</v>
      </c>
      <c r="K443">
        <f t="shared" ref="K443:L443" si="445">if($G444=1,0,if(H443=0,0,round(H444/H443,2)))</f>
        <v>0</v>
      </c>
      <c r="L443">
        <f t="shared" si="445"/>
        <v>0</v>
      </c>
      <c r="M443">
        <f t="shared" si="3"/>
        <v>0</v>
      </c>
      <c r="N443" t="str">
        <f t="shared" si="4"/>
        <v>S2</v>
      </c>
      <c r="O443" t="str">
        <f t="shared" si="5"/>
        <v>S2</v>
      </c>
    </row>
    <row r="444">
      <c r="A444" s="3" t="s">
        <v>30</v>
      </c>
      <c r="B444" s="3" t="s">
        <v>308</v>
      </c>
      <c r="C444" s="3" t="s">
        <v>309</v>
      </c>
      <c r="D444" s="3" t="s">
        <v>26</v>
      </c>
      <c r="E444" s="3" t="s">
        <v>77</v>
      </c>
      <c r="F444" s="3" t="s">
        <v>255</v>
      </c>
      <c r="G444" s="1">
        <v>1.0</v>
      </c>
      <c r="H444" s="1">
        <v>0.26</v>
      </c>
      <c r="I444" s="1">
        <v>1.3611</v>
      </c>
      <c r="J444" s="1">
        <v>6351.0</v>
      </c>
      <c r="K444">
        <f t="shared" ref="K444:L444" si="446">if($G445=1,0,if(H444=0,0,round(H445/H444,2)))</f>
        <v>0</v>
      </c>
      <c r="L444">
        <f t="shared" si="446"/>
        <v>0</v>
      </c>
      <c r="M444">
        <f t="shared" si="3"/>
        <v>0</v>
      </c>
      <c r="N444" t="str">
        <f t="shared" si="4"/>
        <v>S0</v>
      </c>
      <c r="O444" t="str">
        <f t="shared" si="5"/>
        <v>S0</v>
      </c>
    </row>
    <row r="445">
      <c r="A445" s="3" t="s">
        <v>29</v>
      </c>
      <c r="B445" s="3" t="s">
        <v>310</v>
      </c>
      <c r="C445" s="3" t="s">
        <v>311</v>
      </c>
      <c r="D445" s="3" t="s">
        <v>26</v>
      </c>
      <c r="E445" s="3" t="s">
        <v>49</v>
      </c>
      <c r="F445" s="3" t="s">
        <v>50</v>
      </c>
      <c r="G445" s="1">
        <v>1.0</v>
      </c>
      <c r="H445" s="1">
        <v>0.17</v>
      </c>
      <c r="I445" s="1">
        <v>0.3</v>
      </c>
      <c r="J445" s="1">
        <v>25955.0</v>
      </c>
      <c r="K445">
        <f t="shared" ref="K445:L445" si="447">if($G446=1,0,if(H445=0,0,round(H446/H445,2)))</f>
        <v>1</v>
      </c>
      <c r="L445">
        <f t="shared" si="447"/>
        <v>0.56</v>
      </c>
      <c r="M445">
        <f t="shared" si="3"/>
        <v>1.18</v>
      </c>
      <c r="N445" t="str">
        <f t="shared" si="4"/>
        <v>S0</v>
      </c>
      <c r="O445" t="str">
        <f t="shared" si="5"/>
        <v>S0</v>
      </c>
    </row>
    <row r="446">
      <c r="A446" s="3" t="s">
        <v>30</v>
      </c>
      <c r="B446" s="3" t="s">
        <v>310</v>
      </c>
      <c r="C446" s="3" t="s">
        <v>311</v>
      </c>
      <c r="D446" s="3" t="s">
        <v>26</v>
      </c>
      <c r="E446" s="3" t="s">
        <v>49</v>
      </c>
      <c r="F446" s="3" t="s">
        <v>50</v>
      </c>
      <c r="G446" s="1">
        <v>2.0</v>
      </c>
      <c r="H446" s="1">
        <v>0.17</v>
      </c>
      <c r="I446" s="1">
        <v>0.1681</v>
      </c>
      <c r="J446" s="1">
        <v>30516.0</v>
      </c>
      <c r="K446">
        <f t="shared" ref="K446:L446" si="448">if($G447=1,0,if(H446=0,0,round(H447/H446,2)))</f>
        <v>1.06</v>
      </c>
      <c r="L446">
        <f t="shared" si="448"/>
        <v>0.96</v>
      </c>
      <c r="M446">
        <f t="shared" si="3"/>
        <v>0.51</v>
      </c>
      <c r="N446" t="str">
        <f t="shared" si="4"/>
        <v>S3</v>
      </c>
      <c r="O446" t="str">
        <f t="shared" si="5"/>
        <v>S3</v>
      </c>
    </row>
    <row r="447">
      <c r="A447" s="3" t="s">
        <v>31</v>
      </c>
      <c r="B447" s="3" t="s">
        <v>310</v>
      </c>
      <c r="C447" s="3" t="s">
        <v>311</v>
      </c>
      <c r="D447" s="3" t="s">
        <v>26</v>
      </c>
      <c r="E447" s="3" t="s">
        <v>49</v>
      </c>
      <c r="F447" s="3" t="s">
        <v>50</v>
      </c>
      <c r="G447" s="1">
        <v>3.0</v>
      </c>
      <c r="H447" s="1">
        <v>0.18</v>
      </c>
      <c r="I447" s="1">
        <v>0.1617</v>
      </c>
      <c r="J447" s="1">
        <v>15572.0</v>
      </c>
      <c r="K447">
        <f t="shared" ref="K447:L447" si="449">if($G448=1,0,if(H447=0,0,round(H448/H447,2)))</f>
        <v>1</v>
      </c>
      <c r="L447">
        <f t="shared" si="449"/>
        <v>1.04</v>
      </c>
      <c r="M447">
        <f t="shared" si="3"/>
        <v>0.81</v>
      </c>
      <c r="N447" t="str">
        <f t="shared" si="4"/>
        <v>S2</v>
      </c>
      <c r="O447" t="str">
        <f t="shared" si="5"/>
        <v>S2</v>
      </c>
    </row>
    <row r="448">
      <c r="A448" s="3" t="s">
        <v>32</v>
      </c>
      <c r="B448" s="3" t="s">
        <v>310</v>
      </c>
      <c r="C448" s="3" t="s">
        <v>311</v>
      </c>
      <c r="D448" s="3" t="s">
        <v>26</v>
      </c>
      <c r="E448" s="3" t="s">
        <v>49</v>
      </c>
      <c r="F448" s="3" t="s">
        <v>50</v>
      </c>
      <c r="G448" s="1">
        <v>4.0</v>
      </c>
      <c r="H448" s="1">
        <v>0.18</v>
      </c>
      <c r="I448" s="1">
        <v>0.1683</v>
      </c>
      <c r="J448" s="1">
        <v>12654.0</v>
      </c>
      <c r="K448">
        <f t="shared" ref="K448:L448" si="450">if($G449=1,0,if(H448=0,0,round(H449/H448,2)))</f>
        <v>0.89</v>
      </c>
      <c r="L448">
        <f t="shared" si="450"/>
        <v>1.2</v>
      </c>
      <c r="M448">
        <f t="shared" si="3"/>
        <v>0.88</v>
      </c>
      <c r="N448" t="str">
        <f t="shared" si="4"/>
        <v>S1</v>
      </c>
      <c r="O448" t="str">
        <f t="shared" si="5"/>
        <v>S1</v>
      </c>
    </row>
    <row r="449">
      <c r="A449" s="3" t="s">
        <v>37</v>
      </c>
      <c r="B449" s="3" t="s">
        <v>310</v>
      </c>
      <c r="C449" s="3" t="s">
        <v>311</v>
      </c>
      <c r="D449" s="3" t="s">
        <v>26</v>
      </c>
      <c r="E449" s="3" t="s">
        <v>49</v>
      </c>
      <c r="F449" s="3" t="s">
        <v>50</v>
      </c>
      <c r="G449" s="1">
        <v>5.0</v>
      </c>
      <c r="H449" s="1">
        <v>0.16</v>
      </c>
      <c r="I449" s="1">
        <v>0.2026</v>
      </c>
      <c r="J449" s="1">
        <v>11106.0</v>
      </c>
      <c r="K449">
        <f t="shared" ref="K449:L449" si="451">if($G450=1,0,if(H449=0,0,round(H450/H449,2)))</f>
        <v>0</v>
      </c>
      <c r="L449">
        <f t="shared" si="451"/>
        <v>0</v>
      </c>
      <c r="M449">
        <f t="shared" si="3"/>
        <v>0</v>
      </c>
      <c r="N449" t="str">
        <f t="shared" si="4"/>
        <v>S1</v>
      </c>
      <c r="O449" t="str">
        <f t="shared" si="5"/>
        <v>S4</v>
      </c>
    </row>
    <row r="450">
      <c r="A450" s="3" t="s">
        <v>30</v>
      </c>
      <c r="B450" s="3" t="s">
        <v>312</v>
      </c>
      <c r="C450" s="3" t="s">
        <v>313</v>
      </c>
      <c r="D450" s="3" t="s">
        <v>26</v>
      </c>
      <c r="E450" s="3" t="s">
        <v>77</v>
      </c>
      <c r="F450" s="3" t="s">
        <v>255</v>
      </c>
      <c r="G450" s="1">
        <v>1.0</v>
      </c>
      <c r="H450" s="1">
        <v>0.24</v>
      </c>
      <c r="I450" s="1">
        <v>1.0782</v>
      </c>
      <c r="J450" s="1">
        <v>5685.0</v>
      </c>
      <c r="K450">
        <f t="shared" ref="K450:L450" si="452">if($G451=1,0,if(H450=0,0,round(H451/H450,2)))</f>
        <v>1.08</v>
      </c>
      <c r="L450">
        <f t="shared" si="452"/>
        <v>0.94</v>
      </c>
      <c r="M450">
        <f t="shared" si="3"/>
        <v>2.13</v>
      </c>
      <c r="N450" t="str">
        <f t="shared" si="4"/>
        <v>S0</v>
      </c>
      <c r="O450" t="str">
        <f t="shared" si="5"/>
        <v>S0</v>
      </c>
    </row>
    <row r="451">
      <c r="A451" s="3" t="s">
        <v>31</v>
      </c>
      <c r="B451" s="3" t="s">
        <v>312</v>
      </c>
      <c r="C451" s="3" t="s">
        <v>313</v>
      </c>
      <c r="D451" s="3" t="s">
        <v>26</v>
      </c>
      <c r="E451" s="3" t="s">
        <v>77</v>
      </c>
      <c r="F451" s="3" t="s">
        <v>255</v>
      </c>
      <c r="G451" s="1">
        <v>2.0</v>
      </c>
      <c r="H451" s="1">
        <v>0.26</v>
      </c>
      <c r="I451" s="1">
        <v>1.0107</v>
      </c>
      <c r="J451" s="1">
        <v>12082.0</v>
      </c>
      <c r="K451">
        <f t="shared" ref="K451:L451" si="453">if($G452=1,0,if(H451=0,0,round(H452/H451,2)))</f>
        <v>0.88</v>
      </c>
      <c r="L451">
        <f t="shared" si="453"/>
        <v>3.32</v>
      </c>
      <c r="M451">
        <f t="shared" si="3"/>
        <v>0.64</v>
      </c>
      <c r="N451" t="str">
        <f t="shared" si="4"/>
        <v>S3</v>
      </c>
      <c r="O451" t="str">
        <f t="shared" si="5"/>
        <v>S3</v>
      </c>
    </row>
    <row r="452">
      <c r="A452" s="3" t="s">
        <v>32</v>
      </c>
      <c r="B452" s="3" t="s">
        <v>312</v>
      </c>
      <c r="C452" s="3" t="s">
        <v>313</v>
      </c>
      <c r="D452" s="3" t="s">
        <v>26</v>
      </c>
      <c r="E452" s="3" t="s">
        <v>77</v>
      </c>
      <c r="F452" s="3" t="s">
        <v>255</v>
      </c>
      <c r="G452" s="1">
        <v>3.0</v>
      </c>
      <c r="H452" s="1">
        <v>0.23</v>
      </c>
      <c r="I452" s="1">
        <v>3.3537</v>
      </c>
      <c r="J452" s="1">
        <v>7750.0</v>
      </c>
      <c r="K452">
        <f t="shared" ref="K452:L452" si="454">if($G453=1,0,if(H452=0,0,round(H453/H452,2)))</f>
        <v>0.91</v>
      </c>
      <c r="L452">
        <f t="shared" si="454"/>
        <v>0.31</v>
      </c>
      <c r="M452">
        <f t="shared" si="3"/>
        <v>1.05</v>
      </c>
      <c r="N452" t="str">
        <f t="shared" si="4"/>
        <v>S1</v>
      </c>
      <c r="O452" t="str">
        <f t="shared" si="5"/>
        <v>S1</v>
      </c>
    </row>
    <row r="453">
      <c r="A453" s="3" t="s">
        <v>37</v>
      </c>
      <c r="B453" s="3" t="s">
        <v>312</v>
      </c>
      <c r="C453" s="3" t="s">
        <v>313</v>
      </c>
      <c r="D453" s="3" t="s">
        <v>26</v>
      </c>
      <c r="E453" s="3" t="s">
        <v>77</v>
      </c>
      <c r="F453" s="3" t="s">
        <v>255</v>
      </c>
      <c r="G453" s="1">
        <v>4.0</v>
      </c>
      <c r="H453" s="1">
        <v>0.21</v>
      </c>
      <c r="I453" s="1">
        <v>1.0458</v>
      </c>
      <c r="J453" s="1">
        <v>8140.0</v>
      </c>
      <c r="K453">
        <f t="shared" ref="K453:L453" si="455">if($G454=1,0,if(H453=0,0,round(H454/H453,2)))</f>
        <v>0</v>
      </c>
      <c r="L453">
        <f t="shared" si="455"/>
        <v>0</v>
      </c>
      <c r="M453">
        <f t="shared" si="3"/>
        <v>0</v>
      </c>
      <c r="N453" t="str">
        <f t="shared" si="4"/>
        <v>S3</v>
      </c>
      <c r="O453" t="str">
        <f t="shared" si="5"/>
        <v>S3</v>
      </c>
    </row>
    <row r="454">
      <c r="A454" s="3" t="s">
        <v>29</v>
      </c>
      <c r="B454" s="3" t="s">
        <v>314</v>
      </c>
      <c r="C454" s="3" t="s">
        <v>315</v>
      </c>
      <c r="D454" s="3" t="s">
        <v>26</v>
      </c>
      <c r="E454" s="3" t="s">
        <v>49</v>
      </c>
      <c r="F454" s="3" t="s">
        <v>50</v>
      </c>
      <c r="G454" s="1">
        <v>1.0</v>
      </c>
      <c r="H454" s="1">
        <v>0.55</v>
      </c>
      <c r="I454" s="1">
        <v>0.2929</v>
      </c>
      <c r="J454" s="1">
        <v>54343.0</v>
      </c>
      <c r="K454">
        <f t="shared" ref="K454:L454" si="456">if($G455=1,0,if(H454=0,0,round(H455/H454,2)))</f>
        <v>1</v>
      </c>
      <c r="L454">
        <f t="shared" si="456"/>
        <v>0.78</v>
      </c>
      <c r="M454">
        <f t="shared" si="3"/>
        <v>0.37</v>
      </c>
      <c r="N454" t="str">
        <f t="shared" si="4"/>
        <v>S0</v>
      </c>
      <c r="O454" t="str">
        <f t="shared" si="5"/>
        <v>S0</v>
      </c>
    </row>
    <row r="455">
      <c r="A455" s="3" t="s">
        <v>30</v>
      </c>
      <c r="B455" s="3" t="s">
        <v>314</v>
      </c>
      <c r="C455" s="3" t="s">
        <v>315</v>
      </c>
      <c r="D455" s="3" t="s">
        <v>26</v>
      </c>
      <c r="E455" s="3" t="s">
        <v>49</v>
      </c>
      <c r="F455" s="3" t="s">
        <v>50</v>
      </c>
      <c r="G455" s="1">
        <v>2.0</v>
      </c>
      <c r="H455" s="1">
        <v>0.55</v>
      </c>
      <c r="I455" s="1">
        <v>0.2284</v>
      </c>
      <c r="J455" s="1">
        <v>20364.0</v>
      </c>
      <c r="K455">
        <f t="shared" ref="K455:L455" si="457">if($G456=1,0,if(H455=0,0,round(H456/H455,2)))</f>
        <v>0.96</v>
      </c>
      <c r="L455">
        <f t="shared" si="457"/>
        <v>0.92</v>
      </c>
      <c r="M455">
        <f t="shared" si="3"/>
        <v>0.57</v>
      </c>
      <c r="N455" t="str">
        <f t="shared" si="4"/>
        <v>S2</v>
      </c>
      <c r="O455" t="str">
        <f t="shared" si="5"/>
        <v>S2</v>
      </c>
    </row>
    <row r="456">
      <c r="A456" s="3" t="s">
        <v>31</v>
      </c>
      <c r="B456" s="3" t="s">
        <v>314</v>
      </c>
      <c r="C456" s="3" t="s">
        <v>315</v>
      </c>
      <c r="D456" s="3" t="s">
        <v>26</v>
      </c>
      <c r="E456" s="3" t="s">
        <v>49</v>
      </c>
      <c r="F456" s="3" t="s">
        <v>50</v>
      </c>
      <c r="G456" s="1">
        <v>3.0</v>
      </c>
      <c r="H456" s="1">
        <v>0.53</v>
      </c>
      <c r="I456" s="1">
        <v>0.2095</v>
      </c>
      <c r="J456" s="1">
        <v>11535.0</v>
      </c>
      <c r="K456">
        <f t="shared" ref="K456:L456" si="458">if($G457=1,0,if(H456=0,0,round(H457/H456,2)))</f>
        <v>1</v>
      </c>
      <c r="L456">
        <f t="shared" si="458"/>
        <v>1.01</v>
      </c>
      <c r="M456">
        <f t="shared" si="3"/>
        <v>0.64</v>
      </c>
      <c r="N456" t="str">
        <f t="shared" si="4"/>
        <v>S2</v>
      </c>
      <c r="O456" t="str">
        <f t="shared" si="5"/>
        <v>S5</v>
      </c>
    </row>
    <row r="457">
      <c r="A457" s="3" t="s">
        <v>32</v>
      </c>
      <c r="B457" s="3" t="s">
        <v>314</v>
      </c>
      <c r="C457" s="3" t="s">
        <v>315</v>
      </c>
      <c r="D457" s="3" t="s">
        <v>26</v>
      </c>
      <c r="E457" s="3" t="s">
        <v>49</v>
      </c>
      <c r="F457" s="3" t="s">
        <v>50</v>
      </c>
      <c r="G457" s="1">
        <v>4.0</v>
      </c>
      <c r="H457" s="1">
        <v>0.53</v>
      </c>
      <c r="I457" s="1">
        <v>0.2109</v>
      </c>
      <c r="J457" s="1">
        <v>7335.0</v>
      </c>
      <c r="K457">
        <f t="shared" ref="K457:L457" si="459">if($G458=1,0,if(H457=0,0,round(H458/H457,2)))</f>
        <v>0.91</v>
      </c>
      <c r="L457">
        <f t="shared" si="459"/>
        <v>1.13</v>
      </c>
      <c r="M457">
        <f t="shared" si="3"/>
        <v>1.03</v>
      </c>
      <c r="N457" t="str">
        <f t="shared" si="4"/>
        <v>S1</v>
      </c>
      <c r="O457" t="str">
        <f t="shared" si="5"/>
        <v>S1</v>
      </c>
    </row>
    <row r="458">
      <c r="A458" s="3" t="s">
        <v>37</v>
      </c>
      <c r="B458" s="3" t="s">
        <v>314</v>
      </c>
      <c r="C458" s="3" t="s">
        <v>315</v>
      </c>
      <c r="D458" s="3" t="s">
        <v>26</v>
      </c>
      <c r="E458" s="3" t="s">
        <v>49</v>
      </c>
      <c r="F458" s="3" t="s">
        <v>50</v>
      </c>
      <c r="G458" s="1">
        <v>5.0</v>
      </c>
      <c r="H458" s="1">
        <v>0.48</v>
      </c>
      <c r="I458" s="1">
        <v>0.2377</v>
      </c>
      <c r="J458" s="1">
        <v>7566.0</v>
      </c>
      <c r="K458">
        <f t="shared" ref="K458:L458" si="460">if($G459=1,0,if(H458=0,0,round(H459/H458,2)))</f>
        <v>0</v>
      </c>
      <c r="L458">
        <f t="shared" si="460"/>
        <v>0</v>
      </c>
      <c r="M458">
        <f t="shared" si="3"/>
        <v>0</v>
      </c>
      <c r="N458" t="str">
        <f t="shared" si="4"/>
        <v>S1</v>
      </c>
      <c r="O458" t="str">
        <f t="shared" si="5"/>
        <v>S4</v>
      </c>
    </row>
    <row r="459">
      <c r="A459" s="3" t="s">
        <v>46</v>
      </c>
      <c r="B459" s="3" t="s">
        <v>316</v>
      </c>
      <c r="C459" s="3" t="s">
        <v>317</v>
      </c>
      <c r="D459" s="3" t="s">
        <v>26</v>
      </c>
      <c r="E459" s="3" t="s">
        <v>49</v>
      </c>
      <c r="F459" s="3" t="s">
        <v>125</v>
      </c>
      <c r="G459" s="1">
        <v>1.0</v>
      </c>
      <c r="H459" s="1">
        <v>0.19</v>
      </c>
      <c r="I459" s="1">
        <v>0.2531</v>
      </c>
      <c r="J459" s="1">
        <v>92264.0</v>
      </c>
      <c r="K459">
        <f t="shared" ref="K459:L459" si="461">if($G460=1,0,if(H459=0,0,round(H460/H459,2)))</f>
        <v>0.84</v>
      </c>
      <c r="L459">
        <f t="shared" si="461"/>
        <v>1.02</v>
      </c>
      <c r="M459">
        <f t="shared" si="3"/>
        <v>0.66</v>
      </c>
      <c r="N459" t="str">
        <f t="shared" si="4"/>
        <v>S0</v>
      </c>
      <c r="O459" t="str">
        <f t="shared" si="5"/>
        <v>S0</v>
      </c>
    </row>
    <row r="460">
      <c r="A460" s="3" t="s">
        <v>23</v>
      </c>
      <c r="B460" s="3" t="s">
        <v>316</v>
      </c>
      <c r="C460" s="3" t="s">
        <v>317</v>
      </c>
      <c r="D460" s="3" t="s">
        <v>26</v>
      </c>
      <c r="E460" s="3" t="s">
        <v>49</v>
      </c>
      <c r="F460" s="3" t="s">
        <v>125</v>
      </c>
      <c r="G460" s="1">
        <v>2.0</v>
      </c>
      <c r="H460" s="1">
        <v>0.16</v>
      </c>
      <c r="I460" s="1">
        <v>0.2592</v>
      </c>
      <c r="J460" s="1">
        <v>60533.0</v>
      </c>
      <c r="K460">
        <f t="shared" ref="K460:L460" si="462">if($G461=1,0,if(H460=0,0,round(H461/H460,2)))</f>
        <v>0.94</v>
      </c>
      <c r="L460">
        <f t="shared" si="462"/>
        <v>0.81</v>
      </c>
      <c r="M460">
        <f t="shared" si="3"/>
        <v>0.35</v>
      </c>
      <c r="N460" t="str">
        <f t="shared" si="4"/>
        <v>S1</v>
      </c>
      <c r="O460" t="str">
        <f t="shared" si="5"/>
        <v>S1</v>
      </c>
    </row>
    <row r="461">
      <c r="A461" s="3" t="s">
        <v>29</v>
      </c>
      <c r="B461" s="3" t="s">
        <v>316</v>
      </c>
      <c r="C461" s="3" t="s">
        <v>317</v>
      </c>
      <c r="D461" s="3" t="s">
        <v>26</v>
      </c>
      <c r="E461" s="3" t="s">
        <v>49</v>
      </c>
      <c r="F461" s="3" t="s">
        <v>125</v>
      </c>
      <c r="G461" s="1">
        <v>3.0</v>
      </c>
      <c r="H461" s="1">
        <v>0.15</v>
      </c>
      <c r="I461" s="1">
        <v>0.2106</v>
      </c>
      <c r="J461" s="1">
        <v>20907.0</v>
      </c>
      <c r="K461">
        <f t="shared" ref="K461:L461" si="463">if($G462=1,0,if(H461=0,0,round(H462/H461,2)))</f>
        <v>1.07</v>
      </c>
      <c r="L461">
        <f t="shared" si="463"/>
        <v>0.87</v>
      </c>
      <c r="M461">
        <f t="shared" si="3"/>
        <v>0.7</v>
      </c>
      <c r="N461" t="str">
        <f t="shared" si="4"/>
        <v>S2</v>
      </c>
      <c r="O461" t="str">
        <f t="shared" si="5"/>
        <v>S2</v>
      </c>
    </row>
    <row r="462">
      <c r="A462" s="3" t="s">
        <v>30</v>
      </c>
      <c r="B462" s="3" t="s">
        <v>316</v>
      </c>
      <c r="C462" s="3" t="s">
        <v>317</v>
      </c>
      <c r="D462" s="3" t="s">
        <v>26</v>
      </c>
      <c r="E462" s="3" t="s">
        <v>49</v>
      </c>
      <c r="F462" s="3" t="s">
        <v>125</v>
      </c>
      <c r="G462" s="1">
        <v>4.0</v>
      </c>
      <c r="H462" s="1">
        <v>0.16</v>
      </c>
      <c r="I462" s="1">
        <v>0.1832</v>
      </c>
      <c r="J462" s="1">
        <v>14582.0</v>
      </c>
      <c r="K462">
        <f t="shared" ref="K462:L462" si="464">if($G463=1,0,if(H462=0,0,round(H463/H462,2)))</f>
        <v>1.06</v>
      </c>
      <c r="L462">
        <f t="shared" si="464"/>
        <v>0.99</v>
      </c>
      <c r="M462">
        <f t="shared" si="3"/>
        <v>0.63</v>
      </c>
      <c r="N462" t="str">
        <f t="shared" si="4"/>
        <v>S2</v>
      </c>
      <c r="O462" t="str">
        <f t="shared" si="5"/>
        <v>S5</v>
      </c>
    </row>
    <row r="463">
      <c r="A463" s="3" t="s">
        <v>31</v>
      </c>
      <c r="B463" s="3" t="s">
        <v>316</v>
      </c>
      <c r="C463" s="3" t="s">
        <v>317</v>
      </c>
      <c r="D463" s="3" t="s">
        <v>26</v>
      </c>
      <c r="E463" s="3" t="s">
        <v>49</v>
      </c>
      <c r="F463" s="3" t="s">
        <v>125</v>
      </c>
      <c r="G463" s="1">
        <v>5.0</v>
      </c>
      <c r="H463" s="1">
        <v>0.17</v>
      </c>
      <c r="I463" s="1">
        <v>0.1805</v>
      </c>
      <c r="J463" s="1">
        <v>9219.0</v>
      </c>
      <c r="K463">
        <f t="shared" ref="K463:L463" si="465">if($G464=1,0,if(H463=0,0,round(H464/H463,2)))</f>
        <v>0.88</v>
      </c>
      <c r="L463">
        <f t="shared" si="465"/>
        <v>1.05</v>
      </c>
      <c r="M463">
        <f t="shared" si="3"/>
        <v>0.71</v>
      </c>
      <c r="N463" t="str">
        <f t="shared" si="4"/>
        <v>S2</v>
      </c>
      <c r="O463" t="str">
        <f t="shared" si="5"/>
        <v>S5</v>
      </c>
    </row>
    <row r="464">
      <c r="A464" s="3" t="s">
        <v>32</v>
      </c>
      <c r="B464" s="3" t="s">
        <v>316</v>
      </c>
      <c r="C464" s="3" t="s">
        <v>317</v>
      </c>
      <c r="D464" s="3" t="s">
        <v>26</v>
      </c>
      <c r="E464" s="3" t="s">
        <v>49</v>
      </c>
      <c r="F464" s="3" t="s">
        <v>125</v>
      </c>
      <c r="G464" s="1">
        <v>6.0</v>
      </c>
      <c r="H464" s="1">
        <v>0.15</v>
      </c>
      <c r="I464" s="1">
        <v>0.1903</v>
      </c>
      <c r="J464" s="1">
        <v>6540.0</v>
      </c>
      <c r="K464">
        <f t="shared" ref="K464:L464" si="466">if($G465=1,0,if(H464=0,0,round(H465/H464,2)))</f>
        <v>0.93</v>
      </c>
      <c r="L464">
        <f t="shared" si="466"/>
        <v>1.09</v>
      </c>
      <c r="M464">
        <f t="shared" si="3"/>
        <v>0.79</v>
      </c>
      <c r="N464" t="str">
        <f t="shared" si="4"/>
        <v>S1</v>
      </c>
      <c r="O464" t="str">
        <f t="shared" si="5"/>
        <v>S1</v>
      </c>
    </row>
    <row r="465">
      <c r="A465" s="3" t="s">
        <v>37</v>
      </c>
      <c r="B465" s="3" t="s">
        <v>316</v>
      </c>
      <c r="C465" s="3" t="s">
        <v>317</v>
      </c>
      <c r="D465" s="3" t="s">
        <v>26</v>
      </c>
      <c r="E465" s="3" t="s">
        <v>49</v>
      </c>
      <c r="F465" s="3" t="s">
        <v>125</v>
      </c>
      <c r="G465" s="1">
        <v>7.0</v>
      </c>
      <c r="H465" s="1">
        <v>0.14</v>
      </c>
      <c r="I465" s="1">
        <v>0.2079</v>
      </c>
      <c r="J465" s="1">
        <v>5182.0</v>
      </c>
      <c r="K465">
        <f t="shared" ref="K465:L465" si="467">if($G466=1,0,if(H465=0,0,round(H466/H465,2)))</f>
        <v>0</v>
      </c>
      <c r="L465">
        <f t="shared" si="467"/>
        <v>0</v>
      </c>
      <c r="M465">
        <f t="shared" si="3"/>
        <v>0</v>
      </c>
      <c r="N465" t="str">
        <f t="shared" si="4"/>
        <v>S1</v>
      </c>
      <c r="O465" t="str">
        <f t="shared" si="5"/>
        <v>S4</v>
      </c>
    </row>
    <row r="466">
      <c r="A466" s="3" t="s">
        <v>32</v>
      </c>
      <c r="B466" s="3" t="s">
        <v>318</v>
      </c>
      <c r="C466" s="3" t="s">
        <v>319</v>
      </c>
      <c r="D466" s="3" t="s">
        <v>26</v>
      </c>
      <c r="E466" s="3" t="s">
        <v>49</v>
      </c>
      <c r="F466" s="3" t="s">
        <v>125</v>
      </c>
      <c r="G466" s="1">
        <v>1.0</v>
      </c>
      <c r="H466" s="1">
        <v>0.21</v>
      </c>
      <c r="I466" s="1">
        <v>0.2871</v>
      </c>
      <c r="J466" s="1">
        <v>18816.0</v>
      </c>
      <c r="K466">
        <f t="shared" ref="K466:L466" si="468">if($G467=1,0,if(H466=0,0,round(H467/H466,2)))</f>
        <v>0.86</v>
      </c>
      <c r="L466">
        <f t="shared" si="468"/>
        <v>1.14</v>
      </c>
      <c r="M466">
        <f t="shared" si="3"/>
        <v>1.06</v>
      </c>
      <c r="N466" t="str">
        <f t="shared" si="4"/>
        <v>S0</v>
      </c>
      <c r="O466" t="str">
        <f t="shared" si="5"/>
        <v>S0</v>
      </c>
    </row>
    <row r="467">
      <c r="A467" s="3" t="s">
        <v>37</v>
      </c>
      <c r="B467" s="3" t="s">
        <v>318</v>
      </c>
      <c r="C467" s="3" t="s">
        <v>319</v>
      </c>
      <c r="D467" s="3" t="s">
        <v>26</v>
      </c>
      <c r="E467" s="3" t="s">
        <v>49</v>
      </c>
      <c r="F467" s="3" t="s">
        <v>125</v>
      </c>
      <c r="G467" s="1">
        <v>2.0</v>
      </c>
      <c r="H467" s="1">
        <v>0.18</v>
      </c>
      <c r="I467" s="1">
        <v>0.3274</v>
      </c>
      <c r="J467" s="1">
        <v>19918.0</v>
      </c>
      <c r="K467">
        <f t="shared" ref="K467:L467" si="469">if($G468=1,0,if(H467=0,0,round(H468/H467,2)))</f>
        <v>0</v>
      </c>
      <c r="L467">
        <f t="shared" si="469"/>
        <v>0</v>
      </c>
      <c r="M467">
        <f t="shared" si="3"/>
        <v>0</v>
      </c>
      <c r="N467" t="str">
        <f t="shared" si="4"/>
        <v>S1</v>
      </c>
      <c r="O467" t="str">
        <f t="shared" si="5"/>
        <v>S1</v>
      </c>
    </row>
    <row r="468">
      <c r="A468" s="3" t="s">
        <v>29</v>
      </c>
      <c r="B468" s="3" t="s">
        <v>320</v>
      </c>
      <c r="C468" s="3" t="s">
        <v>321</v>
      </c>
      <c r="D468" s="3" t="s">
        <v>26</v>
      </c>
      <c r="E468" s="3" t="s">
        <v>77</v>
      </c>
      <c r="F468" s="3" t="s">
        <v>322</v>
      </c>
      <c r="G468" s="1">
        <v>1.0</v>
      </c>
      <c r="H468" s="1">
        <v>0.27</v>
      </c>
      <c r="I468" s="1">
        <v>4.029</v>
      </c>
      <c r="J468" s="1">
        <v>16535.0</v>
      </c>
      <c r="K468">
        <f t="shared" ref="K468:L468" si="470">if($G469=1,0,if(H468=0,0,round(H469/H468,2)))</f>
        <v>1.07</v>
      </c>
      <c r="L468">
        <f t="shared" si="470"/>
        <v>0</v>
      </c>
      <c r="M468">
        <f t="shared" si="3"/>
        <v>1.29</v>
      </c>
      <c r="N468" t="str">
        <f t="shared" si="4"/>
        <v>S0</v>
      </c>
      <c r="O468" t="str">
        <f t="shared" si="5"/>
        <v>S0</v>
      </c>
    </row>
    <row r="469">
      <c r="A469" s="3" t="s">
        <v>30</v>
      </c>
      <c r="B469" s="3" t="s">
        <v>320</v>
      </c>
      <c r="C469" s="3" t="s">
        <v>321</v>
      </c>
      <c r="D469" s="3" t="s">
        <v>26</v>
      </c>
      <c r="E469" s="3" t="s">
        <v>77</v>
      </c>
      <c r="F469" s="3" t="s">
        <v>322</v>
      </c>
      <c r="G469" s="1">
        <v>2.0</v>
      </c>
      <c r="H469" s="1">
        <v>0.29</v>
      </c>
      <c r="I469" s="1">
        <v>0.0</v>
      </c>
      <c r="J469" s="1">
        <v>21321.0</v>
      </c>
      <c r="K469">
        <f t="shared" ref="K469:L469" si="471">if($G470=1,0,if(H469=0,0,round(H470/H469,2)))</f>
        <v>1</v>
      </c>
      <c r="L469">
        <f t="shared" si="471"/>
        <v>0</v>
      </c>
      <c r="M469">
        <f t="shared" si="3"/>
        <v>2.24</v>
      </c>
      <c r="N469" t="str">
        <f t="shared" si="4"/>
        <v>S3</v>
      </c>
      <c r="O469" t="str">
        <f t="shared" si="5"/>
        <v>S3</v>
      </c>
    </row>
    <row r="470">
      <c r="A470" s="3" t="s">
        <v>31</v>
      </c>
      <c r="B470" s="3" t="s">
        <v>320</v>
      </c>
      <c r="C470" s="3" t="s">
        <v>321</v>
      </c>
      <c r="D470" s="3" t="s">
        <v>26</v>
      </c>
      <c r="E470" s="3" t="s">
        <v>77</v>
      </c>
      <c r="F470" s="3" t="s">
        <v>322</v>
      </c>
      <c r="G470" s="1">
        <v>3.0</v>
      </c>
      <c r="H470" s="1">
        <v>0.29</v>
      </c>
      <c r="I470" s="1">
        <v>4.2</v>
      </c>
      <c r="J470" s="1">
        <v>47848.0</v>
      </c>
      <c r="K470">
        <f t="shared" ref="K470:L470" si="472">if($G471=1,0,if(H470=0,0,round(H471/H470,2)))</f>
        <v>0</v>
      </c>
      <c r="L470">
        <f t="shared" si="472"/>
        <v>0</v>
      </c>
      <c r="M470">
        <f t="shared" si="3"/>
        <v>0</v>
      </c>
      <c r="N470" t="str">
        <f t="shared" si="4"/>
        <v>S3</v>
      </c>
      <c r="O470" t="str">
        <f t="shared" si="5"/>
        <v>S6</v>
      </c>
    </row>
    <row r="471">
      <c r="A471" s="3" t="s">
        <v>32</v>
      </c>
      <c r="B471" s="3" t="s">
        <v>323</v>
      </c>
      <c r="C471" s="3" t="s">
        <v>324</v>
      </c>
      <c r="D471" s="3" t="s">
        <v>26</v>
      </c>
      <c r="E471" s="3" t="s">
        <v>170</v>
      </c>
      <c r="F471" s="3" t="s">
        <v>171</v>
      </c>
      <c r="G471" s="1">
        <v>1.0</v>
      </c>
      <c r="H471" s="1">
        <v>0.26</v>
      </c>
      <c r="I471" s="1">
        <v>0.0</v>
      </c>
      <c r="J471" s="1">
        <v>774.0</v>
      </c>
      <c r="K471">
        <f t="shared" ref="K471:L471" si="473">if($G472=1,0,if(H471=0,0,round(H472/H471,2)))</f>
        <v>0</v>
      </c>
      <c r="L471">
        <f t="shared" si="473"/>
        <v>0</v>
      </c>
      <c r="M471">
        <f t="shared" si="3"/>
        <v>0</v>
      </c>
      <c r="N471" t="str">
        <f t="shared" si="4"/>
        <v>S0</v>
      </c>
      <c r="O471" t="str">
        <f t="shared" si="5"/>
        <v>S0</v>
      </c>
    </row>
    <row r="472">
      <c r="A472" s="3" t="s">
        <v>30</v>
      </c>
      <c r="B472" s="3" t="s">
        <v>325</v>
      </c>
      <c r="C472" s="3" t="s">
        <v>326</v>
      </c>
      <c r="D472" s="3" t="s">
        <v>26</v>
      </c>
      <c r="E472" s="3" t="s">
        <v>49</v>
      </c>
      <c r="F472" s="3" t="s">
        <v>93</v>
      </c>
      <c r="G472" s="1">
        <v>1.0</v>
      </c>
      <c r="H472" s="1">
        <v>0.22</v>
      </c>
      <c r="I472" s="1">
        <v>0.1123</v>
      </c>
      <c r="J472" s="1">
        <v>8289.0</v>
      </c>
      <c r="K472">
        <f t="shared" ref="K472:L472" si="474">if($G473=1,0,if(H472=0,0,round(H473/H472,2)))</f>
        <v>0.95</v>
      </c>
      <c r="L472">
        <f t="shared" si="474"/>
        <v>1.16</v>
      </c>
      <c r="M472">
        <f t="shared" si="3"/>
        <v>1.22</v>
      </c>
      <c r="N472" t="str">
        <f t="shared" si="4"/>
        <v>S0</v>
      </c>
      <c r="O472" t="str">
        <f t="shared" si="5"/>
        <v>S0</v>
      </c>
    </row>
    <row r="473">
      <c r="A473" s="3" t="s">
        <v>31</v>
      </c>
      <c r="B473" s="3" t="s">
        <v>325</v>
      </c>
      <c r="C473" s="3" t="s">
        <v>326</v>
      </c>
      <c r="D473" s="3" t="s">
        <v>26</v>
      </c>
      <c r="E473" s="3" t="s">
        <v>49</v>
      </c>
      <c r="F473" s="3" t="s">
        <v>93</v>
      </c>
      <c r="G473" s="1">
        <v>2.0</v>
      </c>
      <c r="H473" s="1">
        <v>0.21</v>
      </c>
      <c r="I473" s="1">
        <v>0.13</v>
      </c>
      <c r="J473" s="1">
        <v>10124.0</v>
      </c>
      <c r="K473">
        <f t="shared" ref="K473:L473" si="475">if($G474=1,0,if(H473=0,0,round(H474/H473,2)))</f>
        <v>1.05</v>
      </c>
      <c r="L473">
        <f t="shared" si="475"/>
        <v>1</v>
      </c>
      <c r="M473">
        <f t="shared" si="3"/>
        <v>0.39</v>
      </c>
      <c r="N473" t="str">
        <f t="shared" si="4"/>
        <v>S3</v>
      </c>
      <c r="O473" t="str">
        <f t="shared" si="5"/>
        <v>S3</v>
      </c>
    </row>
    <row r="474">
      <c r="A474" s="3" t="s">
        <v>32</v>
      </c>
      <c r="B474" s="3" t="s">
        <v>325</v>
      </c>
      <c r="C474" s="3" t="s">
        <v>326</v>
      </c>
      <c r="D474" s="3" t="s">
        <v>26</v>
      </c>
      <c r="E474" s="3" t="s">
        <v>49</v>
      </c>
      <c r="F474" s="3" t="s">
        <v>93</v>
      </c>
      <c r="G474" s="1">
        <v>3.0</v>
      </c>
      <c r="H474" s="1">
        <v>0.22</v>
      </c>
      <c r="I474" s="1">
        <v>0.13</v>
      </c>
      <c r="J474" s="1">
        <v>3900.0</v>
      </c>
      <c r="K474">
        <f t="shared" ref="K474:L474" si="476">if($G475=1,0,if(H474=0,0,round(H475/H474,2)))</f>
        <v>0.95</v>
      </c>
      <c r="L474">
        <f t="shared" si="476"/>
        <v>1.19</v>
      </c>
      <c r="M474">
        <f t="shared" si="3"/>
        <v>0.99</v>
      </c>
      <c r="N474" t="str">
        <f t="shared" si="4"/>
        <v>S2</v>
      </c>
      <c r="O474" t="str">
        <f t="shared" si="5"/>
        <v>S2</v>
      </c>
    </row>
    <row r="475">
      <c r="A475" s="3" t="s">
        <v>37</v>
      </c>
      <c r="B475" s="3" t="s">
        <v>325</v>
      </c>
      <c r="C475" s="3" t="s">
        <v>326</v>
      </c>
      <c r="D475" s="3" t="s">
        <v>26</v>
      </c>
      <c r="E475" s="3" t="s">
        <v>49</v>
      </c>
      <c r="F475" s="3" t="s">
        <v>93</v>
      </c>
      <c r="G475" s="1">
        <v>4.0</v>
      </c>
      <c r="H475" s="1">
        <v>0.21</v>
      </c>
      <c r="I475" s="1">
        <v>0.1544</v>
      </c>
      <c r="J475" s="1">
        <v>3868.0</v>
      </c>
      <c r="K475">
        <f t="shared" ref="K475:L475" si="477">if($G476=1,0,if(H475=0,0,round(H476/H475,2)))</f>
        <v>0</v>
      </c>
      <c r="L475">
        <f t="shared" si="477"/>
        <v>0</v>
      </c>
      <c r="M475">
        <f t="shared" si="3"/>
        <v>0</v>
      </c>
      <c r="N475" t="str">
        <f t="shared" si="4"/>
        <v>S1</v>
      </c>
      <c r="O475" t="str">
        <f t="shared" si="5"/>
        <v>S1</v>
      </c>
    </row>
    <row r="476">
      <c r="A476" s="3" t="s">
        <v>31</v>
      </c>
      <c r="B476" s="3" t="s">
        <v>327</v>
      </c>
      <c r="C476" s="3" t="s">
        <v>328</v>
      </c>
      <c r="D476" s="3" t="s">
        <v>26</v>
      </c>
      <c r="E476" s="3" t="s">
        <v>49</v>
      </c>
      <c r="F476" s="3" t="s">
        <v>154</v>
      </c>
      <c r="G476" s="1">
        <v>1.0</v>
      </c>
      <c r="H476" s="1">
        <v>0.1</v>
      </c>
      <c r="I476" s="1">
        <v>0.1419</v>
      </c>
      <c r="J476" s="1">
        <v>6482.0</v>
      </c>
      <c r="K476">
        <f t="shared" ref="K476:L476" si="478">if($G477=1,0,if(H476=0,0,round(H477/H476,2)))</f>
        <v>0.9</v>
      </c>
      <c r="L476">
        <f t="shared" si="478"/>
        <v>0.92</v>
      </c>
      <c r="M476">
        <f t="shared" si="3"/>
        <v>0.79</v>
      </c>
      <c r="N476" t="str">
        <f t="shared" si="4"/>
        <v>S0</v>
      </c>
      <c r="O476" t="str">
        <f t="shared" si="5"/>
        <v>S0</v>
      </c>
    </row>
    <row r="477">
      <c r="A477" s="3" t="s">
        <v>32</v>
      </c>
      <c r="B477" s="3" t="s">
        <v>327</v>
      </c>
      <c r="C477" s="3" t="s">
        <v>328</v>
      </c>
      <c r="D477" s="3" t="s">
        <v>26</v>
      </c>
      <c r="E477" s="3" t="s">
        <v>49</v>
      </c>
      <c r="F477" s="3" t="s">
        <v>154</v>
      </c>
      <c r="G477" s="1">
        <v>2.0</v>
      </c>
      <c r="H477" s="1">
        <v>0.09</v>
      </c>
      <c r="I477" s="1">
        <v>0.1312</v>
      </c>
      <c r="J477" s="1">
        <v>5097.0</v>
      </c>
      <c r="K477">
        <f t="shared" ref="K477:L477" si="479">if($G478=1,0,if(H477=0,0,round(H478/H477,2)))</f>
        <v>1</v>
      </c>
      <c r="L477">
        <f t="shared" si="479"/>
        <v>1.19</v>
      </c>
      <c r="M477">
        <f t="shared" si="3"/>
        <v>0.6</v>
      </c>
      <c r="N477" t="str">
        <f t="shared" si="4"/>
        <v>S1</v>
      </c>
      <c r="O477" t="str">
        <f t="shared" si="5"/>
        <v>S1</v>
      </c>
    </row>
    <row r="478">
      <c r="A478" s="3" t="s">
        <v>37</v>
      </c>
      <c r="B478" s="3" t="s">
        <v>327</v>
      </c>
      <c r="C478" s="3" t="s">
        <v>328</v>
      </c>
      <c r="D478" s="3" t="s">
        <v>26</v>
      </c>
      <c r="E478" s="3" t="s">
        <v>49</v>
      </c>
      <c r="F478" s="3" t="s">
        <v>154</v>
      </c>
      <c r="G478" s="1">
        <v>3.0</v>
      </c>
      <c r="H478" s="1">
        <v>0.09</v>
      </c>
      <c r="I478" s="1">
        <v>0.1567</v>
      </c>
      <c r="J478" s="1">
        <v>3070.0</v>
      </c>
      <c r="K478">
        <f t="shared" ref="K478:L478" si="480">if($G479=1,0,if(H478=0,0,round(H479/H478,2)))</f>
        <v>0</v>
      </c>
      <c r="L478">
        <f t="shared" si="480"/>
        <v>0</v>
      </c>
      <c r="M478">
        <f t="shared" si="3"/>
        <v>0</v>
      </c>
      <c r="N478" t="str">
        <f t="shared" si="4"/>
        <v>S1</v>
      </c>
      <c r="O478" t="str">
        <f t="shared" si="5"/>
        <v>S4</v>
      </c>
    </row>
    <row r="479">
      <c r="A479" s="3" t="s">
        <v>41</v>
      </c>
      <c r="B479" s="3" t="s">
        <v>329</v>
      </c>
      <c r="C479" s="3" t="s">
        <v>330</v>
      </c>
      <c r="D479" s="3" t="s">
        <v>26</v>
      </c>
      <c r="E479" s="3" t="s">
        <v>69</v>
      </c>
      <c r="F479" s="3" t="s">
        <v>331</v>
      </c>
      <c r="G479" s="1">
        <v>1.0</v>
      </c>
      <c r="H479" s="1">
        <v>0.2</v>
      </c>
      <c r="I479" s="1">
        <v>0.2734</v>
      </c>
      <c r="J479" s="1">
        <v>8157.0</v>
      </c>
      <c r="K479">
        <f t="shared" ref="K479:L479" si="481">if($G480=1,0,if(H479=0,0,round(H480/H479,2)))</f>
        <v>1</v>
      </c>
      <c r="L479">
        <f t="shared" si="481"/>
        <v>0.91</v>
      </c>
      <c r="M479">
        <f t="shared" si="3"/>
        <v>2.14</v>
      </c>
      <c r="N479" t="str">
        <f t="shared" si="4"/>
        <v>S0</v>
      </c>
      <c r="O479" t="str">
        <f t="shared" si="5"/>
        <v>S0</v>
      </c>
    </row>
    <row r="480">
      <c r="A480" s="3" t="s">
        <v>46</v>
      </c>
      <c r="B480" s="3" t="s">
        <v>329</v>
      </c>
      <c r="C480" s="3" t="s">
        <v>330</v>
      </c>
      <c r="D480" s="3" t="s">
        <v>26</v>
      </c>
      <c r="E480" s="3" t="s">
        <v>69</v>
      </c>
      <c r="F480" s="3" t="s">
        <v>331</v>
      </c>
      <c r="G480" s="1">
        <v>2.0</v>
      </c>
      <c r="H480" s="1">
        <v>0.2</v>
      </c>
      <c r="I480" s="1">
        <v>0.248</v>
      </c>
      <c r="J480" s="1">
        <v>17463.0</v>
      </c>
      <c r="K480">
        <f t="shared" ref="K480:L480" si="482">if($G481=1,0,if(H480=0,0,round(H481/H480,2)))</f>
        <v>0.9</v>
      </c>
      <c r="L480">
        <f t="shared" si="482"/>
        <v>0.48</v>
      </c>
      <c r="M480">
        <f t="shared" si="3"/>
        <v>0.24</v>
      </c>
      <c r="N480" t="str">
        <f t="shared" si="4"/>
        <v>S3</v>
      </c>
      <c r="O480" t="str">
        <f t="shared" si="5"/>
        <v>S3</v>
      </c>
    </row>
    <row r="481">
      <c r="A481" s="3" t="s">
        <v>23</v>
      </c>
      <c r="B481" s="3" t="s">
        <v>329</v>
      </c>
      <c r="C481" s="3" t="s">
        <v>330</v>
      </c>
      <c r="D481" s="3" t="s">
        <v>26</v>
      </c>
      <c r="E481" s="3" t="s">
        <v>69</v>
      </c>
      <c r="F481" s="3" t="s">
        <v>331</v>
      </c>
      <c r="G481" s="1">
        <v>3.0</v>
      </c>
      <c r="H481" s="1">
        <v>0.18</v>
      </c>
      <c r="I481" s="1">
        <v>0.1201</v>
      </c>
      <c r="J481" s="1">
        <v>4133.0</v>
      </c>
      <c r="K481">
        <f t="shared" ref="K481:L481" si="483">if($G482=1,0,if(H481=0,0,round(H482/H481,2)))</f>
        <v>0.89</v>
      </c>
      <c r="L481">
        <f t="shared" si="483"/>
        <v>1</v>
      </c>
      <c r="M481">
        <f t="shared" si="3"/>
        <v>0.17</v>
      </c>
      <c r="N481" t="str">
        <f t="shared" si="4"/>
        <v>S2</v>
      </c>
      <c r="O481" t="str">
        <f t="shared" si="5"/>
        <v>S2</v>
      </c>
    </row>
    <row r="482">
      <c r="A482" s="3" t="s">
        <v>29</v>
      </c>
      <c r="B482" s="3" t="s">
        <v>329</v>
      </c>
      <c r="C482" s="3" t="s">
        <v>330</v>
      </c>
      <c r="D482" s="3" t="s">
        <v>26</v>
      </c>
      <c r="E482" s="3" t="s">
        <v>69</v>
      </c>
      <c r="F482" s="3" t="s">
        <v>331</v>
      </c>
      <c r="G482" s="1">
        <v>4.0</v>
      </c>
      <c r="H482" s="1">
        <v>0.16</v>
      </c>
      <c r="I482" s="1">
        <v>0.12</v>
      </c>
      <c r="J482" s="1">
        <v>704.0</v>
      </c>
      <c r="K482">
        <f t="shared" ref="K482:L482" si="484">if($G483=1,0,if(H482=0,0,round(H483/H482,2)))</f>
        <v>1</v>
      </c>
      <c r="L482">
        <f t="shared" si="484"/>
        <v>0.99</v>
      </c>
      <c r="M482">
        <f t="shared" si="3"/>
        <v>0.73</v>
      </c>
      <c r="N482" t="str">
        <f t="shared" si="4"/>
        <v>S1</v>
      </c>
      <c r="O482" t="str">
        <f t="shared" si="5"/>
        <v>S1</v>
      </c>
    </row>
    <row r="483">
      <c r="A483" s="3" t="s">
        <v>30</v>
      </c>
      <c r="B483" s="3" t="s">
        <v>329</v>
      </c>
      <c r="C483" s="3" t="s">
        <v>330</v>
      </c>
      <c r="D483" s="3" t="s">
        <v>26</v>
      </c>
      <c r="E483" s="3" t="s">
        <v>69</v>
      </c>
      <c r="F483" s="3" t="s">
        <v>331</v>
      </c>
      <c r="G483" s="1">
        <v>5.0</v>
      </c>
      <c r="H483" s="1">
        <v>0.16</v>
      </c>
      <c r="I483" s="1">
        <v>0.1192</v>
      </c>
      <c r="J483" s="1">
        <v>516.0</v>
      </c>
      <c r="K483">
        <f t="shared" ref="K483:L483" si="485">if($G484=1,0,if(H483=0,0,round(H484/H483,2)))</f>
        <v>0.94</v>
      </c>
      <c r="L483">
        <f t="shared" si="485"/>
        <v>1.25</v>
      </c>
      <c r="M483">
        <f t="shared" si="3"/>
        <v>2.12</v>
      </c>
      <c r="N483" t="str">
        <f t="shared" si="4"/>
        <v>S2</v>
      </c>
      <c r="O483" t="str">
        <f t="shared" si="5"/>
        <v>S2</v>
      </c>
    </row>
    <row r="484">
      <c r="A484" s="3" t="s">
        <v>31</v>
      </c>
      <c r="B484" s="3" t="s">
        <v>329</v>
      </c>
      <c r="C484" s="3" t="s">
        <v>330</v>
      </c>
      <c r="D484" s="3" t="s">
        <v>26</v>
      </c>
      <c r="E484" s="3" t="s">
        <v>69</v>
      </c>
      <c r="F484" s="3" t="s">
        <v>331</v>
      </c>
      <c r="G484" s="1">
        <v>6.0</v>
      </c>
      <c r="H484" s="1">
        <v>0.15</v>
      </c>
      <c r="I484" s="1">
        <v>0.1486</v>
      </c>
      <c r="J484" s="1">
        <v>1093.0</v>
      </c>
      <c r="K484">
        <f t="shared" ref="K484:L484" si="486">if($G485=1,0,if(H484=0,0,round(H485/H484,2)))</f>
        <v>1</v>
      </c>
      <c r="L484">
        <f t="shared" si="486"/>
        <v>0.94</v>
      </c>
      <c r="M484">
        <f t="shared" si="3"/>
        <v>2.09</v>
      </c>
      <c r="N484" t="str">
        <f t="shared" si="4"/>
        <v>S3</v>
      </c>
      <c r="O484" t="str">
        <f t="shared" si="5"/>
        <v>S3</v>
      </c>
    </row>
    <row r="485">
      <c r="A485" s="3" t="s">
        <v>32</v>
      </c>
      <c r="B485" s="3" t="s">
        <v>329</v>
      </c>
      <c r="C485" s="3" t="s">
        <v>330</v>
      </c>
      <c r="D485" s="3" t="s">
        <v>26</v>
      </c>
      <c r="E485" s="3" t="s">
        <v>69</v>
      </c>
      <c r="F485" s="3" t="s">
        <v>331</v>
      </c>
      <c r="G485" s="1">
        <v>7.0</v>
      </c>
      <c r="H485" s="1">
        <v>0.15</v>
      </c>
      <c r="I485" s="1">
        <v>0.1403</v>
      </c>
      <c r="J485" s="1">
        <v>2287.0</v>
      </c>
      <c r="K485">
        <f t="shared" ref="K485:L485" si="487">if($G486=1,0,if(H485=0,0,round(H486/H485,2)))</f>
        <v>0</v>
      </c>
      <c r="L485">
        <f t="shared" si="487"/>
        <v>0</v>
      </c>
      <c r="M485">
        <f t="shared" si="3"/>
        <v>0</v>
      </c>
      <c r="N485" t="str">
        <f t="shared" si="4"/>
        <v>S3</v>
      </c>
      <c r="O485" t="str">
        <f t="shared" si="5"/>
        <v>S6</v>
      </c>
    </row>
    <row r="486">
      <c r="A486" s="3" t="s">
        <v>46</v>
      </c>
      <c r="B486" s="3" t="s">
        <v>332</v>
      </c>
      <c r="C486" s="3" t="s">
        <v>333</v>
      </c>
      <c r="D486" s="3" t="s">
        <v>26</v>
      </c>
      <c r="E486" s="3" t="s">
        <v>69</v>
      </c>
      <c r="F486" s="3" t="s">
        <v>331</v>
      </c>
      <c r="G486" s="1">
        <v>1.0</v>
      </c>
      <c r="H486" s="1">
        <v>0.3</v>
      </c>
      <c r="I486" s="1">
        <v>0.2</v>
      </c>
      <c r="J486" s="1">
        <v>4942.0</v>
      </c>
      <c r="K486">
        <f t="shared" ref="K486:L486" si="488">if($G487=1,0,if(H486=0,0,round(H487/H486,2)))</f>
        <v>0.83</v>
      </c>
      <c r="L486">
        <f t="shared" si="488"/>
        <v>2.92</v>
      </c>
      <c r="M486">
        <f t="shared" si="3"/>
        <v>2.29</v>
      </c>
      <c r="N486" t="str">
        <f t="shared" si="4"/>
        <v>S0</v>
      </c>
      <c r="O486" t="str">
        <f t="shared" si="5"/>
        <v>S0</v>
      </c>
    </row>
    <row r="487">
      <c r="A487" s="3" t="s">
        <v>23</v>
      </c>
      <c r="B487" s="3" t="s">
        <v>332</v>
      </c>
      <c r="C487" s="3" t="s">
        <v>333</v>
      </c>
      <c r="D487" s="3" t="s">
        <v>26</v>
      </c>
      <c r="E487" s="3" t="s">
        <v>69</v>
      </c>
      <c r="F487" s="3" t="s">
        <v>331</v>
      </c>
      <c r="G487" s="1">
        <v>2.0</v>
      </c>
      <c r="H487" s="1">
        <v>0.25</v>
      </c>
      <c r="I487" s="1">
        <v>0.5833</v>
      </c>
      <c r="J487" s="1">
        <v>11314.0</v>
      </c>
      <c r="K487">
        <f t="shared" ref="K487:L487" si="489">if($G488=1,0,if(H487=0,0,round(H488/H487,2)))</f>
        <v>0.88</v>
      </c>
      <c r="L487">
        <f t="shared" si="489"/>
        <v>0.75</v>
      </c>
      <c r="M487">
        <f t="shared" si="3"/>
        <v>0.4</v>
      </c>
      <c r="N487" t="str">
        <f t="shared" si="4"/>
        <v>S1</v>
      </c>
      <c r="O487" t="str">
        <f t="shared" si="5"/>
        <v>S1</v>
      </c>
    </row>
    <row r="488">
      <c r="A488" s="3" t="s">
        <v>29</v>
      </c>
      <c r="B488" s="3" t="s">
        <v>332</v>
      </c>
      <c r="C488" s="3" t="s">
        <v>333</v>
      </c>
      <c r="D488" s="3" t="s">
        <v>26</v>
      </c>
      <c r="E488" s="3" t="s">
        <v>69</v>
      </c>
      <c r="F488" s="3" t="s">
        <v>331</v>
      </c>
      <c r="G488" s="1">
        <v>3.0</v>
      </c>
      <c r="H488" s="1">
        <v>0.22</v>
      </c>
      <c r="I488" s="1">
        <v>0.4377</v>
      </c>
      <c r="J488" s="1">
        <v>4506.0</v>
      </c>
      <c r="K488">
        <f t="shared" ref="K488:L488" si="490">if($G489=1,0,if(H488=0,0,round(H489/H488,2)))</f>
        <v>0.95</v>
      </c>
      <c r="L488">
        <f t="shared" si="490"/>
        <v>0.86</v>
      </c>
      <c r="M488">
        <f t="shared" si="3"/>
        <v>0.84</v>
      </c>
      <c r="N488" t="str">
        <f t="shared" si="4"/>
        <v>S2</v>
      </c>
      <c r="O488" t="str">
        <f t="shared" si="5"/>
        <v>S2</v>
      </c>
    </row>
    <row r="489">
      <c r="A489" s="3" t="s">
        <v>30</v>
      </c>
      <c r="B489" s="3" t="s">
        <v>332</v>
      </c>
      <c r="C489" s="3" t="s">
        <v>333</v>
      </c>
      <c r="D489" s="3" t="s">
        <v>26</v>
      </c>
      <c r="E489" s="3" t="s">
        <v>69</v>
      </c>
      <c r="F489" s="3" t="s">
        <v>331</v>
      </c>
      <c r="G489" s="1">
        <v>4.0</v>
      </c>
      <c r="H489" s="1">
        <v>0.21</v>
      </c>
      <c r="I489" s="1">
        <v>0.3762</v>
      </c>
      <c r="J489" s="1">
        <v>3803.0</v>
      </c>
      <c r="K489">
        <f t="shared" ref="K489:L489" si="491">if($G490=1,0,if(H489=0,0,round(H490/H489,2)))</f>
        <v>1</v>
      </c>
      <c r="L489">
        <f t="shared" si="491"/>
        <v>1.01</v>
      </c>
      <c r="M489">
        <f t="shared" si="3"/>
        <v>1.02</v>
      </c>
      <c r="N489" t="str">
        <f t="shared" si="4"/>
        <v>S2</v>
      </c>
      <c r="O489" t="str">
        <f t="shared" si="5"/>
        <v>S5</v>
      </c>
    </row>
    <row r="490">
      <c r="A490" s="3" t="s">
        <v>31</v>
      </c>
      <c r="B490" s="3" t="s">
        <v>332</v>
      </c>
      <c r="C490" s="3" t="s">
        <v>333</v>
      </c>
      <c r="D490" s="3" t="s">
        <v>26</v>
      </c>
      <c r="E490" s="3" t="s">
        <v>69</v>
      </c>
      <c r="F490" s="3" t="s">
        <v>331</v>
      </c>
      <c r="G490" s="1">
        <v>5.0</v>
      </c>
      <c r="H490" s="1">
        <v>0.21</v>
      </c>
      <c r="I490" s="1">
        <v>0.3785</v>
      </c>
      <c r="J490" s="1">
        <v>3878.0</v>
      </c>
      <c r="K490">
        <f t="shared" ref="K490:L490" si="492">if($G491=1,0,if(H490=0,0,round(H491/H490,2)))</f>
        <v>1.05</v>
      </c>
      <c r="L490">
        <f t="shared" si="492"/>
        <v>2.3</v>
      </c>
      <c r="M490">
        <f t="shared" si="3"/>
        <v>2.03</v>
      </c>
      <c r="N490" t="str">
        <f t="shared" si="4"/>
        <v>S3</v>
      </c>
      <c r="O490" t="str">
        <f t="shared" si="5"/>
        <v>S3</v>
      </c>
    </row>
    <row r="491">
      <c r="A491" s="3" t="s">
        <v>32</v>
      </c>
      <c r="B491" s="3" t="s">
        <v>332</v>
      </c>
      <c r="C491" s="3" t="s">
        <v>333</v>
      </c>
      <c r="D491" s="3" t="s">
        <v>26</v>
      </c>
      <c r="E491" s="3" t="s">
        <v>69</v>
      </c>
      <c r="F491" s="3" t="s">
        <v>331</v>
      </c>
      <c r="G491" s="1">
        <v>6.0</v>
      </c>
      <c r="H491" s="1">
        <v>0.22</v>
      </c>
      <c r="I491" s="1">
        <v>0.869</v>
      </c>
      <c r="J491" s="1">
        <v>7871.0</v>
      </c>
      <c r="K491">
        <f t="shared" ref="K491:L491" si="493">if($G492=1,0,if(H491=0,0,round(H492/H491,2)))</f>
        <v>0.82</v>
      </c>
      <c r="L491">
        <f t="shared" si="493"/>
        <v>1.6</v>
      </c>
      <c r="M491">
        <f t="shared" si="3"/>
        <v>3.49</v>
      </c>
      <c r="N491" t="str">
        <f t="shared" si="4"/>
        <v>S1</v>
      </c>
      <c r="O491" t="str">
        <f t="shared" si="5"/>
        <v>S1</v>
      </c>
    </row>
    <row r="492">
      <c r="A492" s="3" t="s">
        <v>37</v>
      </c>
      <c r="B492" s="3" t="s">
        <v>332</v>
      </c>
      <c r="C492" s="3" t="s">
        <v>333</v>
      </c>
      <c r="D492" s="3" t="s">
        <v>26</v>
      </c>
      <c r="E492" s="3" t="s">
        <v>69</v>
      </c>
      <c r="F492" s="3" t="s">
        <v>331</v>
      </c>
      <c r="G492" s="1">
        <v>7.0</v>
      </c>
      <c r="H492" s="1">
        <v>0.18</v>
      </c>
      <c r="I492" s="1">
        <v>1.3943</v>
      </c>
      <c r="J492" s="1">
        <v>27450.0</v>
      </c>
      <c r="K492">
        <f t="shared" ref="K492:L492" si="494">if($G493=1,0,if(H492=0,0,round(H493/H492,2)))</f>
        <v>0</v>
      </c>
      <c r="L492">
        <f t="shared" si="494"/>
        <v>0</v>
      </c>
      <c r="M492">
        <f t="shared" si="3"/>
        <v>0</v>
      </c>
      <c r="N492" t="str">
        <f t="shared" si="4"/>
        <v>S3</v>
      </c>
      <c r="O492" t="str">
        <f t="shared" si="5"/>
        <v>S3</v>
      </c>
    </row>
    <row r="493">
      <c r="A493" s="3" t="s">
        <v>41</v>
      </c>
      <c r="B493" s="3" t="s">
        <v>334</v>
      </c>
      <c r="C493" s="3" t="s">
        <v>335</v>
      </c>
      <c r="D493" s="3" t="s">
        <v>26</v>
      </c>
      <c r="E493" s="3" t="s">
        <v>69</v>
      </c>
      <c r="F493" s="3" t="s">
        <v>331</v>
      </c>
      <c r="G493" s="1">
        <v>1.0</v>
      </c>
      <c r="H493" s="1">
        <v>0.2</v>
      </c>
      <c r="I493" s="1">
        <v>0.336</v>
      </c>
      <c r="J493" s="1">
        <v>13438.0</v>
      </c>
      <c r="K493">
        <f t="shared" ref="K493:L493" si="495">if($G494=1,0,if(H493=0,0,round(H494/H493,2)))</f>
        <v>1.05</v>
      </c>
      <c r="L493">
        <f t="shared" si="495"/>
        <v>0.95</v>
      </c>
      <c r="M493">
        <f t="shared" si="3"/>
        <v>0.92</v>
      </c>
      <c r="N493" t="str">
        <f t="shared" si="4"/>
        <v>S0</v>
      </c>
      <c r="O493" t="str">
        <f t="shared" si="5"/>
        <v>S0</v>
      </c>
    </row>
    <row r="494">
      <c r="A494" s="3" t="s">
        <v>46</v>
      </c>
      <c r="B494" s="3" t="s">
        <v>334</v>
      </c>
      <c r="C494" s="3" t="s">
        <v>335</v>
      </c>
      <c r="D494" s="3" t="s">
        <v>26</v>
      </c>
      <c r="E494" s="3" t="s">
        <v>69</v>
      </c>
      <c r="F494" s="3" t="s">
        <v>331</v>
      </c>
      <c r="G494" s="1">
        <v>2.0</v>
      </c>
      <c r="H494" s="1">
        <v>0.21</v>
      </c>
      <c r="I494" s="1">
        <v>0.3196</v>
      </c>
      <c r="J494" s="1">
        <v>12377.0</v>
      </c>
      <c r="K494">
        <f t="shared" ref="K494:L494" si="496">if($G495=1,0,if(H494=0,0,round(H495/H494,2)))</f>
        <v>0.81</v>
      </c>
      <c r="L494">
        <f t="shared" si="496"/>
        <v>0.42</v>
      </c>
      <c r="M494">
        <f t="shared" si="3"/>
        <v>0.18</v>
      </c>
      <c r="N494" t="str">
        <f t="shared" si="4"/>
        <v>S2</v>
      </c>
      <c r="O494" t="str">
        <f t="shared" si="5"/>
        <v>S2</v>
      </c>
    </row>
    <row r="495">
      <c r="A495" s="3" t="s">
        <v>23</v>
      </c>
      <c r="B495" s="3" t="s">
        <v>334</v>
      </c>
      <c r="C495" s="3" t="s">
        <v>335</v>
      </c>
      <c r="D495" s="3" t="s">
        <v>26</v>
      </c>
      <c r="E495" s="3" t="s">
        <v>69</v>
      </c>
      <c r="F495" s="3" t="s">
        <v>331</v>
      </c>
      <c r="G495" s="1">
        <v>3.0</v>
      </c>
      <c r="H495" s="1">
        <v>0.17</v>
      </c>
      <c r="I495" s="1">
        <v>0.1336</v>
      </c>
      <c r="J495" s="1">
        <v>2220.0</v>
      </c>
      <c r="K495">
        <f t="shared" ref="K495:L495" si="497">if($G496=1,0,if(H495=0,0,round(H496/H495,2)))</f>
        <v>1</v>
      </c>
      <c r="L495">
        <f t="shared" si="497"/>
        <v>1.12</v>
      </c>
      <c r="M495">
        <f t="shared" si="3"/>
        <v>0.54</v>
      </c>
      <c r="N495" t="str">
        <f t="shared" si="4"/>
        <v>S2</v>
      </c>
      <c r="O495" t="str">
        <f t="shared" si="5"/>
        <v>S5</v>
      </c>
    </row>
    <row r="496">
      <c r="A496" s="3" t="s">
        <v>29</v>
      </c>
      <c r="B496" s="3" t="s">
        <v>334</v>
      </c>
      <c r="C496" s="3" t="s">
        <v>335</v>
      </c>
      <c r="D496" s="3" t="s">
        <v>26</v>
      </c>
      <c r="E496" s="3" t="s">
        <v>69</v>
      </c>
      <c r="F496" s="3" t="s">
        <v>331</v>
      </c>
      <c r="G496" s="1">
        <v>4.0</v>
      </c>
      <c r="H496" s="1">
        <v>0.17</v>
      </c>
      <c r="I496" s="1">
        <v>0.15</v>
      </c>
      <c r="J496" s="1">
        <v>1190.0</v>
      </c>
      <c r="K496">
        <f t="shared" ref="K496:L496" si="498">if($G497=1,0,if(H496=0,0,round(H497/H496,2)))</f>
        <v>1</v>
      </c>
      <c r="L496">
        <f t="shared" si="498"/>
        <v>0</v>
      </c>
      <c r="M496">
        <f t="shared" si="3"/>
        <v>0.73</v>
      </c>
      <c r="N496" t="str">
        <f t="shared" si="4"/>
        <v>S1</v>
      </c>
      <c r="O496" t="str">
        <f t="shared" si="5"/>
        <v>S1</v>
      </c>
    </row>
    <row r="497">
      <c r="A497" s="3" t="s">
        <v>30</v>
      </c>
      <c r="B497" s="3" t="s">
        <v>334</v>
      </c>
      <c r="C497" s="3" t="s">
        <v>335</v>
      </c>
      <c r="D497" s="3" t="s">
        <v>26</v>
      </c>
      <c r="E497" s="3" t="s">
        <v>69</v>
      </c>
      <c r="F497" s="3" t="s">
        <v>331</v>
      </c>
      <c r="G497" s="1">
        <v>5.0</v>
      </c>
      <c r="H497" s="1">
        <v>0.17</v>
      </c>
      <c r="I497" s="1">
        <v>0.0</v>
      </c>
      <c r="J497" s="1">
        <v>866.0</v>
      </c>
      <c r="K497">
        <f t="shared" ref="K497:L497" si="499">if($G498=1,0,if(H497=0,0,round(H498/H497,2)))</f>
        <v>1</v>
      </c>
      <c r="L497">
        <f t="shared" si="499"/>
        <v>0</v>
      </c>
      <c r="M497">
        <f t="shared" si="3"/>
        <v>0.49</v>
      </c>
      <c r="N497" t="str">
        <f t="shared" si="4"/>
        <v>S2</v>
      </c>
      <c r="O497" t="str">
        <f t="shared" si="5"/>
        <v>S2</v>
      </c>
    </row>
    <row r="498">
      <c r="A498" s="3" t="s">
        <v>31</v>
      </c>
      <c r="B498" s="3" t="s">
        <v>334</v>
      </c>
      <c r="C498" s="3" t="s">
        <v>335</v>
      </c>
      <c r="D498" s="3" t="s">
        <v>26</v>
      </c>
      <c r="E498" s="3" t="s">
        <v>69</v>
      </c>
      <c r="F498" s="3" t="s">
        <v>331</v>
      </c>
      <c r="G498" s="1">
        <v>6.0</v>
      </c>
      <c r="H498" s="1">
        <v>0.17</v>
      </c>
      <c r="I498" s="1">
        <v>0.1592</v>
      </c>
      <c r="J498" s="1">
        <v>427.0</v>
      </c>
      <c r="K498">
        <f t="shared" ref="K498:L498" si="500">if($G499=1,0,if(H498=0,0,round(H499/H498,2)))</f>
        <v>1</v>
      </c>
      <c r="L498">
        <f t="shared" si="500"/>
        <v>1.24</v>
      </c>
      <c r="M498">
        <f t="shared" si="3"/>
        <v>1.65</v>
      </c>
      <c r="N498" t="str">
        <f t="shared" si="4"/>
        <v>S2</v>
      </c>
      <c r="O498" t="str">
        <f t="shared" si="5"/>
        <v>S5</v>
      </c>
    </row>
    <row r="499">
      <c r="A499" s="3" t="s">
        <v>32</v>
      </c>
      <c r="B499" s="3" t="s">
        <v>334</v>
      </c>
      <c r="C499" s="3" t="s">
        <v>335</v>
      </c>
      <c r="D499" s="3" t="s">
        <v>26</v>
      </c>
      <c r="E499" s="3" t="s">
        <v>69</v>
      </c>
      <c r="F499" s="3" t="s">
        <v>331</v>
      </c>
      <c r="G499" s="1">
        <v>7.0</v>
      </c>
      <c r="H499" s="1">
        <v>0.17</v>
      </c>
      <c r="I499" s="1">
        <v>0.197</v>
      </c>
      <c r="J499" s="1">
        <v>703.0</v>
      </c>
      <c r="K499">
        <f t="shared" ref="K499:L499" si="501">if($G500=1,0,if(H499=0,0,round(H500/H499,2)))</f>
        <v>0.88</v>
      </c>
      <c r="L499">
        <f t="shared" si="501"/>
        <v>1.18</v>
      </c>
      <c r="M499">
        <f t="shared" si="3"/>
        <v>0.21</v>
      </c>
      <c r="N499" t="str">
        <f t="shared" si="4"/>
        <v>S3</v>
      </c>
      <c r="O499" t="str">
        <f t="shared" si="5"/>
        <v>S3</v>
      </c>
    </row>
    <row r="500">
      <c r="A500" s="3" t="s">
        <v>37</v>
      </c>
      <c r="B500" s="3" t="s">
        <v>334</v>
      </c>
      <c r="C500" s="3" t="s">
        <v>335</v>
      </c>
      <c r="D500" s="3" t="s">
        <v>26</v>
      </c>
      <c r="E500" s="3" t="s">
        <v>69</v>
      </c>
      <c r="F500" s="3" t="s">
        <v>331</v>
      </c>
      <c r="G500" s="1">
        <v>8.0</v>
      </c>
      <c r="H500" s="1">
        <v>0.15</v>
      </c>
      <c r="I500" s="1">
        <v>0.2322</v>
      </c>
      <c r="J500" s="1">
        <v>147.0</v>
      </c>
      <c r="K500">
        <f t="shared" ref="K500:L500" si="502">if($G501=1,0,if(H500=0,0,round(H501/H500,2)))</f>
        <v>0</v>
      </c>
      <c r="L500">
        <f t="shared" si="502"/>
        <v>0</v>
      </c>
      <c r="M500">
        <f t="shared" si="3"/>
        <v>0</v>
      </c>
      <c r="N500" t="str">
        <f t="shared" si="4"/>
        <v>S1</v>
      </c>
      <c r="O500" t="str">
        <f t="shared" si="5"/>
        <v>S1</v>
      </c>
    </row>
    <row r="501">
      <c r="A501" s="3" t="s">
        <v>23</v>
      </c>
      <c r="B501" s="3" t="s">
        <v>336</v>
      </c>
      <c r="C501" s="3" t="s">
        <v>337</v>
      </c>
      <c r="D501" s="3" t="s">
        <v>26</v>
      </c>
      <c r="E501" s="3" t="s">
        <v>69</v>
      </c>
      <c r="F501" s="3" t="s">
        <v>331</v>
      </c>
      <c r="G501" s="1">
        <v>1.0</v>
      </c>
      <c r="H501" s="1">
        <v>0.17</v>
      </c>
      <c r="I501" s="1">
        <v>0.2</v>
      </c>
      <c r="J501" s="1">
        <v>1826.0</v>
      </c>
      <c r="K501">
        <f t="shared" ref="K501:L501" si="503">if($G502=1,0,if(H501=0,0,round(H502/H501,2)))</f>
        <v>0.88</v>
      </c>
      <c r="L501">
        <f t="shared" si="503"/>
        <v>1</v>
      </c>
      <c r="M501">
        <f t="shared" si="3"/>
        <v>0.61</v>
      </c>
      <c r="N501" t="str">
        <f t="shared" si="4"/>
        <v>S0</v>
      </c>
      <c r="O501" t="str">
        <f t="shared" si="5"/>
        <v>S0</v>
      </c>
    </row>
    <row r="502">
      <c r="A502" s="3" t="s">
        <v>29</v>
      </c>
      <c r="B502" s="3" t="s">
        <v>336</v>
      </c>
      <c r="C502" s="3" t="s">
        <v>337</v>
      </c>
      <c r="D502" s="3" t="s">
        <v>26</v>
      </c>
      <c r="E502" s="3" t="s">
        <v>69</v>
      </c>
      <c r="F502" s="3" t="s">
        <v>331</v>
      </c>
      <c r="G502" s="1">
        <v>2.0</v>
      </c>
      <c r="H502" s="1">
        <v>0.15</v>
      </c>
      <c r="I502" s="1">
        <v>0.2</v>
      </c>
      <c r="J502" s="1">
        <v>1113.0</v>
      </c>
      <c r="K502">
        <f t="shared" ref="K502:L502" si="504">if($G503=1,0,if(H502=0,0,round(H503/H502,2)))</f>
        <v>1</v>
      </c>
      <c r="L502">
        <f t="shared" si="504"/>
        <v>1</v>
      </c>
      <c r="M502">
        <f t="shared" si="3"/>
        <v>0.72</v>
      </c>
      <c r="N502" t="str">
        <f t="shared" si="4"/>
        <v>S1</v>
      </c>
      <c r="O502" t="str">
        <f t="shared" si="5"/>
        <v>S1</v>
      </c>
    </row>
    <row r="503">
      <c r="A503" s="3" t="s">
        <v>30</v>
      </c>
      <c r="B503" s="3" t="s">
        <v>336</v>
      </c>
      <c r="C503" s="3" t="s">
        <v>337</v>
      </c>
      <c r="D503" s="3" t="s">
        <v>26</v>
      </c>
      <c r="E503" s="3" t="s">
        <v>69</v>
      </c>
      <c r="F503" s="3" t="s">
        <v>331</v>
      </c>
      <c r="G503" s="1">
        <v>3.0</v>
      </c>
      <c r="H503" s="1">
        <v>0.15</v>
      </c>
      <c r="I503" s="1">
        <v>0.2</v>
      </c>
      <c r="J503" s="1">
        <v>797.0</v>
      </c>
      <c r="K503">
        <f t="shared" ref="K503:L503" si="505">if($G504=1,0,if(H503=0,0,round(H504/H503,2)))</f>
        <v>0</v>
      </c>
      <c r="L503">
        <f t="shared" si="505"/>
        <v>0</v>
      </c>
      <c r="M503">
        <f t="shared" si="3"/>
        <v>0</v>
      </c>
      <c r="N503" t="str">
        <f t="shared" si="4"/>
        <v>S2</v>
      </c>
      <c r="O503" t="str">
        <f t="shared" si="5"/>
        <v>S2</v>
      </c>
    </row>
    <row r="504">
      <c r="A504" s="3" t="s">
        <v>41</v>
      </c>
      <c r="B504" s="3" t="s">
        <v>338</v>
      </c>
      <c r="C504" s="3" t="s">
        <v>339</v>
      </c>
      <c r="D504" s="3" t="s">
        <v>26</v>
      </c>
      <c r="E504" s="3" t="s">
        <v>49</v>
      </c>
      <c r="F504" s="3" t="s">
        <v>154</v>
      </c>
      <c r="G504" s="1">
        <v>1.0</v>
      </c>
      <c r="H504" s="1">
        <v>0.09</v>
      </c>
      <c r="I504" s="1">
        <v>0.2416</v>
      </c>
      <c r="J504" s="1">
        <v>7560.0</v>
      </c>
      <c r="K504">
        <f t="shared" ref="K504:L504" si="506">if($G505=1,0,if(H504=0,0,round(H505/H504,2)))</f>
        <v>1.89</v>
      </c>
      <c r="L504">
        <f t="shared" si="506"/>
        <v>0.95</v>
      </c>
      <c r="M504">
        <f t="shared" si="3"/>
        <v>0.47</v>
      </c>
      <c r="N504" t="str">
        <f t="shared" si="4"/>
        <v>S0</v>
      </c>
      <c r="O504" t="str">
        <f t="shared" si="5"/>
        <v>S0</v>
      </c>
    </row>
    <row r="505">
      <c r="A505" s="3" t="s">
        <v>46</v>
      </c>
      <c r="B505" s="3" t="s">
        <v>338</v>
      </c>
      <c r="C505" s="3" t="s">
        <v>339</v>
      </c>
      <c r="D505" s="3" t="s">
        <v>26</v>
      </c>
      <c r="E505" s="3" t="s">
        <v>49</v>
      </c>
      <c r="F505" s="3" t="s">
        <v>154</v>
      </c>
      <c r="G505" s="1">
        <v>2.0</v>
      </c>
      <c r="H505" s="1">
        <v>0.17</v>
      </c>
      <c r="I505" s="1">
        <v>0.23</v>
      </c>
      <c r="J505" s="1">
        <v>3568.0</v>
      </c>
      <c r="K505">
        <f t="shared" ref="K505:L505" si="507">if($G506=1,0,if(H505=0,0,round(H506/H505,2)))</f>
        <v>1.18</v>
      </c>
      <c r="L505">
        <f t="shared" si="507"/>
        <v>0.86</v>
      </c>
      <c r="M505">
        <f t="shared" si="3"/>
        <v>0.73</v>
      </c>
      <c r="N505" t="str">
        <f t="shared" si="4"/>
        <v>S2</v>
      </c>
      <c r="O505" t="str">
        <f t="shared" si="5"/>
        <v>S2</v>
      </c>
    </row>
    <row r="506">
      <c r="A506" s="3" t="s">
        <v>23</v>
      </c>
      <c r="B506" s="3" t="s">
        <v>338</v>
      </c>
      <c r="C506" s="3" t="s">
        <v>339</v>
      </c>
      <c r="D506" s="3" t="s">
        <v>26</v>
      </c>
      <c r="E506" s="3" t="s">
        <v>49</v>
      </c>
      <c r="F506" s="3" t="s">
        <v>154</v>
      </c>
      <c r="G506" s="1">
        <v>3.0</v>
      </c>
      <c r="H506" s="1">
        <v>0.2</v>
      </c>
      <c r="I506" s="1">
        <v>0.1985</v>
      </c>
      <c r="J506" s="1">
        <v>2591.0</v>
      </c>
      <c r="K506">
        <f t="shared" ref="K506:L506" si="508">if($G507=1,0,if(H506=0,0,round(H507/H506,2)))</f>
        <v>1.05</v>
      </c>
      <c r="L506">
        <f t="shared" si="508"/>
        <v>1.7</v>
      </c>
      <c r="M506">
        <f t="shared" si="3"/>
        <v>0.41</v>
      </c>
      <c r="N506" t="str">
        <f t="shared" si="4"/>
        <v>S2</v>
      </c>
      <c r="O506" t="str">
        <f t="shared" si="5"/>
        <v>S5</v>
      </c>
    </row>
    <row r="507">
      <c r="A507" s="3" t="s">
        <v>29</v>
      </c>
      <c r="B507" s="3" t="s">
        <v>338</v>
      </c>
      <c r="C507" s="3" t="s">
        <v>339</v>
      </c>
      <c r="D507" s="3" t="s">
        <v>26</v>
      </c>
      <c r="E507" s="3" t="s">
        <v>49</v>
      </c>
      <c r="F507" s="3" t="s">
        <v>154</v>
      </c>
      <c r="G507" s="1">
        <v>4.0</v>
      </c>
      <c r="H507" s="1">
        <v>0.21</v>
      </c>
      <c r="I507" s="1">
        <v>0.3365</v>
      </c>
      <c r="J507" s="1">
        <v>1060.0</v>
      </c>
      <c r="K507">
        <f t="shared" ref="K507:L507" si="509">if($G508=1,0,if(H507=0,0,round(H508/H507,2)))</f>
        <v>0.95</v>
      </c>
      <c r="L507">
        <f t="shared" si="509"/>
        <v>0.84</v>
      </c>
      <c r="M507">
        <f t="shared" si="3"/>
        <v>0.28</v>
      </c>
      <c r="N507" t="str">
        <f t="shared" si="4"/>
        <v>S1</v>
      </c>
      <c r="O507" t="str">
        <f t="shared" si="5"/>
        <v>S1</v>
      </c>
    </row>
    <row r="508">
      <c r="A508" s="3" t="s">
        <v>30</v>
      </c>
      <c r="B508" s="3" t="s">
        <v>338</v>
      </c>
      <c r="C508" s="3" t="s">
        <v>339</v>
      </c>
      <c r="D508" s="3" t="s">
        <v>26</v>
      </c>
      <c r="E508" s="3" t="s">
        <v>49</v>
      </c>
      <c r="F508" s="3" t="s">
        <v>154</v>
      </c>
      <c r="G508" s="1">
        <v>5.0</v>
      </c>
      <c r="H508" s="1">
        <v>0.2</v>
      </c>
      <c r="I508" s="1">
        <v>0.2824</v>
      </c>
      <c r="J508" s="1">
        <v>302.0</v>
      </c>
      <c r="K508">
        <f t="shared" ref="K508:L508" si="510">if($G509=1,0,if(H508=0,0,round(H509/H508,2)))</f>
        <v>1</v>
      </c>
      <c r="L508">
        <f t="shared" si="510"/>
        <v>0.59</v>
      </c>
      <c r="M508">
        <f t="shared" si="3"/>
        <v>0.64</v>
      </c>
      <c r="N508" t="str">
        <f t="shared" si="4"/>
        <v>S2</v>
      </c>
      <c r="O508" t="str">
        <f t="shared" si="5"/>
        <v>S2</v>
      </c>
    </row>
    <row r="509">
      <c r="A509" s="3" t="s">
        <v>31</v>
      </c>
      <c r="B509" s="3" t="s">
        <v>338</v>
      </c>
      <c r="C509" s="3" t="s">
        <v>339</v>
      </c>
      <c r="D509" s="3" t="s">
        <v>26</v>
      </c>
      <c r="E509" s="3" t="s">
        <v>49</v>
      </c>
      <c r="F509" s="3" t="s">
        <v>154</v>
      </c>
      <c r="G509" s="1">
        <v>6.0</v>
      </c>
      <c r="H509" s="1">
        <v>0.2</v>
      </c>
      <c r="I509" s="1">
        <v>0.1653</v>
      </c>
      <c r="J509" s="1">
        <v>192.0</v>
      </c>
      <c r="K509">
        <f t="shared" ref="K509:L509" si="511">if($G510=1,0,if(H509=0,0,round(H510/H509,2)))</f>
        <v>1</v>
      </c>
      <c r="L509">
        <f t="shared" si="511"/>
        <v>0.93</v>
      </c>
      <c r="M509">
        <f t="shared" si="3"/>
        <v>2.88</v>
      </c>
      <c r="N509" t="str">
        <f t="shared" si="4"/>
        <v>S2</v>
      </c>
      <c r="O509" t="str">
        <f t="shared" si="5"/>
        <v>S5</v>
      </c>
    </row>
    <row r="510">
      <c r="A510" s="3" t="s">
        <v>32</v>
      </c>
      <c r="B510" s="3" t="s">
        <v>338</v>
      </c>
      <c r="C510" s="3" t="s">
        <v>339</v>
      </c>
      <c r="D510" s="3" t="s">
        <v>26</v>
      </c>
      <c r="E510" s="3" t="s">
        <v>49</v>
      </c>
      <c r="F510" s="3" t="s">
        <v>154</v>
      </c>
      <c r="G510" s="1">
        <v>7.0</v>
      </c>
      <c r="H510" s="1">
        <v>0.2</v>
      </c>
      <c r="I510" s="1">
        <v>0.153</v>
      </c>
      <c r="J510" s="1">
        <v>552.0</v>
      </c>
      <c r="K510">
        <f t="shared" ref="K510:L510" si="512">if($G511=1,0,if(H510=0,0,round(H511/H510,2)))</f>
        <v>0</v>
      </c>
      <c r="L510">
        <f t="shared" si="512"/>
        <v>0</v>
      </c>
      <c r="M510">
        <f t="shared" si="3"/>
        <v>0</v>
      </c>
      <c r="N510" t="str">
        <f t="shared" si="4"/>
        <v>S3</v>
      </c>
      <c r="O510" t="str">
        <f t="shared" si="5"/>
        <v>S3</v>
      </c>
    </row>
    <row r="511">
      <c r="A511" s="3" t="s">
        <v>29</v>
      </c>
      <c r="B511" s="3" t="s">
        <v>340</v>
      </c>
      <c r="C511" s="3" t="s">
        <v>341</v>
      </c>
      <c r="D511" s="3" t="s">
        <v>26</v>
      </c>
      <c r="E511" s="3" t="s">
        <v>59</v>
      </c>
      <c r="F511" s="3" t="s">
        <v>60</v>
      </c>
      <c r="G511" s="1">
        <v>1.0</v>
      </c>
      <c r="H511" s="1">
        <v>0.32</v>
      </c>
      <c r="I511" s="1">
        <v>0.7606</v>
      </c>
      <c r="J511" s="1">
        <v>59978.0</v>
      </c>
      <c r="K511">
        <f t="shared" ref="K511:L511" si="513">if($G512=1,0,if(H511=0,0,round(H512/H511,2)))</f>
        <v>1</v>
      </c>
      <c r="L511">
        <f t="shared" si="513"/>
        <v>1.91</v>
      </c>
      <c r="M511">
        <f t="shared" si="3"/>
        <v>3.25</v>
      </c>
      <c r="N511" t="str">
        <f t="shared" si="4"/>
        <v>S0</v>
      </c>
      <c r="O511" t="str">
        <f t="shared" si="5"/>
        <v>S0</v>
      </c>
    </row>
    <row r="512">
      <c r="A512" s="3" t="s">
        <v>30</v>
      </c>
      <c r="B512" s="3" t="s">
        <v>340</v>
      </c>
      <c r="C512" s="3" t="s">
        <v>341</v>
      </c>
      <c r="D512" s="3" t="s">
        <v>26</v>
      </c>
      <c r="E512" s="3" t="s">
        <v>59</v>
      </c>
      <c r="F512" s="3" t="s">
        <v>60</v>
      </c>
      <c r="G512" s="1">
        <v>2.0</v>
      </c>
      <c r="H512" s="1">
        <v>0.32</v>
      </c>
      <c r="I512" s="1">
        <v>1.4547</v>
      </c>
      <c r="J512" s="1">
        <v>195115.0</v>
      </c>
      <c r="K512">
        <f t="shared" ref="K512:L512" si="514">if($G513=1,0,if(H512=0,0,round(H513/H512,2)))</f>
        <v>0.91</v>
      </c>
      <c r="L512">
        <f t="shared" si="514"/>
        <v>1.9</v>
      </c>
      <c r="M512">
        <f t="shared" si="3"/>
        <v>0.5</v>
      </c>
      <c r="N512" t="str">
        <f t="shared" si="4"/>
        <v>S3</v>
      </c>
      <c r="O512" t="str">
        <f t="shared" si="5"/>
        <v>S3</v>
      </c>
    </row>
    <row r="513">
      <c r="A513" s="3" t="s">
        <v>31</v>
      </c>
      <c r="B513" s="3" t="s">
        <v>340</v>
      </c>
      <c r="C513" s="3" t="s">
        <v>341</v>
      </c>
      <c r="D513" s="3" t="s">
        <v>26</v>
      </c>
      <c r="E513" s="3" t="s">
        <v>59</v>
      </c>
      <c r="F513" s="3" t="s">
        <v>60</v>
      </c>
      <c r="G513" s="1">
        <v>3.0</v>
      </c>
      <c r="H513" s="1">
        <v>0.29</v>
      </c>
      <c r="I513" s="1">
        <v>2.7601</v>
      </c>
      <c r="J513" s="1">
        <v>98130.0</v>
      </c>
      <c r="K513">
        <f t="shared" ref="K513:L513" si="515">if($G514=1,0,if(H513=0,0,round(H514/H513,2)))</f>
        <v>0.79</v>
      </c>
      <c r="L513">
        <f t="shared" si="515"/>
        <v>1.18</v>
      </c>
      <c r="M513">
        <f t="shared" si="3"/>
        <v>0.48</v>
      </c>
      <c r="N513" t="str">
        <f t="shared" si="4"/>
        <v>S1</v>
      </c>
      <c r="O513" t="str">
        <f t="shared" si="5"/>
        <v>S1</v>
      </c>
    </row>
    <row r="514">
      <c r="A514" s="3" t="s">
        <v>32</v>
      </c>
      <c r="B514" s="3" t="s">
        <v>340</v>
      </c>
      <c r="C514" s="3" t="s">
        <v>341</v>
      </c>
      <c r="D514" s="3" t="s">
        <v>26</v>
      </c>
      <c r="E514" s="3" t="s">
        <v>59</v>
      </c>
      <c r="F514" s="3" t="s">
        <v>60</v>
      </c>
      <c r="G514" s="1">
        <v>4.0</v>
      </c>
      <c r="H514" s="1">
        <v>0.23</v>
      </c>
      <c r="I514" s="1">
        <v>3.254</v>
      </c>
      <c r="J514" s="1">
        <v>47214.0</v>
      </c>
      <c r="K514">
        <f t="shared" ref="K514:L514" si="516">if($G515=1,0,if(H514=0,0,round(H515/H514,2)))</f>
        <v>1.04</v>
      </c>
      <c r="L514">
        <f t="shared" si="516"/>
        <v>0.53</v>
      </c>
      <c r="M514">
        <f t="shared" si="3"/>
        <v>0.42</v>
      </c>
      <c r="N514" t="str">
        <f t="shared" si="4"/>
        <v>S1</v>
      </c>
      <c r="O514" t="str">
        <f t="shared" si="5"/>
        <v>S4</v>
      </c>
    </row>
    <row r="515">
      <c r="A515" s="3" t="s">
        <v>37</v>
      </c>
      <c r="B515" s="3" t="s">
        <v>340</v>
      </c>
      <c r="C515" s="3" t="s">
        <v>341</v>
      </c>
      <c r="D515" s="3" t="s">
        <v>26</v>
      </c>
      <c r="E515" s="3" t="s">
        <v>59</v>
      </c>
      <c r="F515" s="3" t="s">
        <v>60</v>
      </c>
      <c r="G515" s="1">
        <v>5.0</v>
      </c>
      <c r="H515" s="1">
        <v>0.24</v>
      </c>
      <c r="I515" s="1">
        <v>1.7377</v>
      </c>
      <c r="J515" s="1">
        <v>19664.0</v>
      </c>
      <c r="K515">
        <f t="shared" ref="K515:L515" si="517">if($G516=1,0,if(H515=0,0,round(H516/H515,2)))</f>
        <v>0</v>
      </c>
      <c r="L515">
        <f t="shared" si="517"/>
        <v>0</v>
      </c>
      <c r="M515">
        <f t="shared" si="3"/>
        <v>0</v>
      </c>
      <c r="N515" t="str">
        <f t="shared" si="4"/>
        <v>S2</v>
      </c>
      <c r="O515" t="str">
        <f t="shared" si="5"/>
        <v>S2</v>
      </c>
    </row>
    <row r="516">
      <c r="A516" s="3" t="s">
        <v>29</v>
      </c>
      <c r="B516" s="3" t="s">
        <v>342</v>
      </c>
      <c r="C516" s="3" t="s">
        <v>343</v>
      </c>
      <c r="D516" s="3" t="s">
        <v>26</v>
      </c>
      <c r="E516" s="3" t="s">
        <v>59</v>
      </c>
      <c r="F516" s="3" t="s">
        <v>60</v>
      </c>
      <c r="G516" s="1">
        <v>1.0</v>
      </c>
      <c r="H516" s="1">
        <v>0.35</v>
      </c>
      <c r="I516" s="1">
        <v>0.7337</v>
      </c>
      <c r="J516" s="1">
        <v>68784.0</v>
      </c>
      <c r="K516">
        <f t="shared" ref="K516:L516" si="518">if($G517=1,0,if(H516=0,0,round(H517/H516,2)))</f>
        <v>0.86</v>
      </c>
      <c r="L516">
        <f t="shared" si="518"/>
        <v>0.77</v>
      </c>
      <c r="M516">
        <f t="shared" si="3"/>
        <v>0.44</v>
      </c>
      <c r="N516" t="str">
        <f t="shared" si="4"/>
        <v>S0</v>
      </c>
      <c r="O516" t="str">
        <f t="shared" si="5"/>
        <v>S0</v>
      </c>
    </row>
    <row r="517">
      <c r="A517" s="3" t="s">
        <v>30</v>
      </c>
      <c r="B517" s="3" t="s">
        <v>342</v>
      </c>
      <c r="C517" s="3" t="s">
        <v>343</v>
      </c>
      <c r="D517" s="3" t="s">
        <v>26</v>
      </c>
      <c r="E517" s="3" t="s">
        <v>59</v>
      </c>
      <c r="F517" s="3" t="s">
        <v>60</v>
      </c>
      <c r="G517" s="1">
        <v>2.0</v>
      </c>
      <c r="H517" s="1">
        <v>0.3</v>
      </c>
      <c r="I517" s="1">
        <v>0.5655</v>
      </c>
      <c r="J517" s="1">
        <v>30597.0</v>
      </c>
      <c r="K517">
        <f t="shared" ref="K517:L517" si="519">if($G518=1,0,if(H517=0,0,round(H518/H517,2)))</f>
        <v>0.83</v>
      </c>
      <c r="L517">
        <f t="shared" si="519"/>
        <v>0.8</v>
      </c>
      <c r="M517">
        <f t="shared" si="3"/>
        <v>0.43</v>
      </c>
      <c r="N517" t="str">
        <f t="shared" si="4"/>
        <v>S2</v>
      </c>
      <c r="O517" t="str">
        <f t="shared" si="5"/>
        <v>S2</v>
      </c>
    </row>
    <row r="518">
      <c r="A518" s="3" t="s">
        <v>31</v>
      </c>
      <c r="B518" s="3" t="s">
        <v>342</v>
      </c>
      <c r="C518" s="3" t="s">
        <v>343</v>
      </c>
      <c r="D518" s="3" t="s">
        <v>26</v>
      </c>
      <c r="E518" s="3" t="s">
        <v>59</v>
      </c>
      <c r="F518" s="3" t="s">
        <v>60</v>
      </c>
      <c r="G518" s="1">
        <v>3.0</v>
      </c>
      <c r="H518" s="1">
        <v>0.25</v>
      </c>
      <c r="I518" s="1">
        <v>0.4547</v>
      </c>
      <c r="J518" s="1">
        <v>13008.0</v>
      </c>
      <c r="K518">
        <f t="shared" ref="K518:L518" si="520">if($G519=1,0,if(H518=0,0,round(H519/H518,2)))</f>
        <v>0</v>
      </c>
      <c r="L518">
        <f t="shared" si="520"/>
        <v>0</v>
      </c>
      <c r="M518">
        <f t="shared" si="3"/>
        <v>0</v>
      </c>
      <c r="N518" t="str">
        <f t="shared" si="4"/>
        <v>S2</v>
      </c>
      <c r="O518" t="str">
        <f t="shared" si="5"/>
        <v>S5</v>
      </c>
    </row>
    <row r="519">
      <c r="A519" s="3" t="s">
        <v>31</v>
      </c>
      <c r="B519" s="3" t="s">
        <v>344</v>
      </c>
      <c r="C519" s="3" t="s">
        <v>345</v>
      </c>
      <c r="D519" s="3" t="s">
        <v>26</v>
      </c>
      <c r="E519" s="3" t="s">
        <v>27</v>
      </c>
      <c r="F519" s="3" t="s">
        <v>56</v>
      </c>
      <c r="G519" s="1">
        <v>1.0</v>
      </c>
      <c r="H519" s="1">
        <v>0.29</v>
      </c>
      <c r="I519" s="1">
        <v>0.5785</v>
      </c>
      <c r="J519" s="1">
        <v>98644.0</v>
      </c>
      <c r="K519">
        <f t="shared" ref="K519:L519" si="521">if($G520=1,0,if(H519=0,0,round(H520/H519,2)))</f>
        <v>0.93</v>
      </c>
      <c r="L519">
        <f t="shared" si="521"/>
        <v>5.23</v>
      </c>
      <c r="M519">
        <f t="shared" si="3"/>
        <v>0.36</v>
      </c>
      <c r="N519" t="str">
        <f t="shared" si="4"/>
        <v>S0</v>
      </c>
      <c r="O519" t="str">
        <f t="shared" si="5"/>
        <v>S0</v>
      </c>
    </row>
    <row r="520">
      <c r="A520" s="3" t="s">
        <v>32</v>
      </c>
      <c r="B520" s="3" t="s">
        <v>344</v>
      </c>
      <c r="C520" s="3" t="s">
        <v>345</v>
      </c>
      <c r="D520" s="3" t="s">
        <v>26</v>
      </c>
      <c r="E520" s="3" t="s">
        <v>27</v>
      </c>
      <c r="F520" s="3" t="s">
        <v>56</v>
      </c>
      <c r="G520" s="1">
        <v>2.0</v>
      </c>
      <c r="H520" s="1">
        <v>0.27</v>
      </c>
      <c r="I520" s="1">
        <v>3.0254</v>
      </c>
      <c r="J520" s="1">
        <v>35365.0</v>
      </c>
      <c r="K520">
        <f t="shared" ref="K520:L520" si="522">if($G521=1,0,if(H520=0,0,round(H521/H520,2)))</f>
        <v>0.81</v>
      </c>
      <c r="L520">
        <f t="shared" si="522"/>
        <v>1.15</v>
      </c>
      <c r="M520">
        <f t="shared" si="3"/>
        <v>0.39</v>
      </c>
      <c r="N520" t="str">
        <f t="shared" si="4"/>
        <v>S1</v>
      </c>
      <c r="O520" t="str">
        <f t="shared" si="5"/>
        <v>S1</v>
      </c>
    </row>
    <row r="521">
      <c r="A521" s="3" t="s">
        <v>37</v>
      </c>
      <c r="B521" s="3" t="s">
        <v>344</v>
      </c>
      <c r="C521" s="3" t="s">
        <v>345</v>
      </c>
      <c r="D521" s="3" t="s">
        <v>26</v>
      </c>
      <c r="E521" s="3" t="s">
        <v>27</v>
      </c>
      <c r="F521" s="3" t="s">
        <v>56</v>
      </c>
      <c r="G521" s="1">
        <v>3.0</v>
      </c>
      <c r="H521" s="1">
        <v>0.22</v>
      </c>
      <c r="I521" s="1">
        <v>3.4771</v>
      </c>
      <c r="J521" s="1">
        <v>13821.0</v>
      </c>
      <c r="K521">
        <f t="shared" ref="K521:L521" si="523">if($G522=1,0,if(H521=0,0,round(H522/H521,2)))</f>
        <v>0</v>
      </c>
      <c r="L521">
        <f t="shared" si="523"/>
        <v>0</v>
      </c>
      <c r="M521">
        <f t="shared" si="3"/>
        <v>0</v>
      </c>
      <c r="N521" t="str">
        <f t="shared" si="4"/>
        <v>S1</v>
      </c>
      <c r="O521" t="str">
        <f t="shared" si="5"/>
        <v>S4</v>
      </c>
    </row>
    <row r="522">
      <c r="A522" s="3" t="s">
        <v>32</v>
      </c>
      <c r="B522" s="3" t="s">
        <v>346</v>
      </c>
      <c r="C522" s="3" t="s">
        <v>347</v>
      </c>
      <c r="D522" s="3" t="s">
        <v>26</v>
      </c>
      <c r="E522" s="3" t="s">
        <v>59</v>
      </c>
      <c r="F522" s="3" t="s">
        <v>60</v>
      </c>
      <c r="G522" s="1">
        <v>1.0</v>
      </c>
      <c r="H522" s="1">
        <v>0.32</v>
      </c>
      <c r="I522" s="1">
        <v>0.6114</v>
      </c>
      <c r="J522" s="1">
        <v>26838.0</v>
      </c>
      <c r="K522">
        <f t="shared" ref="K522:L522" si="524">if($G523=1,0,if(H522=0,0,round(H523/H522,2)))</f>
        <v>0.97</v>
      </c>
      <c r="L522">
        <f t="shared" si="524"/>
        <v>3.91</v>
      </c>
      <c r="M522">
        <f t="shared" si="3"/>
        <v>1.64</v>
      </c>
      <c r="N522" t="str">
        <f t="shared" si="4"/>
        <v>S0</v>
      </c>
      <c r="O522" t="str">
        <f t="shared" si="5"/>
        <v>S0</v>
      </c>
    </row>
    <row r="523">
      <c r="A523" s="3" t="s">
        <v>37</v>
      </c>
      <c r="B523" s="3" t="s">
        <v>346</v>
      </c>
      <c r="C523" s="3" t="s">
        <v>347</v>
      </c>
      <c r="D523" s="3" t="s">
        <v>26</v>
      </c>
      <c r="E523" s="3" t="s">
        <v>59</v>
      </c>
      <c r="F523" s="3" t="s">
        <v>60</v>
      </c>
      <c r="G523" s="1">
        <v>2.0</v>
      </c>
      <c r="H523" s="1">
        <v>0.31</v>
      </c>
      <c r="I523" s="1">
        <v>2.3928</v>
      </c>
      <c r="J523" s="1">
        <v>44032.0</v>
      </c>
      <c r="K523">
        <f t="shared" ref="K523:L523" si="525">if($G524=1,0,if(H523=0,0,round(H524/H523,2)))</f>
        <v>0</v>
      </c>
      <c r="L523">
        <f t="shared" si="525"/>
        <v>0</v>
      </c>
      <c r="M523">
        <f t="shared" si="3"/>
        <v>0</v>
      </c>
      <c r="N523" t="str">
        <f t="shared" si="4"/>
        <v>S1</v>
      </c>
      <c r="O523" t="str">
        <f t="shared" si="5"/>
        <v>S1</v>
      </c>
    </row>
    <row r="524">
      <c r="A524" s="3" t="s">
        <v>31</v>
      </c>
      <c r="B524" s="3" t="s">
        <v>348</v>
      </c>
      <c r="C524" s="3" t="s">
        <v>349</v>
      </c>
      <c r="D524" s="3" t="s">
        <v>26</v>
      </c>
      <c r="E524" s="3" t="s">
        <v>59</v>
      </c>
      <c r="F524" s="3" t="s">
        <v>60</v>
      </c>
      <c r="G524" s="1">
        <v>1.0</v>
      </c>
      <c r="H524" s="1">
        <v>0.31</v>
      </c>
      <c r="I524" s="1">
        <v>0.4957</v>
      </c>
      <c r="J524" s="1">
        <v>48932.0</v>
      </c>
      <c r="K524">
        <f t="shared" ref="K524:L524" si="526">if($G525=1,0,if(H524=0,0,round(H525/H524,2)))</f>
        <v>0.94</v>
      </c>
      <c r="L524">
        <f t="shared" si="526"/>
        <v>4.58</v>
      </c>
      <c r="M524">
        <f t="shared" si="3"/>
        <v>4.4</v>
      </c>
      <c r="N524" t="str">
        <f t="shared" si="4"/>
        <v>S0</v>
      </c>
      <c r="O524" t="str">
        <f t="shared" si="5"/>
        <v>S0</v>
      </c>
    </row>
    <row r="525">
      <c r="A525" s="3" t="s">
        <v>32</v>
      </c>
      <c r="B525" s="3" t="s">
        <v>348</v>
      </c>
      <c r="C525" s="3" t="s">
        <v>349</v>
      </c>
      <c r="D525" s="3" t="s">
        <v>26</v>
      </c>
      <c r="E525" s="3" t="s">
        <v>59</v>
      </c>
      <c r="F525" s="3" t="s">
        <v>60</v>
      </c>
      <c r="G525" s="1">
        <v>2.0</v>
      </c>
      <c r="H525" s="1">
        <v>0.29</v>
      </c>
      <c r="I525" s="1">
        <v>2.2725</v>
      </c>
      <c r="J525" s="1">
        <v>215336.0</v>
      </c>
      <c r="K525">
        <f t="shared" ref="K525:L525" si="527">if($G526=1,0,if(H525=0,0,round(H526/H525,2)))</f>
        <v>0.97</v>
      </c>
      <c r="L525">
        <f t="shared" si="527"/>
        <v>1.74</v>
      </c>
      <c r="M525">
        <f t="shared" si="3"/>
        <v>0.3</v>
      </c>
      <c r="N525" t="str">
        <f t="shared" si="4"/>
        <v>S1</v>
      </c>
      <c r="O525" t="str">
        <f t="shared" si="5"/>
        <v>S1</v>
      </c>
    </row>
    <row r="526">
      <c r="A526" s="3" t="s">
        <v>37</v>
      </c>
      <c r="B526" s="3" t="s">
        <v>348</v>
      </c>
      <c r="C526" s="3" t="s">
        <v>349</v>
      </c>
      <c r="D526" s="3" t="s">
        <v>26</v>
      </c>
      <c r="E526" s="3" t="s">
        <v>59</v>
      </c>
      <c r="F526" s="3" t="s">
        <v>60</v>
      </c>
      <c r="G526" s="1">
        <v>3.0</v>
      </c>
      <c r="H526" s="1">
        <v>0.28</v>
      </c>
      <c r="I526" s="1">
        <v>3.9452</v>
      </c>
      <c r="J526" s="1">
        <v>65037.0</v>
      </c>
      <c r="K526">
        <f t="shared" ref="K526:L526" si="528">if($G527=1,0,if(H526=0,0,round(H527/H526,2)))</f>
        <v>0</v>
      </c>
      <c r="L526">
        <f t="shared" si="528"/>
        <v>0</v>
      </c>
      <c r="M526">
        <f t="shared" si="3"/>
        <v>0</v>
      </c>
      <c r="N526" t="str">
        <f t="shared" si="4"/>
        <v>S1</v>
      </c>
      <c r="O526" t="str">
        <f t="shared" si="5"/>
        <v>S4</v>
      </c>
    </row>
    <row r="527">
      <c r="A527" s="3" t="s">
        <v>46</v>
      </c>
      <c r="B527" s="3" t="s">
        <v>350</v>
      </c>
      <c r="C527" s="3" t="s">
        <v>351</v>
      </c>
      <c r="D527" s="3" t="s">
        <v>26</v>
      </c>
      <c r="E527" s="3" t="s">
        <v>59</v>
      </c>
      <c r="F527" s="3" t="s">
        <v>60</v>
      </c>
      <c r="G527" s="1">
        <v>1.0</v>
      </c>
      <c r="H527" s="1">
        <v>0.4</v>
      </c>
      <c r="I527" s="1">
        <v>0.7929</v>
      </c>
      <c r="J527" s="1">
        <v>67708.0</v>
      </c>
      <c r="K527">
        <f t="shared" ref="K527:L527" si="529">if($G528=1,0,if(H527=0,0,round(H528/H527,2)))</f>
        <v>0.88</v>
      </c>
      <c r="L527">
        <f t="shared" si="529"/>
        <v>1.13</v>
      </c>
      <c r="M527">
        <f t="shared" si="3"/>
        <v>1.99</v>
      </c>
      <c r="N527" t="str">
        <f t="shared" si="4"/>
        <v>S0</v>
      </c>
      <c r="O527" t="str">
        <f t="shared" si="5"/>
        <v>S0</v>
      </c>
    </row>
    <row r="528">
      <c r="A528" s="3" t="s">
        <v>23</v>
      </c>
      <c r="B528" s="3" t="s">
        <v>350</v>
      </c>
      <c r="C528" s="3" t="s">
        <v>351</v>
      </c>
      <c r="D528" s="3" t="s">
        <v>26</v>
      </c>
      <c r="E528" s="3" t="s">
        <v>59</v>
      </c>
      <c r="F528" s="3" t="s">
        <v>60</v>
      </c>
      <c r="G528" s="1">
        <v>2.0</v>
      </c>
      <c r="H528" s="1">
        <v>0.35</v>
      </c>
      <c r="I528" s="1">
        <v>0.8953</v>
      </c>
      <c r="J528" s="1">
        <v>134440.0</v>
      </c>
      <c r="K528">
        <f t="shared" ref="K528:L528" si="530">if($G529=1,0,if(H528=0,0,round(H529/H528,2)))</f>
        <v>0.77</v>
      </c>
      <c r="L528">
        <f t="shared" si="530"/>
        <v>1.16</v>
      </c>
      <c r="M528">
        <f t="shared" si="3"/>
        <v>1.17</v>
      </c>
      <c r="N528" t="str">
        <f t="shared" si="4"/>
        <v>S3</v>
      </c>
      <c r="O528" t="str">
        <f t="shared" si="5"/>
        <v>S3</v>
      </c>
    </row>
    <row r="529">
      <c r="A529" s="3" t="s">
        <v>29</v>
      </c>
      <c r="B529" s="3" t="s">
        <v>350</v>
      </c>
      <c r="C529" s="3" t="s">
        <v>351</v>
      </c>
      <c r="D529" s="3" t="s">
        <v>26</v>
      </c>
      <c r="E529" s="3" t="s">
        <v>59</v>
      </c>
      <c r="F529" s="3" t="s">
        <v>60</v>
      </c>
      <c r="G529" s="1">
        <v>3.0</v>
      </c>
      <c r="H529" s="1">
        <v>0.27</v>
      </c>
      <c r="I529" s="1">
        <v>1.0389</v>
      </c>
      <c r="J529" s="1">
        <v>157043.0</v>
      </c>
      <c r="K529">
        <f t="shared" ref="K529:L529" si="531">if($G530=1,0,if(H529=0,0,round(H530/H529,2)))</f>
        <v>0.96</v>
      </c>
      <c r="L529">
        <f t="shared" si="531"/>
        <v>1.02</v>
      </c>
      <c r="M529">
        <f t="shared" si="3"/>
        <v>0.53</v>
      </c>
      <c r="N529" t="str">
        <f t="shared" si="4"/>
        <v>S3</v>
      </c>
      <c r="O529" t="str">
        <f t="shared" si="5"/>
        <v>S6</v>
      </c>
    </row>
    <row r="530">
      <c r="A530" s="3" t="s">
        <v>30</v>
      </c>
      <c r="B530" s="3" t="s">
        <v>350</v>
      </c>
      <c r="C530" s="3" t="s">
        <v>351</v>
      </c>
      <c r="D530" s="3" t="s">
        <v>26</v>
      </c>
      <c r="E530" s="3" t="s">
        <v>59</v>
      </c>
      <c r="F530" s="3" t="s">
        <v>60</v>
      </c>
      <c r="G530" s="1">
        <v>4.0</v>
      </c>
      <c r="H530" s="1">
        <v>0.26</v>
      </c>
      <c r="I530" s="1">
        <v>1.0555</v>
      </c>
      <c r="J530" s="1">
        <v>83047.0</v>
      </c>
      <c r="K530">
        <f t="shared" ref="K530:L530" si="532">if($G531=1,0,if(H530=0,0,round(H531/H530,2)))</f>
        <v>0.96</v>
      </c>
      <c r="L530">
        <f t="shared" si="532"/>
        <v>1.65</v>
      </c>
      <c r="M530">
        <f t="shared" si="3"/>
        <v>0.52</v>
      </c>
      <c r="N530" t="str">
        <f t="shared" si="4"/>
        <v>S1</v>
      </c>
      <c r="O530" t="str">
        <f t="shared" si="5"/>
        <v>S1</v>
      </c>
    </row>
    <row r="531">
      <c r="A531" s="3" t="s">
        <v>31</v>
      </c>
      <c r="B531" s="3" t="s">
        <v>350</v>
      </c>
      <c r="C531" s="3" t="s">
        <v>351</v>
      </c>
      <c r="D531" s="3" t="s">
        <v>26</v>
      </c>
      <c r="E531" s="3" t="s">
        <v>59</v>
      </c>
      <c r="F531" s="3" t="s">
        <v>60</v>
      </c>
      <c r="G531" s="1">
        <v>5.0</v>
      </c>
      <c r="H531" s="1">
        <v>0.25</v>
      </c>
      <c r="I531" s="1">
        <v>1.7382</v>
      </c>
      <c r="J531" s="1">
        <v>43450.0</v>
      </c>
      <c r="K531">
        <f t="shared" ref="K531:L531" si="533">if($G532=1,0,if(H531=0,0,round(H532/H531,2)))</f>
        <v>1.2</v>
      </c>
      <c r="L531">
        <f t="shared" si="533"/>
        <v>1.65</v>
      </c>
      <c r="M531">
        <f t="shared" si="3"/>
        <v>0.77</v>
      </c>
      <c r="N531" t="str">
        <f t="shared" si="4"/>
        <v>S1</v>
      </c>
      <c r="O531" t="str">
        <f t="shared" si="5"/>
        <v>S4</v>
      </c>
    </row>
    <row r="532">
      <c r="A532" s="3" t="s">
        <v>32</v>
      </c>
      <c r="B532" s="3" t="s">
        <v>350</v>
      </c>
      <c r="C532" s="3" t="s">
        <v>351</v>
      </c>
      <c r="D532" s="3" t="s">
        <v>26</v>
      </c>
      <c r="E532" s="3" t="s">
        <v>59</v>
      </c>
      <c r="F532" s="3" t="s">
        <v>60</v>
      </c>
      <c r="G532" s="1">
        <v>6.0</v>
      </c>
      <c r="H532" s="1">
        <v>0.3</v>
      </c>
      <c r="I532" s="1">
        <v>2.8684</v>
      </c>
      <c r="J532" s="1">
        <v>33411.0</v>
      </c>
      <c r="K532">
        <f t="shared" ref="K532:L532" si="534">if($G533=1,0,if(H532=0,0,round(H533/H532,2)))</f>
        <v>0.87</v>
      </c>
      <c r="L532">
        <f t="shared" si="534"/>
        <v>1.05</v>
      </c>
      <c r="M532">
        <f t="shared" si="3"/>
        <v>0.52</v>
      </c>
      <c r="N532" t="str">
        <f t="shared" si="4"/>
        <v>S1</v>
      </c>
      <c r="O532" t="str">
        <f t="shared" si="5"/>
        <v>S4</v>
      </c>
    </row>
    <row r="533">
      <c r="A533" s="3" t="s">
        <v>37</v>
      </c>
      <c r="B533" s="3" t="s">
        <v>350</v>
      </c>
      <c r="C533" s="3" t="s">
        <v>351</v>
      </c>
      <c r="D533" s="3" t="s">
        <v>26</v>
      </c>
      <c r="E533" s="3" t="s">
        <v>59</v>
      </c>
      <c r="F533" s="3" t="s">
        <v>60</v>
      </c>
      <c r="G533" s="1">
        <v>7.0</v>
      </c>
      <c r="H533" s="1">
        <v>0.26</v>
      </c>
      <c r="I533" s="1">
        <v>3.0041</v>
      </c>
      <c r="J533" s="1">
        <v>17326.0</v>
      </c>
      <c r="K533">
        <f t="shared" ref="K533:L533" si="535">if($G534=1,0,if(H533=0,0,round(H534/H533,2)))</f>
        <v>0</v>
      </c>
      <c r="L533">
        <f t="shared" si="535"/>
        <v>0</v>
      </c>
      <c r="M533">
        <f t="shared" si="3"/>
        <v>0</v>
      </c>
      <c r="N533" t="str">
        <f t="shared" si="4"/>
        <v>S1</v>
      </c>
      <c r="O533" t="str">
        <f t="shared" si="5"/>
        <v>S4</v>
      </c>
    </row>
    <row r="534">
      <c r="A534" s="3" t="s">
        <v>37</v>
      </c>
      <c r="B534" s="3" t="s">
        <v>352</v>
      </c>
      <c r="C534" s="3" t="s">
        <v>353</v>
      </c>
      <c r="D534" s="3" t="s">
        <v>26</v>
      </c>
      <c r="E534" s="3" t="s">
        <v>27</v>
      </c>
      <c r="F534" s="3" t="s">
        <v>56</v>
      </c>
      <c r="G534" s="1">
        <v>1.0</v>
      </c>
      <c r="H534" s="1">
        <v>0.33</v>
      </c>
      <c r="I534" s="1">
        <v>0.8937</v>
      </c>
      <c r="J534" s="1">
        <v>31135.0</v>
      </c>
      <c r="K534">
        <f t="shared" ref="K534:L534" si="536">if($G535=1,0,if(H534=0,0,round(H535/H534,2)))</f>
        <v>0</v>
      </c>
      <c r="L534">
        <f t="shared" si="536"/>
        <v>0</v>
      </c>
      <c r="M534">
        <f t="shared" si="3"/>
        <v>0</v>
      </c>
      <c r="N534" t="str">
        <f t="shared" si="4"/>
        <v>S0</v>
      </c>
      <c r="O534" t="str">
        <f t="shared" si="5"/>
        <v>S0</v>
      </c>
    </row>
    <row r="535">
      <c r="A535" s="3" t="s">
        <v>31</v>
      </c>
      <c r="B535" s="3" t="s">
        <v>354</v>
      </c>
      <c r="C535" s="3" t="s">
        <v>355</v>
      </c>
      <c r="D535" s="3" t="s">
        <v>26</v>
      </c>
      <c r="E535" s="3" t="s">
        <v>59</v>
      </c>
      <c r="F535" s="3" t="s">
        <v>60</v>
      </c>
      <c r="G535" s="1">
        <v>1.0</v>
      </c>
      <c r="H535" s="1">
        <v>0.47</v>
      </c>
      <c r="I535" s="1">
        <v>1.0</v>
      </c>
      <c r="J535" s="1">
        <v>3393.0</v>
      </c>
      <c r="K535">
        <f t="shared" ref="K535:L535" si="537">if($G536=1,0,if(H535=0,0,round(H536/H535,2)))</f>
        <v>0.98</v>
      </c>
      <c r="L535">
        <f t="shared" si="537"/>
        <v>0.95</v>
      </c>
      <c r="M535">
        <f t="shared" si="3"/>
        <v>0.63</v>
      </c>
      <c r="N535" t="str">
        <f t="shared" si="4"/>
        <v>S0</v>
      </c>
      <c r="O535" t="str">
        <f t="shared" si="5"/>
        <v>S0</v>
      </c>
    </row>
    <row r="536">
      <c r="A536" s="3" t="s">
        <v>32</v>
      </c>
      <c r="B536" s="3" t="s">
        <v>354</v>
      </c>
      <c r="C536" s="3" t="s">
        <v>355</v>
      </c>
      <c r="D536" s="3" t="s">
        <v>26</v>
      </c>
      <c r="E536" s="3" t="s">
        <v>59</v>
      </c>
      <c r="F536" s="3" t="s">
        <v>60</v>
      </c>
      <c r="G536" s="1">
        <v>2.0</v>
      </c>
      <c r="H536" s="1">
        <v>0.46</v>
      </c>
      <c r="I536" s="1">
        <v>0.9527</v>
      </c>
      <c r="J536" s="1">
        <v>2129.0</v>
      </c>
      <c r="K536">
        <f t="shared" ref="K536:L536" si="538">if($G537=1,0,if(H536=0,0,round(H537/H536,2)))</f>
        <v>1.02</v>
      </c>
      <c r="L536">
        <f t="shared" si="538"/>
        <v>1.25</v>
      </c>
      <c r="M536">
        <f t="shared" si="3"/>
        <v>1.7</v>
      </c>
      <c r="N536" t="str">
        <f t="shared" si="4"/>
        <v>S2</v>
      </c>
      <c r="O536" t="str">
        <f t="shared" si="5"/>
        <v>S2</v>
      </c>
    </row>
    <row r="537">
      <c r="A537" s="3" t="s">
        <v>37</v>
      </c>
      <c r="B537" s="3" t="s">
        <v>354</v>
      </c>
      <c r="C537" s="3" t="s">
        <v>355</v>
      </c>
      <c r="D537" s="3" t="s">
        <v>26</v>
      </c>
      <c r="E537" s="3" t="s">
        <v>59</v>
      </c>
      <c r="F537" s="3" t="s">
        <v>60</v>
      </c>
      <c r="G537" s="1">
        <v>3.0</v>
      </c>
      <c r="H537" s="1">
        <v>0.47</v>
      </c>
      <c r="I537" s="1">
        <v>1.1926</v>
      </c>
      <c r="J537" s="1">
        <v>3617.0</v>
      </c>
      <c r="K537">
        <f t="shared" ref="K537:L537" si="539">if($G538=1,0,if(H537=0,0,round(H538/H537,2)))</f>
        <v>0</v>
      </c>
      <c r="L537">
        <f t="shared" si="539"/>
        <v>0</v>
      </c>
      <c r="M537">
        <f t="shared" si="3"/>
        <v>0</v>
      </c>
      <c r="N537" t="str">
        <f t="shared" si="4"/>
        <v>S3</v>
      </c>
      <c r="O537" t="str">
        <f t="shared" si="5"/>
        <v>S3</v>
      </c>
    </row>
    <row r="538">
      <c r="A538" s="3" t="s">
        <v>31</v>
      </c>
      <c r="B538" s="3" t="s">
        <v>356</v>
      </c>
      <c r="C538" s="3" t="s">
        <v>357</v>
      </c>
      <c r="D538" s="3" t="s">
        <v>26</v>
      </c>
      <c r="E538" s="3" t="s">
        <v>49</v>
      </c>
      <c r="F538" s="3" t="s">
        <v>66</v>
      </c>
      <c r="G538" s="1">
        <v>1.0</v>
      </c>
      <c r="H538" s="1">
        <v>0.23</v>
      </c>
      <c r="I538" s="1">
        <v>0.4819</v>
      </c>
      <c r="J538" s="1">
        <v>2245.0</v>
      </c>
      <c r="K538">
        <f t="shared" ref="K538:L538" si="540">if($G539=1,0,if(H538=0,0,round(H539/H538,2)))</f>
        <v>1.35</v>
      </c>
      <c r="L538">
        <f t="shared" si="540"/>
        <v>1.17</v>
      </c>
      <c r="M538">
        <f t="shared" si="3"/>
        <v>9.05</v>
      </c>
      <c r="N538" t="str">
        <f t="shared" si="4"/>
        <v>S0</v>
      </c>
      <c r="O538" t="str">
        <f t="shared" si="5"/>
        <v>S0</v>
      </c>
    </row>
    <row r="539">
      <c r="A539" s="3" t="s">
        <v>32</v>
      </c>
      <c r="B539" s="3" t="s">
        <v>356</v>
      </c>
      <c r="C539" s="3" t="s">
        <v>357</v>
      </c>
      <c r="D539" s="3" t="s">
        <v>26</v>
      </c>
      <c r="E539" s="3" t="s">
        <v>49</v>
      </c>
      <c r="F539" s="3" t="s">
        <v>66</v>
      </c>
      <c r="G539" s="1">
        <v>2.0</v>
      </c>
      <c r="H539" s="1">
        <v>0.31</v>
      </c>
      <c r="I539" s="1">
        <v>0.5634</v>
      </c>
      <c r="J539" s="1">
        <v>20316.0</v>
      </c>
      <c r="K539">
        <f t="shared" ref="K539:L539" si="541">if($G540=1,0,if(H539=0,0,round(H540/H539,2)))</f>
        <v>1.19</v>
      </c>
      <c r="L539">
        <f t="shared" si="541"/>
        <v>2.92</v>
      </c>
      <c r="M539">
        <f t="shared" si="3"/>
        <v>5.93</v>
      </c>
      <c r="N539" t="str">
        <f t="shared" si="4"/>
        <v>S3</v>
      </c>
      <c r="O539" t="str">
        <f t="shared" si="5"/>
        <v>S3</v>
      </c>
    </row>
    <row r="540">
      <c r="A540" s="3" t="s">
        <v>37</v>
      </c>
      <c r="B540" s="3" t="s">
        <v>356</v>
      </c>
      <c r="C540" s="3" t="s">
        <v>357</v>
      </c>
      <c r="D540" s="3" t="s">
        <v>26</v>
      </c>
      <c r="E540" s="3" t="s">
        <v>49</v>
      </c>
      <c r="F540" s="3" t="s">
        <v>66</v>
      </c>
      <c r="G540" s="1">
        <v>3.0</v>
      </c>
      <c r="H540" s="1">
        <v>0.37</v>
      </c>
      <c r="I540" s="1">
        <v>1.6449</v>
      </c>
      <c r="J540" s="1">
        <v>120466.0</v>
      </c>
      <c r="K540">
        <f t="shared" ref="K540:L540" si="542">if($G541=1,0,if(H540=0,0,round(H541/H540,2)))</f>
        <v>0</v>
      </c>
      <c r="L540">
        <f t="shared" si="542"/>
        <v>0</v>
      </c>
      <c r="M540">
        <f t="shared" si="3"/>
        <v>0</v>
      </c>
      <c r="N540" t="str">
        <f t="shared" si="4"/>
        <v>S3</v>
      </c>
      <c r="O540" t="str">
        <f t="shared" si="5"/>
        <v>S6</v>
      </c>
    </row>
    <row r="541">
      <c r="A541" s="3" t="s">
        <v>31</v>
      </c>
      <c r="B541" s="3" t="s">
        <v>358</v>
      </c>
      <c r="C541" s="3" t="s">
        <v>359</v>
      </c>
      <c r="D541" s="3" t="s">
        <v>26</v>
      </c>
      <c r="E541" s="3" t="s">
        <v>49</v>
      </c>
      <c r="F541" s="3" t="s">
        <v>66</v>
      </c>
      <c r="G541" s="1">
        <v>1.0</v>
      </c>
      <c r="H541" s="1">
        <v>0.13</v>
      </c>
      <c r="I541" s="1">
        <v>0.3224</v>
      </c>
      <c r="J541" s="1">
        <v>7447.0</v>
      </c>
      <c r="K541">
        <f t="shared" ref="K541:L541" si="543">if($G542=1,0,if(H541=0,0,round(H542/H541,2)))</f>
        <v>1.08</v>
      </c>
      <c r="L541">
        <f t="shared" si="543"/>
        <v>0.73</v>
      </c>
      <c r="M541">
        <f t="shared" si="3"/>
        <v>0.82</v>
      </c>
      <c r="N541" t="str">
        <f t="shared" si="4"/>
        <v>S0</v>
      </c>
      <c r="O541" t="str">
        <f t="shared" si="5"/>
        <v>S0</v>
      </c>
    </row>
    <row r="542">
      <c r="A542" s="3" t="s">
        <v>32</v>
      </c>
      <c r="B542" s="3" t="s">
        <v>358</v>
      </c>
      <c r="C542" s="3" t="s">
        <v>359</v>
      </c>
      <c r="D542" s="3" t="s">
        <v>26</v>
      </c>
      <c r="E542" s="3" t="s">
        <v>49</v>
      </c>
      <c r="F542" s="3" t="s">
        <v>66</v>
      </c>
      <c r="G542" s="1">
        <v>2.0</v>
      </c>
      <c r="H542" s="1">
        <v>0.14</v>
      </c>
      <c r="I542" s="1">
        <v>0.2355</v>
      </c>
      <c r="J542" s="1">
        <v>6123.0</v>
      </c>
      <c r="K542">
        <f t="shared" ref="K542:L542" si="544">if($G543=1,0,if(H542=0,0,round(H543/H542,2)))</f>
        <v>0.86</v>
      </c>
      <c r="L542">
        <f t="shared" si="544"/>
        <v>0.94</v>
      </c>
      <c r="M542">
        <f t="shared" si="3"/>
        <v>0.2</v>
      </c>
      <c r="N542" t="str">
        <f t="shared" si="4"/>
        <v>S2</v>
      </c>
      <c r="O542" t="str">
        <f t="shared" si="5"/>
        <v>S2</v>
      </c>
    </row>
    <row r="543">
      <c r="A543" s="3" t="s">
        <v>37</v>
      </c>
      <c r="B543" s="3" t="s">
        <v>358</v>
      </c>
      <c r="C543" s="3" t="s">
        <v>359</v>
      </c>
      <c r="D543" s="3" t="s">
        <v>26</v>
      </c>
      <c r="E543" s="3" t="s">
        <v>49</v>
      </c>
      <c r="F543" s="3" t="s">
        <v>66</v>
      </c>
      <c r="G543" s="1">
        <v>3.0</v>
      </c>
      <c r="H543" s="1">
        <v>0.12</v>
      </c>
      <c r="I543" s="1">
        <v>0.2216</v>
      </c>
      <c r="J543" s="1">
        <v>1215.0</v>
      </c>
      <c r="K543">
        <f t="shared" ref="K543:L543" si="545">if($G544=1,0,if(H543=0,0,round(H544/H543,2)))</f>
        <v>0</v>
      </c>
      <c r="L543">
        <f t="shared" si="545"/>
        <v>0</v>
      </c>
      <c r="M543">
        <f t="shared" si="3"/>
        <v>0</v>
      </c>
      <c r="N543" t="str">
        <f t="shared" si="4"/>
        <v>S1</v>
      </c>
      <c r="O543" t="str">
        <f t="shared" si="5"/>
        <v>S1</v>
      </c>
    </row>
    <row r="544">
      <c r="A544" s="3" t="s">
        <v>30</v>
      </c>
      <c r="B544" s="3" t="s">
        <v>360</v>
      </c>
      <c r="C544" s="3" t="s">
        <v>361</v>
      </c>
      <c r="D544" s="3" t="s">
        <v>26</v>
      </c>
      <c r="E544" s="3" t="s">
        <v>49</v>
      </c>
      <c r="F544" s="3" t="s">
        <v>125</v>
      </c>
      <c r="G544" s="1">
        <v>1.0</v>
      </c>
      <c r="H544" s="1">
        <v>0.32</v>
      </c>
      <c r="I544" s="1">
        <v>0.7387</v>
      </c>
      <c r="J544" s="1">
        <v>1634.0</v>
      </c>
      <c r="K544">
        <f t="shared" ref="K544:L544" si="546">if($G545=1,0,if(H544=0,0,round(H545/H544,2)))</f>
        <v>0.94</v>
      </c>
      <c r="L544">
        <f t="shared" si="546"/>
        <v>0.68</v>
      </c>
      <c r="M544">
        <f t="shared" si="3"/>
        <v>0.6</v>
      </c>
      <c r="N544" t="str">
        <f t="shared" si="4"/>
        <v>S0</v>
      </c>
      <c r="O544" t="str">
        <f t="shared" si="5"/>
        <v>S0</v>
      </c>
    </row>
    <row r="545">
      <c r="A545" s="3" t="s">
        <v>31</v>
      </c>
      <c r="B545" s="3" t="s">
        <v>360</v>
      </c>
      <c r="C545" s="3" t="s">
        <v>361</v>
      </c>
      <c r="D545" s="3" t="s">
        <v>26</v>
      </c>
      <c r="E545" s="3" t="s">
        <v>49</v>
      </c>
      <c r="F545" s="3" t="s">
        <v>125</v>
      </c>
      <c r="G545" s="1">
        <v>2.0</v>
      </c>
      <c r="H545" s="1">
        <v>0.3</v>
      </c>
      <c r="I545" s="1">
        <v>0.5</v>
      </c>
      <c r="J545" s="1">
        <v>979.0</v>
      </c>
      <c r="K545">
        <f t="shared" ref="K545:L545" si="547">if($G546=1,0,if(H545=0,0,round(H546/H545,2)))</f>
        <v>1.03</v>
      </c>
      <c r="L545">
        <f t="shared" si="547"/>
        <v>0.83</v>
      </c>
      <c r="M545">
        <f t="shared" si="3"/>
        <v>0.85</v>
      </c>
      <c r="N545" t="str">
        <f t="shared" si="4"/>
        <v>S2</v>
      </c>
      <c r="O545" t="str">
        <f t="shared" si="5"/>
        <v>S2</v>
      </c>
    </row>
    <row r="546">
      <c r="A546" s="3" t="s">
        <v>32</v>
      </c>
      <c r="B546" s="3" t="s">
        <v>360</v>
      </c>
      <c r="C546" s="3" t="s">
        <v>361</v>
      </c>
      <c r="D546" s="3" t="s">
        <v>26</v>
      </c>
      <c r="E546" s="3" t="s">
        <v>49</v>
      </c>
      <c r="F546" s="3" t="s">
        <v>125</v>
      </c>
      <c r="G546" s="1">
        <v>3.0</v>
      </c>
      <c r="H546" s="1">
        <v>0.31</v>
      </c>
      <c r="I546" s="1">
        <v>0.4154</v>
      </c>
      <c r="J546" s="1">
        <v>832.0</v>
      </c>
      <c r="K546">
        <f t="shared" ref="K546:L546" si="548">if($G547=1,0,if(H546=0,0,round(H547/H546,2)))</f>
        <v>1.13</v>
      </c>
      <c r="L546">
        <f t="shared" si="548"/>
        <v>1.17</v>
      </c>
      <c r="M546">
        <f t="shared" si="3"/>
        <v>43.67</v>
      </c>
      <c r="N546" t="str">
        <f t="shared" si="4"/>
        <v>S2</v>
      </c>
      <c r="O546" t="str">
        <f t="shared" si="5"/>
        <v>S5</v>
      </c>
    </row>
    <row r="547">
      <c r="A547" s="3" t="s">
        <v>37</v>
      </c>
      <c r="B547" s="3" t="s">
        <v>360</v>
      </c>
      <c r="C547" s="3" t="s">
        <v>361</v>
      </c>
      <c r="D547" s="3" t="s">
        <v>26</v>
      </c>
      <c r="E547" s="3" t="s">
        <v>49</v>
      </c>
      <c r="F547" s="3" t="s">
        <v>125</v>
      </c>
      <c r="G547" s="1">
        <v>4.0</v>
      </c>
      <c r="H547" s="1">
        <v>0.35</v>
      </c>
      <c r="I547" s="1">
        <v>0.4856</v>
      </c>
      <c r="J547" s="1">
        <v>36337.0</v>
      </c>
      <c r="K547">
        <f t="shared" ref="K547:L547" si="549">if($G548=1,0,if(H547=0,0,round(H548/H547,2)))</f>
        <v>0</v>
      </c>
      <c r="L547">
        <f t="shared" si="549"/>
        <v>0</v>
      </c>
      <c r="M547">
        <f t="shared" si="3"/>
        <v>0</v>
      </c>
      <c r="N547" t="str">
        <f t="shared" si="4"/>
        <v>S3</v>
      </c>
      <c r="O547" t="str">
        <f t="shared" si="5"/>
        <v>S3</v>
      </c>
    </row>
    <row r="548">
      <c r="A548" s="3" t="s">
        <v>30</v>
      </c>
      <c r="B548" s="3" t="s">
        <v>362</v>
      </c>
      <c r="C548" s="3" t="s">
        <v>363</v>
      </c>
      <c r="D548" s="3" t="s">
        <v>26</v>
      </c>
      <c r="E548" s="3" t="s">
        <v>96</v>
      </c>
      <c r="F548" s="3" t="s">
        <v>97</v>
      </c>
      <c r="G548" s="1">
        <v>1.0</v>
      </c>
      <c r="H548" s="1">
        <v>0.16</v>
      </c>
      <c r="I548" s="1">
        <v>0.2012</v>
      </c>
      <c r="J548" s="1">
        <v>812.0</v>
      </c>
      <c r="K548">
        <f t="shared" ref="K548:L548" si="550">if($G549=1,0,if(H548=0,0,round(H549/H548,2)))</f>
        <v>1</v>
      </c>
      <c r="L548">
        <f t="shared" si="550"/>
        <v>0.99</v>
      </c>
      <c r="M548">
        <f t="shared" si="3"/>
        <v>4.18</v>
      </c>
      <c r="N548" t="str">
        <f t="shared" si="4"/>
        <v>S0</v>
      </c>
      <c r="O548" t="str">
        <f t="shared" si="5"/>
        <v>S0</v>
      </c>
    </row>
    <row r="549">
      <c r="A549" s="3" t="s">
        <v>31</v>
      </c>
      <c r="B549" s="3" t="s">
        <v>362</v>
      </c>
      <c r="C549" s="3" t="s">
        <v>363</v>
      </c>
      <c r="D549" s="3" t="s">
        <v>26</v>
      </c>
      <c r="E549" s="3" t="s">
        <v>96</v>
      </c>
      <c r="F549" s="3" t="s">
        <v>97</v>
      </c>
      <c r="G549" s="1">
        <v>2.0</v>
      </c>
      <c r="H549" s="1">
        <v>0.16</v>
      </c>
      <c r="I549" s="1">
        <v>0.1987</v>
      </c>
      <c r="J549" s="1">
        <v>3396.0</v>
      </c>
      <c r="K549">
        <f t="shared" ref="K549:L549" si="551">if($G550=1,0,if(H549=0,0,round(H550/H549,2)))</f>
        <v>1</v>
      </c>
      <c r="L549">
        <f t="shared" si="551"/>
        <v>0.81</v>
      </c>
      <c r="M549">
        <f t="shared" si="3"/>
        <v>0.15</v>
      </c>
      <c r="N549" t="str">
        <f t="shared" si="4"/>
        <v>S3</v>
      </c>
      <c r="O549" t="str">
        <f t="shared" si="5"/>
        <v>S3</v>
      </c>
    </row>
    <row r="550">
      <c r="A550" s="3" t="s">
        <v>32</v>
      </c>
      <c r="B550" s="3" t="s">
        <v>362</v>
      </c>
      <c r="C550" s="3" t="s">
        <v>363</v>
      </c>
      <c r="D550" s="3" t="s">
        <v>26</v>
      </c>
      <c r="E550" s="3" t="s">
        <v>96</v>
      </c>
      <c r="F550" s="3" t="s">
        <v>97</v>
      </c>
      <c r="G550" s="1">
        <v>3.0</v>
      </c>
      <c r="H550" s="1">
        <v>0.16</v>
      </c>
      <c r="I550" s="1">
        <v>0.16</v>
      </c>
      <c r="J550" s="1">
        <v>506.0</v>
      </c>
      <c r="K550">
        <f t="shared" ref="K550:L550" si="552">if($G551=1,0,if(H550=0,0,round(H551/H550,2)))</f>
        <v>1.06</v>
      </c>
      <c r="L550">
        <f t="shared" si="552"/>
        <v>1.31</v>
      </c>
      <c r="M550">
        <f t="shared" si="3"/>
        <v>0.37</v>
      </c>
      <c r="N550" t="str">
        <f t="shared" si="4"/>
        <v>S2</v>
      </c>
      <c r="O550" t="str">
        <f t="shared" si="5"/>
        <v>S2</v>
      </c>
    </row>
    <row r="551">
      <c r="A551" s="3" t="s">
        <v>37</v>
      </c>
      <c r="B551" s="3" t="s">
        <v>362</v>
      </c>
      <c r="C551" s="3" t="s">
        <v>363</v>
      </c>
      <c r="D551" s="3" t="s">
        <v>26</v>
      </c>
      <c r="E551" s="3" t="s">
        <v>96</v>
      </c>
      <c r="F551" s="3" t="s">
        <v>97</v>
      </c>
      <c r="G551" s="1">
        <v>4.0</v>
      </c>
      <c r="H551" s="1">
        <v>0.17</v>
      </c>
      <c r="I551" s="1">
        <v>0.2101</v>
      </c>
      <c r="J551" s="1">
        <v>188.0</v>
      </c>
      <c r="K551">
        <f t="shared" ref="K551:L551" si="553">if($G552=1,0,if(H551=0,0,round(H552/H551,2)))</f>
        <v>0</v>
      </c>
      <c r="L551">
        <f t="shared" si="553"/>
        <v>0</v>
      </c>
      <c r="M551">
        <f t="shared" si="3"/>
        <v>0</v>
      </c>
      <c r="N551" t="str">
        <f t="shared" si="4"/>
        <v>S1</v>
      </c>
      <c r="O551" t="str">
        <f t="shared" si="5"/>
        <v>S1</v>
      </c>
    </row>
    <row r="552">
      <c r="A552" s="3" t="s">
        <v>31</v>
      </c>
      <c r="B552" s="3" t="s">
        <v>364</v>
      </c>
      <c r="C552" s="3" t="s">
        <v>365</v>
      </c>
      <c r="D552" s="3" t="s">
        <v>26</v>
      </c>
      <c r="E552" s="3" t="s">
        <v>35</v>
      </c>
      <c r="F552" s="3" t="s">
        <v>186</v>
      </c>
      <c r="G552" s="1">
        <v>1.0</v>
      </c>
      <c r="H552" s="1">
        <v>0.17</v>
      </c>
      <c r="I552" s="1">
        <v>0.2</v>
      </c>
      <c r="J552" s="1">
        <v>2000.0</v>
      </c>
      <c r="K552">
        <f t="shared" ref="K552:L552" si="554">if($G553=1,0,if(H552=0,0,round(H553/H552,2)))</f>
        <v>1.06</v>
      </c>
      <c r="L552">
        <f t="shared" si="554"/>
        <v>1</v>
      </c>
      <c r="M552">
        <f t="shared" si="3"/>
        <v>0.6</v>
      </c>
      <c r="N552" t="str">
        <f t="shared" si="4"/>
        <v>S0</v>
      </c>
      <c r="O552" t="str">
        <f t="shared" si="5"/>
        <v>S0</v>
      </c>
    </row>
    <row r="553">
      <c r="A553" s="3" t="s">
        <v>32</v>
      </c>
      <c r="B553" s="3" t="s">
        <v>364</v>
      </c>
      <c r="C553" s="3" t="s">
        <v>365</v>
      </c>
      <c r="D553" s="3" t="s">
        <v>26</v>
      </c>
      <c r="E553" s="3" t="s">
        <v>35</v>
      </c>
      <c r="F553" s="3" t="s">
        <v>186</v>
      </c>
      <c r="G553" s="1">
        <v>2.0</v>
      </c>
      <c r="H553" s="1">
        <v>0.18</v>
      </c>
      <c r="I553" s="1">
        <v>0.2</v>
      </c>
      <c r="J553" s="1">
        <v>1201.0</v>
      </c>
      <c r="K553">
        <f t="shared" ref="K553:L553" si="555">if($G554=1,0,if(H553=0,0,round(H554/H553,2)))</f>
        <v>1</v>
      </c>
      <c r="L553">
        <f t="shared" si="555"/>
        <v>1.11</v>
      </c>
      <c r="M553">
        <f t="shared" si="3"/>
        <v>0.55</v>
      </c>
      <c r="N553" t="str">
        <f t="shared" si="4"/>
        <v>S2</v>
      </c>
      <c r="O553" t="str">
        <f t="shared" si="5"/>
        <v>S2</v>
      </c>
    </row>
    <row r="554">
      <c r="A554" s="3" t="s">
        <v>37</v>
      </c>
      <c r="B554" s="3" t="s">
        <v>364</v>
      </c>
      <c r="C554" s="3" t="s">
        <v>365</v>
      </c>
      <c r="D554" s="3" t="s">
        <v>26</v>
      </c>
      <c r="E554" s="3" t="s">
        <v>35</v>
      </c>
      <c r="F554" s="3" t="s">
        <v>186</v>
      </c>
      <c r="G554" s="1">
        <v>3.0</v>
      </c>
      <c r="H554" s="1">
        <v>0.18</v>
      </c>
      <c r="I554" s="1">
        <v>0.2226</v>
      </c>
      <c r="J554" s="1">
        <v>657.0</v>
      </c>
      <c r="K554">
        <f t="shared" ref="K554:L554" si="556">if($G555=1,0,if(H554=0,0,round(H555/H554,2)))</f>
        <v>0</v>
      </c>
      <c r="L554">
        <f t="shared" si="556"/>
        <v>0</v>
      </c>
      <c r="M554">
        <f t="shared" si="3"/>
        <v>0</v>
      </c>
      <c r="N554" t="str">
        <f t="shared" si="4"/>
        <v>S1</v>
      </c>
      <c r="O554" t="str">
        <f t="shared" si="5"/>
        <v>S1</v>
      </c>
    </row>
    <row r="555">
      <c r="A555" s="3" t="s">
        <v>41</v>
      </c>
      <c r="B555" s="3" t="s">
        <v>366</v>
      </c>
      <c r="C555" s="3" t="s">
        <v>367</v>
      </c>
      <c r="D555" s="3" t="s">
        <v>26</v>
      </c>
      <c r="E555" s="3" t="s">
        <v>49</v>
      </c>
      <c r="F555" s="3" t="s">
        <v>120</v>
      </c>
      <c r="G555" s="1">
        <v>1.0</v>
      </c>
      <c r="H555" s="1">
        <v>0.26</v>
      </c>
      <c r="I555" s="1">
        <v>0.4637</v>
      </c>
      <c r="J555" s="1">
        <v>2552.0</v>
      </c>
      <c r="K555">
        <f t="shared" ref="K555:L555" si="557">if($G556=1,0,if(H555=0,0,round(H556/H555,2)))</f>
        <v>1.23</v>
      </c>
      <c r="L555">
        <f t="shared" si="557"/>
        <v>0.98</v>
      </c>
      <c r="M555">
        <f t="shared" si="3"/>
        <v>14.55</v>
      </c>
      <c r="N555" t="str">
        <f t="shared" si="4"/>
        <v>S0</v>
      </c>
      <c r="O555" t="str">
        <f t="shared" si="5"/>
        <v>S0</v>
      </c>
    </row>
    <row r="556">
      <c r="A556" s="3" t="s">
        <v>46</v>
      </c>
      <c r="B556" s="3" t="s">
        <v>366</v>
      </c>
      <c r="C556" s="3" t="s">
        <v>367</v>
      </c>
      <c r="D556" s="3" t="s">
        <v>26</v>
      </c>
      <c r="E556" s="3" t="s">
        <v>49</v>
      </c>
      <c r="F556" s="3" t="s">
        <v>120</v>
      </c>
      <c r="G556" s="1">
        <v>2.0</v>
      </c>
      <c r="H556" s="1">
        <v>0.32</v>
      </c>
      <c r="I556" s="1">
        <v>0.4529</v>
      </c>
      <c r="J556" s="1">
        <v>37135.0</v>
      </c>
      <c r="K556">
        <f t="shared" ref="K556:L556" si="558">if($G557=1,0,if(H556=0,0,round(H557/H556,2)))</f>
        <v>0.84</v>
      </c>
      <c r="L556">
        <f t="shared" si="558"/>
        <v>0.81</v>
      </c>
      <c r="M556">
        <f t="shared" si="3"/>
        <v>0.73</v>
      </c>
      <c r="N556" t="str">
        <f t="shared" si="4"/>
        <v>S3</v>
      </c>
      <c r="O556" t="str">
        <f t="shared" si="5"/>
        <v>S3</v>
      </c>
    </row>
    <row r="557">
      <c r="A557" s="3" t="s">
        <v>23</v>
      </c>
      <c r="B557" s="3" t="s">
        <v>366</v>
      </c>
      <c r="C557" s="3" t="s">
        <v>367</v>
      </c>
      <c r="D557" s="3" t="s">
        <v>26</v>
      </c>
      <c r="E557" s="3" t="s">
        <v>49</v>
      </c>
      <c r="F557" s="3" t="s">
        <v>120</v>
      </c>
      <c r="G557" s="1">
        <v>3.0</v>
      </c>
      <c r="H557" s="1">
        <v>0.27</v>
      </c>
      <c r="I557" s="1">
        <v>0.3674</v>
      </c>
      <c r="J557" s="1">
        <v>27168.0</v>
      </c>
      <c r="K557">
        <f t="shared" ref="K557:L557" si="559">if($G558=1,0,if(H557=0,0,round(H558/H557,2)))</f>
        <v>0.93</v>
      </c>
      <c r="L557">
        <f t="shared" si="559"/>
        <v>1.16</v>
      </c>
      <c r="M557">
        <f t="shared" si="3"/>
        <v>1.78</v>
      </c>
      <c r="N557" t="str">
        <f t="shared" si="4"/>
        <v>S2</v>
      </c>
      <c r="O557" t="str">
        <f t="shared" si="5"/>
        <v>S2</v>
      </c>
    </row>
    <row r="558">
      <c r="A558" s="3" t="s">
        <v>29</v>
      </c>
      <c r="B558" s="3" t="s">
        <v>366</v>
      </c>
      <c r="C558" s="3" t="s">
        <v>367</v>
      </c>
      <c r="D558" s="3" t="s">
        <v>26</v>
      </c>
      <c r="E558" s="3" t="s">
        <v>49</v>
      </c>
      <c r="F558" s="3" t="s">
        <v>120</v>
      </c>
      <c r="G558" s="1">
        <v>4.0</v>
      </c>
      <c r="H558" s="1">
        <v>0.25</v>
      </c>
      <c r="I558" s="1">
        <v>0.4273</v>
      </c>
      <c r="J558" s="1">
        <v>48386.0</v>
      </c>
      <c r="K558">
        <f t="shared" ref="K558:L558" si="560">if($G559=1,0,if(H558=0,0,round(H559/H558,2)))</f>
        <v>1</v>
      </c>
      <c r="L558">
        <f t="shared" si="560"/>
        <v>0.88</v>
      </c>
      <c r="M558">
        <f t="shared" si="3"/>
        <v>0.41</v>
      </c>
      <c r="N558" t="str">
        <f t="shared" si="4"/>
        <v>S3</v>
      </c>
      <c r="O558" t="str">
        <f t="shared" si="5"/>
        <v>S3</v>
      </c>
    </row>
    <row r="559">
      <c r="A559" s="3" t="s">
        <v>30</v>
      </c>
      <c r="B559" s="3" t="s">
        <v>366</v>
      </c>
      <c r="C559" s="3" t="s">
        <v>367</v>
      </c>
      <c r="D559" s="3" t="s">
        <v>26</v>
      </c>
      <c r="E559" s="3" t="s">
        <v>49</v>
      </c>
      <c r="F559" s="3" t="s">
        <v>120</v>
      </c>
      <c r="G559" s="1">
        <v>5.0</v>
      </c>
      <c r="H559" s="1">
        <v>0.25</v>
      </c>
      <c r="I559" s="1">
        <v>0.3772</v>
      </c>
      <c r="J559" s="1">
        <v>19840.0</v>
      </c>
      <c r="K559">
        <f t="shared" ref="K559:L559" si="561">if($G560=1,0,if(H559=0,0,round(H560/H559,2)))</f>
        <v>0.92</v>
      </c>
      <c r="L559">
        <f t="shared" si="561"/>
        <v>0.9</v>
      </c>
      <c r="M559">
        <f t="shared" si="3"/>
        <v>0.28</v>
      </c>
      <c r="N559" t="str">
        <f t="shared" si="4"/>
        <v>S2</v>
      </c>
      <c r="O559" t="str">
        <f t="shared" si="5"/>
        <v>S2</v>
      </c>
    </row>
    <row r="560">
      <c r="A560" s="3" t="s">
        <v>31</v>
      </c>
      <c r="B560" s="3" t="s">
        <v>366</v>
      </c>
      <c r="C560" s="3" t="s">
        <v>367</v>
      </c>
      <c r="D560" s="3" t="s">
        <v>26</v>
      </c>
      <c r="E560" s="3" t="s">
        <v>49</v>
      </c>
      <c r="F560" s="3" t="s">
        <v>120</v>
      </c>
      <c r="G560" s="1">
        <v>6.0</v>
      </c>
      <c r="H560" s="1">
        <v>0.23</v>
      </c>
      <c r="I560" s="1">
        <v>0.3409</v>
      </c>
      <c r="J560" s="1">
        <v>5549.0</v>
      </c>
      <c r="K560">
        <f t="shared" ref="K560:L560" si="562">if($G561=1,0,if(H560=0,0,round(H561/H560,2)))</f>
        <v>1</v>
      </c>
      <c r="L560">
        <f t="shared" si="562"/>
        <v>0.75</v>
      </c>
      <c r="M560">
        <f t="shared" si="3"/>
        <v>2.6</v>
      </c>
      <c r="N560" t="str">
        <f t="shared" si="4"/>
        <v>S2</v>
      </c>
      <c r="O560" t="str">
        <f t="shared" si="5"/>
        <v>S5</v>
      </c>
    </row>
    <row r="561">
      <c r="A561" s="3" t="s">
        <v>32</v>
      </c>
      <c r="B561" s="3" t="s">
        <v>366</v>
      </c>
      <c r="C561" s="3" t="s">
        <v>367</v>
      </c>
      <c r="D561" s="3" t="s">
        <v>26</v>
      </c>
      <c r="E561" s="3" t="s">
        <v>49</v>
      </c>
      <c r="F561" s="3" t="s">
        <v>120</v>
      </c>
      <c r="G561" s="1">
        <v>7.0</v>
      </c>
      <c r="H561" s="1">
        <v>0.23</v>
      </c>
      <c r="I561" s="1">
        <v>0.2566</v>
      </c>
      <c r="J561" s="1">
        <v>14451.0</v>
      </c>
      <c r="K561">
        <f t="shared" ref="K561:L561" si="563">if($G562=1,0,if(H561=0,0,round(H562/H561,2)))</f>
        <v>0.96</v>
      </c>
      <c r="L561">
        <f t="shared" si="563"/>
        <v>1.36</v>
      </c>
      <c r="M561">
        <f t="shared" si="3"/>
        <v>2.22</v>
      </c>
      <c r="N561" t="str">
        <f t="shared" si="4"/>
        <v>S3</v>
      </c>
      <c r="O561" t="str">
        <f t="shared" si="5"/>
        <v>S3</v>
      </c>
    </row>
    <row r="562">
      <c r="A562" s="3" t="s">
        <v>37</v>
      </c>
      <c r="B562" s="3" t="s">
        <v>366</v>
      </c>
      <c r="C562" s="3" t="s">
        <v>367</v>
      </c>
      <c r="D562" s="3" t="s">
        <v>26</v>
      </c>
      <c r="E562" s="3" t="s">
        <v>49</v>
      </c>
      <c r="F562" s="3" t="s">
        <v>120</v>
      </c>
      <c r="G562" s="1">
        <v>8.0</v>
      </c>
      <c r="H562" s="1">
        <v>0.22</v>
      </c>
      <c r="I562" s="1">
        <v>0.3494</v>
      </c>
      <c r="J562" s="1">
        <v>32153.0</v>
      </c>
      <c r="K562">
        <f t="shared" ref="K562:L562" si="564">if($G563=1,0,if(H562=0,0,round(H563/H562,2)))</f>
        <v>0</v>
      </c>
      <c r="L562">
        <f t="shared" si="564"/>
        <v>0</v>
      </c>
      <c r="M562">
        <f t="shared" si="3"/>
        <v>0</v>
      </c>
      <c r="N562" t="str">
        <f t="shared" si="4"/>
        <v>S3</v>
      </c>
      <c r="O562" t="str">
        <f t="shared" si="5"/>
        <v>S6</v>
      </c>
    </row>
    <row r="563">
      <c r="A563" s="3" t="s">
        <v>41</v>
      </c>
      <c r="B563" s="3" t="s">
        <v>368</v>
      </c>
      <c r="C563" s="3" t="s">
        <v>369</v>
      </c>
      <c r="D563" s="3" t="s">
        <v>26</v>
      </c>
      <c r="E563" s="3" t="s">
        <v>49</v>
      </c>
      <c r="F563" s="3" t="s">
        <v>125</v>
      </c>
      <c r="G563" s="1">
        <v>1.0</v>
      </c>
      <c r="H563" s="1">
        <v>0.17</v>
      </c>
      <c r="I563" s="1">
        <v>0.3</v>
      </c>
      <c r="J563" s="1">
        <v>917.0</v>
      </c>
      <c r="K563">
        <f t="shared" ref="K563:L563" si="565">if($G564=1,0,if(H563=0,0,round(H564/H563,2)))</f>
        <v>1.53</v>
      </c>
      <c r="L563">
        <f t="shared" si="565"/>
        <v>1.05</v>
      </c>
      <c r="M563">
        <f t="shared" si="3"/>
        <v>19.34</v>
      </c>
      <c r="N563" t="str">
        <f t="shared" si="4"/>
        <v>S0</v>
      </c>
      <c r="O563" t="str">
        <f t="shared" si="5"/>
        <v>S0</v>
      </c>
    </row>
    <row r="564">
      <c r="A564" s="3" t="s">
        <v>46</v>
      </c>
      <c r="B564" s="3" t="s">
        <v>368</v>
      </c>
      <c r="C564" s="3" t="s">
        <v>369</v>
      </c>
      <c r="D564" s="3" t="s">
        <v>26</v>
      </c>
      <c r="E564" s="3" t="s">
        <v>49</v>
      </c>
      <c r="F564" s="3" t="s">
        <v>125</v>
      </c>
      <c r="G564" s="1">
        <v>2.0</v>
      </c>
      <c r="H564" s="1">
        <v>0.26</v>
      </c>
      <c r="I564" s="1">
        <v>0.3158</v>
      </c>
      <c r="J564" s="1">
        <v>17739.0</v>
      </c>
      <c r="K564">
        <f t="shared" ref="K564:L564" si="566">if($G565=1,0,if(H564=0,0,round(H565/H564,2)))</f>
        <v>0.92</v>
      </c>
      <c r="L564">
        <f t="shared" si="566"/>
        <v>1.01</v>
      </c>
      <c r="M564">
        <f t="shared" si="3"/>
        <v>0.13</v>
      </c>
      <c r="N564" t="str">
        <f t="shared" si="4"/>
        <v>S3</v>
      </c>
      <c r="O564" t="str">
        <f t="shared" si="5"/>
        <v>S3</v>
      </c>
    </row>
    <row r="565">
      <c r="A565" s="3" t="s">
        <v>23</v>
      </c>
      <c r="B565" s="3" t="s">
        <v>368</v>
      </c>
      <c r="C565" s="3" t="s">
        <v>369</v>
      </c>
      <c r="D565" s="3" t="s">
        <v>26</v>
      </c>
      <c r="E565" s="3" t="s">
        <v>49</v>
      </c>
      <c r="F565" s="3" t="s">
        <v>125</v>
      </c>
      <c r="G565" s="1">
        <v>3.0</v>
      </c>
      <c r="H565" s="1">
        <v>0.24</v>
      </c>
      <c r="I565" s="1">
        <v>0.3187</v>
      </c>
      <c r="J565" s="1">
        <v>2233.0</v>
      </c>
      <c r="K565">
        <f t="shared" ref="K565:L565" si="567">if($G566=1,0,if(H565=0,0,round(H566/H565,2)))</f>
        <v>0.92</v>
      </c>
      <c r="L565">
        <f t="shared" si="567"/>
        <v>0.91</v>
      </c>
      <c r="M565">
        <f t="shared" si="3"/>
        <v>4.21</v>
      </c>
      <c r="N565" t="str">
        <f t="shared" si="4"/>
        <v>S1</v>
      </c>
      <c r="O565" t="str">
        <f t="shared" si="5"/>
        <v>S1</v>
      </c>
    </row>
    <row r="566">
      <c r="A566" s="3" t="s">
        <v>29</v>
      </c>
      <c r="B566" s="3" t="s">
        <v>368</v>
      </c>
      <c r="C566" s="3" t="s">
        <v>369</v>
      </c>
      <c r="D566" s="3" t="s">
        <v>26</v>
      </c>
      <c r="E566" s="3" t="s">
        <v>49</v>
      </c>
      <c r="F566" s="3" t="s">
        <v>125</v>
      </c>
      <c r="G566" s="1">
        <v>4.0</v>
      </c>
      <c r="H566" s="1">
        <v>0.22</v>
      </c>
      <c r="I566" s="1">
        <v>0.2895</v>
      </c>
      <c r="J566" s="1">
        <v>9392.0</v>
      </c>
      <c r="K566">
        <f t="shared" ref="K566:L566" si="568">if($G567=1,0,if(H566=0,0,round(H567/H566,2)))</f>
        <v>1.09</v>
      </c>
      <c r="L566">
        <f t="shared" si="568"/>
        <v>0.74</v>
      </c>
      <c r="M566">
        <f t="shared" si="3"/>
        <v>0.87</v>
      </c>
      <c r="N566" t="str">
        <f t="shared" si="4"/>
        <v>S3</v>
      </c>
      <c r="O566" t="str">
        <f t="shared" si="5"/>
        <v>S3</v>
      </c>
    </row>
    <row r="567">
      <c r="A567" s="3" t="s">
        <v>30</v>
      </c>
      <c r="B567" s="3" t="s">
        <v>368</v>
      </c>
      <c r="C567" s="3" t="s">
        <v>369</v>
      </c>
      <c r="D567" s="3" t="s">
        <v>26</v>
      </c>
      <c r="E567" s="3" t="s">
        <v>49</v>
      </c>
      <c r="F567" s="3" t="s">
        <v>125</v>
      </c>
      <c r="G567" s="1">
        <v>5.0</v>
      </c>
      <c r="H567" s="1">
        <v>0.24</v>
      </c>
      <c r="I567" s="1">
        <v>0.2145</v>
      </c>
      <c r="J567" s="1">
        <v>8138.0</v>
      </c>
      <c r="K567">
        <f t="shared" ref="K567:L567" si="569">if($G568=1,0,if(H567=0,0,round(H568/H567,2)))</f>
        <v>0.83</v>
      </c>
      <c r="L567">
        <f t="shared" si="569"/>
        <v>1.22</v>
      </c>
      <c r="M567">
        <f t="shared" si="3"/>
        <v>1.34</v>
      </c>
      <c r="N567" t="str">
        <f t="shared" si="4"/>
        <v>S2</v>
      </c>
      <c r="O567" t="str">
        <f t="shared" si="5"/>
        <v>S2</v>
      </c>
    </row>
    <row r="568">
      <c r="A568" s="3" t="s">
        <v>31</v>
      </c>
      <c r="B568" s="3" t="s">
        <v>368</v>
      </c>
      <c r="C568" s="3" t="s">
        <v>369</v>
      </c>
      <c r="D568" s="3" t="s">
        <v>26</v>
      </c>
      <c r="E568" s="3" t="s">
        <v>49</v>
      </c>
      <c r="F568" s="3" t="s">
        <v>125</v>
      </c>
      <c r="G568" s="1">
        <v>6.0</v>
      </c>
      <c r="H568" s="1">
        <v>0.2</v>
      </c>
      <c r="I568" s="1">
        <v>0.2624</v>
      </c>
      <c r="J568" s="1">
        <v>10876.0</v>
      </c>
      <c r="K568">
        <f t="shared" ref="K568:L568" si="570">if($G569=1,0,if(H568=0,0,round(H569/H568,2)))</f>
        <v>1.1</v>
      </c>
      <c r="L568">
        <f t="shared" si="570"/>
        <v>1.1</v>
      </c>
      <c r="M568">
        <f t="shared" si="3"/>
        <v>0.39</v>
      </c>
      <c r="N568" t="str">
        <f t="shared" si="4"/>
        <v>S3</v>
      </c>
      <c r="O568" t="str">
        <f t="shared" si="5"/>
        <v>S3</v>
      </c>
    </row>
    <row r="569">
      <c r="A569" s="3" t="s">
        <v>32</v>
      </c>
      <c r="B569" s="3" t="s">
        <v>368</v>
      </c>
      <c r="C569" s="3" t="s">
        <v>369</v>
      </c>
      <c r="D569" s="3" t="s">
        <v>26</v>
      </c>
      <c r="E569" s="3" t="s">
        <v>49</v>
      </c>
      <c r="F569" s="3" t="s">
        <v>125</v>
      </c>
      <c r="G569" s="1">
        <v>7.0</v>
      </c>
      <c r="H569" s="1">
        <v>0.22</v>
      </c>
      <c r="I569" s="1">
        <v>0.2899</v>
      </c>
      <c r="J569" s="1">
        <v>4272.0</v>
      </c>
      <c r="K569">
        <f t="shared" ref="K569:L569" si="571">if($G570=1,0,if(H569=0,0,round(H570/H569,2)))</f>
        <v>1</v>
      </c>
      <c r="L569">
        <f t="shared" si="571"/>
        <v>1.21</v>
      </c>
      <c r="M569">
        <f t="shared" si="3"/>
        <v>2.65</v>
      </c>
      <c r="N569" t="str">
        <f t="shared" si="4"/>
        <v>S2</v>
      </c>
      <c r="O569" t="str">
        <f t="shared" si="5"/>
        <v>S2</v>
      </c>
    </row>
    <row r="570">
      <c r="A570" s="3" t="s">
        <v>37</v>
      </c>
      <c r="B570" s="3" t="s">
        <v>368</v>
      </c>
      <c r="C570" s="3" t="s">
        <v>369</v>
      </c>
      <c r="D570" s="3" t="s">
        <v>26</v>
      </c>
      <c r="E570" s="3" t="s">
        <v>49</v>
      </c>
      <c r="F570" s="3" t="s">
        <v>125</v>
      </c>
      <c r="G570" s="1">
        <v>8.0</v>
      </c>
      <c r="H570" s="1">
        <v>0.22</v>
      </c>
      <c r="I570" s="1">
        <v>0.3516</v>
      </c>
      <c r="J570" s="1">
        <v>11326.0</v>
      </c>
      <c r="K570">
        <f t="shared" ref="K570:L570" si="572">if($G571=1,0,if(H570=0,0,round(H571/H570,2)))</f>
        <v>0</v>
      </c>
      <c r="L570">
        <f t="shared" si="572"/>
        <v>0</v>
      </c>
      <c r="M570">
        <f t="shared" si="3"/>
        <v>0</v>
      </c>
      <c r="N570" t="str">
        <f t="shared" si="4"/>
        <v>S3</v>
      </c>
      <c r="O570" t="str">
        <f t="shared" si="5"/>
        <v>S3</v>
      </c>
    </row>
    <row r="571">
      <c r="A571" s="3" t="s">
        <v>30</v>
      </c>
      <c r="B571" s="3" t="s">
        <v>370</v>
      </c>
      <c r="C571" s="3" t="s">
        <v>371</v>
      </c>
      <c r="D571" s="3" t="s">
        <v>26</v>
      </c>
      <c r="E571" s="3" t="s">
        <v>49</v>
      </c>
      <c r="F571" s="3" t="s">
        <v>154</v>
      </c>
      <c r="G571" s="1">
        <v>1.0</v>
      </c>
      <c r="H571" s="1">
        <v>0.17</v>
      </c>
      <c r="I571" s="1">
        <v>0.2072</v>
      </c>
      <c r="J571" s="1">
        <v>15427.0</v>
      </c>
      <c r="K571">
        <f t="shared" ref="K571:L571" si="573">if($G572=1,0,if(H571=0,0,round(H572/H571,2)))</f>
        <v>0.94</v>
      </c>
      <c r="L571">
        <f t="shared" si="573"/>
        <v>1.13</v>
      </c>
      <c r="M571">
        <f t="shared" si="3"/>
        <v>0.64</v>
      </c>
      <c r="N571" t="str">
        <f t="shared" si="4"/>
        <v>S0</v>
      </c>
      <c r="O571" t="str">
        <f t="shared" si="5"/>
        <v>S0</v>
      </c>
    </row>
    <row r="572">
      <c r="A572" s="3" t="s">
        <v>31</v>
      </c>
      <c r="B572" s="3" t="s">
        <v>370</v>
      </c>
      <c r="C572" s="3" t="s">
        <v>371</v>
      </c>
      <c r="D572" s="3" t="s">
        <v>26</v>
      </c>
      <c r="E572" s="3" t="s">
        <v>49</v>
      </c>
      <c r="F572" s="3" t="s">
        <v>154</v>
      </c>
      <c r="G572" s="1">
        <v>2.0</v>
      </c>
      <c r="H572" s="1">
        <v>0.16</v>
      </c>
      <c r="I572" s="1">
        <v>0.2347</v>
      </c>
      <c r="J572" s="1">
        <v>9936.0</v>
      </c>
      <c r="K572">
        <f t="shared" ref="K572:L572" si="574">if($G573=1,0,if(H572=0,0,round(H573/H572,2)))</f>
        <v>0.88</v>
      </c>
      <c r="L572">
        <f t="shared" si="574"/>
        <v>1.1</v>
      </c>
      <c r="M572">
        <f t="shared" si="3"/>
        <v>0.54</v>
      </c>
      <c r="N572" t="str">
        <f t="shared" si="4"/>
        <v>S1</v>
      </c>
      <c r="O572" t="str">
        <f t="shared" si="5"/>
        <v>S1</v>
      </c>
    </row>
    <row r="573">
      <c r="A573" s="3" t="s">
        <v>32</v>
      </c>
      <c r="B573" s="3" t="s">
        <v>370</v>
      </c>
      <c r="C573" s="3" t="s">
        <v>371</v>
      </c>
      <c r="D573" s="3" t="s">
        <v>26</v>
      </c>
      <c r="E573" s="3" t="s">
        <v>49</v>
      </c>
      <c r="F573" s="3" t="s">
        <v>154</v>
      </c>
      <c r="G573" s="1">
        <v>3.0</v>
      </c>
      <c r="H573" s="1">
        <v>0.14</v>
      </c>
      <c r="I573" s="1">
        <v>0.2573</v>
      </c>
      <c r="J573" s="1">
        <v>5396.0</v>
      </c>
      <c r="K573">
        <f t="shared" ref="K573:L573" si="575">if($G574=1,0,if(H573=0,0,round(H574/H573,2)))</f>
        <v>0.79</v>
      </c>
      <c r="L573">
        <f t="shared" si="575"/>
        <v>0.93</v>
      </c>
      <c r="M573">
        <f t="shared" si="3"/>
        <v>1.07</v>
      </c>
      <c r="N573" t="str">
        <f t="shared" si="4"/>
        <v>S1</v>
      </c>
      <c r="O573" t="str">
        <f t="shared" si="5"/>
        <v>S4</v>
      </c>
    </row>
    <row r="574">
      <c r="A574" s="3" t="s">
        <v>37</v>
      </c>
      <c r="B574" s="3" t="s">
        <v>370</v>
      </c>
      <c r="C574" s="3" t="s">
        <v>371</v>
      </c>
      <c r="D574" s="3" t="s">
        <v>26</v>
      </c>
      <c r="E574" s="3" t="s">
        <v>49</v>
      </c>
      <c r="F574" s="3" t="s">
        <v>154</v>
      </c>
      <c r="G574" s="1">
        <v>4.0</v>
      </c>
      <c r="H574" s="1">
        <v>0.11</v>
      </c>
      <c r="I574" s="1">
        <v>0.2394</v>
      </c>
      <c r="J574" s="1">
        <v>5784.0</v>
      </c>
      <c r="K574">
        <f t="shared" ref="K574:L574" si="576">if($G575=1,0,if(H574=0,0,round(H575/H574,2)))</f>
        <v>0</v>
      </c>
      <c r="L574">
        <f t="shared" si="576"/>
        <v>0</v>
      </c>
      <c r="M574">
        <f t="shared" si="3"/>
        <v>0</v>
      </c>
      <c r="N574" t="str">
        <f t="shared" si="4"/>
        <v>S3</v>
      </c>
      <c r="O574" t="str">
        <f t="shared" si="5"/>
        <v>S3</v>
      </c>
    </row>
    <row r="575">
      <c r="A575" s="3" t="s">
        <v>23</v>
      </c>
      <c r="B575" s="3" t="s">
        <v>372</v>
      </c>
      <c r="C575" s="3" t="s">
        <v>373</v>
      </c>
      <c r="D575" s="3" t="s">
        <v>26</v>
      </c>
      <c r="E575" s="3" t="s">
        <v>49</v>
      </c>
      <c r="F575" s="3" t="s">
        <v>125</v>
      </c>
      <c r="G575" s="1">
        <v>1.0</v>
      </c>
      <c r="H575" s="1">
        <v>0.26</v>
      </c>
      <c r="I575" s="1">
        <v>0.2205</v>
      </c>
      <c r="J575" s="1">
        <v>370.0</v>
      </c>
      <c r="K575">
        <f t="shared" ref="K575:L575" si="577">if($G576=1,0,if(H575=0,0,round(H576/H575,2)))</f>
        <v>0.85</v>
      </c>
      <c r="L575">
        <f t="shared" si="577"/>
        <v>1</v>
      </c>
      <c r="M575">
        <f t="shared" si="3"/>
        <v>9.81</v>
      </c>
      <c r="N575" t="str">
        <f t="shared" si="4"/>
        <v>S0</v>
      </c>
      <c r="O575" t="str">
        <f t="shared" si="5"/>
        <v>S0</v>
      </c>
    </row>
    <row r="576">
      <c r="A576" s="3" t="s">
        <v>29</v>
      </c>
      <c r="B576" s="3" t="s">
        <v>372</v>
      </c>
      <c r="C576" s="3" t="s">
        <v>373</v>
      </c>
      <c r="D576" s="3" t="s">
        <v>26</v>
      </c>
      <c r="E576" s="3" t="s">
        <v>49</v>
      </c>
      <c r="F576" s="3" t="s">
        <v>125</v>
      </c>
      <c r="G576" s="1">
        <v>2.0</v>
      </c>
      <c r="H576" s="1">
        <v>0.22</v>
      </c>
      <c r="I576" s="1">
        <v>0.22</v>
      </c>
      <c r="J576" s="1">
        <v>3630.0</v>
      </c>
      <c r="K576">
        <f t="shared" ref="K576:L576" si="578">if($G577=1,0,if(H576=0,0,round(H577/H576,2)))</f>
        <v>0.86</v>
      </c>
      <c r="L576">
        <f t="shared" si="578"/>
        <v>0.79</v>
      </c>
      <c r="M576">
        <f t="shared" si="3"/>
        <v>0.49</v>
      </c>
      <c r="N576" t="str">
        <f t="shared" si="4"/>
        <v>S3</v>
      </c>
      <c r="O576" t="str">
        <f t="shared" si="5"/>
        <v>S3</v>
      </c>
    </row>
    <row r="577">
      <c r="A577" s="3" t="s">
        <v>30</v>
      </c>
      <c r="B577" s="3" t="s">
        <v>372</v>
      </c>
      <c r="C577" s="3" t="s">
        <v>373</v>
      </c>
      <c r="D577" s="3" t="s">
        <v>26</v>
      </c>
      <c r="E577" s="3" t="s">
        <v>49</v>
      </c>
      <c r="F577" s="3" t="s">
        <v>125</v>
      </c>
      <c r="G577" s="1">
        <v>3.0</v>
      </c>
      <c r="H577" s="1">
        <v>0.19</v>
      </c>
      <c r="I577" s="1">
        <v>0.1746</v>
      </c>
      <c r="J577" s="1">
        <v>1793.0</v>
      </c>
      <c r="K577">
        <f t="shared" ref="K577:L577" si="579">if($G578=1,0,if(H577=0,0,round(H578/H577,2)))</f>
        <v>1</v>
      </c>
      <c r="L577">
        <f t="shared" si="579"/>
        <v>0.83</v>
      </c>
      <c r="M577">
        <f t="shared" si="3"/>
        <v>0.58</v>
      </c>
      <c r="N577" t="str">
        <f t="shared" si="4"/>
        <v>S2</v>
      </c>
      <c r="O577" t="str">
        <f t="shared" si="5"/>
        <v>S2</v>
      </c>
    </row>
    <row r="578">
      <c r="A578" s="3" t="s">
        <v>31</v>
      </c>
      <c r="B578" s="3" t="s">
        <v>372</v>
      </c>
      <c r="C578" s="3" t="s">
        <v>373</v>
      </c>
      <c r="D578" s="3" t="s">
        <v>26</v>
      </c>
      <c r="E578" s="3" t="s">
        <v>49</v>
      </c>
      <c r="F578" s="3" t="s">
        <v>125</v>
      </c>
      <c r="G578" s="1">
        <v>4.0</v>
      </c>
      <c r="H578" s="1">
        <v>0.19</v>
      </c>
      <c r="I578" s="1">
        <v>0.1455</v>
      </c>
      <c r="J578" s="1">
        <v>1032.0</v>
      </c>
      <c r="K578">
        <f t="shared" ref="K578:L578" si="580">if($G579=1,0,if(H578=0,0,round(H579/H578,2)))</f>
        <v>0</v>
      </c>
      <c r="L578">
        <f t="shared" si="580"/>
        <v>0.9</v>
      </c>
      <c r="M578">
        <f t="shared" si="3"/>
        <v>0.84</v>
      </c>
      <c r="N578" t="str">
        <f t="shared" si="4"/>
        <v>S2</v>
      </c>
      <c r="O578" t="str">
        <f t="shared" si="5"/>
        <v>S5</v>
      </c>
    </row>
    <row r="579">
      <c r="A579" s="3" t="s">
        <v>32</v>
      </c>
      <c r="B579" s="3" t="s">
        <v>372</v>
      </c>
      <c r="C579" s="3" t="s">
        <v>373</v>
      </c>
      <c r="D579" s="3" t="s">
        <v>26</v>
      </c>
      <c r="E579" s="3" t="s">
        <v>49</v>
      </c>
      <c r="F579" s="3" t="s">
        <v>125</v>
      </c>
      <c r="G579" s="1">
        <v>5.0</v>
      </c>
      <c r="H579" s="1">
        <v>0.0</v>
      </c>
      <c r="I579" s="1">
        <v>0.1312</v>
      </c>
      <c r="J579" s="1">
        <v>864.0</v>
      </c>
      <c r="K579">
        <f t="shared" ref="K579:L579" si="581">if($G580=1,0,if(H579=0,0,round(H580/H579,2)))</f>
        <v>0</v>
      </c>
      <c r="L579">
        <f t="shared" si="581"/>
        <v>0</v>
      </c>
      <c r="M579">
        <f t="shared" si="3"/>
        <v>0</v>
      </c>
      <c r="N579" t="str">
        <f t="shared" si="4"/>
        <v>S1</v>
      </c>
      <c r="O579" t="str">
        <f t="shared" si="5"/>
        <v>S1</v>
      </c>
    </row>
    <row r="580">
      <c r="A580" s="3" t="s">
        <v>31</v>
      </c>
      <c r="B580" s="3" t="s">
        <v>374</v>
      </c>
      <c r="C580" s="3" t="s">
        <v>375</v>
      </c>
      <c r="D580" s="3" t="s">
        <v>26</v>
      </c>
      <c r="E580" s="3" t="s">
        <v>49</v>
      </c>
      <c r="F580" s="3" t="s">
        <v>50</v>
      </c>
      <c r="G580" s="1">
        <v>1.0</v>
      </c>
      <c r="H580" s="1">
        <v>0.22</v>
      </c>
      <c r="I580" s="1">
        <v>0.5175</v>
      </c>
      <c r="J580" s="1">
        <v>23358.0</v>
      </c>
      <c r="K580">
        <f t="shared" ref="K580:L580" si="582">if($G581=1,0,if(H580=0,0,round(H581/H580,2)))</f>
        <v>0.05</v>
      </c>
      <c r="L580">
        <f t="shared" si="582"/>
        <v>0.69</v>
      </c>
      <c r="M580">
        <f t="shared" si="3"/>
        <v>0.7</v>
      </c>
      <c r="N580" t="str">
        <f t="shared" si="4"/>
        <v>S0</v>
      </c>
      <c r="O580" t="str">
        <f t="shared" si="5"/>
        <v>S0</v>
      </c>
    </row>
    <row r="581">
      <c r="A581" s="3" t="s">
        <v>32</v>
      </c>
      <c r="B581" s="3" t="s">
        <v>374</v>
      </c>
      <c r="C581" s="3" t="s">
        <v>375</v>
      </c>
      <c r="D581" s="3" t="s">
        <v>26</v>
      </c>
      <c r="E581" s="3" t="s">
        <v>49</v>
      </c>
      <c r="F581" s="3" t="s">
        <v>50</v>
      </c>
      <c r="G581" s="1">
        <v>2.0</v>
      </c>
      <c r="H581" s="1">
        <v>0.01</v>
      </c>
      <c r="I581" s="1">
        <v>0.3549</v>
      </c>
      <c r="J581" s="1">
        <v>16404.0</v>
      </c>
      <c r="K581">
        <f t="shared" ref="K581:L581" si="583">if($G582=1,0,if(H581=0,0,round(H582/H581,2)))</f>
        <v>1</v>
      </c>
      <c r="L581">
        <f t="shared" si="583"/>
        <v>1.18</v>
      </c>
      <c r="M581">
        <f t="shared" si="3"/>
        <v>1.24</v>
      </c>
      <c r="N581" t="str">
        <f t="shared" si="4"/>
        <v>S3</v>
      </c>
      <c r="O581" t="str">
        <f t="shared" si="5"/>
        <v>S3</v>
      </c>
    </row>
    <row r="582">
      <c r="A582" s="3" t="s">
        <v>37</v>
      </c>
      <c r="B582" s="3" t="s">
        <v>374</v>
      </c>
      <c r="C582" s="3" t="s">
        <v>375</v>
      </c>
      <c r="D582" s="3" t="s">
        <v>26</v>
      </c>
      <c r="E582" s="3" t="s">
        <v>49</v>
      </c>
      <c r="F582" s="3" t="s">
        <v>50</v>
      </c>
      <c r="G582" s="1">
        <v>3.0</v>
      </c>
      <c r="H582" s="1">
        <v>0.01</v>
      </c>
      <c r="I582" s="1">
        <v>0.4188</v>
      </c>
      <c r="J582" s="1">
        <v>20413.0</v>
      </c>
      <c r="K582">
        <f t="shared" ref="K582:L582" si="584">if($G583=1,0,if(H582=0,0,round(H583/H582,2)))</f>
        <v>0</v>
      </c>
      <c r="L582">
        <f t="shared" si="584"/>
        <v>0</v>
      </c>
      <c r="M582">
        <f t="shared" si="3"/>
        <v>0</v>
      </c>
      <c r="N582" t="str">
        <f t="shared" si="4"/>
        <v>S3</v>
      </c>
      <c r="O582" t="str">
        <f t="shared" si="5"/>
        <v>S6</v>
      </c>
    </row>
    <row r="583">
      <c r="A583" s="3" t="s">
        <v>29</v>
      </c>
      <c r="B583" s="3" t="s">
        <v>376</v>
      </c>
      <c r="C583" s="3" t="s">
        <v>377</v>
      </c>
      <c r="D583" s="3" t="s">
        <v>26</v>
      </c>
      <c r="E583" s="3" t="s">
        <v>59</v>
      </c>
      <c r="F583" s="3" t="s">
        <v>378</v>
      </c>
      <c r="G583" s="1">
        <v>1.0</v>
      </c>
      <c r="H583" s="1">
        <v>0.22</v>
      </c>
      <c r="I583" s="1">
        <v>0.2751</v>
      </c>
      <c r="J583" s="1">
        <v>214.0</v>
      </c>
      <c r="K583">
        <f t="shared" ref="K583:L583" si="585">if($G584=1,0,if(H583=0,0,round(H584/H583,2)))</f>
        <v>0.95</v>
      </c>
      <c r="L583">
        <f t="shared" si="585"/>
        <v>1.14</v>
      </c>
      <c r="M583">
        <f t="shared" si="3"/>
        <v>0.2</v>
      </c>
      <c r="N583" t="str">
        <f t="shared" si="4"/>
        <v>S0</v>
      </c>
      <c r="O583" t="str">
        <f t="shared" si="5"/>
        <v>S0</v>
      </c>
    </row>
    <row r="584">
      <c r="A584" s="3" t="s">
        <v>30</v>
      </c>
      <c r="B584" s="3" t="s">
        <v>376</v>
      </c>
      <c r="C584" s="3" t="s">
        <v>377</v>
      </c>
      <c r="D584" s="3" t="s">
        <v>26</v>
      </c>
      <c r="E584" s="3" t="s">
        <v>59</v>
      </c>
      <c r="F584" s="3" t="s">
        <v>378</v>
      </c>
      <c r="G584" s="1">
        <v>2.0</v>
      </c>
      <c r="H584" s="1">
        <v>0.21</v>
      </c>
      <c r="I584" s="1">
        <v>0.314</v>
      </c>
      <c r="J584" s="1">
        <v>42.0</v>
      </c>
      <c r="K584">
        <f t="shared" ref="K584:L584" si="586">if($G585=1,0,if(H584=0,0,round(H585/H584,2)))</f>
        <v>0.95</v>
      </c>
      <c r="L584">
        <f t="shared" si="586"/>
        <v>1.26</v>
      </c>
      <c r="M584">
        <f t="shared" si="3"/>
        <v>44.67</v>
      </c>
      <c r="N584" t="str">
        <f t="shared" si="4"/>
        <v>S1</v>
      </c>
      <c r="O584" t="str">
        <f t="shared" si="5"/>
        <v>S1</v>
      </c>
    </row>
    <row r="585">
      <c r="A585" s="3" t="s">
        <v>31</v>
      </c>
      <c r="B585" s="3" t="s">
        <v>376</v>
      </c>
      <c r="C585" s="3" t="s">
        <v>377</v>
      </c>
      <c r="D585" s="3" t="s">
        <v>26</v>
      </c>
      <c r="E585" s="3" t="s">
        <v>59</v>
      </c>
      <c r="F585" s="3" t="s">
        <v>378</v>
      </c>
      <c r="G585" s="1">
        <v>3.0</v>
      </c>
      <c r="H585" s="1">
        <v>0.2</v>
      </c>
      <c r="I585" s="1">
        <v>0.3948</v>
      </c>
      <c r="J585" s="1">
        <v>1876.0</v>
      </c>
      <c r="K585">
        <f t="shared" ref="K585:L585" si="587">if($G586=1,0,if(H585=0,0,round(H586/H585,2)))</f>
        <v>0.9</v>
      </c>
      <c r="L585">
        <f t="shared" si="587"/>
        <v>1.29</v>
      </c>
      <c r="M585">
        <f t="shared" si="3"/>
        <v>2.46</v>
      </c>
      <c r="N585" t="str">
        <f t="shared" si="4"/>
        <v>S3</v>
      </c>
      <c r="O585" t="str">
        <f t="shared" si="5"/>
        <v>S3</v>
      </c>
    </row>
    <row r="586">
      <c r="A586" s="3" t="s">
        <v>32</v>
      </c>
      <c r="B586" s="3" t="s">
        <v>376</v>
      </c>
      <c r="C586" s="3" t="s">
        <v>377</v>
      </c>
      <c r="D586" s="3" t="s">
        <v>26</v>
      </c>
      <c r="E586" s="3" t="s">
        <v>59</v>
      </c>
      <c r="F586" s="3" t="s">
        <v>378</v>
      </c>
      <c r="G586" s="1">
        <v>4.0</v>
      </c>
      <c r="H586" s="1">
        <v>0.18</v>
      </c>
      <c r="I586" s="1">
        <v>0.5078</v>
      </c>
      <c r="J586" s="1">
        <v>4623.0</v>
      </c>
      <c r="K586">
        <f t="shared" ref="K586:L586" si="588">if($G587=1,0,if(H586=0,0,round(H587/H586,2)))</f>
        <v>0.94</v>
      </c>
      <c r="L586">
        <f t="shared" si="588"/>
        <v>0.85</v>
      </c>
      <c r="M586">
        <f t="shared" si="3"/>
        <v>0.56</v>
      </c>
      <c r="N586" t="str">
        <f t="shared" si="4"/>
        <v>S3</v>
      </c>
      <c r="O586" t="str">
        <f t="shared" si="5"/>
        <v>S6</v>
      </c>
    </row>
    <row r="587">
      <c r="A587" s="3" t="s">
        <v>37</v>
      </c>
      <c r="B587" s="3" t="s">
        <v>376</v>
      </c>
      <c r="C587" s="3" t="s">
        <v>377</v>
      </c>
      <c r="D587" s="3" t="s">
        <v>26</v>
      </c>
      <c r="E587" s="3" t="s">
        <v>59</v>
      </c>
      <c r="F587" s="3" t="s">
        <v>378</v>
      </c>
      <c r="G587" s="1">
        <v>5.0</v>
      </c>
      <c r="H587" s="1">
        <v>0.17</v>
      </c>
      <c r="I587" s="1">
        <v>0.4305</v>
      </c>
      <c r="J587" s="1">
        <v>2598.0</v>
      </c>
      <c r="K587">
        <f t="shared" ref="K587:L587" si="589">if($G588=1,0,if(H587=0,0,round(H588/H587,2)))</f>
        <v>0</v>
      </c>
      <c r="L587">
        <f t="shared" si="589"/>
        <v>0</v>
      </c>
      <c r="M587">
        <f t="shared" si="3"/>
        <v>0</v>
      </c>
      <c r="N587" t="str">
        <f t="shared" si="4"/>
        <v>S2</v>
      </c>
      <c r="O587" t="str">
        <f t="shared" si="5"/>
        <v>S2</v>
      </c>
    </row>
    <row r="588">
      <c r="A588" s="3" t="s">
        <v>41</v>
      </c>
      <c r="B588" s="3" t="s">
        <v>379</v>
      </c>
      <c r="C588" s="3" t="s">
        <v>380</v>
      </c>
      <c r="D588" s="3" t="s">
        <v>26</v>
      </c>
      <c r="E588" s="3" t="s">
        <v>49</v>
      </c>
      <c r="F588" s="3" t="s">
        <v>50</v>
      </c>
      <c r="G588" s="1">
        <v>1.0</v>
      </c>
      <c r="H588" s="1">
        <v>0.26</v>
      </c>
      <c r="I588" s="1">
        <v>0.3</v>
      </c>
      <c r="J588" s="1">
        <v>400.0</v>
      </c>
      <c r="K588">
        <f t="shared" ref="K588:L588" si="590">if($G589=1,0,if(H588=0,0,round(H589/H588,2)))</f>
        <v>0.92</v>
      </c>
      <c r="L588">
        <f t="shared" si="590"/>
        <v>1</v>
      </c>
      <c r="M588">
        <f t="shared" si="3"/>
        <v>0.58</v>
      </c>
      <c r="N588" t="str">
        <f t="shared" si="4"/>
        <v>S0</v>
      </c>
      <c r="O588" t="str">
        <f t="shared" si="5"/>
        <v>S0</v>
      </c>
    </row>
    <row r="589">
      <c r="A589" s="3" t="s">
        <v>46</v>
      </c>
      <c r="B589" s="3" t="s">
        <v>379</v>
      </c>
      <c r="C589" s="3" t="s">
        <v>380</v>
      </c>
      <c r="D589" s="3" t="s">
        <v>26</v>
      </c>
      <c r="E589" s="3" t="s">
        <v>49</v>
      </c>
      <c r="F589" s="3" t="s">
        <v>50</v>
      </c>
      <c r="G589" s="1">
        <v>2.0</v>
      </c>
      <c r="H589" s="1">
        <v>0.24</v>
      </c>
      <c r="I589" s="1">
        <v>0.3</v>
      </c>
      <c r="J589" s="1">
        <v>233.0</v>
      </c>
      <c r="K589">
        <f t="shared" ref="K589:L589" si="591">if($G590=1,0,if(H589=0,0,round(H590/H589,2)))</f>
        <v>0.88</v>
      </c>
      <c r="L589">
        <f t="shared" si="591"/>
        <v>1</v>
      </c>
      <c r="M589">
        <f t="shared" si="3"/>
        <v>0.35</v>
      </c>
      <c r="N589" t="str">
        <f t="shared" si="4"/>
        <v>S1</v>
      </c>
      <c r="O589" t="str">
        <f t="shared" si="5"/>
        <v>S1</v>
      </c>
    </row>
    <row r="590">
      <c r="A590" s="3" t="s">
        <v>23</v>
      </c>
      <c r="B590" s="3" t="s">
        <v>379</v>
      </c>
      <c r="C590" s="3" t="s">
        <v>380</v>
      </c>
      <c r="D590" s="3" t="s">
        <v>26</v>
      </c>
      <c r="E590" s="3" t="s">
        <v>49</v>
      </c>
      <c r="F590" s="3" t="s">
        <v>50</v>
      </c>
      <c r="G590" s="1">
        <v>3.0</v>
      </c>
      <c r="H590" s="1">
        <v>0.21</v>
      </c>
      <c r="I590" s="1">
        <v>0.3</v>
      </c>
      <c r="J590" s="1">
        <v>81.0</v>
      </c>
      <c r="K590">
        <f t="shared" ref="K590:L590" si="592">if($G591=1,0,if(H590=0,0,round(H591/H590,2)))</f>
        <v>1.24</v>
      </c>
      <c r="L590">
        <f t="shared" si="592"/>
        <v>0.63</v>
      </c>
      <c r="M590">
        <f t="shared" si="3"/>
        <v>0.65</v>
      </c>
      <c r="N590" t="str">
        <f t="shared" si="4"/>
        <v>S1</v>
      </c>
      <c r="O590" t="str">
        <f t="shared" si="5"/>
        <v>S4</v>
      </c>
    </row>
    <row r="591">
      <c r="A591" s="3" t="s">
        <v>29</v>
      </c>
      <c r="B591" s="3" t="s">
        <v>379</v>
      </c>
      <c r="C591" s="3" t="s">
        <v>380</v>
      </c>
      <c r="D591" s="3" t="s">
        <v>26</v>
      </c>
      <c r="E591" s="3" t="s">
        <v>49</v>
      </c>
      <c r="F591" s="3" t="s">
        <v>50</v>
      </c>
      <c r="G591" s="1">
        <v>4.0</v>
      </c>
      <c r="H591" s="1">
        <v>0.26</v>
      </c>
      <c r="I591" s="1">
        <v>0.19</v>
      </c>
      <c r="J591" s="1">
        <v>53.0</v>
      </c>
      <c r="K591">
        <f t="shared" ref="K591:L591" si="593">if($G592=1,0,if(H591=0,0,round(H592/H591,2)))</f>
        <v>1.04</v>
      </c>
      <c r="L591">
        <f t="shared" si="593"/>
        <v>1</v>
      </c>
      <c r="M591">
        <f t="shared" si="3"/>
        <v>1.17</v>
      </c>
      <c r="N591" t="str">
        <f t="shared" si="4"/>
        <v>S2</v>
      </c>
      <c r="O591" t="str">
        <f t="shared" si="5"/>
        <v>S2</v>
      </c>
    </row>
    <row r="592">
      <c r="A592" s="3" t="s">
        <v>30</v>
      </c>
      <c r="B592" s="3" t="s">
        <v>379</v>
      </c>
      <c r="C592" s="3" t="s">
        <v>380</v>
      </c>
      <c r="D592" s="3" t="s">
        <v>26</v>
      </c>
      <c r="E592" s="3" t="s">
        <v>49</v>
      </c>
      <c r="F592" s="3" t="s">
        <v>50</v>
      </c>
      <c r="G592" s="1">
        <v>5.0</v>
      </c>
      <c r="H592" s="1">
        <v>0.27</v>
      </c>
      <c r="I592" s="1">
        <v>0.19</v>
      </c>
      <c r="J592" s="1">
        <v>62.0</v>
      </c>
      <c r="K592">
        <f t="shared" ref="K592:L592" si="594">if($G593=1,0,if(H592=0,0,round(H593/H592,2)))</f>
        <v>0.96</v>
      </c>
      <c r="L592">
        <f t="shared" si="594"/>
        <v>1</v>
      </c>
      <c r="M592">
        <f t="shared" si="3"/>
        <v>0.79</v>
      </c>
      <c r="N592" t="str">
        <f t="shared" si="4"/>
        <v>S3</v>
      </c>
      <c r="O592" t="str">
        <f t="shared" si="5"/>
        <v>S3</v>
      </c>
    </row>
    <row r="593">
      <c r="A593" s="3" t="s">
        <v>31</v>
      </c>
      <c r="B593" s="3" t="s">
        <v>379</v>
      </c>
      <c r="C593" s="3" t="s">
        <v>380</v>
      </c>
      <c r="D593" s="3" t="s">
        <v>26</v>
      </c>
      <c r="E593" s="3" t="s">
        <v>49</v>
      </c>
      <c r="F593" s="3" t="s">
        <v>50</v>
      </c>
      <c r="G593" s="1">
        <v>6.0</v>
      </c>
      <c r="H593" s="1">
        <v>0.26</v>
      </c>
      <c r="I593" s="1">
        <v>0.19</v>
      </c>
      <c r="J593" s="1">
        <v>49.0</v>
      </c>
      <c r="K593">
        <f t="shared" ref="K593:L593" si="595">if($G594=1,0,if(H593=0,0,round(H594/H593,2)))</f>
        <v>0.77</v>
      </c>
      <c r="L593">
        <f t="shared" si="595"/>
        <v>1</v>
      </c>
      <c r="M593">
        <f t="shared" si="3"/>
        <v>1.35</v>
      </c>
      <c r="N593" t="str">
        <f t="shared" si="4"/>
        <v>S1</v>
      </c>
      <c r="O593" t="str">
        <f t="shared" si="5"/>
        <v>S1</v>
      </c>
    </row>
    <row r="594">
      <c r="A594" s="3" t="s">
        <v>32</v>
      </c>
      <c r="B594" s="3" t="s">
        <v>379</v>
      </c>
      <c r="C594" s="3" t="s">
        <v>380</v>
      </c>
      <c r="D594" s="3" t="s">
        <v>26</v>
      </c>
      <c r="E594" s="3" t="s">
        <v>49</v>
      </c>
      <c r="F594" s="3" t="s">
        <v>50</v>
      </c>
      <c r="G594" s="1">
        <v>7.0</v>
      </c>
      <c r="H594" s="1">
        <v>0.2</v>
      </c>
      <c r="I594" s="1">
        <v>0.19</v>
      </c>
      <c r="J594" s="1">
        <v>66.0</v>
      </c>
      <c r="K594">
        <f t="shared" ref="K594:L594" si="596">if($G595=1,0,if(H594=0,0,round(H595/H594,2)))</f>
        <v>0</v>
      </c>
      <c r="L594">
        <f t="shared" si="596"/>
        <v>0</v>
      </c>
      <c r="M594">
        <f t="shared" si="3"/>
        <v>0</v>
      </c>
      <c r="N594" t="str">
        <f t="shared" si="4"/>
        <v>S3</v>
      </c>
      <c r="O594" t="str">
        <f t="shared" si="5"/>
        <v>S3</v>
      </c>
    </row>
    <row r="595">
      <c r="A595" s="3" t="s">
        <v>41</v>
      </c>
      <c r="B595" s="3" t="s">
        <v>381</v>
      </c>
      <c r="C595" s="3" t="s">
        <v>382</v>
      </c>
      <c r="D595" s="3" t="s">
        <v>26</v>
      </c>
      <c r="E595" s="3" t="s">
        <v>49</v>
      </c>
      <c r="F595" s="3" t="s">
        <v>125</v>
      </c>
      <c r="G595" s="1">
        <v>1.0</v>
      </c>
      <c r="H595" s="1">
        <v>0.24</v>
      </c>
      <c r="I595" s="1">
        <v>0.292</v>
      </c>
      <c r="J595" s="1">
        <v>7788.0</v>
      </c>
      <c r="K595">
        <f t="shared" ref="K595:L595" si="597">if($G596=1,0,if(H595=0,0,round(H596/H595,2)))</f>
        <v>0.96</v>
      </c>
      <c r="L595">
        <f t="shared" si="597"/>
        <v>0.95</v>
      </c>
      <c r="M595">
        <f t="shared" si="3"/>
        <v>1.23</v>
      </c>
      <c r="N595" t="str">
        <f t="shared" si="4"/>
        <v>S0</v>
      </c>
      <c r="O595" t="str">
        <f t="shared" si="5"/>
        <v>S0</v>
      </c>
    </row>
    <row r="596">
      <c r="A596" s="3" t="s">
        <v>46</v>
      </c>
      <c r="B596" s="3" t="s">
        <v>381</v>
      </c>
      <c r="C596" s="3" t="s">
        <v>382</v>
      </c>
      <c r="D596" s="3" t="s">
        <v>26</v>
      </c>
      <c r="E596" s="3" t="s">
        <v>49</v>
      </c>
      <c r="F596" s="3" t="s">
        <v>125</v>
      </c>
      <c r="G596" s="1">
        <v>2.0</v>
      </c>
      <c r="H596" s="1">
        <v>0.23</v>
      </c>
      <c r="I596" s="1">
        <v>0.2766</v>
      </c>
      <c r="J596" s="1">
        <v>9548.0</v>
      </c>
      <c r="K596">
        <f t="shared" ref="K596:L596" si="598">if($G597=1,0,if(H596=0,0,round(H597/H596,2)))</f>
        <v>1.04</v>
      </c>
      <c r="L596">
        <f t="shared" si="598"/>
        <v>1.04</v>
      </c>
      <c r="M596">
        <f t="shared" si="3"/>
        <v>0.15</v>
      </c>
      <c r="N596" t="str">
        <f t="shared" si="4"/>
        <v>S3</v>
      </c>
      <c r="O596" t="str">
        <f t="shared" si="5"/>
        <v>S3</v>
      </c>
    </row>
    <row r="597">
      <c r="A597" s="3" t="s">
        <v>23</v>
      </c>
      <c r="B597" s="3" t="s">
        <v>381</v>
      </c>
      <c r="C597" s="3" t="s">
        <v>382</v>
      </c>
      <c r="D597" s="3" t="s">
        <v>26</v>
      </c>
      <c r="E597" s="3" t="s">
        <v>49</v>
      </c>
      <c r="F597" s="3" t="s">
        <v>125</v>
      </c>
      <c r="G597" s="1">
        <v>3.0</v>
      </c>
      <c r="H597" s="1">
        <v>0.24</v>
      </c>
      <c r="I597" s="1">
        <v>0.2872</v>
      </c>
      <c r="J597" s="1">
        <v>1416.0</v>
      </c>
      <c r="K597">
        <f t="shared" ref="K597:L597" si="599">if($G598=1,0,if(H597=0,0,round(H598/H597,2)))</f>
        <v>0.96</v>
      </c>
      <c r="L597">
        <f t="shared" si="599"/>
        <v>1.18</v>
      </c>
      <c r="M597">
        <f t="shared" si="3"/>
        <v>0.54</v>
      </c>
      <c r="N597" t="str">
        <f t="shared" si="4"/>
        <v>S2</v>
      </c>
      <c r="O597" t="str">
        <f t="shared" si="5"/>
        <v>S2</v>
      </c>
    </row>
    <row r="598">
      <c r="A598" s="3" t="s">
        <v>29</v>
      </c>
      <c r="B598" s="3" t="s">
        <v>381</v>
      </c>
      <c r="C598" s="3" t="s">
        <v>382</v>
      </c>
      <c r="D598" s="3" t="s">
        <v>26</v>
      </c>
      <c r="E598" s="3" t="s">
        <v>49</v>
      </c>
      <c r="F598" s="3" t="s">
        <v>125</v>
      </c>
      <c r="G598" s="1">
        <v>4.0</v>
      </c>
      <c r="H598" s="1">
        <v>0.23</v>
      </c>
      <c r="I598" s="1">
        <v>0.3403</v>
      </c>
      <c r="J598" s="1">
        <v>762.0</v>
      </c>
      <c r="K598">
        <f t="shared" ref="K598:L598" si="600">if($G599=1,0,if(H598=0,0,round(H599/H598,2)))</f>
        <v>1.04</v>
      </c>
      <c r="L598">
        <f t="shared" si="600"/>
        <v>0.83</v>
      </c>
      <c r="M598">
        <f t="shared" si="3"/>
        <v>0.94</v>
      </c>
      <c r="N598" t="str">
        <f t="shared" si="4"/>
        <v>S1</v>
      </c>
      <c r="O598" t="str">
        <f t="shared" si="5"/>
        <v>S1</v>
      </c>
    </row>
    <row r="599">
      <c r="A599" s="3" t="s">
        <v>30</v>
      </c>
      <c r="B599" s="3" t="s">
        <v>381</v>
      </c>
      <c r="C599" s="3" t="s">
        <v>382</v>
      </c>
      <c r="D599" s="3" t="s">
        <v>26</v>
      </c>
      <c r="E599" s="3" t="s">
        <v>49</v>
      </c>
      <c r="F599" s="3" t="s">
        <v>125</v>
      </c>
      <c r="G599" s="1">
        <v>5.0</v>
      </c>
      <c r="H599" s="1">
        <v>0.24</v>
      </c>
      <c r="I599" s="1">
        <v>0.2835</v>
      </c>
      <c r="J599" s="1">
        <v>713.0</v>
      </c>
      <c r="K599">
        <f t="shared" ref="K599:L599" si="601">if($G600=1,0,if(H599=0,0,round(H600/H599,2)))</f>
        <v>1</v>
      </c>
      <c r="L599">
        <f t="shared" si="601"/>
        <v>0.74</v>
      </c>
      <c r="M599">
        <f t="shared" si="3"/>
        <v>0.44</v>
      </c>
      <c r="N599" t="str">
        <f t="shared" si="4"/>
        <v>S2</v>
      </c>
      <c r="O599" t="str">
        <f t="shared" si="5"/>
        <v>S2</v>
      </c>
    </row>
    <row r="600">
      <c r="A600" s="3" t="s">
        <v>31</v>
      </c>
      <c r="B600" s="3" t="s">
        <v>381</v>
      </c>
      <c r="C600" s="3" t="s">
        <v>382</v>
      </c>
      <c r="D600" s="3" t="s">
        <v>26</v>
      </c>
      <c r="E600" s="3" t="s">
        <v>49</v>
      </c>
      <c r="F600" s="3" t="s">
        <v>125</v>
      </c>
      <c r="G600" s="1">
        <v>6.0</v>
      </c>
      <c r="H600" s="1">
        <v>0.24</v>
      </c>
      <c r="I600" s="1">
        <v>0.2103</v>
      </c>
      <c r="J600" s="1">
        <v>315.0</v>
      </c>
      <c r="K600">
        <f t="shared" ref="K600:L600" si="602">if($G601=1,0,if(H600=0,0,round(H601/H600,2)))</f>
        <v>0.96</v>
      </c>
      <c r="L600">
        <f t="shared" si="602"/>
        <v>1.4</v>
      </c>
      <c r="M600">
        <f t="shared" si="3"/>
        <v>1.49</v>
      </c>
      <c r="N600" t="str">
        <f t="shared" si="4"/>
        <v>S2</v>
      </c>
      <c r="O600" t="str">
        <f t="shared" si="5"/>
        <v>S5</v>
      </c>
    </row>
    <row r="601">
      <c r="A601" s="3" t="s">
        <v>32</v>
      </c>
      <c r="B601" s="3" t="s">
        <v>381</v>
      </c>
      <c r="C601" s="3" t="s">
        <v>382</v>
      </c>
      <c r="D601" s="3" t="s">
        <v>26</v>
      </c>
      <c r="E601" s="3" t="s">
        <v>49</v>
      </c>
      <c r="F601" s="3" t="s">
        <v>125</v>
      </c>
      <c r="G601" s="1">
        <v>7.0</v>
      </c>
      <c r="H601" s="1">
        <v>0.23</v>
      </c>
      <c r="I601" s="1">
        <v>0.2939</v>
      </c>
      <c r="J601" s="1">
        <v>470.0</v>
      </c>
      <c r="K601">
        <f t="shared" ref="K601:L601" si="603">if($G602=1,0,if(H601=0,0,round(H602/H601,2)))</f>
        <v>0.96</v>
      </c>
      <c r="L601">
        <f t="shared" si="603"/>
        <v>1.1</v>
      </c>
      <c r="M601">
        <f t="shared" si="3"/>
        <v>0.22</v>
      </c>
      <c r="N601" t="str">
        <f t="shared" si="4"/>
        <v>S3</v>
      </c>
      <c r="O601" t="str">
        <f t="shared" si="5"/>
        <v>S3</v>
      </c>
    </row>
    <row r="602">
      <c r="A602" s="3" t="s">
        <v>37</v>
      </c>
      <c r="B602" s="3" t="s">
        <v>381</v>
      </c>
      <c r="C602" s="3" t="s">
        <v>382</v>
      </c>
      <c r="D602" s="3" t="s">
        <v>26</v>
      </c>
      <c r="E602" s="3" t="s">
        <v>49</v>
      </c>
      <c r="F602" s="3" t="s">
        <v>125</v>
      </c>
      <c r="G602" s="1">
        <v>8.0</v>
      </c>
      <c r="H602" s="1">
        <v>0.22</v>
      </c>
      <c r="I602" s="1">
        <v>0.3219</v>
      </c>
      <c r="J602" s="1">
        <v>104.0</v>
      </c>
      <c r="K602">
        <f t="shared" ref="K602:L602" si="604">if($G603=1,0,if(H602=0,0,round(H603/H602,2)))</f>
        <v>0</v>
      </c>
      <c r="L602">
        <f t="shared" si="604"/>
        <v>0</v>
      </c>
      <c r="M602">
        <f t="shared" si="3"/>
        <v>0</v>
      </c>
      <c r="N602" t="str">
        <f t="shared" si="4"/>
        <v>S1</v>
      </c>
      <c r="O602" t="str">
        <f t="shared" si="5"/>
        <v>S1</v>
      </c>
    </row>
    <row r="603">
      <c r="A603" s="3" t="s">
        <v>41</v>
      </c>
      <c r="B603" s="3" t="s">
        <v>383</v>
      </c>
      <c r="C603" s="3" t="s">
        <v>384</v>
      </c>
      <c r="D603" s="3" t="s">
        <v>26</v>
      </c>
      <c r="E603" s="3" t="s">
        <v>49</v>
      </c>
      <c r="F603" s="3" t="s">
        <v>50</v>
      </c>
      <c r="G603" s="1">
        <v>1.0</v>
      </c>
      <c r="H603" s="1">
        <v>0.27</v>
      </c>
      <c r="I603" s="1">
        <v>0.2998</v>
      </c>
      <c r="J603" s="1">
        <v>6615.0</v>
      </c>
      <c r="K603">
        <f t="shared" ref="K603:L603" si="605">if($G604=1,0,if(H603=0,0,round(H604/H603,2)))</f>
        <v>0.89</v>
      </c>
      <c r="L603">
        <f t="shared" si="605"/>
        <v>1.01</v>
      </c>
      <c r="M603">
        <f t="shared" si="3"/>
        <v>2.26</v>
      </c>
      <c r="N603" t="str">
        <f t="shared" si="4"/>
        <v>S0</v>
      </c>
      <c r="O603" t="str">
        <f t="shared" si="5"/>
        <v>S0</v>
      </c>
    </row>
    <row r="604">
      <c r="A604" s="3" t="s">
        <v>46</v>
      </c>
      <c r="B604" s="3" t="s">
        <v>383</v>
      </c>
      <c r="C604" s="3" t="s">
        <v>384</v>
      </c>
      <c r="D604" s="3" t="s">
        <v>26</v>
      </c>
      <c r="E604" s="3" t="s">
        <v>49</v>
      </c>
      <c r="F604" s="3" t="s">
        <v>50</v>
      </c>
      <c r="G604" s="1">
        <v>2.0</v>
      </c>
      <c r="H604" s="1">
        <v>0.24</v>
      </c>
      <c r="I604" s="1">
        <v>0.3033</v>
      </c>
      <c r="J604" s="1">
        <v>14939.0</v>
      </c>
      <c r="K604">
        <f t="shared" ref="K604:L604" si="606">if($G605=1,0,if(H604=0,0,round(H605/H604,2)))</f>
        <v>0.92</v>
      </c>
      <c r="L604">
        <f t="shared" si="606"/>
        <v>0.75</v>
      </c>
      <c r="M604">
        <f t="shared" si="3"/>
        <v>0.13</v>
      </c>
      <c r="N604" t="str">
        <f t="shared" si="4"/>
        <v>S3</v>
      </c>
      <c r="O604" t="str">
        <f t="shared" si="5"/>
        <v>S3</v>
      </c>
    </row>
    <row r="605">
      <c r="A605" s="3" t="s">
        <v>23</v>
      </c>
      <c r="B605" s="3" t="s">
        <v>383</v>
      </c>
      <c r="C605" s="3" t="s">
        <v>384</v>
      </c>
      <c r="D605" s="3" t="s">
        <v>26</v>
      </c>
      <c r="E605" s="3" t="s">
        <v>49</v>
      </c>
      <c r="F605" s="3" t="s">
        <v>50</v>
      </c>
      <c r="G605" s="1">
        <v>3.0</v>
      </c>
      <c r="H605" s="1">
        <v>0.22</v>
      </c>
      <c r="I605" s="1">
        <v>0.2272</v>
      </c>
      <c r="J605" s="1">
        <v>1915.0</v>
      </c>
      <c r="K605">
        <f t="shared" ref="K605:L605" si="607">if($G606=1,0,if(H605=0,0,round(H606/H605,2)))</f>
        <v>1</v>
      </c>
      <c r="L605">
        <f t="shared" si="607"/>
        <v>1.14</v>
      </c>
      <c r="M605">
        <f t="shared" si="3"/>
        <v>3.34</v>
      </c>
      <c r="N605" t="str">
        <f t="shared" si="4"/>
        <v>S2</v>
      </c>
      <c r="O605" t="str">
        <f t="shared" si="5"/>
        <v>S2</v>
      </c>
    </row>
    <row r="606">
      <c r="A606" s="3" t="s">
        <v>29</v>
      </c>
      <c r="B606" s="3" t="s">
        <v>383</v>
      </c>
      <c r="C606" s="3" t="s">
        <v>384</v>
      </c>
      <c r="D606" s="3" t="s">
        <v>26</v>
      </c>
      <c r="E606" s="3" t="s">
        <v>49</v>
      </c>
      <c r="F606" s="3" t="s">
        <v>50</v>
      </c>
      <c r="G606" s="1">
        <v>4.0</v>
      </c>
      <c r="H606" s="1">
        <v>0.22</v>
      </c>
      <c r="I606" s="1">
        <v>0.26</v>
      </c>
      <c r="J606" s="1">
        <v>6397.0</v>
      </c>
      <c r="K606">
        <f t="shared" ref="K606:L606" si="608">if($G607=1,0,if(H606=0,0,round(H607/H606,2)))</f>
        <v>0.95</v>
      </c>
      <c r="L606">
        <f t="shared" si="608"/>
        <v>0.83</v>
      </c>
      <c r="M606">
        <f t="shared" si="3"/>
        <v>0.6</v>
      </c>
      <c r="N606" t="str">
        <f t="shared" si="4"/>
        <v>S3</v>
      </c>
      <c r="O606" t="str">
        <f t="shared" si="5"/>
        <v>S3</v>
      </c>
    </row>
    <row r="607">
      <c r="A607" s="3" t="s">
        <v>30</v>
      </c>
      <c r="B607" s="3" t="s">
        <v>383</v>
      </c>
      <c r="C607" s="3" t="s">
        <v>384</v>
      </c>
      <c r="D607" s="3" t="s">
        <v>26</v>
      </c>
      <c r="E607" s="3" t="s">
        <v>49</v>
      </c>
      <c r="F607" s="3" t="s">
        <v>50</v>
      </c>
      <c r="G607" s="1">
        <v>5.0</v>
      </c>
      <c r="H607" s="1">
        <v>0.21</v>
      </c>
      <c r="I607" s="1">
        <v>0.2166</v>
      </c>
      <c r="J607" s="1">
        <v>3833.0</v>
      </c>
      <c r="K607">
        <f t="shared" ref="K607:L607" si="609">if($G608=1,0,if(H607=0,0,round(H608/H607,2)))</f>
        <v>1.62</v>
      </c>
      <c r="L607">
        <f t="shared" si="609"/>
        <v>1.13</v>
      </c>
      <c r="M607">
        <f t="shared" si="3"/>
        <v>1.03</v>
      </c>
      <c r="N607" t="str">
        <f t="shared" si="4"/>
        <v>S2</v>
      </c>
      <c r="O607" t="str">
        <f t="shared" si="5"/>
        <v>S2</v>
      </c>
    </row>
    <row r="608">
      <c r="A608" s="3" t="s">
        <v>31</v>
      </c>
      <c r="B608" s="3" t="s">
        <v>383</v>
      </c>
      <c r="C608" s="3" t="s">
        <v>384</v>
      </c>
      <c r="D608" s="3" t="s">
        <v>26</v>
      </c>
      <c r="E608" s="3" t="s">
        <v>49</v>
      </c>
      <c r="F608" s="3" t="s">
        <v>50</v>
      </c>
      <c r="G608" s="1">
        <v>6.0</v>
      </c>
      <c r="H608" s="1">
        <v>0.34</v>
      </c>
      <c r="I608" s="1">
        <v>0.2454</v>
      </c>
      <c r="J608" s="1">
        <v>3929.0</v>
      </c>
      <c r="K608">
        <f t="shared" ref="K608:L608" si="610">if($G609=1,0,if(H608=0,0,round(H609/H608,2)))</f>
        <v>0.15</v>
      </c>
      <c r="L608">
        <f t="shared" si="610"/>
        <v>1.29</v>
      </c>
      <c r="M608">
        <f t="shared" si="3"/>
        <v>1.09</v>
      </c>
      <c r="N608" t="str">
        <f t="shared" si="4"/>
        <v>S2</v>
      </c>
      <c r="O608" t="str">
        <f t="shared" si="5"/>
        <v>S5</v>
      </c>
    </row>
    <row r="609">
      <c r="A609" s="3" t="s">
        <v>32</v>
      </c>
      <c r="B609" s="3" t="s">
        <v>383</v>
      </c>
      <c r="C609" s="3" t="s">
        <v>384</v>
      </c>
      <c r="D609" s="3" t="s">
        <v>26</v>
      </c>
      <c r="E609" s="3" t="s">
        <v>49</v>
      </c>
      <c r="F609" s="3" t="s">
        <v>50</v>
      </c>
      <c r="G609" s="1">
        <v>7.0</v>
      </c>
      <c r="H609" s="1">
        <v>0.05</v>
      </c>
      <c r="I609" s="1">
        <v>0.3177</v>
      </c>
      <c r="J609" s="1">
        <v>4296.0</v>
      </c>
      <c r="K609">
        <f t="shared" ref="K609:L609" si="611">if($G610=1,0,if(H609=0,0,round(H610/H609,2)))</f>
        <v>0.8</v>
      </c>
      <c r="L609">
        <f t="shared" si="611"/>
        <v>0.87</v>
      </c>
      <c r="M609">
        <f t="shared" si="3"/>
        <v>1.59</v>
      </c>
      <c r="N609" t="str">
        <f t="shared" si="4"/>
        <v>S1</v>
      </c>
      <c r="O609" t="str">
        <f t="shared" si="5"/>
        <v>S1</v>
      </c>
    </row>
    <row r="610">
      <c r="A610" s="3" t="s">
        <v>37</v>
      </c>
      <c r="B610" s="3" t="s">
        <v>383</v>
      </c>
      <c r="C610" s="3" t="s">
        <v>384</v>
      </c>
      <c r="D610" s="3" t="s">
        <v>26</v>
      </c>
      <c r="E610" s="3" t="s">
        <v>49</v>
      </c>
      <c r="F610" s="3" t="s">
        <v>50</v>
      </c>
      <c r="G610" s="1">
        <v>8.0</v>
      </c>
      <c r="H610" s="1">
        <v>0.04</v>
      </c>
      <c r="I610" s="1">
        <v>0.2775</v>
      </c>
      <c r="J610" s="1">
        <v>6837.0</v>
      </c>
      <c r="K610">
        <f t="shared" ref="K610:L610" si="612">if($G611=1,0,if(H610=0,0,round(H611/H610,2)))</f>
        <v>0</v>
      </c>
      <c r="L610">
        <f t="shared" si="612"/>
        <v>0</v>
      </c>
      <c r="M610">
        <f t="shared" si="3"/>
        <v>0</v>
      </c>
      <c r="N610" t="str">
        <f t="shared" si="4"/>
        <v>S3</v>
      </c>
      <c r="O610" t="str">
        <f t="shared" si="5"/>
        <v>S3</v>
      </c>
    </row>
    <row r="611">
      <c r="A611" s="3" t="s">
        <v>46</v>
      </c>
      <c r="B611" s="3" t="s">
        <v>385</v>
      </c>
      <c r="C611" s="3" t="s">
        <v>386</v>
      </c>
      <c r="D611" s="3" t="s">
        <v>26</v>
      </c>
      <c r="E611" s="3" t="s">
        <v>49</v>
      </c>
      <c r="F611" s="3" t="s">
        <v>66</v>
      </c>
      <c r="G611" s="1">
        <v>1.0</v>
      </c>
      <c r="H611" s="1">
        <v>0.18</v>
      </c>
      <c r="I611" s="1">
        <v>0.1755</v>
      </c>
      <c r="J611" s="1">
        <v>6332.0</v>
      </c>
      <c r="K611">
        <f t="shared" ref="K611:L611" si="613">if($G612=1,0,if(H611=0,0,round(H612/H611,2)))</f>
        <v>1.22</v>
      </c>
      <c r="L611">
        <f t="shared" si="613"/>
        <v>1.02</v>
      </c>
      <c r="M611">
        <f t="shared" si="3"/>
        <v>0.67</v>
      </c>
      <c r="N611" t="str">
        <f t="shared" si="4"/>
        <v>S0</v>
      </c>
      <c r="O611" t="str">
        <f t="shared" si="5"/>
        <v>S0</v>
      </c>
    </row>
    <row r="612">
      <c r="A612" s="3" t="s">
        <v>23</v>
      </c>
      <c r="B612" s="3" t="s">
        <v>385</v>
      </c>
      <c r="C612" s="3" t="s">
        <v>386</v>
      </c>
      <c r="D612" s="3" t="s">
        <v>26</v>
      </c>
      <c r="E612" s="3" t="s">
        <v>49</v>
      </c>
      <c r="F612" s="3" t="s">
        <v>66</v>
      </c>
      <c r="G612" s="1">
        <v>2.0</v>
      </c>
      <c r="H612" s="1">
        <v>0.22</v>
      </c>
      <c r="I612" s="1">
        <v>0.1791</v>
      </c>
      <c r="J612" s="1">
        <v>4212.0</v>
      </c>
      <c r="K612">
        <f t="shared" ref="K612:L612" si="614">if($G613=1,0,if(H612=0,0,round(H613/H612,2)))</f>
        <v>0.86</v>
      </c>
      <c r="L612">
        <f t="shared" si="614"/>
        <v>1.12</v>
      </c>
      <c r="M612">
        <f t="shared" si="3"/>
        <v>0.25</v>
      </c>
      <c r="N612" t="str">
        <f t="shared" si="4"/>
        <v>S2</v>
      </c>
      <c r="O612" t="str">
        <f t="shared" si="5"/>
        <v>S2</v>
      </c>
    </row>
    <row r="613">
      <c r="A613" s="3" t="s">
        <v>29</v>
      </c>
      <c r="B613" s="3" t="s">
        <v>385</v>
      </c>
      <c r="C613" s="3" t="s">
        <v>386</v>
      </c>
      <c r="D613" s="3" t="s">
        <v>26</v>
      </c>
      <c r="E613" s="3" t="s">
        <v>49</v>
      </c>
      <c r="F613" s="3" t="s">
        <v>66</v>
      </c>
      <c r="G613" s="1">
        <v>3.0</v>
      </c>
      <c r="H613" s="1">
        <v>0.19</v>
      </c>
      <c r="I613" s="1">
        <v>0.1999</v>
      </c>
      <c r="J613" s="1">
        <v>1066.0</v>
      </c>
      <c r="K613">
        <f t="shared" ref="K613:L613" si="615">if($G614=1,0,if(H613=0,0,round(H614/H613,2)))</f>
        <v>0.95</v>
      </c>
      <c r="L613">
        <f t="shared" si="615"/>
        <v>1</v>
      </c>
      <c r="M613">
        <f t="shared" si="3"/>
        <v>0.81</v>
      </c>
      <c r="N613" t="str">
        <f t="shared" si="4"/>
        <v>S1</v>
      </c>
      <c r="O613" t="str">
        <f t="shared" si="5"/>
        <v>S1</v>
      </c>
    </row>
    <row r="614">
      <c r="A614" s="3" t="s">
        <v>30</v>
      </c>
      <c r="B614" s="3" t="s">
        <v>385</v>
      </c>
      <c r="C614" s="3" t="s">
        <v>386</v>
      </c>
      <c r="D614" s="3" t="s">
        <v>26</v>
      </c>
      <c r="E614" s="3" t="s">
        <v>49</v>
      </c>
      <c r="F614" s="3" t="s">
        <v>66</v>
      </c>
      <c r="G614" s="1">
        <v>4.0</v>
      </c>
      <c r="H614" s="1">
        <v>0.18</v>
      </c>
      <c r="I614" s="1">
        <v>0.2</v>
      </c>
      <c r="J614" s="1">
        <v>868.0</v>
      </c>
      <c r="K614">
        <f t="shared" ref="K614:L614" si="616">if($G615=1,0,if(H614=0,0,round(H615/H614,2)))</f>
        <v>0.94</v>
      </c>
      <c r="L614">
        <f t="shared" si="616"/>
        <v>0.93</v>
      </c>
      <c r="M614">
        <f t="shared" si="3"/>
        <v>1.09</v>
      </c>
      <c r="N614" t="str">
        <f t="shared" si="4"/>
        <v>S1</v>
      </c>
      <c r="O614" t="str">
        <f t="shared" si="5"/>
        <v>S4</v>
      </c>
    </row>
    <row r="615">
      <c r="A615" s="3" t="s">
        <v>31</v>
      </c>
      <c r="B615" s="3" t="s">
        <v>385</v>
      </c>
      <c r="C615" s="3" t="s">
        <v>386</v>
      </c>
      <c r="D615" s="3" t="s">
        <v>26</v>
      </c>
      <c r="E615" s="3" t="s">
        <v>49</v>
      </c>
      <c r="F615" s="3" t="s">
        <v>66</v>
      </c>
      <c r="G615" s="1">
        <v>5.0</v>
      </c>
      <c r="H615" s="1">
        <v>0.17</v>
      </c>
      <c r="I615" s="1">
        <v>0.1858</v>
      </c>
      <c r="J615" s="1">
        <v>947.0</v>
      </c>
      <c r="K615">
        <f t="shared" ref="K615:L615" si="617">if($G616=1,0,if(H615=0,0,round(H616/H615,2)))</f>
        <v>0.94</v>
      </c>
      <c r="L615">
        <f t="shared" si="617"/>
        <v>0.97</v>
      </c>
      <c r="M615">
        <f t="shared" si="3"/>
        <v>0.31</v>
      </c>
      <c r="N615" t="str">
        <f t="shared" si="4"/>
        <v>S3</v>
      </c>
      <c r="O615" t="str">
        <f t="shared" si="5"/>
        <v>S3</v>
      </c>
    </row>
    <row r="616">
      <c r="A616" s="3" t="s">
        <v>32</v>
      </c>
      <c r="B616" s="3" t="s">
        <v>385</v>
      </c>
      <c r="C616" s="3" t="s">
        <v>386</v>
      </c>
      <c r="D616" s="3" t="s">
        <v>26</v>
      </c>
      <c r="E616" s="3" t="s">
        <v>49</v>
      </c>
      <c r="F616" s="3" t="s">
        <v>66</v>
      </c>
      <c r="G616" s="1">
        <v>6.0</v>
      </c>
      <c r="H616" s="1">
        <v>0.16</v>
      </c>
      <c r="I616" s="1">
        <v>0.1807</v>
      </c>
      <c r="J616" s="1">
        <v>298.0</v>
      </c>
      <c r="K616">
        <f t="shared" ref="K616:L616" si="618">if($G617=1,0,if(H616=0,0,round(H617/H616,2)))</f>
        <v>0</v>
      </c>
      <c r="L616">
        <f t="shared" si="618"/>
        <v>0</v>
      </c>
      <c r="M616">
        <f t="shared" si="3"/>
        <v>0</v>
      </c>
      <c r="N616" t="str">
        <f t="shared" si="4"/>
        <v>S1</v>
      </c>
      <c r="O616" t="str">
        <f t="shared" si="5"/>
        <v>S1</v>
      </c>
    </row>
    <row r="617">
      <c r="A617" s="3" t="s">
        <v>23</v>
      </c>
      <c r="B617" s="3" t="s">
        <v>387</v>
      </c>
      <c r="C617" s="5" t="s">
        <v>388</v>
      </c>
      <c r="D617" s="3" t="s">
        <v>26</v>
      </c>
      <c r="E617" s="3" t="s">
        <v>49</v>
      </c>
      <c r="F617" s="3" t="s">
        <v>93</v>
      </c>
      <c r="G617" s="1">
        <v>1.0</v>
      </c>
      <c r="H617" s="1">
        <v>0.21</v>
      </c>
      <c r="I617" s="1">
        <v>0.2445</v>
      </c>
      <c r="J617" s="1">
        <v>2666.0</v>
      </c>
      <c r="K617">
        <f t="shared" ref="K617:L617" si="619">if($G618=1,0,if(H617=0,0,round(H618/H617,2)))</f>
        <v>1</v>
      </c>
      <c r="L617">
        <f t="shared" si="619"/>
        <v>1.08</v>
      </c>
      <c r="M617">
        <f t="shared" si="3"/>
        <v>5.78</v>
      </c>
      <c r="N617" t="str">
        <f t="shared" si="4"/>
        <v>S0</v>
      </c>
      <c r="O617" t="str">
        <f t="shared" si="5"/>
        <v>S0</v>
      </c>
    </row>
    <row r="618">
      <c r="A618" s="3" t="s">
        <v>29</v>
      </c>
      <c r="B618" s="3" t="s">
        <v>387</v>
      </c>
      <c r="C618" s="5" t="s">
        <v>388</v>
      </c>
      <c r="D618" s="3" t="s">
        <v>26</v>
      </c>
      <c r="E618" s="3" t="s">
        <v>49</v>
      </c>
      <c r="F618" s="3" t="s">
        <v>93</v>
      </c>
      <c r="G618" s="1">
        <v>2.0</v>
      </c>
      <c r="H618" s="1">
        <v>0.21</v>
      </c>
      <c r="I618" s="1">
        <v>0.263</v>
      </c>
      <c r="J618" s="1">
        <v>15402.0</v>
      </c>
      <c r="K618">
        <f t="shared" ref="K618:L618" si="620">if($G619=1,0,if(H618=0,0,round(H619/H618,2)))</f>
        <v>0.9</v>
      </c>
      <c r="L618">
        <f t="shared" si="620"/>
        <v>0.88</v>
      </c>
      <c r="M618">
        <f t="shared" si="3"/>
        <v>0.36</v>
      </c>
      <c r="N618" t="str">
        <f t="shared" si="4"/>
        <v>S3</v>
      </c>
      <c r="O618" t="str">
        <f t="shared" si="5"/>
        <v>S3</v>
      </c>
    </row>
    <row r="619">
      <c r="A619" s="3" t="s">
        <v>30</v>
      </c>
      <c r="B619" s="3" t="s">
        <v>387</v>
      </c>
      <c r="C619" s="5" t="s">
        <v>388</v>
      </c>
      <c r="D619" s="3" t="s">
        <v>26</v>
      </c>
      <c r="E619" s="3" t="s">
        <v>49</v>
      </c>
      <c r="F619" s="3" t="s">
        <v>93</v>
      </c>
      <c r="G619" s="1">
        <v>3.0</v>
      </c>
      <c r="H619" s="1">
        <v>0.19</v>
      </c>
      <c r="I619" s="1">
        <v>0.2319</v>
      </c>
      <c r="J619" s="1">
        <v>5479.0</v>
      </c>
      <c r="K619">
        <f t="shared" ref="K619:L619" si="621">if($G620=1,0,if(H619=0,0,round(H620/H619,2)))</f>
        <v>1</v>
      </c>
      <c r="L619">
        <f t="shared" si="621"/>
        <v>1.24</v>
      </c>
      <c r="M619">
        <f t="shared" si="3"/>
        <v>1.05</v>
      </c>
      <c r="N619" t="str">
        <f t="shared" si="4"/>
        <v>S2</v>
      </c>
      <c r="O619" t="str">
        <f t="shared" si="5"/>
        <v>S2</v>
      </c>
    </row>
    <row r="620">
      <c r="A620" s="3" t="s">
        <v>31</v>
      </c>
      <c r="B620" s="3" t="s">
        <v>387</v>
      </c>
      <c r="C620" s="5" t="s">
        <v>388</v>
      </c>
      <c r="D620" s="3" t="s">
        <v>26</v>
      </c>
      <c r="E620" s="3" t="s">
        <v>49</v>
      </c>
      <c r="F620" s="3" t="s">
        <v>93</v>
      </c>
      <c r="G620" s="1">
        <v>4.0</v>
      </c>
      <c r="H620" s="1">
        <v>0.19</v>
      </c>
      <c r="I620" s="1">
        <v>0.287</v>
      </c>
      <c r="J620" s="1">
        <v>5734.0</v>
      </c>
      <c r="K620">
        <f t="shared" ref="K620:L620" si="622">if($G621=1,0,if(H620=0,0,round(H621/H620,2)))</f>
        <v>0.95</v>
      </c>
      <c r="L620">
        <f t="shared" si="622"/>
        <v>0.91</v>
      </c>
      <c r="M620">
        <f t="shared" si="3"/>
        <v>1.05</v>
      </c>
      <c r="N620" t="str">
        <f t="shared" si="4"/>
        <v>S1</v>
      </c>
      <c r="O620" t="str">
        <f t="shared" si="5"/>
        <v>S1</v>
      </c>
    </row>
    <row r="621">
      <c r="A621" s="3" t="s">
        <v>32</v>
      </c>
      <c r="B621" s="3" t="s">
        <v>387</v>
      </c>
      <c r="C621" s="5" t="s">
        <v>388</v>
      </c>
      <c r="D621" s="3" t="s">
        <v>26</v>
      </c>
      <c r="E621" s="3" t="s">
        <v>49</v>
      </c>
      <c r="F621" s="3" t="s">
        <v>93</v>
      </c>
      <c r="G621" s="1">
        <v>5.0</v>
      </c>
      <c r="H621" s="1">
        <v>0.18</v>
      </c>
      <c r="I621" s="1">
        <v>0.2601</v>
      </c>
      <c r="J621" s="1">
        <v>5999.0</v>
      </c>
      <c r="K621">
        <f t="shared" ref="K621:L621" si="623">if($G622=1,0,if(H621=0,0,round(H622/H621,2)))</f>
        <v>1</v>
      </c>
      <c r="L621">
        <f t="shared" si="623"/>
        <v>1.23</v>
      </c>
      <c r="M621">
        <f t="shared" si="3"/>
        <v>1.8</v>
      </c>
      <c r="N621" t="str">
        <f t="shared" si="4"/>
        <v>S3</v>
      </c>
      <c r="O621" t="str">
        <f t="shared" si="5"/>
        <v>S3</v>
      </c>
    </row>
    <row r="622">
      <c r="A622" s="3" t="s">
        <v>37</v>
      </c>
      <c r="B622" s="3" t="s">
        <v>387</v>
      </c>
      <c r="C622" s="5" t="s">
        <v>388</v>
      </c>
      <c r="D622" s="3" t="s">
        <v>26</v>
      </c>
      <c r="E622" s="3" t="s">
        <v>49</v>
      </c>
      <c r="F622" s="3" t="s">
        <v>93</v>
      </c>
      <c r="G622" s="1">
        <v>6.0</v>
      </c>
      <c r="H622" s="1">
        <v>0.18</v>
      </c>
      <c r="I622" s="1">
        <v>0.3194</v>
      </c>
      <c r="J622" s="1">
        <v>10773.0</v>
      </c>
      <c r="K622">
        <f t="shared" ref="K622:L622" si="624">if($G623=1,0,if(H622=0,0,round(H623/H622,2)))</f>
        <v>0</v>
      </c>
      <c r="L622">
        <f t="shared" si="624"/>
        <v>0</v>
      </c>
      <c r="M622">
        <f t="shared" si="3"/>
        <v>0</v>
      </c>
      <c r="N622" t="str">
        <f t="shared" si="4"/>
        <v>S3</v>
      </c>
      <c r="O622" t="str">
        <f t="shared" si="5"/>
        <v>S6</v>
      </c>
    </row>
    <row r="623">
      <c r="A623" s="3" t="s">
        <v>41</v>
      </c>
      <c r="B623" s="3" t="s">
        <v>389</v>
      </c>
      <c r="C623" s="3" t="s">
        <v>390</v>
      </c>
      <c r="D623" s="3" t="s">
        <v>26</v>
      </c>
      <c r="E623" s="3" t="s">
        <v>49</v>
      </c>
      <c r="F623" s="3" t="s">
        <v>125</v>
      </c>
      <c r="G623" s="1">
        <v>1.0</v>
      </c>
      <c r="H623" s="1">
        <v>0.18</v>
      </c>
      <c r="I623" s="1">
        <v>0.25</v>
      </c>
      <c r="J623" s="1">
        <v>2695.0</v>
      </c>
      <c r="K623">
        <f t="shared" ref="K623:L623" si="625">if($G624=1,0,if(H623=0,0,round(H624/H623,2)))</f>
        <v>1.06</v>
      </c>
      <c r="L623">
        <f t="shared" si="625"/>
        <v>1</v>
      </c>
      <c r="M623">
        <f t="shared" si="3"/>
        <v>2.18</v>
      </c>
      <c r="N623" t="str">
        <f t="shared" si="4"/>
        <v>S0</v>
      </c>
      <c r="O623" t="str">
        <f t="shared" si="5"/>
        <v>S0</v>
      </c>
    </row>
    <row r="624">
      <c r="A624" s="3" t="s">
        <v>46</v>
      </c>
      <c r="B624" s="3" t="s">
        <v>389</v>
      </c>
      <c r="C624" s="3" t="s">
        <v>390</v>
      </c>
      <c r="D624" s="3" t="s">
        <v>26</v>
      </c>
      <c r="E624" s="3" t="s">
        <v>49</v>
      </c>
      <c r="F624" s="3" t="s">
        <v>125</v>
      </c>
      <c r="G624" s="1">
        <v>2.0</v>
      </c>
      <c r="H624" s="1">
        <v>0.19</v>
      </c>
      <c r="I624" s="1">
        <v>0.25</v>
      </c>
      <c r="J624" s="1">
        <v>5866.0</v>
      </c>
      <c r="K624">
        <f t="shared" ref="K624:L624" si="626">if($G625=1,0,if(H624=0,0,round(H625/H624,2)))</f>
        <v>1</v>
      </c>
      <c r="L624">
        <f t="shared" si="626"/>
        <v>1</v>
      </c>
      <c r="M624">
        <f t="shared" si="3"/>
        <v>1.08</v>
      </c>
      <c r="N624" t="str">
        <f t="shared" si="4"/>
        <v>S3</v>
      </c>
      <c r="O624" t="str">
        <f t="shared" si="5"/>
        <v>S3</v>
      </c>
    </row>
    <row r="625">
      <c r="A625" s="3" t="s">
        <v>23</v>
      </c>
      <c r="B625" s="3" t="s">
        <v>389</v>
      </c>
      <c r="C625" s="3" t="s">
        <v>390</v>
      </c>
      <c r="D625" s="3" t="s">
        <v>26</v>
      </c>
      <c r="E625" s="3" t="s">
        <v>49</v>
      </c>
      <c r="F625" s="3" t="s">
        <v>125</v>
      </c>
      <c r="G625" s="1">
        <v>3.0</v>
      </c>
      <c r="H625" s="1">
        <v>0.19</v>
      </c>
      <c r="I625" s="1">
        <v>0.2502</v>
      </c>
      <c r="J625" s="1">
        <v>6348.0</v>
      </c>
      <c r="K625">
        <f t="shared" ref="K625:L625" si="627">if($G626=1,0,if(H625=0,0,round(H626/H625,2)))</f>
        <v>0.95</v>
      </c>
      <c r="L625">
        <f t="shared" si="627"/>
        <v>1.19</v>
      </c>
      <c r="M625">
        <f t="shared" si="3"/>
        <v>1.24</v>
      </c>
      <c r="N625" t="str">
        <f t="shared" si="4"/>
        <v>S3</v>
      </c>
      <c r="O625" t="str">
        <f t="shared" si="5"/>
        <v>S6</v>
      </c>
    </row>
    <row r="626">
      <c r="A626" s="3" t="s">
        <v>29</v>
      </c>
      <c r="B626" s="3" t="s">
        <v>389</v>
      </c>
      <c r="C626" s="3" t="s">
        <v>390</v>
      </c>
      <c r="D626" s="3" t="s">
        <v>26</v>
      </c>
      <c r="E626" s="3" t="s">
        <v>49</v>
      </c>
      <c r="F626" s="3" t="s">
        <v>125</v>
      </c>
      <c r="G626" s="1">
        <v>4.0</v>
      </c>
      <c r="H626" s="1">
        <v>0.18</v>
      </c>
      <c r="I626" s="1">
        <v>0.2973</v>
      </c>
      <c r="J626" s="1">
        <v>7885.0</v>
      </c>
      <c r="K626">
        <f t="shared" ref="K626:L626" si="628">if($G627=1,0,if(H626=0,0,round(H627/H626,2)))</f>
        <v>1</v>
      </c>
      <c r="L626">
        <f t="shared" si="628"/>
        <v>1.01</v>
      </c>
      <c r="M626">
        <f t="shared" si="3"/>
        <v>1.37</v>
      </c>
      <c r="N626" t="str">
        <f t="shared" si="4"/>
        <v>S3</v>
      </c>
      <c r="O626" t="str">
        <f t="shared" si="5"/>
        <v>S6</v>
      </c>
    </row>
    <row r="627">
      <c r="A627" s="3" t="s">
        <v>30</v>
      </c>
      <c r="B627" s="3" t="s">
        <v>389</v>
      </c>
      <c r="C627" s="3" t="s">
        <v>390</v>
      </c>
      <c r="D627" s="3" t="s">
        <v>26</v>
      </c>
      <c r="E627" s="3" t="s">
        <v>49</v>
      </c>
      <c r="F627" s="3" t="s">
        <v>125</v>
      </c>
      <c r="G627" s="1">
        <v>5.0</v>
      </c>
      <c r="H627" s="1">
        <v>0.18</v>
      </c>
      <c r="I627" s="1">
        <v>0.3</v>
      </c>
      <c r="J627" s="1">
        <v>10834.0</v>
      </c>
      <c r="K627">
        <f t="shared" ref="K627:L627" si="629">if($G628=1,0,if(H627=0,0,round(H628/H627,2)))</f>
        <v>0.94</v>
      </c>
      <c r="L627">
        <f t="shared" si="629"/>
        <v>1</v>
      </c>
      <c r="M627">
        <f t="shared" si="3"/>
        <v>0.85</v>
      </c>
      <c r="N627" t="str">
        <f t="shared" si="4"/>
        <v>S3</v>
      </c>
      <c r="O627" t="str">
        <f t="shared" si="5"/>
        <v>S6</v>
      </c>
    </row>
    <row r="628">
      <c r="A628" s="3" t="s">
        <v>31</v>
      </c>
      <c r="B628" s="3" t="s">
        <v>389</v>
      </c>
      <c r="C628" s="3" t="s">
        <v>390</v>
      </c>
      <c r="D628" s="3" t="s">
        <v>26</v>
      </c>
      <c r="E628" s="3" t="s">
        <v>49</v>
      </c>
      <c r="F628" s="3" t="s">
        <v>125</v>
      </c>
      <c r="G628" s="1">
        <v>6.0</v>
      </c>
      <c r="H628" s="1">
        <v>0.17</v>
      </c>
      <c r="I628" s="1">
        <v>0.3007</v>
      </c>
      <c r="J628" s="1">
        <v>9246.0</v>
      </c>
      <c r="K628">
        <f t="shared" ref="K628:L628" si="630">if($G629=1,0,if(H628=0,0,round(H629/H628,2)))</f>
        <v>0.94</v>
      </c>
      <c r="L628">
        <f t="shared" si="630"/>
        <v>0.88</v>
      </c>
      <c r="M628">
        <f t="shared" si="3"/>
        <v>0.77</v>
      </c>
      <c r="N628" t="str">
        <f t="shared" si="4"/>
        <v>S1</v>
      </c>
      <c r="O628" t="str">
        <f t="shared" si="5"/>
        <v>S1</v>
      </c>
    </row>
    <row r="629">
      <c r="A629" s="3" t="s">
        <v>32</v>
      </c>
      <c r="B629" s="3" t="s">
        <v>389</v>
      </c>
      <c r="C629" s="3" t="s">
        <v>390</v>
      </c>
      <c r="D629" s="3" t="s">
        <v>26</v>
      </c>
      <c r="E629" s="3" t="s">
        <v>49</v>
      </c>
      <c r="F629" s="3" t="s">
        <v>125</v>
      </c>
      <c r="G629" s="1">
        <v>7.0</v>
      </c>
      <c r="H629" s="1">
        <v>0.16</v>
      </c>
      <c r="I629" s="1">
        <v>0.2638</v>
      </c>
      <c r="J629" s="1">
        <v>7127.0</v>
      </c>
      <c r="K629">
        <f t="shared" ref="K629:L629" si="631">if($G630=1,0,if(H629=0,0,round(H630/H629,2)))</f>
        <v>0.94</v>
      </c>
      <c r="L629">
        <f t="shared" si="631"/>
        <v>1</v>
      </c>
      <c r="M629">
        <f t="shared" si="3"/>
        <v>1.88</v>
      </c>
      <c r="N629" t="str">
        <f t="shared" si="4"/>
        <v>S2</v>
      </c>
      <c r="O629" t="str">
        <f t="shared" si="5"/>
        <v>S2</v>
      </c>
    </row>
    <row r="630">
      <c r="A630" s="3" t="s">
        <v>37</v>
      </c>
      <c r="B630" s="3" t="s">
        <v>389</v>
      </c>
      <c r="C630" s="3" t="s">
        <v>390</v>
      </c>
      <c r="D630" s="3" t="s">
        <v>26</v>
      </c>
      <c r="E630" s="3" t="s">
        <v>49</v>
      </c>
      <c r="F630" s="3" t="s">
        <v>125</v>
      </c>
      <c r="G630" s="1">
        <v>8.0</v>
      </c>
      <c r="H630" s="1">
        <v>0.15</v>
      </c>
      <c r="I630" s="1">
        <v>0.2631</v>
      </c>
      <c r="J630" s="1">
        <v>13396.0</v>
      </c>
      <c r="K630">
        <f t="shared" ref="K630:L630" si="632">if($G631=1,0,if(H630=0,0,round(H631/H630,2)))</f>
        <v>0</v>
      </c>
      <c r="L630">
        <f t="shared" si="632"/>
        <v>0</v>
      </c>
      <c r="M630">
        <f t="shared" si="3"/>
        <v>0</v>
      </c>
      <c r="N630" t="str">
        <f t="shared" si="4"/>
        <v>S3</v>
      </c>
      <c r="O630" t="str">
        <f t="shared" si="5"/>
        <v>S3</v>
      </c>
    </row>
    <row r="631">
      <c r="A631" s="3" t="s">
        <v>32</v>
      </c>
      <c r="B631" s="3" t="s">
        <v>391</v>
      </c>
      <c r="C631" s="3" t="s">
        <v>392</v>
      </c>
      <c r="D631" s="3" t="s">
        <v>26</v>
      </c>
      <c r="E631" s="3" t="s">
        <v>59</v>
      </c>
      <c r="F631" s="3" t="s">
        <v>60</v>
      </c>
      <c r="G631" s="1">
        <v>1.0</v>
      </c>
      <c r="H631" s="1">
        <v>0.21</v>
      </c>
      <c r="I631" s="1">
        <v>0.5095</v>
      </c>
      <c r="J631" s="1">
        <v>693.0</v>
      </c>
      <c r="K631">
        <f t="shared" ref="K631:L631" si="633">if($G632=1,0,if(H631=0,0,round(H632/H631,2)))</f>
        <v>0</v>
      </c>
      <c r="L631">
        <f t="shared" si="633"/>
        <v>0</v>
      </c>
      <c r="M631">
        <f t="shared" si="3"/>
        <v>0</v>
      </c>
      <c r="N631" t="str">
        <f t="shared" si="4"/>
        <v>S0</v>
      </c>
      <c r="O631" t="str">
        <f t="shared" si="5"/>
        <v>S0</v>
      </c>
    </row>
    <row r="632">
      <c r="A632" s="3" t="s">
        <v>41</v>
      </c>
      <c r="B632" s="3" t="s">
        <v>393</v>
      </c>
      <c r="C632" s="3" t="s">
        <v>394</v>
      </c>
      <c r="D632" s="3" t="s">
        <v>26</v>
      </c>
      <c r="E632" s="3" t="s">
        <v>87</v>
      </c>
      <c r="F632" s="3" t="s">
        <v>395</v>
      </c>
      <c r="G632" s="1">
        <v>1.0</v>
      </c>
      <c r="H632" s="1">
        <v>0.45</v>
      </c>
      <c r="I632" s="1">
        <v>0.4</v>
      </c>
      <c r="J632" s="1">
        <v>3712.0</v>
      </c>
      <c r="K632">
        <f t="shared" ref="K632:L632" si="634">if($G633=1,0,if(H632=0,0,round(H633/H632,2)))</f>
        <v>0.51</v>
      </c>
      <c r="L632">
        <f t="shared" si="634"/>
        <v>1.57</v>
      </c>
      <c r="M632">
        <f t="shared" si="3"/>
        <v>0.08</v>
      </c>
      <c r="N632" t="str">
        <f t="shared" si="4"/>
        <v>S0</v>
      </c>
      <c r="O632" t="str">
        <f t="shared" si="5"/>
        <v>S0</v>
      </c>
    </row>
    <row r="633">
      <c r="A633" s="3" t="s">
        <v>29</v>
      </c>
      <c r="B633" s="3" t="s">
        <v>393</v>
      </c>
      <c r="C633" s="3" t="s">
        <v>394</v>
      </c>
      <c r="D633" s="3" t="s">
        <v>26</v>
      </c>
      <c r="E633" s="3" t="s">
        <v>87</v>
      </c>
      <c r="F633" s="3" t="s">
        <v>395</v>
      </c>
      <c r="G633" s="1">
        <v>2.0</v>
      </c>
      <c r="H633" s="1">
        <v>0.23</v>
      </c>
      <c r="I633" s="1">
        <v>0.6265</v>
      </c>
      <c r="J633" s="1">
        <v>288.0</v>
      </c>
      <c r="K633">
        <f t="shared" ref="K633:L633" si="635">if($G634=1,0,if(H633=0,0,round(H634/H633,2)))</f>
        <v>0.96</v>
      </c>
      <c r="L633">
        <f t="shared" si="635"/>
        <v>0.64</v>
      </c>
      <c r="M633">
        <f t="shared" si="3"/>
        <v>1.56</v>
      </c>
      <c r="N633" t="str">
        <f t="shared" si="4"/>
        <v>S1</v>
      </c>
      <c r="O633" t="str">
        <f t="shared" si="5"/>
        <v>S1</v>
      </c>
    </row>
    <row r="634">
      <c r="A634" s="3" t="s">
        <v>30</v>
      </c>
      <c r="B634" s="3" t="s">
        <v>393</v>
      </c>
      <c r="C634" s="3" t="s">
        <v>394</v>
      </c>
      <c r="D634" s="3" t="s">
        <v>26</v>
      </c>
      <c r="E634" s="3" t="s">
        <v>87</v>
      </c>
      <c r="F634" s="3" t="s">
        <v>395</v>
      </c>
      <c r="G634" s="1">
        <v>3.0</v>
      </c>
      <c r="H634" s="1">
        <v>0.22</v>
      </c>
      <c r="I634" s="1">
        <v>0.4</v>
      </c>
      <c r="J634" s="1">
        <v>449.0</v>
      </c>
      <c r="K634">
        <f t="shared" ref="K634:L634" si="636">if($G635=1,0,if(H634=0,0,round(H635/H634,2)))</f>
        <v>0.82</v>
      </c>
      <c r="L634">
        <f t="shared" si="636"/>
        <v>1.44</v>
      </c>
      <c r="M634">
        <f t="shared" si="3"/>
        <v>2.83</v>
      </c>
      <c r="N634" t="str">
        <f t="shared" si="4"/>
        <v>S3</v>
      </c>
      <c r="O634" t="str">
        <f t="shared" si="5"/>
        <v>S3</v>
      </c>
    </row>
    <row r="635">
      <c r="A635" s="3" t="s">
        <v>32</v>
      </c>
      <c r="B635" s="3" t="s">
        <v>393</v>
      </c>
      <c r="C635" s="3" t="s">
        <v>394</v>
      </c>
      <c r="D635" s="3" t="s">
        <v>26</v>
      </c>
      <c r="E635" s="3" t="s">
        <v>87</v>
      </c>
      <c r="F635" s="3" t="s">
        <v>395</v>
      </c>
      <c r="G635" s="1">
        <v>4.0</v>
      </c>
      <c r="H635" s="1">
        <v>0.18</v>
      </c>
      <c r="I635" s="1">
        <v>0.5748</v>
      </c>
      <c r="J635" s="1">
        <v>1270.0</v>
      </c>
      <c r="K635">
        <f t="shared" ref="K635:L635" si="637">if($G636=1,0,if(H635=0,0,round(H636/H635,2)))</f>
        <v>1.22</v>
      </c>
      <c r="L635">
        <f t="shared" si="637"/>
        <v>0</v>
      </c>
      <c r="M635">
        <f t="shared" si="3"/>
        <v>0.57</v>
      </c>
      <c r="N635" t="str">
        <f t="shared" si="4"/>
        <v>S3</v>
      </c>
      <c r="O635" t="str">
        <f t="shared" si="5"/>
        <v>S6</v>
      </c>
    </row>
    <row r="636">
      <c r="A636" s="3" t="s">
        <v>37</v>
      </c>
      <c r="B636" s="3" t="s">
        <v>393</v>
      </c>
      <c r="C636" s="3" t="s">
        <v>394</v>
      </c>
      <c r="D636" s="3" t="s">
        <v>26</v>
      </c>
      <c r="E636" s="3" t="s">
        <v>87</v>
      </c>
      <c r="F636" s="3" t="s">
        <v>395</v>
      </c>
      <c r="G636" s="1">
        <v>5.0</v>
      </c>
      <c r="H636" s="1">
        <v>0.22</v>
      </c>
      <c r="I636" s="1">
        <v>0.0</v>
      </c>
      <c r="J636" s="1">
        <v>721.0</v>
      </c>
      <c r="K636">
        <f t="shared" ref="K636:L636" si="638">if($G637=1,0,if(H636=0,0,round(H637/H636,2)))</f>
        <v>0</v>
      </c>
      <c r="L636">
        <f t="shared" si="638"/>
        <v>0</v>
      </c>
      <c r="M636">
        <f t="shared" si="3"/>
        <v>0</v>
      </c>
      <c r="N636" t="str">
        <f t="shared" si="4"/>
        <v>S2</v>
      </c>
      <c r="O636" t="str">
        <f t="shared" si="5"/>
        <v>S2</v>
      </c>
    </row>
    <row r="637">
      <c r="A637" s="3" t="s">
        <v>37</v>
      </c>
      <c r="B637" s="3" t="s">
        <v>396</v>
      </c>
      <c r="C637" s="3" t="s">
        <v>397</v>
      </c>
      <c r="D637" s="3" t="s">
        <v>26</v>
      </c>
      <c r="E637" s="3" t="s">
        <v>27</v>
      </c>
      <c r="F637" s="3" t="s">
        <v>63</v>
      </c>
      <c r="G637" s="1">
        <v>1.0</v>
      </c>
      <c r="H637" s="1">
        <v>0.27</v>
      </c>
      <c r="I637" s="1">
        <v>0.865</v>
      </c>
      <c r="J637" s="1">
        <v>6007.0</v>
      </c>
      <c r="K637">
        <f t="shared" ref="K637:L637" si="639">if($G638=1,0,if(H637=0,0,round(H638/H637,2)))</f>
        <v>0</v>
      </c>
      <c r="L637">
        <f t="shared" si="639"/>
        <v>0</v>
      </c>
      <c r="M637">
        <f t="shared" si="3"/>
        <v>0</v>
      </c>
      <c r="N637" t="str">
        <f t="shared" si="4"/>
        <v>S0</v>
      </c>
      <c r="O637" t="str">
        <f t="shared" si="5"/>
        <v>S0</v>
      </c>
    </row>
    <row r="638">
      <c r="A638" s="3" t="s">
        <v>30</v>
      </c>
      <c r="B638" s="3" t="s">
        <v>398</v>
      </c>
      <c r="C638" s="3" t="s">
        <v>399</v>
      </c>
      <c r="D638" s="3" t="s">
        <v>26</v>
      </c>
      <c r="E638" s="3" t="s">
        <v>73</v>
      </c>
      <c r="F638" s="3" t="s">
        <v>400</v>
      </c>
      <c r="G638" s="1">
        <v>1.0</v>
      </c>
      <c r="H638" s="1">
        <v>0.26</v>
      </c>
      <c r="I638" s="1">
        <v>4.0</v>
      </c>
      <c r="J638" s="1">
        <v>4617.0</v>
      </c>
      <c r="K638">
        <f t="shared" ref="K638:L638" si="640">if($G639=1,0,if(H638=0,0,round(H639/H638,2)))</f>
        <v>0</v>
      </c>
      <c r="L638">
        <f t="shared" si="640"/>
        <v>0</v>
      </c>
      <c r="M638">
        <f t="shared" si="3"/>
        <v>0</v>
      </c>
      <c r="N638" t="str">
        <f t="shared" si="4"/>
        <v>S0</v>
      </c>
      <c r="O638" t="str">
        <f t="shared" si="5"/>
        <v>S0</v>
      </c>
    </row>
    <row r="639">
      <c r="A639" s="3" t="s">
        <v>31</v>
      </c>
      <c r="B639" s="3" t="s">
        <v>401</v>
      </c>
      <c r="C639" s="3" t="s">
        <v>402</v>
      </c>
      <c r="D639" s="3" t="s">
        <v>26</v>
      </c>
      <c r="E639" s="3" t="s">
        <v>35</v>
      </c>
      <c r="F639" s="3" t="s">
        <v>186</v>
      </c>
      <c r="G639" s="1">
        <v>1.0</v>
      </c>
      <c r="H639" s="1">
        <v>0.2</v>
      </c>
      <c r="I639" s="1">
        <v>0.3199</v>
      </c>
      <c r="J639" s="1">
        <v>6705.0</v>
      </c>
      <c r="K639">
        <f t="shared" ref="K639:L639" si="641">if($G640=1,0,if(H639=0,0,round(H640/H639,2)))</f>
        <v>0.85</v>
      </c>
      <c r="L639">
        <f t="shared" si="641"/>
        <v>1</v>
      </c>
      <c r="M639">
        <f t="shared" si="3"/>
        <v>0.38</v>
      </c>
      <c r="N639" t="str">
        <f t="shared" si="4"/>
        <v>S0</v>
      </c>
      <c r="O639" t="str">
        <f t="shared" si="5"/>
        <v>S0</v>
      </c>
    </row>
    <row r="640">
      <c r="A640" s="3" t="s">
        <v>32</v>
      </c>
      <c r="B640" s="3" t="s">
        <v>401</v>
      </c>
      <c r="C640" s="3" t="s">
        <v>402</v>
      </c>
      <c r="D640" s="3" t="s">
        <v>26</v>
      </c>
      <c r="E640" s="3" t="s">
        <v>35</v>
      </c>
      <c r="F640" s="3" t="s">
        <v>186</v>
      </c>
      <c r="G640" s="1">
        <v>2.0</v>
      </c>
      <c r="H640" s="1">
        <v>0.17</v>
      </c>
      <c r="I640" s="1">
        <v>0.32</v>
      </c>
      <c r="J640" s="1">
        <v>2570.0</v>
      </c>
      <c r="K640">
        <f t="shared" ref="K640:L640" si="642">if($G641=1,0,if(H640=0,0,round(H641/H640,2)))</f>
        <v>1</v>
      </c>
      <c r="L640">
        <f t="shared" si="642"/>
        <v>1</v>
      </c>
      <c r="M640">
        <f t="shared" si="3"/>
        <v>0.63</v>
      </c>
      <c r="N640" t="str">
        <f t="shared" si="4"/>
        <v>S1</v>
      </c>
      <c r="O640" t="str">
        <f t="shared" si="5"/>
        <v>S1</v>
      </c>
    </row>
    <row r="641">
      <c r="A641" s="3" t="s">
        <v>37</v>
      </c>
      <c r="B641" s="3" t="s">
        <v>401</v>
      </c>
      <c r="C641" s="3" t="s">
        <v>402</v>
      </c>
      <c r="D641" s="3" t="s">
        <v>26</v>
      </c>
      <c r="E641" s="3" t="s">
        <v>35</v>
      </c>
      <c r="F641" s="3" t="s">
        <v>186</v>
      </c>
      <c r="G641" s="1">
        <v>3.0</v>
      </c>
      <c r="H641" s="1">
        <v>0.17</v>
      </c>
      <c r="I641" s="1">
        <v>0.32</v>
      </c>
      <c r="J641" s="1">
        <v>1608.0</v>
      </c>
      <c r="K641">
        <f t="shared" ref="K641:L641" si="643">if($G642=1,0,if(H641=0,0,round(H642/H641,2)))</f>
        <v>0</v>
      </c>
      <c r="L641">
        <f t="shared" si="643"/>
        <v>0</v>
      </c>
      <c r="M641">
        <f t="shared" si="3"/>
        <v>0</v>
      </c>
      <c r="N641" t="str">
        <f t="shared" si="4"/>
        <v>S2</v>
      </c>
      <c r="O641" t="str">
        <f t="shared" si="5"/>
        <v>S2</v>
      </c>
    </row>
    <row r="642">
      <c r="A642" s="3" t="s">
        <v>31</v>
      </c>
      <c r="B642" s="3" t="s">
        <v>403</v>
      </c>
      <c r="C642" s="3" t="s">
        <v>404</v>
      </c>
      <c r="D642" s="3" t="s">
        <v>26</v>
      </c>
      <c r="E642" s="3" t="s">
        <v>49</v>
      </c>
      <c r="F642" s="3" t="s">
        <v>154</v>
      </c>
      <c r="G642" s="1">
        <v>1.0</v>
      </c>
      <c r="H642" s="1">
        <v>0.13</v>
      </c>
      <c r="I642" s="1">
        <v>0.1405</v>
      </c>
      <c r="J642" s="1">
        <v>8092.0</v>
      </c>
      <c r="K642">
        <f t="shared" ref="K642:L642" si="644">if($G643=1,0,if(H642=0,0,round(H643/H642,2)))</f>
        <v>1</v>
      </c>
      <c r="L642">
        <f t="shared" si="644"/>
        <v>1</v>
      </c>
      <c r="M642">
        <f t="shared" si="3"/>
        <v>0.63</v>
      </c>
      <c r="N642" t="str">
        <f t="shared" si="4"/>
        <v>S0</v>
      </c>
      <c r="O642" t="str">
        <f t="shared" si="5"/>
        <v>S0</v>
      </c>
    </row>
    <row r="643">
      <c r="A643" s="3" t="s">
        <v>32</v>
      </c>
      <c r="B643" s="3" t="s">
        <v>403</v>
      </c>
      <c r="C643" s="3" t="s">
        <v>404</v>
      </c>
      <c r="D643" s="3" t="s">
        <v>26</v>
      </c>
      <c r="E643" s="3" t="s">
        <v>49</v>
      </c>
      <c r="F643" s="3" t="s">
        <v>154</v>
      </c>
      <c r="G643" s="1">
        <v>2.0</v>
      </c>
      <c r="H643" s="1">
        <v>0.13</v>
      </c>
      <c r="I643" s="1">
        <v>0.14</v>
      </c>
      <c r="J643" s="1">
        <v>5065.0</v>
      </c>
      <c r="K643">
        <f t="shared" ref="K643:L643" si="645">if($G644=1,0,if(H643=0,0,round(H644/H643,2)))</f>
        <v>1</v>
      </c>
      <c r="L643">
        <f t="shared" si="645"/>
        <v>1.37</v>
      </c>
      <c r="M643">
        <f t="shared" si="3"/>
        <v>0.75</v>
      </c>
      <c r="N643" t="str">
        <f t="shared" si="4"/>
        <v>S2</v>
      </c>
      <c r="O643" t="str">
        <f t="shared" si="5"/>
        <v>S2</v>
      </c>
    </row>
    <row r="644">
      <c r="A644" s="3" t="s">
        <v>37</v>
      </c>
      <c r="B644" s="3" t="s">
        <v>403</v>
      </c>
      <c r="C644" s="3" t="s">
        <v>404</v>
      </c>
      <c r="D644" s="3" t="s">
        <v>26</v>
      </c>
      <c r="E644" s="3" t="s">
        <v>49</v>
      </c>
      <c r="F644" s="3" t="s">
        <v>154</v>
      </c>
      <c r="G644" s="1">
        <v>3.0</v>
      </c>
      <c r="H644" s="1">
        <v>0.13</v>
      </c>
      <c r="I644" s="1">
        <v>0.192</v>
      </c>
      <c r="J644" s="1">
        <v>3813.0</v>
      </c>
      <c r="K644">
        <f t="shared" ref="K644:L644" si="646">if($G645=1,0,if(H644=0,0,round(H645/H644,2)))</f>
        <v>0</v>
      </c>
      <c r="L644">
        <f t="shared" si="646"/>
        <v>0</v>
      </c>
      <c r="M644">
        <f t="shared" si="3"/>
        <v>0</v>
      </c>
      <c r="N644" t="str">
        <f t="shared" si="4"/>
        <v>S1</v>
      </c>
      <c r="O644" t="str">
        <f t="shared" si="5"/>
        <v>S1</v>
      </c>
    </row>
    <row r="645">
      <c r="A645" s="3" t="s">
        <v>32</v>
      </c>
      <c r="B645" s="3" t="s">
        <v>405</v>
      </c>
      <c r="C645" s="3" t="s">
        <v>406</v>
      </c>
      <c r="D645" s="3" t="s">
        <v>26</v>
      </c>
      <c r="E645" s="3" t="s">
        <v>49</v>
      </c>
      <c r="F645" s="3" t="s">
        <v>125</v>
      </c>
      <c r="G645" s="1">
        <v>1.0</v>
      </c>
      <c r="H645" s="1">
        <v>0.26</v>
      </c>
      <c r="I645" s="1">
        <v>0.3092</v>
      </c>
      <c r="J645" s="1">
        <v>2583.0</v>
      </c>
      <c r="K645">
        <f t="shared" ref="K645:L645" si="647">if($G646=1,0,if(H645=0,0,round(H646/H645,2)))</f>
        <v>1</v>
      </c>
      <c r="L645">
        <f t="shared" si="647"/>
        <v>1.29</v>
      </c>
      <c r="M645">
        <f t="shared" si="3"/>
        <v>3.67</v>
      </c>
      <c r="N645" t="str">
        <f t="shared" si="4"/>
        <v>S0</v>
      </c>
      <c r="O645" t="str">
        <f t="shared" si="5"/>
        <v>S0</v>
      </c>
    </row>
    <row r="646">
      <c r="A646" s="3" t="s">
        <v>37</v>
      </c>
      <c r="B646" s="3" t="s">
        <v>405</v>
      </c>
      <c r="C646" s="3" t="s">
        <v>406</v>
      </c>
      <c r="D646" s="3" t="s">
        <v>26</v>
      </c>
      <c r="E646" s="3" t="s">
        <v>49</v>
      </c>
      <c r="F646" s="3" t="s">
        <v>125</v>
      </c>
      <c r="G646" s="1">
        <v>2.0</v>
      </c>
      <c r="H646" s="1">
        <v>0.26</v>
      </c>
      <c r="I646" s="1">
        <v>0.3993</v>
      </c>
      <c r="J646" s="1">
        <v>9492.0</v>
      </c>
      <c r="K646">
        <f t="shared" ref="K646:L646" si="648">if($G647=1,0,if(H646=0,0,round(H647/H646,2)))</f>
        <v>0</v>
      </c>
      <c r="L646">
        <f t="shared" si="648"/>
        <v>0</v>
      </c>
      <c r="M646">
        <f t="shared" si="3"/>
        <v>0</v>
      </c>
      <c r="N646" t="str">
        <f t="shared" si="4"/>
        <v>S3</v>
      </c>
      <c r="O646" t="str">
        <f t="shared" si="5"/>
        <v>S3</v>
      </c>
    </row>
    <row r="647">
      <c r="A647" s="3" t="s">
        <v>31</v>
      </c>
      <c r="B647" s="3" t="s">
        <v>407</v>
      </c>
      <c r="C647" s="3" t="s">
        <v>408</v>
      </c>
      <c r="D647" s="3" t="s">
        <v>26</v>
      </c>
      <c r="E647" s="3" t="s">
        <v>69</v>
      </c>
      <c r="F647" s="3" t="s">
        <v>137</v>
      </c>
      <c r="G647" s="1">
        <v>1.0</v>
      </c>
      <c r="H647" s="1">
        <v>0.22</v>
      </c>
      <c r="I647" s="1">
        <v>0.3038</v>
      </c>
      <c r="J647" s="1">
        <v>6907.0</v>
      </c>
      <c r="K647">
        <f t="shared" ref="K647:L647" si="649">if($G648=1,0,if(H647=0,0,round(H648/H647,2)))</f>
        <v>0.91</v>
      </c>
      <c r="L647">
        <f t="shared" si="649"/>
        <v>1.04</v>
      </c>
      <c r="M647">
        <f t="shared" si="3"/>
        <v>0.65</v>
      </c>
      <c r="N647" t="str">
        <f t="shared" si="4"/>
        <v>S0</v>
      </c>
      <c r="O647" t="str">
        <f t="shared" si="5"/>
        <v>S0</v>
      </c>
    </row>
    <row r="648">
      <c r="A648" s="3" t="s">
        <v>32</v>
      </c>
      <c r="B648" s="3" t="s">
        <v>407</v>
      </c>
      <c r="C648" s="3" t="s">
        <v>408</v>
      </c>
      <c r="D648" s="3" t="s">
        <v>26</v>
      </c>
      <c r="E648" s="3" t="s">
        <v>69</v>
      </c>
      <c r="F648" s="3" t="s">
        <v>137</v>
      </c>
      <c r="G648" s="1">
        <v>2.0</v>
      </c>
      <c r="H648" s="1">
        <v>0.2</v>
      </c>
      <c r="I648" s="1">
        <v>0.3145</v>
      </c>
      <c r="J648" s="1">
        <v>4507.0</v>
      </c>
      <c r="K648">
        <f t="shared" ref="K648:L648" si="650">if($G649=1,0,if(H648=0,0,round(H649/H648,2)))</f>
        <v>1.1</v>
      </c>
      <c r="L648">
        <f t="shared" si="650"/>
        <v>1.11</v>
      </c>
      <c r="M648">
        <f t="shared" si="3"/>
        <v>0.38</v>
      </c>
      <c r="N648" t="str">
        <f t="shared" si="4"/>
        <v>S1</v>
      </c>
      <c r="O648" t="str">
        <f t="shared" si="5"/>
        <v>S1</v>
      </c>
    </row>
    <row r="649">
      <c r="A649" s="3" t="s">
        <v>37</v>
      </c>
      <c r="B649" s="3" t="s">
        <v>407</v>
      </c>
      <c r="C649" s="3" t="s">
        <v>408</v>
      </c>
      <c r="D649" s="3" t="s">
        <v>26</v>
      </c>
      <c r="E649" s="3" t="s">
        <v>69</v>
      </c>
      <c r="F649" s="3" t="s">
        <v>137</v>
      </c>
      <c r="G649" s="1">
        <v>3.0</v>
      </c>
      <c r="H649" s="1">
        <v>0.22</v>
      </c>
      <c r="I649" s="1">
        <v>0.3491</v>
      </c>
      <c r="J649" s="1">
        <v>1719.0</v>
      </c>
      <c r="K649">
        <f t="shared" ref="K649:L649" si="651">if($G650=1,0,if(H649=0,0,round(H650/H649,2)))</f>
        <v>0</v>
      </c>
      <c r="L649">
        <f t="shared" si="651"/>
        <v>0</v>
      </c>
      <c r="M649">
        <f t="shared" si="3"/>
        <v>0</v>
      </c>
      <c r="N649" t="str">
        <f t="shared" si="4"/>
        <v>S1</v>
      </c>
      <c r="O649" t="str">
        <f t="shared" si="5"/>
        <v>S4</v>
      </c>
    </row>
    <row r="650">
      <c r="A650" s="3" t="s">
        <v>31</v>
      </c>
      <c r="B650" s="3" t="s">
        <v>409</v>
      </c>
      <c r="C650" s="3" t="s">
        <v>410</v>
      </c>
      <c r="D650" s="3" t="s">
        <v>26</v>
      </c>
      <c r="E650" s="3" t="s">
        <v>49</v>
      </c>
      <c r="F650" s="3" t="s">
        <v>104</v>
      </c>
      <c r="G650" s="1">
        <v>1.0</v>
      </c>
      <c r="H650" s="1">
        <v>0.14</v>
      </c>
      <c r="I650" s="1">
        <v>0.244</v>
      </c>
      <c r="J650" s="1">
        <v>3556.0</v>
      </c>
      <c r="K650">
        <f t="shared" ref="K650:L650" si="652">if($G651=1,0,if(H650=0,0,round(H651/H650,2)))</f>
        <v>1.21</v>
      </c>
      <c r="L650">
        <f t="shared" si="652"/>
        <v>0.87</v>
      </c>
      <c r="M650">
        <f t="shared" si="3"/>
        <v>14.02</v>
      </c>
      <c r="N650" t="str">
        <f t="shared" si="4"/>
        <v>S0</v>
      </c>
      <c r="O650" t="str">
        <f t="shared" si="5"/>
        <v>S0</v>
      </c>
    </row>
    <row r="651">
      <c r="A651" s="3" t="s">
        <v>32</v>
      </c>
      <c r="B651" s="3" t="s">
        <v>409</v>
      </c>
      <c r="C651" s="3" t="s">
        <v>410</v>
      </c>
      <c r="D651" s="3" t="s">
        <v>26</v>
      </c>
      <c r="E651" s="3" t="s">
        <v>49</v>
      </c>
      <c r="F651" s="3" t="s">
        <v>104</v>
      </c>
      <c r="G651" s="1">
        <v>2.0</v>
      </c>
      <c r="H651" s="1">
        <v>0.17</v>
      </c>
      <c r="I651" s="1">
        <v>0.2117</v>
      </c>
      <c r="J651" s="1">
        <v>49855.0</v>
      </c>
      <c r="K651">
        <f t="shared" ref="K651:L651" si="653">if($G652=1,0,if(H651=0,0,round(H652/H651,2)))</f>
        <v>0.88</v>
      </c>
      <c r="L651">
        <f t="shared" si="653"/>
        <v>0.88</v>
      </c>
      <c r="M651">
        <f t="shared" si="3"/>
        <v>0.28</v>
      </c>
      <c r="N651" t="str">
        <f t="shared" si="4"/>
        <v>S3</v>
      </c>
      <c r="O651" t="str">
        <f t="shared" si="5"/>
        <v>S3</v>
      </c>
    </row>
    <row r="652">
      <c r="A652" s="3" t="s">
        <v>37</v>
      </c>
      <c r="B652" s="3" t="s">
        <v>409</v>
      </c>
      <c r="C652" s="3" t="s">
        <v>410</v>
      </c>
      <c r="D652" s="3" t="s">
        <v>26</v>
      </c>
      <c r="E652" s="3" t="s">
        <v>49</v>
      </c>
      <c r="F652" s="3" t="s">
        <v>104</v>
      </c>
      <c r="G652" s="1">
        <v>3.0</v>
      </c>
      <c r="H652" s="1">
        <v>0.15</v>
      </c>
      <c r="I652" s="1">
        <v>0.1856</v>
      </c>
      <c r="J652" s="1">
        <v>14183.0</v>
      </c>
      <c r="K652">
        <f t="shared" ref="K652:L652" si="654">if($G653=1,0,if(H652=0,0,round(H653/H652,2)))</f>
        <v>0</v>
      </c>
      <c r="L652">
        <f t="shared" si="654"/>
        <v>0</v>
      </c>
      <c r="M652">
        <f t="shared" si="3"/>
        <v>0</v>
      </c>
      <c r="N652" t="str">
        <f t="shared" si="4"/>
        <v>S2</v>
      </c>
      <c r="O652" t="str">
        <f t="shared" si="5"/>
        <v>S2</v>
      </c>
    </row>
    <row r="653">
      <c r="A653" s="3" t="s">
        <v>41</v>
      </c>
      <c r="B653" s="3" t="s">
        <v>411</v>
      </c>
      <c r="C653" s="3" t="s">
        <v>412</v>
      </c>
      <c r="D653" s="3" t="s">
        <v>26</v>
      </c>
      <c r="E653" s="3" t="s">
        <v>170</v>
      </c>
      <c r="F653" s="3" t="s">
        <v>413</v>
      </c>
      <c r="G653" s="1">
        <v>1.0</v>
      </c>
      <c r="H653" s="1">
        <v>0.37</v>
      </c>
      <c r="I653" s="1">
        <v>0.5</v>
      </c>
      <c r="J653" s="1">
        <v>847.0</v>
      </c>
      <c r="K653">
        <f t="shared" ref="K653:L653" si="655">if($G654=1,0,if(H653=0,0,round(H654/H653,2)))</f>
        <v>1.24</v>
      </c>
      <c r="L653">
        <f t="shared" si="655"/>
        <v>0.88</v>
      </c>
      <c r="M653">
        <f t="shared" si="3"/>
        <v>2.81</v>
      </c>
      <c r="N653" t="str">
        <f t="shared" si="4"/>
        <v>S0</v>
      </c>
      <c r="O653" t="str">
        <f t="shared" si="5"/>
        <v>S0</v>
      </c>
    </row>
    <row r="654">
      <c r="A654" s="3" t="s">
        <v>46</v>
      </c>
      <c r="B654" s="3" t="s">
        <v>411</v>
      </c>
      <c r="C654" s="3" t="s">
        <v>412</v>
      </c>
      <c r="D654" s="3" t="s">
        <v>26</v>
      </c>
      <c r="E654" s="3" t="s">
        <v>170</v>
      </c>
      <c r="F654" s="3" t="s">
        <v>413</v>
      </c>
      <c r="G654" s="1">
        <v>2.0</v>
      </c>
      <c r="H654" s="1">
        <v>0.46</v>
      </c>
      <c r="I654" s="1">
        <v>0.4421</v>
      </c>
      <c r="J654" s="1">
        <v>2381.0</v>
      </c>
      <c r="K654">
        <f t="shared" ref="K654:L654" si="656">if($G655=1,0,if(H654=0,0,round(H655/H654,2)))</f>
        <v>0.76</v>
      </c>
      <c r="L654">
        <f t="shared" si="656"/>
        <v>4.77</v>
      </c>
      <c r="M654">
        <f t="shared" si="3"/>
        <v>1.9</v>
      </c>
      <c r="N654" t="str">
        <f t="shared" si="4"/>
        <v>S3</v>
      </c>
      <c r="O654" t="str">
        <f t="shared" si="5"/>
        <v>S3</v>
      </c>
    </row>
    <row r="655">
      <c r="A655" s="3" t="s">
        <v>23</v>
      </c>
      <c r="B655" s="3" t="s">
        <v>411</v>
      </c>
      <c r="C655" s="3" t="s">
        <v>412</v>
      </c>
      <c r="D655" s="3" t="s">
        <v>26</v>
      </c>
      <c r="E655" s="3" t="s">
        <v>170</v>
      </c>
      <c r="F655" s="3" t="s">
        <v>413</v>
      </c>
      <c r="G655" s="1">
        <v>3.0</v>
      </c>
      <c r="H655" s="1">
        <v>0.35</v>
      </c>
      <c r="I655" s="1">
        <v>2.1081</v>
      </c>
      <c r="J655" s="1">
        <v>4524.0</v>
      </c>
      <c r="K655">
        <f t="shared" ref="K655:L655" si="657">if($G656=1,0,if(H655=0,0,round(H656/H655,2)))</f>
        <v>1.17</v>
      </c>
      <c r="L655">
        <f t="shared" si="657"/>
        <v>0.1</v>
      </c>
      <c r="M655">
        <f t="shared" si="3"/>
        <v>1</v>
      </c>
      <c r="N655" t="str">
        <f t="shared" si="4"/>
        <v>S1</v>
      </c>
      <c r="O655" t="str">
        <f t="shared" si="5"/>
        <v>S1</v>
      </c>
    </row>
    <row r="656">
      <c r="A656" s="3" t="s">
        <v>29</v>
      </c>
      <c r="B656" s="3" t="s">
        <v>411</v>
      </c>
      <c r="C656" s="3" t="s">
        <v>412</v>
      </c>
      <c r="D656" s="3" t="s">
        <v>26</v>
      </c>
      <c r="E656" s="3" t="s">
        <v>170</v>
      </c>
      <c r="F656" s="3" t="s">
        <v>413</v>
      </c>
      <c r="G656" s="1">
        <v>4.0</v>
      </c>
      <c r="H656" s="1">
        <v>0.41</v>
      </c>
      <c r="I656" s="1">
        <v>0.2212</v>
      </c>
      <c r="J656" s="1">
        <v>4528.0</v>
      </c>
      <c r="K656">
        <f t="shared" ref="K656:L656" si="658">if($G657=1,0,if(H656=0,0,round(H657/H656,2)))</f>
        <v>1.17</v>
      </c>
      <c r="L656">
        <f t="shared" si="658"/>
        <v>0.88</v>
      </c>
      <c r="M656">
        <f t="shared" si="3"/>
        <v>0.47</v>
      </c>
      <c r="N656" t="str">
        <f t="shared" si="4"/>
        <v>S2</v>
      </c>
      <c r="O656" t="str">
        <f t="shared" si="5"/>
        <v>S2</v>
      </c>
    </row>
    <row r="657">
      <c r="A657" s="3" t="s">
        <v>30</v>
      </c>
      <c r="B657" s="3" t="s">
        <v>411</v>
      </c>
      <c r="C657" s="3" t="s">
        <v>412</v>
      </c>
      <c r="D657" s="3" t="s">
        <v>26</v>
      </c>
      <c r="E657" s="3" t="s">
        <v>170</v>
      </c>
      <c r="F657" s="3" t="s">
        <v>413</v>
      </c>
      <c r="G657" s="1">
        <v>5.0</v>
      </c>
      <c r="H657" s="1">
        <v>0.48</v>
      </c>
      <c r="I657" s="1">
        <v>0.1946</v>
      </c>
      <c r="J657" s="1">
        <v>2115.0</v>
      </c>
      <c r="K657">
        <f t="shared" ref="K657:L657" si="659">if($G658=1,0,if(H657=0,0,round(H658/H657,2)))</f>
        <v>0.83</v>
      </c>
      <c r="L657">
        <f t="shared" si="659"/>
        <v>1.21</v>
      </c>
      <c r="M657">
        <f t="shared" si="3"/>
        <v>0.5</v>
      </c>
      <c r="N657" t="str">
        <f t="shared" si="4"/>
        <v>S2</v>
      </c>
      <c r="O657" t="str">
        <f t="shared" si="5"/>
        <v>S5</v>
      </c>
    </row>
    <row r="658">
      <c r="A658" s="3" t="s">
        <v>31</v>
      </c>
      <c r="B658" s="3" t="s">
        <v>411</v>
      </c>
      <c r="C658" s="3" t="s">
        <v>412</v>
      </c>
      <c r="D658" s="3" t="s">
        <v>26</v>
      </c>
      <c r="E658" s="3" t="s">
        <v>170</v>
      </c>
      <c r="F658" s="3" t="s">
        <v>413</v>
      </c>
      <c r="G658" s="1">
        <v>6.0</v>
      </c>
      <c r="H658" s="1">
        <v>0.4</v>
      </c>
      <c r="I658" s="1">
        <v>0.236</v>
      </c>
      <c r="J658" s="1">
        <v>1063.0</v>
      </c>
      <c r="K658">
        <f t="shared" ref="K658:L658" si="660">if($G659=1,0,if(H658=0,0,round(H659/H658,2)))</f>
        <v>1.05</v>
      </c>
      <c r="L658">
        <f t="shared" si="660"/>
        <v>4.58</v>
      </c>
      <c r="M658">
        <f t="shared" si="3"/>
        <v>0.63</v>
      </c>
      <c r="N658" t="str">
        <f t="shared" si="4"/>
        <v>S1</v>
      </c>
      <c r="O658" t="str">
        <f t="shared" si="5"/>
        <v>S1</v>
      </c>
    </row>
    <row r="659">
      <c r="A659" s="3" t="s">
        <v>32</v>
      </c>
      <c r="B659" s="3" t="s">
        <v>411</v>
      </c>
      <c r="C659" s="3" t="s">
        <v>412</v>
      </c>
      <c r="D659" s="3" t="s">
        <v>26</v>
      </c>
      <c r="E659" s="3" t="s">
        <v>170</v>
      </c>
      <c r="F659" s="3" t="s">
        <v>413</v>
      </c>
      <c r="G659" s="1">
        <v>7.0</v>
      </c>
      <c r="H659" s="1">
        <v>0.42</v>
      </c>
      <c r="I659" s="1">
        <v>1.0819</v>
      </c>
      <c r="J659" s="1">
        <v>671.0</v>
      </c>
      <c r="K659">
        <f t="shared" ref="K659:L659" si="661">if($G660=1,0,if(H659=0,0,round(H660/H659,2)))</f>
        <v>1.21</v>
      </c>
      <c r="L659">
        <f t="shared" si="661"/>
        <v>2.61</v>
      </c>
      <c r="M659">
        <f t="shared" si="3"/>
        <v>0.59</v>
      </c>
      <c r="N659" t="str">
        <f t="shared" si="4"/>
        <v>S1</v>
      </c>
      <c r="O659" t="str">
        <f t="shared" si="5"/>
        <v>S4</v>
      </c>
    </row>
    <row r="660">
      <c r="A660" s="3" t="s">
        <v>37</v>
      </c>
      <c r="B660" s="3" t="s">
        <v>411</v>
      </c>
      <c r="C660" s="3" t="s">
        <v>412</v>
      </c>
      <c r="D660" s="3" t="s">
        <v>26</v>
      </c>
      <c r="E660" s="3" t="s">
        <v>170</v>
      </c>
      <c r="F660" s="3" t="s">
        <v>413</v>
      </c>
      <c r="G660" s="1">
        <v>8.0</v>
      </c>
      <c r="H660" s="1">
        <v>0.51</v>
      </c>
      <c r="I660" s="1">
        <v>2.8221</v>
      </c>
      <c r="J660" s="1">
        <v>394.0</v>
      </c>
      <c r="K660">
        <f t="shared" ref="K660:L660" si="662">if($G661=1,0,if(H660=0,0,round(H661/H660,2)))</f>
        <v>0</v>
      </c>
      <c r="L660">
        <f t="shared" si="662"/>
        <v>0</v>
      </c>
      <c r="M660">
        <f t="shared" si="3"/>
        <v>0</v>
      </c>
      <c r="N660" t="str">
        <f t="shared" si="4"/>
        <v>S1</v>
      </c>
      <c r="O660" t="str">
        <f t="shared" si="5"/>
        <v>S4</v>
      </c>
    </row>
    <row r="661">
      <c r="A661" s="3" t="s">
        <v>32</v>
      </c>
      <c r="B661" s="3" t="s">
        <v>414</v>
      </c>
      <c r="C661" s="3" t="s">
        <v>415</v>
      </c>
      <c r="D661" s="3" t="s">
        <v>26</v>
      </c>
      <c r="E661" s="3" t="s">
        <v>35</v>
      </c>
      <c r="F661" s="3" t="s">
        <v>147</v>
      </c>
      <c r="G661" s="1">
        <v>1.0</v>
      </c>
      <c r="H661" s="1">
        <v>0.08</v>
      </c>
      <c r="I661" s="1">
        <v>0.4339</v>
      </c>
      <c r="J661" s="1">
        <v>157.0</v>
      </c>
      <c r="K661">
        <f t="shared" ref="K661:L661" si="663">if($G662=1,0,if(H661=0,0,round(H662/H661,2)))</f>
        <v>3.13</v>
      </c>
      <c r="L661">
        <f t="shared" si="663"/>
        <v>1.51</v>
      </c>
      <c r="M661">
        <f t="shared" si="3"/>
        <v>120.43</v>
      </c>
      <c r="N661" t="str">
        <f t="shared" si="4"/>
        <v>S0</v>
      </c>
      <c r="O661" t="str">
        <f t="shared" si="5"/>
        <v>S0</v>
      </c>
    </row>
    <row r="662">
      <c r="A662" s="3" t="s">
        <v>37</v>
      </c>
      <c r="B662" s="3" t="s">
        <v>414</v>
      </c>
      <c r="C662" s="3" t="s">
        <v>415</v>
      </c>
      <c r="D662" s="3" t="s">
        <v>26</v>
      </c>
      <c r="E662" s="3" t="s">
        <v>35</v>
      </c>
      <c r="F662" s="3" t="s">
        <v>147</v>
      </c>
      <c r="G662" s="1">
        <v>2.0</v>
      </c>
      <c r="H662" s="1">
        <v>0.25</v>
      </c>
      <c r="I662" s="1">
        <v>0.6549</v>
      </c>
      <c r="J662" s="1">
        <v>18907.0</v>
      </c>
      <c r="K662">
        <f t="shared" ref="K662:L662" si="664">if($G663=1,0,if(H662=0,0,round(H663/H662,2)))</f>
        <v>0</v>
      </c>
      <c r="L662">
        <f t="shared" si="664"/>
        <v>0</v>
      </c>
      <c r="M662">
        <f t="shared" si="3"/>
        <v>0</v>
      </c>
      <c r="N662" t="str">
        <f t="shared" si="4"/>
        <v>S3</v>
      </c>
      <c r="O662" t="str">
        <f t="shared" si="5"/>
        <v>S3</v>
      </c>
    </row>
    <row r="663">
      <c r="A663" s="3" t="s">
        <v>31</v>
      </c>
      <c r="B663" s="3" t="s">
        <v>416</v>
      </c>
      <c r="C663" s="3" t="s">
        <v>417</v>
      </c>
      <c r="D663" s="3" t="s">
        <v>26</v>
      </c>
      <c r="E663" s="3" t="s">
        <v>49</v>
      </c>
      <c r="F663" s="3" t="s">
        <v>104</v>
      </c>
      <c r="G663" s="1">
        <v>1.0</v>
      </c>
      <c r="H663" s="1">
        <v>0.22</v>
      </c>
      <c r="I663" s="1">
        <v>0.2791</v>
      </c>
      <c r="J663" s="1">
        <v>26923.0</v>
      </c>
      <c r="K663">
        <f t="shared" ref="K663:L663" si="665">if($G664=1,0,if(H663=0,0,round(H664/H663,2)))</f>
        <v>0.95</v>
      </c>
      <c r="L663">
        <f t="shared" si="665"/>
        <v>1.05</v>
      </c>
      <c r="M663">
        <f t="shared" si="3"/>
        <v>1.02</v>
      </c>
      <c r="N663" t="str">
        <f t="shared" si="4"/>
        <v>S0</v>
      </c>
      <c r="O663" t="str">
        <f t="shared" si="5"/>
        <v>S0</v>
      </c>
    </row>
    <row r="664">
      <c r="A664" s="3" t="s">
        <v>32</v>
      </c>
      <c r="B664" s="3" t="s">
        <v>416</v>
      </c>
      <c r="C664" s="3" t="s">
        <v>417</v>
      </c>
      <c r="D664" s="3" t="s">
        <v>26</v>
      </c>
      <c r="E664" s="3" t="s">
        <v>49</v>
      </c>
      <c r="F664" s="3" t="s">
        <v>104</v>
      </c>
      <c r="G664" s="1">
        <v>2.0</v>
      </c>
      <c r="H664" s="1">
        <v>0.21</v>
      </c>
      <c r="I664" s="1">
        <v>0.2944</v>
      </c>
      <c r="J664" s="1">
        <v>27395.0</v>
      </c>
      <c r="K664">
        <f t="shared" ref="K664:L664" si="666">if($G665=1,0,if(H664=0,0,round(H665/H664,2)))</f>
        <v>0.86</v>
      </c>
      <c r="L664">
        <f t="shared" si="666"/>
        <v>0.95</v>
      </c>
      <c r="M664">
        <f t="shared" si="3"/>
        <v>0.62</v>
      </c>
      <c r="N664" t="str">
        <f t="shared" si="4"/>
        <v>S1</v>
      </c>
      <c r="O664" t="str">
        <f t="shared" si="5"/>
        <v>S1</v>
      </c>
    </row>
    <row r="665">
      <c r="A665" s="3" t="s">
        <v>37</v>
      </c>
      <c r="B665" s="3" t="s">
        <v>416</v>
      </c>
      <c r="C665" s="3" t="s">
        <v>417</v>
      </c>
      <c r="D665" s="3" t="s">
        <v>26</v>
      </c>
      <c r="E665" s="3" t="s">
        <v>49</v>
      </c>
      <c r="F665" s="3" t="s">
        <v>104</v>
      </c>
      <c r="G665" s="1">
        <v>3.0</v>
      </c>
      <c r="H665" s="1">
        <v>0.18</v>
      </c>
      <c r="I665" s="1">
        <v>0.2801</v>
      </c>
      <c r="J665" s="1">
        <v>17109.0</v>
      </c>
      <c r="K665">
        <f t="shared" ref="K665:L665" si="667">if($G666=1,0,if(H665=0,0,round(H666/H665,2)))</f>
        <v>0</v>
      </c>
      <c r="L665">
        <f t="shared" si="667"/>
        <v>0</v>
      </c>
      <c r="M665">
        <f t="shared" si="3"/>
        <v>0</v>
      </c>
      <c r="N665" t="str">
        <f t="shared" si="4"/>
        <v>S1</v>
      </c>
      <c r="O665" t="str">
        <f t="shared" si="5"/>
        <v>S4</v>
      </c>
    </row>
    <row r="666">
      <c r="A666" s="3" t="s">
        <v>31</v>
      </c>
      <c r="B666" s="3" t="s">
        <v>418</v>
      </c>
      <c r="C666" s="3" t="s">
        <v>419</v>
      </c>
      <c r="D666" s="3" t="s">
        <v>26</v>
      </c>
      <c r="E666" s="3" t="s">
        <v>59</v>
      </c>
      <c r="F666" s="3" t="s">
        <v>291</v>
      </c>
      <c r="G666" s="1">
        <v>1.0</v>
      </c>
      <c r="H666" s="1">
        <v>0.31</v>
      </c>
      <c r="I666" s="1">
        <v>1.4934</v>
      </c>
      <c r="J666" s="1">
        <v>8665.0</v>
      </c>
      <c r="K666">
        <f t="shared" ref="K666:L666" si="668">if($G667=1,0,if(H666=0,0,round(H667/H666,2)))</f>
        <v>1.16</v>
      </c>
      <c r="L666">
        <f t="shared" si="668"/>
        <v>1.8</v>
      </c>
      <c r="M666">
        <f t="shared" si="3"/>
        <v>6</v>
      </c>
      <c r="N666" t="str">
        <f t="shared" si="4"/>
        <v>S0</v>
      </c>
      <c r="O666" t="str">
        <f t="shared" si="5"/>
        <v>S0</v>
      </c>
    </row>
    <row r="667">
      <c r="A667" s="3" t="s">
        <v>32</v>
      </c>
      <c r="B667" s="3" t="s">
        <v>418</v>
      </c>
      <c r="C667" s="3" t="s">
        <v>419</v>
      </c>
      <c r="D667" s="3" t="s">
        <v>26</v>
      </c>
      <c r="E667" s="3" t="s">
        <v>59</v>
      </c>
      <c r="F667" s="3" t="s">
        <v>291</v>
      </c>
      <c r="G667" s="1">
        <v>2.0</v>
      </c>
      <c r="H667" s="1">
        <v>0.36</v>
      </c>
      <c r="I667" s="1">
        <v>2.6924</v>
      </c>
      <c r="J667" s="1">
        <v>52006.0</v>
      </c>
      <c r="K667">
        <f t="shared" ref="K667:L667" si="669">if($G668=1,0,if(H667=0,0,round(H668/H667,2)))</f>
        <v>0.94</v>
      </c>
      <c r="L667">
        <f t="shared" si="669"/>
        <v>2.77</v>
      </c>
      <c r="M667">
        <f t="shared" si="3"/>
        <v>1.01</v>
      </c>
      <c r="N667" t="str">
        <f t="shared" si="4"/>
        <v>S3</v>
      </c>
      <c r="O667" t="str">
        <f t="shared" si="5"/>
        <v>S3</v>
      </c>
    </row>
    <row r="668">
      <c r="A668" s="3" t="s">
        <v>37</v>
      </c>
      <c r="B668" s="3" t="s">
        <v>418</v>
      </c>
      <c r="C668" s="3" t="s">
        <v>419</v>
      </c>
      <c r="D668" s="3" t="s">
        <v>26</v>
      </c>
      <c r="E668" s="3" t="s">
        <v>59</v>
      </c>
      <c r="F668" s="3" t="s">
        <v>291</v>
      </c>
      <c r="G668" s="1">
        <v>3.0</v>
      </c>
      <c r="H668" s="1">
        <v>0.34</v>
      </c>
      <c r="I668" s="1">
        <v>7.4706</v>
      </c>
      <c r="J668" s="1">
        <v>52485.0</v>
      </c>
      <c r="K668">
        <f t="shared" ref="K668:L668" si="670">if($G669=1,0,if(H668=0,0,round(H669/H668,2)))</f>
        <v>0</v>
      </c>
      <c r="L668">
        <f t="shared" si="670"/>
        <v>0</v>
      </c>
      <c r="M668">
        <f t="shared" si="3"/>
        <v>0</v>
      </c>
      <c r="N668" t="str">
        <f t="shared" si="4"/>
        <v>S1</v>
      </c>
      <c r="O668" t="str">
        <f t="shared" si="5"/>
        <v>S1</v>
      </c>
    </row>
    <row r="669">
      <c r="A669" s="3" t="s">
        <v>32</v>
      </c>
      <c r="B669" s="3" t="s">
        <v>420</v>
      </c>
      <c r="C669" s="3" t="s">
        <v>421</v>
      </c>
      <c r="D669" s="3" t="s">
        <v>26</v>
      </c>
      <c r="E669" s="3" t="s">
        <v>49</v>
      </c>
      <c r="F669" s="3" t="s">
        <v>104</v>
      </c>
      <c r="G669" s="1">
        <v>1.0</v>
      </c>
      <c r="H669" s="1">
        <v>0.26</v>
      </c>
      <c r="I669" s="1">
        <v>0.4623</v>
      </c>
      <c r="J669" s="1">
        <v>30349.0</v>
      </c>
      <c r="K669">
        <f t="shared" ref="K669:L669" si="671">if($G670=1,0,if(H669=0,0,round(H670/H669,2)))</f>
        <v>0.85</v>
      </c>
      <c r="L669">
        <f t="shared" si="671"/>
        <v>0.93</v>
      </c>
      <c r="M669">
        <f t="shared" si="3"/>
        <v>1.18</v>
      </c>
      <c r="N669" t="str">
        <f t="shared" si="4"/>
        <v>S0</v>
      </c>
      <c r="O669" t="str">
        <f t="shared" si="5"/>
        <v>S0</v>
      </c>
    </row>
    <row r="670">
      <c r="A670" s="3" t="s">
        <v>37</v>
      </c>
      <c r="B670" s="3" t="s">
        <v>420</v>
      </c>
      <c r="C670" s="3" t="s">
        <v>421</v>
      </c>
      <c r="D670" s="3" t="s">
        <v>26</v>
      </c>
      <c r="E670" s="3" t="s">
        <v>49</v>
      </c>
      <c r="F670" s="3" t="s">
        <v>104</v>
      </c>
      <c r="G670" s="1">
        <v>2.0</v>
      </c>
      <c r="H670" s="1">
        <v>0.22</v>
      </c>
      <c r="I670" s="1">
        <v>0.4288</v>
      </c>
      <c r="J670" s="1">
        <v>35822.0</v>
      </c>
      <c r="K670">
        <f t="shared" ref="K670:L670" si="672">if($G671=1,0,if(H670=0,0,round(H671/H670,2)))</f>
        <v>0</v>
      </c>
      <c r="L670">
        <f t="shared" si="672"/>
        <v>0</v>
      </c>
      <c r="M670">
        <f t="shared" si="3"/>
        <v>0</v>
      </c>
      <c r="N670" t="str">
        <f t="shared" si="4"/>
        <v>S3</v>
      </c>
      <c r="O670" t="str">
        <f t="shared" si="5"/>
        <v>S3</v>
      </c>
    </row>
    <row r="671">
      <c r="A671" s="3" t="s">
        <v>41</v>
      </c>
      <c r="B671" s="3" t="s">
        <v>422</v>
      </c>
      <c r="C671" s="3" t="s">
        <v>423</v>
      </c>
      <c r="D671" s="3" t="s">
        <v>26</v>
      </c>
      <c r="E671" s="3" t="s">
        <v>170</v>
      </c>
      <c r="F671" s="3" t="s">
        <v>424</v>
      </c>
      <c r="G671" s="1">
        <v>1.0</v>
      </c>
      <c r="H671" s="1">
        <v>0.25</v>
      </c>
      <c r="I671" s="1">
        <v>1.7786</v>
      </c>
      <c r="J671" s="1">
        <v>0.0</v>
      </c>
      <c r="K671">
        <f t="shared" ref="K671:L671" si="673">if($G672=1,0,if(H671=0,0,round(H672/H671,2)))</f>
        <v>0.8</v>
      </c>
      <c r="L671">
        <f t="shared" si="673"/>
        <v>1.31</v>
      </c>
      <c r="M671">
        <f t="shared" si="3"/>
        <v>0</v>
      </c>
      <c r="N671" t="str">
        <f t="shared" si="4"/>
        <v>S0</v>
      </c>
      <c r="O671" t="str">
        <f t="shared" si="5"/>
        <v>S0</v>
      </c>
    </row>
    <row r="672">
      <c r="A672" s="3" t="s">
        <v>46</v>
      </c>
      <c r="B672" s="3" t="s">
        <v>422</v>
      </c>
      <c r="C672" s="3" t="s">
        <v>423</v>
      </c>
      <c r="D672" s="3" t="s">
        <v>26</v>
      </c>
      <c r="E672" s="3" t="s">
        <v>170</v>
      </c>
      <c r="F672" s="3" t="s">
        <v>424</v>
      </c>
      <c r="G672" s="1">
        <v>2.0</v>
      </c>
      <c r="H672" s="1">
        <v>0.2</v>
      </c>
      <c r="I672" s="1">
        <v>2.3214</v>
      </c>
      <c r="J672" s="1">
        <v>633.0</v>
      </c>
      <c r="K672">
        <f t="shared" ref="K672:L672" si="674">if($G673=1,0,if(H672=0,0,round(H673/H672,2)))</f>
        <v>0.9</v>
      </c>
      <c r="L672">
        <f t="shared" si="674"/>
        <v>1.17</v>
      </c>
      <c r="M672">
        <f t="shared" si="3"/>
        <v>1.54</v>
      </c>
      <c r="N672" t="str">
        <f t="shared" si="4"/>
        <v>S1</v>
      </c>
      <c r="O672" t="str">
        <f t="shared" si="5"/>
        <v>S1</v>
      </c>
    </row>
    <row r="673">
      <c r="A673" s="3" t="s">
        <v>23</v>
      </c>
      <c r="B673" s="3" t="s">
        <v>422</v>
      </c>
      <c r="C673" s="3" t="s">
        <v>423</v>
      </c>
      <c r="D673" s="3" t="s">
        <v>26</v>
      </c>
      <c r="E673" s="3" t="s">
        <v>170</v>
      </c>
      <c r="F673" s="3" t="s">
        <v>424</v>
      </c>
      <c r="G673" s="1">
        <v>3.0</v>
      </c>
      <c r="H673" s="1">
        <v>0.18</v>
      </c>
      <c r="I673" s="1">
        <v>2.7273</v>
      </c>
      <c r="J673" s="1">
        <v>973.0</v>
      </c>
      <c r="K673">
        <f t="shared" ref="K673:L673" si="675">if($G674=1,0,if(H673=0,0,round(H674/H673,2)))</f>
        <v>1.33</v>
      </c>
      <c r="L673">
        <f t="shared" si="675"/>
        <v>0.8</v>
      </c>
      <c r="M673">
        <f t="shared" si="3"/>
        <v>0</v>
      </c>
      <c r="N673" t="str">
        <f t="shared" si="4"/>
        <v>S3</v>
      </c>
      <c r="O673" t="str">
        <f t="shared" si="5"/>
        <v>S3</v>
      </c>
    </row>
    <row r="674">
      <c r="A674" s="3" t="s">
        <v>29</v>
      </c>
      <c r="B674" s="3" t="s">
        <v>422</v>
      </c>
      <c r="C674" s="3" t="s">
        <v>423</v>
      </c>
      <c r="D674" s="3" t="s">
        <v>26</v>
      </c>
      <c r="E674" s="3" t="s">
        <v>170</v>
      </c>
      <c r="F674" s="3" t="s">
        <v>424</v>
      </c>
      <c r="G674" s="1">
        <v>4.0</v>
      </c>
      <c r="H674" s="1">
        <v>0.24</v>
      </c>
      <c r="I674" s="1">
        <v>2.1905</v>
      </c>
      <c r="J674" s="1">
        <v>0.0</v>
      </c>
      <c r="K674">
        <f t="shared" ref="K674:L674" si="676">if($G675=1,0,if(H674=0,0,round(H675/H674,2)))</f>
        <v>0.63</v>
      </c>
      <c r="L674">
        <f t="shared" si="676"/>
        <v>0.15</v>
      </c>
      <c r="M674">
        <f t="shared" si="3"/>
        <v>0</v>
      </c>
      <c r="N674" t="str">
        <f t="shared" si="4"/>
        <v>S2</v>
      </c>
      <c r="O674" t="str">
        <f t="shared" si="5"/>
        <v>S2</v>
      </c>
    </row>
    <row r="675">
      <c r="A675" s="3" t="s">
        <v>30</v>
      </c>
      <c r="B675" s="3" t="s">
        <v>422</v>
      </c>
      <c r="C675" s="3" t="s">
        <v>423</v>
      </c>
      <c r="D675" s="3" t="s">
        <v>26</v>
      </c>
      <c r="E675" s="3" t="s">
        <v>170</v>
      </c>
      <c r="F675" s="3" t="s">
        <v>424</v>
      </c>
      <c r="G675" s="1">
        <v>5.0</v>
      </c>
      <c r="H675" s="1">
        <v>0.15</v>
      </c>
      <c r="I675" s="1">
        <v>0.327</v>
      </c>
      <c r="J675" s="1">
        <v>0.0</v>
      </c>
      <c r="K675">
        <f t="shared" ref="K675:L675" si="677">if($G676=1,0,if(H675=0,0,round(H676/H675,2)))</f>
        <v>0.93</v>
      </c>
      <c r="L675">
        <f t="shared" si="677"/>
        <v>0.9</v>
      </c>
      <c r="M675">
        <f t="shared" si="3"/>
        <v>0</v>
      </c>
      <c r="N675" t="str">
        <f t="shared" si="4"/>
        <v>S2</v>
      </c>
      <c r="O675" t="str">
        <f t="shared" si="5"/>
        <v>S5</v>
      </c>
    </row>
    <row r="676">
      <c r="A676" s="3" t="s">
        <v>31</v>
      </c>
      <c r="B676" s="3" t="s">
        <v>422</v>
      </c>
      <c r="C676" s="3" t="s">
        <v>423</v>
      </c>
      <c r="D676" s="3" t="s">
        <v>26</v>
      </c>
      <c r="E676" s="3" t="s">
        <v>170</v>
      </c>
      <c r="F676" s="3" t="s">
        <v>424</v>
      </c>
      <c r="G676" s="1">
        <v>6.0</v>
      </c>
      <c r="H676" s="1">
        <v>0.14</v>
      </c>
      <c r="I676" s="1">
        <v>0.2937</v>
      </c>
      <c r="J676" s="1">
        <v>0.0</v>
      </c>
      <c r="K676">
        <f t="shared" ref="K676:L676" si="678">if($G677=1,0,if(H676=0,0,round(H677/H676,2)))</f>
        <v>1.07</v>
      </c>
      <c r="L676">
        <f t="shared" si="678"/>
        <v>1.03</v>
      </c>
      <c r="M676">
        <f t="shared" si="3"/>
        <v>0</v>
      </c>
      <c r="N676" t="str">
        <f t="shared" si="4"/>
        <v>S2</v>
      </c>
      <c r="O676" t="str">
        <f t="shared" si="5"/>
        <v>S5</v>
      </c>
    </row>
    <row r="677">
      <c r="A677" s="3" t="s">
        <v>32</v>
      </c>
      <c r="B677" s="3" t="s">
        <v>422</v>
      </c>
      <c r="C677" s="3" t="s">
        <v>423</v>
      </c>
      <c r="D677" s="3" t="s">
        <v>26</v>
      </c>
      <c r="E677" s="3" t="s">
        <v>170</v>
      </c>
      <c r="F677" s="3" t="s">
        <v>424</v>
      </c>
      <c r="G677" s="1">
        <v>7.0</v>
      </c>
      <c r="H677" s="1">
        <v>0.15</v>
      </c>
      <c r="I677" s="1">
        <v>0.3018</v>
      </c>
      <c r="J677" s="1">
        <v>0.0</v>
      </c>
      <c r="K677">
        <f t="shared" ref="K677:L677" si="679">if($G678=1,0,if(H677=0,0,round(H678/H677,2)))</f>
        <v>1</v>
      </c>
      <c r="L677">
        <f t="shared" si="679"/>
        <v>1.01</v>
      </c>
      <c r="M677">
        <f t="shared" si="3"/>
        <v>0</v>
      </c>
      <c r="N677" t="str">
        <f t="shared" si="4"/>
        <v>S2</v>
      </c>
      <c r="O677" t="str">
        <f t="shared" si="5"/>
        <v>S5</v>
      </c>
    </row>
    <row r="678">
      <c r="A678" s="3" t="s">
        <v>37</v>
      </c>
      <c r="B678" s="3" t="s">
        <v>422</v>
      </c>
      <c r="C678" s="3" t="s">
        <v>423</v>
      </c>
      <c r="D678" s="3" t="s">
        <v>26</v>
      </c>
      <c r="E678" s="3" t="s">
        <v>170</v>
      </c>
      <c r="F678" s="3" t="s">
        <v>424</v>
      </c>
      <c r="G678" s="1">
        <v>8.0</v>
      </c>
      <c r="H678" s="1">
        <v>0.15</v>
      </c>
      <c r="I678" s="1">
        <v>0.3036</v>
      </c>
      <c r="J678" s="1">
        <v>0.0</v>
      </c>
      <c r="K678">
        <f t="shared" ref="K678:L678" si="680">if($G679=1,0,if(H678=0,0,round(H679/H678,2)))</f>
        <v>0</v>
      </c>
      <c r="L678">
        <f t="shared" si="680"/>
        <v>0</v>
      </c>
      <c r="M678">
        <f t="shared" si="3"/>
        <v>0</v>
      </c>
      <c r="N678" t="str">
        <f t="shared" si="4"/>
        <v>S1</v>
      </c>
      <c r="O678" t="str">
        <f t="shared" si="5"/>
        <v>S1</v>
      </c>
    </row>
    <row r="679">
      <c r="A679" s="3" t="s">
        <v>37</v>
      </c>
      <c r="B679" s="3" t="s">
        <v>425</v>
      </c>
      <c r="C679" s="3" t="s">
        <v>426</v>
      </c>
      <c r="D679" s="3" t="s">
        <v>26</v>
      </c>
      <c r="E679" s="3" t="s">
        <v>35</v>
      </c>
      <c r="F679" s="3" t="s">
        <v>186</v>
      </c>
      <c r="G679" s="1">
        <v>1.0</v>
      </c>
      <c r="H679" s="1">
        <v>0.58</v>
      </c>
      <c r="I679" s="1">
        <v>0.8318</v>
      </c>
      <c r="J679" s="1">
        <v>48749.0</v>
      </c>
      <c r="K679">
        <f t="shared" ref="K679:L679" si="681">if($G680=1,0,if(H679=0,0,round(H680/H679,2)))</f>
        <v>0</v>
      </c>
      <c r="L679">
        <f t="shared" si="681"/>
        <v>0</v>
      </c>
      <c r="M679">
        <f t="shared" si="3"/>
        <v>0</v>
      </c>
      <c r="N679" t="str">
        <f t="shared" si="4"/>
        <v>S0</v>
      </c>
      <c r="O679" t="str">
        <f t="shared" si="5"/>
        <v>S0</v>
      </c>
    </row>
    <row r="680">
      <c r="A680" s="3" t="s">
        <v>29</v>
      </c>
      <c r="B680" s="3" t="s">
        <v>427</v>
      </c>
      <c r="C680" s="3" t="s">
        <v>428</v>
      </c>
      <c r="D680" s="3" t="s">
        <v>26</v>
      </c>
      <c r="E680" s="3" t="s">
        <v>49</v>
      </c>
      <c r="F680" s="3" t="s">
        <v>120</v>
      </c>
      <c r="G680" s="1">
        <v>1.0</v>
      </c>
      <c r="H680" s="1">
        <v>0.22</v>
      </c>
      <c r="I680" s="1">
        <v>0.2549</v>
      </c>
      <c r="J680" s="1">
        <v>96441.0</v>
      </c>
      <c r="K680">
        <f t="shared" ref="K680:L680" si="682">if($G681=1,0,if(H680=0,0,round(H681/H680,2)))</f>
        <v>0.95</v>
      </c>
      <c r="L680">
        <f t="shared" si="682"/>
        <v>0.89</v>
      </c>
      <c r="M680">
        <f t="shared" si="3"/>
        <v>0.46</v>
      </c>
      <c r="N680" t="str">
        <f t="shared" si="4"/>
        <v>S0</v>
      </c>
      <c r="O680" t="str">
        <f t="shared" si="5"/>
        <v>S0</v>
      </c>
    </row>
    <row r="681">
      <c r="A681" s="3" t="s">
        <v>30</v>
      </c>
      <c r="B681" s="3" t="s">
        <v>427</v>
      </c>
      <c r="C681" s="3" t="s">
        <v>428</v>
      </c>
      <c r="D681" s="3" t="s">
        <v>26</v>
      </c>
      <c r="E681" s="3" t="s">
        <v>49</v>
      </c>
      <c r="F681" s="3" t="s">
        <v>120</v>
      </c>
      <c r="G681" s="1">
        <v>2.0</v>
      </c>
      <c r="H681" s="1">
        <v>0.21</v>
      </c>
      <c r="I681" s="1">
        <v>0.2275</v>
      </c>
      <c r="J681" s="1">
        <v>44579.0</v>
      </c>
      <c r="K681">
        <f t="shared" ref="K681:L681" si="683">if($G682=1,0,if(H681=0,0,round(H682/H681,2)))</f>
        <v>0.86</v>
      </c>
      <c r="L681">
        <f t="shared" si="683"/>
        <v>0.88</v>
      </c>
      <c r="M681">
        <f t="shared" si="3"/>
        <v>0.19</v>
      </c>
      <c r="N681" t="str">
        <f t="shared" si="4"/>
        <v>S2</v>
      </c>
      <c r="O681" t="str">
        <f t="shared" si="5"/>
        <v>S2</v>
      </c>
    </row>
    <row r="682">
      <c r="A682" s="3" t="s">
        <v>31</v>
      </c>
      <c r="B682" s="3" t="s">
        <v>427</v>
      </c>
      <c r="C682" s="3" t="s">
        <v>428</v>
      </c>
      <c r="D682" s="3" t="s">
        <v>26</v>
      </c>
      <c r="E682" s="3" t="s">
        <v>49</v>
      </c>
      <c r="F682" s="3" t="s">
        <v>120</v>
      </c>
      <c r="G682" s="1">
        <v>3.0</v>
      </c>
      <c r="H682" s="1">
        <v>0.18</v>
      </c>
      <c r="I682" s="1">
        <v>0.2004</v>
      </c>
      <c r="J682" s="1">
        <v>8548.0</v>
      </c>
      <c r="K682">
        <f t="shared" ref="K682:L682" si="684">if($G683=1,0,if(H682=0,0,round(H683/H682,2)))</f>
        <v>0.89</v>
      </c>
      <c r="L682">
        <f t="shared" si="684"/>
        <v>1</v>
      </c>
      <c r="M682">
        <f t="shared" si="3"/>
        <v>0.41</v>
      </c>
      <c r="N682" t="str">
        <f t="shared" si="4"/>
        <v>S1</v>
      </c>
      <c r="O682" t="str">
        <f t="shared" si="5"/>
        <v>S1</v>
      </c>
    </row>
    <row r="683">
      <c r="A683" s="3" t="s">
        <v>32</v>
      </c>
      <c r="B683" s="3" t="s">
        <v>427</v>
      </c>
      <c r="C683" s="3" t="s">
        <v>428</v>
      </c>
      <c r="D683" s="3" t="s">
        <v>26</v>
      </c>
      <c r="E683" s="3" t="s">
        <v>49</v>
      </c>
      <c r="F683" s="3" t="s">
        <v>120</v>
      </c>
      <c r="G683" s="1">
        <v>4.0</v>
      </c>
      <c r="H683" s="1">
        <v>0.16</v>
      </c>
      <c r="I683" s="1">
        <v>0.2</v>
      </c>
      <c r="J683" s="1">
        <v>3476.0</v>
      </c>
      <c r="K683">
        <f t="shared" ref="K683:L683" si="685">if($G684=1,0,if(H683=0,0,round(H684/H683,2)))</f>
        <v>1</v>
      </c>
      <c r="L683">
        <f t="shared" si="685"/>
        <v>1</v>
      </c>
      <c r="M683">
        <f t="shared" si="3"/>
        <v>0.81</v>
      </c>
      <c r="N683" t="str">
        <f t="shared" si="4"/>
        <v>S1</v>
      </c>
      <c r="O683" t="str">
        <f t="shared" si="5"/>
        <v>S4</v>
      </c>
    </row>
    <row r="684">
      <c r="A684" s="3" t="s">
        <v>37</v>
      </c>
      <c r="B684" s="3" t="s">
        <v>427</v>
      </c>
      <c r="C684" s="3" t="s">
        <v>428</v>
      </c>
      <c r="D684" s="3" t="s">
        <v>26</v>
      </c>
      <c r="E684" s="3" t="s">
        <v>49</v>
      </c>
      <c r="F684" s="3" t="s">
        <v>120</v>
      </c>
      <c r="G684" s="1">
        <v>5.0</v>
      </c>
      <c r="H684" s="1">
        <v>0.16</v>
      </c>
      <c r="I684" s="1">
        <v>0.2</v>
      </c>
      <c r="J684" s="1">
        <v>2807.0</v>
      </c>
      <c r="K684">
        <f t="shared" ref="K684:L684" si="686">if($G685=1,0,if(H684=0,0,round(H685/H684,2)))</f>
        <v>0</v>
      </c>
      <c r="L684">
        <f t="shared" si="686"/>
        <v>0</v>
      </c>
      <c r="M684">
        <f t="shared" si="3"/>
        <v>0</v>
      </c>
      <c r="N684" t="str">
        <f t="shared" si="4"/>
        <v>S2</v>
      </c>
      <c r="O684" t="str">
        <f t="shared" si="5"/>
        <v>S2</v>
      </c>
    </row>
    <row r="685">
      <c r="A685" s="3" t="s">
        <v>31</v>
      </c>
      <c r="B685" s="3" t="s">
        <v>429</v>
      </c>
      <c r="C685" s="3" t="s">
        <v>430</v>
      </c>
      <c r="D685" s="3" t="s">
        <v>26</v>
      </c>
      <c r="E685" s="3" t="s">
        <v>49</v>
      </c>
      <c r="F685" s="3" t="s">
        <v>154</v>
      </c>
      <c r="G685" s="1">
        <v>1.0</v>
      </c>
      <c r="H685" s="1">
        <v>0.19</v>
      </c>
      <c r="I685" s="1">
        <v>0.2576</v>
      </c>
      <c r="J685" s="1">
        <v>37549.0</v>
      </c>
      <c r="K685">
        <f t="shared" ref="K685:L685" si="687">if($G686=1,0,if(H685=0,0,round(H686/H685,2)))</f>
        <v>1</v>
      </c>
      <c r="L685">
        <f t="shared" si="687"/>
        <v>0.8</v>
      </c>
      <c r="M685">
        <f t="shared" si="3"/>
        <v>0.1</v>
      </c>
      <c r="N685" t="str">
        <f t="shared" si="4"/>
        <v>S0</v>
      </c>
      <c r="O685" t="str">
        <f t="shared" si="5"/>
        <v>S0</v>
      </c>
    </row>
    <row r="686">
      <c r="A686" s="3" t="s">
        <v>32</v>
      </c>
      <c r="B686" s="3" t="s">
        <v>429</v>
      </c>
      <c r="C686" s="3" t="s">
        <v>430</v>
      </c>
      <c r="D686" s="3" t="s">
        <v>26</v>
      </c>
      <c r="E686" s="3" t="s">
        <v>49</v>
      </c>
      <c r="F686" s="3" t="s">
        <v>154</v>
      </c>
      <c r="G686" s="1">
        <v>2.0</v>
      </c>
      <c r="H686" s="1">
        <v>0.19</v>
      </c>
      <c r="I686" s="1">
        <v>0.2057</v>
      </c>
      <c r="J686" s="1">
        <v>3942.0</v>
      </c>
      <c r="K686">
        <f t="shared" ref="K686:L686" si="688">if($G687=1,0,if(H686=0,0,round(H687/H686,2)))</f>
        <v>0</v>
      </c>
      <c r="L686">
        <f t="shared" si="688"/>
        <v>0</v>
      </c>
      <c r="M686">
        <f t="shared" si="3"/>
        <v>0</v>
      </c>
      <c r="N686" t="str">
        <f t="shared" si="4"/>
        <v>S2</v>
      </c>
      <c r="O686" t="str">
        <f t="shared" si="5"/>
        <v>S2</v>
      </c>
    </row>
    <row r="687">
      <c r="A687" s="3" t="s">
        <v>31</v>
      </c>
      <c r="B687" s="3" t="s">
        <v>431</v>
      </c>
      <c r="C687" s="3" t="s">
        <v>432</v>
      </c>
      <c r="D687" s="3" t="s">
        <v>26</v>
      </c>
      <c r="E687" s="3" t="s">
        <v>49</v>
      </c>
      <c r="F687" s="3" t="s">
        <v>50</v>
      </c>
      <c r="G687" s="1">
        <v>1.0</v>
      </c>
      <c r="H687" s="1">
        <v>0.12</v>
      </c>
      <c r="I687" s="1">
        <v>0.2065</v>
      </c>
      <c r="J687" s="1">
        <v>13640.0</v>
      </c>
      <c r="K687">
        <f t="shared" ref="K687:L687" si="689">if($G688=1,0,if(H687=0,0,round(H688/H687,2)))</f>
        <v>1.08</v>
      </c>
      <c r="L687">
        <f t="shared" si="689"/>
        <v>0.74</v>
      </c>
      <c r="M687">
        <f t="shared" si="3"/>
        <v>0.13</v>
      </c>
      <c r="N687" t="str">
        <f t="shared" si="4"/>
        <v>S0</v>
      </c>
      <c r="O687" t="str">
        <f t="shared" si="5"/>
        <v>S0</v>
      </c>
    </row>
    <row r="688">
      <c r="A688" s="3" t="s">
        <v>32</v>
      </c>
      <c r="B688" s="3" t="s">
        <v>431</v>
      </c>
      <c r="C688" s="3" t="s">
        <v>432</v>
      </c>
      <c r="D688" s="3" t="s">
        <v>26</v>
      </c>
      <c r="E688" s="3" t="s">
        <v>49</v>
      </c>
      <c r="F688" s="3" t="s">
        <v>50</v>
      </c>
      <c r="G688" s="1">
        <v>2.0</v>
      </c>
      <c r="H688" s="1">
        <v>0.13</v>
      </c>
      <c r="I688" s="1">
        <v>0.1538</v>
      </c>
      <c r="J688" s="1">
        <v>1825.0</v>
      </c>
      <c r="K688">
        <f t="shared" ref="K688:L688" si="690">if($G689=1,0,if(H688=0,0,round(H689/H688,2)))</f>
        <v>1</v>
      </c>
      <c r="L688">
        <f t="shared" si="690"/>
        <v>0.98</v>
      </c>
      <c r="M688">
        <f t="shared" si="3"/>
        <v>0.57</v>
      </c>
      <c r="N688" t="str">
        <f t="shared" si="4"/>
        <v>S2</v>
      </c>
      <c r="O688" t="str">
        <f t="shared" si="5"/>
        <v>S2</v>
      </c>
    </row>
    <row r="689">
      <c r="A689" s="3" t="s">
        <v>37</v>
      </c>
      <c r="B689" s="3" t="s">
        <v>431</v>
      </c>
      <c r="C689" s="3" t="s">
        <v>432</v>
      </c>
      <c r="D689" s="3" t="s">
        <v>26</v>
      </c>
      <c r="E689" s="3" t="s">
        <v>49</v>
      </c>
      <c r="F689" s="3" t="s">
        <v>50</v>
      </c>
      <c r="G689" s="1">
        <v>3.0</v>
      </c>
      <c r="H689" s="1">
        <v>0.13</v>
      </c>
      <c r="I689" s="1">
        <v>0.15</v>
      </c>
      <c r="J689" s="1">
        <v>1043.0</v>
      </c>
      <c r="K689">
        <f t="shared" ref="K689:L689" si="691">if($G690=1,0,if(H689=0,0,round(H690/H689,2)))</f>
        <v>0</v>
      </c>
      <c r="L689">
        <f t="shared" si="691"/>
        <v>0</v>
      </c>
      <c r="M689">
        <f t="shared" si="3"/>
        <v>0</v>
      </c>
      <c r="N689" t="str">
        <f t="shared" si="4"/>
        <v>S2</v>
      </c>
      <c r="O689" t="str">
        <f t="shared" si="5"/>
        <v>S5</v>
      </c>
    </row>
    <row r="690">
      <c r="A690" s="3" t="s">
        <v>29</v>
      </c>
      <c r="B690" s="3" t="s">
        <v>433</v>
      </c>
      <c r="C690" s="3" t="s">
        <v>434</v>
      </c>
      <c r="D690" s="3" t="s">
        <v>26</v>
      </c>
      <c r="E690" s="3" t="s">
        <v>49</v>
      </c>
      <c r="F690" s="3" t="s">
        <v>125</v>
      </c>
      <c r="G690" s="1">
        <v>1.0</v>
      </c>
      <c r="H690" s="1">
        <v>0.21</v>
      </c>
      <c r="I690" s="1">
        <v>0.2525</v>
      </c>
      <c r="J690" s="1">
        <v>6370.0</v>
      </c>
      <c r="K690">
        <f t="shared" ref="K690:L690" si="692">if($G691=1,0,if(H690=0,0,round(H691/H690,2)))</f>
        <v>0.95</v>
      </c>
      <c r="L690">
        <f t="shared" si="692"/>
        <v>0.97</v>
      </c>
      <c r="M690">
        <f t="shared" si="3"/>
        <v>1.72</v>
      </c>
      <c r="N690" t="str">
        <f t="shared" si="4"/>
        <v>S0</v>
      </c>
      <c r="O690" t="str">
        <f t="shared" si="5"/>
        <v>S0</v>
      </c>
    </row>
    <row r="691">
      <c r="A691" s="3" t="s">
        <v>30</v>
      </c>
      <c r="B691" s="3" t="s">
        <v>433</v>
      </c>
      <c r="C691" s="3" t="s">
        <v>434</v>
      </c>
      <c r="D691" s="3" t="s">
        <v>26</v>
      </c>
      <c r="E691" s="3" t="s">
        <v>49</v>
      </c>
      <c r="F691" s="3" t="s">
        <v>125</v>
      </c>
      <c r="G691" s="1">
        <v>2.0</v>
      </c>
      <c r="H691" s="1">
        <v>0.2</v>
      </c>
      <c r="I691" s="1">
        <v>0.2442</v>
      </c>
      <c r="J691" s="1">
        <v>10930.0</v>
      </c>
      <c r="K691">
        <f t="shared" ref="K691:L691" si="693">if($G692=1,0,if(H691=0,0,round(H692/H691,2)))</f>
        <v>1.05</v>
      </c>
      <c r="L691">
        <f t="shared" si="693"/>
        <v>1.14</v>
      </c>
      <c r="M691">
        <f t="shared" si="3"/>
        <v>1.99</v>
      </c>
      <c r="N691" t="str">
        <f t="shared" si="4"/>
        <v>S3</v>
      </c>
      <c r="O691" t="str">
        <f t="shared" si="5"/>
        <v>S3</v>
      </c>
    </row>
    <row r="692">
      <c r="A692" s="3" t="s">
        <v>31</v>
      </c>
      <c r="B692" s="3" t="s">
        <v>433</v>
      </c>
      <c r="C692" s="3" t="s">
        <v>434</v>
      </c>
      <c r="D692" s="3" t="s">
        <v>26</v>
      </c>
      <c r="E692" s="3" t="s">
        <v>49</v>
      </c>
      <c r="F692" s="3" t="s">
        <v>125</v>
      </c>
      <c r="G692" s="1">
        <v>3.0</v>
      </c>
      <c r="H692" s="1">
        <v>0.21</v>
      </c>
      <c r="I692" s="1">
        <v>0.2795</v>
      </c>
      <c r="J692" s="1">
        <v>21715.0</v>
      </c>
      <c r="K692">
        <f t="shared" ref="K692:L692" si="694">if($G693=1,0,if(H692=0,0,round(H693/H692,2)))</f>
        <v>0.95</v>
      </c>
      <c r="L692">
        <f t="shared" si="694"/>
        <v>1.08</v>
      </c>
      <c r="M692">
        <f t="shared" si="3"/>
        <v>0.36</v>
      </c>
      <c r="N692" t="str">
        <f t="shared" si="4"/>
        <v>S3</v>
      </c>
      <c r="O692" t="str">
        <f t="shared" si="5"/>
        <v>S6</v>
      </c>
    </row>
    <row r="693">
      <c r="A693" s="3" t="s">
        <v>32</v>
      </c>
      <c r="B693" s="3" t="s">
        <v>433</v>
      </c>
      <c r="C693" s="3" t="s">
        <v>434</v>
      </c>
      <c r="D693" s="3" t="s">
        <v>26</v>
      </c>
      <c r="E693" s="3" t="s">
        <v>49</v>
      </c>
      <c r="F693" s="3" t="s">
        <v>125</v>
      </c>
      <c r="G693" s="1">
        <v>4.0</v>
      </c>
      <c r="H693" s="1">
        <v>0.2</v>
      </c>
      <c r="I693" s="1">
        <v>0.301</v>
      </c>
      <c r="J693" s="1">
        <v>7811.0</v>
      </c>
      <c r="K693">
        <f t="shared" ref="K693:L693" si="695">if($G694=1,0,if(H693=0,0,round(H694/H693,2)))</f>
        <v>0.9</v>
      </c>
      <c r="L693">
        <f t="shared" si="695"/>
        <v>1.06</v>
      </c>
      <c r="M693">
        <f t="shared" si="3"/>
        <v>0.61</v>
      </c>
      <c r="N693" t="str">
        <f t="shared" si="4"/>
        <v>S1</v>
      </c>
      <c r="O693" t="str">
        <f t="shared" si="5"/>
        <v>S1</v>
      </c>
    </row>
    <row r="694">
      <c r="A694" s="3" t="s">
        <v>37</v>
      </c>
      <c r="B694" s="3" t="s">
        <v>433</v>
      </c>
      <c r="C694" s="3" t="s">
        <v>434</v>
      </c>
      <c r="D694" s="3" t="s">
        <v>26</v>
      </c>
      <c r="E694" s="3" t="s">
        <v>49</v>
      </c>
      <c r="F694" s="3" t="s">
        <v>125</v>
      </c>
      <c r="G694" s="1">
        <v>5.0</v>
      </c>
      <c r="H694" s="1">
        <v>0.18</v>
      </c>
      <c r="I694" s="1">
        <v>0.3197</v>
      </c>
      <c r="J694" s="1">
        <v>4728.0</v>
      </c>
      <c r="K694">
        <f t="shared" ref="K694:L694" si="696">if($G695=1,0,if(H694=0,0,round(H695/H694,2)))</f>
        <v>0</v>
      </c>
      <c r="L694">
        <f t="shared" si="696"/>
        <v>0</v>
      </c>
      <c r="M694">
        <f t="shared" si="3"/>
        <v>0</v>
      </c>
      <c r="N694" t="str">
        <f t="shared" si="4"/>
        <v>S1</v>
      </c>
      <c r="O694" t="str">
        <f t="shared" si="5"/>
        <v>S4</v>
      </c>
    </row>
    <row r="695">
      <c r="A695" s="3" t="s">
        <v>30</v>
      </c>
      <c r="B695" s="3" t="s">
        <v>435</v>
      </c>
      <c r="C695" s="3" t="s">
        <v>436</v>
      </c>
      <c r="D695" s="3" t="s">
        <v>26</v>
      </c>
      <c r="E695" s="3" t="s">
        <v>35</v>
      </c>
      <c r="F695" s="3" t="s">
        <v>437</v>
      </c>
      <c r="G695" s="1">
        <v>1.0</v>
      </c>
      <c r="H695" s="1">
        <v>0.27</v>
      </c>
      <c r="I695" s="1">
        <v>0.4497</v>
      </c>
      <c r="J695" s="1">
        <v>32574.0</v>
      </c>
      <c r="K695">
        <f t="shared" ref="K695:L695" si="697">if($G696=1,0,if(H695=0,0,round(H696/H695,2)))</f>
        <v>1</v>
      </c>
      <c r="L695">
        <f t="shared" si="697"/>
        <v>1.11</v>
      </c>
      <c r="M695">
        <f t="shared" si="3"/>
        <v>1.45</v>
      </c>
      <c r="N695" t="str">
        <f t="shared" si="4"/>
        <v>S0</v>
      </c>
      <c r="O695" t="str">
        <f t="shared" si="5"/>
        <v>S0</v>
      </c>
    </row>
    <row r="696">
      <c r="A696" s="3" t="s">
        <v>31</v>
      </c>
      <c r="B696" s="3" t="s">
        <v>435</v>
      </c>
      <c r="C696" s="3" t="s">
        <v>436</v>
      </c>
      <c r="D696" s="3" t="s">
        <v>26</v>
      </c>
      <c r="E696" s="3" t="s">
        <v>35</v>
      </c>
      <c r="F696" s="3" t="s">
        <v>437</v>
      </c>
      <c r="G696" s="1">
        <v>2.0</v>
      </c>
      <c r="H696" s="1">
        <v>0.27</v>
      </c>
      <c r="I696" s="1">
        <v>0.4981</v>
      </c>
      <c r="J696" s="1">
        <v>47236.0</v>
      </c>
      <c r="K696">
        <f t="shared" ref="K696:L696" si="698">if($G697=1,0,if(H696=0,0,round(H697/H696,2)))</f>
        <v>0.96</v>
      </c>
      <c r="L696">
        <f t="shared" si="698"/>
        <v>1.35</v>
      </c>
      <c r="M696">
        <f t="shared" si="3"/>
        <v>0.87</v>
      </c>
      <c r="N696" t="str">
        <f t="shared" si="4"/>
        <v>S3</v>
      </c>
      <c r="O696" t="str">
        <f t="shared" si="5"/>
        <v>S3</v>
      </c>
    </row>
    <row r="697">
      <c r="A697" s="3" t="s">
        <v>32</v>
      </c>
      <c r="B697" s="3" t="s">
        <v>435</v>
      </c>
      <c r="C697" s="3" t="s">
        <v>436</v>
      </c>
      <c r="D697" s="3" t="s">
        <v>26</v>
      </c>
      <c r="E697" s="3" t="s">
        <v>35</v>
      </c>
      <c r="F697" s="3" t="s">
        <v>437</v>
      </c>
      <c r="G697" s="1">
        <v>3.0</v>
      </c>
      <c r="H697" s="1">
        <v>0.26</v>
      </c>
      <c r="I697" s="1">
        <v>0.6736</v>
      </c>
      <c r="J697" s="1">
        <v>40982.0</v>
      </c>
      <c r="K697">
        <f t="shared" ref="K697:L697" si="699">if($G698=1,0,if(H697=0,0,round(H698/H697,2)))</f>
        <v>0.88</v>
      </c>
      <c r="L697">
        <f t="shared" si="699"/>
        <v>1.97</v>
      </c>
      <c r="M697">
        <f t="shared" si="3"/>
        <v>1.1</v>
      </c>
      <c r="N697" t="str">
        <f t="shared" si="4"/>
        <v>S1</v>
      </c>
      <c r="O697" t="str">
        <f t="shared" si="5"/>
        <v>S1</v>
      </c>
    </row>
    <row r="698">
      <c r="A698" s="3" t="s">
        <v>37</v>
      </c>
      <c r="B698" s="3" t="s">
        <v>435</v>
      </c>
      <c r="C698" s="3" t="s">
        <v>436</v>
      </c>
      <c r="D698" s="3" t="s">
        <v>26</v>
      </c>
      <c r="E698" s="3" t="s">
        <v>35</v>
      </c>
      <c r="F698" s="3" t="s">
        <v>437</v>
      </c>
      <c r="G698" s="1">
        <v>4.0</v>
      </c>
      <c r="H698" s="1">
        <v>0.23</v>
      </c>
      <c r="I698" s="1">
        <v>1.3256</v>
      </c>
      <c r="J698" s="1">
        <v>45231.0</v>
      </c>
      <c r="K698">
        <f t="shared" ref="K698:L698" si="700">if($G699=1,0,if(H698=0,0,round(H699/H698,2)))</f>
        <v>0</v>
      </c>
      <c r="L698">
        <f t="shared" si="700"/>
        <v>0</v>
      </c>
      <c r="M698">
        <f t="shared" si="3"/>
        <v>0</v>
      </c>
      <c r="N698" t="str">
        <f t="shared" si="4"/>
        <v>S1</v>
      </c>
      <c r="O698" t="str">
        <f t="shared" si="5"/>
        <v>S4</v>
      </c>
    </row>
    <row r="699">
      <c r="A699" s="3" t="s">
        <v>23</v>
      </c>
      <c r="B699" s="3" t="s">
        <v>438</v>
      </c>
      <c r="C699" s="3" t="s">
        <v>439</v>
      </c>
      <c r="D699" s="3" t="s">
        <v>26</v>
      </c>
      <c r="E699" s="3" t="s">
        <v>49</v>
      </c>
      <c r="F699" s="3" t="s">
        <v>50</v>
      </c>
      <c r="G699" s="1">
        <v>1.0</v>
      </c>
      <c r="H699" s="1">
        <v>0.52</v>
      </c>
      <c r="I699" s="1">
        <v>0.5424</v>
      </c>
      <c r="J699" s="1">
        <v>106429.0</v>
      </c>
      <c r="K699">
        <f t="shared" ref="K699:L699" si="701">if($G700=1,0,if(H699=0,0,round(H700/H699,2)))</f>
        <v>0.96</v>
      </c>
      <c r="L699">
        <f t="shared" si="701"/>
        <v>1.11</v>
      </c>
      <c r="M699">
        <f t="shared" si="3"/>
        <v>1.06</v>
      </c>
      <c r="N699" t="str">
        <f t="shared" si="4"/>
        <v>S0</v>
      </c>
      <c r="O699" t="str">
        <f t="shared" si="5"/>
        <v>S0</v>
      </c>
    </row>
    <row r="700">
      <c r="A700" s="3" t="s">
        <v>29</v>
      </c>
      <c r="B700" s="3" t="s">
        <v>438</v>
      </c>
      <c r="C700" s="3" t="s">
        <v>439</v>
      </c>
      <c r="D700" s="3" t="s">
        <v>26</v>
      </c>
      <c r="E700" s="3" t="s">
        <v>49</v>
      </c>
      <c r="F700" s="3" t="s">
        <v>50</v>
      </c>
      <c r="G700" s="1">
        <v>2.0</v>
      </c>
      <c r="H700" s="1">
        <v>0.5</v>
      </c>
      <c r="I700" s="1">
        <v>0.601</v>
      </c>
      <c r="J700" s="1">
        <v>113013.0</v>
      </c>
      <c r="K700">
        <f t="shared" ref="K700:L700" si="702">if($G701=1,0,if(H700=0,0,round(H701/H700,2)))</f>
        <v>0.96</v>
      </c>
      <c r="L700">
        <f t="shared" si="702"/>
        <v>0.81</v>
      </c>
      <c r="M700">
        <f t="shared" si="3"/>
        <v>0.42</v>
      </c>
      <c r="N700" t="str">
        <f t="shared" si="4"/>
        <v>S1</v>
      </c>
      <c r="O700" t="str">
        <f t="shared" si="5"/>
        <v>S1</v>
      </c>
    </row>
    <row r="701">
      <c r="A701" s="3" t="s">
        <v>30</v>
      </c>
      <c r="B701" s="3" t="s">
        <v>438</v>
      </c>
      <c r="C701" s="3" t="s">
        <v>439</v>
      </c>
      <c r="D701" s="3" t="s">
        <v>26</v>
      </c>
      <c r="E701" s="3" t="s">
        <v>49</v>
      </c>
      <c r="F701" s="3" t="s">
        <v>50</v>
      </c>
      <c r="G701" s="1">
        <v>3.0</v>
      </c>
      <c r="H701" s="1">
        <v>0.48</v>
      </c>
      <c r="I701" s="1">
        <v>0.4839</v>
      </c>
      <c r="J701" s="1">
        <v>46918.0</v>
      </c>
      <c r="K701">
        <f t="shared" ref="K701:L701" si="703">if($G702=1,0,if(H701=0,0,round(H702/H701,2)))</f>
        <v>0.96</v>
      </c>
      <c r="L701">
        <f t="shared" si="703"/>
        <v>0.54</v>
      </c>
      <c r="M701">
        <f t="shared" si="3"/>
        <v>0.45</v>
      </c>
      <c r="N701" t="str">
        <f t="shared" si="4"/>
        <v>S2</v>
      </c>
      <c r="O701" t="str">
        <f t="shared" si="5"/>
        <v>S2</v>
      </c>
    </row>
    <row r="702">
      <c r="A702" s="3" t="s">
        <v>31</v>
      </c>
      <c r="B702" s="3" t="s">
        <v>438</v>
      </c>
      <c r="C702" s="3" t="s">
        <v>439</v>
      </c>
      <c r="D702" s="3" t="s">
        <v>26</v>
      </c>
      <c r="E702" s="3" t="s">
        <v>49</v>
      </c>
      <c r="F702" s="3" t="s">
        <v>50</v>
      </c>
      <c r="G702" s="1">
        <v>4.0</v>
      </c>
      <c r="H702" s="1">
        <v>0.46</v>
      </c>
      <c r="I702" s="1">
        <v>0.2612</v>
      </c>
      <c r="J702" s="1">
        <v>20987.0</v>
      </c>
      <c r="K702">
        <f t="shared" ref="K702:L702" si="704">if($G703=1,0,if(H702=0,0,round(H703/H702,2)))</f>
        <v>0.91</v>
      </c>
      <c r="L702">
        <f t="shared" si="704"/>
        <v>1.18</v>
      </c>
      <c r="M702">
        <f t="shared" si="3"/>
        <v>0.81</v>
      </c>
      <c r="N702" t="str">
        <f t="shared" si="4"/>
        <v>S2</v>
      </c>
      <c r="O702" t="str">
        <f t="shared" si="5"/>
        <v>S5</v>
      </c>
    </row>
    <row r="703">
      <c r="A703" s="3" t="s">
        <v>32</v>
      </c>
      <c r="B703" s="3" t="s">
        <v>438</v>
      </c>
      <c r="C703" s="3" t="s">
        <v>439</v>
      </c>
      <c r="D703" s="3" t="s">
        <v>26</v>
      </c>
      <c r="E703" s="3" t="s">
        <v>49</v>
      </c>
      <c r="F703" s="3" t="s">
        <v>50</v>
      </c>
      <c r="G703" s="1">
        <v>5.0</v>
      </c>
      <c r="H703" s="1">
        <v>0.42</v>
      </c>
      <c r="I703" s="1">
        <v>0.3078</v>
      </c>
      <c r="J703" s="1">
        <v>16972.0</v>
      </c>
      <c r="K703">
        <f t="shared" ref="K703:L703" si="705">if($G704=1,0,if(H703=0,0,round(H704/H703,2)))</f>
        <v>0.98</v>
      </c>
      <c r="L703">
        <f t="shared" si="705"/>
        <v>1.26</v>
      </c>
      <c r="M703">
        <f t="shared" si="3"/>
        <v>1.15</v>
      </c>
      <c r="N703" t="str">
        <f t="shared" si="4"/>
        <v>S1</v>
      </c>
      <c r="O703" t="str">
        <f t="shared" si="5"/>
        <v>S1</v>
      </c>
    </row>
    <row r="704">
      <c r="A704" s="3" t="s">
        <v>37</v>
      </c>
      <c r="B704" s="3" t="s">
        <v>438</v>
      </c>
      <c r="C704" s="3" t="s">
        <v>439</v>
      </c>
      <c r="D704" s="3" t="s">
        <v>26</v>
      </c>
      <c r="E704" s="3" t="s">
        <v>49</v>
      </c>
      <c r="F704" s="3" t="s">
        <v>50</v>
      </c>
      <c r="G704" s="1">
        <v>6.0</v>
      </c>
      <c r="H704" s="1">
        <v>0.41</v>
      </c>
      <c r="I704" s="1">
        <v>0.3893</v>
      </c>
      <c r="J704" s="1">
        <v>19540.0</v>
      </c>
      <c r="K704">
        <f t="shared" ref="K704:L704" si="706">if($G705=1,0,if(H704=0,0,round(H705/H704,2)))</f>
        <v>0</v>
      </c>
      <c r="L704">
        <f t="shared" si="706"/>
        <v>0</v>
      </c>
      <c r="M704">
        <f t="shared" si="3"/>
        <v>0</v>
      </c>
      <c r="N704" t="str">
        <f t="shared" si="4"/>
        <v>S1</v>
      </c>
      <c r="O704" t="str">
        <f t="shared" si="5"/>
        <v>S4</v>
      </c>
    </row>
    <row r="705">
      <c r="A705" s="3" t="s">
        <v>31</v>
      </c>
      <c r="B705" s="3" t="s">
        <v>440</v>
      </c>
      <c r="C705" s="3" t="s">
        <v>441</v>
      </c>
      <c r="D705" s="3" t="s">
        <v>26</v>
      </c>
      <c r="E705" s="3" t="s">
        <v>35</v>
      </c>
      <c r="F705" s="3" t="s">
        <v>223</v>
      </c>
      <c r="G705" s="1">
        <v>1.0</v>
      </c>
      <c r="H705" s="1">
        <v>0.21</v>
      </c>
      <c r="I705" s="1">
        <v>1.1424</v>
      </c>
      <c r="J705" s="1">
        <v>4474.0</v>
      </c>
      <c r="K705">
        <f t="shared" ref="K705:L705" si="707">if($G706=1,0,if(H705=0,0,round(H706/H705,2)))</f>
        <v>1.81</v>
      </c>
      <c r="L705">
        <f t="shared" si="707"/>
        <v>1.35</v>
      </c>
      <c r="M705">
        <f t="shared" si="3"/>
        <v>79.85</v>
      </c>
      <c r="N705" t="str">
        <f t="shared" si="4"/>
        <v>S0</v>
      </c>
      <c r="O705" t="str">
        <f t="shared" si="5"/>
        <v>S0</v>
      </c>
    </row>
    <row r="706">
      <c r="A706" s="3" t="s">
        <v>32</v>
      </c>
      <c r="B706" s="3" t="s">
        <v>440</v>
      </c>
      <c r="C706" s="3" t="s">
        <v>441</v>
      </c>
      <c r="D706" s="3" t="s">
        <v>26</v>
      </c>
      <c r="E706" s="3" t="s">
        <v>35</v>
      </c>
      <c r="F706" s="3" t="s">
        <v>223</v>
      </c>
      <c r="G706" s="1">
        <v>2.0</v>
      </c>
      <c r="H706" s="1">
        <v>0.38</v>
      </c>
      <c r="I706" s="1">
        <v>1.5378</v>
      </c>
      <c r="J706" s="1">
        <v>357244.0</v>
      </c>
      <c r="K706">
        <f t="shared" ref="K706:L706" si="708">if($G707=1,0,if(H706=0,0,round(H707/H706,2)))</f>
        <v>0.79</v>
      </c>
      <c r="L706">
        <f t="shared" si="708"/>
        <v>1.05</v>
      </c>
      <c r="M706">
        <f t="shared" si="3"/>
        <v>0.6</v>
      </c>
      <c r="N706" t="str">
        <f t="shared" si="4"/>
        <v>S3</v>
      </c>
      <c r="O706" t="str">
        <f t="shared" si="5"/>
        <v>S3</v>
      </c>
    </row>
    <row r="707">
      <c r="A707" s="3" t="s">
        <v>37</v>
      </c>
      <c r="B707" s="3" t="s">
        <v>440</v>
      </c>
      <c r="C707" s="3" t="s">
        <v>441</v>
      </c>
      <c r="D707" s="3" t="s">
        <v>26</v>
      </c>
      <c r="E707" s="3" t="s">
        <v>35</v>
      </c>
      <c r="F707" s="3" t="s">
        <v>223</v>
      </c>
      <c r="G707" s="1">
        <v>3.0</v>
      </c>
      <c r="H707" s="1">
        <v>0.3</v>
      </c>
      <c r="I707" s="1">
        <v>1.6198</v>
      </c>
      <c r="J707" s="1">
        <v>214083.0</v>
      </c>
      <c r="K707">
        <f t="shared" ref="K707:L707" si="709">if($G708=1,0,if(H707=0,0,round(H708/H707,2)))</f>
        <v>0</v>
      </c>
      <c r="L707">
        <f t="shared" si="709"/>
        <v>0</v>
      </c>
      <c r="M707">
        <f t="shared" si="3"/>
        <v>0</v>
      </c>
      <c r="N707" t="str">
        <f t="shared" si="4"/>
        <v>S1</v>
      </c>
      <c r="O707" t="str">
        <f t="shared" si="5"/>
        <v>S1</v>
      </c>
    </row>
    <row r="708">
      <c r="A708" s="3" t="s">
        <v>30</v>
      </c>
      <c r="B708" s="3" t="s">
        <v>442</v>
      </c>
      <c r="C708" s="3" t="s">
        <v>443</v>
      </c>
      <c r="D708" s="3" t="s">
        <v>26</v>
      </c>
      <c r="E708" s="3" t="s">
        <v>35</v>
      </c>
      <c r="F708" s="3" t="s">
        <v>223</v>
      </c>
      <c r="G708" s="1">
        <v>1.0</v>
      </c>
      <c r="H708" s="1">
        <v>0.38</v>
      </c>
      <c r="I708" s="1">
        <v>1.0401</v>
      </c>
      <c r="J708" s="1">
        <v>111054.0</v>
      </c>
      <c r="K708">
        <f t="shared" ref="K708:L708" si="710">if($G709=1,0,if(H708=0,0,round(H709/H708,2)))</f>
        <v>0.89</v>
      </c>
      <c r="L708">
        <f t="shared" si="710"/>
        <v>1.21</v>
      </c>
      <c r="M708">
        <f t="shared" si="3"/>
        <v>1</v>
      </c>
      <c r="N708" t="str">
        <f t="shared" si="4"/>
        <v>S0</v>
      </c>
      <c r="O708" t="str">
        <f t="shared" si="5"/>
        <v>S0</v>
      </c>
    </row>
    <row r="709">
      <c r="A709" s="3" t="s">
        <v>31</v>
      </c>
      <c r="B709" s="3" t="s">
        <v>442</v>
      </c>
      <c r="C709" s="3" t="s">
        <v>443</v>
      </c>
      <c r="D709" s="3" t="s">
        <v>26</v>
      </c>
      <c r="E709" s="3" t="s">
        <v>35</v>
      </c>
      <c r="F709" s="3" t="s">
        <v>223</v>
      </c>
      <c r="G709" s="1">
        <v>2.0</v>
      </c>
      <c r="H709" s="1">
        <v>0.34</v>
      </c>
      <c r="I709" s="1">
        <v>1.2613</v>
      </c>
      <c r="J709" s="1">
        <v>110514.0</v>
      </c>
      <c r="K709">
        <f t="shared" ref="K709:L709" si="711">if($G710=1,0,if(H709=0,0,round(H710/H709,2)))</f>
        <v>1.09</v>
      </c>
      <c r="L709">
        <f t="shared" si="711"/>
        <v>0.79</v>
      </c>
      <c r="M709">
        <f t="shared" si="3"/>
        <v>0.55</v>
      </c>
      <c r="N709" t="str">
        <f t="shared" si="4"/>
        <v>S1</v>
      </c>
      <c r="O709" t="str">
        <f t="shared" si="5"/>
        <v>S1</v>
      </c>
    </row>
    <row r="710">
      <c r="A710" s="3" t="s">
        <v>32</v>
      </c>
      <c r="B710" s="3" t="s">
        <v>442</v>
      </c>
      <c r="C710" s="3" t="s">
        <v>443</v>
      </c>
      <c r="D710" s="3" t="s">
        <v>26</v>
      </c>
      <c r="E710" s="3" t="s">
        <v>35</v>
      </c>
      <c r="F710" s="3" t="s">
        <v>223</v>
      </c>
      <c r="G710" s="1">
        <v>3.0</v>
      </c>
      <c r="H710" s="1">
        <v>0.37</v>
      </c>
      <c r="I710" s="1">
        <v>1.0</v>
      </c>
      <c r="J710" s="1">
        <v>60743.0</v>
      </c>
      <c r="K710">
        <f t="shared" ref="K710:L710" si="712">if($G711=1,0,if(H710=0,0,round(H711/H710,2)))</f>
        <v>0.84</v>
      </c>
      <c r="L710">
        <f t="shared" si="712"/>
        <v>1</v>
      </c>
      <c r="M710">
        <f t="shared" si="3"/>
        <v>0.64</v>
      </c>
      <c r="N710" t="str">
        <f t="shared" si="4"/>
        <v>S2</v>
      </c>
      <c r="O710" t="str">
        <f t="shared" si="5"/>
        <v>S2</v>
      </c>
    </row>
    <row r="711">
      <c r="A711" s="3" t="s">
        <v>37</v>
      </c>
      <c r="B711" s="3" t="s">
        <v>442</v>
      </c>
      <c r="C711" s="3" t="s">
        <v>443</v>
      </c>
      <c r="D711" s="3" t="s">
        <v>26</v>
      </c>
      <c r="E711" s="3" t="s">
        <v>35</v>
      </c>
      <c r="F711" s="3" t="s">
        <v>223</v>
      </c>
      <c r="G711" s="1">
        <v>4.0</v>
      </c>
      <c r="H711" s="1">
        <v>0.31</v>
      </c>
      <c r="I711" s="1">
        <v>1.0</v>
      </c>
      <c r="J711" s="1">
        <v>38628.0</v>
      </c>
      <c r="K711">
        <f t="shared" ref="K711:L711" si="713">if($G712=1,0,if(H711=0,0,round(H712/H711,2)))</f>
        <v>0</v>
      </c>
      <c r="L711">
        <f t="shared" si="713"/>
        <v>0</v>
      </c>
      <c r="M711">
        <f t="shared" si="3"/>
        <v>0</v>
      </c>
      <c r="N711" t="str">
        <f t="shared" si="4"/>
        <v>S1</v>
      </c>
      <c r="O711" t="str">
        <f t="shared" si="5"/>
        <v>S1</v>
      </c>
    </row>
    <row r="712">
      <c r="A712" s="3" t="s">
        <v>30</v>
      </c>
      <c r="B712" s="3" t="s">
        <v>444</v>
      </c>
      <c r="C712" s="3" t="s">
        <v>445</v>
      </c>
      <c r="D712" s="3" t="s">
        <v>26</v>
      </c>
      <c r="E712" s="3" t="s">
        <v>49</v>
      </c>
      <c r="F712" s="3" t="s">
        <v>125</v>
      </c>
      <c r="G712" s="1">
        <v>1.0</v>
      </c>
      <c r="H712" s="1">
        <v>0.16</v>
      </c>
      <c r="I712" s="1">
        <v>0.3206</v>
      </c>
      <c r="J712" s="1">
        <v>19413.0</v>
      </c>
      <c r="K712">
        <f t="shared" ref="K712:L712" si="714">if($G713=1,0,if(H712=0,0,round(H713/H712,2)))</f>
        <v>0.94</v>
      </c>
      <c r="L712">
        <f t="shared" si="714"/>
        <v>0.76</v>
      </c>
      <c r="M712">
        <f t="shared" si="3"/>
        <v>0.55</v>
      </c>
      <c r="N712" t="str">
        <f t="shared" si="4"/>
        <v>S0</v>
      </c>
      <c r="O712" t="str">
        <f t="shared" si="5"/>
        <v>S0</v>
      </c>
    </row>
    <row r="713">
      <c r="A713" s="3" t="s">
        <v>31</v>
      </c>
      <c r="B713" s="3" t="s">
        <v>444</v>
      </c>
      <c r="C713" s="3" t="s">
        <v>445</v>
      </c>
      <c r="D713" s="3" t="s">
        <v>26</v>
      </c>
      <c r="E713" s="3" t="s">
        <v>49</v>
      </c>
      <c r="F713" s="3" t="s">
        <v>125</v>
      </c>
      <c r="G713" s="1">
        <v>2.0</v>
      </c>
      <c r="H713" s="1">
        <v>0.15</v>
      </c>
      <c r="I713" s="1">
        <v>0.2444</v>
      </c>
      <c r="J713" s="1">
        <v>10598.0</v>
      </c>
      <c r="K713">
        <f t="shared" ref="K713:L713" si="715">if($G714=1,0,if(H713=0,0,round(H714/H713,2)))</f>
        <v>0.87</v>
      </c>
      <c r="L713">
        <f t="shared" si="715"/>
        <v>0.74</v>
      </c>
      <c r="M713">
        <f t="shared" si="3"/>
        <v>0.21</v>
      </c>
      <c r="N713" t="str">
        <f t="shared" si="4"/>
        <v>S2</v>
      </c>
      <c r="O713" t="str">
        <f t="shared" si="5"/>
        <v>S2</v>
      </c>
    </row>
    <row r="714">
      <c r="A714" s="3" t="s">
        <v>32</v>
      </c>
      <c r="B714" s="3" t="s">
        <v>444</v>
      </c>
      <c r="C714" s="3" t="s">
        <v>445</v>
      </c>
      <c r="D714" s="3" t="s">
        <v>26</v>
      </c>
      <c r="E714" s="3" t="s">
        <v>49</v>
      </c>
      <c r="F714" s="3" t="s">
        <v>125</v>
      </c>
      <c r="G714" s="1">
        <v>3.0</v>
      </c>
      <c r="H714" s="1">
        <v>0.13</v>
      </c>
      <c r="I714" s="1">
        <v>0.18</v>
      </c>
      <c r="J714" s="1">
        <v>2177.0</v>
      </c>
      <c r="K714">
        <f t="shared" ref="K714:L714" si="716">if($G715=1,0,if(H714=0,0,round(H715/H714,2)))</f>
        <v>0</v>
      </c>
      <c r="L714">
        <f t="shared" si="716"/>
        <v>1.09</v>
      </c>
      <c r="M714">
        <f t="shared" si="3"/>
        <v>0.43</v>
      </c>
      <c r="N714" t="str">
        <f t="shared" si="4"/>
        <v>S2</v>
      </c>
      <c r="O714" t="str">
        <f t="shared" si="5"/>
        <v>S5</v>
      </c>
    </row>
    <row r="715">
      <c r="A715" s="3" t="s">
        <v>37</v>
      </c>
      <c r="B715" s="3" t="s">
        <v>444</v>
      </c>
      <c r="C715" s="3" t="s">
        <v>445</v>
      </c>
      <c r="D715" s="3" t="s">
        <v>26</v>
      </c>
      <c r="E715" s="3" t="s">
        <v>49</v>
      </c>
      <c r="F715" s="3" t="s">
        <v>125</v>
      </c>
      <c r="G715" s="1">
        <v>4.0</v>
      </c>
      <c r="H715" s="1">
        <v>0.0</v>
      </c>
      <c r="I715" s="1">
        <v>0.1953</v>
      </c>
      <c r="J715" s="1">
        <v>938.0</v>
      </c>
      <c r="K715">
        <f t="shared" ref="K715:L715" si="717">if($G716=1,0,if(H715=0,0,round(H716/H715,2)))</f>
        <v>0</v>
      </c>
      <c r="L715">
        <f t="shared" si="717"/>
        <v>0</v>
      </c>
      <c r="M715">
        <f t="shared" si="3"/>
        <v>0</v>
      </c>
      <c r="N715" t="str">
        <f t="shared" si="4"/>
        <v>S1</v>
      </c>
      <c r="O715" t="str">
        <f t="shared" si="5"/>
        <v>S1</v>
      </c>
    </row>
    <row r="716">
      <c r="A716" s="3" t="s">
        <v>32</v>
      </c>
      <c r="B716" s="3" t="s">
        <v>446</v>
      </c>
      <c r="C716" s="3" t="s">
        <v>447</v>
      </c>
      <c r="D716" s="3" t="s">
        <v>26</v>
      </c>
      <c r="E716" s="3" t="s">
        <v>69</v>
      </c>
      <c r="F716" s="3" t="s">
        <v>137</v>
      </c>
      <c r="G716" s="1">
        <v>1.0</v>
      </c>
      <c r="H716" s="1">
        <v>0.28</v>
      </c>
      <c r="I716" s="1">
        <v>0.0</v>
      </c>
      <c r="J716" s="1">
        <v>16151.0</v>
      </c>
      <c r="K716">
        <f t="shared" ref="K716:L716" si="718">if($G717=1,0,if(H716=0,0,round(H717/H716,2)))</f>
        <v>0.68</v>
      </c>
      <c r="L716">
        <f t="shared" si="718"/>
        <v>0</v>
      </c>
      <c r="M716">
        <f t="shared" si="3"/>
        <v>0.53</v>
      </c>
      <c r="N716" t="str">
        <f t="shared" si="4"/>
        <v>S0</v>
      </c>
      <c r="O716" t="str">
        <f t="shared" si="5"/>
        <v>S0</v>
      </c>
    </row>
    <row r="717">
      <c r="A717" s="3" t="s">
        <v>37</v>
      </c>
      <c r="B717" s="3" t="s">
        <v>446</v>
      </c>
      <c r="C717" s="3" t="s">
        <v>447</v>
      </c>
      <c r="D717" s="3" t="s">
        <v>26</v>
      </c>
      <c r="E717" s="3" t="s">
        <v>69</v>
      </c>
      <c r="F717" s="3" t="s">
        <v>137</v>
      </c>
      <c r="G717" s="1">
        <v>2.0</v>
      </c>
      <c r="H717" s="1">
        <v>0.19</v>
      </c>
      <c r="I717" s="1">
        <v>1.88</v>
      </c>
      <c r="J717" s="1">
        <v>8609.0</v>
      </c>
      <c r="K717">
        <f t="shared" ref="K717:L717" si="719">if($G718=1,0,if(H717=0,0,round(H718/H717,2)))</f>
        <v>0</v>
      </c>
      <c r="L717">
        <f t="shared" si="719"/>
        <v>0</v>
      </c>
      <c r="M717">
        <f t="shared" si="3"/>
        <v>0</v>
      </c>
      <c r="N717" t="str">
        <f t="shared" si="4"/>
        <v>S2</v>
      </c>
      <c r="O717" t="str">
        <f t="shared" si="5"/>
        <v>S2</v>
      </c>
    </row>
    <row r="718">
      <c r="A718" s="3" t="s">
        <v>29</v>
      </c>
      <c r="B718" s="3" t="s">
        <v>448</v>
      </c>
      <c r="C718" s="3" t="s">
        <v>449</v>
      </c>
      <c r="D718" s="3" t="s">
        <v>26</v>
      </c>
      <c r="E718" s="3" t="s">
        <v>35</v>
      </c>
      <c r="F718" s="3" t="s">
        <v>239</v>
      </c>
      <c r="G718" s="1">
        <v>1.0</v>
      </c>
      <c r="H718" s="1">
        <v>0.27</v>
      </c>
      <c r="I718" s="1">
        <v>0.3201</v>
      </c>
      <c r="J718" s="1">
        <v>15091.0</v>
      </c>
      <c r="K718">
        <f t="shared" ref="K718:L718" si="720">if($G719=1,0,if(H718=0,0,round(H719/H718,2)))</f>
        <v>0.93</v>
      </c>
      <c r="L718">
        <f t="shared" si="720"/>
        <v>1.03</v>
      </c>
      <c r="M718">
        <f t="shared" si="3"/>
        <v>0.63</v>
      </c>
      <c r="N718" t="str">
        <f t="shared" si="4"/>
        <v>S0</v>
      </c>
      <c r="O718" t="str">
        <f t="shared" si="5"/>
        <v>S0</v>
      </c>
    </row>
    <row r="719">
      <c r="A719" s="3" t="s">
        <v>30</v>
      </c>
      <c r="B719" s="3" t="s">
        <v>448</v>
      </c>
      <c r="C719" s="3" t="s">
        <v>449</v>
      </c>
      <c r="D719" s="3" t="s">
        <v>26</v>
      </c>
      <c r="E719" s="3" t="s">
        <v>35</v>
      </c>
      <c r="F719" s="3" t="s">
        <v>239</v>
      </c>
      <c r="G719" s="1">
        <v>2.0</v>
      </c>
      <c r="H719" s="1">
        <v>0.25</v>
      </c>
      <c r="I719" s="1">
        <v>0.3306</v>
      </c>
      <c r="J719" s="1">
        <v>9544.0</v>
      </c>
      <c r="K719">
        <f t="shared" ref="K719:L719" si="721">if($G720=1,0,if(H719=0,0,round(H720/H719,2)))</f>
        <v>0.84</v>
      </c>
      <c r="L719">
        <f t="shared" si="721"/>
        <v>0.96</v>
      </c>
      <c r="M719">
        <f t="shared" si="3"/>
        <v>3.06</v>
      </c>
      <c r="N719" t="str">
        <f t="shared" si="4"/>
        <v>S1</v>
      </c>
      <c r="O719" t="str">
        <f t="shared" si="5"/>
        <v>S1</v>
      </c>
    </row>
    <row r="720">
      <c r="A720" s="3" t="s">
        <v>31</v>
      </c>
      <c r="B720" s="3" t="s">
        <v>448</v>
      </c>
      <c r="C720" s="3" t="s">
        <v>449</v>
      </c>
      <c r="D720" s="3" t="s">
        <v>26</v>
      </c>
      <c r="E720" s="3" t="s">
        <v>35</v>
      </c>
      <c r="F720" s="3" t="s">
        <v>239</v>
      </c>
      <c r="G720" s="1">
        <v>3.0</v>
      </c>
      <c r="H720" s="1">
        <v>0.21</v>
      </c>
      <c r="I720" s="1">
        <v>0.3165</v>
      </c>
      <c r="J720" s="1">
        <v>29221.0</v>
      </c>
      <c r="K720">
        <f t="shared" ref="K720:L720" si="722">if($G721=1,0,if(H720=0,0,round(H721/H720,2)))</f>
        <v>0.95</v>
      </c>
      <c r="L720">
        <f t="shared" si="722"/>
        <v>0.94</v>
      </c>
      <c r="M720">
        <f t="shared" si="3"/>
        <v>0.63</v>
      </c>
      <c r="N720" t="str">
        <f t="shared" si="4"/>
        <v>S3</v>
      </c>
      <c r="O720" t="str">
        <f t="shared" si="5"/>
        <v>S3</v>
      </c>
    </row>
    <row r="721">
      <c r="A721" s="3" t="s">
        <v>32</v>
      </c>
      <c r="B721" s="3" t="s">
        <v>448</v>
      </c>
      <c r="C721" s="3" t="s">
        <v>449</v>
      </c>
      <c r="D721" s="3" t="s">
        <v>26</v>
      </c>
      <c r="E721" s="3" t="s">
        <v>35</v>
      </c>
      <c r="F721" s="3" t="s">
        <v>239</v>
      </c>
      <c r="G721" s="1">
        <v>4.0</v>
      </c>
      <c r="H721" s="1">
        <v>0.2</v>
      </c>
      <c r="I721" s="1">
        <v>0.2972</v>
      </c>
      <c r="J721" s="1">
        <v>18421.0</v>
      </c>
      <c r="K721">
        <f t="shared" ref="K721:L721" si="723">if($G722=1,0,if(H721=0,0,round(H722/H721,2)))</f>
        <v>0.85</v>
      </c>
      <c r="L721">
        <f t="shared" si="723"/>
        <v>1.71</v>
      </c>
      <c r="M721">
        <f t="shared" si="3"/>
        <v>0.53</v>
      </c>
      <c r="N721" t="str">
        <f t="shared" si="4"/>
        <v>S2</v>
      </c>
      <c r="O721" t="str">
        <f t="shared" si="5"/>
        <v>S2</v>
      </c>
    </row>
    <row r="722">
      <c r="A722" s="3" t="s">
        <v>37</v>
      </c>
      <c r="B722" s="3" t="s">
        <v>448</v>
      </c>
      <c r="C722" s="3" t="s">
        <v>449</v>
      </c>
      <c r="D722" s="3" t="s">
        <v>26</v>
      </c>
      <c r="E722" s="3" t="s">
        <v>35</v>
      </c>
      <c r="F722" s="3" t="s">
        <v>239</v>
      </c>
      <c r="G722" s="1">
        <v>5.0</v>
      </c>
      <c r="H722" s="1">
        <v>0.17</v>
      </c>
      <c r="I722" s="1">
        <v>0.5094</v>
      </c>
      <c r="J722" s="1">
        <v>9794.0</v>
      </c>
      <c r="K722">
        <f t="shared" ref="K722:L722" si="724">if($G723=1,0,if(H722=0,0,round(H723/H722,2)))</f>
        <v>0</v>
      </c>
      <c r="L722">
        <f t="shared" si="724"/>
        <v>0</v>
      </c>
      <c r="M722">
        <f t="shared" si="3"/>
        <v>0</v>
      </c>
      <c r="N722" t="str">
        <f t="shared" si="4"/>
        <v>S1</v>
      </c>
      <c r="O722" t="str">
        <f t="shared" si="5"/>
        <v>S1</v>
      </c>
    </row>
    <row r="723">
      <c r="A723" s="3" t="s">
        <v>31</v>
      </c>
      <c r="B723" s="3" t="s">
        <v>450</v>
      </c>
      <c r="C723" s="3" t="s">
        <v>451</v>
      </c>
      <c r="D723" s="3" t="s">
        <v>26</v>
      </c>
      <c r="E723" s="3" t="s">
        <v>35</v>
      </c>
      <c r="F723" s="3" t="s">
        <v>186</v>
      </c>
      <c r="G723" s="1">
        <v>1.0</v>
      </c>
      <c r="H723" s="1">
        <v>0.32</v>
      </c>
      <c r="I723" s="1">
        <v>3.021</v>
      </c>
      <c r="J723" s="1">
        <v>0.0</v>
      </c>
      <c r="K723">
        <f t="shared" ref="K723:L723" si="725">if($G724=1,0,if(H723=0,0,round(H724/H723,2)))</f>
        <v>0</v>
      </c>
      <c r="L723">
        <f t="shared" si="725"/>
        <v>0</v>
      </c>
      <c r="M723">
        <f t="shared" si="3"/>
        <v>0</v>
      </c>
      <c r="N723" t="str">
        <f t="shared" si="4"/>
        <v>S0</v>
      </c>
      <c r="O723" t="str">
        <f t="shared" si="5"/>
        <v>S0</v>
      </c>
    </row>
    <row r="724">
      <c r="A724" s="3" t="s">
        <v>32</v>
      </c>
      <c r="B724" s="3" t="s">
        <v>452</v>
      </c>
      <c r="C724" s="3" t="s">
        <v>453</v>
      </c>
      <c r="D724" s="3" t="s">
        <v>26</v>
      </c>
      <c r="E724" s="3" t="s">
        <v>49</v>
      </c>
      <c r="F724" s="3" t="s">
        <v>104</v>
      </c>
      <c r="G724" s="1">
        <v>1.0</v>
      </c>
      <c r="H724" s="1">
        <v>0.14</v>
      </c>
      <c r="I724" s="1">
        <v>0.4986</v>
      </c>
      <c r="J724" s="1">
        <v>19507.0</v>
      </c>
      <c r="K724">
        <f t="shared" ref="K724:L724" si="726">if($G725=1,0,if(H724=0,0,round(H725/H724,2)))</f>
        <v>0.86</v>
      </c>
      <c r="L724">
        <f t="shared" si="726"/>
        <v>1.53</v>
      </c>
      <c r="M724">
        <f t="shared" si="3"/>
        <v>0.36</v>
      </c>
      <c r="N724" t="str">
        <f t="shared" si="4"/>
        <v>S0</v>
      </c>
      <c r="O724" t="str">
        <f t="shared" si="5"/>
        <v>S0</v>
      </c>
    </row>
    <row r="725">
      <c r="A725" s="3" t="s">
        <v>37</v>
      </c>
      <c r="B725" s="3" t="s">
        <v>452</v>
      </c>
      <c r="C725" s="3" t="s">
        <v>453</v>
      </c>
      <c r="D725" s="3" t="s">
        <v>26</v>
      </c>
      <c r="E725" s="3" t="s">
        <v>49</v>
      </c>
      <c r="F725" s="3" t="s">
        <v>104</v>
      </c>
      <c r="G725" s="1">
        <v>2.0</v>
      </c>
      <c r="H725" s="1">
        <v>0.12</v>
      </c>
      <c r="I725" s="1">
        <v>0.7633</v>
      </c>
      <c r="J725" s="1">
        <v>7061.0</v>
      </c>
      <c r="K725">
        <f t="shared" ref="K725:L725" si="727">if($G726=1,0,if(H725=0,0,round(H726/H725,2)))</f>
        <v>0</v>
      </c>
      <c r="L725">
        <f t="shared" si="727"/>
        <v>0</v>
      </c>
      <c r="M725">
        <f t="shared" si="3"/>
        <v>0</v>
      </c>
      <c r="N725" t="str">
        <f t="shared" si="4"/>
        <v>S1</v>
      </c>
      <c r="O725" t="str">
        <f t="shared" si="5"/>
        <v>S1</v>
      </c>
    </row>
    <row r="726">
      <c r="A726" s="3" t="s">
        <v>41</v>
      </c>
      <c r="B726" s="3" t="s">
        <v>454</v>
      </c>
      <c r="C726" s="3" t="s">
        <v>455</v>
      </c>
      <c r="D726" s="3" t="s">
        <v>26</v>
      </c>
      <c r="E726" s="3" t="s">
        <v>170</v>
      </c>
      <c r="F726" s="3" t="s">
        <v>456</v>
      </c>
      <c r="G726" s="1">
        <v>1.0</v>
      </c>
      <c r="H726" s="1">
        <v>0.2</v>
      </c>
      <c r="I726" s="1">
        <v>0.9277</v>
      </c>
      <c r="J726" s="1">
        <v>5006.0</v>
      </c>
      <c r="K726">
        <f t="shared" ref="K726:L726" si="728">if($G727=1,0,if(H726=0,0,round(H727/H726,2)))</f>
        <v>0.95</v>
      </c>
      <c r="L726">
        <f t="shared" si="728"/>
        <v>0.92</v>
      </c>
      <c r="M726">
        <f t="shared" si="3"/>
        <v>1.27</v>
      </c>
      <c r="N726" t="str">
        <f t="shared" si="4"/>
        <v>S0</v>
      </c>
      <c r="O726" t="str">
        <f t="shared" si="5"/>
        <v>S0</v>
      </c>
    </row>
    <row r="727">
      <c r="A727" s="3" t="s">
        <v>46</v>
      </c>
      <c r="B727" s="3" t="s">
        <v>454</v>
      </c>
      <c r="C727" s="3" t="s">
        <v>455</v>
      </c>
      <c r="D727" s="3" t="s">
        <v>26</v>
      </c>
      <c r="E727" s="3" t="s">
        <v>170</v>
      </c>
      <c r="F727" s="3" t="s">
        <v>456</v>
      </c>
      <c r="G727" s="1">
        <v>2.0</v>
      </c>
      <c r="H727" s="1">
        <v>0.19</v>
      </c>
      <c r="I727" s="1">
        <v>0.853</v>
      </c>
      <c r="J727" s="1">
        <v>6348.0</v>
      </c>
      <c r="K727">
        <f t="shared" ref="K727:L727" si="729">if($G728=1,0,if(H727=0,0,round(H728/H727,2)))</f>
        <v>1.05</v>
      </c>
      <c r="L727">
        <f t="shared" si="729"/>
        <v>0.7</v>
      </c>
      <c r="M727">
        <f t="shared" si="3"/>
        <v>2.83</v>
      </c>
      <c r="N727" t="str">
        <f t="shared" si="4"/>
        <v>S3</v>
      </c>
      <c r="O727" t="str">
        <f t="shared" si="5"/>
        <v>S3</v>
      </c>
    </row>
    <row r="728">
      <c r="A728" s="3" t="s">
        <v>23</v>
      </c>
      <c r="B728" s="3" t="s">
        <v>454</v>
      </c>
      <c r="C728" s="3" t="s">
        <v>455</v>
      </c>
      <c r="D728" s="3" t="s">
        <v>26</v>
      </c>
      <c r="E728" s="3" t="s">
        <v>170</v>
      </c>
      <c r="F728" s="3" t="s">
        <v>456</v>
      </c>
      <c r="G728" s="1">
        <v>3.0</v>
      </c>
      <c r="H728" s="1">
        <v>0.2</v>
      </c>
      <c r="I728" s="1">
        <v>0.6</v>
      </c>
      <c r="J728" s="1">
        <v>17940.0</v>
      </c>
      <c r="K728">
        <f t="shared" ref="K728:L728" si="730">if($G729=1,0,if(H728=0,0,round(H729/H728,2)))</f>
        <v>1</v>
      </c>
      <c r="L728">
        <f t="shared" si="730"/>
        <v>1.17</v>
      </c>
      <c r="M728">
        <f t="shared" si="3"/>
        <v>0.44</v>
      </c>
      <c r="N728" t="str">
        <f t="shared" si="4"/>
        <v>S3</v>
      </c>
      <c r="O728" t="str">
        <f t="shared" si="5"/>
        <v>S6</v>
      </c>
    </row>
    <row r="729">
      <c r="A729" s="3" t="s">
        <v>30</v>
      </c>
      <c r="B729" s="3" t="s">
        <v>454</v>
      </c>
      <c r="C729" s="3" t="s">
        <v>455</v>
      </c>
      <c r="D729" s="3" t="s">
        <v>26</v>
      </c>
      <c r="E729" s="3" t="s">
        <v>170</v>
      </c>
      <c r="F729" s="3" t="s">
        <v>456</v>
      </c>
      <c r="G729" s="1">
        <v>4.0</v>
      </c>
      <c r="H729" s="1">
        <v>0.2</v>
      </c>
      <c r="I729" s="1">
        <v>0.7</v>
      </c>
      <c r="J729" s="1">
        <v>7983.0</v>
      </c>
      <c r="K729">
        <f t="shared" ref="K729:L729" si="731">if($G730=1,0,if(H729=0,0,round(H730/H729,2)))</f>
        <v>1</v>
      </c>
      <c r="L729">
        <f t="shared" si="731"/>
        <v>1.54</v>
      </c>
      <c r="M729">
        <f t="shared" si="3"/>
        <v>1.47</v>
      </c>
      <c r="N729" t="str">
        <f t="shared" si="4"/>
        <v>S1</v>
      </c>
      <c r="O729" t="str">
        <f t="shared" si="5"/>
        <v>S1</v>
      </c>
    </row>
    <row r="730">
      <c r="A730" s="3" t="s">
        <v>31</v>
      </c>
      <c r="B730" s="3" t="s">
        <v>454</v>
      </c>
      <c r="C730" s="3" t="s">
        <v>455</v>
      </c>
      <c r="D730" s="3" t="s">
        <v>26</v>
      </c>
      <c r="E730" s="3" t="s">
        <v>170</v>
      </c>
      <c r="F730" s="3" t="s">
        <v>456</v>
      </c>
      <c r="G730" s="1">
        <v>5.0</v>
      </c>
      <c r="H730" s="1">
        <v>0.2</v>
      </c>
      <c r="I730" s="1">
        <v>1.0814</v>
      </c>
      <c r="J730" s="1">
        <v>11768.0</v>
      </c>
      <c r="K730">
        <f t="shared" ref="K730:L730" si="732">if($G731=1,0,if(H730=0,0,round(H731/H730,2)))</f>
        <v>0</v>
      </c>
      <c r="L730">
        <f t="shared" si="732"/>
        <v>0</v>
      </c>
      <c r="M730">
        <f t="shared" si="3"/>
        <v>0</v>
      </c>
      <c r="N730" t="str">
        <f t="shared" si="4"/>
        <v>S1</v>
      </c>
      <c r="O730" t="str">
        <f t="shared" si="5"/>
        <v>S4</v>
      </c>
    </row>
    <row r="731">
      <c r="A731" s="3" t="s">
        <v>41</v>
      </c>
      <c r="B731" s="3" t="s">
        <v>457</v>
      </c>
      <c r="C731" s="3" t="s">
        <v>458</v>
      </c>
      <c r="D731" s="3" t="s">
        <v>26</v>
      </c>
      <c r="E731" s="3" t="s">
        <v>27</v>
      </c>
      <c r="F731" s="3" t="s">
        <v>56</v>
      </c>
      <c r="G731" s="1">
        <v>1.0</v>
      </c>
      <c r="H731" s="1">
        <v>0.37</v>
      </c>
      <c r="I731" s="1">
        <v>3.5</v>
      </c>
      <c r="J731" s="1">
        <v>20702.0</v>
      </c>
      <c r="K731">
        <f t="shared" ref="K731:L731" si="733">if($G732=1,0,if(H731=0,0,round(H732/H731,2)))</f>
        <v>1.08</v>
      </c>
      <c r="L731">
        <f t="shared" si="733"/>
        <v>1</v>
      </c>
      <c r="M731">
        <f t="shared" si="3"/>
        <v>3.24</v>
      </c>
      <c r="N731" t="str">
        <f t="shared" si="4"/>
        <v>S0</v>
      </c>
      <c r="O731" t="str">
        <f t="shared" si="5"/>
        <v>S0</v>
      </c>
    </row>
    <row r="732">
      <c r="A732" s="3" t="s">
        <v>46</v>
      </c>
      <c r="B732" s="3" t="s">
        <v>457</v>
      </c>
      <c r="C732" s="3" t="s">
        <v>458</v>
      </c>
      <c r="D732" s="3" t="s">
        <v>26</v>
      </c>
      <c r="E732" s="3" t="s">
        <v>27</v>
      </c>
      <c r="F732" s="3" t="s">
        <v>56</v>
      </c>
      <c r="G732" s="1">
        <v>2.0</v>
      </c>
      <c r="H732" s="1">
        <v>0.4</v>
      </c>
      <c r="I732" s="1">
        <v>3.5</v>
      </c>
      <c r="J732" s="1">
        <v>66989.0</v>
      </c>
      <c r="K732">
        <f t="shared" ref="K732:L732" si="734">if($G733=1,0,if(H732=0,0,round(H733/H732,2)))</f>
        <v>0.93</v>
      </c>
      <c r="L732">
        <f t="shared" si="734"/>
        <v>0</v>
      </c>
      <c r="M732">
        <f t="shared" si="3"/>
        <v>0.95</v>
      </c>
      <c r="N732" t="str">
        <f t="shared" si="4"/>
        <v>S3</v>
      </c>
      <c r="O732" t="str">
        <f t="shared" si="5"/>
        <v>S3</v>
      </c>
    </row>
    <row r="733">
      <c r="A733" s="3" t="s">
        <v>23</v>
      </c>
      <c r="B733" s="3" t="s">
        <v>457</v>
      </c>
      <c r="C733" s="3" t="s">
        <v>458</v>
      </c>
      <c r="D733" s="3" t="s">
        <v>26</v>
      </c>
      <c r="E733" s="3" t="s">
        <v>27</v>
      </c>
      <c r="F733" s="3" t="s">
        <v>56</v>
      </c>
      <c r="G733" s="1">
        <v>3.0</v>
      </c>
      <c r="H733" s="1">
        <v>0.37</v>
      </c>
      <c r="I733" s="1">
        <v>0.0</v>
      </c>
      <c r="J733" s="1">
        <v>63662.0</v>
      </c>
      <c r="K733">
        <f t="shared" ref="K733:L733" si="735">if($G734=1,0,if(H733=0,0,round(H734/H733,2)))</f>
        <v>1.03</v>
      </c>
      <c r="L733">
        <f t="shared" si="735"/>
        <v>0</v>
      </c>
      <c r="M733">
        <f t="shared" si="3"/>
        <v>0.79</v>
      </c>
      <c r="N733" t="str">
        <f t="shared" si="4"/>
        <v>S3</v>
      </c>
      <c r="O733" t="str">
        <f t="shared" si="5"/>
        <v>S6</v>
      </c>
    </row>
    <row r="734">
      <c r="A734" s="3" t="s">
        <v>30</v>
      </c>
      <c r="B734" s="3" t="s">
        <v>457</v>
      </c>
      <c r="C734" s="3" t="s">
        <v>458</v>
      </c>
      <c r="D734" s="3" t="s">
        <v>26</v>
      </c>
      <c r="E734" s="3" t="s">
        <v>27</v>
      </c>
      <c r="F734" s="3" t="s">
        <v>56</v>
      </c>
      <c r="G734" s="1">
        <v>4.0</v>
      </c>
      <c r="H734" s="1">
        <v>0.38</v>
      </c>
      <c r="I734" s="1">
        <v>1.0</v>
      </c>
      <c r="J734" s="1">
        <v>50546.0</v>
      </c>
      <c r="K734">
        <f t="shared" ref="K734:L734" si="736">if($G735=1,0,if(H734=0,0,round(H735/H734,2)))</f>
        <v>0.97</v>
      </c>
      <c r="L734">
        <f t="shared" si="736"/>
        <v>0.85</v>
      </c>
      <c r="M734">
        <f t="shared" si="3"/>
        <v>1.42</v>
      </c>
      <c r="N734" t="str">
        <f t="shared" si="4"/>
        <v>S2</v>
      </c>
      <c r="O734" t="str">
        <f t="shared" si="5"/>
        <v>S2</v>
      </c>
    </row>
    <row r="735">
      <c r="A735" s="3" t="s">
        <v>31</v>
      </c>
      <c r="B735" s="3" t="s">
        <v>457</v>
      </c>
      <c r="C735" s="3" t="s">
        <v>458</v>
      </c>
      <c r="D735" s="3" t="s">
        <v>26</v>
      </c>
      <c r="E735" s="3" t="s">
        <v>27</v>
      </c>
      <c r="F735" s="3" t="s">
        <v>56</v>
      </c>
      <c r="G735" s="1">
        <v>5.0</v>
      </c>
      <c r="H735" s="1">
        <v>0.37</v>
      </c>
      <c r="I735" s="1">
        <v>0.8468</v>
      </c>
      <c r="J735" s="1">
        <v>71831.0</v>
      </c>
      <c r="K735">
        <f t="shared" ref="K735:L735" si="737">if($G736=1,0,if(H735=0,0,round(H736/H735,2)))</f>
        <v>0.97</v>
      </c>
      <c r="L735">
        <f t="shared" si="737"/>
        <v>1.78</v>
      </c>
      <c r="M735">
        <f t="shared" si="3"/>
        <v>1.25</v>
      </c>
      <c r="N735" t="str">
        <f t="shared" si="4"/>
        <v>S3</v>
      </c>
      <c r="O735" t="str">
        <f t="shared" si="5"/>
        <v>S3</v>
      </c>
    </row>
    <row r="736">
      <c r="A736" s="3" t="s">
        <v>32</v>
      </c>
      <c r="B736" s="3" t="s">
        <v>457</v>
      </c>
      <c r="C736" s="3" t="s">
        <v>458</v>
      </c>
      <c r="D736" s="3" t="s">
        <v>26</v>
      </c>
      <c r="E736" s="3" t="s">
        <v>27</v>
      </c>
      <c r="F736" s="3" t="s">
        <v>56</v>
      </c>
      <c r="G736" s="1">
        <v>6.0</v>
      </c>
      <c r="H736" s="1">
        <v>0.36</v>
      </c>
      <c r="I736" s="1">
        <v>1.5054</v>
      </c>
      <c r="J736" s="1">
        <v>89691.0</v>
      </c>
      <c r="K736">
        <f t="shared" ref="K736:L736" si="738">if($G737=1,0,if(H736=0,0,round(H737/H736,2)))</f>
        <v>1</v>
      </c>
      <c r="L736">
        <f t="shared" si="738"/>
        <v>1.66</v>
      </c>
      <c r="M736">
        <f t="shared" si="3"/>
        <v>1.38</v>
      </c>
      <c r="N736" t="str">
        <f t="shared" si="4"/>
        <v>S1</v>
      </c>
      <c r="O736" t="str">
        <f t="shared" si="5"/>
        <v>S1</v>
      </c>
    </row>
    <row r="737">
      <c r="A737" s="3" t="s">
        <v>37</v>
      </c>
      <c r="B737" s="3" t="s">
        <v>457</v>
      </c>
      <c r="C737" s="3" t="s">
        <v>458</v>
      </c>
      <c r="D737" s="3" t="s">
        <v>26</v>
      </c>
      <c r="E737" s="3" t="s">
        <v>27</v>
      </c>
      <c r="F737" s="3" t="s">
        <v>56</v>
      </c>
      <c r="G737" s="1">
        <v>7.0</v>
      </c>
      <c r="H737" s="1">
        <v>0.36</v>
      </c>
      <c r="I737" s="1">
        <v>2.4939</v>
      </c>
      <c r="J737" s="1">
        <v>123892.0</v>
      </c>
      <c r="K737">
        <f t="shared" ref="K737:L737" si="739">if($G738=1,0,if(H737=0,0,round(H738/H737,2)))</f>
        <v>0</v>
      </c>
      <c r="L737">
        <f t="shared" si="739"/>
        <v>0</v>
      </c>
      <c r="M737">
        <f t="shared" si="3"/>
        <v>0</v>
      </c>
      <c r="N737" t="str">
        <f t="shared" si="4"/>
        <v>S1</v>
      </c>
      <c r="O737" t="str">
        <f t="shared" si="5"/>
        <v>S4</v>
      </c>
    </row>
    <row r="738">
      <c r="A738" s="3" t="s">
        <v>29</v>
      </c>
      <c r="B738" s="3" t="s">
        <v>459</v>
      </c>
      <c r="C738" s="3" t="s">
        <v>460</v>
      </c>
      <c r="D738" s="3" t="s">
        <v>26</v>
      </c>
      <c r="E738" s="3" t="s">
        <v>35</v>
      </c>
      <c r="F738" s="3" t="s">
        <v>53</v>
      </c>
      <c r="G738" s="1">
        <v>1.0</v>
      </c>
      <c r="H738" s="1">
        <v>0.31</v>
      </c>
      <c r="I738" s="1">
        <v>1.1521</v>
      </c>
      <c r="J738" s="1">
        <v>38340.0</v>
      </c>
      <c r="K738">
        <f t="shared" ref="K738:L738" si="740">if($G739=1,0,if(H738=0,0,round(H739/H738,2)))</f>
        <v>1.16</v>
      </c>
      <c r="L738">
        <f t="shared" si="740"/>
        <v>1.58</v>
      </c>
      <c r="M738">
        <f t="shared" si="3"/>
        <v>4.13</v>
      </c>
      <c r="N738" t="str">
        <f t="shared" si="4"/>
        <v>S0</v>
      </c>
      <c r="O738" t="str">
        <f t="shared" si="5"/>
        <v>S0</v>
      </c>
    </row>
    <row r="739">
      <c r="A739" s="3" t="s">
        <v>30</v>
      </c>
      <c r="B739" s="3" t="s">
        <v>459</v>
      </c>
      <c r="C739" s="3" t="s">
        <v>460</v>
      </c>
      <c r="D739" s="3" t="s">
        <v>26</v>
      </c>
      <c r="E739" s="3" t="s">
        <v>35</v>
      </c>
      <c r="F739" s="3" t="s">
        <v>53</v>
      </c>
      <c r="G739" s="1">
        <v>2.0</v>
      </c>
      <c r="H739" s="1">
        <v>0.36</v>
      </c>
      <c r="I739" s="1">
        <v>1.8229</v>
      </c>
      <c r="J739" s="1">
        <v>158329.0</v>
      </c>
      <c r="K739">
        <f t="shared" ref="K739:L739" si="741">if($G740=1,0,if(H739=0,0,round(H740/H739,2)))</f>
        <v>0.97</v>
      </c>
      <c r="L739">
        <f t="shared" si="741"/>
        <v>1.22</v>
      </c>
      <c r="M739">
        <f t="shared" si="3"/>
        <v>0.73</v>
      </c>
      <c r="N739" t="str">
        <f t="shared" si="4"/>
        <v>S3</v>
      </c>
      <c r="O739" t="str">
        <f t="shared" si="5"/>
        <v>S3</v>
      </c>
    </row>
    <row r="740">
      <c r="A740" s="3" t="s">
        <v>31</v>
      </c>
      <c r="B740" s="3" t="s">
        <v>459</v>
      </c>
      <c r="C740" s="3" t="s">
        <v>460</v>
      </c>
      <c r="D740" s="3" t="s">
        <v>26</v>
      </c>
      <c r="E740" s="3" t="s">
        <v>35</v>
      </c>
      <c r="F740" s="3" t="s">
        <v>53</v>
      </c>
      <c r="G740" s="1">
        <v>3.0</v>
      </c>
      <c r="H740" s="1">
        <v>0.35</v>
      </c>
      <c r="I740" s="1">
        <v>2.2228</v>
      </c>
      <c r="J740" s="1">
        <v>116102.0</v>
      </c>
      <c r="K740">
        <f t="shared" ref="K740:L740" si="742">if($G741=1,0,if(H740=0,0,round(H741/H740,2)))</f>
        <v>0.86</v>
      </c>
      <c r="L740">
        <f t="shared" si="742"/>
        <v>1.23</v>
      </c>
      <c r="M740">
        <f t="shared" si="3"/>
        <v>0.69</v>
      </c>
      <c r="N740" t="str">
        <f t="shared" si="4"/>
        <v>S1</v>
      </c>
      <c r="O740" t="str">
        <f t="shared" si="5"/>
        <v>S1</v>
      </c>
    </row>
    <row r="741">
      <c r="A741" s="3" t="s">
        <v>32</v>
      </c>
      <c r="B741" s="3" t="s">
        <v>459</v>
      </c>
      <c r="C741" s="3" t="s">
        <v>460</v>
      </c>
      <c r="D741" s="3" t="s">
        <v>26</v>
      </c>
      <c r="E741" s="3" t="s">
        <v>35</v>
      </c>
      <c r="F741" s="3" t="s">
        <v>53</v>
      </c>
      <c r="G741" s="1">
        <v>4.0</v>
      </c>
      <c r="H741" s="1">
        <v>0.3</v>
      </c>
      <c r="I741" s="1">
        <v>2.7362</v>
      </c>
      <c r="J741" s="1">
        <v>80008.0</v>
      </c>
      <c r="K741">
        <f t="shared" ref="K741:L741" si="743">if($G742=1,0,if(H741=0,0,round(H742/H741,2)))</f>
        <v>0.8</v>
      </c>
      <c r="L741">
        <f t="shared" si="743"/>
        <v>1.21</v>
      </c>
      <c r="M741">
        <f t="shared" si="3"/>
        <v>1.21</v>
      </c>
      <c r="N741" t="str">
        <f t="shared" si="4"/>
        <v>S1</v>
      </c>
      <c r="O741" t="str">
        <f t="shared" si="5"/>
        <v>S4</v>
      </c>
    </row>
    <row r="742">
      <c r="A742" s="3" t="s">
        <v>37</v>
      </c>
      <c r="B742" s="3" t="s">
        <v>459</v>
      </c>
      <c r="C742" s="3" t="s">
        <v>460</v>
      </c>
      <c r="D742" s="3" t="s">
        <v>26</v>
      </c>
      <c r="E742" s="3" t="s">
        <v>35</v>
      </c>
      <c r="F742" s="3" t="s">
        <v>53</v>
      </c>
      <c r="G742" s="1">
        <v>5.0</v>
      </c>
      <c r="H742" s="1">
        <v>0.24</v>
      </c>
      <c r="I742" s="1">
        <v>3.3193</v>
      </c>
      <c r="J742" s="1">
        <v>96626.0</v>
      </c>
      <c r="K742">
        <f t="shared" ref="K742:L742" si="744">if($G743=1,0,if(H742=0,0,round(H743/H742,2)))</f>
        <v>0</v>
      </c>
      <c r="L742">
        <f t="shared" si="744"/>
        <v>0</v>
      </c>
      <c r="M742">
        <f t="shared" si="3"/>
        <v>0</v>
      </c>
      <c r="N742" t="str">
        <f t="shared" si="4"/>
        <v>S1</v>
      </c>
      <c r="O742" t="str">
        <f t="shared" si="5"/>
        <v>S4</v>
      </c>
    </row>
    <row r="743">
      <c r="A743" s="3" t="s">
        <v>41</v>
      </c>
      <c r="B743" s="3" t="s">
        <v>461</v>
      </c>
      <c r="C743" s="3" t="s">
        <v>462</v>
      </c>
      <c r="D743" s="3" t="s">
        <v>26</v>
      </c>
      <c r="E743" s="3" t="s">
        <v>27</v>
      </c>
      <c r="F743" s="3" t="s">
        <v>82</v>
      </c>
      <c r="G743" s="1">
        <v>1.0</v>
      </c>
      <c r="H743" s="1">
        <v>0.28</v>
      </c>
      <c r="I743" s="1">
        <v>1.1878</v>
      </c>
      <c r="J743" s="1">
        <v>18674.0</v>
      </c>
      <c r="K743">
        <f t="shared" ref="K743:L743" si="745">if($G744=1,0,if(H743=0,0,round(H744/H743,2)))</f>
        <v>0.75</v>
      </c>
      <c r="L743">
        <f t="shared" si="745"/>
        <v>1.08</v>
      </c>
      <c r="M743">
        <f t="shared" si="3"/>
        <v>0.95</v>
      </c>
      <c r="N743" t="str">
        <f t="shared" si="4"/>
        <v>S0</v>
      </c>
      <c r="O743" t="str">
        <f t="shared" si="5"/>
        <v>S0</v>
      </c>
    </row>
    <row r="744">
      <c r="A744" s="3" t="s">
        <v>46</v>
      </c>
      <c r="B744" s="3" t="s">
        <v>461</v>
      </c>
      <c r="C744" s="3" t="s">
        <v>462</v>
      </c>
      <c r="D744" s="3" t="s">
        <v>26</v>
      </c>
      <c r="E744" s="3" t="s">
        <v>27</v>
      </c>
      <c r="F744" s="3" t="s">
        <v>82</v>
      </c>
      <c r="G744" s="1">
        <v>2.0</v>
      </c>
      <c r="H744" s="1">
        <v>0.21</v>
      </c>
      <c r="I744" s="1">
        <v>1.285</v>
      </c>
      <c r="J744" s="1">
        <v>17771.0</v>
      </c>
      <c r="K744">
        <f t="shared" ref="K744:L744" si="746">if($G745=1,0,if(H744=0,0,round(H745/H744,2)))</f>
        <v>1</v>
      </c>
      <c r="L744">
        <f t="shared" si="746"/>
        <v>0.42</v>
      </c>
      <c r="M744">
        <f t="shared" si="3"/>
        <v>0.67</v>
      </c>
      <c r="N744" t="str">
        <f t="shared" si="4"/>
        <v>S1</v>
      </c>
      <c r="O744" t="str">
        <f t="shared" si="5"/>
        <v>S1</v>
      </c>
    </row>
    <row r="745">
      <c r="A745" s="3" t="s">
        <v>23</v>
      </c>
      <c r="B745" s="3" t="s">
        <v>461</v>
      </c>
      <c r="C745" s="3" t="s">
        <v>462</v>
      </c>
      <c r="D745" s="3" t="s">
        <v>26</v>
      </c>
      <c r="E745" s="3" t="s">
        <v>27</v>
      </c>
      <c r="F745" s="3" t="s">
        <v>82</v>
      </c>
      <c r="G745" s="1">
        <v>3.0</v>
      </c>
      <c r="H745" s="1">
        <v>0.21</v>
      </c>
      <c r="I745" s="1">
        <v>0.5382</v>
      </c>
      <c r="J745" s="1">
        <v>11932.0</v>
      </c>
      <c r="K745">
        <f t="shared" ref="K745:L745" si="747">if($G746=1,0,if(H745=0,0,round(H746/H745,2)))</f>
        <v>0.95</v>
      </c>
      <c r="L745">
        <f t="shared" si="747"/>
        <v>1.16</v>
      </c>
      <c r="M745">
        <f t="shared" si="3"/>
        <v>1.21</v>
      </c>
      <c r="N745" t="str">
        <f t="shared" si="4"/>
        <v>S2</v>
      </c>
      <c r="O745" t="str">
        <f t="shared" si="5"/>
        <v>S2</v>
      </c>
    </row>
    <row r="746">
      <c r="A746" s="3" t="s">
        <v>29</v>
      </c>
      <c r="B746" s="3" t="s">
        <v>461</v>
      </c>
      <c r="C746" s="3" t="s">
        <v>462</v>
      </c>
      <c r="D746" s="3" t="s">
        <v>26</v>
      </c>
      <c r="E746" s="3" t="s">
        <v>27</v>
      </c>
      <c r="F746" s="3" t="s">
        <v>82</v>
      </c>
      <c r="G746" s="1">
        <v>4.0</v>
      </c>
      <c r="H746" s="1">
        <v>0.2</v>
      </c>
      <c r="I746" s="1">
        <v>0.6229</v>
      </c>
      <c r="J746" s="1">
        <v>14417.0</v>
      </c>
      <c r="K746">
        <f t="shared" ref="K746:L746" si="748">if($G747=1,0,if(H746=0,0,round(H747/H746,2)))</f>
        <v>1</v>
      </c>
      <c r="L746">
        <f t="shared" si="748"/>
        <v>0.71</v>
      </c>
      <c r="M746">
        <f t="shared" si="3"/>
        <v>0.39</v>
      </c>
      <c r="N746" t="str">
        <f t="shared" si="4"/>
        <v>S3</v>
      </c>
      <c r="O746" t="str">
        <f t="shared" si="5"/>
        <v>S3</v>
      </c>
    </row>
    <row r="747">
      <c r="A747" s="3" t="s">
        <v>30</v>
      </c>
      <c r="B747" s="3" t="s">
        <v>461</v>
      </c>
      <c r="C747" s="3" t="s">
        <v>462</v>
      </c>
      <c r="D747" s="3" t="s">
        <v>26</v>
      </c>
      <c r="E747" s="3" t="s">
        <v>27</v>
      </c>
      <c r="F747" s="3" t="s">
        <v>82</v>
      </c>
      <c r="G747" s="1">
        <v>5.0</v>
      </c>
      <c r="H747" s="1">
        <v>0.2</v>
      </c>
      <c r="I747" s="1">
        <v>0.4448</v>
      </c>
      <c r="J747" s="1">
        <v>5663.0</v>
      </c>
      <c r="K747">
        <f t="shared" ref="K747:L747" si="749">if($G748=1,0,if(H747=0,0,round(H748/H747,2)))</f>
        <v>0.95</v>
      </c>
      <c r="L747">
        <f t="shared" si="749"/>
        <v>0.79</v>
      </c>
      <c r="M747">
        <f t="shared" si="3"/>
        <v>0.61</v>
      </c>
      <c r="N747" t="str">
        <f t="shared" si="4"/>
        <v>S2</v>
      </c>
      <c r="O747" t="str">
        <f t="shared" si="5"/>
        <v>S2</v>
      </c>
    </row>
    <row r="748">
      <c r="A748" s="3" t="s">
        <v>31</v>
      </c>
      <c r="B748" s="3" t="s">
        <v>461</v>
      </c>
      <c r="C748" s="3" t="s">
        <v>462</v>
      </c>
      <c r="D748" s="3" t="s">
        <v>26</v>
      </c>
      <c r="E748" s="3" t="s">
        <v>27</v>
      </c>
      <c r="F748" s="3" t="s">
        <v>82</v>
      </c>
      <c r="G748" s="1">
        <v>6.0</v>
      </c>
      <c r="H748" s="1">
        <v>0.19</v>
      </c>
      <c r="I748" s="1">
        <v>0.3534</v>
      </c>
      <c r="J748" s="1">
        <v>3464.0</v>
      </c>
      <c r="K748">
        <f t="shared" ref="K748:L748" si="750">if($G749=1,0,if(H748=0,0,round(H749/H748,2)))</f>
        <v>1</v>
      </c>
      <c r="L748">
        <f t="shared" si="750"/>
        <v>1.02</v>
      </c>
      <c r="M748">
        <f t="shared" si="3"/>
        <v>0.77</v>
      </c>
      <c r="N748" t="str">
        <f t="shared" si="4"/>
        <v>S2</v>
      </c>
      <c r="O748" t="str">
        <f t="shared" si="5"/>
        <v>S5</v>
      </c>
    </row>
    <row r="749">
      <c r="A749" s="3" t="s">
        <v>32</v>
      </c>
      <c r="B749" s="3" t="s">
        <v>461</v>
      </c>
      <c r="C749" s="3" t="s">
        <v>462</v>
      </c>
      <c r="D749" s="3" t="s">
        <v>26</v>
      </c>
      <c r="E749" s="3" t="s">
        <v>27</v>
      </c>
      <c r="F749" s="3" t="s">
        <v>82</v>
      </c>
      <c r="G749" s="1">
        <v>7.0</v>
      </c>
      <c r="H749" s="1">
        <v>0.19</v>
      </c>
      <c r="I749" s="1">
        <v>0.361</v>
      </c>
      <c r="J749" s="1">
        <v>2665.0</v>
      </c>
      <c r="K749">
        <f t="shared" ref="K749:L749" si="751">if($G750=1,0,if(H749=0,0,round(H750/H749,2)))</f>
        <v>0.95</v>
      </c>
      <c r="L749">
        <f t="shared" si="751"/>
        <v>1.38</v>
      </c>
      <c r="M749">
        <f t="shared" si="3"/>
        <v>0.74</v>
      </c>
      <c r="N749" t="str">
        <f t="shared" si="4"/>
        <v>S1</v>
      </c>
      <c r="O749" t="str">
        <f t="shared" si="5"/>
        <v>S1</v>
      </c>
    </row>
    <row r="750">
      <c r="A750" s="3" t="s">
        <v>37</v>
      </c>
      <c r="B750" s="3" t="s">
        <v>461</v>
      </c>
      <c r="C750" s="3" t="s">
        <v>462</v>
      </c>
      <c r="D750" s="3" t="s">
        <v>26</v>
      </c>
      <c r="E750" s="3" t="s">
        <v>27</v>
      </c>
      <c r="F750" s="3" t="s">
        <v>82</v>
      </c>
      <c r="G750" s="1">
        <v>8.0</v>
      </c>
      <c r="H750" s="1">
        <v>0.18</v>
      </c>
      <c r="I750" s="1">
        <v>0.4965</v>
      </c>
      <c r="J750" s="1">
        <v>1981.0</v>
      </c>
      <c r="K750">
        <f t="shared" ref="K750:L750" si="752">if($G751=1,0,if(H750=0,0,round(H751/H750,2)))</f>
        <v>0</v>
      </c>
      <c r="L750">
        <f t="shared" si="752"/>
        <v>0</v>
      </c>
      <c r="M750">
        <f t="shared" si="3"/>
        <v>0</v>
      </c>
      <c r="N750" t="str">
        <f t="shared" si="4"/>
        <v>S1</v>
      </c>
      <c r="O750" t="str">
        <f t="shared" si="5"/>
        <v>S4</v>
      </c>
    </row>
    <row r="751">
      <c r="A751" s="3" t="s">
        <v>23</v>
      </c>
      <c r="B751" s="3" t="s">
        <v>463</v>
      </c>
      <c r="C751" s="3" t="s">
        <v>464</v>
      </c>
      <c r="D751" s="3" t="s">
        <v>26</v>
      </c>
      <c r="E751" s="3" t="s">
        <v>35</v>
      </c>
      <c r="F751" s="3" t="s">
        <v>53</v>
      </c>
      <c r="G751" s="1">
        <v>1.0</v>
      </c>
      <c r="H751" s="1">
        <v>0.31</v>
      </c>
      <c r="I751" s="1">
        <v>1.3801</v>
      </c>
      <c r="J751" s="1">
        <v>27252.0</v>
      </c>
      <c r="K751">
        <f t="shared" ref="K751:L751" si="753">if($G752=1,0,if(H751=0,0,round(H752/H751,2)))</f>
        <v>0.97</v>
      </c>
      <c r="L751">
        <f t="shared" si="753"/>
        <v>1.04</v>
      </c>
      <c r="M751">
        <f t="shared" si="3"/>
        <v>4.22</v>
      </c>
      <c r="N751" t="str">
        <f t="shared" si="4"/>
        <v>S0</v>
      </c>
      <c r="O751" t="str">
        <f t="shared" si="5"/>
        <v>S0</v>
      </c>
    </row>
    <row r="752">
      <c r="A752" s="3" t="s">
        <v>29</v>
      </c>
      <c r="B752" s="3" t="s">
        <v>463</v>
      </c>
      <c r="C752" s="3" t="s">
        <v>464</v>
      </c>
      <c r="D752" s="3" t="s">
        <v>26</v>
      </c>
      <c r="E752" s="3" t="s">
        <v>35</v>
      </c>
      <c r="F752" s="3" t="s">
        <v>53</v>
      </c>
      <c r="G752" s="1">
        <v>2.0</v>
      </c>
      <c r="H752" s="1">
        <v>0.3</v>
      </c>
      <c r="I752" s="1">
        <v>1.4331</v>
      </c>
      <c r="J752" s="1">
        <v>114971.0</v>
      </c>
      <c r="K752">
        <f t="shared" ref="K752:L752" si="754">if($G753=1,0,if(H752=0,0,round(H753/H752,2)))</f>
        <v>1.13</v>
      </c>
      <c r="L752">
        <f t="shared" si="754"/>
        <v>1.05</v>
      </c>
      <c r="M752">
        <f t="shared" si="3"/>
        <v>0.83</v>
      </c>
      <c r="N752" t="str">
        <f t="shared" si="4"/>
        <v>S3</v>
      </c>
      <c r="O752" t="str">
        <f t="shared" si="5"/>
        <v>S3</v>
      </c>
    </row>
    <row r="753">
      <c r="A753" s="3" t="s">
        <v>30</v>
      </c>
      <c r="B753" s="3" t="s">
        <v>463</v>
      </c>
      <c r="C753" s="3" t="s">
        <v>464</v>
      </c>
      <c r="D753" s="3" t="s">
        <v>26</v>
      </c>
      <c r="E753" s="3" t="s">
        <v>35</v>
      </c>
      <c r="F753" s="3" t="s">
        <v>53</v>
      </c>
      <c r="G753" s="1">
        <v>3.0</v>
      </c>
      <c r="H753" s="1">
        <v>0.34</v>
      </c>
      <c r="I753" s="1">
        <v>1.5108</v>
      </c>
      <c r="J753" s="1">
        <v>95354.0</v>
      </c>
      <c r="K753">
        <f t="shared" ref="K753:L753" si="755">if($G754=1,0,if(H753=0,0,round(H754/H753,2)))</f>
        <v>1</v>
      </c>
      <c r="L753">
        <f t="shared" si="755"/>
        <v>1.44</v>
      </c>
      <c r="M753">
        <f t="shared" si="3"/>
        <v>1.33</v>
      </c>
      <c r="N753" t="str">
        <f t="shared" si="4"/>
        <v>S2</v>
      </c>
      <c r="O753" t="str">
        <f t="shared" si="5"/>
        <v>S2</v>
      </c>
    </row>
    <row r="754">
      <c r="A754" s="3" t="s">
        <v>31</v>
      </c>
      <c r="B754" s="3" t="s">
        <v>463</v>
      </c>
      <c r="C754" s="3" t="s">
        <v>464</v>
      </c>
      <c r="D754" s="3" t="s">
        <v>26</v>
      </c>
      <c r="E754" s="3" t="s">
        <v>35</v>
      </c>
      <c r="F754" s="3" t="s">
        <v>53</v>
      </c>
      <c r="G754" s="1">
        <v>4.0</v>
      </c>
      <c r="H754" s="1">
        <v>0.34</v>
      </c>
      <c r="I754" s="1">
        <v>2.1731</v>
      </c>
      <c r="J754" s="1">
        <v>126375.0</v>
      </c>
      <c r="K754">
        <f t="shared" ref="K754:L754" si="756">if($G755=1,0,if(H754=0,0,round(H755/H754,2)))</f>
        <v>0.97</v>
      </c>
      <c r="L754">
        <f t="shared" si="756"/>
        <v>1.53</v>
      </c>
      <c r="M754">
        <f t="shared" si="3"/>
        <v>0.66</v>
      </c>
      <c r="N754" t="str">
        <f t="shared" si="4"/>
        <v>S1</v>
      </c>
      <c r="O754" t="str">
        <f t="shared" si="5"/>
        <v>S1</v>
      </c>
    </row>
    <row r="755">
      <c r="A755" s="3" t="s">
        <v>32</v>
      </c>
      <c r="B755" s="3" t="s">
        <v>463</v>
      </c>
      <c r="C755" s="3" t="s">
        <v>464</v>
      </c>
      <c r="D755" s="3" t="s">
        <v>26</v>
      </c>
      <c r="E755" s="3" t="s">
        <v>35</v>
      </c>
      <c r="F755" s="3" t="s">
        <v>53</v>
      </c>
      <c r="G755" s="1">
        <v>5.0</v>
      </c>
      <c r="H755" s="1">
        <v>0.33</v>
      </c>
      <c r="I755" s="1">
        <v>3.3248</v>
      </c>
      <c r="J755" s="1">
        <v>83723.0</v>
      </c>
      <c r="K755">
        <f t="shared" ref="K755:L755" si="757">if($G756=1,0,if(H755=0,0,round(H756/H755,2)))</f>
        <v>1.09</v>
      </c>
      <c r="L755">
        <f t="shared" si="757"/>
        <v>1.2</v>
      </c>
      <c r="M755">
        <f t="shared" si="3"/>
        <v>1.16</v>
      </c>
      <c r="N755" t="str">
        <f t="shared" si="4"/>
        <v>S1</v>
      </c>
      <c r="O755" t="str">
        <f t="shared" si="5"/>
        <v>S4</v>
      </c>
    </row>
    <row r="756">
      <c r="A756" s="3" t="s">
        <v>37</v>
      </c>
      <c r="B756" s="3" t="s">
        <v>463</v>
      </c>
      <c r="C756" s="3" t="s">
        <v>464</v>
      </c>
      <c r="D756" s="3" t="s">
        <v>26</v>
      </c>
      <c r="E756" s="3" t="s">
        <v>35</v>
      </c>
      <c r="F756" s="3" t="s">
        <v>53</v>
      </c>
      <c r="G756" s="1">
        <v>6.0</v>
      </c>
      <c r="H756" s="1">
        <v>0.36</v>
      </c>
      <c r="I756" s="1">
        <v>3.9894</v>
      </c>
      <c r="J756" s="1">
        <v>97503.0</v>
      </c>
      <c r="K756">
        <f t="shared" ref="K756:L756" si="758">if($G757=1,0,if(H756=0,0,round(H757/H756,2)))</f>
        <v>0</v>
      </c>
      <c r="L756">
        <f t="shared" si="758"/>
        <v>0</v>
      </c>
      <c r="M756">
        <f t="shared" si="3"/>
        <v>0</v>
      </c>
      <c r="N756" t="str">
        <f t="shared" si="4"/>
        <v>S1</v>
      </c>
      <c r="O756" t="str">
        <f t="shared" si="5"/>
        <v>S4</v>
      </c>
    </row>
    <row r="757">
      <c r="A757" s="3" t="s">
        <v>37</v>
      </c>
      <c r="B757" s="3" t="s">
        <v>465</v>
      </c>
      <c r="C757" s="3" t="s">
        <v>466</v>
      </c>
      <c r="D757" s="3" t="s">
        <v>26</v>
      </c>
      <c r="E757" s="3" t="s">
        <v>35</v>
      </c>
      <c r="F757" s="3" t="s">
        <v>53</v>
      </c>
      <c r="G757" s="1">
        <v>1.0</v>
      </c>
      <c r="H757" s="1">
        <v>0.3</v>
      </c>
      <c r="I757" s="1">
        <v>2.3417</v>
      </c>
      <c r="J757" s="1">
        <v>7865.0</v>
      </c>
      <c r="K757">
        <f t="shared" ref="K757:L757" si="759">if($G758=1,0,if(H757=0,0,round(H758/H757,2)))</f>
        <v>0</v>
      </c>
      <c r="L757">
        <f t="shared" si="759"/>
        <v>0</v>
      </c>
      <c r="M757">
        <f t="shared" si="3"/>
        <v>0</v>
      </c>
      <c r="N757" t="str">
        <f t="shared" si="4"/>
        <v>S0</v>
      </c>
      <c r="O757" t="str">
        <f t="shared" si="5"/>
        <v>S0</v>
      </c>
    </row>
    <row r="758">
      <c r="A758" s="3" t="s">
        <v>29</v>
      </c>
      <c r="B758" s="3" t="s">
        <v>467</v>
      </c>
      <c r="C758" s="3" t="s">
        <v>468</v>
      </c>
      <c r="D758" s="3" t="s">
        <v>26</v>
      </c>
      <c r="E758" s="3" t="s">
        <v>35</v>
      </c>
      <c r="F758" s="3" t="s">
        <v>223</v>
      </c>
      <c r="G758" s="1">
        <v>1.0</v>
      </c>
      <c r="H758" s="1">
        <v>0.16</v>
      </c>
      <c r="I758" s="1">
        <v>0.9591</v>
      </c>
      <c r="J758" s="1">
        <v>321.0</v>
      </c>
      <c r="K758">
        <f t="shared" ref="K758:L758" si="760">if($G759=1,0,if(H758=0,0,round(H759/H758,2)))</f>
        <v>1.63</v>
      </c>
      <c r="L758">
        <f t="shared" si="760"/>
        <v>0.82</v>
      </c>
      <c r="M758">
        <f t="shared" si="3"/>
        <v>37.75</v>
      </c>
      <c r="N758" t="str">
        <f t="shared" si="4"/>
        <v>S0</v>
      </c>
      <c r="O758" t="str">
        <f t="shared" si="5"/>
        <v>S0</v>
      </c>
    </row>
    <row r="759">
      <c r="A759" s="3" t="s">
        <v>30</v>
      </c>
      <c r="B759" s="3" t="s">
        <v>467</v>
      </c>
      <c r="C759" s="3" t="s">
        <v>468</v>
      </c>
      <c r="D759" s="3" t="s">
        <v>26</v>
      </c>
      <c r="E759" s="3" t="s">
        <v>35</v>
      </c>
      <c r="F759" s="3" t="s">
        <v>223</v>
      </c>
      <c r="G759" s="1">
        <v>2.0</v>
      </c>
      <c r="H759" s="1">
        <v>0.26</v>
      </c>
      <c r="I759" s="1">
        <v>0.782</v>
      </c>
      <c r="J759" s="1">
        <v>12117.0</v>
      </c>
      <c r="K759">
        <f t="shared" ref="K759:L759" si="761">if($G760=1,0,if(H759=0,0,round(H760/H759,2)))</f>
        <v>1</v>
      </c>
      <c r="L759">
        <f t="shared" si="761"/>
        <v>0.82</v>
      </c>
      <c r="M759">
        <f t="shared" si="3"/>
        <v>1.2</v>
      </c>
      <c r="N759" t="str">
        <f t="shared" si="4"/>
        <v>S3</v>
      </c>
      <c r="O759" t="str">
        <f t="shared" si="5"/>
        <v>S3</v>
      </c>
    </row>
    <row r="760">
      <c r="A760" s="3" t="s">
        <v>31</v>
      </c>
      <c r="B760" s="3" t="s">
        <v>467</v>
      </c>
      <c r="C760" s="3" t="s">
        <v>468</v>
      </c>
      <c r="D760" s="3" t="s">
        <v>26</v>
      </c>
      <c r="E760" s="3" t="s">
        <v>35</v>
      </c>
      <c r="F760" s="3" t="s">
        <v>223</v>
      </c>
      <c r="G760" s="1">
        <v>3.0</v>
      </c>
      <c r="H760" s="1">
        <v>0.26</v>
      </c>
      <c r="I760" s="1">
        <v>0.6412</v>
      </c>
      <c r="J760" s="1">
        <v>14537.0</v>
      </c>
      <c r="K760">
        <f t="shared" ref="K760:L760" si="762">if($G761=1,0,if(H760=0,0,round(H761/H760,2)))</f>
        <v>1.04</v>
      </c>
      <c r="L760">
        <f t="shared" si="762"/>
        <v>1.09</v>
      </c>
      <c r="M760">
        <f t="shared" si="3"/>
        <v>1.02</v>
      </c>
      <c r="N760" t="str">
        <f t="shared" si="4"/>
        <v>S3</v>
      </c>
      <c r="O760" t="str">
        <f t="shared" si="5"/>
        <v>S6</v>
      </c>
    </row>
    <row r="761">
      <c r="A761" s="3" t="s">
        <v>32</v>
      </c>
      <c r="B761" s="3" t="s">
        <v>467</v>
      </c>
      <c r="C761" s="3" t="s">
        <v>468</v>
      </c>
      <c r="D761" s="3" t="s">
        <v>26</v>
      </c>
      <c r="E761" s="3" t="s">
        <v>35</v>
      </c>
      <c r="F761" s="3" t="s">
        <v>223</v>
      </c>
      <c r="G761" s="1">
        <v>4.0</v>
      </c>
      <c r="H761" s="1">
        <v>0.27</v>
      </c>
      <c r="I761" s="1">
        <v>0.7019</v>
      </c>
      <c r="J761" s="1">
        <v>14850.0</v>
      </c>
      <c r="K761">
        <f t="shared" ref="K761:L761" si="763">if($G762=1,0,if(H761=0,0,round(H762/H761,2)))</f>
        <v>0.89</v>
      </c>
      <c r="L761">
        <f t="shared" si="763"/>
        <v>2.33</v>
      </c>
      <c r="M761">
        <f t="shared" si="3"/>
        <v>1.31</v>
      </c>
      <c r="N761" t="str">
        <f t="shared" si="4"/>
        <v>S1</v>
      </c>
      <c r="O761" t="str">
        <f t="shared" si="5"/>
        <v>S1</v>
      </c>
    </row>
    <row r="762">
      <c r="A762" s="3" t="s">
        <v>37</v>
      </c>
      <c r="B762" s="3" t="s">
        <v>467</v>
      </c>
      <c r="C762" s="3" t="s">
        <v>468</v>
      </c>
      <c r="D762" s="3" t="s">
        <v>26</v>
      </c>
      <c r="E762" s="3" t="s">
        <v>35</v>
      </c>
      <c r="F762" s="3" t="s">
        <v>223</v>
      </c>
      <c r="G762" s="1">
        <v>5.0</v>
      </c>
      <c r="H762" s="1">
        <v>0.24</v>
      </c>
      <c r="I762" s="1">
        <v>1.6369</v>
      </c>
      <c r="J762" s="1">
        <v>19461.0</v>
      </c>
      <c r="K762">
        <f t="shared" ref="K762:L762" si="764">if($G763=1,0,if(H762=0,0,round(H763/H762,2)))</f>
        <v>0</v>
      </c>
      <c r="L762">
        <f t="shared" si="764"/>
        <v>0</v>
      </c>
      <c r="M762">
        <f t="shared" si="3"/>
        <v>0</v>
      </c>
      <c r="N762" t="str">
        <f t="shared" si="4"/>
        <v>S1</v>
      </c>
      <c r="O762" t="str">
        <f t="shared" si="5"/>
        <v>S4</v>
      </c>
    </row>
    <row r="763">
      <c r="A763" s="3" t="s">
        <v>30</v>
      </c>
      <c r="B763" s="3" t="s">
        <v>469</v>
      </c>
      <c r="C763" s="3" t="s">
        <v>470</v>
      </c>
      <c r="D763" s="3" t="s">
        <v>26</v>
      </c>
      <c r="E763" s="3" t="s">
        <v>49</v>
      </c>
      <c r="F763" s="3" t="s">
        <v>93</v>
      </c>
      <c r="G763" s="1">
        <v>1.0</v>
      </c>
      <c r="H763" s="1">
        <v>0.18</v>
      </c>
      <c r="I763" s="1">
        <v>0.2086</v>
      </c>
      <c r="J763" s="1">
        <v>25150.0</v>
      </c>
      <c r="K763">
        <f t="shared" ref="K763:L763" si="765">if($G764=1,0,if(H763=0,0,round(H764/H763,2)))</f>
        <v>0.83</v>
      </c>
      <c r="L763">
        <f t="shared" si="765"/>
        <v>1.02</v>
      </c>
      <c r="M763">
        <f t="shared" si="3"/>
        <v>0.6</v>
      </c>
      <c r="N763" t="str">
        <f t="shared" si="4"/>
        <v>S0</v>
      </c>
      <c r="O763" t="str">
        <f t="shared" si="5"/>
        <v>S0</v>
      </c>
    </row>
    <row r="764">
      <c r="A764" s="3" t="s">
        <v>31</v>
      </c>
      <c r="B764" s="3" t="s">
        <v>469</v>
      </c>
      <c r="C764" s="3" t="s">
        <v>470</v>
      </c>
      <c r="D764" s="3" t="s">
        <v>26</v>
      </c>
      <c r="E764" s="3" t="s">
        <v>49</v>
      </c>
      <c r="F764" s="3" t="s">
        <v>93</v>
      </c>
      <c r="G764" s="1">
        <v>2.0</v>
      </c>
      <c r="H764" s="1">
        <v>0.15</v>
      </c>
      <c r="I764" s="1">
        <v>0.2119</v>
      </c>
      <c r="J764" s="1">
        <v>15086.0</v>
      </c>
      <c r="K764">
        <f t="shared" ref="K764:L764" si="766">if($G765=1,0,if(H764=0,0,round(H765/H764,2)))</f>
        <v>0.93</v>
      </c>
      <c r="L764">
        <f t="shared" si="766"/>
        <v>0.97</v>
      </c>
      <c r="M764">
        <f t="shared" si="3"/>
        <v>0.35</v>
      </c>
      <c r="N764" t="str">
        <f t="shared" si="4"/>
        <v>S1</v>
      </c>
      <c r="O764" t="str">
        <f t="shared" si="5"/>
        <v>S1</v>
      </c>
    </row>
    <row r="765">
      <c r="A765" s="3" t="s">
        <v>32</v>
      </c>
      <c r="B765" s="3" t="s">
        <v>469</v>
      </c>
      <c r="C765" s="3" t="s">
        <v>470</v>
      </c>
      <c r="D765" s="3" t="s">
        <v>26</v>
      </c>
      <c r="E765" s="3" t="s">
        <v>49</v>
      </c>
      <c r="F765" s="3" t="s">
        <v>93</v>
      </c>
      <c r="G765" s="1">
        <v>3.0</v>
      </c>
      <c r="H765" s="1">
        <v>0.14</v>
      </c>
      <c r="I765" s="1">
        <v>0.2059</v>
      </c>
      <c r="J765" s="1">
        <v>5254.0</v>
      </c>
      <c r="K765">
        <f t="shared" ref="K765:L765" si="767">if($G766=1,0,if(H765=0,0,round(H766/H765,2)))</f>
        <v>0.93</v>
      </c>
      <c r="L765">
        <f t="shared" si="767"/>
        <v>1</v>
      </c>
      <c r="M765">
        <f t="shared" si="3"/>
        <v>0.03</v>
      </c>
      <c r="N765" t="str">
        <f t="shared" si="4"/>
        <v>S1</v>
      </c>
      <c r="O765" t="str">
        <f t="shared" si="5"/>
        <v>S4</v>
      </c>
    </row>
    <row r="766">
      <c r="A766" s="3" t="s">
        <v>37</v>
      </c>
      <c r="B766" s="3" t="s">
        <v>469</v>
      </c>
      <c r="C766" s="3" t="s">
        <v>470</v>
      </c>
      <c r="D766" s="3" t="s">
        <v>26</v>
      </c>
      <c r="E766" s="3" t="s">
        <v>49</v>
      </c>
      <c r="F766" s="3" t="s">
        <v>93</v>
      </c>
      <c r="G766" s="1">
        <v>4.0</v>
      </c>
      <c r="H766" s="1">
        <v>0.13</v>
      </c>
      <c r="I766" s="1">
        <v>0.2067</v>
      </c>
      <c r="J766" s="1">
        <v>183.0</v>
      </c>
      <c r="K766">
        <f t="shared" ref="K766:L766" si="768">if($G767=1,0,if(H766=0,0,round(H767/H766,2)))</f>
        <v>0</v>
      </c>
      <c r="L766">
        <f t="shared" si="768"/>
        <v>0</v>
      </c>
      <c r="M766">
        <f t="shared" si="3"/>
        <v>0</v>
      </c>
      <c r="N766" t="str">
        <f t="shared" si="4"/>
        <v>S1</v>
      </c>
      <c r="O766" t="str">
        <f t="shared" si="5"/>
        <v>S4</v>
      </c>
    </row>
    <row r="767">
      <c r="A767" s="3" t="s">
        <v>30</v>
      </c>
      <c r="B767" s="3" t="s">
        <v>471</v>
      </c>
      <c r="C767" s="3" t="s">
        <v>472</v>
      </c>
      <c r="D767" s="3" t="s">
        <v>26</v>
      </c>
      <c r="E767" s="3" t="s">
        <v>49</v>
      </c>
      <c r="F767" s="3" t="s">
        <v>104</v>
      </c>
      <c r="G767" s="1">
        <v>1.0</v>
      </c>
      <c r="H767" s="1">
        <v>0.21</v>
      </c>
      <c r="I767" s="1">
        <v>0.2269</v>
      </c>
      <c r="J767" s="1">
        <v>13753.0</v>
      </c>
      <c r="K767">
        <f t="shared" ref="K767:L767" si="769">if($G768=1,0,if(H767=0,0,round(H768/H767,2)))</f>
        <v>1</v>
      </c>
      <c r="L767">
        <f t="shared" si="769"/>
        <v>0.81</v>
      </c>
      <c r="M767">
        <f t="shared" si="3"/>
        <v>0.34</v>
      </c>
      <c r="N767" t="str">
        <f t="shared" si="4"/>
        <v>S0</v>
      </c>
      <c r="O767" t="str">
        <f t="shared" si="5"/>
        <v>S0</v>
      </c>
    </row>
    <row r="768">
      <c r="A768" s="3" t="s">
        <v>31</v>
      </c>
      <c r="B768" s="3" t="s">
        <v>471</v>
      </c>
      <c r="C768" s="3" t="s">
        <v>472</v>
      </c>
      <c r="D768" s="3" t="s">
        <v>26</v>
      </c>
      <c r="E768" s="3" t="s">
        <v>49</v>
      </c>
      <c r="F768" s="3" t="s">
        <v>104</v>
      </c>
      <c r="G768" s="1">
        <v>2.0</v>
      </c>
      <c r="H768" s="1">
        <v>0.21</v>
      </c>
      <c r="I768" s="1">
        <v>0.183</v>
      </c>
      <c r="J768" s="1">
        <v>4663.0</v>
      </c>
      <c r="K768">
        <f t="shared" ref="K768:L768" si="770">if($G769=1,0,if(H768=0,0,round(H769/H768,2)))</f>
        <v>0.9</v>
      </c>
      <c r="L768">
        <f t="shared" si="770"/>
        <v>0.93</v>
      </c>
      <c r="M768">
        <f t="shared" si="3"/>
        <v>0.38</v>
      </c>
      <c r="N768" t="str">
        <f t="shared" si="4"/>
        <v>S2</v>
      </c>
      <c r="O768" t="str">
        <f t="shared" si="5"/>
        <v>S2</v>
      </c>
    </row>
    <row r="769">
      <c r="A769" s="3" t="s">
        <v>32</v>
      </c>
      <c r="B769" s="3" t="s">
        <v>471</v>
      </c>
      <c r="C769" s="3" t="s">
        <v>472</v>
      </c>
      <c r="D769" s="3" t="s">
        <v>26</v>
      </c>
      <c r="E769" s="3" t="s">
        <v>49</v>
      </c>
      <c r="F769" s="3" t="s">
        <v>104</v>
      </c>
      <c r="G769" s="1">
        <v>3.0</v>
      </c>
      <c r="H769" s="1">
        <v>0.19</v>
      </c>
      <c r="I769" s="1">
        <v>0.17</v>
      </c>
      <c r="J769" s="1">
        <v>1767.0</v>
      </c>
      <c r="K769">
        <f t="shared" ref="K769:L769" si="771">if($G770=1,0,if(H769=0,0,round(H770/H769,2)))</f>
        <v>1</v>
      </c>
      <c r="L769">
        <f t="shared" si="771"/>
        <v>1</v>
      </c>
      <c r="M769">
        <f t="shared" si="3"/>
        <v>0.52</v>
      </c>
      <c r="N769" t="str">
        <f t="shared" si="4"/>
        <v>S1</v>
      </c>
      <c r="O769" t="str">
        <f t="shared" si="5"/>
        <v>S1</v>
      </c>
    </row>
    <row r="770">
      <c r="A770" s="3" t="s">
        <v>37</v>
      </c>
      <c r="B770" s="3" t="s">
        <v>471</v>
      </c>
      <c r="C770" s="3" t="s">
        <v>472</v>
      </c>
      <c r="D770" s="3" t="s">
        <v>26</v>
      </c>
      <c r="E770" s="3" t="s">
        <v>49</v>
      </c>
      <c r="F770" s="3" t="s">
        <v>104</v>
      </c>
      <c r="G770" s="1">
        <v>4.0</v>
      </c>
      <c r="H770" s="1">
        <v>0.19</v>
      </c>
      <c r="I770" s="1">
        <v>0.17</v>
      </c>
      <c r="J770" s="1">
        <v>923.0</v>
      </c>
      <c r="K770">
        <f t="shared" ref="K770:L770" si="772">if($G771=1,0,if(H770=0,0,round(H771/H770,2)))</f>
        <v>0</v>
      </c>
      <c r="L770">
        <f t="shared" si="772"/>
        <v>0</v>
      </c>
      <c r="M770">
        <f t="shared" si="3"/>
        <v>0</v>
      </c>
      <c r="N770" t="str">
        <f t="shared" si="4"/>
        <v>S2</v>
      </c>
      <c r="O770" t="str">
        <f t="shared" si="5"/>
        <v>S2</v>
      </c>
    </row>
    <row r="771">
      <c r="A771" s="3" t="s">
        <v>37</v>
      </c>
      <c r="B771" s="3" t="s">
        <v>473</v>
      </c>
      <c r="C771" s="3" t="s">
        <v>474</v>
      </c>
      <c r="D771" s="3" t="s">
        <v>26</v>
      </c>
      <c r="E771" s="3" t="s">
        <v>27</v>
      </c>
      <c r="F771" s="3" t="s">
        <v>167</v>
      </c>
      <c r="G771" s="1">
        <v>1.0</v>
      </c>
      <c r="H771" s="1">
        <v>0.16</v>
      </c>
      <c r="I771" s="1">
        <v>0.3156</v>
      </c>
      <c r="J771" s="1">
        <v>184.0</v>
      </c>
      <c r="K771">
        <f t="shared" ref="K771:L771" si="773">if($G772=1,0,if(H771=0,0,round(H772/H771,2)))</f>
        <v>0</v>
      </c>
      <c r="L771">
        <f t="shared" si="773"/>
        <v>0</v>
      </c>
      <c r="M771">
        <f t="shared" si="3"/>
        <v>0</v>
      </c>
      <c r="N771" t="str">
        <f t="shared" si="4"/>
        <v>S0</v>
      </c>
      <c r="O771" t="str">
        <f t="shared" si="5"/>
        <v>S0</v>
      </c>
    </row>
    <row r="772">
      <c r="A772" s="3" t="s">
        <v>29</v>
      </c>
      <c r="B772" s="3" t="s">
        <v>475</v>
      </c>
      <c r="C772" s="3" t="s">
        <v>476</v>
      </c>
      <c r="D772" s="3" t="s">
        <v>26</v>
      </c>
      <c r="E772" s="3" t="s">
        <v>35</v>
      </c>
      <c r="F772" s="3" t="s">
        <v>211</v>
      </c>
      <c r="G772" s="1">
        <v>1.0</v>
      </c>
      <c r="H772" s="1">
        <v>0.38</v>
      </c>
      <c r="I772" s="1">
        <v>1.543</v>
      </c>
      <c r="J772" s="1">
        <v>29.0</v>
      </c>
      <c r="K772">
        <f t="shared" ref="K772:L772" si="774">if($G773=1,0,if(H772=0,0,round(H773/H772,2)))</f>
        <v>0.82</v>
      </c>
      <c r="L772">
        <f t="shared" si="774"/>
        <v>0.91</v>
      </c>
      <c r="M772">
        <f t="shared" si="3"/>
        <v>22.93</v>
      </c>
      <c r="N772" t="str">
        <f t="shared" si="4"/>
        <v>S0</v>
      </c>
      <c r="O772" t="str">
        <f t="shared" si="5"/>
        <v>S0</v>
      </c>
    </row>
    <row r="773">
      <c r="A773" s="3" t="s">
        <v>30</v>
      </c>
      <c r="B773" s="3" t="s">
        <v>475</v>
      </c>
      <c r="C773" s="3" t="s">
        <v>476</v>
      </c>
      <c r="D773" s="3" t="s">
        <v>26</v>
      </c>
      <c r="E773" s="3" t="s">
        <v>35</v>
      </c>
      <c r="F773" s="3" t="s">
        <v>211</v>
      </c>
      <c r="G773" s="1">
        <v>2.0</v>
      </c>
      <c r="H773" s="1">
        <v>0.31</v>
      </c>
      <c r="I773" s="1">
        <v>1.4</v>
      </c>
      <c r="J773" s="1">
        <v>665.0</v>
      </c>
      <c r="K773">
        <f t="shared" ref="K773:L773" si="775">if($G774=1,0,if(H773=0,0,round(H774/H773,2)))</f>
        <v>1.06</v>
      </c>
      <c r="L773">
        <f t="shared" si="775"/>
        <v>0.97</v>
      </c>
      <c r="M773">
        <f t="shared" si="3"/>
        <v>0.04</v>
      </c>
      <c r="N773" t="str">
        <f t="shared" si="4"/>
        <v>S3</v>
      </c>
      <c r="O773" t="str">
        <f t="shared" si="5"/>
        <v>S3</v>
      </c>
    </row>
    <row r="774">
      <c r="A774" s="3" t="s">
        <v>31</v>
      </c>
      <c r="B774" s="3" t="s">
        <v>475</v>
      </c>
      <c r="C774" s="3" t="s">
        <v>476</v>
      </c>
      <c r="D774" s="3" t="s">
        <v>26</v>
      </c>
      <c r="E774" s="3" t="s">
        <v>35</v>
      </c>
      <c r="F774" s="3" t="s">
        <v>211</v>
      </c>
      <c r="G774" s="1">
        <v>3.0</v>
      </c>
      <c r="H774" s="1">
        <v>0.33</v>
      </c>
      <c r="I774" s="1">
        <v>1.3649</v>
      </c>
      <c r="J774" s="1">
        <v>25.0</v>
      </c>
      <c r="K774">
        <f t="shared" ref="K774:L774" si="776">if($G775=1,0,if(H774=0,0,round(H775/H774,2)))</f>
        <v>0.94</v>
      </c>
      <c r="L774">
        <f t="shared" si="776"/>
        <v>0.95</v>
      </c>
      <c r="M774">
        <f t="shared" si="3"/>
        <v>0.24</v>
      </c>
      <c r="N774" t="str">
        <f t="shared" si="4"/>
        <v>S2</v>
      </c>
      <c r="O774" t="str">
        <f t="shared" si="5"/>
        <v>S2</v>
      </c>
    </row>
    <row r="775">
      <c r="A775" s="3" t="s">
        <v>32</v>
      </c>
      <c r="B775" s="3" t="s">
        <v>475</v>
      </c>
      <c r="C775" s="3" t="s">
        <v>476</v>
      </c>
      <c r="D775" s="3" t="s">
        <v>26</v>
      </c>
      <c r="E775" s="3" t="s">
        <v>35</v>
      </c>
      <c r="F775" s="3" t="s">
        <v>211</v>
      </c>
      <c r="G775" s="1">
        <v>4.0</v>
      </c>
      <c r="H775" s="1">
        <v>0.31</v>
      </c>
      <c r="I775" s="1">
        <v>1.2955</v>
      </c>
      <c r="J775" s="1">
        <v>6.0</v>
      </c>
      <c r="K775">
        <f t="shared" ref="K775:L775" si="777">if($G776=1,0,if(H775=0,0,round(H776/H775,2)))</f>
        <v>1.06</v>
      </c>
      <c r="L775">
        <f t="shared" si="777"/>
        <v>1</v>
      </c>
      <c r="M775">
        <f t="shared" si="3"/>
        <v>0.17</v>
      </c>
      <c r="N775" t="str">
        <f t="shared" si="4"/>
        <v>S1</v>
      </c>
      <c r="O775" t="str">
        <f t="shared" si="5"/>
        <v>S1</v>
      </c>
    </row>
    <row r="776">
      <c r="A776" s="3" t="s">
        <v>37</v>
      </c>
      <c r="B776" s="3" t="s">
        <v>475</v>
      </c>
      <c r="C776" s="3" t="s">
        <v>476</v>
      </c>
      <c r="D776" s="3" t="s">
        <v>26</v>
      </c>
      <c r="E776" s="3" t="s">
        <v>35</v>
      </c>
      <c r="F776" s="3" t="s">
        <v>211</v>
      </c>
      <c r="G776" s="1">
        <v>5.0</v>
      </c>
      <c r="H776" s="1">
        <v>0.33</v>
      </c>
      <c r="I776" s="1">
        <v>1.3</v>
      </c>
      <c r="J776" s="1">
        <v>1.0</v>
      </c>
      <c r="K776">
        <f t="shared" ref="K776:L776" si="778">if($G777=1,0,if(H776=0,0,round(H777/H776,2)))</f>
        <v>0</v>
      </c>
      <c r="L776">
        <f t="shared" si="778"/>
        <v>0</v>
      </c>
      <c r="M776">
        <f t="shared" si="3"/>
        <v>0</v>
      </c>
      <c r="N776" t="str">
        <f t="shared" si="4"/>
        <v>S2</v>
      </c>
      <c r="O776" t="str">
        <f t="shared" si="5"/>
        <v>S2</v>
      </c>
    </row>
    <row r="777">
      <c r="A777" s="3" t="s">
        <v>37</v>
      </c>
      <c r="B777" s="3" t="s">
        <v>477</v>
      </c>
      <c r="C777" s="3" t="s">
        <v>478</v>
      </c>
      <c r="D777" s="3" t="s">
        <v>26</v>
      </c>
      <c r="E777" s="3" t="s">
        <v>35</v>
      </c>
      <c r="F777" s="3" t="s">
        <v>211</v>
      </c>
      <c r="G777" s="1">
        <v>1.0</v>
      </c>
      <c r="H777" s="1">
        <v>0.39</v>
      </c>
      <c r="I777" s="1">
        <v>2.5965</v>
      </c>
      <c r="J777" s="1">
        <v>1074.0</v>
      </c>
      <c r="K777">
        <f t="shared" ref="K777:L777" si="779">if($G778=1,0,if(H777=0,0,round(H778/H777,2)))</f>
        <v>0</v>
      </c>
      <c r="L777">
        <f t="shared" si="779"/>
        <v>0</v>
      </c>
      <c r="M777">
        <f t="shared" si="3"/>
        <v>0</v>
      </c>
      <c r="N777" t="str">
        <f t="shared" si="4"/>
        <v>S0</v>
      </c>
      <c r="O777" t="str">
        <f t="shared" si="5"/>
        <v>S0</v>
      </c>
    </row>
    <row r="778">
      <c r="A778" s="3" t="s">
        <v>30</v>
      </c>
      <c r="B778" s="3" t="s">
        <v>479</v>
      </c>
      <c r="C778" s="3" t="s">
        <v>480</v>
      </c>
      <c r="D778" s="3" t="s">
        <v>26</v>
      </c>
      <c r="E778" s="3" t="s">
        <v>35</v>
      </c>
      <c r="F778" s="3" t="s">
        <v>211</v>
      </c>
      <c r="G778" s="1">
        <v>1.0</v>
      </c>
      <c r="H778" s="1">
        <v>0.35</v>
      </c>
      <c r="I778" s="1">
        <v>1.4628</v>
      </c>
      <c r="J778" s="1">
        <v>1109.0</v>
      </c>
      <c r="K778">
        <f t="shared" ref="K778:L778" si="780">if($G779=1,0,if(H778=0,0,round(H779/H778,2)))</f>
        <v>0.83</v>
      </c>
      <c r="L778">
        <f t="shared" si="780"/>
        <v>1.03</v>
      </c>
      <c r="M778">
        <f t="shared" si="3"/>
        <v>0.01</v>
      </c>
      <c r="N778" t="str">
        <f t="shared" si="4"/>
        <v>S0</v>
      </c>
      <c r="O778" t="str">
        <f t="shared" si="5"/>
        <v>S0</v>
      </c>
    </row>
    <row r="779">
      <c r="A779" s="3" t="s">
        <v>31</v>
      </c>
      <c r="B779" s="3" t="s">
        <v>479</v>
      </c>
      <c r="C779" s="3" t="s">
        <v>480</v>
      </c>
      <c r="D779" s="3" t="s">
        <v>26</v>
      </c>
      <c r="E779" s="3" t="s">
        <v>35</v>
      </c>
      <c r="F779" s="3" t="s">
        <v>211</v>
      </c>
      <c r="G779" s="1">
        <v>2.0</v>
      </c>
      <c r="H779" s="1">
        <v>0.29</v>
      </c>
      <c r="I779" s="1">
        <v>1.5</v>
      </c>
      <c r="J779" s="1">
        <v>11.0</v>
      </c>
      <c r="K779">
        <f t="shared" ref="K779:L779" si="781">if($G780=1,0,if(H779=0,0,round(H780/H779,2)))</f>
        <v>0.62</v>
      </c>
      <c r="L779">
        <f t="shared" si="781"/>
        <v>1</v>
      </c>
      <c r="M779">
        <f t="shared" si="3"/>
        <v>0.55</v>
      </c>
      <c r="N779" t="str">
        <f t="shared" si="4"/>
        <v>S1</v>
      </c>
      <c r="O779" t="str">
        <f t="shared" si="5"/>
        <v>S1</v>
      </c>
    </row>
    <row r="780">
      <c r="A780" s="3" t="s">
        <v>32</v>
      </c>
      <c r="B780" s="3" t="s">
        <v>479</v>
      </c>
      <c r="C780" s="3" t="s">
        <v>480</v>
      </c>
      <c r="D780" s="3" t="s">
        <v>26</v>
      </c>
      <c r="E780" s="3" t="s">
        <v>35</v>
      </c>
      <c r="F780" s="3" t="s">
        <v>211</v>
      </c>
      <c r="G780" s="1">
        <v>3.0</v>
      </c>
      <c r="H780" s="1">
        <v>0.18</v>
      </c>
      <c r="I780" s="1">
        <v>1.5</v>
      </c>
      <c r="J780" s="1">
        <v>6.0</v>
      </c>
      <c r="K780">
        <f t="shared" ref="K780:L780" si="782">if($G781=1,0,if(H780=0,0,round(H781/H780,2)))</f>
        <v>0</v>
      </c>
      <c r="L780">
        <f t="shared" si="782"/>
        <v>0</v>
      </c>
      <c r="M780">
        <f t="shared" si="3"/>
        <v>0</v>
      </c>
      <c r="N780" t="str">
        <f t="shared" si="4"/>
        <v>S1</v>
      </c>
      <c r="O780" t="str">
        <f t="shared" si="5"/>
        <v>S4</v>
      </c>
    </row>
    <row r="781">
      <c r="A781" s="3" t="s">
        <v>37</v>
      </c>
      <c r="B781" s="3" t="s">
        <v>481</v>
      </c>
      <c r="C781" s="3" t="s">
        <v>482</v>
      </c>
      <c r="D781" s="3" t="s">
        <v>26</v>
      </c>
      <c r="E781" s="3" t="s">
        <v>69</v>
      </c>
      <c r="F781" s="3" t="s">
        <v>144</v>
      </c>
      <c r="G781" s="1">
        <v>1.0</v>
      </c>
      <c r="H781" s="1">
        <v>0.0</v>
      </c>
      <c r="I781" s="1">
        <v>0.5346</v>
      </c>
      <c r="J781" s="1">
        <v>46238.0</v>
      </c>
      <c r="K781">
        <f t="shared" ref="K781:L781" si="783">if($G782=1,0,if(H781=0,0,round(H782/H781,2)))</f>
        <v>0</v>
      </c>
      <c r="L781">
        <f t="shared" si="783"/>
        <v>0</v>
      </c>
      <c r="M781">
        <f t="shared" si="3"/>
        <v>0</v>
      </c>
      <c r="N781" t="str">
        <f t="shared" si="4"/>
        <v>S0</v>
      </c>
      <c r="O781" t="str">
        <f t="shared" si="5"/>
        <v>S0</v>
      </c>
    </row>
    <row r="782">
      <c r="A782" s="3" t="s">
        <v>29</v>
      </c>
      <c r="B782" s="3" t="s">
        <v>483</v>
      </c>
      <c r="C782" s="3" t="s">
        <v>484</v>
      </c>
      <c r="D782" s="3" t="s">
        <v>26</v>
      </c>
      <c r="E782" s="3" t="s">
        <v>49</v>
      </c>
      <c r="F782" s="3" t="s">
        <v>66</v>
      </c>
      <c r="G782" s="1">
        <v>1.0</v>
      </c>
      <c r="H782" s="1">
        <v>0.24</v>
      </c>
      <c r="I782" s="1">
        <v>0.3819</v>
      </c>
      <c r="J782" s="1">
        <v>203606.0</v>
      </c>
      <c r="K782">
        <f t="shared" ref="K782:L782" si="784">if($G783=1,0,if(H782=0,0,round(H783/H782,2)))</f>
        <v>0.96</v>
      </c>
      <c r="L782">
        <f t="shared" si="784"/>
        <v>0.92</v>
      </c>
      <c r="M782">
        <f t="shared" si="3"/>
        <v>0.2</v>
      </c>
      <c r="N782" t="str">
        <f t="shared" si="4"/>
        <v>S0</v>
      </c>
      <c r="O782" t="str">
        <f t="shared" si="5"/>
        <v>S0</v>
      </c>
    </row>
    <row r="783">
      <c r="A783" s="3" t="s">
        <v>30</v>
      </c>
      <c r="B783" s="3" t="s">
        <v>483</v>
      </c>
      <c r="C783" s="3" t="s">
        <v>484</v>
      </c>
      <c r="D783" s="3" t="s">
        <v>26</v>
      </c>
      <c r="E783" s="3" t="s">
        <v>49</v>
      </c>
      <c r="F783" s="3" t="s">
        <v>66</v>
      </c>
      <c r="G783" s="1">
        <v>2.0</v>
      </c>
      <c r="H783" s="1">
        <v>0.23</v>
      </c>
      <c r="I783" s="1">
        <v>0.3519</v>
      </c>
      <c r="J783" s="1">
        <v>41458.0</v>
      </c>
      <c r="K783">
        <f t="shared" ref="K783:L783" si="785">if($G784=1,0,if(H783=0,0,round(H784/H783,2)))</f>
        <v>0.87</v>
      </c>
      <c r="L783">
        <f t="shared" si="785"/>
        <v>0.69</v>
      </c>
      <c r="M783">
        <f t="shared" si="3"/>
        <v>0.65</v>
      </c>
      <c r="N783" t="str">
        <f t="shared" si="4"/>
        <v>S2</v>
      </c>
      <c r="O783" t="str">
        <f t="shared" si="5"/>
        <v>S2</v>
      </c>
    </row>
    <row r="784">
      <c r="A784" s="3" t="s">
        <v>31</v>
      </c>
      <c r="B784" s="3" t="s">
        <v>483</v>
      </c>
      <c r="C784" s="3" t="s">
        <v>484</v>
      </c>
      <c r="D784" s="3" t="s">
        <v>26</v>
      </c>
      <c r="E784" s="3" t="s">
        <v>49</v>
      </c>
      <c r="F784" s="3" t="s">
        <v>66</v>
      </c>
      <c r="G784" s="1">
        <v>3.0</v>
      </c>
      <c r="H784" s="1">
        <v>0.2</v>
      </c>
      <c r="I784" s="1">
        <v>0.2436</v>
      </c>
      <c r="J784" s="1">
        <v>26897.0</v>
      </c>
      <c r="K784">
        <f t="shared" ref="K784:L784" si="786">if($G785=1,0,if(H784=0,0,round(H785/H784,2)))</f>
        <v>1</v>
      </c>
      <c r="L784">
        <f t="shared" si="786"/>
        <v>1.27</v>
      </c>
      <c r="M784">
        <f t="shared" si="3"/>
        <v>0.68</v>
      </c>
      <c r="N784" t="str">
        <f t="shared" si="4"/>
        <v>S2</v>
      </c>
      <c r="O784" t="str">
        <f t="shared" si="5"/>
        <v>S5</v>
      </c>
    </row>
    <row r="785">
      <c r="A785" s="3" t="s">
        <v>32</v>
      </c>
      <c r="B785" s="3" t="s">
        <v>483</v>
      </c>
      <c r="C785" s="3" t="s">
        <v>484</v>
      </c>
      <c r="D785" s="3" t="s">
        <v>26</v>
      </c>
      <c r="E785" s="3" t="s">
        <v>49</v>
      </c>
      <c r="F785" s="3" t="s">
        <v>66</v>
      </c>
      <c r="G785" s="1">
        <v>4.0</v>
      </c>
      <c r="H785" s="1">
        <v>0.2</v>
      </c>
      <c r="I785" s="1">
        <v>0.3096</v>
      </c>
      <c r="J785" s="1">
        <v>18226.0</v>
      </c>
      <c r="K785">
        <f t="shared" ref="K785:L785" si="787">if($G786=1,0,if(H785=0,0,round(H786/H785,2)))</f>
        <v>0.95</v>
      </c>
      <c r="L785">
        <f t="shared" si="787"/>
        <v>1.18</v>
      </c>
      <c r="M785">
        <f t="shared" si="3"/>
        <v>1.19</v>
      </c>
      <c r="N785" t="str">
        <f t="shared" si="4"/>
        <v>S1</v>
      </c>
      <c r="O785" t="str">
        <f t="shared" si="5"/>
        <v>S1</v>
      </c>
    </row>
    <row r="786">
      <c r="A786" s="3" t="s">
        <v>37</v>
      </c>
      <c r="B786" s="3" t="s">
        <v>483</v>
      </c>
      <c r="C786" s="3" t="s">
        <v>484</v>
      </c>
      <c r="D786" s="3" t="s">
        <v>26</v>
      </c>
      <c r="E786" s="3" t="s">
        <v>49</v>
      </c>
      <c r="F786" s="3" t="s">
        <v>66</v>
      </c>
      <c r="G786" s="1">
        <v>5.0</v>
      </c>
      <c r="H786" s="1">
        <v>0.19</v>
      </c>
      <c r="I786" s="1">
        <v>0.3666</v>
      </c>
      <c r="J786" s="1">
        <v>21767.0</v>
      </c>
      <c r="K786">
        <f t="shared" ref="K786:L786" si="788">if($G787=1,0,if(H786=0,0,round(H787/H786,2)))</f>
        <v>0</v>
      </c>
      <c r="L786">
        <f t="shared" si="788"/>
        <v>0</v>
      </c>
      <c r="M786">
        <f t="shared" si="3"/>
        <v>0</v>
      </c>
      <c r="N786" t="str">
        <f t="shared" si="4"/>
        <v>S3</v>
      </c>
      <c r="O786" t="str">
        <f t="shared" si="5"/>
        <v>S3</v>
      </c>
    </row>
    <row r="787">
      <c r="A787" s="3" t="s">
        <v>32</v>
      </c>
      <c r="B787" s="3" t="s">
        <v>485</v>
      </c>
      <c r="C787" s="3" t="s">
        <v>486</v>
      </c>
      <c r="D787" s="3" t="s">
        <v>26</v>
      </c>
      <c r="E787" s="3" t="s">
        <v>49</v>
      </c>
      <c r="F787" s="3" t="s">
        <v>154</v>
      </c>
      <c r="G787" s="1">
        <v>1.0</v>
      </c>
      <c r="H787" s="1">
        <v>0.15</v>
      </c>
      <c r="I787" s="1">
        <v>0.3174</v>
      </c>
      <c r="J787" s="1">
        <v>28299.0</v>
      </c>
      <c r="K787">
        <f t="shared" ref="K787:L787" si="789">if($G788=1,0,if(H787=0,0,round(H788/H787,2)))</f>
        <v>0.87</v>
      </c>
      <c r="L787">
        <f t="shared" si="789"/>
        <v>0.93</v>
      </c>
      <c r="M787">
        <f t="shared" si="3"/>
        <v>0.32</v>
      </c>
      <c r="N787" t="str">
        <f t="shared" si="4"/>
        <v>S0</v>
      </c>
      <c r="O787" t="str">
        <f t="shared" si="5"/>
        <v>S0</v>
      </c>
    </row>
    <row r="788">
      <c r="A788" s="3" t="s">
        <v>37</v>
      </c>
      <c r="B788" s="3" t="s">
        <v>485</v>
      </c>
      <c r="C788" s="3" t="s">
        <v>486</v>
      </c>
      <c r="D788" s="3" t="s">
        <v>26</v>
      </c>
      <c r="E788" s="3" t="s">
        <v>49</v>
      </c>
      <c r="F788" s="3" t="s">
        <v>154</v>
      </c>
      <c r="G788" s="1">
        <v>2.0</v>
      </c>
      <c r="H788" s="1">
        <v>0.13</v>
      </c>
      <c r="I788" s="1">
        <v>0.2953</v>
      </c>
      <c r="J788" s="1">
        <v>8951.0</v>
      </c>
      <c r="K788">
        <f t="shared" ref="K788:L788" si="790">if($G789=1,0,if(H788=0,0,round(H789/H788,2)))</f>
        <v>0</v>
      </c>
      <c r="L788">
        <f t="shared" si="790"/>
        <v>0</v>
      </c>
      <c r="M788">
        <f t="shared" si="3"/>
        <v>0</v>
      </c>
      <c r="N788" t="str">
        <f t="shared" si="4"/>
        <v>S1</v>
      </c>
      <c r="O788" t="str">
        <f t="shared" si="5"/>
        <v>S1</v>
      </c>
    </row>
    <row r="789">
      <c r="A789" s="3" t="s">
        <v>23</v>
      </c>
      <c r="B789" s="3" t="s">
        <v>487</v>
      </c>
      <c r="C789" s="3" t="s">
        <v>488</v>
      </c>
      <c r="D789" s="3" t="s">
        <v>26</v>
      </c>
      <c r="E789" s="3" t="s">
        <v>73</v>
      </c>
      <c r="F789" s="3" t="s">
        <v>489</v>
      </c>
      <c r="G789" s="1">
        <v>1.0</v>
      </c>
      <c r="H789" s="1">
        <v>0.2</v>
      </c>
      <c r="I789" s="1">
        <v>3.0</v>
      </c>
      <c r="J789" s="1">
        <v>5527.0</v>
      </c>
      <c r="K789">
        <f t="shared" ref="K789:L789" si="791">if($G790=1,0,if(H789=0,0,round(H790/H789,2)))</f>
        <v>1.35</v>
      </c>
      <c r="L789">
        <f t="shared" si="791"/>
        <v>1.17</v>
      </c>
      <c r="M789">
        <f t="shared" si="3"/>
        <v>0.71</v>
      </c>
      <c r="N789" t="str">
        <f t="shared" si="4"/>
        <v>S0</v>
      </c>
      <c r="O789" t="str">
        <f t="shared" si="5"/>
        <v>S0</v>
      </c>
    </row>
    <row r="790">
      <c r="A790" s="3" t="s">
        <v>29</v>
      </c>
      <c r="B790" s="3" t="s">
        <v>487</v>
      </c>
      <c r="C790" s="3" t="s">
        <v>488</v>
      </c>
      <c r="D790" s="3" t="s">
        <v>26</v>
      </c>
      <c r="E790" s="3" t="s">
        <v>73</v>
      </c>
      <c r="F790" s="3" t="s">
        <v>489</v>
      </c>
      <c r="G790" s="1">
        <v>2.0</v>
      </c>
      <c r="H790" s="1">
        <v>0.27</v>
      </c>
      <c r="I790" s="1">
        <v>3.4988</v>
      </c>
      <c r="J790" s="1">
        <v>3912.0</v>
      </c>
      <c r="K790">
        <f t="shared" ref="K790:L790" si="792">if($G791=1,0,if(H790=0,0,round(H791/H790,2)))</f>
        <v>0.56</v>
      </c>
      <c r="L790">
        <f t="shared" si="792"/>
        <v>0</v>
      </c>
      <c r="M790">
        <f t="shared" si="3"/>
        <v>0.74</v>
      </c>
      <c r="N790" t="str">
        <f t="shared" si="4"/>
        <v>S2</v>
      </c>
      <c r="O790" t="str">
        <f t="shared" si="5"/>
        <v>S2</v>
      </c>
    </row>
    <row r="791">
      <c r="A791" s="3" t="s">
        <v>30</v>
      </c>
      <c r="B791" s="3" t="s">
        <v>487</v>
      </c>
      <c r="C791" s="3" t="s">
        <v>488</v>
      </c>
      <c r="D791" s="3" t="s">
        <v>26</v>
      </c>
      <c r="E791" s="3" t="s">
        <v>73</v>
      </c>
      <c r="F791" s="3" t="s">
        <v>489</v>
      </c>
      <c r="G791" s="1">
        <v>3.0</v>
      </c>
      <c r="H791" s="1">
        <v>0.15</v>
      </c>
      <c r="I791" s="1">
        <v>0.0</v>
      </c>
      <c r="J791" s="1">
        <v>2890.0</v>
      </c>
      <c r="K791">
        <f t="shared" ref="K791:L791" si="793">if($G792=1,0,if(H791=0,0,round(H792/H791,2)))</f>
        <v>0.87</v>
      </c>
      <c r="L791">
        <f t="shared" si="793"/>
        <v>0</v>
      </c>
      <c r="M791">
        <f t="shared" si="3"/>
        <v>1.79</v>
      </c>
      <c r="N791" t="str">
        <f t="shared" si="4"/>
        <v>S3</v>
      </c>
      <c r="O791" t="str">
        <f t="shared" si="5"/>
        <v>S3</v>
      </c>
    </row>
    <row r="792">
      <c r="A792" s="3" t="s">
        <v>32</v>
      </c>
      <c r="B792" s="3" t="s">
        <v>487</v>
      </c>
      <c r="C792" s="3" t="s">
        <v>488</v>
      </c>
      <c r="D792" s="3" t="s">
        <v>26</v>
      </c>
      <c r="E792" s="3" t="s">
        <v>73</v>
      </c>
      <c r="F792" s="3" t="s">
        <v>489</v>
      </c>
      <c r="G792" s="1">
        <v>4.0</v>
      </c>
      <c r="H792" s="1">
        <v>0.13</v>
      </c>
      <c r="I792" s="1">
        <v>1.8963</v>
      </c>
      <c r="J792" s="1">
        <v>5179.0</v>
      </c>
      <c r="K792">
        <f t="shared" ref="K792:L792" si="794">if($G793=1,0,if(H792=0,0,round(H793/H792,2)))</f>
        <v>1.31</v>
      </c>
      <c r="L792">
        <f t="shared" si="794"/>
        <v>0.99</v>
      </c>
      <c r="M792">
        <f t="shared" si="3"/>
        <v>1.75</v>
      </c>
      <c r="N792" t="str">
        <f t="shared" si="4"/>
        <v>S3</v>
      </c>
      <c r="O792" t="str">
        <f t="shared" si="5"/>
        <v>S6</v>
      </c>
    </row>
    <row r="793">
      <c r="A793" s="3" t="s">
        <v>37</v>
      </c>
      <c r="B793" s="3" t="s">
        <v>487</v>
      </c>
      <c r="C793" s="3" t="s">
        <v>488</v>
      </c>
      <c r="D793" s="3" t="s">
        <v>26</v>
      </c>
      <c r="E793" s="3" t="s">
        <v>73</v>
      </c>
      <c r="F793" s="3" t="s">
        <v>489</v>
      </c>
      <c r="G793" s="1">
        <v>5.0</v>
      </c>
      <c r="H793" s="1">
        <v>0.17</v>
      </c>
      <c r="I793" s="1">
        <v>1.88</v>
      </c>
      <c r="J793" s="1">
        <v>9061.0</v>
      </c>
      <c r="K793">
        <f t="shared" ref="K793:L793" si="795">if($G794=1,0,if(H793=0,0,round(H794/H793,2)))</f>
        <v>0</v>
      </c>
      <c r="L793">
        <f t="shared" si="795"/>
        <v>0</v>
      </c>
      <c r="M793">
        <f t="shared" si="3"/>
        <v>0</v>
      </c>
      <c r="N793" t="str">
        <f t="shared" si="4"/>
        <v>S3</v>
      </c>
      <c r="O793" t="str">
        <f t="shared" si="5"/>
        <v>S6</v>
      </c>
    </row>
    <row r="794">
      <c r="A794" s="3" t="s">
        <v>30</v>
      </c>
      <c r="B794" s="3" t="s">
        <v>490</v>
      </c>
      <c r="C794" s="3" t="s">
        <v>491</v>
      </c>
      <c r="D794" s="3" t="s">
        <v>26</v>
      </c>
      <c r="E794" s="3" t="s">
        <v>49</v>
      </c>
      <c r="F794" s="3" t="s">
        <v>66</v>
      </c>
      <c r="G794" s="1">
        <v>1.0</v>
      </c>
      <c r="H794" s="1">
        <v>0.2</v>
      </c>
      <c r="I794" s="1">
        <v>0.292</v>
      </c>
      <c r="J794" s="1">
        <v>5682.0</v>
      </c>
      <c r="K794">
        <f t="shared" ref="K794:L794" si="796">if($G795=1,0,if(H794=0,0,round(H795/H794,2)))</f>
        <v>1.05</v>
      </c>
      <c r="L794">
        <f t="shared" si="796"/>
        <v>0.92</v>
      </c>
      <c r="M794">
        <f t="shared" si="3"/>
        <v>0.68</v>
      </c>
      <c r="N794" t="str">
        <f t="shared" si="4"/>
        <v>S0</v>
      </c>
      <c r="O794" t="str">
        <f t="shared" si="5"/>
        <v>S0</v>
      </c>
    </row>
    <row r="795">
      <c r="A795" s="3" t="s">
        <v>31</v>
      </c>
      <c r="B795" s="3" t="s">
        <v>490</v>
      </c>
      <c r="C795" s="3" t="s">
        <v>491</v>
      </c>
      <c r="D795" s="3" t="s">
        <v>26</v>
      </c>
      <c r="E795" s="3" t="s">
        <v>49</v>
      </c>
      <c r="F795" s="3" t="s">
        <v>66</v>
      </c>
      <c r="G795" s="1">
        <v>2.0</v>
      </c>
      <c r="H795" s="1">
        <v>0.21</v>
      </c>
      <c r="I795" s="1">
        <v>0.2687</v>
      </c>
      <c r="J795" s="1">
        <v>3872.0</v>
      </c>
      <c r="K795">
        <f t="shared" ref="K795:L795" si="797">if($G796=1,0,if(H795=0,0,round(H796/H795,2)))</f>
        <v>1</v>
      </c>
      <c r="L795">
        <f t="shared" si="797"/>
        <v>1.13</v>
      </c>
      <c r="M795">
        <f t="shared" si="3"/>
        <v>0.65</v>
      </c>
      <c r="N795" t="str">
        <f t="shared" si="4"/>
        <v>S2</v>
      </c>
      <c r="O795" t="str">
        <f t="shared" si="5"/>
        <v>S2</v>
      </c>
    </row>
    <row r="796">
      <c r="A796" s="3" t="s">
        <v>32</v>
      </c>
      <c r="B796" s="3" t="s">
        <v>490</v>
      </c>
      <c r="C796" s="3" t="s">
        <v>491</v>
      </c>
      <c r="D796" s="3" t="s">
        <v>26</v>
      </c>
      <c r="E796" s="3" t="s">
        <v>49</v>
      </c>
      <c r="F796" s="3" t="s">
        <v>66</v>
      </c>
      <c r="G796" s="1">
        <v>3.0</v>
      </c>
      <c r="H796" s="1">
        <v>0.21</v>
      </c>
      <c r="I796" s="1">
        <v>0.3034</v>
      </c>
      <c r="J796" s="1">
        <v>2514.0</v>
      </c>
      <c r="K796">
        <f t="shared" ref="K796:L796" si="798">if($G797=1,0,if(H796=0,0,round(H797/H796,2)))</f>
        <v>1</v>
      </c>
      <c r="L796">
        <f t="shared" si="798"/>
        <v>0.99</v>
      </c>
      <c r="M796">
        <f t="shared" si="3"/>
        <v>0.91</v>
      </c>
      <c r="N796" t="str">
        <f t="shared" si="4"/>
        <v>S1</v>
      </c>
      <c r="O796" t="str">
        <f t="shared" si="5"/>
        <v>S1</v>
      </c>
    </row>
    <row r="797">
      <c r="A797" s="3" t="s">
        <v>37</v>
      </c>
      <c r="B797" s="3" t="s">
        <v>490</v>
      </c>
      <c r="C797" s="3" t="s">
        <v>491</v>
      </c>
      <c r="D797" s="3" t="s">
        <v>26</v>
      </c>
      <c r="E797" s="3" t="s">
        <v>49</v>
      </c>
      <c r="F797" s="3" t="s">
        <v>66</v>
      </c>
      <c r="G797" s="1">
        <v>4.0</v>
      </c>
      <c r="H797" s="1">
        <v>0.21</v>
      </c>
      <c r="I797" s="1">
        <v>0.2996</v>
      </c>
      <c r="J797" s="1">
        <v>2297.0</v>
      </c>
      <c r="K797">
        <f t="shared" ref="K797:L797" si="799">if($G798=1,0,if(H797=0,0,round(H798/H797,2)))</f>
        <v>0</v>
      </c>
      <c r="L797">
        <f t="shared" si="799"/>
        <v>0</v>
      </c>
      <c r="M797">
        <f t="shared" si="3"/>
        <v>0</v>
      </c>
      <c r="N797" t="str">
        <f t="shared" si="4"/>
        <v>S2</v>
      </c>
      <c r="O797" t="str">
        <f t="shared" si="5"/>
        <v>S2</v>
      </c>
    </row>
    <row r="798">
      <c r="A798" s="3" t="s">
        <v>32</v>
      </c>
      <c r="B798" s="3" t="s">
        <v>492</v>
      </c>
      <c r="C798" s="3" t="s">
        <v>493</v>
      </c>
      <c r="D798" s="3" t="s">
        <v>26</v>
      </c>
      <c r="E798" s="3" t="s">
        <v>49</v>
      </c>
      <c r="F798" s="3" t="s">
        <v>154</v>
      </c>
      <c r="G798" s="1">
        <v>1.0</v>
      </c>
      <c r="H798" s="1">
        <v>0.2</v>
      </c>
      <c r="I798" s="1">
        <v>0.25</v>
      </c>
      <c r="J798" s="1">
        <v>10207.0</v>
      </c>
      <c r="K798">
        <f t="shared" ref="K798:L798" si="800">if($G799=1,0,if(H798=0,0,round(H799/H798,2)))</f>
        <v>0.95</v>
      </c>
      <c r="L798">
        <f t="shared" si="800"/>
        <v>1</v>
      </c>
      <c r="M798">
        <f t="shared" si="3"/>
        <v>0.34</v>
      </c>
      <c r="N798" t="str">
        <f t="shared" si="4"/>
        <v>S0</v>
      </c>
      <c r="O798" t="str">
        <f t="shared" si="5"/>
        <v>S0</v>
      </c>
    </row>
    <row r="799">
      <c r="A799" s="3" t="s">
        <v>37</v>
      </c>
      <c r="B799" s="3" t="s">
        <v>492</v>
      </c>
      <c r="C799" s="3" t="s">
        <v>493</v>
      </c>
      <c r="D799" s="3" t="s">
        <v>26</v>
      </c>
      <c r="E799" s="3" t="s">
        <v>49</v>
      </c>
      <c r="F799" s="3" t="s">
        <v>154</v>
      </c>
      <c r="G799" s="1">
        <v>2.0</v>
      </c>
      <c r="H799" s="1">
        <v>0.19</v>
      </c>
      <c r="I799" s="1">
        <v>0.25</v>
      </c>
      <c r="J799" s="1">
        <v>3452.0</v>
      </c>
      <c r="K799">
        <f t="shared" ref="K799:L799" si="801">if($G800=1,0,if(H799=0,0,round(H800/H799,2)))</f>
        <v>0</v>
      </c>
      <c r="L799">
        <f t="shared" si="801"/>
        <v>0</v>
      </c>
      <c r="M799">
        <f t="shared" si="3"/>
        <v>0</v>
      </c>
      <c r="N799" t="str">
        <f t="shared" si="4"/>
        <v>S1</v>
      </c>
      <c r="O799" t="str">
        <f t="shared" si="5"/>
        <v>S1</v>
      </c>
    </row>
    <row r="800">
      <c r="A800" s="3" t="s">
        <v>41</v>
      </c>
      <c r="B800" s="3" t="s">
        <v>494</v>
      </c>
      <c r="C800" s="3" t="s">
        <v>495</v>
      </c>
      <c r="D800" s="3" t="s">
        <v>26</v>
      </c>
      <c r="E800" s="3" t="s">
        <v>27</v>
      </c>
      <c r="F800" s="3" t="s">
        <v>82</v>
      </c>
      <c r="G800" s="1">
        <v>1.0</v>
      </c>
      <c r="H800" s="1">
        <v>0.25</v>
      </c>
      <c r="I800" s="1">
        <v>1.0312</v>
      </c>
      <c r="J800" s="1">
        <v>37774.0</v>
      </c>
      <c r="K800">
        <f t="shared" ref="K800:L800" si="802">if($G801=1,0,if(H800=0,0,round(H801/H800,2)))</f>
        <v>1.04</v>
      </c>
      <c r="L800">
        <f t="shared" si="802"/>
        <v>1.03</v>
      </c>
      <c r="M800">
        <f t="shared" si="3"/>
        <v>0.68</v>
      </c>
      <c r="N800" t="str">
        <f t="shared" si="4"/>
        <v>S0</v>
      </c>
      <c r="O800" t="str">
        <f t="shared" si="5"/>
        <v>S0</v>
      </c>
    </row>
    <row r="801">
      <c r="A801" s="3" t="s">
        <v>46</v>
      </c>
      <c r="B801" s="3" t="s">
        <v>494</v>
      </c>
      <c r="C801" s="3" t="s">
        <v>495</v>
      </c>
      <c r="D801" s="3" t="s">
        <v>26</v>
      </c>
      <c r="E801" s="3" t="s">
        <v>27</v>
      </c>
      <c r="F801" s="3" t="s">
        <v>82</v>
      </c>
      <c r="G801" s="1">
        <v>2.0</v>
      </c>
      <c r="H801" s="1">
        <v>0.26</v>
      </c>
      <c r="I801" s="1">
        <v>1.0658</v>
      </c>
      <c r="J801" s="1">
        <v>25873.0</v>
      </c>
      <c r="K801">
        <f t="shared" ref="K801:L801" si="803">if($G802=1,0,if(H801=0,0,round(H802/H801,2)))</f>
        <v>1</v>
      </c>
      <c r="L801">
        <f t="shared" si="803"/>
        <v>0.66</v>
      </c>
      <c r="M801">
        <f t="shared" si="3"/>
        <v>1.32</v>
      </c>
      <c r="N801" t="str">
        <f t="shared" si="4"/>
        <v>S2</v>
      </c>
      <c r="O801" t="str">
        <f t="shared" si="5"/>
        <v>S2</v>
      </c>
    </row>
    <row r="802">
      <c r="A802" s="3" t="s">
        <v>23</v>
      </c>
      <c r="B802" s="3" t="s">
        <v>494</v>
      </c>
      <c r="C802" s="3" t="s">
        <v>495</v>
      </c>
      <c r="D802" s="3" t="s">
        <v>26</v>
      </c>
      <c r="E802" s="3" t="s">
        <v>27</v>
      </c>
      <c r="F802" s="3" t="s">
        <v>82</v>
      </c>
      <c r="G802" s="1">
        <v>3.0</v>
      </c>
      <c r="H802" s="1">
        <v>0.26</v>
      </c>
      <c r="I802" s="1">
        <v>0.708</v>
      </c>
      <c r="J802" s="1">
        <v>34080.0</v>
      </c>
      <c r="K802">
        <f t="shared" ref="K802:L802" si="804">if($G803=1,0,if(H802=0,0,round(H803/H802,2)))</f>
        <v>0.92</v>
      </c>
      <c r="L802">
        <f t="shared" si="804"/>
        <v>0.93</v>
      </c>
      <c r="M802">
        <f t="shared" si="3"/>
        <v>2.8</v>
      </c>
      <c r="N802" t="str">
        <f t="shared" si="4"/>
        <v>S3</v>
      </c>
      <c r="O802" t="str">
        <f t="shared" si="5"/>
        <v>S3</v>
      </c>
    </row>
    <row r="803">
      <c r="A803" s="3" t="s">
        <v>29</v>
      </c>
      <c r="B803" s="3" t="s">
        <v>494</v>
      </c>
      <c r="C803" s="3" t="s">
        <v>495</v>
      </c>
      <c r="D803" s="3" t="s">
        <v>26</v>
      </c>
      <c r="E803" s="3" t="s">
        <v>27</v>
      </c>
      <c r="F803" s="3" t="s">
        <v>82</v>
      </c>
      <c r="G803" s="1">
        <v>4.0</v>
      </c>
      <c r="H803" s="1">
        <v>0.24</v>
      </c>
      <c r="I803" s="1">
        <v>0.6584</v>
      </c>
      <c r="J803" s="1">
        <v>95330.0</v>
      </c>
      <c r="K803">
        <f t="shared" ref="K803:L803" si="805">if($G804=1,0,if(H803=0,0,round(H804/H803,2)))</f>
        <v>1.08</v>
      </c>
      <c r="L803">
        <f t="shared" si="805"/>
        <v>0.8</v>
      </c>
      <c r="M803">
        <f t="shared" si="3"/>
        <v>0.84</v>
      </c>
      <c r="N803" t="str">
        <f t="shared" si="4"/>
        <v>S3</v>
      </c>
      <c r="O803" t="str">
        <f t="shared" si="5"/>
        <v>S6</v>
      </c>
    </row>
    <row r="804">
      <c r="A804" s="3" t="s">
        <v>30</v>
      </c>
      <c r="B804" s="3" t="s">
        <v>494</v>
      </c>
      <c r="C804" s="3" t="s">
        <v>495</v>
      </c>
      <c r="D804" s="3" t="s">
        <v>26</v>
      </c>
      <c r="E804" s="3" t="s">
        <v>27</v>
      </c>
      <c r="F804" s="3" t="s">
        <v>82</v>
      </c>
      <c r="G804" s="1">
        <v>5.0</v>
      </c>
      <c r="H804" s="1">
        <v>0.26</v>
      </c>
      <c r="I804" s="1">
        <v>0.5259</v>
      </c>
      <c r="J804" s="1">
        <v>80538.0</v>
      </c>
      <c r="K804">
        <f t="shared" ref="K804:L804" si="806">if($G805=1,0,if(H804=0,0,round(H805/H804,2)))</f>
        <v>0.96</v>
      </c>
      <c r="L804">
        <f t="shared" si="806"/>
        <v>0.91</v>
      </c>
      <c r="M804">
        <f t="shared" si="3"/>
        <v>1.03</v>
      </c>
      <c r="N804" t="str">
        <f t="shared" si="4"/>
        <v>S2</v>
      </c>
      <c r="O804" t="str">
        <f t="shared" si="5"/>
        <v>S2</v>
      </c>
    </row>
    <row r="805">
      <c r="A805" s="3" t="s">
        <v>31</v>
      </c>
      <c r="B805" s="3" t="s">
        <v>494</v>
      </c>
      <c r="C805" s="3" t="s">
        <v>495</v>
      </c>
      <c r="D805" s="3" t="s">
        <v>26</v>
      </c>
      <c r="E805" s="3" t="s">
        <v>27</v>
      </c>
      <c r="F805" s="3" t="s">
        <v>82</v>
      </c>
      <c r="G805" s="1">
        <v>6.0</v>
      </c>
      <c r="H805" s="1">
        <v>0.25</v>
      </c>
      <c r="I805" s="1">
        <v>0.4797</v>
      </c>
      <c r="J805" s="1">
        <v>82566.0</v>
      </c>
      <c r="K805">
        <f t="shared" ref="K805:L805" si="807">if($G806=1,0,if(H805=0,0,round(H806/H805,2)))</f>
        <v>0.92</v>
      </c>
      <c r="L805">
        <f t="shared" si="807"/>
        <v>1.42</v>
      </c>
      <c r="M805">
        <f t="shared" si="3"/>
        <v>0.78</v>
      </c>
      <c r="N805" t="str">
        <f t="shared" si="4"/>
        <v>S3</v>
      </c>
      <c r="O805" t="str">
        <f t="shared" si="5"/>
        <v>S3</v>
      </c>
    </row>
    <row r="806">
      <c r="A806" s="3" t="s">
        <v>32</v>
      </c>
      <c r="B806" s="3" t="s">
        <v>494</v>
      </c>
      <c r="C806" s="3" t="s">
        <v>495</v>
      </c>
      <c r="D806" s="3" t="s">
        <v>26</v>
      </c>
      <c r="E806" s="3" t="s">
        <v>27</v>
      </c>
      <c r="F806" s="3" t="s">
        <v>82</v>
      </c>
      <c r="G806" s="1">
        <v>7.0</v>
      </c>
      <c r="H806" s="1">
        <v>0.23</v>
      </c>
      <c r="I806" s="1">
        <v>0.6811</v>
      </c>
      <c r="J806" s="1">
        <v>64361.0</v>
      </c>
      <c r="K806">
        <f t="shared" ref="K806:L806" si="808">if($G807=1,0,if(H806=0,0,round(H807/H806,2)))</f>
        <v>1</v>
      </c>
      <c r="L806">
        <f t="shared" si="808"/>
        <v>1.45</v>
      </c>
      <c r="M806">
        <f t="shared" si="3"/>
        <v>0.94</v>
      </c>
      <c r="N806" t="str">
        <f t="shared" si="4"/>
        <v>S1</v>
      </c>
      <c r="O806" t="str">
        <f t="shared" si="5"/>
        <v>S1</v>
      </c>
    </row>
    <row r="807">
      <c r="A807" s="3" t="s">
        <v>37</v>
      </c>
      <c r="B807" s="3" t="s">
        <v>494</v>
      </c>
      <c r="C807" s="3" t="s">
        <v>495</v>
      </c>
      <c r="D807" s="3" t="s">
        <v>26</v>
      </c>
      <c r="E807" s="3" t="s">
        <v>27</v>
      </c>
      <c r="F807" s="3" t="s">
        <v>82</v>
      </c>
      <c r="G807" s="1">
        <v>8.0</v>
      </c>
      <c r="H807" s="1">
        <v>0.23</v>
      </c>
      <c r="I807" s="1">
        <v>0.989</v>
      </c>
      <c r="J807" s="1">
        <v>60310.0</v>
      </c>
      <c r="K807">
        <f t="shared" ref="K807:L807" si="809">if($G808=1,0,if(H807=0,0,round(H808/H807,2)))</f>
        <v>0</v>
      </c>
      <c r="L807">
        <f t="shared" si="809"/>
        <v>0</v>
      </c>
      <c r="M807">
        <f t="shared" si="3"/>
        <v>0</v>
      </c>
      <c r="N807" t="str">
        <f t="shared" si="4"/>
        <v>S1</v>
      </c>
      <c r="O807" t="str">
        <f t="shared" si="5"/>
        <v>S4</v>
      </c>
    </row>
    <row r="808">
      <c r="A808" s="3" t="s">
        <v>46</v>
      </c>
      <c r="B808" s="3" t="s">
        <v>496</v>
      </c>
      <c r="C808" s="3" t="s">
        <v>497</v>
      </c>
      <c r="D808" s="3" t="s">
        <v>26</v>
      </c>
      <c r="E808" s="3" t="s">
        <v>27</v>
      </c>
      <c r="F808" s="3" t="s">
        <v>82</v>
      </c>
      <c r="G808" s="1">
        <v>1.0</v>
      </c>
      <c r="H808" s="1">
        <v>0.26</v>
      </c>
      <c r="I808" s="1">
        <v>0.0</v>
      </c>
      <c r="J808" s="1">
        <v>2198.0</v>
      </c>
      <c r="K808">
        <f t="shared" ref="K808:L808" si="810">if($G809=1,0,if(H808=0,0,round(H809/H808,2)))</f>
        <v>0.77</v>
      </c>
      <c r="L808">
        <f t="shared" si="810"/>
        <v>0</v>
      </c>
      <c r="M808">
        <f t="shared" si="3"/>
        <v>0.81</v>
      </c>
      <c r="N808" t="str">
        <f t="shared" si="4"/>
        <v>S0</v>
      </c>
      <c r="O808" t="str">
        <f t="shared" si="5"/>
        <v>S0</v>
      </c>
    </row>
    <row r="809">
      <c r="A809" s="3" t="s">
        <v>31</v>
      </c>
      <c r="B809" s="3" t="s">
        <v>496</v>
      </c>
      <c r="C809" s="3" t="s">
        <v>497</v>
      </c>
      <c r="D809" s="3" t="s">
        <v>26</v>
      </c>
      <c r="E809" s="3" t="s">
        <v>27</v>
      </c>
      <c r="F809" s="3" t="s">
        <v>82</v>
      </c>
      <c r="G809" s="1">
        <v>2.0</v>
      </c>
      <c r="H809" s="1">
        <v>0.2</v>
      </c>
      <c r="I809" s="1">
        <v>0.0</v>
      </c>
      <c r="J809" s="1">
        <v>1781.0</v>
      </c>
      <c r="K809">
        <f t="shared" ref="K809:L809" si="811">if($G810=1,0,if(H809=0,0,round(H810/H809,2)))</f>
        <v>1.05</v>
      </c>
      <c r="L809">
        <f t="shared" si="811"/>
        <v>0</v>
      </c>
      <c r="M809">
        <f t="shared" si="3"/>
        <v>0.07</v>
      </c>
      <c r="N809" t="str">
        <f t="shared" si="4"/>
        <v>S3</v>
      </c>
      <c r="O809" t="str">
        <f t="shared" si="5"/>
        <v>S3</v>
      </c>
    </row>
    <row r="810">
      <c r="A810" s="3" t="s">
        <v>32</v>
      </c>
      <c r="B810" s="3" t="s">
        <v>496</v>
      </c>
      <c r="C810" s="3" t="s">
        <v>497</v>
      </c>
      <c r="D810" s="3" t="s">
        <v>26</v>
      </c>
      <c r="E810" s="3" t="s">
        <v>27</v>
      </c>
      <c r="F810" s="3" t="s">
        <v>82</v>
      </c>
      <c r="G810" s="1">
        <v>3.0</v>
      </c>
      <c r="H810" s="1">
        <v>0.21</v>
      </c>
      <c r="I810" s="1">
        <v>0.6044</v>
      </c>
      <c r="J810" s="1">
        <v>123.0</v>
      </c>
      <c r="K810">
        <f t="shared" ref="K810:L810" si="812">if($G811=1,0,if(H810=0,0,round(H811/H810,2)))</f>
        <v>1</v>
      </c>
      <c r="L810">
        <f t="shared" si="812"/>
        <v>0.83</v>
      </c>
      <c r="M810">
        <f t="shared" si="3"/>
        <v>6.31</v>
      </c>
      <c r="N810" t="str">
        <f t="shared" si="4"/>
        <v>S2</v>
      </c>
      <c r="O810" t="str">
        <f t="shared" si="5"/>
        <v>S2</v>
      </c>
    </row>
    <row r="811">
      <c r="A811" s="3" t="s">
        <v>37</v>
      </c>
      <c r="B811" s="3" t="s">
        <v>496</v>
      </c>
      <c r="C811" s="3" t="s">
        <v>497</v>
      </c>
      <c r="D811" s="3" t="s">
        <v>26</v>
      </c>
      <c r="E811" s="3" t="s">
        <v>27</v>
      </c>
      <c r="F811" s="3" t="s">
        <v>82</v>
      </c>
      <c r="G811" s="1">
        <v>4.0</v>
      </c>
      <c r="H811" s="1">
        <v>0.21</v>
      </c>
      <c r="I811" s="1">
        <v>0.5003</v>
      </c>
      <c r="J811" s="1">
        <v>776.0</v>
      </c>
      <c r="K811">
        <f t="shared" ref="K811:L811" si="813">if($G812=1,0,if(H811=0,0,round(H812/H811,2)))</f>
        <v>0</v>
      </c>
      <c r="L811">
        <f t="shared" si="813"/>
        <v>0</v>
      </c>
      <c r="M811">
        <f t="shared" si="3"/>
        <v>0</v>
      </c>
      <c r="N811" t="str">
        <f t="shared" si="4"/>
        <v>S3</v>
      </c>
      <c r="O811" t="str">
        <f t="shared" si="5"/>
        <v>S3</v>
      </c>
    </row>
    <row r="812">
      <c r="A812" s="3" t="s">
        <v>46</v>
      </c>
      <c r="B812" s="3" t="s">
        <v>498</v>
      </c>
      <c r="C812" s="3" t="s">
        <v>499</v>
      </c>
      <c r="D812" s="3" t="s">
        <v>26</v>
      </c>
      <c r="E812" s="3" t="s">
        <v>27</v>
      </c>
      <c r="F812" s="3" t="s">
        <v>56</v>
      </c>
      <c r="G812" s="1">
        <v>1.0</v>
      </c>
      <c r="H812" s="1">
        <v>0.34</v>
      </c>
      <c r="I812" s="1">
        <v>1.3</v>
      </c>
      <c r="J812" s="1">
        <v>8311.0</v>
      </c>
      <c r="K812">
        <f t="shared" ref="K812:L812" si="814">if($G813=1,0,if(H812=0,0,round(H813/H812,2)))</f>
        <v>0.65</v>
      </c>
      <c r="L812">
        <f t="shared" si="814"/>
        <v>0.33</v>
      </c>
      <c r="M812">
        <f t="shared" si="3"/>
        <v>4.93</v>
      </c>
      <c r="N812" t="str">
        <f t="shared" si="4"/>
        <v>S0</v>
      </c>
      <c r="O812" t="str">
        <f t="shared" si="5"/>
        <v>S0</v>
      </c>
    </row>
    <row r="813">
      <c r="A813" s="3" t="s">
        <v>23</v>
      </c>
      <c r="B813" s="3" t="s">
        <v>498</v>
      </c>
      <c r="C813" s="3" t="s">
        <v>499</v>
      </c>
      <c r="D813" s="3" t="s">
        <v>26</v>
      </c>
      <c r="E813" s="3" t="s">
        <v>27</v>
      </c>
      <c r="F813" s="3" t="s">
        <v>56</v>
      </c>
      <c r="G813" s="1">
        <v>2.0</v>
      </c>
      <c r="H813" s="1">
        <v>0.22</v>
      </c>
      <c r="I813" s="1">
        <v>0.432</v>
      </c>
      <c r="J813" s="1">
        <v>40960.0</v>
      </c>
      <c r="K813">
        <f t="shared" ref="K813:L813" si="815">if($G814=1,0,if(H813=0,0,round(H814/H813,2)))</f>
        <v>0.86</v>
      </c>
      <c r="L813">
        <f t="shared" si="815"/>
        <v>1.21</v>
      </c>
      <c r="M813">
        <f t="shared" si="3"/>
        <v>1.88</v>
      </c>
      <c r="N813" t="str">
        <f t="shared" si="4"/>
        <v>S3</v>
      </c>
      <c r="O813" t="str">
        <f t="shared" si="5"/>
        <v>S3</v>
      </c>
    </row>
    <row r="814">
      <c r="A814" s="3" t="s">
        <v>29</v>
      </c>
      <c r="B814" s="3" t="s">
        <v>498</v>
      </c>
      <c r="C814" s="3" t="s">
        <v>499</v>
      </c>
      <c r="D814" s="3" t="s">
        <v>26</v>
      </c>
      <c r="E814" s="3" t="s">
        <v>27</v>
      </c>
      <c r="F814" s="3" t="s">
        <v>56</v>
      </c>
      <c r="G814" s="1">
        <v>3.0</v>
      </c>
      <c r="H814" s="1">
        <v>0.19</v>
      </c>
      <c r="I814" s="1">
        <v>0.5232</v>
      </c>
      <c r="J814" s="1">
        <v>77208.0</v>
      </c>
      <c r="K814">
        <f t="shared" ref="K814:L814" si="816">if($G815=1,0,if(H814=0,0,round(H815/H814,2)))</f>
        <v>0.95</v>
      </c>
      <c r="L814">
        <f t="shared" si="816"/>
        <v>0.87</v>
      </c>
      <c r="M814">
        <f t="shared" si="3"/>
        <v>0.25</v>
      </c>
      <c r="N814" t="str">
        <f t="shared" si="4"/>
        <v>S3</v>
      </c>
      <c r="O814" t="str">
        <f t="shared" si="5"/>
        <v>S6</v>
      </c>
    </row>
    <row r="815">
      <c r="A815" s="3" t="s">
        <v>30</v>
      </c>
      <c r="B815" s="3" t="s">
        <v>498</v>
      </c>
      <c r="C815" s="3" t="s">
        <v>499</v>
      </c>
      <c r="D815" s="3" t="s">
        <v>26</v>
      </c>
      <c r="E815" s="3" t="s">
        <v>27</v>
      </c>
      <c r="F815" s="3" t="s">
        <v>56</v>
      </c>
      <c r="G815" s="1">
        <v>4.0</v>
      </c>
      <c r="H815" s="1">
        <v>0.18</v>
      </c>
      <c r="I815" s="1">
        <v>0.4559</v>
      </c>
      <c r="J815" s="1">
        <v>19299.0</v>
      </c>
      <c r="K815">
        <f t="shared" ref="K815:L815" si="817">if($G816=1,0,if(H815=0,0,round(H816/H815,2)))</f>
        <v>1.11</v>
      </c>
      <c r="L815">
        <f t="shared" si="817"/>
        <v>1.1</v>
      </c>
      <c r="M815">
        <f t="shared" si="3"/>
        <v>0.69</v>
      </c>
      <c r="N815" t="str">
        <f t="shared" si="4"/>
        <v>S2</v>
      </c>
      <c r="O815" t="str">
        <f t="shared" si="5"/>
        <v>S2</v>
      </c>
    </row>
    <row r="816">
      <c r="A816" s="3" t="s">
        <v>31</v>
      </c>
      <c r="B816" s="3" t="s">
        <v>498</v>
      </c>
      <c r="C816" s="3" t="s">
        <v>499</v>
      </c>
      <c r="D816" s="3" t="s">
        <v>26</v>
      </c>
      <c r="E816" s="3" t="s">
        <v>27</v>
      </c>
      <c r="F816" s="3" t="s">
        <v>56</v>
      </c>
      <c r="G816" s="1">
        <v>5.0</v>
      </c>
      <c r="H816" s="1">
        <v>0.2</v>
      </c>
      <c r="I816" s="1">
        <v>0.5012</v>
      </c>
      <c r="J816" s="1">
        <v>13377.0</v>
      </c>
      <c r="K816">
        <f t="shared" ref="K816:L816" si="818">if($G817=1,0,if(H816=0,0,round(H817/H816,2)))</f>
        <v>1.05</v>
      </c>
      <c r="L816">
        <f t="shared" si="818"/>
        <v>2.62</v>
      </c>
      <c r="M816">
        <f t="shared" si="3"/>
        <v>0.58</v>
      </c>
      <c r="N816" t="str">
        <f t="shared" si="4"/>
        <v>S2</v>
      </c>
      <c r="O816" t="str">
        <f t="shared" si="5"/>
        <v>S5</v>
      </c>
    </row>
    <row r="817">
      <c r="A817" s="3" t="s">
        <v>32</v>
      </c>
      <c r="B817" s="3" t="s">
        <v>498</v>
      </c>
      <c r="C817" s="3" t="s">
        <v>499</v>
      </c>
      <c r="D817" s="3" t="s">
        <v>26</v>
      </c>
      <c r="E817" s="3" t="s">
        <v>27</v>
      </c>
      <c r="F817" s="3" t="s">
        <v>56</v>
      </c>
      <c r="G817" s="1">
        <v>6.0</v>
      </c>
      <c r="H817" s="1">
        <v>0.21</v>
      </c>
      <c r="I817" s="1">
        <v>1.3114</v>
      </c>
      <c r="J817" s="1">
        <v>7783.0</v>
      </c>
      <c r="K817">
        <f t="shared" ref="K817:L817" si="819">if($G818=1,0,if(H817=0,0,round(H818/H817,2)))</f>
        <v>0.86</v>
      </c>
      <c r="L817">
        <f t="shared" si="819"/>
        <v>0.66</v>
      </c>
      <c r="M817">
        <f t="shared" si="3"/>
        <v>0.78</v>
      </c>
      <c r="N817" t="str">
        <f t="shared" si="4"/>
        <v>S1</v>
      </c>
      <c r="O817" t="str">
        <f t="shared" si="5"/>
        <v>S1</v>
      </c>
    </row>
    <row r="818">
      <c r="A818" s="3" t="s">
        <v>37</v>
      </c>
      <c r="B818" s="3" t="s">
        <v>498</v>
      </c>
      <c r="C818" s="3" t="s">
        <v>499</v>
      </c>
      <c r="D818" s="3" t="s">
        <v>26</v>
      </c>
      <c r="E818" s="3" t="s">
        <v>27</v>
      </c>
      <c r="F818" s="3" t="s">
        <v>56</v>
      </c>
      <c r="G818" s="1">
        <v>7.0</v>
      </c>
      <c r="H818" s="1">
        <v>0.18</v>
      </c>
      <c r="I818" s="1">
        <v>0.8706</v>
      </c>
      <c r="J818" s="1">
        <v>6039.0</v>
      </c>
      <c r="K818">
        <f t="shared" ref="K818:L818" si="820">if($G819=1,0,if(H818=0,0,round(H819/H818,2)))</f>
        <v>0</v>
      </c>
      <c r="L818">
        <f t="shared" si="820"/>
        <v>0</v>
      </c>
      <c r="M818">
        <f t="shared" si="3"/>
        <v>0</v>
      </c>
      <c r="N818" t="str">
        <f t="shared" si="4"/>
        <v>S2</v>
      </c>
      <c r="O818" t="str">
        <f t="shared" si="5"/>
        <v>S2</v>
      </c>
    </row>
    <row r="819">
      <c r="A819" s="3" t="s">
        <v>41</v>
      </c>
      <c r="B819" s="3" t="s">
        <v>500</v>
      </c>
      <c r="C819" s="3" t="s">
        <v>501</v>
      </c>
      <c r="D819" s="3" t="s">
        <v>26</v>
      </c>
      <c r="E819" s="3" t="s">
        <v>35</v>
      </c>
      <c r="F819" s="3" t="s">
        <v>223</v>
      </c>
      <c r="G819" s="1">
        <v>1.0</v>
      </c>
      <c r="H819" s="1">
        <v>0.38</v>
      </c>
      <c r="I819" s="1">
        <v>1.4776</v>
      </c>
      <c r="J819" s="1">
        <v>116796.0</v>
      </c>
      <c r="K819">
        <f t="shared" ref="K819:L819" si="821">if($G820=1,0,if(H819=0,0,round(H820/H819,2)))</f>
        <v>0.92</v>
      </c>
      <c r="L819">
        <f t="shared" si="821"/>
        <v>1.02</v>
      </c>
      <c r="M819">
        <f t="shared" si="3"/>
        <v>1.35</v>
      </c>
      <c r="N819" t="str">
        <f t="shared" si="4"/>
        <v>S0</v>
      </c>
      <c r="O819" t="str">
        <f t="shared" si="5"/>
        <v>S0</v>
      </c>
    </row>
    <row r="820">
      <c r="A820" s="3" t="s">
        <v>46</v>
      </c>
      <c r="B820" s="3" t="s">
        <v>500</v>
      </c>
      <c r="C820" s="3" t="s">
        <v>501</v>
      </c>
      <c r="D820" s="3" t="s">
        <v>26</v>
      </c>
      <c r="E820" s="3" t="s">
        <v>35</v>
      </c>
      <c r="F820" s="3" t="s">
        <v>223</v>
      </c>
      <c r="G820" s="1">
        <v>2.0</v>
      </c>
      <c r="H820" s="1">
        <v>0.35</v>
      </c>
      <c r="I820" s="1">
        <v>1.51</v>
      </c>
      <c r="J820" s="1">
        <v>157554.0</v>
      </c>
      <c r="K820">
        <f t="shared" ref="K820:L820" si="822">if($G821=1,0,if(H820=0,0,round(H821/H820,2)))</f>
        <v>1.09</v>
      </c>
      <c r="L820">
        <f t="shared" si="822"/>
        <v>1.16</v>
      </c>
      <c r="M820">
        <f t="shared" si="3"/>
        <v>0.37</v>
      </c>
      <c r="N820" t="str">
        <f t="shared" si="4"/>
        <v>S3</v>
      </c>
      <c r="O820" t="str">
        <f t="shared" si="5"/>
        <v>S3</v>
      </c>
    </row>
    <row r="821">
      <c r="A821" s="3" t="s">
        <v>23</v>
      </c>
      <c r="B821" s="3" t="s">
        <v>500</v>
      </c>
      <c r="C821" s="3" t="s">
        <v>501</v>
      </c>
      <c r="D821" s="3" t="s">
        <v>26</v>
      </c>
      <c r="E821" s="3" t="s">
        <v>35</v>
      </c>
      <c r="F821" s="3" t="s">
        <v>223</v>
      </c>
      <c r="G821" s="1">
        <v>3.0</v>
      </c>
      <c r="H821" s="1">
        <v>0.38</v>
      </c>
      <c r="I821" s="1">
        <v>1.7498</v>
      </c>
      <c r="J821" s="1">
        <v>58760.0</v>
      </c>
      <c r="K821">
        <f t="shared" ref="K821:L821" si="823">if($G822=1,0,if(H821=0,0,round(H822/H821,2)))</f>
        <v>0.95</v>
      </c>
      <c r="L821">
        <f t="shared" si="823"/>
        <v>0.94</v>
      </c>
      <c r="M821">
        <f t="shared" si="3"/>
        <v>0.67</v>
      </c>
      <c r="N821" t="str">
        <f t="shared" si="4"/>
        <v>S1</v>
      </c>
      <c r="O821" t="str">
        <f t="shared" si="5"/>
        <v>S1</v>
      </c>
    </row>
    <row r="822">
      <c r="A822" s="3" t="s">
        <v>29</v>
      </c>
      <c r="B822" s="3" t="s">
        <v>500</v>
      </c>
      <c r="C822" s="3" t="s">
        <v>501</v>
      </c>
      <c r="D822" s="3" t="s">
        <v>26</v>
      </c>
      <c r="E822" s="3" t="s">
        <v>35</v>
      </c>
      <c r="F822" s="3" t="s">
        <v>223</v>
      </c>
      <c r="G822" s="1">
        <v>4.0</v>
      </c>
      <c r="H822" s="1">
        <v>0.36</v>
      </c>
      <c r="I822" s="1">
        <v>1.6374</v>
      </c>
      <c r="J822" s="1">
        <v>39643.0</v>
      </c>
      <c r="K822">
        <f t="shared" ref="K822:L822" si="824">if($G823=1,0,if(H822=0,0,round(H823/H822,2)))</f>
        <v>0.92</v>
      </c>
      <c r="L822">
        <f t="shared" si="824"/>
        <v>1.05</v>
      </c>
      <c r="M822">
        <f t="shared" si="3"/>
        <v>0.44</v>
      </c>
      <c r="N822" t="str">
        <f t="shared" si="4"/>
        <v>S2</v>
      </c>
      <c r="O822" t="str">
        <f t="shared" si="5"/>
        <v>S2</v>
      </c>
    </row>
    <row r="823">
      <c r="A823" s="3" t="s">
        <v>30</v>
      </c>
      <c r="B823" s="3" t="s">
        <v>500</v>
      </c>
      <c r="C823" s="3" t="s">
        <v>501</v>
      </c>
      <c r="D823" s="3" t="s">
        <v>26</v>
      </c>
      <c r="E823" s="3" t="s">
        <v>35</v>
      </c>
      <c r="F823" s="3" t="s">
        <v>223</v>
      </c>
      <c r="G823" s="1">
        <v>5.0</v>
      </c>
      <c r="H823" s="1">
        <v>0.33</v>
      </c>
      <c r="I823" s="1">
        <v>1.7218</v>
      </c>
      <c r="J823" s="1">
        <v>17478.0</v>
      </c>
      <c r="K823">
        <f t="shared" ref="K823:L823" si="825">if($G824=1,0,if(H823=0,0,round(H824/H823,2)))</f>
        <v>1.03</v>
      </c>
      <c r="L823">
        <f t="shared" si="825"/>
        <v>0.99</v>
      </c>
      <c r="M823">
        <f t="shared" si="3"/>
        <v>0.95</v>
      </c>
      <c r="N823" t="str">
        <f t="shared" si="4"/>
        <v>S1</v>
      </c>
      <c r="O823" t="str">
        <f t="shared" si="5"/>
        <v>S1</v>
      </c>
    </row>
    <row r="824">
      <c r="A824" s="3" t="s">
        <v>31</v>
      </c>
      <c r="B824" s="3" t="s">
        <v>500</v>
      </c>
      <c r="C824" s="3" t="s">
        <v>501</v>
      </c>
      <c r="D824" s="3" t="s">
        <v>26</v>
      </c>
      <c r="E824" s="3" t="s">
        <v>35</v>
      </c>
      <c r="F824" s="3" t="s">
        <v>223</v>
      </c>
      <c r="G824" s="1">
        <v>6.0</v>
      </c>
      <c r="H824" s="1">
        <v>0.34</v>
      </c>
      <c r="I824" s="1">
        <v>1.6971</v>
      </c>
      <c r="J824" s="1">
        <v>16672.0</v>
      </c>
      <c r="K824">
        <f t="shared" ref="K824:L824" si="826">if($G825=1,0,if(H824=0,0,round(H825/H824,2)))</f>
        <v>0.88</v>
      </c>
      <c r="L824">
        <f t="shared" si="826"/>
        <v>1.25</v>
      </c>
      <c r="M824">
        <f t="shared" si="3"/>
        <v>5.74</v>
      </c>
      <c r="N824" t="str">
        <f t="shared" si="4"/>
        <v>S2</v>
      </c>
      <c r="O824" t="str">
        <f t="shared" si="5"/>
        <v>S2</v>
      </c>
    </row>
    <row r="825">
      <c r="A825" s="3" t="s">
        <v>32</v>
      </c>
      <c r="B825" s="3" t="s">
        <v>500</v>
      </c>
      <c r="C825" s="3" t="s">
        <v>501</v>
      </c>
      <c r="D825" s="3" t="s">
        <v>26</v>
      </c>
      <c r="E825" s="3" t="s">
        <v>35</v>
      </c>
      <c r="F825" s="3" t="s">
        <v>223</v>
      </c>
      <c r="G825" s="1">
        <v>7.0</v>
      </c>
      <c r="H825" s="1">
        <v>0.3</v>
      </c>
      <c r="I825" s="1">
        <v>2.1254</v>
      </c>
      <c r="J825" s="1">
        <v>95753.0</v>
      </c>
      <c r="K825">
        <f t="shared" ref="K825:L825" si="827">if($G826=1,0,if(H825=0,0,round(H826/H825,2)))</f>
        <v>0.97</v>
      </c>
      <c r="L825">
        <f t="shared" si="827"/>
        <v>0.97</v>
      </c>
      <c r="M825">
        <f t="shared" si="3"/>
        <v>0.88</v>
      </c>
      <c r="N825" t="str">
        <f t="shared" si="4"/>
        <v>S3</v>
      </c>
      <c r="O825" t="str">
        <f t="shared" si="5"/>
        <v>S3</v>
      </c>
    </row>
    <row r="826">
      <c r="A826" s="3" t="s">
        <v>37</v>
      </c>
      <c r="B826" s="3" t="s">
        <v>500</v>
      </c>
      <c r="C826" s="3" t="s">
        <v>501</v>
      </c>
      <c r="D826" s="3" t="s">
        <v>26</v>
      </c>
      <c r="E826" s="3" t="s">
        <v>35</v>
      </c>
      <c r="F826" s="3" t="s">
        <v>223</v>
      </c>
      <c r="G826" s="1">
        <v>8.0</v>
      </c>
      <c r="H826" s="1">
        <v>0.29</v>
      </c>
      <c r="I826" s="1">
        <v>2.0699</v>
      </c>
      <c r="J826" s="1">
        <v>84712.0</v>
      </c>
      <c r="K826">
        <f t="shared" ref="K826:L826" si="828">if($G827=1,0,if(H826=0,0,round(H827/H826,2)))</f>
        <v>0</v>
      </c>
      <c r="L826">
        <f t="shared" si="828"/>
        <v>0</v>
      </c>
      <c r="M826">
        <f t="shared" si="3"/>
        <v>0</v>
      </c>
      <c r="N826" t="str">
        <f t="shared" si="4"/>
        <v>S2</v>
      </c>
      <c r="O826" t="str">
        <f t="shared" si="5"/>
        <v>S2</v>
      </c>
    </row>
    <row r="827">
      <c r="A827" s="3" t="s">
        <v>32</v>
      </c>
      <c r="B827" s="3" t="s">
        <v>502</v>
      </c>
      <c r="C827" s="3" t="s">
        <v>503</v>
      </c>
      <c r="D827" s="3" t="s">
        <v>26</v>
      </c>
      <c r="E827" s="3" t="s">
        <v>35</v>
      </c>
      <c r="F827" s="3" t="s">
        <v>223</v>
      </c>
      <c r="G827" s="1">
        <v>1.0</v>
      </c>
      <c r="H827" s="1">
        <v>0.27</v>
      </c>
      <c r="I827" s="1">
        <v>2.4919</v>
      </c>
      <c r="J827" s="1">
        <v>14150.0</v>
      </c>
      <c r="K827">
        <f t="shared" ref="K827:L827" si="829">if($G828=1,0,if(H827=0,0,round(H828/H827,2)))</f>
        <v>1.04</v>
      </c>
      <c r="L827">
        <f t="shared" si="829"/>
        <v>1.07</v>
      </c>
      <c r="M827">
        <f t="shared" si="3"/>
        <v>3.19</v>
      </c>
      <c r="N827" t="str">
        <f t="shared" si="4"/>
        <v>S0</v>
      </c>
      <c r="O827" t="str">
        <f t="shared" si="5"/>
        <v>S0</v>
      </c>
    </row>
    <row r="828">
      <c r="A828" s="3" t="s">
        <v>37</v>
      </c>
      <c r="B828" s="3" t="s">
        <v>502</v>
      </c>
      <c r="C828" s="3" t="s">
        <v>503</v>
      </c>
      <c r="D828" s="3" t="s">
        <v>26</v>
      </c>
      <c r="E828" s="3" t="s">
        <v>35</v>
      </c>
      <c r="F828" s="3" t="s">
        <v>223</v>
      </c>
      <c r="G828" s="1">
        <v>2.0</v>
      </c>
      <c r="H828" s="1">
        <v>0.28</v>
      </c>
      <c r="I828" s="1">
        <v>2.6741</v>
      </c>
      <c r="J828" s="1">
        <v>45151.0</v>
      </c>
      <c r="K828">
        <f t="shared" ref="K828:L828" si="830">if($G829=1,0,if(H828=0,0,round(H829/H828,2)))</f>
        <v>0</v>
      </c>
      <c r="L828">
        <f t="shared" si="830"/>
        <v>0</v>
      </c>
      <c r="M828">
        <f t="shared" si="3"/>
        <v>0</v>
      </c>
      <c r="N828" t="str">
        <f t="shared" si="4"/>
        <v>S3</v>
      </c>
      <c r="O828" t="str">
        <f t="shared" si="5"/>
        <v>S3</v>
      </c>
    </row>
    <row r="829">
      <c r="A829" s="3" t="s">
        <v>32</v>
      </c>
      <c r="B829" s="3" t="s">
        <v>504</v>
      </c>
      <c r="C829" s="3" t="s">
        <v>505</v>
      </c>
      <c r="D829" s="3" t="s">
        <v>26</v>
      </c>
      <c r="E829" s="3" t="s">
        <v>27</v>
      </c>
      <c r="F829" s="3" t="s">
        <v>56</v>
      </c>
      <c r="G829" s="1">
        <v>1.0</v>
      </c>
      <c r="H829" s="1">
        <v>0.31</v>
      </c>
      <c r="I829" s="1">
        <v>0.7371</v>
      </c>
      <c r="J829" s="1">
        <v>4310.0</v>
      </c>
      <c r="K829">
        <f t="shared" ref="K829:L829" si="831">if($G830=1,0,if(H829=0,0,round(H830/H829,2)))</f>
        <v>0.87</v>
      </c>
      <c r="L829">
        <f t="shared" si="831"/>
        <v>1.45</v>
      </c>
      <c r="M829">
        <f t="shared" si="3"/>
        <v>0.99</v>
      </c>
      <c r="N829" t="str">
        <f t="shared" si="4"/>
        <v>S0</v>
      </c>
      <c r="O829" t="str">
        <f t="shared" si="5"/>
        <v>S0</v>
      </c>
    </row>
    <row r="830">
      <c r="A830" s="3" t="s">
        <v>37</v>
      </c>
      <c r="B830" s="3" t="s">
        <v>504</v>
      </c>
      <c r="C830" s="3" t="s">
        <v>505</v>
      </c>
      <c r="D830" s="3" t="s">
        <v>26</v>
      </c>
      <c r="E830" s="3" t="s">
        <v>27</v>
      </c>
      <c r="F830" s="3" t="s">
        <v>56</v>
      </c>
      <c r="G830" s="1">
        <v>2.0</v>
      </c>
      <c r="H830" s="1">
        <v>0.27</v>
      </c>
      <c r="I830" s="1">
        <v>1.0722</v>
      </c>
      <c r="J830" s="1">
        <v>4256.0</v>
      </c>
      <c r="K830">
        <f t="shared" ref="K830:L830" si="832">if($G831=1,0,if(H830=0,0,round(H831/H830,2)))</f>
        <v>0</v>
      </c>
      <c r="L830">
        <f t="shared" si="832"/>
        <v>0</v>
      </c>
      <c r="M830">
        <f t="shared" si="3"/>
        <v>0</v>
      </c>
      <c r="N830" t="str">
        <f t="shared" si="4"/>
        <v>S1</v>
      </c>
      <c r="O830" t="str">
        <f t="shared" si="5"/>
        <v>S1</v>
      </c>
    </row>
    <row r="831">
      <c r="A831" s="3" t="s">
        <v>32</v>
      </c>
      <c r="B831" s="3" t="s">
        <v>506</v>
      </c>
      <c r="C831" s="3" t="s">
        <v>507</v>
      </c>
      <c r="D831" s="3" t="s">
        <v>26</v>
      </c>
      <c r="E831" s="3" t="s">
        <v>170</v>
      </c>
      <c r="F831" s="3" t="s">
        <v>171</v>
      </c>
      <c r="G831" s="1">
        <v>1.0</v>
      </c>
      <c r="H831" s="1">
        <v>0.25</v>
      </c>
      <c r="I831" s="1">
        <v>0.6706</v>
      </c>
      <c r="J831" s="1">
        <v>128.0</v>
      </c>
      <c r="K831">
        <f t="shared" ref="K831:L831" si="833">if($G832=1,0,if(H831=0,0,round(H832/H831,2)))</f>
        <v>0.92</v>
      </c>
      <c r="L831">
        <f t="shared" si="833"/>
        <v>0.76</v>
      </c>
      <c r="M831">
        <f t="shared" si="3"/>
        <v>1.03</v>
      </c>
      <c r="N831" t="str">
        <f t="shared" si="4"/>
        <v>S0</v>
      </c>
      <c r="O831" t="str">
        <f t="shared" si="5"/>
        <v>S0</v>
      </c>
    </row>
    <row r="832">
      <c r="A832" s="3" t="s">
        <v>37</v>
      </c>
      <c r="B832" s="3" t="s">
        <v>506</v>
      </c>
      <c r="C832" s="3" t="s">
        <v>507</v>
      </c>
      <c r="D832" s="3" t="s">
        <v>26</v>
      </c>
      <c r="E832" s="3" t="s">
        <v>170</v>
      </c>
      <c r="F832" s="3" t="s">
        <v>171</v>
      </c>
      <c r="G832" s="1">
        <v>2.0</v>
      </c>
      <c r="H832" s="1">
        <v>0.23</v>
      </c>
      <c r="I832" s="1">
        <v>0.5078</v>
      </c>
      <c r="J832" s="1">
        <v>132.0</v>
      </c>
      <c r="K832">
        <f t="shared" ref="K832:L832" si="834">if($G833=1,0,if(H832=0,0,round(H833/H832,2)))</f>
        <v>0</v>
      </c>
      <c r="L832">
        <f t="shared" si="834"/>
        <v>0</v>
      </c>
      <c r="M832">
        <f t="shared" si="3"/>
        <v>0</v>
      </c>
      <c r="N832" t="str">
        <f t="shared" si="4"/>
        <v>S3</v>
      </c>
      <c r="O832" t="str">
        <f t="shared" si="5"/>
        <v>S3</v>
      </c>
    </row>
    <row r="833">
      <c r="A833" s="3" t="s">
        <v>31</v>
      </c>
      <c r="B833" s="3" t="s">
        <v>508</v>
      </c>
      <c r="C833" s="3" t="s">
        <v>509</v>
      </c>
      <c r="D833" s="3" t="s">
        <v>26</v>
      </c>
      <c r="E833" s="3" t="s">
        <v>49</v>
      </c>
      <c r="F833" s="3" t="s">
        <v>154</v>
      </c>
      <c r="G833" s="1">
        <v>1.0</v>
      </c>
      <c r="H833" s="1">
        <v>0.13</v>
      </c>
      <c r="I833" s="1">
        <v>0.3475</v>
      </c>
      <c r="J833" s="1">
        <v>560.0</v>
      </c>
      <c r="K833">
        <f t="shared" ref="K833:L833" si="835">if($G834=1,0,if(H833=0,0,round(H834/H833,2)))</f>
        <v>1.08</v>
      </c>
      <c r="L833">
        <f t="shared" si="835"/>
        <v>0.6</v>
      </c>
      <c r="M833">
        <f t="shared" si="3"/>
        <v>6.93</v>
      </c>
      <c r="N833" t="str">
        <f t="shared" si="4"/>
        <v>S0</v>
      </c>
      <c r="O833" t="str">
        <f t="shared" si="5"/>
        <v>S0</v>
      </c>
    </row>
    <row r="834">
      <c r="A834" s="3" t="s">
        <v>32</v>
      </c>
      <c r="B834" s="3" t="s">
        <v>508</v>
      </c>
      <c r="C834" s="3" t="s">
        <v>509</v>
      </c>
      <c r="D834" s="3" t="s">
        <v>26</v>
      </c>
      <c r="E834" s="3" t="s">
        <v>49</v>
      </c>
      <c r="F834" s="3" t="s">
        <v>154</v>
      </c>
      <c r="G834" s="1">
        <v>2.0</v>
      </c>
      <c r="H834" s="1">
        <v>0.14</v>
      </c>
      <c r="I834" s="1">
        <v>0.2074</v>
      </c>
      <c r="J834" s="1">
        <v>3881.0</v>
      </c>
      <c r="K834">
        <f t="shared" ref="K834:L834" si="836">if($G835=1,0,if(H834=0,0,round(H835/H834,2)))</f>
        <v>0.86</v>
      </c>
      <c r="L834">
        <f t="shared" si="836"/>
        <v>0.91</v>
      </c>
      <c r="M834">
        <f t="shared" si="3"/>
        <v>0.12</v>
      </c>
      <c r="N834" t="str">
        <f t="shared" si="4"/>
        <v>S3</v>
      </c>
      <c r="O834" t="str">
        <f t="shared" si="5"/>
        <v>S3</v>
      </c>
    </row>
    <row r="835">
      <c r="A835" s="3" t="s">
        <v>37</v>
      </c>
      <c r="B835" s="3" t="s">
        <v>508</v>
      </c>
      <c r="C835" s="3" t="s">
        <v>509</v>
      </c>
      <c r="D835" s="3" t="s">
        <v>26</v>
      </c>
      <c r="E835" s="3" t="s">
        <v>49</v>
      </c>
      <c r="F835" s="3" t="s">
        <v>154</v>
      </c>
      <c r="G835" s="1">
        <v>3.0</v>
      </c>
      <c r="H835" s="1">
        <v>0.12</v>
      </c>
      <c r="I835" s="1">
        <v>0.1895</v>
      </c>
      <c r="J835" s="1">
        <v>480.0</v>
      </c>
      <c r="K835">
        <f t="shared" ref="K835:L835" si="837">if($G836=1,0,if(H835=0,0,round(H836/H835,2)))</f>
        <v>0</v>
      </c>
      <c r="L835">
        <f t="shared" si="837"/>
        <v>0</v>
      </c>
      <c r="M835">
        <f t="shared" si="3"/>
        <v>0</v>
      </c>
      <c r="N835" t="str">
        <f t="shared" si="4"/>
        <v>S1</v>
      </c>
      <c r="O835" t="str">
        <f t="shared" si="5"/>
        <v>S1</v>
      </c>
    </row>
    <row r="836">
      <c r="A836" s="3" t="s">
        <v>31</v>
      </c>
      <c r="B836" s="3" t="s">
        <v>510</v>
      </c>
      <c r="C836" s="3" t="s">
        <v>511</v>
      </c>
      <c r="D836" s="3" t="s">
        <v>26</v>
      </c>
      <c r="E836" s="3" t="s">
        <v>27</v>
      </c>
      <c r="F836" s="3" t="s">
        <v>269</v>
      </c>
      <c r="G836" s="1">
        <v>1.0</v>
      </c>
      <c r="H836" s="1">
        <v>0.18</v>
      </c>
      <c r="I836" s="1">
        <v>0.2432</v>
      </c>
      <c r="J836" s="1">
        <v>4422.0</v>
      </c>
      <c r="K836">
        <f t="shared" ref="K836:L836" si="838">if($G837=1,0,if(H836=0,0,round(H837/H836,2)))</f>
        <v>1.06</v>
      </c>
      <c r="L836">
        <f t="shared" si="838"/>
        <v>1.66</v>
      </c>
      <c r="M836">
        <f t="shared" si="3"/>
        <v>0.81</v>
      </c>
      <c r="N836" t="str">
        <f t="shared" si="4"/>
        <v>S0</v>
      </c>
      <c r="O836" t="str">
        <f t="shared" si="5"/>
        <v>S0</v>
      </c>
    </row>
    <row r="837">
      <c r="A837" s="3" t="s">
        <v>32</v>
      </c>
      <c r="B837" s="3" t="s">
        <v>510</v>
      </c>
      <c r="C837" s="3" t="s">
        <v>511</v>
      </c>
      <c r="D837" s="3" t="s">
        <v>26</v>
      </c>
      <c r="E837" s="3" t="s">
        <v>27</v>
      </c>
      <c r="F837" s="3" t="s">
        <v>269</v>
      </c>
      <c r="G837" s="1">
        <v>2.0</v>
      </c>
      <c r="H837" s="1">
        <v>0.19</v>
      </c>
      <c r="I837" s="1">
        <v>0.4047</v>
      </c>
      <c r="J837" s="1">
        <v>3560.0</v>
      </c>
      <c r="K837">
        <f t="shared" ref="K837:L837" si="839">if($G838=1,0,if(H837=0,0,round(H838/H837,2)))</f>
        <v>1.11</v>
      </c>
      <c r="L837">
        <f t="shared" si="839"/>
        <v>2.19</v>
      </c>
      <c r="M837">
        <f t="shared" si="3"/>
        <v>0.5</v>
      </c>
      <c r="N837" t="str">
        <f t="shared" si="4"/>
        <v>S1</v>
      </c>
      <c r="O837" t="str">
        <f t="shared" si="5"/>
        <v>S1</v>
      </c>
    </row>
    <row r="838">
      <c r="A838" s="3" t="s">
        <v>37</v>
      </c>
      <c r="B838" s="3" t="s">
        <v>510</v>
      </c>
      <c r="C838" s="3" t="s">
        <v>511</v>
      </c>
      <c r="D838" s="3" t="s">
        <v>26</v>
      </c>
      <c r="E838" s="3" t="s">
        <v>27</v>
      </c>
      <c r="F838" s="3" t="s">
        <v>269</v>
      </c>
      <c r="G838" s="1">
        <v>3.0</v>
      </c>
      <c r="H838" s="1">
        <v>0.21</v>
      </c>
      <c r="I838" s="1">
        <v>0.8845</v>
      </c>
      <c r="J838" s="1">
        <v>1797.0</v>
      </c>
      <c r="K838">
        <f t="shared" ref="K838:L838" si="840">if($G839=1,0,if(H838=0,0,round(H839/H838,2)))</f>
        <v>0</v>
      </c>
      <c r="L838">
        <f t="shared" si="840"/>
        <v>0</v>
      </c>
      <c r="M838">
        <f t="shared" si="3"/>
        <v>0</v>
      </c>
      <c r="N838" t="str">
        <f t="shared" si="4"/>
        <v>S1</v>
      </c>
      <c r="O838" t="str">
        <f t="shared" si="5"/>
        <v>S4</v>
      </c>
    </row>
    <row r="839">
      <c r="A839" s="3" t="s">
        <v>37</v>
      </c>
      <c r="B839" s="3" t="s">
        <v>512</v>
      </c>
      <c r="C839" s="3" t="s">
        <v>513</v>
      </c>
      <c r="D839" s="3" t="s">
        <v>26</v>
      </c>
      <c r="E839" s="3" t="s">
        <v>49</v>
      </c>
      <c r="F839" s="3" t="s">
        <v>66</v>
      </c>
      <c r="G839" s="1">
        <v>1.0</v>
      </c>
      <c r="H839" s="1">
        <v>0.11</v>
      </c>
      <c r="I839" s="1">
        <v>0.2441</v>
      </c>
      <c r="J839" s="1">
        <v>12003.0</v>
      </c>
      <c r="K839">
        <f t="shared" ref="K839:L839" si="841">if($G840=1,0,if(H839=0,0,round(H840/H839,2)))</f>
        <v>0</v>
      </c>
      <c r="L839">
        <f t="shared" si="841"/>
        <v>0</v>
      </c>
      <c r="M839">
        <f t="shared" si="3"/>
        <v>0</v>
      </c>
      <c r="N839" t="str">
        <f t="shared" si="4"/>
        <v>S0</v>
      </c>
      <c r="O839" t="str">
        <f t="shared" si="5"/>
        <v>S0</v>
      </c>
    </row>
    <row r="840">
      <c r="A840" s="3" t="s">
        <v>31</v>
      </c>
      <c r="B840" s="3" t="s">
        <v>514</v>
      </c>
      <c r="C840" s="3" t="s">
        <v>515</v>
      </c>
      <c r="D840" s="3" t="s">
        <v>26</v>
      </c>
      <c r="E840" s="3" t="s">
        <v>35</v>
      </c>
      <c r="F840" s="3" t="s">
        <v>437</v>
      </c>
      <c r="G840" s="1">
        <v>1.0</v>
      </c>
      <c r="H840" s="1">
        <v>0.2</v>
      </c>
      <c r="I840" s="1">
        <v>0.304</v>
      </c>
      <c r="J840" s="1">
        <v>448.0</v>
      </c>
      <c r="K840">
        <f t="shared" ref="K840:L840" si="842">if($G841=1,0,if(H840=0,0,round(H841/H840,2)))</f>
        <v>1.05</v>
      </c>
      <c r="L840">
        <f t="shared" si="842"/>
        <v>1.25</v>
      </c>
      <c r="M840">
        <f t="shared" si="3"/>
        <v>0.59</v>
      </c>
      <c r="N840" t="str">
        <f t="shared" si="4"/>
        <v>S0</v>
      </c>
      <c r="O840" t="str">
        <f t="shared" si="5"/>
        <v>S0</v>
      </c>
    </row>
    <row r="841">
      <c r="A841" s="3" t="s">
        <v>32</v>
      </c>
      <c r="B841" s="3" t="s">
        <v>514</v>
      </c>
      <c r="C841" s="3" t="s">
        <v>515</v>
      </c>
      <c r="D841" s="3" t="s">
        <v>26</v>
      </c>
      <c r="E841" s="3" t="s">
        <v>35</v>
      </c>
      <c r="F841" s="3" t="s">
        <v>437</v>
      </c>
      <c r="G841" s="1">
        <v>2.0</v>
      </c>
      <c r="H841" s="1">
        <v>0.21</v>
      </c>
      <c r="I841" s="1">
        <v>0.3786</v>
      </c>
      <c r="J841" s="1">
        <v>263.0</v>
      </c>
      <c r="K841">
        <f t="shared" ref="K841:L841" si="843">if($G842=1,0,if(H841=0,0,round(H842/H841,2)))</f>
        <v>1</v>
      </c>
      <c r="L841">
        <f t="shared" si="843"/>
        <v>1.42</v>
      </c>
      <c r="M841">
        <f t="shared" si="3"/>
        <v>3.93</v>
      </c>
      <c r="N841" t="str">
        <f t="shared" si="4"/>
        <v>S1</v>
      </c>
      <c r="O841" t="str">
        <f t="shared" si="5"/>
        <v>S1</v>
      </c>
    </row>
    <row r="842">
      <c r="A842" s="3" t="s">
        <v>37</v>
      </c>
      <c r="B842" s="3" t="s">
        <v>514</v>
      </c>
      <c r="C842" s="3" t="s">
        <v>515</v>
      </c>
      <c r="D842" s="3" t="s">
        <v>26</v>
      </c>
      <c r="E842" s="3" t="s">
        <v>35</v>
      </c>
      <c r="F842" s="3" t="s">
        <v>437</v>
      </c>
      <c r="G842" s="1">
        <v>3.0</v>
      </c>
      <c r="H842" s="1">
        <v>0.21</v>
      </c>
      <c r="I842" s="1">
        <v>0.5366</v>
      </c>
      <c r="J842" s="1">
        <v>1033.0</v>
      </c>
      <c r="K842">
        <f t="shared" ref="K842:L842" si="844">if($G843=1,0,if(H842=0,0,round(H843/H842,2)))</f>
        <v>0</v>
      </c>
      <c r="L842">
        <f t="shared" si="844"/>
        <v>0</v>
      </c>
      <c r="M842">
        <f t="shared" si="3"/>
        <v>0</v>
      </c>
      <c r="N842" t="str">
        <f t="shared" si="4"/>
        <v>S3</v>
      </c>
      <c r="O842" t="str">
        <f t="shared" si="5"/>
        <v>S3</v>
      </c>
    </row>
    <row r="843">
      <c r="A843" s="3" t="s">
        <v>32</v>
      </c>
      <c r="B843" s="3" t="s">
        <v>516</v>
      </c>
      <c r="C843" s="3" t="s">
        <v>517</v>
      </c>
      <c r="D843" s="3" t="s">
        <v>26</v>
      </c>
      <c r="E843" s="3" t="s">
        <v>27</v>
      </c>
      <c r="F843" s="3" t="s">
        <v>28</v>
      </c>
      <c r="G843" s="1">
        <v>1.0</v>
      </c>
      <c r="H843" s="1">
        <v>0.22</v>
      </c>
      <c r="I843" s="1">
        <v>2.653</v>
      </c>
      <c r="J843" s="1">
        <v>22668.0</v>
      </c>
      <c r="K843">
        <f t="shared" ref="K843:L843" si="845">if($G844=1,0,if(H843=0,0,round(H844/H843,2)))</f>
        <v>0.95</v>
      </c>
      <c r="L843">
        <f t="shared" si="845"/>
        <v>1.08</v>
      </c>
      <c r="M843">
        <f t="shared" si="3"/>
        <v>1.31</v>
      </c>
      <c r="N843" t="str">
        <f t="shared" si="4"/>
        <v>S0</v>
      </c>
      <c r="O843" t="str">
        <f t="shared" si="5"/>
        <v>S0</v>
      </c>
    </row>
    <row r="844">
      <c r="A844" s="3" t="s">
        <v>37</v>
      </c>
      <c r="B844" s="3" t="s">
        <v>516</v>
      </c>
      <c r="C844" s="3" t="s">
        <v>517</v>
      </c>
      <c r="D844" s="3" t="s">
        <v>26</v>
      </c>
      <c r="E844" s="3" t="s">
        <v>27</v>
      </c>
      <c r="F844" s="3" t="s">
        <v>28</v>
      </c>
      <c r="G844" s="1">
        <v>2.0</v>
      </c>
      <c r="H844" s="1">
        <v>0.21</v>
      </c>
      <c r="I844" s="1">
        <v>2.8768</v>
      </c>
      <c r="J844" s="1">
        <v>29681.0</v>
      </c>
      <c r="K844">
        <f t="shared" ref="K844:L844" si="846">if($G845=1,0,if(H844=0,0,round(H845/H844,2)))</f>
        <v>0</v>
      </c>
      <c r="L844">
        <f t="shared" si="846"/>
        <v>0</v>
      </c>
      <c r="M844">
        <f t="shared" si="3"/>
        <v>0</v>
      </c>
      <c r="N844" t="str">
        <f t="shared" si="4"/>
        <v>S3</v>
      </c>
      <c r="O844" t="str">
        <f t="shared" si="5"/>
        <v>S3</v>
      </c>
    </row>
    <row r="845">
      <c r="A845" s="3" t="s">
        <v>30</v>
      </c>
      <c r="B845" s="3" t="s">
        <v>518</v>
      </c>
      <c r="C845" s="3" t="s">
        <v>519</v>
      </c>
      <c r="D845" s="3" t="s">
        <v>26</v>
      </c>
      <c r="E845" s="3" t="s">
        <v>49</v>
      </c>
      <c r="F845" s="3" t="s">
        <v>154</v>
      </c>
      <c r="G845" s="1">
        <v>1.0</v>
      </c>
      <c r="H845" s="1">
        <v>0.12</v>
      </c>
      <c r="I845" s="1">
        <v>0.1387</v>
      </c>
      <c r="J845" s="1">
        <v>2409.0</v>
      </c>
      <c r="K845">
        <f t="shared" ref="K845:L845" si="847">if($G846=1,0,if(H845=0,0,round(H846/H845,2)))</f>
        <v>1.33</v>
      </c>
      <c r="L845">
        <f t="shared" si="847"/>
        <v>1.34</v>
      </c>
      <c r="M845">
        <f t="shared" si="3"/>
        <v>28.1</v>
      </c>
      <c r="N845" t="str">
        <f t="shared" si="4"/>
        <v>S0</v>
      </c>
      <c r="O845" t="str">
        <f t="shared" si="5"/>
        <v>S0</v>
      </c>
    </row>
    <row r="846">
      <c r="A846" s="3" t="s">
        <v>31</v>
      </c>
      <c r="B846" s="3" t="s">
        <v>518</v>
      </c>
      <c r="C846" s="3" t="s">
        <v>519</v>
      </c>
      <c r="D846" s="3" t="s">
        <v>26</v>
      </c>
      <c r="E846" s="3" t="s">
        <v>49</v>
      </c>
      <c r="F846" s="3" t="s">
        <v>154</v>
      </c>
      <c r="G846" s="1">
        <v>2.0</v>
      </c>
      <c r="H846" s="1">
        <v>0.16</v>
      </c>
      <c r="I846" s="1">
        <v>0.1863</v>
      </c>
      <c r="J846" s="1">
        <v>67704.0</v>
      </c>
      <c r="K846">
        <f t="shared" ref="K846:L846" si="848">if($G847=1,0,if(H846=0,0,round(H847/H846,2)))</f>
        <v>0.88</v>
      </c>
      <c r="L846">
        <f t="shared" si="848"/>
        <v>1.57</v>
      </c>
      <c r="M846">
        <f t="shared" si="3"/>
        <v>0.09</v>
      </c>
      <c r="N846" t="str">
        <f t="shared" si="4"/>
        <v>S3</v>
      </c>
      <c r="O846" t="str">
        <f t="shared" si="5"/>
        <v>S3</v>
      </c>
    </row>
    <row r="847">
      <c r="A847" s="3" t="s">
        <v>32</v>
      </c>
      <c r="B847" s="3" t="s">
        <v>518</v>
      </c>
      <c r="C847" s="3" t="s">
        <v>519</v>
      </c>
      <c r="D847" s="3" t="s">
        <v>26</v>
      </c>
      <c r="E847" s="3" t="s">
        <v>49</v>
      </c>
      <c r="F847" s="3" t="s">
        <v>154</v>
      </c>
      <c r="G847" s="1">
        <v>3.0</v>
      </c>
      <c r="H847" s="1">
        <v>0.14</v>
      </c>
      <c r="I847" s="1">
        <v>0.2922</v>
      </c>
      <c r="J847" s="1">
        <v>5765.0</v>
      </c>
      <c r="K847">
        <f t="shared" ref="K847:L847" si="849">if($G848=1,0,if(H847=0,0,round(H848/H847,2)))</f>
        <v>0.79</v>
      </c>
      <c r="L847">
        <f t="shared" si="849"/>
        <v>1.12</v>
      </c>
      <c r="M847">
        <f t="shared" si="3"/>
        <v>0.42</v>
      </c>
      <c r="N847" t="str">
        <f t="shared" si="4"/>
        <v>S1</v>
      </c>
      <c r="O847" t="str">
        <f t="shared" si="5"/>
        <v>S1</v>
      </c>
    </row>
    <row r="848">
      <c r="A848" s="3" t="s">
        <v>37</v>
      </c>
      <c r="B848" s="3" t="s">
        <v>518</v>
      </c>
      <c r="C848" s="3" t="s">
        <v>519</v>
      </c>
      <c r="D848" s="3" t="s">
        <v>26</v>
      </c>
      <c r="E848" s="3" t="s">
        <v>49</v>
      </c>
      <c r="F848" s="3" t="s">
        <v>154</v>
      </c>
      <c r="G848" s="1">
        <v>4.0</v>
      </c>
      <c r="H848" s="1">
        <v>0.11</v>
      </c>
      <c r="I848" s="1">
        <v>0.3275</v>
      </c>
      <c r="J848" s="1">
        <v>2401.0</v>
      </c>
      <c r="K848">
        <f t="shared" ref="K848:L848" si="850">if($G849=1,0,if(H848=0,0,round(H849/H848,2)))</f>
        <v>0</v>
      </c>
      <c r="L848">
        <f t="shared" si="850"/>
        <v>0</v>
      </c>
      <c r="M848">
        <f t="shared" si="3"/>
        <v>0</v>
      </c>
      <c r="N848" t="str">
        <f t="shared" si="4"/>
        <v>S1</v>
      </c>
      <c r="O848" t="str">
        <f t="shared" si="5"/>
        <v>S4</v>
      </c>
    </row>
    <row r="849">
      <c r="A849" s="3" t="s">
        <v>30</v>
      </c>
      <c r="B849" s="3" t="s">
        <v>520</v>
      </c>
      <c r="C849" s="3" t="s">
        <v>521</v>
      </c>
      <c r="D849" s="3" t="s">
        <v>26</v>
      </c>
      <c r="E849" s="3" t="s">
        <v>59</v>
      </c>
      <c r="F849" s="3" t="s">
        <v>60</v>
      </c>
      <c r="G849" s="1">
        <v>1.0</v>
      </c>
      <c r="H849" s="1">
        <v>0.25</v>
      </c>
      <c r="I849" s="1">
        <v>0.4512</v>
      </c>
      <c r="J849" s="1">
        <v>8853.0</v>
      </c>
      <c r="K849">
        <f t="shared" ref="K849:L849" si="851">if($G850=1,0,if(H849=0,0,round(H850/H849,2)))</f>
        <v>0.92</v>
      </c>
      <c r="L849">
        <f t="shared" si="851"/>
        <v>0.87</v>
      </c>
      <c r="M849">
        <f t="shared" si="3"/>
        <v>0.48</v>
      </c>
      <c r="N849" t="str">
        <f t="shared" si="4"/>
        <v>S0</v>
      </c>
      <c r="O849" t="str">
        <f t="shared" si="5"/>
        <v>S0</v>
      </c>
    </row>
    <row r="850">
      <c r="A850" s="3" t="s">
        <v>31</v>
      </c>
      <c r="B850" s="3" t="s">
        <v>520</v>
      </c>
      <c r="C850" s="3" t="s">
        <v>521</v>
      </c>
      <c r="D850" s="3" t="s">
        <v>26</v>
      </c>
      <c r="E850" s="3" t="s">
        <v>59</v>
      </c>
      <c r="F850" s="3" t="s">
        <v>60</v>
      </c>
      <c r="G850" s="1">
        <v>2.0</v>
      </c>
      <c r="H850" s="1">
        <v>0.23</v>
      </c>
      <c r="I850" s="1">
        <v>0.3906</v>
      </c>
      <c r="J850" s="1">
        <v>4247.0</v>
      </c>
      <c r="K850">
        <f t="shared" ref="K850:L850" si="852">if($G851=1,0,if(H850=0,0,round(H851/H850,2)))</f>
        <v>0.87</v>
      </c>
      <c r="L850">
        <f t="shared" si="852"/>
        <v>0.66</v>
      </c>
      <c r="M850">
        <f t="shared" si="3"/>
        <v>0.73</v>
      </c>
      <c r="N850" t="str">
        <f t="shared" si="4"/>
        <v>S2</v>
      </c>
      <c r="O850" t="str">
        <f t="shared" si="5"/>
        <v>S2</v>
      </c>
    </row>
    <row r="851">
      <c r="A851" s="3" t="s">
        <v>32</v>
      </c>
      <c r="B851" s="3" t="s">
        <v>520</v>
      </c>
      <c r="C851" s="3" t="s">
        <v>521</v>
      </c>
      <c r="D851" s="3" t="s">
        <v>26</v>
      </c>
      <c r="E851" s="3" t="s">
        <v>59</v>
      </c>
      <c r="F851" s="3" t="s">
        <v>60</v>
      </c>
      <c r="G851" s="1">
        <v>3.0</v>
      </c>
      <c r="H851" s="1">
        <v>0.2</v>
      </c>
      <c r="I851" s="1">
        <v>0.256</v>
      </c>
      <c r="J851" s="1">
        <v>3095.0</v>
      </c>
      <c r="K851">
        <f t="shared" ref="K851:L851" si="853">if($G852=1,0,if(H851=0,0,round(H852/H851,2)))</f>
        <v>1</v>
      </c>
      <c r="L851">
        <f t="shared" si="853"/>
        <v>0.86</v>
      </c>
      <c r="M851">
        <f t="shared" si="3"/>
        <v>0.45</v>
      </c>
      <c r="N851" t="str">
        <f t="shared" si="4"/>
        <v>S2</v>
      </c>
      <c r="O851" t="str">
        <f t="shared" si="5"/>
        <v>S5</v>
      </c>
    </row>
    <row r="852">
      <c r="A852" s="3" t="s">
        <v>37</v>
      </c>
      <c r="B852" s="3" t="s">
        <v>520</v>
      </c>
      <c r="C852" s="3" t="s">
        <v>521</v>
      </c>
      <c r="D852" s="3" t="s">
        <v>26</v>
      </c>
      <c r="E852" s="3" t="s">
        <v>59</v>
      </c>
      <c r="F852" s="3" t="s">
        <v>60</v>
      </c>
      <c r="G852" s="1">
        <v>4.0</v>
      </c>
      <c r="H852" s="1">
        <v>0.2</v>
      </c>
      <c r="I852" s="1">
        <v>0.22</v>
      </c>
      <c r="J852" s="1">
        <v>1403.0</v>
      </c>
      <c r="K852">
        <f t="shared" ref="K852:L852" si="854">if($G853=1,0,if(H852=0,0,round(H853/H852,2)))</f>
        <v>0</v>
      </c>
      <c r="L852">
        <f t="shared" si="854"/>
        <v>0</v>
      </c>
      <c r="M852">
        <f t="shared" si="3"/>
        <v>0</v>
      </c>
      <c r="N852" t="str">
        <f t="shared" si="4"/>
        <v>S2</v>
      </c>
      <c r="O852" t="str">
        <f t="shared" si="5"/>
        <v>S5</v>
      </c>
    </row>
    <row r="853">
      <c r="A853" s="3" t="s">
        <v>31</v>
      </c>
      <c r="B853" s="3" t="s">
        <v>522</v>
      </c>
      <c r="C853" s="3" t="s">
        <v>523</v>
      </c>
      <c r="D853" s="3" t="s">
        <v>26</v>
      </c>
      <c r="E853" s="3" t="s">
        <v>49</v>
      </c>
      <c r="F853" s="3" t="s">
        <v>154</v>
      </c>
      <c r="G853" s="1">
        <v>1.0</v>
      </c>
      <c r="H853" s="1">
        <v>0.15</v>
      </c>
      <c r="I853" s="1">
        <v>0.1736</v>
      </c>
      <c r="J853" s="1">
        <v>77211.0</v>
      </c>
      <c r="K853">
        <f t="shared" ref="K853:L853" si="855">if($G854=1,0,if(H853=0,0,round(H854/H853,2)))</f>
        <v>0.93</v>
      </c>
      <c r="L853">
        <f t="shared" si="855"/>
        <v>0.9</v>
      </c>
      <c r="M853">
        <f t="shared" si="3"/>
        <v>0.35</v>
      </c>
      <c r="N853" t="str">
        <f t="shared" si="4"/>
        <v>S0</v>
      </c>
      <c r="O853" t="str">
        <f t="shared" si="5"/>
        <v>S0</v>
      </c>
    </row>
    <row r="854">
      <c r="A854" s="3" t="s">
        <v>32</v>
      </c>
      <c r="B854" s="3" t="s">
        <v>522</v>
      </c>
      <c r="C854" s="3" t="s">
        <v>523</v>
      </c>
      <c r="D854" s="3" t="s">
        <v>26</v>
      </c>
      <c r="E854" s="3" t="s">
        <v>49</v>
      </c>
      <c r="F854" s="3" t="s">
        <v>154</v>
      </c>
      <c r="G854" s="1">
        <v>2.0</v>
      </c>
      <c r="H854" s="1">
        <v>0.14</v>
      </c>
      <c r="I854" s="1">
        <v>0.1559</v>
      </c>
      <c r="J854" s="1">
        <v>26699.0</v>
      </c>
      <c r="K854">
        <f t="shared" ref="K854:L854" si="856">if($G855=1,0,if(H854=0,0,round(H855/H854,2)))</f>
        <v>0.86</v>
      </c>
      <c r="L854">
        <f t="shared" si="856"/>
        <v>1.04</v>
      </c>
      <c r="M854">
        <f t="shared" si="3"/>
        <v>0.28</v>
      </c>
      <c r="N854" t="str">
        <f t="shared" si="4"/>
        <v>S2</v>
      </c>
      <c r="O854" t="str">
        <f t="shared" si="5"/>
        <v>S2</v>
      </c>
    </row>
    <row r="855">
      <c r="A855" s="3" t="s">
        <v>37</v>
      </c>
      <c r="B855" s="3" t="s">
        <v>522</v>
      </c>
      <c r="C855" s="3" t="s">
        <v>523</v>
      </c>
      <c r="D855" s="3" t="s">
        <v>26</v>
      </c>
      <c r="E855" s="3" t="s">
        <v>49</v>
      </c>
      <c r="F855" s="3" t="s">
        <v>154</v>
      </c>
      <c r="G855" s="1">
        <v>3.0</v>
      </c>
      <c r="H855" s="1">
        <v>0.12</v>
      </c>
      <c r="I855" s="1">
        <v>0.1623</v>
      </c>
      <c r="J855" s="1">
        <v>7430.0</v>
      </c>
      <c r="K855">
        <f t="shared" ref="K855:L855" si="857">if($G856=1,0,if(H855=0,0,round(H856/H855,2)))</f>
        <v>0</v>
      </c>
      <c r="L855">
        <f t="shared" si="857"/>
        <v>0</v>
      </c>
      <c r="M855">
        <f t="shared" si="3"/>
        <v>0</v>
      </c>
      <c r="N855" t="str">
        <f t="shared" si="4"/>
        <v>S1</v>
      </c>
      <c r="O855" t="str">
        <f t="shared" si="5"/>
        <v>S1</v>
      </c>
    </row>
    <row r="856">
      <c r="A856" s="3" t="s">
        <v>29</v>
      </c>
      <c r="B856" s="3" t="s">
        <v>524</v>
      </c>
      <c r="C856" s="3" t="s">
        <v>525</v>
      </c>
      <c r="D856" s="3" t="s">
        <v>26</v>
      </c>
      <c r="E856" s="3" t="s">
        <v>27</v>
      </c>
      <c r="F856" s="3" t="s">
        <v>56</v>
      </c>
      <c r="G856" s="1">
        <v>1.0</v>
      </c>
      <c r="H856" s="1">
        <v>0.22</v>
      </c>
      <c r="I856" s="1">
        <v>0.397</v>
      </c>
      <c r="J856" s="1">
        <v>38.0</v>
      </c>
      <c r="K856">
        <f t="shared" ref="K856:L856" si="858">if($G857=1,0,if(H856=0,0,round(H857/H856,2)))</f>
        <v>1</v>
      </c>
      <c r="L856">
        <f t="shared" si="858"/>
        <v>0.65</v>
      </c>
      <c r="M856">
        <f t="shared" si="3"/>
        <v>2.05</v>
      </c>
      <c r="N856" t="str">
        <f t="shared" si="4"/>
        <v>S0</v>
      </c>
      <c r="O856" t="str">
        <f t="shared" si="5"/>
        <v>S0</v>
      </c>
    </row>
    <row r="857">
      <c r="A857" s="3" t="s">
        <v>30</v>
      </c>
      <c r="B857" s="3" t="s">
        <v>524</v>
      </c>
      <c r="C857" s="3" t="s">
        <v>525</v>
      </c>
      <c r="D857" s="3" t="s">
        <v>26</v>
      </c>
      <c r="E857" s="3" t="s">
        <v>27</v>
      </c>
      <c r="F857" s="3" t="s">
        <v>56</v>
      </c>
      <c r="G857" s="1">
        <v>2.0</v>
      </c>
      <c r="H857" s="1">
        <v>0.22</v>
      </c>
      <c r="I857" s="1">
        <v>0.26</v>
      </c>
      <c r="J857" s="1">
        <v>78.0</v>
      </c>
      <c r="K857">
        <f t="shared" ref="K857:L857" si="859">if($G858=1,0,if(H857=0,0,round(H858/H857,2)))</f>
        <v>1</v>
      </c>
      <c r="L857">
        <f t="shared" si="859"/>
        <v>0.9</v>
      </c>
      <c r="M857">
        <f t="shared" si="3"/>
        <v>1.08</v>
      </c>
      <c r="N857" t="str">
        <f t="shared" si="4"/>
        <v>S3</v>
      </c>
      <c r="O857" t="str">
        <f t="shared" si="5"/>
        <v>S3</v>
      </c>
    </row>
    <row r="858">
      <c r="A858" s="3" t="s">
        <v>31</v>
      </c>
      <c r="B858" s="3" t="s">
        <v>524</v>
      </c>
      <c r="C858" s="3" t="s">
        <v>525</v>
      </c>
      <c r="D858" s="3" t="s">
        <v>26</v>
      </c>
      <c r="E858" s="3" t="s">
        <v>27</v>
      </c>
      <c r="F858" s="3" t="s">
        <v>56</v>
      </c>
      <c r="G858" s="1">
        <v>3.0</v>
      </c>
      <c r="H858" s="1">
        <v>0.22</v>
      </c>
      <c r="I858" s="1">
        <v>0.2343</v>
      </c>
      <c r="J858" s="1">
        <v>84.0</v>
      </c>
      <c r="K858">
        <f t="shared" ref="K858:L858" si="860">if($G859=1,0,if(H858=0,0,round(H859/H858,2)))</f>
        <v>1.05</v>
      </c>
      <c r="L858">
        <f t="shared" si="860"/>
        <v>0.98</v>
      </c>
      <c r="M858">
        <f t="shared" si="3"/>
        <v>0.43</v>
      </c>
      <c r="N858" t="str">
        <f t="shared" si="4"/>
        <v>S3</v>
      </c>
      <c r="O858" t="str">
        <f t="shared" si="5"/>
        <v>S6</v>
      </c>
    </row>
    <row r="859">
      <c r="A859" s="3" t="s">
        <v>32</v>
      </c>
      <c r="B859" s="3" t="s">
        <v>524</v>
      </c>
      <c r="C859" s="3" t="s">
        <v>525</v>
      </c>
      <c r="D859" s="3" t="s">
        <v>26</v>
      </c>
      <c r="E859" s="3" t="s">
        <v>27</v>
      </c>
      <c r="F859" s="3" t="s">
        <v>56</v>
      </c>
      <c r="G859" s="1">
        <v>4.0</v>
      </c>
      <c r="H859" s="1">
        <v>0.23</v>
      </c>
      <c r="I859" s="1">
        <v>0.23</v>
      </c>
      <c r="J859" s="1">
        <v>36.0</v>
      </c>
      <c r="K859">
        <f t="shared" ref="K859:L859" si="861">if($G860=1,0,if(H859=0,0,round(H860/H859,2)))</f>
        <v>1</v>
      </c>
      <c r="L859">
        <f t="shared" si="861"/>
        <v>1</v>
      </c>
      <c r="M859">
        <f t="shared" si="3"/>
        <v>0.25</v>
      </c>
      <c r="N859" t="str">
        <f t="shared" si="4"/>
        <v>S2</v>
      </c>
      <c r="O859" t="str">
        <f t="shared" si="5"/>
        <v>S2</v>
      </c>
    </row>
    <row r="860">
      <c r="A860" s="3" t="s">
        <v>37</v>
      </c>
      <c r="B860" s="3" t="s">
        <v>524</v>
      </c>
      <c r="C860" s="3" t="s">
        <v>525</v>
      </c>
      <c r="D860" s="3" t="s">
        <v>26</v>
      </c>
      <c r="E860" s="3" t="s">
        <v>27</v>
      </c>
      <c r="F860" s="3" t="s">
        <v>56</v>
      </c>
      <c r="G860" s="1">
        <v>5.0</v>
      </c>
      <c r="H860" s="1">
        <v>0.23</v>
      </c>
      <c r="I860" s="1">
        <v>0.23</v>
      </c>
      <c r="J860" s="1">
        <v>9.0</v>
      </c>
      <c r="K860">
        <f t="shared" ref="K860:L860" si="862">if($G861=1,0,if(H860=0,0,round(H861/H860,2)))</f>
        <v>0</v>
      </c>
      <c r="L860">
        <f t="shared" si="862"/>
        <v>0</v>
      </c>
      <c r="M860">
        <f t="shared" si="3"/>
        <v>0</v>
      </c>
      <c r="N860" t="str">
        <f t="shared" si="4"/>
        <v>S2</v>
      </c>
      <c r="O860" t="str">
        <f t="shared" si="5"/>
        <v>S5</v>
      </c>
    </row>
    <row r="861">
      <c r="A861" s="3" t="s">
        <v>31</v>
      </c>
      <c r="B861" s="3" t="s">
        <v>526</v>
      </c>
      <c r="C861" s="3" t="s">
        <v>527</v>
      </c>
      <c r="D861" s="3" t="s">
        <v>26</v>
      </c>
      <c r="E861" s="3" t="s">
        <v>49</v>
      </c>
      <c r="F861" s="3" t="s">
        <v>66</v>
      </c>
      <c r="G861" s="1">
        <v>1.0</v>
      </c>
      <c r="H861" s="1">
        <v>0.15</v>
      </c>
      <c r="I861" s="1">
        <v>0.35</v>
      </c>
      <c r="J861" s="1">
        <v>883.0</v>
      </c>
      <c r="K861">
        <f t="shared" ref="K861:L861" si="863">if($G862=1,0,if(H861=0,0,round(H862/H861,2)))</f>
        <v>1.67</v>
      </c>
      <c r="L861">
        <f t="shared" si="863"/>
        <v>1.01</v>
      </c>
      <c r="M861">
        <f t="shared" si="3"/>
        <v>30.63</v>
      </c>
      <c r="N861" t="str">
        <f t="shared" si="4"/>
        <v>S0</v>
      </c>
      <c r="O861" t="str">
        <f t="shared" si="5"/>
        <v>S0</v>
      </c>
    </row>
    <row r="862">
      <c r="A862" s="3" t="s">
        <v>32</v>
      </c>
      <c r="B862" s="3" t="s">
        <v>526</v>
      </c>
      <c r="C862" s="3" t="s">
        <v>527</v>
      </c>
      <c r="D862" s="3" t="s">
        <v>26</v>
      </c>
      <c r="E862" s="3" t="s">
        <v>49</v>
      </c>
      <c r="F862" s="3" t="s">
        <v>66</v>
      </c>
      <c r="G862" s="1">
        <v>2.0</v>
      </c>
      <c r="H862" s="1">
        <v>0.25</v>
      </c>
      <c r="I862" s="1">
        <v>0.3521</v>
      </c>
      <c r="J862" s="1">
        <v>27044.0</v>
      </c>
      <c r="K862">
        <f t="shared" ref="K862:L862" si="864">if($G863=1,0,if(H862=0,0,round(H863/H862,2)))</f>
        <v>0.92</v>
      </c>
      <c r="L862">
        <f t="shared" si="864"/>
        <v>1.14</v>
      </c>
      <c r="M862">
        <f t="shared" si="3"/>
        <v>0.47</v>
      </c>
      <c r="N862" t="str">
        <f t="shared" si="4"/>
        <v>S3</v>
      </c>
      <c r="O862" t="str">
        <f t="shared" si="5"/>
        <v>S3</v>
      </c>
    </row>
    <row r="863">
      <c r="A863" s="3" t="s">
        <v>37</v>
      </c>
      <c r="B863" s="3" t="s">
        <v>526</v>
      </c>
      <c r="C863" s="3" t="s">
        <v>527</v>
      </c>
      <c r="D863" s="3" t="s">
        <v>26</v>
      </c>
      <c r="E863" s="3" t="s">
        <v>49</v>
      </c>
      <c r="F863" s="3" t="s">
        <v>66</v>
      </c>
      <c r="G863" s="1">
        <v>3.0</v>
      </c>
      <c r="H863" s="1">
        <v>0.23</v>
      </c>
      <c r="I863" s="1">
        <v>0.4007</v>
      </c>
      <c r="J863" s="1">
        <v>12793.0</v>
      </c>
      <c r="K863">
        <f t="shared" ref="K863:L863" si="865">if($G864=1,0,if(H863=0,0,round(H864/H863,2)))</f>
        <v>0</v>
      </c>
      <c r="L863">
        <f t="shared" si="865"/>
        <v>0</v>
      </c>
      <c r="M863">
        <f t="shared" si="3"/>
        <v>0</v>
      </c>
      <c r="N863" t="str">
        <f t="shared" si="4"/>
        <v>S1</v>
      </c>
      <c r="O863" t="str">
        <f t="shared" si="5"/>
        <v>S1</v>
      </c>
    </row>
    <row r="864">
      <c r="A864" s="3" t="s">
        <v>31</v>
      </c>
      <c r="B864" s="3" t="s">
        <v>528</v>
      </c>
      <c r="C864" s="3" t="s">
        <v>529</v>
      </c>
      <c r="D864" s="3" t="s">
        <v>26</v>
      </c>
      <c r="E864" s="3" t="s">
        <v>49</v>
      </c>
      <c r="F864" s="3" t="s">
        <v>104</v>
      </c>
      <c r="G864" s="1">
        <v>1.0</v>
      </c>
      <c r="H864" s="1">
        <v>0.15</v>
      </c>
      <c r="I864" s="1">
        <v>0.2051</v>
      </c>
      <c r="J864" s="1">
        <v>2383.0</v>
      </c>
      <c r="K864">
        <f t="shared" ref="K864:L864" si="866">if($G865=1,0,if(H864=0,0,round(H865/H864,2)))</f>
        <v>1.2</v>
      </c>
      <c r="L864">
        <f t="shared" si="866"/>
        <v>0.72</v>
      </c>
      <c r="M864">
        <f t="shared" si="3"/>
        <v>2.03</v>
      </c>
      <c r="N864" t="str">
        <f t="shared" si="4"/>
        <v>S0</v>
      </c>
      <c r="O864" t="str">
        <f t="shared" si="5"/>
        <v>S0</v>
      </c>
    </row>
    <row r="865">
      <c r="A865" s="3" t="s">
        <v>32</v>
      </c>
      <c r="B865" s="3" t="s">
        <v>528</v>
      </c>
      <c r="C865" s="3" t="s">
        <v>529</v>
      </c>
      <c r="D865" s="3" t="s">
        <v>26</v>
      </c>
      <c r="E865" s="3" t="s">
        <v>49</v>
      </c>
      <c r="F865" s="3" t="s">
        <v>104</v>
      </c>
      <c r="G865" s="1">
        <v>2.0</v>
      </c>
      <c r="H865" s="1">
        <v>0.18</v>
      </c>
      <c r="I865" s="1">
        <v>0.1486</v>
      </c>
      <c r="J865" s="1">
        <v>4848.0</v>
      </c>
      <c r="K865">
        <f t="shared" ref="K865:L865" si="867">if($G866=1,0,if(H865=0,0,round(H866/H865,2)))</f>
        <v>1</v>
      </c>
      <c r="L865">
        <f t="shared" si="867"/>
        <v>1.09</v>
      </c>
      <c r="M865">
        <f t="shared" si="3"/>
        <v>0.83</v>
      </c>
      <c r="N865" t="str">
        <f t="shared" si="4"/>
        <v>S3</v>
      </c>
      <c r="O865" t="str">
        <f t="shared" si="5"/>
        <v>S3</v>
      </c>
    </row>
    <row r="866">
      <c r="A866" s="3" t="s">
        <v>37</v>
      </c>
      <c r="B866" s="3" t="s">
        <v>528</v>
      </c>
      <c r="C866" s="3" t="s">
        <v>529</v>
      </c>
      <c r="D866" s="3" t="s">
        <v>26</v>
      </c>
      <c r="E866" s="3" t="s">
        <v>49</v>
      </c>
      <c r="F866" s="3" t="s">
        <v>104</v>
      </c>
      <c r="G866" s="1">
        <v>3.0</v>
      </c>
      <c r="H866" s="1">
        <v>0.18</v>
      </c>
      <c r="I866" s="1">
        <v>0.1618</v>
      </c>
      <c r="J866" s="1">
        <v>4039.0</v>
      </c>
      <c r="K866">
        <f t="shared" ref="K866:L866" si="868">if($G867=1,0,if(H866=0,0,round(H867/H866,2)))</f>
        <v>0</v>
      </c>
      <c r="L866">
        <f t="shared" si="868"/>
        <v>0</v>
      </c>
      <c r="M866">
        <f t="shared" si="3"/>
        <v>0</v>
      </c>
      <c r="N866" t="str">
        <f t="shared" si="4"/>
        <v>S1</v>
      </c>
      <c r="O866" t="str">
        <f t="shared" si="5"/>
        <v>S1</v>
      </c>
    </row>
    <row r="867">
      <c r="A867" s="3" t="s">
        <v>41</v>
      </c>
      <c r="B867" s="3" t="s">
        <v>530</v>
      </c>
      <c r="C867" s="3" t="s">
        <v>531</v>
      </c>
      <c r="D867" s="3" t="s">
        <v>26</v>
      </c>
      <c r="E867" s="3" t="s">
        <v>27</v>
      </c>
      <c r="F867" s="3" t="s">
        <v>56</v>
      </c>
      <c r="G867" s="1">
        <v>1.0</v>
      </c>
      <c r="H867" s="1">
        <v>0.43</v>
      </c>
      <c r="I867" s="1">
        <v>0.7857</v>
      </c>
      <c r="J867" s="1">
        <v>181776.0</v>
      </c>
      <c r="K867">
        <f t="shared" ref="K867:L867" si="869">if($G868=1,0,if(H867=0,0,round(H868/H867,2)))</f>
        <v>0.84</v>
      </c>
      <c r="L867">
        <f t="shared" si="869"/>
        <v>1.08</v>
      </c>
      <c r="M867">
        <f t="shared" si="3"/>
        <v>0.78</v>
      </c>
      <c r="N867" t="str">
        <f t="shared" si="4"/>
        <v>S0</v>
      </c>
      <c r="O867" t="str">
        <f t="shared" si="5"/>
        <v>S0</v>
      </c>
    </row>
    <row r="868">
      <c r="A868" s="3" t="s">
        <v>23</v>
      </c>
      <c r="B868" s="3" t="s">
        <v>530</v>
      </c>
      <c r="C868" s="3" t="s">
        <v>531</v>
      </c>
      <c r="D868" s="3" t="s">
        <v>26</v>
      </c>
      <c r="E868" s="3" t="s">
        <v>27</v>
      </c>
      <c r="F868" s="3" t="s">
        <v>56</v>
      </c>
      <c r="G868" s="1">
        <v>2.0</v>
      </c>
      <c r="H868" s="1">
        <v>0.36</v>
      </c>
      <c r="I868" s="1">
        <v>0.8508</v>
      </c>
      <c r="J868" s="1">
        <v>141209.0</v>
      </c>
      <c r="K868">
        <f t="shared" ref="K868:L868" si="870">if($G869=1,0,if(H868=0,0,round(H869/H868,2)))</f>
        <v>0.97</v>
      </c>
      <c r="L868">
        <f t="shared" si="870"/>
        <v>1.42</v>
      </c>
      <c r="M868">
        <f t="shared" si="3"/>
        <v>1.45</v>
      </c>
      <c r="N868" t="str">
        <f t="shared" si="4"/>
        <v>S1</v>
      </c>
      <c r="O868" t="str">
        <f t="shared" si="5"/>
        <v>S1</v>
      </c>
    </row>
    <row r="869">
      <c r="A869" s="3" t="s">
        <v>29</v>
      </c>
      <c r="B869" s="3" t="s">
        <v>530</v>
      </c>
      <c r="C869" s="3" t="s">
        <v>531</v>
      </c>
      <c r="D869" s="3" t="s">
        <v>26</v>
      </c>
      <c r="E869" s="3" t="s">
        <v>27</v>
      </c>
      <c r="F869" s="3" t="s">
        <v>56</v>
      </c>
      <c r="G869" s="1">
        <v>3.0</v>
      </c>
      <c r="H869" s="1">
        <v>0.35</v>
      </c>
      <c r="I869" s="1">
        <v>1.2079</v>
      </c>
      <c r="J869" s="1">
        <v>204613.0</v>
      </c>
      <c r="K869">
        <f t="shared" ref="K869:L869" si="871">if($G870=1,0,if(H869=0,0,round(H870/H869,2)))</f>
        <v>0.94</v>
      </c>
      <c r="L869">
        <f t="shared" si="871"/>
        <v>0.56</v>
      </c>
      <c r="M869">
        <f t="shared" si="3"/>
        <v>0.41</v>
      </c>
      <c r="N869" t="str">
        <f t="shared" si="4"/>
        <v>S3</v>
      </c>
      <c r="O869" t="str">
        <f t="shared" si="5"/>
        <v>S3</v>
      </c>
    </row>
    <row r="870">
      <c r="A870" s="3" t="s">
        <v>32</v>
      </c>
      <c r="B870" s="3" t="s">
        <v>530</v>
      </c>
      <c r="C870" s="3" t="s">
        <v>531</v>
      </c>
      <c r="D870" s="3" t="s">
        <v>26</v>
      </c>
      <c r="E870" s="3" t="s">
        <v>27</v>
      </c>
      <c r="F870" s="3" t="s">
        <v>56</v>
      </c>
      <c r="G870" s="1">
        <v>4.0</v>
      </c>
      <c r="H870" s="1">
        <v>0.33</v>
      </c>
      <c r="I870" s="1">
        <v>0.6777</v>
      </c>
      <c r="J870" s="1">
        <v>84351.0</v>
      </c>
      <c r="K870">
        <f t="shared" ref="K870:L870" si="872">if($G871=1,0,if(H870=0,0,round(H871/H870,2)))</f>
        <v>1</v>
      </c>
      <c r="L870">
        <f t="shared" si="872"/>
        <v>0.88</v>
      </c>
      <c r="M870">
        <f t="shared" si="3"/>
        <v>0.84</v>
      </c>
      <c r="N870" t="str">
        <f t="shared" si="4"/>
        <v>S2</v>
      </c>
      <c r="O870" t="str">
        <f t="shared" si="5"/>
        <v>S2</v>
      </c>
    </row>
    <row r="871">
      <c r="A871" s="3" t="s">
        <v>37</v>
      </c>
      <c r="B871" s="3" t="s">
        <v>530</v>
      </c>
      <c r="C871" s="3" t="s">
        <v>531</v>
      </c>
      <c r="D871" s="3" t="s">
        <v>26</v>
      </c>
      <c r="E871" s="3" t="s">
        <v>27</v>
      </c>
      <c r="F871" s="3" t="s">
        <v>56</v>
      </c>
      <c r="G871" s="1">
        <v>5.0</v>
      </c>
      <c r="H871" s="1">
        <v>0.33</v>
      </c>
      <c r="I871" s="1">
        <v>0.5957</v>
      </c>
      <c r="J871" s="1">
        <v>70488.0</v>
      </c>
      <c r="K871">
        <f t="shared" ref="K871:L871" si="873">if($G872=1,0,if(H871=0,0,round(H872/H871,2)))</f>
        <v>0</v>
      </c>
      <c r="L871">
        <f t="shared" si="873"/>
        <v>0</v>
      </c>
      <c r="M871">
        <f t="shared" si="3"/>
        <v>0</v>
      </c>
      <c r="N871" t="str">
        <f t="shared" si="4"/>
        <v>S2</v>
      </c>
      <c r="O871" t="str">
        <f t="shared" si="5"/>
        <v>S5</v>
      </c>
    </row>
    <row r="872">
      <c r="A872" s="3" t="s">
        <v>32</v>
      </c>
      <c r="B872" s="6" t="s">
        <v>532</v>
      </c>
      <c r="C872" s="3" t="s">
        <v>533</v>
      </c>
      <c r="D872" s="3" t="s">
        <v>26</v>
      </c>
      <c r="E872" s="3" t="s">
        <v>35</v>
      </c>
      <c r="F872" s="3" t="s">
        <v>186</v>
      </c>
      <c r="G872" s="1">
        <v>1.0</v>
      </c>
      <c r="H872" s="1">
        <v>0.3</v>
      </c>
      <c r="I872" s="1">
        <v>0.0</v>
      </c>
      <c r="J872" s="1">
        <v>81.0</v>
      </c>
      <c r="K872">
        <f t="shared" ref="K872:L872" si="874">if($G873=1,0,if(H872=0,0,round(H873/H872,2)))</f>
        <v>1.1</v>
      </c>
      <c r="L872">
        <f t="shared" si="874"/>
        <v>0</v>
      </c>
      <c r="M872">
        <f t="shared" si="3"/>
        <v>0.1</v>
      </c>
      <c r="N872" t="str">
        <f t="shared" si="4"/>
        <v>S0</v>
      </c>
      <c r="O872" t="str">
        <f t="shared" si="5"/>
        <v>S0</v>
      </c>
    </row>
    <row r="873">
      <c r="A873" s="3" t="s">
        <v>37</v>
      </c>
      <c r="B873" s="6" t="s">
        <v>532</v>
      </c>
      <c r="C873" s="3" t="s">
        <v>533</v>
      </c>
      <c r="D873" s="3" t="s">
        <v>26</v>
      </c>
      <c r="E873" s="3" t="s">
        <v>35</v>
      </c>
      <c r="F873" s="3" t="s">
        <v>186</v>
      </c>
      <c r="G873" s="1">
        <v>2.0</v>
      </c>
      <c r="H873" s="1">
        <v>0.33</v>
      </c>
      <c r="I873" s="1">
        <v>0.0</v>
      </c>
      <c r="J873" s="1">
        <v>8.0</v>
      </c>
      <c r="K873">
        <f t="shared" ref="K873:L873" si="875">if($G874=1,0,if(H873=0,0,round(H874/H873,2)))</f>
        <v>0</v>
      </c>
      <c r="L873">
        <f t="shared" si="875"/>
        <v>0</v>
      </c>
      <c r="M873">
        <f t="shared" si="3"/>
        <v>0</v>
      </c>
      <c r="N873" t="str">
        <f t="shared" si="4"/>
        <v>S2</v>
      </c>
      <c r="O873" t="str">
        <f t="shared" si="5"/>
        <v>S2</v>
      </c>
    </row>
    <row r="874">
      <c r="A874" s="3" t="s">
        <v>31</v>
      </c>
      <c r="B874" s="3" t="s">
        <v>534</v>
      </c>
      <c r="C874" s="3" t="s">
        <v>535</v>
      </c>
      <c r="D874" s="3" t="s">
        <v>26</v>
      </c>
      <c r="E874" s="3" t="s">
        <v>49</v>
      </c>
      <c r="F874" s="3" t="s">
        <v>120</v>
      </c>
      <c r="G874" s="1">
        <v>1.0</v>
      </c>
      <c r="H874" s="1">
        <v>0.19</v>
      </c>
      <c r="I874" s="1">
        <v>0.3322</v>
      </c>
      <c r="J874" s="1">
        <v>58836.0</v>
      </c>
      <c r="K874">
        <f t="shared" ref="K874:L874" si="876">if($G875=1,0,if(H874=0,0,round(H875/H874,2)))</f>
        <v>0.95</v>
      </c>
      <c r="L874">
        <f t="shared" si="876"/>
        <v>0.66</v>
      </c>
      <c r="M874">
        <f t="shared" si="3"/>
        <v>0.43</v>
      </c>
      <c r="N874" t="str">
        <f t="shared" si="4"/>
        <v>S0</v>
      </c>
      <c r="O874" t="str">
        <f t="shared" si="5"/>
        <v>S0</v>
      </c>
    </row>
    <row r="875">
      <c r="A875" s="3" t="s">
        <v>32</v>
      </c>
      <c r="B875" s="3" t="s">
        <v>534</v>
      </c>
      <c r="C875" s="3" t="s">
        <v>535</v>
      </c>
      <c r="D875" s="3" t="s">
        <v>26</v>
      </c>
      <c r="E875" s="3" t="s">
        <v>49</v>
      </c>
      <c r="F875" s="3" t="s">
        <v>120</v>
      </c>
      <c r="G875" s="1">
        <v>2.0</v>
      </c>
      <c r="H875" s="1">
        <v>0.18</v>
      </c>
      <c r="I875" s="1">
        <v>0.2176</v>
      </c>
      <c r="J875" s="1">
        <v>25452.0</v>
      </c>
      <c r="K875">
        <f t="shared" ref="K875:L875" si="877">if($G876=1,0,if(H875=0,0,round(H876/H875,2)))</f>
        <v>0.94</v>
      </c>
      <c r="L875">
        <f t="shared" si="877"/>
        <v>1.12</v>
      </c>
      <c r="M875">
        <f t="shared" si="3"/>
        <v>0.83</v>
      </c>
      <c r="N875" t="str">
        <f t="shared" si="4"/>
        <v>S2</v>
      </c>
      <c r="O875" t="str">
        <f t="shared" si="5"/>
        <v>S2</v>
      </c>
    </row>
    <row r="876">
      <c r="A876" s="3" t="s">
        <v>37</v>
      </c>
      <c r="B876" s="3" t="s">
        <v>534</v>
      </c>
      <c r="C876" s="3" t="s">
        <v>535</v>
      </c>
      <c r="D876" s="3" t="s">
        <v>26</v>
      </c>
      <c r="E876" s="3" t="s">
        <v>49</v>
      </c>
      <c r="F876" s="3" t="s">
        <v>120</v>
      </c>
      <c r="G876" s="1">
        <v>3.0</v>
      </c>
      <c r="H876" s="1">
        <v>0.17</v>
      </c>
      <c r="I876" s="1">
        <v>0.243</v>
      </c>
      <c r="J876" s="1">
        <v>21073.0</v>
      </c>
      <c r="K876">
        <f t="shared" ref="K876:L876" si="878">if($G877=1,0,if(H876=0,0,round(H877/H876,2)))</f>
        <v>0</v>
      </c>
      <c r="L876">
        <f t="shared" si="878"/>
        <v>0</v>
      </c>
      <c r="M876">
        <f t="shared" si="3"/>
        <v>0</v>
      </c>
      <c r="N876" t="str">
        <f t="shared" si="4"/>
        <v>S1</v>
      </c>
      <c r="O876" t="str">
        <f t="shared" si="5"/>
        <v>S1</v>
      </c>
    </row>
    <row r="877">
      <c r="A877" s="3" t="s">
        <v>32</v>
      </c>
      <c r="B877" s="3" t="s">
        <v>536</v>
      </c>
      <c r="C877" s="3" t="s">
        <v>537</v>
      </c>
      <c r="D877" s="3" t="s">
        <v>26</v>
      </c>
      <c r="E877" s="3" t="s">
        <v>49</v>
      </c>
      <c r="F877" s="3" t="s">
        <v>154</v>
      </c>
      <c r="G877" s="1">
        <v>1.0</v>
      </c>
      <c r="H877" s="1">
        <v>0.2</v>
      </c>
      <c r="I877" s="1">
        <v>0.4718</v>
      </c>
      <c r="J877" s="1">
        <v>16908.0</v>
      </c>
      <c r="K877">
        <f t="shared" ref="K877:L877" si="879">if($G878=1,0,if(H877=0,0,round(H878/H877,2)))</f>
        <v>0.95</v>
      </c>
      <c r="L877">
        <f t="shared" si="879"/>
        <v>0.65</v>
      </c>
      <c r="M877">
        <f t="shared" si="3"/>
        <v>5.1</v>
      </c>
      <c r="N877" t="str">
        <f t="shared" si="4"/>
        <v>S0</v>
      </c>
      <c r="O877" t="str">
        <f t="shared" si="5"/>
        <v>S0</v>
      </c>
    </row>
    <row r="878">
      <c r="A878" s="3" t="s">
        <v>37</v>
      </c>
      <c r="B878" s="3" t="s">
        <v>536</v>
      </c>
      <c r="C878" s="3" t="s">
        <v>537</v>
      </c>
      <c r="D878" s="3" t="s">
        <v>26</v>
      </c>
      <c r="E878" s="3" t="s">
        <v>49</v>
      </c>
      <c r="F878" s="3" t="s">
        <v>154</v>
      </c>
      <c r="G878" s="1">
        <v>2.0</v>
      </c>
      <c r="H878" s="1">
        <v>0.19</v>
      </c>
      <c r="I878" s="1">
        <v>0.3048</v>
      </c>
      <c r="J878" s="1">
        <v>86292.0</v>
      </c>
      <c r="K878">
        <f t="shared" ref="K878:L878" si="880">if($G879=1,0,if(H878=0,0,round(H879/H878,2)))</f>
        <v>0</v>
      </c>
      <c r="L878">
        <f t="shared" si="880"/>
        <v>0</v>
      </c>
      <c r="M878">
        <f t="shared" si="3"/>
        <v>0</v>
      </c>
      <c r="N878" t="str">
        <f t="shared" si="4"/>
        <v>S3</v>
      </c>
      <c r="O878" t="str">
        <f t="shared" si="5"/>
        <v>S3</v>
      </c>
    </row>
    <row r="879">
      <c r="A879" s="3" t="s">
        <v>23</v>
      </c>
      <c r="B879" s="3" t="s">
        <v>538</v>
      </c>
      <c r="C879" s="3" t="s">
        <v>539</v>
      </c>
      <c r="D879" s="3" t="s">
        <v>26</v>
      </c>
      <c r="E879" s="3" t="s">
        <v>35</v>
      </c>
      <c r="F879" s="3" t="s">
        <v>186</v>
      </c>
      <c r="G879" s="1">
        <v>1.0</v>
      </c>
      <c r="H879" s="1">
        <v>0.33</v>
      </c>
      <c r="I879" s="1">
        <v>2.8683</v>
      </c>
      <c r="J879" s="1">
        <v>0.0</v>
      </c>
      <c r="K879">
        <f t="shared" ref="K879:L879" si="881">if($G880=1,0,if(H879=0,0,round(H880/H879,2)))</f>
        <v>1</v>
      </c>
      <c r="L879">
        <f t="shared" si="881"/>
        <v>1.03</v>
      </c>
      <c r="M879">
        <f t="shared" si="3"/>
        <v>0</v>
      </c>
      <c r="N879" t="str">
        <f t="shared" si="4"/>
        <v>S0</v>
      </c>
      <c r="O879" t="str">
        <f t="shared" si="5"/>
        <v>S0</v>
      </c>
    </row>
    <row r="880">
      <c r="A880" s="3" t="s">
        <v>29</v>
      </c>
      <c r="B880" s="3" t="s">
        <v>538</v>
      </c>
      <c r="C880" s="3" t="s">
        <v>539</v>
      </c>
      <c r="D880" s="3" t="s">
        <v>26</v>
      </c>
      <c r="E880" s="3" t="s">
        <v>35</v>
      </c>
      <c r="F880" s="3" t="s">
        <v>186</v>
      </c>
      <c r="G880" s="1">
        <v>2.0</v>
      </c>
      <c r="H880" s="1">
        <v>0.33</v>
      </c>
      <c r="I880" s="1">
        <v>2.9544</v>
      </c>
      <c r="J880" s="1">
        <v>39.0</v>
      </c>
      <c r="K880">
        <f t="shared" ref="K880:L880" si="882">if($G881=1,0,if(H880=0,0,round(H881/H880,2)))</f>
        <v>0.76</v>
      </c>
      <c r="L880">
        <f t="shared" si="882"/>
        <v>0.81</v>
      </c>
      <c r="M880">
        <f t="shared" si="3"/>
        <v>6.56</v>
      </c>
      <c r="N880" t="str">
        <f t="shared" si="4"/>
        <v>S1</v>
      </c>
      <c r="O880" t="str">
        <f t="shared" si="5"/>
        <v>S1</v>
      </c>
    </row>
    <row r="881">
      <c r="A881" s="3" t="s">
        <v>31</v>
      </c>
      <c r="B881" s="3" t="s">
        <v>538</v>
      </c>
      <c r="C881" s="3" t="s">
        <v>539</v>
      </c>
      <c r="D881" s="3" t="s">
        <v>26</v>
      </c>
      <c r="E881" s="3" t="s">
        <v>35</v>
      </c>
      <c r="F881" s="3" t="s">
        <v>186</v>
      </c>
      <c r="G881" s="1">
        <v>3.0</v>
      </c>
      <c r="H881" s="1">
        <v>0.25</v>
      </c>
      <c r="I881" s="1">
        <v>2.3969</v>
      </c>
      <c r="J881" s="1">
        <v>256.0</v>
      </c>
      <c r="K881">
        <f t="shared" ref="K881:L881" si="883">if($G882=1,0,if(H881=0,0,round(H882/H881,2)))</f>
        <v>0.92</v>
      </c>
      <c r="L881">
        <f t="shared" si="883"/>
        <v>2.59</v>
      </c>
      <c r="M881">
        <f t="shared" si="3"/>
        <v>0</v>
      </c>
      <c r="N881" t="str">
        <f t="shared" si="4"/>
        <v>S3</v>
      </c>
      <c r="O881" t="str">
        <f t="shared" si="5"/>
        <v>S3</v>
      </c>
    </row>
    <row r="882">
      <c r="A882" s="3" t="s">
        <v>32</v>
      </c>
      <c r="B882" s="3" t="s">
        <v>538</v>
      </c>
      <c r="C882" s="3" t="s">
        <v>539</v>
      </c>
      <c r="D882" s="3" t="s">
        <v>26</v>
      </c>
      <c r="E882" s="3" t="s">
        <v>35</v>
      </c>
      <c r="F882" s="3" t="s">
        <v>186</v>
      </c>
      <c r="G882" s="1">
        <v>4.0</v>
      </c>
      <c r="H882" s="1">
        <v>0.23</v>
      </c>
      <c r="I882" s="1">
        <v>6.2143</v>
      </c>
      <c r="J882" s="1">
        <v>0.0</v>
      </c>
      <c r="K882">
        <f t="shared" ref="K882:L882" si="884">if($G883=1,0,if(H882=0,0,round(H883/H882,2)))</f>
        <v>0.87</v>
      </c>
      <c r="L882">
        <f t="shared" si="884"/>
        <v>0.41</v>
      </c>
      <c r="M882">
        <f t="shared" si="3"/>
        <v>0</v>
      </c>
      <c r="N882" t="str">
        <f t="shared" si="4"/>
        <v>S1</v>
      </c>
      <c r="O882" t="str">
        <f t="shared" si="5"/>
        <v>S1</v>
      </c>
    </row>
    <row r="883">
      <c r="A883" s="3" t="s">
        <v>37</v>
      </c>
      <c r="B883" s="3" t="s">
        <v>538</v>
      </c>
      <c r="C883" s="3" t="s">
        <v>539</v>
      </c>
      <c r="D883" s="3" t="s">
        <v>26</v>
      </c>
      <c r="E883" s="3" t="s">
        <v>35</v>
      </c>
      <c r="F883" s="3" t="s">
        <v>186</v>
      </c>
      <c r="G883" s="1">
        <v>5.0</v>
      </c>
      <c r="H883" s="1">
        <v>0.2</v>
      </c>
      <c r="I883" s="1">
        <v>2.5497</v>
      </c>
      <c r="J883" s="1">
        <v>1063.0</v>
      </c>
      <c r="K883">
        <f t="shared" ref="K883:L883" si="885">if($G884=1,0,if(H883=0,0,round(H884/H883,2)))</f>
        <v>0</v>
      </c>
      <c r="L883">
        <f t="shared" si="885"/>
        <v>0</v>
      </c>
      <c r="M883">
        <f t="shared" si="3"/>
        <v>0</v>
      </c>
      <c r="N883" t="str">
        <f t="shared" si="4"/>
        <v>S2</v>
      </c>
      <c r="O883" t="str">
        <f t="shared" si="5"/>
        <v>S2</v>
      </c>
    </row>
    <row r="884">
      <c r="A884" s="3" t="s">
        <v>29</v>
      </c>
      <c r="B884" s="3" t="s">
        <v>540</v>
      </c>
      <c r="C884" s="3" t="s">
        <v>541</v>
      </c>
      <c r="D884" s="3" t="s">
        <v>26</v>
      </c>
      <c r="E884" s="3" t="s">
        <v>35</v>
      </c>
      <c r="F884" s="3" t="s">
        <v>223</v>
      </c>
      <c r="G884" s="1">
        <v>1.0</v>
      </c>
      <c r="H884" s="1">
        <v>0.31</v>
      </c>
      <c r="I884" s="1">
        <v>1.5687</v>
      </c>
      <c r="J884" s="1">
        <v>38234.0</v>
      </c>
      <c r="K884">
        <f t="shared" ref="K884:L884" si="886">if($G885=1,0,if(H884=0,0,round(H885/H884,2)))</f>
        <v>1.03</v>
      </c>
      <c r="L884">
        <f t="shared" si="886"/>
        <v>1.19</v>
      </c>
      <c r="M884">
        <f t="shared" si="3"/>
        <v>0.91</v>
      </c>
      <c r="N884" t="str">
        <f t="shared" si="4"/>
        <v>S0</v>
      </c>
      <c r="O884" t="str">
        <f t="shared" si="5"/>
        <v>S0</v>
      </c>
    </row>
    <row r="885">
      <c r="A885" s="3" t="s">
        <v>30</v>
      </c>
      <c r="B885" s="3" t="s">
        <v>540</v>
      </c>
      <c r="C885" s="3" t="s">
        <v>541</v>
      </c>
      <c r="D885" s="3" t="s">
        <v>26</v>
      </c>
      <c r="E885" s="3" t="s">
        <v>35</v>
      </c>
      <c r="F885" s="3" t="s">
        <v>223</v>
      </c>
      <c r="G885" s="1">
        <v>2.0</v>
      </c>
      <c r="H885" s="1">
        <v>0.32</v>
      </c>
      <c r="I885" s="1">
        <v>1.861</v>
      </c>
      <c r="J885" s="1">
        <v>34664.0</v>
      </c>
      <c r="K885">
        <f t="shared" ref="K885:L885" si="887">if($G886=1,0,if(H885=0,0,round(H886/H885,2)))</f>
        <v>0.88</v>
      </c>
      <c r="L885">
        <f t="shared" si="887"/>
        <v>0.81</v>
      </c>
      <c r="M885">
        <f t="shared" si="3"/>
        <v>0.4</v>
      </c>
      <c r="N885" t="str">
        <f t="shared" si="4"/>
        <v>S1</v>
      </c>
      <c r="O885" t="str">
        <f t="shared" si="5"/>
        <v>S1</v>
      </c>
    </row>
    <row r="886">
      <c r="A886" s="3" t="s">
        <v>31</v>
      </c>
      <c r="B886" s="3" t="s">
        <v>540</v>
      </c>
      <c r="C886" s="3" t="s">
        <v>541</v>
      </c>
      <c r="D886" s="3" t="s">
        <v>26</v>
      </c>
      <c r="E886" s="3" t="s">
        <v>35</v>
      </c>
      <c r="F886" s="3" t="s">
        <v>223</v>
      </c>
      <c r="G886" s="1">
        <v>3.0</v>
      </c>
      <c r="H886" s="1">
        <v>0.28</v>
      </c>
      <c r="I886" s="1">
        <v>1.5</v>
      </c>
      <c r="J886" s="1">
        <v>13879.0</v>
      </c>
      <c r="K886">
        <f t="shared" ref="K886:L886" si="888">if($G887=1,0,if(H886=0,0,round(H887/H886,2)))</f>
        <v>0</v>
      </c>
      <c r="L886">
        <f t="shared" si="888"/>
        <v>0</v>
      </c>
      <c r="M886">
        <f t="shared" si="3"/>
        <v>0</v>
      </c>
      <c r="N886" t="str">
        <f t="shared" si="4"/>
        <v>S2</v>
      </c>
      <c r="O886" t="str">
        <f t="shared" si="5"/>
        <v>S2</v>
      </c>
    </row>
    <row r="887">
      <c r="A887" s="3" t="s">
        <v>32</v>
      </c>
      <c r="B887" s="3" t="s">
        <v>542</v>
      </c>
      <c r="C887" s="3" t="s">
        <v>543</v>
      </c>
      <c r="D887" s="3" t="s">
        <v>26</v>
      </c>
      <c r="E887" s="3" t="s">
        <v>96</v>
      </c>
      <c r="F887" s="3" t="s">
        <v>97</v>
      </c>
      <c r="G887" s="1">
        <v>1.0</v>
      </c>
      <c r="H887" s="1">
        <v>0.18</v>
      </c>
      <c r="I887" s="1">
        <v>0.2472</v>
      </c>
      <c r="J887" s="1">
        <v>3492.0</v>
      </c>
      <c r="K887">
        <f t="shared" ref="K887:L887" si="889">if($G888=1,0,if(H887=0,0,round(H888/H887,2)))</f>
        <v>0.83</v>
      </c>
      <c r="L887">
        <f t="shared" si="889"/>
        <v>1.01</v>
      </c>
      <c r="M887">
        <f t="shared" si="3"/>
        <v>0.14</v>
      </c>
      <c r="N887" t="str">
        <f t="shared" si="4"/>
        <v>S0</v>
      </c>
      <c r="O887" t="str">
        <f t="shared" si="5"/>
        <v>S0</v>
      </c>
    </row>
    <row r="888">
      <c r="A888" s="3" t="s">
        <v>37</v>
      </c>
      <c r="B888" s="3" t="s">
        <v>542</v>
      </c>
      <c r="C888" s="3" t="s">
        <v>543</v>
      </c>
      <c r="D888" s="3" t="s">
        <v>26</v>
      </c>
      <c r="E888" s="3" t="s">
        <v>96</v>
      </c>
      <c r="F888" s="3" t="s">
        <v>97</v>
      </c>
      <c r="G888" s="1">
        <v>2.0</v>
      </c>
      <c r="H888" s="1">
        <v>0.15</v>
      </c>
      <c r="I888" s="1">
        <v>0.2489</v>
      </c>
      <c r="J888" s="1">
        <v>503.0</v>
      </c>
      <c r="K888">
        <f t="shared" ref="K888:L888" si="890">if($G889=1,0,if(H888=0,0,round(H889/H888,2)))</f>
        <v>0</v>
      </c>
      <c r="L888">
        <f t="shared" si="890"/>
        <v>0</v>
      </c>
      <c r="M888">
        <f t="shared" si="3"/>
        <v>0</v>
      </c>
      <c r="N888" t="str">
        <f t="shared" si="4"/>
        <v>S1</v>
      </c>
      <c r="O888" t="str">
        <f t="shared" si="5"/>
        <v>S1</v>
      </c>
    </row>
    <row r="889">
      <c r="A889" s="3" t="s">
        <v>32</v>
      </c>
      <c r="B889" s="3" t="s">
        <v>544</v>
      </c>
      <c r="C889" s="3" t="s">
        <v>545</v>
      </c>
      <c r="D889" s="3" t="s">
        <v>26</v>
      </c>
      <c r="E889" s="3" t="s">
        <v>59</v>
      </c>
      <c r="F889" s="3" t="s">
        <v>226</v>
      </c>
      <c r="G889" s="1">
        <v>1.0</v>
      </c>
      <c r="H889" s="1">
        <v>0.23</v>
      </c>
      <c r="I889" s="1">
        <v>0.5222</v>
      </c>
      <c r="J889" s="1">
        <v>1901.0</v>
      </c>
      <c r="K889">
        <f t="shared" ref="K889:L889" si="891">if($G890=1,0,if(H889=0,0,round(H890/H889,2)))</f>
        <v>0.83</v>
      </c>
      <c r="L889">
        <f t="shared" si="891"/>
        <v>0.8</v>
      </c>
      <c r="M889">
        <f t="shared" si="3"/>
        <v>0.91</v>
      </c>
      <c r="N889" t="str">
        <f t="shared" si="4"/>
        <v>S0</v>
      </c>
      <c r="O889" t="str">
        <f t="shared" si="5"/>
        <v>S0</v>
      </c>
    </row>
    <row r="890">
      <c r="A890" s="3" t="s">
        <v>37</v>
      </c>
      <c r="B890" s="3" t="s">
        <v>544</v>
      </c>
      <c r="C890" s="3" t="s">
        <v>545</v>
      </c>
      <c r="D890" s="3" t="s">
        <v>26</v>
      </c>
      <c r="E890" s="3" t="s">
        <v>59</v>
      </c>
      <c r="F890" s="3" t="s">
        <v>226</v>
      </c>
      <c r="G890" s="1">
        <v>2.0</v>
      </c>
      <c r="H890" s="1">
        <v>0.19</v>
      </c>
      <c r="I890" s="1">
        <v>0.4174</v>
      </c>
      <c r="J890" s="1">
        <v>1732.0</v>
      </c>
      <c r="K890">
        <f t="shared" ref="K890:L890" si="892">if($G891=1,0,if(H890=0,0,round(H891/H890,2)))</f>
        <v>0</v>
      </c>
      <c r="L890">
        <f t="shared" si="892"/>
        <v>0</v>
      </c>
      <c r="M890">
        <f t="shared" si="3"/>
        <v>0</v>
      </c>
      <c r="N890" t="str">
        <f t="shared" si="4"/>
        <v>S3</v>
      </c>
      <c r="O890" t="str">
        <f t="shared" si="5"/>
        <v>S3</v>
      </c>
    </row>
    <row r="891">
      <c r="A891" s="3" t="s">
        <v>37</v>
      </c>
      <c r="B891" s="3" t="s">
        <v>546</v>
      </c>
      <c r="C891" s="3" t="s">
        <v>547</v>
      </c>
      <c r="D891" s="3" t="s">
        <v>26</v>
      </c>
      <c r="E891" s="3" t="s">
        <v>27</v>
      </c>
      <c r="F891" s="3" t="s">
        <v>56</v>
      </c>
      <c r="G891" s="1">
        <v>1.0</v>
      </c>
      <c r="H891" s="1">
        <v>0.36</v>
      </c>
      <c r="I891" s="1">
        <v>0.5439</v>
      </c>
      <c r="J891" s="1">
        <v>131839.0</v>
      </c>
      <c r="K891">
        <f t="shared" ref="K891:L891" si="893">if($G892=1,0,if(H891=0,0,round(H892/H891,2)))</f>
        <v>0</v>
      </c>
      <c r="L891">
        <f t="shared" si="893"/>
        <v>0</v>
      </c>
      <c r="M891">
        <f t="shared" si="3"/>
        <v>0</v>
      </c>
      <c r="N891" t="str">
        <f t="shared" si="4"/>
        <v>S0</v>
      </c>
      <c r="O891" t="str">
        <f t="shared" si="5"/>
        <v>S0</v>
      </c>
    </row>
    <row r="892">
      <c r="A892" s="3" t="s">
        <v>23</v>
      </c>
      <c r="B892" s="3" t="s">
        <v>548</v>
      </c>
      <c r="C892" s="3" t="s">
        <v>549</v>
      </c>
      <c r="D892" s="3" t="s">
        <v>26</v>
      </c>
      <c r="E892" s="3" t="s">
        <v>27</v>
      </c>
      <c r="F892" s="3" t="s">
        <v>82</v>
      </c>
      <c r="G892" s="1">
        <v>1.0</v>
      </c>
      <c r="H892" s="1">
        <v>0.25</v>
      </c>
      <c r="I892" s="1">
        <v>1.2858</v>
      </c>
      <c r="J892" s="1">
        <v>40.0</v>
      </c>
      <c r="K892">
        <f t="shared" ref="K892:L892" si="894">if($G893=1,0,if(H892=0,0,round(H893/H892,2)))</f>
        <v>0.84</v>
      </c>
      <c r="L892">
        <f t="shared" si="894"/>
        <v>0.9</v>
      </c>
      <c r="M892">
        <f t="shared" si="3"/>
        <v>0</v>
      </c>
      <c r="N892" t="str">
        <f t="shared" si="4"/>
        <v>S0</v>
      </c>
      <c r="O892" t="str">
        <f t="shared" si="5"/>
        <v>S0</v>
      </c>
    </row>
    <row r="893">
      <c r="A893" s="3" t="s">
        <v>29</v>
      </c>
      <c r="B893" s="3" t="s">
        <v>548</v>
      </c>
      <c r="C893" s="3" t="s">
        <v>549</v>
      </c>
      <c r="D893" s="3" t="s">
        <v>26</v>
      </c>
      <c r="E893" s="3" t="s">
        <v>27</v>
      </c>
      <c r="F893" s="3" t="s">
        <v>82</v>
      </c>
      <c r="G893" s="1">
        <v>2.0</v>
      </c>
      <c r="H893" s="1">
        <v>0.21</v>
      </c>
      <c r="I893" s="1">
        <v>1.1585</v>
      </c>
      <c r="J893" s="1">
        <v>0.0</v>
      </c>
      <c r="K893">
        <f t="shared" ref="K893:L893" si="895">if($G894=1,0,if(H893=0,0,round(H894/H893,2)))</f>
        <v>1</v>
      </c>
      <c r="L893">
        <f t="shared" si="895"/>
        <v>0.55</v>
      </c>
      <c r="M893">
        <f t="shared" si="3"/>
        <v>0</v>
      </c>
      <c r="N893" t="str">
        <f t="shared" si="4"/>
        <v>S1</v>
      </c>
      <c r="O893" t="str">
        <f t="shared" si="5"/>
        <v>S1</v>
      </c>
    </row>
    <row r="894">
      <c r="A894" s="3" t="s">
        <v>30</v>
      </c>
      <c r="B894" s="3" t="s">
        <v>548</v>
      </c>
      <c r="C894" s="3" t="s">
        <v>549</v>
      </c>
      <c r="D894" s="3" t="s">
        <v>26</v>
      </c>
      <c r="E894" s="3" t="s">
        <v>27</v>
      </c>
      <c r="F894" s="3" t="s">
        <v>82</v>
      </c>
      <c r="G894" s="1">
        <v>3.0</v>
      </c>
      <c r="H894" s="1">
        <v>0.21</v>
      </c>
      <c r="I894" s="1">
        <v>0.6358</v>
      </c>
      <c r="J894" s="1">
        <v>0.0</v>
      </c>
      <c r="K894">
        <f t="shared" ref="K894:L894" si="896">if($G895=1,0,if(H894=0,0,round(H895/H894,2)))</f>
        <v>0</v>
      </c>
      <c r="L894">
        <f t="shared" si="896"/>
        <v>0</v>
      </c>
      <c r="M894">
        <f t="shared" si="3"/>
        <v>0</v>
      </c>
      <c r="N894" t="str">
        <f t="shared" si="4"/>
        <v>S2</v>
      </c>
      <c r="O894" t="str">
        <f t="shared" si="5"/>
        <v>S2</v>
      </c>
    </row>
    <row r="895">
      <c r="A895" s="3" t="s">
        <v>37</v>
      </c>
      <c r="B895" s="3" t="s">
        <v>550</v>
      </c>
      <c r="C895" s="3" t="s">
        <v>551</v>
      </c>
      <c r="D895" s="3" t="s">
        <v>26</v>
      </c>
      <c r="E895" s="3" t="s">
        <v>49</v>
      </c>
      <c r="F895" s="3" t="s">
        <v>104</v>
      </c>
      <c r="G895" s="1">
        <v>1.0</v>
      </c>
      <c r="H895" s="1">
        <v>0.18</v>
      </c>
      <c r="I895" s="1">
        <v>0.2469</v>
      </c>
      <c r="J895" s="1">
        <v>3790.0</v>
      </c>
      <c r="K895">
        <f t="shared" ref="K895:L895" si="897">if($G896=1,0,if(H895=0,0,round(H896/H895,2)))</f>
        <v>0</v>
      </c>
      <c r="L895">
        <f t="shared" si="897"/>
        <v>0</v>
      </c>
      <c r="M895">
        <f t="shared" si="3"/>
        <v>0</v>
      </c>
      <c r="N895" t="str">
        <f t="shared" si="4"/>
        <v>S0</v>
      </c>
      <c r="O895" t="str">
        <f t="shared" si="5"/>
        <v>S0</v>
      </c>
    </row>
    <row r="896">
      <c r="A896" s="3" t="s">
        <v>32</v>
      </c>
      <c r="B896" s="3" t="s">
        <v>552</v>
      </c>
      <c r="C896" s="3" t="s">
        <v>553</v>
      </c>
      <c r="D896" s="3" t="s">
        <v>26</v>
      </c>
      <c r="E896" s="3" t="s">
        <v>49</v>
      </c>
      <c r="F896" s="3" t="s">
        <v>161</v>
      </c>
      <c r="G896" s="1">
        <v>1.0</v>
      </c>
      <c r="H896" s="1">
        <v>0.18</v>
      </c>
      <c r="I896" s="1">
        <v>0.2209</v>
      </c>
      <c r="J896" s="1">
        <v>3232.0</v>
      </c>
      <c r="K896">
        <f t="shared" ref="K896:L896" si="898">if($G897=1,0,if(H896=0,0,round(H897/H896,2)))</f>
        <v>0</v>
      </c>
      <c r="L896">
        <f t="shared" si="898"/>
        <v>0</v>
      </c>
      <c r="M896">
        <f t="shared" si="3"/>
        <v>0</v>
      </c>
      <c r="N896" t="str">
        <f t="shared" si="4"/>
        <v>S0</v>
      </c>
      <c r="O896" t="str">
        <f t="shared" si="5"/>
        <v>S0</v>
      </c>
    </row>
    <row r="897">
      <c r="A897" s="3" t="s">
        <v>23</v>
      </c>
      <c r="B897" s="3" t="s">
        <v>554</v>
      </c>
      <c r="C897" s="3" t="s">
        <v>555</v>
      </c>
      <c r="D897" s="3" t="s">
        <v>26</v>
      </c>
      <c r="E897" s="3" t="s">
        <v>170</v>
      </c>
      <c r="F897" s="3" t="s">
        <v>413</v>
      </c>
      <c r="G897" s="1">
        <v>1.0</v>
      </c>
      <c r="H897" s="1">
        <v>0.29</v>
      </c>
      <c r="I897" s="1">
        <v>1.4925</v>
      </c>
      <c r="J897" s="1">
        <v>729.0</v>
      </c>
      <c r="K897">
        <f t="shared" ref="K897:L897" si="899">if($G898=1,0,if(H897=0,0,round(H898/H897,2)))</f>
        <v>0.97</v>
      </c>
      <c r="L897">
        <f t="shared" si="899"/>
        <v>0</v>
      </c>
      <c r="M897">
        <f t="shared" si="3"/>
        <v>15.45</v>
      </c>
      <c r="N897" t="str">
        <f t="shared" si="4"/>
        <v>S0</v>
      </c>
      <c r="O897" t="str">
        <f t="shared" si="5"/>
        <v>S0</v>
      </c>
    </row>
    <row r="898">
      <c r="A898" s="3" t="s">
        <v>29</v>
      </c>
      <c r="B898" s="3" t="s">
        <v>554</v>
      </c>
      <c r="C898" s="3" t="s">
        <v>555</v>
      </c>
      <c r="D898" s="3" t="s">
        <v>26</v>
      </c>
      <c r="E898" s="3" t="s">
        <v>170</v>
      </c>
      <c r="F898" s="3" t="s">
        <v>413</v>
      </c>
      <c r="G898" s="1">
        <v>2.0</v>
      </c>
      <c r="H898" s="1">
        <v>0.28</v>
      </c>
      <c r="I898" s="1">
        <v>0.0</v>
      </c>
      <c r="J898" s="1">
        <v>11263.0</v>
      </c>
      <c r="K898">
        <f t="shared" ref="K898:L898" si="900">if($G899=1,0,if(H898=0,0,round(H899/H898,2)))</f>
        <v>0</v>
      </c>
      <c r="L898">
        <f t="shared" si="900"/>
        <v>0</v>
      </c>
      <c r="M898">
        <f t="shared" si="3"/>
        <v>0</v>
      </c>
      <c r="N898" t="str">
        <f t="shared" si="4"/>
        <v>S3</v>
      </c>
      <c r="O898" t="str">
        <f t="shared" si="5"/>
        <v>S3</v>
      </c>
    </row>
    <row r="899">
      <c r="A899" s="3" t="s">
        <v>31</v>
      </c>
      <c r="B899" s="3" t="s">
        <v>556</v>
      </c>
      <c r="C899" s="3" t="s">
        <v>557</v>
      </c>
      <c r="D899" s="3" t="s">
        <v>26</v>
      </c>
      <c r="E899" s="3" t="s">
        <v>35</v>
      </c>
      <c r="F899" s="3" t="s">
        <v>223</v>
      </c>
      <c r="G899" s="1">
        <v>1.0</v>
      </c>
      <c r="H899" s="1">
        <v>0.24</v>
      </c>
      <c r="I899" s="1">
        <v>0.7449</v>
      </c>
      <c r="J899" s="1">
        <v>2568.0</v>
      </c>
      <c r="K899">
        <f t="shared" ref="K899:L899" si="901">if($G900=1,0,if(H899=0,0,round(H900/H899,2)))</f>
        <v>0.96</v>
      </c>
      <c r="L899">
        <f t="shared" si="901"/>
        <v>1.28</v>
      </c>
      <c r="M899">
        <f t="shared" si="3"/>
        <v>3.3</v>
      </c>
      <c r="N899" t="str">
        <f t="shared" si="4"/>
        <v>S0</v>
      </c>
      <c r="O899" t="str">
        <f t="shared" si="5"/>
        <v>S0</v>
      </c>
    </row>
    <row r="900">
      <c r="A900" s="3" t="s">
        <v>32</v>
      </c>
      <c r="B900" s="3" t="s">
        <v>556</v>
      </c>
      <c r="C900" s="3" t="s">
        <v>557</v>
      </c>
      <c r="D900" s="3" t="s">
        <v>26</v>
      </c>
      <c r="E900" s="3" t="s">
        <v>35</v>
      </c>
      <c r="F900" s="3" t="s">
        <v>223</v>
      </c>
      <c r="G900" s="1">
        <v>2.0</v>
      </c>
      <c r="H900" s="1">
        <v>0.23</v>
      </c>
      <c r="I900" s="1">
        <v>0.95</v>
      </c>
      <c r="J900" s="1">
        <v>8478.0</v>
      </c>
      <c r="K900">
        <f t="shared" ref="K900:L900" si="902">if($G901=1,0,if(H900=0,0,round(H901/H900,2)))</f>
        <v>1</v>
      </c>
      <c r="L900">
        <f t="shared" si="902"/>
        <v>1</v>
      </c>
      <c r="M900">
        <f t="shared" si="3"/>
        <v>1.27</v>
      </c>
      <c r="N900" t="str">
        <f t="shared" si="4"/>
        <v>S3</v>
      </c>
      <c r="O900" t="str">
        <f t="shared" si="5"/>
        <v>S3</v>
      </c>
    </row>
    <row r="901">
      <c r="A901" s="3" t="s">
        <v>37</v>
      </c>
      <c r="B901" s="3" t="s">
        <v>556</v>
      </c>
      <c r="C901" s="3" t="s">
        <v>557</v>
      </c>
      <c r="D901" s="3" t="s">
        <v>26</v>
      </c>
      <c r="E901" s="3" t="s">
        <v>35</v>
      </c>
      <c r="F901" s="3" t="s">
        <v>223</v>
      </c>
      <c r="G901" s="1">
        <v>3.0</v>
      </c>
      <c r="H901" s="1">
        <v>0.23</v>
      </c>
      <c r="I901" s="1">
        <v>0.95</v>
      </c>
      <c r="J901" s="1">
        <v>10764.0</v>
      </c>
      <c r="K901">
        <f t="shared" ref="K901:L901" si="903">if($G902=1,0,if(H901=0,0,round(H902/H901,2)))</f>
        <v>0</v>
      </c>
      <c r="L901">
        <f t="shared" si="903"/>
        <v>0</v>
      </c>
      <c r="M901">
        <f t="shared" si="3"/>
        <v>0</v>
      </c>
      <c r="N901" t="str">
        <f t="shared" si="4"/>
        <v>S3</v>
      </c>
      <c r="O901" t="str">
        <f t="shared" si="5"/>
        <v>S6</v>
      </c>
    </row>
    <row r="902">
      <c r="A902" s="3" t="s">
        <v>41</v>
      </c>
      <c r="B902" s="3" t="s">
        <v>558</v>
      </c>
      <c r="C902" s="5" t="s">
        <v>559</v>
      </c>
      <c r="D902" s="3" t="s">
        <v>26</v>
      </c>
      <c r="E902" s="3" t="s">
        <v>49</v>
      </c>
      <c r="F902" s="3" t="s">
        <v>120</v>
      </c>
      <c r="G902" s="1">
        <v>1.0</v>
      </c>
      <c r="H902" s="1">
        <v>0.41</v>
      </c>
      <c r="I902" s="1">
        <v>0.5081</v>
      </c>
      <c r="J902" s="1">
        <v>38000.0</v>
      </c>
      <c r="K902">
        <f t="shared" ref="K902:L902" si="904">if($G903=1,0,if(H902=0,0,round(H903/H902,2)))</f>
        <v>0.95</v>
      </c>
      <c r="L902">
        <f t="shared" si="904"/>
        <v>1.08</v>
      </c>
      <c r="M902">
        <f t="shared" si="3"/>
        <v>0.33</v>
      </c>
      <c r="N902" t="str">
        <f t="shared" si="4"/>
        <v>S0</v>
      </c>
      <c r="O902" t="str">
        <f t="shared" si="5"/>
        <v>S0</v>
      </c>
    </row>
    <row r="903">
      <c r="A903" s="3" t="s">
        <v>46</v>
      </c>
      <c r="B903" s="3" t="s">
        <v>558</v>
      </c>
      <c r="C903" s="5" t="s">
        <v>559</v>
      </c>
      <c r="D903" s="3" t="s">
        <v>26</v>
      </c>
      <c r="E903" s="3" t="s">
        <v>49</v>
      </c>
      <c r="F903" s="3" t="s">
        <v>120</v>
      </c>
      <c r="G903" s="1">
        <v>2.0</v>
      </c>
      <c r="H903" s="1">
        <v>0.39</v>
      </c>
      <c r="I903" s="1">
        <v>0.5484</v>
      </c>
      <c r="J903" s="1">
        <v>12588.0</v>
      </c>
      <c r="K903">
        <f t="shared" ref="K903:L903" si="905">if($G904=1,0,if(H903=0,0,round(H904/H903,2)))</f>
        <v>0.74</v>
      </c>
      <c r="L903">
        <f t="shared" si="905"/>
        <v>1.03</v>
      </c>
      <c r="M903">
        <f t="shared" si="3"/>
        <v>0.62</v>
      </c>
      <c r="N903" t="str">
        <f t="shared" si="4"/>
        <v>S1</v>
      </c>
      <c r="O903" t="str">
        <f t="shared" si="5"/>
        <v>S1</v>
      </c>
    </row>
    <row r="904">
      <c r="A904" s="3" t="s">
        <v>23</v>
      </c>
      <c r="B904" s="3" t="s">
        <v>558</v>
      </c>
      <c r="C904" s="5" t="s">
        <v>559</v>
      </c>
      <c r="D904" s="3" t="s">
        <v>26</v>
      </c>
      <c r="E904" s="3" t="s">
        <v>49</v>
      </c>
      <c r="F904" s="3" t="s">
        <v>120</v>
      </c>
      <c r="G904" s="1">
        <v>3.0</v>
      </c>
      <c r="H904" s="1">
        <v>0.29</v>
      </c>
      <c r="I904" s="1">
        <v>0.5675</v>
      </c>
      <c r="J904" s="1">
        <v>7776.0</v>
      </c>
      <c r="K904">
        <f t="shared" ref="K904:L904" si="906">if($G905=1,0,if(H904=0,0,round(H905/H904,2)))</f>
        <v>0.9</v>
      </c>
      <c r="L904">
        <f t="shared" si="906"/>
        <v>0.58</v>
      </c>
      <c r="M904">
        <f t="shared" si="3"/>
        <v>0.05</v>
      </c>
      <c r="N904" t="str">
        <f t="shared" si="4"/>
        <v>S1</v>
      </c>
      <c r="O904" t="str">
        <f t="shared" si="5"/>
        <v>S4</v>
      </c>
    </row>
    <row r="905">
      <c r="A905" s="3" t="s">
        <v>29</v>
      </c>
      <c r="B905" s="3" t="s">
        <v>558</v>
      </c>
      <c r="C905" s="5" t="s">
        <v>559</v>
      </c>
      <c r="D905" s="3" t="s">
        <v>26</v>
      </c>
      <c r="E905" s="3" t="s">
        <v>49</v>
      </c>
      <c r="F905" s="3" t="s">
        <v>120</v>
      </c>
      <c r="G905" s="1">
        <v>4.0</v>
      </c>
      <c r="H905" s="1">
        <v>0.26</v>
      </c>
      <c r="I905" s="1">
        <v>0.33</v>
      </c>
      <c r="J905" s="1">
        <v>426.0</v>
      </c>
      <c r="K905">
        <f t="shared" ref="K905:L905" si="907">if($G906=1,0,if(H905=0,0,round(H906/H905,2)))</f>
        <v>0.96</v>
      </c>
      <c r="L905">
        <f t="shared" si="907"/>
        <v>0.91</v>
      </c>
      <c r="M905">
        <f t="shared" si="3"/>
        <v>1.52</v>
      </c>
      <c r="N905" t="str">
        <f t="shared" si="4"/>
        <v>S2</v>
      </c>
      <c r="O905" t="str">
        <f t="shared" si="5"/>
        <v>S2</v>
      </c>
    </row>
    <row r="906">
      <c r="A906" s="3" t="s">
        <v>30</v>
      </c>
      <c r="B906" s="3" t="s">
        <v>558</v>
      </c>
      <c r="C906" s="5" t="s">
        <v>559</v>
      </c>
      <c r="D906" s="3" t="s">
        <v>26</v>
      </c>
      <c r="E906" s="3" t="s">
        <v>49</v>
      </c>
      <c r="F906" s="3" t="s">
        <v>120</v>
      </c>
      <c r="G906" s="1">
        <v>5.0</v>
      </c>
      <c r="H906" s="1">
        <v>0.25</v>
      </c>
      <c r="I906" s="1">
        <v>0.3012</v>
      </c>
      <c r="J906" s="1">
        <v>646.0</v>
      </c>
      <c r="K906">
        <f t="shared" ref="K906:L906" si="908">if($G907=1,0,if(H906=0,0,round(H907/H906,2)))</f>
        <v>0.72</v>
      </c>
      <c r="L906">
        <f t="shared" si="908"/>
        <v>0</v>
      </c>
      <c r="M906">
        <f t="shared" si="3"/>
        <v>0.36</v>
      </c>
      <c r="N906" t="str">
        <f t="shared" si="4"/>
        <v>S3</v>
      </c>
      <c r="O906" t="str">
        <f t="shared" si="5"/>
        <v>S3</v>
      </c>
    </row>
    <row r="907">
      <c r="A907" s="3" t="s">
        <v>31</v>
      </c>
      <c r="B907" s="3" t="s">
        <v>558</v>
      </c>
      <c r="C907" s="5" t="s">
        <v>559</v>
      </c>
      <c r="D907" s="3" t="s">
        <v>26</v>
      </c>
      <c r="E907" s="3" t="s">
        <v>49</v>
      </c>
      <c r="F907" s="3" t="s">
        <v>120</v>
      </c>
      <c r="G907" s="1">
        <v>6.0</v>
      </c>
      <c r="H907" s="1">
        <v>0.18</v>
      </c>
      <c r="I907" s="1">
        <v>0.0</v>
      </c>
      <c r="J907" s="1">
        <v>230.0</v>
      </c>
      <c r="K907">
        <f t="shared" ref="K907:L907" si="909">if($G908=1,0,if(H907=0,0,round(H908/H907,2)))</f>
        <v>0</v>
      </c>
      <c r="L907">
        <f t="shared" si="909"/>
        <v>0</v>
      </c>
      <c r="M907">
        <f t="shared" si="3"/>
        <v>0</v>
      </c>
      <c r="N907" t="str">
        <f t="shared" si="4"/>
        <v>S2</v>
      </c>
      <c r="O907" t="str">
        <f t="shared" si="5"/>
        <v>S2</v>
      </c>
    </row>
    <row r="908">
      <c r="A908" s="3" t="s">
        <v>30</v>
      </c>
      <c r="B908" s="3" t="s">
        <v>560</v>
      </c>
      <c r="C908" s="3" t="s">
        <v>561</v>
      </c>
      <c r="D908" s="3" t="s">
        <v>26</v>
      </c>
      <c r="E908" s="3" t="s">
        <v>49</v>
      </c>
      <c r="F908" s="3" t="s">
        <v>125</v>
      </c>
      <c r="G908" s="1">
        <v>1.0</v>
      </c>
      <c r="H908" s="1">
        <v>0.16</v>
      </c>
      <c r="I908" s="1">
        <v>1.0</v>
      </c>
      <c r="J908" s="1">
        <v>6275.0</v>
      </c>
      <c r="K908">
        <f t="shared" ref="K908:L908" si="910">if($G909=1,0,if(H908=0,0,round(H909/H908,2)))</f>
        <v>1.19</v>
      </c>
      <c r="L908">
        <f t="shared" si="910"/>
        <v>0.41</v>
      </c>
      <c r="M908">
        <f t="shared" si="3"/>
        <v>5.62</v>
      </c>
      <c r="N908" t="str">
        <f t="shared" si="4"/>
        <v>S0</v>
      </c>
      <c r="O908" t="str">
        <f t="shared" si="5"/>
        <v>S0</v>
      </c>
    </row>
    <row r="909">
      <c r="A909" s="3" t="s">
        <v>31</v>
      </c>
      <c r="B909" s="3" t="s">
        <v>560</v>
      </c>
      <c r="C909" s="3" t="s">
        <v>561</v>
      </c>
      <c r="D909" s="3" t="s">
        <v>26</v>
      </c>
      <c r="E909" s="3" t="s">
        <v>49</v>
      </c>
      <c r="F909" s="3" t="s">
        <v>125</v>
      </c>
      <c r="G909" s="1">
        <v>2.0</v>
      </c>
      <c r="H909" s="1">
        <v>0.19</v>
      </c>
      <c r="I909" s="1">
        <v>0.4112</v>
      </c>
      <c r="J909" s="1">
        <v>35264.0</v>
      </c>
      <c r="K909">
        <f t="shared" ref="K909:L909" si="911">if($G910=1,0,if(H909=0,0,round(H910/H909,2)))</f>
        <v>1</v>
      </c>
      <c r="L909">
        <f t="shared" si="911"/>
        <v>0.97</v>
      </c>
      <c r="M909">
        <f t="shared" si="3"/>
        <v>0.4</v>
      </c>
      <c r="N909" t="str">
        <f t="shared" si="4"/>
        <v>S3</v>
      </c>
      <c r="O909" t="str">
        <f t="shared" si="5"/>
        <v>S3</v>
      </c>
    </row>
    <row r="910">
      <c r="A910" s="3" t="s">
        <v>32</v>
      </c>
      <c r="B910" s="3" t="s">
        <v>560</v>
      </c>
      <c r="C910" s="3" t="s">
        <v>561</v>
      </c>
      <c r="D910" s="3" t="s">
        <v>26</v>
      </c>
      <c r="E910" s="3" t="s">
        <v>49</v>
      </c>
      <c r="F910" s="3" t="s">
        <v>125</v>
      </c>
      <c r="G910" s="1">
        <v>3.0</v>
      </c>
      <c r="H910" s="1">
        <v>0.19</v>
      </c>
      <c r="I910" s="1">
        <v>0.4</v>
      </c>
      <c r="J910" s="1">
        <v>14236.0</v>
      </c>
      <c r="K910">
        <f t="shared" ref="K910:L910" si="912">if($G911=1,0,if(H910=0,0,round(H911/H910,2)))</f>
        <v>1</v>
      </c>
      <c r="L910">
        <f t="shared" si="912"/>
        <v>1.2</v>
      </c>
      <c r="M910">
        <f t="shared" si="3"/>
        <v>1.15</v>
      </c>
      <c r="N910" t="str">
        <f t="shared" si="4"/>
        <v>S2</v>
      </c>
      <c r="O910" t="str">
        <f t="shared" si="5"/>
        <v>S2</v>
      </c>
    </row>
    <row r="911">
      <c r="A911" s="3" t="s">
        <v>37</v>
      </c>
      <c r="B911" s="3" t="s">
        <v>560</v>
      </c>
      <c r="C911" s="3" t="s">
        <v>561</v>
      </c>
      <c r="D911" s="3" t="s">
        <v>26</v>
      </c>
      <c r="E911" s="3" t="s">
        <v>49</v>
      </c>
      <c r="F911" s="3" t="s">
        <v>125</v>
      </c>
      <c r="G911" s="1">
        <v>4.0</v>
      </c>
      <c r="H911" s="1">
        <v>0.19</v>
      </c>
      <c r="I911" s="1">
        <v>0.478</v>
      </c>
      <c r="J911" s="1">
        <v>16302.0</v>
      </c>
      <c r="K911">
        <f t="shared" ref="K911:L911" si="913">if($G912=1,0,if(H911=0,0,round(H912/H911,2)))</f>
        <v>0</v>
      </c>
      <c r="L911">
        <f t="shared" si="913"/>
        <v>0</v>
      </c>
      <c r="M911">
        <f t="shared" si="3"/>
        <v>0</v>
      </c>
      <c r="N911" t="str">
        <f t="shared" si="4"/>
        <v>S1</v>
      </c>
      <c r="O911" t="str">
        <f t="shared" si="5"/>
        <v>S1</v>
      </c>
    </row>
    <row r="912">
      <c r="A912" s="3" t="s">
        <v>30</v>
      </c>
      <c r="B912" s="3" t="s">
        <v>562</v>
      </c>
      <c r="C912" s="3" t="s">
        <v>563</v>
      </c>
      <c r="D912" s="3" t="s">
        <v>26</v>
      </c>
      <c r="E912" s="3" t="s">
        <v>59</v>
      </c>
      <c r="F912" s="3" t="s">
        <v>60</v>
      </c>
      <c r="G912" s="1">
        <v>1.0</v>
      </c>
      <c r="H912" s="1">
        <v>0.36</v>
      </c>
      <c r="I912" s="1">
        <v>0.5978</v>
      </c>
      <c r="J912" s="1">
        <v>481.0</v>
      </c>
      <c r="K912">
        <f t="shared" ref="K912:L912" si="914">if($G913=1,0,if(H912=0,0,round(H913/H912,2)))</f>
        <v>0.89</v>
      </c>
      <c r="L912">
        <f t="shared" si="914"/>
        <v>0.9</v>
      </c>
      <c r="M912">
        <f t="shared" si="3"/>
        <v>3.56</v>
      </c>
      <c r="N912" t="str">
        <f t="shared" si="4"/>
        <v>S0</v>
      </c>
      <c r="O912" t="str">
        <f t="shared" si="5"/>
        <v>S0</v>
      </c>
    </row>
    <row r="913">
      <c r="A913" s="3" t="s">
        <v>31</v>
      </c>
      <c r="B913" s="3" t="s">
        <v>562</v>
      </c>
      <c r="C913" s="3" t="s">
        <v>563</v>
      </c>
      <c r="D913" s="3" t="s">
        <v>26</v>
      </c>
      <c r="E913" s="3" t="s">
        <v>59</v>
      </c>
      <c r="F913" s="3" t="s">
        <v>60</v>
      </c>
      <c r="G913" s="1">
        <v>2.0</v>
      </c>
      <c r="H913" s="1">
        <v>0.32</v>
      </c>
      <c r="I913" s="1">
        <v>0.5351</v>
      </c>
      <c r="J913" s="1">
        <v>1710.0</v>
      </c>
      <c r="K913">
        <f t="shared" ref="K913:L913" si="915">if($G914=1,0,if(H913=0,0,round(H914/H913,2)))</f>
        <v>0.97</v>
      </c>
      <c r="L913">
        <f t="shared" si="915"/>
        <v>1.03</v>
      </c>
      <c r="M913">
        <f t="shared" si="3"/>
        <v>0.56</v>
      </c>
      <c r="N913" t="str">
        <f t="shared" si="4"/>
        <v>S3</v>
      </c>
      <c r="O913" t="str">
        <f t="shared" si="5"/>
        <v>S3</v>
      </c>
    </row>
    <row r="914">
      <c r="A914" s="3" t="s">
        <v>32</v>
      </c>
      <c r="B914" s="3" t="s">
        <v>562</v>
      </c>
      <c r="C914" s="3" t="s">
        <v>563</v>
      </c>
      <c r="D914" s="3" t="s">
        <v>26</v>
      </c>
      <c r="E914" s="3" t="s">
        <v>59</v>
      </c>
      <c r="F914" s="3" t="s">
        <v>60</v>
      </c>
      <c r="G914" s="1">
        <v>3.0</v>
      </c>
      <c r="H914" s="1">
        <v>0.31</v>
      </c>
      <c r="I914" s="1">
        <v>0.55</v>
      </c>
      <c r="J914" s="1">
        <v>957.0</v>
      </c>
      <c r="K914">
        <f t="shared" ref="K914:L914" si="916">if($G915=1,0,if(H914=0,0,round(H915/H914,2)))</f>
        <v>1.03</v>
      </c>
      <c r="L914">
        <f t="shared" si="916"/>
        <v>1</v>
      </c>
      <c r="M914">
        <f t="shared" si="3"/>
        <v>1.86</v>
      </c>
      <c r="N914" t="str">
        <f t="shared" si="4"/>
        <v>S1</v>
      </c>
      <c r="O914" t="str">
        <f t="shared" si="5"/>
        <v>S1</v>
      </c>
    </row>
    <row r="915">
      <c r="A915" s="3" t="s">
        <v>37</v>
      </c>
      <c r="B915" s="3" t="s">
        <v>562</v>
      </c>
      <c r="C915" s="3" t="s">
        <v>563</v>
      </c>
      <c r="D915" s="3" t="s">
        <v>26</v>
      </c>
      <c r="E915" s="3" t="s">
        <v>59</v>
      </c>
      <c r="F915" s="3" t="s">
        <v>60</v>
      </c>
      <c r="G915" s="1">
        <v>4.0</v>
      </c>
      <c r="H915" s="1">
        <v>0.32</v>
      </c>
      <c r="I915" s="1">
        <v>0.55</v>
      </c>
      <c r="J915" s="1">
        <v>1777.0</v>
      </c>
      <c r="K915">
        <f t="shared" ref="K915:L915" si="917">if($G916=1,0,if(H915=0,0,round(H916/H915,2)))</f>
        <v>0</v>
      </c>
      <c r="L915">
        <f t="shared" si="917"/>
        <v>0</v>
      </c>
      <c r="M915">
        <f t="shared" si="3"/>
        <v>0</v>
      </c>
      <c r="N915" t="str">
        <f t="shared" si="4"/>
        <v>S3</v>
      </c>
      <c r="O915" t="str">
        <f t="shared" si="5"/>
        <v>S3</v>
      </c>
    </row>
    <row r="916">
      <c r="A916" s="3" t="s">
        <v>41</v>
      </c>
      <c r="B916" s="3" t="s">
        <v>564</v>
      </c>
      <c r="C916" s="3" t="s">
        <v>565</v>
      </c>
      <c r="D916" s="3" t="s">
        <v>26</v>
      </c>
      <c r="E916" s="3" t="s">
        <v>96</v>
      </c>
      <c r="F916" s="3" t="s">
        <v>566</v>
      </c>
      <c r="G916" s="1">
        <v>1.0</v>
      </c>
      <c r="H916" s="1">
        <v>0.19</v>
      </c>
      <c r="I916" s="1">
        <v>1.8684</v>
      </c>
      <c r="J916" s="1">
        <v>0.0</v>
      </c>
      <c r="K916">
        <f t="shared" ref="K916:L916" si="918">if($G917=1,0,if(H916=0,0,round(H917/H916,2)))</f>
        <v>0.95</v>
      </c>
      <c r="L916">
        <f t="shared" si="918"/>
        <v>0.68</v>
      </c>
      <c r="M916">
        <f t="shared" si="3"/>
        <v>0</v>
      </c>
      <c r="N916" t="str">
        <f t="shared" si="4"/>
        <v>S0</v>
      </c>
      <c r="O916" t="str">
        <f t="shared" si="5"/>
        <v>S0</v>
      </c>
    </row>
    <row r="917">
      <c r="A917" s="3" t="s">
        <v>46</v>
      </c>
      <c r="B917" s="3" t="s">
        <v>564</v>
      </c>
      <c r="C917" s="3" t="s">
        <v>565</v>
      </c>
      <c r="D917" s="3" t="s">
        <v>26</v>
      </c>
      <c r="E917" s="3" t="s">
        <v>96</v>
      </c>
      <c r="F917" s="3" t="s">
        <v>566</v>
      </c>
      <c r="G917" s="1">
        <v>2.0</v>
      </c>
      <c r="H917" s="1">
        <v>0.18</v>
      </c>
      <c r="I917" s="1">
        <v>1.2703</v>
      </c>
      <c r="J917" s="1">
        <v>0.0</v>
      </c>
      <c r="K917">
        <f t="shared" ref="K917:L917" si="919">if($G918=1,0,if(H917=0,0,round(H918/H917,2)))</f>
        <v>0.94</v>
      </c>
      <c r="L917">
        <f t="shared" si="919"/>
        <v>0.51</v>
      </c>
      <c r="M917">
        <f t="shared" si="3"/>
        <v>0</v>
      </c>
      <c r="N917" t="str">
        <f t="shared" si="4"/>
        <v>S2</v>
      </c>
      <c r="O917" t="str">
        <f t="shared" si="5"/>
        <v>S2</v>
      </c>
    </row>
    <row r="918">
      <c r="A918" s="3" t="s">
        <v>23</v>
      </c>
      <c r="B918" s="3" t="s">
        <v>564</v>
      </c>
      <c r="C918" s="3" t="s">
        <v>565</v>
      </c>
      <c r="D918" s="3" t="s">
        <v>26</v>
      </c>
      <c r="E918" s="3" t="s">
        <v>96</v>
      </c>
      <c r="F918" s="3" t="s">
        <v>566</v>
      </c>
      <c r="G918" s="1">
        <v>3.0</v>
      </c>
      <c r="H918" s="1">
        <v>0.17</v>
      </c>
      <c r="I918" s="1">
        <v>0.6471</v>
      </c>
      <c r="J918" s="1">
        <v>0.0</v>
      </c>
      <c r="K918">
        <f t="shared" ref="K918:L918" si="920">if($G919=1,0,if(H918=0,0,round(H919/H918,2)))</f>
        <v>0.94</v>
      </c>
      <c r="L918">
        <f t="shared" si="920"/>
        <v>1.68</v>
      </c>
      <c r="M918">
        <f t="shared" si="3"/>
        <v>0</v>
      </c>
      <c r="N918" t="str">
        <f t="shared" si="4"/>
        <v>S2</v>
      </c>
      <c r="O918" t="str">
        <f t="shared" si="5"/>
        <v>S5</v>
      </c>
    </row>
    <row r="919">
      <c r="A919" s="3" t="s">
        <v>29</v>
      </c>
      <c r="B919" s="3" t="s">
        <v>564</v>
      </c>
      <c r="C919" s="3" t="s">
        <v>565</v>
      </c>
      <c r="D919" s="3" t="s">
        <v>26</v>
      </c>
      <c r="E919" s="3" t="s">
        <v>96</v>
      </c>
      <c r="F919" s="3" t="s">
        <v>566</v>
      </c>
      <c r="G919" s="1">
        <v>4.0</v>
      </c>
      <c r="H919" s="1">
        <v>0.16</v>
      </c>
      <c r="I919" s="1">
        <v>1.0867</v>
      </c>
      <c r="J919" s="1">
        <v>903.0</v>
      </c>
      <c r="K919">
        <f t="shared" ref="K919:L919" si="921">if($G920=1,0,if(H919=0,0,round(H920/H919,2)))</f>
        <v>0.94</v>
      </c>
      <c r="L919">
        <f t="shared" si="921"/>
        <v>1.11</v>
      </c>
      <c r="M919">
        <f t="shared" si="3"/>
        <v>4.24</v>
      </c>
      <c r="N919" t="str">
        <f t="shared" si="4"/>
        <v>S1</v>
      </c>
      <c r="O919" t="str">
        <f t="shared" si="5"/>
        <v>S1</v>
      </c>
    </row>
    <row r="920">
      <c r="A920" s="3" t="s">
        <v>30</v>
      </c>
      <c r="B920" s="3" t="s">
        <v>564</v>
      </c>
      <c r="C920" s="3" t="s">
        <v>565</v>
      </c>
      <c r="D920" s="3" t="s">
        <v>26</v>
      </c>
      <c r="E920" s="3" t="s">
        <v>96</v>
      </c>
      <c r="F920" s="3" t="s">
        <v>566</v>
      </c>
      <c r="G920" s="1">
        <v>5.0</v>
      </c>
      <c r="H920" s="1">
        <v>0.15</v>
      </c>
      <c r="I920" s="1">
        <v>1.2072</v>
      </c>
      <c r="J920" s="1">
        <v>3825.0</v>
      </c>
      <c r="K920">
        <f t="shared" ref="K920:L920" si="922">if($G921=1,0,if(H920=0,0,round(H921/H920,2)))</f>
        <v>1</v>
      </c>
      <c r="L920">
        <f t="shared" si="922"/>
        <v>1</v>
      </c>
      <c r="M920">
        <f t="shared" si="3"/>
        <v>1.38</v>
      </c>
      <c r="N920" t="str">
        <f t="shared" si="4"/>
        <v>S3</v>
      </c>
      <c r="O920" t="str">
        <f t="shared" si="5"/>
        <v>S3</v>
      </c>
    </row>
    <row r="921">
      <c r="A921" s="3" t="s">
        <v>31</v>
      </c>
      <c r="B921" s="3" t="s">
        <v>564</v>
      </c>
      <c r="C921" s="3" t="s">
        <v>565</v>
      </c>
      <c r="D921" s="3" t="s">
        <v>26</v>
      </c>
      <c r="E921" s="3" t="s">
        <v>96</v>
      </c>
      <c r="F921" s="3" t="s">
        <v>566</v>
      </c>
      <c r="G921" s="1">
        <v>6.0</v>
      </c>
      <c r="H921" s="1">
        <v>0.15</v>
      </c>
      <c r="I921" s="1">
        <v>1.2075</v>
      </c>
      <c r="J921" s="1">
        <v>5271.0</v>
      </c>
      <c r="K921">
        <f t="shared" ref="K921:L921" si="923">if($G922=1,0,if(H921=0,0,round(H922/H921,2)))</f>
        <v>0.2</v>
      </c>
      <c r="L921">
        <f t="shared" si="923"/>
        <v>1</v>
      </c>
      <c r="M921">
        <f t="shared" si="3"/>
        <v>0.73</v>
      </c>
      <c r="N921" t="str">
        <f t="shared" si="4"/>
        <v>S3</v>
      </c>
      <c r="O921" t="str">
        <f t="shared" si="5"/>
        <v>S6</v>
      </c>
    </row>
    <row r="922">
      <c r="A922" s="3" t="s">
        <v>32</v>
      </c>
      <c r="B922" s="3" t="s">
        <v>564</v>
      </c>
      <c r="C922" s="3" t="s">
        <v>565</v>
      </c>
      <c r="D922" s="3" t="s">
        <v>26</v>
      </c>
      <c r="E922" s="3" t="s">
        <v>96</v>
      </c>
      <c r="F922" s="3" t="s">
        <v>566</v>
      </c>
      <c r="G922" s="1">
        <v>7.0</v>
      </c>
      <c r="H922" s="1">
        <v>0.03</v>
      </c>
      <c r="I922" s="1">
        <v>1.2102</v>
      </c>
      <c r="J922" s="1">
        <v>3824.0</v>
      </c>
      <c r="K922">
        <f t="shared" ref="K922:L922" si="924">if($G923=1,0,if(H922=0,0,round(H923/H922,2)))</f>
        <v>1</v>
      </c>
      <c r="L922">
        <f t="shared" si="924"/>
        <v>3.2</v>
      </c>
      <c r="M922">
        <f t="shared" si="3"/>
        <v>0.18</v>
      </c>
      <c r="N922" t="str">
        <f t="shared" si="4"/>
        <v>S1</v>
      </c>
      <c r="O922" t="str">
        <f t="shared" si="5"/>
        <v>S1</v>
      </c>
    </row>
    <row r="923">
      <c r="A923" s="3" t="s">
        <v>37</v>
      </c>
      <c r="B923" s="3" t="s">
        <v>564</v>
      </c>
      <c r="C923" s="3" t="s">
        <v>565</v>
      </c>
      <c r="D923" s="3" t="s">
        <v>26</v>
      </c>
      <c r="E923" s="3" t="s">
        <v>96</v>
      </c>
      <c r="F923" s="3" t="s">
        <v>566</v>
      </c>
      <c r="G923" s="1">
        <v>8.0</v>
      </c>
      <c r="H923" s="1">
        <v>0.03</v>
      </c>
      <c r="I923" s="1">
        <v>3.8684</v>
      </c>
      <c r="J923" s="1">
        <v>683.0</v>
      </c>
      <c r="K923">
        <f t="shared" ref="K923:L923" si="925">if($G924=1,0,if(H923=0,0,round(H924/H923,2)))</f>
        <v>0</v>
      </c>
      <c r="L923">
        <f t="shared" si="925"/>
        <v>0</v>
      </c>
      <c r="M923">
        <f t="shared" si="3"/>
        <v>0</v>
      </c>
      <c r="N923" t="str">
        <f t="shared" si="4"/>
        <v>S1</v>
      </c>
      <c r="O923" t="str">
        <f t="shared" si="5"/>
        <v>S4</v>
      </c>
    </row>
    <row r="924">
      <c r="A924" s="3" t="s">
        <v>37</v>
      </c>
      <c r="B924" s="3" t="s">
        <v>567</v>
      </c>
      <c r="C924" s="3" t="s">
        <v>568</v>
      </c>
      <c r="D924" s="3" t="s">
        <v>26</v>
      </c>
      <c r="E924" s="3" t="s">
        <v>35</v>
      </c>
      <c r="F924" s="3" t="s">
        <v>53</v>
      </c>
      <c r="G924" s="1">
        <v>1.0</v>
      </c>
      <c r="H924" s="1">
        <v>0.18</v>
      </c>
      <c r="I924" s="1">
        <v>0.201</v>
      </c>
      <c r="J924" s="1">
        <v>12143.0</v>
      </c>
      <c r="K924">
        <f t="shared" ref="K924:L924" si="926">if($G925=1,0,if(H924=0,0,round(H925/H924,2)))</f>
        <v>0</v>
      </c>
      <c r="L924">
        <f t="shared" si="926"/>
        <v>0</v>
      </c>
      <c r="M924">
        <f t="shared" si="3"/>
        <v>0</v>
      </c>
      <c r="N924" t="str">
        <f t="shared" si="4"/>
        <v>S0</v>
      </c>
      <c r="O924" t="str">
        <f t="shared" si="5"/>
        <v>S0</v>
      </c>
    </row>
    <row r="925">
      <c r="A925" s="3" t="s">
        <v>37</v>
      </c>
      <c r="B925" s="3" t="s">
        <v>569</v>
      </c>
      <c r="C925" s="3" t="s">
        <v>570</v>
      </c>
      <c r="D925" s="3" t="s">
        <v>26</v>
      </c>
      <c r="E925" s="3" t="s">
        <v>35</v>
      </c>
      <c r="F925" s="3" t="s">
        <v>53</v>
      </c>
      <c r="G925" s="1">
        <v>1.0</v>
      </c>
      <c r="H925" s="1">
        <v>0.16</v>
      </c>
      <c r="I925" s="1">
        <v>0.2191</v>
      </c>
      <c r="J925" s="1">
        <v>3706.0</v>
      </c>
      <c r="K925">
        <f t="shared" ref="K925:L925" si="927">if($G926=1,0,if(H925=0,0,round(H926/H925,2)))</f>
        <v>0</v>
      </c>
      <c r="L925">
        <f t="shared" si="927"/>
        <v>0</v>
      </c>
      <c r="M925">
        <f t="shared" si="3"/>
        <v>0</v>
      </c>
      <c r="N925" t="str">
        <f t="shared" si="4"/>
        <v>S0</v>
      </c>
      <c r="O925" t="str">
        <f t="shared" si="5"/>
        <v>S0</v>
      </c>
    </row>
    <row r="926">
      <c r="A926" s="3" t="s">
        <v>32</v>
      </c>
      <c r="B926" s="3" t="s">
        <v>571</v>
      </c>
      <c r="C926" s="3" t="s">
        <v>572</v>
      </c>
      <c r="D926" s="3" t="s">
        <v>26</v>
      </c>
      <c r="E926" s="3" t="s">
        <v>49</v>
      </c>
      <c r="F926" s="3" t="s">
        <v>66</v>
      </c>
      <c r="G926" s="1">
        <v>1.0</v>
      </c>
      <c r="H926" s="1">
        <v>0.17</v>
      </c>
      <c r="I926" s="1">
        <v>0.3713</v>
      </c>
      <c r="J926" s="1">
        <v>211.0</v>
      </c>
      <c r="K926">
        <f t="shared" ref="K926:L926" si="928">if($G927=1,0,if(H926=0,0,round(H927/H926,2)))</f>
        <v>0.88</v>
      </c>
      <c r="L926">
        <f t="shared" si="928"/>
        <v>0.84</v>
      </c>
      <c r="M926">
        <f t="shared" si="3"/>
        <v>112.37</v>
      </c>
      <c r="N926" t="str">
        <f t="shared" si="4"/>
        <v>S0</v>
      </c>
      <c r="O926" t="str">
        <f t="shared" si="5"/>
        <v>S0</v>
      </c>
    </row>
    <row r="927">
      <c r="A927" s="3" t="s">
        <v>37</v>
      </c>
      <c r="B927" s="3" t="s">
        <v>571</v>
      </c>
      <c r="C927" s="3" t="s">
        <v>572</v>
      </c>
      <c r="D927" s="3" t="s">
        <v>26</v>
      </c>
      <c r="E927" s="3" t="s">
        <v>49</v>
      </c>
      <c r="F927" s="3" t="s">
        <v>66</v>
      </c>
      <c r="G927" s="1">
        <v>2.0</v>
      </c>
      <c r="H927" s="1">
        <v>0.15</v>
      </c>
      <c r="I927" s="1">
        <v>0.313</v>
      </c>
      <c r="J927" s="1">
        <v>23710.0</v>
      </c>
      <c r="K927">
        <f t="shared" ref="K927:L927" si="929">if($G928=1,0,if(H927=0,0,round(H928/H927,2)))</f>
        <v>0</v>
      </c>
      <c r="L927">
        <f t="shared" si="929"/>
        <v>0</v>
      </c>
      <c r="M927">
        <f t="shared" si="3"/>
        <v>0</v>
      </c>
      <c r="N927" t="str">
        <f t="shared" si="4"/>
        <v>S3</v>
      </c>
      <c r="O927" t="str">
        <f t="shared" si="5"/>
        <v>S3</v>
      </c>
    </row>
    <row r="928">
      <c r="A928" s="3" t="s">
        <v>37</v>
      </c>
      <c r="B928" s="3" t="s">
        <v>573</v>
      </c>
      <c r="C928" s="3" t="s">
        <v>574</v>
      </c>
      <c r="D928" s="3" t="s">
        <v>26</v>
      </c>
      <c r="E928" s="3" t="s">
        <v>49</v>
      </c>
      <c r="F928" s="3" t="s">
        <v>66</v>
      </c>
      <c r="G928" s="1">
        <v>1.0</v>
      </c>
      <c r="H928" s="1">
        <v>0.11</v>
      </c>
      <c r="I928" s="1">
        <v>0.2373</v>
      </c>
      <c r="J928" s="1">
        <v>16026.0</v>
      </c>
      <c r="K928">
        <f t="shared" ref="K928:L928" si="930">if($G929=1,0,if(H928=0,0,round(H929/H928,2)))</f>
        <v>0</v>
      </c>
      <c r="L928">
        <f t="shared" si="930"/>
        <v>0</v>
      </c>
      <c r="M928">
        <f t="shared" si="3"/>
        <v>0</v>
      </c>
      <c r="N928" t="str">
        <f t="shared" si="4"/>
        <v>S0</v>
      </c>
      <c r="O928" t="str">
        <f t="shared" si="5"/>
        <v>S0</v>
      </c>
    </row>
    <row r="929">
      <c r="A929" s="3" t="s">
        <v>31</v>
      </c>
      <c r="B929" s="3" t="s">
        <v>575</v>
      </c>
      <c r="C929" s="3" t="s">
        <v>576</v>
      </c>
      <c r="D929" s="3" t="s">
        <v>26</v>
      </c>
      <c r="E929" s="3" t="s">
        <v>577</v>
      </c>
      <c r="F929" s="3" t="s">
        <v>413</v>
      </c>
      <c r="G929" s="1">
        <v>1.0</v>
      </c>
      <c r="H929" s="1">
        <v>0.15</v>
      </c>
      <c r="I929" s="1">
        <v>0.1534</v>
      </c>
      <c r="J929" s="1">
        <v>2273.0</v>
      </c>
      <c r="K929">
        <f t="shared" ref="K929:L929" si="931">if($G930=1,0,if(H929=0,0,round(H930/H929,2)))</f>
        <v>1.2</v>
      </c>
      <c r="L929">
        <f t="shared" si="931"/>
        <v>1.14</v>
      </c>
      <c r="M929">
        <f t="shared" si="3"/>
        <v>1.49</v>
      </c>
      <c r="N929" t="str">
        <f t="shared" si="4"/>
        <v>S0</v>
      </c>
      <c r="O929" t="str">
        <f t="shared" si="5"/>
        <v>S0</v>
      </c>
    </row>
    <row r="930">
      <c r="A930" s="3" t="s">
        <v>32</v>
      </c>
      <c r="B930" s="3" t="s">
        <v>575</v>
      </c>
      <c r="C930" s="3" t="s">
        <v>576</v>
      </c>
      <c r="D930" s="3" t="s">
        <v>26</v>
      </c>
      <c r="E930" s="3" t="s">
        <v>577</v>
      </c>
      <c r="F930" s="3" t="s">
        <v>413</v>
      </c>
      <c r="G930" s="1">
        <v>2.0</v>
      </c>
      <c r="H930" s="1">
        <v>0.18</v>
      </c>
      <c r="I930" s="1">
        <v>0.1742</v>
      </c>
      <c r="J930" s="1">
        <v>3391.0</v>
      </c>
      <c r="K930">
        <f t="shared" ref="K930:L930" si="932">if($G931=1,0,if(H930=0,0,round(H931/H930,2)))</f>
        <v>0.89</v>
      </c>
      <c r="L930">
        <f t="shared" si="932"/>
        <v>1.21</v>
      </c>
      <c r="M930">
        <f t="shared" si="3"/>
        <v>0.78</v>
      </c>
      <c r="N930" t="str">
        <f t="shared" si="4"/>
        <v>S3</v>
      </c>
      <c r="O930" t="str">
        <f t="shared" si="5"/>
        <v>S3</v>
      </c>
    </row>
    <row r="931">
      <c r="A931" s="3" t="s">
        <v>37</v>
      </c>
      <c r="B931" s="3" t="s">
        <v>575</v>
      </c>
      <c r="C931" s="3" t="s">
        <v>576</v>
      </c>
      <c r="D931" s="3" t="s">
        <v>26</v>
      </c>
      <c r="E931" s="3" t="s">
        <v>577</v>
      </c>
      <c r="F931" s="3" t="s">
        <v>413</v>
      </c>
      <c r="G931" s="1">
        <v>3.0</v>
      </c>
      <c r="H931" s="1">
        <v>0.16</v>
      </c>
      <c r="I931" s="1">
        <v>0.2102</v>
      </c>
      <c r="J931" s="1">
        <v>2660.0</v>
      </c>
      <c r="K931">
        <f t="shared" ref="K931:L931" si="933">if($G932=1,0,if(H931=0,0,round(H932/H931,2)))</f>
        <v>0</v>
      </c>
      <c r="L931">
        <f t="shared" si="933"/>
        <v>0</v>
      </c>
      <c r="M931">
        <f t="shared" si="3"/>
        <v>0</v>
      </c>
      <c r="N931" t="str">
        <f t="shared" si="4"/>
        <v>S1</v>
      </c>
      <c r="O931" t="str">
        <f t="shared" si="5"/>
        <v>S1</v>
      </c>
    </row>
    <row r="932">
      <c r="A932" s="3" t="s">
        <v>31</v>
      </c>
      <c r="B932" s="3" t="s">
        <v>578</v>
      </c>
      <c r="C932" s="3" t="s">
        <v>579</v>
      </c>
      <c r="D932" s="3" t="s">
        <v>26</v>
      </c>
      <c r="E932" s="3" t="s">
        <v>170</v>
      </c>
      <c r="F932" s="3" t="s">
        <v>413</v>
      </c>
      <c r="G932" s="1">
        <v>1.0</v>
      </c>
      <c r="H932" s="1">
        <v>0.17</v>
      </c>
      <c r="I932" s="1">
        <v>0.1367</v>
      </c>
      <c r="J932" s="1">
        <v>2918.0</v>
      </c>
      <c r="K932">
        <f t="shared" ref="K932:L932" si="934">if($G933=1,0,if(H932=0,0,round(H933/H932,2)))</f>
        <v>0.88</v>
      </c>
      <c r="L932">
        <f t="shared" si="934"/>
        <v>1.11</v>
      </c>
      <c r="M932">
        <f t="shared" si="3"/>
        <v>0.62</v>
      </c>
      <c r="N932" t="str">
        <f t="shared" si="4"/>
        <v>S0</v>
      </c>
      <c r="O932" t="str">
        <f t="shared" si="5"/>
        <v>S0</v>
      </c>
    </row>
    <row r="933">
      <c r="A933" s="3" t="s">
        <v>32</v>
      </c>
      <c r="B933" s="3" t="s">
        <v>578</v>
      </c>
      <c r="C933" s="3" t="s">
        <v>579</v>
      </c>
      <c r="D933" s="3" t="s">
        <v>26</v>
      </c>
      <c r="E933" s="3" t="s">
        <v>170</v>
      </c>
      <c r="F933" s="3" t="s">
        <v>413</v>
      </c>
      <c r="G933" s="1">
        <v>2.0</v>
      </c>
      <c r="H933" s="1">
        <v>0.15</v>
      </c>
      <c r="I933" s="1">
        <v>0.1523</v>
      </c>
      <c r="J933" s="1">
        <v>1797.0</v>
      </c>
      <c r="K933">
        <f t="shared" ref="K933:L933" si="935">if($G934=1,0,if(H933=0,0,round(H934/H933,2)))</f>
        <v>1</v>
      </c>
      <c r="L933">
        <f t="shared" si="935"/>
        <v>1.1</v>
      </c>
      <c r="M933">
        <f t="shared" si="3"/>
        <v>0.5</v>
      </c>
      <c r="N933" t="str">
        <f t="shared" si="4"/>
        <v>S1</v>
      </c>
      <c r="O933" t="str">
        <f t="shared" si="5"/>
        <v>S1</v>
      </c>
    </row>
    <row r="934">
      <c r="A934" s="3" t="s">
        <v>37</v>
      </c>
      <c r="B934" s="3" t="s">
        <v>578</v>
      </c>
      <c r="C934" s="3" t="s">
        <v>579</v>
      </c>
      <c r="D934" s="3" t="s">
        <v>26</v>
      </c>
      <c r="E934" s="3" t="s">
        <v>170</v>
      </c>
      <c r="F934" s="3" t="s">
        <v>413</v>
      </c>
      <c r="G934" s="1">
        <v>3.0</v>
      </c>
      <c r="H934" s="1">
        <v>0.15</v>
      </c>
      <c r="I934" s="1">
        <v>0.1671</v>
      </c>
      <c r="J934" s="1">
        <v>904.0</v>
      </c>
      <c r="K934">
        <f t="shared" ref="K934:L934" si="936">if($G935=1,0,if(H934=0,0,round(H935/H934,2)))</f>
        <v>0</v>
      </c>
      <c r="L934">
        <f t="shared" si="936"/>
        <v>0</v>
      </c>
      <c r="M934">
        <f t="shared" si="3"/>
        <v>0</v>
      </c>
      <c r="N934" t="str">
        <f t="shared" si="4"/>
        <v>S1</v>
      </c>
      <c r="O934" t="str">
        <f t="shared" si="5"/>
        <v>S4</v>
      </c>
    </row>
    <row r="935">
      <c r="A935" s="3" t="s">
        <v>37</v>
      </c>
      <c r="B935" s="3" t="s">
        <v>580</v>
      </c>
      <c r="C935" s="3" t="s">
        <v>581</v>
      </c>
      <c r="D935" s="3" t="s">
        <v>26</v>
      </c>
      <c r="E935" s="3" t="s">
        <v>170</v>
      </c>
      <c r="F935" s="3" t="s">
        <v>413</v>
      </c>
      <c r="G935" s="1">
        <v>1.0</v>
      </c>
      <c r="H935" s="1">
        <v>0.14</v>
      </c>
      <c r="I935" s="1">
        <v>0.1504</v>
      </c>
      <c r="J935" s="1">
        <v>1998.0</v>
      </c>
      <c r="K935">
        <f t="shared" ref="K935:L935" si="937">if($G936=1,0,if(H935=0,0,round(H936/H935,2)))</f>
        <v>0</v>
      </c>
      <c r="L935">
        <f t="shared" si="937"/>
        <v>0</v>
      </c>
      <c r="M935">
        <f t="shared" si="3"/>
        <v>0</v>
      </c>
      <c r="N935" t="str">
        <f t="shared" si="4"/>
        <v>S0</v>
      </c>
      <c r="O935" t="str">
        <f t="shared" si="5"/>
        <v>S0</v>
      </c>
    </row>
    <row r="936">
      <c r="A936" s="3" t="s">
        <v>32</v>
      </c>
      <c r="B936" s="3" t="s">
        <v>582</v>
      </c>
      <c r="C936" s="3" t="s">
        <v>583</v>
      </c>
      <c r="D936" s="3" t="s">
        <v>26</v>
      </c>
      <c r="E936" s="3" t="s">
        <v>35</v>
      </c>
      <c r="F936" s="3" t="s">
        <v>223</v>
      </c>
      <c r="G936" s="1">
        <v>1.0</v>
      </c>
      <c r="H936" s="1">
        <v>0.35</v>
      </c>
      <c r="I936" s="1">
        <v>1.5236</v>
      </c>
      <c r="J936" s="1">
        <v>66507.0</v>
      </c>
      <c r="K936">
        <f t="shared" ref="K936:L936" si="938">if($G937=1,0,if(H936=0,0,round(H937/H936,2)))</f>
        <v>0.8</v>
      </c>
      <c r="L936">
        <f t="shared" si="938"/>
        <v>1.01</v>
      </c>
      <c r="M936">
        <f t="shared" si="3"/>
        <v>0.92</v>
      </c>
      <c r="N936" t="str">
        <f t="shared" si="4"/>
        <v>S0</v>
      </c>
      <c r="O936" t="str">
        <f t="shared" si="5"/>
        <v>S0</v>
      </c>
    </row>
    <row r="937">
      <c r="A937" s="3" t="s">
        <v>37</v>
      </c>
      <c r="B937" s="3" t="s">
        <v>582</v>
      </c>
      <c r="C937" s="3" t="s">
        <v>583</v>
      </c>
      <c r="D937" s="3" t="s">
        <v>26</v>
      </c>
      <c r="E937" s="3" t="s">
        <v>35</v>
      </c>
      <c r="F937" s="3" t="s">
        <v>223</v>
      </c>
      <c r="G937" s="1">
        <v>2.0</v>
      </c>
      <c r="H937" s="1">
        <v>0.28</v>
      </c>
      <c r="I937" s="1">
        <v>1.5444</v>
      </c>
      <c r="J937" s="1">
        <v>61233.0</v>
      </c>
      <c r="K937">
        <f t="shared" ref="K937:L937" si="939">if($G938=1,0,if(H937=0,0,round(H938/H937,2)))</f>
        <v>0</v>
      </c>
      <c r="L937">
        <f t="shared" si="939"/>
        <v>0</v>
      </c>
      <c r="M937">
        <f t="shared" si="3"/>
        <v>0</v>
      </c>
      <c r="N937" t="str">
        <f t="shared" si="4"/>
        <v>S1</v>
      </c>
      <c r="O937" t="str">
        <f t="shared" si="5"/>
        <v>S1</v>
      </c>
    </row>
    <row r="938">
      <c r="A938" s="3" t="s">
        <v>31</v>
      </c>
      <c r="B938" s="3" t="s">
        <v>584</v>
      </c>
      <c r="C938" s="3" t="s">
        <v>585</v>
      </c>
      <c r="D938" s="3" t="s">
        <v>26</v>
      </c>
      <c r="E938" s="3" t="s">
        <v>77</v>
      </c>
      <c r="F938" s="3" t="s">
        <v>255</v>
      </c>
      <c r="G938" s="1">
        <v>1.0</v>
      </c>
      <c r="H938" s="1">
        <v>0.26</v>
      </c>
      <c r="I938" s="1">
        <v>1.3882</v>
      </c>
      <c r="J938" s="1">
        <v>1759.0</v>
      </c>
      <c r="K938">
        <f t="shared" ref="K938:L938" si="940">if($G939=1,0,if(H938=0,0,round(H939/H938,2)))</f>
        <v>1.04</v>
      </c>
      <c r="L938">
        <f t="shared" si="940"/>
        <v>1.18</v>
      </c>
      <c r="M938">
        <f t="shared" si="3"/>
        <v>10.17</v>
      </c>
      <c r="N938" t="str">
        <f t="shared" si="4"/>
        <v>S0</v>
      </c>
      <c r="O938" t="str">
        <f t="shared" si="5"/>
        <v>S0</v>
      </c>
    </row>
    <row r="939">
      <c r="A939" s="3" t="s">
        <v>32</v>
      </c>
      <c r="B939" s="3" t="s">
        <v>584</v>
      </c>
      <c r="C939" s="3" t="s">
        <v>585</v>
      </c>
      <c r="D939" s="3" t="s">
        <v>26</v>
      </c>
      <c r="E939" s="3" t="s">
        <v>77</v>
      </c>
      <c r="F939" s="3" t="s">
        <v>255</v>
      </c>
      <c r="G939" s="1">
        <v>2.0</v>
      </c>
      <c r="H939" s="1">
        <v>0.27</v>
      </c>
      <c r="I939" s="1">
        <v>1.6424</v>
      </c>
      <c r="J939" s="1">
        <v>17897.0</v>
      </c>
      <c r="K939">
        <f t="shared" ref="K939:L939" si="941">if($G940=1,0,if(H939=0,0,round(H940/H939,2)))</f>
        <v>1.04</v>
      </c>
      <c r="L939">
        <f t="shared" si="941"/>
        <v>1.32</v>
      </c>
      <c r="M939">
        <f t="shared" si="3"/>
        <v>1.1</v>
      </c>
      <c r="N939" t="str">
        <f t="shared" si="4"/>
        <v>S3</v>
      </c>
      <c r="O939" t="str">
        <f t="shared" si="5"/>
        <v>S3</v>
      </c>
    </row>
    <row r="940">
      <c r="A940" s="3" t="s">
        <v>37</v>
      </c>
      <c r="B940" s="3" t="s">
        <v>584</v>
      </c>
      <c r="C940" s="3" t="s">
        <v>585</v>
      </c>
      <c r="D940" s="3" t="s">
        <v>26</v>
      </c>
      <c r="E940" s="3" t="s">
        <v>77</v>
      </c>
      <c r="F940" s="3" t="s">
        <v>255</v>
      </c>
      <c r="G940" s="1">
        <v>3.0</v>
      </c>
      <c r="H940" s="1">
        <v>0.28</v>
      </c>
      <c r="I940" s="1">
        <v>2.1626</v>
      </c>
      <c r="J940" s="1">
        <v>19758.0</v>
      </c>
      <c r="K940">
        <f t="shared" ref="K940:L940" si="942">if($G941=1,0,if(H940=0,0,round(H941/H940,2)))</f>
        <v>0</v>
      </c>
      <c r="L940">
        <f t="shared" si="942"/>
        <v>0</v>
      </c>
      <c r="M940">
        <f t="shared" si="3"/>
        <v>0</v>
      </c>
      <c r="N940" t="str">
        <f t="shared" si="4"/>
        <v>S1</v>
      </c>
      <c r="O940" t="str">
        <f t="shared" si="5"/>
        <v>S1</v>
      </c>
    </row>
    <row r="941">
      <c r="A941" s="3" t="s">
        <v>41</v>
      </c>
      <c r="B941" s="3" t="s">
        <v>586</v>
      </c>
      <c r="C941" s="3" t="s">
        <v>587</v>
      </c>
      <c r="D941" s="3" t="s">
        <v>26</v>
      </c>
      <c r="E941" s="3" t="s">
        <v>27</v>
      </c>
      <c r="F941" s="3" t="s">
        <v>56</v>
      </c>
      <c r="G941" s="1">
        <v>1.0</v>
      </c>
      <c r="H941" s="1">
        <v>0.31</v>
      </c>
      <c r="I941" s="1">
        <v>1.5053</v>
      </c>
      <c r="J941" s="1">
        <v>53200.0</v>
      </c>
      <c r="K941">
        <f t="shared" ref="K941:L941" si="943">if($G942=1,0,if(H941=0,0,round(H942/H941,2)))</f>
        <v>0.81</v>
      </c>
      <c r="L941">
        <f t="shared" si="943"/>
        <v>1.21</v>
      </c>
      <c r="M941">
        <f t="shared" si="3"/>
        <v>1.88</v>
      </c>
      <c r="N941" t="str">
        <f t="shared" si="4"/>
        <v>S0</v>
      </c>
      <c r="O941" t="str">
        <f t="shared" si="5"/>
        <v>S0</v>
      </c>
    </row>
    <row r="942">
      <c r="A942" s="3" t="s">
        <v>46</v>
      </c>
      <c r="B942" s="3" t="s">
        <v>586</v>
      </c>
      <c r="C942" s="3" t="s">
        <v>587</v>
      </c>
      <c r="D942" s="3" t="s">
        <v>26</v>
      </c>
      <c r="E942" s="3" t="s">
        <v>27</v>
      </c>
      <c r="F942" s="3" t="s">
        <v>56</v>
      </c>
      <c r="G942" s="1">
        <v>2.0</v>
      </c>
      <c r="H942" s="1">
        <v>0.25</v>
      </c>
      <c r="I942" s="1">
        <v>1.8149</v>
      </c>
      <c r="J942" s="1">
        <v>100268.0</v>
      </c>
      <c r="K942">
        <f t="shared" ref="K942:L942" si="944">if($G943=1,0,if(H942=0,0,round(H943/H942,2)))</f>
        <v>0.64</v>
      </c>
      <c r="L942">
        <f t="shared" si="944"/>
        <v>0.75</v>
      </c>
      <c r="M942">
        <f t="shared" si="3"/>
        <v>0.58</v>
      </c>
      <c r="N942" t="str">
        <f t="shared" si="4"/>
        <v>S3</v>
      </c>
      <c r="O942" t="str">
        <f t="shared" si="5"/>
        <v>S3</v>
      </c>
    </row>
    <row r="943">
      <c r="A943" s="3" t="s">
        <v>23</v>
      </c>
      <c r="B943" s="3" t="s">
        <v>586</v>
      </c>
      <c r="C943" s="3" t="s">
        <v>587</v>
      </c>
      <c r="D943" s="3" t="s">
        <v>26</v>
      </c>
      <c r="E943" s="3" t="s">
        <v>27</v>
      </c>
      <c r="F943" s="3" t="s">
        <v>56</v>
      </c>
      <c r="G943" s="1">
        <v>3.0</v>
      </c>
      <c r="H943" s="1">
        <v>0.16</v>
      </c>
      <c r="I943" s="1">
        <v>1.3668</v>
      </c>
      <c r="J943" s="1">
        <v>58526.0</v>
      </c>
      <c r="K943">
        <f t="shared" ref="K943:L943" si="945">if($G944=1,0,if(H943=0,0,round(H944/H943,2)))</f>
        <v>0.88</v>
      </c>
      <c r="L943">
        <f t="shared" si="945"/>
        <v>1.02</v>
      </c>
      <c r="M943">
        <f t="shared" si="3"/>
        <v>0.96</v>
      </c>
      <c r="N943" t="str">
        <f t="shared" si="4"/>
        <v>S1</v>
      </c>
      <c r="O943" t="str">
        <f t="shared" si="5"/>
        <v>S1</v>
      </c>
    </row>
    <row r="944">
      <c r="A944" s="3" t="s">
        <v>29</v>
      </c>
      <c r="B944" s="3" t="s">
        <v>586</v>
      </c>
      <c r="C944" s="3" t="s">
        <v>587</v>
      </c>
      <c r="D944" s="3" t="s">
        <v>26</v>
      </c>
      <c r="E944" s="3" t="s">
        <v>27</v>
      </c>
      <c r="F944" s="3" t="s">
        <v>56</v>
      </c>
      <c r="G944" s="1">
        <v>4.0</v>
      </c>
      <c r="H944" s="1">
        <v>0.14</v>
      </c>
      <c r="I944" s="1">
        <v>1.3954</v>
      </c>
      <c r="J944" s="1">
        <v>56128.0</v>
      </c>
      <c r="K944">
        <f t="shared" ref="K944:L944" si="946">if($G945=1,0,if(H944=0,0,round(H945/H944,2)))</f>
        <v>1.21</v>
      </c>
      <c r="L944">
        <f t="shared" si="946"/>
        <v>0.36</v>
      </c>
      <c r="M944">
        <f t="shared" si="3"/>
        <v>0.71</v>
      </c>
      <c r="N944" t="str">
        <f t="shared" si="4"/>
        <v>S1</v>
      </c>
      <c r="O944" t="str">
        <f t="shared" si="5"/>
        <v>S4</v>
      </c>
    </row>
    <row r="945">
      <c r="A945" s="3" t="s">
        <v>30</v>
      </c>
      <c r="B945" s="3" t="s">
        <v>586</v>
      </c>
      <c r="C945" s="3" t="s">
        <v>587</v>
      </c>
      <c r="D945" s="3" t="s">
        <v>26</v>
      </c>
      <c r="E945" s="3" t="s">
        <v>27</v>
      </c>
      <c r="F945" s="3" t="s">
        <v>56</v>
      </c>
      <c r="G945" s="1">
        <v>5.0</v>
      </c>
      <c r="H945" s="1">
        <v>0.17</v>
      </c>
      <c r="I945" s="1">
        <v>0.4982</v>
      </c>
      <c r="J945" s="1">
        <v>39901.0</v>
      </c>
      <c r="K945">
        <f t="shared" ref="K945:L945" si="947">if($G946=1,0,if(H945=0,0,round(H946/H945,2)))</f>
        <v>1.35</v>
      </c>
      <c r="L945">
        <f t="shared" si="947"/>
        <v>0</v>
      </c>
      <c r="M945">
        <f t="shared" si="3"/>
        <v>0.92</v>
      </c>
      <c r="N945" t="str">
        <f t="shared" si="4"/>
        <v>S2</v>
      </c>
      <c r="O945" t="str">
        <f t="shared" si="5"/>
        <v>S2</v>
      </c>
    </row>
    <row r="946">
      <c r="A946" s="3" t="s">
        <v>31</v>
      </c>
      <c r="B946" s="3" t="s">
        <v>586</v>
      </c>
      <c r="C946" s="3" t="s">
        <v>587</v>
      </c>
      <c r="D946" s="3" t="s">
        <v>26</v>
      </c>
      <c r="E946" s="3" t="s">
        <v>27</v>
      </c>
      <c r="F946" s="3" t="s">
        <v>56</v>
      </c>
      <c r="G946" s="1">
        <v>6.0</v>
      </c>
      <c r="H946" s="1">
        <v>0.23</v>
      </c>
      <c r="I946" s="1">
        <v>0.0</v>
      </c>
      <c r="J946" s="1">
        <v>36663.0</v>
      </c>
      <c r="K946">
        <f t="shared" ref="K946:L946" si="948">if($G947=1,0,if(H946=0,0,round(H947/H946,2)))</f>
        <v>0.87</v>
      </c>
      <c r="L946">
        <f t="shared" si="948"/>
        <v>0</v>
      </c>
      <c r="M946">
        <f t="shared" si="3"/>
        <v>0.66</v>
      </c>
      <c r="N946" t="str">
        <f t="shared" si="4"/>
        <v>S2</v>
      </c>
      <c r="O946" t="str">
        <f t="shared" si="5"/>
        <v>S5</v>
      </c>
    </row>
    <row r="947">
      <c r="A947" s="3" t="s">
        <v>32</v>
      </c>
      <c r="B947" s="3" t="s">
        <v>586</v>
      </c>
      <c r="C947" s="3" t="s">
        <v>587</v>
      </c>
      <c r="D947" s="3" t="s">
        <v>26</v>
      </c>
      <c r="E947" s="3" t="s">
        <v>27</v>
      </c>
      <c r="F947" s="3" t="s">
        <v>56</v>
      </c>
      <c r="G947" s="1">
        <v>7.0</v>
      </c>
      <c r="H947" s="1">
        <v>0.2</v>
      </c>
      <c r="I947" s="1">
        <v>0.0</v>
      </c>
      <c r="J947" s="1">
        <v>24329.0</v>
      </c>
      <c r="K947">
        <f t="shared" ref="K947:L947" si="949">if($G948=1,0,if(H947=0,0,round(H948/H947,2)))</f>
        <v>0</v>
      </c>
      <c r="L947">
        <f t="shared" si="949"/>
        <v>0</v>
      </c>
      <c r="M947">
        <f t="shared" si="3"/>
        <v>0</v>
      </c>
      <c r="N947" t="str">
        <f t="shared" si="4"/>
        <v>S2</v>
      </c>
      <c r="O947" t="str">
        <f t="shared" si="5"/>
        <v>S5</v>
      </c>
    </row>
    <row r="948">
      <c r="A948" s="3" t="s">
        <v>41</v>
      </c>
      <c r="B948" s="3" t="s">
        <v>588</v>
      </c>
      <c r="C948" s="3" t="s">
        <v>589</v>
      </c>
      <c r="D948" s="3" t="s">
        <v>26</v>
      </c>
      <c r="E948" s="3" t="s">
        <v>27</v>
      </c>
      <c r="F948" s="3" t="s">
        <v>56</v>
      </c>
      <c r="G948" s="1">
        <v>1.0</v>
      </c>
      <c r="H948" s="1">
        <v>0.26</v>
      </c>
      <c r="I948" s="1">
        <v>0.7417</v>
      </c>
      <c r="J948" s="1">
        <v>2826.0</v>
      </c>
      <c r="K948">
        <f t="shared" ref="K948:L948" si="950">if($G949=1,0,if(H948=0,0,round(H949/H948,2)))</f>
        <v>1</v>
      </c>
      <c r="L948">
        <f t="shared" si="950"/>
        <v>0.92</v>
      </c>
      <c r="M948">
        <f t="shared" si="3"/>
        <v>0.78</v>
      </c>
      <c r="N948" t="str">
        <f t="shared" si="4"/>
        <v>S0</v>
      </c>
      <c r="O948" t="str">
        <f t="shared" si="5"/>
        <v>S0</v>
      </c>
    </row>
    <row r="949">
      <c r="A949" s="3" t="s">
        <v>46</v>
      </c>
      <c r="B949" s="3" t="s">
        <v>588</v>
      </c>
      <c r="C949" s="3" t="s">
        <v>589</v>
      </c>
      <c r="D949" s="3" t="s">
        <v>26</v>
      </c>
      <c r="E949" s="3" t="s">
        <v>27</v>
      </c>
      <c r="F949" s="3" t="s">
        <v>56</v>
      </c>
      <c r="G949" s="1">
        <v>2.0</v>
      </c>
      <c r="H949" s="1">
        <v>0.26</v>
      </c>
      <c r="I949" s="1">
        <v>0.6825</v>
      </c>
      <c r="J949" s="1">
        <v>2211.0</v>
      </c>
      <c r="K949">
        <f t="shared" ref="K949:L949" si="951">if($G950=1,0,if(H949=0,0,round(H950/H949,2)))</f>
        <v>0.69</v>
      </c>
      <c r="L949">
        <f t="shared" si="951"/>
        <v>0.72</v>
      </c>
      <c r="M949">
        <f t="shared" si="3"/>
        <v>0.83</v>
      </c>
      <c r="N949" t="str">
        <f t="shared" si="4"/>
        <v>S2</v>
      </c>
      <c r="O949" t="str">
        <f t="shared" si="5"/>
        <v>S2</v>
      </c>
    </row>
    <row r="950">
      <c r="A950" s="3" t="s">
        <v>23</v>
      </c>
      <c r="B950" s="3" t="s">
        <v>588</v>
      </c>
      <c r="C950" s="3" t="s">
        <v>589</v>
      </c>
      <c r="D950" s="3" t="s">
        <v>26</v>
      </c>
      <c r="E950" s="3" t="s">
        <v>27</v>
      </c>
      <c r="F950" s="3" t="s">
        <v>56</v>
      </c>
      <c r="G950" s="1">
        <v>3.0</v>
      </c>
      <c r="H950" s="1">
        <v>0.18</v>
      </c>
      <c r="I950" s="1">
        <v>0.4944</v>
      </c>
      <c r="J950" s="1">
        <v>1832.0</v>
      </c>
      <c r="K950">
        <f t="shared" ref="K950:L950" si="952">if($G951=1,0,if(H950=0,0,round(H951/H950,2)))</f>
        <v>0.83</v>
      </c>
      <c r="L950">
        <f t="shared" si="952"/>
        <v>0.62</v>
      </c>
      <c r="M950">
        <f t="shared" si="3"/>
        <v>0.8</v>
      </c>
      <c r="N950" t="str">
        <f t="shared" si="4"/>
        <v>S3</v>
      </c>
      <c r="O950" t="str">
        <f t="shared" si="5"/>
        <v>S3</v>
      </c>
    </row>
    <row r="951">
      <c r="A951" s="3" t="s">
        <v>29</v>
      </c>
      <c r="B951" s="3" t="s">
        <v>588</v>
      </c>
      <c r="C951" s="3" t="s">
        <v>589</v>
      </c>
      <c r="D951" s="3" t="s">
        <v>26</v>
      </c>
      <c r="E951" s="3" t="s">
        <v>27</v>
      </c>
      <c r="F951" s="3" t="s">
        <v>56</v>
      </c>
      <c r="G951" s="1">
        <v>4.0</v>
      </c>
      <c r="H951" s="1">
        <v>0.15</v>
      </c>
      <c r="I951" s="1">
        <v>0.3056</v>
      </c>
      <c r="J951" s="1">
        <v>1463.0</v>
      </c>
      <c r="K951">
        <f t="shared" ref="K951:L951" si="953">if($G952=1,0,if(H951=0,0,round(H952/H951,2)))</f>
        <v>1.33</v>
      </c>
      <c r="L951">
        <f t="shared" si="953"/>
        <v>0.61</v>
      </c>
      <c r="M951">
        <f t="shared" si="3"/>
        <v>0.51</v>
      </c>
      <c r="N951" t="str">
        <f t="shared" si="4"/>
        <v>S2</v>
      </c>
      <c r="O951" t="str">
        <f t="shared" si="5"/>
        <v>S2</v>
      </c>
    </row>
    <row r="952">
      <c r="A952" s="3" t="s">
        <v>30</v>
      </c>
      <c r="B952" s="3" t="s">
        <v>588</v>
      </c>
      <c r="C952" s="3" t="s">
        <v>589</v>
      </c>
      <c r="D952" s="3" t="s">
        <v>26</v>
      </c>
      <c r="E952" s="3" t="s">
        <v>27</v>
      </c>
      <c r="F952" s="3" t="s">
        <v>56</v>
      </c>
      <c r="G952" s="1">
        <v>5.0</v>
      </c>
      <c r="H952" s="1">
        <v>0.2</v>
      </c>
      <c r="I952" s="1">
        <v>0.1854</v>
      </c>
      <c r="J952" s="1">
        <v>750.0</v>
      </c>
      <c r="K952">
        <f t="shared" ref="K952:L952" si="954">if($G953=1,0,if(H952=0,0,round(H953/H952,2)))</f>
        <v>1</v>
      </c>
      <c r="L952">
        <f t="shared" si="954"/>
        <v>1.17</v>
      </c>
      <c r="M952">
        <f t="shared" si="3"/>
        <v>0.71</v>
      </c>
      <c r="N952" t="str">
        <f t="shared" si="4"/>
        <v>S2</v>
      </c>
      <c r="O952" t="str">
        <f t="shared" si="5"/>
        <v>S5</v>
      </c>
    </row>
    <row r="953">
      <c r="A953" s="3" t="s">
        <v>31</v>
      </c>
      <c r="B953" s="3" t="s">
        <v>588</v>
      </c>
      <c r="C953" s="3" t="s">
        <v>589</v>
      </c>
      <c r="D953" s="3" t="s">
        <v>26</v>
      </c>
      <c r="E953" s="3" t="s">
        <v>27</v>
      </c>
      <c r="F953" s="3" t="s">
        <v>56</v>
      </c>
      <c r="G953" s="1">
        <v>6.0</v>
      </c>
      <c r="H953" s="1">
        <v>0.2</v>
      </c>
      <c r="I953" s="1">
        <v>0.2173</v>
      </c>
      <c r="J953" s="1">
        <v>534.0</v>
      </c>
      <c r="K953">
        <f t="shared" ref="K953:L953" si="955">if($G954=1,0,if(H953=0,0,round(H954/H953,2)))</f>
        <v>0.75</v>
      </c>
      <c r="L953">
        <f t="shared" si="955"/>
        <v>0.98</v>
      </c>
      <c r="M953">
        <f t="shared" si="3"/>
        <v>0.51</v>
      </c>
      <c r="N953" t="str">
        <f t="shared" si="4"/>
        <v>S1</v>
      </c>
      <c r="O953" t="str">
        <f t="shared" si="5"/>
        <v>S1</v>
      </c>
    </row>
    <row r="954">
      <c r="A954" s="3" t="s">
        <v>32</v>
      </c>
      <c r="B954" s="3" t="s">
        <v>588</v>
      </c>
      <c r="C954" s="3" t="s">
        <v>589</v>
      </c>
      <c r="D954" s="3" t="s">
        <v>26</v>
      </c>
      <c r="E954" s="3" t="s">
        <v>27</v>
      </c>
      <c r="F954" s="3" t="s">
        <v>56</v>
      </c>
      <c r="G954" s="1">
        <v>7.0</v>
      </c>
      <c r="H954" s="1">
        <v>0.15</v>
      </c>
      <c r="I954" s="1">
        <v>0.2128</v>
      </c>
      <c r="J954" s="1">
        <v>273.0</v>
      </c>
      <c r="K954">
        <f t="shared" ref="K954:L954" si="956">if($G955=1,0,if(H954=0,0,round(H955/H954,2)))</f>
        <v>1.13</v>
      </c>
      <c r="L954">
        <f t="shared" si="956"/>
        <v>0.61</v>
      </c>
      <c r="M954">
        <f t="shared" si="3"/>
        <v>0.66</v>
      </c>
      <c r="N954" t="str">
        <f t="shared" si="4"/>
        <v>S1</v>
      </c>
      <c r="O954" t="str">
        <f t="shared" si="5"/>
        <v>S4</v>
      </c>
    </row>
    <row r="955">
      <c r="A955" s="3" t="s">
        <v>37</v>
      </c>
      <c r="B955" s="3" t="s">
        <v>588</v>
      </c>
      <c r="C955" s="3" t="s">
        <v>589</v>
      </c>
      <c r="D955" s="3" t="s">
        <v>26</v>
      </c>
      <c r="E955" s="3" t="s">
        <v>27</v>
      </c>
      <c r="F955" s="3" t="s">
        <v>56</v>
      </c>
      <c r="G955" s="1">
        <v>8.0</v>
      </c>
      <c r="H955" s="1">
        <v>0.17</v>
      </c>
      <c r="I955" s="1">
        <v>0.13</v>
      </c>
      <c r="J955" s="1">
        <v>180.0</v>
      </c>
      <c r="K955">
        <f t="shared" ref="K955:L955" si="957">if($G956=1,0,if(H955=0,0,round(H956/H955,2)))</f>
        <v>0</v>
      </c>
      <c r="L955">
        <f t="shared" si="957"/>
        <v>0</v>
      </c>
      <c r="M955">
        <f t="shared" si="3"/>
        <v>0</v>
      </c>
      <c r="N955" t="str">
        <f t="shared" si="4"/>
        <v>S2</v>
      </c>
      <c r="O955" t="str">
        <f t="shared" si="5"/>
        <v>S2</v>
      </c>
    </row>
    <row r="956">
      <c r="A956" s="3" t="s">
        <v>32</v>
      </c>
      <c r="B956" s="3" t="s">
        <v>590</v>
      </c>
      <c r="C956" s="3" t="s">
        <v>591</v>
      </c>
      <c r="D956" s="3" t="s">
        <v>26</v>
      </c>
      <c r="E956" s="3" t="s">
        <v>35</v>
      </c>
      <c r="F956" s="3" t="s">
        <v>186</v>
      </c>
      <c r="G956" s="1">
        <v>1.0</v>
      </c>
      <c r="H956" s="1">
        <v>0.31</v>
      </c>
      <c r="I956" s="1">
        <v>2.3139</v>
      </c>
      <c r="J956" s="1">
        <v>263.0</v>
      </c>
      <c r="K956">
        <f t="shared" ref="K956:L956" si="958">if($G957=1,0,if(H956=0,0,round(H957/H956,2)))</f>
        <v>1.06</v>
      </c>
      <c r="L956">
        <f t="shared" si="958"/>
        <v>1.75</v>
      </c>
      <c r="M956">
        <f t="shared" si="3"/>
        <v>28.6</v>
      </c>
      <c r="N956" t="str">
        <f t="shared" si="4"/>
        <v>S0</v>
      </c>
      <c r="O956" t="str">
        <f t="shared" si="5"/>
        <v>S0</v>
      </c>
    </row>
    <row r="957">
      <c r="A957" s="3" t="s">
        <v>37</v>
      </c>
      <c r="B957" s="3" t="s">
        <v>590</v>
      </c>
      <c r="C957" s="3" t="s">
        <v>591</v>
      </c>
      <c r="D957" s="3" t="s">
        <v>26</v>
      </c>
      <c r="E957" s="3" t="s">
        <v>35</v>
      </c>
      <c r="F957" s="3" t="s">
        <v>186</v>
      </c>
      <c r="G957" s="1">
        <v>2.0</v>
      </c>
      <c r="H957" s="1">
        <v>0.33</v>
      </c>
      <c r="I957" s="1">
        <v>4.0595</v>
      </c>
      <c r="J957" s="1">
        <v>7521.0</v>
      </c>
      <c r="K957">
        <f t="shared" ref="K957:L957" si="959">if($G958=1,0,if(H957=0,0,round(H958/H957,2)))</f>
        <v>0</v>
      </c>
      <c r="L957">
        <f t="shared" si="959"/>
        <v>0</v>
      </c>
      <c r="M957">
        <f t="shared" si="3"/>
        <v>0</v>
      </c>
      <c r="N957" t="str">
        <f t="shared" si="4"/>
        <v>S3</v>
      </c>
      <c r="O957" t="str">
        <f t="shared" si="5"/>
        <v>S3</v>
      </c>
    </row>
    <row r="958">
      <c r="A958" s="3" t="s">
        <v>41</v>
      </c>
      <c r="B958" s="3" t="s">
        <v>592</v>
      </c>
      <c r="C958" s="3" t="s">
        <v>593</v>
      </c>
      <c r="D958" s="3" t="s">
        <v>26</v>
      </c>
      <c r="E958" s="3" t="s">
        <v>27</v>
      </c>
      <c r="F958" s="3" t="s">
        <v>56</v>
      </c>
      <c r="G958" s="1">
        <v>1.0</v>
      </c>
      <c r="H958" s="1">
        <v>0.23</v>
      </c>
      <c r="I958" s="1">
        <v>0.8374</v>
      </c>
      <c r="J958" s="1">
        <v>10423.0</v>
      </c>
      <c r="K958">
        <f t="shared" ref="K958:L958" si="960">if($G959=1,0,if(H958=0,0,round(H959/H958,2)))</f>
        <v>1</v>
      </c>
      <c r="L958">
        <f t="shared" si="960"/>
        <v>0.59</v>
      </c>
      <c r="M958">
        <f t="shared" si="3"/>
        <v>0.06</v>
      </c>
      <c r="N958" t="str">
        <f t="shared" si="4"/>
        <v>S0</v>
      </c>
      <c r="O958" t="str">
        <f t="shared" si="5"/>
        <v>S0</v>
      </c>
    </row>
    <row r="959">
      <c r="A959" s="3" t="s">
        <v>46</v>
      </c>
      <c r="B959" s="3" t="s">
        <v>592</v>
      </c>
      <c r="C959" s="3" t="s">
        <v>593</v>
      </c>
      <c r="D959" s="3" t="s">
        <v>26</v>
      </c>
      <c r="E959" s="3" t="s">
        <v>27</v>
      </c>
      <c r="F959" s="3" t="s">
        <v>56</v>
      </c>
      <c r="G959" s="1">
        <v>2.0</v>
      </c>
      <c r="H959" s="1">
        <v>0.23</v>
      </c>
      <c r="I959" s="1">
        <v>0.492</v>
      </c>
      <c r="J959" s="1">
        <v>653.0</v>
      </c>
      <c r="K959">
        <f t="shared" ref="K959:L959" si="961">if($G960=1,0,if(H959=0,0,round(H960/H959,2)))</f>
        <v>0.83</v>
      </c>
      <c r="L959">
        <f t="shared" si="961"/>
        <v>0.68</v>
      </c>
      <c r="M959">
        <f t="shared" si="3"/>
        <v>0</v>
      </c>
      <c r="N959" t="str">
        <f t="shared" si="4"/>
        <v>S2</v>
      </c>
      <c r="O959" t="str">
        <f t="shared" si="5"/>
        <v>S2</v>
      </c>
    </row>
    <row r="960">
      <c r="A960" s="3" t="s">
        <v>23</v>
      </c>
      <c r="B960" s="3" t="s">
        <v>592</v>
      </c>
      <c r="C960" s="3" t="s">
        <v>593</v>
      </c>
      <c r="D960" s="3" t="s">
        <v>26</v>
      </c>
      <c r="E960" s="3" t="s">
        <v>27</v>
      </c>
      <c r="F960" s="3" t="s">
        <v>56</v>
      </c>
      <c r="G960" s="1">
        <v>3.0</v>
      </c>
      <c r="H960" s="1">
        <v>0.19</v>
      </c>
      <c r="I960" s="1">
        <v>0.3341</v>
      </c>
      <c r="J960" s="1">
        <v>0.0</v>
      </c>
      <c r="K960">
        <f t="shared" ref="K960:L960" si="962">if($G961=1,0,if(H960=0,0,round(H961/H960,2)))</f>
        <v>0.89</v>
      </c>
      <c r="L960">
        <f t="shared" si="962"/>
        <v>1</v>
      </c>
      <c r="M960">
        <f t="shared" si="3"/>
        <v>0</v>
      </c>
      <c r="N960" t="str">
        <f t="shared" si="4"/>
        <v>S2</v>
      </c>
      <c r="O960" t="str">
        <f t="shared" si="5"/>
        <v>S5</v>
      </c>
    </row>
    <row r="961">
      <c r="A961" s="3" t="s">
        <v>29</v>
      </c>
      <c r="B961" s="3" t="s">
        <v>592</v>
      </c>
      <c r="C961" s="3" t="s">
        <v>593</v>
      </c>
      <c r="D961" s="3" t="s">
        <v>26</v>
      </c>
      <c r="E961" s="3" t="s">
        <v>27</v>
      </c>
      <c r="F961" s="3" t="s">
        <v>56</v>
      </c>
      <c r="G961" s="1">
        <v>4.0</v>
      </c>
      <c r="H961" s="1">
        <v>0.17</v>
      </c>
      <c r="I961" s="1">
        <v>0.3351</v>
      </c>
      <c r="J961" s="1">
        <v>0.0</v>
      </c>
      <c r="K961">
        <f t="shared" ref="K961:L961" si="963">if($G962=1,0,if(H961=0,0,round(H962/H961,2)))</f>
        <v>1.12</v>
      </c>
      <c r="L961">
        <f t="shared" si="963"/>
        <v>0.33</v>
      </c>
      <c r="M961">
        <f t="shared" si="3"/>
        <v>0</v>
      </c>
      <c r="N961" t="str">
        <f t="shared" si="4"/>
        <v>S1</v>
      </c>
      <c r="O961" t="str">
        <f t="shared" si="5"/>
        <v>S1</v>
      </c>
    </row>
    <row r="962">
      <c r="A962" s="3" t="s">
        <v>30</v>
      </c>
      <c r="B962" s="3" t="s">
        <v>592</v>
      </c>
      <c r="C962" s="3" t="s">
        <v>593</v>
      </c>
      <c r="D962" s="3" t="s">
        <v>26</v>
      </c>
      <c r="E962" s="3" t="s">
        <v>27</v>
      </c>
      <c r="F962" s="3" t="s">
        <v>56</v>
      </c>
      <c r="G962" s="1">
        <v>5.0</v>
      </c>
      <c r="H962" s="1">
        <v>0.19</v>
      </c>
      <c r="I962" s="1">
        <v>0.109</v>
      </c>
      <c r="J962" s="1">
        <v>0.0</v>
      </c>
      <c r="K962">
        <f t="shared" ref="K962:L962" si="964">if($G963=1,0,if(H962=0,0,round(H963/H962,2)))</f>
        <v>1</v>
      </c>
      <c r="L962">
        <f t="shared" si="964"/>
        <v>0.99</v>
      </c>
      <c r="M962">
        <f t="shared" si="3"/>
        <v>0</v>
      </c>
      <c r="N962" t="str">
        <f t="shared" si="4"/>
        <v>S2</v>
      </c>
      <c r="O962" t="str">
        <f t="shared" si="5"/>
        <v>S2</v>
      </c>
    </row>
    <row r="963">
      <c r="A963" s="3" t="s">
        <v>31</v>
      </c>
      <c r="B963" s="3" t="s">
        <v>592</v>
      </c>
      <c r="C963" s="3" t="s">
        <v>593</v>
      </c>
      <c r="D963" s="3" t="s">
        <v>26</v>
      </c>
      <c r="E963" s="3" t="s">
        <v>27</v>
      </c>
      <c r="F963" s="3" t="s">
        <v>56</v>
      </c>
      <c r="G963" s="1">
        <v>6.0</v>
      </c>
      <c r="H963" s="1">
        <v>0.19</v>
      </c>
      <c r="I963" s="1">
        <v>0.108</v>
      </c>
      <c r="J963" s="1">
        <v>492.0</v>
      </c>
      <c r="K963">
        <f t="shared" ref="K963:L963" si="965">if($G964=1,0,if(H963=0,0,round(H964/H963,2)))</f>
        <v>1</v>
      </c>
      <c r="L963">
        <f t="shared" si="965"/>
        <v>1</v>
      </c>
      <c r="M963">
        <f t="shared" si="3"/>
        <v>0.88</v>
      </c>
      <c r="N963" t="str">
        <f t="shared" si="4"/>
        <v>S2</v>
      </c>
      <c r="O963" t="str">
        <f t="shared" si="5"/>
        <v>S5</v>
      </c>
    </row>
    <row r="964">
      <c r="A964" s="3" t="s">
        <v>32</v>
      </c>
      <c r="B964" s="3" t="s">
        <v>592</v>
      </c>
      <c r="C964" s="3" t="s">
        <v>593</v>
      </c>
      <c r="D964" s="3" t="s">
        <v>26</v>
      </c>
      <c r="E964" s="3" t="s">
        <v>27</v>
      </c>
      <c r="F964" s="3" t="s">
        <v>56</v>
      </c>
      <c r="G964" s="1">
        <v>7.0</v>
      </c>
      <c r="H964" s="1">
        <v>0.19</v>
      </c>
      <c r="I964" s="1">
        <v>0.1084</v>
      </c>
      <c r="J964" s="1">
        <v>433.0</v>
      </c>
      <c r="K964">
        <f t="shared" ref="K964:L964" si="966">if($G965=1,0,if(H964=0,0,round(H965/H964,2)))</f>
        <v>1.05</v>
      </c>
      <c r="L964">
        <f t="shared" si="966"/>
        <v>2.69</v>
      </c>
      <c r="M964">
        <f t="shared" si="3"/>
        <v>1.3</v>
      </c>
      <c r="N964" t="str">
        <f t="shared" si="4"/>
        <v>S2</v>
      </c>
      <c r="O964" t="str">
        <f t="shared" si="5"/>
        <v>S5</v>
      </c>
    </row>
    <row r="965">
      <c r="A965" s="3" t="s">
        <v>37</v>
      </c>
      <c r="B965" s="3" t="s">
        <v>592</v>
      </c>
      <c r="C965" s="3" t="s">
        <v>593</v>
      </c>
      <c r="D965" s="3" t="s">
        <v>26</v>
      </c>
      <c r="E965" s="3" t="s">
        <v>27</v>
      </c>
      <c r="F965" s="3" t="s">
        <v>56</v>
      </c>
      <c r="G965" s="1">
        <v>8.0</v>
      </c>
      <c r="H965" s="1">
        <v>0.2</v>
      </c>
      <c r="I965" s="1">
        <v>0.2911</v>
      </c>
      <c r="J965" s="1">
        <v>562.0</v>
      </c>
      <c r="K965">
        <f t="shared" ref="K965:L965" si="967">if($G966=1,0,if(H965=0,0,round(H966/H965,2)))</f>
        <v>0</v>
      </c>
      <c r="L965">
        <f t="shared" si="967"/>
        <v>0</v>
      </c>
      <c r="M965">
        <f t="shared" si="3"/>
        <v>0</v>
      </c>
      <c r="N965" t="str">
        <f t="shared" si="4"/>
        <v>S1</v>
      </c>
      <c r="O965" t="str">
        <f t="shared" si="5"/>
        <v>S1</v>
      </c>
    </row>
    <row r="966">
      <c r="A966" s="3" t="s">
        <v>30</v>
      </c>
      <c r="B966" s="3" t="s">
        <v>594</v>
      </c>
      <c r="C966" s="3" t="s">
        <v>595</v>
      </c>
      <c r="D966" s="3" t="s">
        <v>26</v>
      </c>
      <c r="E966" s="3" t="s">
        <v>170</v>
      </c>
      <c r="F966" s="3" t="s">
        <v>171</v>
      </c>
      <c r="G966" s="1">
        <v>1.0</v>
      </c>
      <c r="H966" s="1">
        <v>0.14</v>
      </c>
      <c r="I966" s="1">
        <v>1.6479</v>
      </c>
      <c r="J966" s="1">
        <v>457.0</v>
      </c>
      <c r="K966">
        <f t="shared" ref="K966:L966" si="968">if($G967=1,0,if(H966=0,0,round(H967/H966,2)))</f>
        <v>1.14</v>
      </c>
      <c r="L966">
        <f t="shared" si="968"/>
        <v>0.46</v>
      </c>
      <c r="M966">
        <f t="shared" si="3"/>
        <v>0.86</v>
      </c>
      <c r="N966" t="str">
        <f t="shared" si="4"/>
        <v>S0</v>
      </c>
      <c r="O966" t="str">
        <f t="shared" si="5"/>
        <v>S0</v>
      </c>
    </row>
    <row r="967">
      <c r="A967" s="3" t="s">
        <v>31</v>
      </c>
      <c r="B967" s="3" t="s">
        <v>594</v>
      </c>
      <c r="C967" s="3" t="s">
        <v>595</v>
      </c>
      <c r="D967" s="3" t="s">
        <v>26</v>
      </c>
      <c r="E967" s="3" t="s">
        <v>170</v>
      </c>
      <c r="F967" s="3" t="s">
        <v>171</v>
      </c>
      <c r="G967" s="1">
        <v>2.0</v>
      </c>
      <c r="H967" s="1">
        <v>0.16</v>
      </c>
      <c r="I967" s="1">
        <v>0.7539</v>
      </c>
      <c r="J967" s="1">
        <v>395.0</v>
      </c>
      <c r="K967">
        <f t="shared" ref="K967:L967" si="969">if($G968=1,0,if(H967=0,0,round(H968/H967,2)))</f>
        <v>0</v>
      </c>
      <c r="L967">
        <f t="shared" si="969"/>
        <v>0</v>
      </c>
      <c r="M967">
        <f t="shared" si="3"/>
        <v>0</v>
      </c>
      <c r="N967" t="str">
        <f t="shared" si="4"/>
        <v>S2</v>
      </c>
      <c r="O967" t="str">
        <f t="shared" si="5"/>
        <v>S2</v>
      </c>
    </row>
    <row r="968">
      <c r="A968" s="3" t="s">
        <v>29</v>
      </c>
      <c r="B968" s="3" t="s">
        <v>596</v>
      </c>
      <c r="C968" s="3" t="s">
        <v>597</v>
      </c>
      <c r="D968" s="3" t="s">
        <v>26</v>
      </c>
      <c r="E968" s="3" t="s">
        <v>49</v>
      </c>
      <c r="F968" s="3" t="s">
        <v>120</v>
      </c>
      <c r="G968" s="1">
        <v>1.0</v>
      </c>
      <c r="H968" s="1">
        <v>0.18</v>
      </c>
      <c r="I968" s="1">
        <v>0.0</v>
      </c>
      <c r="J968" s="1">
        <v>68399.0</v>
      </c>
      <c r="K968">
        <f t="shared" ref="K968:L968" si="970">if($G969=1,0,if(H968=0,0,round(H969/H968,2)))</f>
        <v>0.94</v>
      </c>
      <c r="L968">
        <f t="shared" si="970"/>
        <v>0</v>
      </c>
      <c r="M968">
        <f t="shared" si="3"/>
        <v>0.29</v>
      </c>
      <c r="N968" t="str">
        <f t="shared" si="4"/>
        <v>S0</v>
      </c>
      <c r="O968" t="str">
        <f t="shared" si="5"/>
        <v>S0</v>
      </c>
    </row>
    <row r="969">
      <c r="A969" s="3" t="s">
        <v>30</v>
      </c>
      <c r="B969" s="3" t="s">
        <v>596</v>
      </c>
      <c r="C969" s="3" t="s">
        <v>597</v>
      </c>
      <c r="D969" s="3" t="s">
        <v>26</v>
      </c>
      <c r="E969" s="3" t="s">
        <v>49</v>
      </c>
      <c r="F969" s="3" t="s">
        <v>120</v>
      </c>
      <c r="G969" s="1">
        <v>2.0</v>
      </c>
      <c r="H969" s="1">
        <v>0.17</v>
      </c>
      <c r="I969" s="1">
        <v>0.2</v>
      </c>
      <c r="J969" s="1">
        <v>19803.0</v>
      </c>
      <c r="K969">
        <f t="shared" ref="K969:L969" si="971">if($G970=1,0,if(H969=0,0,round(H970/H969,2)))</f>
        <v>1</v>
      </c>
      <c r="L969">
        <f t="shared" si="971"/>
        <v>1</v>
      </c>
      <c r="M969">
        <f t="shared" si="3"/>
        <v>0.14</v>
      </c>
      <c r="N969" t="str">
        <f t="shared" si="4"/>
        <v>S2</v>
      </c>
      <c r="O969" t="str">
        <f t="shared" si="5"/>
        <v>S2</v>
      </c>
    </row>
    <row r="970">
      <c r="A970" s="3" t="s">
        <v>31</v>
      </c>
      <c r="B970" s="3" t="s">
        <v>596</v>
      </c>
      <c r="C970" s="3" t="s">
        <v>597</v>
      </c>
      <c r="D970" s="3" t="s">
        <v>26</v>
      </c>
      <c r="E970" s="3" t="s">
        <v>49</v>
      </c>
      <c r="F970" s="3" t="s">
        <v>120</v>
      </c>
      <c r="G970" s="1">
        <v>3.0</v>
      </c>
      <c r="H970" s="1">
        <v>0.17</v>
      </c>
      <c r="I970" s="1">
        <v>0.2</v>
      </c>
      <c r="J970" s="1">
        <v>2813.0</v>
      </c>
      <c r="K970">
        <f t="shared" ref="K970:L970" si="972">if($G971=1,0,if(H970=0,0,round(H971/H970,2)))</f>
        <v>0.88</v>
      </c>
      <c r="L970">
        <f t="shared" si="972"/>
        <v>1</v>
      </c>
      <c r="M970">
        <f t="shared" si="3"/>
        <v>0.57</v>
      </c>
      <c r="N970" t="str">
        <f t="shared" si="4"/>
        <v>S2</v>
      </c>
      <c r="O970" t="str">
        <f t="shared" si="5"/>
        <v>S5</v>
      </c>
    </row>
    <row r="971">
      <c r="A971" s="3" t="s">
        <v>32</v>
      </c>
      <c r="B971" s="3" t="s">
        <v>596</v>
      </c>
      <c r="C971" s="3" t="s">
        <v>597</v>
      </c>
      <c r="D971" s="3" t="s">
        <v>26</v>
      </c>
      <c r="E971" s="3" t="s">
        <v>49</v>
      </c>
      <c r="F971" s="3" t="s">
        <v>120</v>
      </c>
      <c r="G971" s="1">
        <v>4.0</v>
      </c>
      <c r="H971" s="1">
        <v>0.15</v>
      </c>
      <c r="I971" s="1">
        <v>0.2</v>
      </c>
      <c r="J971" s="1">
        <v>1594.0</v>
      </c>
      <c r="K971">
        <f t="shared" ref="K971:L971" si="973">if($G972=1,0,if(H971=0,0,round(H972/H971,2)))</f>
        <v>0.93</v>
      </c>
      <c r="L971">
        <f t="shared" si="973"/>
        <v>1</v>
      </c>
      <c r="M971">
        <f t="shared" si="3"/>
        <v>0.59</v>
      </c>
      <c r="N971" t="str">
        <f t="shared" si="4"/>
        <v>S1</v>
      </c>
      <c r="O971" t="str">
        <f t="shared" si="5"/>
        <v>S1</v>
      </c>
    </row>
    <row r="972">
      <c r="A972" s="3" t="s">
        <v>37</v>
      </c>
      <c r="B972" s="3" t="s">
        <v>596</v>
      </c>
      <c r="C972" s="3" t="s">
        <v>597</v>
      </c>
      <c r="D972" s="3" t="s">
        <v>26</v>
      </c>
      <c r="E972" s="3" t="s">
        <v>49</v>
      </c>
      <c r="F972" s="3" t="s">
        <v>120</v>
      </c>
      <c r="G972" s="1">
        <v>5.0</v>
      </c>
      <c r="H972" s="1">
        <v>0.14</v>
      </c>
      <c r="I972" s="1">
        <v>0.2</v>
      </c>
      <c r="J972" s="1">
        <v>936.0</v>
      </c>
      <c r="K972">
        <f t="shared" ref="K972:L972" si="974">if($G973=1,0,if(H972=0,0,round(H973/H972,2)))</f>
        <v>0</v>
      </c>
      <c r="L972">
        <f t="shared" si="974"/>
        <v>0</v>
      </c>
      <c r="M972">
        <f t="shared" si="3"/>
        <v>0</v>
      </c>
      <c r="N972" t="str">
        <f t="shared" si="4"/>
        <v>S1</v>
      </c>
      <c r="O972" t="str">
        <f t="shared" si="5"/>
        <v>S4</v>
      </c>
    </row>
    <row r="973">
      <c r="A973" s="3" t="s">
        <v>37</v>
      </c>
      <c r="B973" s="3" t="s">
        <v>598</v>
      </c>
      <c r="C973" s="3" t="s">
        <v>599</v>
      </c>
      <c r="D973" s="3" t="s">
        <v>26</v>
      </c>
      <c r="E973" s="3" t="s">
        <v>35</v>
      </c>
      <c r="F973" s="3" t="s">
        <v>53</v>
      </c>
      <c r="G973" s="1">
        <v>1.0</v>
      </c>
      <c r="H973" s="1">
        <v>0.18</v>
      </c>
      <c r="I973" s="1">
        <v>0.4323</v>
      </c>
      <c r="J973" s="1">
        <v>33.0</v>
      </c>
      <c r="K973">
        <f t="shared" ref="K973:L973" si="975">if($G974=1,0,if(H973=0,0,round(H974/H973,2)))</f>
        <v>0</v>
      </c>
      <c r="L973">
        <f t="shared" si="975"/>
        <v>0</v>
      </c>
      <c r="M973">
        <f t="shared" si="3"/>
        <v>0</v>
      </c>
      <c r="N973" t="str">
        <f t="shared" si="4"/>
        <v>S0</v>
      </c>
      <c r="O973" t="str">
        <f t="shared" si="5"/>
        <v>S0</v>
      </c>
    </row>
    <row r="974">
      <c r="A974" s="3" t="s">
        <v>31</v>
      </c>
      <c r="B974" s="3" t="s">
        <v>600</v>
      </c>
      <c r="C974" s="3" t="s">
        <v>601</v>
      </c>
      <c r="D974" s="3" t="s">
        <v>26</v>
      </c>
      <c r="E974" s="3" t="s">
        <v>49</v>
      </c>
      <c r="F974" s="3" t="s">
        <v>66</v>
      </c>
      <c r="G974" s="1">
        <v>1.0</v>
      </c>
      <c r="H974" s="1">
        <v>0.13</v>
      </c>
      <c r="I974" s="1">
        <v>0.18</v>
      </c>
      <c r="J974" s="1">
        <v>2488.0</v>
      </c>
      <c r="K974">
        <f t="shared" ref="K974:L974" si="976">if($G975=1,0,if(H974=0,0,round(H975/H974,2)))</f>
        <v>1.15</v>
      </c>
      <c r="L974">
        <f t="shared" si="976"/>
        <v>1.27</v>
      </c>
      <c r="M974">
        <f t="shared" si="3"/>
        <v>1.58</v>
      </c>
      <c r="N974" t="str">
        <f t="shared" si="4"/>
        <v>S0</v>
      </c>
      <c r="O974" t="str">
        <f t="shared" si="5"/>
        <v>S0</v>
      </c>
    </row>
    <row r="975">
      <c r="A975" s="3" t="s">
        <v>32</v>
      </c>
      <c r="B975" s="3" t="s">
        <v>600</v>
      </c>
      <c r="C975" s="3" t="s">
        <v>601</v>
      </c>
      <c r="D975" s="3" t="s">
        <v>26</v>
      </c>
      <c r="E975" s="3" t="s">
        <v>49</v>
      </c>
      <c r="F975" s="3" t="s">
        <v>66</v>
      </c>
      <c r="G975" s="1">
        <v>2.0</v>
      </c>
      <c r="H975" s="1">
        <v>0.15</v>
      </c>
      <c r="I975" s="1">
        <v>0.2278</v>
      </c>
      <c r="J975" s="1">
        <v>3925.0</v>
      </c>
      <c r="K975">
        <f t="shared" ref="K975:L975" si="977">if($G976=1,0,if(H975=0,0,round(H976/H975,2)))</f>
        <v>0.67</v>
      </c>
      <c r="L975">
        <f t="shared" si="977"/>
        <v>0.53</v>
      </c>
      <c r="M975">
        <f t="shared" si="3"/>
        <v>0.11</v>
      </c>
      <c r="N975" t="str">
        <f t="shared" si="4"/>
        <v>S3</v>
      </c>
      <c r="O975" t="str">
        <f t="shared" si="5"/>
        <v>S3</v>
      </c>
    </row>
    <row r="976">
      <c r="A976" s="3" t="s">
        <v>37</v>
      </c>
      <c r="B976" s="3" t="s">
        <v>600</v>
      </c>
      <c r="C976" s="3" t="s">
        <v>601</v>
      </c>
      <c r="D976" s="3" t="s">
        <v>26</v>
      </c>
      <c r="E976" s="3" t="s">
        <v>49</v>
      </c>
      <c r="F976" s="3" t="s">
        <v>66</v>
      </c>
      <c r="G976" s="1">
        <v>3.0</v>
      </c>
      <c r="H976" s="1">
        <v>0.1</v>
      </c>
      <c r="I976" s="1">
        <v>0.12</v>
      </c>
      <c r="J976" s="1">
        <v>428.0</v>
      </c>
      <c r="K976">
        <f t="shared" ref="K976:L976" si="978">if($G977=1,0,if(H976=0,0,round(H977/H976,2)))</f>
        <v>0</v>
      </c>
      <c r="L976">
        <f t="shared" si="978"/>
        <v>0</v>
      </c>
      <c r="M976">
        <f t="shared" si="3"/>
        <v>0</v>
      </c>
      <c r="N976" t="str">
        <f t="shared" si="4"/>
        <v>S2</v>
      </c>
      <c r="O976" t="str">
        <f t="shared" si="5"/>
        <v>S2</v>
      </c>
    </row>
    <row r="977">
      <c r="A977" s="3" t="s">
        <v>31</v>
      </c>
      <c r="B977" s="3" t="s">
        <v>602</v>
      </c>
      <c r="C977" s="3" t="s">
        <v>603</v>
      </c>
      <c r="D977" s="3" t="s">
        <v>26</v>
      </c>
      <c r="E977" s="3" t="s">
        <v>49</v>
      </c>
      <c r="F977" s="3" t="s">
        <v>66</v>
      </c>
      <c r="G977" s="1">
        <v>1.0</v>
      </c>
      <c r="H977" s="1">
        <v>0.14</v>
      </c>
      <c r="I977" s="1">
        <v>0.1974</v>
      </c>
      <c r="J977" s="1">
        <v>13961.0</v>
      </c>
      <c r="K977">
        <f t="shared" ref="K977:L977" si="979">if($G978=1,0,if(H977=0,0,round(H978/H977,2)))</f>
        <v>1</v>
      </c>
      <c r="L977">
        <f t="shared" si="979"/>
        <v>1.21</v>
      </c>
      <c r="M977">
        <f t="shared" si="3"/>
        <v>0.88</v>
      </c>
      <c r="N977" t="str">
        <f t="shared" si="4"/>
        <v>S0</v>
      </c>
      <c r="O977" t="str">
        <f t="shared" si="5"/>
        <v>S0</v>
      </c>
    </row>
    <row r="978">
      <c r="A978" s="3" t="s">
        <v>32</v>
      </c>
      <c r="B978" s="3" t="s">
        <v>602</v>
      </c>
      <c r="C978" s="3" t="s">
        <v>603</v>
      </c>
      <c r="D978" s="3" t="s">
        <v>26</v>
      </c>
      <c r="E978" s="3" t="s">
        <v>49</v>
      </c>
      <c r="F978" s="3" t="s">
        <v>66</v>
      </c>
      <c r="G978" s="1">
        <v>2.0</v>
      </c>
      <c r="H978" s="1">
        <v>0.14</v>
      </c>
      <c r="I978" s="1">
        <v>0.2394</v>
      </c>
      <c r="J978" s="1">
        <v>12325.0</v>
      </c>
      <c r="K978">
        <f t="shared" ref="K978:L978" si="980">if($G979=1,0,if(H978=0,0,round(H979/H978,2)))</f>
        <v>0.93</v>
      </c>
      <c r="L978">
        <f t="shared" si="980"/>
        <v>1.04</v>
      </c>
      <c r="M978">
        <f t="shared" si="3"/>
        <v>0.42</v>
      </c>
      <c r="N978" t="str">
        <f t="shared" si="4"/>
        <v>S1</v>
      </c>
      <c r="O978" t="str">
        <f t="shared" si="5"/>
        <v>S1</v>
      </c>
    </row>
    <row r="979">
      <c r="A979" s="3" t="s">
        <v>37</v>
      </c>
      <c r="B979" s="3" t="s">
        <v>602</v>
      </c>
      <c r="C979" s="3" t="s">
        <v>603</v>
      </c>
      <c r="D979" s="3" t="s">
        <v>26</v>
      </c>
      <c r="E979" s="3" t="s">
        <v>49</v>
      </c>
      <c r="F979" s="3" t="s">
        <v>66</v>
      </c>
      <c r="G979" s="1">
        <v>3.0</v>
      </c>
      <c r="H979" s="1">
        <v>0.13</v>
      </c>
      <c r="I979" s="1">
        <v>0.25</v>
      </c>
      <c r="J979" s="1">
        <v>5216.0</v>
      </c>
      <c r="K979">
        <f t="shared" ref="K979:L979" si="981">if($G980=1,0,if(H979=0,0,round(H980/H979,2)))</f>
        <v>0</v>
      </c>
      <c r="L979">
        <f t="shared" si="981"/>
        <v>0</v>
      </c>
      <c r="M979">
        <f t="shared" si="3"/>
        <v>0</v>
      </c>
      <c r="N979" t="str">
        <f t="shared" si="4"/>
        <v>S1</v>
      </c>
      <c r="O979" t="str">
        <f t="shared" si="5"/>
        <v>S4</v>
      </c>
    </row>
    <row r="980">
      <c r="A980" s="3" t="s">
        <v>32</v>
      </c>
      <c r="B980" s="3" t="s">
        <v>604</v>
      </c>
      <c r="C980" s="3" t="s">
        <v>605</v>
      </c>
      <c r="D980" s="3" t="s">
        <v>26</v>
      </c>
      <c r="E980" s="3" t="s">
        <v>49</v>
      </c>
      <c r="F980" s="3" t="s">
        <v>66</v>
      </c>
      <c r="G980" s="1">
        <v>1.0</v>
      </c>
      <c r="H980" s="1">
        <v>0.2</v>
      </c>
      <c r="I980" s="1">
        <v>0.2725</v>
      </c>
      <c r="J980" s="1">
        <v>50322.0</v>
      </c>
      <c r="K980">
        <f t="shared" ref="K980:L980" si="982">if($G981=1,0,if(H980=0,0,round(H981/H980,2)))</f>
        <v>0.9</v>
      </c>
      <c r="L980">
        <f t="shared" si="982"/>
        <v>1.57</v>
      </c>
      <c r="M980">
        <f t="shared" si="3"/>
        <v>1.54</v>
      </c>
      <c r="N980" t="str">
        <f t="shared" si="4"/>
        <v>S0</v>
      </c>
      <c r="O980" t="str">
        <f t="shared" si="5"/>
        <v>S0</v>
      </c>
    </row>
    <row r="981">
      <c r="A981" s="3" t="s">
        <v>37</v>
      </c>
      <c r="B981" s="3" t="s">
        <v>604</v>
      </c>
      <c r="C981" s="3" t="s">
        <v>605</v>
      </c>
      <c r="D981" s="3" t="s">
        <v>26</v>
      </c>
      <c r="E981" s="3" t="s">
        <v>49</v>
      </c>
      <c r="F981" s="3" t="s">
        <v>66</v>
      </c>
      <c r="G981" s="1">
        <v>2.0</v>
      </c>
      <c r="H981" s="1">
        <v>0.18</v>
      </c>
      <c r="I981" s="1">
        <v>0.4266</v>
      </c>
      <c r="J981" s="1">
        <v>77720.0</v>
      </c>
      <c r="K981">
        <f t="shared" ref="K981:L981" si="983">if($G982=1,0,if(H981=0,0,round(H982/H981,2)))</f>
        <v>0</v>
      </c>
      <c r="L981">
        <f t="shared" si="983"/>
        <v>0</v>
      </c>
      <c r="M981">
        <f t="shared" si="3"/>
        <v>0</v>
      </c>
      <c r="N981" t="str">
        <f t="shared" si="4"/>
        <v>S1</v>
      </c>
      <c r="O981" t="str">
        <f t="shared" si="5"/>
        <v>S1</v>
      </c>
    </row>
    <row r="982">
      <c r="A982" s="3" t="s">
        <v>32</v>
      </c>
      <c r="B982" s="3" t="s">
        <v>606</v>
      </c>
      <c r="C982" s="3" t="s">
        <v>607</v>
      </c>
      <c r="D982" s="3" t="s">
        <v>26</v>
      </c>
      <c r="E982" s="3" t="s">
        <v>49</v>
      </c>
      <c r="F982" s="3" t="s">
        <v>125</v>
      </c>
      <c r="G982" s="1">
        <v>1.0</v>
      </c>
      <c r="H982" s="1">
        <v>0.23</v>
      </c>
      <c r="I982" s="1">
        <v>0.3517</v>
      </c>
      <c r="J982" s="1">
        <v>11465.0</v>
      </c>
      <c r="K982">
        <f t="shared" ref="K982:L982" si="984">if($G983=1,0,if(H982=0,0,round(H983/H982,2)))</f>
        <v>0.91</v>
      </c>
      <c r="L982">
        <f t="shared" si="984"/>
        <v>0.99</v>
      </c>
      <c r="M982">
        <f t="shared" si="3"/>
        <v>0.42</v>
      </c>
      <c r="N982" t="str">
        <f t="shared" si="4"/>
        <v>S0</v>
      </c>
      <c r="O982" t="str">
        <f t="shared" si="5"/>
        <v>S0</v>
      </c>
    </row>
    <row r="983">
      <c r="A983" s="3" t="s">
        <v>37</v>
      </c>
      <c r="B983" s="3" t="s">
        <v>606</v>
      </c>
      <c r="C983" s="3" t="s">
        <v>607</v>
      </c>
      <c r="D983" s="3" t="s">
        <v>26</v>
      </c>
      <c r="E983" s="3" t="s">
        <v>49</v>
      </c>
      <c r="F983" s="3" t="s">
        <v>125</v>
      </c>
      <c r="G983" s="1">
        <v>2.0</v>
      </c>
      <c r="H983" s="1">
        <v>0.21</v>
      </c>
      <c r="I983" s="1">
        <v>0.3475</v>
      </c>
      <c r="J983" s="1">
        <v>4840.0</v>
      </c>
      <c r="K983">
        <f t="shared" ref="K983:L983" si="985">if($G984=1,0,if(H983=0,0,round(H984/H983,2)))</f>
        <v>0</v>
      </c>
      <c r="L983">
        <f t="shared" si="985"/>
        <v>0</v>
      </c>
      <c r="M983">
        <f t="shared" si="3"/>
        <v>0</v>
      </c>
      <c r="N983" t="str">
        <f t="shared" si="4"/>
        <v>S1</v>
      </c>
      <c r="O983" t="str">
        <f t="shared" si="5"/>
        <v>S1</v>
      </c>
    </row>
    <row r="984">
      <c r="A984" s="3" t="s">
        <v>29</v>
      </c>
      <c r="B984" s="3" t="s">
        <v>608</v>
      </c>
      <c r="C984" s="3" t="s">
        <v>609</v>
      </c>
      <c r="D984" s="3" t="s">
        <v>26</v>
      </c>
      <c r="E984" s="3" t="s">
        <v>49</v>
      </c>
      <c r="F984" s="3" t="s">
        <v>66</v>
      </c>
      <c r="G984" s="1">
        <v>1.0</v>
      </c>
      <c r="H984" s="1">
        <v>0.26</v>
      </c>
      <c r="I984" s="1">
        <v>0.6399</v>
      </c>
      <c r="J984" s="1">
        <v>40359.0</v>
      </c>
      <c r="K984">
        <f t="shared" ref="K984:L984" si="986">if($G985=1,0,if(H984=0,0,round(H985/H984,2)))</f>
        <v>0.96</v>
      </c>
      <c r="L984">
        <f t="shared" si="986"/>
        <v>0.85</v>
      </c>
      <c r="M984">
        <f t="shared" si="3"/>
        <v>0.77</v>
      </c>
      <c r="N984" t="str">
        <f t="shared" si="4"/>
        <v>S0</v>
      </c>
      <c r="O984" t="str">
        <f t="shared" si="5"/>
        <v>S0</v>
      </c>
    </row>
    <row r="985">
      <c r="A985" s="3" t="s">
        <v>30</v>
      </c>
      <c r="B985" s="3" t="s">
        <v>608</v>
      </c>
      <c r="C985" s="3" t="s">
        <v>609</v>
      </c>
      <c r="D985" s="3" t="s">
        <v>26</v>
      </c>
      <c r="E985" s="3" t="s">
        <v>49</v>
      </c>
      <c r="F985" s="3" t="s">
        <v>66</v>
      </c>
      <c r="G985" s="1">
        <v>2.0</v>
      </c>
      <c r="H985" s="1">
        <v>0.25</v>
      </c>
      <c r="I985" s="1">
        <v>0.5408</v>
      </c>
      <c r="J985" s="1">
        <v>31071.0</v>
      </c>
      <c r="K985">
        <f t="shared" ref="K985:L985" si="987">if($G986=1,0,if(H985=0,0,round(H986/H985,2)))</f>
        <v>0.72</v>
      </c>
      <c r="L985">
        <f t="shared" si="987"/>
        <v>0.51</v>
      </c>
      <c r="M985">
        <f t="shared" si="3"/>
        <v>0.12</v>
      </c>
      <c r="N985" t="str">
        <f t="shared" si="4"/>
        <v>S2</v>
      </c>
      <c r="O985" t="str">
        <f t="shared" si="5"/>
        <v>S2</v>
      </c>
    </row>
    <row r="986">
      <c r="A986" s="3" t="s">
        <v>31</v>
      </c>
      <c r="B986" s="3" t="s">
        <v>608</v>
      </c>
      <c r="C986" s="3" t="s">
        <v>609</v>
      </c>
      <c r="D986" s="3" t="s">
        <v>26</v>
      </c>
      <c r="E986" s="3" t="s">
        <v>49</v>
      </c>
      <c r="F986" s="3" t="s">
        <v>66</v>
      </c>
      <c r="G986" s="1">
        <v>3.0</v>
      </c>
      <c r="H986" s="1">
        <v>0.18</v>
      </c>
      <c r="I986" s="1">
        <v>0.277</v>
      </c>
      <c r="J986" s="1">
        <v>3761.0</v>
      </c>
      <c r="K986">
        <f t="shared" ref="K986:L986" si="988">if($G987=1,0,if(H986=0,0,round(H987/H986,2)))</f>
        <v>0.89</v>
      </c>
      <c r="L986">
        <f t="shared" si="988"/>
        <v>0.93</v>
      </c>
      <c r="M986">
        <f t="shared" si="3"/>
        <v>0.2</v>
      </c>
      <c r="N986" t="str">
        <f t="shared" si="4"/>
        <v>S2</v>
      </c>
      <c r="O986" t="str">
        <f t="shared" si="5"/>
        <v>S5</v>
      </c>
    </row>
    <row r="987">
      <c r="A987" s="3" t="s">
        <v>32</v>
      </c>
      <c r="B987" s="3" t="s">
        <v>608</v>
      </c>
      <c r="C987" s="3" t="s">
        <v>609</v>
      </c>
      <c r="D987" s="3" t="s">
        <v>26</v>
      </c>
      <c r="E987" s="3" t="s">
        <v>49</v>
      </c>
      <c r="F987" s="3" t="s">
        <v>66</v>
      </c>
      <c r="G987" s="1">
        <v>4.0</v>
      </c>
      <c r="H987" s="1">
        <v>0.16</v>
      </c>
      <c r="I987" s="1">
        <v>0.2576</v>
      </c>
      <c r="J987" s="1">
        <v>761.0</v>
      </c>
      <c r="K987">
        <f t="shared" ref="K987:L987" si="989">if($G988=1,0,if(H987=0,0,round(H988/H987,2)))</f>
        <v>1.13</v>
      </c>
      <c r="L987">
        <f t="shared" si="989"/>
        <v>1.36</v>
      </c>
      <c r="M987">
        <f t="shared" si="3"/>
        <v>0.66</v>
      </c>
      <c r="N987" t="str">
        <f t="shared" si="4"/>
        <v>S1</v>
      </c>
      <c r="O987" t="str">
        <f t="shared" si="5"/>
        <v>S1</v>
      </c>
    </row>
    <row r="988">
      <c r="A988" s="3" t="s">
        <v>37</v>
      </c>
      <c r="B988" s="3" t="s">
        <v>608</v>
      </c>
      <c r="C988" s="3" t="s">
        <v>609</v>
      </c>
      <c r="D988" s="3" t="s">
        <v>26</v>
      </c>
      <c r="E988" s="3" t="s">
        <v>49</v>
      </c>
      <c r="F988" s="3" t="s">
        <v>66</v>
      </c>
      <c r="G988" s="1">
        <v>5.0</v>
      </c>
      <c r="H988" s="1">
        <v>0.18</v>
      </c>
      <c r="I988" s="1">
        <v>0.3501</v>
      </c>
      <c r="J988" s="1">
        <v>500.0</v>
      </c>
      <c r="K988">
        <f t="shared" ref="K988:L988" si="990">if($G989=1,0,if(H988=0,0,round(H989/H988,2)))</f>
        <v>0</v>
      </c>
      <c r="L988">
        <f t="shared" si="990"/>
        <v>0</v>
      </c>
      <c r="M988">
        <f t="shared" si="3"/>
        <v>0</v>
      </c>
      <c r="N988" t="str">
        <f t="shared" si="4"/>
        <v>S1</v>
      </c>
      <c r="O988" t="str">
        <f t="shared" si="5"/>
        <v>S4</v>
      </c>
    </row>
    <row r="989">
      <c r="A989" s="3" t="s">
        <v>30</v>
      </c>
      <c r="B989" s="3" t="s">
        <v>610</v>
      </c>
      <c r="C989" s="5" t="s">
        <v>611</v>
      </c>
      <c r="D989" s="3" t="s">
        <v>26</v>
      </c>
      <c r="E989" s="3" t="s">
        <v>49</v>
      </c>
      <c r="F989" s="3" t="s">
        <v>66</v>
      </c>
      <c r="G989" s="1">
        <v>1.0</v>
      </c>
      <c r="H989" s="1">
        <v>0.22</v>
      </c>
      <c r="I989" s="1">
        <v>0.29</v>
      </c>
      <c r="J989" s="1">
        <v>25046.0</v>
      </c>
      <c r="K989">
        <f t="shared" ref="K989:L989" si="991">if($G990=1,0,if(H989=0,0,round(H990/H989,2)))</f>
        <v>0.77</v>
      </c>
      <c r="L989">
        <f t="shared" si="991"/>
        <v>0.92</v>
      </c>
      <c r="M989">
        <f t="shared" si="3"/>
        <v>0.23</v>
      </c>
      <c r="N989" t="str">
        <f t="shared" si="4"/>
        <v>S0</v>
      </c>
      <c r="O989" t="str">
        <f t="shared" si="5"/>
        <v>S0</v>
      </c>
    </row>
    <row r="990">
      <c r="A990" s="3" t="s">
        <v>31</v>
      </c>
      <c r="B990" s="3" t="s">
        <v>610</v>
      </c>
      <c r="C990" s="5" t="s">
        <v>611</v>
      </c>
      <c r="D990" s="3" t="s">
        <v>26</v>
      </c>
      <c r="E990" s="3" t="s">
        <v>49</v>
      </c>
      <c r="F990" s="3" t="s">
        <v>66</v>
      </c>
      <c r="G990" s="1">
        <v>2.0</v>
      </c>
      <c r="H990" s="1">
        <v>0.17</v>
      </c>
      <c r="I990" s="1">
        <v>0.2665</v>
      </c>
      <c r="J990" s="1">
        <v>5677.0</v>
      </c>
      <c r="K990">
        <f t="shared" ref="K990:L990" si="992">if($G991=1,0,if(H990=0,0,round(H991/H990,2)))</f>
        <v>0.88</v>
      </c>
      <c r="L990">
        <f t="shared" si="992"/>
        <v>1.08</v>
      </c>
      <c r="M990">
        <f t="shared" si="3"/>
        <v>0.62</v>
      </c>
      <c r="N990" t="str">
        <f t="shared" si="4"/>
        <v>S1</v>
      </c>
      <c r="O990" t="str">
        <f t="shared" si="5"/>
        <v>S1</v>
      </c>
    </row>
    <row r="991">
      <c r="A991" s="3" t="s">
        <v>32</v>
      </c>
      <c r="B991" s="3" t="s">
        <v>610</v>
      </c>
      <c r="C991" s="5" t="s">
        <v>611</v>
      </c>
      <c r="D991" s="3" t="s">
        <v>26</v>
      </c>
      <c r="E991" s="3" t="s">
        <v>49</v>
      </c>
      <c r="F991" s="3" t="s">
        <v>66</v>
      </c>
      <c r="G991" s="1">
        <v>3.0</v>
      </c>
      <c r="H991" s="1">
        <v>0.15</v>
      </c>
      <c r="I991" s="1">
        <v>0.2871</v>
      </c>
      <c r="J991" s="1">
        <v>3519.0</v>
      </c>
      <c r="K991">
        <f t="shared" ref="K991:L991" si="993">if($G992=1,0,if(H991=0,0,round(H992/H991,2)))</f>
        <v>0.87</v>
      </c>
      <c r="L991">
        <f t="shared" si="993"/>
        <v>0.76</v>
      </c>
      <c r="M991">
        <f t="shared" si="3"/>
        <v>0.3</v>
      </c>
      <c r="N991" t="str">
        <f t="shared" si="4"/>
        <v>S1</v>
      </c>
      <c r="O991" t="str">
        <f t="shared" si="5"/>
        <v>S4</v>
      </c>
    </row>
    <row r="992">
      <c r="A992" s="3" t="s">
        <v>37</v>
      </c>
      <c r="B992" s="3" t="s">
        <v>610</v>
      </c>
      <c r="C992" s="5" t="s">
        <v>611</v>
      </c>
      <c r="D992" s="3" t="s">
        <v>26</v>
      </c>
      <c r="E992" s="3" t="s">
        <v>49</v>
      </c>
      <c r="F992" s="3" t="s">
        <v>66</v>
      </c>
      <c r="G992" s="1">
        <v>4.0</v>
      </c>
      <c r="H992" s="1">
        <v>0.13</v>
      </c>
      <c r="I992" s="1">
        <v>0.219</v>
      </c>
      <c r="J992" s="1">
        <v>1062.0</v>
      </c>
      <c r="K992">
        <f t="shared" ref="K992:L992" si="994">if($G993=1,0,if(H992=0,0,round(H993/H992,2)))</f>
        <v>0</v>
      </c>
      <c r="L992">
        <f t="shared" si="994"/>
        <v>0</v>
      </c>
      <c r="M992">
        <f t="shared" si="3"/>
        <v>0</v>
      </c>
      <c r="N992" t="str">
        <f t="shared" si="4"/>
        <v>S2</v>
      </c>
      <c r="O992" t="str">
        <f t="shared" si="5"/>
        <v>S2</v>
      </c>
    </row>
    <row r="993">
      <c r="A993" s="3" t="s">
        <v>30</v>
      </c>
      <c r="B993" s="3" t="s">
        <v>612</v>
      </c>
      <c r="C993" s="3" t="s">
        <v>613</v>
      </c>
      <c r="D993" s="3" t="s">
        <v>26</v>
      </c>
      <c r="E993" s="3" t="s">
        <v>49</v>
      </c>
      <c r="F993" s="3" t="s">
        <v>66</v>
      </c>
      <c r="G993" s="1">
        <v>1.0</v>
      </c>
      <c r="H993" s="1">
        <v>0.22</v>
      </c>
      <c r="I993" s="1">
        <v>0.3999</v>
      </c>
      <c r="J993" s="1">
        <v>16499.0</v>
      </c>
      <c r="K993">
        <f t="shared" ref="K993:L993" si="995">if($G994=1,0,if(H993=0,0,round(H994/H993,2)))</f>
        <v>0.86</v>
      </c>
      <c r="L993">
        <f t="shared" si="995"/>
        <v>0.66</v>
      </c>
      <c r="M993">
        <f t="shared" si="3"/>
        <v>0.21</v>
      </c>
      <c r="N993" t="str">
        <f t="shared" si="4"/>
        <v>S0</v>
      </c>
      <c r="O993" t="str">
        <f t="shared" si="5"/>
        <v>S0</v>
      </c>
    </row>
    <row r="994">
      <c r="A994" s="3" t="s">
        <v>31</v>
      </c>
      <c r="B994" s="3" t="s">
        <v>612</v>
      </c>
      <c r="C994" s="3" t="s">
        <v>613</v>
      </c>
      <c r="D994" s="3" t="s">
        <v>26</v>
      </c>
      <c r="E994" s="3" t="s">
        <v>49</v>
      </c>
      <c r="F994" s="3" t="s">
        <v>66</v>
      </c>
      <c r="G994" s="1">
        <v>2.0</v>
      </c>
      <c r="H994" s="1">
        <v>0.19</v>
      </c>
      <c r="I994" s="1">
        <v>0.2632</v>
      </c>
      <c r="J994" s="1">
        <v>3390.0</v>
      </c>
      <c r="K994">
        <f t="shared" ref="K994:L994" si="996">if($G995=1,0,if(H994=0,0,round(H995/H994,2)))</f>
        <v>0.89</v>
      </c>
      <c r="L994">
        <f t="shared" si="996"/>
        <v>1.81</v>
      </c>
      <c r="M994">
        <f t="shared" si="3"/>
        <v>2.03</v>
      </c>
      <c r="N994" t="str">
        <f t="shared" si="4"/>
        <v>S2</v>
      </c>
      <c r="O994" t="str">
        <f t="shared" si="5"/>
        <v>S2</v>
      </c>
    </row>
    <row r="995">
      <c r="A995" s="3" t="s">
        <v>32</v>
      </c>
      <c r="B995" s="3" t="s">
        <v>612</v>
      </c>
      <c r="C995" s="3" t="s">
        <v>613</v>
      </c>
      <c r="D995" s="3" t="s">
        <v>26</v>
      </c>
      <c r="E995" s="3" t="s">
        <v>49</v>
      </c>
      <c r="F995" s="3" t="s">
        <v>66</v>
      </c>
      <c r="G995" s="1">
        <v>3.0</v>
      </c>
      <c r="H995" s="1">
        <v>0.17</v>
      </c>
      <c r="I995" s="1">
        <v>0.4774</v>
      </c>
      <c r="J995" s="1">
        <v>6865.0</v>
      </c>
      <c r="K995">
        <f t="shared" ref="K995:L995" si="997">if($G996=1,0,if(H995=0,0,round(H996/H995,2)))</f>
        <v>0.88</v>
      </c>
      <c r="L995">
        <f t="shared" si="997"/>
        <v>0.84</v>
      </c>
      <c r="M995">
        <f t="shared" si="3"/>
        <v>0.31</v>
      </c>
      <c r="N995" t="str">
        <f t="shared" si="4"/>
        <v>S3</v>
      </c>
      <c r="O995" t="str">
        <f t="shared" si="5"/>
        <v>S3</v>
      </c>
    </row>
    <row r="996">
      <c r="A996" s="3" t="s">
        <v>37</v>
      </c>
      <c r="B996" s="3" t="s">
        <v>612</v>
      </c>
      <c r="C996" s="3" t="s">
        <v>613</v>
      </c>
      <c r="D996" s="3" t="s">
        <v>26</v>
      </c>
      <c r="E996" s="3" t="s">
        <v>49</v>
      </c>
      <c r="F996" s="3" t="s">
        <v>66</v>
      </c>
      <c r="G996" s="1">
        <v>4.0</v>
      </c>
      <c r="H996" s="1">
        <v>0.15</v>
      </c>
      <c r="I996" s="1">
        <v>0.4028</v>
      </c>
      <c r="J996" s="1">
        <v>2135.0</v>
      </c>
      <c r="K996">
        <f t="shared" ref="K996:L996" si="998">if($G997=1,0,if(H996=0,0,round(H997/H996,2)))</f>
        <v>0</v>
      </c>
      <c r="L996">
        <f t="shared" si="998"/>
        <v>0</v>
      </c>
      <c r="M996">
        <f t="shared" si="3"/>
        <v>0</v>
      </c>
      <c r="N996" t="str">
        <f t="shared" si="4"/>
        <v>S2</v>
      </c>
      <c r="O996" t="str">
        <f t="shared" si="5"/>
        <v>S2</v>
      </c>
    </row>
    <row r="997">
      <c r="A997" s="3" t="s">
        <v>30</v>
      </c>
      <c r="B997" s="3" t="s">
        <v>614</v>
      </c>
      <c r="C997" s="3" t="s">
        <v>615</v>
      </c>
      <c r="D997" s="3" t="s">
        <v>26</v>
      </c>
      <c r="E997" s="3" t="s">
        <v>49</v>
      </c>
      <c r="F997" s="3" t="s">
        <v>66</v>
      </c>
      <c r="G997" s="1">
        <v>1.0</v>
      </c>
      <c r="H997" s="1">
        <v>0.21</v>
      </c>
      <c r="I997" s="1">
        <v>0.3031</v>
      </c>
      <c r="J997" s="1">
        <v>22344.0</v>
      </c>
      <c r="K997">
        <f t="shared" ref="K997:L997" si="999">if($G998=1,0,if(H997=0,0,round(H998/H997,2)))</f>
        <v>1.05</v>
      </c>
      <c r="L997">
        <f t="shared" si="999"/>
        <v>0.79</v>
      </c>
      <c r="M997">
        <f t="shared" si="3"/>
        <v>0.99</v>
      </c>
      <c r="N997" t="str">
        <f t="shared" si="4"/>
        <v>S0</v>
      </c>
      <c r="O997" t="str">
        <f t="shared" si="5"/>
        <v>S0</v>
      </c>
    </row>
    <row r="998">
      <c r="A998" s="3" t="s">
        <v>31</v>
      </c>
      <c r="B998" s="3" t="s">
        <v>614</v>
      </c>
      <c r="C998" s="3" t="s">
        <v>615</v>
      </c>
      <c r="D998" s="3" t="s">
        <v>26</v>
      </c>
      <c r="E998" s="3" t="s">
        <v>49</v>
      </c>
      <c r="F998" s="3" t="s">
        <v>66</v>
      </c>
      <c r="G998" s="1">
        <v>2.0</v>
      </c>
      <c r="H998" s="1">
        <v>0.22</v>
      </c>
      <c r="I998" s="1">
        <v>0.24</v>
      </c>
      <c r="J998" s="1">
        <v>22108.0</v>
      </c>
      <c r="K998">
        <f t="shared" ref="K998:L998" si="1000">if($G999=1,0,if(H998=0,0,round(H999/H998,2)))</f>
        <v>0.73</v>
      </c>
      <c r="L998">
        <f t="shared" si="1000"/>
        <v>1.39</v>
      </c>
      <c r="M998">
        <f t="shared" si="3"/>
        <v>0.13</v>
      </c>
      <c r="N998" t="str">
        <f t="shared" si="4"/>
        <v>S2</v>
      </c>
      <c r="O998" t="str">
        <f t="shared" si="5"/>
        <v>S2</v>
      </c>
    </row>
    <row r="999">
      <c r="A999" s="3" t="s">
        <v>32</v>
      </c>
      <c r="B999" s="3" t="s">
        <v>614</v>
      </c>
      <c r="C999" s="3" t="s">
        <v>615</v>
      </c>
      <c r="D999" s="3" t="s">
        <v>26</v>
      </c>
      <c r="E999" s="3" t="s">
        <v>49</v>
      </c>
      <c r="F999" s="3" t="s">
        <v>66</v>
      </c>
      <c r="G999" s="1">
        <v>3.0</v>
      </c>
      <c r="H999" s="1">
        <v>0.16</v>
      </c>
      <c r="I999" s="1">
        <v>0.3327</v>
      </c>
      <c r="J999" s="1">
        <v>2958.0</v>
      </c>
      <c r="K999">
        <f t="shared" ref="K999:L999" si="1001">if($G1000=1,0,if(H999=0,0,round(H1000/H999,2)))</f>
        <v>0.88</v>
      </c>
      <c r="L999">
        <f t="shared" si="1001"/>
        <v>1.87</v>
      </c>
      <c r="M999">
        <f t="shared" si="3"/>
        <v>0.27</v>
      </c>
      <c r="N999" t="str">
        <f t="shared" si="4"/>
        <v>S1</v>
      </c>
      <c r="O999" t="str">
        <f t="shared" si="5"/>
        <v>S1</v>
      </c>
    </row>
    <row r="1000">
      <c r="A1000" s="3" t="s">
        <v>37</v>
      </c>
      <c r="B1000" s="3" t="s">
        <v>614</v>
      </c>
      <c r="C1000" s="3" t="s">
        <v>615</v>
      </c>
      <c r="D1000" s="3" t="s">
        <v>26</v>
      </c>
      <c r="E1000" s="3" t="s">
        <v>49</v>
      </c>
      <c r="F1000" s="3" t="s">
        <v>66</v>
      </c>
      <c r="G1000" s="1">
        <v>4.0</v>
      </c>
      <c r="H1000" s="1">
        <v>0.14</v>
      </c>
      <c r="I1000" s="1">
        <v>0.6205</v>
      </c>
      <c r="J1000" s="1">
        <v>794.0</v>
      </c>
      <c r="K1000">
        <f t="shared" ref="K1000:L1000" si="1002">if($G1001=1,0,if(H1000=0,0,round(H1001/H1000,2)))</f>
        <v>0</v>
      </c>
      <c r="L1000">
        <f t="shared" si="1002"/>
        <v>0</v>
      </c>
      <c r="M1000">
        <f t="shared" si="3"/>
        <v>0</v>
      </c>
      <c r="N1000" t="str">
        <f t="shared" si="4"/>
        <v>S1</v>
      </c>
      <c r="O1000" t="str">
        <f t="shared" si="5"/>
        <v>S4</v>
      </c>
    </row>
    <row r="1001">
      <c r="A1001" s="3" t="s">
        <v>31</v>
      </c>
      <c r="B1001" s="3" t="s">
        <v>616</v>
      </c>
      <c r="C1001" s="3" t="s">
        <v>617</v>
      </c>
      <c r="D1001" s="3" t="s">
        <v>26</v>
      </c>
      <c r="E1001" s="3" t="s">
        <v>69</v>
      </c>
      <c r="F1001" s="3" t="s">
        <v>137</v>
      </c>
      <c r="G1001" s="1">
        <v>1.0</v>
      </c>
      <c r="H1001" s="1">
        <v>0.11</v>
      </c>
      <c r="I1001" s="1">
        <v>0.1773</v>
      </c>
      <c r="J1001" s="1">
        <v>1581.0</v>
      </c>
      <c r="K1001">
        <f t="shared" ref="K1001:L1001" si="1003">if($G1002=1,0,if(H1001=0,0,round(H1002/H1001,2)))</f>
        <v>2</v>
      </c>
      <c r="L1001">
        <f t="shared" si="1003"/>
        <v>1.74</v>
      </c>
      <c r="M1001">
        <f t="shared" si="3"/>
        <v>11.71</v>
      </c>
      <c r="N1001" t="str">
        <f t="shared" si="4"/>
        <v>S0</v>
      </c>
      <c r="O1001" t="str">
        <f t="shared" si="5"/>
        <v>S0</v>
      </c>
    </row>
    <row r="1002">
      <c r="A1002" s="3" t="s">
        <v>32</v>
      </c>
      <c r="B1002" s="3" t="s">
        <v>616</v>
      </c>
      <c r="C1002" s="3" t="s">
        <v>617</v>
      </c>
      <c r="D1002" s="3" t="s">
        <v>26</v>
      </c>
      <c r="E1002" s="3" t="s">
        <v>69</v>
      </c>
      <c r="F1002" s="3" t="s">
        <v>137</v>
      </c>
      <c r="G1002" s="1">
        <v>2.0</v>
      </c>
      <c r="H1002" s="1">
        <v>0.22</v>
      </c>
      <c r="I1002" s="1">
        <v>0.309</v>
      </c>
      <c r="J1002" s="1">
        <v>18514.0</v>
      </c>
      <c r="K1002">
        <f t="shared" ref="K1002:L1002" si="1004">if($G1003=1,0,if(H1002=0,0,round(H1003/H1002,2)))</f>
        <v>0.86</v>
      </c>
      <c r="L1002">
        <f t="shared" si="1004"/>
        <v>1</v>
      </c>
      <c r="M1002">
        <f t="shared" si="3"/>
        <v>0.16</v>
      </c>
      <c r="N1002" t="str">
        <f t="shared" si="4"/>
        <v>S3</v>
      </c>
      <c r="O1002" t="str">
        <f t="shared" si="5"/>
        <v>S3</v>
      </c>
    </row>
    <row r="1003">
      <c r="A1003" s="3" t="s">
        <v>37</v>
      </c>
      <c r="B1003" s="3" t="s">
        <v>616</v>
      </c>
      <c r="C1003" s="3" t="s">
        <v>617</v>
      </c>
      <c r="D1003" s="3" t="s">
        <v>26</v>
      </c>
      <c r="E1003" s="3" t="s">
        <v>69</v>
      </c>
      <c r="F1003" s="3" t="s">
        <v>137</v>
      </c>
      <c r="G1003" s="1">
        <v>3.0</v>
      </c>
      <c r="H1003" s="1">
        <v>0.19</v>
      </c>
      <c r="I1003" s="1">
        <v>0.3092</v>
      </c>
      <c r="J1003" s="1">
        <v>2944.0</v>
      </c>
      <c r="K1003">
        <f t="shared" ref="K1003:L1003" si="1005">if($G1004=1,0,if(H1003=0,0,round(H1004/H1003,2)))</f>
        <v>0</v>
      </c>
      <c r="L1003">
        <f t="shared" si="1005"/>
        <v>0</v>
      </c>
      <c r="M1003">
        <f t="shared" si="3"/>
        <v>0</v>
      </c>
      <c r="N1003" t="str">
        <f t="shared" si="4"/>
        <v>S1</v>
      </c>
      <c r="O1003" t="str">
        <f t="shared" si="5"/>
        <v>S1</v>
      </c>
    </row>
    <row r="1004">
      <c r="A1004" s="3" t="s">
        <v>30</v>
      </c>
      <c r="B1004" s="3" t="s">
        <v>618</v>
      </c>
      <c r="C1004" s="3" t="s">
        <v>619</v>
      </c>
      <c r="D1004" s="3" t="s">
        <v>26</v>
      </c>
      <c r="E1004" s="3" t="s">
        <v>49</v>
      </c>
      <c r="F1004" s="3" t="s">
        <v>50</v>
      </c>
      <c r="G1004" s="1">
        <v>1.0</v>
      </c>
      <c r="H1004" s="1">
        <v>0.22</v>
      </c>
      <c r="I1004" s="1">
        <v>0.3002</v>
      </c>
      <c r="J1004" s="1">
        <v>223.0</v>
      </c>
      <c r="K1004">
        <f t="shared" ref="K1004:L1004" si="1006">if($G1005=1,0,if(H1004=0,0,round(H1005/H1004,2)))</f>
        <v>1.05</v>
      </c>
      <c r="L1004">
        <f t="shared" si="1006"/>
        <v>0.78</v>
      </c>
      <c r="M1004">
        <f t="shared" si="3"/>
        <v>2.11</v>
      </c>
      <c r="N1004" t="str">
        <f t="shared" si="4"/>
        <v>S0</v>
      </c>
      <c r="O1004" t="str">
        <f t="shared" si="5"/>
        <v>S0</v>
      </c>
    </row>
    <row r="1005">
      <c r="A1005" s="3" t="s">
        <v>31</v>
      </c>
      <c r="B1005" s="3" t="s">
        <v>618</v>
      </c>
      <c r="C1005" s="3" t="s">
        <v>619</v>
      </c>
      <c r="D1005" s="3" t="s">
        <v>26</v>
      </c>
      <c r="E1005" s="3" t="s">
        <v>49</v>
      </c>
      <c r="F1005" s="3" t="s">
        <v>50</v>
      </c>
      <c r="G1005" s="1">
        <v>2.0</v>
      </c>
      <c r="H1005" s="1">
        <v>0.23</v>
      </c>
      <c r="I1005" s="1">
        <v>0.235</v>
      </c>
      <c r="J1005" s="1">
        <v>470.0</v>
      </c>
      <c r="K1005">
        <f t="shared" ref="K1005:L1005" si="1007">if($G1006=1,0,if(H1005=0,0,round(H1006/H1005,2)))</f>
        <v>0.91</v>
      </c>
      <c r="L1005">
        <f t="shared" si="1007"/>
        <v>1.38</v>
      </c>
      <c r="M1005">
        <f t="shared" si="3"/>
        <v>0.52</v>
      </c>
      <c r="N1005" t="str">
        <f t="shared" si="4"/>
        <v>S3</v>
      </c>
      <c r="O1005" t="str">
        <f t="shared" si="5"/>
        <v>S3</v>
      </c>
    </row>
    <row r="1006">
      <c r="A1006" s="3" t="s">
        <v>32</v>
      </c>
      <c r="B1006" s="3" t="s">
        <v>618</v>
      </c>
      <c r="C1006" s="3" t="s">
        <v>619</v>
      </c>
      <c r="D1006" s="3" t="s">
        <v>26</v>
      </c>
      <c r="E1006" s="3" t="s">
        <v>49</v>
      </c>
      <c r="F1006" s="3" t="s">
        <v>50</v>
      </c>
      <c r="G1006" s="1">
        <v>3.0</v>
      </c>
      <c r="H1006" s="1">
        <v>0.21</v>
      </c>
      <c r="I1006" s="1">
        <v>0.3245</v>
      </c>
      <c r="J1006" s="1">
        <v>246.0</v>
      </c>
      <c r="K1006">
        <f t="shared" ref="K1006:L1006" si="1008">if($G1007=1,0,if(H1006=0,0,round(H1007/H1006,2)))</f>
        <v>0.81</v>
      </c>
      <c r="L1006">
        <f t="shared" si="1008"/>
        <v>1.16</v>
      </c>
      <c r="M1006">
        <f t="shared" si="3"/>
        <v>1.22</v>
      </c>
      <c r="N1006" t="str">
        <f t="shared" si="4"/>
        <v>S1</v>
      </c>
      <c r="O1006" t="str">
        <f t="shared" si="5"/>
        <v>S1</v>
      </c>
    </row>
    <row r="1007">
      <c r="A1007" s="3" t="s">
        <v>37</v>
      </c>
      <c r="B1007" s="3" t="s">
        <v>618</v>
      </c>
      <c r="C1007" s="3" t="s">
        <v>619</v>
      </c>
      <c r="D1007" s="3" t="s">
        <v>26</v>
      </c>
      <c r="E1007" s="3" t="s">
        <v>49</v>
      </c>
      <c r="F1007" s="3" t="s">
        <v>50</v>
      </c>
      <c r="G1007" s="1">
        <v>4.0</v>
      </c>
      <c r="H1007" s="1">
        <v>0.17</v>
      </c>
      <c r="I1007" s="1">
        <v>0.3756</v>
      </c>
      <c r="J1007" s="1">
        <v>300.0</v>
      </c>
      <c r="K1007">
        <f t="shared" ref="K1007:L1007" si="1009">if($G1008=1,0,if(H1007=0,0,round(H1008/H1007,2)))</f>
        <v>0</v>
      </c>
      <c r="L1007">
        <f t="shared" si="1009"/>
        <v>0</v>
      </c>
      <c r="M1007">
        <f t="shared" si="3"/>
        <v>0</v>
      </c>
      <c r="N1007" t="str">
        <f t="shared" si="4"/>
        <v>S3</v>
      </c>
      <c r="O1007" t="str">
        <f t="shared" si="5"/>
        <v>S3</v>
      </c>
    </row>
    <row r="1008">
      <c r="A1008" s="3" t="s">
        <v>31</v>
      </c>
      <c r="B1008" s="3" t="s">
        <v>620</v>
      </c>
      <c r="C1008" s="3" t="s">
        <v>621</v>
      </c>
      <c r="D1008" s="3" t="s">
        <v>26</v>
      </c>
      <c r="E1008" s="3" t="s">
        <v>49</v>
      </c>
      <c r="F1008" s="3" t="s">
        <v>50</v>
      </c>
      <c r="G1008" s="1">
        <v>1.0</v>
      </c>
      <c r="H1008" s="1">
        <v>0.18</v>
      </c>
      <c r="I1008" s="1">
        <v>0.2781</v>
      </c>
      <c r="J1008" s="1">
        <v>15109.0</v>
      </c>
      <c r="K1008">
        <f t="shared" ref="K1008:L1008" si="1010">if($G1009=1,0,if(H1008=0,0,round(H1009/H1008,2)))</f>
        <v>0.83</v>
      </c>
      <c r="L1008">
        <f t="shared" si="1010"/>
        <v>1.35</v>
      </c>
      <c r="M1008">
        <f t="shared" si="3"/>
        <v>0.56</v>
      </c>
      <c r="N1008" t="str">
        <f t="shared" si="4"/>
        <v>S0</v>
      </c>
      <c r="O1008" t="str">
        <f t="shared" si="5"/>
        <v>S0</v>
      </c>
    </row>
    <row r="1009">
      <c r="A1009" s="3" t="s">
        <v>32</v>
      </c>
      <c r="B1009" s="3" t="s">
        <v>620</v>
      </c>
      <c r="C1009" s="3" t="s">
        <v>621</v>
      </c>
      <c r="D1009" s="3" t="s">
        <v>26</v>
      </c>
      <c r="E1009" s="3" t="s">
        <v>49</v>
      </c>
      <c r="F1009" s="3" t="s">
        <v>50</v>
      </c>
      <c r="G1009" s="1">
        <v>2.0</v>
      </c>
      <c r="H1009" s="1">
        <v>0.15</v>
      </c>
      <c r="I1009" s="1">
        <v>0.3767</v>
      </c>
      <c r="J1009" s="1">
        <v>8417.0</v>
      </c>
      <c r="K1009">
        <f t="shared" ref="K1009:L1009" si="1011">if($G1010=1,0,if(H1009=0,0,round(H1010/H1009,2)))</f>
        <v>0.8</v>
      </c>
      <c r="L1009">
        <f t="shared" si="1011"/>
        <v>0.5</v>
      </c>
      <c r="M1009">
        <f t="shared" si="3"/>
        <v>0.35</v>
      </c>
      <c r="N1009" t="str">
        <f t="shared" si="4"/>
        <v>S1</v>
      </c>
      <c r="O1009" t="str">
        <f t="shared" si="5"/>
        <v>S1</v>
      </c>
    </row>
    <row r="1010">
      <c r="A1010" s="3" t="s">
        <v>37</v>
      </c>
      <c r="B1010" s="3" t="s">
        <v>620</v>
      </c>
      <c r="C1010" s="3" t="s">
        <v>621</v>
      </c>
      <c r="D1010" s="3" t="s">
        <v>26</v>
      </c>
      <c r="E1010" s="3" t="s">
        <v>49</v>
      </c>
      <c r="F1010" s="3" t="s">
        <v>50</v>
      </c>
      <c r="G1010" s="1">
        <v>3.0</v>
      </c>
      <c r="H1010" s="1">
        <v>0.12</v>
      </c>
      <c r="I1010" s="1">
        <v>0.189</v>
      </c>
      <c r="J1010" s="1">
        <v>2978.0</v>
      </c>
      <c r="K1010">
        <f t="shared" ref="K1010:L1010" si="1012">if($G1011=1,0,if(H1010=0,0,round(H1011/H1010,2)))</f>
        <v>0</v>
      </c>
      <c r="L1010">
        <f t="shared" si="1012"/>
        <v>0</v>
      </c>
      <c r="M1010">
        <f t="shared" si="3"/>
        <v>0</v>
      </c>
      <c r="N1010" t="str">
        <f t="shared" si="4"/>
        <v>S2</v>
      </c>
      <c r="O1010" t="str">
        <f t="shared" si="5"/>
        <v>S2</v>
      </c>
    </row>
    <row r="1011">
      <c r="A1011" s="3" t="s">
        <v>37</v>
      </c>
      <c r="B1011" s="3" t="s">
        <v>622</v>
      </c>
      <c r="C1011" s="3" t="s">
        <v>623</v>
      </c>
      <c r="D1011" s="3" t="s">
        <v>26</v>
      </c>
      <c r="E1011" s="3" t="s">
        <v>77</v>
      </c>
      <c r="F1011" s="3" t="s">
        <v>322</v>
      </c>
      <c r="G1011" s="1">
        <v>1.0</v>
      </c>
      <c r="H1011" s="1">
        <v>0.3</v>
      </c>
      <c r="I1011" s="1">
        <v>1.1529</v>
      </c>
      <c r="J1011" s="1">
        <v>89449.0</v>
      </c>
      <c r="K1011">
        <f t="shared" ref="K1011:L1011" si="1013">if($G1012=1,0,if(H1011=0,0,round(H1012/H1011,2)))</f>
        <v>0</v>
      </c>
      <c r="L1011">
        <f t="shared" si="1013"/>
        <v>0</v>
      </c>
      <c r="M1011">
        <f t="shared" si="3"/>
        <v>0</v>
      </c>
      <c r="N1011" t="str">
        <f t="shared" si="4"/>
        <v>S0</v>
      </c>
      <c r="O1011" t="str">
        <f t="shared" si="5"/>
        <v>S0</v>
      </c>
    </row>
    <row r="1012">
      <c r="A1012" s="3" t="s">
        <v>30</v>
      </c>
      <c r="B1012" s="3" t="s">
        <v>624</v>
      </c>
      <c r="C1012" s="3" t="s">
        <v>625</v>
      </c>
      <c r="D1012" s="3" t="s">
        <v>26</v>
      </c>
      <c r="E1012" s="3" t="s">
        <v>49</v>
      </c>
      <c r="F1012" s="3" t="s">
        <v>66</v>
      </c>
      <c r="G1012" s="1">
        <v>1.0</v>
      </c>
      <c r="H1012" s="1">
        <v>0.23</v>
      </c>
      <c r="I1012" s="1">
        <v>0.4921</v>
      </c>
      <c r="J1012" s="1">
        <v>134963.0</v>
      </c>
      <c r="K1012">
        <f t="shared" ref="K1012:L1012" si="1014">if($G1013=1,0,if(H1012=0,0,round(H1013/H1012,2)))</f>
        <v>1.13</v>
      </c>
      <c r="L1012">
        <f t="shared" si="1014"/>
        <v>1.03</v>
      </c>
      <c r="M1012">
        <f t="shared" si="3"/>
        <v>1.62</v>
      </c>
      <c r="N1012" t="str">
        <f t="shared" si="4"/>
        <v>S0</v>
      </c>
      <c r="O1012" t="str">
        <f t="shared" si="5"/>
        <v>S0</v>
      </c>
    </row>
    <row r="1013">
      <c r="A1013" s="3" t="s">
        <v>31</v>
      </c>
      <c r="B1013" s="3" t="s">
        <v>624</v>
      </c>
      <c r="C1013" s="3" t="s">
        <v>625</v>
      </c>
      <c r="D1013" s="3" t="s">
        <v>26</v>
      </c>
      <c r="E1013" s="3" t="s">
        <v>49</v>
      </c>
      <c r="F1013" s="3" t="s">
        <v>66</v>
      </c>
      <c r="G1013" s="1">
        <v>2.0</v>
      </c>
      <c r="H1013" s="1">
        <v>0.26</v>
      </c>
      <c r="I1013" s="1">
        <v>0.5067</v>
      </c>
      <c r="J1013" s="1">
        <v>218683.0</v>
      </c>
      <c r="K1013">
        <f t="shared" ref="K1013:L1013" si="1015">if($G1014=1,0,if(H1013=0,0,round(H1014/H1013,2)))</f>
        <v>0.96</v>
      </c>
      <c r="L1013">
        <f t="shared" si="1015"/>
        <v>1.95</v>
      </c>
      <c r="M1013">
        <f t="shared" si="3"/>
        <v>0.52</v>
      </c>
      <c r="N1013" t="str">
        <f t="shared" si="4"/>
        <v>S3</v>
      </c>
      <c r="O1013" t="str">
        <f t="shared" si="5"/>
        <v>S3</v>
      </c>
    </row>
    <row r="1014">
      <c r="A1014" s="3" t="s">
        <v>32</v>
      </c>
      <c r="B1014" s="3" t="s">
        <v>624</v>
      </c>
      <c r="C1014" s="3" t="s">
        <v>625</v>
      </c>
      <c r="D1014" s="3" t="s">
        <v>26</v>
      </c>
      <c r="E1014" s="3" t="s">
        <v>49</v>
      </c>
      <c r="F1014" s="3" t="s">
        <v>66</v>
      </c>
      <c r="G1014" s="1">
        <v>3.0</v>
      </c>
      <c r="H1014" s="1">
        <v>0.25</v>
      </c>
      <c r="I1014" s="1">
        <v>0.9891</v>
      </c>
      <c r="J1014" s="1">
        <v>112943.0</v>
      </c>
      <c r="K1014">
        <f t="shared" ref="K1014:L1014" si="1016">if($G1015=1,0,if(H1014=0,0,round(H1015/H1014,2)))</f>
        <v>0.96</v>
      </c>
      <c r="L1014">
        <f t="shared" si="1016"/>
        <v>1.04</v>
      </c>
      <c r="M1014">
        <f t="shared" si="3"/>
        <v>1.93</v>
      </c>
      <c r="N1014" t="str">
        <f t="shared" si="4"/>
        <v>S1</v>
      </c>
      <c r="O1014" t="str">
        <f t="shared" si="5"/>
        <v>S1</v>
      </c>
    </row>
    <row r="1015">
      <c r="A1015" s="3" t="s">
        <v>37</v>
      </c>
      <c r="B1015" s="3" t="s">
        <v>624</v>
      </c>
      <c r="C1015" s="3" t="s">
        <v>625</v>
      </c>
      <c r="D1015" s="3" t="s">
        <v>26</v>
      </c>
      <c r="E1015" s="3" t="s">
        <v>49</v>
      </c>
      <c r="F1015" s="3" t="s">
        <v>66</v>
      </c>
      <c r="G1015" s="1">
        <v>4.0</v>
      </c>
      <c r="H1015" s="1">
        <v>0.24</v>
      </c>
      <c r="I1015" s="1">
        <v>1.0306</v>
      </c>
      <c r="J1015" s="1">
        <v>217856.0</v>
      </c>
      <c r="K1015">
        <f t="shared" ref="K1015:L1015" si="1017">if($G1016=1,0,if(H1015=0,0,round(H1016/H1015,2)))</f>
        <v>0</v>
      </c>
      <c r="L1015">
        <f t="shared" si="1017"/>
        <v>0</v>
      </c>
      <c r="M1015">
        <f t="shared" si="3"/>
        <v>0</v>
      </c>
      <c r="N1015" t="str">
        <f t="shared" si="4"/>
        <v>S3</v>
      </c>
      <c r="O1015" t="str">
        <f t="shared" si="5"/>
        <v>S3</v>
      </c>
    </row>
    <row r="1016">
      <c r="A1016" s="3" t="s">
        <v>41</v>
      </c>
      <c r="B1016" s="3" t="s">
        <v>626</v>
      </c>
      <c r="C1016" s="3" t="s">
        <v>627</v>
      </c>
      <c r="D1016" s="3" t="s">
        <v>26</v>
      </c>
      <c r="E1016" s="3" t="s">
        <v>27</v>
      </c>
      <c r="F1016" s="3" t="s">
        <v>260</v>
      </c>
      <c r="G1016" s="1">
        <v>1.0</v>
      </c>
      <c r="H1016" s="1">
        <v>0.23</v>
      </c>
      <c r="I1016" s="1">
        <v>1.4691</v>
      </c>
      <c r="J1016" s="1">
        <v>40135.0</v>
      </c>
      <c r="K1016">
        <f t="shared" ref="K1016:L1016" si="1018">if($G1017=1,0,if(H1016=0,0,round(H1017/H1016,2)))</f>
        <v>0.96</v>
      </c>
      <c r="L1016">
        <f t="shared" si="1018"/>
        <v>1.06</v>
      </c>
      <c r="M1016">
        <f t="shared" si="3"/>
        <v>0.48</v>
      </c>
      <c r="N1016" t="str">
        <f t="shared" si="4"/>
        <v>S0</v>
      </c>
      <c r="O1016" t="str">
        <f t="shared" si="5"/>
        <v>S0</v>
      </c>
    </row>
    <row r="1017">
      <c r="A1017" s="3" t="s">
        <v>46</v>
      </c>
      <c r="B1017" s="3" t="s">
        <v>626</v>
      </c>
      <c r="C1017" s="3" t="s">
        <v>627</v>
      </c>
      <c r="D1017" s="3" t="s">
        <v>26</v>
      </c>
      <c r="E1017" s="3" t="s">
        <v>27</v>
      </c>
      <c r="F1017" s="3" t="s">
        <v>260</v>
      </c>
      <c r="G1017" s="1">
        <v>2.0</v>
      </c>
      <c r="H1017" s="1">
        <v>0.22</v>
      </c>
      <c r="I1017" s="1">
        <v>1.5585</v>
      </c>
      <c r="J1017" s="1">
        <v>19426.0</v>
      </c>
      <c r="K1017">
        <f t="shared" ref="K1017:L1017" si="1019">if($G1018=1,0,if(H1017=0,0,round(H1018/H1017,2)))</f>
        <v>1</v>
      </c>
      <c r="L1017">
        <f t="shared" si="1019"/>
        <v>0.86</v>
      </c>
      <c r="M1017">
        <f t="shared" si="3"/>
        <v>1.32</v>
      </c>
      <c r="N1017" t="str">
        <f t="shared" si="4"/>
        <v>S1</v>
      </c>
      <c r="O1017" t="str">
        <f t="shared" si="5"/>
        <v>S1</v>
      </c>
    </row>
    <row r="1018">
      <c r="A1018" s="3" t="s">
        <v>23</v>
      </c>
      <c r="B1018" s="3" t="s">
        <v>626</v>
      </c>
      <c r="C1018" s="3" t="s">
        <v>627</v>
      </c>
      <c r="D1018" s="3" t="s">
        <v>26</v>
      </c>
      <c r="E1018" s="3" t="s">
        <v>27</v>
      </c>
      <c r="F1018" s="3" t="s">
        <v>260</v>
      </c>
      <c r="G1018" s="1">
        <v>3.0</v>
      </c>
      <c r="H1018" s="1">
        <v>0.22</v>
      </c>
      <c r="I1018" s="1">
        <v>1.3356</v>
      </c>
      <c r="J1018" s="1">
        <v>25691.0</v>
      </c>
      <c r="K1018">
        <f t="shared" ref="K1018:L1018" si="1020">if($G1019=1,0,if(H1018=0,0,round(H1019/H1018,2)))</f>
        <v>1.05</v>
      </c>
      <c r="L1018">
        <f t="shared" si="1020"/>
        <v>1.07</v>
      </c>
      <c r="M1018">
        <f t="shared" si="3"/>
        <v>1.48</v>
      </c>
      <c r="N1018" t="str">
        <f t="shared" si="4"/>
        <v>S3</v>
      </c>
      <c r="O1018" t="str">
        <f t="shared" si="5"/>
        <v>S3</v>
      </c>
    </row>
    <row r="1019">
      <c r="A1019" s="3" t="s">
        <v>29</v>
      </c>
      <c r="B1019" s="3" t="s">
        <v>626</v>
      </c>
      <c r="C1019" s="3" t="s">
        <v>627</v>
      </c>
      <c r="D1019" s="3" t="s">
        <v>26</v>
      </c>
      <c r="E1019" s="3" t="s">
        <v>27</v>
      </c>
      <c r="F1019" s="3" t="s">
        <v>260</v>
      </c>
      <c r="G1019" s="1">
        <v>4.0</v>
      </c>
      <c r="H1019" s="1">
        <v>0.23</v>
      </c>
      <c r="I1019" s="1">
        <v>1.4257</v>
      </c>
      <c r="J1019" s="1">
        <v>38054.0</v>
      </c>
      <c r="K1019">
        <f t="shared" ref="K1019:L1019" si="1021">if($G1020=1,0,if(H1019=0,0,round(H1020/H1019,2)))</f>
        <v>0.91</v>
      </c>
      <c r="L1019">
        <f t="shared" si="1021"/>
        <v>0.88</v>
      </c>
      <c r="M1019">
        <f t="shared" si="3"/>
        <v>0.66</v>
      </c>
      <c r="N1019" t="str">
        <f t="shared" si="4"/>
        <v>S3</v>
      </c>
      <c r="O1019" t="str">
        <f t="shared" si="5"/>
        <v>S6</v>
      </c>
    </row>
    <row r="1020">
      <c r="A1020" s="3" t="s">
        <v>30</v>
      </c>
      <c r="B1020" s="3" t="s">
        <v>626</v>
      </c>
      <c r="C1020" s="3" t="s">
        <v>627</v>
      </c>
      <c r="D1020" s="3" t="s">
        <v>26</v>
      </c>
      <c r="E1020" s="3" t="s">
        <v>27</v>
      </c>
      <c r="F1020" s="3" t="s">
        <v>260</v>
      </c>
      <c r="G1020" s="1">
        <v>5.0</v>
      </c>
      <c r="H1020" s="1">
        <v>0.21</v>
      </c>
      <c r="I1020" s="1">
        <v>1.2554</v>
      </c>
      <c r="J1020" s="1">
        <v>25089.0</v>
      </c>
      <c r="K1020">
        <f t="shared" ref="K1020:L1020" si="1022">if($G1021=1,0,if(H1020=0,0,round(H1021/H1020,2)))</f>
        <v>0.9</v>
      </c>
      <c r="L1020">
        <f t="shared" si="1022"/>
        <v>0.96</v>
      </c>
      <c r="M1020">
        <f t="shared" si="3"/>
        <v>0.27</v>
      </c>
      <c r="N1020" t="str">
        <f t="shared" si="4"/>
        <v>S2</v>
      </c>
      <c r="O1020" t="str">
        <f t="shared" si="5"/>
        <v>S2</v>
      </c>
    </row>
    <row r="1021">
      <c r="A1021" s="3" t="s">
        <v>31</v>
      </c>
      <c r="B1021" s="3" t="s">
        <v>626</v>
      </c>
      <c r="C1021" s="3" t="s">
        <v>627</v>
      </c>
      <c r="D1021" s="3" t="s">
        <v>26</v>
      </c>
      <c r="E1021" s="3" t="s">
        <v>27</v>
      </c>
      <c r="F1021" s="3" t="s">
        <v>260</v>
      </c>
      <c r="G1021" s="1">
        <v>6.0</v>
      </c>
      <c r="H1021" s="1">
        <v>0.19</v>
      </c>
      <c r="I1021" s="1">
        <v>1.211</v>
      </c>
      <c r="J1021" s="1">
        <v>6824.0</v>
      </c>
      <c r="K1021">
        <f t="shared" ref="K1021:L1021" si="1023">if($G1022=1,0,if(H1021=0,0,round(H1022/H1021,2)))</f>
        <v>1.05</v>
      </c>
      <c r="L1021">
        <f t="shared" si="1023"/>
        <v>1.24</v>
      </c>
      <c r="M1021">
        <f t="shared" si="3"/>
        <v>2.01</v>
      </c>
      <c r="N1021" t="str">
        <f t="shared" si="4"/>
        <v>S1</v>
      </c>
      <c r="O1021" t="str">
        <f t="shared" si="5"/>
        <v>S1</v>
      </c>
    </row>
    <row r="1022">
      <c r="A1022" s="3" t="s">
        <v>32</v>
      </c>
      <c r="B1022" s="3" t="s">
        <v>626</v>
      </c>
      <c r="C1022" s="3" t="s">
        <v>627</v>
      </c>
      <c r="D1022" s="3" t="s">
        <v>26</v>
      </c>
      <c r="E1022" s="3" t="s">
        <v>27</v>
      </c>
      <c r="F1022" s="3" t="s">
        <v>260</v>
      </c>
      <c r="G1022" s="1">
        <v>7.0</v>
      </c>
      <c r="H1022" s="1">
        <v>0.2</v>
      </c>
      <c r="I1022" s="1">
        <v>1.5008</v>
      </c>
      <c r="J1022" s="1">
        <v>13720.0</v>
      </c>
      <c r="K1022">
        <f t="shared" ref="K1022:L1022" si="1024">if($G1023=1,0,if(H1022=0,0,round(H1023/H1022,2)))</f>
        <v>1</v>
      </c>
      <c r="L1022">
        <f t="shared" si="1024"/>
        <v>1.18</v>
      </c>
      <c r="M1022">
        <f t="shared" si="3"/>
        <v>1.37</v>
      </c>
      <c r="N1022" t="str">
        <f t="shared" si="4"/>
        <v>S3</v>
      </c>
      <c r="O1022" t="str">
        <f t="shared" si="5"/>
        <v>S3</v>
      </c>
    </row>
    <row r="1023">
      <c r="A1023" s="3" t="s">
        <v>37</v>
      </c>
      <c r="B1023" s="3" t="s">
        <v>626</v>
      </c>
      <c r="C1023" s="3" t="s">
        <v>627</v>
      </c>
      <c r="D1023" s="3" t="s">
        <v>26</v>
      </c>
      <c r="E1023" s="3" t="s">
        <v>27</v>
      </c>
      <c r="F1023" s="3" t="s">
        <v>260</v>
      </c>
      <c r="G1023" s="1">
        <v>8.0</v>
      </c>
      <c r="H1023" s="1">
        <v>0.2</v>
      </c>
      <c r="I1023" s="1">
        <v>1.7771</v>
      </c>
      <c r="J1023" s="1">
        <v>18800.0</v>
      </c>
      <c r="K1023">
        <f t="shared" ref="K1023:L1023" si="1025">if($G1024=1,0,if(H1023=0,0,round(H1024/H1023,2)))</f>
        <v>0</v>
      </c>
      <c r="L1023">
        <f t="shared" si="1025"/>
        <v>0</v>
      </c>
      <c r="M1023">
        <f t="shared" si="3"/>
        <v>0</v>
      </c>
      <c r="N1023" t="str">
        <f t="shared" si="4"/>
        <v>S3</v>
      </c>
      <c r="O1023" t="str">
        <f t="shared" si="5"/>
        <v>S6</v>
      </c>
    </row>
    <row r="1024">
      <c r="A1024" s="3" t="s">
        <v>23</v>
      </c>
      <c r="B1024" s="3" t="s">
        <v>155</v>
      </c>
      <c r="C1024" s="3" t="s">
        <v>628</v>
      </c>
      <c r="D1024" s="3" t="s">
        <v>26</v>
      </c>
      <c r="E1024" s="3" t="s">
        <v>35</v>
      </c>
      <c r="F1024" s="3" t="s">
        <v>53</v>
      </c>
      <c r="G1024" s="1">
        <v>1.0</v>
      </c>
      <c r="H1024" s="1">
        <v>0.26</v>
      </c>
      <c r="I1024" s="1">
        <v>0.575</v>
      </c>
      <c r="J1024" s="1">
        <v>5120.0</v>
      </c>
      <c r="K1024">
        <f t="shared" ref="K1024:L1024" si="1026">if($G1025=1,0,if(H1024=0,0,round(H1025/H1024,2)))</f>
        <v>1.04</v>
      </c>
      <c r="L1024">
        <f t="shared" si="1026"/>
        <v>1.85</v>
      </c>
      <c r="M1024">
        <f t="shared" si="3"/>
        <v>36.37</v>
      </c>
      <c r="N1024" t="str">
        <f t="shared" si="4"/>
        <v>S0</v>
      </c>
      <c r="O1024" t="str">
        <f t="shared" si="5"/>
        <v>S0</v>
      </c>
    </row>
    <row r="1025">
      <c r="A1025" s="3" t="s">
        <v>29</v>
      </c>
      <c r="B1025" s="3" t="s">
        <v>155</v>
      </c>
      <c r="C1025" s="3" t="s">
        <v>628</v>
      </c>
      <c r="D1025" s="3" t="s">
        <v>26</v>
      </c>
      <c r="E1025" s="3" t="s">
        <v>35</v>
      </c>
      <c r="F1025" s="3" t="s">
        <v>53</v>
      </c>
      <c r="G1025" s="1">
        <v>2.0</v>
      </c>
      <c r="H1025" s="1">
        <v>0.27</v>
      </c>
      <c r="I1025" s="1">
        <v>1.0638</v>
      </c>
      <c r="J1025" s="1">
        <v>186237.0</v>
      </c>
      <c r="K1025">
        <f t="shared" ref="K1025:L1025" si="1027">if($G1026=1,0,if(H1025=0,0,round(H1026/H1025,2)))</f>
        <v>0.89</v>
      </c>
      <c r="L1025">
        <f t="shared" si="1027"/>
        <v>0.94</v>
      </c>
      <c r="M1025">
        <f t="shared" si="3"/>
        <v>1.99</v>
      </c>
      <c r="N1025" t="str">
        <f t="shared" si="4"/>
        <v>S3</v>
      </c>
      <c r="O1025" t="str">
        <f t="shared" si="5"/>
        <v>S3</v>
      </c>
    </row>
    <row r="1026">
      <c r="A1026" s="3" t="s">
        <v>30</v>
      </c>
      <c r="B1026" s="3" t="s">
        <v>155</v>
      </c>
      <c r="C1026" s="3" t="s">
        <v>628</v>
      </c>
      <c r="D1026" s="3" t="s">
        <v>26</v>
      </c>
      <c r="E1026" s="3" t="s">
        <v>35</v>
      </c>
      <c r="F1026" s="3" t="s">
        <v>53</v>
      </c>
      <c r="G1026" s="1">
        <v>3.0</v>
      </c>
      <c r="H1026" s="1">
        <v>0.24</v>
      </c>
      <c r="I1026" s="1">
        <v>0.9983</v>
      </c>
      <c r="J1026" s="1">
        <v>370650.0</v>
      </c>
      <c r="K1026">
        <f t="shared" ref="K1026:L1026" si="1028">if($G1027=1,0,if(H1026=0,0,round(H1027/H1026,2)))</f>
        <v>0.96</v>
      </c>
      <c r="L1026">
        <f t="shared" si="1028"/>
        <v>1.07</v>
      </c>
      <c r="M1026">
        <f t="shared" si="3"/>
        <v>1.13</v>
      </c>
      <c r="N1026" t="str">
        <f t="shared" si="4"/>
        <v>S3</v>
      </c>
      <c r="O1026" t="str">
        <f t="shared" si="5"/>
        <v>S6</v>
      </c>
    </row>
    <row r="1027">
      <c r="A1027" s="3" t="s">
        <v>31</v>
      </c>
      <c r="B1027" s="3" t="s">
        <v>155</v>
      </c>
      <c r="C1027" s="3" t="s">
        <v>628</v>
      </c>
      <c r="D1027" s="3" t="s">
        <v>26</v>
      </c>
      <c r="E1027" s="3" t="s">
        <v>35</v>
      </c>
      <c r="F1027" s="3" t="s">
        <v>53</v>
      </c>
      <c r="G1027" s="1">
        <v>4.0</v>
      </c>
      <c r="H1027" s="1">
        <v>0.23</v>
      </c>
      <c r="I1027" s="1">
        <v>1.0709</v>
      </c>
      <c r="J1027" s="1">
        <v>417987.0</v>
      </c>
      <c r="K1027">
        <f t="shared" ref="K1027:L1027" si="1029">if($G1028=1,0,if(H1027=0,0,round(H1028/H1027,2)))</f>
        <v>1.22</v>
      </c>
      <c r="L1027">
        <f t="shared" si="1029"/>
        <v>1.36</v>
      </c>
      <c r="M1027">
        <f t="shared" si="3"/>
        <v>0.6</v>
      </c>
      <c r="N1027" t="str">
        <f t="shared" si="4"/>
        <v>S3</v>
      </c>
      <c r="O1027" t="str">
        <f t="shared" si="5"/>
        <v>S6</v>
      </c>
    </row>
    <row r="1028">
      <c r="A1028" s="3" t="s">
        <v>32</v>
      </c>
      <c r="B1028" s="3" t="s">
        <v>155</v>
      </c>
      <c r="C1028" s="3" t="s">
        <v>628</v>
      </c>
      <c r="D1028" s="3" t="s">
        <v>26</v>
      </c>
      <c r="E1028" s="3" t="s">
        <v>35</v>
      </c>
      <c r="F1028" s="3" t="s">
        <v>53</v>
      </c>
      <c r="G1028" s="1">
        <v>5.0</v>
      </c>
      <c r="H1028" s="1">
        <v>0.28</v>
      </c>
      <c r="I1028" s="1">
        <v>1.4617</v>
      </c>
      <c r="J1028" s="1">
        <v>251088.0</v>
      </c>
      <c r="K1028">
        <f t="shared" ref="K1028:L1028" si="1030">if($G1029=1,0,if(H1028=0,0,round(H1029/H1028,2)))</f>
        <v>1.64</v>
      </c>
      <c r="L1028">
        <f t="shared" si="1030"/>
        <v>1.77</v>
      </c>
      <c r="M1028">
        <f t="shared" si="3"/>
        <v>0.97</v>
      </c>
      <c r="N1028" t="str">
        <f t="shared" si="4"/>
        <v>S1</v>
      </c>
      <c r="O1028" t="str">
        <f t="shared" si="5"/>
        <v>S1</v>
      </c>
    </row>
    <row r="1029">
      <c r="A1029" s="3" t="s">
        <v>37</v>
      </c>
      <c r="B1029" s="3" t="s">
        <v>155</v>
      </c>
      <c r="C1029" s="3" t="s">
        <v>628</v>
      </c>
      <c r="D1029" s="3" t="s">
        <v>26</v>
      </c>
      <c r="E1029" s="3" t="s">
        <v>35</v>
      </c>
      <c r="F1029" s="3" t="s">
        <v>53</v>
      </c>
      <c r="G1029" s="1">
        <v>6.0</v>
      </c>
      <c r="H1029" s="1">
        <v>0.46</v>
      </c>
      <c r="I1029" s="1">
        <v>2.5901</v>
      </c>
      <c r="J1029" s="1">
        <v>242447.0</v>
      </c>
      <c r="K1029">
        <f t="shared" ref="K1029:L1029" si="1031">if($G1030=1,0,if(H1029=0,0,round(H1030/H1029,2)))</f>
        <v>0</v>
      </c>
      <c r="L1029">
        <f t="shared" si="1031"/>
        <v>0</v>
      </c>
      <c r="M1029">
        <f t="shared" si="3"/>
        <v>0</v>
      </c>
      <c r="N1029" t="str">
        <f t="shared" si="4"/>
        <v>S1</v>
      </c>
      <c r="O1029" t="str">
        <f t="shared" si="5"/>
        <v>S4</v>
      </c>
    </row>
    <row r="1030">
      <c r="A1030" s="3" t="s">
        <v>41</v>
      </c>
      <c r="B1030" s="3" t="s">
        <v>629</v>
      </c>
      <c r="C1030" s="3" t="s">
        <v>630</v>
      </c>
      <c r="D1030" s="3" t="s">
        <v>26</v>
      </c>
      <c r="E1030" s="3" t="s">
        <v>27</v>
      </c>
      <c r="F1030" s="3" t="s">
        <v>56</v>
      </c>
      <c r="G1030" s="1">
        <v>1.0</v>
      </c>
      <c r="H1030" s="1">
        <v>0.2</v>
      </c>
      <c r="I1030" s="1">
        <v>1.3748</v>
      </c>
      <c r="J1030" s="1">
        <v>37971.0</v>
      </c>
      <c r="K1030">
        <f t="shared" ref="K1030:L1030" si="1032">if($G1031=1,0,if(H1030=0,0,round(H1031/H1030,2)))</f>
        <v>0.95</v>
      </c>
      <c r="L1030">
        <f t="shared" si="1032"/>
        <v>0.66</v>
      </c>
      <c r="M1030">
        <f t="shared" si="3"/>
        <v>0.61</v>
      </c>
      <c r="N1030" t="str">
        <f t="shared" si="4"/>
        <v>S0</v>
      </c>
      <c r="O1030" t="str">
        <f t="shared" si="5"/>
        <v>S0</v>
      </c>
    </row>
    <row r="1031">
      <c r="A1031" s="3" t="s">
        <v>46</v>
      </c>
      <c r="B1031" s="3" t="s">
        <v>629</v>
      </c>
      <c r="C1031" s="3" t="s">
        <v>630</v>
      </c>
      <c r="D1031" s="3" t="s">
        <v>26</v>
      </c>
      <c r="E1031" s="3" t="s">
        <v>27</v>
      </c>
      <c r="F1031" s="3" t="s">
        <v>56</v>
      </c>
      <c r="G1031" s="1">
        <v>2.0</v>
      </c>
      <c r="H1031" s="1">
        <v>0.19</v>
      </c>
      <c r="I1031" s="1">
        <v>0.9036</v>
      </c>
      <c r="J1031" s="1">
        <v>22989.0</v>
      </c>
      <c r="K1031">
        <f t="shared" ref="K1031:L1031" si="1033">if($G1032=1,0,if(H1031=0,0,round(H1032/H1031,2)))</f>
        <v>1.37</v>
      </c>
      <c r="L1031">
        <f t="shared" si="1033"/>
        <v>1.26</v>
      </c>
      <c r="M1031">
        <f t="shared" si="3"/>
        <v>0.84</v>
      </c>
      <c r="N1031" t="str">
        <f t="shared" si="4"/>
        <v>S2</v>
      </c>
      <c r="O1031" t="str">
        <f t="shared" si="5"/>
        <v>S2</v>
      </c>
    </row>
    <row r="1032">
      <c r="A1032" s="3" t="s">
        <v>23</v>
      </c>
      <c r="B1032" s="3" t="s">
        <v>629</v>
      </c>
      <c r="C1032" s="3" t="s">
        <v>630</v>
      </c>
      <c r="D1032" s="3" t="s">
        <v>26</v>
      </c>
      <c r="E1032" s="3" t="s">
        <v>27</v>
      </c>
      <c r="F1032" s="3" t="s">
        <v>56</v>
      </c>
      <c r="G1032" s="1">
        <v>3.0</v>
      </c>
      <c r="H1032" s="1">
        <v>0.26</v>
      </c>
      <c r="I1032" s="1">
        <v>1.1415</v>
      </c>
      <c r="J1032" s="1">
        <v>19275.0</v>
      </c>
      <c r="K1032">
        <f t="shared" ref="K1032:L1032" si="1034">if($G1033=1,0,if(H1032=0,0,round(H1033/H1032,2)))</f>
        <v>0.92</v>
      </c>
      <c r="L1032">
        <f t="shared" si="1034"/>
        <v>0.85</v>
      </c>
      <c r="M1032">
        <f t="shared" si="3"/>
        <v>0.8</v>
      </c>
      <c r="N1032" t="str">
        <f t="shared" si="4"/>
        <v>S2</v>
      </c>
      <c r="O1032" t="str">
        <f t="shared" si="5"/>
        <v>S5</v>
      </c>
    </row>
    <row r="1033">
      <c r="A1033" s="3" t="s">
        <v>31</v>
      </c>
      <c r="B1033" s="3" t="s">
        <v>629</v>
      </c>
      <c r="C1033" s="3" t="s">
        <v>630</v>
      </c>
      <c r="D1033" s="3" t="s">
        <v>26</v>
      </c>
      <c r="E1033" s="3" t="s">
        <v>27</v>
      </c>
      <c r="F1033" s="3" t="s">
        <v>56</v>
      </c>
      <c r="G1033" s="1">
        <v>4.0</v>
      </c>
      <c r="H1033" s="1">
        <v>0.24</v>
      </c>
      <c r="I1033" s="1">
        <v>0.9657</v>
      </c>
      <c r="J1033" s="1">
        <v>15408.0</v>
      </c>
      <c r="K1033">
        <f t="shared" ref="K1033:L1033" si="1035">if($G1034=1,0,if(H1033=0,0,round(H1034/H1033,2)))</f>
        <v>1.13</v>
      </c>
      <c r="L1033">
        <f t="shared" si="1035"/>
        <v>0.36</v>
      </c>
      <c r="M1033">
        <f t="shared" si="3"/>
        <v>1.05</v>
      </c>
      <c r="N1033" t="str">
        <f t="shared" si="4"/>
        <v>S2</v>
      </c>
      <c r="O1033" t="str">
        <f t="shared" si="5"/>
        <v>S5</v>
      </c>
    </row>
    <row r="1034">
      <c r="A1034" s="3" t="s">
        <v>32</v>
      </c>
      <c r="B1034" s="3" t="s">
        <v>629</v>
      </c>
      <c r="C1034" s="3" t="s">
        <v>630</v>
      </c>
      <c r="D1034" s="3" t="s">
        <v>26</v>
      </c>
      <c r="E1034" s="3" t="s">
        <v>27</v>
      </c>
      <c r="F1034" s="3" t="s">
        <v>56</v>
      </c>
      <c r="G1034" s="1">
        <v>5.0</v>
      </c>
      <c r="H1034" s="1">
        <v>0.27</v>
      </c>
      <c r="I1034" s="1">
        <v>0.35</v>
      </c>
      <c r="J1034" s="1">
        <v>16211.0</v>
      </c>
      <c r="K1034">
        <f t="shared" ref="K1034:L1034" si="1036">if($G1035=1,0,if(H1034=0,0,round(H1035/H1034,2)))</f>
        <v>0.96</v>
      </c>
      <c r="L1034">
        <f t="shared" si="1036"/>
        <v>1</v>
      </c>
      <c r="M1034">
        <f t="shared" si="3"/>
        <v>0.97</v>
      </c>
      <c r="N1034" t="str">
        <f t="shared" si="4"/>
        <v>S2</v>
      </c>
      <c r="O1034" t="str">
        <f t="shared" si="5"/>
        <v>S5</v>
      </c>
    </row>
    <row r="1035">
      <c r="A1035" s="3" t="s">
        <v>37</v>
      </c>
      <c r="B1035" s="3" t="s">
        <v>629</v>
      </c>
      <c r="C1035" s="3" t="s">
        <v>630</v>
      </c>
      <c r="D1035" s="3" t="s">
        <v>26</v>
      </c>
      <c r="E1035" s="3" t="s">
        <v>27</v>
      </c>
      <c r="F1035" s="3" t="s">
        <v>56</v>
      </c>
      <c r="G1035" s="1">
        <v>6.0</v>
      </c>
      <c r="H1035" s="1">
        <v>0.26</v>
      </c>
      <c r="I1035" s="1">
        <v>0.35</v>
      </c>
      <c r="J1035" s="1">
        <v>15754.0</v>
      </c>
      <c r="K1035">
        <f t="shared" ref="K1035:L1035" si="1037">if($G1036=1,0,if(H1035=0,0,round(H1036/H1035,2)))</f>
        <v>0</v>
      </c>
      <c r="L1035">
        <f t="shared" si="1037"/>
        <v>0</v>
      </c>
      <c r="M1035">
        <f t="shared" si="3"/>
        <v>0</v>
      </c>
      <c r="N1035" t="str">
        <f t="shared" si="4"/>
        <v>S1</v>
      </c>
      <c r="O1035" t="str">
        <f t="shared" si="5"/>
        <v>S1</v>
      </c>
    </row>
    <row r="1036">
      <c r="A1036" s="3" t="s">
        <v>23</v>
      </c>
      <c r="B1036" s="3" t="s">
        <v>631</v>
      </c>
      <c r="C1036" s="3" t="s">
        <v>632</v>
      </c>
      <c r="D1036" s="3" t="s">
        <v>26</v>
      </c>
      <c r="E1036" s="3" t="s">
        <v>96</v>
      </c>
      <c r="F1036" s="3" t="s">
        <v>97</v>
      </c>
      <c r="G1036" s="1">
        <v>1.0</v>
      </c>
      <c r="H1036" s="1">
        <v>0.2</v>
      </c>
      <c r="I1036" s="1">
        <v>0.8996</v>
      </c>
      <c r="J1036" s="1">
        <v>44730.0</v>
      </c>
      <c r="K1036">
        <f t="shared" ref="K1036:L1036" si="1038">if($G1037=1,0,if(H1036=0,0,round(H1037/H1036,2)))</f>
        <v>0.85</v>
      </c>
      <c r="L1036">
        <f t="shared" si="1038"/>
        <v>1.73</v>
      </c>
      <c r="M1036">
        <f t="shared" si="3"/>
        <v>0.04</v>
      </c>
      <c r="N1036" t="str">
        <f t="shared" si="4"/>
        <v>S0</v>
      </c>
      <c r="O1036" t="str">
        <f t="shared" si="5"/>
        <v>S0</v>
      </c>
    </row>
    <row r="1037">
      <c r="A1037" s="3" t="s">
        <v>32</v>
      </c>
      <c r="B1037" s="3" t="s">
        <v>631</v>
      </c>
      <c r="C1037" s="3" t="s">
        <v>632</v>
      </c>
      <c r="D1037" s="3" t="s">
        <v>26</v>
      </c>
      <c r="E1037" s="3" t="s">
        <v>96</v>
      </c>
      <c r="F1037" s="3" t="s">
        <v>97</v>
      </c>
      <c r="G1037" s="1">
        <v>2.0</v>
      </c>
      <c r="H1037" s="1">
        <v>0.17</v>
      </c>
      <c r="I1037" s="1">
        <v>1.5569</v>
      </c>
      <c r="J1037" s="1">
        <v>1944.0</v>
      </c>
      <c r="K1037">
        <f t="shared" ref="K1037:L1037" si="1039">if($G1038=1,0,if(H1037=0,0,round(H1038/H1037,2)))</f>
        <v>1.12</v>
      </c>
      <c r="L1037">
        <f t="shared" si="1039"/>
        <v>1.09</v>
      </c>
      <c r="M1037">
        <f t="shared" si="3"/>
        <v>1.86</v>
      </c>
      <c r="N1037" t="str">
        <f t="shared" si="4"/>
        <v>S1</v>
      </c>
      <c r="O1037" t="str">
        <f t="shared" si="5"/>
        <v>S1</v>
      </c>
    </row>
    <row r="1038">
      <c r="A1038" s="3" t="s">
        <v>37</v>
      </c>
      <c r="B1038" s="3" t="s">
        <v>631</v>
      </c>
      <c r="C1038" s="3" t="s">
        <v>632</v>
      </c>
      <c r="D1038" s="3" t="s">
        <v>26</v>
      </c>
      <c r="E1038" s="3" t="s">
        <v>96</v>
      </c>
      <c r="F1038" s="3" t="s">
        <v>97</v>
      </c>
      <c r="G1038" s="1">
        <v>3.0</v>
      </c>
      <c r="H1038" s="1">
        <v>0.19</v>
      </c>
      <c r="I1038" s="1">
        <v>1.7027</v>
      </c>
      <c r="J1038" s="1">
        <v>3612.0</v>
      </c>
      <c r="K1038">
        <f t="shared" ref="K1038:L1038" si="1040">if($G1039=1,0,if(H1038=0,0,round(H1039/H1038,2)))</f>
        <v>0</v>
      </c>
      <c r="L1038">
        <f t="shared" si="1040"/>
        <v>0</v>
      </c>
      <c r="M1038">
        <f t="shared" si="3"/>
        <v>0</v>
      </c>
      <c r="N1038" t="str">
        <f t="shared" si="4"/>
        <v>S3</v>
      </c>
      <c r="O1038" t="str">
        <f t="shared" si="5"/>
        <v>S3</v>
      </c>
    </row>
    <row r="1039">
      <c r="A1039" s="3" t="s">
        <v>30</v>
      </c>
      <c r="B1039" s="3" t="s">
        <v>633</v>
      </c>
      <c r="C1039" s="3" t="s">
        <v>634</v>
      </c>
      <c r="D1039" s="3" t="s">
        <v>26</v>
      </c>
      <c r="E1039" s="3" t="s">
        <v>96</v>
      </c>
      <c r="F1039" s="3" t="s">
        <v>97</v>
      </c>
      <c r="G1039" s="1">
        <v>1.0</v>
      </c>
      <c r="H1039" s="1">
        <v>0.18</v>
      </c>
      <c r="I1039" s="1">
        <v>0.7499</v>
      </c>
      <c r="J1039" s="1">
        <v>16039.0</v>
      </c>
      <c r="K1039">
        <f t="shared" ref="K1039:L1039" si="1041">if($G1040=1,0,if(H1039=0,0,round(H1040/H1039,2)))</f>
        <v>1.06</v>
      </c>
      <c r="L1039">
        <f t="shared" si="1041"/>
        <v>0.71</v>
      </c>
      <c r="M1039">
        <f t="shared" si="3"/>
        <v>0.42</v>
      </c>
      <c r="N1039" t="str">
        <f t="shared" si="4"/>
        <v>S0</v>
      </c>
      <c r="O1039" t="str">
        <f t="shared" si="5"/>
        <v>S0</v>
      </c>
    </row>
    <row r="1040">
      <c r="A1040" s="3" t="s">
        <v>37</v>
      </c>
      <c r="B1040" s="3" t="s">
        <v>633</v>
      </c>
      <c r="C1040" s="3" t="s">
        <v>634</v>
      </c>
      <c r="D1040" s="3" t="s">
        <v>26</v>
      </c>
      <c r="E1040" s="3" t="s">
        <v>96</v>
      </c>
      <c r="F1040" s="3" t="s">
        <v>97</v>
      </c>
      <c r="G1040" s="1">
        <v>2.0</v>
      </c>
      <c r="H1040" s="1">
        <v>0.19</v>
      </c>
      <c r="I1040" s="1">
        <v>0.531</v>
      </c>
      <c r="J1040" s="1">
        <v>6742.0</v>
      </c>
      <c r="K1040">
        <f t="shared" ref="K1040:L1040" si="1042">if($G1041=1,0,if(H1040=0,0,round(H1041/H1040,2)))</f>
        <v>0</v>
      </c>
      <c r="L1040">
        <f t="shared" si="1042"/>
        <v>0</v>
      </c>
      <c r="M1040">
        <f t="shared" si="3"/>
        <v>0</v>
      </c>
      <c r="N1040" t="str">
        <f t="shared" si="4"/>
        <v>S2</v>
      </c>
      <c r="O1040" t="str">
        <f t="shared" si="5"/>
        <v>S2</v>
      </c>
    </row>
    <row r="1041">
      <c r="A1041" s="3" t="s">
        <v>23</v>
      </c>
      <c r="B1041" s="3" t="s">
        <v>635</v>
      </c>
      <c r="C1041" s="3" t="s">
        <v>636</v>
      </c>
      <c r="D1041" s="3" t="s">
        <v>26</v>
      </c>
      <c r="E1041" s="3" t="s">
        <v>59</v>
      </c>
      <c r="F1041" s="3" t="s">
        <v>60</v>
      </c>
      <c r="G1041" s="1">
        <v>1.0</v>
      </c>
      <c r="H1041" s="1">
        <v>0.37</v>
      </c>
      <c r="I1041" s="1">
        <v>0.0</v>
      </c>
      <c r="J1041" s="1">
        <v>7577.0</v>
      </c>
      <c r="K1041">
        <f t="shared" ref="K1041:L1041" si="1043">if($G1042=1,0,if(H1041=0,0,round(H1042/H1041,2)))</f>
        <v>0</v>
      </c>
      <c r="L1041">
        <f t="shared" si="1043"/>
        <v>0</v>
      </c>
      <c r="M1041">
        <f t="shared" si="3"/>
        <v>0</v>
      </c>
      <c r="N1041" t="str">
        <f t="shared" si="4"/>
        <v>S0</v>
      </c>
      <c r="O1041" t="str">
        <f t="shared" si="5"/>
        <v>S0</v>
      </c>
    </row>
    <row r="1042">
      <c r="A1042" s="3" t="s">
        <v>30</v>
      </c>
      <c r="B1042" s="3" t="s">
        <v>637</v>
      </c>
      <c r="C1042" s="3" t="s">
        <v>638</v>
      </c>
      <c r="D1042" s="3" t="s">
        <v>26</v>
      </c>
      <c r="E1042" s="3" t="s">
        <v>170</v>
      </c>
      <c r="F1042" s="3" t="s">
        <v>639</v>
      </c>
      <c r="G1042" s="1">
        <v>1.0</v>
      </c>
      <c r="H1042" s="1">
        <v>0.21</v>
      </c>
      <c r="I1042" s="1">
        <v>1.0</v>
      </c>
      <c r="J1042" s="1">
        <v>1.0</v>
      </c>
      <c r="K1042">
        <f t="shared" ref="K1042:L1042" si="1044">if($G1043=1,0,if(H1042=0,0,round(H1043/H1042,2)))</f>
        <v>1.38</v>
      </c>
      <c r="L1042">
        <f t="shared" si="1044"/>
        <v>1</v>
      </c>
      <c r="M1042">
        <f t="shared" si="3"/>
        <v>140</v>
      </c>
      <c r="N1042" t="str">
        <f t="shared" si="4"/>
        <v>S0</v>
      </c>
      <c r="O1042" t="str">
        <f t="shared" si="5"/>
        <v>S0</v>
      </c>
    </row>
    <row r="1043">
      <c r="A1043" s="3" t="s">
        <v>31</v>
      </c>
      <c r="B1043" s="3" t="s">
        <v>637</v>
      </c>
      <c r="C1043" s="3" t="s">
        <v>638</v>
      </c>
      <c r="D1043" s="3" t="s">
        <v>26</v>
      </c>
      <c r="E1043" s="3" t="s">
        <v>170</v>
      </c>
      <c r="F1043" s="3" t="s">
        <v>639</v>
      </c>
      <c r="G1043" s="1">
        <v>2.0</v>
      </c>
      <c r="H1043" s="1">
        <v>0.29</v>
      </c>
      <c r="I1043" s="1">
        <v>1.0029</v>
      </c>
      <c r="J1043" s="1">
        <v>140.0</v>
      </c>
      <c r="K1043">
        <f t="shared" ref="K1043:L1043" si="1045">if($G1044=1,0,if(H1043=0,0,round(H1044/H1043,2)))</f>
        <v>1.1</v>
      </c>
      <c r="L1043">
        <f t="shared" si="1045"/>
        <v>2.34</v>
      </c>
      <c r="M1043">
        <f t="shared" si="3"/>
        <v>3.4</v>
      </c>
      <c r="N1043" t="str">
        <f t="shared" si="4"/>
        <v>S3</v>
      </c>
      <c r="O1043" t="str">
        <f t="shared" si="5"/>
        <v>S3</v>
      </c>
    </row>
    <row r="1044">
      <c r="A1044" s="3" t="s">
        <v>32</v>
      </c>
      <c r="B1044" s="3" t="s">
        <v>637</v>
      </c>
      <c r="C1044" s="3" t="s">
        <v>638</v>
      </c>
      <c r="D1044" s="3" t="s">
        <v>26</v>
      </c>
      <c r="E1044" s="3" t="s">
        <v>170</v>
      </c>
      <c r="F1044" s="3" t="s">
        <v>639</v>
      </c>
      <c r="G1044" s="1">
        <v>3.0</v>
      </c>
      <c r="H1044" s="1">
        <v>0.32</v>
      </c>
      <c r="I1044" s="1">
        <v>2.3513</v>
      </c>
      <c r="J1044" s="1">
        <v>476.0</v>
      </c>
      <c r="K1044">
        <f t="shared" ref="K1044:L1044" si="1046">if($G1045=1,0,if(H1044=0,0,round(H1045/H1044,2)))</f>
        <v>1</v>
      </c>
      <c r="L1044">
        <f t="shared" si="1046"/>
        <v>1.23</v>
      </c>
      <c r="M1044">
        <f t="shared" si="3"/>
        <v>10.8</v>
      </c>
      <c r="N1044" t="str">
        <f t="shared" si="4"/>
        <v>S3</v>
      </c>
      <c r="O1044" t="str">
        <f t="shared" si="5"/>
        <v>S6</v>
      </c>
    </row>
    <row r="1045">
      <c r="A1045" s="3" t="s">
        <v>37</v>
      </c>
      <c r="B1045" s="3" t="s">
        <v>637</v>
      </c>
      <c r="C1045" s="3" t="s">
        <v>638</v>
      </c>
      <c r="D1045" s="3" t="s">
        <v>26</v>
      </c>
      <c r="E1045" s="3" t="s">
        <v>170</v>
      </c>
      <c r="F1045" s="3" t="s">
        <v>639</v>
      </c>
      <c r="G1045" s="1">
        <v>4.0</v>
      </c>
      <c r="H1045" s="1">
        <v>0.32</v>
      </c>
      <c r="I1045" s="1">
        <v>2.8893</v>
      </c>
      <c r="J1045" s="1">
        <v>5143.0</v>
      </c>
      <c r="K1045">
        <f t="shared" ref="K1045:L1045" si="1047">if($G1046=1,0,if(H1045=0,0,round(H1046/H1045,2)))</f>
        <v>0</v>
      </c>
      <c r="L1045">
        <f t="shared" si="1047"/>
        <v>0</v>
      </c>
      <c r="M1045">
        <f t="shared" si="3"/>
        <v>0</v>
      </c>
      <c r="N1045" t="str">
        <f t="shared" si="4"/>
        <v>S3</v>
      </c>
      <c r="O1045" t="str">
        <f t="shared" si="5"/>
        <v>S6</v>
      </c>
    </row>
    <row r="1046">
      <c r="A1046" s="3" t="s">
        <v>31</v>
      </c>
      <c r="B1046" s="3" t="s">
        <v>640</v>
      </c>
      <c r="C1046" s="3" t="s">
        <v>641</v>
      </c>
      <c r="D1046" s="3" t="s">
        <v>26</v>
      </c>
      <c r="E1046" s="3" t="s">
        <v>49</v>
      </c>
      <c r="F1046" s="3" t="s">
        <v>104</v>
      </c>
      <c r="G1046" s="1">
        <v>1.0</v>
      </c>
      <c r="H1046" s="1">
        <v>0.17</v>
      </c>
      <c r="I1046" s="1">
        <v>0.1379</v>
      </c>
      <c r="J1046" s="1">
        <v>5025.0</v>
      </c>
      <c r="K1046">
        <f t="shared" ref="K1046:L1046" si="1048">if($G1047=1,0,if(H1046=0,0,round(H1047/H1046,2)))</f>
        <v>1</v>
      </c>
      <c r="L1046">
        <f t="shared" si="1048"/>
        <v>2.71</v>
      </c>
      <c r="M1046">
        <f t="shared" si="3"/>
        <v>3.34</v>
      </c>
      <c r="N1046" t="str">
        <f t="shared" si="4"/>
        <v>S0</v>
      </c>
      <c r="O1046" t="str">
        <f t="shared" si="5"/>
        <v>S0</v>
      </c>
    </row>
    <row r="1047">
      <c r="A1047" s="3" t="s">
        <v>32</v>
      </c>
      <c r="B1047" s="3" t="s">
        <v>640</v>
      </c>
      <c r="C1047" s="3" t="s">
        <v>641</v>
      </c>
      <c r="D1047" s="3" t="s">
        <v>26</v>
      </c>
      <c r="E1047" s="3" t="s">
        <v>49</v>
      </c>
      <c r="F1047" s="3" t="s">
        <v>104</v>
      </c>
      <c r="G1047" s="1">
        <v>2.0</v>
      </c>
      <c r="H1047" s="1">
        <v>0.17</v>
      </c>
      <c r="I1047" s="1">
        <v>0.3736</v>
      </c>
      <c r="J1047" s="1">
        <v>16778.0</v>
      </c>
      <c r="K1047">
        <f t="shared" ref="K1047:L1047" si="1049">if($G1048=1,0,if(H1047=0,0,round(H1048/H1047,2)))</f>
        <v>0.94</v>
      </c>
      <c r="L1047">
        <f t="shared" si="1049"/>
        <v>0.57</v>
      </c>
      <c r="M1047">
        <f t="shared" si="3"/>
        <v>0.55</v>
      </c>
      <c r="N1047" t="str">
        <f t="shared" si="4"/>
        <v>S3</v>
      </c>
      <c r="O1047" t="str">
        <f t="shared" si="5"/>
        <v>S3</v>
      </c>
    </row>
    <row r="1048">
      <c r="A1048" s="3" t="s">
        <v>37</v>
      </c>
      <c r="B1048" s="3" t="s">
        <v>640</v>
      </c>
      <c r="C1048" s="3" t="s">
        <v>641</v>
      </c>
      <c r="D1048" s="3" t="s">
        <v>26</v>
      </c>
      <c r="E1048" s="3" t="s">
        <v>49</v>
      </c>
      <c r="F1048" s="3" t="s">
        <v>104</v>
      </c>
      <c r="G1048" s="1">
        <v>3.0</v>
      </c>
      <c r="H1048" s="1">
        <v>0.16</v>
      </c>
      <c r="I1048" s="1">
        <v>0.2145</v>
      </c>
      <c r="J1048" s="1">
        <v>9204.0</v>
      </c>
      <c r="K1048">
        <f t="shared" ref="K1048:L1048" si="1050">if($G1049=1,0,if(H1048=0,0,round(H1049/H1048,2)))</f>
        <v>0</v>
      </c>
      <c r="L1048">
        <f t="shared" si="1050"/>
        <v>0</v>
      </c>
      <c r="M1048">
        <f t="shared" si="3"/>
        <v>0</v>
      </c>
      <c r="N1048" t="str">
        <f t="shared" si="4"/>
        <v>S2</v>
      </c>
      <c r="O1048" t="str">
        <f t="shared" si="5"/>
        <v>S2</v>
      </c>
    </row>
    <row r="1049">
      <c r="A1049" s="3" t="s">
        <v>30</v>
      </c>
      <c r="B1049" s="3" t="s">
        <v>642</v>
      </c>
      <c r="C1049" s="3" t="s">
        <v>643</v>
      </c>
      <c r="D1049" s="3" t="s">
        <v>26</v>
      </c>
      <c r="E1049" s="3" t="s">
        <v>27</v>
      </c>
      <c r="F1049" s="3" t="s">
        <v>56</v>
      </c>
      <c r="G1049" s="1">
        <v>1.0</v>
      </c>
      <c r="H1049" s="1">
        <v>0.32</v>
      </c>
      <c r="I1049" s="1">
        <v>0.1</v>
      </c>
      <c r="J1049" s="1">
        <v>4851.0</v>
      </c>
      <c r="K1049">
        <f t="shared" ref="K1049:L1049" si="1051">if($G1050=1,0,if(H1049=0,0,round(H1050/H1049,2)))</f>
        <v>0.97</v>
      </c>
      <c r="L1049">
        <f t="shared" si="1051"/>
        <v>11.91</v>
      </c>
      <c r="M1049">
        <f t="shared" si="3"/>
        <v>1.3</v>
      </c>
      <c r="N1049" t="str">
        <f t="shared" si="4"/>
        <v>S0</v>
      </c>
      <c r="O1049" t="str">
        <f t="shared" si="5"/>
        <v>S0</v>
      </c>
    </row>
    <row r="1050">
      <c r="A1050" s="3" t="s">
        <v>31</v>
      </c>
      <c r="B1050" s="3" t="s">
        <v>642</v>
      </c>
      <c r="C1050" s="3" t="s">
        <v>643</v>
      </c>
      <c r="D1050" s="3" t="s">
        <v>26</v>
      </c>
      <c r="E1050" s="3" t="s">
        <v>27</v>
      </c>
      <c r="F1050" s="3" t="s">
        <v>56</v>
      </c>
      <c r="G1050" s="1">
        <v>2.0</v>
      </c>
      <c r="H1050" s="1">
        <v>0.31</v>
      </c>
      <c r="I1050" s="1">
        <v>1.1905</v>
      </c>
      <c r="J1050" s="1">
        <v>6302.0</v>
      </c>
      <c r="K1050">
        <f t="shared" ref="K1050:L1050" si="1052">if($G1051=1,0,if(H1050=0,0,round(H1051/H1050,2)))</f>
        <v>0</v>
      </c>
      <c r="L1050">
        <f t="shared" si="1052"/>
        <v>0</v>
      </c>
      <c r="M1050">
        <f t="shared" si="3"/>
        <v>0</v>
      </c>
      <c r="N1050" t="str">
        <f t="shared" si="4"/>
        <v>S1</v>
      </c>
      <c r="O1050" t="str">
        <f t="shared" si="5"/>
        <v>S1</v>
      </c>
    </row>
    <row r="1051">
      <c r="A1051" s="3" t="s">
        <v>32</v>
      </c>
      <c r="B1051" s="3" t="s">
        <v>644</v>
      </c>
      <c r="C1051" s="3" t="s">
        <v>645</v>
      </c>
      <c r="D1051" s="3" t="s">
        <v>26</v>
      </c>
      <c r="E1051" s="3" t="s">
        <v>35</v>
      </c>
      <c r="F1051" s="3" t="s">
        <v>646</v>
      </c>
      <c r="G1051" s="1">
        <v>1.0</v>
      </c>
      <c r="H1051" s="1">
        <v>0.34</v>
      </c>
      <c r="I1051" s="1">
        <v>1.1015</v>
      </c>
      <c r="J1051" s="1">
        <v>16610.0</v>
      </c>
      <c r="K1051">
        <f t="shared" ref="K1051:L1051" si="1053">if($G1052=1,0,if(H1051=0,0,round(H1052/H1051,2)))</f>
        <v>0.94</v>
      </c>
      <c r="L1051">
        <f t="shared" si="1053"/>
        <v>1.8</v>
      </c>
      <c r="M1051">
        <f t="shared" si="3"/>
        <v>0.43</v>
      </c>
      <c r="N1051" t="str">
        <f t="shared" si="4"/>
        <v>S0</v>
      </c>
      <c r="O1051" t="str">
        <f t="shared" si="5"/>
        <v>S0</v>
      </c>
    </row>
    <row r="1052">
      <c r="A1052" s="3" t="s">
        <v>37</v>
      </c>
      <c r="B1052" s="3" t="s">
        <v>644</v>
      </c>
      <c r="C1052" s="3" t="s">
        <v>645</v>
      </c>
      <c r="D1052" s="3" t="s">
        <v>26</v>
      </c>
      <c r="E1052" s="3" t="s">
        <v>35</v>
      </c>
      <c r="F1052" s="3" t="s">
        <v>646</v>
      </c>
      <c r="G1052" s="1">
        <v>2.0</v>
      </c>
      <c r="H1052" s="1">
        <v>0.32</v>
      </c>
      <c r="I1052" s="1">
        <v>1.9866</v>
      </c>
      <c r="J1052" s="1">
        <v>7190.0</v>
      </c>
      <c r="K1052">
        <f t="shared" ref="K1052:L1052" si="1054">if($G1053=1,0,if(H1052=0,0,round(H1053/H1052,2)))</f>
        <v>0</v>
      </c>
      <c r="L1052">
        <f t="shared" si="1054"/>
        <v>0</v>
      </c>
      <c r="M1052">
        <f t="shared" si="3"/>
        <v>0</v>
      </c>
      <c r="N1052" t="str">
        <f t="shared" si="4"/>
        <v>S1</v>
      </c>
      <c r="O1052" t="str">
        <f t="shared" si="5"/>
        <v>S1</v>
      </c>
    </row>
    <row r="1053">
      <c r="A1053" s="3" t="s">
        <v>29</v>
      </c>
      <c r="B1053" s="3" t="s">
        <v>647</v>
      </c>
      <c r="C1053" s="3" t="s">
        <v>648</v>
      </c>
      <c r="D1053" s="3" t="s">
        <v>26</v>
      </c>
      <c r="E1053" s="3" t="s">
        <v>59</v>
      </c>
      <c r="F1053" s="3" t="s">
        <v>60</v>
      </c>
      <c r="G1053" s="1">
        <v>1.0</v>
      </c>
      <c r="H1053" s="1">
        <v>0.31</v>
      </c>
      <c r="I1053" s="1">
        <v>2.6179</v>
      </c>
      <c r="J1053" s="1">
        <v>2229.0</v>
      </c>
      <c r="K1053">
        <f t="shared" ref="K1053:L1053" si="1055">if($G1054=1,0,if(H1053=0,0,round(H1054/H1053,2)))</f>
        <v>0.77</v>
      </c>
      <c r="L1053">
        <f t="shared" si="1055"/>
        <v>0.67</v>
      </c>
      <c r="M1053">
        <f t="shared" si="3"/>
        <v>0.48</v>
      </c>
      <c r="N1053" t="str">
        <f t="shared" si="4"/>
        <v>S0</v>
      </c>
      <c r="O1053" t="str">
        <f t="shared" si="5"/>
        <v>S0</v>
      </c>
    </row>
    <row r="1054">
      <c r="A1054" s="3" t="s">
        <v>30</v>
      </c>
      <c r="B1054" s="3" t="s">
        <v>647</v>
      </c>
      <c r="C1054" s="3" t="s">
        <v>648</v>
      </c>
      <c r="D1054" s="3" t="s">
        <v>26</v>
      </c>
      <c r="E1054" s="3" t="s">
        <v>59</v>
      </c>
      <c r="F1054" s="3" t="s">
        <v>60</v>
      </c>
      <c r="G1054" s="1">
        <v>2.0</v>
      </c>
      <c r="H1054" s="1">
        <v>0.24</v>
      </c>
      <c r="I1054" s="1">
        <v>1.7527</v>
      </c>
      <c r="J1054" s="1">
        <v>1067.0</v>
      </c>
      <c r="K1054">
        <f t="shared" ref="K1054:L1054" si="1056">if($G1055=1,0,if(H1054=0,0,round(H1055/H1054,2)))</f>
        <v>0.58</v>
      </c>
      <c r="L1054">
        <f t="shared" si="1056"/>
        <v>0.45</v>
      </c>
      <c r="M1054">
        <f t="shared" si="3"/>
        <v>0.23</v>
      </c>
      <c r="N1054" t="str">
        <f t="shared" si="4"/>
        <v>S2</v>
      </c>
      <c r="O1054" t="str">
        <f t="shared" si="5"/>
        <v>S2</v>
      </c>
    </row>
    <row r="1055">
      <c r="A1055" s="3" t="s">
        <v>31</v>
      </c>
      <c r="B1055" s="3" t="s">
        <v>647</v>
      </c>
      <c r="C1055" s="3" t="s">
        <v>648</v>
      </c>
      <c r="D1055" s="3" t="s">
        <v>26</v>
      </c>
      <c r="E1055" s="3" t="s">
        <v>59</v>
      </c>
      <c r="F1055" s="3" t="s">
        <v>60</v>
      </c>
      <c r="G1055" s="1">
        <v>3.0</v>
      </c>
      <c r="H1055" s="1">
        <v>0.14</v>
      </c>
      <c r="I1055" s="1">
        <v>0.7852</v>
      </c>
      <c r="J1055" s="1">
        <v>250.0</v>
      </c>
      <c r="K1055">
        <f t="shared" ref="K1055:L1055" si="1057">if($G1056=1,0,if(H1055=0,0,round(H1056/H1055,2)))</f>
        <v>1.86</v>
      </c>
      <c r="L1055">
        <f t="shared" si="1057"/>
        <v>1.47</v>
      </c>
      <c r="M1055">
        <f t="shared" si="3"/>
        <v>3.62</v>
      </c>
      <c r="N1055" t="str">
        <f t="shared" si="4"/>
        <v>S2</v>
      </c>
      <c r="O1055" t="str">
        <f t="shared" si="5"/>
        <v>S5</v>
      </c>
    </row>
    <row r="1056">
      <c r="A1056" s="3" t="s">
        <v>32</v>
      </c>
      <c r="B1056" s="3" t="s">
        <v>647</v>
      </c>
      <c r="C1056" s="3" t="s">
        <v>648</v>
      </c>
      <c r="D1056" s="3" t="s">
        <v>26</v>
      </c>
      <c r="E1056" s="3" t="s">
        <v>59</v>
      </c>
      <c r="F1056" s="3" t="s">
        <v>60</v>
      </c>
      <c r="G1056" s="1">
        <v>4.0</v>
      </c>
      <c r="H1056" s="1">
        <v>0.26</v>
      </c>
      <c r="I1056" s="1">
        <v>1.1567</v>
      </c>
      <c r="J1056" s="1">
        <v>904.0</v>
      </c>
      <c r="K1056">
        <f t="shared" ref="K1056:L1056" si="1058">if($G1057=1,0,if(H1056=0,0,round(H1057/H1056,2)))</f>
        <v>1.12</v>
      </c>
      <c r="L1056">
        <f t="shared" si="1058"/>
        <v>0.63</v>
      </c>
      <c r="M1056">
        <f t="shared" si="3"/>
        <v>1.02</v>
      </c>
      <c r="N1056" t="str">
        <f t="shared" si="4"/>
        <v>S3</v>
      </c>
      <c r="O1056" t="str">
        <f t="shared" si="5"/>
        <v>S3</v>
      </c>
    </row>
    <row r="1057">
      <c r="A1057" s="3" t="s">
        <v>37</v>
      </c>
      <c r="B1057" s="3" t="s">
        <v>647</v>
      </c>
      <c r="C1057" s="3" t="s">
        <v>648</v>
      </c>
      <c r="D1057" s="3" t="s">
        <v>26</v>
      </c>
      <c r="E1057" s="3" t="s">
        <v>59</v>
      </c>
      <c r="F1057" s="3" t="s">
        <v>60</v>
      </c>
      <c r="G1057" s="1">
        <v>5.0</v>
      </c>
      <c r="H1057" s="1">
        <v>0.29</v>
      </c>
      <c r="I1057" s="1">
        <v>0.7241</v>
      </c>
      <c r="J1057" s="1">
        <v>921.0</v>
      </c>
      <c r="K1057">
        <f t="shared" ref="K1057:L1057" si="1059">if($G1058=1,0,if(H1057=0,0,round(H1058/H1057,2)))</f>
        <v>0</v>
      </c>
      <c r="L1057">
        <f t="shared" si="1059"/>
        <v>0</v>
      </c>
      <c r="M1057">
        <f t="shared" si="3"/>
        <v>0</v>
      </c>
      <c r="N1057" t="str">
        <f t="shared" si="4"/>
        <v>S2</v>
      </c>
      <c r="O1057" t="str">
        <f t="shared" si="5"/>
        <v>S2</v>
      </c>
    </row>
    <row r="1058">
      <c r="A1058" s="3" t="s">
        <v>41</v>
      </c>
      <c r="B1058" s="3" t="s">
        <v>649</v>
      </c>
      <c r="C1058" s="3" t="s">
        <v>650</v>
      </c>
      <c r="D1058" s="3" t="s">
        <v>26</v>
      </c>
      <c r="E1058" s="3" t="s">
        <v>96</v>
      </c>
      <c r="F1058" s="3" t="s">
        <v>97</v>
      </c>
      <c r="G1058" s="1">
        <v>1.0</v>
      </c>
      <c r="H1058" s="1">
        <v>0.41</v>
      </c>
      <c r="I1058" s="1">
        <v>3.0</v>
      </c>
      <c r="J1058" s="1">
        <v>4118.0</v>
      </c>
      <c r="K1058">
        <f t="shared" ref="K1058:L1058" si="1060">if($G1059=1,0,if(H1058=0,0,round(H1059/H1058,2)))</f>
        <v>1.2</v>
      </c>
      <c r="L1058">
        <f t="shared" si="1060"/>
        <v>1</v>
      </c>
      <c r="M1058">
        <f t="shared" si="3"/>
        <v>2.21</v>
      </c>
      <c r="N1058" t="str">
        <f t="shared" si="4"/>
        <v>S0</v>
      </c>
      <c r="O1058" t="str">
        <f t="shared" si="5"/>
        <v>S0</v>
      </c>
    </row>
    <row r="1059">
      <c r="A1059" s="3" t="s">
        <v>46</v>
      </c>
      <c r="B1059" s="3" t="s">
        <v>649</v>
      </c>
      <c r="C1059" s="3" t="s">
        <v>650</v>
      </c>
      <c r="D1059" s="3" t="s">
        <v>26</v>
      </c>
      <c r="E1059" s="3" t="s">
        <v>96</v>
      </c>
      <c r="F1059" s="3" t="s">
        <v>97</v>
      </c>
      <c r="G1059" s="1">
        <v>2.0</v>
      </c>
      <c r="H1059" s="1">
        <v>0.49</v>
      </c>
      <c r="I1059" s="1">
        <v>3.0</v>
      </c>
      <c r="J1059" s="1">
        <v>9082.0</v>
      </c>
      <c r="K1059">
        <f t="shared" ref="K1059:L1059" si="1061">if($G1060=1,0,if(H1059=0,0,round(H1060/H1059,2)))</f>
        <v>0.92</v>
      </c>
      <c r="L1059">
        <f t="shared" si="1061"/>
        <v>0</v>
      </c>
      <c r="M1059">
        <f t="shared" si="3"/>
        <v>0.25</v>
      </c>
      <c r="N1059" t="str">
        <f t="shared" si="4"/>
        <v>S3</v>
      </c>
      <c r="O1059" t="str">
        <f t="shared" si="5"/>
        <v>S3</v>
      </c>
    </row>
    <row r="1060">
      <c r="A1060" s="3" t="s">
        <v>29</v>
      </c>
      <c r="B1060" s="3" t="s">
        <v>649</v>
      </c>
      <c r="C1060" s="3" t="s">
        <v>650</v>
      </c>
      <c r="D1060" s="3" t="s">
        <v>26</v>
      </c>
      <c r="E1060" s="3" t="s">
        <v>96</v>
      </c>
      <c r="F1060" s="3" t="s">
        <v>97</v>
      </c>
      <c r="G1060" s="1">
        <v>3.0</v>
      </c>
      <c r="H1060" s="1">
        <v>0.45</v>
      </c>
      <c r="I1060" s="1">
        <v>0.0</v>
      </c>
      <c r="J1060" s="1">
        <v>2279.0</v>
      </c>
      <c r="K1060">
        <f t="shared" ref="K1060:L1060" si="1062">if($G1061=1,0,if(H1060=0,0,round(H1061/H1060,2)))</f>
        <v>0</v>
      </c>
      <c r="L1060">
        <f t="shared" si="1062"/>
        <v>0</v>
      </c>
      <c r="M1060">
        <f t="shared" si="3"/>
        <v>0</v>
      </c>
      <c r="N1060" t="str">
        <f t="shared" si="4"/>
        <v>S2</v>
      </c>
      <c r="O1060" t="str">
        <f t="shared" si="5"/>
        <v>S2</v>
      </c>
    </row>
    <row r="1061">
      <c r="A1061" s="3" t="s">
        <v>46</v>
      </c>
      <c r="B1061" s="3" t="s">
        <v>651</v>
      </c>
      <c r="C1061" s="3" t="s">
        <v>652</v>
      </c>
      <c r="D1061" s="3" t="s">
        <v>26</v>
      </c>
      <c r="E1061" s="3" t="s">
        <v>35</v>
      </c>
      <c r="F1061" s="3" t="s">
        <v>211</v>
      </c>
      <c r="G1061" s="1">
        <v>1.0</v>
      </c>
      <c r="H1061" s="1">
        <v>0.0</v>
      </c>
      <c r="I1061" s="1">
        <v>1.636</v>
      </c>
      <c r="J1061" s="1">
        <v>20624.0</v>
      </c>
      <c r="K1061">
        <f t="shared" ref="K1061:L1061" si="1063">if($G1062=1,0,if(H1061=0,0,round(H1062/H1061,2)))</f>
        <v>0</v>
      </c>
      <c r="L1061">
        <f t="shared" si="1063"/>
        <v>0</v>
      </c>
      <c r="M1061">
        <f t="shared" si="3"/>
        <v>0</v>
      </c>
      <c r="N1061" t="str">
        <f t="shared" si="4"/>
        <v>S0</v>
      </c>
      <c r="O1061" t="str">
        <f t="shared" si="5"/>
        <v>S0</v>
      </c>
    </row>
    <row r="1062">
      <c r="A1062" s="3" t="s">
        <v>32</v>
      </c>
      <c r="B1062" s="3" t="s">
        <v>653</v>
      </c>
      <c r="C1062" s="3" t="s">
        <v>654</v>
      </c>
      <c r="D1062" s="3" t="s">
        <v>26</v>
      </c>
      <c r="E1062" s="3" t="s">
        <v>49</v>
      </c>
      <c r="F1062" s="3" t="s">
        <v>104</v>
      </c>
      <c r="G1062" s="1">
        <v>1.0</v>
      </c>
      <c r="H1062" s="1">
        <v>0.22</v>
      </c>
      <c r="I1062" s="1">
        <v>0.3966</v>
      </c>
      <c r="J1062" s="1">
        <v>106478.0</v>
      </c>
      <c r="K1062">
        <f t="shared" ref="K1062:L1062" si="1064">if($G1063=1,0,if(H1062=0,0,round(H1063/H1062,2)))</f>
        <v>1.05</v>
      </c>
      <c r="L1062">
        <f t="shared" si="1064"/>
        <v>1.54</v>
      </c>
      <c r="M1062">
        <f t="shared" si="3"/>
        <v>1.21</v>
      </c>
      <c r="N1062" t="str">
        <f t="shared" si="4"/>
        <v>S0</v>
      </c>
      <c r="O1062" t="str">
        <f t="shared" si="5"/>
        <v>S0</v>
      </c>
    </row>
    <row r="1063">
      <c r="A1063" s="3" t="s">
        <v>37</v>
      </c>
      <c r="B1063" s="3" t="s">
        <v>653</v>
      </c>
      <c r="C1063" s="3" t="s">
        <v>654</v>
      </c>
      <c r="D1063" s="3" t="s">
        <v>26</v>
      </c>
      <c r="E1063" s="3" t="s">
        <v>49</v>
      </c>
      <c r="F1063" s="3" t="s">
        <v>104</v>
      </c>
      <c r="G1063" s="1">
        <v>2.0</v>
      </c>
      <c r="H1063" s="1">
        <v>0.23</v>
      </c>
      <c r="I1063" s="1">
        <v>0.6104</v>
      </c>
      <c r="J1063" s="1">
        <v>129025.0</v>
      </c>
      <c r="K1063">
        <f t="shared" ref="K1063:L1063" si="1065">if($G1064=1,0,if(H1063=0,0,round(H1064/H1063,2)))</f>
        <v>0</v>
      </c>
      <c r="L1063">
        <f t="shared" si="1065"/>
        <v>0</v>
      </c>
      <c r="M1063">
        <f t="shared" si="3"/>
        <v>0</v>
      </c>
      <c r="N1063" t="str">
        <f t="shared" si="4"/>
        <v>S1</v>
      </c>
      <c r="O1063" t="str">
        <f t="shared" si="5"/>
        <v>S1</v>
      </c>
    </row>
    <row r="1064">
      <c r="A1064" s="3" t="s">
        <v>31</v>
      </c>
      <c r="B1064" s="3" t="s">
        <v>655</v>
      </c>
      <c r="C1064" s="3" t="s">
        <v>655</v>
      </c>
      <c r="D1064" s="3" t="s">
        <v>26</v>
      </c>
      <c r="E1064" s="3" t="s">
        <v>81</v>
      </c>
      <c r="F1064" s="3" t="s">
        <v>239</v>
      </c>
      <c r="G1064" s="1">
        <v>1.0</v>
      </c>
      <c r="H1064" s="1">
        <v>0.38</v>
      </c>
      <c r="I1064" s="1">
        <v>0.6484</v>
      </c>
      <c r="J1064" s="1">
        <v>99564.0</v>
      </c>
      <c r="K1064">
        <f t="shared" ref="K1064:L1064" si="1066">if($G1065=1,0,if(H1064=0,0,round(H1065/H1064,2)))</f>
        <v>0.89</v>
      </c>
      <c r="L1064">
        <f t="shared" si="1066"/>
        <v>1.33</v>
      </c>
      <c r="M1064">
        <f t="shared" si="3"/>
        <v>1.25</v>
      </c>
      <c r="N1064" t="str">
        <f t="shared" si="4"/>
        <v>S0</v>
      </c>
      <c r="O1064" t="str">
        <f t="shared" si="5"/>
        <v>S0</v>
      </c>
    </row>
    <row r="1065">
      <c r="A1065" s="3" t="s">
        <v>32</v>
      </c>
      <c r="B1065" s="3" t="s">
        <v>655</v>
      </c>
      <c r="C1065" s="3" t="s">
        <v>655</v>
      </c>
      <c r="D1065" s="3" t="s">
        <v>26</v>
      </c>
      <c r="E1065" s="3" t="s">
        <v>81</v>
      </c>
      <c r="F1065" s="3" t="s">
        <v>239</v>
      </c>
      <c r="G1065" s="1">
        <v>2.0</v>
      </c>
      <c r="H1065" s="1">
        <v>0.34</v>
      </c>
      <c r="I1065" s="1">
        <v>0.8624</v>
      </c>
      <c r="J1065" s="1">
        <v>124756.0</v>
      </c>
      <c r="K1065">
        <f t="shared" ref="K1065:L1065" si="1067">if($G1066=1,0,if(H1065=0,0,round(H1066/H1065,2)))</f>
        <v>0.62</v>
      </c>
      <c r="L1065">
        <f t="shared" si="1067"/>
        <v>1.15</v>
      </c>
      <c r="M1065">
        <f t="shared" si="3"/>
        <v>0.24</v>
      </c>
      <c r="N1065" t="str">
        <f t="shared" si="4"/>
        <v>S1</v>
      </c>
      <c r="O1065" t="str">
        <f t="shared" si="5"/>
        <v>S1</v>
      </c>
    </row>
    <row r="1066">
      <c r="A1066" s="3" t="s">
        <v>37</v>
      </c>
      <c r="B1066" s="3" t="s">
        <v>655</v>
      </c>
      <c r="C1066" s="3" t="s">
        <v>655</v>
      </c>
      <c r="D1066" s="3" t="s">
        <v>26</v>
      </c>
      <c r="E1066" s="3" t="s">
        <v>81</v>
      </c>
      <c r="F1066" s="3" t="s">
        <v>239</v>
      </c>
      <c r="G1066" s="1">
        <v>3.0</v>
      </c>
      <c r="H1066" s="1">
        <v>0.21</v>
      </c>
      <c r="I1066" s="1">
        <v>0.9919</v>
      </c>
      <c r="J1066" s="1">
        <v>30399.0</v>
      </c>
      <c r="K1066">
        <f t="shared" ref="K1066:L1066" si="1068">if($G1067=1,0,if(H1066=0,0,round(H1067/H1066,2)))</f>
        <v>0</v>
      </c>
      <c r="L1066">
        <f t="shared" si="1068"/>
        <v>0</v>
      </c>
      <c r="M1066">
        <f t="shared" si="3"/>
        <v>0</v>
      </c>
      <c r="N1066" t="str">
        <f t="shared" si="4"/>
        <v>S1</v>
      </c>
      <c r="O1066" t="str">
        <f t="shared" si="5"/>
        <v>S4</v>
      </c>
    </row>
    <row r="1067">
      <c r="A1067" s="3" t="s">
        <v>32</v>
      </c>
      <c r="B1067" s="3" t="s">
        <v>656</v>
      </c>
      <c r="C1067" s="3" t="s">
        <v>657</v>
      </c>
      <c r="D1067" s="3" t="s">
        <v>26</v>
      </c>
      <c r="E1067" s="3" t="s">
        <v>44</v>
      </c>
      <c r="F1067" s="3" t="s">
        <v>45</v>
      </c>
      <c r="G1067" s="1">
        <v>1.0</v>
      </c>
      <c r="H1067" s="1">
        <v>0.12</v>
      </c>
      <c r="I1067" s="1">
        <v>0.2827</v>
      </c>
      <c r="J1067" s="1">
        <v>1787.0</v>
      </c>
      <c r="K1067">
        <f t="shared" ref="K1067:L1067" si="1069">if($G1068=1,0,if(H1067=0,0,round(H1068/H1067,2)))</f>
        <v>1.25</v>
      </c>
      <c r="L1067">
        <f t="shared" si="1069"/>
        <v>1.31</v>
      </c>
      <c r="M1067">
        <f t="shared" si="3"/>
        <v>0.9</v>
      </c>
      <c r="N1067" t="str">
        <f t="shared" si="4"/>
        <v>S0</v>
      </c>
      <c r="O1067" t="str">
        <f t="shared" si="5"/>
        <v>S0</v>
      </c>
    </row>
    <row r="1068">
      <c r="A1068" s="3" t="s">
        <v>37</v>
      </c>
      <c r="B1068" s="3" t="s">
        <v>656</v>
      </c>
      <c r="C1068" s="3" t="s">
        <v>657</v>
      </c>
      <c r="D1068" s="3" t="s">
        <v>26</v>
      </c>
      <c r="E1068" s="3" t="s">
        <v>44</v>
      </c>
      <c r="F1068" s="3" t="s">
        <v>45</v>
      </c>
      <c r="G1068" s="1">
        <v>2.0</v>
      </c>
      <c r="H1068" s="1">
        <v>0.15</v>
      </c>
      <c r="I1068" s="1">
        <v>0.3705</v>
      </c>
      <c r="J1068" s="1">
        <v>1614.0</v>
      </c>
      <c r="K1068">
        <f t="shared" ref="K1068:L1068" si="1070">if($G1069=1,0,if(H1068=0,0,round(H1069/H1068,2)))</f>
        <v>0</v>
      </c>
      <c r="L1068">
        <f t="shared" si="1070"/>
        <v>0</v>
      </c>
      <c r="M1068">
        <f t="shared" si="3"/>
        <v>0</v>
      </c>
      <c r="N1068" t="str">
        <f t="shared" si="4"/>
        <v>S1</v>
      </c>
      <c r="O1068" t="str">
        <f t="shared" si="5"/>
        <v>S1</v>
      </c>
    </row>
    <row r="1069">
      <c r="A1069" s="3" t="s">
        <v>32</v>
      </c>
      <c r="B1069" s="3" t="s">
        <v>658</v>
      </c>
      <c r="C1069" s="3" t="s">
        <v>659</v>
      </c>
      <c r="D1069" s="3" t="s">
        <v>26</v>
      </c>
      <c r="E1069" s="3" t="s">
        <v>49</v>
      </c>
      <c r="F1069" s="3" t="s">
        <v>104</v>
      </c>
      <c r="G1069" s="1">
        <v>1.0</v>
      </c>
      <c r="H1069" s="1">
        <v>0.19</v>
      </c>
      <c r="I1069" s="1">
        <v>0.2014</v>
      </c>
      <c r="J1069" s="1">
        <v>14312.0</v>
      </c>
      <c r="K1069">
        <f t="shared" ref="K1069:L1069" si="1071">if($G1070=1,0,if(H1069=0,0,round(H1070/H1069,2)))</f>
        <v>1</v>
      </c>
      <c r="L1069">
        <f t="shared" si="1071"/>
        <v>1.09</v>
      </c>
      <c r="M1069">
        <f t="shared" si="3"/>
        <v>1.71</v>
      </c>
      <c r="N1069" t="str">
        <f t="shared" si="4"/>
        <v>S0</v>
      </c>
      <c r="O1069" t="str">
        <f t="shared" si="5"/>
        <v>S0</v>
      </c>
    </row>
    <row r="1070">
      <c r="A1070" s="3" t="s">
        <v>37</v>
      </c>
      <c r="B1070" s="3" t="s">
        <v>658</v>
      </c>
      <c r="C1070" s="3" t="s">
        <v>659</v>
      </c>
      <c r="D1070" s="3" t="s">
        <v>26</v>
      </c>
      <c r="E1070" s="3" t="s">
        <v>49</v>
      </c>
      <c r="F1070" s="3" t="s">
        <v>104</v>
      </c>
      <c r="G1070" s="1">
        <v>2.0</v>
      </c>
      <c r="H1070" s="1">
        <v>0.19</v>
      </c>
      <c r="I1070" s="1">
        <v>0.2199</v>
      </c>
      <c r="J1070" s="1">
        <v>24459.0</v>
      </c>
      <c r="K1070">
        <f t="shared" ref="K1070:L1070" si="1072">if($G1071=1,0,if(H1070=0,0,round(H1071/H1070,2)))</f>
        <v>0</v>
      </c>
      <c r="L1070">
        <f t="shared" si="1072"/>
        <v>0</v>
      </c>
      <c r="M1070">
        <f t="shared" si="3"/>
        <v>0</v>
      </c>
      <c r="N1070" t="str">
        <f t="shared" si="4"/>
        <v>S3</v>
      </c>
      <c r="O1070" t="str">
        <f t="shared" si="5"/>
        <v>S3</v>
      </c>
    </row>
    <row r="1071">
      <c r="A1071" s="3" t="s">
        <v>31</v>
      </c>
      <c r="B1071" s="3" t="s">
        <v>660</v>
      </c>
      <c r="C1071" s="3" t="s">
        <v>661</v>
      </c>
      <c r="D1071" s="3" t="s">
        <v>26</v>
      </c>
      <c r="E1071" s="3" t="s">
        <v>49</v>
      </c>
      <c r="F1071" s="3" t="s">
        <v>154</v>
      </c>
      <c r="G1071" s="1">
        <v>1.0</v>
      </c>
      <c r="H1071" s="1">
        <v>0.15</v>
      </c>
      <c r="I1071" s="1">
        <v>0.1</v>
      </c>
      <c r="J1071" s="1">
        <v>760.0</v>
      </c>
      <c r="K1071">
        <f t="shared" ref="K1071:L1071" si="1073">if($G1072=1,0,if(H1071=0,0,round(H1072/H1071,2)))</f>
        <v>1</v>
      </c>
      <c r="L1071">
        <f t="shared" si="1073"/>
        <v>1.93</v>
      </c>
      <c r="M1071">
        <f t="shared" si="3"/>
        <v>0</v>
      </c>
      <c r="N1071" t="str">
        <f t="shared" si="4"/>
        <v>S0</v>
      </c>
      <c r="O1071" t="str">
        <f t="shared" si="5"/>
        <v>S0</v>
      </c>
    </row>
    <row r="1072">
      <c r="A1072" s="3" t="s">
        <v>37</v>
      </c>
      <c r="B1072" s="3" t="s">
        <v>660</v>
      </c>
      <c r="C1072" s="3" t="s">
        <v>661</v>
      </c>
      <c r="D1072" s="3" t="s">
        <v>26</v>
      </c>
      <c r="E1072" s="3" t="s">
        <v>49</v>
      </c>
      <c r="F1072" s="3" t="s">
        <v>154</v>
      </c>
      <c r="G1072" s="1">
        <v>2.0</v>
      </c>
      <c r="H1072" s="1">
        <v>0.15</v>
      </c>
      <c r="I1072" s="1">
        <v>0.1933</v>
      </c>
      <c r="J1072" s="1">
        <v>0.0</v>
      </c>
      <c r="K1072">
        <f t="shared" ref="K1072:L1072" si="1074">if($G1073=1,0,if(H1072=0,0,round(H1073/H1072,2)))</f>
        <v>0</v>
      </c>
      <c r="L1072">
        <f t="shared" si="1074"/>
        <v>0</v>
      </c>
      <c r="M1072">
        <f t="shared" si="3"/>
        <v>0</v>
      </c>
      <c r="N1072" t="str">
        <f t="shared" si="4"/>
        <v>S1</v>
      </c>
      <c r="O1072" t="str">
        <f t="shared" si="5"/>
        <v>S1</v>
      </c>
    </row>
    <row r="1073">
      <c r="A1073" s="3" t="s">
        <v>32</v>
      </c>
      <c r="B1073" s="3" t="s">
        <v>662</v>
      </c>
      <c r="C1073" s="3" t="s">
        <v>663</v>
      </c>
      <c r="D1073" s="3" t="s">
        <v>26</v>
      </c>
      <c r="E1073" s="3" t="s">
        <v>49</v>
      </c>
      <c r="F1073" s="3" t="s">
        <v>104</v>
      </c>
      <c r="G1073" s="1">
        <v>1.0</v>
      </c>
      <c r="H1073" s="1">
        <v>0.18</v>
      </c>
      <c r="I1073" s="1">
        <v>0.2561</v>
      </c>
      <c r="J1073" s="1">
        <v>33790.0</v>
      </c>
      <c r="K1073">
        <f t="shared" ref="K1073:L1073" si="1075">if($G1074=1,0,if(H1073=0,0,round(H1074/H1073,2)))</f>
        <v>0.78</v>
      </c>
      <c r="L1073">
        <f t="shared" si="1075"/>
        <v>0.84</v>
      </c>
      <c r="M1073">
        <f t="shared" si="3"/>
        <v>0.25</v>
      </c>
      <c r="N1073" t="str">
        <f t="shared" si="4"/>
        <v>S0</v>
      </c>
      <c r="O1073" t="str">
        <f t="shared" si="5"/>
        <v>S0</v>
      </c>
    </row>
    <row r="1074">
      <c r="A1074" s="3" t="s">
        <v>37</v>
      </c>
      <c r="B1074" s="3" t="s">
        <v>662</v>
      </c>
      <c r="C1074" s="3" t="s">
        <v>663</v>
      </c>
      <c r="D1074" s="3" t="s">
        <v>26</v>
      </c>
      <c r="E1074" s="3" t="s">
        <v>49</v>
      </c>
      <c r="F1074" s="3" t="s">
        <v>104</v>
      </c>
      <c r="G1074" s="1">
        <v>2.0</v>
      </c>
      <c r="H1074" s="1">
        <v>0.14</v>
      </c>
      <c r="I1074" s="1">
        <v>0.2162</v>
      </c>
      <c r="J1074" s="1">
        <v>8422.0</v>
      </c>
      <c r="K1074">
        <f t="shared" ref="K1074:L1074" si="1076">if($G1075=1,0,if(H1074=0,0,round(H1075/H1074,2)))</f>
        <v>0</v>
      </c>
      <c r="L1074">
        <f t="shared" si="1076"/>
        <v>0</v>
      </c>
      <c r="M1074">
        <f t="shared" si="3"/>
        <v>0</v>
      </c>
      <c r="N1074" t="str">
        <f t="shared" si="4"/>
        <v>S1</v>
      </c>
      <c r="O1074" t="str">
        <f t="shared" si="5"/>
        <v>S1</v>
      </c>
    </row>
    <row r="1075">
      <c r="A1075" s="3" t="s">
        <v>32</v>
      </c>
      <c r="B1075" s="3" t="s">
        <v>664</v>
      </c>
      <c r="C1075" s="3" t="s">
        <v>665</v>
      </c>
      <c r="D1075" s="3" t="s">
        <v>26</v>
      </c>
      <c r="E1075" s="3" t="s">
        <v>87</v>
      </c>
      <c r="F1075" s="3" t="s">
        <v>88</v>
      </c>
      <c r="G1075" s="1">
        <v>1.0</v>
      </c>
      <c r="H1075" s="1">
        <v>0.33</v>
      </c>
      <c r="I1075" s="1">
        <v>0.4255</v>
      </c>
      <c r="J1075" s="1">
        <v>11386.0</v>
      </c>
      <c r="K1075">
        <f t="shared" ref="K1075:L1075" si="1077">if($G1076=1,0,if(H1075=0,0,round(H1076/H1075,2)))</f>
        <v>0.94</v>
      </c>
      <c r="L1075">
        <f t="shared" si="1077"/>
        <v>0.98</v>
      </c>
      <c r="M1075">
        <f t="shared" si="3"/>
        <v>0.85</v>
      </c>
      <c r="N1075" t="str">
        <f t="shared" si="4"/>
        <v>S0</v>
      </c>
      <c r="O1075" t="str">
        <f t="shared" si="5"/>
        <v>S0</v>
      </c>
    </row>
    <row r="1076">
      <c r="A1076" s="3" t="s">
        <v>37</v>
      </c>
      <c r="B1076" s="3" t="s">
        <v>664</v>
      </c>
      <c r="C1076" s="3" t="s">
        <v>665</v>
      </c>
      <c r="D1076" s="3" t="s">
        <v>26</v>
      </c>
      <c r="E1076" s="3" t="s">
        <v>87</v>
      </c>
      <c r="F1076" s="3" t="s">
        <v>88</v>
      </c>
      <c r="G1076" s="1">
        <v>2.0</v>
      </c>
      <c r="H1076" s="1">
        <v>0.31</v>
      </c>
      <c r="I1076" s="1">
        <v>0.4167</v>
      </c>
      <c r="J1076" s="1">
        <v>9634.0</v>
      </c>
      <c r="K1076">
        <f t="shared" ref="K1076:L1076" si="1078">if($G1077=1,0,if(H1076=0,0,round(H1077/H1076,2)))</f>
        <v>0</v>
      </c>
      <c r="L1076">
        <f t="shared" si="1078"/>
        <v>0</v>
      </c>
      <c r="M1076">
        <f t="shared" si="3"/>
        <v>0</v>
      </c>
      <c r="N1076" t="str">
        <f t="shared" si="4"/>
        <v>S1</v>
      </c>
      <c r="O1076" t="str">
        <f t="shared" si="5"/>
        <v>S1</v>
      </c>
    </row>
    <row r="1077">
      <c r="A1077" s="3" t="s">
        <v>41</v>
      </c>
      <c r="B1077" s="3" t="s">
        <v>666</v>
      </c>
      <c r="C1077" s="3" t="s">
        <v>667</v>
      </c>
      <c r="D1077" s="3" t="s">
        <v>26</v>
      </c>
      <c r="E1077" s="3" t="s">
        <v>96</v>
      </c>
      <c r="F1077" s="3" t="s">
        <v>566</v>
      </c>
      <c r="G1077" s="1">
        <v>1.0</v>
      </c>
      <c r="H1077" s="1">
        <v>0.17</v>
      </c>
      <c r="I1077" s="1">
        <v>1.153</v>
      </c>
      <c r="J1077" s="1">
        <v>7938.0</v>
      </c>
      <c r="K1077">
        <f t="shared" ref="K1077:L1077" si="1079">if($G1078=1,0,if(H1077=0,0,round(H1078/H1077,2)))</f>
        <v>1</v>
      </c>
      <c r="L1077">
        <f t="shared" si="1079"/>
        <v>1.04</v>
      </c>
      <c r="M1077">
        <f t="shared" si="3"/>
        <v>0.73</v>
      </c>
      <c r="N1077" t="str">
        <f t="shared" si="4"/>
        <v>S0</v>
      </c>
      <c r="O1077" t="str">
        <f t="shared" si="5"/>
        <v>S0</v>
      </c>
    </row>
    <row r="1078">
      <c r="A1078" s="3" t="s">
        <v>46</v>
      </c>
      <c r="B1078" s="3" t="s">
        <v>666</v>
      </c>
      <c r="C1078" s="3" t="s">
        <v>667</v>
      </c>
      <c r="D1078" s="3" t="s">
        <v>26</v>
      </c>
      <c r="E1078" s="3" t="s">
        <v>96</v>
      </c>
      <c r="F1078" s="3" t="s">
        <v>566</v>
      </c>
      <c r="G1078" s="1">
        <v>2.0</v>
      </c>
      <c r="H1078" s="1">
        <v>0.17</v>
      </c>
      <c r="I1078" s="1">
        <v>1.1934</v>
      </c>
      <c r="J1078" s="1">
        <v>5809.0</v>
      </c>
      <c r="K1078">
        <f t="shared" ref="K1078:L1078" si="1080">if($G1079=1,0,if(H1078=0,0,round(H1079/H1078,2)))</f>
        <v>1.12</v>
      </c>
      <c r="L1078">
        <f t="shared" si="1080"/>
        <v>1.31</v>
      </c>
      <c r="M1078">
        <f t="shared" si="3"/>
        <v>0.79</v>
      </c>
      <c r="N1078" t="str">
        <f t="shared" si="4"/>
        <v>S1</v>
      </c>
      <c r="O1078" t="str">
        <f t="shared" si="5"/>
        <v>S1</v>
      </c>
    </row>
    <row r="1079">
      <c r="A1079" s="3" t="s">
        <v>23</v>
      </c>
      <c r="B1079" s="3" t="s">
        <v>666</v>
      </c>
      <c r="C1079" s="3" t="s">
        <v>667</v>
      </c>
      <c r="D1079" s="3" t="s">
        <v>26</v>
      </c>
      <c r="E1079" s="3" t="s">
        <v>96</v>
      </c>
      <c r="F1079" s="3" t="s">
        <v>566</v>
      </c>
      <c r="G1079" s="1">
        <v>3.0</v>
      </c>
      <c r="H1079" s="1">
        <v>0.19</v>
      </c>
      <c r="I1079" s="1">
        <v>1.5682</v>
      </c>
      <c r="J1079" s="1">
        <v>4568.0</v>
      </c>
      <c r="K1079">
        <f t="shared" ref="K1079:L1079" si="1081">if($G1080=1,0,if(H1079=0,0,round(H1080/H1079,2)))</f>
        <v>0.89</v>
      </c>
      <c r="L1079">
        <f t="shared" si="1081"/>
        <v>0.22</v>
      </c>
      <c r="M1079">
        <f t="shared" si="3"/>
        <v>0.85</v>
      </c>
      <c r="N1079" t="str">
        <f t="shared" si="4"/>
        <v>S1</v>
      </c>
      <c r="O1079" t="str">
        <f t="shared" si="5"/>
        <v>S4</v>
      </c>
    </row>
    <row r="1080">
      <c r="A1080" s="3" t="s">
        <v>29</v>
      </c>
      <c r="B1080" s="3" t="s">
        <v>666</v>
      </c>
      <c r="C1080" s="3" t="s">
        <v>667</v>
      </c>
      <c r="D1080" s="3" t="s">
        <v>26</v>
      </c>
      <c r="E1080" s="3" t="s">
        <v>96</v>
      </c>
      <c r="F1080" s="3" t="s">
        <v>566</v>
      </c>
      <c r="G1080" s="1">
        <v>4.0</v>
      </c>
      <c r="H1080" s="1">
        <v>0.17</v>
      </c>
      <c r="I1080" s="1">
        <v>0.35</v>
      </c>
      <c r="J1080" s="1">
        <v>3897.0</v>
      </c>
      <c r="K1080">
        <f t="shared" ref="K1080:L1080" si="1082">if($G1081=1,0,if(H1080=0,0,round(H1081/H1080,2)))</f>
        <v>0.94</v>
      </c>
      <c r="L1080">
        <f t="shared" si="1082"/>
        <v>0</v>
      </c>
      <c r="M1080">
        <f t="shared" si="3"/>
        <v>0.87</v>
      </c>
      <c r="N1080" t="str">
        <f t="shared" si="4"/>
        <v>S2</v>
      </c>
      <c r="O1080" t="str">
        <f t="shared" si="5"/>
        <v>S2</v>
      </c>
    </row>
    <row r="1081">
      <c r="A1081" s="3" t="s">
        <v>30</v>
      </c>
      <c r="B1081" s="3" t="s">
        <v>666</v>
      </c>
      <c r="C1081" s="3" t="s">
        <v>667</v>
      </c>
      <c r="D1081" s="3" t="s">
        <v>26</v>
      </c>
      <c r="E1081" s="3" t="s">
        <v>96</v>
      </c>
      <c r="F1081" s="3" t="s">
        <v>566</v>
      </c>
      <c r="G1081" s="1">
        <v>5.0</v>
      </c>
      <c r="H1081" s="1">
        <v>0.16</v>
      </c>
      <c r="I1081" s="1">
        <v>0.0</v>
      </c>
      <c r="J1081" s="1">
        <v>3385.0</v>
      </c>
      <c r="K1081">
        <f t="shared" ref="K1081:L1081" si="1083">if($G1082=1,0,if(H1081=0,0,round(H1082/H1081,2)))</f>
        <v>0.94</v>
      </c>
      <c r="L1081">
        <f t="shared" si="1083"/>
        <v>0</v>
      </c>
      <c r="M1081">
        <f t="shared" si="3"/>
        <v>1.03</v>
      </c>
      <c r="N1081" t="str">
        <f t="shared" si="4"/>
        <v>S2</v>
      </c>
      <c r="O1081" t="str">
        <f t="shared" si="5"/>
        <v>S5</v>
      </c>
    </row>
    <row r="1082">
      <c r="A1082" s="3" t="s">
        <v>31</v>
      </c>
      <c r="B1082" s="3" t="s">
        <v>666</v>
      </c>
      <c r="C1082" s="3" t="s">
        <v>667</v>
      </c>
      <c r="D1082" s="3" t="s">
        <v>26</v>
      </c>
      <c r="E1082" s="3" t="s">
        <v>96</v>
      </c>
      <c r="F1082" s="3" t="s">
        <v>566</v>
      </c>
      <c r="G1082" s="1">
        <v>6.0</v>
      </c>
      <c r="H1082" s="1">
        <v>0.15</v>
      </c>
      <c r="I1082" s="1">
        <v>0.0</v>
      </c>
      <c r="J1082" s="1">
        <v>3479.0</v>
      </c>
      <c r="K1082">
        <f t="shared" ref="K1082:L1082" si="1084">if($G1083=1,0,if(H1082=0,0,round(H1083/H1082,2)))</f>
        <v>0</v>
      </c>
      <c r="L1082">
        <f t="shared" si="1084"/>
        <v>0</v>
      </c>
      <c r="M1082">
        <f t="shared" si="3"/>
        <v>0</v>
      </c>
      <c r="N1082" t="str">
        <f t="shared" si="4"/>
        <v>S3</v>
      </c>
      <c r="O1082" t="str">
        <f t="shared" si="5"/>
        <v>S3</v>
      </c>
    </row>
    <row r="1083">
      <c r="A1083" s="3" t="s">
        <v>37</v>
      </c>
      <c r="B1083" s="3" t="s">
        <v>668</v>
      </c>
      <c r="C1083" s="3" t="s">
        <v>669</v>
      </c>
      <c r="D1083" s="3" t="s">
        <v>26</v>
      </c>
      <c r="E1083" s="3" t="s">
        <v>27</v>
      </c>
      <c r="F1083" s="3" t="s">
        <v>56</v>
      </c>
      <c r="G1083" s="1">
        <v>1.0</v>
      </c>
      <c r="H1083" s="1">
        <v>0.23</v>
      </c>
      <c r="I1083" s="1">
        <v>0.3588</v>
      </c>
      <c r="J1083" s="1">
        <v>1766.0</v>
      </c>
      <c r="K1083">
        <f t="shared" ref="K1083:L1083" si="1085">if($G1084=1,0,if(H1083=0,0,round(H1084/H1083,2)))</f>
        <v>0</v>
      </c>
      <c r="L1083">
        <f t="shared" si="1085"/>
        <v>0</v>
      </c>
      <c r="M1083">
        <f t="shared" si="3"/>
        <v>0</v>
      </c>
      <c r="N1083" t="str">
        <f t="shared" si="4"/>
        <v>S0</v>
      </c>
      <c r="O1083" t="str">
        <f t="shared" si="5"/>
        <v>S0</v>
      </c>
    </row>
    <row r="1084">
      <c r="A1084" s="3" t="s">
        <v>30</v>
      </c>
      <c r="B1084" s="3" t="s">
        <v>670</v>
      </c>
      <c r="C1084" s="3" t="s">
        <v>671</v>
      </c>
      <c r="D1084" s="3" t="s">
        <v>26</v>
      </c>
      <c r="E1084" s="3" t="s">
        <v>35</v>
      </c>
      <c r="F1084" s="3" t="s">
        <v>211</v>
      </c>
      <c r="G1084" s="1">
        <v>1.0</v>
      </c>
      <c r="H1084" s="1">
        <v>0.32</v>
      </c>
      <c r="I1084" s="1">
        <v>1.8778</v>
      </c>
      <c r="J1084" s="1">
        <v>5389.0</v>
      </c>
      <c r="K1084">
        <f t="shared" ref="K1084:L1084" si="1086">if($G1085=1,0,if(H1084=0,0,round(H1085/H1084,2)))</f>
        <v>1.06</v>
      </c>
      <c r="L1084">
        <f t="shared" si="1086"/>
        <v>1</v>
      </c>
      <c r="M1084">
        <f t="shared" si="3"/>
        <v>1.87</v>
      </c>
      <c r="N1084" t="str">
        <f t="shared" si="4"/>
        <v>S0</v>
      </c>
      <c r="O1084" t="str">
        <f t="shared" si="5"/>
        <v>S0</v>
      </c>
    </row>
    <row r="1085">
      <c r="A1085" s="3" t="s">
        <v>31</v>
      </c>
      <c r="B1085" s="3" t="s">
        <v>670</v>
      </c>
      <c r="C1085" s="3" t="s">
        <v>671</v>
      </c>
      <c r="D1085" s="3" t="s">
        <v>26</v>
      </c>
      <c r="E1085" s="3" t="s">
        <v>35</v>
      </c>
      <c r="F1085" s="3" t="s">
        <v>211</v>
      </c>
      <c r="G1085" s="1">
        <v>2.0</v>
      </c>
      <c r="H1085" s="1">
        <v>0.34</v>
      </c>
      <c r="I1085" s="1">
        <v>1.88</v>
      </c>
      <c r="J1085" s="1">
        <v>10051.0</v>
      </c>
      <c r="K1085">
        <f t="shared" ref="K1085:L1085" si="1087">if($G1086=1,0,if(H1085=0,0,round(H1086/H1085,2)))</f>
        <v>0.91</v>
      </c>
      <c r="L1085">
        <f t="shared" si="1087"/>
        <v>0</v>
      </c>
      <c r="M1085">
        <f t="shared" si="3"/>
        <v>1.22</v>
      </c>
      <c r="N1085" t="str">
        <f t="shared" si="4"/>
        <v>S3</v>
      </c>
      <c r="O1085" t="str">
        <f t="shared" si="5"/>
        <v>S3</v>
      </c>
    </row>
    <row r="1086">
      <c r="A1086" s="3" t="s">
        <v>32</v>
      </c>
      <c r="B1086" s="3" t="s">
        <v>670</v>
      </c>
      <c r="C1086" s="3" t="s">
        <v>671</v>
      </c>
      <c r="D1086" s="3" t="s">
        <v>26</v>
      </c>
      <c r="E1086" s="3" t="s">
        <v>35</v>
      </c>
      <c r="F1086" s="3" t="s">
        <v>211</v>
      </c>
      <c r="G1086" s="1">
        <v>3.0</v>
      </c>
      <c r="H1086" s="1">
        <v>0.31</v>
      </c>
      <c r="I1086" s="1">
        <v>0.0</v>
      </c>
      <c r="J1086" s="1">
        <v>12256.0</v>
      </c>
      <c r="K1086">
        <f t="shared" ref="K1086:L1086" si="1088">if($G1087=1,0,if(H1086=0,0,round(H1087/H1086,2)))</f>
        <v>0</v>
      </c>
      <c r="L1086">
        <f t="shared" si="1088"/>
        <v>0</v>
      </c>
      <c r="M1086">
        <f t="shared" si="3"/>
        <v>0</v>
      </c>
      <c r="N1086" t="str">
        <f t="shared" si="4"/>
        <v>S3</v>
      </c>
      <c r="O1086" t="str">
        <f t="shared" si="5"/>
        <v>S6</v>
      </c>
    </row>
    <row r="1087">
      <c r="A1087" s="3" t="s">
        <v>31</v>
      </c>
      <c r="B1087" s="3" t="s">
        <v>672</v>
      </c>
      <c r="C1087" s="3" t="s">
        <v>673</v>
      </c>
      <c r="D1087" s="3" t="s">
        <v>26</v>
      </c>
      <c r="E1087" s="3" t="s">
        <v>35</v>
      </c>
      <c r="F1087" s="3" t="s">
        <v>646</v>
      </c>
      <c r="G1087" s="1">
        <v>1.0</v>
      </c>
      <c r="H1087" s="1">
        <v>0.37</v>
      </c>
      <c r="I1087" s="1">
        <v>1.5043</v>
      </c>
      <c r="J1087" s="1">
        <v>24.0</v>
      </c>
      <c r="K1087">
        <f t="shared" ref="K1087:L1087" si="1089">if($G1088=1,0,if(H1087=0,0,round(H1088/H1087,2)))</f>
        <v>0</v>
      </c>
      <c r="L1087">
        <f t="shared" si="1089"/>
        <v>0</v>
      </c>
      <c r="M1087">
        <f t="shared" si="3"/>
        <v>0</v>
      </c>
      <c r="N1087" t="str">
        <f t="shared" si="4"/>
        <v>S0</v>
      </c>
      <c r="O1087" t="str">
        <f t="shared" si="5"/>
        <v>S0</v>
      </c>
    </row>
    <row r="1088">
      <c r="A1088" s="3" t="s">
        <v>32</v>
      </c>
      <c r="B1088" s="3" t="s">
        <v>674</v>
      </c>
      <c r="C1088" s="3" t="s">
        <v>675</v>
      </c>
      <c r="D1088" s="3" t="s">
        <v>26</v>
      </c>
      <c r="E1088" s="3" t="s">
        <v>49</v>
      </c>
      <c r="F1088" s="3" t="s">
        <v>93</v>
      </c>
      <c r="G1088" s="1">
        <v>1.0</v>
      </c>
      <c r="H1088" s="1">
        <v>0.19</v>
      </c>
      <c r="I1088" s="1">
        <v>0.255</v>
      </c>
      <c r="J1088" s="1">
        <v>30066.0</v>
      </c>
      <c r="K1088">
        <f t="shared" ref="K1088:L1088" si="1090">if($G1089=1,0,if(H1088=0,0,round(H1089/H1088,2)))</f>
        <v>1</v>
      </c>
      <c r="L1088">
        <f t="shared" si="1090"/>
        <v>0.93</v>
      </c>
      <c r="M1088">
        <f t="shared" si="3"/>
        <v>1.04</v>
      </c>
      <c r="N1088" t="str">
        <f t="shared" si="4"/>
        <v>S0</v>
      </c>
      <c r="O1088" t="str">
        <f t="shared" si="5"/>
        <v>S0</v>
      </c>
    </row>
    <row r="1089">
      <c r="A1089" s="3" t="s">
        <v>37</v>
      </c>
      <c r="B1089" s="3" t="s">
        <v>674</v>
      </c>
      <c r="C1089" s="3" t="s">
        <v>675</v>
      </c>
      <c r="D1089" s="3" t="s">
        <v>26</v>
      </c>
      <c r="E1089" s="3" t="s">
        <v>49</v>
      </c>
      <c r="F1089" s="3" t="s">
        <v>93</v>
      </c>
      <c r="G1089" s="1">
        <v>2.0</v>
      </c>
      <c r="H1089" s="1">
        <v>0.19</v>
      </c>
      <c r="I1089" s="1">
        <v>0.2366</v>
      </c>
      <c r="J1089" s="1">
        <v>31341.0</v>
      </c>
      <c r="K1089">
        <f t="shared" ref="K1089:L1089" si="1091">if($G1090=1,0,if(H1089=0,0,round(H1090/H1089,2)))</f>
        <v>0</v>
      </c>
      <c r="L1089">
        <f t="shared" si="1091"/>
        <v>0</v>
      </c>
      <c r="M1089">
        <f t="shared" si="3"/>
        <v>0</v>
      </c>
      <c r="N1089" t="str">
        <f t="shared" si="4"/>
        <v>S3</v>
      </c>
      <c r="O1089" t="str">
        <f t="shared" si="5"/>
        <v>S3</v>
      </c>
    </row>
    <row r="1090">
      <c r="A1090" s="3" t="s">
        <v>31</v>
      </c>
      <c r="B1090" s="3" t="s">
        <v>676</v>
      </c>
      <c r="C1090" s="3" t="s">
        <v>677</v>
      </c>
      <c r="D1090" s="3" t="s">
        <v>26</v>
      </c>
      <c r="E1090" s="3" t="s">
        <v>49</v>
      </c>
      <c r="F1090" s="3" t="s">
        <v>66</v>
      </c>
      <c r="G1090" s="1">
        <v>1.0</v>
      </c>
      <c r="H1090" s="1">
        <v>0.21</v>
      </c>
      <c r="I1090" s="1">
        <v>0.4528</v>
      </c>
      <c r="J1090" s="1">
        <v>79809.0</v>
      </c>
      <c r="K1090">
        <f t="shared" ref="K1090:L1090" si="1092">if($G1091=1,0,if(H1090=0,0,round(H1091/H1090,2)))</f>
        <v>0.95</v>
      </c>
      <c r="L1090">
        <f t="shared" si="1092"/>
        <v>0.99</v>
      </c>
      <c r="M1090">
        <f t="shared" si="3"/>
        <v>0.59</v>
      </c>
      <c r="N1090" t="str">
        <f t="shared" si="4"/>
        <v>S0</v>
      </c>
      <c r="O1090" t="str">
        <f t="shared" si="5"/>
        <v>S0</v>
      </c>
    </row>
    <row r="1091">
      <c r="A1091" s="3" t="s">
        <v>32</v>
      </c>
      <c r="B1091" s="3" t="s">
        <v>676</v>
      </c>
      <c r="C1091" s="3" t="s">
        <v>677</v>
      </c>
      <c r="D1091" s="3" t="s">
        <v>26</v>
      </c>
      <c r="E1091" s="3" t="s">
        <v>49</v>
      </c>
      <c r="F1091" s="3" t="s">
        <v>66</v>
      </c>
      <c r="G1091" s="1">
        <v>2.0</v>
      </c>
      <c r="H1091" s="1">
        <v>0.2</v>
      </c>
      <c r="I1091" s="1">
        <v>0.4465</v>
      </c>
      <c r="J1091" s="1">
        <v>47333.0</v>
      </c>
      <c r="K1091">
        <f t="shared" ref="K1091:L1091" si="1093">if($G1092=1,0,if(H1091=0,0,round(H1092/H1091,2)))</f>
        <v>1</v>
      </c>
      <c r="L1091">
        <f t="shared" si="1093"/>
        <v>1.22</v>
      </c>
      <c r="M1091">
        <f t="shared" si="3"/>
        <v>1.13</v>
      </c>
      <c r="N1091" t="str">
        <f t="shared" si="4"/>
        <v>S1</v>
      </c>
      <c r="O1091" t="str">
        <f t="shared" si="5"/>
        <v>S1</v>
      </c>
    </row>
    <row r="1092">
      <c r="A1092" s="3" t="s">
        <v>37</v>
      </c>
      <c r="B1092" s="3" t="s">
        <v>676</v>
      </c>
      <c r="C1092" s="3" t="s">
        <v>677</v>
      </c>
      <c r="D1092" s="3" t="s">
        <v>26</v>
      </c>
      <c r="E1092" s="3" t="s">
        <v>49</v>
      </c>
      <c r="F1092" s="3" t="s">
        <v>66</v>
      </c>
      <c r="G1092" s="1">
        <v>3.0</v>
      </c>
      <c r="H1092" s="1">
        <v>0.2</v>
      </c>
      <c r="I1092" s="1">
        <v>0.5465</v>
      </c>
      <c r="J1092" s="1">
        <v>53411.0</v>
      </c>
      <c r="K1092">
        <f t="shared" ref="K1092:L1092" si="1094">if($G1093=1,0,if(H1092=0,0,round(H1093/H1092,2)))</f>
        <v>0</v>
      </c>
      <c r="L1092">
        <f t="shared" si="1094"/>
        <v>0</v>
      </c>
      <c r="M1092">
        <f t="shared" si="3"/>
        <v>0</v>
      </c>
      <c r="N1092" t="str">
        <f t="shared" si="4"/>
        <v>S1</v>
      </c>
      <c r="O1092" t="str">
        <f t="shared" si="5"/>
        <v>S4</v>
      </c>
    </row>
    <row r="1093">
      <c r="A1093" s="3" t="s">
        <v>30</v>
      </c>
      <c r="B1093" s="3" t="s">
        <v>678</v>
      </c>
      <c r="C1093" s="3" t="s">
        <v>679</v>
      </c>
      <c r="D1093" s="3" t="s">
        <v>26</v>
      </c>
      <c r="E1093" s="3" t="s">
        <v>44</v>
      </c>
      <c r="F1093" s="3" t="s">
        <v>45</v>
      </c>
      <c r="G1093" s="1">
        <v>1.0</v>
      </c>
      <c r="H1093" s="1">
        <v>0.3</v>
      </c>
      <c r="I1093" s="1">
        <v>5.0</v>
      </c>
      <c r="J1093" s="1">
        <v>6858.0</v>
      </c>
      <c r="K1093">
        <f t="shared" ref="K1093:L1093" si="1095">if($G1094=1,0,if(H1093=0,0,round(H1094/H1093,2)))</f>
        <v>0.97</v>
      </c>
      <c r="L1093">
        <f t="shared" si="1095"/>
        <v>0.93</v>
      </c>
      <c r="M1093">
        <f t="shared" si="3"/>
        <v>8.61</v>
      </c>
      <c r="N1093" t="str">
        <f t="shared" si="4"/>
        <v>S0</v>
      </c>
      <c r="O1093" t="str">
        <f t="shared" si="5"/>
        <v>S0</v>
      </c>
    </row>
    <row r="1094">
      <c r="A1094" s="3" t="s">
        <v>31</v>
      </c>
      <c r="B1094" s="3" t="s">
        <v>678</v>
      </c>
      <c r="C1094" s="3" t="s">
        <v>679</v>
      </c>
      <c r="D1094" s="3" t="s">
        <v>26</v>
      </c>
      <c r="E1094" s="3" t="s">
        <v>44</v>
      </c>
      <c r="F1094" s="3" t="s">
        <v>45</v>
      </c>
      <c r="G1094" s="1">
        <v>2.0</v>
      </c>
      <c r="H1094" s="1">
        <v>0.29</v>
      </c>
      <c r="I1094" s="1">
        <v>4.6705</v>
      </c>
      <c r="J1094" s="1">
        <v>59035.0</v>
      </c>
      <c r="K1094">
        <f t="shared" ref="K1094:L1094" si="1096">if($G1095=1,0,if(H1094=0,0,round(H1095/H1094,2)))</f>
        <v>0</v>
      </c>
      <c r="L1094">
        <f t="shared" si="1096"/>
        <v>0</v>
      </c>
      <c r="M1094">
        <f t="shared" si="3"/>
        <v>0</v>
      </c>
      <c r="N1094" t="str">
        <f t="shared" si="4"/>
        <v>S3</v>
      </c>
      <c r="O1094" t="str">
        <f t="shared" si="5"/>
        <v>S3</v>
      </c>
    </row>
    <row r="1095">
      <c r="A1095" s="3" t="s">
        <v>30</v>
      </c>
      <c r="B1095" s="3" t="s">
        <v>680</v>
      </c>
      <c r="C1095" s="3" t="s">
        <v>681</v>
      </c>
      <c r="D1095" s="3" t="s">
        <v>26</v>
      </c>
      <c r="E1095" s="3" t="s">
        <v>170</v>
      </c>
      <c r="F1095" s="3" t="s">
        <v>171</v>
      </c>
      <c r="G1095" s="1">
        <v>1.0</v>
      </c>
      <c r="H1095" s="1">
        <v>0.24</v>
      </c>
      <c r="I1095" s="1">
        <v>5.0447</v>
      </c>
      <c r="J1095" s="1">
        <v>1395.0</v>
      </c>
      <c r="K1095">
        <f t="shared" ref="K1095:L1095" si="1097">if($G1096=1,0,if(H1095=0,0,round(H1096/H1095,2)))</f>
        <v>1.38</v>
      </c>
      <c r="L1095">
        <f t="shared" si="1097"/>
        <v>0.73</v>
      </c>
      <c r="M1095">
        <f t="shared" si="3"/>
        <v>7.88</v>
      </c>
      <c r="N1095" t="str">
        <f t="shared" si="4"/>
        <v>S0</v>
      </c>
      <c r="O1095" t="str">
        <f t="shared" si="5"/>
        <v>S0</v>
      </c>
    </row>
    <row r="1096">
      <c r="A1096" s="3" t="s">
        <v>31</v>
      </c>
      <c r="B1096" s="3" t="s">
        <v>680</v>
      </c>
      <c r="C1096" s="3" t="s">
        <v>681</v>
      </c>
      <c r="D1096" s="3" t="s">
        <v>26</v>
      </c>
      <c r="E1096" s="3" t="s">
        <v>170</v>
      </c>
      <c r="F1096" s="3" t="s">
        <v>171</v>
      </c>
      <c r="G1096" s="1">
        <v>2.0</v>
      </c>
      <c r="H1096" s="1">
        <v>0.33</v>
      </c>
      <c r="I1096" s="1">
        <v>3.6898</v>
      </c>
      <c r="J1096" s="1">
        <v>10991.0</v>
      </c>
      <c r="K1096">
        <f t="shared" ref="K1096:L1096" si="1098">if($G1097=1,0,if(H1096=0,0,round(H1097/H1096,2)))</f>
        <v>0</v>
      </c>
      <c r="L1096">
        <f t="shared" si="1098"/>
        <v>0</v>
      </c>
      <c r="M1096">
        <f t="shared" si="3"/>
        <v>0</v>
      </c>
      <c r="N1096" t="str">
        <f t="shared" si="4"/>
        <v>S3</v>
      </c>
      <c r="O1096" t="str">
        <f t="shared" si="5"/>
        <v>S3</v>
      </c>
    </row>
    <row r="1097">
      <c r="A1097" s="3" t="s">
        <v>30</v>
      </c>
      <c r="B1097" s="3" t="s">
        <v>682</v>
      </c>
      <c r="C1097" s="3" t="s">
        <v>683</v>
      </c>
      <c r="D1097" s="3" t="s">
        <v>26</v>
      </c>
      <c r="E1097" s="3" t="s">
        <v>49</v>
      </c>
      <c r="F1097" s="3" t="s">
        <v>66</v>
      </c>
      <c r="G1097" s="1">
        <v>1.0</v>
      </c>
      <c r="H1097" s="1">
        <v>0.33</v>
      </c>
      <c r="I1097" s="1">
        <v>0.3402</v>
      </c>
      <c r="J1097" s="1">
        <v>8265.0</v>
      </c>
      <c r="K1097">
        <f t="shared" ref="K1097:L1097" si="1099">if($G1098=1,0,if(H1097=0,0,round(H1098/H1097,2)))</f>
        <v>1</v>
      </c>
      <c r="L1097">
        <f t="shared" si="1099"/>
        <v>1.72</v>
      </c>
      <c r="M1097">
        <f t="shared" si="3"/>
        <v>5.04</v>
      </c>
      <c r="N1097" t="str">
        <f t="shared" si="4"/>
        <v>S0</v>
      </c>
      <c r="O1097" t="str">
        <f t="shared" si="5"/>
        <v>S0</v>
      </c>
    </row>
    <row r="1098">
      <c r="A1098" s="3" t="s">
        <v>31</v>
      </c>
      <c r="B1098" s="3" t="s">
        <v>682</v>
      </c>
      <c r="C1098" s="3" t="s">
        <v>683</v>
      </c>
      <c r="D1098" s="3" t="s">
        <v>26</v>
      </c>
      <c r="E1098" s="3" t="s">
        <v>49</v>
      </c>
      <c r="F1098" s="3" t="s">
        <v>66</v>
      </c>
      <c r="G1098" s="1">
        <v>2.0</v>
      </c>
      <c r="H1098" s="1">
        <v>0.33</v>
      </c>
      <c r="I1098" s="1">
        <v>0.5866</v>
      </c>
      <c r="J1098" s="1">
        <v>41690.0</v>
      </c>
      <c r="K1098">
        <f t="shared" ref="K1098:L1098" si="1100">if($G1099=1,0,if(H1098=0,0,round(H1099/H1098,2)))</f>
        <v>0.88</v>
      </c>
      <c r="L1098">
        <f t="shared" si="1100"/>
        <v>1.26</v>
      </c>
      <c r="M1098">
        <f t="shared" si="3"/>
        <v>1.37</v>
      </c>
      <c r="N1098" t="str">
        <f t="shared" si="4"/>
        <v>S3</v>
      </c>
      <c r="O1098" t="str">
        <f t="shared" si="5"/>
        <v>S3</v>
      </c>
    </row>
    <row r="1099">
      <c r="A1099" s="3" t="s">
        <v>32</v>
      </c>
      <c r="B1099" s="3" t="s">
        <v>682</v>
      </c>
      <c r="C1099" s="3" t="s">
        <v>683</v>
      </c>
      <c r="D1099" s="3" t="s">
        <v>26</v>
      </c>
      <c r="E1099" s="3" t="s">
        <v>49</v>
      </c>
      <c r="F1099" s="3" t="s">
        <v>66</v>
      </c>
      <c r="G1099" s="1">
        <v>3.0</v>
      </c>
      <c r="H1099" s="1">
        <v>0.29</v>
      </c>
      <c r="I1099" s="1">
        <v>0.7379</v>
      </c>
      <c r="J1099" s="1">
        <v>57220.0</v>
      </c>
      <c r="K1099">
        <f t="shared" ref="K1099:L1099" si="1101">if($G1100=1,0,if(H1099=0,0,round(H1100/H1099,2)))</f>
        <v>0.93</v>
      </c>
      <c r="L1099">
        <f t="shared" si="1101"/>
        <v>1.69</v>
      </c>
      <c r="M1099">
        <f t="shared" si="3"/>
        <v>2.83</v>
      </c>
      <c r="N1099" t="str">
        <f t="shared" si="4"/>
        <v>S3</v>
      </c>
      <c r="O1099" t="str">
        <f t="shared" si="5"/>
        <v>S6</v>
      </c>
    </row>
    <row r="1100">
      <c r="A1100" s="3" t="s">
        <v>37</v>
      </c>
      <c r="B1100" s="3" t="s">
        <v>682</v>
      </c>
      <c r="C1100" s="3" t="s">
        <v>683</v>
      </c>
      <c r="D1100" s="3" t="s">
        <v>26</v>
      </c>
      <c r="E1100" s="3" t="s">
        <v>49</v>
      </c>
      <c r="F1100" s="3" t="s">
        <v>66</v>
      </c>
      <c r="G1100" s="1">
        <v>4.0</v>
      </c>
      <c r="H1100" s="1">
        <v>0.27</v>
      </c>
      <c r="I1100" s="1">
        <v>1.2495</v>
      </c>
      <c r="J1100" s="1">
        <v>161903.0</v>
      </c>
      <c r="K1100">
        <f t="shared" ref="K1100:L1100" si="1102">if($G1101=1,0,if(H1100=0,0,round(H1101/H1100,2)))</f>
        <v>0</v>
      </c>
      <c r="L1100">
        <f t="shared" si="1102"/>
        <v>0</v>
      </c>
      <c r="M1100">
        <f t="shared" si="3"/>
        <v>0</v>
      </c>
      <c r="N1100" t="str">
        <f t="shared" si="4"/>
        <v>S3</v>
      </c>
      <c r="O1100" t="str">
        <f t="shared" si="5"/>
        <v>S6</v>
      </c>
    </row>
    <row r="1101">
      <c r="A1101" s="3" t="s">
        <v>30</v>
      </c>
      <c r="B1101" s="3" t="s">
        <v>684</v>
      </c>
      <c r="C1101" s="3" t="s">
        <v>685</v>
      </c>
      <c r="D1101" s="3" t="s">
        <v>26</v>
      </c>
      <c r="E1101" s="3" t="s">
        <v>49</v>
      </c>
      <c r="F1101" s="3" t="s">
        <v>125</v>
      </c>
      <c r="G1101" s="1">
        <v>1.0</v>
      </c>
      <c r="H1101" s="1">
        <v>0.17</v>
      </c>
      <c r="I1101" s="1">
        <v>0.1138</v>
      </c>
      <c r="J1101" s="1">
        <v>853.0</v>
      </c>
      <c r="K1101">
        <f t="shared" ref="K1101:L1101" si="1103">if($G1102=1,0,if(H1101=0,0,round(H1102/H1101,2)))</f>
        <v>1.06</v>
      </c>
      <c r="L1101">
        <f t="shared" si="1103"/>
        <v>1.08</v>
      </c>
      <c r="M1101">
        <f t="shared" si="3"/>
        <v>6.96</v>
      </c>
      <c r="N1101" t="str">
        <f t="shared" si="4"/>
        <v>S0</v>
      </c>
      <c r="O1101" t="str">
        <f t="shared" si="5"/>
        <v>S0</v>
      </c>
    </row>
    <row r="1102">
      <c r="A1102" s="3" t="s">
        <v>31</v>
      </c>
      <c r="B1102" s="3" t="s">
        <v>684</v>
      </c>
      <c r="C1102" s="3" t="s">
        <v>685</v>
      </c>
      <c r="D1102" s="3" t="s">
        <v>26</v>
      </c>
      <c r="E1102" s="3" t="s">
        <v>49</v>
      </c>
      <c r="F1102" s="3" t="s">
        <v>125</v>
      </c>
      <c r="G1102" s="1">
        <v>2.0</v>
      </c>
      <c r="H1102" s="1">
        <v>0.18</v>
      </c>
      <c r="I1102" s="1">
        <v>0.123</v>
      </c>
      <c r="J1102" s="1">
        <v>5937.0</v>
      </c>
      <c r="K1102">
        <f t="shared" ref="K1102:L1102" si="1104">if($G1103=1,0,if(H1102=0,0,round(H1103/H1102,2)))</f>
        <v>0.89</v>
      </c>
      <c r="L1102">
        <f t="shared" si="1104"/>
        <v>1.11</v>
      </c>
      <c r="M1102">
        <f t="shared" si="3"/>
        <v>0.32</v>
      </c>
      <c r="N1102" t="str">
        <f t="shared" si="4"/>
        <v>S3</v>
      </c>
      <c r="O1102" t="str">
        <f t="shared" si="5"/>
        <v>S3</v>
      </c>
    </row>
    <row r="1103">
      <c r="A1103" s="3" t="s">
        <v>32</v>
      </c>
      <c r="B1103" s="3" t="s">
        <v>684</v>
      </c>
      <c r="C1103" s="3" t="s">
        <v>685</v>
      </c>
      <c r="D1103" s="3" t="s">
        <v>26</v>
      </c>
      <c r="E1103" s="3" t="s">
        <v>49</v>
      </c>
      <c r="F1103" s="3" t="s">
        <v>125</v>
      </c>
      <c r="G1103" s="1">
        <v>3.0</v>
      </c>
      <c r="H1103" s="1">
        <v>0.16</v>
      </c>
      <c r="I1103" s="1">
        <v>0.1363</v>
      </c>
      <c r="J1103" s="1">
        <v>1921.0</v>
      </c>
      <c r="K1103">
        <f t="shared" ref="K1103:L1103" si="1105">if($G1104=1,0,if(H1103=0,0,round(H1104/H1103,2)))</f>
        <v>0.88</v>
      </c>
      <c r="L1103">
        <f t="shared" si="1105"/>
        <v>0.95</v>
      </c>
      <c r="M1103">
        <f t="shared" si="3"/>
        <v>0.13</v>
      </c>
      <c r="N1103" t="str">
        <f t="shared" si="4"/>
        <v>S1</v>
      </c>
      <c r="O1103" t="str">
        <f t="shared" si="5"/>
        <v>S1</v>
      </c>
    </row>
    <row r="1104">
      <c r="A1104" s="3" t="s">
        <v>37</v>
      </c>
      <c r="B1104" s="3" t="s">
        <v>684</v>
      </c>
      <c r="C1104" s="3" t="s">
        <v>685</v>
      </c>
      <c r="D1104" s="3" t="s">
        <v>26</v>
      </c>
      <c r="E1104" s="3" t="s">
        <v>49</v>
      </c>
      <c r="F1104" s="3" t="s">
        <v>125</v>
      </c>
      <c r="G1104" s="1">
        <v>4.0</v>
      </c>
      <c r="H1104" s="1">
        <v>0.14</v>
      </c>
      <c r="I1104" s="1">
        <v>0.13</v>
      </c>
      <c r="J1104" s="1">
        <v>247.0</v>
      </c>
      <c r="K1104">
        <f t="shared" ref="K1104:L1104" si="1106">if($G1105=1,0,if(H1104=0,0,round(H1105/H1104,2)))</f>
        <v>0</v>
      </c>
      <c r="L1104">
        <f t="shared" si="1106"/>
        <v>0</v>
      </c>
      <c r="M1104">
        <f t="shared" si="3"/>
        <v>0</v>
      </c>
      <c r="N1104" t="str">
        <f t="shared" si="4"/>
        <v>S1</v>
      </c>
      <c r="O1104" t="str">
        <f t="shared" si="5"/>
        <v>S4</v>
      </c>
    </row>
    <row r="1105">
      <c r="A1105" s="3" t="s">
        <v>31</v>
      </c>
      <c r="B1105" s="3" t="s">
        <v>686</v>
      </c>
      <c r="C1105" s="3" t="s">
        <v>687</v>
      </c>
      <c r="D1105" s="3" t="s">
        <v>26</v>
      </c>
      <c r="E1105" s="3" t="s">
        <v>49</v>
      </c>
      <c r="F1105" s="3" t="s">
        <v>66</v>
      </c>
      <c r="G1105" s="1">
        <v>1.0</v>
      </c>
      <c r="H1105" s="1">
        <v>0.21</v>
      </c>
      <c r="I1105" s="1">
        <v>0.1829</v>
      </c>
      <c r="J1105" s="1">
        <v>1168.0</v>
      </c>
      <c r="K1105">
        <f t="shared" ref="K1105:L1105" si="1107">if($G1106=1,0,if(H1105=0,0,round(H1106/H1105,2)))</f>
        <v>1.05</v>
      </c>
      <c r="L1105">
        <f t="shared" si="1107"/>
        <v>2.61</v>
      </c>
      <c r="M1105">
        <f t="shared" si="3"/>
        <v>16.17</v>
      </c>
      <c r="N1105" t="str">
        <f t="shared" si="4"/>
        <v>S0</v>
      </c>
      <c r="O1105" t="str">
        <f t="shared" si="5"/>
        <v>S0</v>
      </c>
    </row>
    <row r="1106">
      <c r="A1106" s="3" t="s">
        <v>32</v>
      </c>
      <c r="B1106" s="3" t="s">
        <v>686</v>
      </c>
      <c r="C1106" s="3" t="s">
        <v>687</v>
      </c>
      <c r="D1106" s="3" t="s">
        <v>26</v>
      </c>
      <c r="E1106" s="3" t="s">
        <v>49</v>
      </c>
      <c r="F1106" s="3" t="s">
        <v>66</v>
      </c>
      <c r="G1106" s="1">
        <v>2.0</v>
      </c>
      <c r="H1106" s="1">
        <v>0.22</v>
      </c>
      <c r="I1106" s="1">
        <v>0.4769</v>
      </c>
      <c r="J1106" s="1">
        <v>18891.0</v>
      </c>
      <c r="K1106">
        <f t="shared" ref="K1106:L1106" si="1108">if($G1107=1,0,if(H1106=0,0,round(H1107/H1106,2)))</f>
        <v>1.18</v>
      </c>
      <c r="L1106">
        <f t="shared" si="1108"/>
        <v>1.26</v>
      </c>
      <c r="M1106">
        <f t="shared" si="3"/>
        <v>7.93</v>
      </c>
      <c r="N1106" t="str">
        <f t="shared" si="4"/>
        <v>S3</v>
      </c>
      <c r="O1106" t="str">
        <f t="shared" si="5"/>
        <v>S3</v>
      </c>
    </row>
    <row r="1107">
      <c r="A1107" s="3" t="s">
        <v>37</v>
      </c>
      <c r="B1107" s="3" t="s">
        <v>686</v>
      </c>
      <c r="C1107" s="3" t="s">
        <v>687</v>
      </c>
      <c r="D1107" s="3" t="s">
        <v>26</v>
      </c>
      <c r="E1107" s="3" t="s">
        <v>49</v>
      </c>
      <c r="F1107" s="3" t="s">
        <v>66</v>
      </c>
      <c r="G1107" s="1">
        <v>3.0</v>
      </c>
      <c r="H1107" s="1">
        <v>0.26</v>
      </c>
      <c r="I1107" s="1">
        <v>0.6031</v>
      </c>
      <c r="J1107" s="1">
        <v>149773.0</v>
      </c>
      <c r="K1107">
        <f t="shared" ref="K1107:L1107" si="1109">if($G1108=1,0,if(H1107=0,0,round(H1108/H1107,2)))</f>
        <v>0</v>
      </c>
      <c r="L1107">
        <f t="shared" si="1109"/>
        <v>0</v>
      </c>
      <c r="M1107">
        <f t="shared" si="3"/>
        <v>0</v>
      </c>
      <c r="N1107" t="str">
        <f t="shared" si="4"/>
        <v>S3</v>
      </c>
      <c r="O1107" t="str">
        <f t="shared" si="5"/>
        <v>S6</v>
      </c>
    </row>
    <row r="1108">
      <c r="A1108" s="3" t="s">
        <v>29</v>
      </c>
      <c r="B1108" s="3" t="s">
        <v>688</v>
      </c>
      <c r="C1108" s="3" t="s">
        <v>689</v>
      </c>
      <c r="D1108" s="3" t="s">
        <v>26</v>
      </c>
      <c r="E1108" s="3" t="s">
        <v>49</v>
      </c>
      <c r="F1108" s="3" t="s">
        <v>134</v>
      </c>
      <c r="G1108" s="1">
        <v>1.0</v>
      </c>
      <c r="H1108" s="1">
        <v>0.27</v>
      </c>
      <c r="I1108" s="1">
        <v>0.4179</v>
      </c>
      <c r="J1108" s="1">
        <v>35722.0</v>
      </c>
      <c r="K1108">
        <f t="shared" ref="K1108:L1108" si="1110">if($G1109=1,0,if(H1108=0,0,round(H1109/H1108,2)))</f>
        <v>0.89</v>
      </c>
      <c r="L1108">
        <f t="shared" si="1110"/>
        <v>0.78</v>
      </c>
      <c r="M1108">
        <f t="shared" si="3"/>
        <v>0.32</v>
      </c>
      <c r="N1108" t="str">
        <f t="shared" si="4"/>
        <v>S0</v>
      </c>
      <c r="O1108" t="str">
        <f t="shared" si="5"/>
        <v>S0</v>
      </c>
    </row>
    <row r="1109">
      <c r="A1109" s="3" t="s">
        <v>30</v>
      </c>
      <c r="B1109" s="3" t="s">
        <v>688</v>
      </c>
      <c r="C1109" s="3" t="s">
        <v>689</v>
      </c>
      <c r="D1109" s="3" t="s">
        <v>26</v>
      </c>
      <c r="E1109" s="3" t="s">
        <v>49</v>
      </c>
      <c r="F1109" s="3" t="s">
        <v>134</v>
      </c>
      <c r="G1109" s="1">
        <v>2.0</v>
      </c>
      <c r="H1109" s="1">
        <v>0.24</v>
      </c>
      <c r="I1109" s="1">
        <v>0.3243</v>
      </c>
      <c r="J1109" s="1">
        <v>11589.0</v>
      </c>
      <c r="K1109">
        <f t="shared" ref="K1109:L1109" si="1111">if($G1110=1,0,if(H1109=0,0,round(H1110/H1109,2)))</f>
        <v>0.96</v>
      </c>
      <c r="L1109">
        <f t="shared" si="1111"/>
        <v>0.86</v>
      </c>
      <c r="M1109">
        <f t="shared" si="3"/>
        <v>0.35</v>
      </c>
      <c r="N1109" t="str">
        <f t="shared" si="4"/>
        <v>S2</v>
      </c>
      <c r="O1109" t="str">
        <f t="shared" si="5"/>
        <v>S2</v>
      </c>
    </row>
    <row r="1110">
      <c r="A1110" s="3" t="s">
        <v>31</v>
      </c>
      <c r="B1110" s="3" t="s">
        <v>688</v>
      </c>
      <c r="C1110" s="3" t="s">
        <v>689</v>
      </c>
      <c r="D1110" s="3" t="s">
        <v>26</v>
      </c>
      <c r="E1110" s="3" t="s">
        <v>49</v>
      </c>
      <c r="F1110" s="3" t="s">
        <v>134</v>
      </c>
      <c r="G1110" s="1">
        <v>3.0</v>
      </c>
      <c r="H1110" s="1">
        <v>0.23</v>
      </c>
      <c r="I1110" s="1">
        <v>0.2779</v>
      </c>
      <c r="J1110" s="1">
        <v>4040.0</v>
      </c>
      <c r="K1110">
        <f t="shared" ref="K1110:L1110" si="1112">if($G1111=1,0,if(H1110=0,0,round(H1111/H1110,2)))</f>
        <v>1</v>
      </c>
      <c r="L1110">
        <f t="shared" si="1112"/>
        <v>0.97</v>
      </c>
      <c r="M1110">
        <f t="shared" si="3"/>
        <v>0.81</v>
      </c>
      <c r="N1110" t="str">
        <f t="shared" si="4"/>
        <v>S2</v>
      </c>
      <c r="O1110" t="str">
        <f t="shared" si="5"/>
        <v>S5</v>
      </c>
    </row>
    <row r="1111">
      <c r="A1111" s="3" t="s">
        <v>32</v>
      </c>
      <c r="B1111" s="3" t="s">
        <v>688</v>
      </c>
      <c r="C1111" s="3" t="s">
        <v>689</v>
      </c>
      <c r="D1111" s="3" t="s">
        <v>26</v>
      </c>
      <c r="E1111" s="3" t="s">
        <v>49</v>
      </c>
      <c r="F1111" s="3" t="s">
        <v>134</v>
      </c>
      <c r="G1111" s="1">
        <v>4.0</v>
      </c>
      <c r="H1111" s="1">
        <v>0.23</v>
      </c>
      <c r="I1111" s="1">
        <v>0.2705</v>
      </c>
      <c r="J1111" s="1">
        <v>3254.0</v>
      </c>
      <c r="K1111">
        <f t="shared" ref="K1111:L1111" si="1113">if($G1112=1,0,if(H1111=0,0,round(H1112/H1111,2)))</f>
        <v>0.91</v>
      </c>
      <c r="L1111">
        <f t="shared" si="1113"/>
        <v>0.98</v>
      </c>
      <c r="M1111">
        <f t="shared" si="3"/>
        <v>0.67</v>
      </c>
      <c r="N1111" t="str">
        <f t="shared" si="4"/>
        <v>S2</v>
      </c>
      <c r="O1111" t="str">
        <f t="shared" si="5"/>
        <v>S5</v>
      </c>
    </row>
    <row r="1112">
      <c r="A1112" s="3" t="s">
        <v>37</v>
      </c>
      <c r="B1112" s="3" t="s">
        <v>688</v>
      </c>
      <c r="C1112" s="3" t="s">
        <v>689</v>
      </c>
      <c r="D1112" s="3" t="s">
        <v>26</v>
      </c>
      <c r="E1112" s="3" t="s">
        <v>49</v>
      </c>
      <c r="F1112" s="3" t="s">
        <v>134</v>
      </c>
      <c r="G1112" s="1">
        <v>5.0</v>
      </c>
      <c r="H1112" s="1">
        <v>0.21</v>
      </c>
      <c r="I1112" s="1">
        <v>0.265</v>
      </c>
      <c r="J1112" s="1">
        <v>2173.0</v>
      </c>
      <c r="K1112">
        <f t="shared" ref="K1112:L1112" si="1114">if($G1113=1,0,if(H1112=0,0,round(H1113/H1112,2)))</f>
        <v>0</v>
      </c>
      <c r="L1112">
        <f t="shared" si="1114"/>
        <v>0</v>
      </c>
      <c r="M1112">
        <f t="shared" si="3"/>
        <v>0</v>
      </c>
      <c r="N1112" t="str">
        <f t="shared" si="4"/>
        <v>S1</v>
      </c>
      <c r="O1112" t="str">
        <f t="shared" si="5"/>
        <v>S1</v>
      </c>
    </row>
    <row r="1113">
      <c r="A1113" s="3" t="s">
        <v>30</v>
      </c>
      <c r="B1113" s="3" t="s">
        <v>690</v>
      </c>
      <c r="C1113" s="3" t="s">
        <v>691</v>
      </c>
      <c r="D1113" s="3" t="s">
        <v>26</v>
      </c>
      <c r="E1113" s="3" t="s">
        <v>49</v>
      </c>
      <c r="F1113" s="3" t="s">
        <v>161</v>
      </c>
      <c r="G1113" s="1">
        <v>1.0</v>
      </c>
      <c r="H1113" s="1">
        <v>0.38</v>
      </c>
      <c r="I1113" s="1">
        <v>0.3</v>
      </c>
      <c r="J1113" s="1">
        <v>18384.0</v>
      </c>
      <c r="K1113">
        <f t="shared" ref="K1113:L1113" si="1115">if($G1114=1,0,if(H1113=0,0,round(H1114/H1113,2)))</f>
        <v>1</v>
      </c>
      <c r="L1113">
        <f t="shared" si="1115"/>
        <v>1</v>
      </c>
      <c r="M1113">
        <f t="shared" si="3"/>
        <v>0.56</v>
      </c>
      <c r="N1113" t="str">
        <f t="shared" si="4"/>
        <v>S0</v>
      </c>
      <c r="O1113" t="str">
        <f t="shared" si="5"/>
        <v>S0</v>
      </c>
    </row>
    <row r="1114">
      <c r="A1114" s="3" t="s">
        <v>31</v>
      </c>
      <c r="B1114" s="3" t="s">
        <v>690</v>
      </c>
      <c r="C1114" s="3" t="s">
        <v>691</v>
      </c>
      <c r="D1114" s="3" t="s">
        <v>26</v>
      </c>
      <c r="E1114" s="3" t="s">
        <v>49</v>
      </c>
      <c r="F1114" s="3" t="s">
        <v>161</v>
      </c>
      <c r="G1114" s="1">
        <v>2.0</v>
      </c>
      <c r="H1114" s="1">
        <v>0.38</v>
      </c>
      <c r="I1114" s="1">
        <v>0.3</v>
      </c>
      <c r="J1114" s="1">
        <v>10290.0</v>
      </c>
      <c r="K1114">
        <f t="shared" ref="K1114:L1114" si="1116">if($G1115=1,0,if(H1114=0,0,round(H1115/H1114,2)))</f>
        <v>0.97</v>
      </c>
      <c r="L1114">
        <f t="shared" si="1116"/>
        <v>1</v>
      </c>
      <c r="M1114">
        <f t="shared" si="3"/>
        <v>0.4</v>
      </c>
      <c r="N1114" t="str">
        <f t="shared" si="4"/>
        <v>S2</v>
      </c>
      <c r="O1114" t="str">
        <f t="shared" si="5"/>
        <v>S2</v>
      </c>
    </row>
    <row r="1115">
      <c r="A1115" s="3" t="s">
        <v>32</v>
      </c>
      <c r="B1115" s="3" t="s">
        <v>690</v>
      </c>
      <c r="C1115" s="3" t="s">
        <v>691</v>
      </c>
      <c r="D1115" s="3" t="s">
        <v>26</v>
      </c>
      <c r="E1115" s="3" t="s">
        <v>49</v>
      </c>
      <c r="F1115" s="3" t="s">
        <v>161</v>
      </c>
      <c r="G1115" s="1">
        <v>3.0</v>
      </c>
      <c r="H1115" s="1">
        <v>0.37</v>
      </c>
      <c r="I1115" s="1">
        <v>0.3</v>
      </c>
      <c r="J1115" s="1">
        <v>4134.0</v>
      </c>
      <c r="K1115">
        <f t="shared" ref="K1115:L1115" si="1117">if($G1116=1,0,if(H1115=0,0,round(H1116/H1115,2)))</f>
        <v>1.11</v>
      </c>
      <c r="L1115">
        <f t="shared" si="1117"/>
        <v>1</v>
      </c>
      <c r="M1115">
        <f t="shared" si="3"/>
        <v>0.57</v>
      </c>
      <c r="N1115" t="str">
        <f t="shared" si="4"/>
        <v>S1</v>
      </c>
      <c r="O1115" t="str">
        <f t="shared" si="5"/>
        <v>S1</v>
      </c>
    </row>
    <row r="1116">
      <c r="A1116" s="3" t="s">
        <v>37</v>
      </c>
      <c r="B1116" s="3" t="s">
        <v>690</v>
      </c>
      <c r="C1116" s="3" t="s">
        <v>691</v>
      </c>
      <c r="D1116" s="3" t="s">
        <v>26</v>
      </c>
      <c r="E1116" s="3" t="s">
        <v>49</v>
      </c>
      <c r="F1116" s="3" t="s">
        <v>161</v>
      </c>
      <c r="G1116" s="1">
        <v>4.0</v>
      </c>
      <c r="H1116" s="1">
        <v>0.41</v>
      </c>
      <c r="I1116" s="1">
        <v>0.3</v>
      </c>
      <c r="J1116" s="1">
        <v>2336.0</v>
      </c>
      <c r="K1116">
        <f t="shared" ref="K1116:L1116" si="1118">if($G1117=1,0,if(H1116=0,0,round(H1117/H1116,2)))</f>
        <v>0</v>
      </c>
      <c r="L1116">
        <f t="shared" si="1118"/>
        <v>0</v>
      </c>
      <c r="M1116">
        <f t="shared" si="3"/>
        <v>0</v>
      </c>
      <c r="N1116" t="str">
        <f t="shared" si="4"/>
        <v>S2</v>
      </c>
      <c r="O1116" t="str">
        <f t="shared" si="5"/>
        <v>S2</v>
      </c>
    </row>
    <row r="1117">
      <c r="A1117" s="3" t="s">
        <v>41</v>
      </c>
      <c r="B1117" s="3" t="s">
        <v>692</v>
      </c>
      <c r="C1117" s="3" t="s">
        <v>693</v>
      </c>
      <c r="D1117" s="3" t="s">
        <v>26</v>
      </c>
      <c r="E1117" s="3" t="s">
        <v>170</v>
      </c>
      <c r="F1117" s="3" t="s">
        <v>694</v>
      </c>
      <c r="G1117" s="1">
        <v>1.0</v>
      </c>
      <c r="H1117" s="1">
        <v>0.2</v>
      </c>
      <c r="I1117" s="1">
        <v>5.7619</v>
      </c>
      <c r="J1117" s="1">
        <v>18007.0</v>
      </c>
      <c r="K1117">
        <f t="shared" ref="K1117:L1117" si="1119">if($G1118=1,0,if(H1117=0,0,round(H1118/H1117,2)))</f>
        <v>1.05</v>
      </c>
      <c r="L1117">
        <f t="shared" si="1119"/>
        <v>0.96</v>
      </c>
      <c r="M1117">
        <f t="shared" si="3"/>
        <v>0.09</v>
      </c>
      <c r="N1117" t="str">
        <f t="shared" si="4"/>
        <v>S0</v>
      </c>
      <c r="O1117" t="str">
        <f t="shared" si="5"/>
        <v>S0</v>
      </c>
    </row>
    <row r="1118">
      <c r="A1118" s="3" t="s">
        <v>46</v>
      </c>
      <c r="B1118" s="3" t="s">
        <v>692</v>
      </c>
      <c r="C1118" s="3" t="s">
        <v>693</v>
      </c>
      <c r="D1118" s="3" t="s">
        <v>26</v>
      </c>
      <c r="E1118" s="3" t="s">
        <v>170</v>
      </c>
      <c r="F1118" s="3" t="s">
        <v>694</v>
      </c>
      <c r="G1118" s="1">
        <v>2.0</v>
      </c>
      <c r="H1118" s="1">
        <v>0.21</v>
      </c>
      <c r="I1118" s="1">
        <v>5.54</v>
      </c>
      <c r="J1118" s="1">
        <v>1636.0</v>
      </c>
      <c r="K1118">
        <f t="shared" ref="K1118:L1118" si="1120">if($G1119=1,0,if(H1118=0,0,round(H1119/H1118,2)))</f>
        <v>0.76</v>
      </c>
      <c r="L1118">
        <f t="shared" si="1120"/>
        <v>0.95</v>
      </c>
      <c r="M1118">
        <f t="shared" si="3"/>
        <v>1.39</v>
      </c>
      <c r="N1118" t="str">
        <f t="shared" si="4"/>
        <v>S2</v>
      </c>
      <c r="O1118" t="str">
        <f t="shared" si="5"/>
        <v>S2</v>
      </c>
    </row>
    <row r="1119">
      <c r="A1119" s="3" t="s">
        <v>23</v>
      </c>
      <c r="B1119" s="3" t="s">
        <v>692</v>
      </c>
      <c r="C1119" s="3" t="s">
        <v>693</v>
      </c>
      <c r="D1119" s="3" t="s">
        <v>26</v>
      </c>
      <c r="E1119" s="3" t="s">
        <v>170</v>
      </c>
      <c r="F1119" s="3" t="s">
        <v>694</v>
      </c>
      <c r="G1119" s="1">
        <v>3.0</v>
      </c>
      <c r="H1119" s="1">
        <v>0.16</v>
      </c>
      <c r="I1119" s="1">
        <v>5.2401</v>
      </c>
      <c r="J1119" s="1">
        <v>2280.0</v>
      </c>
      <c r="K1119">
        <f t="shared" ref="K1119:L1119" si="1121">if($G1120=1,0,if(H1119=0,0,round(H1120/H1119,2)))</f>
        <v>1</v>
      </c>
      <c r="L1119">
        <f t="shared" si="1121"/>
        <v>0.25</v>
      </c>
      <c r="M1119">
        <f t="shared" si="3"/>
        <v>1.06</v>
      </c>
      <c r="N1119" t="str">
        <f t="shared" si="4"/>
        <v>S3</v>
      </c>
      <c r="O1119" t="str">
        <f t="shared" si="5"/>
        <v>S3</v>
      </c>
    </row>
    <row r="1120">
      <c r="A1120" s="3" t="s">
        <v>29</v>
      </c>
      <c r="B1120" s="3" t="s">
        <v>692</v>
      </c>
      <c r="C1120" s="3" t="s">
        <v>693</v>
      </c>
      <c r="D1120" s="3" t="s">
        <v>26</v>
      </c>
      <c r="E1120" s="3" t="s">
        <v>170</v>
      </c>
      <c r="F1120" s="3" t="s">
        <v>694</v>
      </c>
      <c r="G1120" s="1">
        <v>4.0</v>
      </c>
      <c r="H1120" s="1">
        <v>0.16</v>
      </c>
      <c r="I1120" s="1">
        <v>1.288</v>
      </c>
      <c r="J1120" s="1">
        <v>2419.0</v>
      </c>
      <c r="K1120">
        <f t="shared" ref="K1120:L1120" si="1122">if($G1121=1,0,if(H1120=0,0,round(H1121/H1120,2)))</f>
        <v>0.94</v>
      </c>
      <c r="L1120">
        <f t="shared" si="1122"/>
        <v>2.3</v>
      </c>
      <c r="M1120">
        <f t="shared" si="3"/>
        <v>2.24</v>
      </c>
      <c r="N1120" t="str">
        <f t="shared" si="4"/>
        <v>S3</v>
      </c>
      <c r="O1120" t="str">
        <f t="shared" si="5"/>
        <v>S6</v>
      </c>
    </row>
    <row r="1121">
      <c r="A1121" s="3" t="s">
        <v>30</v>
      </c>
      <c r="B1121" s="3" t="s">
        <v>692</v>
      </c>
      <c r="C1121" s="3" t="s">
        <v>693</v>
      </c>
      <c r="D1121" s="3" t="s">
        <v>26</v>
      </c>
      <c r="E1121" s="3" t="s">
        <v>170</v>
      </c>
      <c r="F1121" s="3" t="s">
        <v>694</v>
      </c>
      <c r="G1121" s="1">
        <v>5.0</v>
      </c>
      <c r="H1121" s="1">
        <v>0.15</v>
      </c>
      <c r="I1121" s="1">
        <v>2.9587</v>
      </c>
      <c r="J1121" s="1">
        <v>5407.0</v>
      </c>
      <c r="K1121">
        <f t="shared" ref="K1121:L1121" si="1123">if($G1122=1,0,if(H1121=0,0,round(H1122/H1121,2)))</f>
        <v>1.13</v>
      </c>
      <c r="L1121">
        <f t="shared" si="1123"/>
        <v>1.19</v>
      </c>
      <c r="M1121">
        <f t="shared" si="3"/>
        <v>2.32</v>
      </c>
      <c r="N1121" t="str">
        <f t="shared" si="4"/>
        <v>S1</v>
      </c>
      <c r="O1121" t="str">
        <f t="shared" si="5"/>
        <v>S1</v>
      </c>
    </row>
    <row r="1122">
      <c r="A1122" s="3" t="s">
        <v>31</v>
      </c>
      <c r="B1122" s="3" t="s">
        <v>692</v>
      </c>
      <c r="C1122" s="3" t="s">
        <v>693</v>
      </c>
      <c r="D1122" s="3" t="s">
        <v>26</v>
      </c>
      <c r="E1122" s="3" t="s">
        <v>170</v>
      </c>
      <c r="F1122" s="3" t="s">
        <v>694</v>
      </c>
      <c r="G1122" s="1">
        <v>6.0</v>
      </c>
      <c r="H1122" s="1">
        <v>0.17</v>
      </c>
      <c r="I1122" s="1">
        <v>3.5077</v>
      </c>
      <c r="J1122" s="1">
        <v>12571.0</v>
      </c>
      <c r="K1122">
        <f t="shared" ref="K1122:L1122" si="1124">if($G1123=1,0,if(H1122=0,0,round(H1123/H1122,2)))</f>
        <v>1</v>
      </c>
      <c r="L1122">
        <f t="shared" si="1124"/>
        <v>1.71</v>
      </c>
      <c r="M1122">
        <f t="shared" si="3"/>
        <v>0.33</v>
      </c>
      <c r="N1122" t="str">
        <f t="shared" si="4"/>
        <v>S3</v>
      </c>
      <c r="O1122" t="str">
        <f t="shared" si="5"/>
        <v>S3</v>
      </c>
    </row>
    <row r="1123">
      <c r="A1123" s="3" t="s">
        <v>32</v>
      </c>
      <c r="B1123" s="3" t="s">
        <v>692</v>
      </c>
      <c r="C1123" s="3" t="s">
        <v>693</v>
      </c>
      <c r="D1123" s="3" t="s">
        <v>26</v>
      </c>
      <c r="E1123" s="3" t="s">
        <v>170</v>
      </c>
      <c r="F1123" s="3" t="s">
        <v>694</v>
      </c>
      <c r="G1123" s="1">
        <v>7.0</v>
      </c>
      <c r="H1123" s="1">
        <v>0.17</v>
      </c>
      <c r="I1123" s="1">
        <v>6.003</v>
      </c>
      <c r="J1123" s="1">
        <v>4175.0</v>
      </c>
      <c r="K1123">
        <f t="shared" ref="K1123:L1123" si="1125">if($G1124=1,0,if(H1123=0,0,round(H1124/H1123,2)))</f>
        <v>0.88</v>
      </c>
      <c r="L1123">
        <f t="shared" si="1125"/>
        <v>0.6</v>
      </c>
      <c r="M1123">
        <f t="shared" si="3"/>
        <v>0.52</v>
      </c>
      <c r="N1123" t="str">
        <f t="shared" si="4"/>
        <v>S1</v>
      </c>
      <c r="O1123" t="str">
        <f t="shared" si="5"/>
        <v>S1</v>
      </c>
    </row>
    <row r="1124">
      <c r="A1124" s="3" t="s">
        <v>37</v>
      </c>
      <c r="B1124" s="3" t="s">
        <v>692</v>
      </c>
      <c r="C1124" s="3" t="s">
        <v>693</v>
      </c>
      <c r="D1124" s="3" t="s">
        <v>26</v>
      </c>
      <c r="E1124" s="3" t="s">
        <v>170</v>
      </c>
      <c r="F1124" s="3" t="s">
        <v>694</v>
      </c>
      <c r="G1124" s="1">
        <v>8.0</v>
      </c>
      <c r="H1124" s="1">
        <v>0.15</v>
      </c>
      <c r="I1124" s="1">
        <v>3.6099</v>
      </c>
      <c r="J1124" s="1">
        <v>2151.0</v>
      </c>
      <c r="K1124">
        <f t="shared" ref="K1124:L1124" si="1126">if($G1125=1,0,if(H1124=0,0,round(H1125/H1124,2)))</f>
        <v>0</v>
      </c>
      <c r="L1124">
        <f t="shared" si="1126"/>
        <v>0</v>
      </c>
      <c r="M1124">
        <f t="shared" si="3"/>
        <v>0</v>
      </c>
      <c r="N1124" t="str">
        <f t="shared" si="4"/>
        <v>S2</v>
      </c>
      <c r="O1124" t="str">
        <f t="shared" si="5"/>
        <v>S2</v>
      </c>
    </row>
    <row r="1125">
      <c r="A1125" s="3" t="s">
        <v>41</v>
      </c>
      <c r="B1125" s="3" t="s">
        <v>695</v>
      </c>
      <c r="C1125" s="3" t="s">
        <v>696</v>
      </c>
      <c r="D1125" s="3" t="s">
        <v>26</v>
      </c>
      <c r="E1125" s="3" t="s">
        <v>27</v>
      </c>
      <c r="F1125" s="3" t="s">
        <v>56</v>
      </c>
      <c r="G1125" s="1">
        <v>1.0</v>
      </c>
      <c r="H1125" s="1">
        <v>0.28</v>
      </c>
      <c r="I1125" s="1">
        <v>0.4291</v>
      </c>
      <c r="J1125" s="1">
        <v>167.0</v>
      </c>
      <c r="K1125">
        <f t="shared" ref="K1125:L1125" si="1127">if($G1126=1,0,if(H1125=0,0,round(H1126/H1125,2)))</f>
        <v>0.93</v>
      </c>
      <c r="L1125">
        <f t="shared" si="1127"/>
        <v>0.72</v>
      </c>
      <c r="M1125">
        <f t="shared" si="3"/>
        <v>0.68</v>
      </c>
      <c r="N1125" t="str">
        <f t="shared" si="4"/>
        <v>S0</v>
      </c>
      <c r="O1125" t="str">
        <f t="shared" si="5"/>
        <v>S0</v>
      </c>
    </row>
    <row r="1126">
      <c r="A1126" s="3" t="s">
        <v>46</v>
      </c>
      <c r="B1126" s="3" t="s">
        <v>695</v>
      </c>
      <c r="C1126" s="3" t="s">
        <v>696</v>
      </c>
      <c r="D1126" s="3" t="s">
        <v>26</v>
      </c>
      <c r="E1126" s="3" t="s">
        <v>27</v>
      </c>
      <c r="F1126" s="3" t="s">
        <v>56</v>
      </c>
      <c r="G1126" s="1">
        <v>2.0</v>
      </c>
      <c r="H1126" s="1">
        <v>0.26</v>
      </c>
      <c r="I1126" s="1">
        <v>0.31</v>
      </c>
      <c r="J1126" s="1">
        <v>113.0</v>
      </c>
      <c r="K1126">
        <f t="shared" ref="K1126:L1126" si="1128">if($G1127=1,0,if(H1126=0,0,round(H1127/H1126,2)))</f>
        <v>0.92</v>
      </c>
      <c r="L1126">
        <f t="shared" si="1128"/>
        <v>1.16</v>
      </c>
      <c r="M1126">
        <f t="shared" si="3"/>
        <v>0.68</v>
      </c>
      <c r="N1126" t="str">
        <f t="shared" si="4"/>
        <v>S2</v>
      </c>
      <c r="O1126" t="str">
        <f t="shared" si="5"/>
        <v>S2</v>
      </c>
    </row>
    <row r="1127">
      <c r="A1127" s="3" t="s">
        <v>23</v>
      </c>
      <c r="B1127" s="3" t="s">
        <v>695</v>
      </c>
      <c r="C1127" s="3" t="s">
        <v>696</v>
      </c>
      <c r="D1127" s="3" t="s">
        <v>26</v>
      </c>
      <c r="E1127" s="3" t="s">
        <v>27</v>
      </c>
      <c r="F1127" s="3" t="s">
        <v>56</v>
      </c>
      <c r="G1127" s="1">
        <v>3.0</v>
      </c>
      <c r="H1127" s="1">
        <v>0.24</v>
      </c>
      <c r="I1127" s="1">
        <v>0.3589</v>
      </c>
      <c r="J1127" s="1">
        <v>77.0</v>
      </c>
      <c r="K1127">
        <f t="shared" ref="K1127:L1127" si="1129">if($G1128=1,0,if(H1127=0,0,round(H1128/H1127,2)))</f>
        <v>0.88</v>
      </c>
      <c r="L1127">
        <f t="shared" si="1129"/>
        <v>1</v>
      </c>
      <c r="M1127">
        <f t="shared" si="3"/>
        <v>1.25</v>
      </c>
      <c r="N1127" t="str">
        <f t="shared" si="4"/>
        <v>S1</v>
      </c>
      <c r="O1127" t="str">
        <f t="shared" si="5"/>
        <v>S1</v>
      </c>
    </row>
    <row r="1128">
      <c r="A1128" s="3" t="s">
        <v>29</v>
      </c>
      <c r="B1128" s="3" t="s">
        <v>695</v>
      </c>
      <c r="C1128" s="3" t="s">
        <v>696</v>
      </c>
      <c r="D1128" s="3" t="s">
        <v>26</v>
      </c>
      <c r="E1128" s="3" t="s">
        <v>27</v>
      </c>
      <c r="F1128" s="3" t="s">
        <v>56</v>
      </c>
      <c r="G1128" s="1">
        <v>4.0</v>
      </c>
      <c r="H1128" s="1">
        <v>0.21</v>
      </c>
      <c r="I1128" s="1">
        <v>0.3596</v>
      </c>
      <c r="J1128" s="1">
        <v>96.0</v>
      </c>
      <c r="K1128">
        <f t="shared" ref="K1128:L1128" si="1130">if($G1129=1,0,if(H1128=0,0,round(H1129/H1128,2)))</f>
        <v>1</v>
      </c>
      <c r="L1128">
        <f t="shared" si="1130"/>
        <v>0.79</v>
      </c>
      <c r="M1128">
        <f t="shared" si="3"/>
        <v>7.85</v>
      </c>
      <c r="N1128" t="str">
        <f t="shared" si="4"/>
        <v>S3</v>
      </c>
      <c r="O1128" t="str">
        <f t="shared" si="5"/>
        <v>S3</v>
      </c>
    </row>
    <row r="1129">
      <c r="A1129" s="3" t="s">
        <v>30</v>
      </c>
      <c r="B1129" s="3" t="s">
        <v>695</v>
      </c>
      <c r="C1129" s="3" t="s">
        <v>696</v>
      </c>
      <c r="D1129" s="3" t="s">
        <v>26</v>
      </c>
      <c r="E1129" s="3" t="s">
        <v>27</v>
      </c>
      <c r="F1129" s="3" t="s">
        <v>56</v>
      </c>
      <c r="G1129" s="1">
        <v>5.0</v>
      </c>
      <c r="H1129" s="1">
        <v>0.21</v>
      </c>
      <c r="I1129" s="1">
        <v>0.2849</v>
      </c>
      <c r="J1129" s="1">
        <v>754.0</v>
      </c>
      <c r="K1129">
        <f t="shared" ref="K1129:L1129" si="1131">if($G1130=1,0,if(H1129=0,0,round(H1130/H1129,2)))</f>
        <v>1</v>
      </c>
      <c r="L1129">
        <f t="shared" si="1131"/>
        <v>0.64</v>
      </c>
      <c r="M1129">
        <f t="shared" si="3"/>
        <v>0.57</v>
      </c>
      <c r="N1129" t="str">
        <f t="shared" si="4"/>
        <v>S3</v>
      </c>
      <c r="O1129" t="str">
        <f t="shared" si="5"/>
        <v>S6</v>
      </c>
    </row>
    <row r="1130">
      <c r="A1130" s="3" t="s">
        <v>31</v>
      </c>
      <c r="B1130" s="3" t="s">
        <v>695</v>
      </c>
      <c r="C1130" s="3" t="s">
        <v>696</v>
      </c>
      <c r="D1130" s="3" t="s">
        <v>26</v>
      </c>
      <c r="E1130" s="3" t="s">
        <v>27</v>
      </c>
      <c r="F1130" s="3" t="s">
        <v>56</v>
      </c>
      <c r="G1130" s="1">
        <v>6.0</v>
      </c>
      <c r="H1130" s="1">
        <v>0.21</v>
      </c>
      <c r="I1130" s="1">
        <v>0.1829</v>
      </c>
      <c r="J1130" s="1">
        <v>433.0</v>
      </c>
      <c r="K1130">
        <f t="shared" ref="K1130:L1130" si="1132">if($G1131=1,0,if(H1130=0,0,round(H1131/H1130,2)))</f>
        <v>1</v>
      </c>
      <c r="L1130">
        <f t="shared" si="1132"/>
        <v>1.04</v>
      </c>
      <c r="M1130">
        <f t="shared" si="3"/>
        <v>0.59</v>
      </c>
      <c r="N1130" t="str">
        <f t="shared" si="4"/>
        <v>S2</v>
      </c>
      <c r="O1130" t="str">
        <f t="shared" si="5"/>
        <v>S2</v>
      </c>
    </row>
    <row r="1131">
      <c r="A1131" s="3" t="s">
        <v>32</v>
      </c>
      <c r="B1131" s="3" t="s">
        <v>695</v>
      </c>
      <c r="C1131" s="3" t="s">
        <v>696</v>
      </c>
      <c r="D1131" s="3" t="s">
        <v>26</v>
      </c>
      <c r="E1131" s="3" t="s">
        <v>27</v>
      </c>
      <c r="F1131" s="3" t="s">
        <v>56</v>
      </c>
      <c r="G1131" s="1">
        <v>7.0</v>
      </c>
      <c r="H1131" s="1">
        <v>0.21</v>
      </c>
      <c r="I1131" s="1">
        <v>0.19</v>
      </c>
      <c r="J1131" s="1">
        <v>254.0</v>
      </c>
      <c r="K1131">
        <f t="shared" ref="K1131:L1131" si="1133">if($G1132=1,0,if(H1131=0,0,round(H1132/H1131,2)))</f>
        <v>0.95</v>
      </c>
      <c r="L1131">
        <f t="shared" si="1133"/>
        <v>1</v>
      </c>
      <c r="M1131">
        <f t="shared" si="3"/>
        <v>0.95</v>
      </c>
      <c r="N1131" t="str">
        <f t="shared" si="4"/>
        <v>S1</v>
      </c>
      <c r="O1131" t="str">
        <f t="shared" si="5"/>
        <v>S1</v>
      </c>
    </row>
    <row r="1132">
      <c r="A1132" s="3" t="s">
        <v>37</v>
      </c>
      <c r="B1132" s="3" t="s">
        <v>695</v>
      </c>
      <c r="C1132" s="3" t="s">
        <v>696</v>
      </c>
      <c r="D1132" s="3" t="s">
        <v>26</v>
      </c>
      <c r="E1132" s="3" t="s">
        <v>27</v>
      </c>
      <c r="F1132" s="3" t="s">
        <v>56</v>
      </c>
      <c r="G1132" s="1">
        <v>8.0</v>
      </c>
      <c r="H1132" s="1">
        <v>0.2</v>
      </c>
      <c r="I1132" s="1">
        <v>0.19</v>
      </c>
      <c r="J1132" s="1">
        <v>242.0</v>
      </c>
      <c r="K1132">
        <f t="shared" ref="K1132:L1132" si="1134">if($G1133=1,0,if(H1132=0,0,round(H1133/H1132,2)))</f>
        <v>0</v>
      </c>
      <c r="L1132">
        <f t="shared" si="1134"/>
        <v>0</v>
      </c>
      <c r="M1132">
        <f t="shared" si="3"/>
        <v>0</v>
      </c>
      <c r="N1132" t="str">
        <f t="shared" si="4"/>
        <v>S1</v>
      </c>
      <c r="O1132" t="str">
        <f t="shared" si="5"/>
        <v>S4</v>
      </c>
    </row>
    <row r="1133">
      <c r="A1133" s="3" t="s">
        <v>32</v>
      </c>
      <c r="B1133" s="3" t="s">
        <v>697</v>
      </c>
      <c r="C1133" s="3" t="s">
        <v>698</v>
      </c>
      <c r="D1133" s="3" t="s">
        <v>26</v>
      </c>
      <c r="E1133" s="3" t="s">
        <v>59</v>
      </c>
      <c r="F1133" s="3" t="s">
        <v>113</v>
      </c>
      <c r="G1133" s="1">
        <v>1.0</v>
      </c>
      <c r="H1133" s="1">
        <v>0.23</v>
      </c>
      <c r="I1133" s="1">
        <v>0.3858</v>
      </c>
      <c r="J1133" s="1">
        <v>30747.0</v>
      </c>
      <c r="K1133">
        <f t="shared" ref="K1133:L1133" si="1135">if($G1134=1,0,if(H1133=0,0,round(H1134/H1133,2)))</f>
        <v>1</v>
      </c>
      <c r="L1133">
        <f t="shared" si="1135"/>
        <v>1.76</v>
      </c>
      <c r="M1133">
        <f t="shared" si="3"/>
        <v>1.85</v>
      </c>
      <c r="N1133" t="str">
        <f t="shared" si="4"/>
        <v>S0</v>
      </c>
      <c r="O1133" t="str">
        <f t="shared" si="5"/>
        <v>S0</v>
      </c>
    </row>
    <row r="1134">
      <c r="A1134" s="3" t="s">
        <v>37</v>
      </c>
      <c r="B1134" s="3" t="s">
        <v>697</v>
      </c>
      <c r="C1134" s="3" t="s">
        <v>698</v>
      </c>
      <c r="D1134" s="3" t="s">
        <v>26</v>
      </c>
      <c r="E1134" s="3" t="s">
        <v>59</v>
      </c>
      <c r="F1134" s="3" t="s">
        <v>113</v>
      </c>
      <c r="G1134" s="1">
        <v>2.0</v>
      </c>
      <c r="H1134" s="1">
        <v>0.23</v>
      </c>
      <c r="I1134" s="1">
        <v>0.68</v>
      </c>
      <c r="J1134" s="1">
        <v>57020.0</v>
      </c>
      <c r="K1134">
        <f t="shared" ref="K1134:L1134" si="1136">if($G1135=1,0,if(H1134=0,0,round(H1135/H1134,2)))</f>
        <v>0</v>
      </c>
      <c r="L1134">
        <f t="shared" si="1136"/>
        <v>0</v>
      </c>
      <c r="M1134">
        <f t="shared" si="3"/>
        <v>0</v>
      </c>
      <c r="N1134" t="str">
        <f t="shared" si="4"/>
        <v>S3</v>
      </c>
      <c r="O1134" t="str">
        <f t="shared" si="5"/>
        <v>S3</v>
      </c>
    </row>
    <row r="1135">
      <c r="A1135" s="3" t="s">
        <v>31</v>
      </c>
      <c r="B1135" s="3" t="s">
        <v>699</v>
      </c>
      <c r="C1135" s="3" t="s">
        <v>700</v>
      </c>
      <c r="D1135" s="3" t="s">
        <v>26</v>
      </c>
      <c r="E1135" s="3" t="s">
        <v>49</v>
      </c>
      <c r="F1135" s="3" t="s">
        <v>154</v>
      </c>
      <c r="G1135" s="1">
        <v>1.0</v>
      </c>
      <c r="H1135" s="1">
        <v>0.22</v>
      </c>
      <c r="I1135" s="1">
        <v>0.2936</v>
      </c>
      <c r="J1135" s="1">
        <v>1292.0</v>
      </c>
      <c r="K1135">
        <f t="shared" ref="K1135:L1135" si="1137">if($G1136=1,0,if(H1135=0,0,round(H1136/H1135,2)))</f>
        <v>0.86</v>
      </c>
      <c r="L1135">
        <f t="shared" si="1137"/>
        <v>0.82</v>
      </c>
      <c r="M1135">
        <f t="shared" si="3"/>
        <v>1.97</v>
      </c>
      <c r="N1135" t="str">
        <f t="shared" si="4"/>
        <v>S0</v>
      </c>
      <c r="O1135" t="str">
        <f t="shared" si="5"/>
        <v>S0</v>
      </c>
    </row>
    <row r="1136">
      <c r="A1136" s="3" t="s">
        <v>32</v>
      </c>
      <c r="B1136" s="3" t="s">
        <v>699</v>
      </c>
      <c r="C1136" s="3" t="s">
        <v>700</v>
      </c>
      <c r="D1136" s="3" t="s">
        <v>26</v>
      </c>
      <c r="E1136" s="3" t="s">
        <v>49</v>
      </c>
      <c r="F1136" s="3" t="s">
        <v>154</v>
      </c>
      <c r="G1136" s="1">
        <v>2.0</v>
      </c>
      <c r="H1136" s="1">
        <v>0.19</v>
      </c>
      <c r="I1136" s="1">
        <v>0.241</v>
      </c>
      <c r="J1136" s="1">
        <v>2549.0</v>
      </c>
      <c r="K1136">
        <f t="shared" ref="K1136:L1136" si="1138">if($G1137=1,0,if(H1136=0,0,round(H1137/H1136,2)))</f>
        <v>1.11</v>
      </c>
      <c r="L1136">
        <f t="shared" si="1138"/>
        <v>0.75</v>
      </c>
      <c r="M1136">
        <f t="shared" si="3"/>
        <v>0.65</v>
      </c>
      <c r="N1136" t="str">
        <f t="shared" si="4"/>
        <v>S3</v>
      </c>
      <c r="O1136" t="str">
        <f t="shared" si="5"/>
        <v>S3</v>
      </c>
    </row>
    <row r="1137">
      <c r="A1137" s="3" t="s">
        <v>37</v>
      </c>
      <c r="B1137" s="3" t="s">
        <v>699</v>
      </c>
      <c r="C1137" s="3" t="s">
        <v>700</v>
      </c>
      <c r="D1137" s="3" t="s">
        <v>26</v>
      </c>
      <c r="E1137" s="3" t="s">
        <v>49</v>
      </c>
      <c r="F1137" s="3" t="s">
        <v>154</v>
      </c>
      <c r="G1137" s="1">
        <v>3.0</v>
      </c>
      <c r="H1137" s="1">
        <v>0.21</v>
      </c>
      <c r="I1137" s="1">
        <v>0.18</v>
      </c>
      <c r="J1137" s="1">
        <v>1652.0</v>
      </c>
      <c r="K1137">
        <f t="shared" ref="K1137:L1137" si="1139">if($G1138=1,0,if(H1137=0,0,round(H1138/H1137,2)))</f>
        <v>0</v>
      </c>
      <c r="L1137">
        <f t="shared" si="1139"/>
        <v>0</v>
      </c>
      <c r="M1137">
        <f t="shared" si="3"/>
        <v>0</v>
      </c>
      <c r="N1137" t="str">
        <f t="shared" si="4"/>
        <v>S2</v>
      </c>
      <c r="O1137" t="str">
        <f t="shared" si="5"/>
        <v>S2</v>
      </c>
    </row>
    <row r="1138">
      <c r="A1138" s="3" t="s">
        <v>23</v>
      </c>
      <c r="B1138" s="3" t="s">
        <v>701</v>
      </c>
      <c r="C1138" s="3" t="s">
        <v>702</v>
      </c>
      <c r="D1138" s="3" t="s">
        <v>26</v>
      </c>
      <c r="E1138" s="3" t="s">
        <v>27</v>
      </c>
      <c r="F1138" s="3" t="s">
        <v>56</v>
      </c>
      <c r="G1138" s="1">
        <v>1.0</v>
      </c>
      <c r="H1138" s="1">
        <v>0.27</v>
      </c>
      <c r="I1138" s="1">
        <v>0.3805</v>
      </c>
      <c r="J1138" s="1">
        <v>0.0</v>
      </c>
      <c r="K1138">
        <f t="shared" ref="K1138:L1138" si="1140">if($G1139=1,0,if(H1138=0,0,round(H1139/H1138,2)))</f>
        <v>0.74</v>
      </c>
      <c r="L1138">
        <f t="shared" si="1140"/>
        <v>0.68</v>
      </c>
      <c r="M1138">
        <f t="shared" si="3"/>
        <v>0</v>
      </c>
      <c r="N1138" t="str">
        <f t="shared" si="4"/>
        <v>S0</v>
      </c>
      <c r="O1138" t="str">
        <f t="shared" si="5"/>
        <v>S0</v>
      </c>
    </row>
    <row r="1139">
      <c r="A1139" s="3" t="s">
        <v>32</v>
      </c>
      <c r="B1139" s="3" t="s">
        <v>701</v>
      </c>
      <c r="C1139" s="3" t="s">
        <v>702</v>
      </c>
      <c r="D1139" s="3" t="s">
        <v>26</v>
      </c>
      <c r="E1139" s="3" t="s">
        <v>27</v>
      </c>
      <c r="F1139" s="3" t="s">
        <v>56</v>
      </c>
      <c r="G1139" s="1">
        <v>2.0</v>
      </c>
      <c r="H1139" s="1">
        <v>0.2</v>
      </c>
      <c r="I1139" s="1">
        <v>0.26</v>
      </c>
      <c r="J1139" s="1">
        <v>0.0</v>
      </c>
      <c r="K1139">
        <f t="shared" ref="K1139:L1139" si="1141">if($G1140=1,0,if(H1139=0,0,round(H1140/H1139,2)))</f>
        <v>0</v>
      </c>
      <c r="L1139">
        <f t="shared" si="1141"/>
        <v>0</v>
      </c>
      <c r="M1139">
        <f t="shared" si="3"/>
        <v>0</v>
      </c>
      <c r="N1139" t="str">
        <f t="shared" si="4"/>
        <v>S2</v>
      </c>
      <c r="O1139" t="str">
        <f t="shared" si="5"/>
        <v>S2</v>
      </c>
    </row>
    <row r="1140">
      <c r="A1140" s="3" t="s">
        <v>37</v>
      </c>
      <c r="B1140" s="3" t="s">
        <v>703</v>
      </c>
      <c r="C1140" s="3" t="s">
        <v>704</v>
      </c>
      <c r="D1140" s="3" t="s">
        <v>26</v>
      </c>
      <c r="E1140" s="3" t="s">
        <v>59</v>
      </c>
      <c r="F1140" s="3" t="s">
        <v>60</v>
      </c>
      <c r="G1140" s="1">
        <v>1.0</v>
      </c>
      <c r="H1140" s="1">
        <v>0.21</v>
      </c>
      <c r="I1140" s="1">
        <v>0.3756</v>
      </c>
      <c r="J1140" s="1">
        <v>5412.0</v>
      </c>
      <c r="K1140">
        <f t="shared" ref="K1140:L1140" si="1142">if($G1141=1,0,if(H1140=0,0,round(H1141/H1140,2)))</f>
        <v>0</v>
      </c>
      <c r="L1140">
        <f t="shared" si="1142"/>
        <v>0</v>
      </c>
      <c r="M1140">
        <f t="shared" si="3"/>
        <v>0</v>
      </c>
      <c r="N1140" t="str">
        <f t="shared" si="4"/>
        <v>S0</v>
      </c>
      <c r="O1140" t="str">
        <f t="shared" si="5"/>
        <v>S0</v>
      </c>
    </row>
    <row r="1141">
      <c r="A1141" s="3" t="s">
        <v>23</v>
      </c>
      <c r="B1141" s="3" t="s">
        <v>705</v>
      </c>
      <c r="C1141" s="3" t="s">
        <v>706</v>
      </c>
      <c r="D1141" s="3" t="s">
        <v>26</v>
      </c>
      <c r="E1141" s="3" t="s">
        <v>27</v>
      </c>
      <c r="F1141" s="3" t="s">
        <v>56</v>
      </c>
      <c r="G1141" s="1">
        <v>1.0</v>
      </c>
      <c r="H1141" s="1">
        <v>0.29</v>
      </c>
      <c r="I1141" s="1">
        <v>0.4581</v>
      </c>
      <c r="J1141" s="1">
        <v>35061.0</v>
      </c>
      <c r="K1141">
        <f t="shared" ref="K1141:L1141" si="1143">if($G1142=1,0,if(H1141=0,0,round(H1142/H1141,2)))</f>
        <v>0.86</v>
      </c>
      <c r="L1141">
        <f t="shared" si="1143"/>
        <v>1.08</v>
      </c>
      <c r="M1141">
        <f t="shared" si="3"/>
        <v>0.37</v>
      </c>
      <c r="N1141" t="str">
        <f t="shared" si="4"/>
        <v>S0</v>
      </c>
      <c r="O1141" t="str">
        <f t="shared" si="5"/>
        <v>S0</v>
      </c>
    </row>
    <row r="1142">
      <c r="A1142" s="3" t="s">
        <v>29</v>
      </c>
      <c r="B1142" s="3" t="s">
        <v>705</v>
      </c>
      <c r="C1142" s="3" t="s">
        <v>706</v>
      </c>
      <c r="D1142" s="3" t="s">
        <v>26</v>
      </c>
      <c r="E1142" s="3" t="s">
        <v>27</v>
      </c>
      <c r="F1142" s="3" t="s">
        <v>56</v>
      </c>
      <c r="G1142" s="1">
        <v>2.0</v>
      </c>
      <c r="H1142" s="1">
        <v>0.25</v>
      </c>
      <c r="I1142" s="1">
        <v>0.4926</v>
      </c>
      <c r="J1142" s="1">
        <v>12929.0</v>
      </c>
      <c r="K1142">
        <f t="shared" ref="K1142:L1142" si="1144">if($G1143=1,0,if(H1142=0,0,round(H1143/H1142,2)))</f>
        <v>0.76</v>
      </c>
      <c r="L1142">
        <f t="shared" si="1144"/>
        <v>0.61</v>
      </c>
      <c r="M1142">
        <f t="shared" si="3"/>
        <v>0</v>
      </c>
      <c r="N1142" t="str">
        <f t="shared" si="4"/>
        <v>S1</v>
      </c>
      <c r="O1142" t="str">
        <f t="shared" si="5"/>
        <v>S1</v>
      </c>
    </row>
    <row r="1143">
      <c r="A1143" s="3" t="s">
        <v>30</v>
      </c>
      <c r="B1143" s="3" t="s">
        <v>705</v>
      </c>
      <c r="C1143" s="3" t="s">
        <v>706</v>
      </c>
      <c r="D1143" s="3" t="s">
        <v>26</v>
      </c>
      <c r="E1143" s="3" t="s">
        <v>27</v>
      </c>
      <c r="F1143" s="3" t="s">
        <v>56</v>
      </c>
      <c r="G1143" s="1">
        <v>3.0</v>
      </c>
      <c r="H1143" s="1">
        <v>0.19</v>
      </c>
      <c r="I1143" s="1">
        <v>0.3</v>
      </c>
      <c r="J1143" s="1">
        <v>0.0</v>
      </c>
      <c r="K1143">
        <f t="shared" ref="K1143:L1143" si="1145">if($G1144=1,0,if(H1143=0,0,round(H1144/H1143,2)))</f>
        <v>0.95</v>
      </c>
      <c r="L1143">
        <f t="shared" si="1145"/>
        <v>0.97</v>
      </c>
      <c r="M1143">
        <f t="shared" si="3"/>
        <v>0</v>
      </c>
      <c r="N1143" t="str">
        <f t="shared" si="4"/>
        <v>S2</v>
      </c>
      <c r="O1143" t="str">
        <f t="shared" si="5"/>
        <v>S2</v>
      </c>
    </row>
    <row r="1144">
      <c r="A1144" s="3" t="s">
        <v>37</v>
      </c>
      <c r="B1144" s="3" t="s">
        <v>705</v>
      </c>
      <c r="C1144" s="3" t="s">
        <v>706</v>
      </c>
      <c r="D1144" s="3" t="s">
        <v>26</v>
      </c>
      <c r="E1144" s="3" t="s">
        <v>27</v>
      </c>
      <c r="F1144" s="3" t="s">
        <v>56</v>
      </c>
      <c r="G1144" s="1">
        <v>4.0</v>
      </c>
      <c r="H1144" s="1">
        <v>0.18</v>
      </c>
      <c r="I1144" s="1">
        <v>0.291</v>
      </c>
      <c r="J1144" s="1">
        <v>264.0</v>
      </c>
      <c r="K1144">
        <f t="shared" ref="K1144:L1144" si="1146">if($G1145=1,0,if(H1144=0,0,round(H1145/H1144,2)))</f>
        <v>0</v>
      </c>
      <c r="L1144">
        <f t="shared" si="1146"/>
        <v>0</v>
      </c>
      <c r="M1144">
        <f t="shared" si="3"/>
        <v>0</v>
      </c>
      <c r="N1144" t="str">
        <f t="shared" si="4"/>
        <v>S1</v>
      </c>
      <c r="O1144" t="str">
        <f t="shared" si="5"/>
        <v>S1</v>
      </c>
    </row>
    <row r="1145">
      <c r="A1145" s="3" t="s">
        <v>30</v>
      </c>
      <c r="B1145" s="3" t="s">
        <v>707</v>
      </c>
      <c r="C1145" s="3" t="s">
        <v>708</v>
      </c>
      <c r="D1145" s="3" t="s">
        <v>26</v>
      </c>
      <c r="E1145" s="3" t="s">
        <v>27</v>
      </c>
      <c r="F1145" s="3" t="s">
        <v>56</v>
      </c>
      <c r="G1145" s="1">
        <v>1.0</v>
      </c>
      <c r="H1145" s="1">
        <v>0.24</v>
      </c>
      <c r="I1145" s="1">
        <v>0.2996</v>
      </c>
      <c r="J1145" s="1">
        <v>11752.0</v>
      </c>
      <c r="K1145">
        <f t="shared" ref="K1145:L1145" si="1147">if($G1146=1,0,if(H1145=0,0,round(H1146/H1145,2)))</f>
        <v>0.88</v>
      </c>
      <c r="L1145">
        <f t="shared" si="1147"/>
        <v>0.84</v>
      </c>
      <c r="M1145">
        <f t="shared" si="3"/>
        <v>0.58</v>
      </c>
      <c r="N1145" t="str">
        <f t="shared" si="4"/>
        <v>S0</v>
      </c>
      <c r="O1145" t="str">
        <f t="shared" si="5"/>
        <v>S0</v>
      </c>
    </row>
    <row r="1146">
      <c r="A1146" s="3" t="s">
        <v>31</v>
      </c>
      <c r="B1146" s="3" t="s">
        <v>707</v>
      </c>
      <c r="C1146" s="3" t="s">
        <v>708</v>
      </c>
      <c r="D1146" s="3" t="s">
        <v>26</v>
      </c>
      <c r="E1146" s="3" t="s">
        <v>27</v>
      </c>
      <c r="F1146" s="3" t="s">
        <v>56</v>
      </c>
      <c r="G1146" s="1">
        <v>2.0</v>
      </c>
      <c r="H1146" s="1">
        <v>0.21</v>
      </c>
      <c r="I1146" s="1">
        <v>0.2514</v>
      </c>
      <c r="J1146" s="1">
        <v>6817.0</v>
      </c>
      <c r="K1146">
        <f t="shared" ref="K1146:L1146" si="1148">if($G1147=1,0,if(H1146=0,0,round(H1147/H1146,2)))</f>
        <v>1</v>
      </c>
      <c r="L1146">
        <f t="shared" si="1148"/>
        <v>1.04</v>
      </c>
      <c r="M1146">
        <f t="shared" si="3"/>
        <v>0.6</v>
      </c>
      <c r="N1146" t="str">
        <f t="shared" si="4"/>
        <v>S2</v>
      </c>
      <c r="O1146" t="str">
        <f t="shared" si="5"/>
        <v>S2</v>
      </c>
    </row>
    <row r="1147">
      <c r="A1147" s="3" t="s">
        <v>32</v>
      </c>
      <c r="B1147" s="3" t="s">
        <v>707</v>
      </c>
      <c r="C1147" s="3" t="s">
        <v>708</v>
      </c>
      <c r="D1147" s="3" t="s">
        <v>26</v>
      </c>
      <c r="E1147" s="3" t="s">
        <v>27</v>
      </c>
      <c r="F1147" s="3" t="s">
        <v>56</v>
      </c>
      <c r="G1147" s="1">
        <v>3.0</v>
      </c>
      <c r="H1147" s="1">
        <v>0.21</v>
      </c>
      <c r="I1147" s="1">
        <v>0.2625</v>
      </c>
      <c r="J1147" s="1">
        <v>4107.0</v>
      </c>
      <c r="K1147">
        <f t="shared" ref="K1147:L1147" si="1149">if($G1148=1,0,if(H1147=0,0,round(H1148/H1147,2)))</f>
        <v>1</v>
      </c>
      <c r="L1147">
        <f t="shared" si="1149"/>
        <v>1.04</v>
      </c>
      <c r="M1147">
        <f t="shared" si="3"/>
        <v>1.12</v>
      </c>
      <c r="N1147" t="str">
        <f t="shared" si="4"/>
        <v>S1</v>
      </c>
      <c r="O1147" t="str">
        <f t="shared" si="5"/>
        <v>S1</v>
      </c>
    </row>
    <row r="1148">
      <c r="A1148" s="3" t="s">
        <v>37</v>
      </c>
      <c r="B1148" s="3" t="s">
        <v>707</v>
      </c>
      <c r="C1148" s="3" t="s">
        <v>708</v>
      </c>
      <c r="D1148" s="3" t="s">
        <v>26</v>
      </c>
      <c r="E1148" s="3" t="s">
        <v>27</v>
      </c>
      <c r="F1148" s="3" t="s">
        <v>56</v>
      </c>
      <c r="G1148" s="1">
        <v>4.0</v>
      </c>
      <c r="H1148" s="1">
        <v>0.21</v>
      </c>
      <c r="I1148" s="1">
        <v>0.2736</v>
      </c>
      <c r="J1148" s="1">
        <v>4611.0</v>
      </c>
      <c r="K1148">
        <f t="shared" ref="K1148:L1148" si="1150">if($G1149=1,0,if(H1148=0,0,round(H1149/H1148,2)))</f>
        <v>0</v>
      </c>
      <c r="L1148">
        <f t="shared" si="1150"/>
        <v>0</v>
      </c>
      <c r="M1148">
        <f t="shared" si="3"/>
        <v>0</v>
      </c>
      <c r="N1148" t="str">
        <f t="shared" si="4"/>
        <v>S3</v>
      </c>
      <c r="O1148" t="str">
        <f t="shared" si="5"/>
        <v>S3</v>
      </c>
    </row>
    <row r="1149">
      <c r="A1149" s="3" t="s">
        <v>31</v>
      </c>
      <c r="B1149" s="3" t="s">
        <v>709</v>
      </c>
      <c r="C1149" s="3" t="s">
        <v>710</v>
      </c>
      <c r="D1149" s="3" t="s">
        <v>26</v>
      </c>
      <c r="E1149" s="3" t="s">
        <v>27</v>
      </c>
      <c r="F1149" s="3" t="s">
        <v>56</v>
      </c>
      <c r="G1149" s="1">
        <v>1.0</v>
      </c>
      <c r="H1149" s="1">
        <v>0.23</v>
      </c>
      <c r="I1149" s="1">
        <v>0.29</v>
      </c>
      <c r="J1149" s="1">
        <v>2778.0</v>
      </c>
      <c r="K1149">
        <f t="shared" ref="K1149:L1149" si="1151">if($G1150=1,0,if(H1149=0,0,round(H1150/H1149,2)))</f>
        <v>0.96</v>
      </c>
      <c r="L1149">
        <f t="shared" si="1151"/>
        <v>1</v>
      </c>
      <c r="M1149">
        <f t="shared" si="3"/>
        <v>1.38</v>
      </c>
      <c r="N1149" t="str">
        <f t="shared" si="4"/>
        <v>S0</v>
      </c>
      <c r="O1149" t="str">
        <f t="shared" si="5"/>
        <v>S0</v>
      </c>
    </row>
    <row r="1150">
      <c r="A1150" s="3" t="s">
        <v>32</v>
      </c>
      <c r="B1150" s="3" t="s">
        <v>709</v>
      </c>
      <c r="C1150" s="3" t="s">
        <v>710</v>
      </c>
      <c r="D1150" s="3" t="s">
        <v>26</v>
      </c>
      <c r="E1150" s="3" t="s">
        <v>27</v>
      </c>
      <c r="F1150" s="3" t="s">
        <v>56</v>
      </c>
      <c r="G1150" s="1">
        <v>2.0</v>
      </c>
      <c r="H1150" s="1">
        <v>0.22</v>
      </c>
      <c r="I1150" s="1">
        <v>0.29</v>
      </c>
      <c r="J1150" s="1">
        <v>3838.0</v>
      </c>
      <c r="K1150">
        <f t="shared" ref="K1150:L1150" si="1152">if($G1151=1,0,if(H1150=0,0,round(H1151/H1150,2)))</f>
        <v>1</v>
      </c>
      <c r="L1150">
        <f t="shared" si="1152"/>
        <v>1.4</v>
      </c>
      <c r="M1150">
        <f t="shared" si="3"/>
        <v>0.85</v>
      </c>
      <c r="N1150" t="str">
        <f t="shared" si="4"/>
        <v>S3</v>
      </c>
      <c r="O1150" t="str">
        <f t="shared" si="5"/>
        <v>S3</v>
      </c>
    </row>
    <row r="1151">
      <c r="A1151" s="3" t="s">
        <v>37</v>
      </c>
      <c r="B1151" s="3" t="s">
        <v>709</v>
      </c>
      <c r="C1151" s="3" t="s">
        <v>710</v>
      </c>
      <c r="D1151" s="3" t="s">
        <v>26</v>
      </c>
      <c r="E1151" s="3" t="s">
        <v>27</v>
      </c>
      <c r="F1151" s="3" t="s">
        <v>56</v>
      </c>
      <c r="G1151" s="1">
        <v>3.0</v>
      </c>
      <c r="H1151" s="1">
        <v>0.22</v>
      </c>
      <c r="I1151" s="1">
        <v>0.4073</v>
      </c>
      <c r="J1151" s="1">
        <v>3254.0</v>
      </c>
      <c r="K1151">
        <f t="shared" ref="K1151:L1151" si="1153">if($G1152=1,0,if(H1151=0,0,round(H1152/H1151,2)))</f>
        <v>0</v>
      </c>
      <c r="L1151">
        <f t="shared" si="1153"/>
        <v>0</v>
      </c>
      <c r="M1151">
        <f t="shared" si="3"/>
        <v>0</v>
      </c>
      <c r="N1151" t="str">
        <f t="shared" si="4"/>
        <v>S1</v>
      </c>
      <c r="O1151" t="str">
        <f t="shared" si="5"/>
        <v>S1</v>
      </c>
    </row>
    <row r="1152">
      <c r="A1152" s="3" t="s">
        <v>41</v>
      </c>
      <c r="B1152" s="3" t="s">
        <v>711</v>
      </c>
      <c r="C1152" s="3" t="s">
        <v>712</v>
      </c>
      <c r="D1152" s="3" t="s">
        <v>26</v>
      </c>
      <c r="E1152" s="3" t="s">
        <v>35</v>
      </c>
      <c r="F1152" s="3" t="s">
        <v>186</v>
      </c>
      <c r="G1152" s="1">
        <v>1.0</v>
      </c>
      <c r="H1152" s="1">
        <v>0.17</v>
      </c>
      <c r="I1152" s="1">
        <v>0.7</v>
      </c>
      <c r="J1152" s="1">
        <v>84.0</v>
      </c>
      <c r="K1152">
        <f t="shared" ref="K1152:L1152" si="1154">if($G1153=1,0,if(H1152=0,0,round(H1153/H1152,2)))</f>
        <v>1.06</v>
      </c>
      <c r="L1152">
        <f t="shared" si="1154"/>
        <v>1</v>
      </c>
      <c r="M1152">
        <f t="shared" si="3"/>
        <v>0.63</v>
      </c>
      <c r="N1152" t="str">
        <f t="shared" si="4"/>
        <v>S0</v>
      </c>
      <c r="O1152" t="str">
        <f t="shared" si="5"/>
        <v>S0</v>
      </c>
    </row>
    <row r="1153">
      <c r="A1153" s="3" t="s">
        <v>46</v>
      </c>
      <c r="B1153" s="3" t="s">
        <v>711</v>
      </c>
      <c r="C1153" s="3" t="s">
        <v>712</v>
      </c>
      <c r="D1153" s="3" t="s">
        <v>26</v>
      </c>
      <c r="E1153" s="3" t="s">
        <v>35</v>
      </c>
      <c r="F1153" s="3" t="s">
        <v>186</v>
      </c>
      <c r="G1153" s="1">
        <v>2.0</v>
      </c>
      <c r="H1153" s="1">
        <v>0.18</v>
      </c>
      <c r="I1153" s="1">
        <v>0.7</v>
      </c>
      <c r="J1153" s="1">
        <v>53.0</v>
      </c>
      <c r="K1153">
        <f t="shared" ref="K1153:L1153" si="1155">if($G1154=1,0,if(H1153=0,0,round(H1154/H1153,2)))</f>
        <v>1.11</v>
      </c>
      <c r="L1153">
        <f t="shared" si="1155"/>
        <v>1</v>
      </c>
      <c r="M1153">
        <f t="shared" si="3"/>
        <v>1.26</v>
      </c>
      <c r="N1153" t="str">
        <f t="shared" si="4"/>
        <v>S2</v>
      </c>
      <c r="O1153" t="str">
        <f t="shared" si="5"/>
        <v>S2</v>
      </c>
    </row>
    <row r="1154">
      <c r="A1154" s="3" t="s">
        <v>23</v>
      </c>
      <c r="B1154" s="3" t="s">
        <v>711</v>
      </c>
      <c r="C1154" s="3" t="s">
        <v>712</v>
      </c>
      <c r="D1154" s="3" t="s">
        <v>26</v>
      </c>
      <c r="E1154" s="3" t="s">
        <v>35</v>
      </c>
      <c r="F1154" s="3" t="s">
        <v>186</v>
      </c>
      <c r="G1154" s="1">
        <v>3.0</v>
      </c>
      <c r="H1154" s="1">
        <v>0.2</v>
      </c>
      <c r="I1154" s="1">
        <v>0.6988</v>
      </c>
      <c r="J1154" s="1">
        <v>67.0</v>
      </c>
      <c r="K1154">
        <f t="shared" ref="K1154:L1154" si="1156">if($G1155=1,0,if(H1154=0,0,round(H1155/H1154,2)))</f>
        <v>1.05</v>
      </c>
      <c r="L1154">
        <f t="shared" si="1156"/>
        <v>0.64</v>
      </c>
      <c r="M1154">
        <f t="shared" si="3"/>
        <v>1.73</v>
      </c>
      <c r="N1154" t="str">
        <f t="shared" si="4"/>
        <v>S3</v>
      </c>
      <c r="O1154" t="str">
        <f t="shared" si="5"/>
        <v>S3</v>
      </c>
    </row>
    <row r="1155">
      <c r="A1155" s="3" t="s">
        <v>29</v>
      </c>
      <c r="B1155" s="3" t="s">
        <v>711</v>
      </c>
      <c r="C1155" s="3" t="s">
        <v>712</v>
      </c>
      <c r="D1155" s="3" t="s">
        <v>26</v>
      </c>
      <c r="E1155" s="3" t="s">
        <v>35</v>
      </c>
      <c r="F1155" s="3" t="s">
        <v>186</v>
      </c>
      <c r="G1155" s="1">
        <v>4.0</v>
      </c>
      <c r="H1155" s="1">
        <v>0.21</v>
      </c>
      <c r="I1155" s="1">
        <v>0.45</v>
      </c>
      <c r="J1155" s="1">
        <v>116.0</v>
      </c>
      <c r="K1155">
        <f t="shared" ref="K1155:L1155" si="1157">if($G1156=1,0,if(H1155=0,0,round(H1156/H1155,2)))</f>
        <v>1</v>
      </c>
      <c r="L1155">
        <f t="shared" si="1157"/>
        <v>0.98</v>
      </c>
      <c r="M1155">
        <f t="shared" si="3"/>
        <v>0.95</v>
      </c>
      <c r="N1155" t="str">
        <f t="shared" si="4"/>
        <v>S3</v>
      </c>
      <c r="O1155" t="str">
        <f t="shared" si="5"/>
        <v>S6</v>
      </c>
    </row>
    <row r="1156">
      <c r="A1156" s="3" t="s">
        <v>30</v>
      </c>
      <c r="B1156" s="3" t="s">
        <v>711</v>
      </c>
      <c r="C1156" s="3" t="s">
        <v>712</v>
      </c>
      <c r="D1156" s="3" t="s">
        <v>26</v>
      </c>
      <c r="E1156" s="3" t="s">
        <v>35</v>
      </c>
      <c r="F1156" s="3" t="s">
        <v>186</v>
      </c>
      <c r="G1156" s="1">
        <v>5.0</v>
      </c>
      <c r="H1156" s="1">
        <v>0.21</v>
      </c>
      <c r="I1156" s="1">
        <v>0.4388</v>
      </c>
      <c r="J1156" s="1">
        <v>110.0</v>
      </c>
      <c r="K1156">
        <f t="shared" ref="K1156:L1156" si="1158">if($G1157=1,0,if(H1156=0,0,round(H1157/H1156,2)))</f>
        <v>1</v>
      </c>
      <c r="L1156">
        <f t="shared" si="1158"/>
        <v>0.74</v>
      </c>
      <c r="M1156">
        <f t="shared" si="3"/>
        <v>1.32</v>
      </c>
      <c r="N1156" t="str">
        <f t="shared" si="4"/>
        <v>S2</v>
      </c>
      <c r="O1156" t="str">
        <f t="shared" si="5"/>
        <v>S2</v>
      </c>
    </row>
    <row r="1157">
      <c r="A1157" s="3" t="s">
        <v>31</v>
      </c>
      <c r="B1157" s="3" t="s">
        <v>711</v>
      </c>
      <c r="C1157" s="3" t="s">
        <v>712</v>
      </c>
      <c r="D1157" s="3" t="s">
        <v>26</v>
      </c>
      <c r="E1157" s="3" t="s">
        <v>35</v>
      </c>
      <c r="F1157" s="3" t="s">
        <v>186</v>
      </c>
      <c r="G1157" s="1">
        <v>6.0</v>
      </c>
      <c r="H1157" s="1">
        <v>0.21</v>
      </c>
      <c r="I1157" s="1">
        <v>0.324</v>
      </c>
      <c r="J1157" s="1">
        <v>145.0</v>
      </c>
      <c r="K1157">
        <f t="shared" ref="K1157:L1157" si="1159">if($G1158=1,0,if(H1157=0,0,round(H1158/H1157,2)))</f>
        <v>1</v>
      </c>
      <c r="L1157">
        <f t="shared" si="1159"/>
        <v>0.77</v>
      </c>
      <c r="M1157">
        <f t="shared" si="3"/>
        <v>1.47</v>
      </c>
      <c r="N1157" t="str">
        <f t="shared" si="4"/>
        <v>S3</v>
      </c>
      <c r="O1157" t="str">
        <f t="shared" si="5"/>
        <v>S3</v>
      </c>
    </row>
    <row r="1158">
      <c r="A1158" s="3" t="s">
        <v>32</v>
      </c>
      <c r="B1158" s="3" t="s">
        <v>711</v>
      </c>
      <c r="C1158" s="3" t="s">
        <v>712</v>
      </c>
      <c r="D1158" s="3" t="s">
        <v>26</v>
      </c>
      <c r="E1158" s="3" t="s">
        <v>35</v>
      </c>
      <c r="F1158" s="3" t="s">
        <v>186</v>
      </c>
      <c r="G1158" s="1">
        <v>7.0</v>
      </c>
      <c r="H1158" s="1">
        <v>0.21</v>
      </c>
      <c r="I1158" s="1">
        <v>0.25</v>
      </c>
      <c r="J1158" s="1">
        <v>213.0</v>
      </c>
      <c r="K1158">
        <f t="shared" ref="K1158:L1158" si="1160">if($G1159=1,0,if(H1158=0,0,round(H1159/H1158,2)))</f>
        <v>0.14</v>
      </c>
      <c r="L1158">
        <f t="shared" si="1160"/>
        <v>1</v>
      </c>
      <c r="M1158">
        <f t="shared" si="3"/>
        <v>1.24</v>
      </c>
      <c r="N1158" t="str">
        <f t="shared" si="4"/>
        <v>S3</v>
      </c>
      <c r="O1158" t="str">
        <f t="shared" si="5"/>
        <v>S6</v>
      </c>
    </row>
    <row r="1159">
      <c r="A1159" s="3" t="s">
        <v>37</v>
      </c>
      <c r="B1159" s="3" t="s">
        <v>711</v>
      </c>
      <c r="C1159" s="3" t="s">
        <v>712</v>
      </c>
      <c r="D1159" s="3" t="s">
        <v>26</v>
      </c>
      <c r="E1159" s="3" t="s">
        <v>35</v>
      </c>
      <c r="F1159" s="3" t="s">
        <v>186</v>
      </c>
      <c r="G1159" s="1">
        <v>8.0</v>
      </c>
      <c r="H1159" s="1">
        <v>0.03</v>
      </c>
      <c r="I1159" s="1">
        <v>0.25</v>
      </c>
      <c r="J1159" s="1">
        <v>264.0</v>
      </c>
      <c r="K1159">
        <f t="shared" ref="K1159:L1159" si="1161">if($G1160=1,0,if(H1159=0,0,round(H1160/H1159,2)))</f>
        <v>0</v>
      </c>
      <c r="L1159">
        <f t="shared" si="1161"/>
        <v>0</v>
      </c>
      <c r="M1159">
        <f t="shared" si="3"/>
        <v>0</v>
      </c>
      <c r="N1159" t="str">
        <f t="shared" si="4"/>
        <v>S3</v>
      </c>
      <c r="O1159" t="str">
        <f t="shared" si="5"/>
        <v>S6</v>
      </c>
    </row>
    <row r="1160">
      <c r="A1160" s="3" t="s">
        <v>41</v>
      </c>
      <c r="B1160" s="3" t="s">
        <v>713</v>
      </c>
      <c r="C1160" s="3" t="s">
        <v>714</v>
      </c>
      <c r="D1160" s="3" t="s">
        <v>26</v>
      </c>
      <c r="E1160" s="3" t="s">
        <v>35</v>
      </c>
      <c r="F1160" s="3" t="s">
        <v>53</v>
      </c>
      <c r="G1160" s="1">
        <v>1.0</v>
      </c>
      <c r="H1160" s="1">
        <v>0.32</v>
      </c>
      <c r="I1160" s="1">
        <v>1.3</v>
      </c>
      <c r="J1160" s="1">
        <v>14407.0</v>
      </c>
      <c r="K1160">
        <f t="shared" ref="K1160:L1160" si="1162">if($G1161=1,0,if(H1160=0,0,round(H1161/H1160,2)))</f>
        <v>0.97</v>
      </c>
      <c r="L1160">
        <f t="shared" si="1162"/>
        <v>1</v>
      </c>
      <c r="M1160">
        <f t="shared" si="3"/>
        <v>0.58</v>
      </c>
      <c r="N1160" t="str">
        <f t="shared" si="4"/>
        <v>S0</v>
      </c>
      <c r="O1160" t="str">
        <f t="shared" si="5"/>
        <v>S0</v>
      </c>
    </row>
    <row r="1161">
      <c r="A1161" s="3" t="s">
        <v>46</v>
      </c>
      <c r="B1161" s="3" t="s">
        <v>713</v>
      </c>
      <c r="C1161" s="3" t="s">
        <v>714</v>
      </c>
      <c r="D1161" s="3" t="s">
        <v>26</v>
      </c>
      <c r="E1161" s="3" t="s">
        <v>35</v>
      </c>
      <c r="F1161" s="3" t="s">
        <v>53</v>
      </c>
      <c r="G1161" s="1">
        <v>2.0</v>
      </c>
      <c r="H1161" s="1">
        <v>0.31</v>
      </c>
      <c r="I1161" s="1">
        <v>1.3</v>
      </c>
      <c r="J1161" s="1">
        <v>8313.0</v>
      </c>
      <c r="K1161">
        <f t="shared" ref="K1161:L1161" si="1163">if($G1162=1,0,if(H1161=0,0,round(H1162/H1161,2)))</f>
        <v>0.94</v>
      </c>
      <c r="L1161">
        <f t="shared" si="1163"/>
        <v>1</v>
      </c>
      <c r="M1161">
        <f t="shared" si="3"/>
        <v>0.81</v>
      </c>
      <c r="N1161" t="str">
        <f t="shared" si="4"/>
        <v>S1</v>
      </c>
      <c r="O1161" t="str">
        <f t="shared" si="5"/>
        <v>S1</v>
      </c>
    </row>
    <row r="1162">
      <c r="A1162" s="3" t="s">
        <v>23</v>
      </c>
      <c r="B1162" s="3" t="s">
        <v>713</v>
      </c>
      <c r="C1162" s="3" t="s">
        <v>714</v>
      </c>
      <c r="D1162" s="3" t="s">
        <v>26</v>
      </c>
      <c r="E1162" s="3" t="s">
        <v>35</v>
      </c>
      <c r="F1162" s="3" t="s">
        <v>53</v>
      </c>
      <c r="G1162" s="1">
        <v>3.0</v>
      </c>
      <c r="H1162" s="1">
        <v>0.29</v>
      </c>
      <c r="I1162" s="1">
        <v>1.3</v>
      </c>
      <c r="J1162" s="1">
        <v>6697.0</v>
      </c>
      <c r="K1162">
        <f t="shared" ref="K1162:L1162" si="1164">if($G1163=1,0,if(H1162=0,0,round(H1163/H1162,2)))</f>
        <v>1.03</v>
      </c>
      <c r="L1162">
        <f t="shared" si="1164"/>
        <v>1</v>
      </c>
      <c r="M1162">
        <f t="shared" si="3"/>
        <v>0.59</v>
      </c>
      <c r="N1162" t="str">
        <f t="shared" si="4"/>
        <v>S1</v>
      </c>
      <c r="O1162" t="str">
        <f t="shared" si="5"/>
        <v>S4</v>
      </c>
    </row>
    <row r="1163">
      <c r="A1163" s="3" t="s">
        <v>29</v>
      </c>
      <c r="B1163" s="3" t="s">
        <v>713</v>
      </c>
      <c r="C1163" s="3" t="s">
        <v>714</v>
      </c>
      <c r="D1163" s="3" t="s">
        <v>26</v>
      </c>
      <c r="E1163" s="3" t="s">
        <v>35</v>
      </c>
      <c r="F1163" s="3" t="s">
        <v>53</v>
      </c>
      <c r="G1163" s="1">
        <v>4.0</v>
      </c>
      <c r="H1163" s="1">
        <v>0.3</v>
      </c>
      <c r="I1163" s="1">
        <v>1.3</v>
      </c>
      <c r="J1163" s="1">
        <v>3929.0</v>
      </c>
      <c r="K1163">
        <f t="shared" ref="K1163:L1163" si="1165">if($G1164=1,0,if(H1163=0,0,round(H1164/H1163,2)))</f>
        <v>1.1</v>
      </c>
      <c r="L1163">
        <f t="shared" si="1165"/>
        <v>1</v>
      </c>
      <c r="M1163">
        <f t="shared" si="3"/>
        <v>1.15</v>
      </c>
      <c r="N1163" t="str">
        <f t="shared" si="4"/>
        <v>S2</v>
      </c>
      <c r="O1163" t="str">
        <f t="shared" si="5"/>
        <v>S2</v>
      </c>
    </row>
    <row r="1164">
      <c r="A1164" s="3" t="s">
        <v>30</v>
      </c>
      <c r="B1164" s="3" t="s">
        <v>713</v>
      </c>
      <c r="C1164" s="3" t="s">
        <v>714</v>
      </c>
      <c r="D1164" s="3" t="s">
        <v>26</v>
      </c>
      <c r="E1164" s="3" t="s">
        <v>35</v>
      </c>
      <c r="F1164" s="3" t="s">
        <v>53</v>
      </c>
      <c r="G1164" s="1">
        <v>5.0</v>
      </c>
      <c r="H1164" s="1">
        <v>0.33</v>
      </c>
      <c r="I1164" s="1">
        <v>1.3</v>
      </c>
      <c r="J1164" s="1">
        <v>4537.0</v>
      </c>
      <c r="K1164">
        <f t="shared" ref="K1164:L1164" si="1166">if($G1165=1,0,if(H1164=0,0,round(H1165/H1164,2)))</f>
        <v>0.94</v>
      </c>
      <c r="L1164">
        <f t="shared" si="1166"/>
        <v>1</v>
      </c>
      <c r="M1164">
        <f t="shared" si="3"/>
        <v>0.81</v>
      </c>
      <c r="N1164" t="str">
        <f t="shared" si="4"/>
        <v>S3</v>
      </c>
      <c r="O1164" t="str">
        <f t="shared" si="5"/>
        <v>S3</v>
      </c>
    </row>
    <row r="1165">
      <c r="A1165" s="3" t="s">
        <v>31</v>
      </c>
      <c r="B1165" s="3" t="s">
        <v>713</v>
      </c>
      <c r="C1165" s="3" t="s">
        <v>714</v>
      </c>
      <c r="D1165" s="3" t="s">
        <v>26</v>
      </c>
      <c r="E1165" s="3" t="s">
        <v>35</v>
      </c>
      <c r="F1165" s="3" t="s">
        <v>53</v>
      </c>
      <c r="G1165" s="1">
        <v>6.0</v>
      </c>
      <c r="H1165" s="1">
        <v>0.31</v>
      </c>
      <c r="I1165" s="1">
        <v>1.3</v>
      </c>
      <c r="J1165" s="1">
        <v>3692.0</v>
      </c>
      <c r="K1165">
        <f t="shared" ref="K1165:L1165" si="1167">if($G1166=1,0,if(H1165=0,0,round(H1166/H1165,2)))</f>
        <v>0.71</v>
      </c>
      <c r="L1165">
        <f t="shared" si="1167"/>
        <v>1.13</v>
      </c>
      <c r="M1165">
        <f t="shared" si="3"/>
        <v>1.11</v>
      </c>
      <c r="N1165" t="str">
        <f t="shared" si="4"/>
        <v>S1</v>
      </c>
      <c r="O1165" t="str">
        <f t="shared" si="5"/>
        <v>S1</v>
      </c>
    </row>
    <row r="1166">
      <c r="A1166" s="3" t="s">
        <v>32</v>
      </c>
      <c r="B1166" s="3" t="s">
        <v>713</v>
      </c>
      <c r="C1166" s="3" t="s">
        <v>714</v>
      </c>
      <c r="D1166" s="3" t="s">
        <v>26</v>
      </c>
      <c r="E1166" s="3" t="s">
        <v>35</v>
      </c>
      <c r="F1166" s="3" t="s">
        <v>53</v>
      </c>
      <c r="G1166" s="1">
        <v>7.0</v>
      </c>
      <c r="H1166" s="1">
        <v>0.22</v>
      </c>
      <c r="I1166" s="1">
        <v>1.4641</v>
      </c>
      <c r="J1166" s="1">
        <v>4106.0</v>
      </c>
      <c r="K1166">
        <f t="shared" ref="K1166:L1166" si="1168">if($G1167=1,0,if(H1166=0,0,round(H1167/H1166,2)))</f>
        <v>0.36</v>
      </c>
      <c r="L1166">
        <f t="shared" si="1168"/>
        <v>1.23</v>
      </c>
      <c r="M1166">
        <f t="shared" si="3"/>
        <v>0.33</v>
      </c>
      <c r="N1166" t="str">
        <f t="shared" si="4"/>
        <v>S1</v>
      </c>
      <c r="O1166" t="str">
        <f t="shared" si="5"/>
        <v>S4</v>
      </c>
    </row>
    <row r="1167">
      <c r="A1167" s="3" t="s">
        <v>37</v>
      </c>
      <c r="B1167" s="3" t="s">
        <v>713</v>
      </c>
      <c r="C1167" s="3" t="s">
        <v>714</v>
      </c>
      <c r="D1167" s="3" t="s">
        <v>26</v>
      </c>
      <c r="E1167" s="3" t="s">
        <v>35</v>
      </c>
      <c r="F1167" s="3" t="s">
        <v>53</v>
      </c>
      <c r="G1167" s="1">
        <v>8.0</v>
      </c>
      <c r="H1167" s="1">
        <v>0.08</v>
      </c>
      <c r="I1167" s="1">
        <v>1.8</v>
      </c>
      <c r="J1167" s="1">
        <v>1360.0</v>
      </c>
      <c r="K1167">
        <f t="shared" ref="K1167:L1167" si="1169">if($G1168=1,0,if(H1167=0,0,round(H1168/H1167,2)))</f>
        <v>0</v>
      </c>
      <c r="L1167">
        <f t="shared" si="1169"/>
        <v>0</v>
      </c>
      <c r="M1167">
        <f t="shared" si="3"/>
        <v>0</v>
      </c>
      <c r="N1167" t="str">
        <f t="shared" si="4"/>
        <v>S1</v>
      </c>
      <c r="O1167" t="str">
        <f t="shared" si="5"/>
        <v>S4</v>
      </c>
    </row>
    <row r="1168">
      <c r="A1168" s="3" t="s">
        <v>41</v>
      </c>
      <c r="B1168" s="3" t="s">
        <v>715</v>
      </c>
      <c r="C1168" s="3" t="s">
        <v>716</v>
      </c>
      <c r="D1168" s="3" t="s">
        <v>26</v>
      </c>
      <c r="E1168" s="3" t="s">
        <v>49</v>
      </c>
      <c r="F1168" s="3" t="s">
        <v>66</v>
      </c>
      <c r="G1168" s="1">
        <v>1.0</v>
      </c>
      <c r="H1168" s="1">
        <v>0.21</v>
      </c>
      <c r="I1168" s="1">
        <v>0.27</v>
      </c>
      <c r="J1168" s="1">
        <v>1220.0</v>
      </c>
      <c r="K1168">
        <f t="shared" ref="K1168:L1168" si="1170">if($G1169=1,0,if(H1168=0,0,round(H1169/H1168,2)))</f>
        <v>1</v>
      </c>
      <c r="L1168">
        <f t="shared" si="1170"/>
        <v>1</v>
      </c>
      <c r="M1168">
        <f t="shared" si="3"/>
        <v>0.52</v>
      </c>
      <c r="N1168" t="str">
        <f t="shared" si="4"/>
        <v>S0</v>
      </c>
      <c r="O1168" t="str">
        <f t="shared" si="5"/>
        <v>S0</v>
      </c>
    </row>
    <row r="1169">
      <c r="A1169" s="3" t="s">
        <v>46</v>
      </c>
      <c r="B1169" s="3" t="s">
        <v>715</v>
      </c>
      <c r="C1169" s="3" t="s">
        <v>716</v>
      </c>
      <c r="D1169" s="3" t="s">
        <v>26</v>
      </c>
      <c r="E1169" s="3" t="s">
        <v>49</v>
      </c>
      <c r="F1169" s="3" t="s">
        <v>66</v>
      </c>
      <c r="G1169" s="1">
        <v>2.0</v>
      </c>
      <c r="H1169" s="1">
        <v>0.21</v>
      </c>
      <c r="I1169" s="1">
        <v>0.27</v>
      </c>
      <c r="J1169" s="1">
        <v>629.0</v>
      </c>
      <c r="K1169">
        <f t="shared" ref="K1169:L1169" si="1171">if($G1170=1,0,if(H1169=0,0,round(H1170/H1169,2)))</f>
        <v>1.05</v>
      </c>
      <c r="L1169">
        <f t="shared" si="1171"/>
        <v>1</v>
      </c>
      <c r="M1169">
        <f t="shared" si="3"/>
        <v>0.76</v>
      </c>
      <c r="N1169" t="str">
        <f t="shared" si="4"/>
        <v>S2</v>
      </c>
      <c r="O1169" t="str">
        <f t="shared" si="5"/>
        <v>S2</v>
      </c>
    </row>
    <row r="1170">
      <c r="A1170" s="3" t="s">
        <v>23</v>
      </c>
      <c r="B1170" s="3" t="s">
        <v>715</v>
      </c>
      <c r="C1170" s="3" t="s">
        <v>716</v>
      </c>
      <c r="D1170" s="3" t="s">
        <v>26</v>
      </c>
      <c r="E1170" s="3" t="s">
        <v>49</v>
      </c>
      <c r="F1170" s="3" t="s">
        <v>66</v>
      </c>
      <c r="G1170" s="1">
        <v>3.0</v>
      </c>
      <c r="H1170" s="1">
        <v>0.22</v>
      </c>
      <c r="I1170" s="1">
        <v>0.27</v>
      </c>
      <c r="J1170" s="1">
        <v>476.0</v>
      </c>
      <c r="K1170">
        <f t="shared" ref="K1170:L1170" si="1172">if($G1171=1,0,if(H1170=0,0,round(H1171/H1170,2)))</f>
        <v>0.95</v>
      </c>
      <c r="L1170">
        <f t="shared" si="1172"/>
        <v>1</v>
      </c>
      <c r="M1170">
        <f t="shared" si="3"/>
        <v>1.01</v>
      </c>
      <c r="N1170" t="str">
        <f t="shared" si="4"/>
        <v>S2</v>
      </c>
      <c r="O1170" t="str">
        <f t="shared" si="5"/>
        <v>S5</v>
      </c>
    </row>
    <row r="1171">
      <c r="A1171" s="3" t="s">
        <v>29</v>
      </c>
      <c r="B1171" s="3" t="s">
        <v>715</v>
      </c>
      <c r="C1171" s="3" t="s">
        <v>716</v>
      </c>
      <c r="D1171" s="3" t="s">
        <v>26</v>
      </c>
      <c r="E1171" s="3" t="s">
        <v>49</v>
      </c>
      <c r="F1171" s="3" t="s">
        <v>66</v>
      </c>
      <c r="G1171" s="1">
        <v>4.0</v>
      </c>
      <c r="H1171" s="1">
        <v>0.21</v>
      </c>
      <c r="I1171" s="1">
        <v>0.27</v>
      </c>
      <c r="J1171" s="1">
        <v>479.0</v>
      </c>
      <c r="K1171">
        <f t="shared" ref="K1171:L1171" si="1173">if($G1172=1,0,if(H1171=0,0,round(H1172/H1171,2)))</f>
        <v>1.33</v>
      </c>
      <c r="L1171">
        <f t="shared" si="1173"/>
        <v>0.99</v>
      </c>
      <c r="M1171">
        <f t="shared" si="3"/>
        <v>1.46</v>
      </c>
      <c r="N1171" t="str">
        <f t="shared" si="4"/>
        <v>S3</v>
      </c>
      <c r="O1171" t="str">
        <f t="shared" si="5"/>
        <v>S3</v>
      </c>
    </row>
    <row r="1172">
      <c r="A1172" s="3" t="s">
        <v>30</v>
      </c>
      <c r="B1172" s="3" t="s">
        <v>715</v>
      </c>
      <c r="C1172" s="3" t="s">
        <v>716</v>
      </c>
      <c r="D1172" s="3" t="s">
        <v>26</v>
      </c>
      <c r="E1172" s="3" t="s">
        <v>49</v>
      </c>
      <c r="F1172" s="3" t="s">
        <v>66</v>
      </c>
      <c r="G1172" s="1">
        <v>5.0</v>
      </c>
      <c r="H1172" s="1">
        <v>0.28</v>
      </c>
      <c r="I1172" s="1">
        <v>0.2675</v>
      </c>
      <c r="J1172" s="1">
        <v>698.0</v>
      </c>
      <c r="K1172">
        <f t="shared" ref="K1172:L1172" si="1174">if($G1173=1,0,if(H1172=0,0,round(H1173/H1172,2)))</f>
        <v>1</v>
      </c>
      <c r="L1172">
        <f t="shared" si="1174"/>
        <v>0.82</v>
      </c>
      <c r="M1172">
        <f t="shared" si="3"/>
        <v>1.09</v>
      </c>
      <c r="N1172" t="str">
        <f t="shared" si="4"/>
        <v>S3</v>
      </c>
      <c r="O1172" t="str">
        <f t="shared" si="5"/>
        <v>S6</v>
      </c>
    </row>
    <row r="1173">
      <c r="A1173" s="3" t="s">
        <v>31</v>
      </c>
      <c r="B1173" s="3" t="s">
        <v>715</v>
      </c>
      <c r="C1173" s="3" t="s">
        <v>716</v>
      </c>
      <c r="D1173" s="3" t="s">
        <v>26</v>
      </c>
      <c r="E1173" s="3" t="s">
        <v>49</v>
      </c>
      <c r="F1173" s="3" t="s">
        <v>66</v>
      </c>
      <c r="G1173" s="1">
        <v>6.0</v>
      </c>
      <c r="H1173" s="1">
        <v>0.28</v>
      </c>
      <c r="I1173" s="1">
        <v>0.22</v>
      </c>
      <c r="J1173" s="1">
        <v>759.0</v>
      </c>
      <c r="K1173">
        <f t="shared" ref="K1173:L1173" si="1175">if($G1174=1,0,if(H1173=0,0,round(H1174/H1173,2)))</f>
        <v>0.93</v>
      </c>
      <c r="L1173">
        <f t="shared" si="1175"/>
        <v>1</v>
      </c>
      <c r="M1173">
        <f t="shared" si="3"/>
        <v>0.53</v>
      </c>
      <c r="N1173" t="str">
        <f t="shared" si="4"/>
        <v>S3</v>
      </c>
      <c r="O1173" t="str">
        <f t="shared" si="5"/>
        <v>S6</v>
      </c>
    </row>
    <row r="1174">
      <c r="A1174" s="3" t="s">
        <v>32</v>
      </c>
      <c r="B1174" s="3" t="s">
        <v>715</v>
      </c>
      <c r="C1174" s="3" t="s">
        <v>716</v>
      </c>
      <c r="D1174" s="3" t="s">
        <v>26</v>
      </c>
      <c r="E1174" s="3" t="s">
        <v>49</v>
      </c>
      <c r="F1174" s="3" t="s">
        <v>66</v>
      </c>
      <c r="G1174" s="1">
        <v>7.0</v>
      </c>
      <c r="H1174" s="1">
        <v>0.26</v>
      </c>
      <c r="I1174" s="1">
        <v>0.22</v>
      </c>
      <c r="J1174" s="1">
        <v>405.0</v>
      </c>
      <c r="K1174">
        <f t="shared" ref="K1174:L1174" si="1176">if($G1175=1,0,if(H1174=0,0,round(H1175/H1174,2)))</f>
        <v>0</v>
      </c>
      <c r="L1174">
        <f t="shared" si="1176"/>
        <v>1</v>
      </c>
      <c r="M1174">
        <f t="shared" si="3"/>
        <v>0.57</v>
      </c>
      <c r="N1174" t="str">
        <f t="shared" si="4"/>
        <v>S1</v>
      </c>
      <c r="O1174" t="str">
        <f t="shared" si="5"/>
        <v>S1</v>
      </c>
    </row>
    <row r="1175">
      <c r="A1175" s="3" t="s">
        <v>37</v>
      </c>
      <c r="B1175" s="3" t="s">
        <v>715</v>
      </c>
      <c r="C1175" s="3" t="s">
        <v>716</v>
      </c>
      <c r="D1175" s="3" t="s">
        <v>26</v>
      </c>
      <c r="E1175" s="3" t="s">
        <v>49</v>
      </c>
      <c r="F1175" s="3" t="s">
        <v>66</v>
      </c>
      <c r="G1175" s="1">
        <v>8.0</v>
      </c>
      <c r="H1175" s="1">
        <v>0.0</v>
      </c>
      <c r="I1175" s="1">
        <v>0.22</v>
      </c>
      <c r="J1175" s="1">
        <v>229.0</v>
      </c>
      <c r="K1175">
        <f t="shared" ref="K1175:L1175" si="1177">if($G1176=1,0,if(H1175=0,0,round(H1176/H1175,2)))</f>
        <v>0</v>
      </c>
      <c r="L1175">
        <f t="shared" si="1177"/>
        <v>0</v>
      </c>
      <c r="M1175">
        <f t="shared" si="3"/>
        <v>0</v>
      </c>
      <c r="N1175" t="str">
        <f t="shared" si="4"/>
        <v>S1</v>
      </c>
      <c r="O1175" t="str">
        <f t="shared" si="5"/>
        <v>S4</v>
      </c>
    </row>
    <row r="1176">
      <c r="A1176" s="3" t="s">
        <v>32</v>
      </c>
      <c r="B1176" s="3" t="s">
        <v>717</v>
      </c>
      <c r="C1176" s="3" t="s">
        <v>718</v>
      </c>
      <c r="D1176" s="3" t="s">
        <v>26</v>
      </c>
      <c r="E1176" s="3" t="s">
        <v>35</v>
      </c>
      <c r="F1176" s="3" t="s">
        <v>223</v>
      </c>
      <c r="G1176" s="1">
        <v>1.0</v>
      </c>
      <c r="H1176" s="1">
        <v>0.25</v>
      </c>
      <c r="I1176" s="1">
        <v>1.2603</v>
      </c>
      <c r="J1176" s="1">
        <v>13307.0</v>
      </c>
      <c r="K1176">
        <f t="shared" ref="K1176:L1176" si="1178">if($G1177=1,0,if(H1176=0,0,round(H1177/H1176,2)))</f>
        <v>1.2</v>
      </c>
      <c r="L1176">
        <f t="shared" si="1178"/>
        <v>1.23</v>
      </c>
      <c r="M1176">
        <f t="shared" si="3"/>
        <v>7.07</v>
      </c>
      <c r="N1176" t="str">
        <f t="shared" si="4"/>
        <v>S0</v>
      </c>
      <c r="O1176" t="str">
        <f t="shared" si="5"/>
        <v>S0</v>
      </c>
    </row>
    <row r="1177">
      <c r="A1177" s="3" t="s">
        <v>37</v>
      </c>
      <c r="B1177" s="3" t="s">
        <v>717</v>
      </c>
      <c r="C1177" s="3" t="s">
        <v>718</v>
      </c>
      <c r="D1177" s="3" t="s">
        <v>26</v>
      </c>
      <c r="E1177" s="3" t="s">
        <v>35</v>
      </c>
      <c r="F1177" s="3" t="s">
        <v>223</v>
      </c>
      <c r="G1177" s="1">
        <v>2.0</v>
      </c>
      <c r="H1177" s="1">
        <v>0.3</v>
      </c>
      <c r="I1177" s="1">
        <v>1.5548</v>
      </c>
      <c r="J1177" s="1">
        <v>94024.0</v>
      </c>
      <c r="K1177">
        <f t="shared" ref="K1177:L1177" si="1179">if($G1178=1,0,if(H1177=0,0,round(H1178/H1177,2)))</f>
        <v>0</v>
      </c>
      <c r="L1177">
        <f t="shared" si="1179"/>
        <v>0</v>
      </c>
      <c r="M1177">
        <f t="shared" si="3"/>
        <v>0</v>
      </c>
      <c r="N1177" t="str">
        <f t="shared" si="4"/>
        <v>S3</v>
      </c>
      <c r="O1177" t="str">
        <f t="shared" si="5"/>
        <v>S3</v>
      </c>
    </row>
    <row r="1178">
      <c r="A1178" s="3" t="s">
        <v>41</v>
      </c>
      <c r="B1178" s="3" t="s">
        <v>719</v>
      </c>
      <c r="C1178" s="3" t="s">
        <v>720</v>
      </c>
      <c r="D1178" s="3" t="s">
        <v>26</v>
      </c>
      <c r="E1178" s="3" t="s">
        <v>170</v>
      </c>
      <c r="F1178" s="3" t="s">
        <v>424</v>
      </c>
      <c r="G1178" s="1">
        <v>1.0</v>
      </c>
      <c r="H1178" s="1">
        <v>0.31</v>
      </c>
      <c r="I1178" s="1">
        <v>1.6325</v>
      </c>
      <c r="J1178" s="1">
        <v>59558.0</v>
      </c>
      <c r="K1178">
        <f t="shared" ref="K1178:L1178" si="1180">if($G1179=1,0,if(H1178=0,0,round(H1179/H1178,2)))</f>
        <v>1.03</v>
      </c>
      <c r="L1178">
        <f t="shared" si="1180"/>
        <v>0.77</v>
      </c>
      <c r="M1178">
        <f t="shared" si="3"/>
        <v>0.77</v>
      </c>
      <c r="N1178" t="str">
        <f t="shared" si="4"/>
        <v>S0</v>
      </c>
      <c r="O1178" t="str">
        <f t="shared" si="5"/>
        <v>S0</v>
      </c>
    </row>
    <row r="1179">
      <c r="A1179" s="3" t="s">
        <v>46</v>
      </c>
      <c r="B1179" s="3" t="s">
        <v>719</v>
      </c>
      <c r="C1179" s="3" t="s">
        <v>720</v>
      </c>
      <c r="D1179" s="3" t="s">
        <v>26</v>
      </c>
      <c r="E1179" s="3" t="s">
        <v>170</v>
      </c>
      <c r="F1179" s="3" t="s">
        <v>424</v>
      </c>
      <c r="G1179" s="1">
        <v>2.0</v>
      </c>
      <c r="H1179" s="1">
        <v>0.32</v>
      </c>
      <c r="I1179" s="1">
        <v>1.2612</v>
      </c>
      <c r="J1179" s="1">
        <v>45888.0</v>
      </c>
      <c r="K1179">
        <f t="shared" ref="K1179:L1179" si="1181">if($G1180=1,0,if(H1179=0,0,round(H1180/H1179,2)))</f>
        <v>1.03</v>
      </c>
      <c r="L1179">
        <f t="shared" si="1181"/>
        <v>0.65</v>
      </c>
      <c r="M1179">
        <f t="shared" si="3"/>
        <v>0.61</v>
      </c>
      <c r="N1179" t="str">
        <f t="shared" si="4"/>
        <v>S2</v>
      </c>
      <c r="O1179" t="str">
        <f t="shared" si="5"/>
        <v>S2</v>
      </c>
    </row>
    <row r="1180">
      <c r="A1180" s="3" t="s">
        <v>23</v>
      </c>
      <c r="B1180" s="3" t="s">
        <v>719</v>
      </c>
      <c r="C1180" s="3" t="s">
        <v>720</v>
      </c>
      <c r="D1180" s="3" t="s">
        <v>26</v>
      </c>
      <c r="E1180" s="3" t="s">
        <v>170</v>
      </c>
      <c r="F1180" s="3" t="s">
        <v>424</v>
      </c>
      <c r="G1180" s="1">
        <v>3.0</v>
      </c>
      <c r="H1180" s="1">
        <v>0.33</v>
      </c>
      <c r="I1180" s="1">
        <v>0.8196</v>
      </c>
      <c r="J1180" s="1">
        <v>28121.0</v>
      </c>
      <c r="K1180">
        <f t="shared" ref="K1180:L1180" si="1182">if($G1181=1,0,if(H1180=0,0,round(H1181/H1180,2)))</f>
        <v>1</v>
      </c>
      <c r="L1180">
        <f t="shared" si="1182"/>
        <v>0.97</v>
      </c>
      <c r="M1180">
        <f t="shared" si="3"/>
        <v>0.74</v>
      </c>
      <c r="N1180" t="str">
        <f t="shared" si="4"/>
        <v>S2</v>
      </c>
      <c r="O1180" t="str">
        <f t="shared" si="5"/>
        <v>S5</v>
      </c>
    </row>
    <row r="1181">
      <c r="A1181" s="3" t="s">
        <v>29</v>
      </c>
      <c r="B1181" s="3" t="s">
        <v>719</v>
      </c>
      <c r="C1181" s="3" t="s">
        <v>720</v>
      </c>
      <c r="D1181" s="3" t="s">
        <v>26</v>
      </c>
      <c r="E1181" s="3" t="s">
        <v>170</v>
      </c>
      <c r="F1181" s="3" t="s">
        <v>424</v>
      </c>
      <c r="G1181" s="1">
        <v>4.0</v>
      </c>
      <c r="H1181" s="1">
        <v>0.33</v>
      </c>
      <c r="I1181" s="1">
        <v>0.7978</v>
      </c>
      <c r="J1181" s="1">
        <v>20886.0</v>
      </c>
      <c r="K1181">
        <f t="shared" ref="K1181:L1181" si="1183">if($G1182=1,0,if(H1181=0,0,round(H1182/H1181,2)))</f>
        <v>1.03</v>
      </c>
      <c r="L1181">
        <f t="shared" si="1183"/>
        <v>0.97</v>
      </c>
      <c r="M1181">
        <f t="shared" si="3"/>
        <v>0.55</v>
      </c>
      <c r="N1181" t="str">
        <f t="shared" si="4"/>
        <v>S2</v>
      </c>
      <c r="O1181" t="str">
        <f t="shared" si="5"/>
        <v>S5</v>
      </c>
    </row>
    <row r="1182">
      <c r="A1182" s="3" t="s">
        <v>30</v>
      </c>
      <c r="B1182" s="3" t="s">
        <v>719</v>
      </c>
      <c r="C1182" s="3" t="s">
        <v>720</v>
      </c>
      <c r="D1182" s="3" t="s">
        <v>26</v>
      </c>
      <c r="E1182" s="3" t="s">
        <v>170</v>
      </c>
      <c r="F1182" s="3" t="s">
        <v>424</v>
      </c>
      <c r="G1182" s="1">
        <v>5.0</v>
      </c>
      <c r="H1182" s="1">
        <v>0.34</v>
      </c>
      <c r="I1182" s="1">
        <v>0.7777</v>
      </c>
      <c r="J1182" s="1">
        <v>11588.0</v>
      </c>
      <c r="K1182">
        <f t="shared" ref="K1182:L1182" si="1184">if($G1183=1,0,if(H1182=0,0,round(H1183/H1182,2)))</f>
        <v>0.94</v>
      </c>
      <c r="L1182">
        <f t="shared" si="1184"/>
        <v>1.04</v>
      </c>
      <c r="M1182">
        <f t="shared" si="3"/>
        <v>0.69</v>
      </c>
      <c r="N1182" t="str">
        <f t="shared" si="4"/>
        <v>S2</v>
      </c>
      <c r="O1182" t="str">
        <f t="shared" si="5"/>
        <v>S5</v>
      </c>
    </row>
    <row r="1183">
      <c r="A1183" s="3" t="s">
        <v>31</v>
      </c>
      <c r="B1183" s="3" t="s">
        <v>719</v>
      </c>
      <c r="C1183" s="3" t="s">
        <v>720</v>
      </c>
      <c r="D1183" s="3" t="s">
        <v>26</v>
      </c>
      <c r="E1183" s="3" t="s">
        <v>170</v>
      </c>
      <c r="F1183" s="3" t="s">
        <v>424</v>
      </c>
      <c r="G1183" s="1">
        <v>6.0</v>
      </c>
      <c r="H1183" s="1">
        <v>0.32</v>
      </c>
      <c r="I1183" s="1">
        <v>0.8116</v>
      </c>
      <c r="J1183" s="1">
        <v>7975.0</v>
      </c>
      <c r="K1183">
        <f t="shared" ref="K1183:L1183" si="1185">if($G1184=1,0,if(H1183=0,0,round(H1184/H1183,2)))</f>
        <v>1.03</v>
      </c>
      <c r="L1183">
        <f t="shared" si="1185"/>
        <v>1.11</v>
      </c>
      <c r="M1183">
        <f t="shared" si="3"/>
        <v>0.8</v>
      </c>
      <c r="N1183" t="str">
        <f t="shared" si="4"/>
        <v>S1</v>
      </c>
      <c r="O1183" t="str">
        <f t="shared" si="5"/>
        <v>S1</v>
      </c>
    </row>
    <row r="1184">
      <c r="A1184" s="3" t="s">
        <v>32</v>
      </c>
      <c r="B1184" s="3" t="s">
        <v>719</v>
      </c>
      <c r="C1184" s="3" t="s">
        <v>720</v>
      </c>
      <c r="D1184" s="3" t="s">
        <v>26</v>
      </c>
      <c r="E1184" s="3" t="s">
        <v>170</v>
      </c>
      <c r="F1184" s="3" t="s">
        <v>424</v>
      </c>
      <c r="G1184" s="1">
        <v>7.0</v>
      </c>
      <c r="H1184" s="1">
        <v>0.33</v>
      </c>
      <c r="I1184" s="1">
        <v>0.9</v>
      </c>
      <c r="J1184" s="1">
        <v>6414.0</v>
      </c>
      <c r="K1184">
        <f t="shared" ref="K1184:L1184" si="1186">if($G1185=1,0,if(H1184=0,0,round(H1185/H1184,2)))</f>
        <v>0.97</v>
      </c>
      <c r="L1184">
        <f t="shared" si="1186"/>
        <v>1</v>
      </c>
      <c r="M1184">
        <f t="shared" si="3"/>
        <v>1.08</v>
      </c>
      <c r="N1184" t="str">
        <f t="shared" si="4"/>
        <v>S1</v>
      </c>
      <c r="O1184" t="str">
        <f t="shared" si="5"/>
        <v>S4</v>
      </c>
    </row>
    <row r="1185">
      <c r="A1185" s="3" t="s">
        <v>37</v>
      </c>
      <c r="B1185" s="3" t="s">
        <v>719</v>
      </c>
      <c r="C1185" s="3" t="s">
        <v>720</v>
      </c>
      <c r="D1185" s="3" t="s">
        <v>26</v>
      </c>
      <c r="E1185" s="3" t="s">
        <v>170</v>
      </c>
      <c r="F1185" s="3" t="s">
        <v>424</v>
      </c>
      <c r="G1185" s="1">
        <v>8.0</v>
      </c>
      <c r="H1185" s="1">
        <v>0.32</v>
      </c>
      <c r="I1185" s="1">
        <v>0.9</v>
      </c>
      <c r="J1185" s="1">
        <v>6922.0</v>
      </c>
      <c r="K1185">
        <f t="shared" ref="K1185:L1185" si="1187">if($G1186=1,0,if(H1185=0,0,round(H1186/H1185,2)))</f>
        <v>0</v>
      </c>
      <c r="L1185">
        <f t="shared" si="1187"/>
        <v>0</v>
      </c>
      <c r="M1185">
        <f t="shared" si="3"/>
        <v>0</v>
      </c>
      <c r="N1185" t="str">
        <f t="shared" si="4"/>
        <v>S3</v>
      </c>
      <c r="O1185" t="str">
        <f t="shared" si="5"/>
        <v>S3</v>
      </c>
    </row>
    <row r="1186">
      <c r="A1186" s="3" t="s">
        <v>30</v>
      </c>
      <c r="B1186" s="3" t="s">
        <v>721</v>
      </c>
      <c r="C1186" s="3" t="s">
        <v>722</v>
      </c>
      <c r="D1186" s="3" t="s">
        <v>26</v>
      </c>
      <c r="E1186" s="3" t="s">
        <v>96</v>
      </c>
      <c r="F1186" s="3" t="s">
        <v>97</v>
      </c>
      <c r="G1186" s="1">
        <v>1.0</v>
      </c>
      <c r="H1186" s="1">
        <v>0.39</v>
      </c>
      <c r="I1186" s="1">
        <v>0.0</v>
      </c>
      <c r="J1186" s="1">
        <v>12088.0</v>
      </c>
      <c r="K1186">
        <f t="shared" ref="K1186:L1186" si="1188">if($G1187=1,0,if(H1186=0,0,round(H1187/H1186,2)))</f>
        <v>0.95</v>
      </c>
      <c r="L1186">
        <f t="shared" si="1188"/>
        <v>0</v>
      </c>
      <c r="M1186">
        <f t="shared" si="3"/>
        <v>1.7</v>
      </c>
      <c r="N1186" t="str">
        <f t="shared" si="4"/>
        <v>S0</v>
      </c>
      <c r="O1186" t="str">
        <f t="shared" si="5"/>
        <v>S0</v>
      </c>
    </row>
    <row r="1187">
      <c r="A1187" s="3" t="s">
        <v>31</v>
      </c>
      <c r="B1187" s="3" t="s">
        <v>721</v>
      </c>
      <c r="C1187" s="3" t="s">
        <v>722</v>
      </c>
      <c r="D1187" s="3" t="s">
        <v>26</v>
      </c>
      <c r="E1187" s="3" t="s">
        <v>96</v>
      </c>
      <c r="F1187" s="3" t="s">
        <v>97</v>
      </c>
      <c r="G1187" s="1">
        <v>2.0</v>
      </c>
      <c r="H1187" s="1">
        <v>0.37</v>
      </c>
      <c r="I1187" s="1">
        <v>0.0</v>
      </c>
      <c r="J1187" s="1">
        <v>20518.0</v>
      </c>
      <c r="K1187">
        <f t="shared" ref="K1187:L1187" si="1189">if($G1188=1,0,if(H1187=0,0,round(H1188/H1187,2)))</f>
        <v>0.86</v>
      </c>
      <c r="L1187">
        <f t="shared" si="1189"/>
        <v>0</v>
      </c>
      <c r="M1187">
        <f t="shared" si="3"/>
        <v>0.12</v>
      </c>
      <c r="N1187" t="str">
        <f t="shared" si="4"/>
        <v>S3</v>
      </c>
      <c r="O1187" t="str">
        <f t="shared" si="5"/>
        <v>S3</v>
      </c>
    </row>
    <row r="1188">
      <c r="A1188" s="3" t="s">
        <v>32</v>
      </c>
      <c r="B1188" s="3" t="s">
        <v>721</v>
      </c>
      <c r="C1188" s="3" t="s">
        <v>722</v>
      </c>
      <c r="D1188" s="3" t="s">
        <v>26</v>
      </c>
      <c r="E1188" s="3" t="s">
        <v>96</v>
      </c>
      <c r="F1188" s="3" t="s">
        <v>97</v>
      </c>
      <c r="G1188" s="1">
        <v>3.0</v>
      </c>
      <c r="H1188" s="1">
        <v>0.32</v>
      </c>
      <c r="I1188" s="1">
        <v>0.0</v>
      </c>
      <c r="J1188" s="1">
        <v>2485.0</v>
      </c>
      <c r="K1188">
        <f t="shared" ref="K1188:L1188" si="1190">if($G1189=1,0,if(H1188=0,0,round(H1189/H1188,2)))</f>
        <v>0</v>
      </c>
      <c r="L1188">
        <f t="shared" si="1190"/>
        <v>0</v>
      </c>
      <c r="M1188">
        <f t="shared" si="3"/>
        <v>0</v>
      </c>
      <c r="N1188" t="str">
        <f t="shared" si="4"/>
        <v>S2</v>
      </c>
      <c r="O1188" t="str">
        <f t="shared" si="5"/>
        <v>S2</v>
      </c>
    </row>
    <row r="1189">
      <c r="A1189" s="3" t="s">
        <v>30</v>
      </c>
      <c r="B1189" s="3" t="s">
        <v>723</v>
      </c>
      <c r="C1189" s="3" t="s">
        <v>724</v>
      </c>
      <c r="D1189" s="3" t="s">
        <v>26</v>
      </c>
      <c r="E1189" s="3" t="s">
        <v>170</v>
      </c>
      <c r="F1189" s="3" t="s">
        <v>424</v>
      </c>
      <c r="G1189" s="1">
        <v>1.0</v>
      </c>
      <c r="H1189" s="1">
        <v>0.14</v>
      </c>
      <c r="I1189" s="1">
        <v>0.5</v>
      </c>
      <c r="J1189" s="1">
        <v>17.0</v>
      </c>
      <c r="K1189">
        <f t="shared" ref="K1189:L1189" si="1191">if($G1190=1,0,if(H1189=0,0,round(H1190/H1189,2)))</f>
        <v>0.86</v>
      </c>
      <c r="L1189">
        <f t="shared" si="1191"/>
        <v>0.74</v>
      </c>
      <c r="M1189">
        <f t="shared" si="3"/>
        <v>12.59</v>
      </c>
      <c r="N1189" t="str">
        <f t="shared" si="4"/>
        <v>S0</v>
      </c>
      <c r="O1189" t="str">
        <f t="shared" si="5"/>
        <v>S0</v>
      </c>
    </row>
    <row r="1190">
      <c r="A1190" s="3" t="s">
        <v>31</v>
      </c>
      <c r="B1190" s="3" t="s">
        <v>723</v>
      </c>
      <c r="C1190" s="3" t="s">
        <v>724</v>
      </c>
      <c r="D1190" s="3" t="s">
        <v>26</v>
      </c>
      <c r="E1190" s="3" t="s">
        <v>170</v>
      </c>
      <c r="F1190" s="3" t="s">
        <v>424</v>
      </c>
      <c r="G1190" s="1">
        <v>2.0</v>
      </c>
      <c r="H1190" s="1">
        <v>0.12</v>
      </c>
      <c r="I1190" s="1">
        <v>0.3704</v>
      </c>
      <c r="J1190" s="1">
        <v>214.0</v>
      </c>
      <c r="K1190">
        <f t="shared" ref="K1190:L1190" si="1192">if($G1191=1,0,if(H1190=0,0,round(H1191/H1190,2)))</f>
        <v>0</v>
      </c>
      <c r="L1190">
        <f t="shared" si="1192"/>
        <v>0</v>
      </c>
      <c r="M1190">
        <f t="shared" si="3"/>
        <v>0</v>
      </c>
      <c r="N1190" t="str">
        <f t="shared" si="4"/>
        <v>S3</v>
      </c>
      <c r="O1190" t="str">
        <f t="shared" si="5"/>
        <v>S3</v>
      </c>
    </row>
    <row r="1191">
      <c r="A1191" s="3" t="s">
        <v>32</v>
      </c>
      <c r="B1191" s="3" t="s">
        <v>725</v>
      </c>
      <c r="C1191" s="3" t="s">
        <v>726</v>
      </c>
      <c r="D1191" s="3" t="s">
        <v>26</v>
      </c>
      <c r="E1191" s="3" t="s">
        <v>27</v>
      </c>
      <c r="F1191" s="3" t="s">
        <v>56</v>
      </c>
      <c r="G1191" s="1">
        <v>1.0</v>
      </c>
      <c r="H1191" s="1">
        <v>0.17</v>
      </c>
      <c r="I1191" s="1">
        <v>0.5555</v>
      </c>
      <c r="J1191" s="1">
        <v>5022.0</v>
      </c>
      <c r="K1191">
        <f t="shared" ref="K1191:L1191" si="1193">if($G1192=1,0,if(H1191=0,0,round(H1192/H1191,2)))</f>
        <v>0</v>
      </c>
      <c r="L1191">
        <f t="shared" si="1193"/>
        <v>0</v>
      </c>
      <c r="M1191">
        <f t="shared" si="3"/>
        <v>0</v>
      </c>
      <c r="N1191" t="str">
        <f t="shared" si="4"/>
        <v>S0</v>
      </c>
      <c r="O1191" t="str">
        <f t="shared" si="5"/>
        <v>S0</v>
      </c>
    </row>
    <row r="1192">
      <c r="A1192" s="3" t="s">
        <v>31</v>
      </c>
      <c r="B1192" s="3" t="s">
        <v>727</v>
      </c>
      <c r="C1192" s="3" t="s">
        <v>728</v>
      </c>
      <c r="D1192" s="3" t="s">
        <v>26</v>
      </c>
      <c r="E1192" s="3" t="s">
        <v>49</v>
      </c>
      <c r="F1192" s="3" t="s">
        <v>154</v>
      </c>
      <c r="G1192" s="1">
        <v>1.0</v>
      </c>
      <c r="H1192" s="1">
        <v>0.12</v>
      </c>
      <c r="I1192" s="1">
        <v>0.1983</v>
      </c>
      <c r="J1192" s="1">
        <v>8081.0</v>
      </c>
      <c r="K1192">
        <f t="shared" ref="K1192:L1192" si="1194">if($G1193=1,0,if(H1192=0,0,round(H1193/H1192,2)))</f>
        <v>1.08</v>
      </c>
      <c r="L1192">
        <f t="shared" si="1194"/>
        <v>0.98</v>
      </c>
      <c r="M1192">
        <f t="shared" si="3"/>
        <v>0.83</v>
      </c>
      <c r="N1192" t="str">
        <f t="shared" si="4"/>
        <v>S0</v>
      </c>
      <c r="O1192" t="str">
        <f t="shared" si="5"/>
        <v>S0</v>
      </c>
    </row>
    <row r="1193">
      <c r="A1193" s="3" t="s">
        <v>32</v>
      </c>
      <c r="B1193" s="3" t="s">
        <v>727</v>
      </c>
      <c r="C1193" s="3" t="s">
        <v>728</v>
      </c>
      <c r="D1193" s="3" t="s">
        <v>26</v>
      </c>
      <c r="E1193" s="3" t="s">
        <v>49</v>
      </c>
      <c r="F1193" s="3" t="s">
        <v>154</v>
      </c>
      <c r="G1193" s="1">
        <v>2.0</v>
      </c>
      <c r="H1193" s="1">
        <v>0.13</v>
      </c>
      <c r="I1193" s="1">
        <v>0.1942</v>
      </c>
      <c r="J1193" s="1">
        <v>6686.0</v>
      </c>
      <c r="K1193">
        <f t="shared" ref="K1193:L1193" si="1195">if($G1194=1,0,if(H1193=0,0,round(H1194/H1193,2)))</f>
        <v>0.85</v>
      </c>
      <c r="L1193">
        <f t="shared" si="1195"/>
        <v>1.13</v>
      </c>
      <c r="M1193">
        <f t="shared" si="3"/>
        <v>1.35</v>
      </c>
      <c r="N1193" t="str">
        <f t="shared" si="4"/>
        <v>S2</v>
      </c>
      <c r="O1193" t="str">
        <f t="shared" si="5"/>
        <v>S2</v>
      </c>
    </row>
    <row r="1194">
      <c r="A1194" s="3" t="s">
        <v>37</v>
      </c>
      <c r="B1194" s="3" t="s">
        <v>727</v>
      </c>
      <c r="C1194" s="3" t="s">
        <v>728</v>
      </c>
      <c r="D1194" s="3" t="s">
        <v>26</v>
      </c>
      <c r="E1194" s="3" t="s">
        <v>49</v>
      </c>
      <c r="F1194" s="3" t="s">
        <v>154</v>
      </c>
      <c r="G1194" s="1">
        <v>3.0</v>
      </c>
      <c r="H1194" s="1">
        <v>0.11</v>
      </c>
      <c r="I1194" s="1">
        <v>0.2196</v>
      </c>
      <c r="J1194" s="1">
        <v>9050.0</v>
      </c>
      <c r="K1194">
        <f t="shared" ref="K1194:L1194" si="1196">if($G1195=1,0,if(H1194=0,0,round(H1195/H1194,2)))</f>
        <v>0</v>
      </c>
      <c r="L1194">
        <f t="shared" si="1196"/>
        <v>0</v>
      </c>
      <c r="M1194">
        <f t="shared" si="3"/>
        <v>0</v>
      </c>
      <c r="N1194" t="str">
        <f t="shared" si="4"/>
        <v>S3</v>
      </c>
      <c r="O1194" t="str">
        <f t="shared" si="5"/>
        <v>S3</v>
      </c>
    </row>
    <row r="1195">
      <c r="A1195" s="3" t="s">
        <v>37</v>
      </c>
      <c r="B1195" s="3" t="s">
        <v>729</v>
      </c>
      <c r="C1195" s="3" t="s">
        <v>730</v>
      </c>
      <c r="D1195" s="3" t="s">
        <v>26</v>
      </c>
      <c r="E1195" s="3" t="s">
        <v>87</v>
      </c>
      <c r="F1195" s="3" t="s">
        <v>88</v>
      </c>
      <c r="G1195" s="1">
        <v>1.0</v>
      </c>
      <c r="H1195" s="1">
        <v>0.2</v>
      </c>
      <c r="I1195" s="1">
        <v>0.441</v>
      </c>
      <c r="J1195" s="1">
        <v>57290.0</v>
      </c>
      <c r="K1195">
        <f t="shared" ref="K1195:L1195" si="1197">if($G1196=1,0,if(H1195=0,0,round(H1196/H1195,2)))</f>
        <v>0</v>
      </c>
      <c r="L1195">
        <f t="shared" si="1197"/>
        <v>0</v>
      </c>
      <c r="M1195">
        <f t="shared" si="3"/>
        <v>0</v>
      </c>
      <c r="N1195" t="str">
        <f t="shared" si="4"/>
        <v>S0</v>
      </c>
      <c r="O1195" t="str">
        <f t="shared" si="5"/>
        <v>S0</v>
      </c>
    </row>
    <row r="1196">
      <c r="A1196" s="3" t="s">
        <v>37</v>
      </c>
      <c r="B1196" s="3" t="s">
        <v>731</v>
      </c>
      <c r="C1196" s="3" t="s">
        <v>732</v>
      </c>
      <c r="D1196" s="3" t="s">
        <v>26</v>
      </c>
      <c r="E1196" s="3" t="s">
        <v>49</v>
      </c>
      <c r="F1196" s="3" t="s">
        <v>125</v>
      </c>
      <c r="G1196" s="1">
        <v>1.0</v>
      </c>
      <c r="H1196" s="1">
        <v>0.18</v>
      </c>
      <c r="I1196" s="1">
        <v>0.4153</v>
      </c>
      <c r="J1196" s="1">
        <v>49033.0</v>
      </c>
      <c r="K1196">
        <f t="shared" ref="K1196:L1196" si="1198">if($G1197=1,0,if(H1196=0,0,round(H1197/H1196,2)))</f>
        <v>0</v>
      </c>
      <c r="L1196">
        <f t="shared" si="1198"/>
        <v>0</v>
      </c>
      <c r="M1196">
        <f t="shared" si="3"/>
        <v>0</v>
      </c>
      <c r="N1196" t="str">
        <f t="shared" si="4"/>
        <v>S0</v>
      </c>
      <c r="O1196" t="str">
        <f t="shared" si="5"/>
        <v>S0</v>
      </c>
    </row>
    <row r="1197">
      <c r="A1197" s="3" t="s">
        <v>46</v>
      </c>
      <c r="B1197" s="3" t="s">
        <v>733</v>
      </c>
      <c r="C1197" s="3" t="s">
        <v>734</v>
      </c>
      <c r="D1197" s="3" t="s">
        <v>26</v>
      </c>
      <c r="E1197" s="3" t="s">
        <v>27</v>
      </c>
      <c r="F1197" s="3" t="s">
        <v>260</v>
      </c>
      <c r="G1197" s="1">
        <v>1.0</v>
      </c>
      <c r="H1197" s="1">
        <v>0.42</v>
      </c>
      <c r="I1197" s="1">
        <v>2.1493</v>
      </c>
      <c r="J1197" s="1">
        <v>298.0</v>
      </c>
      <c r="K1197">
        <f t="shared" ref="K1197:L1197" si="1199">if($G1198=1,0,if(H1197=0,0,round(H1198/H1197,2)))</f>
        <v>0.88</v>
      </c>
      <c r="L1197">
        <f t="shared" si="1199"/>
        <v>1.02</v>
      </c>
      <c r="M1197">
        <f t="shared" si="3"/>
        <v>45.53</v>
      </c>
      <c r="N1197" t="str">
        <f t="shared" si="4"/>
        <v>S0</v>
      </c>
      <c r="O1197" t="str">
        <f t="shared" si="5"/>
        <v>S0</v>
      </c>
    </row>
    <row r="1198">
      <c r="A1198" s="3" t="s">
        <v>23</v>
      </c>
      <c r="B1198" s="3" t="s">
        <v>733</v>
      </c>
      <c r="C1198" s="3" t="s">
        <v>734</v>
      </c>
      <c r="D1198" s="3" t="s">
        <v>26</v>
      </c>
      <c r="E1198" s="3" t="s">
        <v>27</v>
      </c>
      <c r="F1198" s="3" t="s">
        <v>260</v>
      </c>
      <c r="G1198" s="1">
        <v>2.0</v>
      </c>
      <c r="H1198" s="1">
        <v>0.37</v>
      </c>
      <c r="I1198" s="1">
        <v>2.1997</v>
      </c>
      <c r="J1198" s="1">
        <v>13567.0</v>
      </c>
      <c r="K1198">
        <f t="shared" ref="K1198:L1198" si="1200">if($G1199=1,0,if(H1198=0,0,round(H1199/H1198,2)))</f>
        <v>0.73</v>
      </c>
      <c r="L1198">
        <f t="shared" si="1200"/>
        <v>0.9</v>
      </c>
      <c r="M1198">
        <f t="shared" si="3"/>
        <v>0.08</v>
      </c>
      <c r="N1198" t="str">
        <f t="shared" si="4"/>
        <v>S3</v>
      </c>
      <c r="O1198" t="str">
        <f t="shared" si="5"/>
        <v>S3</v>
      </c>
    </row>
    <row r="1199">
      <c r="A1199" s="3" t="s">
        <v>31</v>
      </c>
      <c r="B1199" s="3" t="s">
        <v>733</v>
      </c>
      <c r="C1199" s="3" t="s">
        <v>734</v>
      </c>
      <c r="D1199" s="3" t="s">
        <v>26</v>
      </c>
      <c r="E1199" s="3" t="s">
        <v>27</v>
      </c>
      <c r="F1199" s="3" t="s">
        <v>260</v>
      </c>
      <c r="G1199" s="1">
        <v>3.0</v>
      </c>
      <c r="H1199" s="1">
        <v>0.27</v>
      </c>
      <c r="I1199" s="1">
        <v>1.9714</v>
      </c>
      <c r="J1199" s="1">
        <v>1054.0</v>
      </c>
      <c r="K1199">
        <f t="shared" ref="K1199:L1199" si="1201">if($G1200=1,0,if(H1199=0,0,round(H1200/H1199,2)))</f>
        <v>1.04</v>
      </c>
      <c r="L1199">
        <f t="shared" si="1201"/>
        <v>0.97</v>
      </c>
      <c r="M1199">
        <f t="shared" si="3"/>
        <v>0.87</v>
      </c>
      <c r="N1199" t="str">
        <f t="shared" si="4"/>
        <v>S1</v>
      </c>
      <c r="O1199" t="str">
        <f t="shared" si="5"/>
        <v>S1</v>
      </c>
    </row>
    <row r="1200">
      <c r="A1200" s="3" t="s">
        <v>32</v>
      </c>
      <c r="B1200" s="3" t="s">
        <v>733</v>
      </c>
      <c r="C1200" s="3" t="s">
        <v>734</v>
      </c>
      <c r="D1200" s="3" t="s">
        <v>26</v>
      </c>
      <c r="E1200" s="3" t="s">
        <v>27</v>
      </c>
      <c r="F1200" s="3" t="s">
        <v>260</v>
      </c>
      <c r="G1200" s="1">
        <v>4.0</v>
      </c>
      <c r="H1200" s="1">
        <v>0.28</v>
      </c>
      <c r="I1200" s="1">
        <v>1.91</v>
      </c>
      <c r="J1200" s="1">
        <v>921.0</v>
      </c>
      <c r="K1200">
        <f t="shared" ref="K1200:L1200" si="1202">if($G1201=1,0,if(H1200=0,0,round(H1201/H1200,2)))</f>
        <v>0</v>
      </c>
      <c r="L1200">
        <f t="shared" si="1202"/>
        <v>0</v>
      </c>
      <c r="M1200">
        <f t="shared" si="3"/>
        <v>0</v>
      </c>
      <c r="N1200" t="str">
        <f t="shared" si="4"/>
        <v>S2</v>
      </c>
      <c r="O1200" t="str">
        <f t="shared" si="5"/>
        <v>S2</v>
      </c>
    </row>
    <row r="1201">
      <c r="A1201" s="3" t="s">
        <v>46</v>
      </c>
      <c r="B1201" s="3" t="s">
        <v>735</v>
      </c>
      <c r="C1201" s="3" t="s">
        <v>736</v>
      </c>
      <c r="D1201" s="3" t="s">
        <v>26</v>
      </c>
      <c r="E1201" s="3" t="s">
        <v>35</v>
      </c>
      <c r="F1201" s="3" t="s">
        <v>437</v>
      </c>
      <c r="G1201" s="1">
        <v>1.0</v>
      </c>
      <c r="H1201" s="1">
        <v>0.27</v>
      </c>
      <c r="I1201" s="1">
        <v>0.5</v>
      </c>
      <c r="J1201" s="1">
        <v>918.0</v>
      </c>
      <c r="K1201">
        <f t="shared" ref="K1201:L1201" si="1203">if($G1202=1,0,if(H1201=0,0,round(H1202/H1201,2)))</f>
        <v>0.93</v>
      </c>
      <c r="L1201">
        <f t="shared" si="1203"/>
        <v>1</v>
      </c>
      <c r="M1201">
        <f t="shared" si="3"/>
        <v>2.64</v>
      </c>
      <c r="N1201" t="str">
        <f t="shared" si="4"/>
        <v>S0</v>
      </c>
      <c r="O1201" t="str">
        <f t="shared" si="5"/>
        <v>S0</v>
      </c>
    </row>
    <row r="1202">
      <c r="A1202" s="3" t="s">
        <v>23</v>
      </c>
      <c r="B1202" s="3" t="s">
        <v>735</v>
      </c>
      <c r="C1202" s="3" t="s">
        <v>736</v>
      </c>
      <c r="D1202" s="3" t="s">
        <v>26</v>
      </c>
      <c r="E1202" s="3" t="s">
        <v>35</v>
      </c>
      <c r="F1202" s="3" t="s">
        <v>437</v>
      </c>
      <c r="G1202" s="1">
        <v>2.0</v>
      </c>
      <c r="H1202" s="1">
        <v>0.25</v>
      </c>
      <c r="I1202" s="1">
        <v>0.5</v>
      </c>
      <c r="J1202" s="1">
        <v>2420.0</v>
      </c>
      <c r="K1202">
        <f t="shared" ref="K1202:L1202" si="1204">if($G1203=1,0,if(H1202=0,0,round(H1203/H1202,2)))</f>
        <v>1.04</v>
      </c>
      <c r="L1202">
        <f t="shared" si="1204"/>
        <v>0</v>
      </c>
      <c r="M1202">
        <f t="shared" si="3"/>
        <v>2.07</v>
      </c>
      <c r="N1202" t="str">
        <f t="shared" si="4"/>
        <v>S3</v>
      </c>
      <c r="O1202" t="str">
        <f t="shared" si="5"/>
        <v>S3</v>
      </c>
    </row>
    <row r="1203">
      <c r="A1203" s="3" t="s">
        <v>29</v>
      </c>
      <c r="B1203" s="3" t="s">
        <v>735</v>
      </c>
      <c r="C1203" s="3" t="s">
        <v>736</v>
      </c>
      <c r="D1203" s="3" t="s">
        <v>26</v>
      </c>
      <c r="E1203" s="3" t="s">
        <v>35</v>
      </c>
      <c r="F1203" s="3" t="s">
        <v>437</v>
      </c>
      <c r="G1203" s="1">
        <v>3.0</v>
      </c>
      <c r="H1203" s="1">
        <v>0.26</v>
      </c>
      <c r="I1203" s="1">
        <v>0.0</v>
      </c>
      <c r="J1203" s="1">
        <v>5018.0</v>
      </c>
      <c r="K1203">
        <f t="shared" ref="K1203:L1203" si="1205">if($G1204=1,0,if(H1203=0,0,round(H1204/H1203,2)))</f>
        <v>1</v>
      </c>
      <c r="L1203">
        <f t="shared" si="1205"/>
        <v>0</v>
      </c>
      <c r="M1203">
        <f t="shared" si="3"/>
        <v>0.23</v>
      </c>
      <c r="N1203" t="str">
        <f t="shared" si="4"/>
        <v>S3</v>
      </c>
      <c r="O1203" t="str">
        <f t="shared" si="5"/>
        <v>S6</v>
      </c>
    </row>
    <row r="1204">
      <c r="A1204" s="3" t="s">
        <v>37</v>
      </c>
      <c r="B1204" s="3" t="s">
        <v>735</v>
      </c>
      <c r="C1204" s="3" t="s">
        <v>736</v>
      </c>
      <c r="D1204" s="3" t="s">
        <v>26</v>
      </c>
      <c r="E1204" s="3" t="s">
        <v>35</v>
      </c>
      <c r="F1204" s="3" t="s">
        <v>437</v>
      </c>
      <c r="G1204" s="1">
        <v>4.0</v>
      </c>
      <c r="H1204" s="1">
        <v>0.26</v>
      </c>
      <c r="I1204" s="1">
        <v>1.4761</v>
      </c>
      <c r="J1204" s="1">
        <v>1159.0</v>
      </c>
      <c r="K1204">
        <f t="shared" ref="K1204:L1204" si="1206">if($G1205=1,0,if(H1204=0,0,round(H1205/H1204,2)))</f>
        <v>0</v>
      </c>
      <c r="L1204">
        <f t="shared" si="1206"/>
        <v>0</v>
      </c>
      <c r="M1204">
        <f t="shared" si="3"/>
        <v>0</v>
      </c>
      <c r="N1204" t="str">
        <f t="shared" si="4"/>
        <v>S2</v>
      </c>
      <c r="O1204" t="str">
        <f t="shared" si="5"/>
        <v>S2</v>
      </c>
    </row>
    <row r="1205">
      <c r="A1205" s="3" t="s">
        <v>32</v>
      </c>
      <c r="B1205" s="3" t="s">
        <v>737</v>
      </c>
      <c r="C1205" s="3" t="s">
        <v>738</v>
      </c>
      <c r="D1205" s="3" t="s">
        <v>26</v>
      </c>
      <c r="E1205" s="3" t="s">
        <v>49</v>
      </c>
      <c r="F1205" s="3" t="s">
        <v>154</v>
      </c>
      <c r="G1205" s="1">
        <v>1.0</v>
      </c>
      <c r="H1205" s="1">
        <v>0.17</v>
      </c>
      <c r="I1205" s="1">
        <v>0.3352</v>
      </c>
      <c r="J1205" s="1">
        <v>18412.0</v>
      </c>
      <c r="K1205">
        <f t="shared" ref="K1205:L1205" si="1207">if($G1206=1,0,if(H1205=0,0,round(H1206/H1205,2)))</f>
        <v>1.18</v>
      </c>
      <c r="L1205">
        <f t="shared" si="1207"/>
        <v>0.9</v>
      </c>
      <c r="M1205">
        <f t="shared" si="3"/>
        <v>1.96</v>
      </c>
      <c r="N1205" t="str">
        <f t="shared" si="4"/>
        <v>S0</v>
      </c>
      <c r="O1205" t="str">
        <f t="shared" si="5"/>
        <v>S0</v>
      </c>
    </row>
    <row r="1206">
      <c r="A1206" s="3" t="s">
        <v>37</v>
      </c>
      <c r="B1206" s="3" t="s">
        <v>737</v>
      </c>
      <c r="C1206" s="3" t="s">
        <v>738</v>
      </c>
      <c r="D1206" s="3" t="s">
        <v>26</v>
      </c>
      <c r="E1206" s="3" t="s">
        <v>49</v>
      </c>
      <c r="F1206" s="3" t="s">
        <v>154</v>
      </c>
      <c r="G1206" s="1">
        <v>2.0</v>
      </c>
      <c r="H1206" s="1">
        <v>0.2</v>
      </c>
      <c r="I1206" s="1">
        <v>0.3031</v>
      </c>
      <c r="J1206" s="1">
        <v>35997.0</v>
      </c>
      <c r="K1206">
        <f t="shared" ref="K1206:L1206" si="1208">if($G1207=1,0,if(H1206=0,0,round(H1207/H1206,2)))</f>
        <v>0</v>
      </c>
      <c r="L1206">
        <f t="shared" si="1208"/>
        <v>0</v>
      </c>
      <c r="M1206">
        <f t="shared" si="3"/>
        <v>0</v>
      </c>
      <c r="N1206" t="str">
        <f t="shared" si="4"/>
        <v>S3</v>
      </c>
      <c r="O1206" t="str">
        <f t="shared" si="5"/>
        <v>S3</v>
      </c>
    </row>
    <row r="1207">
      <c r="A1207" s="3" t="s">
        <v>29</v>
      </c>
      <c r="B1207" s="3" t="s">
        <v>739</v>
      </c>
      <c r="C1207" s="3" t="s">
        <v>740</v>
      </c>
      <c r="D1207" s="3" t="s">
        <v>26</v>
      </c>
      <c r="E1207" s="3" t="s">
        <v>49</v>
      </c>
      <c r="F1207" s="3" t="s">
        <v>134</v>
      </c>
      <c r="G1207" s="1">
        <v>1.0</v>
      </c>
      <c r="H1207" s="1">
        <v>0.19</v>
      </c>
      <c r="I1207" s="1">
        <v>0.5421</v>
      </c>
      <c r="J1207" s="1">
        <v>22714.0</v>
      </c>
      <c r="K1207">
        <f t="shared" ref="K1207:L1207" si="1209">if($G1208=1,0,if(H1207=0,0,round(H1208/H1207,2)))</f>
        <v>1.05</v>
      </c>
      <c r="L1207">
        <f t="shared" si="1209"/>
        <v>0.49</v>
      </c>
      <c r="M1207">
        <f t="shared" si="3"/>
        <v>0.66</v>
      </c>
      <c r="N1207" t="str">
        <f t="shared" si="4"/>
        <v>S0</v>
      </c>
      <c r="O1207" t="str">
        <f t="shared" si="5"/>
        <v>S0</v>
      </c>
    </row>
    <row r="1208">
      <c r="A1208" s="3" t="s">
        <v>30</v>
      </c>
      <c r="B1208" s="3" t="s">
        <v>739</v>
      </c>
      <c r="C1208" s="3" t="s">
        <v>740</v>
      </c>
      <c r="D1208" s="3" t="s">
        <v>26</v>
      </c>
      <c r="E1208" s="3" t="s">
        <v>49</v>
      </c>
      <c r="F1208" s="3" t="s">
        <v>134</v>
      </c>
      <c r="G1208" s="1">
        <v>2.0</v>
      </c>
      <c r="H1208" s="1">
        <v>0.2</v>
      </c>
      <c r="I1208" s="1">
        <v>0.263</v>
      </c>
      <c r="J1208" s="1">
        <v>14906.0</v>
      </c>
      <c r="K1208">
        <f t="shared" ref="K1208:L1208" si="1210">if($G1209=1,0,if(H1208=0,0,round(H1209/H1208,2)))</f>
        <v>0.8</v>
      </c>
      <c r="L1208">
        <f t="shared" si="1210"/>
        <v>0.69</v>
      </c>
      <c r="M1208">
        <f t="shared" si="3"/>
        <v>0.1</v>
      </c>
      <c r="N1208" t="str">
        <f t="shared" si="4"/>
        <v>S2</v>
      </c>
      <c r="O1208" t="str">
        <f t="shared" si="5"/>
        <v>S2</v>
      </c>
    </row>
    <row r="1209">
      <c r="A1209" s="3" t="s">
        <v>31</v>
      </c>
      <c r="B1209" s="3" t="s">
        <v>739</v>
      </c>
      <c r="C1209" s="3" t="s">
        <v>740</v>
      </c>
      <c r="D1209" s="3" t="s">
        <v>26</v>
      </c>
      <c r="E1209" s="3" t="s">
        <v>49</v>
      </c>
      <c r="F1209" s="3" t="s">
        <v>134</v>
      </c>
      <c r="G1209" s="1">
        <v>3.0</v>
      </c>
      <c r="H1209" s="1">
        <v>0.16</v>
      </c>
      <c r="I1209" s="1">
        <v>0.1814</v>
      </c>
      <c r="J1209" s="1">
        <v>1560.0</v>
      </c>
      <c r="K1209">
        <f t="shared" ref="K1209:L1209" si="1211">if($G1210=1,0,if(H1209=0,0,round(H1210/H1209,2)))</f>
        <v>1.06</v>
      </c>
      <c r="L1209">
        <f t="shared" si="1211"/>
        <v>0.86</v>
      </c>
      <c r="M1209">
        <f t="shared" si="3"/>
        <v>0.32</v>
      </c>
      <c r="N1209" t="str">
        <f t="shared" si="4"/>
        <v>S2</v>
      </c>
      <c r="O1209" t="str">
        <f t="shared" si="5"/>
        <v>S5</v>
      </c>
    </row>
    <row r="1210">
      <c r="A1210" s="3" t="s">
        <v>32</v>
      </c>
      <c r="B1210" s="3" t="s">
        <v>739</v>
      </c>
      <c r="C1210" s="3" t="s">
        <v>740</v>
      </c>
      <c r="D1210" s="3" t="s">
        <v>26</v>
      </c>
      <c r="E1210" s="3" t="s">
        <v>49</v>
      </c>
      <c r="F1210" s="3" t="s">
        <v>134</v>
      </c>
      <c r="G1210" s="1">
        <v>4.0</v>
      </c>
      <c r="H1210" s="1">
        <v>0.17</v>
      </c>
      <c r="I1210" s="1">
        <v>0.1557</v>
      </c>
      <c r="J1210" s="1">
        <v>499.0</v>
      </c>
      <c r="K1210">
        <f t="shared" ref="K1210:L1210" si="1212">if($G1211=1,0,if(H1210=0,0,round(H1211/H1210,2)))</f>
        <v>1</v>
      </c>
      <c r="L1210">
        <f t="shared" si="1212"/>
        <v>1.01</v>
      </c>
      <c r="M1210">
        <f t="shared" si="3"/>
        <v>1.25</v>
      </c>
      <c r="N1210" t="str">
        <f t="shared" si="4"/>
        <v>S2</v>
      </c>
      <c r="O1210" t="str">
        <f t="shared" si="5"/>
        <v>S5</v>
      </c>
    </row>
    <row r="1211">
      <c r="A1211" s="3" t="s">
        <v>37</v>
      </c>
      <c r="B1211" s="3" t="s">
        <v>739</v>
      </c>
      <c r="C1211" s="3" t="s">
        <v>740</v>
      </c>
      <c r="D1211" s="3" t="s">
        <v>26</v>
      </c>
      <c r="E1211" s="3" t="s">
        <v>49</v>
      </c>
      <c r="F1211" s="3" t="s">
        <v>134</v>
      </c>
      <c r="G1211" s="1">
        <v>5.0</v>
      </c>
      <c r="H1211" s="1">
        <v>0.17</v>
      </c>
      <c r="I1211" s="1">
        <v>0.158</v>
      </c>
      <c r="J1211" s="1">
        <v>624.0</v>
      </c>
      <c r="K1211">
        <f t="shared" ref="K1211:L1211" si="1213">if($G1212=1,0,if(H1211=0,0,round(H1212/H1211,2)))</f>
        <v>0</v>
      </c>
      <c r="L1211">
        <f t="shared" si="1213"/>
        <v>0</v>
      </c>
      <c r="M1211">
        <f t="shared" si="3"/>
        <v>0</v>
      </c>
      <c r="N1211" t="str">
        <f t="shared" si="4"/>
        <v>S3</v>
      </c>
      <c r="O1211" t="str">
        <f t="shared" si="5"/>
        <v>S3</v>
      </c>
    </row>
    <row r="1212">
      <c r="A1212" s="3" t="s">
        <v>31</v>
      </c>
      <c r="B1212" s="3" t="s">
        <v>741</v>
      </c>
      <c r="C1212" s="3" t="s">
        <v>742</v>
      </c>
      <c r="D1212" s="3" t="s">
        <v>26</v>
      </c>
      <c r="E1212" s="3" t="s">
        <v>49</v>
      </c>
      <c r="F1212" s="3" t="s">
        <v>66</v>
      </c>
      <c r="G1212" s="1">
        <v>1.0</v>
      </c>
      <c r="H1212" s="1">
        <v>0.19</v>
      </c>
      <c r="I1212" s="1">
        <v>0.2413</v>
      </c>
      <c r="J1212" s="1">
        <v>5321.0</v>
      </c>
      <c r="K1212">
        <f t="shared" ref="K1212:L1212" si="1214">if($G1213=1,0,if(H1212=0,0,round(H1213/H1212,2)))</f>
        <v>0.84</v>
      </c>
      <c r="L1212">
        <f t="shared" si="1214"/>
        <v>0.96</v>
      </c>
      <c r="M1212">
        <f t="shared" si="3"/>
        <v>2.32</v>
      </c>
      <c r="N1212" t="str">
        <f t="shared" si="4"/>
        <v>S0</v>
      </c>
      <c r="O1212" t="str">
        <f t="shared" si="5"/>
        <v>S0</v>
      </c>
    </row>
    <row r="1213">
      <c r="A1213" s="3" t="s">
        <v>32</v>
      </c>
      <c r="B1213" s="3" t="s">
        <v>741</v>
      </c>
      <c r="C1213" s="3" t="s">
        <v>742</v>
      </c>
      <c r="D1213" s="3" t="s">
        <v>26</v>
      </c>
      <c r="E1213" s="3" t="s">
        <v>49</v>
      </c>
      <c r="F1213" s="3" t="s">
        <v>66</v>
      </c>
      <c r="G1213" s="1">
        <v>2.0</v>
      </c>
      <c r="H1213" s="1">
        <v>0.16</v>
      </c>
      <c r="I1213" s="1">
        <v>0.2327</v>
      </c>
      <c r="J1213" s="1">
        <v>12339.0</v>
      </c>
      <c r="K1213">
        <f t="shared" ref="K1213:L1213" si="1215">if($G1214=1,0,if(H1213=0,0,round(H1214/H1213,2)))</f>
        <v>0.94</v>
      </c>
      <c r="L1213">
        <f t="shared" si="1215"/>
        <v>1</v>
      </c>
      <c r="M1213">
        <f t="shared" si="3"/>
        <v>0.36</v>
      </c>
      <c r="N1213" t="str">
        <f t="shared" si="4"/>
        <v>S3</v>
      </c>
      <c r="O1213" t="str">
        <f t="shared" si="5"/>
        <v>S3</v>
      </c>
    </row>
    <row r="1214">
      <c r="A1214" s="3" t="s">
        <v>37</v>
      </c>
      <c r="B1214" s="3" t="s">
        <v>741</v>
      </c>
      <c r="C1214" s="3" t="s">
        <v>742</v>
      </c>
      <c r="D1214" s="3" t="s">
        <v>26</v>
      </c>
      <c r="E1214" s="3" t="s">
        <v>49</v>
      </c>
      <c r="F1214" s="3" t="s">
        <v>66</v>
      </c>
      <c r="G1214" s="1">
        <v>3.0</v>
      </c>
      <c r="H1214" s="1">
        <v>0.15</v>
      </c>
      <c r="I1214" s="1">
        <v>0.2319</v>
      </c>
      <c r="J1214" s="1">
        <v>4502.0</v>
      </c>
      <c r="K1214">
        <f t="shared" ref="K1214:L1214" si="1216">if($G1215=1,0,if(H1214=0,0,round(H1215/H1214,2)))</f>
        <v>0</v>
      </c>
      <c r="L1214">
        <f t="shared" si="1216"/>
        <v>0</v>
      </c>
      <c r="M1214">
        <f t="shared" si="3"/>
        <v>0</v>
      </c>
      <c r="N1214" t="str">
        <f t="shared" si="4"/>
        <v>S1</v>
      </c>
      <c r="O1214" t="str">
        <f t="shared" si="5"/>
        <v>S1</v>
      </c>
    </row>
    <row r="1215">
      <c r="A1215" s="3" t="s">
        <v>23</v>
      </c>
      <c r="B1215" s="3" t="s">
        <v>743</v>
      </c>
      <c r="C1215" s="3" t="s">
        <v>744</v>
      </c>
      <c r="D1215" s="3" t="s">
        <v>26</v>
      </c>
      <c r="E1215" s="3" t="s">
        <v>49</v>
      </c>
      <c r="F1215" s="3" t="s">
        <v>134</v>
      </c>
      <c r="G1215" s="1">
        <v>1.0</v>
      </c>
      <c r="H1215" s="1">
        <v>0.26</v>
      </c>
      <c r="I1215" s="1">
        <v>0.6547</v>
      </c>
      <c r="J1215" s="1">
        <v>43448.0</v>
      </c>
      <c r="K1215">
        <f t="shared" ref="K1215:L1215" si="1217">if($G1216=1,0,if(H1215=0,0,round(H1216/H1215,2)))</f>
        <v>0.88</v>
      </c>
      <c r="L1215">
        <f t="shared" si="1217"/>
        <v>0.69</v>
      </c>
      <c r="M1215">
        <f t="shared" si="3"/>
        <v>1.55</v>
      </c>
      <c r="N1215" t="str">
        <f t="shared" si="4"/>
        <v>S0</v>
      </c>
      <c r="O1215" t="str">
        <f t="shared" si="5"/>
        <v>S0</v>
      </c>
    </row>
    <row r="1216">
      <c r="A1216" s="3" t="s">
        <v>29</v>
      </c>
      <c r="B1216" s="3" t="s">
        <v>743</v>
      </c>
      <c r="C1216" s="3" t="s">
        <v>744</v>
      </c>
      <c r="D1216" s="3" t="s">
        <v>26</v>
      </c>
      <c r="E1216" s="3" t="s">
        <v>49</v>
      </c>
      <c r="F1216" s="3" t="s">
        <v>134</v>
      </c>
      <c r="G1216" s="1">
        <v>2.0</v>
      </c>
      <c r="H1216" s="1">
        <v>0.23</v>
      </c>
      <c r="I1216" s="1">
        <v>0.4549</v>
      </c>
      <c r="J1216" s="1">
        <v>67561.0</v>
      </c>
      <c r="K1216">
        <f t="shared" ref="K1216:L1216" si="1218">if($G1217=1,0,if(H1216=0,0,round(H1217/H1216,2)))</f>
        <v>0.87</v>
      </c>
      <c r="L1216">
        <f t="shared" si="1218"/>
        <v>0.74</v>
      </c>
      <c r="M1216">
        <f t="shared" si="3"/>
        <v>0.25</v>
      </c>
      <c r="N1216" t="str">
        <f t="shared" si="4"/>
        <v>S3</v>
      </c>
      <c r="O1216" t="str">
        <f t="shared" si="5"/>
        <v>S3</v>
      </c>
    </row>
    <row r="1217">
      <c r="A1217" s="3" t="s">
        <v>30</v>
      </c>
      <c r="B1217" s="3" t="s">
        <v>743</v>
      </c>
      <c r="C1217" s="3" t="s">
        <v>744</v>
      </c>
      <c r="D1217" s="3" t="s">
        <v>26</v>
      </c>
      <c r="E1217" s="3" t="s">
        <v>49</v>
      </c>
      <c r="F1217" s="3" t="s">
        <v>134</v>
      </c>
      <c r="G1217" s="1">
        <v>3.0</v>
      </c>
      <c r="H1217" s="1">
        <v>0.2</v>
      </c>
      <c r="I1217" s="1">
        <v>0.3372</v>
      </c>
      <c r="J1217" s="1">
        <v>16986.0</v>
      </c>
      <c r="K1217">
        <f t="shared" ref="K1217:L1217" si="1219">if($G1218=1,0,if(H1217=0,0,round(H1218/H1217,2)))</f>
        <v>0.85</v>
      </c>
      <c r="L1217">
        <f t="shared" si="1219"/>
        <v>0.42</v>
      </c>
      <c r="M1217">
        <f t="shared" si="3"/>
        <v>0.19</v>
      </c>
      <c r="N1217" t="str">
        <f t="shared" si="4"/>
        <v>S2</v>
      </c>
      <c r="O1217" t="str">
        <f t="shared" si="5"/>
        <v>S2</v>
      </c>
    </row>
    <row r="1218">
      <c r="A1218" s="3" t="s">
        <v>31</v>
      </c>
      <c r="B1218" s="3" t="s">
        <v>743</v>
      </c>
      <c r="C1218" s="3" t="s">
        <v>744</v>
      </c>
      <c r="D1218" s="3" t="s">
        <v>26</v>
      </c>
      <c r="E1218" s="3" t="s">
        <v>49</v>
      </c>
      <c r="F1218" s="3" t="s">
        <v>134</v>
      </c>
      <c r="G1218" s="1">
        <v>4.0</v>
      </c>
      <c r="H1218" s="1">
        <v>0.17</v>
      </c>
      <c r="I1218" s="1">
        <v>0.14</v>
      </c>
      <c r="J1218" s="1">
        <v>3268.0</v>
      </c>
      <c r="K1218">
        <f t="shared" ref="K1218:L1218" si="1220">if($G1219=1,0,if(H1218=0,0,round(H1219/H1218,2)))</f>
        <v>0</v>
      </c>
      <c r="L1218">
        <f t="shared" si="1220"/>
        <v>0</v>
      </c>
      <c r="M1218">
        <f t="shared" si="3"/>
        <v>0</v>
      </c>
      <c r="N1218" t="str">
        <f t="shared" si="4"/>
        <v>S2</v>
      </c>
      <c r="O1218" t="str">
        <f t="shared" si="5"/>
        <v>S5</v>
      </c>
    </row>
    <row r="1219">
      <c r="A1219" s="3" t="s">
        <v>29</v>
      </c>
      <c r="B1219" s="3" t="s">
        <v>745</v>
      </c>
      <c r="C1219" s="3" t="s">
        <v>746</v>
      </c>
      <c r="D1219" s="3" t="s">
        <v>26</v>
      </c>
      <c r="E1219" s="3" t="s">
        <v>49</v>
      </c>
      <c r="F1219" s="3" t="s">
        <v>50</v>
      </c>
      <c r="G1219" s="1">
        <v>1.0</v>
      </c>
      <c r="H1219" s="1">
        <v>0.2</v>
      </c>
      <c r="I1219" s="1">
        <v>0.4729</v>
      </c>
      <c r="J1219" s="1">
        <v>109826.0</v>
      </c>
      <c r="K1219">
        <f t="shared" ref="K1219:L1219" si="1221">if($G1220=1,0,if(H1219=0,0,round(H1220/H1219,2)))</f>
        <v>0.85</v>
      </c>
      <c r="L1219">
        <f t="shared" si="1221"/>
        <v>0.55</v>
      </c>
      <c r="M1219">
        <f t="shared" si="3"/>
        <v>0.44</v>
      </c>
      <c r="N1219" t="str">
        <f t="shared" si="4"/>
        <v>S0</v>
      </c>
      <c r="O1219" t="str">
        <f t="shared" si="5"/>
        <v>S0</v>
      </c>
    </row>
    <row r="1220">
      <c r="A1220" s="3" t="s">
        <v>30</v>
      </c>
      <c r="B1220" s="3" t="s">
        <v>745</v>
      </c>
      <c r="C1220" s="3" t="s">
        <v>746</v>
      </c>
      <c r="D1220" s="3" t="s">
        <v>26</v>
      </c>
      <c r="E1220" s="3" t="s">
        <v>49</v>
      </c>
      <c r="F1220" s="3" t="s">
        <v>50</v>
      </c>
      <c r="G1220" s="1">
        <v>2.0</v>
      </c>
      <c r="H1220" s="1">
        <v>0.17</v>
      </c>
      <c r="I1220" s="1">
        <v>0.2599</v>
      </c>
      <c r="J1220" s="1">
        <v>48000.0</v>
      </c>
      <c r="K1220">
        <f t="shared" ref="K1220:L1220" si="1222">if($G1221=1,0,if(H1220=0,0,round(H1221/H1220,2)))</f>
        <v>1</v>
      </c>
      <c r="L1220">
        <f t="shared" si="1222"/>
        <v>0.72</v>
      </c>
      <c r="M1220">
        <f t="shared" si="3"/>
        <v>0.18</v>
      </c>
      <c r="N1220" t="str">
        <f t="shared" si="4"/>
        <v>S2</v>
      </c>
      <c r="O1220" t="str">
        <f t="shared" si="5"/>
        <v>S2</v>
      </c>
    </row>
    <row r="1221">
      <c r="A1221" s="3" t="s">
        <v>31</v>
      </c>
      <c r="B1221" s="3" t="s">
        <v>745</v>
      </c>
      <c r="C1221" s="3" t="s">
        <v>746</v>
      </c>
      <c r="D1221" s="3" t="s">
        <v>26</v>
      </c>
      <c r="E1221" s="3" t="s">
        <v>49</v>
      </c>
      <c r="F1221" s="3" t="s">
        <v>50</v>
      </c>
      <c r="G1221" s="1">
        <v>3.0</v>
      </c>
      <c r="H1221" s="1">
        <v>0.17</v>
      </c>
      <c r="I1221" s="1">
        <v>0.1865</v>
      </c>
      <c r="J1221" s="1">
        <v>8821.0</v>
      </c>
      <c r="K1221">
        <f t="shared" ref="K1221:L1221" si="1223">if($G1222=1,0,if(H1221=0,0,round(H1222/H1221,2)))</f>
        <v>0</v>
      </c>
      <c r="L1221">
        <f t="shared" si="1223"/>
        <v>0</v>
      </c>
      <c r="M1221">
        <f t="shared" si="3"/>
        <v>0</v>
      </c>
      <c r="N1221" t="str">
        <f t="shared" si="4"/>
        <v>S2</v>
      </c>
      <c r="O1221" t="str">
        <f t="shared" si="5"/>
        <v>S5</v>
      </c>
    </row>
    <row r="1222">
      <c r="A1222" s="3" t="s">
        <v>31</v>
      </c>
      <c r="B1222" s="3" t="s">
        <v>747</v>
      </c>
      <c r="C1222" s="3" t="s">
        <v>748</v>
      </c>
      <c r="D1222" s="3" t="s">
        <v>26</v>
      </c>
      <c r="E1222" s="3" t="s">
        <v>49</v>
      </c>
      <c r="F1222" s="3" t="s">
        <v>66</v>
      </c>
      <c r="G1222" s="1">
        <v>1.0</v>
      </c>
      <c r="H1222" s="1">
        <v>0.12</v>
      </c>
      <c r="I1222" s="1">
        <v>0.2404</v>
      </c>
      <c r="J1222" s="1">
        <v>388.0</v>
      </c>
      <c r="K1222">
        <f t="shared" ref="K1222:L1222" si="1224">if($G1223=1,0,if(H1222=0,0,round(H1223/H1222,2)))</f>
        <v>1.33</v>
      </c>
      <c r="L1222">
        <f t="shared" si="1224"/>
        <v>0.83</v>
      </c>
      <c r="M1222">
        <f t="shared" si="3"/>
        <v>3.59</v>
      </c>
      <c r="N1222" t="str">
        <f t="shared" si="4"/>
        <v>S0</v>
      </c>
      <c r="O1222" t="str">
        <f t="shared" si="5"/>
        <v>S0</v>
      </c>
    </row>
    <row r="1223">
      <c r="A1223" s="3" t="s">
        <v>32</v>
      </c>
      <c r="B1223" s="3" t="s">
        <v>747</v>
      </c>
      <c r="C1223" s="3" t="s">
        <v>748</v>
      </c>
      <c r="D1223" s="3" t="s">
        <v>26</v>
      </c>
      <c r="E1223" s="3" t="s">
        <v>49</v>
      </c>
      <c r="F1223" s="3" t="s">
        <v>66</v>
      </c>
      <c r="G1223" s="1">
        <v>2.0</v>
      </c>
      <c r="H1223" s="1">
        <v>0.16</v>
      </c>
      <c r="I1223" s="1">
        <v>0.2001</v>
      </c>
      <c r="J1223" s="1">
        <v>1392.0</v>
      </c>
      <c r="K1223">
        <f t="shared" ref="K1223:L1223" si="1225">if($G1224=1,0,if(H1223=0,0,round(H1224/H1223,2)))</f>
        <v>1</v>
      </c>
      <c r="L1223">
        <f t="shared" si="1225"/>
        <v>1</v>
      </c>
      <c r="M1223">
        <f t="shared" si="3"/>
        <v>0.58</v>
      </c>
      <c r="N1223" t="str">
        <f t="shared" si="4"/>
        <v>S3</v>
      </c>
      <c r="O1223" t="str">
        <f t="shared" si="5"/>
        <v>S3</v>
      </c>
    </row>
    <row r="1224">
      <c r="A1224" s="3" t="s">
        <v>37</v>
      </c>
      <c r="B1224" s="3" t="s">
        <v>747</v>
      </c>
      <c r="C1224" s="3" t="s">
        <v>748</v>
      </c>
      <c r="D1224" s="3" t="s">
        <v>26</v>
      </c>
      <c r="E1224" s="3" t="s">
        <v>49</v>
      </c>
      <c r="F1224" s="3" t="s">
        <v>66</v>
      </c>
      <c r="G1224" s="1">
        <v>3.0</v>
      </c>
      <c r="H1224" s="1">
        <v>0.16</v>
      </c>
      <c r="I1224" s="1">
        <v>0.2</v>
      </c>
      <c r="J1224" s="1">
        <v>813.0</v>
      </c>
      <c r="K1224">
        <f t="shared" ref="K1224:L1224" si="1226">if($G1225=1,0,if(H1224=0,0,round(H1225/H1224,2)))</f>
        <v>0</v>
      </c>
      <c r="L1224">
        <f t="shared" si="1226"/>
        <v>0</v>
      </c>
      <c r="M1224">
        <f t="shared" si="3"/>
        <v>0</v>
      </c>
      <c r="N1224" t="str">
        <f t="shared" si="4"/>
        <v>S2</v>
      </c>
      <c r="O1224" t="str">
        <f t="shared" si="5"/>
        <v>S2</v>
      </c>
    </row>
    <row r="1225">
      <c r="A1225" s="3" t="s">
        <v>46</v>
      </c>
      <c r="B1225" s="3" t="s">
        <v>749</v>
      </c>
      <c r="C1225" s="3" t="s">
        <v>749</v>
      </c>
      <c r="D1225" s="3" t="s">
        <v>26</v>
      </c>
      <c r="E1225" s="3" t="s">
        <v>170</v>
      </c>
      <c r="F1225" s="3" t="s">
        <v>189</v>
      </c>
      <c r="G1225" s="1">
        <v>1.0</v>
      </c>
      <c r="H1225" s="1">
        <v>0.24</v>
      </c>
      <c r="I1225" s="1">
        <v>0.6</v>
      </c>
      <c r="J1225" s="1">
        <v>7399.0</v>
      </c>
      <c r="K1225">
        <f t="shared" ref="K1225:L1225" si="1227">if($G1226=1,0,if(H1225=0,0,round(H1226/H1225,2)))</f>
        <v>1</v>
      </c>
      <c r="L1225">
        <f t="shared" si="1227"/>
        <v>1.34</v>
      </c>
      <c r="M1225">
        <f t="shared" si="3"/>
        <v>1.81</v>
      </c>
      <c r="N1225" t="str">
        <f t="shared" si="4"/>
        <v>S0</v>
      </c>
      <c r="O1225" t="str">
        <f t="shared" si="5"/>
        <v>S0</v>
      </c>
    </row>
    <row r="1226">
      <c r="A1226" s="3" t="s">
        <v>23</v>
      </c>
      <c r="B1226" s="3" t="s">
        <v>749</v>
      </c>
      <c r="C1226" s="3" t="s">
        <v>749</v>
      </c>
      <c r="D1226" s="3" t="s">
        <v>26</v>
      </c>
      <c r="E1226" s="3" t="s">
        <v>170</v>
      </c>
      <c r="F1226" s="3" t="s">
        <v>189</v>
      </c>
      <c r="G1226" s="1">
        <v>2.0</v>
      </c>
      <c r="H1226" s="1">
        <v>0.24</v>
      </c>
      <c r="I1226" s="1">
        <v>0.8024</v>
      </c>
      <c r="J1226" s="1">
        <v>13396.0</v>
      </c>
      <c r="K1226">
        <f t="shared" ref="K1226:L1226" si="1228">if($G1227=1,0,if(H1226=0,0,round(H1227/H1226,2)))</f>
        <v>0.96</v>
      </c>
      <c r="L1226">
        <f t="shared" si="1228"/>
        <v>0</v>
      </c>
      <c r="M1226">
        <f t="shared" si="3"/>
        <v>0.95</v>
      </c>
      <c r="N1226" t="str">
        <f t="shared" si="4"/>
        <v>S3</v>
      </c>
      <c r="O1226" t="str">
        <f t="shared" si="5"/>
        <v>S3</v>
      </c>
    </row>
    <row r="1227">
      <c r="A1227" s="3" t="s">
        <v>29</v>
      </c>
      <c r="B1227" s="3" t="s">
        <v>749</v>
      </c>
      <c r="C1227" s="3" t="s">
        <v>749</v>
      </c>
      <c r="D1227" s="3" t="s">
        <v>26</v>
      </c>
      <c r="E1227" s="3" t="s">
        <v>170</v>
      </c>
      <c r="F1227" s="3" t="s">
        <v>189</v>
      </c>
      <c r="G1227" s="1">
        <v>3.0</v>
      </c>
      <c r="H1227" s="1">
        <v>0.23</v>
      </c>
      <c r="I1227" s="1">
        <v>0.0</v>
      </c>
      <c r="J1227" s="1">
        <v>12714.0</v>
      </c>
      <c r="K1227">
        <f t="shared" ref="K1227:L1227" si="1229">if($G1228=1,0,if(H1227=0,0,round(H1228/H1227,2)))</f>
        <v>1</v>
      </c>
      <c r="L1227">
        <f t="shared" si="1229"/>
        <v>0</v>
      </c>
      <c r="M1227">
        <f t="shared" si="3"/>
        <v>2.01</v>
      </c>
      <c r="N1227" t="str">
        <f t="shared" si="4"/>
        <v>S2</v>
      </c>
      <c r="O1227" t="str">
        <f t="shared" si="5"/>
        <v>S2</v>
      </c>
    </row>
    <row r="1228">
      <c r="A1228" s="3" t="s">
        <v>31</v>
      </c>
      <c r="B1228" s="3" t="s">
        <v>749</v>
      </c>
      <c r="C1228" s="3" t="s">
        <v>749</v>
      </c>
      <c r="D1228" s="3" t="s">
        <v>26</v>
      </c>
      <c r="E1228" s="3" t="s">
        <v>170</v>
      </c>
      <c r="F1228" s="3" t="s">
        <v>189</v>
      </c>
      <c r="G1228" s="1">
        <v>4.0</v>
      </c>
      <c r="H1228" s="1">
        <v>0.23</v>
      </c>
      <c r="I1228" s="1">
        <v>1.3663</v>
      </c>
      <c r="J1228" s="1">
        <v>25594.0</v>
      </c>
      <c r="K1228">
        <f t="shared" ref="K1228:L1228" si="1230">if($G1229=1,0,if(H1228=0,0,round(H1229/H1228,2)))</f>
        <v>0.91</v>
      </c>
      <c r="L1228">
        <f t="shared" si="1230"/>
        <v>1.9</v>
      </c>
      <c r="M1228">
        <f t="shared" si="3"/>
        <v>0.38</v>
      </c>
      <c r="N1228" t="str">
        <f t="shared" si="4"/>
        <v>S3</v>
      </c>
      <c r="O1228" t="str">
        <f t="shared" si="5"/>
        <v>S3</v>
      </c>
    </row>
    <row r="1229">
      <c r="A1229" s="3" t="s">
        <v>32</v>
      </c>
      <c r="B1229" s="3" t="s">
        <v>749</v>
      </c>
      <c r="C1229" s="3" t="s">
        <v>749</v>
      </c>
      <c r="D1229" s="3" t="s">
        <v>26</v>
      </c>
      <c r="E1229" s="3" t="s">
        <v>170</v>
      </c>
      <c r="F1229" s="3" t="s">
        <v>189</v>
      </c>
      <c r="G1229" s="1">
        <v>5.0</v>
      </c>
      <c r="H1229" s="1">
        <v>0.21</v>
      </c>
      <c r="I1229" s="1">
        <v>2.5917</v>
      </c>
      <c r="J1229" s="1">
        <v>9727.0</v>
      </c>
      <c r="K1229">
        <f t="shared" ref="K1229:L1229" si="1231">if($G1230=1,0,if(H1229=0,0,round(H1230/H1229,2)))</f>
        <v>0.95</v>
      </c>
      <c r="L1229">
        <f t="shared" si="1231"/>
        <v>1.19</v>
      </c>
      <c r="M1229">
        <f t="shared" si="3"/>
        <v>0.29</v>
      </c>
      <c r="N1229" t="str">
        <f t="shared" si="4"/>
        <v>S1</v>
      </c>
      <c r="O1229" t="str">
        <f t="shared" si="5"/>
        <v>S1</v>
      </c>
    </row>
    <row r="1230">
      <c r="A1230" s="3" t="s">
        <v>37</v>
      </c>
      <c r="B1230" s="3" t="s">
        <v>749</v>
      </c>
      <c r="C1230" s="3" t="s">
        <v>749</v>
      </c>
      <c r="D1230" s="3" t="s">
        <v>26</v>
      </c>
      <c r="E1230" s="3" t="s">
        <v>170</v>
      </c>
      <c r="F1230" s="3" t="s">
        <v>189</v>
      </c>
      <c r="G1230" s="1">
        <v>6.0</v>
      </c>
      <c r="H1230" s="1">
        <v>0.2</v>
      </c>
      <c r="I1230" s="1">
        <v>3.0949</v>
      </c>
      <c r="J1230" s="1">
        <v>2845.0</v>
      </c>
      <c r="K1230">
        <f t="shared" ref="K1230:L1230" si="1232">if($G1231=1,0,if(H1230=0,0,round(H1231/H1230,2)))</f>
        <v>0</v>
      </c>
      <c r="L1230">
        <f t="shared" si="1232"/>
        <v>0</v>
      </c>
      <c r="M1230">
        <f t="shared" si="3"/>
        <v>0</v>
      </c>
      <c r="N1230" t="str">
        <f t="shared" si="4"/>
        <v>S1</v>
      </c>
      <c r="O1230" t="str">
        <f t="shared" si="5"/>
        <v>S4</v>
      </c>
    </row>
    <row r="1231">
      <c r="A1231" s="3" t="s">
        <v>37</v>
      </c>
      <c r="B1231" s="3" t="s">
        <v>750</v>
      </c>
      <c r="C1231" s="3" t="s">
        <v>751</v>
      </c>
      <c r="D1231" s="3" t="s">
        <v>26</v>
      </c>
      <c r="E1231" s="3" t="s">
        <v>27</v>
      </c>
      <c r="F1231" s="3" t="s">
        <v>56</v>
      </c>
      <c r="G1231" s="1">
        <v>1.0</v>
      </c>
      <c r="H1231" s="1">
        <v>0.46</v>
      </c>
      <c r="I1231" s="1">
        <v>1.121</v>
      </c>
      <c r="J1231" s="1">
        <v>1380.0</v>
      </c>
      <c r="K1231">
        <f t="shared" ref="K1231:L1231" si="1233">if($G1232=1,0,if(H1231=0,0,round(H1232/H1231,2)))</f>
        <v>0</v>
      </c>
      <c r="L1231">
        <f t="shared" si="1233"/>
        <v>0</v>
      </c>
      <c r="M1231">
        <f t="shared" si="3"/>
        <v>0</v>
      </c>
      <c r="N1231" t="str">
        <f t="shared" si="4"/>
        <v>S0</v>
      </c>
      <c r="O1231" t="str">
        <f t="shared" si="5"/>
        <v>S0</v>
      </c>
    </row>
    <row r="1232">
      <c r="A1232" s="3" t="s">
        <v>31</v>
      </c>
      <c r="B1232" s="3" t="s">
        <v>752</v>
      </c>
      <c r="C1232" s="3" t="s">
        <v>753</v>
      </c>
      <c r="D1232" s="3" t="s">
        <v>26</v>
      </c>
      <c r="E1232" s="3" t="s">
        <v>44</v>
      </c>
      <c r="F1232" s="3" t="s">
        <v>754</v>
      </c>
      <c r="G1232" s="1">
        <v>1.0</v>
      </c>
      <c r="H1232" s="1">
        <v>0.16</v>
      </c>
      <c r="I1232" s="1">
        <v>0.01</v>
      </c>
      <c r="J1232" s="1">
        <v>1154.0</v>
      </c>
      <c r="K1232">
        <f t="shared" ref="K1232:L1232" si="1234">if($G1233=1,0,if(H1232=0,0,round(H1233/H1232,2)))</f>
        <v>0.88</v>
      </c>
      <c r="L1232">
        <f t="shared" si="1234"/>
        <v>7.97</v>
      </c>
      <c r="M1232">
        <f t="shared" si="3"/>
        <v>0.27</v>
      </c>
      <c r="N1232" t="str">
        <f t="shared" si="4"/>
        <v>S0</v>
      </c>
      <c r="O1232" t="str">
        <f t="shared" si="5"/>
        <v>S0</v>
      </c>
    </row>
    <row r="1233">
      <c r="A1233" s="3" t="s">
        <v>32</v>
      </c>
      <c r="B1233" s="3" t="s">
        <v>752</v>
      </c>
      <c r="C1233" s="3" t="s">
        <v>753</v>
      </c>
      <c r="D1233" s="3" t="s">
        <v>26</v>
      </c>
      <c r="E1233" s="3" t="s">
        <v>44</v>
      </c>
      <c r="F1233" s="3" t="s">
        <v>754</v>
      </c>
      <c r="G1233" s="1">
        <v>2.0</v>
      </c>
      <c r="H1233" s="1">
        <v>0.14</v>
      </c>
      <c r="I1233" s="1">
        <v>0.0797</v>
      </c>
      <c r="J1233" s="1">
        <v>308.0</v>
      </c>
      <c r="K1233">
        <f t="shared" ref="K1233:L1233" si="1235">if($G1234=1,0,if(H1233=0,0,round(H1234/H1233,2)))</f>
        <v>1.14</v>
      </c>
      <c r="L1233">
        <f t="shared" si="1235"/>
        <v>1.46</v>
      </c>
      <c r="M1233">
        <f t="shared" si="3"/>
        <v>1.08</v>
      </c>
      <c r="N1233" t="str">
        <f t="shared" si="4"/>
        <v>S1</v>
      </c>
      <c r="O1233" t="str">
        <f t="shared" si="5"/>
        <v>S1</v>
      </c>
    </row>
    <row r="1234">
      <c r="A1234" s="3" t="s">
        <v>37</v>
      </c>
      <c r="B1234" s="3" t="s">
        <v>752</v>
      </c>
      <c r="C1234" s="3" t="s">
        <v>753</v>
      </c>
      <c r="D1234" s="3" t="s">
        <v>26</v>
      </c>
      <c r="E1234" s="3" t="s">
        <v>44</v>
      </c>
      <c r="F1234" s="3" t="s">
        <v>754</v>
      </c>
      <c r="G1234" s="1">
        <v>3.0</v>
      </c>
      <c r="H1234" s="1">
        <v>0.16</v>
      </c>
      <c r="I1234" s="1">
        <v>0.1162</v>
      </c>
      <c r="J1234" s="1">
        <v>333.0</v>
      </c>
      <c r="K1234">
        <f t="shared" ref="K1234:L1234" si="1236">if($G1235=1,0,if(H1234=0,0,round(H1235/H1234,2)))</f>
        <v>0</v>
      </c>
      <c r="L1234">
        <f t="shared" si="1236"/>
        <v>0</v>
      </c>
      <c r="M1234">
        <f t="shared" si="3"/>
        <v>0</v>
      </c>
      <c r="N1234" t="str">
        <f t="shared" si="4"/>
        <v>S1</v>
      </c>
      <c r="O1234" t="str">
        <f t="shared" si="5"/>
        <v>S4</v>
      </c>
    </row>
    <row r="1235">
      <c r="A1235" s="3" t="s">
        <v>46</v>
      </c>
      <c r="B1235" s="3" t="s">
        <v>755</v>
      </c>
      <c r="C1235" s="3" t="s">
        <v>756</v>
      </c>
      <c r="D1235" s="3" t="s">
        <v>26</v>
      </c>
      <c r="E1235" s="3" t="s">
        <v>73</v>
      </c>
      <c r="F1235" s="3" t="s">
        <v>757</v>
      </c>
      <c r="G1235" s="1">
        <v>1.0</v>
      </c>
      <c r="H1235" s="1">
        <v>0.31</v>
      </c>
      <c r="I1235" s="1">
        <v>1.821</v>
      </c>
      <c r="J1235" s="1">
        <v>9246.0</v>
      </c>
      <c r="K1235">
        <f t="shared" ref="K1235:L1235" si="1237">if($G1236=1,0,if(H1235=0,0,round(H1236/H1235,2)))</f>
        <v>0.94</v>
      </c>
      <c r="L1235">
        <f t="shared" si="1237"/>
        <v>0.88</v>
      </c>
      <c r="M1235">
        <f t="shared" si="3"/>
        <v>1.08</v>
      </c>
      <c r="N1235" t="str">
        <f t="shared" si="4"/>
        <v>S0</v>
      </c>
      <c r="O1235" t="str">
        <f t="shared" si="5"/>
        <v>S0</v>
      </c>
    </row>
    <row r="1236">
      <c r="A1236" s="3" t="s">
        <v>23</v>
      </c>
      <c r="B1236" s="3" t="s">
        <v>755</v>
      </c>
      <c r="C1236" s="3" t="s">
        <v>756</v>
      </c>
      <c r="D1236" s="3" t="s">
        <v>26</v>
      </c>
      <c r="E1236" s="3" t="s">
        <v>73</v>
      </c>
      <c r="F1236" s="3" t="s">
        <v>757</v>
      </c>
      <c r="G1236" s="1">
        <v>2.0</v>
      </c>
      <c r="H1236" s="1">
        <v>0.29</v>
      </c>
      <c r="I1236" s="1">
        <v>1.5997</v>
      </c>
      <c r="J1236" s="1">
        <v>9996.0</v>
      </c>
      <c r="K1236">
        <f t="shared" ref="K1236:L1236" si="1238">if($G1237=1,0,if(H1236=0,0,round(H1237/H1236,2)))</f>
        <v>0.93</v>
      </c>
      <c r="L1236">
        <f t="shared" si="1238"/>
        <v>0.3</v>
      </c>
      <c r="M1236">
        <f t="shared" si="3"/>
        <v>0.51</v>
      </c>
      <c r="N1236" t="str">
        <f t="shared" si="4"/>
        <v>S3</v>
      </c>
      <c r="O1236" t="str">
        <f t="shared" si="5"/>
        <v>S3</v>
      </c>
    </row>
    <row r="1237">
      <c r="A1237" s="3" t="s">
        <v>30</v>
      </c>
      <c r="B1237" s="3" t="s">
        <v>755</v>
      </c>
      <c r="C1237" s="3" t="s">
        <v>756</v>
      </c>
      <c r="D1237" s="3" t="s">
        <v>26</v>
      </c>
      <c r="E1237" s="3" t="s">
        <v>73</v>
      </c>
      <c r="F1237" s="3" t="s">
        <v>757</v>
      </c>
      <c r="G1237" s="1">
        <v>3.0</v>
      </c>
      <c r="H1237" s="1">
        <v>0.27</v>
      </c>
      <c r="I1237" s="1">
        <v>0.4792</v>
      </c>
      <c r="J1237" s="1">
        <v>5084.0</v>
      </c>
      <c r="K1237">
        <f t="shared" ref="K1237:L1237" si="1239">if($G1238=1,0,if(H1237=0,0,round(H1238/H1237,2)))</f>
        <v>0.96</v>
      </c>
      <c r="L1237">
        <f t="shared" si="1239"/>
        <v>1.25</v>
      </c>
      <c r="M1237">
        <f t="shared" si="3"/>
        <v>0.9</v>
      </c>
      <c r="N1237" t="str">
        <f t="shared" si="4"/>
        <v>S2</v>
      </c>
      <c r="O1237" t="str">
        <f t="shared" si="5"/>
        <v>S2</v>
      </c>
    </row>
    <row r="1238">
      <c r="A1238" s="3" t="s">
        <v>31</v>
      </c>
      <c r="B1238" s="3" t="s">
        <v>755</v>
      </c>
      <c r="C1238" s="3" t="s">
        <v>756</v>
      </c>
      <c r="D1238" s="3" t="s">
        <v>26</v>
      </c>
      <c r="E1238" s="3" t="s">
        <v>73</v>
      </c>
      <c r="F1238" s="3" t="s">
        <v>757</v>
      </c>
      <c r="G1238" s="1">
        <v>4.0</v>
      </c>
      <c r="H1238" s="1">
        <v>0.26</v>
      </c>
      <c r="I1238" s="1">
        <v>0.6</v>
      </c>
      <c r="J1238" s="1">
        <v>4599.0</v>
      </c>
      <c r="K1238">
        <f t="shared" ref="K1238:L1238" si="1240">if($G1239=1,0,if(H1238=0,0,round(H1239/H1238,2)))</f>
        <v>1</v>
      </c>
      <c r="L1238">
        <f t="shared" si="1240"/>
        <v>1.19</v>
      </c>
      <c r="M1238">
        <f t="shared" si="3"/>
        <v>1.9</v>
      </c>
      <c r="N1238" t="str">
        <f t="shared" si="4"/>
        <v>S1</v>
      </c>
      <c r="O1238" t="str">
        <f t="shared" si="5"/>
        <v>S1</v>
      </c>
    </row>
    <row r="1239">
      <c r="A1239" s="3" t="s">
        <v>32</v>
      </c>
      <c r="B1239" s="3" t="s">
        <v>755</v>
      </c>
      <c r="C1239" s="3" t="s">
        <v>756</v>
      </c>
      <c r="D1239" s="3" t="s">
        <v>26</v>
      </c>
      <c r="E1239" s="3" t="s">
        <v>73</v>
      </c>
      <c r="F1239" s="3" t="s">
        <v>757</v>
      </c>
      <c r="G1239" s="1">
        <v>5.0</v>
      </c>
      <c r="H1239" s="1">
        <v>0.26</v>
      </c>
      <c r="I1239" s="1">
        <v>0.7162</v>
      </c>
      <c r="J1239" s="1">
        <v>8748.0</v>
      </c>
      <c r="K1239">
        <f t="shared" ref="K1239:L1239" si="1241">if($G1240=1,0,if(H1239=0,0,round(H1240/H1239,2)))</f>
        <v>1.04</v>
      </c>
      <c r="L1239">
        <f t="shared" si="1241"/>
        <v>2.12</v>
      </c>
      <c r="M1239">
        <f t="shared" si="3"/>
        <v>1.62</v>
      </c>
      <c r="N1239" t="str">
        <f t="shared" si="4"/>
        <v>S3</v>
      </c>
      <c r="O1239" t="str">
        <f t="shared" si="5"/>
        <v>S3</v>
      </c>
    </row>
    <row r="1240">
      <c r="A1240" s="3" t="s">
        <v>37</v>
      </c>
      <c r="B1240" s="3" t="s">
        <v>755</v>
      </c>
      <c r="C1240" s="3" t="s">
        <v>756</v>
      </c>
      <c r="D1240" s="3" t="s">
        <v>26</v>
      </c>
      <c r="E1240" s="3" t="s">
        <v>73</v>
      </c>
      <c r="F1240" s="3" t="s">
        <v>757</v>
      </c>
      <c r="G1240" s="1">
        <v>6.0</v>
      </c>
      <c r="H1240" s="1">
        <v>0.27</v>
      </c>
      <c r="I1240" s="1">
        <v>1.5152</v>
      </c>
      <c r="J1240" s="1">
        <v>14157.0</v>
      </c>
      <c r="K1240">
        <f t="shared" ref="K1240:L1240" si="1242">if($G1241=1,0,if(H1240=0,0,round(H1241/H1240,2)))</f>
        <v>0</v>
      </c>
      <c r="L1240">
        <f t="shared" si="1242"/>
        <v>0</v>
      </c>
      <c r="M1240">
        <f t="shared" si="3"/>
        <v>0</v>
      </c>
      <c r="N1240" t="str">
        <f t="shared" si="4"/>
        <v>S1</v>
      </c>
      <c r="O1240" t="str">
        <f t="shared" si="5"/>
        <v>S1</v>
      </c>
    </row>
    <row r="1241">
      <c r="A1241" s="3" t="s">
        <v>30</v>
      </c>
      <c r="B1241" s="3" t="s">
        <v>758</v>
      </c>
      <c r="C1241" s="3" t="s">
        <v>759</v>
      </c>
      <c r="D1241" s="3" t="s">
        <v>26</v>
      </c>
      <c r="E1241" s="3" t="s">
        <v>49</v>
      </c>
      <c r="F1241" s="3" t="s">
        <v>154</v>
      </c>
      <c r="G1241" s="1">
        <v>1.0</v>
      </c>
      <c r="H1241" s="1">
        <v>0.2</v>
      </c>
      <c r="I1241" s="1">
        <v>0.3303</v>
      </c>
      <c r="J1241" s="1">
        <v>58483.0</v>
      </c>
      <c r="K1241">
        <f t="shared" ref="K1241:L1241" si="1243">if($G1242=1,0,if(H1241=0,0,round(H1242/H1241,2)))</f>
        <v>0.9</v>
      </c>
      <c r="L1241">
        <f t="shared" si="1243"/>
        <v>0.55</v>
      </c>
      <c r="M1241">
        <f t="shared" si="3"/>
        <v>0.59</v>
      </c>
      <c r="N1241" t="str">
        <f t="shared" si="4"/>
        <v>S0</v>
      </c>
      <c r="O1241" t="str">
        <f t="shared" si="5"/>
        <v>S0</v>
      </c>
    </row>
    <row r="1242">
      <c r="A1242" s="3" t="s">
        <v>31</v>
      </c>
      <c r="B1242" s="3" t="s">
        <v>758</v>
      </c>
      <c r="C1242" s="3" t="s">
        <v>759</v>
      </c>
      <c r="D1242" s="3" t="s">
        <v>26</v>
      </c>
      <c r="E1242" s="3" t="s">
        <v>49</v>
      </c>
      <c r="F1242" s="3" t="s">
        <v>154</v>
      </c>
      <c r="G1242" s="1">
        <v>2.0</v>
      </c>
      <c r="H1242" s="1">
        <v>0.18</v>
      </c>
      <c r="I1242" s="1">
        <v>0.1823</v>
      </c>
      <c r="J1242" s="1">
        <v>34498.0</v>
      </c>
      <c r="K1242">
        <f t="shared" ref="K1242:L1242" si="1244">if($G1243=1,0,if(H1242=0,0,round(H1243/H1242,2)))</f>
        <v>0.83</v>
      </c>
      <c r="L1242">
        <f t="shared" si="1244"/>
        <v>1.12</v>
      </c>
      <c r="M1242">
        <f t="shared" si="3"/>
        <v>0.55</v>
      </c>
      <c r="N1242" t="str">
        <f t="shared" si="4"/>
        <v>S2</v>
      </c>
      <c r="O1242" t="str">
        <f t="shared" si="5"/>
        <v>S2</v>
      </c>
    </row>
    <row r="1243">
      <c r="A1243" s="3" t="s">
        <v>32</v>
      </c>
      <c r="B1243" s="3" t="s">
        <v>758</v>
      </c>
      <c r="C1243" s="3" t="s">
        <v>759</v>
      </c>
      <c r="D1243" s="3" t="s">
        <v>26</v>
      </c>
      <c r="E1243" s="3" t="s">
        <v>49</v>
      </c>
      <c r="F1243" s="3" t="s">
        <v>154</v>
      </c>
      <c r="G1243" s="1">
        <v>3.0</v>
      </c>
      <c r="H1243" s="1">
        <v>0.15</v>
      </c>
      <c r="I1243" s="1">
        <v>0.205</v>
      </c>
      <c r="J1243" s="1">
        <v>18814.0</v>
      </c>
      <c r="K1243">
        <f t="shared" ref="K1243:L1243" si="1245">if($G1244=1,0,if(H1243=0,0,round(H1244/H1243,2)))</f>
        <v>1.13</v>
      </c>
      <c r="L1243">
        <f t="shared" si="1245"/>
        <v>2.33</v>
      </c>
      <c r="M1243">
        <f t="shared" si="3"/>
        <v>3.06</v>
      </c>
      <c r="N1243" t="str">
        <f t="shared" si="4"/>
        <v>S1</v>
      </c>
      <c r="O1243" t="str">
        <f t="shared" si="5"/>
        <v>S1</v>
      </c>
    </row>
    <row r="1244">
      <c r="A1244" s="3" t="s">
        <v>37</v>
      </c>
      <c r="B1244" s="3" t="s">
        <v>758</v>
      </c>
      <c r="C1244" s="3" t="s">
        <v>759</v>
      </c>
      <c r="D1244" s="3" t="s">
        <v>26</v>
      </c>
      <c r="E1244" s="3" t="s">
        <v>49</v>
      </c>
      <c r="F1244" s="3" t="s">
        <v>154</v>
      </c>
      <c r="G1244" s="1">
        <v>4.0</v>
      </c>
      <c r="H1244" s="1">
        <v>0.17</v>
      </c>
      <c r="I1244" s="1">
        <v>0.4768</v>
      </c>
      <c r="J1244" s="1">
        <v>57573.0</v>
      </c>
      <c r="K1244">
        <f t="shared" ref="K1244:L1244" si="1246">if($G1245=1,0,if(H1244=0,0,round(H1245/H1244,2)))</f>
        <v>0</v>
      </c>
      <c r="L1244">
        <f t="shared" si="1246"/>
        <v>0</v>
      </c>
      <c r="M1244">
        <f t="shared" si="3"/>
        <v>0</v>
      </c>
      <c r="N1244" t="str">
        <f t="shared" si="4"/>
        <v>S3</v>
      </c>
      <c r="O1244" t="str">
        <f t="shared" si="5"/>
        <v>S3</v>
      </c>
    </row>
    <row r="1245">
      <c r="A1245" s="3" t="s">
        <v>32</v>
      </c>
      <c r="B1245" s="3" t="s">
        <v>760</v>
      </c>
      <c r="C1245" s="3" t="s">
        <v>761</v>
      </c>
      <c r="D1245" s="3" t="s">
        <v>26</v>
      </c>
      <c r="E1245" s="3" t="s">
        <v>170</v>
      </c>
      <c r="F1245" s="3" t="s">
        <v>171</v>
      </c>
      <c r="G1245" s="1">
        <v>1.0</v>
      </c>
      <c r="H1245" s="1">
        <v>0.2</v>
      </c>
      <c r="I1245" s="1">
        <v>2.6711</v>
      </c>
      <c r="J1245" s="1">
        <v>580.0</v>
      </c>
      <c r="K1245">
        <f t="shared" ref="K1245:L1245" si="1247">if($G1246=1,0,if(H1245=0,0,round(H1246/H1245,2)))</f>
        <v>1.25</v>
      </c>
      <c r="L1245">
        <f t="shared" si="1247"/>
        <v>1.59</v>
      </c>
      <c r="M1245">
        <f t="shared" si="3"/>
        <v>2.46</v>
      </c>
      <c r="N1245" t="str">
        <f t="shared" si="4"/>
        <v>S0</v>
      </c>
      <c r="O1245" t="str">
        <f t="shared" si="5"/>
        <v>S0</v>
      </c>
    </row>
    <row r="1246">
      <c r="A1246" s="3" t="s">
        <v>37</v>
      </c>
      <c r="B1246" s="3" t="s">
        <v>760</v>
      </c>
      <c r="C1246" s="3" t="s">
        <v>761</v>
      </c>
      <c r="D1246" s="3" t="s">
        <v>26</v>
      </c>
      <c r="E1246" s="3" t="s">
        <v>170</v>
      </c>
      <c r="F1246" s="3" t="s">
        <v>171</v>
      </c>
      <c r="G1246" s="1">
        <v>2.0</v>
      </c>
      <c r="H1246" s="1">
        <v>0.25</v>
      </c>
      <c r="I1246" s="1">
        <v>4.2456</v>
      </c>
      <c r="J1246" s="1">
        <v>1429.0</v>
      </c>
      <c r="K1246">
        <f t="shared" ref="K1246:L1246" si="1248">if($G1247=1,0,if(H1246=0,0,round(H1247/H1246,2)))</f>
        <v>0</v>
      </c>
      <c r="L1246">
        <f t="shared" si="1248"/>
        <v>0</v>
      </c>
      <c r="M1246">
        <f t="shared" si="3"/>
        <v>0</v>
      </c>
      <c r="N1246" t="str">
        <f t="shared" si="4"/>
        <v>S3</v>
      </c>
      <c r="O1246" t="str">
        <f t="shared" si="5"/>
        <v>S3</v>
      </c>
    </row>
    <row r="1247">
      <c r="A1247" s="3" t="s">
        <v>23</v>
      </c>
      <c r="B1247" s="3" t="s">
        <v>762</v>
      </c>
      <c r="C1247" s="3" t="s">
        <v>763</v>
      </c>
      <c r="D1247" s="3" t="s">
        <v>26</v>
      </c>
      <c r="E1247" s="3" t="s">
        <v>49</v>
      </c>
      <c r="F1247" s="3" t="s">
        <v>50</v>
      </c>
      <c r="G1247" s="1">
        <v>1.0</v>
      </c>
      <c r="H1247" s="1">
        <v>0.33</v>
      </c>
      <c r="I1247" s="1">
        <v>0.3375</v>
      </c>
      <c r="J1247" s="1">
        <v>55702.0</v>
      </c>
      <c r="K1247">
        <f t="shared" ref="K1247:L1247" si="1249">if($G1248=1,0,if(H1247=0,0,round(H1248/H1247,2)))</f>
        <v>0.91</v>
      </c>
      <c r="L1247">
        <f t="shared" si="1249"/>
        <v>1.42</v>
      </c>
      <c r="M1247">
        <f t="shared" si="3"/>
        <v>2.18</v>
      </c>
      <c r="N1247" t="str">
        <f t="shared" si="4"/>
        <v>S0</v>
      </c>
      <c r="O1247" t="str">
        <f t="shared" si="5"/>
        <v>S0</v>
      </c>
    </row>
    <row r="1248">
      <c r="A1248" s="3" t="s">
        <v>29</v>
      </c>
      <c r="B1248" s="3" t="s">
        <v>762</v>
      </c>
      <c r="C1248" s="3" t="s">
        <v>763</v>
      </c>
      <c r="D1248" s="3" t="s">
        <v>26</v>
      </c>
      <c r="E1248" s="3" t="s">
        <v>49</v>
      </c>
      <c r="F1248" s="3" t="s">
        <v>50</v>
      </c>
      <c r="G1248" s="1">
        <v>2.0</v>
      </c>
      <c r="H1248" s="1">
        <v>0.3</v>
      </c>
      <c r="I1248" s="1">
        <v>0.4789</v>
      </c>
      <c r="J1248" s="1">
        <v>121515.0</v>
      </c>
      <c r="K1248">
        <f t="shared" ref="K1248:L1248" si="1250">if($G1249=1,0,if(H1248=0,0,round(H1249/H1248,2)))</f>
        <v>0.93</v>
      </c>
      <c r="L1248">
        <f t="shared" si="1250"/>
        <v>0.88</v>
      </c>
      <c r="M1248">
        <f t="shared" si="3"/>
        <v>0.47</v>
      </c>
      <c r="N1248" t="str">
        <f t="shared" si="4"/>
        <v>S3</v>
      </c>
      <c r="O1248" t="str">
        <f t="shared" si="5"/>
        <v>S3</v>
      </c>
    </row>
    <row r="1249">
      <c r="A1249" s="3" t="s">
        <v>30</v>
      </c>
      <c r="B1249" s="3" t="s">
        <v>762</v>
      </c>
      <c r="C1249" s="3" t="s">
        <v>763</v>
      </c>
      <c r="D1249" s="3" t="s">
        <v>26</v>
      </c>
      <c r="E1249" s="3" t="s">
        <v>49</v>
      </c>
      <c r="F1249" s="3" t="s">
        <v>50</v>
      </c>
      <c r="G1249" s="1">
        <v>3.0</v>
      </c>
      <c r="H1249" s="1">
        <v>0.28</v>
      </c>
      <c r="I1249" s="1">
        <v>0.4191</v>
      </c>
      <c r="J1249" s="1">
        <v>57460.0</v>
      </c>
      <c r="K1249">
        <f t="shared" ref="K1249:L1249" si="1251">if($G1250=1,0,if(H1249=0,0,round(H1250/H1249,2)))</f>
        <v>0.93</v>
      </c>
      <c r="L1249">
        <f t="shared" si="1251"/>
        <v>0.81</v>
      </c>
      <c r="M1249">
        <f t="shared" si="3"/>
        <v>0.45</v>
      </c>
      <c r="N1249" t="str">
        <f t="shared" si="4"/>
        <v>S2</v>
      </c>
      <c r="O1249" t="str">
        <f t="shared" si="5"/>
        <v>S2</v>
      </c>
    </row>
    <row r="1250">
      <c r="A1250" s="3" t="s">
        <v>31</v>
      </c>
      <c r="B1250" s="3" t="s">
        <v>762</v>
      </c>
      <c r="C1250" s="3" t="s">
        <v>763</v>
      </c>
      <c r="D1250" s="3" t="s">
        <v>26</v>
      </c>
      <c r="E1250" s="3" t="s">
        <v>49</v>
      </c>
      <c r="F1250" s="3" t="s">
        <v>50</v>
      </c>
      <c r="G1250" s="1">
        <v>4.0</v>
      </c>
      <c r="H1250" s="1">
        <v>0.26</v>
      </c>
      <c r="I1250" s="1">
        <v>0.3394</v>
      </c>
      <c r="J1250" s="1">
        <v>25809.0</v>
      </c>
      <c r="K1250">
        <f t="shared" ref="K1250:L1250" si="1252">if($G1251=1,0,if(H1250=0,0,round(H1251/H1250,2)))</f>
        <v>0.96</v>
      </c>
      <c r="L1250">
        <f t="shared" si="1252"/>
        <v>0.85</v>
      </c>
      <c r="M1250">
        <f t="shared" si="3"/>
        <v>0.81</v>
      </c>
      <c r="N1250" t="str">
        <f t="shared" si="4"/>
        <v>S2</v>
      </c>
      <c r="O1250" t="str">
        <f t="shared" si="5"/>
        <v>S5</v>
      </c>
    </row>
    <row r="1251">
      <c r="A1251" s="3" t="s">
        <v>32</v>
      </c>
      <c r="B1251" s="3" t="s">
        <v>762</v>
      </c>
      <c r="C1251" s="3" t="s">
        <v>763</v>
      </c>
      <c r="D1251" s="3" t="s">
        <v>26</v>
      </c>
      <c r="E1251" s="3" t="s">
        <v>49</v>
      </c>
      <c r="F1251" s="3" t="s">
        <v>50</v>
      </c>
      <c r="G1251" s="1">
        <v>5.0</v>
      </c>
      <c r="H1251" s="1">
        <v>0.25</v>
      </c>
      <c r="I1251" s="1">
        <v>0.2876</v>
      </c>
      <c r="J1251" s="1">
        <v>20981.0</v>
      </c>
      <c r="K1251">
        <f t="shared" ref="K1251:L1251" si="1253">if($G1252=1,0,if(H1251=0,0,round(H1252/H1251,2)))</f>
        <v>1</v>
      </c>
      <c r="L1251">
        <f t="shared" si="1253"/>
        <v>1.02</v>
      </c>
      <c r="M1251">
        <f t="shared" si="3"/>
        <v>0.79</v>
      </c>
      <c r="N1251" t="str">
        <f t="shared" si="4"/>
        <v>S2</v>
      </c>
      <c r="O1251" t="str">
        <f t="shared" si="5"/>
        <v>S5</v>
      </c>
    </row>
    <row r="1252">
      <c r="A1252" s="3" t="s">
        <v>37</v>
      </c>
      <c r="B1252" s="3" t="s">
        <v>762</v>
      </c>
      <c r="C1252" s="3" t="s">
        <v>763</v>
      </c>
      <c r="D1252" s="3" t="s">
        <v>26</v>
      </c>
      <c r="E1252" s="3" t="s">
        <v>49</v>
      </c>
      <c r="F1252" s="3" t="s">
        <v>50</v>
      </c>
      <c r="G1252" s="1">
        <v>6.0</v>
      </c>
      <c r="H1252" s="1">
        <v>0.25</v>
      </c>
      <c r="I1252" s="1">
        <v>0.2945</v>
      </c>
      <c r="J1252" s="1">
        <v>16549.0</v>
      </c>
      <c r="K1252">
        <f t="shared" ref="K1252:L1252" si="1254">if($G1253=1,0,if(H1252=0,0,round(H1253/H1252,2)))</f>
        <v>0</v>
      </c>
      <c r="L1252">
        <f t="shared" si="1254"/>
        <v>0</v>
      </c>
      <c r="M1252">
        <f t="shared" si="3"/>
        <v>0</v>
      </c>
      <c r="N1252" t="str">
        <f t="shared" si="4"/>
        <v>S1</v>
      </c>
      <c r="O1252" t="str">
        <f t="shared" si="5"/>
        <v>S1</v>
      </c>
    </row>
    <row r="1253">
      <c r="A1253" s="3" t="s">
        <v>31</v>
      </c>
      <c r="B1253" s="3" t="s">
        <v>764</v>
      </c>
      <c r="C1253" s="3" t="s">
        <v>765</v>
      </c>
      <c r="D1253" s="3" t="s">
        <v>26</v>
      </c>
      <c r="E1253" s="3" t="s">
        <v>49</v>
      </c>
      <c r="F1253" s="3" t="s">
        <v>154</v>
      </c>
      <c r="G1253" s="1">
        <v>1.0</v>
      </c>
      <c r="H1253" s="1">
        <v>0.13</v>
      </c>
      <c r="I1253" s="1">
        <v>0.2112</v>
      </c>
      <c r="J1253" s="1">
        <v>6744.0</v>
      </c>
      <c r="K1253">
        <f t="shared" ref="K1253:L1253" si="1255">if($G1254=1,0,if(H1253=0,0,round(H1254/H1253,2)))</f>
        <v>1.08</v>
      </c>
      <c r="L1253">
        <f t="shared" si="1255"/>
        <v>0.96</v>
      </c>
      <c r="M1253">
        <f t="shared" si="3"/>
        <v>9.4</v>
      </c>
      <c r="N1253" t="str">
        <f t="shared" si="4"/>
        <v>S0</v>
      </c>
      <c r="O1253" t="str">
        <f t="shared" si="5"/>
        <v>S0</v>
      </c>
    </row>
    <row r="1254">
      <c r="A1254" s="3" t="s">
        <v>32</v>
      </c>
      <c r="B1254" s="3" t="s">
        <v>764</v>
      </c>
      <c r="C1254" s="3" t="s">
        <v>765</v>
      </c>
      <c r="D1254" s="3" t="s">
        <v>26</v>
      </c>
      <c r="E1254" s="3" t="s">
        <v>49</v>
      </c>
      <c r="F1254" s="3" t="s">
        <v>154</v>
      </c>
      <c r="G1254" s="1">
        <v>2.0</v>
      </c>
      <c r="H1254" s="1">
        <v>0.14</v>
      </c>
      <c r="I1254" s="1">
        <v>0.2024</v>
      </c>
      <c r="J1254" s="1">
        <v>63386.0</v>
      </c>
      <c r="K1254">
        <f t="shared" ref="K1254:L1254" si="1256">if($G1255=1,0,if(H1254=0,0,round(H1255/H1254,2)))</f>
        <v>0.71</v>
      </c>
      <c r="L1254">
        <f t="shared" si="1256"/>
        <v>0.99</v>
      </c>
      <c r="M1254">
        <f t="shared" si="3"/>
        <v>0.11</v>
      </c>
      <c r="N1254" t="str">
        <f t="shared" si="4"/>
        <v>S3</v>
      </c>
      <c r="O1254" t="str">
        <f t="shared" si="5"/>
        <v>S3</v>
      </c>
    </row>
    <row r="1255">
      <c r="A1255" s="3" t="s">
        <v>37</v>
      </c>
      <c r="B1255" s="3" t="s">
        <v>764</v>
      </c>
      <c r="C1255" s="3" t="s">
        <v>765</v>
      </c>
      <c r="D1255" s="3" t="s">
        <v>26</v>
      </c>
      <c r="E1255" s="3" t="s">
        <v>49</v>
      </c>
      <c r="F1255" s="3" t="s">
        <v>154</v>
      </c>
      <c r="G1255" s="1">
        <v>3.0</v>
      </c>
      <c r="H1255" s="1">
        <v>0.1</v>
      </c>
      <c r="I1255" s="1">
        <v>0.2</v>
      </c>
      <c r="J1255" s="1">
        <v>6728.0</v>
      </c>
      <c r="K1255">
        <f t="shared" ref="K1255:L1255" si="1257">if($G1256=1,0,if(H1255=0,0,round(H1256/H1255,2)))</f>
        <v>0</v>
      </c>
      <c r="L1255">
        <f t="shared" si="1257"/>
        <v>0</v>
      </c>
      <c r="M1255">
        <f t="shared" si="3"/>
        <v>0</v>
      </c>
      <c r="N1255" t="str">
        <f t="shared" si="4"/>
        <v>S1</v>
      </c>
      <c r="O1255" t="str">
        <f t="shared" si="5"/>
        <v>S1</v>
      </c>
    </row>
    <row r="1256">
      <c r="A1256" s="3" t="s">
        <v>23</v>
      </c>
      <c r="B1256" s="3" t="s">
        <v>766</v>
      </c>
      <c r="C1256" s="3" t="s">
        <v>767</v>
      </c>
      <c r="D1256" s="3" t="s">
        <v>26</v>
      </c>
      <c r="E1256" s="3" t="s">
        <v>49</v>
      </c>
      <c r="F1256" s="3" t="s">
        <v>161</v>
      </c>
      <c r="G1256" s="1">
        <v>1.0</v>
      </c>
      <c r="H1256" s="1">
        <v>0.23</v>
      </c>
      <c r="I1256" s="1">
        <v>0.2316</v>
      </c>
      <c r="J1256" s="1">
        <v>12792.0</v>
      </c>
      <c r="K1256">
        <f t="shared" ref="K1256:L1256" si="1258">if($G1257=1,0,if(H1256=0,0,round(H1257/H1256,2)))</f>
        <v>0.96</v>
      </c>
      <c r="L1256">
        <f t="shared" si="1258"/>
        <v>0.78</v>
      </c>
      <c r="M1256">
        <f t="shared" si="3"/>
        <v>3.26</v>
      </c>
      <c r="N1256" t="str">
        <f t="shared" si="4"/>
        <v>S0</v>
      </c>
      <c r="O1256" t="str">
        <f t="shared" si="5"/>
        <v>S0</v>
      </c>
    </row>
    <row r="1257">
      <c r="A1257" s="3" t="s">
        <v>29</v>
      </c>
      <c r="B1257" s="3" t="s">
        <v>766</v>
      </c>
      <c r="C1257" s="3" t="s">
        <v>767</v>
      </c>
      <c r="D1257" s="3" t="s">
        <v>26</v>
      </c>
      <c r="E1257" s="3" t="s">
        <v>49</v>
      </c>
      <c r="F1257" s="3" t="s">
        <v>161</v>
      </c>
      <c r="G1257" s="1">
        <v>2.0</v>
      </c>
      <c r="H1257" s="1">
        <v>0.22</v>
      </c>
      <c r="I1257" s="1">
        <v>0.18</v>
      </c>
      <c r="J1257" s="1">
        <v>41685.0</v>
      </c>
      <c r="K1257">
        <f t="shared" ref="K1257:L1257" si="1259">if($G1258=1,0,if(H1257=0,0,round(H1258/H1257,2)))</f>
        <v>0.86</v>
      </c>
      <c r="L1257">
        <f t="shared" si="1259"/>
        <v>1</v>
      </c>
      <c r="M1257">
        <f t="shared" si="3"/>
        <v>0.81</v>
      </c>
      <c r="N1257" t="str">
        <f t="shared" si="4"/>
        <v>S3</v>
      </c>
      <c r="O1257" t="str">
        <f t="shared" si="5"/>
        <v>S3</v>
      </c>
    </row>
    <row r="1258">
      <c r="A1258" s="3" t="s">
        <v>30</v>
      </c>
      <c r="B1258" s="3" t="s">
        <v>766</v>
      </c>
      <c r="C1258" s="3" t="s">
        <v>767</v>
      </c>
      <c r="D1258" s="3" t="s">
        <v>26</v>
      </c>
      <c r="E1258" s="3" t="s">
        <v>49</v>
      </c>
      <c r="F1258" s="3" t="s">
        <v>161</v>
      </c>
      <c r="G1258" s="1">
        <v>3.0</v>
      </c>
      <c r="H1258" s="1">
        <v>0.19</v>
      </c>
      <c r="I1258" s="1">
        <v>0.18</v>
      </c>
      <c r="J1258" s="1">
        <v>33787.0</v>
      </c>
      <c r="K1258">
        <f t="shared" ref="K1258:L1258" si="1260">if($G1259=1,0,if(H1258=0,0,round(H1259/H1258,2)))</f>
        <v>0.95</v>
      </c>
      <c r="L1258">
        <f t="shared" si="1260"/>
        <v>1</v>
      </c>
      <c r="M1258">
        <f t="shared" si="3"/>
        <v>0.42</v>
      </c>
      <c r="N1258" t="str">
        <f t="shared" si="4"/>
        <v>S1</v>
      </c>
      <c r="O1258" t="str">
        <f t="shared" si="5"/>
        <v>S1</v>
      </c>
    </row>
    <row r="1259">
      <c r="A1259" s="3" t="s">
        <v>31</v>
      </c>
      <c r="B1259" s="3" t="s">
        <v>766</v>
      </c>
      <c r="C1259" s="3" t="s">
        <v>767</v>
      </c>
      <c r="D1259" s="3" t="s">
        <v>26</v>
      </c>
      <c r="E1259" s="3" t="s">
        <v>49</v>
      </c>
      <c r="F1259" s="3" t="s">
        <v>161</v>
      </c>
      <c r="G1259" s="1">
        <v>4.0</v>
      </c>
      <c r="H1259" s="1">
        <v>0.18</v>
      </c>
      <c r="I1259" s="1">
        <v>0.18</v>
      </c>
      <c r="J1259" s="1">
        <v>14160.0</v>
      </c>
      <c r="K1259">
        <f t="shared" ref="K1259:L1259" si="1261">if($G1260=1,0,if(H1259=0,0,round(H1260/H1259,2)))</f>
        <v>0.89</v>
      </c>
      <c r="L1259">
        <f t="shared" si="1261"/>
        <v>1</v>
      </c>
      <c r="M1259">
        <f t="shared" si="3"/>
        <v>0.27</v>
      </c>
      <c r="N1259" t="str">
        <f t="shared" si="4"/>
        <v>S1</v>
      </c>
      <c r="O1259" t="str">
        <f t="shared" si="5"/>
        <v>S4</v>
      </c>
    </row>
    <row r="1260">
      <c r="A1260" s="3" t="s">
        <v>32</v>
      </c>
      <c r="B1260" s="3" t="s">
        <v>766</v>
      </c>
      <c r="C1260" s="3" t="s">
        <v>767</v>
      </c>
      <c r="D1260" s="3" t="s">
        <v>26</v>
      </c>
      <c r="E1260" s="3" t="s">
        <v>49</v>
      </c>
      <c r="F1260" s="3" t="s">
        <v>161</v>
      </c>
      <c r="G1260" s="1">
        <v>5.0</v>
      </c>
      <c r="H1260" s="1">
        <v>0.16</v>
      </c>
      <c r="I1260" s="1">
        <v>0.18</v>
      </c>
      <c r="J1260" s="1">
        <v>3844.0</v>
      </c>
      <c r="K1260">
        <f t="shared" ref="K1260:L1260" si="1262">if($G1261=1,0,if(H1260=0,0,round(H1261/H1260,2)))</f>
        <v>0.94</v>
      </c>
      <c r="L1260">
        <f t="shared" si="1262"/>
        <v>1</v>
      </c>
      <c r="M1260">
        <f t="shared" si="3"/>
        <v>0.83</v>
      </c>
      <c r="N1260" t="str">
        <f t="shared" si="4"/>
        <v>S1</v>
      </c>
      <c r="O1260" t="str">
        <f t="shared" si="5"/>
        <v>S4</v>
      </c>
    </row>
    <row r="1261">
      <c r="A1261" s="3" t="s">
        <v>37</v>
      </c>
      <c r="B1261" s="3" t="s">
        <v>766</v>
      </c>
      <c r="C1261" s="3" t="s">
        <v>767</v>
      </c>
      <c r="D1261" s="3" t="s">
        <v>26</v>
      </c>
      <c r="E1261" s="3" t="s">
        <v>49</v>
      </c>
      <c r="F1261" s="3" t="s">
        <v>161</v>
      </c>
      <c r="G1261" s="1">
        <v>6.0</v>
      </c>
      <c r="H1261" s="1">
        <v>0.15</v>
      </c>
      <c r="I1261" s="1">
        <v>0.18</v>
      </c>
      <c r="J1261" s="1">
        <v>3173.0</v>
      </c>
      <c r="K1261">
        <f t="shared" ref="K1261:L1261" si="1263">if($G1262=1,0,if(H1261=0,0,round(H1262/H1261,2)))</f>
        <v>0</v>
      </c>
      <c r="L1261">
        <f t="shared" si="1263"/>
        <v>0</v>
      </c>
      <c r="M1261">
        <f t="shared" si="3"/>
        <v>0</v>
      </c>
      <c r="N1261" t="str">
        <f t="shared" si="4"/>
        <v>S1</v>
      </c>
      <c r="O1261" t="str">
        <f t="shared" si="5"/>
        <v>S4</v>
      </c>
    </row>
    <row r="1262">
      <c r="A1262" s="3" t="s">
        <v>37</v>
      </c>
      <c r="B1262" s="3" t="s">
        <v>768</v>
      </c>
      <c r="C1262" s="3" t="s">
        <v>769</v>
      </c>
      <c r="D1262" s="3" t="s">
        <v>26</v>
      </c>
      <c r="E1262" s="3" t="s">
        <v>49</v>
      </c>
      <c r="F1262" s="3" t="s">
        <v>154</v>
      </c>
      <c r="G1262" s="1">
        <v>1.0</v>
      </c>
      <c r="H1262" s="1">
        <v>0.11</v>
      </c>
      <c r="I1262" s="1">
        <v>0.2764</v>
      </c>
      <c r="J1262" s="1">
        <v>246.0</v>
      </c>
      <c r="K1262">
        <f t="shared" ref="K1262:L1262" si="1264">if($G1263=1,0,if(H1262=0,0,round(H1263/H1262,2)))</f>
        <v>0</v>
      </c>
      <c r="L1262">
        <f t="shared" si="1264"/>
        <v>0</v>
      </c>
      <c r="M1262">
        <f t="shared" si="3"/>
        <v>0</v>
      </c>
      <c r="N1262" t="str">
        <f t="shared" si="4"/>
        <v>S0</v>
      </c>
      <c r="O1262" t="str">
        <f t="shared" si="5"/>
        <v>S0</v>
      </c>
    </row>
    <row r="1263">
      <c r="A1263" s="3" t="s">
        <v>30</v>
      </c>
      <c r="B1263" s="3" t="s">
        <v>770</v>
      </c>
      <c r="C1263" s="3" t="s">
        <v>771</v>
      </c>
      <c r="D1263" s="3" t="s">
        <v>26</v>
      </c>
      <c r="E1263" s="3" t="s">
        <v>27</v>
      </c>
      <c r="F1263" s="3" t="s">
        <v>56</v>
      </c>
      <c r="G1263" s="1">
        <v>1.0</v>
      </c>
      <c r="H1263" s="1">
        <v>0.2</v>
      </c>
      <c r="I1263" s="1">
        <v>0.292</v>
      </c>
      <c r="J1263" s="1">
        <v>17106.0</v>
      </c>
      <c r="K1263">
        <f t="shared" ref="K1263:L1263" si="1265">if($G1264=1,0,if(H1263=0,0,round(H1264/H1263,2)))</f>
        <v>0.85</v>
      </c>
      <c r="L1263">
        <f t="shared" si="1265"/>
        <v>0.71</v>
      </c>
      <c r="M1263">
        <f t="shared" si="3"/>
        <v>0.25</v>
      </c>
      <c r="N1263" t="str">
        <f t="shared" si="4"/>
        <v>S0</v>
      </c>
      <c r="O1263" t="str">
        <f t="shared" si="5"/>
        <v>S0</v>
      </c>
    </row>
    <row r="1264">
      <c r="A1264" s="3" t="s">
        <v>31</v>
      </c>
      <c r="B1264" s="3" t="s">
        <v>770</v>
      </c>
      <c r="C1264" s="3" t="s">
        <v>771</v>
      </c>
      <c r="D1264" s="3" t="s">
        <v>26</v>
      </c>
      <c r="E1264" s="3" t="s">
        <v>27</v>
      </c>
      <c r="F1264" s="3" t="s">
        <v>56</v>
      </c>
      <c r="G1264" s="1">
        <v>2.0</v>
      </c>
      <c r="H1264" s="1">
        <v>0.17</v>
      </c>
      <c r="I1264" s="1">
        <v>0.2075</v>
      </c>
      <c r="J1264" s="1">
        <v>4282.0</v>
      </c>
      <c r="K1264">
        <f t="shared" ref="K1264:L1264" si="1266">if($G1265=1,0,if(H1264=0,0,round(H1265/H1264,2)))</f>
        <v>0.94</v>
      </c>
      <c r="L1264">
        <f t="shared" si="1266"/>
        <v>0.75</v>
      </c>
      <c r="M1264">
        <f t="shared" si="3"/>
        <v>0.3</v>
      </c>
      <c r="N1264" t="str">
        <f t="shared" si="4"/>
        <v>S2</v>
      </c>
      <c r="O1264" t="str">
        <f t="shared" si="5"/>
        <v>S2</v>
      </c>
    </row>
    <row r="1265">
      <c r="A1265" s="3" t="s">
        <v>32</v>
      </c>
      <c r="B1265" s="3" t="s">
        <v>770</v>
      </c>
      <c r="C1265" s="3" t="s">
        <v>771</v>
      </c>
      <c r="D1265" s="3" t="s">
        <v>26</v>
      </c>
      <c r="E1265" s="3" t="s">
        <v>27</v>
      </c>
      <c r="F1265" s="3" t="s">
        <v>56</v>
      </c>
      <c r="G1265" s="1">
        <v>3.0</v>
      </c>
      <c r="H1265" s="1">
        <v>0.16</v>
      </c>
      <c r="I1265" s="1">
        <v>0.1551</v>
      </c>
      <c r="J1265" s="1">
        <v>1304.0</v>
      </c>
      <c r="K1265">
        <f t="shared" ref="K1265:L1265" si="1267">if($G1266=1,0,if(H1265=0,0,round(H1266/H1265,2)))</f>
        <v>0.94</v>
      </c>
      <c r="L1265">
        <f t="shared" si="1267"/>
        <v>1</v>
      </c>
      <c r="M1265">
        <f t="shared" si="3"/>
        <v>0.57</v>
      </c>
      <c r="N1265" t="str">
        <f t="shared" si="4"/>
        <v>S2</v>
      </c>
      <c r="O1265" t="str">
        <f t="shared" si="5"/>
        <v>S5</v>
      </c>
    </row>
    <row r="1266">
      <c r="A1266" s="3" t="s">
        <v>37</v>
      </c>
      <c r="B1266" s="3" t="s">
        <v>770</v>
      </c>
      <c r="C1266" s="3" t="s">
        <v>771</v>
      </c>
      <c r="D1266" s="3" t="s">
        <v>26</v>
      </c>
      <c r="E1266" s="3" t="s">
        <v>27</v>
      </c>
      <c r="F1266" s="3" t="s">
        <v>56</v>
      </c>
      <c r="G1266" s="1">
        <v>4.0</v>
      </c>
      <c r="H1266" s="1">
        <v>0.15</v>
      </c>
      <c r="I1266" s="1">
        <v>0.1547</v>
      </c>
      <c r="J1266" s="1">
        <v>745.0</v>
      </c>
      <c r="K1266">
        <f t="shared" ref="K1266:L1266" si="1268">if($G1267=1,0,if(H1266=0,0,round(H1267/H1266,2)))</f>
        <v>0</v>
      </c>
      <c r="L1266">
        <f t="shared" si="1268"/>
        <v>0</v>
      </c>
      <c r="M1266">
        <f t="shared" si="3"/>
        <v>0</v>
      </c>
      <c r="N1266" t="str">
        <f t="shared" si="4"/>
        <v>S1</v>
      </c>
      <c r="O1266" t="str">
        <f t="shared" si="5"/>
        <v>S1</v>
      </c>
    </row>
    <row r="1267">
      <c r="A1267" s="3" t="s">
        <v>41</v>
      </c>
      <c r="B1267" s="5" t="s">
        <v>772</v>
      </c>
      <c r="C1267" s="5" t="s">
        <v>773</v>
      </c>
      <c r="D1267" s="3" t="s">
        <v>26</v>
      </c>
      <c r="E1267" s="3" t="s">
        <v>49</v>
      </c>
      <c r="F1267" s="3" t="s">
        <v>93</v>
      </c>
      <c r="G1267" s="1">
        <v>1.0</v>
      </c>
      <c r="H1267" s="1">
        <v>0.21</v>
      </c>
      <c r="I1267" s="1">
        <v>0.25</v>
      </c>
      <c r="J1267" s="1">
        <v>16929.0</v>
      </c>
      <c r="K1267">
        <f t="shared" ref="K1267:L1267" si="1269">if($G1268=1,0,if(H1267=0,0,round(H1268/H1267,2)))</f>
        <v>0.9</v>
      </c>
      <c r="L1267">
        <f t="shared" si="1269"/>
        <v>1</v>
      </c>
      <c r="M1267">
        <f t="shared" si="3"/>
        <v>0.32</v>
      </c>
      <c r="N1267" t="str">
        <f t="shared" si="4"/>
        <v>S0</v>
      </c>
      <c r="O1267" t="str">
        <f t="shared" si="5"/>
        <v>S0</v>
      </c>
    </row>
    <row r="1268">
      <c r="A1268" s="3" t="s">
        <v>46</v>
      </c>
      <c r="B1268" s="5" t="s">
        <v>772</v>
      </c>
      <c r="C1268" s="5" t="s">
        <v>773</v>
      </c>
      <c r="D1268" s="3" t="s">
        <v>26</v>
      </c>
      <c r="E1268" s="3" t="s">
        <v>49</v>
      </c>
      <c r="F1268" s="3" t="s">
        <v>93</v>
      </c>
      <c r="G1268" s="1">
        <v>2.0</v>
      </c>
      <c r="H1268" s="1">
        <v>0.19</v>
      </c>
      <c r="I1268" s="1">
        <v>0.25</v>
      </c>
      <c r="J1268" s="1">
        <v>5387.0</v>
      </c>
      <c r="K1268">
        <f t="shared" ref="K1268:L1268" si="1270">if($G1269=1,0,if(H1268=0,0,round(H1269/H1268,2)))</f>
        <v>0.95</v>
      </c>
      <c r="L1268">
        <f t="shared" si="1270"/>
        <v>1</v>
      </c>
      <c r="M1268">
        <f t="shared" si="3"/>
        <v>0.47</v>
      </c>
      <c r="N1268" t="str">
        <f t="shared" si="4"/>
        <v>S1</v>
      </c>
      <c r="O1268" t="str">
        <f t="shared" si="5"/>
        <v>S1</v>
      </c>
    </row>
    <row r="1269">
      <c r="A1269" s="3" t="s">
        <v>23</v>
      </c>
      <c r="B1269" s="5" t="s">
        <v>772</v>
      </c>
      <c r="C1269" s="5" t="s">
        <v>773</v>
      </c>
      <c r="D1269" s="3" t="s">
        <v>26</v>
      </c>
      <c r="E1269" s="3" t="s">
        <v>49</v>
      </c>
      <c r="F1269" s="3" t="s">
        <v>93</v>
      </c>
      <c r="G1269" s="1">
        <v>3.0</v>
      </c>
      <c r="H1269" s="1">
        <v>0.18</v>
      </c>
      <c r="I1269" s="1">
        <v>0.25</v>
      </c>
      <c r="J1269" s="1">
        <v>2539.0</v>
      </c>
      <c r="K1269">
        <f t="shared" ref="K1269:L1269" si="1271">if($G1270=1,0,if(H1269=0,0,round(H1270/H1269,2)))</f>
        <v>1.06</v>
      </c>
      <c r="L1269">
        <f t="shared" si="1271"/>
        <v>1</v>
      </c>
      <c r="M1269">
        <f t="shared" si="3"/>
        <v>0.73</v>
      </c>
      <c r="N1269" t="str">
        <f t="shared" si="4"/>
        <v>S1</v>
      </c>
      <c r="O1269" t="str">
        <f t="shared" si="5"/>
        <v>S4</v>
      </c>
    </row>
    <row r="1270">
      <c r="A1270" s="3" t="s">
        <v>29</v>
      </c>
      <c r="B1270" s="5" t="s">
        <v>772</v>
      </c>
      <c r="C1270" s="5" t="s">
        <v>773</v>
      </c>
      <c r="D1270" s="3" t="s">
        <v>26</v>
      </c>
      <c r="E1270" s="3" t="s">
        <v>49</v>
      </c>
      <c r="F1270" s="3" t="s">
        <v>93</v>
      </c>
      <c r="G1270" s="1">
        <v>4.0</v>
      </c>
      <c r="H1270" s="1">
        <v>0.19</v>
      </c>
      <c r="I1270" s="1">
        <v>0.25</v>
      </c>
      <c r="J1270" s="1">
        <v>1864.0</v>
      </c>
      <c r="K1270">
        <f t="shared" ref="K1270:L1270" si="1272">if($G1271=1,0,if(H1270=0,0,round(H1271/H1270,2)))</f>
        <v>1</v>
      </c>
      <c r="L1270">
        <f t="shared" si="1272"/>
        <v>0.84</v>
      </c>
      <c r="M1270">
        <f t="shared" si="3"/>
        <v>1.09</v>
      </c>
      <c r="N1270" t="str">
        <f t="shared" si="4"/>
        <v>S2</v>
      </c>
      <c r="O1270" t="str">
        <f t="shared" si="5"/>
        <v>S2</v>
      </c>
    </row>
    <row r="1271">
      <c r="A1271" s="3" t="s">
        <v>30</v>
      </c>
      <c r="B1271" s="5" t="s">
        <v>772</v>
      </c>
      <c r="C1271" s="5" t="s">
        <v>773</v>
      </c>
      <c r="D1271" s="3" t="s">
        <v>26</v>
      </c>
      <c r="E1271" s="3" t="s">
        <v>49</v>
      </c>
      <c r="F1271" s="3" t="s">
        <v>93</v>
      </c>
      <c r="G1271" s="1">
        <v>5.0</v>
      </c>
      <c r="H1271" s="1">
        <v>0.19</v>
      </c>
      <c r="I1271" s="1">
        <v>0.2091</v>
      </c>
      <c r="J1271" s="1">
        <v>2033.0</v>
      </c>
      <c r="K1271">
        <f t="shared" ref="K1271:L1271" si="1273">if($G1272=1,0,if(H1271=0,0,round(H1272/H1271,2)))</f>
        <v>0.84</v>
      </c>
      <c r="L1271">
        <f t="shared" si="1273"/>
        <v>1</v>
      </c>
      <c r="M1271">
        <f t="shared" si="3"/>
        <v>0.59</v>
      </c>
      <c r="N1271" t="str">
        <f t="shared" si="4"/>
        <v>S3</v>
      </c>
      <c r="O1271" t="str">
        <f t="shared" si="5"/>
        <v>S3</v>
      </c>
    </row>
    <row r="1272">
      <c r="A1272" s="3" t="s">
        <v>31</v>
      </c>
      <c r="B1272" s="5" t="s">
        <v>772</v>
      </c>
      <c r="C1272" s="5" t="s">
        <v>773</v>
      </c>
      <c r="D1272" s="3" t="s">
        <v>26</v>
      </c>
      <c r="E1272" s="3" t="s">
        <v>49</v>
      </c>
      <c r="F1272" s="3" t="s">
        <v>93</v>
      </c>
      <c r="G1272" s="1">
        <v>6.0</v>
      </c>
      <c r="H1272" s="1">
        <v>0.16</v>
      </c>
      <c r="I1272" s="1">
        <v>0.21</v>
      </c>
      <c r="J1272" s="1">
        <v>1204.0</v>
      </c>
      <c r="K1272">
        <f t="shared" ref="K1272:L1272" si="1274">if($G1273=1,0,if(H1272=0,0,round(H1273/H1272,2)))</f>
        <v>0.88</v>
      </c>
      <c r="L1272">
        <f t="shared" si="1274"/>
        <v>0</v>
      </c>
      <c r="M1272">
        <f t="shared" si="3"/>
        <v>0.71</v>
      </c>
      <c r="N1272" t="str">
        <f t="shared" si="4"/>
        <v>S1</v>
      </c>
      <c r="O1272" t="str">
        <f t="shared" si="5"/>
        <v>S1</v>
      </c>
    </row>
    <row r="1273">
      <c r="A1273" s="3" t="s">
        <v>32</v>
      </c>
      <c r="B1273" s="5" t="s">
        <v>772</v>
      </c>
      <c r="C1273" s="5" t="s">
        <v>773</v>
      </c>
      <c r="D1273" s="3" t="s">
        <v>26</v>
      </c>
      <c r="E1273" s="3" t="s">
        <v>49</v>
      </c>
      <c r="F1273" s="3" t="s">
        <v>93</v>
      </c>
      <c r="G1273" s="1">
        <v>7.0</v>
      </c>
      <c r="H1273" s="1">
        <v>0.14</v>
      </c>
      <c r="I1273" s="1">
        <v>0.0</v>
      </c>
      <c r="J1273" s="1">
        <v>858.0</v>
      </c>
      <c r="K1273">
        <f t="shared" ref="K1273:L1273" si="1275">if($G1274=1,0,if(H1273=0,0,round(H1274/H1273,2)))</f>
        <v>1.14</v>
      </c>
      <c r="L1273">
        <f t="shared" si="1275"/>
        <v>0</v>
      </c>
      <c r="M1273">
        <f t="shared" si="3"/>
        <v>0.38</v>
      </c>
      <c r="N1273" t="str">
        <f t="shared" si="4"/>
        <v>S2</v>
      </c>
      <c r="O1273" t="str">
        <f t="shared" si="5"/>
        <v>S2</v>
      </c>
    </row>
    <row r="1274">
      <c r="A1274" s="3" t="s">
        <v>37</v>
      </c>
      <c r="B1274" s="5" t="s">
        <v>772</v>
      </c>
      <c r="C1274" s="5" t="s">
        <v>773</v>
      </c>
      <c r="D1274" s="3" t="s">
        <v>26</v>
      </c>
      <c r="E1274" s="3" t="s">
        <v>49</v>
      </c>
      <c r="F1274" s="3" t="s">
        <v>93</v>
      </c>
      <c r="G1274" s="1">
        <v>8.0</v>
      </c>
      <c r="H1274" s="1">
        <v>0.16</v>
      </c>
      <c r="I1274" s="1">
        <v>0.0</v>
      </c>
      <c r="J1274" s="1">
        <v>326.0</v>
      </c>
      <c r="K1274">
        <f t="shared" ref="K1274:L1274" si="1276">if($G1275=1,0,if(H1274=0,0,round(H1275/H1274,2)))</f>
        <v>0</v>
      </c>
      <c r="L1274">
        <f t="shared" si="1276"/>
        <v>0</v>
      </c>
      <c r="M1274">
        <f t="shared" si="3"/>
        <v>0</v>
      </c>
      <c r="N1274" t="str">
        <f t="shared" si="4"/>
        <v>S2</v>
      </c>
      <c r="O1274" t="str">
        <f t="shared" si="5"/>
        <v>S5</v>
      </c>
    </row>
    <row r="1275">
      <c r="A1275" s="3" t="s">
        <v>30</v>
      </c>
      <c r="B1275" s="3" t="s">
        <v>774</v>
      </c>
      <c r="C1275" s="3" t="s">
        <v>775</v>
      </c>
      <c r="D1275" s="3" t="s">
        <v>26</v>
      </c>
      <c r="E1275" s="3" t="s">
        <v>49</v>
      </c>
      <c r="F1275" s="3" t="s">
        <v>66</v>
      </c>
      <c r="G1275" s="1">
        <v>1.0</v>
      </c>
      <c r="H1275" s="1">
        <v>0.16</v>
      </c>
      <c r="I1275" s="1">
        <v>0.3966</v>
      </c>
      <c r="J1275" s="1">
        <v>7542.0</v>
      </c>
      <c r="K1275">
        <f t="shared" ref="K1275:L1275" si="1277">if($G1276=1,0,if(H1275=0,0,round(H1276/H1275,2)))</f>
        <v>1.06</v>
      </c>
      <c r="L1275">
        <f t="shared" si="1277"/>
        <v>1.1</v>
      </c>
      <c r="M1275">
        <f t="shared" si="3"/>
        <v>3.03</v>
      </c>
      <c r="N1275" t="str">
        <f t="shared" si="4"/>
        <v>S0</v>
      </c>
      <c r="O1275" t="str">
        <f t="shared" si="5"/>
        <v>S0</v>
      </c>
    </row>
    <row r="1276">
      <c r="A1276" s="3" t="s">
        <v>31</v>
      </c>
      <c r="B1276" s="3" t="s">
        <v>774</v>
      </c>
      <c r="C1276" s="3" t="s">
        <v>775</v>
      </c>
      <c r="D1276" s="3" t="s">
        <v>26</v>
      </c>
      <c r="E1276" s="3" t="s">
        <v>49</v>
      </c>
      <c r="F1276" s="3" t="s">
        <v>66</v>
      </c>
      <c r="G1276" s="1">
        <v>2.0</v>
      </c>
      <c r="H1276" s="1">
        <v>0.17</v>
      </c>
      <c r="I1276" s="1">
        <v>0.4344</v>
      </c>
      <c r="J1276" s="1">
        <v>22882.0</v>
      </c>
      <c r="K1276">
        <f t="shared" ref="K1276:L1276" si="1278">if($G1277=1,0,if(H1276=0,0,round(H1277/H1276,2)))</f>
        <v>1.06</v>
      </c>
      <c r="L1276">
        <f t="shared" si="1278"/>
        <v>1.31</v>
      </c>
      <c r="M1276">
        <f t="shared" si="3"/>
        <v>1.11</v>
      </c>
      <c r="N1276" t="str">
        <f t="shared" si="4"/>
        <v>S3</v>
      </c>
      <c r="O1276" t="str">
        <f t="shared" si="5"/>
        <v>S3</v>
      </c>
    </row>
    <row r="1277">
      <c r="A1277" s="3" t="s">
        <v>32</v>
      </c>
      <c r="B1277" s="3" t="s">
        <v>774</v>
      </c>
      <c r="C1277" s="3" t="s">
        <v>775</v>
      </c>
      <c r="D1277" s="3" t="s">
        <v>26</v>
      </c>
      <c r="E1277" s="3" t="s">
        <v>49</v>
      </c>
      <c r="F1277" s="3" t="s">
        <v>66</v>
      </c>
      <c r="G1277" s="1">
        <v>3.0</v>
      </c>
      <c r="H1277" s="1">
        <v>0.18</v>
      </c>
      <c r="I1277" s="1">
        <v>0.5683</v>
      </c>
      <c r="J1277" s="1">
        <v>25491.0</v>
      </c>
      <c r="K1277">
        <f t="shared" ref="K1277:L1277" si="1279">if($G1278=1,0,if(H1277=0,0,round(H1278/H1277,2)))</f>
        <v>0.89</v>
      </c>
      <c r="L1277">
        <f t="shared" si="1279"/>
        <v>1.02</v>
      </c>
      <c r="M1277">
        <f t="shared" si="3"/>
        <v>0.54</v>
      </c>
      <c r="N1277" t="str">
        <f t="shared" si="4"/>
        <v>S1</v>
      </c>
      <c r="O1277" t="str">
        <f t="shared" si="5"/>
        <v>S1</v>
      </c>
    </row>
    <row r="1278">
      <c r="A1278" s="3" t="s">
        <v>37</v>
      </c>
      <c r="B1278" s="3" t="s">
        <v>774</v>
      </c>
      <c r="C1278" s="3" t="s">
        <v>775</v>
      </c>
      <c r="D1278" s="3" t="s">
        <v>26</v>
      </c>
      <c r="E1278" s="3" t="s">
        <v>49</v>
      </c>
      <c r="F1278" s="3" t="s">
        <v>66</v>
      </c>
      <c r="G1278" s="1">
        <v>4.0</v>
      </c>
      <c r="H1278" s="1">
        <v>0.16</v>
      </c>
      <c r="I1278" s="1">
        <v>0.5771</v>
      </c>
      <c r="J1278" s="1">
        <v>13890.0</v>
      </c>
      <c r="K1278">
        <f t="shared" ref="K1278:L1278" si="1280">if($G1279=1,0,if(H1278=0,0,round(H1279/H1278,2)))</f>
        <v>0</v>
      </c>
      <c r="L1278">
        <f t="shared" si="1280"/>
        <v>0</v>
      </c>
      <c r="M1278">
        <f t="shared" si="3"/>
        <v>0</v>
      </c>
      <c r="N1278" t="str">
        <f t="shared" si="4"/>
        <v>S1</v>
      </c>
      <c r="O1278" t="str">
        <f t="shared" si="5"/>
        <v>S4</v>
      </c>
    </row>
    <row r="1279">
      <c r="A1279" s="3" t="s">
        <v>29</v>
      </c>
      <c r="B1279" s="3" t="s">
        <v>776</v>
      </c>
      <c r="C1279" s="3" t="s">
        <v>777</v>
      </c>
      <c r="D1279" s="3" t="s">
        <v>26</v>
      </c>
      <c r="E1279" s="3" t="s">
        <v>27</v>
      </c>
      <c r="F1279" s="3" t="s">
        <v>56</v>
      </c>
      <c r="G1279" s="1">
        <v>1.0</v>
      </c>
      <c r="H1279" s="1">
        <v>0.25</v>
      </c>
      <c r="I1279" s="1">
        <v>4.0</v>
      </c>
      <c r="J1279" s="1">
        <v>285.0</v>
      </c>
      <c r="K1279">
        <f t="shared" ref="K1279:L1279" si="1281">if($G1280=1,0,if(H1279=0,0,round(H1280/H1279,2)))</f>
        <v>1.32</v>
      </c>
      <c r="L1279">
        <f t="shared" si="1281"/>
        <v>0</v>
      </c>
      <c r="M1279">
        <f t="shared" si="3"/>
        <v>0.65</v>
      </c>
      <c r="N1279" t="str">
        <f t="shared" si="4"/>
        <v>S0</v>
      </c>
      <c r="O1279" t="str">
        <f t="shared" si="5"/>
        <v>S0</v>
      </c>
    </row>
    <row r="1280">
      <c r="A1280" s="3" t="s">
        <v>30</v>
      </c>
      <c r="B1280" s="3" t="s">
        <v>776</v>
      </c>
      <c r="C1280" s="3" t="s">
        <v>777</v>
      </c>
      <c r="D1280" s="3" t="s">
        <v>26</v>
      </c>
      <c r="E1280" s="3" t="s">
        <v>27</v>
      </c>
      <c r="F1280" s="3" t="s">
        <v>56</v>
      </c>
      <c r="G1280" s="1">
        <v>2.0</v>
      </c>
      <c r="H1280" s="1">
        <v>0.33</v>
      </c>
      <c r="I1280" s="1">
        <v>0.0</v>
      </c>
      <c r="J1280" s="1">
        <v>185.0</v>
      </c>
      <c r="K1280">
        <f t="shared" ref="K1280:L1280" si="1282">if($G1281=1,0,if(H1280=0,0,round(H1281/H1280,2)))</f>
        <v>0</v>
      </c>
      <c r="L1280">
        <f t="shared" si="1282"/>
        <v>0</v>
      </c>
      <c r="M1280">
        <f t="shared" si="3"/>
        <v>0</v>
      </c>
      <c r="N1280" t="str">
        <f t="shared" si="4"/>
        <v>S2</v>
      </c>
      <c r="O1280" t="str">
        <f t="shared" si="5"/>
        <v>S2</v>
      </c>
    </row>
    <row r="1281">
      <c r="A1281" s="3" t="s">
        <v>31</v>
      </c>
      <c r="B1281" s="3" t="s">
        <v>778</v>
      </c>
      <c r="C1281" s="3" t="s">
        <v>779</v>
      </c>
      <c r="D1281" s="3" t="s">
        <v>26</v>
      </c>
      <c r="E1281" s="3" t="s">
        <v>59</v>
      </c>
      <c r="F1281" s="3" t="s">
        <v>60</v>
      </c>
      <c r="G1281" s="1">
        <v>1.0</v>
      </c>
      <c r="H1281" s="1">
        <v>0.33</v>
      </c>
      <c r="I1281" s="1">
        <v>2.0</v>
      </c>
      <c r="J1281" s="1">
        <v>14385.0</v>
      </c>
      <c r="K1281">
        <f t="shared" ref="K1281:L1281" si="1283">if($G1282=1,0,if(H1281=0,0,round(H1282/H1281,2)))</f>
        <v>0.91</v>
      </c>
      <c r="L1281">
        <f t="shared" si="1283"/>
        <v>0.71</v>
      </c>
      <c r="M1281">
        <f t="shared" si="3"/>
        <v>2.57</v>
      </c>
      <c r="N1281" t="str">
        <f t="shared" si="4"/>
        <v>S0</v>
      </c>
      <c r="O1281" t="str">
        <f t="shared" si="5"/>
        <v>S0</v>
      </c>
    </row>
    <row r="1282">
      <c r="A1282" s="3" t="s">
        <v>32</v>
      </c>
      <c r="B1282" s="3" t="s">
        <v>778</v>
      </c>
      <c r="C1282" s="3" t="s">
        <v>779</v>
      </c>
      <c r="D1282" s="3" t="s">
        <v>26</v>
      </c>
      <c r="E1282" s="3" t="s">
        <v>59</v>
      </c>
      <c r="F1282" s="3" t="s">
        <v>60</v>
      </c>
      <c r="G1282" s="1">
        <v>2.0</v>
      </c>
      <c r="H1282" s="1">
        <v>0.3</v>
      </c>
      <c r="I1282" s="1">
        <v>1.4217</v>
      </c>
      <c r="J1282" s="1">
        <v>36948.0</v>
      </c>
      <c r="K1282">
        <f t="shared" ref="K1282:L1282" si="1284">if($G1283=1,0,if(H1282=0,0,round(H1283/H1282,2)))</f>
        <v>1.03</v>
      </c>
      <c r="L1282">
        <f t="shared" si="1284"/>
        <v>1.66</v>
      </c>
      <c r="M1282">
        <f t="shared" si="3"/>
        <v>1.16</v>
      </c>
      <c r="N1282" t="str">
        <f t="shared" si="4"/>
        <v>S3</v>
      </c>
      <c r="O1282" t="str">
        <f t="shared" si="5"/>
        <v>S3</v>
      </c>
    </row>
    <row r="1283">
      <c r="A1283" s="3" t="s">
        <v>37</v>
      </c>
      <c r="B1283" s="3" t="s">
        <v>778</v>
      </c>
      <c r="C1283" s="3" t="s">
        <v>779</v>
      </c>
      <c r="D1283" s="3" t="s">
        <v>26</v>
      </c>
      <c r="E1283" s="3" t="s">
        <v>59</v>
      </c>
      <c r="F1283" s="3" t="s">
        <v>60</v>
      </c>
      <c r="G1283" s="1">
        <v>3.0</v>
      </c>
      <c r="H1283" s="1">
        <v>0.31</v>
      </c>
      <c r="I1283" s="1">
        <v>2.3609</v>
      </c>
      <c r="J1283" s="1">
        <v>42882.0</v>
      </c>
      <c r="K1283">
        <f t="shared" ref="K1283:L1283" si="1285">if($G1284=1,0,if(H1283=0,0,round(H1284/H1283,2)))</f>
        <v>0</v>
      </c>
      <c r="L1283">
        <f t="shared" si="1285"/>
        <v>0</v>
      </c>
      <c r="M1283">
        <f t="shared" si="3"/>
        <v>0</v>
      </c>
      <c r="N1283" t="str">
        <f t="shared" si="4"/>
        <v>S1</v>
      </c>
      <c r="O1283" t="str">
        <f t="shared" si="5"/>
        <v>S1</v>
      </c>
    </row>
    <row r="1284">
      <c r="A1284" s="3" t="s">
        <v>29</v>
      </c>
      <c r="B1284" s="3" t="s">
        <v>780</v>
      </c>
      <c r="C1284" s="3" t="s">
        <v>781</v>
      </c>
      <c r="D1284" s="3" t="s">
        <v>26</v>
      </c>
      <c r="E1284" s="3" t="s">
        <v>77</v>
      </c>
      <c r="F1284" s="3" t="s">
        <v>204</v>
      </c>
      <c r="G1284" s="1">
        <v>1.0</v>
      </c>
      <c r="H1284" s="1">
        <v>0.24</v>
      </c>
      <c r="I1284" s="1">
        <v>2.6542</v>
      </c>
      <c r="J1284" s="1">
        <v>3714.0</v>
      </c>
      <c r="K1284">
        <f t="shared" ref="K1284:L1284" si="1286">if($G1285=1,0,if(H1284=0,0,round(H1285/H1284,2)))</f>
        <v>1.13</v>
      </c>
      <c r="L1284">
        <f t="shared" si="1286"/>
        <v>1.01</v>
      </c>
      <c r="M1284">
        <f t="shared" si="3"/>
        <v>0.28</v>
      </c>
      <c r="N1284" t="str">
        <f t="shared" si="4"/>
        <v>S0</v>
      </c>
      <c r="O1284" t="str">
        <f t="shared" si="5"/>
        <v>S0</v>
      </c>
    </row>
    <row r="1285">
      <c r="A1285" s="3" t="s">
        <v>30</v>
      </c>
      <c r="B1285" s="3" t="s">
        <v>780</v>
      </c>
      <c r="C1285" s="3" t="s">
        <v>781</v>
      </c>
      <c r="D1285" s="3" t="s">
        <v>26</v>
      </c>
      <c r="E1285" s="3" t="s">
        <v>77</v>
      </c>
      <c r="F1285" s="3" t="s">
        <v>204</v>
      </c>
      <c r="G1285" s="1">
        <v>2.0</v>
      </c>
      <c r="H1285" s="1">
        <v>0.27</v>
      </c>
      <c r="I1285" s="1">
        <v>2.6756</v>
      </c>
      <c r="J1285" s="1">
        <v>1025.0</v>
      </c>
      <c r="K1285">
        <f t="shared" ref="K1285:L1285" si="1287">if($G1286=1,0,if(H1285=0,0,round(H1286/H1285,2)))</f>
        <v>0.89</v>
      </c>
      <c r="L1285">
        <f t="shared" si="1287"/>
        <v>1.4</v>
      </c>
      <c r="M1285">
        <f t="shared" si="3"/>
        <v>3.18</v>
      </c>
      <c r="N1285" t="str">
        <f t="shared" si="4"/>
        <v>S2</v>
      </c>
      <c r="O1285" t="str">
        <f t="shared" si="5"/>
        <v>S2</v>
      </c>
    </row>
    <row r="1286">
      <c r="A1286" s="3" t="s">
        <v>31</v>
      </c>
      <c r="B1286" s="3" t="s">
        <v>780</v>
      </c>
      <c r="C1286" s="3" t="s">
        <v>781</v>
      </c>
      <c r="D1286" s="3" t="s">
        <v>26</v>
      </c>
      <c r="E1286" s="3" t="s">
        <v>77</v>
      </c>
      <c r="F1286" s="3" t="s">
        <v>204</v>
      </c>
      <c r="G1286" s="1">
        <v>3.0</v>
      </c>
      <c r="H1286" s="1">
        <v>0.24</v>
      </c>
      <c r="I1286" s="1">
        <v>3.7347</v>
      </c>
      <c r="J1286" s="1">
        <v>3256.0</v>
      </c>
      <c r="K1286">
        <f t="shared" ref="K1286:L1286" si="1288">if($G1287=1,0,if(H1286=0,0,round(H1287/H1286,2)))</f>
        <v>1.08</v>
      </c>
      <c r="L1286">
        <f t="shared" si="1288"/>
        <v>1.33</v>
      </c>
      <c r="M1286">
        <f t="shared" si="3"/>
        <v>1.49</v>
      </c>
      <c r="N1286" t="str">
        <f t="shared" si="4"/>
        <v>S3</v>
      </c>
      <c r="O1286" t="str">
        <f t="shared" si="5"/>
        <v>S3</v>
      </c>
    </row>
    <row r="1287">
      <c r="A1287" s="3" t="s">
        <v>32</v>
      </c>
      <c r="B1287" s="3" t="s">
        <v>780</v>
      </c>
      <c r="C1287" s="3" t="s">
        <v>781</v>
      </c>
      <c r="D1287" s="3" t="s">
        <v>26</v>
      </c>
      <c r="E1287" s="3" t="s">
        <v>77</v>
      </c>
      <c r="F1287" s="3" t="s">
        <v>204</v>
      </c>
      <c r="G1287" s="1">
        <v>4.0</v>
      </c>
      <c r="H1287" s="1">
        <v>0.26</v>
      </c>
      <c r="I1287" s="1">
        <v>4.9748</v>
      </c>
      <c r="J1287" s="1">
        <v>4855.0</v>
      </c>
      <c r="K1287">
        <f t="shared" ref="K1287:L1287" si="1289">if($G1288=1,0,if(H1287=0,0,round(H1288/H1287,2)))</f>
        <v>1.04</v>
      </c>
      <c r="L1287">
        <f t="shared" si="1289"/>
        <v>0.96</v>
      </c>
      <c r="M1287">
        <f t="shared" si="3"/>
        <v>1.08</v>
      </c>
      <c r="N1287" t="str">
        <f t="shared" si="4"/>
        <v>S3</v>
      </c>
      <c r="O1287" t="str">
        <f t="shared" si="5"/>
        <v>S6</v>
      </c>
    </row>
    <row r="1288">
      <c r="A1288" s="3" t="s">
        <v>37</v>
      </c>
      <c r="B1288" s="3" t="s">
        <v>780</v>
      </c>
      <c r="C1288" s="3" t="s">
        <v>781</v>
      </c>
      <c r="D1288" s="3" t="s">
        <v>26</v>
      </c>
      <c r="E1288" s="3" t="s">
        <v>77</v>
      </c>
      <c r="F1288" s="3" t="s">
        <v>204</v>
      </c>
      <c r="G1288" s="1">
        <v>5.0</v>
      </c>
      <c r="H1288" s="1">
        <v>0.27</v>
      </c>
      <c r="I1288" s="1">
        <v>4.7978</v>
      </c>
      <c r="J1288" s="1">
        <v>5223.0</v>
      </c>
      <c r="K1288">
        <f t="shared" ref="K1288:L1288" si="1290">if($G1289=1,0,if(H1288=0,0,round(H1289/H1288,2)))</f>
        <v>0</v>
      </c>
      <c r="L1288">
        <f t="shared" si="1290"/>
        <v>0</v>
      </c>
      <c r="M1288">
        <f t="shared" si="3"/>
        <v>0</v>
      </c>
      <c r="N1288" t="str">
        <f t="shared" si="4"/>
        <v>S3</v>
      </c>
      <c r="O1288" t="str">
        <f t="shared" si="5"/>
        <v>S6</v>
      </c>
    </row>
    <row r="1289">
      <c r="A1289" s="3" t="s">
        <v>32</v>
      </c>
      <c r="B1289" s="3" t="s">
        <v>782</v>
      </c>
      <c r="C1289" s="3" t="s">
        <v>783</v>
      </c>
      <c r="D1289" s="3" t="s">
        <v>26</v>
      </c>
      <c r="E1289" s="3" t="s">
        <v>44</v>
      </c>
      <c r="F1289" s="3" t="s">
        <v>784</v>
      </c>
      <c r="G1289" s="1">
        <v>1.0</v>
      </c>
      <c r="H1289" s="1">
        <v>0.43</v>
      </c>
      <c r="I1289" s="1">
        <v>2.74</v>
      </c>
      <c r="J1289" s="1">
        <v>3488.0</v>
      </c>
      <c r="K1289">
        <f t="shared" ref="K1289:L1289" si="1291">if($G1290=1,0,if(H1289=0,0,round(H1290/H1289,2)))</f>
        <v>0.98</v>
      </c>
      <c r="L1289">
        <f t="shared" si="1291"/>
        <v>0.69</v>
      </c>
      <c r="M1289">
        <f t="shared" si="3"/>
        <v>0.82</v>
      </c>
      <c r="N1289" t="str">
        <f t="shared" si="4"/>
        <v>S0</v>
      </c>
      <c r="O1289" t="str">
        <f t="shared" si="5"/>
        <v>S0</v>
      </c>
    </row>
    <row r="1290">
      <c r="A1290" s="3" t="s">
        <v>37</v>
      </c>
      <c r="B1290" s="3" t="s">
        <v>782</v>
      </c>
      <c r="C1290" s="3" t="s">
        <v>783</v>
      </c>
      <c r="D1290" s="3" t="s">
        <v>26</v>
      </c>
      <c r="E1290" s="3" t="s">
        <v>44</v>
      </c>
      <c r="F1290" s="3" t="s">
        <v>784</v>
      </c>
      <c r="G1290" s="1">
        <v>2.0</v>
      </c>
      <c r="H1290" s="1">
        <v>0.42</v>
      </c>
      <c r="I1290" s="1">
        <v>1.8788</v>
      </c>
      <c r="J1290" s="1">
        <v>2866.0</v>
      </c>
      <c r="K1290">
        <f t="shared" ref="K1290:L1290" si="1292">if($G1291=1,0,if(H1290=0,0,round(H1291/H1290,2)))</f>
        <v>0</v>
      </c>
      <c r="L1290">
        <f t="shared" si="1292"/>
        <v>0</v>
      </c>
      <c r="M1290">
        <f t="shared" si="3"/>
        <v>0</v>
      </c>
      <c r="N1290" t="str">
        <f t="shared" si="4"/>
        <v>S2</v>
      </c>
      <c r="O1290" t="str">
        <f t="shared" si="5"/>
        <v>S2</v>
      </c>
    </row>
    <row r="1291">
      <c r="A1291" s="3" t="s">
        <v>32</v>
      </c>
      <c r="B1291" s="3" t="s">
        <v>785</v>
      </c>
      <c r="C1291" s="3" t="s">
        <v>786</v>
      </c>
      <c r="D1291" s="3" t="s">
        <v>26</v>
      </c>
      <c r="E1291" s="3" t="s">
        <v>87</v>
      </c>
      <c r="F1291" s="3" t="s">
        <v>395</v>
      </c>
      <c r="G1291" s="1">
        <v>1.0</v>
      </c>
      <c r="H1291" s="1">
        <v>0.42</v>
      </c>
      <c r="I1291" s="1">
        <v>2.0883</v>
      </c>
      <c r="J1291" s="1">
        <v>38204.0</v>
      </c>
      <c r="K1291">
        <f t="shared" ref="K1291:L1291" si="1293">if($G1292=1,0,if(H1291=0,0,round(H1292/H1291,2)))</f>
        <v>0.95</v>
      </c>
      <c r="L1291">
        <f t="shared" si="1293"/>
        <v>0.62</v>
      </c>
      <c r="M1291">
        <f t="shared" si="3"/>
        <v>0.51</v>
      </c>
      <c r="N1291" t="str">
        <f t="shared" si="4"/>
        <v>S0</v>
      </c>
      <c r="O1291" t="str">
        <f t="shared" si="5"/>
        <v>S0</v>
      </c>
    </row>
    <row r="1292">
      <c r="A1292" s="3" t="s">
        <v>37</v>
      </c>
      <c r="B1292" s="3" t="s">
        <v>785</v>
      </c>
      <c r="C1292" s="3" t="s">
        <v>786</v>
      </c>
      <c r="D1292" s="3" t="s">
        <v>26</v>
      </c>
      <c r="E1292" s="3" t="s">
        <v>87</v>
      </c>
      <c r="F1292" s="3" t="s">
        <v>395</v>
      </c>
      <c r="G1292" s="1">
        <v>2.0</v>
      </c>
      <c r="H1292" s="1">
        <v>0.4</v>
      </c>
      <c r="I1292" s="1">
        <v>1.2975</v>
      </c>
      <c r="J1292" s="1">
        <v>19493.0</v>
      </c>
      <c r="K1292">
        <f t="shared" ref="K1292:L1292" si="1294">if($G1293=1,0,if(H1292=0,0,round(H1293/H1292,2)))</f>
        <v>0</v>
      </c>
      <c r="L1292">
        <f t="shared" si="1294"/>
        <v>0</v>
      </c>
      <c r="M1292">
        <f t="shared" si="3"/>
        <v>0</v>
      </c>
      <c r="N1292" t="str">
        <f t="shared" si="4"/>
        <v>S2</v>
      </c>
      <c r="O1292" t="str">
        <f t="shared" si="5"/>
        <v>S2</v>
      </c>
    </row>
    <row r="1293">
      <c r="A1293" s="3" t="s">
        <v>29</v>
      </c>
      <c r="B1293" s="3" t="s">
        <v>787</v>
      </c>
      <c r="C1293" s="3" t="s">
        <v>788</v>
      </c>
      <c r="D1293" s="3" t="s">
        <v>26</v>
      </c>
      <c r="E1293" s="3" t="s">
        <v>27</v>
      </c>
      <c r="F1293" s="3" t="s">
        <v>28</v>
      </c>
      <c r="G1293" s="1">
        <v>1.0</v>
      </c>
      <c r="H1293" s="1">
        <v>0.21</v>
      </c>
      <c r="I1293" s="1">
        <v>1.5</v>
      </c>
      <c r="J1293" s="1">
        <v>53.0</v>
      </c>
      <c r="K1293">
        <f t="shared" ref="K1293:L1293" si="1295">if($G1294=1,0,if(H1293=0,0,round(H1294/H1293,2)))</f>
        <v>0.95</v>
      </c>
      <c r="L1293">
        <f t="shared" si="1295"/>
        <v>1.58</v>
      </c>
      <c r="M1293">
        <f t="shared" si="3"/>
        <v>151.92</v>
      </c>
      <c r="N1293" t="str">
        <f t="shared" si="4"/>
        <v>S0</v>
      </c>
      <c r="O1293" t="str">
        <f t="shared" si="5"/>
        <v>S0</v>
      </c>
    </row>
    <row r="1294">
      <c r="A1294" s="3" t="s">
        <v>31</v>
      </c>
      <c r="B1294" s="3" t="s">
        <v>787</v>
      </c>
      <c r="C1294" s="3" t="s">
        <v>788</v>
      </c>
      <c r="D1294" s="3" t="s">
        <v>26</v>
      </c>
      <c r="E1294" s="3" t="s">
        <v>27</v>
      </c>
      <c r="F1294" s="3" t="s">
        <v>28</v>
      </c>
      <c r="G1294" s="1">
        <v>2.0</v>
      </c>
      <c r="H1294" s="1">
        <v>0.2</v>
      </c>
      <c r="I1294" s="1">
        <v>2.368</v>
      </c>
      <c r="J1294" s="1">
        <v>8052.0</v>
      </c>
      <c r="K1294">
        <f t="shared" ref="K1294:L1294" si="1296">if($G1295=1,0,if(H1294=0,0,round(H1295/H1294,2)))</f>
        <v>1.2</v>
      </c>
      <c r="L1294">
        <f t="shared" si="1296"/>
        <v>1.36</v>
      </c>
      <c r="M1294">
        <f t="shared" si="3"/>
        <v>7.74</v>
      </c>
      <c r="N1294" t="str">
        <f t="shared" si="4"/>
        <v>S3</v>
      </c>
      <c r="O1294" t="str">
        <f t="shared" si="5"/>
        <v>S3</v>
      </c>
    </row>
    <row r="1295">
      <c r="A1295" s="3" t="s">
        <v>32</v>
      </c>
      <c r="B1295" s="3" t="s">
        <v>787</v>
      </c>
      <c r="C1295" s="3" t="s">
        <v>788</v>
      </c>
      <c r="D1295" s="3" t="s">
        <v>26</v>
      </c>
      <c r="E1295" s="3" t="s">
        <v>27</v>
      </c>
      <c r="F1295" s="3" t="s">
        <v>28</v>
      </c>
      <c r="G1295" s="1">
        <v>3.0</v>
      </c>
      <c r="H1295" s="1">
        <v>0.24</v>
      </c>
      <c r="I1295" s="1">
        <v>3.2274</v>
      </c>
      <c r="J1295" s="1">
        <v>62348.0</v>
      </c>
      <c r="K1295">
        <f t="shared" ref="K1295:L1295" si="1297">if($G1296=1,0,if(H1295=0,0,round(H1296/H1295,2)))</f>
        <v>0.88</v>
      </c>
      <c r="L1295">
        <f t="shared" si="1297"/>
        <v>1.39</v>
      </c>
      <c r="M1295">
        <f t="shared" si="3"/>
        <v>1.41</v>
      </c>
      <c r="N1295" t="str">
        <f t="shared" si="4"/>
        <v>S3</v>
      </c>
      <c r="O1295" t="str">
        <f t="shared" si="5"/>
        <v>S6</v>
      </c>
    </row>
    <row r="1296">
      <c r="A1296" s="3" t="s">
        <v>37</v>
      </c>
      <c r="B1296" s="3" t="s">
        <v>787</v>
      </c>
      <c r="C1296" s="3" t="s">
        <v>788</v>
      </c>
      <c r="D1296" s="3" t="s">
        <v>26</v>
      </c>
      <c r="E1296" s="3" t="s">
        <v>27</v>
      </c>
      <c r="F1296" s="3" t="s">
        <v>28</v>
      </c>
      <c r="G1296" s="1">
        <v>4.0</v>
      </c>
      <c r="H1296" s="1">
        <v>0.21</v>
      </c>
      <c r="I1296" s="1">
        <v>4.4939</v>
      </c>
      <c r="J1296" s="1">
        <v>88115.0</v>
      </c>
      <c r="K1296">
        <f t="shared" ref="K1296:L1296" si="1298">if($G1297=1,0,if(H1296=0,0,round(H1297/H1296,2)))</f>
        <v>0</v>
      </c>
      <c r="L1296">
        <f t="shared" si="1298"/>
        <v>0</v>
      </c>
      <c r="M1296">
        <f t="shared" si="3"/>
        <v>0</v>
      </c>
      <c r="N1296" t="str">
        <f t="shared" si="4"/>
        <v>S3</v>
      </c>
      <c r="O1296" t="str">
        <f t="shared" si="5"/>
        <v>S6</v>
      </c>
    </row>
    <row r="1297">
      <c r="A1297" s="3" t="s">
        <v>23</v>
      </c>
      <c r="B1297" s="3" t="s">
        <v>789</v>
      </c>
      <c r="C1297" s="3" t="s">
        <v>790</v>
      </c>
      <c r="D1297" s="3" t="s">
        <v>26</v>
      </c>
      <c r="E1297" s="3" t="s">
        <v>49</v>
      </c>
      <c r="F1297" s="3" t="s">
        <v>120</v>
      </c>
      <c r="G1297" s="1">
        <v>1.0</v>
      </c>
      <c r="H1297" s="1">
        <v>0.27</v>
      </c>
      <c r="I1297" s="1">
        <v>0.22</v>
      </c>
      <c r="J1297" s="1">
        <v>32239.0</v>
      </c>
      <c r="K1297">
        <f t="shared" ref="K1297:L1297" si="1299">if($G1298=1,0,if(H1297=0,0,round(H1298/H1297,2)))</f>
        <v>0.96</v>
      </c>
      <c r="L1297">
        <f t="shared" si="1299"/>
        <v>1.53</v>
      </c>
      <c r="M1297">
        <f t="shared" si="3"/>
        <v>1.04</v>
      </c>
      <c r="N1297" t="str">
        <f t="shared" si="4"/>
        <v>S0</v>
      </c>
      <c r="O1297" t="str">
        <f t="shared" si="5"/>
        <v>S0</v>
      </c>
    </row>
    <row r="1298">
      <c r="A1298" s="3" t="s">
        <v>29</v>
      </c>
      <c r="B1298" s="3" t="s">
        <v>789</v>
      </c>
      <c r="C1298" s="3" t="s">
        <v>790</v>
      </c>
      <c r="D1298" s="3" t="s">
        <v>26</v>
      </c>
      <c r="E1298" s="3" t="s">
        <v>49</v>
      </c>
      <c r="F1298" s="3" t="s">
        <v>120</v>
      </c>
      <c r="G1298" s="1">
        <v>2.0</v>
      </c>
      <c r="H1298" s="1">
        <v>0.26</v>
      </c>
      <c r="I1298" s="1">
        <v>0.3357</v>
      </c>
      <c r="J1298" s="1">
        <v>33469.0</v>
      </c>
      <c r="K1298">
        <f t="shared" ref="K1298:L1298" si="1300">if($G1299=1,0,if(H1298=0,0,round(H1299/H1298,2)))</f>
        <v>0.96</v>
      </c>
      <c r="L1298">
        <f t="shared" si="1300"/>
        <v>0.83</v>
      </c>
      <c r="M1298">
        <f t="shared" si="3"/>
        <v>0.37</v>
      </c>
      <c r="N1298" t="str">
        <f t="shared" si="4"/>
        <v>S1</v>
      </c>
      <c r="O1298" t="str">
        <f t="shared" si="5"/>
        <v>S1</v>
      </c>
    </row>
    <row r="1299">
      <c r="A1299" s="3" t="s">
        <v>30</v>
      </c>
      <c r="B1299" s="3" t="s">
        <v>789</v>
      </c>
      <c r="C1299" s="3" t="s">
        <v>790</v>
      </c>
      <c r="D1299" s="3" t="s">
        <v>26</v>
      </c>
      <c r="E1299" s="3" t="s">
        <v>49</v>
      </c>
      <c r="F1299" s="3" t="s">
        <v>120</v>
      </c>
      <c r="G1299" s="1">
        <v>3.0</v>
      </c>
      <c r="H1299" s="1">
        <v>0.25</v>
      </c>
      <c r="I1299" s="1">
        <v>0.2793</v>
      </c>
      <c r="J1299" s="1">
        <v>12416.0</v>
      </c>
      <c r="K1299">
        <f t="shared" ref="K1299:L1299" si="1301">if($G1300=1,0,if(H1299=0,0,round(H1300/H1299,2)))</f>
        <v>1.04</v>
      </c>
      <c r="L1299">
        <f t="shared" si="1301"/>
        <v>0.84</v>
      </c>
      <c r="M1299">
        <f t="shared" si="3"/>
        <v>0.67</v>
      </c>
      <c r="N1299" t="str">
        <f t="shared" si="4"/>
        <v>S2</v>
      </c>
      <c r="O1299" t="str">
        <f t="shared" si="5"/>
        <v>S2</v>
      </c>
    </row>
    <row r="1300">
      <c r="A1300" s="3" t="s">
        <v>31</v>
      </c>
      <c r="B1300" s="3" t="s">
        <v>789</v>
      </c>
      <c r="C1300" s="3" t="s">
        <v>790</v>
      </c>
      <c r="D1300" s="3" t="s">
        <v>26</v>
      </c>
      <c r="E1300" s="3" t="s">
        <v>49</v>
      </c>
      <c r="F1300" s="3" t="s">
        <v>120</v>
      </c>
      <c r="G1300" s="1">
        <v>4.0</v>
      </c>
      <c r="H1300" s="1">
        <v>0.26</v>
      </c>
      <c r="I1300" s="1">
        <v>0.2336</v>
      </c>
      <c r="J1300" s="1">
        <v>8374.0</v>
      </c>
      <c r="K1300">
        <f t="shared" ref="K1300:L1300" si="1302">if($G1301=1,0,if(H1300=0,0,round(H1301/H1300,2)))</f>
        <v>0.92</v>
      </c>
      <c r="L1300">
        <f t="shared" si="1302"/>
        <v>1</v>
      </c>
      <c r="M1300">
        <f t="shared" si="3"/>
        <v>0.59</v>
      </c>
      <c r="N1300" t="str">
        <f t="shared" si="4"/>
        <v>S2</v>
      </c>
      <c r="O1300" t="str">
        <f t="shared" si="5"/>
        <v>S5</v>
      </c>
    </row>
    <row r="1301">
      <c r="A1301" s="3" t="s">
        <v>32</v>
      </c>
      <c r="B1301" s="3" t="s">
        <v>789</v>
      </c>
      <c r="C1301" s="3" t="s">
        <v>790</v>
      </c>
      <c r="D1301" s="3" t="s">
        <v>26</v>
      </c>
      <c r="E1301" s="3" t="s">
        <v>49</v>
      </c>
      <c r="F1301" s="3" t="s">
        <v>120</v>
      </c>
      <c r="G1301" s="1">
        <v>5.0</v>
      </c>
      <c r="H1301" s="1">
        <v>0.24</v>
      </c>
      <c r="I1301" s="1">
        <v>0.2338</v>
      </c>
      <c r="J1301" s="1">
        <v>4977.0</v>
      </c>
      <c r="K1301">
        <f t="shared" ref="K1301:L1301" si="1303">if($G1302=1,0,if(H1301=0,0,round(H1302/H1301,2)))</f>
        <v>0.92</v>
      </c>
      <c r="L1301">
        <f t="shared" si="1303"/>
        <v>1.09</v>
      </c>
      <c r="M1301">
        <f t="shared" si="3"/>
        <v>0.89</v>
      </c>
      <c r="N1301" t="str">
        <f t="shared" si="4"/>
        <v>S1</v>
      </c>
      <c r="O1301" t="str">
        <f t="shared" si="5"/>
        <v>S1</v>
      </c>
    </row>
    <row r="1302">
      <c r="A1302" s="3" t="s">
        <v>37</v>
      </c>
      <c r="B1302" s="3" t="s">
        <v>789</v>
      </c>
      <c r="C1302" s="3" t="s">
        <v>790</v>
      </c>
      <c r="D1302" s="3" t="s">
        <v>26</v>
      </c>
      <c r="E1302" s="3" t="s">
        <v>49</v>
      </c>
      <c r="F1302" s="3" t="s">
        <v>120</v>
      </c>
      <c r="G1302" s="1">
        <v>6.0</v>
      </c>
      <c r="H1302" s="1">
        <v>0.22</v>
      </c>
      <c r="I1302" s="1">
        <v>0.255</v>
      </c>
      <c r="J1302" s="1">
        <v>4431.0</v>
      </c>
      <c r="K1302">
        <f t="shared" ref="K1302:L1302" si="1304">if($G1303=1,0,if(H1302=0,0,round(H1303/H1302,2)))</f>
        <v>0</v>
      </c>
      <c r="L1302">
        <f t="shared" si="1304"/>
        <v>0</v>
      </c>
      <c r="M1302">
        <f t="shared" si="3"/>
        <v>0</v>
      </c>
      <c r="N1302" t="str">
        <f t="shared" si="4"/>
        <v>S1</v>
      </c>
      <c r="O1302" t="str">
        <f t="shared" si="5"/>
        <v>S4</v>
      </c>
    </row>
    <row r="1303">
      <c r="A1303" s="3" t="s">
        <v>23</v>
      </c>
      <c r="B1303" s="3" t="s">
        <v>791</v>
      </c>
      <c r="C1303" s="3" t="s">
        <v>792</v>
      </c>
      <c r="D1303" s="3" t="s">
        <v>26</v>
      </c>
      <c r="E1303" s="3" t="s">
        <v>49</v>
      </c>
      <c r="F1303" s="3" t="s">
        <v>134</v>
      </c>
      <c r="G1303" s="1">
        <v>1.0</v>
      </c>
      <c r="H1303" s="1">
        <v>0.25</v>
      </c>
      <c r="I1303" s="1">
        <v>0.7</v>
      </c>
      <c r="J1303" s="1">
        <v>12012.0</v>
      </c>
      <c r="K1303">
        <f t="shared" ref="K1303:L1303" si="1305">if($G1304=1,0,if(H1303=0,0,round(H1304/H1303,2)))</f>
        <v>0.88</v>
      </c>
      <c r="L1303">
        <f t="shared" si="1305"/>
        <v>0.43</v>
      </c>
      <c r="M1303">
        <f t="shared" si="3"/>
        <v>1.81</v>
      </c>
      <c r="N1303" t="str">
        <f t="shared" si="4"/>
        <v>S0</v>
      </c>
      <c r="O1303" t="str">
        <f t="shared" si="5"/>
        <v>S0</v>
      </c>
    </row>
    <row r="1304">
      <c r="A1304" s="3" t="s">
        <v>29</v>
      </c>
      <c r="B1304" s="3" t="s">
        <v>791</v>
      </c>
      <c r="C1304" s="3" t="s">
        <v>792</v>
      </c>
      <c r="D1304" s="3" t="s">
        <v>26</v>
      </c>
      <c r="E1304" s="3" t="s">
        <v>49</v>
      </c>
      <c r="F1304" s="3" t="s">
        <v>134</v>
      </c>
      <c r="G1304" s="1">
        <v>2.0</v>
      </c>
      <c r="H1304" s="1">
        <v>0.22</v>
      </c>
      <c r="I1304" s="1">
        <v>0.2994</v>
      </c>
      <c r="J1304" s="1">
        <v>21757.0</v>
      </c>
      <c r="K1304">
        <f t="shared" ref="K1304:L1304" si="1306">if($G1305=1,0,if(H1304=0,0,round(H1305/H1304,2)))</f>
        <v>0.95</v>
      </c>
      <c r="L1304">
        <f t="shared" si="1306"/>
        <v>0.78</v>
      </c>
      <c r="M1304">
        <f t="shared" si="3"/>
        <v>0.4</v>
      </c>
      <c r="N1304" t="str">
        <f t="shared" si="4"/>
        <v>S3</v>
      </c>
      <c r="O1304" t="str">
        <f t="shared" si="5"/>
        <v>S3</v>
      </c>
    </row>
    <row r="1305">
      <c r="A1305" s="3" t="s">
        <v>30</v>
      </c>
      <c r="B1305" s="3" t="s">
        <v>791</v>
      </c>
      <c r="C1305" s="3" t="s">
        <v>792</v>
      </c>
      <c r="D1305" s="3" t="s">
        <v>26</v>
      </c>
      <c r="E1305" s="3" t="s">
        <v>49</v>
      </c>
      <c r="F1305" s="3" t="s">
        <v>134</v>
      </c>
      <c r="G1305" s="1">
        <v>3.0</v>
      </c>
      <c r="H1305" s="1">
        <v>0.21</v>
      </c>
      <c r="I1305" s="1">
        <v>0.2327</v>
      </c>
      <c r="J1305" s="1">
        <v>8723.0</v>
      </c>
      <c r="K1305">
        <f t="shared" ref="K1305:L1305" si="1307">if($G1306=1,0,if(H1305=0,0,round(H1306/H1305,2)))</f>
        <v>1</v>
      </c>
      <c r="L1305">
        <f t="shared" si="1307"/>
        <v>0.89</v>
      </c>
      <c r="M1305">
        <f t="shared" si="3"/>
        <v>0.41</v>
      </c>
      <c r="N1305" t="str">
        <f t="shared" si="4"/>
        <v>S2</v>
      </c>
      <c r="O1305" t="str">
        <f t="shared" si="5"/>
        <v>S2</v>
      </c>
    </row>
    <row r="1306">
      <c r="A1306" s="3" t="s">
        <v>31</v>
      </c>
      <c r="B1306" s="3" t="s">
        <v>791</v>
      </c>
      <c r="C1306" s="3" t="s">
        <v>792</v>
      </c>
      <c r="D1306" s="3" t="s">
        <v>26</v>
      </c>
      <c r="E1306" s="3" t="s">
        <v>49</v>
      </c>
      <c r="F1306" s="3" t="s">
        <v>134</v>
      </c>
      <c r="G1306" s="1">
        <v>4.0</v>
      </c>
      <c r="H1306" s="1">
        <v>0.21</v>
      </c>
      <c r="I1306" s="1">
        <v>0.2063</v>
      </c>
      <c r="J1306" s="1">
        <v>3547.0</v>
      </c>
      <c r="K1306">
        <f t="shared" ref="K1306:L1306" si="1308">if($G1307=1,0,if(H1306=0,0,round(H1307/H1306,2)))</f>
        <v>1</v>
      </c>
      <c r="L1306">
        <f t="shared" si="1308"/>
        <v>1.04</v>
      </c>
      <c r="M1306">
        <f t="shared" si="3"/>
        <v>0.52</v>
      </c>
      <c r="N1306" t="str">
        <f t="shared" si="4"/>
        <v>S2</v>
      </c>
      <c r="O1306" t="str">
        <f t="shared" si="5"/>
        <v>S5</v>
      </c>
    </row>
    <row r="1307">
      <c r="A1307" s="3" t="s">
        <v>32</v>
      </c>
      <c r="B1307" s="3" t="s">
        <v>791</v>
      </c>
      <c r="C1307" s="3" t="s">
        <v>792</v>
      </c>
      <c r="D1307" s="3" t="s">
        <v>26</v>
      </c>
      <c r="E1307" s="3" t="s">
        <v>49</v>
      </c>
      <c r="F1307" s="3" t="s">
        <v>134</v>
      </c>
      <c r="G1307" s="1">
        <v>5.0</v>
      </c>
      <c r="H1307" s="1">
        <v>0.21</v>
      </c>
      <c r="I1307" s="1">
        <v>0.2142</v>
      </c>
      <c r="J1307" s="1">
        <v>1836.0</v>
      </c>
      <c r="K1307">
        <f t="shared" ref="K1307:L1307" si="1309">if($G1308=1,0,if(H1307=0,0,round(H1308/H1307,2)))</f>
        <v>0.95</v>
      </c>
      <c r="L1307">
        <f t="shared" si="1309"/>
        <v>1.55</v>
      </c>
      <c r="M1307">
        <f t="shared" si="3"/>
        <v>4.28</v>
      </c>
      <c r="N1307" t="str">
        <f t="shared" si="4"/>
        <v>S1</v>
      </c>
      <c r="O1307" t="str">
        <f t="shared" si="5"/>
        <v>S1</v>
      </c>
    </row>
    <row r="1308">
      <c r="A1308" s="3" t="s">
        <v>37</v>
      </c>
      <c r="B1308" s="3" t="s">
        <v>791</v>
      </c>
      <c r="C1308" s="3" t="s">
        <v>792</v>
      </c>
      <c r="D1308" s="3" t="s">
        <v>26</v>
      </c>
      <c r="E1308" s="3" t="s">
        <v>49</v>
      </c>
      <c r="F1308" s="3" t="s">
        <v>134</v>
      </c>
      <c r="G1308" s="1">
        <v>6.0</v>
      </c>
      <c r="H1308" s="1">
        <v>0.2</v>
      </c>
      <c r="I1308" s="1">
        <v>0.3311</v>
      </c>
      <c r="J1308" s="1">
        <v>7866.0</v>
      </c>
      <c r="K1308">
        <f t="shared" ref="K1308:L1308" si="1310">if($G1309=1,0,if(H1308=0,0,round(H1309/H1308,2)))</f>
        <v>0</v>
      </c>
      <c r="L1308">
        <f t="shared" si="1310"/>
        <v>0</v>
      </c>
      <c r="M1308">
        <f t="shared" si="3"/>
        <v>0</v>
      </c>
      <c r="N1308" t="str">
        <f t="shared" si="4"/>
        <v>S3</v>
      </c>
      <c r="O1308" t="str">
        <f t="shared" si="5"/>
        <v>S3</v>
      </c>
    </row>
    <row r="1309">
      <c r="A1309" s="3" t="s">
        <v>29</v>
      </c>
      <c r="B1309" s="3" t="s">
        <v>793</v>
      </c>
      <c r="C1309" s="3" t="s">
        <v>794</v>
      </c>
      <c r="D1309" s="3" t="s">
        <v>26</v>
      </c>
      <c r="E1309" s="3" t="s">
        <v>49</v>
      </c>
      <c r="F1309" s="3" t="s">
        <v>66</v>
      </c>
      <c r="G1309" s="1">
        <v>1.0</v>
      </c>
      <c r="H1309" s="1">
        <v>0.21</v>
      </c>
      <c r="I1309" s="1">
        <v>0.3854</v>
      </c>
      <c r="J1309" s="1">
        <v>13320.0</v>
      </c>
      <c r="K1309">
        <f t="shared" ref="K1309:L1309" si="1311">if($G1310=1,0,if(H1309=0,0,round(H1310/H1309,2)))</f>
        <v>1</v>
      </c>
      <c r="L1309">
        <f t="shared" si="1311"/>
        <v>0.84</v>
      </c>
      <c r="M1309">
        <f t="shared" si="3"/>
        <v>0.69</v>
      </c>
      <c r="N1309" t="str">
        <f t="shared" si="4"/>
        <v>S0</v>
      </c>
      <c r="O1309" t="str">
        <f t="shared" si="5"/>
        <v>S0</v>
      </c>
    </row>
    <row r="1310">
      <c r="A1310" s="3" t="s">
        <v>30</v>
      </c>
      <c r="B1310" s="3" t="s">
        <v>793</v>
      </c>
      <c r="C1310" s="3" t="s">
        <v>794</v>
      </c>
      <c r="D1310" s="3" t="s">
        <v>26</v>
      </c>
      <c r="E1310" s="3" t="s">
        <v>49</v>
      </c>
      <c r="F1310" s="3" t="s">
        <v>66</v>
      </c>
      <c r="G1310" s="1">
        <v>2.0</v>
      </c>
      <c r="H1310" s="1">
        <v>0.21</v>
      </c>
      <c r="I1310" s="1">
        <v>0.3248</v>
      </c>
      <c r="J1310" s="1">
        <v>9194.0</v>
      </c>
      <c r="K1310">
        <f t="shared" ref="K1310:L1310" si="1312">if($G1311=1,0,if(H1310=0,0,round(H1311/H1310,2)))</f>
        <v>0.95</v>
      </c>
      <c r="L1310">
        <f t="shared" si="1312"/>
        <v>0.91</v>
      </c>
      <c r="M1310">
        <f t="shared" si="3"/>
        <v>0.47</v>
      </c>
      <c r="N1310" t="str">
        <f t="shared" si="4"/>
        <v>S2</v>
      </c>
      <c r="O1310" t="str">
        <f t="shared" si="5"/>
        <v>S2</v>
      </c>
    </row>
    <row r="1311">
      <c r="A1311" s="3" t="s">
        <v>31</v>
      </c>
      <c r="B1311" s="3" t="s">
        <v>793</v>
      </c>
      <c r="C1311" s="3" t="s">
        <v>794</v>
      </c>
      <c r="D1311" s="3" t="s">
        <v>26</v>
      </c>
      <c r="E1311" s="3" t="s">
        <v>49</v>
      </c>
      <c r="F1311" s="3" t="s">
        <v>66</v>
      </c>
      <c r="G1311" s="1">
        <v>3.0</v>
      </c>
      <c r="H1311" s="1">
        <v>0.2</v>
      </c>
      <c r="I1311" s="1">
        <v>0.2966</v>
      </c>
      <c r="J1311" s="1">
        <v>4310.0</v>
      </c>
      <c r="K1311">
        <f t="shared" ref="K1311:L1311" si="1313">if($G1312=1,0,if(H1311=0,0,round(H1312/H1311,2)))</f>
        <v>1</v>
      </c>
      <c r="L1311">
        <f t="shared" si="1313"/>
        <v>0.9</v>
      </c>
      <c r="M1311">
        <f t="shared" si="3"/>
        <v>0.14</v>
      </c>
      <c r="N1311" t="str">
        <f t="shared" si="4"/>
        <v>S2</v>
      </c>
      <c r="O1311" t="str">
        <f t="shared" si="5"/>
        <v>S5</v>
      </c>
    </row>
    <row r="1312">
      <c r="A1312" s="3" t="s">
        <v>32</v>
      </c>
      <c r="B1312" s="3" t="s">
        <v>793</v>
      </c>
      <c r="C1312" s="3" t="s">
        <v>794</v>
      </c>
      <c r="D1312" s="3" t="s">
        <v>26</v>
      </c>
      <c r="E1312" s="3" t="s">
        <v>49</v>
      </c>
      <c r="F1312" s="3" t="s">
        <v>66</v>
      </c>
      <c r="G1312" s="1">
        <v>4.0</v>
      </c>
      <c r="H1312" s="1">
        <v>0.2</v>
      </c>
      <c r="I1312" s="1">
        <v>0.2682</v>
      </c>
      <c r="J1312" s="1">
        <v>621.0</v>
      </c>
      <c r="K1312">
        <f t="shared" ref="K1312:L1312" si="1314">if($G1313=1,0,if(H1312=0,0,round(H1313/H1312,2)))</f>
        <v>1.1</v>
      </c>
      <c r="L1312">
        <f t="shared" si="1314"/>
        <v>2.05</v>
      </c>
      <c r="M1312">
        <f t="shared" si="3"/>
        <v>13.1</v>
      </c>
      <c r="N1312" t="str">
        <f t="shared" si="4"/>
        <v>S2</v>
      </c>
      <c r="O1312" t="str">
        <f t="shared" si="5"/>
        <v>S5</v>
      </c>
    </row>
    <row r="1313">
      <c r="A1313" s="3" t="s">
        <v>37</v>
      </c>
      <c r="B1313" s="3" t="s">
        <v>793</v>
      </c>
      <c r="C1313" s="3" t="s">
        <v>794</v>
      </c>
      <c r="D1313" s="3" t="s">
        <v>26</v>
      </c>
      <c r="E1313" s="3" t="s">
        <v>49</v>
      </c>
      <c r="F1313" s="3" t="s">
        <v>66</v>
      </c>
      <c r="G1313" s="1">
        <v>5.0</v>
      </c>
      <c r="H1313" s="1">
        <v>0.22</v>
      </c>
      <c r="I1313" s="1">
        <v>0.549</v>
      </c>
      <c r="J1313" s="1">
        <v>8136.0</v>
      </c>
      <c r="K1313">
        <f t="shared" ref="K1313:L1313" si="1315">if($G1314=1,0,if(H1313=0,0,round(H1314/H1313,2)))</f>
        <v>0</v>
      </c>
      <c r="L1313">
        <f t="shared" si="1315"/>
        <v>0</v>
      </c>
      <c r="M1313">
        <f t="shared" si="3"/>
        <v>0</v>
      </c>
      <c r="N1313" t="str">
        <f t="shared" si="4"/>
        <v>S3</v>
      </c>
      <c r="O1313" t="str">
        <f t="shared" si="5"/>
        <v>S3</v>
      </c>
    </row>
    <row r="1314">
      <c r="A1314" s="3" t="s">
        <v>37</v>
      </c>
      <c r="B1314" s="3" t="s">
        <v>795</v>
      </c>
      <c r="C1314" s="3" t="s">
        <v>796</v>
      </c>
      <c r="D1314" s="3" t="s">
        <v>26</v>
      </c>
      <c r="E1314" s="3" t="s">
        <v>49</v>
      </c>
      <c r="F1314" s="3" t="s">
        <v>50</v>
      </c>
      <c r="G1314" s="1">
        <v>1.0</v>
      </c>
      <c r="H1314" s="1">
        <v>0.16</v>
      </c>
      <c r="I1314" s="1">
        <v>0.2151</v>
      </c>
      <c r="J1314" s="1">
        <v>148113.0</v>
      </c>
      <c r="K1314">
        <f t="shared" ref="K1314:L1314" si="1316">if($G1315=1,0,if(H1314=0,0,round(H1315/H1314,2)))</f>
        <v>0</v>
      </c>
      <c r="L1314">
        <f t="shared" si="1316"/>
        <v>0</v>
      </c>
      <c r="M1314">
        <f t="shared" si="3"/>
        <v>0</v>
      </c>
      <c r="N1314" t="str">
        <f t="shared" si="4"/>
        <v>S0</v>
      </c>
      <c r="O1314" t="str">
        <f t="shared" si="5"/>
        <v>S0</v>
      </c>
    </row>
    <row r="1315">
      <c r="A1315" s="3" t="s">
        <v>30</v>
      </c>
      <c r="B1315" s="3" t="s">
        <v>797</v>
      </c>
      <c r="C1315" s="3" t="s">
        <v>798</v>
      </c>
      <c r="D1315" s="3" t="s">
        <v>26</v>
      </c>
      <c r="E1315" s="3" t="s">
        <v>27</v>
      </c>
      <c r="F1315" s="3" t="s">
        <v>56</v>
      </c>
      <c r="G1315" s="1">
        <v>1.0</v>
      </c>
      <c r="H1315" s="1">
        <v>0.28</v>
      </c>
      <c r="I1315" s="1">
        <v>0.4</v>
      </c>
      <c r="J1315" s="1">
        <v>16574.0</v>
      </c>
      <c r="K1315">
        <f t="shared" ref="K1315:L1315" si="1317">if($G1316=1,0,if(H1315=0,0,round(H1316/H1315,2)))</f>
        <v>0.96</v>
      </c>
      <c r="L1315">
        <f t="shared" si="1317"/>
        <v>1</v>
      </c>
      <c r="M1315">
        <f t="shared" si="3"/>
        <v>1.06</v>
      </c>
      <c r="N1315" t="str">
        <f t="shared" si="4"/>
        <v>S0</v>
      </c>
      <c r="O1315" t="str">
        <f t="shared" si="5"/>
        <v>S0</v>
      </c>
    </row>
    <row r="1316">
      <c r="A1316" s="3" t="s">
        <v>31</v>
      </c>
      <c r="B1316" s="3" t="s">
        <v>797</v>
      </c>
      <c r="C1316" s="3" t="s">
        <v>798</v>
      </c>
      <c r="D1316" s="3" t="s">
        <v>26</v>
      </c>
      <c r="E1316" s="3" t="s">
        <v>27</v>
      </c>
      <c r="F1316" s="3" t="s">
        <v>56</v>
      </c>
      <c r="G1316" s="1">
        <v>2.0</v>
      </c>
      <c r="H1316" s="1">
        <v>0.27</v>
      </c>
      <c r="I1316" s="1">
        <v>0.4</v>
      </c>
      <c r="J1316" s="1">
        <v>17548.0</v>
      </c>
      <c r="K1316">
        <f t="shared" ref="K1316:L1316" si="1318">if($G1317=1,0,if(H1316=0,0,round(H1317/H1316,2)))</f>
        <v>0.89</v>
      </c>
      <c r="L1316">
        <f t="shared" si="1318"/>
        <v>1</v>
      </c>
      <c r="M1316">
        <f t="shared" si="3"/>
        <v>0.48</v>
      </c>
      <c r="N1316" t="str">
        <f t="shared" si="4"/>
        <v>S3</v>
      </c>
      <c r="O1316" t="str">
        <f t="shared" si="5"/>
        <v>S3</v>
      </c>
    </row>
    <row r="1317">
      <c r="A1317" s="3" t="s">
        <v>32</v>
      </c>
      <c r="B1317" s="3" t="s">
        <v>797</v>
      </c>
      <c r="C1317" s="3" t="s">
        <v>798</v>
      </c>
      <c r="D1317" s="3" t="s">
        <v>26</v>
      </c>
      <c r="E1317" s="3" t="s">
        <v>27</v>
      </c>
      <c r="F1317" s="3" t="s">
        <v>56</v>
      </c>
      <c r="G1317" s="1">
        <v>3.0</v>
      </c>
      <c r="H1317" s="1">
        <v>0.24</v>
      </c>
      <c r="I1317" s="1">
        <v>0.4</v>
      </c>
      <c r="J1317" s="1">
        <v>8355.0</v>
      </c>
      <c r="K1317">
        <f t="shared" ref="K1317:L1317" si="1319">if($G1318=1,0,if(H1317=0,0,round(H1318/H1317,2)))</f>
        <v>0.96</v>
      </c>
      <c r="L1317">
        <f t="shared" si="1319"/>
        <v>1</v>
      </c>
      <c r="M1317">
        <f t="shared" si="3"/>
        <v>0.5</v>
      </c>
      <c r="N1317" t="str">
        <f t="shared" si="4"/>
        <v>S1</v>
      </c>
      <c r="O1317" t="str">
        <f t="shared" si="5"/>
        <v>S1</v>
      </c>
    </row>
    <row r="1318">
      <c r="A1318" s="3" t="s">
        <v>37</v>
      </c>
      <c r="B1318" s="3" t="s">
        <v>797</v>
      </c>
      <c r="C1318" s="3" t="s">
        <v>798</v>
      </c>
      <c r="D1318" s="3" t="s">
        <v>26</v>
      </c>
      <c r="E1318" s="3" t="s">
        <v>27</v>
      </c>
      <c r="F1318" s="3" t="s">
        <v>56</v>
      </c>
      <c r="G1318" s="1">
        <v>4.0</v>
      </c>
      <c r="H1318" s="1">
        <v>0.23</v>
      </c>
      <c r="I1318" s="1">
        <v>0.4</v>
      </c>
      <c r="J1318" s="1">
        <v>4138.0</v>
      </c>
      <c r="K1318">
        <f t="shared" ref="K1318:L1318" si="1320">if($G1319=1,0,if(H1318=0,0,round(H1319/H1318,2)))</f>
        <v>0</v>
      </c>
      <c r="L1318">
        <f t="shared" si="1320"/>
        <v>0</v>
      </c>
      <c r="M1318">
        <f t="shared" si="3"/>
        <v>0</v>
      </c>
      <c r="N1318" t="str">
        <f t="shared" si="4"/>
        <v>S1</v>
      </c>
      <c r="O1318" t="str">
        <f t="shared" si="5"/>
        <v>S4</v>
      </c>
    </row>
    <row r="1319">
      <c r="A1319" s="3" t="s">
        <v>23</v>
      </c>
      <c r="B1319" s="3" t="s">
        <v>799</v>
      </c>
      <c r="C1319" s="3" t="s">
        <v>800</v>
      </c>
      <c r="D1319" s="3" t="s">
        <v>26</v>
      </c>
      <c r="E1319" s="3" t="s">
        <v>27</v>
      </c>
      <c r="F1319" s="3" t="s">
        <v>56</v>
      </c>
      <c r="G1319" s="1">
        <v>1.0</v>
      </c>
      <c r="H1319" s="1">
        <v>0.34</v>
      </c>
      <c r="I1319" s="1">
        <v>0.4631</v>
      </c>
      <c r="J1319" s="1">
        <v>3449.0</v>
      </c>
      <c r="K1319">
        <f t="shared" ref="K1319:L1319" si="1321">if($G1320=1,0,if(H1319=0,0,round(H1320/H1319,2)))</f>
        <v>0.82</v>
      </c>
      <c r="L1319">
        <f t="shared" si="1321"/>
        <v>1.28</v>
      </c>
      <c r="M1319">
        <f t="shared" si="3"/>
        <v>0.55</v>
      </c>
      <c r="N1319" t="str">
        <f t="shared" si="4"/>
        <v>S0</v>
      </c>
      <c r="O1319" t="str">
        <f t="shared" si="5"/>
        <v>S0</v>
      </c>
    </row>
    <row r="1320">
      <c r="A1320" s="3" t="s">
        <v>29</v>
      </c>
      <c r="B1320" s="3" t="s">
        <v>799</v>
      </c>
      <c r="C1320" s="3" t="s">
        <v>800</v>
      </c>
      <c r="D1320" s="3" t="s">
        <v>26</v>
      </c>
      <c r="E1320" s="3" t="s">
        <v>27</v>
      </c>
      <c r="F1320" s="3" t="s">
        <v>56</v>
      </c>
      <c r="G1320" s="1">
        <v>2.0</v>
      </c>
      <c r="H1320" s="1">
        <v>0.28</v>
      </c>
      <c r="I1320" s="1">
        <v>0.5915</v>
      </c>
      <c r="J1320" s="1">
        <v>1900.0</v>
      </c>
      <c r="K1320">
        <f t="shared" ref="K1320:L1320" si="1322">if($G1321=1,0,if(H1320=0,0,round(H1321/H1320,2)))</f>
        <v>0.86</v>
      </c>
      <c r="L1320">
        <f t="shared" si="1322"/>
        <v>0.55</v>
      </c>
      <c r="M1320">
        <f t="shared" si="3"/>
        <v>0</v>
      </c>
      <c r="N1320" t="str">
        <f t="shared" si="4"/>
        <v>S1</v>
      </c>
      <c r="O1320" t="str">
        <f t="shared" si="5"/>
        <v>S1</v>
      </c>
    </row>
    <row r="1321">
      <c r="A1321" s="3" t="s">
        <v>30</v>
      </c>
      <c r="B1321" s="3" t="s">
        <v>799</v>
      </c>
      <c r="C1321" s="3" t="s">
        <v>800</v>
      </c>
      <c r="D1321" s="3" t="s">
        <v>26</v>
      </c>
      <c r="E1321" s="3" t="s">
        <v>27</v>
      </c>
      <c r="F1321" s="3" t="s">
        <v>56</v>
      </c>
      <c r="G1321" s="1">
        <v>3.0</v>
      </c>
      <c r="H1321" s="1">
        <v>0.24</v>
      </c>
      <c r="I1321" s="1">
        <v>0.3266</v>
      </c>
      <c r="J1321" s="1">
        <v>0.0</v>
      </c>
      <c r="K1321">
        <f t="shared" ref="K1321:L1321" si="1323">if($G1322=1,0,if(H1321=0,0,round(H1322/H1321,2)))</f>
        <v>0</v>
      </c>
      <c r="L1321">
        <f t="shared" si="1323"/>
        <v>0</v>
      </c>
      <c r="M1321">
        <f t="shared" si="3"/>
        <v>0</v>
      </c>
      <c r="N1321" t="str">
        <f t="shared" si="4"/>
        <v>S2</v>
      </c>
      <c r="O1321" t="str">
        <f t="shared" si="5"/>
        <v>S2</v>
      </c>
    </row>
    <row r="1322">
      <c r="A1322" s="3" t="s">
        <v>32</v>
      </c>
      <c r="B1322" s="3" t="s">
        <v>801</v>
      </c>
      <c r="C1322" s="3" t="s">
        <v>802</v>
      </c>
      <c r="D1322" s="3" t="s">
        <v>26</v>
      </c>
      <c r="E1322" s="3" t="s">
        <v>27</v>
      </c>
      <c r="F1322" s="3" t="s">
        <v>56</v>
      </c>
      <c r="G1322" s="1">
        <v>1.0</v>
      </c>
      <c r="H1322" s="1">
        <v>0.07</v>
      </c>
      <c r="I1322" s="1">
        <v>0.31</v>
      </c>
      <c r="J1322" s="1">
        <v>314.0</v>
      </c>
      <c r="K1322">
        <f t="shared" ref="K1322:L1322" si="1324">if($G1323=1,0,if(H1322=0,0,round(H1323/H1322,2)))</f>
        <v>2.43</v>
      </c>
      <c r="L1322">
        <f t="shared" si="1324"/>
        <v>1.11</v>
      </c>
      <c r="M1322">
        <f t="shared" si="3"/>
        <v>26.37</v>
      </c>
      <c r="N1322" t="str">
        <f t="shared" si="4"/>
        <v>S0</v>
      </c>
      <c r="O1322" t="str">
        <f t="shared" si="5"/>
        <v>S0</v>
      </c>
    </row>
    <row r="1323">
      <c r="A1323" s="3" t="s">
        <v>37</v>
      </c>
      <c r="B1323" s="3" t="s">
        <v>801</v>
      </c>
      <c r="C1323" s="3" t="s">
        <v>802</v>
      </c>
      <c r="D1323" s="3" t="s">
        <v>26</v>
      </c>
      <c r="E1323" s="3" t="s">
        <v>27</v>
      </c>
      <c r="F1323" s="3" t="s">
        <v>56</v>
      </c>
      <c r="G1323" s="1">
        <v>2.0</v>
      </c>
      <c r="H1323" s="1">
        <v>0.17</v>
      </c>
      <c r="I1323" s="1">
        <v>0.3447</v>
      </c>
      <c r="J1323" s="1">
        <v>8279.0</v>
      </c>
      <c r="K1323">
        <f t="shared" ref="K1323:L1323" si="1325">if($G1324=1,0,if(H1323=0,0,round(H1324/H1323,2)))</f>
        <v>0</v>
      </c>
      <c r="L1323">
        <f t="shared" si="1325"/>
        <v>0</v>
      </c>
      <c r="M1323">
        <f t="shared" si="3"/>
        <v>0</v>
      </c>
      <c r="N1323" t="str">
        <f t="shared" si="4"/>
        <v>S3</v>
      </c>
      <c r="O1323" t="str">
        <f t="shared" si="5"/>
        <v>S3</v>
      </c>
    </row>
    <row r="1324">
      <c r="A1324" s="3" t="s">
        <v>32</v>
      </c>
      <c r="B1324" s="3" t="s">
        <v>803</v>
      </c>
      <c r="C1324" s="3" t="s">
        <v>804</v>
      </c>
      <c r="D1324" s="3" t="s">
        <v>26</v>
      </c>
      <c r="E1324" s="3" t="s">
        <v>27</v>
      </c>
      <c r="F1324" s="3" t="s">
        <v>56</v>
      </c>
      <c r="G1324" s="1">
        <v>1.0</v>
      </c>
      <c r="H1324" s="1">
        <v>0.26</v>
      </c>
      <c r="I1324" s="1">
        <v>0.7174</v>
      </c>
      <c r="J1324" s="1">
        <v>44184.0</v>
      </c>
      <c r="K1324">
        <f t="shared" ref="K1324:L1324" si="1326">if($G1325=1,0,if(H1324=0,0,round(H1325/H1324,2)))</f>
        <v>0.81</v>
      </c>
      <c r="L1324">
        <f t="shared" si="1326"/>
        <v>0.76</v>
      </c>
      <c r="M1324">
        <f t="shared" si="3"/>
        <v>0.28</v>
      </c>
      <c r="N1324" t="str">
        <f t="shared" si="4"/>
        <v>S0</v>
      </c>
      <c r="O1324" t="str">
        <f t="shared" si="5"/>
        <v>S0</v>
      </c>
    </row>
    <row r="1325">
      <c r="A1325" s="3" t="s">
        <v>37</v>
      </c>
      <c r="B1325" s="3" t="s">
        <v>803</v>
      </c>
      <c r="C1325" s="3" t="s">
        <v>804</v>
      </c>
      <c r="D1325" s="3" t="s">
        <v>26</v>
      </c>
      <c r="E1325" s="3" t="s">
        <v>27</v>
      </c>
      <c r="F1325" s="3" t="s">
        <v>56</v>
      </c>
      <c r="G1325" s="1">
        <v>2.0</v>
      </c>
      <c r="H1325" s="1">
        <v>0.21</v>
      </c>
      <c r="I1325" s="1">
        <v>0.544</v>
      </c>
      <c r="J1325" s="1">
        <v>12336.0</v>
      </c>
      <c r="K1325">
        <f t="shared" ref="K1325:L1325" si="1327">if($G1326=1,0,if(H1325=0,0,round(H1326/H1325,2)))</f>
        <v>0</v>
      </c>
      <c r="L1325">
        <f t="shared" si="1327"/>
        <v>0</v>
      </c>
      <c r="M1325">
        <f t="shared" si="3"/>
        <v>0</v>
      </c>
      <c r="N1325" t="str">
        <f t="shared" si="4"/>
        <v>S2</v>
      </c>
      <c r="O1325" t="str">
        <f t="shared" si="5"/>
        <v>S2</v>
      </c>
    </row>
    <row r="1326">
      <c r="A1326" s="3" t="s">
        <v>37</v>
      </c>
      <c r="B1326" s="3" t="s">
        <v>805</v>
      </c>
      <c r="C1326" s="3" t="s">
        <v>806</v>
      </c>
      <c r="D1326" s="3" t="s">
        <v>26</v>
      </c>
      <c r="E1326" s="3" t="s">
        <v>27</v>
      </c>
      <c r="F1326" s="3" t="s">
        <v>56</v>
      </c>
      <c r="G1326" s="1">
        <v>1.0</v>
      </c>
      <c r="H1326" s="1">
        <v>0.14</v>
      </c>
      <c r="I1326" s="1">
        <v>0.2878</v>
      </c>
      <c r="J1326" s="1">
        <v>4536.0</v>
      </c>
      <c r="K1326">
        <f t="shared" ref="K1326:L1326" si="1328">if($G1327=1,0,if(H1326=0,0,round(H1327/H1326,2)))</f>
        <v>0</v>
      </c>
      <c r="L1326">
        <f t="shared" si="1328"/>
        <v>0</v>
      </c>
      <c r="M1326">
        <f t="shared" si="3"/>
        <v>0</v>
      </c>
      <c r="N1326" t="str">
        <f t="shared" si="4"/>
        <v>S0</v>
      </c>
      <c r="O1326" t="str">
        <f t="shared" si="5"/>
        <v>S0</v>
      </c>
    </row>
    <row r="1327">
      <c r="A1327" s="3" t="s">
        <v>37</v>
      </c>
      <c r="B1327" s="3" t="s">
        <v>807</v>
      </c>
      <c r="C1327" s="3" t="s">
        <v>808</v>
      </c>
      <c r="D1327" s="3" t="s">
        <v>26</v>
      </c>
      <c r="E1327" s="3" t="s">
        <v>27</v>
      </c>
      <c r="F1327" s="3" t="s">
        <v>56</v>
      </c>
      <c r="G1327" s="1">
        <v>1.0</v>
      </c>
      <c r="H1327" s="1">
        <v>0.21</v>
      </c>
      <c r="I1327" s="1">
        <v>0.3881</v>
      </c>
      <c r="J1327" s="1">
        <v>49858.0</v>
      </c>
      <c r="K1327">
        <f t="shared" ref="K1327:L1327" si="1329">if($G1328=1,0,if(H1327=0,0,round(H1328/H1327,2)))</f>
        <v>0</v>
      </c>
      <c r="L1327">
        <f t="shared" si="1329"/>
        <v>0</v>
      </c>
      <c r="M1327">
        <f t="shared" si="3"/>
        <v>0</v>
      </c>
      <c r="N1327" t="str">
        <f t="shared" si="4"/>
        <v>S0</v>
      </c>
      <c r="O1327" t="str">
        <f t="shared" si="5"/>
        <v>S0</v>
      </c>
    </row>
    <row r="1328">
      <c r="A1328" s="3" t="s">
        <v>31</v>
      </c>
      <c r="B1328" s="3" t="s">
        <v>809</v>
      </c>
      <c r="C1328" s="3" t="s">
        <v>810</v>
      </c>
      <c r="D1328" s="3" t="s">
        <v>26</v>
      </c>
      <c r="E1328" s="3" t="s">
        <v>73</v>
      </c>
      <c r="F1328" s="3" t="s">
        <v>811</v>
      </c>
      <c r="G1328" s="1">
        <v>1.0</v>
      </c>
      <c r="H1328" s="1">
        <v>0.21</v>
      </c>
      <c r="I1328" s="1">
        <v>3.8745</v>
      </c>
      <c r="J1328" s="1">
        <v>2370.0</v>
      </c>
      <c r="K1328">
        <f t="shared" ref="K1328:L1328" si="1330">if($G1329=1,0,if(H1328=0,0,round(H1329/H1328,2)))</f>
        <v>0.95</v>
      </c>
      <c r="L1328">
        <f t="shared" si="1330"/>
        <v>1.78</v>
      </c>
      <c r="M1328">
        <f t="shared" si="3"/>
        <v>1.58</v>
      </c>
      <c r="N1328" t="str">
        <f t="shared" si="4"/>
        <v>S0</v>
      </c>
      <c r="O1328" t="str">
        <f t="shared" si="5"/>
        <v>S0</v>
      </c>
    </row>
    <row r="1329">
      <c r="A1329" s="3" t="s">
        <v>32</v>
      </c>
      <c r="B1329" s="3" t="s">
        <v>809</v>
      </c>
      <c r="C1329" s="3" t="s">
        <v>810</v>
      </c>
      <c r="D1329" s="3" t="s">
        <v>26</v>
      </c>
      <c r="E1329" s="3" t="s">
        <v>73</v>
      </c>
      <c r="F1329" s="3" t="s">
        <v>811</v>
      </c>
      <c r="G1329" s="1">
        <v>2.0</v>
      </c>
      <c r="H1329" s="1">
        <v>0.2</v>
      </c>
      <c r="I1329" s="1">
        <v>6.8899</v>
      </c>
      <c r="J1329" s="1">
        <v>3739.0</v>
      </c>
      <c r="K1329">
        <f t="shared" ref="K1329:L1329" si="1331">if($G1330=1,0,if(H1329=0,0,round(H1330/H1329,2)))</f>
        <v>0.75</v>
      </c>
      <c r="L1329">
        <f t="shared" si="1331"/>
        <v>0.32</v>
      </c>
      <c r="M1329">
        <f t="shared" si="3"/>
        <v>0.31</v>
      </c>
      <c r="N1329" t="str">
        <f t="shared" si="4"/>
        <v>S1</v>
      </c>
      <c r="O1329" t="str">
        <f t="shared" si="5"/>
        <v>S1</v>
      </c>
    </row>
    <row r="1330">
      <c r="A1330" s="3" t="s">
        <v>37</v>
      </c>
      <c r="B1330" s="3" t="s">
        <v>809</v>
      </c>
      <c r="C1330" s="3" t="s">
        <v>810</v>
      </c>
      <c r="D1330" s="3" t="s">
        <v>26</v>
      </c>
      <c r="E1330" s="3" t="s">
        <v>73</v>
      </c>
      <c r="F1330" s="3" t="s">
        <v>811</v>
      </c>
      <c r="G1330" s="1">
        <v>3.0</v>
      </c>
      <c r="H1330" s="1">
        <v>0.15</v>
      </c>
      <c r="I1330" s="1">
        <v>2.2013</v>
      </c>
      <c r="J1330" s="1">
        <v>1171.0</v>
      </c>
      <c r="K1330">
        <f t="shared" ref="K1330:L1330" si="1332">if($G1331=1,0,if(H1330=0,0,round(H1331/H1330,2)))</f>
        <v>0</v>
      </c>
      <c r="L1330">
        <f t="shared" si="1332"/>
        <v>0</v>
      </c>
      <c r="M1330">
        <f t="shared" si="3"/>
        <v>0</v>
      </c>
      <c r="N1330" t="str">
        <f t="shared" si="4"/>
        <v>S2</v>
      </c>
      <c r="O1330" t="str">
        <f t="shared" si="5"/>
        <v>S2</v>
      </c>
    </row>
    <row r="1331">
      <c r="A1331" s="3" t="s">
        <v>29</v>
      </c>
      <c r="B1331" s="3" t="s">
        <v>812</v>
      </c>
      <c r="C1331" s="3" t="s">
        <v>813</v>
      </c>
      <c r="D1331" s="3" t="s">
        <v>26</v>
      </c>
      <c r="E1331" s="3" t="s">
        <v>49</v>
      </c>
      <c r="F1331" s="3" t="s">
        <v>104</v>
      </c>
      <c r="G1331" s="1">
        <v>1.0</v>
      </c>
      <c r="H1331" s="1">
        <v>0.22</v>
      </c>
      <c r="I1331" s="1">
        <v>0.3049</v>
      </c>
      <c r="J1331" s="1">
        <v>5264.0</v>
      </c>
      <c r="K1331">
        <f t="shared" ref="K1331:L1331" si="1333">if($G1332=1,0,if(H1331=0,0,round(H1332/H1331,2)))</f>
        <v>0.91</v>
      </c>
      <c r="L1331">
        <f t="shared" si="1333"/>
        <v>1.16</v>
      </c>
      <c r="M1331">
        <f t="shared" si="3"/>
        <v>1.4</v>
      </c>
      <c r="N1331" t="str">
        <f t="shared" si="4"/>
        <v>S0</v>
      </c>
      <c r="O1331" t="str">
        <f t="shared" si="5"/>
        <v>S0</v>
      </c>
    </row>
    <row r="1332">
      <c r="A1332" s="3" t="s">
        <v>30</v>
      </c>
      <c r="B1332" s="3" t="s">
        <v>812</v>
      </c>
      <c r="C1332" s="3" t="s">
        <v>813</v>
      </c>
      <c r="D1332" s="3" t="s">
        <v>26</v>
      </c>
      <c r="E1332" s="3" t="s">
        <v>49</v>
      </c>
      <c r="F1332" s="3" t="s">
        <v>104</v>
      </c>
      <c r="G1332" s="1">
        <v>2.0</v>
      </c>
      <c r="H1332" s="1">
        <v>0.2</v>
      </c>
      <c r="I1332" s="1">
        <v>0.3527</v>
      </c>
      <c r="J1332" s="1">
        <v>7373.0</v>
      </c>
      <c r="K1332">
        <f t="shared" ref="K1332:L1332" si="1334">if($G1333=1,0,if(H1332=0,0,round(H1333/H1332,2)))</f>
        <v>0.9</v>
      </c>
      <c r="L1332">
        <f t="shared" si="1334"/>
        <v>0.92</v>
      </c>
      <c r="M1332">
        <f t="shared" si="3"/>
        <v>0.78</v>
      </c>
      <c r="N1332" t="str">
        <f t="shared" si="4"/>
        <v>S3</v>
      </c>
      <c r="O1332" t="str">
        <f t="shared" si="5"/>
        <v>S3</v>
      </c>
    </row>
    <row r="1333">
      <c r="A1333" s="3" t="s">
        <v>31</v>
      </c>
      <c r="B1333" s="3" t="s">
        <v>812</v>
      </c>
      <c r="C1333" s="3" t="s">
        <v>813</v>
      </c>
      <c r="D1333" s="3" t="s">
        <v>26</v>
      </c>
      <c r="E1333" s="3" t="s">
        <v>49</v>
      </c>
      <c r="F1333" s="3" t="s">
        <v>104</v>
      </c>
      <c r="G1333" s="1">
        <v>3.0</v>
      </c>
      <c r="H1333" s="1">
        <v>0.18</v>
      </c>
      <c r="I1333" s="1">
        <v>0.3247</v>
      </c>
      <c r="J1333" s="1">
        <v>5775.0</v>
      </c>
      <c r="K1333">
        <f t="shared" ref="K1333:L1333" si="1335">if($G1334=1,0,if(H1333=0,0,round(H1334/H1333,2)))</f>
        <v>1</v>
      </c>
      <c r="L1333">
        <f t="shared" si="1335"/>
        <v>1.03</v>
      </c>
      <c r="M1333">
        <f t="shared" si="3"/>
        <v>0.31</v>
      </c>
      <c r="N1333" t="str">
        <f t="shared" si="4"/>
        <v>S1</v>
      </c>
      <c r="O1333" t="str">
        <f t="shared" si="5"/>
        <v>S1</v>
      </c>
    </row>
    <row r="1334">
      <c r="A1334" s="3" t="s">
        <v>32</v>
      </c>
      <c r="B1334" s="3" t="s">
        <v>812</v>
      </c>
      <c r="C1334" s="3" t="s">
        <v>813</v>
      </c>
      <c r="D1334" s="3" t="s">
        <v>26</v>
      </c>
      <c r="E1334" s="3" t="s">
        <v>49</v>
      </c>
      <c r="F1334" s="3" t="s">
        <v>104</v>
      </c>
      <c r="G1334" s="1">
        <v>4.0</v>
      </c>
      <c r="H1334" s="1">
        <v>0.18</v>
      </c>
      <c r="I1334" s="1">
        <v>0.3339</v>
      </c>
      <c r="J1334" s="1">
        <v>1767.0</v>
      </c>
      <c r="K1334">
        <f t="shared" ref="K1334:L1334" si="1336">if($G1335=1,0,if(H1334=0,0,round(H1335/H1334,2)))</f>
        <v>1</v>
      </c>
      <c r="L1334">
        <f t="shared" si="1336"/>
        <v>0.96</v>
      </c>
      <c r="M1334">
        <f t="shared" si="3"/>
        <v>0.61</v>
      </c>
      <c r="N1334" t="str">
        <f t="shared" si="4"/>
        <v>S1</v>
      </c>
      <c r="O1334" t="str">
        <f t="shared" si="5"/>
        <v>S4</v>
      </c>
    </row>
    <row r="1335">
      <c r="A1335" s="3" t="s">
        <v>37</v>
      </c>
      <c r="B1335" s="3" t="s">
        <v>812</v>
      </c>
      <c r="C1335" s="3" t="s">
        <v>813</v>
      </c>
      <c r="D1335" s="3" t="s">
        <v>26</v>
      </c>
      <c r="E1335" s="3" t="s">
        <v>49</v>
      </c>
      <c r="F1335" s="3" t="s">
        <v>104</v>
      </c>
      <c r="G1335" s="1">
        <v>5.0</v>
      </c>
      <c r="H1335" s="1">
        <v>0.18</v>
      </c>
      <c r="I1335" s="1">
        <v>0.3211</v>
      </c>
      <c r="J1335" s="1">
        <v>1071.0</v>
      </c>
      <c r="K1335">
        <f t="shared" ref="K1335:L1335" si="1337">if($G1336=1,0,if(H1335=0,0,round(H1336/H1335,2)))</f>
        <v>0</v>
      </c>
      <c r="L1335">
        <f t="shared" si="1337"/>
        <v>0</v>
      </c>
      <c r="M1335">
        <f t="shared" si="3"/>
        <v>0</v>
      </c>
      <c r="N1335" t="str">
        <f t="shared" si="4"/>
        <v>S2</v>
      </c>
      <c r="O1335" t="str">
        <f t="shared" si="5"/>
        <v>S2</v>
      </c>
    </row>
    <row r="1336">
      <c r="A1336" s="3" t="s">
        <v>37</v>
      </c>
      <c r="B1336" s="3" t="s">
        <v>814</v>
      </c>
      <c r="C1336" s="3" t="s">
        <v>815</v>
      </c>
      <c r="D1336" s="3" t="s">
        <v>26</v>
      </c>
      <c r="E1336" s="3" t="s">
        <v>49</v>
      </c>
      <c r="F1336" s="3" t="s">
        <v>66</v>
      </c>
      <c r="G1336" s="1">
        <v>1.0</v>
      </c>
      <c r="H1336" s="1">
        <v>0.19</v>
      </c>
      <c r="I1336" s="1">
        <v>0.2127</v>
      </c>
      <c r="J1336" s="1">
        <v>33644.0</v>
      </c>
      <c r="K1336">
        <f t="shared" ref="K1336:L1336" si="1338">if($G1337=1,0,if(H1336=0,0,round(H1337/H1336,2)))</f>
        <v>0</v>
      </c>
      <c r="L1336">
        <f t="shared" si="1338"/>
        <v>0</v>
      </c>
      <c r="M1336">
        <f t="shared" si="3"/>
        <v>0</v>
      </c>
      <c r="N1336" t="str">
        <f t="shared" si="4"/>
        <v>S0</v>
      </c>
      <c r="O1336" t="str">
        <f t="shared" si="5"/>
        <v>S0</v>
      </c>
    </row>
    <row r="1337">
      <c r="A1337" s="3" t="s">
        <v>32</v>
      </c>
      <c r="B1337" s="3" t="s">
        <v>816</v>
      </c>
      <c r="C1337" s="3" t="s">
        <v>817</v>
      </c>
      <c r="D1337" s="3" t="s">
        <v>26</v>
      </c>
      <c r="E1337" s="3" t="s">
        <v>49</v>
      </c>
      <c r="F1337" s="3" t="s">
        <v>120</v>
      </c>
      <c r="G1337" s="1">
        <v>1.0</v>
      </c>
      <c r="H1337" s="1">
        <v>0.19</v>
      </c>
      <c r="I1337" s="1">
        <v>0.3992</v>
      </c>
      <c r="J1337" s="1">
        <v>39269.0</v>
      </c>
      <c r="K1337">
        <f t="shared" ref="K1337:L1337" si="1339">if($G1338=1,0,if(H1337=0,0,round(H1338/H1337,2)))</f>
        <v>1</v>
      </c>
      <c r="L1337">
        <f t="shared" si="1339"/>
        <v>1.82</v>
      </c>
      <c r="M1337">
        <f t="shared" si="3"/>
        <v>1.24</v>
      </c>
      <c r="N1337" t="str">
        <f t="shared" si="4"/>
        <v>S0</v>
      </c>
      <c r="O1337" t="str">
        <f t="shared" si="5"/>
        <v>S0</v>
      </c>
    </row>
    <row r="1338">
      <c r="A1338" s="3" t="s">
        <v>37</v>
      </c>
      <c r="B1338" s="3" t="s">
        <v>816</v>
      </c>
      <c r="C1338" s="3" t="s">
        <v>817</v>
      </c>
      <c r="D1338" s="3" t="s">
        <v>26</v>
      </c>
      <c r="E1338" s="3" t="s">
        <v>49</v>
      </c>
      <c r="F1338" s="3" t="s">
        <v>120</v>
      </c>
      <c r="G1338" s="1">
        <v>2.0</v>
      </c>
      <c r="H1338" s="1">
        <v>0.19</v>
      </c>
      <c r="I1338" s="1">
        <v>0.7268</v>
      </c>
      <c r="J1338" s="1">
        <v>48517.0</v>
      </c>
      <c r="K1338">
        <f t="shared" ref="K1338:L1338" si="1340">if($G1339=1,0,if(H1338=0,0,round(H1339/H1338,2)))</f>
        <v>0</v>
      </c>
      <c r="L1338">
        <f t="shared" si="1340"/>
        <v>0</v>
      </c>
      <c r="M1338">
        <f t="shared" si="3"/>
        <v>0</v>
      </c>
      <c r="N1338" t="str">
        <f t="shared" si="4"/>
        <v>S1</v>
      </c>
      <c r="O1338" t="str">
        <f t="shared" si="5"/>
        <v>S1</v>
      </c>
    </row>
    <row r="1339">
      <c r="A1339" s="3" t="s">
        <v>32</v>
      </c>
      <c r="B1339" s="3" t="s">
        <v>818</v>
      </c>
      <c r="C1339" s="3" t="s">
        <v>819</v>
      </c>
      <c r="D1339" s="3" t="s">
        <v>26</v>
      </c>
      <c r="E1339" s="3" t="s">
        <v>35</v>
      </c>
      <c r="F1339" s="3" t="s">
        <v>186</v>
      </c>
      <c r="G1339" s="1">
        <v>1.0</v>
      </c>
      <c r="H1339" s="1">
        <v>0.17</v>
      </c>
      <c r="I1339" s="1">
        <v>0.5583</v>
      </c>
      <c r="J1339" s="1">
        <v>238.0</v>
      </c>
      <c r="K1339">
        <f t="shared" ref="K1339:L1339" si="1341">if($G1340=1,0,if(H1339=0,0,round(H1340/H1339,2)))</f>
        <v>0</v>
      </c>
      <c r="L1339">
        <f t="shared" si="1341"/>
        <v>0</v>
      </c>
      <c r="M1339">
        <f t="shared" si="3"/>
        <v>0</v>
      </c>
      <c r="N1339" t="str">
        <f t="shared" si="4"/>
        <v>S0</v>
      </c>
      <c r="O1339" t="str">
        <f t="shared" si="5"/>
        <v>S0</v>
      </c>
    </row>
    <row r="1340">
      <c r="A1340" s="3" t="s">
        <v>37</v>
      </c>
      <c r="B1340" s="3" t="s">
        <v>820</v>
      </c>
      <c r="C1340" s="3" t="s">
        <v>821</v>
      </c>
      <c r="D1340" s="3" t="s">
        <v>26</v>
      </c>
      <c r="E1340" s="3" t="s">
        <v>96</v>
      </c>
      <c r="F1340" s="3" t="s">
        <v>97</v>
      </c>
      <c r="G1340" s="1">
        <v>1.0</v>
      </c>
      <c r="H1340" s="1">
        <v>0.11</v>
      </c>
      <c r="I1340" s="1">
        <v>0.3083</v>
      </c>
      <c r="J1340" s="1">
        <v>3454.0</v>
      </c>
      <c r="K1340">
        <f t="shared" ref="K1340:L1340" si="1342">if($G1341=1,0,if(H1340=0,0,round(H1341/H1340,2)))</f>
        <v>0</v>
      </c>
      <c r="L1340">
        <f t="shared" si="1342"/>
        <v>0</v>
      </c>
      <c r="M1340">
        <f t="shared" si="3"/>
        <v>0</v>
      </c>
      <c r="N1340" t="str">
        <f t="shared" si="4"/>
        <v>S0</v>
      </c>
      <c r="O1340" t="str">
        <f t="shared" si="5"/>
        <v>S0</v>
      </c>
    </row>
    <row r="1341">
      <c r="A1341" s="3" t="s">
        <v>32</v>
      </c>
      <c r="B1341" s="3" t="s">
        <v>822</v>
      </c>
      <c r="C1341" s="3" t="s">
        <v>823</v>
      </c>
      <c r="D1341" s="3" t="s">
        <v>26</v>
      </c>
      <c r="E1341" s="3" t="s">
        <v>49</v>
      </c>
      <c r="F1341" s="3" t="s">
        <v>104</v>
      </c>
      <c r="G1341" s="1">
        <v>1.0</v>
      </c>
      <c r="H1341" s="1">
        <v>0.34</v>
      </c>
      <c r="I1341" s="1">
        <v>0.3066</v>
      </c>
      <c r="J1341" s="1">
        <v>12993.0</v>
      </c>
      <c r="K1341">
        <f t="shared" ref="K1341:L1341" si="1343">if($G1342=1,0,if(H1341=0,0,round(H1342/H1341,2)))</f>
        <v>0.29</v>
      </c>
      <c r="L1341">
        <f t="shared" si="1343"/>
        <v>0.86</v>
      </c>
      <c r="M1341">
        <f t="shared" si="3"/>
        <v>1.22</v>
      </c>
      <c r="N1341" t="str">
        <f t="shared" si="4"/>
        <v>S0</v>
      </c>
      <c r="O1341" t="str">
        <f t="shared" si="5"/>
        <v>S0</v>
      </c>
    </row>
    <row r="1342">
      <c r="A1342" s="3" t="s">
        <v>37</v>
      </c>
      <c r="B1342" s="3" t="s">
        <v>822</v>
      </c>
      <c r="C1342" s="3" t="s">
        <v>823</v>
      </c>
      <c r="D1342" s="3" t="s">
        <v>26</v>
      </c>
      <c r="E1342" s="3" t="s">
        <v>49</v>
      </c>
      <c r="F1342" s="3" t="s">
        <v>104</v>
      </c>
      <c r="G1342" s="1">
        <v>2.0</v>
      </c>
      <c r="H1342" s="1">
        <v>0.1</v>
      </c>
      <c r="I1342" s="1">
        <v>0.2645</v>
      </c>
      <c r="J1342" s="1">
        <v>15837.0</v>
      </c>
      <c r="K1342">
        <f t="shared" ref="K1342:L1342" si="1344">if($G1343=1,0,if(H1342=0,0,round(H1343/H1342,2)))</f>
        <v>0</v>
      </c>
      <c r="L1342">
        <f t="shared" si="1344"/>
        <v>0</v>
      </c>
      <c r="M1342">
        <f t="shared" si="3"/>
        <v>0</v>
      </c>
      <c r="N1342" t="str">
        <f t="shared" si="4"/>
        <v>S3</v>
      </c>
      <c r="O1342" t="str">
        <f t="shared" si="5"/>
        <v>S3</v>
      </c>
    </row>
    <row r="1343">
      <c r="A1343" s="3" t="s">
        <v>30</v>
      </c>
      <c r="B1343" s="3" t="s">
        <v>824</v>
      </c>
      <c r="C1343" s="3" t="s">
        <v>825</v>
      </c>
      <c r="D1343" s="3" t="s">
        <v>26</v>
      </c>
      <c r="E1343" s="3" t="s">
        <v>49</v>
      </c>
      <c r="F1343" s="3" t="s">
        <v>50</v>
      </c>
      <c r="G1343" s="1">
        <v>1.0</v>
      </c>
      <c r="H1343" s="1">
        <v>0.09</v>
      </c>
      <c r="I1343" s="1">
        <v>0.3426</v>
      </c>
      <c r="J1343" s="1">
        <v>236.0</v>
      </c>
      <c r="K1343">
        <f t="shared" ref="K1343:L1343" si="1345">if($G1344=1,0,if(H1343=0,0,round(H1344/H1343,2)))</f>
        <v>1.89</v>
      </c>
      <c r="L1343">
        <f t="shared" si="1345"/>
        <v>0.74</v>
      </c>
      <c r="M1343">
        <f t="shared" si="3"/>
        <v>175.88</v>
      </c>
      <c r="N1343" t="str">
        <f t="shared" si="4"/>
        <v>S0</v>
      </c>
      <c r="O1343" t="str">
        <f t="shared" si="5"/>
        <v>S0</v>
      </c>
    </row>
    <row r="1344">
      <c r="A1344" s="3" t="s">
        <v>31</v>
      </c>
      <c r="B1344" s="3" t="s">
        <v>824</v>
      </c>
      <c r="C1344" s="3" t="s">
        <v>825</v>
      </c>
      <c r="D1344" s="3" t="s">
        <v>26</v>
      </c>
      <c r="E1344" s="3" t="s">
        <v>49</v>
      </c>
      <c r="F1344" s="3" t="s">
        <v>50</v>
      </c>
      <c r="G1344" s="1">
        <v>2.0</v>
      </c>
      <c r="H1344" s="1">
        <v>0.17</v>
      </c>
      <c r="I1344" s="1">
        <v>0.2552</v>
      </c>
      <c r="J1344" s="1">
        <v>41507.0</v>
      </c>
      <c r="K1344">
        <f t="shared" ref="K1344:L1344" si="1346">if($G1345=1,0,if(H1344=0,0,round(H1345/H1344,2)))</f>
        <v>1</v>
      </c>
      <c r="L1344">
        <f t="shared" si="1346"/>
        <v>1.07</v>
      </c>
      <c r="M1344">
        <f t="shared" si="3"/>
        <v>0.7</v>
      </c>
      <c r="N1344" t="str">
        <f t="shared" si="4"/>
        <v>S3</v>
      </c>
      <c r="O1344" t="str">
        <f t="shared" si="5"/>
        <v>S3</v>
      </c>
    </row>
    <row r="1345">
      <c r="A1345" s="3" t="s">
        <v>32</v>
      </c>
      <c r="B1345" s="3" t="s">
        <v>824</v>
      </c>
      <c r="C1345" s="3" t="s">
        <v>825</v>
      </c>
      <c r="D1345" s="3" t="s">
        <v>26</v>
      </c>
      <c r="E1345" s="3" t="s">
        <v>49</v>
      </c>
      <c r="F1345" s="3" t="s">
        <v>50</v>
      </c>
      <c r="G1345" s="1">
        <v>3.0</v>
      </c>
      <c r="H1345" s="1">
        <v>0.17</v>
      </c>
      <c r="I1345" s="1">
        <v>0.2727</v>
      </c>
      <c r="J1345" s="1">
        <v>29013.0</v>
      </c>
      <c r="K1345">
        <f t="shared" ref="K1345:L1345" si="1347">if($G1346=1,0,if(H1345=0,0,round(H1346/H1345,2)))</f>
        <v>0.88</v>
      </c>
      <c r="L1345">
        <f t="shared" si="1347"/>
        <v>1.16</v>
      </c>
      <c r="M1345">
        <f t="shared" si="3"/>
        <v>0.67</v>
      </c>
      <c r="N1345" t="str">
        <f t="shared" si="4"/>
        <v>S1</v>
      </c>
      <c r="O1345" t="str">
        <f t="shared" si="5"/>
        <v>S1</v>
      </c>
    </row>
    <row r="1346">
      <c r="A1346" s="3" t="s">
        <v>37</v>
      </c>
      <c r="B1346" s="3" t="s">
        <v>824</v>
      </c>
      <c r="C1346" s="3" t="s">
        <v>825</v>
      </c>
      <c r="D1346" s="3" t="s">
        <v>26</v>
      </c>
      <c r="E1346" s="3" t="s">
        <v>49</v>
      </c>
      <c r="F1346" s="3" t="s">
        <v>50</v>
      </c>
      <c r="G1346" s="1">
        <v>4.0</v>
      </c>
      <c r="H1346" s="1">
        <v>0.15</v>
      </c>
      <c r="I1346" s="1">
        <v>0.3168</v>
      </c>
      <c r="J1346" s="1">
        <v>19393.0</v>
      </c>
      <c r="K1346">
        <f t="shared" ref="K1346:L1346" si="1348">if($G1347=1,0,if(H1346=0,0,round(H1347/H1346,2)))</f>
        <v>0</v>
      </c>
      <c r="L1346">
        <f t="shared" si="1348"/>
        <v>0</v>
      </c>
      <c r="M1346">
        <f t="shared" si="3"/>
        <v>0</v>
      </c>
      <c r="N1346" t="str">
        <f t="shared" si="4"/>
        <v>S1</v>
      </c>
      <c r="O1346" t="str">
        <f t="shared" si="5"/>
        <v>S4</v>
      </c>
    </row>
    <row r="1347">
      <c r="A1347" s="3" t="s">
        <v>32</v>
      </c>
      <c r="B1347" s="3" t="s">
        <v>826</v>
      </c>
      <c r="C1347" s="3" t="s">
        <v>827</v>
      </c>
      <c r="D1347" s="3" t="s">
        <v>26</v>
      </c>
      <c r="E1347" s="3" t="s">
        <v>69</v>
      </c>
      <c r="F1347" s="3" t="s">
        <v>137</v>
      </c>
      <c r="G1347" s="1">
        <v>1.0</v>
      </c>
      <c r="H1347" s="1">
        <v>0.22</v>
      </c>
      <c r="I1347" s="1">
        <v>0.5746</v>
      </c>
      <c r="J1347" s="1">
        <v>5368.0</v>
      </c>
      <c r="K1347">
        <f t="shared" ref="K1347:L1347" si="1349">if($G1348=1,0,if(H1347=0,0,round(H1348/H1347,2)))</f>
        <v>0.91</v>
      </c>
      <c r="L1347">
        <f t="shared" si="1349"/>
        <v>0.61</v>
      </c>
      <c r="M1347">
        <f t="shared" si="3"/>
        <v>6.07</v>
      </c>
      <c r="N1347" t="str">
        <f t="shared" si="4"/>
        <v>S0</v>
      </c>
      <c r="O1347" t="str">
        <f t="shared" si="5"/>
        <v>S0</v>
      </c>
    </row>
    <row r="1348">
      <c r="A1348" s="3" t="s">
        <v>37</v>
      </c>
      <c r="B1348" s="3" t="s">
        <v>826</v>
      </c>
      <c r="C1348" s="3" t="s">
        <v>827</v>
      </c>
      <c r="D1348" s="3" t="s">
        <v>26</v>
      </c>
      <c r="E1348" s="3" t="s">
        <v>69</v>
      </c>
      <c r="F1348" s="3" t="s">
        <v>137</v>
      </c>
      <c r="G1348" s="1">
        <v>2.0</v>
      </c>
      <c r="H1348" s="1">
        <v>0.2</v>
      </c>
      <c r="I1348" s="1">
        <v>0.3522</v>
      </c>
      <c r="J1348" s="1">
        <v>32601.0</v>
      </c>
      <c r="K1348">
        <f t="shared" ref="K1348:L1348" si="1350">if($G1349=1,0,if(H1348=0,0,round(H1349/H1348,2)))</f>
        <v>0</v>
      </c>
      <c r="L1348">
        <f t="shared" si="1350"/>
        <v>0</v>
      </c>
      <c r="M1348">
        <f t="shared" si="3"/>
        <v>0</v>
      </c>
      <c r="N1348" t="str">
        <f t="shared" si="4"/>
        <v>S3</v>
      </c>
      <c r="O1348" t="str">
        <f t="shared" si="5"/>
        <v>S3</v>
      </c>
    </row>
    <row r="1349">
      <c r="A1349" s="3" t="s">
        <v>30</v>
      </c>
      <c r="B1349" s="3" t="s">
        <v>828</v>
      </c>
      <c r="C1349" s="3" t="s">
        <v>829</v>
      </c>
      <c r="D1349" s="3" t="s">
        <v>26</v>
      </c>
      <c r="E1349" s="3" t="s">
        <v>44</v>
      </c>
      <c r="F1349" s="3" t="s">
        <v>754</v>
      </c>
      <c r="G1349" s="1">
        <v>1.0</v>
      </c>
      <c r="H1349" s="1">
        <v>0.14</v>
      </c>
      <c r="I1349" s="1">
        <v>0.3381</v>
      </c>
      <c r="J1349" s="1">
        <v>5063.0</v>
      </c>
      <c r="K1349">
        <f t="shared" ref="K1349:L1349" si="1351">if($G1350=1,0,if(H1349=0,0,round(H1350/H1349,2)))</f>
        <v>1.36</v>
      </c>
      <c r="L1349">
        <f t="shared" si="1351"/>
        <v>0.59</v>
      </c>
      <c r="M1349">
        <f t="shared" si="3"/>
        <v>3.78</v>
      </c>
      <c r="N1349" t="str">
        <f t="shared" si="4"/>
        <v>S0</v>
      </c>
      <c r="O1349" t="str">
        <f t="shared" si="5"/>
        <v>S0</v>
      </c>
    </row>
    <row r="1350">
      <c r="A1350" s="3" t="s">
        <v>31</v>
      </c>
      <c r="B1350" s="3" t="s">
        <v>828</v>
      </c>
      <c r="C1350" s="3" t="s">
        <v>829</v>
      </c>
      <c r="D1350" s="3" t="s">
        <v>26</v>
      </c>
      <c r="E1350" s="3" t="s">
        <v>44</v>
      </c>
      <c r="F1350" s="3" t="s">
        <v>754</v>
      </c>
      <c r="G1350" s="1">
        <v>2.0</v>
      </c>
      <c r="H1350" s="1">
        <v>0.19</v>
      </c>
      <c r="I1350" s="1">
        <v>0.1981</v>
      </c>
      <c r="J1350" s="1">
        <v>19142.0</v>
      </c>
      <c r="K1350">
        <f t="shared" ref="K1350:L1350" si="1352">if($G1351=1,0,if(H1350=0,0,round(H1351/H1350,2)))</f>
        <v>0.89</v>
      </c>
      <c r="L1350">
        <f t="shared" si="1352"/>
        <v>1.22</v>
      </c>
      <c r="M1350">
        <f t="shared" si="3"/>
        <v>0.27</v>
      </c>
      <c r="N1350" t="str">
        <f t="shared" si="4"/>
        <v>S3</v>
      </c>
      <c r="O1350" t="str">
        <f t="shared" si="5"/>
        <v>S3</v>
      </c>
    </row>
    <row r="1351">
      <c r="A1351" s="3" t="s">
        <v>32</v>
      </c>
      <c r="B1351" s="3" t="s">
        <v>828</v>
      </c>
      <c r="C1351" s="3" t="s">
        <v>829</v>
      </c>
      <c r="D1351" s="3" t="s">
        <v>26</v>
      </c>
      <c r="E1351" s="3" t="s">
        <v>44</v>
      </c>
      <c r="F1351" s="3" t="s">
        <v>754</v>
      </c>
      <c r="G1351" s="1">
        <v>3.0</v>
      </c>
      <c r="H1351" s="1">
        <v>0.17</v>
      </c>
      <c r="I1351" s="1">
        <v>0.2418</v>
      </c>
      <c r="J1351" s="1">
        <v>5128.0</v>
      </c>
      <c r="K1351">
        <f t="shared" ref="K1351:L1351" si="1353">if($G1352=1,0,if(H1351=0,0,round(H1352/H1351,2)))</f>
        <v>0.88</v>
      </c>
      <c r="L1351">
        <f t="shared" si="1353"/>
        <v>1.04</v>
      </c>
      <c r="M1351">
        <f t="shared" si="3"/>
        <v>0.75</v>
      </c>
      <c r="N1351" t="str">
        <f t="shared" si="4"/>
        <v>S1</v>
      </c>
      <c r="O1351" t="str">
        <f t="shared" si="5"/>
        <v>S1</v>
      </c>
    </row>
    <row r="1352">
      <c r="A1352" s="3" t="s">
        <v>37</v>
      </c>
      <c r="B1352" s="3" t="s">
        <v>828</v>
      </c>
      <c r="C1352" s="3" t="s">
        <v>829</v>
      </c>
      <c r="D1352" s="3" t="s">
        <v>26</v>
      </c>
      <c r="E1352" s="3" t="s">
        <v>44</v>
      </c>
      <c r="F1352" s="3" t="s">
        <v>754</v>
      </c>
      <c r="G1352" s="1">
        <v>4.0</v>
      </c>
      <c r="H1352" s="1">
        <v>0.15</v>
      </c>
      <c r="I1352" s="1">
        <v>0.2512</v>
      </c>
      <c r="J1352" s="1">
        <v>3862.0</v>
      </c>
      <c r="K1352">
        <f t="shared" ref="K1352:L1352" si="1354">if($G1353=1,0,if(H1352=0,0,round(H1353/H1352,2)))</f>
        <v>0</v>
      </c>
      <c r="L1352">
        <f t="shared" si="1354"/>
        <v>0</v>
      </c>
      <c r="M1352">
        <f t="shared" si="3"/>
        <v>0</v>
      </c>
      <c r="N1352" t="str">
        <f t="shared" si="4"/>
        <v>S1</v>
      </c>
      <c r="O1352" t="str">
        <f t="shared" si="5"/>
        <v>S4</v>
      </c>
    </row>
    <row r="1353">
      <c r="A1353" s="3" t="s">
        <v>30</v>
      </c>
      <c r="B1353" s="3" t="s">
        <v>830</v>
      </c>
      <c r="C1353" s="3" t="s">
        <v>831</v>
      </c>
      <c r="D1353" s="3" t="s">
        <v>26</v>
      </c>
      <c r="E1353" s="3" t="s">
        <v>49</v>
      </c>
      <c r="F1353" s="3" t="s">
        <v>66</v>
      </c>
      <c r="G1353" s="1">
        <v>1.0</v>
      </c>
      <c r="H1353" s="1">
        <v>0.31</v>
      </c>
      <c r="I1353" s="1">
        <v>0.4484</v>
      </c>
      <c r="J1353" s="1">
        <v>53267.0</v>
      </c>
      <c r="K1353">
        <f t="shared" ref="K1353:L1353" si="1355">if($G1354=1,0,if(H1353=0,0,round(H1354/H1353,2)))</f>
        <v>0.87</v>
      </c>
      <c r="L1353">
        <f t="shared" si="1355"/>
        <v>1.07</v>
      </c>
      <c r="M1353">
        <f t="shared" si="3"/>
        <v>0.54</v>
      </c>
      <c r="N1353" t="str">
        <f t="shared" si="4"/>
        <v>S0</v>
      </c>
      <c r="O1353" t="str">
        <f t="shared" si="5"/>
        <v>S0</v>
      </c>
    </row>
    <row r="1354">
      <c r="A1354" s="3" t="s">
        <v>31</v>
      </c>
      <c r="B1354" s="3" t="s">
        <v>830</v>
      </c>
      <c r="C1354" s="3" t="s">
        <v>831</v>
      </c>
      <c r="D1354" s="3" t="s">
        <v>26</v>
      </c>
      <c r="E1354" s="3" t="s">
        <v>49</v>
      </c>
      <c r="F1354" s="3" t="s">
        <v>66</v>
      </c>
      <c r="G1354" s="1">
        <v>2.0</v>
      </c>
      <c r="H1354" s="1">
        <v>0.27</v>
      </c>
      <c r="I1354" s="1">
        <v>0.4776</v>
      </c>
      <c r="J1354" s="1">
        <v>28878.0</v>
      </c>
      <c r="K1354">
        <f t="shared" ref="K1354:L1354" si="1356">if($G1355=1,0,if(H1354=0,0,round(H1355/H1354,2)))</f>
        <v>0.81</v>
      </c>
      <c r="L1354">
        <f t="shared" si="1356"/>
        <v>0.98</v>
      </c>
      <c r="M1354">
        <f t="shared" si="3"/>
        <v>0.44</v>
      </c>
      <c r="N1354" t="str">
        <f t="shared" si="4"/>
        <v>S1</v>
      </c>
      <c r="O1354" t="str">
        <f t="shared" si="5"/>
        <v>S1</v>
      </c>
    </row>
    <row r="1355">
      <c r="A1355" s="3" t="s">
        <v>32</v>
      </c>
      <c r="B1355" s="3" t="s">
        <v>830</v>
      </c>
      <c r="C1355" s="3" t="s">
        <v>831</v>
      </c>
      <c r="D1355" s="3" t="s">
        <v>26</v>
      </c>
      <c r="E1355" s="3" t="s">
        <v>49</v>
      </c>
      <c r="F1355" s="3" t="s">
        <v>66</v>
      </c>
      <c r="G1355" s="1">
        <v>3.0</v>
      </c>
      <c r="H1355" s="1">
        <v>0.22</v>
      </c>
      <c r="I1355" s="1">
        <v>0.47</v>
      </c>
      <c r="J1355" s="1">
        <v>12798.0</v>
      </c>
      <c r="K1355">
        <f t="shared" ref="K1355:L1355" si="1357">if($G1356=1,0,if(H1355=0,0,round(H1356/H1355,2)))</f>
        <v>0.91</v>
      </c>
      <c r="L1355">
        <f t="shared" si="1357"/>
        <v>1.42</v>
      </c>
      <c r="M1355">
        <f t="shared" si="3"/>
        <v>0.31</v>
      </c>
      <c r="N1355" t="str">
        <f t="shared" si="4"/>
        <v>S1</v>
      </c>
      <c r="O1355" t="str">
        <f t="shared" si="5"/>
        <v>S4</v>
      </c>
    </row>
    <row r="1356">
      <c r="A1356" s="3" t="s">
        <v>37</v>
      </c>
      <c r="B1356" s="3" t="s">
        <v>830</v>
      </c>
      <c r="C1356" s="3" t="s">
        <v>831</v>
      </c>
      <c r="D1356" s="3" t="s">
        <v>26</v>
      </c>
      <c r="E1356" s="3" t="s">
        <v>49</v>
      </c>
      <c r="F1356" s="3" t="s">
        <v>66</v>
      </c>
      <c r="G1356" s="1">
        <v>4.0</v>
      </c>
      <c r="H1356" s="1">
        <v>0.2</v>
      </c>
      <c r="I1356" s="1">
        <v>0.6658</v>
      </c>
      <c r="J1356" s="1">
        <v>4027.0</v>
      </c>
      <c r="K1356">
        <f t="shared" ref="K1356:L1356" si="1358">if($G1357=1,0,if(H1356=0,0,round(H1357/H1356,2)))</f>
        <v>0</v>
      </c>
      <c r="L1356">
        <f t="shared" si="1358"/>
        <v>0</v>
      </c>
      <c r="M1356">
        <f t="shared" si="3"/>
        <v>0</v>
      </c>
      <c r="N1356" t="str">
        <f t="shared" si="4"/>
        <v>S1</v>
      </c>
      <c r="O1356" t="str">
        <f t="shared" si="5"/>
        <v>S4</v>
      </c>
    </row>
    <row r="1357">
      <c r="A1357" s="3" t="s">
        <v>30</v>
      </c>
      <c r="B1357" s="3" t="s">
        <v>832</v>
      </c>
      <c r="C1357" s="3" t="s">
        <v>833</v>
      </c>
      <c r="D1357" s="3" t="s">
        <v>26</v>
      </c>
      <c r="E1357" s="3" t="s">
        <v>35</v>
      </c>
      <c r="F1357" s="3" t="s">
        <v>40</v>
      </c>
      <c r="G1357" s="1">
        <v>1.0</v>
      </c>
      <c r="H1357" s="1">
        <v>0.21</v>
      </c>
      <c r="I1357" s="1">
        <v>1.2315</v>
      </c>
      <c r="J1357" s="1">
        <v>167.0</v>
      </c>
      <c r="K1357">
        <f t="shared" ref="K1357:L1357" si="1359">if($G1358=1,0,if(H1357=0,0,round(H1358/H1357,2)))</f>
        <v>0.86</v>
      </c>
      <c r="L1357">
        <f t="shared" si="1359"/>
        <v>0.53</v>
      </c>
      <c r="M1357">
        <f t="shared" si="3"/>
        <v>90.4</v>
      </c>
      <c r="N1357" t="str">
        <f t="shared" si="4"/>
        <v>S0</v>
      </c>
      <c r="O1357" t="str">
        <f t="shared" si="5"/>
        <v>S0</v>
      </c>
    </row>
    <row r="1358">
      <c r="A1358" s="3" t="s">
        <v>31</v>
      </c>
      <c r="B1358" s="3" t="s">
        <v>832</v>
      </c>
      <c r="C1358" s="3" t="s">
        <v>833</v>
      </c>
      <c r="D1358" s="3" t="s">
        <v>26</v>
      </c>
      <c r="E1358" s="3" t="s">
        <v>35</v>
      </c>
      <c r="F1358" s="3" t="s">
        <v>40</v>
      </c>
      <c r="G1358" s="1">
        <v>2.0</v>
      </c>
      <c r="H1358" s="1">
        <v>0.18</v>
      </c>
      <c r="I1358" s="1">
        <v>0.6486</v>
      </c>
      <c r="J1358" s="1">
        <v>15096.0</v>
      </c>
      <c r="K1358">
        <f t="shared" ref="K1358:L1358" si="1360">if($G1359=1,0,if(H1358=0,0,round(H1359/H1358,2)))</f>
        <v>0</v>
      </c>
      <c r="L1358">
        <f t="shared" si="1360"/>
        <v>0</v>
      </c>
      <c r="M1358">
        <f t="shared" si="3"/>
        <v>0</v>
      </c>
      <c r="N1358" t="str">
        <f t="shared" si="4"/>
        <v>S3</v>
      </c>
      <c r="O1358" t="str">
        <f t="shared" si="5"/>
        <v>S3</v>
      </c>
    </row>
    <row r="1359">
      <c r="A1359" s="3" t="s">
        <v>32</v>
      </c>
      <c r="B1359" s="3" t="s">
        <v>834</v>
      </c>
      <c r="C1359" s="3" t="s">
        <v>835</v>
      </c>
      <c r="D1359" s="3" t="s">
        <v>26</v>
      </c>
      <c r="E1359" s="3" t="s">
        <v>49</v>
      </c>
      <c r="F1359" s="3" t="s">
        <v>104</v>
      </c>
      <c r="G1359" s="1">
        <v>1.0</v>
      </c>
      <c r="H1359" s="1">
        <v>0.17</v>
      </c>
      <c r="I1359" s="1">
        <v>0.2551</v>
      </c>
      <c r="J1359" s="1">
        <v>3011.0</v>
      </c>
      <c r="K1359">
        <f t="shared" ref="K1359:L1359" si="1361">if($G1360=1,0,if(H1359=0,0,round(H1360/H1359,2)))</f>
        <v>0.94</v>
      </c>
      <c r="L1359">
        <f t="shared" si="1361"/>
        <v>0.78</v>
      </c>
      <c r="M1359">
        <f t="shared" si="3"/>
        <v>0.39</v>
      </c>
      <c r="N1359" t="str">
        <f t="shared" si="4"/>
        <v>S0</v>
      </c>
      <c r="O1359" t="str">
        <f t="shared" si="5"/>
        <v>S0</v>
      </c>
    </row>
    <row r="1360">
      <c r="A1360" s="3" t="s">
        <v>37</v>
      </c>
      <c r="B1360" s="3" t="s">
        <v>834</v>
      </c>
      <c r="C1360" s="3" t="s">
        <v>835</v>
      </c>
      <c r="D1360" s="3" t="s">
        <v>26</v>
      </c>
      <c r="E1360" s="3" t="s">
        <v>49</v>
      </c>
      <c r="F1360" s="3" t="s">
        <v>104</v>
      </c>
      <c r="G1360" s="1">
        <v>2.0</v>
      </c>
      <c r="H1360" s="1">
        <v>0.16</v>
      </c>
      <c r="I1360" s="1">
        <v>0.1997</v>
      </c>
      <c r="J1360" s="1">
        <v>1169.0</v>
      </c>
      <c r="K1360">
        <f t="shared" ref="K1360:L1360" si="1362">if($G1361=1,0,if(H1360=0,0,round(H1361/H1360,2)))</f>
        <v>0</v>
      </c>
      <c r="L1360">
        <f t="shared" si="1362"/>
        <v>0</v>
      </c>
      <c r="M1360">
        <f t="shared" si="3"/>
        <v>0</v>
      </c>
      <c r="N1360" t="str">
        <f t="shared" si="4"/>
        <v>S2</v>
      </c>
      <c r="O1360" t="str">
        <f t="shared" si="5"/>
        <v>S2</v>
      </c>
    </row>
    <row r="1361">
      <c r="A1361" s="3" t="s">
        <v>41</v>
      </c>
      <c r="B1361" s="3" t="s">
        <v>836</v>
      </c>
      <c r="C1361" s="3" t="s">
        <v>837</v>
      </c>
      <c r="D1361" s="3" t="s">
        <v>26</v>
      </c>
      <c r="E1361" s="3" t="s">
        <v>27</v>
      </c>
      <c r="F1361" s="3" t="s">
        <v>260</v>
      </c>
      <c r="G1361" s="1">
        <v>1.0</v>
      </c>
      <c r="H1361" s="1">
        <v>0.27</v>
      </c>
      <c r="I1361" s="1">
        <v>1.8184</v>
      </c>
      <c r="J1361" s="1">
        <v>2977.0</v>
      </c>
      <c r="K1361">
        <f t="shared" ref="K1361:L1361" si="1363">if($G1362=1,0,if(H1361=0,0,round(H1362/H1361,2)))</f>
        <v>0.96</v>
      </c>
      <c r="L1361">
        <f t="shared" si="1363"/>
        <v>1.16</v>
      </c>
      <c r="M1361">
        <f t="shared" si="3"/>
        <v>3.2</v>
      </c>
      <c r="N1361" t="str">
        <f t="shared" si="4"/>
        <v>S0</v>
      </c>
      <c r="O1361" t="str">
        <f t="shared" si="5"/>
        <v>S0</v>
      </c>
    </row>
    <row r="1362">
      <c r="A1362" s="3" t="s">
        <v>46</v>
      </c>
      <c r="B1362" s="3" t="s">
        <v>836</v>
      </c>
      <c r="C1362" s="3" t="s">
        <v>837</v>
      </c>
      <c r="D1362" s="3" t="s">
        <v>26</v>
      </c>
      <c r="E1362" s="3" t="s">
        <v>27</v>
      </c>
      <c r="F1362" s="3" t="s">
        <v>260</v>
      </c>
      <c r="G1362" s="1">
        <v>2.0</v>
      </c>
      <c r="H1362" s="1">
        <v>0.26</v>
      </c>
      <c r="I1362" s="1">
        <v>2.1089</v>
      </c>
      <c r="J1362" s="1">
        <v>9531.0</v>
      </c>
      <c r="K1362">
        <f t="shared" ref="K1362:L1362" si="1364">if($G1363=1,0,if(H1362=0,0,round(H1363/H1362,2)))</f>
        <v>1</v>
      </c>
      <c r="L1362">
        <f t="shared" si="1364"/>
        <v>1.21</v>
      </c>
      <c r="M1362">
        <f t="shared" si="3"/>
        <v>1.36</v>
      </c>
      <c r="N1362" t="str">
        <f t="shared" si="4"/>
        <v>S3</v>
      </c>
      <c r="O1362" t="str">
        <f t="shared" si="5"/>
        <v>S3</v>
      </c>
    </row>
    <row r="1363">
      <c r="A1363" s="3" t="s">
        <v>23</v>
      </c>
      <c r="B1363" s="3" t="s">
        <v>836</v>
      </c>
      <c r="C1363" s="3" t="s">
        <v>837</v>
      </c>
      <c r="D1363" s="3" t="s">
        <v>26</v>
      </c>
      <c r="E1363" s="3" t="s">
        <v>27</v>
      </c>
      <c r="F1363" s="3" t="s">
        <v>260</v>
      </c>
      <c r="G1363" s="1">
        <v>3.0</v>
      </c>
      <c r="H1363" s="1">
        <v>0.26</v>
      </c>
      <c r="I1363" s="1">
        <v>2.5513</v>
      </c>
      <c r="J1363" s="1">
        <v>12948.0</v>
      </c>
      <c r="K1363">
        <f t="shared" ref="K1363:L1363" si="1365">if($G1364=1,0,if(H1363=0,0,round(H1364/H1363,2)))</f>
        <v>1.04</v>
      </c>
      <c r="L1363">
        <f t="shared" si="1365"/>
        <v>0.85</v>
      </c>
      <c r="M1363">
        <f t="shared" si="3"/>
        <v>0.95</v>
      </c>
      <c r="N1363" t="str">
        <f t="shared" si="4"/>
        <v>S3</v>
      </c>
      <c r="O1363" t="str">
        <f t="shared" si="5"/>
        <v>S6</v>
      </c>
    </row>
    <row r="1364">
      <c r="A1364" s="3" t="s">
        <v>29</v>
      </c>
      <c r="B1364" s="3" t="s">
        <v>836</v>
      </c>
      <c r="C1364" s="3" t="s">
        <v>837</v>
      </c>
      <c r="D1364" s="3" t="s">
        <v>26</v>
      </c>
      <c r="E1364" s="3" t="s">
        <v>27</v>
      </c>
      <c r="F1364" s="3" t="s">
        <v>260</v>
      </c>
      <c r="G1364" s="1">
        <v>4.0</v>
      </c>
      <c r="H1364" s="1">
        <v>0.27</v>
      </c>
      <c r="I1364" s="1">
        <v>2.1707</v>
      </c>
      <c r="J1364" s="1">
        <v>12250.0</v>
      </c>
      <c r="K1364">
        <f t="shared" ref="K1364:L1364" si="1366">if($G1365=1,0,if(H1364=0,0,round(H1365/H1364,2)))</f>
        <v>1</v>
      </c>
      <c r="L1364">
        <f t="shared" si="1366"/>
        <v>0.84</v>
      </c>
      <c r="M1364">
        <f t="shared" si="3"/>
        <v>0.76</v>
      </c>
      <c r="N1364" t="str">
        <f t="shared" si="4"/>
        <v>S2</v>
      </c>
      <c r="O1364" t="str">
        <f t="shared" si="5"/>
        <v>S2</v>
      </c>
    </row>
    <row r="1365">
      <c r="A1365" s="3" t="s">
        <v>30</v>
      </c>
      <c r="B1365" s="3" t="s">
        <v>836</v>
      </c>
      <c r="C1365" s="3" t="s">
        <v>837</v>
      </c>
      <c r="D1365" s="3" t="s">
        <v>26</v>
      </c>
      <c r="E1365" s="3" t="s">
        <v>27</v>
      </c>
      <c r="F1365" s="3" t="s">
        <v>260</v>
      </c>
      <c r="G1365" s="1">
        <v>5.0</v>
      </c>
      <c r="H1365" s="1">
        <v>0.27</v>
      </c>
      <c r="I1365" s="1">
        <v>1.8336</v>
      </c>
      <c r="J1365" s="1">
        <v>9286.0</v>
      </c>
      <c r="K1365">
        <f t="shared" ref="K1365:L1365" si="1367">if($G1366=1,0,if(H1365=0,0,round(H1366/H1365,2)))</f>
        <v>0.93</v>
      </c>
      <c r="L1365">
        <f t="shared" si="1367"/>
        <v>0.87</v>
      </c>
      <c r="M1365">
        <f t="shared" si="3"/>
        <v>0.97</v>
      </c>
      <c r="N1365" t="str">
        <f t="shared" si="4"/>
        <v>S2</v>
      </c>
      <c r="O1365" t="str">
        <f t="shared" si="5"/>
        <v>S5</v>
      </c>
    </row>
    <row r="1366">
      <c r="A1366" s="3" t="s">
        <v>31</v>
      </c>
      <c r="B1366" s="3" t="s">
        <v>836</v>
      </c>
      <c r="C1366" s="3" t="s">
        <v>837</v>
      </c>
      <c r="D1366" s="3" t="s">
        <v>26</v>
      </c>
      <c r="E1366" s="3" t="s">
        <v>27</v>
      </c>
      <c r="F1366" s="3" t="s">
        <v>260</v>
      </c>
      <c r="G1366" s="1">
        <v>6.0</v>
      </c>
      <c r="H1366" s="1">
        <v>0.25</v>
      </c>
      <c r="I1366" s="1">
        <v>1.5894</v>
      </c>
      <c r="J1366" s="1">
        <v>8996.0</v>
      </c>
      <c r="K1366">
        <f t="shared" ref="K1366:L1366" si="1368">if($G1367=1,0,if(H1366=0,0,round(H1367/H1366,2)))</f>
        <v>1</v>
      </c>
      <c r="L1366">
        <f t="shared" si="1368"/>
        <v>1.03</v>
      </c>
      <c r="M1366">
        <f t="shared" si="3"/>
        <v>1.22</v>
      </c>
      <c r="N1366" t="str">
        <f t="shared" si="4"/>
        <v>S3</v>
      </c>
      <c r="O1366" t="str">
        <f t="shared" si="5"/>
        <v>S3</v>
      </c>
    </row>
    <row r="1367">
      <c r="A1367" s="3" t="s">
        <v>32</v>
      </c>
      <c r="B1367" s="3" t="s">
        <v>836</v>
      </c>
      <c r="C1367" s="3" t="s">
        <v>837</v>
      </c>
      <c r="D1367" s="3" t="s">
        <v>26</v>
      </c>
      <c r="E1367" s="3" t="s">
        <v>27</v>
      </c>
      <c r="F1367" s="3" t="s">
        <v>260</v>
      </c>
      <c r="G1367" s="1">
        <v>7.0</v>
      </c>
      <c r="H1367" s="1">
        <v>0.25</v>
      </c>
      <c r="I1367" s="1">
        <v>1.6343</v>
      </c>
      <c r="J1367" s="1">
        <v>11007.0</v>
      </c>
      <c r="K1367">
        <f t="shared" ref="K1367:L1367" si="1369">if($G1368=1,0,if(H1367=0,0,round(H1368/H1367,2)))</f>
        <v>1</v>
      </c>
      <c r="L1367">
        <f t="shared" si="1369"/>
        <v>1.22</v>
      </c>
      <c r="M1367">
        <f t="shared" si="3"/>
        <v>1.1</v>
      </c>
      <c r="N1367" t="str">
        <f t="shared" si="4"/>
        <v>S3</v>
      </c>
      <c r="O1367" t="str">
        <f t="shared" si="5"/>
        <v>S6</v>
      </c>
    </row>
    <row r="1368">
      <c r="A1368" s="3" t="s">
        <v>37</v>
      </c>
      <c r="B1368" s="3" t="s">
        <v>836</v>
      </c>
      <c r="C1368" s="3" t="s">
        <v>837</v>
      </c>
      <c r="D1368" s="3" t="s">
        <v>26</v>
      </c>
      <c r="E1368" s="3" t="s">
        <v>27</v>
      </c>
      <c r="F1368" s="3" t="s">
        <v>260</v>
      </c>
      <c r="G1368" s="1">
        <v>8.0</v>
      </c>
      <c r="H1368" s="1">
        <v>0.25</v>
      </c>
      <c r="I1368" s="1">
        <v>1.9883</v>
      </c>
      <c r="J1368" s="1">
        <v>12111.0</v>
      </c>
      <c r="K1368">
        <f t="shared" ref="K1368:L1368" si="1370">if($G1369=1,0,if(H1368=0,0,round(H1369/H1368,2)))</f>
        <v>0</v>
      </c>
      <c r="L1368">
        <f t="shared" si="1370"/>
        <v>0</v>
      </c>
      <c r="M1368">
        <f t="shared" si="3"/>
        <v>0</v>
      </c>
      <c r="N1368" t="str">
        <f t="shared" si="4"/>
        <v>S1</v>
      </c>
      <c r="O1368" t="str">
        <f t="shared" si="5"/>
        <v>S1</v>
      </c>
    </row>
    <row r="1369">
      <c r="A1369" s="3" t="s">
        <v>31</v>
      </c>
      <c r="B1369" s="3" t="s">
        <v>838</v>
      </c>
      <c r="C1369" s="3" t="s">
        <v>839</v>
      </c>
      <c r="D1369" s="3" t="s">
        <v>26</v>
      </c>
      <c r="E1369" s="3" t="s">
        <v>73</v>
      </c>
      <c r="F1369" s="3" t="s">
        <v>74</v>
      </c>
      <c r="G1369" s="1">
        <v>1.0</v>
      </c>
      <c r="H1369" s="1">
        <v>0.36</v>
      </c>
      <c r="I1369" s="1">
        <v>0.3906</v>
      </c>
      <c r="J1369" s="1">
        <v>36894.0</v>
      </c>
      <c r="K1369">
        <f t="shared" ref="K1369:L1369" si="1371">if($G1370=1,0,if(H1369=0,0,round(H1370/H1369,2)))</f>
        <v>0.97</v>
      </c>
      <c r="L1369">
        <f t="shared" si="1371"/>
        <v>1.42</v>
      </c>
      <c r="M1369">
        <f t="shared" si="3"/>
        <v>0.87</v>
      </c>
      <c r="N1369" t="str">
        <f t="shared" si="4"/>
        <v>S0</v>
      </c>
      <c r="O1369" t="str">
        <f t="shared" si="5"/>
        <v>S0</v>
      </c>
    </row>
    <row r="1370">
      <c r="A1370" s="3" t="s">
        <v>32</v>
      </c>
      <c r="B1370" s="3" t="s">
        <v>838</v>
      </c>
      <c r="C1370" s="3" t="s">
        <v>839</v>
      </c>
      <c r="D1370" s="3" t="s">
        <v>26</v>
      </c>
      <c r="E1370" s="3" t="s">
        <v>73</v>
      </c>
      <c r="F1370" s="3" t="s">
        <v>74</v>
      </c>
      <c r="G1370" s="1">
        <v>2.0</v>
      </c>
      <c r="H1370" s="1">
        <v>0.35</v>
      </c>
      <c r="I1370" s="1">
        <v>0.5554</v>
      </c>
      <c r="J1370" s="1">
        <v>32224.0</v>
      </c>
      <c r="K1370">
        <f t="shared" ref="K1370:L1370" si="1372">if($G1371=1,0,if(H1370=0,0,round(H1371/H1370,2)))</f>
        <v>0.94</v>
      </c>
      <c r="L1370">
        <f t="shared" si="1372"/>
        <v>1.74</v>
      </c>
      <c r="M1370">
        <f t="shared" si="3"/>
        <v>1.37</v>
      </c>
      <c r="N1370" t="str">
        <f t="shared" si="4"/>
        <v>S1</v>
      </c>
      <c r="O1370" t="str">
        <f t="shared" si="5"/>
        <v>S1</v>
      </c>
    </row>
    <row r="1371">
      <c r="A1371" s="3" t="s">
        <v>37</v>
      </c>
      <c r="B1371" s="3" t="s">
        <v>838</v>
      </c>
      <c r="C1371" s="3" t="s">
        <v>839</v>
      </c>
      <c r="D1371" s="3" t="s">
        <v>26</v>
      </c>
      <c r="E1371" s="3" t="s">
        <v>73</v>
      </c>
      <c r="F1371" s="3" t="s">
        <v>74</v>
      </c>
      <c r="G1371" s="1">
        <v>3.0</v>
      </c>
      <c r="H1371" s="1">
        <v>0.33</v>
      </c>
      <c r="I1371" s="1">
        <v>0.9655</v>
      </c>
      <c r="J1371" s="1">
        <v>44122.0</v>
      </c>
      <c r="K1371">
        <f t="shared" ref="K1371:L1371" si="1373">if($G1372=1,0,if(H1371=0,0,round(H1372/H1371,2)))</f>
        <v>0</v>
      </c>
      <c r="L1371">
        <f t="shared" si="1373"/>
        <v>0</v>
      </c>
      <c r="M1371">
        <f t="shared" si="3"/>
        <v>0</v>
      </c>
      <c r="N1371" t="str">
        <f t="shared" si="4"/>
        <v>S1</v>
      </c>
      <c r="O1371" t="str">
        <f t="shared" si="5"/>
        <v>S4</v>
      </c>
    </row>
    <row r="1372">
      <c r="A1372" s="3" t="s">
        <v>31</v>
      </c>
      <c r="B1372" s="3" t="s">
        <v>840</v>
      </c>
      <c r="C1372" s="3" t="s">
        <v>841</v>
      </c>
      <c r="D1372" s="3" t="s">
        <v>26</v>
      </c>
      <c r="E1372" s="3" t="s">
        <v>35</v>
      </c>
      <c r="F1372" s="3" t="s">
        <v>646</v>
      </c>
      <c r="G1372" s="1">
        <v>1.0</v>
      </c>
      <c r="H1372" s="1">
        <v>0.31</v>
      </c>
      <c r="I1372" s="1">
        <v>2.1146</v>
      </c>
      <c r="J1372" s="1">
        <v>7212.0</v>
      </c>
      <c r="K1372">
        <f t="shared" ref="K1372:L1372" si="1374">if($G1373=1,0,if(H1372=0,0,round(H1373/H1372,2)))</f>
        <v>0.84</v>
      </c>
      <c r="L1372">
        <f t="shared" si="1374"/>
        <v>1.22</v>
      </c>
      <c r="M1372">
        <f t="shared" si="3"/>
        <v>0.47</v>
      </c>
      <c r="N1372" t="str">
        <f t="shared" si="4"/>
        <v>S0</v>
      </c>
      <c r="O1372" t="str">
        <f t="shared" si="5"/>
        <v>S0</v>
      </c>
    </row>
    <row r="1373">
      <c r="A1373" s="3" t="s">
        <v>32</v>
      </c>
      <c r="B1373" s="3" t="s">
        <v>840</v>
      </c>
      <c r="C1373" s="3" t="s">
        <v>841</v>
      </c>
      <c r="D1373" s="3" t="s">
        <v>26</v>
      </c>
      <c r="E1373" s="3" t="s">
        <v>35</v>
      </c>
      <c r="F1373" s="3" t="s">
        <v>646</v>
      </c>
      <c r="G1373" s="1">
        <v>2.0</v>
      </c>
      <c r="H1373" s="1">
        <v>0.26</v>
      </c>
      <c r="I1373" s="1">
        <v>2.5726</v>
      </c>
      <c r="J1373" s="1">
        <v>3384.0</v>
      </c>
      <c r="K1373">
        <f t="shared" ref="K1373:L1373" si="1375">if($G1374=1,0,if(H1373=0,0,round(H1374/H1373,2)))</f>
        <v>0.73</v>
      </c>
      <c r="L1373">
        <f t="shared" si="1375"/>
        <v>0.78</v>
      </c>
      <c r="M1373">
        <f t="shared" si="3"/>
        <v>0.47</v>
      </c>
      <c r="N1373" t="str">
        <f t="shared" si="4"/>
        <v>S1</v>
      </c>
      <c r="O1373" t="str">
        <f t="shared" si="5"/>
        <v>S1</v>
      </c>
    </row>
    <row r="1374">
      <c r="A1374" s="3" t="s">
        <v>37</v>
      </c>
      <c r="B1374" s="3" t="s">
        <v>840</v>
      </c>
      <c r="C1374" s="3" t="s">
        <v>841</v>
      </c>
      <c r="D1374" s="3" t="s">
        <v>26</v>
      </c>
      <c r="E1374" s="3" t="s">
        <v>35</v>
      </c>
      <c r="F1374" s="3" t="s">
        <v>646</v>
      </c>
      <c r="G1374" s="1">
        <v>3.0</v>
      </c>
      <c r="H1374" s="1">
        <v>0.19</v>
      </c>
      <c r="I1374" s="1">
        <v>2.0123</v>
      </c>
      <c r="J1374" s="1">
        <v>1584.0</v>
      </c>
      <c r="K1374">
        <f t="shared" ref="K1374:L1374" si="1376">if($G1375=1,0,if(H1374=0,0,round(H1375/H1374,2)))</f>
        <v>0</v>
      </c>
      <c r="L1374">
        <f t="shared" si="1376"/>
        <v>0</v>
      </c>
      <c r="M1374">
        <f t="shared" si="3"/>
        <v>0</v>
      </c>
      <c r="N1374" t="str">
        <f t="shared" si="4"/>
        <v>S1</v>
      </c>
      <c r="O1374" t="str">
        <f t="shared" si="5"/>
        <v>S4</v>
      </c>
    </row>
    <row r="1375">
      <c r="A1375" s="3" t="s">
        <v>32</v>
      </c>
      <c r="B1375" s="3" t="s">
        <v>842</v>
      </c>
      <c r="C1375" s="3" t="s">
        <v>843</v>
      </c>
      <c r="D1375" s="3" t="s">
        <v>26</v>
      </c>
      <c r="E1375" s="3" t="s">
        <v>49</v>
      </c>
      <c r="F1375" s="3" t="s">
        <v>50</v>
      </c>
      <c r="G1375" s="1">
        <v>1.0</v>
      </c>
      <c r="H1375" s="1">
        <v>0.27</v>
      </c>
      <c r="I1375" s="1">
        <v>1.0249</v>
      </c>
      <c r="J1375" s="1">
        <v>47584.0</v>
      </c>
      <c r="K1375">
        <f t="shared" ref="K1375:L1375" si="1377">if($G1376=1,0,if(H1375=0,0,round(H1376/H1375,2)))</f>
        <v>1.07</v>
      </c>
      <c r="L1375">
        <f t="shared" si="1377"/>
        <v>0.98</v>
      </c>
      <c r="M1375">
        <f t="shared" si="3"/>
        <v>0.13</v>
      </c>
      <c r="N1375" t="str">
        <f t="shared" si="4"/>
        <v>S0</v>
      </c>
      <c r="O1375" t="str">
        <f t="shared" si="5"/>
        <v>S0</v>
      </c>
    </row>
    <row r="1376">
      <c r="A1376" s="3" t="s">
        <v>37</v>
      </c>
      <c r="B1376" s="3" t="s">
        <v>842</v>
      </c>
      <c r="C1376" s="3" t="s">
        <v>843</v>
      </c>
      <c r="D1376" s="3" t="s">
        <v>26</v>
      </c>
      <c r="E1376" s="3" t="s">
        <v>49</v>
      </c>
      <c r="F1376" s="3" t="s">
        <v>50</v>
      </c>
      <c r="G1376" s="1">
        <v>2.0</v>
      </c>
      <c r="H1376" s="1">
        <v>0.29</v>
      </c>
      <c r="I1376" s="1">
        <v>1.0</v>
      </c>
      <c r="J1376" s="1">
        <v>6408.0</v>
      </c>
      <c r="K1376">
        <f t="shared" ref="K1376:L1376" si="1378">if($G1377=1,0,if(H1376=0,0,round(H1377/H1376,2)))</f>
        <v>0</v>
      </c>
      <c r="L1376">
        <f t="shared" si="1378"/>
        <v>0</v>
      </c>
      <c r="M1376">
        <f t="shared" si="3"/>
        <v>0</v>
      </c>
      <c r="N1376" t="str">
        <f t="shared" si="4"/>
        <v>S2</v>
      </c>
      <c r="O1376" t="str">
        <f t="shared" si="5"/>
        <v>S2</v>
      </c>
    </row>
    <row r="1377">
      <c r="A1377" s="3" t="s">
        <v>31</v>
      </c>
      <c r="B1377" s="3" t="s">
        <v>844</v>
      </c>
      <c r="C1377" s="3" t="s">
        <v>845</v>
      </c>
      <c r="D1377" s="3" t="s">
        <v>26</v>
      </c>
      <c r="E1377" s="3" t="s">
        <v>77</v>
      </c>
      <c r="F1377" s="3" t="s">
        <v>78</v>
      </c>
      <c r="G1377" s="1">
        <v>1.0</v>
      </c>
      <c r="H1377" s="1">
        <v>0.38</v>
      </c>
      <c r="I1377" s="1">
        <v>1.0099</v>
      </c>
      <c r="J1377" s="1">
        <v>144328.0</v>
      </c>
      <c r="K1377">
        <f t="shared" ref="K1377:L1377" si="1379">if($G1378=1,0,if(H1377=0,0,round(H1378/H1377,2)))</f>
        <v>0.84</v>
      </c>
      <c r="L1377">
        <f t="shared" si="1379"/>
        <v>0.93</v>
      </c>
      <c r="M1377">
        <f t="shared" si="3"/>
        <v>0.6</v>
      </c>
      <c r="N1377" t="str">
        <f t="shared" si="4"/>
        <v>S0</v>
      </c>
      <c r="O1377" t="str">
        <f t="shared" si="5"/>
        <v>S0</v>
      </c>
    </row>
    <row r="1378">
      <c r="A1378" s="3" t="s">
        <v>32</v>
      </c>
      <c r="B1378" s="3" t="s">
        <v>844</v>
      </c>
      <c r="C1378" s="3" t="s">
        <v>845</v>
      </c>
      <c r="D1378" s="3" t="s">
        <v>26</v>
      </c>
      <c r="E1378" s="3" t="s">
        <v>77</v>
      </c>
      <c r="F1378" s="3" t="s">
        <v>78</v>
      </c>
      <c r="G1378" s="1">
        <v>2.0</v>
      </c>
      <c r="H1378" s="1">
        <v>0.32</v>
      </c>
      <c r="I1378" s="1">
        <v>0.9409</v>
      </c>
      <c r="J1378" s="1">
        <v>86628.0</v>
      </c>
      <c r="K1378">
        <f t="shared" ref="K1378:L1378" si="1380">if($G1379=1,0,if(H1378=0,0,round(H1379/H1378,2)))</f>
        <v>0.72</v>
      </c>
      <c r="L1378">
        <f t="shared" si="1380"/>
        <v>1.06</v>
      </c>
      <c r="M1378">
        <f t="shared" si="3"/>
        <v>0.19</v>
      </c>
      <c r="N1378" t="str">
        <f t="shared" si="4"/>
        <v>S1</v>
      </c>
      <c r="O1378" t="str">
        <f t="shared" si="5"/>
        <v>S1</v>
      </c>
    </row>
    <row r="1379">
      <c r="A1379" s="3" t="s">
        <v>37</v>
      </c>
      <c r="B1379" s="3" t="s">
        <v>844</v>
      </c>
      <c r="C1379" s="3" t="s">
        <v>845</v>
      </c>
      <c r="D1379" s="3" t="s">
        <v>26</v>
      </c>
      <c r="E1379" s="3" t="s">
        <v>77</v>
      </c>
      <c r="F1379" s="3" t="s">
        <v>78</v>
      </c>
      <c r="G1379" s="1">
        <v>3.0</v>
      </c>
      <c r="H1379" s="1">
        <v>0.23</v>
      </c>
      <c r="I1379" s="1">
        <v>0.9993</v>
      </c>
      <c r="J1379" s="1">
        <v>16153.0</v>
      </c>
      <c r="K1379">
        <f t="shared" ref="K1379:L1379" si="1381">if($G1380=1,0,if(H1379=0,0,round(H1380/H1379,2)))</f>
        <v>0</v>
      </c>
      <c r="L1379">
        <f t="shared" si="1381"/>
        <v>0</v>
      </c>
      <c r="M1379">
        <f t="shared" si="3"/>
        <v>0</v>
      </c>
      <c r="N1379" t="str">
        <f t="shared" si="4"/>
        <v>S1</v>
      </c>
      <c r="O1379" t="str">
        <f t="shared" si="5"/>
        <v>S4</v>
      </c>
    </row>
    <row r="1380">
      <c r="A1380" s="3" t="s">
        <v>31</v>
      </c>
      <c r="B1380" s="3" t="s">
        <v>846</v>
      </c>
      <c r="C1380" s="3" t="s">
        <v>847</v>
      </c>
      <c r="D1380" s="3" t="s">
        <v>26</v>
      </c>
      <c r="E1380" s="3" t="s">
        <v>49</v>
      </c>
      <c r="F1380" s="3" t="s">
        <v>66</v>
      </c>
      <c r="G1380" s="1">
        <v>1.0</v>
      </c>
      <c r="H1380" s="1">
        <v>0.15</v>
      </c>
      <c r="I1380" s="1">
        <v>0.1591</v>
      </c>
      <c r="J1380" s="1">
        <v>12484.0</v>
      </c>
      <c r="K1380">
        <f t="shared" ref="K1380:L1380" si="1382">if($G1381=1,0,if(H1380=0,0,round(H1381/H1380,2)))</f>
        <v>0.87</v>
      </c>
      <c r="L1380">
        <f t="shared" si="1382"/>
        <v>0.88</v>
      </c>
      <c r="M1380">
        <f t="shared" si="3"/>
        <v>0.23</v>
      </c>
      <c r="N1380" t="str">
        <f t="shared" si="4"/>
        <v>S0</v>
      </c>
      <c r="O1380" t="str">
        <f t="shared" si="5"/>
        <v>S0</v>
      </c>
    </row>
    <row r="1381">
      <c r="A1381" s="3" t="s">
        <v>32</v>
      </c>
      <c r="B1381" s="3" t="s">
        <v>846</v>
      </c>
      <c r="C1381" s="3" t="s">
        <v>847</v>
      </c>
      <c r="D1381" s="3" t="s">
        <v>26</v>
      </c>
      <c r="E1381" s="3" t="s">
        <v>49</v>
      </c>
      <c r="F1381" s="3" t="s">
        <v>66</v>
      </c>
      <c r="G1381" s="1">
        <v>2.0</v>
      </c>
      <c r="H1381" s="1">
        <v>0.13</v>
      </c>
      <c r="I1381" s="1">
        <v>0.14</v>
      </c>
      <c r="J1381" s="1">
        <v>2906.0</v>
      </c>
      <c r="K1381">
        <f t="shared" ref="K1381:L1381" si="1383">if($G1382=1,0,if(H1381=0,0,round(H1382/H1381,2)))</f>
        <v>1</v>
      </c>
      <c r="L1381">
        <f t="shared" si="1383"/>
        <v>1.13</v>
      </c>
      <c r="M1381">
        <f t="shared" si="3"/>
        <v>0.29</v>
      </c>
      <c r="N1381" t="str">
        <f t="shared" si="4"/>
        <v>S1</v>
      </c>
      <c r="O1381" t="str">
        <f t="shared" si="5"/>
        <v>S1</v>
      </c>
    </row>
    <row r="1382">
      <c r="A1382" s="3" t="s">
        <v>37</v>
      </c>
      <c r="B1382" s="3" t="s">
        <v>846</v>
      </c>
      <c r="C1382" s="3" t="s">
        <v>847</v>
      </c>
      <c r="D1382" s="3" t="s">
        <v>26</v>
      </c>
      <c r="E1382" s="3" t="s">
        <v>49</v>
      </c>
      <c r="F1382" s="3" t="s">
        <v>66</v>
      </c>
      <c r="G1382" s="1">
        <v>3.0</v>
      </c>
      <c r="H1382" s="1">
        <v>0.13</v>
      </c>
      <c r="I1382" s="1">
        <v>0.1581</v>
      </c>
      <c r="J1382" s="1">
        <v>838.0</v>
      </c>
      <c r="K1382">
        <f t="shared" ref="K1382:L1382" si="1384">if($G1383=1,0,if(H1382=0,0,round(H1383/H1382,2)))</f>
        <v>0</v>
      </c>
      <c r="L1382">
        <f t="shared" si="1384"/>
        <v>0</v>
      </c>
      <c r="M1382">
        <f t="shared" si="3"/>
        <v>0</v>
      </c>
      <c r="N1382" t="str">
        <f t="shared" si="4"/>
        <v>S1</v>
      </c>
      <c r="O1382" t="str">
        <f t="shared" si="5"/>
        <v>S4</v>
      </c>
    </row>
    <row r="1383">
      <c r="A1383" s="3" t="s">
        <v>31</v>
      </c>
      <c r="B1383" s="3" t="s">
        <v>848</v>
      </c>
      <c r="C1383" s="3" t="s">
        <v>849</v>
      </c>
      <c r="D1383" s="3" t="s">
        <v>26</v>
      </c>
      <c r="E1383" s="3" t="s">
        <v>35</v>
      </c>
      <c r="F1383" s="3" t="s">
        <v>646</v>
      </c>
      <c r="G1383" s="1">
        <v>1.0</v>
      </c>
      <c r="H1383" s="1">
        <v>0.35</v>
      </c>
      <c r="I1383" s="1">
        <v>6.2018</v>
      </c>
      <c r="J1383" s="1">
        <v>873.0</v>
      </c>
      <c r="K1383">
        <f t="shared" ref="K1383:L1383" si="1385">if($G1384=1,0,if(H1383=0,0,round(H1384/H1383,2)))</f>
        <v>0.37</v>
      </c>
      <c r="L1383">
        <f t="shared" si="1385"/>
        <v>2.96</v>
      </c>
      <c r="M1383">
        <f t="shared" si="3"/>
        <v>12.48</v>
      </c>
      <c r="N1383" t="str">
        <f t="shared" si="4"/>
        <v>S0</v>
      </c>
      <c r="O1383" t="str">
        <f t="shared" si="5"/>
        <v>S0</v>
      </c>
    </row>
    <row r="1384">
      <c r="A1384" s="3" t="s">
        <v>32</v>
      </c>
      <c r="B1384" s="3" t="s">
        <v>848</v>
      </c>
      <c r="C1384" s="3" t="s">
        <v>849</v>
      </c>
      <c r="D1384" s="3" t="s">
        <v>26</v>
      </c>
      <c r="E1384" s="3" t="s">
        <v>35</v>
      </c>
      <c r="F1384" s="3" t="s">
        <v>646</v>
      </c>
      <c r="G1384" s="1">
        <v>2.0</v>
      </c>
      <c r="H1384" s="1">
        <v>0.13</v>
      </c>
      <c r="I1384" s="1">
        <v>18.3271</v>
      </c>
      <c r="J1384" s="1">
        <v>10891.0</v>
      </c>
      <c r="K1384">
        <f t="shared" ref="K1384:L1384" si="1386">if($G1385=1,0,if(H1384=0,0,round(H1385/H1384,2)))</f>
        <v>0</v>
      </c>
      <c r="L1384">
        <f t="shared" si="1386"/>
        <v>1.22</v>
      </c>
      <c r="M1384">
        <f t="shared" si="3"/>
        <v>1.07</v>
      </c>
      <c r="N1384" t="str">
        <f t="shared" si="4"/>
        <v>S3</v>
      </c>
      <c r="O1384" t="str">
        <f t="shared" si="5"/>
        <v>S3</v>
      </c>
    </row>
    <row r="1385">
      <c r="A1385" s="3" t="s">
        <v>37</v>
      </c>
      <c r="B1385" s="3" t="s">
        <v>848</v>
      </c>
      <c r="C1385" s="3" t="s">
        <v>849</v>
      </c>
      <c r="D1385" s="3" t="s">
        <v>26</v>
      </c>
      <c r="E1385" s="3" t="s">
        <v>35</v>
      </c>
      <c r="F1385" s="3" t="s">
        <v>646</v>
      </c>
      <c r="G1385" s="1">
        <v>3.0</v>
      </c>
      <c r="H1385" s="1">
        <v>0.0</v>
      </c>
      <c r="I1385" s="1">
        <v>22.4344</v>
      </c>
      <c r="J1385" s="1">
        <v>11693.0</v>
      </c>
      <c r="K1385">
        <f t="shared" ref="K1385:L1385" si="1387">if($G1386=1,0,if(H1385=0,0,round(H1386/H1385,2)))</f>
        <v>0</v>
      </c>
      <c r="L1385">
        <f t="shared" si="1387"/>
        <v>0</v>
      </c>
      <c r="M1385">
        <f t="shared" si="3"/>
        <v>0</v>
      </c>
      <c r="N1385" t="str">
        <f t="shared" si="4"/>
        <v>S1</v>
      </c>
      <c r="O1385" t="str">
        <f t="shared" si="5"/>
        <v>S1</v>
      </c>
    </row>
    <row r="1386">
      <c r="A1386" s="3" t="s">
        <v>29</v>
      </c>
      <c r="B1386" s="3" t="s">
        <v>850</v>
      </c>
      <c r="C1386" s="3" t="s">
        <v>851</v>
      </c>
      <c r="D1386" s="3" t="s">
        <v>26</v>
      </c>
      <c r="E1386" s="3" t="s">
        <v>49</v>
      </c>
      <c r="F1386" s="3" t="s">
        <v>50</v>
      </c>
      <c r="G1386" s="1">
        <v>1.0</v>
      </c>
      <c r="H1386" s="1">
        <v>0.3</v>
      </c>
      <c r="I1386" s="1">
        <v>0.4291</v>
      </c>
      <c r="J1386" s="1">
        <v>49562.0</v>
      </c>
      <c r="K1386">
        <f t="shared" ref="K1386:L1386" si="1388">if($G1387=1,0,if(H1386=0,0,round(H1387/H1386,2)))</f>
        <v>0.8</v>
      </c>
      <c r="L1386">
        <f t="shared" si="1388"/>
        <v>0.78</v>
      </c>
      <c r="M1386">
        <f t="shared" si="3"/>
        <v>0.56</v>
      </c>
      <c r="N1386" t="str">
        <f t="shared" si="4"/>
        <v>S0</v>
      </c>
      <c r="O1386" t="str">
        <f t="shared" si="5"/>
        <v>S0</v>
      </c>
    </row>
    <row r="1387">
      <c r="A1387" s="3" t="s">
        <v>30</v>
      </c>
      <c r="B1387" s="3" t="s">
        <v>850</v>
      </c>
      <c r="C1387" s="3" t="s">
        <v>851</v>
      </c>
      <c r="D1387" s="3" t="s">
        <v>26</v>
      </c>
      <c r="E1387" s="3" t="s">
        <v>49</v>
      </c>
      <c r="F1387" s="3" t="s">
        <v>50</v>
      </c>
      <c r="G1387" s="1">
        <v>2.0</v>
      </c>
      <c r="H1387" s="1">
        <v>0.24</v>
      </c>
      <c r="I1387" s="1">
        <v>0.3328</v>
      </c>
      <c r="J1387" s="1">
        <v>27911.0</v>
      </c>
      <c r="K1387">
        <f t="shared" ref="K1387:L1387" si="1389">if($G1388=1,0,if(H1387=0,0,round(H1388/H1387,2)))</f>
        <v>0.88</v>
      </c>
      <c r="L1387">
        <f t="shared" si="1389"/>
        <v>0.61</v>
      </c>
      <c r="M1387">
        <f t="shared" si="3"/>
        <v>0.24</v>
      </c>
      <c r="N1387" t="str">
        <f t="shared" si="4"/>
        <v>S2</v>
      </c>
      <c r="O1387" t="str">
        <f t="shared" si="5"/>
        <v>S2</v>
      </c>
    </row>
    <row r="1388">
      <c r="A1388" s="3" t="s">
        <v>31</v>
      </c>
      <c r="B1388" s="3" t="s">
        <v>850</v>
      </c>
      <c r="C1388" s="3" t="s">
        <v>851</v>
      </c>
      <c r="D1388" s="3" t="s">
        <v>26</v>
      </c>
      <c r="E1388" s="3" t="s">
        <v>49</v>
      </c>
      <c r="F1388" s="3" t="s">
        <v>50</v>
      </c>
      <c r="G1388" s="1">
        <v>3.0</v>
      </c>
      <c r="H1388" s="1">
        <v>0.21</v>
      </c>
      <c r="I1388" s="1">
        <v>0.2026</v>
      </c>
      <c r="J1388" s="1">
        <v>6825.0</v>
      </c>
      <c r="K1388">
        <f t="shared" ref="K1388:L1388" si="1390">if($G1389=1,0,if(H1388=0,0,round(H1389/H1388,2)))</f>
        <v>1</v>
      </c>
      <c r="L1388">
        <f t="shared" si="1390"/>
        <v>1.23</v>
      </c>
      <c r="M1388">
        <f t="shared" si="3"/>
        <v>0.47</v>
      </c>
      <c r="N1388" t="str">
        <f t="shared" si="4"/>
        <v>S2</v>
      </c>
      <c r="O1388" t="str">
        <f t="shared" si="5"/>
        <v>S5</v>
      </c>
    </row>
    <row r="1389">
      <c r="A1389" s="3" t="s">
        <v>32</v>
      </c>
      <c r="B1389" s="3" t="s">
        <v>850</v>
      </c>
      <c r="C1389" s="3" t="s">
        <v>851</v>
      </c>
      <c r="D1389" s="3" t="s">
        <v>26</v>
      </c>
      <c r="E1389" s="3" t="s">
        <v>49</v>
      </c>
      <c r="F1389" s="3" t="s">
        <v>50</v>
      </c>
      <c r="G1389" s="1">
        <v>4.0</v>
      </c>
      <c r="H1389" s="1">
        <v>0.21</v>
      </c>
      <c r="I1389" s="1">
        <v>0.2486</v>
      </c>
      <c r="J1389" s="1">
        <v>3228.0</v>
      </c>
      <c r="K1389">
        <f t="shared" ref="K1389:L1389" si="1391">if($G1390=1,0,if(H1389=0,0,round(H1390/H1389,2)))</f>
        <v>2.19</v>
      </c>
      <c r="L1389">
        <f t="shared" si="1391"/>
        <v>1.05</v>
      </c>
      <c r="M1389">
        <f t="shared" si="3"/>
        <v>0.64</v>
      </c>
      <c r="N1389" t="str">
        <f t="shared" si="4"/>
        <v>S1</v>
      </c>
      <c r="O1389" t="str">
        <f t="shared" si="5"/>
        <v>S1</v>
      </c>
    </row>
    <row r="1390">
      <c r="A1390" s="3" t="s">
        <v>37</v>
      </c>
      <c r="B1390" s="3" t="s">
        <v>850</v>
      </c>
      <c r="C1390" s="3" t="s">
        <v>851</v>
      </c>
      <c r="D1390" s="3" t="s">
        <v>26</v>
      </c>
      <c r="E1390" s="3" t="s">
        <v>49</v>
      </c>
      <c r="F1390" s="3" t="s">
        <v>50</v>
      </c>
      <c r="G1390" s="1">
        <v>5.0</v>
      </c>
      <c r="H1390" s="1">
        <v>0.46</v>
      </c>
      <c r="I1390" s="1">
        <v>0.2614</v>
      </c>
      <c r="J1390" s="1">
        <v>2074.0</v>
      </c>
      <c r="K1390">
        <f t="shared" ref="K1390:L1390" si="1392">if($G1391=1,0,if(H1390=0,0,round(H1391/H1390,2)))</f>
        <v>0</v>
      </c>
      <c r="L1390">
        <f t="shared" si="1392"/>
        <v>0</v>
      </c>
      <c r="M1390">
        <f t="shared" si="3"/>
        <v>0</v>
      </c>
      <c r="N1390" t="str">
        <f t="shared" si="4"/>
        <v>S2</v>
      </c>
      <c r="O1390" t="str">
        <f t="shared" si="5"/>
        <v>S2</v>
      </c>
    </row>
    <row r="1391">
      <c r="A1391" s="3" t="s">
        <v>41</v>
      </c>
      <c r="B1391" s="3" t="s">
        <v>852</v>
      </c>
      <c r="C1391" s="3" t="s">
        <v>853</v>
      </c>
      <c r="D1391" s="3" t="s">
        <v>26</v>
      </c>
      <c r="E1391" s="3" t="s">
        <v>27</v>
      </c>
      <c r="F1391" s="3" t="s">
        <v>28</v>
      </c>
      <c r="G1391" s="1">
        <v>1.0</v>
      </c>
      <c r="H1391" s="1">
        <v>0.29</v>
      </c>
      <c r="I1391" s="1">
        <v>0.0</v>
      </c>
      <c r="J1391" s="1">
        <v>125435.0</v>
      </c>
      <c r="K1391">
        <f t="shared" ref="K1391:L1391" si="1393">if($G1392=1,0,if(H1391=0,0,round(H1392/H1391,2)))</f>
        <v>0.97</v>
      </c>
      <c r="L1391">
        <f t="shared" si="1393"/>
        <v>0</v>
      </c>
      <c r="M1391">
        <f t="shared" si="3"/>
        <v>0.98</v>
      </c>
      <c r="N1391" t="str">
        <f t="shared" si="4"/>
        <v>S0</v>
      </c>
      <c r="O1391" t="str">
        <f t="shared" si="5"/>
        <v>S0</v>
      </c>
    </row>
    <row r="1392">
      <c r="A1392" s="3" t="s">
        <v>23</v>
      </c>
      <c r="B1392" s="3" t="s">
        <v>852</v>
      </c>
      <c r="C1392" s="3" t="s">
        <v>853</v>
      </c>
      <c r="D1392" s="3" t="s">
        <v>26</v>
      </c>
      <c r="E1392" s="3" t="s">
        <v>27</v>
      </c>
      <c r="F1392" s="3" t="s">
        <v>28</v>
      </c>
      <c r="G1392" s="1">
        <v>2.0</v>
      </c>
      <c r="H1392" s="1">
        <v>0.28</v>
      </c>
      <c r="I1392" s="1">
        <v>1.9003</v>
      </c>
      <c r="J1392" s="1">
        <v>123527.0</v>
      </c>
      <c r="K1392">
        <f t="shared" ref="K1392:L1392" si="1394">if($G1393=1,0,if(H1392=0,0,round(H1393/H1392,2)))</f>
        <v>0.07</v>
      </c>
      <c r="L1392">
        <f t="shared" si="1394"/>
        <v>0</v>
      </c>
      <c r="M1392">
        <f t="shared" si="3"/>
        <v>0.65</v>
      </c>
      <c r="N1392" t="str">
        <f t="shared" si="4"/>
        <v>S3</v>
      </c>
      <c r="O1392" t="str">
        <f t="shared" si="5"/>
        <v>S3</v>
      </c>
    </row>
    <row r="1393">
      <c r="A1393" s="3" t="s">
        <v>32</v>
      </c>
      <c r="B1393" s="3" t="s">
        <v>852</v>
      </c>
      <c r="C1393" s="3" t="s">
        <v>853</v>
      </c>
      <c r="D1393" s="3" t="s">
        <v>26</v>
      </c>
      <c r="E1393" s="3" t="s">
        <v>27</v>
      </c>
      <c r="F1393" s="3" t="s">
        <v>28</v>
      </c>
      <c r="G1393" s="1">
        <v>3.0</v>
      </c>
      <c r="H1393" s="1">
        <v>0.02</v>
      </c>
      <c r="I1393" s="1">
        <v>0.0</v>
      </c>
      <c r="J1393" s="1">
        <v>80586.0</v>
      </c>
      <c r="K1393">
        <f t="shared" ref="K1393:L1393" si="1395">if($G1394=1,0,if(H1393=0,0,round(H1394/H1393,2)))</f>
        <v>15</v>
      </c>
      <c r="L1393">
        <f t="shared" si="1395"/>
        <v>0</v>
      </c>
      <c r="M1393">
        <f t="shared" si="3"/>
        <v>1.01</v>
      </c>
      <c r="N1393" t="str">
        <f t="shared" si="4"/>
        <v>S3</v>
      </c>
      <c r="O1393" t="str">
        <f t="shared" si="5"/>
        <v>S6</v>
      </c>
    </row>
    <row r="1394">
      <c r="A1394" s="3" t="s">
        <v>37</v>
      </c>
      <c r="B1394" s="3" t="s">
        <v>852</v>
      </c>
      <c r="C1394" s="3" t="s">
        <v>853</v>
      </c>
      <c r="D1394" s="3" t="s">
        <v>26</v>
      </c>
      <c r="E1394" s="3" t="s">
        <v>27</v>
      </c>
      <c r="F1394" s="3" t="s">
        <v>28</v>
      </c>
      <c r="G1394" s="1">
        <v>4.0</v>
      </c>
      <c r="H1394" s="1">
        <v>0.3</v>
      </c>
      <c r="I1394" s="1">
        <v>4.4956</v>
      </c>
      <c r="J1394" s="1">
        <v>81155.0</v>
      </c>
      <c r="K1394">
        <f t="shared" ref="K1394:L1394" si="1396">if($G1395=1,0,if(H1394=0,0,round(H1395/H1394,2)))</f>
        <v>0</v>
      </c>
      <c r="L1394">
        <f t="shared" si="1396"/>
        <v>0</v>
      </c>
      <c r="M1394">
        <f t="shared" si="3"/>
        <v>0</v>
      </c>
      <c r="N1394" t="str">
        <f t="shared" si="4"/>
        <v>S2</v>
      </c>
      <c r="O1394" t="str">
        <f t="shared" si="5"/>
        <v>S2</v>
      </c>
    </row>
    <row r="1395">
      <c r="A1395" s="3" t="s">
        <v>37</v>
      </c>
      <c r="B1395" s="3" t="s">
        <v>854</v>
      </c>
      <c r="C1395" s="3" t="s">
        <v>855</v>
      </c>
      <c r="D1395" s="3" t="s">
        <v>26</v>
      </c>
      <c r="E1395" s="3" t="s">
        <v>170</v>
      </c>
      <c r="F1395" s="3" t="s">
        <v>639</v>
      </c>
      <c r="G1395" s="1">
        <v>1.0</v>
      </c>
      <c r="H1395" s="1">
        <v>0.37</v>
      </c>
      <c r="I1395" s="1">
        <v>5.3843</v>
      </c>
      <c r="J1395" s="1">
        <v>10.0</v>
      </c>
      <c r="K1395">
        <f t="shared" ref="K1395:L1395" si="1397">if($G1396=1,0,if(H1395=0,0,round(H1396/H1395,2)))</f>
        <v>0</v>
      </c>
      <c r="L1395">
        <f t="shared" si="1397"/>
        <v>0</v>
      </c>
      <c r="M1395">
        <f t="shared" si="3"/>
        <v>0</v>
      </c>
      <c r="N1395" t="str">
        <f t="shared" si="4"/>
        <v>S0</v>
      </c>
      <c r="O1395" t="str">
        <f t="shared" si="5"/>
        <v>S0</v>
      </c>
    </row>
    <row r="1396">
      <c r="A1396" s="3" t="s">
        <v>32</v>
      </c>
      <c r="B1396" s="3" t="s">
        <v>856</v>
      </c>
      <c r="C1396" s="3" t="s">
        <v>857</v>
      </c>
      <c r="D1396" s="3" t="s">
        <v>26</v>
      </c>
      <c r="E1396" s="3" t="s">
        <v>49</v>
      </c>
      <c r="F1396" s="3" t="s">
        <v>161</v>
      </c>
      <c r="G1396" s="1">
        <v>1.0</v>
      </c>
      <c r="H1396" s="1">
        <v>0.43</v>
      </c>
      <c r="I1396" s="1">
        <v>0.3039</v>
      </c>
      <c r="J1396" s="1">
        <v>9687.0</v>
      </c>
      <c r="K1396">
        <f t="shared" ref="K1396:L1396" si="1398">if($G1397=1,0,if(H1396=0,0,round(H1397/H1396,2)))</f>
        <v>1.14</v>
      </c>
      <c r="L1396">
        <f t="shared" si="1398"/>
        <v>0.96</v>
      </c>
      <c r="M1396">
        <f t="shared" si="3"/>
        <v>0.7</v>
      </c>
      <c r="N1396" t="str">
        <f t="shared" si="4"/>
        <v>S0</v>
      </c>
      <c r="O1396" t="str">
        <f t="shared" si="5"/>
        <v>S0</v>
      </c>
    </row>
    <row r="1397">
      <c r="A1397" s="3" t="s">
        <v>37</v>
      </c>
      <c r="B1397" s="3" t="s">
        <v>856</v>
      </c>
      <c r="C1397" s="3" t="s">
        <v>857</v>
      </c>
      <c r="D1397" s="3" t="s">
        <v>26</v>
      </c>
      <c r="E1397" s="3" t="s">
        <v>49</v>
      </c>
      <c r="F1397" s="3" t="s">
        <v>161</v>
      </c>
      <c r="G1397" s="1">
        <v>2.0</v>
      </c>
      <c r="H1397" s="1">
        <v>0.49</v>
      </c>
      <c r="I1397" s="1">
        <v>0.291</v>
      </c>
      <c r="J1397" s="1">
        <v>6746.0</v>
      </c>
      <c r="K1397">
        <f t="shared" ref="K1397:L1397" si="1399">if($G1398=1,0,if(H1397=0,0,round(H1398/H1397,2)))</f>
        <v>0</v>
      </c>
      <c r="L1397">
        <f t="shared" si="1399"/>
        <v>0</v>
      </c>
      <c r="M1397">
        <f t="shared" si="3"/>
        <v>0</v>
      </c>
      <c r="N1397" t="str">
        <f t="shared" si="4"/>
        <v>S2</v>
      </c>
      <c r="O1397" t="str">
        <f t="shared" si="5"/>
        <v>S2</v>
      </c>
    </row>
    <row r="1398">
      <c r="A1398" s="3" t="s">
        <v>31</v>
      </c>
      <c r="B1398" s="3" t="s">
        <v>858</v>
      </c>
      <c r="C1398" s="3" t="s">
        <v>859</v>
      </c>
      <c r="D1398" s="3" t="s">
        <v>26</v>
      </c>
      <c r="E1398" s="3" t="s">
        <v>49</v>
      </c>
      <c r="F1398" s="3" t="s">
        <v>154</v>
      </c>
      <c r="G1398" s="1">
        <v>1.0</v>
      </c>
      <c r="H1398" s="1">
        <v>0.32</v>
      </c>
      <c r="I1398" s="1">
        <v>0.3843</v>
      </c>
      <c r="J1398" s="1">
        <v>490.0</v>
      </c>
      <c r="K1398">
        <f t="shared" ref="K1398:L1398" si="1400">if($G1399=1,0,if(H1398=0,0,round(H1399/H1398,2)))</f>
        <v>1.41</v>
      </c>
      <c r="L1398">
        <f t="shared" si="1400"/>
        <v>0.64</v>
      </c>
      <c r="M1398">
        <f t="shared" si="3"/>
        <v>63.17</v>
      </c>
      <c r="N1398" t="str">
        <f t="shared" si="4"/>
        <v>S0</v>
      </c>
      <c r="O1398" t="str">
        <f t="shared" si="5"/>
        <v>S0</v>
      </c>
    </row>
    <row r="1399">
      <c r="A1399" s="3" t="s">
        <v>32</v>
      </c>
      <c r="B1399" s="3" t="s">
        <v>858</v>
      </c>
      <c r="C1399" s="3" t="s">
        <v>859</v>
      </c>
      <c r="D1399" s="3" t="s">
        <v>26</v>
      </c>
      <c r="E1399" s="3" t="s">
        <v>49</v>
      </c>
      <c r="F1399" s="3" t="s">
        <v>154</v>
      </c>
      <c r="G1399" s="1">
        <v>2.0</v>
      </c>
      <c r="H1399" s="1">
        <v>0.45</v>
      </c>
      <c r="I1399" s="1">
        <v>0.2455</v>
      </c>
      <c r="J1399" s="1">
        <v>30951.0</v>
      </c>
      <c r="K1399">
        <f t="shared" ref="K1399:L1399" si="1401">if($G1400=1,0,if(H1399=0,0,round(H1400/H1399,2)))</f>
        <v>0.98</v>
      </c>
      <c r="L1399">
        <f t="shared" si="1401"/>
        <v>1.13</v>
      </c>
      <c r="M1399">
        <f t="shared" si="3"/>
        <v>0.37</v>
      </c>
      <c r="N1399" t="str">
        <f t="shared" si="4"/>
        <v>S3</v>
      </c>
      <c r="O1399" t="str">
        <f t="shared" si="5"/>
        <v>S3</v>
      </c>
    </row>
    <row r="1400">
      <c r="A1400" s="3" t="s">
        <v>37</v>
      </c>
      <c r="B1400" s="3" t="s">
        <v>858</v>
      </c>
      <c r="C1400" s="3" t="s">
        <v>859</v>
      </c>
      <c r="D1400" s="3" t="s">
        <v>26</v>
      </c>
      <c r="E1400" s="3" t="s">
        <v>49</v>
      </c>
      <c r="F1400" s="3" t="s">
        <v>154</v>
      </c>
      <c r="G1400" s="1">
        <v>3.0</v>
      </c>
      <c r="H1400" s="1">
        <v>0.44</v>
      </c>
      <c r="I1400" s="1">
        <v>0.2775</v>
      </c>
      <c r="J1400" s="1">
        <v>11469.0</v>
      </c>
      <c r="K1400">
        <f t="shared" ref="K1400:L1400" si="1402">if($G1401=1,0,if(H1400=0,0,round(H1401/H1400,2)))</f>
        <v>0</v>
      </c>
      <c r="L1400">
        <f t="shared" si="1402"/>
        <v>0</v>
      </c>
      <c r="M1400">
        <f t="shared" si="3"/>
        <v>0</v>
      </c>
      <c r="N1400" t="str">
        <f t="shared" si="4"/>
        <v>S1</v>
      </c>
      <c r="O1400" t="str">
        <f t="shared" si="5"/>
        <v>S1</v>
      </c>
    </row>
    <row r="1401">
      <c r="A1401" s="3" t="s">
        <v>32</v>
      </c>
      <c r="B1401" s="3" t="s">
        <v>860</v>
      </c>
      <c r="C1401" s="3" t="s">
        <v>861</v>
      </c>
      <c r="D1401" s="3" t="s">
        <v>26</v>
      </c>
      <c r="E1401" s="3" t="s">
        <v>73</v>
      </c>
      <c r="F1401" s="3" t="s">
        <v>489</v>
      </c>
      <c r="G1401" s="1">
        <v>1.0</v>
      </c>
      <c r="H1401" s="1">
        <v>0.12</v>
      </c>
      <c r="I1401" s="1">
        <v>1.38</v>
      </c>
      <c r="J1401" s="1">
        <v>0.0</v>
      </c>
      <c r="K1401">
        <f t="shared" ref="K1401:L1401" si="1403">if($G1402=1,0,if(H1401=0,0,round(H1402/H1401,2)))</f>
        <v>1.17</v>
      </c>
      <c r="L1401">
        <f t="shared" si="1403"/>
        <v>1.04</v>
      </c>
      <c r="M1401">
        <f t="shared" si="3"/>
        <v>0</v>
      </c>
      <c r="N1401" t="str">
        <f t="shared" si="4"/>
        <v>S0</v>
      </c>
      <c r="O1401" t="str">
        <f t="shared" si="5"/>
        <v>S0</v>
      </c>
    </row>
    <row r="1402">
      <c r="A1402" s="3" t="s">
        <v>37</v>
      </c>
      <c r="B1402" s="3" t="s">
        <v>860</v>
      </c>
      <c r="C1402" s="3" t="s">
        <v>861</v>
      </c>
      <c r="D1402" s="3" t="s">
        <v>26</v>
      </c>
      <c r="E1402" s="3" t="s">
        <v>73</v>
      </c>
      <c r="F1402" s="3" t="s">
        <v>489</v>
      </c>
      <c r="G1402" s="1">
        <v>2.0</v>
      </c>
      <c r="H1402" s="1">
        <v>0.14</v>
      </c>
      <c r="I1402" s="1">
        <v>1.44</v>
      </c>
      <c r="J1402" s="1">
        <v>642.0</v>
      </c>
      <c r="K1402">
        <f t="shared" ref="K1402:L1402" si="1404">if($G1403=1,0,if(H1402=0,0,round(H1403/H1402,2)))</f>
        <v>0</v>
      </c>
      <c r="L1402">
        <f t="shared" si="1404"/>
        <v>0</v>
      </c>
      <c r="M1402">
        <f t="shared" si="3"/>
        <v>0</v>
      </c>
      <c r="N1402" t="str">
        <f t="shared" si="4"/>
        <v>S2</v>
      </c>
      <c r="O1402" t="str">
        <f t="shared" si="5"/>
        <v>S2</v>
      </c>
    </row>
    <row r="1403">
      <c r="A1403" s="3" t="s">
        <v>31</v>
      </c>
      <c r="B1403" s="3" t="s">
        <v>862</v>
      </c>
      <c r="C1403" s="5" t="s">
        <v>863</v>
      </c>
      <c r="D1403" s="3" t="s">
        <v>26</v>
      </c>
      <c r="E1403" s="3" t="s">
        <v>73</v>
      </c>
      <c r="F1403" s="3" t="s">
        <v>489</v>
      </c>
      <c r="G1403" s="1">
        <v>1.0</v>
      </c>
      <c r="H1403" s="1">
        <v>0.11</v>
      </c>
      <c r="I1403" s="1">
        <v>1.1181</v>
      </c>
      <c r="J1403" s="1">
        <v>1966.0</v>
      </c>
      <c r="K1403">
        <f t="shared" ref="K1403:L1403" si="1405">if($G1404=1,0,if(H1403=0,0,round(H1404/H1403,2)))</f>
        <v>0.82</v>
      </c>
      <c r="L1403">
        <f t="shared" si="1405"/>
        <v>0.89</v>
      </c>
      <c r="M1403">
        <f t="shared" si="3"/>
        <v>1.58</v>
      </c>
      <c r="N1403" t="str">
        <f t="shared" si="4"/>
        <v>S0</v>
      </c>
      <c r="O1403" t="str">
        <f t="shared" si="5"/>
        <v>S0</v>
      </c>
    </row>
    <row r="1404">
      <c r="A1404" s="3" t="s">
        <v>32</v>
      </c>
      <c r="B1404" s="3" t="s">
        <v>862</v>
      </c>
      <c r="C1404" s="5" t="s">
        <v>863</v>
      </c>
      <c r="D1404" s="3" t="s">
        <v>26</v>
      </c>
      <c r="E1404" s="3" t="s">
        <v>73</v>
      </c>
      <c r="F1404" s="3" t="s">
        <v>489</v>
      </c>
      <c r="G1404" s="1">
        <v>2.0</v>
      </c>
      <c r="H1404" s="1">
        <v>0.09</v>
      </c>
      <c r="I1404" s="1">
        <v>1.0</v>
      </c>
      <c r="J1404" s="1">
        <v>3104.0</v>
      </c>
      <c r="K1404">
        <f t="shared" ref="K1404:L1404" si="1406">if($G1405=1,0,if(H1404=0,0,round(H1405/H1404,2)))</f>
        <v>1</v>
      </c>
      <c r="L1404">
        <f t="shared" si="1406"/>
        <v>1.71</v>
      </c>
      <c r="M1404">
        <f t="shared" si="3"/>
        <v>1.93</v>
      </c>
      <c r="N1404" t="str">
        <f t="shared" si="4"/>
        <v>S3</v>
      </c>
      <c r="O1404" t="str">
        <f t="shared" si="5"/>
        <v>S3</v>
      </c>
    </row>
    <row r="1405">
      <c r="A1405" s="3" t="s">
        <v>37</v>
      </c>
      <c r="B1405" s="3" t="s">
        <v>862</v>
      </c>
      <c r="C1405" s="5" t="s">
        <v>863</v>
      </c>
      <c r="D1405" s="3" t="s">
        <v>26</v>
      </c>
      <c r="E1405" s="3" t="s">
        <v>73</v>
      </c>
      <c r="F1405" s="3" t="s">
        <v>489</v>
      </c>
      <c r="G1405" s="1">
        <v>3.0</v>
      </c>
      <c r="H1405" s="1">
        <v>0.09</v>
      </c>
      <c r="I1405" s="1">
        <v>1.7087</v>
      </c>
      <c r="J1405" s="1">
        <v>5994.0</v>
      </c>
      <c r="K1405">
        <f t="shared" ref="K1405:L1405" si="1407">if($G1406=1,0,if(H1405=0,0,round(H1406/H1405,2)))</f>
        <v>0</v>
      </c>
      <c r="L1405">
        <f t="shared" si="1407"/>
        <v>0</v>
      </c>
      <c r="M1405">
        <f t="shared" si="3"/>
        <v>0</v>
      </c>
      <c r="N1405" t="str">
        <f t="shared" si="4"/>
        <v>S3</v>
      </c>
      <c r="O1405" t="str">
        <f t="shared" si="5"/>
        <v>S6</v>
      </c>
    </row>
    <row r="1406">
      <c r="A1406" s="3" t="s">
        <v>32</v>
      </c>
      <c r="B1406" s="3" t="s">
        <v>864</v>
      </c>
      <c r="C1406" s="3" t="s">
        <v>865</v>
      </c>
      <c r="D1406" s="3" t="s">
        <v>26</v>
      </c>
      <c r="E1406" s="3" t="s">
        <v>170</v>
      </c>
      <c r="F1406" s="3" t="s">
        <v>171</v>
      </c>
      <c r="G1406" s="1">
        <v>1.0</v>
      </c>
      <c r="H1406" s="1">
        <v>0.25</v>
      </c>
      <c r="I1406" s="1">
        <v>2.0794</v>
      </c>
      <c r="J1406" s="1">
        <v>215.0</v>
      </c>
      <c r="K1406">
        <f t="shared" ref="K1406:L1406" si="1408">if($G1407=1,0,if(H1406=0,0,round(H1407/H1406,2)))</f>
        <v>0</v>
      </c>
      <c r="L1406">
        <f t="shared" si="1408"/>
        <v>0</v>
      </c>
      <c r="M1406">
        <f t="shared" si="3"/>
        <v>0</v>
      </c>
      <c r="N1406" t="str">
        <f t="shared" si="4"/>
        <v>S0</v>
      </c>
      <c r="O1406" t="str">
        <f t="shared" si="5"/>
        <v>S0</v>
      </c>
    </row>
    <row r="1407">
      <c r="A1407" s="3" t="s">
        <v>32</v>
      </c>
      <c r="B1407" s="3" t="s">
        <v>866</v>
      </c>
      <c r="C1407" s="3" t="s">
        <v>867</v>
      </c>
      <c r="D1407" s="3" t="s">
        <v>26</v>
      </c>
      <c r="E1407" s="3" t="s">
        <v>49</v>
      </c>
      <c r="F1407" s="3" t="s">
        <v>161</v>
      </c>
      <c r="G1407" s="1">
        <v>1.0</v>
      </c>
      <c r="H1407" s="1">
        <v>0.2</v>
      </c>
      <c r="I1407" s="1">
        <v>0.2759</v>
      </c>
      <c r="J1407" s="1">
        <v>15149.0</v>
      </c>
      <c r="K1407">
        <f t="shared" ref="K1407:L1407" si="1409">if($G1408=1,0,if(H1407=0,0,round(H1408/H1407,2)))</f>
        <v>0.95</v>
      </c>
      <c r="L1407">
        <f t="shared" si="1409"/>
        <v>0.72</v>
      </c>
      <c r="M1407">
        <f t="shared" si="3"/>
        <v>0.47</v>
      </c>
      <c r="N1407" t="str">
        <f t="shared" si="4"/>
        <v>S0</v>
      </c>
      <c r="O1407" t="str">
        <f t="shared" si="5"/>
        <v>S0</v>
      </c>
    </row>
    <row r="1408">
      <c r="A1408" s="3" t="s">
        <v>37</v>
      </c>
      <c r="B1408" s="3" t="s">
        <v>866</v>
      </c>
      <c r="C1408" s="3" t="s">
        <v>867</v>
      </c>
      <c r="D1408" s="3" t="s">
        <v>26</v>
      </c>
      <c r="E1408" s="3" t="s">
        <v>49</v>
      </c>
      <c r="F1408" s="3" t="s">
        <v>161</v>
      </c>
      <c r="G1408" s="1">
        <v>2.0</v>
      </c>
      <c r="H1408" s="1">
        <v>0.19</v>
      </c>
      <c r="I1408" s="1">
        <v>0.2</v>
      </c>
      <c r="J1408" s="1">
        <v>7188.0</v>
      </c>
      <c r="K1408">
        <f t="shared" ref="K1408:L1408" si="1410">if($G1409=1,0,if(H1408=0,0,round(H1409/H1408,2)))</f>
        <v>0</v>
      </c>
      <c r="L1408">
        <f t="shared" si="1410"/>
        <v>0</v>
      </c>
      <c r="M1408">
        <f t="shared" si="3"/>
        <v>0</v>
      </c>
      <c r="N1408" t="str">
        <f t="shared" si="4"/>
        <v>S2</v>
      </c>
      <c r="O1408" t="str">
        <f t="shared" si="5"/>
        <v>S2</v>
      </c>
    </row>
    <row r="1409">
      <c r="A1409" s="3" t="s">
        <v>41</v>
      </c>
      <c r="B1409" s="3" t="s">
        <v>868</v>
      </c>
      <c r="C1409" s="3" t="s">
        <v>869</v>
      </c>
      <c r="D1409" s="3" t="s">
        <v>26</v>
      </c>
      <c r="E1409" s="3" t="s">
        <v>49</v>
      </c>
      <c r="F1409" s="3" t="s">
        <v>66</v>
      </c>
      <c r="G1409" s="1">
        <v>1.0</v>
      </c>
      <c r="H1409" s="1">
        <v>0.28</v>
      </c>
      <c r="I1409" s="1">
        <v>0.0</v>
      </c>
      <c r="J1409" s="1">
        <v>1590.0</v>
      </c>
      <c r="K1409">
        <f t="shared" ref="K1409:L1409" si="1411">if($G1410=1,0,if(H1409=0,0,round(H1410/H1409,2)))</f>
        <v>0.86</v>
      </c>
      <c r="L1409">
        <f t="shared" si="1411"/>
        <v>0</v>
      </c>
      <c r="M1409">
        <f t="shared" si="3"/>
        <v>2.12</v>
      </c>
      <c r="N1409" t="str">
        <f t="shared" si="4"/>
        <v>S0</v>
      </c>
      <c r="O1409" t="str">
        <f t="shared" si="5"/>
        <v>S0</v>
      </c>
    </row>
    <row r="1410">
      <c r="A1410" s="3" t="s">
        <v>46</v>
      </c>
      <c r="B1410" s="3" t="s">
        <v>868</v>
      </c>
      <c r="C1410" s="3" t="s">
        <v>869</v>
      </c>
      <c r="D1410" s="3" t="s">
        <v>26</v>
      </c>
      <c r="E1410" s="3" t="s">
        <v>49</v>
      </c>
      <c r="F1410" s="3" t="s">
        <v>66</v>
      </c>
      <c r="G1410" s="1">
        <v>2.0</v>
      </c>
      <c r="H1410" s="1">
        <v>0.24</v>
      </c>
      <c r="I1410" s="1">
        <v>0.35</v>
      </c>
      <c r="J1410" s="1">
        <v>3369.0</v>
      </c>
      <c r="K1410">
        <f t="shared" ref="K1410:L1410" si="1412">if($G1411=1,0,if(H1410=0,0,round(H1411/H1410,2)))</f>
        <v>0.88</v>
      </c>
      <c r="L1410">
        <f t="shared" si="1412"/>
        <v>0</v>
      </c>
      <c r="M1410">
        <f t="shared" si="3"/>
        <v>1.15</v>
      </c>
      <c r="N1410" t="str">
        <f t="shared" si="4"/>
        <v>S3</v>
      </c>
      <c r="O1410" t="str">
        <f t="shared" si="5"/>
        <v>S3</v>
      </c>
    </row>
    <row r="1411">
      <c r="A1411" s="3" t="s">
        <v>23</v>
      </c>
      <c r="B1411" s="3" t="s">
        <v>868</v>
      </c>
      <c r="C1411" s="3" t="s">
        <v>869</v>
      </c>
      <c r="D1411" s="3" t="s">
        <v>26</v>
      </c>
      <c r="E1411" s="3" t="s">
        <v>49</v>
      </c>
      <c r="F1411" s="3" t="s">
        <v>66</v>
      </c>
      <c r="G1411" s="1">
        <v>3.0</v>
      </c>
      <c r="H1411" s="1">
        <v>0.21</v>
      </c>
      <c r="I1411" s="1">
        <v>0.0</v>
      </c>
      <c r="J1411" s="1">
        <v>3866.0</v>
      </c>
      <c r="K1411">
        <f t="shared" ref="K1411:L1411" si="1413">if($G1412=1,0,if(H1411=0,0,round(H1412/H1411,2)))</f>
        <v>0.9</v>
      </c>
      <c r="L1411">
        <f t="shared" si="1413"/>
        <v>0</v>
      </c>
      <c r="M1411">
        <f t="shared" si="3"/>
        <v>0.9</v>
      </c>
      <c r="N1411" t="str">
        <f t="shared" si="4"/>
        <v>S3</v>
      </c>
      <c r="O1411" t="str">
        <f t="shared" si="5"/>
        <v>S6</v>
      </c>
    </row>
    <row r="1412">
      <c r="A1412" s="3" t="s">
        <v>29</v>
      </c>
      <c r="B1412" s="3" t="s">
        <v>868</v>
      </c>
      <c r="C1412" s="3" t="s">
        <v>869</v>
      </c>
      <c r="D1412" s="3" t="s">
        <v>26</v>
      </c>
      <c r="E1412" s="3" t="s">
        <v>49</v>
      </c>
      <c r="F1412" s="3" t="s">
        <v>66</v>
      </c>
      <c r="G1412" s="1">
        <v>4.0</v>
      </c>
      <c r="H1412" s="1">
        <v>0.19</v>
      </c>
      <c r="I1412" s="1">
        <v>0.35</v>
      </c>
      <c r="J1412" s="1">
        <v>3487.0</v>
      </c>
      <c r="K1412">
        <f t="shared" ref="K1412:L1412" si="1414">if($G1413=1,0,if(H1412=0,0,round(H1413/H1412,2)))</f>
        <v>0.95</v>
      </c>
      <c r="L1412">
        <f t="shared" si="1414"/>
        <v>0.8</v>
      </c>
      <c r="M1412">
        <f t="shared" si="3"/>
        <v>0.72</v>
      </c>
      <c r="N1412" t="str">
        <f t="shared" si="4"/>
        <v>S2</v>
      </c>
      <c r="O1412" t="str">
        <f t="shared" si="5"/>
        <v>S2</v>
      </c>
    </row>
    <row r="1413">
      <c r="A1413" s="3" t="s">
        <v>30</v>
      </c>
      <c r="B1413" s="3" t="s">
        <v>868</v>
      </c>
      <c r="C1413" s="3" t="s">
        <v>869</v>
      </c>
      <c r="D1413" s="3" t="s">
        <v>26</v>
      </c>
      <c r="E1413" s="3" t="s">
        <v>49</v>
      </c>
      <c r="F1413" s="3" t="s">
        <v>66</v>
      </c>
      <c r="G1413" s="1">
        <v>5.0</v>
      </c>
      <c r="H1413" s="1">
        <v>0.18</v>
      </c>
      <c r="I1413" s="1">
        <v>0.2815</v>
      </c>
      <c r="J1413" s="1">
        <v>2520.0</v>
      </c>
      <c r="K1413">
        <f t="shared" ref="K1413:L1413" si="1415">if($G1414=1,0,if(H1413=0,0,round(H1414/H1413,2)))</f>
        <v>0.89</v>
      </c>
      <c r="L1413">
        <f t="shared" si="1415"/>
        <v>0.95</v>
      </c>
      <c r="M1413">
        <f t="shared" si="3"/>
        <v>0.83</v>
      </c>
      <c r="N1413" t="str">
        <f t="shared" si="4"/>
        <v>S2</v>
      </c>
      <c r="O1413" t="str">
        <f t="shared" si="5"/>
        <v>S5</v>
      </c>
    </row>
    <row r="1414">
      <c r="A1414" s="3" t="s">
        <v>31</v>
      </c>
      <c r="B1414" s="3" t="s">
        <v>868</v>
      </c>
      <c r="C1414" s="3" t="s">
        <v>869</v>
      </c>
      <c r="D1414" s="3" t="s">
        <v>26</v>
      </c>
      <c r="E1414" s="3" t="s">
        <v>49</v>
      </c>
      <c r="F1414" s="3" t="s">
        <v>66</v>
      </c>
      <c r="G1414" s="1">
        <v>6.0</v>
      </c>
      <c r="H1414" s="1">
        <v>0.16</v>
      </c>
      <c r="I1414" s="1">
        <v>0.2687</v>
      </c>
      <c r="J1414" s="1">
        <v>2098.0</v>
      </c>
      <c r="K1414">
        <f t="shared" ref="K1414:L1414" si="1416">if($G1415=1,0,if(H1414=0,0,round(H1415/H1414,2)))</f>
        <v>1</v>
      </c>
      <c r="L1414">
        <f t="shared" si="1416"/>
        <v>0.95</v>
      </c>
      <c r="M1414">
        <f t="shared" si="3"/>
        <v>0.4</v>
      </c>
      <c r="N1414" t="str">
        <f t="shared" si="4"/>
        <v>S1</v>
      </c>
      <c r="O1414" t="str">
        <f t="shared" si="5"/>
        <v>S1</v>
      </c>
    </row>
    <row r="1415">
      <c r="A1415" s="3" t="s">
        <v>32</v>
      </c>
      <c r="B1415" s="3" t="s">
        <v>868</v>
      </c>
      <c r="C1415" s="3" t="s">
        <v>869</v>
      </c>
      <c r="D1415" s="3" t="s">
        <v>26</v>
      </c>
      <c r="E1415" s="3" t="s">
        <v>49</v>
      </c>
      <c r="F1415" s="3" t="s">
        <v>66</v>
      </c>
      <c r="G1415" s="1">
        <v>7.0</v>
      </c>
      <c r="H1415" s="1">
        <v>0.16</v>
      </c>
      <c r="I1415" s="1">
        <v>0.2545</v>
      </c>
      <c r="J1415" s="1">
        <v>832.0</v>
      </c>
      <c r="K1415">
        <f t="shared" ref="K1415:L1415" si="1417">if($G1416=1,0,if(H1415=0,0,round(H1416/H1415,2)))</f>
        <v>1.06</v>
      </c>
      <c r="L1415">
        <f t="shared" si="1417"/>
        <v>0.97</v>
      </c>
      <c r="M1415">
        <f t="shared" si="3"/>
        <v>0.89</v>
      </c>
      <c r="N1415" t="str">
        <f t="shared" si="4"/>
        <v>S2</v>
      </c>
      <c r="O1415" t="str">
        <f t="shared" si="5"/>
        <v>S2</v>
      </c>
    </row>
    <row r="1416">
      <c r="A1416" s="3" t="s">
        <v>37</v>
      </c>
      <c r="B1416" s="3" t="s">
        <v>868</v>
      </c>
      <c r="C1416" s="3" t="s">
        <v>869</v>
      </c>
      <c r="D1416" s="3" t="s">
        <v>26</v>
      </c>
      <c r="E1416" s="3" t="s">
        <v>49</v>
      </c>
      <c r="F1416" s="3" t="s">
        <v>66</v>
      </c>
      <c r="G1416" s="1">
        <v>8.0</v>
      </c>
      <c r="H1416" s="1">
        <v>0.17</v>
      </c>
      <c r="I1416" s="1">
        <v>0.2472</v>
      </c>
      <c r="J1416" s="1">
        <v>743.0</v>
      </c>
      <c r="K1416">
        <f t="shared" ref="K1416:L1416" si="1418">if($G1417=1,0,if(H1416=0,0,round(H1417/H1416,2)))</f>
        <v>0</v>
      </c>
      <c r="L1416">
        <f t="shared" si="1418"/>
        <v>0</v>
      </c>
      <c r="M1416">
        <f t="shared" si="3"/>
        <v>0</v>
      </c>
      <c r="N1416" t="str">
        <f t="shared" si="4"/>
        <v>S2</v>
      </c>
      <c r="O1416" t="str">
        <f t="shared" si="5"/>
        <v>S5</v>
      </c>
    </row>
    <row r="1417">
      <c r="A1417" s="3" t="s">
        <v>37</v>
      </c>
      <c r="B1417" s="3" t="s">
        <v>870</v>
      </c>
      <c r="C1417" s="3" t="s">
        <v>871</v>
      </c>
      <c r="D1417" s="3" t="s">
        <v>26</v>
      </c>
      <c r="E1417" s="3" t="s">
        <v>49</v>
      </c>
      <c r="F1417" s="3" t="s">
        <v>125</v>
      </c>
      <c r="G1417" s="1">
        <v>1.0</v>
      </c>
      <c r="H1417" s="1">
        <v>0.16</v>
      </c>
      <c r="I1417" s="1">
        <v>0.2374</v>
      </c>
      <c r="J1417" s="1">
        <v>17165.0</v>
      </c>
      <c r="K1417">
        <f t="shared" ref="K1417:L1417" si="1419">if($G1418=1,0,if(H1417=0,0,round(H1418/H1417,2)))</f>
        <v>0</v>
      </c>
      <c r="L1417">
        <f t="shared" si="1419"/>
        <v>0</v>
      </c>
      <c r="M1417">
        <f t="shared" si="3"/>
        <v>0</v>
      </c>
      <c r="N1417" t="str">
        <f t="shared" si="4"/>
        <v>S0</v>
      </c>
      <c r="O1417" t="str">
        <f t="shared" si="5"/>
        <v>S0</v>
      </c>
    </row>
    <row r="1418">
      <c r="A1418" s="3" t="s">
        <v>30</v>
      </c>
      <c r="B1418" s="3" t="s">
        <v>872</v>
      </c>
      <c r="C1418" s="3" t="s">
        <v>873</v>
      </c>
      <c r="D1418" s="3" t="s">
        <v>26</v>
      </c>
      <c r="E1418" s="3" t="s">
        <v>49</v>
      </c>
      <c r="F1418" s="3" t="s">
        <v>66</v>
      </c>
      <c r="G1418" s="1">
        <v>1.0</v>
      </c>
      <c r="H1418" s="1">
        <v>0.19</v>
      </c>
      <c r="I1418" s="1">
        <v>0.2549</v>
      </c>
      <c r="J1418" s="1">
        <v>155078.0</v>
      </c>
      <c r="K1418">
        <f t="shared" ref="K1418:L1418" si="1420">if($G1419=1,0,if(H1418=0,0,round(H1419/H1418,2)))</f>
        <v>1</v>
      </c>
      <c r="L1418">
        <f t="shared" si="1420"/>
        <v>0.99</v>
      </c>
      <c r="M1418">
        <f t="shared" si="3"/>
        <v>0.8</v>
      </c>
      <c r="N1418" t="str">
        <f t="shared" si="4"/>
        <v>S0</v>
      </c>
      <c r="O1418" t="str">
        <f t="shared" si="5"/>
        <v>S0</v>
      </c>
    </row>
    <row r="1419">
      <c r="A1419" s="3" t="s">
        <v>31</v>
      </c>
      <c r="B1419" s="3" t="s">
        <v>872</v>
      </c>
      <c r="C1419" s="3" t="s">
        <v>873</v>
      </c>
      <c r="D1419" s="3" t="s">
        <v>26</v>
      </c>
      <c r="E1419" s="3" t="s">
        <v>49</v>
      </c>
      <c r="F1419" s="3" t="s">
        <v>66</v>
      </c>
      <c r="G1419" s="1">
        <v>2.0</v>
      </c>
      <c r="H1419" s="1">
        <v>0.19</v>
      </c>
      <c r="I1419" s="1">
        <v>0.2521</v>
      </c>
      <c r="J1419" s="1">
        <v>123341.0</v>
      </c>
      <c r="K1419">
        <f t="shared" ref="K1419:L1419" si="1421">if($G1420=1,0,if(H1419=0,0,round(H1420/H1419,2)))</f>
        <v>0.89</v>
      </c>
      <c r="L1419">
        <f t="shared" si="1421"/>
        <v>1.15</v>
      </c>
      <c r="M1419">
        <f t="shared" si="3"/>
        <v>0.48</v>
      </c>
      <c r="N1419" t="str">
        <f t="shared" si="4"/>
        <v>S2</v>
      </c>
      <c r="O1419" t="str">
        <f t="shared" si="5"/>
        <v>S2</v>
      </c>
    </row>
    <row r="1420">
      <c r="A1420" s="3" t="s">
        <v>32</v>
      </c>
      <c r="B1420" s="3" t="s">
        <v>872</v>
      </c>
      <c r="C1420" s="3" t="s">
        <v>873</v>
      </c>
      <c r="D1420" s="3" t="s">
        <v>26</v>
      </c>
      <c r="E1420" s="3" t="s">
        <v>49</v>
      </c>
      <c r="F1420" s="3" t="s">
        <v>66</v>
      </c>
      <c r="G1420" s="1">
        <v>3.0</v>
      </c>
      <c r="H1420" s="1">
        <v>0.17</v>
      </c>
      <c r="I1420" s="1">
        <v>0.2892</v>
      </c>
      <c r="J1420" s="1">
        <v>59478.0</v>
      </c>
      <c r="K1420">
        <f t="shared" ref="K1420:L1420" si="1422">if($G1421=1,0,if(H1420=0,0,round(H1421/H1420,2)))</f>
        <v>1</v>
      </c>
      <c r="L1420">
        <f t="shared" si="1422"/>
        <v>1.02</v>
      </c>
      <c r="M1420">
        <f t="shared" si="3"/>
        <v>1</v>
      </c>
      <c r="N1420" t="str">
        <f t="shared" si="4"/>
        <v>S1</v>
      </c>
      <c r="O1420" t="str">
        <f t="shared" si="5"/>
        <v>S1</v>
      </c>
    </row>
    <row r="1421">
      <c r="A1421" s="3" t="s">
        <v>37</v>
      </c>
      <c r="B1421" s="3" t="s">
        <v>872</v>
      </c>
      <c r="C1421" s="3" t="s">
        <v>873</v>
      </c>
      <c r="D1421" s="3" t="s">
        <v>26</v>
      </c>
      <c r="E1421" s="3" t="s">
        <v>49</v>
      </c>
      <c r="F1421" s="3" t="s">
        <v>66</v>
      </c>
      <c r="G1421" s="1">
        <v>4.0</v>
      </c>
      <c r="H1421" s="1">
        <v>0.17</v>
      </c>
      <c r="I1421" s="1">
        <v>0.2939</v>
      </c>
      <c r="J1421" s="1">
        <v>59292.0</v>
      </c>
      <c r="K1421">
        <f t="shared" ref="K1421:L1421" si="1423">if($G1422=1,0,if(H1421=0,0,round(H1422/H1421,2)))</f>
        <v>0</v>
      </c>
      <c r="L1421">
        <f t="shared" si="1423"/>
        <v>0</v>
      </c>
      <c r="M1421">
        <f t="shared" si="3"/>
        <v>0</v>
      </c>
      <c r="N1421" t="str">
        <f t="shared" si="4"/>
        <v>S1</v>
      </c>
      <c r="O1421" t="str">
        <f t="shared" si="5"/>
        <v>S4</v>
      </c>
    </row>
    <row r="1422">
      <c r="A1422" s="3" t="s">
        <v>31</v>
      </c>
      <c r="B1422" s="3" t="s">
        <v>874</v>
      </c>
      <c r="C1422" s="3" t="s">
        <v>875</v>
      </c>
      <c r="D1422" s="3" t="s">
        <v>26</v>
      </c>
      <c r="E1422" s="3" t="s">
        <v>49</v>
      </c>
      <c r="F1422" s="3" t="s">
        <v>134</v>
      </c>
      <c r="G1422" s="1">
        <v>1.0</v>
      </c>
      <c r="H1422" s="1">
        <v>0.21</v>
      </c>
      <c r="I1422" s="1">
        <v>0.164</v>
      </c>
      <c r="J1422" s="1">
        <v>3.0</v>
      </c>
      <c r="K1422">
        <f t="shared" ref="K1422:L1422" si="1424">if($G1423=1,0,if(H1422=0,0,round(H1423/H1422,2)))</f>
        <v>0</v>
      </c>
      <c r="L1422">
        <f t="shared" si="1424"/>
        <v>0</v>
      </c>
      <c r="M1422">
        <f t="shared" si="3"/>
        <v>0</v>
      </c>
      <c r="N1422" t="str">
        <f t="shared" si="4"/>
        <v>S0</v>
      </c>
      <c r="O1422" t="str">
        <f t="shared" si="5"/>
        <v>S0</v>
      </c>
    </row>
    <row r="1423">
      <c r="A1423" s="3" t="s">
        <v>31</v>
      </c>
      <c r="B1423" s="3" t="s">
        <v>876</v>
      </c>
      <c r="C1423" s="3" t="s">
        <v>877</v>
      </c>
      <c r="D1423" s="3" t="s">
        <v>26</v>
      </c>
      <c r="E1423" s="3" t="s">
        <v>49</v>
      </c>
      <c r="F1423" s="3" t="s">
        <v>161</v>
      </c>
      <c r="G1423" s="1">
        <v>1.0</v>
      </c>
      <c r="H1423" s="1">
        <v>0.23</v>
      </c>
      <c r="I1423" s="1">
        <v>0.3473</v>
      </c>
      <c r="J1423" s="1">
        <v>5585.0</v>
      </c>
      <c r="K1423">
        <f t="shared" ref="K1423:L1423" si="1425">if($G1424=1,0,if(H1423=0,0,round(H1424/H1423,2)))</f>
        <v>0.91</v>
      </c>
      <c r="L1423">
        <f t="shared" si="1425"/>
        <v>0.87</v>
      </c>
      <c r="M1423">
        <f t="shared" si="3"/>
        <v>2.07</v>
      </c>
      <c r="N1423" t="str">
        <f t="shared" si="4"/>
        <v>S0</v>
      </c>
      <c r="O1423" t="str">
        <f t="shared" si="5"/>
        <v>S0</v>
      </c>
    </row>
    <row r="1424">
      <c r="A1424" s="3" t="s">
        <v>32</v>
      </c>
      <c r="B1424" s="3" t="s">
        <v>876</v>
      </c>
      <c r="C1424" s="3" t="s">
        <v>877</v>
      </c>
      <c r="D1424" s="3" t="s">
        <v>26</v>
      </c>
      <c r="E1424" s="3" t="s">
        <v>49</v>
      </c>
      <c r="F1424" s="3" t="s">
        <v>161</v>
      </c>
      <c r="G1424" s="1">
        <v>2.0</v>
      </c>
      <c r="H1424" s="1">
        <v>0.21</v>
      </c>
      <c r="I1424" s="1">
        <v>0.3009</v>
      </c>
      <c r="J1424" s="1">
        <v>11555.0</v>
      </c>
      <c r="K1424">
        <f t="shared" ref="K1424:L1424" si="1426">if($G1425=1,0,if(H1424=0,0,round(H1425/H1424,2)))</f>
        <v>1</v>
      </c>
      <c r="L1424">
        <f t="shared" si="1426"/>
        <v>1.32</v>
      </c>
      <c r="M1424">
        <f t="shared" si="3"/>
        <v>0.82</v>
      </c>
      <c r="N1424" t="str">
        <f t="shared" si="4"/>
        <v>S3</v>
      </c>
      <c r="O1424" t="str">
        <f t="shared" si="5"/>
        <v>S3</v>
      </c>
    </row>
    <row r="1425">
      <c r="A1425" s="3" t="s">
        <v>37</v>
      </c>
      <c r="B1425" s="3" t="s">
        <v>876</v>
      </c>
      <c r="C1425" s="3" t="s">
        <v>877</v>
      </c>
      <c r="D1425" s="3" t="s">
        <v>26</v>
      </c>
      <c r="E1425" s="3" t="s">
        <v>49</v>
      </c>
      <c r="F1425" s="3" t="s">
        <v>161</v>
      </c>
      <c r="G1425" s="1">
        <v>3.0</v>
      </c>
      <c r="H1425" s="1">
        <v>0.21</v>
      </c>
      <c r="I1425" s="1">
        <v>0.3979</v>
      </c>
      <c r="J1425" s="1">
        <v>9498.0</v>
      </c>
      <c r="K1425">
        <f t="shared" ref="K1425:L1425" si="1427">if($G1426=1,0,if(H1425=0,0,round(H1426/H1425,2)))</f>
        <v>0</v>
      </c>
      <c r="L1425">
        <f t="shared" si="1427"/>
        <v>0</v>
      </c>
      <c r="M1425">
        <f t="shared" si="3"/>
        <v>0</v>
      </c>
      <c r="N1425" t="str">
        <f t="shared" si="4"/>
        <v>S1</v>
      </c>
      <c r="O1425" t="str">
        <f t="shared" si="5"/>
        <v>S1</v>
      </c>
    </row>
    <row r="1426">
      <c r="A1426" s="3" t="s">
        <v>37</v>
      </c>
      <c r="B1426" s="3" t="s">
        <v>878</v>
      </c>
      <c r="C1426" s="3" t="s">
        <v>879</v>
      </c>
      <c r="D1426" s="3" t="s">
        <v>26</v>
      </c>
      <c r="E1426" s="3" t="s">
        <v>49</v>
      </c>
      <c r="F1426" s="3" t="s">
        <v>50</v>
      </c>
      <c r="G1426" s="1">
        <v>1.0</v>
      </c>
      <c r="H1426" s="1">
        <v>0.53</v>
      </c>
      <c r="I1426" s="1">
        <v>0.0</v>
      </c>
      <c r="J1426" s="1">
        <v>224.0</v>
      </c>
      <c r="K1426">
        <f t="shared" ref="K1426:L1426" si="1428">if($G1427=1,0,if(H1426=0,0,round(H1427/H1426,2)))</f>
        <v>0</v>
      </c>
      <c r="L1426">
        <f t="shared" si="1428"/>
        <v>0</v>
      </c>
      <c r="M1426">
        <f t="shared" si="3"/>
        <v>0</v>
      </c>
      <c r="N1426" t="str">
        <f t="shared" si="4"/>
        <v>S0</v>
      </c>
      <c r="O1426" t="str">
        <f t="shared" si="5"/>
        <v>S0</v>
      </c>
    </row>
    <row r="1427">
      <c r="A1427" s="3" t="s">
        <v>37</v>
      </c>
      <c r="B1427" s="3" t="s">
        <v>880</v>
      </c>
      <c r="C1427" s="3" t="s">
        <v>881</v>
      </c>
      <c r="D1427" s="3" t="s">
        <v>26</v>
      </c>
      <c r="E1427" s="3" t="s">
        <v>49</v>
      </c>
      <c r="F1427" s="3" t="s">
        <v>161</v>
      </c>
      <c r="G1427" s="1">
        <v>1.0</v>
      </c>
      <c r="H1427" s="1">
        <v>0.18</v>
      </c>
      <c r="I1427" s="1">
        <v>0.3396</v>
      </c>
      <c r="J1427" s="1">
        <v>6597.0</v>
      </c>
      <c r="K1427">
        <f t="shared" ref="K1427:L1427" si="1429">if($G1428=1,0,if(H1427=0,0,round(H1428/H1427,2)))</f>
        <v>0</v>
      </c>
      <c r="L1427">
        <f t="shared" si="1429"/>
        <v>0</v>
      </c>
      <c r="M1427">
        <f t="shared" si="3"/>
        <v>0</v>
      </c>
      <c r="N1427" t="str">
        <f t="shared" si="4"/>
        <v>S0</v>
      </c>
      <c r="O1427" t="str">
        <f t="shared" si="5"/>
        <v>S0</v>
      </c>
    </row>
    <row r="1428">
      <c r="A1428" s="3" t="s">
        <v>31</v>
      </c>
      <c r="B1428" s="3" t="s">
        <v>882</v>
      </c>
      <c r="C1428" s="3" t="s">
        <v>883</v>
      </c>
      <c r="D1428" s="3" t="s">
        <v>26</v>
      </c>
      <c r="E1428" s="3" t="s">
        <v>49</v>
      </c>
      <c r="F1428" s="3" t="s">
        <v>66</v>
      </c>
      <c r="G1428" s="1">
        <v>1.0</v>
      </c>
      <c r="H1428" s="1">
        <v>0.16</v>
      </c>
      <c r="I1428" s="1">
        <v>0.1416</v>
      </c>
      <c r="J1428" s="1">
        <v>2.0</v>
      </c>
      <c r="K1428">
        <f t="shared" ref="K1428:L1428" si="1430">if($G1429=1,0,if(H1428=0,0,round(H1429/H1428,2)))</f>
        <v>0</v>
      </c>
      <c r="L1428">
        <f t="shared" si="1430"/>
        <v>0</v>
      </c>
      <c r="M1428">
        <f t="shared" si="3"/>
        <v>0</v>
      </c>
      <c r="N1428" t="str">
        <f t="shared" si="4"/>
        <v>S0</v>
      </c>
      <c r="O1428" t="str">
        <f t="shared" si="5"/>
        <v>S0</v>
      </c>
    </row>
    <row r="1429">
      <c r="A1429" s="3" t="s">
        <v>37</v>
      </c>
      <c r="B1429" s="3" t="s">
        <v>884</v>
      </c>
      <c r="C1429" s="3" t="s">
        <v>885</v>
      </c>
      <c r="D1429" s="3" t="s">
        <v>26</v>
      </c>
      <c r="E1429" s="3" t="s">
        <v>49</v>
      </c>
      <c r="F1429" s="3" t="s">
        <v>104</v>
      </c>
      <c r="G1429" s="1">
        <v>1.0</v>
      </c>
      <c r="H1429" s="1">
        <v>0.21</v>
      </c>
      <c r="I1429" s="1">
        <v>0.2967</v>
      </c>
      <c r="J1429" s="1">
        <v>10987.0</v>
      </c>
      <c r="K1429">
        <f t="shared" ref="K1429:L1429" si="1431">if($G1430=1,0,if(H1429=0,0,round(H1430/H1429,2)))</f>
        <v>0</v>
      </c>
      <c r="L1429">
        <f t="shared" si="1431"/>
        <v>0</v>
      </c>
      <c r="M1429">
        <f t="shared" si="3"/>
        <v>0</v>
      </c>
      <c r="N1429" t="str">
        <f t="shared" si="4"/>
        <v>S0</v>
      </c>
      <c r="O1429" t="str">
        <f t="shared" si="5"/>
        <v>S0</v>
      </c>
    </row>
    <row r="1430">
      <c r="A1430" s="3" t="s">
        <v>32</v>
      </c>
      <c r="B1430" s="3" t="s">
        <v>886</v>
      </c>
      <c r="C1430" s="3" t="s">
        <v>887</v>
      </c>
      <c r="D1430" s="3" t="s">
        <v>26</v>
      </c>
      <c r="E1430" s="3" t="s">
        <v>96</v>
      </c>
      <c r="F1430" s="3" t="s">
        <v>214</v>
      </c>
      <c r="G1430" s="1">
        <v>1.0</v>
      </c>
      <c r="H1430" s="1">
        <v>0.15</v>
      </c>
      <c r="I1430" s="1">
        <v>0.4036</v>
      </c>
      <c r="J1430" s="1">
        <v>236.0</v>
      </c>
      <c r="K1430">
        <f t="shared" ref="K1430:L1430" si="1432">if($G1431=1,0,if(H1430=0,0,round(H1431/H1430,2)))</f>
        <v>0</v>
      </c>
      <c r="L1430">
        <f t="shared" si="1432"/>
        <v>0</v>
      </c>
      <c r="M1430">
        <f t="shared" si="3"/>
        <v>0</v>
      </c>
      <c r="N1430" t="str">
        <f t="shared" si="4"/>
        <v>S0</v>
      </c>
      <c r="O1430" t="str">
        <f t="shared" si="5"/>
        <v>S0</v>
      </c>
    </row>
    <row r="1431">
      <c r="A1431" s="3" t="s">
        <v>37</v>
      </c>
      <c r="B1431" s="3" t="s">
        <v>888</v>
      </c>
      <c r="C1431" s="3" t="s">
        <v>889</v>
      </c>
      <c r="D1431" s="3" t="s">
        <v>26</v>
      </c>
      <c r="E1431" s="3" t="s">
        <v>96</v>
      </c>
      <c r="F1431" s="3" t="s">
        <v>214</v>
      </c>
      <c r="G1431" s="1">
        <v>1.0</v>
      </c>
      <c r="H1431" s="1">
        <v>0.2</v>
      </c>
      <c r="I1431" s="1">
        <v>0.2522</v>
      </c>
      <c r="J1431" s="1">
        <v>3454.0</v>
      </c>
      <c r="K1431">
        <f t="shared" ref="K1431:L1431" si="1433">if($G1432=1,0,if(H1431=0,0,round(H1432/H1431,2)))</f>
        <v>0</v>
      </c>
      <c r="L1431">
        <f t="shared" si="1433"/>
        <v>0</v>
      </c>
      <c r="M1431">
        <f t="shared" si="3"/>
        <v>0</v>
      </c>
      <c r="N1431" t="str">
        <f t="shared" si="4"/>
        <v>S0</v>
      </c>
      <c r="O1431" t="str">
        <f t="shared" si="5"/>
        <v>S0</v>
      </c>
    </row>
    <row r="1432">
      <c r="A1432" s="3" t="s">
        <v>31</v>
      </c>
      <c r="B1432" s="3" t="s">
        <v>890</v>
      </c>
      <c r="C1432" s="3" t="s">
        <v>891</v>
      </c>
      <c r="D1432" s="3" t="s">
        <v>26</v>
      </c>
      <c r="E1432" s="3" t="s">
        <v>49</v>
      </c>
      <c r="F1432" s="3" t="s">
        <v>134</v>
      </c>
      <c r="G1432" s="1">
        <v>1.0</v>
      </c>
      <c r="H1432" s="1">
        <v>0.19</v>
      </c>
      <c r="I1432" s="1">
        <v>0.2747</v>
      </c>
      <c r="J1432" s="1">
        <v>15768.0</v>
      </c>
      <c r="K1432">
        <f t="shared" ref="K1432:L1432" si="1434">if($G1433=1,0,if(H1432=0,0,round(H1433/H1432,2)))</f>
        <v>0</v>
      </c>
      <c r="L1432">
        <f t="shared" si="1434"/>
        <v>0</v>
      </c>
      <c r="M1432">
        <f t="shared" si="3"/>
        <v>0</v>
      </c>
      <c r="N1432" t="str">
        <f t="shared" si="4"/>
        <v>S0</v>
      </c>
      <c r="O1432" t="str">
        <f t="shared" si="5"/>
        <v>S0</v>
      </c>
    </row>
    <row r="1433">
      <c r="A1433" s="3" t="s">
        <v>30</v>
      </c>
      <c r="B1433" s="3" t="s">
        <v>892</v>
      </c>
      <c r="C1433" s="3" t="s">
        <v>893</v>
      </c>
      <c r="D1433" s="3" t="s">
        <v>26</v>
      </c>
      <c r="E1433" s="3" t="s">
        <v>170</v>
      </c>
      <c r="F1433" s="3" t="s">
        <v>171</v>
      </c>
      <c r="G1433" s="1">
        <v>1.0</v>
      </c>
      <c r="H1433" s="1">
        <v>0.26</v>
      </c>
      <c r="I1433" s="1">
        <v>4.0</v>
      </c>
      <c r="J1433" s="1">
        <v>0.0</v>
      </c>
      <c r="K1433">
        <f t="shared" ref="K1433:L1433" si="1435">if($G1434=1,0,if(H1433=0,0,round(H1434/H1433,2)))</f>
        <v>0</v>
      </c>
      <c r="L1433">
        <f t="shared" si="1435"/>
        <v>0</v>
      </c>
      <c r="M1433">
        <f t="shared" si="3"/>
        <v>0</v>
      </c>
      <c r="N1433" t="str">
        <f t="shared" si="4"/>
        <v>S0</v>
      </c>
      <c r="O1433" t="str">
        <f t="shared" si="5"/>
        <v>S0</v>
      </c>
    </row>
    <row r="1434">
      <c r="A1434" s="3" t="s">
        <v>41</v>
      </c>
      <c r="B1434" s="3" t="s">
        <v>894</v>
      </c>
      <c r="C1434" s="3" t="s">
        <v>895</v>
      </c>
      <c r="D1434" s="3" t="s">
        <v>26</v>
      </c>
      <c r="E1434" s="3" t="s">
        <v>27</v>
      </c>
      <c r="F1434" s="3" t="s">
        <v>56</v>
      </c>
      <c r="G1434" s="1">
        <v>1.0</v>
      </c>
      <c r="H1434" s="1">
        <v>0.43</v>
      </c>
      <c r="I1434" s="1">
        <v>1.4809</v>
      </c>
      <c r="J1434" s="1">
        <v>9935.0</v>
      </c>
      <c r="K1434">
        <f t="shared" ref="K1434:L1434" si="1436">if($G1435=1,0,if(H1434=0,0,round(H1435/H1434,2)))</f>
        <v>0.88</v>
      </c>
      <c r="L1434">
        <f t="shared" si="1436"/>
        <v>0.92</v>
      </c>
      <c r="M1434">
        <f t="shared" si="3"/>
        <v>4.24</v>
      </c>
      <c r="N1434" t="str">
        <f t="shared" si="4"/>
        <v>S0</v>
      </c>
      <c r="O1434" t="str">
        <f t="shared" si="5"/>
        <v>S0</v>
      </c>
    </row>
    <row r="1435">
      <c r="A1435" s="3" t="s">
        <v>46</v>
      </c>
      <c r="B1435" s="3" t="s">
        <v>894</v>
      </c>
      <c r="C1435" s="3" t="s">
        <v>895</v>
      </c>
      <c r="D1435" s="3" t="s">
        <v>26</v>
      </c>
      <c r="E1435" s="3" t="s">
        <v>27</v>
      </c>
      <c r="F1435" s="3" t="s">
        <v>56</v>
      </c>
      <c r="G1435" s="1">
        <v>2.0</v>
      </c>
      <c r="H1435" s="1">
        <v>0.38</v>
      </c>
      <c r="I1435" s="1">
        <v>1.361</v>
      </c>
      <c r="J1435" s="1">
        <v>42100.0</v>
      </c>
      <c r="K1435">
        <f t="shared" ref="K1435:L1435" si="1437">if($G1436=1,0,if(H1435=0,0,round(H1436/H1435,2)))</f>
        <v>0.97</v>
      </c>
      <c r="L1435">
        <f t="shared" si="1437"/>
        <v>1.26</v>
      </c>
      <c r="M1435">
        <f t="shared" si="3"/>
        <v>1.13</v>
      </c>
      <c r="N1435" t="str">
        <f t="shared" si="4"/>
        <v>S3</v>
      </c>
      <c r="O1435" t="str">
        <f t="shared" si="5"/>
        <v>S3</v>
      </c>
    </row>
    <row r="1436">
      <c r="A1436" s="3" t="s">
        <v>23</v>
      </c>
      <c r="B1436" s="3" t="s">
        <v>894</v>
      </c>
      <c r="C1436" s="3" t="s">
        <v>895</v>
      </c>
      <c r="D1436" s="3" t="s">
        <v>26</v>
      </c>
      <c r="E1436" s="3" t="s">
        <v>27</v>
      </c>
      <c r="F1436" s="3" t="s">
        <v>56</v>
      </c>
      <c r="G1436" s="1">
        <v>3.0</v>
      </c>
      <c r="H1436" s="1">
        <v>0.37</v>
      </c>
      <c r="I1436" s="1">
        <v>1.713</v>
      </c>
      <c r="J1436" s="1">
        <v>47573.0</v>
      </c>
      <c r="K1436">
        <f t="shared" ref="K1436:L1436" si="1438">if($G1437=1,0,if(H1436=0,0,round(H1437/H1436,2)))</f>
        <v>1.03</v>
      </c>
      <c r="L1436">
        <f t="shared" si="1438"/>
        <v>0.65</v>
      </c>
      <c r="M1436">
        <f t="shared" si="3"/>
        <v>1.4</v>
      </c>
      <c r="N1436" t="str">
        <f t="shared" si="4"/>
        <v>S1</v>
      </c>
      <c r="O1436" t="str">
        <f t="shared" si="5"/>
        <v>S1</v>
      </c>
    </row>
    <row r="1437">
      <c r="A1437" s="3" t="s">
        <v>29</v>
      </c>
      <c r="B1437" s="3" t="s">
        <v>894</v>
      </c>
      <c r="C1437" s="3" t="s">
        <v>895</v>
      </c>
      <c r="D1437" s="3" t="s">
        <v>26</v>
      </c>
      <c r="E1437" s="3" t="s">
        <v>27</v>
      </c>
      <c r="F1437" s="3" t="s">
        <v>56</v>
      </c>
      <c r="G1437" s="1">
        <v>4.0</v>
      </c>
      <c r="H1437" s="1">
        <v>0.38</v>
      </c>
      <c r="I1437" s="1">
        <v>1.1071</v>
      </c>
      <c r="J1437" s="1">
        <v>66674.0</v>
      </c>
      <c r="K1437">
        <f t="shared" ref="K1437:L1437" si="1439">if($G1438=1,0,if(H1437=0,0,round(H1438/H1437,2)))</f>
        <v>0.97</v>
      </c>
      <c r="L1437">
        <f t="shared" si="1439"/>
        <v>1.08</v>
      </c>
      <c r="M1437">
        <f t="shared" si="3"/>
        <v>0.87</v>
      </c>
      <c r="N1437" t="str">
        <f t="shared" si="4"/>
        <v>S3</v>
      </c>
      <c r="O1437" t="str">
        <f t="shared" si="5"/>
        <v>S3</v>
      </c>
    </row>
    <row r="1438">
      <c r="A1438" s="3" t="s">
        <v>30</v>
      </c>
      <c r="B1438" s="3" t="s">
        <v>894</v>
      </c>
      <c r="C1438" s="3" t="s">
        <v>895</v>
      </c>
      <c r="D1438" s="3" t="s">
        <v>26</v>
      </c>
      <c r="E1438" s="3" t="s">
        <v>27</v>
      </c>
      <c r="F1438" s="3" t="s">
        <v>56</v>
      </c>
      <c r="G1438" s="1">
        <v>5.0</v>
      </c>
      <c r="H1438" s="1">
        <v>0.37</v>
      </c>
      <c r="I1438" s="1">
        <v>1.1979</v>
      </c>
      <c r="J1438" s="1">
        <v>58151.0</v>
      </c>
      <c r="K1438">
        <f t="shared" ref="K1438:L1438" si="1440">if($G1439=1,0,if(H1438=0,0,round(H1439/H1438,2)))</f>
        <v>0</v>
      </c>
      <c r="L1438">
        <f t="shared" si="1440"/>
        <v>0</v>
      </c>
      <c r="M1438">
        <f t="shared" si="3"/>
        <v>0</v>
      </c>
      <c r="N1438" t="str">
        <f t="shared" si="4"/>
        <v>S1</v>
      </c>
      <c r="O1438" t="str">
        <f t="shared" si="5"/>
        <v>S1</v>
      </c>
    </row>
    <row r="1439">
      <c r="A1439" s="3" t="s">
        <v>41</v>
      </c>
      <c r="B1439" s="3" t="s">
        <v>896</v>
      </c>
      <c r="C1439" s="3" t="s">
        <v>897</v>
      </c>
      <c r="D1439" s="3" t="s">
        <v>26</v>
      </c>
      <c r="E1439" s="3" t="s">
        <v>27</v>
      </c>
      <c r="F1439" s="3" t="s">
        <v>56</v>
      </c>
      <c r="G1439" s="1">
        <v>1.0</v>
      </c>
      <c r="H1439" s="1">
        <v>0.38</v>
      </c>
      <c r="I1439" s="1">
        <v>1.4927</v>
      </c>
      <c r="J1439" s="1">
        <v>19825.0</v>
      </c>
      <c r="K1439">
        <f t="shared" ref="K1439:L1439" si="1441">if($G1440=1,0,if(H1439=0,0,round(H1440/H1439,2)))</f>
        <v>1.18</v>
      </c>
      <c r="L1439">
        <f t="shared" si="1441"/>
        <v>1.71</v>
      </c>
      <c r="M1439">
        <f t="shared" si="3"/>
        <v>3</v>
      </c>
      <c r="N1439" t="str">
        <f t="shared" si="4"/>
        <v>S0</v>
      </c>
      <c r="O1439" t="str">
        <f t="shared" si="5"/>
        <v>S0</v>
      </c>
    </row>
    <row r="1440">
      <c r="A1440" s="3" t="s">
        <v>46</v>
      </c>
      <c r="B1440" s="3" t="s">
        <v>896</v>
      </c>
      <c r="C1440" s="3" t="s">
        <v>897</v>
      </c>
      <c r="D1440" s="3" t="s">
        <v>26</v>
      </c>
      <c r="E1440" s="3" t="s">
        <v>27</v>
      </c>
      <c r="F1440" s="3" t="s">
        <v>56</v>
      </c>
      <c r="G1440" s="1">
        <v>2.0</v>
      </c>
      <c r="H1440" s="1">
        <v>0.45</v>
      </c>
      <c r="I1440" s="1">
        <v>2.5475</v>
      </c>
      <c r="J1440" s="1">
        <v>59378.0</v>
      </c>
      <c r="K1440">
        <f t="shared" ref="K1440:L1440" si="1442">if($G1441=1,0,if(H1440=0,0,round(H1441/H1440,2)))</f>
        <v>0.93</v>
      </c>
      <c r="L1440">
        <f t="shared" si="1442"/>
        <v>2.14</v>
      </c>
      <c r="M1440">
        <f t="shared" si="3"/>
        <v>1.23</v>
      </c>
      <c r="N1440" t="str">
        <f t="shared" si="4"/>
        <v>S3</v>
      </c>
      <c r="O1440" t="str">
        <f t="shared" si="5"/>
        <v>S3</v>
      </c>
    </row>
    <row r="1441">
      <c r="A1441" s="3" t="s">
        <v>23</v>
      </c>
      <c r="B1441" s="3" t="s">
        <v>896</v>
      </c>
      <c r="C1441" s="3" t="s">
        <v>897</v>
      </c>
      <c r="D1441" s="3" t="s">
        <v>26</v>
      </c>
      <c r="E1441" s="3" t="s">
        <v>27</v>
      </c>
      <c r="F1441" s="3" t="s">
        <v>56</v>
      </c>
      <c r="G1441" s="1">
        <v>3.0</v>
      </c>
      <c r="H1441" s="1">
        <v>0.42</v>
      </c>
      <c r="I1441" s="1">
        <v>5.4408</v>
      </c>
      <c r="J1441" s="1">
        <v>72986.0</v>
      </c>
      <c r="K1441">
        <f t="shared" ref="K1441:L1441" si="1443">if($G1442=1,0,if(H1441=0,0,round(H1442/H1441,2)))</f>
        <v>0.83</v>
      </c>
      <c r="L1441">
        <f t="shared" si="1443"/>
        <v>0.83</v>
      </c>
      <c r="M1441">
        <f t="shared" si="3"/>
        <v>1.69</v>
      </c>
      <c r="N1441" t="str">
        <f t="shared" si="4"/>
        <v>S1</v>
      </c>
      <c r="O1441" t="str">
        <f t="shared" si="5"/>
        <v>S1</v>
      </c>
    </row>
    <row r="1442">
      <c r="A1442" s="3" t="s">
        <v>29</v>
      </c>
      <c r="B1442" s="3" t="s">
        <v>896</v>
      </c>
      <c r="C1442" s="3" t="s">
        <v>897</v>
      </c>
      <c r="D1442" s="3" t="s">
        <v>26</v>
      </c>
      <c r="E1442" s="3" t="s">
        <v>27</v>
      </c>
      <c r="F1442" s="3" t="s">
        <v>56</v>
      </c>
      <c r="G1442" s="1">
        <v>4.0</v>
      </c>
      <c r="H1442" s="1">
        <v>0.35</v>
      </c>
      <c r="I1442" s="1">
        <v>4.5397</v>
      </c>
      <c r="J1442" s="1">
        <v>123144.0</v>
      </c>
      <c r="K1442">
        <f t="shared" ref="K1442:L1442" si="1444">if($G1443=1,0,if(H1442=0,0,round(H1443/H1442,2)))</f>
        <v>1</v>
      </c>
      <c r="L1442">
        <f t="shared" si="1444"/>
        <v>0.32</v>
      </c>
      <c r="M1442">
        <f t="shared" si="3"/>
        <v>0.54</v>
      </c>
      <c r="N1442" t="str">
        <f t="shared" si="4"/>
        <v>S3</v>
      </c>
      <c r="O1442" t="str">
        <f t="shared" si="5"/>
        <v>S3</v>
      </c>
    </row>
    <row r="1443">
      <c r="A1443" s="3" t="s">
        <v>30</v>
      </c>
      <c r="B1443" s="3" t="s">
        <v>896</v>
      </c>
      <c r="C1443" s="3" t="s">
        <v>897</v>
      </c>
      <c r="D1443" s="3" t="s">
        <v>26</v>
      </c>
      <c r="E1443" s="3" t="s">
        <v>27</v>
      </c>
      <c r="F1443" s="3" t="s">
        <v>56</v>
      </c>
      <c r="G1443" s="1">
        <v>5.0</v>
      </c>
      <c r="H1443" s="1">
        <v>0.35</v>
      </c>
      <c r="I1443" s="1">
        <v>1.4408</v>
      </c>
      <c r="J1443" s="1">
        <v>66255.0</v>
      </c>
      <c r="K1443">
        <f t="shared" ref="K1443:L1443" si="1445">if($G1444=1,0,if(H1443=0,0,round(H1444/H1443,2)))</f>
        <v>0</v>
      </c>
      <c r="L1443">
        <f t="shared" si="1445"/>
        <v>0</v>
      </c>
      <c r="M1443">
        <f t="shared" si="3"/>
        <v>0</v>
      </c>
      <c r="N1443" t="str">
        <f t="shared" si="4"/>
        <v>S2</v>
      </c>
      <c r="O1443" t="str">
        <f t="shared" si="5"/>
        <v>S2</v>
      </c>
    </row>
    <row r="1444">
      <c r="A1444" s="3" t="s">
        <v>41</v>
      </c>
      <c r="B1444" s="3" t="s">
        <v>898</v>
      </c>
      <c r="C1444" s="3" t="s">
        <v>899</v>
      </c>
      <c r="D1444" s="3" t="s">
        <v>26</v>
      </c>
      <c r="E1444" s="3" t="s">
        <v>27</v>
      </c>
      <c r="F1444" s="3" t="s">
        <v>56</v>
      </c>
      <c r="G1444" s="1">
        <v>1.0</v>
      </c>
      <c r="H1444" s="1">
        <v>0.28</v>
      </c>
      <c r="I1444" s="1">
        <v>1.0286</v>
      </c>
      <c r="J1444" s="1">
        <v>1874.0</v>
      </c>
      <c r="K1444">
        <f t="shared" ref="K1444:L1444" si="1446">if($G1445=1,0,if(H1444=0,0,round(H1445/H1444,2)))</f>
        <v>0.96</v>
      </c>
      <c r="L1444">
        <f t="shared" si="1446"/>
        <v>0.93</v>
      </c>
      <c r="M1444">
        <f t="shared" si="3"/>
        <v>0.44</v>
      </c>
      <c r="N1444" t="str">
        <f t="shared" si="4"/>
        <v>S0</v>
      </c>
      <c r="O1444" t="str">
        <f t="shared" si="5"/>
        <v>S0</v>
      </c>
    </row>
    <row r="1445">
      <c r="A1445" s="3" t="s">
        <v>46</v>
      </c>
      <c r="B1445" s="3" t="s">
        <v>898</v>
      </c>
      <c r="C1445" s="3" t="s">
        <v>899</v>
      </c>
      <c r="D1445" s="3" t="s">
        <v>26</v>
      </c>
      <c r="E1445" s="3" t="s">
        <v>27</v>
      </c>
      <c r="F1445" s="3" t="s">
        <v>56</v>
      </c>
      <c r="G1445" s="1">
        <v>2.0</v>
      </c>
      <c r="H1445" s="1">
        <v>0.27</v>
      </c>
      <c r="I1445" s="1">
        <v>0.9559</v>
      </c>
      <c r="J1445" s="1">
        <v>831.0</v>
      </c>
      <c r="K1445">
        <f t="shared" ref="K1445:L1445" si="1447">if($G1446=1,0,if(H1445=0,0,round(H1446/H1445,2)))</f>
        <v>0</v>
      </c>
      <c r="L1445">
        <f t="shared" si="1447"/>
        <v>0</v>
      </c>
      <c r="M1445">
        <f t="shared" si="3"/>
        <v>0</v>
      </c>
      <c r="N1445" t="str">
        <f t="shared" si="4"/>
        <v>S2</v>
      </c>
      <c r="O1445" t="str">
        <f t="shared" si="5"/>
        <v>S2</v>
      </c>
    </row>
    <row r="1446">
      <c r="A1446" s="3" t="s">
        <v>41</v>
      </c>
      <c r="B1446" s="3" t="s">
        <v>900</v>
      </c>
      <c r="C1446" s="3" t="s">
        <v>901</v>
      </c>
      <c r="D1446" s="3" t="s">
        <v>26</v>
      </c>
      <c r="E1446" s="3" t="s">
        <v>73</v>
      </c>
      <c r="F1446" s="3" t="s">
        <v>250</v>
      </c>
      <c r="G1446" s="1">
        <v>1.0</v>
      </c>
      <c r="H1446" s="1">
        <v>0.31</v>
      </c>
      <c r="I1446" s="1">
        <v>2.8059</v>
      </c>
      <c r="J1446" s="1">
        <v>7521.0</v>
      </c>
      <c r="K1446">
        <f t="shared" ref="K1446:L1446" si="1448">if($G1447=1,0,if(H1446=0,0,round(H1447/H1446,2)))</f>
        <v>1</v>
      </c>
      <c r="L1446">
        <f t="shared" si="1448"/>
        <v>1.39</v>
      </c>
      <c r="M1446">
        <f t="shared" si="3"/>
        <v>2.38</v>
      </c>
      <c r="N1446" t="str">
        <f t="shared" si="4"/>
        <v>S0</v>
      </c>
      <c r="O1446" t="str">
        <f t="shared" si="5"/>
        <v>S0</v>
      </c>
    </row>
    <row r="1447">
      <c r="A1447" s="3" t="s">
        <v>46</v>
      </c>
      <c r="B1447" s="3" t="s">
        <v>900</v>
      </c>
      <c r="C1447" s="3" t="s">
        <v>901</v>
      </c>
      <c r="D1447" s="3" t="s">
        <v>26</v>
      </c>
      <c r="E1447" s="3" t="s">
        <v>73</v>
      </c>
      <c r="F1447" s="3" t="s">
        <v>250</v>
      </c>
      <c r="G1447" s="1">
        <v>2.0</v>
      </c>
      <c r="H1447" s="1">
        <v>0.31</v>
      </c>
      <c r="I1447" s="1">
        <v>3.8865</v>
      </c>
      <c r="J1447" s="1">
        <v>17873.0</v>
      </c>
      <c r="K1447">
        <f t="shared" ref="K1447:L1447" si="1449">if($G1448=1,0,if(H1447=0,0,round(H1448/H1447,2)))</f>
        <v>1.13</v>
      </c>
      <c r="L1447">
        <f t="shared" si="1449"/>
        <v>0.8</v>
      </c>
      <c r="M1447">
        <f t="shared" si="3"/>
        <v>0.37</v>
      </c>
      <c r="N1447" t="str">
        <f t="shared" si="4"/>
        <v>S3</v>
      </c>
      <c r="O1447" t="str">
        <f t="shared" si="5"/>
        <v>S3</v>
      </c>
    </row>
    <row r="1448">
      <c r="A1448" s="3" t="s">
        <v>23</v>
      </c>
      <c r="B1448" s="3" t="s">
        <v>900</v>
      </c>
      <c r="C1448" s="3" t="s">
        <v>901</v>
      </c>
      <c r="D1448" s="3" t="s">
        <v>26</v>
      </c>
      <c r="E1448" s="3" t="s">
        <v>73</v>
      </c>
      <c r="F1448" s="3" t="s">
        <v>250</v>
      </c>
      <c r="G1448" s="1">
        <v>3.0</v>
      </c>
      <c r="H1448" s="1">
        <v>0.35</v>
      </c>
      <c r="I1448" s="1">
        <v>3.1275</v>
      </c>
      <c r="J1448" s="1">
        <v>6541.0</v>
      </c>
      <c r="K1448">
        <f t="shared" ref="K1448:L1448" si="1450">if($G1449=1,0,if(H1448=0,0,round(H1449/H1448,2)))</f>
        <v>0.83</v>
      </c>
      <c r="L1448">
        <f t="shared" si="1450"/>
        <v>0.81</v>
      </c>
      <c r="M1448">
        <f t="shared" si="3"/>
        <v>4.15</v>
      </c>
      <c r="N1448" t="str">
        <f t="shared" si="4"/>
        <v>S2</v>
      </c>
      <c r="O1448" t="str">
        <f t="shared" si="5"/>
        <v>S2</v>
      </c>
    </row>
    <row r="1449">
      <c r="A1449" s="3" t="s">
        <v>29</v>
      </c>
      <c r="B1449" s="3" t="s">
        <v>900</v>
      </c>
      <c r="C1449" s="3" t="s">
        <v>901</v>
      </c>
      <c r="D1449" s="3" t="s">
        <v>26</v>
      </c>
      <c r="E1449" s="3" t="s">
        <v>73</v>
      </c>
      <c r="F1449" s="3" t="s">
        <v>250</v>
      </c>
      <c r="G1449" s="1">
        <v>4.0</v>
      </c>
      <c r="H1449" s="1">
        <v>0.29</v>
      </c>
      <c r="I1449" s="1">
        <v>2.5397</v>
      </c>
      <c r="J1449" s="1">
        <v>27154.0</v>
      </c>
      <c r="K1449">
        <f t="shared" ref="K1449:L1449" si="1451">if($G1450=1,0,if(H1449=0,0,round(H1450/H1449,2)))</f>
        <v>1</v>
      </c>
      <c r="L1449">
        <f t="shared" si="1451"/>
        <v>0.74</v>
      </c>
      <c r="M1449">
        <f t="shared" si="3"/>
        <v>1</v>
      </c>
      <c r="N1449" t="str">
        <f t="shared" si="4"/>
        <v>S3</v>
      </c>
      <c r="O1449" t="str">
        <f t="shared" si="5"/>
        <v>S3</v>
      </c>
    </row>
    <row r="1450">
      <c r="A1450" s="3" t="s">
        <v>30</v>
      </c>
      <c r="B1450" s="3" t="s">
        <v>900</v>
      </c>
      <c r="C1450" s="3" t="s">
        <v>901</v>
      </c>
      <c r="D1450" s="3" t="s">
        <v>26</v>
      </c>
      <c r="E1450" s="3" t="s">
        <v>73</v>
      </c>
      <c r="F1450" s="3" t="s">
        <v>250</v>
      </c>
      <c r="G1450" s="1">
        <v>5.0</v>
      </c>
      <c r="H1450" s="1">
        <v>0.29</v>
      </c>
      <c r="I1450" s="1">
        <v>1.8774</v>
      </c>
      <c r="J1450" s="1">
        <v>27105.0</v>
      </c>
      <c r="K1450">
        <f t="shared" ref="K1450:L1450" si="1452">if($G1451=1,0,if(H1450=0,0,round(H1451/H1450,2)))</f>
        <v>1.03</v>
      </c>
      <c r="L1450">
        <f t="shared" si="1452"/>
        <v>0.5</v>
      </c>
      <c r="M1450">
        <f t="shared" si="3"/>
        <v>0.98</v>
      </c>
      <c r="N1450" t="str">
        <f t="shared" si="4"/>
        <v>S2</v>
      </c>
      <c r="O1450" t="str">
        <f t="shared" si="5"/>
        <v>S2</v>
      </c>
    </row>
    <row r="1451">
      <c r="A1451" s="3" t="s">
        <v>31</v>
      </c>
      <c r="B1451" s="3" t="s">
        <v>900</v>
      </c>
      <c r="C1451" s="3" t="s">
        <v>901</v>
      </c>
      <c r="D1451" s="3" t="s">
        <v>26</v>
      </c>
      <c r="E1451" s="3" t="s">
        <v>73</v>
      </c>
      <c r="F1451" s="3" t="s">
        <v>250</v>
      </c>
      <c r="G1451" s="1">
        <v>6.0</v>
      </c>
      <c r="H1451" s="1">
        <v>0.3</v>
      </c>
      <c r="I1451" s="1">
        <v>0.9451</v>
      </c>
      <c r="J1451" s="1">
        <v>26685.0</v>
      </c>
      <c r="K1451">
        <f t="shared" ref="K1451:L1451" si="1453">if($G1452=1,0,if(H1451=0,0,round(H1452/H1451,2)))</f>
        <v>1.07</v>
      </c>
      <c r="L1451">
        <f t="shared" si="1453"/>
        <v>2.27</v>
      </c>
      <c r="M1451">
        <f t="shared" si="3"/>
        <v>0.83</v>
      </c>
      <c r="N1451" t="str">
        <f t="shared" si="4"/>
        <v>S2</v>
      </c>
      <c r="O1451" t="str">
        <f t="shared" si="5"/>
        <v>S5</v>
      </c>
    </row>
    <row r="1452">
      <c r="A1452" s="3" t="s">
        <v>32</v>
      </c>
      <c r="B1452" s="3" t="s">
        <v>900</v>
      </c>
      <c r="C1452" s="3" t="s">
        <v>901</v>
      </c>
      <c r="D1452" s="3" t="s">
        <v>26</v>
      </c>
      <c r="E1452" s="3" t="s">
        <v>73</v>
      </c>
      <c r="F1452" s="3" t="s">
        <v>250</v>
      </c>
      <c r="G1452" s="1">
        <v>7.0</v>
      </c>
      <c r="H1452" s="1">
        <v>0.32</v>
      </c>
      <c r="I1452" s="1">
        <v>2.1407</v>
      </c>
      <c r="J1452" s="1">
        <v>22221.0</v>
      </c>
      <c r="K1452">
        <f t="shared" ref="K1452:L1452" si="1454">if($G1453=1,0,if(H1452=0,0,round(H1453/H1452,2)))</f>
        <v>1</v>
      </c>
      <c r="L1452">
        <f t="shared" si="1454"/>
        <v>0.71</v>
      </c>
      <c r="M1452">
        <f t="shared" si="3"/>
        <v>0.91</v>
      </c>
      <c r="N1452" t="str">
        <f t="shared" si="4"/>
        <v>S1</v>
      </c>
      <c r="O1452" t="str">
        <f t="shared" si="5"/>
        <v>S1</v>
      </c>
    </row>
    <row r="1453">
      <c r="A1453" s="3" t="s">
        <v>37</v>
      </c>
      <c r="B1453" s="3" t="s">
        <v>900</v>
      </c>
      <c r="C1453" s="3" t="s">
        <v>901</v>
      </c>
      <c r="D1453" s="3" t="s">
        <v>26</v>
      </c>
      <c r="E1453" s="3" t="s">
        <v>73</v>
      </c>
      <c r="F1453" s="3" t="s">
        <v>250</v>
      </c>
      <c r="G1453" s="1">
        <v>8.0</v>
      </c>
      <c r="H1453" s="1">
        <v>0.32</v>
      </c>
      <c r="I1453" s="1">
        <v>1.5157</v>
      </c>
      <c r="J1453" s="1">
        <v>20312.0</v>
      </c>
      <c r="K1453">
        <f t="shared" ref="K1453:L1453" si="1455">if($G1454=1,0,if(H1453=0,0,round(H1454/H1453,2)))</f>
        <v>0</v>
      </c>
      <c r="L1453">
        <f t="shared" si="1455"/>
        <v>0</v>
      </c>
      <c r="M1453">
        <f t="shared" si="3"/>
        <v>0</v>
      </c>
      <c r="N1453" t="str">
        <f t="shared" si="4"/>
        <v>S2</v>
      </c>
      <c r="O1453" t="str">
        <f t="shared" si="5"/>
        <v>S2</v>
      </c>
    </row>
    <row r="1454">
      <c r="A1454" s="3" t="s">
        <v>32</v>
      </c>
      <c r="B1454" s="3" t="s">
        <v>902</v>
      </c>
      <c r="C1454" s="3" t="s">
        <v>903</v>
      </c>
      <c r="D1454" s="3" t="s">
        <v>26</v>
      </c>
      <c r="E1454" s="3" t="s">
        <v>170</v>
      </c>
      <c r="F1454" s="3" t="s">
        <v>171</v>
      </c>
      <c r="G1454" s="1">
        <v>1.0</v>
      </c>
      <c r="H1454" s="1">
        <v>0.26</v>
      </c>
      <c r="I1454" s="1">
        <v>1.4845</v>
      </c>
      <c r="J1454" s="1">
        <v>0.0</v>
      </c>
      <c r="K1454">
        <f t="shared" ref="K1454:L1454" si="1456">if($G1455=1,0,if(H1454=0,0,round(H1455/H1454,2)))</f>
        <v>0.88</v>
      </c>
      <c r="L1454">
        <f t="shared" si="1456"/>
        <v>2.61</v>
      </c>
      <c r="M1454">
        <f t="shared" si="3"/>
        <v>0</v>
      </c>
      <c r="N1454" t="str">
        <f t="shared" si="4"/>
        <v>S0</v>
      </c>
      <c r="O1454" t="str">
        <f t="shared" si="5"/>
        <v>S0</v>
      </c>
    </row>
    <row r="1455">
      <c r="A1455" s="3" t="s">
        <v>37</v>
      </c>
      <c r="B1455" s="3" t="s">
        <v>902</v>
      </c>
      <c r="C1455" s="3" t="s">
        <v>903</v>
      </c>
      <c r="D1455" s="3" t="s">
        <v>26</v>
      </c>
      <c r="E1455" s="3" t="s">
        <v>170</v>
      </c>
      <c r="F1455" s="3" t="s">
        <v>171</v>
      </c>
      <c r="G1455" s="1">
        <v>2.0</v>
      </c>
      <c r="H1455" s="1">
        <v>0.23</v>
      </c>
      <c r="I1455" s="1">
        <v>3.8775</v>
      </c>
      <c r="J1455" s="1">
        <v>20515.0</v>
      </c>
      <c r="K1455">
        <f t="shared" ref="K1455:L1455" si="1457">if($G1456=1,0,if(H1455=0,0,round(H1456/H1455,2)))</f>
        <v>0</v>
      </c>
      <c r="L1455">
        <f t="shared" si="1457"/>
        <v>0</v>
      </c>
      <c r="M1455">
        <f t="shared" si="3"/>
        <v>0</v>
      </c>
      <c r="N1455" t="str">
        <f t="shared" si="4"/>
        <v>S1</v>
      </c>
      <c r="O1455" t="str">
        <f t="shared" si="5"/>
        <v>S1</v>
      </c>
    </row>
    <row r="1456">
      <c r="A1456" s="3" t="s">
        <v>30</v>
      </c>
      <c r="B1456" s="3" t="s">
        <v>904</v>
      </c>
      <c r="C1456" s="3" t="s">
        <v>905</v>
      </c>
      <c r="D1456" s="3" t="s">
        <v>26</v>
      </c>
      <c r="E1456" s="3" t="s">
        <v>27</v>
      </c>
      <c r="F1456" s="3" t="s">
        <v>56</v>
      </c>
      <c r="G1456" s="1">
        <v>1.0</v>
      </c>
      <c r="H1456" s="1">
        <v>0.32</v>
      </c>
      <c r="I1456" s="1">
        <v>0.3923</v>
      </c>
      <c r="J1456" s="1">
        <v>2115.0</v>
      </c>
      <c r="K1456">
        <f t="shared" ref="K1456:L1456" si="1458">if($G1457=1,0,if(H1456=0,0,round(H1457/H1456,2)))</f>
        <v>0.84</v>
      </c>
      <c r="L1456">
        <f t="shared" si="1458"/>
        <v>1.12</v>
      </c>
      <c r="M1456">
        <f t="shared" si="3"/>
        <v>3.03</v>
      </c>
      <c r="N1456" t="str">
        <f t="shared" si="4"/>
        <v>S0</v>
      </c>
      <c r="O1456" t="str">
        <f t="shared" si="5"/>
        <v>S0</v>
      </c>
    </row>
    <row r="1457">
      <c r="A1457" s="3" t="s">
        <v>31</v>
      </c>
      <c r="B1457" s="3" t="s">
        <v>904</v>
      </c>
      <c r="C1457" s="3" t="s">
        <v>905</v>
      </c>
      <c r="D1457" s="3" t="s">
        <v>26</v>
      </c>
      <c r="E1457" s="3" t="s">
        <v>27</v>
      </c>
      <c r="F1457" s="3" t="s">
        <v>56</v>
      </c>
      <c r="G1457" s="1">
        <v>2.0</v>
      </c>
      <c r="H1457" s="1">
        <v>0.27</v>
      </c>
      <c r="I1457" s="1">
        <v>0.4411</v>
      </c>
      <c r="J1457" s="1">
        <v>6408.0</v>
      </c>
      <c r="K1457">
        <f t="shared" ref="K1457:L1457" si="1459">if($G1458=1,0,if(H1457=0,0,round(H1458/H1457,2)))</f>
        <v>0.85</v>
      </c>
      <c r="L1457">
        <f t="shared" si="1459"/>
        <v>1.02</v>
      </c>
      <c r="M1457">
        <f t="shared" si="3"/>
        <v>0.51</v>
      </c>
      <c r="N1457" t="str">
        <f t="shared" si="4"/>
        <v>S3</v>
      </c>
      <c r="O1457" t="str">
        <f t="shared" si="5"/>
        <v>S3</v>
      </c>
    </row>
    <row r="1458">
      <c r="A1458" s="3" t="s">
        <v>32</v>
      </c>
      <c r="B1458" s="3" t="s">
        <v>904</v>
      </c>
      <c r="C1458" s="3" t="s">
        <v>905</v>
      </c>
      <c r="D1458" s="3" t="s">
        <v>26</v>
      </c>
      <c r="E1458" s="3" t="s">
        <v>27</v>
      </c>
      <c r="F1458" s="3" t="s">
        <v>56</v>
      </c>
      <c r="G1458" s="1">
        <v>3.0</v>
      </c>
      <c r="H1458" s="1">
        <v>0.23</v>
      </c>
      <c r="I1458" s="1">
        <v>0.45</v>
      </c>
      <c r="J1458" s="1">
        <v>3290.0</v>
      </c>
      <c r="K1458">
        <f t="shared" ref="K1458:L1458" si="1460">if($G1459=1,0,if(H1458=0,0,round(H1459/H1458,2)))</f>
        <v>1</v>
      </c>
      <c r="L1458">
        <f t="shared" si="1460"/>
        <v>1.23</v>
      </c>
      <c r="M1458">
        <f t="shared" si="3"/>
        <v>0.89</v>
      </c>
      <c r="N1458" t="str">
        <f t="shared" si="4"/>
        <v>S1</v>
      </c>
      <c r="O1458" t="str">
        <f t="shared" si="5"/>
        <v>S1</v>
      </c>
    </row>
    <row r="1459">
      <c r="A1459" s="3" t="s">
        <v>37</v>
      </c>
      <c r="B1459" s="3" t="s">
        <v>904</v>
      </c>
      <c r="C1459" s="3" t="s">
        <v>905</v>
      </c>
      <c r="D1459" s="3" t="s">
        <v>26</v>
      </c>
      <c r="E1459" s="3" t="s">
        <v>27</v>
      </c>
      <c r="F1459" s="3" t="s">
        <v>56</v>
      </c>
      <c r="G1459" s="1">
        <v>4.0</v>
      </c>
      <c r="H1459" s="1">
        <v>0.23</v>
      </c>
      <c r="I1459" s="1">
        <v>0.5549</v>
      </c>
      <c r="J1459" s="1">
        <v>2913.0</v>
      </c>
      <c r="K1459">
        <f t="shared" ref="K1459:L1459" si="1461">if($G1460=1,0,if(H1459=0,0,round(H1460/H1459,2)))</f>
        <v>0</v>
      </c>
      <c r="L1459">
        <f t="shared" si="1461"/>
        <v>0</v>
      </c>
      <c r="M1459">
        <f t="shared" si="3"/>
        <v>0</v>
      </c>
      <c r="N1459" t="str">
        <f t="shared" si="4"/>
        <v>S1</v>
      </c>
      <c r="O1459" t="str">
        <f t="shared" si="5"/>
        <v>S4</v>
      </c>
    </row>
    <row r="1460">
      <c r="A1460" s="3" t="s">
        <v>23</v>
      </c>
      <c r="B1460" s="3" t="s">
        <v>906</v>
      </c>
      <c r="C1460" s="3" t="s">
        <v>907</v>
      </c>
      <c r="D1460" s="3" t="s">
        <v>26</v>
      </c>
      <c r="E1460" s="3" t="s">
        <v>49</v>
      </c>
      <c r="F1460" s="3" t="s">
        <v>120</v>
      </c>
      <c r="G1460" s="1">
        <v>1.0</v>
      </c>
      <c r="H1460" s="1">
        <v>0.51</v>
      </c>
      <c r="I1460" s="1">
        <v>0.5733</v>
      </c>
      <c r="J1460" s="1">
        <v>6547.0</v>
      </c>
      <c r="K1460">
        <f t="shared" ref="K1460:L1460" si="1462">if($G1461=1,0,if(H1460=0,0,round(H1461/H1460,2)))</f>
        <v>1.06</v>
      </c>
      <c r="L1460">
        <f t="shared" si="1462"/>
        <v>0.5</v>
      </c>
      <c r="M1460">
        <f t="shared" si="3"/>
        <v>1.82</v>
      </c>
      <c r="N1460" t="str">
        <f t="shared" si="4"/>
        <v>S0</v>
      </c>
      <c r="O1460" t="str">
        <f t="shared" si="5"/>
        <v>S0</v>
      </c>
    </row>
    <row r="1461">
      <c r="A1461" s="3" t="s">
        <v>29</v>
      </c>
      <c r="B1461" s="3" t="s">
        <v>906</v>
      </c>
      <c r="C1461" s="3" t="s">
        <v>907</v>
      </c>
      <c r="D1461" s="3" t="s">
        <v>26</v>
      </c>
      <c r="E1461" s="3" t="s">
        <v>49</v>
      </c>
      <c r="F1461" s="3" t="s">
        <v>120</v>
      </c>
      <c r="G1461" s="1">
        <v>2.0</v>
      </c>
      <c r="H1461" s="1">
        <v>0.54</v>
      </c>
      <c r="I1461" s="1">
        <v>0.2863</v>
      </c>
      <c r="J1461" s="1">
        <v>11928.0</v>
      </c>
      <c r="K1461">
        <f t="shared" ref="K1461:L1461" si="1463">if($G1462=1,0,if(H1461=0,0,round(H1462/H1461,2)))</f>
        <v>0.96</v>
      </c>
      <c r="L1461">
        <f t="shared" si="1463"/>
        <v>0.84</v>
      </c>
      <c r="M1461">
        <f t="shared" si="3"/>
        <v>0.27</v>
      </c>
      <c r="N1461" t="str">
        <f t="shared" si="4"/>
        <v>S3</v>
      </c>
      <c r="O1461" t="str">
        <f t="shared" si="5"/>
        <v>S3</v>
      </c>
    </row>
    <row r="1462">
      <c r="A1462" s="3" t="s">
        <v>30</v>
      </c>
      <c r="B1462" s="3" t="s">
        <v>906</v>
      </c>
      <c r="C1462" s="3" t="s">
        <v>907</v>
      </c>
      <c r="D1462" s="3" t="s">
        <v>26</v>
      </c>
      <c r="E1462" s="3" t="s">
        <v>49</v>
      </c>
      <c r="F1462" s="3" t="s">
        <v>120</v>
      </c>
      <c r="G1462" s="1">
        <v>3.0</v>
      </c>
      <c r="H1462" s="1">
        <v>0.52</v>
      </c>
      <c r="I1462" s="1">
        <v>0.24</v>
      </c>
      <c r="J1462" s="1">
        <v>3164.0</v>
      </c>
      <c r="K1462">
        <f t="shared" ref="K1462:L1462" si="1464">if($G1463=1,0,if(H1462=0,0,round(H1463/H1462,2)))</f>
        <v>0.94</v>
      </c>
      <c r="L1462">
        <f t="shared" si="1464"/>
        <v>0.88</v>
      </c>
      <c r="M1462">
        <f t="shared" si="3"/>
        <v>0.44</v>
      </c>
      <c r="N1462" t="str">
        <f t="shared" si="4"/>
        <v>S2</v>
      </c>
      <c r="O1462" t="str">
        <f t="shared" si="5"/>
        <v>S2</v>
      </c>
    </row>
    <row r="1463">
      <c r="A1463" s="3" t="s">
        <v>31</v>
      </c>
      <c r="B1463" s="3" t="s">
        <v>906</v>
      </c>
      <c r="C1463" s="3" t="s">
        <v>907</v>
      </c>
      <c r="D1463" s="3" t="s">
        <v>26</v>
      </c>
      <c r="E1463" s="3" t="s">
        <v>49</v>
      </c>
      <c r="F1463" s="3" t="s">
        <v>120</v>
      </c>
      <c r="G1463" s="1">
        <v>4.0</v>
      </c>
      <c r="H1463" s="1">
        <v>0.49</v>
      </c>
      <c r="I1463" s="1">
        <v>0.2114</v>
      </c>
      <c r="J1463" s="1">
        <v>1406.0</v>
      </c>
      <c r="K1463">
        <f t="shared" ref="K1463:L1463" si="1465">if($G1464=1,0,if(H1463=0,0,round(H1464/H1463,2)))</f>
        <v>0.98</v>
      </c>
      <c r="L1463">
        <f t="shared" si="1465"/>
        <v>1.05</v>
      </c>
      <c r="M1463">
        <f t="shared" si="3"/>
        <v>0.31</v>
      </c>
      <c r="N1463" t="str">
        <f t="shared" si="4"/>
        <v>S2</v>
      </c>
      <c r="O1463" t="str">
        <f t="shared" si="5"/>
        <v>S5</v>
      </c>
    </row>
    <row r="1464">
      <c r="A1464" s="3" t="s">
        <v>32</v>
      </c>
      <c r="B1464" s="3" t="s">
        <v>906</v>
      </c>
      <c r="C1464" s="3" t="s">
        <v>907</v>
      </c>
      <c r="D1464" s="3" t="s">
        <v>26</v>
      </c>
      <c r="E1464" s="3" t="s">
        <v>49</v>
      </c>
      <c r="F1464" s="3" t="s">
        <v>120</v>
      </c>
      <c r="G1464" s="1">
        <v>5.0</v>
      </c>
      <c r="H1464" s="1">
        <v>0.48</v>
      </c>
      <c r="I1464" s="1">
        <v>0.2221</v>
      </c>
      <c r="J1464" s="1">
        <v>437.0</v>
      </c>
      <c r="K1464">
        <f t="shared" ref="K1464:L1464" si="1466">if($G1465=1,0,if(H1464=0,0,round(H1465/H1464,2)))</f>
        <v>0.88</v>
      </c>
      <c r="L1464">
        <f t="shared" si="1466"/>
        <v>1.16</v>
      </c>
      <c r="M1464">
        <f t="shared" si="3"/>
        <v>0.83</v>
      </c>
      <c r="N1464" t="str">
        <f t="shared" si="4"/>
        <v>S1</v>
      </c>
      <c r="O1464" t="str">
        <f t="shared" si="5"/>
        <v>S1</v>
      </c>
    </row>
    <row r="1465">
      <c r="A1465" s="3" t="s">
        <v>37</v>
      </c>
      <c r="B1465" s="3" t="s">
        <v>906</v>
      </c>
      <c r="C1465" s="3" t="s">
        <v>907</v>
      </c>
      <c r="D1465" s="3" t="s">
        <v>26</v>
      </c>
      <c r="E1465" s="3" t="s">
        <v>49</v>
      </c>
      <c r="F1465" s="3" t="s">
        <v>120</v>
      </c>
      <c r="G1465" s="1">
        <v>6.0</v>
      </c>
      <c r="H1465" s="1">
        <v>0.42</v>
      </c>
      <c r="I1465" s="1">
        <v>0.2573</v>
      </c>
      <c r="J1465" s="1">
        <v>364.0</v>
      </c>
      <c r="K1465">
        <f t="shared" ref="K1465:L1465" si="1467">if($G1466=1,0,if(H1465=0,0,round(H1466/H1465,2)))</f>
        <v>0</v>
      </c>
      <c r="L1465">
        <f t="shared" si="1467"/>
        <v>0</v>
      </c>
      <c r="M1465">
        <f t="shared" si="3"/>
        <v>0</v>
      </c>
      <c r="N1465" t="str">
        <f t="shared" si="4"/>
        <v>S1</v>
      </c>
      <c r="O1465" t="str">
        <f t="shared" si="5"/>
        <v>S4</v>
      </c>
    </row>
    <row r="1466">
      <c r="A1466" s="3" t="s">
        <v>31</v>
      </c>
      <c r="B1466" s="3" t="s">
        <v>908</v>
      </c>
      <c r="C1466" s="3" t="s">
        <v>909</v>
      </c>
      <c r="D1466" s="3" t="s">
        <v>26</v>
      </c>
      <c r="E1466" s="3" t="s">
        <v>49</v>
      </c>
      <c r="F1466" s="3" t="s">
        <v>154</v>
      </c>
      <c r="G1466" s="1">
        <v>1.0</v>
      </c>
      <c r="H1466" s="1">
        <v>0.23</v>
      </c>
      <c r="I1466" s="1">
        <v>0.2294</v>
      </c>
      <c r="J1466" s="1">
        <v>42003.0</v>
      </c>
      <c r="K1466">
        <f t="shared" ref="K1466:L1466" si="1468">if($G1467=1,0,if(H1466=0,0,round(H1467/H1466,2)))</f>
        <v>1.87</v>
      </c>
      <c r="L1466">
        <f t="shared" si="1468"/>
        <v>1.11</v>
      </c>
      <c r="M1466">
        <f t="shared" si="3"/>
        <v>0.9</v>
      </c>
      <c r="N1466" t="str">
        <f t="shared" si="4"/>
        <v>S0</v>
      </c>
      <c r="O1466" t="str">
        <f t="shared" si="5"/>
        <v>S0</v>
      </c>
    </row>
    <row r="1467">
      <c r="A1467" s="3" t="s">
        <v>32</v>
      </c>
      <c r="B1467" s="3" t="s">
        <v>908</v>
      </c>
      <c r="C1467" s="3" t="s">
        <v>909</v>
      </c>
      <c r="D1467" s="3" t="s">
        <v>26</v>
      </c>
      <c r="E1467" s="3" t="s">
        <v>49</v>
      </c>
      <c r="F1467" s="3" t="s">
        <v>154</v>
      </c>
      <c r="G1467" s="1">
        <v>2.0</v>
      </c>
      <c r="H1467" s="1">
        <v>0.43</v>
      </c>
      <c r="I1467" s="1">
        <v>0.2547</v>
      </c>
      <c r="J1467" s="1">
        <v>37639.0</v>
      </c>
      <c r="K1467">
        <f t="shared" ref="K1467:L1467" si="1469">if($G1468=1,0,if(H1467=0,0,round(H1468/H1467,2)))</f>
        <v>0.93</v>
      </c>
      <c r="L1467">
        <f t="shared" si="1469"/>
        <v>1.15</v>
      </c>
      <c r="M1467">
        <f t="shared" si="3"/>
        <v>0.69</v>
      </c>
      <c r="N1467" t="str">
        <f t="shared" si="4"/>
        <v>S2</v>
      </c>
      <c r="O1467" t="str">
        <f t="shared" si="5"/>
        <v>S2</v>
      </c>
    </row>
    <row r="1468">
      <c r="A1468" s="3" t="s">
        <v>37</v>
      </c>
      <c r="B1468" s="3" t="s">
        <v>908</v>
      </c>
      <c r="C1468" s="3" t="s">
        <v>909</v>
      </c>
      <c r="D1468" s="3" t="s">
        <v>26</v>
      </c>
      <c r="E1468" s="3" t="s">
        <v>49</v>
      </c>
      <c r="F1468" s="3" t="s">
        <v>154</v>
      </c>
      <c r="G1468" s="1">
        <v>3.0</v>
      </c>
      <c r="H1468" s="1">
        <v>0.4</v>
      </c>
      <c r="I1468" s="1">
        <v>0.292</v>
      </c>
      <c r="J1468" s="1">
        <v>25837.0</v>
      </c>
      <c r="K1468">
        <f t="shared" ref="K1468:L1468" si="1470">if($G1469=1,0,if(H1468=0,0,round(H1469/H1468,2)))</f>
        <v>0</v>
      </c>
      <c r="L1468">
        <f t="shared" si="1470"/>
        <v>0</v>
      </c>
      <c r="M1468">
        <f t="shared" si="3"/>
        <v>0</v>
      </c>
      <c r="N1468" t="str">
        <f t="shared" si="4"/>
        <v>S1</v>
      </c>
      <c r="O1468" t="str">
        <f t="shared" si="5"/>
        <v>S1</v>
      </c>
    </row>
    <row r="1469">
      <c r="A1469" s="3" t="s">
        <v>37</v>
      </c>
      <c r="B1469" s="3" t="s">
        <v>910</v>
      </c>
      <c r="C1469" s="3" t="s">
        <v>911</v>
      </c>
      <c r="D1469" s="3" t="s">
        <v>26</v>
      </c>
      <c r="E1469" s="3" t="s">
        <v>49</v>
      </c>
      <c r="F1469" s="3" t="s">
        <v>154</v>
      </c>
      <c r="G1469" s="1">
        <v>1.0</v>
      </c>
      <c r="H1469" s="1">
        <v>0.19</v>
      </c>
      <c r="I1469" s="1">
        <v>0.3119</v>
      </c>
      <c r="J1469" s="1">
        <v>32094.0</v>
      </c>
      <c r="K1469">
        <f t="shared" ref="K1469:L1469" si="1471">if($G1470=1,0,if(H1469=0,0,round(H1470/H1469,2)))</f>
        <v>0</v>
      </c>
      <c r="L1469">
        <f t="shared" si="1471"/>
        <v>0</v>
      </c>
      <c r="M1469">
        <f t="shared" si="3"/>
        <v>0</v>
      </c>
      <c r="N1469" t="str">
        <f t="shared" si="4"/>
        <v>S0</v>
      </c>
      <c r="O1469" t="str">
        <f t="shared" si="5"/>
        <v>S0</v>
      </c>
    </row>
    <row r="1470">
      <c r="A1470" s="3" t="s">
        <v>29</v>
      </c>
      <c r="B1470" s="3" t="s">
        <v>912</v>
      </c>
      <c r="C1470" s="3" t="s">
        <v>913</v>
      </c>
      <c r="D1470" s="3" t="s">
        <v>26</v>
      </c>
      <c r="E1470" s="3" t="s">
        <v>49</v>
      </c>
      <c r="F1470" s="3" t="s">
        <v>50</v>
      </c>
      <c r="G1470" s="1">
        <v>1.0</v>
      </c>
      <c r="H1470" s="1">
        <v>0.51</v>
      </c>
      <c r="I1470" s="1">
        <v>0.3526</v>
      </c>
      <c r="J1470" s="1">
        <v>99796.0</v>
      </c>
      <c r="K1470">
        <f t="shared" ref="K1470:L1470" si="1472">if($G1471=1,0,if(H1470=0,0,round(H1471/H1470,2)))</f>
        <v>1.08</v>
      </c>
      <c r="L1470">
        <f t="shared" si="1472"/>
        <v>0.89</v>
      </c>
      <c r="M1470">
        <f t="shared" si="3"/>
        <v>0.29</v>
      </c>
      <c r="N1470" t="str">
        <f t="shared" si="4"/>
        <v>S0</v>
      </c>
      <c r="O1470" t="str">
        <f t="shared" si="5"/>
        <v>S0</v>
      </c>
    </row>
    <row r="1471">
      <c r="A1471" s="3" t="s">
        <v>30</v>
      </c>
      <c r="B1471" s="3" t="s">
        <v>912</v>
      </c>
      <c r="C1471" s="3" t="s">
        <v>913</v>
      </c>
      <c r="D1471" s="3" t="s">
        <v>26</v>
      </c>
      <c r="E1471" s="3" t="s">
        <v>49</v>
      </c>
      <c r="F1471" s="3" t="s">
        <v>50</v>
      </c>
      <c r="G1471" s="1">
        <v>2.0</v>
      </c>
      <c r="H1471" s="1">
        <v>0.55</v>
      </c>
      <c r="I1471" s="1">
        <v>0.3146</v>
      </c>
      <c r="J1471" s="1">
        <v>28460.0</v>
      </c>
      <c r="K1471">
        <f t="shared" ref="K1471:L1471" si="1473">if($G1472=1,0,if(H1471=0,0,round(H1472/H1471,2)))</f>
        <v>0.8</v>
      </c>
      <c r="L1471">
        <f t="shared" si="1473"/>
        <v>0.87</v>
      </c>
      <c r="M1471">
        <f t="shared" si="3"/>
        <v>0.27</v>
      </c>
      <c r="N1471" t="str">
        <f t="shared" si="4"/>
        <v>S2</v>
      </c>
      <c r="O1471" t="str">
        <f t="shared" si="5"/>
        <v>S2</v>
      </c>
    </row>
    <row r="1472">
      <c r="A1472" s="3" t="s">
        <v>31</v>
      </c>
      <c r="B1472" s="3" t="s">
        <v>912</v>
      </c>
      <c r="C1472" s="3" t="s">
        <v>913</v>
      </c>
      <c r="D1472" s="3" t="s">
        <v>26</v>
      </c>
      <c r="E1472" s="3" t="s">
        <v>49</v>
      </c>
      <c r="F1472" s="3" t="s">
        <v>50</v>
      </c>
      <c r="G1472" s="1">
        <v>3.0</v>
      </c>
      <c r="H1472" s="1">
        <v>0.44</v>
      </c>
      <c r="I1472" s="1">
        <v>0.2751</v>
      </c>
      <c r="J1472" s="1">
        <v>7621.0</v>
      </c>
      <c r="K1472">
        <f t="shared" ref="K1472:L1472" si="1474">if($G1473=1,0,if(H1472=0,0,round(H1473/H1472,2)))</f>
        <v>0.95</v>
      </c>
      <c r="L1472">
        <f t="shared" si="1474"/>
        <v>0.95</v>
      </c>
      <c r="M1472">
        <f t="shared" si="3"/>
        <v>0.51</v>
      </c>
      <c r="N1472" t="str">
        <f t="shared" si="4"/>
        <v>S1</v>
      </c>
      <c r="O1472" t="str">
        <f t="shared" si="5"/>
        <v>S1</v>
      </c>
    </row>
    <row r="1473">
      <c r="A1473" s="3" t="s">
        <v>32</v>
      </c>
      <c r="B1473" s="3" t="s">
        <v>912</v>
      </c>
      <c r="C1473" s="3" t="s">
        <v>913</v>
      </c>
      <c r="D1473" s="3" t="s">
        <v>26</v>
      </c>
      <c r="E1473" s="3" t="s">
        <v>49</v>
      </c>
      <c r="F1473" s="3" t="s">
        <v>50</v>
      </c>
      <c r="G1473" s="1">
        <v>4.0</v>
      </c>
      <c r="H1473" s="1">
        <v>0.42</v>
      </c>
      <c r="I1473" s="1">
        <v>0.26</v>
      </c>
      <c r="J1473" s="1">
        <v>3907.0</v>
      </c>
      <c r="K1473">
        <f t="shared" ref="K1473:L1473" si="1475">if($G1474=1,0,if(H1473=0,0,round(H1474/H1473,2)))</f>
        <v>1.05</v>
      </c>
      <c r="L1473">
        <f t="shared" si="1475"/>
        <v>1.77</v>
      </c>
      <c r="M1473">
        <f t="shared" si="3"/>
        <v>1.96</v>
      </c>
      <c r="N1473" t="str">
        <f t="shared" si="4"/>
        <v>S2</v>
      </c>
      <c r="O1473" t="str">
        <f t="shared" si="5"/>
        <v>S2</v>
      </c>
    </row>
    <row r="1474">
      <c r="A1474" s="3" t="s">
        <v>37</v>
      </c>
      <c r="B1474" s="3" t="s">
        <v>912</v>
      </c>
      <c r="C1474" s="3" t="s">
        <v>913</v>
      </c>
      <c r="D1474" s="3" t="s">
        <v>26</v>
      </c>
      <c r="E1474" s="3" t="s">
        <v>49</v>
      </c>
      <c r="F1474" s="3" t="s">
        <v>50</v>
      </c>
      <c r="G1474" s="1">
        <v>5.0</v>
      </c>
      <c r="H1474" s="1">
        <v>0.44</v>
      </c>
      <c r="I1474" s="1">
        <v>0.4606</v>
      </c>
      <c r="J1474" s="1">
        <v>7662.0</v>
      </c>
      <c r="K1474">
        <f t="shared" ref="K1474:L1474" si="1476">if($G1475=1,0,if(H1474=0,0,round(H1475/H1474,2)))</f>
        <v>0</v>
      </c>
      <c r="L1474">
        <f t="shared" si="1476"/>
        <v>0</v>
      </c>
      <c r="M1474">
        <f t="shared" si="3"/>
        <v>0</v>
      </c>
      <c r="N1474" t="str">
        <f t="shared" si="4"/>
        <v>S3</v>
      </c>
      <c r="O1474" t="str">
        <f t="shared" si="5"/>
        <v>S3</v>
      </c>
    </row>
    <row r="1475">
      <c r="A1475" s="3" t="s">
        <v>41</v>
      </c>
      <c r="B1475" s="3" t="s">
        <v>914</v>
      </c>
      <c r="C1475" s="3" t="s">
        <v>915</v>
      </c>
      <c r="D1475" s="3" t="s">
        <v>26</v>
      </c>
      <c r="E1475" s="3" t="s">
        <v>49</v>
      </c>
      <c r="F1475" s="3" t="s">
        <v>120</v>
      </c>
      <c r="G1475" s="1">
        <v>1.0</v>
      </c>
      <c r="H1475" s="1">
        <v>0.24</v>
      </c>
      <c r="I1475" s="1">
        <v>0.4787</v>
      </c>
      <c r="J1475" s="1">
        <v>9855.0</v>
      </c>
      <c r="K1475">
        <f t="shared" ref="K1475:L1475" si="1477">if($G1476=1,0,if(H1475=0,0,round(H1476/H1475,2)))</f>
        <v>0.96</v>
      </c>
      <c r="L1475">
        <f t="shared" si="1477"/>
        <v>0.6</v>
      </c>
      <c r="M1475">
        <f t="shared" si="3"/>
        <v>3.44</v>
      </c>
      <c r="N1475" t="str">
        <f t="shared" si="4"/>
        <v>S0</v>
      </c>
      <c r="O1475" t="str">
        <f t="shared" si="5"/>
        <v>S0</v>
      </c>
    </row>
    <row r="1476">
      <c r="A1476" s="3" t="s">
        <v>46</v>
      </c>
      <c r="B1476" s="3" t="s">
        <v>914</v>
      </c>
      <c r="C1476" s="3" t="s">
        <v>915</v>
      </c>
      <c r="D1476" s="3" t="s">
        <v>26</v>
      </c>
      <c r="E1476" s="3" t="s">
        <v>49</v>
      </c>
      <c r="F1476" s="3" t="s">
        <v>120</v>
      </c>
      <c r="G1476" s="1">
        <v>2.0</v>
      </c>
      <c r="H1476" s="1">
        <v>0.23</v>
      </c>
      <c r="I1476" s="1">
        <v>0.2858</v>
      </c>
      <c r="J1476" s="1">
        <v>33853.0</v>
      </c>
      <c r="K1476">
        <f t="shared" ref="K1476:L1476" si="1478">if($G1477=1,0,if(H1476=0,0,round(H1477/H1476,2)))</f>
        <v>0.87</v>
      </c>
      <c r="L1476">
        <f t="shared" si="1478"/>
        <v>0.98</v>
      </c>
      <c r="M1476">
        <f t="shared" si="3"/>
        <v>0.82</v>
      </c>
      <c r="N1476" t="str">
        <f t="shared" si="4"/>
        <v>S3</v>
      </c>
      <c r="O1476" t="str">
        <f t="shared" si="5"/>
        <v>S3</v>
      </c>
    </row>
    <row r="1477">
      <c r="A1477" s="3" t="s">
        <v>23</v>
      </c>
      <c r="B1477" s="3" t="s">
        <v>914</v>
      </c>
      <c r="C1477" s="3" t="s">
        <v>915</v>
      </c>
      <c r="D1477" s="3" t="s">
        <v>26</v>
      </c>
      <c r="E1477" s="3" t="s">
        <v>49</v>
      </c>
      <c r="F1477" s="3" t="s">
        <v>120</v>
      </c>
      <c r="G1477" s="1">
        <v>3.0</v>
      </c>
      <c r="H1477" s="1">
        <v>0.2</v>
      </c>
      <c r="I1477" s="1">
        <v>0.28</v>
      </c>
      <c r="J1477" s="1">
        <v>27919.0</v>
      </c>
      <c r="K1477">
        <f t="shared" ref="K1477:L1477" si="1479">if($G1478=1,0,if(H1477=0,0,round(H1478/H1477,2)))</f>
        <v>1.05</v>
      </c>
      <c r="L1477">
        <f t="shared" si="1479"/>
        <v>1.07</v>
      </c>
      <c r="M1477">
        <f t="shared" si="3"/>
        <v>3.06</v>
      </c>
      <c r="N1477" t="str">
        <f t="shared" si="4"/>
        <v>S1</v>
      </c>
      <c r="O1477" t="str">
        <f t="shared" si="5"/>
        <v>S1</v>
      </c>
    </row>
    <row r="1478">
      <c r="A1478" s="3" t="s">
        <v>29</v>
      </c>
      <c r="B1478" s="3" t="s">
        <v>914</v>
      </c>
      <c r="C1478" s="3" t="s">
        <v>915</v>
      </c>
      <c r="D1478" s="3" t="s">
        <v>26</v>
      </c>
      <c r="E1478" s="3" t="s">
        <v>49</v>
      </c>
      <c r="F1478" s="3" t="s">
        <v>120</v>
      </c>
      <c r="G1478" s="1">
        <v>4.0</v>
      </c>
      <c r="H1478" s="1">
        <v>0.21</v>
      </c>
      <c r="I1478" s="1">
        <v>0.2999</v>
      </c>
      <c r="J1478" s="1">
        <v>85407.0</v>
      </c>
      <c r="K1478">
        <f t="shared" ref="K1478:L1478" si="1480">if($G1479=1,0,if(H1478=0,0,round(H1479/H1478,2)))</f>
        <v>1.1</v>
      </c>
      <c r="L1478">
        <f t="shared" si="1480"/>
        <v>0.91</v>
      </c>
      <c r="M1478">
        <f t="shared" si="3"/>
        <v>0.36</v>
      </c>
      <c r="N1478" t="str">
        <f t="shared" si="4"/>
        <v>S3</v>
      </c>
      <c r="O1478" t="str">
        <f t="shared" si="5"/>
        <v>S3</v>
      </c>
    </row>
    <row r="1479">
      <c r="A1479" s="3" t="s">
        <v>30</v>
      </c>
      <c r="B1479" s="3" t="s">
        <v>914</v>
      </c>
      <c r="C1479" s="3" t="s">
        <v>915</v>
      </c>
      <c r="D1479" s="3" t="s">
        <v>26</v>
      </c>
      <c r="E1479" s="3" t="s">
        <v>49</v>
      </c>
      <c r="F1479" s="3" t="s">
        <v>120</v>
      </c>
      <c r="G1479" s="1">
        <v>5.0</v>
      </c>
      <c r="H1479" s="1">
        <v>0.23</v>
      </c>
      <c r="I1479" s="1">
        <v>0.2724</v>
      </c>
      <c r="J1479" s="1">
        <v>30923.0</v>
      </c>
      <c r="K1479">
        <f t="shared" ref="K1479:L1479" si="1481">if($G1480=1,0,if(H1479=0,0,round(H1480/H1479,2)))</f>
        <v>0.87</v>
      </c>
      <c r="L1479">
        <f t="shared" si="1481"/>
        <v>1.04</v>
      </c>
      <c r="M1479">
        <f t="shared" si="3"/>
        <v>0.46</v>
      </c>
      <c r="N1479" t="str">
        <f t="shared" si="4"/>
        <v>S2</v>
      </c>
      <c r="O1479" t="str">
        <f t="shared" si="5"/>
        <v>S2</v>
      </c>
    </row>
    <row r="1480">
      <c r="A1480" s="3" t="s">
        <v>31</v>
      </c>
      <c r="B1480" s="3" t="s">
        <v>914</v>
      </c>
      <c r="C1480" s="3" t="s">
        <v>915</v>
      </c>
      <c r="D1480" s="3" t="s">
        <v>26</v>
      </c>
      <c r="E1480" s="3" t="s">
        <v>49</v>
      </c>
      <c r="F1480" s="3" t="s">
        <v>120</v>
      </c>
      <c r="G1480" s="1">
        <v>6.0</v>
      </c>
      <c r="H1480" s="1">
        <v>0.2</v>
      </c>
      <c r="I1480" s="1">
        <v>0.2827</v>
      </c>
      <c r="J1480" s="1">
        <v>14376.0</v>
      </c>
      <c r="K1480">
        <f t="shared" ref="K1480:L1480" si="1482">if($G1481=1,0,if(H1480=0,0,round(H1481/H1480,2)))</f>
        <v>0.85</v>
      </c>
      <c r="L1480">
        <f t="shared" si="1482"/>
        <v>1.28</v>
      </c>
      <c r="M1480">
        <f t="shared" si="3"/>
        <v>0.42</v>
      </c>
      <c r="N1480" t="str">
        <f t="shared" si="4"/>
        <v>S1</v>
      </c>
      <c r="O1480" t="str">
        <f t="shared" si="5"/>
        <v>S1</v>
      </c>
    </row>
    <row r="1481">
      <c r="A1481" s="3" t="s">
        <v>32</v>
      </c>
      <c r="B1481" s="3" t="s">
        <v>914</v>
      </c>
      <c r="C1481" s="3" t="s">
        <v>915</v>
      </c>
      <c r="D1481" s="3" t="s">
        <v>26</v>
      </c>
      <c r="E1481" s="3" t="s">
        <v>49</v>
      </c>
      <c r="F1481" s="3" t="s">
        <v>120</v>
      </c>
      <c r="G1481" s="1">
        <v>7.0</v>
      </c>
      <c r="H1481" s="1">
        <v>0.17</v>
      </c>
      <c r="I1481" s="1">
        <v>0.362</v>
      </c>
      <c r="J1481" s="1">
        <v>5992.0</v>
      </c>
      <c r="K1481">
        <f t="shared" ref="K1481:L1481" si="1483">if($G1482=1,0,if(H1481=0,0,round(H1482/H1481,2)))</f>
        <v>1.65</v>
      </c>
      <c r="L1481">
        <f t="shared" si="1483"/>
        <v>1.08</v>
      </c>
      <c r="M1481">
        <f t="shared" si="3"/>
        <v>1.7</v>
      </c>
      <c r="N1481" t="str">
        <f t="shared" si="4"/>
        <v>S1</v>
      </c>
      <c r="O1481" t="str">
        <f t="shared" si="5"/>
        <v>S4</v>
      </c>
    </row>
    <row r="1482">
      <c r="A1482" s="3" t="s">
        <v>37</v>
      </c>
      <c r="B1482" s="3" t="s">
        <v>914</v>
      </c>
      <c r="C1482" s="3" t="s">
        <v>915</v>
      </c>
      <c r="D1482" s="3" t="s">
        <v>26</v>
      </c>
      <c r="E1482" s="3" t="s">
        <v>49</v>
      </c>
      <c r="F1482" s="3" t="s">
        <v>120</v>
      </c>
      <c r="G1482" s="1">
        <v>8.0</v>
      </c>
      <c r="H1482" s="1">
        <v>0.28</v>
      </c>
      <c r="I1482" s="1">
        <v>0.3904</v>
      </c>
      <c r="J1482" s="1">
        <v>10192.0</v>
      </c>
      <c r="K1482">
        <f t="shared" ref="K1482:L1482" si="1484">if($G1483=1,0,if(H1482=0,0,round(H1483/H1482,2)))</f>
        <v>0</v>
      </c>
      <c r="L1482">
        <f t="shared" si="1484"/>
        <v>0</v>
      </c>
      <c r="M1482">
        <f t="shared" si="3"/>
        <v>0</v>
      </c>
      <c r="N1482" t="str">
        <f t="shared" si="4"/>
        <v>S3</v>
      </c>
      <c r="O1482" t="str">
        <f t="shared" si="5"/>
        <v>S3</v>
      </c>
    </row>
    <row r="1483">
      <c r="A1483" s="3" t="s">
        <v>41</v>
      </c>
      <c r="B1483" s="3" t="s">
        <v>916</v>
      </c>
      <c r="C1483" s="3" t="s">
        <v>917</v>
      </c>
      <c r="D1483" s="3" t="s">
        <v>26</v>
      </c>
      <c r="E1483" s="3" t="s">
        <v>49</v>
      </c>
      <c r="F1483" s="3" t="s">
        <v>50</v>
      </c>
      <c r="G1483" s="1">
        <v>1.0</v>
      </c>
      <c r="H1483" s="1">
        <v>0.22</v>
      </c>
      <c r="I1483" s="1">
        <v>0.4</v>
      </c>
      <c r="J1483" s="1">
        <v>20510.0</v>
      </c>
      <c r="K1483">
        <f t="shared" ref="K1483:L1483" si="1485">if($G1484=1,0,if(H1483=0,0,round(H1484/H1483,2)))</f>
        <v>1.05</v>
      </c>
      <c r="L1483">
        <f t="shared" si="1485"/>
        <v>1</v>
      </c>
      <c r="M1483">
        <f t="shared" si="3"/>
        <v>0.27</v>
      </c>
      <c r="N1483" t="str">
        <f t="shared" si="4"/>
        <v>S0</v>
      </c>
      <c r="O1483" t="str">
        <f t="shared" si="5"/>
        <v>S0</v>
      </c>
    </row>
    <row r="1484">
      <c r="A1484" s="3" t="s">
        <v>46</v>
      </c>
      <c r="B1484" s="3" t="s">
        <v>916</v>
      </c>
      <c r="C1484" s="3" t="s">
        <v>917</v>
      </c>
      <c r="D1484" s="3" t="s">
        <v>26</v>
      </c>
      <c r="E1484" s="3" t="s">
        <v>49</v>
      </c>
      <c r="F1484" s="3" t="s">
        <v>50</v>
      </c>
      <c r="G1484" s="1">
        <v>2.0</v>
      </c>
      <c r="H1484" s="1">
        <v>0.23</v>
      </c>
      <c r="I1484" s="1">
        <v>0.4</v>
      </c>
      <c r="J1484" s="1">
        <v>5546.0</v>
      </c>
      <c r="K1484">
        <f t="shared" ref="K1484:L1484" si="1486">if($G1485=1,0,if(H1484=0,0,round(H1485/H1484,2)))</f>
        <v>1.04</v>
      </c>
      <c r="L1484">
        <f t="shared" si="1486"/>
        <v>1</v>
      </c>
      <c r="M1484">
        <f t="shared" si="3"/>
        <v>0.64</v>
      </c>
      <c r="N1484" t="str">
        <f t="shared" si="4"/>
        <v>S2</v>
      </c>
      <c r="O1484" t="str">
        <f t="shared" si="5"/>
        <v>S2</v>
      </c>
    </row>
    <row r="1485">
      <c r="A1485" s="3" t="s">
        <v>23</v>
      </c>
      <c r="B1485" s="3" t="s">
        <v>916</v>
      </c>
      <c r="C1485" s="3" t="s">
        <v>917</v>
      </c>
      <c r="D1485" s="3" t="s">
        <v>26</v>
      </c>
      <c r="E1485" s="3" t="s">
        <v>49</v>
      </c>
      <c r="F1485" s="3" t="s">
        <v>50</v>
      </c>
      <c r="G1485" s="1">
        <v>3.0</v>
      </c>
      <c r="H1485" s="1">
        <v>0.24</v>
      </c>
      <c r="I1485" s="1">
        <v>0.4</v>
      </c>
      <c r="J1485" s="1">
        <v>3536.0</v>
      </c>
      <c r="K1485">
        <f t="shared" ref="K1485:L1485" si="1487">if($G1486=1,0,if(H1485=0,0,round(H1486/H1485,2)))</f>
        <v>1.04</v>
      </c>
      <c r="L1485">
        <f t="shared" si="1487"/>
        <v>1</v>
      </c>
      <c r="M1485">
        <f t="shared" si="3"/>
        <v>0.49</v>
      </c>
      <c r="N1485" t="str">
        <f t="shared" si="4"/>
        <v>S2</v>
      </c>
      <c r="O1485" t="str">
        <f t="shared" si="5"/>
        <v>S5</v>
      </c>
    </row>
    <row r="1486">
      <c r="A1486" s="3" t="s">
        <v>29</v>
      </c>
      <c r="B1486" s="3" t="s">
        <v>916</v>
      </c>
      <c r="C1486" s="3" t="s">
        <v>917</v>
      </c>
      <c r="D1486" s="3" t="s">
        <v>26</v>
      </c>
      <c r="E1486" s="3" t="s">
        <v>49</v>
      </c>
      <c r="F1486" s="3" t="s">
        <v>50</v>
      </c>
      <c r="G1486" s="1">
        <v>4.0</v>
      </c>
      <c r="H1486" s="1">
        <v>0.25</v>
      </c>
      <c r="I1486" s="1">
        <v>0.4</v>
      </c>
      <c r="J1486" s="1">
        <v>1736.0</v>
      </c>
      <c r="K1486">
        <f t="shared" ref="K1486:L1486" si="1488">if($G1487=1,0,if(H1486=0,0,round(H1487/H1486,2)))</f>
        <v>1.72</v>
      </c>
      <c r="L1486">
        <f t="shared" si="1488"/>
        <v>1</v>
      </c>
      <c r="M1486">
        <f t="shared" si="3"/>
        <v>0.44</v>
      </c>
      <c r="N1486" t="str">
        <f t="shared" si="4"/>
        <v>S2</v>
      </c>
      <c r="O1486" t="str">
        <f t="shared" si="5"/>
        <v>S5</v>
      </c>
    </row>
    <row r="1487">
      <c r="A1487" s="3" t="s">
        <v>30</v>
      </c>
      <c r="B1487" s="3" t="s">
        <v>916</v>
      </c>
      <c r="C1487" s="3" t="s">
        <v>917</v>
      </c>
      <c r="D1487" s="3" t="s">
        <v>26</v>
      </c>
      <c r="E1487" s="3" t="s">
        <v>49</v>
      </c>
      <c r="F1487" s="3" t="s">
        <v>50</v>
      </c>
      <c r="G1487" s="1">
        <v>5.0</v>
      </c>
      <c r="H1487" s="1">
        <v>0.43</v>
      </c>
      <c r="I1487" s="1">
        <v>0.4</v>
      </c>
      <c r="J1487" s="1">
        <v>771.0</v>
      </c>
      <c r="K1487">
        <f t="shared" ref="K1487:L1487" si="1489">if($G1488=1,0,if(H1487=0,0,round(H1488/H1487,2)))</f>
        <v>1.3</v>
      </c>
      <c r="L1487">
        <f t="shared" si="1489"/>
        <v>1.2</v>
      </c>
      <c r="M1487">
        <f t="shared" si="3"/>
        <v>2.09</v>
      </c>
      <c r="N1487" t="str">
        <f t="shared" si="4"/>
        <v>S2</v>
      </c>
      <c r="O1487" t="str">
        <f t="shared" si="5"/>
        <v>S5</v>
      </c>
    </row>
    <row r="1488">
      <c r="A1488" s="3" t="s">
        <v>31</v>
      </c>
      <c r="B1488" s="3" t="s">
        <v>916</v>
      </c>
      <c r="C1488" s="3" t="s">
        <v>917</v>
      </c>
      <c r="D1488" s="3" t="s">
        <v>26</v>
      </c>
      <c r="E1488" s="3" t="s">
        <v>49</v>
      </c>
      <c r="F1488" s="3" t="s">
        <v>50</v>
      </c>
      <c r="G1488" s="1">
        <v>6.0</v>
      </c>
      <c r="H1488" s="1">
        <v>0.56</v>
      </c>
      <c r="I1488" s="1">
        <v>0.4797</v>
      </c>
      <c r="J1488" s="1">
        <v>1610.0</v>
      </c>
      <c r="K1488">
        <f t="shared" ref="K1488:L1488" si="1490">if($G1489=1,0,if(H1488=0,0,round(H1489/H1488,2)))</f>
        <v>1</v>
      </c>
      <c r="L1488">
        <f t="shared" si="1490"/>
        <v>0.89</v>
      </c>
      <c r="M1488">
        <f t="shared" si="3"/>
        <v>8.06</v>
      </c>
      <c r="N1488" t="str">
        <f t="shared" si="4"/>
        <v>S3</v>
      </c>
      <c r="O1488" t="str">
        <f t="shared" si="5"/>
        <v>S3</v>
      </c>
    </row>
    <row r="1489">
      <c r="A1489" s="3" t="s">
        <v>32</v>
      </c>
      <c r="B1489" s="3" t="s">
        <v>916</v>
      </c>
      <c r="C1489" s="3" t="s">
        <v>917</v>
      </c>
      <c r="D1489" s="3" t="s">
        <v>26</v>
      </c>
      <c r="E1489" s="3" t="s">
        <v>49</v>
      </c>
      <c r="F1489" s="3" t="s">
        <v>50</v>
      </c>
      <c r="G1489" s="1">
        <v>7.0</v>
      </c>
      <c r="H1489" s="1">
        <v>0.56</v>
      </c>
      <c r="I1489" s="1">
        <v>0.4281</v>
      </c>
      <c r="J1489" s="1">
        <v>12973.0</v>
      </c>
      <c r="K1489">
        <f t="shared" ref="K1489:L1489" si="1491">if($G1490=1,0,if(H1489=0,0,round(H1490/H1489,2)))</f>
        <v>0.91</v>
      </c>
      <c r="L1489">
        <f t="shared" si="1491"/>
        <v>1.05</v>
      </c>
      <c r="M1489">
        <f t="shared" si="3"/>
        <v>0.86</v>
      </c>
      <c r="N1489" t="str">
        <f t="shared" si="4"/>
        <v>S3</v>
      </c>
      <c r="O1489" t="str">
        <f t="shared" si="5"/>
        <v>S6</v>
      </c>
    </row>
    <row r="1490">
      <c r="A1490" s="3" t="s">
        <v>37</v>
      </c>
      <c r="B1490" s="3" t="s">
        <v>916</v>
      </c>
      <c r="C1490" s="3" t="s">
        <v>917</v>
      </c>
      <c r="D1490" s="3" t="s">
        <v>26</v>
      </c>
      <c r="E1490" s="3" t="s">
        <v>49</v>
      </c>
      <c r="F1490" s="3" t="s">
        <v>50</v>
      </c>
      <c r="G1490" s="1">
        <v>8.0</v>
      </c>
      <c r="H1490" s="1">
        <v>0.51</v>
      </c>
      <c r="I1490" s="1">
        <v>0.4494</v>
      </c>
      <c r="J1490" s="1">
        <v>11134.0</v>
      </c>
      <c r="K1490">
        <f t="shared" ref="K1490:L1490" si="1492">if($G1491=1,0,if(H1490=0,0,round(H1491/H1490,2)))</f>
        <v>0</v>
      </c>
      <c r="L1490">
        <f t="shared" si="1492"/>
        <v>0</v>
      </c>
      <c r="M1490">
        <f t="shared" si="3"/>
        <v>0</v>
      </c>
      <c r="N1490" t="str">
        <f t="shared" si="4"/>
        <v>S1</v>
      </c>
      <c r="O1490" t="str">
        <f t="shared" si="5"/>
        <v>S1</v>
      </c>
    </row>
    <row r="1491">
      <c r="A1491" s="3" t="s">
        <v>23</v>
      </c>
      <c r="B1491" s="3" t="s">
        <v>918</v>
      </c>
      <c r="C1491" s="3" t="s">
        <v>919</v>
      </c>
      <c r="D1491" s="3" t="s">
        <v>26</v>
      </c>
      <c r="E1491" s="3" t="s">
        <v>49</v>
      </c>
      <c r="F1491" s="3" t="s">
        <v>104</v>
      </c>
      <c r="G1491" s="1">
        <v>1.0</v>
      </c>
      <c r="H1491" s="1">
        <v>0.45</v>
      </c>
      <c r="I1491" s="1">
        <v>0.265</v>
      </c>
      <c r="J1491" s="1">
        <v>81852.0</v>
      </c>
      <c r="K1491">
        <f t="shared" ref="K1491:L1491" si="1493">if($G1492=1,0,if(H1491=0,0,round(H1492/H1491,2)))</f>
        <v>1.02</v>
      </c>
      <c r="L1491">
        <f t="shared" si="1493"/>
        <v>1.2</v>
      </c>
      <c r="M1491">
        <f t="shared" si="3"/>
        <v>0.71</v>
      </c>
      <c r="N1491" t="str">
        <f t="shared" si="4"/>
        <v>S0</v>
      </c>
      <c r="O1491" t="str">
        <f t="shared" si="5"/>
        <v>S0</v>
      </c>
    </row>
    <row r="1492">
      <c r="A1492" s="3" t="s">
        <v>29</v>
      </c>
      <c r="B1492" s="3" t="s">
        <v>918</v>
      </c>
      <c r="C1492" s="3" t="s">
        <v>919</v>
      </c>
      <c r="D1492" s="3" t="s">
        <v>26</v>
      </c>
      <c r="E1492" s="3" t="s">
        <v>49</v>
      </c>
      <c r="F1492" s="3" t="s">
        <v>104</v>
      </c>
      <c r="G1492" s="1">
        <v>2.0</v>
      </c>
      <c r="H1492" s="1">
        <v>0.46</v>
      </c>
      <c r="I1492" s="1">
        <v>0.3167</v>
      </c>
      <c r="J1492" s="1">
        <v>58232.0</v>
      </c>
      <c r="K1492">
        <f t="shared" ref="K1492:L1492" si="1494">if($G1493=1,0,if(H1492=0,0,round(H1493/H1492,2)))</f>
        <v>1.02</v>
      </c>
      <c r="L1492">
        <f t="shared" si="1494"/>
        <v>0.91</v>
      </c>
      <c r="M1492">
        <f t="shared" si="3"/>
        <v>0.41</v>
      </c>
      <c r="N1492" t="str">
        <f t="shared" si="4"/>
        <v>S1</v>
      </c>
      <c r="O1492" t="str">
        <f t="shared" si="5"/>
        <v>S1</v>
      </c>
    </row>
    <row r="1493">
      <c r="A1493" s="3" t="s">
        <v>30</v>
      </c>
      <c r="B1493" s="3" t="s">
        <v>918</v>
      </c>
      <c r="C1493" s="3" t="s">
        <v>919</v>
      </c>
      <c r="D1493" s="3" t="s">
        <v>26</v>
      </c>
      <c r="E1493" s="3" t="s">
        <v>49</v>
      </c>
      <c r="F1493" s="3" t="s">
        <v>104</v>
      </c>
      <c r="G1493" s="1">
        <v>3.0</v>
      </c>
      <c r="H1493" s="1">
        <v>0.47</v>
      </c>
      <c r="I1493" s="1">
        <v>0.2876</v>
      </c>
      <c r="J1493" s="1">
        <v>23694.0</v>
      </c>
      <c r="K1493">
        <f t="shared" ref="K1493:L1493" si="1495">if($G1494=1,0,if(H1493=0,0,round(H1494/H1493,2)))</f>
        <v>0.98</v>
      </c>
      <c r="L1493">
        <f t="shared" si="1495"/>
        <v>0.95</v>
      </c>
      <c r="M1493">
        <f t="shared" si="3"/>
        <v>0.53</v>
      </c>
      <c r="N1493" t="str">
        <f t="shared" si="4"/>
        <v>S2</v>
      </c>
      <c r="O1493" t="str">
        <f t="shared" si="5"/>
        <v>S2</v>
      </c>
    </row>
    <row r="1494">
      <c r="A1494" s="3" t="s">
        <v>31</v>
      </c>
      <c r="B1494" s="3" t="s">
        <v>918</v>
      </c>
      <c r="C1494" s="3" t="s">
        <v>919</v>
      </c>
      <c r="D1494" s="3" t="s">
        <v>26</v>
      </c>
      <c r="E1494" s="3" t="s">
        <v>49</v>
      </c>
      <c r="F1494" s="3" t="s">
        <v>104</v>
      </c>
      <c r="G1494" s="1">
        <v>4.0</v>
      </c>
      <c r="H1494" s="1">
        <v>0.46</v>
      </c>
      <c r="I1494" s="1">
        <v>0.2723</v>
      </c>
      <c r="J1494" s="1">
        <v>12549.0</v>
      </c>
      <c r="K1494">
        <f t="shared" ref="K1494:L1494" si="1496">if($G1495=1,0,if(H1494=0,0,round(H1495/H1494,2)))</f>
        <v>0.91</v>
      </c>
      <c r="L1494">
        <f t="shared" si="1496"/>
        <v>1.07</v>
      </c>
      <c r="M1494">
        <f t="shared" si="3"/>
        <v>0.5</v>
      </c>
      <c r="N1494" t="str">
        <f t="shared" si="4"/>
        <v>S2</v>
      </c>
      <c r="O1494" t="str">
        <f t="shared" si="5"/>
        <v>S5</v>
      </c>
    </row>
    <row r="1495">
      <c r="A1495" s="3" t="s">
        <v>32</v>
      </c>
      <c r="B1495" s="3" t="s">
        <v>918</v>
      </c>
      <c r="C1495" s="3" t="s">
        <v>919</v>
      </c>
      <c r="D1495" s="3" t="s">
        <v>26</v>
      </c>
      <c r="E1495" s="3" t="s">
        <v>49</v>
      </c>
      <c r="F1495" s="3" t="s">
        <v>104</v>
      </c>
      <c r="G1495" s="1">
        <v>5.0</v>
      </c>
      <c r="H1495" s="1">
        <v>0.42</v>
      </c>
      <c r="I1495" s="1">
        <v>0.2923</v>
      </c>
      <c r="J1495" s="1">
        <v>6308.0</v>
      </c>
      <c r="K1495">
        <f t="shared" ref="K1495:L1495" si="1497">if($G1496=1,0,if(H1495=0,0,round(H1496/H1495,2)))</f>
        <v>0.95</v>
      </c>
      <c r="L1495">
        <f t="shared" si="1497"/>
        <v>1.16</v>
      </c>
      <c r="M1495">
        <f t="shared" si="3"/>
        <v>0.66</v>
      </c>
      <c r="N1495" t="str">
        <f t="shared" si="4"/>
        <v>S1</v>
      </c>
      <c r="O1495" t="str">
        <f t="shared" si="5"/>
        <v>S1</v>
      </c>
    </row>
    <row r="1496">
      <c r="A1496" s="3" t="s">
        <v>37</v>
      </c>
      <c r="B1496" s="3" t="s">
        <v>918</v>
      </c>
      <c r="C1496" s="3" t="s">
        <v>919</v>
      </c>
      <c r="D1496" s="3" t="s">
        <v>26</v>
      </c>
      <c r="E1496" s="3" t="s">
        <v>49</v>
      </c>
      <c r="F1496" s="3" t="s">
        <v>104</v>
      </c>
      <c r="G1496" s="1">
        <v>6.0</v>
      </c>
      <c r="H1496" s="1">
        <v>0.4</v>
      </c>
      <c r="I1496" s="1">
        <v>0.3382</v>
      </c>
      <c r="J1496" s="1">
        <v>4177.0</v>
      </c>
      <c r="K1496">
        <f t="shared" ref="K1496:L1496" si="1498">if($G1497=1,0,if(H1496=0,0,round(H1497/H1496,2)))</f>
        <v>0</v>
      </c>
      <c r="L1496">
        <f t="shared" si="1498"/>
        <v>0</v>
      </c>
      <c r="M1496">
        <f t="shared" si="3"/>
        <v>0</v>
      </c>
      <c r="N1496" t="str">
        <f t="shared" si="4"/>
        <v>S1</v>
      </c>
      <c r="O1496" t="str">
        <f t="shared" si="5"/>
        <v>S4</v>
      </c>
    </row>
    <row r="1497">
      <c r="A1497" s="3" t="s">
        <v>41</v>
      </c>
      <c r="B1497" s="3" t="s">
        <v>920</v>
      </c>
      <c r="C1497" s="3" t="s">
        <v>921</v>
      </c>
      <c r="D1497" s="3" t="s">
        <v>26</v>
      </c>
      <c r="E1497" s="3" t="s">
        <v>49</v>
      </c>
      <c r="F1497" s="3" t="s">
        <v>125</v>
      </c>
      <c r="G1497" s="1">
        <v>1.0</v>
      </c>
      <c r="H1497" s="1">
        <v>0.24</v>
      </c>
      <c r="I1497" s="1">
        <v>0.0</v>
      </c>
      <c r="J1497" s="1">
        <v>893.0</v>
      </c>
      <c r="K1497">
        <f t="shared" ref="K1497:L1497" si="1499">if($G1498=1,0,if(H1497=0,0,round(H1498/H1497,2)))</f>
        <v>0.83</v>
      </c>
      <c r="L1497">
        <f t="shared" si="1499"/>
        <v>0</v>
      </c>
      <c r="M1497">
        <f t="shared" si="3"/>
        <v>0.43</v>
      </c>
      <c r="N1497" t="str">
        <f t="shared" si="4"/>
        <v>S0</v>
      </c>
      <c r="O1497" t="str">
        <f t="shared" si="5"/>
        <v>S0</v>
      </c>
    </row>
    <row r="1498">
      <c r="A1498" s="3" t="s">
        <v>46</v>
      </c>
      <c r="B1498" s="3" t="s">
        <v>920</v>
      </c>
      <c r="C1498" s="3" t="s">
        <v>921</v>
      </c>
      <c r="D1498" s="3" t="s">
        <v>26</v>
      </c>
      <c r="E1498" s="3" t="s">
        <v>49</v>
      </c>
      <c r="F1498" s="3" t="s">
        <v>125</v>
      </c>
      <c r="G1498" s="1">
        <v>2.0</v>
      </c>
      <c r="H1498" s="1">
        <v>0.2</v>
      </c>
      <c r="I1498" s="1">
        <v>0.0</v>
      </c>
      <c r="J1498" s="1">
        <v>383.0</v>
      </c>
      <c r="K1498">
        <f t="shared" ref="K1498:L1498" si="1500">if($G1499=1,0,if(H1498=0,0,round(H1499/H1498,2)))</f>
        <v>0.8</v>
      </c>
      <c r="L1498">
        <f t="shared" si="1500"/>
        <v>0</v>
      </c>
      <c r="M1498">
        <f t="shared" si="3"/>
        <v>0.24</v>
      </c>
      <c r="N1498" t="str">
        <f t="shared" si="4"/>
        <v>S2</v>
      </c>
      <c r="O1498" t="str">
        <f t="shared" si="5"/>
        <v>S2</v>
      </c>
    </row>
    <row r="1499">
      <c r="A1499" s="3" t="s">
        <v>23</v>
      </c>
      <c r="B1499" s="3" t="s">
        <v>920</v>
      </c>
      <c r="C1499" s="3" t="s">
        <v>921</v>
      </c>
      <c r="D1499" s="3" t="s">
        <v>26</v>
      </c>
      <c r="E1499" s="3" t="s">
        <v>49</v>
      </c>
      <c r="F1499" s="3" t="s">
        <v>125</v>
      </c>
      <c r="G1499" s="1">
        <v>3.0</v>
      </c>
      <c r="H1499" s="1">
        <v>0.16</v>
      </c>
      <c r="I1499" s="1">
        <v>0.0</v>
      </c>
      <c r="J1499" s="1">
        <v>93.0</v>
      </c>
      <c r="K1499">
        <f t="shared" ref="K1499:L1499" si="1501">if($G1500=1,0,if(H1499=0,0,round(H1500/H1499,2)))</f>
        <v>1</v>
      </c>
      <c r="L1499">
        <f t="shared" si="1501"/>
        <v>0</v>
      </c>
      <c r="M1499">
        <f t="shared" si="3"/>
        <v>0.67</v>
      </c>
      <c r="N1499" t="str">
        <f t="shared" si="4"/>
        <v>S2</v>
      </c>
      <c r="O1499" t="str">
        <f t="shared" si="5"/>
        <v>S5</v>
      </c>
    </row>
    <row r="1500">
      <c r="A1500" s="3" t="s">
        <v>29</v>
      </c>
      <c r="B1500" s="3" t="s">
        <v>920</v>
      </c>
      <c r="C1500" s="3" t="s">
        <v>921</v>
      </c>
      <c r="D1500" s="3" t="s">
        <v>26</v>
      </c>
      <c r="E1500" s="3" t="s">
        <v>49</v>
      </c>
      <c r="F1500" s="3" t="s">
        <v>125</v>
      </c>
      <c r="G1500" s="1">
        <v>4.0</v>
      </c>
      <c r="H1500" s="1">
        <v>0.16</v>
      </c>
      <c r="I1500" s="1">
        <v>0.0</v>
      </c>
      <c r="J1500" s="1">
        <v>62.0</v>
      </c>
      <c r="K1500">
        <f t="shared" ref="K1500:L1500" si="1502">if($G1501=1,0,if(H1500=0,0,round(H1501/H1500,2)))</f>
        <v>0.94</v>
      </c>
      <c r="L1500">
        <f t="shared" si="1502"/>
        <v>0</v>
      </c>
      <c r="M1500">
        <f t="shared" si="3"/>
        <v>0.69</v>
      </c>
      <c r="N1500" t="str">
        <f t="shared" si="4"/>
        <v>S2</v>
      </c>
      <c r="O1500" t="str">
        <f t="shared" si="5"/>
        <v>S5</v>
      </c>
    </row>
    <row r="1501">
      <c r="A1501" s="3" t="s">
        <v>30</v>
      </c>
      <c r="B1501" s="3" t="s">
        <v>920</v>
      </c>
      <c r="C1501" s="3" t="s">
        <v>921</v>
      </c>
      <c r="D1501" s="3" t="s">
        <v>26</v>
      </c>
      <c r="E1501" s="3" t="s">
        <v>49</v>
      </c>
      <c r="F1501" s="3" t="s">
        <v>125</v>
      </c>
      <c r="G1501" s="1">
        <v>5.0</v>
      </c>
      <c r="H1501" s="1">
        <v>0.15</v>
      </c>
      <c r="I1501" s="1">
        <v>0.0</v>
      </c>
      <c r="J1501" s="1">
        <v>43.0</v>
      </c>
      <c r="K1501">
        <f t="shared" ref="K1501:L1501" si="1503">if($G1502=1,0,if(H1501=0,0,round(H1502/H1501,2)))</f>
        <v>2.47</v>
      </c>
      <c r="L1501">
        <f t="shared" si="1503"/>
        <v>0</v>
      </c>
      <c r="M1501">
        <f t="shared" si="3"/>
        <v>0.81</v>
      </c>
      <c r="N1501" t="str">
        <f t="shared" si="4"/>
        <v>S2</v>
      </c>
      <c r="O1501" t="str">
        <f t="shared" si="5"/>
        <v>S5</v>
      </c>
    </row>
    <row r="1502">
      <c r="A1502" s="3" t="s">
        <v>31</v>
      </c>
      <c r="B1502" s="3" t="s">
        <v>920</v>
      </c>
      <c r="C1502" s="3" t="s">
        <v>921</v>
      </c>
      <c r="D1502" s="3" t="s">
        <v>26</v>
      </c>
      <c r="E1502" s="3" t="s">
        <v>49</v>
      </c>
      <c r="F1502" s="3" t="s">
        <v>125</v>
      </c>
      <c r="G1502" s="1">
        <v>6.0</v>
      </c>
      <c r="H1502" s="1">
        <v>0.37</v>
      </c>
      <c r="I1502" s="1">
        <v>0.0</v>
      </c>
      <c r="J1502" s="1">
        <v>35.0</v>
      </c>
      <c r="K1502">
        <f t="shared" ref="K1502:L1502" si="1504">if($G1503=1,0,if(H1502=0,0,round(H1503/H1502,2)))</f>
        <v>1.35</v>
      </c>
      <c r="L1502">
        <f t="shared" si="1504"/>
        <v>0</v>
      </c>
      <c r="M1502">
        <f t="shared" si="3"/>
        <v>1.26</v>
      </c>
      <c r="N1502" t="str">
        <f t="shared" si="4"/>
        <v>S2</v>
      </c>
      <c r="O1502" t="str">
        <f t="shared" si="5"/>
        <v>S5</v>
      </c>
    </row>
    <row r="1503">
      <c r="A1503" s="3" t="s">
        <v>32</v>
      </c>
      <c r="B1503" s="3" t="s">
        <v>920</v>
      </c>
      <c r="C1503" s="3" t="s">
        <v>921</v>
      </c>
      <c r="D1503" s="3" t="s">
        <v>26</v>
      </c>
      <c r="E1503" s="3" t="s">
        <v>49</v>
      </c>
      <c r="F1503" s="3" t="s">
        <v>125</v>
      </c>
      <c r="G1503" s="1">
        <v>7.0</v>
      </c>
      <c r="H1503" s="1">
        <v>0.5</v>
      </c>
      <c r="I1503" s="1">
        <v>0.0</v>
      </c>
      <c r="J1503" s="1">
        <v>44.0</v>
      </c>
      <c r="K1503">
        <f t="shared" ref="K1503:L1503" si="1505">if($G1504=1,0,if(H1503=0,0,round(H1504/H1503,2)))</f>
        <v>0</v>
      </c>
      <c r="L1503">
        <f t="shared" si="1505"/>
        <v>0</v>
      </c>
      <c r="M1503">
        <f t="shared" si="3"/>
        <v>0</v>
      </c>
      <c r="N1503" t="str">
        <f t="shared" si="4"/>
        <v>S2</v>
      </c>
      <c r="O1503" t="str">
        <f t="shared" si="5"/>
        <v>S5</v>
      </c>
    </row>
    <row r="1504">
      <c r="A1504" s="3" t="s">
        <v>46</v>
      </c>
      <c r="B1504" s="3" t="s">
        <v>922</v>
      </c>
      <c r="C1504" s="3" t="s">
        <v>923</v>
      </c>
      <c r="D1504" s="3" t="s">
        <v>26</v>
      </c>
      <c r="E1504" s="3" t="s">
        <v>49</v>
      </c>
      <c r="F1504" s="3" t="s">
        <v>50</v>
      </c>
      <c r="G1504" s="1">
        <v>1.0</v>
      </c>
      <c r="H1504" s="1">
        <v>0.5</v>
      </c>
      <c r="I1504" s="1">
        <v>0.5763</v>
      </c>
      <c r="J1504" s="1">
        <v>26361.0</v>
      </c>
      <c r="K1504">
        <f t="shared" ref="K1504:L1504" si="1506">if($G1505=1,0,if(H1504=0,0,round(H1505/H1504,2)))</f>
        <v>0.94</v>
      </c>
      <c r="L1504">
        <f t="shared" si="1506"/>
        <v>0.88</v>
      </c>
      <c r="M1504">
        <f t="shared" si="3"/>
        <v>2.21</v>
      </c>
      <c r="N1504" t="str">
        <f t="shared" si="4"/>
        <v>S0</v>
      </c>
      <c r="O1504" t="str">
        <f t="shared" si="5"/>
        <v>S0</v>
      </c>
    </row>
    <row r="1505">
      <c r="A1505" s="3" t="s">
        <v>23</v>
      </c>
      <c r="B1505" s="3" t="s">
        <v>922</v>
      </c>
      <c r="C1505" s="3" t="s">
        <v>923</v>
      </c>
      <c r="D1505" s="3" t="s">
        <v>26</v>
      </c>
      <c r="E1505" s="3" t="s">
        <v>49</v>
      </c>
      <c r="F1505" s="3" t="s">
        <v>50</v>
      </c>
      <c r="G1505" s="1">
        <v>2.0</v>
      </c>
      <c r="H1505" s="1">
        <v>0.47</v>
      </c>
      <c r="I1505" s="1">
        <v>0.5068</v>
      </c>
      <c r="J1505" s="1">
        <v>58306.0</v>
      </c>
      <c r="K1505">
        <f t="shared" ref="K1505:L1505" si="1507">if($G1506=1,0,if(H1505=0,0,round(H1506/H1505,2)))</f>
        <v>1.06</v>
      </c>
      <c r="L1505">
        <f t="shared" si="1507"/>
        <v>0.98</v>
      </c>
      <c r="M1505">
        <f t="shared" si="3"/>
        <v>0.63</v>
      </c>
      <c r="N1505" t="str">
        <f t="shared" si="4"/>
        <v>S3</v>
      </c>
      <c r="O1505" t="str">
        <f t="shared" si="5"/>
        <v>S3</v>
      </c>
    </row>
    <row r="1506">
      <c r="A1506" s="3" t="s">
        <v>29</v>
      </c>
      <c r="B1506" s="3" t="s">
        <v>922</v>
      </c>
      <c r="C1506" s="3" t="s">
        <v>923</v>
      </c>
      <c r="D1506" s="3" t="s">
        <v>26</v>
      </c>
      <c r="E1506" s="3" t="s">
        <v>49</v>
      </c>
      <c r="F1506" s="3" t="s">
        <v>50</v>
      </c>
      <c r="G1506" s="1">
        <v>3.0</v>
      </c>
      <c r="H1506" s="1">
        <v>0.5</v>
      </c>
      <c r="I1506" s="1">
        <v>0.4991</v>
      </c>
      <c r="J1506" s="1">
        <v>36460.0</v>
      </c>
      <c r="K1506">
        <f t="shared" ref="K1506:L1506" si="1508">if($G1507=1,0,if(H1506=0,0,round(H1507/H1506,2)))</f>
        <v>0.98</v>
      </c>
      <c r="L1506">
        <f t="shared" si="1508"/>
        <v>0.83</v>
      </c>
      <c r="M1506">
        <f t="shared" si="3"/>
        <v>0.32</v>
      </c>
      <c r="N1506" t="str">
        <f t="shared" si="4"/>
        <v>S2</v>
      </c>
      <c r="O1506" t="str">
        <f t="shared" si="5"/>
        <v>S2</v>
      </c>
    </row>
    <row r="1507">
      <c r="A1507" s="3" t="s">
        <v>30</v>
      </c>
      <c r="B1507" s="3" t="s">
        <v>922</v>
      </c>
      <c r="C1507" s="3" t="s">
        <v>923</v>
      </c>
      <c r="D1507" s="3" t="s">
        <v>26</v>
      </c>
      <c r="E1507" s="3" t="s">
        <v>49</v>
      </c>
      <c r="F1507" s="3" t="s">
        <v>50</v>
      </c>
      <c r="G1507" s="1">
        <v>4.0</v>
      </c>
      <c r="H1507" s="1">
        <v>0.49</v>
      </c>
      <c r="I1507" s="1">
        <v>0.4165</v>
      </c>
      <c r="J1507" s="1">
        <v>11797.0</v>
      </c>
      <c r="K1507">
        <f t="shared" ref="K1507:L1507" si="1509">if($G1508=1,0,if(H1507=0,0,round(H1508/H1507,2)))</f>
        <v>0.9</v>
      </c>
      <c r="L1507">
        <f t="shared" si="1509"/>
        <v>0.48</v>
      </c>
      <c r="M1507">
        <f t="shared" si="3"/>
        <v>0.62</v>
      </c>
      <c r="N1507" t="str">
        <f t="shared" si="4"/>
        <v>S2</v>
      </c>
      <c r="O1507" t="str">
        <f t="shared" si="5"/>
        <v>S5</v>
      </c>
    </row>
    <row r="1508">
      <c r="A1508" s="3" t="s">
        <v>31</v>
      </c>
      <c r="B1508" s="3" t="s">
        <v>922</v>
      </c>
      <c r="C1508" s="3" t="s">
        <v>923</v>
      </c>
      <c r="D1508" s="3" t="s">
        <v>26</v>
      </c>
      <c r="E1508" s="3" t="s">
        <v>49</v>
      </c>
      <c r="F1508" s="3" t="s">
        <v>50</v>
      </c>
      <c r="G1508" s="1">
        <v>5.0</v>
      </c>
      <c r="H1508" s="1">
        <v>0.44</v>
      </c>
      <c r="I1508" s="1">
        <v>0.2019</v>
      </c>
      <c r="J1508" s="1">
        <v>7336.0</v>
      </c>
      <c r="K1508">
        <f t="shared" ref="K1508:L1508" si="1510">if($G1509=1,0,if(H1508=0,0,round(H1509/H1508,2)))</f>
        <v>1.02</v>
      </c>
      <c r="L1508">
        <f t="shared" si="1510"/>
        <v>1.41</v>
      </c>
      <c r="M1508">
        <f t="shared" si="3"/>
        <v>0.62</v>
      </c>
      <c r="N1508" t="str">
        <f t="shared" si="4"/>
        <v>S2</v>
      </c>
      <c r="O1508" t="str">
        <f t="shared" si="5"/>
        <v>S5</v>
      </c>
    </row>
    <row r="1509">
      <c r="A1509" s="3" t="s">
        <v>32</v>
      </c>
      <c r="B1509" s="3" t="s">
        <v>922</v>
      </c>
      <c r="C1509" s="3" t="s">
        <v>923</v>
      </c>
      <c r="D1509" s="3" t="s">
        <v>26</v>
      </c>
      <c r="E1509" s="3" t="s">
        <v>49</v>
      </c>
      <c r="F1509" s="3" t="s">
        <v>50</v>
      </c>
      <c r="G1509" s="1">
        <v>6.0</v>
      </c>
      <c r="H1509" s="1">
        <v>0.45</v>
      </c>
      <c r="I1509" s="1">
        <v>0.2856</v>
      </c>
      <c r="J1509" s="1">
        <v>4528.0</v>
      </c>
      <c r="K1509">
        <f t="shared" ref="K1509:L1509" si="1511">if($G1510=1,0,if(H1509=0,0,round(H1510/H1509,2)))</f>
        <v>0.89</v>
      </c>
      <c r="L1509">
        <f t="shared" si="1511"/>
        <v>0.88</v>
      </c>
      <c r="M1509">
        <f t="shared" si="3"/>
        <v>0.6</v>
      </c>
      <c r="N1509" t="str">
        <f t="shared" si="4"/>
        <v>S1</v>
      </c>
      <c r="O1509" t="str">
        <f t="shared" si="5"/>
        <v>S1</v>
      </c>
    </row>
    <row r="1510">
      <c r="A1510" s="3" t="s">
        <v>37</v>
      </c>
      <c r="B1510" s="3" t="s">
        <v>922</v>
      </c>
      <c r="C1510" s="3" t="s">
        <v>923</v>
      </c>
      <c r="D1510" s="3" t="s">
        <v>26</v>
      </c>
      <c r="E1510" s="3" t="s">
        <v>49</v>
      </c>
      <c r="F1510" s="3" t="s">
        <v>50</v>
      </c>
      <c r="G1510" s="1">
        <v>7.0</v>
      </c>
      <c r="H1510" s="1">
        <v>0.4</v>
      </c>
      <c r="I1510" s="1">
        <v>0.252</v>
      </c>
      <c r="J1510" s="1">
        <v>2707.0</v>
      </c>
      <c r="K1510">
        <f t="shared" ref="K1510:L1510" si="1512">if($G1511=1,0,if(H1510=0,0,round(H1511/H1510,2)))</f>
        <v>0</v>
      </c>
      <c r="L1510">
        <f t="shared" si="1512"/>
        <v>0</v>
      </c>
      <c r="M1510">
        <f t="shared" si="3"/>
        <v>0</v>
      </c>
      <c r="N1510" t="str">
        <f t="shared" si="4"/>
        <v>S2</v>
      </c>
      <c r="O1510" t="str">
        <f t="shared" si="5"/>
        <v>S2</v>
      </c>
    </row>
    <row r="1511">
      <c r="A1511" s="3" t="s">
        <v>37</v>
      </c>
      <c r="B1511" s="3" t="s">
        <v>924</v>
      </c>
      <c r="C1511" s="3" t="s">
        <v>925</v>
      </c>
      <c r="D1511" s="3" t="s">
        <v>26</v>
      </c>
      <c r="E1511" s="3" t="s">
        <v>49</v>
      </c>
      <c r="F1511" s="3" t="s">
        <v>154</v>
      </c>
      <c r="G1511" s="1">
        <v>1.0</v>
      </c>
      <c r="H1511" s="1">
        <v>0.42</v>
      </c>
      <c r="I1511" s="1">
        <v>0.4121</v>
      </c>
      <c r="J1511" s="1">
        <v>121312.0</v>
      </c>
      <c r="K1511">
        <f t="shared" ref="K1511:L1511" si="1513">if($G1512=1,0,if(H1511=0,0,round(H1512/H1511,2)))</f>
        <v>0</v>
      </c>
      <c r="L1511">
        <f t="shared" si="1513"/>
        <v>0</v>
      </c>
      <c r="M1511">
        <f t="shared" si="3"/>
        <v>0</v>
      </c>
      <c r="N1511" t="str">
        <f t="shared" si="4"/>
        <v>S0</v>
      </c>
      <c r="O1511" t="str">
        <f t="shared" si="5"/>
        <v>S0</v>
      </c>
    </row>
    <row r="1512">
      <c r="A1512" s="3" t="s">
        <v>41</v>
      </c>
      <c r="B1512" s="3" t="s">
        <v>926</v>
      </c>
      <c r="C1512" s="3" t="s">
        <v>927</v>
      </c>
      <c r="D1512" s="3" t="s">
        <v>26</v>
      </c>
      <c r="E1512" s="3" t="s">
        <v>49</v>
      </c>
      <c r="F1512" s="3" t="s">
        <v>66</v>
      </c>
      <c r="G1512" s="1">
        <v>1.0</v>
      </c>
      <c r="H1512" s="1">
        <v>0.27</v>
      </c>
      <c r="I1512" s="1">
        <v>0.0</v>
      </c>
      <c r="J1512" s="1">
        <v>28102.0</v>
      </c>
      <c r="K1512">
        <f t="shared" ref="K1512:L1512" si="1514">if($G1513=1,0,if(H1512=0,0,round(H1513/H1512,2)))</f>
        <v>0.96</v>
      </c>
      <c r="L1512">
        <f t="shared" si="1514"/>
        <v>0</v>
      </c>
      <c r="M1512">
        <f t="shared" si="3"/>
        <v>1.35</v>
      </c>
      <c r="N1512" t="str">
        <f t="shared" si="4"/>
        <v>S0</v>
      </c>
      <c r="O1512" t="str">
        <f t="shared" si="5"/>
        <v>S0</v>
      </c>
    </row>
    <row r="1513">
      <c r="A1513" s="3" t="s">
        <v>46</v>
      </c>
      <c r="B1513" s="3" t="s">
        <v>926</v>
      </c>
      <c r="C1513" s="3" t="s">
        <v>927</v>
      </c>
      <c r="D1513" s="3" t="s">
        <v>26</v>
      </c>
      <c r="E1513" s="3" t="s">
        <v>49</v>
      </c>
      <c r="F1513" s="3" t="s">
        <v>66</v>
      </c>
      <c r="G1513" s="1">
        <v>2.0</v>
      </c>
      <c r="H1513" s="1">
        <v>0.26</v>
      </c>
      <c r="I1513" s="1">
        <v>0.0</v>
      </c>
      <c r="J1513" s="1">
        <v>38073.0</v>
      </c>
      <c r="K1513">
        <f t="shared" ref="K1513:L1513" si="1515">if($G1514=1,0,if(H1513=0,0,round(H1514/H1513,2)))</f>
        <v>0.96</v>
      </c>
      <c r="L1513">
        <f t="shared" si="1515"/>
        <v>0</v>
      </c>
      <c r="M1513">
        <f t="shared" si="3"/>
        <v>0.38</v>
      </c>
      <c r="N1513" t="str">
        <f t="shared" si="4"/>
        <v>S3</v>
      </c>
      <c r="O1513" t="str">
        <f t="shared" si="5"/>
        <v>S3</v>
      </c>
    </row>
    <row r="1514">
      <c r="A1514" s="3" t="s">
        <v>23</v>
      </c>
      <c r="B1514" s="3" t="s">
        <v>926</v>
      </c>
      <c r="C1514" s="3" t="s">
        <v>927</v>
      </c>
      <c r="D1514" s="3" t="s">
        <v>26</v>
      </c>
      <c r="E1514" s="3" t="s">
        <v>49</v>
      </c>
      <c r="F1514" s="3" t="s">
        <v>66</v>
      </c>
      <c r="G1514" s="1">
        <v>3.0</v>
      </c>
      <c r="H1514" s="1">
        <v>0.25</v>
      </c>
      <c r="I1514" s="1">
        <v>0.0</v>
      </c>
      <c r="J1514" s="1">
        <v>14507.0</v>
      </c>
      <c r="K1514">
        <f t="shared" ref="K1514:L1514" si="1516">if($G1515=1,0,if(H1514=0,0,round(H1515/H1514,2)))</f>
        <v>0.96</v>
      </c>
      <c r="L1514">
        <f t="shared" si="1516"/>
        <v>0</v>
      </c>
      <c r="M1514">
        <f t="shared" si="3"/>
        <v>1.07</v>
      </c>
      <c r="N1514" t="str">
        <f t="shared" si="4"/>
        <v>S2</v>
      </c>
      <c r="O1514" t="str">
        <f t="shared" si="5"/>
        <v>S2</v>
      </c>
    </row>
    <row r="1515">
      <c r="A1515" s="3" t="s">
        <v>29</v>
      </c>
      <c r="B1515" s="3" t="s">
        <v>926</v>
      </c>
      <c r="C1515" s="3" t="s">
        <v>927</v>
      </c>
      <c r="D1515" s="3" t="s">
        <v>26</v>
      </c>
      <c r="E1515" s="3" t="s">
        <v>49</v>
      </c>
      <c r="F1515" s="3" t="s">
        <v>66</v>
      </c>
      <c r="G1515" s="1">
        <v>4.0</v>
      </c>
      <c r="H1515" s="1">
        <v>0.24</v>
      </c>
      <c r="I1515" s="1">
        <v>0.0</v>
      </c>
      <c r="J1515" s="1">
        <v>15500.0</v>
      </c>
      <c r="K1515">
        <f t="shared" ref="K1515:L1515" si="1517">if($G1516=1,0,if(H1515=0,0,round(H1516/H1515,2)))</f>
        <v>1.13</v>
      </c>
      <c r="L1515">
        <f t="shared" si="1517"/>
        <v>0</v>
      </c>
      <c r="M1515">
        <f t="shared" si="3"/>
        <v>0.65</v>
      </c>
      <c r="N1515" t="str">
        <f t="shared" si="4"/>
        <v>S3</v>
      </c>
      <c r="O1515" t="str">
        <f t="shared" si="5"/>
        <v>S3</v>
      </c>
    </row>
    <row r="1516">
      <c r="A1516" s="3" t="s">
        <v>30</v>
      </c>
      <c r="B1516" s="3" t="s">
        <v>926</v>
      </c>
      <c r="C1516" s="3" t="s">
        <v>927</v>
      </c>
      <c r="D1516" s="3" t="s">
        <v>26</v>
      </c>
      <c r="E1516" s="3" t="s">
        <v>49</v>
      </c>
      <c r="F1516" s="3" t="s">
        <v>66</v>
      </c>
      <c r="G1516" s="1">
        <v>5.0</v>
      </c>
      <c r="H1516" s="1">
        <v>0.27</v>
      </c>
      <c r="I1516" s="1">
        <v>0.0</v>
      </c>
      <c r="J1516" s="1">
        <v>10144.0</v>
      </c>
      <c r="K1516">
        <f t="shared" ref="K1516:L1516" si="1518">if($G1517=1,0,if(H1516=0,0,round(H1517/H1516,2)))</f>
        <v>0.89</v>
      </c>
      <c r="L1516">
        <f t="shared" si="1518"/>
        <v>0</v>
      </c>
      <c r="M1516">
        <f t="shared" si="3"/>
        <v>1.19</v>
      </c>
      <c r="N1516" t="str">
        <f t="shared" si="4"/>
        <v>S2</v>
      </c>
      <c r="O1516" t="str">
        <f t="shared" si="5"/>
        <v>S2</v>
      </c>
    </row>
    <row r="1517">
      <c r="A1517" s="3" t="s">
        <v>31</v>
      </c>
      <c r="B1517" s="3" t="s">
        <v>926</v>
      </c>
      <c r="C1517" s="3" t="s">
        <v>927</v>
      </c>
      <c r="D1517" s="3" t="s">
        <v>26</v>
      </c>
      <c r="E1517" s="3" t="s">
        <v>49</v>
      </c>
      <c r="F1517" s="3" t="s">
        <v>66</v>
      </c>
      <c r="G1517" s="1">
        <v>6.0</v>
      </c>
      <c r="H1517" s="1">
        <v>0.24</v>
      </c>
      <c r="I1517" s="1">
        <v>0.2845</v>
      </c>
      <c r="J1517" s="1">
        <v>12033.0</v>
      </c>
      <c r="K1517">
        <f t="shared" ref="K1517:L1517" si="1519">if($G1518=1,0,if(H1517=0,0,round(H1518/H1517,2)))</f>
        <v>0.79</v>
      </c>
      <c r="L1517">
        <f t="shared" si="1519"/>
        <v>0.87</v>
      </c>
      <c r="M1517">
        <f t="shared" si="3"/>
        <v>0.35</v>
      </c>
      <c r="N1517" t="str">
        <f t="shared" si="4"/>
        <v>S3</v>
      </c>
      <c r="O1517" t="str">
        <f t="shared" si="5"/>
        <v>S3</v>
      </c>
    </row>
    <row r="1518">
      <c r="A1518" s="3" t="s">
        <v>32</v>
      </c>
      <c r="B1518" s="3" t="s">
        <v>926</v>
      </c>
      <c r="C1518" s="3" t="s">
        <v>927</v>
      </c>
      <c r="D1518" s="3" t="s">
        <v>26</v>
      </c>
      <c r="E1518" s="3" t="s">
        <v>49</v>
      </c>
      <c r="F1518" s="3" t="s">
        <v>66</v>
      </c>
      <c r="G1518" s="1">
        <v>7.0</v>
      </c>
      <c r="H1518" s="1">
        <v>0.19</v>
      </c>
      <c r="I1518" s="1">
        <v>0.2467</v>
      </c>
      <c r="J1518" s="1">
        <v>4168.0</v>
      </c>
      <c r="K1518">
        <f t="shared" ref="K1518:L1518" si="1520">if($G1519=1,0,if(H1518=0,0,round(H1519/H1518,2)))</f>
        <v>1</v>
      </c>
      <c r="L1518">
        <f t="shared" si="1520"/>
        <v>1.07</v>
      </c>
      <c r="M1518">
        <f t="shared" si="3"/>
        <v>1.12</v>
      </c>
      <c r="N1518" t="str">
        <f t="shared" si="4"/>
        <v>S1</v>
      </c>
      <c r="O1518" t="str">
        <f t="shared" si="5"/>
        <v>S1</v>
      </c>
    </row>
    <row r="1519">
      <c r="A1519" s="3" t="s">
        <v>37</v>
      </c>
      <c r="B1519" s="3" t="s">
        <v>926</v>
      </c>
      <c r="C1519" s="3" t="s">
        <v>927</v>
      </c>
      <c r="D1519" s="3" t="s">
        <v>26</v>
      </c>
      <c r="E1519" s="3" t="s">
        <v>49</v>
      </c>
      <c r="F1519" s="3" t="s">
        <v>66</v>
      </c>
      <c r="G1519" s="1">
        <v>8.0</v>
      </c>
      <c r="H1519" s="1">
        <v>0.19</v>
      </c>
      <c r="I1519" s="1">
        <v>0.2643</v>
      </c>
      <c r="J1519" s="1">
        <v>4680.0</v>
      </c>
      <c r="K1519">
        <f t="shared" ref="K1519:L1519" si="1521">if($G1520=1,0,if(H1519=0,0,round(H1520/H1519,2)))</f>
        <v>0</v>
      </c>
      <c r="L1519">
        <f t="shared" si="1521"/>
        <v>0</v>
      </c>
      <c r="M1519">
        <f t="shared" si="3"/>
        <v>0</v>
      </c>
      <c r="N1519" t="str">
        <f t="shared" si="4"/>
        <v>S3</v>
      </c>
      <c r="O1519" t="str">
        <f t="shared" si="5"/>
        <v>S3</v>
      </c>
    </row>
    <row r="1520">
      <c r="A1520" s="3" t="s">
        <v>37</v>
      </c>
      <c r="B1520" s="3" t="s">
        <v>928</v>
      </c>
      <c r="C1520" s="3" t="s">
        <v>929</v>
      </c>
      <c r="D1520" s="3" t="s">
        <v>26</v>
      </c>
      <c r="E1520" s="3" t="s">
        <v>27</v>
      </c>
      <c r="F1520" s="3" t="s">
        <v>167</v>
      </c>
      <c r="G1520" s="1">
        <v>1.0</v>
      </c>
      <c r="H1520" s="1">
        <v>0.41</v>
      </c>
      <c r="I1520" s="1">
        <v>0.2932</v>
      </c>
      <c r="J1520" s="1">
        <v>43807.0</v>
      </c>
      <c r="K1520">
        <f t="shared" ref="K1520:L1520" si="1522">if($G1521=1,0,if(H1520=0,0,round(H1521/H1520,2)))</f>
        <v>0</v>
      </c>
      <c r="L1520">
        <f t="shared" si="1522"/>
        <v>0</v>
      </c>
      <c r="M1520">
        <f t="shared" si="3"/>
        <v>0</v>
      </c>
      <c r="N1520" t="str">
        <f t="shared" si="4"/>
        <v>S0</v>
      </c>
      <c r="O1520" t="str">
        <f t="shared" si="5"/>
        <v>S0</v>
      </c>
    </row>
    <row r="1521">
      <c r="A1521" s="3" t="s">
        <v>31</v>
      </c>
      <c r="B1521" s="3" t="s">
        <v>930</v>
      </c>
      <c r="C1521" s="3" t="s">
        <v>931</v>
      </c>
      <c r="D1521" s="3" t="s">
        <v>26</v>
      </c>
      <c r="E1521" s="3" t="s">
        <v>49</v>
      </c>
      <c r="F1521" s="3" t="s">
        <v>125</v>
      </c>
      <c r="G1521" s="1">
        <v>1.0</v>
      </c>
      <c r="H1521" s="1">
        <v>0.34</v>
      </c>
      <c r="I1521" s="1">
        <v>0.1814</v>
      </c>
      <c r="J1521" s="1">
        <v>9543.0</v>
      </c>
      <c r="K1521">
        <f t="shared" ref="K1521:L1521" si="1523">if($G1522=1,0,if(H1521=0,0,round(H1522/H1521,2)))</f>
        <v>1.44</v>
      </c>
      <c r="L1521">
        <f t="shared" si="1523"/>
        <v>1.2</v>
      </c>
      <c r="M1521">
        <f t="shared" si="3"/>
        <v>0.76</v>
      </c>
      <c r="N1521" t="str">
        <f t="shared" si="4"/>
        <v>S0</v>
      </c>
      <c r="O1521" t="str">
        <f t="shared" si="5"/>
        <v>S0</v>
      </c>
    </row>
    <row r="1522">
      <c r="A1522" s="3" t="s">
        <v>32</v>
      </c>
      <c r="B1522" s="3" t="s">
        <v>930</v>
      </c>
      <c r="C1522" s="3" t="s">
        <v>931</v>
      </c>
      <c r="D1522" s="3" t="s">
        <v>26</v>
      </c>
      <c r="E1522" s="3" t="s">
        <v>49</v>
      </c>
      <c r="F1522" s="3" t="s">
        <v>125</v>
      </c>
      <c r="G1522" s="1">
        <v>2.0</v>
      </c>
      <c r="H1522" s="1">
        <v>0.49</v>
      </c>
      <c r="I1522" s="1">
        <v>0.2178</v>
      </c>
      <c r="J1522" s="1">
        <v>7258.0</v>
      </c>
      <c r="K1522">
        <f t="shared" ref="K1522:L1522" si="1524">if($G1523=1,0,if(H1522=0,0,round(H1523/H1522,2)))</f>
        <v>0.92</v>
      </c>
      <c r="L1522">
        <f t="shared" si="1524"/>
        <v>1.1</v>
      </c>
      <c r="M1522">
        <f t="shared" si="3"/>
        <v>0.21</v>
      </c>
      <c r="N1522" t="str">
        <f t="shared" si="4"/>
        <v>S2</v>
      </c>
      <c r="O1522" t="str">
        <f t="shared" si="5"/>
        <v>S2</v>
      </c>
    </row>
    <row r="1523">
      <c r="A1523" s="3" t="s">
        <v>37</v>
      </c>
      <c r="B1523" s="3" t="s">
        <v>930</v>
      </c>
      <c r="C1523" s="3" t="s">
        <v>931</v>
      </c>
      <c r="D1523" s="3" t="s">
        <v>26</v>
      </c>
      <c r="E1523" s="3" t="s">
        <v>49</v>
      </c>
      <c r="F1523" s="3" t="s">
        <v>125</v>
      </c>
      <c r="G1523" s="1">
        <v>3.0</v>
      </c>
      <c r="H1523" s="1">
        <v>0.45</v>
      </c>
      <c r="I1523" s="1">
        <v>0.2403</v>
      </c>
      <c r="J1523" s="1">
        <v>1531.0</v>
      </c>
      <c r="K1523">
        <f t="shared" ref="K1523:L1523" si="1525">if($G1524=1,0,if(H1523=0,0,round(H1524/H1523,2)))</f>
        <v>0</v>
      </c>
      <c r="L1523">
        <f t="shared" si="1525"/>
        <v>0</v>
      </c>
      <c r="M1523">
        <f t="shared" si="3"/>
        <v>0</v>
      </c>
      <c r="N1523" t="str">
        <f t="shared" si="4"/>
        <v>S1</v>
      </c>
      <c r="O1523" t="str">
        <f t="shared" si="5"/>
        <v>S1</v>
      </c>
    </row>
    <row r="1524">
      <c r="A1524" s="3" t="s">
        <v>41</v>
      </c>
      <c r="B1524" s="3" t="s">
        <v>932</v>
      </c>
      <c r="C1524" s="3" t="s">
        <v>933</v>
      </c>
      <c r="D1524" s="3" t="s">
        <v>26</v>
      </c>
      <c r="E1524" s="3" t="s">
        <v>49</v>
      </c>
      <c r="F1524" s="3" t="s">
        <v>66</v>
      </c>
      <c r="G1524" s="1">
        <v>1.0</v>
      </c>
      <c r="H1524" s="1">
        <v>0.25</v>
      </c>
      <c r="I1524" s="1">
        <v>0.3</v>
      </c>
      <c r="J1524" s="1">
        <v>10195.0</v>
      </c>
      <c r="K1524">
        <f t="shared" ref="K1524:L1524" si="1526">if($G1525=1,0,if(H1524=0,0,round(H1525/H1524,2)))</f>
        <v>0.96</v>
      </c>
      <c r="L1524">
        <f t="shared" si="1526"/>
        <v>1</v>
      </c>
      <c r="M1524">
        <f t="shared" si="3"/>
        <v>0.8</v>
      </c>
      <c r="N1524" t="str">
        <f t="shared" si="4"/>
        <v>S0</v>
      </c>
      <c r="O1524" t="str">
        <f t="shared" si="5"/>
        <v>S0</v>
      </c>
    </row>
    <row r="1525">
      <c r="A1525" s="3" t="s">
        <v>46</v>
      </c>
      <c r="B1525" s="3" t="s">
        <v>932</v>
      </c>
      <c r="C1525" s="3" t="s">
        <v>933</v>
      </c>
      <c r="D1525" s="3" t="s">
        <v>26</v>
      </c>
      <c r="E1525" s="3" t="s">
        <v>49</v>
      </c>
      <c r="F1525" s="3" t="s">
        <v>66</v>
      </c>
      <c r="G1525" s="1">
        <v>2.0</v>
      </c>
      <c r="H1525" s="1">
        <v>0.24</v>
      </c>
      <c r="I1525" s="1">
        <v>0.3</v>
      </c>
      <c r="J1525" s="1">
        <v>8183.0</v>
      </c>
      <c r="K1525">
        <f t="shared" ref="K1525:L1525" si="1527">if($G1526=1,0,if(H1525=0,0,round(H1526/H1525,2)))</f>
        <v>0.92</v>
      </c>
      <c r="L1525">
        <f t="shared" si="1527"/>
        <v>1</v>
      </c>
      <c r="M1525">
        <f t="shared" si="3"/>
        <v>0.74</v>
      </c>
      <c r="N1525" t="str">
        <f t="shared" si="4"/>
        <v>S1</v>
      </c>
      <c r="O1525" t="str">
        <f t="shared" si="5"/>
        <v>S1</v>
      </c>
    </row>
    <row r="1526">
      <c r="A1526" s="3" t="s">
        <v>23</v>
      </c>
      <c r="B1526" s="3" t="s">
        <v>932</v>
      </c>
      <c r="C1526" s="3" t="s">
        <v>933</v>
      </c>
      <c r="D1526" s="3" t="s">
        <v>26</v>
      </c>
      <c r="E1526" s="3" t="s">
        <v>49</v>
      </c>
      <c r="F1526" s="3" t="s">
        <v>66</v>
      </c>
      <c r="G1526" s="1">
        <v>3.0</v>
      </c>
      <c r="H1526" s="1">
        <v>0.22</v>
      </c>
      <c r="I1526" s="1">
        <v>0.3</v>
      </c>
      <c r="J1526" s="1">
        <v>6089.0</v>
      </c>
      <c r="K1526">
        <f t="shared" ref="K1526:L1526" si="1528">if($G1527=1,0,if(H1526=0,0,round(H1527/H1526,2)))</f>
        <v>1.09</v>
      </c>
      <c r="L1526">
        <f t="shared" si="1528"/>
        <v>1</v>
      </c>
      <c r="M1526">
        <f t="shared" si="3"/>
        <v>0.78</v>
      </c>
      <c r="N1526" t="str">
        <f t="shared" si="4"/>
        <v>S1</v>
      </c>
      <c r="O1526" t="str">
        <f t="shared" si="5"/>
        <v>S4</v>
      </c>
    </row>
    <row r="1527">
      <c r="A1527" s="3" t="s">
        <v>29</v>
      </c>
      <c r="B1527" s="3" t="s">
        <v>932</v>
      </c>
      <c r="C1527" s="3" t="s">
        <v>933</v>
      </c>
      <c r="D1527" s="3" t="s">
        <v>26</v>
      </c>
      <c r="E1527" s="3" t="s">
        <v>49</v>
      </c>
      <c r="F1527" s="3" t="s">
        <v>66</v>
      </c>
      <c r="G1527" s="1">
        <v>4.0</v>
      </c>
      <c r="H1527" s="1">
        <v>0.24</v>
      </c>
      <c r="I1527" s="1">
        <v>0.3</v>
      </c>
      <c r="J1527" s="1">
        <v>4758.0</v>
      </c>
      <c r="K1527">
        <f t="shared" ref="K1527:L1527" si="1529">if($G1528=1,0,if(H1527=0,0,round(H1528/H1527,2)))</f>
        <v>1.04</v>
      </c>
      <c r="L1527">
        <f t="shared" si="1529"/>
        <v>0.82</v>
      </c>
      <c r="M1527">
        <f t="shared" si="3"/>
        <v>0.6</v>
      </c>
      <c r="N1527" t="str">
        <f t="shared" si="4"/>
        <v>S2</v>
      </c>
      <c r="O1527" t="str">
        <f t="shared" si="5"/>
        <v>S2</v>
      </c>
    </row>
    <row r="1528">
      <c r="A1528" s="3" t="s">
        <v>30</v>
      </c>
      <c r="B1528" s="3" t="s">
        <v>932</v>
      </c>
      <c r="C1528" s="3" t="s">
        <v>933</v>
      </c>
      <c r="D1528" s="3" t="s">
        <v>26</v>
      </c>
      <c r="E1528" s="3" t="s">
        <v>49</v>
      </c>
      <c r="F1528" s="3" t="s">
        <v>66</v>
      </c>
      <c r="G1528" s="1">
        <v>5.0</v>
      </c>
      <c r="H1528" s="1">
        <v>0.25</v>
      </c>
      <c r="I1528" s="1">
        <v>0.2474</v>
      </c>
      <c r="J1528" s="1">
        <v>2837.0</v>
      </c>
      <c r="K1528">
        <f t="shared" ref="K1528:L1528" si="1530">if($G1529=1,0,if(H1528=0,0,round(H1529/H1528,2)))</f>
        <v>0.64</v>
      </c>
      <c r="L1528">
        <f t="shared" si="1530"/>
        <v>0.81</v>
      </c>
      <c r="M1528">
        <f t="shared" si="3"/>
        <v>0.09</v>
      </c>
      <c r="N1528" t="str">
        <f t="shared" si="4"/>
        <v>S2</v>
      </c>
      <c r="O1528" t="str">
        <f t="shared" si="5"/>
        <v>S5</v>
      </c>
    </row>
    <row r="1529">
      <c r="A1529" s="3" t="s">
        <v>31</v>
      </c>
      <c r="B1529" s="3" t="s">
        <v>932</v>
      </c>
      <c r="C1529" s="3" t="s">
        <v>933</v>
      </c>
      <c r="D1529" s="3" t="s">
        <v>26</v>
      </c>
      <c r="E1529" s="3" t="s">
        <v>49</v>
      </c>
      <c r="F1529" s="3" t="s">
        <v>66</v>
      </c>
      <c r="G1529" s="1">
        <v>6.0</v>
      </c>
      <c r="H1529" s="1">
        <v>0.16</v>
      </c>
      <c r="I1529" s="1">
        <v>0.1998</v>
      </c>
      <c r="J1529" s="1">
        <v>253.0</v>
      </c>
      <c r="K1529">
        <f t="shared" ref="K1529:L1529" si="1531">if($G1530=1,0,if(H1529=0,0,round(H1530/H1529,2)))</f>
        <v>1.06</v>
      </c>
      <c r="L1529">
        <f t="shared" si="1531"/>
        <v>0.3</v>
      </c>
      <c r="M1529">
        <f t="shared" si="3"/>
        <v>0.59</v>
      </c>
      <c r="N1529" t="str">
        <f t="shared" si="4"/>
        <v>S1</v>
      </c>
      <c r="O1529" t="str">
        <f t="shared" si="5"/>
        <v>S1</v>
      </c>
    </row>
    <row r="1530">
      <c r="A1530" s="3" t="s">
        <v>32</v>
      </c>
      <c r="B1530" s="3" t="s">
        <v>932</v>
      </c>
      <c r="C1530" s="3" t="s">
        <v>933</v>
      </c>
      <c r="D1530" s="3" t="s">
        <v>26</v>
      </c>
      <c r="E1530" s="3" t="s">
        <v>49</v>
      </c>
      <c r="F1530" s="3" t="s">
        <v>66</v>
      </c>
      <c r="G1530" s="1">
        <v>7.0</v>
      </c>
      <c r="H1530" s="1">
        <v>0.17</v>
      </c>
      <c r="I1530" s="1">
        <v>0.06</v>
      </c>
      <c r="J1530" s="1">
        <v>150.0</v>
      </c>
      <c r="K1530">
        <f t="shared" ref="K1530:L1530" si="1532">if($G1531=1,0,if(H1530=0,0,round(H1531/H1530,2)))</f>
        <v>1.12</v>
      </c>
      <c r="L1530">
        <f t="shared" si="1532"/>
        <v>1</v>
      </c>
      <c r="M1530">
        <f t="shared" si="3"/>
        <v>0.19</v>
      </c>
      <c r="N1530" t="str">
        <f t="shared" si="4"/>
        <v>S2</v>
      </c>
      <c r="O1530" t="str">
        <f t="shared" si="5"/>
        <v>S2</v>
      </c>
    </row>
    <row r="1531">
      <c r="A1531" s="3" t="s">
        <v>37</v>
      </c>
      <c r="B1531" s="3" t="s">
        <v>932</v>
      </c>
      <c r="C1531" s="3" t="s">
        <v>933</v>
      </c>
      <c r="D1531" s="3" t="s">
        <v>26</v>
      </c>
      <c r="E1531" s="3" t="s">
        <v>49</v>
      </c>
      <c r="F1531" s="3" t="s">
        <v>66</v>
      </c>
      <c r="G1531" s="1">
        <v>8.0</v>
      </c>
      <c r="H1531" s="1">
        <v>0.19</v>
      </c>
      <c r="I1531" s="1">
        <v>0.06</v>
      </c>
      <c r="J1531" s="1">
        <v>29.0</v>
      </c>
      <c r="K1531">
        <f t="shared" ref="K1531:L1531" si="1533">if($G1532=1,0,if(H1531=0,0,round(H1532/H1531,2)))</f>
        <v>0</v>
      </c>
      <c r="L1531">
        <f t="shared" si="1533"/>
        <v>0</v>
      </c>
      <c r="M1531">
        <f t="shared" si="3"/>
        <v>0</v>
      </c>
      <c r="N1531" t="str">
        <f t="shared" si="4"/>
        <v>S2</v>
      </c>
      <c r="O1531" t="str">
        <f t="shared" si="5"/>
        <v>S5</v>
      </c>
    </row>
    <row r="1532">
      <c r="A1532" s="3" t="s">
        <v>41</v>
      </c>
      <c r="B1532" s="3" t="s">
        <v>934</v>
      </c>
      <c r="C1532" s="3" t="s">
        <v>935</v>
      </c>
      <c r="D1532" s="3" t="s">
        <v>26</v>
      </c>
      <c r="E1532" s="3" t="s">
        <v>49</v>
      </c>
      <c r="F1532" s="3" t="s">
        <v>50</v>
      </c>
      <c r="G1532" s="1">
        <v>1.0</v>
      </c>
      <c r="H1532" s="1">
        <v>0.22</v>
      </c>
      <c r="I1532" s="1">
        <v>0.3167</v>
      </c>
      <c r="J1532" s="1">
        <v>9989.0</v>
      </c>
      <c r="K1532">
        <f t="shared" ref="K1532:L1532" si="1534">if($G1533=1,0,if(H1532=0,0,round(H1533/H1532,2)))</f>
        <v>0.86</v>
      </c>
      <c r="L1532">
        <f t="shared" si="1534"/>
        <v>0.95</v>
      </c>
      <c r="M1532">
        <f t="shared" si="3"/>
        <v>0.09</v>
      </c>
      <c r="N1532" t="str">
        <f t="shared" si="4"/>
        <v>S0</v>
      </c>
      <c r="O1532" t="str">
        <f t="shared" si="5"/>
        <v>S0</v>
      </c>
    </row>
    <row r="1533">
      <c r="A1533" s="3" t="s">
        <v>46</v>
      </c>
      <c r="B1533" s="3" t="s">
        <v>934</v>
      </c>
      <c r="C1533" s="3" t="s">
        <v>935</v>
      </c>
      <c r="D1533" s="3" t="s">
        <v>26</v>
      </c>
      <c r="E1533" s="3" t="s">
        <v>49</v>
      </c>
      <c r="F1533" s="3" t="s">
        <v>50</v>
      </c>
      <c r="G1533" s="1">
        <v>2.0</v>
      </c>
      <c r="H1533" s="1">
        <v>0.19</v>
      </c>
      <c r="I1533" s="1">
        <v>0.3</v>
      </c>
      <c r="J1533" s="1">
        <v>921.0</v>
      </c>
      <c r="K1533">
        <f t="shared" ref="K1533:L1533" si="1535">if($G1534=1,0,if(H1533=0,0,round(H1534/H1533,2)))</f>
        <v>1</v>
      </c>
      <c r="L1533">
        <f t="shared" si="1535"/>
        <v>0.95</v>
      </c>
      <c r="M1533">
        <f t="shared" si="3"/>
        <v>0.53</v>
      </c>
      <c r="N1533" t="str">
        <f t="shared" si="4"/>
        <v>S1</v>
      </c>
      <c r="O1533" t="str">
        <f t="shared" si="5"/>
        <v>S1</v>
      </c>
    </row>
    <row r="1534">
      <c r="A1534" s="3" t="s">
        <v>23</v>
      </c>
      <c r="B1534" s="3" t="s">
        <v>934</v>
      </c>
      <c r="C1534" s="3" t="s">
        <v>935</v>
      </c>
      <c r="D1534" s="3" t="s">
        <v>26</v>
      </c>
      <c r="E1534" s="3" t="s">
        <v>49</v>
      </c>
      <c r="F1534" s="3" t="s">
        <v>50</v>
      </c>
      <c r="G1534" s="1">
        <v>3.0</v>
      </c>
      <c r="H1534" s="1">
        <v>0.19</v>
      </c>
      <c r="I1534" s="1">
        <v>0.2842</v>
      </c>
      <c r="J1534" s="1">
        <v>492.0</v>
      </c>
      <c r="K1534">
        <f t="shared" ref="K1534:L1534" si="1536">if($G1535=1,0,if(H1534=0,0,round(H1535/H1534,2)))</f>
        <v>2.37</v>
      </c>
      <c r="L1534">
        <f t="shared" si="1536"/>
        <v>0.9</v>
      </c>
      <c r="M1534">
        <f t="shared" si="3"/>
        <v>1.15</v>
      </c>
      <c r="N1534" t="str">
        <f t="shared" si="4"/>
        <v>S2</v>
      </c>
      <c r="O1534" t="str">
        <f t="shared" si="5"/>
        <v>S2</v>
      </c>
    </row>
    <row r="1535">
      <c r="A1535" s="3" t="s">
        <v>29</v>
      </c>
      <c r="B1535" s="3" t="s">
        <v>934</v>
      </c>
      <c r="C1535" s="3" t="s">
        <v>935</v>
      </c>
      <c r="D1535" s="3" t="s">
        <v>26</v>
      </c>
      <c r="E1535" s="3" t="s">
        <v>49</v>
      </c>
      <c r="F1535" s="3" t="s">
        <v>50</v>
      </c>
      <c r="G1535" s="1">
        <v>4.0</v>
      </c>
      <c r="H1535" s="1">
        <v>0.45</v>
      </c>
      <c r="I1535" s="1">
        <v>0.256</v>
      </c>
      <c r="J1535" s="1">
        <v>567.0</v>
      </c>
      <c r="K1535">
        <f t="shared" ref="K1535:L1535" si="1537">if($G1536=1,0,if(H1535=0,0,round(H1536/H1535,2)))</f>
        <v>1</v>
      </c>
      <c r="L1535">
        <f t="shared" si="1537"/>
        <v>0.71</v>
      </c>
      <c r="M1535">
        <f t="shared" si="3"/>
        <v>0.85</v>
      </c>
      <c r="N1535" t="str">
        <f t="shared" si="4"/>
        <v>S2</v>
      </c>
      <c r="O1535" t="str">
        <f t="shared" si="5"/>
        <v>S5</v>
      </c>
    </row>
    <row r="1536">
      <c r="A1536" s="3" t="s">
        <v>30</v>
      </c>
      <c r="B1536" s="3" t="s">
        <v>934</v>
      </c>
      <c r="C1536" s="3" t="s">
        <v>935</v>
      </c>
      <c r="D1536" s="3" t="s">
        <v>26</v>
      </c>
      <c r="E1536" s="3" t="s">
        <v>49</v>
      </c>
      <c r="F1536" s="3" t="s">
        <v>50</v>
      </c>
      <c r="G1536" s="1">
        <v>5.0</v>
      </c>
      <c r="H1536" s="1">
        <v>0.45</v>
      </c>
      <c r="I1536" s="1">
        <v>0.1817</v>
      </c>
      <c r="J1536" s="1">
        <v>482.0</v>
      </c>
      <c r="K1536">
        <f t="shared" ref="K1536:L1536" si="1538">if($G1537=1,0,if(H1536=0,0,round(H1537/H1536,2)))</f>
        <v>0.98</v>
      </c>
      <c r="L1536">
        <f t="shared" si="1538"/>
        <v>0.72</v>
      </c>
      <c r="M1536">
        <f t="shared" si="3"/>
        <v>0.76</v>
      </c>
      <c r="N1536" t="str">
        <f t="shared" si="4"/>
        <v>S2</v>
      </c>
      <c r="O1536" t="str">
        <f t="shared" si="5"/>
        <v>S5</v>
      </c>
    </row>
    <row r="1537">
      <c r="A1537" s="3" t="s">
        <v>31</v>
      </c>
      <c r="B1537" s="3" t="s">
        <v>934</v>
      </c>
      <c r="C1537" s="3" t="s">
        <v>935</v>
      </c>
      <c r="D1537" s="3" t="s">
        <v>26</v>
      </c>
      <c r="E1537" s="3" t="s">
        <v>49</v>
      </c>
      <c r="F1537" s="3" t="s">
        <v>50</v>
      </c>
      <c r="G1537" s="1">
        <v>6.0</v>
      </c>
      <c r="H1537" s="1">
        <v>0.44</v>
      </c>
      <c r="I1537" s="1">
        <v>0.1301</v>
      </c>
      <c r="J1537" s="1">
        <v>364.0</v>
      </c>
      <c r="K1537">
        <f t="shared" ref="K1537:L1537" si="1539">if($G1538=1,0,if(H1537=0,0,round(H1538/H1537,2)))</f>
        <v>1.02</v>
      </c>
      <c r="L1537">
        <f t="shared" si="1539"/>
        <v>1.16</v>
      </c>
      <c r="M1537">
        <f t="shared" si="3"/>
        <v>0.42</v>
      </c>
      <c r="N1537" t="str">
        <f t="shared" si="4"/>
        <v>S2</v>
      </c>
      <c r="O1537" t="str">
        <f t="shared" si="5"/>
        <v>S5</v>
      </c>
    </row>
    <row r="1538">
      <c r="A1538" s="3" t="s">
        <v>32</v>
      </c>
      <c r="B1538" s="3" t="s">
        <v>934</v>
      </c>
      <c r="C1538" s="3" t="s">
        <v>935</v>
      </c>
      <c r="D1538" s="3" t="s">
        <v>26</v>
      </c>
      <c r="E1538" s="3" t="s">
        <v>49</v>
      </c>
      <c r="F1538" s="3" t="s">
        <v>50</v>
      </c>
      <c r="G1538" s="1">
        <v>7.0</v>
      </c>
      <c r="H1538" s="1">
        <v>0.45</v>
      </c>
      <c r="I1538" s="1">
        <v>0.151</v>
      </c>
      <c r="J1538" s="1">
        <v>153.0</v>
      </c>
      <c r="K1538">
        <f t="shared" ref="K1538:L1538" si="1540">if($G1539=1,0,if(H1538=0,0,round(H1539/H1538,2)))</f>
        <v>1.04</v>
      </c>
      <c r="L1538">
        <f t="shared" si="1540"/>
        <v>1.25</v>
      </c>
      <c r="M1538">
        <f t="shared" si="3"/>
        <v>0.76</v>
      </c>
      <c r="N1538" t="str">
        <f t="shared" si="4"/>
        <v>S1</v>
      </c>
      <c r="O1538" t="str">
        <f t="shared" si="5"/>
        <v>S1</v>
      </c>
    </row>
    <row r="1539">
      <c r="A1539" s="3" t="s">
        <v>37</v>
      </c>
      <c r="B1539" s="3" t="s">
        <v>934</v>
      </c>
      <c r="C1539" s="3" t="s">
        <v>935</v>
      </c>
      <c r="D1539" s="3" t="s">
        <v>26</v>
      </c>
      <c r="E1539" s="3" t="s">
        <v>49</v>
      </c>
      <c r="F1539" s="3" t="s">
        <v>50</v>
      </c>
      <c r="G1539" s="1">
        <v>8.0</v>
      </c>
      <c r="H1539" s="1">
        <v>0.47</v>
      </c>
      <c r="I1539" s="1">
        <v>0.1889</v>
      </c>
      <c r="J1539" s="1">
        <v>117.0</v>
      </c>
      <c r="K1539">
        <f t="shared" ref="K1539:L1539" si="1541">if($G1540=1,0,if(H1539=0,0,round(H1540/H1539,2)))</f>
        <v>0</v>
      </c>
      <c r="L1539">
        <f t="shared" si="1541"/>
        <v>0</v>
      </c>
      <c r="M1539">
        <f t="shared" si="3"/>
        <v>0</v>
      </c>
      <c r="N1539" t="str">
        <f t="shared" si="4"/>
        <v>S1</v>
      </c>
      <c r="O1539" t="str">
        <f t="shared" si="5"/>
        <v>S4</v>
      </c>
    </row>
    <row r="1540">
      <c r="A1540" s="3" t="s">
        <v>31</v>
      </c>
      <c r="B1540" s="3" t="s">
        <v>936</v>
      </c>
      <c r="C1540" s="3" t="s">
        <v>937</v>
      </c>
      <c r="D1540" s="3" t="s">
        <v>26</v>
      </c>
      <c r="E1540" s="3" t="s">
        <v>49</v>
      </c>
      <c r="F1540" s="3" t="s">
        <v>938</v>
      </c>
      <c r="G1540" s="1">
        <v>1.0</v>
      </c>
      <c r="H1540" s="1">
        <v>0.4</v>
      </c>
      <c r="I1540" s="1">
        <v>0.2202</v>
      </c>
      <c r="J1540" s="1">
        <v>9815.0</v>
      </c>
      <c r="K1540">
        <f t="shared" ref="K1540:L1540" si="1542">if($G1541=1,0,if(H1540=0,0,round(H1541/H1540,2)))</f>
        <v>0.9</v>
      </c>
      <c r="L1540">
        <f t="shared" si="1542"/>
        <v>0.85</v>
      </c>
      <c r="M1540">
        <f t="shared" si="3"/>
        <v>0.48</v>
      </c>
      <c r="N1540" t="str">
        <f t="shared" si="4"/>
        <v>S0</v>
      </c>
      <c r="O1540" t="str">
        <f t="shared" si="5"/>
        <v>S0</v>
      </c>
    </row>
    <row r="1541">
      <c r="A1541" s="3" t="s">
        <v>32</v>
      </c>
      <c r="B1541" s="3" t="s">
        <v>936</v>
      </c>
      <c r="C1541" s="3" t="s">
        <v>937</v>
      </c>
      <c r="D1541" s="3" t="s">
        <v>26</v>
      </c>
      <c r="E1541" s="3" t="s">
        <v>49</v>
      </c>
      <c r="F1541" s="3" t="s">
        <v>938</v>
      </c>
      <c r="G1541" s="1">
        <v>2.0</v>
      </c>
      <c r="H1541" s="1">
        <v>0.36</v>
      </c>
      <c r="I1541" s="1">
        <v>0.1872</v>
      </c>
      <c r="J1541" s="1">
        <v>4722.0</v>
      </c>
      <c r="K1541">
        <f t="shared" ref="K1541:L1541" si="1543">if($G1542=1,0,if(H1541=0,0,round(H1542/H1541,2)))</f>
        <v>1</v>
      </c>
      <c r="L1541">
        <f t="shared" si="1543"/>
        <v>1.21</v>
      </c>
      <c r="M1541">
        <f t="shared" si="3"/>
        <v>0.76</v>
      </c>
      <c r="N1541" t="str">
        <f t="shared" si="4"/>
        <v>S2</v>
      </c>
      <c r="O1541" t="str">
        <f t="shared" si="5"/>
        <v>S2</v>
      </c>
    </row>
    <row r="1542">
      <c r="A1542" s="3" t="s">
        <v>37</v>
      </c>
      <c r="B1542" s="3" t="s">
        <v>936</v>
      </c>
      <c r="C1542" s="3" t="s">
        <v>937</v>
      </c>
      <c r="D1542" s="3" t="s">
        <v>26</v>
      </c>
      <c r="E1542" s="3" t="s">
        <v>49</v>
      </c>
      <c r="F1542" s="3" t="s">
        <v>938</v>
      </c>
      <c r="G1542" s="1">
        <v>3.0</v>
      </c>
      <c r="H1542" s="1">
        <v>0.36</v>
      </c>
      <c r="I1542" s="1">
        <v>0.2271</v>
      </c>
      <c r="J1542" s="1">
        <v>3588.0</v>
      </c>
      <c r="K1542">
        <f t="shared" ref="K1542:L1542" si="1544">if($G1543=1,0,if(H1542=0,0,round(H1543/H1542,2)))</f>
        <v>0</v>
      </c>
      <c r="L1542">
        <f t="shared" si="1544"/>
        <v>0</v>
      </c>
      <c r="M1542">
        <f t="shared" si="3"/>
        <v>0</v>
      </c>
      <c r="N1542" t="str">
        <f t="shared" si="4"/>
        <v>S1</v>
      </c>
      <c r="O1542" t="str">
        <f t="shared" si="5"/>
        <v>S1</v>
      </c>
    </row>
    <row r="1543">
      <c r="A1543" s="3" t="s">
        <v>31</v>
      </c>
      <c r="B1543" s="3" t="s">
        <v>939</v>
      </c>
      <c r="C1543" s="3" t="s">
        <v>940</v>
      </c>
      <c r="D1543" s="3" t="s">
        <v>26</v>
      </c>
      <c r="E1543" s="3" t="s">
        <v>49</v>
      </c>
      <c r="F1543" s="3" t="s">
        <v>50</v>
      </c>
      <c r="G1543" s="1">
        <v>1.0</v>
      </c>
      <c r="H1543" s="1">
        <v>0.4</v>
      </c>
      <c r="I1543" s="1">
        <v>0.4951</v>
      </c>
      <c r="J1543" s="1">
        <v>692.0</v>
      </c>
      <c r="K1543">
        <f t="shared" ref="K1543:L1543" si="1545">if($G1544=1,0,if(H1543=0,0,round(H1544/H1543,2)))</f>
        <v>0.98</v>
      </c>
      <c r="L1543">
        <f t="shared" si="1545"/>
        <v>0.56</v>
      </c>
      <c r="M1543">
        <f t="shared" si="3"/>
        <v>20.48</v>
      </c>
      <c r="N1543" t="str">
        <f t="shared" si="4"/>
        <v>S0</v>
      </c>
      <c r="O1543" t="str">
        <f t="shared" si="5"/>
        <v>S0</v>
      </c>
    </row>
    <row r="1544">
      <c r="A1544" s="3" t="s">
        <v>32</v>
      </c>
      <c r="B1544" s="3" t="s">
        <v>939</v>
      </c>
      <c r="C1544" s="3" t="s">
        <v>940</v>
      </c>
      <c r="D1544" s="3" t="s">
        <v>26</v>
      </c>
      <c r="E1544" s="3" t="s">
        <v>49</v>
      </c>
      <c r="F1544" s="3" t="s">
        <v>50</v>
      </c>
      <c r="G1544" s="1">
        <v>2.0</v>
      </c>
      <c r="H1544" s="1">
        <v>0.39</v>
      </c>
      <c r="I1544" s="1">
        <v>0.2779</v>
      </c>
      <c r="J1544" s="1">
        <v>14171.0</v>
      </c>
      <c r="K1544">
        <f t="shared" ref="K1544:L1544" si="1546">if($G1545=1,0,if(H1544=0,0,round(H1545/H1544,2)))</f>
        <v>0.92</v>
      </c>
      <c r="L1544">
        <f t="shared" si="1546"/>
        <v>0.86</v>
      </c>
      <c r="M1544">
        <f t="shared" si="3"/>
        <v>0.33</v>
      </c>
      <c r="N1544" t="str">
        <f t="shared" si="4"/>
        <v>S3</v>
      </c>
      <c r="O1544" t="str">
        <f t="shared" si="5"/>
        <v>S3</v>
      </c>
    </row>
    <row r="1545">
      <c r="A1545" s="3" t="s">
        <v>37</v>
      </c>
      <c r="B1545" s="3" t="s">
        <v>939</v>
      </c>
      <c r="C1545" s="3" t="s">
        <v>940</v>
      </c>
      <c r="D1545" s="3" t="s">
        <v>26</v>
      </c>
      <c r="E1545" s="3" t="s">
        <v>49</v>
      </c>
      <c r="F1545" s="3" t="s">
        <v>50</v>
      </c>
      <c r="G1545" s="1">
        <v>3.0</v>
      </c>
      <c r="H1545" s="1">
        <v>0.36</v>
      </c>
      <c r="I1545" s="1">
        <v>0.2381</v>
      </c>
      <c r="J1545" s="1">
        <v>4626.0</v>
      </c>
      <c r="K1545">
        <f t="shared" ref="K1545:L1545" si="1547">if($G1546=1,0,if(H1545=0,0,round(H1546/H1545,2)))</f>
        <v>0</v>
      </c>
      <c r="L1545">
        <f t="shared" si="1547"/>
        <v>0</v>
      </c>
      <c r="M1545">
        <f t="shared" si="3"/>
        <v>0</v>
      </c>
      <c r="N1545" t="str">
        <f t="shared" si="4"/>
        <v>S2</v>
      </c>
      <c r="O1545" t="str">
        <f t="shared" si="5"/>
        <v>S2</v>
      </c>
    </row>
    <row r="1546">
      <c r="A1546" s="3" t="s">
        <v>41</v>
      </c>
      <c r="B1546" s="3" t="s">
        <v>941</v>
      </c>
      <c r="C1546" s="3" t="s">
        <v>942</v>
      </c>
      <c r="D1546" s="3" t="s">
        <v>26</v>
      </c>
      <c r="E1546" s="3" t="s">
        <v>49</v>
      </c>
      <c r="F1546" s="3" t="s">
        <v>50</v>
      </c>
      <c r="G1546" s="1">
        <v>1.0</v>
      </c>
      <c r="H1546" s="1">
        <v>0.27</v>
      </c>
      <c r="I1546" s="1">
        <v>0.2707</v>
      </c>
      <c r="J1546" s="1">
        <v>1141.0</v>
      </c>
      <c r="K1546">
        <f t="shared" ref="K1546:L1546" si="1548">if($G1547=1,0,if(H1546=0,0,round(H1547/H1546,2)))</f>
        <v>0.89</v>
      </c>
      <c r="L1546">
        <f t="shared" si="1548"/>
        <v>1.05</v>
      </c>
      <c r="M1546">
        <f t="shared" si="3"/>
        <v>1.19</v>
      </c>
      <c r="N1546" t="str">
        <f t="shared" si="4"/>
        <v>S0</v>
      </c>
      <c r="O1546" t="str">
        <f t="shared" si="5"/>
        <v>S0</v>
      </c>
    </row>
    <row r="1547">
      <c r="A1547" s="3" t="s">
        <v>46</v>
      </c>
      <c r="B1547" s="3" t="s">
        <v>941</v>
      </c>
      <c r="C1547" s="3" t="s">
        <v>942</v>
      </c>
      <c r="D1547" s="3" t="s">
        <v>26</v>
      </c>
      <c r="E1547" s="3" t="s">
        <v>49</v>
      </c>
      <c r="F1547" s="3" t="s">
        <v>50</v>
      </c>
      <c r="G1547" s="1">
        <v>2.0</v>
      </c>
      <c r="H1547" s="1">
        <v>0.24</v>
      </c>
      <c r="I1547" s="1">
        <v>0.2846</v>
      </c>
      <c r="J1547" s="1">
        <v>1363.0</v>
      </c>
      <c r="K1547">
        <f t="shared" ref="K1547:L1547" si="1549">if($G1548=1,0,if(H1547=0,0,round(H1548/H1547,2)))</f>
        <v>1.04</v>
      </c>
      <c r="L1547">
        <f t="shared" si="1549"/>
        <v>0.95</v>
      </c>
      <c r="M1547">
        <f t="shared" si="3"/>
        <v>9.01</v>
      </c>
      <c r="N1547" t="str">
        <f t="shared" si="4"/>
        <v>S3</v>
      </c>
      <c r="O1547" t="str">
        <f t="shared" si="5"/>
        <v>S3</v>
      </c>
    </row>
    <row r="1548">
      <c r="A1548" s="3" t="s">
        <v>23</v>
      </c>
      <c r="B1548" s="3" t="s">
        <v>941</v>
      </c>
      <c r="C1548" s="3" t="s">
        <v>942</v>
      </c>
      <c r="D1548" s="3" t="s">
        <v>26</v>
      </c>
      <c r="E1548" s="3" t="s">
        <v>49</v>
      </c>
      <c r="F1548" s="3" t="s">
        <v>50</v>
      </c>
      <c r="G1548" s="1">
        <v>3.0</v>
      </c>
      <c r="H1548" s="1">
        <v>0.25</v>
      </c>
      <c r="I1548" s="1">
        <v>0.2692</v>
      </c>
      <c r="J1548" s="1">
        <v>12278.0</v>
      </c>
      <c r="K1548">
        <f t="shared" ref="K1548:L1548" si="1550">if($G1549=1,0,if(H1548=0,0,round(H1549/H1548,2)))</f>
        <v>0.96</v>
      </c>
      <c r="L1548">
        <f t="shared" si="1550"/>
        <v>1</v>
      </c>
      <c r="M1548">
        <f t="shared" si="3"/>
        <v>1.81</v>
      </c>
      <c r="N1548" t="str">
        <f t="shared" si="4"/>
        <v>S3</v>
      </c>
      <c r="O1548" t="str">
        <f t="shared" si="5"/>
        <v>S6</v>
      </c>
    </row>
    <row r="1549">
      <c r="A1549" s="3" t="s">
        <v>29</v>
      </c>
      <c r="B1549" s="3" t="s">
        <v>941</v>
      </c>
      <c r="C1549" s="3" t="s">
        <v>942</v>
      </c>
      <c r="D1549" s="3" t="s">
        <v>26</v>
      </c>
      <c r="E1549" s="3" t="s">
        <v>49</v>
      </c>
      <c r="F1549" s="3" t="s">
        <v>50</v>
      </c>
      <c r="G1549" s="1">
        <v>4.0</v>
      </c>
      <c r="H1549" s="1">
        <v>0.24</v>
      </c>
      <c r="I1549" s="1">
        <v>0.27</v>
      </c>
      <c r="J1549" s="1">
        <v>22183.0</v>
      </c>
      <c r="K1549">
        <f t="shared" ref="K1549:L1549" si="1551">if($G1550=1,0,if(H1549=0,0,round(H1550/H1549,2)))</f>
        <v>1.29</v>
      </c>
      <c r="L1549">
        <f t="shared" si="1551"/>
        <v>0.88</v>
      </c>
      <c r="M1549">
        <f t="shared" si="3"/>
        <v>1.06</v>
      </c>
      <c r="N1549" t="str">
        <f t="shared" si="4"/>
        <v>S3</v>
      </c>
      <c r="O1549" t="str">
        <f t="shared" si="5"/>
        <v>S6</v>
      </c>
    </row>
    <row r="1550">
      <c r="A1550" s="3" t="s">
        <v>30</v>
      </c>
      <c r="B1550" s="3" t="s">
        <v>941</v>
      </c>
      <c r="C1550" s="3" t="s">
        <v>942</v>
      </c>
      <c r="D1550" s="3" t="s">
        <v>26</v>
      </c>
      <c r="E1550" s="3" t="s">
        <v>49</v>
      </c>
      <c r="F1550" s="3" t="s">
        <v>50</v>
      </c>
      <c r="G1550" s="1">
        <v>5.0</v>
      </c>
      <c r="H1550" s="1">
        <v>0.31</v>
      </c>
      <c r="I1550" s="1">
        <v>0.2384</v>
      </c>
      <c r="J1550" s="1">
        <v>23404.0</v>
      </c>
      <c r="K1550">
        <f t="shared" ref="K1550:L1550" si="1552">if($G1551=1,0,if(H1550=0,0,round(H1551/H1550,2)))</f>
        <v>1.61</v>
      </c>
      <c r="L1550">
        <f t="shared" si="1552"/>
        <v>1.06</v>
      </c>
      <c r="M1550">
        <f t="shared" si="3"/>
        <v>0.92</v>
      </c>
      <c r="N1550" t="str">
        <f t="shared" si="4"/>
        <v>S2</v>
      </c>
      <c r="O1550" t="str">
        <f t="shared" si="5"/>
        <v>S2</v>
      </c>
    </row>
    <row r="1551">
      <c r="A1551" s="3" t="s">
        <v>31</v>
      </c>
      <c r="B1551" s="3" t="s">
        <v>941</v>
      </c>
      <c r="C1551" s="3" t="s">
        <v>942</v>
      </c>
      <c r="D1551" s="3" t="s">
        <v>26</v>
      </c>
      <c r="E1551" s="3" t="s">
        <v>49</v>
      </c>
      <c r="F1551" s="3" t="s">
        <v>50</v>
      </c>
      <c r="G1551" s="1">
        <v>6.0</v>
      </c>
      <c r="H1551" s="1">
        <v>0.5</v>
      </c>
      <c r="I1551" s="1">
        <v>0.2534</v>
      </c>
      <c r="J1551" s="1">
        <v>21530.0</v>
      </c>
      <c r="K1551">
        <f t="shared" ref="K1551:L1551" si="1553">if($G1552=1,0,if(H1551=0,0,round(H1552/H1551,2)))</f>
        <v>0.98</v>
      </c>
      <c r="L1551">
        <f t="shared" si="1553"/>
        <v>1.16</v>
      </c>
      <c r="M1551">
        <f t="shared" si="3"/>
        <v>0.7</v>
      </c>
      <c r="N1551" t="str">
        <f t="shared" si="4"/>
        <v>S2</v>
      </c>
      <c r="O1551" t="str">
        <f t="shared" si="5"/>
        <v>S5</v>
      </c>
    </row>
    <row r="1552">
      <c r="A1552" s="3" t="s">
        <v>32</v>
      </c>
      <c r="B1552" s="3" t="s">
        <v>941</v>
      </c>
      <c r="C1552" s="3" t="s">
        <v>942</v>
      </c>
      <c r="D1552" s="3" t="s">
        <v>26</v>
      </c>
      <c r="E1552" s="3" t="s">
        <v>49</v>
      </c>
      <c r="F1552" s="3" t="s">
        <v>50</v>
      </c>
      <c r="G1552" s="1">
        <v>7.0</v>
      </c>
      <c r="H1552" s="1">
        <v>0.49</v>
      </c>
      <c r="I1552" s="1">
        <v>0.295</v>
      </c>
      <c r="J1552" s="1">
        <v>15156.0</v>
      </c>
      <c r="K1552">
        <f t="shared" ref="K1552:L1552" si="1554">if($G1553=1,0,if(H1552=0,0,round(H1553/H1552,2)))</f>
        <v>0.94</v>
      </c>
      <c r="L1552">
        <f t="shared" si="1554"/>
        <v>1.02</v>
      </c>
      <c r="M1552">
        <f t="shared" si="3"/>
        <v>0.98</v>
      </c>
      <c r="N1552" t="str">
        <f t="shared" si="4"/>
        <v>S1</v>
      </c>
      <c r="O1552" t="str">
        <f t="shared" si="5"/>
        <v>S1</v>
      </c>
    </row>
    <row r="1553">
      <c r="A1553" s="3" t="s">
        <v>37</v>
      </c>
      <c r="B1553" s="3" t="s">
        <v>941</v>
      </c>
      <c r="C1553" s="3" t="s">
        <v>942</v>
      </c>
      <c r="D1553" s="3" t="s">
        <v>26</v>
      </c>
      <c r="E1553" s="3" t="s">
        <v>49</v>
      </c>
      <c r="F1553" s="3" t="s">
        <v>50</v>
      </c>
      <c r="G1553" s="1">
        <v>8.0</v>
      </c>
      <c r="H1553" s="1">
        <v>0.46</v>
      </c>
      <c r="I1553" s="1">
        <v>0.3008</v>
      </c>
      <c r="J1553" s="1">
        <v>14803.0</v>
      </c>
      <c r="K1553">
        <f t="shared" ref="K1553:L1553" si="1555">if($G1554=1,0,if(H1553=0,0,round(H1554/H1553,2)))</f>
        <v>0</v>
      </c>
      <c r="L1553">
        <f t="shared" si="1555"/>
        <v>0</v>
      </c>
      <c r="M1553">
        <f t="shared" si="3"/>
        <v>0</v>
      </c>
      <c r="N1553" t="str">
        <f t="shared" si="4"/>
        <v>S1</v>
      </c>
      <c r="O1553" t="str">
        <f t="shared" si="5"/>
        <v>S4</v>
      </c>
    </row>
    <row r="1554">
      <c r="A1554" s="3" t="s">
        <v>31</v>
      </c>
      <c r="B1554" s="3" t="s">
        <v>943</v>
      </c>
      <c r="C1554" s="3" t="s">
        <v>944</v>
      </c>
      <c r="D1554" s="3" t="s">
        <v>26</v>
      </c>
      <c r="E1554" s="3" t="s">
        <v>49</v>
      </c>
      <c r="F1554" s="3" t="s">
        <v>125</v>
      </c>
      <c r="G1554" s="1">
        <v>1.0</v>
      </c>
      <c r="H1554" s="1">
        <v>0.22</v>
      </c>
      <c r="I1554" s="1">
        <v>0.2866</v>
      </c>
      <c r="J1554" s="1">
        <v>39701.0</v>
      </c>
      <c r="K1554">
        <f t="shared" ref="K1554:L1554" si="1556">if($G1555=1,0,if(H1554=0,0,round(H1555/H1554,2)))</f>
        <v>0.91</v>
      </c>
      <c r="L1554">
        <f t="shared" si="1556"/>
        <v>1.24</v>
      </c>
      <c r="M1554">
        <f t="shared" si="3"/>
        <v>0.66</v>
      </c>
      <c r="N1554" t="str">
        <f t="shared" si="4"/>
        <v>S0</v>
      </c>
      <c r="O1554" t="str">
        <f t="shared" si="5"/>
        <v>S0</v>
      </c>
    </row>
    <row r="1555">
      <c r="A1555" s="3" t="s">
        <v>32</v>
      </c>
      <c r="B1555" s="3" t="s">
        <v>943</v>
      </c>
      <c r="C1555" s="3" t="s">
        <v>944</v>
      </c>
      <c r="D1555" s="3" t="s">
        <v>26</v>
      </c>
      <c r="E1555" s="3" t="s">
        <v>49</v>
      </c>
      <c r="F1555" s="3" t="s">
        <v>125</v>
      </c>
      <c r="G1555" s="1">
        <v>2.0</v>
      </c>
      <c r="H1555" s="1">
        <v>0.2</v>
      </c>
      <c r="I1555" s="1">
        <v>0.3568</v>
      </c>
      <c r="J1555" s="1">
        <v>26306.0</v>
      </c>
      <c r="K1555">
        <f t="shared" ref="K1555:L1555" si="1557">if($G1556=1,0,if(H1555=0,0,round(H1556/H1555,2)))</f>
        <v>0.85</v>
      </c>
      <c r="L1555">
        <f t="shared" si="1557"/>
        <v>0.99</v>
      </c>
      <c r="M1555">
        <f t="shared" si="3"/>
        <v>0.73</v>
      </c>
      <c r="N1555" t="str">
        <f t="shared" si="4"/>
        <v>S1</v>
      </c>
      <c r="O1555" t="str">
        <f t="shared" si="5"/>
        <v>S1</v>
      </c>
    </row>
    <row r="1556">
      <c r="A1556" s="3" t="s">
        <v>37</v>
      </c>
      <c r="B1556" s="3" t="s">
        <v>943</v>
      </c>
      <c r="C1556" s="3" t="s">
        <v>944</v>
      </c>
      <c r="D1556" s="3" t="s">
        <v>26</v>
      </c>
      <c r="E1556" s="3" t="s">
        <v>49</v>
      </c>
      <c r="F1556" s="3" t="s">
        <v>125</v>
      </c>
      <c r="G1556" s="1">
        <v>3.0</v>
      </c>
      <c r="H1556" s="1">
        <v>0.17</v>
      </c>
      <c r="I1556" s="1">
        <v>0.3516</v>
      </c>
      <c r="J1556" s="1">
        <v>19283.0</v>
      </c>
      <c r="K1556">
        <f t="shared" ref="K1556:L1556" si="1558">if($G1557=1,0,if(H1556=0,0,round(H1557/H1556,2)))</f>
        <v>0</v>
      </c>
      <c r="L1556">
        <f t="shared" si="1558"/>
        <v>0</v>
      </c>
      <c r="M1556">
        <f t="shared" si="3"/>
        <v>0</v>
      </c>
      <c r="N1556" t="str">
        <f t="shared" si="4"/>
        <v>S1</v>
      </c>
      <c r="O1556" t="str">
        <f t="shared" si="5"/>
        <v>S4</v>
      </c>
    </row>
    <row r="1557">
      <c r="A1557" s="3" t="s">
        <v>31</v>
      </c>
      <c r="B1557" s="3" t="s">
        <v>945</v>
      </c>
      <c r="C1557" s="3" t="s">
        <v>946</v>
      </c>
      <c r="D1557" s="3" t="s">
        <v>26</v>
      </c>
      <c r="E1557" s="3" t="s">
        <v>27</v>
      </c>
      <c r="F1557" s="3" t="s">
        <v>56</v>
      </c>
      <c r="G1557" s="1">
        <v>1.0</v>
      </c>
      <c r="H1557" s="1">
        <v>0.31</v>
      </c>
      <c r="I1557" s="1">
        <v>0.9196</v>
      </c>
      <c r="J1557" s="1">
        <v>42817.0</v>
      </c>
      <c r="K1557">
        <f t="shared" ref="K1557:L1557" si="1559">if($G1558=1,0,if(H1557=0,0,round(H1558/H1557,2)))</f>
        <v>1.06</v>
      </c>
      <c r="L1557">
        <f t="shared" si="1559"/>
        <v>2.75</v>
      </c>
      <c r="M1557">
        <f t="shared" si="3"/>
        <v>1.48</v>
      </c>
      <c r="N1557" t="str">
        <f t="shared" si="4"/>
        <v>S0</v>
      </c>
      <c r="O1557" t="str">
        <f t="shared" si="5"/>
        <v>S0</v>
      </c>
    </row>
    <row r="1558">
      <c r="A1558" s="3" t="s">
        <v>32</v>
      </c>
      <c r="B1558" s="3" t="s">
        <v>945</v>
      </c>
      <c r="C1558" s="3" t="s">
        <v>946</v>
      </c>
      <c r="D1558" s="3" t="s">
        <v>26</v>
      </c>
      <c r="E1558" s="3" t="s">
        <v>27</v>
      </c>
      <c r="F1558" s="3" t="s">
        <v>56</v>
      </c>
      <c r="G1558" s="1">
        <v>2.0</v>
      </c>
      <c r="H1558" s="1">
        <v>0.33</v>
      </c>
      <c r="I1558" s="1">
        <v>2.5253</v>
      </c>
      <c r="J1558" s="1">
        <v>63551.0</v>
      </c>
      <c r="K1558">
        <f t="shared" ref="K1558:L1558" si="1560">if($G1559=1,0,if(H1558=0,0,round(H1559/H1558,2)))</f>
        <v>1</v>
      </c>
      <c r="L1558">
        <f t="shared" si="1560"/>
        <v>0.82</v>
      </c>
      <c r="M1558">
        <f t="shared" si="3"/>
        <v>1.35</v>
      </c>
      <c r="N1558" t="str">
        <f t="shared" si="4"/>
        <v>S1</v>
      </c>
      <c r="O1558" t="str">
        <f t="shared" si="5"/>
        <v>S1</v>
      </c>
    </row>
    <row r="1559">
      <c r="A1559" s="3" t="s">
        <v>37</v>
      </c>
      <c r="B1559" s="3" t="s">
        <v>945</v>
      </c>
      <c r="C1559" s="3" t="s">
        <v>946</v>
      </c>
      <c r="D1559" s="3" t="s">
        <v>26</v>
      </c>
      <c r="E1559" s="3" t="s">
        <v>27</v>
      </c>
      <c r="F1559" s="3" t="s">
        <v>56</v>
      </c>
      <c r="G1559" s="1">
        <v>3.0</v>
      </c>
      <c r="H1559" s="1">
        <v>0.33</v>
      </c>
      <c r="I1559" s="1">
        <v>2.0763</v>
      </c>
      <c r="J1559" s="1">
        <v>85837.0</v>
      </c>
      <c r="K1559">
        <f t="shared" ref="K1559:L1559" si="1561">if($G1560=1,0,if(H1559=0,0,round(H1560/H1559,2)))</f>
        <v>0</v>
      </c>
      <c r="L1559">
        <f t="shared" si="1561"/>
        <v>0</v>
      </c>
      <c r="M1559">
        <f t="shared" si="3"/>
        <v>0</v>
      </c>
      <c r="N1559" t="str">
        <f t="shared" si="4"/>
        <v>S3</v>
      </c>
      <c r="O1559" t="str">
        <f t="shared" si="5"/>
        <v>S3</v>
      </c>
    </row>
    <row r="1560">
      <c r="A1560" s="3" t="s">
        <v>46</v>
      </c>
      <c r="B1560" s="3" t="s">
        <v>947</v>
      </c>
      <c r="C1560" s="3" t="s">
        <v>948</v>
      </c>
      <c r="D1560" s="3" t="s">
        <v>26</v>
      </c>
      <c r="E1560" s="3" t="s">
        <v>59</v>
      </c>
      <c r="F1560" s="3" t="s">
        <v>291</v>
      </c>
      <c r="G1560" s="1">
        <v>1.0</v>
      </c>
      <c r="H1560" s="1">
        <v>0.36</v>
      </c>
      <c r="I1560" s="1">
        <v>0.6554</v>
      </c>
      <c r="J1560" s="1">
        <v>30.0</v>
      </c>
      <c r="K1560">
        <f t="shared" ref="K1560:L1560" si="1562">if($G1561=1,0,if(H1560=0,0,round(H1561/H1560,2)))</f>
        <v>0.94</v>
      </c>
      <c r="L1560">
        <f t="shared" si="1562"/>
        <v>1.77</v>
      </c>
      <c r="M1560">
        <f t="shared" si="3"/>
        <v>1.77</v>
      </c>
      <c r="N1560" t="str">
        <f t="shared" si="4"/>
        <v>S0</v>
      </c>
      <c r="O1560" t="str">
        <f t="shared" si="5"/>
        <v>S0</v>
      </c>
    </row>
    <row r="1561">
      <c r="A1561" s="3" t="s">
        <v>23</v>
      </c>
      <c r="B1561" s="3" t="s">
        <v>947</v>
      </c>
      <c r="C1561" s="3" t="s">
        <v>948</v>
      </c>
      <c r="D1561" s="3" t="s">
        <v>26</v>
      </c>
      <c r="E1561" s="3" t="s">
        <v>59</v>
      </c>
      <c r="F1561" s="3" t="s">
        <v>291</v>
      </c>
      <c r="G1561" s="1">
        <v>2.0</v>
      </c>
      <c r="H1561" s="1">
        <v>0.34</v>
      </c>
      <c r="I1561" s="1">
        <v>1.1621</v>
      </c>
      <c r="J1561" s="1">
        <v>53.0</v>
      </c>
      <c r="K1561">
        <f t="shared" ref="K1561:L1561" si="1563">if($G1562=1,0,if(H1561=0,0,round(H1562/H1561,2)))</f>
        <v>0.94</v>
      </c>
      <c r="L1561">
        <f t="shared" si="1563"/>
        <v>1.02</v>
      </c>
      <c r="M1561">
        <f t="shared" si="3"/>
        <v>1.64</v>
      </c>
      <c r="N1561" t="str">
        <f t="shared" si="4"/>
        <v>S1</v>
      </c>
      <c r="O1561" t="str">
        <f t="shared" si="5"/>
        <v>S1</v>
      </c>
    </row>
    <row r="1562">
      <c r="A1562" s="3" t="s">
        <v>29</v>
      </c>
      <c r="B1562" s="3" t="s">
        <v>947</v>
      </c>
      <c r="C1562" s="3" t="s">
        <v>948</v>
      </c>
      <c r="D1562" s="3" t="s">
        <v>26</v>
      </c>
      <c r="E1562" s="3" t="s">
        <v>59</v>
      </c>
      <c r="F1562" s="3" t="s">
        <v>291</v>
      </c>
      <c r="G1562" s="1">
        <v>3.0</v>
      </c>
      <c r="H1562" s="1">
        <v>0.32</v>
      </c>
      <c r="I1562" s="1">
        <v>1.1843</v>
      </c>
      <c r="J1562" s="1">
        <v>87.0</v>
      </c>
      <c r="K1562">
        <f t="shared" ref="K1562:L1562" si="1564">if($G1563=1,0,if(H1562=0,0,round(H1563/H1562,2)))</f>
        <v>0.94</v>
      </c>
      <c r="L1562">
        <f t="shared" si="1564"/>
        <v>1.39</v>
      </c>
      <c r="M1562">
        <f t="shared" si="3"/>
        <v>8.05</v>
      </c>
      <c r="N1562" t="str">
        <f t="shared" si="4"/>
        <v>S3</v>
      </c>
      <c r="O1562" t="str">
        <f t="shared" si="5"/>
        <v>S3</v>
      </c>
    </row>
    <row r="1563">
      <c r="A1563" s="3" t="s">
        <v>30</v>
      </c>
      <c r="B1563" s="3" t="s">
        <v>947</v>
      </c>
      <c r="C1563" s="3" t="s">
        <v>948</v>
      </c>
      <c r="D1563" s="3" t="s">
        <v>26</v>
      </c>
      <c r="E1563" s="3" t="s">
        <v>59</v>
      </c>
      <c r="F1563" s="3" t="s">
        <v>291</v>
      </c>
      <c r="G1563" s="1">
        <v>4.0</v>
      </c>
      <c r="H1563" s="1">
        <v>0.3</v>
      </c>
      <c r="I1563" s="1">
        <v>1.6504</v>
      </c>
      <c r="J1563" s="1">
        <v>700.0</v>
      </c>
      <c r="K1563">
        <f t="shared" ref="K1563:L1563" si="1565">if($G1564=1,0,if(H1563=0,0,round(H1564/H1563,2)))</f>
        <v>1</v>
      </c>
      <c r="L1563">
        <f t="shared" si="1565"/>
        <v>1.74</v>
      </c>
      <c r="M1563">
        <f t="shared" si="3"/>
        <v>11.77</v>
      </c>
      <c r="N1563" t="str">
        <f t="shared" si="4"/>
        <v>S3</v>
      </c>
      <c r="O1563" t="str">
        <f t="shared" si="5"/>
        <v>S6</v>
      </c>
    </row>
    <row r="1564">
      <c r="A1564" s="3" t="s">
        <v>31</v>
      </c>
      <c r="B1564" s="3" t="s">
        <v>947</v>
      </c>
      <c r="C1564" s="3" t="s">
        <v>948</v>
      </c>
      <c r="D1564" s="3" t="s">
        <v>26</v>
      </c>
      <c r="E1564" s="3" t="s">
        <v>59</v>
      </c>
      <c r="F1564" s="3" t="s">
        <v>291</v>
      </c>
      <c r="G1564" s="1">
        <v>5.0</v>
      </c>
      <c r="H1564" s="1">
        <v>0.3</v>
      </c>
      <c r="I1564" s="1">
        <v>2.8757</v>
      </c>
      <c r="J1564" s="1">
        <v>8238.0</v>
      </c>
      <c r="K1564">
        <f t="shared" ref="K1564:L1564" si="1566">if($G1565=1,0,if(H1564=0,0,round(H1565/H1564,2)))</f>
        <v>0.9</v>
      </c>
      <c r="L1564">
        <f t="shared" si="1566"/>
        <v>1.68</v>
      </c>
      <c r="M1564">
        <f t="shared" si="3"/>
        <v>0.82</v>
      </c>
      <c r="N1564" t="str">
        <f t="shared" si="4"/>
        <v>S3</v>
      </c>
      <c r="O1564" t="str">
        <f t="shared" si="5"/>
        <v>S6</v>
      </c>
    </row>
    <row r="1565">
      <c r="A1565" s="3" t="s">
        <v>32</v>
      </c>
      <c r="B1565" s="3" t="s">
        <v>947</v>
      </c>
      <c r="C1565" s="3" t="s">
        <v>948</v>
      </c>
      <c r="D1565" s="3" t="s">
        <v>26</v>
      </c>
      <c r="E1565" s="3" t="s">
        <v>59</v>
      </c>
      <c r="F1565" s="3" t="s">
        <v>291</v>
      </c>
      <c r="G1565" s="1">
        <v>6.0</v>
      </c>
      <c r="H1565" s="1">
        <v>0.27</v>
      </c>
      <c r="I1565" s="1">
        <v>4.827</v>
      </c>
      <c r="J1565" s="1">
        <v>6773.0</v>
      </c>
      <c r="K1565">
        <f t="shared" ref="K1565:L1565" si="1567">if($G1566=1,0,if(H1565=0,0,round(H1566/H1565,2)))</f>
        <v>0.96</v>
      </c>
      <c r="L1565">
        <f t="shared" si="1567"/>
        <v>0.94</v>
      </c>
      <c r="M1565">
        <f t="shared" si="3"/>
        <v>1.24</v>
      </c>
      <c r="N1565" t="str">
        <f t="shared" si="4"/>
        <v>S1</v>
      </c>
      <c r="O1565" t="str">
        <f t="shared" si="5"/>
        <v>S1</v>
      </c>
    </row>
    <row r="1566">
      <c r="A1566" s="3" t="s">
        <v>37</v>
      </c>
      <c r="B1566" s="3" t="s">
        <v>947</v>
      </c>
      <c r="C1566" s="3" t="s">
        <v>948</v>
      </c>
      <c r="D1566" s="3" t="s">
        <v>26</v>
      </c>
      <c r="E1566" s="3" t="s">
        <v>59</v>
      </c>
      <c r="F1566" s="3" t="s">
        <v>291</v>
      </c>
      <c r="G1566" s="1">
        <v>7.0</v>
      </c>
      <c r="H1566" s="1">
        <v>0.26</v>
      </c>
      <c r="I1566" s="1">
        <v>4.5348</v>
      </c>
      <c r="J1566" s="1">
        <v>8420.0</v>
      </c>
      <c r="K1566">
        <f t="shared" ref="K1566:L1566" si="1568">if($G1567=1,0,if(H1566=0,0,round(H1567/H1566,2)))</f>
        <v>0</v>
      </c>
      <c r="L1566">
        <f t="shared" si="1568"/>
        <v>0</v>
      </c>
      <c r="M1566">
        <f t="shared" si="3"/>
        <v>0</v>
      </c>
      <c r="N1566" t="str">
        <f t="shared" si="4"/>
        <v>S3</v>
      </c>
      <c r="O1566" t="str">
        <f t="shared" si="5"/>
        <v>S3</v>
      </c>
    </row>
    <row r="1567">
      <c r="A1567" s="3" t="s">
        <v>41</v>
      </c>
      <c r="B1567" s="3" t="s">
        <v>949</v>
      </c>
      <c r="C1567" s="3" t="s">
        <v>950</v>
      </c>
      <c r="D1567" s="3" t="s">
        <v>26</v>
      </c>
      <c r="E1567" s="3" t="s">
        <v>77</v>
      </c>
      <c r="F1567" s="3" t="s">
        <v>78</v>
      </c>
      <c r="G1567" s="1">
        <v>1.0</v>
      </c>
      <c r="H1567" s="1">
        <v>0.53</v>
      </c>
      <c r="I1567" s="1">
        <v>2.6953</v>
      </c>
      <c r="J1567" s="1">
        <v>75813.0</v>
      </c>
      <c r="K1567">
        <f t="shared" ref="K1567:L1567" si="1569">if($G1568=1,0,if(H1567=0,0,round(H1568/H1567,2)))</f>
        <v>0.96</v>
      </c>
      <c r="L1567">
        <f t="shared" si="1569"/>
        <v>1.07</v>
      </c>
      <c r="M1567">
        <f t="shared" si="3"/>
        <v>1.07</v>
      </c>
      <c r="N1567" t="str">
        <f t="shared" si="4"/>
        <v>S0</v>
      </c>
      <c r="O1567" t="str">
        <f t="shared" si="5"/>
        <v>S0</v>
      </c>
    </row>
    <row r="1568">
      <c r="A1568" s="3" t="s">
        <v>46</v>
      </c>
      <c r="B1568" s="3" t="s">
        <v>949</v>
      </c>
      <c r="C1568" s="3" t="s">
        <v>950</v>
      </c>
      <c r="D1568" s="3" t="s">
        <v>26</v>
      </c>
      <c r="E1568" s="3" t="s">
        <v>77</v>
      </c>
      <c r="F1568" s="3" t="s">
        <v>78</v>
      </c>
      <c r="G1568" s="1">
        <v>2.0</v>
      </c>
      <c r="H1568" s="1">
        <v>0.51</v>
      </c>
      <c r="I1568" s="1">
        <v>2.8897</v>
      </c>
      <c r="J1568" s="1">
        <v>81049.0</v>
      </c>
      <c r="K1568">
        <f t="shared" ref="K1568:L1568" si="1570">if($G1569=1,0,if(H1568=0,0,round(H1569/H1568,2)))</f>
        <v>0.76</v>
      </c>
      <c r="L1568">
        <f t="shared" si="1570"/>
        <v>0.9</v>
      </c>
      <c r="M1568">
        <f t="shared" si="3"/>
        <v>0.93</v>
      </c>
      <c r="N1568" t="str">
        <f t="shared" si="4"/>
        <v>S1</v>
      </c>
      <c r="O1568" t="str">
        <f t="shared" si="5"/>
        <v>S1</v>
      </c>
    </row>
    <row r="1569">
      <c r="A1569" s="3" t="s">
        <v>23</v>
      </c>
      <c r="B1569" s="3" t="s">
        <v>949</v>
      </c>
      <c r="C1569" s="3" t="s">
        <v>950</v>
      </c>
      <c r="D1569" s="3" t="s">
        <v>26</v>
      </c>
      <c r="E1569" s="3" t="s">
        <v>77</v>
      </c>
      <c r="F1569" s="3" t="s">
        <v>78</v>
      </c>
      <c r="G1569" s="1">
        <v>3.0</v>
      </c>
      <c r="H1569" s="1">
        <v>0.39</v>
      </c>
      <c r="I1569" s="1">
        <v>2.6038</v>
      </c>
      <c r="J1569" s="1">
        <v>75660.0</v>
      </c>
      <c r="K1569">
        <f t="shared" ref="K1569:L1569" si="1571">if($G1570=1,0,if(H1569=0,0,round(H1570/H1569,2)))</f>
        <v>1.64</v>
      </c>
      <c r="L1569">
        <f t="shared" si="1571"/>
        <v>0.8</v>
      </c>
      <c r="M1569">
        <f t="shared" si="3"/>
        <v>2.63</v>
      </c>
      <c r="N1569" t="str">
        <f t="shared" si="4"/>
        <v>S3</v>
      </c>
      <c r="O1569" t="str">
        <f t="shared" si="5"/>
        <v>S3</v>
      </c>
    </row>
    <row r="1570">
      <c r="A1570" s="3" t="s">
        <v>29</v>
      </c>
      <c r="B1570" s="3" t="s">
        <v>949</v>
      </c>
      <c r="C1570" s="3" t="s">
        <v>950</v>
      </c>
      <c r="D1570" s="3" t="s">
        <v>26</v>
      </c>
      <c r="E1570" s="3" t="s">
        <v>77</v>
      </c>
      <c r="F1570" s="3" t="s">
        <v>78</v>
      </c>
      <c r="G1570" s="1">
        <v>4.0</v>
      </c>
      <c r="H1570" s="1">
        <v>0.64</v>
      </c>
      <c r="I1570" s="1">
        <v>2.0889</v>
      </c>
      <c r="J1570" s="1">
        <v>199096.0</v>
      </c>
      <c r="K1570">
        <f t="shared" ref="K1570:L1570" si="1572">if($G1571=1,0,if(H1570=0,0,round(H1571/H1570,2)))</f>
        <v>1.17</v>
      </c>
      <c r="L1570">
        <f t="shared" si="1572"/>
        <v>0.78</v>
      </c>
      <c r="M1570">
        <f t="shared" si="3"/>
        <v>0.66</v>
      </c>
      <c r="N1570" t="str">
        <f t="shared" si="4"/>
        <v>S3</v>
      </c>
      <c r="O1570" t="str">
        <f t="shared" si="5"/>
        <v>S6</v>
      </c>
    </row>
    <row r="1571">
      <c r="A1571" s="3" t="s">
        <v>30</v>
      </c>
      <c r="B1571" s="3" t="s">
        <v>949</v>
      </c>
      <c r="C1571" s="3" t="s">
        <v>950</v>
      </c>
      <c r="D1571" s="3" t="s">
        <v>26</v>
      </c>
      <c r="E1571" s="3" t="s">
        <v>77</v>
      </c>
      <c r="F1571" s="3" t="s">
        <v>78</v>
      </c>
      <c r="G1571" s="1">
        <v>5.0</v>
      </c>
      <c r="H1571" s="1">
        <v>0.75</v>
      </c>
      <c r="I1571" s="1">
        <v>1.6266</v>
      </c>
      <c r="J1571" s="1">
        <v>130767.0</v>
      </c>
      <c r="K1571">
        <f t="shared" ref="K1571:L1571" si="1573">if($G1572=1,0,if(H1571=0,0,round(H1572/H1571,2)))</f>
        <v>0.89</v>
      </c>
      <c r="L1571">
        <f t="shared" si="1573"/>
        <v>1.02</v>
      </c>
      <c r="M1571">
        <f t="shared" si="3"/>
        <v>1.03</v>
      </c>
      <c r="N1571" t="str">
        <f t="shared" si="4"/>
        <v>S2</v>
      </c>
      <c r="O1571" t="str">
        <f t="shared" si="5"/>
        <v>S2</v>
      </c>
    </row>
    <row r="1572">
      <c r="A1572" s="3" t="s">
        <v>31</v>
      </c>
      <c r="B1572" s="3" t="s">
        <v>949</v>
      </c>
      <c r="C1572" s="3" t="s">
        <v>950</v>
      </c>
      <c r="D1572" s="3" t="s">
        <v>26</v>
      </c>
      <c r="E1572" s="3" t="s">
        <v>77</v>
      </c>
      <c r="F1572" s="3" t="s">
        <v>78</v>
      </c>
      <c r="G1572" s="1">
        <v>6.0</v>
      </c>
      <c r="H1572" s="1">
        <v>0.67</v>
      </c>
      <c r="I1572" s="1">
        <v>1.6601</v>
      </c>
      <c r="J1572" s="1">
        <v>135246.0</v>
      </c>
      <c r="K1572">
        <f t="shared" ref="K1572:L1572" si="1574">if($G1573=1,0,if(H1572=0,0,round(H1573/H1572,2)))</f>
        <v>1.07</v>
      </c>
      <c r="L1572">
        <f t="shared" si="1574"/>
        <v>1.43</v>
      </c>
      <c r="M1572">
        <f t="shared" si="3"/>
        <v>1.23</v>
      </c>
      <c r="N1572" t="str">
        <f t="shared" si="4"/>
        <v>S3</v>
      </c>
      <c r="O1572" t="str">
        <f t="shared" si="5"/>
        <v>S3</v>
      </c>
    </row>
    <row r="1573">
      <c r="A1573" s="3" t="s">
        <v>32</v>
      </c>
      <c r="B1573" s="3" t="s">
        <v>949</v>
      </c>
      <c r="C1573" s="3" t="s">
        <v>950</v>
      </c>
      <c r="D1573" s="3" t="s">
        <v>26</v>
      </c>
      <c r="E1573" s="3" t="s">
        <v>77</v>
      </c>
      <c r="F1573" s="3" t="s">
        <v>78</v>
      </c>
      <c r="G1573" s="1">
        <v>7.0</v>
      </c>
      <c r="H1573" s="1">
        <v>0.72</v>
      </c>
      <c r="I1573" s="1">
        <v>2.3793</v>
      </c>
      <c r="J1573" s="1">
        <v>166942.0</v>
      </c>
      <c r="K1573">
        <f t="shared" ref="K1573:L1573" si="1575">if($G1574=1,0,if(H1573=0,0,round(H1574/H1573,2)))</f>
        <v>0.97</v>
      </c>
      <c r="L1573">
        <f t="shared" si="1575"/>
        <v>0.91</v>
      </c>
      <c r="M1573">
        <f t="shared" si="3"/>
        <v>0.8</v>
      </c>
      <c r="N1573" t="str">
        <f t="shared" si="4"/>
        <v>S1</v>
      </c>
      <c r="O1573" t="str">
        <f t="shared" si="5"/>
        <v>S1</v>
      </c>
    </row>
    <row r="1574">
      <c r="A1574" s="3" t="s">
        <v>37</v>
      </c>
      <c r="B1574" s="3" t="s">
        <v>949</v>
      </c>
      <c r="C1574" s="3" t="s">
        <v>950</v>
      </c>
      <c r="D1574" s="3" t="s">
        <v>26</v>
      </c>
      <c r="E1574" s="3" t="s">
        <v>77</v>
      </c>
      <c r="F1574" s="3" t="s">
        <v>78</v>
      </c>
      <c r="G1574" s="1">
        <v>8.0</v>
      </c>
      <c r="H1574" s="1">
        <v>0.7</v>
      </c>
      <c r="I1574" s="1">
        <v>2.1685</v>
      </c>
      <c r="J1574" s="1">
        <v>133954.0</v>
      </c>
      <c r="K1574">
        <f t="shared" ref="K1574:L1574" si="1576">if($G1575=1,0,if(H1574=0,0,round(H1575/H1574,2)))</f>
        <v>0</v>
      </c>
      <c r="L1574">
        <f t="shared" si="1576"/>
        <v>0</v>
      </c>
      <c r="M1574">
        <f t="shared" si="3"/>
        <v>0</v>
      </c>
      <c r="N1574" t="str">
        <f t="shared" si="4"/>
        <v>S2</v>
      </c>
      <c r="O1574" t="str">
        <f t="shared" si="5"/>
        <v>S2</v>
      </c>
    </row>
    <row r="1575">
      <c r="A1575" s="3" t="s">
        <v>46</v>
      </c>
      <c r="B1575" s="3" t="s">
        <v>951</v>
      </c>
      <c r="C1575" s="3" t="s">
        <v>952</v>
      </c>
      <c r="D1575" s="3" t="s">
        <v>26</v>
      </c>
      <c r="E1575" s="3" t="s">
        <v>49</v>
      </c>
      <c r="F1575" s="3" t="s">
        <v>50</v>
      </c>
      <c r="G1575" s="1">
        <v>1.0</v>
      </c>
      <c r="H1575" s="1">
        <v>0.25</v>
      </c>
      <c r="I1575" s="1">
        <v>0.4036</v>
      </c>
      <c r="J1575" s="1">
        <v>37970.0</v>
      </c>
      <c r="K1575">
        <f t="shared" ref="K1575:L1575" si="1577">if($G1576=1,0,if(H1575=0,0,round(H1576/H1575,2)))</f>
        <v>0.92</v>
      </c>
      <c r="L1575">
        <f t="shared" si="1577"/>
        <v>0.65</v>
      </c>
      <c r="M1575">
        <f t="shared" si="3"/>
        <v>0.63</v>
      </c>
      <c r="N1575" t="str">
        <f t="shared" si="4"/>
        <v>S0</v>
      </c>
      <c r="O1575" t="str">
        <f t="shared" si="5"/>
        <v>S0</v>
      </c>
    </row>
    <row r="1576">
      <c r="A1576" s="3" t="s">
        <v>23</v>
      </c>
      <c r="B1576" s="3" t="s">
        <v>951</v>
      </c>
      <c r="C1576" s="3" t="s">
        <v>952</v>
      </c>
      <c r="D1576" s="3" t="s">
        <v>26</v>
      </c>
      <c r="E1576" s="3" t="s">
        <v>49</v>
      </c>
      <c r="F1576" s="3" t="s">
        <v>50</v>
      </c>
      <c r="G1576" s="1">
        <v>2.0</v>
      </c>
      <c r="H1576" s="1">
        <v>0.23</v>
      </c>
      <c r="I1576" s="1">
        <v>0.2607</v>
      </c>
      <c r="J1576" s="1">
        <v>23997.0</v>
      </c>
      <c r="K1576">
        <f t="shared" ref="K1576:L1576" si="1578">if($G1577=1,0,if(H1576=0,0,round(H1577/H1576,2)))</f>
        <v>1.04</v>
      </c>
      <c r="L1576">
        <f t="shared" si="1578"/>
        <v>1.3</v>
      </c>
      <c r="M1576">
        <f t="shared" si="3"/>
        <v>0.55</v>
      </c>
      <c r="N1576" t="str">
        <f t="shared" si="4"/>
        <v>S2</v>
      </c>
      <c r="O1576" t="str">
        <f t="shared" si="5"/>
        <v>S2</v>
      </c>
    </row>
    <row r="1577">
      <c r="A1577" s="3" t="s">
        <v>29</v>
      </c>
      <c r="B1577" s="3" t="s">
        <v>951</v>
      </c>
      <c r="C1577" s="3" t="s">
        <v>952</v>
      </c>
      <c r="D1577" s="3" t="s">
        <v>26</v>
      </c>
      <c r="E1577" s="3" t="s">
        <v>49</v>
      </c>
      <c r="F1577" s="3" t="s">
        <v>50</v>
      </c>
      <c r="G1577" s="1">
        <v>3.0</v>
      </c>
      <c r="H1577" s="1">
        <v>0.24</v>
      </c>
      <c r="I1577" s="1">
        <v>0.3402</v>
      </c>
      <c r="J1577" s="1">
        <v>13141.0</v>
      </c>
      <c r="K1577">
        <f t="shared" ref="K1577:L1577" si="1579">if($G1578=1,0,if(H1577=0,0,round(H1578/H1577,2)))</f>
        <v>0.83</v>
      </c>
      <c r="L1577">
        <f t="shared" si="1579"/>
        <v>0.76</v>
      </c>
      <c r="M1577">
        <f t="shared" si="3"/>
        <v>0.92</v>
      </c>
      <c r="N1577" t="str">
        <f t="shared" si="4"/>
        <v>S1</v>
      </c>
      <c r="O1577" t="str">
        <f t="shared" si="5"/>
        <v>S1</v>
      </c>
    </row>
    <row r="1578">
      <c r="A1578" s="3" t="s">
        <v>30</v>
      </c>
      <c r="B1578" s="3" t="s">
        <v>951</v>
      </c>
      <c r="C1578" s="3" t="s">
        <v>952</v>
      </c>
      <c r="D1578" s="3" t="s">
        <v>26</v>
      </c>
      <c r="E1578" s="3" t="s">
        <v>49</v>
      </c>
      <c r="F1578" s="3" t="s">
        <v>50</v>
      </c>
      <c r="G1578" s="1">
        <v>4.0</v>
      </c>
      <c r="H1578" s="1">
        <v>0.2</v>
      </c>
      <c r="I1578" s="1">
        <v>0.2584</v>
      </c>
      <c r="J1578" s="1">
        <v>12051.0</v>
      </c>
      <c r="K1578">
        <f t="shared" ref="K1578:L1578" si="1580">if($G1579=1,0,if(H1578=0,0,round(H1579/H1578,2)))</f>
        <v>1.1</v>
      </c>
      <c r="L1578">
        <f t="shared" si="1580"/>
        <v>0.97</v>
      </c>
      <c r="M1578">
        <f t="shared" si="3"/>
        <v>0.99</v>
      </c>
      <c r="N1578" t="str">
        <f t="shared" si="4"/>
        <v>S3</v>
      </c>
      <c r="O1578" t="str">
        <f t="shared" si="5"/>
        <v>S3</v>
      </c>
    </row>
    <row r="1579">
      <c r="A1579" s="3" t="s">
        <v>31</v>
      </c>
      <c r="B1579" s="3" t="s">
        <v>951</v>
      </c>
      <c r="C1579" s="3" t="s">
        <v>952</v>
      </c>
      <c r="D1579" s="3" t="s">
        <v>26</v>
      </c>
      <c r="E1579" s="3" t="s">
        <v>49</v>
      </c>
      <c r="F1579" s="3" t="s">
        <v>50</v>
      </c>
      <c r="G1579" s="1">
        <v>5.0</v>
      </c>
      <c r="H1579" s="1">
        <v>0.22</v>
      </c>
      <c r="I1579" s="1">
        <v>0.25</v>
      </c>
      <c r="J1579" s="1">
        <v>11936.0</v>
      </c>
      <c r="K1579">
        <f t="shared" ref="K1579:L1579" si="1581">if($G1580=1,0,if(H1579=0,0,round(H1580/H1579,2)))</f>
        <v>0.86</v>
      </c>
      <c r="L1579">
        <f t="shared" si="1581"/>
        <v>1</v>
      </c>
      <c r="M1579">
        <f t="shared" si="3"/>
        <v>0.5</v>
      </c>
      <c r="N1579" t="str">
        <f t="shared" si="4"/>
        <v>S2</v>
      </c>
      <c r="O1579" t="str">
        <f t="shared" si="5"/>
        <v>S2</v>
      </c>
    </row>
    <row r="1580">
      <c r="A1580" s="3" t="s">
        <v>32</v>
      </c>
      <c r="B1580" s="3" t="s">
        <v>951</v>
      </c>
      <c r="C1580" s="3" t="s">
        <v>952</v>
      </c>
      <c r="D1580" s="3" t="s">
        <v>26</v>
      </c>
      <c r="E1580" s="3" t="s">
        <v>49</v>
      </c>
      <c r="F1580" s="3" t="s">
        <v>50</v>
      </c>
      <c r="G1580" s="1">
        <v>6.0</v>
      </c>
      <c r="H1580" s="1">
        <v>0.19</v>
      </c>
      <c r="I1580" s="1">
        <v>0.25</v>
      </c>
      <c r="J1580" s="1">
        <v>5969.0</v>
      </c>
      <c r="K1580">
        <f t="shared" ref="K1580:L1580" si="1582">if($G1581=1,0,if(H1580=0,0,round(H1581/H1580,2)))</f>
        <v>1.37</v>
      </c>
      <c r="L1580">
        <f t="shared" si="1582"/>
        <v>1.45</v>
      </c>
      <c r="M1580">
        <f t="shared" si="3"/>
        <v>0.51</v>
      </c>
      <c r="N1580" t="str">
        <f t="shared" si="4"/>
        <v>S1</v>
      </c>
      <c r="O1580" t="str">
        <f t="shared" si="5"/>
        <v>S1</v>
      </c>
    </row>
    <row r="1581">
      <c r="A1581" s="3" t="s">
        <v>37</v>
      </c>
      <c r="B1581" s="3" t="s">
        <v>951</v>
      </c>
      <c r="C1581" s="3" t="s">
        <v>952</v>
      </c>
      <c r="D1581" s="3" t="s">
        <v>26</v>
      </c>
      <c r="E1581" s="3" t="s">
        <v>49</v>
      </c>
      <c r="F1581" s="3" t="s">
        <v>50</v>
      </c>
      <c r="G1581" s="1">
        <v>7.0</v>
      </c>
      <c r="H1581" s="1">
        <v>0.26</v>
      </c>
      <c r="I1581" s="1">
        <v>0.3626</v>
      </c>
      <c r="J1581" s="1">
        <v>3029.0</v>
      </c>
      <c r="K1581">
        <f t="shared" ref="K1581:L1581" si="1583">if($G1582=1,0,if(H1581=0,0,round(H1582/H1581,2)))</f>
        <v>0</v>
      </c>
      <c r="L1581">
        <f t="shared" si="1583"/>
        <v>0</v>
      </c>
      <c r="M1581">
        <f t="shared" si="3"/>
        <v>0</v>
      </c>
      <c r="N1581" t="str">
        <f t="shared" si="4"/>
        <v>S1</v>
      </c>
      <c r="O1581" t="str">
        <f t="shared" si="5"/>
        <v>S4</v>
      </c>
    </row>
    <row r="1582">
      <c r="A1582" s="3" t="s">
        <v>30</v>
      </c>
      <c r="B1582" s="3" t="s">
        <v>953</v>
      </c>
      <c r="C1582" s="3" t="s">
        <v>954</v>
      </c>
      <c r="D1582" s="3" t="s">
        <v>26</v>
      </c>
      <c r="E1582" s="3" t="s">
        <v>49</v>
      </c>
      <c r="F1582" s="3" t="s">
        <v>938</v>
      </c>
      <c r="G1582" s="1">
        <v>1.0</v>
      </c>
      <c r="H1582" s="1">
        <v>0.15</v>
      </c>
      <c r="I1582" s="1">
        <v>0.1854</v>
      </c>
      <c r="J1582" s="1">
        <v>41523.0</v>
      </c>
      <c r="K1582">
        <f t="shared" ref="K1582:L1582" si="1584">if($G1583=1,0,if(H1582=0,0,round(H1583/H1582,2)))</f>
        <v>0.73</v>
      </c>
      <c r="L1582">
        <f t="shared" si="1584"/>
        <v>0.65</v>
      </c>
      <c r="M1582">
        <f t="shared" si="3"/>
        <v>0.09</v>
      </c>
      <c r="N1582" t="str">
        <f t="shared" si="4"/>
        <v>S0</v>
      </c>
      <c r="O1582" t="str">
        <f t="shared" si="5"/>
        <v>S0</v>
      </c>
    </row>
    <row r="1583">
      <c r="A1583" s="3" t="s">
        <v>31</v>
      </c>
      <c r="B1583" s="3" t="s">
        <v>953</v>
      </c>
      <c r="C1583" s="3" t="s">
        <v>954</v>
      </c>
      <c r="D1583" s="3" t="s">
        <v>26</v>
      </c>
      <c r="E1583" s="3" t="s">
        <v>49</v>
      </c>
      <c r="F1583" s="3" t="s">
        <v>938</v>
      </c>
      <c r="G1583" s="1">
        <v>2.0</v>
      </c>
      <c r="H1583" s="1">
        <v>0.11</v>
      </c>
      <c r="I1583" s="1">
        <v>0.12</v>
      </c>
      <c r="J1583" s="1">
        <v>3559.0</v>
      </c>
      <c r="K1583">
        <f t="shared" ref="K1583:L1583" si="1585">if($G1584=1,0,if(H1583=0,0,round(H1584/H1583,2)))</f>
        <v>0</v>
      </c>
      <c r="L1583">
        <f t="shared" si="1585"/>
        <v>0</v>
      </c>
      <c r="M1583">
        <f t="shared" si="3"/>
        <v>0</v>
      </c>
      <c r="N1583" t="str">
        <f t="shared" si="4"/>
        <v>S2</v>
      </c>
      <c r="O1583" t="str">
        <f t="shared" si="5"/>
        <v>S2</v>
      </c>
    </row>
    <row r="1584">
      <c r="A1584" s="3" t="s">
        <v>31</v>
      </c>
      <c r="B1584" s="3" t="s">
        <v>955</v>
      </c>
      <c r="C1584" s="3" t="s">
        <v>956</v>
      </c>
      <c r="D1584" s="3" t="s">
        <v>26</v>
      </c>
      <c r="E1584" s="3" t="s">
        <v>35</v>
      </c>
      <c r="F1584" s="3" t="s">
        <v>53</v>
      </c>
      <c r="G1584" s="1">
        <v>1.0</v>
      </c>
      <c r="H1584" s="1">
        <v>0.28</v>
      </c>
      <c r="I1584" s="1">
        <v>0.9093</v>
      </c>
      <c r="J1584" s="1">
        <v>1627.0</v>
      </c>
      <c r="K1584">
        <f t="shared" ref="K1584:L1584" si="1586">if($G1585=1,0,if(H1584=0,0,round(H1585/H1584,2)))</f>
        <v>1.04</v>
      </c>
      <c r="L1584">
        <f t="shared" si="1586"/>
        <v>1.17</v>
      </c>
      <c r="M1584">
        <f t="shared" si="3"/>
        <v>1.67</v>
      </c>
      <c r="N1584" t="str">
        <f t="shared" si="4"/>
        <v>S0</v>
      </c>
      <c r="O1584" t="str">
        <f t="shared" si="5"/>
        <v>S0</v>
      </c>
    </row>
    <row r="1585">
      <c r="A1585" s="3" t="s">
        <v>32</v>
      </c>
      <c r="B1585" s="3" t="s">
        <v>955</v>
      </c>
      <c r="C1585" s="3" t="s">
        <v>956</v>
      </c>
      <c r="D1585" s="3" t="s">
        <v>26</v>
      </c>
      <c r="E1585" s="3" t="s">
        <v>35</v>
      </c>
      <c r="F1585" s="3" t="s">
        <v>53</v>
      </c>
      <c r="G1585" s="1">
        <v>2.0</v>
      </c>
      <c r="H1585" s="1">
        <v>0.29</v>
      </c>
      <c r="I1585" s="1">
        <v>1.0662</v>
      </c>
      <c r="J1585" s="1">
        <v>2721.0</v>
      </c>
      <c r="K1585">
        <f t="shared" ref="K1585:L1585" si="1587">if($G1586=1,0,if(H1585=0,0,round(H1586/H1585,2)))</f>
        <v>0.93</v>
      </c>
      <c r="L1585">
        <f t="shared" si="1587"/>
        <v>1.13</v>
      </c>
      <c r="M1585">
        <f t="shared" si="3"/>
        <v>3.67</v>
      </c>
      <c r="N1585" t="str">
        <f t="shared" si="4"/>
        <v>S3</v>
      </c>
      <c r="O1585" t="str">
        <f t="shared" si="5"/>
        <v>S3</v>
      </c>
    </row>
    <row r="1586">
      <c r="A1586" s="3" t="s">
        <v>37</v>
      </c>
      <c r="B1586" s="3" t="s">
        <v>955</v>
      </c>
      <c r="C1586" s="3" t="s">
        <v>956</v>
      </c>
      <c r="D1586" s="3" t="s">
        <v>26</v>
      </c>
      <c r="E1586" s="3" t="s">
        <v>35</v>
      </c>
      <c r="F1586" s="3" t="s">
        <v>53</v>
      </c>
      <c r="G1586" s="1">
        <v>3.0</v>
      </c>
      <c r="H1586" s="1">
        <v>0.27</v>
      </c>
      <c r="I1586" s="1">
        <v>1.2027</v>
      </c>
      <c r="J1586" s="1">
        <v>9982.0</v>
      </c>
      <c r="K1586">
        <f t="shared" ref="K1586:L1586" si="1588">if($G1587=1,0,if(H1586=0,0,round(H1587/H1586,2)))</f>
        <v>0</v>
      </c>
      <c r="L1586">
        <f t="shared" si="1588"/>
        <v>0</v>
      </c>
      <c r="M1586">
        <f t="shared" si="3"/>
        <v>0</v>
      </c>
      <c r="N1586" t="str">
        <f t="shared" si="4"/>
        <v>S3</v>
      </c>
      <c r="O1586" t="str">
        <f t="shared" si="5"/>
        <v>S6</v>
      </c>
    </row>
    <row r="1587">
      <c r="A1587" s="3" t="s">
        <v>32</v>
      </c>
      <c r="B1587" s="3" t="s">
        <v>957</v>
      </c>
      <c r="C1587" s="3" t="s">
        <v>958</v>
      </c>
      <c r="D1587" s="3" t="s">
        <v>26</v>
      </c>
      <c r="E1587" s="3" t="s">
        <v>49</v>
      </c>
      <c r="F1587" s="3" t="s">
        <v>154</v>
      </c>
      <c r="G1587" s="1">
        <v>1.0</v>
      </c>
      <c r="H1587" s="1">
        <v>0.14</v>
      </c>
      <c r="I1587" s="1">
        <v>0.21</v>
      </c>
      <c r="J1587" s="1">
        <v>114788.0</v>
      </c>
      <c r="K1587">
        <f t="shared" ref="K1587:L1587" si="1589">if($G1588=1,0,if(H1587=0,0,round(H1588/H1587,2)))</f>
        <v>0.93</v>
      </c>
      <c r="L1587">
        <f t="shared" si="1589"/>
        <v>0.82</v>
      </c>
      <c r="M1587">
        <f t="shared" si="3"/>
        <v>0.53</v>
      </c>
      <c r="N1587" t="str">
        <f t="shared" si="4"/>
        <v>S0</v>
      </c>
      <c r="O1587" t="str">
        <f t="shared" si="5"/>
        <v>S0</v>
      </c>
    </row>
    <row r="1588">
      <c r="A1588" s="3" t="s">
        <v>37</v>
      </c>
      <c r="B1588" s="3" t="s">
        <v>957</v>
      </c>
      <c r="C1588" s="3" t="s">
        <v>958</v>
      </c>
      <c r="D1588" s="3" t="s">
        <v>26</v>
      </c>
      <c r="E1588" s="3" t="s">
        <v>49</v>
      </c>
      <c r="F1588" s="3" t="s">
        <v>154</v>
      </c>
      <c r="G1588" s="1">
        <v>2.0</v>
      </c>
      <c r="H1588" s="1">
        <v>0.13</v>
      </c>
      <c r="I1588" s="1">
        <v>0.172</v>
      </c>
      <c r="J1588" s="1">
        <v>60494.0</v>
      </c>
      <c r="K1588">
        <f t="shared" ref="K1588:L1588" si="1590">if($G1589=1,0,if(H1588=0,0,round(H1589/H1588,2)))</f>
        <v>0</v>
      </c>
      <c r="L1588">
        <f t="shared" si="1590"/>
        <v>0</v>
      </c>
      <c r="M1588">
        <f t="shared" si="3"/>
        <v>0</v>
      </c>
      <c r="N1588" t="str">
        <f t="shared" si="4"/>
        <v>S2</v>
      </c>
      <c r="O1588" t="str">
        <f t="shared" si="5"/>
        <v>S2</v>
      </c>
    </row>
    <row r="1589">
      <c r="A1589" s="3" t="s">
        <v>37</v>
      </c>
      <c r="B1589" s="3" t="s">
        <v>959</v>
      </c>
      <c r="C1589" s="3" t="s">
        <v>960</v>
      </c>
      <c r="D1589" s="3" t="s">
        <v>26</v>
      </c>
      <c r="E1589" s="3" t="s">
        <v>49</v>
      </c>
      <c r="F1589" s="3" t="s">
        <v>154</v>
      </c>
      <c r="G1589" s="1">
        <v>1.0</v>
      </c>
      <c r="H1589" s="1">
        <v>0.1</v>
      </c>
      <c r="I1589" s="1">
        <v>0.2145</v>
      </c>
      <c r="J1589" s="1">
        <v>14804.0</v>
      </c>
      <c r="K1589">
        <f t="shared" ref="K1589:L1589" si="1591">if($G1590=1,0,if(H1589=0,0,round(H1590/H1589,2)))</f>
        <v>0</v>
      </c>
      <c r="L1589">
        <f t="shared" si="1591"/>
        <v>0</v>
      </c>
      <c r="M1589">
        <f t="shared" si="3"/>
        <v>0</v>
      </c>
      <c r="N1589" t="str">
        <f t="shared" si="4"/>
        <v>S0</v>
      </c>
      <c r="O1589" t="str">
        <f t="shared" si="5"/>
        <v>S0</v>
      </c>
    </row>
    <row r="1590">
      <c r="A1590" s="3" t="s">
        <v>31</v>
      </c>
      <c r="B1590" s="3" t="s">
        <v>961</v>
      </c>
      <c r="C1590" s="5" t="s">
        <v>962</v>
      </c>
      <c r="D1590" s="3" t="s">
        <v>26</v>
      </c>
      <c r="E1590" s="3" t="s">
        <v>73</v>
      </c>
      <c r="F1590" s="3" t="s">
        <v>489</v>
      </c>
      <c r="G1590" s="1">
        <v>1.0</v>
      </c>
      <c r="H1590" s="1">
        <v>0.27</v>
      </c>
      <c r="I1590" s="1">
        <v>6.6816</v>
      </c>
      <c r="J1590" s="1">
        <v>0.0</v>
      </c>
      <c r="K1590">
        <f t="shared" ref="K1590:L1590" si="1592">if($G1591=1,0,if(H1590=0,0,round(H1591/H1590,2)))</f>
        <v>0</v>
      </c>
      <c r="L1590">
        <f t="shared" si="1592"/>
        <v>0</v>
      </c>
      <c r="M1590">
        <f t="shared" si="3"/>
        <v>0</v>
      </c>
      <c r="N1590" t="str">
        <f t="shared" si="4"/>
        <v>S0</v>
      </c>
      <c r="O1590" t="str">
        <f t="shared" si="5"/>
        <v>S0</v>
      </c>
    </row>
    <row r="1591">
      <c r="A1591" s="3" t="s">
        <v>32</v>
      </c>
      <c r="B1591" s="3" t="s">
        <v>963</v>
      </c>
      <c r="C1591" s="3" t="s">
        <v>964</v>
      </c>
      <c r="D1591" s="3" t="s">
        <v>26</v>
      </c>
      <c r="E1591" s="3" t="s">
        <v>35</v>
      </c>
      <c r="F1591" s="3" t="s">
        <v>36</v>
      </c>
      <c r="G1591" s="1">
        <v>1.0</v>
      </c>
      <c r="H1591" s="1">
        <v>0.2</v>
      </c>
      <c r="I1591" s="1">
        <v>0.1676</v>
      </c>
      <c r="J1591" s="1">
        <v>33611.0</v>
      </c>
      <c r="K1591">
        <f t="shared" ref="K1591:L1591" si="1593">if($G1592=1,0,if(H1591=0,0,round(H1592/H1591,2)))</f>
        <v>1</v>
      </c>
      <c r="L1591">
        <f t="shared" si="1593"/>
        <v>1.29</v>
      </c>
      <c r="M1591">
        <f t="shared" si="3"/>
        <v>0.88</v>
      </c>
      <c r="N1591" t="str">
        <f t="shared" si="4"/>
        <v>S0</v>
      </c>
      <c r="O1591" t="str">
        <f t="shared" si="5"/>
        <v>S0</v>
      </c>
    </row>
    <row r="1592">
      <c r="A1592" s="3" t="s">
        <v>37</v>
      </c>
      <c r="B1592" s="3" t="s">
        <v>963</v>
      </c>
      <c r="C1592" s="3" t="s">
        <v>964</v>
      </c>
      <c r="D1592" s="3" t="s">
        <v>26</v>
      </c>
      <c r="E1592" s="3" t="s">
        <v>35</v>
      </c>
      <c r="F1592" s="3" t="s">
        <v>36</v>
      </c>
      <c r="G1592" s="1">
        <v>2.0</v>
      </c>
      <c r="H1592" s="1">
        <v>0.2</v>
      </c>
      <c r="I1592" s="1">
        <v>0.2169</v>
      </c>
      <c r="J1592" s="1">
        <v>29450.0</v>
      </c>
      <c r="K1592">
        <f t="shared" ref="K1592:L1592" si="1594">if($G1593=1,0,if(H1592=0,0,round(H1593/H1592,2)))</f>
        <v>0</v>
      </c>
      <c r="L1592">
        <f t="shared" si="1594"/>
        <v>0</v>
      </c>
      <c r="M1592">
        <f t="shared" si="3"/>
        <v>0</v>
      </c>
      <c r="N1592" t="str">
        <f t="shared" si="4"/>
        <v>S1</v>
      </c>
      <c r="O1592" t="str">
        <f t="shared" si="5"/>
        <v>S1</v>
      </c>
    </row>
    <row r="1593">
      <c r="A1593" s="3" t="s">
        <v>30</v>
      </c>
      <c r="B1593" s="3" t="s">
        <v>965</v>
      </c>
      <c r="C1593" s="3" t="s">
        <v>966</v>
      </c>
      <c r="D1593" s="3" t="s">
        <v>26</v>
      </c>
      <c r="E1593" s="3" t="s">
        <v>27</v>
      </c>
      <c r="F1593" s="3" t="s">
        <v>56</v>
      </c>
      <c r="G1593" s="1">
        <v>1.0</v>
      </c>
      <c r="H1593" s="1">
        <v>0.22</v>
      </c>
      <c r="I1593" s="1">
        <v>0.2604</v>
      </c>
      <c r="J1593" s="1">
        <v>1563.0</v>
      </c>
      <c r="K1593">
        <f t="shared" ref="K1593:L1593" si="1595">if($G1594=1,0,if(H1593=0,0,round(H1594/H1593,2)))</f>
        <v>0.95</v>
      </c>
      <c r="L1593">
        <f t="shared" si="1595"/>
        <v>0.92</v>
      </c>
      <c r="M1593">
        <f t="shared" si="3"/>
        <v>0.2</v>
      </c>
      <c r="N1593" t="str">
        <f t="shared" si="4"/>
        <v>S0</v>
      </c>
      <c r="O1593" t="str">
        <f t="shared" si="5"/>
        <v>S0</v>
      </c>
    </row>
    <row r="1594">
      <c r="A1594" s="3" t="s">
        <v>31</v>
      </c>
      <c r="B1594" s="3" t="s">
        <v>965</v>
      </c>
      <c r="C1594" s="3" t="s">
        <v>966</v>
      </c>
      <c r="D1594" s="3" t="s">
        <v>26</v>
      </c>
      <c r="E1594" s="3" t="s">
        <v>27</v>
      </c>
      <c r="F1594" s="3" t="s">
        <v>56</v>
      </c>
      <c r="G1594" s="1">
        <v>2.0</v>
      </c>
      <c r="H1594" s="1">
        <v>0.21</v>
      </c>
      <c r="I1594" s="1">
        <v>0.24</v>
      </c>
      <c r="J1594" s="1">
        <v>317.0</v>
      </c>
      <c r="K1594">
        <f t="shared" ref="K1594:L1594" si="1596">if($G1595=1,0,if(H1594=0,0,round(H1595/H1594,2)))</f>
        <v>0</v>
      </c>
      <c r="L1594">
        <f t="shared" si="1596"/>
        <v>0</v>
      </c>
      <c r="M1594">
        <f t="shared" si="3"/>
        <v>0</v>
      </c>
      <c r="N1594" t="str">
        <f t="shared" si="4"/>
        <v>S2</v>
      </c>
      <c r="O1594" t="str">
        <f t="shared" si="5"/>
        <v>S2</v>
      </c>
    </row>
    <row r="1595">
      <c r="A1595" s="3" t="s">
        <v>32</v>
      </c>
      <c r="B1595" s="3" t="s">
        <v>967</v>
      </c>
      <c r="C1595" s="3" t="s">
        <v>968</v>
      </c>
      <c r="D1595" s="3" t="s">
        <v>26</v>
      </c>
      <c r="E1595" s="3" t="s">
        <v>27</v>
      </c>
      <c r="F1595" s="3" t="s">
        <v>56</v>
      </c>
      <c r="G1595" s="1">
        <v>1.0</v>
      </c>
      <c r="H1595" s="1">
        <v>0.2</v>
      </c>
      <c r="I1595" s="1">
        <v>0.4572</v>
      </c>
      <c r="J1595" s="1">
        <v>4077.0</v>
      </c>
      <c r="K1595">
        <f t="shared" ref="K1595:L1595" si="1597">if($G1596=1,0,if(H1595=0,0,round(H1596/H1595,2)))</f>
        <v>0.85</v>
      </c>
      <c r="L1595">
        <f t="shared" si="1597"/>
        <v>1.05</v>
      </c>
      <c r="M1595">
        <f t="shared" si="3"/>
        <v>1.14</v>
      </c>
      <c r="N1595" t="str">
        <f t="shared" si="4"/>
        <v>S0</v>
      </c>
      <c r="O1595" t="str">
        <f t="shared" si="5"/>
        <v>S0</v>
      </c>
    </row>
    <row r="1596">
      <c r="A1596" s="3" t="s">
        <v>37</v>
      </c>
      <c r="B1596" s="3" t="s">
        <v>967</v>
      </c>
      <c r="C1596" s="3" t="s">
        <v>968</v>
      </c>
      <c r="D1596" s="3" t="s">
        <v>26</v>
      </c>
      <c r="E1596" s="3" t="s">
        <v>27</v>
      </c>
      <c r="F1596" s="3" t="s">
        <v>56</v>
      </c>
      <c r="G1596" s="1">
        <v>2.0</v>
      </c>
      <c r="H1596" s="1">
        <v>0.17</v>
      </c>
      <c r="I1596" s="1">
        <v>0.4794</v>
      </c>
      <c r="J1596" s="1">
        <v>4656.0</v>
      </c>
      <c r="K1596">
        <f t="shared" ref="K1596:L1596" si="1598">if($G1597=1,0,if(H1596=0,0,round(H1597/H1596,2)))</f>
        <v>0</v>
      </c>
      <c r="L1596">
        <f t="shared" si="1598"/>
        <v>0</v>
      </c>
      <c r="M1596">
        <f t="shared" si="3"/>
        <v>0</v>
      </c>
      <c r="N1596" t="str">
        <f t="shared" si="4"/>
        <v>S3</v>
      </c>
      <c r="O1596" t="str">
        <f t="shared" si="5"/>
        <v>S3</v>
      </c>
    </row>
    <row r="1597">
      <c r="A1597" s="3" t="s">
        <v>32</v>
      </c>
      <c r="B1597" s="3" t="s">
        <v>969</v>
      </c>
      <c r="C1597" s="3" t="s">
        <v>970</v>
      </c>
      <c r="D1597" s="3" t="s">
        <v>26</v>
      </c>
      <c r="E1597" s="3" t="s">
        <v>49</v>
      </c>
      <c r="F1597" s="3" t="s">
        <v>66</v>
      </c>
      <c r="G1597" s="1">
        <v>1.0</v>
      </c>
      <c r="H1597" s="1">
        <v>0.13</v>
      </c>
      <c r="I1597" s="1">
        <v>0.2661</v>
      </c>
      <c r="J1597" s="1">
        <v>15034.0</v>
      </c>
      <c r="K1597">
        <f t="shared" ref="K1597:L1597" si="1599">if($G1598=1,0,if(H1597=0,0,round(H1598/H1597,2)))</f>
        <v>1</v>
      </c>
      <c r="L1597">
        <f t="shared" si="1599"/>
        <v>1.26</v>
      </c>
      <c r="M1597">
        <f t="shared" si="3"/>
        <v>0.12</v>
      </c>
      <c r="N1597" t="str">
        <f t="shared" si="4"/>
        <v>S0</v>
      </c>
      <c r="O1597" t="str">
        <f t="shared" si="5"/>
        <v>S0</v>
      </c>
    </row>
    <row r="1598">
      <c r="A1598" s="3" t="s">
        <v>37</v>
      </c>
      <c r="B1598" s="3" t="s">
        <v>969</v>
      </c>
      <c r="C1598" s="3" t="s">
        <v>970</v>
      </c>
      <c r="D1598" s="3" t="s">
        <v>26</v>
      </c>
      <c r="E1598" s="3" t="s">
        <v>49</v>
      </c>
      <c r="F1598" s="3" t="s">
        <v>66</v>
      </c>
      <c r="G1598" s="1">
        <v>2.0</v>
      </c>
      <c r="H1598" s="1">
        <v>0.13</v>
      </c>
      <c r="I1598" s="1">
        <v>0.3364</v>
      </c>
      <c r="J1598" s="1">
        <v>1877.0</v>
      </c>
      <c r="K1598">
        <f t="shared" ref="K1598:L1598" si="1600">if($G1599=1,0,if(H1598=0,0,round(H1599/H1598,2)))</f>
        <v>0</v>
      </c>
      <c r="L1598">
        <f t="shared" si="1600"/>
        <v>0</v>
      </c>
      <c r="M1598">
        <f t="shared" si="3"/>
        <v>0</v>
      </c>
      <c r="N1598" t="str">
        <f t="shared" si="4"/>
        <v>S1</v>
      </c>
      <c r="O1598" t="str">
        <f t="shared" si="5"/>
        <v>S1</v>
      </c>
    </row>
    <row r="1599">
      <c r="A1599" s="3" t="s">
        <v>23</v>
      </c>
      <c r="B1599" s="3" t="s">
        <v>971</v>
      </c>
      <c r="C1599" s="3" t="s">
        <v>972</v>
      </c>
      <c r="D1599" s="3" t="s">
        <v>26</v>
      </c>
      <c r="E1599" s="3" t="s">
        <v>59</v>
      </c>
      <c r="F1599" s="3" t="s">
        <v>973</v>
      </c>
      <c r="G1599" s="1">
        <v>1.0</v>
      </c>
      <c r="H1599" s="1">
        <v>0.25</v>
      </c>
      <c r="I1599" s="1">
        <v>1.0694</v>
      </c>
      <c r="J1599" s="1">
        <v>6627.0</v>
      </c>
      <c r="K1599">
        <f t="shared" ref="K1599:L1599" si="1601">if($G1600=1,0,if(H1599=0,0,round(H1600/H1599,2)))</f>
        <v>0.96</v>
      </c>
      <c r="L1599">
        <f t="shared" si="1601"/>
        <v>0.91</v>
      </c>
      <c r="M1599">
        <f t="shared" si="3"/>
        <v>0.82</v>
      </c>
      <c r="N1599" t="str">
        <f t="shared" si="4"/>
        <v>S0</v>
      </c>
      <c r="O1599" t="str">
        <f t="shared" si="5"/>
        <v>S0</v>
      </c>
    </row>
    <row r="1600">
      <c r="A1600" s="3" t="s">
        <v>29</v>
      </c>
      <c r="B1600" s="3" t="s">
        <v>971</v>
      </c>
      <c r="C1600" s="3" t="s">
        <v>972</v>
      </c>
      <c r="D1600" s="3" t="s">
        <v>26</v>
      </c>
      <c r="E1600" s="3" t="s">
        <v>59</v>
      </c>
      <c r="F1600" s="3" t="s">
        <v>973</v>
      </c>
      <c r="G1600" s="1">
        <v>2.0</v>
      </c>
      <c r="H1600" s="1">
        <v>0.24</v>
      </c>
      <c r="I1600" s="1">
        <v>0.976</v>
      </c>
      <c r="J1600" s="1">
        <v>5452.0</v>
      </c>
      <c r="K1600">
        <f t="shared" ref="K1600:L1600" si="1602">if($G1601=1,0,if(H1600=0,0,round(H1601/H1600,2)))</f>
        <v>0.96</v>
      </c>
      <c r="L1600">
        <f t="shared" si="1602"/>
        <v>0.84</v>
      </c>
      <c r="M1600">
        <f t="shared" si="3"/>
        <v>1.27</v>
      </c>
      <c r="N1600" t="str">
        <f t="shared" si="4"/>
        <v>S2</v>
      </c>
      <c r="O1600" t="str">
        <f t="shared" si="5"/>
        <v>S2</v>
      </c>
    </row>
    <row r="1601">
      <c r="A1601" s="3" t="s">
        <v>30</v>
      </c>
      <c r="B1601" s="3" t="s">
        <v>971</v>
      </c>
      <c r="C1601" s="3" t="s">
        <v>972</v>
      </c>
      <c r="D1601" s="3" t="s">
        <v>26</v>
      </c>
      <c r="E1601" s="3" t="s">
        <v>59</v>
      </c>
      <c r="F1601" s="3" t="s">
        <v>973</v>
      </c>
      <c r="G1601" s="1">
        <v>3.0</v>
      </c>
      <c r="H1601" s="1">
        <v>0.23</v>
      </c>
      <c r="I1601" s="1">
        <v>0.8244</v>
      </c>
      <c r="J1601" s="1">
        <v>6917.0</v>
      </c>
      <c r="K1601">
        <f t="shared" ref="K1601:L1601" si="1603">if($G1602=1,0,if(H1601=0,0,round(H1602/H1601,2)))</f>
        <v>1.04</v>
      </c>
      <c r="L1601">
        <f t="shared" si="1603"/>
        <v>1.1</v>
      </c>
      <c r="M1601">
        <f t="shared" si="3"/>
        <v>0.91</v>
      </c>
      <c r="N1601" t="str">
        <f t="shared" si="4"/>
        <v>S3</v>
      </c>
      <c r="O1601" t="str">
        <f t="shared" si="5"/>
        <v>S3</v>
      </c>
    </row>
    <row r="1602">
      <c r="A1602" s="3" t="s">
        <v>31</v>
      </c>
      <c r="B1602" s="3" t="s">
        <v>971</v>
      </c>
      <c r="C1602" s="3" t="s">
        <v>972</v>
      </c>
      <c r="D1602" s="3" t="s">
        <v>26</v>
      </c>
      <c r="E1602" s="3" t="s">
        <v>59</v>
      </c>
      <c r="F1602" s="3" t="s">
        <v>973</v>
      </c>
      <c r="G1602" s="1">
        <v>4.0</v>
      </c>
      <c r="H1602" s="1">
        <v>0.24</v>
      </c>
      <c r="I1602" s="1">
        <v>0.9075</v>
      </c>
      <c r="J1602" s="1">
        <v>6312.0</v>
      </c>
      <c r="K1602">
        <f t="shared" ref="K1602:L1602" si="1604">if($G1603=1,0,if(H1602=0,0,round(H1603/H1602,2)))</f>
        <v>0.96</v>
      </c>
      <c r="L1602">
        <f t="shared" si="1604"/>
        <v>0.66</v>
      </c>
      <c r="M1602">
        <f t="shared" si="3"/>
        <v>1.82</v>
      </c>
      <c r="N1602" t="str">
        <f t="shared" si="4"/>
        <v>S1</v>
      </c>
      <c r="O1602" t="str">
        <f t="shared" si="5"/>
        <v>S1</v>
      </c>
    </row>
    <row r="1603">
      <c r="A1603" s="3" t="s">
        <v>32</v>
      </c>
      <c r="B1603" s="3" t="s">
        <v>971</v>
      </c>
      <c r="C1603" s="3" t="s">
        <v>972</v>
      </c>
      <c r="D1603" s="3" t="s">
        <v>26</v>
      </c>
      <c r="E1603" s="3" t="s">
        <v>59</v>
      </c>
      <c r="F1603" s="3" t="s">
        <v>973</v>
      </c>
      <c r="G1603" s="1">
        <v>5.0</v>
      </c>
      <c r="H1603" s="1">
        <v>0.23</v>
      </c>
      <c r="I1603" s="1">
        <v>0.5996</v>
      </c>
      <c r="J1603" s="1">
        <v>11474.0</v>
      </c>
      <c r="K1603">
        <f t="shared" ref="K1603:L1603" si="1605">if($G1604=1,0,if(H1603=0,0,round(H1604/H1603,2)))</f>
        <v>0</v>
      </c>
      <c r="L1603">
        <f t="shared" si="1605"/>
        <v>0</v>
      </c>
      <c r="M1603">
        <f t="shared" si="3"/>
        <v>0</v>
      </c>
      <c r="N1603" t="str">
        <f t="shared" si="4"/>
        <v>S3</v>
      </c>
      <c r="O1603" t="str">
        <f t="shared" si="5"/>
        <v>S3</v>
      </c>
    </row>
    <row r="1604">
      <c r="A1604" s="3" t="s">
        <v>37</v>
      </c>
      <c r="B1604" s="3" t="s">
        <v>974</v>
      </c>
      <c r="C1604" s="3" t="s">
        <v>975</v>
      </c>
      <c r="D1604" s="3" t="s">
        <v>26</v>
      </c>
      <c r="E1604" s="3" t="s">
        <v>49</v>
      </c>
      <c r="F1604" s="3" t="s">
        <v>125</v>
      </c>
      <c r="G1604" s="1">
        <v>1.0</v>
      </c>
      <c r="H1604" s="1">
        <v>0.21</v>
      </c>
      <c r="I1604" s="1">
        <v>0.2774</v>
      </c>
      <c r="J1604" s="1">
        <v>34982.0</v>
      </c>
      <c r="K1604">
        <f t="shared" ref="K1604:L1604" si="1606">if($G1605=1,0,if(H1604=0,0,round(H1605/H1604,2)))</f>
        <v>0</v>
      </c>
      <c r="L1604">
        <f t="shared" si="1606"/>
        <v>0</v>
      </c>
      <c r="M1604">
        <f t="shared" si="3"/>
        <v>0</v>
      </c>
      <c r="N1604" t="str">
        <f t="shared" si="4"/>
        <v>S0</v>
      </c>
      <c r="O1604" t="str">
        <f t="shared" si="5"/>
        <v>S0</v>
      </c>
    </row>
    <row r="1605">
      <c r="A1605" s="3" t="s">
        <v>31</v>
      </c>
      <c r="B1605" s="3" t="s">
        <v>976</v>
      </c>
      <c r="C1605" s="3" t="s">
        <v>977</v>
      </c>
      <c r="D1605" s="3" t="s">
        <v>26</v>
      </c>
      <c r="E1605" s="3" t="s">
        <v>35</v>
      </c>
      <c r="F1605" s="3" t="s">
        <v>40</v>
      </c>
      <c r="G1605" s="1">
        <v>1.0</v>
      </c>
      <c r="H1605" s="1">
        <v>0.3</v>
      </c>
      <c r="I1605" s="1">
        <v>0.5039</v>
      </c>
      <c r="J1605" s="1">
        <v>35746.0</v>
      </c>
      <c r="K1605">
        <f t="shared" ref="K1605:L1605" si="1607">if($G1606=1,0,if(H1605=0,0,round(H1606/H1605,2)))</f>
        <v>1.13</v>
      </c>
      <c r="L1605">
        <f t="shared" si="1607"/>
        <v>2.69</v>
      </c>
      <c r="M1605">
        <f t="shared" si="3"/>
        <v>10.15</v>
      </c>
      <c r="N1605" t="str">
        <f t="shared" si="4"/>
        <v>S0</v>
      </c>
      <c r="O1605" t="str">
        <f t="shared" si="5"/>
        <v>S0</v>
      </c>
    </row>
    <row r="1606">
      <c r="A1606" s="3" t="s">
        <v>32</v>
      </c>
      <c r="B1606" s="3" t="s">
        <v>976</v>
      </c>
      <c r="C1606" s="3" t="s">
        <v>977</v>
      </c>
      <c r="D1606" s="3" t="s">
        <v>26</v>
      </c>
      <c r="E1606" s="3" t="s">
        <v>35</v>
      </c>
      <c r="F1606" s="3" t="s">
        <v>40</v>
      </c>
      <c r="G1606" s="1">
        <v>2.0</v>
      </c>
      <c r="H1606" s="1">
        <v>0.34</v>
      </c>
      <c r="I1606" s="1">
        <v>1.3555</v>
      </c>
      <c r="J1606" s="1">
        <v>362934.0</v>
      </c>
      <c r="K1606">
        <f t="shared" ref="K1606:L1606" si="1608">if($G1607=1,0,if(H1606=0,0,round(H1607/H1606,2)))</f>
        <v>0.91</v>
      </c>
      <c r="L1606">
        <f t="shared" si="1608"/>
        <v>1.99</v>
      </c>
      <c r="M1606">
        <f t="shared" si="3"/>
        <v>1.53</v>
      </c>
      <c r="N1606" t="str">
        <f t="shared" si="4"/>
        <v>S3</v>
      </c>
      <c r="O1606" t="str">
        <f t="shared" si="5"/>
        <v>S3</v>
      </c>
    </row>
    <row r="1607">
      <c r="A1607" s="3" t="s">
        <v>37</v>
      </c>
      <c r="B1607" s="3" t="s">
        <v>976</v>
      </c>
      <c r="C1607" s="3" t="s">
        <v>977</v>
      </c>
      <c r="D1607" s="3" t="s">
        <v>26</v>
      </c>
      <c r="E1607" s="3" t="s">
        <v>35</v>
      </c>
      <c r="F1607" s="3" t="s">
        <v>40</v>
      </c>
      <c r="G1607" s="1">
        <v>3.0</v>
      </c>
      <c r="H1607" s="1">
        <v>0.31</v>
      </c>
      <c r="I1607" s="1">
        <v>2.6944</v>
      </c>
      <c r="J1607" s="1">
        <v>555501.0</v>
      </c>
      <c r="K1607">
        <f t="shared" ref="K1607:L1607" si="1609">if($G1608=1,0,if(H1607=0,0,round(H1608/H1607,2)))</f>
        <v>0</v>
      </c>
      <c r="L1607">
        <f t="shared" si="1609"/>
        <v>0</v>
      </c>
      <c r="M1607">
        <f t="shared" si="3"/>
        <v>0</v>
      </c>
      <c r="N1607" t="str">
        <f t="shared" si="4"/>
        <v>S1</v>
      </c>
      <c r="O1607" t="str">
        <f t="shared" si="5"/>
        <v>S1</v>
      </c>
    </row>
    <row r="1608">
      <c r="A1608" s="3" t="s">
        <v>32</v>
      </c>
      <c r="B1608" s="3" t="s">
        <v>978</v>
      </c>
      <c r="C1608" s="3" t="s">
        <v>979</v>
      </c>
      <c r="D1608" s="3" t="s">
        <v>26</v>
      </c>
      <c r="E1608" s="3" t="s">
        <v>49</v>
      </c>
      <c r="F1608" s="3" t="s">
        <v>66</v>
      </c>
      <c r="G1608" s="1">
        <v>1.0</v>
      </c>
      <c r="H1608" s="1">
        <v>0.23</v>
      </c>
      <c r="I1608" s="1">
        <v>1.0295</v>
      </c>
      <c r="J1608" s="1">
        <v>4510.0</v>
      </c>
      <c r="K1608">
        <f t="shared" ref="K1608:L1608" si="1610">if($G1609=1,0,if(H1608=0,0,round(H1609/H1608,2)))</f>
        <v>0.87</v>
      </c>
      <c r="L1608">
        <f t="shared" si="1610"/>
        <v>1.23</v>
      </c>
      <c r="M1608">
        <f t="shared" si="3"/>
        <v>1.77</v>
      </c>
      <c r="N1608" t="str">
        <f t="shared" si="4"/>
        <v>S0</v>
      </c>
      <c r="O1608" t="str">
        <f t="shared" si="5"/>
        <v>S0</v>
      </c>
    </row>
    <row r="1609">
      <c r="A1609" s="3" t="s">
        <v>37</v>
      </c>
      <c r="B1609" s="3" t="s">
        <v>978</v>
      </c>
      <c r="C1609" s="3" t="s">
        <v>979</v>
      </c>
      <c r="D1609" s="3" t="s">
        <v>26</v>
      </c>
      <c r="E1609" s="3" t="s">
        <v>49</v>
      </c>
      <c r="F1609" s="3" t="s">
        <v>66</v>
      </c>
      <c r="G1609" s="1">
        <v>2.0</v>
      </c>
      <c r="H1609" s="1">
        <v>0.2</v>
      </c>
      <c r="I1609" s="1">
        <v>1.2675</v>
      </c>
      <c r="J1609" s="1">
        <v>7994.0</v>
      </c>
      <c r="K1609">
        <f t="shared" ref="K1609:L1609" si="1611">if($G1610=1,0,if(H1609=0,0,round(H1610/H1609,2)))</f>
        <v>0</v>
      </c>
      <c r="L1609">
        <f t="shared" si="1611"/>
        <v>0</v>
      </c>
      <c r="M1609">
        <f t="shared" si="3"/>
        <v>0</v>
      </c>
      <c r="N1609" t="str">
        <f t="shared" si="4"/>
        <v>S3</v>
      </c>
      <c r="O1609" t="str">
        <f t="shared" si="5"/>
        <v>S3</v>
      </c>
    </row>
    <row r="1610">
      <c r="A1610" s="3" t="s">
        <v>30</v>
      </c>
      <c r="B1610" s="3" t="s">
        <v>980</v>
      </c>
      <c r="C1610" s="3" t="s">
        <v>981</v>
      </c>
      <c r="D1610" s="3" t="s">
        <v>26</v>
      </c>
      <c r="E1610" s="3" t="s">
        <v>27</v>
      </c>
      <c r="F1610" s="3" t="s">
        <v>28</v>
      </c>
      <c r="G1610" s="1">
        <v>1.0</v>
      </c>
      <c r="H1610" s="1">
        <v>0.26</v>
      </c>
      <c r="I1610" s="1">
        <v>1.3185</v>
      </c>
      <c r="J1610" s="1">
        <v>0.0</v>
      </c>
      <c r="K1610">
        <f t="shared" ref="K1610:L1610" si="1612">if($G1611=1,0,if(H1610=0,0,round(H1611/H1610,2)))</f>
        <v>1.04</v>
      </c>
      <c r="L1610">
        <f t="shared" si="1612"/>
        <v>1</v>
      </c>
      <c r="M1610">
        <f t="shared" si="3"/>
        <v>0</v>
      </c>
      <c r="N1610" t="str">
        <f t="shared" si="4"/>
        <v>S0</v>
      </c>
      <c r="O1610" t="str">
        <f t="shared" si="5"/>
        <v>S0</v>
      </c>
    </row>
    <row r="1611">
      <c r="A1611" s="3" t="s">
        <v>32</v>
      </c>
      <c r="B1611" s="3" t="s">
        <v>980</v>
      </c>
      <c r="C1611" s="3" t="s">
        <v>981</v>
      </c>
      <c r="D1611" s="3" t="s">
        <v>26</v>
      </c>
      <c r="E1611" s="3" t="s">
        <v>27</v>
      </c>
      <c r="F1611" s="3" t="s">
        <v>28</v>
      </c>
      <c r="G1611" s="1">
        <v>2.0</v>
      </c>
      <c r="H1611" s="1">
        <v>0.27</v>
      </c>
      <c r="I1611" s="1">
        <v>1.3142</v>
      </c>
      <c r="J1611" s="1">
        <v>73650.0</v>
      </c>
      <c r="K1611">
        <f t="shared" ref="K1611:L1611" si="1613">if($G1612=1,0,if(H1611=0,0,round(H1612/H1611,2)))</f>
        <v>0.59</v>
      </c>
      <c r="L1611">
        <f t="shared" si="1613"/>
        <v>1.17</v>
      </c>
      <c r="M1611">
        <f t="shared" si="3"/>
        <v>1.76</v>
      </c>
      <c r="N1611" t="str">
        <f t="shared" si="4"/>
        <v>S2</v>
      </c>
      <c r="O1611" t="str">
        <f t="shared" si="5"/>
        <v>S2</v>
      </c>
    </row>
    <row r="1612">
      <c r="A1612" s="3" t="s">
        <v>37</v>
      </c>
      <c r="B1612" s="3" t="s">
        <v>980</v>
      </c>
      <c r="C1612" s="3" t="s">
        <v>981</v>
      </c>
      <c r="D1612" s="3" t="s">
        <v>26</v>
      </c>
      <c r="E1612" s="3" t="s">
        <v>27</v>
      </c>
      <c r="F1612" s="3" t="s">
        <v>28</v>
      </c>
      <c r="G1612" s="1">
        <v>3.0</v>
      </c>
      <c r="H1612" s="1">
        <v>0.16</v>
      </c>
      <c r="I1612" s="1">
        <v>1.5422</v>
      </c>
      <c r="J1612" s="1">
        <v>129260.0</v>
      </c>
      <c r="K1612">
        <f t="shared" ref="K1612:L1612" si="1614">if($G1613=1,0,if(H1612=0,0,round(H1613/H1612,2)))</f>
        <v>0</v>
      </c>
      <c r="L1612">
        <f t="shared" si="1614"/>
        <v>0</v>
      </c>
      <c r="M1612">
        <f t="shared" si="3"/>
        <v>0</v>
      </c>
      <c r="N1612" t="str">
        <f t="shared" si="4"/>
        <v>S3</v>
      </c>
      <c r="O1612" t="str">
        <f t="shared" si="5"/>
        <v>S3</v>
      </c>
    </row>
    <row r="1613">
      <c r="A1613" s="3" t="s">
        <v>46</v>
      </c>
      <c r="B1613" s="3" t="s">
        <v>982</v>
      </c>
      <c r="C1613" s="3" t="s">
        <v>983</v>
      </c>
      <c r="D1613" s="3" t="s">
        <v>26</v>
      </c>
      <c r="E1613" s="3" t="s">
        <v>35</v>
      </c>
      <c r="F1613" s="3" t="s">
        <v>239</v>
      </c>
      <c r="G1613" s="1">
        <v>1.0</v>
      </c>
      <c r="H1613" s="1">
        <v>0.25</v>
      </c>
      <c r="I1613" s="1">
        <v>1.2</v>
      </c>
      <c r="J1613" s="1">
        <v>206.0</v>
      </c>
      <c r="K1613">
        <f t="shared" ref="K1613:L1613" si="1615">if($G1614=1,0,if(H1613=0,0,round(H1614/H1613,2)))</f>
        <v>1.08</v>
      </c>
      <c r="L1613">
        <f t="shared" si="1615"/>
        <v>1</v>
      </c>
      <c r="M1613">
        <f t="shared" si="3"/>
        <v>0.52</v>
      </c>
      <c r="N1613" t="str">
        <f t="shared" si="4"/>
        <v>S0</v>
      </c>
      <c r="O1613" t="str">
        <f t="shared" si="5"/>
        <v>S0</v>
      </c>
    </row>
    <row r="1614">
      <c r="A1614" s="3" t="s">
        <v>30</v>
      </c>
      <c r="B1614" s="3" t="s">
        <v>982</v>
      </c>
      <c r="C1614" s="3" t="s">
        <v>983</v>
      </c>
      <c r="D1614" s="3" t="s">
        <v>26</v>
      </c>
      <c r="E1614" s="3" t="s">
        <v>35</v>
      </c>
      <c r="F1614" s="3" t="s">
        <v>239</v>
      </c>
      <c r="G1614" s="1">
        <v>2.0</v>
      </c>
      <c r="H1614" s="1">
        <v>0.27</v>
      </c>
      <c r="I1614" s="1">
        <v>1.2</v>
      </c>
      <c r="J1614" s="1">
        <v>107.0</v>
      </c>
      <c r="K1614">
        <f t="shared" ref="K1614:L1614" si="1616">if($G1615=1,0,if(H1614=0,0,round(H1615/H1614,2)))</f>
        <v>0.81</v>
      </c>
      <c r="L1614">
        <f t="shared" si="1616"/>
        <v>0.93</v>
      </c>
      <c r="M1614">
        <f t="shared" si="3"/>
        <v>1</v>
      </c>
      <c r="N1614" t="str">
        <f t="shared" si="4"/>
        <v>S2</v>
      </c>
      <c r="O1614" t="str">
        <f t="shared" si="5"/>
        <v>S2</v>
      </c>
    </row>
    <row r="1615">
      <c r="A1615" s="3" t="s">
        <v>31</v>
      </c>
      <c r="B1615" s="3" t="s">
        <v>982</v>
      </c>
      <c r="C1615" s="3" t="s">
        <v>983</v>
      </c>
      <c r="D1615" s="3" t="s">
        <v>26</v>
      </c>
      <c r="E1615" s="3" t="s">
        <v>35</v>
      </c>
      <c r="F1615" s="3" t="s">
        <v>239</v>
      </c>
      <c r="G1615" s="1">
        <v>3.0</v>
      </c>
      <c r="H1615" s="1">
        <v>0.22</v>
      </c>
      <c r="I1615" s="1">
        <v>1.1142</v>
      </c>
      <c r="J1615" s="1">
        <v>107.0</v>
      </c>
      <c r="K1615">
        <f t="shared" ref="K1615:L1615" si="1617">if($G1616=1,0,if(H1615=0,0,round(H1616/H1615,2)))</f>
        <v>0.86</v>
      </c>
      <c r="L1615">
        <f t="shared" si="1617"/>
        <v>0.97</v>
      </c>
      <c r="M1615">
        <f t="shared" si="3"/>
        <v>0.89</v>
      </c>
      <c r="N1615" t="str">
        <f t="shared" si="4"/>
        <v>S3</v>
      </c>
      <c r="O1615" t="str">
        <f t="shared" si="5"/>
        <v>S3</v>
      </c>
    </row>
    <row r="1616">
      <c r="A1616" s="3" t="s">
        <v>32</v>
      </c>
      <c r="B1616" s="3" t="s">
        <v>982</v>
      </c>
      <c r="C1616" s="3" t="s">
        <v>983</v>
      </c>
      <c r="D1616" s="3" t="s">
        <v>26</v>
      </c>
      <c r="E1616" s="3" t="s">
        <v>35</v>
      </c>
      <c r="F1616" s="3" t="s">
        <v>239</v>
      </c>
      <c r="G1616" s="1">
        <v>4.0</v>
      </c>
      <c r="H1616" s="1">
        <v>0.19</v>
      </c>
      <c r="I1616" s="1">
        <v>1.0772</v>
      </c>
      <c r="J1616" s="1">
        <v>95.0</v>
      </c>
      <c r="K1616">
        <f t="shared" ref="K1616:L1616" si="1618">if($G1617=1,0,if(H1616=0,0,round(H1617/H1616,2)))</f>
        <v>1.05</v>
      </c>
      <c r="L1616">
        <f t="shared" si="1618"/>
        <v>1.1</v>
      </c>
      <c r="M1616">
        <f t="shared" si="3"/>
        <v>28.4</v>
      </c>
      <c r="N1616" t="str">
        <f t="shared" si="4"/>
        <v>S1</v>
      </c>
      <c r="O1616" t="str">
        <f t="shared" si="5"/>
        <v>S1</v>
      </c>
    </row>
    <row r="1617">
      <c r="A1617" s="3" t="s">
        <v>37</v>
      </c>
      <c r="B1617" s="3" t="s">
        <v>982</v>
      </c>
      <c r="C1617" s="3" t="s">
        <v>983</v>
      </c>
      <c r="D1617" s="3" t="s">
        <v>26</v>
      </c>
      <c r="E1617" s="3" t="s">
        <v>35</v>
      </c>
      <c r="F1617" s="3" t="s">
        <v>239</v>
      </c>
      <c r="G1617" s="1">
        <v>5.0</v>
      </c>
      <c r="H1617" s="1">
        <v>0.2</v>
      </c>
      <c r="I1617" s="1">
        <v>1.1808</v>
      </c>
      <c r="J1617" s="1">
        <v>2698.0</v>
      </c>
      <c r="K1617">
        <f t="shared" ref="K1617:L1617" si="1619">if($G1618=1,0,if(H1617=0,0,round(H1618/H1617,2)))</f>
        <v>0</v>
      </c>
      <c r="L1617">
        <f t="shared" si="1619"/>
        <v>0</v>
      </c>
      <c r="M1617">
        <f t="shared" si="3"/>
        <v>0</v>
      </c>
      <c r="N1617" t="str">
        <f t="shared" si="4"/>
        <v>S3</v>
      </c>
      <c r="O1617" t="str">
        <f t="shared" si="5"/>
        <v>S3</v>
      </c>
    </row>
    <row r="1618">
      <c r="A1618" s="3" t="s">
        <v>41</v>
      </c>
      <c r="B1618" s="3" t="s">
        <v>984</v>
      </c>
      <c r="C1618" s="3" t="s">
        <v>985</v>
      </c>
      <c r="D1618" s="3" t="s">
        <v>26</v>
      </c>
      <c r="E1618" s="3" t="s">
        <v>27</v>
      </c>
      <c r="F1618" s="3" t="s">
        <v>28</v>
      </c>
      <c r="G1618" s="1">
        <v>1.0</v>
      </c>
      <c r="H1618" s="1">
        <v>0.34</v>
      </c>
      <c r="I1618" s="1">
        <v>1.05</v>
      </c>
      <c r="J1618" s="1">
        <v>762.0</v>
      </c>
      <c r="K1618">
        <f t="shared" ref="K1618:L1618" si="1620">if($G1619=1,0,if(H1618=0,0,round(H1619/H1618,2)))</f>
        <v>1</v>
      </c>
      <c r="L1618">
        <f t="shared" si="1620"/>
        <v>0</v>
      </c>
      <c r="M1618">
        <f t="shared" si="3"/>
        <v>0.27</v>
      </c>
      <c r="N1618" t="str">
        <f t="shared" si="4"/>
        <v>S0</v>
      </c>
      <c r="O1618" t="str">
        <f t="shared" si="5"/>
        <v>S0</v>
      </c>
    </row>
    <row r="1619">
      <c r="A1619" s="3" t="s">
        <v>46</v>
      </c>
      <c r="B1619" s="3" t="s">
        <v>984</v>
      </c>
      <c r="C1619" s="3" t="s">
        <v>985</v>
      </c>
      <c r="D1619" s="3" t="s">
        <v>26</v>
      </c>
      <c r="E1619" s="3" t="s">
        <v>27</v>
      </c>
      <c r="F1619" s="3" t="s">
        <v>28</v>
      </c>
      <c r="G1619" s="1">
        <v>2.0</v>
      </c>
      <c r="H1619" s="1">
        <v>0.34</v>
      </c>
      <c r="I1619" s="1">
        <v>0.0</v>
      </c>
      <c r="J1619" s="1">
        <v>205.0</v>
      </c>
      <c r="K1619">
        <f t="shared" ref="K1619:L1619" si="1621">if($G1620=1,0,if(H1619=0,0,round(H1620/H1619,2)))</f>
        <v>1.03</v>
      </c>
      <c r="L1619">
        <f t="shared" si="1621"/>
        <v>0</v>
      </c>
      <c r="M1619">
        <f t="shared" si="3"/>
        <v>0.25</v>
      </c>
      <c r="N1619" t="str">
        <f t="shared" si="4"/>
        <v>S2</v>
      </c>
      <c r="O1619" t="str">
        <f t="shared" si="5"/>
        <v>S2</v>
      </c>
    </row>
    <row r="1620">
      <c r="A1620" s="3" t="s">
        <v>30</v>
      </c>
      <c r="B1620" s="3" t="s">
        <v>984</v>
      </c>
      <c r="C1620" s="3" t="s">
        <v>985</v>
      </c>
      <c r="D1620" s="3" t="s">
        <v>26</v>
      </c>
      <c r="E1620" s="3" t="s">
        <v>27</v>
      </c>
      <c r="F1620" s="3" t="s">
        <v>28</v>
      </c>
      <c r="G1620" s="1">
        <v>3.0</v>
      </c>
      <c r="H1620" s="1">
        <v>0.35</v>
      </c>
      <c r="I1620" s="1">
        <v>1.2</v>
      </c>
      <c r="J1620" s="1">
        <v>52.0</v>
      </c>
      <c r="K1620">
        <f t="shared" ref="K1620:L1620" si="1622">if($G1621=1,0,if(H1620=0,0,round(H1621/H1620,2)))</f>
        <v>0.83</v>
      </c>
      <c r="L1620">
        <f t="shared" si="1622"/>
        <v>1.05</v>
      </c>
      <c r="M1620">
        <f t="shared" si="3"/>
        <v>0.33</v>
      </c>
      <c r="N1620" t="str">
        <f t="shared" si="4"/>
        <v>S2</v>
      </c>
      <c r="O1620" t="str">
        <f t="shared" si="5"/>
        <v>S5</v>
      </c>
    </row>
    <row r="1621">
      <c r="A1621" s="3" t="s">
        <v>31</v>
      </c>
      <c r="B1621" s="3" t="s">
        <v>984</v>
      </c>
      <c r="C1621" s="3" t="s">
        <v>985</v>
      </c>
      <c r="D1621" s="3" t="s">
        <v>26</v>
      </c>
      <c r="E1621" s="3" t="s">
        <v>27</v>
      </c>
      <c r="F1621" s="3" t="s">
        <v>28</v>
      </c>
      <c r="G1621" s="1">
        <v>4.0</v>
      </c>
      <c r="H1621" s="1">
        <v>0.29</v>
      </c>
      <c r="I1621" s="1">
        <v>1.2566</v>
      </c>
      <c r="J1621" s="1">
        <v>17.0</v>
      </c>
      <c r="K1621">
        <f t="shared" ref="K1621:L1621" si="1623">if($G1622=1,0,if(H1621=0,0,round(H1622/H1621,2)))</f>
        <v>1.07</v>
      </c>
      <c r="L1621">
        <f t="shared" si="1623"/>
        <v>1.03</v>
      </c>
      <c r="M1621">
        <f t="shared" si="3"/>
        <v>0.88</v>
      </c>
      <c r="N1621" t="str">
        <f t="shared" si="4"/>
        <v>S1</v>
      </c>
      <c r="O1621" t="str">
        <f t="shared" si="5"/>
        <v>S1</v>
      </c>
    </row>
    <row r="1622">
      <c r="A1622" s="3" t="s">
        <v>32</v>
      </c>
      <c r="B1622" s="3" t="s">
        <v>984</v>
      </c>
      <c r="C1622" s="3" t="s">
        <v>985</v>
      </c>
      <c r="D1622" s="3" t="s">
        <v>26</v>
      </c>
      <c r="E1622" s="3" t="s">
        <v>27</v>
      </c>
      <c r="F1622" s="3" t="s">
        <v>28</v>
      </c>
      <c r="G1622" s="1">
        <v>5.0</v>
      </c>
      <c r="H1622" s="1">
        <v>0.31</v>
      </c>
      <c r="I1622" s="1">
        <v>1.3</v>
      </c>
      <c r="J1622" s="1">
        <v>15.0</v>
      </c>
      <c r="K1622">
        <f t="shared" ref="K1622:L1622" si="1624">if($G1623=1,0,if(H1622=0,0,round(H1623/H1622,2)))</f>
        <v>0</v>
      </c>
      <c r="L1622">
        <f t="shared" si="1624"/>
        <v>0</v>
      </c>
      <c r="M1622">
        <f t="shared" si="3"/>
        <v>0</v>
      </c>
      <c r="N1622" t="str">
        <f t="shared" si="4"/>
        <v>S2</v>
      </c>
      <c r="O1622" t="str">
        <f t="shared" si="5"/>
        <v>S2</v>
      </c>
    </row>
    <row r="1623">
      <c r="A1623" s="3" t="s">
        <v>32</v>
      </c>
      <c r="B1623" s="3" t="s">
        <v>986</v>
      </c>
      <c r="C1623" s="3" t="s">
        <v>987</v>
      </c>
      <c r="D1623" s="3" t="s">
        <v>26</v>
      </c>
      <c r="E1623" s="3" t="s">
        <v>49</v>
      </c>
      <c r="F1623" s="3" t="s">
        <v>50</v>
      </c>
      <c r="G1623" s="1">
        <v>1.0</v>
      </c>
      <c r="H1623" s="1">
        <v>0.17</v>
      </c>
      <c r="I1623" s="1">
        <v>0.2155</v>
      </c>
      <c r="J1623" s="1">
        <v>10779.0</v>
      </c>
      <c r="K1623">
        <f t="shared" ref="K1623:L1623" si="1625">if($G1624=1,0,if(H1623=0,0,round(H1624/H1623,2)))</f>
        <v>1.06</v>
      </c>
      <c r="L1623">
        <f t="shared" si="1625"/>
        <v>0.95</v>
      </c>
      <c r="M1623">
        <f t="shared" si="3"/>
        <v>2.91</v>
      </c>
      <c r="N1623" t="str">
        <f t="shared" si="4"/>
        <v>S0</v>
      </c>
      <c r="O1623" t="str">
        <f t="shared" si="5"/>
        <v>S0</v>
      </c>
    </row>
    <row r="1624">
      <c r="A1624" s="3" t="s">
        <v>37</v>
      </c>
      <c r="B1624" s="3" t="s">
        <v>986</v>
      </c>
      <c r="C1624" s="3" t="s">
        <v>987</v>
      </c>
      <c r="D1624" s="3" t="s">
        <v>26</v>
      </c>
      <c r="E1624" s="3" t="s">
        <v>49</v>
      </c>
      <c r="F1624" s="3" t="s">
        <v>50</v>
      </c>
      <c r="G1624" s="1">
        <v>2.0</v>
      </c>
      <c r="H1624" s="1">
        <v>0.18</v>
      </c>
      <c r="I1624" s="1">
        <v>0.2051</v>
      </c>
      <c r="J1624" s="1">
        <v>31395.0</v>
      </c>
      <c r="K1624">
        <f t="shared" ref="K1624:L1624" si="1626">if($G1625=1,0,if(H1624=0,0,round(H1625/H1624,2)))</f>
        <v>0</v>
      </c>
      <c r="L1624">
        <f t="shared" si="1626"/>
        <v>0</v>
      </c>
      <c r="M1624">
        <f t="shared" si="3"/>
        <v>0</v>
      </c>
      <c r="N1624" t="str">
        <f t="shared" si="4"/>
        <v>S3</v>
      </c>
      <c r="O1624" t="str">
        <f t="shared" si="5"/>
        <v>S3</v>
      </c>
    </row>
    <row r="1625">
      <c r="A1625" s="3" t="s">
        <v>32</v>
      </c>
      <c r="B1625" s="3" t="s">
        <v>988</v>
      </c>
      <c r="C1625" s="3" t="s">
        <v>989</v>
      </c>
      <c r="D1625" s="3" t="s">
        <v>26</v>
      </c>
      <c r="E1625" s="3" t="s">
        <v>27</v>
      </c>
      <c r="F1625" s="3" t="s">
        <v>167</v>
      </c>
      <c r="G1625" s="1">
        <v>1.0</v>
      </c>
      <c r="H1625" s="1">
        <v>0.25</v>
      </c>
      <c r="I1625" s="1">
        <v>1.2964</v>
      </c>
      <c r="J1625" s="1">
        <v>18977.0</v>
      </c>
      <c r="K1625">
        <f t="shared" ref="K1625:L1625" si="1627">if($G1626=1,0,if(H1625=0,0,round(H1626/H1625,2)))</f>
        <v>0</v>
      </c>
      <c r="L1625">
        <f t="shared" si="1627"/>
        <v>0</v>
      </c>
      <c r="M1625">
        <f t="shared" si="3"/>
        <v>0</v>
      </c>
      <c r="N1625" t="str">
        <f t="shared" si="4"/>
        <v>S0</v>
      </c>
      <c r="O1625" t="str">
        <f t="shared" si="5"/>
        <v>S0</v>
      </c>
    </row>
    <row r="1626">
      <c r="A1626" s="3" t="s">
        <v>29</v>
      </c>
      <c r="B1626" s="3" t="s">
        <v>990</v>
      </c>
      <c r="C1626" s="5" t="s">
        <v>991</v>
      </c>
      <c r="D1626" s="3" t="s">
        <v>26</v>
      </c>
      <c r="E1626" s="3" t="s">
        <v>49</v>
      </c>
      <c r="F1626" s="3" t="s">
        <v>938</v>
      </c>
      <c r="G1626" s="1">
        <v>1.0</v>
      </c>
      <c r="H1626" s="1">
        <v>0.11</v>
      </c>
      <c r="I1626" s="1">
        <v>0.8863</v>
      </c>
      <c r="J1626" s="1">
        <v>13121.0</v>
      </c>
      <c r="K1626">
        <f t="shared" ref="K1626:L1626" si="1628">if($G1627=1,0,if(H1626=0,0,round(H1627/H1626,2)))</f>
        <v>0.91</v>
      </c>
      <c r="L1626">
        <f t="shared" si="1628"/>
        <v>0.74</v>
      </c>
      <c r="M1626">
        <f t="shared" si="3"/>
        <v>3.92</v>
      </c>
      <c r="N1626" t="str">
        <f t="shared" si="4"/>
        <v>S0</v>
      </c>
      <c r="O1626" t="str">
        <f t="shared" si="5"/>
        <v>S0</v>
      </c>
    </row>
    <row r="1627">
      <c r="A1627" s="3" t="s">
        <v>30</v>
      </c>
      <c r="B1627" s="3" t="s">
        <v>990</v>
      </c>
      <c r="C1627" s="5" t="s">
        <v>991</v>
      </c>
      <c r="D1627" s="3" t="s">
        <v>26</v>
      </c>
      <c r="E1627" s="3" t="s">
        <v>49</v>
      </c>
      <c r="F1627" s="3" t="s">
        <v>938</v>
      </c>
      <c r="G1627" s="1">
        <v>2.0</v>
      </c>
      <c r="H1627" s="1">
        <v>0.1</v>
      </c>
      <c r="I1627" s="1">
        <v>0.6553</v>
      </c>
      <c r="J1627" s="1">
        <v>51452.0</v>
      </c>
      <c r="K1627">
        <f t="shared" ref="K1627:L1627" si="1629">if($G1628=1,0,if(H1627=0,0,round(H1628/H1627,2)))</f>
        <v>0</v>
      </c>
      <c r="L1627">
        <f t="shared" si="1629"/>
        <v>0</v>
      </c>
      <c r="M1627">
        <f t="shared" si="3"/>
        <v>0</v>
      </c>
      <c r="N1627" t="str">
        <f t="shared" si="4"/>
        <v>S3</v>
      </c>
      <c r="O1627" t="str">
        <f t="shared" si="5"/>
        <v>S3</v>
      </c>
    </row>
    <row r="1628">
      <c r="A1628" s="3" t="s">
        <v>31</v>
      </c>
      <c r="B1628" s="3" t="s">
        <v>992</v>
      </c>
      <c r="C1628" s="3" t="s">
        <v>993</v>
      </c>
      <c r="D1628" s="3" t="s">
        <v>26</v>
      </c>
      <c r="E1628" s="3" t="s">
        <v>27</v>
      </c>
      <c r="F1628" s="3" t="s">
        <v>28</v>
      </c>
      <c r="G1628" s="1">
        <v>1.0</v>
      </c>
      <c r="H1628" s="1">
        <v>0.41</v>
      </c>
      <c r="I1628" s="1">
        <v>1.1013</v>
      </c>
      <c r="J1628" s="1">
        <v>237675.0</v>
      </c>
      <c r="K1628">
        <f t="shared" ref="K1628:L1628" si="1630">if($G1629=1,0,if(H1628=0,0,round(H1629/H1628,2)))</f>
        <v>0.44</v>
      </c>
      <c r="L1628">
        <f t="shared" si="1630"/>
        <v>0</v>
      </c>
      <c r="M1628">
        <f t="shared" si="3"/>
        <v>0.34</v>
      </c>
      <c r="N1628" t="str">
        <f t="shared" si="4"/>
        <v>S0</v>
      </c>
      <c r="O1628" t="str">
        <f t="shared" si="5"/>
        <v>S0</v>
      </c>
    </row>
    <row r="1629">
      <c r="A1629" s="3" t="s">
        <v>32</v>
      </c>
      <c r="B1629" s="3" t="s">
        <v>992</v>
      </c>
      <c r="C1629" s="3" t="s">
        <v>993</v>
      </c>
      <c r="D1629" s="3" t="s">
        <v>26</v>
      </c>
      <c r="E1629" s="3" t="s">
        <v>27</v>
      </c>
      <c r="F1629" s="3" t="s">
        <v>28</v>
      </c>
      <c r="G1629" s="1">
        <v>2.0</v>
      </c>
      <c r="H1629" s="1">
        <v>0.18</v>
      </c>
      <c r="I1629" s="1">
        <v>0.0</v>
      </c>
      <c r="J1629" s="1">
        <v>79922.0</v>
      </c>
      <c r="K1629">
        <f t="shared" ref="K1629:L1629" si="1631">if($G1630=1,0,if(H1629=0,0,round(H1630/H1629,2)))</f>
        <v>0</v>
      </c>
      <c r="L1629">
        <f t="shared" si="1631"/>
        <v>0</v>
      </c>
      <c r="M1629">
        <f t="shared" si="3"/>
        <v>0</v>
      </c>
      <c r="N1629" t="str">
        <f t="shared" si="4"/>
        <v>S2</v>
      </c>
      <c r="O1629" t="str">
        <f t="shared" si="5"/>
        <v>S2</v>
      </c>
    </row>
    <row r="1630">
      <c r="A1630" s="3" t="s">
        <v>30</v>
      </c>
      <c r="B1630" s="3" t="s">
        <v>994</v>
      </c>
      <c r="C1630" s="3" t="s">
        <v>995</v>
      </c>
      <c r="D1630" s="3" t="s">
        <v>26</v>
      </c>
      <c r="E1630" s="3" t="s">
        <v>49</v>
      </c>
      <c r="F1630" s="3" t="s">
        <v>120</v>
      </c>
      <c r="G1630" s="1">
        <v>1.0</v>
      </c>
      <c r="H1630" s="1">
        <v>0.2</v>
      </c>
      <c r="I1630" s="1">
        <v>0.2119</v>
      </c>
      <c r="J1630" s="1">
        <v>11356.0</v>
      </c>
      <c r="K1630">
        <f t="shared" ref="K1630:L1630" si="1632">if($G1631=1,0,if(H1630=0,0,round(H1631/H1630,2)))</f>
        <v>1</v>
      </c>
      <c r="L1630">
        <f t="shared" si="1632"/>
        <v>0.94</v>
      </c>
      <c r="M1630">
        <f t="shared" si="3"/>
        <v>0.48</v>
      </c>
      <c r="N1630" t="str">
        <f t="shared" si="4"/>
        <v>S0</v>
      </c>
      <c r="O1630" t="str">
        <f t="shared" si="5"/>
        <v>S0</v>
      </c>
    </row>
    <row r="1631">
      <c r="A1631" s="3" t="s">
        <v>31</v>
      </c>
      <c r="B1631" s="3" t="s">
        <v>994</v>
      </c>
      <c r="C1631" s="3" t="s">
        <v>995</v>
      </c>
      <c r="D1631" s="3" t="s">
        <v>26</v>
      </c>
      <c r="E1631" s="3" t="s">
        <v>49</v>
      </c>
      <c r="F1631" s="3" t="s">
        <v>120</v>
      </c>
      <c r="G1631" s="1">
        <v>2.0</v>
      </c>
      <c r="H1631" s="1">
        <v>0.2</v>
      </c>
      <c r="I1631" s="1">
        <v>0.2</v>
      </c>
      <c r="J1631" s="1">
        <v>5414.0</v>
      </c>
      <c r="K1631">
        <f t="shared" ref="K1631:L1631" si="1633">if($G1632=1,0,if(H1631=0,0,round(H1632/H1631,2)))</f>
        <v>0.95</v>
      </c>
      <c r="L1631">
        <f t="shared" si="1633"/>
        <v>1</v>
      </c>
      <c r="M1631">
        <f t="shared" si="3"/>
        <v>0.6</v>
      </c>
      <c r="N1631" t="str">
        <f t="shared" si="4"/>
        <v>S2</v>
      </c>
      <c r="O1631" t="str">
        <f t="shared" si="5"/>
        <v>S2</v>
      </c>
    </row>
    <row r="1632">
      <c r="A1632" s="3" t="s">
        <v>32</v>
      </c>
      <c r="B1632" s="3" t="s">
        <v>994</v>
      </c>
      <c r="C1632" s="3" t="s">
        <v>995</v>
      </c>
      <c r="D1632" s="3" t="s">
        <v>26</v>
      </c>
      <c r="E1632" s="3" t="s">
        <v>49</v>
      </c>
      <c r="F1632" s="3" t="s">
        <v>120</v>
      </c>
      <c r="G1632" s="1">
        <v>3.0</v>
      </c>
      <c r="H1632" s="1">
        <v>0.19</v>
      </c>
      <c r="I1632" s="1">
        <v>0.2005</v>
      </c>
      <c r="J1632" s="1">
        <v>3242.0</v>
      </c>
      <c r="K1632">
        <f t="shared" ref="K1632:L1632" si="1634">if($G1633=1,0,if(H1632=0,0,round(H1633/H1632,2)))</f>
        <v>0.89</v>
      </c>
      <c r="L1632">
        <f t="shared" si="1634"/>
        <v>1.12</v>
      </c>
      <c r="M1632">
        <f t="shared" si="3"/>
        <v>0.74</v>
      </c>
      <c r="N1632" t="str">
        <f t="shared" si="4"/>
        <v>S1</v>
      </c>
      <c r="O1632" t="str">
        <f t="shared" si="5"/>
        <v>S1</v>
      </c>
    </row>
    <row r="1633">
      <c r="A1633" s="3" t="s">
        <v>37</v>
      </c>
      <c r="B1633" s="3" t="s">
        <v>994</v>
      </c>
      <c r="C1633" s="3" t="s">
        <v>995</v>
      </c>
      <c r="D1633" s="3" t="s">
        <v>26</v>
      </c>
      <c r="E1633" s="3" t="s">
        <v>49</v>
      </c>
      <c r="F1633" s="3" t="s">
        <v>120</v>
      </c>
      <c r="G1633" s="1">
        <v>4.0</v>
      </c>
      <c r="H1633" s="1">
        <v>0.17</v>
      </c>
      <c r="I1633" s="1">
        <v>0.2255</v>
      </c>
      <c r="J1633" s="1">
        <v>2390.0</v>
      </c>
      <c r="K1633">
        <f t="shared" ref="K1633:L1633" si="1635">if($G1634=1,0,if(H1633=0,0,round(H1634/H1633,2)))</f>
        <v>0</v>
      </c>
      <c r="L1633">
        <f t="shared" si="1635"/>
        <v>0</v>
      </c>
      <c r="M1633">
        <f t="shared" si="3"/>
        <v>0</v>
      </c>
      <c r="N1633" t="str">
        <f t="shared" si="4"/>
        <v>S1</v>
      </c>
      <c r="O1633" t="str">
        <f t="shared" si="5"/>
        <v>S4</v>
      </c>
    </row>
    <row r="1634">
      <c r="A1634" s="3" t="s">
        <v>46</v>
      </c>
      <c r="B1634" s="3" t="s">
        <v>996</v>
      </c>
      <c r="C1634" s="3" t="s">
        <v>997</v>
      </c>
      <c r="D1634" s="3" t="s">
        <v>26</v>
      </c>
      <c r="E1634" s="3" t="s">
        <v>44</v>
      </c>
      <c r="F1634" s="3" t="s">
        <v>754</v>
      </c>
      <c r="G1634" s="1">
        <v>1.0</v>
      </c>
      <c r="H1634" s="1">
        <v>0.18</v>
      </c>
      <c r="I1634" s="1">
        <v>1.0</v>
      </c>
      <c r="J1634" s="1">
        <v>622.0</v>
      </c>
      <c r="K1634">
        <f t="shared" ref="K1634:L1634" si="1636">if($G1635=1,0,if(H1634=0,0,round(H1635/H1634,2)))</f>
        <v>1.06</v>
      </c>
      <c r="L1634">
        <f t="shared" si="1636"/>
        <v>0.66</v>
      </c>
      <c r="M1634">
        <f t="shared" si="3"/>
        <v>1.88</v>
      </c>
      <c r="N1634" t="str">
        <f t="shared" si="4"/>
        <v>S0</v>
      </c>
      <c r="O1634" t="str">
        <f t="shared" si="5"/>
        <v>S0</v>
      </c>
    </row>
    <row r="1635">
      <c r="A1635" s="3" t="s">
        <v>23</v>
      </c>
      <c r="B1635" s="3" t="s">
        <v>996</v>
      </c>
      <c r="C1635" s="3" t="s">
        <v>997</v>
      </c>
      <c r="D1635" s="3" t="s">
        <v>26</v>
      </c>
      <c r="E1635" s="3" t="s">
        <v>44</v>
      </c>
      <c r="F1635" s="3" t="s">
        <v>754</v>
      </c>
      <c r="G1635" s="1">
        <v>2.0</v>
      </c>
      <c r="H1635" s="1">
        <v>0.19</v>
      </c>
      <c r="I1635" s="1">
        <v>0.6649</v>
      </c>
      <c r="J1635" s="1">
        <v>1171.0</v>
      </c>
      <c r="K1635">
        <f t="shared" ref="K1635:L1635" si="1637">if($G1636=1,0,if(H1635=0,0,round(H1636/H1635,2)))</f>
        <v>0.89</v>
      </c>
      <c r="L1635">
        <f t="shared" si="1637"/>
        <v>0.8</v>
      </c>
      <c r="M1635">
        <f t="shared" si="3"/>
        <v>0.04</v>
      </c>
      <c r="N1635" t="str">
        <f t="shared" si="4"/>
        <v>S3</v>
      </c>
      <c r="O1635" t="str">
        <f t="shared" si="5"/>
        <v>S3</v>
      </c>
    </row>
    <row r="1636">
      <c r="A1636" s="3" t="s">
        <v>29</v>
      </c>
      <c r="B1636" s="3" t="s">
        <v>996</v>
      </c>
      <c r="C1636" s="3" t="s">
        <v>997</v>
      </c>
      <c r="D1636" s="3" t="s">
        <v>26</v>
      </c>
      <c r="E1636" s="3" t="s">
        <v>44</v>
      </c>
      <c r="F1636" s="3" t="s">
        <v>754</v>
      </c>
      <c r="G1636" s="1">
        <v>3.0</v>
      </c>
      <c r="H1636" s="1">
        <v>0.17</v>
      </c>
      <c r="I1636" s="1">
        <v>0.5304</v>
      </c>
      <c r="J1636" s="1">
        <v>47.0</v>
      </c>
      <c r="K1636">
        <f t="shared" ref="K1636:L1636" si="1638">if($G1637=1,0,if(H1636=0,0,round(H1637/H1636,2)))</f>
        <v>0.94</v>
      </c>
      <c r="L1636">
        <f t="shared" si="1638"/>
        <v>0.59</v>
      </c>
      <c r="M1636">
        <f t="shared" si="3"/>
        <v>6.17</v>
      </c>
      <c r="N1636" t="str">
        <f t="shared" si="4"/>
        <v>S2</v>
      </c>
      <c r="O1636" t="str">
        <f t="shared" si="5"/>
        <v>S2</v>
      </c>
    </row>
    <row r="1637">
      <c r="A1637" s="3" t="s">
        <v>30</v>
      </c>
      <c r="B1637" s="3" t="s">
        <v>996</v>
      </c>
      <c r="C1637" s="3" t="s">
        <v>997</v>
      </c>
      <c r="D1637" s="3" t="s">
        <v>26</v>
      </c>
      <c r="E1637" s="3" t="s">
        <v>44</v>
      </c>
      <c r="F1637" s="3" t="s">
        <v>754</v>
      </c>
      <c r="G1637" s="1">
        <v>4.0</v>
      </c>
      <c r="H1637" s="1">
        <v>0.16</v>
      </c>
      <c r="I1637" s="1">
        <v>0.3129</v>
      </c>
      <c r="J1637" s="1">
        <v>290.0</v>
      </c>
      <c r="K1637">
        <f t="shared" ref="K1637:L1637" si="1639">if($G1638=1,0,if(H1637=0,0,round(H1638/H1637,2)))</f>
        <v>1.13</v>
      </c>
      <c r="L1637">
        <f t="shared" si="1639"/>
        <v>0.51</v>
      </c>
      <c r="M1637">
        <f t="shared" si="3"/>
        <v>0.68</v>
      </c>
      <c r="N1637" t="str">
        <f t="shared" si="4"/>
        <v>S3</v>
      </c>
      <c r="O1637" t="str">
        <f t="shared" si="5"/>
        <v>S3</v>
      </c>
    </row>
    <row r="1638">
      <c r="A1638" s="3" t="s">
        <v>31</v>
      </c>
      <c r="B1638" s="3" t="s">
        <v>996</v>
      </c>
      <c r="C1638" s="3" t="s">
        <v>997</v>
      </c>
      <c r="D1638" s="3" t="s">
        <v>26</v>
      </c>
      <c r="E1638" s="3" t="s">
        <v>44</v>
      </c>
      <c r="F1638" s="3" t="s">
        <v>754</v>
      </c>
      <c r="G1638" s="1">
        <v>5.0</v>
      </c>
      <c r="H1638" s="1">
        <v>0.18</v>
      </c>
      <c r="I1638" s="1">
        <v>0.16</v>
      </c>
      <c r="J1638" s="1">
        <v>198.0</v>
      </c>
      <c r="K1638">
        <f t="shared" ref="K1638:L1638" si="1640">if($G1639=1,0,if(H1638=0,0,round(H1639/H1638,2)))</f>
        <v>0.72</v>
      </c>
      <c r="L1638">
        <f t="shared" si="1640"/>
        <v>1</v>
      </c>
      <c r="M1638">
        <f t="shared" si="3"/>
        <v>0.34</v>
      </c>
      <c r="N1638" t="str">
        <f t="shared" si="4"/>
        <v>S2</v>
      </c>
      <c r="O1638" t="str">
        <f t="shared" si="5"/>
        <v>S2</v>
      </c>
    </row>
    <row r="1639">
      <c r="A1639" s="3" t="s">
        <v>32</v>
      </c>
      <c r="B1639" s="3" t="s">
        <v>996</v>
      </c>
      <c r="C1639" s="3" t="s">
        <v>997</v>
      </c>
      <c r="D1639" s="3" t="s">
        <v>26</v>
      </c>
      <c r="E1639" s="3" t="s">
        <v>44</v>
      </c>
      <c r="F1639" s="3" t="s">
        <v>754</v>
      </c>
      <c r="G1639" s="1">
        <v>6.0</v>
      </c>
      <c r="H1639" s="1">
        <v>0.13</v>
      </c>
      <c r="I1639" s="1">
        <v>0.16</v>
      </c>
      <c r="J1639" s="1">
        <v>67.0</v>
      </c>
      <c r="K1639">
        <f t="shared" ref="K1639:L1639" si="1641">if($G1640=1,0,if(H1639=0,0,round(H1640/H1639,2)))</f>
        <v>0.85</v>
      </c>
      <c r="L1639">
        <f t="shared" si="1641"/>
        <v>1</v>
      </c>
      <c r="M1639">
        <f t="shared" si="3"/>
        <v>1.01</v>
      </c>
      <c r="N1639" t="str">
        <f t="shared" si="4"/>
        <v>S1</v>
      </c>
      <c r="O1639" t="str">
        <f t="shared" si="5"/>
        <v>S1</v>
      </c>
    </row>
    <row r="1640">
      <c r="A1640" s="3" t="s">
        <v>37</v>
      </c>
      <c r="B1640" s="3" t="s">
        <v>996</v>
      </c>
      <c r="C1640" s="3" t="s">
        <v>997</v>
      </c>
      <c r="D1640" s="3" t="s">
        <v>26</v>
      </c>
      <c r="E1640" s="3" t="s">
        <v>44</v>
      </c>
      <c r="F1640" s="3" t="s">
        <v>754</v>
      </c>
      <c r="G1640" s="1">
        <v>7.0</v>
      </c>
      <c r="H1640" s="1">
        <v>0.11</v>
      </c>
      <c r="I1640" s="1">
        <v>0.16</v>
      </c>
      <c r="J1640" s="1">
        <v>68.0</v>
      </c>
      <c r="K1640">
        <f t="shared" ref="K1640:L1640" si="1642">if($G1641=1,0,if(H1640=0,0,round(H1641/H1640,2)))</f>
        <v>0</v>
      </c>
      <c r="L1640">
        <f t="shared" si="1642"/>
        <v>0</v>
      </c>
      <c r="M1640">
        <f t="shared" si="3"/>
        <v>0</v>
      </c>
      <c r="N1640" t="str">
        <f t="shared" si="4"/>
        <v>S3</v>
      </c>
      <c r="O1640" t="str">
        <f t="shared" si="5"/>
        <v>S3</v>
      </c>
    </row>
    <row r="1641">
      <c r="A1641" s="3" t="s">
        <v>41</v>
      </c>
      <c r="B1641" s="3" t="s">
        <v>998</v>
      </c>
      <c r="C1641" s="3" t="s">
        <v>999</v>
      </c>
      <c r="D1641" s="3" t="s">
        <v>26</v>
      </c>
      <c r="E1641" s="3" t="s">
        <v>44</v>
      </c>
      <c r="F1641" s="3" t="s">
        <v>754</v>
      </c>
      <c r="G1641" s="1">
        <v>1.0</v>
      </c>
      <c r="H1641" s="1">
        <v>0.22</v>
      </c>
      <c r="I1641" s="1">
        <v>1.1447</v>
      </c>
      <c r="J1641" s="1">
        <v>8605.0</v>
      </c>
      <c r="K1641">
        <f t="shared" ref="K1641:L1641" si="1643">if($G1642=1,0,if(H1641=0,0,round(H1642/H1641,2)))</f>
        <v>0.95</v>
      </c>
      <c r="L1641">
        <f t="shared" si="1643"/>
        <v>0.79</v>
      </c>
      <c r="M1641">
        <f t="shared" si="3"/>
        <v>1.87</v>
      </c>
      <c r="N1641" t="str">
        <f t="shared" si="4"/>
        <v>S0</v>
      </c>
      <c r="O1641" t="str">
        <f t="shared" si="5"/>
        <v>S0</v>
      </c>
    </row>
    <row r="1642">
      <c r="A1642" s="3" t="s">
        <v>46</v>
      </c>
      <c r="B1642" s="3" t="s">
        <v>998</v>
      </c>
      <c r="C1642" s="3" t="s">
        <v>999</v>
      </c>
      <c r="D1642" s="3" t="s">
        <v>26</v>
      </c>
      <c r="E1642" s="3" t="s">
        <v>44</v>
      </c>
      <c r="F1642" s="3" t="s">
        <v>754</v>
      </c>
      <c r="G1642" s="1">
        <v>2.0</v>
      </c>
      <c r="H1642" s="1">
        <v>0.21</v>
      </c>
      <c r="I1642" s="1">
        <v>0.9072</v>
      </c>
      <c r="J1642" s="1">
        <v>16051.0</v>
      </c>
      <c r="K1642">
        <f t="shared" ref="K1642:L1642" si="1644">if($G1643=1,0,if(H1642=0,0,round(H1643/H1642,2)))</f>
        <v>0.9</v>
      </c>
      <c r="L1642">
        <f t="shared" si="1644"/>
        <v>0.97</v>
      </c>
      <c r="M1642">
        <f t="shared" si="3"/>
        <v>1.06</v>
      </c>
      <c r="N1642" t="str">
        <f t="shared" si="4"/>
        <v>S3</v>
      </c>
      <c r="O1642" t="str">
        <f t="shared" si="5"/>
        <v>S3</v>
      </c>
    </row>
    <row r="1643">
      <c r="A1643" s="3" t="s">
        <v>23</v>
      </c>
      <c r="B1643" s="3" t="s">
        <v>998</v>
      </c>
      <c r="C1643" s="3" t="s">
        <v>999</v>
      </c>
      <c r="D1643" s="3" t="s">
        <v>26</v>
      </c>
      <c r="E1643" s="3" t="s">
        <v>44</v>
      </c>
      <c r="F1643" s="3" t="s">
        <v>754</v>
      </c>
      <c r="G1643" s="1">
        <v>3.0</v>
      </c>
      <c r="H1643" s="1">
        <v>0.19</v>
      </c>
      <c r="I1643" s="1">
        <v>0.8791</v>
      </c>
      <c r="J1643" s="1">
        <v>17089.0</v>
      </c>
      <c r="K1643">
        <f t="shared" ref="K1643:L1643" si="1645">if($G1644=1,0,if(H1643=0,0,round(H1644/H1643,2)))</f>
        <v>0.84</v>
      </c>
      <c r="L1643">
        <f t="shared" si="1645"/>
        <v>0.28</v>
      </c>
      <c r="M1643">
        <f t="shared" si="3"/>
        <v>0.23</v>
      </c>
      <c r="N1643" t="str">
        <f t="shared" si="4"/>
        <v>S3</v>
      </c>
      <c r="O1643" t="str">
        <f t="shared" si="5"/>
        <v>S6</v>
      </c>
    </row>
    <row r="1644">
      <c r="A1644" s="3" t="s">
        <v>29</v>
      </c>
      <c r="B1644" s="3" t="s">
        <v>998</v>
      </c>
      <c r="C1644" s="3" t="s">
        <v>999</v>
      </c>
      <c r="D1644" s="3" t="s">
        <v>26</v>
      </c>
      <c r="E1644" s="3" t="s">
        <v>44</v>
      </c>
      <c r="F1644" s="3" t="s">
        <v>754</v>
      </c>
      <c r="G1644" s="1">
        <v>4.0</v>
      </c>
      <c r="H1644" s="1">
        <v>0.16</v>
      </c>
      <c r="I1644" s="1">
        <v>0.25</v>
      </c>
      <c r="J1644" s="1">
        <v>4010.0</v>
      </c>
      <c r="K1644">
        <f t="shared" ref="K1644:L1644" si="1646">if($G1645=1,0,if(H1644=0,0,round(H1645/H1644,2)))</f>
        <v>1.13</v>
      </c>
      <c r="L1644">
        <f t="shared" si="1646"/>
        <v>1</v>
      </c>
      <c r="M1644">
        <f t="shared" si="3"/>
        <v>1.33</v>
      </c>
      <c r="N1644" t="str">
        <f t="shared" si="4"/>
        <v>S2</v>
      </c>
      <c r="O1644" t="str">
        <f t="shared" si="5"/>
        <v>S2</v>
      </c>
    </row>
    <row r="1645">
      <c r="A1645" s="3" t="s">
        <v>30</v>
      </c>
      <c r="B1645" s="3" t="s">
        <v>998</v>
      </c>
      <c r="C1645" s="3" t="s">
        <v>999</v>
      </c>
      <c r="D1645" s="3" t="s">
        <v>26</v>
      </c>
      <c r="E1645" s="3" t="s">
        <v>44</v>
      </c>
      <c r="F1645" s="3" t="s">
        <v>754</v>
      </c>
      <c r="G1645" s="1">
        <v>5.0</v>
      </c>
      <c r="H1645" s="1">
        <v>0.18</v>
      </c>
      <c r="I1645" s="1">
        <v>0.25</v>
      </c>
      <c r="J1645" s="1">
        <v>5319.0</v>
      </c>
      <c r="K1645">
        <f t="shared" ref="K1645:L1645" si="1647">if($G1646=1,0,if(H1645=0,0,round(H1646/H1645,2)))</f>
        <v>1.06</v>
      </c>
      <c r="L1645">
        <f t="shared" si="1647"/>
        <v>1</v>
      </c>
      <c r="M1645">
        <f t="shared" si="3"/>
        <v>0.61</v>
      </c>
      <c r="N1645" t="str">
        <f t="shared" si="4"/>
        <v>S3</v>
      </c>
      <c r="O1645" t="str">
        <f t="shared" si="5"/>
        <v>S3</v>
      </c>
    </row>
    <row r="1646">
      <c r="A1646" s="3" t="s">
        <v>31</v>
      </c>
      <c r="B1646" s="3" t="s">
        <v>998</v>
      </c>
      <c r="C1646" s="3" t="s">
        <v>999</v>
      </c>
      <c r="D1646" s="3" t="s">
        <v>26</v>
      </c>
      <c r="E1646" s="3" t="s">
        <v>44</v>
      </c>
      <c r="F1646" s="3" t="s">
        <v>754</v>
      </c>
      <c r="G1646" s="1">
        <v>6.0</v>
      </c>
      <c r="H1646" s="1">
        <v>0.19</v>
      </c>
      <c r="I1646" s="1">
        <v>0.25</v>
      </c>
      <c r="J1646" s="1">
        <v>3226.0</v>
      </c>
      <c r="K1646">
        <f t="shared" ref="K1646:L1646" si="1648">if($G1647=1,0,if(H1646=0,0,round(H1647/H1646,2)))</f>
        <v>0.68</v>
      </c>
      <c r="L1646">
        <f t="shared" si="1648"/>
        <v>1</v>
      </c>
      <c r="M1646">
        <f t="shared" si="3"/>
        <v>0.58</v>
      </c>
      <c r="N1646" t="str">
        <f t="shared" si="4"/>
        <v>S2</v>
      </c>
      <c r="O1646" t="str">
        <f t="shared" si="5"/>
        <v>S2</v>
      </c>
    </row>
    <row r="1647">
      <c r="A1647" s="3" t="s">
        <v>32</v>
      </c>
      <c r="B1647" s="3" t="s">
        <v>998</v>
      </c>
      <c r="C1647" s="3" t="s">
        <v>999</v>
      </c>
      <c r="D1647" s="3" t="s">
        <v>26</v>
      </c>
      <c r="E1647" s="3" t="s">
        <v>44</v>
      </c>
      <c r="F1647" s="3" t="s">
        <v>754</v>
      </c>
      <c r="G1647" s="1">
        <v>7.0</v>
      </c>
      <c r="H1647" s="1">
        <v>0.13</v>
      </c>
      <c r="I1647" s="1">
        <v>0.25</v>
      </c>
      <c r="J1647" s="1">
        <v>1882.0</v>
      </c>
      <c r="K1647">
        <f t="shared" ref="K1647:L1647" si="1649">if($G1648=1,0,if(H1647=0,0,round(H1648/H1647,2)))</f>
        <v>1</v>
      </c>
      <c r="L1647">
        <f t="shared" si="1649"/>
        <v>1</v>
      </c>
      <c r="M1647">
        <f t="shared" si="3"/>
        <v>0.78</v>
      </c>
      <c r="N1647" t="str">
        <f t="shared" si="4"/>
        <v>S1</v>
      </c>
      <c r="O1647" t="str">
        <f t="shared" si="5"/>
        <v>S1</v>
      </c>
    </row>
    <row r="1648">
      <c r="A1648" s="3" t="s">
        <v>37</v>
      </c>
      <c r="B1648" s="3" t="s">
        <v>998</v>
      </c>
      <c r="C1648" s="3" t="s">
        <v>999</v>
      </c>
      <c r="D1648" s="3" t="s">
        <v>26</v>
      </c>
      <c r="E1648" s="3" t="s">
        <v>44</v>
      </c>
      <c r="F1648" s="3" t="s">
        <v>754</v>
      </c>
      <c r="G1648" s="1">
        <v>8.0</v>
      </c>
      <c r="H1648" s="1">
        <v>0.13</v>
      </c>
      <c r="I1648" s="1">
        <v>0.25</v>
      </c>
      <c r="J1648" s="1">
        <v>1469.0</v>
      </c>
      <c r="K1648">
        <f t="shared" ref="K1648:L1648" si="1650">if($G1649=1,0,if(H1648=0,0,round(H1649/H1648,2)))</f>
        <v>0</v>
      </c>
      <c r="L1648">
        <f t="shared" si="1650"/>
        <v>0</v>
      </c>
      <c r="M1648">
        <f t="shared" si="3"/>
        <v>0</v>
      </c>
      <c r="N1648" t="str">
        <f t="shared" si="4"/>
        <v>S2</v>
      </c>
      <c r="O1648" t="str">
        <f t="shared" si="5"/>
        <v>S2</v>
      </c>
    </row>
    <row r="1649">
      <c r="A1649" s="3" t="s">
        <v>23</v>
      </c>
      <c r="B1649" s="3" t="s">
        <v>1000</v>
      </c>
      <c r="C1649" s="3" t="s">
        <v>1001</v>
      </c>
      <c r="D1649" s="3" t="s">
        <v>26</v>
      </c>
      <c r="E1649" s="3" t="s">
        <v>27</v>
      </c>
      <c r="F1649" s="3" t="s">
        <v>56</v>
      </c>
      <c r="G1649" s="1">
        <v>1.0</v>
      </c>
      <c r="H1649" s="1">
        <v>0.18</v>
      </c>
      <c r="I1649" s="1">
        <v>0.676</v>
      </c>
      <c r="J1649" s="1">
        <v>448.0</v>
      </c>
      <c r="K1649">
        <f t="shared" ref="K1649:L1649" si="1651">if($G1650=1,0,if(H1649=0,0,round(H1650/H1649,2)))</f>
        <v>1.06</v>
      </c>
      <c r="L1649">
        <f t="shared" si="1651"/>
        <v>0.69</v>
      </c>
      <c r="M1649">
        <f t="shared" si="3"/>
        <v>125.1</v>
      </c>
      <c r="N1649" t="str">
        <f t="shared" si="4"/>
        <v>S0</v>
      </c>
      <c r="O1649" t="str">
        <f t="shared" si="5"/>
        <v>S0</v>
      </c>
    </row>
    <row r="1650">
      <c r="A1650" s="3" t="s">
        <v>29</v>
      </c>
      <c r="B1650" s="3" t="s">
        <v>1000</v>
      </c>
      <c r="C1650" s="3" t="s">
        <v>1001</v>
      </c>
      <c r="D1650" s="3" t="s">
        <v>26</v>
      </c>
      <c r="E1650" s="3" t="s">
        <v>27</v>
      </c>
      <c r="F1650" s="3" t="s">
        <v>56</v>
      </c>
      <c r="G1650" s="1">
        <v>2.0</v>
      </c>
      <c r="H1650" s="1">
        <v>0.19</v>
      </c>
      <c r="I1650" s="1">
        <v>0.4654</v>
      </c>
      <c r="J1650" s="1">
        <v>56043.0</v>
      </c>
      <c r="K1650">
        <f t="shared" ref="K1650:L1650" si="1652">if($G1651=1,0,if(H1650=0,0,round(H1651/H1650,2)))</f>
        <v>0.89</v>
      </c>
      <c r="L1650">
        <f t="shared" si="1652"/>
        <v>0.75</v>
      </c>
      <c r="M1650">
        <f t="shared" si="3"/>
        <v>0.53</v>
      </c>
      <c r="N1650" t="str">
        <f t="shared" si="4"/>
        <v>S3</v>
      </c>
      <c r="O1650" t="str">
        <f t="shared" si="5"/>
        <v>S3</v>
      </c>
    </row>
    <row r="1651">
      <c r="A1651" s="3" t="s">
        <v>30</v>
      </c>
      <c r="B1651" s="3" t="s">
        <v>1000</v>
      </c>
      <c r="C1651" s="3" t="s">
        <v>1001</v>
      </c>
      <c r="D1651" s="3" t="s">
        <v>26</v>
      </c>
      <c r="E1651" s="3" t="s">
        <v>27</v>
      </c>
      <c r="F1651" s="3" t="s">
        <v>56</v>
      </c>
      <c r="G1651" s="1">
        <v>3.0</v>
      </c>
      <c r="H1651" s="1">
        <v>0.17</v>
      </c>
      <c r="I1651" s="1">
        <v>0.3472</v>
      </c>
      <c r="J1651" s="1">
        <v>29627.0</v>
      </c>
      <c r="K1651">
        <f t="shared" ref="K1651:L1651" si="1653">if($G1652=1,0,if(H1651=0,0,round(H1652/H1651,2)))</f>
        <v>0.94</v>
      </c>
      <c r="L1651">
        <f t="shared" si="1653"/>
        <v>0.77</v>
      </c>
      <c r="M1651">
        <f t="shared" si="3"/>
        <v>0.3</v>
      </c>
      <c r="N1651" t="str">
        <f t="shared" si="4"/>
        <v>S2</v>
      </c>
      <c r="O1651" t="str">
        <f t="shared" si="5"/>
        <v>S2</v>
      </c>
    </row>
    <row r="1652">
      <c r="A1652" s="3" t="s">
        <v>31</v>
      </c>
      <c r="B1652" s="3" t="s">
        <v>1000</v>
      </c>
      <c r="C1652" s="3" t="s">
        <v>1001</v>
      </c>
      <c r="D1652" s="3" t="s">
        <v>26</v>
      </c>
      <c r="E1652" s="3" t="s">
        <v>27</v>
      </c>
      <c r="F1652" s="3" t="s">
        <v>56</v>
      </c>
      <c r="G1652" s="1">
        <v>4.0</v>
      </c>
      <c r="H1652" s="1">
        <v>0.16</v>
      </c>
      <c r="I1652" s="1">
        <v>0.2672</v>
      </c>
      <c r="J1652" s="1">
        <v>8967.0</v>
      </c>
      <c r="K1652">
        <f t="shared" ref="K1652:L1652" si="1654">if($G1653=1,0,if(H1652=0,0,round(H1653/H1652,2)))</f>
        <v>0.75</v>
      </c>
      <c r="L1652">
        <f t="shared" si="1654"/>
        <v>0.86</v>
      </c>
      <c r="M1652">
        <f t="shared" si="3"/>
        <v>0.41</v>
      </c>
      <c r="N1652" t="str">
        <f t="shared" si="4"/>
        <v>S2</v>
      </c>
      <c r="O1652" t="str">
        <f t="shared" si="5"/>
        <v>S5</v>
      </c>
    </row>
    <row r="1653">
      <c r="A1653" s="3" t="s">
        <v>32</v>
      </c>
      <c r="B1653" s="3" t="s">
        <v>1000</v>
      </c>
      <c r="C1653" s="3" t="s">
        <v>1001</v>
      </c>
      <c r="D1653" s="3" t="s">
        <v>26</v>
      </c>
      <c r="E1653" s="3" t="s">
        <v>27</v>
      </c>
      <c r="F1653" s="3" t="s">
        <v>56</v>
      </c>
      <c r="G1653" s="1">
        <v>5.0</v>
      </c>
      <c r="H1653" s="1">
        <v>0.12</v>
      </c>
      <c r="I1653" s="1">
        <v>0.23</v>
      </c>
      <c r="J1653" s="1">
        <v>3682.0</v>
      </c>
      <c r="K1653">
        <f t="shared" ref="K1653:L1653" si="1655">if($G1654=1,0,if(H1653=0,0,round(H1654/H1653,2)))</f>
        <v>0.83</v>
      </c>
      <c r="L1653">
        <f t="shared" si="1655"/>
        <v>0.99</v>
      </c>
      <c r="M1653">
        <f t="shared" si="3"/>
        <v>0.95</v>
      </c>
      <c r="N1653" t="str">
        <f t="shared" si="4"/>
        <v>S1</v>
      </c>
      <c r="O1653" t="str">
        <f t="shared" si="5"/>
        <v>S1</v>
      </c>
    </row>
    <row r="1654">
      <c r="A1654" s="3" t="s">
        <v>37</v>
      </c>
      <c r="B1654" s="3" t="s">
        <v>1000</v>
      </c>
      <c r="C1654" s="3" t="s">
        <v>1001</v>
      </c>
      <c r="D1654" s="3" t="s">
        <v>26</v>
      </c>
      <c r="E1654" s="3" t="s">
        <v>27</v>
      </c>
      <c r="F1654" s="3" t="s">
        <v>56</v>
      </c>
      <c r="G1654" s="1">
        <v>6.0</v>
      </c>
      <c r="H1654" s="1">
        <v>0.1</v>
      </c>
      <c r="I1654" s="1">
        <v>0.2275</v>
      </c>
      <c r="J1654" s="1">
        <v>3505.0</v>
      </c>
      <c r="K1654">
        <f t="shared" ref="K1654:L1654" si="1656">if($G1655=1,0,if(H1654=0,0,round(H1655/H1654,2)))</f>
        <v>0</v>
      </c>
      <c r="L1654">
        <f t="shared" si="1656"/>
        <v>0</v>
      </c>
      <c r="M1654">
        <f t="shared" si="3"/>
        <v>0</v>
      </c>
      <c r="N1654" t="str">
        <f t="shared" si="4"/>
        <v>S1</v>
      </c>
      <c r="O1654" t="str">
        <f t="shared" si="5"/>
        <v>S4</v>
      </c>
    </row>
    <row r="1655">
      <c r="A1655" s="3" t="s">
        <v>30</v>
      </c>
      <c r="B1655" s="3" t="s">
        <v>1002</v>
      </c>
      <c r="C1655" s="3" t="s">
        <v>1003</v>
      </c>
      <c r="D1655" s="3" t="s">
        <v>26</v>
      </c>
      <c r="E1655" s="3" t="s">
        <v>49</v>
      </c>
      <c r="F1655" s="3" t="s">
        <v>154</v>
      </c>
      <c r="G1655" s="1">
        <v>1.0</v>
      </c>
      <c r="H1655" s="1">
        <v>0.2</v>
      </c>
      <c r="I1655" s="1">
        <v>0.2082</v>
      </c>
      <c r="J1655" s="1">
        <v>131316.0</v>
      </c>
      <c r="K1655">
        <f t="shared" ref="K1655:L1655" si="1657">if($G1656=1,0,if(H1655=0,0,round(H1656/H1655,2)))</f>
        <v>0.9</v>
      </c>
      <c r="L1655">
        <f t="shared" si="1657"/>
        <v>0.7</v>
      </c>
      <c r="M1655">
        <f t="shared" si="3"/>
        <v>0.09</v>
      </c>
      <c r="N1655" t="str">
        <f t="shared" si="4"/>
        <v>S0</v>
      </c>
      <c r="O1655" t="str">
        <f t="shared" si="5"/>
        <v>S0</v>
      </c>
    </row>
    <row r="1656">
      <c r="A1656" s="3" t="s">
        <v>31</v>
      </c>
      <c r="B1656" s="3" t="s">
        <v>1002</v>
      </c>
      <c r="C1656" s="3" t="s">
        <v>1003</v>
      </c>
      <c r="D1656" s="3" t="s">
        <v>26</v>
      </c>
      <c r="E1656" s="3" t="s">
        <v>49</v>
      </c>
      <c r="F1656" s="3" t="s">
        <v>154</v>
      </c>
      <c r="G1656" s="1">
        <v>2.0</v>
      </c>
      <c r="H1656" s="1">
        <v>0.18</v>
      </c>
      <c r="I1656" s="1">
        <v>0.1456</v>
      </c>
      <c r="J1656" s="1">
        <v>12030.0</v>
      </c>
      <c r="K1656">
        <f t="shared" ref="K1656:L1656" si="1658">if($G1657=1,0,if(H1656=0,0,round(H1657/H1656,2)))</f>
        <v>0.94</v>
      </c>
      <c r="L1656">
        <f t="shared" si="1658"/>
        <v>1</v>
      </c>
      <c r="M1656">
        <f t="shared" si="3"/>
        <v>0.22</v>
      </c>
      <c r="N1656" t="str">
        <f t="shared" si="4"/>
        <v>S2</v>
      </c>
      <c r="O1656" t="str">
        <f t="shared" si="5"/>
        <v>S2</v>
      </c>
    </row>
    <row r="1657">
      <c r="A1657" s="3" t="s">
        <v>32</v>
      </c>
      <c r="B1657" s="3" t="s">
        <v>1002</v>
      </c>
      <c r="C1657" s="3" t="s">
        <v>1003</v>
      </c>
      <c r="D1657" s="3" t="s">
        <v>26</v>
      </c>
      <c r="E1657" s="3" t="s">
        <v>49</v>
      </c>
      <c r="F1657" s="3" t="s">
        <v>154</v>
      </c>
      <c r="G1657" s="1">
        <v>3.0</v>
      </c>
      <c r="H1657" s="1">
        <v>0.17</v>
      </c>
      <c r="I1657" s="1">
        <v>0.1456</v>
      </c>
      <c r="J1657" s="1">
        <v>2645.0</v>
      </c>
      <c r="K1657">
        <f t="shared" ref="K1657:L1657" si="1659">if($G1658=1,0,if(H1657=0,0,round(H1658/H1657,2)))</f>
        <v>0.94</v>
      </c>
      <c r="L1657">
        <f t="shared" si="1659"/>
        <v>1.23</v>
      </c>
      <c r="M1657">
        <f t="shared" si="3"/>
        <v>0.84</v>
      </c>
      <c r="N1657" t="str">
        <f t="shared" si="4"/>
        <v>S1</v>
      </c>
      <c r="O1657" t="str">
        <f t="shared" si="5"/>
        <v>S1</v>
      </c>
    </row>
    <row r="1658">
      <c r="A1658" s="3" t="s">
        <v>37</v>
      </c>
      <c r="B1658" s="3" t="s">
        <v>1002</v>
      </c>
      <c r="C1658" s="3" t="s">
        <v>1003</v>
      </c>
      <c r="D1658" s="3" t="s">
        <v>26</v>
      </c>
      <c r="E1658" s="3" t="s">
        <v>49</v>
      </c>
      <c r="F1658" s="3" t="s">
        <v>154</v>
      </c>
      <c r="G1658" s="1">
        <v>4.0</v>
      </c>
      <c r="H1658" s="1">
        <v>0.16</v>
      </c>
      <c r="I1658" s="1">
        <v>0.1793</v>
      </c>
      <c r="J1658" s="1">
        <v>2217.0</v>
      </c>
      <c r="K1658">
        <f t="shared" ref="K1658:L1658" si="1660">if($G1659=1,0,if(H1658=0,0,round(H1659/H1658,2)))</f>
        <v>0</v>
      </c>
      <c r="L1658">
        <f t="shared" si="1660"/>
        <v>0</v>
      </c>
      <c r="M1658">
        <f t="shared" si="3"/>
        <v>0</v>
      </c>
      <c r="N1658" t="str">
        <f t="shared" si="4"/>
        <v>S1</v>
      </c>
      <c r="O1658" t="str">
        <f t="shared" si="5"/>
        <v>S4</v>
      </c>
    </row>
    <row r="1659">
      <c r="A1659" s="3" t="s">
        <v>32</v>
      </c>
      <c r="B1659" s="3" t="s">
        <v>1004</v>
      </c>
      <c r="C1659" s="3" t="s">
        <v>1005</v>
      </c>
      <c r="D1659" s="3" t="s">
        <v>26</v>
      </c>
      <c r="E1659" s="3" t="s">
        <v>49</v>
      </c>
      <c r="F1659" s="3" t="s">
        <v>154</v>
      </c>
      <c r="G1659" s="1">
        <v>1.0</v>
      </c>
      <c r="H1659" s="1">
        <v>0.17</v>
      </c>
      <c r="I1659" s="1">
        <v>0.3853</v>
      </c>
      <c r="J1659" s="1">
        <v>38720.0</v>
      </c>
      <c r="K1659">
        <f t="shared" ref="K1659:L1659" si="1661">if($G1660=1,0,if(H1659=0,0,round(H1660/H1659,2)))</f>
        <v>0.88</v>
      </c>
      <c r="L1659">
        <f t="shared" si="1661"/>
        <v>1.29</v>
      </c>
      <c r="M1659">
        <f t="shared" si="3"/>
        <v>0.74</v>
      </c>
      <c r="N1659" t="str">
        <f t="shared" si="4"/>
        <v>S0</v>
      </c>
      <c r="O1659" t="str">
        <f t="shared" si="5"/>
        <v>S0</v>
      </c>
    </row>
    <row r="1660">
      <c r="A1660" s="3" t="s">
        <v>37</v>
      </c>
      <c r="B1660" s="3" t="s">
        <v>1004</v>
      </c>
      <c r="C1660" s="3" t="s">
        <v>1005</v>
      </c>
      <c r="D1660" s="3" t="s">
        <v>26</v>
      </c>
      <c r="E1660" s="3" t="s">
        <v>49</v>
      </c>
      <c r="F1660" s="3" t="s">
        <v>154</v>
      </c>
      <c r="G1660" s="1">
        <v>2.0</v>
      </c>
      <c r="H1660" s="1">
        <v>0.15</v>
      </c>
      <c r="I1660" s="1">
        <v>0.4953</v>
      </c>
      <c r="J1660" s="1">
        <v>28749.0</v>
      </c>
      <c r="K1660">
        <f t="shared" ref="K1660:L1660" si="1662">if($G1661=1,0,if(H1660=0,0,round(H1661/H1660,2)))</f>
        <v>0</v>
      </c>
      <c r="L1660">
        <f t="shared" si="1662"/>
        <v>0</v>
      </c>
      <c r="M1660">
        <f t="shared" si="3"/>
        <v>0</v>
      </c>
      <c r="N1660" t="str">
        <f t="shared" si="4"/>
        <v>S1</v>
      </c>
      <c r="O1660" t="str">
        <f t="shared" si="5"/>
        <v>S1</v>
      </c>
    </row>
    <row r="1661">
      <c r="A1661" s="3" t="s">
        <v>31</v>
      </c>
      <c r="B1661" s="3" t="s">
        <v>1006</v>
      </c>
      <c r="C1661" s="3" t="s">
        <v>1007</v>
      </c>
      <c r="D1661" s="3" t="s">
        <v>26</v>
      </c>
      <c r="E1661" s="3" t="s">
        <v>49</v>
      </c>
      <c r="F1661" s="3" t="s">
        <v>93</v>
      </c>
      <c r="G1661" s="1">
        <v>1.0</v>
      </c>
      <c r="H1661" s="1">
        <v>0.24</v>
      </c>
      <c r="I1661" s="1">
        <v>0.4823</v>
      </c>
      <c r="J1661" s="1">
        <v>3002.0</v>
      </c>
      <c r="K1661">
        <f t="shared" ref="K1661:L1661" si="1663">if($G1662=1,0,if(H1661=0,0,round(H1662/H1661,2)))</f>
        <v>1.17</v>
      </c>
      <c r="L1661">
        <f t="shared" si="1663"/>
        <v>3.52</v>
      </c>
      <c r="M1661">
        <f t="shared" si="3"/>
        <v>5.76</v>
      </c>
      <c r="N1661" t="str">
        <f t="shared" si="4"/>
        <v>S0</v>
      </c>
      <c r="O1661" t="str">
        <f t="shared" si="5"/>
        <v>S0</v>
      </c>
    </row>
    <row r="1662">
      <c r="A1662" s="3" t="s">
        <v>32</v>
      </c>
      <c r="B1662" s="3" t="s">
        <v>1006</v>
      </c>
      <c r="C1662" s="3" t="s">
        <v>1007</v>
      </c>
      <c r="D1662" s="3" t="s">
        <v>26</v>
      </c>
      <c r="E1662" s="3" t="s">
        <v>49</v>
      </c>
      <c r="F1662" s="3" t="s">
        <v>93</v>
      </c>
      <c r="G1662" s="1">
        <v>2.0</v>
      </c>
      <c r="H1662" s="1">
        <v>0.28</v>
      </c>
      <c r="I1662" s="1">
        <v>1.6997</v>
      </c>
      <c r="J1662" s="1">
        <v>17295.0</v>
      </c>
      <c r="K1662">
        <f t="shared" ref="K1662:L1662" si="1664">if($G1663=1,0,if(H1662=0,0,round(H1663/H1662,2)))</f>
        <v>1</v>
      </c>
      <c r="L1662">
        <f t="shared" si="1664"/>
        <v>2.35</v>
      </c>
      <c r="M1662">
        <f t="shared" si="3"/>
        <v>1.77</v>
      </c>
      <c r="N1662" t="str">
        <f t="shared" si="4"/>
        <v>S3</v>
      </c>
      <c r="O1662" t="str">
        <f t="shared" si="5"/>
        <v>S3</v>
      </c>
    </row>
    <row r="1663">
      <c r="A1663" s="3" t="s">
        <v>37</v>
      </c>
      <c r="B1663" s="3" t="s">
        <v>1006</v>
      </c>
      <c r="C1663" s="3" t="s">
        <v>1007</v>
      </c>
      <c r="D1663" s="3" t="s">
        <v>26</v>
      </c>
      <c r="E1663" s="3" t="s">
        <v>49</v>
      </c>
      <c r="F1663" s="3" t="s">
        <v>93</v>
      </c>
      <c r="G1663" s="1">
        <v>3.0</v>
      </c>
      <c r="H1663" s="1">
        <v>0.28</v>
      </c>
      <c r="I1663" s="1">
        <v>3.9921</v>
      </c>
      <c r="J1663" s="1">
        <v>30584.0</v>
      </c>
      <c r="K1663">
        <f t="shared" ref="K1663:L1663" si="1665">if($G1664=1,0,if(H1663=0,0,round(H1664/H1663,2)))</f>
        <v>0</v>
      </c>
      <c r="L1663">
        <f t="shared" si="1665"/>
        <v>0</v>
      </c>
      <c r="M1663">
        <f t="shared" si="3"/>
        <v>0</v>
      </c>
      <c r="N1663" t="str">
        <f t="shared" si="4"/>
        <v>S1</v>
      </c>
      <c r="O1663" t="str">
        <f t="shared" si="5"/>
        <v>S1</v>
      </c>
    </row>
    <row r="1664">
      <c r="A1664" s="3" t="s">
        <v>30</v>
      </c>
      <c r="B1664" s="3" t="s">
        <v>1008</v>
      </c>
      <c r="C1664" s="3" t="s">
        <v>1009</v>
      </c>
      <c r="D1664" s="3" t="s">
        <v>26</v>
      </c>
      <c r="E1664" s="3" t="s">
        <v>49</v>
      </c>
      <c r="F1664" s="3" t="s">
        <v>66</v>
      </c>
      <c r="G1664" s="1">
        <v>1.0</v>
      </c>
      <c r="H1664" s="1">
        <v>0.22</v>
      </c>
      <c r="I1664" s="1">
        <v>0.4256</v>
      </c>
      <c r="J1664" s="1">
        <v>248181.0</v>
      </c>
      <c r="K1664">
        <f t="shared" ref="K1664:L1664" si="1666">if($G1665=1,0,if(H1664=0,0,round(H1665/H1664,2)))</f>
        <v>0.95</v>
      </c>
      <c r="L1664">
        <f t="shared" si="1666"/>
        <v>1.38</v>
      </c>
      <c r="M1664">
        <f t="shared" si="3"/>
        <v>1.1</v>
      </c>
      <c r="N1664" t="str">
        <f t="shared" si="4"/>
        <v>S0</v>
      </c>
      <c r="O1664" t="str">
        <f t="shared" si="5"/>
        <v>S0</v>
      </c>
    </row>
    <row r="1665">
      <c r="A1665" s="3" t="s">
        <v>31</v>
      </c>
      <c r="B1665" s="3" t="s">
        <v>1008</v>
      </c>
      <c r="C1665" s="3" t="s">
        <v>1009</v>
      </c>
      <c r="D1665" s="3" t="s">
        <v>26</v>
      </c>
      <c r="E1665" s="3" t="s">
        <v>49</v>
      </c>
      <c r="F1665" s="3" t="s">
        <v>66</v>
      </c>
      <c r="G1665" s="1">
        <v>2.0</v>
      </c>
      <c r="H1665" s="1">
        <v>0.21</v>
      </c>
      <c r="I1665" s="1">
        <v>0.5879</v>
      </c>
      <c r="J1665" s="1">
        <v>274118.0</v>
      </c>
      <c r="K1665">
        <f t="shared" ref="K1665:L1665" si="1667">if($G1666=1,0,if(H1665=0,0,round(H1666/H1665,2)))</f>
        <v>1</v>
      </c>
      <c r="L1665">
        <f t="shared" si="1667"/>
        <v>1.45</v>
      </c>
      <c r="M1665">
        <f t="shared" si="3"/>
        <v>0.7</v>
      </c>
      <c r="N1665" t="str">
        <f t="shared" si="4"/>
        <v>S1</v>
      </c>
      <c r="O1665" t="str">
        <f t="shared" si="5"/>
        <v>S1</v>
      </c>
    </row>
    <row r="1666">
      <c r="A1666" s="3" t="s">
        <v>32</v>
      </c>
      <c r="B1666" s="3" t="s">
        <v>1008</v>
      </c>
      <c r="C1666" s="3" t="s">
        <v>1009</v>
      </c>
      <c r="D1666" s="3" t="s">
        <v>26</v>
      </c>
      <c r="E1666" s="3" t="s">
        <v>49</v>
      </c>
      <c r="F1666" s="3" t="s">
        <v>66</v>
      </c>
      <c r="G1666" s="1">
        <v>3.0</v>
      </c>
      <c r="H1666" s="1">
        <v>0.21</v>
      </c>
      <c r="I1666" s="1">
        <v>0.8531</v>
      </c>
      <c r="J1666" s="1">
        <v>191800.0</v>
      </c>
      <c r="K1666">
        <f t="shared" ref="K1666:L1666" si="1668">if($G1667=1,0,if(H1666=0,0,round(H1667/H1666,2)))</f>
        <v>1</v>
      </c>
      <c r="L1666">
        <f t="shared" si="1668"/>
        <v>1.5</v>
      </c>
      <c r="M1666">
        <f t="shared" si="3"/>
        <v>0.69</v>
      </c>
      <c r="N1666" t="str">
        <f t="shared" si="4"/>
        <v>S1</v>
      </c>
      <c r="O1666" t="str">
        <f t="shared" si="5"/>
        <v>S4</v>
      </c>
    </row>
    <row r="1667">
      <c r="A1667" s="3" t="s">
        <v>37</v>
      </c>
      <c r="B1667" s="3" t="s">
        <v>1008</v>
      </c>
      <c r="C1667" s="3" t="s">
        <v>1009</v>
      </c>
      <c r="D1667" s="3" t="s">
        <v>26</v>
      </c>
      <c r="E1667" s="3" t="s">
        <v>49</v>
      </c>
      <c r="F1667" s="3" t="s">
        <v>66</v>
      </c>
      <c r="G1667" s="1">
        <v>4.0</v>
      </c>
      <c r="H1667" s="1">
        <v>0.21</v>
      </c>
      <c r="I1667" s="1">
        <v>1.2802</v>
      </c>
      <c r="J1667" s="1">
        <v>131858.0</v>
      </c>
      <c r="K1667">
        <f t="shared" ref="K1667:L1667" si="1669">if($G1668=1,0,if(H1667=0,0,round(H1668/H1667,2)))</f>
        <v>0</v>
      </c>
      <c r="L1667">
        <f t="shared" si="1669"/>
        <v>0</v>
      </c>
      <c r="M1667">
        <f t="shared" si="3"/>
        <v>0</v>
      </c>
      <c r="N1667" t="str">
        <f t="shared" si="4"/>
        <v>S1</v>
      </c>
      <c r="O1667" t="str">
        <f t="shared" si="5"/>
        <v>S4</v>
      </c>
    </row>
    <row r="1668">
      <c r="A1668" s="3" t="s">
        <v>23</v>
      </c>
      <c r="B1668" s="3" t="s">
        <v>1010</v>
      </c>
      <c r="C1668" s="3" t="s">
        <v>1011</v>
      </c>
      <c r="D1668" s="3" t="s">
        <v>26</v>
      </c>
      <c r="E1668" s="3" t="s">
        <v>35</v>
      </c>
      <c r="F1668" s="3" t="s">
        <v>646</v>
      </c>
      <c r="G1668" s="1">
        <v>1.0</v>
      </c>
      <c r="H1668" s="1">
        <v>0.27</v>
      </c>
      <c r="I1668" s="1">
        <v>0.0</v>
      </c>
      <c r="J1668" s="1">
        <v>31816.0</v>
      </c>
      <c r="K1668">
        <f t="shared" ref="K1668:L1668" si="1670">if($G1669=1,0,if(H1668=0,0,round(H1669/H1668,2)))</f>
        <v>0.85</v>
      </c>
      <c r="L1668">
        <f t="shared" si="1670"/>
        <v>0</v>
      </c>
      <c r="M1668">
        <f t="shared" si="3"/>
        <v>0.06</v>
      </c>
      <c r="N1668" t="str">
        <f t="shared" si="4"/>
        <v>S0</v>
      </c>
      <c r="O1668" t="str">
        <f t="shared" si="5"/>
        <v>S0</v>
      </c>
    </row>
    <row r="1669">
      <c r="A1669" s="3" t="s">
        <v>30</v>
      </c>
      <c r="B1669" s="3" t="s">
        <v>1010</v>
      </c>
      <c r="C1669" s="3" t="s">
        <v>1011</v>
      </c>
      <c r="D1669" s="3" t="s">
        <v>26</v>
      </c>
      <c r="E1669" s="3" t="s">
        <v>35</v>
      </c>
      <c r="F1669" s="3" t="s">
        <v>646</v>
      </c>
      <c r="G1669" s="1">
        <v>2.0</v>
      </c>
      <c r="H1669" s="1">
        <v>0.23</v>
      </c>
      <c r="I1669" s="1">
        <v>3.407</v>
      </c>
      <c r="J1669" s="1">
        <v>1987.0</v>
      </c>
      <c r="K1669">
        <f t="shared" ref="K1669:L1669" si="1671">if($G1670=1,0,if(H1669=0,0,round(H1670/H1669,2)))</f>
        <v>0.91</v>
      </c>
      <c r="L1669">
        <f t="shared" si="1671"/>
        <v>0.96</v>
      </c>
      <c r="M1669">
        <f t="shared" si="3"/>
        <v>0</v>
      </c>
      <c r="N1669" t="str">
        <f t="shared" si="4"/>
        <v>S2</v>
      </c>
      <c r="O1669" t="str">
        <f t="shared" si="5"/>
        <v>S2</v>
      </c>
    </row>
    <row r="1670">
      <c r="A1670" s="3" t="s">
        <v>31</v>
      </c>
      <c r="B1670" s="3" t="s">
        <v>1010</v>
      </c>
      <c r="C1670" s="3" t="s">
        <v>1011</v>
      </c>
      <c r="D1670" s="3" t="s">
        <v>26</v>
      </c>
      <c r="E1670" s="3" t="s">
        <v>35</v>
      </c>
      <c r="F1670" s="3" t="s">
        <v>646</v>
      </c>
      <c r="G1670" s="1">
        <v>3.0</v>
      </c>
      <c r="H1670" s="1">
        <v>0.21</v>
      </c>
      <c r="I1670" s="1">
        <v>3.2707</v>
      </c>
      <c r="J1670" s="1">
        <v>2.0</v>
      </c>
      <c r="K1670">
        <f t="shared" ref="K1670:L1670" si="1672">if($G1671=1,0,if(H1670=0,0,round(H1671/H1670,2)))</f>
        <v>1.1</v>
      </c>
      <c r="L1670">
        <f t="shared" si="1672"/>
        <v>1.08</v>
      </c>
      <c r="M1670">
        <f t="shared" si="3"/>
        <v>42689.5</v>
      </c>
      <c r="N1670" t="str">
        <f t="shared" si="4"/>
        <v>S1</v>
      </c>
      <c r="O1670" t="str">
        <f t="shared" si="5"/>
        <v>S1</v>
      </c>
    </row>
    <row r="1671">
      <c r="A1671" s="3" t="s">
        <v>32</v>
      </c>
      <c r="B1671" s="3" t="s">
        <v>1010</v>
      </c>
      <c r="C1671" s="3" t="s">
        <v>1011</v>
      </c>
      <c r="D1671" s="3" t="s">
        <v>26</v>
      </c>
      <c r="E1671" s="3" t="s">
        <v>35</v>
      </c>
      <c r="F1671" s="3" t="s">
        <v>646</v>
      </c>
      <c r="G1671" s="1">
        <v>4.0</v>
      </c>
      <c r="H1671" s="1">
        <v>0.23</v>
      </c>
      <c r="I1671" s="1">
        <v>3.5349</v>
      </c>
      <c r="J1671" s="1">
        <v>85379.0</v>
      </c>
      <c r="K1671">
        <f t="shared" ref="K1671:L1671" si="1673">if($G1672=1,0,if(H1671=0,0,round(H1672/H1671,2)))</f>
        <v>0</v>
      </c>
      <c r="L1671">
        <f t="shared" si="1673"/>
        <v>0</v>
      </c>
      <c r="M1671">
        <f t="shared" si="3"/>
        <v>0</v>
      </c>
      <c r="N1671" t="str">
        <f t="shared" si="4"/>
        <v>S3</v>
      </c>
      <c r="O1671" t="str">
        <f t="shared" si="5"/>
        <v>S3</v>
      </c>
    </row>
    <row r="1672">
      <c r="A1672" s="3" t="s">
        <v>32</v>
      </c>
      <c r="B1672" s="3" t="s">
        <v>1012</v>
      </c>
      <c r="C1672" s="3" t="s">
        <v>1013</v>
      </c>
      <c r="D1672" s="3" t="s">
        <v>26</v>
      </c>
      <c r="E1672" s="3" t="s">
        <v>49</v>
      </c>
      <c r="F1672" s="3" t="s">
        <v>104</v>
      </c>
      <c r="G1672" s="1">
        <v>1.0</v>
      </c>
      <c r="H1672" s="1">
        <v>0.21</v>
      </c>
      <c r="I1672" s="1">
        <v>0.3335</v>
      </c>
      <c r="J1672" s="1">
        <v>17151.0</v>
      </c>
      <c r="K1672">
        <f t="shared" ref="K1672:L1672" si="1674">if($G1673=1,0,if(H1672=0,0,round(H1673/H1672,2)))</f>
        <v>0.95</v>
      </c>
      <c r="L1672">
        <f t="shared" si="1674"/>
        <v>1.12</v>
      </c>
      <c r="M1672">
        <f t="shared" si="3"/>
        <v>0.64</v>
      </c>
      <c r="N1672" t="str">
        <f t="shared" si="4"/>
        <v>S0</v>
      </c>
      <c r="O1672" t="str">
        <f t="shared" si="5"/>
        <v>S0</v>
      </c>
    </row>
    <row r="1673">
      <c r="A1673" s="3" t="s">
        <v>37</v>
      </c>
      <c r="B1673" s="3" t="s">
        <v>1012</v>
      </c>
      <c r="C1673" s="3" t="s">
        <v>1013</v>
      </c>
      <c r="D1673" s="3" t="s">
        <v>26</v>
      </c>
      <c r="E1673" s="3" t="s">
        <v>49</v>
      </c>
      <c r="F1673" s="3" t="s">
        <v>104</v>
      </c>
      <c r="G1673" s="1">
        <v>2.0</v>
      </c>
      <c r="H1673" s="1">
        <v>0.2</v>
      </c>
      <c r="I1673" s="1">
        <v>0.3723</v>
      </c>
      <c r="J1673" s="1">
        <v>10946.0</v>
      </c>
      <c r="K1673">
        <f t="shared" ref="K1673:L1673" si="1675">if($G1674=1,0,if(H1673=0,0,round(H1674/H1673,2)))</f>
        <v>0</v>
      </c>
      <c r="L1673">
        <f t="shared" si="1675"/>
        <v>0</v>
      </c>
      <c r="M1673">
        <f t="shared" si="3"/>
        <v>0</v>
      </c>
      <c r="N1673" t="str">
        <f t="shared" si="4"/>
        <v>S1</v>
      </c>
      <c r="O1673" t="str">
        <f t="shared" si="5"/>
        <v>S1</v>
      </c>
    </row>
    <row r="1674">
      <c r="A1674" s="3" t="s">
        <v>31</v>
      </c>
      <c r="B1674" s="3" t="s">
        <v>1014</v>
      </c>
      <c r="C1674" s="3" t="s">
        <v>1015</v>
      </c>
      <c r="D1674" s="3" t="s">
        <v>26</v>
      </c>
      <c r="E1674" s="3" t="s">
        <v>77</v>
      </c>
      <c r="F1674" s="3" t="s">
        <v>255</v>
      </c>
      <c r="G1674" s="1">
        <v>1.0</v>
      </c>
      <c r="H1674" s="1">
        <v>0.16</v>
      </c>
      <c r="I1674" s="1">
        <v>2.0</v>
      </c>
      <c r="J1674" s="1">
        <v>0.0</v>
      </c>
      <c r="K1674">
        <f t="shared" ref="K1674:L1674" si="1676">if($G1675=1,0,if(H1674=0,0,round(H1675/H1674,2)))</f>
        <v>0</v>
      </c>
      <c r="L1674">
        <f t="shared" si="1676"/>
        <v>0</v>
      </c>
      <c r="M1674">
        <f t="shared" si="3"/>
        <v>0</v>
      </c>
      <c r="N1674" t="str">
        <f t="shared" si="4"/>
        <v>S0</v>
      </c>
      <c r="O1674" t="str">
        <f t="shared" si="5"/>
        <v>S0</v>
      </c>
    </row>
    <row r="1675">
      <c r="A1675" s="3" t="s">
        <v>29</v>
      </c>
      <c r="B1675" s="3" t="s">
        <v>1016</v>
      </c>
      <c r="C1675" s="3" t="s">
        <v>1017</v>
      </c>
      <c r="D1675" s="3" t="s">
        <v>26</v>
      </c>
      <c r="E1675" s="3" t="s">
        <v>49</v>
      </c>
      <c r="F1675" s="3" t="s">
        <v>104</v>
      </c>
      <c r="G1675" s="1">
        <v>1.0</v>
      </c>
      <c r="H1675" s="1">
        <v>0.22</v>
      </c>
      <c r="I1675" s="1">
        <v>0.3637</v>
      </c>
      <c r="J1675" s="1">
        <v>4740.0</v>
      </c>
      <c r="K1675">
        <f t="shared" ref="K1675:L1675" si="1677">if($G1676=1,0,if(H1675=0,0,round(H1676/H1675,2)))</f>
        <v>1</v>
      </c>
      <c r="L1675">
        <f t="shared" si="1677"/>
        <v>0.82</v>
      </c>
      <c r="M1675">
        <f t="shared" si="3"/>
        <v>1.51</v>
      </c>
      <c r="N1675" t="str">
        <f t="shared" si="4"/>
        <v>S0</v>
      </c>
      <c r="O1675" t="str">
        <f t="shared" si="5"/>
        <v>S0</v>
      </c>
    </row>
    <row r="1676">
      <c r="A1676" s="3" t="s">
        <v>30</v>
      </c>
      <c r="B1676" s="3" t="s">
        <v>1016</v>
      </c>
      <c r="C1676" s="3" t="s">
        <v>1017</v>
      </c>
      <c r="D1676" s="3" t="s">
        <v>26</v>
      </c>
      <c r="E1676" s="3" t="s">
        <v>49</v>
      </c>
      <c r="F1676" s="3" t="s">
        <v>104</v>
      </c>
      <c r="G1676" s="1">
        <v>2.0</v>
      </c>
      <c r="H1676" s="1">
        <v>0.22</v>
      </c>
      <c r="I1676" s="1">
        <v>0.3</v>
      </c>
      <c r="J1676" s="1">
        <v>7137.0</v>
      </c>
      <c r="K1676">
        <f t="shared" ref="K1676:L1676" si="1678">if($G1677=1,0,if(H1676=0,0,round(H1677/H1676,2)))</f>
        <v>1</v>
      </c>
      <c r="L1676">
        <f t="shared" si="1678"/>
        <v>1</v>
      </c>
      <c r="M1676">
        <f t="shared" si="3"/>
        <v>0.46</v>
      </c>
      <c r="N1676" t="str">
        <f t="shared" si="4"/>
        <v>S3</v>
      </c>
      <c r="O1676" t="str">
        <f t="shared" si="5"/>
        <v>S3</v>
      </c>
    </row>
    <row r="1677">
      <c r="A1677" s="3" t="s">
        <v>31</v>
      </c>
      <c r="B1677" s="3" t="s">
        <v>1016</v>
      </c>
      <c r="C1677" s="3" t="s">
        <v>1017</v>
      </c>
      <c r="D1677" s="3" t="s">
        <v>26</v>
      </c>
      <c r="E1677" s="3" t="s">
        <v>49</v>
      </c>
      <c r="F1677" s="3" t="s">
        <v>104</v>
      </c>
      <c r="G1677" s="1">
        <v>3.0</v>
      </c>
      <c r="H1677" s="1">
        <v>0.22</v>
      </c>
      <c r="I1677" s="1">
        <v>0.3</v>
      </c>
      <c r="J1677" s="1">
        <v>3300.0</v>
      </c>
      <c r="K1677">
        <f t="shared" ref="K1677:L1677" si="1679">if($G1678=1,0,if(H1677=0,0,round(H1678/H1677,2)))</f>
        <v>0.95</v>
      </c>
      <c r="L1677">
        <f t="shared" si="1679"/>
        <v>0.88</v>
      </c>
      <c r="M1677">
        <f t="shared" si="3"/>
        <v>1.41</v>
      </c>
      <c r="N1677" t="str">
        <f t="shared" si="4"/>
        <v>S2</v>
      </c>
      <c r="O1677" t="str">
        <f t="shared" si="5"/>
        <v>S2</v>
      </c>
    </row>
    <row r="1678">
      <c r="A1678" s="3" t="s">
        <v>32</v>
      </c>
      <c r="B1678" s="3" t="s">
        <v>1016</v>
      </c>
      <c r="C1678" s="3" t="s">
        <v>1017</v>
      </c>
      <c r="D1678" s="3" t="s">
        <v>26</v>
      </c>
      <c r="E1678" s="3" t="s">
        <v>49</v>
      </c>
      <c r="F1678" s="3" t="s">
        <v>104</v>
      </c>
      <c r="G1678" s="1">
        <v>4.0</v>
      </c>
      <c r="H1678" s="1">
        <v>0.21</v>
      </c>
      <c r="I1678" s="1">
        <v>0.2645</v>
      </c>
      <c r="J1678" s="1">
        <v>4644.0</v>
      </c>
      <c r="K1678">
        <f t="shared" ref="K1678:L1678" si="1680">if($G1679=1,0,if(H1678=0,0,round(H1679/H1678,2)))</f>
        <v>1</v>
      </c>
      <c r="L1678">
        <f t="shared" si="1680"/>
        <v>0.91</v>
      </c>
      <c r="M1678">
        <f t="shared" si="3"/>
        <v>1.01</v>
      </c>
      <c r="N1678" t="str">
        <f t="shared" si="4"/>
        <v>S3</v>
      </c>
      <c r="O1678" t="str">
        <f t="shared" si="5"/>
        <v>S3</v>
      </c>
    </row>
    <row r="1679">
      <c r="A1679" s="3" t="s">
        <v>37</v>
      </c>
      <c r="B1679" s="3" t="s">
        <v>1016</v>
      </c>
      <c r="C1679" s="3" t="s">
        <v>1017</v>
      </c>
      <c r="D1679" s="3" t="s">
        <v>26</v>
      </c>
      <c r="E1679" s="3" t="s">
        <v>49</v>
      </c>
      <c r="F1679" s="3" t="s">
        <v>104</v>
      </c>
      <c r="G1679" s="1">
        <v>5.0</v>
      </c>
      <c r="H1679" s="1">
        <v>0.21</v>
      </c>
      <c r="I1679" s="1">
        <v>0.24</v>
      </c>
      <c r="J1679" s="1">
        <v>4709.0</v>
      </c>
      <c r="K1679">
        <f t="shared" ref="K1679:L1679" si="1681">if($G1680=1,0,if(H1679=0,0,round(H1680/H1679,2)))</f>
        <v>0</v>
      </c>
      <c r="L1679">
        <f t="shared" si="1681"/>
        <v>0</v>
      </c>
      <c r="M1679">
        <f t="shared" si="3"/>
        <v>0</v>
      </c>
      <c r="N1679" t="str">
        <f t="shared" si="4"/>
        <v>S3</v>
      </c>
      <c r="O1679" t="str">
        <f t="shared" si="5"/>
        <v>S6</v>
      </c>
    </row>
    <row r="1680">
      <c r="A1680" s="3" t="s">
        <v>32</v>
      </c>
      <c r="B1680" s="3" t="s">
        <v>1018</v>
      </c>
      <c r="C1680" s="3" t="s">
        <v>1019</v>
      </c>
      <c r="D1680" s="3" t="s">
        <v>26</v>
      </c>
      <c r="E1680" s="3" t="s">
        <v>35</v>
      </c>
      <c r="F1680" s="3" t="s">
        <v>53</v>
      </c>
      <c r="G1680" s="1">
        <v>1.0</v>
      </c>
      <c r="H1680" s="1">
        <v>0.19</v>
      </c>
      <c r="I1680" s="1">
        <v>0.3283</v>
      </c>
      <c r="J1680" s="1">
        <v>19897.0</v>
      </c>
      <c r="K1680">
        <f t="shared" ref="K1680:L1680" si="1682">if($G1681=1,0,if(H1680=0,0,round(H1681/H1680,2)))</f>
        <v>1.05</v>
      </c>
      <c r="L1680">
        <f t="shared" si="1682"/>
        <v>1</v>
      </c>
      <c r="M1680">
        <f t="shared" si="3"/>
        <v>0.58</v>
      </c>
      <c r="N1680" t="str">
        <f t="shared" si="4"/>
        <v>S0</v>
      </c>
      <c r="O1680" t="str">
        <f t="shared" si="5"/>
        <v>S0</v>
      </c>
    </row>
    <row r="1681">
      <c r="A1681" s="3" t="s">
        <v>37</v>
      </c>
      <c r="B1681" s="3" t="s">
        <v>1018</v>
      </c>
      <c r="C1681" s="3" t="s">
        <v>1019</v>
      </c>
      <c r="D1681" s="3" t="s">
        <v>26</v>
      </c>
      <c r="E1681" s="3" t="s">
        <v>35</v>
      </c>
      <c r="F1681" s="3" t="s">
        <v>53</v>
      </c>
      <c r="G1681" s="1">
        <v>2.0</v>
      </c>
      <c r="H1681" s="1">
        <v>0.2</v>
      </c>
      <c r="I1681" s="1">
        <v>0.3272</v>
      </c>
      <c r="J1681" s="1">
        <v>11542.0</v>
      </c>
      <c r="K1681">
        <f t="shared" ref="K1681:L1681" si="1683">if($G1682=1,0,if(H1681=0,0,round(H1682/H1681,2)))</f>
        <v>0</v>
      </c>
      <c r="L1681">
        <f t="shared" si="1683"/>
        <v>0</v>
      </c>
      <c r="M1681">
        <f t="shared" si="3"/>
        <v>0</v>
      </c>
      <c r="N1681" t="str">
        <f t="shared" si="4"/>
        <v>S2</v>
      </c>
      <c r="O1681" t="str">
        <f t="shared" si="5"/>
        <v>S2</v>
      </c>
    </row>
    <row r="1682">
      <c r="A1682" s="3" t="s">
        <v>46</v>
      </c>
      <c r="B1682" s="3" t="s">
        <v>1020</v>
      </c>
      <c r="C1682" s="3" t="s">
        <v>1021</v>
      </c>
      <c r="D1682" s="3" t="s">
        <v>26</v>
      </c>
      <c r="E1682" s="3" t="s">
        <v>27</v>
      </c>
      <c r="F1682" s="3" t="s">
        <v>56</v>
      </c>
      <c r="G1682" s="1">
        <v>1.0</v>
      </c>
      <c r="H1682" s="1">
        <v>0.29</v>
      </c>
      <c r="I1682" s="1">
        <v>0.478</v>
      </c>
      <c r="J1682" s="1">
        <v>4664.0</v>
      </c>
      <c r="K1682">
        <f t="shared" ref="K1682:L1682" si="1684">if($G1683=1,0,if(H1682=0,0,round(H1683/H1682,2)))</f>
        <v>1.03</v>
      </c>
      <c r="L1682">
        <f t="shared" si="1684"/>
        <v>0.84</v>
      </c>
      <c r="M1682">
        <f t="shared" si="3"/>
        <v>0.76</v>
      </c>
      <c r="N1682" t="str">
        <f t="shared" si="4"/>
        <v>S0</v>
      </c>
      <c r="O1682" t="str">
        <f t="shared" si="5"/>
        <v>S0</v>
      </c>
    </row>
    <row r="1683">
      <c r="A1683" s="3" t="s">
        <v>23</v>
      </c>
      <c r="B1683" s="3" t="s">
        <v>1020</v>
      </c>
      <c r="C1683" s="3" t="s">
        <v>1021</v>
      </c>
      <c r="D1683" s="3" t="s">
        <v>26</v>
      </c>
      <c r="E1683" s="3" t="s">
        <v>27</v>
      </c>
      <c r="F1683" s="3" t="s">
        <v>56</v>
      </c>
      <c r="G1683" s="1">
        <v>2.0</v>
      </c>
      <c r="H1683" s="1">
        <v>0.3</v>
      </c>
      <c r="I1683" s="1">
        <v>0.4</v>
      </c>
      <c r="J1683" s="1">
        <v>3545.0</v>
      </c>
      <c r="K1683">
        <f t="shared" ref="K1683:L1683" si="1685">if($G1684=1,0,if(H1683=0,0,round(H1684/H1683,2)))</f>
        <v>1.07</v>
      </c>
      <c r="L1683">
        <f t="shared" si="1685"/>
        <v>1</v>
      </c>
      <c r="M1683">
        <f t="shared" si="3"/>
        <v>0.2</v>
      </c>
      <c r="N1683" t="str">
        <f t="shared" si="4"/>
        <v>S2</v>
      </c>
      <c r="O1683" t="str">
        <f t="shared" si="5"/>
        <v>S2</v>
      </c>
    </row>
    <row r="1684">
      <c r="A1684" s="3" t="s">
        <v>30</v>
      </c>
      <c r="B1684" s="3" t="s">
        <v>1020</v>
      </c>
      <c r="C1684" s="3" t="s">
        <v>1021</v>
      </c>
      <c r="D1684" s="3" t="s">
        <v>26</v>
      </c>
      <c r="E1684" s="3" t="s">
        <v>27</v>
      </c>
      <c r="F1684" s="3" t="s">
        <v>56</v>
      </c>
      <c r="G1684" s="1">
        <v>3.0</v>
      </c>
      <c r="H1684" s="1">
        <v>0.32</v>
      </c>
      <c r="I1684" s="1">
        <v>0.4</v>
      </c>
      <c r="J1684" s="1">
        <v>693.0</v>
      </c>
      <c r="K1684">
        <f t="shared" ref="K1684:L1684" si="1686">if($G1685=1,0,if(H1684=0,0,round(H1685/H1684,2)))</f>
        <v>0.31</v>
      </c>
      <c r="L1684">
        <f t="shared" si="1686"/>
        <v>1</v>
      </c>
      <c r="M1684">
        <f t="shared" si="3"/>
        <v>0.08</v>
      </c>
      <c r="N1684" t="str">
        <f t="shared" si="4"/>
        <v>S2</v>
      </c>
      <c r="O1684" t="str">
        <f t="shared" si="5"/>
        <v>S5</v>
      </c>
    </row>
    <row r="1685">
      <c r="A1685" s="3" t="s">
        <v>31</v>
      </c>
      <c r="B1685" s="3" t="s">
        <v>1020</v>
      </c>
      <c r="C1685" s="3" t="s">
        <v>1021</v>
      </c>
      <c r="D1685" s="3" t="s">
        <v>26</v>
      </c>
      <c r="E1685" s="3" t="s">
        <v>27</v>
      </c>
      <c r="F1685" s="3" t="s">
        <v>56</v>
      </c>
      <c r="G1685" s="1">
        <v>4.0</v>
      </c>
      <c r="H1685" s="1">
        <v>0.1</v>
      </c>
      <c r="I1685" s="1">
        <v>0.4</v>
      </c>
      <c r="J1685" s="1">
        <v>55.0</v>
      </c>
      <c r="K1685">
        <f t="shared" ref="K1685:L1685" si="1687">if($G1686=1,0,if(H1685=0,0,round(H1686/H1685,2)))</f>
        <v>1.5</v>
      </c>
      <c r="L1685">
        <f t="shared" si="1687"/>
        <v>1</v>
      </c>
      <c r="M1685">
        <f t="shared" si="3"/>
        <v>0</v>
      </c>
      <c r="N1685" t="str">
        <f t="shared" si="4"/>
        <v>S1</v>
      </c>
      <c r="O1685" t="str">
        <f t="shared" si="5"/>
        <v>S1</v>
      </c>
    </row>
    <row r="1686">
      <c r="A1686" s="3" t="s">
        <v>32</v>
      </c>
      <c r="B1686" s="3" t="s">
        <v>1020</v>
      </c>
      <c r="C1686" s="3" t="s">
        <v>1021</v>
      </c>
      <c r="D1686" s="3" t="s">
        <v>26</v>
      </c>
      <c r="E1686" s="3" t="s">
        <v>27</v>
      </c>
      <c r="F1686" s="3" t="s">
        <v>56</v>
      </c>
      <c r="G1686" s="1">
        <v>5.0</v>
      </c>
      <c r="H1686" s="1">
        <v>0.15</v>
      </c>
      <c r="I1686" s="1">
        <v>0.4</v>
      </c>
      <c r="J1686" s="1">
        <v>0.0</v>
      </c>
      <c r="K1686">
        <f t="shared" ref="K1686:L1686" si="1688">if($G1687=1,0,if(H1686=0,0,round(H1687/H1686,2)))</f>
        <v>0</v>
      </c>
      <c r="L1686">
        <f t="shared" si="1688"/>
        <v>0</v>
      </c>
      <c r="M1686">
        <f t="shared" si="3"/>
        <v>0</v>
      </c>
      <c r="N1686" t="str">
        <f t="shared" si="4"/>
        <v>S2</v>
      </c>
      <c r="O1686" t="str">
        <f t="shared" si="5"/>
        <v>S2</v>
      </c>
    </row>
    <row r="1687">
      <c r="A1687" s="3" t="s">
        <v>41</v>
      </c>
      <c r="B1687" s="3" t="s">
        <v>1022</v>
      </c>
      <c r="C1687" s="3" t="s">
        <v>1023</v>
      </c>
      <c r="D1687" s="3" t="s">
        <v>26</v>
      </c>
      <c r="E1687" s="3" t="s">
        <v>49</v>
      </c>
      <c r="F1687" s="3" t="s">
        <v>66</v>
      </c>
      <c r="G1687" s="1">
        <v>1.0</v>
      </c>
      <c r="H1687" s="1">
        <v>0.32</v>
      </c>
      <c r="I1687" s="1">
        <v>0.7711</v>
      </c>
      <c r="J1687" s="1">
        <v>4007.0</v>
      </c>
      <c r="K1687">
        <f t="shared" ref="K1687:L1687" si="1689">if($G1688=1,0,if(H1687=0,0,round(H1688/H1687,2)))</f>
        <v>0.94</v>
      </c>
      <c r="L1687">
        <f t="shared" si="1689"/>
        <v>1.01</v>
      </c>
      <c r="M1687">
        <f t="shared" si="3"/>
        <v>2.71</v>
      </c>
      <c r="N1687" t="str">
        <f t="shared" si="4"/>
        <v>S0</v>
      </c>
      <c r="O1687" t="str">
        <f t="shared" si="5"/>
        <v>S0</v>
      </c>
    </row>
    <row r="1688">
      <c r="A1688" s="3" t="s">
        <v>46</v>
      </c>
      <c r="B1688" s="3" t="s">
        <v>1022</v>
      </c>
      <c r="C1688" s="3" t="s">
        <v>1023</v>
      </c>
      <c r="D1688" s="3" t="s">
        <v>26</v>
      </c>
      <c r="E1688" s="3" t="s">
        <v>49</v>
      </c>
      <c r="F1688" s="3" t="s">
        <v>66</v>
      </c>
      <c r="G1688" s="1">
        <v>2.0</v>
      </c>
      <c r="H1688" s="1">
        <v>0.3</v>
      </c>
      <c r="I1688" s="1">
        <v>0.7826</v>
      </c>
      <c r="J1688" s="1">
        <v>10876.0</v>
      </c>
      <c r="K1688">
        <f t="shared" ref="K1688:L1688" si="1690">if($G1689=1,0,if(H1688=0,0,round(H1689/H1688,2)))</f>
        <v>0.93</v>
      </c>
      <c r="L1688">
        <f t="shared" si="1690"/>
        <v>1.51</v>
      </c>
      <c r="M1688">
        <f t="shared" si="3"/>
        <v>1.03</v>
      </c>
      <c r="N1688" t="str">
        <f t="shared" si="4"/>
        <v>S3</v>
      </c>
      <c r="O1688" t="str">
        <f t="shared" si="5"/>
        <v>S3</v>
      </c>
    </row>
    <row r="1689">
      <c r="A1689" s="3" t="s">
        <v>23</v>
      </c>
      <c r="B1689" s="3" t="s">
        <v>1022</v>
      </c>
      <c r="C1689" s="3" t="s">
        <v>1023</v>
      </c>
      <c r="D1689" s="3" t="s">
        <v>26</v>
      </c>
      <c r="E1689" s="3" t="s">
        <v>49</v>
      </c>
      <c r="F1689" s="3" t="s">
        <v>66</v>
      </c>
      <c r="G1689" s="1">
        <v>3.0</v>
      </c>
      <c r="H1689" s="1">
        <v>0.28</v>
      </c>
      <c r="I1689" s="1">
        <v>1.1841</v>
      </c>
      <c r="J1689" s="1">
        <v>11160.0</v>
      </c>
      <c r="K1689">
        <f t="shared" ref="K1689:L1689" si="1691">if($G1690=1,0,if(H1689=0,0,round(H1690/H1689,2)))</f>
        <v>0.96</v>
      </c>
      <c r="L1689">
        <f t="shared" si="1691"/>
        <v>1.19</v>
      </c>
      <c r="M1689">
        <f t="shared" si="3"/>
        <v>2.84</v>
      </c>
      <c r="N1689" t="str">
        <f t="shared" si="4"/>
        <v>S1</v>
      </c>
      <c r="O1689" t="str">
        <f t="shared" si="5"/>
        <v>S1</v>
      </c>
    </row>
    <row r="1690">
      <c r="A1690" s="3" t="s">
        <v>29</v>
      </c>
      <c r="B1690" s="3" t="s">
        <v>1022</v>
      </c>
      <c r="C1690" s="3" t="s">
        <v>1023</v>
      </c>
      <c r="D1690" s="3" t="s">
        <v>26</v>
      </c>
      <c r="E1690" s="3" t="s">
        <v>49</v>
      </c>
      <c r="F1690" s="3" t="s">
        <v>66</v>
      </c>
      <c r="G1690" s="1">
        <v>4.0</v>
      </c>
      <c r="H1690" s="1">
        <v>0.27</v>
      </c>
      <c r="I1690" s="1">
        <v>1.4057</v>
      </c>
      <c r="J1690" s="1">
        <v>31738.0</v>
      </c>
      <c r="K1690">
        <f t="shared" ref="K1690:L1690" si="1692">if($G1691=1,0,if(H1690=0,0,round(H1691/H1690,2)))</f>
        <v>0.96</v>
      </c>
      <c r="L1690">
        <f t="shared" si="1692"/>
        <v>0.77</v>
      </c>
      <c r="M1690">
        <f t="shared" si="3"/>
        <v>0.45</v>
      </c>
      <c r="N1690" t="str">
        <f t="shared" si="4"/>
        <v>S3</v>
      </c>
      <c r="O1690" t="str">
        <f t="shared" si="5"/>
        <v>S3</v>
      </c>
    </row>
    <row r="1691">
      <c r="A1691" s="3" t="s">
        <v>30</v>
      </c>
      <c r="B1691" s="3" t="s">
        <v>1022</v>
      </c>
      <c r="C1691" s="3" t="s">
        <v>1023</v>
      </c>
      <c r="D1691" s="3" t="s">
        <v>26</v>
      </c>
      <c r="E1691" s="3" t="s">
        <v>49</v>
      </c>
      <c r="F1691" s="3" t="s">
        <v>66</v>
      </c>
      <c r="G1691" s="1">
        <v>5.0</v>
      </c>
      <c r="H1691" s="1">
        <v>0.26</v>
      </c>
      <c r="I1691" s="1">
        <v>1.0864</v>
      </c>
      <c r="J1691" s="1">
        <v>14371.0</v>
      </c>
      <c r="K1691">
        <f t="shared" ref="K1691:L1691" si="1693">if($G1692=1,0,if(H1691=0,0,round(H1692/H1691,2)))</f>
        <v>0.81</v>
      </c>
      <c r="L1691">
        <f t="shared" si="1693"/>
        <v>0.75</v>
      </c>
      <c r="M1691">
        <f t="shared" si="3"/>
        <v>0.31</v>
      </c>
      <c r="N1691" t="str">
        <f t="shared" si="4"/>
        <v>S2</v>
      </c>
      <c r="O1691" t="str">
        <f t="shared" si="5"/>
        <v>S2</v>
      </c>
    </row>
    <row r="1692">
      <c r="A1692" s="3" t="s">
        <v>31</v>
      </c>
      <c r="B1692" s="3" t="s">
        <v>1022</v>
      </c>
      <c r="C1692" s="3" t="s">
        <v>1023</v>
      </c>
      <c r="D1692" s="3" t="s">
        <v>26</v>
      </c>
      <c r="E1692" s="3" t="s">
        <v>49</v>
      </c>
      <c r="F1692" s="3" t="s">
        <v>66</v>
      </c>
      <c r="G1692" s="1">
        <v>6.0</v>
      </c>
      <c r="H1692" s="1">
        <v>0.21</v>
      </c>
      <c r="I1692" s="1">
        <v>0.8189</v>
      </c>
      <c r="J1692" s="1">
        <v>4443.0</v>
      </c>
      <c r="K1692">
        <f t="shared" ref="K1692:L1692" si="1694">if($G1693=1,0,if(H1692=0,0,round(H1693/H1692,2)))</f>
        <v>1.24</v>
      </c>
      <c r="L1692">
        <f t="shared" si="1694"/>
        <v>1.83</v>
      </c>
      <c r="M1692">
        <f t="shared" si="3"/>
        <v>1.35</v>
      </c>
      <c r="N1692" t="str">
        <f t="shared" si="4"/>
        <v>S2</v>
      </c>
      <c r="O1692" t="str">
        <f t="shared" si="5"/>
        <v>S5</v>
      </c>
    </row>
    <row r="1693">
      <c r="A1693" s="3" t="s">
        <v>32</v>
      </c>
      <c r="B1693" s="3" t="s">
        <v>1022</v>
      </c>
      <c r="C1693" s="3" t="s">
        <v>1023</v>
      </c>
      <c r="D1693" s="3" t="s">
        <v>26</v>
      </c>
      <c r="E1693" s="3" t="s">
        <v>49</v>
      </c>
      <c r="F1693" s="3" t="s">
        <v>66</v>
      </c>
      <c r="G1693" s="1">
        <v>7.0</v>
      </c>
      <c r="H1693" s="1">
        <v>0.26</v>
      </c>
      <c r="I1693" s="1">
        <v>1.5</v>
      </c>
      <c r="J1693" s="1">
        <v>5990.0</v>
      </c>
      <c r="K1693">
        <f t="shared" ref="K1693:L1693" si="1695">if($G1694=1,0,if(H1693=0,0,round(H1694/H1693,2)))</f>
        <v>0</v>
      </c>
      <c r="L1693">
        <f t="shared" si="1695"/>
        <v>0</v>
      </c>
      <c r="M1693">
        <f t="shared" si="3"/>
        <v>0</v>
      </c>
      <c r="N1693" t="str">
        <f t="shared" si="4"/>
        <v>S1</v>
      </c>
      <c r="O1693" t="str">
        <f t="shared" si="5"/>
        <v>S1</v>
      </c>
    </row>
    <row r="1694">
      <c r="A1694" s="3" t="s">
        <v>31</v>
      </c>
      <c r="B1694" s="3" t="s">
        <v>1024</v>
      </c>
      <c r="C1694" s="3" t="s">
        <v>1025</v>
      </c>
      <c r="D1694" s="3" t="s">
        <v>26</v>
      </c>
      <c r="E1694" s="3" t="s">
        <v>35</v>
      </c>
      <c r="F1694" s="3" t="s">
        <v>53</v>
      </c>
      <c r="G1694" s="1">
        <v>1.0</v>
      </c>
      <c r="H1694" s="1">
        <v>0.21</v>
      </c>
      <c r="I1694" s="1">
        <v>0.9887</v>
      </c>
      <c r="J1694" s="1">
        <v>259.0</v>
      </c>
      <c r="K1694">
        <f t="shared" ref="K1694:L1694" si="1696">if($G1695=1,0,if(H1694=0,0,round(H1695/H1694,2)))</f>
        <v>1.1</v>
      </c>
      <c r="L1694">
        <f t="shared" si="1696"/>
        <v>3.28</v>
      </c>
      <c r="M1694">
        <f t="shared" si="3"/>
        <v>17.34</v>
      </c>
      <c r="N1694" t="str">
        <f t="shared" si="4"/>
        <v>S0</v>
      </c>
      <c r="O1694" t="str">
        <f t="shared" si="5"/>
        <v>S0</v>
      </c>
    </row>
    <row r="1695">
      <c r="A1695" s="3" t="s">
        <v>32</v>
      </c>
      <c r="B1695" s="3" t="s">
        <v>1024</v>
      </c>
      <c r="C1695" s="3" t="s">
        <v>1025</v>
      </c>
      <c r="D1695" s="3" t="s">
        <v>26</v>
      </c>
      <c r="E1695" s="3" t="s">
        <v>35</v>
      </c>
      <c r="F1695" s="3" t="s">
        <v>53</v>
      </c>
      <c r="G1695" s="1">
        <v>2.0</v>
      </c>
      <c r="H1695" s="1">
        <v>0.23</v>
      </c>
      <c r="I1695" s="1">
        <v>3.2443</v>
      </c>
      <c r="J1695" s="1">
        <v>4491.0</v>
      </c>
      <c r="K1695">
        <f t="shared" ref="K1695:L1695" si="1697">if($G1696=1,0,if(H1695=0,0,round(H1696/H1695,2)))</f>
        <v>0.96</v>
      </c>
      <c r="L1695">
        <f t="shared" si="1697"/>
        <v>1.01</v>
      </c>
      <c r="M1695">
        <f t="shared" si="3"/>
        <v>0.77</v>
      </c>
      <c r="N1695" t="str">
        <f t="shared" si="4"/>
        <v>S3</v>
      </c>
      <c r="O1695" t="str">
        <f t="shared" si="5"/>
        <v>S3</v>
      </c>
    </row>
    <row r="1696">
      <c r="A1696" s="3" t="s">
        <v>37</v>
      </c>
      <c r="B1696" s="3" t="s">
        <v>1024</v>
      </c>
      <c r="C1696" s="3" t="s">
        <v>1025</v>
      </c>
      <c r="D1696" s="3" t="s">
        <v>26</v>
      </c>
      <c r="E1696" s="3" t="s">
        <v>35</v>
      </c>
      <c r="F1696" s="3" t="s">
        <v>53</v>
      </c>
      <c r="G1696" s="1">
        <v>3.0</v>
      </c>
      <c r="H1696" s="1">
        <v>0.22</v>
      </c>
      <c r="I1696" s="1">
        <v>3.2899</v>
      </c>
      <c r="J1696" s="1">
        <v>3479.0</v>
      </c>
      <c r="K1696">
        <f t="shared" ref="K1696:L1696" si="1698">if($G1697=1,0,if(H1696=0,0,round(H1697/H1696,2)))</f>
        <v>0</v>
      </c>
      <c r="L1696">
        <f t="shared" si="1698"/>
        <v>0</v>
      </c>
      <c r="M1696">
        <f t="shared" si="3"/>
        <v>0</v>
      </c>
      <c r="N1696" t="str">
        <f t="shared" si="4"/>
        <v>S1</v>
      </c>
      <c r="O1696" t="str">
        <f t="shared" si="5"/>
        <v>S1</v>
      </c>
    </row>
    <row r="1697">
      <c r="A1697" s="3" t="s">
        <v>32</v>
      </c>
      <c r="B1697" s="3" t="s">
        <v>1026</v>
      </c>
      <c r="C1697" s="3" t="s">
        <v>1027</v>
      </c>
      <c r="D1697" s="3" t="s">
        <v>26</v>
      </c>
      <c r="E1697" s="3" t="s">
        <v>27</v>
      </c>
      <c r="F1697" s="3" t="s">
        <v>56</v>
      </c>
      <c r="G1697" s="1">
        <v>1.0</v>
      </c>
      <c r="H1697" s="1">
        <v>0.32</v>
      </c>
      <c r="I1697" s="1">
        <v>1.1922</v>
      </c>
      <c r="J1697" s="1">
        <v>44125.0</v>
      </c>
      <c r="K1697">
        <f t="shared" ref="K1697:L1697" si="1699">if($G1698=1,0,if(H1697=0,0,round(H1698/H1697,2)))</f>
        <v>0.94</v>
      </c>
      <c r="L1697">
        <f t="shared" si="1699"/>
        <v>1.15</v>
      </c>
      <c r="M1697">
        <f t="shared" si="3"/>
        <v>1.58</v>
      </c>
      <c r="N1697" t="str">
        <f t="shared" si="4"/>
        <v>S0</v>
      </c>
      <c r="O1697" t="str">
        <f t="shared" si="5"/>
        <v>S0</v>
      </c>
    </row>
    <row r="1698">
      <c r="A1698" s="3" t="s">
        <v>37</v>
      </c>
      <c r="B1698" s="3" t="s">
        <v>1026</v>
      </c>
      <c r="C1698" s="3" t="s">
        <v>1027</v>
      </c>
      <c r="D1698" s="3" t="s">
        <v>26</v>
      </c>
      <c r="E1698" s="3" t="s">
        <v>27</v>
      </c>
      <c r="F1698" s="3" t="s">
        <v>56</v>
      </c>
      <c r="G1698" s="1">
        <v>2.0</v>
      </c>
      <c r="H1698" s="1">
        <v>0.3</v>
      </c>
      <c r="I1698" s="1">
        <v>1.3706</v>
      </c>
      <c r="J1698" s="1">
        <v>69896.0</v>
      </c>
      <c r="K1698">
        <f t="shared" ref="K1698:L1698" si="1700">if($G1699=1,0,if(H1698=0,0,round(H1699/H1698,2)))</f>
        <v>0</v>
      </c>
      <c r="L1698">
        <f t="shared" si="1700"/>
        <v>0</v>
      </c>
      <c r="M1698">
        <f t="shared" si="3"/>
        <v>0</v>
      </c>
      <c r="N1698" t="str">
        <f t="shared" si="4"/>
        <v>S3</v>
      </c>
      <c r="O1698" t="str">
        <f t="shared" si="5"/>
        <v>S3</v>
      </c>
    </row>
    <row r="1699">
      <c r="A1699" s="3" t="s">
        <v>23</v>
      </c>
      <c r="B1699" s="3" t="s">
        <v>1028</v>
      </c>
      <c r="C1699" s="3" t="s">
        <v>1029</v>
      </c>
      <c r="D1699" s="3" t="s">
        <v>26</v>
      </c>
      <c r="E1699" s="3" t="s">
        <v>96</v>
      </c>
      <c r="F1699" s="3" t="s">
        <v>214</v>
      </c>
      <c r="G1699" s="1">
        <v>1.0</v>
      </c>
      <c r="H1699" s="1">
        <v>0.22</v>
      </c>
      <c r="I1699" s="1">
        <v>0.6989</v>
      </c>
      <c r="J1699" s="1">
        <v>72069.0</v>
      </c>
      <c r="K1699">
        <f t="shared" ref="K1699:L1699" si="1701">if($G1700=1,0,if(H1699=0,0,round(H1700/H1699,2)))</f>
        <v>0.95</v>
      </c>
      <c r="L1699">
        <f t="shared" si="1701"/>
        <v>1.18</v>
      </c>
      <c r="M1699">
        <f t="shared" si="3"/>
        <v>1</v>
      </c>
      <c r="N1699" t="str">
        <f t="shared" si="4"/>
        <v>S0</v>
      </c>
      <c r="O1699" t="str">
        <f t="shared" si="5"/>
        <v>S0</v>
      </c>
    </row>
    <row r="1700">
      <c r="A1700" s="3" t="s">
        <v>29</v>
      </c>
      <c r="B1700" s="3" t="s">
        <v>1028</v>
      </c>
      <c r="C1700" s="3" t="s">
        <v>1029</v>
      </c>
      <c r="D1700" s="3" t="s">
        <v>26</v>
      </c>
      <c r="E1700" s="3" t="s">
        <v>96</v>
      </c>
      <c r="F1700" s="3" t="s">
        <v>214</v>
      </c>
      <c r="G1700" s="1">
        <v>2.0</v>
      </c>
      <c r="H1700" s="1">
        <v>0.21</v>
      </c>
      <c r="I1700" s="1">
        <v>0.8242</v>
      </c>
      <c r="J1700" s="1">
        <v>72074.0</v>
      </c>
      <c r="K1700">
        <f t="shared" ref="K1700:L1700" si="1702">if($G1701=1,0,if(H1700=0,0,round(H1701/H1700,2)))</f>
        <v>1.05</v>
      </c>
      <c r="L1700">
        <f t="shared" si="1702"/>
        <v>1.4</v>
      </c>
      <c r="M1700">
        <f t="shared" si="3"/>
        <v>0.86</v>
      </c>
      <c r="N1700" t="str">
        <f t="shared" si="4"/>
        <v>S1</v>
      </c>
      <c r="O1700" t="str">
        <f t="shared" si="5"/>
        <v>S1</v>
      </c>
    </row>
    <row r="1701">
      <c r="A1701" s="3" t="s">
        <v>30</v>
      </c>
      <c r="B1701" s="3" t="s">
        <v>1028</v>
      </c>
      <c r="C1701" s="3" t="s">
        <v>1029</v>
      </c>
      <c r="D1701" s="3" t="s">
        <v>26</v>
      </c>
      <c r="E1701" s="3" t="s">
        <v>96</v>
      </c>
      <c r="F1701" s="3" t="s">
        <v>214</v>
      </c>
      <c r="G1701" s="1">
        <v>3.0</v>
      </c>
      <c r="H1701" s="1">
        <v>0.22</v>
      </c>
      <c r="I1701" s="1">
        <v>1.15</v>
      </c>
      <c r="J1701" s="1">
        <v>62015.0</v>
      </c>
      <c r="K1701">
        <f t="shared" ref="K1701:L1701" si="1703">if($G1702=1,0,if(H1701=0,0,round(H1702/H1701,2)))</f>
        <v>0</v>
      </c>
      <c r="L1701">
        <f t="shared" si="1703"/>
        <v>0</v>
      </c>
      <c r="M1701">
        <f t="shared" si="3"/>
        <v>0</v>
      </c>
      <c r="N1701" t="str">
        <f t="shared" si="4"/>
        <v>S1</v>
      </c>
      <c r="O1701" t="str">
        <f t="shared" si="5"/>
        <v>S4</v>
      </c>
    </row>
    <row r="1702">
      <c r="A1702" s="3" t="s">
        <v>32</v>
      </c>
      <c r="B1702" s="3" t="s">
        <v>1030</v>
      </c>
      <c r="C1702" s="3" t="s">
        <v>1031</v>
      </c>
      <c r="D1702" s="3" t="s">
        <v>26</v>
      </c>
      <c r="E1702" s="3" t="s">
        <v>49</v>
      </c>
      <c r="F1702" s="3" t="s">
        <v>104</v>
      </c>
      <c r="G1702" s="1">
        <v>1.0</v>
      </c>
      <c r="H1702" s="1">
        <v>0.15</v>
      </c>
      <c r="I1702" s="1">
        <v>0.2547</v>
      </c>
      <c r="J1702" s="1">
        <v>66018.0</v>
      </c>
      <c r="K1702">
        <f t="shared" ref="K1702:L1702" si="1704">if($G1703=1,0,if(H1702=0,0,round(H1703/H1702,2)))</f>
        <v>0.93</v>
      </c>
      <c r="L1702">
        <f t="shared" si="1704"/>
        <v>1.16</v>
      </c>
      <c r="M1702">
        <f t="shared" si="3"/>
        <v>0.32</v>
      </c>
      <c r="N1702" t="str">
        <f t="shared" si="4"/>
        <v>S0</v>
      </c>
      <c r="O1702" t="str">
        <f t="shared" si="5"/>
        <v>S0</v>
      </c>
    </row>
    <row r="1703">
      <c r="A1703" s="3" t="s">
        <v>37</v>
      </c>
      <c r="B1703" s="3" t="s">
        <v>1030</v>
      </c>
      <c r="C1703" s="3" t="s">
        <v>1031</v>
      </c>
      <c r="D1703" s="3" t="s">
        <v>26</v>
      </c>
      <c r="E1703" s="3" t="s">
        <v>49</v>
      </c>
      <c r="F1703" s="3" t="s">
        <v>104</v>
      </c>
      <c r="G1703" s="1">
        <v>2.0</v>
      </c>
      <c r="H1703" s="1">
        <v>0.14</v>
      </c>
      <c r="I1703" s="1">
        <v>0.2958</v>
      </c>
      <c r="J1703" s="1">
        <v>20956.0</v>
      </c>
      <c r="K1703">
        <f t="shared" ref="K1703:L1703" si="1705">if($G1704=1,0,if(H1703=0,0,round(H1704/H1703,2)))</f>
        <v>0</v>
      </c>
      <c r="L1703">
        <f t="shared" si="1705"/>
        <v>0</v>
      </c>
      <c r="M1703">
        <f t="shared" si="3"/>
        <v>0</v>
      </c>
      <c r="N1703" t="str">
        <f t="shared" si="4"/>
        <v>S1</v>
      </c>
      <c r="O1703" t="str">
        <f t="shared" si="5"/>
        <v>S1</v>
      </c>
    </row>
    <row r="1704">
      <c r="A1704" s="3" t="s">
        <v>32</v>
      </c>
      <c r="B1704" s="3" t="s">
        <v>1032</v>
      </c>
      <c r="C1704" s="3" t="s">
        <v>1033</v>
      </c>
      <c r="D1704" s="3" t="s">
        <v>26</v>
      </c>
      <c r="E1704" s="3" t="s">
        <v>73</v>
      </c>
      <c r="F1704" s="3" t="s">
        <v>489</v>
      </c>
      <c r="G1704" s="1">
        <v>1.0</v>
      </c>
      <c r="H1704" s="1">
        <v>0.3</v>
      </c>
      <c r="I1704" s="1">
        <v>1.88</v>
      </c>
      <c r="J1704" s="1">
        <v>1354.0</v>
      </c>
      <c r="K1704">
        <f t="shared" ref="K1704:L1704" si="1706">if($G1705=1,0,if(H1704=0,0,round(H1705/H1704,2)))</f>
        <v>0.93</v>
      </c>
      <c r="L1704">
        <f t="shared" si="1706"/>
        <v>1</v>
      </c>
      <c r="M1704">
        <f t="shared" si="3"/>
        <v>1</v>
      </c>
      <c r="N1704" t="str">
        <f t="shared" si="4"/>
        <v>S0</v>
      </c>
      <c r="O1704" t="str">
        <f t="shared" si="5"/>
        <v>S0</v>
      </c>
    </row>
    <row r="1705">
      <c r="A1705" s="3" t="s">
        <v>37</v>
      </c>
      <c r="B1705" s="3" t="s">
        <v>1032</v>
      </c>
      <c r="C1705" s="3" t="s">
        <v>1033</v>
      </c>
      <c r="D1705" s="3" t="s">
        <v>26</v>
      </c>
      <c r="E1705" s="3" t="s">
        <v>73</v>
      </c>
      <c r="F1705" s="3" t="s">
        <v>489</v>
      </c>
      <c r="G1705" s="1">
        <v>2.0</v>
      </c>
      <c r="H1705" s="1">
        <v>0.28</v>
      </c>
      <c r="I1705" s="1">
        <v>1.88</v>
      </c>
      <c r="J1705" s="1">
        <v>1350.0</v>
      </c>
      <c r="K1705">
        <f t="shared" ref="K1705:L1705" si="1707">if($G1706=1,0,if(H1705=0,0,round(H1706/H1705,2)))</f>
        <v>0</v>
      </c>
      <c r="L1705">
        <f t="shared" si="1707"/>
        <v>0</v>
      </c>
      <c r="M1705">
        <f t="shared" si="3"/>
        <v>0</v>
      </c>
      <c r="N1705" t="str">
        <f t="shared" si="4"/>
        <v>S1</v>
      </c>
      <c r="O1705" t="str">
        <f t="shared" si="5"/>
        <v>S1</v>
      </c>
    </row>
    <row r="1706">
      <c r="A1706" s="3" t="s">
        <v>23</v>
      </c>
      <c r="B1706" s="3" t="s">
        <v>1034</v>
      </c>
      <c r="C1706" s="3" t="s">
        <v>1035</v>
      </c>
      <c r="D1706" s="3" t="s">
        <v>26</v>
      </c>
      <c r="E1706" s="3" t="s">
        <v>35</v>
      </c>
      <c r="F1706" s="3" t="s">
        <v>53</v>
      </c>
      <c r="G1706" s="1">
        <v>1.0</v>
      </c>
      <c r="H1706" s="1">
        <v>0.18</v>
      </c>
      <c r="I1706" s="1">
        <v>0.5</v>
      </c>
      <c r="J1706" s="1">
        <v>1703.0</v>
      </c>
      <c r="K1706">
        <f t="shared" ref="K1706:L1706" si="1708">if($G1707=1,0,if(H1706=0,0,round(H1707/H1706,2)))</f>
        <v>1.39</v>
      </c>
      <c r="L1706">
        <f t="shared" si="1708"/>
        <v>0.74</v>
      </c>
      <c r="M1706">
        <f t="shared" si="3"/>
        <v>70.04</v>
      </c>
      <c r="N1706" t="str">
        <f t="shared" si="4"/>
        <v>S0</v>
      </c>
      <c r="O1706" t="str">
        <f t="shared" si="5"/>
        <v>S0</v>
      </c>
    </row>
    <row r="1707">
      <c r="A1707" s="3" t="s">
        <v>29</v>
      </c>
      <c r="B1707" s="3" t="s">
        <v>1034</v>
      </c>
      <c r="C1707" s="3" t="s">
        <v>1035</v>
      </c>
      <c r="D1707" s="3" t="s">
        <v>26</v>
      </c>
      <c r="E1707" s="3" t="s">
        <v>35</v>
      </c>
      <c r="F1707" s="3" t="s">
        <v>53</v>
      </c>
      <c r="G1707" s="1">
        <v>2.0</v>
      </c>
      <c r="H1707" s="1">
        <v>0.25</v>
      </c>
      <c r="I1707" s="1">
        <v>0.37</v>
      </c>
      <c r="J1707" s="1">
        <v>119280.0</v>
      </c>
      <c r="K1707">
        <f t="shared" ref="K1707:L1707" si="1709">if($G1708=1,0,if(H1707=0,0,round(H1708/H1707,2)))</f>
        <v>0.92</v>
      </c>
      <c r="L1707">
        <f t="shared" si="1709"/>
        <v>1.12</v>
      </c>
      <c r="M1707">
        <f t="shared" si="3"/>
        <v>0.68</v>
      </c>
      <c r="N1707" t="str">
        <f t="shared" si="4"/>
        <v>S3</v>
      </c>
      <c r="O1707" t="str">
        <f t="shared" si="5"/>
        <v>S3</v>
      </c>
    </row>
    <row r="1708">
      <c r="A1708" s="3" t="s">
        <v>30</v>
      </c>
      <c r="B1708" s="3" t="s">
        <v>1034</v>
      </c>
      <c r="C1708" s="3" t="s">
        <v>1035</v>
      </c>
      <c r="D1708" s="3" t="s">
        <v>26</v>
      </c>
      <c r="E1708" s="3" t="s">
        <v>35</v>
      </c>
      <c r="F1708" s="3" t="s">
        <v>53</v>
      </c>
      <c r="G1708" s="1">
        <v>3.0</v>
      </c>
      <c r="H1708" s="1">
        <v>0.23</v>
      </c>
      <c r="I1708" s="1">
        <v>0.4151</v>
      </c>
      <c r="J1708" s="1">
        <v>80646.0</v>
      </c>
      <c r="K1708">
        <f t="shared" ref="K1708:L1708" si="1710">if($G1709=1,0,if(H1708=0,0,round(H1709/H1708,2)))</f>
        <v>0.83</v>
      </c>
      <c r="L1708">
        <f t="shared" si="1710"/>
        <v>1.12</v>
      </c>
      <c r="M1708">
        <f t="shared" si="3"/>
        <v>0.7</v>
      </c>
      <c r="N1708" t="str">
        <f t="shared" si="4"/>
        <v>S1</v>
      </c>
      <c r="O1708" t="str">
        <f t="shared" si="5"/>
        <v>S1</v>
      </c>
    </row>
    <row r="1709">
      <c r="A1709" s="3" t="s">
        <v>31</v>
      </c>
      <c r="B1709" s="3" t="s">
        <v>1034</v>
      </c>
      <c r="C1709" s="3" t="s">
        <v>1035</v>
      </c>
      <c r="D1709" s="3" t="s">
        <v>26</v>
      </c>
      <c r="E1709" s="3" t="s">
        <v>35</v>
      </c>
      <c r="F1709" s="3" t="s">
        <v>53</v>
      </c>
      <c r="G1709" s="1">
        <v>4.0</v>
      </c>
      <c r="H1709" s="1">
        <v>0.19</v>
      </c>
      <c r="I1709" s="1">
        <v>0.4661</v>
      </c>
      <c r="J1709" s="1">
        <v>56546.0</v>
      </c>
      <c r="K1709">
        <f t="shared" ref="K1709:L1709" si="1711">if($G1710=1,0,if(H1709=0,0,round(H1710/H1709,2)))</f>
        <v>0.95</v>
      </c>
      <c r="L1709">
        <f t="shared" si="1711"/>
        <v>0.97</v>
      </c>
      <c r="M1709">
        <f t="shared" si="3"/>
        <v>0.35</v>
      </c>
      <c r="N1709" t="str">
        <f t="shared" si="4"/>
        <v>S1</v>
      </c>
      <c r="O1709" t="str">
        <f t="shared" si="5"/>
        <v>S4</v>
      </c>
    </row>
    <row r="1710">
      <c r="A1710" s="3" t="s">
        <v>32</v>
      </c>
      <c r="B1710" s="3" t="s">
        <v>1034</v>
      </c>
      <c r="C1710" s="3" t="s">
        <v>1035</v>
      </c>
      <c r="D1710" s="3" t="s">
        <v>26</v>
      </c>
      <c r="E1710" s="3" t="s">
        <v>35</v>
      </c>
      <c r="F1710" s="3" t="s">
        <v>53</v>
      </c>
      <c r="G1710" s="1">
        <v>5.0</v>
      </c>
      <c r="H1710" s="1">
        <v>0.18</v>
      </c>
      <c r="I1710" s="1">
        <v>0.4527</v>
      </c>
      <c r="J1710" s="1">
        <v>19593.0</v>
      </c>
      <c r="K1710">
        <f t="shared" ref="K1710:L1710" si="1712">if($G1711=1,0,if(H1710=0,0,round(H1711/H1710,2)))</f>
        <v>0.94</v>
      </c>
      <c r="L1710">
        <f t="shared" si="1712"/>
        <v>1.12</v>
      </c>
      <c r="M1710">
        <f t="shared" si="3"/>
        <v>1.47</v>
      </c>
      <c r="N1710" t="str">
        <f t="shared" si="4"/>
        <v>S1</v>
      </c>
      <c r="O1710" t="str">
        <f t="shared" si="5"/>
        <v>S4</v>
      </c>
    </row>
    <row r="1711">
      <c r="A1711" s="3" t="s">
        <v>37</v>
      </c>
      <c r="B1711" s="3" t="s">
        <v>1034</v>
      </c>
      <c r="C1711" s="3" t="s">
        <v>1035</v>
      </c>
      <c r="D1711" s="3" t="s">
        <v>26</v>
      </c>
      <c r="E1711" s="3" t="s">
        <v>35</v>
      </c>
      <c r="F1711" s="3" t="s">
        <v>53</v>
      </c>
      <c r="G1711" s="1">
        <v>6.0</v>
      </c>
      <c r="H1711" s="1">
        <v>0.17</v>
      </c>
      <c r="I1711" s="1">
        <v>0.507</v>
      </c>
      <c r="J1711" s="1">
        <v>28798.0</v>
      </c>
      <c r="K1711">
        <f t="shared" ref="K1711:L1711" si="1713">if($G1712=1,0,if(H1711=0,0,round(H1712/H1711,2)))</f>
        <v>0</v>
      </c>
      <c r="L1711">
        <f t="shared" si="1713"/>
        <v>0</v>
      </c>
      <c r="M1711">
        <f t="shared" si="3"/>
        <v>0</v>
      </c>
      <c r="N1711" t="str">
        <f t="shared" si="4"/>
        <v>S3</v>
      </c>
      <c r="O1711" t="str">
        <f t="shared" si="5"/>
        <v>S3</v>
      </c>
    </row>
    <row r="1712">
      <c r="A1712" s="3" t="s">
        <v>37</v>
      </c>
      <c r="B1712" s="3" t="s">
        <v>1036</v>
      </c>
      <c r="C1712" s="3" t="s">
        <v>1037</v>
      </c>
      <c r="D1712" s="3" t="s">
        <v>26</v>
      </c>
      <c r="E1712" s="3" t="s">
        <v>49</v>
      </c>
      <c r="F1712" s="3" t="s">
        <v>154</v>
      </c>
      <c r="G1712" s="1">
        <v>1.0</v>
      </c>
      <c r="H1712" s="1">
        <v>0.12</v>
      </c>
      <c r="I1712" s="1">
        <v>0.199</v>
      </c>
      <c r="J1712" s="1">
        <v>24295.0</v>
      </c>
      <c r="K1712">
        <f t="shared" ref="K1712:L1712" si="1714">if($G1713=1,0,if(H1712=0,0,round(H1713/H1712,2)))</f>
        <v>0</v>
      </c>
      <c r="L1712">
        <f t="shared" si="1714"/>
        <v>0</v>
      </c>
      <c r="M1712">
        <f t="shared" si="3"/>
        <v>0</v>
      </c>
      <c r="N1712" t="str">
        <f t="shared" si="4"/>
        <v>S0</v>
      </c>
      <c r="O1712" t="str">
        <f t="shared" si="5"/>
        <v>S0</v>
      </c>
    </row>
    <row r="1713">
      <c r="A1713" s="3" t="s">
        <v>30</v>
      </c>
      <c r="B1713" s="3" t="s">
        <v>1038</v>
      </c>
      <c r="C1713" s="3" t="s">
        <v>1039</v>
      </c>
      <c r="D1713" s="3" t="s">
        <v>26</v>
      </c>
      <c r="E1713" s="3" t="s">
        <v>49</v>
      </c>
      <c r="F1713" s="3" t="s">
        <v>154</v>
      </c>
      <c r="G1713" s="1">
        <v>1.0</v>
      </c>
      <c r="H1713" s="1">
        <v>0.18</v>
      </c>
      <c r="I1713" s="1">
        <v>0.4259</v>
      </c>
      <c r="J1713" s="1">
        <v>57908.0</v>
      </c>
      <c r="K1713">
        <f t="shared" ref="K1713:L1713" si="1715">if($G1714=1,0,if(H1713=0,0,round(H1714/H1713,2)))</f>
        <v>0.83</v>
      </c>
      <c r="L1713">
        <f t="shared" si="1715"/>
        <v>0.43</v>
      </c>
      <c r="M1713">
        <f t="shared" si="3"/>
        <v>0.16</v>
      </c>
      <c r="N1713" t="str">
        <f t="shared" si="4"/>
        <v>S0</v>
      </c>
      <c r="O1713" t="str">
        <f t="shared" si="5"/>
        <v>S0</v>
      </c>
    </row>
    <row r="1714">
      <c r="A1714" s="3" t="s">
        <v>31</v>
      </c>
      <c r="B1714" s="3" t="s">
        <v>1038</v>
      </c>
      <c r="C1714" s="3" t="s">
        <v>1039</v>
      </c>
      <c r="D1714" s="3" t="s">
        <v>26</v>
      </c>
      <c r="E1714" s="3" t="s">
        <v>49</v>
      </c>
      <c r="F1714" s="3" t="s">
        <v>154</v>
      </c>
      <c r="G1714" s="1">
        <v>2.0</v>
      </c>
      <c r="H1714" s="1">
        <v>0.15</v>
      </c>
      <c r="I1714" s="1">
        <v>0.1825</v>
      </c>
      <c r="J1714" s="1">
        <v>9260.0</v>
      </c>
      <c r="K1714">
        <f t="shared" ref="K1714:L1714" si="1716">if($G1715=1,0,if(H1714=0,0,round(H1715/H1714,2)))</f>
        <v>1.07</v>
      </c>
      <c r="L1714">
        <f t="shared" si="1716"/>
        <v>0.71</v>
      </c>
      <c r="M1714">
        <f t="shared" si="3"/>
        <v>0.17</v>
      </c>
      <c r="N1714" t="str">
        <f t="shared" si="4"/>
        <v>S2</v>
      </c>
      <c r="O1714" t="str">
        <f t="shared" si="5"/>
        <v>S2</v>
      </c>
    </row>
    <row r="1715">
      <c r="A1715" s="3" t="s">
        <v>32</v>
      </c>
      <c r="B1715" s="3" t="s">
        <v>1038</v>
      </c>
      <c r="C1715" s="3" t="s">
        <v>1039</v>
      </c>
      <c r="D1715" s="3" t="s">
        <v>26</v>
      </c>
      <c r="E1715" s="3" t="s">
        <v>49</v>
      </c>
      <c r="F1715" s="3" t="s">
        <v>154</v>
      </c>
      <c r="G1715" s="1">
        <v>3.0</v>
      </c>
      <c r="H1715" s="1">
        <v>0.16</v>
      </c>
      <c r="I1715" s="1">
        <v>0.13</v>
      </c>
      <c r="J1715" s="1">
        <v>1588.0</v>
      </c>
      <c r="K1715">
        <f t="shared" ref="K1715:L1715" si="1717">if($G1716=1,0,if(H1715=0,0,round(H1716/H1715,2)))</f>
        <v>1.13</v>
      </c>
      <c r="L1715">
        <f t="shared" si="1717"/>
        <v>0</v>
      </c>
      <c r="M1715">
        <f t="shared" si="3"/>
        <v>2.76</v>
      </c>
      <c r="N1715" t="str">
        <f t="shared" si="4"/>
        <v>S2</v>
      </c>
      <c r="O1715" t="str">
        <f t="shared" si="5"/>
        <v>S5</v>
      </c>
    </row>
    <row r="1716">
      <c r="A1716" s="3" t="s">
        <v>37</v>
      </c>
      <c r="B1716" s="3" t="s">
        <v>1038</v>
      </c>
      <c r="C1716" s="3" t="s">
        <v>1039</v>
      </c>
      <c r="D1716" s="3" t="s">
        <v>26</v>
      </c>
      <c r="E1716" s="3" t="s">
        <v>49</v>
      </c>
      <c r="F1716" s="3" t="s">
        <v>154</v>
      </c>
      <c r="G1716" s="1">
        <v>4.0</v>
      </c>
      <c r="H1716" s="1">
        <v>0.18</v>
      </c>
      <c r="I1716" s="1">
        <v>0.0</v>
      </c>
      <c r="J1716" s="1">
        <v>4376.0</v>
      </c>
      <c r="K1716">
        <f t="shared" ref="K1716:L1716" si="1718">if($G1717=1,0,if(H1716=0,0,round(H1717/H1716,2)))</f>
        <v>0</v>
      </c>
      <c r="L1716">
        <f t="shared" si="1718"/>
        <v>0</v>
      </c>
      <c r="M1716">
        <f t="shared" si="3"/>
        <v>0</v>
      </c>
      <c r="N1716" t="str">
        <f t="shared" si="4"/>
        <v>S3</v>
      </c>
      <c r="O1716" t="str">
        <f t="shared" si="5"/>
        <v>S3</v>
      </c>
    </row>
    <row r="1717">
      <c r="A1717" s="3" t="s">
        <v>37</v>
      </c>
      <c r="B1717" s="3" t="s">
        <v>1040</v>
      </c>
      <c r="C1717" s="3" t="s">
        <v>1041</v>
      </c>
      <c r="D1717" s="3" t="s">
        <v>26</v>
      </c>
      <c r="E1717" s="3" t="s">
        <v>49</v>
      </c>
      <c r="F1717" s="3" t="s">
        <v>154</v>
      </c>
      <c r="G1717" s="1">
        <v>1.0</v>
      </c>
      <c r="H1717" s="1">
        <v>0.13</v>
      </c>
      <c r="I1717" s="1">
        <v>0.1946</v>
      </c>
      <c r="J1717" s="1">
        <v>31423.0</v>
      </c>
      <c r="K1717">
        <f t="shared" ref="K1717:L1717" si="1719">if($G1718=1,0,if(H1717=0,0,round(H1718/H1717,2)))</f>
        <v>0</v>
      </c>
      <c r="L1717">
        <f t="shared" si="1719"/>
        <v>0</v>
      </c>
      <c r="M1717">
        <f t="shared" si="3"/>
        <v>0</v>
      </c>
      <c r="N1717" t="str">
        <f t="shared" si="4"/>
        <v>S0</v>
      </c>
      <c r="O1717" t="str">
        <f t="shared" si="5"/>
        <v>S0</v>
      </c>
    </row>
    <row r="1718">
      <c r="A1718" s="3" t="s">
        <v>41</v>
      </c>
      <c r="B1718" s="3" t="s">
        <v>1042</v>
      </c>
      <c r="C1718" s="3" t="s">
        <v>1043</v>
      </c>
      <c r="D1718" s="3" t="s">
        <v>26</v>
      </c>
      <c r="E1718" s="3" t="s">
        <v>49</v>
      </c>
      <c r="F1718" s="3" t="s">
        <v>50</v>
      </c>
      <c r="G1718" s="1">
        <v>1.0</v>
      </c>
      <c r="H1718" s="1">
        <v>0.3</v>
      </c>
      <c r="I1718" s="1">
        <v>0.45</v>
      </c>
      <c r="J1718" s="1">
        <v>26415.0</v>
      </c>
      <c r="K1718">
        <f t="shared" ref="K1718:L1718" si="1720">if($G1719=1,0,if(H1718=0,0,round(H1719/H1718,2)))</f>
        <v>1.1</v>
      </c>
      <c r="L1718">
        <f t="shared" si="1720"/>
        <v>1</v>
      </c>
      <c r="M1718">
        <f t="shared" si="3"/>
        <v>0.32</v>
      </c>
      <c r="N1718" t="str">
        <f t="shared" si="4"/>
        <v>S0</v>
      </c>
      <c r="O1718" t="str">
        <f t="shared" si="5"/>
        <v>S0</v>
      </c>
    </row>
    <row r="1719">
      <c r="A1719" s="3" t="s">
        <v>46</v>
      </c>
      <c r="B1719" s="3" t="s">
        <v>1042</v>
      </c>
      <c r="C1719" s="3" t="s">
        <v>1043</v>
      </c>
      <c r="D1719" s="3" t="s">
        <v>26</v>
      </c>
      <c r="E1719" s="3" t="s">
        <v>49</v>
      </c>
      <c r="F1719" s="3" t="s">
        <v>50</v>
      </c>
      <c r="G1719" s="1">
        <v>2.0</v>
      </c>
      <c r="H1719" s="1">
        <v>0.33</v>
      </c>
      <c r="I1719" s="1">
        <v>0.45</v>
      </c>
      <c r="J1719" s="1">
        <v>8506.0</v>
      </c>
      <c r="K1719">
        <f t="shared" ref="K1719:L1719" si="1721">if($G1720=1,0,if(H1719=0,0,round(H1720/H1719,2)))</f>
        <v>0.79</v>
      </c>
      <c r="L1719">
        <f t="shared" si="1721"/>
        <v>1.22</v>
      </c>
      <c r="M1719">
        <f t="shared" si="3"/>
        <v>0.24</v>
      </c>
      <c r="N1719" t="str">
        <f t="shared" si="4"/>
        <v>S2</v>
      </c>
      <c r="O1719" t="str">
        <f t="shared" si="5"/>
        <v>S2</v>
      </c>
    </row>
    <row r="1720">
      <c r="A1720" s="3" t="s">
        <v>23</v>
      </c>
      <c r="B1720" s="3" t="s">
        <v>1042</v>
      </c>
      <c r="C1720" s="3" t="s">
        <v>1043</v>
      </c>
      <c r="D1720" s="3" t="s">
        <v>26</v>
      </c>
      <c r="E1720" s="3" t="s">
        <v>49</v>
      </c>
      <c r="F1720" s="3" t="s">
        <v>50</v>
      </c>
      <c r="G1720" s="1">
        <v>3.0</v>
      </c>
      <c r="H1720" s="1">
        <v>0.26</v>
      </c>
      <c r="I1720" s="1">
        <v>0.5499</v>
      </c>
      <c r="J1720" s="1">
        <v>2040.0</v>
      </c>
      <c r="K1720">
        <f t="shared" ref="K1720:L1720" si="1722">if($G1721=1,0,if(H1720=0,0,round(H1721/H1720,2)))</f>
        <v>0.88</v>
      </c>
      <c r="L1720">
        <f t="shared" si="1722"/>
        <v>0.73</v>
      </c>
      <c r="M1720">
        <f t="shared" si="3"/>
        <v>22.38</v>
      </c>
      <c r="N1720" t="str">
        <f t="shared" si="4"/>
        <v>S1</v>
      </c>
      <c r="O1720" t="str">
        <f t="shared" si="5"/>
        <v>S1</v>
      </c>
    </row>
    <row r="1721">
      <c r="A1721" s="3" t="s">
        <v>29</v>
      </c>
      <c r="B1721" s="3" t="s">
        <v>1042</v>
      </c>
      <c r="C1721" s="3" t="s">
        <v>1043</v>
      </c>
      <c r="D1721" s="3" t="s">
        <v>26</v>
      </c>
      <c r="E1721" s="3" t="s">
        <v>49</v>
      </c>
      <c r="F1721" s="3" t="s">
        <v>50</v>
      </c>
      <c r="G1721" s="1">
        <v>4.0</v>
      </c>
      <c r="H1721" s="1">
        <v>0.23</v>
      </c>
      <c r="I1721" s="1">
        <v>0.4</v>
      </c>
      <c r="J1721" s="1">
        <v>45662.0</v>
      </c>
      <c r="K1721">
        <f t="shared" ref="K1721:L1721" si="1723">if($G1722=1,0,if(H1721=0,0,round(H1722/H1721,2)))</f>
        <v>1.09</v>
      </c>
      <c r="L1721">
        <f t="shared" si="1723"/>
        <v>0.9</v>
      </c>
      <c r="M1721">
        <f t="shared" si="3"/>
        <v>0.59</v>
      </c>
      <c r="N1721" t="str">
        <f t="shared" si="4"/>
        <v>S3</v>
      </c>
      <c r="O1721" t="str">
        <f t="shared" si="5"/>
        <v>S3</v>
      </c>
    </row>
    <row r="1722">
      <c r="A1722" s="3" t="s">
        <v>30</v>
      </c>
      <c r="B1722" s="3" t="s">
        <v>1042</v>
      </c>
      <c r="C1722" s="3" t="s">
        <v>1043</v>
      </c>
      <c r="D1722" s="3" t="s">
        <v>26</v>
      </c>
      <c r="E1722" s="3" t="s">
        <v>49</v>
      </c>
      <c r="F1722" s="3" t="s">
        <v>50</v>
      </c>
      <c r="G1722" s="1">
        <v>5.0</v>
      </c>
      <c r="H1722" s="1">
        <v>0.25</v>
      </c>
      <c r="I1722" s="1">
        <v>0.3603</v>
      </c>
      <c r="J1722" s="1">
        <v>27118.0</v>
      </c>
      <c r="K1722">
        <f t="shared" ref="K1722:L1722" si="1724">if($G1723=1,0,if(H1722=0,0,round(H1723/H1722,2)))</f>
        <v>0.96</v>
      </c>
      <c r="L1722">
        <f t="shared" si="1724"/>
        <v>0.8</v>
      </c>
      <c r="M1722">
        <f t="shared" si="3"/>
        <v>0.8</v>
      </c>
      <c r="N1722" t="str">
        <f t="shared" si="4"/>
        <v>S2</v>
      </c>
      <c r="O1722" t="str">
        <f t="shared" si="5"/>
        <v>S2</v>
      </c>
    </row>
    <row r="1723">
      <c r="A1723" s="3" t="s">
        <v>31</v>
      </c>
      <c r="B1723" s="3" t="s">
        <v>1042</v>
      </c>
      <c r="C1723" s="3" t="s">
        <v>1043</v>
      </c>
      <c r="D1723" s="3" t="s">
        <v>26</v>
      </c>
      <c r="E1723" s="3" t="s">
        <v>49</v>
      </c>
      <c r="F1723" s="3" t="s">
        <v>50</v>
      </c>
      <c r="G1723" s="1">
        <v>6.0</v>
      </c>
      <c r="H1723" s="1">
        <v>0.24</v>
      </c>
      <c r="I1723" s="1">
        <v>0.29</v>
      </c>
      <c r="J1723" s="1">
        <v>21780.0</v>
      </c>
      <c r="K1723">
        <f t="shared" ref="K1723:L1723" si="1725">if($G1724=1,0,if(H1723=0,0,round(H1724/H1723,2)))</f>
        <v>1</v>
      </c>
      <c r="L1723">
        <f t="shared" si="1725"/>
        <v>0.86</v>
      </c>
      <c r="M1723">
        <f t="shared" si="3"/>
        <v>0.94</v>
      </c>
      <c r="N1723" t="str">
        <f t="shared" si="4"/>
        <v>S2</v>
      </c>
      <c r="O1723" t="str">
        <f t="shared" si="5"/>
        <v>S5</v>
      </c>
    </row>
    <row r="1724">
      <c r="A1724" s="3" t="s">
        <v>32</v>
      </c>
      <c r="B1724" s="3" t="s">
        <v>1042</v>
      </c>
      <c r="C1724" s="3" t="s">
        <v>1043</v>
      </c>
      <c r="D1724" s="3" t="s">
        <v>26</v>
      </c>
      <c r="E1724" s="3" t="s">
        <v>49</v>
      </c>
      <c r="F1724" s="3" t="s">
        <v>50</v>
      </c>
      <c r="G1724" s="1">
        <v>7.0</v>
      </c>
      <c r="H1724" s="1">
        <v>0.24</v>
      </c>
      <c r="I1724" s="1">
        <v>0.2485</v>
      </c>
      <c r="J1724" s="1">
        <v>20527.0</v>
      </c>
      <c r="K1724">
        <f t="shared" ref="K1724:L1724" si="1726">if($G1725=1,0,if(H1724=0,0,round(H1725/H1724,2)))</f>
        <v>0.96</v>
      </c>
      <c r="L1724">
        <f t="shared" si="1726"/>
        <v>1.11</v>
      </c>
      <c r="M1724">
        <f t="shared" si="3"/>
        <v>1.27</v>
      </c>
      <c r="N1724" t="str">
        <f t="shared" si="4"/>
        <v>S2</v>
      </c>
      <c r="O1724" t="str">
        <f t="shared" si="5"/>
        <v>S5</v>
      </c>
    </row>
    <row r="1725">
      <c r="A1725" s="3" t="s">
        <v>37</v>
      </c>
      <c r="B1725" s="3" t="s">
        <v>1042</v>
      </c>
      <c r="C1725" s="3" t="s">
        <v>1043</v>
      </c>
      <c r="D1725" s="3" t="s">
        <v>26</v>
      </c>
      <c r="E1725" s="3" t="s">
        <v>49</v>
      </c>
      <c r="F1725" s="3" t="s">
        <v>50</v>
      </c>
      <c r="G1725" s="1">
        <v>8.0</v>
      </c>
      <c r="H1725" s="1">
        <v>0.23</v>
      </c>
      <c r="I1725" s="1">
        <v>0.2753</v>
      </c>
      <c r="J1725" s="1">
        <v>26002.0</v>
      </c>
      <c r="K1725">
        <f t="shared" ref="K1725:L1725" si="1727">if($G1726=1,0,if(H1725=0,0,round(H1726/H1725,2)))</f>
        <v>0</v>
      </c>
      <c r="L1725">
        <f t="shared" si="1727"/>
        <v>0</v>
      </c>
      <c r="M1725">
        <f t="shared" si="3"/>
        <v>0</v>
      </c>
      <c r="N1725" t="str">
        <f t="shared" si="4"/>
        <v>S3</v>
      </c>
      <c r="O1725" t="str">
        <f t="shared" si="5"/>
        <v>S3</v>
      </c>
    </row>
    <row r="1726">
      <c r="A1726" s="3" t="s">
        <v>32</v>
      </c>
      <c r="B1726" s="3" t="s">
        <v>1044</v>
      </c>
      <c r="C1726" s="3" t="s">
        <v>1045</v>
      </c>
      <c r="D1726" s="3" t="s">
        <v>26</v>
      </c>
      <c r="E1726" s="3" t="s">
        <v>44</v>
      </c>
      <c r="F1726" s="3" t="s">
        <v>754</v>
      </c>
      <c r="G1726" s="1">
        <v>1.0</v>
      </c>
      <c r="H1726" s="1">
        <v>0.17</v>
      </c>
      <c r="I1726" s="1">
        <v>0.3611</v>
      </c>
      <c r="J1726" s="1">
        <v>3429.0</v>
      </c>
      <c r="K1726">
        <f t="shared" ref="K1726:L1726" si="1728">if($G1727=1,0,if(H1726=0,0,round(H1727/H1726,2)))</f>
        <v>1.59</v>
      </c>
      <c r="L1726">
        <f t="shared" si="1728"/>
        <v>0.97</v>
      </c>
      <c r="M1726">
        <f t="shared" si="3"/>
        <v>26.51</v>
      </c>
      <c r="N1726" t="str">
        <f t="shared" si="4"/>
        <v>S0</v>
      </c>
      <c r="O1726" t="str">
        <f t="shared" si="5"/>
        <v>S0</v>
      </c>
    </row>
    <row r="1727">
      <c r="A1727" s="3" t="s">
        <v>37</v>
      </c>
      <c r="B1727" s="3" t="s">
        <v>1044</v>
      </c>
      <c r="C1727" s="3" t="s">
        <v>1045</v>
      </c>
      <c r="D1727" s="3" t="s">
        <v>26</v>
      </c>
      <c r="E1727" s="3" t="s">
        <v>44</v>
      </c>
      <c r="F1727" s="3" t="s">
        <v>754</v>
      </c>
      <c r="G1727" s="1">
        <v>2.0</v>
      </c>
      <c r="H1727" s="1">
        <v>0.27</v>
      </c>
      <c r="I1727" s="1">
        <v>0.3498</v>
      </c>
      <c r="J1727" s="1">
        <v>90905.0</v>
      </c>
      <c r="K1727">
        <f t="shared" ref="K1727:L1727" si="1729">if($G1728=1,0,if(H1727=0,0,round(H1728/H1727,2)))</f>
        <v>0</v>
      </c>
      <c r="L1727">
        <f t="shared" si="1729"/>
        <v>0</v>
      </c>
      <c r="M1727">
        <f t="shared" si="3"/>
        <v>0</v>
      </c>
      <c r="N1727" t="str">
        <f t="shared" si="4"/>
        <v>S3</v>
      </c>
      <c r="O1727" t="str">
        <f t="shared" si="5"/>
        <v>S3</v>
      </c>
    </row>
    <row r="1728">
      <c r="A1728" s="3" t="s">
        <v>30</v>
      </c>
      <c r="B1728" s="3" t="s">
        <v>1046</v>
      </c>
      <c r="C1728" s="3" t="s">
        <v>1047</v>
      </c>
      <c r="D1728" s="3" t="s">
        <v>26</v>
      </c>
      <c r="E1728" s="3" t="s">
        <v>170</v>
      </c>
      <c r="F1728" s="3" t="s">
        <v>413</v>
      </c>
      <c r="G1728" s="1">
        <v>1.0</v>
      </c>
      <c r="H1728" s="1">
        <v>0.21</v>
      </c>
      <c r="I1728" s="1">
        <v>0.5443</v>
      </c>
      <c r="J1728" s="1">
        <v>16564.0</v>
      </c>
      <c r="K1728">
        <f t="shared" ref="K1728:L1728" si="1730">if($G1729=1,0,if(H1728=0,0,round(H1729/H1728,2)))</f>
        <v>0.95</v>
      </c>
      <c r="L1728">
        <f t="shared" si="1730"/>
        <v>0.48</v>
      </c>
      <c r="M1728">
        <f t="shared" si="3"/>
        <v>0.19</v>
      </c>
      <c r="N1728" t="str">
        <f t="shared" si="4"/>
        <v>S0</v>
      </c>
      <c r="O1728" t="str">
        <f t="shared" si="5"/>
        <v>S0</v>
      </c>
    </row>
    <row r="1729">
      <c r="A1729" s="3" t="s">
        <v>31</v>
      </c>
      <c r="B1729" s="3" t="s">
        <v>1046</v>
      </c>
      <c r="C1729" s="3" t="s">
        <v>1047</v>
      </c>
      <c r="D1729" s="3" t="s">
        <v>26</v>
      </c>
      <c r="E1729" s="3" t="s">
        <v>170</v>
      </c>
      <c r="F1729" s="3" t="s">
        <v>413</v>
      </c>
      <c r="G1729" s="1">
        <v>2.0</v>
      </c>
      <c r="H1729" s="1">
        <v>0.2</v>
      </c>
      <c r="I1729" s="1">
        <v>0.2586</v>
      </c>
      <c r="J1729" s="1">
        <v>3174.0</v>
      </c>
      <c r="K1729">
        <f t="shared" ref="K1729:L1729" si="1731">if($G1730=1,0,if(H1729=0,0,round(H1730/H1729,2)))</f>
        <v>0</v>
      </c>
      <c r="L1729">
        <f t="shared" si="1731"/>
        <v>0</v>
      </c>
      <c r="M1729">
        <f t="shared" si="3"/>
        <v>0</v>
      </c>
      <c r="N1729" t="str">
        <f t="shared" si="4"/>
        <v>S2</v>
      </c>
      <c r="O1729" t="str">
        <f t="shared" si="5"/>
        <v>S2</v>
      </c>
    </row>
    <row r="1730">
      <c r="A1730" s="3" t="s">
        <v>23</v>
      </c>
      <c r="B1730" s="3" t="s">
        <v>1048</v>
      </c>
      <c r="C1730" s="3" t="s">
        <v>1049</v>
      </c>
      <c r="D1730" s="3" t="s">
        <v>26</v>
      </c>
      <c r="E1730" s="3" t="s">
        <v>49</v>
      </c>
      <c r="F1730" s="3" t="s">
        <v>104</v>
      </c>
      <c r="G1730" s="1">
        <v>1.0</v>
      </c>
      <c r="H1730" s="1">
        <v>0.27</v>
      </c>
      <c r="I1730" s="1">
        <v>0.38</v>
      </c>
      <c r="J1730" s="1">
        <v>16280.0</v>
      </c>
      <c r="K1730">
        <f t="shared" ref="K1730:L1730" si="1732">if($G1731=1,0,if(H1730=0,0,round(H1731/H1730,2)))</f>
        <v>0.89</v>
      </c>
      <c r="L1730">
        <f t="shared" si="1732"/>
        <v>0.99</v>
      </c>
      <c r="M1730">
        <f t="shared" si="3"/>
        <v>2.78</v>
      </c>
      <c r="N1730" t="str">
        <f t="shared" si="4"/>
        <v>S0</v>
      </c>
      <c r="O1730" t="str">
        <f t="shared" si="5"/>
        <v>S0</v>
      </c>
    </row>
    <row r="1731">
      <c r="A1731" s="3" t="s">
        <v>29</v>
      </c>
      <c r="B1731" s="3" t="s">
        <v>1048</v>
      </c>
      <c r="C1731" s="3" t="s">
        <v>1049</v>
      </c>
      <c r="D1731" s="3" t="s">
        <v>26</v>
      </c>
      <c r="E1731" s="3" t="s">
        <v>49</v>
      </c>
      <c r="F1731" s="3" t="s">
        <v>104</v>
      </c>
      <c r="G1731" s="1">
        <v>2.0</v>
      </c>
      <c r="H1731" s="1">
        <v>0.24</v>
      </c>
      <c r="I1731" s="1">
        <v>0.3762</v>
      </c>
      <c r="J1731" s="1">
        <v>45215.0</v>
      </c>
      <c r="K1731">
        <f t="shared" ref="K1731:L1731" si="1733">if($G1732=1,0,if(H1731=0,0,round(H1732/H1731,2)))</f>
        <v>0.96</v>
      </c>
      <c r="L1731">
        <f t="shared" si="1733"/>
        <v>0.59</v>
      </c>
      <c r="M1731">
        <f t="shared" si="3"/>
        <v>0.54</v>
      </c>
      <c r="N1731" t="str">
        <f t="shared" si="4"/>
        <v>S3</v>
      </c>
      <c r="O1731" t="str">
        <f t="shared" si="5"/>
        <v>S3</v>
      </c>
    </row>
    <row r="1732">
      <c r="A1732" s="3" t="s">
        <v>30</v>
      </c>
      <c r="B1732" s="3" t="s">
        <v>1048</v>
      </c>
      <c r="C1732" s="3" t="s">
        <v>1049</v>
      </c>
      <c r="D1732" s="3" t="s">
        <v>26</v>
      </c>
      <c r="E1732" s="3" t="s">
        <v>49</v>
      </c>
      <c r="F1732" s="3" t="s">
        <v>104</v>
      </c>
      <c r="G1732" s="1">
        <v>3.0</v>
      </c>
      <c r="H1732" s="1">
        <v>0.23</v>
      </c>
      <c r="I1732" s="1">
        <v>0.2225</v>
      </c>
      <c r="J1732" s="1">
        <v>24213.0</v>
      </c>
      <c r="K1732">
        <f t="shared" ref="K1732:L1732" si="1734">if($G1733=1,0,if(H1732=0,0,round(H1733/H1732,2)))</f>
        <v>0.91</v>
      </c>
      <c r="L1732">
        <f t="shared" si="1734"/>
        <v>0.58</v>
      </c>
      <c r="M1732">
        <f t="shared" si="3"/>
        <v>0.45</v>
      </c>
      <c r="N1732" t="str">
        <f t="shared" si="4"/>
        <v>S2</v>
      </c>
      <c r="O1732" t="str">
        <f t="shared" si="5"/>
        <v>S2</v>
      </c>
    </row>
    <row r="1733">
      <c r="A1733" s="3" t="s">
        <v>31</v>
      </c>
      <c r="B1733" s="3" t="s">
        <v>1048</v>
      </c>
      <c r="C1733" s="3" t="s">
        <v>1049</v>
      </c>
      <c r="D1733" s="3" t="s">
        <v>26</v>
      </c>
      <c r="E1733" s="3" t="s">
        <v>49</v>
      </c>
      <c r="F1733" s="3" t="s">
        <v>104</v>
      </c>
      <c r="G1733" s="1">
        <v>4.0</v>
      </c>
      <c r="H1733" s="1">
        <v>0.21</v>
      </c>
      <c r="I1733" s="1">
        <v>0.1298</v>
      </c>
      <c r="J1733" s="1">
        <v>10942.0</v>
      </c>
      <c r="K1733">
        <f t="shared" ref="K1733:L1733" si="1735">if($G1734=1,0,if(H1733=0,0,round(H1734/H1733,2)))</f>
        <v>1</v>
      </c>
      <c r="L1733">
        <f t="shared" si="1735"/>
        <v>1</v>
      </c>
      <c r="M1733">
        <f t="shared" si="3"/>
        <v>0.26</v>
      </c>
      <c r="N1733" t="str">
        <f t="shared" si="4"/>
        <v>S2</v>
      </c>
      <c r="O1733" t="str">
        <f t="shared" si="5"/>
        <v>S5</v>
      </c>
    </row>
    <row r="1734">
      <c r="A1734" s="3" t="s">
        <v>32</v>
      </c>
      <c r="B1734" s="3" t="s">
        <v>1048</v>
      </c>
      <c r="C1734" s="3" t="s">
        <v>1049</v>
      </c>
      <c r="D1734" s="3" t="s">
        <v>26</v>
      </c>
      <c r="E1734" s="3" t="s">
        <v>49</v>
      </c>
      <c r="F1734" s="3" t="s">
        <v>104</v>
      </c>
      <c r="G1734" s="1">
        <v>5.0</v>
      </c>
      <c r="H1734" s="1">
        <v>0.21</v>
      </c>
      <c r="I1734" s="1">
        <v>0.13</v>
      </c>
      <c r="J1734" s="1">
        <v>2856.0</v>
      </c>
      <c r="K1734">
        <f t="shared" ref="K1734:L1734" si="1736">if($G1735=1,0,if(H1734=0,0,round(H1735/H1734,2)))</f>
        <v>1.05</v>
      </c>
      <c r="L1734">
        <f t="shared" si="1736"/>
        <v>1</v>
      </c>
      <c r="M1734">
        <f t="shared" si="3"/>
        <v>0.81</v>
      </c>
      <c r="N1734" t="str">
        <f t="shared" si="4"/>
        <v>S2</v>
      </c>
      <c r="O1734" t="str">
        <f t="shared" si="5"/>
        <v>S5</v>
      </c>
    </row>
    <row r="1735">
      <c r="A1735" s="3" t="s">
        <v>37</v>
      </c>
      <c r="B1735" s="3" t="s">
        <v>1048</v>
      </c>
      <c r="C1735" s="3" t="s">
        <v>1049</v>
      </c>
      <c r="D1735" s="3" t="s">
        <v>26</v>
      </c>
      <c r="E1735" s="3" t="s">
        <v>49</v>
      </c>
      <c r="F1735" s="3" t="s">
        <v>104</v>
      </c>
      <c r="G1735" s="1">
        <v>6.0</v>
      </c>
      <c r="H1735" s="1">
        <v>0.22</v>
      </c>
      <c r="I1735" s="1">
        <v>0.13</v>
      </c>
      <c r="J1735" s="1">
        <v>2305.0</v>
      </c>
      <c r="K1735">
        <f t="shared" ref="K1735:L1735" si="1737">if($G1736=1,0,if(H1735=0,0,round(H1736/H1735,2)))</f>
        <v>0</v>
      </c>
      <c r="L1735">
        <f t="shared" si="1737"/>
        <v>0</v>
      </c>
      <c r="M1735">
        <f t="shared" si="3"/>
        <v>0</v>
      </c>
      <c r="N1735" t="str">
        <f t="shared" si="4"/>
        <v>S2</v>
      </c>
      <c r="O1735" t="str">
        <f t="shared" si="5"/>
        <v>S5</v>
      </c>
    </row>
    <row r="1736">
      <c r="A1736" s="3" t="s">
        <v>29</v>
      </c>
      <c r="B1736" s="3" t="s">
        <v>1050</v>
      </c>
      <c r="C1736" s="3" t="s">
        <v>1051</v>
      </c>
      <c r="D1736" s="3" t="s">
        <v>26</v>
      </c>
      <c r="E1736" s="3" t="s">
        <v>49</v>
      </c>
      <c r="F1736" s="3" t="s">
        <v>93</v>
      </c>
      <c r="G1736" s="1">
        <v>1.0</v>
      </c>
      <c r="H1736" s="1">
        <v>0.21</v>
      </c>
      <c r="I1736" s="1">
        <v>0.2927</v>
      </c>
      <c r="J1736" s="1">
        <v>10938.0</v>
      </c>
      <c r="K1736">
        <f t="shared" ref="K1736:L1736" si="1738">if($G1737=1,0,if(H1736=0,0,round(H1737/H1736,2)))</f>
        <v>1</v>
      </c>
      <c r="L1736">
        <f t="shared" si="1738"/>
        <v>0.63</v>
      </c>
      <c r="M1736">
        <f t="shared" si="3"/>
        <v>1.32</v>
      </c>
      <c r="N1736" t="str">
        <f t="shared" si="4"/>
        <v>S0</v>
      </c>
      <c r="O1736" t="str">
        <f t="shared" si="5"/>
        <v>S0</v>
      </c>
    </row>
    <row r="1737">
      <c r="A1737" s="3" t="s">
        <v>30</v>
      </c>
      <c r="B1737" s="3" t="s">
        <v>1050</v>
      </c>
      <c r="C1737" s="3" t="s">
        <v>1051</v>
      </c>
      <c r="D1737" s="3" t="s">
        <v>26</v>
      </c>
      <c r="E1737" s="3" t="s">
        <v>49</v>
      </c>
      <c r="F1737" s="3" t="s">
        <v>93</v>
      </c>
      <c r="G1737" s="1">
        <v>2.0</v>
      </c>
      <c r="H1737" s="1">
        <v>0.21</v>
      </c>
      <c r="I1737" s="1">
        <v>0.1841</v>
      </c>
      <c r="J1737" s="1">
        <v>14475.0</v>
      </c>
      <c r="K1737">
        <f t="shared" ref="K1737:L1737" si="1739">if($G1738=1,0,if(H1737=0,0,round(H1738/H1737,2)))</f>
        <v>0.86</v>
      </c>
      <c r="L1737">
        <f t="shared" si="1739"/>
        <v>1</v>
      </c>
      <c r="M1737">
        <f t="shared" si="3"/>
        <v>0.35</v>
      </c>
      <c r="N1737" t="str">
        <f t="shared" si="4"/>
        <v>S3</v>
      </c>
      <c r="O1737" t="str">
        <f t="shared" si="5"/>
        <v>S3</v>
      </c>
    </row>
    <row r="1738">
      <c r="A1738" s="3" t="s">
        <v>31</v>
      </c>
      <c r="B1738" s="3" t="s">
        <v>1050</v>
      </c>
      <c r="C1738" s="3" t="s">
        <v>1051</v>
      </c>
      <c r="D1738" s="3" t="s">
        <v>26</v>
      </c>
      <c r="E1738" s="3" t="s">
        <v>49</v>
      </c>
      <c r="F1738" s="3" t="s">
        <v>93</v>
      </c>
      <c r="G1738" s="1">
        <v>3.0</v>
      </c>
      <c r="H1738" s="1">
        <v>0.18</v>
      </c>
      <c r="I1738" s="1">
        <v>0.1849</v>
      </c>
      <c r="J1738" s="1">
        <v>5126.0</v>
      </c>
      <c r="K1738">
        <f t="shared" ref="K1738:L1738" si="1740">if($G1739=1,0,if(H1738=0,0,round(H1739/H1738,2)))</f>
        <v>0.83</v>
      </c>
      <c r="L1738">
        <f t="shared" si="1740"/>
        <v>1.09</v>
      </c>
      <c r="M1738">
        <f t="shared" si="3"/>
        <v>0.63</v>
      </c>
      <c r="N1738" t="str">
        <f t="shared" si="4"/>
        <v>S1</v>
      </c>
      <c r="O1738" t="str">
        <f t="shared" si="5"/>
        <v>S1</v>
      </c>
    </row>
    <row r="1739">
      <c r="A1739" s="3" t="s">
        <v>32</v>
      </c>
      <c r="B1739" s="3" t="s">
        <v>1050</v>
      </c>
      <c r="C1739" s="3" t="s">
        <v>1051</v>
      </c>
      <c r="D1739" s="3" t="s">
        <v>26</v>
      </c>
      <c r="E1739" s="3" t="s">
        <v>49</v>
      </c>
      <c r="F1739" s="3" t="s">
        <v>93</v>
      </c>
      <c r="G1739" s="1">
        <v>4.0</v>
      </c>
      <c r="H1739" s="1">
        <v>0.15</v>
      </c>
      <c r="I1739" s="1">
        <v>0.2023</v>
      </c>
      <c r="J1739" s="1">
        <v>3241.0</v>
      </c>
      <c r="K1739">
        <f t="shared" ref="K1739:L1739" si="1741">if($G1740=1,0,if(H1739=0,0,round(H1740/H1739,2)))</f>
        <v>1</v>
      </c>
      <c r="L1739">
        <f t="shared" si="1741"/>
        <v>1.5</v>
      </c>
      <c r="M1739">
        <f t="shared" si="3"/>
        <v>1.04</v>
      </c>
      <c r="N1739" t="str">
        <f t="shared" si="4"/>
        <v>S1</v>
      </c>
      <c r="O1739" t="str">
        <f t="shared" si="5"/>
        <v>S4</v>
      </c>
    </row>
    <row r="1740">
      <c r="A1740" s="3" t="s">
        <v>37</v>
      </c>
      <c r="B1740" s="3" t="s">
        <v>1050</v>
      </c>
      <c r="C1740" s="3" t="s">
        <v>1051</v>
      </c>
      <c r="D1740" s="3" t="s">
        <v>26</v>
      </c>
      <c r="E1740" s="3" t="s">
        <v>49</v>
      </c>
      <c r="F1740" s="3" t="s">
        <v>93</v>
      </c>
      <c r="G1740" s="1">
        <v>5.0</v>
      </c>
      <c r="H1740" s="1">
        <v>0.15</v>
      </c>
      <c r="I1740" s="1">
        <v>0.3034</v>
      </c>
      <c r="J1740" s="1">
        <v>3375.0</v>
      </c>
      <c r="K1740">
        <f t="shared" ref="K1740:L1740" si="1742">if($G1741=1,0,if(H1740=0,0,round(H1741/H1740,2)))</f>
        <v>0</v>
      </c>
      <c r="L1740">
        <f t="shared" si="1742"/>
        <v>0</v>
      </c>
      <c r="M1740">
        <f t="shared" si="3"/>
        <v>0</v>
      </c>
      <c r="N1740" t="str">
        <f t="shared" si="4"/>
        <v>S1</v>
      </c>
      <c r="O1740" t="str">
        <f t="shared" si="5"/>
        <v>S4</v>
      </c>
    </row>
    <row r="1741">
      <c r="A1741" s="3" t="s">
        <v>31</v>
      </c>
      <c r="B1741" s="3" t="s">
        <v>1052</v>
      </c>
      <c r="C1741" s="3" t="s">
        <v>1053</v>
      </c>
      <c r="D1741" s="3" t="s">
        <v>26</v>
      </c>
      <c r="E1741" s="3" t="s">
        <v>49</v>
      </c>
      <c r="F1741" s="3" t="s">
        <v>50</v>
      </c>
      <c r="G1741" s="1">
        <v>1.0</v>
      </c>
      <c r="H1741" s="1">
        <v>0.49</v>
      </c>
      <c r="I1741" s="1">
        <v>0.3098</v>
      </c>
      <c r="J1741" s="1">
        <v>33043.0</v>
      </c>
      <c r="K1741">
        <f t="shared" ref="K1741:L1741" si="1743">if($G1742=1,0,if(H1741=0,0,round(H1742/H1741,2)))</f>
        <v>0.88</v>
      </c>
      <c r="L1741">
        <f t="shared" si="1743"/>
        <v>0.84</v>
      </c>
      <c r="M1741">
        <f t="shared" si="3"/>
        <v>0.28</v>
      </c>
      <c r="N1741" t="str">
        <f t="shared" si="4"/>
        <v>S0</v>
      </c>
      <c r="O1741" t="str">
        <f t="shared" si="5"/>
        <v>S0</v>
      </c>
    </row>
    <row r="1742">
      <c r="A1742" s="3" t="s">
        <v>32</v>
      </c>
      <c r="B1742" s="3" t="s">
        <v>1052</v>
      </c>
      <c r="C1742" s="3" t="s">
        <v>1053</v>
      </c>
      <c r="D1742" s="3" t="s">
        <v>26</v>
      </c>
      <c r="E1742" s="3" t="s">
        <v>49</v>
      </c>
      <c r="F1742" s="3" t="s">
        <v>50</v>
      </c>
      <c r="G1742" s="1">
        <v>2.0</v>
      </c>
      <c r="H1742" s="1">
        <v>0.43</v>
      </c>
      <c r="I1742" s="1">
        <v>0.2587</v>
      </c>
      <c r="J1742" s="1">
        <v>9379.0</v>
      </c>
      <c r="K1742">
        <f t="shared" ref="K1742:L1742" si="1744">if($G1743=1,0,if(H1742=0,0,round(H1743/H1742,2)))</f>
        <v>0.93</v>
      </c>
      <c r="L1742">
        <f t="shared" si="1744"/>
        <v>1.01</v>
      </c>
      <c r="M1742">
        <f t="shared" si="3"/>
        <v>0.49</v>
      </c>
      <c r="N1742" t="str">
        <f t="shared" si="4"/>
        <v>S2</v>
      </c>
      <c r="O1742" t="str">
        <f t="shared" si="5"/>
        <v>S2</v>
      </c>
    </row>
    <row r="1743">
      <c r="A1743" s="3" t="s">
        <v>37</v>
      </c>
      <c r="B1743" s="3" t="s">
        <v>1052</v>
      </c>
      <c r="C1743" s="3" t="s">
        <v>1053</v>
      </c>
      <c r="D1743" s="3" t="s">
        <v>26</v>
      </c>
      <c r="E1743" s="3" t="s">
        <v>49</v>
      </c>
      <c r="F1743" s="3" t="s">
        <v>50</v>
      </c>
      <c r="G1743" s="1">
        <v>3.0</v>
      </c>
      <c r="H1743" s="1">
        <v>0.4</v>
      </c>
      <c r="I1743" s="1">
        <v>0.2621</v>
      </c>
      <c r="J1743" s="1">
        <v>4611.0</v>
      </c>
      <c r="K1743">
        <f t="shared" ref="K1743:L1743" si="1745">if($G1744=1,0,if(H1743=0,0,round(H1744/H1743,2)))</f>
        <v>0</v>
      </c>
      <c r="L1743">
        <f t="shared" si="1745"/>
        <v>0</v>
      </c>
      <c r="M1743">
        <f t="shared" si="3"/>
        <v>0</v>
      </c>
      <c r="N1743" t="str">
        <f t="shared" si="4"/>
        <v>S1</v>
      </c>
      <c r="O1743" t="str">
        <f t="shared" si="5"/>
        <v>S1</v>
      </c>
    </row>
    <row r="1744">
      <c r="A1744" s="3" t="s">
        <v>29</v>
      </c>
      <c r="B1744" s="3" t="s">
        <v>1054</v>
      </c>
      <c r="C1744" s="3" t="s">
        <v>1055</v>
      </c>
      <c r="D1744" s="3" t="s">
        <v>26</v>
      </c>
      <c r="E1744" s="3" t="s">
        <v>35</v>
      </c>
      <c r="F1744" s="3" t="s">
        <v>239</v>
      </c>
      <c r="G1744" s="1">
        <v>1.0</v>
      </c>
      <c r="H1744" s="1">
        <v>0.32</v>
      </c>
      <c r="I1744" s="1">
        <v>1.6486</v>
      </c>
      <c r="J1744" s="1">
        <v>9195.0</v>
      </c>
      <c r="K1744">
        <f t="shared" ref="K1744:L1744" si="1746">if($G1745=1,0,if(H1744=0,0,round(H1745/H1744,2)))</f>
        <v>1</v>
      </c>
      <c r="L1744">
        <f t="shared" si="1746"/>
        <v>1.14</v>
      </c>
      <c r="M1744">
        <f t="shared" si="3"/>
        <v>2.33</v>
      </c>
      <c r="N1744" t="str">
        <f t="shared" si="4"/>
        <v>S0</v>
      </c>
      <c r="O1744" t="str">
        <f t="shared" si="5"/>
        <v>S0</v>
      </c>
    </row>
    <row r="1745">
      <c r="A1745" s="3" t="s">
        <v>30</v>
      </c>
      <c r="B1745" s="3" t="s">
        <v>1054</v>
      </c>
      <c r="C1745" s="3" t="s">
        <v>1055</v>
      </c>
      <c r="D1745" s="3" t="s">
        <v>26</v>
      </c>
      <c r="E1745" s="3" t="s">
        <v>35</v>
      </c>
      <c r="F1745" s="3" t="s">
        <v>239</v>
      </c>
      <c r="G1745" s="1">
        <v>2.0</v>
      </c>
      <c r="H1745" s="1">
        <v>0.32</v>
      </c>
      <c r="I1745" s="1">
        <v>1.8803</v>
      </c>
      <c r="J1745" s="1">
        <v>21405.0</v>
      </c>
      <c r="K1745">
        <f t="shared" ref="K1745:L1745" si="1747">if($G1746=1,0,if(H1745=0,0,round(H1746/H1745,2)))</f>
        <v>0.94</v>
      </c>
      <c r="L1745">
        <f t="shared" si="1747"/>
        <v>0.84</v>
      </c>
      <c r="M1745">
        <f t="shared" si="3"/>
        <v>1.12</v>
      </c>
      <c r="N1745" t="str">
        <f t="shared" si="4"/>
        <v>S3</v>
      </c>
      <c r="O1745" t="str">
        <f t="shared" si="5"/>
        <v>S3</v>
      </c>
    </row>
    <row r="1746">
      <c r="A1746" s="3" t="s">
        <v>31</v>
      </c>
      <c r="B1746" s="3" t="s">
        <v>1054</v>
      </c>
      <c r="C1746" s="3" t="s">
        <v>1055</v>
      </c>
      <c r="D1746" s="3" t="s">
        <v>26</v>
      </c>
      <c r="E1746" s="3" t="s">
        <v>35</v>
      </c>
      <c r="F1746" s="3" t="s">
        <v>239</v>
      </c>
      <c r="G1746" s="1">
        <v>3.0</v>
      </c>
      <c r="H1746" s="1">
        <v>0.3</v>
      </c>
      <c r="I1746" s="1">
        <v>1.5756</v>
      </c>
      <c r="J1746" s="1">
        <v>24055.0</v>
      </c>
      <c r="K1746">
        <f t="shared" ref="K1746:L1746" si="1748">if($G1747=1,0,if(H1746=0,0,round(H1747/H1746,2)))</f>
        <v>1</v>
      </c>
      <c r="L1746">
        <f t="shared" si="1748"/>
        <v>1.11</v>
      </c>
      <c r="M1746">
        <f t="shared" si="3"/>
        <v>0.72</v>
      </c>
      <c r="N1746" t="str">
        <f t="shared" si="4"/>
        <v>S3</v>
      </c>
      <c r="O1746" t="str">
        <f t="shared" si="5"/>
        <v>S6</v>
      </c>
    </row>
    <row r="1747">
      <c r="A1747" s="3" t="s">
        <v>32</v>
      </c>
      <c r="B1747" s="3" t="s">
        <v>1054</v>
      </c>
      <c r="C1747" s="3" t="s">
        <v>1055</v>
      </c>
      <c r="D1747" s="3" t="s">
        <v>26</v>
      </c>
      <c r="E1747" s="3" t="s">
        <v>35</v>
      </c>
      <c r="F1747" s="3" t="s">
        <v>239</v>
      </c>
      <c r="G1747" s="1">
        <v>4.0</v>
      </c>
      <c r="H1747" s="1">
        <v>0.3</v>
      </c>
      <c r="I1747" s="1">
        <v>1.75</v>
      </c>
      <c r="J1747" s="1">
        <v>17432.0</v>
      </c>
      <c r="K1747">
        <f t="shared" ref="K1747:L1747" si="1749">if($G1748=1,0,if(H1747=0,0,round(H1748/H1747,2)))</f>
        <v>0.97</v>
      </c>
      <c r="L1747">
        <f t="shared" si="1749"/>
        <v>1</v>
      </c>
      <c r="M1747">
        <f t="shared" si="3"/>
        <v>1.42</v>
      </c>
      <c r="N1747" t="str">
        <f t="shared" si="4"/>
        <v>S1</v>
      </c>
      <c r="O1747" t="str">
        <f t="shared" si="5"/>
        <v>S1</v>
      </c>
    </row>
    <row r="1748">
      <c r="A1748" s="3" t="s">
        <v>37</v>
      </c>
      <c r="B1748" s="3" t="s">
        <v>1054</v>
      </c>
      <c r="C1748" s="3" t="s">
        <v>1055</v>
      </c>
      <c r="D1748" s="3" t="s">
        <v>26</v>
      </c>
      <c r="E1748" s="3" t="s">
        <v>35</v>
      </c>
      <c r="F1748" s="3" t="s">
        <v>239</v>
      </c>
      <c r="G1748" s="1">
        <v>5.0</v>
      </c>
      <c r="H1748" s="1">
        <v>0.29</v>
      </c>
      <c r="I1748" s="1">
        <v>1.75</v>
      </c>
      <c r="J1748" s="1">
        <v>24787.0</v>
      </c>
      <c r="K1748">
        <f t="shared" ref="K1748:L1748" si="1750">if($G1749=1,0,if(H1748=0,0,round(H1749/H1748,2)))</f>
        <v>0</v>
      </c>
      <c r="L1748">
        <f t="shared" si="1750"/>
        <v>0</v>
      </c>
      <c r="M1748">
        <f t="shared" si="3"/>
        <v>0</v>
      </c>
      <c r="N1748" t="str">
        <f t="shared" si="4"/>
        <v>S3</v>
      </c>
      <c r="O1748" t="str">
        <f t="shared" si="5"/>
        <v>S3</v>
      </c>
    </row>
    <row r="1749">
      <c r="A1749" s="3" t="s">
        <v>32</v>
      </c>
      <c r="B1749" s="3" t="s">
        <v>1056</v>
      </c>
      <c r="C1749" s="3" t="s">
        <v>1057</v>
      </c>
      <c r="D1749" s="3" t="s">
        <v>26</v>
      </c>
      <c r="E1749" s="3" t="s">
        <v>35</v>
      </c>
      <c r="F1749" s="3" t="s">
        <v>239</v>
      </c>
      <c r="G1749" s="1">
        <v>1.0</v>
      </c>
      <c r="H1749" s="1">
        <v>0.35</v>
      </c>
      <c r="I1749" s="1">
        <v>2.999</v>
      </c>
      <c r="J1749" s="1">
        <v>10962.0</v>
      </c>
      <c r="K1749">
        <f t="shared" ref="K1749:L1749" si="1751">if($G1750=1,0,if(H1749=0,0,round(H1750/H1749,2)))</f>
        <v>1.09</v>
      </c>
      <c r="L1749">
        <f t="shared" si="1751"/>
        <v>1.21</v>
      </c>
      <c r="M1749">
        <f t="shared" si="3"/>
        <v>2.55</v>
      </c>
      <c r="N1749" t="str">
        <f t="shared" si="4"/>
        <v>S0</v>
      </c>
      <c r="O1749" t="str">
        <f t="shared" si="5"/>
        <v>S0</v>
      </c>
    </row>
    <row r="1750">
      <c r="A1750" s="3" t="s">
        <v>37</v>
      </c>
      <c r="B1750" s="3" t="s">
        <v>1056</v>
      </c>
      <c r="C1750" s="3" t="s">
        <v>1057</v>
      </c>
      <c r="D1750" s="3" t="s">
        <v>26</v>
      </c>
      <c r="E1750" s="3" t="s">
        <v>35</v>
      </c>
      <c r="F1750" s="3" t="s">
        <v>239</v>
      </c>
      <c r="G1750" s="1">
        <v>2.0</v>
      </c>
      <c r="H1750" s="1">
        <v>0.38</v>
      </c>
      <c r="I1750" s="1">
        <v>3.6307</v>
      </c>
      <c r="J1750" s="1">
        <v>27948.0</v>
      </c>
      <c r="K1750">
        <f t="shared" ref="K1750:L1750" si="1752">if($G1751=1,0,if(H1750=0,0,round(H1751/H1750,2)))</f>
        <v>0</v>
      </c>
      <c r="L1750">
        <f t="shared" si="1752"/>
        <v>0</v>
      </c>
      <c r="M1750">
        <f t="shared" si="3"/>
        <v>0</v>
      </c>
      <c r="N1750" t="str">
        <f t="shared" si="4"/>
        <v>S3</v>
      </c>
      <c r="O1750" t="str">
        <f t="shared" si="5"/>
        <v>S3</v>
      </c>
    </row>
    <row r="1751">
      <c r="A1751" s="3" t="s">
        <v>32</v>
      </c>
      <c r="B1751" s="3" t="s">
        <v>1058</v>
      </c>
      <c r="C1751" s="3" t="s">
        <v>1059</v>
      </c>
      <c r="D1751" s="3" t="s">
        <v>26</v>
      </c>
      <c r="E1751" s="3" t="s">
        <v>35</v>
      </c>
      <c r="F1751" s="3" t="s">
        <v>239</v>
      </c>
      <c r="G1751" s="1">
        <v>1.0</v>
      </c>
      <c r="H1751" s="1">
        <v>0.12</v>
      </c>
      <c r="I1751" s="1">
        <v>3.0</v>
      </c>
      <c r="J1751" s="1">
        <v>9429.0</v>
      </c>
      <c r="K1751">
        <f t="shared" ref="K1751:L1751" si="1753">if($G1752=1,0,if(H1751=0,0,round(H1752/H1751,2)))</f>
        <v>1.58</v>
      </c>
      <c r="L1751">
        <f t="shared" si="1753"/>
        <v>1.36</v>
      </c>
      <c r="M1751">
        <f t="shared" si="3"/>
        <v>4.07</v>
      </c>
      <c r="N1751" t="str">
        <f t="shared" si="4"/>
        <v>S0</v>
      </c>
      <c r="O1751" t="str">
        <f t="shared" si="5"/>
        <v>S0</v>
      </c>
    </row>
    <row r="1752">
      <c r="A1752" s="3" t="s">
        <v>37</v>
      </c>
      <c r="B1752" s="3" t="s">
        <v>1058</v>
      </c>
      <c r="C1752" s="3" t="s">
        <v>1059</v>
      </c>
      <c r="D1752" s="3" t="s">
        <v>26</v>
      </c>
      <c r="E1752" s="3" t="s">
        <v>35</v>
      </c>
      <c r="F1752" s="3" t="s">
        <v>239</v>
      </c>
      <c r="G1752" s="1">
        <v>2.0</v>
      </c>
      <c r="H1752" s="1">
        <v>0.19</v>
      </c>
      <c r="I1752" s="1">
        <v>4.0885</v>
      </c>
      <c r="J1752" s="1">
        <v>38364.0</v>
      </c>
      <c r="K1752">
        <f t="shared" ref="K1752:L1752" si="1754">if($G1753=1,0,if(H1752=0,0,round(H1753/H1752,2)))</f>
        <v>0</v>
      </c>
      <c r="L1752">
        <f t="shared" si="1754"/>
        <v>0</v>
      </c>
      <c r="M1752">
        <f t="shared" si="3"/>
        <v>0</v>
      </c>
      <c r="N1752" t="str">
        <f t="shared" si="4"/>
        <v>S3</v>
      </c>
      <c r="O1752" t="str">
        <f t="shared" si="5"/>
        <v>S3</v>
      </c>
    </row>
    <row r="1753">
      <c r="A1753" s="3" t="s">
        <v>23</v>
      </c>
      <c r="B1753" s="3" t="s">
        <v>1060</v>
      </c>
      <c r="C1753" s="3" t="s">
        <v>1061</v>
      </c>
      <c r="D1753" s="3" t="s">
        <v>26</v>
      </c>
      <c r="E1753" s="3" t="s">
        <v>35</v>
      </c>
      <c r="F1753" s="3" t="s">
        <v>211</v>
      </c>
      <c r="G1753" s="1">
        <v>1.0</v>
      </c>
      <c r="H1753" s="1">
        <v>0.05</v>
      </c>
      <c r="I1753" s="1">
        <v>1.3</v>
      </c>
      <c r="J1753" s="1">
        <v>3.0</v>
      </c>
      <c r="K1753">
        <f t="shared" ref="K1753:L1753" si="1755">if($G1754=1,0,if(H1753=0,0,round(H1754/H1753,2)))</f>
        <v>8</v>
      </c>
      <c r="L1753">
        <f t="shared" si="1755"/>
        <v>1.01</v>
      </c>
      <c r="M1753">
        <f t="shared" si="3"/>
        <v>249</v>
      </c>
      <c r="N1753" t="str">
        <f t="shared" si="4"/>
        <v>S0</v>
      </c>
      <c r="O1753" t="str">
        <f t="shared" si="5"/>
        <v>S0</v>
      </c>
    </row>
    <row r="1754">
      <c r="A1754" s="3" t="s">
        <v>29</v>
      </c>
      <c r="B1754" s="3" t="s">
        <v>1060</v>
      </c>
      <c r="C1754" s="3" t="s">
        <v>1061</v>
      </c>
      <c r="D1754" s="3" t="s">
        <v>26</v>
      </c>
      <c r="E1754" s="3" t="s">
        <v>35</v>
      </c>
      <c r="F1754" s="3" t="s">
        <v>211</v>
      </c>
      <c r="G1754" s="1">
        <v>2.0</v>
      </c>
      <c r="H1754" s="1">
        <v>0.4</v>
      </c>
      <c r="I1754" s="1">
        <v>1.3178</v>
      </c>
      <c r="J1754" s="1">
        <v>747.0</v>
      </c>
      <c r="K1754">
        <f t="shared" ref="K1754:L1754" si="1756">if($G1755=1,0,if(H1754=0,0,round(H1755/H1754,2)))</f>
        <v>0.83</v>
      </c>
      <c r="L1754">
        <f t="shared" si="1756"/>
        <v>0.99</v>
      </c>
      <c r="M1754">
        <f t="shared" si="3"/>
        <v>0.12</v>
      </c>
      <c r="N1754" t="str">
        <f t="shared" si="4"/>
        <v>S3</v>
      </c>
      <c r="O1754" t="str">
        <f t="shared" si="5"/>
        <v>S3</v>
      </c>
    </row>
    <row r="1755">
      <c r="A1755" s="3" t="s">
        <v>30</v>
      </c>
      <c r="B1755" s="3" t="s">
        <v>1060</v>
      </c>
      <c r="C1755" s="3" t="s">
        <v>1061</v>
      </c>
      <c r="D1755" s="3" t="s">
        <v>26</v>
      </c>
      <c r="E1755" s="3" t="s">
        <v>35</v>
      </c>
      <c r="F1755" s="3" t="s">
        <v>211</v>
      </c>
      <c r="G1755" s="1">
        <v>3.0</v>
      </c>
      <c r="H1755" s="1">
        <v>0.33</v>
      </c>
      <c r="I1755" s="1">
        <v>1.3</v>
      </c>
      <c r="J1755" s="1">
        <v>93.0</v>
      </c>
      <c r="K1755">
        <f t="shared" ref="K1755:L1755" si="1757">if($G1756=1,0,if(H1755=0,0,round(H1756/H1755,2)))</f>
        <v>0.97</v>
      </c>
      <c r="L1755">
        <f t="shared" si="1757"/>
        <v>1.07</v>
      </c>
      <c r="M1755">
        <f t="shared" si="3"/>
        <v>0.31</v>
      </c>
      <c r="N1755" t="str">
        <f t="shared" si="4"/>
        <v>S1</v>
      </c>
      <c r="O1755" t="str">
        <f t="shared" si="5"/>
        <v>S1</v>
      </c>
    </row>
    <row r="1756">
      <c r="A1756" s="3" t="s">
        <v>31</v>
      </c>
      <c r="B1756" s="3" t="s">
        <v>1060</v>
      </c>
      <c r="C1756" s="3" t="s">
        <v>1061</v>
      </c>
      <c r="D1756" s="3" t="s">
        <v>26</v>
      </c>
      <c r="E1756" s="3" t="s">
        <v>35</v>
      </c>
      <c r="F1756" s="3" t="s">
        <v>211</v>
      </c>
      <c r="G1756" s="1">
        <v>4.0</v>
      </c>
      <c r="H1756" s="1">
        <v>0.32</v>
      </c>
      <c r="I1756" s="1">
        <v>1.3887</v>
      </c>
      <c r="J1756" s="1">
        <v>29.0</v>
      </c>
      <c r="K1756">
        <f t="shared" ref="K1756:L1756" si="1758">if($G1757=1,0,if(H1756=0,0,round(H1757/H1756,2)))</f>
        <v>0</v>
      </c>
      <c r="L1756">
        <f t="shared" si="1758"/>
        <v>0</v>
      </c>
      <c r="M1756">
        <f t="shared" si="3"/>
        <v>0</v>
      </c>
      <c r="N1756" t="str">
        <f t="shared" si="4"/>
        <v>S1</v>
      </c>
      <c r="O1756" t="str">
        <f t="shared" si="5"/>
        <v>S4</v>
      </c>
    </row>
    <row r="1757">
      <c r="A1757" s="3" t="s">
        <v>32</v>
      </c>
      <c r="B1757" s="3" t="s">
        <v>1062</v>
      </c>
      <c r="C1757" s="3" t="s">
        <v>1063</v>
      </c>
      <c r="D1757" s="3" t="s">
        <v>26</v>
      </c>
      <c r="E1757" s="3" t="s">
        <v>77</v>
      </c>
      <c r="F1757" s="3" t="s">
        <v>322</v>
      </c>
      <c r="G1757" s="1">
        <v>1.0</v>
      </c>
      <c r="H1757" s="1">
        <v>0.18</v>
      </c>
      <c r="I1757" s="1">
        <v>0.0</v>
      </c>
      <c r="J1757" s="1">
        <v>0.0</v>
      </c>
      <c r="K1757">
        <f t="shared" ref="K1757:L1757" si="1759">if($G1758=1,0,if(H1757=0,0,round(H1758/H1757,2)))</f>
        <v>1.83</v>
      </c>
      <c r="L1757">
        <f t="shared" si="1759"/>
        <v>0</v>
      </c>
      <c r="M1757">
        <f t="shared" si="3"/>
        <v>0</v>
      </c>
      <c r="N1757" t="str">
        <f t="shared" si="4"/>
        <v>S0</v>
      </c>
      <c r="O1757" t="str">
        <f t="shared" si="5"/>
        <v>S0</v>
      </c>
    </row>
    <row r="1758">
      <c r="A1758" s="3" t="s">
        <v>37</v>
      </c>
      <c r="B1758" s="3" t="s">
        <v>1062</v>
      </c>
      <c r="C1758" s="3" t="s">
        <v>1063</v>
      </c>
      <c r="D1758" s="3" t="s">
        <v>26</v>
      </c>
      <c r="E1758" s="3" t="s">
        <v>77</v>
      </c>
      <c r="F1758" s="3" t="s">
        <v>322</v>
      </c>
      <c r="G1758" s="1">
        <v>2.0</v>
      </c>
      <c r="H1758" s="1">
        <v>0.33</v>
      </c>
      <c r="I1758" s="1">
        <v>4.0</v>
      </c>
      <c r="J1758" s="1">
        <v>64.0</v>
      </c>
      <c r="K1758">
        <f t="shared" ref="K1758:L1758" si="1760">if($G1759=1,0,if(H1758=0,0,round(H1759/H1758,2)))</f>
        <v>0</v>
      </c>
      <c r="L1758">
        <f t="shared" si="1760"/>
        <v>0</v>
      </c>
      <c r="M1758">
        <f t="shared" si="3"/>
        <v>0</v>
      </c>
      <c r="N1758" t="str">
        <f t="shared" si="4"/>
        <v>S2</v>
      </c>
      <c r="O1758" t="str">
        <f t="shared" si="5"/>
        <v>S2</v>
      </c>
    </row>
    <row r="1759">
      <c r="A1759" s="3" t="s">
        <v>30</v>
      </c>
      <c r="B1759" s="3" t="s">
        <v>1064</v>
      </c>
      <c r="C1759" s="3" t="s">
        <v>1065</v>
      </c>
      <c r="D1759" s="3" t="s">
        <v>26</v>
      </c>
      <c r="E1759" s="3" t="s">
        <v>49</v>
      </c>
      <c r="F1759" s="3" t="s">
        <v>66</v>
      </c>
      <c r="G1759" s="1">
        <v>1.0</v>
      </c>
      <c r="H1759" s="1">
        <v>0.21</v>
      </c>
      <c r="I1759" s="1">
        <v>0.15</v>
      </c>
      <c r="J1759" s="1">
        <v>4.0</v>
      </c>
      <c r="K1759">
        <f t="shared" ref="K1759:L1759" si="1761">if($G1760=1,0,if(H1759=0,0,round(H1760/H1759,2)))</f>
        <v>1.19</v>
      </c>
      <c r="L1759">
        <f t="shared" si="1761"/>
        <v>1</v>
      </c>
      <c r="M1759">
        <f t="shared" si="3"/>
        <v>163.25</v>
      </c>
      <c r="N1759" t="str">
        <f t="shared" si="4"/>
        <v>S0</v>
      </c>
      <c r="O1759" t="str">
        <f t="shared" si="5"/>
        <v>S0</v>
      </c>
    </row>
    <row r="1760">
      <c r="A1760" s="3" t="s">
        <v>31</v>
      </c>
      <c r="B1760" s="3" t="s">
        <v>1064</v>
      </c>
      <c r="C1760" s="3" t="s">
        <v>1065</v>
      </c>
      <c r="D1760" s="3" t="s">
        <v>26</v>
      </c>
      <c r="E1760" s="3" t="s">
        <v>49</v>
      </c>
      <c r="F1760" s="3" t="s">
        <v>66</v>
      </c>
      <c r="G1760" s="1">
        <v>2.0</v>
      </c>
      <c r="H1760" s="1">
        <v>0.25</v>
      </c>
      <c r="I1760" s="1">
        <v>0.15</v>
      </c>
      <c r="J1760" s="1">
        <v>653.0</v>
      </c>
      <c r="K1760">
        <f t="shared" ref="K1760:L1760" si="1762">if($G1761=1,0,if(H1760=0,0,round(H1761/H1760,2)))</f>
        <v>0.92</v>
      </c>
      <c r="L1760">
        <f t="shared" si="1762"/>
        <v>2.05</v>
      </c>
      <c r="M1760">
        <f t="shared" si="3"/>
        <v>2.6</v>
      </c>
      <c r="N1760" t="str">
        <f t="shared" si="4"/>
        <v>S3</v>
      </c>
      <c r="O1760" t="str">
        <f t="shared" si="5"/>
        <v>S3</v>
      </c>
    </row>
    <row r="1761">
      <c r="A1761" s="3" t="s">
        <v>32</v>
      </c>
      <c r="B1761" s="3" t="s">
        <v>1064</v>
      </c>
      <c r="C1761" s="3" t="s">
        <v>1065</v>
      </c>
      <c r="D1761" s="3" t="s">
        <v>26</v>
      </c>
      <c r="E1761" s="3" t="s">
        <v>49</v>
      </c>
      <c r="F1761" s="3" t="s">
        <v>66</v>
      </c>
      <c r="G1761" s="1">
        <v>3.0</v>
      </c>
      <c r="H1761" s="1">
        <v>0.23</v>
      </c>
      <c r="I1761" s="1">
        <v>0.3071</v>
      </c>
      <c r="J1761" s="1">
        <v>1697.0</v>
      </c>
      <c r="K1761">
        <f t="shared" ref="K1761:L1761" si="1763">if($G1762=1,0,if(H1761=0,0,round(H1762/H1761,2)))</f>
        <v>1</v>
      </c>
      <c r="L1761">
        <f t="shared" si="1763"/>
        <v>0.72</v>
      </c>
      <c r="M1761">
        <f t="shared" si="3"/>
        <v>0.77</v>
      </c>
      <c r="N1761" t="str">
        <f t="shared" si="4"/>
        <v>S3</v>
      </c>
      <c r="O1761" t="str">
        <f t="shared" si="5"/>
        <v>S6</v>
      </c>
    </row>
    <row r="1762">
      <c r="A1762" s="3" t="s">
        <v>37</v>
      </c>
      <c r="B1762" s="3" t="s">
        <v>1064</v>
      </c>
      <c r="C1762" s="3" t="s">
        <v>1065</v>
      </c>
      <c r="D1762" s="3" t="s">
        <v>26</v>
      </c>
      <c r="E1762" s="3" t="s">
        <v>49</v>
      </c>
      <c r="F1762" s="3" t="s">
        <v>66</v>
      </c>
      <c r="G1762" s="1">
        <v>4.0</v>
      </c>
      <c r="H1762" s="1">
        <v>0.23</v>
      </c>
      <c r="I1762" s="1">
        <v>0.22</v>
      </c>
      <c r="J1762" s="1">
        <v>1303.0</v>
      </c>
      <c r="K1762">
        <f t="shared" ref="K1762:L1762" si="1764">if($G1763=1,0,if(H1762=0,0,round(H1763/H1762,2)))</f>
        <v>0</v>
      </c>
      <c r="L1762">
        <f t="shared" si="1764"/>
        <v>0</v>
      </c>
      <c r="M1762">
        <f t="shared" si="3"/>
        <v>0</v>
      </c>
      <c r="N1762" t="str">
        <f t="shared" si="4"/>
        <v>S2</v>
      </c>
      <c r="O1762" t="str">
        <f t="shared" si="5"/>
        <v>S2</v>
      </c>
    </row>
    <row r="1763">
      <c r="A1763" s="3" t="s">
        <v>23</v>
      </c>
      <c r="B1763" s="3" t="s">
        <v>1066</v>
      </c>
      <c r="C1763" s="3" t="s">
        <v>1067</v>
      </c>
      <c r="D1763" s="3" t="s">
        <v>26</v>
      </c>
      <c r="E1763" s="3" t="s">
        <v>49</v>
      </c>
      <c r="F1763" s="3" t="s">
        <v>104</v>
      </c>
      <c r="G1763" s="1">
        <v>1.0</v>
      </c>
      <c r="H1763" s="1">
        <v>0.19</v>
      </c>
      <c r="I1763" s="1">
        <v>0.2275</v>
      </c>
      <c r="J1763" s="1">
        <v>53.0</v>
      </c>
      <c r="K1763">
        <f t="shared" ref="K1763:L1763" si="1765">if($G1764=1,0,if(H1763=0,0,round(H1764/H1763,2)))</f>
        <v>0.79</v>
      </c>
      <c r="L1763">
        <f t="shared" si="1765"/>
        <v>0.88</v>
      </c>
      <c r="M1763">
        <f t="shared" si="3"/>
        <v>0</v>
      </c>
      <c r="N1763" t="str">
        <f t="shared" si="4"/>
        <v>S0</v>
      </c>
      <c r="O1763" t="str">
        <f t="shared" si="5"/>
        <v>S0</v>
      </c>
    </row>
    <row r="1764">
      <c r="A1764" s="3" t="s">
        <v>29</v>
      </c>
      <c r="B1764" s="3" t="s">
        <v>1066</v>
      </c>
      <c r="C1764" s="3" t="s">
        <v>1067</v>
      </c>
      <c r="D1764" s="3" t="s">
        <v>26</v>
      </c>
      <c r="E1764" s="3" t="s">
        <v>49</v>
      </c>
      <c r="F1764" s="3" t="s">
        <v>104</v>
      </c>
      <c r="G1764" s="1">
        <v>2.0</v>
      </c>
      <c r="H1764" s="1">
        <v>0.15</v>
      </c>
      <c r="I1764" s="1">
        <v>0.2011</v>
      </c>
      <c r="J1764" s="1">
        <v>0.0</v>
      </c>
      <c r="K1764">
        <f t="shared" ref="K1764:L1764" si="1766">if($G1765=1,0,if(H1764=0,0,round(H1765/H1764,2)))</f>
        <v>0.93</v>
      </c>
      <c r="L1764">
        <f t="shared" si="1766"/>
        <v>0.99</v>
      </c>
      <c r="M1764">
        <f t="shared" si="3"/>
        <v>0</v>
      </c>
      <c r="N1764" t="str">
        <f t="shared" si="4"/>
        <v>S1</v>
      </c>
      <c r="O1764" t="str">
        <f t="shared" si="5"/>
        <v>S1</v>
      </c>
    </row>
    <row r="1765">
      <c r="A1765" s="3" t="s">
        <v>30</v>
      </c>
      <c r="B1765" s="3" t="s">
        <v>1066</v>
      </c>
      <c r="C1765" s="3" t="s">
        <v>1067</v>
      </c>
      <c r="D1765" s="3" t="s">
        <v>26</v>
      </c>
      <c r="E1765" s="3" t="s">
        <v>49</v>
      </c>
      <c r="F1765" s="3" t="s">
        <v>104</v>
      </c>
      <c r="G1765" s="1">
        <v>3.0</v>
      </c>
      <c r="H1765" s="1">
        <v>0.14</v>
      </c>
      <c r="I1765" s="1">
        <v>0.2</v>
      </c>
      <c r="J1765" s="1">
        <v>232.0</v>
      </c>
      <c r="K1765">
        <f t="shared" ref="K1765:L1765" si="1767">if($G1766=1,0,if(H1765=0,0,round(H1766/H1765,2)))</f>
        <v>0.71</v>
      </c>
      <c r="L1765">
        <f t="shared" si="1767"/>
        <v>0</v>
      </c>
      <c r="M1765">
        <f t="shared" si="3"/>
        <v>0.53</v>
      </c>
      <c r="N1765" t="str">
        <f t="shared" si="4"/>
        <v>S1</v>
      </c>
      <c r="O1765" t="str">
        <f t="shared" si="5"/>
        <v>S4</v>
      </c>
    </row>
    <row r="1766">
      <c r="A1766" s="3" t="s">
        <v>31</v>
      </c>
      <c r="B1766" s="3" t="s">
        <v>1066</v>
      </c>
      <c r="C1766" s="3" t="s">
        <v>1067</v>
      </c>
      <c r="D1766" s="3" t="s">
        <v>26</v>
      </c>
      <c r="E1766" s="3" t="s">
        <v>49</v>
      </c>
      <c r="F1766" s="3" t="s">
        <v>104</v>
      </c>
      <c r="G1766" s="1">
        <v>4.0</v>
      </c>
      <c r="H1766" s="1">
        <v>0.1</v>
      </c>
      <c r="I1766" s="1">
        <v>0.0</v>
      </c>
      <c r="J1766" s="1">
        <v>122.0</v>
      </c>
      <c r="K1766">
        <f t="shared" ref="K1766:L1766" si="1768">if($G1767=1,0,if(H1766=0,0,round(H1767/H1766,2)))</f>
        <v>1.4</v>
      </c>
      <c r="L1766">
        <f t="shared" si="1768"/>
        <v>0</v>
      </c>
      <c r="M1766">
        <f t="shared" si="3"/>
        <v>0.41</v>
      </c>
      <c r="N1766" t="str">
        <f t="shared" si="4"/>
        <v>S2</v>
      </c>
      <c r="O1766" t="str">
        <f t="shared" si="5"/>
        <v>S2</v>
      </c>
    </row>
    <row r="1767">
      <c r="A1767" s="3" t="s">
        <v>32</v>
      </c>
      <c r="B1767" s="3" t="s">
        <v>1066</v>
      </c>
      <c r="C1767" s="3" t="s">
        <v>1067</v>
      </c>
      <c r="D1767" s="3" t="s">
        <v>26</v>
      </c>
      <c r="E1767" s="3" t="s">
        <v>49</v>
      </c>
      <c r="F1767" s="3" t="s">
        <v>104</v>
      </c>
      <c r="G1767" s="1">
        <v>5.0</v>
      </c>
      <c r="H1767" s="1">
        <v>0.14</v>
      </c>
      <c r="I1767" s="1">
        <v>0.0</v>
      </c>
      <c r="J1767" s="1">
        <v>50.0</v>
      </c>
      <c r="K1767">
        <f t="shared" ref="K1767:L1767" si="1769">if($G1768=1,0,if(H1767=0,0,round(H1768/H1767,2)))</f>
        <v>0</v>
      </c>
      <c r="L1767">
        <f t="shared" si="1769"/>
        <v>0</v>
      </c>
      <c r="M1767">
        <f t="shared" si="3"/>
        <v>0</v>
      </c>
      <c r="N1767" t="str">
        <f t="shared" si="4"/>
        <v>S2</v>
      </c>
      <c r="O1767" t="str">
        <f t="shared" si="5"/>
        <v>S5</v>
      </c>
    </row>
    <row r="1768">
      <c r="A1768" s="3" t="s">
        <v>32</v>
      </c>
      <c r="B1768" s="3" t="s">
        <v>1068</v>
      </c>
      <c r="C1768" s="3" t="s">
        <v>1069</v>
      </c>
      <c r="D1768" s="3" t="s">
        <v>26</v>
      </c>
      <c r="E1768" s="3" t="s">
        <v>49</v>
      </c>
      <c r="F1768" s="3" t="s">
        <v>66</v>
      </c>
      <c r="G1768" s="1">
        <v>1.0</v>
      </c>
      <c r="H1768" s="1">
        <v>0.16</v>
      </c>
      <c r="I1768" s="1">
        <v>0.2269</v>
      </c>
      <c r="J1768" s="1">
        <v>1262.0</v>
      </c>
      <c r="K1768">
        <f t="shared" ref="K1768:L1768" si="1770">if($G1769=1,0,if(H1768=0,0,round(H1769/H1768,2)))</f>
        <v>0.88</v>
      </c>
      <c r="L1768">
        <f t="shared" si="1770"/>
        <v>0.97</v>
      </c>
      <c r="M1768">
        <f t="shared" si="3"/>
        <v>1.7</v>
      </c>
      <c r="N1768" t="str">
        <f t="shared" si="4"/>
        <v>S0</v>
      </c>
      <c r="O1768" t="str">
        <f t="shared" si="5"/>
        <v>S0</v>
      </c>
    </row>
    <row r="1769">
      <c r="A1769" s="3" t="s">
        <v>37</v>
      </c>
      <c r="B1769" s="3" t="s">
        <v>1068</v>
      </c>
      <c r="C1769" s="3" t="s">
        <v>1069</v>
      </c>
      <c r="D1769" s="3" t="s">
        <v>26</v>
      </c>
      <c r="E1769" s="3" t="s">
        <v>49</v>
      </c>
      <c r="F1769" s="3" t="s">
        <v>66</v>
      </c>
      <c r="G1769" s="1">
        <v>2.0</v>
      </c>
      <c r="H1769" s="1">
        <v>0.14</v>
      </c>
      <c r="I1769" s="1">
        <v>0.2202</v>
      </c>
      <c r="J1769" s="1">
        <v>2140.0</v>
      </c>
      <c r="K1769">
        <f t="shared" ref="K1769:L1769" si="1771">if($G1770=1,0,if(H1769=0,0,round(H1770/H1769,2)))</f>
        <v>0</v>
      </c>
      <c r="L1769">
        <f t="shared" si="1771"/>
        <v>0</v>
      </c>
      <c r="M1769">
        <f t="shared" si="3"/>
        <v>0</v>
      </c>
      <c r="N1769" t="str">
        <f t="shared" si="4"/>
        <v>S3</v>
      </c>
      <c r="O1769" t="str">
        <f t="shared" si="5"/>
        <v>S3</v>
      </c>
    </row>
    <row r="1770">
      <c r="A1770" s="3" t="s">
        <v>30</v>
      </c>
      <c r="B1770" s="3" t="s">
        <v>1070</v>
      </c>
      <c r="C1770" s="3" t="s">
        <v>1071</v>
      </c>
      <c r="D1770" s="3" t="s">
        <v>26</v>
      </c>
      <c r="E1770" s="3" t="s">
        <v>59</v>
      </c>
      <c r="F1770" s="3" t="s">
        <v>60</v>
      </c>
      <c r="G1770" s="1">
        <v>1.0</v>
      </c>
      <c r="H1770" s="1">
        <v>0.27</v>
      </c>
      <c r="I1770" s="1">
        <v>0.6289</v>
      </c>
      <c r="J1770" s="1">
        <v>32035.0</v>
      </c>
      <c r="K1770">
        <f t="shared" ref="K1770:L1770" si="1772">if($G1771=1,0,if(H1770=0,0,round(H1771/H1770,2)))</f>
        <v>0.96</v>
      </c>
      <c r="L1770">
        <f t="shared" si="1772"/>
        <v>0.79</v>
      </c>
      <c r="M1770">
        <f t="shared" si="3"/>
        <v>0.22</v>
      </c>
      <c r="N1770" t="str">
        <f t="shared" si="4"/>
        <v>S0</v>
      </c>
      <c r="O1770" t="str">
        <f t="shared" si="5"/>
        <v>S0</v>
      </c>
    </row>
    <row r="1771">
      <c r="A1771" s="3" t="s">
        <v>31</v>
      </c>
      <c r="B1771" s="3" t="s">
        <v>1070</v>
      </c>
      <c r="C1771" s="3" t="s">
        <v>1071</v>
      </c>
      <c r="D1771" s="3" t="s">
        <v>26</v>
      </c>
      <c r="E1771" s="3" t="s">
        <v>59</v>
      </c>
      <c r="F1771" s="3" t="s">
        <v>60</v>
      </c>
      <c r="G1771" s="1">
        <v>2.0</v>
      </c>
      <c r="H1771" s="1">
        <v>0.26</v>
      </c>
      <c r="I1771" s="1">
        <v>0.4968</v>
      </c>
      <c r="J1771" s="1">
        <v>7127.0</v>
      </c>
      <c r="K1771">
        <f t="shared" ref="K1771:L1771" si="1773">if($G1772=1,0,if(H1771=0,0,round(H1772/H1771,2)))</f>
        <v>0.77</v>
      </c>
      <c r="L1771">
        <f t="shared" si="1773"/>
        <v>0.64</v>
      </c>
      <c r="M1771">
        <f t="shared" si="3"/>
        <v>0.23</v>
      </c>
      <c r="N1771" t="str">
        <f t="shared" si="4"/>
        <v>S2</v>
      </c>
      <c r="O1771" t="str">
        <f t="shared" si="5"/>
        <v>S2</v>
      </c>
    </row>
    <row r="1772">
      <c r="A1772" s="3" t="s">
        <v>32</v>
      </c>
      <c r="B1772" s="3" t="s">
        <v>1070</v>
      </c>
      <c r="C1772" s="3" t="s">
        <v>1071</v>
      </c>
      <c r="D1772" s="3" t="s">
        <v>26</v>
      </c>
      <c r="E1772" s="3" t="s">
        <v>59</v>
      </c>
      <c r="F1772" s="3" t="s">
        <v>60</v>
      </c>
      <c r="G1772" s="1">
        <v>3.0</v>
      </c>
      <c r="H1772" s="1">
        <v>0.2</v>
      </c>
      <c r="I1772" s="1">
        <v>0.32</v>
      </c>
      <c r="J1772" s="1">
        <v>1643.0</v>
      </c>
      <c r="K1772">
        <f t="shared" ref="K1772:L1772" si="1774">if($G1773=1,0,if(H1772=0,0,round(H1773/H1772,2)))</f>
        <v>0</v>
      </c>
      <c r="L1772">
        <f t="shared" si="1774"/>
        <v>0</v>
      </c>
      <c r="M1772">
        <f t="shared" si="3"/>
        <v>0</v>
      </c>
      <c r="N1772" t="str">
        <f t="shared" si="4"/>
        <v>S2</v>
      </c>
      <c r="O1772" t="str">
        <f t="shared" si="5"/>
        <v>S5</v>
      </c>
    </row>
    <row r="1773">
      <c r="A1773" s="3" t="s">
        <v>30</v>
      </c>
      <c r="B1773" s="3" t="s">
        <v>1072</v>
      </c>
      <c r="C1773" s="3" t="s">
        <v>1073</v>
      </c>
      <c r="D1773" s="3" t="s">
        <v>26</v>
      </c>
      <c r="E1773" s="3" t="s">
        <v>49</v>
      </c>
      <c r="F1773" s="3" t="s">
        <v>93</v>
      </c>
      <c r="G1773" s="1">
        <v>1.0</v>
      </c>
      <c r="H1773" s="1">
        <v>0.2</v>
      </c>
      <c r="I1773" s="1">
        <v>0.1976</v>
      </c>
      <c r="J1773" s="1">
        <v>11525.0</v>
      </c>
      <c r="K1773">
        <f t="shared" ref="K1773:L1773" si="1775">if($G1774=1,0,if(H1773=0,0,round(H1774/H1773,2)))</f>
        <v>0.85</v>
      </c>
      <c r="L1773">
        <f t="shared" si="1775"/>
        <v>0.91</v>
      </c>
      <c r="M1773">
        <f t="shared" si="3"/>
        <v>0.44</v>
      </c>
      <c r="N1773" t="str">
        <f t="shared" si="4"/>
        <v>S0</v>
      </c>
      <c r="O1773" t="str">
        <f t="shared" si="5"/>
        <v>S0</v>
      </c>
    </row>
    <row r="1774">
      <c r="A1774" s="3" t="s">
        <v>31</v>
      </c>
      <c r="B1774" s="3" t="s">
        <v>1072</v>
      </c>
      <c r="C1774" s="3" t="s">
        <v>1073</v>
      </c>
      <c r="D1774" s="3" t="s">
        <v>26</v>
      </c>
      <c r="E1774" s="3" t="s">
        <v>49</v>
      </c>
      <c r="F1774" s="3" t="s">
        <v>93</v>
      </c>
      <c r="G1774" s="1">
        <v>2.0</v>
      </c>
      <c r="H1774" s="1">
        <v>0.17</v>
      </c>
      <c r="I1774" s="1">
        <v>0.18</v>
      </c>
      <c r="J1774" s="1">
        <v>5084.0</v>
      </c>
      <c r="K1774">
        <f t="shared" ref="K1774:L1774" si="1776">if($G1775=1,0,if(H1774=0,0,round(H1775/H1774,2)))</f>
        <v>1</v>
      </c>
      <c r="L1774">
        <f t="shared" si="1776"/>
        <v>1</v>
      </c>
      <c r="M1774">
        <f t="shared" si="3"/>
        <v>0.72</v>
      </c>
      <c r="N1774" t="str">
        <f t="shared" si="4"/>
        <v>S1</v>
      </c>
      <c r="O1774" t="str">
        <f t="shared" si="5"/>
        <v>S1</v>
      </c>
    </row>
    <row r="1775">
      <c r="A1775" s="3" t="s">
        <v>32</v>
      </c>
      <c r="B1775" s="3" t="s">
        <v>1072</v>
      </c>
      <c r="C1775" s="3" t="s">
        <v>1073</v>
      </c>
      <c r="D1775" s="3" t="s">
        <v>26</v>
      </c>
      <c r="E1775" s="3" t="s">
        <v>49</v>
      </c>
      <c r="F1775" s="3" t="s">
        <v>93</v>
      </c>
      <c r="G1775" s="1">
        <v>3.0</v>
      </c>
      <c r="H1775" s="1">
        <v>0.17</v>
      </c>
      <c r="I1775" s="1">
        <v>0.18</v>
      </c>
      <c r="J1775" s="1">
        <v>3676.0</v>
      </c>
      <c r="K1775">
        <f t="shared" ref="K1775:L1775" si="1777">if($G1776=1,0,if(H1775=0,0,round(H1776/H1775,2)))</f>
        <v>0.94</v>
      </c>
      <c r="L1775">
        <f t="shared" si="1777"/>
        <v>1.06</v>
      </c>
      <c r="M1775">
        <f t="shared" si="3"/>
        <v>0.83</v>
      </c>
      <c r="N1775" t="str">
        <f t="shared" si="4"/>
        <v>S2</v>
      </c>
      <c r="O1775" t="str">
        <f t="shared" si="5"/>
        <v>S2</v>
      </c>
    </row>
    <row r="1776">
      <c r="A1776" s="3" t="s">
        <v>37</v>
      </c>
      <c r="B1776" s="3" t="s">
        <v>1072</v>
      </c>
      <c r="C1776" s="3" t="s">
        <v>1073</v>
      </c>
      <c r="D1776" s="3" t="s">
        <v>26</v>
      </c>
      <c r="E1776" s="3" t="s">
        <v>49</v>
      </c>
      <c r="F1776" s="3" t="s">
        <v>93</v>
      </c>
      <c r="G1776" s="1">
        <v>4.0</v>
      </c>
      <c r="H1776" s="1">
        <v>0.16</v>
      </c>
      <c r="I1776" s="1">
        <v>0.1915</v>
      </c>
      <c r="J1776" s="1">
        <v>3061.0</v>
      </c>
      <c r="K1776">
        <f t="shared" ref="K1776:L1776" si="1778">if($G1777=1,0,if(H1776=0,0,round(H1777/H1776,2)))</f>
        <v>0</v>
      </c>
      <c r="L1776">
        <f t="shared" si="1778"/>
        <v>0</v>
      </c>
      <c r="M1776">
        <f t="shared" si="3"/>
        <v>0</v>
      </c>
      <c r="N1776" t="str">
        <f t="shared" si="4"/>
        <v>S1</v>
      </c>
      <c r="O1776" t="str">
        <f t="shared" si="5"/>
        <v>S1</v>
      </c>
    </row>
    <row r="1777">
      <c r="A1777" s="3" t="s">
        <v>31</v>
      </c>
      <c r="B1777" s="3" t="s">
        <v>1074</v>
      </c>
      <c r="C1777" s="3" t="s">
        <v>1075</v>
      </c>
      <c r="D1777" s="3" t="s">
        <v>26</v>
      </c>
      <c r="E1777" s="3" t="s">
        <v>35</v>
      </c>
      <c r="F1777" s="3" t="s">
        <v>186</v>
      </c>
      <c r="G1777" s="1">
        <v>1.0</v>
      </c>
      <c r="H1777" s="1">
        <v>0.31</v>
      </c>
      <c r="I1777" s="1">
        <v>1.435</v>
      </c>
      <c r="J1777" s="1">
        <v>96.0</v>
      </c>
      <c r="K1777">
        <f t="shared" ref="K1777:L1777" si="1779">if($G1778=1,0,if(H1777=0,0,round(H1778/H1777,2)))</f>
        <v>1.23</v>
      </c>
      <c r="L1777">
        <f t="shared" si="1779"/>
        <v>0</v>
      </c>
      <c r="M1777">
        <f t="shared" si="3"/>
        <v>99.21</v>
      </c>
      <c r="N1777" t="str">
        <f t="shared" si="4"/>
        <v>S0</v>
      </c>
      <c r="O1777" t="str">
        <f t="shared" si="5"/>
        <v>S0</v>
      </c>
    </row>
    <row r="1778">
      <c r="A1778" s="3" t="s">
        <v>32</v>
      </c>
      <c r="B1778" s="3" t="s">
        <v>1074</v>
      </c>
      <c r="C1778" s="3" t="s">
        <v>1075</v>
      </c>
      <c r="D1778" s="3" t="s">
        <v>26</v>
      </c>
      <c r="E1778" s="3" t="s">
        <v>35</v>
      </c>
      <c r="F1778" s="3" t="s">
        <v>186</v>
      </c>
      <c r="G1778" s="1">
        <v>2.0</v>
      </c>
      <c r="H1778" s="1">
        <v>0.38</v>
      </c>
      <c r="I1778" s="1">
        <v>0.0</v>
      </c>
      <c r="J1778" s="1">
        <v>9524.0</v>
      </c>
      <c r="K1778">
        <f t="shared" ref="K1778:L1778" si="1780">if($G1779=1,0,if(H1778=0,0,round(H1779/H1778,2)))</f>
        <v>0.84</v>
      </c>
      <c r="L1778">
        <f t="shared" si="1780"/>
        <v>0</v>
      </c>
      <c r="M1778">
        <f t="shared" si="3"/>
        <v>1.16</v>
      </c>
      <c r="N1778" t="str">
        <f t="shared" si="4"/>
        <v>S3</v>
      </c>
      <c r="O1778" t="str">
        <f t="shared" si="5"/>
        <v>S3</v>
      </c>
    </row>
    <row r="1779">
      <c r="A1779" s="3" t="s">
        <v>37</v>
      </c>
      <c r="B1779" s="3" t="s">
        <v>1074</v>
      </c>
      <c r="C1779" s="3" t="s">
        <v>1075</v>
      </c>
      <c r="D1779" s="3" t="s">
        <v>26</v>
      </c>
      <c r="E1779" s="3" t="s">
        <v>35</v>
      </c>
      <c r="F1779" s="3" t="s">
        <v>186</v>
      </c>
      <c r="G1779" s="1">
        <v>3.0</v>
      </c>
      <c r="H1779" s="1">
        <v>0.32</v>
      </c>
      <c r="I1779" s="1">
        <v>0.0</v>
      </c>
      <c r="J1779" s="1">
        <v>11016.0</v>
      </c>
      <c r="K1779">
        <f t="shared" ref="K1779:L1779" si="1781">if($G1780=1,0,if(H1779=0,0,round(H1780/H1779,2)))</f>
        <v>0</v>
      </c>
      <c r="L1779">
        <f t="shared" si="1781"/>
        <v>0</v>
      </c>
      <c r="M1779">
        <f t="shared" si="3"/>
        <v>0</v>
      </c>
      <c r="N1779" t="str">
        <f t="shared" si="4"/>
        <v>S3</v>
      </c>
      <c r="O1779" t="str">
        <f t="shared" si="5"/>
        <v>S6</v>
      </c>
    </row>
    <row r="1780">
      <c r="A1780" s="3" t="s">
        <v>31</v>
      </c>
      <c r="B1780" s="3" t="s">
        <v>1076</v>
      </c>
      <c r="C1780" s="3" t="s">
        <v>1077</v>
      </c>
      <c r="D1780" s="3" t="s">
        <v>26</v>
      </c>
      <c r="E1780" s="3" t="s">
        <v>59</v>
      </c>
      <c r="F1780" s="3" t="s">
        <v>113</v>
      </c>
      <c r="G1780" s="1">
        <v>1.0</v>
      </c>
      <c r="H1780" s="1">
        <v>0.18</v>
      </c>
      <c r="I1780" s="1">
        <v>0.1049</v>
      </c>
      <c r="J1780" s="1">
        <v>1568.0</v>
      </c>
      <c r="K1780">
        <f t="shared" ref="K1780:L1780" si="1782">if($G1781=1,0,if(H1780=0,0,round(H1781/H1780,2)))</f>
        <v>1.22</v>
      </c>
      <c r="L1780">
        <f t="shared" si="1782"/>
        <v>1.05</v>
      </c>
      <c r="M1780">
        <f t="shared" si="3"/>
        <v>2.67</v>
      </c>
      <c r="N1780" t="str">
        <f t="shared" si="4"/>
        <v>S0</v>
      </c>
      <c r="O1780" t="str">
        <f t="shared" si="5"/>
        <v>S0</v>
      </c>
    </row>
    <row r="1781">
      <c r="A1781" s="3" t="s">
        <v>32</v>
      </c>
      <c r="B1781" s="3" t="s">
        <v>1076</v>
      </c>
      <c r="C1781" s="3" t="s">
        <v>1077</v>
      </c>
      <c r="D1781" s="3" t="s">
        <v>26</v>
      </c>
      <c r="E1781" s="3" t="s">
        <v>59</v>
      </c>
      <c r="F1781" s="3" t="s">
        <v>113</v>
      </c>
      <c r="G1781" s="1">
        <v>2.0</v>
      </c>
      <c r="H1781" s="1">
        <v>0.22</v>
      </c>
      <c r="I1781" s="1">
        <v>0.1104</v>
      </c>
      <c r="J1781" s="1">
        <v>4182.0</v>
      </c>
      <c r="K1781">
        <f t="shared" ref="K1781:L1781" si="1783">if($G1782=1,0,if(H1781=0,0,round(H1782/H1781,2)))</f>
        <v>0.86</v>
      </c>
      <c r="L1781">
        <f t="shared" si="1783"/>
        <v>5.89</v>
      </c>
      <c r="M1781">
        <f t="shared" si="3"/>
        <v>0.78</v>
      </c>
      <c r="N1781" t="str">
        <f t="shared" si="4"/>
        <v>S3</v>
      </c>
      <c r="O1781" t="str">
        <f t="shared" si="5"/>
        <v>S3</v>
      </c>
    </row>
    <row r="1782">
      <c r="A1782" s="3" t="s">
        <v>37</v>
      </c>
      <c r="B1782" s="3" t="s">
        <v>1076</v>
      </c>
      <c r="C1782" s="3" t="s">
        <v>1077</v>
      </c>
      <c r="D1782" s="3" t="s">
        <v>26</v>
      </c>
      <c r="E1782" s="3" t="s">
        <v>59</v>
      </c>
      <c r="F1782" s="3" t="s">
        <v>113</v>
      </c>
      <c r="G1782" s="1">
        <v>3.0</v>
      </c>
      <c r="H1782" s="1">
        <v>0.19</v>
      </c>
      <c r="I1782" s="1">
        <v>0.65</v>
      </c>
      <c r="J1782" s="1">
        <v>3244.0</v>
      </c>
      <c r="K1782">
        <f t="shared" ref="K1782:L1782" si="1784">if($G1783=1,0,if(H1782=0,0,round(H1783/H1782,2)))</f>
        <v>0</v>
      </c>
      <c r="L1782">
        <f t="shared" si="1784"/>
        <v>0</v>
      </c>
      <c r="M1782">
        <f t="shared" si="3"/>
        <v>0</v>
      </c>
      <c r="N1782" t="str">
        <f t="shared" si="4"/>
        <v>S1</v>
      </c>
      <c r="O1782" t="str">
        <f t="shared" si="5"/>
        <v>S1</v>
      </c>
    </row>
    <row r="1783">
      <c r="A1783" s="3" t="s">
        <v>41</v>
      </c>
      <c r="B1783" s="3" t="s">
        <v>1078</v>
      </c>
      <c r="C1783" s="3" t="s">
        <v>1079</v>
      </c>
      <c r="D1783" s="3" t="s">
        <v>26</v>
      </c>
      <c r="E1783" s="3" t="s">
        <v>49</v>
      </c>
      <c r="F1783" s="3" t="s">
        <v>50</v>
      </c>
      <c r="G1783" s="1">
        <v>1.0</v>
      </c>
      <c r="H1783" s="1">
        <v>0.18</v>
      </c>
      <c r="I1783" s="1">
        <v>0.2381</v>
      </c>
      <c r="J1783" s="1">
        <v>4778.0</v>
      </c>
      <c r="K1783">
        <f t="shared" ref="K1783:L1783" si="1785">if($G1784=1,0,if(H1783=0,0,round(H1784/H1783,2)))</f>
        <v>1.06</v>
      </c>
      <c r="L1783">
        <f t="shared" si="1785"/>
        <v>0.42</v>
      </c>
      <c r="M1783">
        <f t="shared" si="3"/>
        <v>1.6</v>
      </c>
      <c r="N1783" t="str">
        <f t="shared" si="4"/>
        <v>S0</v>
      </c>
      <c r="O1783" t="str">
        <f t="shared" si="5"/>
        <v>S0</v>
      </c>
    </row>
    <row r="1784">
      <c r="A1784" s="3" t="s">
        <v>46</v>
      </c>
      <c r="B1784" s="3" t="s">
        <v>1078</v>
      </c>
      <c r="C1784" s="3" t="s">
        <v>1079</v>
      </c>
      <c r="D1784" s="3" t="s">
        <v>26</v>
      </c>
      <c r="E1784" s="3" t="s">
        <v>49</v>
      </c>
      <c r="F1784" s="3" t="s">
        <v>50</v>
      </c>
      <c r="G1784" s="1">
        <v>2.0</v>
      </c>
      <c r="H1784" s="1">
        <v>0.19</v>
      </c>
      <c r="I1784" s="1">
        <v>0.1</v>
      </c>
      <c r="J1784" s="1">
        <v>7655.0</v>
      </c>
      <c r="K1784">
        <f t="shared" ref="K1784:L1784" si="1786">if($G1785=1,0,if(H1784=0,0,round(H1785/H1784,2)))</f>
        <v>0.79</v>
      </c>
      <c r="L1784">
        <f t="shared" si="1786"/>
        <v>0.98</v>
      </c>
      <c r="M1784">
        <f t="shared" si="3"/>
        <v>0.5</v>
      </c>
      <c r="N1784" t="str">
        <f t="shared" si="4"/>
        <v>S3</v>
      </c>
      <c r="O1784" t="str">
        <f t="shared" si="5"/>
        <v>S3</v>
      </c>
    </row>
    <row r="1785">
      <c r="A1785" s="3" t="s">
        <v>31</v>
      </c>
      <c r="B1785" s="3" t="s">
        <v>1078</v>
      </c>
      <c r="C1785" s="3" t="s">
        <v>1079</v>
      </c>
      <c r="D1785" s="3" t="s">
        <v>26</v>
      </c>
      <c r="E1785" s="3" t="s">
        <v>49</v>
      </c>
      <c r="F1785" s="3" t="s">
        <v>50</v>
      </c>
      <c r="G1785" s="1">
        <v>3.0</v>
      </c>
      <c r="H1785" s="1">
        <v>0.15</v>
      </c>
      <c r="I1785" s="1">
        <v>0.0982</v>
      </c>
      <c r="J1785" s="1">
        <v>3859.0</v>
      </c>
      <c r="K1785">
        <f t="shared" ref="K1785:L1785" si="1787">if($G1786=1,0,if(H1785=0,0,round(H1786/H1785,2)))</f>
        <v>1.13</v>
      </c>
      <c r="L1785">
        <f t="shared" si="1787"/>
        <v>1.02</v>
      </c>
      <c r="M1785">
        <f t="shared" si="3"/>
        <v>0.09</v>
      </c>
      <c r="N1785" t="str">
        <f t="shared" si="4"/>
        <v>S1</v>
      </c>
      <c r="O1785" t="str">
        <f t="shared" si="5"/>
        <v>S1</v>
      </c>
    </row>
    <row r="1786">
      <c r="A1786" s="3" t="s">
        <v>32</v>
      </c>
      <c r="B1786" s="3" t="s">
        <v>1078</v>
      </c>
      <c r="C1786" s="3" t="s">
        <v>1079</v>
      </c>
      <c r="D1786" s="3" t="s">
        <v>26</v>
      </c>
      <c r="E1786" s="3" t="s">
        <v>49</v>
      </c>
      <c r="F1786" s="3" t="s">
        <v>50</v>
      </c>
      <c r="G1786" s="1">
        <v>4.0</v>
      </c>
      <c r="H1786" s="1">
        <v>0.17</v>
      </c>
      <c r="I1786" s="1">
        <v>0.1</v>
      </c>
      <c r="J1786" s="1">
        <v>350.0</v>
      </c>
      <c r="K1786">
        <f t="shared" ref="K1786:L1786" si="1788">if($G1787=1,0,if(H1786=0,0,round(H1787/H1786,2)))</f>
        <v>0</v>
      </c>
      <c r="L1786">
        <f t="shared" si="1788"/>
        <v>0</v>
      </c>
      <c r="M1786">
        <f t="shared" si="3"/>
        <v>0</v>
      </c>
      <c r="N1786" t="str">
        <f t="shared" si="4"/>
        <v>S2</v>
      </c>
      <c r="O1786" t="str">
        <f t="shared" si="5"/>
        <v>S2</v>
      </c>
    </row>
    <row r="1787">
      <c r="A1787" s="3" t="s">
        <v>46</v>
      </c>
      <c r="B1787" s="3" t="s">
        <v>1080</v>
      </c>
      <c r="C1787" s="3" t="s">
        <v>1081</v>
      </c>
      <c r="D1787" s="3" t="s">
        <v>26</v>
      </c>
      <c r="E1787" s="3" t="s">
        <v>59</v>
      </c>
      <c r="F1787" s="3" t="s">
        <v>113</v>
      </c>
      <c r="G1787" s="1">
        <v>1.0</v>
      </c>
      <c r="H1787" s="1">
        <v>0.21</v>
      </c>
      <c r="I1787" s="1">
        <v>0.2889</v>
      </c>
      <c r="J1787" s="1">
        <v>90508.0</v>
      </c>
      <c r="K1787">
        <f t="shared" ref="K1787:L1787" si="1789">if($G1788=1,0,if(H1787=0,0,round(H1788/H1787,2)))</f>
        <v>1</v>
      </c>
      <c r="L1787">
        <f t="shared" si="1789"/>
        <v>1.03</v>
      </c>
      <c r="M1787">
        <f t="shared" si="3"/>
        <v>0.31</v>
      </c>
      <c r="N1787" t="str">
        <f t="shared" si="4"/>
        <v>S0</v>
      </c>
      <c r="O1787" t="str">
        <f t="shared" si="5"/>
        <v>S0</v>
      </c>
    </row>
    <row r="1788">
      <c r="A1788" s="3" t="s">
        <v>23</v>
      </c>
      <c r="B1788" s="3" t="s">
        <v>1080</v>
      </c>
      <c r="C1788" s="3" t="s">
        <v>1081</v>
      </c>
      <c r="D1788" s="3" t="s">
        <v>26</v>
      </c>
      <c r="E1788" s="3" t="s">
        <v>59</v>
      </c>
      <c r="F1788" s="3" t="s">
        <v>113</v>
      </c>
      <c r="G1788" s="1">
        <v>2.0</v>
      </c>
      <c r="H1788" s="1">
        <v>0.21</v>
      </c>
      <c r="I1788" s="1">
        <v>0.2988</v>
      </c>
      <c r="J1788" s="1">
        <v>27637.0</v>
      </c>
      <c r="K1788">
        <f t="shared" ref="K1788:L1788" si="1790">if($G1789=1,0,if(H1788=0,0,round(H1789/H1788,2)))</f>
        <v>0.86</v>
      </c>
      <c r="L1788">
        <f t="shared" si="1790"/>
        <v>0.86</v>
      </c>
      <c r="M1788">
        <f t="shared" si="3"/>
        <v>0.66</v>
      </c>
      <c r="N1788" t="str">
        <f t="shared" si="4"/>
        <v>S1</v>
      </c>
      <c r="O1788" t="str">
        <f t="shared" si="5"/>
        <v>S1</v>
      </c>
    </row>
    <row r="1789">
      <c r="A1789" s="3" t="s">
        <v>29</v>
      </c>
      <c r="B1789" s="3" t="s">
        <v>1080</v>
      </c>
      <c r="C1789" s="3" t="s">
        <v>1081</v>
      </c>
      <c r="D1789" s="3" t="s">
        <v>26</v>
      </c>
      <c r="E1789" s="3" t="s">
        <v>59</v>
      </c>
      <c r="F1789" s="3" t="s">
        <v>113</v>
      </c>
      <c r="G1789" s="1">
        <v>3.0</v>
      </c>
      <c r="H1789" s="1">
        <v>0.18</v>
      </c>
      <c r="I1789" s="1">
        <v>0.2573</v>
      </c>
      <c r="J1789" s="1">
        <v>18289.0</v>
      </c>
      <c r="K1789">
        <f t="shared" ref="K1789:L1789" si="1791">if($G1790=1,0,if(H1789=0,0,round(H1790/H1789,2)))</f>
        <v>0.94</v>
      </c>
      <c r="L1789">
        <f t="shared" si="1791"/>
        <v>0.83</v>
      </c>
      <c r="M1789">
        <f t="shared" si="3"/>
        <v>0.34</v>
      </c>
      <c r="N1789" t="str">
        <f t="shared" si="4"/>
        <v>S2</v>
      </c>
      <c r="O1789" t="str">
        <f t="shared" si="5"/>
        <v>S2</v>
      </c>
    </row>
    <row r="1790">
      <c r="A1790" s="3" t="s">
        <v>30</v>
      </c>
      <c r="B1790" s="3" t="s">
        <v>1080</v>
      </c>
      <c r="C1790" s="3" t="s">
        <v>1081</v>
      </c>
      <c r="D1790" s="3" t="s">
        <v>26</v>
      </c>
      <c r="E1790" s="3" t="s">
        <v>59</v>
      </c>
      <c r="F1790" s="3" t="s">
        <v>113</v>
      </c>
      <c r="G1790" s="1">
        <v>4.0</v>
      </c>
      <c r="H1790" s="1">
        <v>0.17</v>
      </c>
      <c r="I1790" s="1">
        <v>0.2144</v>
      </c>
      <c r="J1790" s="1">
        <v>6233.0</v>
      </c>
      <c r="K1790">
        <f t="shared" ref="K1790:L1790" si="1792">if($G1791=1,0,if(H1790=0,0,round(H1791/H1790,2)))</f>
        <v>1.06</v>
      </c>
      <c r="L1790">
        <f t="shared" si="1792"/>
        <v>0.66</v>
      </c>
      <c r="M1790">
        <f t="shared" si="3"/>
        <v>0.65</v>
      </c>
      <c r="N1790" t="str">
        <f t="shared" si="4"/>
        <v>S2</v>
      </c>
      <c r="O1790" t="str">
        <f t="shared" si="5"/>
        <v>S5</v>
      </c>
    </row>
    <row r="1791">
      <c r="A1791" s="3" t="s">
        <v>31</v>
      </c>
      <c r="B1791" s="3" t="s">
        <v>1080</v>
      </c>
      <c r="C1791" s="3" t="s">
        <v>1081</v>
      </c>
      <c r="D1791" s="3" t="s">
        <v>26</v>
      </c>
      <c r="E1791" s="3" t="s">
        <v>59</v>
      </c>
      <c r="F1791" s="3" t="s">
        <v>113</v>
      </c>
      <c r="G1791" s="1">
        <v>5.0</v>
      </c>
      <c r="H1791" s="1">
        <v>0.18</v>
      </c>
      <c r="I1791" s="1">
        <v>0.1408</v>
      </c>
      <c r="J1791" s="1">
        <v>4070.0</v>
      </c>
      <c r="K1791">
        <f t="shared" ref="K1791:L1791" si="1793">if($G1792=1,0,if(H1791=0,0,round(H1792/H1791,2)))</f>
        <v>0.89</v>
      </c>
      <c r="L1791">
        <f t="shared" si="1793"/>
        <v>0.99</v>
      </c>
      <c r="M1791">
        <f t="shared" si="3"/>
        <v>0.45</v>
      </c>
      <c r="N1791" t="str">
        <f t="shared" si="4"/>
        <v>S2</v>
      </c>
      <c r="O1791" t="str">
        <f t="shared" si="5"/>
        <v>S5</v>
      </c>
    </row>
    <row r="1792">
      <c r="A1792" s="3" t="s">
        <v>32</v>
      </c>
      <c r="B1792" s="3" t="s">
        <v>1080</v>
      </c>
      <c r="C1792" s="3" t="s">
        <v>1081</v>
      </c>
      <c r="D1792" s="3" t="s">
        <v>26</v>
      </c>
      <c r="E1792" s="3" t="s">
        <v>59</v>
      </c>
      <c r="F1792" s="3" t="s">
        <v>113</v>
      </c>
      <c r="G1792" s="1">
        <v>6.0</v>
      </c>
      <c r="H1792" s="1">
        <v>0.16</v>
      </c>
      <c r="I1792" s="1">
        <v>0.14</v>
      </c>
      <c r="J1792" s="1">
        <v>1814.0</v>
      </c>
      <c r="K1792">
        <f t="shared" ref="K1792:L1792" si="1794">if($G1793=1,0,if(H1792=0,0,round(H1793/H1792,2)))</f>
        <v>0</v>
      </c>
      <c r="L1792">
        <f t="shared" si="1794"/>
        <v>0</v>
      </c>
      <c r="M1792">
        <f t="shared" si="3"/>
        <v>0</v>
      </c>
      <c r="N1792" t="str">
        <f t="shared" si="4"/>
        <v>S1</v>
      </c>
      <c r="O1792" t="str">
        <f t="shared" si="5"/>
        <v>S1</v>
      </c>
    </row>
    <row r="1793">
      <c r="A1793" s="3" t="s">
        <v>32</v>
      </c>
      <c r="B1793" s="3" t="s">
        <v>1082</v>
      </c>
      <c r="C1793" s="3" t="s">
        <v>1083</v>
      </c>
      <c r="D1793" s="3" t="s">
        <v>26</v>
      </c>
      <c r="E1793" s="3" t="s">
        <v>96</v>
      </c>
      <c r="F1793" s="3" t="s">
        <v>214</v>
      </c>
      <c r="G1793" s="1">
        <v>1.0</v>
      </c>
      <c r="H1793" s="1">
        <v>0.17</v>
      </c>
      <c r="I1793" s="1">
        <v>0.3138</v>
      </c>
      <c r="J1793" s="1">
        <v>11916.0</v>
      </c>
      <c r="K1793">
        <f t="shared" ref="K1793:L1793" si="1795">if($G1794=1,0,if(H1793=0,0,round(H1794/H1793,2)))</f>
        <v>0.94</v>
      </c>
      <c r="L1793">
        <f t="shared" si="1795"/>
        <v>1.23</v>
      </c>
      <c r="M1793">
        <f t="shared" si="3"/>
        <v>0.85</v>
      </c>
      <c r="N1793" t="str">
        <f t="shared" si="4"/>
        <v>S0</v>
      </c>
      <c r="O1793" t="str">
        <f t="shared" si="5"/>
        <v>S0</v>
      </c>
    </row>
    <row r="1794">
      <c r="A1794" s="3" t="s">
        <v>37</v>
      </c>
      <c r="B1794" s="3" t="s">
        <v>1082</v>
      </c>
      <c r="C1794" s="3" t="s">
        <v>1083</v>
      </c>
      <c r="D1794" s="3" t="s">
        <v>26</v>
      </c>
      <c r="E1794" s="3" t="s">
        <v>96</v>
      </c>
      <c r="F1794" s="3" t="s">
        <v>214</v>
      </c>
      <c r="G1794" s="1">
        <v>2.0</v>
      </c>
      <c r="H1794" s="1">
        <v>0.16</v>
      </c>
      <c r="I1794" s="1">
        <v>0.3871</v>
      </c>
      <c r="J1794" s="1">
        <v>10158.0</v>
      </c>
      <c r="K1794">
        <f t="shared" ref="K1794:L1794" si="1796">if($G1795=1,0,if(H1794=0,0,round(H1795/H1794,2)))</f>
        <v>0</v>
      </c>
      <c r="L1794">
        <f t="shared" si="1796"/>
        <v>0</v>
      </c>
      <c r="M1794">
        <f t="shared" si="3"/>
        <v>0</v>
      </c>
      <c r="N1794" t="str">
        <f t="shared" si="4"/>
        <v>S1</v>
      </c>
      <c r="O1794" t="str">
        <f t="shared" si="5"/>
        <v>S1</v>
      </c>
    </row>
    <row r="1795">
      <c r="A1795" s="3" t="s">
        <v>32</v>
      </c>
      <c r="B1795" s="3" t="s">
        <v>1084</v>
      </c>
      <c r="C1795" s="3" t="s">
        <v>1085</v>
      </c>
      <c r="D1795" s="3" t="s">
        <v>26</v>
      </c>
      <c r="E1795" s="3" t="s">
        <v>49</v>
      </c>
      <c r="F1795" s="3" t="s">
        <v>104</v>
      </c>
      <c r="G1795" s="1">
        <v>1.0</v>
      </c>
      <c r="H1795" s="1">
        <v>0.15</v>
      </c>
      <c r="I1795" s="1">
        <v>0.2004</v>
      </c>
      <c r="J1795" s="1">
        <v>11552.0</v>
      </c>
      <c r="K1795">
        <f t="shared" ref="K1795:L1795" si="1797">if($G1796=1,0,if(H1795=0,0,round(H1796/H1795,2)))</f>
        <v>0.87</v>
      </c>
      <c r="L1795">
        <f t="shared" si="1797"/>
        <v>0.75</v>
      </c>
      <c r="M1795">
        <f t="shared" si="3"/>
        <v>0.49</v>
      </c>
      <c r="N1795" t="str">
        <f t="shared" si="4"/>
        <v>S0</v>
      </c>
      <c r="O1795" t="str">
        <f t="shared" si="5"/>
        <v>S0</v>
      </c>
    </row>
    <row r="1796">
      <c r="A1796" s="3" t="s">
        <v>37</v>
      </c>
      <c r="B1796" s="3" t="s">
        <v>1084</v>
      </c>
      <c r="C1796" s="3" t="s">
        <v>1085</v>
      </c>
      <c r="D1796" s="3" t="s">
        <v>26</v>
      </c>
      <c r="E1796" s="3" t="s">
        <v>49</v>
      </c>
      <c r="F1796" s="3" t="s">
        <v>104</v>
      </c>
      <c r="G1796" s="1">
        <v>2.0</v>
      </c>
      <c r="H1796" s="1">
        <v>0.13</v>
      </c>
      <c r="I1796" s="1">
        <v>0.15</v>
      </c>
      <c r="J1796" s="1">
        <v>5713.0</v>
      </c>
      <c r="K1796">
        <f t="shared" ref="K1796:L1796" si="1798">if($G1797=1,0,if(H1796=0,0,round(H1797/H1796,2)))</f>
        <v>0</v>
      </c>
      <c r="L1796">
        <f t="shared" si="1798"/>
        <v>0</v>
      </c>
      <c r="M1796">
        <f t="shared" si="3"/>
        <v>0</v>
      </c>
      <c r="N1796" t="str">
        <f t="shared" si="4"/>
        <v>S2</v>
      </c>
      <c r="O1796" t="str">
        <f t="shared" si="5"/>
        <v>S2</v>
      </c>
    </row>
    <row r="1797">
      <c r="A1797" s="3" t="s">
        <v>29</v>
      </c>
      <c r="B1797" s="3" t="s">
        <v>1086</v>
      </c>
      <c r="C1797" s="3" t="s">
        <v>1087</v>
      </c>
      <c r="D1797" s="3" t="s">
        <v>26</v>
      </c>
      <c r="E1797" s="3" t="s">
        <v>49</v>
      </c>
      <c r="F1797" s="3" t="s">
        <v>120</v>
      </c>
      <c r="G1797" s="1">
        <v>1.0</v>
      </c>
      <c r="H1797" s="1">
        <v>0.21</v>
      </c>
      <c r="I1797" s="1">
        <v>0.3767</v>
      </c>
      <c r="J1797" s="1">
        <v>44886.0</v>
      </c>
      <c r="K1797">
        <f t="shared" ref="K1797:L1797" si="1799">if($G1798=1,0,if(H1797=0,0,round(H1798/H1797,2)))</f>
        <v>1</v>
      </c>
      <c r="L1797">
        <f t="shared" si="1799"/>
        <v>0.9</v>
      </c>
      <c r="M1797">
        <f t="shared" si="3"/>
        <v>0.61</v>
      </c>
      <c r="N1797" t="str">
        <f t="shared" si="4"/>
        <v>S0</v>
      </c>
      <c r="O1797" t="str">
        <f t="shared" si="5"/>
        <v>S0</v>
      </c>
    </row>
    <row r="1798">
      <c r="A1798" s="3" t="s">
        <v>30</v>
      </c>
      <c r="B1798" s="3" t="s">
        <v>1086</v>
      </c>
      <c r="C1798" s="3" t="s">
        <v>1087</v>
      </c>
      <c r="D1798" s="3" t="s">
        <v>26</v>
      </c>
      <c r="E1798" s="3" t="s">
        <v>49</v>
      </c>
      <c r="F1798" s="3" t="s">
        <v>120</v>
      </c>
      <c r="G1798" s="1">
        <v>2.0</v>
      </c>
      <c r="H1798" s="1">
        <v>0.21</v>
      </c>
      <c r="I1798" s="1">
        <v>0.3399</v>
      </c>
      <c r="J1798" s="1">
        <v>27408.0</v>
      </c>
      <c r="K1798">
        <f t="shared" ref="K1798:L1798" si="1800">if($G1799=1,0,if(H1798=0,0,round(H1799/H1798,2)))</f>
        <v>0.9</v>
      </c>
      <c r="L1798">
        <f t="shared" si="1800"/>
        <v>0.69</v>
      </c>
      <c r="M1798">
        <f t="shared" si="3"/>
        <v>0.14</v>
      </c>
      <c r="N1798" t="str">
        <f t="shared" si="4"/>
        <v>S2</v>
      </c>
      <c r="O1798" t="str">
        <f t="shared" si="5"/>
        <v>S2</v>
      </c>
    </row>
    <row r="1799">
      <c r="A1799" s="3" t="s">
        <v>31</v>
      </c>
      <c r="B1799" s="3" t="s">
        <v>1086</v>
      </c>
      <c r="C1799" s="3" t="s">
        <v>1087</v>
      </c>
      <c r="D1799" s="3" t="s">
        <v>26</v>
      </c>
      <c r="E1799" s="3" t="s">
        <v>49</v>
      </c>
      <c r="F1799" s="3" t="s">
        <v>120</v>
      </c>
      <c r="G1799" s="1">
        <v>3.0</v>
      </c>
      <c r="H1799" s="1">
        <v>0.19</v>
      </c>
      <c r="I1799" s="1">
        <v>0.2342</v>
      </c>
      <c r="J1799" s="1">
        <v>3758.0</v>
      </c>
      <c r="K1799">
        <f t="shared" ref="K1799:L1799" si="1801">if($G1800=1,0,if(H1799=0,0,round(H1800/H1799,2)))</f>
        <v>0.89</v>
      </c>
      <c r="L1799">
        <f t="shared" si="1801"/>
        <v>1.01</v>
      </c>
      <c r="M1799">
        <f t="shared" si="3"/>
        <v>0.39</v>
      </c>
      <c r="N1799" t="str">
        <f t="shared" si="4"/>
        <v>S2</v>
      </c>
      <c r="O1799" t="str">
        <f t="shared" si="5"/>
        <v>S5</v>
      </c>
    </row>
    <row r="1800">
      <c r="A1800" s="3" t="s">
        <v>32</v>
      </c>
      <c r="B1800" s="3" t="s">
        <v>1086</v>
      </c>
      <c r="C1800" s="3" t="s">
        <v>1087</v>
      </c>
      <c r="D1800" s="3" t="s">
        <v>26</v>
      </c>
      <c r="E1800" s="3" t="s">
        <v>49</v>
      </c>
      <c r="F1800" s="3" t="s">
        <v>120</v>
      </c>
      <c r="G1800" s="1">
        <v>4.0</v>
      </c>
      <c r="H1800" s="1">
        <v>0.17</v>
      </c>
      <c r="I1800" s="1">
        <v>0.2365</v>
      </c>
      <c r="J1800" s="1">
        <v>1471.0</v>
      </c>
      <c r="K1800">
        <f t="shared" ref="K1800:L1800" si="1802">if($G1801=1,0,if(H1800=0,0,round(H1801/H1800,2)))</f>
        <v>1.12</v>
      </c>
      <c r="L1800">
        <f t="shared" si="1802"/>
        <v>1.05</v>
      </c>
      <c r="M1800">
        <f t="shared" si="3"/>
        <v>3.06</v>
      </c>
      <c r="N1800" t="str">
        <f t="shared" si="4"/>
        <v>S1</v>
      </c>
      <c r="O1800" t="str">
        <f t="shared" si="5"/>
        <v>S1</v>
      </c>
    </row>
    <row r="1801">
      <c r="A1801" s="3" t="s">
        <v>37</v>
      </c>
      <c r="B1801" s="3" t="s">
        <v>1086</v>
      </c>
      <c r="C1801" s="3" t="s">
        <v>1087</v>
      </c>
      <c r="D1801" s="3" t="s">
        <v>26</v>
      </c>
      <c r="E1801" s="3" t="s">
        <v>49</v>
      </c>
      <c r="F1801" s="3" t="s">
        <v>120</v>
      </c>
      <c r="G1801" s="1">
        <v>5.0</v>
      </c>
      <c r="H1801" s="1">
        <v>0.19</v>
      </c>
      <c r="I1801" s="1">
        <v>0.2474</v>
      </c>
      <c r="J1801" s="1">
        <v>4498.0</v>
      </c>
      <c r="K1801">
        <f t="shared" ref="K1801:L1801" si="1803">if($G1802=1,0,if(H1801=0,0,round(H1802/H1801,2)))</f>
        <v>0</v>
      </c>
      <c r="L1801">
        <f t="shared" si="1803"/>
        <v>0</v>
      </c>
      <c r="M1801">
        <f t="shared" si="3"/>
        <v>0</v>
      </c>
      <c r="N1801" t="str">
        <f t="shared" si="4"/>
        <v>S3</v>
      </c>
      <c r="O1801" t="str">
        <f t="shared" si="5"/>
        <v>S3</v>
      </c>
    </row>
    <row r="1802">
      <c r="A1802" s="3" t="s">
        <v>41</v>
      </c>
      <c r="B1802" s="3" t="s">
        <v>1088</v>
      </c>
      <c r="C1802" s="3" t="s">
        <v>1089</v>
      </c>
      <c r="D1802" s="3" t="s">
        <v>26</v>
      </c>
      <c r="E1802" s="3" t="s">
        <v>77</v>
      </c>
      <c r="F1802" s="3" t="s">
        <v>255</v>
      </c>
      <c r="G1802" s="1">
        <v>1.0</v>
      </c>
      <c r="H1802" s="1">
        <v>0.26</v>
      </c>
      <c r="I1802" s="1">
        <v>8.0</v>
      </c>
      <c r="J1802" s="1">
        <v>4907.0</v>
      </c>
      <c r="K1802">
        <f t="shared" ref="K1802:L1802" si="1804">if($G1803=1,0,if(H1802=0,0,round(H1803/H1802,2)))</f>
        <v>0.96</v>
      </c>
      <c r="L1802">
        <f t="shared" si="1804"/>
        <v>0.75</v>
      </c>
      <c r="M1802">
        <f t="shared" si="3"/>
        <v>1.5</v>
      </c>
      <c r="N1802" t="str">
        <f t="shared" si="4"/>
        <v>S0</v>
      </c>
      <c r="O1802" t="str">
        <f t="shared" si="5"/>
        <v>S0</v>
      </c>
    </row>
    <row r="1803">
      <c r="A1803" s="3" t="s">
        <v>46</v>
      </c>
      <c r="B1803" s="3" t="s">
        <v>1088</v>
      </c>
      <c r="C1803" s="3" t="s">
        <v>1089</v>
      </c>
      <c r="D1803" s="3" t="s">
        <v>26</v>
      </c>
      <c r="E1803" s="3" t="s">
        <v>77</v>
      </c>
      <c r="F1803" s="3" t="s">
        <v>255</v>
      </c>
      <c r="G1803" s="1">
        <v>2.0</v>
      </c>
      <c r="H1803" s="1">
        <v>0.25</v>
      </c>
      <c r="I1803" s="1">
        <v>5.9974</v>
      </c>
      <c r="J1803" s="1">
        <v>7357.0</v>
      </c>
      <c r="K1803">
        <f t="shared" ref="K1803:L1803" si="1805">if($G1804=1,0,if(H1803=0,0,round(H1804/H1803,2)))</f>
        <v>1</v>
      </c>
      <c r="L1803">
        <f t="shared" si="1805"/>
        <v>0.92</v>
      </c>
      <c r="M1803">
        <f t="shared" si="3"/>
        <v>0.56</v>
      </c>
      <c r="N1803" t="str">
        <f t="shared" si="4"/>
        <v>S3</v>
      </c>
      <c r="O1803" t="str">
        <f t="shared" si="5"/>
        <v>S3</v>
      </c>
    </row>
    <row r="1804">
      <c r="A1804" s="3" t="s">
        <v>23</v>
      </c>
      <c r="B1804" s="3" t="s">
        <v>1088</v>
      </c>
      <c r="C1804" s="3" t="s">
        <v>1089</v>
      </c>
      <c r="D1804" s="3" t="s">
        <v>26</v>
      </c>
      <c r="E1804" s="3" t="s">
        <v>77</v>
      </c>
      <c r="F1804" s="3" t="s">
        <v>255</v>
      </c>
      <c r="G1804" s="1">
        <v>3.0</v>
      </c>
      <c r="H1804" s="1">
        <v>0.25</v>
      </c>
      <c r="I1804" s="1">
        <v>5.5003</v>
      </c>
      <c r="J1804" s="1">
        <v>4127.0</v>
      </c>
      <c r="K1804">
        <f t="shared" ref="K1804:L1804" si="1806">if($G1805=1,0,if(H1804=0,0,round(H1805/H1804,2)))</f>
        <v>0.96</v>
      </c>
      <c r="L1804">
        <f t="shared" si="1806"/>
        <v>0.58</v>
      </c>
      <c r="M1804">
        <f t="shared" si="3"/>
        <v>1.57</v>
      </c>
      <c r="N1804" t="str">
        <f t="shared" si="4"/>
        <v>S2</v>
      </c>
      <c r="O1804" t="str">
        <f t="shared" si="5"/>
        <v>S2</v>
      </c>
    </row>
    <row r="1805">
      <c r="A1805" s="3" t="s">
        <v>29</v>
      </c>
      <c r="B1805" s="3" t="s">
        <v>1088</v>
      </c>
      <c r="C1805" s="3" t="s">
        <v>1089</v>
      </c>
      <c r="D1805" s="3" t="s">
        <v>26</v>
      </c>
      <c r="E1805" s="3" t="s">
        <v>77</v>
      </c>
      <c r="F1805" s="3" t="s">
        <v>255</v>
      </c>
      <c r="G1805" s="1">
        <v>4.0</v>
      </c>
      <c r="H1805" s="1">
        <v>0.24</v>
      </c>
      <c r="I1805" s="1">
        <v>3.1713</v>
      </c>
      <c r="J1805" s="1">
        <v>6462.0</v>
      </c>
      <c r="K1805">
        <f t="shared" ref="K1805:L1805" si="1807">if($G1806=1,0,if(H1805=0,0,round(H1806/H1805,2)))</f>
        <v>0</v>
      </c>
      <c r="L1805">
        <f t="shared" si="1807"/>
        <v>0</v>
      </c>
      <c r="M1805">
        <f t="shared" si="3"/>
        <v>0</v>
      </c>
      <c r="N1805" t="str">
        <f t="shared" si="4"/>
        <v>S3</v>
      </c>
      <c r="O1805" t="str">
        <f t="shared" si="5"/>
        <v>S3</v>
      </c>
    </row>
    <row r="1806">
      <c r="A1806" s="3" t="s">
        <v>46</v>
      </c>
      <c r="B1806" s="3" t="s">
        <v>1090</v>
      </c>
      <c r="C1806" s="3" t="s">
        <v>1091</v>
      </c>
      <c r="D1806" s="3" t="s">
        <v>26</v>
      </c>
      <c r="E1806" s="3" t="s">
        <v>96</v>
      </c>
      <c r="F1806" s="3" t="s">
        <v>97</v>
      </c>
      <c r="G1806" s="1">
        <v>1.0</v>
      </c>
      <c r="H1806" s="1">
        <v>0.19</v>
      </c>
      <c r="I1806" s="1">
        <v>0.0</v>
      </c>
      <c r="J1806" s="1">
        <v>859.0</v>
      </c>
      <c r="K1806">
        <f t="shared" ref="K1806:L1806" si="1808">if($G1807=1,0,if(H1806=0,0,round(H1807/H1806,2)))</f>
        <v>1.05</v>
      </c>
      <c r="L1806">
        <f t="shared" si="1808"/>
        <v>0</v>
      </c>
      <c r="M1806">
        <f t="shared" si="3"/>
        <v>1.59</v>
      </c>
      <c r="N1806" t="str">
        <f t="shared" si="4"/>
        <v>S0</v>
      </c>
      <c r="O1806" t="str">
        <f t="shared" si="5"/>
        <v>S0</v>
      </c>
    </row>
    <row r="1807">
      <c r="A1807" s="3" t="s">
        <v>23</v>
      </c>
      <c r="B1807" s="3" t="s">
        <v>1090</v>
      </c>
      <c r="C1807" s="3" t="s">
        <v>1091</v>
      </c>
      <c r="D1807" s="3" t="s">
        <v>26</v>
      </c>
      <c r="E1807" s="3" t="s">
        <v>96</v>
      </c>
      <c r="F1807" s="3" t="s">
        <v>97</v>
      </c>
      <c r="G1807" s="1">
        <v>2.0</v>
      </c>
      <c r="H1807" s="1">
        <v>0.2</v>
      </c>
      <c r="I1807" s="1">
        <v>1.0328</v>
      </c>
      <c r="J1807" s="1">
        <v>1365.0</v>
      </c>
      <c r="K1807">
        <f t="shared" ref="K1807:L1807" si="1809">if($G1808=1,0,if(H1807=0,0,round(H1808/H1807,2)))</f>
        <v>1.1</v>
      </c>
      <c r="L1807">
        <f t="shared" si="1809"/>
        <v>0.96</v>
      </c>
      <c r="M1807">
        <f t="shared" si="3"/>
        <v>1.34</v>
      </c>
      <c r="N1807" t="str">
        <f t="shared" si="4"/>
        <v>S3</v>
      </c>
      <c r="O1807" t="str">
        <f t="shared" si="5"/>
        <v>S3</v>
      </c>
    </row>
    <row r="1808">
      <c r="A1808" s="3" t="s">
        <v>29</v>
      </c>
      <c r="B1808" s="3" t="s">
        <v>1090</v>
      </c>
      <c r="C1808" s="3" t="s">
        <v>1091</v>
      </c>
      <c r="D1808" s="3" t="s">
        <v>26</v>
      </c>
      <c r="E1808" s="3" t="s">
        <v>96</v>
      </c>
      <c r="F1808" s="3" t="s">
        <v>97</v>
      </c>
      <c r="G1808" s="1">
        <v>3.0</v>
      </c>
      <c r="H1808" s="1">
        <v>0.22</v>
      </c>
      <c r="I1808" s="1">
        <v>0.9939</v>
      </c>
      <c r="J1808" s="1">
        <v>1825.0</v>
      </c>
      <c r="K1808">
        <f t="shared" ref="K1808:L1808" si="1810">if($G1809=1,0,if(H1808=0,0,round(H1809/H1808,2)))</f>
        <v>0.77</v>
      </c>
      <c r="L1808">
        <f t="shared" si="1810"/>
        <v>1.08</v>
      </c>
      <c r="M1808">
        <f t="shared" si="3"/>
        <v>2.44</v>
      </c>
      <c r="N1808" t="str">
        <f t="shared" si="4"/>
        <v>S3</v>
      </c>
      <c r="O1808" t="str">
        <f t="shared" si="5"/>
        <v>S6</v>
      </c>
    </row>
    <row r="1809">
      <c r="A1809" s="3" t="s">
        <v>30</v>
      </c>
      <c r="B1809" s="3" t="s">
        <v>1090</v>
      </c>
      <c r="C1809" s="3" t="s">
        <v>1091</v>
      </c>
      <c r="D1809" s="3" t="s">
        <v>26</v>
      </c>
      <c r="E1809" s="3" t="s">
        <v>96</v>
      </c>
      <c r="F1809" s="3" t="s">
        <v>97</v>
      </c>
      <c r="G1809" s="1">
        <v>4.0</v>
      </c>
      <c r="H1809" s="1">
        <v>0.17</v>
      </c>
      <c r="I1809" s="1">
        <v>1.07</v>
      </c>
      <c r="J1809" s="1">
        <v>4462.0</v>
      </c>
      <c r="K1809">
        <f t="shared" ref="K1809:L1809" si="1811">if($G1810=1,0,if(H1809=0,0,round(H1810/H1809,2)))</f>
        <v>0.88</v>
      </c>
      <c r="L1809">
        <f t="shared" si="1811"/>
        <v>1.07</v>
      </c>
      <c r="M1809">
        <f t="shared" si="3"/>
        <v>1.38</v>
      </c>
      <c r="N1809" t="str">
        <f t="shared" si="4"/>
        <v>S3</v>
      </c>
      <c r="O1809" t="str">
        <f t="shared" si="5"/>
        <v>S6</v>
      </c>
    </row>
    <row r="1810">
      <c r="A1810" s="3" t="s">
        <v>32</v>
      </c>
      <c r="B1810" s="3" t="s">
        <v>1090</v>
      </c>
      <c r="C1810" s="3" t="s">
        <v>1091</v>
      </c>
      <c r="D1810" s="3" t="s">
        <v>26</v>
      </c>
      <c r="E1810" s="3" t="s">
        <v>96</v>
      </c>
      <c r="F1810" s="3" t="s">
        <v>97</v>
      </c>
      <c r="G1810" s="1">
        <v>5.0</v>
      </c>
      <c r="H1810" s="1">
        <v>0.15</v>
      </c>
      <c r="I1810" s="1">
        <v>1.1402</v>
      </c>
      <c r="J1810" s="1">
        <v>6179.0</v>
      </c>
      <c r="K1810">
        <f t="shared" ref="K1810:L1810" si="1812">if($G1811=1,0,if(H1810=0,0,round(H1811/H1810,2)))</f>
        <v>0.93</v>
      </c>
      <c r="L1810">
        <f t="shared" si="1812"/>
        <v>2.43</v>
      </c>
      <c r="M1810">
        <f t="shared" si="3"/>
        <v>0.94</v>
      </c>
      <c r="N1810" t="str">
        <f t="shared" si="4"/>
        <v>S3</v>
      </c>
      <c r="O1810" t="str">
        <f t="shared" si="5"/>
        <v>S6</v>
      </c>
    </row>
    <row r="1811">
      <c r="A1811" s="3" t="s">
        <v>37</v>
      </c>
      <c r="B1811" s="3" t="s">
        <v>1090</v>
      </c>
      <c r="C1811" s="3" t="s">
        <v>1091</v>
      </c>
      <c r="D1811" s="3" t="s">
        <v>26</v>
      </c>
      <c r="E1811" s="3" t="s">
        <v>96</v>
      </c>
      <c r="F1811" s="3" t="s">
        <v>97</v>
      </c>
      <c r="G1811" s="1">
        <v>6.0</v>
      </c>
      <c r="H1811" s="1">
        <v>0.14</v>
      </c>
      <c r="I1811" s="1">
        <v>2.7679</v>
      </c>
      <c r="J1811" s="1">
        <v>5798.0</v>
      </c>
      <c r="K1811">
        <f t="shared" ref="K1811:L1811" si="1813">if($G1812=1,0,if(H1811=0,0,round(H1812/H1811,2)))</f>
        <v>0</v>
      </c>
      <c r="L1811">
        <f t="shared" si="1813"/>
        <v>0</v>
      </c>
      <c r="M1811">
        <f t="shared" si="3"/>
        <v>0</v>
      </c>
      <c r="N1811" t="str">
        <f t="shared" si="4"/>
        <v>S1</v>
      </c>
      <c r="O1811" t="str">
        <f t="shared" si="5"/>
        <v>S1</v>
      </c>
    </row>
    <row r="1812">
      <c r="A1812" s="3" t="s">
        <v>31</v>
      </c>
      <c r="B1812" s="3" t="s">
        <v>1092</v>
      </c>
      <c r="C1812" s="3" t="s">
        <v>1093</v>
      </c>
      <c r="D1812" s="3" t="s">
        <v>26</v>
      </c>
      <c r="E1812" s="3" t="s">
        <v>35</v>
      </c>
      <c r="F1812" s="3" t="s">
        <v>186</v>
      </c>
      <c r="G1812" s="1">
        <v>1.0</v>
      </c>
      <c r="H1812" s="1">
        <v>0.31</v>
      </c>
      <c r="I1812" s="1">
        <v>1.0129</v>
      </c>
      <c r="J1812" s="1">
        <v>14838.0</v>
      </c>
      <c r="K1812">
        <f t="shared" ref="K1812:L1812" si="1814">if($G1813=1,0,if(H1812=0,0,round(H1813/H1812,2)))</f>
        <v>0.68</v>
      </c>
      <c r="L1812">
        <f t="shared" si="1814"/>
        <v>4.52</v>
      </c>
      <c r="M1812">
        <f t="shared" si="3"/>
        <v>0.8</v>
      </c>
      <c r="N1812" t="str">
        <f t="shared" si="4"/>
        <v>S0</v>
      </c>
      <c r="O1812" t="str">
        <f t="shared" si="5"/>
        <v>S0</v>
      </c>
    </row>
    <row r="1813">
      <c r="A1813" s="3" t="s">
        <v>32</v>
      </c>
      <c r="B1813" s="3" t="s">
        <v>1092</v>
      </c>
      <c r="C1813" s="3" t="s">
        <v>1093</v>
      </c>
      <c r="D1813" s="3" t="s">
        <v>26</v>
      </c>
      <c r="E1813" s="3" t="s">
        <v>35</v>
      </c>
      <c r="F1813" s="3" t="s">
        <v>186</v>
      </c>
      <c r="G1813" s="1">
        <v>2.0</v>
      </c>
      <c r="H1813" s="1">
        <v>0.21</v>
      </c>
      <c r="I1813" s="1">
        <v>4.5741</v>
      </c>
      <c r="J1813" s="1">
        <v>11823.0</v>
      </c>
      <c r="K1813">
        <f t="shared" ref="K1813:L1813" si="1815">if($G1814=1,0,if(H1813=0,0,round(H1814/H1813,2)))</f>
        <v>1.14</v>
      </c>
      <c r="L1813">
        <f t="shared" si="1815"/>
        <v>2.09</v>
      </c>
      <c r="M1813">
        <f t="shared" si="3"/>
        <v>0.74</v>
      </c>
      <c r="N1813" t="str">
        <f t="shared" si="4"/>
        <v>S1</v>
      </c>
      <c r="O1813" t="str">
        <f t="shared" si="5"/>
        <v>S1</v>
      </c>
    </row>
    <row r="1814">
      <c r="A1814" s="3" t="s">
        <v>37</v>
      </c>
      <c r="B1814" s="3" t="s">
        <v>1092</v>
      </c>
      <c r="C1814" s="3" t="s">
        <v>1093</v>
      </c>
      <c r="D1814" s="3" t="s">
        <v>26</v>
      </c>
      <c r="E1814" s="3" t="s">
        <v>35</v>
      </c>
      <c r="F1814" s="3" t="s">
        <v>186</v>
      </c>
      <c r="G1814" s="1">
        <v>3.0</v>
      </c>
      <c r="H1814" s="1">
        <v>0.24</v>
      </c>
      <c r="I1814" s="1">
        <v>9.5697</v>
      </c>
      <c r="J1814" s="1">
        <v>8704.0</v>
      </c>
      <c r="K1814">
        <f t="shared" ref="K1814:L1814" si="1816">if($G1815=1,0,if(H1814=0,0,round(H1815/H1814,2)))</f>
        <v>0</v>
      </c>
      <c r="L1814">
        <f t="shared" si="1816"/>
        <v>0</v>
      </c>
      <c r="M1814">
        <f t="shared" si="3"/>
        <v>0</v>
      </c>
      <c r="N1814" t="str">
        <f t="shared" si="4"/>
        <v>S1</v>
      </c>
      <c r="O1814" t="str">
        <f t="shared" si="5"/>
        <v>S4</v>
      </c>
    </row>
    <row r="1815">
      <c r="A1815" s="3" t="s">
        <v>37</v>
      </c>
      <c r="B1815" s="3" t="s">
        <v>1094</v>
      </c>
      <c r="C1815" s="3" t="s">
        <v>1095</v>
      </c>
      <c r="D1815" s="3" t="s">
        <v>26</v>
      </c>
      <c r="E1815" s="3" t="s">
        <v>35</v>
      </c>
      <c r="F1815" s="3" t="s">
        <v>211</v>
      </c>
      <c r="G1815" s="1">
        <v>1.0</v>
      </c>
      <c r="H1815" s="1">
        <v>0.27</v>
      </c>
      <c r="I1815" s="1">
        <v>1.88</v>
      </c>
      <c r="J1815" s="1">
        <v>2408.0</v>
      </c>
      <c r="K1815">
        <f t="shared" ref="K1815:L1815" si="1817">if($G1816=1,0,if(H1815=0,0,round(H1816/H1815,2)))</f>
        <v>0</v>
      </c>
      <c r="L1815">
        <f t="shared" si="1817"/>
        <v>0</v>
      </c>
      <c r="M1815">
        <f t="shared" si="3"/>
        <v>0</v>
      </c>
      <c r="N1815" t="str">
        <f t="shared" si="4"/>
        <v>S0</v>
      </c>
      <c r="O1815" t="str">
        <f t="shared" si="5"/>
        <v>S0</v>
      </c>
    </row>
    <row r="1816">
      <c r="A1816" s="3" t="s">
        <v>37</v>
      </c>
      <c r="B1816" s="3" t="s">
        <v>1096</v>
      </c>
      <c r="C1816" s="3" t="s">
        <v>1097</v>
      </c>
      <c r="D1816" s="3" t="s">
        <v>26</v>
      </c>
      <c r="E1816" s="3" t="s">
        <v>49</v>
      </c>
      <c r="F1816" s="3" t="s">
        <v>104</v>
      </c>
      <c r="G1816" s="1">
        <v>1.0</v>
      </c>
      <c r="H1816" s="1">
        <v>0.17</v>
      </c>
      <c r="I1816" s="1">
        <v>0.2652</v>
      </c>
      <c r="J1816" s="1">
        <v>51422.0</v>
      </c>
      <c r="K1816">
        <f t="shared" ref="K1816:L1816" si="1818">if($G1817=1,0,if(H1816=0,0,round(H1817/H1816,2)))</f>
        <v>0</v>
      </c>
      <c r="L1816">
        <f t="shared" si="1818"/>
        <v>0</v>
      </c>
      <c r="M1816">
        <f t="shared" si="3"/>
        <v>0</v>
      </c>
      <c r="N1816" t="str">
        <f t="shared" si="4"/>
        <v>S0</v>
      </c>
      <c r="O1816" t="str">
        <f t="shared" si="5"/>
        <v>S0</v>
      </c>
    </row>
    <row r="1817">
      <c r="A1817" s="3" t="s">
        <v>41</v>
      </c>
      <c r="B1817" s="3" t="s">
        <v>1098</v>
      </c>
      <c r="C1817" s="3" t="s">
        <v>1099</v>
      </c>
      <c r="D1817" s="3" t="s">
        <v>26</v>
      </c>
      <c r="E1817" s="3" t="s">
        <v>87</v>
      </c>
      <c r="F1817" s="3" t="s">
        <v>395</v>
      </c>
      <c r="G1817" s="1">
        <v>1.0</v>
      </c>
      <c r="H1817" s="1">
        <v>0.27</v>
      </c>
      <c r="I1817" s="1">
        <v>2.6233</v>
      </c>
      <c r="J1817" s="1">
        <v>271297.0</v>
      </c>
      <c r="K1817">
        <f t="shared" ref="K1817:L1817" si="1819">if($G1818=1,0,if(H1817=0,0,round(H1818/H1817,2)))</f>
        <v>1</v>
      </c>
      <c r="L1817">
        <f t="shared" si="1819"/>
        <v>0.94</v>
      </c>
      <c r="M1817">
        <f t="shared" si="3"/>
        <v>1.19</v>
      </c>
      <c r="N1817" t="str">
        <f t="shared" si="4"/>
        <v>S0</v>
      </c>
      <c r="O1817" t="str">
        <f t="shared" si="5"/>
        <v>S0</v>
      </c>
    </row>
    <row r="1818">
      <c r="A1818" s="3" t="s">
        <v>46</v>
      </c>
      <c r="B1818" s="3" t="s">
        <v>1098</v>
      </c>
      <c r="C1818" s="3" t="s">
        <v>1099</v>
      </c>
      <c r="D1818" s="3" t="s">
        <v>26</v>
      </c>
      <c r="E1818" s="3" t="s">
        <v>87</v>
      </c>
      <c r="F1818" s="3" t="s">
        <v>395</v>
      </c>
      <c r="G1818" s="1">
        <v>2.0</v>
      </c>
      <c r="H1818" s="1">
        <v>0.27</v>
      </c>
      <c r="I1818" s="1">
        <v>2.4578</v>
      </c>
      <c r="J1818" s="1">
        <v>323181.0</v>
      </c>
      <c r="K1818">
        <f t="shared" ref="K1818:L1818" si="1820">if($G1819=1,0,if(H1818=0,0,round(H1819/H1818,2)))</f>
        <v>1</v>
      </c>
      <c r="L1818">
        <f t="shared" si="1820"/>
        <v>0.81</v>
      </c>
      <c r="M1818">
        <f t="shared" si="3"/>
        <v>0.77</v>
      </c>
      <c r="N1818" t="str">
        <f t="shared" si="4"/>
        <v>S3</v>
      </c>
      <c r="O1818" t="str">
        <f t="shared" si="5"/>
        <v>S3</v>
      </c>
    </row>
    <row r="1819">
      <c r="A1819" s="3" t="s">
        <v>23</v>
      </c>
      <c r="B1819" s="3" t="s">
        <v>1098</v>
      </c>
      <c r="C1819" s="3" t="s">
        <v>1099</v>
      </c>
      <c r="D1819" s="3" t="s">
        <v>26</v>
      </c>
      <c r="E1819" s="3" t="s">
        <v>87</v>
      </c>
      <c r="F1819" s="3" t="s">
        <v>395</v>
      </c>
      <c r="G1819" s="1">
        <v>3.0</v>
      </c>
      <c r="H1819" s="1">
        <v>0.27</v>
      </c>
      <c r="I1819" s="1">
        <v>1.997</v>
      </c>
      <c r="J1819" s="1">
        <v>249663.0</v>
      </c>
      <c r="K1819">
        <f t="shared" ref="K1819:L1819" si="1821">if($G1820=1,0,if(H1819=0,0,round(H1820/H1819,2)))</f>
        <v>0.96</v>
      </c>
      <c r="L1819">
        <f t="shared" si="1821"/>
        <v>0.89</v>
      </c>
      <c r="M1819">
        <f t="shared" si="3"/>
        <v>1.07</v>
      </c>
      <c r="N1819" t="str">
        <f t="shared" si="4"/>
        <v>S2</v>
      </c>
      <c r="O1819" t="str">
        <f t="shared" si="5"/>
        <v>S2</v>
      </c>
    </row>
    <row r="1820">
      <c r="A1820" s="3" t="s">
        <v>29</v>
      </c>
      <c r="B1820" s="3" t="s">
        <v>1098</v>
      </c>
      <c r="C1820" s="3" t="s">
        <v>1099</v>
      </c>
      <c r="D1820" s="3" t="s">
        <v>26</v>
      </c>
      <c r="E1820" s="3" t="s">
        <v>87</v>
      </c>
      <c r="F1820" s="3" t="s">
        <v>395</v>
      </c>
      <c r="G1820" s="1">
        <v>4.0</v>
      </c>
      <c r="H1820" s="1">
        <v>0.26</v>
      </c>
      <c r="I1820" s="1">
        <v>1.7733</v>
      </c>
      <c r="J1820" s="1">
        <v>266944.0</v>
      </c>
      <c r="K1820">
        <f t="shared" ref="K1820:L1820" si="1822">if($G1821=1,0,if(H1820=0,0,round(H1821/H1820,2)))</f>
        <v>1</v>
      </c>
      <c r="L1820">
        <f t="shared" si="1822"/>
        <v>0.95</v>
      </c>
      <c r="M1820">
        <f t="shared" si="3"/>
        <v>0.22</v>
      </c>
      <c r="N1820" t="str">
        <f t="shared" si="4"/>
        <v>S3</v>
      </c>
      <c r="O1820" t="str">
        <f t="shared" si="5"/>
        <v>S3</v>
      </c>
    </row>
    <row r="1821">
      <c r="A1821" s="3" t="s">
        <v>30</v>
      </c>
      <c r="B1821" s="3" t="s">
        <v>1098</v>
      </c>
      <c r="C1821" s="3" t="s">
        <v>1099</v>
      </c>
      <c r="D1821" s="3" t="s">
        <v>26</v>
      </c>
      <c r="E1821" s="3" t="s">
        <v>87</v>
      </c>
      <c r="F1821" s="3" t="s">
        <v>395</v>
      </c>
      <c r="G1821" s="1">
        <v>5.0</v>
      </c>
      <c r="H1821" s="1">
        <v>0.26</v>
      </c>
      <c r="I1821" s="1">
        <v>1.6825</v>
      </c>
      <c r="J1821" s="1">
        <v>58542.0</v>
      </c>
      <c r="K1821">
        <f t="shared" ref="K1821:L1821" si="1823">if($G1822=1,0,if(H1821=0,0,round(H1822/H1821,2)))</f>
        <v>0.96</v>
      </c>
      <c r="L1821">
        <f t="shared" si="1823"/>
        <v>0.94</v>
      </c>
      <c r="M1821">
        <f t="shared" si="3"/>
        <v>0.19</v>
      </c>
      <c r="N1821" t="str">
        <f t="shared" si="4"/>
        <v>S2</v>
      </c>
      <c r="O1821" t="str">
        <f t="shared" si="5"/>
        <v>S2</v>
      </c>
    </row>
    <row r="1822">
      <c r="A1822" s="3" t="s">
        <v>31</v>
      </c>
      <c r="B1822" s="3" t="s">
        <v>1098</v>
      </c>
      <c r="C1822" s="3" t="s">
        <v>1099</v>
      </c>
      <c r="D1822" s="3" t="s">
        <v>26</v>
      </c>
      <c r="E1822" s="3" t="s">
        <v>87</v>
      </c>
      <c r="F1822" s="3" t="s">
        <v>395</v>
      </c>
      <c r="G1822" s="1">
        <v>6.0</v>
      </c>
      <c r="H1822" s="1">
        <v>0.25</v>
      </c>
      <c r="I1822" s="1">
        <v>1.5786</v>
      </c>
      <c r="J1822" s="1">
        <v>11291.0</v>
      </c>
      <c r="K1822">
        <f t="shared" ref="K1822:L1822" si="1824">if($G1823=1,0,if(H1822=0,0,round(H1823/H1822,2)))</f>
        <v>1</v>
      </c>
      <c r="L1822">
        <f t="shared" si="1824"/>
        <v>0.93</v>
      </c>
      <c r="M1822">
        <f t="shared" si="3"/>
        <v>0.47</v>
      </c>
      <c r="N1822" t="str">
        <f t="shared" si="4"/>
        <v>S2</v>
      </c>
      <c r="O1822" t="str">
        <f t="shared" si="5"/>
        <v>S5</v>
      </c>
    </row>
    <row r="1823">
      <c r="A1823" s="3" t="s">
        <v>32</v>
      </c>
      <c r="B1823" s="3" t="s">
        <v>1098</v>
      </c>
      <c r="C1823" s="3" t="s">
        <v>1099</v>
      </c>
      <c r="D1823" s="3" t="s">
        <v>26</v>
      </c>
      <c r="E1823" s="3" t="s">
        <v>87</v>
      </c>
      <c r="F1823" s="3" t="s">
        <v>395</v>
      </c>
      <c r="G1823" s="1">
        <v>7.0</v>
      </c>
      <c r="H1823" s="1">
        <v>0.25</v>
      </c>
      <c r="I1823" s="1">
        <v>1.4639</v>
      </c>
      <c r="J1823" s="1">
        <v>5273.0</v>
      </c>
      <c r="K1823">
        <f t="shared" ref="K1823:L1823" si="1825">if($G1824=1,0,if(H1823=0,0,round(H1824/H1823,2)))</f>
        <v>1.08</v>
      </c>
      <c r="L1823">
        <f t="shared" si="1825"/>
        <v>1.79</v>
      </c>
      <c r="M1823">
        <f t="shared" si="3"/>
        <v>19.75</v>
      </c>
      <c r="N1823" t="str">
        <f t="shared" si="4"/>
        <v>S2</v>
      </c>
      <c r="O1823" t="str">
        <f t="shared" si="5"/>
        <v>S5</v>
      </c>
    </row>
    <row r="1824">
      <c r="A1824" s="3" t="s">
        <v>37</v>
      </c>
      <c r="B1824" s="3" t="s">
        <v>1098</v>
      </c>
      <c r="C1824" s="3" t="s">
        <v>1099</v>
      </c>
      <c r="D1824" s="3" t="s">
        <v>26</v>
      </c>
      <c r="E1824" s="3" t="s">
        <v>87</v>
      </c>
      <c r="F1824" s="3" t="s">
        <v>395</v>
      </c>
      <c r="G1824" s="1">
        <v>8.0</v>
      </c>
      <c r="H1824" s="1">
        <v>0.27</v>
      </c>
      <c r="I1824" s="1">
        <v>2.6241</v>
      </c>
      <c r="J1824" s="1">
        <v>104155.0</v>
      </c>
      <c r="K1824">
        <f t="shared" ref="K1824:L1824" si="1826">if($G1825=1,0,if(H1824=0,0,round(H1825/H1824,2)))</f>
        <v>0</v>
      </c>
      <c r="L1824">
        <f t="shared" si="1826"/>
        <v>0</v>
      </c>
      <c r="M1824">
        <f t="shared" si="3"/>
        <v>0</v>
      </c>
      <c r="N1824" t="str">
        <f t="shared" si="4"/>
        <v>S3</v>
      </c>
      <c r="O1824" t="str">
        <f t="shared" si="5"/>
        <v>S3</v>
      </c>
    </row>
    <row r="1825">
      <c r="A1825" s="3" t="s">
        <v>29</v>
      </c>
      <c r="B1825" s="3" t="s">
        <v>1100</v>
      </c>
      <c r="C1825" s="3" t="s">
        <v>1101</v>
      </c>
      <c r="D1825" s="3" t="s">
        <v>26</v>
      </c>
      <c r="E1825" s="3" t="s">
        <v>49</v>
      </c>
      <c r="F1825" s="3" t="s">
        <v>66</v>
      </c>
      <c r="G1825" s="1">
        <v>1.0</v>
      </c>
      <c r="H1825" s="1">
        <v>0.29</v>
      </c>
      <c r="I1825" s="1">
        <v>0.8517</v>
      </c>
      <c r="J1825" s="1">
        <v>72431.0</v>
      </c>
      <c r="K1825">
        <f t="shared" ref="K1825:L1825" si="1827">if($G1826=1,0,if(H1825=0,0,round(H1826/H1825,2)))</f>
        <v>0.97</v>
      </c>
      <c r="L1825">
        <f t="shared" si="1827"/>
        <v>0.97</v>
      </c>
      <c r="M1825">
        <f t="shared" si="3"/>
        <v>0.68</v>
      </c>
      <c r="N1825" t="str">
        <f t="shared" si="4"/>
        <v>S0</v>
      </c>
      <c r="O1825" t="str">
        <f t="shared" si="5"/>
        <v>S0</v>
      </c>
    </row>
    <row r="1826">
      <c r="A1826" s="3" t="s">
        <v>30</v>
      </c>
      <c r="B1826" s="3" t="s">
        <v>1100</v>
      </c>
      <c r="C1826" s="3" t="s">
        <v>1101</v>
      </c>
      <c r="D1826" s="3" t="s">
        <v>26</v>
      </c>
      <c r="E1826" s="3" t="s">
        <v>49</v>
      </c>
      <c r="F1826" s="3" t="s">
        <v>66</v>
      </c>
      <c r="G1826" s="1">
        <v>2.0</v>
      </c>
      <c r="H1826" s="1">
        <v>0.28</v>
      </c>
      <c r="I1826" s="1">
        <v>0.8229</v>
      </c>
      <c r="J1826" s="1">
        <v>49342.0</v>
      </c>
      <c r="K1826">
        <f t="shared" ref="K1826:L1826" si="1828">if($G1827=1,0,if(H1826=0,0,round(H1827/H1826,2)))</f>
        <v>0.89</v>
      </c>
      <c r="L1826">
        <f t="shared" si="1828"/>
        <v>1.11</v>
      </c>
      <c r="M1826">
        <f t="shared" si="3"/>
        <v>0.59</v>
      </c>
      <c r="N1826" t="str">
        <f t="shared" si="4"/>
        <v>S2</v>
      </c>
      <c r="O1826" t="str">
        <f t="shared" si="5"/>
        <v>S2</v>
      </c>
    </row>
    <row r="1827">
      <c r="A1827" s="3" t="s">
        <v>31</v>
      </c>
      <c r="B1827" s="3" t="s">
        <v>1100</v>
      </c>
      <c r="C1827" s="3" t="s">
        <v>1101</v>
      </c>
      <c r="D1827" s="3" t="s">
        <v>26</v>
      </c>
      <c r="E1827" s="3" t="s">
        <v>49</v>
      </c>
      <c r="F1827" s="3" t="s">
        <v>66</v>
      </c>
      <c r="G1827" s="1">
        <v>3.0</v>
      </c>
      <c r="H1827" s="1">
        <v>0.25</v>
      </c>
      <c r="I1827" s="1">
        <v>0.9166</v>
      </c>
      <c r="J1827" s="1">
        <v>29214.0</v>
      </c>
      <c r="K1827">
        <f t="shared" ref="K1827:L1827" si="1829">if($G1828=1,0,if(H1827=0,0,round(H1828/H1827,2)))</f>
        <v>0.84</v>
      </c>
      <c r="L1827">
        <f t="shared" si="1829"/>
        <v>1.09</v>
      </c>
      <c r="M1827">
        <f t="shared" si="3"/>
        <v>0.73</v>
      </c>
      <c r="N1827" t="str">
        <f t="shared" si="4"/>
        <v>S1</v>
      </c>
      <c r="O1827" t="str">
        <f t="shared" si="5"/>
        <v>S1</v>
      </c>
    </row>
    <row r="1828">
      <c r="A1828" s="3" t="s">
        <v>32</v>
      </c>
      <c r="B1828" s="3" t="s">
        <v>1100</v>
      </c>
      <c r="C1828" s="3" t="s">
        <v>1101</v>
      </c>
      <c r="D1828" s="3" t="s">
        <v>26</v>
      </c>
      <c r="E1828" s="3" t="s">
        <v>49</v>
      </c>
      <c r="F1828" s="3" t="s">
        <v>66</v>
      </c>
      <c r="G1828" s="1">
        <v>4.0</v>
      </c>
      <c r="H1828" s="1">
        <v>0.21</v>
      </c>
      <c r="I1828" s="1">
        <v>0.9994</v>
      </c>
      <c r="J1828" s="1">
        <v>21358.0</v>
      </c>
      <c r="K1828">
        <f t="shared" ref="K1828:L1828" si="1830">if($G1829=1,0,if(H1828=0,0,round(H1829/H1828,2)))</f>
        <v>0.81</v>
      </c>
      <c r="L1828">
        <f t="shared" si="1830"/>
        <v>1</v>
      </c>
      <c r="M1828">
        <f t="shared" si="3"/>
        <v>0.8</v>
      </c>
      <c r="N1828" t="str">
        <f t="shared" si="4"/>
        <v>S1</v>
      </c>
      <c r="O1828" t="str">
        <f t="shared" si="5"/>
        <v>S4</v>
      </c>
    </row>
    <row r="1829">
      <c r="A1829" s="3" t="s">
        <v>37</v>
      </c>
      <c r="B1829" s="3" t="s">
        <v>1100</v>
      </c>
      <c r="C1829" s="3" t="s">
        <v>1101</v>
      </c>
      <c r="D1829" s="3" t="s">
        <v>26</v>
      </c>
      <c r="E1829" s="3" t="s">
        <v>49</v>
      </c>
      <c r="F1829" s="3" t="s">
        <v>66</v>
      </c>
      <c r="G1829" s="1">
        <v>5.0</v>
      </c>
      <c r="H1829" s="1">
        <v>0.17</v>
      </c>
      <c r="I1829" s="1">
        <v>1.0039</v>
      </c>
      <c r="J1829" s="1">
        <v>17148.0</v>
      </c>
      <c r="K1829">
        <f t="shared" ref="K1829:L1829" si="1831">if($G1830=1,0,if(H1829=0,0,round(H1830/H1829,2)))</f>
        <v>0</v>
      </c>
      <c r="L1829">
        <f t="shared" si="1831"/>
        <v>0</v>
      </c>
      <c r="M1829">
        <f t="shared" si="3"/>
        <v>0</v>
      </c>
      <c r="N1829" t="str">
        <f t="shared" si="4"/>
        <v>S1</v>
      </c>
      <c r="O1829" t="str">
        <f t="shared" si="5"/>
        <v>S4</v>
      </c>
    </row>
    <row r="1830">
      <c r="A1830" s="3" t="s">
        <v>32</v>
      </c>
      <c r="B1830" s="3" t="s">
        <v>1102</v>
      </c>
      <c r="C1830" s="3" t="s">
        <v>1103</v>
      </c>
      <c r="D1830" s="3" t="s">
        <v>26</v>
      </c>
      <c r="E1830" s="3" t="s">
        <v>170</v>
      </c>
      <c r="F1830" s="3" t="s">
        <v>413</v>
      </c>
      <c r="G1830" s="1">
        <v>1.0</v>
      </c>
      <c r="H1830" s="1">
        <v>0.2</v>
      </c>
      <c r="I1830" s="1">
        <v>1.7492</v>
      </c>
      <c r="J1830" s="1">
        <v>5968.0</v>
      </c>
      <c r="K1830">
        <f t="shared" ref="K1830:L1830" si="1832">if($G1831=1,0,if(H1830=0,0,round(H1831/H1830,2)))</f>
        <v>1</v>
      </c>
      <c r="L1830">
        <f t="shared" si="1832"/>
        <v>1.37</v>
      </c>
      <c r="M1830">
        <f t="shared" si="3"/>
        <v>1.24</v>
      </c>
      <c r="N1830" t="str">
        <f t="shared" si="4"/>
        <v>S0</v>
      </c>
      <c r="O1830" t="str">
        <f t="shared" si="5"/>
        <v>S0</v>
      </c>
    </row>
    <row r="1831">
      <c r="A1831" s="3" t="s">
        <v>37</v>
      </c>
      <c r="B1831" s="3" t="s">
        <v>1102</v>
      </c>
      <c r="C1831" s="3" t="s">
        <v>1103</v>
      </c>
      <c r="D1831" s="3" t="s">
        <v>26</v>
      </c>
      <c r="E1831" s="3" t="s">
        <v>170</v>
      </c>
      <c r="F1831" s="3" t="s">
        <v>413</v>
      </c>
      <c r="G1831" s="1">
        <v>2.0</v>
      </c>
      <c r="H1831" s="1">
        <v>0.2</v>
      </c>
      <c r="I1831" s="1">
        <v>2.3969</v>
      </c>
      <c r="J1831" s="1">
        <v>7377.0</v>
      </c>
      <c r="K1831">
        <f t="shared" ref="K1831:L1831" si="1833">if($G1832=1,0,if(H1831=0,0,round(H1832/H1831,2)))</f>
        <v>0</v>
      </c>
      <c r="L1831">
        <f t="shared" si="1833"/>
        <v>0</v>
      </c>
      <c r="M1831">
        <f t="shared" si="3"/>
        <v>0</v>
      </c>
      <c r="N1831" t="str">
        <f t="shared" si="4"/>
        <v>S1</v>
      </c>
      <c r="O1831" t="str">
        <f t="shared" si="5"/>
        <v>S1</v>
      </c>
    </row>
    <row r="1832">
      <c r="A1832" s="3" t="s">
        <v>31</v>
      </c>
      <c r="B1832" s="3" t="s">
        <v>1104</v>
      </c>
      <c r="C1832" s="3" t="s">
        <v>1105</v>
      </c>
      <c r="D1832" s="3" t="s">
        <v>26</v>
      </c>
      <c r="E1832" s="3" t="s">
        <v>27</v>
      </c>
      <c r="F1832" s="3" t="s">
        <v>56</v>
      </c>
      <c r="G1832" s="1">
        <v>1.0</v>
      </c>
      <c r="H1832" s="1">
        <v>0.26</v>
      </c>
      <c r="I1832" s="1">
        <v>0.792</v>
      </c>
      <c r="J1832" s="1">
        <v>52790.0</v>
      </c>
      <c r="K1832">
        <f t="shared" ref="K1832:L1832" si="1834">if($G1833=1,0,if(H1832=0,0,round(H1833/H1832,2)))</f>
        <v>0.77</v>
      </c>
      <c r="L1832">
        <f t="shared" si="1834"/>
        <v>1.03</v>
      </c>
      <c r="M1832">
        <f t="shared" si="3"/>
        <v>0.41</v>
      </c>
      <c r="N1832" t="str">
        <f t="shared" si="4"/>
        <v>S0</v>
      </c>
      <c r="O1832" t="str">
        <f t="shared" si="5"/>
        <v>S0</v>
      </c>
    </row>
    <row r="1833">
      <c r="A1833" s="3" t="s">
        <v>32</v>
      </c>
      <c r="B1833" s="3" t="s">
        <v>1104</v>
      </c>
      <c r="C1833" s="3" t="s">
        <v>1105</v>
      </c>
      <c r="D1833" s="3" t="s">
        <v>26</v>
      </c>
      <c r="E1833" s="3" t="s">
        <v>27</v>
      </c>
      <c r="F1833" s="3" t="s">
        <v>56</v>
      </c>
      <c r="G1833" s="1">
        <v>2.0</v>
      </c>
      <c r="H1833" s="1">
        <v>0.2</v>
      </c>
      <c r="I1833" s="1">
        <v>0.8123</v>
      </c>
      <c r="J1833" s="1">
        <v>21530.0</v>
      </c>
      <c r="K1833">
        <f t="shared" ref="K1833:L1833" si="1835">if($G1834=1,0,if(H1833=0,0,round(H1834/H1833,2)))</f>
        <v>0.9</v>
      </c>
      <c r="L1833">
        <f t="shared" si="1835"/>
        <v>0.67</v>
      </c>
      <c r="M1833">
        <f t="shared" si="3"/>
        <v>0.73</v>
      </c>
      <c r="N1833" t="str">
        <f t="shared" si="4"/>
        <v>S1</v>
      </c>
      <c r="O1833" t="str">
        <f t="shared" si="5"/>
        <v>S1</v>
      </c>
    </row>
    <row r="1834">
      <c r="A1834" s="3" t="s">
        <v>37</v>
      </c>
      <c r="B1834" s="3" t="s">
        <v>1104</v>
      </c>
      <c r="C1834" s="3" t="s">
        <v>1105</v>
      </c>
      <c r="D1834" s="3" t="s">
        <v>26</v>
      </c>
      <c r="E1834" s="3" t="s">
        <v>27</v>
      </c>
      <c r="F1834" s="3" t="s">
        <v>56</v>
      </c>
      <c r="G1834" s="1">
        <v>3.0</v>
      </c>
      <c r="H1834" s="1">
        <v>0.18</v>
      </c>
      <c r="I1834" s="1">
        <v>0.5413</v>
      </c>
      <c r="J1834" s="1">
        <v>15743.0</v>
      </c>
      <c r="K1834">
        <f t="shared" ref="K1834:L1834" si="1836">if($G1835=1,0,if(H1834=0,0,round(H1835/H1834,2)))</f>
        <v>0</v>
      </c>
      <c r="L1834">
        <f t="shared" si="1836"/>
        <v>0</v>
      </c>
      <c r="M1834">
        <f t="shared" si="3"/>
        <v>0</v>
      </c>
      <c r="N1834" t="str">
        <f t="shared" si="4"/>
        <v>S2</v>
      </c>
      <c r="O1834" t="str">
        <f t="shared" si="5"/>
        <v>S2</v>
      </c>
    </row>
    <row r="1835">
      <c r="A1835" s="3" t="s">
        <v>32</v>
      </c>
      <c r="B1835" s="3" t="s">
        <v>1106</v>
      </c>
      <c r="C1835" s="3" t="s">
        <v>1107</v>
      </c>
      <c r="D1835" s="3" t="s">
        <v>26</v>
      </c>
      <c r="E1835" s="3" t="s">
        <v>27</v>
      </c>
      <c r="F1835" s="3" t="s">
        <v>56</v>
      </c>
      <c r="G1835" s="1">
        <v>1.0</v>
      </c>
      <c r="H1835" s="1">
        <v>0.23</v>
      </c>
      <c r="I1835" s="1">
        <v>0.8</v>
      </c>
      <c r="J1835" s="1">
        <v>1341.0</v>
      </c>
      <c r="K1835">
        <f t="shared" ref="K1835:L1835" si="1837">if($G1836=1,0,if(H1835=0,0,round(H1836/H1835,2)))</f>
        <v>1.04</v>
      </c>
      <c r="L1835">
        <f t="shared" si="1837"/>
        <v>0.71</v>
      </c>
      <c r="M1835">
        <f t="shared" si="3"/>
        <v>5.44</v>
      </c>
      <c r="N1835" t="str">
        <f t="shared" si="4"/>
        <v>S0</v>
      </c>
      <c r="O1835" t="str">
        <f t="shared" si="5"/>
        <v>S0</v>
      </c>
    </row>
    <row r="1836">
      <c r="A1836" s="3" t="s">
        <v>37</v>
      </c>
      <c r="B1836" s="3" t="s">
        <v>1106</v>
      </c>
      <c r="C1836" s="3" t="s">
        <v>1107</v>
      </c>
      <c r="D1836" s="3" t="s">
        <v>26</v>
      </c>
      <c r="E1836" s="3" t="s">
        <v>27</v>
      </c>
      <c r="F1836" s="3" t="s">
        <v>56</v>
      </c>
      <c r="G1836" s="1">
        <v>2.0</v>
      </c>
      <c r="H1836" s="1">
        <v>0.24</v>
      </c>
      <c r="I1836" s="1">
        <v>0.5671</v>
      </c>
      <c r="J1836" s="1">
        <v>7300.0</v>
      </c>
      <c r="K1836">
        <f t="shared" ref="K1836:L1836" si="1838">if($G1837=1,0,if(H1836=0,0,round(H1837/H1836,2)))</f>
        <v>0</v>
      </c>
      <c r="L1836">
        <f t="shared" si="1838"/>
        <v>0</v>
      </c>
      <c r="M1836">
        <f t="shared" si="3"/>
        <v>0</v>
      </c>
      <c r="N1836" t="str">
        <f t="shared" si="4"/>
        <v>S3</v>
      </c>
      <c r="O1836" t="str">
        <f t="shared" si="5"/>
        <v>S3</v>
      </c>
    </row>
    <row r="1837">
      <c r="A1837" s="3" t="s">
        <v>30</v>
      </c>
      <c r="B1837" s="3" t="s">
        <v>1108</v>
      </c>
      <c r="C1837" s="3" t="s">
        <v>1109</v>
      </c>
      <c r="D1837" s="3" t="s">
        <v>26</v>
      </c>
      <c r="E1837" s="3" t="s">
        <v>170</v>
      </c>
      <c r="F1837" s="3" t="s">
        <v>171</v>
      </c>
      <c r="G1837" s="1">
        <v>1.0</v>
      </c>
      <c r="H1837" s="1">
        <v>0.32</v>
      </c>
      <c r="I1837" s="1">
        <v>4.3335</v>
      </c>
      <c r="J1837" s="1">
        <v>8830.0</v>
      </c>
      <c r="K1837">
        <f t="shared" ref="K1837:L1837" si="1839">if($G1838=1,0,if(H1837=0,0,round(H1838/H1837,2)))</f>
        <v>0.88</v>
      </c>
      <c r="L1837">
        <f t="shared" si="1839"/>
        <v>0.88</v>
      </c>
      <c r="M1837">
        <f t="shared" si="3"/>
        <v>2.59</v>
      </c>
      <c r="N1837" t="str">
        <f t="shared" si="4"/>
        <v>S0</v>
      </c>
      <c r="O1837" t="str">
        <f t="shared" si="5"/>
        <v>S0</v>
      </c>
    </row>
    <row r="1838">
      <c r="A1838" s="3" t="s">
        <v>31</v>
      </c>
      <c r="B1838" s="3" t="s">
        <v>1108</v>
      </c>
      <c r="C1838" s="3" t="s">
        <v>1109</v>
      </c>
      <c r="D1838" s="3" t="s">
        <v>26</v>
      </c>
      <c r="E1838" s="3" t="s">
        <v>170</v>
      </c>
      <c r="F1838" s="3" t="s">
        <v>171</v>
      </c>
      <c r="G1838" s="1">
        <v>2.0</v>
      </c>
      <c r="H1838" s="1">
        <v>0.28</v>
      </c>
      <c r="I1838" s="1">
        <v>3.813</v>
      </c>
      <c r="J1838" s="1">
        <v>22831.0</v>
      </c>
      <c r="K1838">
        <f t="shared" ref="K1838:L1838" si="1840">if($G1839=1,0,if(H1838=0,0,round(H1839/H1838,2)))</f>
        <v>0.93</v>
      </c>
      <c r="L1838">
        <f t="shared" si="1840"/>
        <v>0.97</v>
      </c>
      <c r="M1838">
        <f t="shared" si="3"/>
        <v>0.79</v>
      </c>
      <c r="N1838" t="str">
        <f t="shared" si="4"/>
        <v>S3</v>
      </c>
      <c r="O1838" t="str">
        <f t="shared" si="5"/>
        <v>S3</v>
      </c>
    </row>
    <row r="1839">
      <c r="A1839" s="3" t="s">
        <v>32</v>
      </c>
      <c r="B1839" s="3" t="s">
        <v>1108</v>
      </c>
      <c r="C1839" s="3" t="s">
        <v>1109</v>
      </c>
      <c r="D1839" s="3" t="s">
        <v>26</v>
      </c>
      <c r="E1839" s="3" t="s">
        <v>170</v>
      </c>
      <c r="F1839" s="3" t="s">
        <v>171</v>
      </c>
      <c r="G1839" s="1">
        <v>3.0</v>
      </c>
      <c r="H1839" s="1">
        <v>0.26</v>
      </c>
      <c r="I1839" s="1">
        <v>3.6968</v>
      </c>
      <c r="J1839" s="1">
        <v>18148.0</v>
      </c>
      <c r="K1839">
        <f t="shared" ref="K1839:L1839" si="1841">if($G1840=1,0,if(H1839=0,0,round(H1840/H1839,2)))</f>
        <v>0</v>
      </c>
      <c r="L1839">
        <f t="shared" si="1841"/>
        <v>0</v>
      </c>
      <c r="M1839">
        <f t="shared" si="3"/>
        <v>0</v>
      </c>
      <c r="N1839" t="str">
        <f t="shared" si="4"/>
        <v>S1</v>
      </c>
      <c r="O1839" t="str">
        <f t="shared" si="5"/>
        <v>S1</v>
      </c>
    </row>
    <row r="1840">
      <c r="A1840" s="3" t="s">
        <v>30</v>
      </c>
      <c r="B1840" s="3" t="s">
        <v>1110</v>
      </c>
      <c r="C1840" s="3" t="s">
        <v>1111</v>
      </c>
      <c r="D1840" s="3" t="s">
        <v>26</v>
      </c>
      <c r="E1840" s="3" t="s">
        <v>49</v>
      </c>
      <c r="F1840" s="3" t="s">
        <v>66</v>
      </c>
      <c r="G1840" s="1">
        <v>1.0</v>
      </c>
      <c r="H1840" s="1">
        <v>0.18</v>
      </c>
      <c r="I1840" s="1">
        <v>0.1901</v>
      </c>
      <c r="J1840" s="1">
        <v>99594.0</v>
      </c>
      <c r="K1840">
        <f t="shared" ref="K1840:L1840" si="1842">if($G1841=1,0,if(H1840=0,0,round(H1841/H1840,2)))</f>
        <v>0.89</v>
      </c>
      <c r="L1840">
        <f t="shared" si="1842"/>
        <v>0.84</v>
      </c>
      <c r="M1840">
        <f t="shared" si="3"/>
        <v>0.29</v>
      </c>
      <c r="N1840" t="str">
        <f t="shared" si="4"/>
        <v>S0</v>
      </c>
      <c r="O1840" t="str">
        <f t="shared" si="5"/>
        <v>S0</v>
      </c>
    </row>
    <row r="1841">
      <c r="A1841" s="3" t="s">
        <v>31</v>
      </c>
      <c r="B1841" s="3" t="s">
        <v>1110</v>
      </c>
      <c r="C1841" s="3" t="s">
        <v>1111</v>
      </c>
      <c r="D1841" s="3" t="s">
        <v>26</v>
      </c>
      <c r="E1841" s="3" t="s">
        <v>49</v>
      </c>
      <c r="F1841" s="3" t="s">
        <v>66</v>
      </c>
      <c r="G1841" s="1">
        <v>2.0</v>
      </c>
      <c r="H1841" s="1">
        <v>0.16</v>
      </c>
      <c r="I1841" s="1">
        <v>0.1591</v>
      </c>
      <c r="J1841" s="1">
        <v>28902.0</v>
      </c>
      <c r="K1841">
        <f t="shared" ref="K1841:L1841" si="1843">if($G1842=1,0,if(H1841=0,0,round(H1842/H1841,2)))</f>
        <v>0.88</v>
      </c>
      <c r="L1841">
        <f t="shared" si="1843"/>
        <v>1.01</v>
      </c>
      <c r="M1841">
        <f t="shared" si="3"/>
        <v>0.18</v>
      </c>
      <c r="N1841" t="str">
        <f t="shared" si="4"/>
        <v>S2</v>
      </c>
      <c r="O1841" t="str">
        <f t="shared" si="5"/>
        <v>S2</v>
      </c>
    </row>
    <row r="1842">
      <c r="A1842" s="3" t="s">
        <v>32</v>
      </c>
      <c r="B1842" s="3" t="s">
        <v>1110</v>
      </c>
      <c r="C1842" s="3" t="s">
        <v>1111</v>
      </c>
      <c r="D1842" s="3" t="s">
        <v>26</v>
      </c>
      <c r="E1842" s="3" t="s">
        <v>49</v>
      </c>
      <c r="F1842" s="3" t="s">
        <v>66</v>
      </c>
      <c r="G1842" s="1">
        <v>3.0</v>
      </c>
      <c r="H1842" s="1">
        <v>0.14</v>
      </c>
      <c r="I1842" s="1">
        <v>0.16</v>
      </c>
      <c r="J1842" s="1">
        <v>5160.0</v>
      </c>
      <c r="K1842">
        <f t="shared" ref="K1842:L1842" si="1844">if($G1843=1,0,if(H1842=0,0,round(H1843/H1842,2)))</f>
        <v>0.93</v>
      </c>
      <c r="L1842">
        <f t="shared" si="1844"/>
        <v>1</v>
      </c>
      <c r="M1842">
        <f t="shared" si="3"/>
        <v>0.84</v>
      </c>
      <c r="N1842" t="str">
        <f t="shared" si="4"/>
        <v>S1</v>
      </c>
      <c r="O1842" t="str">
        <f t="shared" si="5"/>
        <v>S1</v>
      </c>
    </row>
    <row r="1843">
      <c r="A1843" s="3" t="s">
        <v>37</v>
      </c>
      <c r="B1843" s="3" t="s">
        <v>1110</v>
      </c>
      <c r="C1843" s="3" t="s">
        <v>1111</v>
      </c>
      <c r="D1843" s="3" t="s">
        <v>26</v>
      </c>
      <c r="E1843" s="3" t="s">
        <v>49</v>
      </c>
      <c r="F1843" s="3" t="s">
        <v>66</v>
      </c>
      <c r="G1843" s="1">
        <v>4.0</v>
      </c>
      <c r="H1843" s="1">
        <v>0.13</v>
      </c>
      <c r="I1843" s="1">
        <v>0.16</v>
      </c>
      <c r="J1843" s="1">
        <v>4325.0</v>
      </c>
      <c r="K1843">
        <f t="shared" ref="K1843:L1843" si="1845">if($G1844=1,0,if(H1843=0,0,round(H1844/H1843,2)))</f>
        <v>0</v>
      </c>
      <c r="L1843">
        <f t="shared" si="1845"/>
        <v>0</v>
      </c>
      <c r="M1843">
        <f t="shared" si="3"/>
        <v>0</v>
      </c>
      <c r="N1843" t="str">
        <f t="shared" si="4"/>
        <v>S1</v>
      </c>
      <c r="O1843" t="str">
        <f t="shared" si="5"/>
        <v>S4</v>
      </c>
    </row>
    <row r="1844">
      <c r="A1844" s="3" t="s">
        <v>30</v>
      </c>
      <c r="B1844" s="3" t="s">
        <v>1112</v>
      </c>
      <c r="C1844" s="3" t="s">
        <v>1113</v>
      </c>
      <c r="D1844" s="3" t="s">
        <v>26</v>
      </c>
      <c r="E1844" s="3" t="s">
        <v>77</v>
      </c>
      <c r="F1844" s="3" t="s">
        <v>255</v>
      </c>
      <c r="G1844" s="1">
        <v>1.0</v>
      </c>
      <c r="H1844" s="1">
        <v>0.23</v>
      </c>
      <c r="I1844" s="1">
        <v>0.6</v>
      </c>
      <c r="J1844" s="1">
        <v>456.0</v>
      </c>
      <c r="K1844">
        <f t="shared" ref="K1844:L1844" si="1846">if($G1845=1,0,if(H1844=0,0,round(H1845/H1844,2)))</f>
        <v>1.22</v>
      </c>
      <c r="L1844">
        <f t="shared" si="1846"/>
        <v>1.42</v>
      </c>
      <c r="M1844">
        <f t="shared" si="3"/>
        <v>1.61</v>
      </c>
      <c r="N1844" t="str">
        <f t="shared" si="4"/>
        <v>S0</v>
      </c>
      <c r="O1844" t="str">
        <f t="shared" si="5"/>
        <v>S0</v>
      </c>
    </row>
    <row r="1845">
      <c r="A1845" s="3" t="s">
        <v>31</v>
      </c>
      <c r="B1845" s="3" t="s">
        <v>1112</v>
      </c>
      <c r="C1845" s="3" t="s">
        <v>1113</v>
      </c>
      <c r="D1845" s="3" t="s">
        <v>26</v>
      </c>
      <c r="E1845" s="3" t="s">
        <v>77</v>
      </c>
      <c r="F1845" s="3" t="s">
        <v>255</v>
      </c>
      <c r="G1845" s="1">
        <v>2.0</v>
      </c>
      <c r="H1845" s="1">
        <v>0.28</v>
      </c>
      <c r="I1845" s="1">
        <v>0.8545</v>
      </c>
      <c r="J1845" s="1">
        <v>735.0</v>
      </c>
      <c r="K1845">
        <f t="shared" ref="K1845:L1845" si="1847">if($G1846=1,0,if(H1845=0,0,round(H1846/H1845,2)))</f>
        <v>0.89</v>
      </c>
      <c r="L1845">
        <f t="shared" si="1847"/>
        <v>2.27</v>
      </c>
      <c r="M1845">
        <f t="shared" si="3"/>
        <v>2.52</v>
      </c>
      <c r="N1845" t="str">
        <f t="shared" si="4"/>
        <v>S3</v>
      </c>
      <c r="O1845" t="str">
        <f t="shared" si="5"/>
        <v>S3</v>
      </c>
    </row>
    <row r="1846">
      <c r="A1846" s="3" t="s">
        <v>32</v>
      </c>
      <c r="B1846" s="3" t="s">
        <v>1112</v>
      </c>
      <c r="C1846" s="3" t="s">
        <v>1113</v>
      </c>
      <c r="D1846" s="3" t="s">
        <v>26</v>
      </c>
      <c r="E1846" s="3" t="s">
        <v>77</v>
      </c>
      <c r="F1846" s="3" t="s">
        <v>255</v>
      </c>
      <c r="G1846" s="1">
        <v>3.0</v>
      </c>
      <c r="H1846" s="1">
        <v>0.25</v>
      </c>
      <c r="I1846" s="1">
        <v>1.9432</v>
      </c>
      <c r="J1846" s="1">
        <v>1852.0</v>
      </c>
      <c r="K1846">
        <f t="shared" ref="K1846:L1846" si="1848">if($G1847=1,0,if(H1846=0,0,round(H1847/H1846,2)))</f>
        <v>0.92</v>
      </c>
      <c r="L1846">
        <f t="shared" si="1848"/>
        <v>1.04</v>
      </c>
      <c r="M1846">
        <f t="shared" si="3"/>
        <v>0.62</v>
      </c>
      <c r="N1846" t="str">
        <f t="shared" si="4"/>
        <v>S3</v>
      </c>
      <c r="O1846" t="str">
        <f t="shared" si="5"/>
        <v>S6</v>
      </c>
    </row>
    <row r="1847">
      <c r="A1847" s="3" t="s">
        <v>37</v>
      </c>
      <c r="B1847" s="3" t="s">
        <v>1112</v>
      </c>
      <c r="C1847" s="3" t="s">
        <v>1113</v>
      </c>
      <c r="D1847" s="3" t="s">
        <v>26</v>
      </c>
      <c r="E1847" s="3" t="s">
        <v>77</v>
      </c>
      <c r="F1847" s="3" t="s">
        <v>255</v>
      </c>
      <c r="G1847" s="1">
        <v>4.0</v>
      </c>
      <c r="H1847" s="1">
        <v>0.23</v>
      </c>
      <c r="I1847" s="1">
        <v>2.0147</v>
      </c>
      <c r="J1847" s="1">
        <v>1155.0</v>
      </c>
      <c r="K1847">
        <f t="shared" ref="K1847:L1847" si="1849">if($G1848=1,0,if(H1847=0,0,round(H1848/H1847,2)))</f>
        <v>0</v>
      </c>
      <c r="L1847">
        <f t="shared" si="1849"/>
        <v>0</v>
      </c>
      <c r="M1847">
        <f t="shared" si="3"/>
        <v>0</v>
      </c>
      <c r="N1847" t="str">
        <f t="shared" si="4"/>
        <v>S1</v>
      </c>
      <c r="O1847" t="str">
        <f t="shared" si="5"/>
        <v>S1</v>
      </c>
    </row>
    <row r="1848">
      <c r="A1848" s="3" t="s">
        <v>32</v>
      </c>
      <c r="B1848" s="3" t="s">
        <v>1114</v>
      </c>
      <c r="C1848" s="3" t="s">
        <v>1115</v>
      </c>
      <c r="D1848" s="3" t="s">
        <v>26</v>
      </c>
      <c r="E1848" s="3" t="s">
        <v>49</v>
      </c>
      <c r="F1848" s="3" t="s">
        <v>66</v>
      </c>
      <c r="G1848" s="1">
        <v>1.0</v>
      </c>
      <c r="H1848" s="1">
        <v>0.18</v>
      </c>
      <c r="I1848" s="1">
        <v>0.2767</v>
      </c>
      <c r="J1848" s="1">
        <v>2020.0</v>
      </c>
      <c r="K1848">
        <f t="shared" ref="K1848:L1848" si="1850">if($G1849=1,0,if(H1848=0,0,round(H1849/H1848,2)))</f>
        <v>1.06</v>
      </c>
      <c r="L1848">
        <f t="shared" si="1850"/>
        <v>0.77</v>
      </c>
      <c r="M1848">
        <f t="shared" si="3"/>
        <v>10.46</v>
      </c>
      <c r="N1848" t="str">
        <f t="shared" si="4"/>
        <v>S0</v>
      </c>
      <c r="O1848" t="str">
        <f t="shared" si="5"/>
        <v>S0</v>
      </c>
    </row>
    <row r="1849">
      <c r="A1849" s="3" t="s">
        <v>37</v>
      </c>
      <c r="B1849" s="3" t="s">
        <v>1114</v>
      </c>
      <c r="C1849" s="3" t="s">
        <v>1115</v>
      </c>
      <c r="D1849" s="3" t="s">
        <v>26</v>
      </c>
      <c r="E1849" s="3" t="s">
        <v>49</v>
      </c>
      <c r="F1849" s="3" t="s">
        <v>66</v>
      </c>
      <c r="G1849" s="1">
        <v>2.0</v>
      </c>
      <c r="H1849" s="1">
        <v>0.19</v>
      </c>
      <c r="I1849" s="1">
        <v>0.2128</v>
      </c>
      <c r="J1849" s="1">
        <v>21130.0</v>
      </c>
      <c r="K1849">
        <f t="shared" ref="K1849:L1849" si="1851">if($G1850=1,0,if(H1849=0,0,round(H1850/H1849,2)))</f>
        <v>0</v>
      </c>
      <c r="L1849">
        <f t="shared" si="1851"/>
        <v>0</v>
      </c>
      <c r="M1849">
        <f t="shared" si="3"/>
        <v>0</v>
      </c>
      <c r="N1849" t="str">
        <f t="shared" si="4"/>
        <v>S3</v>
      </c>
      <c r="O1849" t="str">
        <f t="shared" si="5"/>
        <v>S3</v>
      </c>
    </row>
    <row r="1850">
      <c r="A1850" s="3" t="s">
        <v>37</v>
      </c>
      <c r="B1850" s="3" t="s">
        <v>1116</v>
      </c>
      <c r="C1850" s="3" t="s">
        <v>1117</v>
      </c>
      <c r="D1850" s="3" t="s">
        <v>26</v>
      </c>
      <c r="E1850" s="3" t="s">
        <v>49</v>
      </c>
      <c r="F1850" s="3" t="s">
        <v>66</v>
      </c>
      <c r="G1850" s="1">
        <v>1.0</v>
      </c>
      <c r="H1850" s="1">
        <v>0.2</v>
      </c>
      <c r="I1850" s="1">
        <v>0.2423</v>
      </c>
      <c r="J1850" s="1">
        <v>3429.0</v>
      </c>
      <c r="K1850">
        <f t="shared" ref="K1850:L1850" si="1852">if($G1851=1,0,if(H1850=0,0,round(H1851/H1850,2)))</f>
        <v>0</v>
      </c>
      <c r="L1850">
        <f t="shared" si="1852"/>
        <v>0</v>
      </c>
      <c r="M1850">
        <f t="shared" si="3"/>
        <v>0</v>
      </c>
      <c r="N1850" t="str">
        <f t="shared" si="4"/>
        <v>S0</v>
      </c>
      <c r="O1850" t="str">
        <f t="shared" si="5"/>
        <v>S0</v>
      </c>
    </row>
    <row r="1851">
      <c r="A1851" s="3" t="s">
        <v>23</v>
      </c>
      <c r="B1851" s="3" t="s">
        <v>1118</v>
      </c>
      <c r="C1851" s="3" t="s">
        <v>1119</v>
      </c>
      <c r="D1851" s="3" t="s">
        <v>26</v>
      </c>
      <c r="E1851" s="3" t="s">
        <v>170</v>
      </c>
      <c r="F1851" s="3" t="s">
        <v>694</v>
      </c>
      <c r="G1851" s="1">
        <v>1.0</v>
      </c>
      <c r="H1851" s="1">
        <v>0.26</v>
      </c>
      <c r="I1851" s="1">
        <v>5.5056</v>
      </c>
      <c r="J1851" s="1">
        <v>0.0</v>
      </c>
      <c r="K1851">
        <f t="shared" ref="K1851:L1851" si="1853">if($G1852=1,0,if(H1851=0,0,round(H1852/H1851,2)))</f>
        <v>1</v>
      </c>
      <c r="L1851">
        <f t="shared" si="1853"/>
        <v>0.54</v>
      </c>
      <c r="M1851">
        <f t="shared" si="3"/>
        <v>0</v>
      </c>
      <c r="N1851" t="str">
        <f t="shared" si="4"/>
        <v>S0</v>
      </c>
      <c r="O1851" t="str">
        <f t="shared" si="5"/>
        <v>S0</v>
      </c>
    </row>
    <row r="1852">
      <c r="A1852" s="3" t="s">
        <v>30</v>
      </c>
      <c r="B1852" s="3" t="s">
        <v>1118</v>
      </c>
      <c r="C1852" s="3" t="s">
        <v>1119</v>
      </c>
      <c r="D1852" s="3" t="s">
        <v>26</v>
      </c>
      <c r="E1852" s="3" t="s">
        <v>170</v>
      </c>
      <c r="F1852" s="3" t="s">
        <v>694</v>
      </c>
      <c r="G1852" s="1">
        <v>2.0</v>
      </c>
      <c r="H1852" s="1">
        <v>0.26</v>
      </c>
      <c r="I1852" s="1">
        <v>3.0</v>
      </c>
      <c r="J1852" s="1">
        <v>1.0</v>
      </c>
      <c r="K1852">
        <f t="shared" ref="K1852:L1852" si="1854">if($G1853=1,0,if(H1852=0,0,round(H1853/H1852,2)))</f>
        <v>0</v>
      </c>
      <c r="L1852">
        <f t="shared" si="1854"/>
        <v>0</v>
      </c>
      <c r="M1852">
        <f t="shared" si="3"/>
        <v>0</v>
      </c>
      <c r="N1852" t="str">
        <f t="shared" si="4"/>
        <v>S2</v>
      </c>
      <c r="O1852" t="str">
        <f t="shared" si="5"/>
        <v>S2</v>
      </c>
    </row>
    <row r="1853">
      <c r="A1853" s="3" t="s">
        <v>41</v>
      </c>
      <c r="B1853" s="3" t="s">
        <v>1120</v>
      </c>
      <c r="C1853" s="3" t="s">
        <v>1121</v>
      </c>
      <c r="D1853" s="3" t="s">
        <v>26</v>
      </c>
      <c r="E1853" s="3" t="s">
        <v>73</v>
      </c>
      <c r="F1853" s="3" t="s">
        <v>400</v>
      </c>
      <c r="G1853" s="1">
        <v>1.0</v>
      </c>
      <c r="H1853" s="1">
        <v>0.33</v>
      </c>
      <c r="I1853" s="1">
        <v>7.8586</v>
      </c>
      <c r="J1853" s="1">
        <v>64642.0</v>
      </c>
      <c r="K1853">
        <f t="shared" ref="K1853:L1853" si="1855">if($G1854=1,0,if(H1853=0,0,round(H1854/H1853,2)))</f>
        <v>1.06</v>
      </c>
      <c r="L1853">
        <f t="shared" si="1855"/>
        <v>1.11</v>
      </c>
      <c r="M1853">
        <f t="shared" si="3"/>
        <v>0.58</v>
      </c>
      <c r="N1853" t="str">
        <f t="shared" si="4"/>
        <v>S0</v>
      </c>
      <c r="O1853" t="str">
        <f t="shared" si="5"/>
        <v>S0</v>
      </c>
    </row>
    <row r="1854">
      <c r="A1854" s="3" t="s">
        <v>46</v>
      </c>
      <c r="B1854" s="3" t="s">
        <v>1120</v>
      </c>
      <c r="C1854" s="3" t="s">
        <v>1121</v>
      </c>
      <c r="D1854" s="3" t="s">
        <v>26</v>
      </c>
      <c r="E1854" s="3" t="s">
        <v>73</v>
      </c>
      <c r="F1854" s="3" t="s">
        <v>400</v>
      </c>
      <c r="G1854" s="1">
        <v>2.0</v>
      </c>
      <c r="H1854" s="1">
        <v>0.35</v>
      </c>
      <c r="I1854" s="1">
        <v>8.708</v>
      </c>
      <c r="J1854" s="1">
        <v>37213.0</v>
      </c>
      <c r="K1854">
        <f t="shared" ref="K1854:L1854" si="1856">if($G1855=1,0,if(H1854=0,0,round(H1855/H1854,2)))</f>
        <v>0.83</v>
      </c>
      <c r="L1854">
        <f t="shared" si="1856"/>
        <v>0.25</v>
      </c>
      <c r="M1854">
        <f t="shared" si="3"/>
        <v>0.19</v>
      </c>
      <c r="N1854" t="str">
        <f t="shared" si="4"/>
        <v>S1</v>
      </c>
      <c r="O1854" t="str">
        <f t="shared" si="5"/>
        <v>S1</v>
      </c>
    </row>
    <row r="1855">
      <c r="A1855" s="3" t="s">
        <v>30</v>
      </c>
      <c r="B1855" s="3" t="s">
        <v>1120</v>
      </c>
      <c r="C1855" s="3" t="s">
        <v>1121</v>
      </c>
      <c r="D1855" s="3" t="s">
        <v>26</v>
      </c>
      <c r="E1855" s="3" t="s">
        <v>73</v>
      </c>
      <c r="F1855" s="3" t="s">
        <v>400</v>
      </c>
      <c r="G1855" s="1">
        <v>3.0</v>
      </c>
      <c r="H1855" s="1">
        <v>0.29</v>
      </c>
      <c r="I1855" s="1">
        <v>2.2175</v>
      </c>
      <c r="J1855" s="1">
        <v>6932.0</v>
      </c>
      <c r="K1855">
        <f t="shared" ref="K1855:L1855" si="1857">if($G1856=1,0,if(H1855=0,0,round(H1856/H1855,2)))</f>
        <v>1.03</v>
      </c>
      <c r="L1855">
        <f t="shared" si="1857"/>
        <v>0.92</v>
      </c>
      <c r="M1855">
        <f t="shared" si="3"/>
        <v>1.24</v>
      </c>
      <c r="N1855" t="str">
        <f t="shared" si="4"/>
        <v>S2</v>
      </c>
      <c r="O1855" t="str">
        <f t="shared" si="5"/>
        <v>S2</v>
      </c>
    </row>
    <row r="1856">
      <c r="A1856" s="3" t="s">
        <v>31</v>
      </c>
      <c r="B1856" s="3" t="s">
        <v>1120</v>
      </c>
      <c r="C1856" s="3" t="s">
        <v>1121</v>
      </c>
      <c r="D1856" s="3" t="s">
        <v>26</v>
      </c>
      <c r="E1856" s="3" t="s">
        <v>73</v>
      </c>
      <c r="F1856" s="3" t="s">
        <v>400</v>
      </c>
      <c r="G1856" s="1">
        <v>4.0</v>
      </c>
      <c r="H1856" s="1">
        <v>0.3</v>
      </c>
      <c r="I1856" s="1">
        <v>2.0304</v>
      </c>
      <c r="J1856" s="1">
        <v>8621.0</v>
      </c>
      <c r="K1856">
        <f t="shared" ref="K1856:L1856" si="1858">if($G1857=1,0,if(H1856=0,0,round(H1857/H1856,2)))</f>
        <v>0.9</v>
      </c>
      <c r="L1856">
        <f t="shared" si="1858"/>
        <v>1.51</v>
      </c>
      <c r="M1856">
        <f t="shared" si="3"/>
        <v>0.94</v>
      </c>
      <c r="N1856" t="str">
        <f t="shared" si="4"/>
        <v>S3</v>
      </c>
      <c r="O1856" t="str">
        <f t="shared" si="5"/>
        <v>S3</v>
      </c>
    </row>
    <row r="1857">
      <c r="A1857" s="3" t="s">
        <v>32</v>
      </c>
      <c r="B1857" s="3" t="s">
        <v>1120</v>
      </c>
      <c r="C1857" s="3" t="s">
        <v>1121</v>
      </c>
      <c r="D1857" s="3" t="s">
        <v>26</v>
      </c>
      <c r="E1857" s="3" t="s">
        <v>73</v>
      </c>
      <c r="F1857" s="3" t="s">
        <v>400</v>
      </c>
      <c r="G1857" s="1">
        <v>5.0</v>
      </c>
      <c r="H1857" s="1">
        <v>0.27</v>
      </c>
      <c r="I1857" s="1">
        <v>3.0698</v>
      </c>
      <c r="J1857" s="1">
        <v>8107.0</v>
      </c>
      <c r="K1857">
        <f t="shared" ref="K1857:L1857" si="1859">if($G1858=1,0,if(H1857=0,0,round(H1858/H1857,2)))</f>
        <v>1.15</v>
      </c>
      <c r="L1857">
        <f t="shared" si="1859"/>
        <v>1.01</v>
      </c>
      <c r="M1857">
        <f t="shared" si="3"/>
        <v>0.9</v>
      </c>
      <c r="N1857" t="str">
        <f t="shared" si="4"/>
        <v>S1</v>
      </c>
      <c r="O1857" t="str">
        <f t="shared" si="5"/>
        <v>S1</v>
      </c>
    </row>
    <row r="1858">
      <c r="A1858" s="3" t="s">
        <v>37</v>
      </c>
      <c r="B1858" s="3" t="s">
        <v>1120</v>
      </c>
      <c r="C1858" s="3" t="s">
        <v>1121</v>
      </c>
      <c r="D1858" s="3" t="s">
        <v>26</v>
      </c>
      <c r="E1858" s="3" t="s">
        <v>73</v>
      </c>
      <c r="F1858" s="3" t="s">
        <v>400</v>
      </c>
      <c r="G1858" s="1">
        <v>6.0</v>
      </c>
      <c r="H1858" s="1">
        <v>0.31</v>
      </c>
      <c r="I1858" s="1">
        <v>3.1079</v>
      </c>
      <c r="J1858" s="1">
        <v>7303.0</v>
      </c>
      <c r="K1858">
        <f t="shared" ref="K1858:L1858" si="1860">if($G1859=1,0,if(H1858=0,0,round(H1859/H1858,2)))</f>
        <v>0</v>
      </c>
      <c r="L1858">
        <f t="shared" si="1860"/>
        <v>0</v>
      </c>
      <c r="M1858">
        <f t="shared" si="3"/>
        <v>0</v>
      </c>
      <c r="N1858" t="str">
        <f t="shared" si="4"/>
        <v>S2</v>
      </c>
      <c r="O1858" t="str">
        <f t="shared" si="5"/>
        <v>S2</v>
      </c>
    </row>
    <row r="1859">
      <c r="A1859" s="3" t="s">
        <v>23</v>
      </c>
      <c r="B1859" s="3" t="s">
        <v>1122</v>
      </c>
      <c r="C1859" s="3" t="s">
        <v>1123</v>
      </c>
      <c r="D1859" s="3" t="s">
        <v>26</v>
      </c>
      <c r="E1859" s="3" t="s">
        <v>49</v>
      </c>
      <c r="F1859" s="3" t="s">
        <v>66</v>
      </c>
      <c r="G1859" s="1">
        <v>1.0</v>
      </c>
      <c r="H1859" s="1">
        <v>0.25</v>
      </c>
      <c r="I1859" s="1">
        <v>0.8667</v>
      </c>
      <c r="J1859" s="1">
        <v>39775.0</v>
      </c>
      <c r="K1859">
        <f t="shared" ref="K1859:L1859" si="1861">if($G1860=1,0,if(H1859=0,0,round(H1860/H1859,2)))</f>
        <v>0.76</v>
      </c>
      <c r="L1859">
        <f t="shared" si="1861"/>
        <v>0.3</v>
      </c>
      <c r="M1859">
        <f t="shared" si="3"/>
        <v>0.35</v>
      </c>
      <c r="N1859" t="str">
        <f t="shared" si="4"/>
        <v>S0</v>
      </c>
      <c r="O1859" t="str">
        <f t="shared" si="5"/>
        <v>S0</v>
      </c>
    </row>
    <row r="1860">
      <c r="A1860" s="3" t="s">
        <v>32</v>
      </c>
      <c r="B1860" s="3" t="s">
        <v>1122</v>
      </c>
      <c r="C1860" s="3" t="s">
        <v>1123</v>
      </c>
      <c r="D1860" s="3" t="s">
        <v>26</v>
      </c>
      <c r="E1860" s="3" t="s">
        <v>49</v>
      </c>
      <c r="F1860" s="3" t="s">
        <v>66</v>
      </c>
      <c r="G1860" s="1">
        <v>2.0</v>
      </c>
      <c r="H1860" s="1">
        <v>0.19</v>
      </c>
      <c r="I1860" s="1">
        <v>0.2629</v>
      </c>
      <c r="J1860" s="1">
        <v>13751.0</v>
      </c>
      <c r="K1860">
        <f t="shared" ref="K1860:L1860" si="1862">if($G1861=1,0,if(H1860=0,0,round(H1861/H1860,2)))</f>
        <v>0.89</v>
      </c>
      <c r="L1860">
        <f t="shared" si="1862"/>
        <v>1.42</v>
      </c>
      <c r="M1860">
        <f t="shared" si="3"/>
        <v>1.43</v>
      </c>
      <c r="N1860" t="str">
        <f t="shared" si="4"/>
        <v>S2</v>
      </c>
      <c r="O1860" t="str">
        <f t="shared" si="5"/>
        <v>S2</v>
      </c>
    </row>
    <row r="1861">
      <c r="A1861" s="3" t="s">
        <v>37</v>
      </c>
      <c r="B1861" s="3" t="s">
        <v>1122</v>
      </c>
      <c r="C1861" s="3" t="s">
        <v>1123</v>
      </c>
      <c r="D1861" s="3" t="s">
        <v>26</v>
      </c>
      <c r="E1861" s="3" t="s">
        <v>49</v>
      </c>
      <c r="F1861" s="3" t="s">
        <v>66</v>
      </c>
      <c r="G1861" s="1">
        <v>3.0</v>
      </c>
      <c r="H1861" s="1">
        <v>0.17</v>
      </c>
      <c r="I1861" s="1">
        <v>0.3727</v>
      </c>
      <c r="J1861" s="1">
        <v>19617.0</v>
      </c>
      <c r="K1861">
        <f t="shared" ref="K1861:L1861" si="1863">if($G1862=1,0,if(H1861=0,0,round(H1862/H1861,2)))</f>
        <v>0</v>
      </c>
      <c r="L1861">
        <f t="shared" si="1863"/>
        <v>0</v>
      </c>
      <c r="M1861">
        <f t="shared" si="3"/>
        <v>0</v>
      </c>
      <c r="N1861" t="str">
        <f t="shared" si="4"/>
        <v>S3</v>
      </c>
      <c r="O1861" t="str">
        <f t="shared" si="5"/>
        <v>S3</v>
      </c>
    </row>
    <row r="1862">
      <c r="A1862" s="3" t="s">
        <v>41</v>
      </c>
      <c r="B1862" s="3" t="s">
        <v>1124</v>
      </c>
      <c r="C1862" s="3" t="s">
        <v>1125</v>
      </c>
      <c r="D1862" s="3" t="s">
        <v>26</v>
      </c>
      <c r="E1862" s="3" t="s">
        <v>170</v>
      </c>
      <c r="F1862" s="3" t="s">
        <v>1126</v>
      </c>
      <c r="G1862" s="1">
        <v>1.0</v>
      </c>
      <c r="H1862" s="1">
        <v>0.3</v>
      </c>
      <c r="I1862" s="1">
        <v>0.0</v>
      </c>
      <c r="J1862" s="1">
        <v>38209.0</v>
      </c>
      <c r="K1862">
        <f t="shared" ref="K1862:L1862" si="1864">if($G1863=1,0,if(H1862=0,0,round(H1863/H1862,2)))</f>
        <v>1</v>
      </c>
      <c r="L1862">
        <f t="shared" si="1864"/>
        <v>0</v>
      </c>
      <c r="M1862">
        <f t="shared" si="3"/>
        <v>0.78</v>
      </c>
      <c r="N1862" t="str">
        <f t="shared" si="4"/>
        <v>S0</v>
      </c>
      <c r="O1862" t="str">
        <f t="shared" si="5"/>
        <v>S0</v>
      </c>
    </row>
    <row r="1863">
      <c r="A1863" s="3" t="s">
        <v>46</v>
      </c>
      <c r="B1863" s="3" t="s">
        <v>1124</v>
      </c>
      <c r="C1863" s="3" t="s">
        <v>1125</v>
      </c>
      <c r="D1863" s="3" t="s">
        <v>26</v>
      </c>
      <c r="E1863" s="3" t="s">
        <v>170</v>
      </c>
      <c r="F1863" s="3" t="s">
        <v>1126</v>
      </c>
      <c r="G1863" s="1">
        <v>2.0</v>
      </c>
      <c r="H1863" s="1">
        <v>0.3</v>
      </c>
      <c r="I1863" s="1">
        <v>3.637</v>
      </c>
      <c r="J1863" s="1">
        <v>29643.0</v>
      </c>
      <c r="K1863">
        <f t="shared" ref="K1863:L1863" si="1865">if($G1864=1,0,if(H1863=0,0,round(H1864/H1863,2)))</f>
        <v>0.97</v>
      </c>
      <c r="L1863">
        <f t="shared" si="1865"/>
        <v>0</v>
      </c>
      <c r="M1863">
        <f t="shared" si="3"/>
        <v>1.66</v>
      </c>
      <c r="N1863" t="str">
        <f t="shared" si="4"/>
        <v>S2</v>
      </c>
      <c r="O1863" t="str">
        <f t="shared" si="5"/>
        <v>S2</v>
      </c>
    </row>
    <row r="1864">
      <c r="A1864" s="3" t="s">
        <v>23</v>
      </c>
      <c r="B1864" s="3" t="s">
        <v>1124</v>
      </c>
      <c r="C1864" s="3" t="s">
        <v>1125</v>
      </c>
      <c r="D1864" s="3" t="s">
        <v>26</v>
      </c>
      <c r="E1864" s="3" t="s">
        <v>170</v>
      </c>
      <c r="F1864" s="3" t="s">
        <v>1126</v>
      </c>
      <c r="G1864" s="1">
        <v>3.0</v>
      </c>
      <c r="H1864" s="1">
        <v>0.29</v>
      </c>
      <c r="I1864" s="1">
        <v>0.0</v>
      </c>
      <c r="J1864" s="1">
        <v>49197.0</v>
      </c>
      <c r="K1864">
        <f t="shared" ref="K1864:L1864" si="1866">if($G1865=1,0,if(H1864=0,0,round(H1865/H1864,2)))</f>
        <v>0.93</v>
      </c>
      <c r="L1864">
        <f t="shared" si="1866"/>
        <v>0</v>
      </c>
      <c r="M1864">
        <f t="shared" si="3"/>
        <v>0.76</v>
      </c>
      <c r="N1864" t="str">
        <f t="shared" si="4"/>
        <v>S3</v>
      </c>
      <c r="O1864" t="str">
        <f t="shared" si="5"/>
        <v>S3</v>
      </c>
    </row>
    <row r="1865">
      <c r="A1865" s="3" t="s">
        <v>32</v>
      </c>
      <c r="B1865" s="3" t="s">
        <v>1124</v>
      </c>
      <c r="C1865" s="3" t="s">
        <v>1125</v>
      </c>
      <c r="D1865" s="3" t="s">
        <v>26</v>
      </c>
      <c r="E1865" s="3" t="s">
        <v>170</v>
      </c>
      <c r="F1865" s="3" t="s">
        <v>1126</v>
      </c>
      <c r="G1865" s="1">
        <v>4.0</v>
      </c>
      <c r="H1865" s="1">
        <v>0.27</v>
      </c>
      <c r="I1865" s="1">
        <v>0.0</v>
      </c>
      <c r="J1865" s="1">
        <v>37515.0</v>
      </c>
      <c r="K1865">
        <f t="shared" ref="K1865:L1865" si="1867">if($G1866=1,0,if(H1865=0,0,round(H1866/H1865,2)))</f>
        <v>0</v>
      </c>
      <c r="L1865">
        <f t="shared" si="1867"/>
        <v>0</v>
      </c>
      <c r="M1865">
        <f t="shared" si="3"/>
        <v>0</v>
      </c>
      <c r="N1865" t="str">
        <f t="shared" si="4"/>
        <v>S2</v>
      </c>
      <c r="O1865" t="str">
        <f t="shared" si="5"/>
        <v>S2</v>
      </c>
    </row>
    <row r="1866">
      <c r="A1866" s="3" t="s">
        <v>23</v>
      </c>
      <c r="B1866" s="3" t="s">
        <v>1127</v>
      </c>
      <c r="C1866" s="3" t="s">
        <v>1128</v>
      </c>
      <c r="D1866" s="3" t="s">
        <v>26</v>
      </c>
      <c r="E1866" s="3" t="s">
        <v>73</v>
      </c>
      <c r="F1866" s="3" t="s">
        <v>757</v>
      </c>
      <c r="G1866" s="1">
        <v>1.0</v>
      </c>
      <c r="H1866" s="1">
        <v>0.33</v>
      </c>
      <c r="I1866" s="1">
        <v>0.0</v>
      </c>
      <c r="J1866" s="1">
        <v>5896.0</v>
      </c>
      <c r="K1866">
        <f t="shared" ref="K1866:L1866" si="1868">if($G1867=1,0,if(H1866=0,0,round(H1867/H1866,2)))</f>
        <v>1.09</v>
      </c>
      <c r="L1866">
        <f t="shared" si="1868"/>
        <v>0</v>
      </c>
      <c r="M1866">
        <f t="shared" si="3"/>
        <v>1.19</v>
      </c>
      <c r="N1866" t="str">
        <f t="shared" si="4"/>
        <v>S0</v>
      </c>
      <c r="O1866" t="str">
        <f t="shared" si="5"/>
        <v>S0</v>
      </c>
    </row>
    <row r="1867">
      <c r="A1867" s="3" t="s">
        <v>29</v>
      </c>
      <c r="B1867" s="3" t="s">
        <v>1127</v>
      </c>
      <c r="C1867" s="3" t="s">
        <v>1128</v>
      </c>
      <c r="D1867" s="3" t="s">
        <v>26</v>
      </c>
      <c r="E1867" s="3" t="s">
        <v>73</v>
      </c>
      <c r="F1867" s="3" t="s">
        <v>757</v>
      </c>
      <c r="G1867" s="1">
        <v>2.0</v>
      </c>
      <c r="H1867" s="1">
        <v>0.36</v>
      </c>
      <c r="I1867" s="1">
        <v>2.8724</v>
      </c>
      <c r="J1867" s="1">
        <v>7019.0</v>
      </c>
      <c r="K1867">
        <f t="shared" ref="K1867:L1867" si="1869">if($G1868=1,0,if(H1867=0,0,round(H1868/H1867,2)))</f>
        <v>1.03</v>
      </c>
      <c r="L1867">
        <f t="shared" si="1869"/>
        <v>0.96</v>
      </c>
      <c r="M1867">
        <f t="shared" si="3"/>
        <v>0.67</v>
      </c>
      <c r="N1867" t="str">
        <f t="shared" si="4"/>
        <v>S3</v>
      </c>
      <c r="O1867" t="str">
        <f t="shared" si="5"/>
        <v>S3</v>
      </c>
    </row>
    <row r="1868">
      <c r="A1868" s="3" t="s">
        <v>30</v>
      </c>
      <c r="B1868" s="3" t="s">
        <v>1127</v>
      </c>
      <c r="C1868" s="3" t="s">
        <v>1128</v>
      </c>
      <c r="D1868" s="3" t="s">
        <v>26</v>
      </c>
      <c r="E1868" s="3" t="s">
        <v>73</v>
      </c>
      <c r="F1868" s="3" t="s">
        <v>757</v>
      </c>
      <c r="G1868" s="1">
        <v>3.0</v>
      </c>
      <c r="H1868" s="1">
        <v>0.37</v>
      </c>
      <c r="I1868" s="1">
        <v>2.75</v>
      </c>
      <c r="J1868" s="1">
        <v>4670.0</v>
      </c>
      <c r="K1868">
        <f t="shared" ref="K1868:L1868" si="1870">if($G1869=1,0,if(H1868=0,0,round(H1869/H1868,2)))</f>
        <v>0</v>
      </c>
      <c r="L1868">
        <f t="shared" si="1870"/>
        <v>0</v>
      </c>
      <c r="M1868">
        <f t="shared" si="3"/>
        <v>0</v>
      </c>
      <c r="N1868" t="str">
        <f t="shared" si="4"/>
        <v>S2</v>
      </c>
      <c r="O1868" t="str">
        <f t="shared" si="5"/>
        <v>S2</v>
      </c>
    </row>
    <row r="1869">
      <c r="A1869" s="3" t="s">
        <v>41</v>
      </c>
      <c r="B1869" s="3" t="s">
        <v>1129</v>
      </c>
      <c r="C1869" s="3" t="s">
        <v>1130</v>
      </c>
      <c r="D1869" s="3" t="s">
        <v>26</v>
      </c>
      <c r="E1869" s="3" t="s">
        <v>49</v>
      </c>
      <c r="F1869" s="3" t="s">
        <v>104</v>
      </c>
      <c r="G1869" s="1">
        <v>1.0</v>
      </c>
      <c r="H1869" s="1">
        <v>0.23</v>
      </c>
      <c r="I1869" s="1">
        <v>0.3365</v>
      </c>
      <c r="J1869" s="1">
        <v>177555.0</v>
      </c>
      <c r="K1869">
        <f t="shared" ref="K1869:L1869" si="1871">if($G1870=1,0,if(H1869=0,0,round(H1870/H1869,2)))</f>
        <v>0.87</v>
      </c>
      <c r="L1869">
        <f t="shared" si="1871"/>
        <v>1.21</v>
      </c>
      <c r="M1869">
        <f t="shared" si="3"/>
        <v>0.16</v>
      </c>
      <c r="N1869" t="str">
        <f t="shared" si="4"/>
        <v>S0</v>
      </c>
      <c r="O1869" t="str">
        <f t="shared" si="5"/>
        <v>S0</v>
      </c>
    </row>
    <row r="1870">
      <c r="A1870" s="3" t="s">
        <v>46</v>
      </c>
      <c r="B1870" s="3" t="s">
        <v>1129</v>
      </c>
      <c r="C1870" s="3" t="s">
        <v>1130</v>
      </c>
      <c r="D1870" s="3" t="s">
        <v>26</v>
      </c>
      <c r="E1870" s="3" t="s">
        <v>49</v>
      </c>
      <c r="F1870" s="3" t="s">
        <v>104</v>
      </c>
      <c r="G1870" s="1">
        <v>2.0</v>
      </c>
      <c r="H1870" s="1">
        <v>0.2</v>
      </c>
      <c r="I1870" s="1">
        <v>0.4082</v>
      </c>
      <c r="J1870" s="1">
        <v>27735.0</v>
      </c>
      <c r="K1870">
        <f t="shared" ref="K1870:L1870" si="1872">if($G1871=1,0,if(H1870=0,0,round(H1871/H1870,2)))</f>
        <v>0.95</v>
      </c>
      <c r="L1870">
        <f t="shared" si="1872"/>
        <v>1.02</v>
      </c>
      <c r="M1870">
        <f t="shared" si="3"/>
        <v>0.4</v>
      </c>
      <c r="N1870" t="str">
        <f t="shared" si="4"/>
        <v>S1</v>
      </c>
      <c r="O1870" t="str">
        <f t="shared" si="5"/>
        <v>S1</v>
      </c>
    </row>
    <row r="1871">
      <c r="A1871" s="3" t="s">
        <v>23</v>
      </c>
      <c r="B1871" s="3" t="s">
        <v>1129</v>
      </c>
      <c r="C1871" s="3" t="s">
        <v>1130</v>
      </c>
      <c r="D1871" s="3" t="s">
        <v>26</v>
      </c>
      <c r="E1871" s="3" t="s">
        <v>49</v>
      </c>
      <c r="F1871" s="3" t="s">
        <v>104</v>
      </c>
      <c r="G1871" s="1">
        <v>3.0</v>
      </c>
      <c r="H1871" s="1">
        <v>0.19</v>
      </c>
      <c r="I1871" s="1">
        <v>0.4154</v>
      </c>
      <c r="J1871" s="1">
        <v>11088.0</v>
      </c>
      <c r="K1871">
        <f t="shared" ref="K1871:L1871" si="1873">if($G1872=1,0,if(H1871=0,0,round(H1872/H1871,2)))</f>
        <v>0.95</v>
      </c>
      <c r="L1871">
        <f t="shared" si="1873"/>
        <v>0</v>
      </c>
      <c r="M1871">
        <f t="shared" si="3"/>
        <v>0.25</v>
      </c>
      <c r="N1871" t="str">
        <f t="shared" si="4"/>
        <v>S1</v>
      </c>
      <c r="O1871" t="str">
        <f t="shared" si="5"/>
        <v>S4</v>
      </c>
    </row>
    <row r="1872">
      <c r="A1872" s="3" t="s">
        <v>30</v>
      </c>
      <c r="B1872" s="3" t="s">
        <v>1129</v>
      </c>
      <c r="C1872" s="3" t="s">
        <v>1130</v>
      </c>
      <c r="D1872" s="3" t="s">
        <v>26</v>
      </c>
      <c r="E1872" s="3" t="s">
        <v>49</v>
      </c>
      <c r="F1872" s="3" t="s">
        <v>104</v>
      </c>
      <c r="G1872" s="1">
        <v>4.0</v>
      </c>
      <c r="H1872" s="1">
        <v>0.18</v>
      </c>
      <c r="I1872" s="1">
        <v>0.0</v>
      </c>
      <c r="J1872" s="1">
        <v>2788.0</v>
      </c>
      <c r="K1872">
        <f t="shared" ref="K1872:L1872" si="1874">if($G1873=1,0,if(H1872=0,0,round(H1873/H1872,2)))</f>
        <v>1</v>
      </c>
      <c r="L1872">
        <f t="shared" si="1874"/>
        <v>0</v>
      </c>
      <c r="M1872">
        <f t="shared" si="3"/>
        <v>1.15</v>
      </c>
      <c r="N1872" t="str">
        <f t="shared" si="4"/>
        <v>S2</v>
      </c>
      <c r="O1872" t="str">
        <f t="shared" si="5"/>
        <v>S2</v>
      </c>
    </row>
    <row r="1873">
      <c r="A1873" s="3" t="s">
        <v>31</v>
      </c>
      <c r="B1873" s="3" t="s">
        <v>1129</v>
      </c>
      <c r="C1873" s="3" t="s">
        <v>1130</v>
      </c>
      <c r="D1873" s="3" t="s">
        <v>26</v>
      </c>
      <c r="E1873" s="3" t="s">
        <v>49</v>
      </c>
      <c r="F1873" s="3" t="s">
        <v>104</v>
      </c>
      <c r="G1873" s="1">
        <v>5.0</v>
      </c>
      <c r="H1873" s="1">
        <v>0.18</v>
      </c>
      <c r="I1873" s="1">
        <v>0.0</v>
      </c>
      <c r="J1873" s="1">
        <v>3219.0</v>
      </c>
      <c r="K1873">
        <f t="shared" ref="K1873:L1873" si="1875">if($G1874=1,0,if(H1873=0,0,round(H1874/H1873,2)))</f>
        <v>1</v>
      </c>
      <c r="L1873">
        <f t="shared" si="1875"/>
        <v>0</v>
      </c>
      <c r="M1873">
        <f t="shared" si="3"/>
        <v>0.57</v>
      </c>
      <c r="N1873" t="str">
        <f t="shared" si="4"/>
        <v>S3</v>
      </c>
      <c r="O1873" t="str">
        <f t="shared" si="5"/>
        <v>S3</v>
      </c>
    </row>
    <row r="1874">
      <c r="A1874" s="3" t="s">
        <v>32</v>
      </c>
      <c r="B1874" s="3" t="s">
        <v>1129</v>
      </c>
      <c r="C1874" s="3" t="s">
        <v>1130</v>
      </c>
      <c r="D1874" s="3" t="s">
        <v>26</v>
      </c>
      <c r="E1874" s="3" t="s">
        <v>49</v>
      </c>
      <c r="F1874" s="3" t="s">
        <v>104</v>
      </c>
      <c r="G1874" s="1">
        <v>6.0</v>
      </c>
      <c r="H1874" s="1">
        <v>0.18</v>
      </c>
      <c r="I1874" s="1">
        <v>0.0</v>
      </c>
      <c r="J1874" s="1">
        <v>1842.0</v>
      </c>
      <c r="K1874">
        <f t="shared" ref="K1874:L1874" si="1876">if($G1875=1,0,if(H1874=0,0,round(H1875/H1874,2)))</f>
        <v>0</v>
      </c>
      <c r="L1874">
        <f t="shared" si="1876"/>
        <v>0</v>
      </c>
      <c r="M1874">
        <f t="shared" si="3"/>
        <v>0</v>
      </c>
      <c r="N1874" t="str">
        <f t="shared" si="4"/>
        <v>S2</v>
      </c>
      <c r="O1874" t="str">
        <f t="shared" si="5"/>
        <v>S2</v>
      </c>
    </row>
    <row r="1875">
      <c r="A1875" s="3" t="s">
        <v>37</v>
      </c>
      <c r="B1875" s="3" t="s">
        <v>1131</v>
      </c>
      <c r="C1875" s="3" t="s">
        <v>1132</v>
      </c>
      <c r="D1875" s="3" t="s">
        <v>26</v>
      </c>
      <c r="E1875" s="3" t="s">
        <v>35</v>
      </c>
      <c r="F1875" s="3" t="s">
        <v>232</v>
      </c>
      <c r="G1875" s="1">
        <v>1.0</v>
      </c>
      <c r="H1875" s="1">
        <v>0.34</v>
      </c>
      <c r="I1875" s="1">
        <v>2.2</v>
      </c>
      <c r="J1875" s="1">
        <v>8016.0</v>
      </c>
      <c r="K1875">
        <f t="shared" ref="K1875:L1875" si="1877">if($G1876=1,0,if(H1875=0,0,round(H1876/H1875,2)))</f>
        <v>0</v>
      </c>
      <c r="L1875">
        <f t="shared" si="1877"/>
        <v>0</v>
      </c>
      <c r="M1875">
        <f t="shared" si="3"/>
        <v>0</v>
      </c>
      <c r="N1875" t="str">
        <f t="shared" si="4"/>
        <v>S0</v>
      </c>
      <c r="O1875" t="str">
        <f t="shared" si="5"/>
        <v>S0</v>
      </c>
    </row>
    <row r="1876">
      <c r="A1876" s="3" t="s">
        <v>41</v>
      </c>
      <c r="B1876" s="3" t="s">
        <v>1133</v>
      </c>
      <c r="C1876" s="3" t="s">
        <v>1134</v>
      </c>
      <c r="D1876" s="3" t="s">
        <v>26</v>
      </c>
      <c r="E1876" s="3" t="s">
        <v>96</v>
      </c>
      <c r="F1876" s="3" t="s">
        <v>97</v>
      </c>
      <c r="G1876" s="1">
        <v>1.0</v>
      </c>
      <c r="H1876" s="1">
        <v>0.14</v>
      </c>
      <c r="I1876" s="1">
        <v>0.8</v>
      </c>
      <c r="J1876" s="1">
        <v>669.0</v>
      </c>
      <c r="K1876">
        <f t="shared" ref="K1876:L1876" si="1878">if($G1877=1,0,if(H1876=0,0,round(H1877/H1876,2)))</f>
        <v>1</v>
      </c>
      <c r="L1876">
        <f t="shared" si="1878"/>
        <v>0</v>
      </c>
      <c r="M1876">
        <f t="shared" si="3"/>
        <v>0</v>
      </c>
      <c r="N1876" t="str">
        <f t="shared" si="4"/>
        <v>S0</v>
      </c>
      <c r="O1876" t="str">
        <f t="shared" si="5"/>
        <v>S0</v>
      </c>
    </row>
    <row r="1877">
      <c r="A1877" s="3" t="s">
        <v>23</v>
      </c>
      <c r="B1877" s="3" t="s">
        <v>1133</v>
      </c>
      <c r="C1877" s="3" t="s">
        <v>1134</v>
      </c>
      <c r="D1877" s="3" t="s">
        <v>26</v>
      </c>
      <c r="E1877" s="3" t="s">
        <v>96</v>
      </c>
      <c r="F1877" s="3" t="s">
        <v>97</v>
      </c>
      <c r="G1877" s="1">
        <v>2.0</v>
      </c>
      <c r="H1877" s="1">
        <v>0.14</v>
      </c>
      <c r="I1877" s="1">
        <v>0.0</v>
      </c>
      <c r="J1877" s="1">
        <v>0.0</v>
      </c>
      <c r="K1877">
        <f t="shared" ref="K1877:L1877" si="1879">if($G1878=1,0,if(H1877=0,0,round(H1878/H1877,2)))</f>
        <v>0</v>
      </c>
      <c r="L1877">
        <f t="shared" si="1879"/>
        <v>0</v>
      </c>
      <c r="M1877">
        <f t="shared" si="3"/>
        <v>0</v>
      </c>
      <c r="N1877" t="str">
        <f t="shared" si="4"/>
        <v>S2</v>
      </c>
      <c r="O1877" t="str">
        <f t="shared" si="5"/>
        <v>S2</v>
      </c>
    </row>
    <row r="1878">
      <c r="A1878" s="3" t="s">
        <v>30</v>
      </c>
      <c r="B1878" s="3" t="s">
        <v>1135</v>
      </c>
      <c r="C1878" s="3" t="s">
        <v>1136</v>
      </c>
      <c r="D1878" s="3" t="s">
        <v>26</v>
      </c>
      <c r="E1878" s="3" t="s">
        <v>27</v>
      </c>
      <c r="F1878" s="3" t="s">
        <v>56</v>
      </c>
      <c r="G1878" s="1">
        <v>1.0</v>
      </c>
      <c r="H1878" s="1">
        <v>0.32</v>
      </c>
      <c r="I1878" s="1">
        <v>1.2117</v>
      </c>
      <c r="J1878" s="1">
        <v>41657.0</v>
      </c>
      <c r="K1878">
        <f t="shared" ref="K1878:L1878" si="1880">if($G1879=1,0,if(H1878=0,0,round(H1879/H1878,2)))</f>
        <v>0.91</v>
      </c>
      <c r="L1878">
        <f t="shared" si="1880"/>
        <v>1.35</v>
      </c>
      <c r="M1878">
        <f t="shared" si="3"/>
        <v>1.41</v>
      </c>
      <c r="N1878" t="str">
        <f t="shared" si="4"/>
        <v>S0</v>
      </c>
      <c r="O1878" t="str">
        <f t="shared" si="5"/>
        <v>S0</v>
      </c>
    </row>
    <row r="1879">
      <c r="A1879" s="3" t="s">
        <v>31</v>
      </c>
      <c r="B1879" s="3" t="s">
        <v>1135</v>
      </c>
      <c r="C1879" s="3" t="s">
        <v>1136</v>
      </c>
      <c r="D1879" s="3" t="s">
        <v>26</v>
      </c>
      <c r="E1879" s="3" t="s">
        <v>27</v>
      </c>
      <c r="F1879" s="3" t="s">
        <v>56</v>
      </c>
      <c r="G1879" s="1">
        <v>2.0</v>
      </c>
      <c r="H1879" s="1">
        <v>0.29</v>
      </c>
      <c r="I1879" s="1">
        <v>1.6381</v>
      </c>
      <c r="J1879" s="1">
        <v>58623.0</v>
      </c>
      <c r="K1879">
        <f t="shared" ref="K1879:L1879" si="1881">if($G1880=1,0,if(H1879=0,0,round(H1880/H1879,2)))</f>
        <v>0.79</v>
      </c>
      <c r="L1879">
        <f t="shared" si="1881"/>
        <v>1.92</v>
      </c>
      <c r="M1879">
        <f t="shared" si="3"/>
        <v>0.5</v>
      </c>
      <c r="N1879" t="str">
        <f t="shared" si="4"/>
        <v>S3</v>
      </c>
      <c r="O1879" t="str">
        <f t="shared" si="5"/>
        <v>S3</v>
      </c>
    </row>
    <row r="1880">
      <c r="A1880" s="3" t="s">
        <v>32</v>
      </c>
      <c r="B1880" s="3" t="s">
        <v>1135</v>
      </c>
      <c r="C1880" s="3" t="s">
        <v>1136</v>
      </c>
      <c r="D1880" s="3" t="s">
        <v>26</v>
      </c>
      <c r="E1880" s="3" t="s">
        <v>27</v>
      </c>
      <c r="F1880" s="3" t="s">
        <v>56</v>
      </c>
      <c r="G1880" s="1">
        <v>3.0</v>
      </c>
      <c r="H1880" s="1">
        <v>0.23</v>
      </c>
      <c r="I1880" s="1">
        <v>3.1379</v>
      </c>
      <c r="J1880" s="1">
        <v>29085.0</v>
      </c>
      <c r="K1880">
        <f t="shared" ref="K1880:L1880" si="1882">if($G1881=1,0,if(H1880=0,0,round(H1881/H1880,2)))</f>
        <v>1.17</v>
      </c>
      <c r="L1880">
        <f t="shared" si="1882"/>
        <v>0.59</v>
      </c>
      <c r="M1880">
        <f t="shared" si="3"/>
        <v>0.91</v>
      </c>
      <c r="N1880" t="str">
        <f t="shared" si="4"/>
        <v>S1</v>
      </c>
      <c r="O1880" t="str">
        <f t="shared" si="5"/>
        <v>S1</v>
      </c>
    </row>
    <row r="1881">
      <c r="A1881" s="3" t="s">
        <v>37</v>
      </c>
      <c r="B1881" s="3" t="s">
        <v>1135</v>
      </c>
      <c r="C1881" s="3" t="s">
        <v>1136</v>
      </c>
      <c r="D1881" s="3" t="s">
        <v>26</v>
      </c>
      <c r="E1881" s="3" t="s">
        <v>27</v>
      </c>
      <c r="F1881" s="3" t="s">
        <v>56</v>
      </c>
      <c r="G1881" s="1">
        <v>4.0</v>
      </c>
      <c r="H1881" s="1">
        <v>0.27</v>
      </c>
      <c r="I1881" s="1">
        <v>1.8365</v>
      </c>
      <c r="J1881" s="1">
        <v>26586.0</v>
      </c>
      <c r="K1881">
        <f t="shared" ref="K1881:L1881" si="1883">if($G1882=1,0,if(H1881=0,0,round(H1882/H1881,2)))</f>
        <v>0</v>
      </c>
      <c r="L1881">
        <f t="shared" si="1883"/>
        <v>0</v>
      </c>
      <c r="M1881">
        <f t="shared" si="3"/>
        <v>0</v>
      </c>
      <c r="N1881" t="str">
        <f t="shared" si="4"/>
        <v>S2</v>
      </c>
      <c r="O1881" t="str">
        <f t="shared" si="5"/>
        <v>S2</v>
      </c>
    </row>
    <row r="1882">
      <c r="A1882" s="3" t="s">
        <v>30</v>
      </c>
      <c r="B1882" s="3" t="s">
        <v>1137</v>
      </c>
      <c r="C1882" s="3" t="s">
        <v>1138</v>
      </c>
      <c r="D1882" s="3" t="s">
        <v>26</v>
      </c>
      <c r="E1882" s="3" t="s">
        <v>69</v>
      </c>
      <c r="F1882" s="3" t="s">
        <v>144</v>
      </c>
      <c r="G1882" s="1">
        <v>1.0</v>
      </c>
      <c r="H1882" s="1">
        <v>0.33</v>
      </c>
      <c r="I1882" s="1">
        <v>4.0</v>
      </c>
      <c r="J1882" s="1">
        <v>4004.0</v>
      </c>
      <c r="K1882">
        <f t="shared" ref="K1882:L1882" si="1884">if($G1883=1,0,if(H1882=0,0,round(H1883/H1882,2)))</f>
        <v>0</v>
      </c>
      <c r="L1882">
        <f t="shared" si="1884"/>
        <v>0</v>
      </c>
      <c r="M1882">
        <f t="shared" si="3"/>
        <v>0</v>
      </c>
      <c r="N1882" t="str">
        <f t="shared" si="4"/>
        <v>S0</v>
      </c>
      <c r="O1882" t="str">
        <f t="shared" si="5"/>
        <v>S0</v>
      </c>
    </row>
    <row r="1883">
      <c r="A1883" s="3" t="s">
        <v>41</v>
      </c>
      <c r="B1883" s="3" t="s">
        <v>1139</v>
      </c>
      <c r="C1883" s="3" t="s">
        <v>1140</v>
      </c>
      <c r="D1883" s="3" t="s">
        <v>26</v>
      </c>
      <c r="E1883" s="3" t="s">
        <v>44</v>
      </c>
      <c r="F1883" s="3" t="s">
        <v>754</v>
      </c>
      <c r="G1883" s="1">
        <v>1.0</v>
      </c>
      <c r="H1883" s="1">
        <v>0.28</v>
      </c>
      <c r="I1883" s="1">
        <v>1.8548</v>
      </c>
      <c r="J1883" s="1">
        <v>471.0</v>
      </c>
      <c r="K1883">
        <f t="shared" ref="K1883:L1883" si="1885">if($G1884=1,0,if(H1883=0,0,round(H1884/H1883,2)))</f>
        <v>1.18</v>
      </c>
      <c r="L1883">
        <f t="shared" si="1885"/>
        <v>0.77</v>
      </c>
      <c r="M1883">
        <f t="shared" si="3"/>
        <v>6.4</v>
      </c>
      <c r="N1883" t="str">
        <f t="shared" si="4"/>
        <v>S0</v>
      </c>
      <c r="O1883" t="str">
        <f t="shared" si="5"/>
        <v>S0</v>
      </c>
    </row>
    <row r="1884">
      <c r="A1884" s="3" t="s">
        <v>46</v>
      </c>
      <c r="B1884" s="3" t="s">
        <v>1139</v>
      </c>
      <c r="C1884" s="3" t="s">
        <v>1140</v>
      </c>
      <c r="D1884" s="3" t="s">
        <v>26</v>
      </c>
      <c r="E1884" s="3" t="s">
        <v>44</v>
      </c>
      <c r="F1884" s="3" t="s">
        <v>754</v>
      </c>
      <c r="G1884" s="1">
        <v>2.0</v>
      </c>
      <c r="H1884" s="1">
        <v>0.33</v>
      </c>
      <c r="I1884" s="1">
        <v>1.4198</v>
      </c>
      <c r="J1884" s="1">
        <v>3013.0</v>
      </c>
      <c r="K1884">
        <f t="shared" ref="K1884:L1884" si="1886">if($G1885=1,0,if(H1884=0,0,round(H1885/H1884,2)))</f>
        <v>1.06</v>
      </c>
      <c r="L1884">
        <f t="shared" si="1886"/>
        <v>0.58</v>
      </c>
      <c r="M1884">
        <f t="shared" si="3"/>
        <v>2.91</v>
      </c>
      <c r="N1884" t="str">
        <f t="shared" si="4"/>
        <v>S3</v>
      </c>
      <c r="O1884" t="str">
        <f t="shared" si="5"/>
        <v>S3</v>
      </c>
    </row>
    <row r="1885">
      <c r="A1885" s="3" t="s">
        <v>23</v>
      </c>
      <c r="B1885" s="3" t="s">
        <v>1139</v>
      </c>
      <c r="C1885" s="3" t="s">
        <v>1140</v>
      </c>
      <c r="D1885" s="3" t="s">
        <v>26</v>
      </c>
      <c r="E1885" s="3" t="s">
        <v>44</v>
      </c>
      <c r="F1885" s="3" t="s">
        <v>754</v>
      </c>
      <c r="G1885" s="1">
        <v>3.0</v>
      </c>
      <c r="H1885" s="1">
        <v>0.35</v>
      </c>
      <c r="I1885" s="1">
        <v>0.8203</v>
      </c>
      <c r="J1885" s="1">
        <v>8762.0</v>
      </c>
      <c r="K1885">
        <f t="shared" ref="K1885:L1885" si="1887">if($G1886=1,0,if(H1885=0,0,round(H1886/H1885,2)))</f>
        <v>0.8</v>
      </c>
      <c r="L1885">
        <f t="shared" si="1887"/>
        <v>1.03</v>
      </c>
      <c r="M1885">
        <f t="shared" si="3"/>
        <v>3.12</v>
      </c>
      <c r="N1885" t="str">
        <f t="shared" si="4"/>
        <v>S3</v>
      </c>
      <c r="O1885" t="str">
        <f t="shared" si="5"/>
        <v>S6</v>
      </c>
    </row>
    <row r="1886">
      <c r="A1886" s="3" t="s">
        <v>29</v>
      </c>
      <c r="B1886" s="3" t="s">
        <v>1139</v>
      </c>
      <c r="C1886" s="3" t="s">
        <v>1140</v>
      </c>
      <c r="D1886" s="3" t="s">
        <v>26</v>
      </c>
      <c r="E1886" s="3" t="s">
        <v>44</v>
      </c>
      <c r="F1886" s="3" t="s">
        <v>754</v>
      </c>
      <c r="G1886" s="1">
        <v>4.0</v>
      </c>
      <c r="H1886" s="1">
        <v>0.28</v>
      </c>
      <c r="I1886" s="1">
        <v>0.8424</v>
      </c>
      <c r="J1886" s="1">
        <v>27337.0</v>
      </c>
      <c r="K1886">
        <f t="shared" ref="K1886:L1886" si="1888">if($G1887=1,0,if(H1886=0,0,round(H1887/H1886,2)))</f>
        <v>0.79</v>
      </c>
      <c r="L1886">
        <f t="shared" si="1888"/>
        <v>2.2</v>
      </c>
      <c r="M1886">
        <f t="shared" si="3"/>
        <v>0.39</v>
      </c>
      <c r="N1886" t="str">
        <f t="shared" si="4"/>
        <v>S3</v>
      </c>
      <c r="O1886" t="str">
        <f t="shared" si="5"/>
        <v>S6</v>
      </c>
    </row>
    <row r="1887">
      <c r="A1887" s="3" t="s">
        <v>30</v>
      </c>
      <c r="B1887" s="3" t="s">
        <v>1139</v>
      </c>
      <c r="C1887" s="3" t="s">
        <v>1140</v>
      </c>
      <c r="D1887" s="3" t="s">
        <v>26</v>
      </c>
      <c r="E1887" s="3" t="s">
        <v>44</v>
      </c>
      <c r="F1887" s="3" t="s">
        <v>754</v>
      </c>
      <c r="G1887" s="1">
        <v>5.0</v>
      </c>
      <c r="H1887" s="1">
        <v>0.22</v>
      </c>
      <c r="I1887" s="1">
        <v>1.8535</v>
      </c>
      <c r="J1887" s="1">
        <v>10628.0</v>
      </c>
      <c r="K1887">
        <f t="shared" ref="K1887:L1887" si="1889">if($G1888=1,0,if(H1887=0,0,round(H1888/H1887,2)))</f>
        <v>1.32</v>
      </c>
      <c r="L1887">
        <f t="shared" si="1889"/>
        <v>0.74</v>
      </c>
      <c r="M1887">
        <f t="shared" si="3"/>
        <v>5.53</v>
      </c>
      <c r="N1887" t="str">
        <f t="shared" si="4"/>
        <v>S1</v>
      </c>
      <c r="O1887" t="str">
        <f t="shared" si="5"/>
        <v>S1</v>
      </c>
    </row>
    <row r="1888">
      <c r="A1888" s="3" t="s">
        <v>31</v>
      </c>
      <c r="B1888" s="3" t="s">
        <v>1139</v>
      </c>
      <c r="C1888" s="3" t="s">
        <v>1140</v>
      </c>
      <c r="D1888" s="3" t="s">
        <v>26</v>
      </c>
      <c r="E1888" s="3" t="s">
        <v>44</v>
      </c>
      <c r="F1888" s="3" t="s">
        <v>754</v>
      </c>
      <c r="G1888" s="1">
        <v>6.0</v>
      </c>
      <c r="H1888" s="1">
        <v>0.29</v>
      </c>
      <c r="I1888" s="1">
        <v>1.3756</v>
      </c>
      <c r="J1888" s="1">
        <v>58764.0</v>
      </c>
      <c r="K1888">
        <f t="shared" ref="K1888:L1888" si="1890">if($G1889=1,0,if(H1888=0,0,round(H1889/H1888,2)))</f>
        <v>1.07</v>
      </c>
      <c r="L1888">
        <f t="shared" si="1890"/>
        <v>2.26</v>
      </c>
      <c r="M1888">
        <f t="shared" si="3"/>
        <v>1.5</v>
      </c>
      <c r="N1888" t="str">
        <f t="shared" si="4"/>
        <v>S3</v>
      </c>
      <c r="O1888" t="str">
        <f t="shared" si="5"/>
        <v>S3</v>
      </c>
    </row>
    <row r="1889">
      <c r="A1889" s="3" t="s">
        <v>32</v>
      </c>
      <c r="B1889" s="3" t="s">
        <v>1139</v>
      </c>
      <c r="C1889" s="3" t="s">
        <v>1140</v>
      </c>
      <c r="D1889" s="3" t="s">
        <v>26</v>
      </c>
      <c r="E1889" s="3" t="s">
        <v>44</v>
      </c>
      <c r="F1889" s="3" t="s">
        <v>754</v>
      </c>
      <c r="G1889" s="1">
        <v>7.0</v>
      </c>
      <c r="H1889" s="1">
        <v>0.31</v>
      </c>
      <c r="I1889" s="1">
        <v>3.1131</v>
      </c>
      <c r="J1889" s="1">
        <v>88220.0</v>
      </c>
      <c r="K1889">
        <f t="shared" ref="K1889:L1889" si="1891">if($G1890=1,0,if(H1889=0,0,round(H1890/H1889,2)))</f>
        <v>0.97</v>
      </c>
      <c r="L1889">
        <f t="shared" si="1891"/>
        <v>1.18</v>
      </c>
      <c r="M1889">
        <f t="shared" si="3"/>
        <v>0.39</v>
      </c>
      <c r="N1889" t="str">
        <f t="shared" si="4"/>
        <v>S1</v>
      </c>
      <c r="O1889" t="str">
        <f t="shared" si="5"/>
        <v>S1</v>
      </c>
    </row>
    <row r="1890">
      <c r="A1890" s="3" t="s">
        <v>37</v>
      </c>
      <c r="B1890" s="3" t="s">
        <v>1139</v>
      </c>
      <c r="C1890" s="3" t="s">
        <v>1140</v>
      </c>
      <c r="D1890" s="3" t="s">
        <v>26</v>
      </c>
      <c r="E1890" s="3" t="s">
        <v>44</v>
      </c>
      <c r="F1890" s="3" t="s">
        <v>754</v>
      </c>
      <c r="G1890" s="1">
        <v>8.0</v>
      </c>
      <c r="H1890" s="1">
        <v>0.3</v>
      </c>
      <c r="I1890" s="1">
        <v>3.6883</v>
      </c>
      <c r="J1890" s="1">
        <v>34408.0</v>
      </c>
      <c r="K1890">
        <f t="shared" ref="K1890:L1890" si="1892">if($G1891=1,0,if(H1890=0,0,round(H1891/H1890,2)))</f>
        <v>0</v>
      </c>
      <c r="L1890">
        <f t="shared" si="1892"/>
        <v>0</v>
      </c>
      <c r="M1890">
        <f t="shared" si="3"/>
        <v>0</v>
      </c>
      <c r="N1890" t="str">
        <f t="shared" si="4"/>
        <v>S1</v>
      </c>
      <c r="O1890" t="str">
        <f t="shared" si="5"/>
        <v>S4</v>
      </c>
    </row>
    <row r="1891">
      <c r="A1891" s="3" t="s">
        <v>30</v>
      </c>
      <c r="B1891" s="3" t="s">
        <v>1141</v>
      </c>
      <c r="C1891" s="3" t="s">
        <v>1142</v>
      </c>
      <c r="D1891" s="3" t="s">
        <v>26</v>
      </c>
      <c r="E1891" s="3" t="s">
        <v>49</v>
      </c>
      <c r="F1891" s="3" t="s">
        <v>66</v>
      </c>
      <c r="G1891" s="1">
        <v>1.0</v>
      </c>
      <c r="H1891" s="1">
        <v>0.17</v>
      </c>
      <c r="I1891" s="1">
        <v>0.2882</v>
      </c>
      <c r="J1891" s="1">
        <v>20813.0</v>
      </c>
      <c r="K1891">
        <f t="shared" ref="K1891:L1891" si="1893">if($G1892=1,0,if(H1891=0,0,round(H1892/H1891,2)))</f>
        <v>1.06</v>
      </c>
      <c r="L1891">
        <f t="shared" si="1893"/>
        <v>0.93</v>
      </c>
      <c r="M1891">
        <f t="shared" si="3"/>
        <v>0.19</v>
      </c>
      <c r="N1891" t="str">
        <f t="shared" si="4"/>
        <v>S0</v>
      </c>
      <c r="O1891" t="str">
        <f t="shared" si="5"/>
        <v>S0</v>
      </c>
    </row>
    <row r="1892">
      <c r="A1892" s="3" t="s">
        <v>31</v>
      </c>
      <c r="B1892" s="3" t="s">
        <v>1141</v>
      </c>
      <c r="C1892" s="3" t="s">
        <v>1142</v>
      </c>
      <c r="D1892" s="3" t="s">
        <v>26</v>
      </c>
      <c r="E1892" s="3" t="s">
        <v>49</v>
      </c>
      <c r="F1892" s="3" t="s">
        <v>66</v>
      </c>
      <c r="G1892" s="1">
        <v>2.0</v>
      </c>
      <c r="H1892" s="1">
        <v>0.18</v>
      </c>
      <c r="I1892" s="1">
        <v>0.2671</v>
      </c>
      <c r="J1892" s="1">
        <v>4022.0</v>
      </c>
      <c r="K1892">
        <f t="shared" ref="K1892:L1892" si="1894">if($G1893=1,0,if(H1892=0,0,round(H1893/H1892,2)))</f>
        <v>1.06</v>
      </c>
      <c r="L1892">
        <f t="shared" si="1894"/>
        <v>1.07</v>
      </c>
      <c r="M1892">
        <f t="shared" si="3"/>
        <v>0.53</v>
      </c>
      <c r="N1892" t="str">
        <f t="shared" si="4"/>
        <v>S2</v>
      </c>
      <c r="O1892" t="str">
        <f t="shared" si="5"/>
        <v>S2</v>
      </c>
    </row>
    <row r="1893">
      <c r="A1893" s="3" t="s">
        <v>32</v>
      </c>
      <c r="B1893" s="3" t="s">
        <v>1141</v>
      </c>
      <c r="C1893" s="3" t="s">
        <v>1142</v>
      </c>
      <c r="D1893" s="3" t="s">
        <v>26</v>
      </c>
      <c r="E1893" s="3" t="s">
        <v>49</v>
      </c>
      <c r="F1893" s="3" t="s">
        <v>66</v>
      </c>
      <c r="G1893" s="1">
        <v>3.0</v>
      </c>
      <c r="H1893" s="1">
        <v>0.19</v>
      </c>
      <c r="I1893" s="1">
        <v>0.2845</v>
      </c>
      <c r="J1893" s="1">
        <v>2138.0</v>
      </c>
      <c r="K1893">
        <f t="shared" ref="K1893:L1893" si="1895">if($G1894=1,0,if(H1893=0,0,round(H1894/H1893,2)))</f>
        <v>0.89</v>
      </c>
      <c r="L1893">
        <f t="shared" si="1895"/>
        <v>0.92</v>
      </c>
      <c r="M1893">
        <f t="shared" si="3"/>
        <v>0.27</v>
      </c>
      <c r="N1893" t="str">
        <f t="shared" si="4"/>
        <v>S1</v>
      </c>
      <c r="O1893" t="str">
        <f t="shared" si="5"/>
        <v>S1</v>
      </c>
    </row>
    <row r="1894">
      <c r="A1894" s="3" t="s">
        <v>37</v>
      </c>
      <c r="B1894" s="3" t="s">
        <v>1141</v>
      </c>
      <c r="C1894" s="3" t="s">
        <v>1142</v>
      </c>
      <c r="D1894" s="3" t="s">
        <v>26</v>
      </c>
      <c r="E1894" s="3" t="s">
        <v>49</v>
      </c>
      <c r="F1894" s="3" t="s">
        <v>66</v>
      </c>
      <c r="G1894" s="1">
        <v>4.0</v>
      </c>
      <c r="H1894" s="1">
        <v>0.17</v>
      </c>
      <c r="I1894" s="1">
        <v>0.2609</v>
      </c>
      <c r="J1894" s="1">
        <v>567.0</v>
      </c>
      <c r="K1894">
        <f t="shared" ref="K1894:L1894" si="1896">if($G1895=1,0,if(H1894=0,0,round(H1895/H1894,2)))</f>
        <v>0</v>
      </c>
      <c r="L1894">
        <f t="shared" si="1896"/>
        <v>0</v>
      </c>
      <c r="M1894">
        <f t="shared" si="3"/>
        <v>0</v>
      </c>
      <c r="N1894" t="str">
        <f t="shared" si="4"/>
        <v>S1</v>
      </c>
      <c r="O1894" t="str">
        <f t="shared" si="5"/>
        <v>S4</v>
      </c>
    </row>
    <row r="1895">
      <c r="A1895" s="3" t="s">
        <v>41</v>
      </c>
      <c r="B1895" s="3" t="s">
        <v>1143</v>
      </c>
      <c r="C1895" s="3" t="s">
        <v>1144</v>
      </c>
      <c r="D1895" s="3" t="s">
        <v>26</v>
      </c>
      <c r="E1895" s="3" t="s">
        <v>96</v>
      </c>
      <c r="F1895" s="3" t="s">
        <v>97</v>
      </c>
      <c r="G1895" s="1">
        <v>1.0</v>
      </c>
      <c r="H1895" s="1">
        <v>0.23</v>
      </c>
      <c r="I1895" s="1">
        <v>0.4816</v>
      </c>
      <c r="J1895" s="1">
        <v>7874.0</v>
      </c>
      <c r="K1895">
        <f t="shared" ref="K1895:L1895" si="1897">if($G1896=1,0,if(H1895=0,0,round(H1896/H1895,2)))</f>
        <v>1.04</v>
      </c>
      <c r="L1895">
        <f t="shared" si="1897"/>
        <v>0</v>
      </c>
      <c r="M1895">
        <f t="shared" si="3"/>
        <v>1.9</v>
      </c>
      <c r="N1895" t="str">
        <f t="shared" si="4"/>
        <v>S0</v>
      </c>
      <c r="O1895" t="str">
        <f t="shared" si="5"/>
        <v>S0</v>
      </c>
    </row>
    <row r="1896">
      <c r="A1896" s="3" t="s">
        <v>46</v>
      </c>
      <c r="B1896" s="3" t="s">
        <v>1143</v>
      </c>
      <c r="C1896" s="3" t="s">
        <v>1144</v>
      </c>
      <c r="D1896" s="3" t="s">
        <v>26</v>
      </c>
      <c r="E1896" s="3" t="s">
        <v>96</v>
      </c>
      <c r="F1896" s="3" t="s">
        <v>97</v>
      </c>
      <c r="G1896" s="1">
        <v>2.0</v>
      </c>
      <c r="H1896" s="1">
        <v>0.24</v>
      </c>
      <c r="I1896" s="1">
        <v>0.0</v>
      </c>
      <c r="J1896" s="1">
        <v>14963.0</v>
      </c>
      <c r="K1896">
        <f t="shared" ref="K1896:L1896" si="1898">if($G1897=1,0,if(H1896=0,0,round(H1897/H1896,2)))</f>
        <v>1</v>
      </c>
      <c r="L1896">
        <f t="shared" si="1898"/>
        <v>0</v>
      </c>
      <c r="M1896">
        <f t="shared" si="3"/>
        <v>1.19</v>
      </c>
      <c r="N1896" t="str">
        <f t="shared" si="4"/>
        <v>S3</v>
      </c>
      <c r="O1896" t="str">
        <f t="shared" si="5"/>
        <v>S3</v>
      </c>
    </row>
    <row r="1897">
      <c r="A1897" s="3" t="s">
        <v>23</v>
      </c>
      <c r="B1897" s="3" t="s">
        <v>1143</v>
      </c>
      <c r="C1897" s="3" t="s">
        <v>1144</v>
      </c>
      <c r="D1897" s="3" t="s">
        <v>26</v>
      </c>
      <c r="E1897" s="3" t="s">
        <v>96</v>
      </c>
      <c r="F1897" s="3" t="s">
        <v>97</v>
      </c>
      <c r="G1897" s="1">
        <v>3.0</v>
      </c>
      <c r="H1897" s="1">
        <v>0.24</v>
      </c>
      <c r="I1897" s="1">
        <v>0.0</v>
      </c>
      <c r="J1897" s="1">
        <v>17732.0</v>
      </c>
      <c r="K1897">
        <f t="shared" ref="K1897:L1897" si="1899">if($G1898=1,0,if(H1897=0,0,round(H1898/H1897,2)))</f>
        <v>0</v>
      </c>
      <c r="L1897">
        <f t="shared" si="1899"/>
        <v>0</v>
      </c>
      <c r="M1897">
        <f t="shared" si="3"/>
        <v>0</v>
      </c>
      <c r="N1897" t="str">
        <f t="shared" si="4"/>
        <v>S3</v>
      </c>
      <c r="O1897" t="str">
        <f t="shared" si="5"/>
        <v>S6</v>
      </c>
    </row>
    <row r="1898">
      <c r="A1898" s="3" t="s">
        <v>41</v>
      </c>
      <c r="B1898" s="3" t="s">
        <v>1145</v>
      </c>
      <c r="C1898" s="3" t="s">
        <v>1145</v>
      </c>
      <c r="D1898" s="3" t="s">
        <v>26</v>
      </c>
      <c r="E1898" s="3" t="s">
        <v>87</v>
      </c>
      <c r="F1898" s="3" t="s">
        <v>88</v>
      </c>
      <c r="G1898" s="1">
        <v>1.0</v>
      </c>
      <c r="H1898" s="1">
        <v>0.22</v>
      </c>
      <c r="I1898" s="1">
        <v>0.3088</v>
      </c>
      <c r="J1898" s="1">
        <v>33309.0</v>
      </c>
      <c r="K1898">
        <f t="shared" ref="K1898:L1898" si="1900">if($G1899=1,0,if(H1898=0,0,round(H1899/H1898,2)))</f>
        <v>1.14</v>
      </c>
      <c r="L1898">
        <f t="shared" si="1900"/>
        <v>0.92</v>
      </c>
      <c r="M1898">
        <f t="shared" si="3"/>
        <v>0.87</v>
      </c>
      <c r="N1898" t="str">
        <f t="shared" si="4"/>
        <v>S0</v>
      </c>
      <c r="O1898" t="str">
        <f t="shared" si="5"/>
        <v>S0</v>
      </c>
    </row>
    <row r="1899">
      <c r="A1899" s="3" t="s">
        <v>46</v>
      </c>
      <c r="B1899" s="3" t="s">
        <v>1145</v>
      </c>
      <c r="C1899" s="3" t="s">
        <v>1145</v>
      </c>
      <c r="D1899" s="3" t="s">
        <v>26</v>
      </c>
      <c r="E1899" s="3" t="s">
        <v>87</v>
      </c>
      <c r="F1899" s="3" t="s">
        <v>88</v>
      </c>
      <c r="G1899" s="1">
        <v>2.0</v>
      </c>
      <c r="H1899" s="1">
        <v>0.25</v>
      </c>
      <c r="I1899" s="1">
        <v>0.2851</v>
      </c>
      <c r="J1899" s="1">
        <v>29127.0</v>
      </c>
      <c r="K1899">
        <f t="shared" ref="K1899:L1899" si="1901">if($G1900=1,0,if(H1899=0,0,round(H1900/H1899,2)))</f>
        <v>1</v>
      </c>
      <c r="L1899">
        <f t="shared" si="1901"/>
        <v>0.92</v>
      </c>
      <c r="M1899">
        <f t="shared" si="3"/>
        <v>0.75</v>
      </c>
      <c r="N1899" t="str">
        <f t="shared" si="4"/>
        <v>S2</v>
      </c>
      <c r="O1899" t="str">
        <f t="shared" si="5"/>
        <v>S2</v>
      </c>
    </row>
    <row r="1900">
      <c r="A1900" s="3" t="s">
        <v>23</v>
      </c>
      <c r="B1900" s="3" t="s">
        <v>1145</v>
      </c>
      <c r="C1900" s="3" t="s">
        <v>1145</v>
      </c>
      <c r="D1900" s="3" t="s">
        <v>26</v>
      </c>
      <c r="E1900" s="3" t="s">
        <v>87</v>
      </c>
      <c r="F1900" s="3" t="s">
        <v>88</v>
      </c>
      <c r="G1900" s="1">
        <v>3.0</v>
      </c>
      <c r="H1900" s="1">
        <v>0.25</v>
      </c>
      <c r="I1900" s="1">
        <v>0.2622</v>
      </c>
      <c r="J1900" s="1">
        <v>21808.0</v>
      </c>
      <c r="K1900">
        <f t="shared" ref="K1900:L1900" si="1902">if($G1901=1,0,if(H1900=0,0,round(H1901/H1900,2)))</f>
        <v>0.96</v>
      </c>
      <c r="L1900">
        <f t="shared" si="1902"/>
        <v>1.32</v>
      </c>
      <c r="M1900">
        <f t="shared" si="3"/>
        <v>1.79</v>
      </c>
      <c r="N1900" t="str">
        <f t="shared" si="4"/>
        <v>S2</v>
      </c>
      <c r="O1900" t="str">
        <f t="shared" si="5"/>
        <v>S5</v>
      </c>
    </row>
    <row r="1901">
      <c r="A1901" s="3" t="s">
        <v>29</v>
      </c>
      <c r="B1901" s="3" t="s">
        <v>1145</v>
      </c>
      <c r="C1901" s="3" t="s">
        <v>1145</v>
      </c>
      <c r="D1901" s="3" t="s">
        <v>26</v>
      </c>
      <c r="E1901" s="3" t="s">
        <v>87</v>
      </c>
      <c r="F1901" s="3" t="s">
        <v>88</v>
      </c>
      <c r="G1901" s="1">
        <v>4.0</v>
      </c>
      <c r="H1901" s="1">
        <v>0.24</v>
      </c>
      <c r="I1901" s="1">
        <v>0.3448</v>
      </c>
      <c r="J1901" s="1">
        <v>39009.0</v>
      </c>
      <c r="K1901">
        <f t="shared" ref="K1901:L1901" si="1903">if($G1902=1,0,if(H1901=0,0,round(H1902/H1901,2)))</f>
        <v>0.96</v>
      </c>
      <c r="L1901">
        <f t="shared" si="1903"/>
        <v>0.76</v>
      </c>
      <c r="M1901">
        <f t="shared" si="3"/>
        <v>0.72</v>
      </c>
      <c r="N1901" t="str">
        <f t="shared" si="4"/>
        <v>S3</v>
      </c>
      <c r="O1901" t="str">
        <f t="shared" si="5"/>
        <v>S3</v>
      </c>
    </row>
    <row r="1902">
      <c r="A1902" s="3" t="s">
        <v>30</v>
      </c>
      <c r="B1902" s="3" t="s">
        <v>1145</v>
      </c>
      <c r="C1902" s="3" t="s">
        <v>1145</v>
      </c>
      <c r="D1902" s="3" t="s">
        <v>26</v>
      </c>
      <c r="E1902" s="3" t="s">
        <v>87</v>
      </c>
      <c r="F1902" s="3" t="s">
        <v>88</v>
      </c>
      <c r="G1902" s="1">
        <v>5.0</v>
      </c>
      <c r="H1902" s="1">
        <v>0.23</v>
      </c>
      <c r="I1902" s="1">
        <v>0.2608</v>
      </c>
      <c r="J1902" s="1">
        <v>28201.0</v>
      </c>
      <c r="K1902">
        <f t="shared" ref="K1902:L1902" si="1904">if($G1903=1,0,if(H1902=0,0,round(H1903/H1902,2)))</f>
        <v>1</v>
      </c>
      <c r="L1902">
        <f t="shared" si="1904"/>
        <v>0.88</v>
      </c>
      <c r="M1902">
        <f t="shared" si="3"/>
        <v>0.68</v>
      </c>
      <c r="N1902" t="str">
        <f t="shared" si="4"/>
        <v>S2</v>
      </c>
      <c r="O1902" t="str">
        <f t="shared" si="5"/>
        <v>S2</v>
      </c>
    </row>
    <row r="1903">
      <c r="A1903" s="3" t="s">
        <v>31</v>
      </c>
      <c r="B1903" s="3" t="s">
        <v>1145</v>
      </c>
      <c r="C1903" s="3" t="s">
        <v>1145</v>
      </c>
      <c r="D1903" s="3" t="s">
        <v>26</v>
      </c>
      <c r="E1903" s="3" t="s">
        <v>87</v>
      </c>
      <c r="F1903" s="3" t="s">
        <v>88</v>
      </c>
      <c r="G1903" s="1">
        <v>6.0</v>
      </c>
      <c r="H1903" s="1">
        <v>0.23</v>
      </c>
      <c r="I1903" s="1">
        <v>0.23</v>
      </c>
      <c r="J1903" s="1">
        <v>19119.0</v>
      </c>
      <c r="K1903">
        <f t="shared" ref="K1903:L1903" si="1905">if($G1904=1,0,if(H1903=0,0,round(H1904/H1903,2)))</f>
        <v>1</v>
      </c>
      <c r="L1903">
        <f t="shared" si="1905"/>
        <v>1.08</v>
      </c>
      <c r="M1903">
        <f t="shared" si="3"/>
        <v>0.9</v>
      </c>
      <c r="N1903" t="str">
        <f t="shared" si="4"/>
        <v>S2</v>
      </c>
      <c r="O1903" t="str">
        <f t="shared" si="5"/>
        <v>S5</v>
      </c>
    </row>
    <row r="1904">
      <c r="A1904" s="3" t="s">
        <v>32</v>
      </c>
      <c r="B1904" s="3" t="s">
        <v>1145</v>
      </c>
      <c r="C1904" s="3" t="s">
        <v>1145</v>
      </c>
      <c r="D1904" s="3" t="s">
        <v>26</v>
      </c>
      <c r="E1904" s="3" t="s">
        <v>87</v>
      </c>
      <c r="F1904" s="3" t="s">
        <v>88</v>
      </c>
      <c r="G1904" s="1">
        <v>7.0</v>
      </c>
      <c r="H1904" s="1">
        <v>0.23</v>
      </c>
      <c r="I1904" s="1">
        <v>0.2486</v>
      </c>
      <c r="J1904" s="1">
        <v>17286.0</v>
      </c>
      <c r="K1904">
        <f t="shared" ref="K1904:L1904" si="1906">if($G1905=1,0,if(H1904=0,0,round(H1905/H1904,2)))</f>
        <v>0.96</v>
      </c>
      <c r="L1904">
        <f t="shared" si="1906"/>
        <v>1.05</v>
      </c>
      <c r="M1904">
        <f t="shared" si="3"/>
        <v>0.91</v>
      </c>
      <c r="N1904" t="str">
        <f t="shared" si="4"/>
        <v>S1</v>
      </c>
      <c r="O1904" t="str">
        <f t="shared" si="5"/>
        <v>S1</v>
      </c>
    </row>
    <row r="1905">
      <c r="A1905" s="3" t="s">
        <v>37</v>
      </c>
      <c r="B1905" s="3" t="s">
        <v>1145</v>
      </c>
      <c r="C1905" s="3" t="s">
        <v>1145</v>
      </c>
      <c r="D1905" s="3" t="s">
        <v>26</v>
      </c>
      <c r="E1905" s="3" t="s">
        <v>87</v>
      </c>
      <c r="F1905" s="3" t="s">
        <v>88</v>
      </c>
      <c r="G1905" s="1">
        <v>8.0</v>
      </c>
      <c r="H1905" s="1">
        <v>0.22</v>
      </c>
      <c r="I1905" s="1">
        <v>0.26</v>
      </c>
      <c r="J1905" s="1">
        <v>15674.0</v>
      </c>
      <c r="K1905">
        <f t="shared" ref="K1905:L1905" si="1907">if($G1906=1,0,if(H1905=0,0,round(H1906/H1905,2)))</f>
        <v>0</v>
      </c>
      <c r="L1905">
        <f t="shared" si="1907"/>
        <v>0</v>
      </c>
      <c r="M1905">
        <f t="shared" si="3"/>
        <v>0</v>
      </c>
      <c r="N1905" t="str">
        <f t="shared" si="4"/>
        <v>S1</v>
      </c>
      <c r="O1905" t="str">
        <f t="shared" si="5"/>
        <v>S4</v>
      </c>
    </row>
    <row r="1906">
      <c r="A1906" s="3" t="s">
        <v>32</v>
      </c>
      <c r="B1906" s="3" t="s">
        <v>1146</v>
      </c>
      <c r="C1906" s="3" t="s">
        <v>1147</v>
      </c>
      <c r="D1906" s="3" t="s">
        <v>26</v>
      </c>
      <c r="E1906" s="3" t="s">
        <v>49</v>
      </c>
      <c r="F1906" s="3" t="s">
        <v>104</v>
      </c>
      <c r="G1906" s="1">
        <v>1.0</v>
      </c>
      <c r="H1906" s="1">
        <v>0.24</v>
      </c>
      <c r="I1906" s="1">
        <v>0.4414</v>
      </c>
      <c r="J1906" s="1">
        <v>69311.0</v>
      </c>
      <c r="K1906">
        <f t="shared" ref="K1906:L1906" si="1908">if($G1907=1,0,if(H1906=0,0,round(H1907/H1906,2)))</f>
        <v>0.83</v>
      </c>
      <c r="L1906">
        <f t="shared" si="1908"/>
        <v>0.93</v>
      </c>
      <c r="M1906">
        <f t="shared" si="3"/>
        <v>0.37</v>
      </c>
      <c r="N1906" t="str">
        <f t="shared" si="4"/>
        <v>S0</v>
      </c>
      <c r="O1906" t="str">
        <f t="shared" si="5"/>
        <v>S0</v>
      </c>
    </row>
    <row r="1907">
      <c r="A1907" s="3" t="s">
        <v>37</v>
      </c>
      <c r="B1907" s="3" t="s">
        <v>1146</v>
      </c>
      <c r="C1907" s="3" t="s">
        <v>1147</v>
      </c>
      <c r="D1907" s="3" t="s">
        <v>26</v>
      </c>
      <c r="E1907" s="3" t="s">
        <v>49</v>
      </c>
      <c r="F1907" s="3" t="s">
        <v>104</v>
      </c>
      <c r="G1907" s="1">
        <v>2.0</v>
      </c>
      <c r="H1907" s="1">
        <v>0.2</v>
      </c>
      <c r="I1907" s="1">
        <v>0.4091</v>
      </c>
      <c r="J1907" s="1">
        <v>25512.0</v>
      </c>
      <c r="K1907">
        <f t="shared" ref="K1907:L1907" si="1909">if($G1908=1,0,if(H1907=0,0,round(H1908/H1907,2)))</f>
        <v>0</v>
      </c>
      <c r="L1907">
        <f t="shared" si="1909"/>
        <v>0</v>
      </c>
      <c r="M1907">
        <f t="shared" si="3"/>
        <v>0</v>
      </c>
      <c r="N1907" t="str">
        <f t="shared" si="4"/>
        <v>S1</v>
      </c>
      <c r="O1907" t="str">
        <f t="shared" si="5"/>
        <v>S1</v>
      </c>
    </row>
    <row r="1908">
      <c r="A1908" s="3" t="s">
        <v>31</v>
      </c>
      <c r="B1908" s="3" t="s">
        <v>1148</v>
      </c>
      <c r="C1908" s="3" t="s">
        <v>1149</v>
      </c>
      <c r="D1908" s="3" t="s">
        <v>26</v>
      </c>
      <c r="E1908" s="3" t="s">
        <v>49</v>
      </c>
      <c r="F1908" s="3" t="s">
        <v>104</v>
      </c>
      <c r="G1908" s="1">
        <v>1.0</v>
      </c>
      <c r="H1908" s="1">
        <v>0.26</v>
      </c>
      <c r="I1908" s="1">
        <v>0.3533</v>
      </c>
      <c r="J1908" s="1">
        <v>286039.0</v>
      </c>
      <c r="K1908">
        <f t="shared" ref="K1908:L1908" si="1910">if($G1909=1,0,if(H1908=0,0,round(H1909/H1908,2)))</f>
        <v>0.88</v>
      </c>
      <c r="L1908">
        <f t="shared" si="1910"/>
        <v>1.42</v>
      </c>
      <c r="M1908">
        <f t="shared" si="3"/>
        <v>0.48</v>
      </c>
      <c r="N1908" t="str">
        <f t="shared" si="4"/>
        <v>S0</v>
      </c>
      <c r="O1908" t="str">
        <f t="shared" si="5"/>
        <v>S0</v>
      </c>
    </row>
    <row r="1909">
      <c r="A1909" s="3" t="s">
        <v>32</v>
      </c>
      <c r="B1909" s="3" t="s">
        <v>1148</v>
      </c>
      <c r="C1909" s="3" t="s">
        <v>1149</v>
      </c>
      <c r="D1909" s="3" t="s">
        <v>26</v>
      </c>
      <c r="E1909" s="3" t="s">
        <v>49</v>
      </c>
      <c r="F1909" s="3" t="s">
        <v>104</v>
      </c>
      <c r="G1909" s="1">
        <v>2.0</v>
      </c>
      <c r="H1909" s="1">
        <v>0.23</v>
      </c>
      <c r="I1909" s="1">
        <v>0.5031</v>
      </c>
      <c r="J1909" s="1">
        <v>136568.0</v>
      </c>
      <c r="K1909">
        <f t="shared" ref="K1909:L1909" si="1911">if($G1910=1,0,if(H1909=0,0,round(H1910/H1909,2)))</f>
        <v>0.91</v>
      </c>
      <c r="L1909">
        <f t="shared" si="1911"/>
        <v>1.16</v>
      </c>
      <c r="M1909">
        <f t="shared" si="3"/>
        <v>0.56</v>
      </c>
      <c r="N1909" t="str">
        <f t="shared" si="4"/>
        <v>S1</v>
      </c>
      <c r="O1909" t="str">
        <f t="shared" si="5"/>
        <v>S1</v>
      </c>
    </row>
    <row r="1910">
      <c r="A1910" s="3" t="s">
        <v>37</v>
      </c>
      <c r="B1910" s="3" t="s">
        <v>1148</v>
      </c>
      <c r="C1910" s="3" t="s">
        <v>1149</v>
      </c>
      <c r="D1910" s="3" t="s">
        <v>26</v>
      </c>
      <c r="E1910" s="3" t="s">
        <v>49</v>
      </c>
      <c r="F1910" s="3" t="s">
        <v>104</v>
      </c>
      <c r="G1910" s="1">
        <v>3.0</v>
      </c>
      <c r="H1910" s="1">
        <v>0.21</v>
      </c>
      <c r="I1910" s="1">
        <v>0.5836</v>
      </c>
      <c r="J1910" s="1">
        <v>75823.0</v>
      </c>
      <c r="K1910">
        <f t="shared" ref="K1910:L1910" si="1912">if($G1911=1,0,if(H1910=0,0,round(H1911/H1910,2)))</f>
        <v>0</v>
      </c>
      <c r="L1910">
        <f t="shared" si="1912"/>
        <v>0</v>
      </c>
      <c r="M1910">
        <f t="shared" si="3"/>
        <v>0</v>
      </c>
      <c r="N1910" t="str">
        <f t="shared" si="4"/>
        <v>S1</v>
      </c>
      <c r="O1910" t="str">
        <f t="shared" si="5"/>
        <v>S4</v>
      </c>
    </row>
    <row r="1911">
      <c r="A1911" s="3" t="s">
        <v>29</v>
      </c>
      <c r="B1911" s="3" t="s">
        <v>1150</v>
      </c>
      <c r="C1911" s="3" t="s">
        <v>1151</v>
      </c>
      <c r="D1911" s="3" t="s">
        <v>26</v>
      </c>
      <c r="E1911" s="3" t="s">
        <v>49</v>
      </c>
      <c r="F1911" s="3" t="s">
        <v>66</v>
      </c>
      <c r="G1911" s="1">
        <v>1.0</v>
      </c>
      <c r="H1911" s="1">
        <v>0.22</v>
      </c>
      <c r="I1911" s="1">
        <v>0.2225</v>
      </c>
      <c r="J1911" s="1">
        <v>19446.0</v>
      </c>
      <c r="K1911">
        <f t="shared" ref="K1911:L1911" si="1913">if($G1912=1,0,if(H1911=0,0,round(H1912/H1911,2)))</f>
        <v>1</v>
      </c>
      <c r="L1911">
        <f t="shared" si="1913"/>
        <v>0.89</v>
      </c>
      <c r="M1911">
        <f t="shared" si="3"/>
        <v>9.17</v>
      </c>
      <c r="N1911" t="str">
        <f t="shared" si="4"/>
        <v>S0</v>
      </c>
      <c r="O1911" t="str">
        <f t="shared" si="5"/>
        <v>S0</v>
      </c>
    </row>
    <row r="1912">
      <c r="A1912" s="3" t="s">
        <v>30</v>
      </c>
      <c r="B1912" s="3" t="s">
        <v>1150</v>
      </c>
      <c r="C1912" s="3" t="s">
        <v>1151</v>
      </c>
      <c r="D1912" s="3" t="s">
        <v>26</v>
      </c>
      <c r="E1912" s="3" t="s">
        <v>49</v>
      </c>
      <c r="F1912" s="3" t="s">
        <v>66</v>
      </c>
      <c r="G1912" s="1">
        <v>2.0</v>
      </c>
      <c r="H1912" s="1">
        <v>0.22</v>
      </c>
      <c r="I1912" s="1">
        <v>0.199</v>
      </c>
      <c r="J1912" s="1">
        <v>178399.0</v>
      </c>
      <c r="K1912">
        <f t="shared" ref="K1912:L1912" si="1914">if($G1913=1,0,if(H1912=0,0,round(H1913/H1912,2)))</f>
        <v>0.91</v>
      </c>
      <c r="L1912">
        <f t="shared" si="1914"/>
        <v>1.4</v>
      </c>
      <c r="M1912">
        <f t="shared" si="3"/>
        <v>0.51</v>
      </c>
      <c r="N1912" t="str">
        <f t="shared" si="4"/>
        <v>S3</v>
      </c>
      <c r="O1912" t="str">
        <f t="shared" si="5"/>
        <v>S3</v>
      </c>
    </row>
    <row r="1913">
      <c r="A1913" s="3" t="s">
        <v>31</v>
      </c>
      <c r="B1913" s="3" t="s">
        <v>1150</v>
      </c>
      <c r="C1913" s="3" t="s">
        <v>1151</v>
      </c>
      <c r="D1913" s="3" t="s">
        <v>26</v>
      </c>
      <c r="E1913" s="3" t="s">
        <v>49</v>
      </c>
      <c r="F1913" s="3" t="s">
        <v>66</v>
      </c>
      <c r="G1913" s="1">
        <v>3.0</v>
      </c>
      <c r="H1913" s="1">
        <v>0.2</v>
      </c>
      <c r="I1913" s="1">
        <v>0.2778</v>
      </c>
      <c r="J1913" s="1">
        <v>90772.0</v>
      </c>
      <c r="K1913">
        <f t="shared" ref="K1913:L1913" si="1915">if($G1914=1,0,if(H1913=0,0,round(H1914/H1913,2)))</f>
        <v>0.9</v>
      </c>
      <c r="L1913">
        <f t="shared" si="1915"/>
        <v>1.28</v>
      </c>
      <c r="M1913">
        <f t="shared" si="3"/>
        <v>0.42</v>
      </c>
      <c r="N1913" t="str">
        <f t="shared" si="4"/>
        <v>S1</v>
      </c>
      <c r="O1913" t="str">
        <f t="shared" si="5"/>
        <v>S1</v>
      </c>
    </row>
    <row r="1914">
      <c r="A1914" s="3" t="s">
        <v>32</v>
      </c>
      <c r="B1914" s="3" t="s">
        <v>1150</v>
      </c>
      <c r="C1914" s="3" t="s">
        <v>1151</v>
      </c>
      <c r="D1914" s="3" t="s">
        <v>26</v>
      </c>
      <c r="E1914" s="3" t="s">
        <v>49</v>
      </c>
      <c r="F1914" s="3" t="s">
        <v>66</v>
      </c>
      <c r="G1914" s="1">
        <v>4.0</v>
      </c>
      <c r="H1914" s="1">
        <v>0.18</v>
      </c>
      <c r="I1914" s="1">
        <v>0.3545</v>
      </c>
      <c r="J1914" s="1">
        <v>38427.0</v>
      </c>
      <c r="K1914">
        <f t="shared" ref="K1914:L1914" si="1916">if($G1915=1,0,if(H1914=0,0,round(H1915/H1914,2)))</f>
        <v>0.89</v>
      </c>
      <c r="L1914">
        <f t="shared" si="1916"/>
        <v>0.93</v>
      </c>
      <c r="M1914">
        <f t="shared" si="3"/>
        <v>0.83</v>
      </c>
      <c r="N1914" t="str">
        <f t="shared" si="4"/>
        <v>S1</v>
      </c>
      <c r="O1914" t="str">
        <f t="shared" si="5"/>
        <v>S4</v>
      </c>
    </row>
    <row r="1915">
      <c r="A1915" s="3" t="s">
        <v>37</v>
      </c>
      <c r="B1915" s="3" t="s">
        <v>1150</v>
      </c>
      <c r="C1915" s="3" t="s">
        <v>1151</v>
      </c>
      <c r="D1915" s="3" t="s">
        <v>26</v>
      </c>
      <c r="E1915" s="3" t="s">
        <v>49</v>
      </c>
      <c r="F1915" s="3" t="s">
        <v>66</v>
      </c>
      <c r="G1915" s="1">
        <v>5.0</v>
      </c>
      <c r="H1915" s="1">
        <v>0.16</v>
      </c>
      <c r="I1915" s="1">
        <v>0.33</v>
      </c>
      <c r="J1915" s="1">
        <v>31899.0</v>
      </c>
      <c r="K1915">
        <f t="shared" ref="K1915:L1915" si="1917">if($G1916=1,0,if(H1915=0,0,round(H1916/H1915,2)))</f>
        <v>0</v>
      </c>
      <c r="L1915">
        <f t="shared" si="1917"/>
        <v>0</v>
      </c>
      <c r="M1915">
        <f t="shared" si="3"/>
        <v>0</v>
      </c>
      <c r="N1915" t="str">
        <f t="shared" si="4"/>
        <v>S1</v>
      </c>
      <c r="O1915" t="str">
        <f t="shared" si="5"/>
        <v>S4</v>
      </c>
    </row>
    <row r="1916">
      <c r="A1916" s="3" t="s">
        <v>32</v>
      </c>
      <c r="B1916" s="3" t="s">
        <v>1152</v>
      </c>
      <c r="C1916" s="3" t="s">
        <v>1153</v>
      </c>
      <c r="D1916" s="3" t="s">
        <v>26</v>
      </c>
      <c r="E1916" s="3" t="s">
        <v>49</v>
      </c>
      <c r="F1916" s="3" t="s">
        <v>66</v>
      </c>
      <c r="G1916" s="1">
        <v>1.0</v>
      </c>
      <c r="H1916" s="1">
        <v>0.13</v>
      </c>
      <c r="I1916" s="1">
        <v>0.0</v>
      </c>
      <c r="J1916" s="1">
        <v>5060.0</v>
      </c>
      <c r="K1916">
        <f t="shared" ref="K1916:L1916" si="1918">if($G1917=1,0,if(H1916=0,0,round(H1917/H1916,2)))</f>
        <v>0</v>
      </c>
      <c r="L1916">
        <f t="shared" si="1918"/>
        <v>0</v>
      </c>
      <c r="M1916">
        <f t="shared" si="3"/>
        <v>0</v>
      </c>
      <c r="N1916" t="str">
        <f t="shared" si="4"/>
        <v>S0</v>
      </c>
      <c r="O1916" t="str">
        <f t="shared" si="5"/>
        <v>S0</v>
      </c>
    </row>
    <row r="1917">
      <c r="A1917" s="3" t="s">
        <v>32</v>
      </c>
      <c r="B1917" s="3" t="s">
        <v>1154</v>
      </c>
      <c r="C1917" s="3" t="s">
        <v>1155</v>
      </c>
      <c r="D1917" s="3" t="s">
        <v>26</v>
      </c>
      <c r="E1917" s="3" t="s">
        <v>49</v>
      </c>
      <c r="F1917" s="3" t="s">
        <v>66</v>
      </c>
      <c r="G1917" s="1">
        <v>1.0</v>
      </c>
      <c r="H1917" s="1">
        <v>0.19</v>
      </c>
      <c r="I1917" s="1">
        <v>0.2642</v>
      </c>
      <c r="J1917" s="1">
        <v>80339.0</v>
      </c>
      <c r="K1917">
        <f t="shared" ref="K1917:L1917" si="1919">if($G1918=1,0,if(H1917=0,0,round(H1918/H1917,2)))</f>
        <v>0.95</v>
      </c>
      <c r="L1917">
        <f t="shared" si="1919"/>
        <v>1.21</v>
      </c>
      <c r="M1917">
        <f t="shared" si="3"/>
        <v>1</v>
      </c>
      <c r="N1917" t="str">
        <f t="shared" si="4"/>
        <v>S0</v>
      </c>
      <c r="O1917" t="str">
        <f t="shared" si="5"/>
        <v>S0</v>
      </c>
    </row>
    <row r="1918">
      <c r="A1918" s="3" t="s">
        <v>37</v>
      </c>
      <c r="B1918" s="3" t="s">
        <v>1154</v>
      </c>
      <c r="C1918" s="3" t="s">
        <v>1155</v>
      </c>
      <c r="D1918" s="3" t="s">
        <v>26</v>
      </c>
      <c r="E1918" s="3" t="s">
        <v>49</v>
      </c>
      <c r="F1918" s="3" t="s">
        <v>66</v>
      </c>
      <c r="G1918" s="1">
        <v>2.0</v>
      </c>
      <c r="H1918" s="1">
        <v>0.18</v>
      </c>
      <c r="I1918" s="1">
        <v>0.32</v>
      </c>
      <c r="J1918" s="1">
        <v>80370.0</v>
      </c>
      <c r="K1918">
        <f t="shared" ref="K1918:L1918" si="1920">if($G1919=1,0,if(H1918=0,0,round(H1919/H1918,2)))</f>
        <v>0</v>
      </c>
      <c r="L1918">
        <f t="shared" si="1920"/>
        <v>0</v>
      </c>
      <c r="M1918">
        <f t="shared" si="3"/>
        <v>0</v>
      </c>
      <c r="N1918" t="str">
        <f t="shared" si="4"/>
        <v>S1</v>
      </c>
      <c r="O1918" t="str">
        <f t="shared" si="5"/>
        <v>S1</v>
      </c>
    </row>
    <row r="1919">
      <c r="A1919" s="3" t="s">
        <v>41</v>
      </c>
      <c r="B1919" s="3" t="s">
        <v>1156</v>
      </c>
      <c r="C1919" s="3" t="s">
        <v>1157</v>
      </c>
      <c r="D1919" s="3" t="s">
        <v>26</v>
      </c>
      <c r="E1919" s="3" t="s">
        <v>27</v>
      </c>
      <c r="F1919" s="3" t="s">
        <v>260</v>
      </c>
      <c r="G1919" s="1">
        <v>1.0</v>
      </c>
      <c r="H1919" s="1">
        <v>0.25</v>
      </c>
      <c r="I1919" s="1">
        <v>0.6714</v>
      </c>
      <c r="J1919" s="1">
        <v>1414.0</v>
      </c>
      <c r="K1919">
        <f t="shared" ref="K1919:L1919" si="1921">if($G1920=1,0,if(H1919=0,0,round(H1920/H1919,2)))</f>
        <v>1.08</v>
      </c>
      <c r="L1919">
        <f t="shared" si="1921"/>
        <v>1.06</v>
      </c>
      <c r="M1919">
        <f t="shared" si="3"/>
        <v>18.36</v>
      </c>
      <c r="N1919" t="str">
        <f t="shared" si="4"/>
        <v>S0</v>
      </c>
      <c r="O1919" t="str">
        <f t="shared" si="5"/>
        <v>S0</v>
      </c>
    </row>
    <row r="1920">
      <c r="A1920" s="3" t="s">
        <v>46</v>
      </c>
      <c r="B1920" s="3" t="s">
        <v>1156</v>
      </c>
      <c r="C1920" s="3" t="s">
        <v>1157</v>
      </c>
      <c r="D1920" s="3" t="s">
        <v>26</v>
      </c>
      <c r="E1920" s="3" t="s">
        <v>27</v>
      </c>
      <c r="F1920" s="3" t="s">
        <v>260</v>
      </c>
      <c r="G1920" s="1">
        <v>2.0</v>
      </c>
      <c r="H1920" s="1">
        <v>0.27</v>
      </c>
      <c r="I1920" s="1">
        <v>0.7129</v>
      </c>
      <c r="J1920" s="1">
        <v>25955.0</v>
      </c>
      <c r="K1920">
        <f t="shared" ref="K1920:L1920" si="1922">if($G1921=1,0,if(H1920=0,0,round(H1921/H1920,2)))</f>
        <v>1.04</v>
      </c>
      <c r="L1920">
        <f t="shared" si="1922"/>
        <v>1.78</v>
      </c>
      <c r="M1920">
        <f t="shared" si="3"/>
        <v>0.79</v>
      </c>
      <c r="N1920" t="str">
        <f t="shared" si="4"/>
        <v>S3</v>
      </c>
      <c r="O1920" t="str">
        <f t="shared" si="5"/>
        <v>S3</v>
      </c>
    </row>
    <row r="1921">
      <c r="A1921" s="3" t="s">
        <v>23</v>
      </c>
      <c r="B1921" s="3" t="s">
        <v>1156</v>
      </c>
      <c r="C1921" s="3" t="s">
        <v>1157</v>
      </c>
      <c r="D1921" s="3" t="s">
        <v>26</v>
      </c>
      <c r="E1921" s="3" t="s">
        <v>27</v>
      </c>
      <c r="F1921" s="3" t="s">
        <v>260</v>
      </c>
      <c r="G1921" s="1">
        <v>3.0</v>
      </c>
      <c r="H1921" s="1">
        <v>0.28</v>
      </c>
      <c r="I1921" s="1">
        <v>1.2705</v>
      </c>
      <c r="J1921" s="1">
        <v>20630.0</v>
      </c>
      <c r="K1921">
        <f t="shared" ref="K1921:L1921" si="1923">if($G1922=1,0,if(H1921=0,0,round(H1922/H1921,2)))</f>
        <v>0.93</v>
      </c>
      <c r="L1921">
        <f t="shared" si="1923"/>
        <v>1.11</v>
      </c>
      <c r="M1921">
        <f t="shared" si="3"/>
        <v>2.35</v>
      </c>
      <c r="N1921" t="str">
        <f t="shared" si="4"/>
        <v>S1</v>
      </c>
      <c r="O1921" t="str">
        <f t="shared" si="5"/>
        <v>S1</v>
      </c>
    </row>
    <row r="1922">
      <c r="A1922" s="3" t="s">
        <v>29</v>
      </c>
      <c r="B1922" s="3" t="s">
        <v>1156</v>
      </c>
      <c r="C1922" s="3" t="s">
        <v>1157</v>
      </c>
      <c r="D1922" s="3" t="s">
        <v>26</v>
      </c>
      <c r="E1922" s="3" t="s">
        <v>27</v>
      </c>
      <c r="F1922" s="3" t="s">
        <v>260</v>
      </c>
      <c r="G1922" s="1">
        <v>4.0</v>
      </c>
      <c r="H1922" s="1">
        <v>0.26</v>
      </c>
      <c r="I1922" s="1">
        <v>1.4044</v>
      </c>
      <c r="J1922" s="1">
        <v>48409.0</v>
      </c>
      <c r="K1922">
        <f t="shared" ref="K1922:L1922" si="1924">if($G1923=1,0,if(H1922=0,0,round(H1923/H1922,2)))</f>
        <v>0.92</v>
      </c>
      <c r="L1922">
        <f t="shared" si="1924"/>
        <v>0.99</v>
      </c>
      <c r="M1922">
        <f t="shared" si="3"/>
        <v>0.74</v>
      </c>
      <c r="N1922" t="str">
        <f t="shared" si="4"/>
        <v>S3</v>
      </c>
      <c r="O1922" t="str">
        <f t="shared" si="5"/>
        <v>S3</v>
      </c>
    </row>
    <row r="1923">
      <c r="A1923" s="3" t="s">
        <v>30</v>
      </c>
      <c r="B1923" s="3" t="s">
        <v>1156</v>
      </c>
      <c r="C1923" s="3" t="s">
        <v>1157</v>
      </c>
      <c r="D1923" s="3" t="s">
        <v>26</v>
      </c>
      <c r="E1923" s="3" t="s">
        <v>27</v>
      </c>
      <c r="F1923" s="3" t="s">
        <v>260</v>
      </c>
      <c r="G1923" s="1">
        <v>5.0</v>
      </c>
      <c r="H1923" s="1">
        <v>0.24</v>
      </c>
      <c r="I1923" s="1">
        <v>1.3882</v>
      </c>
      <c r="J1923" s="1">
        <v>35696.0</v>
      </c>
      <c r="K1923">
        <f t="shared" ref="K1923:L1923" si="1925">if($G1924=1,0,if(H1923=0,0,round(H1924/H1923,2)))</f>
        <v>0.92</v>
      </c>
      <c r="L1923">
        <f t="shared" si="1925"/>
        <v>0.82</v>
      </c>
      <c r="M1923">
        <f t="shared" si="3"/>
        <v>1.38</v>
      </c>
      <c r="N1923" t="str">
        <f t="shared" si="4"/>
        <v>S1</v>
      </c>
      <c r="O1923" t="str">
        <f t="shared" si="5"/>
        <v>S1</v>
      </c>
    </row>
    <row r="1924">
      <c r="A1924" s="3" t="s">
        <v>31</v>
      </c>
      <c r="B1924" s="3" t="s">
        <v>1156</v>
      </c>
      <c r="C1924" s="3" t="s">
        <v>1157</v>
      </c>
      <c r="D1924" s="3" t="s">
        <v>26</v>
      </c>
      <c r="E1924" s="3" t="s">
        <v>27</v>
      </c>
      <c r="F1924" s="3" t="s">
        <v>260</v>
      </c>
      <c r="G1924" s="1">
        <v>6.0</v>
      </c>
      <c r="H1924" s="1">
        <v>0.22</v>
      </c>
      <c r="I1924" s="1">
        <v>1.1422</v>
      </c>
      <c r="J1924" s="1">
        <v>49368.0</v>
      </c>
      <c r="K1924">
        <f t="shared" ref="K1924:L1924" si="1926">if($G1925=1,0,if(H1924=0,0,round(H1925/H1924,2)))</f>
        <v>0.95</v>
      </c>
      <c r="L1924">
        <f t="shared" si="1926"/>
        <v>1.32</v>
      </c>
      <c r="M1924">
        <f t="shared" si="3"/>
        <v>1.07</v>
      </c>
      <c r="N1924" t="str">
        <f t="shared" si="4"/>
        <v>S3</v>
      </c>
      <c r="O1924" t="str">
        <f t="shared" si="5"/>
        <v>S3</v>
      </c>
    </row>
    <row r="1925">
      <c r="A1925" s="3" t="s">
        <v>32</v>
      </c>
      <c r="B1925" s="3" t="s">
        <v>1156</v>
      </c>
      <c r="C1925" s="3" t="s">
        <v>1157</v>
      </c>
      <c r="D1925" s="3" t="s">
        <v>26</v>
      </c>
      <c r="E1925" s="3" t="s">
        <v>27</v>
      </c>
      <c r="F1925" s="3" t="s">
        <v>260</v>
      </c>
      <c r="G1925" s="1">
        <v>7.0</v>
      </c>
      <c r="H1925" s="1">
        <v>0.21</v>
      </c>
      <c r="I1925" s="1">
        <v>1.5069</v>
      </c>
      <c r="J1925" s="1">
        <v>52754.0</v>
      </c>
      <c r="K1925">
        <f t="shared" ref="K1925:L1925" si="1927">if($G1926=1,0,if(H1925=0,0,round(H1926/H1925,2)))</f>
        <v>1.05</v>
      </c>
      <c r="L1925">
        <f t="shared" si="1927"/>
        <v>1.04</v>
      </c>
      <c r="M1925">
        <f t="shared" si="3"/>
        <v>0.77</v>
      </c>
      <c r="N1925" t="str">
        <f t="shared" si="4"/>
        <v>S1</v>
      </c>
      <c r="O1925" t="str">
        <f t="shared" si="5"/>
        <v>S1</v>
      </c>
    </row>
    <row r="1926">
      <c r="A1926" s="3" t="s">
        <v>37</v>
      </c>
      <c r="B1926" s="3" t="s">
        <v>1156</v>
      </c>
      <c r="C1926" s="3" t="s">
        <v>1157</v>
      </c>
      <c r="D1926" s="3" t="s">
        <v>26</v>
      </c>
      <c r="E1926" s="3" t="s">
        <v>27</v>
      </c>
      <c r="F1926" s="3" t="s">
        <v>260</v>
      </c>
      <c r="G1926" s="1">
        <v>8.0</v>
      </c>
      <c r="H1926" s="1">
        <v>0.22</v>
      </c>
      <c r="I1926" s="1">
        <v>1.5731</v>
      </c>
      <c r="J1926" s="1">
        <v>40597.0</v>
      </c>
      <c r="K1926">
        <f t="shared" ref="K1926:L1926" si="1928">if($G1927=1,0,if(H1926=0,0,round(H1927/H1926,2)))</f>
        <v>0</v>
      </c>
      <c r="L1926">
        <f t="shared" si="1928"/>
        <v>0</v>
      </c>
      <c r="M1926">
        <f t="shared" si="3"/>
        <v>0</v>
      </c>
      <c r="N1926" t="str">
        <f t="shared" si="4"/>
        <v>S2</v>
      </c>
      <c r="O1926" t="str">
        <f t="shared" si="5"/>
        <v>S2</v>
      </c>
    </row>
    <row r="1927">
      <c r="A1927" s="3" t="s">
        <v>29</v>
      </c>
      <c r="B1927" s="3" t="s">
        <v>1158</v>
      </c>
      <c r="C1927" s="3" t="s">
        <v>1159</v>
      </c>
      <c r="D1927" s="3" t="s">
        <v>26</v>
      </c>
      <c r="E1927" s="3" t="s">
        <v>170</v>
      </c>
      <c r="F1927" s="3" t="s">
        <v>413</v>
      </c>
      <c r="G1927" s="1">
        <v>1.0</v>
      </c>
      <c r="H1927" s="1">
        <v>0.19</v>
      </c>
      <c r="I1927" s="1">
        <v>0.1612</v>
      </c>
      <c r="J1927" s="1">
        <v>3602.0</v>
      </c>
      <c r="K1927">
        <f t="shared" ref="K1927:L1927" si="1929">if($G1928=1,0,if(H1927=0,0,round(H1928/H1927,2)))</f>
        <v>1</v>
      </c>
      <c r="L1927">
        <f t="shared" si="1929"/>
        <v>1.11</v>
      </c>
      <c r="M1927">
        <f t="shared" si="3"/>
        <v>4.98</v>
      </c>
      <c r="N1927" t="str">
        <f t="shared" si="4"/>
        <v>S0</v>
      </c>
      <c r="O1927" t="str">
        <f t="shared" si="5"/>
        <v>S0</v>
      </c>
    </row>
    <row r="1928">
      <c r="A1928" s="3" t="s">
        <v>30</v>
      </c>
      <c r="B1928" s="3" t="s">
        <v>1158</v>
      </c>
      <c r="C1928" s="3" t="s">
        <v>1159</v>
      </c>
      <c r="D1928" s="3" t="s">
        <v>26</v>
      </c>
      <c r="E1928" s="3" t="s">
        <v>170</v>
      </c>
      <c r="F1928" s="3" t="s">
        <v>413</v>
      </c>
      <c r="G1928" s="1">
        <v>2.0</v>
      </c>
      <c r="H1928" s="1">
        <v>0.19</v>
      </c>
      <c r="I1928" s="1">
        <v>0.1797</v>
      </c>
      <c r="J1928" s="1">
        <v>17950.0</v>
      </c>
      <c r="K1928">
        <f t="shared" ref="K1928:L1928" si="1930">if($G1929=1,0,if(H1928=0,0,round(H1929/H1928,2)))</f>
        <v>0.95</v>
      </c>
      <c r="L1928">
        <f t="shared" si="1930"/>
        <v>0.95</v>
      </c>
      <c r="M1928">
        <f t="shared" si="3"/>
        <v>0.7</v>
      </c>
      <c r="N1928" t="str">
        <f t="shared" si="4"/>
        <v>S3</v>
      </c>
      <c r="O1928" t="str">
        <f t="shared" si="5"/>
        <v>S3</v>
      </c>
    </row>
    <row r="1929">
      <c r="A1929" s="3" t="s">
        <v>31</v>
      </c>
      <c r="B1929" s="3" t="s">
        <v>1158</v>
      </c>
      <c r="C1929" s="3" t="s">
        <v>1159</v>
      </c>
      <c r="D1929" s="3" t="s">
        <v>26</v>
      </c>
      <c r="E1929" s="3" t="s">
        <v>170</v>
      </c>
      <c r="F1929" s="3" t="s">
        <v>413</v>
      </c>
      <c r="G1929" s="1">
        <v>3.0</v>
      </c>
      <c r="H1929" s="1">
        <v>0.18</v>
      </c>
      <c r="I1929" s="1">
        <v>0.1709</v>
      </c>
      <c r="J1929" s="1">
        <v>12496.0</v>
      </c>
      <c r="K1929">
        <f t="shared" ref="K1929:L1929" si="1931">if($G1930=1,0,if(H1929=0,0,round(H1930/H1929,2)))</f>
        <v>0.94</v>
      </c>
      <c r="L1929">
        <f t="shared" si="1931"/>
        <v>1.15</v>
      </c>
      <c r="M1929">
        <f t="shared" si="3"/>
        <v>0.67</v>
      </c>
      <c r="N1929" t="str">
        <f t="shared" si="4"/>
        <v>S2</v>
      </c>
      <c r="O1929" t="str">
        <f t="shared" si="5"/>
        <v>S2</v>
      </c>
    </row>
    <row r="1930">
      <c r="A1930" s="3" t="s">
        <v>32</v>
      </c>
      <c r="B1930" s="3" t="s">
        <v>1158</v>
      </c>
      <c r="C1930" s="3" t="s">
        <v>1159</v>
      </c>
      <c r="D1930" s="3" t="s">
        <v>26</v>
      </c>
      <c r="E1930" s="3" t="s">
        <v>170</v>
      </c>
      <c r="F1930" s="3" t="s">
        <v>413</v>
      </c>
      <c r="G1930" s="1">
        <v>4.0</v>
      </c>
      <c r="H1930" s="1">
        <v>0.17</v>
      </c>
      <c r="I1930" s="1">
        <v>0.1973</v>
      </c>
      <c r="J1930" s="1">
        <v>8370.0</v>
      </c>
      <c r="K1930">
        <f t="shared" ref="K1930:L1930" si="1932">if($G1931=1,0,if(H1930=0,0,round(H1931/H1930,2)))</f>
        <v>0</v>
      </c>
      <c r="L1930">
        <f t="shared" si="1932"/>
        <v>0</v>
      </c>
      <c r="M1930">
        <f t="shared" si="3"/>
        <v>0</v>
      </c>
      <c r="N1930" t="str">
        <f t="shared" si="4"/>
        <v>S1</v>
      </c>
      <c r="O1930" t="str">
        <f t="shared" si="5"/>
        <v>S1</v>
      </c>
    </row>
    <row r="1931">
      <c r="A1931" s="3" t="s">
        <v>41</v>
      </c>
      <c r="B1931" s="3" t="s">
        <v>1160</v>
      </c>
      <c r="C1931" s="3" t="s">
        <v>1161</v>
      </c>
      <c r="D1931" s="3" t="s">
        <v>26</v>
      </c>
      <c r="E1931" s="3" t="s">
        <v>27</v>
      </c>
      <c r="F1931" s="3" t="s">
        <v>260</v>
      </c>
      <c r="G1931" s="1">
        <v>1.0</v>
      </c>
      <c r="H1931" s="1">
        <v>0.24</v>
      </c>
      <c r="I1931" s="1">
        <v>0.7221</v>
      </c>
      <c r="J1931" s="1">
        <v>15961.0</v>
      </c>
      <c r="K1931">
        <f t="shared" ref="K1931:L1931" si="1933">if($G1932=1,0,if(H1931=0,0,round(H1932/H1931,2)))</f>
        <v>0.88</v>
      </c>
      <c r="L1931">
        <f t="shared" si="1933"/>
        <v>1.05</v>
      </c>
      <c r="M1931">
        <f t="shared" si="3"/>
        <v>0.67</v>
      </c>
      <c r="N1931" t="str">
        <f t="shared" si="4"/>
        <v>S0</v>
      </c>
      <c r="O1931" t="str">
        <f t="shared" si="5"/>
        <v>S0</v>
      </c>
    </row>
    <row r="1932">
      <c r="A1932" s="3" t="s">
        <v>46</v>
      </c>
      <c r="B1932" s="3" t="s">
        <v>1160</v>
      </c>
      <c r="C1932" s="3" t="s">
        <v>1161</v>
      </c>
      <c r="D1932" s="3" t="s">
        <v>26</v>
      </c>
      <c r="E1932" s="3" t="s">
        <v>27</v>
      </c>
      <c r="F1932" s="3" t="s">
        <v>260</v>
      </c>
      <c r="G1932" s="1">
        <v>2.0</v>
      </c>
      <c r="H1932" s="1">
        <v>0.21</v>
      </c>
      <c r="I1932" s="1">
        <v>0.7566</v>
      </c>
      <c r="J1932" s="1">
        <v>10661.0</v>
      </c>
      <c r="K1932">
        <f t="shared" ref="K1932:L1932" si="1934">if($G1933=1,0,if(H1932=0,0,round(H1933/H1932,2)))</f>
        <v>0.9</v>
      </c>
      <c r="L1932">
        <f t="shared" si="1934"/>
        <v>1.04</v>
      </c>
      <c r="M1932">
        <f t="shared" si="3"/>
        <v>0.5</v>
      </c>
      <c r="N1932" t="str">
        <f t="shared" si="4"/>
        <v>S1</v>
      </c>
      <c r="O1932" t="str">
        <f t="shared" si="5"/>
        <v>S1</v>
      </c>
    </row>
    <row r="1933">
      <c r="A1933" s="3" t="s">
        <v>23</v>
      </c>
      <c r="B1933" s="3" t="s">
        <v>1160</v>
      </c>
      <c r="C1933" s="3" t="s">
        <v>1161</v>
      </c>
      <c r="D1933" s="3" t="s">
        <v>26</v>
      </c>
      <c r="E1933" s="3" t="s">
        <v>27</v>
      </c>
      <c r="F1933" s="3" t="s">
        <v>260</v>
      </c>
      <c r="G1933" s="1">
        <v>3.0</v>
      </c>
      <c r="H1933" s="1">
        <v>0.19</v>
      </c>
      <c r="I1933" s="1">
        <v>0.7851</v>
      </c>
      <c r="J1933" s="1">
        <v>5290.0</v>
      </c>
      <c r="K1933">
        <f t="shared" ref="K1933:L1933" si="1935">if($G1934=1,0,if(H1933=0,0,round(H1934/H1933,2)))</f>
        <v>0.95</v>
      </c>
      <c r="L1933">
        <f t="shared" si="1935"/>
        <v>1.01</v>
      </c>
      <c r="M1933">
        <f t="shared" si="3"/>
        <v>1.2</v>
      </c>
      <c r="N1933" t="str">
        <f t="shared" si="4"/>
        <v>S1</v>
      </c>
      <c r="O1933" t="str">
        <f t="shared" si="5"/>
        <v>S4</v>
      </c>
    </row>
    <row r="1934">
      <c r="A1934" s="3" t="s">
        <v>29</v>
      </c>
      <c r="B1934" s="3" t="s">
        <v>1160</v>
      </c>
      <c r="C1934" s="3" t="s">
        <v>1161</v>
      </c>
      <c r="D1934" s="3" t="s">
        <v>26</v>
      </c>
      <c r="E1934" s="3" t="s">
        <v>27</v>
      </c>
      <c r="F1934" s="3" t="s">
        <v>260</v>
      </c>
      <c r="G1934" s="1">
        <v>4.0</v>
      </c>
      <c r="H1934" s="1">
        <v>0.18</v>
      </c>
      <c r="I1934" s="1">
        <v>0.7936</v>
      </c>
      <c r="J1934" s="1">
        <v>6351.0</v>
      </c>
      <c r="K1934">
        <f t="shared" ref="K1934:L1934" si="1936">if($G1935=1,0,if(H1934=0,0,round(H1935/H1934,2)))</f>
        <v>1.11</v>
      </c>
      <c r="L1934">
        <f t="shared" si="1936"/>
        <v>0.89</v>
      </c>
      <c r="M1934">
        <f t="shared" si="3"/>
        <v>0.57</v>
      </c>
      <c r="N1934" t="str">
        <f t="shared" si="4"/>
        <v>S3</v>
      </c>
      <c r="O1934" t="str">
        <f t="shared" si="5"/>
        <v>S3</v>
      </c>
    </row>
    <row r="1935">
      <c r="A1935" s="3" t="s">
        <v>30</v>
      </c>
      <c r="B1935" s="3" t="s">
        <v>1160</v>
      </c>
      <c r="C1935" s="3" t="s">
        <v>1161</v>
      </c>
      <c r="D1935" s="3" t="s">
        <v>26</v>
      </c>
      <c r="E1935" s="3" t="s">
        <v>27</v>
      </c>
      <c r="F1935" s="3" t="s">
        <v>260</v>
      </c>
      <c r="G1935" s="1">
        <v>5.0</v>
      </c>
      <c r="H1935" s="1">
        <v>0.2</v>
      </c>
      <c r="I1935" s="1">
        <v>0.706</v>
      </c>
      <c r="J1935" s="1">
        <v>3609.0</v>
      </c>
      <c r="K1935">
        <f t="shared" ref="K1935:L1935" si="1937">if($G1936=1,0,if(H1935=0,0,round(H1936/H1935,2)))</f>
        <v>0.9</v>
      </c>
      <c r="L1935">
        <f t="shared" si="1937"/>
        <v>0.84</v>
      </c>
      <c r="M1935">
        <f t="shared" si="3"/>
        <v>0.96</v>
      </c>
      <c r="N1935" t="str">
        <f t="shared" si="4"/>
        <v>S2</v>
      </c>
      <c r="O1935" t="str">
        <f t="shared" si="5"/>
        <v>S2</v>
      </c>
    </row>
    <row r="1936">
      <c r="A1936" s="3" t="s">
        <v>31</v>
      </c>
      <c r="B1936" s="3" t="s">
        <v>1160</v>
      </c>
      <c r="C1936" s="3" t="s">
        <v>1161</v>
      </c>
      <c r="D1936" s="3" t="s">
        <v>26</v>
      </c>
      <c r="E1936" s="3" t="s">
        <v>27</v>
      </c>
      <c r="F1936" s="3" t="s">
        <v>260</v>
      </c>
      <c r="G1936" s="1">
        <v>6.0</v>
      </c>
      <c r="H1936" s="1">
        <v>0.18</v>
      </c>
      <c r="I1936" s="1">
        <v>0.5919</v>
      </c>
      <c r="J1936" s="1">
        <v>3457.0</v>
      </c>
      <c r="K1936">
        <f t="shared" ref="K1936:L1936" si="1938">if($G1937=1,0,if(H1936=0,0,round(H1937/H1936,2)))</f>
        <v>0.89</v>
      </c>
      <c r="L1936">
        <f t="shared" si="1938"/>
        <v>1.12</v>
      </c>
      <c r="M1936">
        <f t="shared" si="3"/>
        <v>0.65</v>
      </c>
      <c r="N1936" t="str">
        <f t="shared" si="4"/>
        <v>S3</v>
      </c>
      <c r="O1936" t="str">
        <f t="shared" si="5"/>
        <v>S3</v>
      </c>
    </row>
    <row r="1937">
      <c r="A1937" s="3" t="s">
        <v>32</v>
      </c>
      <c r="B1937" s="3" t="s">
        <v>1160</v>
      </c>
      <c r="C1937" s="3" t="s">
        <v>1161</v>
      </c>
      <c r="D1937" s="3" t="s">
        <v>26</v>
      </c>
      <c r="E1937" s="3" t="s">
        <v>27</v>
      </c>
      <c r="F1937" s="3" t="s">
        <v>260</v>
      </c>
      <c r="G1937" s="1">
        <v>7.0</v>
      </c>
      <c r="H1937" s="1">
        <v>0.16</v>
      </c>
      <c r="I1937" s="1">
        <v>0.6616</v>
      </c>
      <c r="J1937" s="1">
        <v>2248.0</v>
      </c>
      <c r="K1937">
        <f t="shared" ref="K1937:L1937" si="1939">if($G1938=1,0,if(H1937=0,0,round(H1938/H1937,2)))</f>
        <v>0.94</v>
      </c>
      <c r="L1937">
        <f t="shared" si="1939"/>
        <v>0.97</v>
      </c>
      <c r="M1937">
        <f t="shared" si="3"/>
        <v>0.67</v>
      </c>
      <c r="N1937" t="str">
        <f t="shared" si="4"/>
        <v>S1</v>
      </c>
      <c r="O1937" t="str">
        <f t="shared" si="5"/>
        <v>S1</v>
      </c>
    </row>
    <row r="1938">
      <c r="A1938" s="3" t="s">
        <v>37</v>
      </c>
      <c r="B1938" s="3" t="s">
        <v>1160</v>
      </c>
      <c r="C1938" s="3" t="s">
        <v>1161</v>
      </c>
      <c r="D1938" s="3" t="s">
        <v>26</v>
      </c>
      <c r="E1938" s="3" t="s">
        <v>27</v>
      </c>
      <c r="F1938" s="3" t="s">
        <v>260</v>
      </c>
      <c r="G1938" s="1">
        <v>8.0</v>
      </c>
      <c r="H1938" s="1">
        <v>0.15</v>
      </c>
      <c r="I1938" s="1">
        <v>0.6417</v>
      </c>
      <c r="J1938" s="1">
        <v>1511.0</v>
      </c>
      <c r="K1938">
        <f t="shared" ref="K1938:L1938" si="1940">if($G1939=1,0,if(H1938=0,0,round(H1939/H1938,2)))</f>
        <v>0</v>
      </c>
      <c r="L1938">
        <f t="shared" si="1940"/>
        <v>0</v>
      </c>
      <c r="M1938">
        <f t="shared" si="3"/>
        <v>0</v>
      </c>
      <c r="N1938" t="str">
        <f t="shared" si="4"/>
        <v>S1</v>
      </c>
      <c r="O1938" t="str">
        <f t="shared" si="5"/>
        <v>S4</v>
      </c>
    </row>
    <row r="1939">
      <c r="A1939" s="3" t="s">
        <v>46</v>
      </c>
      <c r="B1939" s="3" t="s">
        <v>1162</v>
      </c>
      <c r="C1939" s="3" t="s">
        <v>1163</v>
      </c>
      <c r="D1939" s="3" t="s">
        <v>26</v>
      </c>
      <c r="E1939" s="3" t="s">
        <v>170</v>
      </c>
      <c r="F1939" s="3" t="s">
        <v>189</v>
      </c>
      <c r="G1939" s="1">
        <v>1.0</v>
      </c>
      <c r="H1939" s="1">
        <v>0.37</v>
      </c>
      <c r="I1939" s="1">
        <v>1.7869</v>
      </c>
      <c r="J1939" s="1">
        <v>2580.0</v>
      </c>
      <c r="K1939">
        <f t="shared" ref="K1939:L1939" si="1941">if($G1940=1,0,if(H1939=0,0,round(H1940/H1939,2)))</f>
        <v>0.78</v>
      </c>
      <c r="L1939">
        <f t="shared" si="1941"/>
        <v>0.96</v>
      </c>
      <c r="M1939">
        <f t="shared" si="3"/>
        <v>0.91</v>
      </c>
      <c r="N1939" t="str">
        <f t="shared" si="4"/>
        <v>S0</v>
      </c>
      <c r="O1939" t="str">
        <f t="shared" si="5"/>
        <v>S0</v>
      </c>
    </row>
    <row r="1940">
      <c r="A1940" s="3" t="s">
        <v>23</v>
      </c>
      <c r="B1940" s="3" t="s">
        <v>1162</v>
      </c>
      <c r="C1940" s="3" t="s">
        <v>1163</v>
      </c>
      <c r="D1940" s="3" t="s">
        <v>26</v>
      </c>
      <c r="E1940" s="3" t="s">
        <v>170</v>
      </c>
      <c r="F1940" s="3" t="s">
        <v>189</v>
      </c>
      <c r="G1940" s="1">
        <v>2.0</v>
      </c>
      <c r="H1940" s="1">
        <v>0.29</v>
      </c>
      <c r="I1940" s="1">
        <v>1.7146</v>
      </c>
      <c r="J1940" s="1">
        <v>2336.0</v>
      </c>
      <c r="K1940">
        <f t="shared" ref="K1940:L1940" si="1942">if($G1941=1,0,if(H1940=0,0,round(H1941/H1940,2)))</f>
        <v>0</v>
      </c>
      <c r="L1940">
        <f t="shared" si="1942"/>
        <v>0</v>
      </c>
      <c r="M1940">
        <f t="shared" si="3"/>
        <v>0</v>
      </c>
      <c r="N1940" t="str">
        <f t="shared" si="4"/>
        <v>S1</v>
      </c>
      <c r="O1940" t="str">
        <f t="shared" si="5"/>
        <v>S1</v>
      </c>
    </row>
    <row r="1941">
      <c r="A1941" s="3" t="s">
        <v>30</v>
      </c>
      <c r="B1941" s="3" t="s">
        <v>1164</v>
      </c>
      <c r="C1941" s="3" t="s">
        <v>1165</v>
      </c>
      <c r="D1941" s="3" t="s">
        <v>26</v>
      </c>
      <c r="E1941" s="3" t="s">
        <v>49</v>
      </c>
      <c r="F1941" s="3" t="s">
        <v>154</v>
      </c>
      <c r="G1941" s="1">
        <v>1.0</v>
      </c>
      <c r="H1941" s="1">
        <v>0.21</v>
      </c>
      <c r="I1941" s="1">
        <v>0.2116</v>
      </c>
      <c r="J1941" s="1">
        <v>40770.0</v>
      </c>
      <c r="K1941">
        <f t="shared" ref="K1941:L1941" si="1943">if($G1942=1,0,if(H1941=0,0,round(H1942/H1941,2)))</f>
        <v>0.86</v>
      </c>
      <c r="L1941">
        <f t="shared" si="1943"/>
        <v>1.08</v>
      </c>
      <c r="M1941">
        <f t="shared" si="3"/>
        <v>0.92</v>
      </c>
      <c r="N1941" t="str">
        <f t="shared" si="4"/>
        <v>S0</v>
      </c>
      <c r="O1941" t="str">
        <f t="shared" si="5"/>
        <v>S0</v>
      </c>
    </row>
    <row r="1942">
      <c r="A1942" s="3" t="s">
        <v>31</v>
      </c>
      <c r="B1942" s="3" t="s">
        <v>1164</v>
      </c>
      <c r="C1942" s="3" t="s">
        <v>1165</v>
      </c>
      <c r="D1942" s="3" t="s">
        <v>26</v>
      </c>
      <c r="E1942" s="3" t="s">
        <v>49</v>
      </c>
      <c r="F1942" s="3" t="s">
        <v>154</v>
      </c>
      <c r="G1942" s="1">
        <v>2.0</v>
      </c>
      <c r="H1942" s="1">
        <v>0.18</v>
      </c>
      <c r="I1942" s="1">
        <v>0.2282</v>
      </c>
      <c r="J1942" s="1">
        <v>37502.0</v>
      </c>
      <c r="K1942">
        <f t="shared" ref="K1942:L1942" si="1944">if($G1943=1,0,if(H1942=0,0,round(H1943/H1942,2)))</f>
        <v>0.94</v>
      </c>
      <c r="L1942">
        <f t="shared" si="1944"/>
        <v>1.23</v>
      </c>
      <c r="M1942">
        <f t="shared" si="3"/>
        <v>0.55</v>
      </c>
      <c r="N1942" t="str">
        <f t="shared" si="4"/>
        <v>S1</v>
      </c>
      <c r="O1942" t="str">
        <f t="shared" si="5"/>
        <v>S1</v>
      </c>
    </row>
    <row r="1943">
      <c r="A1943" s="3" t="s">
        <v>32</v>
      </c>
      <c r="B1943" s="3" t="s">
        <v>1164</v>
      </c>
      <c r="C1943" s="3" t="s">
        <v>1165</v>
      </c>
      <c r="D1943" s="3" t="s">
        <v>26</v>
      </c>
      <c r="E1943" s="3" t="s">
        <v>49</v>
      </c>
      <c r="F1943" s="3" t="s">
        <v>154</v>
      </c>
      <c r="G1943" s="1">
        <v>3.0</v>
      </c>
      <c r="H1943" s="1">
        <v>0.17</v>
      </c>
      <c r="I1943" s="1">
        <v>0.2804</v>
      </c>
      <c r="J1943" s="1">
        <v>20741.0</v>
      </c>
      <c r="K1943">
        <f t="shared" ref="K1943:L1943" si="1945">if($G1944=1,0,if(H1943=0,0,round(H1944/H1943,2)))</f>
        <v>0.94</v>
      </c>
      <c r="L1943">
        <f t="shared" si="1945"/>
        <v>1.43</v>
      </c>
      <c r="M1943">
        <f t="shared" si="3"/>
        <v>0.94</v>
      </c>
      <c r="N1943" t="str">
        <f t="shared" si="4"/>
        <v>S1</v>
      </c>
      <c r="O1943" t="str">
        <f t="shared" si="5"/>
        <v>S4</v>
      </c>
    </row>
    <row r="1944">
      <c r="A1944" s="3" t="s">
        <v>37</v>
      </c>
      <c r="B1944" s="3" t="s">
        <v>1164</v>
      </c>
      <c r="C1944" s="3" t="s">
        <v>1165</v>
      </c>
      <c r="D1944" s="3" t="s">
        <v>26</v>
      </c>
      <c r="E1944" s="3" t="s">
        <v>49</v>
      </c>
      <c r="F1944" s="3" t="s">
        <v>154</v>
      </c>
      <c r="G1944" s="1">
        <v>4.0</v>
      </c>
      <c r="H1944" s="1">
        <v>0.16</v>
      </c>
      <c r="I1944" s="1">
        <v>0.4009</v>
      </c>
      <c r="J1944" s="1">
        <v>19535.0</v>
      </c>
      <c r="K1944">
        <f t="shared" ref="K1944:L1944" si="1946">if($G1945=1,0,if(H1944=0,0,round(H1945/H1944,2)))</f>
        <v>0</v>
      </c>
      <c r="L1944">
        <f t="shared" si="1946"/>
        <v>0</v>
      </c>
      <c r="M1944">
        <f t="shared" si="3"/>
        <v>0</v>
      </c>
      <c r="N1944" t="str">
        <f t="shared" si="4"/>
        <v>S1</v>
      </c>
      <c r="O1944" t="str">
        <f t="shared" si="5"/>
        <v>S4</v>
      </c>
    </row>
    <row r="1945">
      <c r="A1945" s="3" t="s">
        <v>30</v>
      </c>
      <c r="B1945" s="3" t="s">
        <v>1166</v>
      </c>
      <c r="C1945" s="3" t="s">
        <v>1167</v>
      </c>
      <c r="D1945" s="3" t="s">
        <v>26</v>
      </c>
      <c r="E1945" s="3" t="s">
        <v>35</v>
      </c>
      <c r="F1945" s="3" t="s">
        <v>147</v>
      </c>
      <c r="G1945" s="1">
        <v>1.0</v>
      </c>
      <c r="H1945" s="1">
        <v>0.31</v>
      </c>
      <c r="I1945" s="1">
        <v>1.1606</v>
      </c>
      <c r="J1945" s="1">
        <v>19077.0</v>
      </c>
      <c r="K1945">
        <f t="shared" ref="K1945:L1945" si="1947">if($G1946=1,0,if(H1945=0,0,round(H1946/H1945,2)))</f>
        <v>1.13</v>
      </c>
      <c r="L1945">
        <f t="shared" si="1947"/>
        <v>1.24</v>
      </c>
      <c r="M1945">
        <f t="shared" si="3"/>
        <v>6.47</v>
      </c>
      <c r="N1945" t="str">
        <f t="shared" si="4"/>
        <v>S0</v>
      </c>
      <c r="O1945" t="str">
        <f t="shared" si="5"/>
        <v>S0</v>
      </c>
    </row>
    <row r="1946">
      <c r="A1946" s="3" t="s">
        <v>31</v>
      </c>
      <c r="B1946" s="3" t="s">
        <v>1166</v>
      </c>
      <c r="C1946" s="3" t="s">
        <v>1167</v>
      </c>
      <c r="D1946" s="3" t="s">
        <v>26</v>
      </c>
      <c r="E1946" s="3" t="s">
        <v>35</v>
      </c>
      <c r="F1946" s="3" t="s">
        <v>147</v>
      </c>
      <c r="G1946" s="1">
        <v>2.0</v>
      </c>
      <c r="H1946" s="1">
        <v>0.35</v>
      </c>
      <c r="I1946" s="1">
        <v>1.4442</v>
      </c>
      <c r="J1946" s="1">
        <v>123342.0</v>
      </c>
      <c r="K1946">
        <f t="shared" ref="K1946:L1946" si="1948">if($G1947=1,0,if(H1946=0,0,round(H1947/H1946,2)))</f>
        <v>1.17</v>
      </c>
      <c r="L1946">
        <f t="shared" si="1948"/>
        <v>1.06</v>
      </c>
      <c r="M1946">
        <f t="shared" si="3"/>
        <v>2.15</v>
      </c>
      <c r="N1946" t="str">
        <f t="shared" si="4"/>
        <v>S3</v>
      </c>
      <c r="O1946" t="str">
        <f t="shared" si="5"/>
        <v>S3</v>
      </c>
    </row>
    <row r="1947">
      <c r="A1947" s="3" t="s">
        <v>32</v>
      </c>
      <c r="B1947" s="3" t="s">
        <v>1166</v>
      </c>
      <c r="C1947" s="3" t="s">
        <v>1167</v>
      </c>
      <c r="D1947" s="3" t="s">
        <v>26</v>
      </c>
      <c r="E1947" s="3" t="s">
        <v>35</v>
      </c>
      <c r="F1947" s="3" t="s">
        <v>147</v>
      </c>
      <c r="G1947" s="1">
        <v>3.0</v>
      </c>
      <c r="H1947" s="1">
        <v>0.41</v>
      </c>
      <c r="I1947" s="1">
        <v>1.5358</v>
      </c>
      <c r="J1947" s="1">
        <v>264763.0</v>
      </c>
      <c r="K1947">
        <f t="shared" ref="K1947:L1947" si="1949">if($G1948=1,0,if(H1947=0,0,round(H1948/H1947,2)))</f>
        <v>0.78</v>
      </c>
      <c r="L1947">
        <f t="shared" si="1949"/>
        <v>1.01</v>
      </c>
      <c r="M1947">
        <f t="shared" si="3"/>
        <v>0.35</v>
      </c>
      <c r="N1947" t="str">
        <f t="shared" si="4"/>
        <v>S3</v>
      </c>
      <c r="O1947" t="str">
        <f t="shared" si="5"/>
        <v>S6</v>
      </c>
    </row>
    <row r="1948">
      <c r="A1948" s="3" t="s">
        <v>37</v>
      </c>
      <c r="B1948" s="3" t="s">
        <v>1166</v>
      </c>
      <c r="C1948" s="3" t="s">
        <v>1167</v>
      </c>
      <c r="D1948" s="3" t="s">
        <v>26</v>
      </c>
      <c r="E1948" s="3" t="s">
        <v>35</v>
      </c>
      <c r="F1948" s="3" t="s">
        <v>147</v>
      </c>
      <c r="G1948" s="1">
        <v>4.0</v>
      </c>
      <c r="H1948" s="1">
        <v>0.32</v>
      </c>
      <c r="I1948" s="1">
        <v>1.5518</v>
      </c>
      <c r="J1948" s="1">
        <v>93329.0</v>
      </c>
      <c r="K1948">
        <f t="shared" ref="K1948:L1948" si="1950">if($G1949=1,0,if(H1948=0,0,round(H1949/H1948,2)))</f>
        <v>0</v>
      </c>
      <c r="L1948">
        <f t="shared" si="1950"/>
        <v>0</v>
      </c>
      <c r="M1948">
        <f t="shared" si="3"/>
        <v>0</v>
      </c>
      <c r="N1948" t="str">
        <f t="shared" si="4"/>
        <v>S1</v>
      </c>
      <c r="O1948" t="str">
        <f t="shared" si="5"/>
        <v>S1</v>
      </c>
    </row>
    <row r="1949">
      <c r="A1949" s="3" t="s">
        <v>41</v>
      </c>
      <c r="B1949" s="3" t="s">
        <v>1168</v>
      </c>
      <c r="C1949" s="3" t="s">
        <v>1169</v>
      </c>
      <c r="D1949" s="3" t="s">
        <v>26</v>
      </c>
      <c r="E1949" s="3" t="s">
        <v>96</v>
      </c>
      <c r="F1949" s="3" t="s">
        <v>566</v>
      </c>
      <c r="G1949" s="1">
        <v>1.0</v>
      </c>
      <c r="H1949" s="1">
        <v>0.29</v>
      </c>
      <c r="I1949" s="1">
        <v>0.8921</v>
      </c>
      <c r="J1949" s="1">
        <v>12679.0</v>
      </c>
      <c r="K1949">
        <f t="shared" ref="K1949:L1949" si="1951">if($G1950=1,0,if(H1949=0,0,round(H1950/H1949,2)))</f>
        <v>0.93</v>
      </c>
      <c r="L1949">
        <f t="shared" si="1951"/>
        <v>0.92</v>
      </c>
      <c r="M1949">
        <f t="shared" si="3"/>
        <v>0.34</v>
      </c>
      <c r="N1949" t="str">
        <f t="shared" si="4"/>
        <v>S0</v>
      </c>
      <c r="O1949" t="str">
        <f t="shared" si="5"/>
        <v>S0</v>
      </c>
    </row>
    <row r="1950">
      <c r="A1950" s="3" t="s">
        <v>46</v>
      </c>
      <c r="B1950" s="3" t="s">
        <v>1168</v>
      </c>
      <c r="C1950" s="3" t="s">
        <v>1169</v>
      </c>
      <c r="D1950" s="3" t="s">
        <v>26</v>
      </c>
      <c r="E1950" s="3" t="s">
        <v>96</v>
      </c>
      <c r="F1950" s="3" t="s">
        <v>566</v>
      </c>
      <c r="G1950" s="1">
        <v>2.0</v>
      </c>
      <c r="H1950" s="1">
        <v>0.27</v>
      </c>
      <c r="I1950" s="1">
        <v>0.8245</v>
      </c>
      <c r="J1950" s="1">
        <v>4277.0</v>
      </c>
      <c r="K1950">
        <f t="shared" ref="K1950:L1950" si="1952">if($G1951=1,0,if(H1950=0,0,round(H1951/H1950,2)))</f>
        <v>1</v>
      </c>
      <c r="L1950">
        <f t="shared" si="1952"/>
        <v>0.97</v>
      </c>
      <c r="M1950">
        <f t="shared" si="3"/>
        <v>2.94</v>
      </c>
      <c r="N1950" t="str">
        <f t="shared" si="4"/>
        <v>S2</v>
      </c>
      <c r="O1950" t="str">
        <f t="shared" si="5"/>
        <v>S2</v>
      </c>
    </row>
    <row r="1951">
      <c r="A1951" s="3" t="s">
        <v>23</v>
      </c>
      <c r="B1951" s="3" t="s">
        <v>1168</v>
      </c>
      <c r="C1951" s="3" t="s">
        <v>1169</v>
      </c>
      <c r="D1951" s="3" t="s">
        <v>26</v>
      </c>
      <c r="E1951" s="3" t="s">
        <v>96</v>
      </c>
      <c r="F1951" s="3" t="s">
        <v>566</v>
      </c>
      <c r="G1951" s="1">
        <v>3.0</v>
      </c>
      <c r="H1951" s="1">
        <v>0.27</v>
      </c>
      <c r="I1951" s="1">
        <v>0.7973</v>
      </c>
      <c r="J1951" s="1">
        <v>12584.0</v>
      </c>
      <c r="K1951">
        <f t="shared" ref="K1951:L1951" si="1953">if($G1952=1,0,if(H1951=0,0,round(H1952/H1951,2)))</f>
        <v>0.81</v>
      </c>
      <c r="L1951">
        <f t="shared" si="1953"/>
        <v>1.39</v>
      </c>
      <c r="M1951">
        <f t="shared" si="3"/>
        <v>0.52</v>
      </c>
      <c r="N1951" t="str">
        <f t="shared" si="4"/>
        <v>S3</v>
      </c>
      <c r="O1951" t="str">
        <f t="shared" si="5"/>
        <v>S3</v>
      </c>
    </row>
    <row r="1952">
      <c r="A1952" s="3" t="s">
        <v>29</v>
      </c>
      <c r="B1952" s="3" t="s">
        <v>1168</v>
      </c>
      <c r="C1952" s="3" t="s">
        <v>1169</v>
      </c>
      <c r="D1952" s="3" t="s">
        <v>26</v>
      </c>
      <c r="E1952" s="3" t="s">
        <v>96</v>
      </c>
      <c r="F1952" s="3" t="s">
        <v>566</v>
      </c>
      <c r="G1952" s="1">
        <v>4.0</v>
      </c>
      <c r="H1952" s="1">
        <v>0.22</v>
      </c>
      <c r="I1952" s="1">
        <v>1.1055</v>
      </c>
      <c r="J1952" s="1">
        <v>6580.0</v>
      </c>
      <c r="K1952">
        <f t="shared" ref="K1952:L1952" si="1954">if($G1953=1,0,if(H1952=0,0,round(H1953/H1952,2)))</f>
        <v>0.95</v>
      </c>
      <c r="L1952">
        <f t="shared" si="1954"/>
        <v>0.89</v>
      </c>
      <c r="M1952">
        <f t="shared" si="3"/>
        <v>0.73</v>
      </c>
      <c r="N1952" t="str">
        <f t="shared" si="4"/>
        <v>S1</v>
      </c>
      <c r="O1952" t="str">
        <f t="shared" si="5"/>
        <v>S1</v>
      </c>
    </row>
    <row r="1953">
      <c r="A1953" s="3" t="s">
        <v>30</v>
      </c>
      <c r="B1953" s="3" t="s">
        <v>1168</v>
      </c>
      <c r="C1953" s="3" t="s">
        <v>1169</v>
      </c>
      <c r="D1953" s="3" t="s">
        <v>26</v>
      </c>
      <c r="E1953" s="3" t="s">
        <v>96</v>
      </c>
      <c r="F1953" s="3" t="s">
        <v>566</v>
      </c>
      <c r="G1953" s="1">
        <v>5.0</v>
      </c>
      <c r="H1953" s="1">
        <v>0.21</v>
      </c>
      <c r="I1953" s="1">
        <v>0.9798</v>
      </c>
      <c r="J1953" s="1">
        <v>4831.0</v>
      </c>
      <c r="K1953">
        <f t="shared" ref="K1953:L1953" si="1955">if($G1954=1,0,if(H1953=0,0,round(H1954/H1953,2)))</f>
        <v>0.95</v>
      </c>
      <c r="L1953">
        <f t="shared" si="1955"/>
        <v>1.15</v>
      </c>
      <c r="M1953">
        <f t="shared" si="3"/>
        <v>2.09</v>
      </c>
      <c r="N1953" t="str">
        <f t="shared" si="4"/>
        <v>S2</v>
      </c>
      <c r="O1953" t="str">
        <f t="shared" si="5"/>
        <v>S2</v>
      </c>
    </row>
    <row r="1954">
      <c r="A1954" s="3" t="s">
        <v>32</v>
      </c>
      <c r="B1954" s="3" t="s">
        <v>1168</v>
      </c>
      <c r="C1954" s="3" t="s">
        <v>1169</v>
      </c>
      <c r="D1954" s="3" t="s">
        <v>26</v>
      </c>
      <c r="E1954" s="3" t="s">
        <v>96</v>
      </c>
      <c r="F1954" s="3" t="s">
        <v>566</v>
      </c>
      <c r="G1954" s="1">
        <v>6.0</v>
      </c>
      <c r="H1954" s="1">
        <v>0.2</v>
      </c>
      <c r="I1954" s="1">
        <v>1.1233</v>
      </c>
      <c r="J1954" s="1">
        <v>10087.0</v>
      </c>
      <c r="K1954">
        <f t="shared" ref="K1954:L1954" si="1956">if($G1955=1,0,if(H1954=0,0,round(H1955/H1954,2)))</f>
        <v>0</v>
      </c>
      <c r="L1954">
        <f t="shared" si="1956"/>
        <v>0</v>
      </c>
      <c r="M1954">
        <f t="shared" si="3"/>
        <v>0</v>
      </c>
      <c r="N1954" t="str">
        <f t="shared" si="4"/>
        <v>S3</v>
      </c>
      <c r="O1954" t="str">
        <f t="shared" si="5"/>
        <v>S3</v>
      </c>
    </row>
    <row r="1955">
      <c r="A1955" s="3" t="s">
        <v>41</v>
      </c>
      <c r="B1955" s="3" t="s">
        <v>1170</v>
      </c>
      <c r="C1955" s="3" t="s">
        <v>1171</v>
      </c>
      <c r="D1955" s="3" t="s">
        <v>26</v>
      </c>
      <c r="E1955" s="3" t="s">
        <v>49</v>
      </c>
      <c r="F1955" s="3" t="s">
        <v>125</v>
      </c>
      <c r="G1955" s="1">
        <v>1.0</v>
      </c>
      <c r="H1955" s="1">
        <v>0.25</v>
      </c>
      <c r="I1955" s="1">
        <v>0.303</v>
      </c>
      <c r="J1955" s="1">
        <v>103227.0</v>
      </c>
      <c r="K1955">
        <f t="shared" ref="K1955:L1955" si="1957">if($G1956=1,0,if(H1955=0,0,round(H1956/H1955,2)))</f>
        <v>0.96</v>
      </c>
      <c r="L1955">
        <f t="shared" si="1957"/>
        <v>1.06</v>
      </c>
      <c r="M1955">
        <f t="shared" si="3"/>
        <v>0.3</v>
      </c>
      <c r="N1955" t="str">
        <f t="shared" si="4"/>
        <v>S0</v>
      </c>
      <c r="O1955" t="str">
        <f t="shared" si="5"/>
        <v>S0</v>
      </c>
    </row>
    <row r="1956">
      <c r="A1956" s="3" t="s">
        <v>46</v>
      </c>
      <c r="B1956" s="3" t="s">
        <v>1170</v>
      </c>
      <c r="C1956" s="3" t="s">
        <v>1171</v>
      </c>
      <c r="D1956" s="3" t="s">
        <v>26</v>
      </c>
      <c r="E1956" s="3" t="s">
        <v>49</v>
      </c>
      <c r="F1956" s="3" t="s">
        <v>125</v>
      </c>
      <c r="G1956" s="1">
        <v>2.0</v>
      </c>
      <c r="H1956" s="1">
        <v>0.24</v>
      </c>
      <c r="I1956" s="1">
        <v>0.32</v>
      </c>
      <c r="J1956" s="1">
        <v>31279.0</v>
      </c>
      <c r="K1956">
        <f t="shared" ref="K1956:L1956" si="1958">if($G1957=1,0,if(H1956=0,0,round(H1957/H1956,2)))</f>
        <v>0.96</v>
      </c>
      <c r="L1956">
        <f t="shared" si="1958"/>
        <v>1</v>
      </c>
      <c r="M1956">
        <f t="shared" si="3"/>
        <v>0.51</v>
      </c>
      <c r="N1956" t="str">
        <f t="shared" si="4"/>
        <v>S1</v>
      </c>
      <c r="O1956" t="str">
        <f t="shared" si="5"/>
        <v>S1</v>
      </c>
    </row>
    <row r="1957">
      <c r="A1957" s="3" t="s">
        <v>23</v>
      </c>
      <c r="B1957" s="3" t="s">
        <v>1170</v>
      </c>
      <c r="C1957" s="3" t="s">
        <v>1171</v>
      </c>
      <c r="D1957" s="3" t="s">
        <v>26</v>
      </c>
      <c r="E1957" s="3" t="s">
        <v>49</v>
      </c>
      <c r="F1957" s="3" t="s">
        <v>125</v>
      </c>
      <c r="G1957" s="1">
        <v>3.0</v>
      </c>
      <c r="H1957" s="1">
        <v>0.23</v>
      </c>
      <c r="I1957" s="1">
        <v>0.3197</v>
      </c>
      <c r="J1957" s="1">
        <v>15864.0</v>
      </c>
      <c r="K1957">
        <f t="shared" ref="K1957:L1957" si="1959">if($G1958=1,0,if(H1957=0,0,round(H1958/H1957,2)))</f>
        <v>0.91</v>
      </c>
      <c r="L1957">
        <f t="shared" si="1959"/>
        <v>0.85</v>
      </c>
      <c r="M1957">
        <f t="shared" si="3"/>
        <v>1.48</v>
      </c>
      <c r="N1957" t="str">
        <f t="shared" si="4"/>
        <v>S1</v>
      </c>
      <c r="O1957" t="str">
        <f t="shared" si="5"/>
        <v>S4</v>
      </c>
    </row>
    <row r="1958">
      <c r="A1958" s="3" t="s">
        <v>29</v>
      </c>
      <c r="B1958" s="3" t="s">
        <v>1170</v>
      </c>
      <c r="C1958" s="3" t="s">
        <v>1171</v>
      </c>
      <c r="D1958" s="3" t="s">
        <v>26</v>
      </c>
      <c r="E1958" s="3" t="s">
        <v>49</v>
      </c>
      <c r="F1958" s="3" t="s">
        <v>125</v>
      </c>
      <c r="G1958" s="1">
        <v>4.0</v>
      </c>
      <c r="H1958" s="1">
        <v>0.21</v>
      </c>
      <c r="I1958" s="1">
        <v>0.2723</v>
      </c>
      <c r="J1958" s="1">
        <v>23470.0</v>
      </c>
      <c r="K1958">
        <f t="shared" ref="K1958:L1958" si="1960">if($G1959=1,0,if(H1958=0,0,round(H1959/H1958,2)))</f>
        <v>1.1</v>
      </c>
      <c r="L1958">
        <f t="shared" si="1960"/>
        <v>0.89</v>
      </c>
      <c r="M1958">
        <f t="shared" si="3"/>
        <v>0.91</v>
      </c>
      <c r="N1958" t="str">
        <f t="shared" si="4"/>
        <v>S3</v>
      </c>
      <c r="O1958" t="str">
        <f t="shared" si="5"/>
        <v>S3</v>
      </c>
    </row>
    <row r="1959">
      <c r="A1959" s="3" t="s">
        <v>30</v>
      </c>
      <c r="B1959" s="3" t="s">
        <v>1170</v>
      </c>
      <c r="C1959" s="3" t="s">
        <v>1171</v>
      </c>
      <c r="D1959" s="3" t="s">
        <v>26</v>
      </c>
      <c r="E1959" s="3" t="s">
        <v>49</v>
      </c>
      <c r="F1959" s="3" t="s">
        <v>125</v>
      </c>
      <c r="G1959" s="1">
        <v>5.0</v>
      </c>
      <c r="H1959" s="1">
        <v>0.23</v>
      </c>
      <c r="I1959" s="1">
        <v>0.2412</v>
      </c>
      <c r="J1959" s="1">
        <v>21349.0</v>
      </c>
      <c r="K1959">
        <f t="shared" ref="K1959:L1959" si="1961">if($G1960=1,0,if(H1959=0,0,round(H1960/H1959,2)))</f>
        <v>1</v>
      </c>
      <c r="L1959">
        <f t="shared" si="1961"/>
        <v>0.9</v>
      </c>
      <c r="M1959">
        <f t="shared" si="3"/>
        <v>0.41</v>
      </c>
      <c r="N1959" t="str">
        <f t="shared" si="4"/>
        <v>S2</v>
      </c>
      <c r="O1959" t="str">
        <f t="shared" si="5"/>
        <v>S2</v>
      </c>
    </row>
    <row r="1960">
      <c r="A1960" s="3" t="s">
        <v>31</v>
      </c>
      <c r="B1960" s="3" t="s">
        <v>1170</v>
      </c>
      <c r="C1960" s="3" t="s">
        <v>1171</v>
      </c>
      <c r="D1960" s="3" t="s">
        <v>26</v>
      </c>
      <c r="E1960" s="3" t="s">
        <v>49</v>
      </c>
      <c r="F1960" s="3" t="s">
        <v>125</v>
      </c>
      <c r="G1960" s="1">
        <v>6.0</v>
      </c>
      <c r="H1960" s="1">
        <v>0.23</v>
      </c>
      <c r="I1960" s="1">
        <v>0.2175</v>
      </c>
      <c r="J1960" s="1">
        <v>8822.0</v>
      </c>
      <c r="K1960">
        <f t="shared" ref="K1960:L1960" si="1962">if($G1961=1,0,if(H1960=0,0,round(H1961/H1960,2)))</f>
        <v>0.96</v>
      </c>
      <c r="L1960">
        <f t="shared" si="1962"/>
        <v>1.02</v>
      </c>
      <c r="M1960">
        <f t="shared" si="3"/>
        <v>0.5</v>
      </c>
      <c r="N1960" t="str">
        <f t="shared" si="4"/>
        <v>S2</v>
      </c>
      <c r="O1960" t="str">
        <f t="shared" si="5"/>
        <v>S5</v>
      </c>
    </row>
    <row r="1961">
      <c r="A1961" s="3" t="s">
        <v>32</v>
      </c>
      <c r="B1961" s="3" t="s">
        <v>1170</v>
      </c>
      <c r="C1961" s="3" t="s">
        <v>1171</v>
      </c>
      <c r="D1961" s="3" t="s">
        <v>26</v>
      </c>
      <c r="E1961" s="3" t="s">
        <v>49</v>
      </c>
      <c r="F1961" s="3" t="s">
        <v>125</v>
      </c>
      <c r="G1961" s="1">
        <v>7.0</v>
      </c>
      <c r="H1961" s="1">
        <v>0.22</v>
      </c>
      <c r="I1961" s="1">
        <v>0.2218</v>
      </c>
      <c r="J1961" s="1">
        <v>4374.0</v>
      </c>
      <c r="K1961">
        <f t="shared" ref="K1961:L1961" si="1963">if($G1962=1,0,if(H1961=0,0,round(H1962/H1961,2)))</f>
        <v>0.91</v>
      </c>
      <c r="L1961">
        <f t="shared" si="1963"/>
        <v>0.99</v>
      </c>
      <c r="M1961">
        <f t="shared" si="3"/>
        <v>0.64</v>
      </c>
      <c r="N1961" t="str">
        <f t="shared" si="4"/>
        <v>S1</v>
      </c>
      <c r="O1961" t="str">
        <f t="shared" si="5"/>
        <v>S1</v>
      </c>
    </row>
    <row r="1962">
      <c r="A1962" s="3" t="s">
        <v>37</v>
      </c>
      <c r="B1962" s="3" t="s">
        <v>1170</v>
      </c>
      <c r="C1962" s="3" t="s">
        <v>1171</v>
      </c>
      <c r="D1962" s="3" t="s">
        <v>26</v>
      </c>
      <c r="E1962" s="3" t="s">
        <v>49</v>
      </c>
      <c r="F1962" s="3" t="s">
        <v>125</v>
      </c>
      <c r="G1962" s="1">
        <v>8.0</v>
      </c>
      <c r="H1962" s="1">
        <v>0.2</v>
      </c>
      <c r="I1962" s="1">
        <v>0.2202</v>
      </c>
      <c r="J1962" s="1">
        <v>2799.0</v>
      </c>
      <c r="K1962">
        <f t="shared" ref="K1962:L1962" si="1964">if($G1963=1,0,if(H1962=0,0,round(H1963/H1962,2)))</f>
        <v>0</v>
      </c>
      <c r="L1962">
        <f t="shared" si="1964"/>
        <v>0</v>
      </c>
      <c r="M1962">
        <f t="shared" si="3"/>
        <v>0</v>
      </c>
      <c r="N1962" t="str">
        <f t="shared" si="4"/>
        <v>S1</v>
      </c>
      <c r="O1962" t="str">
        <f t="shared" si="5"/>
        <v>S4</v>
      </c>
    </row>
    <row r="1963">
      <c r="A1963" s="3" t="s">
        <v>32</v>
      </c>
      <c r="B1963" s="3" t="s">
        <v>1172</v>
      </c>
      <c r="C1963" s="3" t="s">
        <v>1173</v>
      </c>
      <c r="D1963" s="3" t="s">
        <v>26</v>
      </c>
      <c r="E1963" s="3" t="s">
        <v>49</v>
      </c>
      <c r="F1963" s="3" t="s">
        <v>161</v>
      </c>
      <c r="G1963" s="1">
        <v>1.0</v>
      </c>
      <c r="H1963" s="1">
        <v>0.23</v>
      </c>
      <c r="I1963" s="1">
        <v>0.2544</v>
      </c>
      <c r="J1963" s="1">
        <v>19165.0</v>
      </c>
      <c r="K1963">
        <f t="shared" ref="K1963:L1963" si="1965">if($G1964=1,0,if(H1963=0,0,round(H1964/H1963,2)))</f>
        <v>0.91</v>
      </c>
      <c r="L1963">
        <f t="shared" si="1965"/>
        <v>1.16</v>
      </c>
      <c r="M1963">
        <f t="shared" si="3"/>
        <v>1.43</v>
      </c>
      <c r="N1963" t="str">
        <f t="shared" si="4"/>
        <v>S0</v>
      </c>
      <c r="O1963" t="str">
        <f t="shared" si="5"/>
        <v>S0</v>
      </c>
    </row>
    <row r="1964">
      <c r="A1964" s="3" t="s">
        <v>37</v>
      </c>
      <c r="B1964" s="3" t="s">
        <v>1172</v>
      </c>
      <c r="C1964" s="3" t="s">
        <v>1173</v>
      </c>
      <c r="D1964" s="3" t="s">
        <v>26</v>
      </c>
      <c r="E1964" s="3" t="s">
        <v>49</v>
      </c>
      <c r="F1964" s="3" t="s">
        <v>161</v>
      </c>
      <c r="G1964" s="1">
        <v>2.0</v>
      </c>
      <c r="H1964" s="1">
        <v>0.21</v>
      </c>
      <c r="I1964" s="1">
        <v>0.2954</v>
      </c>
      <c r="J1964" s="1">
        <v>27431.0</v>
      </c>
      <c r="K1964">
        <f t="shared" ref="K1964:L1964" si="1966">if($G1965=1,0,if(H1964=0,0,round(H1965/H1964,2)))</f>
        <v>0</v>
      </c>
      <c r="L1964">
        <f t="shared" si="1966"/>
        <v>0</v>
      </c>
      <c r="M1964">
        <f t="shared" si="3"/>
        <v>0</v>
      </c>
      <c r="N1964" t="str">
        <f t="shared" si="4"/>
        <v>S3</v>
      </c>
      <c r="O1964" t="str">
        <f t="shared" si="5"/>
        <v>S3</v>
      </c>
    </row>
    <row r="1965">
      <c r="A1965" s="3" t="s">
        <v>30</v>
      </c>
      <c r="B1965" s="3" t="s">
        <v>1174</v>
      </c>
      <c r="C1965" s="3" t="s">
        <v>1175</v>
      </c>
      <c r="D1965" s="3" t="s">
        <v>26</v>
      </c>
      <c r="E1965" s="3" t="s">
        <v>49</v>
      </c>
      <c r="F1965" s="3" t="s">
        <v>161</v>
      </c>
      <c r="G1965" s="1">
        <v>1.0</v>
      </c>
      <c r="H1965" s="1">
        <v>0.25</v>
      </c>
      <c r="I1965" s="1">
        <v>0.2332</v>
      </c>
      <c r="J1965" s="1">
        <v>64567.0</v>
      </c>
      <c r="K1965">
        <f t="shared" ref="K1965:L1965" si="1967">if($G1966=1,0,if(H1965=0,0,round(H1966/H1965,2)))</f>
        <v>0.92</v>
      </c>
      <c r="L1965">
        <f t="shared" si="1967"/>
        <v>1.12</v>
      </c>
      <c r="M1965">
        <f t="shared" si="3"/>
        <v>1.18</v>
      </c>
      <c r="N1965" t="str">
        <f t="shared" si="4"/>
        <v>S0</v>
      </c>
      <c r="O1965" t="str">
        <f t="shared" si="5"/>
        <v>S0</v>
      </c>
    </row>
    <row r="1966">
      <c r="A1966" s="3" t="s">
        <v>31</v>
      </c>
      <c r="B1966" s="3" t="s">
        <v>1174</v>
      </c>
      <c r="C1966" s="3" t="s">
        <v>1175</v>
      </c>
      <c r="D1966" s="3" t="s">
        <v>26</v>
      </c>
      <c r="E1966" s="3" t="s">
        <v>49</v>
      </c>
      <c r="F1966" s="3" t="s">
        <v>161</v>
      </c>
      <c r="G1966" s="1">
        <v>2.0</v>
      </c>
      <c r="H1966" s="1">
        <v>0.23</v>
      </c>
      <c r="I1966" s="1">
        <v>0.2616</v>
      </c>
      <c r="J1966" s="1">
        <v>76303.0</v>
      </c>
      <c r="K1966">
        <f t="shared" ref="K1966:L1966" si="1968">if($G1967=1,0,if(H1966=0,0,round(H1967/H1966,2)))</f>
        <v>0.87</v>
      </c>
      <c r="L1966">
        <f t="shared" si="1968"/>
        <v>1.02</v>
      </c>
      <c r="M1966">
        <f t="shared" si="3"/>
        <v>0.35</v>
      </c>
      <c r="N1966" t="str">
        <f t="shared" si="4"/>
        <v>S3</v>
      </c>
      <c r="O1966" t="str">
        <f t="shared" si="5"/>
        <v>S3</v>
      </c>
    </row>
    <row r="1967">
      <c r="A1967" s="3" t="s">
        <v>32</v>
      </c>
      <c r="B1967" s="3" t="s">
        <v>1174</v>
      </c>
      <c r="C1967" s="3" t="s">
        <v>1175</v>
      </c>
      <c r="D1967" s="3" t="s">
        <v>26</v>
      </c>
      <c r="E1967" s="3" t="s">
        <v>49</v>
      </c>
      <c r="F1967" s="3" t="s">
        <v>161</v>
      </c>
      <c r="G1967" s="1">
        <v>3.0</v>
      </c>
      <c r="H1967" s="1">
        <v>0.2</v>
      </c>
      <c r="I1967" s="1">
        <v>0.2671</v>
      </c>
      <c r="J1967" s="1">
        <v>26733.0</v>
      </c>
      <c r="K1967">
        <f t="shared" ref="K1967:L1967" si="1969">if($G1968=1,0,if(H1967=0,0,round(H1968/H1967,2)))</f>
        <v>1</v>
      </c>
      <c r="L1967">
        <f t="shared" si="1969"/>
        <v>1.31</v>
      </c>
      <c r="M1967">
        <f t="shared" si="3"/>
        <v>0.88</v>
      </c>
      <c r="N1967" t="str">
        <f t="shared" si="4"/>
        <v>S1</v>
      </c>
      <c r="O1967" t="str">
        <f t="shared" si="5"/>
        <v>S1</v>
      </c>
    </row>
    <row r="1968">
      <c r="A1968" s="3" t="s">
        <v>37</v>
      </c>
      <c r="B1968" s="3" t="s">
        <v>1174</v>
      </c>
      <c r="C1968" s="3" t="s">
        <v>1175</v>
      </c>
      <c r="D1968" s="3" t="s">
        <v>26</v>
      </c>
      <c r="E1968" s="3" t="s">
        <v>49</v>
      </c>
      <c r="F1968" s="3" t="s">
        <v>161</v>
      </c>
      <c r="G1968" s="1">
        <v>4.0</v>
      </c>
      <c r="H1968" s="1">
        <v>0.2</v>
      </c>
      <c r="I1968" s="1">
        <v>0.3498</v>
      </c>
      <c r="J1968" s="1">
        <v>23499.0</v>
      </c>
      <c r="K1968">
        <f t="shared" ref="K1968:L1968" si="1970">if($G1969=1,0,if(H1968=0,0,round(H1969/H1968,2)))</f>
        <v>0</v>
      </c>
      <c r="L1968">
        <f t="shared" si="1970"/>
        <v>0</v>
      </c>
      <c r="M1968">
        <f t="shared" si="3"/>
        <v>0</v>
      </c>
      <c r="N1968" t="str">
        <f t="shared" si="4"/>
        <v>S1</v>
      </c>
      <c r="O1968" t="str">
        <f t="shared" si="5"/>
        <v>S4</v>
      </c>
    </row>
    <row r="1969">
      <c r="A1969" s="3" t="s">
        <v>32</v>
      </c>
      <c r="B1969" s="3" t="s">
        <v>1176</v>
      </c>
      <c r="C1969" s="3" t="s">
        <v>1177</v>
      </c>
      <c r="D1969" s="3" t="s">
        <v>26</v>
      </c>
      <c r="E1969" s="3" t="s">
        <v>59</v>
      </c>
      <c r="F1969" s="3" t="s">
        <v>60</v>
      </c>
      <c r="G1969" s="1">
        <v>1.0</v>
      </c>
      <c r="H1969" s="1">
        <v>0.23</v>
      </c>
      <c r="I1969" s="1">
        <v>0.3739</v>
      </c>
      <c r="J1969" s="1">
        <v>6829.0</v>
      </c>
      <c r="K1969">
        <f t="shared" ref="K1969:L1969" si="1971">if($G1970=1,0,if(H1969=0,0,round(H1970/H1969,2)))</f>
        <v>0.83</v>
      </c>
      <c r="L1969">
        <f t="shared" si="1971"/>
        <v>1.16</v>
      </c>
      <c r="M1969">
        <f t="shared" si="3"/>
        <v>0.46</v>
      </c>
      <c r="N1969" t="str">
        <f t="shared" si="4"/>
        <v>S0</v>
      </c>
      <c r="O1969" t="str">
        <f t="shared" si="5"/>
        <v>S0</v>
      </c>
    </row>
    <row r="1970">
      <c r="A1970" s="3" t="s">
        <v>37</v>
      </c>
      <c r="B1970" s="3" t="s">
        <v>1176</v>
      </c>
      <c r="C1970" s="3" t="s">
        <v>1177</v>
      </c>
      <c r="D1970" s="3" t="s">
        <v>26</v>
      </c>
      <c r="E1970" s="3" t="s">
        <v>59</v>
      </c>
      <c r="F1970" s="3" t="s">
        <v>60</v>
      </c>
      <c r="G1970" s="1">
        <v>2.0</v>
      </c>
      <c r="H1970" s="1">
        <v>0.19</v>
      </c>
      <c r="I1970" s="1">
        <v>0.4324</v>
      </c>
      <c r="J1970" s="1">
        <v>3140.0</v>
      </c>
      <c r="K1970">
        <f t="shared" ref="K1970:L1970" si="1972">if($G1971=1,0,if(H1970=0,0,round(H1971/H1970,2)))</f>
        <v>0</v>
      </c>
      <c r="L1970">
        <f t="shared" si="1972"/>
        <v>0</v>
      </c>
      <c r="M1970">
        <f t="shared" si="3"/>
        <v>0</v>
      </c>
      <c r="N1970" t="str">
        <f t="shared" si="4"/>
        <v>S1</v>
      </c>
      <c r="O1970" t="str">
        <f t="shared" si="5"/>
        <v>S1</v>
      </c>
    </row>
    <row r="1971">
      <c r="A1971" s="3" t="s">
        <v>31</v>
      </c>
      <c r="B1971" s="3" t="s">
        <v>1178</v>
      </c>
      <c r="C1971" s="3" t="s">
        <v>1179</v>
      </c>
      <c r="D1971" s="3" t="s">
        <v>26</v>
      </c>
      <c r="E1971" s="3" t="s">
        <v>49</v>
      </c>
      <c r="F1971" s="3" t="s">
        <v>154</v>
      </c>
      <c r="G1971" s="1">
        <v>1.0</v>
      </c>
      <c r="H1971" s="1">
        <v>0.2</v>
      </c>
      <c r="I1971" s="1">
        <v>0.2764</v>
      </c>
      <c r="J1971" s="1">
        <v>63480.0</v>
      </c>
      <c r="K1971">
        <f t="shared" ref="K1971:L1971" si="1973">if($G1972=1,0,if(H1971=0,0,round(H1972/H1971,2)))</f>
        <v>1</v>
      </c>
      <c r="L1971">
        <f t="shared" si="1973"/>
        <v>1.11</v>
      </c>
      <c r="M1971">
        <f t="shared" si="3"/>
        <v>0.54</v>
      </c>
      <c r="N1971" t="str">
        <f t="shared" si="4"/>
        <v>S0</v>
      </c>
      <c r="O1971" t="str">
        <f t="shared" si="5"/>
        <v>S0</v>
      </c>
    </row>
    <row r="1972">
      <c r="A1972" s="3" t="s">
        <v>32</v>
      </c>
      <c r="B1972" s="3" t="s">
        <v>1178</v>
      </c>
      <c r="C1972" s="3" t="s">
        <v>1179</v>
      </c>
      <c r="D1972" s="3" t="s">
        <v>26</v>
      </c>
      <c r="E1972" s="3" t="s">
        <v>49</v>
      </c>
      <c r="F1972" s="3" t="s">
        <v>154</v>
      </c>
      <c r="G1972" s="1">
        <v>2.0</v>
      </c>
      <c r="H1972" s="1">
        <v>0.2</v>
      </c>
      <c r="I1972" s="1">
        <v>0.3074</v>
      </c>
      <c r="J1972" s="1">
        <v>34354.0</v>
      </c>
      <c r="K1972">
        <f t="shared" ref="K1972:L1972" si="1974">if($G1973=1,0,if(H1972=0,0,round(H1973/H1972,2)))</f>
        <v>0.9</v>
      </c>
      <c r="L1972">
        <f t="shared" si="1974"/>
        <v>1.06</v>
      </c>
      <c r="M1972">
        <f t="shared" si="3"/>
        <v>0.59</v>
      </c>
      <c r="N1972" t="str">
        <f t="shared" si="4"/>
        <v>S1</v>
      </c>
      <c r="O1972" t="str">
        <f t="shared" si="5"/>
        <v>S1</v>
      </c>
    </row>
    <row r="1973">
      <c r="A1973" s="3" t="s">
        <v>37</v>
      </c>
      <c r="B1973" s="3" t="s">
        <v>1178</v>
      </c>
      <c r="C1973" s="3" t="s">
        <v>1179</v>
      </c>
      <c r="D1973" s="3" t="s">
        <v>26</v>
      </c>
      <c r="E1973" s="3" t="s">
        <v>49</v>
      </c>
      <c r="F1973" s="3" t="s">
        <v>154</v>
      </c>
      <c r="G1973" s="1">
        <v>3.0</v>
      </c>
      <c r="H1973" s="1">
        <v>0.18</v>
      </c>
      <c r="I1973" s="1">
        <v>0.3263</v>
      </c>
      <c r="J1973" s="1">
        <v>20119.0</v>
      </c>
      <c r="K1973">
        <f t="shared" ref="K1973:L1973" si="1975">if($G1974=1,0,if(H1973=0,0,round(H1974/H1973,2)))</f>
        <v>0</v>
      </c>
      <c r="L1973">
        <f t="shared" si="1975"/>
        <v>0</v>
      </c>
      <c r="M1973">
        <f t="shared" si="3"/>
        <v>0</v>
      </c>
      <c r="N1973" t="str">
        <f t="shared" si="4"/>
        <v>S1</v>
      </c>
      <c r="O1973" t="str">
        <f t="shared" si="5"/>
        <v>S4</v>
      </c>
    </row>
    <row r="1974">
      <c r="A1974" s="3" t="s">
        <v>32</v>
      </c>
      <c r="B1974" s="3" t="s">
        <v>1180</v>
      </c>
      <c r="C1974" s="3" t="s">
        <v>1181</v>
      </c>
      <c r="D1974" s="3" t="s">
        <v>26</v>
      </c>
      <c r="E1974" s="3" t="s">
        <v>27</v>
      </c>
      <c r="F1974" s="3" t="s">
        <v>28</v>
      </c>
      <c r="G1974" s="1">
        <v>1.0</v>
      </c>
      <c r="H1974" s="1">
        <v>0.38</v>
      </c>
      <c r="I1974" s="1">
        <v>2.2787</v>
      </c>
      <c r="J1974" s="1">
        <v>8564.0</v>
      </c>
      <c r="K1974">
        <f t="shared" ref="K1974:L1974" si="1976">if($G1975=1,0,if(H1974=0,0,round(H1975/H1974,2)))</f>
        <v>0.66</v>
      </c>
      <c r="L1974">
        <f t="shared" si="1976"/>
        <v>1.63</v>
      </c>
      <c r="M1974">
        <f t="shared" si="3"/>
        <v>1.06</v>
      </c>
      <c r="N1974" t="str">
        <f t="shared" si="4"/>
        <v>S0</v>
      </c>
      <c r="O1974" t="str">
        <f t="shared" si="5"/>
        <v>S0</v>
      </c>
    </row>
    <row r="1975">
      <c r="A1975" s="3" t="s">
        <v>37</v>
      </c>
      <c r="B1975" s="3" t="s">
        <v>1180</v>
      </c>
      <c r="C1975" s="3" t="s">
        <v>1181</v>
      </c>
      <c r="D1975" s="3" t="s">
        <v>26</v>
      </c>
      <c r="E1975" s="3" t="s">
        <v>27</v>
      </c>
      <c r="F1975" s="3" t="s">
        <v>28</v>
      </c>
      <c r="G1975" s="1">
        <v>2.0</v>
      </c>
      <c r="H1975" s="1">
        <v>0.25</v>
      </c>
      <c r="I1975" s="1">
        <v>3.7213</v>
      </c>
      <c r="J1975" s="1">
        <v>9083.0</v>
      </c>
      <c r="K1975">
        <f t="shared" ref="K1975:L1975" si="1977">if($G1976=1,0,if(H1975=0,0,round(H1976/H1975,2)))</f>
        <v>0</v>
      </c>
      <c r="L1975">
        <f t="shared" si="1977"/>
        <v>0</v>
      </c>
      <c r="M1975">
        <f t="shared" si="3"/>
        <v>0</v>
      </c>
      <c r="N1975" t="str">
        <f t="shared" si="4"/>
        <v>S1</v>
      </c>
      <c r="O1975" t="str">
        <f t="shared" si="5"/>
        <v>S1</v>
      </c>
    </row>
    <row r="1976">
      <c r="A1976" s="3" t="s">
        <v>41</v>
      </c>
      <c r="B1976" s="3" t="s">
        <v>1182</v>
      </c>
      <c r="C1976" s="3" t="s">
        <v>1183</v>
      </c>
      <c r="D1976" s="3" t="s">
        <v>26</v>
      </c>
      <c r="E1976" s="3" t="s">
        <v>27</v>
      </c>
      <c r="F1976" s="3" t="s">
        <v>167</v>
      </c>
      <c r="G1976" s="1">
        <v>1.0</v>
      </c>
      <c r="H1976" s="1">
        <v>0.32</v>
      </c>
      <c r="I1976" s="1">
        <v>0.35</v>
      </c>
      <c r="J1976" s="1">
        <v>174.0</v>
      </c>
      <c r="K1976">
        <f t="shared" ref="K1976:L1976" si="1978">if($G1977=1,0,if(H1976=0,0,round(H1977/H1976,2)))</f>
        <v>1.13</v>
      </c>
      <c r="L1976">
        <f t="shared" si="1978"/>
        <v>1</v>
      </c>
      <c r="M1976">
        <f t="shared" si="3"/>
        <v>0.02</v>
      </c>
      <c r="N1976" t="str">
        <f t="shared" si="4"/>
        <v>S0</v>
      </c>
      <c r="O1976" t="str">
        <f t="shared" si="5"/>
        <v>S0</v>
      </c>
    </row>
    <row r="1977">
      <c r="A1977" s="3" t="s">
        <v>46</v>
      </c>
      <c r="B1977" s="3" t="s">
        <v>1182</v>
      </c>
      <c r="C1977" s="3" t="s">
        <v>1183</v>
      </c>
      <c r="D1977" s="3" t="s">
        <v>26</v>
      </c>
      <c r="E1977" s="3" t="s">
        <v>27</v>
      </c>
      <c r="F1977" s="3" t="s">
        <v>167</v>
      </c>
      <c r="G1977" s="1">
        <v>2.0</v>
      </c>
      <c r="H1977" s="1">
        <v>0.36</v>
      </c>
      <c r="I1977" s="1">
        <v>0.35</v>
      </c>
      <c r="J1977" s="1">
        <v>3.0</v>
      </c>
      <c r="K1977">
        <f t="shared" ref="K1977:L1977" si="1979">if($G1978=1,0,if(H1977=0,0,round(H1978/H1977,2)))</f>
        <v>0</v>
      </c>
      <c r="L1977">
        <f t="shared" si="1979"/>
        <v>0</v>
      </c>
      <c r="M1977">
        <f t="shared" si="3"/>
        <v>0</v>
      </c>
      <c r="N1977" t="str">
        <f t="shared" si="4"/>
        <v>S2</v>
      </c>
      <c r="O1977" t="str">
        <f t="shared" si="5"/>
        <v>S2</v>
      </c>
    </row>
    <row r="1978">
      <c r="A1978" s="3" t="s">
        <v>23</v>
      </c>
      <c r="B1978" s="3" t="s">
        <v>1184</v>
      </c>
      <c r="C1978" s="3" t="s">
        <v>1185</v>
      </c>
      <c r="D1978" s="3" t="s">
        <v>26</v>
      </c>
      <c r="E1978" s="3" t="s">
        <v>49</v>
      </c>
      <c r="F1978" s="3" t="s">
        <v>120</v>
      </c>
      <c r="G1978" s="1">
        <v>1.0</v>
      </c>
      <c r="H1978" s="1">
        <v>0.26</v>
      </c>
      <c r="I1978" s="1">
        <v>0.25</v>
      </c>
      <c r="J1978" s="1">
        <v>51915.0</v>
      </c>
      <c r="K1978">
        <f t="shared" ref="K1978:L1978" si="1980">if($G1979=1,0,if(H1978=0,0,round(H1979/H1978,2)))</f>
        <v>0.92</v>
      </c>
      <c r="L1978">
        <f t="shared" si="1980"/>
        <v>1.39</v>
      </c>
      <c r="M1978">
        <f t="shared" si="3"/>
        <v>2.41</v>
      </c>
      <c r="N1978" t="str">
        <f t="shared" si="4"/>
        <v>S0</v>
      </c>
      <c r="O1978" t="str">
        <f t="shared" si="5"/>
        <v>S0</v>
      </c>
    </row>
    <row r="1979">
      <c r="A1979" s="3" t="s">
        <v>29</v>
      </c>
      <c r="B1979" s="3" t="s">
        <v>1184</v>
      </c>
      <c r="C1979" s="3" t="s">
        <v>1185</v>
      </c>
      <c r="D1979" s="3" t="s">
        <v>26</v>
      </c>
      <c r="E1979" s="3" t="s">
        <v>49</v>
      </c>
      <c r="F1979" s="3" t="s">
        <v>120</v>
      </c>
      <c r="G1979" s="1">
        <v>2.0</v>
      </c>
      <c r="H1979" s="1">
        <v>0.24</v>
      </c>
      <c r="I1979" s="1">
        <v>0.3469</v>
      </c>
      <c r="J1979" s="1">
        <v>125207.0</v>
      </c>
      <c r="K1979">
        <f t="shared" ref="K1979:L1979" si="1981">if($G1980=1,0,if(H1979=0,0,round(H1980/H1979,2)))</f>
        <v>0.96</v>
      </c>
      <c r="L1979">
        <f t="shared" si="1981"/>
        <v>0.94</v>
      </c>
      <c r="M1979">
        <f t="shared" si="3"/>
        <v>0.6</v>
      </c>
      <c r="N1979" t="str">
        <f t="shared" si="4"/>
        <v>S3</v>
      </c>
      <c r="O1979" t="str">
        <f t="shared" si="5"/>
        <v>S3</v>
      </c>
    </row>
    <row r="1980">
      <c r="A1980" s="3" t="s">
        <v>30</v>
      </c>
      <c r="B1980" s="3" t="s">
        <v>1184</v>
      </c>
      <c r="C1980" s="3" t="s">
        <v>1185</v>
      </c>
      <c r="D1980" s="3" t="s">
        <v>26</v>
      </c>
      <c r="E1980" s="3" t="s">
        <v>49</v>
      </c>
      <c r="F1980" s="3" t="s">
        <v>120</v>
      </c>
      <c r="G1980" s="1">
        <v>3.0</v>
      </c>
      <c r="H1980" s="1">
        <v>0.23</v>
      </c>
      <c r="I1980" s="1">
        <v>0.3277</v>
      </c>
      <c r="J1980" s="1">
        <v>75046.0</v>
      </c>
      <c r="K1980">
        <f t="shared" ref="K1980:L1980" si="1982">if($G1981=1,0,if(H1980=0,0,round(H1981/H1980,2)))</f>
        <v>0.91</v>
      </c>
      <c r="L1980">
        <f t="shared" si="1982"/>
        <v>0.64</v>
      </c>
      <c r="M1980">
        <f t="shared" si="3"/>
        <v>0.39</v>
      </c>
      <c r="N1980" t="str">
        <f t="shared" si="4"/>
        <v>S2</v>
      </c>
      <c r="O1980" t="str">
        <f t="shared" si="5"/>
        <v>S2</v>
      </c>
    </row>
    <row r="1981">
      <c r="A1981" s="3" t="s">
        <v>31</v>
      </c>
      <c r="B1981" s="3" t="s">
        <v>1184</v>
      </c>
      <c r="C1981" s="3" t="s">
        <v>1185</v>
      </c>
      <c r="D1981" s="3" t="s">
        <v>26</v>
      </c>
      <c r="E1981" s="3" t="s">
        <v>49</v>
      </c>
      <c r="F1981" s="3" t="s">
        <v>120</v>
      </c>
      <c r="G1981" s="1">
        <v>4.0</v>
      </c>
      <c r="H1981" s="1">
        <v>0.21</v>
      </c>
      <c r="I1981" s="1">
        <v>0.2095</v>
      </c>
      <c r="J1981" s="1">
        <v>28936.0</v>
      </c>
      <c r="K1981">
        <f t="shared" ref="K1981:L1981" si="1983">if($G1982=1,0,if(H1981=0,0,round(H1982/H1981,2)))</f>
        <v>0.9</v>
      </c>
      <c r="L1981">
        <f t="shared" si="1983"/>
        <v>0.86</v>
      </c>
      <c r="M1981">
        <f t="shared" si="3"/>
        <v>0.74</v>
      </c>
      <c r="N1981" t="str">
        <f t="shared" si="4"/>
        <v>S2</v>
      </c>
      <c r="O1981" t="str">
        <f t="shared" si="5"/>
        <v>S5</v>
      </c>
    </row>
    <row r="1982">
      <c r="A1982" s="3" t="s">
        <v>32</v>
      </c>
      <c r="B1982" s="3" t="s">
        <v>1184</v>
      </c>
      <c r="C1982" s="3" t="s">
        <v>1185</v>
      </c>
      <c r="D1982" s="3" t="s">
        <v>26</v>
      </c>
      <c r="E1982" s="3" t="s">
        <v>49</v>
      </c>
      <c r="F1982" s="3" t="s">
        <v>120</v>
      </c>
      <c r="G1982" s="1">
        <v>5.0</v>
      </c>
      <c r="H1982" s="1">
        <v>0.19</v>
      </c>
      <c r="I1982" s="1">
        <v>0.18</v>
      </c>
      <c r="J1982" s="1">
        <v>21390.0</v>
      </c>
      <c r="K1982">
        <f t="shared" ref="K1982:L1982" si="1984">if($G1983=1,0,if(H1982=0,0,round(H1983/H1982,2)))</f>
        <v>0.95</v>
      </c>
      <c r="L1982">
        <f t="shared" si="1984"/>
        <v>2.26</v>
      </c>
      <c r="M1982">
        <f t="shared" si="3"/>
        <v>0.7</v>
      </c>
      <c r="N1982" t="str">
        <f t="shared" si="4"/>
        <v>S2</v>
      </c>
      <c r="O1982" t="str">
        <f t="shared" si="5"/>
        <v>S5</v>
      </c>
    </row>
    <row r="1983">
      <c r="A1983" s="3" t="s">
        <v>37</v>
      </c>
      <c r="B1983" s="3" t="s">
        <v>1184</v>
      </c>
      <c r="C1983" s="3" t="s">
        <v>1185</v>
      </c>
      <c r="D1983" s="3" t="s">
        <v>26</v>
      </c>
      <c r="E1983" s="3" t="s">
        <v>49</v>
      </c>
      <c r="F1983" s="3" t="s">
        <v>120</v>
      </c>
      <c r="G1983" s="1">
        <v>6.0</v>
      </c>
      <c r="H1983" s="1">
        <v>0.18</v>
      </c>
      <c r="I1983" s="1">
        <v>0.4069</v>
      </c>
      <c r="J1983" s="1">
        <v>14962.0</v>
      </c>
      <c r="K1983">
        <f t="shared" ref="K1983:L1983" si="1985">if($G1984=1,0,if(H1983=0,0,round(H1984/H1983,2)))</f>
        <v>0</v>
      </c>
      <c r="L1983">
        <f t="shared" si="1985"/>
        <v>0</v>
      </c>
      <c r="M1983">
        <f t="shared" si="3"/>
        <v>0</v>
      </c>
      <c r="N1983" t="str">
        <f t="shared" si="4"/>
        <v>S1</v>
      </c>
      <c r="O1983" t="str">
        <f t="shared" si="5"/>
        <v>S1</v>
      </c>
    </row>
    <row r="1984">
      <c r="A1984" s="3" t="s">
        <v>41</v>
      </c>
      <c r="B1984" s="3" t="s">
        <v>1186</v>
      </c>
      <c r="C1984" s="3" t="s">
        <v>1187</v>
      </c>
      <c r="D1984" s="3" t="s">
        <v>26</v>
      </c>
      <c r="E1984" s="3" t="s">
        <v>27</v>
      </c>
      <c r="F1984" s="3" t="s">
        <v>167</v>
      </c>
      <c r="G1984" s="1">
        <v>1.0</v>
      </c>
      <c r="H1984" s="1">
        <v>0.22</v>
      </c>
      <c r="I1984" s="1">
        <v>0.2</v>
      </c>
      <c r="J1984" s="1">
        <v>189.0</v>
      </c>
      <c r="K1984">
        <f t="shared" ref="K1984:L1984" si="1986">if($G1985=1,0,if(H1984=0,0,round(H1985/H1984,2)))</f>
        <v>1.05</v>
      </c>
      <c r="L1984">
        <f t="shared" si="1986"/>
        <v>1</v>
      </c>
      <c r="M1984">
        <f t="shared" si="3"/>
        <v>2.01</v>
      </c>
      <c r="N1984" t="str">
        <f t="shared" si="4"/>
        <v>S0</v>
      </c>
      <c r="O1984" t="str">
        <f t="shared" si="5"/>
        <v>S0</v>
      </c>
    </row>
    <row r="1985">
      <c r="A1985" s="3" t="s">
        <v>46</v>
      </c>
      <c r="B1985" s="3" t="s">
        <v>1186</v>
      </c>
      <c r="C1985" s="3" t="s">
        <v>1187</v>
      </c>
      <c r="D1985" s="3" t="s">
        <v>26</v>
      </c>
      <c r="E1985" s="3" t="s">
        <v>27</v>
      </c>
      <c r="F1985" s="3" t="s">
        <v>167</v>
      </c>
      <c r="G1985" s="1">
        <v>2.0</v>
      </c>
      <c r="H1985" s="1">
        <v>0.23</v>
      </c>
      <c r="I1985" s="1">
        <v>0.2</v>
      </c>
      <c r="J1985" s="1">
        <v>379.0</v>
      </c>
      <c r="K1985">
        <f t="shared" ref="K1985:L1985" si="1987">if($G1986=1,0,if(H1985=0,0,round(H1986/H1985,2)))</f>
        <v>1.04</v>
      </c>
      <c r="L1985">
        <f t="shared" si="1987"/>
        <v>1</v>
      </c>
      <c r="M1985">
        <f t="shared" si="3"/>
        <v>0.87</v>
      </c>
      <c r="N1985" t="str">
        <f t="shared" si="4"/>
        <v>S3</v>
      </c>
      <c r="O1985" t="str">
        <f t="shared" si="5"/>
        <v>S3</v>
      </c>
    </row>
    <row r="1986">
      <c r="A1986" s="3" t="s">
        <v>23</v>
      </c>
      <c r="B1986" s="3" t="s">
        <v>1186</v>
      </c>
      <c r="C1986" s="3" t="s">
        <v>1187</v>
      </c>
      <c r="D1986" s="3" t="s">
        <v>26</v>
      </c>
      <c r="E1986" s="3" t="s">
        <v>27</v>
      </c>
      <c r="F1986" s="3" t="s">
        <v>167</v>
      </c>
      <c r="G1986" s="1">
        <v>3.0</v>
      </c>
      <c r="H1986" s="1">
        <v>0.24</v>
      </c>
      <c r="I1986" s="1">
        <v>0.2</v>
      </c>
      <c r="J1986" s="1">
        <v>330.0</v>
      </c>
      <c r="K1986">
        <f t="shared" ref="K1986:L1986" si="1988">if($G1987=1,0,if(H1986=0,0,round(H1987/H1986,2)))</f>
        <v>0.96</v>
      </c>
      <c r="L1986">
        <f t="shared" si="1988"/>
        <v>1.12</v>
      </c>
      <c r="M1986">
        <f t="shared" si="3"/>
        <v>1.82</v>
      </c>
      <c r="N1986" t="str">
        <f t="shared" si="4"/>
        <v>S2</v>
      </c>
      <c r="O1986" t="str">
        <f t="shared" si="5"/>
        <v>S2</v>
      </c>
    </row>
    <row r="1987">
      <c r="A1987" s="3" t="s">
        <v>29</v>
      </c>
      <c r="B1987" s="3" t="s">
        <v>1186</v>
      </c>
      <c r="C1987" s="3" t="s">
        <v>1187</v>
      </c>
      <c r="D1987" s="3" t="s">
        <v>26</v>
      </c>
      <c r="E1987" s="3" t="s">
        <v>27</v>
      </c>
      <c r="F1987" s="3" t="s">
        <v>167</v>
      </c>
      <c r="G1987" s="1">
        <v>4.0</v>
      </c>
      <c r="H1987" s="1">
        <v>0.23</v>
      </c>
      <c r="I1987" s="1">
        <v>0.2239</v>
      </c>
      <c r="J1987" s="1">
        <v>601.0</v>
      </c>
      <c r="K1987">
        <f t="shared" ref="K1987:L1987" si="1989">if($G1988=1,0,if(H1987=0,0,round(H1988/H1987,2)))</f>
        <v>1.04</v>
      </c>
      <c r="L1987">
        <f t="shared" si="1989"/>
        <v>0.67</v>
      </c>
      <c r="M1987">
        <f t="shared" si="3"/>
        <v>0.22</v>
      </c>
      <c r="N1987" t="str">
        <f t="shared" si="4"/>
        <v>S3</v>
      </c>
      <c r="O1987" t="str">
        <f t="shared" si="5"/>
        <v>S3</v>
      </c>
    </row>
    <row r="1988">
      <c r="A1988" s="3" t="s">
        <v>30</v>
      </c>
      <c r="B1988" s="3" t="s">
        <v>1186</v>
      </c>
      <c r="C1988" s="3" t="s">
        <v>1187</v>
      </c>
      <c r="D1988" s="3" t="s">
        <v>26</v>
      </c>
      <c r="E1988" s="3" t="s">
        <v>27</v>
      </c>
      <c r="F1988" s="3" t="s">
        <v>167</v>
      </c>
      <c r="G1988" s="1">
        <v>5.0</v>
      </c>
      <c r="H1988" s="1">
        <v>0.24</v>
      </c>
      <c r="I1988" s="1">
        <v>0.15</v>
      </c>
      <c r="J1988" s="1">
        <v>132.0</v>
      </c>
      <c r="K1988">
        <f t="shared" ref="K1988:L1988" si="1990">if($G1989=1,0,if(H1988=0,0,round(H1989/H1988,2)))</f>
        <v>1</v>
      </c>
      <c r="L1988">
        <f t="shared" si="1990"/>
        <v>0.92</v>
      </c>
      <c r="M1988">
        <f t="shared" si="3"/>
        <v>0.47</v>
      </c>
      <c r="N1988" t="str">
        <f t="shared" si="4"/>
        <v>S2</v>
      </c>
      <c r="O1988" t="str">
        <f t="shared" si="5"/>
        <v>S2</v>
      </c>
    </row>
    <row r="1989">
      <c r="A1989" s="3" t="s">
        <v>31</v>
      </c>
      <c r="B1989" s="3" t="s">
        <v>1186</v>
      </c>
      <c r="C1989" s="3" t="s">
        <v>1187</v>
      </c>
      <c r="D1989" s="3" t="s">
        <v>26</v>
      </c>
      <c r="E1989" s="3" t="s">
        <v>27</v>
      </c>
      <c r="F1989" s="3" t="s">
        <v>167</v>
      </c>
      <c r="G1989" s="1">
        <v>6.0</v>
      </c>
      <c r="H1989" s="1">
        <v>0.24</v>
      </c>
      <c r="I1989" s="1">
        <v>0.138</v>
      </c>
      <c r="J1989" s="1">
        <v>62.0</v>
      </c>
      <c r="K1989">
        <f t="shared" ref="K1989:L1989" si="1991">if($G1990=1,0,if(H1989=0,0,round(H1990/H1989,2)))</f>
        <v>1</v>
      </c>
      <c r="L1989">
        <f t="shared" si="1991"/>
        <v>0.8</v>
      </c>
      <c r="M1989">
        <f t="shared" si="3"/>
        <v>0.4</v>
      </c>
      <c r="N1989" t="str">
        <f t="shared" si="4"/>
        <v>S2</v>
      </c>
      <c r="O1989" t="str">
        <f t="shared" si="5"/>
        <v>S5</v>
      </c>
    </row>
    <row r="1990">
      <c r="A1990" s="3" t="s">
        <v>32</v>
      </c>
      <c r="B1990" s="3" t="s">
        <v>1186</v>
      </c>
      <c r="C1990" s="3" t="s">
        <v>1187</v>
      </c>
      <c r="D1990" s="3" t="s">
        <v>26</v>
      </c>
      <c r="E1990" s="3" t="s">
        <v>27</v>
      </c>
      <c r="F1990" s="3" t="s">
        <v>167</v>
      </c>
      <c r="G1990" s="1">
        <v>7.0</v>
      </c>
      <c r="H1990" s="1">
        <v>0.24</v>
      </c>
      <c r="I1990" s="1">
        <v>0.11</v>
      </c>
      <c r="J1990" s="1">
        <v>25.0</v>
      </c>
      <c r="K1990">
        <f t="shared" ref="K1990:L1990" si="1992">if($G1991=1,0,if(H1990=0,0,round(H1991/H1990,2)))</f>
        <v>1</v>
      </c>
      <c r="L1990">
        <f t="shared" si="1992"/>
        <v>1</v>
      </c>
      <c r="M1990">
        <f t="shared" si="3"/>
        <v>0.64</v>
      </c>
      <c r="N1990" t="str">
        <f t="shared" si="4"/>
        <v>S2</v>
      </c>
      <c r="O1990" t="str">
        <f t="shared" si="5"/>
        <v>S5</v>
      </c>
    </row>
    <row r="1991">
      <c r="A1991" s="3" t="s">
        <v>37</v>
      </c>
      <c r="B1991" s="3" t="s">
        <v>1186</v>
      </c>
      <c r="C1991" s="3" t="s">
        <v>1187</v>
      </c>
      <c r="D1991" s="3" t="s">
        <v>26</v>
      </c>
      <c r="E1991" s="3" t="s">
        <v>27</v>
      </c>
      <c r="F1991" s="3" t="s">
        <v>167</v>
      </c>
      <c r="G1991" s="1">
        <v>8.0</v>
      </c>
      <c r="H1991" s="1">
        <v>0.24</v>
      </c>
      <c r="I1991" s="1">
        <v>0.11</v>
      </c>
      <c r="J1991" s="1">
        <v>16.0</v>
      </c>
      <c r="K1991">
        <f t="shared" ref="K1991:L1991" si="1993">if($G1992=1,0,if(H1991=0,0,round(H1992/H1991,2)))</f>
        <v>0</v>
      </c>
      <c r="L1991">
        <f t="shared" si="1993"/>
        <v>0</v>
      </c>
      <c r="M1991">
        <f t="shared" si="3"/>
        <v>0</v>
      </c>
      <c r="N1991" t="str">
        <f t="shared" si="4"/>
        <v>S2</v>
      </c>
      <c r="O1991" t="str">
        <f t="shared" si="5"/>
        <v>S5</v>
      </c>
    </row>
    <row r="1992">
      <c r="A1992" s="3" t="s">
        <v>41</v>
      </c>
      <c r="B1992" s="3" t="s">
        <v>1188</v>
      </c>
      <c r="C1992" s="3" t="s">
        <v>1188</v>
      </c>
      <c r="D1992" s="3" t="s">
        <v>26</v>
      </c>
      <c r="E1992" s="3" t="s">
        <v>77</v>
      </c>
      <c r="F1992" s="3" t="s">
        <v>255</v>
      </c>
      <c r="G1992" s="1">
        <v>1.0</v>
      </c>
      <c r="H1992" s="1">
        <v>0.25</v>
      </c>
      <c r="I1992" s="1">
        <v>1.0</v>
      </c>
      <c r="J1992" s="1">
        <v>2784.0</v>
      </c>
      <c r="K1992">
        <f t="shared" ref="K1992:L1992" si="1994">if($G1993=1,0,if(H1992=0,0,round(H1993/H1992,2)))</f>
        <v>1.04</v>
      </c>
      <c r="L1992">
        <f t="shared" si="1994"/>
        <v>1.01</v>
      </c>
      <c r="M1992">
        <f t="shared" si="3"/>
        <v>0.98</v>
      </c>
      <c r="N1992" t="str">
        <f t="shared" si="4"/>
        <v>S0</v>
      </c>
      <c r="O1992" t="str">
        <f t="shared" si="5"/>
        <v>S0</v>
      </c>
    </row>
    <row r="1993">
      <c r="A1993" s="3" t="s">
        <v>29</v>
      </c>
      <c r="B1993" s="3" t="s">
        <v>1188</v>
      </c>
      <c r="C1993" s="3" t="s">
        <v>1188</v>
      </c>
      <c r="D1993" s="3" t="s">
        <v>26</v>
      </c>
      <c r="E1993" s="3" t="s">
        <v>77</v>
      </c>
      <c r="F1993" s="3" t="s">
        <v>255</v>
      </c>
      <c r="G1993" s="1">
        <v>2.0</v>
      </c>
      <c r="H1993" s="1">
        <v>0.26</v>
      </c>
      <c r="I1993" s="1">
        <v>1.01</v>
      </c>
      <c r="J1993" s="1">
        <v>2716.0</v>
      </c>
      <c r="K1993">
        <f t="shared" ref="K1993:L1993" si="1995">if($G1994=1,0,if(H1993=0,0,round(H1994/H1993,2)))</f>
        <v>0.92</v>
      </c>
      <c r="L1993">
        <f t="shared" si="1995"/>
        <v>1.11</v>
      </c>
      <c r="M1993">
        <f t="shared" si="3"/>
        <v>0.83</v>
      </c>
      <c r="N1993" t="str">
        <f t="shared" si="4"/>
        <v>S2</v>
      </c>
      <c r="O1993" t="str">
        <f t="shared" si="5"/>
        <v>S2</v>
      </c>
    </row>
    <row r="1994">
      <c r="A1994" s="3" t="s">
        <v>30</v>
      </c>
      <c r="B1994" s="3" t="s">
        <v>1188</v>
      </c>
      <c r="C1994" s="3" t="s">
        <v>1188</v>
      </c>
      <c r="D1994" s="3" t="s">
        <v>26</v>
      </c>
      <c r="E1994" s="3" t="s">
        <v>77</v>
      </c>
      <c r="F1994" s="3" t="s">
        <v>255</v>
      </c>
      <c r="G1994" s="1">
        <v>3.0</v>
      </c>
      <c r="H1994" s="1">
        <v>0.24</v>
      </c>
      <c r="I1994" s="1">
        <v>1.1187</v>
      </c>
      <c r="J1994" s="1">
        <v>2247.0</v>
      </c>
      <c r="K1994">
        <f t="shared" ref="K1994:L1994" si="1996">if($G1995=1,0,if(H1994=0,0,round(H1995/H1994,2)))</f>
        <v>0.96</v>
      </c>
      <c r="L1994">
        <f t="shared" si="1996"/>
        <v>1.09</v>
      </c>
      <c r="M1994">
        <f t="shared" si="3"/>
        <v>1.15</v>
      </c>
      <c r="N1994" t="str">
        <f t="shared" si="4"/>
        <v>S1</v>
      </c>
      <c r="O1994" t="str">
        <f t="shared" si="5"/>
        <v>S1</v>
      </c>
    </row>
    <row r="1995">
      <c r="A1995" s="3" t="s">
        <v>31</v>
      </c>
      <c r="B1995" s="3" t="s">
        <v>1188</v>
      </c>
      <c r="C1995" s="3" t="s">
        <v>1188</v>
      </c>
      <c r="D1995" s="3" t="s">
        <v>26</v>
      </c>
      <c r="E1995" s="3" t="s">
        <v>77</v>
      </c>
      <c r="F1995" s="3" t="s">
        <v>255</v>
      </c>
      <c r="G1995" s="1">
        <v>4.0</v>
      </c>
      <c r="H1995" s="1">
        <v>0.23</v>
      </c>
      <c r="I1995" s="1">
        <v>1.2215</v>
      </c>
      <c r="J1995" s="1">
        <v>2577.0</v>
      </c>
      <c r="K1995">
        <f t="shared" ref="K1995:L1995" si="1997">if($G1996=1,0,if(H1995=0,0,round(H1996/H1995,2)))</f>
        <v>0.91</v>
      </c>
      <c r="L1995">
        <f t="shared" si="1997"/>
        <v>1.17</v>
      </c>
      <c r="M1995">
        <f t="shared" si="3"/>
        <v>1.21</v>
      </c>
      <c r="N1995" t="str">
        <f t="shared" si="4"/>
        <v>S3</v>
      </c>
      <c r="O1995" t="str">
        <f t="shared" si="5"/>
        <v>S3</v>
      </c>
    </row>
    <row r="1996">
      <c r="A1996" s="3" t="s">
        <v>32</v>
      </c>
      <c r="B1996" s="3" t="s">
        <v>1188</v>
      </c>
      <c r="C1996" s="3" t="s">
        <v>1188</v>
      </c>
      <c r="D1996" s="3" t="s">
        <v>26</v>
      </c>
      <c r="E1996" s="3" t="s">
        <v>77</v>
      </c>
      <c r="F1996" s="3" t="s">
        <v>255</v>
      </c>
      <c r="G1996" s="1">
        <v>5.0</v>
      </c>
      <c r="H1996" s="1">
        <v>0.21</v>
      </c>
      <c r="I1996" s="1">
        <v>1.432</v>
      </c>
      <c r="J1996" s="1">
        <v>3124.0</v>
      </c>
      <c r="K1996">
        <f t="shared" ref="K1996:L1996" si="1998">if($G1997=1,0,if(H1996=0,0,round(H1997/H1996,2)))</f>
        <v>0.95</v>
      </c>
      <c r="L1996">
        <f t="shared" si="1998"/>
        <v>1.05</v>
      </c>
      <c r="M1996">
        <f t="shared" si="3"/>
        <v>0.57</v>
      </c>
      <c r="N1996" t="str">
        <f t="shared" si="4"/>
        <v>S3</v>
      </c>
      <c r="O1996" t="str">
        <f t="shared" si="5"/>
        <v>S6</v>
      </c>
    </row>
    <row r="1997">
      <c r="A1997" s="3" t="s">
        <v>37</v>
      </c>
      <c r="B1997" s="3" t="s">
        <v>1188</v>
      </c>
      <c r="C1997" s="3" t="s">
        <v>1188</v>
      </c>
      <c r="D1997" s="3" t="s">
        <v>26</v>
      </c>
      <c r="E1997" s="3" t="s">
        <v>77</v>
      </c>
      <c r="F1997" s="3" t="s">
        <v>255</v>
      </c>
      <c r="G1997" s="1">
        <v>6.0</v>
      </c>
      <c r="H1997" s="1">
        <v>0.2</v>
      </c>
      <c r="I1997" s="1">
        <v>1.51</v>
      </c>
      <c r="J1997" s="1">
        <v>1788.0</v>
      </c>
      <c r="K1997">
        <f t="shared" ref="K1997:L1997" si="1999">if($G1998=1,0,if(H1997=0,0,round(H1998/H1997,2)))</f>
        <v>0</v>
      </c>
      <c r="L1997">
        <f t="shared" si="1999"/>
        <v>0</v>
      </c>
      <c r="M1997">
        <f t="shared" si="3"/>
        <v>0</v>
      </c>
      <c r="N1997" t="str">
        <f t="shared" si="4"/>
        <v>S1</v>
      </c>
      <c r="O1997" t="str">
        <f t="shared" si="5"/>
        <v>S1</v>
      </c>
    </row>
    <row r="1998">
      <c r="A1998" s="3" t="s">
        <v>32</v>
      </c>
      <c r="B1998" s="3" t="s">
        <v>1189</v>
      </c>
      <c r="C1998" s="3" t="s">
        <v>1190</v>
      </c>
      <c r="D1998" s="3" t="s">
        <v>26</v>
      </c>
      <c r="E1998" s="3" t="s">
        <v>35</v>
      </c>
      <c r="F1998" s="3" t="s">
        <v>186</v>
      </c>
      <c r="G1998" s="1">
        <v>1.0</v>
      </c>
      <c r="H1998" s="1">
        <v>0.23</v>
      </c>
      <c r="I1998" s="1">
        <v>0.1337</v>
      </c>
      <c r="J1998" s="1">
        <v>776.0</v>
      </c>
      <c r="K1998">
        <f t="shared" ref="K1998:L1998" si="2000">if($G1999=1,0,if(H1998=0,0,round(H1999/H1998,2)))</f>
        <v>0.96</v>
      </c>
      <c r="L1998">
        <f t="shared" si="2000"/>
        <v>2.13</v>
      </c>
      <c r="M1998">
        <f t="shared" si="3"/>
        <v>2.9</v>
      </c>
      <c r="N1998" t="str">
        <f t="shared" si="4"/>
        <v>S0</v>
      </c>
      <c r="O1998" t="str">
        <f t="shared" si="5"/>
        <v>S0</v>
      </c>
    </row>
    <row r="1999">
      <c r="A1999" s="3" t="s">
        <v>37</v>
      </c>
      <c r="B1999" s="3" t="s">
        <v>1189</v>
      </c>
      <c r="C1999" s="3" t="s">
        <v>1190</v>
      </c>
      <c r="D1999" s="3" t="s">
        <v>26</v>
      </c>
      <c r="E1999" s="3" t="s">
        <v>35</v>
      </c>
      <c r="F1999" s="3" t="s">
        <v>186</v>
      </c>
      <c r="G1999" s="1">
        <v>2.0</v>
      </c>
      <c r="H1999" s="1">
        <v>0.22</v>
      </c>
      <c r="I1999" s="1">
        <v>0.2844</v>
      </c>
      <c r="J1999" s="1">
        <v>2249.0</v>
      </c>
      <c r="K1999">
        <f t="shared" ref="K1999:L1999" si="2001">if($G2000=1,0,if(H1999=0,0,round(H2000/H1999,2)))</f>
        <v>0</v>
      </c>
      <c r="L1999">
        <f t="shared" si="2001"/>
        <v>0</v>
      </c>
      <c r="M1999">
        <f t="shared" si="3"/>
        <v>0</v>
      </c>
      <c r="N1999" t="str">
        <f t="shared" si="4"/>
        <v>S3</v>
      </c>
      <c r="O1999" t="str">
        <f t="shared" si="5"/>
        <v>S3</v>
      </c>
    </row>
    <row r="2000">
      <c r="A2000" s="3" t="s">
        <v>46</v>
      </c>
      <c r="B2000" s="3" t="s">
        <v>1191</v>
      </c>
      <c r="C2000" s="3" t="s">
        <v>1192</v>
      </c>
      <c r="D2000" s="3" t="s">
        <v>26</v>
      </c>
      <c r="E2000" s="3" t="s">
        <v>35</v>
      </c>
      <c r="F2000" s="3" t="s">
        <v>53</v>
      </c>
      <c r="G2000" s="1">
        <v>1.0</v>
      </c>
      <c r="H2000" s="1">
        <v>0.3</v>
      </c>
      <c r="I2000" s="1">
        <v>2.8976</v>
      </c>
      <c r="J2000" s="1">
        <v>2649.0</v>
      </c>
      <c r="K2000">
        <f t="shared" ref="K2000:L2000" si="2002">if($G2001=1,0,if(H2000=0,0,round(H2001/H2000,2)))</f>
        <v>1.27</v>
      </c>
      <c r="L2000">
        <f t="shared" si="2002"/>
        <v>0.91</v>
      </c>
      <c r="M2000">
        <f t="shared" si="3"/>
        <v>13.65</v>
      </c>
      <c r="N2000" t="str">
        <f t="shared" si="4"/>
        <v>S0</v>
      </c>
      <c r="O2000" t="str">
        <f t="shared" si="5"/>
        <v>S0</v>
      </c>
    </row>
    <row r="2001">
      <c r="A2001" s="3" t="s">
        <v>23</v>
      </c>
      <c r="B2001" s="3" t="s">
        <v>1191</v>
      </c>
      <c r="C2001" s="3" t="s">
        <v>1192</v>
      </c>
      <c r="D2001" s="3" t="s">
        <v>26</v>
      </c>
      <c r="E2001" s="3" t="s">
        <v>35</v>
      </c>
      <c r="F2001" s="3" t="s">
        <v>53</v>
      </c>
      <c r="G2001" s="1">
        <v>2.0</v>
      </c>
      <c r="H2001" s="1">
        <v>0.38</v>
      </c>
      <c r="I2001" s="1">
        <v>2.6302</v>
      </c>
      <c r="J2001" s="1">
        <v>36169.0</v>
      </c>
      <c r="K2001">
        <f t="shared" ref="K2001:L2001" si="2003">if($G2002=1,0,if(H2001=0,0,round(H2002/H2001,2)))</f>
        <v>0.87</v>
      </c>
      <c r="L2001">
        <f t="shared" si="2003"/>
        <v>0.77</v>
      </c>
      <c r="M2001">
        <f t="shared" si="3"/>
        <v>0.12</v>
      </c>
      <c r="N2001" t="str">
        <f t="shared" si="4"/>
        <v>S3</v>
      </c>
      <c r="O2001" t="str">
        <f t="shared" si="5"/>
        <v>S3</v>
      </c>
    </row>
    <row r="2002">
      <c r="A2002" s="3" t="s">
        <v>30</v>
      </c>
      <c r="B2002" s="3" t="s">
        <v>1191</v>
      </c>
      <c r="C2002" s="3" t="s">
        <v>1192</v>
      </c>
      <c r="D2002" s="3" t="s">
        <v>26</v>
      </c>
      <c r="E2002" s="3" t="s">
        <v>35</v>
      </c>
      <c r="F2002" s="3" t="s">
        <v>53</v>
      </c>
      <c r="G2002" s="1">
        <v>3.0</v>
      </c>
      <c r="H2002" s="1">
        <v>0.33</v>
      </c>
      <c r="I2002" s="1">
        <v>2.0351</v>
      </c>
      <c r="J2002" s="1">
        <v>4462.0</v>
      </c>
      <c r="K2002">
        <f t="shared" ref="K2002:L2002" si="2004">if($G2003=1,0,if(H2002=0,0,round(H2003/H2002,2)))</f>
        <v>0.79</v>
      </c>
      <c r="L2002">
        <f t="shared" si="2004"/>
        <v>0.72</v>
      </c>
      <c r="M2002">
        <f t="shared" si="3"/>
        <v>0.03</v>
      </c>
      <c r="N2002" t="str">
        <f t="shared" si="4"/>
        <v>S2</v>
      </c>
      <c r="O2002" t="str">
        <f t="shared" si="5"/>
        <v>S2</v>
      </c>
    </row>
    <row r="2003">
      <c r="A2003" s="3" t="s">
        <v>31</v>
      </c>
      <c r="B2003" s="3" t="s">
        <v>1191</v>
      </c>
      <c r="C2003" s="3" t="s">
        <v>1192</v>
      </c>
      <c r="D2003" s="3" t="s">
        <v>26</v>
      </c>
      <c r="E2003" s="3" t="s">
        <v>35</v>
      </c>
      <c r="F2003" s="3" t="s">
        <v>53</v>
      </c>
      <c r="G2003" s="1">
        <v>4.0</v>
      </c>
      <c r="H2003" s="1">
        <v>0.26</v>
      </c>
      <c r="I2003" s="1">
        <v>1.4552</v>
      </c>
      <c r="J2003" s="1">
        <v>126.0</v>
      </c>
      <c r="K2003">
        <f t="shared" ref="K2003:L2003" si="2005">if($G2004=1,0,if(H2003=0,0,round(H2004/H2003,2)))</f>
        <v>1.19</v>
      </c>
      <c r="L2003">
        <f t="shared" si="2005"/>
        <v>2.84</v>
      </c>
      <c r="M2003">
        <f t="shared" si="3"/>
        <v>35.13</v>
      </c>
      <c r="N2003" t="str">
        <f t="shared" si="4"/>
        <v>S2</v>
      </c>
      <c r="O2003" t="str">
        <f t="shared" si="5"/>
        <v>S5</v>
      </c>
    </row>
    <row r="2004">
      <c r="A2004" s="3" t="s">
        <v>32</v>
      </c>
      <c r="B2004" s="3" t="s">
        <v>1191</v>
      </c>
      <c r="C2004" s="3" t="s">
        <v>1192</v>
      </c>
      <c r="D2004" s="3" t="s">
        <v>26</v>
      </c>
      <c r="E2004" s="3" t="s">
        <v>35</v>
      </c>
      <c r="F2004" s="3" t="s">
        <v>53</v>
      </c>
      <c r="G2004" s="1">
        <v>5.0</v>
      </c>
      <c r="H2004" s="1">
        <v>0.31</v>
      </c>
      <c r="I2004" s="1">
        <v>4.1261</v>
      </c>
      <c r="J2004" s="1">
        <v>4426.0</v>
      </c>
      <c r="K2004">
        <f t="shared" ref="K2004:L2004" si="2006">if($G2005=1,0,if(H2004=0,0,round(H2005/H2004,2)))</f>
        <v>0.55</v>
      </c>
      <c r="L2004">
        <f t="shared" si="2006"/>
        <v>1.9</v>
      </c>
      <c r="M2004">
        <f t="shared" si="3"/>
        <v>3.21</v>
      </c>
      <c r="N2004" t="str">
        <f t="shared" si="4"/>
        <v>S3</v>
      </c>
      <c r="O2004" t="str">
        <f t="shared" si="5"/>
        <v>S3</v>
      </c>
    </row>
    <row r="2005">
      <c r="A2005" s="3" t="s">
        <v>37</v>
      </c>
      <c r="B2005" s="3" t="s">
        <v>1191</v>
      </c>
      <c r="C2005" s="3" t="s">
        <v>1192</v>
      </c>
      <c r="D2005" s="3" t="s">
        <v>26</v>
      </c>
      <c r="E2005" s="3" t="s">
        <v>35</v>
      </c>
      <c r="F2005" s="3" t="s">
        <v>53</v>
      </c>
      <c r="G2005" s="1">
        <v>6.0</v>
      </c>
      <c r="H2005" s="1">
        <v>0.17</v>
      </c>
      <c r="I2005" s="1">
        <v>7.8261</v>
      </c>
      <c r="J2005" s="1">
        <v>14208.0</v>
      </c>
      <c r="K2005">
        <f t="shared" ref="K2005:L2005" si="2007">if($G2006=1,0,if(H2005=0,0,round(H2006/H2005,2)))</f>
        <v>0</v>
      </c>
      <c r="L2005">
        <f t="shared" si="2007"/>
        <v>0</v>
      </c>
      <c r="M2005">
        <f t="shared" si="3"/>
        <v>0</v>
      </c>
      <c r="N2005" t="str">
        <f t="shared" si="4"/>
        <v>S3</v>
      </c>
      <c r="O2005" t="str">
        <f t="shared" si="5"/>
        <v>S6</v>
      </c>
    </row>
    <row r="2006">
      <c r="A2006" s="3" t="s">
        <v>30</v>
      </c>
      <c r="B2006" s="3" t="s">
        <v>1193</v>
      </c>
      <c r="C2006" s="3" t="s">
        <v>1194</v>
      </c>
      <c r="D2006" s="3" t="s">
        <v>26</v>
      </c>
      <c r="E2006" s="3" t="s">
        <v>35</v>
      </c>
      <c r="F2006" s="3" t="s">
        <v>223</v>
      </c>
      <c r="G2006" s="1">
        <v>1.0</v>
      </c>
      <c r="H2006" s="1">
        <v>0.32</v>
      </c>
      <c r="I2006" s="1">
        <v>4.284</v>
      </c>
      <c r="J2006" s="1">
        <v>34353.0</v>
      </c>
      <c r="K2006">
        <f t="shared" ref="K2006:L2006" si="2008">if($G2007=1,0,if(H2006=0,0,round(H2007/H2006,2)))</f>
        <v>1.09</v>
      </c>
      <c r="L2006">
        <f t="shared" si="2008"/>
        <v>1.18</v>
      </c>
      <c r="M2006">
        <f t="shared" si="3"/>
        <v>7.04</v>
      </c>
      <c r="N2006" t="str">
        <f t="shared" si="4"/>
        <v>S0</v>
      </c>
      <c r="O2006" t="str">
        <f t="shared" si="5"/>
        <v>S0</v>
      </c>
    </row>
    <row r="2007">
      <c r="A2007" s="3" t="s">
        <v>31</v>
      </c>
      <c r="B2007" s="3" t="s">
        <v>1193</v>
      </c>
      <c r="C2007" s="3" t="s">
        <v>1194</v>
      </c>
      <c r="D2007" s="3" t="s">
        <v>26</v>
      </c>
      <c r="E2007" s="3" t="s">
        <v>35</v>
      </c>
      <c r="F2007" s="3" t="s">
        <v>223</v>
      </c>
      <c r="G2007" s="1">
        <v>2.0</v>
      </c>
      <c r="H2007" s="1">
        <v>0.35</v>
      </c>
      <c r="I2007" s="1">
        <v>5.0463</v>
      </c>
      <c r="J2007" s="1">
        <v>241917.0</v>
      </c>
      <c r="K2007">
        <f t="shared" ref="K2007:L2007" si="2009">if($G2008=1,0,if(H2007=0,0,round(H2008/H2007,2)))</f>
        <v>0.83</v>
      </c>
      <c r="L2007">
        <f t="shared" si="2009"/>
        <v>1.1</v>
      </c>
      <c r="M2007">
        <f t="shared" si="3"/>
        <v>0.89</v>
      </c>
      <c r="N2007" t="str">
        <f t="shared" si="4"/>
        <v>S3</v>
      </c>
      <c r="O2007" t="str">
        <f t="shared" si="5"/>
        <v>S3</v>
      </c>
    </row>
    <row r="2008">
      <c r="A2008" s="3" t="s">
        <v>32</v>
      </c>
      <c r="B2008" s="3" t="s">
        <v>1193</v>
      </c>
      <c r="C2008" s="3" t="s">
        <v>1194</v>
      </c>
      <c r="D2008" s="3" t="s">
        <v>26</v>
      </c>
      <c r="E2008" s="3" t="s">
        <v>35</v>
      </c>
      <c r="F2008" s="3" t="s">
        <v>223</v>
      </c>
      <c r="G2008" s="1">
        <v>3.0</v>
      </c>
      <c r="H2008" s="1">
        <v>0.29</v>
      </c>
      <c r="I2008" s="1">
        <v>5.5608</v>
      </c>
      <c r="J2008" s="1">
        <v>214718.0</v>
      </c>
      <c r="K2008">
        <f t="shared" ref="K2008:L2008" si="2010">if($G2009=1,0,if(H2008=0,0,round(H2009/H2008,2)))</f>
        <v>1</v>
      </c>
      <c r="L2008">
        <f t="shared" si="2010"/>
        <v>1.01</v>
      </c>
      <c r="M2008">
        <f t="shared" si="3"/>
        <v>0.63</v>
      </c>
      <c r="N2008" t="str">
        <f t="shared" si="4"/>
        <v>S1</v>
      </c>
      <c r="O2008" t="str">
        <f t="shared" si="5"/>
        <v>S1</v>
      </c>
    </row>
    <row r="2009">
      <c r="A2009" s="3" t="s">
        <v>37</v>
      </c>
      <c r="B2009" s="3" t="s">
        <v>1193</v>
      </c>
      <c r="C2009" s="3" t="s">
        <v>1194</v>
      </c>
      <c r="D2009" s="3" t="s">
        <v>26</v>
      </c>
      <c r="E2009" s="3" t="s">
        <v>35</v>
      </c>
      <c r="F2009" s="3" t="s">
        <v>223</v>
      </c>
      <c r="G2009" s="1">
        <v>4.0</v>
      </c>
      <c r="H2009" s="1">
        <v>0.29</v>
      </c>
      <c r="I2009" s="1">
        <v>5.6168</v>
      </c>
      <c r="J2009" s="1">
        <v>134919.0</v>
      </c>
      <c r="K2009">
        <f t="shared" ref="K2009:L2009" si="2011">if($G2010=1,0,if(H2009=0,0,round(H2010/H2009,2)))</f>
        <v>0</v>
      </c>
      <c r="L2009">
        <f t="shared" si="2011"/>
        <v>0</v>
      </c>
      <c r="M2009">
        <f t="shared" si="3"/>
        <v>0</v>
      </c>
      <c r="N2009" t="str">
        <f t="shared" si="4"/>
        <v>S1</v>
      </c>
      <c r="O2009" t="str">
        <f t="shared" si="5"/>
        <v>S4</v>
      </c>
    </row>
    <row r="2010">
      <c r="A2010" s="3" t="s">
        <v>46</v>
      </c>
      <c r="B2010" s="3" t="s">
        <v>1195</v>
      </c>
      <c r="C2010" s="3" t="s">
        <v>1196</v>
      </c>
      <c r="D2010" s="3" t="s">
        <v>26</v>
      </c>
      <c r="E2010" s="3" t="s">
        <v>59</v>
      </c>
      <c r="F2010" s="3" t="s">
        <v>378</v>
      </c>
      <c r="G2010" s="1">
        <v>1.0</v>
      </c>
      <c r="H2010" s="1">
        <v>0.3</v>
      </c>
      <c r="I2010" s="1">
        <v>1.5</v>
      </c>
      <c r="J2010" s="1">
        <v>2442.0</v>
      </c>
      <c r="K2010">
        <f t="shared" ref="K2010:L2010" si="2012">if($G2011=1,0,if(H2010=0,0,round(H2011/H2010,2)))</f>
        <v>0.9</v>
      </c>
      <c r="L2010">
        <f t="shared" si="2012"/>
        <v>0</v>
      </c>
      <c r="M2010">
        <f t="shared" si="3"/>
        <v>0.6</v>
      </c>
      <c r="N2010" t="str">
        <f t="shared" si="4"/>
        <v>S0</v>
      </c>
      <c r="O2010" t="str">
        <f t="shared" si="5"/>
        <v>S0</v>
      </c>
    </row>
    <row r="2011">
      <c r="A2011" s="3" t="s">
        <v>23</v>
      </c>
      <c r="B2011" s="3" t="s">
        <v>1195</v>
      </c>
      <c r="C2011" s="3" t="s">
        <v>1196</v>
      </c>
      <c r="D2011" s="3" t="s">
        <v>26</v>
      </c>
      <c r="E2011" s="3" t="s">
        <v>59</v>
      </c>
      <c r="F2011" s="3" t="s">
        <v>378</v>
      </c>
      <c r="G2011" s="1">
        <v>2.0</v>
      </c>
      <c r="H2011" s="1">
        <v>0.27</v>
      </c>
      <c r="I2011" s="1">
        <v>0.0</v>
      </c>
      <c r="J2011" s="1">
        <v>1466.0</v>
      </c>
      <c r="K2011">
        <f t="shared" ref="K2011:L2011" si="2013">if($G2012=1,0,if(H2011=0,0,round(H2012/H2011,2)))</f>
        <v>1.07</v>
      </c>
      <c r="L2011">
        <f t="shared" si="2013"/>
        <v>0</v>
      </c>
      <c r="M2011">
        <f t="shared" si="3"/>
        <v>0.79</v>
      </c>
      <c r="N2011" t="str">
        <f t="shared" si="4"/>
        <v>S2</v>
      </c>
      <c r="O2011" t="str">
        <f t="shared" si="5"/>
        <v>S2</v>
      </c>
    </row>
    <row r="2012">
      <c r="A2012" s="3" t="s">
        <v>29</v>
      </c>
      <c r="B2012" s="3" t="s">
        <v>1195</v>
      </c>
      <c r="C2012" s="3" t="s">
        <v>1196</v>
      </c>
      <c r="D2012" s="3" t="s">
        <v>26</v>
      </c>
      <c r="E2012" s="3" t="s">
        <v>59</v>
      </c>
      <c r="F2012" s="3" t="s">
        <v>378</v>
      </c>
      <c r="G2012" s="1">
        <v>3.0</v>
      </c>
      <c r="H2012" s="1">
        <v>0.29</v>
      </c>
      <c r="I2012" s="1">
        <v>0.0</v>
      </c>
      <c r="J2012" s="1">
        <v>1158.0</v>
      </c>
      <c r="K2012">
        <f t="shared" ref="K2012:L2012" si="2014">if($G2013=1,0,if(H2012=0,0,round(H2013/H2012,2)))</f>
        <v>0</v>
      </c>
      <c r="L2012">
        <f t="shared" si="2014"/>
        <v>0</v>
      </c>
      <c r="M2012">
        <f t="shared" si="3"/>
        <v>0</v>
      </c>
      <c r="N2012" t="str">
        <f t="shared" si="4"/>
        <v>S2</v>
      </c>
      <c r="O2012" t="str">
        <f t="shared" si="5"/>
        <v>S5</v>
      </c>
    </row>
    <row r="2013">
      <c r="A2013" s="3" t="s">
        <v>30</v>
      </c>
      <c r="B2013" s="3" t="s">
        <v>1197</v>
      </c>
      <c r="C2013" s="3" t="s">
        <v>1198</v>
      </c>
      <c r="D2013" s="3" t="s">
        <v>26</v>
      </c>
      <c r="E2013" s="3" t="s">
        <v>49</v>
      </c>
      <c r="F2013" s="3" t="s">
        <v>50</v>
      </c>
      <c r="G2013" s="1">
        <v>1.0</v>
      </c>
      <c r="H2013" s="1">
        <v>0.3</v>
      </c>
      <c r="I2013" s="1">
        <v>0.2211</v>
      </c>
      <c r="J2013" s="1">
        <v>5351.0</v>
      </c>
      <c r="K2013">
        <f t="shared" ref="K2013:L2013" si="2015">if($G2014=1,0,if(H2013=0,0,round(H2014/H2013,2)))</f>
        <v>0.87</v>
      </c>
      <c r="L2013">
        <f t="shared" si="2015"/>
        <v>1.04</v>
      </c>
      <c r="M2013">
        <f t="shared" si="3"/>
        <v>0.42</v>
      </c>
      <c r="N2013" t="str">
        <f t="shared" si="4"/>
        <v>S0</v>
      </c>
      <c r="O2013" t="str">
        <f t="shared" si="5"/>
        <v>S0</v>
      </c>
    </row>
    <row r="2014">
      <c r="A2014" s="3" t="s">
        <v>31</v>
      </c>
      <c r="B2014" s="3" t="s">
        <v>1197</v>
      </c>
      <c r="C2014" s="3" t="s">
        <v>1198</v>
      </c>
      <c r="D2014" s="3" t="s">
        <v>26</v>
      </c>
      <c r="E2014" s="3" t="s">
        <v>49</v>
      </c>
      <c r="F2014" s="3" t="s">
        <v>50</v>
      </c>
      <c r="G2014" s="1">
        <v>2.0</v>
      </c>
      <c r="H2014" s="1">
        <v>0.26</v>
      </c>
      <c r="I2014" s="1">
        <v>0.2299</v>
      </c>
      <c r="J2014" s="1">
        <v>2227.0</v>
      </c>
      <c r="K2014">
        <f t="shared" ref="K2014:L2014" si="2016">if($G2015=1,0,if(H2014=0,0,round(H2015/H2014,2)))</f>
        <v>0</v>
      </c>
      <c r="L2014">
        <f t="shared" si="2016"/>
        <v>0</v>
      </c>
      <c r="M2014">
        <f t="shared" si="3"/>
        <v>0</v>
      </c>
      <c r="N2014" t="str">
        <f t="shared" si="4"/>
        <v>S1</v>
      </c>
      <c r="O2014" t="str">
        <f t="shared" si="5"/>
        <v>S1</v>
      </c>
    </row>
    <row r="2015">
      <c r="A2015" s="3" t="s">
        <v>30</v>
      </c>
      <c r="B2015" s="3" t="s">
        <v>1199</v>
      </c>
      <c r="C2015" s="3" t="s">
        <v>1200</v>
      </c>
      <c r="D2015" s="3" t="s">
        <v>26</v>
      </c>
      <c r="E2015" s="3" t="s">
        <v>49</v>
      </c>
      <c r="F2015" s="3" t="s">
        <v>154</v>
      </c>
      <c r="G2015" s="1">
        <v>1.0</v>
      </c>
      <c r="H2015" s="1">
        <v>0.12</v>
      </c>
      <c r="I2015" s="1">
        <v>0.1946</v>
      </c>
      <c r="J2015" s="1">
        <v>9255.0</v>
      </c>
      <c r="K2015">
        <f t="shared" ref="K2015:L2015" si="2017">if($G2016=1,0,if(H2015=0,0,round(H2016/H2015,2)))</f>
        <v>1.08</v>
      </c>
      <c r="L2015">
        <f t="shared" si="2017"/>
        <v>0.76</v>
      </c>
      <c r="M2015">
        <f t="shared" si="3"/>
        <v>0.25</v>
      </c>
      <c r="N2015" t="str">
        <f t="shared" si="4"/>
        <v>S0</v>
      </c>
      <c r="O2015" t="str">
        <f t="shared" si="5"/>
        <v>S0</v>
      </c>
    </row>
    <row r="2016">
      <c r="A2016" s="3" t="s">
        <v>31</v>
      </c>
      <c r="B2016" s="3" t="s">
        <v>1199</v>
      </c>
      <c r="C2016" s="3" t="s">
        <v>1200</v>
      </c>
      <c r="D2016" s="3" t="s">
        <v>26</v>
      </c>
      <c r="E2016" s="3" t="s">
        <v>49</v>
      </c>
      <c r="F2016" s="3" t="s">
        <v>154</v>
      </c>
      <c r="G2016" s="1">
        <v>2.0</v>
      </c>
      <c r="H2016" s="1">
        <v>0.13</v>
      </c>
      <c r="I2016" s="1">
        <v>0.147</v>
      </c>
      <c r="J2016" s="1">
        <v>2348.0</v>
      </c>
      <c r="K2016">
        <f t="shared" ref="K2016:L2016" si="2018">if($G2017=1,0,if(H2016=0,0,round(H2017/H2016,2)))</f>
        <v>1</v>
      </c>
      <c r="L2016">
        <f t="shared" si="2018"/>
        <v>1.27</v>
      </c>
      <c r="M2016">
        <f t="shared" si="3"/>
        <v>0.26</v>
      </c>
      <c r="N2016" t="str">
        <f t="shared" si="4"/>
        <v>S2</v>
      </c>
      <c r="O2016" t="str">
        <f t="shared" si="5"/>
        <v>S2</v>
      </c>
    </row>
    <row r="2017">
      <c r="A2017" s="3" t="s">
        <v>32</v>
      </c>
      <c r="B2017" s="3" t="s">
        <v>1199</v>
      </c>
      <c r="C2017" s="3" t="s">
        <v>1200</v>
      </c>
      <c r="D2017" s="3" t="s">
        <v>26</v>
      </c>
      <c r="E2017" s="3" t="s">
        <v>49</v>
      </c>
      <c r="F2017" s="3" t="s">
        <v>154</v>
      </c>
      <c r="G2017" s="1">
        <v>3.0</v>
      </c>
      <c r="H2017" s="1">
        <v>0.13</v>
      </c>
      <c r="I2017" s="1">
        <v>0.1868</v>
      </c>
      <c r="J2017" s="1">
        <v>620.0</v>
      </c>
      <c r="K2017">
        <f t="shared" ref="K2017:L2017" si="2019">if($G2018=1,0,if(H2017=0,0,round(H2018/H2017,2)))</f>
        <v>1.08</v>
      </c>
      <c r="L2017">
        <f t="shared" si="2019"/>
        <v>1.19</v>
      </c>
      <c r="M2017">
        <f t="shared" si="3"/>
        <v>1.92</v>
      </c>
      <c r="N2017" t="str">
        <f t="shared" si="4"/>
        <v>S1</v>
      </c>
      <c r="O2017" t="str">
        <f t="shared" si="5"/>
        <v>S1</v>
      </c>
    </row>
    <row r="2018">
      <c r="A2018" s="3" t="s">
        <v>37</v>
      </c>
      <c r="B2018" s="3" t="s">
        <v>1199</v>
      </c>
      <c r="C2018" s="3" t="s">
        <v>1200</v>
      </c>
      <c r="D2018" s="3" t="s">
        <v>26</v>
      </c>
      <c r="E2018" s="3" t="s">
        <v>49</v>
      </c>
      <c r="F2018" s="3" t="s">
        <v>154</v>
      </c>
      <c r="G2018" s="1">
        <v>4.0</v>
      </c>
      <c r="H2018" s="1">
        <v>0.14</v>
      </c>
      <c r="I2018" s="1">
        <v>0.2222</v>
      </c>
      <c r="J2018" s="1">
        <v>1193.0</v>
      </c>
      <c r="K2018">
        <f t="shared" ref="K2018:L2018" si="2020">if($G2019=1,0,if(H2018=0,0,round(H2019/H2018,2)))</f>
        <v>0</v>
      </c>
      <c r="L2018">
        <f t="shared" si="2020"/>
        <v>0</v>
      </c>
      <c r="M2018">
        <f t="shared" si="3"/>
        <v>0</v>
      </c>
      <c r="N2018" t="str">
        <f t="shared" si="4"/>
        <v>S3</v>
      </c>
      <c r="O2018" t="str">
        <f t="shared" si="5"/>
        <v>S3</v>
      </c>
    </row>
    <row r="2019">
      <c r="A2019" s="3" t="s">
        <v>37</v>
      </c>
      <c r="B2019" s="3" t="s">
        <v>1201</v>
      </c>
      <c r="C2019" s="3" t="s">
        <v>1202</v>
      </c>
      <c r="D2019" s="3" t="s">
        <v>26</v>
      </c>
      <c r="E2019" s="3" t="s">
        <v>35</v>
      </c>
      <c r="F2019" s="3" t="s">
        <v>53</v>
      </c>
      <c r="G2019" s="1">
        <v>1.0</v>
      </c>
      <c r="H2019" s="1">
        <v>0.3</v>
      </c>
      <c r="I2019" s="1">
        <v>1.423</v>
      </c>
      <c r="J2019" s="1">
        <v>6854.0</v>
      </c>
      <c r="K2019">
        <f t="shared" ref="K2019:L2019" si="2021">if($G2020=1,0,if(H2019=0,0,round(H2020/H2019,2)))</f>
        <v>0</v>
      </c>
      <c r="L2019">
        <f t="shared" si="2021"/>
        <v>0</v>
      </c>
      <c r="M2019">
        <f t="shared" si="3"/>
        <v>0</v>
      </c>
      <c r="N2019" t="str">
        <f t="shared" si="4"/>
        <v>S0</v>
      </c>
      <c r="O2019" t="str">
        <f t="shared" si="5"/>
        <v>S0</v>
      </c>
    </row>
    <row r="2020">
      <c r="A2020" s="3" t="s">
        <v>41</v>
      </c>
      <c r="B2020" s="3" t="s">
        <v>1203</v>
      </c>
      <c r="C2020" s="3" t="s">
        <v>1204</v>
      </c>
      <c r="D2020" s="3" t="s">
        <v>26</v>
      </c>
      <c r="E2020" s="3" t="s">
        <v>27</v>
      </c>
      <c r="F2020" s="3" t="s">
        <v>82</v>
      </c>
      <c r="G2020" s="1">
        <v>1.0</v>
      </c>
      <c r="H2020" s="1">
        <v>0.31</v>
      </c>
      <c r="I2020" s="1">
        <v>0.8977</v>
      </c>
      <c r="J2020" s="1">
        <v>35063.0</v>
      </c>
      <c r="K2020">
        <f t="shared" ref="K2020:L2020" si="2022">if($G2021=1,0,if(H2020=0,0,round(H2021/H2020,2)))</f>
        <v>0.87</v>
      </c>
      <c r="L2020">
        <f t="shared" si="2022"/>
        <v>0.76</v>
      </c>
      <c r="M2020">
        <f t="shared" si="3"/>
        <v>0.72</v>
      </c>
      <c r="N2020" t="str">
        <f t="shared" si="4"/>
        <v>S0</v>
      </c>
      <c r="O2020" t="str">
        <f t="shared" si="5"/>
        <v>S0</v>
      </c>
    </row>
    <row r="2021">
      <c r="A2021" s="3" t="s">
        <v>46</v>
      </c>
      <c r="B2021" s="3" t="s">
        <v>1203</v>
      </c>
      <c r="C2021" s="3" t="s">
        <v>1204</v>
      </c>
      <c r="D2021" s="3" t="s">
        <v>26</v>
      </c>
      <c r="E2021" s="3" t="s">
        <v>27</v>
      </c>
      <c r="F2021" s="3" t="s">
        <v>82</v>
      </c>
      <c r="G2021" s="1">
        <v>2.0</v>
      </c>
      <c r="H2021" s="1">
        <v>0.27</v>
      </c>
      <c r="I2021" s="1">
        <v>0.6859</v>
      </c>
      <c r="J2021" s="1">
        <v>25414.0</v>
      </c>
      <c r="K2021">
        <f t="shared" ref="K2021:L2021" si="2023">if($G2022=1,0,if(H2021=0,0,round(H2022/H2021,2)))</f>
        <v>1.07</v>
      </c>
      <c r="L2021">
        <f t="shared" si="2023"/>
        <v>1.58</v>
      </c>
      <c r="M2021">
        <f t="shared" si="3"/>
        <v>0.79</v>
      </c>
      <c r="N2021" t="str">
        <f t="shared" si="4"/>
        <v>S2</v>
      </c>
      <c r="O2021" t="str">
        <f t="shared" si="5"/>
        <v>S2</v>
      </c>
    </row>
    <row r="2022">
      <c r="A2022" s="3" t="s">
        <v>23</v>
      </c>
      <c r="B2022" s="3" t="s">
        <v>1203</v>
      </c>
      <c r="C2022" s="3" t="s">
        <v>1204</v>
      </c>
      <c r="D2022" s="3" t="s">
        <v>26</v>
      </c>
      <c r="E2022" s="3" t="s">
        <v>27</v>
      </c>
      <c r="F2022" s="3" t="s">
        <v>82</v>
      </c>
      <c r="G2022" s="1">
        <v>3.0</v>
      </c>
      <c r="H2022" s="1">
        <v>0.29</v>
      </c>
      <c r="I2022" s="1">
        <v>1.0849</v>
      </c>
      <c r="J2022" s="1">
        <v>19991.0</v>
      </c>
      <c r="K2022">
        <f t="shared" ref="K2022:L2022" si="2024">if($G2023=1,0,if(H2022=0,0,round(H2023/H2022,2)))</f>
        <v>0.97</v>
      </c>
      <c r="L2022">
        <f t="shared" si="2024"/>
        <v>0.89</v>
      </c>
      <c r="M2022">
        <f t="shared" si="3"/>
        <v>1.46</v>
      </c>
      <c r="N2022" t="str">
        <f t="shared" si="4"/>
        <v>S1</v>
      </c>
      <c r="O2022" t="str">
        <f t="shared" si="5"/>
        <v>S1</v>
      </c>
    </row>
    <row r="2023">
      <c r="A2023" s="3" t="s">
        <v>29</v>
      </c>
      <c r="B2023" s="3" t="s">
        <v>1203</v>
      </c>
      <c r="C2023" s="3" t="s">
        <v>1204</v>
      </c>
      <c r="D2023" s="3" t="s">
        <v>26</v>
      </c>
      <c r="E2023" s="3" t="s">
        <v>27</v>
      </c>
      <c r="F2023" s="3" t="s">
        <v>82</v>
      </c>
      <c r="G2023" s="1">
        <v>4.0</v>
      </c>
      <c r="H2023" s="1">
        <v>0.28</v>
      </c>
      <c r="I2023" s="1">
        <v>0.9653</v>
      </c>
      <c r="J2023" s="1">
        <v>29253.0</v>
      </c>
      <c r="K2023">
        <f t="shared" ref="K2023:L2023" si="2025">if($G2024=1,0,if(H2023=0,0,round(H2024/H2023,2)))</f>
        <v>0.96</v>
      </c>
      <c r="L2023">
        <f t="shared" si="2025"/>
        <v>0.96</v>
      </c>
      <c r="M2023">
        <f t="shared" si="3"/>
        <v>3.34</v>
      </c>
      <c r="N2023" t="str">
        <f t="shared" si="4"/>
        <v>S3</v>
      </c>
      <c r="O2023" t="str">
        <f t="shared" si="5"/>
        <v>S3</v>
      </c>
    </row>
    <row r="2024">
      <c r="A2024" s="3" t="s">
        <v>30</v>
      </c>
      <c r="B2024" s="3" t="s">
        <v>1203</v>
      </c>
      <c r="C2024" s="3" t="s">
        <v>1204</v>
      </c>
      <c r="D2024" s="3" t="s">
        <v>26</v>
      </c>
      <c r="E2024" s="3" t="s">
        <v>27</v>
      </c>
      <c r="F2024" s="3" t="s">
        <v>82</v>
      </c>
      <c r="G2024" s="1">
        <v>5.0</v>
      </c>
      <c r="H2024" s="1">
        <v>0.27</v>
      </c>
      <c r="I2024" s="1">
        <v>0.9304</v>
      </c>
      <c r="J2024" s="1">
        <v>97737.0</v>
      </c>
      <c r="K2024">
        <f t="shared" ref="K2024:L2024" si="2026">if($G2025=1,0,if(H2024=0,0,round(H2025/H2024,2)))</f>
        <v>0.96</v>
      </c>
      <c r="L2024">
        <f t="shared" si="2026"/>
        <v>0.88</v>
      </c>
      <c r="M2024">
        <f t="shared" si="3"/>
        <v>1.19</v>
      </c>
      <c r="N2024" t="str">
        <f t="shared" si="4"/>
        <v>S3</v>
      </c>
      <c r="O2024" t="str">
        <f t="shared" si="5"/>
        <v>S6</v>
      </c>
    </row>
    <row r="2025">
      <c r="A2025" s="3" t="s">
        <v>31</v>
      </c>
      <c r="B2025" s="3" t="s">
        <v>1203</v>
      </c>
      <c r="C2025" s="3" t="s">
        <v>1204</v>
      </c>
      <c r="D2025" s="3" t="s">
        <v>26</v>
      </c>
      <c r="E2025" s="3" t="s">
        <v>27</v>
      </c>
      <c r="F2025" s="3" t="s">
        <v>82</v>
      </c>
      <c r="G2025" s="1">
        <v>6.0</v>
      </c>
      <c r="H2025" s="1">
        <v>0.26</v>
      </c>
      <c r="I2025" s="1">
        <v>0.82</v>
      </c>
      <c r="J2025" s="1">
        <v>116422.0</v>
      </c>
      <c r="K2025">
        <f t="shared" ref="K2025:L2025" si="2027">if($G2026=1,0,if(H2025=0,0,round(H2026/H2025,2)))</f>
        <v>1</v>
      </c>
      <c r="L2025">
        <f t="shared" si="2027"/>
        <v>1.27</v>
      </c>
      <c r="M2025">
        <f t="shared" si="3"/>
        <v>0.8</v>
      </c>
      <c r="N2025" t="str">
        <f t="shared" si="4"/>
        <v>S3</v>
      </c>
      <c r="O2025" t="str">
        <f t="shared" si="5"/>
        <v>S6</v>
      </c>
    </row>
    <row r="2026">
      <c r="A2026" s="3" t="s">
        <v>32</v>
      </c>
      <c r="B2026" s="3" t="s">
        <v>1203</v>
      </c>
      <c r="C2026" s="3" t="s">
        <v>1204</v>
      </c>
      <c r="D2026" s="3" t="s">
        <v>26</v>
      </c>
      <c r="E2026" s="3" t="s">
        <v>27</v>
      </c>
      <c r="F2026" s="3" t="s">
        <v>82</v>
      </c>
      <c r="G2026" s="1">
        <v>7.0</v>
      </c>
      <c r="H2026" s="1">
        <v>0.26</v>
      </c>
      <c r="I2026" s="1">
        <v>1.0448</v>
      </c>
      <c r="J2026" s="1">
        <v>93405.0</v>
      </c>
      <c r="K2026">
        <f t="shared" ref="K2026:L2026" si="2028">if($G2027=1,0,if(H2026=0,0,round(H2027/H2026,2)))</f>
        <v>0.96</v>
      </c>
      <c r="L2026">
        <f t="shared" si="2028"/>
        <v>1.17</v>
      </c>
      <c r="M2026">
        <f t="shared" si="3"/>
        <v>1</v>
      </c>
      <c r="N2026" t="str">
        <f t="shared" si="4"/>
        <v>S1</v>
      </c>
      <c r="O2026" t="str">
        <f t="shared" si="5"/>
        <v>S1</v>
      </c>
    </row>
    <row r="2027">
      <c r="A2027" s="3" t="s">
        <v>37</v>
      </c>
      <c r="B2027" s="3" t="s">
        <v>1203</v>
      </c>
      <c r="C2027" s="3" t="s">
        <v>1204</v>
      </c>
      <c r="D2027" s="3" t="s">
        <v>26</v>
      </c>
      <c r="E2027" s="3" t="s">
        <v>27</v>
      </c>
      <c r="F2027" s="3" t="s">
        <v>82</v>
      </c>
      <c r="G2027" s="1">
        <v>8.0</v>
      </c>
      <c r="H2027" s="1">
        <v>0.25</v>
      </c>
      <c r="I2027" s="1">
        <v>1.2172</v>
      </c>
      <c r="J2027" s="1">
        <v>93774.0</v>
      </c>
      <c r="K2027">
        <f t="shared" ref="K2027:L2027" si="2029">if($G2028=1,0,if(H2027=0,0,round(H2028/H2027,2)))</f>
        <v>0</v>
      </c>
      <c r="L2027">
        <f t="shared" si="2029"/>
        <v>0</v>
      </c>
      <c r="M2027">
        <f t="shared" si="3"/>
        <v>0</v>
      </c>
      <c r="N2027" t="str">
        <f t="shared" si="4"/>
        <v>S1</v>
      </c>
      <c r="O2027" t="str">
        <f t="shared" si="5"/>
        <v>S4</v>
      </c>
    </row>
    <row r="2028">
      <c r="A2028" s="3" t="s">
        <v>46</v>
      </c>
      <c r="B2028" s="3" t="s">
        <v>1205</v>
      </c>
      <c r="C2028" s="3" t="s">
        <v>1206</v>
      </c>
      <c r="D2028" s="3" t="s">
        <v>26</v>
      </c>
      <c r="E2028" s="3" t="s">
        <v>27</v>
      </c>
      <c r="F2028" s="3" t="s">
        <v>82</v>
      </c>
      <c r="G2028" s="1">
        <v>1.0</v>
      </c>
      <c r="H2028" s="1">
        <v>0.36</v>
      </c>
      <c r="I2028" s="1">
        <v>3.9414</v>
      </c>
      <c r="J2028" s="1">
        <v>0.0</v>
      </c>
      <c r="K2028">
        <f t="shared" ref="K2028:L2028" si="2030">if($G2029=1,0,if(H2028=0,0,round(H2029/H2028,2)))</f>
        <v>1.28</v>
      </c>
      <c r="L2028">
        <f t="shared" si="2030"/>
        <v>1.15</v>
      </c>
      <c r="M2028">
        <f t="shared" si="3"/>
        <v>0</v>
      </c>
      <c r="N2028" t="str">
        <f t="shared" si="4"/>
        <v>S0</v>
      </c>
      <c r="O2028" t="str">
        <f t="shared" si="5"/>
        <v>S0</v>
      </c>
    </row>
    <row r="2029">
      <c r="A2029" s="3" t="s">
        <v>23</v>
      </c>
      <c r="B2029" s="3" t="s">
        <v>1205</v>
      </c>
      <c r="C2029" s="3" t="s">
        <v>1206</v>
      </c>
      <c r="D2029" s="3" t="s">
        <v>26</v>
      </c>
      <c r="E2029" s="3" t="s">
        <v>27</v>
      </c>
      <c r="F2029" s="3" t="s">
        <v>82</v>
      </c>
      <c r="G2029" s="1">
        <v>2.0</v>
      </c>
      <c r="H2029" s="1">
        <v>0.46</v>
      </c>
      <c r="I2029" s="1">
        <v>4.5501</v>
      </c>
      <c r="J2029" s="1">
        <v>0.0</v>
      </c>
      <c r="K2029">
        <f t="shared" ref="K2029:L2029" si="2031">if($G2030=1,0,if(H2029=0,0,round(H2030/H2029,2)))</f>
        <v>1.41</v>
      </c>
      <c r="L2029">
        <f t="shared" si="2031"/>
        <v>1.08</v>
      </c>
      <c r="M2029">
        <f t="shared" si="3"/>
        <v>0</v>
      </c>
      <c r="N2029" t="str">
        <f t="shared" si="4"/>
        <v>S2</v>
      </c>
      <c r="O2029" t="str">
        <f t="shared" si="5"/>
        <v>S2</v>
      </c>
    </row>
    <row r="2030">
      <c r="A2030" s="3" t="s">
        <v>29</v>
      </c>
      <c r="B2030" s="3" t="s">
        <v>1205</v>
      </c>
      <c r="C2030" s="3" t="s">
        <v>1206</v>
      </c>
      <c r="D2030" s="3" t="s">
        <v>26</v>
      </c>
      <c r="E2030" s="3" t="s">
        <v>27</v>
      </c>
      <c r="F2030" s="3" t="s">
        <v>82</v>
      </c>
      <c r="G2030" s="1">
        <v>3.0</v>
      </c>
      <c r="H2030" s="1">
        <v>0.65</v>
      </c>
      <c r="I2030" s="1">
        <v>4.9348</v>
      </c>
      <c r="J2030" s="1">
        <v>30.0</v>
      </c>
      <c r="K2030">
        <f t="shared" ref="K2030:L2030" si="2032">if($G2031=1,0,if(H2030=0,0,round(H2031/H2030,2)))</f>
        <v>1.09</v>
      </c>
      <c r="L2030">
        <f t="shared" si="2032"/>
        <v>1.07</v>
      </c>
      <c r="M2030">
        <f t="shared" si="3"/>
        <v>1889.43</v>
      </c>
      <c r="N2030" t="str">
        <f t="shared" si="4"/>
        <v>S2</v>
      </c>
      <c r="O2030" t="str">
        <f t="shared" si="5"/>
        <v>S5</v>
      </c>
    </row>
    <row r="2031">
      <c r="A2031" s="3" t="s">
        <v>30</v>
      </c>
      <c r="B2031" s="3" t="s">
        <v>1205</v>
      </c>
      <c r="C2031" s="3" t="s">
        <v>1206</v>
      </c>
      <c r="D2031" s="3" t="s">
        <v>26</v>
      </c>
      <c r="E2031" s="3" t="s">
        <v>27</v>
      </c>
      <c r="F2031" s="3" t="s">
        <v>82</v>
      </c>
      <c r="G2031" s="1">
        <v>4.0</v>
      </c>
      <c r="H2031" s="1">
        <v>0.71</v>
      </c>
      <c r="I2031" s="1">
        <v>5.3027</v>
      </c>
      <c r="J2031" s="1">
        <v>56683.0</v>
      </c>
      <c r="K2031">
        <f t="shared" ref="K2031:L2031" si="2033">if($G2032=1,0,if(H2031=0,0,round(H2032/H2031,2)))</f>
        <v>0.75</v>
      </c>
      <c r="L2031">
        <f t="shared" si="2033"/>
        <v>1.13</v>
      </c>
      <c r="M2031">
        <f t="shared" si="3"/>
        <v>3.5</v>
      </c>
      <c r="N2031" t="str">
        <f t="shared" si="4"/>
        <v>S3</v>
      </c>
      <c r="O2031" t="str">
        <f t="shared" si="5"/>
        <v>S3</v>
      </c>
    </row>
    <row r="2032">
      <c r="A2032" s="3" t="s">
        <v>31</v>
      </c>
      <c r="B2032" s="3" t="s">
        <v>1205</v>
      </c>
      <c r="C2032" s="3" t="s">
        <v>1206</v>
      </c>
      <c r="D2032" s="3" t="s">
        <v>26</v>
      </c>
      <c r="E2032" s="3" t="s">
        <v>27</v>
      </c>
      <c r="F2032" s="3" t="s">
        <v>82</v>
      </c>
      <c r="G2032" s="1">
        <v>5.0</v>
      </c>
      <c r="H2032" s="1">
        <v>0.53</v>
      </c>
      <c r="I2032" s="1">
        <v>5.9945</v>
      </c>
      <c r="J2032" s="1">
        <v>198645.0</v>
      </c>
      <c r="K2032">
        <f t="shared" ref="K2032:L2032" si="2034">if($G2033=1,0,if(H2032=0,0,round(H2033/H2032,2)))</f>
        <v>0.64</v>
      </c>
      <c r="L2032">
        <f t="shared" si="2034"/>
        <v>1.12</v>
      </c>
      <c r="M2032">
        <f t="shared" si="3"/>
        <v>1.27</v>
      </c>
      <c r="N2032" t="str">
        <f t="shared" si="4"/>
        <v>S3</v>
      </c>
      <c r="O2032" t="str">
        <f t="shared" si="5"/>
        <v>S6</v>
      </c>
    </row>
    <row r="2033">
      <c r="A2033" s="3" t="s">
        <v>32</v>
      </c>
      <c r="B2033" s="3" t="s">
        <v>1205</v>
      </c>
      <c r="C2033" s="3" t="s">
        <v>1206</v>
      </c>
      <c r="D2033" s="3" t="s">
        <v>26</v>
      </c>
      <c r="E2033" s="3" t="s">
        <v>27</v>
      </c>
      <c r="F2033" s="3" t="s">
        <v>82</v>
      </c>
      <c r="G2033" s="1">
        <v>6.0</v>
      </c>
      <c r="H2033" s="1">
        <v>0.34</v>
      </c>
      <c r="I2033" s="1">
        <v>6.6878</v>
      </c>
      <c r="J2033" s="1">
        <v>251483.0</v>
      </c>
      <c r="K2033">
        <f t="shared" ref="K2033:L2033" si="2035">if($G2034=1,0,if(H2033=0,0,round(H2034/H2033,2)))</f>
        <v>0.97</v>
      </c>
      <c r="L2033">
        <f t="shared" si="2035"/>
        <v>1.4</v>
      </c>
      <c r="M2033">
        <f t="shared" si="3"/>
        <v>1.18</v>
      </c>
      <c r="N2033" t="str">
        <f t="shared" si="4"/>
        <v>S3</v>
      </c>
      <c r="O2033" t="str">
        <f t="shared" si="5"/>
        <v>S6</v>
      </c>
    </row>
    <row r="2034">
      <c r="A2034" s="3" t="s">
        <v>37</v>
      </c>
      <c r="B2034" s="3" t="s">
        <v>1205</v>
      </c>
      <c r="C2034" s="3" t="s">
        <v>1206</v>
      </c>
      <c r="D2034" s="3" t="s">
        <v>26</v>
      </c>
      <c r="E2034" s="3" t="s">
        <v>27</v>
      </c>
      <c r="F2034" s="3" t="s">
        <v>82</v>
      </c>
      <c r="G2034" s="1">
        <v>7.0</v>
      </c>
      <c r="H2034" s="1">
        <v>0.33</v>
      </c>
      <c r="I2034" s="1">
        <v>9.3838</v>
      </c>
      <c r="J2034" s="1">
        <v>297422.0</v>
      </c>
      <c r="K2034">
        <f t="shared" ref="K2034:L2034" si="2036">if($G2035=1,0,if(H2034=0,0,round(H2035/H2034,2)))</f>
        <v>0</v>
      </c>
      <c r="L2034">
        <f t="shared" si="2036"/>
        <v>0</v>
      </c>
      <c r="M2034">
        <f t="shared" si="3"/>
        <v>0</v>
      </c>
      <c r="N2034" t="str">
        <f t="shared" si="4"/>
        <v>S1</v>
      </c>
      <c r="O2034" t="str">
        <f t="shared" si="5"/>
        <v>S1</v>
      </c>
    </row>
    <row r="2035">
      <c r="A2035" s="3" t="s">
        <v>37</v>
      </c>
      <c r="B2035" s="3" t="s">
        <v>1207</v>
      </c>
      <c r="C2035" s="3" t="s">
        <v>1208</v>
      </c>
      <c r="D2035" s="3" t="s">
        <v>26</v>
      </c>
      <c r="E2035" s="3" t="s">
        <v>49</v>
      </c>
      <c r="F2035" s="3" t="s">
        <v>125</v>
      </c>
      <c r="G2035" s="1">
        <v>1.0</v>
      </c>
      <c r="H2035" s="1">
        <v>0.23</v>
      </c>
      <c r="I2035" s="1">
        <v>0.3995</v>
      </c>
      <c r="J2035" s="1">
        <v>111911.0</v>
      </c>
      <c r="K2035">
        <f t="shared" ref="K2035:L2035" si="2037">if($G2036=1,0,if(H2035=0,0,round(H2036/H2035,2)))</f>
        <v>0</v>
      </c>
      <c r="L2035">
        <f t="shared" si="2037"/>
        <v>0</v>
      </c>
      <c r="M2035">
        <f t="shared" si="3"/>
        <v>0</v>
      </c>
      <c r="N2035" t="str">
        <f t="shared" si="4"/>
        <v>S0</v>
      </c>
      <c r="O2035" t="str">
        <f t="shared" si="5"/>
        <v>S0</v>
      </c>
    </row>
    <row r="2036">
      <c r="A2036" s="3" t="s">
        <v>23</v>
      </c>
      <c r="B2036" s="3" t="s">
        <v>1209</v>
      </c>
      <c r="C2036" s="3" t="s">
        <v>1210</v>
      </c>
      <c r="D2036" s="3" t="s">
        <v>26</v>
      </c>
      <c r="E2036" s="3" t="s">
        <v>27</v>
      </c>
      <c r="F2036" s="3" t="s">
        <v>56</v>
      </c>
      <c r="G2036" s="1">
        <v>1.0</v>
      </c>
      <c r="H2036" s="1">
        <v>0.28</v>
      </c>
      <c r="I2036" s="1">
        <v>0.0</v>
      </c>
      <c r="J2036" s="1">
        <v>2060.0</v>
      </c>
      <c r="K2036">
        <f t="shared" ref="K2036:L2036" si="2038">if($G2037=1,0,if(H2036=0,0,round(H2037/H2036,2)))</f>
        <v>1</v>
      </c>
      <c r="L2036">
        <f t="shared" si="2038"/>
        <v>0</v>
      </c>
      <c r="M2036">
        <f t="shared" si="3"/>
        <v>1.1</v>
      </c>
      <c r="N2036" t="str">
        <f t="shared" si="4"/>
        <v>S0</v>
      </c>
      <c r="O2036" t="str">
        <f t="shared" si="5"/>
        <v>S0</v>
      </c>
    </row>
    <row r="2037">
      <c r="A2037" s="3" t="s">
        <v>29</v>
      </c>
      <c r="B2037" s="3" t="s">
        <v>1209</v>
      </c>
      <c r="C2037" s="3" t="s">
        <v>1210</v>
      </c>
      <c r="D2037" s="3" t="s">
        <v>26</v>
      </c>
      <c r="E2037" s="3" t="s">
        <v>27</v>
      </c>
      <c r="F2037" s="3" t="s">
        <v>56</v>
      </c>
      <c r="G2037" s="1">
        <v>2.0</v>
      </c>
      <c r="H2037" s="1">
        <v>0.28</v>
      </c>
      <c r="I2037" s="1">
        <v>0.3325</v>
      </c>
      <c r="J2037" s="1">
        <v>2258.0</v>
      </c>
      <c r="K2037">
        <f t="shared" ref="K2037:L2037" si="2039">if($G2038=1,0,if(H2037=0,0,round(H2038/H2037,2)))</f>
        <v>1.04</v>
      </c>
      <c r="L2037">
        <f t="shared" si="2039"/>
        <v>1.18</v>
      </c>
      <c r="M2037">
        <f t="shared" si="3"/>
        <v>0.19</v>
      </c>
      <c r="N2037" t="str">
        <f t="shared" si="4"/>
        <v>S3</v>
      </c>
      <c r="O2037" t="str">
        <f t="shared" si="5"/>
        <v>S3</v>
      </c>
    </row>
    <row r="2038">
      <c r="A2038" s="3" t="s">
        <v>30</v>
      </c>
      <c r="B2038" s="3" t="s">
        <v>1209</v>
      </c>
      <c r="C2038" s="3" t="s">
        <v>1210</v>
      </c>
      <c r="D2038" s="3" t="s">
        <v>26</v>
      </c>
      <c r="E2038" s="3" t="s">
        <v>27</v>
      </c>
      <c r="F2038" s="3" t="s">
        <v>56</v>
      </c>
      <c r="G2038" s="1">
        <v>3.0</v>
      </c>
      <c r="H2038" s="1">
        <v>0.29</v>
      </c>
      <c r="I2038" s="1">
        <v>0.3923</v>
      </c>
      <c r="J2038" s="1">
        <v>436.0</v>
      </c>
      <c r="K2038">
        <f t="shared" ref="K2038:L2038" si="2040">if($G2039=1,0,if(H2038=0,0,round(H2039/H2038,2)))</f>
        <v>0.86</v>
      </c>
      <c r="L2038">
        <f t="shared" si="2040"/>
        <v>0.58</v>
      </c>
      <c r="M2038">
        <f t="shared" si="3"/>
        <v>0.38</v>
      </c>
      <c r="N2038" t="str">
        <f t="shared" si="4"/>
        <v>S1</v>
      </c>
      <c r="O2038" t="str">
        <f t="shared" si="5"/>
        <v>S1</v>
      </c>
    </row>
    <row r="2039">
      <c r="A2039" s="3" t="s">
        <v>31</v>
      </c>
      <c r="B2039" s="3" t="s">
        <v>1209</v>
      </c>
      <c r="C2039" s="3" t="s">
        <v>1210</v>
      </c>
      <c r="D2039" s="3" t="s">
        <v>26</v>
      </c>
      <c r="E2039" s="3" t="s">
        <v>27</v>
      </c>
      <c r="F2039" s="3" t="s">
        <v>56</v>
      </c>
      <c r="G2039" s="1">
        <v>4.0</v>
      </c>
      <c r="H2039" s="1">
        <v>0.25</v>
      </c>
      <c r="I2039" s="1">
        <v>0.227</v>
      </c>
      <c r="J2039" s="1">
        <v>165.0</v>
      </c>
      <c r="K2039">
        <f t="shared" ref="K2039:L2039" si="2041">if($G2040=1,0,if(H2039=0,0,round(H2040/H2039,2)))</f>
        <v>0.88</v>
      </c>
      <c r="L2039">
        <f t="shared" si="2041"/>
        <v>1.36</v>
      </c>
      <c r="M2039">
        <f t="shared" si="3"/>
        <v>0.55</v>
      </c>
      <c r="N2039" t="str">
        <f t="shared" si="4"/>
        <v>S2</v>
      </c>
      <c r="O2039" t="str">
        <f t="shared" si="5"/>
        <v>S2</v>
      </c>
    </row>
    <row r="2040">
      <c r="A2040" s="3" t="s">
        <v>32</v>
      </c>
      <c r="B2040" s="3" t="s">
        <v>1209</v>
      </c>
      <c r="C2040" s="3" t="s">
        <v>1210</v>
      </c>
      <c r="D2040" s="3" t="s">
        <v>26</v>
      </c>
      <c r="E2040" s="3" t="s">
        <v>27</v>
      </c>
      <c r="F2040" s="3" t="s">
        <v>56</v>
      </c>
      <c r="G2040" s="1">
        <v>5.0</v>
      </c>
      <c r="H2040" s="1">
        <v>0.22</v>
      </c>
      <c r="I2040" s="1">
        <v>0.3084</v>
      </c>
      <c r="J2040" s="1">
        <v>90.0</v>
      </c>
      <c r="K2040">
        <f t="shared" ref="K2040:L2040" si="2042">if($G2041=1,0,if(H2040=0,0,round(H2041/H2040,2)))</f>
        <v>0.91</v>
      </c>
      <c r="L2040">
        <f t="shared" si="2042"/>
        <v>1.26</v>
      </c>
      <c r="M2040">
        <f t="shared" si="3"/>
        <v>1.68</v>
      </c>
      <c r="N2040" t="str">
        <f t="shared" si="4"/>
        <v>S1</v>
      </c>
      <c r="O2040" t="str">
        <f t="shared" si="5"/>
        <v>S1</v>
      </c>
    </row>
    <row r="2041">
      <c r="A2041" s="3" t="s">
        <v>37</v>
      </c>
      <c r="B2041" s="3" t="s">
        <v>1209</v>
      </c>
      <c r="C2041" s="3" t="s">
        <v>1210</v>
      </c>
      <c r="D2041" s="3" t="s">
        <v>26</v>
      </c>
      <c r="E2041" s="3" t="s">
        <v>27</v>
      </c>
      <c r="F2041" s="3" t="s">
        <v>56</v>
      </c>
      <c r="G2041" s="1">
        <v>6.0</v>
      </c>
      <c r="H2041" s="1">
        <v>0.2</v>
      </c>
      <c r="I2041" s="1">
        <v>0.39</v>
      </c>
      <c r="J2041" s="1">
        <v>151.0</v>
      </c>
      <c r="K2041">
        <f t="shared" ref="K2041:L2041" si="2043">if($G2042=1,0,if(H2041=0,0,round(H2042/H2041,2)))</f>
        <v>0</v>
      </c>
      <c r="L2041">
        <f t="shared" si="2043"/>
        <v>0</v>
      </c>
      <c r="M2041">
        <f t="shared" si="3"/>
        <v>0</v>
      </c>
      <c r="N2041" t="str">
        <f t="shared" si="4"/>
        <v>S3</v>
      </c>
      <c r="O2041" t="str">
        <f t="shared" si="5"/>
        <v>S3</v>
      </c>
    </row>
    <row r="2042">
      <c r="A2042" s="3" t="s">
        <v>41</v>
      </c>
      <c r="B2042" s="3" t="s">
        <v>1211</v>
      </c>
      <c r="C2042" s="3" t="s">
        <v>1212</v>
      </c>
      <c r="D2042" s="3" t="s">
        <v>26</v>
      </c>
      <c r="E2042" s="3" t="s">
        <v>73</v>
      </c>
      <c r="F2042" s="3" t="s">
        <v>74</v>
      </c>
      <c r="G2042" s="1">
        <v>1.0</v>
      </c>
      <c r="H2042" s="1">
        <v>0.26</v>
      </c>
      <c r="I2042" s="1">
        <v>1.0807</v>
      </c>
      <c r="J2042" s="1">
        <v>543.0</v>
      </c>
      <c r="K2042">
        <f t="shared" ref="K2042:L2042" si="2044">if($G2043=1,0,if(H2042=0,0,round(H2043/H2042,2)))</f>
        <v>1</v>
      </c>
      <c r="L2042">
        <f t="shared" si="2044"/>
        <v>0.77</v>
      </c>
      <c r="M2042">
        <f t="shared" si="3"/>
        <v>1.13</v>
      </c>
      <c r="N2042" t="str">
        <f t="shared" si="4"/>
        <v>S0</v>
      </c>
      <c r="O2042" t="str">
        <f t="shared" si="5"/>
        <v>S0</v>
      </c>
    </row>
    <row r="2043">
      <c r="A2043" s="3" t="s">
        <v>46</v>
      </c>
      <c r="B2043" s="3" t="s">
        <v>1211</v>
      </c>
      <c r="C2043" s="3" t="s">
        <v>1212</v>
      </c>
      <c r="D2043" s="3" t="s">
        <v>26</v>
      </c>
      <c r="E2043" s="3" t="s">
        <v>73</v>
      </c>
      <c r="F2043" s="3" t="s">
        <v>74</v>
      </c>
      <c r="G2043" s="1">
        <v>2.0</v>
      </c>
      <c r="H2043" s="1">
        <v>0.26</v>
      </c>
      <c r="I2043" s="1">
        <v>0.8318</v>
      </c>
      <c r="J2043" s="1">
        <v>611.0</v>
      </c>
      <c r="K2043">
        <f t="shared" ref="K2043:L2043" si="2045">if($G2044=1,0,if(H2043=0,0,round(H2044/H2043,2)))</f>
        <v>1</v>
      </c>
      <c r="L2043">
        <f t="shared" si="2045"/>
        <v>0.8</v>
      </c>
      <c r="M2043">
        <f t="shared" si="3"/>
        <v>3.95</v>
      </c>
      <c r="N2043" t="str">
        <f t="shared" si="4"/>
        <v>S3</v>
      </c>
      <c r="O2043" t="str">
        <f t="shared" si="5"/>
        <v>S3</v>
      </c>
    </row>
    <row r="2044">
      <c r="A2044" s="3" t="s">
        <v>23</v>
      </c>
      <c r="B2044" s="3" t="s">
        <v>1211</v>
      </c>
      <c r="C2044" s="3" t="s">
        <v>1212</v>
      </c>
      <c r="D2044" s="3" t="s">
        <v>26</v>
      </c>
      <c r="E2044" s="3" t="s">
        <v>73</v>
      </c>
      <c r="F2044" s="3" t="s">
        <v>74</v>
      </c>
      <c r="G2044" s="1">
        <v>3.0</v>
      </c>
      <c r="H2044" s="1">
        <v>0.26</v>
      </c>
      <c r="I2044" s="1">
        <v>0.6668</v>
      </c>
      <c r="J2044" s="1">
        <v>2415.0</v>
      </c>
      <c r="K2044">
        <f t="shared" ref="K2044:L2044" si="2046">if($G2045=1,0,if(H2044=0,0,round(H2045/H2044,2)))</f>
        <v>0.92</v>
      </c>
      <c r="L2044">
        <f t="shared" si="2046"/>
        <v>0.9</v>
      </c>
      <c r="M2044">
        <f t="shared" si="3"/>
        <v>0.95</v>
      </c>
      <c r="N2044" t="str">
        <f t="shared" si="4"/>
        <v>S3</v>
      </c>
      <c r="O2044" t="str">
        <f t="shared" si="5"/>
        <v>S6</v>
      </c>
    </row>
    <row r="2045">
      <c r="A2045" s="3" t="s">
        <v>29</v>
      </c>
      <c r="B2045" s="3" t="s">
        <v>1211</v>
      </c>
      <c r="C2045" s="3" t="s">
        <v>1212</v>
      </c>
      <c r="D2045" s="3" t="s">
        <v>26</v>
      </c>
      <c r="E2045" s="3" t="s">
        <v>73</v>
      </c>
      <c r="F2045" s="3" t="s">
        <v>74</v>
      </c>
      <c r="G2045" s="1">
        <v>4.0</v>
      </c>
      <c r="H2045" s="1">
        <v>0.24</v>
      </c>
      <c r="I2045" s="1">
        <v>0.5977</v>
      </c>
      <c r="J2045" s="1">
        <v>2304.0</v>
      </c>
      <c r="K2045">
        <f t="shared" ref="K2045:L2045" si="2047">if($G2046=1,0,if(H2045=0,0,round(H2046/H2045,2)))</f>
        <v>0.96</v>
      </c>
      <c r="L2045">
        <f t="shared" si="2047"/>
        <v>0.99</v>
      </c>
      <c r="M2045">
        <f t="shared" si="3"/>
        <v>0.97</v>
      </c>
      <c r="N2045" t="str">
        <f t="shared" si="4"/>
        <v>S3</v>
      </c>
      <c r="O2045" t="str">
        <f t="shared" si="5"/>
        <v>S6</v>
      </c>
    </row>
    <row r="2046">
      <c r="A2046" s="3" t="s">
        <v>30</v>
      </c>
      <c r="B2046" s="3" t="s">
        <v>1211</v>
      </c>
      <c r="C2046" s="3" t="s">
        <v>1212</v>
      </c>
      <c r="D2046" s="3" t="s">
        <v>26</v>
      </c>
      <c r="E2046" s="3" t="s">
        <v>73</v>
      </c>
      <c r="F2046" s="3" t="s">
        <v>74</v>
      </c>
      <c r="G2046" s="1">
        <v>5.0</v>
      </c>
      <c r="H2046" s="1">
        <v>0.23</v>
      </c>
      <c r="I2046" s="1">
        <v>0.5944</v>
      </c>
      <c r="J2046" s="1">
        <v>2241.0</v>
      </c>
      <c r="K2046">
        <f t="shared" ref="K2046:L2046" si="2048">if($G2047=1,0,if(H2046=0,0,round(H2047/H2046,2)))</f>
        <v>1.04</v>
      </c>
      <c r="L2046">
        <f t="shared" si="2048"/>
        <v>0.73</v>
      </c>
      <c r="M2046">
        <f t="shared" si="3"/>
        <v>0.74</v>
      </c>
      <c r="N2046" t="str">
        <f t="shared" si="4"/>
        <v>S1</v>
      </c>
      <c r="O2046" t="str">
        <f t="shared" si="5"/>
        <v>S1</v>
      </c>
    </row>
    <row r="2047">
      <c r="A2047" s="3" t="s">
        <v>31</v>
      </c>
      <c r="B2047" s="3" t="s">
        <v>1211</v>
      </c>
      <c r="C2047" s="3" t="s">
        <v>1212</v>
      </c>
      <c r="D2047" s="3" t="s">
        <v>26</v>
      </c>
      <c r="E2047" s="3" t="s">
        <v>73</v>
      </c>
      <c r="F2047" s="3" t="s">
        <v>74</v>
      </c>
      <c r="G2047" s="1">
        <v>6.0</v>
      </c>
      <c r="H2047" s="1">
        <v>0.24</v>
      </c>
      <c r="I2047" s="1">
        <v>0.4316</v>
      </c>
      <c r="J2047" s="1">
        <v>1667.0</v>
      </c>
      <c r="K2047">
        <f t="shared" ref="K2047:L2047" si="2049">if($G2048=1,0,if(H2047=0,0,round(H2048/H2047,2)))</f>
        <v>0.96</v>
      </c>
      <c r="L2047">
        <f t="shared" si="2049"/>
        <v>0.91</v>
      </c>
      <c r="M2047">
        <f t="shared" si="3"/>
        <v>1.12</v>
      </c>
      <c r="N2047" t="str">
        <f t="shared" si="4"/>
        <v>S2</v>
      </c>
      <c r="O2047" t="str">
        <f t="shared" si="5"/>
        <v>S2</v>
      </c>
    </row>
    <row r="2048">
      <c r="A2048" s="3" t="s">
        <v>32</v>
      </c>
      <c r="B2048" s="3" t="s">
        <v>1211</v>
      </c>
      <c r="C2048" s="3" t="s">
        <v>1212</v>
      </c>
      <c r="D2048" s="3" t="s">
        <v>26</v>
      </c>
      <c r="E2048" s="3" t="s">
        <v>73</v>
      </c>
      <c r="F2048" s="3" t="s">
        <v>74</v>
      </c>
      <c r="G2048" s="1">
        <v>7.0</v>
      </c>
      <c r="H2048" s="1">
        <v>0.23</v>
      </c>
      <c r="I2048" s="1">
        <v>0.3922</v>
      </c>
      <c r="J2048" s="1">
        <v>1859.0</v>
      </c>
      <c r="K2048">
        <f t="shared" ref="K2048:L2048" si="2050">if($G2049=1,0,if(H2048=0,0,round(H2049/H2048,2)))</f>
        <v>0.96</v>
      </c>
      <c r="L2048">
        <f t="shared" si="2050"/>
        <v>0.77</v>
      </c>
      <c r="M2048">
        <f t="shared" si="3"/>
        <v>1.42</v>
      </c>
      <c r="N2048" t="str">
        <f t="shared" si="4"/>
        <v>S3</v>
      </c>
      <c r="O2048" t="str">
        <f t="shared" si="5"/>
        <v>S3</v>
      </c>
    </row>
    <row r="2049">
      <c r="A2049" s="3" t="s">
        <v>37</v>
      </c>
      <c r="B2049" s="3" t="s">
        <v>1211</v>
      </c>
      <c r="C2049" s="3" t="s">
        <v>1212</v>
      </c>
      <c r="D2049" s="3" t="s">
        <v>26</v>
      </c>
      <c r="E2049" s="3" t="s">
        <v>73</v>
      </c>
      <c r="F2049" s="3" t="s">
        <v>74</v>
      </c>
      <c r="G2049" s="1">
        <v>8.0</v>
      </c>
      <c r="H2049" s="1">
        <v>0.22</v>
      </c>
      <c r="I2049" s="1">
        <v>0.3004</v>
      </c>
      <c r="J2049" s="1">
        <v>2644.0</v>
      </c>
      <c r="K2049">
        <f t="shared" ref="K2049:L2049" si="2051">if($G2050=1,0,if(H2049=0,0,round(H2050/H2049,2)))</f>
        <v>0</v>
      </c>
      <c r="L2049">
        <f t="shared" si="2051"/>
        <v>0</v>
      </c>
      <c r="M2049">
        <f t="shared" si="3"/>
        <v>0</v>
      </c>
      <c r="N2049" t="str">
        <f t="shared" si="4"/>
        <v>S3</v>
      </c>
      <c r="O2049" t="str">
        <f t="shared" si="5"/>
        <v>S6</v>
      </c>
    </row>
    <row r="2050">
      <c r="A2050" s="3" t="s">
        <v>31</v>
      </c>
      <c r="B2050" s="3" t="s">
        <v>1213</v>
      </c>
      <c r="C2050" s="3" t="s">
        <v>1214</v>
      </c>
      <c r="D2050" s="3" t="s">
        <v>26</v>
      </c>
      <c r="E2050" s="3" t="s">
        <v>96</v>
      </c>
      <c r="F2050" s="3" t="s">
        <v>566</v>
      </c>
      <c r="G2050" s="1">
        <v>1.0</v>
      </c>
      <c r="H2050" s="1">
        <v>0.44</v>
      </c>
      <c r="I2050" s="1">
        <v>1.054</v>
      </c>
      <c r="J2050" s="1">
        <v>929.0</v>
      </c>
      <c r="K2050">
        <f t="shared" ref="K2050:L2050" si="2052">if($G2051=1,0,if(H2050=0,0,round(H2051/H2050,2)))</f>
        <v>0</v>
      </c>
      <c r="L2050">
        <f t="shared" si="2052"/>
        <v>0</v>
      </c>
      <c r="M2050">
        <f t="shared" si="3"/>
        <v>0</v>
      </c>
      <c r="N2050" t="str">
        <f t="shared" si="4"/>
        <v>S0</v>
      </c>
      <c r="O2050" t="str">
        <f t="shared" si="5"/>
        <v>S0</v>
      </c>
    </row>
    <row r="2051">
      <c r="A2051" s="3" t="s">
        <v>41</v>
      </c>
      <c r="B2051" s="3" t="s">
        <v>1215</v>
      </c>
      <c r="C2051" s="3" t="s">
        <v>1216</v>
      </c>
      <c r="D2051" s="3" t="s">
        <v>26</v>
      </c>
      <c r="E2051" s="3" t="s">
        <v>96</v>
      </c>
      <c r="F2051" s="3" t="s">
        <v>566</v>
      </c>
      <c r="G2051" s="1">
        <v>1.0</v>
      </c>
      <c r="H2051" s="1">
        <v>0.3</v>
      </c>
      <c r="I2051" s="1">
        <v>1.653</v>
      </c>
      <c r="J2051" s="1">
        <v>26389.0</v>
      </c>
      <c r="K2051">
        <f t="shared" ref="K2051:L2051" si="2053">if($G2052=1,0,if(H2051=0,0,round(H2052/H2051,2)))</f>
        <v>0.1</v>
      </c>
      <c r="L2051">
        <f t="shared" si="2053"/>
        <v>0.85</v>
      </c>
      <c r="M2051">
        <f t="shared" si="3"/>
        <v>1.46</v>
      </c>
      <c r="N2051" t="str">
        <f t="shared" si="4"/>
        <v>S0</v>
      </c>
      <c r="O2051" t="str">
        <f t="shared" si="5"/>
        <v>S0</v>
      </c>
    </row>
    <row r="2052">
      <c r="A2052" s="3" t="s">
        <v>46</v>
      </c>
      <c r="B2052" s="3" t="s">
        <v>1215</v>
      </c>
      <c r="C2052" s="3" t="s">
        <v>1216</v>
      </c>
      <c r="D2052" s="3" t="s">
        <v>26</v>
      </c>
      <c r="E2052" s="3" t="s">
        <v>96</v>
      </c>
      <c r="F2052" s="3" t="s">
        <v>566</v>
      </c>
      <c r="G2052" s="1">
        <v>2.0</v>
      </c>
      <c r="H2052" s="1">
        <v>0.03</v>
      </c>
      <c r="I2052" s="1">
        <v>1.4056</v>
      </c>
      <c r="J2052" s="1">
        <v>38452.0</v>
      </c>
      <c r="K2052">
        <f t="shared" ref="K2052:L2052" si="2054">if($G2053=1,0,if(H2052=0,0,round(H2053/H2052,2)))</f>
        <v>1</v>
      </c>
      <c r="L2052">
        <f t="shared" si="2054"/>
        <v>0.98</v>
      </c>
      <c r="M2052">
        <f t="shared" si="3"/>
        <v>1.04</v>
      </c>
      <c r="N2052" t="str">
        <f t="shared" si="4"/>
        <v>S3</v>
      </c>
      <c r="O2052" t="str">
        <f t="shared" si="5"/>
        <v>S3</v>
      </c>
    </row>
    <row r="2053">
      <c r="A2053" s="3" t="s">
        <v>23</v>
      </c>
      <c r="B2053" s="3" t="s">
        <v>1215</v>
      </c>
      <c r="C2053" s="3" t="s">
        <v>1216</v>
      </c>
      <c r="D2053" s="3" t="s">
        <v>26</v>
      </c>
      <c r="E2053" s="3" t="s">
        <v>96</v>
      </c>
      <c r="F2053" s="3" t="s">
        <v>566</v>
      </c>
      <c r="G2053" s="1">
        <v>3.0</v>
      </c>
      <c r="H2053" s="1">
        <v>0.03</v>
      </c>
      <c r="I2053" s="1">
        <v>1.3833</v>
      </c>
      <c r="J2053" s="1">
        <v>40027.0</v>
      </c>
      <c r="K2053">
        <f t="shared" ref="K2053:L2053" si="2055">if($G2054=1,0,if(H2053=0,0,round(H2054/H2053,2)))</f>
        <v>1.33</v>
      </c>
      <c r="L2053">
        <f t="shared" si="2055"/>
        <v>0.82</v>
      </c>
      <c r="M2053">
        <f t="shared" si="3"/>
        <v>1.77</v>
      </c>
      <c r="N2053" t="str">
        <f t="shared" si="4"/>
        <v>S3</v>
      </c>
      <c r="O2053" t="str">
        <f t="shared" si="5"/>
        <v>S6</v>
      </c>
    </row>
    <row r="2054">
      <c r="A2054" s="3" t="s">
        <v>29</v>
      </c>
      <c r="B2054" s="3" t="s">
        <v>1215</v>
      </c>
      <c r="C2054" s="3" t="s">
        <v>1216</v>
      </c>
      <c r="D2054" s="3" t="s">
        <v>26</v>
      </c>
      <c r="E2054" s="3" t="s">
        <v>96</v>
      </c>
      <c r="F2054" s="3" t="s">
        <v>566</v>
      </c>
      <c r="G2054" s="1">
        <v>4.0</v>
      </c>
      <c r="H2054" s="1">
        <v>0.04</v>
      </c>
      <c r="I2054" s="1">
        <v>1.1296</v>
      </c>
      <c r="J2054" s="1">
        <v>70960.0</v>
      </c>
      <c r="K2054">
        <f t="shared" ref="K2054:L2054" si="2056">if($G2055=1,0,if(H2054=0,0,round(H2055/H2054,2)))</f>
        <v>0.75</v>
      </c>
      <c r="L2054">
        <f t="shared" si="2056"/>
        <v>1.13</v>
      </c>
      <c r="M2054">
        <f t="shared" si="3"/>
        <v>0.6</v>
      </c>
      <c r="N2054" t="str">
        <f t="shared" si="4"/>
        <v>S3</v>
      </c>
      <c r="O2054" t="str">
        <f t="shared" si="5"/>
        <v>S6</v>
      </c>
    </row>
    <row r="2055">
      <c r="A2055" s="3" t="s">
        <v>30</v>
      </c>
      <c r="B2055" s="3" t="s">
        <v>1215</v>
      </c>
      <c r="C2055" s="3" t="s">
        <v>1216</v>
      </c>
      <c r="D2055" s="3" t="s">
        <v>26</v>
      </c>
      <c r="E2055" s="3" t="s">
        <v>96</v>
      </c>
      <c r="F2055" s="3" t="s">
        <v>566</v>
      </c>
      <c r="G2055" s="1">
        <v>5.0</v>
      </c>
      <c r="H2055" s="1">
        <v>0.03</v>
      </c>
      <c r="I2055" s="1">
        <v>1.278</v>
      </c>
      <c r="J2055" s="1">
        <v>42872.0</v>
      </c>
      <c r="K2055">
        <f t="shared" ref="K2055:L2055" si="2057">if($G2056=1,0,if(H2055=0,0,round(H2056/H2055,2)))</f>
        <v>1</v>
      </c>
      <c r="L2055">
        <f t="shared" si="2057"/>
        <v>1.08</v>
      </c>
      <c r="M2055">
        <f t="shared" si="3"/>
        <v>1.36</v>
      </c>
      <c r="N2055" t="str">
        <f t="shared" si="4"/>
        <v>S1</v>
      </c>
      <c r="O2055" t="str">
        <f t="shared" si="5"/>
        <v>S1</v>
      </c>
    </row>
    <row r="2056">
      <c r="A2056" s="3" t="s">
        <v>31</v>
      </c>
      <c r="B2056" s="3" t="s">
        <v>1215</v>
      </c>
      <c r="C2056" s="3" t="s">
        <v>1216</v>
      </c>
      <c r="D2056" s="3" t="s">
        <v>26</v>
      </c>
      <c r="E2056" s="3" t="s">
        <v>96</v>
      </c>
      <c r="F2056" s="3" t="s">
        <v>566</v>
      </c>
      <c r="G2056" s="1">
        <v>6.0</v>
      </c>
      <c r="H2056" s="1">
        <v>0.03</v>
      </c>
      <c r="I2056" s="1">
        <v>1.3788</v>
      </c>
      <c r="J2056" s="1">
        <v>58428.0</v>
      </c>
      <c r="K2056">
        <f t="shared" ref="K2056:L2056" si="2058">if($G2057=1,0,if(H2056=0,0,round(H2057/H2056,2)))</f>
        <v>1</v>
      </c>
      <c r="L2056">
        <f t="shared" si="2058"/>
        <v>1.28</v>
      </c>
      <c r="M2056">
        <f t="shared" si="3"/>
        <v>0.95</v>
      </c>
      <c r="N2056" t="str">
        <f t="shared" si="4"/>
        <v>S3</v>
      </c>
      <c r="O2056" t="str">
        <f t="shared" si="5"/>
        <v>S3</v>
      </c>
    </row>
    <row r="2057">
      <c r="A2057" s="3" t="s">
        <v>32</v>
      </c>
      <c r="B2057" s="3" t="s">
        <v>1215</v>
      </c>
      <c r="C2057" s="3" t="s">
        <v>1216</v>
      </c>
      <c r="D2057" s="3" t="s">
        <v>26</v>
      </c>
      <c r="E2057" s="3" t="s">
        <v>96</v>
      </c>
      <c r="F2057" s="3" t="s">
        <v>566</v>
      </c>
      <c r="G2057" s="1">
        <v>7.0</v>
      </c>
      <c r="H2057" s="1">
        <v>0.03</v>
      </c>
      <c r="I2057" s="1">
        <v>1.7658</v>
      </c>
      <c r="J2057" s="1">
        <v>55747.0</v>
      </c>
      <c r="K2057">
        <f t="shared" ref="K2057:L2057" si="2059">if($G2058=1,0,if(H2057=0,0,round(H2058/H2057,2)))</f>
        <v>1.33</v>
      </c>
      <c r="L2057">
        <f t="shared" si="2059"/>
        <v>1.16</v>
      </c>
      <c r="M2057">
        <f t="shared" si="3"/>
        <v>0.88</v>
      </c>
      <c r="N2057" t="str">
        <f t="shared" si="4"/>
        <v>S1</v>
      </c>
      <c r="O2057" t="str">
        <f t="shared" si="5"/>
        <v>S1</v>
      </c>
    </row>
    <row r="2058">
      <c r="A2058" s="3" t="s">
        <v>37</v>
      </c>
      <c r="B2058" s="3" t="s">
        <v>1215</v>
      </c>
      <c r="C2058" s="3" t="s">
        <v>1216</v>
      </c>
      <c r="D2058" s="3" t="s">
        <v>26</v>
      </c>
      <c r="E2058" s="3" t="s">
        <v>96</v>
      </c>
      <c r="F2058" s="3" t="s">
        <v>566</v>
      </c>
      <c r="G2058" s="1">
        <v>8.0</v>
      </c>
      <c r="H2058" s="1">
        <v>0.04</v>
      </c>
      <c r="I2058" s="1">
        <v>2.0433</v>
      </c>
      <c r="J2058" s="1">
        <v>49191.0</v>
      </c>
      <c r="K2058">
        <f t="shared" ref="K2058:L2058" si="2060">if($G2059=1,0,if(H2058=0,0,round(H2059/H2058,2)))</f>
        <v>0</v>
      </c>
      <c r="L2058">
        <f t="shared" si="2060"/>
        <v>0</v>
      </c>
      <c r="M2058">
        <f t="shared" si="3"/>
        <v>0</v>
      </c>
      <c r="N2058" t="str">
        <f t="shared" si="4"/>
        <v>S2</v>
      </c>
      <c r="O2058" t="str">
        <f t="shared" si="5"/>
        <v>S2</v>
      </c>
    </row>
    <row r="2059">
      <c r="A2059" s="3" t="s">
        <v>31</v>
      </c>
      <c r="B2059" s="3" t="s">
        <v>1217</v>
      </c>
      <c r="C2059" s="3" t="s">
        <v>1218</v>
      </c>
      <c r="D2059" s="3" t="s">
        <v>26</v>
      </c>
      <c r="E2059" s="3" t="s">
        <v>35</v>
      </c>
      <c r="F2059" s="3" t="s">
        <v>223</v>
      </c>
      <c r="G2059" s="1">
        <v>1.0</v>
      </c>
      <c r="H2059" s="1">
        <v>0.3</v>
      </c>
      <c r="I2059" s="1">
        <v>1.3843</v>
      </c>
      <c r="J2059" s="1">
        <v>622.0</v>
      </c>
      <c r="K2059">
        <f t="shared" ref="K2059:L2059" si="2061">if($G2060=1,0,if(H2059=0,0,round(H2060/H2059,2)))</f>
        <v>0.9</v>
      </c>
      <c r="L2059">
        <f t="shared" si="2061"/>
        <v>1.04</v>
      </c>
      <c r="M2059">
        <f t="shared" si="3"/>
        <v>4.45</v>
      </c>
      <c r="N2059" t="str">
        <f t="shared" si="4"/>
        <v>S0</v>
      </c>
      <c r="O2059" t="str">
        <f t="shared" si="5"/>
        <v>S0</v>
      </c>
    </row>
    <row r="2060">
      <c r="A2060" s="3" t="s">
        <v>32</v>
      </c>
      <c r="B2060" s="3" t="s">
        <v>1217</v>
      </c>
      <c r="C2060" s="3" t="s">
        <v>1218</v>
      </c>
      <c r="D2060" s="3" t="s">
        <v>26</v>
      </c>
      <c r="E2060" s="3" t="s">
        <v>35</v>
      </c>
      <c r="F2060" s="3" t="s">
        <v>223</v>
      </c>
      <c r="G2060" s="1">
        <v>2.0</v>
      </c>
      <c r="H2060" s="1">
        <v>0.27</v>
      </c>
      <c r="I2060" s="1">
        <v>1.4456</v>
      </c>
      <c r="J2060" s="1">
        <v>2765.0</v>
      </c>
      <c r="K2060">
        <f t="shared" ref="K2060:L2060" si="2062">if($G2061=1,0,if(H2060=0,0,round(H2061/H2060,2)))</f>
        <v>1.07</v>
      </c>
      <c r="L2060">
        <f t="shared" si="2062"/>
        <v>0.97</v>
      </c>
      <c r="M2060">
        <f t="shared" si="3"/>
        <v>0.49</v>
      </c>
      <c r="N2060" t="str">
        <f t="shared" si="4"/>
        <v>S3</v>
      </c>
      <c r="O2060" t="str">
        <f t="shared" si="5"/>
        <v>S3</v>
      </c>
    </row>
    <row r="2061">
      <c r="A2061" s="3" t="s">
        <v>37</v>
      </c>
      <c r="B2061" s="3" t="s">
        <v>1217</v>
      </c>
      <c r="C2061" s="3" t="s">
        <v>1218</v>
      </c>
      <c r="D2061" s="3" t="s">
        <v>26</v>
      </c>
      <c r="E2061" s="3" t="s">
        <v>35</v>
      </c>
      <c r="F2061" s="3" t="s">
        <v>223</v>
      </c>
      <c r="G2061" s="1">
        <v>3.0</v>
      </c>
      <c r="H2061" s="1">
        <v>0.29</v>
      </c>
      <c r="I2061" s="1">
        <v>1.4087</v>
      </c>
      <c r="J2061" s="1">
        <v>1364.0</v>
      </c>
      <c r="K2061">
        <f t="shared" ref="K2061:L2061" si="2063">if($G2062=1,0,if(H2061=0,0,round(H2062/H2061,2)))</f>
        <v>0</v>
      </c>
      <c r="L2061">
        <f t="shared" si="2063"/>
        <v>0</v>
      </c>
      <c r="M2061">
        <f t="shared" si="3"/>
        <v>0</v>
      </c>
      <c r="N2061" t="str">
        <f t="shared" si="4"/>
        <v>S2</v>
      </c>
      <c r="O2061" t="str">
        <f t="shared" si="5"/>
        <v>S2</v>
      </c>
    </row>
    <row r="2062">
      <c r="A2062" s="3" t="s">
        <v>41</v>
      </c>
      <c r="B2062" s="3" t="s">
        <v>1219</v>
      </c>
      <c r="C2062" s="3" t="s">
        <v>1220</v>
      </c>
      <c r="D2062" s="3" t="s">
        <v>26</v>
      </c>
      <c r="E2062" s="3" t="s">
        <v>35</v>
      </c>
      <c r="F2062" s="3" t="s">
        <v>646</v>
      </c>
      <c r="G2062" s="1">
        <v>1.0</v>
      </c>
      <c r="H2062" s="1">
        <v>0.31</v>
      </c>
      <c r="I2062" s="1">
        <v>3.5153</v>
      </c>
      <c r="J2062" s="1">
        <v>33382.0</v>
      </c>
      <c r="K2062">
        <f t="shared" ref="K2062:L2062" si="2064">if($G2063=1,0,if(H2062=0,0,round(H2063/H2062,2)))</f>
        <v>0.52</v>
      </c>
      <c r="L2062">
        <f t="shared" si="2064"/>
        <v>0.87</v>
      </c>
      <c r="M2062">
        <f t="shared" si="3"/>
        <v>0.53</v>
      </c>
      <c r="N2062" t="str">
        <f t="shared" si="4"/>
        <v>S0</v>
      </c>
      <c r="O2062" t="str">
        <f t="shared" si="5"/>
        <v>S0</v>
      </c>
    </row>
    <row r="2063">
      <c r="A2063" s="3" t="s">
        <v>46</v>
      </c>
      <c r="B2063" s="3" t="s">
        <v>1219</v>
      </c>
      <c r="C2063" s="3" t="s">
        <v>1220</v>
      </c>
      <c r="D2063" s="3" t="s">
        <v>26</v>
      </c>
      <c r="E2063" s="3" t="s">
        <v>35</v>
      </c>
      <c r="F2063" s="3" t="s">
        <v>646</v>
      </c>
      <c r="G2063" s="1">
        <v>2.0</v>
      </c>
      <c r="H2063" s="1">
        <v>0.16</v>
      </c>
      <c r="I2063" s="1">
        <v>3.0541</v>
      </c>
      <c r="J2063" s="1">
        <v>17780.0</v>
      </c>
      <c r="K2063">
        <f t="shared" ref="K2063:L2063" si="2065">if($G2064=1,0,if(H2063=0,0,round(H2064/H2063,2)))</f>
        <v>0</v>
      </c>
      <c r="L2063">
        <f t="shared" si="2065"/>
        <v>0</v>
      </c>
      <c r="M2063">
        <f t="shared" si="3"/>
        <v>0</v>
      </c>
      <c r="N2063" t="str">
        <f t="shared" si="4"/>
        <v>S1</v>
      </c>
      <c r="O2063" t="str">
        <f t="shared" si="5"/>
        <v>S1</v>
      </c>
    </row>
    <row r="2064">
      <c r="A2064" s="3" t="s">
        <v>31</v>
      </c>
      <c r="B2064" s="3" t="s">
        <v>1221</v>
      </c>
      <c r="C2064" s="3" t="s">
        <v>1222</v>
      </c>
      <c r="D2064" s="3" t="s">
        <v>26</v>
      </c>
      <c r="E2064" s="3" t="s">
        <v>35</v>
      </c>
      <c r="F2064" s="3" t="s">
        <v>239</v>
      </c>
      <c r="G2064" s="1">
        <v>1.0</v>
      </c>
      <c r="H2064" s="1">
        <v>0.4</v>
      </c>
      <c r="I2064" s="1">
        <v>2.0705</v>
      </c>
      <c r="J2064" s="1">
        <v>2282.0</v>
      </c>
      <c r="K2064">
        <f t="shared" ref="K2064:L2064" si="2066">if($G2065=1,0,if(H2064=0,0,round(H2065/H2064,2)))</f>
        <v>0</v>
      </c>
      <c r="L2064">
        <f t="shared" si="2066"/>
        <v>0</v>
      </c>
      <c r="M2064">
        <f t="shared" si="3"/>
        <v>0</v>
      </c>
      <c r="N2064" t="str">
        <f t="shared" si="4"/>
        <v>S0</v>
      </c>
      <c r="O2064" t="str">
        <f t="shared" si="5"/>
        <v>S0</v>
      </c>
    </row>
    <row r="2065">
      <c r="A2065" s="3" t="s">
        <v>32</v>
      </c>
      <c r="B2065" s="3" t="s">
        <v>1223</v>
      </c>
      <c r="C2065" s="3" t="s">
        <v>1224</v>
      </c>
      <c r="D2065" s="3" t="s">
        <v>26</v>
      </c>
      <c r="E2065" s="3" t="s">
        <v>35</v>
      </c>
      <c r="F2065" s="3" t="s">
        <v>223</v>
      </c>
      <c r="G2065" s="1">
        <v>1.0</v>
      </c>
      <c r="H2065" s="1">
        <v>0.24</v>
      </c>
      <c r="I2065" s="1">
        <v>1.9028</v>
      </c>
      <c r="J2065" s="1">
        <v>181773.0</v>
      </c>
      <c r="K2065">
        <f t="shared" ref="K2065:L2065" si="2067">if($G2066=1,0,if(H2065=0,0,round(H2066/H2065,2)))</f>
        <v>0.96</v>
      </c>
      <c r="L2065">
        <f t="shared" si="2067"/>
        <v>1.04</v>
      </c>
      <c r="M2065">
        <f t="shared" si="3"/>
        <v>1.17</v>
      </c>
      <c r="N2065" t="str">
        <f t="shared" si="4"/>
        <v>S0</v>
      </c>
      <c r="O2065" t="str">
        <f t="shared" si="5"/>
        <v>S0</v>
      </c>
    </row>
    <row r="2066">
      <c r="A2066" s="3" t="s">
        <v>37</v>
      </c>
      <c r="B2066" s="3" t="s">
        <v>1223</v>
      </c>
      <c r="C2066" s="3" t="s">
        <v>1224</v>
      </c>
      <c r="D2066" s="3" t="s">
        <v>26</v>
      </c>
      <c r="E2066" s="3" t="s">
        <v>35</v>
      </c>
      <c r="F2066" s="3" t="s">
        <v>223</v>
      </c>
      <c r="G2066" s="1">
        <v>2.0</v>
      </c>
      <c r="H2066" s="1">
        <v>0.23</v>
      </c>
      <c r="I2066" s="1">
        <v>1.9843</v>
      </c>
      <c r="J2066" s="1">
        <v>212895.0</v>
      </c>
      <c r="K2066">
        <f t="shared" ref="K2066:L2066" si="2068">if($G2067=1,0,if(H2066=0,0,round(H2067/H2066,2)))</f>
        <v>0</v>
      </c>
      <c r="L2066">
        <f t="shared" si="2068"/>
        <v>0</v>
      </c>
      <c r="M2066">
        <f t="shared" si="3"/>
        <v>0</v>
      </c>
      <c r="N2066" t="str">
        <f t="shared" si="4"/>
        <v>S3</v>
      </c>
      <c r="O2066" t="str">
        <f t="shared" si="5"/>
        <v>S3</v>
      </c>
    </row>
    <row r="2067">
      <c r="A2067" s="3" t="s">
        <v>31</v>
      </c>
      <c r="B2067" s="3" t="s">
        <v>1225</v>
      </c>
      <c r="C2067" s="3" t="s">
        <v>1226</v>
      </c>
      <c r="D2067" s="3" t="s">
        <v>26</v>
      </c>
      <c r="E2067" s="3" t="s">
        <v>49</v>
      </c>
      <c r="F2067" s="3" t="s">
        <v>104</v>
      </c>
      <c r="G2067" s="1">
        <v>1.0</v>
      </c>
      <c r="H2067" s="1">
        <v>0.21</v>
      </c>
      <c r="I2067" s="1">
        <v>0.2379</v>
      </c>
      <c r="J2067" s="1">
        <v>34050.0</v>
      </c>
      <c r="K2067">
        <f t="shared" ref="K2067:L2067" si="2069">if($G2068=1,0,if(H2067=0,0,round(H2068/H2067,2)))</f>
        <v>0.9</v>
      </c>
      <c r="L2067">
        <f t="shared" si="2069"/>
        <v>1</v>
      </c>
      <c r="M2067">
        <f t="shared" si="3"/>
        <v>0.53</v>
      </c>
      <c r="N2067" t="str">
        <f t="shared" si="4"/>
        <v>S0</v>
      </c>
      <c r="O2067" t="str">
        <f t="shared" si="5"/>
        <v>S0</v>
      </c>
    </row>
    <row r="2068">
      <c r="A2068" s="3" t="s">
        <v>32</v>
      </c>
      <c r="B2068" s="3" t="s">
        <v>1225</v>
      </c>
      <c r="C2068" s="3" t="s">
        <v>1226</v>
      </c>
      <c r="D2068" s="3" t="s">
        <v>26</v>
      </c>
      <c r="E2068" s="3" t="s">
        <v>49</v>
      </c>
      <c r="F2068" s="3" t="s">
        <v>104</v>
      </c>
      <c r="G2068" s="1">
        <v>2.0</v>
      </c>
      <c r="H2068" s="1">
        <v>0.19</v>
      </c>
      <c r="I2068" s="1">
        <v>0.2385</v>
      </c>
      <c r="J2068" s="1">
        <v>17888.0</v>
      </c>
      <c r="K2068">
        <f t="shared" ref="K2068:L2068" si="2070">if($G2069=1,0,if(H2068=0,0,round(H2069/H2068,2)))</f>
        <v>1.11</v>
      </c>
      <c r="L2068">
        <f t="shared" si="2070"/>
        <v>0.99</v>
      </c>
      <c r="M2068">
        <f t="shared" si="3"/>
        <v>0.5</v>
      </c>
      <c r="N2068" t="str">
        <f t="shared" si="4"/>
        <v>S1</v>
      </c>
      <c r="O2068" t="str">
        <f t="shared" si="5"/>
        <v>S1</v>
      </c>
    </row>
    <row r="2069">
      <c r="A2069" s="3" t="s">
        <v>37</v>
      </c>
      <c r="B2069" s="3" t="s">
        <v>1225</v>
      </c>
      <c r="C2069" s="3" t="s">
        <v>1226</v>
      </c>
      <c r="D2069" s="3" t="s">
        <v>26</v>
      </c>
      <c r="E2069" s="3" t="s">
        <v>49</v>
      </c>
      <c r="F2069" s="3" t="s">
        <v>104</v>
      </c>
      <c r="G2069" s="1">
        <v>3.0</v>
      </c>
      <c r="H2069" s="1">
        <v>0.21</v>
      </c>
      <c r="I2069" s="1">
        <v>0.2362</v>
      </c>
      <c r="J2069" s="1">
        <v>8921.0</v>
      </c>
      <c r="K2069">
        <f t="shared" ref="K2069:L2069" si="2071">if($G2070=1,0,if(H2069=0,0,round(H2070/H2069,2)))</f>
        <v>0</v>
      </c>
      <c r="L2069">
        <f t="shared" si="2071"/>
        <v>0</v>
      </c>
      <c r="M2069">
        <f t="shared" si="3"/>
        <v>0</v>
      </c>
      <c r="N2069" t="str">
        <f t="shared" si="4"/>
        <v>S2</v>
      </c>
      <c r="O2069" t="str">
        <f t="shared" si="5"/>
        <v>S2</v>
      </c>
    </row>
    <row r="2070">
      <c r="A2070" s="3" t="s">
        <v>30</v>
      </c>
      <c r="B2070" s="3" t="s">
        <v>1227</v>
      </c>
      <c r="C2070" s="3" t="s">
        <v>1228</v>
      </c>
      <c r="D2070" s="3" t="s">
        <v>26</v>
      </c>
      <c r="E2070" s="3" t="s">
        <v>49</v>
      </c>
      <c r="F2070" s="3" t="s">
        <v>66</v>
      </c>
      <c r="G2070" s="1">
        <v>1.0</v>
      </c>
      <c r="H2070" s="1">
        <v>0.09</v>
      </c>
      <c r="I2070" s="1">
        <v>0.1112</v>
      </c>
      <c r="J2070" s="1">
        <v>4879.0</v>
      </c>
      <c r="K2070">
        <f t="shared" ref="K2070:L2070" si="2072">if($G2071=1,0,if(H2070=0,0,round(H2071/H2070,2)))</f>
        <v>1.22</v>
      </c>
      <c r="L2070">
        <f t="shared" si="2072"/>
        <v>1.02</v>
      </c>
      <c r="M2070">
        <f t="shared" si="3"/>
        <v>1.46</v>
      </c>
      <c r="N2070" t="str">
        <f t="shared" si="4"/>
        <v>S0</v>
      </c>
      <c r="O2070" t="str">
        <f t="shared" si="5"/>
        <v>S0</v>
      </c>
    </row>
    <row r="2071">
      <c r="A2071" s="3" t="s">
        <v>31</v>
      </c>
      <c r="B2071" s="3" t="s">
        <v>1227</v>
      </c>
      <c r="C2071" s="3" t="s">
        <v>1228</v>
      </c>
      <c r="D2071" s="3" t="s">
        <v>26</v>
      </c>
      <c r="E2071" s="3" t="s">
        <v>49</v>
      </c>
      <c r="F2071" s="3" t="s">
        <v>66</v>
      </c>
      <c r="G2071" s="1">
        <v>2.0</v>
      </c>
      <c r="H2071" s="1">
        <v>0.11</v>
      </c>
      <c r="I2071" s="1">
        <v>0.1135</v>
      </c>
      <c r="J2071" s="1">
        <v>7113.0</v>
      </c>
      <c r="K2071">
        <f t="shared" ref="K2071:L2071" si="2073">if($G2072=1,0,if(H2071=0,0,round(H2072/H2071,2)))</f>
        <v>0.82</v>
      </c>
      <c r="L2071">
        <f t="shared" si="2073"/>
        <v>1.37</v>
      </c>
      <c r="M2071">
        <f t="shared" si="3"/>
        <v>0.27</v>
      </c>
      <c r="N2071" t="str">
        <f t="shared" si="4"/>
        <v>S3</v>
      </c>
      <c r="O2071" t="str">
        <f t="shared" si="5"/>
        <v>S3</v>
      </c>
    </row>
    <row r="2072">
      <c r="A2072" s="3" t="s">
        <v>32</v>
      </c>
      <c r="B2072" s="3" t="s">
        <v>1227</v>
      </c>
      <c r="C2072" s="3" t="s">
        <v>1228</v>
      </c>
      <c r="D2072" s="3" t="s">
        <v>26</v>
      </c>
      <c r="E2072" s="3" t="s">
        <v>49</v>
      </c>
      <c r="F2072" s="3" t="s">
        <v>66</v>
      </c>
      <c r="G2072" s="1">
        <v>3.0</v>
      </c>
      <c r="H2072" s="1">
        <v>0.09</v>
      </c>
      <c r="I2072" s="1">
        <v>0.1552</v>
      </c>
      <c r="J2072" s="1">
        <v>1928.0</v>
      </c>
      <c r="K2072">
        <f t="shared" ref="K2072:L2072" si="2074">if($G2073=1,0,if(H2072=0,0,round(H2073/H2072,2)))</f>
        <v>1</v>
      </c>
      <c r="L2072">
        <f t="shared" si="2074"/>
        <v>1.21</v>
      </c>
      <c r="M2072">
        <f t="shared" si="3"/>
        <v>0.26</v>
      </c>
      <c r="N2072" t="str">
        <f t="shared" si="4"/>
        <v>S1</v>
      </c>
      <c r="O2072" t="str">
        <f t="shared" si="5"/>
        <v>S1</v>
      </c>
    </row>
    <row r="2073">
      <c r="A2073" s="3" t="s">
        <v>37</v>
      </c>
      <c r="B2073" s="3" t="s">
        <v>1227</v>
      </c>
      <c r="C2073" s="3" t="s">
        <v>1228</v>
      </c>
      <c r="D2073" s="3" t="s">
        <v>26</v>
      </c>
      <c r="E2073" s="3" t="s">
        <v>49</v>
      </c>
      <c r="F2073" s="3" t="s">
        <v>66</v>
      </c>
      <c r="G2073" s="1">
        <v>4.0</v>
      </c>
      <c r="H2073" s="1">
        <v>0.09</v>
      </c>
      <c r="I2073" s="1">
        <v>0.1873</v>
      </c>
      <c r="J2073" s="1">
        <v>508.0</v>
      </c>
      <c r="K2073">
        <f t="shared" ref="K2073:L2073" si="2075">if($G2074=1,0,if(H2073=0,0,round(H2074/H2073,2)))</f>
        <v>0</v>
      </c>
      <c r="L2073">
        <f t="shared" si="2075"/>
        <v>0</v>
      </c>
      <c r="M2073">
        <f t="shared" si="3"/>
        <v>0</v>
      </c>
      <c r="N2073" t="str">
        <f t="shared" si="4"/>
        <v>S1</v>
      </c>
      <c r="O2073" t="str">
        <f t="shared" si="5"/>
        <v>S4</v>
      </c>
    </row>
    <row r="2074">
      <c r="A2074" s="3" t="s">
        <v>30</v>
      </c>
      <c r="B2074" s="3" t="s">
        <v>1229</v>
      </c>
      <c r="C2074" s="3" t="s">
        <v>1230</v>
      </c>
      <c r="D2074" s="3" t="s">
        <v>26</v>
      </c>
      <c r="E2074" s="3" t="s">
        <v>49</v>
      </c>
      <c r="F2074" s="3" t="s">
        <v>154</v>
      </c>
      <c r="G2074" s="1">
        <v>1.0</v>
      </c>
      <c r="H2074" s="1">
        <v>0.12</v>
      </c>
      <c r="I2074" s="1">
        <v>0.3008</v>
      </c>
      <c r="J2074" s="1">
        <v>758.0</v>
      </c>
      <c r="K2074">
        <f t="shared" ref="K2074:L2074" si="2076">if($G2075=1,0,if(H2074=0,0,round(H2075/H2074,2)))</f>
        <v>1.42</v>
      </c>
      <c r="L2074">
        <f t="shared" si="2076"/>
        <v>0.71</v>
      </c>
      <c r="M2074">
        <f t="shared" si="3"/>
        <v>11.54</v>
      </c>
      <c r="N2074" t="str">
        <f t="shared" si="4"/>
        <v>S0</v>
      </c>
      <c r="O2074" t="str">
        <f t="shared" si="5"/>
        <v>S0</v>
      </c>
    </row>
    <row r="2075">
      <c r="A2075" s="3" t="s">
        <v>31</v>
      </c>
      <c r="B2075" s="3" t="s">
        <v>1229</v>
      </c>
      <c r="C2075" s="3" t="s">
        <v>1230</v>
      </c>
      <c r="D2075" s="3" t="s">
        <v>26</v>
      </c>
      <c r="E2075" s="3" t="s">
        <v>49</v>
      </c>
      <c r="F2075" s="3" t="s">
        <v>154</v>
      </c>
      <c r="G2075" s="1">
        <v>2.0</v>
      </c>
      <c r="H2075" s="1">
        <v>0.17</v>
      </c>
      <c r="I2075" s="1">
        <v>0.2124</v>
      </c>
      <c r="J2075" s="1">
        <v>8751.0</v>
      </c>
      <c r="K2075">
        <f t="shared" ref="K2075:L2075" si="2077">if($G2076=1,0,if(H2075=0,0,round(H2076/H2075,2)))</f>
        <v>0.76</v>
      </c>
      <c r="L2075">
        <f t="shared" si="2077"/>
        <v>1.04</v>
      </c>
      <c r="M2075">
        <f t="shared" si="3"/>
        <v>0.46</v>
      </c>
      <c r="N2075" t="str">
        <f t="shared" si="4"/>
        <v>S3</v>
      </c>
      <c r="O2075" t="str">
        <f t="shared" si="5"/>
        <v>S3</v>
      </c>
    </row>
    <row r="2076">
      <c r="A2076" s="3" t="s">
        <v>32</v>
      </c>
      <c r="B2076" s="3" t="s">
        <v>1229</v>
      </c>
      <c r="C2076" s="3" t="s">
        <v>1230</v>
      </c>
      <c r="D2076" s="3" t="s">
        <v>26</v>
      </c>
      <c r="E2076" s="3" t="s">
        <v>49</v>
      </c>
      <c r="F2076" s="3" t="s">
        <v>154</v>
      </c>
      <c r="G2076" s="1">
        <v>3.0</v>
      </c>
      <c r="H2076" s="1">
        <v>0.13</v>
      </c>
      <c r="I2076" s="1">
        <v>0.2214</v>
      </c>
      <c r="J2076" s="1">
        <v>3990.0</v>
      </c>
      <c r="K2076">
        <f t="shared" ref="K2076:L2076" si="2078">if($G2077=1,0,if(H2076=0,0,round(H2077/H2076,2)))</f>
        <v>1</v>
      </c>
      <c r="L2076">
        <f t="shared" si="2078"/>
        <v>1.08</v>
      </c>
      <c r="M2076">
        <f t="shared" si="3"/>
        <v>0.24</v>
      </c>
      <c r="N2076" t="str">
        <f t="shared" si="4"/>
        <v>S1</v>
      </c>
      <c r="O2076" t="str">
        <f t="shared" si="5"/>
        <v>S1</v>
      </c>
    </row>
    <row r="2077">
      <c r="A2077" s="3" t="s">
        <v>37</v>
      </c>
      <c r="B2077" s="3" t="s">
        <v>1229</v>
      </c>
      <c r="C2077" s="3" t="s">
        <v>1230</v>
      </c>
      <c r="D2077" s="3" t="s">
        <v>26</v>
      </c>
      <c r="E2077" s="3" t="s">
        <v>49</v>
      </c>
      <c r="F2077" s="3" t="s">
        <v>154</v>
      </c>
      <c r="G2077" s="1">
        <v>4.0</v>
      </c>
      <c r="H2077" s="1">
        <v>0.13</v>
      </c>
      <c r="I2077" s="1">
        <v>0.2398</v>
      </c>
      <c r="J2077" s="1">
        <v>957.0</v>
      </c>
      <c r="K2077">
        <f t="shared" ref="K2077:L2077" si="2079">if($G2078=1,0,if(H2077=0,0,round(H2078/H2077,2)))</f>
        <v>0</v>
      </c>
      <c r="L2077">
        <f t="shared" si="2079"/>
        <v>0</v>
      </c>
      <c r="M2077">
        <f t="shared" si="3"/>
        <v>0</v>
      </c>
      <c r="N2077" t="str">
        <f t="shared" si="4"/>
        <v>S1</v>
      </c>
      <c r="O2077" t="str">
        <f t="shared" si="5"/>
        <v>S4</v>
      </c>
    </row>
    <row r="2078">
      <c r="A2078" s="3" t="s">
        <v>30</v>
      </c>
      <c r="B2078" s="3" t="s">
        <v>1231</v>
      </c>
      <c r="C2078" s="3" t="s">
        <v>1232</v>
      </c>
      <c r="D2078" s="3" t="s">
        <v>26</v>
      </c>
      <c r="E2078" s="3" t="s">
        <v>49</v>
      </c>
      <c r="F2078" s="3" t="s">
        <v>154</v>
      </c>
      <c r="G2078" s="1">
        <v>1.0</v>
      </c>
      <c r="H2078" s="1">
        <v>0.19</v>
      </c>
      <c r="I2078" s="1">
        <v>0.2187</v>
      </c>
      <c r="J2078" s="1">
        <v>41330.0</v>
      </c>
      <c r="K2078">
        <f t="shared" ref="K2078:L2078" si="2080">if($G2079=1,0,if(H2078=0,0,round(H2079/H2078,2)))</f>
        <v>1.05</v>
      </c>
      <c r="L2078">
        <f t="shared" si="2080"/>
        <v>1.1</v>
      </c>
      <c r="M2078">
        <f t="shared" si="3"/>
        <v>1.23</v>
      </c>
      <c r="N2078" t="str">
        <f t="shared" si="4"/>
        <v>S0</v>
      </c>
      <c r="O2078" t="str">
        <f t="shared" si="5"/>
        <v>S0</v>
      </c>
    </row>
    <row r="2079">
      <c r="A2079" s="3" t="s">
        <v>31</v>
      </c>
      <c r="B2079" s="3" t="s">
        <v>1231</v>
      </c>
      <c r="C2079" s="3" t="s">
        <v>1232</v>
      </c>
      <c r="D2079" s="3" t="s">
        <v>26</v>
      </c>
      <c r="E2079" s="3" t="s">
        <v>49</v>
      </c>
      <c r="F2079" s="3" t="s">
        <v>154</v>
      </c>
      <c r="G2079" s="1">
        <v>2.0</v>
      </c>
      <c r="H2079" s="1">
        <v>0.2</v>
      </c>
      <c r="I2079" s="1">
        <v>0.2406</v>
      </c>
      <c r="J2079" s="1">
        <v>50884.0</v>
      </c>
      <c r="K2079">
        <f t="shared" ref="K2079:L2079" si="2081">if($G2080=1,0,if(H2079=0,0,round(H2080/H2079,2)))</f>
        <v>0.9</v>
      </c>
      <c r="L2079">
        <f t="shared" si="2081"/>
        <v>1.1</v>
      </c>
      <c r="M2079">
        <f t="shared" si="3"/>
        <v>0.57</v>
      </c>
      <c r="N2079" t="str">
        <f t="shared" si="4"/>
        <v>S3</v>
      </c>
      <c r="O2079" t="str">
        <f t="shared" si="5"/>
        <v>S3</v>
      </c>
    </row>
    <row r="2080">
      <c r="A2080" s="3" t="s">
        <v>32</v>
      </c>
      <c r="B2080" s="3" t="s">
        <v>1231</v>
      </c>
      <c r="C2080" s="3" t="s">
        <v>1232</v>
      </c>
      <c r="D2080" s="3" t="s">
        <v>26</v>
      </c>
      <c r="E2080" s="3" t="s">
        <v>49</v>
      </c>
      <c r="F2080" s="3" t="s">
        <v>154</v>
      </c>
      <c r="G2080" s="1">
        <v>3.0</v>
      </c>
      <c r="H2080" s="1">
        <v>0.18</v>
      </c>
      <c r="I2080" s="1">
        <v>0.2644</v>
      </c>
      <c r="J2080" s="1">
        <v>29218.0</v>
      </c>
      <c r="K2080">
        <f t="shared" ref="K2080:L2080" si="2082">if($G2081=1,0,if(H2080=0,0,round(H2081/H2080,2)))</f>
        <v>0.94</v>
      </c>
      <c r="L2080">
        <f t="shared" si="2082"/>
        <v>1.32</v>
      </c>
      <c r="M2080">
        <f t="shared" si="3"/>
        <v>1.69</v>
      </c>
      <c r="N2080" t="str">
        <f t="shared" si="4"/>
        <v>S1</v>
      </c>
      <c r="O2080" t="str">
        <f t="shared" si="5"/>
        <v>S1</v>
      </c>
    </row>
    <row r="2081">
      <c r="A2081" s="3" t="s">
        <v>37</v>
      </c>
      <c r="B2081" s="3" t="s">
        <v>1231</v>
      </c>
      <c r="C2081" s="3" t="s">
        <v>1232</v>
      </c>
      <c r="D2081" s="3" t="s">
        <v>26</v>
      </c>
      <c r="E2081" s="3" t="s">
        <v>49</v>
      </c>
      <c r="F2081" s="3" t="s">
        <v>154</v>
      </c>
      <c r="G2081" s="1">
        <v>4.0</v>
      </c>
      <c r="H2081" s="1">
        <v>0.17</v>
      </c>
      <c r="I2081" s="1">
        <v>0.3481</v>
      </c>
      <c r="J2081" s="1">
        <v>49405.0</v>
      </c>
      <c r="K2081">
        <f t="shared" ref="K2081:L2081" si="2083">if($G2082=1,0,if(H2081=0,0,round(H2082/H2081,2)))</f>
        <v>0</v>
      </c>
      <c r="L2081">
        <f t="shared" si="2083"/>
        <v>0</v>
      </c>
      <c r="M2081">
        <f t="shared" si="3"/>
        <v>0</v>
      </c>
      <c r="N2081" t="str">
        <f t="shared" si="4"/>
        <v>S3</v>
      </c>
      <c r="O2081" t="str">
        <f t="shared" si="5"/>
        <v>S3</v>
      </c>
    </row>
    <row r="2082">
      <c r="A2082" s="3" t="s">
        <v>30</v>
      </c>
      <c r="B2082" s="3" t="s">
        <v>1233</v>
      </c>
      <c r="C2082" s="3" t="s">
        <v>1234</v>
      </c>
      <c r="D2082" s="3" t="s">
        <v>26</v>
      </c>
      <c r="E2082" s="3" t="s">
        <v>49</v>
      </c>
      <c r="F2082" s="3" t="s">
        <v>104</v>
      </c>
      <c r="G2082" s="1">
        <v>1.0</v>
      </c>
      <c r="H2082" s="1">
        <v>0.21</v>
      </c>
      <c r="I2082" s="1">
        <v>0.3365</v>
      </c>
      <c r="J2082" s="1">
        <v>34426.0</v>
      </c>
      <c r="K2082">
        <f t="shared" ref="K2082:L2082" si="2084">if($G2083=1,0,if(H2082=0,0,round(H2083/H2082,2)))</f>
        <v>1.1</v>
      </c>
      <c r="L2082">
        <f t="shared" si="2084"/>
        <v>1</v>
      </c>
      <c r="M2082">
        <f t="shared" si="3"/>
        <v>4.82</v>
      </c>
      <c r="N2082" t="str">
        <f t="shared" si="4"/>
        <v>S0</v>
      </c>
      <c r="O2082" t="str">
        <f t="shared" si="5"/>
        <v>S0</v>
      </c>
    </row>
    <row r="2083">
      <c r="A2083" s="3" t="s">
        <v>31</v>
      </c>
      <c r="B2083" s="3" t="s">
        <v>1233</v>
      </c>
      <c r="C2083" s="3" t="s">
        <v>1234</v>
      </c>
      <c r="D2083" s="3" t="s">
        <v>26</v>
      </c>
      <c r="E2083" s="3" t="s">
        <v>49</v>
      </c>
      <c r="F2083" s="3" t="s">
        <v>104</v>
      </c>
      <c r="G2083" s="1">
        <v>2.0</v>
      </c>
      <c r="H2083" s="1">
        <v>0.23</v>
      </c>
      <c r="I2083" s="1">
        <v>0.3353</v>
      </c>
      <c r="J2083" s="1">
        <v>166004.0</v>
      </c>
      <c r="K2083">
        <f t="shared" ref="K2083:L2083" si="2085">if($G2084=1,0,if(H2083=0,0,round(H2084/H2083,2)))</f>
        <v>0.87</v>
      </c>
      <c r="L2083">
        <f t="shared" si="2085"/>
        <v>0.97</v>
      </c>
      <c r="M2083">
        <f t="shared" si="3"/>
        <v>0.53</v>
      </c>
      <c r="N2083" t="str">
        <f t="shared" si="4"/>
        <v>S3</v>
      </c>
      <c r="O2083" t="str">
        <f t="shared" si="5"/>
        <v>S3</v>
      </c>
    </row>
    <row r="2084">
      <c r="A2084" s="3" t="s">
        <v>32</v>
      </c>
      <c r="B2084" s="3" t="s">
        <v>1233</v>
      </c>
      <c r="C2084" s="3" t="s">
        <v>1234</v>
      </c>
      <c r="D2084" s="3" t="s">
        <v>26</v>
      </c>
      <c r="E2084" s="3" t="s">
        <v>49</v>
      </c>
      <c r="F2084" s="3" t="s">
        <v>104</v>
      </c>
      <c r="G2084" s="1">
        <v>3.0</v>
      </c>
      <c r="H2084" s="1">
        <v>0.2</v>
      </c>
      <c r="I2084" s="1">
        <v>0.325</v>
      </c>
      <c r="J2084" s="1">
        <v>88104.0</v>
      </c>
      <c r="K2084">
        <f t="shared" ref="K2084:L2084" si="2086">if($G2085=1,0,if(H2084=0,0,round(H2085/H2084,2)))</f>
        <v>0.85</v>
      </c>
      <c r="L2084">
        <f t="shared" si="2086"/>
        <v>1.16</v>
      </c>
      <c r="M2084">
        <f t="shared" si="3"/>
        <v>1.19</v>
      </c>
      <c r="N2084" t="str">
        <f t="shared" si="4"/>
        <v>S1</v>
      </c>
      <c r="O2084" t="str">
        <f t="shared" si="5"/>
        <v>S1</v>
      </c>
    </row>
    <row r="2085">
      <c r="A2085" s="3" t="s">
        <v>37</v>
      </c>
      <c r="B2085" s="3" t="s">
        <v>1233</v>
      </c>
      <c r="C2085" s="3" t="s">
        <v>1234</v>
      </c>
      <c r="D2085" s="3" t="s">
        <v>26</v>
      </c>
      <c r="E2085" s="3" t="s">
        <v>49</v>
      </c>
      <c r="F2085" s="3" t="s">
        <v>104</v>
      </c>
      <c r="G2085" s="1">
        <v>4.0</v>
      </c>
      <c r="H2085" s="1">
        <v>0.17</v>
      </c>
      <c r="I2085" s="1">
        <v>0.3769</v>
      </c>
      <c r="J2085" s="1">
        <v>105048.0</v>
      </c>
      <c r="K2085">
        <f t="shared" ref="K2085:L2085" si="2087">if($G2086=1,0,if(H2085=0,0,round(H2086/H2085,2)))</f>
        <v>0</v>
      </c>
      <c r="L2085">
        <f t="shared" si="2087"/>
        <v>0</v>
      </c>
      <c r="M2085">
        <f t="shared" si="3"/>
        <v>0</v>
      </c>
      <c r="N2085" t="str">
        <f t="shared" si="4"/>
        <v>S3</v>
      </c>
      <c r="O2085" t="str">
        <f t="shared" si="5"/>
        <v>S3</v>
      </c>
    </row>
    <row r="2086">
      <c r="A2086" s="3" t="s">
        <v>41</v>
      </c>
      <c r="B2086" s="3" t="s">
        <v>1235</v>
      </c>
      <c r="C2086" s="3" t="s">
        <v>1236</v>
      </c>
      <c r="D2086" s="3" t="s">
        <v>26</v>
      </c>
      <c r="E2086" s="3" t="s">
        <v>27</v>
      </c>
      <c r="F2086" s="3" t="s">
        <v>56</v>
      </c>
      <c r="G2086" s="1">
        <v>1.0</v>
      </c>
      <c r="H2086" s="1">
        <v>0.19</v>
      </c>
      <c r="I2086" s="1">
        <v>0.5564</v>
      </c>
      <c r="J2086" s="1">
        <v>20790.0</v>
      </c>
      <c r="K2086">
        <f t="shared" ref="K2086:L2086" si="2088">if($G2087=1,0,if(H2086=0,0,round(H2087/H2086,2)))</f>
        <v>0.84</v>
      </c>
      <c r="L2086">
        <f t="shared" si="2088"/>
        <v>1.37</v>
      </c>
      <c r="M2086">
        <f t="shared" si="3"/>
        <v>0.87</v>
      </c>
      <c r="N2086" t="str">
        <f t="shared" si="4"/>
        <v>S0</v>
      </c>
      <c r="O2086" t="str">
        <f t="shared" si="5"/>
        <v>S0</v>
      </c>
    </row>
    <row r="2087">
      <c r="A2087" s="3" t="s">
        <v>46</v>
      </c>
      <c r="B2087" s="3" t="s">
        <v>1235</v>
      </c>
      <c r="C2087" s="3" t="s">
        <v>1236</v>
      </c>
      <c r="D2087" s="3" t="s">
        <v>26</v>
      </c>
      <c r="E2087" s="3" t="s">
        <v>27</v>
      </c>
      <c r="F2087" s="3" t="s">
        <v>56</v>
      </c>
      <c r="G2087" s="1">
        <v>2.0</v>
      </c>
      <c r="H2087" s="1">
        <v>0.16</v>
      </c>
      <c r="I2087" s="1">
        <v>0.7649</v>
      </c>
      <c r="J2087" s="1">
        <v>18155.0</v>
      </c>
      <c r="K2087">
        <f t="shared" ref="K2087:L2087" si="2089">if($G2088=1,0,if(H2087=0,0,round(H2088/H2087,2)))</f>
        <v>0.81</v>
      </c>
      <c r="L2087">
        <f t="shared" si="2089"/>
        <v>0.42</v>
      </c>
      <c r="M2087">
        <f t="shared" si="3"/>
        <v>0.24</v>
      </c>
      <c r="N2087" t="str">
        <f t="shared" si="4"/>
        <v>S1</v>
      </c>
      <c r="O2087" t="str">
        <f t="shared" si="5"/>
        <v>S1</v>
      </c>
    </row>
    <row r="2088">
      <c r="A2088" s="3" t="s">
        <v>29</v>
      </c>
      <c r="B2088" s="3" t="s">
        <v>1235</v>
      </c>
      <c r="C2088" s="3" t="s">
        <v>1236</v>
      </c>
      <c r="D2088" s="3" t="s">
        <v>26</v>
      </c>
      <c r="E2088" s="3" t="s">
        <v>27</v>
      </c>
      <c r="F2088" s="3" t="s">
        <v>56</v>
      </c>
      <c r="G2088" s="1">
        <v>3.0</v>
      </c>
      <c r="H2088" s="1">
        <v>0.13</v>
      </c>
      <c r="I2088" s="1">
        <v>0.3231</v>
      </c>
      <c r="J2088" s="1">
        <v>4357.0</v>
      </c>
      <c r="K2088">
        <f t="shared" ref="K2088:L2088" si="2090">if($G2089=1,0,if(H2088=0,0,round(H2089/H2088,2)))</f>
        <v>1.08</v>
      </c>
      <c r="L2088">
        <f t="shared" si="2090"/>
        <v>0.41</v>
      </c>
      <c r="M2088">
        <f t="shared" si="3"/>
        <v>1.42</v>
      </c>
      <c r="N2088" t="str">
        <f t="shared" si="4"/>
        <v>S2</v>
      </c>
      <c r="O2088" t="str">
        <f t="shared" si="5"/>
        <v>S2</v>
      </c>
    </row>
    <row r="2089">
      <c r="A2089" s="3" t="s">
        <v>30</v>
      </c>
      <c r="B2089" s="3" t="s">
        <v>1235</v>
      </c>
      <c r="C2089" s="3" t="s">
        <v>1236</v>
      </c>
      <c r="D2089" s="3" t="s">
        <v>26</v>
      </c>
      <c r="E2089" s="3" t="s">
        <v>27</v>
      </c>
      <c r="F2089" s="3" t="s">
        <v>56</v>
      </c>
      <c r="G2089" s="1">
        <v>4.0</v>
      </c>
      <c r="H2089" s="1">
        <v>0.14</v>
      </c>
      <c r="I2089" s="1">
        <v>0.1323</v>
      </c>
      <c r="J2089" s="1">
        <v>6194.0</v>
      </c>
      <c r="K2089">
        <f t="shared" ref="K2089:L2089" si="2091">if($G2090=1,0,if(H2089=0,0,round(H2090/H2089,2)))</f>
        <v>1</v>
      </c>
      <c r="L2089">
        <f t="shared" si="2091"/>
        <v>1.17</v>
      </c>
      <c r="M2089">
        <f t="shared" si="3"/>
        <v>1.13</v>
      </c>
      <c r="N2089" t="str">
        <f t="shared" si="4"/>
        <v>S3</v>
      </c>
      <c r="O2089" t="str">
        <f t="shared" si="5"/>
        <v>S3</v>
      </c>
    </row>
    <row r="2090">
      <c r="A2090" s="3" t="s">
        <v>31</v>
      </c>
      <c r="B2090" s="3" t="s">
        <v>1235</v>
      </c>
      <c r="C2090" s="3" t="s">
        <v>1236</v>
      </c>
      <c r="D2090" s="3" t="s">
        <v>26</v>
      </c>
      <c r="E2090" s="3" t="s">
        <v>27</v>
      </c>
      <c r="F2090" s="3" t="s">
        <v>56</v>
      </c>
      <c r="G2090" s="1">
        <v>5.0</v>
      </c>
      <c r="H2090" s="1">
        <v>0.14</v>
      </c>
      <c r="I2090" s="1">
        <v>0.1544</v>
      </c>
      <c r="J2090" s="1">
        <v>7010.0</v>
      </c>
      <c r="K2090">
        <f t="shared" ref="K2090:L2090" si="2092">if($G2091=1,0,if(H2090=0,0,round(H2091/H2090,2)))</f>
        <v>1.14</v>
      </c>
      <c r="L2090">
        <f t="shared" si="2092"/>
        <v>0.65</v>
      </c>
      <c r="M2090">
        <f t="shared" si="3"/>
        <v>0.37</v>
      </c>
      <c r="N2090" t="str">
        <f t="shared" si="4"/>
        <v>S1</v>
      </c>
      <c r="O2090" t="str">
        <f t="shared" si="5"/>
        <v>S1</v>
      </c>
    </row>
    <row r="2091">
      <c r="A2091" s="3" t="s">
        <v>32</v>
      </c>
      <c r="B2091" s="3" t="s">
        <v>1235</v>
      </c>
      <c r="C2091" s="3" t="s">
        <v>1236</v>
      </c>
      <c r="D2091" s="3" t="s">
        <v>26</v>
      </c>
      <c r="E2091" s="3" t="s">
        <v>27</v>
      </c>
      <c r="F2091" s="3" t="s">
        <v>56</v>
      </c>
      <c r="G2091" s="1">
        <v>6.0</v>
      </c>
      <c r="H2091" s="1">
        <v>0.16</v>
      </c>
      <c r="I2091" s="1">
        <v>0.1</v>
      </c>
      <c r="J2091" s="1">
        <v>2570.0</v>
      </c>
      <c r="K2091">
        <f t="shared" ref="K2091:L2091" si="2093">if($G2092=1,0,if(H2091=0,0,round(H2092/H2091,2)))</f>
        <v>0.94</v>
      </c>
      <c r="L2091">
        <f t="shared" si="2093"/>
        <v>2.03</v>
      </c>
      <c r="M2091">
        <f t="shared" si="3"/>
        <v>0.87</v>
      </c>
      <c r="N2091" t="str">
        <f t="shared" si="4"/>
        <v>S2</v>
      </c>
      <c r="O2091" t="str">
        <f t="shared" si="5"/>
        <v>S2</v>
      </c>
    </row>
    <row r="2092">
      <c r="A2092" s="3" t="s">
        <v>37</v>
      </c>
      <c r="B2092" s="3" t="s">
        <v>1235</v>
      </c>
      <c r="C2092" s="3" t="s">
        <v>1236</v>
      </c>
      <c r="D2092" s="3" t="s">
        <v>26</v>
      </c>
      <c r="E2092" s="3" t="s">
        <v>27</v>
      </c>
      <c r="F2092" s="3" t="s">
        <v>56</v>
      </c>
      <c r="G2092" s="1">
        <v>7.0</v>
      </c>
      <c r="H2092" s="1">
        <v>0.15</v>
      </c>
      <c r="I2092" s="1">
        <v>0.2025</v>
      </c>
      <c r="J2092" s="1">
        <v>2242.0</v>
      </c>
      <c r="K2092">
        <f t="shared" ref="K2092:L2092" si="2094">if($G2093=1,0,if(H2092=0,0,round(H2093/H2092,2)))</f>
        <v>0</v>
      </c>
      <c r="L2092">
        <f t="shared" si="2094"/>
        <v>0</v>
      </c>
      <c r="M2092">
        <f t="shared" si="3"/>
        <v>0</v>
      </c>
      <c r="N2092" t="str">
        <f t="shared" si="4"/>
        <v>S1</v>
      </c>
      <c r="O2092" t="str">
        <f t="shared" si="5"/>
        <v>S1</v>
      </c>
    </row>
    <row r="2093">
      <c r="A2093" s="3" t="s">
        <v>30</v>
      </c>
      <c r="B2093" s="3" t="s">
        <v>1237</v>
      </c>
      <c r="C2093" s="3" t="s">
        <v>1238</v>
      </c>
      <c r="D2093" s="3" t="s">
        <v>26</v>
      </c>
      <c r="E2093" s="3" t="s">
        <v>49</v>
      </c>
      <c r="F2093" s="3" t="s">
        <v>154</v>
      </c>
      <c r="G2093" s="1">
        <v>1.0</v>
      </c>
      <c r="H2093" s="1">
        <v>0.16</v>
      </c>
      <c r="I2093" s="1">
        <v>0.175</v>
      </c>
      <c r="J2093" s="1">
        <v>18546.0</v>
      </c>
      <c r="K2093">
        <f t="shared" ref="K2093:L2093" si="2095">if($G2094=1,0,if(H2093=0,0,round(H2094/H2093,2)))</f>
        <v>0.88</v>
      </c>
      <c r="L2093">
        <f t="shared" si="2095"/>
        <v>0.92</v>
      </c>
      <c r="M2093">
        <f t="shared" si="3"/>
        <v>0.3</v>
      </c>
      <c r="N2093" t="str">
        <f t="shared" si="4"/>
        <v>S0</v>
      </c>
      <c r="O2093" t="str">
        <f t="shared" si="5"/>
        <v>S0</v>
      </c>
    </row>
    <row r="2094">
      <c r="A2094" s="3" t="s">
        <v>31</v>
      </c>
      <c r="B2094" s="3" t="s">
        <v>1237</v>
      </c>
      <c r="C2094" s="3" t="s">
        <v>1238</v>
      </c>
      <c r="D2094" s="3" t="s">
        <v>26</v>
      </c>
      <c r="E2094" s="3" t="s">
        <v>49</v>
      </c>
      <c r="F2094" s="3" t="s">
        <v>154</v>
      </c>
      <c r="G2094" s="1">
        <v>2.0</v>
      </c>
      <c r="H2094" s="1">
        <v>0.14</v>
      </c>
      <c r="I2094" s="1">
        <v>0.1602</v>
      </c>
      <c r="J2094" s="1">
        <v>5650.0</v>
      </c>
      <c r="K2094">
        <f t="shared" ref="K2094:L2094" si="2096">if($G2095=1,0,if(H2094=0,0,round(H2095/H2094,2)))</f>
        <v>0.86</v>
      </c>
      <c r="L2094">
        <f t="shared" si="2096"/>
        <v>1</v>
      </c>
      <c r="M2094">
        <f t="shared" si="3"/>
        <v>0.4</v>
      </c>
      <c r="N2094" t="str">
        <f t="shared" si="4"/>
        <v>S1</v>
      </c>
      <c r="O2094" t="str">
        <f t="shared" si="5"/>
        <v>S1</v>
      </c>
    </row>
    <row r="2095">
      <c r="A2095" s="3" t="s">
        <v>32</v>
      </c>
      <c r="B2095" s="3" t="s">
        <v>1237</v>
      </c>
      <c r="C2095" s="3" t="s">
        <v>1238</v>
      </c>
      <c r="D2095" s="3" t="s">
        <v>26</v>
      </c>
      <c r="E2095" s="3" t="s">
        <v>49</v>
      </c>
      <c r="F2095" s="3" t="s">
        <v>154</v>
      </c>
      <c r="G2095" s="1">
        <v>3.0</v>
      </c>
      <c r="H2095" s="1">
        <v>0.12</v>
      </c>
      <c r="I2095" s="1">
        <v>0.161</v>
      </c>
      <c r="J2095" s="1">
        <v>2273.0</v>
      </c>
      <c r="K2095">
        <f t="shared" ref="K2095:L2095" si="2097">if($G2096=1,0,if(H2095=0,0,round(H2096/H2095,2)))</f>
        <v>1</v>
      </c>
      <c r="L2095">
        <f t="shared" si="2097"/>
        <v>1.23</v>
      </c>
      <c r="M2095">
        <f t="shared" si="3"/>
        <v>1.68</v>
      </c>
      <c r="N2095" t="str">
        <f t="shared" si="4"/>
        <v>S1</v>
      </c>
      <c r="O2095" t="str">
        <f t="shared" si="5"/>
        <v>S4</v>
      </c>
    </row>
    <row r="2096">
      <c r="A2096" s="3" t="s">
        <v>37</v>
      </c>
      <c r="B2096" s="3" t="s">
        <v>1237</v>
      </c>
      <c r="C2096" s="3" t="s">
        <v>1238</v>
      </c>
      <c r="D2096" s="3" t="s">
        <v>26</v>
      </c>
      <c r="E2096" s="3" t="s">
        <v>49</v>
      </c>
      <c r="F2096" s="3" t="s">
        <v>154</v>
      </c>
      <c r="G2096" s="1">
        <v>4.0</v>
      </c>
      <c r="H2096" s="1">
        <v>0.12</v>
      </c>
      <c r="I2096" s="1">
        <v>0.1981</v>
      </c>
      <c r="J2096" s="1">
        <v>3821.0</v>
      </c>
      <c r="K2096">
        <f t="shared" ref="K2096:L2096" si="2098">if($G2097=1,0,if(H2096=0,0,round(H2097/H2096,2)))</f>
        <v>0</v>
      </c>
      <c r="L2096">
        <f t="shared" si="2098"/>
        <v>0</v>
      </c>
      <c r="M2096">
        <f t="shared" si="3"/>
        <v>0</v>
      </c>
      <c r="N2096" t="str">
        <f t="shared" si="4"/>
        <v>S3</v>
      </c>
      <c r="O2096" t="str">
        <f t="shared" si="5"/>
        <v>S3</v>
      </c>
    </row>
    <row r="2097">
      <c r="A2097" s="3" t="s">
        <v>46</v>
      </c>
      <c r="B2097" s="3" t="s">
        <v>1239</v>
      </c>
      <c r="C2097" s="3" t="s">
        <v>1240</v>
      </c>
      <c r="D2097" s="3" t="s">
        <v>26</v>
      </c>
      <c r="E2097" s="3" t="s">
        <v>49</v>
      </c>
      <c r="F2097" s="3" t="s">
        <v>104</v>
      </c>
      <c r="G2097" s="1">
        <v>1.0</v>
      </c>
      <c r="H2097" s="1">
        <v>0.19</v>
      </c>
      <c r="I2097" s="1">
        <v>0.3977</v>
      </c>
      <c r="J2097" s="1">
        <v>131223.0</v>
      </c>
      <c r="K2097">
        <f t="shared" ref="K2097:L2097" si="2099">if($G2098=1,0,if(H2097=0,0,round(H2098/H2097,2)))</f>
        <v>0.79</v>
      </c>
      <c r="L2097">
        <f t="shared" si="2099"/>
        <v>0.86</v>
      </c>
      <c r="M2097">
        <f t="shared" si="3"/>
        <v>0.18</v>
      </c>
      <c r="N2097" t="str">
        <f t="shared" si="4"/>
        <v>S0</v>
      </c>
      <c r="O2097" t="str">
        <f t="shared" si="5"/>
        <v>S0</v>
      </c>
    </row>
    <row r="2098">
      <c r="A2098" s="3" t="s">
        <v>23</v>
      </c>
      <c r="B2098" s="3" t="s">
        <v>1239</v>
      </c>
      <c r="C2098" s="3" t="s">
        <v>1240</v>
      </c>
      <c r="D2098" s="3" t="s">
        <v>26</v>
      </c>
      <c r="E2098" s="3" t="s">
        <v>49</v>
      </c>
      <c r="F2098" s="3" t="s">
        <v>104</v>
      </c>
      <c r="G2098" s="1">
        <v>2.0</v>
      </c>
      <c r="H2098" s="1">
        <v>0.15</v>
      </c>
      <c r="I2098" s="1">
        <v>0.3426</v>
      </c>
      <c r="J2098" s="1">
        <v>23144.0</v>
      </c>
      <c r="K2098">
        <f t="shared" ref="K2098:L2098" si="2100">if($G2099=1,0,if(H2098=0,0,round(H2099/H2098,2)))</f>
        <v>0.87</v>
      </c>
      <c r="L2098">
        <f t="shared" si="2100"/>
        <v>0.84</v>
      </c>
      <c r="M2098">
        <f t="shared" si="3"/>
        <v>0.52</v>
      </c>
      <c r="N2098" t="str">
        <f t="shared" si="4"/>
        <v>S1</v>
      </c>
      <c r="O2098" t="str">
        <f t="shared" si="5"/>
        <v>S1</v>
      </c>
    </row>
    <row r="2099">
      <c r="A2099" s="3" t="s">
        <v>29</v>
      </c>
      <c r="B2099" s="3" t="s">
        <v>1239</v>
      </c>
      <c r="C2099" s="3" t="s">
        <v>1240</v>
      </c>
      <c r="D2099" s="3" t="s">
        <v>26</v>
      </c>
      <c r="E2099" s="3" t="s">
        <v>49</v>
      </c>
      <c r="F2099" s="3" t="s">
        <v>104</v>
      </c>
      <c r="G2099" s="1">
        <v>3.0</v>
      </c>
      <c r="H2099" s="1">
        <v>0.13</v>
      </c>
      <c r="I2099" s="1">
        <v>0.2875</v>
      </c>
      <c r="J2099" s="1">
        <v>12067.0</v>
      </c>
      <c r="K2099">
        <f t="shared" ref="K2099:L2099" si="2101">if($G2100=1,0,if(H2099=0,0,round(H2100/H2099,2)))</f>
        <v>1</v>
      </c>
      <c r="L2099">
        <f t="shared" si="2101"/>
        <v>0.75</v>
      </c>
      <c r="M2099">
        <f t="shared" si="3"/>
        <v>1.47</v>
      </c>
      <c r="N2099" t="str">
        <f t="shared" si="4"/>
        <v>S2</v>
      </c>
      <c r="O2099" t="str">
        <f t="shared" si="5"/>
        <v>S2</v>
      </c>
    </row>
    <row r="2100">
      <c r="A2100" s="3" t="s">
        <v>30</v>
      </c>
      <c r="B2100" s="3" t="s">
        <v>1239</v>
      </c>
      <c r="C2100" s="3" t="s">
        <v>1240</v>
      </c>
      <c r="D2100" s="3" t="s">
        <v>26</v>
      </c>
      <c r="E2100" s="3" t="s">
        <v>49</v>
      </c>
      <c r="F2100" s="3" t="s">
        <v>104</v>
      </c>
      <c r="G2100" s="1">
        <v>4.0</v>
      </c>
      <c r="H2100" s="1">
        <v>0.13</v>
      </c>
      <c r="I2100" s="1">
        <v>0.2149</v>
      </c>
      <c r="J2100" s="1">
        <v>17768.0</v>
      </c>
      <c r="K2100">
        <f t="shared" ref="K2100:L2100" si="2102">if($G2101=1,0,if(H2100=0,0,round(H2101/H2100,2)))</f>
        <v>1.15</v>
      </c>
      <c r="L2100">
        <f t="shared" si="2102"/>
        <v>0.99</v>
      </c>
      <c r="M2100">
        <f t="shared" si="3"/>
        <v>0.9</v>
      </c>
      <c r="N2100" t="str">
        <f t="shared" si="4"/>
        <v>S3</v>
      </c>
      <c r="O2100" t="str">
        <f t="shared" si="5"/>
        <v>S3</v>
      </c>
    </row>
    <row r="2101">
      <c r="A2101" s="3" t="s">
        <v>31</v>
      </c>
      <c r="B2101" s="3" t="s">
        <v>1239</v>
      </c>
      <c r="C2101" s="3" t="s">
        <v>1240</v>
      </c>
      <c r="D2101" s="3" t="s">
        <v>26</v>
      </c>
      <c r="E2101" s="3" t="s">
        <v>49</v>
      </c>
      <c r="F2101" s="3" t="s">
        <v>104</v>
      </c>
      <c r="G2101" s="1">
        <v>5.0</v>
      </c>
      <c r="H2101" s="1">
        <v>0.15</v>
      </c>
      <c r="I2101" s="1">
        <v>0.2132</v>
      </c>
      <c r="J2101" s="1">
        <v>16040.0</v>
      </c>
      <c r="K2101">
        <f t="shared" ref="K2101:L2101" si="2103">if($G2102=1,0,if(H2101=0,0,round(H2102/H2101,2)))</f>
        <v>1</v>
      </c>
      <c r="L2101">
        <f t="shared" si="2103"/>
        <v>1.11</v>
      </c>
      <c r="M2101">
        <f t="shared" si="3"/>
        <v>0.51</v>
      </c>
      <c r="N2101" t="str">
        <f t="shared" si="4"/>
        <v>S2</v>
      </c>
      <c r="O2101" t="str">
        <f t="shared" si="5"/>
        <v>S2</v>
      </c>
    </row>
    <row r="2102">
      <c r="A2102" s="3" t="s">
        <v>32</v>
      </c>
      <c r="B2102" s="3" t="s">
        <v>1239</v>
      </c>
      <c r="C2102" s="3" t="s">
        <v>1240</v>
      </c>
      <c r="D2102" s="3" t="s">
        <v>26</v>
      </c>
      <c r="E2102" s="3" t="s">
        <v>49</v>
      </c>
      <c r="F2102" s="3" t="s">
        <v>104</v>
      </c>
      <c r="G2102" s="1">
        <v>6.0</v>
      </c>
      <c r="H2102" s="1">
        <v>0.15</v>
      </c>
      <c r="I2102" s="1">
        <v>0.2377</v>
      </c>
      <c r="J2102" s="1">
        <v>8102.0</v>
      </c>
      <c r="K2102">
        <f t="shared" ref="K2102:L2102" si="2104">if($G2103=1,0,if(H2102=0,0,round(H2103/H2102,2)))</f>
        <v>0</v>
      </c>
      <c r="L2102">
        <f t="shared" si="2104"/>
        <v>0</v>
      </c>
      <c r="M2102">
        <f t="shared" si="3"/>
        <v>0</v>
      </c>
      <c r="N2102" t="str">
        <f t="shared" si="4"/>
        <v>S1</v>
      </c>
      <c r="O2102" t="str">
        <f t="shared" si="5"/>
        <v>S1</v>
      </c>
    </row>
    <row r="2103">
      <c r="A2103" s="3" t="s">
        <v>41</v>
      </c>
      <c r="B2103" s="3" t="s">
        <v>1241</v>
      </c>
      <c r="C2103" s="3" t="s">
        <v>1242</v>
      </c>
      <c r="D2103" s="3" t="s">
        <v>26</v>
      </c>
      <c r="E2103" s="3" t="s">
        <v>27</v>
      </c>
      <c r="F2103" s="3" t="s">
        <v>82</v>
      </c>
      <c r="G2103" s="1">
        <v>1.0</v>
      </c>
      <c r="H2103" s="1">
        <v>0.22</v>
      </c>
      <c r="I2103" s="1">
        <v>0.4588</v>
      </c>
      <c r="J2103" s="1">
        <v>16718.0</v>
      </c>
      <c r="K2103">
        <f t="shared" ref="K2103:L2103" si="2105">if($G2104=1,0,if(H2103=0,0,round(H2104/H2103,2)))</f>
        <v>0.82</v>
      </c>
      <c r="L2103">
        <f t="shared" si="2105"/>
        <v>0.73</v>
      </c>
      <c r="M2103">
        <f t="shared" si="3"/>
        <v>0.22</v>
      </c>
      <c r="N2103" t="str">
        <f t="shared" si="4"/>
        <v>S0</v>
      </c>
      <c r="O2103" t="str">
        <f t="shared" si="5"/>
        <v>S0</v>
      </c>
    </row>
    <row r="2104">
      <c r="A2104" s="3" t="s">
        <v>46</v>
      </c>
      <c r="B2104" s="3" t="s">
        <v>1241</v>
      </c>
      <c r="C2104" s="3" t="s">
        <v>1242</v>
      </c>
      <c r="D2104" s="3" t="s">
        <v>26</v>
      </c>
      <c r="E2104" s="3" t="s">
        <v>27</v>
      </c>
      <c r="F2104" s="3" t="s">
        <v>82</v>
      </c>
      <c r="G2104" s="1">
        <v>2.0</v>
      </c>
      <c r="H2104" s="1">
        <v>0.18</v>
      </c>
      <c r="I2104" s="1">
        <v>0.3339</v>
      </c>
      <c r="J2104" s="1">
        <v>3694.0</v>
      </c>
      <c r="K2104">
        <f t="shared" ref="K2104:L2104" si="2106">if($G2105=1,0,if(H2104=0,0,round(H2105/H2104,2)))</f>
        <v>1.06</v>
      </c>
      <c r="L2104">
        <f t="shared" si="2106"/>
        <v>0.93</v>
      </c>
      <c r="M2104">
        <f t="shared" si="3"/>
        <v>1.29</v>
      </c>
      <c r="N2104" t="str">
        <f t="shared" si="4"/>
        <v>S2</v>
      </c>
      <c r="O2104" t="str">
        <f t="shared" si="5"/>
        <v>S2</v>
      </c>
    </row>
    <row r="2105">
      <c r="A2105" s="3" t="s">
        <v>23</v>
      </c>
      <c r="B2105" s="3" t="s">
        <v>1241</v>
      </c>
      <c r="C2105" s="3" t="s">
        <v>1242</v>
      </c>
      <c r="D2105" s="3" t="s">
        <v>26</v>
      </c>
      <c r="E2105" s="3" t="s">
        <v>27</v>
      </c>
      <c r="F2105" s="3" t="s">
        <v>82</v>
      </c>
      <c r="G2105" s="1">
        <v>3.0</v>
      </c>
      <c r="H2105" s="1">
        <v>0.19</v>
      </c>
      <c r="I2105" s="1">
        <v>0.3096</v>
      </c>
      <c r="J2105" s="1">
        <v>4778.0</v>
      </c>
      <c r="K2105">
        <f t="shared" ref="K2105:L2105" si="2107">if($G2106=1,0,if(H2105=0,0,round(H2106/H2105,2)))</f>
        <v>0.95</v>
      </c>
      <c r="L2105">
        <f t="shared" si="2107"/>
        <v>1.02</v>
      </c>
      <c r="M2105">
        <f t="shared" si="3"/>
        <v>6.11</v>
      </c>
      <c r="N2105" t="str">
        <f t="shared" si="4"/>
        <v>S3</v>
      </c>
      <c r="O2105" t="str">
        <f t="shared" si="5"/>
        <v>S3</v>
      </c>
    </row>
    <row r="2106">
      <c r="A2106" s="3" t="s">
        <v>29</v>
      </c>
      <c r="B2106" s="3" t="s">
        <v>1241</v>
      </c>
      <c r="C2106" s="3" t="s">
        <v>1242</v>
      </c>
      <c r="D2106" s="3" t="s">
        <v>26</v>
      </c>
      <c r="E2106" s="3" t="s">
        <v>27</v>
      </c>
      <c r="F2106" s="3" t="s">
        <v>82</v>
      </c>
      <c r="G2106" s="1">
        <v>4.0</v>
      </c>
      <c r="H2106" s="1">
        <v>0.18</v>
      </c>
      <c r="I2106" s="1">
        <v>0.316</v>
      </c>
      <c r="J2106" s="1">
        <v>29178.0</v>
      </c>
      <c r="K2106">
        <f t="shared" ref="K2106:L2106" si="2108">if($G2107=1,0,if(H2106=0,0,round(H2107/H2106,2)))</f>
        <v>1.06</v>
      </c>
      <c r="L2106">
        <f t="shared" si="2108"/>
        <v>0.88</v>
      </c>
      <c r="M2106">
        <f t="shared" si="3"/>
        <v>0.75</v>
      </c>
      <c r="N2106" t="str">
        <f t="shared" si="4"/>
        <v>S3</v>
      </c>
      <c r="O2106" t="str">
        <f t="shared" si="5"/>
        <v>S6</v>
      </c>
    </row>
    <row r="2107">
      <c r="A2107" s="3" t="s">
        <v>30</v>
      </c>
      <c r="B2107" s="3" t="s">
        <v>1241</v>
      </c>
      <c r="C2107" s="3" t="s">
        <v>1242</v>
      </c>
      <c r="D2107" s="3" t="s">
        <v>26</v>
      </c>
      <c r="E2107" s="3" t="s">
        <v>27</v>
      </c>
      <c r="F2107" s="3" t="s">
        <v>82</v>
      </c>
      <c r="G2107" s="1">
        <v>5.0</v>
      </c>
      <c r="H2107" s="1">
        <v>0.19</v>
      </c>
      <c r="I2107" s="1">
        <v>0.2794</v>
      </c>
      <c r="J2107" s="1">
        <v>21924.0</v>
      </c>
      <c r="K2107">
        <f t="shared" ref="K2107:L2107" si="2109">if($G2108=1,0,if(H2107=0,0,round(H2108/H2107,2)))</f>
        <v>0.84</v>
      </c>
      <c r="L2107">
        <f t="shared" si="2109"/>
        <v>0.81</v>
      </c>
      <c r="M2107">
        <f t="shared" si="3"/>
        <v>0.65</v>
      </c>
      <c r="N2107" t="str">
        <f t="shared" si="4"/>
        <v>S2</v>
      </c>
      <c r="O2107" t="str">
        <f t="shared" si="5"/>
        <v>S2</v>
      </c>
    </row>
    <row r="2108">
      <c r="A2108" s="3" t="s">
        <v>31</v>
      </c>
      <c r="B2108" s="3" t="s">
        <v>1241</v>
      </c>
      <c r="C2108" s="3" t="s">
        <v>1242</v>
      </c>
      <c r="D2108" s="3" t="s">
        <v>26</v>
      </c>
      <c r="E2108" s="3" t="s">
        <v>27</v>
      </c>
      <c r="F2108" s="3" t="s">
        <v>82</v>
      </c>
      <c r="G2108" s="1">
        <v>6.0</v>
      </c>
      <c r="H2108" s="1">
        <v>0.16</v>
      </c>
      <c r="I2108" s="1">
        <v>0.2271</v>
      </c>
      <c r="J2108" s="1">
        <v>14158.0</v>
      </c>
      <c r="K2108">
        <f t="shared" ref="K2108:L2108" si="2110">if($G2109=1,0,if(H2108=0,0,round(H2109/H2108,2)))</f>
        <v>0.88</v>
      </c>
      <c r="L2108">
        <f t="shared" si="2110"/>
        <v>1.01</v>
      </c>
      <c r="M2108">
        <f t="shared" si="3"/>
        <v>0.42</v>
      </c>
      <c r="N2108" t="str">
        <f t="shared" si="4"/>
        <v>S2</v>
      </c>
      <c r="O2108" t="str">
        <f t="shared" si="5"/>
        <v>S5</v>
      </c>
    </row>
    <row r="2109">
      <c r="A2109" s="3" t="s">
        <v>32</v>
      </c>
      <c r="B2109" s="3" t="s">
        <v>1241</v>
      </c>
      <c r="C2109" s="3" t="s">
        <v>1242</v>
      </c>
      <c r="D2109" s="3" t="s">
        <v>26</v>
      </c>
      <c r="E2109" s="3" t="s">
        <v>27</v>
      </c>
      <c r="F2109" s="3" t="s">
        <v>82</v>
      </c>
      <c r="G2109" s="1">
        <v>7.0</v>
      </c>
      <c r="H2109" s="1">
        <v>0.14</v>
      </c>
      <c r="I2109" s="1">
        <v>0.2299</v>
      </c>
      <c r="J2109" s="1">
        <v>5882.0</v>
      </c>
      <c r="K2109">
        <f t="shared" ref="K2109:L2109" si="2111">if($G2110=1,0,if(H2109=0,0,round(H2110/H2109,2)))</f>
        <v>1</v>
      </c>
      <c r="L2109">
        <f t="shared" si="2111"/>
        <v>0.96</v>
      </c>
      <c r="M2109">
        <f t="shared" si="3"/>
        <v>0.99</v>
      </c>
      <c r="N2109" t="str">
        <f t="shared" si="4"/>
        <v>S1</v>
      </c>
      <c r="O2109" t="str">
        <f t="shared" si="5"/>
        <v>S1</v>
      </c>
    </row>
    <row r="2110">
      <c r="A2110" s="3" t="s">
        <v>37</v>
      </c>
      <c r="B2110" s="3" t="s">
        <v>1241</v>
      </c>
      <c r="C2110" s="3" t="s">
        <v>1242</v>
      </c>
      <c r="D2110" s="3" t="s">
        <v>26</v>
      </c>
      <c r="E2110" s="3" t="s">
        <v>27</v>
      </c>
      <c r="F2110" s="3" t="s">
        <v>82</v>
      </c>
      <c r="G2110" s="1">
        <v>8.0</v>
      </c>
      <c r="H2110" s="1">
        <v>0.14</v>
      </c>
      <c r="I2110" s="1">
        <v>0.2215</v>
      </c>
      <c r="J2110" s="1">
        <v>5815.0</v>
      </c>
      <c r="K2110">
        <f t="shared" ref="K2110:L2110" si="2112">if($G2111=1,0,if(H2110=0,0,round(H2111/H2110,2)))</f>
        <v>0</v>
      </c>
      <c r="L2110">
        <f t="shared" si="2112"/>
        <v>0</v>
      </c>
      <c r="M2110">
        <f t="shared" si="3"/>
        <v>0</v>
      </c>
      <c r="N2110" t="str">
        <f t="shared" si="4"/>
        <v>S2</v>
      </c>
      <c r="O2110" t="str">
        <f t="shared" si="5"/>
        <v>S2</v>
      </c>
    </row>
    <row r="2111">
      <c r="A2111" s="3" t="s">
        <v>29</v>
      </c>
      <c r="B2111" s="3" t="s">
        <v>1243</v>
      </c>
      <c r="C2111" s="3" t="s">
        <v>1244</v>
      </c>
      <c r="D2111" s="3" t="s">
        <v>26</v>
      </c>
      <c r="E2111" s="3" t="s">
        <v>35</v>
      </c>
      <c r="F2111" s="3" t="s">
        <v>36</v>
      </c>
      <c r="G2111" s="1">
        <v>1.0</v>
      </c>
      <c r="H2111" s="1">
        <v>0.18</v>
      </c>
      <c r="I2111" s="1">
        <v>0.4721</v>
      </c>
      <c r="J2111" s="1">
        <v>19000.0</v>
      </c>
      <c r="K2111">
        <f t="shared" ref="K2111:L2111" si="2113">if($G2112=1,0,if(H2111=0,0,round(H2112/H2111,2)))</f>
        <v>0.94</v>
      </c>
      <c r="L2111">
        <f t="shared" si="2113"/>
        <v>0.52</v>
      </c>
      <c r="M2111">
        <f t="shared" si="3"/>
        <v>0.4</v>
      </c>
      <c r="N2111" t="str">
        <f t="shared" si="4"/>
        <v>S0</v>
      </c>
      <c r="O2111" t="str">
        <f t="shared" si="5"/>
        <v>S0</v>
      </c>
    </row>
    <row r="2112">
      <c r="A2112" s="3" t="s">
        <v>30</v>
      </c>
      <c r="B2112" s="3" t="s">
        <v>1243</v>
      </c>
      <c r="C2112" s="3" t="s">
        <v>1244</v>
      </c>
      <c r="D2112" s="3" t="s">
        <v>26</v>
      </c>
      <c r="E2112" s="3" t="s">
        <v>35</v>
      </c>
      <c r="F2112" s="3" t="s">
        <v>36</v>
      </c>
      <c r="G2112" s="1">
        <v>2.0</v>
      </c>
      <c r="H2112" s="1">
        <v>0.17</v>
      </c>
      <c r="I2112" s="1">
        <v>0.244</v>
      </c>
      <c r="J2112" s="1">
        <v>7569.0</v>
      </c>
      <c r="K2112">
        <f t="shared" ref="K2112:L2112" si="2114">if($G2113=1,0,if(H2112=0,0,round(H2113/H2112,2)))</f>
        <v>1.06</v>
      </c>
      <c r="L2112">
        <f t="shared" si="2114"/>
        <v>0.99</v>
      </c>
      <c r="M2112">
        <f t="shared" si="3"/>
        <v>0.69</v>
      </c>
      <c r="N2112" t="str">
        <f t="shared" si="4"/>
        <v>S2</v>
      </c>
      <c r="O2112" t="str">
        <f t="shared" si="5"/>
        <v>S2</v>
      </c>
    </row>
    <row r="2113">
      <c r="A2113" s="3" t="s">
        <v>31</v>
      </c>
      <c r="B2113" s="3" t="s">
        <v>1243</v>
      </c>
      <c r="C2113" s="3" t="s">
        <v>1244</v>
      </c>
      <c r="D2113" s="3" t="s">
        <v>26</v>
      </c>
      <c r="E2113" s="3" t="s">
        <v>35</v>
      </c>
      <c r="F2113" s="3" t="s">
        <v>36</v>
      </c>
      <c r="G2113" s="1">
        <v>3.0</v>
      </c>
      <c r="H2113" s="1">
        <v>0.18</v>
      </c>
      <c r="I2113" s="1">
        <v>0.2408</v>
      </c>
      <c r="J2113" s="1">
        <v>5231.0</v>
      </c>
      <c r="K2113">
        <f t="shared" ref="K2113:L2113" si="2115">if($G2114=1,0,if(H2113=0,0,round(H2114/H2113,2)))</f>
        <v>0</v>
      </c>
      <c r="L2113">
        <f t="shared" si="2115"/>
        <v>0</v>
      </c>
      <c r="M2113">
        <f t="shared" si="3"/>
        <v>0</v>
      </c>
      <c r="N2113" t="str">
        <f t="shared" si="4"/>
        <v>S2</v>
      </c>
      <c r="O2113" t="str">
        <f t="shared" si="5"/>
        <v>S5</v>
      </c>
    </row>
    <row r="2114">
      <c r="A2114" s="3" t="s">
        <v>41</v>
      </c>
      <c r="B2114" s="3" t="s">
        <v>1245</v>
      </c>
      <c r="C2114" s="3" t="s">
        <v>1246</v>
      </c>
      <c r="D2114" s="3" t="s">
        <v>26</v>
      </c>
      <c r="E2114" s="3" t="s">
        <v>49</v>
      </c>
      <c r="F2114" s="3" t="s">
        <v>50</v>
      </c>
      <c r="G2114" s="1">
        <v>1.0</v>
      </c>
      <c r="H2114" s="1">
        <v>0.21</v>
      </c>
      <c r="I2114" s="1">
        <v>0.6623</v>
      </c>
      <c r="J2114" s="1">
        <v>25898.0</v>
      </c>
      <c r="K2114">
        <f t="shared" ref="K2114:L2114" si="2116">if($G2115=1,0,if(H2114=0,0,round(H2115/H2114,2)))</f>
        <v>1</v>
      </c>
      <c r="L2114">
        <f t="shared" si="2116"/>
        <v>0.62</v>
      </c>
      <c r="M2114">
        <f t="shared" si="3"/>
        <v>1.2</v>
      </c>
      <c r="N2114" t="str">
        <f t="shared" si="4"/>
        <v>S0</v>
      </c>
      <c r="O2114" t="str">
        <f t="shared" si="5"/>
        <v>S0</v>
      </c>
    </row>
    <row r="2115">
      <c r="A2115" s="3" t="s">
        <v>46</v>
      </c>
      <c r="B2115" s="3" t="s">
        <v>1245</v>
      </c>
      <c r="C2115" s="3" t="s">
        <v>1246</v>
      </c>
      <c r="D2115" s="3" t="s">
        <v>26</v>
      </c>
      <c r="E2115" s="3" t="s">
        <v>49</v>
      </c>
      <c r="F2115" s="3" t="s">
        <v>50</v>
      </c>
      <c r="G2115" s="1">
        <v>2.0</v>
      </c>
      <c r="H2115" s="1">
        <v>0.21</v>
      </c>
      <c r="I2115" s="1">
        <v>0.41</v>
      </c>
      <c r="J2115" s="1">
        <v>31138.0</v>
      </c>
      <c r="K2115">
        <f t="shared" ref="K2115:L2115" si="2117">if($G2116=1,0,if(H2115=0,0,round(H2116/H2115,2)))</f>
        <v>0.9</v>
      </c>
      <c r="L2115">
        <f t="shared" si="2117"/>
        <v>0.78</v>
      </c>
      <c r="M2115">
        <f t="shared" si="3"/>
        <v>0.86</v>
      </c>
      <c r="N2115" t="str">
        <f t="shared" si="4"/>
        <v>S3</v>
      </c>
      <c r="O2115" t="str">
        <f t="shared" si="5"/>
        <v>S3</v>
      </c>
    </row>
    <row r="2116">
      <c r="A2116" s="3" t="s">
        <v>23</v>
      </c>
      <c r="B2116" s="3" t="s">
        <v>1245</v>
      </c>
      <c r="C2116" s="3" t="s">
        <v>1246</v>
      </c>
      <c r="D2116" s="3" t="s">
        <v>26</v>
      </c>
      <c r="E2116" s="3" t="s">
        <v>49</v>
      </c>
      <c r="F2116" s="3" t="s">
        <v>50</v>
      </c>
      <c r="G2116" s="1">
        <v>3.0</v>
      </c>
      <c r="H2116" s="1">
        <v>0.19</v>
      </c>
      <c r="I2116" s="1">
        <v>0.3194</v>
      </c>
      <c r="J2116" s="1">
        <v>26795.0</v>
      </c>
      <c r="K2116">
        <f t="shared" ref="K2116:L2116" si="2118">if($G2117=1,0,if(H2116=0,0,round(H2117/H2116,2)))</f>
        <v>0.89</v>
      </c>
      <c r="L2116">
        <f t="shared" si="2118"/>
        <v>0.97</v>
      </c>
      <c r="M2116">
        <f t="shared" si="3"/>
        <v>1.51</v>
      </c>
      <c r="N2116" t="str">
        <f t="shared" si="4"/>
        <v>S2</v>
      </c>
      <c r="O2116" t="str">
        <f t="shared" si="5"/>
        <v>S2</v>
      </c>
    </row>
    <row r="2117">
      <c r="A2117" s="3" t="s">
        <v>29</v>
      </c>
      <c r="B2117" s="3" t="s">
        <v>1245</v>
      </c>
      <c r="C2117" s="3" t="s">
        <v>1246</v>
      </c>
      <c r="D2117" s="3" t="s">
        <v>26</v>
      </c>
      <c r="E2117" s="3" t="s">
        <v>49</v>
      </c>
      <c r="F2117" s="3" t="s">
        <v>50</v>
      </c>
      <c r="G2117" s="1">
        <v>4.0</v>
      </c>
      <c r="H2117" s="1">
        <v>0.17</v>
      </c>
      <c r="I2117" s="1">
        <v>0.3111</v>
      </c>
      <c r="J2117" s="1">
        <v>40355.0</v>
      </c>
      <c r="K2117">
        <f t="shared" ref="K2117:L2117" si="2119">if($G2118=1,0,if(H2117=0,0,round(H2118/H2117,2)))</f>
        <v>1</v>
      </c>
      <c r="L2117">
        <f t="shared" si="2119"/>
        <v>0.65</v>
      </c>
      <c r="M2117">
        <f t="shared" si="3"/>
        <v>0.7</v>
      </c>
      <c r="N2117" t="str">
        <f t="shared" si="4"/>
        <v>S3</v>
      </c>
      <c r="O2117" t="str">
        <f t="shared" si="5"/>
        <v>S3</v>
      </c>
    </row>
    <row r="2118">
      <c r="A2118" s="3" t="s">
        <v>30</v>
      </c>
      <c r="B2118" s="3" t="s">
        <v>1245</v>
      </c>
      <c r="C2118" s="3" t="s">
        <v>1246</v>
      </c>
      <c r="D2118" s="3" t="s">
        <v>26</v>
      </c>
      <c r="E2118" s="3" t="s">
        <v>49</v>
      </c>
      <c r="F2118" s="3" t="s">
        <v>50</v>
      </c>
      <c r="G2118" s="1">
        <v>5.0</v>
      </c>
      <c r="H2118" s="1">
        <v>0.17</v>
      </c>
      <c r="I2118" s="1">
        <v>0.2013</v>
      </c>
      <c r="J2118" s="1">
        <v>28320.0</v>
      </c>
      <c r="K2118">
        <f t="shared" ref="K2118:L2118" si="2120">if($G2119=1,0,if(H2118=0,0,round(H2119/H2118,2)))</f>
        <v>1</v>
      </c>
      <c r="L2118">
        <f t="shared" si="2120"/>
        <v>0.84</v>
      </c>
      <c r="M2118">
        <f t="shared" si="3"/>
        <v>0.78</v>
      </c>
      <c r="N2118" t="str">
        <f t="shared" si="4"/>
        <v>S2</v>
      </c>
      <c r="O2118" t="str">
        <f t="shared" si="5"/>
        <v>S2</v>
      </c>
    </row>
    <row r="2119">
      <c r="A2119" s="3" t="s">
        <v>31</v>
      </c>
      <c r="B2119" s="3" t="s">
        <v>1245</v>
      </c>
      <c r="C2119" s="3" t="s">
        <v>1246</v>
      </c>
      <c r="D2119" s="3" t="s">
        <v>26</v>
      </c>
      <c r="E2119" s="3" t="s">
        <v>49</v>
      </c>
      <c r="F2119" s="3" t="s">
        <v>50</v>
      </c>
      <c r="G2119" s="1">
        <v>6.0</v>
      </c>
      <c r="H2119" s="1">
        <v>0.17</v>
      </c>
      <c r="I2119" s="1">
        <v>0.1685</v>
      </c>
      <c r="J2119" s="1">
        <v>22016.0</v>
      </c>
      <c r="K2119">
        <f t="shared" ref="K2119:L2119" si="2121">if($G2120=1,0,if(H2119=0,0,round(H2120/H2119,2)))</f>
        <v>1.06</v>
      </c>
      <c r="L2119">
        <f t="shared" si="2121"/>
        <v>1.39</v>
      </c>
      <c r="M2119">
        <f t="shared" si="3"/>
        <v>0.86</v>
      </c>
      <c r="N2119" t="str">
        <f t="shared" si="4"/>
        <v>S2</v>
      </c>
      <c r="O2119" t="str">
        <f t="shared" si="5"/>
        <v>S5</v>
      </c>
    </row>
    <row r="2120">
      <c r="A2120" s="3" t="s">
        <v>32</v>
      </c>
      <c r="B2120" s="3" t="s">
        <v>1245</v>
      </c>
      <c r="C2120" s="3" t="s">
        <v>1246</v>
      </c>
      <c r="D2120" s="3" t="s">
        <v>26</v>
      </c>
      <c r="E2120" s="3" t="s">
        <v>49</v>
      </c>
      <c r="F2120" s="3" t="s">
        <v>50</v>
      </c>
      <c r="G2120" s="1">
        <v>7.0</v>
      </c>
      <c r="H2120" s="1">
        <v>0.18</v>
      </c>
      <c r="I2120" s="1">
        <v>0.2339</v>
      </c>
      <c r="J2120" s="1">
        <v>18873.0</v>
      </c>
      <c r="K2120">
        <f t="shared" ref="K2120:L2120" si="2122">if($G2121=1,0,if(H2120=0,0,round(H2121/H2120,2)))</f>
        <v>0.94</v>
      </c>
      <c r="L2120">
        <f t="shared" si="2122"/>
        <v>1.35</v>
      </c>
      <c r="M2120">
        <f t="shared" si="3"/>
        <v>0.81</v>
      </c>
      <c r="N2120" t="str">
        <f t="shared" si="4"/>
        <v>S1</v>
      </c>
      <c r="O2120" t="str">
        <f t="shared" si="5"/>
        <v>S1</v>
      </c>
    </row>
    <row r="2121">
      <c r="A2121" s="3" t="s">
        <v>37</v>
      </c>
      <c r="B2121" s="3" t="s">
        <v>1245</v>
      </c>
      <c r="C2121" s="3" t="s">
        <v>1246</v>
      </c>
      <c r="D2121" s="3" t="s">
        <v>26</v>
      </c>
      <c r="E2121" s="3" t="s">
        <v>49</v>
      </c>
      <c r="F2121" s="3" t="s">
        <v>50</v>
      </c>
      <c r="G2121" s="1">
        <v>8.0</v>
      </c>
      <c r="H2121" s="1">
        <v>0.17</v>
      </c>
      <c r="I2121" s="1">
        <v>0.3163</v>
      </c>
      <c r="J2121" s="1">
        <v>15244.0</v>
      </c>
      <c r="K2121">
        <f t="shared" ref="K2121:L2121" si="2123">if($G2122=1,0,if(H2121=0,0,round(H2122/H2121,2)))</f>
        <v>0</v>
      </c>
      <c r="L2121">
        <f t="shared" si="2123"/>
        <v>0</v>
      </c>
      <c r="M2121">
        <f t="shared" si="3"/>
        <v>0</v>
      </c>
      <c r="N2121" t="str">
        <f t="shared" si="4"/>
        <v>S1</v>
      </c>
      <c r="O2121" t="str">
        <f t="shared" si="5"/>
        <v>S4</v>
      </c>
    </row>
    <row r="2122">
      <c r="A2122" s="3" t="s">
        <v>41</v>
      </c>
      <c r="B2122" s="3" t="s">
        <v>1247</v>
      </c>
      <c r="C2122" s="3" t="s">
        <v>1248</v>
      </c>
      <c r="D2122" s="3" t="s">
        <v>26</v>
      </c>
      <c r="E2122" s="3" t="s">
        <v>27</v>
      </c>
      <c r="F2122" s="3" t="s">
        <v>167</v>
      </c>
      <c r="G2122" s="1">
        <v>1.0</v>
      </c>
      <c r="H2122" s="1">
        <v>0.23</v>
      </c>
      <c r="I2122" s="1">
        <v>0.5784</v>
      </c>
      <c r="J2122" s="1">
        <v>169773.0</v>
      </c>
      <c r="K2122">
        <f t="shared" ref="K2122:L2122" si="2124">if($G2123=1,0,if(H2122=0,0,round(H2123/H2122,2)))</f>
        <v>1</v>
      </c>
      <c r="L2122">
        <f t="shared" si="2124"/>
        <v>1.01</v>
      </c>
      <c r="M2122">
        <f t="shared" si="3"/>
        <v>0.44</v>
      </c>
      <c r="N2122" t="str">
        <f t="shared" si="4"/>
        <v>S0</v>
      </c>
      <c r="O2122" t="str">
        <f t="shared" si="5"/>
        <v>S0</v>
      </c>
    </row>
    <row r="2123">
      <c r="A2123" s="3" t="s">
        <v>46</v>
      </c>
      <c r="B2123" s="3" t="s">
        <v>1247</v>
      </c>
      <c r="C2123" s="3" t="s">
        <v>1248</v>
      </c>
      <c r="D2123" s="3" t="s">
        <v>26</v>
      </c>
      <c r="E2123" s="3" t="s">
        <v>27</v>
      </c>
      <c r="F2123" s="3" t="s">
        <v>167</v>
      </c>
      <c r="G2123" s="1">
        <v>2.0</v>
      </c>
      <c r="H2123" s="1">
        <v>0.23</v>
      </c>
      <c r="I2123" s="1">
        <v>0.5821</v>
      </c>
      <c r="J2123" s="1">
        <v>74077.0</v>
      </c>
      <c r="K2123">
        <f t="shared" ref="K2123:L2123" si="2125">if($G2124=1,0,if(H2123=0,0,round(H2124/H2123,2)))</f>
        <v>0.91</v>
      </c>
      <c r="L2123">
        <f t="shared" si="2125"/>
        <v>0.8</v>
      </c>
      <c r="M2123">
        <f t="shared" si="3"/>
        <v>0.05</v>
      </c>
      <c r="N2123" t="str">
        <f t="shared" si="4"/>
        <v>S1</v>
      </c>
      <c r="O2123" t="str">
        <f t="shared" si="5"/>
        <v>S1</v>
      </c>
    </row>
    <row r="2124">
      <c r="A2124" s="3" t="s">
        <v>23</v>
      </c>
      <c r="B2124" s="3" t="s">
        <v>1247</v>
      </c>
      <c r="C2124" s="3" t="s">
        <v>1248</v>
      </c>
      <c r="D2124" s="3" t="s">
        <v>26</v>
      </c>
      <c r="E2124" s="3" t="s">
        <v>27</v>
      </c>
      <c r="F2124" s="3" t="s">
        <v>167</v>
      </c>
      <c r="G2124" s="1">
        <v>3.0</v>
      </c>
      <c r="H2124" s="1">
        <v>0.21</v>
      </c>
      <c r="I2124" s="1">
        <v>0.4641</v>
      </c>
      <c r="J2124" s="1">
        <v>3836.0</v>
      </c>
      <c r="K2124">
        <f t="shared" ref="K2124:L2124" si="2126">if($G2125=1,0,if(H2124=0,0,round(H2125/H2124,2)))</f>
        <v>0.9</v>
      </c>
      <c r="L2124">
        <f t="shared" si="2126"/>
        <v>1.13</v>
      </c>
      <c r="M2124">
        <f t="shared" si="3"/>
        <v>2.99</v>
      </c>
      <c r="N2124" t="str">
        <f t="shared" si="4"/>
        <v>S2</v>
      </c>
      <c r="O2124" t="str">
        <f t="shared" si="5"/>
        <v>S2</v>
      </c>
    </row>
    <row r="2125">
      <c r="A2125" s="3" t="s">
        <v>29</v>
      </c>
      <c r="B2125" s="3" t="s">
        <v>1247</v>
      </c>
      <c r="C2125" s="3" t="s">
        <v>1248</v>
      </c>
      <c r="D2125" s="3" t="s">
        <v>26</v>
      </c>
      <c r="E2125" s="3" t="s">
        <v>27</v>
      </c>
      <c r="F2125" s="3" t="s">
        <v>167</v>
      </c>
      <c r="G2125" s="1">
        <v>4.0</v>
      </c>
      <c r="H2125" s="1">
        <v>0.19</v>
      </c>
      <c r="I2125" s="1">
        <v>0.5231</v>
      </c>
      <c r="J2125" s="1">
        <v>11467.0</v>
      </c>
      <c r="K2125">
        <f t="shared" ref="K2125:L2125" si="2127">if($G2126=1,0,if(H2125=0,0,round(H2126/H2125,2)))</f>
        <v>1.05</v>
      </c>
      <c r="L2125">
        <f t="shared" si="2127"/>
        <v>0.7</v>
      </c>
      <c r="M2125">
        <f t="shared" si="3"/>
        <v>2.82</v>
      </c>
      <c r="N2125" t="str">
        <f t="shared" si="4"/>
        <v>S3</v>
      </c>
      <c r="O2125" t="str">
        <f t="shared" si="5"/>
        <v>S3</v>
      </c>
    </row>
    <row r="2126">
      <c r="A2126" s="3" t="s">
        <v>30</v>
      </c>
      <c r="B2126" s="3" t="s">
        <v>1247</v>
      </c>
      <c r="C2126" s="3" t="s">
        <v>1248</v>
      </c>
      <c r="D2126" s="3" t="s">
        <v>26</v>
      </c>
      <c r="E2126" s="3" t="s">
        <v>27</v>
      </c>
      <c r="F2126" s="3" t="s">
        <v>167</v>
      </c>
      <c r="G2126" s="1">
        <v>5.0</v>
      </c>
      <c r="H2126" s="1">
        <v>0.2</v>
      </c>
      <c r="I2126" s="1">
        <v>0.3665</v>
      </c>
      <c r="J2126" s="1">
        <v>32303.0</v>
      </c>
      <c r="K2126">
        <f t="shared" ref="K2126:L2126" si="2128">if($G2127=1,0,if(H2126=0,0,round(H2127/H2126,2)))</f>
        <v>1</v>
      </c>
      <c r="L2126">
        <f t="shared" si="2128"/>
        <v>0.89</v>
      </c>
      <c r="M2126">
        <f t="shared" si="3"/>
        <v>1.56</v>
      </c>
      <c r="N2126" t="str">
        <f t="shared" si="4"/>
        <v>S3</v>
      </c>
      <c r="O2126" t="str">
        <f t="shared" si="5"/>
        <v>S6</v>
      </c>
    </row>
    <row r="2127">
      <c r="A2127" s="3" t="s">
        <v>31</v>
      </c>
      <c r="B2127" s="3" t="s">
        <v>1247</v>
      </c>
      <c r="C2127" s="3" t="s">
        <v>1248</v>
      </c>
      <c r="D2127" s="3" t="s">
        <v>26</v>
      </c>
      <c r="E2127" s="3" t="s">
        <v>27</v>
      </c>
      <c r="F2127" s="3" t="s">
        <v>167</v>
      </c>
      <c r="G2127" s="1">
        <v>6.0</v>
      </c>
      <c r="H2127" s="1">
        <v>0.2</v>
      </c>
      <c r="I2127" s="1">
        <v>0.3262</v>
      </c>
      <c r="J2127" s="1">
        <v>50295.0</v>
      </c>
      <c r="K2127">
        <f t="shared" ref="K2127:L2127" si="2129">if($G2128=1,0,if(H2127=0,0,round(H2128/H2127,2)))</f>
        <v>1.05</v>
      </c>
      <c r="L2127">
        <f t="shared" si="2129"/>
        <v>1.21</v>
      </c>
      <c r="M2127">
        <f t="shared" si="3"/>
        <v>0.9</v>
      </c>
      <c r="N2127" t="str">
        <f t="shared" si="4"/>
        <v>S3</v>
      </c>
      <c r="O2127" t="str">
        <f t="shared" si="5"/>
        <v>S6</v>
      </c>
    </row>
    <row r="2128">
      <c r="A2128" s="3" t="s">
        <v>32</v>
      </c>
      <c r="B2128" s="3" t="s">
        <v>1247</v>
      </c>
      <c r="C2128" s="3" t="s">
        <v>1248</v>
      </c>
      <c r="D2128" s="3" t="s">
        <v>26</v>
      </c>
      <c r="E2128" s="3" t="s">
        <v>27</v>
      </c>
      <c r="F2128" s="3" t="s">
        <v>167</v>
      </c>
      <c r="G2128" s="1">
        <v>7.0</v>
      </c>
      <c r="H2128" s="1">
        <v>0.21</v>
      </c>
      <c r="I2128" s="1">
        <v>0.3943</v>
      </c>
      <c r="J2128" s="1">
        <v>45365.0</v>
      </c>
      <c r="K2128">
        <f t="shared" ref="K2128:L2128" si="2130">if($G2129=1,0,if(H2128=0,0,round(H2129/H2128,2)))</f>
        <v>0.95</v>
      </c>
      <c r="L2128">
        <f t="shared" si="2130"/>
        <v>1.11</v>
      </c>
      <c r="M2128">
        <f t="shared" si="3"/>
        <v>0.93</v>
      </c>
      <c r="N2128" t="str">
        <f t="shared" si="4"/>
        <v>S1</v>
      </c>
      <c r="O2128" t="str">
        <f t="shared" si="5"/>
        <v>S1</v>
      </c>
    </row>
    <row r="2129">
      <c r="A2129" s="3" t="s">
        <v>37</v>
      </c>
      <c r="B2129" s="3" t="s">
        <v>1247</v>
      </c>
      <c r="C2129" s="3" t="s">
        <v>1248</v>
      </c>
      <c r="D2129" s="3" t="s">
        <v>26</v>
      </c>
      <c r="E2129" s="3" t="s">
        <v>27</v>
      </c>
      <c r="F2129" s="3" t="s">
        <v>167</v>
      </c>
      <c r="G2129" s="1">
        <v>8.0</v>
      </c>
      <c r="H2129" s="1">
        <v>0.2</v>
      </c>
      <c r="I2129" s="1">
        <v>0.4396</v>
      </c>
      <c r="J2129" s="1">
        <v>42282.0</v>
      </c>
      <c r="K2129">
        <f t="shared" ref="K2129:L2129" si="2131">if($G2130=1,0,if(H2129=0,0,round(H2130/H2129,2)))</f>
        <v>0</v>
      </c>
      <c r="L2129">
        <f t="shared" si="2131"/>
        <v>0</v>
      </c>
      <c r="M2129">
        <f t="shared" si="3"/>
        <v>0</v>
      </c>
      <c r="N2129" t="str">
        <f t="shared" si="4"/>
        <v>S1</v>
      </c>
      <c r="O2129" t="str">
        <f t="shared" si="5"/>
        <v>S4</v>
      </c>
    </row>
    <row r="2130">
      <c r="A2130" s="3" t="s">
        <v>29</v>
      </c>
      <c r="B2130" s="3" t="s">
        <v>1249</v>
      </c>
      <c r="C2130" s="3" t="s">
        <v>1250</v>
      </c>
      <c r="D2130" s="3" t="s">
        <v>26</v>
      </c>
      <c r="E2130" s="3" t="s">
        <v>27</v>
      </c>
      <c r="F2130" s="3" t="s">
        <v>63</v>
      </c>
      <c r="G2130" s="1">
        <v>1.0</v>
      </c>
      <c r="H2130" s="1">
        <v>0.21</v>
      </c>
      <c r="I2130" s="1">
        <v>0.4945</v>
      </c>
      <c r="J2130" s="1">
        <v>69016.0</v>
      </c>
      <c r="K2130">
        <f t="shared" ref="K2130:L2130" si="2132">if($G2131=1,0,if(H2130=0,0,round(H2131/H2130,2)))</f>
        <v>0.9</v>
      </c>
      <c r="L2130">
        <f t="shared" si="2132"/>
        <v>0.58</v>
      </c>
      <c r="M2130">
        <f t="shared" si="3"/>
        <v>0.6</v>
      </c>
      <c r="N2130" t="str">
        <f t="shared" si="4"/>
        <v>S0</v>
      </c>
      <c r="O2130" t="str">
        <f t="shared" si="5"/>
        <v>S0</v>
      </c>
    </row>
    <row r="2131">
      <c r="A2131" s="3" t="s">
        <v>30</v>
      </c>
      <c r="B2131" s="3" t="s">
        <v>1249</v>
      </c>
      <c r="C2131" s="3" t="s">
        <v>1250</v>
      </c>
      <c r="D2131" s="3" t="s">
        <v>26</v>
      </c>
      <c r="E2131" s="3" t="s">
        <v>27</v>
      </c>
      <c r="F2131" s="3" t="s">
        <v>63</v>
      </c>
      <c r="G2131" s="1">
        <v>2.0</v>
      </c>
      <c r="H2131" s="1">
        <v>0.19</v>
      </c>
      <c r="I2131" s="1">
        <v>0.2873</v>
      </c>
      <c r="J2131" s="1">
        <v>41282.0</v>
      </c>
      <c r="K2131">
        <f t="shared" ref="K2131:L2131" si="2133">if($G2132=1,0,if(H2131=0,0,round(H2132/H2131,2)))</f>
        <v>1</v>
      </c>
      <c r="L2131">
        <f t="shared" si="2133"/>
        <v>0.87</v>
      </c>
      <c r="M2131">
        <f t="shared" si="3"/>
        <v>1.2</v>
      </c>
      <c r="N2131" t="str">
        <f t="shared" si="4"/>
        <v>S2</v>
      </c>
      <c r="O2131" t="str">
        <f t="shared" si="5"/>
        <v>S2</v>
      </c>
    </row>
    <row r="2132">
      <c r="A2132" s="3" t="s">
        <v>31</v>
      </c>
      <c r="B2132" s="3" t="s">
        <v>1249</v>
      </c>
      <c r="C2132" s="3" t="s">
        <v>1250</v>
      </c>
      <c r="D2132" s="3" t="s">
        <v>26</v>
      </c>
      <c r="E2132" s="3" t="s">
        <v>27</v>
      </c>
      <c r="F2132" s="3" t="s">
        <v>63</v>
      </c>
      <c r="G2132" s="1">
        <v>3.0</v>
      </c>
      <c r="H2132" s="1">
        <v>0.19</v>
      </c>
      <c r="I2132" s="1">
        <v>0.2504</v>
      </c>
      <c r="J2132" s="1">
        <v>49352.0</v>
      </c>
      <c r="K2132">
        <f t="shared" ref="K2132:L2132" si="2134">if($G2133=1,0,if(H2132=0,0,round(H2133/H2132,2)))</f>
        <v>0.89</v>
      </c>
      <c r="L2132">
        <f t="shared" si="2134"/>
        <v>1.13</v>
      </c>
      <c r="M2132">
        <f t="shared" si="3"/>
        <v>0.46</v>
      </c>
      <c r="N2132" t="str">
        <f t="shared" si="4"/>
        <v>S3</v>
      </c>
      <c r="O2132" t="str">
        <f t="shared" si="5"/>
        <v>S3</v>
      </c>
    </row>
    <row r="2133">
      <c r="A2133" s="3" t="s">
        <v>32</v>
      </c>
      <c r="B2133" s="3" t="s">
        <v>1249</v>
      </c>
      <c r="C2133" s="3" t="s">
        <v>1250</v>
      </c>
      <c r="D2133" s="3" t="s">
        <v>26</v>
      </c>
      <c r="E2133" s="3" t="s">
        <v>27</v>
      </c>
      <c r="F2133" s="3" t="s">
        <v>63</v>
      </c>
      <c r="G2133" s="1">
        <v>4.0</v>
      </c>
      <c r="H2133" s="1">
        <v>0.17</v>
      </c>
      <c r="I2133" s="1">
        <v>0.2829</v>
      </c>
      <c r="J2133" s="1">
        <v>22519.0</v>
      </c>
      <c r="K2133">
        <f t="shared" ref="K2133:L2133" si="2135">if($G2134=1,0,if(H2133=0,0,round(H2134/H2133,2)))</f>
        <v>0.94</v>
      </c>
      <c r="L2133">
        <f t="shared" si="2135"/>
        <v>1.25</v>
      </c>
      <c r="M2133">
        <f t="shared" si="3"/>
        <v>1.21</v>
      </c>
      <c r="N2133" t="str">
        <f t="shared" si="4"/>
        <v>S1</v>
      </c>
      <c r="O2133" t="str">
        <f t="shared" si="5"/>
        <v>S1</v>
      </c>
    </row>
    <row r="2134">
      <c r="A2134" s="3" t="s">
        <v>37</v>
      </c>
      <c r="B2134" s="3" t="s">
        <v>1249</v>
      </c>
      <c r="C2134" s="3" t="s">
        <v>1250</v>
      </c>
      <c r="D2134" s="3" t="s">
        <v>26</v>
      </c>
      <c r="E2134" s="3" t="s">
        <v>27</v>
      </c>
      <c r="F2134" s="3" t="s">
        <v>63</v>
      </c>
      <c r="G2134" s="1">
        <v>5.0</v>
      </c>
      <c r="H2134" s="1">
        <v>0.16</v>
      </c>
      <c r="I2134" s="1">
        <v>0.3543</v>
      </c>
      <c r="J2134" s="1">
        <v>27225.0</v>
      </c>
      <c r="K2134">
        <f t="shared" ref="K2134:L2134" si="2136">if($G2135=1,0,if(H2134=0,0,round(H2135/H2134,2)))</f>
        <v>0</v>
      </c>
      <c r="L2134">
        <f t="shared" si="2136"/>
        <v>0</v>
      </c>
      <c r="M2134">
        <f t="shared" si="3"/>
        <v>0</v>
      </c>
      <c r="N2134" t="str">
        <f t="shared" si="4"/>
        <v>S1</v>
      </c>
      <c r="O2134" t="str">
        <f t="shared" si="5"/>
        <v>S4</v>
      </c>
    </row>
    <row r="2135">
      <c r="A2135" s="3" t="s">
        <v>29</v>
      </c>
      <c r="B2135" s="3" t="s">
        <v>1251</v>
      </c>
      <c r="C2135" s="3" t="s">
        <v>1252</v>
      </c>
      <c r="D2135" s="3" t="s">
        <v>26</v>
      </c>
      <c r="E2135" s="3" t="s">
        <v>35</v>
      </c>
      <c r="F2135" s="3" t="s">
        <v>223</v>
      </c>
      <c r="G2135" s="1">
        <v>1.0</v>
      </c>
      <c r="H2135" s="1">
        <v>0.12</v>
      </c>
      <c r="I2135" s="1">
        <v>0.41</v>
      </c>
      <c r="J2135" s="1">
        <v>157.0</v>
      </c>
      <c r="K2135">
        <f t="shared" ref="K2135:L2135" si="2137">if($G2136=1,0,if(H2135=0,0,round(H2136/H2135,2)))</f>
        <v>1.33</v>
      </c>
      <c r="L2135">
        <f t="shared" si="2137"/>
        <v>1.02</v>
      </c>
      <c r="M2135">
        <f t="shared" si="3"/>
        <v>15.03</v>
      </c>
      <c r="N2135" t="str">
        <f t="shared" si="4"/>
        <v>S0</v>
      </c>
      <c r="O2135" t="str">
        <f t="shared" si="5"/>
        <v>S0</v>
      </c>
    </row>
    <row r="2136">
      <c r="A2136" s="3" t="s">
        <v>30</v>
      </c>
      <c r="B2136" s="3" t="s">
        <v>1251</v>
      </c>
      <c r="C2136" s="3" t="s">
        <v>1252</v>
      </c>
      <c r="D2136" s="3" t="s">
        <v>26</v>
      </c>
      <c r="E2136" s="3" t="s">
        <v>35</v>
      </c>
      <c r="F2136" s="3" t="s">
        <v>223</v>
      </c>
      <c r="G2136" s="1">
        <v>2.0</v>
      </c>
      <c r="H2136" s="1">
        <v>0.16</v>
      </c>
      <c r="I2136" s="1">
        <v>0.4186</v>
      </c>
      <c r="J2136" s="1">
        <v>2359.0</v>
      </c>
      <c r="K2136">
        <f t="shared" ref="K2136:L2136" si="2138">if($G2137=1,0,if(H2136=0,0,round(H2137/H2136,2)))</f>
        <v>0</v>
      </c>
      <c r="L2136">
        <f t="shared" si="2138"/>
        <v>0</v>
      </c>
      <c r="M2136">
        <f t="shared" si="3"/>
        <v>0</v>
      </c>
      <c r="N2136" t="str">
        <f t="shared" si="4"/>
        <v>S3</v>
      </c>
      <c r="O2136" t="str">
        <f t="shared" si="5"/>
        <v>S3</v>
      </c>
    </row>
    <row r="2137">
      <c r="A2137" s="3" t="s">
        <v>46</v>
      </c>
      <c r="B2137" s="3" t="s">
        <v>1253</v>
      </c>
      <c r="C2137" s="3" t="s">
        <v>1254</v>
      </c>
      <c r="D2137" s="3" t="s">
        <v>26</v>
      </c>
      <c r="E2137" s="3" t="s">
        <v>27</v>
      </c>
      <c r="F2137" s="3" t="s">
        <v>56</v>
      </c>
      <c r="G2137" s="1">
        <v>1.0</v>
      </c>
      <c r="H2137" s="1">
        <v>0.29</v>
      </c>
      <c r="I2137" s="1">
        <v>0.4145</v>
      </c>
      <c r="J2137" s="1">
        <v>3685.0</v>
      </c>
      <c r="K2137">
        <f t="shared" ref="K2137:L2137" si="2139">if($G2138=1,0,if(H2137=0,0,round(H2138/H2137,2)))</f>
        <v>1.03</v>
      </c>
      <c r="L2137">
        <f t="shared" si="2139"/>
        <v>1.09</v>
      </c>
      <c r="M2137">
        <f t="shared" si="3"/>
        <v>1</v>
      </c>
      <c r="N2137" t="str">
        <f t="shared" si="4"/>
        <v>S0</v>
      </c>
      <c r="O2137" t="str">
        <f t="shared" si="5"/>
        <v>S0</v>
      </c>
    </row>
    <row r="2138">
      <c r="A2138" s="3" t="s">
        <v>23</v>
      </c>
      <c r="B2138" s="3" t="s">
        <v>1253</v>
      </c>
      <c r="C2138" s="3" t="s">
        <v>1254</v>
      </c>
      <c r="D2138" s="3" t="s">
        <v>26</v>
      </c>
      <c r="E2138" s="3" t="s">
        <v>27</v>
      </c>
      <c r="F2138" s="3" t="s">
        <v>56</v>
      </c>
      <c r="G2138" s="1">
        <v>2.0</v>
      </c>
      <c r="H2138" s="1">
        <v>0.3</v>
      </c>
      <c r="I2138" s="1">
        <v>0.45</v>
      </c>
      <c r="J2138" s="1">
        <v>3677.0</v>
      </c>
      <c r="K2138">
        <f t="shared" ref="K2138:L2138" si="2140">if($G2139=1,0,if(H2138=0,0,round(H2139/H2138,2)))</f>
        <v>0.93</v>
      </c>
      <c r="L2138">
        <f t="shared" si="2140"/>
        <v>1.07</v>
      </c>
      <c r="M2138">
        <f t="shared" si="3"/>
        <v>2.34</v>
      </c>
      <c r="N2138" t="str">
        <f t="shared" si="4"/>
        <v>S1</v>
      </c>
      <c r="O2138" t="str">
        <f t="shared" si="5"/>
        <v>S1</v>
      </c>
    </row>
    <row r="2139">
      <c r="A2139" s="3" t="s">
        <v>29</v>
      </c>
      <c r="B2139" s="3" t="s">
        <v>1253</v>
      </c>
      <c r="C2139" s="3" t="s">
        <v>1254</v>
      </c>
      <c r="D2139" s="3" t="s">
        <v>26</v>
      </c>
      <c r="E2139" s="3" t="s">
        <v>27</v>
      </c>
      <c r="F2139" s="3" t="s">
        <v>56</v>
      </c>
      <c r="G2139" s="1">
        <v>3.0</v>
      </c>
      <c r="H2139" s="1">
        <v>0.28</v>
      </c>
      <c r="I2139" s="1">
        <v>0.4834</v>
      </c>
      <c r="J2139" s="1">
        <v>8605.0</v>
      </c>
      <c r="K2139">
        <f t="shared" ref="K2139:L2139" si="2141">if($G2140=1,0,if(H2139=0,0,round(H2140/H2139,2)))</f>
        <v>1.07</v>
      </c>
      <c r="L2139">
        <f t="shared" si="2141"/>
        <v>0.97</v>
      </c>
      <c r="M2139">
        <f t="shared" si="3"/>
        <v>0.78</v>
      </c>
      <c r="N2139" t="str">
        <f t="shared" si="4"/>
        <v>S3</v>
      </c>
      <c r="O2139" t="str">
        <f t="shared" si="5"/>
        <v>S3</v>
      </c>
    </row>
    <row r="2140">
      <c r="A2140" s="3" t="s">
        <v>30</v>
      </c>
      <c r="B2140" s="3" t="s">
        <v>1253</v>
      </c>
      <c r="C2140" s="3" t="s">
        <v>1254</v>
      </c>
      <c r="D2140" s="3" t="s">
        <v>26</v>
      </c>
      <c r="E2140" s="3" t="s">
        <v>27</v>
      </c>
      <c r="F2140" s="3" t="s">
        <v>56</v>
      </c>
      <c r="G2140" s="1">
        <v>4.0</v>
      </c>
      <c r="H2140" s="1">
        <v>0.3</v>
      </c>
      <c r="I2140" s="1">
        <v>0.4712</v>
      </c>
      <c r="J2140" s="1">
        <v>6718.0</v>
      </c>
      <c r="K2140">
        <f t="shared" ref="K2140:L2140" si="2142">if($G2141=1,0,if(H2140=0,0,round(H2141/H2140,2)))</f>
        <v>0</v>
      </c>
      <c r="L2140">
        <f t="shared" si="2142"/>
        <v>0</v>
      </c>
      <c r="M2140">
        <f t="shared" si="3"/>
        <v>0</v>
      </c>
      <c r="N2140" t="str">
        <f t="shared" si="4"/>
        <v>S2</v>
      </c>
      <c r="O2140" t="str">
        <f t="shared" si="5"/>
        <v>S2</v>
      </c>
    </row>
    <row r="2141">
      <c r="A2141" s="3" t="s">
        <v>32</v>
      </c>
      <c r="B2141" s="3" t="s">
        <v>1255</v>
      </c>
      <c r="C2141" s="3" t="s">
        <v>1256</v>
      </c>
      <c r="D2141" s="3" t="s">
        <v>26</v>
      </c>
      <c r="E2141" s="3" t="s">
        <v>27</v>
      </c>
      <c r="F2141" s="3" t="s">
        <v>56</v>
      </c>
      <c r="G2141" s="1">
        <v>1.0</v>
      </c>
      <c r="H2141" s="1">
        <v>0.27</v>
      </c>
      <c r="I2141" s="1">
        <v>1.0171</v>
      </c>
      <c r="J2141" s="1">
        <v>17051.0</v>
      </c>
      <c r="K2141">
        <f t="shared" ref="K2141:L2141" si="2143">if($G2142=1,0,if(H2141=0,0,round(H2142/H2141,2)))</f>
        <v>0.96</v>
      </c>
      <c r="L2141">
        <f t="shared" si="2143"/>
        <v>0.41</v>
      </c>
      <c r="M2141">
        <f t="shared" si="3"/>
        <v>0.65</v>
      </c>
      <c r="N2141" t="str">
        <f t="shared" si="4"/>
        <v>S0</v>
      </c>
      <c r="O2141" t="str">
        <f t="shared" si="5"/>
        <v>S0</v>
      </c>
    </row>
    <row r="2142">
      <c r="A2142" s="3" t="s">
        <v>37</v>
      </c>
      <c r="B2142" s="3" t="s">
        <v>1255</v>
      </c>
      <c r="C2142" s="3" t="s">
        <v>1256</v>
      </c>
      <c r="D2142" s="3" t="s">
        <v>26</v>
      </c>
      <c r="E2142" s="3" t="s">
        <v>27</v>
      </c>
      <c r="F2142" s="3" t="s">
        <v>56</v>
      </c>
      <c r="G2142" s="1">
        <v>2.0</v>
      </c>
      <c r="H2142" s="1">
        <v>0.26</v>
      </c>
      <c r="I2142" s="1">
        <v>0.42</v>
      </c>
      <c r="J2142" s="1">
        <v>11100.0</v>
      </c>
      <c r="K2142">
        <f t="shared" ref="K2142:L2142" si="2144">if($G2143=1,0,if(H2142=0,0,round(H2143/H2142,2)))</f>
        <v>0</v>
      </c>
      <c r="L2142">
        <f t="shared" si="2144"/>
        <v>0</v>
      </c>
      <c r="M2142">
        <f t="shared" si="3"/>
        <v>0</v>
      </c>
      <c r="N2142" t="str">
        <f t="shared" si="4"/>
        <v>S2</v>
      </c>
      <c r="O2142" t="str">
        <f t="shared" si="5"/>
        <v>S2</v>
      </c>
    </row>
    <row r="2143">
      <c r="A2143" s="3" t="s">
        <v>32</v>
      </c>
      <c r="B2143" s="3" t="s">
        <v>1257</v>
      </c>
      <c r="C2143" s="3" t="s">
        <v>1258</v>
      </c>
      <c r="D2143" s="3" t="s">
        <v>26</v>
      </c>
      <c r="E2143" s="3" t="s">
        <v>73</v>
      </c>
      <c r="F2143" s="3" t="s">
        <v>757</v>
      </c>
      <c r="G2143" s="1">
        <v>1.0</v>
      </c>
      <c r="H2143" s="1">
        <v>0.21</v>
      </c>
      <c r="I2143" s="1">
        <v>0.7607</v>
      </c>
      <c r="J2143" s="1">
        <v>2750.0</v>
      </c>
      <c r="K2143">
        <f t="shared" ref="K2143:L2143" si="2145">if($G2144=1,0,if(H2143=0,0,round(H2144/H2143,2)))</f>
        <v>1.1</v>
      </c>
      <c r="L2143">
        <f t="shared" si="2145"/>
        <v>1.04</v>
      </c>
      <c r="M2143">
        <f t="shared" si="3"/>
        <v>11.55</v>
      </c>
      <c r="N2143" t="str">
        <f t="shared" si="4"/>
        <v>S0</v>
      </c>
      <c r="O2143" t="str">
        <f t="shared" si="5"/>
        <v>S0</v>
      </c>
    </row>
    <row r="2144">
      <c r="A2144" s="3" t="s">
        <v>37</v>
      </c>
      <c r="B2144" s="3" t="s">
        <v>1257</v>
      </c>
      <c r="C2144" s="3" t="s">
        <v>1258</v>
      </c>
      <c r="D2144" s="3" t="s">
        <v>26</v>
      </c>
      <c r="E2144" s="3" t="s">
        <v>73</v>
      </c>
      <c r="F2144" s="3" t="s">
        <v>757</v>
      </c>
      <c r="G2144" s="1">
        <v>2.0</v>
      </c>
      <c r="H2144" s="1">
        <v>0.23</v>
      </c>
      <c r="I2144" s="1">
        <v>0.7939</v>
      </c>
      <c r="J2144" s="1">
        <v>31753.0</v>
      </c>
      <c r="K2144">
        <f t="shared" ref="K2144:L2144" si="2146">if($G2145=1,0,if(H2144=0,0,round(H2145/H2144,2)))</f>
        <v>0</v>
      </c>
      <c r="L2144">
        <f t="shared" si="2146"/>
        <v>0</v>
      </c>
      <c r="M2144">
        <f t="shared" si="3"/>
        <v>0</v>
      </c>
      <c r="N2144" t="str">
        <f t="shared" si="4"/>
        <v>S3</v>
      </c>
      <c r="O2144" t="str">
        <f t="shared" si="5"/>
        <v>S3</v>
      </c>
    </row>
    <row r="2145">
      <c r="A2145" s="3" t="s">
        <v>29</v>
      </c>
      <c r="B2145" s="3" t="s">
        <v>1259</v>
      </c>
      <c r="C2145" s="3" t="s">
        <v>1260</v>
      </c>
      <c r="D2145" s="3" t="s">
        <v>26</v>
      </c>
      <c r="E2145" s="3" t="s">
        <v>170</v>
      </c>
      <c r="F2145" s="3" t="s">
        <v>189</v>
      </c>
      <c r="G2145" s="1">
        <v>1.0</v>
      </c>
      <c r="H2145" s="1">
        <v>0.26</v>
      </c>
      <c r="I2145" s="1">
        <v>1.1506</v>
      </c>
      <c r="J2145" s="1">
        <v>27818.0</v>
      </c>
      <c r="K2145">
        <f t="shared" ref="K2145:L2145" si="2147">if($G2146=1,0,if(H2145=0,0,round(H2146/H2145,2)))</f>
        <v>0.88</v>
      </c>
      <c r="L2145">
        <f t="shared" si="2147"/>
        <v>0.62</v>
      </c>
      <c r="M2145">
        <f t="shared" si="3"/>
        <v>0.43</v>
      </c>
      <c r="N2145" t="str">
        <f t="shared" si="4"/>
        <v>S0</v>
      </c>
      <c r="O2145" t="str">
        <f t="shared" si="5"/>
        <v>S0</v>
      </c>
    </row>
    <row r="2146">
      <c r="A2146" s="3" t="s">
        <v>30</v>
      </c>
      <c r="B2146" s="3" t="s">
        <v>1259</v>
      </c>
      <c r="C2146" s="3" t="s">
        <v>1260</v>
      </c>
      <c r="D2146" s="3" t="s">
        <v>26</v>
      </c>
      <c r="E2146" s="3" t="s">
        <v>170</v>
      </c>
      <c r="F2146" s="3" t="s">
        <v>189</v>
      </c>
      <c r="G2146" s="1">
        <v>2.0</v>
      </c>
      <c r="H2146" s="1">
        <v>0.23</v>
      </c>
      <c r="I2146" s="1">
        <v>0.7169</v>
      </c>
      <c r="J2146" s="1">
        <v>12028.0</v>
      </c>
      <c r="K2146">
        <f t="shared" ref="K2146:L2146" si="2148">if($G2147=1,0,if(H2146=0,0,round(H2147/H2146,2)))</f>
        <v>0.91</v>
      </c>
      <c r="L2146">
        <f t="shared" si="2148"/>
        <v>0.77</v>
      </c>
      <c r="M2146">
        <f t="shared" si="3"/>
        <v>0.31</v>
      </c>
      <c r="N2146" t="str">
        <f t="shared" si="4"/>
        <v>S2</v>
      </c>
      <c r="O2146" t="str">
        <f t="shared" si="5"/>
        <v>S2</v>
      </c>
    </row>
    <row r="2147">
      <c r="A2147" s="3" t="s">
        <v>31</v>
      </c>
      <c r="B2147" s="3" t="s">
        <v>1259</v>
      </c>
      <c r="C2147" s="3" t="s">
        <v>1260</v>
      </c>
      <c r="D2147" s="3" t="s">
        <v>26</v>
      </c>
      <c r="E2147" s="3" t="s">
        <v>170</v>
      </c>
      <c r="F2147" s="3" t="s">
        <v>189</v>
      </c>
      <c r="G2147" s="1">
        <v>3.0</v>
      </c>
      <c r="H2147" s="1">
        <v>0.21</v>
      </c>
      <c r="I2147" s="1">
        <v>0.5546</v>
      </c>
      <c r="J2147" s="1">
        <v>3675.0</v>
      </c>
      <c r="K2147">
        <f t="shared" ref="K2147:L2147" si="2149">if($G2148=1,0,if(H2147=0,0,round(H2148/H2147,2)))</f>
        <v>0</v>
      </c>
      <c r="L2147">
        <f t="shared" si="2149"/>
        <v>0</v>
      </c>
      <c r="M2147">
        <f t="shared" si="3"/>
        <v>0</v>
      </c>
      <c r="N2147" t="str">
        <f t="shared" si="4"/>
        <v>S2</v>
      </c>
      <c r="O2147" t="str">
        <f t="shared" si="5"/>
        <v>S5</v>
      </c>
    </row>
    <row r="2148">
      <c r="A2148" s="3" t="s">
        <v>30</v>
      </c>
      <c r="B2148" s="3" t="s">
        <v>1261</v>
      </c>
      <c r="C2148" s="3" t="s">
        <v>1262</v>
      </c>
      <c r="D2148" s="3" t="s">
        <v>26</v>
      </c>
      <c r="E2148" s="3" t="s">
        <v>59</v>
      </c>
      <c r="F2148" s="3" t="s">
        <v>60</v>
      </c>
      <c r="G2148" s="1">
        <v>1.0</v>
      </c>
      <c r="H2148" s="1">
        <v>0.15</v>
      </c>
      <c r="I2148" s="1">
        <v>0.0</v>
      </c>
      <c r="J2148" s="1">
        <v>5307.0</v>
      </c>
      <c r="K2148">
        <f t="shared" ref="K2148:L2148" si="2150">if($G2149=1,0,if(H2148=0,0,round(H2149/H2148,2)))</f>
        <v>0</v>
      </c>
      <c r="L2148">
        <f t="shared" si="2150"/>
        <v>0</v>
      </c>
      <c r="M2148">
        <f t="shared" si="3"/>
        <v>0</v>
      </c>
      <c r="N2148" t="str">
        <f t="shared" si="4"/>
        <v>S0</v>
      </c>
      <c r="O2148" t="str">
        <f t="shared" si="5"/>
        <v>S0</v>
      </c>
    </row>
    <row r="2149">
      <c r="A2149" s="3" t="s">
        <v>23</v>
      </c>
      <c r="B2149" s="3" t="s">
        <v>1263</v>
      </c>
      <c r="C2149" s="3" t="s">
        <v>1264</v>
      </c>
      <c r="D2149" s="3" t="s">
        <v>26</v>
      </c>
      <c r="E2149" s="3" t="s">
        <v>49</v>
      </c>
      <c r="F2149" s="3" t="s">
        <v>125</v>
      </c>
      <c r="G2149" s="1">
        <v>1.0</v>
      </c>
      <c r="H2149" s="1">
        <v>0.24</v>
      </c>
      <c r="I2149" s="1">
        <v>0.1989</v>
      </c>
      <c r="J2149" s="1">
        <v>95444.0</v>
      </c>
      <c r="K2149">
        <f t="shared" ref="K2149:L2149" si="2151">if($G2150=1,0,if(H2149=0,0,round(H2150/H2149,2)))</f>
        <v>0.83</v>
      </c>
      <c r="L2149">
        <f t="shared" si="2151"/>
        <v>0.97</v>
      </c>
      <c r="M2149">
        <f t="shared" si="3"/>
        <v>0.26</v>
      </c>
      <c r="N2149" t="str">
        <f t="shared" si="4"/>
        <v>S0</v>
      </c>
      <c r="O2149" t="str">
        <f t="shared" si="5"/>
        <v>S0</v>
      </c>
    </row>
    <row r="2150">
      <c r="A2150" s="3" t="s">
        <v>29</v>
      </c>
      <c r="B2150" s="3" t="s">
        <v>1263</v>
      </c>
      <c r="C2150" s="3" t="s">
        <v>1264</v>
      </c>
      <c r="D2150" s="3" t="s">
        <v>26</v>
      </c>
      <c r="E2150" s="3" t="s">
        <v>49</v>
      </c>
      <c r="F2150" s="3" t="s">
        <v>125</v>
      </c>
      <c r="G2150" s="1">
        <v>2.0</v>
      </c>
      <c r="H2150" s="1">
        <v>0.2</v>
      </c>
      <c r="I2150" s="1">
        <v>0.1938</v>
      </c>
      <c r="J2150" s="1">
        <v>24761.0</v>
      </c>
      <c r="K2150">
        <f t="shared" ref="K2150:L2150" si="2152">if($G2151=1,0,if(H2150=0,0,round(H2151/H2150,2)))</f>
        <v>1.05</v>
      </c>
      <c r="L2150">
        <f t="shared" si="2152"/>
        <v>1.11</v>
      </c>
      <c r="M2150">
        <f t="shared" si="3"/>
        <v>0.68</v>
      </c>
      <c r="N2150" t="str">
        <f t="shared" si="4"/>
        <v>S1</v>
      </c>
      <c r="O2150" t="str">
        <f t="shared" si="5"/>
        <v>S1</v>
      </c>
    </row>
    <row r="2151">
      <c r="A2151" s="3" t="s">
        <v>30</v>
      </c>
      <c r="B2151" s="3" t="s">
        <v>1263</v>
      </c>
      <c r="C2151" s="3" t="s">
        <v>1264</v>
      </c>
      <c r="D2151" s="3" t="s">
        <v>26</v>
      </c>
      <c r="E2151" s="3" t="s">
        <v>49</v>
      </c>
      <c r="F2151" s="3" t="s">
        <v>125</v>
      </c>
      <c r="G2151" s="1">
        <v>3.0</v>
      </c>
      <c r="H2151" s="1">
        <v>0.21</v>
      </c>
      <c r="I2151" s="1">
        <v>0.2145</v>
      </c>
      <c r="J2151" s="1">
        <v>16797.0</v>
      </c>
      <c r="K2151">
        <f t="shared" ref="K2151:L2151" si="2153">if($G2152=1,0,if(H2151=0,0,round(H2152/H2151,2)))</f>
        <v>0.86</v>
      </c>
      <c r="L2151">
        <f t="shared" si="2153"/>
        <v>0.84</v>
      </c>
      <c r="M2151">
        <f t="shared" si="3"/>
        <v>0.53</v>
      </c>
      <c r="N2151" t="str">
        <f t="shared" si="4"/>
        <v>S1</v>
      </c>
      <c r="O2151" t="str">
        <f t="shared" si="5"/>
        <v>S4</v>
      </c>
    </row>
    <row r="2152">
      <c r="A2152" s="3" t="s">
        <v>31</v>
      </c>
      <c r="B2152" s="3" t="s">
        <v>1263</v>
      </c>
      <c r="C2152" s="3" t="s">
        <v>1264</v>
      </c>
      <c r="D2152" s="3" t="s">
        <v>26</v>
      </c>
      <c r="E2152" s="3" t="s">
        <v>49</v>
      </c>
      <c r="F2152" s="3" t="s">
        <v>125</v>
      </c>
      <c r="G2152" s="1">
        <v>4.0</v>
      </c>
      <c r="H2152" s="1">
        <v>0.18</v>
      </c>
      <c r="I2152" s="1">
        <v>0.1795</v>
      </c>
      <c r="J2152" s="1">
        <v>8942.0</v>
      </c>
      <c r="K2152">
        <f t="shared" ref="K2152:L2152" si="2154">if($G2153=1,0,if(H2152=0,0,round(H2153/H2152,2)))</f>
        <v>0.83</v>
      </c>
      <c r="L2152">
        <f t="shared" si="2154"/>
        <v>1</v>
      </c>
      <c r="M2152">
        <f t="shared" si="3"/>
        <v>0.72</v>
      </c>
      <c r="N2152" t="str">
        <f t="shared" si="4"/>
        <v>S2</v>
      </c>
      <c r="O2152" t="str">
        <f t="shared" si="5"/>
        <v>S2</v>
      </c>
    </row>
    <row r="2153">
      <c r="A2153" s="3" t="s">
        <v>32</v>
      </c>
      <c r="B2153" s="3" t="s">
        <v>1263</v>
      </c>
      <c r="C2153" s="3" t="s">
        <v>1264</v>
      </c>
      <c r="D2153" s="3" t="s">
        <v>26</v>
      </c>
      <c r="E2153" s="3" t="s">
        <v>49</v>
      </c>
      <c r="F2153" s="3" t="s">
        <v>125</v>
      </c>
      <c r="G2153" s="1">
        <v>5.0</v>
      </c>
      <c r="H2153" s="1">
        <v>0.15</v>
      </c>
      <c r="I2153" s="1">
        <v>0.18</v>
      </c>
      <c r="J2153" s="1">
        <v>6444.0</v>
      </c>
      <c r="K2153">
        <f t="shared" ref="K2153:L2153" si="2155">if($G2154=1,0,if(H2153=0,0,round(H2154/H2153,2)))</f>
        <v>1</v>
      </c>
      <c r="L2153">
        <f t="shared" si="2155"/>
        <v>1.21</v>
      </c>
      <c r="M2153">
        <f t="shared" si="3"/>
        <v>0.54</v>
      </c>
      <c r="N2153" t="str">
        <f t="shared" si="4"/>
        <v>S1</v>
      </c>
      <c r="O2153" t="str">
        <f t="shared" si="5"/>
        <v>S1</v>
      </c>
    </row>
    <row r="2154">
      <c r="A2154" s="3" t="s">
        <v>37</v>
      </c>
      <c r="B2154" s="3" t="s">
        <v>1263</v>
      </c>
      <c r="C2154" s="3" t="s">
        <v>1264</v>
      </c>
      <c r="D2154" s="3" t="s">
        <v>26</v>
      </c>
      <c r="E2154" s="3" t="s">
        <v>49</v>
      </c>
      <c r="F2154" s="3" t="s">
        <v>125</v>
      </c>
      <c r="G2154" s="1">
        <v>6.0</v>
      </c>
      <c r="H2154" s="1">
        <v>0.15</v>
      </c>
      <c r="I2154" s="1">
        <v>0.2169</v>
      </c>
      <c r="J2154" s="1">
        <v>3505.0</v>
      </c>
      <c r="K2154">
        <f t="shared" ref="K2154:L2154" si="2156">if($G2155=1,0,if(H2154=0,0,round(H2155/H2154,2)))</f>
        <v>0</v>
      </c>
      <c r="L2154">
        <f t="shared" si="2156"/>
        <v>0</v>
      </c>
      <c r="M2154">
        <f t="shared" si="3"/>
        <v>0</v>
      </c>
      <c r="N2154" t="str">
        <f t="shared" si="4"/>
        <v>S1</v>
      </c>
      <c r="O2154" t="str">
        <f t="shared" si="5"/>
        <v>S4</v>
      </c>
    </row>
    <row r="2155">
      <c r="A2155" s="3" t="s">
        <v>41</v>
      </c>
      <c r="B2155" s="3" t="s">
        <v>1265</v>
      </c>
      <c r="C2155" s="3" t="s">
        <v>1266</v>
      </c>
      <c r="D2155" s="3" t="s">
        <v>26</v>
      </c>
      <c r="E2155" s="3" t="s">
        <v>77</v>
      </c>
      <c r="F2155" s="3" t="s">
        <v>255</v>
      </c>
      <c r="G2155" s="1">
        <v>1.0</v>
      </c>
      <c r="H2155" s="1">
        <v>0.33</v>
      </c>
      <c r="I2155" s="1">
        <v>11.8427</v>
      </c>
      <c r="J2155" s="1">
        <v>0.0</v>
      </c>
      <c r="K2155">
        <f t="shared" ref="K2155:L2155" si="2157">if($G2156=1,0,if(H2155=0,0,round(H2156/H2155,2)))</f>
        <v>0.97</v>
      </c>
      <c r="L2155">
        <f t="shared" si="2157"/>
        <v>0</v>
      </c>
      <c r="M2155">
        <f t="shared" si="3"/>
        <v>0</v>
      </c>
      <c r="N2155" t="str">
        <f t="shared" si="4"/>
        <v>S0</v>
      </c>
      <c r="O2155" t="str">
        <f t="shared" si="5"/>
        <v>S0</v>
      </c>
    </row>
    <row r="2156">
      <c r="A2156" s="3" t="s">
        <v>46</v>
      </c>
      <c r="B2156" s="3" t="s">
        <v>1265</v>
      </c>
      <c r="C2156" s="3" t="s">
        <v>1266</v>
      </c>
      <c r="D2156" s="3" t="s">
        <v>26</v>
      </c>
      <c r="E2156" s="3" t="s">
        <v>77</v>
      </c>
      <c r="F2156" s="3" t="s">
        <v>255</v>
      </c>
      <c r="G2156" s="1">
        <v>2.0</v>
      </c>
      <c r="H2156" s="1">
        <v>0.32</v>
      </c>
      <c r="I2156" s="1">
        <v>0.0</v>
      </c>
      <c r="J2156" s="1">
        <v>0.0</v>
      </c>
      <c r="K2156">
        <f t="shared" ref="K2156:L2156" si="2158">if($G2157=1,0,if(H2156=0,0,round(H2157/H2156,2)))</f>
        <v>1</v>
      </c>
      <c r="L2156">
        <f t="shared" si="2158"/>
        <v>0</v>
      </c>
      <c r="M2156">
        <f t="shared" si="3"/>
        <v>0</v>
      </c>
      <c r="N2156" t="str">
        <f t="shared" si="4"/>
        <v>S2</v>
      </c>
      <c r="O2156" t="str">
        <f t="shared" si="5"/>
        <v>S2</v>
      </c>
    </row>
    <row r="2157">
      <c r="A2157" s="3" t="s">
        <v>23</v>
      </c>
      <c r="B2157" s="3" t="s">
        <v>1265</v>
      </c>
      <c r="C2157" s="3" t="s">
        <v>1266</v>
      </c>
      <c r="D2157" s="3" t="s">
        <v>26</v>
      </c>
      <c r="E2157" s="3" t="s">
        <v>77</v>
      </c>
      <c r="F2157" s="3" t="s">
        <v>255</v>
      </c>
      <c r="G2157" s="1">
        <v>3.0</v>
      </c>
      <c r="H2157" s="1">
        <v>0.32</v>
      </c>
      <c r="I2157" s="1">
        <v>8.8245</v>
      </c>
      <c r="J2157" s="1">
        <v>0.0</v>
      </c>
      <c r="K2157">
        <f t="shared" ref="K2157:L2157" si="2159">if($G2158=1,0,if(H2157=0,0,round(H2158/H2157,2)))</f>
        <v>0.97</v>
      </c>
      <c r="L2157">
        <f t="shared" si="2159"/>
        <v>0.57</v>
      </c>
      <c r="M2157">
        <f t="shared" si="3"/>
        <v>0</v>
      </c>
      <c r="N2157" t="str">
        <f t="shared" si="4"/>
        <v>S2</v>
      </c>
      <c r="O2157" t="str">
        <f t="shared" si="5"/>
        <v>S5</v>
      </c>
    </row>
    <row r="2158">
      <c r="A2158" s="3" t="s">
        <v>29</v>
      </c>
      <c r="B2158" s="3" t="s">
        <v>1265</v>
      </c>
      <c r="C2158" s="3" t="s">
        <v>1266</v>
      </c>
      <c r="D2158" s="3" t="s">
        <v>26</v>
      </c>
      <c r="E2158" s="3" t="s">
        <v>77</v>
      </c>
      <c r="F2158" s="3" t="s">
        <v>255</v>
      </c>
      <c r="G2158" s="1">
        <v>4.0</v>
      </c>
      <c r="H2158" s="1">
        <v>0.31</v>
      </c>
      <c r="I2158" s="1">
        <v>5.0</v>
      </c>
      <c r="J2158" s="1">
        <v>0.0</v>
      </c>
      <c r="K2158">
        <f t="shared" ref="K2158:L2158" si="2160">if($G2159=1,0,if(H2158=0,0,round(H2159/H2158,2)))</f>
        <v>0</v>
      </c>
      <c r="L2158">
        <f t="shared" si="2160"/>
        <v>0</v>
      </c>
      <c r="M2158">
        <f t="shared" si="3"/>
        <v>0</v>
      </c>
      <c r="N2158" t="str">
        <f t="shared" si="4"/>
        <v>S2</v>
      </c>
      <c r="O2158" t="str">
        <f t="shared" si="5"/>
        <v>S5</v>
      </c>
    </row>
    <row r="2159">
      <c r="A2159" s="3" t="s">
        <v>23</v>
      </c>
      <c r="B2159" s="3" t="s">
        <v>1267</v>
      </c>
      <c r="C2159" s="3" t="s">
        <v>1268</v>
      </c>
      <c r="D2159" s="3" t="s">
        <v>26</v>
      </c>
      <c r="E2159" s="3" t="s">
        <v>77</v>
      </c>
      <c r="F2159" s="3" t="s">
        <v>255</v>
      </c>
      <c r="G2159" s="1">
        <v>1.0</v>
      </c>
      <c r="H2159" s="1">
        <v>0.02</v>
      </c>
      <c r="I2159" s="1">
        <v>5.8037</v>
      </c>
      <c r="J2159" s="1">
        <v>0.0</v>
      </c>
      <c r="K2159">
        <f t="shared" ref="K2159:L2159" si="2161">if($G2160=1,0,if(H2159=0,0,round(H2160/H2159,2)))</f>
        <v>1</v>
      </c>
      <c r="L2159">
        <f t="shared" si="2161"/>
        <v>0.95</v>
      </c>
      <c r="M2159">
        <f t="shared" si="3"/>
        <v>0</v>
      </c>
      <c r="N2159" t="str">
        <f t="shared" si="4"/>
        <v>S0</v>
      </c>
      <c r="O2159" t="str">
        <f t="shared" si="5"/>
        <v>S0</v>
      </c>
    </row>
    <row r="2160">
      <c r="A2160" s="3" t="s">
        <v>29</v>
      </c>
      <c r="B2160" s="3" t="s">
        <v>1267</v>
      </c>
      <c r="C2160" s="3" t="s">
        <v>1268</v>
      </c>
      <c r="D2160" s="3" t="s">
        <v>26</v>
      </c>
      <c r="E2160" s="3" t="s">
        <v>77</v>
      </c>
      <c r="F2160" s="3" t="s">
        <v>255</v>
      </c>
      <c r="G2160" s="1">
        <v>2.0</v>
      </c>
      <c r="H2160" s="1">
        <v>0.02</v>
      </c>
      <c r="I2160" s="1">
        <v>5.5367</v>
      </c>
      <c r="J2160" s="1">
        <v>0.0</v>
      </c>
      <c r="K2160">
        <f t="shared" ref="K2160:L2160" si="2162">if($G2161=1,0,if(H2160=0,0,round(H2161/H2160,2)))</f>
        <v>20.5</v>
      </c>
      <c r="L2160">
        <f t="shared" si="2162"/>
        <v>0.75</v>
      </c>
      <c r="M2160">
        <f t="shared" si="3"/>
        <v>0</v>
      </c>
      <c r="N2160" t="str">
        <f t="shared" si="4"/>
        <v>S2</v>
      </c>
      <c r="O2160" t="str">
        <f t="shared" si="5"/>
        <v>S2</v>
      </c>
    </row>
    <row r="2161">
      <c r="A2161" s="3" t="s">
        <v>30</v>
      </c>
      <c r="B2161" s="3" t="s">
        <v>1267</v>
      </c>
      <c r="C2161" s="3" t="s">
        <v>1268</v>
      </c>
      <c r="D2161" s="3" t="s">
        <v>26</v>
      </c>
      <c r="E2161" s="3" t="s">
        <v>77</v>
      </c>
      <c r="F2161" s="3" t="s">
        <v>255</v>
      </c>
      <c r="G2161" s="1">
        <v>3.0</v>
      </c>
      <c r="H2161" s="1">
        <v>0.41</v>
      </c>
      <c r="I2161" s="1">
        <v>4.1386</v>
      </c>
      <c r="J2161" s="1">
        <v>7.0</v>
      </c>
      <c r="K2161">
        <f t="shared" ref="K2161:L2161" si="2163">if($G2162=1,0,if(H2161=0,0,round(H2162/H2161,2)))</f>
        <v>0.76</v>
      </c>
      <c r="L2161">
        <f t="shared" si="2163"/>
        <v>0.6</v>
      </c>
      <c r="M2161">
        <f t="shared" si="3"/>
        <v>997.43</v>
      </c>
      <c r="N2161" t="str">
        <f t="shared" si="4"/>
        <v>S2</v>
      </c>
      <c r="O2161" t="str">
        <f t="shared" si="5"/>
        <v>S5</v>
      </c>
    </row>
    <row r="2162">
      <c r="A2162" s="3" t="s">
        <v>31</v>
      </c>
      <c r="B2162" s="3" t="s">
        <v>1267</v>
      </c>
      <c r="C2162" s="3" t="s">
        <v>1268</v>
      </c>
      <c r="D2162" s="3" t="s">
        <v>26</v>
      </c>
      <c r="E2162" s="3" t="s">
        <v>77</v>
      </c>
      <c r="F2162" s="3" t="s">
        <v>255</v>
      </c>
      <c r="G2162" s="1">
        <v>4.0</v>
      </c>
      <c r="H2162" s="1">
        <v>0.31</v>
      </c>
      <c r="I2162" s="1">
        <v>2.5</v>
      </c>
      <c r="J2162" s="1">
        <v>6982.0</v>
      </c>
      <c r="K2162">
        <f t="shared" ref="K2162:L2162" si="2164">if($G2163=1,0,if(H2162=0,0,round(H2163/H2162,2)))</f>
        <v>1</v>
      </c>
      <c r="L2162">
        <f t="shared" si="2164"/>
        <v>0</v>
      </c>
      <c r="M2162">
        <f t="shared" si="3"/>
        <v>1.42</v>
      </c>
      <c r="N2162" t="str">
        <f t="shared" si="4"/>
        <v>S3</v>
      </c>
      <c r="O2162" t="str">
        <f t="shared" si="5"/>
        <v>S3</v>
      </c>
    </row>
    <row r="2163">
      <c r="A2163" s="3" t="s">
        <v>32</v>
      </c>
      <c r="B2163" s="3" t="s">
        <v>1267</v>
      </c>
      <c r="C2163" s="3" t="s">
        <v>1268</v>
      </c>
      <c r="D2163" s="3" t="s">
        <v>26</v>
      </c>
      <c r="E2163" s="3" t="s">
        <v>77</v>
      </c>
      <c r="F2163" s="3" t="s">
        <v>255</v>
      </c>
      <c r="G2163" s="1">
        <v>5.0</v>
      </c>
      <c r="H2163" s="1">
        <v>0.31</v>
      </c>
      <c r="I2163" s="1">
        <v>0.0</v>
      </c>
      <c r="J2163" s="1">
        <v>9948.0</v>
      </c>
      <c r="K2163">
        <f t="shared" ref="K2163:L2163" si="2165">if($G2164=1,0,if(H2163=0,0,round(H2164/H2163,2)))</f>
        <v>0</v>
      </c>
      <c r="L2163">
        <f t="shared" si="2165"/>
        <v>0</v>
      </c>
      <c r="M2163">
        <f t="shared" si="3"/>
        <v>0</v>
      </c>
      <c r="N2163" t="str">
        <f t="shared" si="4"/>
        <v>S3</v>
      </c>
      <c r="O2163" t="str">
        <f t="shared" si="5"/>
        <v>S6</v>
      </c>
    </row>
    <row r="2164">
      <c r="A2164" s="3" t="s">
        <v>31</v>
      </c>
      <c r="B2164" s="3" t="s">
        <v>1269</v>
      </c>
      <c r="C2164" s="3" t="s">
        <v>1270</v>
      </c>
      <c r="D2164" s="3" t="s">
        <v>26</v>
      </c>
      <c r="E2164" s="3" t="s">
        <v>77</v>
      </c>
      <c r="F2164" s="3" t="s">
        <v>78</v>
      </c>
      <c r="G2164" s="1">
        <v>1.0</v>
      </c>
      <c r="H2164" s="1">
        <v>0.29</v>
      </c>
      <c r="I2164" s="1">
        <v>1.1031</v>
      </c>
      <c r="J2164" s="1">
        <v>77848.0</v>
      </c>
      <c r="K2164">
        <f t="shared" ref="K2164:L2164" si="2166">if($G2165=1,0,if(H2164=0,0,round(H2165/H2164,2)))</f>
        <v>1.97</v>
      </c>
      <c r="L2164">
        <f t="shared" si="2166"/>
        <v>0.93</v>
      </c>
      <c r="M2164">
        <f t="shared" si="3"/>
        <v>3.6</v>
      </c>
      <c r="N2164" t="str">
        <f t="shared" si="4"/>
        <v>S0</v>
      </c>
      <c r="O2164" t="str">
        <f t="shared" si="5"/>
        <v>S0</v>
      </c>
    </row>
    <row r="2165">
      <c r="A2165" s="3" t="s">
        <v>32</v>
      </c>
      <c r="B2165" s="3" t="s">
        <v>1269</v>
      </c>
      <c r="C2165" s="3" t="s">
        <v>1270</v>
      </c>
      <c r="D2165" s="3" t="s">
        <v>26</v>
      </c>
      <c r="E2165" s="3" t="s">
        <v>77</v>
      </c>
      <c r="F2165" s="3" t="s">
        <v>78</v>
      </c>
      <c r="G2165" s="1">
        <v>2.0</v>
      </c>
      <c r="H2165" s="1">
        <v>0.57</v>
      </c>
      <c r="I2165" s="1">
        <v>1.0281</v>
      </c>
      <c r="J2165" s="1">
        <v>280510.0</v>
      </c>
      <c r="K2165">
        <f t="shared" ref="K2165:L2165" si="2167">if($G2166=1,0,if(H2165=0,0,round(H2166/H2165,2)))</f>
        <v>1.05</v>
      </c>
      <c r="L2165">
        <f t="shared" si="2167"/>
        <v>1.19</v>
      </c>
      <c r="M2165">
        <f t="shared" si="3"/>
        <v>0.32</v>
      </c>
      <c r="N2165" t="str">
        <f t="shared" si="4"/>
        <v>S3</v>
      </c>
      <c r="O2165" t="str">
        <f t="shared" si="5"/>
        <v>S3</v>
      </c>
    </row>
    <row r="2166">
      <c r="A2166" s="3" t="s">
        <v>37</v>
      </c>
      <c r="B2166" s="3" t="s">
        <v>1269</v>
      </c>
      <c r="C2166" s="3" t="s">
        <v>1270</v>
      </c>
      <c r="D2166" s="3" t="s">
        <v>26</v>
      </c>
      <c r="E2166" s="3" t="s">
        <v>77</v>
      </c>
      <c r="F2166" s="3" t="s">
        <v>78</v>
      </c>
      <c r="G2166" s="1">
        <v>3.0</v>
      </c>
      <c r="H2166" s="1">
        <v>0.6</v>
      </c>
      <c r="I2166" s="1">
        <v>1.2236</v>
      </c>
      <c r="J2166" s="1">
        <v>90384.0</v>
      </c>
      <c r="K2166">
        <f t="shared" ref="K2166:L2166" si="2168">if($G2167=1,0,if(H2166=0,0,round(H2167/H2166,2)))</f>
        <v>0</v>
      </c>
      <c r="L2166">
        <f t="shared" si="2168"/>
        <v>0</v>
      </c>
      <c r="M2166">
        <f t="shared" si="3"/>
        <v>0</v>
      </c>
      <c r="N2166" t="str">
        <f t="shared" si="4"/>
        <v>S1</v>
      </c>
      <c r="O2166" t="str">
        <f t="shared" si="5"/>
        <v>S1</v>
      </c>
    </row>
    <row r="2167">
      <c r="A2167" s="3" t="s">
        <v>29</v>
      </c>
      <c r="B2167" s="3" t="s">
        <v>1271</v>
      </c>
      <c r="C2167" s="3" t="s">
        <v>1272</v>
      </c>
      <c r="D2167" s="3" t="s">
        <v>26</v>
      </c>
      <c r="E2167" s="3" t="s">
        <v>49</v>
      </c>
      <c r="F2167" s="3" t="s">
        <v>66</v>
      </c>
      <c r="G2167" s="1">
        <v>1.0</v>
      </c>
      <c r="H2167" s="1">
        <v>0.22</v>
      </c>
      <c r="I2167" s="1">
        <v>0.9427</v>
      </c>
      <c r="J2167" s="1">
        <v>63000.0</v>
      </c>
      <c r="K2167">
        <f t="shared" ref="K2167:L2167" si="2169">if($G2168=1,0,if(H2167=0,0,round(H2168/H2167,2)))</f>
        <v>1</v>
      </c>
      <c r="L2167">
        <f t="shared" si="2169"/>
        <v>0.26</v>
      </c>
      <c r="M2167">
        <f t="shared" si="3"/>
        <v>0.64</v>
      </c>
      <c r="N2167" t="str">
        <f t="shared" si="4"/>
        <v>S0</v>
      </c>
      <c r="O2167" t="str">
        <f t="shared" si="5"/>
        <v>S0</v>
      </c>
    </row>
    <row r="2168">
      <c r="A2168" s="3" t="s">
        <v>30</v>
      </c>
      <c r="B2168" s="3" t="s">
        <v>1271</v>
      </c>
      <c r="C2168" s="3" t="s">
        <v>1272</v>
      </c>
      <c r="D2168" s="3" t="s">
        <v>26</v>
      </c>
      <c r="E2168" s="3" t="s">
        <v>49</v>
      </c>
      <c r="F2168" s="3" t="s">
        <v>66</v>
      </c>
      <c r="G2168" s="1">
        <v>2.0</v>
      </c>
      <c r="H2168" s="1">
        <v>0.22</v>
      </c>
      <c r="I2168" s="1">
        <v>0.2487</v>
      </c>
      <c r="J2168" s="1">
        <v>40416.0</v>
      </c>
      <c r="K2168">
        <f t="shared" ref="K2168:L2168" si="2170">if($G2169=1,0,if(H2168=0,0,round(H2169/H2168,2)))</f>
        <v>0.91</v>
      </c>
      <c r="L2168">
        <f t="shared" si="2170"/>
        <v>0.94</v>
      </c>
      <c r="M2168">
        <f t="shared" si="3"/>
        <v>0.67</v>
      </c>
      <c r="N2168" t="str">
        <f t="shared" si="4"/>
        <v>S2</v>
      </c>
      <c r="O2168" t="str">
        <f t="shared" si="5"/>
        <v>S2</v>
      </c>
    </row>
    <row r="2169">
      <c r="A2169" s="3" t="s">
        <v>31</v>
      </c>
      <c r="B2169" s="3" t="s">
        <v>1271</v>
      </c>
      <c r="C2169" s="3" t="s">
        <v>1272</v>
      </c>
      <c r="D2169" s="3" t="s">
        <v>26</v>
      </c>
      <c r="E2169" s="3" t="s">
        <v>49</v>
      </c>
      <c r="F2169" s="3" t="s">
        <v>66</v>
      </c>
      <c r="G2169" s="1">
        <v>3.0</v>
      </c>
      <c r="H2169" s="1">
        <v>0.2</v>
      </c>
      <c r="I2169" s="1">
        <v>0.2329</v>
      </c>
      <c r="J2169" s="1">
        <v>27143.0</v>
      </c>
      <c r="K2169">
        <f t="shared" ref="K2169:L2169" si="2171">if($G2170=1,0,if(H2169=0,0,round(H2170/H2169,2)))</f>
        <v>0.9</v>
      </c>
      <c r="L2169">
        <f t="shared" si="2171"/>
        <v>1.39</v>
      </c>
      <c r="M2169">
        <f t="shared" si="3"/>
        <v>0.59</v>
      </c>
      <c r="N2169" t="str">
        <f t="shared" si="4"/>
        <v>S1</v>
      </c>
      <c r="O2169" t="str">
        <f t="shared" si="5"/>
        <v>S1</v>
      </c>
    </row>
    <row r="2170">
      <c r="A2170" s="3" t="s">
        <v>32</v>
      </c>
      <c r="B2170" s="3" t="s">
        <v>1271</v>
      </c>
      <c r="C2170" s="3" t="s">
        <v>1272</v>
      </c>
      <c r="D2170" s="3" t="s">
        <v>26</v>
      </c>
      <c r="E2170" s="3" t="s">
        <v>49</v>
      </c>
      <c r="F2170" s="3" t="s">
        <v>66</v>
      </c>
      <c r="G2170" s="1">
        <v>4.0</v>
      </c>
      <c r="H2170" s="1">
        <v>0.18</v>
      </c>
      <c r="I2170" s="1">
        <v>0.3227</v>
      </c>
      <c r="J2170" s="1">
        <v>16130.0</v>
      </c>
      <c r="K2170">
        <f t="shared" ref="K2170:L2170" si="2172">if($G2171=1,0,if(H2170=0,0,round(H2171/H2170,2)))</f>
        <v>0.94</v>
      </c>
      <c r="L2170">
        <f t="shared" si="2172"/>
        <v>0.77</v>
      </c>
      <c r="M2170">
        <f t="shared" si="3"/>
        <v>0.99</v>
      </c>
      <c r="N2170" t="str">
        <f t="shared" si="4"/>
        <v>S1</v>
      </c>
      <c r="O2170" t="str">
        <f t="shared" si="5"/>
        <v>S4</v>
      </c>
    </row>
    <row r="2171">
      <c r="A2171" s="3" t="s">
        <v>37</v>
      </c>
      <c r="B2171" s="3" t="s">
        <v>1271</v>
      </c>
      <c r="C2171" s="3" t="s">
        <v>1272</v>
      </c>
      <c r="D2171" s="3" t="s">
        <v>26</v>
      </c>
      <c r="E2171" s="3" t="s">
        <v>49</v>
      </c>
      <c r="F2171" s="3" t="s">
        <v>66</v>
      </c>
      <c r="G2171" s="1">
        <v>5.0</v>
      </c>
      <c r="H2171" s="1">
        <v>0.17</v>
      </c>
      <c r="I2171" s="1">
        <v>0.25</v>
      </c>
      <c r="J2171" s="1">
        <v>15995.0</v>
      </c>
      <c r="K2171">
        <f t="shared" ref="K2171:L2171" si="2173">if($G2172=1,0,if(H2171=0,0,round(H2172/H2171,2)))</f>
        <v>0</v>
      </c>
      <c r="L2171">
        <f t="shared" si="2173"/>
        <v>0</v>
      </c>
      <c r="M2171">
        <f t="shared" si="3"/>
        <v>0</v>
      </c>
      <c r="N2171" t="str">
        <f t="shared" si="4"/>
        <v>S3</v>
      </c>
      <c r="O2171" t="str">
        <f t="shared" si="5"/>
        <v>S3</v>
      </c>
    </row>
    <row r="2172">
      <c r="A2172" s="3" t="s">
        <v>29</v>
      </c>
      <c r="B2172" s="3" t="s">
        <v>1273</v>
      </c>
      <c r="C2172" s="3" t="s">
        <v>1274</v>
      </c>
      <c r="D2172" s="3" t="s">
        <v>26</v>
      </c>
      <c r="E2172" s="3" t="s">
        <v>49</v>
      </c>
      <c r="F2172" s="3" t="s">
        <v>50</v>
      </c>
      <c r="G2172" s="1">
        <v>1.0</v>
      </c>
      <c r="H2172" s="1">
        <v>0.18</v>
      </c>
      <c r="I2172" s="1">
        <v>0.3</v>
      </c>
      <c r="J2172" s="1">
        <v>38221.0</v>
      </c>
      <c r="K2172">
        <f t="shared" ref="K2172:L2172" si="2174">if($G2173=1,0,if(H2172=0,0,round(H2173/H2172,2)))</f>
        <v>1</v>
      </c>
      <c r="L2172">
        <f t="shared" si="2174"/>
        <v>0.7</v>
      </c>
      <c r="M2172">
        <f t="shared" si="3"/>
        <v>0.43</v>
      </c>
      <c r="N2172" t="str">
        <f t="shared" si="4"/>
        <v>S0</v>
      </c>
      <c r="O2172" t="str">
        <f t="shared" si="5"/>
        <v>S0</v>
      </c>
    </row>
    <row r="2173">
      <c r="A2173" s="3" t="s">
        <v>30</v>
      </c>
      <c r="B2173" s="3" t="s">
        <v>1273</v>
      </c>
      <c r="C2173" s="3" t="s">
        <v>1274</v>
      </c>
      <c r="D2173" s="3" t="s">
        <v>26</v>
      </c>
      <c r="E2173" s="3" t="s">
        <v>49</v>
      </c>
      <c r="F2173" s="3" t="s">
        <v>50</v>
      </c>
      <c r="G2173" s="1">
        <v>2.0</v>
      </c>
      <c r="H2173" s="1">
        <v>0.18</v>
      </c>
      <c r="I2173" s="1">
        <v>0.2113</v>
      </c>
      <c r="J2173" s="1">
        <v>16498.0</v>
      </c>
      <c r="K2173">
        <f t="shared" ref="K2173:L2173" si="2175">if($G2174=1,0,if(H2173=0,0,round(H2174/H2173,2)))</f>
        <v>0.89</v>
      </c>
      <c r="L2173">
        <f t="shared" si="2175"/>
        <v>0.89</v>
      </c>
      <c r="M2173">
        <f t="shared" si="3"/>
        <v>0.47</v>
      </c>
      <c r="N2173" t="str">
        <f t="shared" si="4"/>
        <v>S2</v>
      </c>
      <c r="O2173" t="str">
        <f t="shared" si="5"/>
        <v>S2</v>
      </c>
    </row>
    <row r="2174">
      <c r="A2174" s="3" t="s">
        <v>31</v>
      </c>
      <c r="B2174" s="3" t="s">
        <v>1273</v>
      </c>
      <c r="C2174" s="3" t="s">
        <v>1274</v>
      </c>
      <c r="D2174" s="3" t="s">
        <v>26</v>
      </c>
      <c r="E2174" s="3" t="s">
        <v>49</v>
      </c>
      <c r="F2174" s="3" t="s">
        <v>50</v>
      </c>
      <c r="G2174" s="1">
        <v>3.0</v>
      </c>
      <c r="H2174" s="1">
        <v>0.16</v>
      </c>
      <c r="I2174" s="1">
        <v>0.1882</v>
      </c>
      <c r="J2174" s="1">
        <v>7777.0</v>
      </c>
      <c r="K2174">
        <f t="shared" ref="K2174:L2174" si="2176">if($G2175=1,0,if(H2174=0,0,round(H2175/H2174,2)))</f>
        <v>1</v>
      </c>
      <c r="L2174">
        <f t="shared" si="2176"/>
        <v>1.01</v>
      </c>
      <c r="M2174">
        <f t="shared" si="3"/>
        <v>0.64</v>
      </c>
      <c r="N2174" t="str">
        <f t="shared" si="4"/>
        <v>S2</v>
      </c>
      <c r="O2174" t="str">
        <f t="shared" si="5"/>
        <v>S5</v>
      </c>
    </row>
    <row r="2175">
      <c r="A2175" s="3" t="s">
        <v>32</v>
      </c>
      <c r="B2175" s="3" t="s">
        <v>1273</v>
      </c>
      <c r="C2175" s="3" t="s">
        <v>1274</v>
      </c>
      <c r="D2175" s="3" t="s">
        <v>26</v>
      </c>
      <c r="E2175" s="3" t="s">
        <v>49</v>
      </c>
      <c r="F2175" s="3" t="s">
        <v>50</v>
      </c>
      <c r="G2175" s="1">
        <v>4.0</v>
      </c>
      <c r="H2175" s="1">
        <v>0.16</v>
      </c>
      <c r="I2175" s="1">
        <v>0.1905</v>
      </c>
      <c r="J2175" s="1">
        <v>5000.0</v>
      </c>
      <c r="K2175">
        <f t="shared" ref="K2175:L2175" si="2177">if($G2176=1,0,if(H2175=0,0,round(H2176/H2175,2)))</f>
        <v>0.88</v>
      </c>
      <c r="L2175">
        <f t="shared" si="2177"/>
        <v>1</v>
      </c>
      <c r="M2175">
        <f t="shared" si="3"/>
        <v>0.49</v>
      </c>
      <c r="N2175" t="str">
        <f t="shared" si="4"/>
        <v>S1</v>
      </c>
      <c r="O2175" t="str">
        <f t="shared" si="5"/>
        <v>S1</v>
      </c>
    </row>
    <row r="2176">
      <c r="A2176" s="3" t="s">
        <v>37</v>
      </c>
      <c r="B2176" s="3" t="s">
        <v>1273</v>
      </c>
      <c r="C2176" s="3" t="s">
        <v>1274</v>
      </c>
      <c r="D2176" s="3" t="s">
        <v>26</v>
      </c>
      <c r="E2176" s="3" t="s">
        <v>49</v>
      </c>
      <c r="F2176" s="3" t="s">
        <v>50</v>
      </c>
      <c r="G2176" s="1">
        <v>5.0</v>
      </c>
      <c r="H2176" s="1">
        <v>0.14</v>
      </c>
      <c r="I2176" s="1">
        <v>0.1908</v>
      </c>
      <c r="J2176" s="1">
        <v>2464.0</v>
      </c>
      <c r="K2176">
        <f t="shared" ref="K2176:L2176" si="2178">if($G2177=1,0,if(H2176=0,0,round(H2177/H2176,2)))</f>
        <v>0</v>
      </c>
      <c r="L2176">
        <f t="shared" si="2178"/>
        <v>0</v>
      </c>
      <c r="M2176">
        <f t="shared" si="3"/>
        <v>0</v>
      </c>
      <c r="N2176" t="str">
        <f t="shared" si="4"/>
        <v>S1</v>
      </c>
      <c r="O2176" t="str">
        <f t="shared" si="5"/>
        <v>S4</v>
      </c>
    </row>
    <row r="2177">
      <c r="A2177" s="3" t="s">
        <v>31</v>
      </c>
      <c r="B2177" s="3" t="s">
        <v>1275</v>
      </c>
      <c r="C2177" s="3" t="s">
        <v>1276</v>
      </c>
      <c r="D2177" s="3" t="s">
        <v>26</v>
      </c>
      <c r="E2177" s="3" t="s">
        <v>35</v>
      </c>
      <c r="F2177" s="3" t="s">
        <v>147</v>
      </c>
      <c r="G2177" s="1">
        <v>1.0</v>
      </c>
      <c r="H2177" s="1">
        <v>0.46</v>
      </c>
      <c r="I2177" s="1">
        <v>0.6551</v>
      </c>
      <c r="J2177" s="1">
        <v>52464.0</v>
      </c>
      <c r="K2177">
        <f t="shared" ref="K2177:L2177" si="2179">if($G2178=1,0,if(H2177=0,0,round(H2178/H2177,2)))</f>
        <v>0.89</v>
      </c>
      <c r="L2177">
        <f t="shared" si="2179"/>
        <v>1.08</v>
      </c>
      <c r="M2177">
        <f t="shared" si="3"/>
        <v>0.88</v>
      </c>
      <c r="N2177" t="str">
        <f t="shared" si="4"/>
        <v>S0</v>
      </c>
      <c r="O2177" t="str">
        <f t="shared" si="5"/>
        <v>S0</v>
      </c>
    </row>
    <row r="2178">
      <c r="A2178" s="3" t="s">
        <v>32</v>
      </c>
      <c r="B2178" s="3" t="s">
        <v>1275</v>
      </c>
      <c r="C2178" s="3" t="s">
        <v>1276</v>
      </c>
      <c r="D2178" s="3" t="s">
        <v>26</v>
      </c>
      <c r="E2178" s="3" t="s">
        <v>35</v>
      </c>
      <c r="F2178" s="3" t="s">
        <v>147</v>
      </c>
      <c r="G2178" s="1">
        <v>2.0</v>
      </c>
      <c r="H2178" s="1">
        <v>0.41</v>
      </c>
      <c r="I2178" s="1">
        <v>0.7101</v>
      </c>
      <c r="J2178" s="1">
        <v>46187.0</v>
      </c>
      <c r="K2178">
        <f t="shared" ref="K2178:L2178" si="2180">if($G2179=1,0,if(H2178=0,0,round(H2179/H2178,2)))</f>
        <v>0.78</v>
      </c>
      <c r="L2178">
        <f t="shared" si="2180"/>
        <v>1.09</v>
      </c>
      <c r="M2178">
        <f t="shared" si="3"/>
        <v>0.16</v>
      </c>
      <c r="N2178" t="str">
        <f t="shared" si="4"/>
        <v>S1</v>
      </c>
      <c r="O2178" t="str">
        <f t="shared" si="5"/>
        <v>S1</v>
      </c>
    </row>
    <row r="2179">
      <c r="A2179" s="3" t="s">
        <v>37</v>
      </c>
      <c r="B2179" s="3" t="s">
        <v>1275</v>
      </c>
      <c r="C2179" s="3" t="s">
        <v>1276</v>
      </c>
      <c r="D2179" s="3" t="s">
        <v>26</v>
      </c>
      <c r="E2179" s="3" t="s">
        <v>35</v>
      </c>
      <c r="F2179" s="3" t="s">
        <v>147</v>
      </c>
      <c r="G2179" s="1">
        <v>3.0</v>
      </c>
      <c r="H2179" s="1">
        <v>0.32</v>
      </c>
      <c r="I2179" s="1">
        <v>0.7709</v>
      </c>
      <c r="J2179" s="1">
        <v>7575.0</v>
      </c>
      <c r="K2179">
        <f t="shared" ref="K2179:L2179" si="2181">if($G2180=1,0,if(H2179=0,0,round(H2180/H2179,2)))</f>
        <v>0</v>
      </c>
      <c r="L2179">
        <f t="shared" si="2181"/>
        <v>0</v>
      </c>
      <c r="M2179">
        <f t="shared" si="3"/>
        <v>0</v>
      </c>
      <c r="N2179" t="str">
        <f t="shared" si="4"/>
        <v>S1</v>
      </c>
      <c r="O2179" t="str">
        <f t="shared" si="5"/>
        <v>S4</v>
      </c>
    </row>
    <row r="2180">
      <c r="A2180" s="3" t="s">
        <v>29</v>
      </c>
      <c r="B2180" s="3" t="s">
        <v>1277</v>
      </c>
      <c r="C2180" s="3" t="s">
        <v>1278</v>
      </c>
      <c r="D2180" s="3" t="s">
        <v>26</v>
      </c>
      <c r="E2180" s="3" t="s">
        <v>49</v>
      </c>
      <c r="F2180" s="3" t="s">
        <v>154</v>
      </c>
      <c r="G2180" s="1">
        <v>1.0</v>
      </c>
      <c r="H2180" s="1">
        <v>0.2</v>
      </c>
      <c r="I2180" s="1">
        <v>0.0</v>
      </c>
      <c r="J2180" s="1">
        <v>212188.0</v>
      </c>
      <c r="K2180">
        <f t="shared" ref="K2180:L2180" si="2182">if($G2181=1,0,if(H2180=0,0,round(H2181/H2180,2)))</f>
        <v>0.85</v>
      </c>
      <c r="L2180">
        <f t="shared" si="2182"/>
        <v>0</v>
      </c>
      <c r="M2180">
        <f t="shared" si="3"/>
        <v>0.17</v>
      </c>
      <c r="N2180" t="str">
        <f t="shared" si="4"/>
        <v>S0</v>
      </c>
      <c r="O2180" t="str">
        <f t="shared" si="5"/>
        <v>S0</v>
      </c>
    </row>
    <row r="2181">
      <c r="A2181" s="3" t="s">
        <v>30</v>
      </c>
      <c r="B2181" s="3" t="s">
        <v>1277</v>
      </c>
      <c r="C2181" s="3" t="s">
        <v>1278</v>
      </c>
      <c r="D2181" s="3" t="s">
        <v>26</v>
      </c>
      <c r="E2181" s="3" t="s">
        <v>49</v>
      </c>
      <c r="F2181" s="3" t="s">
        <v>154</v>
      </c>
      <c r="G2181" s="1">
        <v>2.0</v>
      </c>
      <c r="H2181" s="1">
        <v>0.17</v>
      </c>
      <c r="I2181" s="1">
        <v>0.2</v>
      </c>
      <c r="J2181" s="1">
        <v>35051.0</v>
      </c>
      <c r="K2181">
        <f t="shared" ref="K2181:L2181" si="2183">if($G2182=1,0,if(H2181=0,0,round(H2182/H2181,2)))</f>
        <v>0.88</v>
      </c>
      <c r="L2181">
        <f t="shared" si="2183"/>
        <v>0.6</v>
      </c>
      <c r="M2181">
        <f t="shared" si="3"/>
        <v>0.29</v>
      </c>
      <c r="N2181" t="str">
        <f t="shared" si="4"/>
        <v>S2</v>
      </c>
      <c r="O2181" t="str">
        <f t="shared" si="5"/>
        <v>S2</v>
      </c>
    </row>
    <row r="2182">
      <c r="A2182" s="3" t="s">
        <v>31</v>
      </c>
      <c r="B2182" s="3" t="s">
        <v>1277</v>
      </c>
      <c r="C2182" s="3" t="s">
        <v>1278</v>
      </c>
      <c r="D2182" s="3" t="s">
        <v>26</v>
      </c>
      <c r="E2182" s="3" t="s">
        <v>49</v>
      </c>
      <c r="F2182" s="3" t="s">
        <v>154</v>
      </c>
      <c r="G2182" s="1">
        <v>3.0</v>
      </c>
      <c r="H2182" s="1">
        <v>0.15</v>
      </c>
      <c r="I2182" s="1">
        <v>0.119</v>
      </c>
      <c r="J2182" s="1">
        <v>10116.0</v>
      </c>
      <c r="K2182">
        <f t="shared" ref="K2182:L2182" si="2184">if($G2183=1,0,if(H2182=0,0,round(H2183/H2182,2)))</f>
        <v>0.93</v>
      </c>
      <c r="L2182">
        <f t="shared" si="2184"/>
        <v>1.01</v>
      </c>
      <c r="M2182">
        <f t="shared" si="3"/>
        <v>0.87</v>
      </c>
      <c r="N2182" t="str">
        <f t="shared" si="4"/>
        <v>S2</v>
      </c>
      <c r="O2182" t="str">
        <f t="shared" si="5"/>
        <v>S5</v>
      </c>
    </row>
    <row r="2183">
      <c r="A2183" s="3" t="s">
        <v>32</v>
      </c>
      <c r="B2183" s="3" t="s">
        <v>1277</v>
      </c>
      <c r="C2183" s="3" t="s">
        <v>1278</v>
      </c>
      <c r="D2183" s="3" t="s">
        <v>26</v>
      </c>
      <c r="E2183" s="3" t="s">
        <v>49</v>
      </c>
      <c r="F2183" s="3" t="s">
        <v>154</v>
      </c>
      <c r="G2183" s="1">
        <v>4.0</v>
      </c>
      <c r="H2183" s="1">
        <v>0.14</v>
      </c>
      <c r="I2183" s="1">
        <v>0.1199</v>
      </c>
      <c r="J2183" s="1">
        <v>8766.0</v>
      </c>
      <c r="K2183">
        <f t="shared" ref="K2183:L2183" si="2185">if($G2184=1,0,if(H2183=0,0,round(H2184/H2183,2)))</f>
        <v>1.14</v>
      </c>
      <c r="L2183">
        <f t="shared" si="2185"/>
        <v>0.75</v>
      </c>
      <c r="M2183">
        <f t="shared" si="3"/>
        <v>2.26</v>
      </c>
      <c r="N2183" t="str">
        <f t="shared" si="4"/>
        <v>S1</v>
      </c>
      <c r="O2183" t="str">
        <f t="shared" si="5"/>
        <v>S1</v>
      </c>
    </row>
    <row r="2184">
      <c r="A2184" s="3" t="s">
        <v>37</v>
      </c>
      <c r="B2184" s="3" t="s">
        <v>1277</v>
      </c>
      <c r="C2184" s="3" t="s">
        <v>1278</v>
      </c>
      <c r="D2184" s="3" t="s">
        <v>26</v>
      </c>
      <c r="E2184" s="3" t="s">
        <v>49</v>
      </c>
      <c r="F2184" s="3" t="s">
        <v>154</v>
      </c>
      <c r="G2184" s="1">
        <v>5.0</v>
      </c>
      <c r="H2184" s="1">
        <v>0.16</v>
      </c>
      <c r="I2184" s="1">
        <v>0.09</v>
      </c>
      <c r="J2184" s="1">
        <v>19826.0</v>
      </c>
      <c r="K2184">
        <f t="shared" ref="K2184:L2184" si="2186">if($G2185=1,0,if(H2184=0,0,round(H2185/H2184,2)))</f>
        <v>0</v>
      </c>
      <c r="L2184">
        <f t="shared" si="2186"/>
        <v>0</v>
      </c>
      <c r="M2184">
        <f t="shared" si="3"/>
        <v>0</v>
      </c>
      <c r="N2184" t="str">
        <f t="shared" si="4"/>
        <v>S3</v>
      </c>
      <c r="O2184" t="str">
        <f t="shared" si="5"/>
        <v>S3</v>
      </c>
    </row>
    <row r="2185">
      <c r="A2185" s="3" t="s">
        <v>23</v>
      </c>
      <c r="B2185" s="3" t="s">
        <v>1279</v>
      </c>
      <c r="C2185" s="3" t="s">
        <v>1280</v>
      </c>
      <c r="D2185" s="3" t="s">
        <v>26</v>
      </c>
      <c r="E2185" s="3" t="s">
        <v>49</v>
      </c>
      <c r="F2185" s="3" t="s">
        <v>120</v>
      </c>
      <c r="G2185" s="1">
        <v>1.0</v>
      </c>
      <c r="H2185" s="1">
        <v>0.18</v>
      </c>
      <c r="I2185" s="1">
        <v>0.0</v>
      </c>
      <c r="J2185" s="1">
        <v>16422.0</v>
      </c>
      <c r="K2185">
        <f t="shared" ref="K2185:L2185" si="2187">if($G2186=1,0,if(H2185=0,0,round(H2186/H2185,2)))</f>
        <v>1.11</v>
      </c>
      <c r="L2185">
        <f t="shared" si="2187"/>
        <v>0</v>
      </c>
      <c r="M2185">
        <f t="shared" si="3"/>
        <v>5.33</v>
      </c>
      <c r="N2185" t="str">
        <f t="shared" si="4"/>
        <v>S0</v>
      </c>
      <c r="O2185" t="str">
        <f t="shared" si="5"/>
        <v>S0</v>
      </c>
    </row>
    <row r="2186">
      <c r="A2186" s="3" t="s">
        <v>29</v>
      </c>
      <c r="B2186" s="3" t="s">
        <v>1279</v>
      </c>
      <c r="C2186" s="3" t="s">
        <v>1280</v>
      </c>
      <c r="D2186" s="3" t="s">
        <v>26</v>
      </c>
      <c r="E2186" s="3" t="s">
        <v>49</v>
      </c>
      <c r="F2186" s="3" t="s">
        <v>120</v>
      </c>
      <c r="G2186" s="1">
        <v>2.0</v>
      </c>
      <c r="H2186" s="1">
        <v>0.2</v>
      </c>
      <c r="I2186" s="1">
        <v>0.3901</v>
      </c>
      <c r="J2186" s="1">
        <v>87575.0</v>
      </c>
      <c r="K2186">
        <f t="shared" ref="K2186:L2186" si="2188">if($G2187=1,0,if(H2186=0,0,round(H2187/H2186,2)))</f>
        <v>0.95</v>
      </c>
      <c r="L2186">
        <f t="shared" si="2188"/>
        <v>0.57</v>
      </c>
      <c r="M2186">
        <f t="shared" si="3"/>
        <v>0.24</v>
      </c>
      <c r="N2186" t="str">
        <f t="shared" si="4"/>
        <v>S3</v>
      </c>
      <c r="O2186" t="str">
        <f t="shared" si="5"/>
        <v>S3</v>
      </c>
    </row>
    <row r="2187">
      <c r="A2187" s="3" t="s">
        <v>30</v>
      </c>
      <c r="B2187" s="3" t="s">
        <v>1279</v>
      </c>
      <c r="C2187" s="3" t="s">
        <v>1280</v>
      </c>
      <c r="D2187" s="3" t="s">
        <v>26</v>
      </c>
      <c r="E2187" s="3" t="s">
        <v>49</v>
      </c>
      <c r="F2187" s="3" t="s">
        <v>120</v>
      </c>
      <c r="G2187" s="1">
        <v>3.0</v>
      </c>
      <c r="H2187" s="1">
        <v>0.19</v>
      </c>
      <c r="I2187" s="1">
        <v>0.2241</v>
      </c>
      <c r="J2187" s="1">
        <v>21316.0</v>
      </c>
      <c r="K2187">
        <f t="shared" ref="K2187:L2187" si="2189">if($G2188=1,0,if(H2187=0,0,round(H2188/H2187,2)))</f>
        <v>0.89</v>
      </c>
      <c r="L2187">
        <f t="shared" si="2189"/>
        <v>0.36</v>
      </c>
      <c r="M2187">
        <f t="shared" si="3"/>
        <v>0.2</v>
      </c>
      <c r="N2187" t="str">
        <f t="shared" si="4"/>
        <v>S2</v>
      </c>
      <c r="O2187" t="str">
        <f t="shared" si="5"/>
        <v>S2</v>
      </c>
    </row>
    <row r="2188">
      <c r="A2188" s="3" t="s">
        <v>31</v>
      </c>
      <c r="B2188" s="3" t="s">
        <v>1279</v>
      </c>
      <c r="C2188" s="3" t="s">
        <v>1280</v>
      </c>
      <c r="D2188" s="3" t="s">
        <v>26</v>
      </c>
      <c r="E2188" s="3" t="s">
        <v>49</v>
      </c>
      <c r="F2188" s="3" t="s">
        <v>120</v>
      </c>
      <c r="G2188" s="1">
        <v>4.0</v>
      </c>
      <c r="H2188" s="1">
        <v>0.17</v>
      </c>
      <c r="I2188" s="1">
        <v>0.0804</v>
      </c>
      <c r="J2188" s="1">
        <v>4276.0</v>
      </c>
      <c r="K2188">
        <f t="shared" ref="K2188:L2188" si="2190">if($G2189=1,0,if(H2188=0,0,round(H2189/H2188,2)))</f>
        <v>0.94</v>
      </c>
      <c r="L2188">
        <f t="shared" si="2190"/>
        <v>1</v>
      </c>
      <c r="M2188">
        <f t="shared" si="3"/>
        <v>0.45</v>
      </c>
      <c r="N2188" t="str">
        <f t="shared" si="4"/>
        <v>S2</v>
      </c>
      <c r="O2188" t="str">
        <f t="shared" si="5"/>
        <v>S5</v>
      </c>
    </row>
    <row r="2189">
      <c r="A2189" s="3" t="s">
        <v>32</v>
      </c>
      <c r="B2189" s="3" t="s">
        <v>1279</v>
      </c>
      <c r="C2189" s="3" t="s">
        <v>1280</v>
      </c>
      <c r="D2189" s="3" t="s">
        <v>26</v>
      </c>
      <c r="E2189" s="3" t="s">
        <v>49</v>
      </c>
      <c r="F2189" s="3" t="s">
        <v>120</v>
      </c>
      <c r="G2189" s="1">
        <v>5.0</v>
      </c>
      <c r="H2189" s="1">
        <v>0.16</v>
      </c>
      <c r="I2189" s="1">
        <v>0.08</v>
      </c>
      <c r="J2189" s="1">
        <v>1934.0</v>
      </c>
      <c r="K2189">
        <f t="shared" ref="K2189:L2189" si="2191">if($G2190=1,0,if(H2189=0,0,round(H2190/H2189,2)))</f>
        <v>1</v>
      </c>
      <c r="L2189">
        <f t="shared" si="2191"/>
        <v>2.46</v>
      </c>
      <c r="M2189">
        <f t="shared" si="3"/>
        <v>1.26</v>
      </c>
      <c r="N2189" t="str">
        <f t="shared" si="4"/>
        <v>S1</v>
      </c>
      <c r="O2189" t="str">
        <f t="shared" si="5"/>
        <v>S1</v>
      </c>
    </row>
    <row r="2190">
      <c r="A2190" s="3" t="s">
        <v>37</v>
      </c>
      <c r="B2190" s="3" t="s">
        <v>1279</v>
      </c>
      <c r="C2190" s="3" t="s">
        <v>1280</v>
      </c>
      <c r="D2190" s="3" t="s">
        <v>26</v>
      </c>
      <c r="E2190" s="3" t="s">
        <v>49</v>
      </c>
      <c r="F2190" s="3" t="s">
        <v>120</v>
      </c>
      <c r="G2190" s="1">
        <v>6.0</v>
      </c>
      <c r="H2190" s="1">
        <v>0.16</v>
      </c>
      <c r="I2190" s="1">
        <v>0.1971</v>
      </c>
      <c r="J2190" s="1">
        <v>2431.0</v>
      </c>
      <c r="K2190">
        <f t="shared" ref="K2190:L2190" si="2192">if($G2191=1,0,if(H2190=0,0,round(H2191/H2190,2)))</f>
        <v>0</v>
      </c>
      <c r="L2190">
        <f t="shared" si="2192"/>
        <v>0</v>
      </c>
      <c r="M2190">
        <f t="shared" si="3"/>
        <v>0</v>
      </c>
      <c r="N2190" t="str">
        <f t="shared" si="4"/>
        <v>S1</v>
      </c>
      <c r="O2190" t="str">
        <f t="shared" si="5"/>
        <v>S4</v>
      </c>
    </row>
    <row r="2191">
      <c r="A2191" s="3" t="s">
        <v>37</v>
      </c>
      <c r="B2191" s="3" t="s">
        <v>1281</v>
      </c>
      <c r="C2191" s="3" t="s">
        <v>1282</v>
      </c>
      <c r="D2191" s="3" t="s">
        <v>26</v>
      </c>
      <c r="E2191" s="3" t="s">
        <v>27</v>
      </c>
      <c r="F2191" s="3" t="s">
        <v>56</v>
      </c>
      <c r="G2191" s="1">
        <v>1.0</v>
      </c>
      <c r="H2191" s="1">
        <v>0.27</v>
      </c>
      <c r="I2191" s="1">
        <v>0.6</v>
      </c>
      <c r="J2191" s="1">
        <v>2473.0</v>
      </c>
      <c r="K2191">
        <f t="shared" ref="K2191:L2191" si="2193">if($G2192=1,0,if(H2191=0,0,round(H2192/H2191,2)))</f>
        <v>0</v>
      </c>
      <c r="L2191">
        <f t="shared" si="2193"/>
        <v>0</v>
      </c>
      <c r="M2191">
        <f t="shared" si="3"/>
        <v>0</v>
      </c>
      <c r="N2191" t="str">
        <f t="shared" si="4"/>
        <v>S0</v>
      </c>
      <c r="O2191" t="str">
        <f t="shared" si="5"/>
        <v>S0</v>
      </c>
    </row>
    <row r="2192">
      <c r="A2192" s="3" t="s">
        <v>23</v>
      </c>
      <c r="B2192" s="3" t="s">
        <v>1283</v>
      </c>
      <c r="C2192" s="3" t="s">
        <v>1284</v>
      </c>
      <c r="D2192" s="3" t="s">
        <v>26</v>
      </c>
      <c r="E2192" s="3" t="s">
        <v>77</v>
      </c>
      <c r="F2192" s="3" t="s">
        <v>255</v>
      </c>
      <c r="G2192" s="1">
        <v>1.0</v>
      </c>
      <c r="H2192" s="1">
        <v>0.22</v>
      </c>
      <c r="I2192" s="1">
        <v>4.0</v>
      </c>
      <c r="J2192" s="1">
        <v>77775.0</v>
      </c>
      <c r="K2192">
        <f t="shared" ref="K2192:L2192" si="2194">if($G2193=1,0,if(H2192=0,0,round(H2193/H2192,2)))</f>
        <v>0.95</v>
      </c>
      <c r="L2192">
        <f t="shared" si="2194"/>
        <v>1.68</v>
      </c>
      <c r="M2192">
        <f t="shared" si="3"/>
        <v>1.23</v>
      </c>
      <c r="N2192" t="str">
        <f t="shared" si="4"/>
        <v>S0</v>
      </c>
      <c r="O2192" t="str">
        <f t="shared" si="5"/>
        <v>S0</v>
      </c>
    </row>
    <row r="2193">
      <c r="A2193" s="3" t="s">
        <v>29</v>
      </c>
      <c r="B2193" s="3" t="s">
        <v>1283</v>
      </c>
      <c r="C2193" s="3" t="s">
        <v>1284</v>
      </c>
      <c r="D2193" s="3" t="s">
        <v>26</v>
      </c>
      <c r="E2193" s="3" t="s">
        <v>77</v>
      </c>
      <c r="F2193" s="3" t="s">
        <v>255</v>
      </c>
      <c r="G2193" s="1">
        <v>2.0</v>
      </c>
      <c r="H2193" s="1">
        <v>0.21</v>
      </c>
      <c r="I2193" s="1">
        <v>6.7143</v>
      </c>
      <c r="J2193" s="1">
        <v>95750.0</v>
      </c>
      <c r="K2193">
        <f t="shared" ref="K2193:L2193" si="2195">if($G2194=1,0,if(H2193=0,0,round(H2194/H2193,2)))</f>
        <v>0.95</v>
      </c>
      <c r="L2193">
        <f t="shared" si="2195"/>
        <v>0</v>
      </c>
      <c r="M2193">
        <f t="shared" si="3"/>
        <v>0.8</v>
      </c>
      <c r="N2193" t="str">
        <f t="shared" si="4"/>
        <v>S1</v>
      </c>
      <c r="O2193" t="str">
        <f t="shared" si="5"/>
        <v>S1</v>
      </c>
    </row>
    <row r="2194">
      <c r="A2194" s="3" t="s">
        <v>30</v>
      </c>
      <c r="B2194" s="3" t="s">
        <v>1283</v>
      </c>
      <c r="C2194" s="3" t="s">
        <v>1284</v>
      </c>
      <c r="D2194" s="3" t="s">
        <v>26</v>
      </c>
      <c r="E2194" s="3" t="s">
        <v>77</v>
      </c>
      <c r="F2194" s="3" t="s">
        <v>255</v>
      </c>
      <c r="G2194" s="1">
        <v>3.0</v>
      </c>
      <c r="H2194" s="1">
        <v>0.2</v>
      </c>
      <c r="I2194" s="1">
        <v>0.0</v>
      </c>
      <c r="J2194" s="1">
        <v>76168.0</v>
      </c>
      <c r="K2194">
        <f t="shared" ref="K2194:L2194" si="2196">if($G2195=1,0,if(H2194=0,0,round(H2195/H2194,2)))</f>
        <v>1.05</v>
      </c>
      <c r="L2194">
        <f t="shared" si="2196"/>
        <v>0</v>
      </c>
      <c r="M2194">
        <f t="shared" si="3"/>
        <v>1.03</v>
      </c>
      <c r="N2194" t="str">
        <f t="shared" si="4"/>
        <v>S2</v>
      </c>
      <c r="O2194" t="str">
        <f t="shared" si="5"/>
        <v>S2</v>
      </c>
    </row>
    <row r="2195">
      <c r="A2195" s="3" t="s">
        <v>32</v>
      </c>
      <c r="B2195" s="3" t="s">
        <v>1283</v>
      </c>
      <c r="C2195" s="3" t="s">
        <v>1284</v>
      </c>
      <c r="D2195" s="3" t="s">
        <v>26</v>
      </c>
      <c r="E2195" s="3" t="s">
        <v>77</v>
      </c>
      <c r="F2195" s="3" t="s">
        <v>255</v>
      </c>
      <c r="G2195" s="1">
        <v>4.0</v>
      </c>
      <c r="H2195" s="1">
        <v>0.21</v>
      </c>
      <c r="I2195" s="1">
        <v>6.0792</v>
      </c>
      <c r="J2195" s="1">
        <v>78743.0</v>
      </c>
      <c r="K2195">
        <f t="shared" ref="K2195:L2195" si="2197">if($G2196=1,0,if(H2195=0,0,round(H2196/H2195,2)))</f>
        <v>0.95</v>
      </c>
      <c r="L2195">
        <f t="shared" si="2197"/>
        <v>1.34</v>
      </c>
      <c r="M2195">
        <f t="shared" si="3"/>
        <v>0.77</v>
      </c>
      <c r="N2195" t="str">
        <f t="shared" si="4"/>
        <v>S2</v>
      </c>
      <c r="O2195" t="str">
        <f t="shared" si="5"/>
        <v>S5</v>
      </c>
    </row>
    <row r="2196">
      <c r="A2196" s="3" t="s">
        <v>37</v>
      </c>
      <c r="B2196" s="3" t="s">
        <v>1283</v>
      </c>
      <c r="C2196" s="3" t="s">
        <v>1284</v>
      </c>
      <c r="D2196" s="3" t="s">
        <v>26</v>
      </c>
      <c r="E2196" s="3" t="s">
        <v>77</v>
      </c>
      <c r="F2196" s="3" t="s">
        <v>255</v>
      </c>
      <c r="G2196" s="1">
        <v>5.0</v>
      </c>
      <c r="H2196" s="1">
        <v>0.2</v>
      </c>
      <c r="I2196" s="1">
        <v>8.1391</v>
      </c>
      <c r="J2196" s="1">
        <v>60749.0</v>
      </c>
      <c r="K2196">
        <f t="shared" ref="K2196:L2196" si="2198">if($G2197=1,0,if(H2196=0,0,round(H2197/H2196,2)))</f>
        <v>0</v>
      </c>
      <c r="L2196">
        <f t="shared" si="2198"/>
        <v>0</v>
      </c>
      <c r="M2196">
        <f t="shared" si="3"/>
        <v>0</v>
      </c>
      <c r="N2196" t="str">
        <f t="shared" si="4"/>
        <v>S1</v>
      </c>
      <c r="O2196" t="str">
        <f t="shared" si="5"/>
        <v>S1</v>
      </c>
    </row>
    <row r="2197">
      <c r="A2197" s="3" t="s">
        <v>29</v>
      </c>
      <c r="B2197" s="3" t="s">
        <v>1285</v>
      </c>
      <c r="C2197" s="3" t="s">
        <v>1286</v>
      </c>
      <c r="D2197" s="3" t="s">
        <v>26</v>
      </c>
      <c r="E2197" s="3" t="s">
        <v>49</v>
      </c>
      <c r="F2197" s="3" t="s">
        <v>154</v>
      </c>
      <c r="G2197" s="1">
        <v>1.0</v>
      </c>
      <c r="H2197" s="1">
        <v>0.22</v>
      </c>
      <c r="I2197" s="1">
        <v>0.3194</v>
      </c>
      <c r="J2197" s="1">
        <v>133666.0</v>
      </c>
      <c r="K2197">
        <f t="shared" ref="K2197:L2197" si="2199">if($G2198=1,0,if(H2197=0,0,round(H2198/H2197,2)))</f>
        <v>1</v>
      </c>
      <c r="L2197">
        <f t="shared" si="2199"/>
        <v>0.99</v>
      </c>
      <c r="M2197">
        <f t="shared" si="3"/>
        <v>0.8</v>
      </c>
      <c r="N2197" t="str">
        <f t="shared" si="4"/>
        <v>S0</v>
      </c>
      <c r="O2197" t="str">
        <f t="shared" si="5"/>
        <v>S0</v>
      </c>
    </row>
    <row r="2198">
      <c r="A2198" s="3" t="s">
        <v>30</v>
      </c>
      <c r="B2198" s="3" t="s">
        <v>1285</v>
      </c>
      <c r="C2198" s="3" t="s">
        <v>1286</v>
      </c>
      <c r="D2198" s="3" t="s">
        <v>26</v>
      </c>
      <c r="E2198" s="3" t="s">
        <v>49</v>
      </c>
      <c r="F2198" s="3" t="s">
        <v>154</v>
      </c>
      <c r="G2198" s="1">
        <v>2.0</v>
      </c>
      <c r="H2198" s="1">
        <v>0.22</v>
      </c>
      <c r="I2198" s="1">
        <v>0.3175</v>
      </c>
      <c r="J2198" s="1">
        <v>107017.0</v>
      </c>
      <c r="K2198">
        <f t="shared" ref="K2198:L2198" si="2200">if($G2199=1,0,if(H2198=0,0,round(H2199/H2198,2)))</f>
        <v>0.86</v>
      </c>
      <c r="L2198">
        <f t="shared" si="2200"/>
        <v>0.63</v>
      </c>
      <c r="M2198">
        <f t="shared" si="3"/>
        <v>0.16</v>
      </c>
      <c r="N2198" t="str">
        <f t="shared" si="4"/>
        <v>S2</v>
      </c>
      <c r="O2198" t="str">
        <f t="shared" si="5"/>
        <v>S2</v>
      </c>
    </row>
    <row r="2199">
      <c r="A2199" s="3" t="s">
        <v>31</v>
      </c>
      <c r="B2199" s="3" t="s">
        <v>1285</v>
      </c>
      <c r="C2199" s="3" t="s">
        <v>1286</v>
      </c>
      <c r="D2199" s="3" t="s">
        <v>26</v>
      </c>
      <c r="E2199" s="3" t="s">
        <v>49</v>
      </c>
      <c r="F2199" s="3" t="s">
        <v>154</v>
      </c>
      <c r="G2199" s="1">
        <v>3.0</v>
      </c>
      <c r="H2199" s="1">
        <v>0.19</v>
      </c>
      <c r="I2199" s="1">
        <v>0.2</v>
      </c>
      <c r="J2199" s="1">
        <v>17538.0</v>
      </c>
      <c r="K2199">
        <f t="shared" ref="K2199:L2199" si="2201">if($G2200=1,0,if(H2199=0,0,round(H2200/H2199,2)))</f>
        <v>0.95</v>
      </c>
      <c r="L2199">
        <f t="shared" si="2201"/>
        <v>0.89</v>
      </c>
      <c r="M2199">
        <f t="shared" si="3"/>
        <v>0.36</v>
      </c>
      <c r="N2199" t="str">
        <f t="shared" si="4"/>
        <v>S2</v>
      </c>
      <c r="O2199" t="str">
        <f t="shared" si="5"/>
        <v>S5</v>
      </c>
    </row>
    <row r="2200">
      <c r="A2200" s="3" t="s">
        <v>32</v>
      </c>
      <c r="B2200" s="3" t="s">
        <v>1285</v>
      </c>
      <c r="C2200" s="3" t="s">
        <v>1286</v>
      </c>
      <c r="D2200" s="3" t="s">
        <v>26</v>
      </c>
      <c r="E2200" s="3" t="s">
        <v>49</v>
      </c>
      <c r="F2200" s="3" t="s">
        <v>154</v>
      </c>
      <c r="G2200" s="1">
        <v>4.0</v>
      </c>
      <c r="H2200" s="1">
        <v>0.18</v>
      </c>
      <c r="I2200" s="1">
        <v>0.1788</v>
      </c>
      <c r="J2200" s="1">
        <v>6336.0</v>
      </c>
      <c r="K2200">
        <f t="shared" ref="K2200:L2200" si="2202">if($G2201=1,0,if(H2200=0,0,round(H2201/H2200,2)))</f>
        <v>1.06</v>
      </c>
      <c r="L2200">
        <f t="shared" si="2202"/>
        <v>0.95</v>
      </c>
      <c r="M2200">
        <f t="shared" si="3"/>
        <v>0.93</v>
      </c>
      <c r="N2200" t="str">
        <f t="shared" si="4"/>
        <v>S2</v>
      </c>
      <c r="O2200" t="str">
        <f t="shared" si="5"/>
        <v>S5</v>
      </c>
    </row>
    <row r="2201">
      <c r="A2201" s="3" t="s">
        <v>37</v>
      </c>
      <c r="B2201" s="3" t="s">
        <v>1285</v>
      </c>
      <c r="C2201" s="3" t="s">
        <v>1286</v>
      </c>
      <c r="D2201" s="3" t="s">
        <v>26</v>
      </c>
      <c r="E2201" s="3" t="s">
        <v>49</v>
      </c>
      <c r="F2201" s="3" t="s">
        <v>154</v>
      </c>
      <c r="G2201" s="1">
        <v>5.0</v>
      </c>
      <c r="H2201" s="1">
        <v>0.19</v>
      </c>
      <c r="I2201" s="1">
        <v>0.17</v>
      </c>
      <c r="J2201" s="1">
        <v>5866.0</v>
      </c>
      <c r="K2201">
        <f t="shared" ref="K2201:L2201" si="2203">if($G2202=1,0,if(H2201=0,0,round(H2202/H2201,2)))</f>
        <v>0</v>
      </c>
      <c r="L2201">
        <f t="shared" si="2203"/>
        <v>0</v>
      </c>
      <c r="M2201">
        <f t="shared" si="3"/>
        <v>0</v>
      </c>
      <c r="N2201" t="str">
        <f t="shared" si="4"/>
        <v>S2</v>
      </c>
      <c r="O2201" t="str">
        <f t="shared" si="5"/>
        <v>S5</v>
      </c>
    </row>
    <row r="2202">
      <c r="A2202" s="3" t="s">
        <v>31</v>
      </c>
      <c r="B2202" s="3" t="s">
        <v>1287</v>
      </c>
      <c r="C2202" s="3" t="s">
        <v>1288</v>
      </c>
      <c r="D2202" s="3" t="s">
        <v>26</v>
      </c>
      <c r="E2202" s="3" t="s">
        <v>35</v>
      </c>
      <c r="F2202" s="3" t="s">
        <v>186</v>
      </c>
      <c r="G2202" s="1">
        <v>1.0</v>
      </c>
      <c r="H2202" s="1">
        <v>0.21</v>
      </c>
      <c r="I2202" s="1">
        <v>0.63</v>
      </c>
      <c r="J2202" s="1">
        <v>20109.0</v>
      </c>
      <c r="K2202">
        <f t="shared" ref="K2202:L2202" si="2204">if($G2203=1,0,if(H2202=0,0,round(H2203/H2202,2)))</f>
        <v>1.14</v>
      </c>
      <c r="L2202">
        <f t="shared" si="2204"/>
        <v>1.27</v>
      </c>
      <c r="M2202">
        <f t="shared" si="3"/>
        <v>7.08</v>
      </c>
      <c r="N2202" t="str">
        <f t="shared" si="4"/>
        <v>S0</v>
      </c>
      <c r="O2202" t="str">
        <f t="shared" si="5"/>
        <v>S0</v>
      </c>
    </row>
    <row r="2203">
      <c r="A2203" s="3" t="s">
        <v>32</v>
      </c>
      <c r="B2203" s="3" t="s">
        <v>1287</v>
      </c>
      <c r="C2203" s="3" t="s">
        <v>1288</v>
      </c>
      <c r="D2203" s="3" t="s">
        <v>26</v>
      </c>
      <c r="E2203" s="3" t="s">
        <v>35</v>
      </c>
      <c r="F2203" s="3" t="s">
        <v>186</v>
      </c>
      <c r="G2203" s="1">
        <v>2.0</v>
      </c>
      <c r="H2203" s="1">
        <v>0.24</v>
      </c>
      <c r="I2203" s="1">
        <v>0.7991</v>
      </c>
      <c r="J2203" s="1">
        <v>142471.0</v>
      </c>
      <c r="K2203">
        <f t="shared" ref="K2203:L2203" si="2205">if($G2204=1,0,if(H2203=0,0,round(H2204/H2203,2)))</f>
        <v>0.96</v>
      </c>
      <c r="L2203">
        <f t="shared" si="2205"/>
        <v>1.32</v>
      </c>
      <c r="M2203">
        <f t="shared" si="3"/>
        <v>1.04</v>
      </c>
      <c r="N2203" t="str">
        <f t="shared" si="4"/>
        <v>S3</v>
      </c>
      <c r="O2203" t="str">
        <f t="shared" si="5"/>
        <v>S3</v>
      </c>
    </row>
    <row r="2204">
      <c r="A2204" s="3" t="s">
        <v>37</v>
      </c>
      <c r="B2204" s="3" t="s">
        <v>1287</v>
      </c>
      <c r="C2204" s="3" t="s">
        <v>1288</v>
      </c>
      <c r="D2204" s="3" t="s">
        <v>26</v>
      </c>
      <c r="E2204" s="3" t="s">
        <v>35</v>
      </c>
      <c r="F2204" s="3" t="s">
        <v>186</v>
      </c>
      <c r="G2204" s="1">
        <v>3.0</v>
      </c>
      <c r="H2204" s="1">
        <v>0.23</v>
      </c>
      <c r="I2204" s="1">
        <v>1.0576</v>
      </c>
      <c r="J2204" s="1">
        <v>148844.0</v>
      </c>
      <c r="K2204">
        <f t="shared" ref="K2204:L2204" si="2206">if($G2205=1,0,if(H2204=0,0,round(H2205/H2204,2)))</f>
        <v>0</v>
      </c>
      <c r="L2204">
        <f t="shared" si="2206"/>
        <v>0</v>
      </c>
      <c r="M2204">
        <f t="shared" si="3"/>
        <v>0</v>
      </c>
      <c r="N2204" t="str">
        <f t="shared" si="4"/>
        <v>S1</v>
      </c>
      <c r="O2204" t="str">
        <f t="shared" si="5"/>
        <v>S1</v>
      </c>
    </row>
    <row r="2205">
      <c r="A2205" s="3" t="s">
        <v>30</v>
      </c>
      <c r="B2205" s="3" t="s">
        <v>1289</v>
      </c>
      <c r="C2205" s="3" t="s">
        <v>1290</v>
      </c>
      <c r="D2205" s="3" t="s">
        <v>26</v>
      </c>
      <c r="E2205" s="3" t="s">
        <v>35</v>
      </c>
      <c r="F2205" s="3" t="s">
        <v>646</v>
      </c>
      <c r="G2205" s="1">
        <v>1.0</v>
      </c>
      <c r="H2205" s="1">
        <v>0.28</v>
      </c>
      <c r="I2205" s="1">
        <v>0.9303</v>
      </c>
      <c r="J2205" s="1">
        <v>249.0</v>
      </c>
      <c r="K2205">
        <f t="shared" ref="K2205:L2205" si="2207">if($G2206=1,0,if(H2205=0,0,round(H2206/H2205,2)))</f>
        <v>0</v>
      </c>
      <c r="L2205">
        <f t="shared" si="2207"/>
        <v>0</v>
      </c>
      <c r="M2205">
        <f t="shared" si="3"/>
        <v>0</v>
      </c>
      <c r="N2205" t="str">
        <f t="shared" si="4"/>
        <v>S0</v>
      </c>
      <c r="O2205" t="str">
        <f t="shared" si="5"/>
        <v>S0</v>
      </c>
    </row>
    <row r="2206">
      <c r="A2206" s="3" t="s">
        <v>30</v>
      </c>
      <c r="B2206" s="3" t="s">
        <v>1291</v>
      </c>
      <c r="C2206" s="3" t="s">
        <v>1292</v>
      </c>
      <c r="D2206" s="3" t="s">
        <v>26</v>
      </c>
      <c r="E2206" s="3" t="s">
        <v>49</v>
      </c>
      <c r="F2206" s="3" t="s">
        <v>66</v>
      </c>
      <c r="G2206" s="1">
        <v>1.0</v>
      </c>
      <c r="H2206" s="1">
        <v>0.31</v>
      </c>
      <c r="I2206" s="1">
        <v>0.5205</v>
      </c>
      <c r="J2206" s="1">
        <v>10073.0</v>
      </c>
      <c r="K2206">
        <f t="shared" ref="K2206:L2206" si="2208">if($G2207=1,0,if(H2206=0,0,round(H2207/H2206,2)))</f>
        <v>1</v>
      </c>
      <c r="L2206">
        <f t="shared" si="2208"/>
        <v>1.06</v>
      </c>
      <c r="M2206">
        <f t="shared" si="3"/>
        <v>2.1</v>
      </c>
      <c r="N2206" t="str">
        <f t="shared" si="4"/>
        <v>S0</v>
      </c>
      <c r="O2206" t="str">
        <f t="shared" si="5"/>
        <v>S0</v>
      </c>
    </row>
    <row r="2207">
      <c r="A2207" s="3" t="s">
        <v>31</v>
      </c>
      <c r="B2207" s="3" t="s">
        <v>1291</v>
      </c>
      <c r="C2207" s="3" t="s">
        <v>1292</v>
      </c>
      <c r="D2207" s="3" t="s">
        <v>26</v>
      </c>
      <c r="E2207" s="3" t="s">
        <v>49</v>
      </c>
      <c r="F2207" s="3" t="s">
        <v>66</v>
      </c>
      <c r="G2207" s="1">
        <v>2.0</v>
      </c>
      <c r="H2207" s="1">
        <v>0.31</v>
      </c>
      <c r="I2207" s="1">
        <v>0.5522</v>
      </c>
      <c r="J2207" s="1">
        <v>21126.0</v>
      </c>
      <c r="K2207">
        <f t="shared" ref="K2207:L2207" si="2209">if($G2208=1,0,if(H2207=0,0,round(H2208/H2207,2)))</f>
        <v>0</v>
      </c>
      <c r="L2207">
        <f t="shared" si="2209"/>
        <v>0</v>
      </c>
      <c r="M2207">
        <f t="shared" si="3"/>
        <v>0</v>
      </c>
      <c r="N2207" t="str">
        <f t="shared" si="4"/>
        <v>S3</v>
      </c>
      <c r="O2207" t="str">
        <f t="shared" si="5"/>
        <v>S3</v>
      </c>
    </row>
    <row r="2208">
      <c r="A2208" s="3" t="s">
        <v>29</v>
      </c>
      <c r="B2208" s="3" t="s">
        <v>1293</v>
      </c>
      <c r="C2208" s="3" t="s">
        <v>1294</v>
      </c>
      <c r="D2208" s="3" t="s">
        <v>26</v>
      </c>
      <c r="E2208" s="3" t="s">
        <v>35</v>
      </c>
      <c r="F2208" s="3" t="s">
        <v>53</v>
      </c>
      <c r="G2208" s="1">
        <v>1.0</v>
      </c>
      <c r="H2208" s="1">
        <v>0.3</v>
      </c>
      <c r="I2208" s="1">
        <v>1.526</v>
      </c>
      <c r="J2208" s="1">
        <v>6322.0</v>
      </c>
      <c r="K2208">
        <f t="shared" ref="K2208:L2208" si="2210">if($G2209=1,0,if(H2208=0,0,round(H2209/H2208,2)))</f>
        <v>0.93</v>
      </c>
      <c r="L2208">
        <f t="shared" si="2210"/>
        <v>0.95</v>
      </c>
      <c r="M2208">
        <f t="shared" si="3"/>
        <v>1.38</v>
      </c>
      <c r="N2208" t="str">
        <f t="shared" si="4"/>
        <v>S0</v>
      </c>
      <c r="O2208" t="str">
        <f t="shared" si="5"/>
        <v>S0</v>
      </c>
    </row>
    <row r="2209">
      <c r="A2209" s="3" t="s">
        <v>30</v>
      </c>
      <c r="B2209" s="3" t="s">
        <v>1293</v>
      </c>
      <c r="C2209" s="3" t="s">
        <v>1294</v>
      </c>
      <c r="D2209" s="3" t="s">
        <v>26</v>
      </c>
      <c r="E2209" s="3" t="s">
        <v>35</v>
      </c>
      <c r="F2209" s="3" t="s">
        <v>53</v>
      </c>
      <c r="G2209" s="1">
        <v>2.0</v>
      </c>
      <c r="H2209" s="1">
        <v>0.28</v>
      </c>
      <c r="I2209" s="1">
        <v>1.4427</v>
      </c>
      <c r="J2209" s="1">
        <v>8726.0</v>
      </c>
      <c r="K2209">
        <f t="shared" ref="K2209:L2209" si="2211">if($G2210=1,0,if(H2209=0,0,round(H2210/H2209,2)))</f>
        <v>1.04</v>
      </c>
      <c r="L2209">
        <f t="shared" si="2211"/>
        <v>0.84</v>
      </c>
      <c r="M2209">
        <f t="shared" si="3"/>
        <v>0.97</v>
      </c>
      <c r="N2209" t="str">
        <f t="shared" si="4"/>
        <v>S3</v>
      </c>
      <c r="O2209" t="str">
        <f t="shared" si="5"/>
        <v>S3</v>
      </c>
    </row>
    <row r="2210">
      <c r="A2210" s="3" t="s">
        <v>31</v>
      </c>
      <c r="B2210" s="3" t="s">
        <v>1293</v>
      </c>
      <c r="C2210" s="3" t="s">
        <v>1294</v>
      </c>
      <c r="D2210" s="3" t="s">
        <v>26</v>
      </c>
      <c r="E2210" s="3" t="s">
        <v>35</v>
      </c>
      <c r="F2210" s="3" t="s">
        <v>53</v>
      </c>
      <c r="G2210" s="1">
        <v>3.0</v>
      </c>
      <c r="H2210" s="1">
        <v>0.29</v>
      </c>
      <c r="I2210" s="1">
        <v>1.2188</v>
      </c>
      <c r="J2210" s="1">
        <v>8504.0</v>
      </c>
      <c r="K2210">
        <f t="shared" ref="K2210:L2210" si="2212">if($G2211=1,0,if(H2210=0,0,round(H2211/H2210,2)))</f>
        <v>0.97</v>
      </c>
      <c r="L2210">
        <f t="shared" si="2212"/>
        <v>0.98</v>
      </c>
      <c r="M2210">
        <f t="shared" si="3"/>
        <v>0.37</v>
      </c>
      <c r="N2210" t="str">
        <f t="shared" si="4"/>
        <v>S2</v>
      </c>
      <c r="O2210" t="str">
        <f t="shared" si="5"/>
        <v>S2</v>
      </c>
    </row>
    <row r="2211">
      <c r="A2211" s="3" t="s">
        <v>32</v>
      </c>
      <c r="B2211" s="3" t="s">
        <v>1293</v>
      </c>
      <c r="C2211" s="3" t="s">
        <v>1294</v>
      </c>
      <c r="D2211" s="3" t="s">
        <v>26</v>
      </c>
      <c r="E2211" s="3" t="s">
        <v>35</v>
      </c>
      <c r="F2211" s="3" t="s">
        <v>53</v>
      </c>
      <c r="G2211" s="1">
        <v>4.0</v>
      </c>
      <c r="H2211" s="1">
        <v>0.28</v>
      </c>
      <c r="I2211" s="1">
        <v>1.2</v>
      </c>
      <c r="J2211" s="1">
        <v>3109.0</v>
      </c>
      <c r="K2211">
        <f t="shared" ref="K2211:L2211" si="2213">if($G2212=1,0,if(H2211=0,0,round(H2212/H2211,2)))</f>
        <v>0.86</v>
      </c>
      <c r="L2211">
        <f t="shared" si="2213"/>
        <v>1.65</v>
      </c>
      <c r="M2211">
        <f t="shared" si="3"/>
        <v>7.47</v>
      </c>
      <c r="N2211" t="str">
        <f t="shared" si="4"/>
        <v>S1</v>
      </c>
      <c r="O2211" t="str">
        <f t="shared" si="5"/>
        <v>S1</v>
      </c>
    </row>
    <row r="2212">
      <c r="A2212" s="3" t="s">
        <v>37</v>
      </c>
      <c r="B2212" s="3" t="s">
        <v>1293</v>
      </c>
      <c r="C2212" s="3" t="s">
        <v>1294</v>
      </c>
      <c r="D2212" s="3" t="s">
        <v>26</v>
      </c>
      <c r="E2212" s="3" t="s">
        <v>35</v>
      </c>
      <c r="F2212" s="3" t="s">
        <v>53</v>
      </c>
      <c r="G2212" s="1">
        <v>5.0</v>
      </c>
      <c r="H2212" s="1">
        <v>0.24</v>
      </c>
      <c r="I2212" s="1">
        <v>1.9782</v>
      </c>
      <c r="J2212" s="1">
        <v>23222.0</v>
      </c>
      <c r="K2212">
        <f t="shared" ref="K2212:L2212" si="2214">if($G2213=1,0,if(H2212=0,0,round(H2213/H2212,2)))</f>
        <v>0</v>
      </c>
      <c r="L2212">
        <f t="shared" si="2214"/>
        <v>0</v>
      </c>
      <c r="M2212">
        <f t="shared" si="3"/>
        <v>0</v>
      </c>
      <c r="N2212" t="str">
        <f t="shared" si="4"/>
        <v>S3</v>
      </c>
      <c r="O2212" t="str">
        <f t="shared" si="5"/>
        <v>S3</v>
      </c>
    </row>
    <row r="2213">
      <c r="A2213" s="3" t="s">
        <v>30</v>
      </c>
      <c r="B2213" s="3" t="s">
        <v>1295</v>
      </c>
      <c r="C2213" s="3" t="s">
        <v>1296</v>
      </c>
      <c r="D2213" s="3" t="s">
        <v>26</v>
      </c>
      <c r="E2213" s="3" t="s">
        <v>49</v>
      </c>
      <c r="F2213" s="3" t="s">
        <v>66</v>
      </c>
      <c r="G2213" s="1">
        <v>1.0</v>
      </c>
      <c r="H2213" s="1">
        <v>0.3</v>
      </c>
      <c r="I2213" s="1">
        <v>1.5388</v>
      </c>
      <c r="J2213" s="1">
        <v>743.0</v>
      </c>
      <c r="K2213">
        <f t="shared" ref="K2213:L2213" si="2215">if($G2214=1,0,if(H2213=0,0,round(H2214/H2213,2)))</f>
        <v>1</v>
      </c>
      <c r="L2213">
        <f t="shared" si="2215"/>
        <v>1.2</v>
      </c>
      <c r="M2213">
        <f t="shared" si="3"/>
        <v>3.38</v>
      </c>
      <c r="N2213" t="str">
        <f t="shared" si="4"/>
        <v>S0</v>
      </c>
      <c r="O2213" t="str">
        <f t="shared" si="5"/>
        <v>S0</v>
      </c>
    </row>
    <row r="2214">
      <c r="A2214" s="3" t="s">
        <v>31</v>
      </c>
      <c r="B2214" s="3" t="s">
        <v>1295</v>
      </c>
      <c r="C2214" s="3" t="s">
        <v>1296</v>
      </c>
      <c r="D2214" s="3" t="s">
        <v>26</v>
      </c>
      <c r="E2214" s="3" t="s">
        <v>49</v>
      </c>
      <c r="F2214" s="3" t="s">
        <v>66</v>
      </c>
      <c r="G2214" s="1">
        <v>2.0</v>
      </c>
      <c r="H2214" s="1">
        <v>0.3</v>
      </c>
      <c r="I2214" s="1">
        <v>1.8529</v>
      </c>
      <c r="J2214" s="1">
        <v>2513.0</v>
      </c>
      <c r="K2214">
        <f t="shared" ref="K2214:L2214" si="2216">if($G2215=1,0,if(H2214=0,0,round(H2215/H2214,2)))</f>
        <v>0.97</v>
      </c>
      <c r="L2214">
        <f t="shared" si="2216"/>
        <v>1.43</v>
      </c>
      <c r="M2214">
        <f t="shared" si="3"/>
        <v>12.76</v>
      </c>
      <c r="N2214" t="str">
        <f t="shared" si="4"/>
        <v>S3</v>
      </c>
      <c r="O2214" t="str">
        <f t="shared" si="5"/>
        <v>S3</v>
      </c>
    </row>
    <row r="2215">
      <c r="A2215" s="3" t="s">
        <v>32</v>
      </c>
      <c r="B2215" s="3" t="s">
        <v>1295</v>
      </c>
      <c r="C2215" s="3" t="s">
        <v>1296</v>
      </c>
      <c r="D2215" s="3" t="s">
        <v>26</v>
      </c>
      <c r="E2215" s="3" t="s">
        <v>49</v>
      </c>
      <c r="F2215" s="3" t="s">
        <v>66</v>
      </c>
      <c r="G2215" s="1">
        <v>3.0</v>
      </c>
      <c r="H2215" s="1">
        <v>0.29</v>
      </c>
      <c r="I2215" s="1">
        <v>2.6554</v>
      </c>
      <c r="J2215" s="1">
        <v>32063.0</v>
      </c>
      <c r="K2215">
        <f t="shared" ref="K2215:L2215" si="2217">if($G2216=1,0,if(H2215=0,0,round(H2216/H2215,2)))</f>
        <v>0.86</v>
      </c>
      <c r="L2215">
        <f t="shared" si="2217"/>
        <v>1.27</v>
      </c>
      <c r="M2215">
        <f t="shared" si="3"/>
        <v>1.12</v>
      </c>
      <c r="N2215" t="str">
        <f t="shared" si="4"/>
        <v>S3</v>
      </c>
      <c r="O2215" t="str">
        <f t="shared" si="5"/>
        <v>S6</v>
      </c>
    </row>
    <row r="2216">
      <c r="A2216" s="3" t="s">
        <v>37</v>
      </c>
      <c r="B2216" s="3" t="s">
        <v>1295</v>
      </c>
      <c r="C2216" s="3" t="s">
        <v>1296</v>
      </c>
      <c r="D2216" s="3" t="s">
        <v>26</v>
      </c>
      <c r="E2216" s="3" t="s">
        <v>49</v>
      </c>
      <c r="F2216" s="3" t="s">
        <v>66</v>
      </c>
      <c r="G2216" s="1">
        <v>4.0</v>
      </c>
      <c r="H2216" s="1">
        <v>0.25</v>
      </c>
      <c r="I2216" s="1">
        <v>3.3624</v>
      </c>
      <c r="J2216" s="1">
        <v>35824.0</v>
      </c>
      <c r="K2216">
        <f t="shared" ref="K2216:L2216" si="2218">if($G2217=1,0,if(H2216=0,0,round(H2217/H2216,2)))</f>
        <v>0</v>
      </c>
      <c r="L2216">
        <f t="shared" si="2218"/>
        <v>0</v>
      </c>
      <c r="M2216">
        <f t="shared" si="3"/>
        <v>0</v>
      </c>
      <c r="N2216" t="str">
        <f t="shared" si="4"/>
        <v>S1</v>
      </c>
      <c r="O2216" t="str">
        <f t="shared" si="5"/>
        <v>S1</v>
      </c>
    </row>
    <row r="2217">
      <c r="A2217" s="3" t="s">
        <v>29</v>
      </c>
      <c r="B2217" s="3" t="s">
        <v>1297</v>
      </c>
      <c r="C2217" s="3" t="s">
        <v>1298</v>
      </c>
      <c r="D2217" s="3" t="s">
        <v>26</v>
      </c>
      <c r="E2217" s="3" t="s">
        <v>35</v>
      </c>
      <c r="F2217" s="3" t="s">
        <v>232</v>
      </c>
      <c r="G2217" s="1">
        <v>1.0</v>
      </c>
      <c r="H2217" s="1">
        <v>0.36</v>
      </c>
      <c r="I2217" s="1">
        <v>1.3629</v>
      </c>
      <c r="J2217" s="1">
        <v>9.0</v>
      </c>
      <c r="K2217">
        <f t="shared" ref="K2217:L2217" si="2219">if($G2218=1,0,if(H2217=0,0,round(H2218/H2217,2)))</f>
        <v>1.06</v>
      </c>
      <c r="L2217">
        <f t="shared" si="2219"/>
        <v>1.32</v>
      </c>
      <c r="M2217">
        <f t="shared" si="3"/>
        <v>248.56</v>
      </c>
      <c r="N2217" t="str">
        <f t="shared" si="4"/>
        <v>S0</v>
      </c>
      <c r="O2217" t="str">
        <f t="shared" si="5"/>
        <v>S0</v>
      </c>
    </row>
    <row r="2218">
      <c r="A2218" s="3" t="s">
        <v>30</v>
      </c>
      <c r="B2218" s="3" t="s">
        <v>1297</v>
      </c>
      <c r="C2218" s="3" t="s">
        <v>1298</v>
      </c>
      <c r="D2218" s="3" t="s">
        <v>26</v>
      </c>
      <c r="E2218" s="3" t="s">
        <v>35</v>
      </c>
      <c r="F2218" s="3" t="s">
        <v>232</v>
      </c>
      <c r="G2218" s="1">
        <v>2.0</v>
      </c>
      <c r="H2218" s="1">
        <v>0.38</v>
      </c>
      <c r="I2218" s="1">
        <v>1.7941</v>
      </c>
      <c r="J2218" s="1">
        <v>2237.0</v>
      </c>
      <c r="K2218">
        <f t="shared" ref="K2218:L2218" si="2220">if($G2219=1,0,if(H2218=0,0,round(H2219/H2218,2)))</f>
        <v>0.87</v>
      </c>
      <c r="L2218">
        <f t="shared" si="2220"/>
        <v>1.16</v>
      </c>
      <c r="M2218">
        <f t="shared" si="3"/>
        <v>4.21</v>
      </c>
      <c r="N2218" t="str">
        <f t="shared" si="4"/>
        <v>S3</v>
      </c>
      <c r="O2218" t="str">
        <f t="shared" si="5"/>
        <v>S3</v>
      </c>
    </row>
    <row r="2219">
      <c r="A2219" s="3" t="s">
        <v>31</v>
      </c>
      <c r="B2219" s="3" t="s">
        <v>1297</v>
      </c>
      <c r="C2219" s="3" t="s">
        <v>1298</v>
      </c>
      <c r="D2219" s="3" t="s">
        <v>26</v>
      </c>
      <c r="E2219" s="3" t="s">
        <v>35</v>
      </c>
      <c r="F2219" s="3" t="s">
        <v>232</v>
      </c>
      <c r="G2219" s="1">
        <v>3.0</v>
      </c>
      <c r="H2219" s="1">
        <v>0.33</v>
      </c>
      <c r="I2219" s="1">
        <v>2.0758</v>
      </c>
      <c r="J2219" s="1">
        <v>9412.0</v>
      </c>
      <c r="K2219">
        <f t="shared" ref="K2219:L2219" si="2221">if($G2220=1,0,if(H2219=0,0,round(H2220/H2219,2)))</f>
        <v>0.97</v>
      </c>
      <c r="L2219">
        <f t="shared" si="2221"/>
        <v>1.17</v>
      </c>
      <c r="M2219">
        <f t="shared" si="3"/>
        <v>8.46</v>
      </c>
      <c r="N2219" t="str">
        <f t="shared" si="4"/>
        <v>S3</v>
      </c>
      <c r="O2219" t="str">
        <f t="shared" si="5"/>
        <v>S6</v>
      </c>
    </row>
    <row r="2220">
      <c r="A2220" s="3" t="s">
        <v>32</v>
      </c>
      <c r="B2220" s="3" t="s">
        <v>1297</v>
      </c>
      <c r="C2220" s="3" t="s">
        <v>1298</v>
      </c>
      <c r="D2220" s="3" t="s">
        <v>26</v>
      </c>
      <c r="E2220" s="3" t="s">
        <v>35</v>
      </c>
      <c r="F2220" s="3" t="s">
        <v>232</v>
      </c>
      <c r="G2220" s="1">
        <v>4.0</v>
      </c>
      <c r="H2220" s="1">
        <v>0.32</v>
      </c>
      <c r="I2220" s="1">
        <v>2.4256</v>
      </c>
      <c r="J2220" s="1">
        <v>79629.0</v>
      </c>
      <c r="K2220">
        <f t="shared" ref="K2220:L2220" si="2222">if($G2221=1,0,if(H2220=0,0,round(H2221/H2220,2)))</f>
        <v>1</v>
      </c>
      <c r="L2220">
        <f t="shared" si="2222"/>
        <v>1.66</v>
      </c>
      <c r="M2220">
        <f t="shared" si="3"/>
        <v>2.01</v>
      </c>
      <c r="N2220" t="str">
        <f t="shared" si="4"/>
        <v>S3</v>
      </c>
      <c r="O2220" t="str">
        <f t="shared" si="5"/>
        <v>S6</v>
      </c>
    </row>
    <row r="2221">
      <c r="A2221" s="3" t="s">
        <v>37</v>
      </c>
      <c r="B2221" s="3" t="s">
        <v>1297</v>
      </c>
      <c r="C2221" s="3" t="s">
        <v>1298</v>
      </c>
      <c r="D2221" s="3" t="s">
        <v>26</v>
      </c>
      <c r="E2221" s="3" t="s">
        <v>35</v>
      </c>
      <c r="F2221" s="3" t="s">
        <v>232</v>
      </c>
      <c r="G2221" s="1">
        <v>5.0</v>
      </c>
      <c r="H2221" s="1">
        <v>0.32</v>
      </c>
      <c r="I2221" s="1">
        <v>4.0208</v>
      </c>
      <c r="J2221" s="1">
        <v>160004.0</v>
      </c>
      <c r="K2221">
        <f t="shared" ref="K2221:L2221" si="2223">if($G2222=1,0,if(H2221=0,0,round(H2222/H2221,2)))</f>
        <v>0</v>
      </c>
      <c r="L2221">
        <f t="shared" si="2223"/>
        <v>0</v>
      </c>
      <c r="M2221">
        <f t="shared" si="3"/>
        <v>0</v>
      </c>
      <c r="N2221" t="str">
        <f t="shared" si="4"/>
        <v>S3</v>
      </c>
      <c r="O2221" t="str">
        <f t="shared" si="5"/>
        <v>S6</v>
      </c>
    </row>
    <row r="2222">
      <c r="A2222" s="3" t="s">
        <v>31</v>
      </c>
      <c r="B2222" s="3" t="s">
        <v>1299</v>
      </c>
      <c r="C2222" s="3" t="s">
        <v>1300</v>
      </c>
      <c r="D2222" s="3" t="s">
        <v>26</v>
      </c>
      <c r="E2222" s="3" t="s">
        <v>35</v>
      </c>
      <c r="F2222" s="3" t="s">
        <v>147</v>
      </c>
      <c r="G2222" s="1">
        <v>1.0</v>
      </c>
      <c r="H2222" s="1">
        <v>0.35</v>
      </c>
      <c r="I2222" s="1">
        <v>2.8214</v>
      </c>
      <c r="J2222" s="1">
        <v>70.0</v>
      </c>
      <c r="K2222">
        <f t="shared" ref="K2222:L2222" si="2224">if($G2223=1,0,if(H2222=0,0,round(H2223/H2222,2)))</f>
        <v>1.11</v>
      </c>
      <c r="L2222">
        <f t="shared" si="2224"/>
        <v>1.37</v>
      </c>
      <c r="M2222">
        <f t="shared" si="3"/>
        <v>802.91</v>
      </c>
      <c r="N2222" t="str">
        <f t="shared" si="4"/>
        <v>S0</v>
      </c>
      <c r="O2222" t="str">
        <f t="shared" si="5"/>
        <v>S0</v>
      </c>
    </row>
    <row r="2223">
      <c r="A2223" s="3" t="s">
        <v>32</v>
      </c>
      <c r="B2223" s="3" t="s">
        <v>1299</v>
      </c>
      <c r="C2223" s="3" t="s">
        <v>1300</v>
      </c>
      <c r="D2223" s="3" t="s">
        <v>26</v>
      </c>
      <c r="E2223" s="3" t="s">
        <v>35</v>
      </c>
      <c r="F2223" s="3" t="s">
        <v>147</v>
      </c>
      <c r="G2223" s="1">
        <v>2.0</v>
      </c>
      <c r="H2223" s="1">
        <v>0.39</v>
      </c>
      <c r="I2223" s="1">
        <v>3.8714</v>
      </c>
      <c r="J2223" s="1">
        <v>56204.0</v>
      </c>
      <c r="K2223">
        <f t="shared" ref="K2223:L2223" si="2225">if($G2224=1,0,if(H2223=0,0,round(H2224/H2223,2)))</f>
        <v>0.95</v>
      </c>
      <c r="L2223">
        <f t="shared" si="2225"/>
        <v>1.12</v>
      </c>
      <c r="M2223">
        <f t="shared" si="3"/>
        <v>0.76</v>
      </c>
      <c r="N2223" t="str">
        <f t="shared" si="4"/>
        <v>S3</v>
      </c>
      <c r="O2223" t="str">
        <f t="shared" si="5"/>
        <v>S3</v>
      </c>
    </row>
    <row r="2224">
      <c r="A2224" s="3" t="s">
        <v>37</v>
      </c>
      <c r="B2224" s="3" t="s">
        <v>1299</v>
      </c>
      <c r="C2224" s="3" t="s">
        <v>1300</v>
      </c>
      <c r="D2224" s="3" t="s">
        <v>26</v>
      </c>
      <c r="E2224" s="3" t="s">
        <v>35</v>
      </c>
      <c r="F2224" s="3" t="s">
        <v>147</v>
      </c>
      <c r="G2224" s="1">
        <v>3.0</v>
      </c>
      <c r="H2224" s="1">
        <v>0.37</v>
      </c>
      <c r="I2224" s="1">
        <v>4.3222</v>
      </c>
      <c r="J2224" s="1">
        <v>42727.0</v>
      </c>
      <c r="K2224">
        <f t="shared" ref="K2224:L2224" si="2226">if($G2225=1,0,if(H2224=0,0,round(H2225/H2224,2)))</f>
        <v>0</v>
      </c>
      <c r="L2224">
        <f t="shared" si="2226"/>
        <v>0</v>
      </c>
      <c r="M2224">
        <f t="shared" si="3"/>
        <v>0</v>
      </c>
      <c r="N2224" t="str">
        <f t="shared" si="4"/>
        <v>S1</v>
      </c>
      <c r="O2224" t="str">
        <f t="shared" si="5"/>
        <v>S1</v>
      </c>
    </row>
    <row r="2225">
      <c r="A2225" s="3" t="s">
        <v>29</v>
      </c>
      <c r="B2225" s="3" t="s">
        <v>1301</v>
      </c>
      <c r="C2225" s="3" t="s">
        <v>1302</v>
      </c>
      <c r="D2225" s="3" t="s">
        <v>26</v>
      </c>
      <c r="E2225" s="3" t="s">
        <v>35</v>
      </c>
      <c r="F2225" s="3" t="s">
        <v>223</v>
      </c>
      <c r="G2225" s="1">
        <v>1.0</v>
      </c>
      <c r="H2225" s="1">
        <v>0.22</v>
      </c>
      <c r="I2225" s="1">
        <v>1.2044</v>
      </c>
      <c r="J2225" s="1">
        <v>143.0</v>
      </c>
      <c r="K2225">
        <f t="shared" ref="K2225:L2225" si="2227">if($G2226=1,0,if(H2225=0,0,round(H2226/H2225,2)))</f>
        <v>1.05</v>
      </c>
      <c r="L2225">
        <f t="shared" si="2227"/>
        <v>0.89</v>
      </c>
      <c r="M2225">
        <f t="shared" si="3"/>
        <v>4.13</v>
      </c>
      <c r="N2225" t="str">
        <f t="shared" si="4"/>
        <v>S0</v>
      </c>
      <c r="O2225" t="str">
        <f t="shared" si="5"/>
        <v>S0</v>
      </c>
    </row>
    <row r="2226">
      <c r="A2226" s="3" t="s">
        <v>30</v>
      </c>
      <c r="B2226" s="3" t="s">
        <v>1301</v>
      </c>
      <c r="C2226" s="3" t="s">
        <v>1302</v>
      </c>
      <c r="D2226" s="3" t="s">
        <v>26</v>
      </c>
      <c r="E2226" s="3" t="s">
        <v>35</v>
      </c>
      <c r="F2226" s="3" t="s">
        <v>223</v>
      </c>
      <c r="G2226" s="1">
        <v>2.0</v>
      </c>
      <c r="H2226" s="1">
        <v>0.23</v>
      </c>
      <c r="I2226" s="1">
        <v>1.0661</v>
      </c>
      <c r="J2226" s="1">
        <v>590.0</v>
      </c>
      <c r="K2226">
        <f t="shared" ref="K2226:L2226" si="2228">if($G2227=1,0,if(H2226=0,0,round(H2227/H2226,2)))</f>
        <v>0.96</v>
      </c>
      <c r="L2226">
        <f t="shared" si="2228"/>
        <v>0.89</v>
      </c>
      <c r="M2226">
        <f t="shared" si="3"/>
        <v>1.09</v>
      </c>
      <c r="N2226" t="str">
        <f t="shared" si="4"/>
        <v>S3</v>
      </c>
      <c r="O2226" t="str">
        <f t="shared" si="5"/>
        <v>S3</v>
      </c>
    </row>
    <row r="2227">
      <c r="A2227" s="3" t="s">
        <v>31</v>
      </c>
      <c r="B2227" s="3" t="s">
        <v>1301</v>
      </c>
      <c r="C2227" s="3" t="s">
        <v>1302</v>
      </c>
      <c r="D2227" s="3" t="s">
        <v>26</v>
      </c>
      <c r="E2227" s="3" t="s">
        <v>35</v>
      </c>
      <c r="F2227" s="3" t="s">
        <v>223</v>
      </c>
      <c r="G2227" s="1">
        <v>3.0</v>
      </c>
      <c r="H2227" s="1">
        <v>0.22</v>
      </c>
      <c r="I2227" s="1">
        <v>0.9497</v>
      </c>
      <c r="J2227" s="1">
        <v>641.0</v>
      </c>
      <c r="K2227">
        <f t="shared" ref="K2227:L2227" si="2229">if($G2228=1,0,if(H2227=0,0,round(H2228/H2227,2)))</f>
        <v>0.86</v>
      </c>
      <c r="L2227">
        <f t="shared" si="2229"/>
        <v>1.32</v>
      </c>
      <c r="M2227">
        <f t="shared" si="3"/>
        <v>6.91</v>
      </c>
      <c r="N2227" t="str">
        <f t="shared" si="4"/>
        <v>S3</v>
      </c>
      <c r="O2227" t="str">
        <f t="shared" si="5"/>
        <v>S6</v>
      </c>
    </row>
    <row r="2228">
      <c r="A2228" s="3" t="s">
        <v>32</v>
      </c>
      <c r="B2228" s="3" t="s">
        <v>1301</v>
      </c>
      <c r="C2228" s="3" t="s">
        <v>1302</v>
      </c>
      <c r="D2228" s="3" t="s">
        <v>26</v>
      </c>
      <c r="E2228" s="3" t="s">
        <v>35</v>
      </c>
      <c r="F2228" s="3" t="s">
        <v>223</v>
      </c>
      <c r="G2228" s="1">
        <v>4.0</v>
      </c>
      <c r="H2228" s="1">
        <v>0.19</v>
      </c>
      <c r="I2228" s="1">
        <v>1.2565</v>
      </c>
      <c r="J2228" s="1">
        <v>4429.0</v>
      </c>
      <c r="K2228">
        <f t="shared" ref="K2228:L2228" si="2230">if($G2229=1,0,if(H2228=0,0,round(H2229/H2228,2)))</f>
        <v>0.95</v>
      </c>
      <c r="L2228">
        <f t="shared" si="2230"/>
        <v>1.38</v>
      </c>
      <c r="M2228">
        <f t="shared" si="3"/>
        <v>1.58</v>
      </c>
      <c r="N2228" t="str">
        <f t="shared" si="4"/>
        <v>S3</v>
      </c>
      <c r="O2228" t="str">
        <f t="shared" si="5"/>
        <v>S6</v>
      </c>
    </row>
    <row r="2229">
      <c r="A2229" s="3" t="s">
        <v>37</v>
      </c>
      <c r="B2229" s="3" t="s">
        <v>1301</v>
      </c>
      <c r="C2229" s="3" t="s">
        <v>1302</v>
      </c>
      <c r="D2229" s="3" t="s">
        <v>26</v>
      </c>
      <c r="E2229" s="3" t="s">
        <v>35</v>
      </c>
      <c r="F2229" s="3" t="s">
        <v>223</v>
      </c>
      <c r="G2229" s="1">
        <v>5.0</v>
      </c>
      <c r="H2229" s="1">
        <v>0.18</v>
      </c>
      <c r="I2229" s="1">
        <v>1.7357</v>
      </c>
      <c r="J2229" s="1">
        <v>7007.0</v>
      </c>
      <c r="K2229">
        <f t="shared" ref="K2229:L2229" si="2231">if($G2230=1,0,if(H2229=0,0,round(H2230/H2229,2)))</f>
        <v>0</v>
      </c>
      <c r="L2229">
        <f t="shared" si="2231"/>
        <v>0</v>
      </c>
      <c r="M2229">
        <f t="shared" si="3"/>
        <v>0</v>
      </c>
      <c r="N2229" t="str">
        <f t="shared" si="4"/>
        <v>S3</v>
      </c>
      <c r="O2229" t="str">
        <f t="shared" si="5"/>
        <v>S6</v>
      </c>
    </row>
    <row r="2230">
      <c r="A2230" s="3" t="s">
        <v>29</v>
      </c>
      <c r="B2230" s="3" t="s">
        <v>1303</v>
      </c>
      <c r="C2230" s="3" t="s">
        <v>1304</v>
      </c>
      <c r="D2230" s="3" t="s">
        <v>26</v>
      </c>
      <c r="E2230" s="3" t="s">
        <v>35</v>
      </c>
      <c r="F2230" s="3" t="s">
        <v>437</v>
      </c>
      <c r="G2230" s="1">
        <v>1.0</v>
      </c>
      <c r="H2230" s="1">
        <v>0.17</v>
      </c>
      <c r="I2230" s="1">
        <v>0.6985</v>
      </c>
      <c r="J2230" s="1">
        <v>8234.0</v>
      </c>
      <c r="K2230">
        <f t="shared" ref="K2230:L2230" si="2232">if($G2231=1,0,if(H2230=0,0,round(H2231/H2230,2)))</f>
        <v>0.94</v>
      </c>
      <c r="L2230">
        <f t="shared" si="2232"/>
        <v>0.76</v>
      </c>
      <c r="M2230">
        <f t="shared" si="3"/>
        <v>0.77</v>
      </c>
      <c r="N2230" t="str">
        <f t="shared" si="4"/>
        <v>S0</v>
      </c>
      <c r="O2230" t="str">
        <f t="shared" si="5"/>
        <v>S0</v>
      </c>
    </row>
    <row r="2231">
      <c r="A2231" s="3" t="s">
        <v>30</v>
      </c>
      <c r="B2231" s="3" t="s">
        <v>1303</v>
      </c>
      <c r="C2231" s="3" t="s">
        <v>1304</v>
      </c>
      <c r="D2231" s="3" t="s">
        <v>26</v>
      </c>
      <c r="E2231" s="3" t="s">
        <v>35</v>
      </c>
      <c r="F2231" s="3" t="s">
        <v>437</v>
      </c>
      <c r="G2231" s="1">
        <v>2.0</v>
      </c>
      <c r="H2231" s="1">
        <v>0.16</v>
      </c>
      <c r="I2231" s="1">
        <v>0.5306</v>
      </c>
      <c r="J2231" s="1">
        <v>6338.0</v>
      </c>
      <c r="K2231">
        <f t="shared" ref="K2231:L2231" si="2233">if($G2232=1,0,if(H2231=0,0,round(H2232/H2231,2)))</f>
        <v>1.38</v>
      </c>
      <c r="L2231">
        <f t="shared" si="2233"/>
        <v>0.78</v>
      </c>
      <c r="M2231">
        <f t="shared" si="3"/>
        <v>0.62</v>
      </c>
      <c r="N2231" t="str">
        <f t="shared" si="4"/>
        <v>S2</v>
      </c>
      <c r="O2231" t="str">
        <f t="shared" si="5"/>
        <v>S2</v>
      </c>
    </row>
    <row r="2232">
      <c r="A2232" s="3" t="s">
        <v>31</v>
      </c>
      <c r="B2232" s="3" t="s">
        <v>1303</v>
      </c>
      <c r="C2232" s="3" t="s">
        <v>1304</v>
      </c>
      <c r="D2232" s="3" t="s">
        <v>26</v>
      </c>
      <c r="E2232" s="3" t="s">
        <v>35</v>
      </c>
      <c r="F2232" s="3" t="s">
        <v>437</v>
      </c>
      <c r="G2232" s="1">
        <v>3.0</v>
      </c>
      <c r="H2232" s="1">
        <v>0.22</v>
      </c>
      <c r="I2232" s="1">
        <v>0.4151</v>
      </c>
      <c r="J2232" s="1">
        <v>3923.0</v>
      </c>
      <c r="K2232">
        <f t="shared" ref="K2232:L2232" si="2234">if($G2233=1,0,if(H2232=0,0,round(H2233/H2232,2)))</f>
        <v>0.91</v>
      </c>
      <c r="L2232">
        <f t="shared" si="2234"/>
        <v>2.87</v>
      </c>
      <c r="M2232">
        <f t="shared" si="3"/>
        <v>0.78</v>
      </c>
      <c r="N2232" t="str">
        <f t="shared" si="4"/>
        <v>S2</v>
      </c>
      <c r="O2232" t="str">
        <f t="shared" si="5"/>
        <v>S5</v>
      </c>
    </row>
    <row r="2233">
      <c r="A2233" s="3" t="s">
        <v>32</v>
      </c>
      <c r="B2233" s="3" t="s">
        <v>1303</v>
      </c>
      <c r="C2233" s="3" t="s">
        <v>1304</v>
      </c>
      <c r="D2233" s="3" t="s">
        <v>26</v>
      </c>
      <c r="E2233" s="3" t="s">
        <v>35</v>
      </c>
      <c r="F2233" s="3" t="s">
        <v>437</v>
      </c>
      <c r="G2233" s="1">
        <v>4.0</v>
      </c>
      <c r="H2233" s="1">
        <v>0.2</v>
      </c>
      <c r="I2233" s="1">
        <v>1.1929</v>
      </c>
      <c r="J2233" s="1">
        <v>3049.0</v>
      </c>
      <c r="K2233">
        <f t="shared" ref="K2233:L2233" si="2235">if($G2234=1,0,if(H2233=0,0,round(H2234/H2233,2)))</f>
        <v>0</v>
      </c>
      <c r="L2233">
        <f t="shared" si="2235"/>
        <v>0</v>
      </c>
      <c r="M2233">
        <f t="shared" si="3"/>
        <v>0</v>
      </c>
      <c r="N2233" t="str">
        <f t="shared" si="4"/>
        <v>S1</v>
      </c>
      <c r="O2233" t="str">
        <f t="shared" si="5"/>
        <v>S1</v>
      </c>
    </row>
    <row r="2234">
      <c r="A2234" s="3" t="s">
        <v>30</v>
      </c>
      <c r="B2234" s="3" t="s">
        <v>1305</v>
      </c>
      <c r="C2234" s="3" t="s">
        <v>1306</v>
      </c>
      <c r="D2234" s="3" t="s">
        <v>26</v>
      </c>
      <c r="E2234" s="3" t="s">
        <v>35</v>
      </c>
      <c r="F2234" s="3" t="s">
        <v>53</v>
      </c>
      <c r="G2234" s="1">
        <v>1.0</v>
      </c>
      <c r="H2234" s="1">
        <v>0.22</v>
      </c>
      <c r="I2234" s="1">
        <v>0.3204</v>
      </c>
      <c r="J2234" s="1">
        <v>7137.0</v>
      </c>
      <c r="K2234">
        <f t="shared" ref="K2234:L2234" si="2236">if($G2235=1,0,if(H2234=0,0,round(H2235/H2234,2)))</f>
        <v>1</v>
      </c>
      <c r="L2234">
        <f t="shared" si="2236"/>
        <v>1.25</v>
      </c>
      <c r="M2234">
        <f t="shared" si="3"/>
        <v>1.19</v>
      </c>
      <c r="N2234" t="str">
        <f t="shared" si="4"/>
        <v>S0</v>
      </c>
      <c r="O2234" t="str">
        <f t="shared" si="5"/>
        <v>S0</v>
      </c>
    </row>
    <row r="2235">
      <c r="A2235" s="3" t="s">
        <v>31</v>
      </c>
      <c r="B2235" s="3" t="s">
        <v>1305</v>
      </c>
      <c r="C2235" s="3" t="s">
        <v>1306</v>
      </c>
      <c r="D2235" s="3" t="s">
        <v>26</v>
      </c>
      <c r="E2235" s="3" t="s">
        <v>35</v>
      </c>
      <c r="F2235" s="3" t="s">
        <v>53</v>
      </c>
      <c r="G2235" s="1">
        <v>2.0</v>
      </c>
      <c r="H2235" s="1">
        <v>0.22</v>
      </c>
      <c r="I2235" s="1">
        <v>0.3993</v>
      </c>
      <c r="J2235" s="1">
        <v>8523.0</v>
      </c>
      <c r="K2235">
        <f t="shared" ref="K2235:L2235" si="2237">if($G2236=1,0,if(H2235=0,0,round(H2236/H2235,2)))</f>
        <v>0.95</v>
      </c>
      <c r="L2235">
        <f t="shared" si="2237"/>
        <v>1.3</v>
      </c>
      <c r="M2235">
        <f t="shared" si="3"/>
        <v>0.41</v>
      </c>
      <c r="N2235" t="str">
        <f t="shared" si="4"/>
        <v>S1</v>
      </c>
      <c r="O2235" t="str">
        <f t="shared" si="5"/>
        <v>S1</v>
      </c>
    </row>
    <row r="2236">
      <c r="A2236" s="3" t="s">
        <v>32</v>
      </c>
      <c r="B2236" s="3" t="s">
        <v>1305</v>
      </c>
      <c r="C2236" s="3" t="s">
        <v>1306</v>
      </c>
      <c r="D2236" s="3" t="s">
        <v>26</v>
      </c>
      <c r="E2236" s="3" t="s">
        <v>35</v>
      </c>
      <c r="F2236" s="3" t="s">
        <v>53</v>
      </c>
      <c r="G2236" s="1">
        <v>3.0</v>
      </c>
      <c r="H2236" s="1">
        <v>0.21</v>
      </c>
      <c r="I2236" s="1">
        <v>0.5199</v>
      </c>
      <c r="J2236" s="1">
        <v>3500.0</v>
      </c>
      <c r="K2236">
        <f t="shared" ref="K2236:L2236" si="2238">if($G2237=1,0,if(H2236=0,0,round(H2237/H2236,2)))</f>
        <v>1</v>
      </c>
      <c r="L2236">
        <f t="shared" si="2238"/>
        <v>1.19</v>
      </c>
      <c r="M2236">
        <f t="shared" si="3"/>
        <v>0.51</v>
      </c>
      <c r="N2236" t="str">
        <f t="shared" si="4"/>
        <v>S1</v>
      </c>
      <c r="O2236" t="str">
        <f t="shared" si="5"/>
        <v>S4</v>
      </c>
    </row>
    <row r="2237">
      <c r="A2237" s="3" t="s">
        <v>37</v>
      </c>
      <c r="B2237" s="3" t="s">
        <v>1305</v>
      </c>
      <c r="C2237" s="3" t="s">
        <v>1306</v>
      </c>
      <c r="D2237" s="3" t="s">
        <v>26</v>
      </c>
      <c r="E2237" s="3" t="s">
        <v>35</v>
      </c>
      <c r="F2237" s="3" t="s">
        <v>53</v>
      </c>
      <c r="G2237" s="1">
        <v>4.0</v>
      </c>
      <c r="H2237" s="1">
        <v>0.21</v>
      </c>
      <c r="I2237" s="1">
        <v>0.6175</v>
      </c>
      <c r="J2237" s="1">
        <v>1770.0</v>
      </c>
      <c r="K2237">
        <f t="shared" ref="K2237:L2237" si="2239">if($G2238=1,0,if(H2237=0,0,round(H2238/H2237,2)))</f>
        <v>0</v>
      </c>
      <c r="L2237">
        <f t="shared" si="2239"/>
        <v>0</v>
      </c>
      <c r="M2237">
        <f t="shared" si="3"/>
        <v>0</v>
      </c>
      <c r="N2237" t="str">
        <f t="shared" si="4"/>
        <v>S1</v>
      </c>
      <c r="O2237" t="str">
        <f t="shared" si="5"/>
        <v>S4</v>
      </c>
    </row>
    <row r="2238">
      <c r="A2238" s="3" t="s">
        <v>29</v>
      </c>
      <c r="B2238" s="3" t="s">
        <v>1307</v>
      </c>
      <c r="C2238" s="3" t="s">
        <v>1308</v>
      </c>
      <c r="D2238" s="3" t="s">
        <v>26</v>
      </c>
      <c r="E2238" s="3" t="s">
        <v>35</v>
      </c>
      <c r="F2238" s="3" t="s">
        <v>646</v>
      </c>
      <c r="G2238" s="1">
        <v>1.0</v>
      </c>
      <c r="H2238" s="1">
        <v>0.3</v>
      </c>
      <c r="I2238" s="1">
        <v>0.8233</v>
      </c>
      <c r="J2238" s="1">
        <v>6515.0</v>
      </c>
      <c r="K2238">
        <f t="shared" ref="K2238:L2238" si="2240">if($G2239=1,0,if(H2238=0,0,round(H2239/H2238,2)))</f>
        <v>1.13</v>
      </c>
      <c r="L2238">
        <f t="shared" si="2240"/>
        <v>1.41</v>
      </c>
      <c r="M2238">
        <f t="shared" si="3"/>
        <v>5.49</v>
      </c>
      <c r="N2238" t="str">
        <f t="shared" si="4"/>
        <v>S0</v>
      </c>
      <c r="O2238" t="str">
        <f t="shared" si="5"/>
        <v>S0</v>
      </c>
    </row>
    <row r="2239">
      <c r="A2239" s="3" t="s">
        <v>30</v>
      </c>
      <c r="B2239" s="3" t="s">
        <v>1307</v>
      </c>
      <c r="C2239" s="3" t="s">
        <v>1308</v>
      </c>
      <c r="D2239" s="3" t="s">
        <v>26</v>
      </c>
      <c r="E2239" s="3" t="s">
        <v>35</v>
      </c>
      <c r="F2239" s="3" t="s">
        <v>646</v>
      </c>
      <c r="G2239" s="1">
        <v>2.0</v>
      </c>
      <c r="H2239" s="1">
        <v>0.34</v>
      </c>
      <c r="I2239" s="1">
        <v>1.1632</v>
      </c>
      <c r="J2239" s="1">
        <v>35789.0</v>
      </c>
      <c r="K2239">
        <f t="shared" ref="K2239:L2239" si="2241">if($G2240=1,0,if(H2239=0,0,round(H2240/H2239,2)))</f>
        <v>0.85</v>
      </c>
      <c r="L2239">
        <f t="shared" si="2241"/>
        <v>1.46</v>
      </c>
      <c r="M2239">
        <f t="shared" si="3"/>
        <v>1.18</v>
      </c>
      <c r="N2239" t="str">
        <f t="shared" si="4"/>
        <v>S3</v>
      </c>
      <c r="O2239" t="str">
        <f t="shared" si="5"/>
        <v>S3</v>
      </c>
    </row>
    <row r="2240">
      <c r="A2240" s="3" t="s">
        <v>31</v>
      </c>
      <c r="B2240" s="3" t="s">
        <v>1307</v>
      </c>
      <c r="C2240" s="3" t="s">
        <v>1308</v>
      </c>
      <c r="D2240" s="3" t="s">
        <v>26</v>
      </c>
      <c r="E2240" s="3" t="s">
        <v>35</v>
      </c>
      <c r="F2240" s="3" t="s">
        <v>646</v>
      </c>
      <c r="G2240" s="1">
        <v>3.0</v>
      </c>
      <c r="H2240" s="1">
        <v>0.29</v>
      </c>
      <c r="I2240" s="1">
        <v>1.6957</v>
      </c>
      <c r="J2240" s="1">
        <v>42349.0</v>
      </c>
      <c r="K2240">
        <f t="shared" ref="K2240:L2240" si="2242">if($G2241=1,0,if(H2240=0,0,round(H2241/H2240,2)))</f>
        <v>0.86</v>
      </c>
      <c r="L2240">
        <f t="shared" si="2242"/>
        <v>1.29</v>
      </c>
      <c r="M2240">
        <f t="shared" si="3"/>
        <v>0.66</v>
      </c>
      <c r="N2240" t="str">
        <f t="shared" si="4"/>
        <v>S1</v>
      </c>
      <c r="O2240" t="str">
        <f t="shared" si="5"/>
        <v>S1</v>
      </c>
    </row>
    <row r="2241">
      <c r="A2241" s="3" t="s">
        <v>32</v>
      </c>
      <c r="B2241" s="3" t="s">
        <v>1307</v>
      </c>
      <c r="C2241" s="3" t="s">
        <v>1308</v>
      </c>
      <c r="D2241" s="3" t="s">
        <v>26</v>
      </c>
      <c r="E2241" s="3" t="s">
        <v>35</v>
      </c>
      <c r="F2241" s="3" t="s">
        <v>646</v>
      </c>
      <c r="G2241" s="1">
        <v>4.0</v>
      </c>
      <c r="H2241" s="1">
        <v>0.25</v>
      </c>
      <c r="I2241" s="1">
        <v>2.1805</v>
      </c>
      <c r="J2241" s="1">
        <v>28159.0</v>
      </c>
      <c r="K2241">
        <f t="shared" ref="K2241:L2241" si="2243">if($G2242=1,0,if(H2241=0,0,round(H2242/H2241,2)))</f>
        <v>1.08</v>
      </c>
      <c r="L2241">
        <f t="shared" si="2243"/>
        <v>1.42</v>
      </c>
      <c r="M2241">
        <f t="shared" si="3"/>
        <v>0.69</v>
      </c>
      <c r="N2241" t="str">
        <f t="shared" si="4"/>
        <v>S1</v>
      </c>
      <c r="O2241" t="str">
        <f t="shared" si="5"/>
        <v>S4</v>
      </c>
    </row>
    <row r="2242">
      <c r="A2242" s="3" t="s">
        <v>37</v>
      </c>
      <c r="B2242" s="3" t="s">
        <v>1307</v>
      </c>
      <c r="C2242" s="3" t="s">
        <v>1308</v>
      </c>
      <c r="D2242" s="3" t="s">
        <v>26</v>
      </c>
      <c r="E2242" s="3" t="s">
        <v>35</v>
      </c>
      <c r="F2242" s="3" t="s">
        <v>646</v>
      </c>
      <c r="G2242" s="1">
        <v>5.0</v>
      </c>
      <c r="H2242" s="1">
        <v>0.27</v>
      </c>
      <c r="I2242" s="1">
        <v>3.1002</v>
      </c>
      <c r="J2242" s="1">
        <v>19549.0</v>
      </c>
      <c r="K2242">
        <f t="shared" ref="K2242:L2242" si="2244">if($G2243=1,0,if(H2242=0,0,round(H2243/H2242,2)))</f>
        <v>0</v>
      </c>
      <c r="L2242">
        <f t="shared" si="2244"/>
        <v>0</v>
      </c>
      <c r="M2242">
        <f t="shared" si="3"/>
        <v>0</v>
      </c>
      <c r="N2242" t="str">
        <f t="shared" si="4"/>
        <v>S1</v>
      </c>
      <c r="O2242" t="str">
        <f t="shared" si="5"/>
        <v>S4</v>
      </c>
    </row>
    <row r="2243">
      <c r="A2243" s="3" t="s">
        <v>37</v>
      </c>
      <c r="B2243" s="3" t="s">
        <v>1309</v>
      </c>
      <c r="C2243" s="3" t="s">
        <v>1310</v>
      </c>
      <c r="D2243" s="3" t="s">
        <v>26</v>
      </c>
      <c r="E2243" s="3" t="s">
        <v>35</v>
      </c>
      <c r="F2243" s="3" t="s">
        <v>646</v>
      </c>
      <c r="G2243" s="1">
        <v>1.0</v>
      </c>
      <c r="H2243" s="1">
        <v>0.23</v>
      </c>
      <c r="I2243" s="1">
        <v>1.211</v>
      </c>
      <c r="J2243" s="1">
        <v>5233.0</v>
      </c>
      <c r="K2243">
        <f t="shared" ref="K2243:L2243" si="2245">if($G2244=1,0,if(H2243=0,0,round(H2244/H2243,2)))</f>
        <v>0</v>
      </c>
      <c r="L2243">
        <f t="shared" si="2245"/>
        <v>0</v>
      </c>
      <c r="M2243">
        <f t="shared" si="3"/>
        <v>0</v>
      </c>
      <c r="N2243" t="str">
        <f t="shared" si="4"/>
        <v>S0</v>
      </c>
      <c r="O2243" t="str">
        <f t="shared" si="5"/>
        <v>S0</v>
      </c>
    </row>
    <row r="2244">
      <c r="A2244" s="3" t="s">
        <v>29</v>
      </c>
      <c r="B2244" s="3" t="s">
        <v>1311</v>
      </c>
      <c r="C2244" s="3" t="s">
        <v>1312</v>
      </c>
      <c r="D2244" s="3" t="s">
        <v>26</v>
      </c>
      <c r="E2244" s="3" t="s">
        <v>35</v>
      </c>
      <c r="F2244" s="3" t="s">
        <v>223</v>
      </c>
      <c r="G2244" s="1">
        <v>1.0</v>
      </c>
      <c r="H2244" s="1">
        <v>0.31</v>
      </c>
      <c r="I2244" s="1">
        <v>1.0122</v>
      </c>
      <c r="J2244" s="1">
        <v>38830.0</v>
      </c>
      <c r="K2244">
        <f t="shared" ref="K2244:L2244" si="2246">if($G2245=1,0,if(H2244=0,0,round(H2245/H2244,2)))</f>
        <v>0.87</v>
      </c>
      <c r="L2244">
        <f t="shared" si="2246"/>
        <v>0.84</v>
      </c>
      <c r="M2244">
        <f t="shared" si="3"/>
        <v>0.63</v>
      </c>
      <c r="N2244" t="str">
        <f t="shared" si="4"/>
        <v>S0</v>
      </c>
      <c r="O2244" t="str">
        <f t="shared" si="5"/>
        <v>S0</v>
      </c>
    </row>
    <row r="2245">
      <c r="A2245" s="3" t="s">
        <v>30</v>
      </c>
      <c r="B2245" s="3" t="s">
        <v>1311</v>
      </c>
      <c r="C2245" s="3" t="s">
        <v>1312</v>
      </c>
      <c r="D2245" s="3" t="s">
        <v>26</v>
      </c>
      <c r="E2245" s="3" t="s">
        <v>35</v>
      </c>
      <c r="F2245" s="3" t="s">
        <v>223</v>
      </c>
      <c r="G2245" s="1">
        <v>2.0</v>
      </c>
      <c r="H2245" s="1">
        <v>0.27</v>
      </c>
      <c r="I2245" s="1">
        <v>0.853</v>
      </c>
      <c r="J2245" s="1">
        <v>24549.0</v>
      </c>
      <c r="K2245">
        <f t="shared" ref="K2245:L2245" si="2247">if($G2246=1,0,if(H2245=0,0,round(H2246/H2245,2)))</f>
        <v>0.89</v>
      </c>
      <c r="L2245">
        <f t="shared" si="2247"/>
        <v>0.91</v>
      </c>
      <c r="M2245">
        <f t="shared" si="3"/>
        <v>1.34</v>
      </c>
      <c r="N2245" t="str">
        <f t="shared" si="4"/>
        <v>S2</v>
      </c>
      <c r="O2245" t="str">
        <f t="shared" si="5"/>
        <v>S2</v>
      </c>
    </row>
    <row r="2246">
      <c r="A2246" s="3" t="s">
        <v>31</v>
      </c>
      <c r="B2246" s="3" t="s">
        <v>1311</v>
      </c>
      <c r="C2246" s="3" t="s">
        <v>1312</v>
      </c>
      <c r="D2246" s="3" t="s">
        <v>26</v>
      </c>
      <c r="E2246" s="3" t="s">
        <v>35</v>
      </c>
      <c r="F2246" s="3" t="s">
        <v>223</v>
      </c>
      <c r="G2246" s="1">
        <v>3.0</v>
      </c>
      <c r="H2246" s="1">
        <v>0.24</v>
      </c>
      <c r="I2246" s="1">
        <v>0.78</v>
      </c>
      <c r="J2246" s="1">
        <v>33012.0</v>
      </c>
      <c r="K2246">
        <f t="shared" ref="K2246:L2246" si="2248">if($G2247=1,0,if(H2246=0,0,round(H2247/H2246,2)))</f>
        <v>1</v>
      </c>
      <c r="L2246">
        <f t="shared" si="2248"/>
        <v>1.52</v>
      </c>
      <c r="M2246">
        <f t="shared" si="3"/>
        <v>0.97</v>
      </c>
      <c r="N2246" t="str">
        <f t="shared" si="4"/>
        <v>S3</v>
      </c>
      <c r="O2246" t="str">
        <f t="shared" si="5"/>
        <v>S3</v>
      </c>
    </row>
    <row r="2247">
      <c r="A2247" s="3" t="s">
        <v>32</v>
      </c>
      <c r="B2247" s="3" t="s">
        <v>1311</v>
      </c>
      <c r="C2247" s="3" t="s">
        <v>1312</v>
      </c>
      <c r="D2247" s="3" t="s">
        <v>26</v>
      </c>
      <c r="E2247" s="3" t="s">
        <v>35</v>
      </c>
      <c r="F2247" s="3" t="s">
        <v>223</v>
      </c>
      <c r="G2247" s="1">
        <v>4.0</v>
      </c>
      <c r="H2247" s="1">
        <v>0.24</v>
      </c>
      <c r="I2247" s="1">
        <v>1.1875</v>
      </c>
      <c r="J2247" s="1">
        <v>32003.0</v>
      </c>
      <c r="K2247">
        <f t="shared" ref="K2247:L2247" si="2249">if($G2248=1,0,if(H2247=0,0,round(H2248/H2247,2)))</f>
        <v>1.25</v>
      </c>
      <c r="L2247">
        <f t="shared" si="2249"/>
        <v>1.62</v>
      </c>
      <c r="M2247">
        <f t="shared" si="3"/>
        <v>1.73</v>
      </c>
      <c r="N2247" t="str">
        <f t="shared" si="4"/>
        <v>S1</v>
      </c>
      <c r="O2247" t="str">
        <f t="shared" si="5"/>
        <v>S1</v>
      </c>
    </row>
    <row r="2248">
      <c r="A2248" s="3" t="s">
        <v>37</v>
      </c>
      <c r="B2248" s="3" t="s">
        <v>1311</v>
      </c>
      <c r="C2248" s="3" t="s">
        <v>1312</v>
      </c>
      <c r="D2248" s="3" t="s">
        <v>26</v>
      </c>
      <c r="E2248" s="3" t="s">
        <v>35</v>
      </c>
      <c r="F2248" s="3" t="s">
        <v>223</v>
      </c>
      <c r="G2248" s="1">
        <v>5.0</v>
      </c>
      <c r="H2248" s="1">
        <v>0.3</v>
      </c>
      <c r="I2248" s="1">
        <v>1.9192</v>
      </c>
      <c r="J2248" s="1">
        <v>55435.0</v>
      </c>
      <c r="K2248">
        <f t="shared" ref="K2248:L2248" si="2250">if($G2249=1,0,if(H2248=0,0,round(H2249/H2248,2)))</f>
        <v>0</v>
      </c>
      <c r="L2248">
        <f t="shared" si="2250"/>
        <v>0</v>
      </c>
      <c r="M2248">
        <f t="shared" si="3"/>
        <v>0</v>
      </c>
      <c r="N2248" t="str">
        <f t="shared" si="4"/>
        <v>S3</v>
      </c>
      <c r="O2248" t="str">
        <f t="shared" si="5"/>
        <v>S3</v>
      </c>
    </row>
    <row r="2249">
      <c r="A2249" s="3" t="s">
        <v>31</v>
      </c>
      <c r="B2249" s="3" t="s">
        <v>1313</v>
      </c>
      <c r="C2249" s="3" t="s">
        <v>1314</v>
      </c>
      <c r="D2249" s="3" t="s">
        <v>26</v>
      </c>
      <c r="E2249" s="3" t="s">
        <v>49</v>
      </c>
      <c r="F2249" s="3" t="s">
        <v>66</v>
      </c>
      <c r="G2249" s="1">
        <v>1.0</v>
      </c>
      <c r="H2249" s="1">
        <v>0.15</v>
      </c>
      <c r="I2249" s="1">
        <v>0.319</v>
      </c>
      <c r="J2249" s="1">
        <v>10293.0</v>
      </c>
      <c r="K2249">
        <f t="shared" ref="K2249:L2249" si="2251">if($G2250=1,0,if(H2249=0,0,round(H2250/H2249,2)))</f>
        <v>1.33</v>
      </c>
      <c r="L2249">
        <f t="shared" si="2251"/>
        <v>1.21</v>
      </c>
      <c r="M2249">
        <f t="shared" si="3"/>
        <v>5.29</v>
      </c>
      <c r="N2249" t="str">
        <f t="shared" si="4"/>
        <v>S0</v>
      </c>
      <c r="O2249" t="str">
        <f t="shared" si="5"/>
        <v>S0</v>
      </c>
    </row>
    <row r="2250">
      <c r="A2250" s="3" t="s">
        <v>32</v>
      </c>
      <c r="B2250" s="3" t="s">
        <v>1313</v>
      </c>
      <c r="C2250" s="3" t="s">
        <v>1314</v>
      </c>
      <c r="D2250" s="3" t="s">
        <v>26</v>
      </c>
      <c r="E2250" s="3" t="s">
        <v>49</v>
      </c>
      <c r="F2250" s="3" t="s">
        <v>66</v>
      </c>
      <c r="G2250" s="1">
        <v>2.0</v>
      </c>
      <c r="H2250" s="1">
        <v>0.2</v>
      </c>
      <c r="I2250" s="1">
        <v>0.3874</v>
      </c>
      <c r="J2250" s="1">
        <v>54440.0</v>
      </c>
      <c r="K2250">
        <f t="shared" ref="K2250:L2250" si="2252">if($G2251=1,0,if(H2250=0,0,round(H2251/H2250,2)))</f>
        <v>0.95</v>
      </c>
      <c r="L2250">
        <f t="shared" si="2252"/>
        <v>1.4</v>
      </c>
      <c r="M2250">
        <f t="shared" si="3"/>
        <v>0.59</v>
      </c>
      <c r="N2250" t="str">
        <f t="shared" si="4"/>
        <v>S3</v>
      </c>
      <c r="O2250" t="str">
        <f t="shared" si="5"/>
        <v>S3</v>
      </c>
    </row>
    <row r="2251">
      <c r="A2251" s="3" t="s">
        <v>37</v>
      </c>
      <c r="B2251" s="3" t="s">
        <v>1313</v>
      </c>
      <c r="C2251" s="3" t="s">
        <v>1314</v>
      </c>
      <c r="D2251" s="3" t="s">
        <v>26</v>
      </c>
      <c r="E2251" s="3" t="s">
        <v>49</v>
      </c>
      <c r="F2251" s="3" t="s">
        <v>66</v>
      </c>
      <c r="G2251" s="1">
        <v>3.0</v>
      </c>
      <c r="H2251" s="1">
        <v>0.19</v>
      </c>
      <c r="I2251" s="1">
        <v>0.5414</v>
      </c>
      <c r="J2251" s="1">
        <v>32175.0</v>
      </c>
      <c r="K2251">
        <f t="shared" ref="K2251:L2251" si="2253">if($G2252=1,0,if(H2251=0,0,round(H2252/H2251,2)))</f>
        <v>0</v>
      </c>
      <c r="L2251">
        <f t="shared" si="2253"/>
        <v>0</v>
      </c>
      <c r="M2251">
        <f t="shared" si="3"/>
        <v>0</v>
      </c>
      <c r="N2251" t="str">
        <f t="shared" si="4"/>
        <v>S1</v>
      </c>
      <c r="O2251" t="str">
        <f t="shared" si="5"/>
        <v>S1</v>
      </c>
    </row>
    <row r="2252">
      <c r="A2252" s="3" t="s">
        <v>23</v>
      </c>
      <c r="B2252" s="3" t="s">
        <v>1315</v>
      </c>
      <c r="C2252" s="3" t="s">
        <v>1316</v>
      </c>
      <c r="D2252" s="3" t="s">
        <v>26</v>
      </c>
      <c r="E2252" s="3" t="s">
        <v>35</v>
      </c>
      <c r="F2252" s="3" t="s">
        <v>274</v>
      </c>
      <c r="G2252" s="1">
        <v>1.0</v>
      </c>
      <c r="H2252" s="1">
        <v>0.0</v>
      </c>
      <c r="I2252" s="1">
        <v>0.0</v>
      </c>
      <c r="J2252" s="1">
        <v>0.0</v>
      </c>
      <c r="K2252">
        <f t="shared" ref="K2252:L2252" si="2254">if($G2253=1,0,if(H2252=0,0,round(H2253/H2252,2)))</f>
        <v>0</v>
      </c>
      <c r="L2252">
        <f t="shared" si="2254"/>
        <v>0</v>
      </c>
      <c r="M2252">
        <f t="shared" si="3"/>
        <v>0</v>
      </c>
      <c r="N2252" t="str">
        <f t="shared" si="4"/>
        <v>S0</v>
      </c>
      <c r="O2252" t="str">
        <f t="shared" si="5"/>
        <v>S0</v>
      </c>
    </row>
    <row r="2253">
      <c r="A2253" s="3" t="s">
        <v>29</v>
      </c>
      <c r="B2253" s="3" t="s">
        <v>1315</v>
      </c>
      <c r="C2253" s="3" t="s">
        <v>1316</v>
      </c>
      <c r="D2253" s="3" t="s">
        <v>26</v>
      </c>
      <c r="E2253" s="3" t="s">
        <v>35</v>
      </c>
      <c r="F2253" s="3" t="s">
        <v>274</v>
      </c>
      <c r="G2253" s="1">
        <v>2.0</v>
      </c>
      <c r="H2253" s="1">
        <v>0.2</v>
      </c>
      <c r="I2253" s="1">
        <v>0.4032</v>
      </c>
      <c r="J2253" s="1">
        <v>18704.0</v>
      </c>
      <c r="K2253">
        <f t="shared" ref="K2253:L2253" si="2255">if($G2254=1,0,if(H2253=0,0,round(H2254/H2253,2)))</f>
        <v>0.95</v>
      </c>
      <c r="L2253">
        <f t="shared" si="2255"/>
        <v>1.03</v>
      </c>
      <c r="M2253">
        <f t="shared" si="3"/>
        <v>2.71</v>
      </c>
      <c r="N2253" t="str">
        <f t="shared" si="4"/>
        <v>S2</v>
      </c>
      <c r="O2253" t="str">
        <f t="shared" si="5"/>
        <v>S2</v>
      </c>
    </row>
    <row r="2254">
      <c r="A2254" s="3" t="s">
        <v>30</v>
      </c>
      <c r="B2254" s="3" t="s">
        <v>1315</v>
      </c>
      <c r="C2254" s="3" t="s">
        <v>1316</v>
      </c>
      <c r="D2254" s="3" t="s">
        <v>26</v>
      </c>
      <c r="E2254" s="3" t="s">
        <v>35</v>
      </c>
      <c r="F2254" s="3" t="s">
        <v>274</v>
      </c>
      <c r="G2254" s="1">
        <v>3.0</v>
      </c>
      <c r="H2254" s="1">
        <v>0.19</v>
      </c>
      <c r="I2254" s="1">
        <v>0.4138</v>
      </c>
      <c r="J2254" s="1">
        <v>50689.0</v>
      </c>
      <c r="K2254">
        <f t="shared" ref="K2254:L2254" si="2256">if($G2255=1,0,if(H2254=0,0,round(H2255/H2254,2)))</f>
        <v>0.74</v>
      </c>
      <c r="L2254">
        <f t="shared" si="2256"/>
        <v>0.88</v>
      </c>
      <c r="M2254">
        <f t="shared" si="3"/>
        <v>0.28</v>
      </c>
      <c r="N2254" t="str">
        <f t="shared" si="4"/>
        <v>S3</v>
      </c>
      <c r="O2254" t="str">
        <f t="shared" si="5"/>
        <v>S3</v>
      </c>
    </row>
    <row r="2255">
      <c r="A2255" s="3" t="s">
        <v>31</v>
      </c>
      <c r="B2255" s="3" t="s">
        <v>1315</v>
      </c>
      <c r="C2255" s="3" t="s">
        <v>1316</v>
      </c>
      <c r="D2255" s="3" t="s">
        <v>26</v>
      </c>
      <c r="E2255" s="3" t="s">
        <v>35</v>
      </c>
      <c r="F2255" s="3" t="s">
        <v>274</v>
      </c>
      <c r="G2255" s="1">
        <v>4.0</v>
      </c>
      <c r="H2255" s="1">
        <v>0.14</v>
      </c>
      <c r="I2255" s="1">
        <v>0.3656</v>
      </c>
      <c r="J2255" s="1">
        <v>14157.0</v>
      </c>
      <c r="K2255">
        <f t="shared" ref="K2255:L2255" si="2257">if($G2256=1,0,if(H2255=0,0,round(H2256/H2255,2)))</f>
        <v>0.79</v>
      </c>
      <c r="L2255">
        <f t="shared" si="2257"/>
        <v>0.96</v>
      </c>
      <c r="M2255">
        <f t="shared" si="3"/>
        <v>0.41</v>
      </c>
      <c r="N2255" t="str">
        <f t="shared" si="4"/>
        <v>S1</v>
      </c>
      <c r="O2255" t="str">
        <f t="shared" si="5"/>
        <v>S1</v>
      </c>
    </row>
    <row r="2256">
      <c r="A2256" s="3" t="s">
        <v>32</v>
      </c>
      <c r="B2256" s="3" t="s">
        <v>1315</v>
      </c>
      <c r="C2256" s="3" t="s">
        <v>1316</v>
      </c>
      <c r="D2256" s="3" t="s">
        <v>26</v>
      </c>
      <c r="E2256" s="3" t="s">
        <v>35</v>
      </c>
      <c r="F2256" s="3" t="s">
        <v>274</v>
      </c>
      <c r="G2256" s="1">
        <v>5.0</v>
      </c>
      <c r="H2256" s="1">
        <v>0.11</v>
      </c>
      <c r="I2256" s="1">
        <v>0.3526</v>
      </c>
      <c r="J2256" s="1">
        <v>5826.0</v>
      </c>
      <c r="K2256">
        <f t="shared" ref="K2256:L2256" si="2258">if($G2257=1,0,if(H2256=0,0,round(H2257/H2256,2)))</f>
        <v>0</v>
      </c>
      <c r="L2256">
        <f t="shared" si="2258"/>
        <v>0</v>
      </c>
      <c r="M2256">
        <f t="shared" si="3"/>
        <v>0</v>
      </c>
      <c r="N2256" t="str">
        <f t="shared" si="4"/>
        <v>S1</v>
      </c>
      <c r="O2256" t="str">
        <f t="shared" si="5"/>
        <v>S4</v>
      </c>
    </row>
    <row r="2257">
      <c r="A2257" s="3" t="s">
        <v>31</v>
      </c>
      <c r="B2257" s="3" t="s">
        <v>1317</v>
      </c>
      <c r="C2257" s="3" t="s">
        <v>1318</v>
      </c>
      <c r="D2257" s="3" t="s">
        <v>26</v>
      </c>
      <c r="E2257" s="3" t="s">
        <v>49</v>
      </c>
      <c r="F2257" s="3" t="s">
        <v>154</v>
      </c>
      <c r="G2257" s="1">
        <v>1.0</v>
      </c>
      <c r="H2257" s="1">
        <v>0.24</v>
      </c>
      <c r="I2257" s="1">
        <v>0.2637</v>
      </c>
      <c r="J2257" s="1">
        <v>76268.0</v>
      </c>
      <c r="K2257">
        <f t="shared" ref="K2257:L2257" si="2259">if($G2258=1,0,if(H2257=0,0,round(H2258/H2257,2)))</f>
        <v>0</v>
      </c>
      <c r="L2257">
        <f t="shared" si="2259"/>
        <v>0.89</v>
      </c>
      <c r="M2257">
        <f t="shared" si="3"/>
        <v>0.2</v>
      </c>
      <c r="N2257" t="str">
        <f t="shared" si="4"/>
        <v>S0</v>
      </c>
      <c r="O2257" t="str">
        <f t="shared" si="5"/>
        <v>S0</v>
      </c>
    </row>
    <row r="2258">
      <c r="A2258" s="3" t="s">
        <v>32</v>
      </c>
      <c r="B2258" s="3" t="s">
        <v>1317</v>
      </c>
      <c r="C2258" s="3" t="s">
        <v>1318</v>
      </c>
      <c r="D2258" s="3" t="s">
        <v>26</v>
      </c>
      <c r="E2258" s="3" t="s">
        <v>49</v>
      </c>
      <c r="F2258" s="3" t="s">
        <v>154</v>
      </c>
      <c r="G2258" s="1">
        <v>2.0</v>
      </c>
      <c r="H2258" s="1">
        <v>0.0</v>
      </c>
      <c r="I2258" s="1">
        <v>0.2356</v>
      </c>
      <c r="J2258" s="1">
        <v>15560.0</v>
      </c>
      <c r="K2258">
        <f t="shared" ref="K2258:L2258" si="2260">if($G2259=1,0,if(H2258=0,0,round(H2259/H2258,2)))</f>
        <v>0</v>
      </c>
      <c r="L2258">
        <f t="shared" si="2260"/>
        <v>0</v>
      </c>
      <c r="M2258">
        <f t="shared" si="3"/>
        <v>0</v>
      </c>
      <c r="N2258" t="str">
        <f t="shared" si="4"/>
        <v>S1</v>
      </c>
      <c r="O2258" t="str">
        <f t="shared" si="5"/>
        <v>S1</v>
      </c>
    </row>
    <row r="2259">
      <c r="A2259" s="3" t="s">
        <v>30</v>
      </c>
      <c r="B2259" s="3" t="s">
        <v>1319</v>
      </c>
      <c r="C2259" s="3" t="s">
        <v>1320</v>
      </c>
      <c r="D2259" s="3" t="s">
        <v>26</v>
      </c>
      <c r="E2259" s="3" t="s">
        <v>49</v>
      </c>
      <c r="F2259" s="3" t="s">
        <v>66</v>
      </c>
      <c r="G2259" s="1">
        <v>1.0</v>
      </c>
      <c r="H2259" s="1">
        <v>0.23</v>
      </c>
      <c r="I2259" s="1">
        <v>0.2925</v>
      </c>
      <c r="J2259" s="1">
        <v>49341.0</v>
      </c>
      <c r="K2259">
        <f t="shared" ref="K2259:L2259" si="2261">if($G2260=1,0,if(H2259=0,0,round(H2260/H2259,2)))</f>
        <v>0.96</v>
      </c>
      <c r="L2259">
        <f t="shared" si="2261"/>
        <v>0.72</v>
      </c>
      <c r="M2259">
        <f t="shared" si="3"/>
        <v>0.54</v>
      </c>
      <c r="N2259" t="str">
        <f t="shared" si="4"/>
        <v>S0</v>
      </c>
      <c r="O2259" t="str">
        <f t="shared" si="5"/>
        <v>S0</v>
      </c>
    </row>
    <row r="2260">
      <c r="A2260" s="3" t="s">
        <v>31</v>
      </c>
      <c r="B2260" s="3" t="s">
        <v>1319</v>
      </c>
      <c r="C2260" s="3" t="s">
        <v>1320</v>
      </c>
      <c r="D2260" s="3" t="s">
        <v>26</v>
      </c>
      <c r="E2260" s="3" t="s">
        <v>49</v>
      </c>
      <c r="F2260" s="3" t="s">
        <v>66</v>
      </c>
      <c r="G2260" s="1">
        <v>2.0</v>
      </c>
      <c r="H2260" s="1">
        <v>0.22</v>
      </c>
      <c r="I2260" s="1">
        <v>0.2119</v>
      </c>
      <c r="J2260" s="1">
        <v>26797.0</v>
      </c>
      <c r="K2260">
        <f t="shared" ref="K2260:L2260" si="2262">if($G2261=1,0,if(H2260=0,0,round(H2261/H2260,2)))</f>
        <v>0.91</v>
      </c>
      <c r="L2260">
        <f t="shared" si="2262"/>
        <v>1.09</v>
      </c>
      <c r="M2260">
        <f t="shared" si="3"/>
        <v>0.54</v>
      </c>
      <c r="N2260" t="str">
        <f t="shared" si="4"/>
        <v>S2</v>
      </c>
      <c r="O2260" t="str">
        <f t="shared" si="5"/>
        <v>S2</v>
      </c>
    </row>
    <row r="2261">
      <c r="A2261" s="3" t="s">
        <v>32</v>
      </c>
      <c r="B2261" s="3" t="s">
        <v>1319</v>
      </c>
      <c r="C2261" s="3" t="s">
        <v>1320</v>
      </c>
      <c r="D2261" s="3" t="s">
        <v>26</v>
      </c>
      <c r="E2261" s="3" t="s">
        <v>49</v>
      </c>
      <c r="F2261" s="3" t="s">
        <v>66</v>
      </c>
      <c r="G2261" s="1">
        <v>3.0</v>
      </c>
      <c r="H2261" s="1">
        <v>0.2</v>
      </c>
      <c r="I2261" s="1">
        <v>0.23</v>
      </c>
      <c r="J2261" s="1">
        <v>14395.0</v>
      </c>
      <c r="K2261">
        <f t="shared" ref="K2261:L2261" si="2263">if($G2262=1,0,if(H2261=0,0,round(H2262/H2261,2)))</f>
        <v>0.8</v>
      </c>
      <c r="L2261">
        <f t="shared" si="2263"/>
        <v>1.17</v>
      </c>
      <c r="M2261">
        <f t="shared" si="3"/>
        <v>0.92</v>
      </c>
      <c r="N2261" t="str">
        <f t="shared" si="4"/>
        <v>S1</v>
      </c>
      <c r="O2261" t="str">
        <f t="shared" si="5"/>
        <v>S1</v>
      </c>
    </row>
    <row r="2262">
      <c r="A2262" s="3" t="s">
        <v>37</v>
      </c>
      <c r="B2262" s="3" t="s">
        <v>1319</v>
      </c>
      <c r="C2262" s="3" t="s">
        <v>1320</v>
      </c>
      <c r="D2262" s="3" t="s">
        <v>26</v>
      </c>
      <c r="E2262" s="3" t="s">
        <v>49</v>
      </c>
      <c r="F2262" s="3" t="s">
        <v>66</v>
      </c>
      <c r="G2262" s="1">
        <v>4.0</v>
      </c>
      <c r="H2262" s="1">
        <v>0.16</v>
      </c>
      <c r="I2262" s="1">
        <v>0.2698</v>
      </c>
      <c r="J2262" s="1">
        <v>13203.0</v>
      </c>
      <c r="K2262">
        <f t="shared" ref="K2262:L2262" si="2264">if($G2263=1,0,if(H2262=0,0,round(H2263/H2262,2)))</f>
        <v>0</v>
      </c>
      <c r="L2262">
        <f t="shared" si="2264"/>
        <v>0</v>
      </c>
      <c r="M2262">
        <f t="shared" si="3"/>
        <v>0</v>
      </c>
      <c r="N2262" t="str">
        <f t="shared" si="4"/>
        <v>S1</v>
      </c>
      <c r="O2262" t="str">
        <f t="shared" si="5"/>
        <v>S4</v>
      </c>
    </row>
    <row r="2263">
      <c r="A2263" s="3" t="s">
        <v>31</v>
      </c>
      <c r="B2263" s="3" t="s">
        <v>1321</v>
      </c>
      <c r="C2263" s="3" t="s">
        <v>1322</v>
      </c>
      <c r="D2263" s="3" t="s">
        <v>26</v>
      </c>
      <c r="E2263" s="3" t="s">
        <v>49</v>
      </c>
      <c r="F2263" s="3" t="s">
        <v>104</v>
      </c>
      <c r="G2263" s="1">
        <v>1.0</v>
      </c>
      <c r="H2263" s="1">
        <v>0.22</v>
      </c>
      <c r="I2263" s="1">
        <v>0.2447</v>
      </c>
      <c r="J2263" s="1">
        <v>110544.0</v>
      </c>
      <c r="K2263">
        <f t="shared" ref="K2263:L2263" si="2265">if($G2264=1,0,if(H2263=0,0,round(H2264/H2263,2)))</f>
        <v>0.91</v>
      </c>
      <c r="L2263">
        <f t="shared" si="2265"/>
        <v>1.03</v>
      </c>
      <c r="M2263">
        <f t="shared" si="3"/>
        <v>0.22</v>
      </c>
      <c r="N2263" t="str">
        <f t="shared" si="4"/>
        <v>S0</v>
      </c>
      <c r="O2263" t="str">
        <f t="shared" si="5"/>
        <v>S0</v>
      </c>
    </row>
    <row r="2264">
      <c r="A2264" s="3" t="s">
        <v>32</v>
      </c>
      <c r="B2264" s="3" t="s">
        <v>1321</v>
      </c>
      <c r="C2264" s="3" t="s">
        <v>1322</v>
      </c>
      <c r="D2264" s="3" t="s">
        <v>26</v>
      </c>
      <c r="E2264" s="3" t="s">
        <v>49</v>
      </c>
      <c r="F2264" s="3" t="s">
        <v>104</v>
      </c>
      <c r="G2264" s="1">
        <v>2.0</v>
      </c>
      <c r="H2264" s="1">
        <v>0.2</v>
      </c>
      <c r="I2264" s="1">
        <v>0.2524</v>
      </c>
      <c r="J2264" s="1">
        <v>24542.0</v>
      </c>
      <c r="K2264">
        <f t="shared" ref="K2264:L2264" si="2266">if($G2265=1,0,if(H2264=0,0,round(H2265/H2264,2)))</f>
        <v>0.95</v>
      </c>
      <c r="L2264">
        <f t="shared" si="2266"/>
        <v>1.01</v>
      </c>
      <c r="M2264">
        <f t="shared" si="3"/>
        <v>0.64</v>
      </c>
      <c r="N2264" t="str">
        <f t="shared" si="4"/>
        <v>S1</v>
      </c>
      <c r="O2264" t="str">
        <f t="shared" si="5"/>
        <v>S1</v>
      </c>
    </row>
    <row r="2265">
      <c r="A2265" s="3" t="s">
        <v>37</v>
      </c>
      <c r="B2265" s="3" t="s">
        <v>1321</v>
      </c>
      <c r="C2265" s="3" t="s">
        <v>1322</v>
      </c>
      <c r="D2265" s="3" t="s">
        <v>26</v>
      </c>
      <c r="E2265" s="3" t="s">
        <v>49</v>
      </c>
      <c r="F2265" s="3" t="s">
        <v>104</v>
      </c>
      <c r="G2265" s="1">
        <v>3.0</v>
      </c>
      <c r="H2265" s="1">
        <v>0.19</v>
      </c>
      <c r="I2265" s="1">
        <v>0.2551</v>
      </c>
      <c r="J2265" s="1">
        <v>15613.0</v>
      </c>
      <c r="K2265">
        <f t="shared" ref="K2265:L2265" si="2267">if($G2266=1,0,if(H2265=0,0,round(H2266/H2265,2)))</f>
        <v>0</v>
      </c>
      <c r="L2265">
        <f t="shared" si="2267"/>
        <v>0</v>
      </c>
      <c r="M2265">
        <f t="shared" si="3"/>
        <v>0</v>
      </c>
      <c r="N2265" t="str">
        <f t="shared" si="4"/>
        <v>S1</v>
      </c>
      <c r="O2265" t="str">
        <f t="shared" si="5"/>
        <v>S4</v>
      </c>
    </row>
    <row r="2266">
      <c r="A2266" s="3" t="s">
        <v>37</v>
      </c>
      <c r="B2266" s="3" t="s">
        <v>1323</v>
      </c>
      <c r="C2266" s="3" t="s">
        <v>1324</v>
      </c>
      <c r="D2266" s="3" t="s">
        <v>26</v>
      </c>
      <c r="E2266" s="3" t="s">
        <v>49</v>
      </c>
      <c r="F2266" s="3" t="s">
        <v>938</v>
      </c>
      <c r="G2266" s="1">
        <v>1.0</v>
      </c>
      <c r="H2266" s="1">
        <v>0.2</v>
      </c>
      <c r="I2266" s="1">
        <v>0.444</v>
      </c>
      <c r="J2266" s="1">
        <v>259312.0</v>
      </c>
      <c r="K2266">
        <f t="shared" ref="K2266:L2266" si="2268">if($G2267=1,0,if(H2266=0,0,round(H2267/H2266,2)))</f>
        <v>0</v>
      </c>
      <c r="L2266">
        <f t="shared" si="2268"/>
        <v>0</v>
      </c>
      <c r="M2266">
        <f t="shared" si="3"/>
        <v>0</v>
      </c>
      <c r="N2266" t="str">
        <f t="shared" si="4"/>
        <v>S0</v>
      </c>
      <c r="O2266" t="str">
        <f t="shared" si="5"/>
        <v>S0</v>
      </c>
    </row>
    <row r="2267">
      <c r="A2267" s="3" t="s">
        <v>32</v>
      </c>
      <c r="B2267" s="3" t="s">
        <v>1325</v>
      </c>
      <c r="C2267" s="3" t="s">
        <v>1326</v>
      </c>
      <c r="D2267" s="3" t="s">
        <v>26</v>
      </c>
      <c r="E2267" s="3" t="s">
        <v>49</v>
      </c>
      <c r="F2267" s="3" t="s">
        <v>120</v>
      </c>
      <c r="G2267" s="1">
        <v>1.0</v>
      </c>
      <c r="H2267" s="1">
        <v>0.14</v>
      </c>
      <c r="I2267" s="1">
        <v>0.2371</v>
      </c>
      <c r="J2267" s="1">
        <v>46610.0</v>
      </c>
      <c r="K2267">
        <f t="shared" ref="K2267:L2267" si="2269">if($G2268=1,0,if(H2267=0,0,round(H2268/H2267,2)))</f>
        <v>0.93</v>
      </c>
      <c r="L2267">
        <f t="shared" si="2269"/>
        <v>1.11</v>
      </c>
      <c r="M2267">
        <f t="shared" si="3"/>
        <v>0.69</v>
      </c>
      <c r="N2267" t="str">
        <f t="shared" si="4"/>
        <v>S0</v>
      </c>
      <c r="O2267" t="str">
        <f t="shared" si="5"/>
        <v>S0</v>
      </c>
    </row>
    <row r="2268">
      <c r="A2268" s="3" t="s">
        <v>37</v>
      </c>
      <c r="B2268" s="3" t="s">
        <v>1325</v>
      </c>
      <c r="C2268" s="3" t="s">
        <v>1326</v>
      </c>
      <c r="D2268" s="3" t="s">
        <v>26</v>
      </c>
      <c r="E2268" s="3" t="s">
        <v>49</v>
      </c>
      <c r="F2268" s="3" t="s">
        <v>120</v>
      </c>
      <c r="G2268" s="1">
        <v>2.0</v>
      </c>
      <c r="H2268" s="1">
        <v>0.13</v>
      </c>
      <c r="I2268" s="1">
        <v>0.2638</v>
      </c>
      <c r="J2268" s="1">
        <v>32328.0</v>
      </c>
      <c r="K2268">
        <f t="shared" ref="K2268:L2268" si="2270">if($G2269=1,0,if(H2268=0,0,round(H2269/H2268,2)))</f>
        <v>0</v>
      </c>
      <c r="L2268">
        <f t="shared" si="2270"/>
        <v>0</v>
      </c>
      <c r="M2268">
        <f t="shared" si="3"/>
        <v>0</v>
      </c>
      <c r="N2268" t="str">
        <f t="shared" si="4"/>
        <v>S1</v>
      </c>
      <c r="O2268" t="str">
        <f t="shared" si="5"/>
        <v>S1</v>
      </c>
    </row>
    <row r="2269">
      <c r="A2269" s="3" t="s">
        <v>31</v>
      </c>
      <c r="B2269" s="3" t="s">
        <v>1327</v>
      </c>
      <c r="C2269" s="3" t="s">
        <v>1328</v>
      </c>
      <c r="D2269" s="3" t="s">
        <v>26</v>
      </c>
      <c r="E2269" s="3" t="s">
        <v>49</v>
      </c>
      <c r="F2269" s="3" t="s">
        <v>120</v>
      </c>
      <c r="G2269" s="1">
        <v>1.0</v>
      </c>
      <c r="H2269" s="1">
        <v>0.11</v>
      </c>
      <c r="I2269" s="1">
        <v>0.1626</v>
      </c>
      <c r="J2269" s="1">
        <v>10906.0</v>
      </c>
      <c r="K2269">
        <f t="shared" ref="K2269:L2269" si="2271">if($G2270=1,0,if(H2269=0,0,round(H2270/H2269,2)))</f>
        <v>0.91</v>
      </c>
      <c r="L2269">
        <f t="shared" si="2271"/>
        <v>1.09</v>
      </c>
      <c r="M2269">
        <f t="shared" si="3"/>
        <v>0.49</v>
      </c>
      <c r="N2269" t="str">
        <f t="shared" si="4"/>
        <v>S0</v>
      </c>
      <c r="O2269" t="str">
        <f t="shared" si="5"/>
        <v>S0</v>
      </c>
    </row>
    <row r="2270">
      <c r="A2270" s="3" t="s">
        <v>32</v>
      </c>
      <c r="B2270" s="3" t="s">
        <v>1327</v>
      </c>
      <c r="C2270" s="3" t="s">
        <v>1328</v>
      </c>
      <c r="D2270" s="3" t="s">
        <v>26</v>
      </c>
      <c r="E2270" s="3" t="s">
        <v>49</v>
      </c>
      <c r="F2270" s="3" t="s">
        <v>120</v>
      </c>
      <c r="G2270" s="1">
        <v>2.0</v>
      </c>
      <c r="H2270" s="1">
        <v>0.1</v>
      </c>
      <c r="I2270" s="1">
        <v>0.1765</v>
      </c>
      <c r="J2270" s="1">
        <v>5371.0</v>
      </c>
      <c r="K2270">
        <f t="shared" ref="K2270:L2270" si="2272">if($G2271=1,0,if(H2270=0,0,round(H2271/H2270,2)))</f>
        <v>0.9</v>
      </c>
      <c r="L2270">
        <f t="shared" si="2272"/>
        <v>1.29</v>
      </c>
      <c r="M2270">
        <f t="shared" si="3"/>
        <v>0.34</v>
      </c>
      <c r="N2270" t="str">
        <f t="shared" si="4"/>
        <v>S1</v>
      </c>
      <c r="O2270" t="str">
        <f t="shared" si="5"/>
        <v>S1</v>
      </c>
    </row>
    <row r="2271">
      <c r="A2271" s="3" t="s">
        <v>37</v>
      </c>
      <c r="B2271" s="3" t="s">
        <v>1327</v>
      </c>
      <c r="C2271" s="3" t="s">
        <v>1328</v>
      </c>
      <c r="D2271" s="3" t="s">
        <v>26</v>
      </c>
      <c r="E2271" s="3" t="s">
        <v>49</v>
      </c>
      <c r="F2271" s="3" t="s">
        <v>120</v>
      </c>
      <c r="G2271" s="1">
        <v>3.0</v>
      </c>
      <c r="H2271" s="1">
        <v>0.09</v>
      </c>
      <c r="I2271" s="1">
        <v>0.2274</v>
      </c>
      <c r="J2271" s="1">
        <v>1813.0</v>
      </c>
      <c r="K2271">
        <f t="shared" ref="K2271:L2271" si="2273">if($G2272=1,0,if(H2271=0,0,round(H2272/H2271,2)))</f>
        <v>0</v>
      </c>
      <c r="L2271">
        <f t="shared" si="2273"/>
        <v>0</v>
      </c>
      <c r="M2271">
        <f t="shared" si="3"/>
        <v>0</v>
      </c>
      <c r="N2271" t="str">
        <f t="shared" si="4"/>
        <v>S1</v>
      </c>
      <c r="O2271" t="str">
        <f t="shared" si="5"/>
        <v>S4</v>
      </c>
    </row>
    <row r="2272">
      <c r="A2272" s="3" t="s">
        <v>31</v>
      </c>
      <c r="B2272" s="3" t="s">
        <v>1329</v>
      </c>
      <c r="C2272" s="3" t="s">
        <v>1330</v>
      </c>
      <c r="D2272" s="3" t="s">
        <v>26</v>
      </c>
      <c r="E2272" s="3" t="s">
        <v>49</v>
      </c>
      <c r="F2272" s="3" t="s">
        <v>154</v>
      </c>
      <c r="G2272" s="1">
        <v>1.0</v>
      </c>
      <c r="H2272" s="1">
        <v>0.13</v>
      </c>
      <c r="I2272" s="1">
        <v>0.1567</v>
      </c>
      <c r="J2272" s="1">
        <v>17483.0</v>
      </c>
      <c r="K2272">
        <f t="shared" ref="K2272:L2272" si="2274">if($G2273=1,0,if(H2272=0,0,round(H2273/H2272,2)))</f>
        <v>1.08</v>
      </c>
      <c r="L2272">
        <f t="shared" si="2274"/>
        <v>1.35</v>
      </c>
      <c r="M2272">
        <f t="shared" si="3"/>
        <v>0.5</v>
      </c>
      <c r="N2272" t="str">
        <f t="shared" si="4"/>
        <v>S0</v>
      </c>
      <c r="O2272" t="str">
        <f t="shared" si="5"/>
        <v>S0</v>
      </c>
    </row>
    <row r="2273">
      <c r="A2273" s="3" t="s">
        <v>32</v>
      </c>
      <c r="B2273" s="3" t="s">
        <v>1329</v>
      </c>
      <c r="C2273" s="3" t="s">
        <v>1330</v>
      </c>
      <c r="D2273" s="3" t="s">
        <v>26</v>
      </c>
      <c r="E2273" s="3" t="s">
        <v>49</v>
      </c>
      <c r="F2273" s="3" t="s">
        <v>154</v>
      </c>
      <c r="G2273" s="1">
        <v>2.0</v>
      </c>
      <c r="H2273" s="1">
        <v>0.14</v>
      </c>
      <c r="I2273" s="1">
        <v>0.2108</v>
      </c>
      <c r="J2273" s="1">
        <v>8723.0</v>
      </c>
      <c r="K2273">
        <f t="shared" ref="K2273:L2273" si="2275">if($G2274=1,0,if(H2273=0,0,round(H2274/H2273,2)))</f>
        <v>1</v>
      </c>
      <c r="L2273">
        <f t="shared" si="2275"/>
        <v>1.32</v>
      </c>
      <c r="M2273">
        <f t="shared" si="3"/>
        <v>2.26</v>
      </c>
      <c r="N2273" t="str">
        <f t="shared" si="4"/>
        <v>S1</v>
      </c>
      <c r="O2273" t="str">
        <f t="shared" si="5"/>
        <v>S1</v>
      </c>
    </row>
    <row r="2274">
      <c r="A2274" s="3" t="s">
        <v>37</v>
      </c>
      <c r="B2274" s="3" t="s">
        <v>1329</v>
      </c>
      <c r="C2274" s="3" t="s">
        <v>1330</v>
      </c>
      <c r="D2274" s="3" t="s">
        <v>26</v>
      </c>
      <c r="E2274" s="3" t="s">
        <v>49</v>
      </c>
      <c r="F2274" s="3" t="s">
        <v>154</v>
      </c>
      <c r="G2274" s="1">
        <v>3.0</v>
      </c>
      <c r="H2274" s="1">
        <v>0.14</v>
      </c>
      <c r="I2274" s="1">
        <v>0.2792</v>
      </c>
      <c r="J2274" s="1">
        <v>19689.0</v>
      </c>
      <c r="K2274">
        <f t="shared" ref="K2274:L2274" si="2276">if($G2275=1,0,if(H2274=0,0,round(H2275/H2274,2)))</f>
        <v>0</v>
      </c>
      <c r="L2274">
        <f t="shared" si="2276"/>
        <v>0</v>
      </c>
      <c r="M2274">
        <f t="shared" si="3"/>
        <v>0</v>
      </c>
      <c r="N2274" t="str">
        <f t="shared" si="4"/>
        <v>S3</v>
      </c>
      <c r="O2274" t="str">
        <f t="shared" si="5"/>
        <v>S3</v>
      </c>
    </row>
    <row r="2275">
      <c r="A2275" s="3" t="s">
        <v>32</v>
      </c>
      <c r="B2275" s="3" t="s">
        <v>1331</v>
      </c>
      <c r="C2275" s="3" t="s">
        <v>1332</v>
      </c>
      <c r="D2275" s="3" t="s">
        <v>26</v>
      </c>
      <c r="E2275" s="3" t="s">
        <v>49</v>
      </c>
      <c r="F2275" s="3" t="s">
        <v>154</v>
      </c>
      <c r="G2275" s="1">
        <v>1.0</v>
      </c>
      <c r="H2275" s="1">
        <v>0.12</v>
      </c>
      <c r="I2275" s="1">
        <v>0.2065</v>
      </c>
      <c r="J2275" s="1">
        <v>3395.0</v>
      </c>
      <c r="K2275">
        <f t="shared" ref="K2275:L2275" si="2277">if($G2276=1,0,if(H2275=0,0,round(H2276/H2275,2)))</f>
        <v>0.92</v>
      </c>
      <c r="L2275">
        <f t="shared" si="2277"/>
        <v>1.01</v>
      </c>
      <c r="M2275">
        <f t="shared" si="3"/>
        <v>0.49</v>
      </c>
      <c r="N2275" t="str">
        <f t="shared" si="4"/>
        <v>S0</v>
      </c>
      <c r="O2275" t="str">
        <f t="shared" si="5"/>
        <v>S0</v>
      </c>
    </row>
    <row r="2276">
      <c r="A2276" s="3" t="s">
        <v>37</v>
      </c>
      <c r="B2276" s="3" t="s">
        <v>1331</v>
      </c>
      <c r="C2276" s="3" t="s">
        <v>1332</v>
      </c>
      <c r="D2276" s="3" t="s">
        <v>26</v>
      </c>
      <c r="E2276" s="3" t="s">
        <v>49</v>
      </c>
      <c r="F2276" s="3" t="s">
        <v>154</v>
      </c>
      <c r="G2276" s="1">
        <v>2.0</v>
      </c>
      <c r="H2276" s="1">
        <v>0.11</v>
      </c>
      <c r="I2276" s="1">
        <v>0.2092</v>
      </c>
      <c r="J2276" s="1">
        <v>1662.0</v>
      </c>
      <c r="K2276">
        <f t="shared" ref="K2276:L2276" si="2278">if($G2277=1,0,if(H2276=0,0,round(H2277/H2276,2)))</f>
        <v>0</v>
      </c>
      <c r="L2276">
        <f t="shared" si="2278"/>
        <v>0</v>
      </c>
      <c r="M2276">
        <f t="shared" si="3"/>
        <v>0</v>
      </c>
      <c r="N2276" t="str">
        <f t="shared" si="4"/>
        <v>S1</v>
      </c>
      <c r="O2276" t="str">
        <f t="shared" si="5"/>
        <v>S1</v>
      </c>
    </row>
    <row r="2277">
      <c r="A2277" s="3" t="s">
        <v>31</v>
      </c>
      <c r="B2277" s="3" t="s">
        <v>1333</v>
      </c>
      <c r="C2277" s="3" t="s">
        <v>1334</v>
      </c>
      <c r="D2277" s="3" t="s">
        <v>26</v>
      </c>
      <c r="E2277" s="3" t="s">
        <v>49</v>
      </c>
      <c r="F2277" s="3" t="s">
        <v>125</v>
      </c>
      <c r="G2277" s="1">
        <v>1.0</v>
      </c>
      <c r="H2277" s="1">
        <v>0.24</v>
      </c>
      <c r="I2277" s="1">
        <v>0.3797</v>
      </c>
      <c r="J2277" s="1">
        <v>91052.0</v>
      </c>
      <c r="K2277">
        <f t="shared" ref="K2277:L2277" si="2279">if($G2278=1,0,if(H2277=0,0,round(H2278/H2277,2)))</f>
        <v>0.96</v>
      </c>
      <c r="L2277">
        <f t="shared" si="2279"/>
        <v>0.86</v>
      </c>
      <c r="M2277">
        <f t="shared" si="3"/>
        <v>1.78</v>
      </c>
      <c r="N2277" t="str">
        <f t="shared" si="4"/>
        <v>S0</v>
      </c>
      <c r="O2277" t="str">
        <f t="shared" si="5"/>
        <v>S0</v>
      </c>
    </row>
    <row r="2278">
      <c r="A2278" s="3" t="s">
        <v>32</v>
      </c>
      <c r="B2278" s="3" t="s">
        <v>1333</v>
      </c>
      <c r="C2278" s="3" t="s">
        <v>1334</v>
      </c>
      <c r="D2278" s="3" t="s">
        <v>26</v>
      </c>
      <c r="E2278" s="3" t="s">
        <v>49</v>
      </c>
      <c r="F2278" s="3" t="s">
        <v>125</v>
      </c>
      <c r="G2278" s="1">
        <v>2.0</v>
      </c>
      <c r="H2278" s="1">
        <v>0.23</v>
      </c>
      <c r="I2278" s="1">
        <v>0.3251</v>
      </c>
      <c r="J2278" s="1">
        <v>162479.0</v>
      </c>
      <c r="K2278">
        <f t="shared" ref="K2278:L2278" si="2280">if($G2279=1,0,if(H2278=0,0,round(H2279/H2278,2)))</f>
        <v>0.87</v>
      </c>
      <c r="L2278">
        <f t="shared" si="2280"/>
        <v>1.08</v>
      </c>
      <c r="M2278">
        <f t="shared" si="3"/>
        <v>0.36</v>
      </c>
      <c r="N2278" t="str">
        <f t="shared" si="4"/>
        <v>S3</v>
      </c>
      <c r="O2278" t="str">
        <f t="shared" si="5"/>
        <v>S3</v>
      </c>
    </row>
    <row r="2279">
      <c r="A2279" s="3" t="s">
        <v>37</v>
      </c>
      <c r="B2279" s="3" t="s">
        <v>1333</v>
      </c>
      <c r="C2279" s="3" t="s">
        <v>1334</v>
      </c>
      <c r="D2279" s="3" t="s">
        <v>26</v>
      </c>
      <c r="E2279" s="3" t="s">
        <v>49</v>
      </c>
      <c r="F2279" s="3" t="s">
        <v>125</v>
      </c>
      <c r="G2279" s="1">
        <v>3.0</v>
      </c>
      <c r="H2279" s="1">
        <v>0.2</v>
      </c>
      <c r="I2279" s="1">
        <v>0.3513</v>
      </c>
      <c r="J2279" s="1">
        <v>57771.0</v>
      </c>
      <c r="K2279">
        <f t="shared" ref="K2279:L2279" si="2281">if($G2280=1,0,if(H2279=0,0,round(H2280/H2279,2)))</f>
        <v>0</v>
      </c>
      <c r="L2279">
        <f t="shared" si="2281"/>
        <v>0</v>
      </c>
      <c r="M2279">
        <f t="shared" si="3"/>
        <v>0</v>
      </c>
      <c r="N2279" t="str">
        <f t="shared" si="4"/>
        <v>S1</v>
      </c>
      <c r="O2279" t="str">
        <f t="shared" si="5"/>
        <v>S1</v>
      </c>
    </row>
    <row r="2280">
      <c r="A2280" s="3" t="s">
        <v>30</v>
      </c>
      <c r="B2280" s="3" t="s">
        <v>1231</v>
      </c>
      <c r="C2280" s="3" t="s">
        <v>1335</v>
      </c>
      <c r="D2280" s="3" t="s">
        <v>26</v>
      </c>
      <c r="E2280" s="3" t="s">
        <v>49</v>
      </c>
      <c r="F2280" s="3" t="s">
        <v>154</v>
      </c>
      <c r="G2280" s="1">
        <v>1.0</v>
      </c>
      <c r="H2280" s="1">
        <v>0.23</v>
      </c>
      <c r="I2280" s="1">
        <v>0.4019</v>
      </c>
      <c r="J2280" s="1">
        <v>62593.0</v>
      </c>
      <c r="K2280">
        <f t="shared" ref="K2280:L2280" si="2282">if($G2281=1,0,if(H2280=0,0,round(H2281/H2280,2)))</f>
        <v>0.91</v>
      </c>
      <c r="L2280">
        <f t="shared" si="2282"/>
        <v>0.62</v>
      </c>
      <c r="M2280">
        <f t="shared" si="3"/>
        <v>0.51</v>
      </c>
      <c r="N2280" t="str">
        <f t="shared" si="4"/>
        <v>S0</v>
      </c>
      <c r="O2280" t="str">
        <f t="shared" si="5"/>
        <v>S0</v>
      </c>
    </row>
    <row r="2281">
      <c r="A2281" s="3" t="s">
        <v>31</v>
      </c>
      <c r="B2281" s="3" t="s">
        <v>1231</v>
      </c>
      <c r="C2281" s="3" t="s">
        <v>1335</v>
      </c>
      <c r="D2281" s="3" t="s">
        <v>26</v>
      </c>
      <c r="E2281" s="3" t="s">
        <v>49</v>
      </c>
      <c r="F2281" s="3" t="s">
        <v>154</v>
      </c>
      <c r="G2281" s="1">
        <v>2.0</v>
      </c>
      <c r="H2281" s="1">
        <v>0.21</v>
      </c>
      <c r="I2281" s="1">
        <v>0.2472</v>
      </c>
      <c r="J2281" s="1">
        <v>32036.0</v>
      </c>
      <c r="K2281">
        <f t="shared" ref="K2281:L2281" si="2283">if($G2282=1,0,if(H2281=0,0,round(H2282/H2281,2)))</f>
        <v>0.9</v>
      </c>
      <c r="L2281">
        <f t="shared" si="2283"/>
        <v>0.97</v>
      </c>
      <c r="M2281">
        <f t="shared" si="3"/>
        <v>0.7</v>
      </c>
      <c r="N2281" t="str">
        <f t="shared" si="4"/>
        <v>S2</v>
      </c>
      <c r="O2281" t="str">
        <f t="shared" si="5"/>
        <v>S2</v>
      </c>
    </row>
    <row r="2282">
      <c r="A2282" s="3" t="s">
        <v>32</v>
      </c>
      <c r="B2282" s="3" t="s">
        <v>1231</v>
      </c>
      <c r="C2282" s="3" t="s">
        <v>1335</v>
      </c>
      <c r="D2282" s="3" t="s">
        <v>26</v>
      </c>
      <c r="E2282" s="3" t="s">
        <v>49</v>
      </c>
      <c r="F2282" s="3" t="s">
        <v>154</v>
      </c>
      <c r="G2282" s="1">
        <v>3.0</v>
      </c>
      <c r="H2282" s="1">
        <v>0.19</v>
      </c>
      <c r="I2282" s="1">
        <v>0.2403</v>
      </c>
      <c r="J2282" s="1">
        <v>22396.0</v>
      </c>
      <c r="K2282">
        <f t="shared" ref="K2282:L2282" si="2284">if($G2283=1,0,if(H2282=0,0,round(H2283/H2282,2)))</f>
        <v>1</v>
      </c>
      <c r="L2282">
        <f t="shared" si="2284"/>
        <v>1</v>
      </c>
      <c r="M2282">
        <f t="shared" si="3"/>
        <v>1.28</v>
      </c>
      <c r="N2282" t="str">
        <f t="shared" si="4"/>
        <v>S1</v>
      </c>
      <c r="O2282" t="str">
        <f t="shared" si="5"/>
        <v>S1</v>
      </c>
    </row>
    <row r="2283">
      <c r="A2283" s="3" t="s">
        <v>37</v>
      </c>
      <c r="B2283" s="3" t="s">
        <v>1231</v>
      </c>
      <c r="C2283" s="3" t="s">
        <v>1335</v>
      </c>
      <c r="D2283" s="3" t="s">
        <v>26</v>
      </c>
      <c r="E2283" s="3" t="s">
        <v>49</v>
      </c>
      <c r="F2283" s="3" t="s">
        <v>154</v>
      </c>
      <c r="G2283" s="1">
        <v>4.0</v>
      </c>
      <c r="H2283" s="1">
        <v>0.19</v>
      </c>
      <c r="I2283" s="1">
        <v>0.24</v>
      </c>
      <c r="J2283" s="1">
        <v>28606.0</v>
      </c>
      <c r="K2283">
        <f t="shared" ref="K2283:L2283" si="2285">if($G2284=1,0,if(H2283=0,0,round(H2284/H2283,2)))</f>
        <v>0</v>
      </c>
      <c r="L2283">
        <f t="shared" si="2285"/>
        <v>0</v>
      </c>
      <c r="M2283">
        <f t="shared" si="3"/>
        <v>0</v>
      </c>
      <c r="N2283" t="str">
        <f t="shared" si="4"/>
        <v>S3</v>
      </c>
      <c r="O2283" t="str">
        <f t="shared" si="5"/>
        <v>S3</v>
      </c>
    </row>
    <row r="2284">
      <c r="A2284" s="3" t="s">
        <v>41</v>
      </c>
      <c r="B2284" s="3" t="s">
        <v>1336</v>
      </c>
      <c r="C2284" s="3" t="s">
        <v>1337</v>
      </c>
      <c r="D2284" s="3" t="s">
        <v>26</v>
      </c>
      <c r="E2284" s="3" t="s">
        <v>49</v>
      </c>
      <c r="F2284" s="3" t="s">
        <v>50</v>
      </c>
      <c r="G2284" s="1">
        <v>1.0</v>
      </c>
      <c r="H2284" s="1">
        <v>0.22</v>
      </c>
      <c r="I2284" s="1">
        <v>0.2725</v>
      </c>
      <c r="J2284" s="1">
        <v>54456.0</v>
      </c>
      <c r="K2284">
        <f t="shared" ref="K2284:L2284" si="2286">if($G2285=1,0,if(H2284=0,0,round(H2285/H2284,2)))</f>
        <v>0.95</v>
      </c>
      <c r="L2284">
        <f t="shared" si="2286"/>
        <v>1.25</v>
      </c>
      <c r="M2284">
        <f t="shared" si="3"/>
        <v>0.68</v>
      </c>
      <c r="N2284" t="str">
        <f t="shared" si="4"/>
        <v>S0</v>
      </c>
      <c r="O2284" t="str">
        <f t="shared" si="5"/>
        <v>S0</v>
      </c>
    </row>
    <row r="2285">
      <c r="A2285" s="3" t="s">
        <v>46</v>
      </c>
      <c r="B2285" s="3" t="s">
        <v>1336</v>
      </c>
      <c r="C2285" s="3" t="s">
        <v>1337</v>
      </c>
      <c r="D2285" s="3" t="s">
        <v>26</v>
      </c>
      <c r="E2285" s="3" t="s">
        <v>49</v>
      </c>
      <c r="F2285" s="3" t="s">
        <v>50</v>
      </c>
      <c r="G2285" s="1">
        <v>2.0</v>
      </c>
      <c r="H2285" s="1">
        <v>0.21</v>
      </c>
      <c r="I2285" s="1">
        <v>0.3402</v>
      </c>
      <c r="J2285" s="1">
        <v>36911.0</v>
      </c>
      <c r="K2285">
        <f t="shared" ref="K2285:L2285" si="2287">if($G2286=1,0,if(H2285=0,0,round(H2286/H2285,2)))</f>
        <v>0.9</v>
      </c>
      <c r="L2285">
        <f t="shared" si="2287"/>
        <v>0.59</v>
      </c>
      <c r="M2285">
        <f t="shared" si="3"/>
        <v>0.57</v>
      </c>
      <c r="N2285" t="str">
        <f t="shared" si="4"/>
        <v>S1</v>
      </c>
      <c r="O2285" t="str">
        <f t="shared" si="5"/>
        <v>S1</v>
      </c>
    </row>
    <row r="2286">
      <c r="A2286" s="3" t="s">
        <v>23</v>
      </c>
      <c r="B2286" s="3" t="s">
        <v>1336</v>
      </c>
      <c r="C2286" s="3" t="s">
        <v>1337</v>
      </c>
      <c r="D2286" s="3" t="s">
        <v>26</v>
      </c>
      <c r="E2286" s="3" t="s">
        <v>49</v>
      </c>
      <c r="F2286" s="3" t="s">
        <v>50</v>
      </c>
      <c r="G2286" s="1">
        <v>3.0</v>
      </c>
      <c r="H2286" s="1">
        <v>0.19</v>
      </c>
      <c r="I2286" s="1">
        <v>0.2</v>
      </c>
      <c r="J2286" s="1">
        <v>20861.0</v>
      </c>
      <c r="K2286">
        <f t="shared" ref="K2286:L2286" si="2288">if($G2287=1,0,if(H2286=0,0,round(H2287/H2286,2)))</f>
        <v>0.84</v>
      </c>
      <c r="L2286">
        <f t="shared" si="2288"/>
        <v>1</v>
      </c>
      <c r="M2286">
        <f t="shared" si="3"/>
        <v>0.56</v>
      </c>
      <c r="N2286" t="str">
        <f t="shared" si="4"/>
        <v>S2</v>
      </c>
      <c r="O2286" t="str">
        <f t="shared" si="5"/>
        <v>S2</v>
      </c>
    </row>
    <row r="2287">
      <c r="A2287" s="3" t="s">
        <v>29</v>
      </c>
      <c r="B2287" s="3" t="s">
        <v>1336</v>
      </c>
      <c r="C2287" s="3" t="s">
        <v>1337</v>
      </c>
      <c r="D2287" s="3" t="s">
        <v>26</v>
      </c>
      <c r="E2287" s="3" t="s">
        <v>49</v>
      </c>
      <c r="F2287" s="3" t="s">
        <v>50</v>
      </c>
      <c r="G2287" s="1">
        <v>4.0</v>
      </c>
      <c r="H2287" s="1">
        <v>0.16</v>
      </c>
      <c r="I2287" s="1">
        <v>0.2</v>
      </c>
      <c r="J2287" s="1">
        <v>11597.0</v>
      </c>
      <c r="K2287">
        <f t="shared" ref="K2287:L2287" si="2289">if($G2288=1,0,if(H2287=0,0,round(H2288/H2287,2)))</f>
        <v>1.13</v>
      </c>
      <c r="L2287">
        <f t="shared" si="2289"/>
        <v>1</v>
      </c>
      <c r="M2287">
        <f t="shared" si="3"/>
        <v>0.65</v>
      </c>
      <c r="N2287" t="str">
        <f t="shared" si="4"/>
        <v>S1</v>
      </c>
      <c r="O2287" t="str">
        <f t="shared" si="5"/>
        <v>S1</v>
      </c>
    </row>
    <row r="2288">
      <c r="A2288" s="3" t="s">
        <v>30</v>
      </c>
      <c r="B2288" s="3" t="s">
        <v>1336</v>
      </c>
      <c r="C2288" s="3" t="s">
        <v>1337</v>
      </c>
      <c r="D2288" s="3" t="s">
        <v>26</v>
      </c>
      <c r="E2288" s="3" t="s">
        <v>49</v>
      </c>
      <c r="F2288" s="3" t="s">
        <v>50</v>
      </c>
      <c r="G2288" s="1">
        <v>5.0</v>
      </c>
      <c r="H2288" s="1">
        <v>0.18</v>
      </c>
      <c r="I2288" s="1">
        <v>0.2</v>
      </c>
      <c r="J2288" s="1">
        <v>7524.0</v>
      </c>
      <c r="K2288">
        <f t="shared" ref="K2288:L2288" si="2290">if($G2289=1,0,if(H2288=0,0,round(H2289/H2288,2)))</f>
        <v>1.11</v>
      </c>
      <c r="L2288">
        <f t="shared" si="2290"/>
        <v>1</v>
      </c>
      <c r="M2288">
        <f t="shared" si="3"/>
        <v>0.91</v>
      </c>
      <c r="N2288" t="str">
        <f t="shared" si="4"/>
        <v>S2</v>
      </c>
      <c r="O2288" t="str">
        <f t="shared" si="5"/>
        <v>S2</v>
      </c>
    </row>
    <row r="2289">
      <c r="A2289" s="3" t="s">
        <v>31</v>
      </c>
      <c r="B2289" s="3" t="s">
        <v>1336</v>
      </c>
      <c r="C2289" s="3" t="s">
        <v>1337</v>
      </c>
      <c r="D2289" s="3" t="s">
        <v>26</v>
      </c>
      <c r="E2289" s="3" t="s">
        <v>49</v>
      </c>
      <c r="F2289" s="3" t="s">
        <v>50</v>
      </c>
      <c r="G2289" s="1">
        <v>6.0</v>
      </c>
      <c r="H2289" s="1">
        <v>0.2</v>
      </c>
      <c r="I2289" s="1">
        <v>0.2</v>
      </c>
      <c r="J2289" s="1">
        <v>6832.0</v>
      </c>
      <c r="K2289">
        <f t="shared" ref="K2289:L2289" si="2291">if($G2290=1,0,if(H2289=0,0,round(H2290/H2289,2)))</f>
        <v>0</v>
      </c>
      <c r="L2289">
        <f t="shared" si="2291"/>
        <v>0</v>
      </c>
      <c r="M2289">
        <f t="shared" si="3"/>
        <v>0</v>
      </c>
      <c r="N2289" t="str">
        <f t="shared" si="4"/>
        <v>S2</v>
      </c>
      <c r="O2289" t="str">
        <f t="shared" si="5"/>
        <v>S5</v>
      </c>
    </row>
    <row r="2290">
      <c r="A2290" s="3" t="s">
        <v>30</v>
      </c>
      <c r="B2290" s="3" t="s">
        <v>1338</v>
      </c>
      <c r="C2290" s="3" t="s">
        <v>1339</v>
      </c>
      <c r="D2290" s="3" t="s">
        <v>26</v>
      </c>
      <c r="E2290" s="3" t="s">
        <v>59</v>
      </c>
      <c r="F2290" s="3" t="s">
        <v>60</v>
      </c>
      <c r="G2290" s="1">
        <v>1.0</v>
      </c>
      <c r="H2290" s="1">
        <v>0.35</v>
      </c>
      <c r="I2290" s="1">
        <v>3.9932</v>
      </c>
      <c r="J2290" s="1">
        <v>0.0</v>
      </c>
      <c r="K2290">
        <f t="shared" ref="K2290:L2290" si="2292">if($G2291=1,0,if(H2290=0,0,round(H2291/H2290,2)))</f>
        <v>0</v>
      </c>
      <c r="L2290">
        <f t="shared" si="2292"/>
        <v>0</v>
      </c>
      <c r="M2290">
        <f t="shared" si="3"/>
        <v>0</v>
      </c>
      <c r="N2290" t="str">
        <f t="shared" si="4"/>
        <v>S0</v>
      </c>
      <c r="O2290" t="str">
        <f t="shared" si="5"/>
        <v>S0</v>
      </c>
    </row>
    <row r="2291">
      <c r="A2291" s="3" t="s">
        <v>32</v>
      </c>
      <c r="B2291" s="3" t="s">
        <v>1340</v>
      </c>
      <c r="C2291" s="3" t="s">
        <v>1341</v>
      </c>
      <c r="D2291" s="3" t="s">
        <v>26</v>
      </c>
      <c r="E2291" s="3" t="s">
        <v>49</v>
      </c>
      <c r="F2291" s="3" t="s">
        <v>66</v>
      </c>
      <c r="G2291" s="1">
        <v>1.0</v>
      </c>
      <c r="H2291" s="1">
        <v>0.24</v>
      </c>
      <c r="I2291" s="1">
        <v>0.4</v>
      </c>
      <c r="J2291" s="1">
        <v>12954.0</v>
      </c>
      <c r="K2291">
        <f t="shared" ref="K2291:L2291" si="2293">if($G2292=1,0,if(H2291=0,0,round(H2292/H2291,2)))</f>
        <v>0</v>
      </c>
      <c r="L2291">
        <f t="shared" si="2293"/>
        <v>0</v>
      </c>
      <c r="M2291">
        <f t="shared" si="3"/>
        <v>0</v>
      </c>
      <c r="N2291" t="str">
        <f t="shared" si="4"/>
        <v>S0</v>
      </c>
      <c r="O2291" t="str">
        <f t="shared" si="5"/>
        <v>S0</v>
      </c>
    </row>
    <row r="2292">
      <c r="A2292" s="3" t="s">
        <v>32</v>
      </c>
      <c r="B2292" s="3" t="s">
        <v>1342</v>
      </c>
      <c r="C2292" s="3" t="s">
        <v>1343</v>
      </c>
      <c r="D2292" s="3" t="s">
        <v>26</v>
      </c>
      <c r="E2292" s="3" t="s">
        <v>59</v>
      </c>
      <c r="F2292" s="3" t="s">
        <v>291</v>
      </c>
      <c r="G2292" s="1">
        <v>1.0</v>
      </c>
      <c r="H2292" s="1">
        <v>0.25</v>
      </c>
      <c r="I2292" s="1">
        <v>0.9246</v>
      </c>
      <c r="J2292" s="1">
        <v>8617.0</v>
      </c>
      <c r="K2292">
        <f t="shared" ref="K2292:L2292" si="2294">if($G2293=1,0,if(H2292=0,0,round(H2293/H2292,2)))</f>
        <v>0.92</v>
      </c>
      <c r="L2292">
        <f t="shared" si="2294"/>
        <v>1.66</v>
      </c>
      <c r="M2292">
        <f t="shared" si="3"/>
        <v>1.03</v>
      </c>
      <c r="N2292" t="str">
        <f t="shared" si="4"/>
        <v>S0</v>
      </c>
      <c r="O2292" t="str">
        <f t="shared" si="5"/>
        <v>S0</v>
      </c>
    </row>
    <row r="2293">
      <c r="A2293" s="3" t="s">
        <v>37</v>
      </c>
      <c r="B2293" s="3" t="s">
        <v>1342</v>
      </c>
      <c r="C2293" s="3" t="s">
        <v>1343</v>
      </c>
      <c r="D2293" s="3" t="s">
        <v>26</v>
      </c>
      <c r="E2293" s="3" t="s">
        <v>59</v>
      </c>
      <c r="F2293" s="3" t="s">
        <v>291</v>
      </c>
      <c r="G2293" s="1">
        <v>2.0</v>
      </c>
      <c r="H2293" s="1">
        <v>0.23</v>
      </c>
      <c r="I2293" s="1">
        <v>1.5334</v>
      </c>
      <c r="J2293" s="1">
        <v>8881.0</v>
      </c>
      <c r="K2293">
        <f t="shared" ref="K2293:L2293" si="2295">if($G2294=1,0,if(H2293=0,0,round(H2294/H2293,2)))</f>
        <v>0</v>
      </c>
      <c r="L2293">
        <f t="shared" si="2295"/>
        <v>0</v>
      </c>
      <c r="M2293">
        <f t="shared" si="3"/>
        <v>0</v>
      </c>
      <c r="N2293" t="str">
        <f t="shared" si="4"/>
        <v>S1</v>
      </c>
      <c r="O2293" t="str">
        <f t="shared" si="5"/>
        <v>S1</v>
      </c>
    </row>
    <row r="2294">
      <c r="A2294" s="3" t="s">
        <v>31</v>
      </c>
      <c r="B2294" s="3" t="s">
        <v>1344</v>
      </c>
      <c r="C2294" s="3" t="s">
        <v>1345</v>
      </c>
      <c r="D2294" s="3" t="s">
        <v>26</v>
      </c>
      <c r="E2294" s="3" t="s">
        <v>27</v>
      </c>
      <c r="F2294" s="3" t="s">
        <v>56</v>
      </c>
      <c r="G2294" s="1">
        <v>1.0</v>
      </c>
      <c r="H2294" s="1">
        <v>0.15</v>
      </c>
      <c r="I2294" s="1">
        <v>0.1469</v>
      </c>
      <c r="J2294" s="1">
        <v>35812.0</v>
      </c>
      <c r="K2294">
        <f t="shared" ref="K2294:L2294" si="2296">if($G2295=1,0,if(H2294=0,0,round(H2295/H2294,2)))</f>
        <v>0.8</v>
      </c>
      <c r="L2294">
        <f t="shared" si="2296"/>
        <v>1.84</v>
      </c>
      <c r="M2294">
        <f t="shared" si="3"/>
        <v>0.47</v>
      </c>
      <c r="N2294" t="str">
        <f t="shared" si="4"/>
        <v>S0</v>
      </c>
      <c r="O2294" t="str">
        <f t="shared" si="5"/>
        <v>S0</v>
      </c>
    </row>
    <row r="2295">
      <c r="A2295" s="3" t="s">
        <v>32</v>
      </c>
      <c r="B2295" s="3" t="s">
        <v>1344</v>
      </c>
      <c r="C2295" s="3" t="s">
        <v>1345</v>
      </c>
      <c r="D2295" s="3" t="s">
        <v>26</v>
      </c>
      <c r="E2295" s="3" t="s">
        <v>27</v>
      </c>
      <c r="F2295" s="3" t="s">
        <v>56</v>
      </c>
      <c r="G2295" s="1">
        <v>2.0</v>
      </c>
      <c r="H2295" s="1">
        <v>0.12</v>
      </c>
      <c r="I2295" s="1">
        <v>0.2698</v>
      </c>
      <c r="J2295" s="1">
        <v>16850.0</v>
      </c>
      <c r="K2295">
        <f t="shared" ref="K2295:L2295" si="2297">if($G2296=1,0,if(H2295=0,0,round(H2296/H2295,2)))</f>
        <v>0.92</v>
      </c>
      <c r="L2295">
        <f t="shared" si="2297"/>
        <v>0.93</v>
      </c>
      <c r="M2295">
        <f t="shared" si="3"/>
        <v>0.79</v>
      </c>
      <c r="N2295" t="str">
        <f t="shared" si="4"/>
        <v>S1</v>
      </c>
      <c r="O2295" t="str">
        <f t="shared" si="5"/>
        <v>S1</v>
      </c>
    </row>
    <row r="2296">
      <c r="A2296" s="3" t="s">
        <v>37</v>
      </c>
      <c r="B2296" s="3" t="s">
        <v>1344</v>
      </c>
      <c r="C2296" s="3" t="s">
        <v>1345</v>
      </c>
      <c r="D2296" s="3" t="s">
        <v>26</v>
      </c>
      <c r="E2296" s="3" t="s">
        <v>27</v>
      </c>
      <c r="F2296" s="3" t="s">
        <v>56</v>
      </c>
      <c r="G2296" s="1">
        <v>3.0</v>
      </c>
      <c r="H2296" s="1">
        <v>0.11</v>
      </c>
      <c r="I2296" s="1">
        <v>0.2515</v>
      </c>
      <c r="J2296" s="1">
        <v>13297.0</v>
      </c>
      <c r="K2296">
        <f t="shared" ref="K2296:L2296" si="2298">if($G2297=1,0,if(H2296=0,0,round(H2297/H2296,2)))</f>
        <v>0</v>
      </c>
      <c r="L2296">
        <f t="shared" si="2298"/>
        <v>0</v>
      </c>
      <c r="M2296">
        <f t="shared" si="3"/>
        <v>0</v>
      </c>
      <c r="N2296" t="str">
        <f t="shared" si="4"/>
        <v>S1</v>
      </c>
      <c r="O2296" t="str">
        <f t="shared" si="5"/>
        <v>S4</v>
      </c>
    </row>
    <row r="2297">
      <c r="A2297" s="3" t="s">
        <v>41</v>
      </c>
      <c r="B2297" s="3" t="s">
        <v>1346</v>
      </c>
      <c r="C2297" s="3" t="s">
        <v>1347</v>
      </c>
      <c r="D2297" s="3" t="s">
        <v>26</v>
      </c>
      <c r="E2297" s="3" t="s">
        <v>27</v>
      </c>
      <c r="F2297" s="3" t="s">
        <v>260</v>
      </c>
      <c r="G2297" s="1">
        <v>1.0</v>
      </c>
      <c r="H2297" s="1">
        <v>0.22</v>
      </c>
      <c r="I2297" s="1">
        <v>1.4</v>
      </c>
      <c r="J2297" s="1">
        <v>4953.0</v>
      </c>
      <c r="K2297">
        <f t="shared" ref="K2297:L2297" si="2299">if($G2298=1,0,if(H2297=0,0,round(H2298/H2297,2)))</f>
        <v>1</v>
      </c>
      <c r="L2297">
        <f t="shared" si="2299"/>
        <v>1.05</v>
      </c>
      <c r="M2297">
        <f t="shared" si="3"/>
        <v>1.75</v>
      </c>
      <c r="N2297" t="str">
        <f t="shared" si="4"/>
        <v>S0</v>
      </c>
      <c r="O2297" t="str">
        <f t="shared" si="5"/>
        <v>S0</v>
      </c>
    </row>
    <row r="2298">
      <c r="A2298" s="3" t="s">
        <v>46</v>
      </c>
      <c r="B2298" s="3" t="s">
        <v>1346</v>
      </c>
      <c r="C2298" s="3" t="s">
        <v>1347</v>
      </c>
      <c r="D2298" s="3" t="s">
        <v>26</v>
      </c>
      <c r="E2298" s="3" t="s">
        <v>27</v>
      </c>
      <c r="F2298" s="3" t="s">
        <v>260</v>
      </c>
      <c r="G2298" s="1">
        <v>2.0</v>
      </c>
      <c r="H2298" s="1">
        <v>0.22</v>
      </c>
      <c r="I2298" s="1">
        <v>1.4745</v>
      </c>
      <c r="J2298" s="1">
        <v>8670.0</v>
      </c>
      <c r="K2298">
        <f t="shared" ref="K2298:L2298" si="2300">if($G2299=1,0,if(H2298=0,0,round(H2299/H2298,2)))</f>
        <v>0.91</v>
      </c>
      <c r="L2298">
        <f t="shared" si="2300"/>
        <v>1.04</v>
      </c>
      <c r="M2298">
        <f t="shared" si="3"/>
        <v>0.4</v>
      </c>
      <c r="N2298" t="str">
        <f t="shared" si="4"/>
        <v>S3</v>
      </c>
      <c r="O2298" t="str">
        <f t="shared" si="5"/>
        <v>S3</v>
      </c>
    </row>
    <row r="2299">
      <c r="A2299" s="3" t="s">
        <v>23</v>
      </c>
      <c r="B2299" s="3" t="s">
        <v>1346</v>
      </c>
      <c r="C2299" s="3" t="s">
        <v>1347</v>
      </c>
      <c r="D2299" s="3" t="s">
        <v>26</v>
      </c>
      <c r="E2299" s="3" t="s">
        <v>27</v>
      </c>
      <c r="F2299" s="3" t="s">
        <v>260</v>
      </c>
      <c r="G2299" s="1">
        <v>3.0</v>
      </c>
      <c r="H2299" s="1">
        <v>0.2</v>
      </c>
      <c r="I2299" s="1">
        <v>1.5367</v>
      </c>
      <c r="J2299" s="1">
        <v>3449.0</v>
      </c>
      <c r="K2299">
        <f t="shared" ref="K2299:L2299" si="2301">if($G2300=1,0,if(H2299=0,0,round(H2300/H2299,2)))</f>
        <v>0.9</v>
      </c>
      <c r="L2299">
        <f t="shared" si="2301"/>
        <v>0.58</v>
      </c>
      <c r="M2299">
        <f t="shared" si="3"/>
        <v>0.7</v>
      </c>
      <c r="N2299" t="str">
        <f t="shared" si="4"/>
        <v>S1</v>
      </c>
      <c r="O2299" t="str">
        <f t="shared" si="5"/>
        <v>S1</v>
      </c>
    </row>
    <row r="2300">
      <c r="A2300" s="3" t="s">
        <v>29</v>
      </c>
      <c r="B2300" s="3" t="s">
        <v>1346</v>
      </c>
      <c r="C2300" s="3" t="s">
        <v>1347</v>
      </c>
      <c r="D2300" s="3" t="s">
        <v>26</v>
      </c>
      <c r="E2300" s="3" t="s">
        <v>27</v>
      </c>
      <c r="F2300" s="3" t="s">
        <v>260</v>
      </c>
      <c r="G2300" s="1">
        <v>4.0</v>
      </c>
      <c r="H2300" s="1">
        <v>0.18</v>
      </c>
      <c r="I2300" s="1">
        <v>0.8889</v>
      </c>
      <c r="J2300" s="1">
        <v>2420.0</v>
      </c>
      <c r="K2300">
        <f t="shared" ref="K2300:L2300" si="2302">if($G2301=1,0,if(H2300=0,0,round(H2301/H2300,2)))</f>
        <v>1.06</v>
      </c>
      <c r="L2300">
        <f t="shared" si="2302"/>
        <v>0.86</v>
      </c>
      <c r="M2300">
        <f t="shared" si="3"/>
        <v>1</v>
      </c>
      <c r="N2300" t="str">
        <f t="shared" si="4"/>
        <v>S2</v>
      </c>
      <c r="O2300" t="str">
        <f t="shared" si="5"/>
        <v>S2</v>
      </c>
    </row>
    <row r="2301">
      <c r="A2301" s="3" t="s">
        <v>30</v>
      </c>
      <c r="B2301" s="3" t="s">
        <v>1346</v>
      </c>
      <c r="C2301" s="3" t="s">
        <v>1347</v>
      </c>
      <c r="D2301" s="3" t="s">
        <v>26</v>
      </c>
      <c r="E2301" s="3" t="s">
        <v>27</v>
      </c>
      <c r="F2301" s="3" t="s">
        <v>260</v>
      </c>
      <c r="G2301" s="1">
        <v>5.0</v>
      </c>
      <c r="H2301" s="1">
        <v>0.19</v>
      </c>
      <c r="I2301" s="1">
        <v>0.7688</v>
      </c>
      <c r="J2301" s="1">
        <v>2408.0</v>
      </c>
      <c r="K2301">
        <f t="shared" ref="K2301:L2301" si="2303">if($G2302=1,0,if(H2301=0,0,round(H2302/H2301,2)))</f>
        <v>1</v>
      </c>
      <c r="L2301">
        <f t="shared" si="2303"/>
        <v>0.96</v>
      </c>
      <c r="M2301">
        <f t="shared" si="3"/>
        <v>0.64</v>
      </c>
      <c r="N2301" t="str">
        <f t="shared" si="4"/>
        <v>S2</v>
      </c>
      <c r="O2301" t="str">
        <f t="shared" si="5"/>
        <v>S5</v>
      </c>
    </row>
    <row r="2302">
      <c r="A2302" s="3" t="s">
        <v>31</v>
      </c>
      <c r="B2302" s="3" t="s">
        <v>1346</v>
      </c>
      <c r="C2302" s="3" t="s">
        <v>1347</v>
      </c>
      <c r="D2302" s="3" t="s">
        <v>26</v>
      </c>
      <c r="E2302" s="3" t="s">
        <v>27</v>
      </c>
      <c r="F2302" s="3" t="s">
        <v>260</v>
      </c>
      <c r="G2302" s="1">
        <v>6.0</v>
      </c>
      <c r="H2302" s="1">
        <v>0.19</v>
      </c>
      <c r="I2302" s="1">
        <v>0.7353</v>
      </c>
      <c r="J2302" s="1">
        <v>1553.0</v>
      </c>
      <c r="K2302">
        <f t="shared" ref="K2302:L2302" si="2304">if($G2303=1,0,if(H2302=0,0,round(H2303/H2302,2)))</f>
        <v>1.05</v>
      </c>
      <c r="L2302">
        <f t="shared" si="2304"/>
        <v>1.17</v>
      </c>
      <c r="M2302">
        <f t="shared" si="3"/>
        <v>1.03</v>
      </c>
      <c r="N2302" t="str">
        <f t="shared" si="4"/>
        <v>S2</v>
      </c>
      <c r="O2302" t="str">
        <f t="shared" si="5"/>
        <v>S5</v>
      </c>
    </row>
    <row r="2303">
      <c r="A2303" s="3" t="s">
        <v>32</v>
      </c>
      <c r="B2303" s="3" t="s">
        <v>1346</v>
      </c>
      <c r="C2303" s="3" t="s">
        <v>1347</v>
      </c>
      <c r="D2303" s="3" t="s">
        <v>26</v>
      </c>
      <c r="E2303" s="3" t="s">
        <v>27</v>
      </c>
      <c r="F2303" s="3" t="s">
        <v>260</v>
      </c>
      <c r="G2303" s="1">
        <v>7.0</v>
      </c>
      <c r="H2303" s="1">
        <v>0.2</v>
      </c>
      <c r="I2303" s="1">
        <v>0.8617</v>
      </c>
      <c r="J2303" s="1">
        <v>1605.0</v>
      </c>
      <c r="K2303">
        <f t="shared" ref="K2303:L2303" si="2305">if($G2304=1,0,if(H2303=0,0,round(H2304/H2303,2)))</f>
        <v>0.85</v>
      </c>
      <c r="L2303">
        <f t="shared" si="2305"/>
        <v>0</v>
      </c>
      <c r="M2303">
        <f t="shared" si="3"/>
        <v>0.46</v>
      </c>
      <c r="N2303" t="str">
        <f t="shared" si="4"/>
        <v>S1</v>
      </c>
      <c r="O2303" t="str">
        <f t="shared" si="5"/>
        <v>S1</v>
      </c>
    </row>
    <row r="2304">
      <c r="A2304" s="3" t="s">
        <v>37</v>
      </c>
      <c r="B2304" s="3" t="s">
        <v>1346</v>
      </c>
      <c r="C2304" s="3" t="s">
        <v>1347</v>
      </c>
      <c r="D2304" s="3" t="s">
        <v>26</v>
      </c>
      <c r="E2304" s="3" t="s">
        <v>27</v>
      </c>
      <c r="F2304" s="3" t="s">
        <v>260</v>
      </c>
      <c r="G2304" s="1">
        <v>8.0</v>
      </c>
      <c r="H2304" s="1">
        <v>0.17</v>
      </c>
      <c r="I2304" s="1">
        <v>0.0</v>
      </c>
      <c r="J2304" s="1">
        <v>742.0</v>
      </c>
      <c r="K2304">
        <f t="shared" ref="K2304:L2304" si="2306">if($G2305=1,0,if(H2304=0,0,round(H2305/H2304,2)))</f>
        <v>0</v>
      </c>
      <c r="L2304">
        <f t="shared" si="2306"/>
        <v>0</v>
      </c>
      <c r="M2304">
        <f t="shared" si="3"/>
        <v>0</v>
      </c>
      <c r="N2304" t="str">
        <f t="shared" si="4"/>
        <v>S2</v>
      </c>
      <c r="O2304" t="str">
        <f t="shared" si="5"/>
        <v>S2</v>
      </c>
    </row>
    <row r="2305">
      <c r="A2305" s="3" t="s">
        <v>31</v>
      </c>
      <c r="B2305" s="3" t="s">
        <v>1348</v>
      </c>
      <c r="C2305" s="3" t="s">
        <v>1349</v>
      </c>
      <c r="D2305" s="3" t="s">
        <v>26</v>
      </c>
      <c r="E2305" s="3" t="s">
        <v>49</v>
      </c>
      <c r="F2305" s="3" t="s">
        <v>66</v>
      </c>
      <c r="G2305" s="1">
        <v>1.0</v>
      </c>
      <c r="H2305" s="1">
        <v>0.16</v>
      </c>
      <c r="I2305" s="1">
        <v>0.2105</v>
      </c>
      <c r="J2305" s="1">
        <v>16633.0</v>
      </c>
      <c r="K2305">
        <f t="shared" ref="K2305:L2305" si="2307">if($G2306=1,0,if(H2305=0,0,round(H2306/H2305,2)))</f>
        <v>0.88</v>
      </c>
      <c r="L2305">
        <f t="shared" si="2307"/>
        <v>1.27</v>
      </c>
      <c r="M2305">
        <f t="shared" si="3"/>
        <v>0.13</v>
      </c>
      <c r="N2305" t="str">
        <f t="shared" si="4"/>
        <v>S0</v>
      </c>
      <c r="O2305" t="str">
        <f t="shared" si="5"/>
        <v>S0</v>
      </c>
    </row>
    <row r="2306">
      <c r="A2306" s="3" t="s">
        <v>32</v>
      </c>
      <c r="B2306" s="3" t="s">
        <v>1348</v>
      </c>
      <c r="C2306" s="3" t="s">
        <v>1349</v>
      </c>
      <c r="D2306" s="3" t="s">
        <v>26</v>
      </c>
      <c r="E2306" s="3" t="s">
        <v>49</v>
      </c>
      <c r="F2306" s="3" t="s">
        <v>66</v>
      </c>
      <c r="G2306" s="1">
        <v>2.0</v>
      </c>
      <c r="H2306" s="1">
        <v>0.14</v>
      </c>
      <c r="I2306" s="1">
        <v>0.2672</v>
      </c>
      <c r="J2306" s="1">
        <v>2234.0</v>
      </c>
      <c r="K2306">
        <f t="shared" ref="K2306:L2306" si="2308">if($G2307=1,0,if(H2306=0,0,round(H2307/H2306,2)))</f>
        <v>1.14</v>
      </c>
      <c r="L2306">
        <f t="shared" si="2308"/>
        <v>0.6</v>
      </c>
      <c r="M2306">
        <f t="shared" si="3"/>
        <v>0.38</v>
      </c>
      <c r="N2306" t="str">
        <f t="shared" si="4"/>
        <v>S1</v>
      </c>
      <c r="O2306" t="str">
        <f t="shared" si="5"/>
        <v>S1</v>
      </c>
    </row>
    <row r="2307">
      <c r="A2307" s="3" t="s">
        <v>37</v>
      </c>
      <c r="B2307" s="3" t="s">
        <v>1348</v>
      </c>
      <c r="C2307" s="3" t="s">
        <v>1349</v>
      </c>
      <c r="D2307" s="3" t="s">
        <v>26</v>
      </c>
      <c r="E2307" s="3" t="s">
        <v>49</v>
      </c>
      <c r="F2307" s="3" t="s">
        <v>66</v>
      </c>
      <c r="G2307" s="1">
        <v>3.0</v>
      </c>
      <c r="H2307" s="1">
        <v>0.16</v>
      </c>
      <c r="I2307" s="1">
        <v>0.16</v>
      </c>
      <c r="J2307" s="1">
        <v>845.0</v>
      </c>
      <c r="K2307">
        <f t="shared" ref="K2307:L2307" si="2309">if($G2308=1,0,if(H2307=0,0,round(H2308/H2307,2)))</f>
        <v>0</v>
      </c>
      <c r="L2307">
        <f t="shared" si="2309"/>
        <v>0</v>
      </c>
      <c r="M2307">
        <f t="shared" si="3"/>
        <v>0</v>
      </c>
      <c r="N2307" t="str">
        <f t="shared" si="4"/>
        <v>S2</v>
      </c>
      <c r="O2307" t="str">
        <f t="shared" si="5"/>
        <v>S2</v>
      </c>
    </row>
    <row r="2308">
      <c r="A2308" s="3" t="s">
        <v>31</v>
      </c>
      <c r="B2308" s="3" t="s">
        <v>1350</v>
      </c>
      <c r="C2308" s="3" t="s">
        <v>1351</v>
      </c>
      <c r="D2308" s="3" t="s">
        <v>26</v>
      </c>
      <c r="E2308" s="3" t="s">
        <v>49</v>
      </c>
      <c r="F2308" s="3" t="s">
        <v>66</v>
      </c>
      <c r="G2308" s="1">
        <v>1.0</v>
      </c>
      <c r="H2308" s="1">
        <v>0.17</v>
      </c>
      <c r="I2308" s="1">
        <v>0.2861</v>
      </c>
      <c r="J2308" s="1">
        <v>266445.0</v>
      </c>
      <c r="K2308">
        <f t="shared" ref="K2308:L2308" si="2310">if($G2309=1,0,if(H2308=0,0,round(H2309/H2308,2)))</f>
        <v>0.94</v>
      </c>
      <c r="L2308">
        <f t="shared" si="2310"/>
        <v>1.55</v>
      </c>
      <c r="M2308">
        <f t="shared" si="3"/>
        <v>0.22</v>
      </c>
      <c r="N2308" t="str">
        <f t="shared" si="4"/>
        <v>S0</v>
      </c>
      <c r="O2308" t="str">
        <f t="shared" si="5"/>
        <v>S0</v>
      </c>
    </row>
    <row r="2309">
      <c r="A2309" s="3" t="s">
        <v>32</v>
      </c>
      <c r="B2309" s="3" t="s">
        <v>1350</v>
      </c>
      <c r="C2309" s="3" t="s">
        <v>1351</v>
      </c>
      <c r="D2309" s="3" t="s">
        <v>26</v>
      </c>
      <c r="E2309" s="3" t="s">
        <v>49</v>
      </c>
      <c r="F2309" s="3" t="s">
        <v>66</v>
      </c>
      <c r="G2309" s="1">
        <v>2.0</v>
      </c>
      <c r="H2309" s="1">
        <v>0.16</v>
      </c>
      <c r="I2309" s="1">
        <v>0.4448</v>
      </c>
      <c r="J2309" s="1">
        <v>58525.0</v>
      </c>
      <c r="K2309">
        <f t="shared" ref="K2309:L2309" si="2311">if($G2310=1,0,if(H2309=0,0,round(H2310/H2309,2)))</f>
        <v>0.63</v>
      </c>
      <c r="L2309">
        <f t="shared" si="2311"/>
        <v>1.18</v>
      </c>
      <c r="M2309">
        <f t="shared" si="3"/>
        <v>0.39</v>
      </c>
      <c r="N2309" t="str">
        <f t="shared" si="4"/>
        <v>S1</v>
      </c>
      <c r="O2309" t="str">
        <f t="shared" si="5"/>
        <v>S1</v>
      </c>
    </row>
    <row r="2310">
      <c r="A2310" s="3" t="s">
        <v>37</v>
      </c>
      <c r="B2310" s="3" t="s">
        <v>1350</v>
      </c>
      <c r="C2310" s="3" t="s">
        <v>1351</v>
      </c>
      <c r="D2310" s="3" t="s">
        <v>26</v>
      </c>
      <c r="E2310" s="3" t="s">
        <v>49</v>
      </c>
      <c r="F2310" s="3" t="s">
        <v>66</v>
      </c>
      <c r="G2310" s="1">
        <v>3.0</v>
      </c>
      <c r="H2310" s="1">
        <v>0.1</v>
      </c>
      <c r="I2310" s="1">
        <v>0.5249</v>
      </c>
      <c r="J2310" s="1">
        <v>22833.0</v>
      </c>
      <c r="K2310">
        <f t="shared" ref="K2310:L2310" si="2312">if($G2311=1,0,if(H2310=0,0,round(H2311/H2310,2)))</f>
        <v>0</v>
      </c>
      <c r="L2310">
        <f t="shared" si="2312"/>
        <v>0</v>
      </c>
      <c r="M2310">
        <f t="shared" si="3"/>
        <v>0</v>
      </c>
      <c r="N2310" t="str">
        <f t="shared" si="4"/>
        <v>S1</v>
      </c>
      <c r="O2310" t="str">
        <f t="shared" si="5"/>
        <v>S4</v>
      </c>
    </row>
    <row r="2311">
      <c r="A2311" s="3" t="s">
        <v>31</v>
      </c>
      <c r="B2311" s="3" t="s">
        <v>1352</v>
      </c>
      <c r="C2311" s="3" t="s">
        <v>1353</v>
      </c>
      <c r="D2311" s="3" t="s">
        <v>26</v>
      </c>
      <c r="E2311" s="3" t="s">
        <v>49</v>
      </c>
      <c r="F2311" s="3" t="s">
        <v>154</v>
      </c>
      <c r="G2311" s="1">
        <v>1.0</v>
      </c>
      <c r="H2311" s="1">
        <v>0.17</v>
      </c>
      <c r="I2311" s="1">
        <v>0.1737</v>
      </c>
      <c r="J2311" s="1">
        <v>9409.0</v>
      </c>
      <c r="K2311">
        <f t="shared" ref="K2311:L2311" si="2313">if($G2312=1,0,if(H2311=0,0,round(H2312/H2311,2)))</f>
        <v>0.76</v>
      </c>
      <c r="L2311">
        <f t="shared" si="2313"/>
        <v>0.81</v>
      </c>
      <c r="M2311">
        <f t="shared" si="3"/>
        <v>0.15</v>
      </c>
      <c r="N2311" t="str">
        <f t="shared" si="4"/>
        <v>S0</v>
      </c>
      <c r="O2311" t="str">
        <f t="shared" si="5"/>
        <v>S0</v>
      </c>
    </row>
    <row r="2312">
      <c r="A2312" s="3" t="s">
        <v>32</v>
      </c>
      <c r="B2312" s="3" t="s">
        <v>1352</v>
      </c>
      <c r="C2312" s="3" t="s">
        <v>1353</v>
      </c>
      <c r="D2312" s="3" t="s">
        <v>26</v>
      </c>
      <c r="E2312" s="3" t="s">
        <v>49</v>
      </c>
      <c r="F2312" s="3" t="s">
        <v>154</v>
      </c>
      <c r="G2312" s="1">
        <v>2.0</v>
      </c>
      <c r="H2312" s="1">
        <v>0.13</v>
      </c>
      <c r="I2312" s="1">
        <v>0.1406</v>
      </c>
      <c r="J2312" s="1">
        <v>1376.0</v>
      </c>
      <c r="K2312">
        <f t="shared" ref="K2312:L2312" si="2314">if($G2313=1,0,if(H2312=0,0,round(H2313/H2312,2)))</f>
        <v>0</v>
      </c>
      <c r="L2312">
        <f t="shared" si="2314"/>
        <v>0</v>
      </c>
      <c r="M2312">
        <f t="shared" si="3"/>
        <v>0</v>
      </c>
      <c r="N2312" t="str">
        <f t="shared" si="4"/>
        <v>S1</v>
      </c>
      <c r="O2312" t="str">
        <f t="shared" si="5"/>
        <v>S1</v>
      </c>
    </row>
    <row r="2313">
      <c r="A2313" s="3" t="s">
        <v>37</v>
      </c>
      <c r="B2313" s="3" t="s">
        <v>1354</v>
      </c>
      <c r="C2313" s="3" t="s">
        <v>1355</v>
      </c>
      <c r="D2313" s="3" t="s">
        <v>26</v>
      </c>
      <c r="E2313" s="3" t="s">
        <v>49</v>
      </c>
      <c r="F2313" s="3" t="s">
        <v>104</v>
      </c>
      <c r="G2313" s="1">
        <v>1.0</v>
      </c>
      <c r="H2313" s="1">
        <v>0.16</v>
      </c>
      <c r="I2313" s="1">
        <v>0.317</v>
      </c>
      <c r="J2313" s="1">
        <v>64382.0</v>
      </c>
      <c r="K2313">
        <f t="shared" ref="K2313:L2313" si="2315">if($G2314=1,0,if(H2313=0,0,round(H2314/H2313,2)))</f>
        <v>0</v>
      </c>
      <c r="L2313">
        <f t="shared" si="2315"/>
        <v>0</v>
      </c>
      <c r="M2313">
        <f t="shared" si="3"/>
        <v>0</v>
      </c>
      <c r="N2313" t="str">
        <f t="shared" si="4"/>
        <v>S0</v>
      </c>
      <c r="O2313" t="str">
        <f t="shared" si="5"/>
        <v>S0</v>
      </c>
    </row>
    <row r="2314">
      <c r="A2314" s="3" t="s">
        <v>37</v>
      </c>
      <c r="B2314" s="3" t="s">
        <v>1356</v>
      </c>
      <c r="C2314" s="3" t="s">
        <v>1357</v>
      </c>
      <c r="D2314" s="3" t="s">
        <v>26</v>
      </c>
      <c r="E2314" s="3" t="s">
        <v>49</v>
      </c>
      <c r="F2314" s="3" t="s">
        <v>154</v>
      </c>
      <c r="G2314" s="1">
        <v>1.0</v>
      </c>
      <c r="H2314" s="1">
        <v>0.12</v>
      </c>
      <c r="I2314" s="1">
        <v>0.1997</v>
      </c>
      <c r="J2314" s="1">
        <v>8496.0</v>
      </c>
      <c r="K2314">
        <f t="shared" ref="K2314:L2314" si="2316">if($G2315=1,0,if(H2314=0,0,round(H2315/H2314,2)))</f>
        <v>0</v>
      </c>
      <c r="L2314">
        <f t="shared" si="2316"/>
        <v>0</v>
      </c>
      <c r="M2314">
        <f t="shared" si="3"/>
        <v>0</v>
      </c>
      <c r="N2314" t="str">
        <f t="shared" si="4"/>
        <v>S0</v>
      </c>
      <c r="O2314" t="str">
        <f t="shared" si="5"/>
        <v>S0</v>
      </c>
    </row>
    <row r="2315">
      <c r="A2315" s="3" t="s">
        <v>32</v>
      </c>
      <c r="B2315" s="3" t="s">
        <v>1358</v>
      </c>
      <c r="C2315" s="3" t="s">
        <v>1359</v>
      </c>
      <c r="D2315" s="3" t="s">
        <v>26</v>
      </c>
      <c r="E2315" s="3" t="s">
        <v>49</v>
      </c>
      <c r="F2315" s="3" t="s">
        <v>154</v>
      </c>
      <c r="G2315" s="1">
        <v>1.0</v>
      </c>
      <c r="H2315" s="1">
        <v>0.09</v>
      </c>
      <c r="I2315" s="1">
        <v>0.26</v>
      </c>
      <c r="J2315" s="1">
        <v>2113.0</v>
      </c>
      <c r="K2315">
        <f t="shared" ref="K2315:L2315" si="2317">if($G2316=1,0,if(H2315=0,0,round(H2316/H2315,2)))</f>
        <v>1.56</v>
      </c>
      <c r="L2315">
        <f t="shared" si="2317"/>
        <v>0.74</v>
      </c>
      <c r="M2315">
        <f t="shared" si="3"/>
        <v>10.19</v>
      </c>
      <c r="N2315" t="str">
        <f t="shared" si="4"/>
        <v>S0</v>
      </c>
      <c r="O2315" t="str">
        <f t="shared" si="5"/>
        <v>S0</v>
      </c>
    </row>
    <row r="2316">
      <c r="A2316" s="3" t="s">
        <v>37</v>
      </c>
      <c r="B2316" s="3" t="s">
        <v>1358</v>
      </c>
      <c r="C2316" s="3" t="s">
        <v>1359</v>
      </c>
      <c r="D2316" s="3" t="s">
        <v>26</v>
      </c>
      <c r="E2316" s="3" t="s">
        <v>49</v>
      </c>
      <c r="F2316" s="3" t="s">
        <v>154</v>
      </c>
      <c r="G2316" s="1">
        <v>2.0</v>
      </c>
      <c r="H2316" s="1">
        <v>0.14</v>
      </c>
      <c r="I2316" s="1">
        <v>0.192</v>
      </c>
      <c r="J2316" s="1">
        <v>21529.0</v>
      </c>
      <c r="K2316">
        <f t="shared" ref="K2316:L2316" si="2318">if($G2317=1,0,if(H2316=0,0,round(H2317/H2316,2)))</f>
        <v>0</v>
      </c>
      <c r="L2316">
        <f t="shared" si="2318"/>
        <v>0</v>
      </c>
      <c r="M2316">
        <f t="shared" si="3"/>
        <v>0</v>
      </c>
      <c r="N2316" t="str">
        <f t="shared" si="4"/>
        <v>S3</v>
      </c>
      <c r="O2316" t="str">
        <f t="shared" si="5"/>
        <v>S3</v>
      </c>
    </row>
    <row r="2317">
      <c r="A2317" s="3" t="s">
        <v>30</v>
      </c>
      <c r="B2317" s="3" t="s">
        <v>1360</v>
      </c>
      <c r="C2317" s="3" t="s">
        <v>1361</v>
      </c>
      <c r="D2317" s="3" t="s">
        <v>26</v>
      </c>
      <c r="E2317" s="3" t="s">
        <v>49</v>
      </c>
      <c r="F2317" s="3" t="s">
        <v>66</v>
      </c>
      <c r="G2317" s="1">
        <v>1.0</v>
      </c>
      <c r="H2317" s="1">
        <v>0.27</v>
      </c>
      <c r="I2317" s="1">
        <v>0.4994</v>
      </c>
      <c r="J2317" s="1">
        <v>24444.0</v>
      </c>
      <c r="K2317">
        <f t="shared" ref="K2317:L2317" si="2319">if($G2318=1,0,if(H2317=0,0,round(H2318/H2317,2)))</f>
        <v>0.85</v>
      </c>
      <c r="L2317">
        <f t="shared" si="2319"/>
        <v>1.01</v>
      </c>
      <c r="M2317">
        <f t="shared" si="3"/>
        <v>0.17</v>
      </c>
      <c r="N2317" t="str">
        <f t="shared" si="4"/>
        <v>S0</v>
      </c>
      <c r="O2317" t="str">
        <f t="shared" si="5"/>
        <v>S0</v>
      </c>
    </row>
    <row r="2318">
      <c r="A2318" s="3" t="s">
        <v>31</v>
      </c>
      <c r="B2318" s="3" t="s">
        <v>1360</v>
      </c>
      <c r="C2318" s="3" t="s">
        <v>1361</v>
      </c>
      <c r="D2318" s="3" t="s">
        <v>26</v>
      </c>
      <c r="E2318" s="3" t="s">
        <v>49</v>
      </c>
      <c r="F2318" s="3" t="s">
        <v>66</v>
      </c>
      <c r="G2318" s="1">
        <v>2.0</v>
      </c>
      <c r="H2318" s="1">
        <v>0.23</v>
      </c>
      <c r="I2318" s="1">
        <v>0.5034</v>
      </c>
      <c r="J2318" s="1">
        <v>4174.0</v>
      </c>
      <c r="K2318">
        <f t="shared" ref="K2318:L2318" si="2320">if($G2319=1,0,if(H2318=0,0,round(H2319/H2318,2)))</f>
        <v>0.78</v>
      </c>
      <c r="L2318">
        <f t="shared" si="2320"/>
        <v>0.77</v>
      </c>
      <c r="M2318">
        <f t="shared" si="3"/>
        <v>0.59</v>
      </c>
      <c r="N2318" t="str">
        <f t="shared" si="4"/>
        <v>S1</v>
      </c>
      <c r="O2318" t="str">
        <f t="shared" si="5"/>
        <v>S1</v>
      </c>
    </row>
    <row r="2319">
      <c r="A2319" s="3" t="s">
        <v>32</v>
      </c>
      <c r="B2319" s="3" t="s">
        <v>1360</v>
      </c>
      <c r="C2319" s="3" t="s">
        <v>1361</v>
      </c>
      <c r="D2319" s="3" t="s">
        <v>26</v>
      </c>
      <c r="E2319" s="3" t="s">
        <v>49</v>
      </c>
      <c r="F2319" s="3" t="s">
        <v>66</v>
      </c>
      <c r="G2319" s="1">
        <v>3.0</v>
      </c>
      <c r="H2319" s="1">
        <v>0.18</v>
      </c>
      <c r="I2319" s="1">
        <v>0.3897</v>
      </c>
      <c r="J2319" s="1">
        <v>2456.0</v>
      </c>
      <c r="K2319">
        <f t="shared" ref="K2319:L2319" si="2321">if($G2320=1,0,if(H2319=0,0,round(H2320/H2319,2)))</f>
        <v>1.06</v>
      </c>
      <c r="L2319">
        <f t="shared" si="2321"/>
        <v>0.97</v>
      </c>
      <c r="M2319">
        <f t="shared" si="3"/>
        <v>0.69</v>
      </c>
      <c r="N2319" t="str">
        <f t="shared" si="4"/>
        <v>S2</v>
      </c>
      <c r="O2319" t="str">
        <f t="shared" si="5"/>
        <v>S2</v>
      </c>
    </row>
    <row r="2320">
      <c r="A2320" s="3" t="s">
        <v>37</v>
      </c>
      <c r="B2320" s="3" t="s">
        <v>1360</v>
      </c>
      <c r="C2320" s="3" t="s">
        <v>1361</v>
      </c>
      <c r="D2320" s="3" t="s">
        <v>26</v>
      </c>
      <c r="E2320" s="3" t="s">
        <v>49</v>
      </c>
      <c r="F2320" s="3" t="s">
        <v>66</v>
      </c>
      <c r="G2320" s="1">
        <v>4.0</v>
      </c>
      <c r="H2320" s="1">
        <v>0.19</v>
      </c>
      <c r="I2320" s="1">
        <v>0.3795</v>
      </c>
      <c r="J2320" s="1">
        <v>1683.0</v>
      </c>
      <c r="K2320">
        <f t="shared" ref="K2320:L2320" si="2322">if($G2321=1,0,if(H2320=0,0,round(H2321/H2320,2)))</f>
        <v>0</v>
      </c>
      <c r="L2320">
        <f t="shared" si="2322"/>
        <v>0</v>
      </c>
      <c r="M2320">
        <f t="shared" si="3"/>
        <v>0</v>
      </c>
      <c r="N2320" t="str">
        <f t="shared" si="4"/>
        <v>S2</v>
      </c>
      <c r="O2320" t="str">
        <f t="shared" si="5"/>
        <v>S5</v>
      </c>
    </row>
    <row r="2321">
      <c r="A2321" s="3" t="s">
        <v>41</v>
      </c>
      <c r="B2321" s="3" t="s">
        <v>1362</v>
      </c>
      <c r="C2321" s="3" t="s">
        <v>1363</v>
      </c>
      <c r="D2321" s="3" t="s">
        <v>26</v>
      </c>
      <c r="E2321" s="3" t="s">
        <v>35</v>
      </c>
      <c r="F2321" s="3" t="s">
        <v>36</v>
      </c>
      <c r="G2321" s="1">
        <v>1.0</v>
      </c>
      <c r="H2321" s="1">
        <v>0.29</v>
      </c>
      <c r="I2321" s="1">
        <v>5.6205</v>
      </c>
      <c r="J2321" s="1">
        <v>55449.0</v>
      </c>
      <c r="K2321">
        <f t="shared" ref="K2321:L2321" si="2323">if($G2322=1,0,if(H2321=0,0,round(H2322/H2321,2)))</f>
        <v>1</v>
      </c>
      <c r="L2321">
        <f t="shared" si="2323"/>
        <v>0.7</v>
      </c>
      <c r="M2321">
        <f t="shared" si="3"/>
        <v>1.3</v>
      </c>
      <c r="N2321" t="str">
        <f t="shared" si="4"/>
        <v>S0</v>
      </c>
      <c r="O2321" t="str">
        <f t="shared" si="5"/>
        <v>S0</v>
      </c>
    </row>
    <row r="2322">
      <c r="A2322" s="3" t="s">
        <v>46</v>
      </c>
      <c r="B2322" s="3" t="s">
        <v>1362</v>
      </c>
      <c r="C2322" s="3" t="s">
        <v>1363</v>
      </c>
      <c r="D2322" s="3" t="s">
        <v>26</v>
      </c>
      <c r="E2322" s="3" t="s">
        <v>35</v>
      </c>
      <c r="F2322" s="3" t="s">
        <v>36</v>
      </c>
      <c r="G2322" s="1">
        <v>2.0</v>
      </c>
      <c r="H2322" s="1">
        <v>0.29</v>
      </c>
      <c r="I2322" s="1">
        <v>3.9208</v>
      </c>
      <c r="J2322" s="1">
        <v>71980.0</v>
      </c>
      <c r="K2322">
        <f t="shared" ref="K2322:L2322" si="2324">if($G2323=1,0,if(H2322=0,0,round(H2323/H2322,2)))</f>
        <v>1.07</v>
      </c>
      <c r="L2322">
        <f t="shared" si="2324"/>
        <v>0.82</v>
      </c>
      <c r="M2322">
        <f t="shared" si="3"/>
        <v>0.81</v>
      </c>
      <c r="N2322" t="str">
        <f t="shared" si="4"/>
        <v>S3</v>
      </c>
      <c r="O2322" t="str">
        <f t="shared" si="5"/>
        <v>S3</v>
      </c>
    </row>
    <row r="2323">
      <c r="A2323" s="3" t="s">
        <v>23</v>
      </c>
      <c r="B2323" s="3" t="s">
        <v>1362</v>
      </c>
      <c r="C2323" s="3" t="s">
        <v>1363</v>
      </c>
      <c r="D2323" s="3" t="s">
        <v>26</v>
      </c>
      <c r="E2323" s="3" t="s">
        <v>35</v>
      </c>
      <c r="F2323" s="3" t="s">
        <v>36</v>
      </c>
      <c r="G2323" s="1">
        <v>3.0</v>
      </c>
      <c r="H2323" s="1">
        <v>0.31</v>
      </c>
      <c r="I2323" s="1">
        <v>3.1994</v>
      </c>
      <c r="J2323" s="1">
        <v>58236.0</v>
      </c>
      <c r="K2323">
        <f t="shared" ref="K2323:L2323" si="2325">if($G2324=1,0,if(H2323=0,0,round(H2324/H2323,2)))</f>
        <v>0.9</v>
      </c>
      <c r="L2323">
        <f t="shared" si="2325"/>
        <v>0.97</v>
      </c>
      <c r="M2323">
        <f t="shared" si="3"/>
        <v>0.54</v>
      </c>
      <c r="N2323" t="str">
        <f t="shared" si="4"/>
        <v>S2</v>
      </c>
      <c r="O2323" t="str">
        <f t="shared" si="5"/>
        <v>S2</v>
      </c>
    </row>
    <row r="2324">
      <c r="A2324" s="3" t="s">
        <v>29</v>
      </c>
      <c r="B2324" s="3" t="s">
        <v>1362</v>
      </c>
      <c r="C2324" s="3" t="s">
        <v>1363</v>
      </c>
      <c r="D2324" s="3" t="s">
        <v>26</v>
      </c>
      <c r="E2324" s="3" t="s">
        <v>35</v>
      </c>
      <c r="F2324" s="3" t="s">
        <v>36</v>
      </c>
      <c r="G2324" s="1">
        <v>4.0</v>
      </c>
      <c r="H2324" s="1">
        <v>0.28</v>
      </c>
      <c r="I2324" s="1">
        <v>3.095</v>
      </c>
      <c r="J2324" s="1">
        <v>31364.0</v>
      </c>
      <c r="K2324">
        <f t="shared" ref="K2324:L2324" si="2326">if($G2325=1,0,if(H2324=0,0,round(H2325/H2324,2)))</f>
        <v>1.04</v>
      </c>
      <c r="L2324">
        <f t="shared" si="2326"/>
        <v>1.11</v>
      </c>
      <c r="M2324">
        <f t="shared" si="3"/>
        <v>0.83</v>
      </c>
      <c r="N2324" t="str">
        <f t="shared" si="4"/>
        <v>S1</v>
      </c>
      <c r="O2324" t="str">
        <f t="shared" si="5"/>
        <v>S1</v>
      </c>
    </row>
    <row r="2325">
      <c r="A2325" s="3" t="s">
        <v>30</v>
      </c>
      <c r="B2325" s="3" t="s">
        <v>1362</v>
      </c>
      <c r="C2325" s="3" t="s">
        <v>1363</v>
      </c>
      <c r="D2325" s="3" t="s">
        <v>26</v>
      </c>
      <c r="E2325" s="3" t="s">
        <v>35</v>
      </c>
      <c r="F2325" s="3" t="s">
        <v>36</v>
      </c>
      <c r="G2325" s="1">
        <v>5.0</v>
      </c>
      <c r="H2325" s="1">
        <v>0.29</v>
      </c>
      <c r="I2325" s="1">
        <v>3.428</v>
      </c>
      <c r="J2325" s="1">
        <v>26054.0</v>
      </c>
      <c r="K2325">
        <f t="shared" ref="K2325:L2325" si="2327">if($G2326=1,0,if(H2325=0,0,round(H2326/H2325,2)))</f>
        <v>0.93</v>
      </c>
      <c r="L2325">
        <f t="shared" si="2327"/>
        <v>0.99</v>
      </c>
      <c r="M2325">
        <f t="shared" si="3"/>
        <v>1.31</v>
      </c>
      <c r="N2325" t="str">
        <f t="shared" si="4"/>
        <v>S1</v>
      </c>
      <c r="O2325" t="str">
        <f t="shared" si="5"/>
        <v>S4</v>
      </c>
    </row>
    <row r="2326">
      <c r="A2326" s="3" t="s">
        <v>31</v>
      </c>
      <c r="B2326" s="3" t="s">
        <v>1362</v>
      </c>
      <c r="C2326" s="3" t="s">
        <v>1363</v>
      </c>
      <c r="D2326" s="3" t="s">
        <v>26</v>
      </c>
      <c r="E2326" s="3" t="s">
        <v>35</v>
      </c>
      <c r="F2326" s="3" t="s">
        <v>36</v>
      </c>
      <c r="G2326" s="1">
        <v>6.0</v>
      </c>
      <c r="H2326" s="1">
        <v>0.27</v>
      </c>
      <c r="I2326" s="1">
        <v>3.3944</v>
      </c>
      <c r="J2326" s="1">
        <v>34146.0</v>
      </c>
      <c r="K2326">
        <f t="shared" ref="K2326:L2326" si="2328">if($G2327=1,0,if(H2326=0,0,round(H2327/H2326,2)))</f>
        <v>0.96</v>
      </c>
      <c r="L2326">
        <f t="shared" si="2328"/>
        <v>1.52</v>
      </c>
      <c r="M2326">
        <f t="shared" si="3"/>
        <v>0.63</v>
      </c>
      <c r="N2326" t="str">
        <f t="shared" si="4"/>
        <v>S3</v>
      </c>
      <c r="O2326" t="str">
        <f t="shared" si="5"/>
        <v>S3</v>
      </c>
    </row>
    <row r="2327">
      <c r="A2327" s="3" t="s">
        <v>32</v>
      </c>
      <c r="B2327" s="3" t="s">
        <v>1362</v>
      </c>
      <c r="C2327" s="3" t="s">
        <v>1363</v>
      </c>
      <c r="D2327" s="3" t="s">
        <v>26</v>
      </c>
      <c r="E2327" s="3" t="s">
        <v>35</v>
      </c>
      <c r="F2327" s="3" t="s">
        <v>36</v>
      </c>
      <c r="G2327" s="1">
        <v>7.0</v>
      </c>
      <c r="H2327" s="1">
        <v>0.26</v>
      </c>
      <c r="I2327" s="1">
        <v>5.1524</v>
      </c>
      <c r="J2327" s="1">
        <v>21363.0</v>
      </c>
      <c r="K2327">
        <f t="shared" ref="K2327:L2327" si="2329">if($G2328=1,0,if(H2327=0,0,round(H2328/H2327,2)))</f>
        <v>1</v>
      </c>
      <c r="L2327">
        <f t="shared" si="2329"/>
        <v>0.97</v>
      </c>
      <c r="M2327">
        <f t="shared" si="3"/>
        <v>1.83</v>
      </c>
      <c r="N2327" t="str">
        <f t="shared" si="4"/>
        <v>S1</v>
      </c>
      <c r="O2327" t="str">
        <f t="shared" si="5"/>
        <v>S1</v>
      </c>
    </row>
    <row r="2328">
      <c r="A2328" s="3" t="s">
        <v>37</v>
      </c>
      <c r="B2328" s="3" t="s">
        <v>1362</v>
      </c>
      <c r="C2328" s="3" t="s">
        <v>1363</v>
      </c>
      <c r="D2328" s="3" t="s">
        <v>26</v>
      </c>
      <c r="E2328" s="3" t="s">
        <v>35</v>
      </c>
      <c r="F2328" s="3" t="s">
        <v>36</v>
      </c>
      <c r="G2328" s="1">
        <v>8.0</v>
      </c>
      <c r="H2328" s="1">
        <v>0.26</v>
      </c>
      <c r="I2328" s="1">
        <v>5.0106</v>
      </c>
      <c r="J2328" s="1">
        <v>39066.0</v>
      </c>
      <c r="K2328">
        <f t="shared" ref="K2328:L2328" si="2330">if($G2329=1,0,if(H2328=0,0,round(H2329/H2328,2)))</f>
        <v>0</v>
      </c>
      <c r="L2328">
        <f t="shared" si="2330"/>
        <v>0</v>
      </c>
      <c r="M2328">
        <f t="shared" si="3"/>
        <v>0</v>
      </c>
      <c r="N2328" t="str">
        <f t="shared" si="4"/>
        <v>S3</v>
      </c>
      <c r="O2328" t="str">
        <f t="shared" si="5"/>
        <v>S3</v>
      </c>
    </row>
    <row r="2329">
      <c r="A2329" s="3" t="s">
        <v>41</v>
      </c>
      <c r="B2329" s="3" t="s">
        <v>1364</v>
      </c>
      <c r="C2329" s="3" t="s">
        <v>1365</v>
      </c>
      <c r="D2329" s="3" t="s">
        <v>26</v>
      </c>
      <c r="E2329" s="3" t="s">
        <v>35</v>
      </c>
      <c r="F2329" s="3" t="s">
        <v>40</v>
      </c>
      <c r="G2329" s="1">
        <v>1.0</v>
      </c>
      <c r="H2329" s="1">
        <v>0.36</v>
      </c>
      <c r="I2329" s="1">
        <v>3.3999</v>
      </c>
      <c r="J2329" s="1">
        <v>256.0</v>
      </c>
      <c r="K2329">
        <f t="shared" ref="K2329:L2329" si="2331">if($G2330=1,0,if(H2329=0,0,round(H2330/H2329,2)))</f>
        <v>1</v>
      </c>
      <c r="L2329">
        <f t="shared" si="2331"/>
        <v>1.36</v>
      </c>
      <c r="M2329">
        <f t="shared" si="3"/>
        <v>2.67</v>
      </c>
      <c r="N2329" t="str">
        <f t="shared" si="4"/>
        <v>S0</v>
      </c>
      <c r="O2329" t="str">
        <f t="shared" si="5"/>
        <v>S0</v>
      </c>
    </row>
    <row r="2330">
      <c r="A2330" s="3" t="s">
        <v>46</v>
      </c>
      <c r="B2330" s="3" t="s">
        <v>1364</v>
      </c>
      <c r="C2330" s="3" t="s">
        <v>1365</v>
      </c>
      <c r="D2330" s="3" t="s">
        <v>26</v>
      </c>
      <c r="E2330" s="3" t="s">
        <v>35</v>
      </c>
      <c r="F2330" s="3" t="s">
        <v>40</v>
      </c>
      <c r="G2330" s="1">
        <v>2.0</v>
      </c>
      <c r="H2330" s="1">
        <v>0.36</v>
      </c>
      <c r="I2330" s="1">
        <v>4.6294</v>
      </c>
      <c r="J2330" s="1">
        <v>684.0</v>
      </c>
      <c r="K2330">
        <f t="shared" ref="K2330:L2330" si="2332">if($G2331=1,0,if(H2330=0,0,round(H2331/H2330,2)))</f>
        <v>0.94</v>
      </c>
      <c r="L2330">
        <f t="shared" si="2332"/>
        <v>0.97</v>
      </c>
      <c r="M2330">
        <f t="shared" si="3"/>
        <v>1.75</v>
      </c>
      <c r="N2330" t="str">
        <f t="shared" si="4"/>
        <v>S3</v>
      </c>
      <c r="O2330" t="str">
        <f t="shared" si="5"/>
        <v>S3</v>
      </c>
    </row>
    <row r="2331">
      <c r="A2331" s="3" t="s">
        <v>23</v>
      </c>
      <c r="B2331" s="3" t="s">
        <v>1364</v>
      </c>
      <c r="C2331" s="3" t="s">
        <v>1365</v>
      </c>
      <c r="D2331" s="3" t="s">
        <v>26</v>
      </c>
      <c r="E2331" s="3" t="s">
        <v>35</v>
      </c>
      <c r="F2331" s="3" t="s">
        <v>40</v>
      </c>
      <c r="G2331" s="1">
        <v>3.0</v>
      </c>
      <c r="H2331" s="1">
        <v>0.34</v>
      </c>
      <c r="I2331" s="1">
        <v>4.4944</v>
      </c>
      <c r="J2331" s="1">
        <v>1200.0</v>
      </c>
      <c r="K2331">
        <f t="shared" ref="K2331:L2331" si="2333">if($G2332=1,0,if(H2331=0,0,round(H2332/H2331,2)))</f>
        <v>0.97</v>
      </c>
      <c r="L2331">
        <f t="shared" si="2333"/>
        <v>1.5</v>
      </c>
      <c r="M2331">
        <f t="shared" si="3"/>
        <v>0.14</v>
      </c>
      <c r="N2331" t="str">
        <f t="shared" si="4"/>
        <v>S3</v>
      </c>
      <c r="O2331" t="str">
        <f t="shared" si="5"/>
        <v>S6</v>
      </c>
    </row>
    <row r="2332">
      <c r="A2332" s="3" t="s">
        <v>29</v>
      </c>
      <c r="B2332" s="3" t="s">
        <v>1364</v>
      </c>
      <c r="C2332" s="3" t="s">
        <v>1365</v>
      </c>
      <c r="D2332" s="3" t="s">
        <v>26</v>
      </c>
      <c r="E2332" s="3" t="s">
        <v>35</v>
      </c>
      <c r="F2332" s="3" t="s">
        <v>40</v>
      </c>
      <c r="G2332" s="1">
        <v>4.0</v>
      </c>
      <c r="H2332" s="1">
        <v>0.33</v>
      </c>
      <c r="I2332" s="1">
        <v>6.7409</v>
      </c>
      <c r="J2332" s="1">
        <v>167.0</v>
      </c>
      <c r="K2332">
        <f t="shared" ref="K2332:L2332" si="2334">if($G2333=1,0,if(H2332=0,0,round(H2333/H2332,2)))</f>
        <v>0.94</v>
      </c>
      <c r="L2332">
        <f t="shared" si="2334"/>
        <v>0.87</v>
      </c>
      <c r="M2332">
        <f t="shared" si="3"/>
        <v>0.37</v>
      </c>
      <c r="N2332" t="str">
        <f t="shared" si="4"/>
        <v>S1</v>
      </c>
      <c r="O2332" t="str">
        <f t="shared" si="5"/>
        <v>S1</v>
      </c>
    </row>
    <row r="2333">
      <c r="A2333" s="3" t="s">
        <v>30</v>
      </c>
      <c r="B2333" s="3" t="s">
        <v>1364</v>
      </c>
      <c r="C2333" s="3" t="s">
        <v>1365</v>
      </c>
      <c r="D2333" s="3" t="s">
        <v>26</v>
      </c>
      <c r="E2333" s="3" t="s">
        <v>35</v>
      </c>
      <c r="F2333" s="3" t="s">
        <v>40</v>
      </c>
      <c r="G2333" s="1">
        <v>5.0</v>
      </c>
      <c r="H2333" s="1">
        <v>0.31</v>
      </c>
      <c r="I2333" s="1">
        <v>5.8821</v>
      </c>
      <c r="J2333" s="1">
        <v>61.0</v>
      </c>
      <c r="K2333">
        <f t="shared" ref="K2333:L2333" si="2335">if($G2334=1,0,if(H2333=0,0,round(H2334/H2333,2)))</f>
        <v>0.94</v>
      </c>
      <c r="L2333">
        <f t="shared" si="2335"/>
        <v>1.75</v>
      </c>
      <c r="M2333">
        <f t="shared" si="3"/>
        <v>3.56</v>
      </c>
      <c r="N2333" t="str">
        <f t="shared" si="4"/>
        <v>S2</v>
      </c>
      <c r="O2333" t="str">
        <f t="shared" si="5"/>
        <v>S2</v>
      </c>
    </row>
    <row r="2334">
      <c r="A2334" s="3" t="s">
        <v>31</v>
      </c>
      <c r="B2334" s="3" t="s">
        <v>1364</v>
      </c>
      <c r="C2334" s="3" t="s">
        <v>1365</v>
      </c>
      <c r="D2334" s="3" t="s">
        <v>26</v>
      </c>
      <c r="E2334" s="3" t="s">
        <v>35</v>
      </c>
      <c r="F2334" s="3" t="s">
        <v>40</v>
      </c>
      <c r="G2334" s="1">
        <v>6.0</v>
      </c>
      <c r="H2334" s="1">
        <v>0.29</v>
      </c>
      <c r="I2334" s="1">
        <v>10.2645</v>
      </c>
      <c r="J2334" s="1">
        <v>217.0</v>
      </c>
      <c r="K2334">
        <f t="shared" ref="K2334:L2334" si="2336">if($G2335=1,0,if(H2334=0,0,round(H2335/H2334,2)))</f>
        <v>1</v>
      </c>
      <c r="L2334">
        <f t="shared" si="2336"/>
        <v>1.18</v>
      </c>
      <c r="M2334">
        <f t="shared" si="3"/>
        <v>0.5</v>
      </c>
      <c r="N2334" t="str">
        <f t="shared" si="4"/>
        <v>S3</v>
      </c>
      <c r="O2334" t="str">
        <f t="shared" si="5"/>
        <v>S3</v>
      </c>
    </row>
    <row r="2335">
      <c r="A2335" s="3" t="s">
        <v>32</v>
      </c>
      <c r="B2335" s="3" t="s">
        <v>1364</v>
      </c>
      <c r="C2335" s="3" t="s">
        <v>1365</v>
      </c>
      <c r="D2335" s="3" t="s">
        <v>26</v>
      </c>
      <c r="E2335" s="3" t="s">
        <v>35</v>
      </c>
      <c r="F2335" s="3" t="s">
        <v>40</v>
      </c>
      <c r="G2335" s="1">
        <v>7.0</v>
      </c>
      <c r="H2335" s="1">
        <v>0.29</v>
      </c>
      <c r="I2335" s="1">
        <v>12.1452</v>
      </c>
      <c r="J2335" s="1">
        <v>109.0</v>
      </c>
      <c r="K2335">
        <f t="shared" ref="K2335:L2335" si="2337">if($G2336=1,0,if(H2335=0,0,round(H2336/H2335,2)))</f>
        <v>0.21</v>
      </c>
      <c r="L2335">
        <f t="shared" si="2337"/>
        <v>1.05</v>
      </c>
      <c r="M2335">
        <f t="shared" si="3"/>
        <v>0.05</v>
      </c>
      <c r="N2335" t="str">
        <f t="shared" si="4"/>
        <v>S1</v>
      </c>
      <c r="O2335" t="str">
        <f t="shared" si="5"/>
        <v>S1</v>
      </c>
    </row>
    <row r="2336">
      <c r="A2336" s="3" t="s">
        <v>37</v>
      </c>
      <c r="B2336" s="3" t="s">
        <v>1364</v>
      </c>
      <c r="C2336" s="3" t="s">
        <v>1365</v>
      </c>
      <c r="D2336" s="3" t="s">
        <v>26</v>
      </c>
      <c r="E2336" s="3" t="s">
        <v>35</v>
      </c>
      <c r="F2336" s="3" t="s">
        <v>40</v>
      </c>
      <c r="G2336" s="1">
        <v>8.0</v>
      </c>
      <c r="H2336" s="1">
        <v>0.06</v>
      </c>
      <c r="I2336" s="1">
        <v>12.6951</v>
      </c>
      <c r="J2336" s="1">
        <v>5.0</v>
      </c>
      <c r="K2336">
        <f t="shared" ref="K2336:L2336" si="2338">if($G2337=1,0,if(H2336=0,0,round(H2337/H2336,2)))</f>
        <v>0</v>
      </c>
      <c r="L2336">
        <f t="shared" si="2338"/>
        <v>0</v>
      </c>
      <c r="M2336">
        <f t="shared" si="3"/>
        <v>0</v>
      </c>
      <c r="N2336" t="str">
        <f t="shared" si="4"/>
        <v>S1</v>
      </c>
      <c r="O2336" t="str">
        <f t="shared" si="5"/>
        <v>S4</v>
      </c>
    </row>
    <row r="2337">
      <c r="A2337" s="3" t="s">
        <v>31</v>
      </c>
      <c r="B2337" s="3" t="s">
        <v>1362</v>
      </c>
      <c r="C2337" s="3" t="s">
        <v>1366</v>
      </c>
      <c r="D2337" s="3" t="s">
        <v>26</v>
      </c>
      <c r="E2337" s="3" t="s">
        <v>35</v>
      </c>
      <c r="F2337" s="3" t="s">
        <v>211</v>
      </c>
      <c r="G2337" s="1">
        <v>1.0</v>
      </c>
      <c r="H2337" s="1">
        <v>0.27</v>
      </c>
      <c r="I2337" s="1">
        <v>2.1901</v>
      </c>
      <c r="J2337" s="1">
        <v>827.0</v>
      </c>
      <c r="K2337">
        <f t="shared" ref="K2337:L2337" si="2339">if($G2338=1,0,if(H2337=0,0,round(H2338/H2337,2)))</f>
        <v>0.96</v>
      </c>
      <c r="L2337">
        <f t="shared" si="2339"/>
        <v>1.1</v>
      </c>
      <c r="M2337">
        <f t="shared" si="3"/>
        <v>6.73</v>
      </c>
      <c r="N2337" t="str">
        <f t="shared" si="4"/>
        <v>S0</v>
      </c>
      <c r="O2337" t="str">
        <f t="shared" si="5"/>
        <v>S0</v>
      </c>
    </row>
    <row r="2338">
      <c r="A2338" s="3" t="s">
        <v>32</v>
      </c>
      <c r="B2338" s="3" t="s">
        <v>1362</v>
      </c>
      <c r="C2338" s="3" t="s">
        <v>1366</v>
      </c>
      <c r="D2338" s="3" t="s">
        <v>26</v>
      </c>
      <c r="E2338" s="3" t="s">
        <v>35</v>
      </c>
      <c r="F2338" s="3" t="s">
        <v>211</v>
      </c>
      <c r="G2338" s="1">
        <v>2.0</v>
      </c>
      <c r="H2338" s="1">
        <v>0.26</v>
      </c>
      <c r="I2338" s="1">
        <v>2.4038</v>
      </c>
      <c r="J2338" s="1">
        <v>5563.0</v>
      </c>
      <c r="K2338">
        <f t="shared" ref="K2338:L2338" si="2340">if($G2339=1,0,if(H2338=0,0,round(H2339/H2338,2)))</f>
        <v>0.92</v>
      </c>
      <c r="L2338">
        <f t="shared" si="2340"/>
        <v>1.23</v>
      </c>
      <c r="M2338">
        <f t="shared" si="3"/>
        <v>0.38</v>
      </c>
      <c r="N2338" t="str">
        <f t="shared" si="4"/>
        <v>S3</v>
      </c>
      <c r="O2338" t="str">
        <f t="shared" si="5"/>
        <v>S3</v>
      </c>
    </row>
    <row r="2339">
      <c r="A2339" s="3" t="s">
        <v>37</v>
      </c>
      <c r="B2339" s="3" t="s">
        <v>1362</v>
      </c>
      <c r="C2339" s="3" t="s">
        <v>1366</v>
      </c>
      <c r="D2339" s="3" t="s">
        <v>26</v>
      </c>
      <c r="E2339" s="3" t="s">
        <v>35</v>
      </c>
      <c r="F2339" s="3" t="s">
        <v>211</v>
      </c>
      <c r="G2339" s="1">
        <v>3.0</v>
      </c>
      <c r="H2339" s="1">
        <v>0.24</v>
      </c>
      <c r="I2339" s="1">
        <v>2.9656</v>
      </c>
      <c r="J2339" s="1">
        <v>2112.0</v>
      </c>
      <c r="K2339">
        <f t="shared" ref="K2339:L2339" si="2341">if($G2340=1,0,if(H2339=0,0,round(H2340/H2339,2)))</f>
        <v>0</v>
      </c>
      <c r="L2339">
        <f t="shared" si="2341"/>
        <v>0</v>
      </c>
      <c r="M2339">
        <f t="shared" si="3"/>
        <v>0</v>
      </c>
      <c r="N2339" t="str">
        <f t="shared" si="4"/>
        <v>S1</v>
      </c>
      <c r="O2339" t="str">
        <f t="shared" si="5"/>
        <v>S1</v>
      </c>
    </row>
    <row r="2340">
      <c r="A2340" s="3" t="s">
        <v>30</v>
      </c>
      <c r="B2340" s="3" t="s">
        <v>1367</v>
      </c>
      <c r="C2340" s="3" t="s">
        <v>1368</v>
      </c>
      <c r="D2340" s="3" t="s">
        <v>26</v>
      </c>
      <c r="E2340" s="3" t="s">
        <v>49</v>
      </c>
      <c r="F2340" s="3" t="s">
        <v>50</v>
      </c>
      <c r="G2340" s="1">
        <v>1.0</v>
      </c>
      <c r="H2340" s="1">
        <v>0.19</v>
      </c>
      <c r="I2340" s="1">
        <v>0.2221</v>
      </c>
      <c r="J2340" s="1">
        <v>18768.0</v>
      </c>
      <c r="K2340">
        <f t="shared" ref="K2340:L2340" si="2342">if($G2341=1,0,if(H2340=0,0,round(H2341/H2340,2)))</f>
        <v>0.89</v>
      </c>
      <c r="L2340">
        <f t="shared" si="2342"/>
        <v>0.85</v>
      </c>
      <c r="M2340">
        <f t="shared" si="3"/>
        <v>0.68</v>
      </c>
      <c r="N2340" t="str">
        <f t="shared" si="4"/>
        <v>S0</v>
      </c>
      <c r="O2340" t="str">
        <f t="shared" si="5"/>
        <v>S0</v>
      </c>
    </row>
    <row r="2341">
      <c r="A2341" s="3" t="s">
        <v>31</v>
      </c>
      <c r="B2341" s="3" t="s">
        <v>1367</v>
      </c>
      <c r="C2341" s="3" t="s">
        <v>1368</v>
      </c>
      <c r="D2341" s="3" t="s">
        <v>26</v>
      </c>
      <c r="E2341" s="3" t="s">
        <v>49</v>
      </c>
      <c r="F2341" s="3" t="s">
        <v>50</v>
      </c>
      <c r="G2341" s="1">
        <v>2.0</v>
      </c>
      <c r="H2341" s="1">
        <v>0.17</v>
      </c>
      <c r="I2341" s="1">
        <v>0.1898</v>
      </c>
      <c r="J2341" s="1">
        <v>12760.0</v>
      </c>
      <c r="K2341">
        <f t="shared" ref="K2341:L2341" si="2343">if($G2342=1,0,if(H2341=0,0,round(H2342/H2341,2)))</f>
        <v>1</v>
      </c>
      <c r="L2341">
        <f t="shared" si="2343"/>
        <v>1.05</v>
      </c>
      <c r="M2341">
        <f t="shared" si="3"/>
        <v>0.53</v>
      </c>
      <c r="N2341" t="str">
        <f t="shared" si="4"/>
        <v>S2</v>
      </c>
      <c r="O2341" t="str">
        <f t="shared" si="5"/>
        <v>S2</v>
      </c>
    </row>
    <row r="2342">
      <c r="A2342" s="3" t="s">
        <v>32</v>
      </c>
      <c r="B2342" s="3" t="s">
        <v>1367</v>
      </c>
      <c r="C2342" s="3" t="s">
        <v>1368</v>
      </c>
      <c r="D2342" s="3" t="s">
        <v>26</v>
      </c>
      <c r="E2342" s="3" t="s">
        <v>49</v>
      </c>
      <c r="F2342" s="3" t="s">
        <v>50</v>
      </c>
      <c r="G2342" s="1">
        <v>3.0</v>
      </c>
      <c r="H2342" s="1">
        <v>0.17</v>
      </c>
      <c r="I2342" s="1">
        <v>0.2</v>
      </c>
      <c r="J2342" s="1">
        <v>6777.0</v>
      </c>
      <c r="K2342">
        <f t="shared" ref="K2342:L2342" si="2344">if($G2343=1,0,if(H2342=0,0,round(H2343/H2342,2)))</f>
        <v>0.88</v>
      </c>
      <c r="L2342">
        <f t="shared" si="2344"/>
        <v>1</v>
      </c>
      <c r="M2342">
        <f t="shared" si="3"/>
        <v>0.76</v>
      </c>
      <c r="N2342" t="str">
        <f t="shared" si="4"/>
        <v>S1</v>
      </c>
      <c r="O2342" t="str">
        <f t="shared" si="5"/>
        <v>S1</v>
      </c>
    </row>
    <row r="2343">
      <c r="A2343" s="3" t="s">
        <v>37</v>
      </c>
      <c r="B2343" s="3" t="s">
        <v>1367</v>
      </c>
      <c r="C2343" s="3" t="s">
        <v>1368</v>
      </c>
      <c r="D2343" s="3" t="s">
        <v>26</v>
      </c>
      <c r="E2343" s="3" t="s">
        <v>49</v>
      </c>
      <c r="F2343" s="3" t="s">
        <v>50</v>
      </c>
      <c r="G2343" s="1">
        <v>4.0</v>
      </c>
      <c r="H2343" s="1">
        <v>0.15</v>
      </c>
      <c r="I2343" s="1">
        <v>0.2</v>
      </c>
      <c r="J2343" s="1">
        <v>5176.0</v>
      </c>
      <c r="K2343">
        <f t="shared" ref="K2343:L2343" si="2345">if($G2344=1,0,if(H2343=0,0,round(H2344/H2343,2)))</f>
        <v>0</v>
      </c>
      <c r="L2343">
        <f t="shared" si="2345"/>
        <v>0</v>
      </c>
      <c r="M2343">
        <f t="shared" si="3"/>
        <v>0</v>
      </c>
      <c r="N2343" t="str">
        <f t="shared" si="4"/>
        <v>S1</v>
      </c>
      <c r="O2343" t="str">
        <f t="shared" si="5"/>
        <v>S4</v>
      </c>
    </row>
    <row r="2344">
      <c r="A2344" s="3" t="s">
        <v>32</v>
      </c>
      <c r="B2344" s="3" t="s">
        <v>1369</v>
      </c>
      <c r="C2344" s="3" t="s">
        <v>1370</v>
      </c>
      <c r="D2344" s="3" t="s">
        <v>26</v>
      </c>
      <c r="E2344" s="3" t="s">
        <v>49</v>
      </c>
      <c r="F2344" s="3" t="s">
        <v>125</v>
      </c>
      <c r="G2344" s="1">
        <v>1.0</v>
      </c>
      <c r="H2344" s="1">
        <v>0.22</v>
      </c>
      <c r="I2344" s="1">
        <v>0.37</v>
      </c>
      <c r="J2344" s="1">
        <v>6997.0</v>
      </c>
      <c r="K2344">
        <f t="shared" ref="K2344:L2344" si="2346">if($G2345=1,0,if(H2344=0,0,round(H2345/H2344,2)))</f>
        <v>1</v>
      </c>
      <c r="L2344">
        <f t="shared" si="2346"/>
        <v>0.91</v>
      </c>
      <c r="M2344">
        <f t="shared" si="3"/>
        <v>1.2</v>
      </c>
      <c r="N2344" t="str">
        <f t="shared" si="4"/>
        <v>S0</v>
      </c>
      <c r="O2344" t="str">
        <f t="shared" si="5"/>
        <v>S0</v>
      </c>
    </row>
    <row r="2345">
      <c r="A2345" s="3" t="s">
        <v>37</v>
      </c>
      <c r="B2345" s="3" t="s">
        <v>1369</v>
      </c>
      <c r="C2345" s="3" t="s">
        <v>1370</v>
      </c>
      <c r="D2345" s="3" t="s">
        <v>26</v>
      </c>
      <c r="E2345" s="3" t="s">
        <v>49</v>
      </c>
      <c r="F2345" s="3" t="s">
        <v>125</v>
      </c>
      <c r="G2345" s="1">
        <v>2.0</v>
      </c>
      <c r="H2345" s="1">
        <v>0.22</v>
      </c>
      <c r="I2345" s="1">
        <v>0.3364</v>
      </c>
      <c r="J2345" s="1">
        <v>8428.0</v>
      </c>
      <c r="K2345">
        <f t="shared" ref="K2345:L2345" si="2347">if($G2346=1,0,if(H2345=0,0,round(H2346/H2345,2)))</f>
        <v>0</v>
      </c>
      <c r="L2345">
        <f t="shared" si="2347"/>
        <v>0</v>
      </c>
      <c r="M2345">
        <f t="shared" si="3"/>
        <v>0</v>
      </c>
      <c r="N2345" t="str">
        <f t="shared" si="4"/>
        <v>S3</v>
      </c>
      <c r="O2345" t="str">
        <f t="shared" si="5"/>
        <v>S3</v>
      </c>
    </row>
    <row r="2346">
      <c r="A2346" s="3" t="s">
        <v>23</v>
      </c>
      <c r="B2346" s="3" t="s">
        <v>1371</v>
      </c>
      <c r="C2346" s="3" t="s">
        <v>1372</v>
      </c>
      <c r="D2346" s="3" t="s">
        <v>26</v>
      </c>
      <c r="E2346" s="3" t="s">
        <v>49</v>
      </c>
      <c r="F2346" s="3" t="s">
        <v>50</v>
      </c>
      <c r="G2346" s="1">
        <v>1.0</v>
      </c>
      <c r="H2346" s="1">
        <v>0.2</v>
      </c>
      <c r="I2346" s="1">
        <v>0.26</v>
      </c>
      <c r="J2346" s="1">
        <v>8282.0</v>
      </c>
      <c r="K2346">
        <f t="shared" ref="K2346:L2346" si="2348">if($G2347=1,0,if(H2346=0,0,round(H2347/H2346,2)))</f>
        <v>1</v>
      </c>
      <c r="L2346">
        <f t="shared" si="2348"/>
        <v>0.87</v>
      </c>
      <c r="M2346">
        <f t="shared" si="3"/>
        <v>2.64</v>
      </c>
      <c r="N2346" t="str">
        <f t="shared" si="4"/>
        <v>S0</v>
      </c>
      <c r="O2346" t="str">
        <f t="shared" si="5"/>
        <v>S0</v>
      </c>
    </row>
    <row r="2347">
      <c r="A2347" s="3" t="s">
        <v>30</v>
      </c>
      <c r="B2347" s="3" t="s">
        <v>1371</v>
      </c>
      <c r="C2347" s="3" t="s">
        <v>1372</v>
      </c>
      <c r="D2347" s="3" t="s">
        <v>26</v>
      </c>
      <c r="E2347" s="3" t="s">
        <v>49</v>
      </c>
      <c r="F2347" s="3" t="s">
        <v>50</v>
      </c>
      <c r="G2347" s="1">
        <v>2.0</v>
      </c>
      <c r="H2347" s="1">
        <v>0.2</v>
      </c>
      <c r="I2347" s="1">
        <v>0.2274</v>
      </c>
      <c r="J2347" s="1">
        <v>21855.0</v>
      </c>
      <c r="K2347">
        <f t="shared" ref="K2347:L2347" si="2349">if($G2348=1,0,if(H2347=0,0,round(H2348/H2347,2)))</f>
        <v>1.05</v>
      </c>
      <c r="L2347">
        <f t="shared" si="2349"/>
        <v>0.82</v>
      </c>
      <c r="M2347">
        <f t="shared" si="3"/>
        <v>0.35</v>
      </c>
      <c r="N2347" t="str">
        <f t="shared" si="4"/>
        <v>S3</v>
      </c>
      <c r="O2347" t="str">
        <f t="shared" si="5"/>
        <v>S3</v>
      </c>
    </row>
    <row r="2348">
      <c r="A2348" s="3" t="s">
        <v>31</v>
      </c>
      <c r="B2348" s="3" t="s">
        <v>1371</v>
      </c>
      <c r="C2348" s="3" t="s">
        <v>1372</v>
      </c>
      <c r="D2348" s="3" t="s">
        <v>26</v>
      </c>
      <c r="E2348" s="3" t="s">
        <v>49</v>
      </c>
      <c r="F2348" s="3" t="s">
        <v>50</v>
      </c>
      <c r="G2348" s="1">
        <v>3.0</v>
      </c>
      <c r="H2348" s="1">
        <v>0.21</v>
      </c>
      <c r="I2348" s="1">
        <v>0.1859</v>
      </c>
      <c r="J2348" s="1">
        <v>7634.0</v>
      </c>
      <c r="K2348">
        <f t="shared" ref="K2348:L2348" si="2350">if($G2349=1,0,if(H2348=0,0,round(H2349/H2348,2)))</f>
        <v>0.95</v>
      </c>
      <c r="L2348">
        <f t="shared" si="2350"/>
        <v>0.98</v>
      </c>
      <c r="M2348">
        <f t="shared" si="3"/>
        <v>0.52</v>
      </c>
      <c r="N2348" t="str">
        <f t="shared" si="4"/>
        <v>S2</v>
      </c>
      <c r="O2348" t="str">
        <f t="shared" si="5"/>
        <v>S2</v>
      </c>
    </row>
    <row r="2349">
      <c r="A2349" s="3" t="s">
        <v>32</v>
      </c>
      <c r="B2349" s="3" t="s">
        <v>1371</v>
      </c>
      <c r="C2349" s="3" t="s">
        <v>1372</v>
      </c>
      <c r="D2349" s="3" t="s">
        <v>26</v>
      </c>
      <c r="E2349" s="3" t="s">
        <v>49</v>
      </c>
      <c r="F2349" s="3" t="s">
        <v>50</v>
      </c>
      <c r="G2349" s="1">
        <v>4.0</v>
      </c>
      <c r="H2349" s="1">
        <v>0.2</v>
      </c>
      <c r="I2349" s="1">
        <v>0.1827</v>
      </c>
      <c r="J2349" s="1">
        <v>3969.0</v>
      </c>
      <c r="K2349">
        <f t="shared" ref="K2349:L2349" si="2351">if($G2350=1,0,if(H2349=0,0,round(H2350/H2349,2)))</f>
        <v>1</v>
      </c>
      <c r="L2349">
        <f t="shared" si="2351"/>
        <v>1</v>
      </c>
      <c r="M2349">
        <f t="shared" si="3"/>
        <v>0.59</v>
      </c>
      <c r="N2349" t="str">
        <f t="shared" si="4"/>
        <v>S1</v>
      </c>
      <c r="O2349" t="str">
        <f t="shared" si="5"/>
        <v>S1</v>
      </c>
    </row>
    <row r="2350">
      <c r="A2350" s="3" t="s">
        <v>37</v>
      </c>
      <c r="B2350" s="3" t="s">
        <v>1371</v>
      </c>
      <c r="C2350" s="3" t="s">
        <v>1372</v>
      </c>
      <c r="D2350" s="3" t="s">
        <v>26</v>
      </c>
      <c r="E2350" s="3" t="s">
        <v>49</v>
      </c>
      <c r="F2350" s="3" t="s">
        <v>50</v>
      </c>
      <c r="G2350" s="1">
        <v>5.0</v>
      </c>
      <c r="H2350" s="1">
        <v>0.2</v>
      </c>
      <c r="I2350" s="1">
        <v>0.1822</v>
      </c>
      <c r="J2350" s="1">
        <v>2330.0</v>
      </c>
      <c r="K2350">
        <f t="shared" ref="K2350:L2350" si="2352">if($G2351=1,0,if(H2350=0,0,round(H2351/H2350,2)))</f>
        <v>0</v>
      </c>
      <c r="L2350">
        <f t="shared" si="2352"/>
        <v>0</v>
      </c>
      <c r="M2350">
        <f t="shared" si="3"/>
        <v>0</v>
      </c>
      <c r="N2350" t="str">
        <f t="shared" si="4"/>
        <v>S2</v>
      </c>
      <c r="O2350" t="str">
        <f t="shared" si="5"/>
        <v>S2</v>
      </c>
    </row>
    <row r="2351">
      <c r="A2351" s="3" t="s">
        <v>41</v>
      </c>
      <c r="B2351" s="3" t="s">
        <v>1373</v>
      </c>
      <c r="C2351" s="3" t="s">
        <v>1374</v>
      </c>
      <c r="D2351" s="3" t="s">
        <v>26</v>
      </c>
      <c r="E2351" s="3" t="s">
        <v>35</v>
      </c>
      <c r="F2351" s="3" t="s">
        <v>53</v>
      </c>
      <c r="G2351" s="1">
        <v>1.0</v>
      </c>
      <c r="H2351" s="1">
        <v>0.28</v>
      </c>
      <c r="I2351" s="1">
        <v>0.5521</v>
      </c>
      <c r="J2351" s="1">
        <v>40597.0</v>
      </c>
      <c r="K2351">
        <f t="shared" ref="K2351:L2351" si="2353">if($G2352=1,0,if(H2351=0,0,round(H2352/H2351,2)))</f>
        <v>1.18</v>
      </c>
      <c r="L2351">
        <f t="shared" si="2353"/>
        <v>0.91</v>
      </c>
      <c r="M2351">
        <f t="shared" si="3"/>
        <v>1.97</v>
      </c>
      <c r="N2351" t="str">
        <f t="shared" si="4"/>
        <v>S0</v>
      </c>
      <c r="O2351" t="str">
        <f t="shared" si="5"/>
        <v>S0</v>
      </c>
    </row>
    <row r="2352">
      <c r="A2352" s="3" t="s">
        <v>46</v>
      </c>
      <c r="B2352" s="3" t="s">
        <v>1373</v>
      </c>
      <c r="C2352" s="3" t="s">
        <v>1374</v>
      </c>
      <c r="D2352" s="3" t="s">
        <v>26</v>
      </c>
      <c r="E2352" s="3" t="s">
        <v>35</v>
      </c>
      <c r="F2352" s="3" t="s">
        <v>53</v>
      </c>
      <c r="G2352" s="1">
        <v>2.0</v>
      </c>
      <c r="H2352" s="1">
        <v>0.33</v>
      </c>
      <c r="I2352" s="1">
        <v>0.5</v>
      </c>
      <c r="J2352" s="1">
        <v>79780.0</v>
      </c>
      <c r="K2352">
        <f t="shared" ref="K2352:L2352" si="2354">if($G2353=1,0,if(H2352=0,0,round(H2353/H2352,2)))</f>
        <v>0.73</v>
      </c>
      <c r="L2352">
        <f t="shared" si="2354"/>
        <v>1</v>
      </c>
      <c r="M2352">
        <f t="shared" si="3"/>
        <v>0.77</v>
      </c>
      <c r="N2352" t="str">
        <f t="shared" si="4"/>
        <v>S3</v>
      </c>
      <c r="O2352" t="str">
        <f t="shared" si="5"/>
        <v>S3</v>
      </c>
    </row>
    <row r="2353">
      <c r="A2353" s="3" t="s">
        <v>23</v>
      </c>
      <c r="B2353" s="3" t="s">
        <v>1373</v>
      </c>
      <c r="C2353" s="3" t="s">
        <v>1374</v>
      </c>
      <c r="D2353" s="3" t="s">
        <v>26</v>
      </c>
      <c r="E2353" s="3" t="s">
        <v>35</v>
      </c>
      <c r="F2353" s="3" t="s">
        <v>53</v>
      </c>
      <c r="G2353" s="1">
        <v>3.0</v>
      </c>
      <c r="H2353" s="1">
        <v>0.24</v>
      </c>
      <c r="I2353" s="1">
        <v>0.5</v>
      </c>
      <c r="J2353" s="1">
        <v>61697.0</v>
      </c>
      <c r="K2353">
        <f t="shared" ref="K2353:L2353" si="2355">if($G2354=1,0,if(H2353=0,0,round(H2354/H2353,2)))</f>
        <v>1.04</v>
      </c>
      <c r="L2353">
        <f t="shared" si="2355"/>
        <v>1.25</v>
      </c>
      <c r="M2353">
        <f t="shared" si="3"/>
        <v>1.52</v>
      </c>
      <c r="N2353" t="str">
        <f t="shared" si="4"/>
        <v>S1</v>
      </c>
      <c r="O2353" t="str">
        <f t="shared" si="5"/>
        <v>S1</v>
      </c>
    </row>
    <row r="2354">
      <c r="A2354" s="3" t="s">
        <v>29</v>
      </c>
      <c r="B2354" s="3" t="s">
        <v>1373</v>
      </c>
      <c r="C2354" s="3" t="s">
        <v>1374</v>
      </c>
      <c r="D2354" s="3" t="s">
        <v>26</v>
      </c>
      <c r="E2354" s="3" t="s">
        <v>35</v>
      </c>
      <c r="F2354" s="3" t="s">
        <v>53</v>
      </c>
      <c r="G2354" s="1">
        <v>4.0</v>
      </c>
      <c r="H2354" s="1">
        <v>0.25</v>
      </c>
      <c r="I2354" s="1">
        <v>0.6257</v>
      </c>
      <c r="J2354" s="1">
        <v>94055.0</v>
      </c>
      <c r="K2354">
        <f t="shared" ref="K2354:L2354" si="2356">if($G2355=1,0,if(H2354=0,0,round(H2355/H2354,2)))</f>
        <v>0.96</v>
      </c>
      <c r="L2354">
        <f t="shared" si="2356"/>
        <v>0.86</v>
      </c>
      <c r="M2354">
        <f t="shared" si="3"/>
        <v>0.59</v>
      </c>
      <c r="N2354" t="str">
        <f t="shared" si="4"/>
        <v>S3</v>
      </c>
      <c r="O2354" t="str">
        <f t="shared" si="5"/>
        <v>S3</v>
      </c>
    </row>
    <row r="2355">
      <c r="A2355" s="3" t="s">
        <v>30</v>
      </c>
      <c r="B2355" s="3" t="s">
        <v>1373</v>
      </c>
      <c r="C2355" s="3" t="s">
        <v>1374</v>
      </c>
      <c r="D2355" s="3" t="s">
        <v>26</v>
      </c>
      <c r="E2355" s="3" t="s">
        <v>35</v>
      </c>
      <c r="F2355" s="3" t="s">
        <v>53</v>
      </c>
      <c r="G2355" s="1">
        <v>5.0</v>
      </c>
      <c r="H2355" s="1">
        <v>0.24</v>
      </c>
      <c r="I2355" s="1">
        <v>0.538</v>
      </c>
      <c r="J2355" s="1">
        <v>55363.0</v>
      </c>
      <c r="K2355">
        <f t="shared" ref="K2355:L2355" si="2357">if($G2356=1,0,if(H2355=0,0,round(H2356/H2355,2)))</f>
        <v>1.04</v>
      </c>
      <c r="L2355">
        <f t="shared" si="2357"/>
        <v>2.33</v>
      </c>
      <c r="M2355">
        <f t="shared" si="3"/>
        <v>1.21</v>
      </c>
      <c r="N2355" t="str">
        <f t="shared" si="4"/>
        <v>S2</v>
      </c>
      <c r="O2355" t="str">
        <f t="shared" si="5"/>
        <v>S2</v>
      </c>
    </row>
    <row r="2356">
      <c r="A2356" s="3" t="s">
        <v>31</v>
      </c>
      <c r="B2356" s="3" t="s">
        <v>1373</v>
      </c>
      <c r="C2356" s="3" t="s">
        <v>1374</v>
      </c>
      <c r="D2356" s="3" t="s">
        <v>26</v>
      </c>
      <c r="E2356" s="3" t="s">
        <v>35</v>
      </c>
      <c r="F2356" s="3" t="s">
        <v>53</v>
      </c>
      <c r="G2356" s="1">
        <v>6.0</v>
      </c>
      <c r="H2356" s="1">
        <v>0.25</v>
      </c>
      <c r="I2356" s="1">
        <v>1.2553</v>
      </c>
      <c r="J2356" s="1">
        <v>66830.0</v>
      </c>
      <c r="K2356">
        <f t="shared" ref="K2356:L2356" si="2358">if($G2357=1,0,if(H2356=0,0,round(H2357/H2356,2)))</f>
        <v>1</v>
      </c>
      <c r="L2356">
        <f t="shared" si="2358"/>
        <v>0.77</v>
      </c>
      <c r="M2356">
        <f t="shared" si="3"/>
        <v>0.62</v>
      </c>
      <c r="N2356" t="str">
        <f t="shared" si="4"/>
        <v>S1</v>
      </c>
      <c r="O2356" t="str">
        <f t="shared" si="5"/>
        <v>S1</v>
      </c>
    </row>
    <row r="2357">
      <c r="A2357" s="3" t="s">
        <v>32</v>
      </c>
      <c r="B2357" s="3" t="s">
        <v>1373</v>
      </c>
      <c r="C2357" s="3" t="s">
        <v>1374</v>
      </c>
      <c r="D2357" s="3" t="s">
        <v>26</v>
      </c>
      <c r="E2357" s="3" t="s">
        <v>35</v>
      </c>
      <c r="F2357" s="3" t="s">
        <v>53</v>
      </c>
      <c r="G2357" s="1">
        <v>7.0</v>
      </c>
      <c r="H2357" s="1">
        <v>0.25</v>
      </c>
      <c r="I2357" s="1">
        <v>0.961</v>
      </c>
      <c r="J2357" s="1">
        <v>41384.0</v>
      </c>
      <c r="K2357">
        <f t="shared" ref="K2357:L2357" si="2359">if($G2358=1,0,if(H2357=0,0,round(H2358/H2357,2)))</f>
        <v>0.88</v>
      </c>
      <c r="L2357">
        <f t="shared" si="2359"/>
        <v>0.5</v>
      </c>
      <c r="M2357">
        <f t="shared" si="3"/>
        <v>0.59</v>
      </c>
      <c r="N2357" t="str">
        <f t="shared" si="4"/>
        <v>S2</v>
      </c>
      <c r="O2357" t="str">
        <f t="shared" si="5"/>
        <v>S2</v>
      </c>
    </row>
    <row r="2358">
      <c r="A2358" s="3" t="s">
        <v>37</v>
      </c>
      <c r="B2358" s="3" t="s">
        <v>1373</v>
      </c>
      <c r="C2358" s="3" t="s">
        <v>1374</v>
      </c>
      <c r="D2358" s="3" t="s">
        <v>26</v>
      </c>
      <c r="E2358" s="3" t="s">
        <v>35</v>
      </c>
      <c r="F2358" s="3" t="s">
        <v>53</v>
      </c>
      <c r="G2358" s="1">
        <v>8.0</v>
      </c>
      <c r="H2358" s="1">
        <v>0.22</v>
      </c>
      <c r="I2358" s="1">
        <v>0.4827</v>
      </c>
      <c r="J2358" s="1">
        <v>24210.0</v>
      </c>
      <c r="K2358">
        <f t="shared" ref="K2358:L2358" si="2360">if($G2359=1,0,if(H2358=0,0,round(H2359/H2358,2)))</f>
        <v>0</v>
      </c>
      <c r="L2358">
        <f t="shared" si="2360"/>
        <v>0</v>
      </c>
      <c r="M2358">
        <f t="shared" si="3"/>
        <v>0</v>
      </c>
      <c r="N2358" t="str">
        <f t="shared" si="4"/>
        <v>S2</v>
      </c>
      <c r="O2358" t="str">
        <f t="shared" si="5"/>
        <v>S5</v>
      </c>
    </row>
    <row r="2359">
      <c r="A2359" s="3" t="s">
        <v>30</v>
      </c>
      <c r="B2359" s="3" t="s">
        <v>1375</v>
      </c>
      <c r="C2359" s="3" t="s">
        <v>1376</v>
      </c>
      <c r="D2359" s="3" t="s">
        <v>26</v>
      </c>
      <c r="E2359" s="3" t="s">
        <v>49</v>
      </c>
      <c r="F2359" s="3" t="s">
        <v>120</v>
      </c>
      <c r="G2359" s="1">
        <v>1.0</v>
      </c>
      <c r="H2359" s="1">
        <v>0.17</v>
      </c>
      <c r="I2359" s="1">
        <v>0.2208</v>
      </c>
      <c r="J2359" s="1">
        <v>40375.0</v>
      </c>
      <c r="K2359">
        <f t="shared" ref="K2359:L2359" si="2361">if($G2360=1,0,if(H2359=0,0,round(H2360/H2359,2)))</f>
        <v>0.88</v>
      </c>
      <c r="L2359">
        <f t="shared" si="2361"/>
        <v>0.73</v>
      </c>
      <c r="M2359">
        <f t="shared" si="3"/>
        <v>0.42</v>
      </c>
      <c r="N2359" t="str">
        <f t="shared" si="4"/>
        <v>S0</v>
      </c>
      <c r="O2359" t="str">
        <f t="shared" si="5"/>
        <v>S0</v>
      </c>
    </row>
    <row r="2360">
      <c r="A2360" s="3" t="s">
        <v>31</v>
      </c>
      <c r="B2360" s="3" t="s">
        <v>1375</v>
      </c>
      <c r="C2360" s="3" t="s">
        <v>1376</v>
      </c>
      <c r="D2360" s="3" t="s">
        <v>26</v>
      </c>
      <c r="E2360" s="3" t="s">
        <v>49</v>
      </c>
      <c r="F2360" s="3" t="s">
        <v>120</v>
      </c>
      <c r="G2360" s="1">
        <v>2.0</v>
      </c>
      <c r="H2360" s="1">
        <v>0.15</v>
      </c>
      <c r="I2360" s="1">
        <v>0.1609</v>
      </c>
      <c r="J2360" s="1">
        <v>17119.0</v>
      </c>
      <c r="K2360">
        <f t="shared" ref="K2360:L2360" si="2362">if($G2361=1,0,if(H2360=0,0,round(H2361/H2360,2)))</f>
        <v>1</v>
      </c>
      <c r="L2360">
        <f t="shared" si="2362"/>
        <v>0.97</v>
      </c>
      <c r="M2360">
        <f t="shared" si="3"/>
        <v>0.66</v>
      </c>
      <c r="N2360" t="str">
        <f t="shared" si="4"/>
        <v>S2</v>
      </c>
      <c r="O2360" t="str">
        <f t="shared" si="5"/>
        <v>S2</v>
      </c>
    </row>
    <row r="2361">
      <c r="A2361" s="3" t="s">
        <v>32</v>
      </c>
      <c r="B2361" s="3" t="s">
        <v>1375</v>
      </c>
      <c r="C2361" s="3" t="s">
        <v>1376</v>
      </c>
      <c r="D2361" s="3" t="s">
        <v>26</v>
      </c>
      <c r="E2361" s="3" t="s">
        <v>49</v>
      </c>
      <c r="F2361" s="3" t="s">
        <v>120</v>
      </c>
      <c r="G2361" s="1">
        <v>3.0</v>
      </c>
      <c r="H2361" s="1">
        <v>0.15</v>
      </c>
      <c r="I2361" s="1">
        <v>0.1553</v>
      </c>
      <c r="J2361" s="1">
        <v>11357.0</v>
      </c>
      <c r="K2361">
        <f t="shared" ref="K2361:L2361" si="2363">if($G2362=1,0,if(H2361=0,0,round(H2362/H2361,2)))</f>
        <v>0.87</v>
      </c>
      <c r="L2361">
        <f t="shared" si="2363"/>
        <v>1.01</v>
      </c>
      <c r="M2361">
        <f t="shared" si="3"/>
        <v>0.7</v>
      </c>
      <c r="N2361" t="str">
        <f t="shared" si="4"/>
        <v>S2</v>
      </c>
      <c r="O2361" t="str">
        <f t="shared" si="5"/>
        <v>S5</v>
      </c>
    </row>
    <row r="2362">
      <c r="A2362" s="3" t="s">
        <v>37</v>
      </c>
      <c r="B2362" s="3" t="s">
        <v>1375</v>
      </c>
      <c r="C2362" s="3" t="s">
        <v>1376</v>
      </c>
      <c r="D2362" s="3" t="s">
        <v>26</v>
      </c>
      <c r="E2362" s="3" t="s">
        <v>49</v>
      </c>
      <c r="F2362" s="3" t="s">
        <v>120</v>
      </c>
      <c r="G2362" s="1">
        <v>4.0</v>
      </c>
      <c r="H2362" s="1">
        <v>0.13</v>
      </c>
      <c r="I2362" s="1">
        <v>0.1568</v>
      </c>
      <c r="J2362" s="1">
        <v>7982.0</v>
      </c>
      <c r="K2362">
        <f t="shared" ref="K2362:L2362" si="2364">if($G2363=1,0,if(H2362=0,0,round(H2363/H2362,2)))</f>
        <v>0</v>
      </c>
      <c r="L2362">
        <f t="shared" si="2364"/>
        <v>0</v>
      </c>
      <c r="M2362">
        <f t="shared" si="3"/>
        <v>0</v>
      </c>
      <c r="N2362" t="str">
        <f t="shared" si="4"/>
        <v>S1</v>
      </c>
      <c r="O2362" t="str">
        <f t="shared" si="5"/>
        <v>S1</v>
      </c>
    </row>
    <row r="2363">
      <c r="A2363" s="3" t="s">
        <v>32</v>
      </c>
      <c r="B2363" s="3" t="s">
        <v>1377</v>
      </c>
      <c r="C2363" s="3" t="s">
        <v>1378</v>
      </c>
      <c r="D2363" s="3" t="s">
        <v>26</v>
      </c>
      <c r="E2363" s="3" t="s">
        <v>27</v>
      </c>
      <c r="F2363" s="3" t="s">
        <v>167</v>
      </c>
      <c r="G2363" s="1">
        <v>1.0</v>
      </c>
      <c r="H2363" s="1">
        <v>0.26</v>
      </c>
      <c r="I2363" s="1">
        <v>0.0</v>
      </c>
      <c r="J2363" s="1">
        <v>0.0</v>
      </c>
      <c r="K2363">
        <f t="shared" ref="K2363:L2363" si="2365">if($G2364=1,0,if(H2363=0,0,round(H2364/H2363,2)))</f>
        <v>0</v>
      </c>
      <c r="L2363">
        <f t="shared" si="2365"/>
        <v>0</v>
      </c>
      <c r="M2363">
        <f t="shared" si="3"/>
        <v>0</v>
      </c>
      <c r="N2363" t="str">
        <f t="shared" si="4"/>
        <v>S0</v>
      </c>
      <c r="O2363" t="str">
        <f t="shared" si="5"/>
        <v>S0</v>
      </c>
    </row>
    <row r="2364">
      <c r="A2364" s="3" t="s">
        <v>31</v>
      </c>
      <c r="B2364" s="3" t="s">
        <v>1379</v>
      </c>
      <c r="C2364" s="3" t="s">
        <v>1380</v>
      </c>
      <c r="D2364" s="3" t="s">
        <v>26</v>
      </c>
      <c r="E2364" s="3" t="s">
        <v>49</v>
      </c>
      <c r="F2364" s="3" t="s">
        <v>50</v>
      </c>
      <c r="G2364" s="1">
        <v>1.0</v>
      </c>
      <c r="H2364" s="1">
        <v>0.17</v>
      </c>
      <c r="I2364" s="1">
        <v>0.1791</v>
      </c>
      <c r="J2364" s="1">
        <v>15289.0</v>
      </c>
      <c r="K2364">
        <f t="shared" ref="K2364:L2364" si="2366">if($G2365=1,0,if(H2364=0,0,round(H2365/H2364,2)))</f>
        <v>0.88</v>
      </c>
      <c r="L2364">
        <f t="shared" si="2366"/>
        <v>1.48</v>
      </c>
      <c r="M2364">
        <f t="shared" si="3"/>
        <v>2.74</v>
      </c>
      <c r="N2364" t="str">
        <f t="shared" si="4"/>
        <v>S0</v>
      </c>
      <c r="O2364" t="str">
        <f t="shared" si="5"/>
        <v>S0</v>
      </c>
    </row>
    <row r="2365">
      <c r="A2365" s="3" t="s">
        <v>32</v>
      </c>
      <c r="B2365" s="3" t="s">
        <v>1379</v>
      </c>
      <c r="C2365" s="3" t="s">
        <v>1380</v>
      </c>
      <c r="D2365" s="3" t="s">
        <v>26</v>
      </c>
      <c r="E2365" s="3" t="s">
        <v>49</v>
      </c>
      <c r="F2365" s="3" t="s">
        <v>50</v>
      </c>
      <c r="G2365" s="1">
        <v>2.0</v>
      </c>
      <c r="H2365" s="1">
        <v>0.15</v>
      </c>
      <c r="I2365" s="1">
        <v>0.2656</v>
      </c>
      <c r="J2365" s="1">
        <v>41889.0</v>
      </c>
      <c r="K2365">
        <f t="shared" ref="K2365:L2365" si="2367">if($G2366=1,0,if(H2365=0,0,round(H2366/H2365,2)))</f>
        <v>0.87</v>
      </c>
      <c r="L2365">
        <f t="shared" si="2367"/>
        <v>1.21</v>
      </c>
      <c r="M2365">
        <f t="shared" si="3"/>
        <v>0.89</v>
      </c>
      <c r="N2365" t="str">
        <f t="shared" si="4"/>
        <v>S3</v>
      </c>
      <c r="O2365" t="str">
        <f t="shared" si="5"/>
        <v>S3</v>
      </c>
    </row>
    <row r="2366">
      <c r="A2366" s="3" t="s">
        <v>37</v>
      </c>
      <c r="B2366" s="3" t="s">
        <v>1379</v>
      </c>
      <c r="C2366" s="3" t="s">
        <v>1380</v>
      </c>
      <c r="D2366" s="3" t="s">
        <v>26</v>
      </c>
      <c r="E2366" s="3" t="s">
        <v>49</v>
      </c>
      <c r="F2366" s="3" t="s">
        <v>50</v>
      </c>
      <c r="G2366" s="1">
        <v>3.0</v>
      </c>
      <c r="H2366" s="1">
        <v>0.13</v>
      </c>
      <c r="I2366" s="1">
        <v>0.3218</v>
      </c>
      <c r="J2366" s="1">
        <v>37279.0</v>
      </c>
      <c r="K2366">
        <f t="shared" ref="K2366:L2366" si="2368">if($G2367=1,0,if(H2366=0,0,round(H2367/H2366,2)))</f>
        <v>0</v>
      </c>
      <c r="L2366">
        <f t="shared" si="2368"/>
        <v>0</v>
      </c>
      <c r="M2366">
        <f t="shared" si="3"/>
        <v>0</v>
      </c>
      <c r="N2366" t="str">
        <f t="shared" si="4"/>
        <v>S1</v>
      </c>
      <c r="O2366" t="str">
        <f t="shared" si="5"/>
        <v>S1</v>
      </c>
    </row>
    <row r="2367">
      <c r="A2367" s="3" t="s">
        <v>31</v>
      </c>
      <c r="B2367" s="3" t="s">
        <v>1381</v>
      </c>
      <c r="C2367" s="3" t="s">
        <v>1382</v>
      </c>
      <c r="D2367" s="3" t="s">
        <v>26</v>
      </c>
      <c r="E2367" s="3" t="s">
        <v>49</v>
      </c>
      <c r="F2367" s="3" t="s">
        <v>50</v>
      </c>
      <c r="G2367" s="1">
        <v>1.0</v>
      </c>
      <c r="H2367" s="1">
        <v>0.16</v>
      </c>
      <c r="I2367" s="1">
        <v>0.1991</v>
      </c>
      <c r="J2367" s="1">
        <v>11893.0</v>
      </c>
      <c r="K2367">
        <f t="shared" ref="K2367:L2367" si="2369">if($G2368=1,0,if(H2367=0,0,round(H2368/H2367,2)))</f>
        <v>1.06</v>
      </c>
      <c r="L2367">
        <f t="shared" si="2369"/>
        <v>1</v>
      </c>
      <c r="M2367">
        <f t="shared" si="3"/>
        <v>0.71</v>
      </c>
      <c r="N2367" t="str">
        <f t="shared" si="4"/>
        <v>S0</v>
      </c>
      <c r="O2367" t="str">
        <f t="shared" si="5"/>
        <v>S0</v>
      </c>
    </row>
    <row r="2368">
      <c r="A2368" s="3" t="s">
        <v>32</v>
      </c>
      <c r="B2368" s="3" t="s">
        <v>1381</v>
      </c>
      <c r="C2368" s="3" t="s">
        <v>1382</v>
      </c>
      <c r="D2368" s="3" t="s">
        <v>26</v>
      </c>
      <c r="E2368" s="3" t="s">
        <v>49</v>
      </c>
      <c r="F2368" s="3" t="s">
        <v>50</v>
      </c>
      <c r="G2368" s="1">
        <v>2.0</v>
      </c>
      <c r="H2368" s="1">
        <v>0.17</v>
      </c>
      <c r="I2368" s="1">
        <v>0.1999</v>
      </c>
      <c r="J2368" s="1">
        <v>8487.0</v>
      </c>
      <c r="K2368">
        <f t="shared" ref="K2368:L2368" si="2370">if($G2369=1,0,if(H2368=0,0,round(H2369/H2368,2)))</f>
        <v>0.82</v>
      </c>
      <c r="L2368">
        <f t="shared" si="2370"/>
        <v>1.25</v>
      </c>
      <c r="M2368">
        <f t="shared" si="3"/>
        <v>0.58</v>
      </c>
      <c r="N2368" t="str">
        <f t="shared" si="4"/>
        <v>S2</v>
      </c>
      <c r="O2368" t="str">
        <f t="shared" si="5"/>
        <v>S2</v>
      </c>
    </row>
    <row r="2369">
      <c r="A2369" s="3" t="s">
        <v>37</v>
      </c>
      <c r="B2369" s="3" t="s">
        <v>1381</v>
      </c>
      <c r="C2369" s="3" t="s">
        <v>1382</v>
      </c>
      <c r="D2369" s="3" t="s">
        <v>26</v>
      </c>
      <c r="E2369" s="3" t="s">
        <v>49</v>
      </c>
      <c r="F2369" s="3" t="s">
        <v>50</v>
      </c>
      <c r="G2369" s="1">
        <v>3.0</v>
      </c>
      <c r="H2369" s="1">
        <v>0.14</v>
      </c>
      <c r="I2369" s="1">
        <v>0.2501</v>
      </c>
      <c r="J2369" s="1">
        <v>4956.0</v>
      </c>
      <c r="K2369">
        <f t="shared" ref="K2369:L2369" si="2371">if($G2370=1,0,if(H2369=0,0,round(H2370/H2369,2)))</f>
        <v>0</v>
      </c>
      <c r="L2369">
        <f t="shared" si="2371"/>
        <v>0</v>
      </c>
      <c r="M2369">
        <f t="shared" si="3"/>
        <v>0</v>
      </c>
      <c r="N2369" t="str">
        <f t="shared" si="4"/>
        <v>S1</v>
      </c>
      <c r="O2369" t="str">
        <f t="shared" si="5"/>
        <v>S1</v>
      </c>
    </row>
    <row r="2370">
      <c r="A2370" s="3" t="s">
        <v>30</v>
      </c>
      <c r="B2370" s="3" t="s">
        <v>1383</v>
      </c>
      <c r="C2370" s="3" t="s">
        <v>1384</v>
      </c>
      <c r="D2370" s="3" t="s">
        <v>26</v>
      </c>
      <c r="E2370" s="3" t="s">
        <v>73</v>
      </c>
      <c r="F2370" s="3" t="s">
        <v>489</v>
      </c>
      <c r="G2370" s="1">
        <v>1.0</v>
      </c>
      <c r="H2370" s="1">
        <v>0.24</v>
      </c>
      <c r="I2370" s="1">
        <v>8.925</v>
      </c>
      <c r="J2370" s="1">
        <v>1.0</v>
      </c>
      <c r="K2370">
        <f t="shared" ref="K2370:L2370" si="2372">if($G2371=1,0,if(H2370=0,0,round(H2371/H2370,2)))</f>
        <v>0</v>
      </c>
      <c r="L2370">
        <f t="shared" si="2372"/>
        <v>0</v>
      </c>
      <c r="M2370">
        <f t="shared" si="3"/>
        <v>0</v>
      </c>
      <c r="N2370" t="str">
        <f t="shared" si="4"/>
        <v>S0</v>
      </c>
      <c r="O2370" t="str">
        <f t="shared" si="5"/>
        <v>S0</v>
      </c>
    </row>
    <row r="2371">
      <c r="A2371" s="3" t="s">
        <v>31</v>
      </c>
      <c r="B2371" s="3" t="s">
        <v>1385</v>
      </c>
      <c r="C2371" s="3" t="s">
        <v>1386</v>
      </c>
      <c r="D2371" s="3" t="s">
        <v>26</v>
      </c>
      <c r="E2371" s="3" t="s">
        <v>49</v>
      </c>
      <c r="F2371" s="3" t="s">
        <v>120</v>
      </c>
      <c r="G2371" s="1">
        <v>1.0</v>
      </c>
      <c r="H2371" s="1">
        <v>0.21</v>
      </c>
      <c r="I2371" s="1">
        <v>0.2229</v>
      </c>
      <c r="J2371" s="1">
        <v>4303.0</v>
      </c>
      <c r="K2371">
        <f t="shared" ref="K2371:L2371" si="2373">if($G2372=1,0,if(H2371=0,0,round(H2372/H2371,2)))</f>
        <v>0</v>
      </c>
      <c r="L2371">
        <f t="shared" si="2373"/>
        <v>0</v>
      </c>
      <c r="M2371">
        <f t="shared" si="3"/>
        <v>0</v>
      </c>
      <c r="N2371" t="str">
        <f t="shared" si="4"/>
        <v>S0</v>
      </c>
      <c r="O2371" t="str">
        <f t="shared" si="5"/>
        <v>S0</v>
      </c>
    </row>
    <row r="2372">
      <c r="A2372" s="3" t="s">
        <v>31</v>
      </c>
      <c r="B2372" s="3" t="s">
        <v>1387</v>
      </c>
      <c r="C2372" s="3" t="s">
        <v>1388</v>
      </c>
      <c r="D2372" s="3" t="s">
        <v>26</v>
      </c>
      <c r="E2372" s="3" t="s">
        <v>49</v>
      </c>
      <c r="F2372" s="3" t="s">
        <v>50</v>
      </c>
      <c r="G2372" s="1">
        <v>1.0</v>
      </c>
      <c r="H2372" s="1">
        <v>0.25</v>
      </c>
      <c r="I2372" s="1">
        <v>0.3881</v>
      </c>
      <c r="J2372" s="1">
        <v>176423.0</v>
      </c>
      <c r="K2372">
        <f t="shared" ref="K2372:L2372" si="2374">if($G2373=1,0,if(H2372=0,0,round(H2373/H2372,2)))</f>
        <v>0.96</v>
      </c>
      <c r="L2372">
        <f t="shared" si="2374"/>
        <v>1.03</v>
      </c>
      <c r="M2372">
        <f t="shared" si="3"/>
        <v>0.63</v>
      </c>
      <c r="N2372" t="str">
        <f t="shared" si="4"/>
        <v>S0</v>
      </c>
      <c r="O2372" t="str">
        <f t="shared" si="5"/>
        <v>S0</v>
      </c>
    </row>
    <row r="2373">
      <c r="A2373" s="3" t="s">
        <v>32</v>
      </c>
      <c r="B2373" s="3" t="s">
        <v>1387</v>
      </c>
      <c r="C2373" s="3" t="s">
        <v>1388</v>
      </c>
      <c r="D2373" s="3" t="s">
        <v>26</v>
      </c>
      <c r="E2373" s="3" t="s">
        <v>49</v>
      </c>
      <c r="F2373" s="3" t="s">
        <v>50</v>
      </c>
      <c r="G2373" s="1">
        <v>2.0</v>
      </c>
      <c r="H2373" s="1">
        <v>0.24</v>
      </c>
      <c r="I2373" s="1">
        <v>0.3988</v>
      </c>
      <c r="J2373" s="1">
        <v>110366.0</v>
      </c>
      <c r="K2373">
        <f t="shared" ref="K2373:L2373" si="2375">if($G2374=1,0,if(H2373=0,0,round(H2374/H2373,2)))</f>
        <v>0.92</v>
      </c>
      <c r="L2373">
        <f t="shared" si="2375"/>
        <v>1.15</v>
      </c>
      <c r="M2373">
        <f t="shared" si="3"/>
        <v>1.49</v>
      </c>
      <c r="N2373" t="str">
        <f t="shared" si="4"/>
        <v>S1</v>
      </c>
      <c r="O2373" t="str">
        <f t="shared" si="5"/>
        <v>S1</v>
      </c>
    </row>
    <row r="2374">
      <c r="A2374" s="3" t="s">
        <v>37</v>
      </c>
      <c r="B2374" s="3" t="s">
        <v>1387</v>
      </c>
      <c r="C2374" s="3" t="s">
        <v>1388</v>
      </c>
      <c r="D2374" s="3" t="s">
        <v>26</v>
      </c>
      <c r="E2374" s="3" t="s">
        <v>49</v>
      </c>
      <c r="F2374" s="3" t="s">
        <v>50</v>
      </c>
      <c r="G2374" s="1">
        <v>3.0</v>
      </c>
      <c r="H2374" s="1">
        <v>0.22</v>
      </c>
      <c r="I2374" s="1">
        <v>0.4579</v>
      </c>
      <c r="J2374" s="1">
        <v>164072.0</v>
      </c>
      <c r="K2374">
        <f t="shared" ref="K2374:L2374" si="2376">if($G2375=1,0,if(H2374=0,0,round(H2375/H2374,2)))</f>
        <v>0</v>
      </c>
      <c r="L2374">
        <f t="shared" si="2376"/>
        <v>0</v>
      </c>
      <c r="M2374">
        <f t="shared" si="3"/>
        <v>0</v>
      </c>
      <c r="N2374" t="str">
        <f t="shared" si="4"/>
        <v>S3</v>
      </c>
      <c r="O2374" t="str">
        <f t="shared" si="5"/>
        <v>S3</v>
      </c>
    </row>
    <row r="2375">
      <c r="A2375" s="3" t="s">
        <v>23</v>
      </c>
      <c r="B2375" s="3" t="s">
        <v>1389</v>
      </c>
      <c r="C2375" s="3" t="s">
        <v>1390</v>
      </c>
      <c r="D2375" s="3" t="s">
        <v>26</v>
      </c>
      <c r="E2375" s="3" t="s">
        <v>49</v>
      </c>
      <c r="F2375" s="3" t="s">
        <v>161</v>
      </c>
      <c r="G2375" s="1">
        <v>1.0</v>
      </c>
      <c r="H2375" s="1">
        <v>0.22</v>
      </c>
      <c r="I2375" s="1">
        <v>0.2</v>
      </c>
      <c r="J2375" s="1">
        <v>21128.0</v>
      </c>
      <c r="K2375">
        <f t="shared" ref="K2375:L2375" si="2377">if($G2376=1,0,if(H2375=0,0,round(H2376/H2375,2)))</f>
        <v>0.95</v>
      </c>
      <c r="L2375">
        <f t="shared" si="2377"/>
        <v>1</v>
      </c>
      <c r="M2375">
        <f t="shared" si="3"/>
        <v>1.02</v>
      </c>
      <c r="N2375" t="str">
        <f t="shared" si="4"/>
        <v>S0</v>
      </c>
      <c r="O2375" t="str">
        <f t="shared" si="5"/>
        <v>S0</v>
      </c>
    </row>
    <row r="2376">
      <c r="A2376" s="3" t="s">
        <v>29</v>
      </c>
      <c r="B2376" s="3" t="s">
        <v>1389</v>
      </c>
      <c r="C2376" s="3" t="s">
        <v>1390</v>
      </c>
      <c r="D2376" s="3" t="s">
        <v>26</v>
      </c>
      <c r="E2376" s="3" t="s">
        <v>49</v>
      </c>
      <c r="F2376" s="3" t="s">
        <v>161</v>
      </c>
      <c r="G2376" s="1">
        <v>2.0</v>
      </c>
      <c r="H2376" s="1">
        <v>0.21</v>
      </c>
      <c r="I2376" s="1">
        <v>0.2</v>
      </c>
      <c r="J2376" s="1">
        <v>21447.0</v>
      </c>
      <c r="K2376">
        <f t="shared" ref="K2376:L2376" si="2378">if($G2377=1,0,if(H2376=0,0,round(H2377/H2376,2)))</f>
        <v>0.95</v>
      </c>
      <c r="L2376">
        <f t="shared" si="2378"/>
        <v>1</v>
      </c>
      <c r="M2376">
        <f t="shared" si="3"/>
        <v>0.36</v>
      </c>
      <c r="N2376" t="str">
        <f t="shared" si="4"/>
        <v>S3</v>
      </c>
      <c r="O2376" t="str">
        <f t="shared" si="5"/>
        <v>S3</v>
      </c>
    </row>
    <row r="2377">
      <c r="A2377" s="3" t="s">
        <v>30</v>
      </c>
      <c r="B2377" s="3" t="s">
        <v>1389</v>
      </c>
      <c r="C2377" s="3" t="s">
        <v>1390</v>
      </c>
      <c r="D2377" s="3" t="s">
        <v>26</v>
      </c>
      <c r="E2377" s="3" t="s">
        <v>49</v>
      </c>
      <c r="F2377" s="3" t="s">
        <v>161</v>
      </c>
      <c r="G2377" s="1">
        <v>3.0</v>
      </c>
      <c r="H2377" s="1">
        <v>0.2</v>
      </c>
      <c r="I2377" s="1">
        <v>0.2</v>
      </c>
      <c r="J2377" s="1">
        <v>7644.0</v>
      </c>
      <c r="K2377">
        <f t="shared" ref="K2377:L2377" si="2379">if($G2378=1,0,if(H2377=0,0,round(H2378/H2377,2)))</f>
        <v>0</v>
      </c>
      <c r="L2377">
        <f t="shared" si="2379"/>
        <v>0</v>
      </c>
      <c r="M2377">
        <f t="shared" si="3"/>
        <v>0</v>
      </c>
      <c r="N2377" t="str">
        <f t="shared" si="4"/>
        <v>S1</v>
      </c>
      <c r="O2377" t="str">
        <f t="shared" si="5"/>
        <v>S1</v>
      </c>
    </row>
    <row r="2378">
      <c r="A2378" s="3" t="s">
        <v>32</v>
      </c>
      <c r="B2378" s="3" t="s">
        <v>1391</v>
      </c>
      <c r="C2378" s="3" t="s">
        <v>1392</v>
      </c>
      <c r="D2378" s="3" t="s">
        <v>26</v>
      </c>
      <c r="E2378" s="3" t="s">
        <v>73</v>
      </c>
      <c r="F2378" s="3" t="s">
        <v>757</v>
      </c>
      <c r="G2378" s="1">
        <v>1.0</v>
      </c>
      <c r="H2378" s="1">
        <v>0.15</v>
      </c>
      <c r="I2378" s="1">
        <v>0.1983</v>
      </c>
      <c r="J2378" s="1">
        <v>3223.0</v>
      </c>
      <c r="K2378">
        <f t="shared" ref="K2378:L2378" si="2380">if($G2379=1,0,if(H2378=0,0,round(H2379/H2378,2)))</f>
        <v>0.93</v>
      </c>
      <c r="L2378">
        <f t="shared" si="2380"/>
        <v>1.23</v>
      </c>
      <c r="M2378">
        <f t="shared" si="3"/>
        <v>0.74</v>
      </c>
      <c r="N2378" t="str">
        <f t="shared" si="4"/>
        <v>S0</v>
      </c>
      <c r="O2378" t="str">
        <f t="shared" si="5"/>
        <v>S0</v>
      </c>
    </row>
    <row r="2379">
      <c r="A2379" s="3" t="s">
        <v>37</v>
      </c>
      <c r="B2379" s="3" t="s">
        <v>1391</v>
      </c>
      <c r="C2379" s="3" t="s">
        <v>1392</v>
      </c>
      <c r="D2379" s="3" t="s">
        <v>26</v>
      </c>
      <c r="E2379" s="3" t="s">
        <v>73</v>
      </c>
      <c r="F2379" s="3" t="s">
        <v>757</v>
      </c>
      <c r="G2379" s="1">
        <v>2.0</v>
      </c>
      <c r="H2379" s="1">
        <v>0.14</v>
      </c>
      <c r="I2379" s="1">
        <v>0.2443</v>
      </c>
      <c r="J2379" s="1">
        <v>2370.0</v>
      </c>
      <c r="K2379">
        <f t="shared" ref="K2379:L2379" si="2381">if($G2380=1,0,if(H2379=0,0,round(H2380/H2379,2)))</f>
        <v>0</v>
      </c>
      <c r="L2379">
        <f t="shared" si="2381"/>
        <v>0</v>
      </c>
      <c r="M2379">
        <f t="shared" si="3"/>
        <v>0</v>
      </c>
      <c r="N2379" t="str">
        <f t="shared" si="4"/>
        <v>S1</v>
      </c>
      <c r="O2379" t="str">
        <f t="shared" si="5"/>
        <v>S1</v>
      </c>
    </row>
    <row r="2380">
      <c r="A2380" s="3" t="s">
        <v>46</v>
      </c>
      <c r="B2380" s="3" t="s">
        <v>1393</v>
      </c>
      <c r="C2380" s="3" t="s">
        <v>1394</v>
      </c>
      <c r="D2380" s="3" t="s">
        <v>26</v>
      </c>
      <c r="E2380" s="3" t="s">
        <v>49</v>
      </c>
      <c r="F2380" s="3" t="s">
        <v>66</v>
      </c>
      <c r="G2380" s="1">
        <v>1.0</v>
      </c>
      <c r="H2380" s="1">
        <v>0.22</v>
      </c>
      <c r="I2380" s="1">
        <v>0.4309</v>
      </c>
      <c r="J2380" s="1">
        <v>21852.0</v>
      </c>
      <c r="K2380">
        <f t="shared" ref="K2380:L2380" si="2382">if($G2381=1,0,if(H2380=0,0,round(H2381/H2380,2)))</f>
        <v>1</v>
      </c>
      <c r="L2380">
        <f t="shared" si="2382"/>
        <v>0.71</v>
      </c>
      <c r="M2380">
        <f t="shared" si="3"/>
        <v>0.13</v>
      </c>
      <c r="N2380" t="str">
        <f t="shared" si="4"/>
        <v>S0</v>
      </c>
      <c r="O2380" t="str">
        <f t="shared" si="5"/>
        <v>S0</v>
      </c>
    </row>
    <row r="2381">
      <c r="A2381" s="3" t="s">
        <v>23</v>
      </c>
      <c r="B2381" s="3" t="s">
        <v>1393</v>
      </c>
      <c r="C2381" s="3" t="s">
        <v>1394</v>
      </c>
      <c r="D2381" s="3" t="s">
        <v>26</v>
      </c>
      <c r="E2381" s="3" t="s">
        <v>49</v>
      </c>
      <c r="F2381" s="3" t="s">
        <v>66</v>
      </c>
      <c r="G2381" s="1">
        <v>2.0</v>
      </c>
      <c r="H2381" s="1">
        <v>0.22</v>
      </c>
      <c r="I2381" s="1">
        <v>0.3049</v>
      </c>
      <c r="J2381" s="1">
        <v>2867.0</v>
      </c>
      <c r="K2381">
        <f t="shared" ref="K2381:L2381" si="2383">if($G2382=1,0,if(H2381=0,0,round(H2382/H2381,2)))</f>
        <v>0.91</v>
      </c>
      <c r="L2381">
        <f t="shared" si="2383"/>
        <v>0.97</v>
      </c>
      <c r="M2381">
        <f t="shared" si="3"/>
        <v>0.23</v>
      </c>
      <c r="N2381" t="str">
        <f t="shared" si="4"/>
        <v>S2</v>
      </c>
      <c r="O2381" t="str">
        <f t="shared" si="5"/>
        <v>S2</v>
      </c>
    </row>
    <row r="2382">
      <c r="A2382" s="3" t="s">
        <v>29</v>
      </c>
      <c r="B2382" s="3" t="s">
        <v>1393</v>
      </c>
      <c r="C2382" s="3" t="s">
        <v>1394</v>
      </c>
      <c r="D2382" s="3" t="s">
        <v>26</v>
      </c>
      <c r="E2382" s="3" t="s">
        <v>49</v>
      </c>
      <c r="F2382" s="3" t="s">
        <v>66</v>
      </c>
      <c r="G2382" s="1">
        <v>3.0</v>
      </c>
      <c r="H2382" s="1">
        <v>0.2</v>
      </c>
      <c r="I2382" s="1">
        <v>0.2944</v>
      </c>
      <c r="J2382" s="1">
        <v>647.0</v>
      </c>
      <c r="K2382">
        <f t="shared" ref="K2382:L2382" si="2384">if($G2383=1,0,if(H2382=0,0,round(H2383/H2382,2)))</f>
        <v>0.8</v>
      </c>
      <c r="L2382">
        <f t="shared" si="2384"/>
        <v>0.83</v>
      </c>
      <c r="M2382">
        <f t="shared" si="3"/>
        <v>0.73</v>
      </c>
      <c r="N2382" t="str">
        <f t="shared" si="4"/>
        <v>S1</v>
      </c>
      <c r="O2382" t="str">
        <f t="shared" si="5"/>
        <v>S1</v>
      </c>
    </row>
    <row r="2383">
      <c r="A2383" s="3" t="s">
        <v>30</v>
      </c>
      <c r="B2383" s="3" t="s">
        <v>1393</v>
      </c>
      <c r="C2383" s="3" t="s">
        <v>1394</v>
      </c>
      <c r="D2383" s="3" t="s">
        <v>26</v>
      </c>
      <c r="E2383" s="3" t="s">
        <v>49</v>
      </c>
      <c r="F2383" s="3" t="s">
        <v>66</v>
      </c>
      <c r="G2383" s="1">
        <v>4.0</v>
      </c>
      <c r="H2383" s="1">
        <v>0.16</v>
      </c>
      <c r="I2383" s="1">
        <v>0.2436</v>
      </c>
      <c r="J2383" s="1">
        <v>472.0</v>
      </c>
      <c r="K2383">
        <f t="shared" ref="K2383:L2383" si="2385">if($G2384=1,0,if(H2383=0,0,round(H2384/H2383,2)))</f>
        <v>0.81</v>
      </c>
      <c r="L2383">
        <f t="shared" si="2385"/>
        <v>0.45</v>
      </c>
      <c r="M2383">
        <f t="shared" si="3"/>
        <v>0.71</v>
      </c>
      <c r="N2383" t="str">
        <f t="shared" si="4"/>
        <v>S1</v>
      </c>
      <c r="O2383" t="str">
        <f t="shared" si="5"/>
        <v>S4</v>
      </c>
    </row>
    <row r="2384">
      <c r="A2384" s="3" t="s">
        <v>31</v>
      </c>
      <c r="B2384" s="3" t="s">
        <v>1393</v>
      </c>
      <c r="C2384" s="3" t="s">
        <v>1394</v>
      </c>
      <c r="D2384" s="3" t="s">
        <v>26</v>
      </c>
      <c r="E2384" s="3" t="s">
        <v>49</v>
      </c>
      <c r="F2384" s="3" t="s">
        <v>66</v>
      </c>
      <c r="G2384" s="1">
        <v>5.0</v>
      </c>
      <c r="H2384" s="1">
        <v>0.13</v>
      </c>
      <c r="I2384" s="1">
        <v>0.11</v>
      </c>
      <c r="J2384" s="1">
        <v>334.0</v>
      </c>
      <c r="K2384">
        <f t="shared" ref="K2384:L2384" si="2386">if($G2385=1,0,if(H2384=0,0,round(H2385/H2384,2)))</f>
        <v>0</v>
      </c>
      <c r="L2384">
        <f t="shared" si="2386"/>
        <v>0</v>
      </c>
      <c r="M2384">
        <f t="shared" si="3"/>
        <v>0</v>
      </c>
      <c r="N2384" t="str">
        <f t="shared" si="4"/>
        <v>S2</v>
      </c>
      <c r="O2384" t="str">
        <f t="shared" si="5"/>
        <v>S2</v>
      </c>
    </row>
    <row r="2385">
      <c r="A2385" s="3" t="s">
        <v>41</v>
      </c>
      <c r="B2385" s="3" t="s">
        <v>1395</v>
      </c>
      <c r="C2385" s="3" t="s">
        <v>1396</v>
      </c>
      <c r="D2385" s="3" t="s">
        <v>26</v>
      </c>
      <c r="E2385" s="3" t="s">
        <v>170</v>
      </c>
      <c r="F2385" s="3" t="s">
        <v>639</v>
      </c>
      <c r="G2385" s="1">
        <v>1.0</v>
      </c>
      <c r="H2385" s="1">
        <v>0.35</v>
      </c>
      <c r="I2385" s="1">
        <v>4.1812</v>
      </c>
      <c r="J2385" s="1">
        <v>72220.0</v>
      </c>
      <c r="K2385">
        <f t="shared" ref="K2385:L2385" si="2387">if($G2386=1,0,if(H2385=0,0,round(H2386/H2385,2)))</f>
        <v>1</v>
      </c>
      <c r="L2385">
        <f t="shared" si="2387"/>
        <v>1.11</v>
      </c>
      <c r="M2385">
        <f t="shared" si="3"/>
        <v>1.53</v>
      </c>
      <c r="N2385" t="str">
        <f t="shared" si="4"/>
        <v>S0</v>
      </c>
      <c r="O2385" t="str">
        <f t="shared" si="5"/>
        <v>S0</v>
      </c>
    </row>
    <row r="2386">
      <c r="A2386" s="3" t="s">
        <v>46</v>
      </c>
      <c r="B2386" s="3" t="s">
        <v>1395</v>
      </c>
      <c r="C2386" s="3" t="s">
        <v>1396</v>
      </c>
      <c r="D2386" s="3" t="s">
        <v>26</v>
      </c>
      <c r="E2386" s="3" t="s">
        <v>170</v>
      </c>
      <c r="F2386" s="3" t="s">
        <v>639</v>
      </c>
      <c r="G2386" s="1">
        <v>2.0</v>
      </c>
      <c r="H2386" s="1">
        <v>0.35</v>
      </c>
      <c r="I2386" s="1">
        <v>4.6319</v>
      </c>
      <c r="J2386" s="1">
        <v>110649.0</v>
      </c>
      <c r="K2386">
        <f t="shared" ref="K2386:L2386" si="2388">if($G2387=1,0,if(H2386=0,0,round(H2387/H2386,2)))</f>
        <v>0.91</v>
      </c>
      <c r="L2386">
        <f t="shared" si="2388"/>
        <v>0.93</v>
      </c>
      <c r="M2386">
        <f t="shared" si="3"/>
        <v>0.74</v>
      </c>
      <c r="N2386" t="str">
        <f t="shared" si="4"/>
        <v>S3</v>
      </c>
      <c r="O2386" t="str">
        <f t="shared" si="5"/>
        <v>S3</v>
      </c>
    </row>
    <row r="2387">
      <c r="A2387" s="3" t="s">
        <v>23</v>
      </c>
      <c r="B2387" s="3" t="s">
        <v>1395</v>
      </c>
      <c r="C2387" s="3" t="s">
        <v>1396</v>
      </c>
      <c r="D2387" s="3" t="s">
        <v>26</v>
      </c>
      <c r="E2387" s="3" t="s">
        <v>170</v>
      </c>
      <c r="F2387" s="3" t="s">
        <v>639</v>
      </c>
      <c r="G2387" s="1">
        <v>3.0</v>
      </c>
      <c r="H2387" s="1">
        <v>0.32</v>
      </c>
      <c r="I2387" s="1">
        <v>4.3186</v>
      </c>
      <c r="J2387" s="1">
        <v>81555.0</v>
      </c>
      <c r="K2387">
        <f t="shared" ref="K2387:L2387" si="2389">if($G2388=1,0,if(H2387=0,0,round(H2388/H2387,2)))</f>
        <v>0.97</v>
      </c>
      <c r="L2387">
        <f t="shared" si="2389"/>
        <v>0</v>
      </c>
      <c r="M2387">
        <f t="shared" si="3"/>
        <v>2.37</v>
      </c>
      <c r="N2387" t="str">
        <f t="shared" si="4"/>
        <v>S1</v>
      </c>
      <c r="O2387" t="str">
        <f t="shared" si="5"/>
        <v>S1</v>
      </c>
    </row>
    <row r="2388">
      <c r="A2388" s="3" t="s">
        <v>30</v>
      </c>
      <c r="B2388" s="3" t="s">
        <v>1395</v>
      </c>
      <c r="C2388" s="3" t="s">
        <v>1396</v>
      </c>
      <c r="D2388" s="3" t="s">
        <v>26</v>
      </c>
      <c r="E2388" s="3" t="s">
        <v>170</v>
      </c>
      <c r="F2388" s="3" t="s">
        <v>639</v>
      </c>
      <c r="G2388" s="1">
        <v>4.0</v>
      </c>
      <c r="H2388" s="1">
        <v>0.31</v>
      </c>
      <c r="I2388" s="1">
        <v>0.0</v>
      </c>
      <c r="J2388" s="1">
        <v>192980.0</v>
      </c>
      <c r="K2388">
        <f t="shared" ref="K2388:L2388" si="2390">if($G2389=1,0,if(H2388=0,0,round(H2389/H2388,2)))</f>
        <v>0</v>
      </c>
      <c r="L2388">
        <f t="shared" si="2390"/>
        <v>0</v>
      </c>
      <c r="M2388">
        <f t="shared" si="3"/>
        <v>0</v>
      </c>
      <c r="N2388" t="str">
        <f t="shared" si="4"/>
        <v>S3</v>
      </c>
      <c r="O2388" t="str">
        <f t="shared" si="5"/>
        <v>S3</v>
      </c>
    </row>
    <row r="2389">
      <c r="A2389" s="3" t="s">
        <v>29</v>
      </c>
      <c r="B2389" s="3" t="s">
        <v>1397</v>
      </c>
      <c r="C2389" s="3" t="s">
        <v>1398</v>
      </c>
      <c r="D2389" s="3" t="s">
        <v>26</v>
      </c>
      <c r="E2389" s="3" t="s">
        <v>27</v>
      </c>
      <c r="F2389" s="3" t="s">
        <v>63</v>
      </c>
      <c r="G2389" s="1">
        <v>1.0</v>
      </c>
      <c r="H2389" s="1">
        <v>0.3</v>
      </c>
      <c r="I2389" s="1">
        <v>0.3108</v>
      </c>
      <c r="J2389" s="1">
        <v>0.0</v>
      </c>
      <c r="K2389">
        <f t="shared" ref="K2389:L2389" si="2391">if($G2390=1,0,if(H2389=0,0,round(H2390/H2389,2)))</f>
        <v>0.37</v>
      </c>
      <c r="L2389">
        <f t="shared" si="2391"/>
        <v>0.65</v>
      </c>
      <c r="M2389">
        <f t="shared" si="3"/>
        <v>0</v>
      </c>
      <c r="N2389" t="str">
        <f t="shared" si="4"/>
        <v>S0</v>
      </c>
      <c r="O2389" t="str">
        <f t="shared" si="5"/>
        <v>S0</v>
      </c>
    </row>
    <row r="2390">
      <c r="A2390" s="3" t="s">
        <v>30</v>
      </c>
      <c r="B2390" s="3" t="s">
        <v>1397</v>
      </c>
      <c r="C2390" s="3" t="s">
        <v>1398</v>
      </c>
      <c r="D2390" s="3" t="s">
        <v>26</v>
      </c>
      <c r="E2390" s="3" t="s">
        <v>27</v>
      </c>
      <c r="F2390" s="3" t="s">
        <v>63</v>
      </c>
      <c r="G2390" s="1">
        <v>2.0</v>
      </c>
      <c r="H2390" s="1">
        <v>0.11</v>
      </c>
      <c r="I2390" s="1">
        <v>0.2028</v>
      </c>
      <c r="J2390" s="1">
        <v>0.0</v>
      </c>
      <c r="K2390">
        <f t="shared" ref="K2390:L2390" si="2392">if($G2391=1,0,if(H2390=0,0,round(H2391/H2390,2)))</f>
        <v>0</v>
      </c>
      <c r="L2390">
        <f t="shared" si="2392"/>
        <v>0</v>
      </c>
      <c r="M2390">
        <f t="shared" si="3"/>
        <v>0</v>
      </c>
      <c r="N2390" t="str">
        <f t="shared" si="4"/>
        <v>S1</v>
      </c>
      <c r="O2390" t="str">
        <f t="shared" si="5"/>
        <v>S1</v>
      </c>
    </row>
    <row r="2391">
      <c r="A2391" s="3" t="s">
        <v>23</v>
      </c>
      <c r="B2391" s="3" t="s">
        <v>1399</v>
      </c>
      <c r="C2391" s="3" t="s">
        <v>1400</v>
      </c>
      <c r="D2391" s="3" t="s">
        <v>26</v>
      </c>
      <c r="E2391" s="3" t="s">
        <v>73</v>
      </c>
      <c r="F2391" s="3" t="s">
        <v>74</v>
      </c>
      <c r="G2391" s="1">
        <v>1.0</v>
      </c>
      <c r="H2391" s="1">
        <v>0.4</v>
      </c>
      <c r="I2391" s="1">
        <v>0.7773</v>
      </c>
      <c r="J2391" s="1">
        <v>17369.0</v>
      </c>
      <c r="K2391">
        <f t="shared" ref="K2391:L2391" si="2393">if($G2392=1,0,if(H2391=0,0,round(H2392/H2391,2)))</f>
        <v>1.03</v>
      </c>
      <c r="L2391">
        <f t="shared" si="2393"/>
        <v>1.37</v>
      </c>
      <c r="M2391">
        <f t="shared" si="3"/>
        <v>5.65</v>
      </c>
      <c r="N2391" t="str">
        <f t="shared" si="4"/>
        <v>S0</v>
      </c>
      <c r="O2391" t="str">
        <f t="shared" si="5"/>
        <v>S0</v>
      </c>
    </row>
    <row r="2392">
      <c r="A2392" s="3" t="s">
        <v>29</v>
      </c>
      <c r="B2392" s="3" t="s">
        <v>1399</v>
      </c>
      <c r="C2392" s="3" t="s">
        <v>1400</v>
      </c>
      <c r="D2392" s="3" t="s">
        <v>26</v>
      </c>
      <c r="E2392" s="3" t="s">
        <v>73</v>
      </c>
      <c r="F2392" s="3" t="s">
        <v>74</v>
      </c>
      <c r="G2392" s="1">
        <v>2.0</v>
      </c>
      <c r="H2392" s="1">
        <v>0.41</v>
      </c>
      <c r="I2392" s="1">
        <v>1.067</v>
      </c>
      <c r="J2392" s="1">
        <v>98096.0</v>
      </c>
      <c r="K2392">
        <f t="shared" ref="K2392:L2392" si="2394">if($G2393=1,0,if(H2392=0,0,round(H2393/H2392,2)))</f>
        <v>0.93</v>
      </c>
      <c r="L2392">
        <f t="shared" si="2394"/>
        <v>0.9</v>
      </c>
      <c r="M2392">
        <f t="shared" si="3"/>
        <v>0.41</v>
      </c>
      <c r="N2392" t="str">
        <f t="shared" si="4"/>
        <v>S3</v>
      </c>
      <c r="O2392" t="str">
        <f t="shared" si="5"/>
        <v>S3</v>
      </c>
    </row>
    <row r="2393">
      <c r="A2393" s="3" t="s">
        <v>30</v>
      </c>
      <c r="B2393" s="3" t="s">
        <v>1399</v>
      </c>
      <c r="C2393" s="3" t="s">
        <v>1400</v>
      </c>
      <c r="D2393" s="3" t="s">
        <v>26</v>
      </c>
      <c r="E2393" s="3" t="s">
        <v>73</v>
      </c>
      <c r="F2393" s="3" t="s">
        <v>74</v>
      </c>
      <c r="G2393" s="1">
        <v>3.0</v>
      </c>
      <c r="H2393" s="1">
        <v>0.38</v>
      </c>
      <c r="I2393" s="1">
        <v>0.9603</v>
      </c>
      <c r="J2393" s="1">
        <v>40314.0</v>
      </c>
      <c r="K2393">
        <f t="shared" ref="K2393:L2393" si="2395">if($G2394=1,0,if(H2393=0,0,round(H2394/H2393,2)))</f>
        <v>0.89</v>
      </c>
      <c r="L2393">
        <f t="shared" si="2395"/>
        <v>0.81</v>
      </c>
      <c r="M2393">
        <f t="shared" si="3"/>
        <v>0.4</v>
      </c>
      <c r="N2393" t="str">
        <f t="shared" si="4"/>
        <v>S2</v>
      </c>
      <c r="O2393" t="str">
        <f t="shared" si="5"/>
        <v>S2</v>
      </c>
    </row>
    <row r="2394">
      <c r="A2394" s="3" t="s">
        <v>31</v>
      </c>
      <c r="B2394" s="3" t="s">
        <v>1399</v>
      </c>
      <c r="C2394" s="3" t="s">
        <v>1400</v>
      </c>
      <c r="D2394" s="3" t="s">
        <v>26</v>
      </c>
      <c r="E2394" s="3" t="s">
        <v>73</v>
      </c>
      <c r="F2394" s="3" t="s">
        <v>74</v>
      </c>
      <c r="G2394" s="1">
        <v>4.0</v>
      </c>
      <c r="H2394" s="1">
        <v>0.34</v>
      </c>
      <c r="I2394" s="1">
        <v>0.7732</v>
      </c>
      <c r="J2394" s="1">
        <v>16221.0</v>
      </c>
      <c r="K2394">
        <f t="shared" ref="K2394:L2394" si="2396">if($G2395=1,0,if(H2394=0,0,round(H2395/H2394,2)))</f>
        <v>0.94</v>
      </c>
      <c r="L2394">
        <f t="shared" si="2396"/>
        <v>0.71</v>
      </c>
      <c r="M2394">
        <f t="shared" si="3"/>
        <v>0.68</v>
      </c>
      <c r="N2394" t="str">
        <f t="shared" si="4"/>
        <v>S2</v>
      </c>
      <c r="O2394" t="str">
        <f t="shared" si="5"/>
        <v>S5</v>
      </c>
    </row>
    <row r="2395">
      <c r="A2395" s="3" t="s">
        <v>32</v>
      </c>
      <c r="B2395" s="3" t="s">
        <v>1399</v>
      </c>
      <c r="C2395" s="3" t="s">
        <v>1400</v>
      </c>
      <c r="D2395" s="3" t="s">
        <v>26</v>
      </c>
      <c r="E2395" s="3" t="s">
        <v>73</v>
      </c>
      <c r="F2395" s="3" t="s">
        <v>74</v>
      </c>
      <c r="G2395" s="1">
        <v>5.0</v>
      </c>
      <c r="H2395" s="1">
        <v>0.32</v>
      </c>
      <c r="I2395" s="1">
        <v>0.5497</v>
      </c>
      <c r="J2395" s="1">
        <v>11065.0</v>
      </c>
      <c r="K2395">
        <f t="shared" ref="K2395:L2395" si="2397">if($G2396=1,0,if(H2395=0,0,round(H2396/H2395,2)))</f>
        <v>0.97</v>
      </c>
      <c r="L2395">
        <f t="shared" si="2397"/>
        <v>1.12</v>
      </c>
      <c r="M2395">
        <f t="shared" si="3"/>
        <v>0.68</v>
      </c>
      <c r="N2395" t="str">
        <f t="shared" si="4"/>
        <v>S2</v>
      </c>
      <c r="O2395" t="str">
        <f t="shared" si="5"/>
        <v>S5</v>
      </c>
    </row>
    <row r="2396">
      <c r="A2396" s="3" t="s">
        <v>37</v>
      </c>
      <c r="B2396" s="3" t="s">
        <v>1399</v>
      </c>
      <c r="C2396" s="3" t="s">
        <v>1400</v>
      </c>
      <c r="D2396" s="3" t="s">
        <v>26</v>
      </c>
      <c r="E2396" s="3" t="s">
        <v>73</v>
      </c>
      <c r="F2396" s="3" t="s">
        <v>74</v>
      </c>
      <c r="G2396" s="1">
        <v>6.0</v>
      </c>
      <c r="H2396" s="1">
        <v>0.31</v>
      </c>
      <c r="I2396" s="1">
        <v>0.6162</v>
      </c>
      <c r="J2396" s="1">
        <v>7525.0</v>
      </c>
      <c r="K2396">
        <f t="shared" ref="K2396:L2396" si="2398">if($G2397=1,0,if(H2396=0,0,round(H2397/H2396,2)))</f>
        <v>0</v>
      </c>
      <c r="L2396">
        <f t="shared" si="2398"/>
        <v>0</v>
      </c>
      <c r="M2396">
        <f t="shared" si="3"/>
        <v>0</v>
      </c>
      <c r="N2396" t="str">
        <f t="shared" si="4"/>
        <v>S1</v>
      </c>
      <c r="O2396" t="str">
        <f t="shared" si="5"/>
        <v>S1</v>
      </c>
    </row>
    <row r="2397">
      <c r="A2397" s="3" t="s">
        <v>31</v>
      </c>
      <c r="B2397" s="3" t="s">
        <v>1401</v>
      </c>
      <c r="C2397" s="3" t="s">
        <v>1402</v>
      </c>
      <c r="D2397" s="3" t="s">
        <v>26</v>
      </c>
      <c r="E2397" s="3" t="s">
        <v>170</v>
      </c>
      <c r="F2397" s="3" t="s">
        <v>1126</v>
      </c>
      <c r="G2397" s="1">
        <v>1.0</v>
      </c>
      <c r="H2397" s="1">
        <v>0.15</v>
      </c>
      <c r="I2397" s="1">
        <v>1.2908</v>
      </c>
      <c r="J2397" s="1">
        <v>6819.0</v>
      </c>
      <c r="K2397">
        <f t="shared" ref="K2397:L2397" si="2399">if($G2398=1,0,if(H2397=0,0,round(H2398/H2397,2)))</f>
        <v>0.6</v>
      </c>
      <c r="L2397">
        <f t="shared" si="2399"/>
        <v>1.1</v>
      </c>
      <c r="M2397">
        <f t="shared" si="3"/>
        <v>0.36</v>
      </c>
      <c r="N2397" t="str">
        <f t="shared" si="4"/>
        <v>S0</v>
      </c>
      <c r="O2397" t="str">
        <f t="shared" si="5"/>
        <v>S0</v>
      </c>
    </row>
    <row r="2398">
      <c r="A2398" s="3" t="s">
        <v>32</v>
      </c>
      <c r="B2398" s="3" t="s">
        <v>1401</v>
      </c>
      <c r="C2398" s="3" t="s">
        <v>1402</v>
      </c>
      <c r="D2398" s="3" t="s">
        <v>26</v>
      </c>
      <c r="E2398" s="3" t="s">
        <v>170</v>
      </c>
      <c r="F2398" s="3" t="s">
        <v>1126</v>
      </c>
      <c r="G2398" s="1">
        <v>2.0</v>
      </c>
      <c r="H2398" s="1">
        <v>0.09</v>
      </c>
      <c r="I2398" s="1">
        <v>1.4144</v>
      </c>
      <c r="J2398" s="1">
        <v>2444.0</v>
      </c>
      <c r="K2398">
        <f t="shared" ref="K2398:L2398" si="2400">if($G2399=1,0,if(H2398=0,0,round(H2399/H2398,2)))</f>
        <v>1.11</v>
      </c>
      <c r="L2398">
        <f t="shared" si="2400"/>
        <v>1.14</v>
      </c>
      <c r="M2398">
        <f t="shared" si="3"/>
        <v>0.24</v>
      </c>
      <c r="N2398" t="str">
        <f t="shared" si="4"/>
        <v>S1</v>
      </c>
      <c r="O2398" t="str">
        <f t="shared" si="5"/>
        <v>S1</v>
      </c>
    </row>
    <row r="2399">
      <c r="A2399" s="3" t="s">
        <v>37</v>
      </c>
      <c r="B2399" s="3" t="s">
        <v>1401</v>
      </c>
      <c r="C2399" s="3" t="s">
        <v>1402</v>
      </c>
      <c r="D2399" s="3" t="s">
        <v>26</v>
      </c>
      <c r="E2399" s="3" t="s">
        <v>170</v>
      </c>
      <c r="F2399" s="3" t="s">
        <v>1126</v>
      </c>
      <c r="G2399" s="1">
        <v>3.0</v>
      </c>
      <c r="H2399" s="1">
        <v>0.1</v>
      </c>
      <c r="I2399" s="1">
        <v>1.6089</v>
      </c>
      <c r="J2399" s="1">
        <v>592.0</v>
      </c>
      <c r="K2399">
        <f t="shared" ref="K2399:L2399" si="2401">if($G2400=1,0,if(H2399=0,0,round(H2400/H2399,2)))</f>
        <v>0</v>
      </c>
      <c r="L2399">
        <f t="shared" si="2401"/>
        <v>0</v>
      </c>
      <c r="M2399">
        <f t="shared" si="3"/>
        <v>0</v>
      </c>
      <c r="N2399" t="str">
        <f t="shared" si="4"/>
        <v>S1</v>
      </c>
      <c r="O2399" t="str">
        <f t="shared" si="5"/>
        <v>S4</v>
      </c>
    </row>
    <row r="2400">
      <c r="A2400" s="3" t="s">
        <v>23</v>
      </c>
      <c r="B2400" s="3" t="s">
        <v>1403</v>
      </c>
      <c r="C2400" s="3" t="s">
        <v>1404</v>
      </c>
      <c r="D2400" s="3" t="s">
        <v>26</v>
      </c>
      <c r="E2400" s="3" t="s">
        <v>35</v>
      </c>
      <c r="F2400" s="3" t="s">
        <v>646</v>
      </c>
      <c r="G2400" s="1">
        <v>1.0</v>
      </c>
      <c r="H2400" s="1">
        <v>0.36</v>
      </c>
      <c r="I2400" s="1">
        <v>1.6539</v>
      </c>
      <c r="J2400" s="1">
        <v>1545.0</v>
      </c>
      <c r="K2400">
        <f t="shared" ref="K2400:L2400" si="2402">if($G2401=1,0,if(H2400=0,0,round(H2401/H2400,2)))</f>
        <v>0.94</v>
      </c>
      <c r="L2400">
        <f t="shared" si="2402"/>
        <v>0.67</v>
      </c>
      <c r="M2400">
        <f t="shared" si="3"/>
        <v>0.86</v>
      </c>
      <c r="N2400" t="str">
        <f t="shared" si="4"/>
        <v>S0</v>
      </c>
      <c r="O2400" t="str">
        <f t="shared" si="5"/>
        <v>S0</v>
      </c>
    </row>
    <row r="2401">
      <c r="A2401" s="3" t="s">
        <v>29</v>
      </c>
      <c r="B2401" s="3" t="s">
        <v>1403</v>
      </c>
      <c r="C2401" s="3" t="s">
        <v>1404</v>
      </c>
      <c r="D2401" s="3" t="s">
        <v>26</v>
      </c>
      <c r="E2401" s="3" t="s">
        <v>35</v>
      </c>
      <c r="F2401" s="3" t="s">
        <v>646</v>
      </c>
      <c r="G2401" s="1">
        <v>2.0</v>
      </c>
      <c r="H2401" s="1">
        <v>0.34</v>
      </c>
      <c r="I2401" s="1">
        <v>1.1074</v>
      </c>
      <c r="J2401" s="1">
        <v>1330.0</v>
      </c>
      <c r="K2401">
        <f t="shared" ref="K2401:L2401" si="2403">if($G2402=1,0,if(H2401=0,0,round(H2402/H2401,2)))</f>
        <v>0.97</v>
      </c>
      <c r="L2401">
        <f t="shared" si="2403"/>
        <v>0.85</v>
      </c>
      <c r="M2401">
        <f t="shared" si="3"/>
        <v>0.41</v>
      </c>
      <c r="N2401" t="str">
        <f t="shared" si="4"/>
        <v>S2</v>
      </c>
      <c r="O2401" t="str">
        <f t="shared" si="5"/>
        <v>S2</v>
      </c>
    </row>
    <row r="2402">
      <c r="A2402" s="3" t="s">
        <v>30</v>
      </c>
      <c r="B2402" s="3" t="s">
        <v>1403</v>
      </c>
      <c r="C2402" s="3" t="s">
        <v>1404</v>
      </c>
      <c r="D2402" s="3" t="s">
        <v>26</v>
      </c>
      <c r="E2402" s="3" t="s">
        <v>35</v>
      </c>
      <c r="F2402" s="3" t="s">
        <v>646</v>
      </c>
      <c r="G2402" s="1">
        <v>3.0</v>
      </c>
      <c r="H2402" s="1">
        <v>0.33</v>
      </c>
      <c r="I2402" s="1">
        <v>0.9361</v>
      </c>
      <c r="J2402" s="1">
        <v>546.0</v>
      </c>
      <c r="K2402">
        <f t="shared" ref="K2402:L2402" si="2404">if($G2403=1,0,if(H2402=0,0,round(H2403/H2402,2)))</f>
        <v>0.79</v>
      </c>
      <c r="L2402">
        <f t="shared" si="2404"/>
        <v>1.26</v>
      </c>
      <c r="M2402">
        <f t="shared" si="3"/>
        <v>6.04</v>
      </c>
      <c r="N2402" t="str">
        <f t="shared" si="4"/>
        <v>S2</v>
      </c>
      <c r="O2402" t="str">
        <f t="shared" si="5"/>
        <v>S5</v>
      </c>
    </row>
    <row r="2403">
      <c r="A2403" s="3" t="s">
        <v>31</v>
      </c>
      <c r="B2403" s="3" t="s">
        <v>1403</v>
      </c>
      <c r="C2403" s="3" t="s">
        <v>1404</v>
      </c>
      <c r="D2403" s="3" t="s">
        <v>26</v>
      </c>
      <c r="E2403" s="3" t="s">
        <v>35</v>
      </c>
      <c r="F2403" s="3" t="s">
        <v>646</v>
      </c>
      <c r="G2403" s="1">
        <v>4.0</v>
      </c>
      <c r="H2403" s="1">
        <v>0.26</v>
      </c>
      <c r="I2403" s="1">
        <v>1.1772</v>
      </c>
      <c r="J2403" s="1">
        <v>3296.0</v>
      </c>
      <c r="K2403">
        <f t="shared" ref="K2403:L2403" si="2405">if($G2404=1,0,if(H2403=0,0,round(H2404/H2403,2)))</f>
        <v>1.04</v>
      </c>
      <c r="L2403">
        <f t="shared" si="2405"/>
        <v>1.29</v>
      </c>
      <c r="M2403">
        <f t="shared" si="3"/>
        <v>1.29</v>
      </c>
      <c r="N2403" t="str">
        <f t="shared" si="4"/>
        <v>S3</v>
      </c>
      <c r="O2403" t="str">
        <f t="shared" si="5"/>
        <v>S3</v>
      </c>
    </row>
    <row r="2404">
      <c r="A2404" s="3" t="s">
        <v>32</v>
      </c>
      <c r="B2404" s="3" t="s">
        <v>1403</v>
      </c>
      <c r="C2404" s="3" t="s">
        <v>1404</v>
      </c>
      <c r="D2404" s="3" t="s">
        <v>26</v>
      </c>
      <c r="E2404" s="3" t="s">
        <v>35</v>
      </c>
      <c r="F2404" s="3" t="s">
        <v>646</v>
      </c>
      <c r="G2404" s="1">
        <v>5.0</v>
      </c>
      <c r="H2404" s="1">
        <v>0.27</v>
      </c>
      <c r="I2404" s="1">
        <v>1.523</v>
      </c>
      <c r="J2404" s="1">
        <v>4252.0</v>
      </c>
      <c r="K2404">
        <f t="shared" ref="K2404:L2404" si="2406">if($G2405=1,0,if(H2404=0,0,round(H2405/H2404,2)))</f>
        <v>1.07</v>
      </c>
      <c r="L2404">
        <f t="shared" si="2406"/>
        <v>1.78</v>
      </c>
      <c r="M2404">
        <f t="shared" si="3"/>
        <v>1.79</v>
      </c>
      <c r="N2404" t="str">
        <f t="shared" si="4"/>
        <v>S1</v>
      </c>
      <c r="O2404" t="str">
        <f t="shared" si="5"/>
        <v>S1</v>
      </c>
    </row>
    <row r="2405">
      <c r="A2405" s="3" t="s">
        <v>37</v>
      </c>
      <c r="B2405" s="3" t="s">
        <v>1403</v>
      </c>
      <c r="C2405" s="3" t="s">
        <v>1404</v>
      </c>
      <c r="D2405" s="3" t="s">
        <v>26</v>
      </c>
      <c r="E2405" s="3" t="s">
        <v>35</v>
      </c>
      <c r="F2405" s="3" t="s">
        <v>646</v>
      </c>
      <c r="G2405" s="1">
        <v>6.0</v>
      </c>
      <c r="H2405" s="1">
        <v>0.29</v>
      </c>
      <c r="I2405" s="1">
        <v>2.7158</v>
      </c>
      <c r="J2405" s="1">
        <v>7602.0</v>
      </c>
      <c r="K2405">
        <f t="shared" ref="K2405:L2405" si="2407">if($G2406=1,0,if(H2405=0,0,round(H2406/H2405,2)))</f>
        <v>0</v>
      </c>
      <c r="L2405">
        <f t="shared" si="2407"/>
        <v>0</v>
      </c>
      <c r="M2405">
        <f t="shared" si="3"/>
        <v>0</v>
      </c>
      <c r="N2405" t="str">
        <f t="shared" si="4"/>
        <v>S3</v>
      </c>
      <c r="O2405" t="str">
        <f t="shared" si="5"/>
        <v>S3</v>
      </c>
    </row>
    <row r="2406">
      <c r="A2406" s="3" t="s">
        <v>37</v>
      </c>
      <c r="B2406" s="3" t="s">
        <v>1405</v>
      </c>
      <c r="C2406" s="3" t="s">
        <v>1406</v>
      </c>
      <c r="D2406" s="3" t="s">
        <v>26</v>
      </c>
      <c r="E2406" s="3" t="s">
        <v>44</v>
      </c>
      <c r="F2406" s="3" t="s">
        <v>754</v>
      </c>
      <c r="G2406" s="1">
        <v>1.0</v>
      </c>
      <c r="H2406" s="1">
        <v>0.14</v>
      </c>
      <c r="I2406" s="1">
        <v>0.2305</v>
      </c>
      <c r="J2406" s="1">
        <v>3097.0</v>
      </c>
      <c r="K2406">
        <f t="shared" ref="K2406:L2406" si="2408">if($G2407=1,0,if(H2406=0,0,round(H2407/H2406,2)))</f>
        <v>0</v>
      </c>
      <c r="L2406">
        <f t="shared" si="2408"/>
        <v>0</v>
      </c>
      <c r="M2406">
        <f t="shared" si="3"/>
        <v>0</v>
      </c>
      <c r="N2406" t="str">
        <f t="shared" si="4"/>
        <v>S0</v>
      </c>
      <c r="O2406" t="str">
        <f t="shared" si="5"/>
        <v>S0</v>
      </c>
    </row>
    <row r="2407">
      <c r="A2407" s="3" t="s">
        <v>32</v>
      </c>
      <c r="B2407" s="3" t="s">
        <v>1407</v>
      </c>
      <c r="C2407" s="3" t="s">
        <v>1408</v>
      </c>
      <c r="D2407" s="3" t="s">
        <v>26</v>
      </c>
      <c r="E2407" s="3" t="s">
        <v>27</v>
      </c>
      <c r="F2407" s="3" t="s">
        <v>269</v>
      </c>
      <c r="G2407" s="1">
        <v>1.0</v>
      </c>
      <c r="H2407" s="1">
        <v>0.21</v>
      </c>
      <c r="I2407" s="1">
        <v>0.4125</v>
      </c>
      <c r="J2407" s="1">
        <v>53040.0</v>
      </c>
      <c r="K2407">
        <f t="shared" ref="K2407:L2407" si="2409">if($G2408=1,0,if(H2407=0,0,round(H2408/H2407,2)))</f>
        <v>0.95</v>
      </c>
      <c r="L2407">
        <f t="shared" si="2409"/>
        <v>1.25</v>
      </c>
      <c r="M2407">
        <f t="shared" si="3"/>
        <v>1.6</v>
      </c>
      <c r="N2407" t="str">
        <f t="shared" si="4"/>
        <v>S0</v>
      </c>
      <c r="O2407" t="str">
        <f t="shared" si="5"/>
        <v>S0</v>
      </c>
    </row>
    <row r="2408">
      <c r="A2408" s="3" t="s">
        <v>37</v>
      </c>
      <c r="B2408" s="3" t="s">
        <v>1407</v>
      </c>
      <c r="C2408" s="3" t="s">
        <v>1408</v>
      </c>
      <c r="D2408" s="3" t="s">
        <v>26</v>
      </c>
      <c r="E2408" s="3" t="s">
        <v>27</v>
      </c>
      <c r="F2408" s="3" t="s">
        <v>269</v>
      </c>
      <c r="G2408" s="1">
        <v>2.0</v>
      </c>
      <c r="H2408" s="1">
        <v>0.2</v>
      </c>
      <c r="I2408" s="1">
        <v>0.514</v>
      </c>
      <c r="J2408" s="1">
        <v>84795.0</v>
      </c>
      <c r="K2408">
        <f t="shared" ref="K2408:L2408" si="2410">if($G2409=1,0,if(H2408=0,0,round(H2409/H2408,2)))</f>
        <v>0</v>
      </c>
      <c r="L2408">
        <f t="shared" si="2410"/>
        <v>0</v>
      </c>
      <c r="M2408">
        <f t="shared" si="3"/>
        <v>0</v>
      </c>
      <c r="N2408" t="str">
        <f t="shared" si="4"/>
        <v>S3</v>
      </c>
      <c r="O2408" t="str">
        <f t="shared" si="5"/>
        <v>S3</v>
      </c>
    </row>
    <row r="2409">
      <c r="A2409" s="3" t="s">
        <v>29</v>
      </c>
      <c r="B2409" s="3" t="s">
        <v>1409</v>
      </c>
      <c r="C2409" s="3" t="s">
        <v>1410</v>
      </c>
      <c r="D2409" s="3" t="s">
        <v>26</v>
      </c>
      <c r="E2409" s="3" t="s">
        <v>49</v>
      </c>
      <c r="F2409" s="3" t="s">
        <v>66</v>
      </c>
      <c r="G2409" s="1">
        <v>1.0</v>
      </c>
      <c r="H2409" s="1">
        <v>0.18</v>
      </c>
      <c r="I2409" s="1">
        <v>0.45</v>
      </c>
      <c r="J2409" s="1">
        <v>21272.0</v>
      </c>
      <c r="K2409">
        <f t="shared" ref="K2409:L2409" si="2411">if($G2410=1,0,if(H2409=0,0,round(H2410/H2409,2)))</f>
        <v>1.06</v>
      </c>
      <c r="L2409">
        <f t="shared" si="2411"/>
        <v>0.34</v>
      </c>
      <c r="M2409">
        <f t="shared" si="3"/>
        <v>0.35</v>
      </c>
      <c r="N2409" t="str">
        <f t="shared" si="4"/>
        <v>S0</v>
      </c>
      <c r="O2409" t="str">
        <f t="shared" si="5"/>
        <v>S0</v>
      </c>
    </row>
    <row r="2410">
      <c r="A2410" s="3" t="s">
        <v>30</v>
      </c>
      <c r="B2410" s="3" t="s">
        <v>1409</v>
      </c>
      <c r="C2410" s="3" t="s">
        <v>1410</v>
      </c>
      <c r="D2410" s="3" t="s">
        <v>26</v>
      </c>
      <c r="E2410" s="3" t="s">
        <v>49</v>
      </c>
      <c r="F2410" s="3" t="s">
        <v>66</v>
      </c>
      <c r="G2410" s="1">
        <v>2.0</v>
      </c>
      <c r="H2410" s="1">
        <v>0.19</v>
      </c>
      <c r="I2410" s="1">
        <v>0.1513</v>
      </c>
      <c r="J2410" s="1">
        <v>7344.0</v>
      </c>
      <c r="K2410">
        <f t="shared" ref="K2410:L2410" si="2412">if($G2411=1,0,if(H2410=0,0,round(H2411/H2410,2)))</f>
        <v>0.89</v>
      </c>
      <c r="L2410">
        <f t="shared" si="2412"/>
        <v>0.89</v>
      </c>
      <c r="M2410">
        <f t="shared" si="3"/>
        <v>0.29</v>
      </c>
      <c r="N2410" t="str">
        <f t="shared" si="4"/>
        <v>S2</v>
      </c>
      <c r="O2410" t="str">
        <f t="shared" si="5"/>
        <v>S2</v>
      </c>
    </row>
    <row r="2411">
      <c r="A2411" s="3" t="s">
        <v>31</v>
      </c>
      <c r="B2411" s="3" t="s">
        <v>1409</v>
      </c>
      <c r="C2411" s="3" t="s">
        <v>1410</v>
      </c>
      <c r="D2411" s="3" t="s">
        <v>26</v>
      </c>
      <c r="E2411" s="3" t="s">
        <v>49</v>
      </c>
      <c r="F2411" s="3" t="s">
        <v>66</v>
      </c>
      <c r="G2411" s="1">
        <v>3.0</v>
      </c>
      <c r="H2411" s="1">
        <v>0.17</v>
      </c>
      <c r="I2411" s="1">
        <v>0.1353</v>
      </c>
      <c r="J2411" s="1">
        <v>2105.0</v>
      </c>
      <c r="K2411">
        <f t="shared" ref="K2411:L2411" si="2413">if($G2412=1,0,if(H2411=0,0,round(H2412/H2411,2)))</f>
        <v>1.06</v>
      </c>
      <c r="L2411">
        <f t="shared" si="2413"/>
        <v>1.22</v>
      </c>
      <c r="M2411">
        <f t="shared" si="3"/>
        <v>0.22</v>
      </c>
      <c r="N2411" t="str">
        <f t="shared" si="4"/>
        <v>S2</v>
      </c>
      <c r="O2411" t="str">
        <f t="shared" si="5"/>
        <v>S5</v>
      </c>
    </row>
    <row r="2412">
      <c r="A2412" s="3" t="s">
        <v>32</v>
      </c>
      <c r="B2412" s="3" t="s">
        <v>1409</v>
      </c>
      <c r="C2412" s="3" t="s">
        <v>1410</v>
      </c>
      <c r="D2412" s="3" t="s">
        <v>26</v>
      </c>
      <c r="E2412" s="3" t="s">
        <v>49</v>
      </c>
      <c r="F2412" s="3" t="s">
        <v>66</v>
      </c>
      <c r="G2412" s="1">
        <v>4.0</v>
      </c>
      <c r="H2412" s="1">
        <v>0.18</v>
      </c>
      <c r="I2412" s="1">
        <v>0.1656</v>
      </c>
      <c r="J2412" s="1">
        <v>456.0</v>
      </c>
      <c r="K2412">
        <f t="shared" ref="K2412:L2412" si="2414">if($G2413=1,0,if(H2412=0,0,round(H2413/H2412,2)))</f>
        <v>0</v>
      </c>
      <c r="L2412">
        <f t="shared" si="2414"/>
        <v>0</v>
      </c>
      <c r="M2412">
        <f t="shared" si="3"/>
        <v>0</v>
      </c>
      <c r="N2412" t="str">
        <f t="shared" si="4"/>
        <v>S1</v>
      </c>
      <c r="O2412" t="str">
        <f t="shared" si="5"/>
        <v>S1</v>
      </c>
    </row>
    <row r="2413">
      <c r="A2413" s="3" t="s">
        <v>37</v>
      </c>
      <c r="B2413" s="3" t="s">
        <v>1411</v>
      </c>
      <c r="C2413" s="3" t="s">
        <v>1412</v>
      </c>
      <c r="D2413" s="3" t="s">
        <v>26</v>
      </c>
      <c r="E2413" s="3" t="s">
        <v>27</v>
      </c>
      <c r="F2413" s="3" t="s">
        <v>269</v>
      </c>
      <c r="G2413" s="1">
        <v>1.0</v>
      </c>
      <c r="H2413" s="1">
        <v>0.2</v>
      </c>
      <c r="I2413" s="1">
        <v>0.34</v>
      </c>
      <c r="J2413" s="1">
        <v>72538.0</v>
      </c>
      <c r="K2413">
        <f t="shared" ref="K2413:L2413" si="2415">if($G2414=1,0,if(H2413=0,0,round(H2414/H2413,2)))</f>
        <v>0</v>
      </c>
      <c r="L2413">
        <f t="shared" si="2415"/>
        <v>0</v>
      </c>
      <c r="M2413">
        <f t="shared" si="3"/>
        <v>0</v>
      </c>
      <c r="N2413" t="str">
        <f t="shared" si="4"/>
        <v>S0</v>
      </c>
      <c r="O2413" t="str">
        <f t="shared" si="5"/>
        <v>S0</v>
      </c>
    </row>
    <row r="2414">
      <c r="A2414" s="3" t="s">
        <v>41</v>
      </c>
      <c r="B2414" s="3" t="s">
        <v>1413</v>
      </c>
      <c r="C2414" s="3" t="s">
        <v>1414</v>
      </c>
      <c r="D2414" s="3" t="s">
        <v>26</v>
      </c>
      <c r="E2414" s="3" t="s">
        <v>170</v>
      </c>
      <c r="F2414" s="3" t="s">
        <v>639</v>
      </c>
      <c r="G2414" s="1">
        <v>1.0</v>
      </c>
      <c r="H2414" s="1">
        <v>0.56</v>
      </c>
      <c r="I2414" s="1">
        <v>12.4952</v>
      </c>
      <c r="J2414" s="1">
        <v>699668.0</v>
      </c>
      <c r="K2414">
        <f t="shared" ref="K2414:L2414" si="2416">if($G2415=1,0,if(H2414=0,0,round(H2415/H2414,2)))</f>
        <v>0.88</v>
      </c>
      <c r="L2414">
        <f t="shared" si="2416"/>
        <v>1</v>
      </c>
      <c r="M2414">
        <f t="shared" si="3"/>
        <v>1.11</v>
      </c>
      <c r="N2414" t="str">
        <f t="shared" si="4"/>
        <v>S0</v>
      </c>
      <c r="O2414" t="str">
        <f t="shared" si="5"/>
        <v>S0</v>
      </c>
    </row>
    <row r="2415">
      <c r="A2415" s="3" t="s">
        <v>46</v>
      </c>
      <c r="B2415" s="3" t="s">
        <v>1413</v>
      </c>
      <c r="C2415" s="3" t="s">
        <v>1414</v>
      </c>
      <c r="D2415" s="3" t="s">
        <v>26</v>
      </c>
      <c r="E2415" s="3" t="s">
        <v>170</v>
      </c>
      <c r="F2415" s="3" t="s">
        <v>639</v>
      </c>
      <c r="G2415" s="1">
        <v>2.0</v>
      </c>
      <c r="H2415" s="1">
        <v>0.49</v>
      </c>
      <c r="I2415" s="1">
        <v>12.4704</v>
      </c>
      <c r="J2415" s="1">
        <v>779119.0</v>
      </c>
      <c r="K2415">
        <f t="shared" ref="K2415:L2415" si="2417">if($G2416=1,0,if(H2415=0,0,round(H2416/H2415,2)))</f>
        <v>0.71</v>
      </c>
      <c r="L2415">
        <f t="shared" si="2417"/>
        <v>0.82</v>
      </c>
      <c r="M2415">
        <f t="shared" si="3"/>
        <v>0.72</v>
      </c>
      <c r="N2415" t="str">
        <f t="shared" si="4"/>
        <v>S3</v>
      </c>
      <c r="O2415" t="str">
        <f t="shared" si="5"/>
        <v>S3</v>
      </c>
    </row>
    <row r="2416">
      <c r="A2416" s="3" t="s">
        <v>23</v>
      </c>
      <c r="B2416" s="3" t="s">
        <v>1413</v>
      </c>
      <c r="C2416" s="3" t="s">
        <v>1414</v>
      </c>
      <c r="D2416" s="3" t="s">
        <v>26</v>
      </c>
      <c r="E2416" s="3" t="s">
        <v>170</v>
      </c>
      <c r="F2416" s="3" t="s">
        <v>639</v>
      </c>
      <c r="G2416" s="1">
        <v>3.0</v>
      </c>
      <c r="H2416" s="1">
        <v>0.35</v>
      </c>
      <c r="I2416" s="1">
        <v>10.2428</v>
      </c>
      <c r="J2416" s="1">
        <v>560874.0</v>
      </c>
      <c r="K2416">
        <f t="shared" ref="K2416:L2416" si="2418">if($G2417=1,0,if(H2416=0,0,round(H2417/H2416,2)))</f>
        <v>0.94</v>
      </c>
      <c r="L2416">
        <f t="shared" si="2418"/>
        <v>1.07</v>
      </c>
      <c r="M2416">
        <f t="shared" si="3"/>
        <v>0.32</v>
      </c>
      <c r="N2416" t="str">
        <f t="shared" si="4"/>
        <v>S1</v>
      </c>
      <c r="O2416" t="str">
        <f t="shared" si="5"/>
        <v>S1</v>
      </c>
    </row>
    <row r="2417">
      <c r="A2417" s="3" t="s">
        <v>29</v>
      </c>
      <c r="B2417" s="3" t="s">
        <v>1413</v>
      </c>
      <c r="C2417" s="3" t="s">
        <v>1414</v>
      </c>
      <c r="D2417" s="3" t="s">
        <v>26</v>
      </c>
      <c r="E2417" s="3" t="s">
        <v>170</v>
      </c>
      <c r="F2417" s="3" t="s">
        <v>639</v>
      </c>
      <c r="G2417" s="1">
        <v>4.0</v>
      </c>
      <c r="H2417" s="1">
        <v>0.33</v>
      </c>
      <c r="I2417" s="1">
        <v>10.9455</v>
      </c>
      <c r="J2417" s="1">
        <v>181805.0</v>
      </c>
      <c r="K2417">
        <f t="shared" ref="K2417:L2417" si="2419">if($G2418=1,0,if(H2417=0,0,round(H2418/H2417,2)))</f>
        <v>0.03</v>
      </c>
      <c r="L2417">
        <f t="shared" si="2419"/>
        <v>1.07</v>
      </c>
      <c r="M2417">
        <f t="shared" si="3"/>
        <v>0.81</v>
      </c>
      <c r="N2417" t="str">
        <f t="shared" si="4"/>
        <v>S1</v>
      </c>
      <c r="O2417" t="str">
        <f t="shared" si="5"/>
        <v>S4</v>
      </c>
    </row>
    <row r="2418">
      <c r="A2418" s="3" t="s">
        <v>30</v>
      </c>
      <c r="B2418" s="3" t="s">
        <v>1413</v>
      </c>
      <c r="C2418" s="3" t="s">
        <v>1414</v>
      </c>
      <c r="D2418" s="3" t="s">
        <v>26</v>
      </c>
      <c r="E2418" s="3" t="s">
        <v>170</v>
      </c>
      <c r="F2418" s="3" t="s">
        <v>639</v>
      </c>
      <c r="G2418" s="1">
        <v>5.0</v>
      </c>
      <c r="H2418" s="1">
        <v>0.01</v>
      </c>
      <c r="I2418" s="1">
        <v>11.7043</v>
      </c>
      <c r="J2418" s="1">
        <v>146911.0</v>
      </c>
      <c r="K2418">
        <f t="shared" ref="K2418:L2418" si="2420">if($G2419=1,0,if(H2418=0,0,round(H2419/H2418,2)))</f>
        <v>0</v>
      </c>
      <c r="L2418">
        <f t="shared" si="2420"/>
        <v>1.19</v>
      </c>
      <c r="M2418">
        <f t="shared" si="3"/>
        <v>1.16</v>
      </c>
      <c r="N2418" t="str">
        <f t="shared" si="4"/>
        <v>S1</v>
      </c>
      <c r="O2418" t="str">
        <f t="shared" si="5"/>
        <v>S4</v>
      </c>
    </row>
    <row r="2419">
      <c r="A2419" s="3" t="s">
        <v>31</v>
      </c>
      <c r="B2419" s="3" t="s">
        <v>1413</v>
      </c>
      <c r="C2419" s="3" t="s">
        <v>1414</v>
      </c>
      <c r="D2419" s="3" t="s">
        <v>26</v>
      </c>
      <c r="E2419" s="3" t="s">
        <v>170</v>
      </c>
      <c r="F2419" s="3" t="s">
        <v>639</v>
      </c>
      <c r="G2419" s="1">
        <v>6.0</v>
      </c>
      <c r="H2419" s="1">
        <v>0.0</v>
      </c>
      <c r="I2419" s="1">
        <v>13.9126</v>
      </c>
      <c r="J2419" s="1">
        <v>170576.0</v>
      </c>
      <c r="K2419">
        <f t="shared" ref="K2419:L2419" si="2421">if($G2420=1,0,if(H2419=0,0,round(H2420/H2419,2)))</f>
        <v>0</v>
      </c>
      <c r="L2419">
        <f t="shared" si="2421"/>
        <v>1.2</v>
      </c>
      <c r="M2419">
        <f t="shared" si="3"/>
        <v>0.77</v>
      </c>
      <c r="N2419" t="str">
        <f t="shared" si="4"/>
        <v>S1</v>
      </c>
      <c r="O2419" t="str">
        <f t="shared" si="5"/>
        <v>S4</v>
      </c>
    </row>
    <row r="2420">
      <c r="A2420" s="3" t="s">
        <v>32</v>
      </c>
      <c r="B2420" s="3" t="s">
        <v>1413</v>
      </c>
      <c r="C2420" s="3" t="s">
        <v>1414</v>
      </c>
      <c r="D2420" s="3" t="s">
        <v>26</v>
      </c>
      <c r="E2420" s="3" t="s">
        <v>170</v>
      </c>
      <c r="F2420" s="3" t="s">
        <v>639</v>
      </c>
      <c r="G2420" s="1">
        <v>7.0</v>
      </c>
      <c r="H2420" s="1">
        <v>0.5</v>
      </c>
      <c r="I2420" s="1">
        <v>16.6306</v>
      </c>
      <c r="J2420" s="1">
        <v>131481.0</v>
      </c>
      <c r="K2420">
        <f t="shared" ref="K2420:L2420" si="2422">if($G2421=1,0,if(H2420=0,0,round(H2421/H2420,2)))</f>
        <v>0.58</v>
      </c>
      <c r="L2420">
        <f t="shared" si="2422"/>
        <v>1.12</v>
      </c>
      <c r="M2420">
        <f t="shared" si="3"/>
        <v>0.91</v>
      </c>
      <c r="N2420" t="str">
        <f t="shared" si="4"/>
        <v>S1</v>
      </c>
      <c r="O2420" t="str">
        <f t="shared" si="5"/>
        <v>S4</v>
      </c>
    </row>
    <row r="2421">
      <c r="A2421" s="3" t="s">
        <v>37</v>
      </c>
      <c r="B2421" s="3" t="s">
        <v>1413</v>
      </c>
      <c r="C2421" s="3" t="s">
        <v>1414</v>
      </c>
      <c r="D2421" s="3" t="s">
        <v>26</v>
      </c>
      <c r="E2421" s="3" t="s">
        <v>170</v>
      </c>
      <c r="F2421" s="3" t="s">
        <v>639</v>
      </c>
      <c r="G2421" s="1">
        <v>8.0</v>
      </c>
      <c r="H2421" s="1">
        <v>0.29</v>
      </c>
      <c r="I2421" s="1">
        <v>18.563</v>
      </c>
      <c r="J2421" s="1">
        <v>120085.0</v>
      </c>
      <c r="K2421">
        <f t="shared" ref="K2421:L2421" si="2423">if($G2422=1,0,if(H2421=0,0,round(H2422/H2421,2)))</f>
        <v>0</v>
      </c>
      <c r="L2421">
        <f t="shared" si="2423"/>
        <v>0</v>
      </c>
      <c r="M2421">
        <f t="shared" si="3"/>
        <v>0</v>
      </c>
      <c r="N2421" t="str">
        <f t="shared" si="4"/>
        <v>S1</v>
      </c>
      <c r="O2421" t="str">
        <f t="shared" si="5"/>
        <v>S4</v>
      </c>
    </row>
    <row r="2422">
      <c r="A2422" s="3" t="s">
        <v>32</v>
      </c>
      <c r="B2422" s="3" t="s">
        <v>1415</v>
      </c>
      <c r="C2422" s="3" t="s">
        <v>1416</v>
      </c>
      <c r="D2422" s="3" t="s">
        <v>26</v>
      </c>
      <c r="E2422" s="3" t="s">
        <v>35</v>
      </c>
      <c r="F2422" s="3" t="s">
        <v>211</v>
      </c>
      <c r="G2422" s="1">
        <v>1.0</v>
      </c>
      <c r="H2422" s="1">
        <v>0.32</v>
      </c>
      <c r="I2422" s="1">
        <v>1.316</v>
      </c>
      <c r="J2422" s="1">
        <v>1342.0</v>
      </c>
      <c r="K2422">
        <f t="shared" ref="K2422:L2422" si="2424">if($G2423=1,0,if(H2422=0,0,round(H2423/H2422,2)))</f>
        <v>1</v>
      </c>
      <c r="L2422">
        <f t="shared" si="2424"/>
        <v>1.23</v>
      </c>
      <c r="M2422">
        <f t="shared" si="3"/>
        <v>2.15</v>
      </c>
      <c r="N2422" t="str">
        <f t="shared" si="4"/>
        <v>S0</v>
      </c>
      <c r="O2422" t="str">
        <f t="shared" si="5"/>
        <v>S0</v>
      </c>
    </row>
    <row r="2423">
      <c r="A2423" s="3" t="s">
        <v>37</v>
      </c>
      <c r="B2423" s="3" t="s">
        <v>1415</v>
      </c>
      <c r="C2423" s="3" t="s">
        <v>1416</v>
      </c>
      <c r="D2423" s="3" t="s">
        <v>26</v>
      </c>
      <c r="E2423" s="3" t="s">
        <v>35</v>
      </c>
      <c r="F2423" s="3" t="s">
        <v>211</v>
      </c>
      <c r="G2423" s="1">
        <v>2.0</v>
      </c>
      <c r="H2423" s="1">
        <v>0.32</v>
      </c>
      <c r="I2423" s="1">
        <v>1.6136</v>
      </c>
      <c r="J2423" s="1">
        <v>2879.0</v>
      </c>
      <c r="K2423">
        <f t="shared" ref="K2423:L2423" si="2425">if($G2424=1,0,if(H2423=0,0,round(H2424/H2423,2)))</f>
        <v>0</v>
      </c>
      <c r="L2423">
        <f t="shared" si="2425"/>
        <v>0</v>
      </c>
      <c r="M2423">
        <f t="shared" si="3"/>
        <v>0</v>
      </c>
      <c r="N2423" t="str">
        <f t="shared" si="4"/>
        <v>S3</v>
      </c>
      <c r="O2423" t="str">
        <f t="shared" si="5"/>
        <v>S3</v>
      </c>
    </row>
    <row r="2424">
      <c r="A2424" s="3" t="s">
        <v>37</v>
      </c>
      <c r="B2424" s="3" t="s">
        <v>1417</v>
      </c>
      <c r="C2424" s="3" t="s">
        <v>1418</v>
      </c>
      <c r="D2424" s="3" t="s">
        <v>26</v>
      </c>
      <c r="E2424" s="3" t="s">
        <v>44</v>
      </c>
      <c r="F2424" s="3" t="s">
        <v>45</v>
      </c>
      <c r="G2424" s="1">
        <v>1.0</v>
      </c>
      <c r="H2424" s="1">
        <v>0.27</v>
      </c>
      <c r="I2424" s="1">
        <v>0.4486</v>
      </c>
      <c r="J2424" s="1">
        <v>3810.0</v>
      </c>
      <c r="K2424">
        <f t="shared" ref="K2424:L2424" si="2426">if($G2425=1,0,if(H2424=0,0,round(H2425/H2424,2)))</f>
        <v>0</v>
      </c>
      <c r="L2424">
        <f t="shared" si="2426"/>
        <v>0</v>
      </c>
      <c r="M2424">
        <f t="shared" si="3"/>
        <v>0</v>
      </c>
      <c r="N2424" t="str">
        <f t="shared" si="4"/>
        <v>S0</v>
      </c>
      <c r="O2424" t="str">
        <f t="shared" si="5"/>
        <v>S0</v>
      </c>
    </row>
    <row r="2425">
      <c r="A2425" s="3" t="s">
        <v>30</v>
      </c>
      <c r="B2425" s="3" t="s">
        <v>1419</v>
      </c>
      <c r="C2425" s="3" t="s">
        <v>1420</v>
      </c>
      <c r="D2425" s="3" t="s">
        <v>26</v>
      </c>
      <c r="E2425" s="3" t="s">
        <v>170</v>
      </c>
      <c r="F2425" s="3" t="s">
        <v>413</v>
      </c>
      <c r="G2425" s="1">
        <v>1.0</v>
      </c>
      <c r="H2425" s="1">
        <v>0.23</v>
      </c>
      <c r="I2425" s="1">
        <v>0.2104</v>
      </c>
      <c r="J2425" s="1">
        <v>31095.0</v>
      </c>
      <c r="K2425">
        <f t="shared" ref="K2425:L2425" si="2427">if($G2426=1,0,if(H2425=0,0,round(H2426/H2425,2)))</f>
        <v>1</v>
      </c>
      <c r="L2425">
        <f t="shared" si="2427"/>
        <v>1.04</v>
      </c>
      <c r="M2425">
        <f t="shared" si="3"/>
        <v>0.76</v>
      </c>
      <c r="N2425" t="str">
        <f t="shared" si="4"/>
        <v>S0</v>
      </c>
      <c r="O2425" t="str">
        <f t="shared" si="5"/>
        <v>S0</v>
      </c>
    </row>
    <row r="2426">
      <c r="A2426" s="3" t="s">
        <v>31</v>
      </c>
      <c r="B2426" s="3" t="s">
        <v>1419</v>
      </c>
      <c r="C2426" s="3" t="s">
        <v>1420</v>
      </c>
      <c r="D2426" s="3" t="s">
        <v>26</v>
      </c>
      <c r="E2426" s="3" t="s">
        <v>170</v>
      </c>
      <c r="F2426" s="3" t="s">
        <v>413</v>
      </c>
      <c r="G2426" s="1">
        <v>2.0</v>
      </c>
      <c r="H2426" s="1">
        <v>0.23</v>
      </c>
      <c r="I2426" s="1">
        <v>0.2197</v>
      </c>
      <c r="J2426" s="1">
        <v>23523.0</v>
      </c>
      <c r="K2426">
        <f t="shared" ref="K2426:L2426" si="2428">if($G2427=1,0,if(H2426=0,0,round(H2427/H2426,2)))</f>
        <v>0.96</v>
      </c>
      <c r="L2426">
        <f t="shared" si="2428"/>
        <v>1.21</v>
      </c>
      <c r="M2426">
        <f t="shared" si="3"/>
        <v>0.84</v>
      </c>
      <c r="N2426" t="str">
        <f t="shared" si="4"/>
        <v>S1</v>
      </c>
      <c r="O2426" t="str">
        <f t="shared" si="5"/>
        <v>S1</v>
      </c>
    </row>
    <row r="2427">
      <c r="A2427" s="3" t="s">
        <v>32</v>
      </c>
      <c r="B2427" s="3" t="s">
        <v>1419</v>
      </c>
      <c r="C2427" s="3" t="s">
        <v>1420</v>
      </c>
      <c r="D2427" s="3" t="s">
        <v>26</v>
      </c>
      <c r="E2427" s="3" t="s">
        <v>170</v>
      </c>
      <c r="F2427" s="3" t="s">
        <v>413</v>
      </c>
      <c r="G2427" s="1">
        <v>3.0</v>
      </c>
      <c r="H2427" s="1">
        <v>0.22</v>
      </c>
      <c r="I2427" s="1">
        <v>0.2667</v>
      </c>
      <c r="J2427" s="1">
        <v>19742.0</v>
      </c>
      <c r="K2427">
        <f t="shared" ref="K2427:L2427" si="2429">if($G2428=1,0,if(H2427=0,0,round(H2428/H2427,2)))</f>
        <v>0.95</v>
      </c>
      <c r="L2427">
        <f t="shared" si="2429"/>
        <v>1.11</v>
      </c>
      <c r="M2427">
        <f t="shared" si="3"/>
        <v>0.71</v>
      </c>
      <c r="N2427" t="str">
        <f t="shared" si="4"/>
        <v>S1</v>
      </c>
      <c r="O2427" t="str">
        <f t="shared" si="5"/>
        <v>S4</v>
      </c>
    </row>
    <row r="2428">
      <c r="A2428" s="3" t="s">
        <v>37</v>
      </c>
      <c r="B2428" s="3" t="s">
        <v>1419</v>
      </c>
      <c r="C2428" s="3" t="s">
        <v>1420</v>
      </c>
      <c r="D2428" s="3" t="s">
        <v>26</v>
      </c>
      <c r="E2428" s="3" t="s">
        <v>170</v>
      </c>
      <c r="F2428" s="3" t="s">
        <v>413</v>
      </c>
      <c r="G2428" s="1">
        <v>4.0</v>
      </c>
      <c r="H2428" s="1">
        <v>0.21</v>
      </c>
      <c r="I2428" s="1">
        <v>0.2954</v>
      </c>
      <c r="J2428" s="1">
        <v>14034.0</v>
      </c>
      <c r="K2428">
        <f t="shared" ref="K2428:L2428" si="2430">if($G2429=1,0,if(H2428=0,0,round(H2429/H2428,2)))</f>
        <v>0</v>
      </c>
      <c r="L2428">
        <f t="shared" si="2430"/>
        <v>0</v>
      </c>
      <c r="M2428">
        <f t="shared" si="3"/>
        <v>0</v>
      </c>
      <c r="N2428" t="str">
        <f t="shared" si="4"/>
        <v>S1</v>
      </c>
      <c r="O2428" t="str">
        <f t="shared" si="5"/>
        <v>S4</v>
      </c>
    </row>
    <row r="2429">
      <c r="A2429" s="3" t="s">
        <v>41</v>
      </c>
      <c r="B2429" s="3" t="s">
        <v>1421</v>
      </c>
      <c r="C2429" s="3" t="s">
        <v>1422</v>
      </c>
      <c r="D2429" s="3" t="s">
        <v>26</v>
      </c>
      <c r="E2429" s="3" t="s">
        <v>35</v>
      </c>
      <c r="F2429" s="3" t="s">
        <v>274</v>
      </c>
      <c r="G2429" s="1">
        <v>1.0</v>
      </c>
      <c r="H2429" s="1">
        <v>0.24</v>
      </c>
      <c r="I2429" s="1">
        <v>1.9857</v>
      </c>
      <c r="J2429" s="1">
        <v>118659.0</v>
      </c>
      <c r="K2429">
        <f t="shared" ref="K2429:L2429" si="2431">if($G2430=1,0,if(H2429=0,0,round(H2430/H2429,2)))</f>
        <v>0.96</v>
      </c>
      <c r="L2429">
        <f t="shared" si="2431"/>
        <v>0.78</v>
      </c>
      <c r="M2429">
        <f t="shared" si="3"/>
        <v>0.61</v>
      </c>
      <c r="N2429" t="str">
        <f t="shared" si="4"/>
        <v>S0</v>
      </c>
      <c r="O2429" t="str">
        <f t="shared" si="5"/>
        <v>S0</v>
      </c>
    </row>
    <row r="2430">
      <c r="A2430" s="3" t="s">
        <v>46</v>
      </c>
      <c r="B2430" s="3" t="s">
        <v>1421</v>
      </c>
      <c r="C2430" s="3" t="s">
        <v>1422</v>
      </c>
      <c r="D2430" s="3" t="s">
        <v>26</v>
      </c>
      <c r="E2430" s="3" t="s">
        <v>35</v>
      </c>
      <c r="F2430" s="3" t="s">
        <v>274</v>
      </c>
      <c r="G2430" s="1">
        <v>2.0</v>
      </c>
      <c r="H2430" s="1">
        <v>0.23</v>
      </c>
      <c r="I2430" s="1">
        <v>1.5394</v>
      </c>
      <c r="J2430" s="1">
        <v>71814.0</v>
      </c>
      <c r="K2430">
        <f t="shared" ref="K2430:L2430" si="2432">if($G2431=1,0,if(H2430=0,0,round(H2431/H2430,2)))</f>
        <v>1</v>
      </c>
      <c r="L2430">
        <f t="shared" si="2432"/>
        <v>1.37</v>
      </c>
      <c r="M2430">
        <f t="shared" si="3"/>
        <v>0.55</v>
      </c>
      <c r="N2430" t="str">
        <f t="shared" si="4"/>
        <v>S2</v>
      </c>
      <c r="O2430" t="str">
        <f t="shared" si="5"/>
        <v>S2</v>
      </c>
    </row>
    <row r="2431">
      <c r="A2431" s="3" t="s">
        <v>23</v>
      </c>
      <c r="B2431" s="3" t="s">
        <v>1421</v>
      </c>
      <c r="C2431" s="3" t="s">
        <v>1422</v>
      </c>
      <c r="D2431" s="3" t="s">
        <v>26</v>
      </c>
      <c r="E2431" s="3" t="s">
        <v>35</v>
      </c>
      <c r="F2431" s="3" t="s">
        <v>274</v>
      </c>
      <c r="G2431" s="1">
        <v>3.0</v>
      </c>
      <c r="H2431" s="1">
        <v>0.23</v>
      </c>
      <c r="I2431" s="1">
        <v>2.1122</v>
      </c>
      <c r="J2431" s="1">
        <v>39234.0</v>
      </c>
      <c r="K2431">
        <f t="shared" ref="K2431:L2431" si="2433">if($G2432=1,0,if(H2431=0,0,round(H2432/H2431,2)))</f>
        <v>1</v>
      </c>
      <c r="L2431">
        <f t="shared" si="2433"/>
        <v>1.57</v>
      </c>
      <c r="M2431">
        <f t="shared" si="3"/>
        <v>1.11</v>
      </c>
      <c r="N2431" t="str">
        <f t="shared" si="4"/>
        <v>S1</v>
      </c>
      <c r="O2431" t="str">
        <f t="shared" si="5"/>
        <v>S1</v>
      </c>
    </row>
    <row r="2432">
      <c r="A2432" s="3" t="s">
        <v>29</v>
      </c>
      <c r="B2432" s="3" t="s">
        <v>1421</v>
      </c>
      <c r="C2432" s="3" t="s">
        <v>1422</v>
      </c>
      <c r="D2432" s="3" t="s">
        <v>26</v>
      </c>
      <c r="E2432" s="3" t="s">
        <v>35</v>
      </c>
      <c r="F2432" s="3" t="s">
        <v>274</v>
      </c>
      <c r="G2432" s="1">
        <v>4.0</v>
      </c>
      <c r="H2432" s="1">
        <v>0.23</v>
      </c>
      <c r="I2432" s="1">
        <v>3.3063</v>
      </c>
      <c r="J2432" s="1">
        <v>43381.0</v>
      </c>
      <c r="K2432">
        <f t="shared" ref="K2432:L2432" si="2434">if($G2433=1,0,if(H2432=0,0,round(H2433/H2432,2)))</f>
        <v>0.96</v>
      </c>
      <c r="L2432">
        <f t="shared" si="2434"/>
        <v>1.01</v>
      </c>
      <c r="M2432">
        <f t="shared" si="3"/>
        <v>0.79</v>
      </c>
      <c r="N2432" t="str">
        <f t="shared" si="4"/>
        <v>S1</v>
      </c>
      <c r="O2432" t="str">
        <f t="shared" si="5"/>
        <v>S4</v>
      </c>
    </row>
    <row r="2433">
      <c r="A2433" s="3" t="s">
        <v>30</v>
      </c>
      <c r="B2433" s="3" t="s">
        <v>1421</v>
      </c>
      <c r="C2433" s="3" t="s">
        <v>1422</v>
      </c>
      <c r="D2433" s="3" t="s">
        <v>26</v>
      </c>
      <c r="E2433" s="3" t="s">
        <v>35</v>
      </c>
      <c r="F2433" s="3" t="s">
        <v>274</v>
      </c>
      <c r="G2433" s="1">
        <v>5.0</v>
      </c>
      <c r="H2433" s="1">
        <v>0.22</v>
      </c>
      <c r="I2433" s="1">
        <v>3.3297</v>
      </c>
      <c r="J2433" s="1">
        <v>34073.0</v>
      </c>
      <c r="K2433">
        <f t="shared" ref="K2433:L2433" si="2435">if($G2434=1,0,if(H2433=0,0,round(H2434/H2433,2)))</f>
        <v>1</v>
      </c>
      <c r="L2433">
        <f t="shared" si="2435"/>
        <v>0.78</v>
      </c>
      <c r="M2433">
        <f t="shared" si="3"/>
        <v>1.94</v>
      </c>
      <c r="N2433" t="str">
        <f t="shared" si="4"/>
        <v>S1</v>
      </c>
      <c r="O2433" t="str">
        <f t="shared" si="5"/>
        <v>S4</v>
      </c>
    </row>
    <row r="2434">
      <c r="A2434" s="3" t="s">
        <v>31</v>
      </c>
      <c r="B2434" s="3" t="s">
        <v>1421</v>
      </c>
      <c r="C2434" s="3" t="s">
        <v>1422</v>
      </c>
      <c r="D2434" s="3" t="s">
        <v>26</v>
      </c>
      <c r="E2434" s="3" t="s">
        <v>35</v>
      </c>
      <c r="F2434" s="3" t="s">
        <v>274</v>
      </c>
      <c r="G2434" s="1">
        <v>6.0</v>
      </c>
      <c r="H2434" s="1">
        <v>0.22</v>
      </c>
      <c r="I2434" s="1">
        <v>2.5821</v>
      </c>
      <c r="J2434" s="1">
        <v>66066.0</v>
      </c>
      <c r="K2434">
        <f t="shared" ref="K2434:L2434" si="2436">if($G2435=1,0,if(H2434=0,0,round(H2435/H2434,2)))</f>
        <v>1.05</v>
      </c>
      <c r="L2434">
        <f t="shared" si="2436"/>
        <v>1.22</v>
      </c>
      <c r="M2434">
        <f t="shared" si="3"/>
        <v>0.61</v>
      </c>
      <c r="N2434" t="str">
        <f t="shared" si="4"/>
        <v>S3</v>
      </c>
      <c r="O2434" t="str">
        <f t="shared" si="5"/>
        <v>S3</v>
      </c>
    </row>
    <row r="2435">
      <c r="A2435" s="3" t="s">
        <v>32</v>
      </c>
      <c r="B2435" s="3" t="s">
        <v>1421</v>
      </c>
      <c r="C2435" s="3" t="s">
        <v>1422</v>
      </c>
      <c r="D2435" s="3" t="s">
        <v>26</v>
      </c>
      <c r="E2435" s="3" t="s">
        <v>35</v>
      </c>
      <c r="F2435" s="3" t="s">
        <v>274</v>
      </c>
      <c r="G2435" s="1">
        <v>7.0</v>
      </c>
      <c r="H2435" s="1">
        <v>0.23</v>
      </c>
      <c r="I2435" s="1">
        <v>3.1406</v>
      </c>
      <c r="J2435" s="1">
        <v>40295.0</v>
      </c>
      <c r="K2435">
        <f t="shared" ref="K2435:L2435" si="2437">if($G2436=1,0,if(H2435=0,0,round(H2436/H2435,2)))</f>
        <v>0.96</v>
      </c>
      <c r="L2435">
        <f t="shared" si="2437"/>
        <v>1.37</v>
      </c>
      <c r="M2435">
        <f t="shared" si="3"/>
        <v>0.86</v>
      </c>
      <c r="N2435" t="str">
        <f t="shared" si="4"/>
        <v>S1</v>
      </c>
      <c r="O2435" t="str">
        <f t="shared" si="5"/>
        <v>S1</v>
      </c>
    </row>
    <row r="2436">
      <c r="A2436" s="3" t="s">
        <v>37</v>
      </c>
      <c r="B2436" s="3" t="s">
        <v>1421</v>
      </c>
      <c r="C2436" s="3" t="s">
        <v>1422</v>
      </c>
      <c r="D2436" s="3" t="s">
        <v>26</v>
      </c>
      <c r="E2436" s="3" t="s">
        <v>35</v>
      </c>
      <c r="F2436" s="3" t="s">
        <v>274</v>
      </c>
      <c r="G2436" s="1">
        <v>8.0</v>
      </c>
      <c r="H2436" s="1">
        <v>0.22</v>
      </c>
      <c r="I2436" s="1">
        <v>4.2891</v>
      </c>
      <c r="J2436" s="1">
        <v>34842.0</v>
      </c>
      <c r="K2436">
        <f t="shared" ref="K2436:L2436" si="2438">if($G2437=1,0,if(H2436=0,0,round(H2437/H2436,2)))</f>
        <v>0</v>
      </c>
      <c r="L2436">
        <f t="shared" si="2438"/>
        <v>0</v>
      </c>
      <c r="M2436">
        <f t="shared" si="3"/>
        <v>0</v>
      </c>
      <c r="N2436" t="str">
        <f t="shared" si="4"/>
        <v>S1</v>
      </c>
      <c r="O2436" t="str">
        <f t="shared" si="5"/>
        <v>S4</v>
      </c>
    </row>
    <row r="2437">
      <c r="A2437" s="3" t="s">
        <v>32</v>
      </c>
      <c r="B2437" s="3" t="s">
        <v>1423</v>
      </c>
      <c r="C2437" s="3" t="s">
        <v>1424</v>
      </c>
      <c r="D2437" s="3" t="s">
        <v>26</v>
      </c>
      <c r="E2437" s="3" t="s">
        <v>59</v>
      </c>
      <c r="F2437" s="3" t="s">
        <v>60</v>
      </c>
      <c r="G2437" s="1">
        <v>1.0</v>
      </c>
      <c r="H2437" s="1">
        <v>0.18</v>
      </c>
      <c r="I2437" s="1">
        <v>1.7356</v>
      </c>
      <c r="J2437" s="1">
        <v>6105.0</v>
      </c>
      <c r="K2437">
        <f t="shared" ref="K2437:L2437" si="2439">if($G2438=1,0,if(H2437=0,0,round(H2438/H2437,2)))</f>
        <v>1.33</v>
      </c>
      <c r="L2437">
        <f t="shared" si="2439"/>
        <v>0.88</v>
      </c>
      <c r="M2437">
        <f t="shared" si="3"/>
        <v>12.14</v>
      </c>
      <c r="N2437" t="str">
        <f t="shared" si="4"/>
        <v>S0</v>
      </c>
      <c r="O2437" t="str">
        <f t="shared" si="5"/>
        <v>S0</v>
      </c>
    </row>
    <row r="2438">
      <c r="A2438" s="3" t="s">
        <v>37</v>
      </c>
      <c r="B2438" s="3" t="s">
        <v>1423</v>
      </c>
      <c r="C2438" s="3" t="s">
        <v>1424</v>
      </c>
      <c r="D2438" s="3" t="s">
        <v>26</v>
      </c>
      <c r="E2438" s="3" t="s">
        <v>59</v>
      </c>
      <c r="F2438" s="3" t="s">
        <v>60</v>
      </c>
      <c r="G2438" s="1">
        <v>2.0</v>
      </c>
      <c r="H2438" s="1">
        <v>0.24</v>
      </c>
      <c r="I2438" s="1">
        <v>1.5202</v>
      </c>
      <c r="J2438" s="1">
        <v>74133.0</v>
      </c>
      <c r="K2438">
        <f t="shared" ref="K2438:L2438" si="2440">if($G2439=1,0,if(H2438=0,0,round(H2439/H2438,2)))</f>
        <v>0</v>
      </c>
      <c r="L2438">
        <f t="shared" si="2440"/>
        <v>0</v>
      </c>
      <c r="M2438">
        <f t="shared" si="3"/>
        <v>0</v>
      </c>
      <c r="N2438" t="str">
        <f t="shared" si="4"/>
        <v>S3</v>
      </c>
      <c r="O2438" t="str">
        <f t="shared" si="5"/>
        <v>S3</v>
      </c>
    </row>
    <row r="2439">
      <c r="A2439" s="3" t="s">
        <v>32</v>
      </c>
      <c r="B2439" s="3" t="s">
        <v>1425</v>
      </c>
      <c r="C2439" s="3" t="s">
        <v>1426</v>
      </c>
      <c r="D2439" s="3" t="s">
        <v>26</v>
      </c>
      <c r="E2439" s="3" t="s">
        <v>170</v>
      </c>
      <c r="F2439" s="3" t="s">
        <v>424</v>
      </c>
      <c r="G2439" s="1">
        <v>1.0</v>
      </c>
      <c r="H2439" s="1">
        <v>0.2</v>
      </c>
      <c r="I2439" s="1">
        <v>0.8804</v>
      </c>
      <c r="J2439" s="1">
        <v>19940.0</v>
      </c>
      <c r="K2439">
        <f t="shared" ref="K2439:L2439" si="2441">if($G2440=1,0,if(H2439=0,0,round(H2440/H2439,2)))</f>
        <v>1.05</v>
      </c>
      <c r="L2439">
        <f t="shared" si="2441"/>
        <v>2.46</v>
      </c>
      <c r="M2439">
        <f t="shared" si="3"/>
        <v>1.62</v>
      </c>
      <c r="N2439" t="str">
        <f t="shared" si="4"/>
        <v>S0</v>
      </c>
      <c r="O2439" t="str">
        <f t="shared" si="5"/>
        <v>S0</v>
      </c>
    </row>
    <row r="2440">
      <c r="A2440" s="3" t="s">
        <v>37</v>
      </c>
      <c r="B2440" s="3" t="s">
        <v>1425</v>
      </c>
      <c r="C2440" s="3" t="s">
        <v>1426</v>
      </c>
      <c r="D2440" s="3" t="s">
        <v>26</v>
      </c>
      <c r="E2440" s="3" t="s">
        <v>170</v>
      </c>
      <c r="F2440" s="3" t="s">
        <v>424</v>
      </c>
      <c r="G2440" s="1">
        <v>2.0</v>
      </c>
      <c r="H2440" s="1">
        <v>0.21</v>
      </c>
      <c r="I2440" s="1">
        <v>2.164</v>
      </c>
      <c r="J2440" s="1">
        <v>32253.0</v>
      </c>
      <c r="K2440">
        <f t="shared" ref="K2440:L2440" si="2442">if($G2441=1,0,if(H2440=0,0,round(H2441/H2440,2)))</f>
        <v>0</v>
      </c>
      <c r="L2440">
        <f t="shared" si="2442"/>
        <v>0</v>
      </c>
      <c r="M2440">
        <f t="shared" si="3"/>
        <v>0</v>
      </c>
      <c r="N2440" t="str">
        <f t="shared" si="4"/>
        <v>S1</v>
      </c>
      <c r="O2440" t="str">
        <f t="shared" si="5"/>
        <v>S1</v>
      </c>
    </row>
    <row r="2441">
      <c r="A2441" s="3" t="s">
        <v>37</v>
      </c>
      <c r="B2441" s="3" t="s">
        <v>1427</v>
      </c>
      <c r="C2441" s="3" t="s">
        <v>1428</v>
      </c>
      <c r="D2441" s="3" t="s">
        <v>26</v>
      </c>
      <c r="E2441" s="3" t="s">
        <v>96</v>
      </c>
      <c r="F2441" s="3" t="s">
        <v>97</v>
      </c>
      <c r="G2441" s="1">
        <v>1.0</v>
      </c>
      <c r="H2441" s="1">
        <v>0.19</v>
      </c>
      <c r="I2441" s="1">
        <v>1.0</v>
      </c>
      <c r="J2441" s="1">
        <v>3775.0</v>
      </c>
      <c r="K2441">
        <f t="shared" ref="K2441:L2441" si="2443">if($G2442=1,0,if(H2441=0,0,round(H2442/H2441,2)))</f>
        <v>0</v>
      </c>
      <c r="L2441">
        <f t="shared" si="2443"/>
        <v>0</v>
      </c>
      <c r="M2441">
        <f t="shared" si="3"/>
        <v>0</v>
      </c>
      <c r="N2441" t="str">
        <f t="shared" si="4"/>
        <v>S0</v>
      </c>
      <c r="O2441" t="str">
        <f t="shared" si="5"/>
        <v>S0</v>
      </c>
    </row>
    <row r="2442">
      <c r="A2442" s="3" t="s">
        <v>41</v>
      </c>
      <c r="B2442" s="3" t="s">
        <v>1429</v>
      </c>
      <c r="C2442" s="3" t="s">
        <v>1430</v>
      </c>
      <c r="D2442" s="3" t="s">
        <v>26</v>
      </c>
      <c r="E2442" s="3" t="s">
        <v>27</v>
      </c>
      <c r="F2442" s="3" t="s">
        <v>260</v>
      </c>
      <c r="G2442" s="1">
        <v>1.0</v>
      </c>
      <c r="H2442" s="1">
        <v>0.27</v>
      </c>
      <c r="I2442" s="1">
        <v>0.8186</v>
      </c>
      <c r="J2442" s="1">
        <v>335605.0</v>
      </c>
      <c r="K2442">
        <f t="shared" ref="K2442:L2442" si="2444">if($G2443=1,0,if(H2442=0,0,round(H2443/H2442,2)))</f>
        <v>1.04</v>
      </c>
      <c r="L2442">
        <f t="shared" si="2444"/>
        <v>0.95</v>
      </c>
      <c r="M2442">
        <f t="shared" si="3"/>
        <v>0.76</v>
      </c>
      <c r="N2442" t="str">
        <f t="shared" si="4"/>
        <v>S0</v>
      </c>
      <c r="O2442" t="str">
        <f t="shared" si="5"/>
        <v>S0</v>
      </c>
    </row>
    <row r="2443">
      <c r="A2443" s="3" t="s">
        <v>46</v>
      </c>
      <c r="B2443" s="3" t="s">
        <v>1429</v>
      </c>
      <c r="C2443" s="3" t="s">
        <v>1430</v>
      </c>
      <c r="D2443" s="3" t="s">
        <v>26</v>
      </c>
      <c r="E2443" s="3" t="s">
        <v>27</v>
      </c>
      <c r="F2443" s="3" t="s">
        <v>260</v>
      </c>
      <c r="G2443" s="1">
        <v>2.0</v>
      </c>
      <c r="H2443" s="1">
        <v>0.28</v>
      </c>
      <c r="I2443" s="1">
        <v>0.7753</v>
      </c>
      <c r="J2443" s="1">
        <v>254379.0</v>
      </c>
      <c r="K2443">
        <f t="shared" ref="K2443:L2443" si="2445">if($G2444=1,0,if(H2443=0,0,round(H2444/H2443,2)))</f>
        <v>0.96</v>
      </c>
      <c r="L2443">
        <f t="shared" si="2445"/>
        <v>0</v>
      </c>
      <c r="M2443">
        <f t="shared" si="3"/>
        <v>0.48</v>
      </c>
      <c r="N2443" t="str">
        <f t="shared" si="4"/>
        <v>S2</v>
      </c>
      <c r="O2443" t="str">
        <f t="shared" si="5"/>
        <v>S2</v>
      </c>
    </row>
    <row r="2444">
      <c r="A2444" s="3" t="s">
        <v>23</v>
      </c>
      <c r="B2444" s="3" t="s">
        <v>1429</v>
      </c>
      <c r="C2444" s="3" t="s">
        <v>1430</v>
      </c>
      <c r="D2444" s="3" t="s">
        <v>26</v>
      </c>
      <c r="E2444" s="3" t="s">
        <v>27</v>
      </c>
      <c r="F2444" s="3" t="s">
        <v>260</v>
      </c>
      <c r="G2444" s="1">
        <v>3.0</v>
      </c>
      <c r="H2444" s="1">
        <v>0.27</v>
      </c>
      <c r="I2444" s="1">
        <v>0.0</v>
      </c>
      <c r="J2444" s="1">
        <v>123141.0</v>
      </c>
      <c r="K2444">
        <f t="shared" ref="K2444:L2444" si="2446">if($G2445=1,0,if(H2444=0,0,round(H2445/H2444,2)))</f>
        <v>0.85</v>
      </c>
      <c r="L2444">
        <f t="shared" si="2446"/>
        <v>0</v>
      </c>
      <c r="M2444">
        <f t="shared" si="3"/>
        <v>0.76</v>
      </c>
      <c r="N2444" t="str">
        <f t="shared" si="4"/>
        <v>S2</v>
      </c>
      <c r="O2444" t="str">
        <f t="shared" si="5"/>
        <v>S5</v>
      </c>
    </row>
    <row r="2445">
      <c r="A2445" s="3" t="s">
        <v>29</v>
      </c>
      <c r="B2445" s="3" t="s">
        <v>1429</v>
      </c>
      <c r="C2445" s="3" t="s">
        <v>1430</v>
      </c>
      <c r="D2445" s="3" t="s">
        <v>26</v>
      </c>
      <c r="E2445" s="3" t="s">
        <v>27</v>
      </c>
      <c r="F2445" s="3" t="s">
        <v>260</v>
      </c>
      <c r="G2445" s="1">
        <v>4.0</v>
      </c>
      <c r="H2445" s="1">
        <v>0.23</v>
      </c>
      <c r="I2445" s="1">
        <v>0.0</v>
      </c>
      <c r="J2445" s="1">
        <v>93267.0</v>
      </c>
      <c r="K2445">
        <f t="shared" ref="K2445:L2445" si="2447">if($G2446=1,0,if(H2445=0,0,round(H2446/H2445,2)))</f>
        <v>0</v>
      </c>
      <c r="L2445">
        <f t="shared" si="2447"/>
        <v>0</v>
      </c>
      <c r="M2445">
        <f t="shared" si="3"/>
        <v>0</v>
      </c>
      <c r="N2445" t="str">
        <f t="shared" si="4"/>
        <v>S2</v>
      </c>
      <c r="O2445" t="str">
        <f t="shared" si="5"/>
        <v>S5</v>
      </c>
    </row>
    <row r="2446">
      <c r="A2446" s="3" t="s">
        <v>29</v>
      </c>
      <c r="B2446" s="3" t="s">
        <v>1431</v>
      </c>
      <c r="C2446" s="3" t="s">
        <v>1432</v>
      </c>
      <c r="D2446" s="3" t="s">
        <v>26</v>
      </c>
      <c r="E2446" s="3" t="s">
        <v>35</v>
      </c>
      <c r="F2446" s="3" t="s">
        <v>646</v>
      </c>
      <c r="G2446" s="1">
        <v>1.0</v>
      </c>
      <c r="H2446" s="1">
        <v>0.25</v>
      </c>
      <c r="I2446" s="1">
        <v>0.7372</v>
      </c>
      <c r="J2446" s="1">
        <v>15352.0</v>
      </c>
      <c r="K2446">
        <f t="shared" ref="K2446:L2446" si="2448">if($G2447=1,0,if(H2446=0,0,round(H2447/H2446,2)))</f>
        <v>1</v>
      </c>
      <c r="L2446">
        <f t="shared" si="2448"/>
        <v>0.95</v>
      </c>
      <c r="M2446">
        <f t="shared" si="3"/>
        <v>1.54</v>
      </c>
      <c r="N2446" t="str">
        <f t="shared" si="4"/>
        <v>S0</v>
      </c>
      <c r="O2446" t="str">
        <f t="shared" si="5"/>
        <v>S0</v>
      </c>
    </row>
    <row r="2447">
      <c r="A2447" s="3" t="s">
        <v>30</v>
      </c>
      <c r="B2447" s="3" t="s">
        <v>1431</v>
      </c>
      <c r="C2447" s="3" t="s">
        <v>1432</v>
      </c>
      <c r="D2447" s="3" t="s">
        <v>26</v>
      </c>
      <c r="E2447" s="3" t="s">
        <v>35</v>
      </c>
      <c r="F2447" s="3" t="s">
        <v>646</v>
      </c>
      <c r="G2447" s="1">
        <v>2.0</v>
      </c>
      <c r="H2447" s="1">
        <v>0.25</v>
      </c>
      <c r="I2447" s="1">
        <v>0.6996</v>
      </c>
      <c r="J2447" s="1">
        <v>23619.0</v>
      </c>
      <c r="K2447">
        <f t="shared" ref="K2447:L2447" si="2449">if($G2448=1,0,if(H2447=0,0,round(H2448/H2447,2)))</f>
        <v>0.84</v>
      </c>
      <c r="L2447">
        <f t="shared" si="2449"/>
        <v>0.99</v>
      </c>
      <c r="M2447">
        <f t="shared" si="3"/>
        <v>0.95</v>
      </c>
      <c r="N2447" t="str">
        <f t="shared" si="4"/>
        <v>S3</v>
      </c>
      <c r="O2447" t="str">
        <f t="shared" si="5"/>
        <v>S3</v>
      </c>
    </row>
    <row r="2448">
      <c r="A2448" s="3" t="s">
        <v>31</v>
      </c>
      <c r="B2448" s="3" t="s">
        <v>1431</v>
      </c>
      <c r="C2448" s="3" t="s">
        <v>1432</v>
      </c>
      <c r="D2448" s="3" t="s">
        <v>26</v>
      </c>
      <c r="E2448" s="3" t="s">
        <v>35</v>
      </c>
      <c r="F2448" s="3" t="s">
        <v>646</v>
      </c>
      <c r="G2448" s="1">
        <v>3.0</v>
      </c>
      <c r="H2448" s="1">
        <v>0.21</v>
      </c>
      <c r="I2448" s="1">
        <v>0.6915</v>
      </c>
      <c r="J2448" s="1">
        <v>22479.0</v>
      </c>
      <c r="K2448">
        <f t="shared" ref="K2448:L2448" si="2450">if($G2449=1,0,if(H2448=0,0,round(H2449/H2448,2)))</f>
        <v>0.9</v>
      </c>
      <c r="L2448">
        <f t="shared" si="2450"/>
        <v>1.77</v>
      </c>
      <c r="M2448">
        <f t="shared" si="3"/>
        <v>0.77</v>
      </c>
      <c r="N2448" t="str">
        <f t="shared" si="4"/>
        <v>S1</v>
      </c>
      <c r="O2448" t="str">
        <f t="shared" si="5"/>
        <v>S1</v>
      </c>
    </row>
    <row r="2449">
      <c r="A2449" s="3" t="s">
        <v>32</v>
      </c>
      <c r="B2449" s="3" t="s">
        <v>1431</v>
      </c>
      <c r="C2449" s="3" t="s">
        <v>1432</v>
      </c>
      <c r="D2449" s="3" t="s">
        <v>26</v>
      </c>
      <c r="E2449" s="3" t="s">
        <v>35</v>
      </c>
      <c r="F2449" s="3" t="s">
        <v>646</v>
      </c>
      <c r="G2449" s="1">
        <v>4.0</v>
      </c>
      <c r="H2449" s="1">
        <v>0.19</v>
      </c>
      <c r="I2449" s="1">
        <v>1.2247</v>
      </c>
      <c r="J2449" s="1">
        <v>17345.0</v>
      </c>
      <c r="K2449">
        <f t="shared" ref="K2449:L2449" si="2451">if($G2450=1,0,if(H2449=0,0,round(H2450/H2449,2)))</f>
        <v>1.05</v>
      </c>
      <c r="L2449">
        <f t="shared" si="2451"/>
        <v>1.09</v>
      </c>
      <c r="M2449">
        <f t="shared" si="3"/>
        <v>0.63</v>
      </c>
      <c r="N2449" t="str">
        <f t="shared" si="4"/>
        <v>S1</v>
      </c>
      <c r="O2449" t="str">
        <f t="shared" si="5"/>
        <v>S4</v>
      </c>
    </row>
    <row r="2450">
      <c r="A2450" s="3" t="s">
        <v>37</v>
      </c>
      <c r="B2450" s="3" t="s">
        <v>1431</v>
      </c>
      <c r="C2450" s="3" t="s">
        <v>1432</v>
      </c>
      <c r="D2450" s="3" t="s">
        <v>26</v>
      </c>
      <c r="E2450" s="3" t="s">
        <v>35</v>
      </c>
      <c r="F2450" s="3" t="s">
        <v>646</v>
      </c>
      <c r="G2450" s="1">
        <v>5.0</v>
      </c>
      <c r="H2450" s="1">
        <v>0.2</v>
      </c>
      <c r="I2450" s="1">
        <v>1.3408</v>
      </c>
      <c r="J2450" s="1">
        <v>10882.0</v>
      </c>
      <c r="K2450">
        <f t="shared" ref="K2450:L2450" si="2452">if($G2451=1,0,if(H2450=0,0,round(H2451/H2450,2)))</f>
        <v>0</v>
      </c>
      <c r="L2450">
        <f t="shared" si="2452"/>
        <v>0</v>
      </c>
      <c r="M2450">
        <f t="shared" si="3"/>
        <v>0</v>
      </c>
      <c r="N2450" t="str">
        <f t="shared" si="4"/>
        <v>S1</v>
      </c>
      <c r="O2450" t="str">
        <f t="shared" si="5"/>
        <v>S4</v>
      </c>
    </row>
    <row r="2451">
      <c r="A2451" s="3" t="s">
        <v>37</v>
      </c>
      <c r="B2451" s="3" t="s">
        <v>1433</v>
      </c>
      <c r="C2451" s="3" t="s">
        <v>1434</v>
      </c>
      <c r="D2451" s="3" t="s">
        <v>26</v>
      </c>
      <c r="E2451" s="3" t="s">
        <v>77</v>
      </c>
      <c r="F2451" s="3" t="s">
        <v>255</v>
      </c>
      <c r="G2451" s="1">
        <v>1.0</v>
      </c>
      <c r="H2451" s="1">
        <v>0.26</v>
      </c>
      <c r="I2451" s="1">
        <v>1.2</v>
      </c>
      <c r="J2451" s="1">
        <v>2770.0</v>
      </c>
      <c r="K2451">
        <f t="shared" ref="K2451:L2451" si="2453">if($G2452=1,0,if(H2451=0,0,round(H2452/H2451,2)))</f>
        <v>0</v>
      </c>
      <c r="L2451">
        <f t="shared" si="2453"/>
        <v>0</v>
      </c>
      <c r="M2451">
        <f t="shared" si="3"/>
        <v>0</v>
      </c>
      <c r="N2451" t="str">
        <f t="shared" si="4"/>
        <v>S0</v>
      </c>
      <c r="O2451" t="str">
        <f t="shared" si="5"/>
        <v>S0</v>
      </c>
    </row>
    <row r="2452">
      <c r="A2452" s="3" t="s">
        <v>29</v>
      </c>
      <c r="B2452" s="3" t="s">
        <v>1435</v>
      </c>
      <c r="C2452" s="3" t="s">
        <v>1436</v>
      </c>
      <c r="D2452" s="3" t="s">
        <v>26</v>
      </c>
      <c r="E2452" s="3" t="s">
        <v>49</v>
      </c>
      <c r="F2452" s="3" t="s">
        <v>134</v>
      </c>
      <c r="G2452" s="1">
        <v>1.0</v>
      </c>
      <c r="H2452" s="1">
        <v>0.27</v>
      </c>
      <c r="I2452" s="1">
        <v>0.4992</v>
      </c>
      <c r="J2452" s="1">
        <v>53389.0</v>
      </c>
      <c r="K2452">
        <f t="shared" ref="K2452:L2452" si="2454">if($G2453=1,0,if(H2452=0,0,round(H2453/H2452,2)))</f>
        <v>1</v>
      </c>
      <c r="L2452">
        <f t="shared" si="2454"/>
        <v>0.51</v>
      </c>
      <c r="M2452">
        <f t="shared" si="3"/>
        <v>0.84</v>
      </c>
      <c r="N2452" t="str">
        <f t="shared" si="4"/>
        <v>S0</v>
      </c>
      <c r="O2452" t="str">
        <f t="shared" si="5"/>
        <v>S0</v>
      </c>
    </row>
    <row r="2453">
      <c r="A2453" s="3" t="s">
        <v>30</v>
      </c>
      <c r="B2453" s="3" t="s">
        <v>1435</v>
      </c>
      <c r="C2453" s="3" t="s">
        <v>1436</v>
      </c>
      <c r="D2453" s="3" t="s">
        <v>26</v>
      </c>
      <c r="E2453" s="3" t="s">
        <v>49</v>
      </c>
      <c r="F2453" s="3" t="s">
        <v>134</v>
      </c>
      <c r="G2453" s="1">
        <v>2.0</v>
      </c>
      <c r="H2453" s="1">
        <v>0.27</v>
      </c>
      <c r="I2453" s="1">
        <v>0.2562</v>
      </c>
      <c r="J2453" s="1">
        <v>44859.0</v>
      </c>
      <c r="K2453">
        <f t="shared" ref="K2453:L2453" si="2455">if($G2454=1,0,if(H2453=0,0,round(H2454/H2453,2)))</f>
        <v>0.89</v>
      </c>
      <c r="L2453">
        <f t="shared" si="2455"/>
        <v>0.9</v>
      </c>
      <c r="M2453">
        <f t="shared" si="3"/>
        <v>0.35</v>
      </c>
      <c r="N2453" t="str">
        <f t="shared" si="4"/>
        <v>S2</v>
      </c>
      <c r="O2453" t="str">
        <f t="shared" si="5"/>
        <v>S2</v>
      </c>
    </row>
    <row r="2454">
      <c r="A2454" s="3" t="s">
        <v>31</v>
      </c>
      <c r="B2454" s="3" t="s">
        <v>1435</v>
      </c>
      <c r="C2454" s="3" t="s">
        <v>1436</v>
      </c>
      <c r="D2454" s="3" t="s">
        <v>26</v>
      </c>
      <c r="E2454" s="3" t="s">
        <v>49</v>
      </c>
      <c r="F2454" s="3" t="s">
        <v>134</v>
      </c>
      <c r="G2454" s="1">
        <v>3.0</v>
      </c>
      <c r="H2454" s="1">
        <v>0.24</v>
      </c>
      <c r="I2454" s="1">
        <v>0.23</v>
      </c>
      <c r="J2454" s="1">
        <v>15725.0</v>
      </c>
      <c r="K2454">
        <f t="shared" ref="K2454:L2454" si="2456">if($G2455=1,0,if(H2454=0,0,round(H2455/H2454,2)))</f>
        <v>0.96</v>
      </c>
      <c r="L2454">
        <f t="shared" si="2456"/>
        <v>1</v>
      </c>
      <c r="M2454">
        <f t="shared" si="3"/>
        <v>0.45</v>
      </c>
      <c r="N2454" t="str">
        <f t="shared" si="4"/>
        <v>S1</v>
      </c>
      <c r="O2454" t="str">
        <f t="shared" si="5"/>
        <v>S1</v>
      </c>
    </row>
    <row r="2455">
      <c r="A2455" s="3" t="s">
        <v>32</v>
      </c>
      <c r="B2455" s="3" t="s">
        <v>1435</v>
      </c>
      <c r="C2455" s="3" t="s">
        <v>1436</v>
      </c>
      <c r="D2455" s="3" t="s">
        <v>26</v>
      </c>
      <c r="E2455" s="3" t="s">
        <v>49</v>
      </c>
      <c r="F2455" s="3" t="s">
        <v>134</v>
      </c>
      <c r="G2455" s="1">
        <v>4.0</v>
      </c>
      <c r="H2455" s="1">
        <v>0.23</v>
      </c>
      <c r="I2455" s="1">
        <v>0.23</v>
      </c>
      <c r="J2455" s="1">
        <v>7137.0</v>
      </c>
      <c r="K2455">
        <f t="shared" ref="K2455:L2455" si="2457">if($G2456=1,0,if(H2455=0,0,round(H2456/H2455,2)))</f>
        <v>0.91</v>
      </c>
      <c r="L2455">
        <f t="shared" si="2457"/>
        <v>1</v>
      </c>
      <c r="M2455">
        <f t="shared" si="3"/>
        <v>1.06</v>
      </c>
      <c r="N2455" t="str">
        <f t="shared" si="4"/>
        <v>S1</v>
      </c>
      <c r="O2455" t="str">
        <f t="shared" si="5"/>
        <v>S4</v>
      </c>
    </row>
    <row r="2456">
      <c r="A2456" s="3" t="s">
        <v>37</v>
      </c>
      <c r="B2456" s="3" t="s">
        <v>1435</v>
      </c>
      <c r="C2456" s="3" t="s">
        <v>1436</v>
      </c>
      <c r="D2456" s="3" t="s">
        <v>26</v>
      </c>
      <c r="E2456" s="3" t="s">
        <v>49</v>
      </c>
      <c r="F2456" s="3" t="s">
        <v>134</v>
      </c>
      <c r="G2456" s="1">
        <v>5.0</v>
      </c>
      <c r="H2456" s="1">
        <v>0.21</v>
      </c>
      <c r="I2456" s="1">
        <v>0.23</v>
      </c>
      <c r="J2456" s="1">
        <v>7588.0</v>
      </c>
      <c r="K2456">
        <f t="shared" ref="K2456:L2456" si="2458">if($G2457=1,0,if(H2456=0,0,round(H2457/H2456,2)))</f>
        <v>0</v>
      </c>
      <c r="L2456">
        <f t="shared" si="2458"/>
        <v>0</v>
      </c>
      <c r="M2456">
        <f t="shared" si="3"/>
        <v>0</v>
      </c>
      <c r="N2456" t="str">
        <f t="shared" si="4"/>
        <v>S3</v>
      </c>
      <c r="O2456" t="str">
        <f t="shared" si="5"/>
        <v>S3</v>
      </c>
    </row>
    <row r="2457">
      <c r="A2457" s="3" t="s">
        <v>29</v>
      </c>
      <c r="B2457" s="3" t="s">
        <v>1437</v>
      </c>
      <c r="C2457" s="3" t="s">
        <v>1438</v>
      </c>
      <c r="D2457" s="3" t="s">
        <v>26</v>
      </c>
      <c r="E2457" s="3" t="s">
        <v>49</v>
      </c>
      <c r="F2457" s="3" t="s">
        <v>134</v>
      </c>
      <c r="G2457" s="1">
        <v>1.0</v>
      </c>
      <c r="H2457" s="1">
        <v>0.25</v>
      </c>
      <c r="I2457" s="1">
        <v>0.2436</v>
      </c>
      <c r="J2457" s="1">
        <v>29746.0</v>
      </c>
      <c r="K2457">
        <f t="shared" ref="K2457:L2457" si="2459">if($G2458=1,0,if(H2457=0,0,round(H2458/H2457,2)))</f>
        <v>0.88</v>
      </c>
      <c r="L2457">
        <f t="shared" si="2459"/>
        <v>0.77</v>
      </c>
      <c r="M2457">
        <f t="shared" si="3"/>
        <v>0.16</v>
      </c>
      <c r="N2457" t="str">
        <f t="shared" si="4"/>
        <v>S0</v>
      </c>
      <c r="O2457" t="str">
        <f t="shared" si="5"/>
        <v>S0</v>
      </c>
    </row>
    <row r="2458">
      <c r="A2458" s="3" t="s">
        <v>30</v>
      </c>
      <c r="B2458" s="3" t="s">
        <v>1437</v>
      </c>
      <c r="C2458" s="3" t="s">
        <v>1438</v>
      </c>
      <c r="D2458" s="3" t="s">
        <v>26</v>
      </c>
      <c r="E2458" s="3" t="s">
        <v>49</v>
      </c>
      <c r="F2458" s="3" t="s">
        <v>134</v>
      </c>
      <c r="G2458" s="1">
        <v>2.0</v>
      </c>
      <c r="H2458" s="1">
        <v>0.22</v>
      </c>
      <c r="I2458" s="1">
        <v>0.1871</v>
      </c>
      <c r="J2458" s="1">
        <v>4631.0</v>
      </c>
      <c r="K2458">
        <f t="shared" ref="K2458:L2458" si="2460">if($G2459=1,0,if(H2458=0,0,round(H2459/H2458,2)))</f>
        <v>0.95</v>
      </c>
      <c r="L2458">
        <f t="shared" si="2460"/>
        <v>0.64</v>
      </c>
      <c r="M2458">
        <f t="shared" si="3"/>
        <v>0.41</v>
      </c>
      <c r="N2458" t="str">
        <f t="shared" si="4"/>
        <v>S2</v>
      </c>
      <c r="O2458" t="str">
        <f t="shared" si="5"/>
        <v>S2</v>
      </c>
    </row>
    <row r="2459">
      <c r="A2459" s="3" t="s">
        <v>31</v>
      </c>
      <c r="B2459" s="3" t="s">
        <v>1437</v>
      </c>
      <c r="C2459" s="3" t="s">
        <v>1438</v>
      </c>
      <c r="D2459" s="3" t="s">
        <v>26</v>
      </c>
      <c r="E2459" s="3" t="s">
        <v>49</v>
      </c>
      <c r="F2459" s="3" t="s">
        <v>134</v>
      </c>
      <c r="G2459" s="1">
        <v>3.0</v>
      </c>
      <c r="H2459" s="1">
        <v>0.21</v>
      </c>
      <c r="I2459" s="1">
        <v>0.12</v>
      </c>
      <c r="J2459" s="1">
        <v>1882.0</v>
      </c>
      <c r="K2459">
        <f t="shared" ref="K2459:L2459" si="2461">if($G2460=1,0,if(H2459=0,0,round(H2460/H2459,2)))</f>
        <v>1.1</v>
      </c>
      <c r="L2459">
        <f t="shared" si="2461"/>
        <v>1</v>
      </c>
      <c r="M2459">
        <f t="shared" si="3"/>
        <v>0.9</v>
      </c>
      <c r="N2459" t="str">
        <f t="shared" si="4"/>
        <v>S2</v>
      </c>
      <c r="O2459" t="str">
        <f t="shared" si="5"/>
        <v>S5</v>
      </c>
    </row>
    <row r="2460">
      <c r="A2460" s="3" t="s">
        <v>32</v>
      </c>
      <c r="B2460" s="3" t="s">
        <v>1437</v>
      </c>
      <c r="C2460" s="3" t="s">
        <v>1438</v>
      </c>
      <c r="D2460" s="3" t="s">
        <v>26</v>
      </c>
      <c r="E2460" s="3" t="s">
        <v>49</v>
      </c>
      <c r="F2460" s="3" t="s">
        <v>134</v>
      </c>
      <c r="G2460" s="1">
        <v>4.0</v>
      </c>
      <c r="H2460" s="1">
        <v>0.23</v>
      </c>
      <c r="I2460" s="1">
        <v>0.12</v>
      </c>
      <c r="J2460" s="1">
        <v>1702.0</v>
      </c>
      <c r="K2460">
        <f t="shared" ref="K2460:L2460" si="2462">if($G2461=1,0,if(H2460=0,0,round(H2461/H2460,2)))</f>
        <v>1.04</v>
      </c>
      <c r="L2460">
        <f t="shared" si="2462"/>
        <v>1</v>
      </c>
      <c r="M2460">
        <f t="shared" si="3"/>
        <v>2.54</v>
      </c>
      <c r="N2460" t="str">
        <f t="shared" si="4"/>
        <v>S2</v>
      </c>
      <c r="O2460" t="str">
        <f t="shared" si="5"/>
        <v>S5</v>
      </c>
    </row>
    <row r="2461">
      <c r="A2461" s="3" t="s">
        <v>37</v>
      </c>
      <c r="B2461" s="3" t="s">
        <v>1437</v>
      </c>
      <c r="C2461" s="3" t="s">
        <v>1438</v>
      </c>
      <c r="D2461" s="3" t="s">
        <v>26</v>
      </c>
      <c r="E2461" s="3" t="s">
        <v>49</v>
      </c>
      <c r="F2461" s="3" t="s">
        <v>134</v>
      </c>
      <c r="G2461" s="1">
        <v>5.0</v>
      </c>
      <c r="H2461" s="1">
        <v>0.24</v>
      </c>
      <c r="I2461" s="1">
        <v>0.12</v>
      </c>
      <c r="J2461" s="1">
        <v>4324.0</v>
      </c>
      <c r="K2461">
        <f t="shared" ref="K2461:L2461" si="2463">if($G2462=1,0,if(H2461=0,0,round(H2462/H2461,2)))</f>
        <v>0</v>
      </c>
      <c r="L2461">
        <f t="shared" si="2463"/>
        <v>0</v>
      </c>
      <c r="M2461">
        <f t="shared" si="3"/>
        <v>0</v>
      </c>
      <c r="N2461" t="str">
        <f t="shared" si="4"/>
        <v>S3</v>
      </c>
      <c r="O2461" t="str">
        <f t="shared" si="5"/>
        <v>S3</v>
      </c>
    </row>
    <row r="2462">
      <c r="A2462" s="3" t="s">
        <v>31</v>
      </c>
      <c r="B2462" s="3" t="s">
        <v>1439</v>
      </c>
      <c r="C2462" s="3" t="s">
        <v>1440</v>
      </c>
      <c r="D2462" s="3" t="s">
        <v>26</v>
      </c>
      <c r="E2462" s="3" t="s">
        <v>170</v>
      </c>
      <c r="F2462" s="3" t="s">
        <v>171</v>
      </c>
      <c r="G2462" s="1">
        <v>1.0</v>
      </c>
      <c r="H2462" s="1">
        <v>0.33</v>
      </c>
      <c r="I2462" s="1">
        <v>3.8992</v>
      </c>
      <c r="J2462" s="1">
        <v>25352.0</v>
      </c>
      <c r="K2462">
        <f t="shared" ref="K2462:L2462" si="2464">if($G2463=1,0,if(H2462=0,0,round(H2463/H2462,2)))</f>
        <v>0.73</v>
      </c>
      <c r="L2462">
        <f t="shared" si="2464"/>
        <v>1.03</v>
      </c>
      <c r="M2462">
        <f t="shared" si="3"/>
        <v>0.23</v>
      </c>
      <c r="N2462" t="str">
        <f t="shared" si="4"/>
        <v>S0</v>
      </c>
      <c r="O2462" t="str">
        <f t="shared" si="5"/>
        <v>S0</v>
      </c>
    </row>
    <row r="2463">
      <c r="A2463" s="3" t="s">
        <v>32</v>
      </c>
      <c r="B2463" s="3" t="s">
        <v>1439</v>
      </c>
      <c r="C2463" s="3" t="s">
        <v>1440</v>
      </c>
      <c r="D2463" s="3" t="s">
        <v>26</v>
      </c>
      <c r="E2463" s="3" t="s">
        <v>170</v>
      </c>
      <c r="F2463" s="3" t="s">
        <v>171</v>
      </c>
      <c r="G2463" s="1">
        <v>2.0</v>
      </c>
      <c r="H2463" s="1">
        <v>0.24</v>
      </c>
      <c r="I2463" s="1">
        <v>4.0</v>
      </c>
      <c r="J2463" s="1">
        <v>5902.0</v>
      </c>
      <c r="K2463">
        <f t="shared" ref="K2463:L2463" si="2465">if($G2464=1,0,if(H2463=0,0,round(H2464/H2463,2)))</f>
        <v>0</v>
      </c>
      <c r="L2463">
        <f t="shared" si="2465"/>
        <v>0</v>
      </c>
      <c r="M2463">
        <f t="shared" si="3"/>
        <v>0</v>
      </c>
      <c r="N2463" t="str">
        <f t="shared" si="4"/>
        <v>S1</v>
      </c>
      <c r="O2463" t="str">
        <f t="shared" si="5"/>
        <v>S1</v>
      </c>
    </row>
    <row r="2464">
      <c r="A2464" s="3" t="s">
        <v>29</v>
      </c>
      <c r="B2464" s="3" t="s">
        <v>1441</v>
      </c>
      <c r="C2464" s="3" t="s">
        <v>1442</v>
      </c>
      <c r="D2464" s="3" t="s">
        <v>26</v>
      </c>
      <c r="E2464" s="3" t="s">
        <v>49</v>
      </c>
      <c r="F2464" s="3" t="s">
        <v>154</v>
      </c>
      <c r="G2464" s="1">
        <v>1.0</v>
      </c>
      <c r="H2464" s="1">
        <v>0.21</v>
      </c>
      <c r="I2464" s="1">
        <v>0.2601</v>
      </c>
      <c r="J2464" s="1">
        <v>302766.0</v>
      </c>
      <c r="K2464">
        <f t="shared" ref="K2464:L2464" si="2466">if($G2465=1,0,if(H2464=0,0,round(H2465/H2464,2)))</f>
        <v>1</v>
      </c>
      <c r="L2464">
        <f t="shared" si="2466"/>
        <v>0.98</v>
      </c>
      <c r="M2464">
        <f t="shared" si="3"/>
        <v>0.29</v>
      </c>
      <c r="N2464" t="str">
        <f t="shared" si="4"/>
        <v>S0</v>
      </c>
      <c r="O2464" t="str">
        <f t="shared" si="5"/>
        <v>S0</v>
      </c>
    </row>
    <row r="2465">
      <c r="A2465" s="3" t="s">
        <v>30</v>
      </c>
      <c r="B2465" s="3" t="s">
        <v>1441</v>
      </c>
      <c r="C2465" s="3" t="s">
        <v>1442</v>
      </c>
      <c r="D2465" s="3" t="s">
        <v>26</v>
      </c>
      <c r="E2465" s="3" t="s">
        <v>49</v>
      </c>
      <c r="F2465" s="3" t="s">
        <v>154</v>
      </c>
      <c r="G2465" s="1">
        <v>2.0</v>
      </c>
      <c r="H2465" s="1">
        <v>0.21</v>
      </c>
      <c r="I2465" s="1">
        <v>0.2552</v>
      </c>
      <c r="J2465" s="1">
        <v>89070.0</v>
      </c>
      <c r="K2465">
        <f t="shared" ref="K2465:L2465" si="2467">if($G2466=1,0,if(H2465=0,0,round(H2466/H2465,2)))</f>
        <v>0.9</v>
      </c>
      <c r="L2465">
        <f t="shared" si="2467"/>
        <v>0.86</v>
      </c>
      <c r="M2465">
        <f t="shared" si="3"/>
        <v>0.62</v>
      </c>
      <c r="N2465" t="str">
        <f t="shared" si="4"/>
        <v>S2</v>
      </c>
      <c r="O2465" t="str">
        <f t="shared" si="5"/>
        <v>S2</v>
      </c>
    </row>
    <row r="2466">
      <c r="A2466" s="3" t="s">
        <v>31</v>
      </c>
      <c r="B2466" s="3" t="s">
        <v>1441</v>
      </c>
      <c r="C2466" s="3" t="s">
        <v>1442</v>
      </c>
      <c r="D2466" s="3" t="s">
        <v>26</v>
      </c>
      <c r="E2466" s="3" t="s">
        <v>49</v>
      </c>
      <c r="F2466" s="3" t="s">
        <v>154</v>
      </c>
      <c r="G2466" s="1">
        <v>3.0</v>
      </c>
      <c r="H2466" s="1">
        <v>0.19</v>
      </c>
      <c r="I2466" s="1">
        <v>0.2195</v>
      </c>
      <c r="J2466" s="1">
        <v>55592.0</v>
      </c>
      <c r="K2466">
        <f t="shared" ref="K2466:L2466" si="2468">if($G2467=1,0,if(H2466=0,0,round(H2467/H2466,2)))</f>
        <v>1</v>
      </c>
      <c r="L2466">
        <f t="shared" si="2468"/>
        <v>1.14</v>
      </c>
      <c r="M2466">
        <f t="shared" si="3"/>
        <v>0.52</v>
      </c>
      <c r="N2466" t="str">
        <f t="shared" si="4"/>
        <v>S2</v>
      </c>
      <c r="O2466" t="str">
        <f t="shared" si="5"/>
        <v>S5</v>
      </c>
    </row>
    <row r="2467">
      <c r="A2467" s="3" t="s">
        <v>32</v>
      </c>
      <c r="B2467" s="3" t="s">
        <v>1441</v>
      </c>
      <c r="C2467" s="3" t="s">
        <v>1442</v>
      </c>
      <c r="D2467" s="3" t="s">
        <v>26</v>
      </c>
      <c r="E2467" s="3" t="s">
        <v>49</v>
      </c>
      <c r="F2467" s="3" t="s">
        <v>154</v>
      </c>
      <c r="G2467" s="1">
        <v>4.0</v>
      </c>
      <c r="H2467" s="1">
        <v>0.19</v>
      </c>
      <c r="I2467" s="1">
        <v>0.2496</v>
      </c>
      <c r="J2467" s="1">
        <v>28781.0</v>
      </c>
      <c r="K2467">
        <f t="shared" ref="K2467:L2467" si="2469">if($G2468=1,0,if(H2467=0,0,round(H2468/H2467,2)))</f>
        <v>1</v>
      </c>
      <c r="L2467">
        <f t="shared" si="2469"/>
        <v>0.88</v>
      </c>
      <c r="M2467">
        <f t="shared" si="3"/>
        <v>1.52</v>
      </c>
      <c r="N2467" t="str">
        <f t="shared" si="4"/>
        <v>S1</v>
      </c>
      <c r="O2467" t="str">
        <f t="shared" si="5"/>
        <v>S1</v>
      </c>
    </row>
    <row r="2468">
      <c r="A2468" s="3" t="s">
        <v>37</v>
      </c>
      <c r="B2468" s="3" t="s">
        <v>1441</v>
      </c>
      <c r="C2468" s="3" t="s">
        <v>1442</v>
      </c>
      <c r="D2468" s="3" t="s">
        <v>26</v>
      </c>
      <c r="E2468" s="3" t="s">
        <v>49</v>
      </c>
      <c r="F2468" s="3" t="s">
        <v>154</v>
      </c>
      <c r="G2468" s="1">
        <v>5.0</v>
      </c>
      <c r="H2468" s="1">
        <v>0.19</v>
      </c>
      <c r="I2468" s="1">
        <v>0.2197</v>
      </c>
      <c r="J2468" s="1">
        <v>43689.0</v>
      </c>
      <c r="K2468">
        <f t="shared" ref="K2468:L2468" si="2470">if($G2469=1,0,if(H2468=0,0,round(H2469/H2468,2)))</f>
        <v>0</v>
      </c>
      <c r="L2468">
        <f t="shared" si="2470"/>
        <v>0</v>
      </c>
      <c r="M2468">
        <f t="shared" si="3"/>
        <v>0</v>
      </c>
      <c r="N2468" t="str">
        <f t="shared" si="4"/>
        <v>S3</v>
      </c>
      <c r="O2468" t="str">
        <f t="shared" si="5"/>
        <v>S3</v>
      </c>
    </row>
    <row r="2469">
      <c r="A2469" s="3" t="s">
        <v>29</v>
      </c>
      <c r="B2469" s="3" t="s">
        <v>1443</v>
      </c>
      <c r="C2469" s="3" t="s">
        <v>1444</v>
      </c>
      <c r="D2469" s="3" t="s">
        <v>26</v>
      </c>
      <c r="E2469" s="3" t="s">
        <v>49</v>
      </c>
      <c r="F2469" s="3" t="s">
        <v>125</v>
      </c>
      <c r="G2469" s="1">
        <v>1.0</v>
      </c>
      <c r="H2469" s="1">
        <v>0.22</v>
      </c>
      <c r="I2469" s="1">
        <v>0.4529</v>
      </c>
      <c r="J2469" s="1">
        <v>2107.0</v>
      </c>
      <c r="K2469">
        <f t="shared" ref="K2469:L2469" si="2471">if($G2470=1,0,if(H2469=0,0,round(H2470/H2469,2)))</f>
        <v>1.09</v>
      </c>
      <c r="L2469">
        <f t="shared" si="2471"/>
        <v>0.82</v>
      </c>
      <c r="M2469">
        <f t="shared" si="3"/>
        <v>0.84</v>
      </c>
      <c r="N2469" t="str">
        <f t="shared" si="4"/>
        <v>S0</v>
      </c>
      <c r="O2469" t="str">
        <f t="shared" si="5"/>
        <v>S0</v>
      </c>
    </row>
    <row r="2470">
      <c r="A2470" s="3" t="s">
        <v>30</v>
      </c>
      <c r="B2470" s="3" t="s">
        <v>1443</v>
      </c>
      <c r="C2470" s="3" t="s">
        <v>1444</v>
      </c>
      <c r="D2470" s="3" t="s">
        <v>26</v>
      </c>
      <c r="E2470" s="3" t="s">
        <v>49</v>
      </c>
      <c r="F2470" s="3" t="s">
        <v>125</v>
      </c>
      <c r="G2470" s="1">
        <v>2.0</v>
      </c>
      <c r="H2470" s="1">
        <v>0.24</v>
      </c>
      <c r="I2470" s="1">
        <v>0.3731</v>
      </c>
      <c r="J2470" s="1">
        <v>1773.0</v>
      </c>
      <c r="K2470">
        <f t="shared" ref="K2470:L2470" si="2472">if($G2471=1,0,if(H2470=0,0,round(H2471/H2470,2)))</f>
        <v>0.92</v>
      </c>
      <c r="L2470">
        <f t="shared" si="2472"/>
        <v>0.92</v>
      </c>
      <c r="M2470">
        <f t="shared" si="3"/>
        <v>0.46</v>
      </c>
      <c r="N2470" t="str">
        <f t="shared" si="4"/>
        <v>S2</v>
      </c>
      <c r="O2470" t="str">
        <f t="shared" si="5"/>
        <v>S2</v>
      </c>
    </row>
    <row r="2471">
      <c r="A2471" s="3" t="s">
        <v>31</v>
      </c>
      <c r="B2471" s="3" t="s">
        <v>1443</v>
      </c>
      <c r="C2471" s="3" t="s">
        <v>1444</v>
      </c>
      <c r="D2471" s="3" t="s">
        <v>26</v>
      </c>
      <c r="E2471" s="3" t="s">
        <v>49</v>
      </c>
      <c r="F2471" s="3" t="s">
        <v>125</v>
      </c>
      <c r="G2471" s="1">
        <v>3.0</v>
      </c>
      <c r="H2471" s="1">
        <v>0.22</v>
      </c>
      <c r="I2471" s="1">
        <v>0.3438</v>
      </c>
      <c r="J2471" s="1">
        <v>810.0</v>
      </c>
      <c r="K2471">
        <f t="shared" ref="K2471:L2471" si="2473">if($G2472=1,0,if(H2471=0,0,round(H2472/H2471,2)))</f>
        <v>0.82</v>
      </c>
      <c r="L2471">
        <f t="shared" si="2473"/>
        <v>1.07</v>
      </c>
      <c r="M2471">
        <f t="shared" si="3"/>
        <v>0.23</v>
      </c>
      <c r="N2471" t="str">
        <f t="shared" si="4"/>
        <v>S2</v>
      </c>
      <c r="O2471" t="str">
        <f t="shared" si="5"/>
        <v>S5</v>
      </c>
    </row>
    <row r="2472">
      <c r="A2472" s="3" t="s">
        <v>32</v>
      </c>
      <c r="B2472" s="3" t="s">
        <v>1443</v>
      </c>
      <c r="C2472" s="3" t="s">
        <v>1444</v>
      </c>
      <c r="D2472" s="3" t="s">
        <v>26</v>
      </c>
      <c r="E2472" s="3" t="s">
        <v>49</v>
      </c>
      <c r="F2472" s="3" t="s">
        <v>125</v>
      </c>
      <c r="G2472" s="1">
        <v>4.0</v>
      </c>
      <c r="H2472" s="1">
        <v>0.18</v>
      </c>
      <c r="I2472" s="1">
        <v>0.3678</v>
      </c>
      <c r="J2472" s="1">
        <v>187.0</v>
      </c>
      <c r="K2472">
        <f t="shared" ref="K2472:L2472" si="2474">if($G2473=1,0,if(H2472=0,0,round(H2473/H2472,2)))</f>
        <v>0.78</v>
      </c>
      <c r="L2472">
        <f t="shared" si="2474"/>
        <v>0.95</v>
      </c>
      <c r="M2472">
        <f t="shared" si="3"/>
        <v>0.4</v>
      </c>
      <c r="N2472" t="str">
        <f t="shared" si="4"/>
        <v>S1</v>
      </c>
      <c r="O2472" t="str">
        <f t="shared" si="5"/>
        <v>S1</v>
      </c>
    </row>
    <row r="2473">
      <c r="A2473" s="3" t="s">
        <v>37</v>
      </c>
      <c r="B2473" s="3" t="s">
        <v>1443</v>
      </c>
      <c r="C2473" s="3" t="s">
        <v>1444</v>
      </c>
      <c r="D2473" s="3" t="s">
        <v>26</v>
      </c>
      <c r="E2473" s="3" t="s">
        <v>49</v>
      </c>
      <c r="F2473" s="3" t="s">
        <v>125</v>
      </c>
      <c r="G2473" s="1">
        <v>5.0</v>
      </c>
      <c r="H2473" s="1">
        <v>0.14</v>
      </c>
      <c r="I2473" s="1">
        <v>0.35</v>
      </c>
      <c r="J2473" s="1">
        <v>74.0</v>
      </c>
      <c r="K2473">
        <f t="shared" ref="K2473:L2473" si="2475">if($G2474=1,0,if(H2473=0,0,round(H2474/H2473,2)))</f>
        <v>0</v>
      </c>
      <c r="L2473">
        <f t="shared" si="2475"/>
        <v>0</v>
      </c>
      <c r="M2473">
        <f t="shared" si="3"/>
        <v>0</v>
      </c>
      <c r="N2473" t="str">
        <f t="shared" si="4"/>
        <v>S1</v>
      </c>
      <c r="O2473" t="str">
        <f t="shared" si="5"/>
        <v>S4</v>
      </c>
    </row>
    <row r="2474">
      <c r="A2474" s="3" t="s">
        <v>23</v>
      </c>
      <c r="B2474" s="3" t="s">
        <v>1445</v>
      </c>
      <c r="C2474" s="3" t="s">
        <v>1446</v>
      </c>
      <c r="D2474" s="3" t="s">
        <v>26</v>
      </c>
      <c r="E2474" s="3" t="s">
        <v>35</v>
      </c>
      <c r="F2474" s="3" t="s">
        <v>40</v>
      </c>
      <c r="G2474" s="1">
        <v>1.0</v>
      </c>
      <c r="H2474" s="1">
        <v>0.38</v>
      </c>
      <c r="I2474" s="1">
        <v>0.3595</v>
      </c>
      <c r="J2474" s="1">
        <v>1924.0</v>
      </c>
      <c r="K2474">
        <f t="shared" ref="K2474:L2474" si="2476">if($G2475=1,0,if(H2474=0,0,round(H2475/H2474,2)))</f>
        <v>1.05</v>
      </c>
      <c r="L2474">
        <f t="shared" si="2476"/>
        <v>0.97</v>
      </c>
      <c r="M2474">
        <f t="shared" si="3"/>
        <v>1.94</v>
      </c>
      <c r="N2474" t="str">
        <f t="shared" si="4"/>
        <v>S0</v>
      </c>
      <c r="O2474" t="str">
        <f t="shared" si="5"/>
        <v>S0</v>
      </c>
    </row>
    <row r="2475">
      <c r="A2475" s="3" t="s">
        <v>29</v>
      </c>
      <c r="B2475" s="3" t="s">
        <v>1445</v>
      </c>
      <c r="C2475" s="3" t="s">
        <v>1446</v>
      </c>
      <c r="D2475" s="3" t="s">
        <v>26</v>
      </c>
      <c r="E2475" s="3" t="s">
        <v>35</v>
      </c>
      <c r="F2475" s="3" t="s">
        <v>40</v>
      </c>
      <c r="G2475" s="1">
        <v>2.0</v>
      </c>
      <c r="H2475" s="1">
        <v>0.4</v>
      </c>
      <c r="I2475" s="1">
        <v>0.35</v>
      </c>
      <c r="J2475" s="1">
        <v>3729.0</v>
      </c>
      <c r="K2475">
        <f t="shared" ref="K2475:L2475" si="2477">if($G2476=1,0,if(H2475=0,0,round(H2476/H2475,2)))</f>
        <v>0.95</v>
      </c>
      <c r="L2475">
        <f t="shared" si="2477"/>
        <v>1.63</v>
      </c>
      <c r="M2475">
        <f t="shared" si="3"/>
        <v>0.89</v>
      </c>
      <c r="N2475" t="str">
        <f t="shared" si="4"/>
        <v>S3</v>
      </c>
      <c r="O2475" t="str">
        <f t="shared" si="5"/>
        <v>S3</v>
      </c>
    </row>
    <row r="2476">
      <c r="A2476" s="3" t="s">
        <v>30</v>
      </c>
      <c r="B2476" s="3" t="s">
        <v>1445</v>
      </c>
      <c r="C2476" s="3" t="s">
        <v>1446</v>
      </c>
      <c r="D2476" s="3" t="s">
        <v>26</v>
      </c>
      <c r="E2476" s="3" t="s">
        <v>35</v>
      </c>
      <c r="F2476" s="3" t="s">
        <v>40</v>
      </c>
      <c r="G2476" s="1">
        <v>3.0</v>
      </c>
      <c r="H2476" s="1">
        <v>0.38</v>
      </c>
      <c r="I2476" s="1">
        <v>0.572</v>
      </c>
      <c r="J2476" s="1">
        <v>3302.0</v>
      </c>
      <c r="K2476">
        <f t="shared" ref="K2476:L2476" si="2478">if($G2477=1,0,if(H2476=0,0,round(H2477/H2476,2)))</f>
        <v>0.89</v>
      </c>
      <c r="L2476">
        <f t="shared" si="2478"/>
        <v>1.57</v>
      </c>
      <c r="M2476">
        <f t="shared" si="3"/>
        <v>3.21</v>
      </c>
      <c r="N2476" t="str">
        <f t="shared" si="4"/>
        <v>S1</v>
      </c>
      <c r="O2476" t="str">
        <f t="shared" si="5"/>
        <v>S1</v>
      </c>
    </row>
    <row r="2477">
      <c r="A2477" s="3" t="s">
        <v>31</v>
      </c>
      <c r="B2477" s="3" t="s">
        <v>1445</v>
      </c>
      <c r="C2477" s="3" t="s">
        <v>1446</v>
      </c>
      <c r="D2477" s="3" t="s">
        <v>26</v>
      </c>
      <c r="E2477" s="3" t="s">
        <v>35</v>
      </c>
      <c r="F2477" s="3" t="s">
        <v>40</v>
      </c>
      <c r="G2477" s="1">
        <v>4.0</v>
      </c>
      <c r="H2477" s="1">
        <v>0.34</v>
      </c>
      <c r="I2477" s="1">
        <v>0.8955</v>
      </c>
      <c r="J2477" s="1">
        <v>10602.0</v>
      </c>
      <c r="K2477">
        <f t="shared" ref="K2477:L2477" si="2479">if($G2478=1,0,if(H2477=0,0,round(H2478/H2477,2)))</f>
        <v>0.88</v>
      </c>
      <c r="L2477">
        <f t="shared" si="2479"/>
        <v>0.96</v>
      </c>
      <c r="M2477">
        <f t="shared" si="3"/>
        <v>1.83</v>
      </c>
      <c r="N2477" t="str">
        <f t="shared" si="4"/>
        <v>S3</v>
      </c>
      <c r="O2477" t="str">
        <f t="shared" si="5"/>
        <v>S3</v>
      </c>
    </row>
    <row r="2478">
      <c r="A2478" s="3" t="s">
        <v>32</v>
      </c>
      <c r="B2478" s="3" t="s">
        <v>1445</v>
      </c>
      <c r="C2478" s="3" t="s">
        <v>1446</v>
      </c>
      <c r="D2478" s="3" t="s">
        <v>26</v>
      </c>
      <c r="E2478" s="3" t="s">
        <v>35</v>
      </c>
      <c r="F2478" s="3" t="s">
        <v>40</v>
      </c>
      <c r="G2478" s="1">
        <v>5.0</v>
      </c>
      <c r="H2478" s="1">
        <v>0.3</v>
      </c>
      <c r="I2478" s="1">
        <v>0.863</v>
      </c>
      <c r="J2478" s="1">
        <v>19381.0</v>
      </c>
      <c r="K2478">
        <f t="shared" ref="K2478:L2478" si="2480">if($G2479=1,0,if(H2478=0,0,round(H2479/H2478,2)))</f>
        <v>0.9</v>
      </c>
      <c r="L2478">
        <f t="shared" si="2480"/>
        <v>1.08</v>
      </c>
      <c r="M2478">
        <f t="shared" si="3"/>
        <v>1.04</v>
      </c>
      <c r="N2478" t="str">
        <f t="shared" si="4"/>
        <v>S3</v>
      </c>
      <c r="O2478" t="str">
        <f t="shared" si="5"/>
        <v>S6</v>
      </c>
    </row>
    <row r="2479">
      <c r="A2479" s="3" t="s">
        <v>37</v>
      </c>
      <c r="B2479" s="3" t="s">
        <v>1445</v>
      </c>
      <c r="C2479" s="3" t="s">
        <v>1446</v>
      </c>
      <c r="D2479" s="3" t="s">
        <v>26</v>
      </c>
      <c r="E2479" s="3" t="s">
        <v>35</v>
      </c>
      <c r="F2479" s="3" t="s">
        <v>40</v>
      </c>
      <c r="G2479" s="1">
        <v>6.0</v>
      </c>
      <c r="H2479" s="1">
        <v>0.27</v>
      </c>
      <c r="I2479" s="1">
        <v>0.9298</v>
      </c>
      <c r="J2479" s="1">
        <v>20169.0</v>
      </c>
      <c r="K2479">
        <f t="shared" ref="K2479:L2479" si="2481">if($G2480=1,0,if(H2479=0,0,round(H2480/H2479,2)))</f>
        <v>0</v>
      </c>
      <c r="L2479">
        <f t="shared" si="2481"/>
        <v>0</v>
      </c>
      <c r="M2479">
        <f t="shared" si="3"/>
        <v>0</v>
      </c>
      <c r="N2479" t="str">
        <f t="shared" si="4"/>
        <v>S1</v>
      </c>
      <c r="O2479" t="str">
        <f t="shared" si="5"/>
        <v>S1</v>
      </c>
    </row>
    <row r="2480">
      <c r="A2480" s="3" t="s">
        <v>32</v>
      </c>
      <c r="B2480" s="3" t="s">
        <v>1447</v>
      </c>
      <c r="C2480" s="3" t="s">
        <v>1448</v>
      </c>
      <c r="D2480" s="3" t="s">
        <v>26</v>
      </c>
      <c r="E2480" s="3" t="s">
        <v>49</v>
      </c>
      <c r="F2480" s="3" t="s">
        <v>104</v>
      </c>
      <c r="G2480" s="1">
        <v>1.0</v>
      </c>
      <c r="H2480" s="1">
        <v>0.23</v>
      </c>
      <c r="I2480" s="1">
        <v>0.301</v>
      </c>
      <c r="J2480" s="1">
        <v>84916.0</v>
      </c>
      <c r="K2480">
        <f t="shared" ref="K2480:L2480" si="2482">if($G2481=1,0,if(H2480=0,0,round(H2481/H2480,2)))</f>
        <v>0.96</v>
      </c>
      <c r="L2480">
        <f t="shared" si="2482"/>
        <v>1.29</v>
      </c>
      <c r="M2480">
        <f t="shared" si="3"/>
        <v>1.06</v>
      </c>
      <c r="N2480" t="str">
        <f t="shared" si="4"/>
        <v>S0</v>
      </c>
      <c r="O2480" t="str">
        <f t="shared" si="5"/>
        <v>S0</v>
      </c>
    </row>
    <row r="2481">
      <c r="A2481" s="3" t="s">
        <v>37</v>
      </c>
      <c r="B2481" s="3" t="s">
        <v>1447</v>
      </c>
      <c r="C2481" s="3" t="s">
        <v>1448</v>
      </c>
      <c r="D2481" s="3" t="s">
        <v>26</v>
      </c>
      <c r="E2481" s="3" t="s">
        <v>49</v>
      </c>
      <c r="F2481" s="3" t="s">
        <v>104</v>
      </c>
      <c r="G2481" s="1">
        <v>2.0</v>
      </c>
      <c r="H2481" s="1">
        <v>0.22</v>
      </c>
      <c r="I2481" s="1">
        <v>0.3876</v>
      </c>
      <c r="J2481" s="1">
        <v>89853.0</v>
      </c>
      <c r="K2481">
        <f t="shared" ref="K2481:L2481" si="2483">if($G2482=1,0,if(H2481=0,0,round(H2482/H2481,2)))</f>
        <v>0</v>
      </c>
      <c r="L2481">
        <f t="shared" si="2483"/>
        <v>0</v>
      </c>
      <c r="M2481">
        <f t="shared" si="3"/>
        <v>0</v>
      </c>
      <c r="N2481" t="str">
        <f t="shared" si="4"/>
        <v>S1</v>
      </c>
      <c r="O2481" t="str">
        <f t="shared" si="5"/>
        <v>S1</v>
      </c>
    </row>
    <row r="2482">
      <c r="A2482" s="3" t="s">
        <v>31</v>
      </c>
      <c r="B2482" s="3" t="s">
        <v>1449</v>
      </c>
      <c r="C2482" s="3" t="s">
        <v>1450</v>
      </c>
      <c r="D2482" s="3" t="s">
        <v>26</v>
      </c>
      <c r="E2482" s="3" t="s">
        <v>27</v>
      </c>
      <c r="F2482" s="3" t="s">
        <v>269</v>
      </c>
      <c r="G2482" s="1">
        <v>1.0</v>
      </c>
      <c r="H2482" s="1">
        <v>0.19</v>
      </c>
      <c r="I2482" s="1">
        <v>0.1229</v>
      </c>
      <c r="J2482" s="1">
        <v>3468.0</v>
      </c>
      <c r="K2482">
        <f t="shared" ref="K2482:L2482" si="2484">if($G2483=1,0,if(H2482=0,0,round(H2483/H2482,2)))</f>
        <v>1</v>
      </c>
      <c r="L2482">
        <f t="shared" si="2484"/>
        <v>1.14</v>
      </c>
      <c r="M2482">
        <f t="shared" si="3"/>
        <v>1.8</v>
      </c>
      <c r="N2482" t="str">
        <f t="shared" si="4"/>
        <v>S0</v>
      </c>
      <c r="O2482" t="str">
        <f t="shared" si="5"/>
        <v>S0</v>
      </c>
    </row>
    <row r="2483">
      <c r="A2483" s="3" t="s">
        <v>32</v>
      </c>
      <c r="B2483" s="3" t="s">
        <v>1449</v>
      </c>
      <c r="C2483" s="3" t="s">
        <v>1450</v>
      </c>
      <c r="D2483" s="3" t="s">
        <v>26</v>
      </c>
      <c r="E2483" s="3" t="s">
        <v>27</v>
      </c>
      <c r="F2483" s="3" t="s">
        <v>269</v>
      </c>
      <c r="G2483" s="1">
        <v>2.0</v>
      </c>
      <c r="H2483" s="1">
        <v>0.19</v>
      </c>
      <c r="I2483" s="1">
        <v>0.1395</v>
      </c>
      <c r="J2483" s="1">
        <v>6255.0</v>
      </c>
      <c r="K2483">
        <f t="shared" ref="K2483:L2483" si="2485">if($G2484=1,0,if(H2483=0,0,round(H2484/H2483,2)))</f>
        <v>0.84</v>
      </c>
      <c r="L2483">
        <f t="shared" si="2485"/>
        <v>1.24</v>
      </c>
      <c r="M2483">
        <f t="shared" si="3"/>
        <v>0.43</v>
      </c>
      <c r="N2483" t="str">
        <f t="shared" si="4"/>
        <v>S3</v>
      </c>
      <c r="O2483" t="str">
        <f t="shared" si="5"/>
        <v>S3</v>
      </c>
    </row>
    <row r="2484">
      <c r="A2484" s="3" t="s">
        <v>37</v>
      </c>
      <c r="B2484" s="3" t="s">
        <v>1449</v>
      </c>
      <c r="C2484" s="3" t="s">
        <v>1450</v>
      </c>
      <c r="D2484" s="3" t="s">
        <v>26</v>
      </c>
      <c r="E2484" s="3" t="s">
        <v>27</v>
      </c>
      <c r="F2484" s="3" t="s">
        <v>269</v>
      </c>
      <c r="G2484" s="1">
        <v>3.0</v>
      </c>
      <c r="H2484" s="1">
        <v>0.16</v>
      </c>
      <c r="I2484" s="1">
        <v>0.1732</v>
      </c>
      <c r="J2484" s="1">
        <v>2719.0</v>
      </c>
      <c r="K2484">
        <f t="shared" ref="K2484:L2484" si="2486">if($G2485=1,0,if(H2484=0,0,round(H2485/H2484,2)))</f>
        <v>0</v>
      </c>
      <c r="L2484">
        <f t="shared" si="2486"/>
        <v>0</v>
      </c>
      <c r="M2484">
        <f t="shared" si="3"/>
        <v>0</v>
      </c>
      <c r="N2484" t="str">
        <f t="shared" si="4"/>
        <v>S1</v>
      </c>
      <c r="O2484" t="str">
        <f t="shared" si="5"/>
        <v>S1</v>
      </c>
    </row>
    <row r="2485">
      <c r="A2485" s="3" t="s">
        <v>30</v>
      </c>
      <c r="B2485" s="3" t="s">
        <v>1451</v>
      </c>
      <c r="C2485" s="3" t="s">
        <v>1452</v>
      </c>
      <c r="D2485" s="3" t="s">
        <v>26</v>
      </c>
      <c r="E2485" s="3" t="s">
        <v>170</v>
      </c>
      <c r="F2485" s="3" t="s">
        <v>413</v>
      </c>
      <c r="G2485" s="1">
        <v>1.0</v>
      </c>
      <c r="H2485" s="1">
        <v>0.2</v>
      </c>
      <c r="I2485" s="1">
        <v>0.1701</v>
      </c>
      <c r="J2485" s="1">
        <v>26537.0</v>
      </c>
      <c r="K2485">
        <f t="shared" ref="K2485:L2485" si="2487">if($G2486=1,0,if(H2485=0,0,round(H2486/H2485,2)))</f>
        <v>0.95</v>
      </c>
      <c r="L2485">
        <f t="shared" si="2487"/>
        <v>1.21</v>
      </c>
      <c r="M2485">
        <f t="shared" si="3"/>
        <v>0.51</v>
      </c>
      <c r="N2485" t="str">
        <f t="shared" si="4"/>
        <v>S0</v>
      </c>
      <c r="O2485" t="str">
        <f t="shared" si="5"/>
        <v>S0</v>
      </c>
    </row>
    <row r="2486">
      <c r="A2486" s="3" t="s">
        <v>31</v>
      </c>
      <c r="B2486" s="3" t="s">
        <v>1451</v>
      </c>
      <c r="C2486" s="3" t="s">
        <v>1452</v>
      </c>
      <c r="D2486" s="3" t="s">
        <v>26</v>
      </c>
      <c r="E2486" s="3" t="s">
        <v>170</v>
      </c>
      <c r="F2486" s="3" t="s">
        <v>413</v>
      </c>
      <c r="G2486" s="1">
        <v>2.0</v>
      </c>
      <c r="H2486" s="1">
        <v>0.19</v>
      </c>
      <c r="I2486" s="1">
        <v>0.2063</v>
      </c>
      <c r="J2486" s="1">
        <v>13617.0</v>
      </c>
      <c r="K2486">
        <f t="shared" ref="K2486:L2486" si="2488">if($G2487=1,0,if(H2486=0,0,round(H2487/H2486,2)))</f>
        <v>0.89</v>
      </c>
      <c r="L2486">
        <f t="shared" si="2488"/>
        <v>1.06</v>
      </c>
      <c r="M2486">
        <f t="shared" si="3"/>
        <v>1</v>
      </c>
      <c r="N2486" t="str">
        <f t="shared" si="4"/>
        <v>S1</v>
      </c>
      <c r="O2486" t="str">
        <f t="shared" si="5"/>
        <v>S1</v>
      </c>
    </row>
    <row r="2487">
      <c r="A2487" s="3" t="s">
        <v>32</v>
      </c>
      <c r="B2487" s="3" t="s">
        <v>1451</v>
      </c>
      <c r="C2487" s="3" t="s">
        <v>1452</v>
      </c>
      <c r="D2487" s="3" t="s">
        <v>26</v>
      </c>
      <c r="E2487" s="3" t="s">
        <v>170</v>
      </c>
      <c r="F2487" s="3" t="s">
        <v>413</v>
      </c>
      <c r="G2487" s="1">
        <v>3.0</v>
      </c>
      <c r="H2487" s="1">
        <v>0.17</v>
      </c>
      <c r="I2487" s="1">
        <v>0.2187</v>
      </c>
      <c r="J2487" s="1">
        <v>13584.0</v>
      </c>
      <c r="K2487">
        <f t="shared" ref="K2487:L2487" si="2489">if($G2488=1,0,if(H2487=0,0,round(H2488/H2487,2)))</f>
        <v>1</v>
      </c>
      <c r="L2487">
        <f t="shared" si="2489"/>
        <v>1.16</v>
      </c>
      <c r="M2487">
        <f t="shared" si="3"/>
        <v>0.39</v>
      </c>
      <c r="N2487" t="str">
        <f t="shared" si="4"/>
        <v>S1</v>
      </c>
      <c r="O2487" t="str">
        <f t="shared" si="5"/>
        <v>S4</v>
      </c>
    </row>
    <row r="2488">
      <c r="A2488" s="3" t="s">
        <v>37</v>
      </c>
      <c r="B2488" s="3" t="s">
        <v>1451</v>
      </c>
      <c r="C2488" s="3" t="s">
        <v>1452</v>
      </c>
      <c r="D2488" s="3" t="s">
        <v>26</v>
      </c>
      <c r="E2488" s="3" t="s">
        <v>170</v>
      </c>
      <c r="F2488" s="3" t="s">
        <v>413</v>
      </c>
      <c r="G2488" s="1">
        <v>4.0</v>
      </c>
      <c r="H2488" s="1">
        <v>0.17</v>
      </c>
      <c r="I2488" s="1">
        <v>0.2527</v>
      </c>
      <c r="J2488" s="1">
        <v>5257.0</v>
      </c>
      <c r="K2488">
        <f t="shared" ref="K2488:L2488" si="2490">if($G2489=1,0,if(H2488=0,0,round(H2489/H2488,2)))</f>
        <v>0</v>
      </c>
      <c r="L2488">
        <f t="shared" si="2490"/>
        <v>0</v>
      </c>
      <c r="M2488">
        <f t="shared" si="3"/>
        <v>0</v>
      </c>
      <c r="N2488" t="str">
        <f t="shared" si="4"/>
        <v>S1</v>
      </c>
      <c r="O2488" t="str">
        <f t="shared" si="5"/>
        <v>S4</v>
      </c>
    </row>
    <row r="2489">
      <c r="A2489" s="3" t="s">
        <v>29</v>
      </c>
      <c r="B2489" s="3" t="s">
        <v>1453</v>
      </c>
      <c r="C2489" s="3" t="s">
        <v>1454</v>
      </c>
      <c r="D2489" s="3" t="s">
        <v>26</v>
      </c>
      <c r="E2489" s="3" t="s">
        <v>49</v>
      </c>
      <c r="F2489" s="3" t="s">
        <v>66</v>
      </c>
      <c r="G2489" s="1">
        <v>1.0</v>
      </c>
      <c r="H2489" s="1">
        <v>0.23</v>
      </c>
      <c r="I2489" s="1">
        <v>0.6738</v>
      </c>
      <c r="J2489" s="1">
        <v>32372.0</v>
      </c>
      <c r="K2489">
        <f t="shared" ref="K2489:L2489" si="2491">if($G2490=1,0,if(H2489=0,0,round(H2490/H2489,2)))</f>
        <v>0.87</v>
      </c>
      <c r="L2489">
        <f t="shared" si="2491"/>
        <v>0.51</v>
      </c>
      <c r="M2489">
        <f t="shared" si="3"/>
        <v>0.25</v>
      </c>
      <c r="N2489" t="str">
        <f t="shared" si="4"/>
        <v>S0</v>
      </c>
      <c r="O2489" t="str">
        <f t="shared" si="5"/>
        <v>S0</v>
      </c>
    </row>
    <row r="2490">
      <c r="A2490" s="3" t="s">
        <v>30</v>
      </c>
      <c r="B2490" s="3" t="s">
        <v>1453</v>
      </c>
      <c r="C2490" s="3" t="s">
        <v>1454</v>
      </c>
      <c r="D2490" s="3" t="s">
        <v>26</v>
      </c>
      <c r="E2490" s="3" t="s">
        <v>49</v>
      </c>
      <c r="F2490" s="3" t="s">
        <v>66</v>
      </c>
      <c r="G2490" s="1">
        <v>2.0</v>
      </c>
      <c r="H2490" s="1">
        <v>0.2</v>
      </c>
      <c r="I2490" s="1">
        <v>0.3418</v>
      </c>
      <c r="J2490" s="1">
        <v>7985.0</v>
      </c>
      <c r="K2490">
        <f t="shared" ref="K2490:L2490" si="2492">if($G2491=1,0,if(H2490=0,0,round(H2491/H2490,2)))</f>
        <v>1</v>
      </c>
      <c r="L2490">
        <f t="shared" si="2492"/>
        <v>0.78</v>
      </c>
      <c r="M2490">
        <f t="shared" si="3"/>
        <v>0.53</v>
      </c>
      <c r="N2490" t="str">
        <f t="shared" si="4"/>
        <v>S2</v>
      </c>
      <c r="O2490" t="str">
        <f t="shared" si="5"/>
        <v>S2</v>
      </c>
    </row>
    <row r="2491">
      <c r="A2491" s="3" t="s">
        <v>31</v>
      </c>
      <c r="B2491" s="3" t="s">
        <v>1453</v>
      </c>
      <c r="C2491" s="3" t="s">
        <v>1454</v>
      </c>
      <c r="D2491" s="3" t="s">
        <v>26</v>
      </c>
      <c r="E2491" s="3" t="s">
        <v>49</v>
      </c>
      <c r="F2491" s="3" t="s">
        <v>66</v>
      </c>
      <c r="G2491" s="1">
        <v>3.0</v>
      </c>
      <c r="H2491" s="1">
        <v>0.2</v>
      </c>
      <c r="I2491" s="1">
        <v>0.2655</v>
      </c>
      <c r="J2491" s="1">
        <v>4198.0</v>
      </c>
      <c r="K2491">
        <f t="shared" ref="K2491:L2491" si="2493">if($G2492=1,0,if(H2491=0,0,round(H2492/H2491,2)))</f>
        <v>1.1</v>
      </c>
      <c r="L2491">
        <f t="shared" si="2493"/>
        <v>1.02</v>
      </c>
      <c r="M2491">
        <f t="shared" si="3"/>
        <v>0.53</v>
      </c>
      <c r="N2491" t="str">
        <f t="shared" si="4"/>
        <v>S2</v>
      </c>
      <c r="O2491" t="str">
        <f t="shared" si="5"/>
        <v>S5</v>
      </c>
    </row>
    <row r="2492">
      <c r="A2492" s="3" t="s">
        <v>32</v>
      </c>
      <c r="B2492" s="3" t="s">
        <v>1453</v>
      </c>
      <c r="C2492" s="3" t="s">
        <v>1454</v>
      </c>
      <c r="D2492" s="3" t="s">
        <v>26</v>
      </c>
      <c r="E2492" s="3" t="s">
        <v>49</v>
      </c>
      <c r="F2492" s="3" t="s">
        <v>66</v>
      </c>
      <c r="G2492" s="1">
        <v>4.0</v>
      </c>
      <c r="H2492" s="1">
        <v>0.22</v>
      </c>
      <c r="I2492" s="1">
        <v>0.2719</v>
      </c>
      <c r="J2492" s="1">
        <v>2226.0</v>
      </c>
      <c r="K2492">
        <f t="shared" ref="K2492:L2492" si="2494">if($G2493=1,0,if(H2492=0,0,round(H2493/H2492,2)))</f>
        <v>0.91</v>
      </c>
      <c r="L2492">
        <f t="shared" si="2494"/>
        <v>1.01</v>
      </c>
      <c r="M2492">
        <f t="shared" si="3"/>
        <v>0.62</v>
      </c>
      <c r="N2492" t="str">
        <f t="shared" si="4"/>
        <v>S2</v>
      </c>
      <c r="O2492" t="str">
        <f t="shared" si="5"/>
        <v>S5</v>
      </c>
    </row>
    <row r="2493">
      <c r="A2493" s="3" t="s">
        <v>37</v>
      </c>
      <c r="B2493" s="3" t="s">
        <v>1453</v>
      </c>
      <c r="C2493" s="3" t="s">
        <v>1454</v>
      </c>
      <c r="D2493" s="3" t="s">
        <v>26</v>
      </c>
      <c r="E2493" s="3" t="s">
        <v>49</v>
      </c>
      <c r="F2493" s="3" t="s">
        <v>66</v>
      </c>
      <c r="G2493" s="1">
        <v>5.0</v>
      </c>
      <c r="H2493" s="1">
        <v>0.2</v>
      </c>
      <c r="I2493" s="1">
        <v>0.2733</v>
      </c>
      <c r="J2493" s="1">
        <v>1371.0</v>
      </c>
      <c r="K2493">
        <f t="shared" ref="K2493:L2493" si="2495">if($G2494=1,0,if(H2493=0,0,round(H2494/H2493,2)))</f>
        <v>0</v>
      </c>
      <c r="L2493">
        <f t="shared" si="2495"/>
        <v>0</v>
      </c>
      <c r="M2493">
        <f t="shared" si="3"/>
        <v>0</v>
      </c>
      <c r="N2493" t="str">
        <f t="shared" si="4"/>
        <v>S1</v>
      </c>
      <c r="O2493" t="str">
        <f t="shared" si="5"/>
        <v>S1</v>
      </c>
    </row>
    <row r="2494">
      <c r="A2494" s="3" t="s">
        <v>46</v>
      </c>
      <c r="B2494" s="3" t="s">
        <v>1455</v>
      </c>
      <c r="C2494" s="3" t="s">
        <v>1456</v>
      </c>
      <c r="D2494" s="3" t="s">
        <v>26</v>
      </c>
      <c r="E2494" s="3" t="s">
        <v>49</v>
      </c>
      <c r="F2494" s="3" t="s">
        <v>66</v>
      </c>
      <c r="G2494" s="1">
        <v>1.0</v>
      </c>
      <c r="H2494" s="1">
        <v>0.29</v>
      </c>
      <c r="I2494" s="1">
        <v>0.2</v>
      </c>
      <c r="J2494" s="1">
        <v>24348.0</v>
      </c>
      <c r="K2494">
        <f t="shared" ref="K2494:L2494" si="2496">if($G2495=1,0,if(H2494=0,0,round(H2495/H2494,2)))</f>
        <v>0.76</v>
      </c>
      <c r="L2494">
        <f t="shared" si="2496"/>
        <v>1</v>
      </c>
      <c r="M2494">
        <f t="shared" si="3"/>
        <v>0.47</v>
      </c>
      <c r="N2494" t="str">
        <f t="shared" si="4"/>
        <v>S0</v>
      </c>
      <c r="O2494" t="str">
        <f t="shared" si="5"/>
        <v>S0</v>
      </c>
    </row>
    <row r="2495">
      <c r="A2495" s="3" t="s">
        <v>23</v>
      </c>
      <c r="B2495" s="3" t="s">
        <v>1455</v>
      </c>
      <c r="C2495" s="3" t="s">
        <v>1456</v>
      </c>
      <c r="D2495" s="3" t="s">
        <v>26</v>
      </c>
      <c r="E2495" s="3" t="s">
        <v>49</v>
      </c>
      <c r="F2495" s="3" t="s">
        <v>66</v>
      </c>
      <c r="G2495" s="1">
        <v>2.0</v>
      </c>
      <c r="H2495" s="1">
        <v>0.22</v>
      </c>
      <c r="I2495" s="1">
        <v>0.2</v>
      </c>
      <c r="J2495" s="1">
        <v>11338.0</v>
      </c>
      <c r="K2495">
        <f t="shared" ref="K2495:L2495" si="2497">if($G2496=1,0,if(H2495=0,0,round(H2496/H2495,2)))</f>
        <v>1.09</v>
      </c>
      <c r="L2495">
        <f t="shared" si="2497"/>
        <v>1</v>
      </c>
      <c r="M2495">
        <f t="shared" si="3"/>
        <v>0.47</v>
      </c>
      <c r="N2495" t="str">
        <f t="shared" si="4"/>
        <v>S1</v>
      </c>
      <c r="O2495" t="str">
        <f t="shared" si="5"/>
        <v>S1</v>
      </c>
    </row>
    <row r="2496">
      <c r="A2496" s="3" t="s">
        <v>29</v>
      </c>
      <c r="B2496" s="3" t="s">
        <v>1455</v>
      </c>
      <c r="C2496" s="3" t="s">
        <v>1456</v>
      </c>
      <c r="D2496" s="3" t="s">
        <v>26</v>
      </c>
      <c r="E2496" s="3" t="s">
        <v>49</v>
      </c>
      <c r="F2496" s="3" t="s">
        <v>66</v>
      </c>
      <c r="G2496" s="1">
        <v>3.0</v>
      </c>
      <c r="H2496" s="1">
        <v>0.24</v>
      </c>
      <c r="I2496" s="1">
        <v>0.2</v>
      </c>
      <c r="J2496" s="1">
        <v>5347.0</v>
      </c>
      <c r="K2496">
        <f t="shared" ref="K2496:L2496" si="2498">if($G2497=1,0,if(H2496=0,0,round(H2497/H2496,2)))</f>
        <v>1</v>
      </c>
      <c r="L2496">
        <f t="shared" si="2498"/>
        <v>1</v>
      </c>
      <c r="M2496">
        <f t="shared" si="3"/>
        <v>0.55</v>
      </c>
      <c r="N2496" t="str">
        <f t="shared" si="4"/>
        <v>S2</v>
      </c>
      <c r="O2496" t="str">
        <f t="shared" si="5"/>
        <v>S2</v>
      </c>
    </row>
    <row r="2497">
      <c r="A2497" s="3" t="s">
        <v>30</v>
      </c>
      <c r="B2497" s="3" t="s">
        <v>1455</v>
      </c>
      <c r="C2497" s="3" t="s">
        <v>1456</v>
      </c>
      <c r="D2497" s="3" t="s">
        <v>26</v>
      </c>
      <c r="E2497" s="3" t="s">
        <v>49</v>
      </c>
      <c r="F2497" s="3" t="s">
        <v>66</v>
      </c>
      <c r="G2497" s="1">
        <v>4.0</v>
      </c>
      <c r="H2497" s="1">
        <v>0.24</v>
      </c>
      <c r="I2497" s="1">
        <v>0.2</v>
      </c>
      <c r="J2497" s="1">
        <v>2927.0</v>
      </c>
      <c r="K2497">
        <f t="shared" ref="K2497:L2497" si="2499">if($G2498=1,0,if(H2497=0,0,round(H2498/H2497,2)))</f>
        <v>1.04</v>
      </c>
      <c r="L2497">
        <f t="shared" si="2499"/>
        <v>1</v>
      </c>
      <c r="M2497">
        <f t="shared" si="3"/>
        <v>0.24</v>
      </c>
      <c r="N2497" t="str">
        <f t="shared" si="4"/>
        <v>S2</v>
      </c>
      <c r="O2497" t="str">
        <f t="shared" si="5"/>
        <v>S5</v>
      </c>
    </row>
    <row r="2498">
      <c r="A2498" s="3" t="s">
        <v>31</v>
      </c>
      <c r="B2498" s="3" t="s">
        <v>1455</v>
      </c>
      <c r="C2498" s="3" t="s">
        <v>1456</v>
      </c>
      <c r="D2498" s="3" t="s">
        <v>26</v>
      </c>
      <c r="E2498" s="3" t="s">
        <v>49</v>
      </c>
      <c r="F2498" s="3" t="s">
        <v>66</v>
      </c>
      <c r="G2498" s="1">
        <v>5.0</v>
      </c>
      <c r="H2498" s="1">
        <v>0.25</v>
      </c>
      <c r="I2498" s="1">
        <v>0.1999</v>
      </c>
      <c r="J2498" s="1">
        <v>696.0</v>
      </c>
      <c r="K2498">
        <f t="shared" ref="K2498:L2498" si="2500">if($G2499=1,0,if(H2498=0,0,round(H2499/H2498,2)))</f>
        <v>0</v>
      </c>
      <c r="L2498">
        <f t="shared" si="2500"/>
        <v>0</v>
      </c>
      <c r="M2498">
        <f t="shared" si="3"/>
        <v>0</v>
      </c>
      <c r="N2498" t="str">
        <f t="shared" si="4"/>
        <v>S2</v>
      </c>
      <c r="O2498" t="str">
        <f t="shared" si="5"/>
        <v>S5</v>
      </c>
    </row>
    <row r="2499">
      <c r="A2499" s="3" t="s">
        <v>23</v>
      </c>
      <c r="B2499" s="3" t="s">
        <v>1457</v>
      </c>
      <c r="C2499" s="3" t="s">
        <v>1458</v>
      </c>
      <c r="D2499" s="3" t="s">
        <v>26</v>
      </c>
      <c r="E2499" s="3" t="s">
        <v>69</v>
      </c>
      <c r="F2499" s="3" t="s">
        <v>331</v>
      </c>
      <c r="G2499" s="1">
        <v>1.0</v>
      </c>
      <c r="H2499" s="1">
        <v>0.15</v>
      </c>
      <c r="I2499" s="1">
        <v>0.4618</v>
      </c>
      <c r="J2499" s="1">
        <v>2348.0</v>
      </c>
      <c r="K2499">
        <f t="shared" ref="K2499:L2499" si="2501">if($G2500=1,0,if(H2499=0,0,round(H2500/H2499,2)))</f>
        <v>0.93</v>
      </c>
      <c r="L2499">
        <f t="shared" si="2501"/>
        <v>1.39</v>
      </c>
      <c r="M2499">
        <f t="shared" si="3"/>
        <v>0.47</v>
      </c>
      <c r="N2499" t="str">
        <f t="shared" si="4"/>
        <v>S0</v>
      </c>
      <c r="O2499" t="str">
        <f t="shared" si="5"/>
        <v>S0</v>
      </c>
    </row>
    <row r="2500">
      <c r="A2500" s="3" t="s">
        <v>29</v>
      </c>
      <c r="B2500" s="3" t="s">
        <v>1457</v>
      </c>
      <c r="C2500" s="3" t="s">
        <v>1458</v>
      </c>
      <c r="D2500" s="3" t="s">
        <v>26</v>
      </c>
      <c r="E2500" s="3" t="s">
        <v>69</v>
      </c>
      <c r="F2500" s="3" t="s">
        <v>331</v>
      </c>
      <c r="G2500" s="1">
        <v>2.0</v>
      </c>
      <c r="H2500" s="1">
        <v>0.14</v>
      </c>
      <c r="I2500" s="1">
        <v>0.6404</v>
      </c>
      <c r="J2500" s="1">
        <v>1106.0</v>
      </c>
      <c r="K2500">
        <f t="shared" ref="K2500:L2500" si="2502">if($G2501=1,0,if(H2500=0,0,round(H2501/H2500,2)))</f>
        <v>1</v>
      </c>
      <c r="L2500">
        <f t="shared" si="2502"/>
        <v>0.97</v>
      </c>
      <c r="M2500">
        <f t="shared" si="3"/>
        <v>0.28</v>
      </c>
      <c r="N2500" t="str">
        <f t="shared" si="4"/>
        <v>S1</v>
      </c>
      <c r="O2500" t="str">
        <f t="shared" si="5"/>
        <v>S1</v>
      </c>
    </row>
    <row r="2501">
      <c r="A2501" s="3" t="s">
        <v>30</v>
      </c>
      <c r="B2501" s="3" t="s">
        <v>1457</v>
      </c>
      <c r="C2501" s="3" t="s">
        <v>1458</v>
      </c>
      <c r="D2501" s="3" t="s">
        <v>26</v>
      </c>
      <c r="E2501" s="3" t="s">
        <v>69</v>
      </c>
      <c r="F2501" s="3" t="s">
        <v>331</v>
      </c>
      <c r="G2501" s="1">
        <v>3.0</v>
      </c>
      <c r="H2501" s="1">
        <v>0.14</v>
      </c>
      <c r="I2501" s="1">
        <v>0.6237</v>
      </c>
      <c r="J2501" s="1">
        <v>312.0</v>
      </c>
      <c r="K2501">
        <f t="shared" ref="K2501:L2501" si="2503">if($G2502=1,0,if(H2501=0,0,round(H2502/H2501,2)))</f>
        <v>0.93</v>
      </c>
      <c r="L2501">
        <f t="shared" si="2503"/>
        <v>0.92</v>
      </c>
      <c r="M2501">
        <f t="shared" si="3"/>
        <v>2.66</v>
      </c>
      <c r="N2501" t="str">
        <f t="shared" si="4"/>
        <v>S2</v>
      </c>
      <c r="O2501" t="str">
        <f t="shared" si="5"/>
        <v>S2</v>
      </c>
    </row>
    <row r="2502">
      <c r="A2502" s="3" t="s">
        <v>31</v>
      </c>
      <c r="B2502" s="3" t="s">
        <v>1457</v>
      </c>
      <c r="C2502" s="3" t="s">
        <v>1458</v>
      </c>
      <c r="D2502" s="3" t="s">
        <v>26</v>
      </c>
      <c r="E2502" s="3" t="s">
        <v>69</v>
      </c>
      <c r="F2502" s="3" t="s">
        <v>331</v>
      </c>
      <c r="G2502" s="1">
        <v>4.0</v>
      </c>
      <c r="H2502" s="1">
        <v>0.13</v>
      </c>
      <c r="I2502" s="1">
        <v>0.5719</v>
      </c>
      <c r="J2502" s="1">
        <v>830.0</v>
      </c>
      <c r="K2502">
        <f t="shared" ref="K2502:L2502" si="2504">if($G2503=1,0,if(H2502=0,0,round(H2503/H2502,2)))</f>
        <v>0</v>
      </c>
      <c r="L2502">
        <f t="shared" si="2504"/>
        <v>0</v>
      </c>
      <c r="M2502">
        <f t="shared" si="3"/>
        <v>0</v>
      </c>
      <c r="N2502" t="str">
        <f t="shared" si="4"/>
        <v>S3</v>
      </c>
      <c r="O2502" t="str">
        <f t="shared" si="5"/>
        <v>S3</v>
      </c>
    </row>
    <row r="2503">
      <c r="A2503" s="3" t="s">
        <v>29</v>
      </c>
      <c r="B2503" s="3" t="s">
        <v>1459</v>
      </c>
      <c r="C2503" s="3" t="s">
        <v>1460</v>
      </c>
      <c r="D2503" s="3" t="s">
        <v>26</v>
      </c>
      <c r="E2503" s="3" t="s">
        <v>27</v>
      </c>
      <c r="F2503" s="3" t="s">
        <v>63</v>
      </c>
      <c r="G2503" s="1">
        <v>1.0</v>
      </c>
      <c r="H2503" s="1">
        <v>0.19</v>
      </c>
      <c r="I2503" s="1">
        <v>0.3788</v>
      </c>
      <c r="J2503" s="1">
        <v>2315.0</v>
      </c>
      <c r="K2503">
        <f t="shared" ref="K2503:L2503" si="2505">if($G2504=1,0,if(H2503=0,0,round(H2504/H2503,2)))</f>
        <v>1</v>
      </c>
      <c r="L2503">
        <f t="shared" si="2505"/>
        <v>0.61</v>
      </c>
      <c r="M2503">
        <f t="shared" si="3"/>
        <v>2</v>
      </c>
      <c r="N2503" t="str">
        <f t="shared" si="4"/>
        <v>S0</v>
      </c>
      <c r="O2503" t="str">
        <f t="shared" si="5"/>
        <v>S0</v>
      </c>
    </row>
    <row r="2504">
      <c r="A2504" s="3" t="s">
        <v>30</v>
      </c>
      <c r="B2504" s="3" t="s">
        <v>1459</v>
      </c>
      <c r="C2504" s="3" t="s">
        <v>1460</v>
      </c>
      <c r="D2504" s="3" t="s">
        <v>26</v>
      </c>
      <c r="E2504" s="3" t="s">
        <v>27</v>
      </c>
      <c r="F2504" s="3" t="s">
        <v>63</v>
      </c>
      <c r="G2504" s="1">
        <v>2.0</v>
      </c>
      <c r="H2504" s="1">
        <v>0.19</v>
      </c>
      <c r="I2504" s="1">
        <v>0.2312</v>
      </c>
      <c r="J2504" s="1">
        <v>4641.0</v>
      </c>
      <c r="K2504">
        <f t="shared" ref="K2504:L2504" si="2506">if($G2505=1,0,if(H2504=0,0,round(H2505/H2504,2)))</f>
        <v>1.05</v>
      </c>
      <c r="L2504">
        <f t="shared" si="2506"/>
        <v>1.08</v>
      </c>
      <c r="M2504">
        <f t="shared" si="3"/>
        <v>1.11</v>
      </c>
      <c r="N2504" t="str">
        <f t="shared" si="4"/>
        <v>S3</v>
      </c>
      <c r="O2504" t="str">
        <f t="shared" si="5"/>
        <v>S3</v>
      </c>
    </row>
    <row r="2505">
      <c r="A2505" s="3" t="s">
        <v>31</v>
      </c>
      <c r="B2505" s="3" t="s">
        <v>1459</v>
      </c>
      <c r="C2505" s="3" t="s">
        <v>1460</v>
      </c>
      <c r="D2505" s="3" t="s">
        <v>26</v>
      </c>
      <c r="E2505" s="3" t="s">
        <v>27</v>
      </c>
      <c r="F2505" s="3" t="s">
        <v>63</v>
      </c>
      <c r="G2505" s="1">
        <v>3.0</v>
      </c>
      <c r="H2505" s="1">
        <v>0.2</v>
      </c>
      <c r="I2505" s="1">
        <v>0.25</v>
      </c>
      <c r="J2505" s="1">
        <v>5173.0</v>
      </c>
      <c r="K2505">
        <f t="shared" ref="K2505:L2505" si="2507">if($G2506=1,0,if(H2505=0,0,round(H2506/H2505,2)))</f>
        <v>1.05</v>
      </c>
      <c r="L2505">
        <f t="shared" si="2507"/>
        <v>1.28</v>
      </c>
      <c r="M2505">
        <f t="shared" si="3"/>
        <v>0.98</v>
      </c>
      <c r="N2505" t="str">
        <f t="shared" si="4"/>
        <v>S3</v>
      </c>
      <c r="O2505" t="str">
        <f t="shared" si="5"/>
        <v>S6</v>
      </c>
    </row>
    <row r="2506">
      <c r="A2506" s="3" t="s">
        <v>32</v>
      </c>
      <c r="B2506" s="3" t="s">
        <v>1459</v>
      </c>
      <c r="C2506" s="3" t="s">
        <v>1460</v>
      </c>
      <c r="D2506" s="3" t="s">
        <v>26</v>
      </c>
      <c r="E2506" s="3" t="s">
        <v>27</v>
      </c>
      <c r="F2506" s="3" t="s">
        <v>63</v>
      </c>
      <c r="G2506" s="1">
        <v>4.0</v>
      </c>
      <c r="H2506" s="1">
        <v>0.21</v>
      </c>
      <c r="I2506" s="1">
        <v>0.3206</v>
      </c>
      <c r="J2506" s="1">
        <v>5082.0</v>
      </c>
      <c r="K2506">
        <f t="shared" ref="K2506:L2506" si="2508">if($G2507=1,0,if(H2506=0,0,round(H2507/H2506,2)))</f>
        <v>0.95</v>
      </c>
      <c r="L2506">
        <f t="shared" si="2508"/>
        <v>0.95</v>
      </c>
      <c r="M2506">
        <f t="shared" si="3"/>
        <v>0.63</v>
      </c>
      <c r="N2506" t="str">
        <f t="shared" si="4"/>
        <v>S1</v>
      </c>
      <c r="O2506" t="str">
        <f t="shared" si="5"/>
        <v>S1</v>
      </c>
    </row>
    <row r="2507">
      <c r="A2507" s="3" t="s">
        <v>37</v>
      </c>
      <c r="B2507" s="3" t="s">
        <v>1459</v>
      </c>
      <c r="C2507" s="3" t="s">
        <v>1460</v>
      </c>
      <c r="D2507" s="3" t="s">
        <v>26</v>
      </c>
      <c r="E2507" s="3" t="s">
        <v>27</v>
      </c>
      <c r="F2507" s="3" t="s">
        <v>63</v>
      </c>
      <c r="G2507" s="1">
        <v>5.0</v>
      </c>
      <c r="H2507" s="1">
        <v>0.2</v>
      </c>
      <c r="I2507" s="1">
        <v>0.3044</v>
      </c>
      <c r="J2507" s="1">
        <v>3218.0</v>
      </c>
      <c r="K2507">
        <f t="shared" ref="K2507:L2507" si="2509">if($G2508=1,0,if(H2507=0,0,round(H2508/H2507,2)))</f>
        <v>0</v>
      </c>
      <c r="L2507">
        <f t="shared" si="2509"/>
        <v>0</v>
      </c>
      <c r="M2507">
        <f t="shared" si="3"/>
        <v>0</v>
      </c>
      <c r="N2507" t="str">
        <f t="shared" si="4"/>
        <v>S2</v>
      </c>
      <c r="O2507" t="str">
        <f t="shared" si="5"/>
        <v>S2</v>
      </c>
    </row>
    <row r="2508">
      <c r="A2508" s="3" t="s">
        <v>31</v>
      </c>
      <c r="B2508" s="3" t="s">
        <v>1461</v>
      </c>
      <c r="C2508" s="3" t="s">
        <v>1462</v>
      </c>
      <c r="D2508" s="3" t="s">
        <v>26</v>
      </c>
      <c r="E2508" s="3" t="s">
        <v>49</v>
      </c>
      <c r="F2508" s="3" t="s">
        <v>66</v>
      </c>
      <c r="G2508" s="1">
        <v>1.0</v>
      </c>
      <c r="H2508" s="1">
        <v>0.38</v>
      </c>
      <c r="I2508" s="1">
        <v>1.0</v>
      </c>
      <c r="J2508" s="1">
        <v>18910.0</v>
      </c>
      <c r="K2508">
        <f t="shared" ref="K2508:L2508" si="2510">if($G2509=1,0,if(H2508=0,0,round(H2509/H2508,2)))</f>
        <v>0.95</v>
      </c>
      <c r="L2508">
        <f t="shared" si="2510"/>
        <v>1.4</v>
      </c>
      <c r="M2508">
        <f t="shared" si="3"/>
        <v>1.99</v>
      </c>
      <c r="N2508" t="str">
        <f t="shared" si="4"/>
        <v>S0</v>
      </c>
      <c r="O2508" t="str">
        <f t="shared" si="5"/>
        <v>S0</v>
      </c>
    </row>
    <row r="2509">
      <c r="A2509" s="3" t="s">
        <v>32</v>
      </c>
      <c r="B2509" s="3" t="s">
        <v>1461</v>
      </c>
      <c r="C2509" s="3" t="s">
        <v>1462</v>
      </c>
      <c r="D2509" s="3" t="s">
        <v>26</v>
      </c>
      <c r="E2509" s="3" t="s">
        <v>49</v>
      </c>
      <c r="F2509" s="3" t="s">
        <v>66</v>
      </c>
      <c r="G2509" s="1">
        <v>2.0</v>
      </c>
      <c r="H2509" s="1">
        <v>0.36</v>
      </c>
      <c r="I2509" s="1">
        <v>1.3991</v>
      </c>
      <c r="J2509" s="1">
        <v>37541.0</v>
      </c>
      <c r="K2509">
        <f t="shared" ref="K2509:L2509" si="2511">if($G2510=1,0,if(H2509=0,0,round(H2510/H2509,2)))</f>
        <v>1.08</v>
      </c>
      <c r="L2509">
        <f t="shared" si="2511"/>
        <v>1</v>
      </c>
      <c r="M2509">
        <f t="shared" si="3"/>
        <v>2.52</v>
      </c>
      <c r="N2509" t="str">
        <f t="shared" si="4"/>
        <v>S3</v>
      </c>
      <c r="O2509" t="str">
        <f t="shared" si="5"/>
        <v>S3</v>
      </c>
    </row>
    <row r="2510">
      <c r="A2510" s="3" t="s">
        <v>37</v>
      </c>
      <c r="B2510" s="3" t="s">
        <v>1461</v>
      </c>
      <c r="C2510" s="3" t="s">
        <v>1462</v>
      </c>
      <c r="D2510" s="3" t="s">
        <v>26</v>
      </c>
      <c r="E2510" s="3" t="s">
        <v>49</v>
      </c>
      <c r="F2510" s="3" t="s">
        <v>66</v>
      </c>
      <c r="G2510" s="1">
        <v>3.0</v>
      </c>
      <c r="H2510" s="1">
        <v>0.39</v>
      </c>
      <c r="I2510" s="1">
        <v>1.4</v>
      </c>
      <c r="J2510" s="1">
        <v>94708.0</v>
      </c>
      <c r="K2510">
        <f t="shared" ref="K2510:L2510" si="2512">if($G2511=1,0,if(H2510=0,0,round(H2511/H2510,2)))</f>
        <v>0</v>
      </c>
      <c r="L2510">
        <f t="shared" si="2512"/>
        <v>0</v>
      </c>
      <c r="M2510">
        <f t="shared" si="3"/>
        <v>0</v>
      </c>
      <c r="N2510" t="str">
        <f t="shared" si="4"/>
        <v>S3</v>
      </c>
      <c r="O2510" t="str">
        <f t="shared" si="5"/>
        <v>S6</v>
      </c>
    </row>
    <row r="2511">
      <c r="A2511" s="3" t="s">
        <v>31</v>
      </c>
      <c r="B2511" s="3" t="s">
        <v>1463</v>
      </c>
      <c r="C2511" s="3" t="s">
        <v>1464</v>
      </c>
      <c r="D2511" s="3" t="s">
        <v>26</v>
      </c>
      <c r="E2511" s="3" t="s">
        <v>49</v>
      </c>
      <c r="F2511" s="3" t="s">
        <v>154</v>
      </c>
      <c r="G2511" s="1">
        <v>1.0</v>
      </c>
      <c r="H2511" s="1">
        <v>0.19</v>
      </c>
      <c r="I2511" s="1">
        <v>0.2943</v>
      </c>
      <c r="J2511" s="1">
        <v>4192.0</v>
      </c>
      <c r="K2511">
        <f t="shared" ref="K2511:L2511" si="2513">if($G2512=1,0,if(H2511=0,0,round(H2512/H2511,2)))</f>
        <v>1</v>
      </c>
      <c r="L2511">
        <f t="shared" si="2513"/>
        <v>1.13</v>
      </c>
      <c r="M2511">
        <f t="shared" si="3"/>
        <v>18.31</v>
      </c>
      <c r="N2511" t="str">
        <f t="shared" si="4"/>
        <v>S0</v>
      </c>
      <c r="O2511" t="str">
        <f t="shared" si="5"/>
        <v>S0</v>
      </c>
    </row>
    <row r="2512">
      <c r="A2512" s="3" t="s">
        <v>32</v>
      </c>
      <c r="B2512" s="3" t="s">
        <v>1463</v>
      </c>
      <c r="C2512" s="3" t="s">
        <v>1464</v>
      </c>
      <c r="D2512" s="3" t="s">
        <v>26</v>
      </c>
      <c r="E2512" s="3" t="s">
        <v>49</v>
      </c>
      <c r="F2512" s="3" t="s">
        <v>154</v>
      </c>
      <c r="G2512" s="1">
        <v>2.0</v>
      </c>
      <c r="H2512" s="1">
        <v>0.19</v>
      </c>
      <c r="I2512" s="1">
        <v>0.3337</v>
      </c>
      <c r="J2512" s="1">
        <v>76753.0</v>
      </c>
      <c r="K2512">
        <f t="shared" ref="K2512:L2512" si="2514">if($G2513=1,0,if(H2512=0,0,round(H2513/H2512,2)))</f>
        <v>1.11</v>
      </c>
      <c r="L2512">
        <f t="shared" si="2514"/>
        <v>1.11</v>
      </c>
      <c r="M2512">
        <f t="shared" si="3"/>
        <v>0.53</v>
      </c>
      <c r="N2512" t="str">
        <f t="shared" si="4"/>
        <v>S3</v>
      </c>
      <c r="O2512" t="str">
        <f t="shared" si="5"/>
        <v>S3</v>
      </c>
    </row>
    <row r="2513">
      <c r="A2513" s="3" t="s">
        <v>37</v>
      </c>
      <c r="B2513" s="3" t="s">
        <v>1463</v>
      </c>
      <c r="C2513" s="3" t="s">
        <v>1464</v>
      </c>
      <c r="D2513" s="3" t="s">
        <v>26</v>
      </c>
      <c r="E2513" s="3" t="s">
        <v>49</v>
      </c>
      <c r="F2513" s="3" t="s">
        <v>154</v>
      </c>
      <c r="G2513" s="1">
        <v>3.0</v>
      </c>
      <c r="H2513" s="1">
        <v>0.21</v>
      </c>
      <c r="I2513" s="1">
        <v>0.3701</v>
      </c>
      <c r="J2513" s="1">
        <v>40689.0</v>
      </c>
      <c r="K2513">
        <f t="shared" ref="K2513:L2513" si="2515">if($G2514=1,0,if(H2513=0,0,round(H2514/H2513,2)))</f>
        <v>0</v>
      </c>
      <c r="L2513">
        <f t="shared" si="2515"/>
        <v>0</v>
      </c>
      <c r="M2513">
        <f t="shared" si="3"/>
        <v>0</v>
      </c>
      <c r="N2513" t="str">
        <f t="shared" si="4"/>
        <v>S2</v>
      </c>
      <c r="O2513" t="str">
        <f t="shared" si="5"/>
        <v>S2</v>
      </c>
    </row>
    <row r="2514">
      <c r="A2514" s="3" t="s">
        <v>30</v>
      </c>
      <c r="B2514" s="3" t="s">
        <v>1465</v>
      </c>
      <c r="C2514" s="3" t="s">
        <v>1466</v>
      </c>
      <c r="D2514" s="3" t="s">
        <v>26</v>
      </c>
      <c r="E2514" s="3" t="s">
        <v>81</v>
      </c>
      <c r="F2514" s="3" t="s">
        <v>239</v>
      </c>
      <c r="G2514" s="1">
        <v>1.0</v>
      </c>
      <c r="H2514" s="1">
        <v>0.26</v>
      </c>
      <c r="I2514" s="1">
        <v>1.4089</v>
      </c>
      <c r="J2514" s="1">
        <v>47.0</v>
      </c>
      <c r="K2514">
        <f t="shared" ref="K2514:L2514" si="2516">if($G2515=1,0,if(H2514=0,0,round(H2515/H2514,2)))</f>
        <v>1</v>
      </c>
      <c r="L2514">
        <f t="shared" si="2516"/>
        <v>0.87</v>
      </c>
      <c r="M2514">
        <f t="shared" si="3"/>
        <v>0</v>
      </c>
      <c r="N2514" t="str">
        <f t="shared" si="4"/>
        <v>S0</v>
      </c>
      <c r="O2514" t="str">
        <f t="shared" si="5"/>
        <v>S0</v>
      </c>
    </row>
    <row r="2515">
      <c r="A2515" s="3" t="s">
        <v>31</v>
      </c>
      <c r="B2515" s="3" t="s">
        <v>1465</v>
      </c>
      <c r="C2515" s="3" t="s">
        <v>1466</v>
      </c>
      <c r="D2515" s="3" t="s">
        <v>26</v>
      </c>
      <c r="E2515" s="3" t="s">
        <v>81</v>
      </c>
      <c r="F2515" s="3" t="s">
        <v>239</v>
      </c>
      <c r="G2515" s="1">
        <v>2.0</v>
      </c>
      <c r="H2515" s="1">
        <v>0.26</v>
      </c>
      <c r="I2515" s="1">
        <v>1.23</v>
      </c>
      <c r="J2515" s="1">
        <v>0.0</v>
      </c>
      <c r="K2515">
        <f t="shared" ref="K2515:L2515" si="2517">if($G2516=1,0,if(H2515=0,0,round(H2516/H2515,2)))</f>
        <v>0.77</v>
      </c>
      <c r="L2515">
        <f t="shared" si="2517"/>
        <v>0.97</v>
      </c>
      <c r="M2515">
        <f t="shared" si="3"/>
        <v>0</v>
      </c>
      <c r="N2515" t="str">
        <f t="shared" si="4"/>
        <v>S2</v>
      </c>
      <c r="O2515" t="str">
        <f t="shared" si="5"/>
        <v>S2</v>
      </c>
    </row>
    <row r="2516">
      <c r="A2516" s="3" t="s">
        <v>32</v>
      </c>
      <c r="B2516" s="3" t="s">
        <v>1465</v>
      </c>
      <c r="C2516" s="3" t="s">
        <v>1466</v>
      </c>
      <c r="D2516" s="3" t="s">
        <v>26</v>
      </c>
      <c r="E2516" s="3" t="s">
        <v>81</v>
      </c>
      <c r="F2516" s="3" t="s">
        <v>239</v>
      </c>
      <c r="G2516" s="1">
        <v>3.0</v>
      </c>
      <c r="H2516" s="1">
        <v>0.2</v>
      </c>
      <c r="I2516" s="1">
        <v>1.19</v>
      </c>
      <c r="J2516" s="1">
        <v>0.0</v>
      </c>
      <c r="K2516">
        <f t="shared" ref="K2516:L2516" si="2518">if($G2517=1,0,if(H2516=0,0,round(H2517/H2516,2)))</f>
        <v>0</v>
      </c>
      <c r="L2516">
        <f t="shared" si="2518"/>
        <v>0</v>
      </c>
      <c r="M2516">
        <f t="shared" si="3"/>
        <v>0</v>
      </c>
      <c r="N2516" t="str">
        <f t="shared" si="4"/>
        <v>S1</v>
      </c>
      <c r="O2516" t="str">
        <f t="shared" si="5"/>
        <v>S1</v>
      </c>
    </row>
    <row r="2517">
      <c r="A2517" s="3" t="s">
        <v>29</v>
      </c>
      <c r="B2517" s="3" t="s">
        <v>1467</v>
      </c>
      <c r="C2517" s="3" t="s">
        <v>1468</v>
      </c>
      <c r="D2517" s="3" t="s">
        <v>26</v>
      </c>
      <c r="E2517" s="3" t="s">
        <v>81</v>
      </c>
      <c r="F2517" s="3" t="s">
        <v>28</v>
      </c>
      <c r="G2517" s="1">
        <v>1.0</v>
      </c>
      <c r="H2517" s="1">
        <v>0.3</v>
      </c>
      <c r="I2517" s="1">
        <v>1.88</v>
      </c>
      <c r="J2517" s="1">
        <v>93.0</v>
      </c>
      <c r="K2517">
        <f t="shared" ref="K2517:L2517" si="2519">if($G2518=1,0,if(H2517=0,0,round(H2518/H2517,2)))</f>
        <v>1.13</v>
      </c>
      <c r="L2517">
        <f t="shared" si="2519"/>
        <v>1.16</v>
      </c>
      <c r="M2517">
        <f t="shared" si="3"/>
        <v>26.14</v>
      </c>
      <c r="N2517" t="str">
        <f t="shared" si="4"/>
        <v>S0</v>
      </c>
      <c r="O2517" t="str">
        <f t="shared" si="5"/>
        <v>S0</v>
      </c>
    </row>
    <row r="2518">
      <c r="A2518" s="3" t="s">
        <v>30</v>
      </c>
      <c r="B2518" s="3" t="s">
        <v>1467</v>
      </c>
      <c r="C2518" s="3" t="s">
        <v>1468</v>
      </c>
      <c r="D2518" s="3" t="s">
        <v>26</v>
      </c>
      <c r="E2518" s="3" t="s">
        <v>81</v>
      </c>
      <c r="F2518" s="3" t="s">
        <v>28</v>
      </c>
      <c r="G2518" s="1">
        <v>2.0</v>
      </c>
      <c r="H2518" s="1">
        <v>0.34</v>
      </c>
      <c r="I2518" s="1">
        <v>2.1785</v>
      </c>
      <c r="J2518" s="1">
        <v>2431.0</v>
      </c>
      <c r="K2518">
        <f t="shared" ref="K2518:L2518" si="2520">if($G2519=1,0,if(H2518=0,0,round(H2519/H2518,2)))</f>
        <v>0.94</v>
      </c>
      <c r="L2518">
        <f t="shared" si="2520"/>
        <v>1.62</v>
      </c>
      <c r="M2518">
        <f t="shared" si="3"/>
        <v>0.24</v>
      </c>
      <c r="N2518" t="str">
        <f t="shared" si="4"/>
        <v>S3</v>
      </c>
      <c r="O2518" t="str">
        <f t="shared" si="5"/>
        <v>S3</v>
      </c>
    </row>
    <row r="2519">
      <c r="A2519" s="3" t="s">
        <v>31</v>
      </c>
      <c r="B2519" s="3" t="s">
        <v>1467</v>
      </c>
      <c r="C2519" s="3" t="s">
        <v>1468</v>
      </c>
      <c r="D2519" s="3" t="s">
        <v>26</v>
      </c>
      <c r="E2519" s="3" t="s">
        <v>81</v>
      </c>
      <c r="F2519" s="3" t="s">
        <v>28</v>
      </c>
      <c r="G2519" s="1">
        <v>3.0</v>
      </c>
      <c r="H2519" s="1">
        <v>0.32</v>
      </c>
      <c r="I2519" s="1">
        <v>3.5341</v>
      </c>
      <c r="J2519" s="1">
        <v>586.0</v>
      </c>
      <c r="K2519">
        <f t="shared" ref="K2519:L2519" si="2521">if($G2520=1,0,if(H2519=0,0,round(H2520/H2519,2)))</f>
        <v>1.06</v>
      </c>
      <c r="L2519">
        <f t="shared" si="2521"/>
        <v>2.04</v>
      </c>
      <c r="M2519">
        <f t="shared" si="3"/>
        <v>0.6</v>
      </c>
      <c r="N2519" t="str">
        <f t="shared" si="4"/>
        <v>S1</v>
      </c>
      <c r="O2519" t="str">
        <f t="shared" si="5"/>
        <v>S1</v>
      </c>
    </row>
    <row r="2520">
      <c r="A2520" s="3" t="s">
        <v>32</v>
      </c>
      <c r="B2520" s="3" t="s">
        <v>1467</v>
      </c>
      <c r="C2520" s="3" t="s">
        <v>1468</v>
      </c>
      <c r="D2520" s="3" t="s">
        <v>26</v>
      </c>
      <c r="E2520" s="3" t="s">
        <v>81</v>
      </c>
      <c r="F2520" s="3" t="s">
        <v>28</v>
      </c>
      <c r="G2520" s="1">
        <v>4.0</v>
      </c>
      <c r="H2520" s="1">
        <v>0.34</v>
      </c>
      <c r="I2520" s="1">
        <v>7.2162</v>
      </c>
      <c r="J2520" s="1">
        <v>353.0</v>
      </c>
      <c r="K2520">
        <f t="shared" ref="K2520:L2520" si="2522">if($G2521=1,0,if(H2520=0,0,round(H2521/H2520,2)))</f>
        <v>0.97</v>
      </c>
      <c r="L2520">
        <f t="shared" si="2522"/>
        <v>1.27</v>
      </c>
      <c r="M2520">
        <f t="shared" si="3"/>
        <v>0.82</v>
      </c>
      <c r="N2520" t="str">
        <f t="shared" si="4"/>
        <v>S1</v>
      </c>
      <c r="O2520" t="str">
        <f t="shared" si="5"/>
        <v>S4</v>
      </c>
    </row>
    <row r="2521">
      <c r="A2521" s="3" t="s">
        <v>37</v>
      </c>
      <c r="B2521" s="3" t="s">
        <v>1467</v>
      </c>
      <c r="C2521" s="3" t="s">
        <v>1468</v>
      </c>
      <c r="D2521" s="3" t="s">
        <v>26</v>
      </c>
      <c r="E2521" s="3" t="s">
        <v>81</v>
      </c>
      <c r="F2521" s="3" t="s">
        <v>28</v>
      </c>
      <c r="G2521" s="1">
        <v>5.0</v>
      </c>
      <c r="H2521" s="1">
        <v>0.33</v>
      </c>
      <c r="I2521" s="1">
        <v>9.185</v>
      </c>
      <c r="J2521" s="1">
        <v>291.0</v>
      </c>
      <c r="K2521">
        <f t="shared" ref="K2521:L2521" si="2523">if($G2522=1,0,if(H2521=0,0,round(H2522/H2521,2)))</f>
        <v>0</v>
      </c>
      <c r="L2521">
        <f t="shared" si="2523"/>
        <v>0</v>
      </c>
      <c r="M2521">
        <f t="shared" si="3"/>
        <v>0</v>
      </c>
      <c r="N2521" t="str">
        <f t="shared" si="4"/>
        <v>S1</v>
      </c>
      <c r="O2521" t="str">
        <f t="shared" si="5"/>
        <v>S4</v>
      </c>
    </row>
    <row r="2522">
      <c r="A2522" s="3" t="s">
        <v>32</v>
      </c>
      <c r="B2522" s="3" t="s">
        <v>1469</v>
      </c>
      <c r="C2522" s="3" t="s">
        <v>1470</v>
      </c>
      <c r="D2522" s="3" t="s">
        <v>26</v>
      </c>
      <c r="E2522" s="3" t="s">
        <v>49</v>
      </c>
      <c r="F2522" s="3" t="s">
        <v>93</v>
      </c>
      <c r="G2522" s="1">
        <v>1.0</v>
      </c>
      <c r="H2522" s="1">
        <v>0.21</v>
      </c>
      <c r="I2522" s="1">
        <v>0.4308</v>
      </c>
      <c r="J2522" s="1">
        <v>1233.0</v>
      </c>
      <c r="K2522">
        <f t="shared" ref="K2522:L2522" si="2524">if($G2523=1,0,if(H2522=0,0,round(H2523/H2522,2)))</f>
        <v>0.95</v>
      </c>
      <c r="L2522">
        <f t="shared" si="2524"/>
        <v>2.81</v>
      </c>
      <c r="M2522">
        <f t="shared" si="3"/>
        <v>0</v>
      </c>
      <c r="N2522" t="str">
        <f t="shared" si="4"/>
        <v>S0</v>
      </c>
      <c r="O2522" t="str">
        <f t="shared" si="5"/>
        <v>S0</v>
      </c>
    </row>
    <row r="2523">
      <c r="A2523" s="3" t="s">
        <v>37</v>
      </c>
      <c r="B2523" s="3" t="s">
        <v>1469</v>
      </c>
      <c r="C2523" s="3" t="s">
        <v>1470</v>
      </c>
      <c r="D2523" s="3" t="s">
        <v>26</v>
      </c>
      <c r="E2523" s="3" t="s">
        <v>49</v>
      </c>
      <c r="F2523" s="3" t="s">
        <v>93</v>
      </c>
      <c r="G2523" s="1">
        <v>2.0</v>
      </c>
      <c r="H2523" s="1">
        <v>0.2</v>
      </c>
      <c r="I2523" s="1">
        <v>1.209</v>
      </c>
      <c r="J2523" s="1">
        <v>2.0</v>
      </c>
      <c r="K2523">
        <f t="shared" ref="K2523:L2523" si="2525">if($G2524=1,0,if(H2523=0,0,round(H2524/H2523,2)))</f>
        <v>0</v>
      </c>
      <c r="L2523">
        <f t="shared" si="2525"/>
        <v>0</v>
      </c>
      <c r="M2523">
        <f t="shared" si="3"/>
        <v>0</v>
      </c>
      <c r="N2523" t="str">
        <f t="shared" si="4"/>
        <v>S1</v>
      </c>
      <c r="O2523" t="str">
        <f t="shared" si="5"/>
        <v>S1</v>
      </c>
    </row>
    <row r="2524">
      <c r="A2524" s="3" t="s">
        <v>30</v>
      </c>
      <c r="B2524" s="3" t="s">
        <v>1471</v>
      </c>
      <c r="C2524" s="3" t="s">
        <v>1472</v>
      </c>
      <c r="D2524" s="3" t="s">
        <v>26</v>
      </c>
      <c r="E2524" s="3" t="s">
        <v>59</v>
      </c>
      <c r="F2524" s="3" t="s">
        <v>60</v>
      </c>
      <c r="G2524" s="1">
        <v>1.0</v>
      </c>
      <c r="H2524" s="1">
        <v>0.29</v>
      </c>
      <c r="I2524" s="1">
        <v>3.604</v>
      </c>
      <c r="J2524" s="1">
        <v>0.0</v>
      </c>
      <c r="K2524">
        <f t="shared" ref="K2524:L2524" si="2526">if($G2525=1,0,if(H2524=0,0,round(H2525/H2524,2)))</f>
        <v>1.34</v>
      </c>
      <c r="L2524">
        <f t="shared" si="2526"/>
        <v>1.68</v>
      </c>
      <c r="M2524">
        <f t="shared" si="3"/>
        <v>0</v>
      </c>
      <c r="N2524" t="str">
        <f t="shared" si="4"/>
        <v>S0</v>
      </c>
      <c r="O2524" t="str">
        <f t="shared" si="5"/>
        <v>S0</v>
      </c>
    </row>
    <row r="2525">
      <c r="A2525" s="3" t="s">
        <v>31</v>
      </c>
      <c r="B2525" s="3" t="s">
        <v>1471</v>
      </c>
      <c r="C2525" s="3" t="s">
        <v>1472</v>
      </c>
      <c r="D2525" s="3" t="s">
        <v>26</v>
      </c>
      <c r="E2525" s="3" t="s">
        <v>59</v>
      </c>
      <c r="F2525" s="3" t="s">
        <v>60</v>
      </c>
      <c r="G2525" s="1">
        <v>2.0</v>
      </c>
      <c r="H2525" s="1">
        <v>0.39</v>
      </c>
      <c r="I2525" s="1">
        <v>6.0545</v>
      </c>
      <c r="J2525" s="1">
        <v>425.0</v>
      </c>
      <c r="K2525">
        <f t="shared" ref="K2525:L2525" si="2527">if($G2526=1,0,if(H2525=0,0,round(H2526/H2525,2)))</f>
        <v>0</v>
      </c>
      <c r="L2525">
        <f t="shared" si="2527"/>
        <v>0</v>
      </c>
      <c r="M2525">
        <f t="shared" si="3"/>
        <v>0</v>
      </c>
      <c r="N2525" t="str">
        <f t="shared" si="4"/>
        <v>S1</v>
      </c>
      <c r="O2525" t="str">
        <f t="shared" si="5"/>
        <v>S1</v>
      </c>
    </row>
    <row r="2526">
      <c r="A2526" s="3" t="s">
        <v>31</v>
      </c>
      <c r="B2526" s="3" t="s">
        <v>1473</v>
      </c>
      <c r="C2526" s="3" t="s">
        <v>1474</v>
      </c>
      <c r="D2526" s="3" t="s">
        <v>26</v>
      </c>
      <c r="E2526" s="3" t="s">
        <v>170</v>
      </c>
      <c r="F2526" s="3" t="s">
        <v>189</v>
      </c>
      <c r="G2526" s="1">
        <v>1.0</v>
      </c>
      <c r="H2526" s="1">
        <v>0.24</v>
      </c>
      <c r="I2526" s="1">
        <v>0.7819</v>
      </c>
      <c r="J2526" s="1">
        <v>5855.0</v>
      </c>
      <c r="K2526">
        <f t="shared" ref="K2526:L2526" si="2528">if($G2527=1,0,if(H2526=0,0,round(H2527/H2526,2)))</f>
        <v>1.04</v>
      </c>
      <c r="L2526">
        <f t="shared" si="2528"/>
        <v>1.27</v>
      </c>
      <c r="M2526">
        <f t="shared" si="3"/>
        <v>0.87</v>
      </c>
      <c r="N2526" t="str">
        <f t="shared" si="4"/>
        <v>S0</v>
      </c>
      <c r="O2526" t="str">
        <f t="shared" si="5"/>
        <v>S0</v>
      </c>
    </row>
    <row r="2527">
      <c r="A2527" s="3" t="s">
        <v>32</v>
      </c>
      <c r="B2527" s="3" t="s">
        <v>1473</v>
      </c>
      <c r="C2527" s="3" t="s">
        <v>1474</v>
      </c>
      <c r="D2527" s="3" t="s">
        <v>26</v>
      </c>
      <c r="E2527" s="3" t="s">
        <v>170</v>
      </c>
      <c r="F2527" s="3" t="s">
        <v>189</v>
      </c>
      <c r="G2527" s="1">
        <v>2.0</v>
      </c>
      <c r="H2527" s="1">
        <v>0.25</v>
      </c>
      <c r="I2527" s="1">
        <v>0.9967</v>
      </c>
      <c r="J2527" s="1">
        <v>5115.0</v>
      </c>
      <c r="K2527">
        <f t="shared" ref="K2527:L2527" si="2529">if($G2528=1,0,if(H2527=0,0,round(H2528/H2527,2)))</f>
        <v>0.92</v>
      </c>
      <c r="L2527">
        <f t="shared" si="2529"/>
        <v>2.87</v>
      </c>
      <c r="M2527">
        <f t="shared" si="3"/>
        <v>0.05</v>
      </c>
      <c r="N2527" t="str">
        <f t="shared" si="4"/>
        <v>S1</v>
      </c>
      <c r="O2527" t="str">
        <f t="shared" si="5"/>
        <v>S1</v>
      </c>
    </row>
    <row r="2528">
      <c r="A2528" s="3" t="s">
        <v>37</v>
      </c>
      <c r="B2528" s="3" t="s">
        <v>1473</v>
      </c>
      <c r="C2528" s="3" t="s">
        <v>1474</v>
      </c>
      <c r="D2528" s="3" t="s">
        <v>26</v>
      </c>
      <c r="E2528" s="3" t="s">
        <v>170</v>
      </c>
      <c r="F2528" s="3" t="s">
        <v>189</v>
      </c>
      <c r="G2528" s="1">
        <v>3.0</v>
      </c>
      <c r="H2528" s="1">
        <v>0.23</v>
      </c>
      <c r="I2528" s="1">
        <v>2.8586</v>
      </c>
      <c r="J2528" s="1">
        <v>232.0</v>
      </c>
      <c r="K2528">
        <f t="shared" ref="K2528:L2528" si="2530">if($G2529=1,0,if(H2528=0,0,round(H2529/H2528,2)))</f>
        <v>0</v>
      </c>
      <c r="L2528">
        <f t="shared" si="2530"/>
        <v>0</v>
      </c>
      <c r="M2528">
        <f t="shared" si="3"/>
        <v>0</v>
      </c>
      <c r="N2528" t="str">
        <f t="shared" si="4"/>
        <v>S1</v>
      </c>
      <c r="O2528" t="str">
        <f t="shared" si="5"/>
        <v>S4</v>
      </c>
    </row>
    <row r="2529">
      <c r="A2529" s="3" t="s">
        <v>37</v>
      </c>
      <c r="B2529" s="3" t="s">
        <v>1475</v>
      </c>
      <c r="C2529" s="3" t="s">
        <v>1476</v>
      </c>
      <c r="D2529" s="3" t="s">
        <v>26</v>
      </c>
      <c r="E2529" s="3" t="s">
        <v>49</v>
      </c>
      <c r="F2529" s="3" t="s">
        <v>154</v>
      </c>
      <c r="G2529" s="1">
        <v>1.0</v>
      </c>
      <c r="H2529" s="1">
        <v>0.19</v>
      </c>
      <c r="I2529" s="1">
        <v>0.2765</v>
      </c>
      <c r="J2529" s="1">
        <v>92053.0</v>
      </c>
      <c r="K2529">
        <f t="shared" ref="K2529:L2529" si="2531">if($G2530=1,0,if(H2529=0,0,round(H2530/H2529,2)))</f>
        <v>0</v>
      </c>
      <c r="L2529">
        <f t="shared" si="2531"/>
        <v>0</v>
      </c>
      <c r="M2529">
        <f t="shared" si="3"/>
        <v>0</v>
      </c>
      <c r="N2529" t="str">
        <f t="shared" si="4"/>
        <v>S0</v>
      </c>
      <c r="O2529" t="str">
        <f t="shared" si="5"/>
        <v>S0</v>
      </c>
    </row>
    <row r="2530">
      <c r="A2530" s="3" t="s">
        <v>32</v>
      </c>
      <c r="B2530" s="3" t="s">
        <v>1477</v>
      </c>
      <c r="C2530" s="3" t="s">
        <v>1478</v>
      </c>
      <c r="D2530" s="3" t="s">
        <v>26</v>
      </c>
      <c r="E2530" s="3" t="s">
        <v>49</v>
      </c>
      <c r="F2530" s="3" t="s">
        <v>161</v>
      </c>
      <c r="G2530" s="1">
        <v>1.0</v>
      </c>
      <c r="H2530" s="1">
        <v>0.47</v>
      </c>
      <c r="I2530" s="1">
        <v>0.3839</v>
      </c>
      <c r="J2530" s="1">
        <v>6433.0</v>
      </c>
      <c r="K2530">
        <f t="shared" ref="K2530:L2530" si="2532">if($G2531=1,0,if(H2530=0,0,round(H2531/H2530,2)))</f>
        <v>0.94</v>
      </c>
      <c r="L2530">
        <f t="shared" si="2532"/>
        <v>0.5</v>
      </c>
      <c r="M2530">
        <f t="shared" si="3"/>
        <v>0.28</v>
      </c>
      <c r="N2530" t="str">
        <f t="shared" si="4"/>
        <v>S0</v>
      </c>
      <c r="O2530" t="str">
        <f t="shared" si="5"/>
        <v>S0</v>
      </c>
    </row>
    <row r="2531">
      <c r="A2531" s="3" t="s">
        <v>37</v>
      </c>
      <c r="B2531" s="3" t="s">
        <v>1477</v>
      </c>
      <c r="C2531" s="3" t="s">
        <v>1478</v>
      </c>
      <c r="D2531" s="3" t="s">
        <v>26</v>
      </c>
      <c r="E2531" s="3" t="s">
        <v>49</v>
      </c>
      <c r="F2531" s="3" t="s">
        <v>161</v>
      </c>
      <c r="G2531" s="1">
        <v>2.0</v>
      </c>
      <c r="H2531" s="1">
        <v>0.44</v>
      </c>
      <c r="I2531" s="1">
        <v>0.1938</v>
      </c>
      <c r="J2531" s="1">
        <v>1832.0</v>
      </c>
      <c r="K2531">
        <f t="shared" ref="K2531:L2531" si="2533">if($G2532=1,0,if(H2531=0,0,round(H2532/H2531,2)))</f>
        <v>0</v>
      </c>
      <c r="L2531">
        <f t="shared" si="2533"/>
        <v>0</v>
      </c>
      <c r="M2531">
        <f t="shared" si="3"/>
        <v>0</v>
      </c>
      <c r="N2531" t="str">
        <f t="shared" si="4"/>
        <v>S2</v>
      </c>
      <c r="O2531" t="str">
        <f t="shared" si="5"/>
        <v>S2</v>
      </c>
    </row>
    <row r="2532">
      <c r="A2532" s="3" t="s">
        <v>30</v>
      </c>
      <c r="B2532" s="3" t="s">
        <v>1479</v>
      </c>
      <c r="C2532" s="3" t="s">
        <v>1480</v>
      </c>
      <c r="D2532" s="3" t="s">
        <v>26</v>
      </c>
      <c r="E2532" s="3" t="s">
        <v>73</v>
      </c>
      <c r="F2532" s="3" t="s">
        <v>489</v>
      </c>
      <c r="G2532" s="1">
        <v>1.0</v>
      </c>
      <c r="H2532" s="1">
        <v>0.27</v>
      </c>
      <c r="I2532" s="1">
        <v>1.9455</v>
      </c>
      <c r="J2532" s="1">
        <v>0.0</v>
      </c>
      <c r="K2532">
        <f t="shared" ref="K2532:L2532" si="2534">if($G2533=1,0,if(H2532=0,0,round(H2533/H2532,2)))</f>
        <v>0</v>
      </c>
      <c r="L2532">
        <f t="shared" si="2534"/>
        <v>0</v>
      </c>
      <c r="M2532">
        <f t="shared" si="3"/>
        <v>0</v>
      </c>
      <c r="N2532" t="str">
        <f t="shared" si="4"/>
        <v>S0</v>
      </c>
      <c r="O2532" t="str">
        <f t="shared" si="5"/>
        <v>S0</v>
      </c>
    </row>
    <row r="2533">
      <c r="A2533" s="3" t="s">
        <v>41</v>
      </c>
      <c r="B2533" s="3" t="s">
        <v>1481</v>
      </c>
      <c r="C2533" s="3" t="s">
        <v>1482</v>
      </c>
      <c r="D2533" s="3" t="s">
        <v>26</v>
      </c>
      <c r="E2533" s="3" t="s">
        <v>35</v>
      </c>
      <c r="F2533" s="3" t="s">
        <v>239</v>
      </c>
      <c r="G2533" s="1">
        <v>1.0</v>
      </c>
      <c r="H2533" s="1">
        <v>0.44</v>
      </c>
      <c r="I2533" s="1">
        <v>1.4812</v>
      </c>
      <c r="J2533" s="1">
        <v>6736.0</v>
      </c>
      <c r="K2533">
        <f t="shared" ref="K2533:L2533" si="2535">if($G2534=1,0,if(H2533=0,0,round(H2534/H2533,2)))</f>
        <v>0</v>
      </c>
      <c r="L2533">
        <f t="shared" si="2535"/>
        <v>0</v>
      </c>
      <c r="M2533">
        <f t="shared" si="3"/>
        <v>0</v>
      </c>
      <c r="N2533" t="str">
        <f t="shared" si="4"/>
        <v>S0</v>
      </c>
      <c r="O2533" t="str">
        <f t="shared" si="5"/>
        <v>S0</v>
      </c>
    </row>
    <row r="2534">
      <c r="A2534" s="3" t="s">
        <v>32</v>
      </c>
      <c r="B2534" s="3" t="s">
        <v>1483</v>
      </c>
      <c r="C2534" s="3" t="s">
        <v>1484</v>
      </c>
      <c r="D2534" s="3" t="s">
        <v>26</v>
      </c>
      <c r="E2534" s="3" t="s">
        <v>49</v>
      </c>
      <c r="F2534" s="3" t="s">
        <v>161</v>
      </c>
      <c r="G2534" s="1">
        <v>1.0</v>
      </c>
      <c r="H2534" s="1">
        <v>0.22</v>
      </c>
      <c r="I2534" s="1">
        <v>0.3069</v>
      </c>
      <c r="J2534" s="1">
        <v>146791.0</v>
      </c>
      <c r="K2534">
        <f t="shared" ref="K2534:L2534" si="2536">if($G2535=1,0,if(H2534=0,0,round(H2535/H2534,2)))</f>
        <v>0.91</v>
      </c>
      <c r="L2534">
        <f t="shared" si="2536"/>
        <v>1.17</v>
      </c>
      <c r="M2534">
        <f t="shared" si="3"/>
        <v>0.72</v>
      </c>
      <c r="N2534" t="str">
        <f t="shared" si="4"/>
        <v>S0</v>
      </c>
      <c r="O2534" t="str">
        <f t="shared" si="5"/>
        <v>S0</v>
      </c>
    </row>
    <row r="2535">
      <c r="A2535" s="3" t="s">
        <v>37</v>
      </c>
      <c r="B2535" s="3" t="s">
        <v>1483</v>
      </c>
      <c r="C2535" s="3" t="s">
        <v>1484</v>
      </c>
      <c r="D2535" s="3" t="s">
        <v>26</v>
      </c>
      <c r="E2535" s="3" t="s">
        <v>49</v>
      </c>
      <c r="F2535" s="3" t="s">
        <v>161</v>
      </c>
      <c r="G2535" s="1">
        <v>2.0</v>
      </c>
      <c r="H2535" s="1">
        <v>0.2</v>
      </c>
      <c r="I2535" s="1">
        <v>0.358</v>
      </c>
      <c r="J2535" s="1">
        <v>105342.0</v>
      </c>
      <c r="K2535">
        <f t="shared" ref="K2535:L2535" si="2537">if($G2536=1,0,if(H2535=0,0,round(H2536/H2535,2)))</f>
        <v>0</v>
      </c>
      <c r="L2535">
        <f t="shared" si="2537"/>
        <v>0</v>
      </c>
      <c r="M2535">
        <f t="shared" si="3"/>
        <v>0</v>
      </c>
      <c r="N2535" t="str">
        <f t="shared" si="4"/>
        <v>S1</v>
      </c>
      <c r="O2535" t="str">
        <f t="shared" si="5"/>
        <v>S1</v>
      </c>
    </row>
    <row r="2536">
      <c r="A2536" s="3" t="s">
        <v>30</v>
      </c>
      <c r="B2536" s="3" t="s">
        <v>1485</v>
      </c>
      <c r="C2536" s="3" t="s">
        <v>1486</v>
      </c>
      <c r="D2536" s="3" t="s">
        <v>26</v>
      </c>
      <c r="E2536" s="3" t="s">
        <v>27</v>
      </c>
      <c r="F2536" s="3" t="s">
        <v>56</v>
      </c>
      <c r="G2536" s="1">
        <v>1.0</v>
      </c>
      <c r="H2536" s="1">
        <v>0.23</v>
      </c>
      <c r="I2536" s="1">
        <v>0.3167</v>
      </c>
      <c r="J2536" s="1">
        <v>218.0</v>
      </c>
      <c r="K2536">
        <f t="shared" ref="K2536:L2536" si="2538">if($G2537=1,0,if(H2536=0,0,round(H2537/H2536,2)))</f>
        <v>0.87</v>
      </c>
      <c r="L2536">
        <f t="shared" si="2538"/>
        <v>1.1</v>
      </c>
      <c r="M2536">
        <f t="shared" si="3"/>
        <v>0.01</v>
      </c>
      <c r="N2536" t="str">
        <f t="shared" si="4"/>
        <v>S0</v>
      </c>
      <c r="O2536" t="str">
        <f t="shared" si="5"/>
        <v>S0</v>
      </c>
    </row>
    <row r="2537">
      <c r="A2537" s="3" t="s">
        <v>31</v>
      </c>
      <c r="B2537" s="3" t="s">
        <v>1485</v>
      </c>
      <c r="C2537" s="3" t="s">
        <v>1486</v>
      </c>
      <c r="D2537" s="3" t="s">
        <v>26</v>
      </c>
      <c r="E2537" s="3" t="s">
        <v>27</v>
      </c>
      <c r="F2537" s="3" t="s">
        <v>56</v>
      </c>
      <c r="G2537" s="1">
        <v>2.0</v>
      </c>
      <c r="H2537" s="1">
        <v>0.2</v>
      </c>
      <c r="I2537" s="1">
        <v>0.348</v>
      </c>
      <c r="J2537" s="1">
        <v>2.0</v>
      </c>
      <c r="K2537">
        <f t="shared" ref="K2537:L2537" si="2539">if($G2538=1,0,if(H2537=0,0,round(H2538/H2537,2)))</f>
        <v>0.95</v>
      </c>
      <c r="L2537">
        <f t="shared" si="2539"/>
        <v>0.99</v>
      </c>
      <c r="M2537">
        <f t="shared" si="3"/>
        <v>1</v>
      </c>
      <c r="N2537" t="str">
        <f t="shared" si="4"/>
        <v>S1</v>
      </c>
      <c r="O2537" t="str">
        <f t="shared" si="5"/>
        <v>S1</v>
      </c>
    </row>
    <row r="2538">
      <c r="A2538" s="3" t="s">
        <v>32</v>
      </c>
      <c r="B2538" s="3" t="s">
        <v>1485</v>
      </c>
      <c r="C2538" s="3" t="s">
        <v>1486</v>
      </c>
      <c r="D2538" s="3" t="s">
        <v>26</v>
      </c>
      <c r="E2538" s="3" t="s">
        <v>27</v>
      </c>
      <c r="F2538" s="3" t="s">
        <v>56</v>
      </c>
      <c r="G2538" s="1">
        <v>3.0</v>
      </c>
      <c r="H2538" s="1">
        <v>0.19</v>
      </c>
      <c r="I2538" s="1">
        <v>0.3454</v>
      </c>
      <c r="J2538" s="1">
        <v>2.0</v>
      </c>
      <c r="K2538">
        <f t="shared" ref="K2538:L2538" si="2540">if($G2539=1,0,if(H2538=0,0,round(H2539/H2538,2)))</f>
        <v>1</v>
      </c>
      <c r="L2538">
        <f t="shared" si="2540"/>
        <v>1.02</v>
      </c>
      <c r="M2538">
        <f t="shared" si="3"/>
        <v>0</v>
      </c>
      <c r="N2538" t="str">
        <f t="shared" si="4"/>
        <v>S3</v>
      </c>
      <c r="O2538" t="str">
        <f t="shared" si="5"/>
        <v>S3</v>
      </c>
    </row>
    <row r="2539">
      <c r="A2539" s="3" t="s">
        <v>37</v>
      </c>
      <c r="B2539" s="3" t="s">
        <v>1485</v>
      </c>
      <c r="C2539" s="3" t="s">
        <v>1486</v>
      </c>
      <c r="D2539" s="3" t="s">
        <v>26</v>
      </c>
      <c r="E2539" s="3" t="s">
        <v>27</v>
      </c>
      <c r="F2539" s="3" t="s">
        <v>56</v>
      </c>
      <c r="G2539" s="1">
        <v>4.0</v>
      </c>
      <c r="H2539" s="1">
        <v>0.19</v>
      </c>
      <c r="I2539" s="1">
        <v>0.3534</v>
      </c>
      <c r="J2539" s="1">
        <v>0.0</v>
      </c>
      <c r="K2539">
        <f t="shared" ref="K2539:L2539" si="2541">if($G2540=1,0,if(H2539=0,0,round(H2540/H2539,2)))</f>
        <v>0</v>
      </c>
      <c r="L2539">
        <f t="shared" si="2541"/>
        <v>0</v>
      </c>
      <c r="M2539">
        <f t="shared" si="3"/>
        <v>0</v>
      </c>
      <c r="N2539" t="str">
        <f t="shared" si="4"/>
        <v>S1</v>
      </c>
      <c r="O2539" t="str">
        <f t="shared" si="5"/>
        <v>S1</v>
      </c>
    </row>
    <row r="2540">
      <c r="A2540" s="3" t="s">
        <v>32</v>
      </c>
      <c r="B2540" s="3" t="s">
        <v>1487</v>
      </c>
      <c r="C2540" s="5" t="s">
        <v>1488</v>
      </c>
      <c r="D2540" s="3" t="s">
        <v>26</v>
      </c>
      <c r="E2540" s="3" t="s">
        <v>27</v>
      </c>
      <c r="F2540" s="3" t="s">
        <v>63</v>
      </c>
      <c r="G2540" s="1">
        <v>1.0</v>
      </c>
      <c r="H2540" s="1">
        <v>0.3</v>
      </c>
      <c r="I2540" s="1">
        <v>0.6649</v>
      </c>
      <c r="J2540" s="1">
        <v>9385.0</v>
      </c>
      <c r="K2540">
        <f t="shared" ref="K2540:L2540" si="2542">if($G2541=1,0,if(H2540=0,0,round(H2541/H2540,2)))</f>
        <v>1.07</v>
      </c>
      <c r="L2540">
        <f t="shared" si="2542"/>
        <v>0.95</v>
      </c>
      <c r="M2540">
        <f t="shared" si="3"/>
        <v>1.3</v>
      </c>
      <c r="N2540" t="str">
        <f t="shared" si="4"/>
        <v>S0</v>
      </c>
      <c r="O2540" t="str">
        <f t="shared" si="5"/>
        <v>S0</v>
      </c>
    </row>
    <row r="2541">
      <c r="A2541" s="3" t="s">
        <v>37</v>
      </c>
      <c r="B2541" s="3" t="s">
        <v>1487</v>
      </c>
      <c r="C2541" s="5" t="s">
        <v>1488</v>
      </c>
      <c r="D2541" s="3" t="s">
        <v>26</v>
      </c>
      <c r="E2541" s="3" t="s">
        <v>27</v>
      </c>
      <c r="F2541" s="3" t="s">
        <v>63</v>
      </c>
      <c r="G2541" s="1">
        <v>2.0</v>
      </c>
      <c r="H2541" s="1">
        <v>0.32</v>
      </c>
      <c r="I2541" s="1">
        <v>0.6316</v>
      </c>
      <c r="J2541" s="1">
        <v>12178.0</v>
      </c>
      <c r="K2541">
        <f t="shared" ref="K2541:L2541" si="2543">if($G2542=1,0,if(H2541=0,0,round(H2542/H2541,2)))</f>
        <v>0</v>
      </c>
      <c r="L2541">
        <f t="shared" si="2543"/>
        <v>0</v>
      </c>
      <c r="M2541">
        <f t="shared" si="3"/>
        <v>0</v>
      </c>
      <c r="N2541" t="str">
        <f t="shared" si="4"/>
        <v>S3</v>
      </c>
      <c r="O2541" t="str">
        <f t="shared" si="5"/>
        <v>S3</v>
      </c>
    </row>
    <row r="2542">
      <c r="A2542" s="3" t="s">
        <v>31</v>
      </c>
      <c r="B2542" s="3" t="s">
        <v>1489</v>
      </c>
      <c r="C2542" s="3" t="s">
        <v>1490</v>
      </c>
      <c r="D2542" s="3" t="s">
        <v>26</v>
      </c>
      <c r="E2542" s="3" t="s">
        <v>27</v>
      </c>
      <c r="F2542" s="3" t="s">
        <v>56</v>
      </c>
      <c r="G2542" s="1">
        <v>1.0</v>
      </c>
      <c r="H2542" s="1">
        <v>0.29</v>
      </c>
      <c r="I2542" s="1">
        <v>0.3524</v>
      </c>
      <c r="J2542" s="1">
        <v>157.0</v>
      </c>
      <c r="K2542">
        <f t="shared" ref="K2542:L2542" si="2544">if($G2543=1,0,if(H2542=0,0,round(H2543/H2542,2)))</f>
        <v>1.28</v>
      </c>
      <c r="L2542">
        <f t="shared" si="2544"/>
        <v>1.62</v>
      </c>
      <c r="M2542">
        <f t="shared" si="3"/>
        <v>104.7</v>
      </c>
      <c r="N2542" t="str">
        <f t="shared" si="4"/>
        <v>S0</v>
      </c>
      <c r="O2542" t="str">
        <f t="shared" si="5"/>
        <v>S0</v>
      </c>
    </row>
    <row r="2543">
      <c r="A2543" s="3" t="s">
        <v>32</v>
      </c>
      <c r="B2543" s="3" t="s">
        <v>1489</v>
      </c>
      <c r="C2543" s="3" t="s">
        <v>1490</v>
      </c>
      <c r="D2543" s="3" t="s">
        <v>26</v>
      </c>
      <c r="E2543" s="3" t="s">
        <v>27</v>
      </c>
      <c r="F2543" s="3" t="s">
        <v>56</v>
      </c>
      <c r="G2543" s="1">
        <v>2.0</v>
      </c>
      <c r="H2543" s="1">
        <v>0.37</v>
      </c>
      <c r="I2543" s="1">
        <v>0.5699</v>
      </c>
      <c r="J2543" s="1">
        <v>16438.0</v>
      </c>
      <c r="K2543">
        <f t="shared" ref="K2543:L2543" si="2545">if($G2544=1,0,if(H2543=0,0,round(H2544/H2543,2)))</f>
        <v>1</v>
      </c>
      <c r="L2543">
        <f t="shared" si="2545"/>
        <v>2.01</v>
      </c>
      <c r="M2543">
        <f t="shared" si="3"/>
        <v>1.27</v>
      </c>
      <c r="N2543" t="str">
        <f t="shared" si="4"/>
        <v>S3</v>
      </c>
      <c r="O2543" t="str">
        <f t="shared" si="5"/>
        <v>S3</v>
      </c>
    </row>
    <row r="2544">
      <c r="A2544" s="3" t="s">
        <v>37</v>
      </c>
      <c r="B2544" s="3" t="s">
        <v>1489</v>
      </c>
      <c r="C2544" s="3" t="s">
        <v>1490</v>
      </c>
      <c r="D2544" s="3" t="s">
        <v>26</v>
      </c>
      <c r="E2544" s="3" t="s">
        <v>27</v>
      </c>
      <c r="F2544" s="3" t="s">
        <v>56</v>
      </c>
      <c r="G2544" s="1">
        <v>3.0</v>
      </c>
      <c r="H2544" s="1">
        <v>0.37</v>
      </c>
      <c r="I2544" s="1">
        <v>1.1451</v>
      </c>
      <c r="J2544" s="1">
        <v>20888.0</v>
      </c>
      <c r="K2544">
        <f t="shared" ref="K2544:L2544" si="2546">if($G2545=1,0,if(H2544=0,0,round(H2545/H2544,2)))</f>
        <v>0</v>
      </c>
      <c r="L2544">
        <f t="shared" si="2546"/>
        <v>0</v>
      </c>
      <c r="M2544">
        <f t="shared" si="3"/>
        <v>0</v>
      </c>
      <c r="N2544" t="str">
        <f t="shared" si="4"/>
        <v>S1</v>
      </c>
      <c r="O2544" t="str">
        <f t="shared" si="5"/>
        <v>S1</v>
      </c>
    </row>
    <row r="2545">
      <c r="A2545" s="3" t="s">
        <v>29</v>
      </c>
      <c r="B2545" s="3" t="s">
        <v>1491</v>
      </c>
      <c r="C2545" s="3" t="s">
        <v>1492</v>
      </c>
      <c r="D2545" s="3" t="s">
        <v>26</v>
      </c>
      <c r="E2545" s="3" t="s">
        <v>44</v>
      </c>
      <c r="F2545" s="3" t="s">
        <v>754</v>
      </c>
      <c r="G2545" s="1">
        <v>1.0</v>
      </c>
      <c r="H2545" s="1">
        <v>0.27</v>
      </c>
      <c r="I2545" s="1">
        <v>0.9501</v>
      </c>
      <c r="J2545" s="1">
        <v>7076.0</v>
      </c>
      <c r="K2545">
        <f t="shared" ref="K2545:L2545" si="2547">if($G2546=1,0,if(H2545=0,0,round(H2546/H2545,2)))</f>
        <v>1</v>
      </c>
      <c r="L2545">
        <f t="shared" si="2547"/>
        <v>1.12</v>
      </c>
      <c r="M2545">
        <f t="shared" si="3"/>
        <v>1.66</v>
      </c>
      <c r="N2545" t="str">
        <f t="shared" si="4"/>
        <v>S0</v>
      </c>
      <c r="O2545" t="str">
        <f t="shared" si="5"/>
        <v>S0</v>
      </c>
    </row>
    <row r="2546">
      <c r="A2546" s="3" t="s">
        <v>30</v>
      </c>
      <c r="B2546" s="3" t="s">
        <v>1491</v>
      </c>
      <c r="C2546" s="3" t="s">
        <v>1492</v>
      </c>
      <c r="D2546" s="3" t="s">
        <v>26</v>
      </c>
      <c r="E2546" s="3" t="s">
        <v>44</v>
      </c>
      <c r="F2546" s="3" t="s">
        <v>754</v>
      </c>
      <c r="G2546" s="1">
        <v>2.0</v>
      </c>
      <c r="H2546" s="1">
        <v>0.27</v>
      </c>
      <c r="I2546" s="1">
        <v>1.0638</v>
      </c>
      <c r="J2546" s="1">
        <v>11777.0</v>
      </c>
      <c r="K2546">
        <f t="shared" ref="K2546:L2546" si="2548">if($G2547=1,0,if(H2546=0,0,round(H2547/H2546,2)))</f>
        <v>0.04</v>
      </c>
      <c r="L2546">
        <f t="shared" si="2548"/>
        <v>0.01</v>
      </c>
      <c r="M2546">
        <f t="shared" si="3"/>
        <v>0.65</v>
      </c>
      <c r="N2546" t="str">
        <f t="shared" si="4"/>
        <v>S3</v>
      </c>
      <c r="O2546" t="str">
        <f t="shared" si="5"/>
        <v>S3</v>
      </c>
    </row>
    <row r="2547">
      <c r="A2547" s="3" t="s">
        <v>37</v>
      </c>
      <c r="B2547" s="3" t="s">
        <v>1491</v>
      </c>
      <c r="C2547" s="3" t="s">
        <v>1492</v>
      </c>
      <c r="D2547" s="3" t="s">
        <v>26</v>
      </c>
      <c r="E2547" s="3" t="s">
        <v>44</v>
      </c>
      <c r="F2547" s="3" t="s">
        <v>754</v>
      </c>
      <c r="G2547" s="1">
        <v>3.0</v>
      </c>
      <c r="H2547" s="1">
        <v>0.01</v>
      </c>
      <c r="I2547" s="1">
        <v>0.01</v>
      </c>
      <c r="J2547" s="1">
        <v>7635.0</v>
      </c>
      <c r="K2547">
        <f t="shared" ref="K2547:L2547" si="2549">if($G2548=1,0,if(H2547=0,0,round(H2548/H2547,2)))</f>
        <v>0</v>
      </c>
      <c r="L2547">
        <f t="shared" si="2549"/>
        <v>0</v>
      </c>
      <c r="M2547">
        <f t="shared" si="3"/>
        <v>0</v>
      </c>
      <c r="N2547" t="str">
        <f t="shared" si="4"/>
        <v>S3</v>
      </c>
      <c r="O2547" t="str">
        <f t="shared" si="5"/>
        <v>S6</v>
      </c>
    </row>
    <row r="2548">
      <c r="A2548" s="3" t="s">
        <v>32</v>
      </c>
      <c r="B2548" s="3" t="s">
        <v>1493</v>
      </c>
      <c r="C2548" s="3" t="s">
        <v>1494</v>
      </c>
      <c r="D2548" s="3" t="s">
        <v>26</v>
      </c>
      <c r="E2548" s="3" t="s">
        <v>35</v>
      </c>
      <c r="F2548" s="3" t="s">
        <v>223</v>
      </c>
      <c r="G2548" s="1">
        <v>1.0</v>
      </c>
      <c r="H2548" s="1">
        <v>0.28</v>
      </c>
      <c r="I2548" s="1">
        <v>1.67</v>
      </c>
      <c r="J2548" s="1">
        <v>377.0</v>
      </c>
      <c r="K2548">
        <f t="shared" ref="K2548:L2548" si="2550">if($G2549=1,0,if(H2548=0,0,round(H2549/H2548,2)))</f>
        <v>1.11</v>
      </c>
      <c r="L2548">
        <f t="shared" si="2550"/>
        <v>0.83</v>
      </c>
      <c r="M2548">
        <f t="shared" si="3"/>
        <v>553.54</v>
      </c>
      <c r="N2548" t="str">
        <f t="shared" si="4"/>
        <v>S0</v>
      </c>
      <c r="O2548" t="str">
        <f t="shared" si="5"/>
        <v>S0</v>
      </c>
    </row>
    <row r="2549">
      <c r="A2549" s="3" t="s">
        <v>37</v>
      </c>
      <c r="B2549" s="3" t="s">
        <v>1493</v>
      </c>
      <c r="C2549" s="3" t="s">
        <v>1494</v>
      </c>
      <c r="D2549" s="3" t="s">
        <v>26</v>
      </c>
      <c r="E2549" s="3" t="s">
        <v>35</v>
      </c>
      <c r="F2549" s="3" t="s">
        <v>223</v>
      </c>
      <c r="G2549" s="1">
        <v>2.0</v>
      </c>
      <c r="H2549" s="1">
        <v>0.31</v>
      </c>
      <c r="I2549" s="1">
        <v>1.3928</v>
      </c>
      <c r="J2549" s="1">
        <v>208686.0</v>
      </c>
      <c r="K2549">
        <f t="shared" ref="K2549:L2549" si="2551">if($G2550=1,0,if(H2549=0,0,round(H2550/H2549,2)))</f>
        <v>0</v>
      </c>
      <c r="L2549">
        <f t="shared" si="2551"/>
        <v>0</v>
      </c>
      <c r="M2549">
        <f t="shared" si="3"/>
        <v>0</v>
      </c>
      <c r="N2549" t="str">
        <f t="shared" si="4"/>
        <v>S3</v>
      </c>
      <c r="O2549" t="str">
        <f t="shared" si="5"/>
        <v>S3</v>
      </c>
    </row>
    <row r="2550">
      <c r="A2550" s="3" t="s">
        <v>30</v>
      </c>
      <c r="B2550" s="3" t="s">
        <v>1495</v>
      </c>
      <c r="C2550" s="3" t="s">
        <v>1496</v>
      </c>
      <c r="D2550" s="3" t="s">
        <v>26</v>
      </c>
      <c r="E2550" s="3" t="s">
        <v>35</v>
      </c>
      <c r="F2550" s="3" t="s">
        <v>40</v>
      </c>
      <c r="G2550" s="1">
        <v>1.0</v>
      </c>
      <c r="H2550" s="1">
        <v>0.29</v>
      </c>
      <c r="I2550" s="1">
        <v>0.9568</v>
      </c>
      <c r="J2550" s="1">
        <v>4397.0</v>
      </c>
      <c r="K2550">
        <f t="shared" ref="K2550:L2550" si="2552">if($G2551=1,0,if(H2550=0,0,round(H2551/H2550,2)))</f>
        <v>1.07</v>
      </c>
      <c r="L2550">
        <f t="shared" si="2552"/>
        <v>0.89</v>
      </c>
      <c r="M2550">
        <f t="shared" si="3"/>
        <v>11.3</v>
      </c>
      <c r="N2550" t="str">
        <f t="shared" si="4"/>
        <v>S0</v>
      </c>
      <c r="O2550" t="str">
        <f t="shared" si="5"/>
        <v>S0</v>
      </c>
    </row>
    <row r="2551">
      <c r="A2551" s="3" t="s">
        <v>31</v>
      </c>
      <c r="B2551" s="3" t="s">
        <v>1495</v>
      </c>
      <c r="C2551" s="3" t="s">
        <v>1496</v>
      </c>
      <c r="D2551" s="3" t="s">
        <v>26</v>
      </c>
      <c r="E2551" s="3" t="s">
        <v>35</v>
      </c>
      <c r="F2551" s="3" t="s">
        <v>40</v>
      </c>
      <c r="G2551" s="1">
        <v>2.0</v>
      </c>
      <c r="H2551" s="1">
        <v>0.31</v>
      </c>
      <c r="I2551" s="1">
        <v>0.8536</v>
      </c>
      <c r="J2551" s="1">
        <v>49668.0</v>
      </c>
      <c r="K2551">
        <f t="shared" ref="K2551:L2551" si="2553">if($G2552=1,0,if(H2551=0,0,round(H2552/H2551,2)))</f>
        <v>1</v>
      </c>
      <c r="L2551">
        <f t="shared" si="2553"/>
        <v>1.26</v>
      </c>
      <c r="M2551">
        <f t="shared" si="3"/>
        <v>2.85</v>
      </c>
      <c r="N2551" t="str">
        <f t="shared" si="4"/>
        <v>S3</v>
      </c>
      <c r="O2551" t="str">
        <f t="shared" si="5"/>
        <v>S3</v>
      </c>
    </row>
    <row r="2552">
      <c r="A2552" s="3" t="s">
        <v>32</v>
      </c>
      <c r="B2552" s="3" t="s">
        <v>1495</v>
      </c>
      <c r="C2552" s="3" t="s">
        <v>1496</v>
      </c>
      <c r="D2552" s="3" t="s">
        <v>26</v>
      </c>
      <c r="E2552" s="3" t="s">
        <v>35</v>
      </c>
      <c r="F2552" s="3" t="s">
        <v>40</v>
      </c>
      <c r="G2552" s="1">
        <v>3.0</v>
      </c>
      <c r="H2552" s="1">
        <v>0.31</v>
      </c>
      <c r="I2552" s="1">
        <v>1.0724</v>
      </c>
      <c r="J2552" s="1">
        <v>141682.0</v>
      </c>
      <c r="K2552">
        <f t="shared" ref="K2552:L2552" si="2554">if($G2553=1,0,if(H2552=0,0,round(H2553/H2552,2)))</f>
        <v>0.9</v>
      </c>
      <c r="L2552">
        <f t="shared" si="2554"/>
        <v>1.94</v>
      </c>
      <c r="M2552">
        <f t="shared" si="3"/>
        <v>1.13</v>
      </c>
      <c r="N2552" t="str">
        <f t="shared" si="4"/>
        <v>S3</v>
      </c>
      <c r="O2552" t="str">
        <f t="shared" si="5"/>
        <v>S6</v>
      </c>
    </row>
    <row r="2553">
      <c r="A2553" s="3" t="s">
        <v>37</v>
      </c>
      <c r="B2553" s="3" t="s">
        <v>1495</v>
      </c>
      <c r="C2553" s="3" t="s">
        <v>1496</v>
      </c>
      <c r="D2553" s="3" t="s">
        <v>26</v>
      </c>
      <c r="E2553" s="3" t="s">
        <v>35</v>
      </c>
      <c r="F2553" s="3" t="s">
        <v>40</v>
      </c>
      <c r="G2553" s="1">
        <v>4.0</v>
      </c>
      <c r="H2553" s="1">
        <v>0.28</v>
      </c>
      <c r="I2553" s="1">
        <v>2.0825</v>
      </c>
      <c r="J2553" s="1">
        <v>160674.0</v>
      </c>
      <c r="K2553">
        <f t="shared" ref="K2553:L2553" si="2555">if($G2554=1,0,if(H2553=0,0,round(H2554/H2553,2)))</f>
        <v>0</v>
      </c>
      <c r="L2553">
        <f t="shared" si="2555"/>
        <v>0</v>
      </c>
      <c r="M2553">
        <f t="shared" si="3"/>
        <v>0</v>
      </c>
      <c r="N2553" t="str">
        <f t="shared" si="4"/>
        <v>S1</v>
      </c>
      <c r="O2553" t="str">
        <f t="shared" si="5"/>
        <v>S1</v>
      </c>
    </row>
    <row r="2554">
      <c r="A2554" s="3" t="s">
        <v>31</v>
      </c>
      <c r="B2554" s="3" t="s">
        <v>1497</v>
      </c>
      <c r="C2554" s="3" t="s">
        <v>1498</v>
      </c>
      <c r="D2554" s="3" t="s">
        <v>26</v>
      </c>
      <c r="E2554" s="3" t="s">
        <v>49</v>
      </c>
      <c r="F2554" s="3" t="s">
        <v>66</v>
      </c>
      <c r="G2554" s="1">
        <v>1.0</v>
      </c>
      <c r="H2554" s="1">
        <v>0.23</v>
      </c>
      <c r="I2554" s="1">
        <v>0.7</v>
      </c>
      <c r="J2554" s="1">
        <v>5087.0</v>
      </c>
      <c r="K2554">
        <f t="shared" ref="K2554:L2554" si="2556">if($G2555=1,0,if(H2554=0,0,round(H2555/H2554,2)))</f>
        <v>0.91</v>
      </c>
      <c r="L2554">
        <f t="shared" si="2556"/>
        <v>0.51</v>
      </c>
      <c r="M2554">
        <f t="shared" si="3"/>
        <v>0.95</v>
      </c>
      <c r="N2554" t="str">
        <f t="shared" si="4"/>
        <v>S0</v>
      </c>
      <c r="O2554" t="str">
        <f t="shared" si="5"/>
        <v>S0</v>
      </c>
    </row>
    <row r="2555">
      <c r="A2555" s="3" t="s">
        <v>32</v>
      </c>
      <c r="B2555" s="3" t="s">
        <v>1497</v>
      </c>
      <c r="C2555" s="3" t="s">
        <v>1498</v>
      </c>
      <c r="D2555" s="3" t="s">
        <v>26</v>
      </c>
      <c r="E2555" s="3" t="s">
        <v>49</v>
      </c>
      <c r="F2555" s="3" t="s">
        <v>66</v>
      </c>
      <c r="G2555" s="1">
        <v>2.0</v>
      </c>
      <c r="H2555" s="1">
        <v>0.21</v>
      </c>
      <c r="I2555" s="1">
        <v>0.3575</v>
      </c>
      <c r="J2555" s="1">
        <v>4827.0</v>
      </c>
      <c r="K2555">
        <f t="shared" ref="K2555:L2555" si="2557">if($G2556=1,0,if(H2555=0,0,round(H2556/H2555,2)))</f>
        <v>0.81</v>
      </c>
      <c r="L2555">
        <f t="shared" si="2557"/>
        <v>1.26</v>
      </c>
      <c r="M2555">
        <f t="shared" si="3"/>
        <v>0.87</v>
      </c>
      <c r="N2555" t="str">
        <f t="shared" si="4"/>
        <v>S3</v>
      </c>
      <c r="O2555" t="str">
        <f t="shared" si="5"/>
        <v>S3</v>
      </c>
    </row>
    <row r="2556">
      <c r="A2556" s="3" t="s">
        <v>37</v>
      </c>
      <c r="B2556" s="3" t="s">
        <v>1497</v>
      </c>
      <c r="C2556" s="3" t="s">
        <v>1498</v>
      </c>
      <c r="D2556" s="3" t="s">
        <v>26</v>
      </c>
      <c r="E2556" s="3" t="s">
        <v>49</v>
      </c>
      <c r="F2556" s="3" t="s">
        <v>66</v>
      </c>
      <c r="G2556" s="1">
        <v>3.0</v>
      </c>
      <c r="H2556" s="1">
        <v>0.17</v>
      </c>
      <c r="I2556" s="1">
        <v>0.4517</v>
      </c>
      <c r="J2556" s="1">
        <v>4197.0</v>
      </c>
      <c r="K2556">
        <f t="shared" ref="K2556:L2556" si="2558">if($G2557=1,0,if(H2556=0,0,round(H2557/H2556,2)))</f>
        <v>0</v>
      </c>
      <c r="L2556">
        <f t="shared" si="2558"/>
        <v>0</v>
      </c>
      <c r="M2556">
        <f t="shared" si="3"/>
        <v>0</v>
      </c>
      <c r="N2556" t="str">
        <f t="shared" si="4"/>
        <v>S1</v>
      </c>
      <c r="O2556" t="str">
        <f t="shared" si="5"/>
        <v>S1</v>
      </c>
    </row>
    <row r="2557">
      <c r="A2557" s="3" t="s">
        <v>29</v>
      </c>
      <c r="B2557" s="3" t="s">
        <v>1499</v>
      </c>
      <c r="C2557" s="3" t="s">
        <v>1500</v>
      </c>
      <c r="D2557" s="3" t="s">
        <v>26</v>
      </c>
      <c r="E2557" s="3" t="s">
        <v>49</v>
      </c>
      <c r="F2557" s="3" t="s">
        <v>104</v>
      </c>
      <c r="G2557" s="1">
        <v>1.0</v>
      </c>
      <c r="H2557" s="1">
        <v>0.3</v>
      </c>
      <c r="I2557" s="1">
        <v>0.2504</v>
      </c>
      <c r="J2557" s="1">
        <v>219498.0</v>
      </c>
      <c r="K2557">
        <f t="shared" ref="K2557:L2557" si="2559">if($G2558=1,0,if(H2557=0,0,round(H2558/H2557,2)))</f>
        <v>1</v>
      </c>
      <c r="L2557">
        <f t="shared" si="2559"/>
        <v>2.01</v>
      </c>
      <c r="M2557">
        <f t="shared" si="3"/>
        <v>3.62</v>
      </c>
      <c r="N2557" t="str">
        <f t="shared" si="4"/>
        <v>S0</v>
      </c>
      <c r="O2557" t="str">
        <f t="shared" si="5"/>
        <v>S0</v>
      </c>
    </row>
    <row r="2558">
      <c r="A2558" s="3" t="s">
        <v>30</v>
      </c>
      <c r="B2558" s="3" t="s">
        <v>1499</v>
      </c>
      <c r="C2558" s="3" t="s">
        <v>1500</v>
      </c>
      <c r="D2558" s="3" t="s">
        <v>26</v>
      </c>
      <c r="E2558" s="3" t="s">
        <v>49</v>
      </c>
      <c r="F2558" s="3" t="s">
        <v>104</v>
      </c>
      <c r="G2558" s="1">
        <v>2.0</v>
      </c>
      <c r="H2558" s="1">
        <v>0.3</v>
      </c>
      <c r="I2558" s="1">
        <v>0.503</v>
      </c>
      <c r="J2558" s="1">
        <v>794732.0</v>
      </c>
      <c r="K2558">
        <f t="shared" ref="K2558:L2558" si="2560">if($G2559=1,0,if(H2558=0,0,round(H2559/H2558,2)))</f>
        <v>0.83</v>
      </c>
      <c r="L2558">
        <f t="shared" si="2560"/>
        <v>1.18</v>
      </c>
      <c r="M2558">
        <f t="shared" si="3"/>
        <v>0.38</v>
      </c>
      <c r="N2558" t="str">
        <f t="shared" si="4"/>
        <v>S3</v>
      </c>
      <c r="O2558" t="str">
        <f t="shared" si="5"/>
        <v>S3</v>
      </c>
    </row>
    <row r="2559">
      <c r="A2559" s="3" t="s">
        <v>31</v>
      </c>
      <c r="B2559" s="3" t="s">
        <v>1499</v>
      </c>
      <c r="C2559" s="3" t="s">
        <v>1500</v>
      </c>
      <c r="D2559" s="3" t="s">
        <v>26</v>
      </c>
      <c r="E2559" s="3" t="s">
        <v>49</v>
      </c>
      <c r="F2559" s="3" t="s">
        <v>104</v>
      </c>
      <c r="G2559" s="1">
        <v>3.0</v>
      </c>
      <c r="H2559" s="1">
        <v>0.25</v>
      </c>
      <c r="I2559" s="1">
        <v>0.5933</v>
      </c>
      <c r="J2559" s="1">
        <v>305362.0</v>
      </c>
      <c r="K2559">
        <f t="shared" ref="K2559:L2559" si="2561">if($G2560=1,0,if(H2559=0,0,round(H2560/H2559,2)))</f>
        <v>0.88</v>
      </c>
      <c r="L2559">
        <f t="shared" si="2561"/>
        <v>0.94</v>
      </c>
      <c r="M2559">
        <f t="shared" si="3"/>
        <v>0.49</v>
      </c>
      <c r="N2559" t="str">
        <f t="shared" si="4"/>
        <v>S1</v>
      </c>
      <c r="O2559" t="str">
        <f t="shared" si="5"/>
        <v>S1</v>
      </c>
    </row>
    <row r="2560">
      <c r="A2560" s="3" t="s">
        <v>32</v>
      </c>
      <c r="B2560" s="3" t="s">
        <v>1499</v>
      </c>
      <c r="C2560" s="3" t="s">
        <v>1500</v>
      </c>
      <c r="D2560" s="3" t="s">
        <v>26</v>
      </c>
      <c r="E2560" s="3" t="s">
        <v>49</v>
      </c>
      <c r="F2560" s="3" t="s">
        <v>104</v>
      </c>
      <c r="G2560" s="1">
        <v>4.0</v>
      </c>
      <c r="H2560" s="1">
        <v>0.22</v>
      </c>
      <c r="I2560" s="1">
        <v>0.5595</v>
      </c>
      <c r="J2560" s="1">
        <v>150562.0</v>
      </c>
      <c r="K2560">
        <f t="shared" ref="K2560:L2560" si="2562">if($G2561=1,0,if(H2560=0,0,round(H2561/H2560,2)))</f>
        <v>0.91</v>
      </c>
      <c r="L2560">
        <f t="shared" si="2562"/>
        <v>0.99</v>
      </c>
      <c r="M2560">
        <f t="shared" si="3"/>
        <v>0.96</v>
      </c>
      <c r="N2560" t="str">
        <f t="shared" si="4"/>
        <v>S1</v>
      </c>
      <c r="O2560" t="str">
        <f t="shared" si="5"/>
        <v>S4</v>
      </c>
    </row>
    <row r="2561">
      <c r="A2561" s="3" t="s">
        <v>37</v>
      </c>
      <c r="B2561" s="3" t="s">
        <v>1499</v>
      </c>
      <c r="C2561" s="3" t="s">
        <v>1500</v>
      </c>
      <c r="D2561" s="3" t="s">
        <v>26</v>
      </c>
      <c r="E2561" s="3" t="s">
        <v>49</v>
      </c>
      <c r="F2561" s="3" t="s">
        <v>104</v>
      </c>
      <c r="G2561" s="1">
        <v>5.0</v>
      </c>
      <c r="H2561" s="1">
        <v>0.2</v>
      </c>
      <c r="I2561" s="1">
        <v>0.5535</v>
      </c>
      <c r="J2561" s="1">
        <v>144746.0</v>
      </c>
      <c r="K2561">
        <f t="shared" ref="K2561:L2561" si="2563">if($G2562=1,0,if(H2561=0,0,round(H2562/H2561,2)))</f>
        <v>0</v>
      </c>
      <c r="L2561">
        <f t="shared" si="2563"/>
        <v>0</v>
      </c>
      <c r="M2561">
        <f t="shared" si="3"/>
        <v>0</v>
      </c>
      <c r="N2561" t="str">
        <f t="shared" si="4"/>
        <v>S1</v>
      </c>
      <c r="O2561" t="str">
        <f t="shared" si="5"/>
        <v>S4</v>
      </c>
    </row>
    <row r="2562">
      <c r="A2562" s="3" t="s">
        <v>31</v>
      </c>
      <c r="B2562" s="3" t="s">
        <v>1501</v>
      </c>
      <c r="C2562" s="3" t="s">
        <v>1502</v>
      </c>
      <c r="D2562" s="3" t="s">
        <v>26</v>
      </c>
      <c r="E2562" s="3" t="s">
        <v>49</v>
      </c>
      <c r="F2562" s="3" t="s">
        <v>154</v>
      </c>
      <c r="G2562" s="1">
        <v>1.0</v>
      </c>
      <c r="H2562" s="1">
        <v>0.17</v>
      </c>
      <c r="I2562" s="1">
        <v>0.2629</v>
      </c>
      <c r="J2562" s="1">
        <v>28204.0</v>
      </c>
      <c r="K2562">
        <f t="shared" ref="K2562:L2562" si="2564">if($G2563=1,0,if(H2562=0,0,round(H2563/H2562,2)))</f>
        <v>0.82</v>
      </c>
      <c r="L2562">
        <f t="shared" si="2564"/>
        <v>0.58</v>
      </c>
      <c r="M2562">
        <f t="shared" si="3"/>
        <v>0.36</v>
      </c>
      <c r="N2562" t="str">
        <f t="shared" si="4"/>
        <v>S0</v>
      </c>
      <c r="O2562" t="str">
        <f t="shared" si="5"/>
        <v>S0</v>
      </c>
    </row>
    <row r="2563">
      <c r="A2563" s="3" t="s">
        <v>32</v>
      </c>
      <c r="B2563" s="3" t="s">
        <v>1501</v>
      </c>
      <c r="C2563" s="3" t="s">
        <v>1502</v>
      </c>
      <c r="D2563" s="3" t="s">
        <v>26</v>
      </c>
      <c r="E2563" s="3" t="s">
        <v>49</v>
      </c>
      <c r="F2563" s="3" t="s">
        <v>154</v>
      </c>
      <c r="G2563" s="1">
        <v>2.0</v>
      </c>
      <c r="H2563" s="1">
        <v>0.14</v>
      </c>
      <c r="I2563" s="1">
        <v>0.1526</v>
      </c>
      <c r="J2563" s="1">
        <v>10090.0</v>
      </c>
      <c r="K2563">
        <f t="shared" ref="K2563:L2563" si="2565">if($G2564=1,0,if(H2563=0,0,round(H2564/H2563,2)))</f>
        <v>0.93</v>
      </c>
      <c r="L2563">
        <f t="shared" si="2565"/>
        <v>1.2</v>
      </c>
      <c r="M2563">
        <f t="shared" si="3"/>
        <v>0.27</v>
      </c>
      <c r="N2563" t="str">
        <f t="shared" si="4"/>
        <v>S2</v>
      </c>
      <c r="O2563" t="str">
        <f t="shared" si="5"/>
        <v>S2</v>
      </c>
    </row>
    <row r="2564">
      <c r="A2564" s="3" t="s">
        <v>37</v>
      </c>
      <c r="B2564" s="3" t="s">
        <v>1501</v>
      </c>
      <c r="C2564" s="3" t="s">
        <v>1502</v>
      </c>
      <c r="D2564" s="3" t="s">
        <v>26</v>
      </c>
      <c r="E2564" s="3" t="s">
        <v>49</v>
      </c>
      <c r="F2564" s="3" t="s">
        <v>154</v>
      </c>
      <c r="G2564" s="1">
        <v>3.0</v>
      </c>
      <c r="H2564" s="1">
        <v>0.13</v>
      </c>
      <c r="I2564" s="1">
        <v>0.1824</v>
      </c>
      <c r="J2564" s="1">
        <v>2728.0</v>
      </c>
      <c r="K2564">
        <f t="shared" ref="K2564:L2564" si="2566">if($G2565=1,0,if(H2564=0,0,round(H2565/H2564,2)))</f>
        <v>0</v>
      </c>
      <c r="L2564">
        <f t="shared" si="2566"/>
        <v>0</v>
      </c>
      <c r="M2564">
        <f t="shared" si="3"/>
        <v>0</v>
      </c>
      <c r="N2564" t="str">
        <f t="shared" si="4"/>
        <v>S1</v>
      </c>
      <c r="O2564" t="str">
        <f t="shared" si="5"/>
        <v>S1</v>
      </c>
    </row>
    <row r="2565">
      <c r="A2565" s="3" t="s">
        <v>29</v>
      </c>
      <c r="B2565" s="3" t="s">
        <v>1503</v>
      </c>
      <c r="C2565" s="3" t="s">
        <v>1504</v>
      </c>
      <c r="D2565" s="3" t="s">
        <v>26</v>
      </c>
      <c r="E2565" s="3" t="s">
        <v>49</v>
      </c>
      <c r="F2565" s="3" t="s">
        <v>104</v>
      </c>
      <c r="G2565" s="1">
        <v>1.0</v>
      </c>
      <c r="H2565" s="1">
        <v>0.18</v>
      </c>
      <c r="I2565" s="1">
        <v>0.2484</v>
      </c>
      <c r="J2565" s="1">
        <v>24595.0</v>
      </c>
      <c r="K2565">
        <f t="shared" ref="K2565:L2565" si="2567">if($G2566=1,0,if(H2565=0,0,round(H2566/H2565,2)))</f>
        <v>1.06</v>
      </c>
      <c r="L2565">
        <f t="shared" si="2567"/>
        <v>0.86</v>
      </c>
      <c r="M2565">
        <f t="shared" si="3"/>
        <v>1.25</v>
      </c>
      <c r="N2565" t="str">
        <f t="shared" si="4"/>
        <v>S0</v>
      </c>
      <c r="O2565" t="str">
        <f t="shared" si="5"/>
        <v>S0</v>
      </c>
    </row>
    <row r="2566">
      <c r="A2566" s="3" t="s">
        <v>30</v>
      </c>
      <c r="B2566" s="3" t="s">
        <v>1503</v>
      </c>
      <c r="C2566" s="3" t="s">
        <v>1504</v>
      </c>
      <c r="D2566" s="3" t="s">
        <v>26</v>
      </c>
      <c r="E2566" s="3" t="s">
        <v>49</v>
      </c>
      <c r="F2566" s="3" t="s">
        <v>104</v>
      </c>
      <c r="G2566" s="1">
        <v>2.0</v>
      </c>
      <c r="H2566" s="1">
        <v>0.19</v>
      </c>
      <c r="I2566" s="1">
        <v>0.2124</v>
      </c>
      <c r="J2566" s="1">
        <v>30659.0</v>
      </c>
      <c r="K2566">
        <f t="shared" ref="K2566:L2566" si="2568">if($G2567=1,0,if(H2566=0,0,round(H2567/H2566,2)))</f>
        <v>1.05</v>
      </c>
      <c r="L2566">
        <f t="shared" si="2568"/>
        <v>0.61</v>
      </c>
      <c r="M2566">
        <f t="shared" si="3"/>
        <v>0.28</v>
      </c>
      <c r="N2566" t="str">
        <f t="shared" si="4"/>
        <v>S3</v>
      </c>
      <c r="O2566" t="str">
        <f t="shared" si="5"/>
        <v>S3</v>
      </c>
    </row>
    <row r="2567">
      <c r="A2567" s="3" t="s">
        <v>31</v>
      </c>
      <c r="B2567" s="3" t="s">
        <v>1503</v>
      </c>
      <c r="C2567" s="3" t="s">
        <v>1504</v>
      </c>
      <c r="D2567" s="3" t="s">
        <v>26</v>
      </c>
      <c r="E2567" s="3" t="s">
        <v>49</v>
      </c>
      <c r="F2567" s="3" t="s">
        <v>104</v>
      </c>
      <c r="G2567" s="1">
        <v>3.0</v>
      </c>
      <c r="H2567" s="1">
        <v>0.2</v>
      </c>
      <c r="I2567" s="1">
        <v>0.1301</v>
      </c>
      <c r="J2567" s="1">
        <v>8552.0</v>
      </c>
      <c r="K2567">
        <f t="shared" ref="K2567:L2567" si="2569">if($G2568=1,0,if(H2567=0,0,round(H2568/H2567,2)))</f>
        <v>0.65</v>
      </c>
      <c r="L2567">
        <f t="shared" si="2569"/>
        <v>1</v>
      </c>
      <c r="M2567">
        <f t="shared" si="3"/>
        <v>0.11</v>
      </c>
      <c r="N2567" t="str">
        <f t="shared" si="4"/>
        <v>S2</v>
      </c>
      <c r="O2567" t="str">
        <f t="shared" si="5"/>
        <v>S2</v>
      </c>
    </row>
    <row r="2568">
      <c r="A2568" s="3" t="s">
        <v>32</v>
      </c>
      <c r="B2568" s="3" t="s">
        <v>1503</v>
      </c>
      <c r="C2568" s="3" t="s">
        <v>1504</v>
      </c>
      <c r="D2568" s="3" t="s">
        <v>26</v>
      </c>
      <c r="E2568" s="3" t="s">
        <v>49</v>
      </c>
      <c r="F2568" s="3" t="s">
        <v>104</v>
      </c>
      <c r="G2568" s="1">
        <v>4.0</v>
      </c>
      <c r="H2568" s="1">
        <v>0.13</v>
      </c>
      <c r="I2568" s="1">
        <v>0.1299</v>
      </c>
      <c r="J2568" s="1">
        <v>956.0</v>
      </c>
      <c r="K2568">
        <f t="shared" ref="K2568:L2568" si="2570">if($G2569=1,0,if(H2568=0,0,round(H2569/H2568,2)))</f>
        <v>0.62</v>
      </c>
      <c r="L2568">
        <f t="shared" si="2570"/>
        <v>0.49</v>
      </c>
      <c r="M2568">
        <f t="shared" si="3"/>
        <v>1.14</v>
      </c>
      <c r="N2568" t="str">
        <f t="shared" si="4"/>
        <v>S1</v>
      </c>
      <c r="O2568" t="str">
        <f t="shared" si="5"/>
        <v>S1</v>
      </c>
    </row>
    <row r="2569">
      <c r="A2569" s="3" t="s">
        <v>37</v>
      </c>
      <c r="B2569" s="3" t="s">
        <v>1503</v>
      </c>
      <c r="C2569" s="3" t="s">
        <v>1504</v>
      </c>
      <c r="D2569" s="3" t="s">
        <v>26</v>
      </c>
      <c r="E2569" s="3" t="s">
        <v>49</v>
      </c>
      <c r="F2569" s="3" t="s">
        <v>104</v>
      </c>
      <c r="G2569" s="1">
        <v>5.0</v>
      </c>
      <c r="H2569" s="1">
        <v>0.08</v>
      </c>
      <c r="I2569" s="1">
        <v>0.064</v>
      </c>
      <c r="J2569" s="1">
        <v>1090.0</v>
      </c>
      <c r="K2569">
        <f t="shared" ref="K2569:L2569" si="2571">if($G2570=1,0,if(H2569=0,0,round(H2570/H2569,2)))</f>
        <v>0</v>
      </c>
      <c r="L2569">
        <f t="shared" si="2571"/>
        <v>0</v>
      </c>
      <c r="M2569">
        <f t="shared" si="3"/>
        <v>0</v>
      </c>
      <c r="N2569" t="str">
        <f t="shared" si="4"/>
        <v>S3</v>
      </c>
      <c r="O2569" t="str">
        <f t="shared" si="5"/>
        <v>S3</v>
      </c>
    </row>
    <row r="2570">
      <c r="A2570" s="3" t="s">
        <v>30</v>
      </c>
      <c r="B2570" s="3" t="s">
        <v>1505</v>
      </c>
      <c r="C2570" s="3" t="s">
        <v>1506</v>
      </c>
      <c r="D2570" s="3" t="s">
        <v>26</v>
      </c>
      <c r="E2570" s="3" t="s">
        <v>49</v>
      </c>
      <c r="F2570" s="3" t="s">
        <v>938</v>
      </c>
      <c r="G2570" s="1">
        <v>1.0</v>
      </c>
      <c r="H2570" s="1">
        <v>0.16</v>
      </c>
      <c r="I2570" s="1">
        <v>0.1868</v>
      </c>
      <c r="J2570" s="1">
        <v>10712.0</v>
      </c>
      <c r="K2570">
        <f t="shared" ref="K2570:L2570" si="2572">if($G2571=1,0,if(H2570=0,0,round(H2571/H2570,2)))</f>
        <v>1</v>
      </c>
      <c r="L2570">
        <f t="shared" si="2572"/>
        <v>0.96</v>
      </c>
      <c r="M2570">
        <f t="shared" si="3"/>
        <v>0.7</v>
      </c>
      <c r="N2570" t="str">
        <f t="shared" si="4"/>
        <v>S0</v>
      </c>
      <c r="O2570" t="str">
        <f t="shared" si="5"/>
        <v>S0</v>
      </c>
    </row>
    <row r="2571">
      <c r="A2571" s="3" t="s">
        <v>31</v>
      </c>
      <c r="B2571" s="3" t="s">
        <v>1505</v>
      </c>
      <c r="C2571" s="3" t="s">
        <v>1506</v>
      </c>
      <c r="D2571" s="3" t="s">
        <v>26</v>
      </c>
      <c r="E2571" s="3" t="s">
        <v>49</v>
      </c>
      <c r="F2571" s="3" t="s">
        <v>938</v>
      </c>
      <c r="G2571" s="1">
        <v>2.0</v>
      </c>
      <c r="H2571" s="1">
        <v>0.16</v>
      </c>
      <c r="I2571" s="1">
        <v>0.18</v>
      </c>
      <c r="J2571" s="1">
        <v>7503.0</v>
      </c>
      <c r="K2571">
        <f t="shared" ref="K2571:L2571" si="2573">if($G2572=1,0,if(H2571=0,0,round(H2572/H2571,2)))</f>
        <v>0.94</v>
      </c>
      <c r="L2571">
        <f t="shared" si="2573"/>
        <v>1</v>
      </c>
      <c r="M2571">
        <f t="shared" si="3"/>
        <v>0.57</v>
      </c>
      <c r="N2571" t="str">
        <f t="shared" si="4"/>
        <v>S2</v>
      </c>
      <c r="O2571" t="str">
        <f t="shared" si="5"/>
        <v>S2</v>
      </c>
    </row>
    <row r="2572">
      <c r="A2572" s="3" t="s">
        <v>32</v>
      </c>
      <c r="B2572" s="3" t="s">
        <v>1505</v>
      </c>
      <c r="C2572" s="3" t="s">
        <v>1506</v>
      </c>
      <c r="D2572" s="3" t="s">
        <v>26</v>
      </c>
      <c r="E2572" s="3" t="s">
        <v>49</v>
      </c>
      <c r="F2572" s="3" t="s">
        <v>938</v>
      </c>
      <c r="G2572" s="1">
        <v>3.0</v>
      </c>
      <c r="H2572" s="1">
        <v>0.15</v>
      </c>
      <c r="I2572" s="1">
        <v>0.18</v>
      </c>
      <c r="J2572" s="1">
        <v>4313.0</v>
      </c>
      <c r="K2572">
        <f t="shared" ref="K2572:L2572" si="2574">if($G2573=1,0,if(H2572=0,0,round(H2573/H2572,2)))</f>
        <v>1</v>
      </c>
      <c r="L2572">
        <f t="shared" si="2574"/>
        <v>1</v>
      </c>
      <c r="M2572">
        <f t="shared" si="3"/>
        <v>1.41</v>
      </c>
      <c r="N2572" t="str">
        <f t="shared" si="4"/>
        <v>S1</v>
      </c>
      <c r="O2572" t="str">
        <f t="shared" si="5"/>
        <v>S1</v>
      </c>
    </row>
    <row r="2573">
      <c r="A2573" s="3" t="s">
        <v>37</v>
      </c>
      <c r="B2573" s="3" t="s">
        <v>1505</v>
      </c>
      <c r="C2573" s="3" t="s">
        <v>1506</v>
      </c>
      <c r="D2573" s="3" t="s">
        <v>26</v>
      </c>
      <c r="E2573" s="3" t="s">
        <v>49</v>
      </c>
      <c r="F2573" s="3" t="s">
        <v>938</v>
      </c>
      <c r="G2573" s="1">
        <v>4.0</v>
      </c>
      <c r="H2573" s="1">
        <v>0.15</v>
      </c>
      <c r="I2573" s="1">
        <v>0.18</v>
      </c>
      <c r="J2573" s="1">
        <v>6060.0</v>
      </c>
      <c r="K2573">
        <f t="shared" ref="K2573:L2573" si="2575">if($G2574=1,0,if(H2573=0,0,round(H2574/H2573,2)))</f>
        <v>0</v>
      </c>
      <c r="L2573">
        <f t="shared" si="2575"/>
        <v>0</v>
      </c>
      <c r="M2573">
        <f t="shared" si="3"/>
        <v>0</v>
      </c>
      <c r="N2573" t="str">
        <f t="shared" si="4"/>
        <v>S3</v>
      </c>
      <c r="O2573" t="str">
        <f t="shared" si="5"/>
        <v>S3</v>
      </c>
    </row>
    <row r="2574">
      <c r="A2574" s="3" t="s">
        <v>29</v>
      </c>
      <c r="B2574" s="3" t="s">
        <v>1507</v>
      </c>
      <c r="C2574" s="3" t="s">
        <v>1508</v>
      </c>
      <c r="D2574" s="3" t="s">
        <v>26</v>
      </c>
      <c r="E2574" s="3" t="s">
        <v>49</v>
      </c>
      <c r="F2574" s="3" t="s">
        <v>125</v>
      </c>
      <c r="G2574" s="1">
        <v>1.0</v>
      </c>
      <c r="H2574" s="1">
        <v>0.26</v>
      </c>
      <c r="I2574" s="1">
        <v>0.3802</v>
      </c>
      <c r="J2574" s="1">
        <v>156050.0</v>
      </c>
      <c r="K2574">
        <f t="shared" ref="K2574:L2574" si="2576">if($G2575=1,0,if(H2574=0,0,round(H2575/H2574,2)))</f>
        <v>0.96</v>
      </c>
      <c r="L2574">
        <f t="shared" si="2576"/>
        <v>1.08</v>
      </c>
      <c r="M2574">
        <f t="shared" si="3"/>
        <v>0.62</v>
      </c>
      <c r="N2574" t="str">
        <f t="shared" si="4"/>
        <v>S0</v>
      </c>
      <c r="O2574" t="str">
        <f t="shared" si="5"/>
        <v>S0</v>
      </c>
    </row>
    <row r="2575">
      <c r="A2575" s="3" t="s">
        <v>30</v>
      </c>
      <c r="B2575" s="3" t="s">
        <v>1507</v>
      </c>
      <c r="C2575" s="3" t="s">
        <v>1508</v>
      </c>
      <c r="D2575" s="3" t="s">
        <v>26</v>
      </c>
      <c r="E2575" s="3" t="s">
        <v>49</v>
      </c>
      <c r="F2575" s="3" t="s">
        <v>125</v>
      </c>
      <c r="G2575" s="1">
        <v>2.0</v>
      </c>
      <c r="H2575" s="1">
        <v>0.25</v>
      </c>
      <c r="I2575" s="1">
        <v>0.4088</v>
      </c>
      <c r="J2575" s="1">
        <v>97073.0</v>
      </c>
      <c r="K2575">
        <f t="shared" ref="K2575:L2575" si="2577">if($G2576=1,0,if(H2575=0,0,round(H2576/H2575,2)))</f>
        <v>0.92</v>
      </c>
      <c r="L2575">
        <f t="shared" si="2577"/>
        <v>1.04</v>
      </c>
      <c r="M2575">
        <f t="shared" si="3"/>
        <v>0.56</v>
      </c>
      <c r="N2575" t="str">
        <f t="shared" si="4"/>
        <v>S1</v>
      </c>
      <c r="O2575" t="str">
        <f t="shared" si="5"/>
        <v>S1</v>
      </c>
    </row>
    <row r="2576">
      <c r="A2576" s="3" t="s">
        <v>31</v>
      </c>
      <c r="B2576" s="3" t="s">
        <v>1507</v>
      </c>
      <c r="C2576" s="3" t="s">
        <v>1508</v>
      </c>
      <c r="D2576" s="3" t="s">
        <v>26</v>
      </c>
      <c r="E2576" s="3" t="s">
        <v>49</v>
      </c>
      <c r="F2576" s="3" t="s">
        <v>125</v>
      </c>
      <c r="G2576" s="1">
        <v>3.0</v>
      </c>
      <c r="H2576" s="1">
        <v>0.23</v>
      </c>
      <c r="I2576" s="1">
        <v>0.4257</v>
      </c>
      <c r="J2576" s="1">
        <v>54488.0</v>
      </c>
      <c r="K2576">
        <f t="shared" ref="K2576:L2576" si="2578">if($G2577=1,0,if(H2576=0,0,round(H2577/H2576,2)))</f>
        <v>0.96</v>
      </c>
      <c r="L2576">
        <f t="shared" si="2578"/>
        <v>1.3</v>
      </c>
      <c r="M2576">
        <f t="shared" si="3"/>
        <v>0.72</v>
      </c>
      <c r="N2576" t="str">
        <f t="shared" si="4"/>
        <v>S1</v>
      </c>
      <c r="O2576" t="str">
        <f t="shared" si="5"/>
        <v>S4</v>
      </c>
    </row>
    <row r="2577">
      <c r="A2577" s="3" t="s">
        <v>32</v>
      </c>
      <c r="B2577" s="3" t="s">
        <v>1507</v>
      </c>
      <c r="C2577" s="3" t="s">
        <v>1508</v>
      </c>
      <c r="D2577" s="3" t="s">
        <v>26</v>
      </c>
      <c r="E2577" s="3" t="s">
        <v>49</v>
      </c>
      <c r="F2577" s="3" t="s">
        <v>125</v>
      </c>
      <c r="G2577" s="1">
        <v>4.0</v>
      </c>
      <c r="H2577" s="1">
        <v>0.22</v>
      </c>
      <c r="I2577" s="1">
        <v>0.5533</v>
      </c>
      <c r="J2577" s="1">
        <v>39162.0</v>
      </c>
      <c r="K2577">
        <f t="shared" ref="K2577:L2577" si="2579">if($G2578=1,0,if(H2577=0,0,round(H2578/H2577,2)))</f>
        <v>0.91</v>
      </c>
      <c r="L2577">
        <f t="shared" si="2579"/>
        <v>0.79</v>
      </c>
      <c r="M2577">
        <f t="shared" si="3"/>
        <v>0.76</v>
      </c>
      <c r="N2577" t="str">
        <f t="shared" si="4"/>
        <v>S1</v>
      </c>
      <c r="O2577" t="str">
        <f t="shared" si="5"/>
        <v>S4</v>
      </c>
    </row>
    <row r="2578">
      <c r="A2578" s="3" t="s">
        <v>37</v>
      </c>
      <c r="B2578" s="3" t="s">
        <v>1507</v>
      </c>
      <c r="C2578" s="3" t="s">
        <v>1508</v>
      </c>
      <c r="D2578" s="3" t="s">
        <v>26</v>
      </c>
      <c r="E2578" s="3" t="s">
        <v>49</v>
      </c>
      <c r="F2578" s="3" t="s">
        <v>125</v>
      </c>
      <c r="G2578" s="1">
        <v>5.0</v>
      </c>
      <c r="H2578" s="1">
        <v>0.2</v>
      </c>
      <c r="I2578" s="1">
        <v>0.4369</v>
      </c>
      <c r="J2578" s="1">
        <v>29900.0</v>
      </c>
      <c r="K2578">
        <f t="shared" ref="K2578:L2578" si="2580">if($G2579=1,0,if(H2578=0,0,round(H2579/H2578,2)))</f>
        <v>0</v>
      </c>
      <c r="L2578">
        <f t="shared" si="2580"/>
        <v>0</v>
      </c>
      <c r="M2578">
        <f t="shared" si="3"/>
        <v>0</v>
      </c>
      <c r="N2578" t="str">
        <f t="shared" si="4"/>
        <v>S2</v>
      </c>
      <c r="O2578" t="str">
        <f t="shared" si="5"/>
        <v>S2</v>
      </c>
    </row>
    <row r="2579">
      <c r="A2579" s="3" t="s">
        <v>32</v>
      </c>
      <c r="B2579" s="3" t="s">
        <v>1509</v>
      </c>
      <c r="C2579" s="3" t="s">
        <v>1510</v>
      </c>
      <c r="D2579" s="3" t="s">
        <v>26</v>
      </c>
      <c r="E2579" s="3" t="s">
        <v>73</v>
      </c>
      <c r="F2579" s="3" t="s">
        <v>489</v>
      </c>
      <c r="G2579" s="1">
        <v>1.0</v>
      </c>
      <c r="H2579" s="1">
        <v>0.11</v>
      </c>
      <c r="I2579" s="1">
        <v>3.5639</v>
      </c>
      <c r="J2579" s="1">
        <v>0.0</v>
      </c>
      <c r="K2579">
        <f t="shared" ref="K2579:L2579" si="2581">if($G2580=1,0,if(H2579=0,0,round(H2580/H2579,2)))</f>
        <v>1.18</v>
      </c>
      <c r="L2579">
        <f t="shared" si="2581"/>
        <v>1.02</v>
      </c>
      <c r="M2579">
        <f t="shared" si="3"/>
        <v>0</v>
      </c>
      <c r="N2579" t="str">
        <f t="shared" si="4"/>
        <v>S0</v>
      </c>
      <c r="O2579" t="str">
        <f t="shared" si="5"/>
        <v>S0</v>
      </c>
    </row>
    <row r="2580">
      <c r="A2580" s="3" t="s">
        <v>37</v>
      </c>
      <c r="B2580" s="3" t="s">
        <v>1509</v>
      </c>
      <c r="C2580" s="3" t="s">
        <v>1510</v>
      </c>
      <c r="D2580" s="3" t="s">
        <v>26</v>
      </c>
      <c r="E2580" s="3" t="s">
        <v>73</v>
      </c>
      <c r="F2580" s="3" t="s">
        <v>489</v>
      </c>
      <c r="G2580" s="1">
        <v>2.0</v>
      </c>
      <c r="H2580" s="1">
        <v>0.13</v>
      </c>
      <c r="I2580" s="1">
        <v>3.6385</v>
      </c>
      <c r="J2580" s="1">
        <v>276.0</v>
      </c>
      <c r="K2580">
        <f t="shared" ref="K2580:L2580" si="2582">if($G2581=1,0,if(H2580=0,0,round(H2581/H2580,2)))</f>
        <v>0</v>
      </c>
      <c r="L2580">
        <f t="shared" si="2582"/>
        <v>0</v>
      </c>
      <c r="M2580">
        <f t="shared" si="3"/>
        <v>0</v>
      </c>
      <c r="N2580" t="str">
        <f t="shared" si="4"/>
        <v>S2</v>
      </c>
      <c r="O2580" t="str">
        <f t="shared" si="5"/>
        <v>S2</v>
      </c>
    </row>
    <row r="2581">
      <c r="A2581" s="3" t="s">
        <v>37</v>
      </c>
      <c r="B2581" s="3" t="s">
        <v>1511</v>
      </c>
      <c r="C2581" s="3" t="s">
        <v>1512</v>
      </c>
      <c r="D2581" s="3" t="s">
        <v>26</v>
      </c>
      <c r="E2581" s="3" t="s">
        <v>35</v>
      </c>
      <c r="F2581" s="3" t="s">
        <v>147</v>
      </c>
      <c r="G2581" s="1">
        <v>1.0</v>
      </c>
      <c r="H2581" s="1">
        <v>0.33</v>
      </c>
      <c r="I2581" s="1">
        <v>1.9723</v>
      </c>
      <c r="J2581" s="1">
        <v>1770.0</v>
      </c>
      <c r="K2581">
        <f t="shared" ref="K2581:L2581" si="2583">if($G2582=1,0,if(H2581=0,0,round(H2582/H2581,2)))</f>
        <v>0</v>
      </c>
      <c r="L2581">
        <f t="shared" si="2583"/>
        <v>0</v>
      </c>
      <c r="M2581">
        <f t="shared" si="3"/>
        <v>0</v>
      </c>
      <c r="N2581" t="str">
        <f t="shared" si="4"/>
        <v>S0</v>
      </c>
      <c r="O2581" t="str">
        <f t="shared" si="5"/>
        <v>S0</v>
      </c>
    </row>
    <row r="2582">
      <c r="A2582" s="3" t="s">
        <v>31</v>
      </c>
      <c r="B2582" s="3" t="s">
        <v>1513</v>
      </c>
      <c r="C2582" s="3" t="s">
        <v>1514</v>
      </c>
      <c r="D2582" s="3" t="s">
        <v>26</v>
      </c>
      <c r="E2582" s="3" t="s">
        <v>27</v>
      </c>
      <c r="F2582" s="3" t="s">
        <v>56</v>
      </c>
      <c r="G2582" s="1">
        <v>1.0</v>
      </c>
      <c r="H2582" s="1">
        <v>0.3</v>
      </c>
      <c r="I2582" s="1">
        <v>1.4168</v>
      </c>
      <c r="J2582" s="1">
        <v>5691.0</v>
      </c>
      <c r="K2582">
        <f t="shared" ref="K2582:L2582" si="2584">if($G2583=1,0,if(H2582=0,0,round(H2583/H2582,2)))</f>
        <v>0.97</v>
      </c>
      <c r="L2582">
        <f t="shared" si="2584"/>
        <v>1.04</v>
      </c>
      <c r="M2582">
        <f t="shared" si="3"/>
        <v>1.27</v>
      </c>
      <c r="N2582" t="str">
        <f t="shared" si="4"/>
        <v>S0</v>
      </c>
      <c r="O2582" t="str">
        <f t="shared" si="5"/>
        <v>S0</v>
      </c>
    </row>
    <row r="2583">
      <c r="A2583" s="3" t="s">
        <v>32</v>
      </c>
      <c r="B2583" s="3" t="s">
        <v>1513</v>
      </c>
      <c r="C2583" s="3" t="s">
        <v>1514</v>
      </c>
      <c r="D2583" s="3" t="s">
        <v>26</v>
      </c>
      <c r="E2583" s="3" t="s">
        <v>27</v>
      </c>
      <c r="F2583" s="3" t="s">
        <v>56</v>
      </c>
      <c r="G2583" s="1">
        <v>2.0</v>
      </c>
      <c r="H2583" s="1">
        <v>0.29</v>
      </c>
      <c r="I2583" s="1">
        <v>1.4792</v>
      </c>
      <c r="J2583" s="1">
        <v>7253.0</v>
      </c>
      <c r="K2583">
        <f t="shared" ref="K2583:L2583" si="2585">if($G2584=1,0,if(H2583=0,0,round(H2584/H2583,2)))</f>
        <v>0.9</v>
      </c>
      <c r="L2583">
        <f t="shared" si="2585"/>
        <v>0.66</v>
      </c>
      <c r="M2583">
        <f t="shared" si="3"/>
        <v>0.87</v>
      </c>
      <c r="N2583" t="str">
        <f t="shared" si="4"/>
        <v>S3</v>
      </c>
      <c r="O2583" t="str">
        <f t="shared" si="5"/>
        <v>S3</v>
      </c>
    </row>
    <row r="2584">
      <c r="A2584" s="3" t="s">
        <v>37</v>
      </c>
      <c r="B2584" s="3" t="s">
        <v>1513</v>
      </c>
      <c r="C2584" s="3" t="s">
        <v>1514</v>
      </c>
      <c r="D2584" s="3" t="s">
        <v>26</v>
      </c>
      <c r="E2584" s="3" t="s">
        <v>27</v>
      </c>
      <c r="F2584" s="3" t="s">
        <v>56</v>
      </c>
      <c r="G2584" s="1">
        <v>3.0</v>
      </c>
      <c r="H2584" s="1">
        <v>0.26</v>
      </c>
      <c r="I2584" s="1">
        <v>0.9758</v>
      </c>
      <c r="J2584" s="1">
        <v>6323.0</v>
      </c>
      <c r="K2584">
        <f t="shared" ref="K2584:L2584" si="2586">if($G2585=1,0,if(H2584=0,0,round(H2585/H2584,2)))</f>
        <v>0</v>
      </c>
      <c r="L2584">
        <f t="shared" si="2586"/>
        <v>0</v>
      </c>
      <c r="M2584">
        <f t="shared" si="3"/>
        <v>0</v>
      </c>
      <c r="N2584" t="str">
        <f t="shared" si="4"/>
        <v>S2</v>
      </c>
      <c r="O2584" t="str">
        <f t="shared" si="5"/>
        <v>S2</v>
      </c>
    </row>
    <row r="2585">
      <c r="A2585" s="3" t="s">
        <v>31</v>
      </c>
      <c r="B2585" s="3" t="s">
        <v>1515</v>
      </c>
      <c r="C2585" s="3" t="s">
        <v>1516</v>
      </c>
      <c r="D2585" s="3" t="s">
        <v>26</v>
      </c>
      <c r="E2585" s="3" t="s">
        <v>73</v>
      </c>
      <c r="F2585" s="3" t="s">
        <v>757</v>
      </c>
      <c r="G2585" s="1">
        <v>1.0</v>
      </c>
      <c r="H2585" s="1">
        <v>0.29</v>
      </c>
      <c r="I2585" s="1">
        <v>1.7512</v>
      </c>
      <c r="J2585" s="1">
        <v>12588.0</v>
      </c>
      <c r="K2585">
        <f t="shared" ref="K2585:L2585" si="2587">if($G2586=1,0,if(H2585=0,0,round(H2586/H2585,2)))</f>
        <v>1.14</v>
      </c>
      <c r="L2585">
        <f t="shared" si="2587"/>
        <v>1.32</v>
      </c>
      <c r="M2585">
        <f t="shared" si="3"/>
        <v>3.56</v>
      </c>
      <c r="N2585" t="str">
        <f t="shared" si="4"/>
        <v>S0</v>
      </c>
      <c r="O2585" t="str">
        <f t="shared" si="5"/>
        <v>S0</v>
      </c>
    </row>
    <row r="2586">
      <c r="A2586" s="3" t="s">
        <v>32</v>
      </c>
      <c r="B2586" s="3" t="s">
        <v>1515</v>
      </c>
      <c r="C2586" s="3" t="s">
        <v>1516</v>
      </c>
      <c r="D2586" s="3" t="s">
        <v>26</v>
      </c>
      <c r="E2586" s="3" t="s">
        <v>73</v>
      </c>
      <c r="F2586" s="3" t="s">
        <v>757</v>
      </c>
      <c r="G2586" s="1">
        <v>2.0</v>
      </c>
      <c r="H2586" s="1">
        <v>0.33</v>
      </c>
      <c r="I2586" s="1">
        <v>2.309</v>
      </c>
      <c r="J2586" s="1">
        <v>44758.0</v>
      </c>
      <c r="K2586">
        <f t="shared" ref="K2586:L2586" si="2588">if($G2587=1,0,if(H2586=0,0,round(H2587/H2586,2)))</f>
        <v>0.91</v>
      </c>
      <c r="L2586">
        <f t="shared" si="2588"/>
        <v>1.98</v>
      </c>
      <c r="M2586">
        <f t="shared" si="3"/>
        <v>0.07</v>
      </c>
      <c r="N2586" t="str">
        <f t="shared" si="4"/>
        <v>S3</v>
      </c>
      <c r="O2586" t="str">
        <f t="shared" si="5"/>
        <v>S3</v>
      </c>
    </row>
    <row r="2587">
      <c r="A2587" s="3" t="s">
        <v>37</v>
      </c>
      <c r="B2587" s="3" t="s">
        <v>1515</v>
      </c>
      <c r="C2587" s="3" t="s">
        <v>1516</v>
      </c>
      <c r="D2587" s="3" t="s">
        <v>26</v>
      </c>
      <c r="E2587" s="3" t="s">
        <v>73</v>
      </c>
      <c r="F2587" s="3" t="s">
        <v>757</v>
      </c>
      <c r="G2587" s="1">
        <v>3.0</v>
      </c>
      <c r="H2587" s="1">
        <v>0.3</v>
      </c>
      <c r="I2587" s="1">
        <v>4.5725</v>
      </c>
      <c r="J2587" s="1">
        <v>3079.0</v>
      </c>
      <c r="K2587">
        <f t="shared" ref="K2587:L2587" si="2589">if($G2588=1,0,if(H2587=0,0,round(H2588/H2587,2)))</f>
        <v>0</v>
      </c>
      <c r="L2587">
        <f t="shared" si="2589"/>
        <v>0</v>
      </c>
      <c r="M2587">
        <f t="shared" si="3"/>
        <v>0</v>
      </c>
      <c r="N2587" t="str">
        <f t="shared" si="4"/>
        <v>S1</v>
      </c>
      <c r="O2587" t="str">
        <f t="shared" si="5"/>
        <v>S1</v>
      </c>
    </row>
    <row r="2588">
      <c r="A2588" s="3" t="s">
        <v>29</v>
      </c>
      <c r="B2588" s="3" t="s">
        <v>1517</v>
      </c>
      <c r="C2588" s="3" t="s">
        <v>1518</v>
      </c>
      <c r="D2588" s="3" t="s">
        <v>26</v>
      </c>
      <c r="E2588" s="3" t="s">
        <v>77</v>
      </c>
      <c r="F2588" s="3" t="s">
        <v>204</v>
      </c>
      <c r="G2588" s="1">
        <v>1.0</v>
      </c>
      <c r="H2588" s="1">
        <v>0.29</v>
      </c>
      <c r="I2588" s="1">
        <v>1.3245</v>
      </c>
      <c r="J2588" s="1">
        <v>30539.0</v>
      </c>
      <c r="K2588">
        <f t="shared" ref="K2588:L2588" si="2590">if($G2589=1,0,if(H2588=0,0,round(H2589/H2588,2)))</f>
        <v>1.07</v>
      </c>
      <c r="L2588">
        <f t="shared" si="2590"/>
        <v>1.17</v>
      </c>
      <c r="M2588">
        <f t="shared" si="3"/>
        <v>3.49</v>
      </c>
      <c r="N2588" t="str">
        <f t="shared" si="4"/>
        <v>S0</v>
      </c>
      <c r="O2588" t="str">
        <f t="shared" si="5"/>
        <v>S0</v>
      </c>
    </row>
    <row r="2589">
      <c r="A2589" s="3" t="s">
        <v>30</v>
      </c>
      <c r="B2589" s="3" t="s">
        <v>1517</v>
      </c>
      <c r="C2589" s="3" t="s">
        <v>1518</v>
      </c>
      <c r="D2589" s="3" t="s">
        <v>26</v>
      </c>
      <c r="E2589" s="3" t="s">
        <v>77</v>
      </c>
      <c r="F2589" s="3" t="s">
        <v>204</v>
      </c>
      <c r="G2589" s="1">
        <v>2.0</v>
      </c>
      <c r="H2589" s="1">
        <v>0.31</v>
      </c>
      <c r="I2589" s="1">
        <v>1.5542</v>
      </c>
      <c r="J2589" s="1">
        <v>106613.0</v>
      </c>
      <c r="K2589">
        <f t="shared" ref="K2589:L2589" si="2591">if($G2590=1,0,if(H2589=0,0,round(H2590/H2589,2)))</f>
        <v>0.97</v>
      </c>
      <c r="L2589">
        <f t="shared" si="2591"/>
        <v>0.78</v>
      </c>
      <c r="M2589">
        <f t="shared" si="3"/>
        <v>0.55</v>
      </c>
      <c r="N2589" t="str">
        <f t="shared" si="4"/>
        <v>S3</v>
      </c>
      <c r="O2589" t="str">
        <f t="shared" si="5"/>
        <v>S3</v>
      </c>
    </row>
    <row r="2590">
      <c r="A2590" s="3" t="s">
        <v>31</v>
      </c>
      <c r="B2590" s="3" t="s">
        <v>1517</v>
      </c>
      <c r="C2590" s="3" t="s">
        <v>1518</v>
      </c>
      <c r="D2590" s="3" t="s">
        <v>26</v>
      </c>
      <c r="E2590" s="3" t="s">
        <v>77</v>
      </c>
      <c r="F2590" s="3" t="s">
        <v>204</v>
      </c>
      <c r="G2590" s="1">
        <v>3.0</v>
      </c>
      <c r="H2590" s="1">
        <v>0.3</v>
      </c>
      <c r="I2590" s="1">
        <v>1.2096</v>
      </c>
      <c r="J2590" s="1">
        <v>58534.0</v>
      </c>
      <c r="K2590">
        <f t="shared" ref="K2590:L2590" si="2592">if($G2591=1,0,if(H2590=0,0,round(H2591/H2590,2)))</f>
        <v>1</v>
      </c>
      <c r="L2590">
        <f t="shared" si="2592"/>
        <v>1.51</v>
      </c>
      <c r="M2590">
        <f t="shared" si="3"/>
        <v>1.35</v>
      </c>
      <c r="N2590" t="str">
        <f t="shared" si="4"/>
        <v>S2</v>
      </c>
      <c r="O2590" t="str">
        <f t="shared" si="5"/>
        <v>S2</v>
      </c>
    </row>
    <row r="2591">
      <c r="A2591" s="3" t="s">
        <v>32</v>
      </c>
      <c r="B2591" s="3" t="s">
        <v>1517</v>
      </c>
      <c r="C2591" s="3" t="s">
        <v>1518</v>
      </c>
      <c r="D2591" s="3" t="s">
        <v>26</v>
      </c>
      <c r="E2591" s="3" t="s">
        <v>77</v>
      </c>
      <c r="F2591" s="3" t="s">
        <v>204</v>
      </c>
      <c r="G2591" s="1">
        <v>4.0</v>
      </c>
      <c r="H2591" s="1">
        <v>0.3</v>
      </c>
      <c r="I2591" s="1">
        <v>1.8281</v>
      </c>
      <c r="J2591" s="1">
        <v>79077.0</v>
      </c>
      <c r="K2591">
        <f t="shared" ref="K2591:L2591" si="2593">if($G2592=1,0,if(H2591=0,0,round(H2592/H2591,2)))</f>
        <v>1.1</v>
      </c>
      <c r="L2591">
        <f t="shared" si="2593"/>
        <v>1.46</v>
      </c>
      <c r="M2591">
        <f t="shared" si="3"/>
        <v>1.88</v>
      </c>
      <c r="N2591" t="str">
        <f t="shared" si="4"/>
        <v>S1</v>
      </c>
      <c r="O2591" t="str">
        <f t="shared" si="5"/>
        <v>S1</v>
      </c>
    </row>
    <row r="2592">
      <c r="A2592" s="3" t="s">
        <v>37</v>
      </c>
      <c r="B2592" s="3" t="s">
        <v>1517</v>
      </c>
      <c r="C2592" s="3" t="s">
        <v>1518</v>
      </c>
      <c r="D2592" s="3" t="s">
        <v>26</v>
      </c>
      <c r="E2592" s="3" t="s">
        <v>77</v>
      </c>
      <c r="F2592" s="3" t="s">
        <v>204</v>
      </c>
      <c r="G2592" s="1">
        <v>5.0</v>
      </c>
      <c r="H2592" s="1">
        <v>0.33</v>
      </c>
      <c r="I2592" s="1">
        <v>2.6661</v>
      </c>
      <c r="J2592" s="1">
        <v>148656.0</v>
      </c>
      <c r="K2592">
        <f t="shared" ref="K2592:L2592" si="2594">if($G2593=1,0,if(H2592=0,0,round(H2593/H2592,2)))</f>
        <v>0</v>
      </c>
      <c r="L2592">
        <f t="shared" si="2594"/>
        <v>0</v>
      </c>
      <c r="M2592">
        <f t="shared" si="3"/>
        <v>0</v>
      </c>
      <c r="N2592" t="str">
        <f t="shared" si="4"/>
        <v>S3</v>
      </c>
      <c r="O2592" t="str">
        <f t="shared" si="5"/>
        <v>S3</v>
      </c>
    </row>
    <row r="2593">
      <c r="A2593" s="3" t="s">
        <v>31</v>
      </c>
      <c r="B2593" s="3" t="s">
        <v>1519</v>
      </c>
      <c r="C2593" s="3" t="s">
        <v>1520</v>
      </c>
      <c r="D2593" s="3" t="s">
        <v>26</v>
      </c>
      <c r="E2593" s="3" t="s">
        <v>35</v>
      </c>
      <c r="F2593" s="3" t="s">
        <v>53</v>
      </c>
      <c r="G2593" s="1">
        <v>1.0</v>
      </c>
      <c r="H2593" s="1">
        <v>0.19</v>
      </c>
      <c r="I2593" s="1">
        <v>0.408</v>
      </c>
      <c r="J2593" s="1">
        <v>3319.0</v>
      </c>
      <c r="K2593">
        <f t="shared" ref="K2593:L2593" si="2595">if($G2594=1,0,if(H2593=0,0,round(H2594/H2593,2)))</f>
        <v>1</v>
      </c>
      <c r="L2593">
        <f t="shared" si="2595"/>
        <v>1.05</v>
      </c>
      <c r="M2593">
        <f t="shared" si="3"/>
        <v>1.15</v>
      </c>
      <c r="N2593" t="str">
        <f t="shared" si="4"/>
        <v>S0</v>
      </c>
      <c r="O2593" t="str">
        <f t="shared" si="5"/>
        <v>S0</v>
      </c>
    </row>
    <row r="2594">
      <c r="A2594" s="3" t="s">
        <v>32</v>
      </c>
      <c r="B2594" s="3" t="s">
        <v>1519</v>
      </c>
      <c r="C2594" s="3" t="s">
        <v>1520</v>
      </c>
      <c r="D2594" s="3" t="s">
        <v>26</v>
      </c>
      <c r="E2594" s="3" t="s">
        <v>35</v>
      </c>
      <c r="F2594" s="3" t="s">
        <v>53</v>
      </c>
      <c r="G2594" s="1">
        <v>2.0</v>
      </c>
      <c r="H2594" s="1">
        <v>0.19</v>
      </c>
      <c r="I2594" s="1">
        <v>0.4287</v>
      </c>
      <c r="J2594" s="1">
        <v>3807.0</v>
      </c>
      <c r="K2594">
        <f t="shared" ref="K2594:L2594" si="2596">if($G2595=1,0,if(H2594=0,0,round(H2595/H2594,2)))</f>
        <v>0</v>
      </c>
      <c r="L2594">
        <f t="shared" si="2596"/>
        <v>0</v>
      </c>
      <c r="M2594">
        <f t="shared" si="3"/>
        <v>0</v>
      </c>
      <c r="N2594" t="str">
        <f t="shared" si="4"/>
        <v>S3</v>
      </c>
      <c r="O2594" t="str">
        <f t="shared" si="5"/>
        <v>S3</v>
      </c>
    </row>
    <row r="2595">
      <c r="A2595" s="3" t="s">
        <v>23</v>
      </c>
      <c r="B2595" s="3" t="s">
        <v>1521</v>
      </c>
      <c r="C2595" s="3" t="s">
        <v>1522</v>
      </c>
      <c r="D2595" s="3" t="s">
        <v>26</v>
      </c>
      <c r="E2595" s="3" t="s">
        <v>35</v>
      </c>
      <c r="F2595" s="3" t="s">
        <v>239</v>
      </c>
      <c r="G2595" s="1">
        <v>1.0</v>
      </c>
      <c r="H2595" s="1">
        <v>0.25</v>
      </c>
      <c r="I2595" s="1">
        <v>2.2636</v>
      </c>
      <c r="J2595" s="1">
        <v>100553.0</v>
      </c>
      <c r="K2595">
        <f t="shared" ref="K2595:L2595" si="2597">if($G2596=1,0,if(H2595=0,0,round(H2596/H2595,2)))</f>
        <v>1.04</v>
      </c>
      <c r="L2595">
        <f t="shared" si="2597"/>
        <v>1.14</v>
      </c>
      <c r="M2595">
        <f t="shared" si="3"/>
        <v>2.12</v>
      </c>
      <c r="N2595" t="str">
        <f t="shared" si="4"/>
        <v>S0</v>
      </c>
      <c r="O2595" t="str">
        <f t="shared" si="5"/>
        <v>S0</v>
      </c>
    </row>
    <row r="2596">
      <c r="A2596" s="3" t="s">
        <v>29</v>
      </c>
      <c r="B2596" s="3" t="s">
        <v>1521</v>
      </c>
      <c r="C2596" s="3" t="s">
        <v>1522</v>
      </c>
      <c r="D2596" s="3" t="s">
        <v>26</v>
      </c>
      <c r="E2596" s="3" t="s">
        <v>35</v>
      </c>
      <c r="F2596" s="3" t="s">
        <v>239</v>
      </c>
      <c r="G2596" s="1">
        <v>2.0</v>
      </c>
      <c r="H2596" s="1">
        <v>0.26</v>
      </c>
      <c r="I2596" s="1">
        <v>2.5879</v>
      </c>
      <c r="J2596" s="1">
        <v>212786.0</v>
      </c>
      <c r="K2596">
        <f t="shared" ref="K2596:L2596" si="2598">if($G2597=1,0,if(H2596=0,0,round(H2597/H2596,2)))</f>
        <v>1</v>
      </c>
      <c r="L2596">
        <f t="shared" si="2598"/>
        <v>0.94</v>
      </c>
      <c r="M2596">
        <f t="shared" si="3"/>
        <v>1.52</v>
      </c>
      <c r="N2596" t="str">
        <f t="shared" si="4"/>
        <v>S3</v>
      </c>
      <c r="O2596" t="str">
        <f t="shared" si="5"/>
        <v>S3</v>
      </c>
    </row>
    <row r="2597">
      <c r="A2597" s="3" t="s">
        <v>30</v>
      </c>
      <c r="B2597" s="3" t="s">
        <v>1521</v>
      </c>
      <c r="C2597" s="3" t="s">
        <v>1522</v>
      </c>
      <c r="D2597" s="3" t="s">
        <v>26</v>
      </c>
      <c r="E2597" s="3" t="s">
        <v>35</v>
      </c>
      <c r="F2597" s="3" t="s">
        <v>239</v>
      </c>
      <c r="G2597" s="1">
        <v>3.0</v>
      </c>
      <c r="H2597" s="1">
        <v>0.26</v>
      </c>
      <c r="I2597" s="1">
        <v>2.4227</v>
      </c>
      <c r="J2597" s="1">
        <v>323654.0</v>
      </c>
      <c r="K2597">
        <f t="shared" ref="K2597:L2597" si="2599">if($G2598=1,0,if(H2597=0,0,round(H2598/H2597,2)))</f>
        <v>0.85</v>
      </c>
      <c r="L2597">
        <f t="shared" si="2599"/>
        <v>0.95</v>
      </c>
      <c r="M2597">
        <f t="shared" si="3"/>
        <v>0.95</v>
      </c>
      <c r="N2597" t="str">
        <f t="shared" si="4"/>
        <v>S3</v>
      </c>
      <c r="O2597" t="str">
        <f t="shared" si="5"/>
        <v>S6</v>
      </c>
    </row>
    <row r="2598">
      <c r="A2598" s="3" t="s">
        <v>31</v>
      </c>
      <c r="B2598" s="3" t="s">
        <v>1521</v>
      </c>
      <c r="C2598" s="3" t="s">
        <v>1522</v>
      </c>
      <c r="D2598" s="3" t="s">
        <v>26</v>
      </c>
      <c r="E2598" s="3" t="s">
        <v>35</v>
      </c>
      <c r="F2598" s="3" t="s">
        <v>239</v>
      </c>
      <c r="G2598" s="1">
        <v>4.0</v>
      </c>
      <c r="H2598" s="1">
        <v>0.22</v>
      </c>
      <c r="I2598" s="1">
        <v>2.2993</v>
      </c>
      <c r="J2598" s="1">
        <v>307548.0</v>
      </c>
      <c r="K2598">
        <f t="shared" ref="K2598:L2598" si="2600">if($G2599=1,0,if(H2598=0,0,round(H2599/H2598,2)))</f>
        <v>0.86</v>
      </c>
      <c r="L2598">
        <f t="shared" si="2600"/>
        <v>1.04</v>
      </c>
      <c r="M2598">
        <f t="shared" si="3"/>
        <v>0.99</v>
      </c>
      <c r="N2598" t="str">
        <f t="shared" si="4"/>
        <v>S1</v>
      </c>
      <c r="O2598" t="str">
        <f t="shared" si="5"/>
        <v>S1</v>
      </c>
    </row>
    <row r="2599">
      <c r="A2599" s="3" t="s">
        <v>32</v>
      </c>
      <c r="B2599" s="3" t="s">
        <v>1521</v>
      </c>
      <c r="C2599" s="3" t="s">
        <v>1522</v>
      </c>
      <c r="D2599" s="3" t="s">
        <v>26</v>
      </c>
      <c r="E2599" s="3" t="s">
        <v>35</v>
      </c>
      <c r="F2599" s="3" t="s">
        <v>239</v>
      </c>
      <c r="G2599" s="1">
        <v>5.0</v>
      </c>
      <c r="H2599" s="1">
        <v>0.19</v>
      </c>
      <c r="I2599" s="1">
        <v>2.3902</v>
      </c>
      <c r="J2599" s="1">
        <v>303515.0</v>
      </c>
      <c r="K2599">
        <f t="shared" ref="K2599:L2599" si="2601">if($G2600=1,0,if(H2599=0,0,round(H2600/H2599,2)))</f>
        <v>1.05</v>
      </c>
      <c r="L2599">
        <f t="shared" si="2601"/>
        <v>1.43</v>
      </c>
      <c r="M2599">
        <f t="shared" si="3"/>
        <v>1.89</v>
      </c>
      <c r="N2599" t="str">
        <f t="shared" si="4"/>
        <v>S1</v>
      </c>
      <c r="O2599" t="str">
        <f t="shared" si="5"/>
        <v>S4</v>
      </c>
    </row>
    <row r="2600">
      <c r="A2600" s="3" t="s">
        <v>37</v>
      </c>
      <c r="B2600" s="3" t="s">
        <v>1521</v>
      </c>
      <c r="C2600" s="3" t="s">
        <v>1522</v>
      </c>
      <c r="D2600" s="3" t="s">
        <v>26</v>
      </c>
      <c r="E2600" s="3" t="s">
        <v>35</v>
      </c>
      <c r="F2600" s="3" t="s">
        <v>239</v>
      </c>
      <c r="G2600" s="1">
        <v>6.0</v>
      </c>
      <c r="H2600" s="1">
        <v>0.2</v>
      </c>
      <c r="I2600" s="1">
        <v>3.422</v>
      </c>
      <c r="J2600" s="1">
        <v>573750.0</v>
      </c>
      <c r="K2600">
        <f t="shared" ref="K2600:L2600" si="2602">if($G2601=1,0,if(H2600=0,0,round(H2601/H2600,2)))</f>
        <v>0</v>
      </c>
      <c r="L2600">
        <f t="shared" si="2602"/>
        <v>0</v>
      </c>
      <c r="M2600">
        <f t="shared" si="3"/>
        <v>0</v>
      </c>
      <c r="N2600" t="str">
        <f t="shared" si="4"/>
        <v>S3</v>
      </c>
      <c r="O2600" t="str">
        <f t="shared" si="5"/>
        <v>S3</v>
      </c>
    </row>
    <row r="2601">
      <c r="A2601" s="3" t="s">
        <v>37</v>
      </c>
      <c r="B2601" s="3" t="s">
        <v>1523</v>
      </c>
      <c r="C2601" s="3" t="s">
        <v>1524</v>
      </c>
      <c r="D2601" s="3" t="s">
        <v>26</v>
      </c>
      <c r="E2601" s="3" t="s">
        <v>49</v>
      </c>
      <c r="F2601" s="3" t="s">
        <v>134</v>
      </c>
      <c r="G2601" s="1">
        <v>1.0</v>
      </c>
      <c r="H2601" s="1">
        <v>0.24</v>
      </c>
      <c r="I2601" s="1">
        <v>0.2985</v>
      </c>
      <c r="J2601" s="1">
        <v>1077.0</v>
      </c>
      <c r="K2601">
        <f t="shared" ref="K2601:L2601" si="2603">if($G2602=1,0,if(H2601=0,0,round(H2602/H2601,2)))</f>
        <v>0</v>
      </c>
      <c r="L2601">
        <f t="shared" si="2603"/>
        <v>0</v>
      </c>
      <c r="M2601">
        <f t="shared" si="3"/>
        <v>0</v>
      </c>
      <c r="N2601" t="str">
        <f t="shared" si="4"/>
        <v>S0</v>
      </c>
      <c r="O2601" t="str">
        <f t="shared" si="5"/>
        <v>S0</v>
      </c>
    </row>
    <row r="2602">
      <c r="A2602" s="3" t="s">
        <v>29</v>
      </c>
      <c r="B2602" s="3" t="s">
        <v>1525</v>
      </c>
      <c r="C2602" s="3" t="s">
        <v>1526</v>
      </c>
      <c r="D2602" s="3" t="s">
        <v>26</v>
      </c>
      <c r="E2602" s="3" t="s">
        <v>49</v>
      </c>
      <c r="F2602" s="3" t="s">
        <v>161</v>
      </c>
      <c r="G2602" s="1">
        <v>1.0</v>
      </c>
      <c r="H2602" s="1">
        <v>0.28</v>
      </c>
      <c r="I2602" s="1">
        <v>0.2486</v>
      </c>
      <c r="J2602" s="1">
        <v>154986.0</v>
      </c>
      <c r="K2602">
        <f t="shared" ref="K2602:L2602" si="2604">if($G2603=1,0,if(H2602=0,0,round(H2603/H2602,2)))</f>
        <v>0.96</v>
      </c>
      <c r="L2602">
        <f t="shared" si="2604"/>
        <v>1.15</v>
      </c>
      <c r="M2602">
        <f t="shared" si="3"/>
        <v>0.78</v>
      </c>
      <c r="N2602" t="str">
        <f t="shared" si="4"/>
        <v>S0</v>
      </c>
      <c r="O2602" t="str">
        <f t="shared" si="5"/>
        <v>S0</v>
      </c>
    </row>
    <row r="2603">
      <c r="A2603" s="3" t="s">
        <v>30</v>
      </c>
      <c r="B2603" s="3" t="s">
        <v>1525</v>
      </c>
      <c r="C2603" s="3" t="s">
        <v>1526</v>
      </c>
      <c r="D2603" s="3" t="s">
        <v>26</v>
      </c>
      <c r="E2603" s="3" t="s">
        <v>49</v>
      </c>
      <c r="F2603" s="3" t="s">
        <v>161</v>
      </c>
      <c r="G2603" s="1">
        <v>2.0</v>
      </c>
      <c r="H2603" s="1">
        <v>0.27</v>
      </c>
      <c r="I2603" s="1">
        <v>0.2865</v>
      </c>
      <c r="J2603" s="1">
        <v>120565.0</v>
      </c>
      <c r="K2603">
        <f t="shared" ref="K2603:L2603" si="2605">if($G2604=1,0,if(H2603=0,0,round(H2604/H2603,2)))</f>
        <v>0.93</v>
      </c>
      <c r="L2603">
        <f t="shared" si="2605"/>
        <v>0.9</v>
      </c>
      <c r="M2603">
        <f t="shared" si="3"/>
        <v>0.5</v>
      </c>
      <c r="N2603" t="str">
        <f t="shared" si="4"/>
        <v>S1</v>
      </c>
      <c r="O2603" t="str">
        <f t="shared" si="5"/>
        <v>S1</v>
      </c>
    </row>
    <row r="2604">
      <c r="A2604" s="3" t="s">
        <v>31</v>
      </c>
      <c r="B2604" s="3" t="s">
        <v>1525</v>
      </c>
      <c r="C2604" s="3" t="s">
        <v>1526</v>
      </c>
      <c r="D2604" s="3" t="s">
        <v>26</v>
      </c>
      <c r="E2604" s="3" t="s">
        <v>49</v>
      </c>
      <c r="F2604" s="3" t="s">
        <v>161</v>
      </c>
      <c r="G2604" s="1">
        <v>3.0</v>
      </c>
      <c r="H2604" s="1">
        <v>0.25</v>
      </c>
      <c r="I2604" s="1">
        <v>0.2582</v>
      </c>
      <c r="J2604" s="1">
        <v>60406.0</v>
      </c>
      <c r="K2604">
        <f t="shared" ref="K2604:L2604" si="2606">if($G2605=1,0,if(H2604=0,0,round(H2605/H2604,2)))</f>
        <v>0.88</v>
      </c>
      <c r="L2604">
        <f t="shared" si="2606"/>
        <v>1.15</v>
      </c>
      <c r="M2604">
        <f t="shared" si="3"/>
        <v>0.75</v>
      </c>
      <c r="N2604" t="str">
        <f t="shared" si="4"/>
        <v>S2</v>
      </c>
      <c r="O2604" t="str">
        <f t="shared" si="5"/>
        <v>S2</v>
      </c>
    </row>
    <row r="2605">
      <c r="A2605" s="3" t="s">
        <v>32</v>
      </c>
      <c r="B2605" s="3" t="s">
        <v>1525</v>
      </c>
      <c r="C2605" s="3" t="s">
        <v>1526</v>
      </c>
      <c r="D2605" s="3" t="s">
        <v>26</v>
      </c>
      <c r="E2605" s="3" t="s">
        <v>49</v>
      </c>
      <c r="F2605" s="3" t="s">
        <v>161</v>
      </c>
      <c r="G2605" s="1">
        <v>4.0</v>
      </c>
      <c r="H2605" s="1">
        <v>0.22</v>
      </c>
      <c r="I2605" s="1">
        <v>0.2965</v>
      </c>
      <c r="J2605" s="1">
        <v>45489.0</v>
      </c>
      <c r="K2605">
        <f t="shared" ref="K2605:L2605" si="2607">if($G2606=1,0,if(H2605=0,0,round(H2606/H2605,2)))</f>
        <v>0.95</v>
      </c>
      <c r="L2605">
        <f t="shared" si="2607"/>
        <v>0.99</v>
      </c>
      <c r="M2605">
        <f t="shared" si="3"/>
        <v>0.7</v>
      </c>
      <c r="N2605" t="str">
        <f t="shared" si="4"/>
        <v>S1</v>
      </c>
      <c r="O2605" t="str">
        <f t="shared" si="5"/>
        <v>S1</v>
      </c>
    </row>
    <row r="2606">
      <c r="A2606" s="3" t="s">
        <v>37</v>
      </c>
      <c r="B2606" s="3" t="s">
        <v>1525</v>
      </c>
      <c r="C2606" s="3" t="s">
        <v>1526</v>
      </c>
      <c r="D2606" s="3" t="s">
        <v>26</v>
      </c>
      <c r="E2606" s="3" t="s">
        <v>49</v>
      </c>
      <c r="F2606" s="3" t="s">
        <v>161</v>
      </c>
      <c r="G2606" s="1">
        <v>5.0</v>
      </c>
      <c r="H2606" s="1">
        <v>0.21</v>
      </c>
      <c r="I2606" s="1">
        <v>0.2928</v>
      </c>
      <c r="J2606" s="1">
        <v>32058.0</v>
      </c>
      <c r="K2606">
        <f t="shared" ref="K2606:L2606" si="2608">if($G2607=1,0,if(H2606=0,0,round(H2607/H2606,2)))</f>
        <v>0</v>
      </c>
      <c r="L2606">
        <f t="shared" si="2608"/>
        <v>0</v>
      </c>
      <c r="M2606">
        <f t="shared" si="3"/>
        <v>0</v>
      </c>
      <c r="N2606" t="str">
        <f t="shared" si="4"/>
        <v>S1</v>
      </c>
      <c r="O2606" t="str">
        <f t="shared" si="5"/>
        <v>S4</v>
      </c>
    </row>
    <row r="2607">
      <c r="A2607" s="3" t="s">
        <v>30</v>
      </c>
      <c r="B2607" s="3" t="s">
        <v>1527</v>
      </c>
      <c r="C2607" s="3" t="s">
        <v>1528</v>
      </c>
      <c r="D2607" s="3" t="s">
        <v>26</v>
      </c>
      <c r="E2607" s="3" t="s">
        <v>49</v>
      </c>
      <c r="F2607" s="3" t="s">
        <v>125</v>
      </c>
      <c r="G2607" s="1">
        <v>1.0</v>
      </c>
      <c r="H2607" s="1">
        <v>0.5</v>
      </c>
      <c r="I2607" s="1">
        <v>0.4804</v>
      </c>
      <c r="J2607" s="1">
        <v>15369.0</v>
      </c>
      <c r="K2607">
        <f t="shared" ref="K2607:L2607" si="2609">if($G2608=1,0,if(H2607=0,0,round(H2608/H2607,2)))</f>
        <v>0</v>
      </c>
      <c r="L2607">
        <f t="shared" si="2609"/>
        <v>0</v>
      </c>
      <c r="M2607">
        <f t="shared" si="3"/>
        <v>0</v>
      </c>
      <c r="N2607" t="str">
        <f t="shared" si="4"/>
        <v>S0</v>
      </c>
      <c r="O2607" t="str">
        <f t="shared" si="5"/>
        <v>S0</v>
      </c>
    </row>
    <row r="2608">
      <c r="A2608" s="3" t="s">
        <v>37</v>
      </c>
      <c r="B2608" s="3" t="s">
        <v>1529</v>
      </c>
      <c r="C2608" s="3" t="s">
        <v>1530</v>
      </c>
      <c r="D2608" s="3" t="s">
        <v>26</v>
      </c>
      <c r="E2608" s="3" t="s">
        <v>69</v>
      </c>
      <c r="F2608" s="3" t="s">
        <v>70</v>
      </c>
      <c r="G2608" s="1">
        <v>1.0</v>
      </c>
      <c r="H2608" s="1">
        <v>0.29</v>
      </c>
      <c r="I2608" s="1">
        <v>1.194</v>
      </c>
      <c r="J2608" s="1">
        <v>198.0</v>
      </c>
      <c r="K2608">
        <f t="shared" ref="K2608:L2608" si="2610">if($G2609=1,0,if(H2608=0,0,round(H2609/H2608,2)))</f>
        <v>0</v>
      </c>
      <c r="L2608">
        <f t="shared" si="2610"/>
        <v>0</v>
      </c>
      <c r="M2608">
        <f t="shared" si="3"/>
        <v>0</v>
      </c>
      <c r="N2608" t="str">
        <f t="shared" si="4"/>
        <v>S0</v>
      </c>
      <c r="O2608" t="str">
        <f t="shared" si="5"/>
        <v>S0</v>
      </c>
    </row>
    <row r="2609">
      <c r="A2609" s="3" t="s">
        <v>29</v>
      </c>
      <c r="B2609" s="3" t="s">
        <v>1531</v>
      </c>
      <c r="C2609" s="3" t="s">
        <v>1532</v>
      </c>
      <c r="D2609" s="3" t="s">
        <v>26</v>
      </c>
      <c r="E2609" s="3" t="s">
        <v>59</v>
      </c>
      <c r="F2609" s="3" t="s">
        <v>226</v>
      </c>
      <c r="G2609" s="1">
        <v>1.0</v>
      </c>
      <c r="H2609" s="1">
        <v>0.34</v>
      </c>
      <c r="I2609" s="1">
        <v>0.4405</v>
      </c>
      <c r="J2609" s="1">
        <v>2841.0</v>
      </c>
      <c r="K2609">
        <f t="shared" ref="K2609:L2609" si="2611">if($G2610=1,0,if(H2609=0,0,round(H2610/H2609,2)))</f>
        <v>0.94</v>
      </c>
      <c r="L2609">
        <f t="shared" si="2611"/>
        <v>0.68</v>
      </c>
      <c r="M2609">
        <f t="shared" si="3"/>
        <v>0.34</v>
      </c>
      <c r="N2609" t="str">
        <f t="shared" si="4"/>
        <v>S0</v>
      </c>
      <c r="O2609" t="str">
        <f t="shared" si="5"/>
        <v>S0</v>
      </c>
    </row>
    <row r="2610">
      <c r="A2610" s="3" t="s">
        <v>30</v>
      </c>
      <c r="B2610" s="3" t="s">
        <v>1531</v>
      </c>
      <c r="C2610" s="3" t="s">
        <v>1532</v>
      </c>
      <c r="D2610" s="3" t="s">
        <v>26</v>
      </c>
      <c r="E2610" s="3" t="s">
        <v>59</v>
      </c>
      <c r="F2610" s="3" t="s">
        <v>226</v>
      </c>
      <c r="G2610" s="1">
        <v>2.0</v>
      </c>
      <c r="H2610" s="1">
        <v>0.32</v>
      </c>
      <c r="I2610" s="1">
        <v>0.3</v>
      </c>
      <c r="J2610" s="1">
        <v>976.0</v>
      </c>
      <c r="K2610">
        <f t="shared" ref="K2610:L2610" si="2612">if($G2611=1,0,if(H2610=0,0,round(H2611/H2610,2)))</f>
        <v>1</v>
      </c>
      <c r="L2610">
        <f t="shared" si="2612"/>
        <v>0</v>
      </c>
      <c r="M2610">
        <f t="shared" si="3"/>
        <v>1.25</v>
      </c>
      <c r="N2610" t="str">
        <f t="shared" si="4"/>
        <v>S2</v>
      </c>
      <c r="O2610" t="str">
        <f t="shared" si="5"/>
        <v>S2</v>
      </c>
    </row>
    <row r="2611">
      <c r="A2611" s="3" t="s">
        <v>31</v>
      </c>
      <c r="B2611" s="3" t="s">
        <v>1531</v>
      </c>
      <c r="C2611" s="3" t="s">
        <v>1532</v>
      </c>
      <c r="D2611" s="3" t="s">
        <v>26</v>
      </c>
      <c r="E2611" s="3" t="s">
        <v>59</v>
      </c>
      <c r="F2611" s="3" t="s">
        <v>226</v>
      </c>
      <c r="G2611" s="1">
        <v>3.0</v>
      </c>
      <c r="H2611" s="1">
        <v>0.32</v>
      </c>
      <c r="I2611" s="1">
        <v>0.0</v>
      </c>
      <c r="J2611" s="1">
        <v>1221.0</v>
      </c>
      <c r="K2611">
        <f t="shared" ref="K2611:L2611" si="2613">if($G2612=1,0,if(H2611=0,0,round(H2612/H2611,2)))</f>
        <v>0</v>
      </c>
      <c r="L2611">
        <f t="shared" si="2613"/>
        <v>0</v>
      </c>
      <c r="M2611">
        <f t="shared" si="3"/>
        <v>0</v>
      </c>
      <c r="N2611" t="str">
        <f t="shared" si="4"/>
        <v>S3</v>
      </c>
      <c r="O2611" t="str">
        <f t="shared" si="5"/>
        <v>S3</v>
      </c>
    </row>
    <row r="2612">
      <c r="A2612" s="3" t="s">
        <v>30</v>
      </c>
      <c r="B2612" s="3" t="s">
        <v>1533</v>
      </c>
      <c r="C2612" s="3" t="s">
        <v>1534</v>
      </c>
      <c r="D2612" s="3" t="s">
        <v>26</v>
      </c>
      <c r="E2612" s="3" t="s">
        <v>35</v>
      </c>
      <c r="F2612" s="3" t="s">
        <v>239</v>
      </c>
      <c r="G2612" s="1">
        <v>1.0</v>
      </c>
      <c r="H2612" s="1">
        <v>0.3</v>
      </c>
      <c r="I2612" s="1">
        <v>3.7973</v>
      </c>
      <c r="J2612" s="1">
        <v>20614.0</v>
      </c>
      <c r="K2612">
        <f t="shared" ref="K2612:L2612" si="2614">if($G2613=1,0,if(H2612=0,0,round(H2613/H2612,2)))</f>
        <v>1.03</v>
      </c>
      <c r="L2612">
        <f t="shared" si="2614"/>
        <v>2.18</v>
      </c>
      <c r="M2612">
        <f t="shared" si="3"/>
        <v>1.76</v>
      </c>
      <c r="N2612" t="str">
        <f t="shared" si="4"/>
        <v>S0</v>
      </c>
      <c r="O2612" t="str">
        <f t="shared" si="5"/>
        <v>S0</v>
      </c>
    </row>
    <row r="2613">
      <c r="A2613" s="3" t="s">
        <v>31</v>
      </c>
      <c r="B2613" s="3" t="s">
        <v>1533</v>
      </c>
      <c r="C2613" s="3" t="s">
        <v>1534</v>
      </c>
      <c r="D2613" s="3" t="s">
        <v>26</v>
      </c>
      <c r="E2613" s="3" t="s">
        <v>35</v>
      </c>
      <c r="F2613" s="3" t="s">
        <v>239</v>
      </c>
      <c r="G2613" s="1">
        <v>2.0</v>
      </c>
      <c r="H2613" s="1">
        <v>0.31</v>
      </c>
      <c r="I2613" s="1">
        <v>8.2862</v>
      </c>
      <c r="J2613" s="1">
        <v>36220.0</v>
      </c>
      <c r="K2613">
        <f t="shared" ref="K2613:L2613" si="2615">if($G2614=1,0,if(H2613=0,0,round(H2614/H2613,2)))</f>
        <v>0.94</v>
      </c>
      <c r="L2613">
        <f t="shared" si="2615"/>
        <v>1.98</v>
      </c>
      <c r="M2613">
        <f t="shared" si="3"/>
        <v>1.44</v>
      </c>
      <c r="N2613" t="str">
        <f t="shared" si="4"/>
        <v>S1</v>
      </c>
      <c r="O2613" t="str">
        <f t="shared" si="5"/>
        <v>S1</v>
      </c>
    </row>
    <row r="2614">
      <c r="A2614" s="3" t="s">
        <v>32</v>
      </c>
      <c r="B2614" s="3" t="s">
        <v>1533</v>
      </c>
      <c r="C2614" s="3" t="s">
        <v>1534</v>
      </c>
      <c r="D2614" s="3" t="s">
        <v>26</v>
      </c>
      <c r="E2614" s="3" t="s">
        <v>35</v>
      </c>
      <c r="F2614" s="3" t="s">
        <v>239</v>
      </c>
      <c r="G2614" s="1">
        <v>3.0</v>
      </c>
      <c r="H2614" s="1">
        <v>0.29</v>
      </c>
      <c r="I2614" s="1">
        <v>16.4466</v>
      </c>
      <c r="J2614" s="1">
        <v>52030.0</v>
      </c>
      <c r="K2614">
        <f t="shared" ref="K2614:L2614" si="2616">if($G2615=1,0,if(H2614=0,0,round(H2615/H2614,2)))</f>
        <v>1.1</v>
      </c>
      <c r="L2614">
        <f t="shared" si="2616"/>
        <v>0.98</v>
      </c>
      <c r="M2614">
        <f t="shared" si="3"/>
        <v>0.8</v>
      </c>
      <c r="N2614" t="str">
        <f t="shared" si="4"/>
        <v>S1</v>
      </c>
      <c r="O2614" t="str">
        <f t="shared" si="5"/>
        <v>S4</v>
      </c>
    </row>
    <row r="2615">
      <c r="A2615" s="3" t="s">
        <v>37</v>
      </c>
      <c r="B2615" s="3" t="s">
        <v>1533</v>
      </c>
      <c r="C2615" s="3" t="s">
        <v>1534</v>
      </c>
      <c r="D2615" s="3" t="s">
        <v>26</v>
      </c>
      <c r="E2615" s="3" t="s">
        <v>35</v>
      </c>
      <c r="F2615" s="3" t="s">
        <v>239</v>
      </c>
      <c r="G2615" s="1">
        <v>4.0</v>
      </c>
      <c r="H2615" s="1">
        <v>0.32</v>
      </c>
      <c r="I2615" s="1">
        <v>16.078</v>
      </c>
      <c r="J2615" s="1">
        <v>41679.0</v>
      </c>
      <c r="K2615">
        <f t="shared" ref="K2615:L2615" si="2617">if($G2616=1,0,if(H2615=0,0,round(H2616/H2615,2)))</f>
        <v>0</v>
      </c>
      <c r="L2615">
        <f t="shared" si="2617"/>
        <v>0</v>
      </c>
      <c r="M2615">
        <f t="shared" si="3"/>
        <v>0</v>
      </c>
      <c r="N2615" t="str">
        <f t="shared" si="4"/>
        <v>S2</v>
      </c>
      <c r="O2615" t="str">
        <f t="shared" si="5"/>
        <v>S2</v>
      </c>
    </row>
    <row r="2616">
      <c r="A2616" s="3" t="s">
        <v>31</v>
      </c>
      <c r="B2616" s="3" t="s">
        <v>1535</v>
      </c>
      <c r="C2616" s="3" t="s">
        <v>1536</v>
      </c>
      <c r="D2616" s="3" t="s">
        <v>26</v>
      </c>
      <c r="E2616" s="3" t="s">
        <v>49</v>
      </c>
      <c r="F2616" s="3" t="s">
        <v>66</v>
      </c>
      <c r="G2616" s="1">
        <v>1.0</v>
      </c>
      <c r="H2616" s="1">
        <v>0.24</v>
      </c>
      <c r="I2616" s="1">
        <v>0.6097</v>
      </c>
      <c r="J2616" s="1">
        <v>22346.0</v>
      </c>
      <c r="K2616">
        <f t="shared" ref="K2616:L2616" si="2618">if($G2617=1,0,if(H2616=0,0,round(H2617/H2616,2)))</f>
        <v>0.92</v>
      </c>
      <c r="L2616">
        <f t="shared" si="2618"/>
        <v>0.96</v>
      </c>
      <c r="M2616">
        <f t="shared" si="3"/>
        <v>1.31</v>
      </c>
      <c r="N2616" t="str">
        <f t="shared" si="4"/>
        <v>S0</v>
      </c>
      <c r="O2616" t="str">
        <f t="shared" si="5"/>
        <v>S0</v>
      </c>
    </row>
    <row r="2617">
      <c r="A2617" s="3" t="s">
        <v>32</v>
      </c>
      <c r="B2617" s="3" t="s">
        <v>1535</v>
      </c>
      <c r="C2617" s="3" t="s">
        <v>1536</v>
      </c>
      <c r="D2617" s="3" t="s">
        <v>26</v>
      </c>
      <c r="E2617" s="3" t="s">
        <v>49</v>
      </c>
      <c r="F2617" s="3" t="s">
        <v>66</v>
      </c>
      <c r="G2617" s="1">
        <v>2.0</v>
      </c>
      <c r="H2617" s="1">
        <v>0.22</v>
      </c>
      <c r="I2617" s="1">
        <v>0.5882</v>
      </c>
      <c r="J2617" s="1">
        <v>29173.0</v>
      </c>
      <c r="K2617">
        <f t="shared" ref="K2617:L2617" si="2619">if($G2618=1,0,if(H2617=0,0,round(H2618/H2617,2)))</f>
        <v>0.86</v>
      </c>
      <c r="L2617">
        <f t="shared" si="2619"/>
        <v>0.99</v>
      </c>
      <c r="M2617">
        <f t="shared" si="3"/>
        <v>0.54</v>
      </c>
      <c r="N2617" t="str">
        <f t="shared" si="4"/>
        <v>S3</v>
      </c>
      <c r="O2617" t="str">
        <f t="shared" si="5"/>
        <v>S3</v>
      </c>
    </row>
    <row r="2618">
      <c r="A2618" s="3" t="s">
        <v>37</v>
      </c>
      <c r="B2618" s="3" t="s">
        <v>1535</v>
      </c>
      <c r="C2618" s="3" t="s">
        <v>1536</v>
      </c>
      <c r="D2618" s="3" t="s">
        <v>26</v>
      </c>
      <c r="E2618" s="3" t="s">
        <v>49</v>
      </c>
      <c r="F2618" s="3" t="s">
        <v>66</v>
      </c>
      <c r="G2618" s="1">
        <v>3.0</v>
      </c>
      <c r="H2618" s="1">
        <v>0.19</v>
      </c>
      <c r="I2618" s="1">
        <v>0.582</v>
      </c>
      <c r="J2618" s="1">
        <v>15765.0</v>
      </c>
      <c r="K2618">
        <f t="shared" ref="K2618:L2618" si="2620">if($G2619=1,0,if(H2618=0,0,round(H2619/H2618,2)))</f>
        <v>0</v>
      </c>
      <c r="L2618">
        <f t="shared" si="2620"/>
        <v>0</v>
      </c>
      <c r="M2618">
        <f t="shared" si="3"/>
        <v>0</v>
      </c>
      <c r="N2618" t="str">
        <f t="shared" si="4"/>
        <v>S1</v>
      </c>
      <c r="O2618" t="str">
        <f t="shared" si="5"/>
        <v>S1</v>
      </c>
    </row>
    <row r="2619">
      <c r="A2619" s="3" t="s">
        <v>46</v>
      </c>
      <c r="B2619" s="3" t="s">
        <v>1537</v>
      </c>
      <c r="C2619" s="3" t="s">
        <v>1538</v>
      </c>
      <c r="D2619" s="3" t="s">
        <v>26</v>
      </c>
      <c r="E2619" s="3" t="s">
        <v>49</v>
      </c>
      <c r="F2619" s="3" t="s">
        <v>161</v>
      </c>
      <c r="G2619" s="1">
        <v>1.0</v>
      </c>
      <c r="H2619" s="1">
        <v>0.24</v>
      </c>
      <c r="I2619" s="1">
        <v>0.4</v>
      </c>
      <c r="J2619" s="1">
        <v>52911.0</v>
      </c>
      <c r="K2619">
        <f t="shared" ref="K2619:L2619" si="2621">if($G2620=1,0,if(H2619=0,0,round(H2620/H2619,2)))</f>
        <v>0.92</v>
      </c>
      <c r="L2619">
        <f t="shared" si="2621"/>
        <v>0.96</v>
      </c>
      <c r="M2619">
        <f t="shared" si="3"/>
        <v>0.44</v>
      </c>
      <c r="N2619" t="str">
        <f t="shared" si="4"/>
        <v>S0</v>
      </c>
      <c r="O2619" t="str">
        <f t="shared" si="5"/>
        <v>S0</v>
      </c>
    </row>
    <row r="2620">
      <c r="A2620" s="3" t="s">
        <v>23</v>
      </c>
      <c r="B2620" s="3" t="s">
        <v>1537</v>
      </c>
      <c r="C2620" s="3" t="s">
        <v>1538</v>
      </c>
      <c r="D2620" s="3" t="s">
        <v>26</v>
      </c>
      <c r="E2620" s="3" t="s">
        <v>49</v>
      </c>
      <c r="F2620" s="3" t="s">
        <v>161</v>
      </c>
      <c r="G2620" s="1">
        <v>2.0</v>
      </c>
      <c r="H2620" s="1">
        <v>0.22</v>
      </c>
      <c r="I2620" s="1">
        <v>0.3824</v>
      </c>
      <c r="J2620" s="1">
        <v>23341.0</v>
      </c>
      <c r="K2620">
        <f t="shared" ref="K2620:L2620" si="2622">if($G2621=1,0,if(H2620=0,0,round(H2621/H2620,2)))</f>
        <v>0.91</v>
      </c>
      <c r="L2620">
        <f t="shared" si="2622"/>
        <v>0.73</v>
      </c>
      <c r="M2620">
        <f t="shared" si="3"/>
        <v>0.46</v>
      </c>
      <c r="N2620" t="str">
        <f t="shared" si="4"/>
        <v>S1</v>
      </c>
      <c r="O2620" t="str">
        <f t="shared" si="5"/>
        <v>S1</v>
      </c>
    </row>
    <row r="2621">
      <c r="A2621" s="3" t="s">
        <v>29</v>
      </c>
      <c r="B2621" s="3" t="s">
        <v>1537</v>
      </c>
      <c r="C2621" s="3" t="s">
        <v>1538</v>
      </c>
      <c r="D2621" s="3" t="s">
        <v>26</v>
      </c>
      <c r="E2621" s="3" t="s">
        <v>49</v>
      </c>
      <c r="F2621" s="3" t="s">
        <v>161</v>
      </c>
      <c r="G2621" s="1">
        <v>3.0</v>
      </c>
      <c r="H2621" s="1">
        <v>0.2</v>
      </c>
      <c r="I2621" s="1">
        <v>0.2801</v>
      </c>
      <c r="J2621" s="1">
        <v>10781.0</v>
      </c>
      <c r="K2621">
        <f t="shared" ref="K2621:L2621" si="2623">if($G2622=1,0,if(H2621=0,0,round(H2622/H2621,2)))</f>
        <v>0.95</v>
      </c>
      <c r="L2621">
        <f t="shared" si="2623"/>
        <v>0.82</v>
      </c>
      <c r="M2621">
        <f t="shared" si="3"/>
        <v>0.67</v>
      </c>
      <c r="N2621" t="str">
        <f t="shared" si="4"/>
        <v>S2</v>
      </c>
      <c r="O2621" t="str">
        <f t="shared" si="5"/>
        <v>S2</v>
      </c>
    </row>
    <row r="2622">
      <c r="A2622" s="3" t="s">
        <v>30</v>
      </c>
      <c r="B2622" s="3" t="s">
        <v>1537</v>
      </c>
      <c r="C2622" s="3" t="s">
        <v>1538</v>
      </c>
      <c r="D2622" s="3" t="s">
        <v>26</v>
      </c>
      <c r="E2622" s="3" t="s">
        <v>49</v>
      </c>
      <c r="F2622" s="3" t="s">
        <v>161</v>
      </c>
      <c r="G2622" s="1">
        <v>4.0</v>
      </c>
      <c r="H2622" s="1">
        <v>0.19</v>
      </c>
      <c r="I2622" s="1">
        <v>0.2283</v>
      </c>
      <c r="J2622" s="1">
        <v>7221.0</v>
      </c>
      <c r="K2622">
        <f t="shared" ref="K2622:L2622" si="2624">if($G2623=1,0,if(H2622=0,0,round(H2623/H2622,2)))</f>
        <v>1</v>
      </c>
      <c r="L2622">
        <f t="shared" si="2624"/>
        <v>0.61</v>
      </c>
      <c r="M2622">
        <f t="shared" si="3"/>
        <v>0.51</v>
      </c>
      <c r="N2622" t="str">
        <f t="shared" si="4"/>
        <v>S2</v>
      </c>
      <c r="O2622" t="str">
        <f t="shared" si="5"/>
        <v>S5</v>
      </c>
    </row>
    <row r="2623">
      <c r="A2623" s="3" t="s">
        <v>31</v>
      </c>
      <c r="B2623" s="3" t="s">
        <v>1537</v>
      </c>
      <c r="C2623" s="3" t="s">
        <v>1538</v>
      </c>
      <c r="D2623" s="3" t="s">
        <v>26</v>
      </c>
      <c r="E2623" s="3" t="s">
        <v>49</v>
      </c>
      <c r="F2623" s="3" t="s">
        <v>161</v>
      </c>
      <c r="G2623" s="1">
        <v>5.0</v>
      </c>
      <c r="H2623" s="1">
        <v>0.19</v>
      </c>
      <c r="I2623" s="1">
        <v>0.14</v>
      </c>
      <c r="J2623" s="1">
        <v>3689.0</v>
      </c>
      <c r="K2623">
        <f t="shared" ref="K2623:L2623" si="2625">if($G2624=1,0,if(H2623=0,0,round(H2624/H2623,2)))</f>
        <v>0.89</v>
      </c>
      <c r="L2623">
        <f t="shared" si="2625"/>
        <v>0.99</v>
      </c>
      <c r="M2623">
        <f t="shared" si="3"/>
        <v>0.66</v>
      </c>
      <c r="N2623" t="str">
        <f t="shared" si="4"/>
        <v>S2</v>
      </c>
      <c r="O2623" t="str">
        <f t="shared" si="5"/>
        <v>S5</v>
      </c>
    </row>
    <row r="2624">
      <c r="A2624" s="3" t="s">
        <v>32</v>
      </c>
      <c r="B2624" s="3" t="s">
        <v>1537</v>
      </c>
      <c r="C2624" s="3" t="s">
        <v>1538</v>
      </c>
      <c r="D2624" s="3" t="s">
        <v>26</v>
      </c>
      <c r="E2624" s="3" t="s">
        <v>49</v>
      </c>
      <c r="F2624" s="3" t="s">
        <v>161</v>
      </c>
      <c r="G2624" s="1">
        <v>6.0</v>
      </c>
      <c r="H2624" s="1">
        <v>0.17</v>
      </c>
      <c r="I2624" s="1">
        <v>0.1382</v>
      </c>
      <c r="J2624" s="1">
        <v>2447.0</v>
      </c>
      <c r="K2624">
        <f t="shared" ref="K2624:L2624" si="2626">if($G2625=1,0,if(H2624=0,0,round(H2625/H2624,2)))</f>
        <v>0.94</v>
      </c>
      <c r="L2624">
        <f t="shared" si="2626"/>
        <v>1.02</v>
      </c>
      <c r="M2624">
        <f t="shared" si="3"/>
        <v>0.58</v>
      </c>
      <c r="N2624" t="str">
        <f t="shared" si="4"/>
        <v>S1</v>
      </c>
      <c r="O2624" t="str">
        <f t="shared" si="5"/>
        <v>S1</v>
      </c>
    </row>
    <row r="2625">
      <c r="A2625" s="3" t="s">
        <v>37</v>
      </c>
      <c r="B2625" s="3" t="s">
        <v>1537</v>
      </c>
      <c r="C2625" s="3" t="s">
        <v>1538</v>
      </c>
      <c r="D2625" s="3" t="s">
        <v>26</v>
      </c>
      <c r="E2625" s="3" t="s">
        <v>49</v>
      </c>
      <c r="F2625" s="3" t="s">
        <v>161</v>
      </c>
      <c r="G2625" s="1">
        <v>7.0</v>
      </c>
      <c r="H2625" s="1">
        <v>0.16</v>
      </c>
      <c r="I2625" s="1">
        <v>0.1411</v>
      </c>
      <c r="J2625" s="1">
        <v>1423.0</v>
      </c>
      <c r="K2625">
        <f t="shared" ref="K2625:L2625" si="2627">if($G2626=1,0,if(H2625=0,0,round(H2626/H2625,2)))</f>
        <v>0</v>
      </c>
      <c r="L2625">
        <f t="shared" si="2627"/>
        <v>0</v>
      </c>
      <c r="M2625">
        <f t="shared" si="3"/>
        <v>0</v>
      </c>
      <c r="N2625" t="str">
        <f t="shared" si="4"/>
        <v>S1</v>
      </c>
      <c r="O2625" t="str">
        <f t="shared" si="5"/>
        <v>S4</v>
      </c>
    </row>
    <row r="2626">
      <c r="A2626" s="3" t="s">
        <v>31</v>
      </c>
      <c r="B2626" s="3" t="s">
        <v>1539</v>
      </c>
      <c r="C2626" s="3" t="s">
        <v>1540</v>
      </c>
      <c r="D2626" s="3" t="s">
        <v>26</v>
      </c>
      <c r="E2626" s="3" t="s">
        <v>170</v>
      </c>
      <c r="F2626" s="3" t="s">
        <v>639</v>
      </c>
      <c r="G2626" s="1">
        <v>1.0</v>
      </c>
      <c r="H2626" s="1">
        <v>0.36</v>
      </c>
      <c r="I2626" s="1">
        <v>0.5042</v>
      </c>
      <c r="J2626" s="1">
        <v>951.0</v>
      </c>
      <c r="K2626">
        <f t="shared" ref="K2626:L2626" si="2628">if($G2627=1,0,if(H2626=0,0,round(H2627/H2626,2)))</f>
        <v>0.33</v>
      </c>
      <c r="L2626">
        <f t="shared" si="2628"/>
        <v>2.87</v>
      </c>
      <c r="M2626">
        <f t="shared" si="3"/>
        <v>5.49</v>
      </c>
      <c r="N2626" t="str">
        <f t="shared" si="4"/>
        <v>S0</v>
      </c>
      <c r="O2626" t="str">
        <f t="shared" si="5"/>
        <v>S0</v>
      </c>
    </row>
    <row r="2627">
      <c r="A2627" s="3" t="s">
        <v>32</v>
      </c>
      <c r="B2627" s="3" t="s">
        <v>1539</v>
      </c>
      <c r="C2627" s="3" t="s">
        <v>1540</v>
      </c>
      <c r="D2627" s="3" t="s">
        <v>26</v>
      </c>
      <c r="E2627" s="3" t="s">
        <v>170</v>
      </c>
      <c r="F2627" s="3" t="s">
        <v>639</v>
      </c>
      <c r="G2627" s="1">
        <v>2.0</v>
      </c>
      <c r="H2627" s="1">
        <v>0.12</v>
      </c>
      <c r="I2627" s="1">
        <v>1.4448</v>
      </c>
      <c r="J2627" s="1">
        <v>5225.0</v>
      </c>
      <c r="K2627">
        <f t="shared" ref="K2627:L2627" si="2629">if($G2628=1,0,if(H2627=0,0,round(H2628/H2627,2)))</f>
        <v>0.83</v>
      </c>
      <c r="L2627">
        <f t="shared" si="2629"/>
        <v>1.77</v>
      </c>
      <c r="M2627">
        <f t="shared" si="3"/>
        <v>0.14</v>
      </c>
      <c r="N2627" t="str">
        <f t="shared" si="4"/>
        <v>S3</v>
      </c>
      <c r="O2627" t="str">
        <f t="shared" si="5"/>
        <v>S3</v>
      </c>
    </row>
    <row r="2628">
      <c r="A2628" s="3" t="s">
        <v>37</v>
      </c>
      <c r="B2628" s="3" t="s">
        <v>1539</v>
      </c>
      <c r="C2628" s="3" t="s">
        <v>1540</v>
      </c>
      <c r="D2628" s="3" t="s">
        <v>26</v>
      </c>
      <c r="E2628" s="3" t="s">
        <v>170</v>
      </c>
      <c r="F2628" s="3" t="s">
        <v>639</v>
      </c>
      <c r="G2628" s="1">
        <v>3.0</v>
      </c>
      <c r="H2628" s="1">
        <v>0.1</v>
      </c>
      <c r="I2628" s="1">
        <v>2.5642</v>
      </c>
      <c r="J2628" s="1">
        <v>722.0</v>
      </c>
      <c r="K2628">
        <f t="shared" ref="K2628:L2628" si="2630">if($G2629=1,0,if(H2628=0,0,round(H2629/H2628,2)))</f>
        <v>0</v>
      </c>
      <c r="L2628">
        <f t="shared" si="2630"/>
        <v>0</v>
      </c>
      <c r="M2628">
        <f t="shared" si="3"/>
        <v>0</v>
      </c>
      <c r="N2628" t="str">
        <f t="shared" si="4"/>
        <v>S1</v>
      </c>
      <c r="O2628" t="str">
        <f t="shared" si="5"/>
        <v>S1</v>
      </c>
    </row>
    <row r="2629">
      <c r="A2629" s="3" t="s">
        <v>41</v>
      </c>
      <c r="B2629" s="3" t="s">
        <v>1541</v>
      </c>
      <c r="C2629" s="3" t="s">
        <v>1542</v>
      </c>
      <c r="D2629" s="3" t="s">
        <v>26</v>
      </c>
      <c r="E2629" s="3" t="s">
        <v>77</v>
      </c>
      <c r="F2629" s="3" t="s">
        <v>322</v>
      </c>
      <c r="G2629" s="1">
        <v>1.0</v>
      </c>
      <c r="H2629" s="1">
        <v>0.27</v>
      </c>
      <c r="I2629" s="1">
        <v>3.7201</v>
      </c>
      <c r="J2629" s="1">
        <v>23332.0</v>
      </c>
      <c r="K2629">
        <f t="shared" ref="K2629:L2629" si="2631">if($G2630=1,0,if(H2629=0,0,round(H2630/H2629,2)))</f>
        <v>0.93</v>
      </c>
      <c r="L2629">
        <f t="shared" si="2631"/>
        <v>0.86</v>
      </c>
      <c r="M2629">
        <f t="shared" si="3"/>
        <v>1.91</v>
      </c>
      <c r="N2629" t="str">
        <f t="shared" si="4"/>
        <v>S0</v>
      </c>
      <c r="O2629" t="str">
        <f t="shared" si="5"/>
        <v>S0</v>
      </c>
    </row>
    <row r="2630">
      <c r="A2630" s="3" t="s">
        <v>29</v>
      </c>
      <c r="B2630" s="3" t="s">
        <v>1541</v>
      </c>
      <c r="C2630" s="3" t="s">
        <v>1542</v>
      </c>
      <c r="D2630" s="3" t="s">
        <v>26</v>
      </c>
      <c r="E2630" s="3" t="s">
        <v>77</v>
      </c>
      <c r="F2630" s="3" t="s">
        <v>322</v>
      </c>
      <c r="G2630" s="1">
        <v>2.0</v>
      </c>
      <c r="H2630" s="1">
        <v>0.25</v>
      </c>
      <c r="I2630" s="1">
        <v>3.1906</v>
      </c>
      <c r="J2630" s="1">
        <v>44584.0</v>
      </c>
      <c r="K2630">
        <f t="shared" ref="K2630:L2630" si="2632">if($G2631=1,0,if(H2630=0,0,round(H2631/H2630,2)))</f>
        <v>1.04</v>
      </c>
      <c r="L2630">
        <f t="shared" si="2632"/>
        <v>0.98</v>
      </c>
      <c r="M2630">
        <f t="shared" si="3"/>
        <v>0.76</v>
      </c>
      <c r="N2630" t="str">
        <f t="shared" si="4"/>
        <v>S3</v>
      </c>
      <c r="O2630" t="str">
        <f t="shared" si="5"/>
        <v>S3</v>
      </c>
    </row>
    <row r="2631">
      <c r="A2631" s="3" t="s">
        <v>30</v>
      </c>
      <c r="B2631" s="3" t="s">
        <v>1541</v>
      </c>
      <c r="C2631" s="3" t="s">
        <v>1542</v>
      </c>
      <c r="D2631" s="3" t="s">
        <v>26</v>
      </c>
      <c r="E2631" s="3" t="s">
        <v>77</v>
      </c>
      <c r="F2631" s="3" t="s">
        <v>322</v>
      </c>
      <c r="G2631" s="1">
        <v>3.0</v>
      </c>
      <c r="H2631" s="1">
        <v>0.26</v>
      </c>
      <c r="I2631" s="1">
        <v>3.1175</v>
      </c>
      <c r="J2631" s="1">
        <v>33988.0</v>
      </c>
      <c r="K2631">
        <f t="shared" ref="K2631:L2631" si="2633">if($G2632=1,0,if(H2631=0,0,round(H2632/H2631,2)))</f>
        <v>0.96</v>
      </c>
      <c r="L2631">
        <f t="shared" si="2633"/>
        <v>1.03</v>
      </c>
      <c r="M2631">
        <f t="shared" si="3"/>
        <v>0.67</v>
      </c>
      <c r="N2631" t="str">
        <f t="shared" si="4"/>
        <v>S2</v>
      </c>
      <c r="O2631" t="str">
        <f t="shared" si="5"/>
        <v>S2</v>
      </c>
    </row>
    <row r="2632">
      <c r="A2632" s="3" t="s">
        <v>31</v>
      </c>
      <c r="B2632" s="3" t="s">
        <v>1541</v>
      </c>
      <c r="C2632" s="3" t="s">
        <v>1542</v>
      </c>
      <c r="D2632" s="3" t="s">
        <v>26</v>
      </c>
      <c r="E2632" s="3" t="s">
        <v>77</v>
      </c>
      <c r="F2632" s="3" t="s">
        <v>322</v>
      </c>
      <c r="G2632" s="1">
        <v>4.0</v>
      </c>
      <c r="H2632" s="1">
        <v>0.25</v>
      </c>
      <c r="I2632" s="1">
        <v>3.1984</v>
      </c>
      <c r="J2632" s="1">
        <v>22872.0</v>
      </c>
      <c r="K2632">
        <f t="shared" ref="K2632:L2632" si="2634">if($G2633=1,0,if(H2632=0,0,round(H2633/H2632,2)))</f>
        <v>0.96</v>
      </c>
      <c r="L2632">
        <f t="shared" si="2634"/>
        <v>1.92</v>
      </c>
      <c r="M2632">
        <f t="shared" si="3"/>
        <v>1.16</v>
      </c>
      <c r="N2632" t="str">
        <f t="shared" si="4"/>
        <v>S1</v>
      </c>
      <c r="O2632" t="str">
        <f t="shared" si="5"/>
        <v>S1</v>
      </c>
    </row>
    <row r="2633">
      <c r="A2633" s="3" t="s">
        <v>37</v>
      </c>
      <c r="B2633" s="3" t="s">
        <v>1541</v>
      </c>
      <c r="C2633" s="3" t="s">
        <v>1542</v>
      </c>
      <c r="D2633" s="3" t="s">
        <v>26</v>
      </c>
      <c r="E2633" s="3" t="s">
        <v>77</v>
      </c>
      <c r="F2633" s="3" t="s">
        <v>322</v>
      </c>
      <c r="G2633" s="1">
        <v>5.0</v>
      </c>
      <c r="H2633" s="1">
        <v>0.24</v>
      </c>
      <c r="I2633" s="1">
        <v>6.1442</v>
      </c>
      <c r="J2633" s="1">
        <v>26430.0</v>
      </c>
      <c r="K2633">
        <f t="shared" ref="K2633:L2633" si="2635">if($G2634=1,0,if(H2633=0,0,round(H2634/H2633,2)))</f>
        <v>0</v>
      </c>
      <c r="L2633">
        <f t="shared" si="2635"/>
        <v>0</v>
      </c>
      <c r="M2633">
        <f t="shared" si="3"/>
        <v>0</v>
      </c>
      <c r="N2633" t="str">
        <f t="shared" si="4"/>
        <v>S1</v>
      </c>
      <c r="O2633" t="str">
        <f t="shared" si="5"/>
        <v>S4</v>
      </c>
    </row>
    <row r="2634">
      <c r="A2634" s="3" t="s">
        <v>32</v>
      </c>
      <c r="B2634" s="3" t="s">
        <v>1543</v>
      </c>
      <c r="C2634" s="3" t="s">
        <v>1544</v>
      </c>
      <c r="D2634" s="3" t="s">
        <v>26</v>
      </c>
      <c r="E2634" s="3" t="s">
        <v>35</v>
      </c>
      <c r="F2634" s="3" t="s">
        <v>646</v>
      </c>
      <c r="G2634" s="1">
        <v>1.0</v>
      </c>
      <c r="H2634" s="1">
        <v>0.28</v>
      </c>
      <c r="I2634" s="1">
        <v>3.8522</v>
      </c>
      <c r="J2634" s="1">
        <v>273.0</v>
      </c>
      <c r="K2634">
        <f t="shared" ref="K2634:L2634" si="2636">if($G2635=1,0,if(H2634=0,0,round(H2635/H2634,2)))</f>
        <v>1.21</v>
      </c>
      <c r="L2634">
        <f t="shared" si="2636"/>
        <v>1.08</v>
      </c>
      <c r="M2634">
        <f t="shared" si="3"/>
        <v>45.7</v>
      </c>
      <c r="N2634" t="str">
        <f t="shared" si="4"/>
        <v>S0</v>
      </c>
      <c r="O2634" t="str">
        <f t="shared" si="5"/>
        <v>S0</v>
      </c>
    </row>
    <row r="2635">
      <c r="A2635" s="3" t="s">
        <v>37</v>
      </c>
      <c r="B2635" s="3" t="s">
        <v>1543</v>
      </c>
      <c r="C2635" s="3" t="s">
        <v>1544</v>
      </c>
      <c r="D2635" s="3" t="s">
        <v>26</v>
      </c>
      <c r="E2635" s="3" t="s">
        <v>35</v>
      </c>
      <c r="F2635" s="3" t="s">
        <v>646</v>
      </c>
      <c r="G2635" s="1">
        <v>2.0</v>
      </c>
      <c r="H2635" s="1">
        <v>0.34</v>
      </c>
      <c r="I2635" s="1">
        <v>4.1443</v>
      </c>
      <c r="J2635" s="1">
        <v>12475.0</v>
      </c>
      <c r="K2635">
        <f t="shared" ref="K2635:L2635" si="2637">if($G2636=1,0,if(H2635=0,0,round(H2636/H2635,2)))</f>
        <v>0</v>
      </c>
      <c r="L2635">
        <f t="shared" si="2637"/>
        <v>0</v>
      </c>
      <c r="M2635">
        <f t="shared" si="3"/>
        <v>0</v>
      </c>
      <c r="N2635" t="str">
        <f t="shared" si="4"/>
        <v>S3</v>
      </c>
      <c r="O2635" t="str">
        <f t="shared" si="5"/>
        <v>S3</v>
      </c>
    </row>
    <row r="2636">
      <c r="A2636" s="3" t="s">
        <v>37</v>
      </c>
      <c r="B2636" s="3" t="s">
        <v>1545</v>
      </c>
      <c r="C2636" s="3" t="s">
        <v>1546</v>
      </c>
      <c r="D2636" s="3" t="s">
        <v>26</v>
      </c>
      <c r="E2636" s="3" t="s">
        <v>27</v>
      </c>
      <c r="F2636" s="3" t="s">
        <v>56</v>
      </c>
      <c r="G2636" s="1">
        <v>1.0</v>
      </c>
      <c r="H2636" s="1">
        <v>0.38</v>
      </c>
      <c r="I2636" s="1">
        <v>2.302</v>
      </c>
      <c r="J2636" s="1">
        <v>0.0</v>
      </c>
      <c r="K2636">
        <f t="shared" ref="K2636:L2636" si="2638">if($G2637=1,0,if(H2636=0,0,round(H2637/H2636,2)))</f>
        <v>0</v>
      </c>
      <c r="L2636">
        <f t="shared" si="2638"/>
        <v>0</v>
      </c>
      <c r="M2636">
        <f t="shared" si="3"/>
        <v>0</v>
      </c>
      <c r="N2636" t="str">
        <f t="shared" si="4"/>
        <v>S0</v>
      </c>
      <c r="O2636" t="str">
        <f t="shared" si="5"/>
        <v>S0</v>
      </c>
    </row>
    <row r="2637">
      <c r="A2637" s="3" t="s">
        <v>30</v>
      </c>
      <c r="B2637" s="3" t="s">
        <v>1547</v>
      </c>
      <c r="C2637" s="3" t="s">
        <v>1548</v>
      </c>
      <c r="D2637" s="3" t="s">
        <v>26</v>
      </c>
      <c r="E2637" s="3" t="s">
        <v>35</v>
      </c>
      <c r="F2637" s="3" t="s">
        <v>53</v>
      </c>
      <c r="G2637" s="1">
        <v>1.0</v>
      </c>
      <c r="H2637" s="1">
        <v>0.27</v>
      </c>
      <c r="I2637" s="1">
        <v>0.5702</v>
      </c>
      <c r="J2637" s="1">
        <v>266850.0</v>
      </c>
      <c r="K2637">
        <f t="shared" ref="K2637:L2637" si="2639">if($G2638=1,0,if(H2637=0,0,round(H2638/H2637,2)))</f>
        <v>0.81</v>
      </c>
      <c r="L2637">
        <f t="shared" si="2639"/>
        <v>1.13</v>
      </c>
      <c r="M2637">
        <f t="shared" si="3"/>
        <v>0.42</v>
      </c>
      <c r="N2637" t="str">
        <f t="shared" si="4"/>
        <v>S0</v>
      </c>
      <c r="O2637" t="str">
        <f t="shared" si="5"/>
        <v>S0</v>
      </c>
    </row>
    <row r="2638">
      <c r="A2638" s="3" t="s">
        <v>31</v>
      </c>
      <c r="B2638" s="3" t="s">
        <v>1547</v>
      </c>
      <c r="C2638" s="3" t="s">
        <v>1548</v>
      </c>
      <c r="D2638" s="3" t="s">
        <v>26</v>
      </c>
      <c r="E2638" s="3" t="s">
        <v>35</v>
      </c>
      <c r="F2638" s="3" t="s">
        <v>53</v>
      </c>
      <c r="G2638" s="1">
        <v>2.0</v>
      </c>
      <c r="H2638" s="1">
        <v>0.22</v>
      </c>
      <c r="I2638" s="1">
        <v>0.6416</v>
      </c>
      <c r="J2638" s="1">
        <v>112582.0</v>
      </c>
      <c r="K2638">
        <f t="shared" ref="K2638:L2638" si="2640">if($G2639=1,0,if(H2638=0,0,round(H2639/H2638,2)))</f>
        <v>0.82</v>
      </c>
      <c r="L2638">
        <f t="shared" si="2640"/>
        <v>1.26</v>
      </c>
      <c r="M2638">
        <f t="shared" si="3"/>
        <v>0.31</v>
      </c>
      <c r="N2638" t="str">
        <f t="shared" si="4"/>
        <v>S1</v>
      </c>
      <c r="O2638" t="str">
        <f t="shared" si="5"/>
        <v>S1</v>
      </c>
    </row>
    <row r="2639">
      <c r="A2639" s="3" t="s">
        <v>32</v>
      </c>
      <c r="B2639" s="3" t="s">
        <v>1547</v>
      </c>
      <c r="C2639" s="3" t="s">
        <v>1548</v>
      </c>
      <c r="D2639" s="3" t="s">
        <v>26</v>
      </c>
      <c r="E2639" s="3" t="s">
        <v>35</v>
      </c>
      <c r="F2639" s="3" t="s">
        <v>53</v>
      </c>
      <c r="G2639" s="1">
        <v>3.0</v>
      </c>
      <c r="H2639" s="1">
        <v>0.18</v>
      </c>
      <c r="I2639" s="1">
        <v>0.8065</v>
      </c>
      <c r="J2639" s="1">
        <v>35060.0</v>
      </c>
      <c r="K2639">
        <f t="shared" ref="K2639:L2639" si="2641">if($G2640=1,0,if(H2639=0,0,round(H2640/H2639,2)))</f>
        <v>1</v>
      </c>
      <c r="L2639">
        <f t="shared" si="2641"/>
        <v>1.08</v>
      </c>
      <c r="M2639">
        <f t="shared" si="3"/>
        <v>0.65</v>
      </c>
      <c r="N2639" t="str">
        <f t="shared" si="4"/>
        <v>S1</v>
      </c>
      <c r="O2639" t="str">
        <f t="shared" si="5"/>
        <v>S4</v>
      </c>
    </row>
    <row r="2640">
      <c r="A2640" s="3" t="s">
        <v>37</v>
      </c>
      <c r="B2640" s="3" t="s">
        <v>1547</v>
      </c>
      <c r="C2640" s="3" t="s">
        <v>1548</v>
      </c>
      <c r="D2640" s="3" t="s">
        <v>26</v>
      </c>
      <c r="E2640" s="3" t="s">
        <v>35</v>
      </c>
      <c r="F2640" s="3" t="s">
        <v>53</v>
      </c>
      <c r="G2640" s="1">
        <v>4.0</v>
      </c>
      <c r="H2640" s="1">
        <v>0.18</v>
      </c>
      <c r="I2640" s="1">
        <v>0.8719</v>
      </c>
      <c r="J2640" s="1">
        <v>22647.0</v>
      </c>
      <c r="K2640">
        <f t="shared" ref="K2640:L2640" si="2642">if($G2641=1,0,if(H2640=0,0,round(H2641/H2640,2)))</f>
        <v>0</v>
      </c>
      <c r="L2640">
        <f t="shared" si="2642"/>
        <v>0</v>
      </c>
      <c r="M2640">
        <f t="shared" si="3"/>
        <v>0</v>
      </c>
      <c r="N2640" t="str">
        <f t="shared" si="4"/>
        <v>S1</v>
      </c>
      <c r="O2640" t="str">
        <f t="shared" si="5"/>
        <v>S4</v>
      </c>
    </row>
    <row r="2641">
      <c r="A2641" s="3" t="s">
        <v>31</v>
      </c>
      <c r="B2641" s="3" t="s">
        <v>1549</v>
      </c>
      <c r="C2641" s="3" t="s">
        <v>1550</v>
      </c>
      <c r="D2641" s="3" t="s">
        <v>26</v>
      </c>
      <c r="E2641" s="3" t="s">
        <v>35</v>
      </c>
      <c r="F2641" s="3" t="s">
        <v>53</v>
      </c>
      <c r="G2641" s="1">
        <v>1.0</v>
      </c>
      <c r="H2641" s="1">
        <v>0.25</v>
      </c>
      <c r="I2641" s="1">
        <v>0.6095</v>
      </c>
      <c r="J2641" s="1">
        <v>23986.0</v>
      </c>
      <c r="K2641">
        <f t="shared" ref="K2641:L2641" si="2643">if($G2642=1,0,if(H2641=0,0,round(H2642/H2641,2)))</f>
        <v>0.8</v>
      </c>
      <c r="L2641">
        <f t="shared" si="2643"/>
        <v>1.13</v>
      </c>
      <c r="M2641">
        <f t="shared" si="3"/>
        <v>1.18</v>
      </c>
      <c r="N2641" t="str">
        <f t="shared" si="4"/>
        <v>S0</v>
      </c>
      <c r="O2641" t="str">
        <f t="shared" si="5"/>
        <v>S0</v>
      </c>
    </row>
    <row r="2642">
      <c r="A2642" s="3" t="s">
        <v>32</v>
      </c>
      <c r="B2642" s="3" t="s">
        <v>1549</v>
      </c>
      <c r="C2642" s="3" t="s">
        <v>1550</v>
      </c>
      <c r="D2642" s="3" t="s">
        <v>26</v>
      </c>
      <c r="E2642" s="3" t="s">
        <v>35</v>
      </c>
      <c r="F2642" s="3" t="s">
        <v>53</v>
      </c>
      <c r="G2642" s="1">
        <v>2.0</v>
      </c>
      <c r="H2642" s="1">
        <v>0.2</v>
      </c>
      <c r="I2642" s="1">
        <v>0.687</v>
      </c>
      <c r="J2642" s="1">
        <v>28197.0</v>
      </c>
      <c r="K2642">
        <f t="shared" ref="K2642:L2642" si="2644">if($G2643=1,0,if(H2642=0,0,round(H2643/H2642,2)))</f>
        <v>1</v>
      </c>
      <c r="L2642">
        <f t="shared" si="2644"/>
        <v>1.07</v>
      </c>
      <c r="M2642">
        <f t="shared" si="3"/>
        <v>0.33</v>
      </c>
      <c r="N2642" t="str">
        <f t="shared" si="4"/>
        <v>S3</v>
      </c>
      <c r="O2642" t="str">
        <f t="shared" si="5"/>
        <v>S3</v>
      </c>
    </row>
    <row r="2643">
      <c r="A2643" s="3" t="s">
        <v>37</v>
      </c>
      <c r="B2643" s="3" t="s">
        <v>1549</v>
      </c>
      <c r="C2643" s="3" t="s">
        <v>1550</v>
      </c>
      <c r="D2643" s="3" t="s">
        <v>26</v>
      </c>
      <c r="E2643" s="3" t="s">
        <v>35</v>
      </c>
      <c r="F2643" s="3" t="s">
        <v>53</v>
      </c>
      <c r="G2643" s="1">
        <v>3.0</v>
      </c>
      <c r="H2643" s="1">
        <v>0.2</v>
      </c>
      <c r="I2643" s="1">
        <v>0.7322</v>
      </c>
      <c r="J2643" s="1">
        <v>9265.0</v>
      </c>
      <c r="K2643">
        <f t="shared" ref="K2643:L2643" si="2645">if($G2644=1,0,if(H2643=0,0,round(H2644/H2643,2)))</f>
        <v>0</v>
      </c>
      <c r="L2643">
        <f t="shared" si="2645"/>
        <v>0</v>
      </c>
      <c r="M2643">
        <f t="shared" si="3"/>
        <v>0</v>
      </c>
      <c r="N2643" t="str">
        <f t="shared" si="4"/>
        <v>S1</v>
      </c>
      <c r="O2643" t="str">
        <f t="shared" si="5"/>
        <v>S1</v>
      </c>
    </row>
    <row r="2644">
      <c r="A2644" s="3" t="s">
        <v>32</v>
      </c>
      <c r="B2644" s="3" t="s">
        <v>1551</v>
      </c>
      <c r="C2644" s="3" t="s">
        <v>1552</v>
      </c>
      <c r="D2644" s="3" t="s">
        <v>26</v>
      </c>
      <c r="E2644" s="3" t="s">
        <v>35</v>
      </c>
      <c r="F2644" s="3" t="s">
        <v>53</v>
      </c>
      <c r="G2644" s="1">
        <v>1.0</v>
      </c>
      <c r="H2644" s="1">
        <v>0.17</v>
      </c>
      <c r="I2644" s="1">
        <v>0.5412</v>
      </c>
      <c r="J2644" s="1">
        <v>9792.0</v>
      </c>
      <c r="K2644">
        <f t="shared" ref="K2644:L2644" si="2646">if($G2645=1,0,if(H2644=0,0,round(H2645/H2644,2)))</f>
        <v>1.12</v>
      </c>
      <c r="L2644">
        <f t="shared" si="2646"/>
        <v>1.46</v>
      </c>
      <c r="M2644">
        <f t="shared" si="3"/>
        <v>6.86</v>
      </c>
      <c r="N2644" t="str">
        <f t="shared" si="4"/>
        <v>S0</v>
      </c>
      <c r="O2644" t="str">
        <f t="shared" si="5"/>
        <v>S0</v>
      </c>
    </row>
    <row r="2645">
      <c r="A2645" s="3" t="s">
        <v>37</v>
      </c>
      <c r="B2645" s="3" t="s">
        <v>1551</v>
      </c>
      <c r="C2645" s="3" t="s">
        <v>1552</v>
      </c>
      <c r="D2645" s="3" t="s">
        <v>26</v>
      </c>
      <c r="E2645" s="3" t="s">
        <v>35</v>
      </c>
      <c r="F2645" s="3" t="s">
        <v>53</v>
      </c>
      <c r="G2645" s="1">
        <v>2.0</v>
      </c>
      <c r="H2645" s="1">
        <v>0.19</v>
      </c>
      <c r="I2645" s="1">
        <v>0.7912</v>
      </c>
      <c r="J2645" s="1">
        <v>67180.0</v>
      </c>
      <c r="K2645">
        <f t="shared" ref="K2645:L2645" si="2647">if($G2646=1,0,if(H2645=0,0,round(H2646/H2645,2)))</f>
        <v>0</v>
      </c>
      <c r="L2645">
        <f t="shared" si="2647"/>
        <v>0</v>
      </c>
      <c r="M2645">
        <f t="shared" si="3"/>
        <v>0</v>
      </c>
      <c r="N2645" t="str">
        <f t="shared" si="4"/>
        <v>S3</v>
      </c>
      <c r="O2645" t="str">
        <f t="shared" si="5"/>
        <v>S3</v>
      </c>
    </row>
    <row r="2646">
      <c r="A2646" s="3" t="s">
        <v>31</v>
      </c>
      <c r="B2646" s="3" t="s">
        <v>1553</v>
      </c>
      <c r="C2646" s="3" t="s">
        <v>1554</v>
      </c>
      <c r="D2646" s="3" t="s">
        <v>26</v>
      </c>
      <c r="E2646" s="3" t="s">
        <v>35</v>
      </c>
      <c r="F2646" s="3" t="s">
        <v>147</v>
      </c>
      <c r="G2646" s="1">
        <v>1.0</v>
      </c>
      <c r="H2646" s="1">
        <v>0.24</v>
      </c>
      <c r="I2646" s="1">
        <v>1.6444</v>
      </c>
      <c r="J2646" s="1">
        <v>721.0</v>
      </c>
      <c r="K2646">
        <f t="shared" ref="K2646:L2646" si="2648">if($G2647=1,0,if(H2646=0,0,round(H2647/H2646,2)))</f>
        <v>1.54</v>
      </c>
      <c r="L2646">
        <f t="shared" si="2648"/>
        <v>0.94</v>
      </c>
      <c r="M2646">
        <f t="shared" si="3"/>
        <v>408.54</v>
      </c>
      <c r="N2646" t="str">
        <f t="shared" si="4"/>
        <v>S0</v>
      </c>
      <c r="O2646" t="str">
        <f t="shared" si="5"/>
        <v>S0</v>
      </c>
    </row>
    <row r="2647">
      <c r="A2647" s="3" t="s">
        <v>32</v>
      </c>
      <c r="B2647" s="3" t="s">
        <v>1553</v>
      </c>
      <c r="C2647" s="3" t="s">
        <v>1554</v>
      </c>
      <c r="D2647" s="3" t="s">
        <v>26</v>
      </c>
      <c r="E2647" s="3" t="s">
        <v>35</v>
      </c>
      <c r="F2647" s="3" t="s">
        <v>147</v>
      </c>
      <c r="G2647" s="1">
        <v>2.0</v>
      </c>
      <c r="H2647" s="1">
        <v>0.37</v>
      </c>
      <c r="I2647" s="1">
        <v>1.5514</v>
      </c>
      <c r="J2647" s="1">
        <v>294554.0</v>
      </c>
      <c r="K2647">
        <f t="shared" ref="K2647:L2647" si="2649">if($G2648=1,0,if(H2647=0,0,round(H2648/H2647,2)))</f>
        <v>0.86</v>
      </c>
      <c r="L2647">
        <f t="shared" si="2649"/>
        <v>1</v>
      </c>
      <c r="M2647">
        <f t="shared" si="3"/>
        <v>0.75</v>
      </c>
      <c r="N2647" t="str">
        <f t="shared" si="4"/>
        <v>S3</v>
      </c>
      <c r="O2647" t="str">
        <f t="shared" si="5"/>
        <v>S3</v>
      </c>
    </row>
    <row r="2648">
      <c r="A2648" s="3" t="s">
        <v>37</v>
      </c>
      <c r="B2648" s="3" t="s">
        <v>1553</v>
      </c>
      <c r="C2648" s="3" t="s">
        <v>1554</v>
      </c>
      <c r="D2648" s="3" t="s">
        <v>26</v>
      </c>
      <c r="E2648" s="3" t="s">
        <v>35</v>
      </c>
      <c r="F2648" s="3" t="s">
        <v>147</v>
      </c>
      <c r="G2648" s="1">
        <v>3.0</v>
      </c>
      <c r="H2648" s="1">
        <v>0.32</v>
      </c>
      <c r="I2648" s="1">
        <v>1.5457</v>
      </c>
      <c r="J2648" s="1">
        <v>220337.0</v>
      </c>
      <c r="K2648">
        <f t="shared" ref="K2648:L2648" si="2650">if($G2649=1,0,if(H2648=0,0,round(H2649/H2648,2)))</f>
        <v>0</v>
      </c>
      <c r="L2648">
        <f t="shared" si="2650"/>
        <v>0</v>
      </c>
      <c r="M2648">
        <f t="shared" si="3"/>
        <v>0</v>
      </c>
      <c r="N2648" t="str">
        <f t="shared" si="4"/>
        <v>S1</v>
      </c>
      <c r="O2648" t="str">
        <f t="shared" si="5"/>
        <v>S1</v>
      </c>
    </row>
    <row r="2649">
      <c r="A2649" s="3" t="s">
        <v>32</v>
      </c>
      <c r="B2649" s="3" t="s">
        <v>1555</v>
      </c>
      <c r="C2649" s="3" t="s">
        <v>1556</v>
      </c>
      <c r="D2649" s="3" t="s">
        <v>26</v>
      </c>
      <c r="E2649" s="3" t="s">
        <v>35</v>
      </c>
      <c r="F2649" s="3" t="s">
        <v>147</v>
      </c>
      <c r="G2649" s="1">
        <v>1.0</v>
      </c>
      <c r="H2649" s="1">
        <v>0.28</v>
      </c>
      <c r="I2649" s="1">
        <v>2.0</v>
      </c>
      <c r="J2649" s="1">
        <v>5113.0</v>
      </c>
      <c r="K2649">
        <f t="shared" ref="K2649:L2649" si="2651">if($G2650=1,0,if(H2649=0,0,round(H2650/H2649,2)))</f>
        <v>1.18</v>
      </c>
      <c r="L2649">
        <f t="shared" si="2651"/>
        <v>0.77</v>
      </c>
      <c r="M2649">
        <f t="shared" si="3"/>
        <v>26.5</v>
      </c>
      <c r="N2649" t="str">
        <f t="shared" si="4"/>
        <v>S0</v>
      </c>
      <c r="O2649" t="str">
        <f t="shared" si="5"/>
        <v>S0</v>
      </c>
    </row>
    <row r="2650">
      <c r="A2650" s="3" t="s">
        <v>37</v>
      </c>
      <c r="B2650" s="3" t="s">
        <v>1555</v>
      </c>
      <c r="C2650" s="3" t="s">
        <v>1556</v>
      </c>
      <c r="D2650" s="3" t="s">
        <v>26</v>
      </c>
      <c r="E2650" s="3" t="s">
        <v>35</v>
      </c>
      <c r="F2650" s="3" t="s">
        <v>147</v>
      </c>
      <c r="G2650" s="1">
        <v>2.0</v>
      </c>
      <c r="H2650" s="1">
        <v>0.33</v>
      </c>
      <c r="I2650" s="1">
        <v>1.5421</v>
      </c>
      <c r="J2650" s="1">
        <v>135512.0</v>
      </c>
      <c r="K2650">
        <f t="shared" ref="K2650:L2650" si="2652">if($G2651=1,0,if(H2650=0,0,round(H2651/H2650,2)))</f>
        <v>0</v>
      </c>
      <c r="L2650">
        <f t="shared" si="2652"/>
        <v>0</v>
      </c>
      <c r="M2650">
        <f t="shared" si="3"/>
        <v>0</v>
      </c>
      <c r="N2650" t="str">
        <f t="shared" si="4"/>
        <v>S3</v>
      </c>
      <c r="O2650" t="str">
        <f t="shared" si="5"/>
        <v>S3</v>
      </c>
    </row>
    <row r="2651">
      <c r="A2651" s="3" t="s">
        <v>31</v>
      </c>
      <c r="B2651" s="3" t="s">
        <v>1557</v>
      </c>
      <c r="C2651" s="3" t="s">
        <v>1558</v>
      </c>
      <c r="D2651" s="3" t="s">
        <v>26</v>
      </c>
      <c r="E2651" s="3" t="s">
        <v>35</v>
      </c>
      <c r="F2651" s="3" t="s">
        <v>211</v>
      </c>
      <c r="G2651" s="1">
        <v>1.0</v>
      </c>
      <c r="H2651" s="1">
        <v>0.27</v>
      </c>
      <c r="I2651" s="1">
        <v>1.45</v>
      </c>
      <c r="J2651" s="1">
        <v>823.0</v>
      </c>
      <c r="K2651">
        <f t="shared" ref="K2651:L2651" si="2653">if($G2652=1,0,if(H2651=0,0,round(H2652/H2651,2)))</f>
        <v>1.37</v>
      </c>
      <c r="L2651">
        <f t="shared" si="2653"/>
        <v>1.04</v>
      </c>
      <c r="M2651">
        <f t="shared" si="3"/>
        <v>5.74</v>
      </c>
      <c r="N2651" t="str">
        <f t="shared" si="4"/>
        <v>S0</v>
      </c>
      <c r="O2651" t="str">
        <f t="shared" si="5"/>
        <v>S0</v>
      </c>
    </row>
    <row r="2652">
      <c r="A2652" s="3" t="s">
        <v>32</v>
      </c>
      <c r="B2652" s="3" t="s">
        <v>1557</v>
      </c>
      <c r="C2652" s="3" t="s">
        <v>1558</v>
      </c>
      <c r="D2652" s="3" t="s">
        <v>26</v>
      </c>
      <c r="E2652" s="3" t="s">
        <v>35</v>
      </c>
      <c r="F2652" s="3" t="s">
        <v>211</v>
      </c>
      <c r="G2652" s="1">
        <v>2.0</v>
      </c>
      <c r="H2652" s="1">
        <v>0.37</v>
      </c>
      <c r="I2652" s="1">
        <v>1.5087</v>
      </c>
      <c r="J2652" s="1">
        <v>4724.0</v>
      </c>
      <c r="K2652">
        <f t="shared" ref="K2652:L2652" si="2654">if($G2653=1,0,if(H2652=0,0,round(H2653/H2652,2)))</f>
        <v>1.05</v>
      </c>
      <c r="L2652">
        <f t="shared" si="2654"/>
        <v>1.09</v>
      </c>
      <c r="M2652">
        <f t="shared" si="3"/>
        <v>2.84</v>
      </c>
      <c r="N2652" t="str">
        <f t="shared" si="4"/>
        <v>S3</v>
      </c>
      <c r="O2652" t="str">
        <f t="shared" si="5"/>
        <v>S3</v>
      </c>
    </row>
    <row r="2653">
      <c r="A2653" s="3" t="s">
        <v>37</v>
      </c>
      <c r="B2653" s="3" t="s">
        <v>1557</v>
      </c>
      <c r="C2653" s="3" t="s">
        <v>1558</v>
      </c>
      <c r="D2653" s="3" t="s">
        <v>26</v>
      </c>
      <c r="E2653" s="3" t="s">
        <v>35</v>
      </c>
      <c r="F2653" s="3" t="s">
        <v>211</v>
      </c>
      <c r="G2653" s="1">
        <v>3.0</v>
      </c>
      <c r="H2653" s="1">
        <v>0.39</v>
      </c>
      <c r="I2653" s="1">
        <v>1.6436</v>
      </c>
      <c r="J2653" s="1">
        <v>13421.0</v>
      </c>
      <c r="K2653">
        <f t="shared" ref="K2653:L2653" si="2655">if($G2654=1,0,if(H2653=0,0,round(H2654/H2653,2)))</f>
        <v>0</v>
      </c>
      <c r="L2653">
        <f t="shared" si="2655"/>
        <v>0</v>
      </c>
      <c r="M2653">
        <f t="shared" si="3"/>
        <v>0</v>
      </c>
      <c r="N2653" t="str">
        <f t="shared" si="4"/>
        <v>S3</v>
      </c>
      <c r="O2653" t="str">
        <f t="shared" si="5"/>
        <v>S6</v>
      </c>
    </row>
    <row r="2654">
      <c r="A2654" s="3" t="s">
        <v>30</v>
      </c>
      <c r="B2654" s="3" t="s">
        <v>1559</v>
      </c>
      <c r="C2654" s="3" t="s">
        <v>1560</v>
      </c>
      <c r="D2654" s="3" t="s">
        <v>26</v>
      </c>
      <c r="E2654" s="3" t="s">
        <v>35</v>
      </c>
      <c r="F2654" s="3" t="s">
        <v>211</v>
      </c>
      <c r="G2654" s="1">
        <v>1.0</v>
      </c>
      <c r="H2654" s="1">
        <v>0.37</v>
      </c>
      <c r="I2654" s="1">
        <v>1.5726</v>
      </c>
      <c r="J2654" s="1">
        <v>3483.0</v>
      </c>
      <c r="K2654">
        <f t="shared" ref="K2654:L2654" si="2656">if($G2655=1,0,if(H2654=0,0,round(H2655/H2654,2)))</f>
        <v>1.16</v>
      </c>
      <c r="L2654">
        <f t="shared" si="2656"/>
        <v>1.09</v>
      </c>
      <c r="M2654">
        <f t="shared" si="3"/>
        <v>4.1</v>
      </c>
      <c r="N2654" t="str">
        <f t="shared" si="4"/>
        <v>S0</v>
      </c>
      <c r="O2654" t="str">
        <f t="shared" si="5"/>
        <v>S0</v>
      </c>
    </row>
    <row r="2655">
      <c r="A2655" s="3" t="s">
        <v>31</v>
      </c>
      <c r="B2655" s="3" t="s">
        <v>1559</v>
      </c>
      <c r="C2655" s="3" t="s">
        <v>1560</v>
      </c>
      <c r="D2655" s="3" t="s">
        <v>26</v>
      </c>
      <c r="E2655" s="3" t="s">
        <v>35</v>
      </c>
      <c r="F2655" s="3" t="s">
        <v>211</v>
      </c>
      <c r="G2655" s="1">
        <v>2.0</v>
      </c>
      <c r="H2655" s="1">
        <v>0.43</v>
      </c>
      <c r="I2655" s="1">
        <v>1.7137</v>
      </c>
      <c r="J2655" s="1">
        <v>14289.0</v>
      </c>
      <c r="K2655">
        <f t="shared" ref="K2655:L2655" si="2657">if($G2656=1,0,if(H2655=0,0,round(H2656/H2655,2)))</f>
        <v>0.67</v>
      </c>
      <c r="L2655">
        <f t="shared" si="2657"/>
        <v>0.82</v>
      </c>
      <c r="M2655">
        <f t="shared" si="3"/>
        <v>0.3</v>
      </c>
      <c r="N2655" t="str">
        <f t="shared" si="4"/>
        <v>S3</v>
      </c>
      <c r="O2655" t="str">
        <f t="shared" si="5"/>
        <v>S3</v>
      </c>
    </row>
    <row r="2656">
      <c r="A2656" s="3" t="s">
        <v>32</v>
      </c>
      <c r="B2656" s="3" t="s">
        <v>1559</v>
      </c>
      <c r="C2656" s="3" t="s">
        <v>1560</v>
      </c>
      <c r="D2656" s="3" t="s">
        <v>26</v>
      </c>
      <c r="E2656" s="3" t="s">
        <v>35</v>
      </c>
      <c r="F2656" s="3" t="s">
        <v>211</v>
      </c>
      <c r="G2656" s="1">
        <v>3.0</v>
      </c>
      <c r="H2656" s="1">
        <v>0.29</v>
      </c>
      <c r="I2656" s="1">
        <v>1.4</v>
      </c>
      <c r="J2656" s="1">
        <v>4226.0</v>
      </c>
      <c r="K2656">
        <f t="shared" ref="K2656:L2656" si="2658">if($G2657=1,0,if(H2656=0,0,round(H2657/H2656,2)))</f>
        <v>1.14</v>
      </c>
      <c r="L2656">
        <f t="shared" si="2658"/>
        <v>1</v>
      </c>
      <c r="M2656">
        <f t="shared" si="3"/>
        <v>0.6</v>
      </c>
      <c r="N2656" t="str">
        <f t="shared" si="4"/>
        <v>S1</v>
      </c>
      <c r="O2656" t="str">
        <f t="shared" si="5"/>
        <v>S1</v>
      </c>
    </row>
    <row r="2657">
      <c r="A2657" s="3" t="s">
        <v>37</v>
      </c>
      <c r="B2657" s="3" t="s">
        <v>1559</v>
      </c>
      <c r="C2657" s="3" t="s">
        <v>1560</v>
      </c>
      <c r="D2657" s="3" t="s">
        <v>26</v>
      </c>
      <c r="E2657" s="3" t="s">
        <v>35</v>
      </c>
      <c r="F2657" s="3" t="s">
        <v>211</v>
      </c>
      <c r="G2657" s="1">
        <v>4.0</v>
      </c>
      <c r="H2657" s="1">
        <v>0.33</v>
      </c>
      <c r="I2657" s="1">
        <v>1.4</v>
      </c>
      <c r="J2657" s="1">
        <v>2518.0</v>
      </c>
      <c r="K2657">
        <f t="shared" ref="K2657:L2657" si="2659">if($G2658=1,0,if(H2657=0,0,round(H2658/H2657,2)))</f>
        <v>0</v>
      </c>
      <c r="L2657">
        <f t="shared" si="2659"/>
        <v>0</v>
      </c>
      <c r="M2657">
        <f t="shared" si="3"/>
        <v>0</v>
      </c>
      <c r="N2657" t="str">
        <f t="shared" si="4"/>
        <v>S2</v>
      </c>
      <c r="O2657" t="str">
        <f t="shared" si="5"/>
        <v>S2</v>
      </c>
    </row>
    <row r="2658">
      <c r="A2658" s="3" t="s">
        <v>46</v>
      </c>
      <c r="B2658" s="3" t="s">
        <v>1561</v>
      </c>
      <c r="C2658" s="3" t="s">
        <v>1562</v>
      </c>
      <c r="D2658" s="3" t="s">
        <v>26</v>
      </c>
      <c r="E2658" s="3" t="s">
        <v>49</v>
      </c>
      <c r="F2658" s="3" t="s">
        <v>66</v>
      </c>
      <c r="G2658" s="1">
        <v>1.0</v>
      </c>
      <c r="H2658" s="1">
        <v>0.24</v>
      </c>
      <c r="I2658" s="1">
        <v>0.32</v>
      </c>
      <c r="J2658" s="1">
        <v>15698.0</v>
      </c>
      <c r="K2658">
        <f t="shared" ref="K2658:L2658" si="2660">if($G2659=1,0,if(H2658=0,0,round(H2659/H2658,2)))</f>
        <v>1</v>
      </c>
      <c r="L2658">
        <f t="shared" si="2660"/>
        <v>1</v>
      </c>
      <c r="M2658">
        <f t="shared" si="3"/>
        <v>0.63</v>
      </c>
      <c r="N2658" t="str">
        <f t="shared" si="4"/>
        <v>S0</v>
      </c>
      <c r="O2658" t="str">
        <f t="shared" si="5"/>
        <v>S0</v>
      </c>
    </row>
    <row r="2659">
      <c r="A2659" s="3" t="s">
        <v>23</v>
      </c>
      <c r="B2659" s="3" t="s">
        <v>1561</v>
      </c>
      <c r="C2659" s="3" t="s">
        <v>1562</v>
      </c>
      <c r="D2659" s="3" t="s">
        <v>26</v>
      </c>
      <c r="E2659" s="3" t="s">
        <v>49</v>
      </c>
      <c r="F2659" s="3" t="s">
        <v>66</v>
      </c>
      <c r="G2659" s="1">
        <v>2.0</v>
      </c>
      <c r="H2659" s="1">
        <v>0.24</v>
      </c>
      <c r="I2659" s="1">
        <v>0.32</v>
      </c>
      <c r="J2659" s="1">
        <v>9946.0</v>
      </c>
      <c r="K2659">
        <f t="shared" ref="K2659:L2659" si="2661">if($G2660=1,0,if(H2659=0,0,round(H2660/H2659,2)))</f>
        <v>0.71</v>
      </c>
      <c r="L2659">
        <f t="shared" si="2661"/>
        <v>1</v>
      </c>
      <c r="M2659">
        <f t="shared" si="3"/>
        <v>0.26</v>
      </c>
      <c r="N2659" t="str">
        <f t="shared" si="4"/>
        <v>S2</v>
      </c>
      <c r="O2659" t="str">
        <f t="shared" si="5"/>
        <v>S2</v>
      </c>
    </row>
    <row r="2660">
      <c r="A2660" s="3" t="s">
        <v>29</v>
      </c>
      <c r="B2660" s="3" t="s">
        <v>1561</v>
      </c>
      <c r="C2660" s="3" t="s">
        <v>1562</v>
      </c>
      <c r="D2660" s="3" t="s">
        <v>26</v>
      </c>
      <c r="E2660" s="3" t="s">
        <v>49</v>
      </c>
      <c r="F2660" s="3" t="s">
        <v>66</v>
      </c>
      <c r="G2660" s="1">
        <v>3.0</v>
      </c>
      <c r="H2660" s="1">
        <v>0.17</v>
      </c>
      <c r="I2660" s="1">
        <v>0.32</v>
      </c>
      <c r="J2660" s="1">
        <v>2574.0</v>
      </c>
      <c r="K2660">
        <f t="shared" ref="K2660:L2660" si="2662">if($G2661=1,0,if(H2660=0,0,round(H2661/H2660,2)))</f>
        <v>0.94</v>
      </c>
      <c r="L2660">
        <f t="shared" si="2662"/>
        <v>0.83</v>
      </c>
      <c r="M2660">
        <f t="shared" si="3"/>
        <v>0.54</v>
      </c>
      <c r="N2660" t="str">
        <f t="shared" si="4"/>
        <v>S1</v>
      </c>
      <c r="O2660" t="str">
        <f t="shared" si="5"/>
        <v>S1</v>
      </c>
    </row>
    <row r="2661">
      <c r="A2661" s="3" t="s">
        <v>30</v>
      </c>
      <c r="B2661" s="3" t="s">
        <v>1561</v>
      </c>
      <c r="C2661" s="3" t="s">
        <v>1562</v>
      </c>
      <c r="D2661" s="3" t="s">
        <v>26</v>
      </c>
      <c r="E2661" s="3" t="s">
        <v>49</v>
      </c>
      <c r="F2661" s="3" t="s">
        <v>66</v>
      </c>
      <c r="G2661" s="1">
        <v>4.0</v>
      </c>
      <c r="H2661" s="1">
        <v>0.16</v>
      </c>
      <c r="I2661" s="1">
        <v>0.2645</v>
      </c>
      <c r="J2661" s="1">
        <v>1393.0</v>
      </c>
      <c r="K2661">
        <f t="shared" ref="K2661:L2661" si="2663">if($G2662=1,0,if(H2661=0,0,round(H2662/H2661,2)))</f>
        <v>1.19</v>
      </c>
      <c r="L2661">
        <f t="shared" si="2663"/>
        <v>0.9</v>
      </c>
      <c r="M2661">
        <f t="shared" si="3"/>
        <v>0.66</v>
      </c>
      <c r="N2661" t="str">
        <f t="shared" si="4"/>
        <v>S2</v>
      </c>
      <c r="O2661" t="str">
        <f t="shared" si="5"/>
        <v>S2</v>
      </c>
    </row>
    <row r="2662">
      <c r="A2662" s="3" t="s">
        <v>31</v>
      </c>
      <c r="B2662" s="3" t="s">
        <v>1561</v>
      </c>
      <c r="C2662" s="3" t="s">
        <v>1562</v>
      </c>
      <c r="D2662" s="3" t="s">
        <v>26</v>
      </c>
      <c r="E2662" s="3" t="s">
        <v>49</v>
      </c>
      <c r="F2662" s="3" t="s">
        <v>66</v>
      </c>
      <c r="G2662" s="1">
        <v>5.0</v>
      </c>
      <c r="H2662" s="1">
        <v>0.19</v>
      </c>
      <c r="I2662" s="1">
        <v>0.2393</v>
      </c>
      <c r="J2662" s="1">
        <v>917.0</v>
      </c>
      <c r="K2662">
        <f t="shared" ref="K2662:L2662" si="2664">if($G2663=1,0,if(H2662=0,0,round(H2663/H2662,2)))</f>
        <v>0.79</v>
      </c>
      <c r="L2662">
        <f t="shared" si="2664"/>
        <v>0.67</v>
      </c>
      <c r="M2662">
        <f t="shared" si="3"/>
        <v>0.36</v>
      </c>
      <c r="N2662" t="str">
        <f t="shared" si="4"/>
        <v>S2</v>
      </c>
      <c r="O2662" t="str">
        <f t="shared" si="5"/>
        <v>S5</v>
      </c>
    </row>
    <row r="2663">
      <c r="A2663" s="3" t="s">
        <v>32</v>
      </c>
      <c r="B2663" s="3" t="s">
        <v>1561</v>
      </c>
      <c r="C2663" s="3" t="s">
        <v>1562</v>
      </c>
      <c r="D2663" s="3" t="s">
        <v>26</v>
      </c>
      <c r="E2663" s="3" t="s">
        <v>49</v>
      </c>
      <c r="F2663" s="3" t="s">
        <v>66</v>
      </c>
      <c r="G2663" s="1">
        <v>6.0</v>
      </c>
      <c r="H2663" s="1">
        <v>0.15</v>
      </c>
      <c r="I2663" s="1">
        <v>0.16</v>
      </c>
      <c r="J2663" s="1">
        <v>328.0</v>
      </c>
      <c r="K2663">
        <f t="shared" ref="K2663:L2663" si="2665">if($G2664=1,0,if(H2663=0,0,round(H2664/H2663,2)))</f>
        <v>0.73</v>
      </c>
      <c r="L2663">
        <f t="shared" si="2665"/>
        <v>0.93</v>
      </c>
      <c r="M2663">
        <f t="shared" si="3"/>
        <v>0.7</v>
      </c>
      <c r="N2663" t="str">
        <f t="shared" si="4"/>
        <v>S2</v>
      </c>
      <c r="O2663" t="str">
        <f t="shared" si="5"/>
        <v>S5</v>
      </c>
    </row>
    <row r="2664">
      <c r="A2664" s="3" t="s">
        <v>37</v>
      </c>
      <c r="B2664" s="3" t="s">
        <v>1561</v>
      </c>
      <c r="C2664" s="3" t="s">
        <v>1562</v>
      </c>
      <c r="D2664" s="3" t="s">
        <v>26</v>
      </c>
      <c r="E2664" s="3" t="s">
        <v>49</v>
      </c>
      <c r="F2664" s="3" t="s">
        <v>66</v>
      </c>
      <c r="G2664" s="1">
        <v>7.0</v>
      </c>
      <c r="H2664" s="1">
        <v>0.11</v>
      </c>
      <c r="I2664" s="1">
        <v>0.1487</v>
      </c>
      <c r="J2664" s="1">
        <v>228.0</v>
      </c>
      <c r="K2664">
        <f t="shared" ref="K2664:L2664" si="2666">if($G2665=1,0,if(H2664=0,0,round(H2665/H2664,2)))</f>
        <v>0</v>
      </c>
      <c r="L2664">
        <f t="shared" si="2666"/>
        <v>0</v>
      </c>
      <c r="M2664">
        <f t="shared" si="3"/>
        <v>0</v>
      </c>
      <c r="N2664" t="str">
        <f t="shared" si="4"/>
        <v>S1</v>
      </c>
      <c r="O2664" t="str">
        <f t="shared" si="5"/>
        <v>S1</v>
      </c>
    </row>
    <row r="2665">
      <c r="A2665" s="3" t="s">
        <v>32</v>
      </c>
      <c r="B2665" s="3" t="s">
        <v>1563</v>
      </c>
      <c r="C2665" s="3" t="s">
        <v>1564</v>
      </c>
      <c r="D2665" s="3" t="s">
        <v>26</v>
      </c>
      <c r="E2665" s="3" t="s">
        <v>49</v>
      </c>
      <c r="F2665" s="3" t="s">
        <v>154</v>
      </c>
      <c r="G2665" s="1">
        <v>1.0</v>
      </c>
      <c r="H2665" s="1">
        <v>0.18</v>
      </c>
      <c r="I2665" s="1">
        <v>0.2122</v>
      </c>
      <c r="J2665" s="1">
        <v>3734.0</v>
      </c>
      <c r="K2665">
        <f t="shared" ref="K2665:L2665" si="2667">if($G2666=1,0,if(H2665=0,0,round(H2666/H2665,2)))</f>
        <v>0.72</v>
      </c>
      <c r="L2665">
        <f t="shared" si="2667"/>
        <v>1.22</v>
      </c>
      <c r="M2665">
        <f t="shared" si="3"/>
        <v>0.81</v>
      </c>
      <c r="N2665" t="str">
        <f t="shared" si="4"/>
        <v>S0</v>
      </c>
      <c r="O2665" t="str">
        <f t="shared" si="5"/>
        <v>S0</v>
      </c>
    </row>
    <row r="2666">
      <c r="A2666" s="3" t="s">
        <v>37</v>
      </c>
      <c r="B2666" s="3" t="s">
        <v>1563</v>
      </c>
      <c r="C2666" s="3" t="s">
        <v>1564</v>
      </c>
      <c r="D2666" s="3" t="s">
        <v>26</v>
      </c>
      <c r="E2666" s="3" t="s">
        <v>49</v>
      </c>
      <c r="F2666" s="3" t="s">
        <v>154</v>
      </c>
      <c r="G2666" s="1">
        <v>2.0</v>
      </c>
      <c r="H2666" s="1">
        <v>0.13</v>
      </c>
      <c r="I2666" s="1">
        <v>0.2583</v>
      </c>
      <c r="J2666" s="1">
        <v>3018.0</v>
      </c>
      <c r="K2666">
        <f t="shared" ref="K2666:L2666" si="2668">if($G2667=1,0,if(H2666=0,0,round(H2667/H2666,2)))</f>
        <v>0</v>
      </c>
      <c r="L2666">
        <f t="shared" si="2668"/>
        <v>0</v>
      </c>
      <c r="M2666">
        <f t="shared" si="3"/>
        <v>0</v>
      </c>
      <c r="N2666" t="str">
        <f t="shared" si="4"/>
        <v>S1</v>
      </c>
      <c r="O2666" t="str">
        <f t="shared" si="5"/>
        <v>S1</v>
      </c>
    </row>
    <row r="2667">
      <c r="A2667" s="3" t="s">
        <v>30</v>
      </c>
      <c r="B2667" s="3" t="s">
        <v>1565</v>
      </c>
      <c r="C2667" s="3" t="s">
        <v>1566</v>
      </c>
      <c r="D2667" s="3" t="s">
        <v>26</v>
      </c>
      <c r="E2667" s="3" t="s">
        <v>77</v>
      </c>
      <c r="F2667" s="3" t="s">
        <v>78</v>
      </c>
      <c r="G2667" s="1">
        <v>1.0</v>
      </c>
      <c r="H2667" s="1">
        <v>0.33</v>
      </c>
      <c r="I2667" s="1">
        <v>0.9189</v>
      </c>
      <c r="J2667" s="1">
        <v>70726.0</v>
      </c>
      <c r="K2667">
        <f t="shared" ref="K2667:L2667" si="2669">if($G2668=1,0,if(H2667=0,0,round(H2668/H2667,2)))</f>
        <v>0.79</v>
      </c>
      <c r="L2667">
        <f t="shared" si="2669"/>
        <v>0.83</v>
      </c>
      <c r="M2667">
        <f t="shared" si="3"/>
        <v>0.83</v>
      </c>
      <c r="N2667" t="str">
        <f t="shared" si="4"/>
        <v>S0</v>
      </c>
      <c r="O2667" t="str">
        <f t="shared" si="5"/>
        <v>S0</v>
      </c>
    </row>
    <row r="2668">
      <c r="A2668" s="3" t="s">
        <v>31</v>
      </c>
      <c r="B2668" s="3" t="s">
        <v>1565</v>
      </c>
      <c r="C2668" s="3" t="s">
        <v>1566</v>
      </c>
      <c r="D2668" s="3" t="s">
        <v>26</v>
      </c>
      <c r="E2668" s="3" t="s">
        <v>77</v>
      </c>
      <c r="F2668" s="3" t="s">
        <v>78</v>
      </c>
      <c r="G2668" s="1">
        <v>2.0</v>
      </c>
      <c r="H2668" s="1">
        <v>0.26</v>
      </c>
      <c r="I2668" s="1">
        <v>0.7633</v>
      </c>
      <c r="J2668" s="1">
        <v>58752.0</v>
      </c>
      <c r="K2668">
        <f t="shared" ref="K2668:L2668" si="2670">if($G2669=1,0,if(H2668=0,0,round(H2669/H2668,2)))</f>
        <v>0.85</v>
      </c>
      <c r="L2668">
        <f t="shared" si="2670"/>
        <v>1.19</v>
      </c>
      <c r="M2668">
        <f t="shared" si="3"/>
        <v>0.37</v>
      </c>
      <c r="N2668" t="str">
        <f t="shared" si="4"/>
        <v>S1</v>
      </c>
      <c r="O2668" t="str">
        <f t="shared" si="5"/>
        <v>S1</v>
      </c>
    </row>
    <row r="2669">
      <c r="A2669" s="3" t="s">
        <v>32</v>
      </c>
      <c r="B2669" s="3" t="s">
        <v>1565</v>
      </c>
      <c r="C2669" s="3" t="s">
        <v>1566</v>
      </c>
      <c r="D2669" s="3" t="s">
        <v>26</v>
      </c>
      <c r="E2669" s="3" t="s">
        <v>77</v>
      </c>
      <c r="F2669" s="3" t="s">
        <v>78</v>
      </c>
      <c r="G2669" s="1">
        <v>3.0</v>
      </c>
      <c r="H2669" s="1">
        <v>0.22</v>
      </c>
      <c r="I2669" s="1">
        <v>0.9104</v>
      </c>
      <c r="J2669" s="1">
        <v>21476.0</v>
      </c>
      <c r="K2669">
        <f t="shared" ref="K2669:L2669" si="2671">if($G2670=1,0,if(H2669=0,0,round(H2670/H2669,2)))</f>
        <v>0.95</v>
      </c>
      <c r="L2669">
        <f t="shared" si="2671"/>
        <v>1.57</v>
      </c>
      <c r="M2669">
        <f t="shared" si="3"/>
        <v>0.53</v>
      </c>
      <c r="N2669" t="str">
        <f t="shared" si="4"/>
        <v>S1</v>
      </c>
      <c r="O2669" t="str">
        <f t="shared" si="5"/>
        <v>S4</v>
      </c>
    </row>
    <row r="2670">
      <c r="A2670" s="3" t="s">
        <v>37</v>
      </c>
      <c r="B2670" s="3" t="s">
        <v>1565</v>
      </c>
      <c r="C2670" s="3" t="s">
        <v>1566</v>
      </c>
      <c r="D2670" s="3" t="s">
        <v>26</v>
      </c>
      <c r="E2670" s="3" t="s">
        <v>77</v>
      </c>
      <c r="F2670" s="3" t="s">
        <v>78</v>
      </c>
      <c r="G2670" s="1">
        <v>4.0</v>
      </c>
      <c r="H2670" s="1">
        <v>0.21</v>
      </c>
      <c r="I2670" s="1">
        <v>1.4282</v>
      </c>
      <c r="J2670" s="1">
        <v>11453.0</v>
      </c>
      <c r="K2670">
        <f t="shared" ref="K2670:L2670" si="2672">if($G2671=1,0,if(H2670=0,0,round(H2671/H2670,2)))</f>
        <v>0</v>
      </c>
      <c r="L2670">
        <f t="shared" si="2672"/>
        <v>0</v>
      </c>
      <c r="M2670">
        <f t="shared" si="3"/>
        <v>0</v>
      </c>
      <c r="N2670" t="str">
        <f t="shared" si="4"/>
        <v>S1</v>
      </c>
      <c r="O2670" t="str">
        <f t="shared" si="5"/>
        <v>S4</v>
      </c>
    </row>
    <row r="2671">
      <c r="A2671" s="3" t="s">
        <v>31</v>
      </c>
      <c r="B2671" s="3" t="s">
        <v>1567</v>
      </c>
      <c r="C2671" s="3" t="s">
        <v>1568</v>
      </c>
      <c r="D2671" s="3" t="s">
        <v>26</v>
      </c>
      <c r="E2671" s="3" t="s">
        <v>49</v>
      </c>
      <c r="F2671" s="3" t="s">
        <v>161</v>
      </c>
      <c r="G2671" s="1">
        <v>1.0</v>
      </c>
      <c r="H2671" s="1">
        <v>0.29</v>
      </c>
      <c r="I2671" s="1">
        <v>0.3555</v>
      </c>
      <c r="J2671" s="1">
        <v>43135.0</v>
      </c>
      <c r="K2671">
        <f t="shared" ref="K2671:L2671" si="2673">if($G2672=1,0,if(H2671=0,0,round(H2672/H2671,2)))</f>
        <v>0.79</v>
      </c>
      <c r="L2671">
        <f t="shared" si="2673"/>
        <v>0.7</v>
      </c>
      <c r="M2671">
        <f t="shared" si="3"/>
        <v>0.7</v>
      </c>
      <c r="N2671" t="str">
        <f t="shared" si="4"/>
        <v>S0</v>
      </c>
      <c r="O2671" t="str">
        <f t="shared" si="5"/>
        <v>S0</v>
      </c>
    </row>
    <row r="2672">
      <c r="A2672" s="3" t="s">
        <v>32</v>
      </c>
      <c r="B2672" s="3" t="s">
        <v>1567</v>
      </c>
      <c r="C2672" s="3" t="s">
        <v>1568</v>
      </c>
      <c r="D2672" s="3" t="s">
        <v>26</v>
      </c>
      <c r="E2672" s="3" t="s">
        <v>49</v>
      </c>
      <c r="F2672" s="3" t="s">
        <v>161</v>
      </c>
      <c r="G2672" s="1">
        <v>2.0</v>
      </c>
      <c r="H2672" s="1">
        <v>0.23</v>
      </c>
      <c r="I2672" s="1">
        <v>0.2485</v>
      </c>
      <c r="J2672" s="1">
        <v>30286.0</v>
      </c>
      <c r="K2672">
        <f t="shared" ref="K2672:L2672" si="2674">if($G2673=1,0,if(H2672=0,0,round(H2673/H2672,2)))</f>
        <v>0.87</v>
      </c>
      <c r="L2672">
        <f t="shared" si="2674"/>
        <v>1.05</v>
      </c>
      <c r="M2672">
        <f t="shared" si="3"/>
        <v>0.52</v>
      </c>
      <c r="N2672" t="str">
        <f t="shared" si="4"/>
        <v>S2</v>
      </c>
      <c r="O2672" t="str">
        <f t="shared" si="5"/>
        <v>S2</v>
      </c>
    </row>
    <row r="2673">
      <c r="A2673" s="3" t="s">
        <v>37</v>
      </c>
      <c r="B2673" s="3" t="s">
        <v>1567</v>
      </c>
      <c r="C2673" s="3" t="s">
        <v>1568</v>
      </c>
      <c r="D2673" s="3" t="s">
        <v>26</v>
      </c>
      <c r="E2673" s="3" t="s">
        <v>49</v>
      </c>
      <c r="F2673" s="3" t="s">
        <v>161</v>
      </c>
      <c r="G2673" s="1">
        <v>3.0</v>
      </c>
      <c r="H2673" s="1">
        <v>0.2</v>
      </c>
      <c r="I2673" s="1">
        <v>0.2611</v>
      </c>
      <c r="J2673" s="1">
        <v>15665.0</v>
      </c>
      <c r="K2673">
        <f t="shared" ref="K2673:L2673" si="2675">if($G2674=1,0,if(H2673=0,0,round(H2674/H2673,2)))</f>
        <v>0</v>
      </c>
      <c r="L2673">
        <f t="shared" si="2675"/>
        <v>0</v>
      </c>
      <c r="M2673">
        <f t="shared" si="3"/>
        <v>0</v>
      </c>
      <c r="N2673" t="str">
        <f t="shared" si="4"/>
        <v>S1</v>
      </c>
      <c r="O2673" t="str">
        <f t="shared" si="5"/>
        <v>S1</v>
      </c>
    </row>
    <row r="2674">
      <c r="A2674" s="3" t="s">
        <v>30</v>
      </c>
      <c r="B2674" s="3" t="s">
        <v>1569</v>
      </c>
      <c r="C2674" s="3" t="s">
        <v>1570</v>
      </c>
      <c r="D2674" s="3" t="s">
        <v>26</v>
      </c>
      <c r="E2674" s="3" t="s">
        <v>77</v>
      </c>
      <c r="F2674" s="3" t="s">
        <v>78</v>
      </c>
      <c r="G2674" s="1">
        <v>1.0</v>
      </c>
      <c r="H2674" s="1">
        <v>0.38</v>
      </c>
      <c r="I2674" s="1">
        <v>1.1119</v>
      </c>
      <c r="J2674" s="1">
        <v>92653.0</v>
      </c>
      <c r="K2674">
        <f t="shared" ref="K2674:L2674" si="2676">if($G2675=1,0,if(H2674=0,0,round(H2675/H2674,2)))</f>
        <v>1.03</v>
      </c>
      <c r="L2674">
        <f t="shared" si="2676"/>
        <v>1.04</v>
      </c>
      <c r="M2674">
        <f t="shared" si="3"/>
        <v>3.86</v>
      </c>
      <c r="N2674" t="str">
        <f t="shared" si="4"/>
        <v>S0</v>
      </c>
      <c r="O2674" t="str">
        <f t="shared" si="5"/>
        <v>S0</v>
      </c>
    </row>
    <row r="2675">
      <c r="A2675" s="3" t="s">
        <v>31</v>
      </c>
      <c r="B2675" s="3" t="s">
        <v>1569</v>
      </c>
      <c r="C2675" s="3" t="s">
        <v>1570</v>
      </c>
      <c r="D2675" s="3" t="s">
        <v>26</v>
      </c>
      <c r="E2675" s="3" t="s">
        <v>77</v>
      </c>
      <c r="F2675" s="3" t="s">
        <v>78</v>
      </c>
      <c r="G2675" s="1">
        <v>2.0</v>
      </c>
      <c r="H2675" s="1">
        <v>0.39</v>
      </c>
      <c r="I2675" s="1">
        <v>1.16</v>
      </c>
      <c r="J2675" s="1">
        <v>357569.0</v>
      </c>
      <c r="K2675">
        <f t="shared" ref="K2675:L2675" si="2677">if($G2676=1,0,if(H2675=0,0,round(H2676/H2675,2)))</f>
        <v>0.95</v>
      </c>
      <c r="L2675">
        <f t="shared" si="2677"/>
        <v>1.15</v>
      </c>
      <c r="M2675">
        <f t="shared" si="3"/>
        <v>1.01</v>
      </c>
      <c r="N2675" t="str">
        <f t="shared" si="4"/>
        <v>S3</v>
      </c>
      <c r="O2675" t="str">
        <f t="shared" si="5"/>
        <v>S3</v>
      </c>
    </row>
    <row r="2676">
      <c r="A2676" s="3" t="s">
        <v>32</v>
      </c>
      <c r="B2676" s="3" t="s">
        <v>1569</v>
      </c>
      <c r="C2676" s="3" t="s">
        <v>1570</v>
      </c>
      <c r="D2676" s="3" t="s">
        <v>26</v>
      </c>
      <c r="E2676" s="3" t="s">
        <v>77</v>
      </c>
      <c r="F2676" s="3" t="s">
        <v>78</v>
      </c>
      <c r="G2676" s="1">
        <v>3.0</v>
      </c>
      <c r="H2676" s="1">
        <v>0.37</v>
      </c>
      <c r="I2676" s="1">
        <v>1.3334</v>
      </c>
      <c r="J2676" s="1">
        <v>360629.0</v>
      </c>
      <c r="K2676">
        <f t="shared" ref="K2676:L2676" si="2678">if($G2677=1,0,if(H2676=0,0,round(H2677/H2676,2)))</f>
        <v>0.68</v>
      </c>
      <c r="L2676">
        <f t="shared" si="2678"/>
        <v>0.95</v>
      </c>
      <c r="M2676">
        <f t="shared" si="3"/>
        <v>0.19</v>
      </c>
      <c r="N2676" t="str">
        <f t="shared" si="4"/>
        <v>S1</v>
      </c>
      <c r="O2676" t="str">
        <f t="shared" si="5"/>
        <v>S1</v>
      </c>
    </row>
    <row r="2677">
      <c r="A2677" s="3" t="s">
        <v>37</v>
      </c>
      <c r="B2677" s="3" t="s">
        <v>1569</v>
      </c>
      <c r="C2677" s="3" t="s">
        <v>1570</v>
      </c>
      <c r="D2677" s="3" t="s">
        <v>26</v>
      </c>
      <c r="E2677" s="3" t="s">
        <v>77</v>
      </c>
      <c r="F2677" s="3" t="s">
        <v>78</v>
      </c>
      <c r="G2677" s="1">
        <v>4.0</v>
      </c>
      <c r="H2677" s="1">
        <v>0.25</v>
      </c>
      <c r="I2677" s="1">
        <v>1.2666</v>
      </c>
      <c r="J2677" s="1">
        <v>70107.0</v>
      </c>
      <c r="K2677">
        <f t="shared" ref="K2677:L2677" si="2679">if($G2678=1,0,if(H2677=0,0,round(H2678/H2677,2)))</f>
        <v>0</v>
      </c>
      <c r="L2677">
        <f t="shared" si="2679"/>
        <v>0</v>
      </c>
      <c r="M2677">
        <f t="shared" si="3"/>
        <v>0</v>
      </c>
      <c r="N2677" t="str">
        <f t="shared" si="4"/>
        <v>S1</v>
      </c>
      <c r="O2677" t="str">
        <f t="shared" si="5"/>
        <v>S4</v>
      </c>
    </row>
    <row r="2678">
      <c r="A2678" s="3" t="s">
        <v>32</v>
      </c>
      <c r="B2678" s="3" t="s">
        <v>1571</v>
      </c>
      <c r="C2678" s="3" t="s">
        <v>1572</v>
      </c>
      <c r="D2678" s="3" t="s">
        <v>26</v>
      </c>
      <c r="E2678" s="3" t="s">
        <v>77</v>
      </c>
      <c r="F2678" s="3" t="s">
        <v>204</v>
      </c>
      <c r="G2678" s="1">
        <v>1.0</v>
      </c>
      <c r="H2678" s="1">
        <v>0.19</v>
      </c>
      <c r="I2678" s="1">
        <v>1.2608</v>
      </c>
      <c r="J2678" s="1">
        <v>3160.0</v>
      </c>
      <c r="K2678">
        <f t="shared" ref="K2678:L2678" si="2680">if($G2679=1,0,if(H2678=0,0,round(H2679/H2678,2)))</f>
        <v>1.74</v>
      </c>
      <c r="L2678">
        <f t="shared" si="2680"/>
        <v>1.4</v>
      </c>
      <c r="M2678">
        <f t="shared" si="3"/>
        <v>52.25</v>
      </c>
      <c r="N2678" t="str">
        <f t="shared" si="4"/>
        <v>S0</v>
      </c>
      <c r="O2678" t="str">
        <f t="shared" si="5"/>
        <v>S0</v>
      </c>
    </row>
    <row r="2679">
      <c r="A2679" s="3" t="s">
        <v>37</v>
      </c>
      <c r="B2679" s="3" t="s">
        <v>1571</v>
      </c>
      <c r="C2679" s="3" t="s">
        <v>1572</v>
      </c>
      <c r="D2679" s="3" t="s">
        <v>26</v>
      </c>
      <c r="E2679" s="3" t="s">
        <v>77</v>
      </c>
      <c r="F2679" s="3" t="s">
        <v>204</v>
      </c>
      <c r="G2679" s="1">
        <v>2.0</v>
      </c>
      <c r="H2679" s="1">
        <v>0.33</v>
      </c>
      <c r="I2679" s="1">
        <v>1.7634</v>
      </c>
      <c r="J2679" s="1">
        <v>165105.0</v>
      </c>
      <c r="K2679">
        <f t="shared" ref="K2679:L2679" si="2681">if($G2680=1,0,if(H2679=0,0,round(H2680/H2679,2)))</f>
        <v>0</v>
      </c>
      <c r="L2679">
        <f t="shared" si="2681"/>
        <v>0</v>
      </c>
      <c r="M2679">
        <f t="shared" si="3"/>
        <v>0</v>
      </c>
      <c r="N2679" t="str">
        <f t="shared" si="4"/>
        <v>S3</v>
      </c>
      <c r="O2679" t="str">
        <f t="shared" si="5"/>
        <v>S3</v>
      </c>
    </row>
    <row r="2680">
      <c r="A2680" s="3" t="s">
        <v>32</v>
      </c>
      <c r="B2680" s="3" t="s">
        <v>1573</v>
      </c>
      <c r="C2680" s="3" t="s">
        <v>1574</v>
      </c>
      <c r="D2680" s="3" t="s">
        <v>26</v>
      </c>
      <c r="E2680" s="3" t="s">
        <v>27</v>
      </c>
      <c r="F2680" s="3" t="s">
        <v>56</v>
      </c>
      <c r="G2680" s="1">
        <v>1.0</v>
      </c>
      <c r="H2680" s="1">
        <v>0.31</v>
      </c>
      <c r="I2680" s="1">
        <v>0.5105</v>
      </c>
      <c r="J2680" s="1">
        <v>4898.0</v>
      </c>
      <c r="K2680">
        <f t="shared" ref="K2680:L2680" si="2682">if($G2681=1,0,if(H2680=0,0,round(H2681/H2680,2)))</f>
        <v>0.87</v>
      </c>
      <c r="L2680">
        <f t="shared" si="2682"/>
        <v>1</v>
      </c>
      <c r="M2680">
        <f t="shared" si="3"/>
        <v>0.17</v>
      </c>
      <c r="N2680" t="str">
        <f t="shared" si="4"/>
        <v>S0</v>
      </c>
      <c r="O2680" t="str">
        <f t="shared" si="5"/>
        <v>S0</v>
      </c>
    </row>
    <row r="2681">
      <c r="A2681" s="3" t="s">
        <v>37</v>
      </c>
      <c r="B2681" s="3" t="s">
        <v>1573</v>
      </c>
      <c r="C2681" s="3" t="s">
        <v>1574</v>
      </c>
      <c r="D2681" s="3" t="s">
        <v>26</v>
      </c>
      <c r="E2681" s="3" t="s">
        <v>27</v>
      </c>
      <c r="F2681" s="3" t="s">
        <v>56</v>
      </c>
      <c r="G2681" s="1">
        <v>2.0</v>
      </c>
      <c r="H2681" s="1">
        <v>0.27</v>
      </c>
      <c r="I2681" s="1">
        <v>0.5098</v>
      </c>
      <c r="J2681" s="1">
        <v>839.0</v>
      </c>
      <c r="K2681">
        <f t="shared" ref="K2681:L2681" si="2683">if($G2682=1,0,if(H2681=0,0,round(H2682/H2681,2)))</f>
        <v>0</v>
      </c>
      <c r="L2681">
        <f t="shared" si="2683"/>
        <v>0</v>
      </c>
      <c r="M2681">
        <f t="shared" si="3"/>
        <v>0</v>
      </c>
      <c r="N2681" t="str">
        <f t="shared" si="4"/>
        <v>S1</v>
      </c>
      <c r="O2681" t="str">
        <f t="shared" si="5"/>
        <v>S1</v>
      </c>
    </row>
    <row r="2682">
      <c r="A2682" s="3" t="s">
        <v>31</v>
      </c>
      <c r="B2682" s="3" t="s">
        <v>1575</v>
      </c>
      <c r="C2682" s="3" t="s">
        <v>1576</v>
      </c>
      <c r="D2682" s="3" t="s">
        <v>26</v>
      </c>
      <c r="E2682" s="3" t="s">
        <v>49</v>
      </c>
      <c r="F2682" s="3" t="s">
        <v>125</v>
      </c>
      <c r="G2682" s="1">
        <v>1.0</v>
      </c>
      <c r="H2682" s="1">
        <v>0.19</v>
      </c>
      <c r="I2682" s="1">
        <v>0.2821</v>
      </c>
      <c r="J2682" s="1">
        <v>6194.0</v>
      </c>
      <c r="K2682">
        <f t="shared" ref="K2682:L2682" si="2684">if($G2683=1,0,if(H2682=0,0,round(H2683/H2682,2)))</f>
        <v>0.95</v>
      </c>
      <c r="L2682">
        <f t="shared" si="2684"/>
        <v>0.9</v>
      </c>
      <c r="M2682">
        <f t="shared" si="3"/>
        <v>0.97</v>
      </c>
      <c r="N2682" t="str">
        <f t="shared" si="4"/>
        <v>S0</v>
      </c>
      <c r="O2682" t="str">
        <f t="shared" si="5"/>
        <v>S0</v>
      </c>
    </row>
    <row r="2683">
      <c r="A2683" s="3" t="s">
        <v>32</v>
      </c>
      <c r="B2683" s="3" t="s">
        <v>1575</v>
      </c>
      <c r="C2683" s="3" t="s">
        <v>1576</v>
      </c>
      <c r="D2683" s="3" t="s">
        <v>26</v>
      </c>
      <c r="E2683" s="3" t="s">
        <v>49</v>
      </c>
      <c r="F2683" s="3" t="s">
        <v>125</v>
      </c>
      <c r="G2683" s="1">
        <v>2.0</v>
      </c>
      <c r="H2683" s="1">
        <v>0.18</v>
      </c>
      <c r="I2683" s="1">
        <v>0.254</v>
      </c>
      <c r="J2683" s="1">
        <v>5999.0</v>
      </c>
      <c r="K2683">
        <f t="shared" ref="K2683:L2683" si="2685">if($G2684=1,0,if(H2683=0,0,round(H2684/H2683,2)))</f>
        <v>0.89</v>
      </c>
      <c r="L2683">
        <f t="shared" si="2685"/>
        <v>0.98</v>
      </c>
      <c r="M2683">
        <f t="shared" si="3"/>
        <v>0.81</v>
      </c>
      <c r="N2683" t="str">
        <f t="shared" si="4"/>
        <v>S3</v>
      </c>
      <c r="O2683" t="str">
        <f t="shared" si="5"/>
        <v>S3</v>
      </c>
    </row>
    <row r="2684">
      <c r="A2684" s="3" t="s">
        <v>37</v>
      </c>
      <c r="B2684" s="3" t="s">
        <v>1575</v>
      </c>
      <c r="C2684" s="3" t="s">
        <v>1576</v>
      </c>
      <c r="D2684" s="3" t="s">
        <v>26</v>
      </c>
      <c r="E2684" s="3" t="s">
        <v>49</v>
      </c>
      <c r="F2684" s="3" t="s">
        <v>125</v>
      </c>
      <c r="G2684" s="1">
        <v>3.0</v>
      </c>
      <c r="H2684" s="1">
        <v>0.16</v>
      </c>
      <c r="I2684" s="1">
        <v>0.25</v>
      </c>
      <c r="J2684" s="1">
        <v>4889.0</v>
      </c>
      <c r="K2684">
        <f t="shared" ref="K2684:L2684" si="2686">if($G2685=1,0,if(H2684=0,0,round(H2685/H2684,2)))</f>
        <v>0</v>
      </c>
      <c r="L2684">
        <f t="shared" si="2686"/>
        <v>0</v>
      </c>
      <c r="M2684">
        <f t="shared" si="3"/>
        <v>0</v>
      </c>
      <c r="N2684" t="str">
        <f t="shared" si="4"/>
        <v>S1</v>
      </c>
      <c r="O2684" t="str">
        <f t="shared" si="5"/>
        <v>S1</v>
      </c>
    </row>
    <row r="2685">
      <c r="A2685" s="3" t="s">
        <v>46</v>
      </c>
      <c r="B2685" s="3" t="s">
        <v>1577</v>
      </c>
      <c r="C2685" s="3" t="s">
        <v>1578</v>
      </c>
      <c r="D2685" s="3" t="s">
        <v>26</v>
      </c>
      <c r="E2685" s="3" t="s">
        <v>96</v>
      </c>
      <c r="F2685" s="3" t="s">
        <v>214</v>
      </c>
      <c r="G2685" s="1">
        <v>1.0</v>
      </c>
      <c r="H2685" s="1">
        <v>0.14</v>
      </c>
      <c r="I2685" s="1">
        <v>0.9021</v>
      </c>
      <c r="J2685" s="1">
        <v>8319.0</v>
      </c>
      <c r="K2685">
        <f t="shared" ref="K2685:L2685" si="2687">if($G2686=1,0,if(H2685=0,0,round(H2686/H2685,2)))</f>
        <v>1.14</v>
      </c>
      <c r="L2685">
        <f t="shared" si="2687"/>
        <v>1.02</v>
      </c>
      <c r="M2685">
        <f t="shared" si="3"/>
        <v>3.76</v>
      </c>
      <c r="N2685" t="str">
        <f t="shared" si="4"/>
        <v>S0</v>
      </c>
      <c r="O2685" t="str">
        <f t="shared" si="5"/>
        <v>S0</v>
      </c>
    </row>
    <row r="2686">
      <c r="A2686" s="3" t="s">
        <v>23</v>
      </c>
      <c r="B2686" s="3" t="s">
        <v>1577</v>
      </c>
      <c r="C2686" s="3" t="s">
        <v>1578</v>
      </c>
      <c r="D2686" s="3" t="s">
        <v>26</v>
      </c>
      <c r="E2686" s="3" t="s">
        <v>96</v>
      </c>
      <c r="F2686" s="3" t="s">
        <v>214</v>
      </c>
      <c r="G2686" s="1">
        <v>2.0</v>
      </c>
      <c r="H2686" s="1">
        <v>0.16</v>
      </c>
      <c r="I2686" s="1">
        <v>0.9182</v>
      </c>
      <c r="J2686" s="1">
        <v>31295.0</v>
      </c>
      <c r="K2686">
        <f t="shared" ref="K2686:L2686" si="2688">if($G2687=1,0,if(H2686=0,0,round(H2687/H2686,2)))</f>
        <v>0.19</v>
      </c>
      <c r="L2686">
        <f t="shared" si="2688"/>
        <v>1.14</v>
      </c>
      <c r="M2686">
        <f t="shared" si="3"/>
        <v>2.01</v>
      </c>
      <c r="N2686" t="str">
        <f t="shared" si="4"/>
        <v>S3</v>
      </c>
      <c r="O2686" t="str">
        <f t="shared" si="5"/>
        <v>S3</v>
      </c>
    </row>
    <row r="2687">
      <c r="A2687" s="3" t="s">
        <v>29</v>
      </c>
      <c r="B2687" s="3" t="s">
        <v>1577</v>
      </c>
      <c r="C2687" s="3" t="s">
        <v>1578</v>
      </c>
      <c r="D2687" s="3" t="s">
        <v>26</v>
      </c>
      <c r="E2687" s="3" t="s">
        <v>96</v>
      </c>
      <c r="F2687" s="3" t="s">
        <v>214</v>
      </c>
      <c r="G2687" s="1">
        <v>3.0</v>
      </c>
      <c r="H2687" s="1">
        <v>0.03</v>
      </c>
      <c r="I2687" s="1">
        <v>1.0484</v>
      </c>
      <c r="J2687" s="1">
        <v>62817.0</v>
      </c>
      <c r="K2687">
        <f t="shared" ref="K2687:L2687" si="2689">if($G2688=1,0,if(H2687=0,0,round(H2688/H2687,2)))</f>
        <v>1</v>
      </c>
      <c r="L2687">
        <f t="shared" si="2689"/>
        <v>0.78</v>
      </c>
      <c r="M2687">
        <f t="shared" si="3"/>
        <v>0.7</v>
      </c>
      <c r="N2687" t="str">
        <f t="shared" si="4"/>
        <v>S3</v>
      </c>
      <c r="O2687" t="str">
        <f t="shared" si="5"/>
        <v>S6</v>
      </c>
    </row>
    <row r="2688">
      <c r="A2688" s="3" t="s">
        <v>30</v>
      </c>
      <c r="B2688" s="3" t="s">
        <v>1577</v>
      </c>
      <c r="C2688" s="3" t="s">
        <v>1578</v>
      </c>
      <c r="D2688" s="3" t="s">
        <v>26</v>
      </c>
      <c r="E2688" s="3" t="s">
        <v>96</v>
      </c>
      <c r="F2688" s="3" t="s">
        <v>214</v>
      </c>
      <c r="G2688" s="1">
        <v>4.0</v>
      </c>
      <c r="H2688" s="1">
        <v>0.03</v>
      </c>
      <c r="I2688" s="1">
        <v>0.8212</v>
      </c>
      <c r="J2688" s="1">
        <v>43868.0</v>
      </c>
      <c r="K2688">
        <f t="shared" ref="K2688:L2688" si="2690">if($G2689=1,0,if(H2688=0,0,round(H2689/H2688,2)))</f>
        <v>1.33</v>
      </c>
      <c r="L2688">
        <f t="shared" si="2690"/>
        <v>1.27</v>
      </c>
      <c r="M2688">
        <f t="shared" si="3"/>
        <v>0.56</v>
      </c>
      <c r="N2688" t="str">
        <f t="shared" si="4"/>
        <v>S2</v>
      </c>
      <c r="O2688" t="str">
        <f t="shared" si="5"/>
        <v>S2</v>
      </c>
    </row>
    <row r="2689">
      <c r="A2689" s="3" t="s">
        <v>31</v>
      </c>
      <c r="B2689" s="3" t="s">
        <v>1577</v>
      </c>
      <c r="C2689" s="3" t="s">
        <v>1578</v>
      </c>
      <c r="D2689" s="3" t="s">
        <v>26</v>
      </c>
      <c r="E2689" s="3" t="s">
        <v>96</v>
      </c>
      <c r="F2689" s="3" t="s">
        <v>214</v>
      </c>
      <c r="G2689" s="1">
        <v>5.0</v>
      </c>
      <c r="H2689" s="1">
        <v>0.04</v>
      </c>
      <c r="I2689" s="1">
        <v>1.0459</v>
      </c>
      <c r="J2689" s="1">
        <v>24356.0</v>
      </c>
      <c r="K2689">
        <f t="shared" ref="K2689:L2689" si="2691">if($G2690=1,0,if(H2689=0,0,round(H2690/H2689,2)))</f>
        <v>0.75</v>
      </c>
      <c r="L2689">
        <f t="shared" si="2691"/>
        <v>0.83</v>
      </c>
      <c r="M2689">
        <f t="shared" si="3"/>
        <v>0.8</v>
      </c>
      <c r="N2689" t="str">
        <f t="shared" si="4"/>
        <v>S2</v>
      </c>
      <c r="O2689" t="str">
        <f t="shared" si="5"/>
        <v>S5</v>
      </c>
    </row>
    <row r="2690">
      <c r="A2690" s="3" t="s">
        <v>32</v>
      </c>
      <c r="B2690" s="3" t="s">
        <v>1577</v>
      </c>
      <c r="C2690" s="3" t="s">
        <v>1578</v>
      </c>
      <c r="D2690" s="3" t="s">
        <v>26</v>
      </c>
      <c r="E2690" s="3" t="s">
        <v>96</v>
      </c>
      <c r="F2690" s="3" t="s">
        <v>214</v>
      </c>
      <c r="G2690" s="1">
        <v>6.0</v>
      </c>
      <c r="H2690" s="1">
        <v>0.03</v>
      </c>
      <c r="I2690" s="1">
        <v>0.8678</v>
      </c>
      <c r="J2690" s="1">
        <v>19523.0</v>
      </c>
      <c r="K2690">
        <f t="shared" ref="K2690:L2690" si="2692">if($G2691=1,0,if(H2690=0,0,round(H2691/H2690,2)))</f>
        <v>1</v>
      </c>
      <c r="L2690">
        <f t="shared" si="2692"/>
        <v>1.2</v>
      </c>
      <c r="M2690">
        <f t="shared" si="3"/>
        <v>1.31</v>
      </c>
      <c r="N2690" t="str">
        <f t="shared" si="4"/>
        <v>S1</v>
      </c>
      <c r="O2690" t="str">
        <f t="shared" si="5"/>
        <v>S1</v>
      </c>
    </row>
    <row r="2691">
      <c r="A2691" s="3" t="s">
        <v>37</v>
      </c>
      <c r="B2691" s="3" t="s">
        <v>1577</v>
      </c>
      <c r="C2691" s="3" t="s">
        <v>1578</v>
      </c>
      <c r="D2691" s="3" t="s">
        <v>26</v>
      </c>
      <c r="E2691" s="3" t="s">
        <v>96</v>
      </c>
      <c r="F2691" s="3" t="s">
        <v>214</v>
      </c>
      <c r="G2691" s="1">
        <v>7.0</v>
      </c>
      <c r="H2691" s="1">
        <v>0.03</v>
      </c>
      <c r="I2691" s="1">
        <v>1.0376</v>
      </c>
      <c r="J2691" s="1">
        <v>25663.0</v>
      </c>
      <c r="K2691">
        <f t="shared" ref="K2691:L2691" si="2693">if($G2692=1,0,if(H2691=0,0,round(H2692/H2691,2)))</f>
        <v>0</v>
      </c>
      <c r="L2691">
        <f t="shared" si="2693"/>
        <v>0</v>
      </c>
      <c r="M2691">
        <f t="shared" si="3"/>
        <v>0</v>
      </c>
      <c r="N2691" t="str">
        <f t="shared" si="4"/>
        <v>S3</v>
      </c>
      <c r="O2691" t="str">
        <f t="shared" si="5"/>
        <v>S3</v>
      </c>
    </row>
    <row r="2692">
      <c r="A2692" s="3" t="s">
        <v>23</v>
      </c>
      <c r="B2692" s="3" t="s">
        <v>1579</v>
      </c>
      <c r="C2692" s="3" t="s">
        <v>1579</v>
      </c>
      <c r="D2692" s="3" t="s">
        <v>26</v>
      </c>
      <c r="E2692" s="3" t="s">
        <v>49</v>
      </c>
      <c r="F2692" s="3" t="s">
        <v>66</v>
      </c>
      <c r="G2692" s="1">
        <v>1.0</v>
      </c>
      <c r="H2692" s="1">
        <v>0.31</v>
      </c>
      <c r="I2692" s="1">
        <v>0.4174</v>
      </c>
      <c r="J2692" s="1">
        <v>214070.0</v>
      </c>
      <c r="K2692">
        <f t="shared" ref="K2692:L2692" si="2694">if($G2693=1,0,if(H2692=0,0,round(H2693/H2692,2)))</f>
        <v>0.94</v>
      </c>
      <c r="L2692">
        <f t="shared" si="2694"/>
        <v>1.44</v>
      </c>
      <c r="M2692">
        <f t="shared" si="3"/>
        <v>3.37</v>
      </c>
      <c r="N2692" t="str">
        <f t="shared" si="4"/>
        <v>S0</v>
      </c>
      <c r="O2692" t="str">
        <f t="shared" si="5"/>
        <v>S0</v>
      </c>
    </row>
    <row r="2693">
      <c r="A2693" s="3" t="s">
        <v>29</v>
      </c>
      <c r="B2693" s="3" t="s">
        <v>1579</v>
      </c>
      <c r="C2693" s="3" t="s">
        <v>1579</v>
      </c>
      <c r="D2693" s="3" t="s">
        <v>26</v>
      </c>
      <c r="E2693" s="3" t="s">
        <v>49</v>
      </c>
      <c r="F2693" s="3" t="s">
        <v>66</v>
      </c>
      <c r="G2693" s="1">
        <v>2.0</v>
      </c>
      <c r="H2693" s="1">
        <v>0.29</v>
      </c>
      <c r="I2693" s="1">
        <v>0.6029</v>
      </c>
      <c r="J2693" s="1">
        <v>721301.0</v>
      </c>
      <c r="K2693">
        <f t="shared" ref="K2693:L2693" si="2695">if($G2694=1,0,if(H2693=0,0,round(H2694/H2693,2)))</f>
        <v>0.9</v>
      </c>
      <c r="L2693">
        <f t="shared" si="2695"/>
        <v>0.84</v>
      </c>
      <c r="M2693">
        <f t="shared" si="3"/>
        <v>0.53</v>
      </c>
      <c r="N2693" t="str">
        <f t="shared" si="4"/>
        <v>S3</v>
      </c>
      <c r="O2693" t="str">
        <f t="shared" si="5"/>
        <v>S3</v>
      </c>
    </row>
    <row r="2694">
      <c r="A2694" s="3" t="s">
        <v>30</v>
      </c>
      <c r="B2694" s="3" t="s">
        <v>1579</v>
      </c>
      <c r="C2694" s="3" t="s">
        <v>1579</v>
      </c>
      <c r="D2694" s="3" t="s">
        <v>26</v>
      </c>
      <c r="E2694" s="3" t="s">
        <v>49</v>
      </c>
      <c r="F2694" s="3" t="s">
        <v>66</v>
      </c>
      <c r="G2694" s="1">
        <v>3.0</v>
      </c>
      <c r="H2694" s="1">
        <v>0.26</v>
      </c>
      <c r="I2694" s="1">
        <v>0.5041</v>
      </c>
      <c r="J2694" s="1">
        <v>385067.0</v>
      </c>
      <c r="K2694">
        <f t="shared" ref="K2694:L2694" si="2696">if($G2695=1,0,if(H2694=0,0,round(H2695/H2694,2)))</f>
        <v>0.73</v>
      </c>
      <c r="L2694">
        <f t="shared" si="2696"/>
        <v>0.84</v>
      </c>
      <c r="M2694">
        <f t="shared" si="3"/>
        <v>0.4</v>
      </c>
      <c r="N2694" t="str">
        <f t="shared" si="4"/>
        <v>S2</v>
      </c>
      <c r="O2694" t="str">
        <f t="shared" si="5"/>
        <v>S2</v>
      </c>
    </row>
    <row r="2695">
      <c r="A2695" s="3" t="s">
        <v>31</v>
      </c>
      <c r="B2695" s="3" t="s">
        <v>1579</v>
      </c>
      <c r="C2695" s="3" t="s">
        <v>1579</v>
      </c>
      <c r="D2695" s="3" t="s">
        <v>26</v>
      </c>
      <c r="E2695" s="3" t="s">
        <v>49</v>
      </c>
      <c r="F2695" s="3" t="s">
        <v>66</v>
      </c>
      <c r="G2695" s="1">
        <v>4.0</v>
      </c>
      <c r="H2695" s="1">
        <v>0.19</v>
      </c>
      <c r="I2695" s="1">
        <v>0.4235</v>
      </c>
      <c r="J2695" s="1">
        <v>155322.0</v>
      </c>
      <c r="K2695">
        <f t="shared" ref="K2695:L2695" si="2697">if($G2696=1,0,if(H2695=0,0,round(H2696/H2695,2)))</f>
        <v>0.95</v>
      </c>
      <c r="L2695">
        <f t="shared" si="2697"/>
        <v>1.03</v>
      </c>
      <c r="M2695">
        <f t="shared" si="3"/>
        <v>0.64</v>
      </c>
      <c r="N2695" t="str">
        <f t="shared" si="4"/>
        <v>S1</v>
      </c>
      <c r="O2695" t="str">
        <f t="shared" si="5"/>
        <v>S1</v>
      </c>
    </row>
    <row r="2696">
      <c r="A2696" s="3" t="s">
        <v>32</v>
      </c>
      <c r="B2696" s="3" t="s">
        <v>1579</v>
      </c>
      <c r="C2696" s="3" t="s">
        <v>1579</v>
      </c>
      <c r="D2696" s="3" t="s">
        <v>26</v>
      </c>
      <c r="E2696" s="3" t="s">
        <v>49</v>
      </c>
      <c r="F2696" s="3" t="s">
        <v>66</v>
      </c>
      <c r="G2696" s="1">
        <v>5.0</v>
      </c>
      <c r="H2696" s="1">
        <v>0.18</v>
      </c>
      <c r="I2696" s="1">
        <v>0.4362</v>
      </c>
      <c r="J2696" s="1">
        <v>99974.0</v>
      </c>
      <c r="K2696">
        <f t="shared" ref="K2696:L2696" si="2698">if($G2697=1,0,if(H2696=0,0,round(H2697/H2696,2)))</f>
        <v>0.89</v>
      </c>
      <c r="L2696">
        <f t="shared" si="2698"/>
        <v>1.53</v>
      </c>
      <c r="M2696">
        <f t="shared" si="3"/>
        <v>0.65</v>
      </c>
      <c r="N2696" t="str">
        <f t="shared" si="4"/>
        <v>S1</v>
      </c>
      <c r="O2696" t="str">
        <f t="shared" si="5"/>
        <v>S4</v>
      </c>
    </row>
    <row r="2697">
      <c r="A2697" s="3" t="s">
        <v>37</v>
      </c>
      <c r="B2697" s="3" t="s">
        <v>1579</v>
      </c>
      <c r="C2697" s="3" t="s">
        <v>1579</v>
      </c>
      <c r="D2697" s="3" t="s">
        <v>26</v>
      </c>
      <c r="E2697" s="3" t="s">
        <v>49</v>
      </c>
      <c r="F2697" s="3" t="s">
        <v>66</v>
      </c>
      <c r="G2697" s="1">
        <v>6.0</v>
      </c>
      <c r="H2697" s="1">
        <v>0.16</v>
      </c>
      <c r="I2697" s="1">
        <v>0.6694</v>
      </c>
      <c r="J2697" s="1">
        <v>64823.0</v>
      </c>
      <c r="K2697">
        <f t="shared" ref="K2697:L2697" si="2699">if($G2698=1,0,if(H2697=0,0,round(H2698/H2697,2)))</f>
        <v>0</v>
      </c>
      <c r="L2697">
        <f t="shared" si="2699"/>
        <v>0</v>
      </c>
      <c r="M2697">
        <f t="shared" si="3"/>
        <v>0</v>
      </c>
      <c r="N2697" t="str">
        <f t="shared" si="4"/>
        <v>S1</v>
      </c>
      <c r="O2697" t="str">
        <f t="shared" si="5"/>
        <v>S4</v>
      </c>
    </row>
    <row r="2698">
      <c r="A2698" s="3" t="s">
        <v>30</v>
      </c>
      <c r="B2698" s="3" t="s">
        <v>1580</v>
      </c>
      <c r="C2698" s="3" t="s">
        <v>1581</v>
      </c>
      <c r="D2698" s="3" t="s">
        <v>26</v>
      </c>
      <c r="E2698" s="3" t="s">
        <v>27</v>
      </c>
      <c r="F2698" s="3" t="s">
        <v>63</v>
      </c>
      <c r="G2698" s="1">
        <v>1.0</v>
      </c>
      <c r="H2698" s="1">
        <v>0.17</v>
      </c>
      <c r="I2698" s="1">
        <v>0.1997</v>
      </c>
      <c r="J2698" s="1">
        <v>352.0</v>
      </c>
      <c r="K2698">
        <f t="shared" ref="K2698:L2698" si="2700">if($G2699=1,0,if(H2698=0,0,round(H2699/H2698,2)))</f>
        <v>1.12</v>
      </c>
      <c r="L2698">
        <f t="shared" si="2700"/>
        <v>1.05</v>
      </c>
      <c r="M2698">
        <f t="shared" si="3"/>
        <v>4.73</v>
      </c>
      <c r="N2698" t="str">
        <f t="shared" si="4"/>
        <v>S0</v>
      </c>
      <c r="O2698" t="str">
        <f t="shared" si="5"/>
        <v>S0</v>
      </c>
    </row>
    <row r="2699">
      <c r="A2699" s="3" t="s">
        <v>31</v>
      </c>
      <c r="B2699" s="3" t="s">
        <v>1580</v>
      </c>
      <c r="C2699" s="3" t="s">
        <v>1581</v>
      </c>
      <c r="D2699" s="3" t="s">
        <v>26</v>
      </c>
      <c r="E2699" s="3" t="s">
        <v>27</v>
      </c>
      <c r="F2699" s="3" t="s">
        <v>63</v>
      </c>
      <c r="G2699" s="1">
        <v>2.0</v>
      </c>
      <c r="H2699" s="1">
        <v>0.19</v>
      </c>
      <c r="I2699" s="1">
        <v>0.2098</v>
      </c>
      <c r="J2699" s="1">
        <v>1665.0</v>
      </c>
      <c r="K2699">
        <f t="shared" ref="K2699:L2699" si="2701">if($G2700=1,0,if(H2699=0,0,round(H2700/H2699,2)))</f>
        <v>0.95</v>
      </c>
      <c r="L2699">
        <f t="shared" si="2701"/>
        <v>0.92</v>
      </c>
      <c r="M2699">
        <f t="shared" si="3"/>
        <v>0</v>
      </c>
      <c r="N2699" t="str">
        <f t="shared" si="4"/>
        <v>S3</v>
      </c>
      <c r="O2699" t="str">
        <f t="shared" si="5"/>
        <v>S3</v>
      </c>
    </row>
    <row r="2700">
      <c r="A2700" s="3" t="s">
        <v>32</v>
      </c>
      <c r="B2700" s="3" t="s">
        <v>1580</v>
      </c>
      <c r="C2700" s="3" t="s">
        <v>1581</v>
      </c>
      <c r="D2700" s="3" t="s">
        <v>26</v>
      </c>
      <c r="E2700" s="3" t="s">
        <v>27</v>
      </c>
      <c r="F2700" s="3" t="s">
        <v>63</v>
      </c>
      <c r="G2700" s="1">
        <v>3.0</v>
      </c>
      <c r="H2700" s="1">
        <v>0.18</v>
      </c>
      <c r="I2700" s="1">
        <v>0.1931</v>
      </c>
      <c r="J2700" s="1">
        <v>0.0</v>
      </c>
      <c r="K2700">
        <f t="shared" ref="K2700:L2700" si="2702">if($G2701=1,0,if(H2700=0,0,round(H2701/H2700,2)))</f>
        <v>1</v>
      </c>
      <c r="L2700">
        <f t="shared" si="2702"/>
        <v>1.04</v>
      </c>
      <c r="M2700">
        <f t="shared" si="3"/>
        <v>0</v>
      </c>
      <c r="N2700" t="str">
        <f t="shared" si="4"/>
        <v>S2</v>
      </c>
      <c r="O2700" t="str">
        <f t="shared" si="5"/>
        <v>S2</v>
      </c>
    </row>
    <row r="2701">
      <c r="A2701" s="3" t="s">
        <v>37</v>
      </c>
      <c r="B2701" s="3" t="s">
        <v>1580</v>
      </c>
      <c r="C2701" s="3" t="s">
        <v>1581</v>
      </c>
      <c r="D2701" s="3" t="s">
        <v>26</v>
      </c>
      <c r="E2701" s="3" t="s">
        <v>27</v>
      </c>
      <c r="F2701" s="3" t="s">
        <v>63</v>
      </c>
      <c r="G2701" s="1">
        <v>4.0</v>
      </c>
      <c r="H2701" s="1">
        <v>0.18</v>
      </c>
      <c r="I2701" s="1">
        <v>0.2</v>
      </c>
      <c r="J2701" s="1">
        <v>0.0</v>
      </c>
      <c r="K2701">
        <f t="shared" ref="K2701:L2701" si="2703">if($G2702=1,0,if(H2701=0,0,round(H2702/H2701,2)))</f>
        <v>0</v>
      </c>
      <c r="L2701">
        <f t="shared" si="2703"/>
        <v>0</v>
      </c>
      <c r="M2701">
        <f t="shared" si="3"/>
        <v>0</v>
      </c>
      <c r="N2701" t="str">
        <f t="shared" si="4"/>
        <v>S1</v>
      </c>
      <c r="O2701" t="str">
        <f t="shared" si="5"/>
        <v>S1</v>
      </c>
    </row>
    <row r="2702">
      <c r="A2702" s="3" t="s">
        <v>32</v>
      </c>
      <c r="B2702" s="3" t="s">
        <v>1582</v>
      </c>
      <c r="C2702" s="3" t="s">
        <v>1583</v>
      </c>
      <c r="D2702" s="3" t="s">
        <v>26</v>
      </c>
      <c r="E2702" s="3" t="s">
        <v>81</v>
      </c>
      <c r="F2702" s="3" t="s">
        <v>82</v>
      </c>
      <c r="G2702" s="1">
        <v>1.0</v>
      </c>
      <c r="H2702" s="1">
        <v>0.23</v>
      </c>
      <c r="I2702" s="1">
        <v>0.3275</v>
      </c>
      <c r="J2702" s="1">
        <v>926.0</v>
      </c>
      <c r="K2702">
        <f t="shared" ref="K2702:L2702" si="2704">if($G2703=1,0,if(H2702=0,0,round(H2703/H2702,2)))</f>
        <v>1.09</v>
      </c>
      <c r="L2702">
        <f t="shared" si="2704"/>
        <v>1.18</v>
      </c>
      <c r="M2702">
        <f t="shared" si="3"/>
        <v>0.96</v>
      </c>
      <c r="N2702" t="str">
        <f t="shared" si="4"/>
        <v>S0</v>
      </c>
      <c r="O2702" t="str">
        <f t="shared" si="5"/>
        <v>S0</v>
      </c>
    </row>
    <row r="2703">
      <c r="A2703" s="3" t="s">
        <v>37</v>
      </c>
      <c r="B2703" s="3" t="s">
        <v>1582</v>
      </c>
      <c r="C2703" s="3" t="s">
        <v>1583</v>
      </c>
      <c r="D2703" s="3" t="s">
        <v>26</v>
      </c>
      <c r="E2703" s="3" t="s">
        <v>81</v>
      </c>
      <c r="F2703" s="3" t="s">
        <v>82</v>
      </c>
      <c r="G2703" s="1">
        <v>2.0</v>
      </c>
      <c r="H2703" s="1">
        <v>0.25</v>
      </c>
      <c r="I2703" s="1">
        <v>0.3871</v>
      </c>
      <c r="J2703" s="1">
        <v>886.0</v>
      </c>
      <c r="K2703">
        <f t="shared" ref="K2703:L2703" si="2705">if($G2704=1,0,if(H2703=0,0,round(H2704/H2703,2)))</f>
        <v>0</v>
      </c>
      <c r="L2703">
        <f t="shared" si="2705"/>
        <v>0</v>
      </c>
      <c r="M2703">
        <f t="shared" si="3"/>
        <v>0</v>
      </c>
      <c r="N2703" t="str">
        <f t="shared" si="4"/>
        <v>S1</v>
      </c>
      <c r="O2703" t="str">
        <f t="shared" si="5"/>
        <v>S1</v>
      </c>
    </row>
    <row r="2704">
      <c r="A2704" s="3" t="s">
        <v>37</v>
      </c>
      <c r="B2704" s="3" t="s">
        <v>1584</v>
      </c>
      <c r="C2704" s="3" t="s">
        <v>1585</v>
      </c>
      <c r="D2704" s="3" t="s">
        <v>26</v>
      </c>
      <c r="E2704" s="3" t="s">
        <v>49</v>
      </c>
      <c r="F2704" s="3" t="s">
        <v>50</v>
      </c>
      <c r="G2704" s="1">
        <v>1.0</v>
      </c>
      <c r="H2704" s="1">
        <v>0.16</v>
      </c>
      <c r="I2704" s="1">
        <v>0.2086</v>
      </c>
      <c r="J2704" s="1">
        <v>27.0</v>
      </c>
      <c r="K2704">
        <f t="shared" ref="K2704:L2704" si="2706">if($G2705=1,0,if(H2704=0,0,round(H2705/H2704,2)))</f>
        <v>0</v>
      </c>
      <c r="L2704">
        <f t="shared" si="2706"/>
        <v>0</v>
      </c>
      <c r="M2704">
        <f t="shared" si="3"/>
        <v>0</v>
      </c>
      <c r="N2704" t="str">
        <f t="shared" si="4"/>
        <v>S0</v>
      </c>
      <c r="O2704" t="str">
        <f t="shared" si="5"/>
        <v>S0</v>
      </c>
    </row>
    <row r="2705">
      <c r="A2705" s="3" t="s">
        <v>30</v>
      </c>
      <c r="B2705" s="3" t="s">
        <v>1586</v>
      </c>
      <c r="C2705" s="3" t="s">
        <v>1587</v>
      </c>
      <c r="D2705" s="3" t="s">
        <v>26</v>
      </c>
      <c r="E2705" s="3" t="s">
        <v>49</v>
      </c>
      <c r="F2705" s="3" t="s">
        <v>66</v>
      </c>
      <c r="G2705" s="1">
        <v>1.0</v>
      </c>
      <c r="H2705" s="1">
        <v>0.17</v>
      </c>
      <c r="I2705" s="1">
        <v>0.145</v>
      </c>
      <c r="J2705" s="1">
        <v>900.0</v>
      </c>
      <c r="K2705">
        <f t="shared" ref="K2705:L2705" si="2707">if($G2706=1,0,if(H2705=0,0,round(H2706/H2705,2)))</f>
        <v>1.06</v>
      </c>
      <c r="L2705">
        <f t="shared" si="2707"/>
        <v>0.83</v>
      </c>
      <c r="M2705">
        <f t="shared" si="3"/>
        <v>1.49</v>
      </c>
      <c r="N2705" t="str">
        <f t="shared" si="4"/>
        <v>S0</v>
      </c>
      <c r="O2705" t="str">
        <f t="shared" si="5"/>
        <v>S0</v>
      </c>
    </row>
    <row r="2706">
      <c r="A2706" s="3" t="s">
        <v>31</v>
      </c>
      <c r="B2706" s="3" t="s">
        <v>1586</v>
      </c>
      <c r="C2706" s="3" t="s">
        <v>1587</v>
      </c>
      <c r="D2706" s="3" t="s">
        <v>26</v>
      </c>
      <c r="E2706" s="3" t="s">
        <v>49</v>
      </c>
      <c r="F2706" s="3" t="s">
        <v>66</v>
      </c>
      <c r="G2706" s="1">
        <v>2.0</v>
      </c>
      <c r="H2706" s="1">
        <v>0.18</v>
      </c>
      <c r="I2706" s="1">
        <v>0.12</v>
      </c>
      <c r="J2706" s="1">
        <v>1344.0</v>
      </c>
      <c r="K2706">
        <f t="shared" ref="K2706:L2706" si="2708">if($G2707=1,0,if(H2706=0,0,round(H2707/H2706,2)))</f>
        <v>0</v>
      </c>
      <c r="L2706">
        <f t="shared" si="2708"/>
        <v>0</v>
      </c>
      <c r="M2706">
        <f t="shared" si="3"/>
        <v>0</v>
      </c>
      <c r="N2706" t="str">
        <f t="shared" si="4"/>
        <v>S3</v>
      </c>
      <c r="O2706" t="str">
        <f t="shared" si="5"/>
        <v>S3</v>
      </c>
    </row>
    <row r="2707">
      <c r="A2707" s="3" t="s">
        <v>30</v>
      </c>
      <c r="B2707" s="3" t="s">
        <v>1588</v>
      </c>
      <c r="C2707" s="3" t="s">
        <v>1589</v>
      </c>
      <c r="D2707" s="3" t="s">
        <v>26</v>
      </c>
      <c r="E2707" s="3" t="s">
        <v>35</v>
      </c>
      <c r="F2707" s="3" t="s">
        <v>437</v>
      </c>
      <c r="G2707" s="1">
        <v>1.0</v>
      </c>
      <c r="H2707" s="1">
        <v>0.31</v>
      </c>
      <c r="I2707" s="1">
        <v>2.5</v>
      </c>
      <c r="J2707" s="1">
        <v>5403.0</v>
      </c>
      <c r="K2707">
        <f t="shared" ref="K2707:L2707" si="2709">if($G2708=1,0,if(H2707=0,0,round(H2708/H2707,2)))</f>
        <v>0</v>
      </c>
      <c r="L2707">
        <f t="shared" si="2709"/>
        <v>0</v>
      </c>
      <c r="M2707">
        <f t="shared" si="3"/>
        <v>0</v>
      </c>
      <c r="N2707" t="str">
        <f t="shared" si="4"/>
        <v>S0</v>
      </c>
      <c r="O2707" t="str">
        <f t="shared" si="5"/>
        <v>S0</v>
      </c>
    </row>
    <row r="2708">
      <c r="A2708" s="3" t="s">
        <v>30</v>
      </c>
      <c r="B2708" s="3" t="s">
        <v>1590</v>
      </c>
      <c r="C2708" s="3" t="s">
        <v>1591</v>
      </c>
      <c r="D2708" s="3" t="s">
        <v>26</v>
      </c>
      <c r="E2708" s="3" t="s">
        <v>35</v>
      </c>
      <c r="F2708" s="3" t="s">
        <v>646</v>
      </c>
      <c r="G2708" s="1">
        <v>1.0</v>
      </c>
      <c r="H2708" s="1">
        <v>0.33</v>
      </c>
      <c r="I2708" s="1">
        <v>2.2991</v>
      </c>
      <c r="J2708" s="1">
        <v>1255.0</v>
      </c>
      <c r="K2708">
        <f t="shared" ref="K2708:L2708" si="2710">if($G2709=1,0,if(H2708=0,0,round(H2709/H2708,2)))</f>
        <v>0.97</v>
      </c>
      <c r="L2708">
        <f t="shared" si="2710"/>
        <v>0.97</v>
      </c>
      <c r="M2708">
        <f t="shared" si="3"/>
        <v>2.35</v>
      </c>
      <c r="N2708" t="str">
        <f t="shared" si="4"/>
        <v>S0</v>
      </c>
      <c r="O2708" t="str">
        <f t="shared" si="5"/>
        <v>S0</v>
      </c>
    </row>
    <row r="2709">
      <c r="A2709" s="3" t="s">
        <v>31</v>
      </c>
      <c r="B2709" s="3" t="s">
        <v>1590</v>
      </c>
      <c r="C2709" s="3" t="s">
        <v>1591</v>
      </c>
      <c r="D2709" s="3" t="s">
        <v>26</v>
      </c>
      <c r="E2709" s="3" t="s">
        <v>35</v>
      </c>
      <c r="F2709" s="3" t="s">
        <v>646</v>
      </c>
      <c r="G2709" s="1">
        <v>2.0</v>
      </c>
      <c r="H2709" s="1">
        <v>0.32</v>
      </c>
      <c r="I2709" s="1">
        <v>2.2358</v>
      </c>
      <c r="J2709" s="1">
        <v>2943.0</v>
      </c>
      <c r="K2709">
        <f t="shared" ref="K2709:L2709" si="2711">if($G2710=1,0,if(H2709=0,0,round(H2710/H2709,2)))</f>
        <v>0.91</v>
      </c>
      <c r="L2709">
        <f t="shared" si="2711"/>
        <v>1.76</v>
      </c>
      <c r="M2709">
        <f t="shared" si="3"/>
        <v>1.39</v>
      </c>
      <c r="N2709" t="str">
        <f t="shared" si="4"/>
        <v>S3</v>
      </c>
      <c r="O2709" t="str">
        <f t="shared" si="5"/>
        <v>S3</v>
      </c>
    </row>
    <row r="2710">
      <c r="A2710" s="3" t="s">
        <v>32</v>
      </c>
      <c r="B2710" s="3" t="s">
        <v>1590</v>
      </c>
      <c r="C2710" s="3" t="s">
        <v>1591</v>
      </c>
      <c r="D2710" s="3" t="s">
        <v>26</v>
      </c>
      <c r="E2710" s="3" t="s">
        <v>35</v>
      </c>
      <c r="F2710" s="3" t="s">
        <v>646</v>
      </c>
      <c r="G2710" s="1">
        <v>3.0</v>
      </c>
      <c r="H2710" s="1">
        <v>0.29</v>
      </c>
      <c r="I2710" s="1">
        <v>3.9373</v>
      </c>
      <c r="J2710" s="1">
        <v>4094.0</v>
      </c>
      <c r="K2710">
        <f t="shared" ref="K2710:L2710" si="2712">if($G2711=1,0,if(H2710=0,0,round(H2711/H2710,2)))</f>
        <v>0</v>
      </c>
      <c r="L2710">
        <f t="shared" si="2712"/>
        <v>0</v>
      </c>
      <c r="M2710">
        <f t="shared" si="3"/>
        <v>0</v>
      </c>
      <c r="N2710" t="str">
        <f t="shared" si="4"/>
        <v>S1</v>
      </c>
      <c r="O2710" t="str">
        <f t="shared" si="5"/>
        <v>S1</v>
      </c>
    </row>
    <row r="2711">
      <c r="A2711" s="3" t="s">
        <v>37</v>
      </c>
      <c r="B2711" s="3" t="s">
        <v>1592</v>
      </c>
      <c r="C2711" s="3" t="s">
        <v>1593</v>
      </c>
      <c r="D2711" s="3" t="s">
        <v>26</v>
      </c>
      <c r="E2711" s="3" t="s">
        <v>35</v>
      </c>
      <c r="F2711" s="3" t="s">
        <v>239</v>
      </c>
      <c r="G2711" s="1">
        <v>1.0</v>
      </c>
      <c r="H2711" s="1">
        <v>0.28</v>
      </c>
      <c r="I2711" s="1">
        <v>5.2831</v>
      </c>
      <c r="J2711" s="1">
        <v>1156.0</v>
      </c>
      <c r="K2711">
        <f t="shared" ref="K2711:L2711" si="2713">if($G2712=1,0,if(H2711=0,0,round(H2712/H2711,2)))</f>
        <v>0</v>
      </c>
      <c r="L2711">
        <f t="shared" si="2713"/>
        <v>0</v>
      </c>
      <c r="M2711">
        <f t="shared" si="3"/>
        <v>0</v>
      </c>
      <c r="N2711" t="str">
        <f t="shared" si="4"/>
        <v>S0</v>
      </c>
      <c r="O2711" t="str">
        <f t="shared" si="5"/>
        <v>S0</v>
      </c>
    </row>
    <row r="2712">
      <c r="A2712" s="3" t="s">
        <v>31</v>
      </c>
      <c r="B2712" s="3" t="s">
        <v>1594</v>
      </c>
      <c r="C2712" s="3" t="s">
        <v>1595</v>
      </c>
      <c r="D2712" s="3" t="s">
        <v>26</v>
      </c>
      <c r="E2712" s="3" t="s">
        <v>27</v>
      </c>
      <c r="F2712" s="3" t="s">
        <v>269</v>
      </c>
      <c r="G2712" s="1">
        <v>1.0</v>
      </c>
      <c r="H2712" s="1">
        <v>0.24</v>
      </c>
      <c r="I2712" s="1">
        <v>0.3841</v>
      </c>
      <c r="J2712" s="1">
        <v>46491.0</v>
      </c>
      <c r="K2712">
        <f t="shared" ref="K2712:L2712" si="2714">if($G2713=1,0,if(H2712=0,0,round(H2713/H2712,2)))</f>
        <v>0.96</v>
      </c>
      <c r="L2712">
        <f t="shared" si="2714"/>
        <v>1.02</v>
      </c>
      <c r="M2712">
        <f t="shared" si="3"/>
        <v>1.97</v>
      </c>
      <c r="N2712" t="str">
        <f t="shared" si="4"/>
        <v>S0</v>
      </c>
      <c r="O2712" t="str">
        <f t="shared" si="5"/>
        <v>S0</v>
      </c>
    </row>
    <row r="2713">
      <c r="A2713" s="3" t="s">
        <v>32</v>
      </c>
      <c r="B2713" s="3" t="s">
        <v>1594</v>
      </c>
      <c r="C2713" s="3" t="s">
        <v>1595</v>
      </c>
      <c r="D2713" s="3" t="s">
        <v>26</v>
      </c>
      <c r="E2713" s="3" t="s">
        <v>27</v>
      </c>
      <c r="F2713" s="3" t="s">
        <v>269</v>
      </c>
      <c r="G2713" s="1">
        <v>2.0</v>
      </c>
      <c r="H2713" s="1">
        <v>0.23</v>
      </c>
      <c r="I2713" s="1">
        <v>0.392</v>
      </c>
      <c r="J2713" s="1">
        <v>91414.0</v>
      </c>
      <c r="K2713">
        <f t="shared" ref="K2713:L2713" si="2715">if($G2714=1,0,if(H2713=0,0,round(H2714/H2713,2)))</f>
        <v>0.91</v>
      </c>
      <c r="L2713">
        <f t="shared" si="2715"/>
        <v>1.18</v>
      </c>
      <c r="M2713">
        <f t="shared" si="3"/>
        <v>0.68</v>
      </c>
      <c r="N2713" t="str">
        <f t="shared" si="4"/>
        <v>S3</v>
      </c>
      <c r="O2713" t="str">
        <f t="shared" si="5"/>
        <v>S3</v>
      </c>
    </row>
    <row r="2714">
      <c r="A2714" s="3" t="s">
        <v>37</v>
      </c>
      <c r="B2714" s="3" t="s">
        <v>1594</v>
      </c>
      <c r="C2714" s="3" t="s">
        <v>1595</v>
      </c>
      <c r="D2714" s="3" t="s">
        <v>26</v>
      </c>
      <c r="E2714" s="3" t="s">
        <v>27</v>
      </c>
      <c r="F2714" s="3" t="s">
        <v>269</v>
      </c>
      <c r="G2714" s="1">
        <v>3.0</v>
      </c>
      <c r="H2714" s="1">
        <v>0.21</v>
      </c>
      <c r="I2714" s="1">
        <v>0.4644</v>
      </c>
      <c r="J2714" s="1">
        <v>62615.0</v>
      </c>
      <c r="K2714">
        <f t="shared" ref="K2714:L2714" si="2716">if($G2715=1,0,if(H2714=0,0,round(H2715/H2714,2)))</f>
        <v>0</v>
      </c>
      <c r="L2714">
        <f t="shared" si="2716"/>
        <v>0</v>
      </c>
      <c r="M2714">
        <f t="shared" si="3"/>
        <v>0</v>
      </c>
      <c r="N2714" t="str">
        <f t="shared" si="4"/>
        <v>S1</v>
      </c>
      <c r="O2714" t="str">
        <f t="shared" si="5"/>
        <v>S1</v>
      </c>
    </row>
    <row r="2715">
      <c r="A2715" s="3" t="s">
        <v>31</v>
      </c>
      <c r="B2715" s="3" t="s">
        <v>1596</v>
      </c>
      <c r="C2715" s="3" t="s">
        <v>1597</v>
      </c>
      <c r="D2715" s="3" t="s">
        <v>26</v>
      </c>
      <c r="E2715" s="3" t="s">
        <v>49</v>
      </c>
      <c r="F2715" s="3" t="s">
        <v>134</v>
      </c>
      <c r="G2715" s="1">
        <v>1.0</v>
      </c>
      <c r="H2715" s="1">
        <v>0.22</v>
      </c>
      <c r="I2715" s="1">
        <v>0.6</v>
      </c>
      <c r="J2715" s="1">
        <v>5064.0</v>
      </c>
      <c r="K2715">
        <f t="shared" ref="K2715:L2715" si="2717">if($G2716=1,0,if(H2715=0,0,round(H2716/H2715,2)))</f>
        <v>0</v>
      </c>
      <c r="L2715">
        <f t="shared" si="2717"/>
        <v>0</v>
      </c>
      <c r="M2715">
        <f t="shared" si="3"/>
        <v>0</v>
      </c>
      <c r="N2715" t="str">
        <f t="shared" si="4"/>
        <v>S0</v>
      </c>
      <c r="O2715" t="str">
        <f t="shared" si="5"/>
        <v>S0</v>
      </c>
    </row>
    <row r="2716">
      <c r="A2716" s="3" t="s">
        <v>23</v>
      </c>
      <c r="B2716" s="3" t="s">
        <v>1598</v>
      </c>
      <c r="C2716" s="3" t="s">
        <v>1599</v>
      </c>
      <c r="D2716" s="3" t="s">
        <v>26</v>
      </c>
      <c r="E2716" s="3" t="s">
        <v>69</v>
      </c>
      <c r="F2716" s="3" t="s">
        <v>331</v>
      </c>
      <c r="G2716" s="1">
        <v>1.0</v>
      </c>
      <c r="H2716" s="1">
        <v>0.29</v>
      </c>
      <c r="I2716" s="1">
        <v>2.05</v>
      </c>
      <c r="J2716" s="1">
        <v>3424.0</v>
      </c>
      <c r="K2716">
        <f t="shared" ref="K2716:L2716" si="2718">if($G2717=1,0,if(H2716=0,0,round(H2717/H2716,2)))</f>
        <v>1.45</v>
      </c>
      <c r="L2716">
        <f t="shared" si="2718"/>
        <v>1</v>
      </c>
      <c r="M2716">
        <f t="shared" si="3"/>
        <v>0.9</v>
      </c>
      <c r="N2716" t="str">
        <f t="shared" si="4"/>
        <v>S0</v>
      </c>
      <c r="O2716" t="str">
        <f t="shared" si="5"/>
        <v>S0</v>
      </c>
    </row>
    <row r="2717">
      <c r="A2717" s="3" t="s">
        <v>29</v>
      </c>
      <c r="B2717" s="3" t="s">
        <v>1598</v>
      </c>
      <c r="C2717" s="3" t="s">
        <v>1599</v>
      </c>
      <c r="D2717" s="3" t="s">
        <v>26</v>
      </c>
      <c r="E2717" s="3" t="s">
        <v>69</v>
      </c>
      <c r="F2717" s="3" t="s">
        <v>331</v>
      </c>
      <c r="G2717" s="1">
        <v>2.0</v>
      </c>
      <c r="H2717" s="1">
        <v>0.42</v>
      </c>
      <c r="I2717" s="1">
        <v>2.0497</v>
      </c>
      <c r="J2717" s="1">
        <v>3068.0</v>
      </c>
      <c r="K2717">
        <f t="shared" ref="K2717:L2717" si="2719">if($G2718=1,0,if(H2717=0,0,round(H2718/H2717,2)))</f>
        <v>0.98</v>
      </c>
      <c r="L2717">
        <f t="shared" si="2719"/>
        <v>1</v>
      </c>
      <c r="M2717">
        <f t="shared" si="3"/>
        <v>1.01</v>
      </c>
      <c r="N2717" t="str">
        <f t="shared" si="4"/>
        <v>S2</v>
      </c>
      <c r="O2717" t="str">
        <f t="shared" si="5"/>
        <v>S2</v>
      </c>
    </row>
    <row r="2718">
      <c r="A2718" s="3" t="s">
        <v>30</v>
      </c>
      <c r="B2718" s="3" t="s">
        <v>1598</v>
      </c>
      <c r="C2718" s="3" t="s">
        <v>1599</v>
      </c>
      <c r="D2718" s="3" t="s">
        <v>26</v>
      </c>
      <c r="E2718" s="3" t="s">
        <v>69</v>
      </c>
      <c r="F2718" s="3" t="s">
        <v>331</v>
      </c>
      <c r="G2718" s="1">
        <v>3.0</v>
      </c>
      <c r="H2718" s="1">
        <v>0.41</v>
      </c>
      <c r="I2718" s="1">
        <v>2.049</v>
      </c>
      <c r="J2718" s="1">
        <v>3087.0</v>
      </c>
      <c r="K2718">
        <f t="shared" ref="K2718:L2718" si="2720">if($G2719=1,0,if(H2718=0,0,round(H2719/H2718,2)))</f>
        <v>1.05</v>
      </c>
      <c r="L2718">
        <f t="shared" si="2720"/>
        <v>1</v>
      </c>
      <c r="M2718">
        <f t="shared" si="3"/>
        <v>1.05</v>
      </c>
      <c r="N2718" t="str">
        <f t="shared" si="4"/>
        <v>S3</v>
      </c>
      <c r="O2718" t="str">
        <f t="shared" si="5"/>
        <v>S3</v>
      </c>
    </row>
    <row r="2719">
      <c r="A2719" s="3" t="s">
        <v>31</v>
      </c>
      <c r="B2719" s="3" t="s">
        <v>1598</v>
      </c>
      <c r="C2719" s="3" t="s">
        <v>1599</v>
      </c>
      <c r="D2719" s="3" t="s">
        <v>26</v>
      </c>
      <c r="E2719" s="3" t="s">
        <v>69</v>
      </c>
      <c r="F2719" s="3" t="s">
        <v>331</v>
      </c>
      <c r="G2719" s="1">
        <v>4.0</v>
      </c>
      <c r="H2719" s="1">
        <v>0.43</v>
      </c>
      <c r="I2719" s="1">
        <v>2.0487</v>
      </c>
      <c r="J2719" s="1">
        <v>3247.0</v>
      </c>
      <c r="K2719">
        <f t="shared" ref="K2719:L2719" si="2721">if($G2720=1,0,if(H2719=0,0,round(H2720/H2719,2)))</f>
        <v>0.95</v>
      </c>
      <c r="L2719">
        <f t="shared" si="2721"/>
        <v>1</v>
      </c>
      <c r="M2719">
        <f t="shared" si="3"/>
        <v>0.58</v>
      </c>
      <c r="N2719" t="str">
        <f t="shared" si="4"/>
        <v>S2</v>
      </c>
      <c r="O2719" t="str">
        <f t="shared" si="5"/>
        <v>S2</v>
      </c>
    </row>
    <row r="2720">
      <c r="A2720" s="3" t="s">
        <v>32</v>
      </c>
      <c r="B2720" s="3" t="s">
        <v>1598</v>
      </c>
      <c r="C2720" s="3" t="s">
        <v>1599</v>
      </c>
      <c r="D2720" s="3" t="s">
        <v>26</v>
      </c>
      <c r="E2720" s="3" t="s">
        <v>69</v>
      </c>
      <c r="F2720" s="3" t="s">
        <v>331</v>
      </c>
      <c r="G2720" s="1">
        <v>5.0</v>
      </c>
      <c r="H2720" s="1">
        <v>0.41</v>
      </c>
      <c r="I2720" s="1">
        <v>2.05</v>
      </c>
      <c r="J2720" s="1">
        <v>1891.0</v>
      </c>
      <c r="K2720">
        <f t="shared" ref="K2720:L2720" si="2722">if($G2721=1,0,if(H2720=0,0,round(H2721/H2720,2)))</f>
        <v>0.95</v>
      </c>
      <c r="L2720">
        <f t="shared" si="2722"/>
        <v>1</v>
      </c>
      <c r="M2720">
        <f t="shared" si="3"/>
        <v>0.18</v>
      </c>
      <c r="N2720" t="str">
        <f t="shared" si="4"/>
        <v>S1</v>
      </c>
      <c r="O2720" t="str">
        <f t="shared" si="5"/>
        <v>S1</v>
      </c>
    </row>
    <row r="2721">
      <c r="A2721" s="3" t="s">
        <v>37</v>
      </c>
      <c r="B2721" s="3" t="s">
        <v>1598</v>
      </c>
      <c r="C2721" s="3" t="s">
        <v>1599</v>
      </c>
      <c r="D2721" s="3" t="s">
        <v>26</v>
      </c>
      <c r="E2721" s="3" t="s">
        <v>69</v>
      </c>
      <c r="F2721" s="3" t="s">
        <v>331</v>
      </c>
      <c r="G2721" s="1">
        <v>6.0</v>
      </c>
      <c r="H2721" s="1">
        <v>0.39</v>
      </c>
      <c r="I2721" s="1">
        <v>2.0498</v>
      </c>
      <c r="J2721" s="1">
        <v>335.0</v>
      </c>
      <c r="K2721">
        <f t="shared" ref="K2721:L2721" si="2723">if($G2722=1,0,if(H2721=0,0,round(H2722/H2721,2)))</f>
        <v>0</v>
      </c>
      <c r="L2721">
        <f t="shared" si="2723"/>
        <v>0</v>
      </c>
      <c r="M2721">
        <f t="shared" si="3"/>
        <v>0</v>
      </c>
      <c r="N2721" t="str">
        <f t="shared" si="4"/>
        <v>S1</v>
      </c>
      <c r="O2721" t="str">
        <f t="shared" si="5"/>
        <v>S4</v>
      </c>
    </row>
    <row r="2722">
      <c r="A2722" s="3" t="s">
        <v>29</v>
      </c>
      <c r="B2722" s="3" t="s">
        <v>1600</v>
      </c>
      <c r="C2722" s="3" t="s">
        <v>1601</v>
      </c>
      <c r="D2722" s="3" t="s">
        <v>26</v>
      </c>
      <c r="E2722" s="3" t="s">
        <v>49</v>
      </c>
      <c r="F2722" s="3" t="s">
        <v>120</v>
      </c>
      <c r="G2722" s="1">
        <v>1.0</v>
      </c>
      <c r="H2722" s="1">
        <v>0.25</v>
      </c>
      <c r="I2722" s="1">
        <v>0.399</v>
      </c>
      <c r="J2722" s="1">
        <v>29797.0</v>
      </c>
      <c r="K2722">
        <f t="shared" ref="K2722:L2722" si="2724">if($G2723=1,0,if(H2722=0,0,round(H2723/H2722,2)))</f>
        <v>1</v>
      </c>
      <c r="L2722">
        <f t="shared" si="2724"/>
        <v>0.88</v>
      </c>
      <c r="M2722">
        <f t="shared" si="3"/>
        <v>0.76</v>
      </c>
      <c r="N2722" t="str">
        <f t="shared" si="4"/>
        <v>S0</v>
      </c>
      <c r="O2722" t="str">
        <f t="shared" si="5"/>
        <v>S0</v>
      </c>
    </row>
    <row r="2723">
      <c r="A2723" s="3" t="s">
        <v>30</v>
      </c>
      <c r="B2723" s="3" t="s">
        <v>1600</v>
      </c>
      <c r="C2723" s="3" t="s">
        <v>1601</v>
      </c>
      <c r="D2723" s="3" t="s">
        <v>26</v>
      </c>
      <c r="E2723" s="3" t="s">
        <v>49</v>
      </c>
      <c r="F2723" s="3" t="s">
        <v>120</v>
      </c>
      <c r="G2723" s="1">
        <v>2.0</v>
      </c>
      <c r="H2723" s="1">
        <v>0.25</v>
      </c>
      <c r="I2723" s="1">
        <v>0.3504</v>
      </c>
      <c r="J2723" s="1">
        <v>22641.0</v>
      </c>
      <c r="K2723">
        <f t="shared" ref="K2723:L2723" si="2725">if($G2724=1,0,if(H2723=0,0,round(H2724/H2723,2)))</f>
        <v>0.96</v>
      </c>
      <c r="L2723">
        <f t="shared" si="2725"/>
        <v>0.7</v>
      </c>
      <c r="M2723">
        <f t="shared" si="3"/>
        <v>0.32</v>
      </c>
      <c r="N2723" t="str">
        <f t="shared" si="4"/>
        <v>S2</v>
      </c>
      <c r="O2723" t="str">
        <f t="shared" si="5"/>
        <v>S2</v>
      </c>
    </row>
    <row r="2724">
      <c r="A2724" s="3" t="s">
        <v>31</v>
      </c>
      <c r="B2724" s="3" t="s">
        <v>1600</v>
      </c>
      <c r="C2724" s="3" t="s">
        <v>1601</v>
      </c>
      <c r="D2724" s="3" t="s">
        <v>26</v>
      </c>
      <c r="E2724" s="3" t="s">
        <v>49</v>
      </c>
      <c r="F2724" s="3" t="s">
        <v>120</v>
      </c>
      <c r="G2724" s="1">
        <v>3.0</v>
      </c>
      <c r="H2724" s="1">
        <v>0.24</v>
      </c>
      <c r="I2724" s="1">
        <v>0.2461</v>
      </c>
      <c r="J2724" s="1">
        <v>7250.0</v>
      </c>
      <c r="K2724">
        <f t="shared" ref="K2724:L2724" si="2726">if($G2725=1,0,if(H2724=0,0,round(H2725/H2724,2)))</f>
        <v>0.88</v>
      </c>
      <c r="L2724">
        <f t="shared" si="2726"/>
        <v>1.09</v>
      </c>
      <c r="M2724">
        <f t="shared" si="3"/>
        <v>0.42</v>
      </c>
      <c r="N2724" t="str">
        <f t="shared" si="4"/>
        <v>S2</v>
      </c>
      <c r="O2724" t="str">
        <f t="shared" si="5"/>
        <v>S5</v>
      </c>
    </row>
    <row r="2725">
      <c r="A2725" s="3" t="s">
        <v>32</v>
      </c>
      <c r="B2725" s="3" t="s">
        <v>1600</v>
      </c>
      <c r="C2725" s="3" t="s">
        <v>1601</v>
      </c>
      <c r="D2725" s="3" t="s">
        <v>26</v>
      </c>
      <c r="E2725" s="3" t="s">
        <v>49</v>
      </c>
      <c r="F2725" s="3" t="s">
        <v>120</v>
      </c>
      <c r="G2725" s="1">
        <v>4.0</v>
      </c>
      <c r="H2725" s="1">
        <v>0.21</v>
      </c>
      <c r="I2725" s="1">
        <v>0.2675</v>
      </c>
      <c r="J2725" s="1">
        <v>3063.0</v>
      </c>
      <c r="K2725">
        <f t="shared" ref="K2725:L2725" si="2727">if($G2726=1,0,if(H2725=0,0,round(H2726/H2725,2)))</f>
        <v>0.9</v>
      </c>
      <c r="L2725">
        <f t="shared" si="2727"/>
        <v>1.01</v>
      </c>
      <c r="M2725">
        <f t="shared" si="3"/>
        <v>0.67</v>
      </c>
      <c r="N2725" t="str">
        <f t="shared" si="4"/>
        <v>S1</v>
      </c>
      <c r="O2725" t="str">
        <f t="shared" si="5"/>
        <v>S1</v>
      </c>
    </row>
    <row r="2726">
      <c r="A2726" s="3" t="s">
        <v>37</v>
      </c>
      <c r="B2726" s="3" t="s">
        <v>1600</v>
      </c>
      <c r="C2726" s="3" t="s">
        <v>1601</v>
      </c>
      <c r="D2726" s="3" t="s">
        <v>26</v>
      </c>
      <c r="E2726" s="3" t="s">
        <v>49</v>
      </c>
      <c r="F2726" s="3" t="s">
        <v>120</v>
      </c>
      <c r="G2726" s="1">
        <v>5.0</v>
      </c>
      <c r="H2726" s="1">
        <v>0.19</v>
      </c>
      <c r="I2726" s="1">
        <v>0.2694</v>
      </c>
      <c r="J2726" s="1">
        <v>2055.0</v>
      </c>
      <c r="K2726">
        <f t="shared" ref="K2726:L2726" si="2728">if($G2727=1,0,if(H2726=0,0,round(H2727/H2726,2)))</f>
        <v>0</v>
      </c>
      <c r="L2726">
        <f t="shared" si="2728"/>
        <v>0</v>
      </c>
      <c r="M2726">
        <f t="shared" si="3"/>
        <v>0</v>
      </c>
      <c r="N2726" t="str">
        <f t="shared" si="4"/>
        <v>S1</v>
      </c>
      <c r="O2726" t="str">
        <f t="shared" si="5"/>
        <v>S4</v>
      </c>
    </row>
    <row r="2727">
      <c r="A2727" s="3" t="s">
        <v>32</v>
      </c>
      <c r="B2727" s="3" t="s">
        <v>1602</v>
      </c>
      <c r="C2727" s="3" t="s">
        <v>1603</v>
      </c>
      <c r="D2727" s="3" t="s">
        <v>26</v>
      </c>
      <c r="E2727" s="3" t="s">
        <v>49</v>
      </c>
      <c r="F2727" s="3" t="s">
        <v>66</v>
      </c>
      <c r="G2727" s="1">
        <v>1.0</v>
      </c>
      <c r="H2727" s="1">
        <v>0.13</v>
      </c>
      <c r="I2727" s="1">
        <v>0.3453</v>
      </c>
      <c r="J2727" s="1">
        <v>5975.0</v>
      </c>
      <c r="K2727">
        <f t="shared" ref="K2727:L2727" si="2729">if($G2728=1,0,if(H2727=0,0,round(H2728/H2727,2)))</f>
        <v>1.23</v>
      </c>
      <c r="L2727">
        <f t="shared" si="2729"/>
        <v>0.86</v>
      </c>
      <c r="M2727">
        <f t="shared" si="3"/>
        <v>6.57</v>
      </c>
      <c r="N2727" t="str">
        <f t="shared" si="4"/>
        <v>S0</v>
      </c>
      <c r="O2727" t="str">
        <f t="shared" si="5"/>
        <v>S0</v>
      </c>
    </row>
    <row r="2728">
      <c r="A2728" s="3" t="s">
        <v>37</v>
      </c>
      <c r="B2728" s="3" t="s">
        <v>1602</v>
      </c>
      <c r="C2728" s="3" t="s">
        <v>1603</v>
      </c>
      <c r="D2728" s="3" t="s">
        <v>26</v>
      </c>
      <c r="E2728" s="3" t="s">
        <v>49</v>
      </c>
      <c r="F2728" s="3" t="s">
        <v>66</v>
      </c>
      <c r="G2728" s="1">
        <v>2.0</v>
      </c>
      <c r="H2728" s="1">
        <v>0.16</v>
      </c>
      <c r="I2728" s="1">
        <v>0.2977</v>
      </c>
      <c r="J2728" s="1">
        <v>39251.0</v>
      </c>
      <c r="K2728">
        <f t="shared" ref="K2728:L2728" si="2730">if($G2729=1,0,if(H2728=0,0,round(H2729/H2728,2)))</f>
        <v>0</v>
      </c>
      <c r="L2728">
        <f t="shared" si="2730"/>
        <v>0</v>
      </c>
      <c r="M2728">
        <f t="shared" si="3"/>
        <v>0</v>
      </c>
      <c r="N2728" t="str">
        <f t="shared" si="4"/>
        <v>S3</v>
      </c>
      <c r="O2728" t="str">
        <f t="shared" si="5"/>
        <v>S3</v>
      </c>
    </row>
    <row r="2729">
      <c r="A2729" s="3" t="s">
        <v>32</v>
      </c>
      <c r="B2729" s="3" t="s">
        <v>1604</v>
      </c>
      <c r="C2729" s="5" t="s">
        <v>1605</v>
      </c>
      <c r="D2729" s="3" t="s">
        <v>26</v>
      </c>
      <c r="E2729" s="3" t="s">
        <v>35</v>
      </c>
      <c r="F2729" s="3" t="s">
        <v>53</v>
      </c>
      <c r="G2729" s="1">
        <v>1.0</v>
      </c>
      <c r="H2729" s="1">
        <v>0.12</v>
      </c>
      <c r="I2729" s="1">
        <v>0.2549</v>
      </c>
      <c r="J2729" s="1">
        <v>1447.0</v>
      </c>
      <c r="K2729">
        <f t="shared" ref="K2729:L2729" si="2731">if($G2730=1,0,if(H2729=0,0,round(H2730/H2729,2)))</f>
        <v>1.08</v>
      </c>
      <c r="L2729">
        <f t="shared" si="2731"/>
        <v>1.01</v>
      </c>
      <c r="M2729">
        <f t="shared" si="3"/>
        <v>0.14</v>
      </c>
      <c r="N2729" t="str">
        <f t="shared" si="4"/>
        <v>S0</v>
      </c>
      <c r="O2729" t="str">
        <f t="shared" si="5"/>
        <v>S0</v>
      </c>
    </row>
    <row r="2730">
      <c r="A2730" s="3" t="s">
        <v>37</v>
      </c>
      <c r="B2730" s="3" t="s">
        <v>1604</v>
      </c>
      <c r="C2730" s="5" t="s">
        <v>1605</v>
      </c>
      <c r="D2730" s="3" t="s">
        <v>26</v>
      </c>
      <c r="E2730" s="3" t="s">
        <v>35</v>
      </c>
      <c r="F2730" s="3" t="s">
        <v>53</v>
      </c>
      <c r="G2730" s="1">
        <v>2.0</v>
      </c>
      <c r="H2730" s="1">
        <v>0.13</v>
      </c>
      <c r="I2730" s="1">
        <v>0.2565</v>
      </c>
      <c r="J2730" s="1">
        <v>208.0</v>
      </c>
      <c r="K2730">
        <f t="shared" ref="K2730:L2730" si="2732">if($G2731=1,0,if(H2730=0,0,round(H2731/H2730,2)))</f>
        <v>0</v>
      </c>
      <c r="L2730">
        <f t="shared" si="2732"/>
        <v>0</v>
      </c>
      <c r="M2730">
        <f t="shared" si="3"/>
        <v>0</v>
      </c>
      <c r="N2730" t="str">
        <f t="shared" si="4"/>
        <v>S2</v>
      </c>
      <c r="O2730" t="str">
        <f t="shared" si="5"/>
        <v>S2</v>
      </c>
    </row>
    <row r="2731">
      <c r="A2731" s="3" t="s">
        <v>41</v>
      </c>
      <c r="B2731" s="3" t="s">
        <v>1606</v>
      </c>
      <c r="C2731" s="3" t="s">
        <v>1607</v>
      </c>
      <c r="D2731" s="3" t="s">
        <v>26</v>
      </c>
      <c r="E2731" s="3" t="s">
        <v>77</v>
      </c>
      <c r="F2731" s="3" t="s">
        <v>204</v>
      </c>
      <c r="G2731" s="1">
        <v>1.0</v>
      </c>
      <c r="H2731" s="1">
        <v>0.4</v>
      </c>
      <c r="I2731" s="1">
        <v>0.0</v>
      </c>
      <c r="J2731" s="1">
        <v>891.0</v>
      </c>
      <c r="K2731">
        <f t="shared" ref="K2731:L2731" si="2733">if($G2732=1,0,if(H2731=0,0,round(H2732/H2731,2)))</f>
        <v>0</v>
      </c>
      <c r="L2731">
        <f t="shared" si="2733"/>
        <v>0</v>
      </c>
      <c r="M2731">
        <f t="shared" si="3"/>
        <v>0</v>
      </c>
      <c r="N2731" t="str">
        <f t="shared" si="4"/>
        <v>S0</v>
      </c>
      <c r="O2731" t="str">
        <f t="shared" si="5"/>
        <v>S0</v>
      </c>
    </row>
    <row r="2732">
      <c r="A2732" s="3" t="s">
        <v>30</v>
      </c>
      <c r="B2732" s="3" t="s">
        <v>1608</v>
      </c>
      <c r="C2732" s="3" t="s">
        <v>1609</v>
      </c>
      <c r="D2732" s="3" t="s">
        <v>26</v>
      </c>
      <c r="E2732" s="3" t="s">
        <v>49</v>
      </c>
      <c r="F2732" s="3" t="s">
        <v>154</v>
      </c>
      <c r="G2732" s="1">
        <v>1.0</v>
      </c>
      <c r="H2732" s="1">
        <v>0.16</v>
      </c>
      <c r="I2732" s="1">
        <v>0.304</v>
      </c>
      <c r="J2732" s="1">
        <v>6466.0</v>
      </c>
      <c r="K2732">
        <f t="shared" ref="K2732:L2732" si="2734">if($G2733=1,0,if(H2732=0,0,round(H2733/H2732,2)))</f>
        <v>2</v>
      </c>
      <c r="L2732">
        <f t="shared" si="2734"/>
        <v>0.88</v>
      </c>
      <c r="M2732">
        <f t="shared" si="3"/>
        <v>0.86</v>
      </c>
      <c r="N2732" t="str">
        <f t="shared" si="4"/>
        <v>S0</v>
      </c>
      <c r="O2732" t="str">
        <f t="shared" si="5"/>
        <v>S0</v>
      </c>
    </row>
    <row r="2733">
      <c r="A2733" s="3" t="s">
        <v>31</v>
      </c>
      <c r="B2733" s="3" t="s">
        <v>1608</v>
      </c>
      <c r="C2733" s="3" t="s">
        <v>1609</v>
      </c>
      <c r="D2733" s="3" t="s">
        <v>26</v>
      </c>
      <c r="E2733" s="3" t="s">
        <v>49</v>
      </c>
      <c r="F2733" s="3" t="s">
        <v>154</v>
      </c>
      <c r="G2733" s="1">
        <v>2.0</v>
      </c>
      <c r="H2733" s="1">
        <v>0.32</v>
      </c>
      <c r="I2733" s="1">
        <v>0.2664</v>
      </c>
      <c r="J2733" s="1">
        <v>5541.0</v>
      </c>
      <c r="K2733">
        <f t="shared" ref="K2733:L2733" si="2735">if($G2734=1,0,if(H2733=0,0,round(H2734/H2733,2)))</f>
        <v>0</v>
      </c>
      <c r="L2733">
        <f t="shared" si="2735"/>
        <v>0</v>
      </c>
      <c r="M2733">
        <f t="shared" si="3"/>
        <v>0</v>
      </c>
      <c r="N2733" t="str">
        <f t="shared" si="4"/>
        <v>S2</v>
      </c>
      <c r="O2733" t="str">
        <f t="shared" si="5"/>
        <v>S2</v>
      </c>
    </row>
    <row r="2734">
      <c r="A2734" s="3" t="s">
        <v>46</v>
      </c>
      <c r="B2734" s="3" t="s">
        <v>1610</v>
      </c>
      <c r="C2734" s="3" t="s">
        <v>1611</v>
      </c>
      <c r="D2734" s="3" t="s">
        <v>26</v>
      </c>
      <c r="E2734" s="3" t="s">
        <v>35</v>
      </c>
      <c r="F2734" s="3" t="s">
        <v>437</v>
      </c>
      <c r="G2734" s="1">
        <v>1.0</v>
      </c>
      <c r="H2734" s="1">
        <v>0.3</v>
      </c>
      <c r="I2734" s="1">
        <v>2.5</v>
      </c>
      <c r="J2734" s="1">
        <v>719.0</v>
      </c>
      <c r="K2734">
        <f t="shared" ref="K2734:L2734" si="2736">if($G2735=1,0,if(H2734=0,0,round(H2735/H2734,2)))</f>
        <v>0</v>
      </c>
      <c r="L2734">
        <f t="shared" si="2736"/>
        <v>0</v>
      </c>
      <c r="M2734">
        <f t="shared" si="3"/>
        <v>0</v>
      </c>
      <c r="N2734" t="str">
        <f t="shared" si="4"/>
        <v>S0</v>
      </c>
      <c r="O2734" t="str">
        <f t="shared" si="5"/>
        <v>S0</v>
      </c>
    </row>
    <row r="2735">
      <c r="A2735" s="3" t="s">
        <v>31</v>
      </c>
      <c r="B2735" s="3" t="s">
        <v>1612</v>
      </c>
      <c r="C2735" s="3" t="s">
        <v>1613</v>
      </c>
      <c r="D2735" s="3" t="s">
        <v>26</v>
      </c>
      <c r="E2735" s="3" t="s">
        <v>35</v>
      </c>
      <c r="F2735" s="3" t="s">
        <v>223</v>
      </c>
      <c r="G2735" s="1">
        <v>1.0</v>
      </c>
      <c r="H2735" s="1">
        <v>0.21</v>
      </c>
      <c r="I2735" s="1">
        <v>0.7139</v>
      </c>
      <c r="J2735" s="1">
        <v>17080.0</v>
      </c>
      <c r="K2735">
        <f t="shared" ref="K2735:L2735" si="2737">if($G2736=1,0,if(H2735=0,0,round(H2736/H2735,2)))</f>
        <v>1</v>
      </c>
      <c r="L2735">
        <f t="shared" si="2737"/>
        <v>1.09</v>
      </c>
      <c r="M2735">
        <f t="shared" si="3"/>
        <v>0.88</v>
      </c>
      <c r="N2735" t="str">
        <f t="shared" si="4"/>
        <v>S0</v>
      </c>
      <c r="O2735" t="str">
        <f t="shared" si="5"/>
        <v>S0</v>
      </c>
    </row>
    <row r="2736">
      <c r="A2736" s="3" t="s">
        <v>32</v>
      </c>
      <c r="B2736" s="3" t="s">
        <v>1612</v>
      </c>
      <c r="C2736" s="3" t="s">
        <v>1613</v>
      </c>
      <c r="D2736" s="3" t="s">
        <v>26</v>
      </c>
      <c r="E2736" s="3" t="s">
        <v>35</v>
      </c>
      <c r="F2736" s="3" t="s">
        <v>223</v>
      </c>
      <c r="G2736" s="1">
        <v>2.0</v>
      </c>
      <c r="H2736" s="1">
        <v>0.21</v>
      </c>
      <c r="I2736" s="1">
        <v>0.781</v>
      </c>
      <c r="J2736" s="1">
        <v>14945.0</v>
      </c>
      <c r="K2736">
        <f t="shared" ref="K2736:L2736" si="2738">if($G2737=1,0,if(H2736=0,0,round(H2737/H2736,2)))</f>
        <v>0</v>
      </c>
      <c r="L2736">
        <f t="shared" si="2738"/>
        <v>0</v>
      </c>
      <c r="M2736">
        <f t="shared" si="3"/>
        <v>0</v>
      </c>
      <c r="N2736" t="str">
        <f t="shared" si="4"/>
        <v>S1</v>
      </c>
      <c r="O2736" t="str">
        <f t="shared" si="5"/>
        <v>S1</v>
      </c>
    </row>
    <row r="2737">
      <c r="A2737" s="3" t="s">
        <v>32</v>
      </c>
      <c r="B2737" s="3" t="s">
        <v>1614</v>
      </c>
      <c r="C2737" s="3" t="s">
        <v>1615</v>
      </c>
      <c r="D2737" s="3" t="s">
        <v>26</v>
      </c>
      <c r="E2737" s="3" t="s">
        <v>35</v>
      </c>
      <c r="F2737" s="3" t="s">
        <v>223</v>
      </c>
      <c r="G2737" s="1">
        <v>1.0</v>
      </c>
      <c r="H2737" s="1">
        <v>0.3</v>
      </c>
      <c r="I2737" s="1">
        <v>1.7989</v>
      </c>
      <c r="J2737" s="1">
        <v>7337.0</v>
      </c>
      <c r="K2737">
        <f t="shared" ref="K2737:L2737" si="2739">if($G2738=1,0,if(H2737=0,0,round(H2738/H2737,2)))</f>
        <v>1</v>
      </c>
      <c r="L2737">
        <f t="shared" si="2739"/>
        <v>1.29</v>
      </c>
      <c r="M2737">
        <f t="shared" si="3"/>
        <v>4.59</v>
      </c>
      <c r="N2737" t="str">
        <f t="shared" si="4"/>
        <v>S0</v>
      </c>
      <c r="O2737" t="str">
        <f t="shared" si="5"/>
        <v>S0</v>
      </c>
    </row>
    <row r="2738">
      <c r="A2738" s="3" t="s">
        <v>37</v>
      </c>
      <c r="B2738" s="3" t="s">
        <v>1614</v>
      </c>
      <c r="C2738" s="3" t="s">
        <v>1615</v>
      </c>
      <c r="D2738" s="3" t="s">
        <v>26</v>
      </c>
      <c r="E2738" s="3" t="s">
        <v>35</v>
      </c>
      <c r="F2738" s="3" t="s">
        <v>223</v>
      </c>
      <c r="G2738" s="1">
        <v>2.0</v>
      </c>
      <c r="H2738" s="1">
        <v>0.3</v>
      </c>
      <c r="I2738" s="1">
        <v>2.3158</v>
      </c>
      <c r="J2738" s="1">
        <v>33709.0</v>
      </c>
      <c r="K2738">
        <f t="shared" ref="K2738:L2738" si="2740">if($G2739=1,0,if(H2738=0,0,round(H2739/H2738,2)))</f>
        <v>0</v>
      </c>
      <c r="L2738">
        <f t="shared" si="2740"/>
        <v>0</v>
      </c>
      <c r="M2738">
        <f t="shared" si="3"/>
        <v>0</v>
      </c>
      <c r="N2738" t="str">
        <f t="shared" si="4"/>
        <v>S3</v>
      </c>
      <c r="O2738" t="str">
        <f t="shared" si="5"/>
        <v>S3</v>
      </c>
    </row>
    <row r="2739">
      <c r="A2739" s="3" t="s">
        <v>31</v>
      </c>
      <c r="B2739" s="3" t="s">
        <v>1616</v>
      </c>
      <c r="C2739" s="5" t="s">
        <v>1617</v>
      </c>
      <c r="D2739" s="3" t="s">
        <v>26</v>
      </c>
      <c r="E2739" s="3" t="s">
        <v>27</v>
      </c>
      <c r="F2739" s="3" t="s">
        <v>260</v>
      </c>
      <c r="G2739" s="1">
        <v>1.0</v>
      </c>
      <c r="H2739" s="1">
        <v>0.19</v>
      </c>
      <c r="I2739" s="1">
        <v>0.758</v>
      </c>
      <c r="J2739" s="1">
        <v>199.0</v>
      </c>
      <c r="K2739">
        <f t="shared" ref="K2739:L2739" si="2741">if($G2740=1,0,if(H2739=0,0,round(H2740/H2739,2)))</f>
        <v>1.21</v>
      </c>
      <c r="L2739">
        <f t="shared" si="2741"/>
        <v>4.82</v>
      </c>
      <c r="M2739">
        <f t="shared" si="3"/>
        <v>0.28</v>
      </c>
      <c r="N2739" t="str">
        <f t="shared" si="4"/>
        <v>S0</v>
      </c>
      <c r="O2739" t="str">
        <f t="shared" si="5"/>
        <v>S0</v>
      </c>
    </row>
    <row r="2740">
      <c r="A2740" s="3" t="s">
        <v>32</v>
      </c>
      <c r="B2740" s="3" t="s">
        <v>1616</v>
      </c>
      <c r="C2740" s="5" t="s">
        <v>1617</v>
      </c>
      <c r="D2740" s="3" t="s">
        <v>26</v>
      </c>
      <c r="E2740" s="3" t="s">
        <v>27</v>
      </c>
      <c r="F2740" s="3" t="s">
        <v>260</v>
      </c>
      <c r="G2740" s="1">
        <v>2.0</v>
      </c>
      <c r="H2740" s="1">
        <v>0.23</v>
      </c>
      <c r="I2740" s="1">
        <v>3.6542</v>
      </c>
      <c r="J2740" s="1">
        <v>56.0</v>
      </c>
      <c r="K2740">
        <f t="shared" ref="K2740:L2740" si="2742">if($G2741=1,0,if(H2740=0,0,round(H2741/H2740,2)))</f>
        <v>0.96</v>
      </c>
      <c r="L2740">
        <f t="shared" si="2742"/>
        <v>1.07</v>
      </c>
      <c r="M2740">
        <f t="shared" si="3"/>
        <v>41.86</v>
      </c>
      <c r="N2740" t="str">
        <f t="shared" si="4"/>
        <v>S1</v>
      </c>
      <c r="O2740" t="str">
        <f t="shared" si="5"/>
        <v>S1</v>
      </c>
    </row>
    <row r="2741">
      <c r="A2741" s="3" t="s">
        <v>37</v>
      </c>
      <c r="B2741" s="3" t="s">
        <v>1616</v>
      </c>
      <c r="C2741" s="5" t="s">
        <v>1617</v>
      </c>
      <c r="D2741" s="3" t="s">
        <v>26</v>
      </c>
      <c r="E2741" s="3" t="s">
        <v>27</v>
      </c>
      <c r="F2741" s="3" t="s">
        <v>260</v>
      </c>
      <c r="G2741" s="1">
        <v>3.0</v>
      </c>
      <c r="H2741" s="1">
        <v>0.22</v>
      </c>
      <c r="I2741" s="1">
        <v>3.9179</v>
      </c>
      <c r="J2741" s="1">
        <v>2344.0</v>
      </c>
      <c r="K2741">
        <f t="shared" ref="K2741:L2741" si="2743">if($G2742=1,0,if(H2741=0,0,round(H2742/H2741,2)))</f>
        <v>0</v>
      </c>
      <c r="L2741">
        <f t="shared" si="2743"/>
        <v>0</v>
      </c>
      <c r="M2741">
        <f t="shared" si="3"/>
        <v>0</v>
      </c>
      <c r="N2741" t="str">
        <f t="shared" si="4"/>
        <v>S3</v>
      </c>
      <c r="O2741" t="str">
        <f t="shared" si="5"/>
        <v>S3</v>
      </c>
    </row>
    <row r="2742">
      <c r="A2742" s="3" t="s">
        <v>46</v>
      </c>
      <c r="B2742" s="3" t="s">
        <v>1618</v>
      </c>
      <c r="C2742" s="3" t="s">
        <v>1619</v>
      </c>
      <c r="D2742" s="3" t="s">
        <v>26</v>
      </c>
      <c r="E2742" s="3" t="s">
        <v>87</v>
      </c>
      <c r="F2742" s="3" t="s">
        <v>88</v>
      </c>
      <c r="G2742" s="1">
        <v>1.0</v>
      </c>
      <c r="H2742" s="1">
        <v>0.3</v>
      </c>
      <c r="I2742" s="1">
        <v>0.1393</v>
      </c>
      <c r="J2742" s="1">
        <v>6325.0</v>
      </c>
      <c r="K2742">
        <f t="shared" ref="K2742:L2742" si="2744">if($G2743=1,0,if(H2742=0,0,round(H2743/H2742,2)))</f>
        <v>1.3</v>
      </c>
      <c r="L2742">
        <f t="shared" si="2744"/>
        <v>0.69</v>
      </c>
      <c r="M2742">
        <f t="shared" si="3"/>
        <v>0.44</v>
      </c>
      <c r="N2742" t="str">
        <f t="shared" si="4"/>
        <v>S0</v>
      </c>
      <c r="O2742" t="str">
        <f t="shared" si="5"/>
        <v>S0</v>
      </c>
    </row>
    <row r="2743">
      <c r="A2743" s="3" t="s">
        <v>23</v>
      </c>
      <c r="B2743" s="3" t="s">
        <v>1618</v>
      </c>
      <c r="C2743" s="3" t="s">
        <v>1619</v>
      </c>
      <c r="D2743" s="3" t="s">
        <v>26</v>
      </c>
      <c r="E2743" s="3" t="s">
        <v>87</v>
      </c>
      <c r="F2743" s="3" t="s">
        <v>88</v>
      </c>
      <c r="G2743" s="1">
        <v>2.0</v>
      </c>
      <c r="H2743" s="1">
        <v>0.39</v>
      </c>
      <c r="I2743" s="1">
        <v>0.0957</v>
      </c>
      <c r="J2743" s="1">
        <v>2762.0</v>
      </c>
      <c r="K2743">
        <f t="shared" ref="K2743:L2743" si="2745">if($G2744=1,0,if(H2743=0,0,round(H2744/H2743,2)))</f>
        <v>0.92</v>
      </c>
      <c r="L2743">
        <f t="shared" si="2745"/>
        <v>1.5</v>
      </c>
      <c r="M2743">
        <f t="shared" si="3"/>
        <v>0.37</v>
      </c>
      <c r="N2743" t="str">
        <f t="shared" si="4"/>
        <v>S2</v>
      </c>
      <c r="O2743" t="str">
        <f t="shared" si="5"/>
        <v>S2</v>
      </c>
    </row>
    <row r="2744">
      <c r="A2744" s="3" t="s">
        <v>29</v>
      </c>
      <c r="B2744" s="3" t="s">
        <v>1618</v>
      </c>
      <c r="C2744" s="3" t="s">
        <v>1619</v>
      </c>
      <c r="D2744" s="3" t="s">
        <v>26</v>
      </c>
      <c r="E2744" s="3" t="s">
        <v>87</v>
      </c>
      <c r="F2744" s="3" t="s">
        <v>88</v>
      </c>
      <c r="G2744" s="1">
        <v>3.0</v>
      </c>
      <c r="H2744" s="1">
        <v>0.36</v>
      </c>
      <c r="I2744" s="1">
        <v>0.1432</v>
      </c>
      <c r="J2744" s="1">
        <v>1020.0</v>
      </c>
      <c r="K2744">
        <f t="shared" ref="K2744:L2744" si="2746">if($G2745=1,0,if(H2744=0,0,round(H2745/H2744,2)))</f>
        <v>1.25</v>
      </c>
      <c r="L2744">
        <f t="shared" si="2746"/>
        <v>0.84</v>
      </c>
      <c r="M2744">
        <f t="shared" si="3"/>
        <v>1.44</v>
      </c>
      <c r="N2744" t="str">
        <f t="shared" si="4"/>
        <v>S1</v>
      </c>
      <c r="O2744" t="str">
        <f t="shared" si="5"/>
        <v>S1</v>
      </c>
    </row>
    <row r="2745">
      <c r="A2745" s="3" t="s">
        <v>30</v>
      </c>
      <c r="B2745" s="3" t="s">
        <v>1618</v>
      </c>
      <c r="C2745" s="3" t="s">
        <v>1619</v>
      </c>
      <c r="D2745" s="3" t="s">
        <v>26</v>
      </c>
      <c r="E2745" s="3" t="s">
        <v>87</v>
      </c>
      <c r="F2745" s="3" t="s">
        <v>88</v>
      </c>
      <c r="G2745" s="1">
        <v>4.0</v>
      </c>
      <c r="H2745" s="1">
        <v>0.45</v>
      </c>
      <c r="I2745" s="1">
        <v>0.1198</v>
      </c>
      <c r="J2745" s="1">
        <v>1473.0</v>
      </c>
      <c r="K2745">
        <f t="shared" ref="K2745:L2745" si="2747">if($G2746=1,0,if(H2745=0,0,round(H2746/H2745,2)))</f>
        <v>1.02</v>
      </c>
      <c r="L2745">
        <f t="shared" si="2747"/>
        <v>0.5</v>
      </c>
      <c r="M2745">
        <f t="shared" si="3"/>
        <v>1.11</v>
      </c>
      <c r="N2745" t="str">
        <f t="shared" si="4"/>
        <v>S3</v>
      </c>
      <c r="O2745" t="str">
        <f t="shared" si="5"/>
        <v>S3</v>
      </c>
    </row>
    <row r="2746">
      <c r="A2746" s="3" t="s">
        <v>31</v>
      </c>
      <c r="B2746" s="3" t="s">
        <v>1618</v>
      </c>
      <c r="C2746" s="3" t="s">
        <v>1619</v>
      </c>
      <c r="D2746" s="3" t="s">
        <v>26</v>
      </c>
      <c r="E2746" s="3" t="s">
        <v>87</v>
      </c>
      <c r="F2746" s="3" t="s">
        <v>88</v>
      </c>
      <c r="G2746" s="1">
        <v>5.0</v>
      </c>
      <c r="H2746" s="1">
        <v>0.46</v>
      </c>
      <c r="I2746" s="1">
        <v>0.06</v>
      </c>
      <c r="J2746" s="1">
        <v>1628.0</v>
      </c>
      <c r="K2746">
        <f t="shared" ref="K2746:L2746" si="2748">if($G2747=1,0,if(H2746=0,0,round(H2747/H2746,2)))</f>
        <v>0</v>
      </c>
      <c r="L2746">
        <f t="shared" si="2748"/>
        <v>0</v>
      </c>
      <c r="M2746">
        <f t="shared" si="3"/>
        <v>0</v>
      </c>
      <c r="N2746" t="str">
        <f t="shared" si="4"/>
        <v>S3</v>
      </c>
      <c r="O2746" t="str">
        <f t="shared" si="5"/>
        <v>S6</v>
      </c>
    </row>
    <row r="2747">
      <c r="A2747" s="3" t="s">
        <v>29</v>
      </c>
      <c r="B2747" s="3" t="s">
        <v>1620</v>
      </c>
      <c r="C2747" s="3" t="s">
        <v>1621</v>
      </c>
      <c r="D2747" s="3" t="s">
        <v>26</v>
      </c>
      <c r="E2747" s="3" t="s">
        <v>49</v>
      </c>
      <c r="F2747" s="3" t="s">
        <v>50</v>
      </c>
      <c r="G2747" s="1">
        <v>1.0</v>
      </c>
      <c r="H2747" s="1">
        <v>0.22</v>
      </c>
      <c r="I2747" s="1">
        <v>0.3355</v>
      </c>
      <c r="J2747" s="1">
        <v>75402.0</v>
      </c>
      <c r="K2747">
        <f t="shared" ref="K2747:L2747" si="2749">if($G2748=1,0,if(H2747=0,0,round(H2748/H2747,2)))</f>
        <v>1.18</v>
      </c>
      <c r="L2747">
        <f t="shared" si="2749"/>
        <v>0.6</v>
      </c>
      <c r="M2747">
        <f t="shared" si="3"/>
        <v>0.22</v>
      </c>
      <c r="N2747" t="str">
        <f t="shared" si="4"/>
        <v>S0</v>
      </c>
      <c r="O2747" t="str">
        <f t="shared" si="5"/>
        <v>S0</v>
      </c>
    </row>
    <row r="2748">
      <c r="A2748" s="3" t="s">
        <v>30</v>
      </c>
      <c r="B2748" s="3" t="s">
        <v>1620</v>
      </c>
      <c r="C2748" s="3" t="s">
        <v>1621</v>
      </c>
      <c r="D2748" s="3" t="s">
        <v>26</v>
      </c>
      <c r="E2748" s="3" t="s">
        <v>49</v>
      </c>
      <c r="F2748" s="3" t="s">
        <v>50</v>
      </c>
      <c r="G2748" s="1">
        <v>2.0</v>
      </c>
      <c r="H2748" s="1">
        <v>0.26</v>
      </c>
      <c r="I2748" s="1">
        <v>0.2024</v>
      </c>
      <c r="J2748" s="1">
        <v>16706.0</v>
      </c>
      <c r="K2748">
        <f t="shared" ref="K2748:L2748" si="2750">if($G2749=1,0,if(H2748=0,0,round(H2749/H2748,2)))</f>
        <v>0.58</v>
      </c>
      <c r="L2748">
        <f t="shared" si="2750"/>
        <v>0.79</v>
      </c>
      <c r="M2748">
        <f t="shared" si="3"/>
        <v>0.3</v>
      </c>
      <c r="N2748" t="str">
        <f t="shared" si="4"/>
        <v>S2</v>
      </c>
      <c r="O2748" t="str">
        <f t="shared" si="5"/>
        <v>S2</v>
      </c>
    </row>
    <row r="2749">
      <c r="A2749" s="3" t="s">
        <v>31</v>
      </c>
      <c r="B2749" s="3" t="s">
        <v>1620</v>
      </c>
      <c r="C2749" s="3" t="s">
        <v>1621</v>
      </c>
      <c r="D2749" s="3" t="s">
        <v>26</v>
      </c>
      <c r="E2749" s="3" t="s">
        <v>49</v>
      </c>
      <c r="F2749" s="3" t="s">
        <v>50</v>
      </c>
      <c r="G2749" s="1">
        <v>3.0</v>
      </c>
      <c r="H2749" s="1">
        <v>0.15</v>
      </c>
      <c r="I2749" s="1">
        <v>0.16</v>
      </c>
      <c r="J2749" s="1">
        <v>4935.0</v>
      </c>
      <c r="K2749">
        <f t="shared" ref="K2749:L2749" si="2751">if($G2750=1,0,if(H2749=0,0,round(H2750/H2749,2)))</f>
        <v>0.87</v>
      </c>
      <c r="L2749">
        <f t="shared" si="2751"/>
        <v>1</v>
      </c>
      <c r="M2749">
        <f t="shared" si="3"/>
        <v>0.34</v>
      </c>
      <c r="N2749" t="str">
        <f t="shared" si="4"/>
        <v>S1</v>
      </c>
      <c r="O2749" t="str">
        <f t="shared" si="5"/>
        <v>S1</v>
      </c>
    </row>
    <row r="2750">
      <c r="A2750" s="3" t="s">
        <v>32</v>
      </c>
      <c r="B2750" s="3" t="s">
        <v>1620</v>
      </c>
      <c r="C2750" s="3" t="s">
        <v>1621</v>
      </c>
      <c r="D2750" s="3" t="s">
        <v>26</v>
      </c>
      <c r="E2750" s="3" t="s">
        <v>49</v>
      </c>
      <c r="F2750" s="3" t="s">
        <v>50</v>
      </c>
      <c r="G2750" s="1">
        <v>4.0</v>
      </c>
      <c r="H2750" s="1">
        <v>0.13</v>
      </c>
      <c r="I2750" s="1">
        <v>0.16</v>
      </c>
      <c r="J2750" s="1">
        <v>1686.0</v>
      </c>
      <c r="K2750">
        <f t="shared" ref="K2750:L2750" si="2752">if($G2751=1,0,if(H2750=0,0,round(H2751/H2750,2)))</f>
        <v>1.85</v>
      </c>
      <c r="L2750">
        <f t="shared" si="2752"/>
        <v>0.94</v>
      </c>
      <c r="M2750">
        <f t="shared" si="3"/>
        <v>5.22</v>
      </c>
      <c r="N2750" t="str">
        <f t="shared" si="4"/>
        <v>S1</v>
      </c>
      <c r="O2750" t="str">
        <f t="shared" si="5"/>
        <v>S4</v>
      </c>
    </row>
    <row r="2751">
      <c r="A2751" s="3" t="s">
        <v>37</v>
      </c>
      <c r="B2751" s="3" t="s">
        <v>1620</v>
      </c>
      <c r="C2751" s="3" t="s">
        <v>1621</v>
      </c>
      <c r="D2751" s="3" t="s">
        <v>26</v>
      </c>
      <c r="E2751" s="3" t="s">
        <v>49</v>
      </c>
      <c r="F2751" s="3" t="s">
        <v>50</v>
      </c>
      <c r="G2751" s="1">
        <v>5.0</v>
      </c>
      <c r="H2751" s="1">
        <v>0.24</v>
      </c>
      <c r="I2751" s="1">
        <v>0.1505</v>
      </c>
      <c r="J2751" s="1">
        <v>8806.0</v>
      </c>
      <c r="K2751">
        <f t="shared" ref="K2751:L2751" si="2753">if($G2752=1,0,if(H2751=0,0,round(H2752/H2751,2)))</f>
        <v>0</v>
      </c>
      <c r="L2751">
        <f t="shared" si="2753"/>
        <v>0</v>
      </c>
      <c r="M2751">
        <f t="shared" si="3"/>
        <v>0</v>
      </c>
      <c r="N2751" t="str">
        <f t="shared" si="4"/>
        <v>S3</v>
      </c>
      <c r="O2751" t="str">
        <f t="shared" si="5"/>
        <v>S3</v>
      </c>
    </row>
    <row r="2752">
      <c r="A2752" s="3" t="s">
        <v>30</v>
      </c>
      <c r="B2752" s="3" t="s">
        <v>1622</v>
      </c>
      <c r="C2752" s="3" t="s">
        <v>1623</v>
      </c>
      <c r="D2752" s="3" t="s">
        <v>26</v>
      </c>
      <c r="E2752" s="3" t="s">
        <v>49</v>
      </c>
      <c r="F2752" s="3" t="s">
        <v>66</v>
      </c>
      <c r="G2752" s="1">
        <v>1.0</v>
      </c>
      <c r="H2752" s="1">
        <v>0.19</v>
      </c>
      <c r="I2752" s="1">
        <v>0.6306</v>
      </c>
      <c r="J2752" s="1">
        <v>59567.0</v>
      </c>
      <c r="K2752">
        <f t="shared" ref="K2752:L2752" si="2754">if($G2753=1,0,if(H2752=0,0,round(H2753/H2752,2)))</f>
        <v>1.16</v>
      </c>
      <c r="L2752">
        <f t="shared" si="2754"/>
        <v>0.44</v>
      </c>
      <c r="M2752">
        <f t="shared" si="3"/>
        <v>6.79</v>
      </c>
      <c r="N2752" t="str">
        <f t="shared" si="4"/>
        <v>S0</v>
      </c>
      <c r="O2752" t="str">
        <f t="shared" si="5"/>
        <v>S0</v>
      </c>
    </row>
    <row r="2753">
      <c r="A2753" s="3" t="s">
        <v>31</v>
      </c>
      <c r="B2753" s="3" t="s">
        <v>1622</v>
      </c>
      <c r="C2753" s="3" t="s">
        <v>1623</v>
      </c>
      <c r="D2753" s="3" t="s">
        <v>26</v>
      </c>
      <c r="E2753" s="3" t="s">
        <v>49</v>
      </c>
      <c r="F2753" s="3" t="s">
        <v>66</v>
      </c>
      <c r="G2753" s="1">
        <v>2.0</v>
      </c>
      <c r="H2753" s="1">
        <v>0.22</v>
      </c>
      <c r="I2753" s="1">
        <v>0.279</v>
      </c>
      <c r="J2753" s="1">
        <v>404741.0</v>
      </c>
      <c r="K2753">
        <f t="shared" ref="K2753:L2753" si="2755">if($G2754=1,0,if(H2753=0,0,round(H2754/H2753,2)))</f>
        <v>0.82</v>
      </c>
      <c r="L2753">
        <f t="shared" si="2755"/>
        <v>1.02</v>
      </c>
      <c r="M2753">
        <f t="shared" si="3"/>
        <v>0.21</v>
      </c>
      <c r="N2753" t="str">
        <f t="shared" si="4"/>
        <v>S3</v>
      </c>
      <c r="O2753" t="str">
        <f t="shared" si="5"/>
        <v>S3</v>
      </c>
    </row>
    <row r="2754">
      <c r="A2754" s="3" t="s">
        <v>32</v>
      </c>
      <c r="B2754" s="3" t="s">
        <v>1622</v>
      </c>
      <c r="C2754" s="3" t="s">
        <v>1623</v>
      </c>
      <c r="D2754" s="3" t="s">
        <v>26</v>
      </c>
      <c r="E2754" s="3" t="s">
        <v>49</v>
      </c>
      <c r="F2754" s="3" t="s">
        <v>66</v>
      </c>
      <c r="G2754" s="1">
        <v>3.0</v>
      </c>
      <c r="H2754" s="1">
        <v>0.18</v>
      </c>
      <c r="I2754" s="1">
        <v>0.2834</v>
      </c>
      <c r="J2754" s="1">
        <v>85058.0</v>
      </c>
      <c r="K2754">
        <f t="shared" ref="K2754:L2754" si="2756">if($G2755=1,0,if(H2754=0,0,round(H2755/H2754,2)))</f>
        <v>0.83</v>
      </c>
      <c r="L2754">
        <f t="shared" si="2756"/>
        <v>0.96</v>
      </c>
      <c r="M2754">
        <f t="shared" si="3"/>
        <v>0.47</v>
      </c>
      <c r="N2754" t="str">
        <f t="shared" si="4"/>
        <v>S1</v>
      </c>
      <c r="O2754" t="str">
        <f t="shared" si="5"/>
        <v>S1</v>
      </c>
    </row>
    <row r="2755">
      <c r="A2755" s="3" t="s">
        <v>37</v>
      </c>
      <c r="B2755" s="3" t="s">
        <v>1622</v>
      </c>
      <c r="C2755" s="3" t="s">
        <v>1623</v>
      </c>
      <c r="D2755" s="3" t="s">
        <v>26</v>
      </c>
      <c r="E2755" s="3" t="s">
        <v>49</v>
      </c>
      <c r="F2755" s="3" t="s">
        <v>66</v>
      </c>
      <c r="G2755" s="1">
        <v>4.0</v>
      </c>
      <c r="H2755" s="1">
        <v>0.15</v>
      </c>
      <c r="I2755" s="1">
        <v>0.2723</v>
      </c>
      <c r="J2755" s="1">
        <v>39731.0</v>
      </c>
      <c r="K2755">
        <f t="shared" ref="K2755:L2755" si="2757">if($G2756=1,0,if(H2755=0,0,round(H2756/H2755,2)))</f>
        <v>0</v>
      </c>
      <c r="L2755">
        <f t="shared" si="2757"/>
        <v>0</v>
      </c>
      <c r="M2755">
        <f t="shared" si="3"/>
        <v>0</v>
      </c>
      <c r="N2755" t="str">
        <f t="shared" si="4"/>
        <v>S1</v>
      </c>
      <c r="O2755" t="str">
        <f t="shared" si="5"/>
        <v>S4</v>
      </c>
    </row>
    <row r="2756">
      <c r="A2756" s="3" t="s">
        <v>46</v>
      </c>
      <c r="B2756" s="3" t="s">
        <v>1624</v>
      </c>
      <c r="C2756" s="3" t="s">
        <v>1625</v>
      </c>
      <c r="D2756" s="3" t="s">
        <v>26</v>
      </c>
      <c r="E2756" s="3" t="s">
        <v>49</v>
      </c>
      <c r="F2756" s="3" t="s">
        <v>93</v>
      </c>
      <c r="G2756" s="1">
        <v>1.0</v>
      </c>
      <c r="H2756" s="1">
        <v>0.24</v>
      </c>
      <c r="I2756" s="1">
        <v>0.25</v>
      </c>
      <c r="J2756" s="1">
        <v>22925.0</v>
      </c>
      <c r="K2756">
        <f t="shared" ref="K2756:L2756" si="2758">if($G2757=1,0,if(H2756=0,0,round(H2757/H2756,2)))</f>
        <v>1.04</v>
      </c>
      <c r="L2756">
        <f t="shared" si="2758"/>
        <v>1</v>
      </c>
      <c r="M2756">
        <f t="shared" si="3"/>
        <v>0.59</v>
      </c>
      <c r="N2756" t="str">
        <f t="shared" si="4"/>
        <v>S0</v>
      </c>
      <c r="O2756" t="str">
        <f t="shared" si="5"/>
        <v>S0</v>
      </c>
    </row>
    <row r="2757">
      <c r="A2757" s="3" t="s">
        <v>23</v>
      </c>
      <c r="B2757" s="3" t="s">
        <v>1624</v>
      </c>
      <c r="C2757" s="3" t="s">
        <v>1625</v>
      </c>
      <c r="D2757" s="3" t="s">
        <v>26</v>
      </c>
      <c r="E2757" s="3" t="s">
        <v>49</v>
      </c>
      <c r="F2757" s="3" t="s">
        <v>93</v>
      </c>
      <c r="G2757" s="1">
        <v>2.0</v>
      </c>
      <c r="H2757" s="1">
        <v>0.25</v>
      </c>
      <c r="I2757" s="1">
        <v>0.25</v>
      </c>
      <c r="J2757" s="1">
        <v>13616.0</v>
      </c>
      <c r="K2757">
        <f t="shared" ref="K2757:L2757" si="2759">if($G2758=1,0,if(H2757=0,0,round(H2758/H2757,2)))</f>
        <v>0.92</v>
      </c>
      <c r="L2757">
        <f t="shared" si="2759"/>
        <v>1</v>
      </c>
      <c r="M2757">
        <f t="shared" si="3"/>
        <v>0.46</v>
      </c>
      <c r="N2757" t="str">
        <f t="shared" si="4"/>
        <v>S2</v>
      </c>
      <c r="O2757" t="str">
        <f t="shared" si="5"/>
        <v>S2</v>
      </c>
    </row>
    <row r="2758">
      <c r="A2758" s="3" t="s">
        <v>29</v>
      </c>
      <c r="B2758" s="3" t="s">
        <v>1624</v>
      </c>
      <c r="C2758" s="3" t="s">
        <v>1625</v>
      </c>
      <c r="D2758" s="3" t="s">
        <v>26</v>
      </c>
      <c r="E2758" s="3" t="s">
        <v>49</v>
      </c>
      <c r="F2758" s="3" t="s">
        <v>93</v>
      </c>
      <c r="G2758" s="1">
        <v>3.0</v>
      </c>
      <c r="H2758" s="1">
        <v>0.23</v>
      </c>
      <c r="I2758" s="1">
        <v>0.25</v>
      </c>
      <c r="J2758" s="1">
        <v>6323.0</v>
      </c>
      <c r="K2758">
        <f t="shared" ref="K2758:L2758" si="2760">if($G2759=1,0,if(H2758=0,0,round(H2759/H2758,2)))</f>
        <v>1.04</v>
      </c>
      <c r="L2758">
        <f t="shared" si="2760"/>
        <v>1</v>
      </c>
      <c r="M2758">
        <f t="shared" si="3"/>
        <v>1.34</v>
      </c>
      <c r="N2758" t="str">
        <f t="shared" si="4"/>
        <v>S1</v>
      </c>
      <c r="O2758" t="str">
        <f t="shared" si="5"/>
        <v>S1</v>
      </c>
    </row>
    <row r="2759">
      <c r="A2759" s="3" t="s">
        <v>30</v>
      </c>
      <c r="B2759" s="3" t="s">
        <v>1624</v>
      </c>
      <c r="C2759" s="3" t="s">
        <v>1625</v>
      </c>
      <c r="D2759" s="3" t="s">
        <v>26</v>
      </c>
      <c r="E2759" s="3" t="s">
        <v>49</v>
      </c>
      <c r="F2759" s="3" t="s">
        <v>93</v>
      </c>
      <c r="G2759" s="1">
        <v>4.0</v>
      </c>
      <c r="H2759" s="1">
        <v>0.24</v>
      </c>
      <c r="I2759" s="1">
        <v>0.25</v>
      </c>
      <c r="J2759" s="1">
        <v>8475.0</v>
      </c>
      <c r="K2759">
        <f t="shared" ref="K2759:L2759" si="2761">if($G2760=1,0,if(H2759=0,0,round(H2760/H2759,2)))</f>
        <v>0.96</v>
      </c>
      <c r="L2759">
        <f t="shared" si="2761"/>
        <v>1</v>
      </c>
      <c r="M2759">
        <f t="shared" si="3"/>
        <v>0.72</v>
      </c>
      <c r="N2759" t="str">
        <f t="shared" si="4"/>
        <v>S3</v>
      </c>
      <c r="O2759" t="str">
        <f t="shared" si="5"/>
        <v>S3</v>
      </c>
    </row>
    <row r="2760">
      <c r="A2760" s="3" t="s">
        <v>31</v>
      </c>
      <c r="B2760" s="3" t="s">
        <v>1624</v>
      </c>
      <c r="C2760" s="3" t="s">
        <v>1625</v>
      </c>
      <c r="D2760" s="3" t="s">
        <v>26</v>
      </c>
      <c r="E2760" s="3" t="s">
        <v>49</v>
      </c>
      <c r="F2760" s="3" t="s">
        <v>93</v>
      </c>
      <c r="G2760" s="1">
        <v>5.0</v>
      </c>
      <c r="H2760" s="1">
        <v>0.23</v>
      </c>
      <c r="I2760" s="1">
        <v>0.25</v>
      </c>
      <c r="J2760" s="1">
        <v>6068.0</v>
      </c>
      <c r="K2760">
        <f t="shared" ref="K2760:L2760" si="2762">if($G2761=1,0,if(H2760=0,0,round(H2761/H2760,2)))</f>
        <v>0.96</v>
      </c>
      <c r="L2760">
        <f t="shared" si="2762"/>
        <v>1</v>
      </c>
      <c r="M2760">
        <f t="shared" si="3"/>
        <v>0.64</v>
      </c>
      <c r="N2760" t="str">
        <f t="shared" si="4"/>
        <v>S1</v>
      </c>
      <c r="O2760" t="str">
        <f t="shared" si="5"/>
        <v>S1</v>
      </c>
    </row>
    <row r="2761">
      <c r="A2761" s="3" t="s">
        <v>32</v>
      </c>
      <c r="B2761" s="3" t="s">
        <v>1624</v>
      </c>
      <c r="C2761" s="3" t="s">
        <v>1625</v>
      </c>
      <c r="D2761" s="3" t="s">
        <v>26</v>
      </c>
      <c r="E2761" s="3" t="s">
        <v>49</v>
      </c>
      <c r="F2761" s="3" t="s">
        <v>93</v>
      </c>
      <c r="G2761" s="1">
        <v>6.0</v>
      </c>
      <c r="H2761" s="1">
        <v>0.22</v>
      </c>
      <c r="I2761" s="1">
        <v>0.25</v>
      </c>
      <c r="J2761" s="1">
        <v>3879.0</v>
      </c>
      <c r="K2761">
        <f t="shared" ref="K2761:L2761" si="2763">if($G2762=1,0,if(H2761=0,0,round(H2762/H2761,2)))</f>
        <v>0.95</v>
      </c>
      <c r="L2761">
        <f t="shared" si="2763"/>
        <v>1</v>
      </c>
      <c r="M2761">
        <f t="shared" si="3"/>
        <v>0.54</v>
      </c>
      <c r="N2761" t="str">
        <f t="shared" si="4"/>
        <v>S1</v>
      </c>
      <c r="O2761" t="str">
        <f t="shared" si="5"/>
        <v>S4</v>
      </c>
    </row>
    <row r="2762">
      <c r="A2762" s="3" t="s">
        <v>37</v>
      </c>
      <c r="B2762" s="3" t="s">
        <v>1624</v>
      </c>
      <c r="C2762" s="3" t="s">
        <v>1625</v>
      </c>
      <c r="D2762" s="3" t="s">
        <v>26</v>
      </c>
      <c r="E2762" s="3" t="s">
        <v>49</v>
      </c>
      <c r="F2762" s="3" t="s">
        <v>93</v>
      </c>
      <c r="G2762" s="1">
        <v>7.0</v>
      </c>
      <c r="H2762" s="1">
        <v>0.21</v>
      </c>
      <c r="I2762" s="1">
        <v>0.25</v>
      </c>
      <c r="J2762" s="1">
        <v>2098.0</v>
      </c>
      <c r="K2762">
        <f t="shared" ref="K2762:L2762" si="2764">if($G2763=1,0,if(H2762=0,0,round(H2763/H2762,2)))</f>
        <v>0</v>
      </c>
      <c r="L2762">
        <f t="shared" si="2764"/>
        <v>0</v>
      </c>
      <c r="M2762">
        <f t="shared" si="3"/>
        <v>0</v>
      </c>
      <c r="N2762" t="str">
        <f t="shared" si="4"/>
        <v>S1</v>
      </c>
      <c r="O2762" t="str">
        <f t="shared" si="5"/>
        <v>S4</v>
      </c>
    </row>
    <row r="2763">
      <c r="A2763" s="3" t="s">
        <v>31</v>
      </c>
      <c r="B2763" s="3" t="s">
        <v>1626</v>
      </c>
      <c r="C2763" s="3" t="s">
        <v>1627</v>
      </c>
      <c r="D2763" s="3" t="s">
        <v>26</v>
      </c>
      <c r="E2763" s="3" t="s">
        <v>27</v>
      </c>
      <c r="F2763" s="3" t="s">
        <v>56</v>
      </c>
      <c r="G2763" s="1">
        <v>1.0</v>
      </c>
      <c r="H2763" s="1">
        <v>0.29</v>
      </c>
      <c r="I2763" s="1">
        <v>0.0</v>
      </c>
      <c r="J2763" s="1">
        <v>560.0</v>
      </c>
      <c r="K2763">
        <f t="shared" ref="K2763:L2763" si="2765">if($G2764=1,0,if(H2763=0,0,round(H2764/H2763,2)))</f>
        <v>0.97</v>
      </c>
      <c r="L2763">
        <f t="shared" si="2765"/>
        <v>0</v>
      </c>
      <c r="M2763">
        <f t="shared" si="3"/>
        <v>97.72</v>
      </c>
      <c r="N2763" t="str">
        <f t="shared" si="4"/>
        <v>S0</v>
      </c>
      <c r="O2763" t="str">
        <f t="shared" si="5"/>
        <v>S0</v>
      </c>
    </row>
    <row r="2764">
      <c r="A2764" s="3" t="s">
        <v>32</v>
      </c>
      <c r="B2764" s="3" t="s">
        <v>1626</v>
      </c>
      <c r="C2764" s="3" t="s">
        <v>1627</v>
      </c>
      <c r="D2764" s="3" t="s">
        <v>26</v>
      </c>
      <c r="E2764" s="3" t="s">
        <v>27</v>
      </c>
      <c r="F2764" s="3" t="s">
        <v>56</v>
      </c>
      <c r="G2764" s="1">
        <v>2.0</v>
      </c>
      <c r="H2764" s="1">
        <v>0.28</v>
      </c>
      <c r="I2764" s="1">
        <v>0.3286</v>
      </c>
      <c r="J2764" s="1">
        <v>54721.0</v>
      </c>
      <c r="K2764">
        <f t="shared" ref="K2764:L2764" si="2766">if($G2765=1,0,if(H2764=0,0,round(H2765/H2764,2)))</f>
        <v>0.86</v>
      </c>
      <c r="L2764">
        <f t="shared" si="2766"/>
        <v>1.27</v>
      </c>
      <c r="M2764">
        <f t="shared" si="3"/>
        <v>0.47</v>
      </c>
      <c r="N2764" t="str">
        <f t="shared" si="4"/>
        <v>S3</v>
      </c>
      <c r="O2764" t="str">
        <f t="shared" si="5"/>
        <v>S3</v>
      </c>
    </row>
    <row r="2765">
      <c r="A2765" s="3" t="s">
        <v>37</v>
      </c>
      <c r="B2765" s="3" t="s">
        <v>1626</v>
      </c>
      <c r="C2765" s="3" t="s">
        <v>1627</v>
      </c>
      <c r="D2765" s="3" t="s">
        <v>26</v>
      </c>
      <c r="E2765" s="3" t="s">
        <v>27</v>
      </c>
      <c r="F2765" s="3" t="s">
        <v>56</v>
      </c>
      <c r="G2765" s="1">
        <v>3.0</v>
      </c>
      <c r="H2765" s="1">
        <v>0.24</v>
      </c>
      <c r="I2765" s="1">
        <v>0.416</v>
      </c>
      <c r="J2765" s="1">
        <v>25462.0</v>
      </c>
      <c r="K2765">
        <f t="shared" ref="K2765:L2765" si="2767">if($G2766=1,0,if(H2765=0,0,round(H2766/H2765,2)))</f>
        <v>0</v>
      </c>
      <c r="L2765">
        <f t="shared" si="2767"/>
        <v>0</v>
      </c>
      <c r="M2765">
        <f t="shared" si="3"/>
        <v>0</v>
      </c>
      <c r="N2765" t="str">
        <f t="shared" si="4"/>
        <v>S1</v>
      </c>
      <c r="O2765" t="str">
        <f t="shared" si="5"/>
        <v>S1</v>
      </c>
    </row>
    <row r="2766">
      <c r="A2766" s="3" t="s">
        <v>37</v>
      </c>
      <c r="B2766" s="3" t="s">
        <v>1628</v>
      </c>
      <c r="C2766" s="3" t="s">
        <v>1628</v>
      </c>
      <c r="D2766" s="3" t="s">
        <v>26</v>
      </c>
      <c r="E2766" s="3" t="s">
        <v>73</v>
      </c>
      <c r="F2766" s="3" t="s">
        <v>489</v>
      </c>
      <c r="G2766" s="1">
        <v>1.0</v>
      </c>
      <c r="H2766" s="1">
        <v>0.15</v>
      </c>
      <c r="I2766" s="1">
        <v>2.9375</v>
      </c>
      <c r="J2766" s="1">
        <v>0.0</v>
      </c>
      <c r="K2766">
        <f t="shared" ref="K2766:L2766" si="2768">if($G2767=1,0,if(H2766=0,0,round(H2767/H2766,2)))</f>
        <v>0</v>
      </c>
      <c r="L2766">
        <f t="shared" si="2768"/>
        <v>0</v>
      </c>
      <c r="M2766">
        <f t="shared" si="3"/>
        <v>0</v>
      </c>
      <c r="N2766" t="str">
        <f t="shared" si="4"/>
        <v>S0</v>
      </c>
      <c r="O2766" t="str">
        <f t="shared" si="5"/>
        <v>S0</v>
      </c>
    </row>
    <row r="2767">
      <c r="A2767" s="3" t="s">
        <v>41</v>
      </c>
      <c r="B2767" s="3" t="s">
        <v>1629</v>
      </c>
      <c r="C2767" s="3" t="s">
        <v>1630</v>
      </c>
      <c r="D2767" s="3" t="s">
        <v>26</v>
      </c>
      <c r="E2767" s="3" t="s">
        <v>69</v>
      </c>
      <c r="F2767" s="3" t="s">
        <v>137</v>
      </c>
      <c r="G2767" s="1">
        <v>1.0</v>
      </c>
      <c r="H2767" s="1">
        <v>0.21</v>
      </c>
      <c r="I2767" s="1">
        <v>0.3396</v>
      </c>
      <c r="J2767" s="1">
        <v>89922.0</v>
      </c>
      <c r="K2767">
        <f t="shared" ref="K2767:L2767" si="2769">if($G2768=1,0,if(H2767=0,0,round(H2768/H2767,2)))</f>
        <v>1.1</v>
      </c>
      <c r="L2767">
        <f t="shared" si="2769"/>
        <v>0.91</v>
      </c>
      <c r="M2767">
        <f t="shared" si="3"/>
        <v>1.09</v>
      </c>
      <c r="N2767" t="str">
        <f t="shared" si="4"/>
        <v>S0</v>
      </c>
      <c r="O2767" t="str">
        <f t="shared" si="5"/>
        <v>S0</v>
      </c>
    </row>
    <row r="2768">
      <c r="A2768" s="3" t="s">
        <v>46</v>
      </c>
      <c r="B2768" s="3" t="s">
        <v>1629</v>
      </c>
      <c r="C2768" s="3" t="s">
        <v>1630</v>
      </c>
      <c r="D2768" s="3" t="s">
        <v>26</v>
      </c>
      <c r="E2768" s="3" t="s">
        <v>69</v>
      </c>
      <c r="F2768" s="3" t="s">
        <v>137</v>
      </c>
      <c r="G2768" s="1">
        <v>2.0</v>
      </c>
      <c r="H2768" s="1">
        <v>0.23</v>
      </c>
      <c r="I2768" s="1">
        <v>0.3079</v>
      </c>
      <c r="J2768" s="1">
        <v>97861.0</v>
      </c>
      <c r="K2768">
        <f t="shared" ref="K2768:L2768" si="2770">if($G2769=1,0,if(H2768=0,0,round(H2769/H2768,2)))</f>
        <v>1.04</v>
      </c>
      <c r="L2768">
        <f t="shared" si="2770"/>
        <v>0.9</v>
      </c>
      <c r="M2768">
        <f t="shared" si="3"/>
        <v>1.41</v>
      </c>
      <c r="N2768" t="str">
        <f t="shared" si="4"/>
        <v>S2</v>
      </c>
      <c r="O2768" t="str">
        <f t="shared" si="5"/>
        <v>S2</v>
      </c>
    </row>
    <row r="2769">
      <c r="A2769" s="3" t="s">
        <v>23</v>
      </c>
      <c r="B2769" s="3" t="s">
        <v>1629</v>
      </c>
      <c r="C2769" s="3" t="s">
        <v>1630</v>
      </c>
      <c r="D2769" s="3" t="s">
        <v>26</v>
      </c>
      <c r="E2769" s="3" t="s">
        <v>69</v>
      </c>
      <c r="F2769" s="3" t="s">
        <v>137</v>
      </c>
      <c r="G2769" s="1">
        <v>3.0</v>
      </c>
      <c r="H2769" s="1">
        <v>0.24</v>
      </c>
      <c r="I2769" s="1">
        <v>0.2784</v>
      </c>
      <c r="J2769" s="1">
        <v>137919.0</v>
      </c>
      <c r="K2769">
        <f t="shared" ref="K2769:L2769" si="2771">if($G2770=1,0,if(H2769=0,0,round(H2770/H2769,2)))</f>
        <v>0.92</v>
      </c>
      <c r="L2769">
        <f t="shared" si="2771"/>
        <v>1.19</v>
      </c>
      <c r="M2769">
        <f t="shared" si="3"/>
        <v>1.51</v>
      </c>
      <c r="N2769" t="str">
        <f t="shared" si="4"/>
        <v>S3</v>
      </c>
      <c r="O2769" t="str">
        <f t="shared" si="5"/>
        <v>S3</v>
      </c>
    </row>
    <row r="2770">
      <c r="A2770" s="3" t="s">
        <v>29</v>
      </c>
      <c r="B2770" s="3" t="s">
        <v>1629</v>
      </c>
      <c r="C2770" s="3" t="s">
        <v>1630</v>
      </c>
      <c r="D2770" s="3" t="s">
        <v>26</v>
      </c>
      <c r="E2770" s="3" t="s">
        <v>69</v>
      </c>
      <c r="F2770" s="3" t="s">
        <v>137</v>
      </c>
      <c r="G2770" s="1">
        <v>4.0</v>
      </c>
      <c r="H2770" s="1">
        <v>0.22</v>
      </c>
      <c r="I2770" s="1">
        <v>0.3307</v>
      </c>
      <c r="J2770" s="1">
        <v>208870.0</v>
      </c>
      <c r="K2770">
        <f t="shared" ref="K2770:L2770" si="2772">if($G2771=1,0,if(H2770=0,0,round(H2771/H2770,2)))</f>
        <v>0.95</v>
      </c>
      <c r="L2770">
        <f t="shared" si="2772"/>
        <v>1.03</v>
      </c>
      <c r="M2770">
        <f t="shared" si="3"/>
        <v>0.48</v>
      </c>
      <c r="N2770" t="str">
        <f t="shared" si="4"/>
        <v>S3</v>
      </c>
      <c r="O2770" t="str">
        <f t="shared" si="5"/>
        <v>S6</v>
      </c>
    </row>
    <row r="2771">
      <c r="A2771" s="3" t="s">
        <v>30</v>
      </c>
      <c r="B2771" s="3" t="s">
        <v>1629</v>
      </c>
      <c r="C2771" s="3" t="s">
        <v>1630</v>
      </c>
      <c r="D2771" s="3" t="s">
        <v>26</v>
      </c>
      <c r="E2771" s="3" t="s">
        <v>69</v>
      </c>
      <c r="F2771" s="3" t="s">
        <v>137</v>
      </c>
      <c r="G2771" s="1">
        <v>5.0</v>
      </c>
      <c r="H2771" s="1">
        <v>0.21</v>
      </c>
      <c r="I2771" s="1">
        <v>0.3405</v>
      </c>
      <c r="J2771" s="1">
        <v>100764.0</v>
      </c>
      <c r="K2771">
        <f t="shared" ref="K2771:L2771" si="2773">if($G2772=1,0,if(H2771=0,0,round(H2772/H2771,2)))</f>
        <v>1</v>
      </c>
      <c r="L2771">
        <f t="shared" si="2773"/>
        <v>1.19</v>
      </c>
      <c r="M2771">
        <f t="shared" si="3"/>
        <v>1.69</v>
      </c>
      <c r="N2771" t="str">
        <f t="shared" si="4"/>
        <v>S1</v>
      </c>
      <c r="O2771" t="str">
        <f t="shared" si="5"/>
        <v>S1</v>
      </c>
    </row>
    <row r="2772">
      <c r="A2772" s="3" t="s">
        <v>31</v>
      </c>
      <c r="B2772" s="3" t="s">
        <v>1629</v>
      </c>
      <c r="C2772" s="3" t="s">
        <v>1630</v>
      </c>
      <c r="D2772" s="3" t="s">
        <v>26</v>
      </c>
      <c r="E2772" s="3" t="s">
        <v>69</v>
      </c>
      <c r="F2772" s="3" t="s">
        <v>137</v>
      </c>
      <c r="G2772" s="1">
        <v>6.0</v>
      </c>
      <c r="H2772" s="1">
        <v>0.21</v>
      </c>
      <c r="I2772" s="1">
        <v>0.4044</v>
      </c>
      <c r="J2772" s="1">
        <v>170651.0</v>
      </c>
      <c r="K2772">
        <f t="shared" ref="K2772:L2772" si="2774">if($G2773=1,0,if(H2772=0,0,round(H2773/H2772,2)))</f>
        <v>1.1</v>
      </c>
      <c r="L2772">
        <f t="shared" si="2774"/>
        <v>0.78</v>
      </c>
      <c r="M2772">
        <f t="shared" si="3"/>
        <v>0.72</v>
      </c>
      <c r="N2772" t="str">
        <f t="shared" si="4"/>
        <v>S3</v>
      </c>
      <c r="O2772" t="str">
        <f t="shared" si="5"/>
        <v>S3</v>
      </c>
    </row>
    <row r="2773">
      <c r="A2773" s="3" t="s">
        <v>32</v>
      </c>
      <c r="B2773" s="3" t="s">
        <v>1629</v>
      </c>
      <c r="C2773" s="3" t="s">
        <v>1630</v>
      </c>
      <c r="D2773" s="3" t="s">
        <v>26</v>
      </c>
      <c r="E2773" s="3" t="s">
        <v>69</v>
      </c>
      <c r="F2773" s="3" t="s">
        <v>137</v>
      </c>
      <c r="G2773" s="1">
        <v>7.0</v>
      </c>
      <c r="H2773" s="1">
        <v>0.23</v>
      </c>
      <c r="I2773" s="1">
        <v>0.3172</v>
      </c>
      <c r="J2773" s="1">
        <v>123478.0</v>
      </c>
      <c r="K2773">
        <f t="shared" ref="K2773:L2773" si="2775">if($G2774=1,0,if(H2773=0,0,round(H2774/H2773,2)))</f>
        <v>1</v>
      </c>
      <c r="L2773">
        <f t="shared" si="2775"/>
        <v>1.34</v>
      </c>
      <c r="M2773">
        <f t="shared" si="3"/>
        <v>1.16</v>
      </c>
      <c r="N2773" t="str">
        <f t="shared" si="4"/>
        <v>S2</v>
      </c>
      <c r="O2773" t="str">
        <f t="shared" si="5"/>
        <v>S2</v>
      </c>
    </row>
    <row r="2774">
      <c r="A2774" s="3" t="s">
        <v>37</v>
      </c>
      <c r="B2774" s="3" t="s">
        <v>1629</v>
      </c>
      <c r="C2774" s="3" t="s">
        <v>1630</v>
      </c>
      <c r="D2774" s="3" t="s">
        <v>26</v>
      </c>
      <c r="E2774" s="3" t="s">
        <v>69</v>
      </c>
      <c r="F2774" s="3" t="s">
        <v>137</v>
      </c>
      <c r="G2774" s="1">
        <v>8.0</v>
      </c>
      <c r="H2774" s="1">
        <v>0.23</v>
      </c>
      <c r="I2774" s="1">
        <v>0.4252</v>
      </c>
      <c r="J2774" s="1">
        <v>142706.0</v>
      </c>
      <c r="K2774">
        <f t="shared" ref="K2774:L2774" si="2776">if($G2775=1,0,if(H2774=0,0,round(H2775/H2774,2)))</f>
        <v>0</v>
      </c>
      <c r="L2774">
        <f t="shared" si="2776"/>
        <v>0</v>
      </c>
      <c r="M2774">
        <f t="shared" si="3"/>
        <v>0</v>
      </c>
      <c r="N2774" t="str">
        <f t="shared" si="4"/>
        <v>S1</v>
      </c>
      <c r="O2774" t="str">
        <f t="shared" si="5"/>
        <v>S1</v>
      </c>
    </row>
    <row r="2775">
      <c r="A2775" s="3" t="s">
        <v>31</v>
      </c>
      <c r="B2775" s="3" t="s">
        <v>1631</v>
      </c>
      <c r="C2775" s="3" t="s">
        <v>1632</v>
      </c>
      <c r="D2775" s="3" t="s">
        <v>26</v>
      </c>
      <c r="E2775" s="3" t="s">
        <v>49</v>
      </c>
      <c r="F2775" s="3" t="s">
        <v>154</v>
      </c>
      <c r="G2775" s="1">
        <v>1.0</v>
      </c>
      <c r="H2775" s="1">
        <v>0.07</v>
      </c>
      <c r="I2775" s="1">
        <v>0.3516</v>
      </c>
      <c r="J2775" s="1">
        <v>363.0</v>
      </c>
      <c r="K2775">
        <f t="shared" ref="K2775:L2775" si="2777">if($G2776=1,0,if(H2775=0,0,round(H2776/H2775,2)))</f>
        <v>2.14</v>
      </c>
      <c r="L2775">
        <f t="shared" si="2777"/>
        <v>0.54</v>
      </c>
      <c r="M2775">
        <f t="shared" si="3"/>
        <v>19.8</v>
      </c>
      <c r="N2775" t="str">
        <f t="shared" si="4"/>
        <v>S0</v>
      </c>
      <c r="O2775" t="str">
        <f t="shared" si="5"/>
        <v>S0</v>
      </c>
    </row>
    <row r="2776">
      <c r="A2776" s="3" t="s">
        <v>32</v>
      </c>
      <c r="B2776" s="3" t="s">
        <v>1631</v>
      </c>
      <c r="C2776" s="3" t="s">
        <v>1632</v>
      </c>
      <c r="D2776" s="3" t="s">
        <v>26</v>
      </c>
      <c r="E2776" s="3" t="s">
        <v>49</v>
      </c>
      <c r="F2776" s="3" t="s">
        <v>154</v>
      </c>
      <c r="G2776" s="1">
        <v>2.0</v>
      </c>
      <c r="H2776" s="1">
        <v>0.15</v>
      </c>
      <c r="I2776" s="1">
        <v>0.1911</v>
      </c>
      <c r="J2776" s="1">
        <v>7186.0</v>
      </c>
      <c r="K2776">
        <f t="shared" ref="K2776:L2776" si="2778">if($G2777=1,0,if(H2776=0,0,round(H2777/H2776,2)))</f>
        <v>1</v>
      </c>
      <c r="L2776">
        <f t="shared" si="2778"/>
        <v>1.01</v>
      </c>
      <c r="M2776">
        <f t="shared" si="3"/>
        <v>0.52</v>
      </c>
      <c r="N2776" t="str">
        <f t="shared" si="4"/>
        <v>S3</v>
      </c>
      <c r="O2776" t="str">
        <f t="shared" si="5"/>
        <v>S3</v>
      </c>
    </row>
    <row r="2777">
      <c r="A2777" s="3" t="s">
        <v>37</v>
      </c>
      <c r="B2777" s="3" t="s">
        <v>1631</v>
      </c>
      <c r="C2777" s="3" t="s">
        <v>1632</v>
      </c>
      <c r="D2777" s="3" t="s">
        <v>26</v>
      </c>
      <c r="E2777" s="3" t="s">
        <v>49</v>
      </c>
      <c r="F2777" s="3" t="s">
        <v>154</v>
      </c>
      <c r="G2777" s="1">
        <v>3.0</v>
      </c>
      <c r="H2777" s="1">
        <v>0.15</v>
      </c>
      <c r="I2777" s="1">
        <v>0.1933</v>
      </c>
      <c r="J2777" s="1">
        <v>3724.0</v>
      </c>
      <c r="K2777">
        <f t="shared" ref="K2777:L2777" si="2779">if($G2778=1,0,if(H2777=0,0,round(H2778/H2777,2)))</f>
        <v>0</v>
      </c>
      <c r="L2777">
        <f t="shared" si="2779"/>
        <v>0</v>
      </c>
      <c r="M2777">
        <f t="shared" si="3"/>
        <v>0</v>
      </c>
      <c r="N2777" t="str">
        <f t="shared" si="4"/>
        <v>S1</v>
      </c>
      <c r="O2777" t="str">
        <f t="shared" si="5"/>
        <v>S1</v>
      </c>
    </row>
    <row r="2778">
      <c r="A2778" s="3" t="s">
        <v>37</v>
      </c>
      <c r="B2778" s="3" t="s">
        <v>1633</v>
      </c>
      <c r="C2778" s="3" t="s">
        <v>1634</v>
      </c>
      <c r="D2778" s="3" t="s">
        <v>26</v>
      </c>
      <c r="E2778" s="3" t="s">
        <v>49</v>
      </c>
      <c r="F2778" s="3" t="s">
        <v>50</v>
      </c>
      <c r="G2778" s="1">
        <v>1.0</v>
      </c>
      <c r="H2778" s="1">
        <v>0.23</v>
      </c>
      <c r="I2778" s="1">
        <v>0.2352</v>
      </c>
      <c r="J2778" s="1">
        <v>40703.0</v>
      </c>
      <c r="K2778">
        <f t="shared" ref="K2778:L2778" si="2780">if($G2779=1,0,if(H2778=0,0,round(H2779/H2778,2)))</f>
        <v>0</v>
      </c>
      <c r="L2778">
        <f t="shared" si="2780"/>
        <v>0</v>
      </c>
      <c r="M2778">
        <f t="shared" si="3"/>
        <v>0</v>
      </c>
      <c r="N2778" t="str">
        <f t="shared" si="4"/>
        <v>S0</v>
      </c>
      <c r="O2778" t="str">
        <f t="shared" si="5"/>
        <v>S0</v>
      </c>
    </row>
    <row r="2779">
      <c r="A2779" s="3" t="s">
        <v>31</v>
      </c>
      <c r="B2779" s="3" t="s">
        <v>1635</v>
      </c>
      <c r="C2779" s="3" t="s">
        <v>1636</v>
      </c>
      <c r="D2779" s="3" t="s">
        <v>26</v>
      </c>
      <c r="E2779" s="3" t="s">
        <v>35</v>
      </c>
      <c r="F2779" s="3" t="s">
        <v>274</v>
      </c>
      <c r="G2779" s="1">
        <v>1.0</v>
      </c>
      <c r="H2779" s="1">
        <v>0.17</v>
      </c>
      <c r="I2779" s="1">
        <v>0.203</v>
      </c>
      <c r="J2779" s="1">
        <v>18191.0</v>
      </c>
      <c r="K2779">
        <f t="shared" ref="K2779:L2779" si="2781">if($G2780=1,0,if(H2779=0,0,round(H2780/H2779,2)))</f>
        <v>1</v>
      </c>
      <c r="L2779">
        <f t="shared" si="2781"/>
        <v>1.03</v>
      </c>
      <c r="M2779">
        <f t="shared" si="3"/>
        <v>0.36</v>
      </c>
      <c r="N2779" t="str">
        <f t="shared" si="4"/>
        <v>S0</v>
      </c>
      <c r="O2779" t="str">
        <f t="shared" si="5"/>
        <v>S0</v>
      </c>
    </row>
    <row r="2780">
      <c r="A2780" s="3" t="s">
        <v>32</v>
      </c>
      <c r="B2780" s="3" t="s">
        <v>1635</v>
      </c>
      <c r="C2780" s="3" t="s">
        <v>1636</v>
      </c>
      <c r="D2780" s="3" t="s">
        <v>26</v>
      </c>
      <c r="E2780" s="3" t="s">
        <v>35</v>
      </c>
      <c r="F2780" s="3" t="s">
        <v>274</v>
      </c>
      <c r="G2780" s="1">
        <v>2.0</v>
      </c>
      <c r="H2780" s="1">
        <v>0.17</v>
      </c>
      <c r="I2780" s="1">
        <v>0.2088</v>
      </c>
      <c r="J2780" s="1">
        <v>6518.0</v>
      </c>
      <c r="K2780">
        <f t="shared" ref="K2780:L2780" si="2782">if($G2781=1,0,if(H2780=0,0,round(H2781/H2780,2)))</f>
        <v>1</v>
      </c>
      <c r="L2780">
        <f t="shared" si="2782"/>
        <v>0.96</v>
      </c>
      <c r="M2780">
        <f t="shared" si="3"/>
        <v>1.48</v>
      </c>
      <c r="N2780" t="str">
        <f t="shared" si="4"/>
        <v>S1</v>
      </c>
      <c r="O2780" t="str">
        <f t="shared" si="5"/>
        <v>S1</v>
      </c>
    </row>
    <row r="2781">
      <c r="A2781" s="3" t="s">
        <v>37</v>
      </c>
      <c r="B2781" s="3" t="s">
        <v>1635</v>
      </c>
      <c r="C2781" s="3" t="s">
        <v>1636</v>
      </c>
      <c r="D2781" s="3" t="s">
        <v>26</v>
      </c>
      <c r="E2781" s="3" t="s">
        <v>35</v>
      </c>
      <c r="F2781" s="3" t="s">
        <v>274</v>
      </c>
      <c r="G2781" s="1">
        <v>3.0</v>
      </c>
      <c r="H2781" s="1">
        <v>0.17</v>
      </c>
      <c r="I2781" s="1">
        <v>0.2</v>
      </c>
      <c r="J2781" s="1">
        <v>9655.0</v>
      </c>
      <c r="K2781">
        <f t="shared" ref="K2781:L2781" si="2783">if($G2782=1,0,if(H2781=0,0,round(H2782/H2781,2)))</f>
        <v>0</v>
      </c>
      <c r="L2781">
        <f t="shared" si="2783"/>
        <v>0</v>
      </c>
      <c r="M2781">
        <f t="shared" si="3"/>
        <v>0</v>
      </c>
      <c r="N2781" t="str">
        <f t="shared" si="4"/>
        <v>S3</v>
      </c>
      <c r="O2781" t="str">
        <f t="shared" si="5"/>
        <v>S3</v>
      </c>
    </row>
    <row r="2782">
      <c r="A2782" s="3" t="s">
        <v>31</v>
      </c>
      <c r="B2782" s="3" t="s">
        <v>1637</v>
      </c>
      <c r="C2782" s="3" t="s">
        <v>1638</v>
      </c>
      <c r="D2782" s="3" t="s">
        <v>26</v>
      </c>
      <c r="E2782" s="3" t="s">
        <v>27</v>
      </c>
      <c r="F2782" s="3" t="s">
        <v>28</v>
      </c>
      <c r="G2782" s="1">
        <v>1.0</v>
      </c>
      <c r="H2782" s="1">
        <v>0.16</v>
      </c>
      <c r="I2782" s="1">
        <v>0.178</v>
      </c>
      <c r="J2782" s="1">
        <v>18018.0</v>
      </c>
      <c r="K2782">
        <f t="shared" ref="K2782:L2782" si="2784">if($G2783=1,0,if(H2782=0,0,round(H2783/H2782,2)))</f>
        <v>0.81</v>
      </c>
      <c r="L2782">
        <f t="shared" si="2784"/>
        <v>1.11</v>
      </c>
      <c r="M2782">
        <f t="shared" si="3"/>
        <v>0.41</v>
      </c>
      <c r="N2782" t="str">
        <f t="shared" si="4"/>
        <v>S0</v>
      </c>
      <c r="O2782" t="str">
        <f t="shared" si="5"/>
        <v>S0</v>
      </c>
    </row>
    <row r="2783">
      <c r="A2783" s="3" t="s">
        <v>32</v>
      </c>
      <c r="B2783" s="3" t="s">
        <v>1637</v>
      </c>
      <c r="C2783" s="3" t="s">
        <v>1638</v>
      </c>
      <c r="D2783" s="3" t="s">
        <v>26</v>
      </c>
      <c r="E2783" s="3" t="s">
        <v>27</v>
      </c>
      <c r="F2783" s="3" t="s">
        <v>28</v>
      </c>
      <c r="G2783" s="1">
        <v>2.0</v>
      </c>
      <c r="H2783" s="1">
        <v>0.13</v>
      </c>
      <c r="I2783" s="1">
        <v>0.1983</v>
      </c>
      <c r="J2783" s="1">
        <v>7468.0</v>
      </c>
      <c r="K2783">
        <f t="shared" ref="K2783:L2783" si="2785">if($G2784=1,0,if(H2783=0,0,round(H2784/H2783,2)))</f>
        <v>1.15</v>
      </c>
      <c r="L2783">
        <f t="shared" si="2785"/>
        <v>1.09</v>
      </c>
      <c r="M2783">
        <f t="shared" si="3"/>
        <v>0.54</v>
      </c>
      <c r="N2783" t="str">
        <f t="shared" si="4"/>
        <v>S1</v>
      </c>
      <c r="O2783" t="str">
        <f t="shared" si="5"/>
        <v>S1</v>
      </c>
    </row>
    <row r="2784">
      <c r="A2784" s="3" t="s">
        <v>37</v>
      </c>
      <c r="B2784" s="3" t="s">
        <v>1637</v>
      </c>
      <c r="C2784" s="3" t="s">
        <v>1638</v>
      </c>
      <c r="D2784" s="3" t="s">
        <v>26</v>
      </c>
      <c r="E2784" s="3" t="s">
        <v>27</v>
      </c>
      <c r="F2784" s="3" t="s">
        <v>28</v>
      </c>
      <c r="G2784" s="1">
        <v>3.0</v>
      </c>
      <c r="H2784" s="1">
        <v>0.15</v>
      </c>
      <c r="I2784" s="1">
        <v>0.2166</v>
      </c>
      <c r="J2784" s="1">
        <v>4056.0</v>
      </c>
      <c r="K2784">
        <f t="shared" ref="K2784:L2784" si="2786">if($G2785=1,0,if(H2784=0,0,round(H2785/H2784,2)))</f>
        <v>0</v>
      </c>
      <c r="L2784">
        <f t="shared" si="2786"/>
        <v>0</v>
      </c>
      <c r="M2784">
        <f t="shared" si="3"/>
        <v>0</v>
      </c>
      <c r="N2784" t="str">
        <f t="shared" si="4"/>
        <v>S2</v>
      </c>
      <c r="O2784" t="str">
        <f t="shared" si="5"/>
        <v>S2</v>
      </c>
    </row>
    <row r="2785">
      <c r="A2785" s="3" t="s">
        <v>32</v>
      </c>
      <c r="B2785" s="3" t="s">
        <v>1639</v>
      </c>
      <c r="C2785" s="3" t="s">
        <v>1640</v>
      </c>
      <c r="D2785" s="3" t="s">
        <v>26</v>
      </c>
      <c r="E2785" s="3" t="s">
        <v>49</v>
      </c>
      <c r="F2785" s="3" t="s">
        <v>66</v>
      </c>
      <c r="G2785" s="1">
        <v>1.0</v>
      </c>
      <c r="H2785" s="1">
        <v>0.14</v>
      </c>
      <c r="I2785" s="1">
        <v>0.2</v>
      </c>
      <c r="J2785" s="1">
        <v>1045.0</v>
      </c>
      <c r="K2785">
        <f t="shared" ref="K2785:L2785" si="2787">if($G2786=1,0,if(H2785=0,0,round(H2786/H2785,2)))</f>
        <v>1.14</v>
      </c>
      <c r="L2785">
        <f t="shared" si="2787"/>
        <v>1.18</v>
      </c>
      <c r="M2785">
        <f t="shared" si="3"/>
        <v>3.16</v>
      </c>
      <c r="N2785" t="str">
        <f t="shared" si="4"/>
        <v>S0</v>
      </c>
      <c r="O2785" t="str">
        <f t="shared" si="5"/>
        <v>S0</v>
      </c>
    </row>
    <row r="2786">
      <c r="A2786" s="3" t="s">
        <v>37</v>
      </c>
      <c r="B2786" s="3" t="s">
        <v>1639</v>
      </c>
      <c r="C2786" s="3" t="s">
        <v>1640</v>
      </c>
      <c r="D2786" s="3" t="s">
        <v>26</v>
      </c>
      <c r="E2786" s="3" t="s">
        <v>49</v>
      </c>
      <c r="F2786" s="3" t="s">
        <v>66</v>
      </c>
      <c r="G2786" s="1">
        <v>2.0</v>
      </c>
      <c r="H2786" s="1">
        <v>0.16</v>
      </c>
      <c r="I2786" s="1">
        <v>0.2369</v>
      </c>
      <c r="J2786" s="1">
        <v>3298.0</v>
      </c>
      <c r="K2786">
        <f t="shared" ref="K2786:L2786" si="2788">if($G2787=1,0,if(H2786=0,0,round(H2787/H2786,2)))</f>
        <v>0</v>
      </c>
      <c r="L2786">
        <f t="shared" si="2788"/>
        <v>0</v>
      </c>
      <c r="M2786">
        <f t="shared" si="3"/>
        <v>0</v>
      </c>
      <c r="N2786" t="str">
        <f t="shared" si="4"/>
        <v>S3</v>
      </c>
      <c r="O2786" t="str">
        <f t="shared" si="5"/>
        <v>S3</v>
      </c>
    </row>
    <row r="2787">
      <c r="A2787" s="3" t="s">
        <v>32</v>
      </c>
      <c r="B2787" s="3" t="s">
        <v>1641</v>
      </c>
      <c r="C2787" s="3" t="s">
        <v>1642</v>
      </c>
      <c r="D2787" s="3" t="s">
        <v>26</v>
      </c>
      <c r="E2787" s="3" t="s">
        <v>49</v>
      </c>
      <c r="F2787" s="3" t="s">
        <v>104</v>
      </c>
      <c r="G2787" s="1">
        <v>1.0</v>
      </c>
      <c r="H2787" s="1">
        <v>0.24</v>
      </c>
      <c r="I2787" s="1">
        <v>0.3651</v>
      </c>
      <c r="J2787" s="1">
        <v>89032.0</v>
      </c>
      <c r="K2787">
        <f t="shared" ref="K2787:L2787" si="2789">if($G2788=1,0,if(H2787=0,0,round(H2788/H2787,2)))</f>
        <v>0.79</v>
      </c>
      <c r="L2787">
        <f t="shared" si="2789"/>
        <v>1.2</v>
      </c>
      <c r="M2787">
        <f t="shared" si="3"/>
        <v>0.7</v>
      </c>
      <c r="N2787" t="str">
        <f t="shared" si="4"/>
        <v>S0</v>
      </c>
      <c r="O2787" t="str">
        <f t="shared" si="5"/>
        <v>S0</v>
      </c>
    </row>
    <row r="2788">
      <c r="A2788" s="3" t="s">
        <v>37</v>
      </c>
      <c r="B2788" s="3" t="s">
        <v>1641</v>
      </c>
      <c r="C2788" s="3" t="s">
        <v>1642</v>
      </c>
      <c r="D2788" s="3" t="s">
        <v>26</v>
      </c>
      <c r="E2788" s="3" t="s">
        <v>49</v>
      </c>
      <c r="F2788" s="3" t="s">
        <v>104</v>
      </c>
      <c r="G2788" s="1">
        <v>2.0</v>
      </c>
      <c r="H2788" s="1">
        <v>0.19</v>
      </c>
      <c r="I2788" s="1">
        <v>0.4381</v>
      </c>
      <c r="J2788" s="1">
        <v>62173.0</v>
      </c>
      <c r="K2788">
        <f t="shared" ref="K2788:L2788" si="2790">if($G2789=1,0,if(H2788=0,0,round(H2789/H2788,2)))</f>
        <v>0</v>
      </c>
      <c r="L2788">
        <f t="shared" si="2790"/>
        <v>0</v>
      </c>
      <c r="M2788">
        <f t="shared" si="3"/>
        <v>0</v>
      </c>
      <c r="N2788" t="str">
        <f t="shared" si="4"/>
        <v>S1</v>
      </c>
      <c r="O2788" t="str">
        <f t="shared" si="5"/>
        <v>S1</v>
      </c>
    </row>
    <row r="2789">
      <c r="A2789" s="3" t="s">
        <v>23</v>
      </c>
      <c r="B2789" s="3" t="s">
        <v>1643</v>
      </c>
      <c r="C2789" s="3" t="s">
        <v>1644</v>
      </c>
      <c r="D2789" s="3" t="s">
        <v>26</v>
      </c>
      <c r="E2789" s="3" t="s">
        <v>49</v>
      </c>
      <c r="F2789" s="3" t="s">
        <v>93</v>
      </c>
      <c r="G2789" s="1">
        <v>1.0</v>
      </c>
      <c r="H2789" s="1">
        <v>0.27</v>
      </c>
      <c r="I2789" s="1">
        <v>0.4014</v>
      </c>
      <c r="J2789" s="1">
        <v>24644.0</v>
      </c>
      <c r="K2789">
        <f t="shared" ref="K2789:L2789" si="2791">if($G2790=1,0,if(H2789=0,0,round(H2790/H2789,2)))</f>
        <v>0.93</v>
      </c>
      <c r="L2789">
        <f t="shared" si="2791"/>
        <v>1.37</v>
      </c>
      <c r="M2789">
        <f t="shared" si="3"/>
        <v>2.36</v>
      </c>
      <c r="N2789" t="str">
        <f t="shared" si="4"/>
        <v>S0</v>
      </c>
      <c r="O2789" t="str">
        <f t="shared" si="5"/>
        <v>S0</v>
      </c>
    </row>
    <row r="2790">
      <c r="A2790" s="3" t="s">
        <v>29</v>
      </c>
      <c r="B2790" s="3" t="s">
        <v>1643</v>
      </c>
      <c r="C2790" s="3" t="s">
        <v>1644</v>
      </c>
      <c r="D2790" s="3" t="s">
        <v>26</v>
      </c>
      <c r="E2790" s="3" t="s">
        <v>49</v>
      </c>
      <c r="F2790" s="3" t="s">
        <v>93</v>
      </c>
      <c r="G2790" s="1">
        <v>2.0</v>
      </c>
      <c r="H2790" s="1">
        <v>0.25</v>
      </c>
      <c r="I2790" s="1">
        <v>0.548</v>
      </c>
      <c r="J2790" s="1">
        <v>58140.0</v>
      </c>
      <c r="K2790">
        <f t="shared" ref="K2790:L2790" si="2792">if($G2791=1,0,if(H2790=0,0,round(H2791/H2790,2)))</f>
        <v>0.88</v>
      </c>
      <c r="L2790">
        <f t="shared" si="2792"/>
        <v>0.71</v>
      </c>
      <c r="M2790">
        <f t="shared" si="3"/>
        <v>0.41</v>
      </c>
      <c r="N2790" t="str">
        <f t="shared" si="4"/>
        <v>S3</v>
      </c>
      <c r="O2790" t="str">
        <f t="shared" si="5"/>
        <v>S3</v>
      </c>
    </row>
    <row r="2791">
      <c r="A2791" s="3" t="s">
        <v>30</v>
      </c>
      <c r="B2791" s="3" t="s">
        <v>1643</v>
      </c>
      <c r="C2791" s="3" t="s">
        <v>1644</v>
      </c>
      <c r="D2791" s="3" t="s">
        <v>26</v>
      </c>
      <c r="E2791" s="3" t="s">
        <v>49</v>
      </c>
      <c r="F2791" s="3" t="s">
        <v>93</v>
      </c>
      <c r="G2791" s="1">
        <v>3.0</v>
      </c>
      <c r="H2791" s="1">
        <v>0.22</v>
      </c>
      <c r="I2791" s="1">
        <v>0.3892</v>
      </c>
      <c r="J2791" s="1">
        <v>24051.0</v>
      </c>
      <c r="K2791">
        <f t="shared" ref="K2791:L2791" si="2793">if($G2792=1,0,if(H2791=0,0,round(H2792/H2791,2)))</f>
        <v>1</v>
      </c>
      <c r="L2791">
        <f t="shared" si="2793"/>
        <v>0.91</v>
      </c>
      <c r="M2791">
        <f t="shared" si="3"/>
        <v>0.46</v>
      </c>
      <c r="N2791" t="str">
        <f t="shared" si="4"/>
        <v>S2</v>
      </c>
      <c r="O2791" t="str">
        <f t="shared" si="5"/>
        <v>S2</v>
      </c>
    </row>
    <row r="2792">
      <c r="A2792" s="3" t="s">
        <v>31</v>
      </c>
      <c r="B2792" s="3" t="s">
        <v>1643</v>
      </c>
      <c r="C2792" s="3" t="s">
        <v>1644</v>
      </c>
      <c r="D2792" s="3" t="s">
        <v>26</v>
      </c>
      <c r="E2792" s="3" t="s">
        <v>49</v>
      </c>
      <c r="F2792" s="3" t="s">
        <v>93</v>
      </c>
      <c r="G2792" s="1">
        <v>4.0</v>
      </c>
      <c r="H2792" s="1">
        <v>0.22</v>
      </c>
      <c r="I2792" s="1">
        <v>0.3526</v>
      </c>
      <c r="J2792" s="1">
        <v>11022.0</v>
      </c>
      <c r="K2792">
        <f t="shared" ref="K2792:L2792" si="2794">if($G2793=1,0,if(H2792=0,0,round(H2793/H2792,2)))</f>
        <v>1.05</v>
      </c>
      <c r="L2792">
        <f t="shared" si="2794"/>
        <v>1.38</v>
      </c>
      <c r="M2792">
        <f t="shared" si="3"/>
        <v>0.8</v>
      </c>
      <c r="N2792" t="str">
        <f t="shared" si="4"/>
        <v>S2</v>
      </c>
      <c r="O2792" t="str">
        <f t="shared" si="5"/>
        <v>S5</v>
      </c>
    </row>
    <row r="2793">
      <c r="A2793" s="3" t="s">
        <v>32</v>
      </c>
      <c r="B2793" s="3" t="s">
        <v>1643</v>
      </c>
      <c r="C2793" s="3" t="s">
        <v>1644</v>
      </c>
      <c r="D2793" s="3" t="s">
        <v>26</v>
      </c>
      <c r="E2793" s="3" t="s">
        <v>49</v>
      </c>
      <c r="F2793" s="3" t="s">
        <v>93</v>
      </c>
      <c r="G2793" s="1">
        <v>5.0</v>
      </c>
      <c r="H2793" s="1">
        <v>0.23</v>
      </c>
      <c r="I2793" s="1">
        <v>0.4854</v>
      </c>
      <c r="J2793" s="1">
        <v>8776.0</v>
      </c>
      <c r="K2793">
        <f t="shared" ref="K2793:L2793" si="2795">if($G2794=1,0,if(H2793=0,0,round(H2794/H2793,2)))</f>
        <v>0.91</v>
      </c>
      <c r="L2793">
        <f t="shared" si="2795"/>
        <v>1.83</v>
      </c>
      <c r="M2793">
        <f t="shared" si="3"/>
        <v>1.13</v>
      </c>
      <c r="N2793" t="str">
        <f t="shared" si="4"/>
        <v>S1</v>
      </c>
      <c r="O2793" t="str">
        <f t="shared" si="5"/>
        <v>S1</v>
      </c>
    </row>
    <row r="2794">
      <c r="A2794" s="3" t="s">
        <v>37</v>
      </c>
      <c r="B2794" s="3" t="s">
        <v>1643</v>
      </c>
      <c r="C2794" s="3" t="s">
        <v>1644</v>
      </c>
      <c r="D2794" s="3" t="s">
        <v>26</v>
      </c>
      <c r="E2794" s="3" t="s">
        <v>49</v>
      </c>
      <c r="F2794" s="3" t="s">
        <v>93</v>
      </c>
      <c r="G2794" s="1">
        <v>6.0</v>
      </c>
      <c r="H2794" s="1">
        <v>0.21</v>
      </c>
      <c r="I2794" s="1">
        <v>0.8881</v>
      </c>
      <c r="J2794" s="1">
        <v>9900.0</v>
      </c>
      <c r="K2794">
        <f t="shared" ref="K2794:L2794" si="2796">if($G2795=1,0,if(H2794=0,0,round(H2795/H2794,2)))</f>
        <v>0</v>
      </c>
      <c r="L2794">
        <f t="shared" si="2796"/>
        <v>0</v>
      </c>
      <c r="M2794">
        <f t="shared" si="3"/>
        <v>0</v>
      </c>
      <c r="N2794" t="str">
        <f t="shared" si="4"/>
        <v>S1</v>
      </c>
      <c r="O2794" t="str">
        <f t="shared" si="5"/>
        <v>S4</v>
      </c>
    </row>
    <row r="2795">
      <c r="A2795" s="3" t="s">
        <v>30</v>
      </c>
      <c r="B2795" s="3" t="s">
        <v>1645</v>
      </c>
      <c r="C2795" s="3" t="s">
        <v>1646</v>
      </c>
      <c r="D2795" s="3" t="s">
        <v>26</v>
      </c>
      <c r="E2795" s="3" t="s">
        <v>49</v>
      </c>
      <c r="F2795" s="3" t="s">
        <v>66</v>
      </c>
      <c r="G2795" s="1">
        <v>1.0</v>
      </c>
      <c r="H2795" s="1">
        <v>0.14</v>
      </c>
      <c r="I2795" s="1">
        <v>0.4254</v>
      </c>
      <c r="J2795" s="1">
        <v>8719.0</v>
      </c>
      <c r="K2795">
        <f t="shared" ref="K2795:L2795" si="2797">if($G2796=1,0,if(H2795=0,0,round(H2796/H2795,2)))</f>
        <v>1.14</v>
      </c>
      <c r="L2795">
        <f t="shared" si="2797"/>
        <v>0.72</v>
      </c>
      <c r="M2795">
        <f t="shared" si="3"/>
        <v>0.99</v>
      </c>
      <c r="N2795" t="str">
        <f t="shared" si="4"/>
        <v>S0</v>
      </c>
      <c r="O2795" t="str">
        <f t="shared" si="5"/>
        <v>S0</v>
      </c>
    </row>
    <row r="2796">
      <c r="A2796" s="3" t="s">
        <v>31</v>
      </c>
      <c r="B2796" s="3" t="s">
        <v>1645</v>
      </c>
      <c r="C2796" s="3" t="s">
        <v>1646</v>
      </c>
      <c r="D2796" s="3" t="s">
        <v>26</v>
      </c>
      <c r="E2796" s="3" t="s">
        <v>49</v>
      </c>
      <c r="F2796" s="3" t="s">
        <v>66</v>
      </c>
      <c r="G2796" s="1">
        <v>2.0</v>
      </c>
      <c r="H2796" s="1">
        <v>0.16</v>
      </c>
      <c r="I2796" s="1">
        <v>0.3047</v>
      </c>
      <c r="J2796" s="1">
        <v>8672.0</v>
      </c>
      <c r="K2796">
        <f t="shared" ref="K2796:L2796" si="2798">if($G2797=1,0,if(H2796=0,0,round(H2797/H2796,2)))</f>
        <v>0</v>
      </c>
      <c r="L2796">
        <f t="shared" si="2798"/>
        <v>0</v>
      </c>
      <c r="M2796">
        <f t="shared" si="3"/>
        <v>0</v>
      </c>
      <c r="N2796" t="str">
        <f t="shared" si="4"/>
        <v>S2</v>
      </c>
      <c r="O2796" t="str">
        <f t="shared" si="5"/>
        <v>S2</v>
      </c>
    </row>
    <row r="2797">
      <c r="A2797" s="3" t="s">
        <v>30</v>
      </c>
      <c r="B2797" s="3" t="s">
        <v>1647</v>
      </c>
      <c r="C2797" s="3" t="s">
        <v>1648</v>
      </c>
      <c r="D2797" s="3" t="s">
        <v>26</v>
      </c>
      <c r="E2797" s="3" t="s">
        <v>49</v>
      </c>
      <c r="F2797" s="3" t="s">
        <v>120</v>
      </c>
      <c r="G2797" s="1">
        <v>1.0</v>
      </c>
      <c r="H2797" s="1">
        <v>0.09</v>
      </c>
      <c r="I2797" s="1">
        <v>0.23</v>
      </c>
      <c r="J2797" s="1">
        <v>4970.0</v>
      </c>
      <c r="K2797">
        <f t="shared" ref="K2797:L2797" si="2799">if($G2798=1,0,if(H2797=0,0,round(H2798/H2797,2)))</f>
        <v>1.89</v>
      </c>
      <c r="L2797">
        <f t="shared" si="2799"/>
        <v>0.7</v>
      </c>
      <c r="M2797">
        <f t="shared" si="3"/>
        <v>7.71</v>
      </c>
      <c r="N2797" t="str">
        <f t="shared" si="4"/>
        <v>S0</v>
      </c>
      <c r="O2797" t="str">
        <f t="shared" si="5"/>
        <v>S0</v>
      </c>
    </row>
    <row r="2798">
      <c r="A2798" s="3" t="s">
        <v>31</v>
      </c>
      <c r="B2798" s="3" t="s">
        <v>1647</v>
      </c>
      <c r="C2798" s="3" t="s">
        <v>1648</v>
      </c>
      <c r="D2798" s="3" t="s">
        <v>26</v>
      </c>
      <c r="E2798" s="3" t="s">
        <v>49</v>
      </c>
      <c r="F2798" s="3" t="s">
        <v>120</v>
      </c>
      <c r="G2798" s="1">
        <v>2.0</v>
      </c>
      <c r="H2798" s="1">
        <v>0.17</v>
      </c>
      <c r="I2798" s="1">
        <v>0.16</v>
      </c>
      <c r="J2798" s="1">
        <v>38297.0</v>
      </c>
      <c r="K2798">
        <f t="shared" ref="K2798:L2798" si="2800">if($G2799=1,0,if(H2798=0,0,round(H2799/H2798,2)))</f>
        <v>1</v>
      </c>
      <c r="L2798">
        <f t="shared" si="2800"/>
        <v>1.06</v>
      </c>
      <c r="M2798">
        <f t="shared" si="3"/>
        <v>0.28</v>
      </c>
      <c r="N2798" t="str">
        <f t="shared" si="4"/>
        <v>S3</v>
      </c>
      <c r="O2798" t="str">
        <f t="shared" si="5"/>
        <v>S3</v>
      </c>
    </row>
    <row r="2799">
      <c r="A2799" s="3" t="s">
        <v>32</v>
      </c>
      <c r="B2799" s="3" t="s">
        <v>1647</v>
      </c>
      <c r="C2799" s="3" t="s">
        <v>1648</v>
      </c>
      <c r="D2799" s="3" t="s">
        <v>26</v>
      </c>
      <c r="E2799" s="3" t="s">
        <v>49</v>
      </c>
      <c r="F2799" s="3" t="s">
        <v>120</v>
      </c>
      <c r="G2799" s="1">
        <v>3.0</v>
      </c>
      <c r="H2799" s="1">
        <v>0.17</v>
      </c>
      <c r="I2799" s="1">
        <v>0.17</v>
      </c>
      <c r="J2799" s="1">
        <v>10700.0</v>
      </c>
      <c r="K2799">
        <f t="shared" ref="K2799:L2799" si="2801">if($G2800=1,0,if(H2799=0,0,round(H2800/H2799,2)))</f>
        <v>1.12</v>
      </c>
      <c r="L2799">
        <f t="shared" si="2801"/>
        <v>1</v>
      </c>
      <c r="M2799">
        <f t="shared" si="3"/>
        <v>2.3</v>
      </c>
      <c r="N2799" t="str">
        <f t="shared" si="4"/>
        <v>S1</v>
      </c>
      <c r="O2799" t="str">
        <f t="shared" si="5"/>
        <v>S1</v>
      </c>
    </row>
    <row r="2800">
      <c r="A2800" s="3" t="s">
        <v>37</v>
      </c>
      <c r="B2800" s="3" t="s">
        <v>1647</v>
      </c>
      <c r="C2800" s="3" t="s">
        <v>1648</v>
      </c>
      <c r="D2800" s="3" t="s">
        <v>26</v>
      </c>
      <c r="E2800" s="3" t="s">
        <v>49</v>
      </c>
      <c r="F2800" s="3" t="s">
        <v>120</v>
      </c>
      <c r="G2800" s="1">
        <v>4.0</v>
      </c>
      <c r="H2800" s="1">
        <v>0.19</v>
      </c>
      <c r="I2800" s="1">
        <v>0.17</v>
      </c>
      <c r="J2800" s="1">
        <v>24586.0</v>
      </c>
      <c r="K2800">
        <f t="shared" ref="K2800:L2800" si="2802">if($G2801=1,0,if(H2800=0,0,round(H2801/H2800,2)))</f>
        <v>0</v>
      </c>
      <c r="L2800">
        <f t="shared" si="2802"/>
        <v>0</v>
      </c>
      <c r="M2800">
        <f t="shared" si="3"/>
        <v>0</v>
      </c>
      <c r="N2800" t="str">
        <f t="shared" si="4"/>
        <v>S3</v>
      </c>
      <c r="O2800" t="str">
        <f t="shared" si="5"/>
        <v>S3</v>
      </c>
    </row>
    <row r="2801">
      <c r="A2801" s="3" t="s">
        <v>30</v>
      </c>
      <c r="B2801" s="3" t="s">
        <v>1649</v>
      </c>
      <c r="C2801" s="3" t="s">
        <v>1650</v>
      </c>
      <c r="D2801" s="3" t="s">
        <v>26</v>
      </c>
      <c r="E2801" s="3" t="s">
        <v>27</v>
      </c>
      <c r="F2801" s="3" t="s">
        <v>63</v>
      </c>
      <c r="G2801" s="1">
        <v>1.0</v>
      </c>
      <c r="H2801" s="1">
        <v>0.26</v>
      </c>
      <c r="I2801" s="1">
        <v>0.1716</v>
      </c>
      <c r="J2801" s="1">
        <v>9948.0</v>
      </c>
      <c r="K2801">
        <f t="shared" ref="K2801:L2801" si="2803">if($G2802=1,0,if(H2801=0,0,round(H2802/H2801,2)))</f>
        <v>1</v>
      </c>
      <c r="L2801">
        <f t="shared" si="2803"/>
        <v>1.21</v>
      </c>
      <c r="M2801">
        <f t="shared" si="3"/>
        <v>1.28</v>
      </c>
      <c r="N2801" t="str">
        <f t="shared" si="4"/>
        <v>S0</v>
      </c>
      <c r="O2801" t="str">
        <f t="shared" si="5"/>
        <v>S0</v>
      </c>
    </row>
    <row r="2802">
      <c r="A2802" s="3" t="s">
        <v>31</v>
      </c>
      <c r="B2802" s="3" t="s">
        <v>1649</v>
      </c>
      <c r="C2802" s="3" t="s">
        <v>1650</v>
      </c>
      <c r="D2802" s="3" t="s">
        <v>26</v>
      </c>
      <c r="E2802" s="3" t="s">
        <v>27</v>
      </c>
      <c r="F2802" s="3" t="s">
        <v>63</v>
      </c>
      <c r="G2802" s="1">
        <v>2.0</v>
      </c>
      <c r="H2802" s="1">
        <v>0.26</v>
      </c>
      <c r="I2802" s="1">
        <v>0.2083</v>
      </c>
      <c r="J2802" s="1">
        <v>12755.0</v>
      </c>
      <c r="K2802">
        <f t="shared" ref="K2802:L2802" si="2804">if($G2803=1,0,if(H2802=0,0,round(H2803/H2802,2)))</f>
        <v>0.88</v>
      </c>
      <c r="L2802">
        <f t="shared" si="2804"/>
        <v>2.03</v>
      </c>
      <c r="M2802">
        <f t="shared" si="3"/>
        <v>1.46</v>
      </c>
      <c r="N2802" t="str">
        <f t="shared" si="4"/>
        <v>S3</v>
      </c>
      <c r="O2802" t="str">
        <f t="shared" si="5"/>
        <v>S3</v>
      </c>
    </row>
    <row r="2803">
      <c r="A2803" s="3" t="s">
        <v>32</v>
      </c>
      <c r="B2803" s="3" t="s">
        <v>1649</v>
      </c>
      <c r="C2803" s="3" t="s">
        <v>1650</v>
      </c>
      <c r="D2803" s="3" t="s">
        <v>26</v>
      </c>
      <c r="E2803" s="3" t="s">
        <v>27</v>
      </c>
      <c r="F2803" s="3" t="s">
        <v>63</v>
      </c>
      <c r="G2803" s="1">
        <v>3.0</v>
      </c>
      <c r="H2803" s="1">
        <v>0.23</v>
      </c>
      <c r="I2803" s="1">
        <v>0.4223</v>
      </c>
      <c r="J2803" s="1">
        <v>18651.0</v>
      </c>
      <c r="K2803">
        <f t="shared" ref="K2803:L2803" si="2805">if($G2804=1,0,if(H2803=0,0,round(H2804/H2803,2)))</f>
        <v>1</v>
      </c>
      <c r="L2803">
        <f t="shared" si="2805"/>
        <v>0.82</v>
      </c>
      <c r="M2803">
        <f t="shared" si="3"/>
        <v>1.13</v>
      </c>
      <c r="N2803" t="str">
        <f t="shared" si="4"/>
        <v>S1</v>
      </c>
      <c r="O2803" t="str">
        <f t="shared" si="5"/>
        <v>S1</v>
      </c>
    </row>
    <row r="2804">
      <c r="A2804" s="3" t="s">
        <v>37</v>
      </c>
      <c r="B2804" s="3" t="s">
        <v>1649</v>
      </c>
      <c r="C2804" s="3" t="s">
        <v>1650</v>
      </c>
      <c r="D2804" s="3" t="s">
        <v>26</v>
      </c>
      <c r="E2804" s="3" t="s">
        <v>27</v>
      </c>
      <c r="F2804" s="3" t="s">
        <v>63</v>
      </c>
      <c r="G2804" s="1">
        <v>4.0</v>
      </c>
      <c r="H2804" s="1">
        <v>0.23</v>
      </c>
      <c r="I2804" s="1">
        <v>0.345</v>
      </c>
      <c r="J2804" s="1">
        <v>21076.0</v>
      </c>
      <c r="K2804">
        <f t="shared" ref="K2804:L2804" si="2806">if($G2805=1,0,if(H2804=0,0,round(H2805/H2804,2)))</f>
        <v>0</v>
      </c>
      <c r="L2804">
        <f t="shared" si="2806"/>
        <v>0</v>
      </c>
      <c r="M2804">
        <f t="shared" si="3"/>
        <v>0</v>
      </c>
      <c r="N2804" t="str">
        <f t="shared" si="4"/>
        <v>S3</v>
      </c>
      <c r="O2804" t="str">
        <f t="shared" si="5"/>
        <v>S3</v>
      </c>
    </row>
    <row r="2805">
      <c r="A2805" s="3" t="s">
        <v>32</v>
      </c>
      <c r="B2805" s="3" t="s">
        <v>1651</v>
      </c>
      <c r="C2805" s="3" t="s">
        <v>1652</v>
      </c>
      <c r="D2805" s="3" t="s">
        <v>26</v>
      </c>
      <c r="E2805" s="3" t="s">
        <v>69</v>
      </c>
      <c r="F2805" s="3" t="s">
        <v>331</v>
      </c>
      <c r="G2805" s="1">
        <v>1.0</v>
      </c>
      <c r="H2805" s="1">
        <v>0.15</v>
      </c>
      <c r="I2805" s="1">
        <v>0.2521</v>
      </c>
      <c r="J2805" s="1">
        <v>59599.0</v>
      </c>
      <c r="K2805">
        <f t="shared" ref="K2805:L2805" si="2807">if($G2806=1,0,if(H2805=0,0,round(H2806/H2805,2)))</f>
        <v>0</v>
      </c>
      <c r="L2805">
        <f t="shared" si="2807"/>
        <v>0</v>
      </c>
      <c r="M2805">
        <f t="shared" si="3"/>
        <v>0</v>
      </c>
      <c r="N2805" t="str">
        <f t="shared" si="4"/>
        <v>S0</v>
      </c>
      <c r="O2805" t="str">
        <f t="shared" si="5"/>
        <v>S0</v>
      </c>
    </row>
    <row r="2806">
      <c r="A2806" s="3" t="s">
        <v>30</v>
      </c>
      <c r="B2806" s="3" t="s">
        <v>1653</v>
      </c>
      <c r="C2806" s="3" t="s">
        <v>1654</v>
      </c>
      <c r="D2806" s="3" t="s">
        <v>26</v>
      </c>
      <c r="E2806" s="3" t="s">
        <v>49</v>
      </c>
      <c r="F2806" s="3" t="s">
        <v>104</v>
      </c>
      <c r="G2806" s="1">
        <v>1.0</v>
      </c>
      <c r="H2806" s="1">
        <v>0.26</v>
      </c>
      <c r="I2806" s="1">
        <v>0.25</v>
      </c>
      <c r="J2806" s="1">
        <v>75743.0</v>
      </c>
      <c r="K2806">
        <f t="shared" ref="K2806:L2806" si="2808">if($G2807=1,0,if(H2806=0,0,round(H2807/H2806,2)))</f>
        <v>0.85</v>
      </c>
      <c r="L2806">
        <f t="shared" si="2808"/>
        <v>1.04</v>
      </c>
      <c r="M2806">
        <f t="shared" si="3"/>
        <v>0.82</v>
      </c>
      <c r="N2806" t="str">
        <f t="shared" si="4"/>
        <v>S0</v>
      </c>
      <c r="O2806" t="str">
        <f t="shared" si="5"/>
        <v>S0</v>
      </c>
    </row>
    <row r="2807">
      <c r="A2807" s="3" t="s">
        <v>31</v>
      </c>
      <c r="B2807" s="3" t="s">
        <v>1653</v>
      </c>
      <c r="C2807" s="3" t="s">
        <v>1654</v>
      </c>
      <c r="D2807" s="3" t="s">
        <v>26</v>
      </c>
      <c r="E2807" s="3" t="s">
        <v>49</v>
      </c>
      <c r="F2807" s="3" t="s">
        <v>104</v>
      </c>
      <c r="G2807" s="1">
        <v>2.0</v>
      </c>
      <c r="H2807" s="1">
        <v>0.22</v>
      </c>
      <c r="I2807" s="1">
        <v>0.2604</v>
      </c>
      <c r="J2807" s="1">
        <v>61754.0</v>
      </c>
      <c r="K2807">
        <f t="shared" ref="K2807:L2807" si="2809">if($G2808=1,0,if(H2807=0,0,round(H2808/H2807,2)))</f>
        <v>0.95</v>
      </c>
      <c r="L2807">
        <f t="shared" si="2809"/>
        <v>1.04</v>
      </c>
      <c r="M2807">
        <f t="shared" si="3"/>
        <v>0.35</v>
      </c>
      <c r="N2807" t="str">
        <f t="shared" si="4"/>
        <v>S1</v>
      </c>
      <c r="O2807" t="str">
        <f t="shared" si="5"/>
        <v>S1</v>
      </c>
    </row>
    <row r="2808">
      <c r="A2808" s="3" t="s">
        <v>32</v>
      </c>
      <c r="B2808" s="3" t="s">
        <v>1653</v>
      </c>
      <c r="C2808" s="3" t="s">
        <v>1654</v>
      </c>
      <c r="D2808" s="3" t="s">
        <v>26</v>
      </c>
      <c r="E2808" s="3" t="s">
        <v>49</v>
      </c>
      <c r="F2808" s="3" t="s">
        <v>104</v>
      </c>
      <c r="G2808" s="1">
        <v>3.0</v>
      </c>
      <c r="H2808" s="1">
        <v>0.21</v>
      </c>
      <c r="I2808" s="1">
        <v>0.27</v>
      </c>
      <c r="J2808" s="1">
        <v>21840.0</v>
      </c>
      <c r="K2808">
        <f t="shared" ref="K2808:L2808" si="2810">if($G2809=1,0,if(H2808=0,0,round(H2809/H2808,2)))</f>
        <v>0.9</v>
      </c>
      <c r="L2808">
        <f t="shared" si="2810"/>
        <v>1</v>
      </c>
      <c r="M2808">
        <f t="shared" si="3"/>
        <v>0.46</v>
      </c>
      <c r="N2808" t="str">
        <f t="shared" si="4"/>
        <v>S1</v>
      </c>
      <c r="O2808" t="str">
        <f t="shared" si="5"/>
        <v>S4</v>
      </c>
    </row>
    <row r="2809">
      <c r="A2809" s="3" t="s">
        <v>37</v>
      </c>
      <c r="B2809" s="3" t="s">
        <v>1653</v>
      </c>
      <c r="C2809" s="3" t="s">
        <v>1654</v>
      </c>
      <c r="D2809" s="3" t="s">
        <v>26</v>
      </c>
      <c r="E2809" s="3" t="s">
        <v>49</v>
      </c>
      <c r="F2809" s="3" t="s">
        <v>104</v>
      </c>
      <c r="G2809" s="1">
        <v>4.0</v>
      </c>
      <c r="H2809" s="1">
        <v>0.19</v>
      </c>
      <c r="I2809" s="1">
        <v>0.27</v>
      </c>
      <c r="J2809" s="1">
        <v>10010.0</v>
      </c>
      <c r="K2809">
        <f t="shared" ref="K2809:L2809" si="2811">if($G2810=1,0,if(H2809=0,0,round(H2810/H2809,2)))</f>
        <v>0</v>
      </c>
      <c r="L2809">
        <f t="shared" si="2811"/>
        <v>0</v>
      </c>
      <c r="M2809">
        <f t="shared" si="3"/>
        <v>0</v>
      </c>
      <c r="N2809" t="str">
        <f t="shared" si="4"/>
        <v>S1</v>
      </c>
      <c r="O2809" t="str">
        <f t="shared" si="5"/>
        <v>S4</v>
      </c>
    </row>
    <row r="2810">
      <c r="A2810" s="3" t="s">
        <v>41</v>
      </c>
      <c r="B2810" s="3" t="s">
        <v>1655</v>
      </c>
      <c r="C2810" s="3" t="s">
        <v>1656</v>
      </c>
      <c r="D2810" s="3" t="s">
        <v>26</v>
      </c>
      <c r="E2810" s="3" t="s">
        <v>49</v>
      </c>
      <c r="F2810" s="3" t="s">
        <v>104</v>
      </c>
      <c r="G2810" s="1">
        <v>1.0</v>
      </c>
      <c r="H2810" s="1">
        <v>0.32</v>
      </c>
      <c r="I2810" s="1">
        <v>0.5</v>
      </c>
      <c r="J2810" s="1">
        <v>11280.0</v>
      </c>
      <c r="K2810">
        <f t="shared" ref="K2810:L2810" si="2812">if($G2811=1,0,if(H2810=0,0,round(H2811/H2810,2)))</f>
        <v>0.91</v>
      </c>
      <c r="L2810">
        <f t="shared" si="2812"/>
        <v>0</v>
      </c>
      <c r="M2810">
        <f t="shared" si="3"/>
        <v>2.46</v>
      </c>
      <c r="N2810" t="str">
        <f t="shared" si="4"/>
        <v>S0</v>
      </c>
      <c r="O2810" t="str">
        <f t="shared" si="5"/>
        <v>S0</v>
      </c>
    </row>
    <row r="2811">
      <c r="A2811" s="3" t="s">
        <v>46</v>
      </c>
      <c r="B2811" s="3" t="s">
        <v>1655</v>
      </c>
      <c r="C2811" s="3" t="s">
        <v>1656</v>
      </c>
      <c r="D2811" s="3" t="s">
        <v>26</v>
      </c>
      <c r="E2811" s="3" t="s">
        <v>49</v>
      </c>
      <c r="F2811" s="3" t="s">
        <v>104</v>
      </c>
      <c r="G2811" s="1">
        <v>2.0</v>
      </c>
      <c r="H2811" s="1">
        <v>0.29</v>
      </c>
      <c r="I2811" s="1">
        <v>0.0</v>
      </c>
      <c r="J2811" s="1">
        <v>27745.0</v>
      </c>
      <c r="K2811">
        <f t="shared" ref="K2811:L2811" si="2813">if($G2812=1,0,if(H2811=0,0,round(H2812/H2811,2)))</f>
        <v>0.97</v>
      </c>
      <c r="L2811">
        <f t="shared" si="2813"/>
        <v>0</v>
      </c>
      <c r="M2811">
        <f t="shared" si="3"/>
        <v>0.4</v>
      </c>
      <c r="N2811" t="str">
        <f t="shared" si="4"/>
        <v>S3</v>
      </c>
      <c r="O2811" t="str">
        <f t="shared" si="5"/>
        <v>S3</v>
      </c>
    </row>
    <row r="2812">
      <c r="A2812" s="3" t="s">
        <v>29</v>
      </c>
      <c r="B2812" s="3" t="s">
        <v>1655</v>
      </c>
      <c r="C2812" s="3" t="s">
        <v>1656</v>
      </c>
      <c r="D2812" s="3" t="s">
        <v>26</v>
      </c>
      <c r="E2812" s="3" t="s">
        <v>49</v>
      </c>
      <c r="F2812" s="3" t="s">
        <v>104</v>
      </c>
      <c r="G2812" s="1">
        <v>3.0</v>
      </c>
      <c r="H2812" s="1">
        <v>0.28</v>
      </c>
      <c r="I2812" s="1">
        <v>0.0</v>
      </c>
      <c r="J2812" s="1">
        <v>11200.0</v>
      </c>
      <c r="K2812">
        <f t="shared" ref="K2812:L2812" si="2814">if($G2813=1,0,if(H2812=0,0,round(H2813/H2812,2)))</f>
        <v>1.07</v>
      </c>
      <c r="L2812">
        <f t="shared" si="2814"/>
        <v>0</v>
      </c>
      <c r="M2812">
        <f t="shared" si="3"/>
        <v>2</v>
      </c>
      <c r="N2812" t="str">
        <f t="shared" si="4"/>
        <v>S2</v>
      </c>
      <c r="O2812" t="str">
        <f t="shared" si="5"/>
        <v>S2</v>
      </c>
    </row>
    <row r="2813">
      <c r="A2813" s="3" t="s">
        <v>30</v>
      </c>
      <c r="B2813" s="3" t="s">
        <v>1655</v>
      </c>
      <c r="C2813" s="3" t="s">
        <v>1656</v>
      </c>
      <c r="D2813" s="3" t="s">
        <v>26</v>
      </c>
      <c r="E2813" s="3" t="s">
        <v>49</v>
      </c>
      <c r="F2813" s="3" t="s">
        <v>104</v>
      </c>
      <c r="G2813" s="1">
        <v>4.0</v>
      </c>
      <c r="H2813" s="1">
        <v>0.3</v>
      </c>
      <c r="I2813" s="1">
        <v>0.0</v>
      </c>
      <c r="J2813" s="1">
        <v>22381.0</v>
      </c>
      <c r="K2813">
        <f t="shared" ref="K2813:L2813" si="2815">if($G2814=1,0,if(H2813=0,0,round(H2814/H2813,2)))</f>
        <v>0</v>
      </c>
      <c r="L2813">
        <f t="shared" si="2815"/>
        <v>0</v>
      </c>
      <c r="M2813">
        <f t="shared" si="3"/>
        <v>0</v>
      </c>
      <c r="N2813" t="str">
        <f t="shared" si="4"/>
        <v>S3</v>
      </c>
      <c r="O2813" t="str">
        <f t="shared" si="5"/>
        <v>S3</v>
      </c>
    </row>
    <row r="2814">
      <c r="A2814" s="3" t="s">
        <v>32</v>
      </c>
      <c r="B2814" s="3" t="s">
        <v>1657</v>
      </c>
      <c r="C2814" s="3" t="s">
        <v>1658</v>
      </c>
      <c r="D2814" s="3" t="s">
        <v>26</v>
      </c>
      <c r="E2814" s="3" t="s">
        <v>35</v>
      </c>
      <c r="F2814" s="3" t="s">
        <v>211</v>
      </c>
      <c r="G2814" s="1">
        <v>1.0</v>
      </c>
      <c r="H2814" s="1">
        <v>0.21</v>
      </c>
      <c r="I2814" s="1">
        <v>1.04</v>
      </c>
      <c r="J2814" s="1">
        <v>559.0</v>
      </c>
      <c r="K2814">
        <f t="shared" ref="K2814:L2814" si="2816">if($G2815=1,0,if(H2814=0,0,round(H2815/H2814,2)))</f>
        <v>1.19</v>
      </c>
      <c r="L2814">
        <f t="shared" si="2816"/>
        <v>1.33</v>
      </c>
      <c r="M2814">
        <f t="shared" si="3"/>
        <v>1.18</v>
      </c>
      <c r="N2814" t="str">
        <f t="shared" si="4"/>
        <v>S0</v>
      </c>
      <c r="O2814" t="str">
        <f t="shared" si="5"/>
        <v>S0</v>
      </c>
    </row>
    <row r="2815">
      <c r="A2815" s="3" t="s">
        <v>37</v>
      </c>
      <c r="B2815" s="3" t="s">
        <v>1657</v>
      </c>
      <c r="C2815" s="3" t="s">
        <v>1658</v>
      </c>
      <c r="D2815" s="3" t="s">
        <v>26</v>
      </c>
      <c r="E2815" s="3" t="s">
        <v>35</v>
      </c>
      <c r="F2815" s="3" t="s">
        <v>211</v>
      </c>
      <c r="G2815" s="1">
        <v>2.0</v>
      </c>
      <c r="H2815" s="1">
        <v>0.25</v>
      </c>
      <c r="I2815" s="1">
        <v>1.3786</v>
      </c>
      <c r="J2815" s="1">
        <v>661.0</v>
      </c>
      <c r="K2815">
        <f t="shared" ref="K2815:L2815" si="2817">if($G2816=1,0,if(H2815=0,0,round(H2816/H2815,2)))</f>
        <v>0</v>
      </c>
      <c r="L2815">
        <f t="shared" si="2817"/>
        <v>0</v>
      </c>
      <c r="M2815">
        <f t="shared" si="3"/>
        <v>0</v>
      </c>
      <c r="N2815" t="str">
        <f t="shared" si="4"/>
        <v>S1</v>
      </c>
      <c r="O2815" t="str">
        <f t="shared" si="5"/>
        <v>S1</v>
      </c>
    </row>
    <row r="2816">
      <c r="A2816" s="3" t="s">
        <v>30</v>
      </c>
      <c r="B2816" s="3" t="s">
        <v>1659</v>
      </c>
      <c r="C2816" s="3" t="s">
        <v>1660</v>
      </c>
      <c r="D2816" s="3" t="s">
        <v>26</v>
      </c>
      <c r="E2816" s="3" t="s">
        <v>35</v>
      </c>
      <c r="F2816" s="3" t="s">
        <v>646</v>
      </c>
      <c r="G2816" s="1">
        <v>1.0</v>
      </c>
      <c r="H2816" s="1">
        <v>0.34</v>
      </c>
      <c r="I2816" s="1">
        <v>2.2646</v>
      </c>
      <c r="J2816" s="1">
        <v>288.0</v>
      </c>
      <c r="K2816">
        <f t="shared" ref="K2816:L2816" si="2818">if($G2817=1,0,if(H2816=0,0,round(H2817/H2816,2)))</f>
        <v>0.85</v>
      </c>
      <c r="L2816">
        <f t="shared" si="2818"/>
        <v>0.99</v>
      </c>
      <c r="M2816">
        <f t="shared" si="3"/>
        <v>38.42</v>
      </c>
      <c r="N2816" t="str">
        <f t="shared" si="4"/>
        <v>S0</v>
      </c>
      <c r="O2816" t="str">
        <f t="shared" si="5"/>
        <v>S0</v>
      </c>
    </row>
    <row r="2817">
      <c r="A2817" s="3" t="s">
        <v>31</v>
      </c>
      <c r="B2817" s="3" t="s">
        <v>1659</v>
      </c>
      <c r="C2817" s="3" t="s">
        <v>1660</v>
      </c>
      <c r="D2817" s="3" t="s">
        <v>26</v>
      </c>
      <c r="E2817" s="3" t="s">
        <v>35</v>
      </c>
      <c r="F2817" s="3" t="s">
        <v>646</v>
      </c>
      <c r="G2817" s="1">
        <v>2.0</v>
      </c>
      <c r="H2817" s="1">
        <v>0.29</v>
      </c>
      <c r="I2817" s="1">
        <v>2.2364</v>
      </c>
      <c r="J2817" s="1">
        <v>11064.0</v>
      </c>
      <c r="K2817">
        <f t="shared" ref="K2817:L2817" si="2819">if($G2818=1,0,if(H2817=0,0,round(H2818/H2817,2)))</f>
        <v>1.07</v>
      </c>
      <c r="L2817">
        <f t="shared" si="2819"/>
        <v>1.25</v>
      </c>
      <c r="M2817">
        <f t="shared" si="3"/>
        <v>0.87</v>
      </c>
      <c r="N2817" t="str">
        <f t="shared" si="4"/>
        <v>S3</v>
      </c>
      <c r="O2817" t="str">
        <f t="shared" si="5"/>
        <v>S3</v>
      </c>
    </row>
    <row r="2818">
      <c r="A2818" s="3" t="s">
        <v>32</v>
      </c>
      <c r="B2818" s="3" t="s">
        <v>1659</v>
      </c>
      <c r="C2818" s="3" t="s">
        <v>1660</v>
      </c>
      <c r="D2818" s="3" t="s">
        <v>26</v>
      </c>
      <c r="E2818" s="3" t="s">
        <v>35</v>
      </c>
      <c r="F2818" s="3" t="s">
        <v>646</v>
      </c>
      <c r="G2818" s="1">
        <v>3.0</v>
      </c>
      <c r="H2818" s="1">
        <v>0.31</v>
      </c>
      <c r="I2818" s="1">
        <v>2.7953</v>
      </c>
      <c r="J2818" s="1">
        <v>9657.0</v>
      </c>
      <c r="K2818">
        <f t="shared" ref="K2818:L2818" si="2820">if($G2819=1,0,if(H2818=0,0,round(H2819/H2818,2)))</f>
        <v>0.87</v>
      </c>
      <c r="L2818">
        <f t="shared" si="2820"/>
        <v>1.11</v>
      </c>
      <c r="M2818">
        <f t="shared" si="3"/>
        <v>0.51</v>
      </c>
      <c r="N2818" t="str">
        <f t="shared" si="4"/>
        <v>S1</v>
      </c>
      <c r="O2818" t="str">
        <f t="shared" si="5"/>
        <v>S1</v>
      </c>
    </row>
    <row r="2819">
      <c r="A2819" s="3" t="s">
        <v>37</v>
      </c>
      <c r="B2819" s="3" t="s">
        <v>1659</v>
      </c>
      <c r="C2819" s="3" t="s">
        <v>1660</v>
      </c>
      <c r="D2819" s="3" t="s">
        <v>26</v>
      </c>
      <c r="E2819" s="3" t="s">
        <v>35</v>
      </c>
      <c r="F2819" s="3" t="s">
        <v>646</v>
      </c>
      <c r="G2819" s="1">
        <v>4.0</v>
      </c>
      <c r="H2819" s="1">
        <v>0.27</v>
      </c>
      <c r="I2819" s="1">
        <v>3.1024</v>
      </c>
      <c r="J2819" s="1">
        <v>4934.0</v>
      </c>
      <c r="K2819">
        <f t="shared" ref="K2819:L2819" si="2821">if($G2820=1,0,if(H2819=0,0,round(H2820/H2819,2)))</f>
        <v>0</v>
      </c>
      <c r="L2819">
        <f t="shared" si="2821"/>
        <v>0</v>
      </c>
      <c r="M2819">
        <f t="shared" si="3"/>
        <v>0</v>
      </c>
      <c r="N2819" t="str">
        <f t="shared" si="4"/>
        <v>S1</v>
      </c>
      <c r="O2819" t="str">
        <f t="shared" si="5"/>
        <v>S4</v>
      </c>
    </row>
    <row r="2820">
      <c r="A2820" s="3" t="s">
        <v>41</v>
      </c>
      <c r="B2820" s="3" t="s">
        <v>1661</v>
      </c>
      <c r="C2820" s="3" t="s">
        <v>1662</v>
      </c>
      <c r="D2820" s="3" t="s">
        <v>26</v>
      </c>
      <c r="E2820" s="3" t="s">
        <v>59</v>
      </c>
      <c r="F2820" s="3" t="s">
        <v>60</v>
      </c>
      <c r="G2820" s="1">
        <v>1.0</v>
      </c>
      <c r="H2820" s="1">
        <v>0.34</v>
      </c>
      <c r="I2820" s="1">
        <v>1.2333</v>
      </c>
      <c r="J2820" s="1">
        <v>198269.0</v>
      </c>
      <c r="K2820">
        <f t="shared" ref="K2820:L2820" si="2822">if($G2821=1,0,if(H2820=0,0,round(H2821/H2820,2)))</f>
        <v>1</v>
      </c>
      <c r="L2820">
        <f t="shared" si="2822"/>
        <v>0.97</v>
      </c>
      <c r="M2820">
        <f t="shared" si="3"/>
        <v>0.8</v>
      </c>
      <c r="N2820" t="str">
        <f t="shared" si="4"/>
        <v>S0</v>
      </c>
      <c r="O2820" t="str">
        <f t="shared" si="5"/>
        <v>S0</v>
      </c>
    </row>
    <row r="2821">
      <c r="A2821" s="3" t="s">
        <v>46</v>
      </c>
      <c r="B2821" s="3" t="s">
        <v>1661</v>
      </c>
      <c r="C2821" s="3" t="s">
        <v>1662</v>
      </c>
      <c r="D2821" s="3" t="s">
        <v>26</v>
      </c>
      <c r="E2821" s="3" t="s">
        <v>59</v>
      </c>
      <c r="F2821" s="3" t="s">
        <v>60</v>
      </c>
      <c r="G2821" s="1">
        <v>2.0</v>
      </c>
      <c r="H2821" s="1">
        <v>0.34</v>
      </c>
      <c r="I2821" s="1">
        <v>1.2</v>
      </c>
      <c r="J2821" s="1">
        <v>158910.0</v>
      </c>
      <c r="K2821">
        <f t="shared" ref="K2821:L2821" si="2823">if($G2822=1,0,if(H2821=0,0,round(H2822/H2821,2)))</f>
        <v>0.97</v>
      </c>
      <c r="L2821">
        <f t="shared" si="2823"/>
        <v>1.57</v>
      </c>
      <c r="M2821">
        <f t="shared" si="3"/>
        <v>0.51</v>
      </c>
      <c r="N2821" t="str">
        <f t="shared" si="4"/>
        <v>S2</v>
      </c>
      <c r="O2821" t="str">
        <f t="shared" si="5"/>
        <v>S2</v>
      </c>
    </row>
    <row r="2822">
      <c r="A2822" s="3" t="s">
        <v>29</v>
      </c>
      <c r="B2822" s="3" t="s">
        <v>1661</v>
      </c>
      <c r="C2822" s="3" t="s">
        <v>1662</v>
      </c>
      <c r="D2822" s="3" t="s">
        <v>26</v>
      </c>
      <c r="E2822" s="3" t="s">
        <v>59</v>
      </c>
      <c r="F2822" s="3" t="s">
        <v>60</v>
      </c>
      <c r="G2822" s="1">
        <v>3.0</v>
      </c>
      <c r="H2822" s="1">
        <v>0.33</v>
      </c>
      <c r="I2822" s="1">
        <v>1.8829</v>
      </c>
      <c r="J2822" s="1">
        <v>80335.0</v>
      </c>
      <c r="K2822">
        <f t="shared" ref="K2822:L2822" si="2824">if($G2823=1,0,if(H2822=0,0,round(H2823/H2822,2)))</f>
        <v>1.03</v>
      </c>
      <c r="L2822">
        <f t="shared" si="2824"/>
        <v>1</v>
      </c>
      <c r="M2822">
        <f t="shared" si="3"/>
        <v>0.22</v>
      </c>
      <c r="N2822" t="str">
        <f t="shared" si="4"/>
        <v>S1</v>
      </c>
      <c r="O2822" t="str">
        <f t="shared" si="5"/>
        <v>S1</v>
      </c>
    </row>
    <row r="2823">
      <c r="A2823" s="3" t="s">
        <v>30</v>
      </c>
      <c r="B2823" s="3" t="s">
        <v>1661</v>
      </c>
      <c r="C2823" s="3" t="s">
        <v>1662</v>
      </c>
      <c r="D2823" s="3" t="s">
        <v>26</v>
      </c>
      <c r="E2823" s="3" t="s">
        <v>59</v>
      </c>
      <c r="F2823" s="3" t="s">
        <v>60</v>
      </c>
      <c r="G2823" s="1">
        <v>4.0</v>
      </c>
      <c r="H2823" s="1">
        <v>0.34</v>
      </c>
      <c r="I2823" s="1">
        <v>1.8898</v>
      </c>
      <c r="J2823" s="1">
        <v>17359.0</v>
      </c>
      <c r="K2823">
        <f t="shared" ref="K2823:L2823" si="2825">if($G2824=1,0,if(H2823=0,0,round(H2824/H2823,2)))</f>
        <v>0.94</v>
      </c>
      <c r="L2823">
        <f t="shared" si="2825"/>
        <v>0.38</v>
      </c>
      <c r="M2823">
        <f t="shared" si="3"/>
        <v>0.9</v>
      </c>
      <c r="N2823" t="str">
        <f t="shared" si="4"/>
        <v>S2</v>
      </c>
      <c r="O2823" t="str">
        <f t="shared" si="5"/>
        <v>S2</v>
      </c>
    </row>
    <row r="2824">
      <c r="A2824" s="3" t="s">
        <v>31</v>
      </c>
      <c r="B2824" s="3" t="s">
        <v>1661</v>
      </c>
      <c r="C2824" s="3" t="s">
        <v>1662</v>
      </c>
      <c r="D2824" s="3" t="s">
        <v>26</v>
      </c>
      <c r="E2824" s="3" t="s">
        <v>59</v>
      </c>
      <c r="F2824" s="3" t="s">
        <v>60</v>
      </c>
      <c r="G2824" s="1">
        <v>5.0</v>
      </c>
      <c r="H2824" s="1">
        <v>0.32</v>
      </c>
      <c r="I2824" s="1">
        <v>0.7211</v>
      </c>
      <c r="J2824" s="1">
        <v>15582.0</v>
      </c>
      <c r="K2824">
        <f t="shared" ref="K2824:L2824" si="2826">if($G2825=1,0,if(H2824=0,0,round(H2825/H2824,2)))</f>
        <v>0</v>
      </c>
      <c r="L2824">
        <f t="shared" si="2826"/>
        <v>0</v>
      </c>
      <c r="M2824">
        <f t="shared" si="3"/>
        <v>0</v>
      </c>
      <c r="N2824" t="str">
        <f t="shared" si="4"/>
        <v>S2</v>
      </c>
      <c r="O2824" t="str">
        <f t="shared" si="5"/>
        <v>S5</v>
      </c>
    </row>
    <row r="2825">
      <c r="A2825" s="3" t="s">
        <v>41</v>
      </c>
      <c r="B2825" s="3" t="s">
        <v>1663</v>
      </c>
      <c r="C2825" s="3" t="s">
        <v>1664</v>
      </c>
      <c r="D2825" s="3" t="s">
        <v>26</v>
      </c>
      <c r="E2825" s="3" t="s">
        <v>35</v>
      </c>
      <c r="F2825" s="3" t="s">
        <v>646</v>
      </c>
      <c r="G2825" s="1">
        <v>1.0</v>
      </c>
      <c r="H2825" s="1">
        <v>0.37</v>
      </c>
      <c r="I2825" s="1">
        <v>4.1093</v>
      </c>
      <c r="J2825" s="1">
        <v>177002.0</v>
      </c>
      <c r="K2825">
        <f t="shared" ref="K2825:L2825" si="2827">if($G2826=1,0,if(H2825=0,0,round(H2826/H2825,2)))</f>
        <v>0.86</v>
      </c>
      <c r="L2825">
        <f t="shared" si="2827"/>
        <v>0.17</v>
      </c>
      <c r="M2825">
        <f t="shared" si="3"/>
        <v>0.02</v>
      </c>
      <c r="N2825" t="str">
        <f t="shared" si="4"/>
        <v>S0</v>
      </c>
      <c r="O2825" t="str">
        <f t="shared" si="5"/>
        <v>S0</v>
      </c>
    </row>
    <row r="2826">
      <c r="A2826" s="3" t="s">
        <v>31</v>
      </c>
      <c r="B2826" s="3" t="s">
        <v>1663</v>
      </c>
      <c r="C2826" s="3" t="s">
        <v>1664</v>
      </c>
      <c r="D2826" s="3" t="s">
        <v>26</v>
      </c>
      <c r="E2826" s="3" t="s">
        <v>35</v>
      </c>
      <c r="F2826" s="3" t="s">
        <v>646</v>
      </c>
      <c r="G2826" s="1">
        <v>2.0</v>
      </c>
      <c r="H2826" s="1">
        <v>0.32</v>
      </c>
      <c r="I2826" s="1">
        <v>0.7</v>
      </c>
      <c r="J2826" s="1">
        <v>3486.0</v>
      </c>
      <c r="K2826">
        <f t="shared" ref="K2826:L2826" si="2828">if($G2827=1,0,if(H2826=0,0,round(H2827/H2826,2)))</f>
        <v>0.13</v>
      </c>
      <c r="L2826">
        <f t="shared" si="2828"/>
        <v>1</v>
      </c>
      <c r="M2826">
        <f t="shared" si="3"/>
        <v>4.73</v>
      </c>
      <c r="N2826" t="str">
        <f t="shared" si="4"/>
        <v>S2</v>
      </c>
      <c r="O2826" t="str">
        <f t="shared" si="5"/>
        <v>S2</v>
      </c>
    </row>
    <row r="2827">
      <c r="A2827" s="3" t="s">
        <v>32</v>
      </c>
      <c r="B2827" s="3" t="s">
        <v>1663</v>
      </c>
      <c r="C2827" s="3" t="s">
        <v>1664</v>
      </c>
      <c r="D2827" s="3" t="s">
        <v>26</v>
      </c>
      <c r="E2827" s="3" t="s">
        <v>35</v>
      </c>
      <c r="F2827" s="3" t="s">
        <v>646</v>
      </c>
      <c r="G2827" s="1">
        <v>3.0</v>
      </c>
      <c r="H2827" s="1">
        <v>0.04</v>
      </c>
      <c r="I2827" s="1">
        <v>0.7</v>
      </c>
      <c r="J2827" s="1">
        <v>16494.0</v>
      </c>
      <c r="K2827">
        <f t="shared" ref="K2827:L2827" si="2829">if($G2828=1,0,if(H2827=0,0,round(H2828/H2827,2)))</f>
        <v>0.75</v>
      </c>
      <c r="L2827">
        <f t="shared" si="2829"/>
        <v>1</v>
      </c>
      <c r="M2827">
        <f t="shared" si="3"/>
        <v>1</v>
      </c>
      <c r="N2827" t="str">
        <f t="shared" si="4"/>
        <v>S3</v>
      </c>
      <c r="O2827" t="str">
        <f t="shared" si="5"/>
        <v>S3</v>
      </c>
    </row>
    <row r="2828">
      <c r="A2828" s="3" t="s">
        <v>37</v>
      </c>
      <c r="B2828" s="3" t="s">
        <v>1663</v>
      </c>
      <c r="C2828" s="3" t="s">
        <v>1664</v>
      </c>
      <c r="D2828" s="3" t="s">
        <v>26</v>
      </c>
      <c r="E2828" s="3" t="s">
        <v>35</v>
      </c>
      <c r="F2828" s="3" t="s">
        <v>646</v>
      </c>
      <c r="G2828" s="1">
        <v>4.0</v>
      </c>
      <c r="H2828" s="1">
        <v>0.03</v>
      </c>
      <c r="I2828" s="1">
        <v>0.7</v>
      </c>
      <c r="J2828" s="1">
        <v>16437.0</v>
      </c>
      <c r="K2828">
        <f t="shared" ref="K2828:L2828" si="2830">if($G2829=1,0,if(H2828=0,0,round(H2829/H2828,2)))</f>
        <v>0</v>
      </c>
      <c r="L2828">
        <f t="shared" si="2830"/>
        <v>0</v>
      </c>
      <c r="M2828">
        <f t="shared" si="3"/>
        <v>0</v>
      </c>
      <c r="N2828" t="str">
        <f t="shared" si="4"/>
        <v>S1</v>
      </c>
      <c r="O2828" t="str">
        <f t="shared" si="5"/>
        <v>S1</v>
      </c>
    </row>
    <row r="2829">
      <c r="A2829" s="3" t="s">
        <v>31</v>
      </c>
      <c r="B2829" s="3" t="s">
        <v>1665</v>
      </c>
      <c r="C2829" s="3" t="s">
        <v>1666</v>
      </c>
      <c r="D2829" s="3" t="s">
        <v>26</v>
      </c>
      <c r="E2829" s="3" t="s">
        <v>35</v>
      </c>
      <c r="F2829" s="3" t="s">
        <v>646</v>
      </c>
      <c r="G2829" s="1">
        <v>1.0</v>
      </c>
      <c r="H2829" s="1">
        <v>0.4</v>
      </c>
      <c r="I2829" s="1">
        <v>4.7853</v>
      </c>
      <c r="J2829" s="1">
        <v>0.0</v>
      </c>
      <c r="K2829">
        <f t="shared" ref="K2829:L2829" si="2831">if($G2830=1,0,if(H2829=0,0,round(H2830/H2829,2)))</f>
        <v>0</v>
      </c>
      <c r="L2829">
        <f t="shared" si="2831"/>
        <v>0</v>
      </c>
      <c r="M2829">
        <f t="shared" si="3"/>
        <v>0</v>
      </c>
      <c r="N2829" t="str">
        <f t="shared" si="4"/>
        <v>S0</v>
      </c>
      <c r="O2829" t="str">
        <f t="shared" si="5"/>
        <v>S0</v>
      </c>
    </row>
    <row r="2830">
      <c r="A2830" s="3" t="s">
        <v>41</v>
      </c>
      <c r="B2830" s="3" t="s">
        <v>1667</v>
      </c>
      <c r="C2830" s="3" t="s">
        <v>1668</v>
      </c>
      <c r="D2830" s="3" t="s">
        <v>26</v>
      </c>
      <c r="E2830" s="3" t="s">
        <v>35</v>
      </c>
      <c r="F2830" s="3" t="s">
        <v>53</v>
      </c>
      <c r="G2830" s="1">
        <v>1.0</v>
      </c>
      <c r="H2830" s="1">
        <v>0.37</v>
      </c>
      <c r="I2830" s="1">
        <v>1.1113</v>
      </c>
      <c r="J2830" s="1">
        <v>53961.0</v>
      </c>
      <c r="K2830">
        <f t="shared" ref="K2830:L2830" si="2832">if($G2831=1,0,if(H2830=0,0,round(H2831/H2830,2)))</f>
        <v>0.92</v>
      </c>
      <c r="L2830">
        <f t="shared" si="2832"/>
        <v>1.07</v>
      </c>
      <c r="M2830">
        <f t="shared" si="3"/>
        <v>2.3</v>
      </c>
      <c r="N2830" t="str">
        <f t="shared" si="4"/>
        <v>S0</v>
      </c>
      <c r="O2830" t="str">
        <f t="shared" si="5"/>
        <v>S0</v>
      </c>
    </row>
    <row r="2831">
      <c r="A2831" s="3" t="s">
        <v>46</v>
      </c>
      <c r="B2831" s="3" t="s">
        <v>1667</v>
      </c>
      <c r="C2831" s="3" t="s">
        <v>1668</v>
      </c>
      <c r="D2831" s="3" t="s">
        <v>26</v>
      </c>
      <c r="E2831" s="3" t="s">
        <v>35</v>
      </c>
      <c r="F2831" s="3" t="s">
        <v>53</v>
      </c>
      <c r="G2831" s="1">
        <v>2.0</v>
      </c>
      <c r="H2831" s="1">
        <v>0.34</v>
      </c>
      <c r="I2831" s="1">
        <v>1.1885</v>
      </c>
      <c r="J2831" s="1">
        <v>123885.0</v>
      </c>
      <c r="K2831">
        <f t="shared" ref="K2831:L2831" si="2833">if($G2832=1,0,if(H2831=0,0,round(H2832/H2831,2)))</f>
        <v>1</v>
      </c>
      <c r="L2831">
        <f t="shared" si="2833"/>
        <v>1.24</v>
      </c>
      <c r="M2831">
        <f t="shared" si="3"/>
        <v>0.6</v>
      </c>
      <c r="N2831" t="str">
        <f t="shared" si="4"/>
        <v>S3</v>
      </c>
      <c r="O2831" t="str">
        <f t="shared" si="5"/>
        <v>S3</v>
      </c>
    </row>
    <row r="2832">
      <c r="A2832" s="3" t="s">
        <v>23</v>
      </c>
      <c r="B2832" s="3" t="s">
        <v>1667</v>
      </c>
      <c r="C2832" s="3" t="s">
        <v>1668</v>
      </c>
      <c r="D2832" s="3" t="s">
        <v>26</v>
      </c>
      <c r="E2832" s="3" t="s">
        <v>35</v>
      </c>
      <c r="F2832" s="3" t="s">
        <v>53</v>
      </c>
      <c r="G2832" s="1">
        <v>3.0</v>
      </c>
      <c r="H2832" s="1">
        <v>0.34</v>
      </c>
      <c r="I2832" s="1">
        <v>1.4708</v>
      </c>
      <c r="J2832" s="1">
        <v>73950.0</v>
      </c>
      <c r="K2832">
        <f t="shared" ref="K2832:L2832" si="2834">if($G2833=1,0,if(H2832=0,0,round(H2833/H2832,2)))</f>
        <v>1.03</v>
      </c>
      <c r="L2832">
        <f t="shared" si="2834"/>
        <v>1.43</v>
      </c>
      <c r="M2832">
        <f t="shared" si="3"/>
        <v>2.31</v>
      </c>
      <c r="N2832" t="str">
        <f t="shared" si="4"/>
        <v>S1</v>
      </c>
      <c r="O2832" t="str">
        <f t="shared" si="5"/>
        <v>S1</v>
      </c>
    </row>
    <row r="2833">
      <c r="A2833" s="3" t="s">
        <v>29</v>
      </c>
      <c r="B2833" s="3" t="s">
        <v>1667</v>
      </c>
      <c r="C2833" s="3" t="s">
        <v>1668</v>
      </c>
      <c r="D2833" s="3" t="s">
        <v>26</v>
      </c>
      <c r="E2833" s="3" t="s">
        <v>35</v>
      </c>
      <c r="F2833" s="3" t="s">
        <v>53</v>
      </c>
      <c r="G2833" s="1">
        <v>4.0</v>
      </c>
      <c r="H2833" s="1">
        <v>0.35</v>
      </c>
      <c r="I2833" s="1">
        <v>2.1091</v>
      </c>
      <c r="J2833" s="1">
        <v>171015.0</v>
      </c>
      <c r="K2833">
        <f t="shared" ref="K2833:L2833" si="2835">if($G2834=1,0,if(H2833=0,0,round(H2834/H2833,2)))</f>
        <v>1.06</v>
      </c>
      <c r="L2833">
        <f t="shared" si="2835"/>
        <v>1.04</v>
      </c>
      <c r="M2833">
        <f t="shared" si="3"/>
        <v>1.01</v>
      </c>
      <c r="N2833" t="str">
        <f t="shared" si="4"/>
        <v>S3</v>
      </c>
      <c r="O2833" t="str">
        <f t="shared" si="5"/>
        <v>S3</v>
      </c>
    </row>
    <row r="2834">
      <c r="A2834" s="3" t="s">
        <v>30</v>
      </c>
      <c r="B2834" s="3" t="s">
        <v>1667</v>
      </c>
      <c r="C2834" s="3" t="s">
        <v>1668</v>
      </c>
      <c r="D2834" s="3" t="s">
        <v>26</v>
      </c>
      <c r="E2834" s="3" t="s">
        <v>35</v>
      </c>
      <c r="F2834" s="3" t="s">
        <v>53</v>
      </c>
      <c r="G2834" s="1">
        <v>5.0</v>
      </c>
      <c r="H2834" s="1">
        <v>0.37</v>
      </c>
      <c r="I2834" s="1">
        <v>2.185</v>
      </c>
      <c r="J2834" s="1">
        <v>172536.0</v>
      </c>
      <c r="K2834">
        <f t="shared" ref="K2834:L2834" si="2836">if($G2835=1,0,if(H2834=0,0,round(H2835/H2834,2)))</f>
        <v>0.41</v>
      </c>
      <c r="L2834">
        <f t="shared" si="2836"/>
        <v>1</v>
      </c>
      <c r="M2834">
        <f t="shared" si="3"/>
        <v>0.75</v>
      </c>
      <c r="N2834" t="str">
        <f t="shared" si="4"/>
        <v>S2</v>
      </c>
      <c r="O2834" t="str">
        <f t="shared" si="5"/>
        <v>S2</v>
      </c>
    </row>
    <row r="2835">
      <c r="A2835" s="3" t="s">
        <v>31</v>
      </c>
      <c r="B2835" s="3" t="s">
        <v>1667</v>
      </c>
      <c r="C2835" s="3" t="s">
        <v>1668</v>
      </c>
      <c r="D2835" s="3" t="s">
        <v>26</v>
      </c>
      <c r="E2835" s="3" t="s">
        <v>35</v>
      </c>
      <c r="F2835" s="3" t="s">
        <v>53</v>
      </c>
      <c r="G2835" s="1">
        <v>6.0</v>
      </c>
      <c r="H2835" s="1">
        <v>0.15</v>
      </c>
      <c r="I2835" s="1">
        <v>2.1835</v>
      </c>
      <c r="J2835" s="1">
        <v>128694.0</v>
      </c>
      <c r="K2835">
        <f t="shared" ref="K2835:L2835" si="2837">if($G2836=1,0,if(H2835=0,0,round(H2836/H2835,2)))</f>
        <v>1.13</v>
      </c>
      <c r="L2835">
        <f t="shared" si="2837"/>
        <v>1.06</v>
      </c>
      <c r="M2835">
        <f t="shared" si="3"/>
        <v>0.68</v>
      </c>
      <c r="N2835" t="str">
        <f t="shared" si="4"/>
        <v>S1</v>
      </c>
      <c r="O2835" t="str">
        <f t="shared" si="5"/>
        <v>S1</v>
      </c>
    </row>
    <row r="2836">
      <c r="A2836" s="3" t="s">
        <v>32</v>
      </c>
      <c r="B2836" s="3" t="s">
        <v>1667</v>
      </c>
      <c r="C2836" s="3" t="s">
        <v>1668</v>
      </c>
      <c r="D2836" s="3" t="s">
        <v>26</v>
      </c>
      <c r="E2836" s="3" t="s">
        <v>35</v>
      </c>
      <c r="F2836" s="3" t="s">
        <v>53</v>
      </c>
      <c r="G2836" s="1">
        <v>7.0</v>
      </c>
      <c r="H2836" s="1">
        <v>0.17</v>
      </c>
      <c r="I2836" s="1">
        <v>2.3075</v>
      </c>
      <c r="J2836" s="1">
        <v>87185.0</v>
      </c>
      <c r="K2836">
        <f t="shared" ref="K2836:L2836" si="2838">if($G2837=1,0,if(H2836=0,0,round(H2837/H2836,2)))</f>
        <v>1.06</v>
      </c>
      <c r="L2836">
        <f t="shared" si="2838"/>
        <v>1.18</v>
      </c>
      <c r="M2836">
        <f t="shared" si="3"/>
        <v>0.79</v>
      </c>
      <c r="N2836" t="str">
        <f t="shared" si="4"/>
        <v>S2</v>
      </c>
      <c r="O2836" t="str">
        <f t="shared" si="5"/>
        <v>S2</v>
      </c>
    </row>
    <row r="2837">
      <c r="A2837" s="3" t="s">
        <v>37</v>
      </c>
      <c r="B2837" s="3" t="s">
        <v>1667</v>
      </c>
      <c r="C2837" s="3" t="s">
        <v>1668</v>
      </c>
      <c r="D2837" s="3" t="s">
        <v>26</v>
      </c>
      <c r="E2837" s="3" t="s">
        <v>35</v>
      </c>
      <c r="F2837" s="3" t="s">
        <v>53</v>
      </c>
      <c r="G2837" s="1">
        <v>8.0</v>
      </c>
      <c r="H2837" s="1">
        <v>0.18</v>
      </c>
      <c r="I2837" s="1">
        <v>2.7248</v>
      </c>
      <c r="J2837" s="1">
        <v>68811.0</v>
      </c>
      <c r="K2837">
        <f t="shared" ref="K2837:L2837" si="2839">if($G2838=1,0,if(H2837=0,0,round(H2838/H2837,2)))</f>
        <v>0</v>
      </c>
      <c r="L2837">
        <f t="shared" si="2839"/>
        <v>0</v>
      </c>
      <c r="M2837">
        <f t="shared" si="3"/>
        <v>0</v>
      </c>
      <c r="N2837" t="str">
        <f t="shared" si="4"/>
        <v>S1</v>
      </c>
      <c r="O2837" t="str">
        <f t="shared" si="5"/>
        <v>S1</v>
      </c>
    </row>
    <row r="2838">
      <c r="A2838" s="3" t="s">
        <v>37</v>
      </c>
      <c r="B2838" s="3" t="s">
        <v>1669</v>
      </c>
      <c r="C2838" s="3" t="s">
        <v>1670</v>
      </c>
      <c r="D2838" s="3" t="s">
        <v>26</v>
      </c>
      <c r="E2838" s="3" t="s">
        <v>44</v>
      </c>
      <c r="F2838" s="3" t="s">
        <v>784</v>
      </c>
      <c r="G2838" s="1">
        <v>1.0</v>
      </c>
      <c r="H2838" s="1">
        <v>0.21</v>
      </c>
      <c r="I2838" s="1">
        <v>1.8272</v>
      </c>
      <c r="J2838" s="1">
        <v>4476.0</v>
      </c>
      <c r="K2838">
        <f t="shared" ref="K2838:L2838" si="2840">if($G2839=1,0,if(H2838=0,0,round(H2839/H2838,2)))</f>
        <v>0</v>
      </c>
      <c r="L2838">
        <f t="shared" si="2840"/>
        <v>0</v>
      </c>
      <c r="M2838">
        <f t="shared" si="3"/>
        <v>0</v>
      </c>
      <c r="N2838" t="str">
        <f t="shared" si="4"/>
        <v>S0</v>
      </c>
      <c r="O2838" t="str">
        <f t="shared" si="5"/>
        <v>S0</v>
      </c>
    </row>
    <row r="2839">
      <c r="A2839" s="3" t="s">
        <v>23</v>
      </c>
      <c r="B2839" s="3" t="s">
        <v>1671</v>
      </c>
      <c r="C2839" s="3" t="s">
        <v>1672</v>
      </c>
      <c r="D2839" s="3" t="s">
        <v>26</v>
      </c>
      <c r="E2839" s="3" t="s">
        <v>27</v>
      </c>
      <c r="F2839" s="3" t="s">
        <v>63</v>
      </c>
      <c r="G2839" s="1">
        <v>1.0</v>
      </c>
      <c r="H2839" s="1">
        <v>0.2</v>
      </c>
      <c r="I2839" s="1">
        <v>0.2225</v>
      </c>
      <c r="J2839" s="1">
        <v>6131.0</v>
      </c>
      <c r="K2839">
        <f t="shared" ref="K2839:L2839" si="2841">if($G2840=1,0,if(H2839=0,0,round(H2840/H2839,2)))</f>
        <v>1.05</v>
      </c>
      <c r="L2839">
        <f t="shared" si="2841"/>
        <v>1.22</v>
      </c>
      <c r="M2839">
        <f t="shared" si="3"/>
        <v>2.12</v>
      </c>
      <c r="N2839" t="str">
        <f t="shared" si="4"/>
        <v>S0</v>
      </c>
      <c r="O2839" t="str">
        <f t="shared" si="5"/>
        <v>S0</v>
      </c>
    </row>
    <row r="2840">
      <c r="A2840" s="3" t="s">
        <v>29</v>
      </c>
      <c r="B2840" s="3" t="s">
        <v>1671</v>
      </c>
      <c r="C2840" s="3" t="s">
        <v>1672</v>
      </c>
      <c r="D2840" s="3" t="s">
        <v>26</v>
      </c>
      <c r="E2840" s="3" t="s">
        <v>27</v>
      </c>
      <c r="F2840" s="3" t="s">
        <v>63</v>
      </c>
      <c r="G2840" s="1">
        <v>2.0</v>
      </c>
      <c r="H2840" s="1">
        <v>0.21</v>
      </c>
      <c r="I2840" s="1">
        <v>0.2718</v>
      </c>
      <c r="J2840" s="1">
        <v>12975.0</v>
      </c>
      <c r="K2840">
        <f t="shared" ref="K2840:L2840" si="2842">if($G2841=1,0,if(H2840=0,0,round(H2841/H2840,2)))</f>
        <v>1</v>
      </c>
      <c r="L2840">
        <f t="shared" si="2842"/>
        <v>0.87</v>
      </c>
      <c r="M2840">
        <f t="shared" si="3"/>
        <v>2.25</v>
      </c>
      <c r="N2840" t="str">
        <f t="shared" si="4"/>
        <v>S3</v>
      </c>
      <c r="O2840" t="str">
        <f t="shared" si="5"/>
        <v>S3</v>
      </c>
    </row>
    <row r="2841">
      <c r="A2841" s="3" t="s">
        <v>30</v>
      </c>
      <c r="B2841" s="3" t="s">
        <v>1671</v>
      </c>
      <c r="C2841" s="3" t="s">
        <v>1672</v>
      </c>
      <c r="D2841" s="3" t="s">
        <v>26</v>
      </c>
      <c r="E2841" s="3" t="s">
        <v>27</v>
      </c>
      <c r="F2841" s="3" t="s">
        <v>63</v>
      </c>
      <c r="G2841" s="1">
        <v>3.0</v>
      </c>
      <c r="H2841" s="1">
        <v>0.21</v>
      </c>
      <c r="I2841" s="1">
        <v>0.2354</v>
      </c>
      <c r="J2841" s="1">
        <v>29214.0</v>
      </c>
      <c r="K2841">
        <f t="shared" ref="K2841:L2841" si="2843">if($G2842=1,0,if(H2841=0,0,round(H2842/H2841,2)))</f>
        <v>0.95</v>
      </c>
      <c r="L2841">
        <f t="shared" si="2843"/>
        <v>0.96</v>
      </c>
      <c r="M2841">
        <f t="shared" si="3"/>
        <v>1.27</v>
      </c>
      <c r="N2841" t="str">
        <f t="shared" si="4"/>
        <v>S3</v>
      </c>
      <c r="O2841" t="str">
        <f t="shared" si="5"/>
        <v>S6</v>
      </c>
    </row>
    <row r="2842">
      <c r="A2842" s="3" t="s">
        <v>31</v>
      </c>
      <c r="B2842" s="3" t="s">
        <v>1671</v>
      </c>
      <c r="C2842" s="3" t="s">
        <v>1672</v>
      </c>
      <c r="D2842" s="3" t="s">
        <v>26</v>
      </c>
      <c r="E2842" s="3" t="s">
        <v>27</v>
      </c>
      <c r="F2842" s="3" t="s">
        <v>63</v>
      </c>
      <c r="G2842" s="1">
        <v>4.0</v>
      </c>
      <c r="H2842" s="1">
        <v>0.2</v>
      </c>
      <c r="I2842" s="1">
        <v>0.2251</v>
      </c>
      <c r="J2842" s="1">
        <v>37233.0</v>
      </c>
      <c r="K2842">
        <f t="shared" ref="K2842:L2842" si="2844">if($G2843=1,0,if(H2842=0,0,round(H2843/H2842,2)))</f>
        <v>0.95</v>
      </c>
      <c r="L2842">
        <f t="shared" si="2844"/>
        <v>1.13</v>
      </c>
      <c r="M2842">
        <f t="shared" si="3"/>
        <v>0.78</v>
      </c>
      <c r="N2842" t="str">
        <f t="shared" si="4"/>
        <v>S3</v>
      </c>
      <c r="O2842" t="str">
        <f t="shared" si="5"/>
        <v>S6</v>
      </c>
    </row>
    <row r="2843">
      <c r="A2843" s="3" t="s">
        <v>32</v>
      </c>
      <c r="B2843" s="3" t="s">
        <v>1671</v>
      </c>
      <c r="C2843" s="3" t="s">
        <v>1672</v>
      </c>
      <c r="D2843" s="3" t="s">
        <v>26</v>
      </c>
      <c r="E2843" s="3" t="s">
        <v>27</v>
      </c>
      <c r="F2843" s="3" t="s">
        <v>63</v>
      </c>
      <c r="G2843" s="1">
        <v>5.0</v>
      </c>
      <c r="H2843" s="1">
        <v>0.19</v>
      </c>
      <c r="I2843" s="1">
        <v>0.2545</v>
      </c>
      <c r="J2843" s="1">
        <v>29097.0</v>
      </c>
      <c r="K2843">
        <f t="shared" ref="K2843:L2843" si="2845">if($G2844=1,0,if(H2843=0,0,round(H2844/H2843,2)))</f>
        <v>0.95</v>
      </c>
      <c r="L2843">
        <f t="shared" si="2845"/>
        <v>1.2</v>
      </c>
      <c r="M2843">
        <f t="shared" si="3"/>
        <v>1.01</v>
      </c>
      <c r="N2843" t="str">
        <f t="shared" si="4"/>
        <v>S1</v>
      </c>
      <c r="O2843" t="str">
        <f t="shared" si="5"/>
        <v>S1</v>
      </c>
    </row>
    <row r="2844">
      <c r="A2844" s="3" t="s">
        <v>37</v>
      </c>
      <c r="B2844" s="3" t="s">
        <v>1671</v>
      </c>
      <c r="C2844" s="3" t="s">
        <v>1672</v>
      </c>
      <c r="D2844" s="3" t="s">
        <v>26</v>
      </c>
      <c r="E2844" s="3" t="s">
        <v>27</v>
      </c>
      <c r="F2844" s="3" t="s">
        <v>63</v>
      </c>
      <c r="G2844" s="1">
        <v>6.0</v>
      </c>
      <c r="H2844" s="1">
        <v>0.18</v>
      </c>
      <c r="I2844" s="1">
        <v>0.3047</v>
      </c>
      <c r="J2844" s="1">
        <v>29476.0</v>
      </c>
      <c r="K2844">
        <f t="shared" ref="K2844:L2844" si="2846">if($G2845=1,0,if(H2844=0,0,round(H2845/H2844,2)))</f>
        <v>0</v>
      </c>
      <c r="L2844">
        <f t="shared" si="2846"/>
        <v>0</v>
      </c>
      <c r="M2844">
        <f t="shared" si="3"/>
        <v>0</v>
      </c>
      <c r="N2844" t="str">
        <f t="shared" si="4"/>
        <v>S1</v>
      </c>
      <c r="O2844" t="str">
        <f t="shared" si="5"/>
        <v>S4</v>
      </c>
    </row>
    <row r="2845">
      <c r="A2845" s="3" t="s">
        <v>29</v>
      </c>
      <c r="B2845" s="3" t="s">
        <v>1673</v>
      </c>
      <c r="C2845" s="3" t="s">
        <v>1674</v>
      </c>
      <c r="D2845" s="3" t="s">
        <v>26</v>
      </c>
      <c r="E2845" s="3" t="s">
        <v>35</v>
      </c>
      <c r="F2845" s="3" t="s">
        <v>232</v>
      </c>
      <c r="G2845" s="1">
        <v>1.0</v>
      </c>
      <c r="H2845" s="1">
        <v>0.0</v>
      </c>
      <c r="I2845" s="1">
        <v>1.02</v>
      </c>
      <c r="J2845" s="1">
        <v>3473.0</v>
      </c>
      <c r="K2845">
        <f t="shared" ref="K2845:L2845" si="2847">if($G2846=1,0,if(H2845=0,0,round(H2846/H2845,2)))</f>
        <v>0</v>
      </c>
      <c r="L2845">
        <f t="shared" si="2847"/>
        <v>0</v>
      </c>
      <c r="M2845">
        <f t="shared" si="3"/>
        <v>0</v>
      </c>
      <c r="N2845" t="str">
        <f t="shared" si="4"/>
        <v>S0</v>
      </c>
      <c r="O2845" t="str">
        <f t="shared" si="5"/>
        <v>S0</v>
      </c>
    </row>
    <row r="2846">
      <c r="A2846" s="3" t="s">
        <v>31</v>
      </c>
      <c r="B2846" s="3" t="s">
        <v>1675</v>
      </c>
      <c r="C2846" s="3" t="s">
        <v>1676</v>
      </c>
      <c r="D2846" s="3" t="s">
        <v>26</v>
      </c>
      <c r="E2846" s="3" t="s">
        <v>35</v>
      </c>
      <c r="F2846" s="3" t="s">
        <v>53</v>
      </c>
      <c r="G2846" s="1">
        <v>1.0</v>
      </c>
      <c r="H2846" s="1">
        <v>0.28</v>
      </c>
      <c r="I2846" s="1">
        <v>0.7624</v>
      </c>
      <c r="J2846" s="1">
        <v>1360.0</v>
      </c>
      <c r="K2846">
        <f t="shared" ref="K2846:L2846" si="2848">if($G2847=1,0,if(H2846=0,0,round(H2847/H2846,2)))</f>
        <v>1.07</v>
      </c>
      <c r="L2846">
        <f t="shared" si="2848"/>
        <v>1.3</v>
      </c>
      <c r="M2846">
        <f t="shared" si="3"/>
        <v>1.93</v>
      </c>
      <c r="N2846" t="str">
        <f t="shared" si="4"/>
        <v>S0</v>
      </c>
      <c r="O2846" t="str">
        <f t="shared" si="5"/>
        <v>S0</v>
      </c>
    </row>
    <row r="2847">
      <c r="A2847" s="3" t="s">
        <v>32</v>
      </c>
      <c r="B2847" s="3" t="s">
        <v>1675</v>
      </c>
      <c r="C2847" s="3" t="s">
        <v>1676</v>
      </c>
      <c r="D2847" s="3" t="s">
        <v>26</v>
      </c>
      <c r="E2847" s="3" t="s">
        <v>35</v>
      </c>
      <c r="F2847" s="3" t="s">
        <v>53</v>
      </c>
      <c r="G2847" s="1">
        <v>2.0</v>
      </c>
      <c r="H2847" s="1">
        <v>0.3</v>
      </c>
      <c r="I2847" s="1">
        <v>0.9889</v>
      </c>
      <c r="J2847" s="1">
        <v>2623.0</v>
      </c>
      <c r="K2847">
        <f t="shared" ref="K2847:L2847" si="2849">if($G2848=1,0,if(H2847=0,0,round(H2848/H2847,2)))</f>
        <v>1.03</v>
      </c>
      <c r="L2847">
        <f t="shared" si="2849"/>
        <v>1.67</v>
      </c>
      <c r="M2847">
        <f t="shared" si="3"/>
        <v>4.25</v>
      </c>
      <c r="N2847" t="str">
        <f t="shared" si="4"/>
        <v>S3</v>
      </c>
      <c r="O2847" t="str">
        <f t="shared" si="5"/>
        <v>S3</v>
      </c>
    </row>
    <row r="2848">
      <c r="A2848" s="3" t="s">
        <v>37</v>
      </c>
      <c r="B2848" s="3" t="s">
        <v>1675</v>
      </c>
      <c r="C2848" s="3" t="s">
        <v>1676</v>
      </c>
      <c r="D2848" s="3" t="s">
        <v>26</v>
      </c>
      <c r="E2848" s="3" t="s">
        <v>35</v>
      </c>
      <c r="F2848" s="3" t="s">
        <v>53</v>
      </c>
      <c r="G2848" s="1">
        <v>3.0</v>
      </c>
      <c r="H2848" s="1">
        <v>0.31</v>
      </c>
      <c r="I2848" s="1">
        <v>1.6562</v>
      </c>
      <c r="J2848" s="1">
        <v>11159.0</v>
      </c>
      <c r="K2848">
        <f t="shared" ref="K2848:L2848" si="2850">if($G2849=1,0,if(H2848=0,0,round(H2849/H2848,2)))</f>
        <v>0</v>
      </c>
      <c r="L2848">
        <f t="shared" si="2850"/>
        <v>0</v>
      </c>
      <c r="M2848">
        <f t="shared" si="3"/>
        <v>0</v>
      </c>
      <c r="N2848" t="str">
        <f t="shared" si="4"/>
        <v>S3</v>
      </c>
      <c r="O2848" t="str">
        <f t="shared" si="5"/>
        <v>S6</v>
      </c>
    </row>
    <row r="2849">
      <c r="A2849" s="3" t="s">
        <v>32</v>
      </c>
      <c r="B2849" s="3" t="s">
        <v>1677</v>
      </c>
      <c r="C2849" s="3" t="s">
        <v>1678</v>
      </c>
      <c r="D2849" s="3" t="s">
        <v>26</v>
      </c>
      <c r="E2849" s="3" t="s">
        <v>35</v>
      </c>
      <c r="F2849" s="3" t="s">
        <v>646</v>
      </c>
      <c r="G2849" s="1">
        <v>1.0</v>
      </c>
      <c r="H2849" s="1">
        <v>0.31</v>
      </c>
      <c r="I2849" s="1">
        <v>0.4619</v>
      </c>
      <c r="J2849" s="1">
        <v>3453.0</v>
      </c>
      <c r="K2849">
        <f t="shared" ref="K2849:L2849" si="2851">if($G2850=1,0,if(H2849=0,0,round(H2850/H2849,2)))</f>
        <v>0.9</v>
      </c>
      <c r="L2849">
        <f t="shared" si="2851"/>
        <v>1.93</v>
      </c>
      <c r="M2849">
        <f t="shared" si="3"/>
        <v>2.22</v>
      </c>
      <c r="N2849" t="str">
        <f t="shared" si="4"/>
        <v>S0</v>
      </c>
      <c r="O2849" t="str">
        <f t="shared" si="5"/>
        <v>S0</v>
      </c>
    </row>
    <row r="2850">
      <c r="A2850" s="3" t="s">
        <v>37</v>
      </c>
      <c r="B2850" s="3" t="s">
        <v>1677</v>
      </c>
      <c r="C2850" s="3" t="s">
        <v>1678</v>
      </c>
      <c r="D2850" s="3" t="s">
        <v>26</v>
      </c>
      <c r="E2850" s="3" t="s">
        <v>35</v>
      </c>
      <c r="F2850" s="3" t="s">
        <v>646</v>
      </c>
      <c r="G2850" s="1">
        <v>2.0</v>
      </c>
      <c r="H2850" s="1">
        <v>0.28</v>
      </c>
      <c r="I2850" s="1">
        <v>0.891</v>
      </c>
      <c r="J2850" s="1">
        <v>7673.0</v>
      </c>
      <c r="K2850">
        <f t="shared" ref="K2850:L2850" si="2852">if($G2851=1,0,if(H2850=0,0,round(H2851/H2850,2)))</f>
        <v>0</v>
      </c>
      <c r="L2850">
        <f t="shared" si="2852"/>
        <v>0</v>
      </c>
      <c r="M2850">
        <f t="shared" si="3"/>
        <v>0</v>
      </c>
      <c r="N2850" t="str">
        <f t="shared" si="4"/>
        <v>S3</v>
      </c>
      <c r="O2850" t="str">
        <f t="shared" si="5"/>
        <v>S3</v>
      </c>
    </row>
    <row r="2851">
      <c r="A2851" s="3" t="s">
        <v>29</v>
      </c>
      <c r="B2851" s="3" t="s">
        <v>1679</v>
      </c>
      <c r="C2851" s="3" t="s">
        <v>1680</v>
      </c>
      <c r="D2851" s="3" t="s">
        <v>26</v>
      </c>
      <c r="E2851" s="3" t="s">
        <v>27</v>
      </c>
      <c r="F2851" s="3" t="s">
        <v>260</v>
      </c>
      <c r="G2851" s="1">
        <v>1.0</v>
      </c>
      <c r="H2851" s="1">
        <v>0.15</v>
      </c>
      <c r="I2851" s="1">
        <v>0.0</v>
      </c>
      <c r="J2851" s="1">
        <v>9.0</v>
      </c>
      <c r="K2851">
        <f t="shared" ref="K2851:L2851" si="2853">if($G2852=1,0,if(H2851=0,0,round(H2852/H2851,2)))</f>
        <v>1.87</v>
      </c>
      <c r="L2851">
        <f t="shared" si="2853"/>
        <v>0</v>
      </c>
      <c r="M2851">
        <f t="shared" si="3"/>
        <v>405.89</v>
      </c>
      <c r="N2851" t="str">
        <f t="shared" si="4"/>
        <v>S0</v>
      </c>
      <c r="O2851" t="str">
        <f t="shared" si="5"/>
        <v>S0</v>
      </c>
    </row>
    <row r="2852">
      <c r="A2852" s="3" t="s">
        <v>30</v>
      </c>
      <c r="B2852" s="3" t="s">
        <v>1679</v>
      </c>
      <c r="C2852" s="3" t="s">
        <v>1680</v>
      </c>
      <c r="D2852" s="3" t="s">
        <v>26</v>
      </c>
      <c r="E2852" s="3" t="s">
        <v>27</v>
      </c>
      <c r="F2852" s="3" t="s">
        <v>260</v>
      </c>
      <c r="G2852" s="1">
        <v>2.0</v>
      </c>
      <c r="H2852" s="1">
        <v>0.28</v>
      </c>
      <c r="I2852" s="1">
        <v>0.547</v>
      </c>
      <c r="J2852" s="1">
        <v>3653.0</v>
      </c>
      <c r="K2852">
        <f t="shared" ref="K2852:L2852" si="2854">if($G2853=1,0,if(H2852=0,0,round(H2853/H2852,2)))</f>
        <v>0.93</v>
      </c>
      <c r="L2852">
        <f t="shared" si="2854"/>
        <v>1.67</v>
      </c>
      <c r="M2852">
        <f t="shared" si="3"/>
        <v>1.19</v>
      </c>
      <c r="N2852" t="str">
        <f t="shared" si="4"/>
        <v>S3</v>
      </c>
      <c r="O2852" t="str">
        <f t="shared" si="5"/>
        <v>S3</v>
      </c>
    </row>
    <row r="2853">
      <c r="A2853" s="3" t="s">
        <v>31</v>
      </c>
      <c r="B2853" s="3" t="s">
        <v>1679</v>
      </c>
      <c r="C2853" s="3" t="s">
        <v>1680</v>
      </c>
      <c r="D2853" s="3" t="s">
        <v>26</v>
      </c>
      <c r="E2853" s="3" t="s">
        <v>27</v>
      </c>
      <c r="F2853" s="3" t="s">
        <v>260</v>
      </c>
      <c r="G2853" s="1">
        <v>3.0</v>
      </c>
      <c r="H2853" s="1">
        <v>0.26</v>
      </c>
      <c r="I2853" s="1">
        <v>0.9161</v>
      </c>
      <c r="J2853" s="1">
        <v>4339.0</v>
      </c>
      <c r="K2853">
        <f t="shared" ref="K2853:L2853" si="2855">if($G2854=1,0,if(H2853=0,0,round(H2854/H2853,2)))</f>
        <v>1.12</v>
      </c>
      <c r="L2853">
        <f t="shared" si="2855"/>
        <v>2.31</v>
      </c>
      <c r="M2853">
        <f t="shared" si="3"/>
        <v>7.52</v>
      </c>
      <c r="N2853" t="str">
        <f t="shared" si="4"/>
        <v>S1</v>
      </c>
      <c r="O2853" t="str">
        <f t="shared" si="5"/>
        <v>S1</v>
      </c>
    </row>
    <row r="2854">
      <c r="A2854" s="3" t="s">
        <v>32</v>
      </c>
      <c r="B2854" s="3" t="s">
        <v>1679</v>
      </c>
      <c r="C2854" s="3" t="s">
        <v>1680</v>
      </c>
      <c r="D2854" s="3" t="s">
        <v>26</v>
      </c>
      <c r="E2854" s="3" t="s">
        <v>27</v>
      </c>
      <c r="F2854" s="3" t="s">
        <v>260</v>
      </c>
      <c r="G2854" s="1">
        <v>4.0</v>
      </c>
      <c r="H2854" s="1">
        <v>0.29</v>
      </c>
      <c r="I2854" s="1">
        <v>2.1182</v>
      </c>
      <c r="J2854" s="1">
        <v>32641.0</v>
      </c>
      <c r="K2854">
        <f t="shared" ref="K2854:L2854" si="2856">if($G2855=1,0,if(H2854=0,0,round(H2855/H2854,2)))</f>
        <v>0.93</v>
      </c>
      <c r="L2854">
        <f t="shared" si="2856"/>
        <v>1.36</v>
      </c>
      <c r="M2854">
        <f t="shared" si="3"/>
        <v>1.65</v>
      </c>
      <c r="N2854" t="str">
        <f t="shared" si="4"/>
        <v>S3</v>
      </c>
      <c r="O2854" t="str">
        <f t="shared" si="5"/>
        <v>S3</v>
      </c>
    </row>
    <row r="2855">
      <c r="A2855" s="3" t="s">
        <v>37</v>
      </c>
      <c r="B2855" s="3" t="s">
        <v>1679</v>
      </c>
      <c r="C2855" s="3" t="s">
        <v>1680</v>
      </c>
      <c r="D2855" s="3" t="s">
        <v>26</v>
      </c>
      <c r="E2855" s="3" t="s">
        <v>27</v>
      </c>
      <c r="F2855" s="3" t="s">
        <v>260</v>
      </c>
      <c r="G2855" s="1">
        <v>5.0</v>
      </c>
      <c r="H2855" s="1">
        <v>0.27</v>
      </c>
      <c r="I2855" s="1">
        <v>2.8861</v>
      </c>
      <c r="J2855" s="1">
        <v>53818.0</v>
      </c>
      <c r="K2855">
        <f t="shared" ref="K2855:L2855" si="2857">if($G2856=1,0,if(H2855=0,0,round(H2856/H2855,2)))</f>
        <v>0</v>
      </c>
      <c r="L2855">
        <f t="shared" si="2857"/>
        <v>0</v>
      </c>
      <c r="M2855">
        <f t="shared" si="3"/>
        <v>0</v>
      </c>
      <c r="N2855" t="str">
        <f t="shared" si="4"/>
        <v>S3</v>
      </c>
      <c r="O2855" t="str">
        <f t="shared" si="5"/>
        <v>S6</v>
      </c>
    </row>
    <row r="2856">
      <c r="A2856" s="3" t="s">
        <v>31</v>
      </c>
      <c r="B2856" s="3" t="s">
        <v>1681</v>
      </c>
      <c r="C2856" s="3" t="s">
        <v>1682</v>
      </c>
      <c r="D2856" s="3" t="s">
        <v>26</v>
      </c>
      <c r="E2856" s="3" t="s">
        <v>49</v>
      </c>
      <c r="F2856" s="3" t="s">
        <v>104</v>
      </c>
      <c r="G2856" s="1">
        <v>1.0</v>
      </c>
      <c r="H2856" s="1">
        <v>0.24</v>
      </c>
      <c r="I2856" s="1">
        <v>0.3132</v>
      </c>
      <c r="J2856" s="1">
        <v>166166.0</v>
      </c>
      <c r="K2856">
        <f t="shared" ref="K2856:L2856" si="2858">if($G2857=1,0,if(H2856=0,0,round(H2857/H2856,2)))</f>
        <v>0.88</v>
      </c>
      <c r="L2856">
        <f t="shared" si="2858"/>
        <v>1.58</v>
      </c>
      <c r="M2856">
        <f t="shared" si="3"/>
        <v>0.34</v>
      </c>
      <c r="N2856" t="str">
        <f t="shared" si="4"/>
        <v>S0</v>
      </c>
      <c r="O2856" t="str">
        <f t="shared" si="5"/>
        <v>S0</v>
      </c>
    </row>
    <row r="2857">
      <c r="A2857" s="3" t="s">
        <v>32</v>
      </c>
      <c r="B2857" s="3" t="s">
        <v>1681</v>
      </c>
      <c r="C2857" s="3" t="s">
        <v>1682</v>
      </c>
      <c r="D2857" s="3" t="s">
        <v>26</v>
      </c>
      <c r="E2857" s="3" t="s">
        <v>49</v>
      </c>
      <c r="F2857" s="3" t="s">
        <v>104</v>
      </c>
      <c r="G2857" s="1">
        <v>2.0</v>
      </c>
      <c r="H2857" s="1">
        <v>0.21</v>
      </c>
      <c r="I2857" s="1">
        <v>0.4947</v>
      </c>
      <c r="J2857" s="1">
        <v>56994.0</v>
      </c>
      <c r="K2857">
        <f t="shared" ref="K2857:L2857" si="2859">if($G2858=1,0,if(H2857=0,0,round(H2858/H2857,2)))</f>
        <v>0.9</v>
      </c>
      <c r="L2857">
        <f t="shared" si="2859"/>
        <v>1.05</v>
      </c>
      <c r="M2857">
        <f t="shared" si="3"/>
        <v>0.85</v>
      </c>
      <c r="N2857" t="str">
        <f t="shared" si="4"/>
        <v>S1</v>
      </c>
      <c r="O2857" t="str">
        <f t="shared" si="5"/>
        <v>S1</v>
      </c>
    </row>
    <row r="2858">
      <c r="A2858" s="3" t="s">
        <v>37</v>
      </c>
      <c r="B2858" s="3" t="s">
        <v>1681</v>
      </c>
      <c r="C2858" s="3" t="s">
        <v>1682</v>
      </c>
      <c r="D2858" s="3" t="s">
        <v>26</v>
      </c>
      <c r="E2858" s="3" t="s">
        <v>49</v>
      </c>
      <c r="F2858" s="3" t="s">
        <v>104</v>
      </c>
      <c r="G2858" s="1">
        <v>3.0</v>
      </c>
      <c r="H2858" s="1">
        <v>0.19</v>
      </c>
      <c r="I2858" s="1">
        <v>0.5173</v>
      </c>
      <c r="J2858" s="1">
        <v>48590.0</v>
      </c>
      <c r="K2858">
        <f t="shared" ref="K2858:L2858" si="2860">if($G2859=1,0,if(H2858=0,0,round(H2859/H2858,2)))</f>
        <v>0</v>
      </c>
      <c r="L2858">
        <f t="shared" si="2860"/>
        <v>0</v>
      </c>
      <c r="M2858">
        <f t="shared" si="3"/>
        <v>0</v>
      </c>
      <c r="N2858" t="str">
        <f t="shared" si="4"/>
        <v>S1</v>
      </c>
      <c r="O2858" t="str">
        <f t="shared" si="5"/>
        <v>S4</v>
      </c>
    </row>
    <row r="2859">
      <c r="A2859" s="3" t="s">
        <v>32</v>
      </c>
      <c r="B2859" s="3" t="s">
        <v>1683</v>
      </c>
      <c r="C2859" s="3" t="s">
        <v>1684</v>
      </c>
      <c r="D2859" s="3" t="s">
        <v>26</v>
      </c>
      <c r="E2859" s="3" t="s">
        <v>49</v>
      </c>
      <c r="F2859" s="3" t="s">
        <v>120</v>
      </c>
      <c r="G2859" s="1">
        <v>1.0</v>
      </c>
      <c r="H2859" s="1">
        <v>0.03</v>
      </c>
      <c r="I2859" s="1">
        <v>0.3203</v>
      </c>
      <c r="J2859" s="1">
        <v>1.0</v>
      </c>
      <c r="K2859">
        <f t="shared" ref="K2859:L2859" si="2861">if($G2860=1,0,if(H2859=0,0,round(H2860/H2859,2)))</f>
        <v>4</v>
      </c>
      <c r="L2859">
        <f t="shared" si="2861"/>
        <v>0.71</v>
      </c>
      <c r="M2859">
        <f t="shared" si="3"/>
        <v>5374</v>
      </c>
      <c r="N2859" t="str">
        <f t="shared" si="4"/>
        <v>S0</v>
      </c>
      <c r="O2859" t="str">
        <f t="shared" si="5"/>
        <v>S0</v>
      </c>
    </row>
    <row r="2860">
      <c r="A2860" s="3" t="s">
        <v>37</v>
      </c>
      <c r="B2860" s="3" t="s">
        <v>1683</v>
      </c>
      <c r="C2860" s="3" t="s">
        <v>1684</v>
      </c>
      <c r="D2860" s="3" t="s">
        <v>26</v>
      </c>
      <c r="E2860" s="3" t="s">
        <v>49</v>
      </c>
      <c r="F2860" s="3" t="s">
        <v>120</v>
      </c>
      <c r="G2860" s="1">
        <v>2.0</v>
      </c>
      <c r="H2860" s="1">
        <v>0.12</v>
      </c>
      <c r="I2860" s="1">
        <v>0.2266</v>
      </c>
      <c r="J2860" s="1">
        <v>5374.0</v>
      </c>
      <c r="K2860">
        <f t="shared" ref="K2860:L2860" si="2862">if($G2861=1,0,if(H2860=0,0,round(H2861/H2860,2)))</f>
        <v>0</v>
      </c>
      <c r="L2860">
        <f t="shared" si="2862"/>
        <v>0</v>
      </c>
      <c r="M2860">
        <f t="shared" si="3"/>
        <v>0</v>
      </c>
      <c r="N2860" t="str">
        <f t="shared" si="4"/>
        <v>S3</v>
      </c>
      <c r="O2860" t="str">
        <f t="shared" si="5"/>
        <v>S3</v>
      </c>
    </row>
    <row r="2861">
      <c r="A2861" s="3" t="s">
        <v>37</v>
      </c>
      <c r="B2861" s="3" t="s">
        <v>1685</v>
      </c>
      <c r="C2861" s="3" t="s">
        <v>1686</v>
      </c>
      <c r="D2861" s="3" t="s">
        <v>26</v>
      </c>
      <c r="E2861" s="3" t="s">
        <v>35</v>
      </c>
      <c r="F2861" s="3" t="s">
        <v>186</v>
      </c>
      <c r="G2861" s="1">
        <v>1.0</v>
      </c>
      <c r="H2861" s="1">
        <v>0.18</v>
      </c>
      <c r="I2861" s="1">
        <v>0.5687</v>
      </c>
      <c r="J2861" s="1">
        <v>16709.0</v>
      </c>
      <c r="K2861">
        <f t="shared" ref="K2861:L2861" si="2863">if($G2862=1,0,if(H2861=0,0,round(H2862/H2861,2)))</f>
        <v>0</v>
      </c>
      <c r="L2861">
        <f t="shared" si="2863"/>
        <v>0</v>
      </c>
      <c r="M2861">
        <f t="shared" si="3"/>
        <v>0</v>
      </c>
      <c r="N2861" t="str">
        <f t="shared" si="4"/>
        <v>S0</v>
      </c>
      <c r="O2861" t="str">
        <f t="shared" si="5"/>
        <v>S0</v>
      </c>
    </row>
    <row r="2862">
      <c r="A2862" s="3" t="s">
        <v>41</v>
      </c>
      <c r="B2862" s="3" t="s">
        <v>1687</v>
      </c>
      <c r="C2862" s="3" t="s">
        <v>1688</v>
      </c>
      <c r="D2862" s="3" t="s">
        <v>26</v>
      </c>
      <c r="E2862" s="3" t="s">
        <v>27</v>
      </c>
      <c r="F2862" s="3" t="s">
        <v>260</v>
      </c>
      <c r="G2862" s="1">
        <v>1.0</v>
      </c>
      <c r="H2862" s="1">
        <v>0.27</v>
      </c>
      <c r="I2862" s="1">
        <v>1.0437</v>
      </c>
      <c r="J2862" s="1">
        <v>29741.0</v>
      </c>
      <c r="K2862">
        <f t="shared" ref="K2862:L2862" si="2864">if($G2863=1,0,if(H2862=0,0,round(H2863/H2862,2)))</f>
        <v>0.93</v>
      </c>
      <c r="L2862">
        <f t="shared" si="2864"/>
        <v>1.05</v>
      </c>
      <c r="M2862">
        <f t="shared" si="3"/>
        <v>0.67</v>
      </c>
      <c r="N2862" t="str">
        <f t="shared" si="4"/>
        <v>S0</v>
      </c>
      <c r="O2862" t="str">
        <f t="shared" si="5"/>
        <v>S0</v>
      </c>
    </row>
    <row r="2863">
      <c r="A2863" s="3" t="s">
        <v>46</v>
      </c>
      <c r="B2863" s="3" t="s">
        <v>1687</v>
      </c>
      <c r="C2863" s="3" t="s">
        <v>1688</v>
      </c>
      <c r="D2863" s="3" t="s">
        <v>26</v>
      </c>
      <c r="E2863" s="3" t="s">
        <v>27</v>
      </c>
      <c r="F2863" s="3" t="s">
        <v>260</v>
      </c>
      <c r="G2863" s="1">
        <v>2.0</v>
      </c>
      <c r="H2863" s="1">
        <v>0.25</v>
      </c>
      <c r="I2863" s="1">
        <v>1.0938</v>
      </c>
      <c r="J2863" s="1">
        <v>19852.0</v>
      </c>
      <c r="K2863">
        <f t="shared" ref="K2863:L2863" si="2865">if($G2864=1,0,if(H2863=0,0,round(H2864/H2863,2)))</f>
        <v>0.92</v>
      </c>
      <c r="L2863">
        <f t="shared" si="2865"/>
        <v>1.21</v>
      </c>
      <c r="M2863">
        <f t="shared" si="3"/>
        <v>0.99</v>
      </c>
      <c r="N2863" t="str">
        <f t="shared" si="4"/>
        <v>S1</v>
      </c>
      <c r="O2863" t="str">
        <f t="shared" si="5"/>
        <v>S1</v>
      </c>
    </row>
    <row r="2864">
      <c r="A2864" s="3" t="s">
        <v>23</v>
      </c>
      <c r="B2864" s="3" t="s">
        <v>1687</v>
      </c>
      <c r="C2864" s="3" t="s">
        <v>1688</v>
      </c>
      <c r="D2864" s="3" t="s">
        <v>26</v>
      </c>
      <c r="E2864" s="3" t="s">
        <v>27</v>
      </c>
      <c r="F2864" s="3" t="s">
        <v>260</v>
      </c>
      <c r="G2864" s="1">
        <v>3.0</v>
      </c>
      <c r="H2864" s="1">
        <v>0.23</v>
      </c>
      <c r="I2864" s="1">
        <v>1.325</v>
      </c>
      <c r="J2864" s="1">
        <v>19626.0</v>
      </c>
      <c r="K2864">
        <f t="shared" ref="K2864:L2864" si="2866">if($G2865=1,0,if(H2864=0,0,round(H2865/H2864,2)))</f>
        <v>0.96</v>
      </c>
      <c r="L2864">
        <f t="shared" si="2866"/>
        <v>1.07</v>
      </c>
      <c r="M2864">
        <f t="shared" si="3"/>
        <v>1.45</v>
      </c>
      <c r="N2864" t="str">
        <f t="shared" si="4"/>
        <v>S1</v>
      </c>
      <c r="O2864" t="str">
        <f t="shared" si="5"/>
        <v>S4</v>
      </c>
    </row>
    <row r="2865">
      <c r="A2865" s="3" t="s">
        <v>29</v>
      </c>
      <c r="B2865" s="3" t="s">
        <v>1687</v>
      </c>
      <c r="C2865" s="3" t="s">
        <v>1688</v>
      </c>
      <c r="D2865" s="3" t="s">
        <v>26</v>
      </c>
      <c r="E2865" s="3" t="s">
        <v>27</v>
      </c>
      <c r="F2865" s="3" t="s">
        <v>260</v>
      </c>
      <c r="G2865" s="1">
        <v>4.0</v>
      </c>
      <c r="H2865" s="1">
        <v>0.22</v>
      </c>
      <c r="I2865" s="1">
        <v>1.4154</v>
      </c>
      <c r="J2865" s="1">
        <v>28421.0</v>
      </c>
      <c r="K2865">
        <f t="shared" ref="K2865:L2865" si="2867">if($G2866=1,0,if(H2865=0,0,round(H2866/H2865,2)))</f>
        <v>1</v>
      </c>
      <c r="L2865">
        <f t="shared" si="2867"/>
        <v>0.9</v>
      </c>
      <c r="M2865">
        <f t="shared" si="3"/>
        <v>0.71</v>
      </c>
      <c r="N2865" t="str">
        <f t="shared" si="4"/>
        <v>S3</v>
      </c>
      <c r="O2865" t="str">
        <f t="shared" si="5"/>
        <v>S3</v>
      </c>
    </row>
    <row r="2866">
      <c r="A2866" s="3" t="s">
        <v>30</v>
      </c>
      <c r="B2866" s="3" t="s">
        <v>1687</v>
      </c>
      <c r="C2866" s="3" t="s">
        <v>1688</v>
      </c>
      <c r="D2866" s="3" t="s">
        <v>26</v>
      </c>
      <c r="E2866" s="3" t="s">
        <v>27</v>
      </c>
      <c r="F2866" s="3" t="s">
        <v>260</v>
      </c>
      <c r="G2866" s="1">
        <v>5.0</v>
      </c>
      <c r="H2866" s="1">
        <v>0.22</v>
      </c>
      <c r="I2866" s="1">
        <v>1.2738</v>
      </c>
      <c r="J2866" s="1">
        <v>20284.0</v>
      </c>
      <c r="K2866">
        <f t="shared" ref="K2866:L2866" si="2868">if($G2867=1,0,if(H2866=0,0,round(H2867/H2866,2)))</f>
        <v>1</v>
      </c>
      <c r="L2866">
        <f t="shared" si="2868"/>
        <v>0.74</v>
      </c>
      <c r="M2866">
        <f t="shared" si="3"/>
        <v>0.84</v>
      </c>
      <c r="N2866" t="str">
        <f t="shared" si="4"/>
        <v>S2</v>
      </c>
      <c r="O2866" t="str">
        <f t="shared" si="5"/>
        <v>S2</v>
      </c>
    </row>
    <row r="2867">
      <c r="A2867" s="3" t="s">
        <v>31</v>
      </c>
      <c r="B2867" s="3" t="s">
        <v>1687</v>
      </c>
      <c r="C2867" s="3" t="s">
        <v>1688</v>
      </c>
      <c r="D2867" s="3" t="s">
        <v>26</v>
      </c>
      <c r="E2867" s="3" t="s">
        <v>27</v>
      </c>
      <c r="F2867" s="3" t="s">
        <v>260</v>
      </c>
      <c r="G2867" s="1">
        <v>6.0</v>
      </c>
      <c r="H2867" s="1">
        <v>0.22</v>
      </c>
      <c r="I2867" s="1">
        <v>0.9409</v>
      </c>
      <c r="J2867" s="1">
        <v>16958.0</v>
      </c>
      <c r="K2867">
        <f t="shared" ref="K2867:L2867" si="2869">if($G2868=1,0,if(H2867=0,0,round(H2868/H2867,2)))</f>
        <v>0.86</v>
      </c>
      <c r="L2867">
        <f t="shared" si="2869"/>
        <v>1.38</v>
      </c>
      <c r="M2867">
        <f t="shared" si="3"/>
        <v>0.63</v>
      </c>
      <c r="N2867" t="str">
        <f t="shared" si="4"/>
        <v>S2</v>
      </c>
      <c r="O2867" t="str">
        <f t="shared" si="5"/>
        <v>S5</v>
      </c>
    </row>
    <row r="2868">
      <c r="A2868" s="3" t="s">
        <v>32</v>
      </c>
      <c r="B2868" s="3" t="s">
        <v>1687</v>
      </c>
      <c r="C2868" s="3" t="s">
        <v>1688</v>
      </c>
      <c r="D2868" s="3" t="s">
        <v>26</v>
      </c>
      <c r="E2868" s="3" t="s">
        <v>27</v>
      </c>
      <c r="F2868" s="3" t="s">
        <v>260</v>
      </c>
      <c r="G2868" s="1">
        <v>7.0</v>
      </c>
      <c r="H2868" s="1">
        <v>0.19</v>
      </c>
      <c r="I2868" s="1">
        <v>1.3011</v>
      </c>
      <c r="J2868" s="1">
        <v>10666.0</v>
      </c>
      <c r="K2868">
        <f t="shared" ref="K2868:L2868" si="2870">if($G2869=1,0,if(H2868=0,0,round(H2869/H2868,2)))</f>
        <v>0.95</v>
      </c>
      <c r="L2868">
        <f t="shared" si="2870"/>
        <v>1.08</v>
      </c>
      <c r="M2868">
        <f t="shared" si="3"/>
        <v>0.99</v>
      </c>
      <c r="N2868" t="str">
        <f t="shared" si="4"/>
        <v>S1</v>
      </c>
      <c r="O2868" t="str">
        <f t="shared" si="5"/>
        <v>S1</v>
      </c>
    </row>
    <row r="2869">
      <c r="A2869" s="3" t="s">
        <v>37</v>
      </c>
      <c r="B2869" s="3" t="s">
        <v>1687</v>
      </c>
      <c r="C2869" s="3" t="s">
        <v>1688</v>
      </c>
      <c r="D2869" s="3" t="s">
        <v>26</v>
      </c>
      <c r="E2869" s="3" t="s">
        <v>27</v>
      </c>
      <c r="F2869" s="3" t="s">
        <v>260</v>
      </c>
      <c r="G2869" s="1">
        <v>8.0</v>
      </c>
      <c r="H2869" s="1">
        <v>0.18</v>
      </c>
      <c r="I2869" s="1">
        <v>1.3997</v>
      </c>
      <c r="J2869" s="1">
        <v>10574.0</v>
      </c>
      <c r="K2869">
        <f t="shared" ref="K2869:L2869" si="2871">if($G2870=1,0,if(H2869=0,0,round(H2870/H2869,2)))</f>
        <v>0</v>
      </c>
      <c r="L2869">
        <f t="shared" si="2871"/>
        <v>0</v>
      </c>
      <c r="M2869">
        <f t="shared" si="3"/>
        <v>0</v>
      </c>
      <c r="N2869" t="str">
        <f t="shared" si="4"/>
        <v>S1</v>
      </c>
      <c r="O2869" t="str">
        <f t="shared" si="5"/>
        <v>S4</v>
      </c>
    </row>
    <row r="2870">
      <c r="A2870" s="3" t="s">
        <v>31</v>
      </c>
      <c r="B2870" s="3" t="s">
        <v>1689</v>
      </c>
      <c r="C2870" s="3" t="s">
        <v>1690</v>
      </c>
      <c r="D2870" s="3" t="s">
        <v>26</v>
      </c>
      <c r="E2870" s="3" t="s">
        <v>96</v>
      </c>
      <c r="F2870" s="3" t="s">
        <v>164</v>
      </c>
      <c r="G2870" s="1">
        <v>1.0</v>
      </c>
      <c r="H2870" s="1">
        <v>0.16</v>
      </c>
      <c r="I2870" s="1">
        <v>0.5918</v>
      </c>
      <c r="J2870" s="1">
        <v>3679.0</v>
      </c>
      <c r="K2870">
        <f t="shared" ref="K2870:L2870" si="2872">if($G2871=1,0,if(H2870=0,0,round(H2871/H2870,2)))</f>
        <v>1.13</v>
      </c>
      <c r="L2870">
        <f t="shared" si="2872"/>
        <v>0.75</v>
      </c>
      <c r="M2870">
        <f t="shared" si="3"/>
        <v>1.09</v>
      </c>
      <c r="N2870" t="str">
        <f t="shared" si="4"/>
        <v>S0</v>
      </c>
      <c r="O2870" t="str">
        <f t="shared" si="5"/>
        <v>S0</v>
      </c>
    </row>
    <row r="2871">
      <c r="A2871" s="3" t="s">
        <v>32</v>
      </c>
      <c r="B2871" s="3" t="s">
        <v>1689</v>
      </c>
      <c r="C2871" s="3" t="s">
        <v>1690</v>
      </c>
      <c r="D2871" s="3" t="s">
        <v>26</v>
      </c>
      <c r="E2871" s="3" t="s">
        <v>96</v>
      </c>
      <c r="F2871" s="3" t="s">
        <v>164</v>
      </c>
      <c r="G2871" s="1">
        <v>2.0</v>
      </c>
      <c r="H2871" s="1">
        <v>0.18</v>
      </c>
      <c r="I2871" s="1">
        <v>0.4428</v>
      </c>
      <c r="J2871" s="1">
        <v>4008.0</v>
      </c>
      <c r="K2871">
        <f t="shared" ref="K2871:L2871" si="2873">if($G2872=1,0,if(H2871=0,0,round(H2872/H2871,2)))</f>
        <v>1.06</v>
      </c>
      <c r="L2871">
        <f t="shared" si="2873"/>
        <v>0.98</v>
      </c>
      <c r="M2871">
        <f t="shared" si="3"/>
        <v>1.05</v>
      </c>
      <c r="N2871" t="str">
        <f t="shared" si="4"/>
        <v>S2</v>
      </c>
      <c r="O2871" t="str">
        <f t="shared" si="5"/>
        <v>S2</v>
      </c>
    </row>
    <row r="2872">
      <c r="A2872" s="3" t="s">
        <v>37</v>
      </c>
      <c r="B2872" s="3" t="s">
        <v>1689</v>
      </c>
      <c r="C2872" s="3" t="s">
        <v>1690</v>
      </c>
      <c r="D2872" s="3" t="s">
        <v>26</v>
      </c>
      <c r="E2872" s="3" t="s">
        <v>96</v>
      </c>
      <c r="F2872" s="3" t="s">
        <v>164</v>
      </c>
      <c r="G2872" s="1">
        <v>3.0</v>
      </c>
      <c r="H2872" s="1">
        <v>0.19</v>
      </c>
      <c r="I2872" s="1">
        <v>0.4327</v>
      </c>
      <c r="J2872" s="1">
        <v>4227.0</v>
      </c>
      <c r="K2872">
        <f t="shared" ref="K2872:L2872" si="2874">if($G2873=1,0,if(H2872=0,0,round(H2873/H2872,2)))</f>
        <v>0</v>
      </c>
      <c r="L2872">
        <f t="shared" si="2874"/>
        <v>0</v>
      </c>
      <c r="M2872">
        <f t="shared" si="3"/>
        <v>0</v>
      </c>
      <c r="N2872" t="str">
        <f t="shared" si="4"/>
        <v>S2</v>
      </c>
      <c r="O2872" t="str">
        <f t="shared" si="5"/>
        <v>S5</v>
      </c>
    </row>
    <row r="2873">
      <c r="A2873" s="3" t="s">
        <v>46</v>
      </c>
      <c r="B2873" s="5" t="s">
        <v>1691</v>
      </c>
      <c r="C2873" s="3" t="s">
        <v>1692</v>
      </c>
      <c r="D2873" s="3" t="s">
        <v>26</v>
      </c>
      <c r="E2873" s="3" t="s">
        <v>49</v>
      </c>
      <c r="F2873" s="3" t="s">
        <v>93</v>
      </c>
      <c r="G2873" s="1">
        <v>1.0</v>
      </c>
      <c r="H2873" s="1">
        <v>0.17</v>
      </c>
      <c r="I2873" s="1">
        <v>0.288</v>
      </c>
      <c r="J2873" s="1">
        <v>0.0</v>
      </c>
      <c r="K2873">
        <f t="shared" ref="K2873:L2873" si="2875">if($G2874=1,0,if(H2873=0,0,round(H2874/H2873,2)))</f>
        <v>0.94</v>
      </c>
      <c r="L2873">
        <f t="shared" si="2875"/>
        <v>1.01</v>
      </c>
      <c r="M2873">
        <f t="shared" si="3"/>
        <v>0</v>
      </c>
      <c r="N2873" t="str">
        <f t="shared" si="4"/>
        <v>S0</v>
      </c>
      <c r="O2873" t="str">
        <f t="shared" si="5"/>
        <v>S0</v>
      </c>
    </row>
    <row r="2874">
      <c r="A2874" s="3" t="s">
        <v>23</v>
      </c>
      <c r="B2874" s="5" t="s">
        <v>1691</v>
      </c>
      <c r="C2874" s="3" t="s">
        <v>1692</v>
      </c>
      <c r="D2874" s="3" t="s">
        <v>26</v>
      </c>
      <c r="E2874" s="3" t="s">
        <v>49</v>
      </c>
      <c r="F2874" s="3" t="s">
        <v>93</v>
      </c>
      <c r="G2874" s="1">
        <v>2.0</v>
      </c>
      <c r="H2874" s="1">
        <v>0.16</v>
      </c>
      <c r="I2874" s="1">
        <v>0.29</v>
      </c>
      <c r="J2874" s="1">
        <v>0.0</v>
      </c>
      <c r="K2874">
        <f t="shared" ref="K2874:L2874" si="2876">if($G2875=1,0,if(H2874=0,0,round(H2875/H2874,2)))</f>
        <v>0.88</v>
      </c>
      <c r="L2874">
        <f t="shared" si="2876"/>
        <v>0.83</v>
      </c>
      <c r="M2874">
        <f t="shared" si="3"/>
        <v>0</v>
      </c>
      <c r="N2874" t="str">
        <f t="shared" si="4"/>
        <v>S1</v>
      </c>
      <c r="O2874" t="str">
        <f t="shared" si="5"/>
        <v>S1</v>
      </c>
    </row>
    <row r="2875">
      <c r="A2875" s="3" t="s">
        <v>30</v>
      </c>
      <c r="B2875" s="5" t="s">
        <v>1691</v>
      </c>
      <c r="C2875" s="3" t="s">
        <v>1692</v>
      </c>
      <c r="D2875" s="3" t="s">
        <v>26</v>
      </c>
      <c r="E2875" s="3" t="s">
        <v>49</v>
      </c>
      <c r="F2875" s="3" t="s">
        <v>93</v>
      </c>
      <c r="G2875" s="1">
        <v>3.0</v>
      </c>
      <c r="H2875" s="1">
        <v>0.14</v>
      </c>
      <c r="I2875" s="1">
        <v>0.2403</v>
      </c>
      <c r="J2875" s="1">
        <v>0.0</v>
      </c>
      <c r="K2875">
        <f t="shared" ref="K2875:L2875" si="2877">if($G2876=1,0,if(H2875=0,0,round(H2876/H2875,2)))</f>
        <v>1</v>
      </c>
      <c r="L2875">
        <f t="shared" si="2877"/>
        <v>0.71</v>
      </c>
      <c r="M2875">
        <f t="shared" si="3"/>
        <v>0</v>
      </c>
      <c r="N2875" t="str">
        <f t="shared" si="4"/>
        <v>S2</v>
      </c>
      <c r="O2875" t="str">
        <f t="shared" si="5"/>
        <v>S2</v>
      </c>
    </row>
    <row r="2876">
      <c r="A2876" s="3" t="s">
        <v>31</v>
      </c>
      <c r="B2876" s="5" t="s">
        <v>1691</v>
      </c>
      <c r="C2876" s="3" t="s">
        <v>1692</v>
      </c>
      <c r="D2876" s="3" t="s">
        <v>26</v>
      </c>
      <c r="E2876" s="3" t="s">
        <v>49</v>
      </c>
      <c r="F2876" s="3" t="s">
        <v>93</v>
      </c>
      <c r="G2876" s="1">
        <v>4.0</v>
      </c>
      <c r="H2876" s="1">
        <v>0.14</v>
      </c>
      <c r="I2876" s="1">
        <v>0.17</v>
      </c>
      <c r="J2876" s="1">
        <v>1.0</v>
      </c>
      <c r="K2876">
        <f t="shared" ref="K2876:L2876" si="2878">if($G2877=1,0,if(H2876=0,0,round(H2877/H2876,2)))</f>
        <v>0.93</v>
      </c>
      <c r="L2876">
        <f t="shared" si="2878"/>
        <v>1</v>
      </c>
      <c r="M2876">
        <f t="shared" si="3"/>
        <v>813</v>
      </c>
      <c r="N2876" t="str">
        <f t="shared" si="4"/>
        <v>S2</v>
      </c>
      <c r="O2876" t="str">
        <f t="shared" si="5"/>
        <v>S5</v>
      </c>
    </row>
    <row r="2877">
      <c r="A2877" s="3" t="s">
        <v>32</v>
      </c>
      <c r="B2877" s="5" t="s">
        <v>1691</v>
      </c>
      <c r="C2877" s="3" t="s">
        <v>1692</v>
      </c>
      <c r="D2877" s="3" t="s">
        <v>26</v>
      </c>
      <c r="E2877" s="3" t="s">
        <v>49</v>
      </c>
      <c r="F2877" s="3" t="s">
        <v>93</v>
      </c>
      <c r="G2877" s="1">
        <v>5.0</v>
      </c>
      <c r="H2877" s="1">
        <v>0.13</v>
      </c>
      <c r="I2877" s="1">
        <v>0.17</v>
      </c>
      <c r="J2877" s="1">
        <v>813.0</v>
      </c>
      <c r="K2877">
        <f t="shared" ref="K2877:L2877" si="2879">if($G2878=1,0,if(H2877=0,0,round(H2878/H2877,2)))</f>
        <v>1</v>
      </c>
      <c r="L2877">
        <f t="shared" si="2879"/>
        <v>1</v>
      </c>
      <c r="M2877">
        <f t="shared" si="3"/>
        <v>2</v>
      </c>
      <c r="N2877" t="str">
        <f t="shared" si="4"/>
        <v>S3</v>
      </c>
      <c r="O2877" t="str">
        <f t="shared" si="5"/>
        <v>S3</v>
      </c>
    </row>
    <row r="2878">
      <c r="A2878" s="3" t="s">
        <v>37</v>
      </c>
      <c r="B2878" s="5" t="s">
        <v>1691</v>
      </c>
      <c r="C2878" s="3" t="s">
        <v>1692</v>
      </c>
      <c r="D2878" s="3" t="s">
        <v>26</v>
      </c>
      <c r="E2878" s="3" t="s">
        <v>49</v>
      </c>
      <c r="F2878" s="3" t="s">
        <v>93</v>
      </c>
      <c r="G2878" s="1">
        <v>6.0</v>
      </c>
      <c r="H2878" s="1">
        <v>0.13</v>
      </c>
      <c r="I2878" s="1">
        <v>0.17</v>
      </c>
      <c r="J2878" s="1">
        <v>1630.0</v>
      </c>
      <c r="K2878">
        <f t="shared" ref="K2878:L2878" si="2880">if($G2879=1,0,if(H2878=0,0,round(H2879/H2878,2)))</f>
        <v>0</v>
      </c>
      <c r="L2878">
        <f t="shared" si="2880"/>
        <v>0</v>
      </c>
      <c r="M2878">
        <f t="shared" si="3"/>
        <v>0</v>
      </c>
      <c r="N2878" t="str">
        <f t="shared" si="4"/>
        <v>S3</v>
      </c>
      <c r="O2878" t="str">
        <f t="shared" si="5"/>
        <v>S6</v>
      </c>
    </row>
    <row r="2879">
      <c r="A2879" s="3" t="s">
        <v>41</v>
      </c>
      <c r="B2879" s="3" t="s">
        <v>1693</v>
      </c>
      <c r="C2879" s="3" t="s">
        <v>1694</v>
      </c>
      <c r="D2879" s="3" t="s">
        <v>26</v>
      </c>
      <c r="E2879" s="3" t="s">
        <v>49</v>
      </c>
      <c r="F2879" s="3" t="s">
        <v>50</v>
      </c>
      <c r="G2879" s="1">
        <v>1.0</v>
      </c>
      <c r="H2879" s="1">
        <v>0.26</v>
      </c>
      <c r="I2879" s="1">
        <v>0.3759</v>
      </c>
      <c r="J2879" s="1">
        <v>15206.0</v>
      </c>
      <c r="K2879">
        <f t="shared" ref="K2879:L2879" si="2881">if($G2880=1,0,if(H2879=0,0,round(H2880/H2879,2)))</f>
        <v>0.96</v>
      </c>
      <c r="L2879">
        <f t="shared" si="2881"/>
        <v>1.12</v>
      </c>
      <c r="M2879">
        <f t="shared" si="3"/>
        <v>0.89</v>
      </c>
      <c r="N2879" t="str">
        <f t="shared" si="4"/>
        <v>S0</v>
      </c>
      <c r="O2879" t="str">
        <f t="shared" si="5"/>
        <v>S0</v>
      </c>
    </row>
    <row r="2880">
      <c r="A2880" s="3" t="s">
        <v>46</v>
      </c>
      <c r="B2880" s="3" t="s">
        <v>1693</v>
      </c>
      <c r="C2880" s="3" t="s">
        <v>1694</v>
      </c>
      <c r="D2880" s="3" t="s">
        <v>26</v>
      </c>
      <c r="E2880" s="3" t="s">
        <v>49</v>
      </c>
      <c r="F2880" s="3" t="s">
        <v>50</v>
      </c>
      <c r="G2880" s="1">
        <v>2.0</v>
      </c>
      <c r="H2880" s="1">
        <v>0.25</v>
      </c>
      <c r="I2880" s="1">
        <v>0.42</v>
      </c>
      <c r="J2880" s="1">
        <v>13584.0</v>
      </c>
      <c r="K2880">
        <f t="shared" ref="K2880:L2880" si="2882">if($G2881=1,0,if(H2880=0,0,round(H2881/H2880,2)))</f>
        <v>1.04</v>
      </c>
      <c r="L2880">
        <f t="shared" si="2882"/>
        <v>0.96</v>
      </c>
      <c r="M2880">
        <f t="shared" si="3"/>
        <v>0.36</v>
      </c>
      <c r="N2880" t="str">
        <f t="shared" si="4"/>
        <v>S1</v>
      </c>
      <c r="O2880" t="str">
        <f t="shared" si="5"/>
        <v>S1</v>
      </c>
    </row>
    <row r="2881">
      <c r="A2881" s="3" t="s">
        <v>23</v>
      </c>
      <c r="B2881" s="3" t="s">
        <v>1693</v>
      </c>
      <c r="C2881" s="3" t="s">
        <v>1694</v>
      </c>
      <c r="D2881" s="3" t="s">
        <v>26</v>
      </c>
      <c r="E2881" s="3" t="s">
        <v>49</v>
      </c>
      <c r="F2881" s="3" t="s">
        <v>50</v>
      </c>
      <c r="G2881" s="1">
        <v>3.0</v>
      </c>
      <c r="H2881" s="1">
        <v>0.26</v>
      </c>
      <c r="I2881" s="1">
        <v>0.4037</v>
      </c>
      <c r="J2881" s="1">
        <v>4904.0</v>
      </c>
      <c r="K2881">
        <f t="shared" ref="K2881:L2881" si="2883">if($G2882=1,0,if(H2881=0,0,round(H2882/H2881,2)))</f>
        <v>1.08</v>
      </c>
      <c r="L2881">
        <f t="shared" si="2883"/>
        <v>0.87</v>
      </c>
      <c r="M2881">
        <f t="shared" si="3"/>
        <v>0.55</v>
      </c>
      <c r="N2881" t="str">
        <f t="shared" si="4"/>
        <v>S2</v>
      </c>
      <c r="O2881" t="str">
        <f t="shared" si="5"/>
        <v>S2</v>
      </c>
    </row>
    <row r="2882">
      <c r="A2882" s="3" t="s">
        <v>29</v>
      </c>
      <c r="B2882" s="3" t="s">
        <v>1693</v>
      </c>
      <c r="C2882" s="3" t="s">
        <v>1694</v>
      </c>
      <c r="D2882" s="3" t="s">
        <v>26</v>
      </c>
      <c r="E2882" s="3" t="s">
        <v>49</v>
      </c>
      <c r="F2882" s="3" t="s">
        <v>50</v>
      </c>
      <c r="G2882" s="1">
        <v>4.0</v>
      </c>
      <c r="H2882" s="1">
        <v>0.28</v>
      </c>
      <c r="I2882" s="1">
        <v>0.351</v>
      </c>
      <c r="J2882" s="1">
        <v>2711.0</v>
      </c>
      <c r="K2882">
        <f t="shared" ref="K2882:L2882" si="2884">if($G2883=1,0,if(H2882=0,0,round(H2883/H2882,2)))</f>
        <v>0.96</v>
      </c>
      <c r="L2882">
        <f t="shared" si="2884"/>
        <v>0.83</v>
      </c>
      <c r="M2882">
        <f t="shared" si="3"/>
        <v>1.87</v>
      </c>
      <c r="N2882" t="str">
        <f t="shared" si="4"/>
        <v>S2</v>
      </c>
      <c r="O2882" t="str">
        <f t="shared" si="5"/>
        <v>S5</v>
      </c>
    </row>
    <row r="2883">
      <c r="A2883" s="3" t="s">
        <v>30</v>
      </c>
      <c r="B2883" s="3" t="s">
        <v>1693</v>
      </c>
      <c r="C2883" s="3" t="s">
        <v>1694</v>
      </c>
      <c r="D2883" s="3" t="s">
        <v>26</v>
      </c>
      <c r="E2883" s="3" t="s">
        <v>49</v>
      </c>
      <c r="F2883" s="3" t="s">
        <v>50</v>
      </c>
      <c r="G2883" s="1">
        <v>5.0</v>
      </c>
      <c r="H2883" s="1">
        <v>0.27</v>
      </c>
      <c r="I2883" s="1">
        <v>0.291</v>
      </c>
      <c r="J2883" s="1">
        <v>5083.0</v>
      </c>
      <c r="K2883">
        <f t="shared" ref="K2883:L2883" si="2885">if($G2884=1,0,if(H2883=0,0,round(H2884/H2883,2)))</f>
        <v>0.81</v>
      </c>
      <c r="L2883">
        <f t="shared" si="2885"/>
        <v>0.55</v>
      </c>
      <c r="M2883">
        <f t="shared" si="3"/>
        <v>0.86</v>
      </c>
      <c r="N2883" t="str">
        <f t="shared" si="4"/>
        <v>S3</v>
      </c>
      <c r="O2883" t="str">
        <f t="shared" si="5"/>
        <v>S3</v>
      </c>
    </row>
    <row r="2884">
      <c r="A2884" s="3" t="s">
        <v>31</v>
      </c>
      <c r="B2884" s="3" t="s">
        <v>1693</v>
      </c>
      <c r="C2884" s="3" t="s">
        <v>1694</v>
      </c>
      <c r="D2884" s="3" t="s">
        <v>26</v>
      </c>
      <c r="E2884" s="3" t="s">
        <v>49</v>
      </c>
      <c r="F2884" s="3" t="s">
        <v>50</v>
      </c>
      <c r="G2884" s="1">
        <v>6.0</v>
      </c>
      <c r="H2884" s="1">
        <v>0.22</v>
      </c>
      <c r="I2884" s="1">
        <v>0.16</v>
      </c>
      <c r="J2884" s="1">
        <v>4383.0</v>
      </c>
      <c r="K2884">
        <f t="shared" ref="K2884:L2884" si="2886">if($G2885=1,0,if(H2884=0,0,round(H2885/H2884,2)))</f>
        <v>1.14</v>
      </c>
      <c r="L2884">
        <f t="shared" si="2886"/>
        <v>1</v>
      </c>
      <c r="M2884">
        <f t="shared" si="3"/>
        <v>0.91</v>
      </c>
      <c r="N2884" t="str">
        <f t="shared" si="4"/>
        <v>S3</v>
      </c>
      <c r="O2884" t="str">
        <f t="shared" si="5"/>
        <v>S6</v>
      </c>
    </row>
    <row r="2885">
      <c r="A2885" s="3" t="s">
        <v>32</v>
      </c>
      <c r="B2885" s="3" t="s">
        <v>1693</v>
      </c>
      <c r="C2885" s="3" t="s">
        <v>1694</v>
      </c>
      <c r="D2885" s="3" t="s">
        <v>26</v>
      </c>
      <c r="E2885" s="3" t="s">
        <v>49</v>
      </c>
      <c r="F2885" s="3" t="s">
        <v>50</v>
      </c>
      <c r="G2885" s="1">
        <v>7.0</v>
      </c>
      <c r="H2885" s="1">
        <v>0.25</v>
      </c>
      <c r="I2885" s="1">
        <v>0.16</v>
      </c>
      <c r="J2885" s="1">
        <v>4006.0</v>
      </c>
      <c r="K2885">
        <f t="shared" ref="K2885:L2885" si="2887">if($G2886=1,0,if(H2885=0,0,round(H2886/H2885,2)))</f>
        <v>1.04</v>
      </c>
      <c r="L2885">
        <f t="shared" si="2887"/>
        <v>2.16</v>
      </c>
      <c r="M2885">
        <f t="shared" si="3"/>
        <v>1.36</v>
      </c>
      <c r="N2885" t="str">
        <f t="shared" si="4"/>
        <v>S2</v>
      </c>
      <c r="O2885" t="str">
        <f t="shared" si="5"/>
        <v>S2</v>
      </c>
    </row>
    <row r="2886">
      <c r="A2886" s="3" t="s">
        <v>37</v>
      </c>
      <c r="B2886" s="3" t="s">
        <v>1693</v>
      </c>
      <c r="C2886" s="3" t="s">
        <v>1694</v>
      </c>
      <c r="D2886" s="3" t="s">
        <v>26</v>
      </c>
      <c r="E2886" s="3" t="s">
        <v>49</v>
      </c>
      <c r="F2886" s="3" t="s">
        <v>50</v>
      </c>
      <c r="G2886" s="1">
        <v>8.0</v>
      </c>
      <c r="H2886" s="1">
        <v>0.26</v>
      </c>
      <c r="I2886" s="1">
        <v>0.3457</v>
      </c>
      <c r="J2886" s="1">
        <v>5437.0</v>
      </c>
      <c r="K2886">
        <f t="shared" ref="K2886:L2886" si="2888">if($G2887=1,0,if(H2886=0,0,round(H2887/H2886,2)))</f>
        <v>0</v>
      </c>
      <c r="L2886">
        <f t="shared" si="2888"/>
        <v>0</v>
      </c>
      <c r="M2886">
        <f t="shared" si="3"/>
        <v>0</v>
      </c>
      <c r="N2886" t="str">
        <f t="shared" si="4"/>
        <v>S1</v>
      </c>
      <c r="O2886" t="str">
        <f t="shared" si="5"/>
        <v>S1</v>
      </c>
    </row>
    <row r="2887">
      <c r="A2887" s="3" t="s">
        <v>41</v>
      </c>
      <c r="B2887" s="3" t="s">
        <v>1695</v>
      </c>
      <c r="C2887" s="3" t="s">
        <v>1696</v>
      </c>
      <c r="D2887" s="3" t="s">
        <v>26</v>
      </c>
      <c r="E2887" s="3" t="s">
        <v>49</v>
      </c>
      <c r="F2887" s="3" t="s">
        <v>125</v>
      </c>
      <c r="G2887" s="1">
        <v>1.0</v>
      </c>
      <c r="H2887" s="1">
        <v>0.18</v>
      </c>
      <c r="I2887" s="1">
        <v>0.23</v>
      </c>
      <c r="J2887" s="1">
        <v>3006.0</v>
      </c>
      <c r="K2887">
        <f t="shared" ref="K2887:L2887" si="2889">if($G2888=1,0,if(H2887=0,0,round(H2888/H2887,2)))</f>
        <v>1</v>
      </c>
      <c r="L2887">
        <f t="shared" si="2889"/>
        <v>1</v>
      </c>
      <c r="M2887">
        <f t="shared" si="3"/>
        <v>0.43</v>
      </c>
      <c r="N2887" t="str">
        <f t="shared" si="4"/>
        <v>S0</v>
      </c>
      <c r="O2887" t="str">
        <f t="shared" si="5"/>
        <v>S0</v>
      </c>
    </row>
    <row r="2888">
      <c r="A2888" s="3" t="s">
        <v>46</v>
      </c>
      <c r="B2888" s="3" t="s">
        <v>1695</v>
      </c>
      <c r="C2888" s="3" t="s">
        <v>1696</v>
      </c>
      <c r="D2888" s="3" t="s">
        <v>26</v>
      </c>
      <c r="E2888" s="3" t="s">
        <v>49</v>
      </c>
      <c r="F2888" s="3" t="s">
        <v>125</v>
      </c>
      <c r="G2888" s="1">
        <v>2.0</v>
      </c>
      <c r="H2888" s="1">
        <v>0.18</v>
      </c>
      <c r="I2888" s="1">
        <v>0.23</v>
      </c>
      <c r="J2888" s="1">
        <v>1306.0</v>
      </c>
      <c r="K2888">
        <f t="shared" ref="K2888:L2888" si="2890">if($G2889=1,0,if(H2888=0,0,round(H2889/H2888,2)))</f>
        <v>1.11</v>
      </c>
      <c r="L2888">
        <f t="shared" si="2890"/>
        <v>1</v>
      </c>
      <c r="M2888">
        <f t="shared" si="3"/>
        <v>0.66</v>
      </c>
      <c r="N2888" t="str">
        <f t="shared" si="4"/>
        <v>S2</v>
      </c>
      <c r="O2888" t="str">
        <f t="shared" si="5"/>
        <v>S2</v>
      </c>
    </row>
    <row r="2889">
      <c r="A2889" s="3" t="s">
        <v>23</v>
      </c>
      <c r="B2889" s="3" t="s">
        <v>1695</v>
      </c>
      <c r="C2889" s="3" t="s">
        <v>1696</v>
      </c>
      <c r="D2889" s="3" t="s">
        <v>26</v>
      </c>
      <c r="E2889" s="3" t="s">
        <v>49</v>
      </c>
      <c r="F2889" s="3" t="s">
        <v>125</v>
      </c>
      <c r="G2889" s="1">
        <v>3.0</v>
      </c>
      <c r="H2889" s="1">
        <v>0.2</v>
      </c>
      <c r="I2889" s="1">
        <v>0.23</v>
      </c>
      <c r="J2889" s="1">
        <v>857.0</v>
      </c>
      <c r="K2889">
        <f t="shared" ref="K2889:L2889" si="2891">if($G2890=1,0,if(H2889=0,0,round(H2890/H2889,2)))</f>
        <v>1.05</v>
      </c>
      <c r="L2889">
        <f t="shared" si="2891"/>
        <v>1</v>
      </c>
      <c r="M2889">
        <f t="shared" si="3"/>
        <v>2.34</v>
      </c>
      <c r="N2889" t="str">
        <f t="shared" si="4"/>
        <v>S2</v>
      </c>
      <c r="O2889" t="str">
        <f t="shared" si="5"/>
        <v>S5</v>
      </c>
    </row>
    <row r="2890">
      <c r="A2890" s="3" t="s">
        <v>29</v>
      </c>
      <c r="B2890" s="3" t="s">
        <v>1695</v>
      </c>
      <c r="C2890" s="3" t="s">
        <v>1696</v>
      </c>
      <c r="D2890" s="3" t="s">
        <v>26</v>
      </c>
      <c r="E2890" s="3" t="s">
        <v>49</v>
      </c>
      <c r="F2890" s="3" t="s">
        <v>125</v>
      </c>
      <c r="G2890" s="1">
        <v>4.0</v>
      </c>
      <c r="H2890" s="1">
        <v>0.21</v>
      </c>
      <c r="I2890" s="1">
        <v>0.23</v>
      </c>
      <c r="J2890" s="1">
        <v>2008.0</v>
      </c>
      <c r="K2890">
        <f t="shared" ref="K2890:L2890" si="2892">if($G2891=1,0,if(H2890=0,0,round(H2891/H2890,2)))</f>
        <v>1</v>
      </c>
      <c r="L2890">
        <f t="shared" si="2892"/>
        <v>1</v>
      </c>
      <c r="M2890">
        <f t="shared" si="3"/>
        <v>1.1</v>
      </c>
      <c r="N2890" t="str">
        <f t="shared" si="4"/>
        <v>S3</v>
      </c>
      <c r="O2890" t="str">
        <f t="shared" si="5"/>
        <v>S3</v>
      </c>
    </row>
    <row r="2891">
      <c r="A2891" s="3" t="s">
        <v>30</v>
      </c>
      <c r="B2891" s="3" t="s">
        <v>1695</v>
      </c>
      <c r="C2891" s="3" t="s">
        <v>1696</v>
      </c>
      <c r="D2891" s="3" t="s">
        <v>26</v>
      </c>
      <c r="E2891" s="3" t="s">
        <v>49</v>
      </c>
      <c r="F2891" s="3" t="s">
        <v>125</v>
      </c>
      <c r="G2891" s="1">
        <v>5.0</v>
      </c>
      <c r="H2891" s="1">
        <v>0.21</v>
      </c>
      <c r="I2891" s="1">
        <v>0.23</v>
      </c>
      <c r="J2891" s="1">
        <v>2216.0</v>
      </c>
      <c r="K2891">
        <f t="shared" ref="K2891:L2891" si="2893">if($G2892=1,0,if(H2891=0,0,round(H2892/H2891,2)))</f>
        <v>0.95</v>
      </c>
      <c r="L2891">
        <f t="shared" si="2893"/>
        <v>1</v>
      </c>
      <c r="M2891">
        <f t="shared" si="3"/>
        <v>0.71</v>
      </c>
      <c r="N2891" t="str">
        <f t="shared" si="4"/>
        <v>S3</v>
      </c>
      <c r="O2891" t="str">
        <f t="shared" si="5"/>
        <v>S6</v>
      </c>
    </row>
    <row r="2892">
      <c r="A2892" s="3" t="s">
        <v>31</v>
      </c>
      <c r="B2892" s="3" t="s">
        <v>1695</v>
      </c>
      <c r="C2892" s="3" t="s">
        <v>1696</v>
      </c>
      <c r="D2892" s="3" t="s">
        <v>26</v>
      </c>
      <c r="E2892" s="3" t="s">
        <v>49</v>
      </c>
      <c r="F2892" s="3" t="s">
        <v>125</v>
      </c>
      <c r="G2892" s="1">
        <v>6.0</v>
      </c>
      <c r="H2892" s="1">
        <v>0.2</v>
      </c>
      <c r="I2892" s="1">
        <v>0.23</v>
      </c>
      <c r="J2892" s="1">
        <v>1582.0</v>
      </c>
      <c r="K2892">
        <f t="shared" ref="K2892:L2892" si="2894">if($G2893=1,0,if(H2892=0,0,round(H2893/H2892,2)))</f>
        <v>0</v>
      </c>
      <c r="L2892">
        <f t="shared" si="2894"/>
        <v>0</v>
      </c>
      <c r="M2892">
        <f t="shared" si="3"/>
        <v>0</v>
      </c>
      <c r="N2892" t="str">
        <f t="shared" si="4"/>
        <v>S1</v>
      </c>
      <c r="O2892" t="str">
        <f t="shared" si="5"/>
        <v>S1</v>
      </c>
    </row>
    <row r="2893">
      <c r="A2893" s="3" t="s">
        <v>41</v>
      </c>
      <c r="B2893" s="3" t="s">
        <v>1697</v>
      </c>
      <c r="C2893" s="3" t="s">
        <v>1698</v>
      </c>
      <c r="D2893" s="3" t="s">
        <v>26</v>
      </c>
      <c r="E2893" s="3" t="s">
        <v>49</v>
      </c>
      <c r="F2893" s="3" t="s">
        <v>93</v>
      </c>
      <c r="G2893" s="1">
        <v>1.0</v>
      </c>
      <c r="H2893" s="1">
        <v>0.28</v>
      </c>
      <c r="I2893" s="1">
        <v>0.0</v>
      </c>
      <c r="J2893" s="1">
        <v>158624.0</v>
      </c>
      <c r="K2893">
        <f t="shared" ref="K2893:L2893" si="2895">if($G2894=1,0,if(H2893=0,0,round(H2894/H2893,2)))</f>
        <v>0.93</v>
      </c>
      <c r="L2893">
        <f t="shared" si="2895"/>
        <v>0</v>
      </c>
      <c r="M2893">
        <f t="shared" si="3"/>
        <v>0.55</v>
      </c>
      <c r="N2893" t="str">
        <f t="shared" si="4"/>
        <v>S0</v>
      </c>
      <c r="O2893" t="str">
        <f t="shared" si="5"/>
        <v>S0</v>
      </c>
    </row>
    <row r="2894">
      <c r="A2894" s="3" t="s">
        <v>46</v>
      </c>
      <c r="B2894" s="3" t="s">
        <v>1697</v>
      </c>
      <c r="C2894" s="3" t="s">
        <v>1698</v>
      </c>
      <c r="D2894" s="3" t="s">
        <v>26</v>
      </c>
      <c r="E2894" s="3" t="s">
        <v>49</v>
      </c>
      <c r="F2894" s="3" t="s">
        <v>93</v>
      </c>
      <c r="G2894" s="1">
        <v>2.0</v>
      </c>
      <c r="H2894" s="1">
        <v>0.26</v>
      </c>
      <c r="I2894" s="1">
        <v>0.0</v>
      </c>
      <c r="J2894" s="1">
        <v>87560.0</v>
      </c>
      <c r="K2894">
        <f t="shared" ref="K2894:L2894" si="2896">if($G2895=1,0,if(H2894=0,0,round(H2895/H2894,2)))</f>
        <v>0.88</v>
      </c>
      <c r="L2894">
        <f t="shared" si="2896"/>
        <v>0</v>
      </c>
      <c r="M2894">
        <f t="shared" si="3"/>
        <v>0.82</v>
      </c>
      <c r="N2894" t="str">
        <f t="shared" si="4"/>
        <v>S2</v>
      </c>
      <c r="O2894" t="str">
        <f t="shared" si="5"/>
        <v>S2</v>
      </c>
    </row>
    <row r="2895">
      <c r="A2895" s="3" t="s">
        <v>23</v>
      </c>
      <c r="B2895" s="3" t="s">
        <v>1697</v>
      </c>
      <c r="C2895" s="3" t="s">
        <v>1698</v>
      </c>
      <c r="D2895" s="3" t="s">
        <v>26</v>
      </c>
      <c r="E2895" s="3" t="s">
        <v>49</v>
      </c>
      <c r="F2895" s="3" t="s">
        <v>93</v>
      </c>
      <c r="G2895" s="1">
        <v>3.0</v>
      </c>
      <c r="H2895" s="1">
        <v>0.23</v>
      </c>
      <c r="I2895" s="1">
        <v>0.0</v>
      </c>
      <c r="J2895" s="1">
        <v>71633.0</v>
      </c>
      <c r="K2895">
        <f t="shared" ref="K2895:L2895" si="2897">if($G2896=1,0,if(H2895=0,0,round(H2896/H2895,2)))</f>
        <v>1.09</v>
      </c>
      <c r="L2895">
        <f t="shared" si="2897"/>
        <v>0</v>
      </c>
      <c r="M2895">
        <f t="shared" si="3"/>
        <v>3.04</v>
      </c>
      <c r="N2895" t="str">
        <f t="shared" si="4"/>
        <v>S2</v>
      </c>
      <c r="O2895" t="str">
        <f t="shared" si="5"/>
        <v>S5</v>
      </c>
    </row>
    <row r="2896">
      <c r="A2896" s="3" t="s">
        <v>29</v>
      </c>
      <c r="B2896" s="3" t="s">
        <v>1697</v>
      </c>
      <c r="C2896" s="3" t="s">
        <v>1698</v>
      </c>
      <c r="D2896" s="3" t="s">
        <v>26</v>
      </c>
      <c r="E2896" s="3" t="s">
        <v>49</v>
      </c>
      <c r="F2896" s="3" t="s">
        <v>93</v>
      </c>
      <c r="G2896" s="1">
        <v>4.0</v>
      </c>
      <c r="H2896" s="1">
        <v>0.25</v>
      </c>
      <c r="I2896" s="1">
        <v>0.0</v>
      </c>
      <c r="J2896" s="1">
        <v>217979.0</v>
      </c>
      <c r="K2896">
        <f t="shared" ref="K2896:L2896" si="2898">if($G2897=1,0,if(H2896=0,0,round(H2897/H2896,2)))</f>
        <v>0.96</v>
      </c>
      <c r="L2896">
        <f t="shared" si="2898"/>
        <v>0</v>
      </c>
      <c r="M2896">
        <f t="shared" si="3"/>
        <v>0.72</v>
      </c>
      <c r="N2896" t="str">
        <f t="shared" si="4"/>
        <v>S3</v>
      </c>
      <c r="O2896" t="str">
        <f t="shared" si="5"/>
        <v>S3</v>
      </c>
    </row>
    <row r="2897">
      <c r="A2897" s="3" t="s">
        <v>30</v>
      </c>
      <c r="B2897" s="3" t="s">
        <v>1697</v>
      </c>
      <c r="C2897" s="3" t="s">
        <v>1698</v>
      </c>
      <c r="D2897" s="3" t="s">
        <v>26</v>
      </c>
      <c r="E2897" s="3" t="s">
        <v>49</v>
      </c>
      <c r="F2897" s="3" t="s">
        <v>93</v>
      </c>
      <c r="G2897" s="1">
        <v>5.0</v>
      </c>
      <c r="H2897" s="1">
        <v>0.24</v>
      </c>
      <c r="I2897" s="1">
        <v>0.0</v>
      </c>
      <c r="J2897" s="1">
        <v>157127.0</v>
      </c>
      <c r="K2897">
        <f t="shared" ref="K2897:L2897" si="2899">if($G2898=1,0,if(H2897=0,0,round(H2898/H2897,2)))</f>
        <v>0.88</v>
      </c>
      <c r="L2897">
        <f t="shared" si="2899"/>
        <v>0</v>
      </c>
      <c r="M2897">
        <f t="shared" si="3"/>
        <v>0.52</v>
      </c>
      <c r="N2897" t="str">
        <f t="shared" si="4"/>
        <v>S2</v>
      </c>
      <c r="O2897" t="str">
        <f t="shared" si="5"/>
        <v>S2</v>
      </c>
    </row>
    <row r="2898">
      <c r="A2898" s="3" t="s">
        <v>31</v>
      </c>
      <c r="B2898" s="3" t="s">
        <v>1697</v>
      </c>
      <c r="C2898" s="3" t="s">
        <v>1698</v>
      </c>
      <c r="D2898" s="3" t="s">
        <v>26</v>
      </c>
      <c r="E2898" s="3" t="s">
        <v>49</v>
      </c>
      <c r="F2898" s="3" t="s">
        <v>93</v>
      </c>
      <c r="G2898" s="1">
        <v>6.0</v>
      </c>
      <c r="H2898" s="1">
        <v>0.21</v>
      </c>
      <c r="I2898" s="1">
        <v>0.5</v>
      </c>
      <c r="J2898" s="1">
        <v>80937.0</v>
      </c>
      <c r="K2898">
        <f t="shared" ref="K2898:L2898" si="2900">if($G2899=1,0,if(H2898=0,0,round(H2899/H2898,2)))</f>
        <v>1.05</v>
      </c>
      <c r="L2898">
        <f t="shared" si="2900"/>
        <v>1.09</v>
      </c>
      <c r="M2898">
        <f t="shared" si="3"/>
        <v>1.05</v>
      </c>
      <c r="N2898" t="str">
        <f t="shared" si="4"/>
        <v>S2</v>
      </c>
      <c r="O2898" t="str">
        <f t="shared" si="5"/>
        <v>S5</v>
      </c>
    </row>
    <row r="2899">
      <c r="A2899" s="3" t="s">
        <v>32</v>
      </c>
      <c r="B2899" s="3" t="s">
        <v>1697</v>
      </c>
      <c r="C2899" s="3" t="s">
        <v>1698</v>
      </c>
      <c r="D2899" s="3" t="s">
        <v>26</v>
      </c>
      <c r="E2899" s="3" t="s">
        <v>49</v>
      </c>
      <c r="F2899" s="3" t="s">
        <v>93</v>
      </c>
      <c r="G2899" s="1">
        <v>7.0</v>
      </c>
      <c r="H2899" s="1">
        <v>0.22</v>
      </c>
      <c r="I2899" s="1">
        <v>0.5465</v>
      </c>
      <c r="J2899" s="1">
        <v>84764.0</v>
      </c>
      <c r="K2899">
        <f t="shared" ref="K2899:L2899" si="2901">if($G2900=1,0,if(H2899=0,0,round(H2900/H2899,2)))</f>
        <v>1</v>
      </c>
      <c r="L2899">
        <f t="shared" si="2901"/>
        <v>0.71</v>
      </c>
      <c r="M2899">
        <f t="shared" si="3"/>
        <v>1.11</v>
      </c>
      <c r="N2899" t="str">
        <f t="shared" si="4"/>
        <v>S1</v>
      </c>
      <c r="O2899" t="str">
        <f t="shared" si="5"/>
        <v>S1</v>
      </c>
    </row>
    <row r="2900">
      <c r="A2900" s="3" t="s">
        <v>37</v>
      </c>
      <c r="B2900" s="3" t="s">
        <v>1697</v>
      </c>
      <c r="C2900" s="3" t="s">
        <v>1698</v>
      </c>
      <c r="D2900" s="3" t="s">
        <v>26</v>
      </c>
      <c r="E2900" s="3" t="s">
        <v>49</v>
      </c>
      <c r="F2900" s="3" t="s">
        <v>93</v>
      </c>
      <c r="G2900" s="1">
        <v>8.0</v>
      </c>
      <c r="H2900" s="1">
        <v>0.22</v>
      </c>
      <c r="I2900" s="1">
        <v>0.3853</v>
      </c>
      <c r="J2900" s="1">
        <v>93688.0</v>
      </c>
      <c r="K2900">
        <f t="shared" ref="K2900:L2900" si="2902">if($G2901=1,0,if(H2900=0,0,round(H2901/H2900,2)))</f>
        <v>0</v>
      </c>
      <c r="L2900">
        <f t="shared" si="2902"/>
        <v>0</v>
      </c>
      <c r="M2900">
        <f t="shared" si="3"/>
        <v>0</v>
      </c>
      <c r="N2900" t="str">
        <f t="shared" si="4"/>
        <v>S3</v>
      </c>
      <c r="O2900" t="str">
        <f t="shared" si="5"/>
        <v>S3</v>
      </c>
    </row>
    <row r="2901">
      <c r="A2901" s="3" t="s">
        <v>30</v>
      </c>
      <c r="B2901" s="3" t="s">
        <v>1699</v>
      </c>
      <c r="C2901" s="3" t="s">
        <v>1700</v>
      </c>
      <c r="D2901" s="3" t="s">
        <v>26</v>
      </c>
      <c r="E2901" s="3" t="s">
        <v>49</v>
      </c>
      <c r="F2901" s="3" t="s">
        <v>93</v>
      </c>
      <c r="G2901" s="1">
        <v>1.0</v>
      </c>
      <c r="H2901" s="1">
        <v>0.26</v>
      </c>
      <c r="I2901" s="1">
        <v>0.0</v>
      </c>
      <c r="J2901" s="1">
        <v>86576.0</v>
      </c>
      <c r="K2901">
        <f t="shared" ref="K2901:L2901" si="2903">if($G2902=1,0,if(H2901=0,0,round(H2902/H2901,2)))</f>
        <v>0.81</v>
      </c>
      <c r="L2901">
        <f t="shared" si="2903"/>
        <v>0</v>
      </c>
      <c r="M2901">
        <f t="shared" si="3"/>
        <v>0.32</v>
      </c>
      <c r="N2901" t="str">
        <f t="shared" si="4"/>
        <v>S0</v>
      </c>
      <c r="O2901" t="str">
        <f t="shared" si="5"/>
        <v>S0</v>
      </c>
    </row>
    <row r="2902">
      <c r="A2902" s="3" t="s">
        <v>31</v>
      </c>
      <c r="B2902" s="3" t="s">
        <v>1699</v>
      </c>
      <c r="C2902" s="3" t="s">
        <v>1700</v>
      </c>
      <c r="D2902" s="3" t="s">
        <v>26</v>
      </c>
      <c r="E2902" s="3" t="s">
        <v>49</v>
      </c>
      <c r="F2902" s="3" t="s">
        <v>93</v>
      </c>
      <c r="G2902" s="1">
        <v>2.0</v>
      </c>
      <c r="H2902" s="1">
        <v>0.21</v>
      </c>
      <c r="I2902" s="1">
        <v>0.0</v>
      </c>
      <c r="J2902" s="1">
        <v>27677.0</v>
      </c>
      <c r="K2902">
        <f t="shared" ref="K2902:L2902" si="2904">if($G2903=1,0,if(H2902=0,0,round(H2903/H2902,2)))</f>
        <v>1.05</v>
      </c>
      <c r="L2902">
        <f t="shared" si="2904"/>
        <v>0</v>
      </c>
      <c r="M2902">
        <f t="shared" si="3"/>
        <v>0.58</v>
      </c>
      <c r="N2902" t="str">
        <f t="shared" si="4"/>
        <v>S2</v>
      </c>
      <c r="O2902" t="str">
        <f t="shared" si="5"/>
        <v>S2</v>
      </c>
    </row>
    <row r="2903">
      <c r="A2903" s="3" t="s">
        <v>32</v>
      </c>
      <c r="B2903" s="3" t="s">
        <v>1699</v>
      </c>
      <c r="C2903" s="3" t="s">
        <v>1700</v>
      </c>
      <c r="D2903" s="3" t="s">
        <v>26</v>
      </c>
      <c r="E2903" s="3" t="s">
        <v>49</v>
      </c>
      <c r="F2903" s="3" t="s">
        <v>93</v>
      </c>
      <c r="G2903" s="1">
        <v>3.0</v>
      </c>
      <c r="H2903" s="1">
        <v>0.22</v>
      </c>
      <c r="I2903" s="1">
        <v>0.0</v>
      </c>
      <c r="J2903" s="1">
        <v>16088.0</v>
      </c>
      <c r="K2903">
        <f t="shared" ref="K2903:L2903" si="2905">if($G2904=1,0,if(H2903=0,0,round(H2904/H2903,2)))</f>
        <v>1</v>
      </c>
      <c r="L2903">
        <f t="shared" si="2905"/>
        <v>0</v>
      </c>
      <c r="M2903">
        <f t="shared" si="3"/>
        <v>0.49</v>
      </c>
      <c r="N2903" t="str">
        <f t="shared" si="4"/>
        <v>S2</v>
      </c>
      <c r="O2903" t="str">
        <f t="shared" si="5"/>
        <v>S5</v>
      </c>
    </row>
    <row r="2904">
      <c r="A2904" s="3" t="s">
        <v>37</v>
      </c>
      <c r="B2904" s="3" t="s">
        <v>1699</v>
      </c>
      <c r="C2904" s="3" t="s">
        <v>1700</v>
      </c>
      <c r="D2904" s="3" t="s">
        <v>26</v>
      </c>
      <c r="E2904" s="3" t="s">
        <v>49</v>
      </c>
      <c r="F2904" s="3" t="s">
        <v>93</v>
      </c>
      <c r="G2904" s="1">
        <v>4.0</v>
      </c>
      <c r="H2904" s="1">
        <v>0.22</v>
      </c>
      <c r="I2904" s="1">
        <v>1.9615</v>
      </c>
      <c r="J2904" s="1">
        <v>7959.0</v>
      </c>
      <c r="K2904">
        <f t="shared" ref="K2904:L2904" si="2906">if($G2905=1,0,if(H2904=0,0,round(H2905/H2904,2)))</f>
        <v>0</v>
      </c>
      <c r="L2904">
        <f t="shared" si="2906"/>
        <v>0</v>
      </c>
      <c r="M2904">
        <f t="shared" si="3"/>
        <v>0</v>
      </c>
      <c r="N2904" t="str">
        <f t="shared" si="4"/>
        <v>S2</v>
      </c>
      <c r="O2904" t="str">
        <f t="shared" si="5"/>
        <v>S5</v>
      </c>
    </row>
    <row r="2905">
      <c r="A2905" s="3" t="s">
        <v>41</v>
      </c>
      <c r="B2905" s="3" t="s">
        <v>1701</v>
      </c>
      <c r="C2905" s="3" t="s">
        <v>1702</v>
      </c>
      <c r="D2905" s="3" t="s">
        <v>26</v>
      </c>
      <c r="E2905" s="3" t="s">
        <v>49</v>
      </c>
      <c r="F2905" s="3" t="s">
        <v>50</v>
      </c>
      <c r="G2905" s="1">
        <v>1.0</v>
      </c>
      <c r="H2905" s="1">
        <v>0.25</v>
      </c>
      <c r="I2905" s="1">
        <v>0.15</v>
      </c>
      <c r="J2905" s="1">
        <v>719.0</v>
      </c>
      <c r="K2905">
        <f t="shared" ref="K2905:L2905" si="2907">if($G2906=1,0,if(H2905=0,0,round(H2906/H2905,2)))</f>
        <v>0.96</v>
      </c>
      <c r="L2905">
        <f t="shared" si="2907"/>
        <v>1</v>
      </c>
      <c r="M2905">
        <f t="shared" si="3"/>
        <v>1.09</v>
      </c>
      <c r="N2905" t="str">
        <f t="shared" si="4"/>
        <v>S0</v>
      </c>
      <c r="O2905" t="str">
        <f t="shared" si="5"/>
        <v>S0</v>
      </c>
    </row>
    <row r="2906">
      <c r="A2906" s="3" t="s">
        <v>46</v>
      </c>
      <c r="B2906" s="3" t="s">
        <v>1701</v>
      </c>
      <c r="C2906" s="3" t="s">
        <v>1702</v>
      </c>
      <c r="D2906" s="3" t="s">
        <v>26</v>
      </c>
      <c r="E2906" s="3" t="s">
        <v>49</v>
      </c>
      <c r="F2906" s="3" t="s">
        <v>50</v>
      </c>
      <c r="G2906" s="1">
        <v>2.0</v>
      </c>
      <c r="H2906" s="1">
        <v>0.24</v>
      </c>
      <c r="I2906" s="1">
        <v>0.15</v>
      </c>
      <c r="J2906" s="1">
        <v>784.0</v>
      </c>
      <c r="K2906">
        <f t="shared" ref="K2906:L2906" si="2908">if($G2907=1,0,if(H2906=0,0,round(H2907/H2906,2)))</f>
        <v>1.04</v>
      </c>
      <c r="L2906">
        <f t="shared" si="2908"/>
        <v>1</v>
      </c>
      <c r="M2906">
        <f t="shared" si="3"/>
        <v>0.75</v>
      </c>
      <c r="N2906" t="str">
        <f t="shared" si="4"/>
        <v>S3</v>
      </c>
      <c r="O2906" t="str">
        <f t="shared" si="5"/>
        <v>S3</v>
      </c>
    </row>
    <row r="2907">
      <c r="A2907" s="3" t="s">
        <v>23</v>
      </c>
      <c r="B2907" s="3" t="s">
        <v>1701</v>
      </c>
      <c r="C2907" s="3" t="s">
        <v>1702</v>
      </c>
      <c r="D2907" s="3" t="s">
        <v>26</v>
      </c>
      <c r="E2907" s="3" t="s">
        <v>49</v>
      </c>
      <c r="F2907" s="3" t="s">
        <v>50</v>
      </c>
      <c r="G2907" s="1">
        <v>3.0</v>
      </c>
      <c r="H2907" s="1">
        <v>0.25</v>
      </c>
      <c r="I2907" s="1">
        <v>0.15</v>
      </c>
      <c r="J2907" s="1">
        <v>587.0</v>
      </c>
      <c r="K2907">
        <f t="shared" ref="K2907:L2907" si="2909">if($G2908=1,0,if(H2907=0,0,round(H2908/H2907,2)))</f>
        <v>0.96</v>
      </c>
      <c r="L2907">
        <f t="shared" si="2909"/>
        <v>1</v>
      </c>
      <c r="M2907">
        <f t="shared" si="3"/>
        <v>0.58</v>
      </c>
      <c r="N2907" t="str">
        <f t="shared" si="4"/>
        <v>S2</v>
      </c>
      <c r="O2907" t="str">
        <f t="shared" si="5"/>
        <v>S2</v>
      </c>
    </row>
    <row r="2908">
      <c r="A2908" s="3" t="s">
        <v>29</v>
      </c>
      <c r="B2908" s="3" t="s">
        <v>1701</v>
      </c>
      <c r="C2908" s="3" t="s">
        <v>1702</v>
      </c>
      <c r="D2908" s="3" t="s">
        <v>26</v>
      </c>
      <c r="E2908" s="3" t="s">
        <v>49</v>
      </c>
      <c r="F2908" s="3" t="s">
        <v>50</v>
      </c>
      <c r="G2908" s="1">
        <v>4.0</v>
      </c>
      <c r="H2908" s="1">
        <v>0.24</v>
      </c>
      <c r="I2908" s="1">
        <v>0.15</v>
      </c>
      <c r="J2908" s="1">
        <v>343.0</v>
      </c>
      <c r="K2908">
        <f t="shared" ref="K2908:L2908" si="2910">if($G2909=1,0,if(H2908=0,0,round(H2909/H2908,2)))</f>
        <v>1</v>
      </c>
      <c r="L2908">
        <f t="shared" si="2910"/>
        <v>1</v>
      </c>
      <c r="M2908">
        <f t="shared" si="3"/>
        <v>2.33</v>
      </c>
      <c r="N2908" t="str">
        <f t="shared" si="4"/>
        <v>S1</v>
      </c>
      <c r="O2908" t="str">
        <f t="shared" si="5"/>
        <v>S1</v>
      </c>
    </row>
    <row r="2909">
      <c r="A2909" s="3" t="s">
        <v>30</v>
      </c>
      <c r="B2909" s="3" t="s">
        <v>1701</v>
      </c>
      <c r="C2909" s="3" t="s">
        <v>1702</v>
      </c>
      <c r="D2909" s="3" t="s">
        <v>26</v>
      </c>
      <c r="E2909" s="3" t="s">
        <v>49</v>
      </c>
      <c r="F2909" s="3" t="s">
        <v>50</v>
      </c>
      <c r="G2909" s="1">
        <v>5.0</v>
      </c>
      <c r="H2909" s="1">
        <v>0.24</v>
      </c>
      <c r="I2909" s="1">
        <v>0.15</v>
      </c>
      <c r="J2909" s="1">
        <v>798.0</v>
      </c>
      <c r="K2909">
        <f t="shared" ref="K2909:L2909" si="2911">if($G2910=1,0,if(H2909=0,0,round(H2910/H2909,2)))</f>
        <v>1</v>
      </c>
      <c r="L2909">
        <f t="shared" si="2911"/>
        <v>1</v>
      </c>
      <c r="M2909">
        <f t="shared" si="3"/>
        <v>1.78</v>
      </c>
      <c r="N2909" t="str">
        <f t="shared" si="4"/>
        <v>S3</v>
      </c>
      <c r="O2909" t="str">
        <f t="shared" si="5"/>
        <v>S3</v>
      </c>
    </row>
    <row r="2910">
      <c r="A2910" s="3" t="s">
        <v>31</v>
      </c>
      <c r="B2910" s="3" t="s">
        <v>1701</v>
      </c>
      <c r="C2910" s="3" t="s">
        <v>1702</v>
      </c>
      <c r="D2910" s="3" t="s">
        <v>26</v>
      </c>
      <c r="E2910" s="3" t="s">
        <v>49</v>
      </c>
      <c r="F2910" s="3" t="s">
        <v>50</v>
      </c>
      <c r="G2910" s="1">
        <v>6.0</v>
      </c>
      <c r="H2910" s="1">
        <v>0.24</v>
      </c>
      <c r="I2910" s="1">
        <v>0.15</v>
      </c>
      <c r="J2910" s="1">
        <v>1424.0</v>
      </c>
      <c r="K2910">
        <f t="shared" ref="K2910:L2910" si="2912">if($G2911=1,0,if(H2910=0,0,round(H2911/H2910,2)))</f>
        <v>0.96</v>
      </c>
      <c r="L2910">
        <f t="shared" si="2912"/>
        <v>1</v>
      </c>
      <c r="M2910">
        <f t="shared" si="3"/>
        <v>0.2</v>
      </c>
      <c r="N2910" t="str">
        <f t="shared" si="4"/>
        <v>S3</v>
      </c>
      <c r="O2910" t="str">
        <f t="shared" si="5"/>
        <v>S6</v>
      </c>
    </row>
    <row r="2911">
      <c r="A2911" s="3" t="s">
        <v>32</v>
      </c>
      <c r="B2911" s="3" t="s">
        <v>1701</v>
      </c>
      <c r="C2911" s="3" t="s">
        <v>1702</v>
      </c>
      <c r="D2911" s="3" t="s">
        <v>26</v>
      </c>
      <c r="E2911" s="3" t="s">
        <v>49</v>
      </c>
      <c r="F2911" s="3" t="s">
        <v>50</v>
      </c>
      <c r="G2911" s="1">
        <v>7.0</v>
      </c>
      <c r="H2911" s="1">
        <v>0.23</v>
      </c>
      <c r="I2911" s="1">
        <v>0.15</v>
      </c>
      <c r="J2911" s="1">
        <v>286.0</v>
      </c>
      <c r="K2911">
        <f t="shared" ref="K2911:L2911" si="2913">if($G2912=1,0,if(H2911=0,0,round(H2912/H2911,2)))</f>
        <v>0.96</v>
      </c>
      <c r="L2911">
        <f t="shared" si="2913"/>
        <v>1</v>
      </c>
      <c r="M2911">
        <f t="shared" si="3"/>
        <v>0.43</v>
      </c>
      <c r="N2911" t="str">
        <f t="shared" si="4"/>
        <v>S1</v>
      </c>
      <c r="O2911" t="str">
        <f t="shared" si="5"/>
        <v>S1</v>
      </c>
    </row>
    <row r="2912">
      <c r="A2912" s="3" t="s">
        <v>37</v>
      </c>
      <c r="B2912" s="3" t="s">
        <v>1701</v>
      </c>
      <c r="C2912" s="3" t="s">
        <v>1702</v>
      </c>
      <c r="D2912" s="3" t="s">
        <v>26</v>
      </c>
      <c r="E2912" s="3" t="s">
        <v>49</v>
      </c>
      <c r="F2912" s="3" t="s">
        <v>50</v>
      </c>
      <c r="G2912" s="1">
        <v>8.0</v>
      </c>
      <c r="H2912" s="1">
        <v>0.22</v>
      </c>
      <c r="I2912" s="1">
        <v>0.15</v>
      </c>
      <c r="J2912" s="1">
        <v>122.0</v>
      </c>
      <c r="K2912">
        <f t="shared" ref="K2912:L2912" si="2914">if($G2913=1,0,if(H2912=0,0,round(H2913/H2912,2)))</f>
        <v>0</v>
      </c>
      <c r="L2912">
        <f t="shared" si="2914"/>
        <v>0</v>
      </c>
      <c r="M2912">
        <f t="shared" si="3"/>
        <v>0</v>
      </c>
      <c r="N2912" t="str">
        <f t="shared" si="4"/>
        <v>S1</v>
      </c>
      <c r="O2912" t="str">
        <f t="shared" si="5"/>
        <v>S4</v>
      </c>
    </row>
    <row r="2913">
      <c r="A2913" s="3" t="s">
        <v>41</v>
      </c>
      <c r="B2913" s="3" t="s">
        <v>1703</v>
      </c>
      <c r="C2913" s="3" t="s">
        <v>1704</v>
      </c>
      <c r="D2913" s="3" t="s">
        <v>26</v>
      </c>
      <c r="E2913" s="3" t="s">
        <v>49</v>
      </c>
      <c r="F2913" s="3" t="s">
        <v>125</v>
      </c>
      <c r="G2913" s="1">
        <v>1.0</v>
      </c>
      <c r="H2913" s="1">
        <v>0.24</v>
      </c>
      <c r="I2913" s="1">
        <v>0.2169</v>
      </c>
      <c r="J2913" s="1">
        <v>1273.0</v>
      </c>
      <c r="K2913">
        <f t="shared" ref="K2913:L2913" si="2915">if($G2914=1,0,if(H2913=0,0,round(H2914/H2913,2)))</f>
        <v>0.88</v>
      </c>
      <c r="L2913">
        <f t="shared" si="2915"/>
        <v>0.97</v>
      </c>
      <c r="M2913">
        <f t="shared" si="3"/>
        <v>0.26</v>
      </c>
      <c r="N2913" t="str">
        <f t="shared" si="4"/>
        <v>S0</v>
      </c>
      <c r="O2913" t="str">
        <f t="shared" si="5"/>
        <v>S0</v>
      </c>
    </row>
    <row r="2914">
      <c r="A2914" s="3" t="s">
        <v>46</v>
      </c>
      <c r="B2914" s="3" t="s">
        <v>1703</v>
      </c>
      <c r="C2914" s="3" t="s">
        <v>1704</v>
      </c>
      <c r="D2914" s="3" t="s">
        <v>26</v>
      </c>
      <c r="E2914" s="3" t="s">
        <v>49</v>
      </c>
      <c r="F2914" s="3" t="s">
        <v>125</v>
      </c>
      <c r="G2914" s="1">
        <v>2.0</v>
      </c>
      <c r="H2914" s="1">
        <v>0.21</v>
      </c>
      <c r="I2914" s="1">
        <v>0.21</v>
      </c>
      <c r="J2914" s="1">
        <v>328.0</v>
      </c>
      <c r="K2914">
        <f t="shared" ref="K2914:L2914" si="2916">if($G2915=1,0,if(H2914=0,0,round(H2915/H2914,2)))</f>
        <v>0.95</v>
      </c>
      <c r="L2914">
        <f t="shared" si="2916"/>
        <v>1</v>
      </c>
      <c r="M2914">
        <f t="shared" si="3"/>
        <v>0.38</v>
      </c>
      <c r="N2914" t="str">
        <f t="shared" si="4"/>
        <v>S1</v>
      </c>
      <c r="O2914" t="str">
        <f t="shared" si="5"/>
        <v>S1</v>
      </c>
    </row>
    <row r="2915">
      <c r="A2915" s="3" t="s">
        <v>23</v>
      </c>
      <c r="B2915" s="3" t="s">
        <v>1703</v>
      </c>
      <c r="C2915" s="3" t="s">
        <v>1704</v>
      </c>
      <c r="D2915" s="3" t="s">
        <v>26</v>
      </c>
      <c r="E2915" s="3" t="s">
        <v>49</v>
      </c>
      <c r="F2915" s="3" t="s">
        <v>125</v>
      </c>
      <c r="G2915" s="1">
        <v>3.0</v>
      </c>
      <c r="H2915" s="1">
        <v>0.2</v>
      </c>
      <c r="I2915" s="1">
        <v>0.21</v>
      </c>
      <c r="J2915" s="1">
        <v>123.0</v>
      </c>
      <c r="K2915">
        <f t="shared" ref="K2915:L2915" si="2917">if($G2916=1,0,if(H2915=0,0,round(H2916/H2915,2)))</f>
        <v>1</v>
      </c>
      <c r="L2915">
        <f t="shared" si="2917"/>
        <v>1</v>
      </c>
      <c r="M2915">
        <f t="shared" si="3"/>
        <v>0.36</v>
      </c>
      <c r="N2915" t="str">
        <f t="shared" si="4"/>
        <v>S1</v>
      </c>
      <c r="O2915" t="str">
        <f t="shared" si="5"/>
        <v>S4</v>
      </c>
    </row>
    <row r="2916">
      <c r="A2916" s="3" t="s">
        <v>29</v>
      </c>
      <c r="B2916" s="3" t="s">
        <v>1703</v>
      </c>
      <c r="C2916" s="3" t="s">
        <v>1704</v>
      </c>
      <c r="D2916" s="3" t="s">
        <v>26</v>
      </c>
      <c r="E2916" s="3" t="s">
        <v>49</v>
      </c>
      <c r="F2916" s="3" t="s">
        <v>125</v>
      </c>
      <c r="G2916" s="1">
        <v>4.0</v>
      </c>
      <c r="H2916" s="1">
        <v>0.2</v>
      </c>
      <c r="I2916" s="1">
        <v>0.21</v>
      </c>
      <c r="J2916" s="1">
        <v>44.0</v>
      </c>
      <c r="K2916">
        <f t="shared" ref="K2916:L2916" si="2918">if($G2917=1,0,if(H2916=0,0,round(H2917/H2916,2)))</f>
        <v>0.95</v>
      </c>
      <c r="L2916">
        <f t="shared" si="2918"/>
        <v>1</v>
      </c>
      <c r="M2916">
        <f t="shared" si="3"/>
        <v>1.59</v>
      </c>
      <c r="N2916" t="str">
        <f t="shared" si="4"/>
        <v>S2</v>
      </c>
      <c r="O2916" t="str">
        <f t="shared" si="5"/>
        <v>S2</v>
      </c>
    </row>
    <row r="2917">
      <c r="A2917" s="3" t="s">
        <v>30</v>
      </c>
      <c r="B2917" s="3" t="s">
        <v>1703</v>
      </c>
      <c r="C2917" s="3" t="s">
        <v>1704</v>
      </c>
      <c r="D2917" s="3" t="s">
        <v>26</v>
      </c>
      <c r="E2917" s="3" t="s">
        <v>49</v>
      </c>
      <c r="F2917" s="3" t="s">
        <v>125</v>
      </c>
      <c r="G2917" s="1">
        <v>5.0</v>
      </c>
      <c r="H2917" s="1">
        <v>0.19</v>
      </c>
      <c r="I2917" s="1">
        <v>0.2104</v>
      </c>
      <c r="J2917" s="1">
        <v>70.0</v>
      </c>
      <c r="K2917">
        <f t="shared" ref="K2917:L2917" si="2919">if($G2918=1,0,if(H2917=0,0,round(H2918/H2917,2)))</f>
        <v>0.95</v>
      </c>
      <c r="L2917">
        <f t="shared" si="2919"/>
        <v>0</v>
      </c>
      <c r="M2917">
        <f t="shared" si="3"/>
        <v>0.26</v>
      </c>
      <c r="N2917" t="str">
        <f t="shared" si="4"/>
        <v>S3</v>
      </c>
      <c r="O2917" t="str">
        <f t="shared" si="5"/>
        <v>S3</v>
      </c>
    </row>
    <row r="2918">
      <c r="A2918" s="3" t="s">
        <v>31</v>
      </c>
      <c r="B2918" s="3" t="s">
        <v>1703</v>
      </c>
      <c r="C2918" s="3" t="s">
        <v>1704</v>
      </c>
      <c r="D2918" s="3" t="s">
        <v>26</v>
      </c>
      <c r="E2918" s="3" t="s">
        <v>49</v>
      </c>
      <c r="F2918" s="3" t="s">
        <v>125</v>
      </c>
      <c r="G2918" s="1">
        <v>6.0</v>
      </c>
      <c r="H2918" s="1">
        <v>0.18</v>
      </c>
      <c r="I2918" s="1">
        <v>0.0</v>
      </c>
      <c r="J2918" s="1">
        <v>18.0</v>
      </c>
      <c r="K2918">
        <f t="shared" ref="K2918:L2918" si="2920">if($G2919=1,0,if(H2918=0,0,round(H2919/H2918,2)))</f>
        <v>0</v>
      </c>
      <c r="L2918">
        <f t="shared" si="2920"/>
        <v>0</v>
      </c>
      <c r="M2918">
        <f t="shared" si="3"/>
        <v>0</v>
      </c>
      <c r="N2918" t="str">
        <f t="shared" si="4"/>
        <v>S2</v>
      </c>
      <c r="O2918" t="str">
        <f t="shared" si="5"/>
        <v>S2</v>
      </c>
    </row>
    <row r="2919">
      <c r="A2919" s="3" t="s">
        <v>41</v>
      </c>
      <c r="B2919" s="3" t="s">
        <v>1705</v>
      </c>
      <c r="C2919" s="3" t="s">
        <v>1706</v>
      </c>
      <c r="D2919" s="3" t="s">
        <v>26</v>
      </c>
      <c r="E2919" s="3" t="s">
        <v>49</v>
      </c>
      <c r="F2919" s="3" t="s">
        <v>125</v>
      </c>
      <c r="G2919" s="1">
        <v>1.0</v>
      </c>
      <c r="H2919" s="1">
        <v>0.19</v>
      </c>
      <c r="I2919" s="1">
        <v>0.15</v>
      </c>
      <c r="J2919" s="1">
        <v>3709.0</v>
      </c>
      <c r="K2919">
        <f t="shared" ref="K2919:L2919" si="2921">if($G2920=1,0,if(H2919=0,0,round(H2920/H2919,2)))</f>
        <v>1.05</v>
      </c>
      <c r="L2919">
        <f t="shared" si="2921"/>
        <v>1</v>
      </c>
      <c r="M2919">
        <f t="shared" si="3"/>
        <v>0.25</v>
      </c>
      <c r="N2919" t="str">
        <f t="shared" si="4"/>
        <v>S0</v>
      </c>
      <c r="O2919" t="str">
        <f t="shared" si="5"/>
        <v>S0</v>
      </c>
    </row>
    <row r="2920">
      <c r="A2920" s="3" t="s">
        <v>46</v>
      </c>
      <c r="B2920" s="3" t="s">
        <v>1705</v>
      </c>
      <c r="C2920" s="3" t="s">
        <v>1706</v>
      </c>
      <c r="D2920" s="3" t="s">
        <v>26</v>
      </c>
      <c r="E2920" s="3" t="s">
        <v>49</v>
      </c>
      <c r="F2920" s="3" t="s">
        <v>125</v>
      </c>
      <c r="G2920" s="1">
        <v>2.0</v>
      </c>
      <c r="H2920" s="1">
        <v>0.2</v>
      </c>
      <c r="I2920" s="1">
        <v>0.15</v>
      </c>
      <c r="J2920" s="1">
        <v>929.0</v>
      </c>
      <c r="K2920">
        <f t="shared" ref="K2920:L2920" si="2922">if($G2921=1,0,if(H2920=0,0,round(H2921/H2920,2)))</f>
        <v>1</v>
      </c>
      <c r="L2920">
        <f t="shared" si="2922"/>
        <v>1</v>
      </c>
      <c r="M2920">
        <f t="shared" si="3"/>
        <v>0.73</v>
      </c>
      <c r="N2920" t="str">
        <f t="shared" si="4"/>
        <v>S2</v>
      </c>
      <c r="O2920" t="str">
        <f t="shared" si="5"/>
        <v>S2</v>
      </c>
    </row>
    <row r="2921">
      <c r="A2921" s="3" t="s">
        <v>23</v>
      </c>
      <c r="B2921" s="3" t="s">
        <v>1705</v>
      </c>
      <c r="C2921" s="3" t="s">
        <v>1706</v>
      </c>
      <c r="D2921" s="3" t="s">
        <v>26</v>
      </c>
      <c r="E2921" s="3" t="s">
        <v>49</v>
      </c>
      <c r="F2921" s="3" t="s">
        <v>125</v>
      </c>
      <c r="G2921" s="1">
        <v>3.0</v>
      </c>
      <c r="H2921" s="1">
        <v>0.2</v>
      </c>
      <c r="I2921" s="1">
        <v>0.15</v>
      </c>
      <c r="J2921" s="1">
        <v>682.0</v>
      </c>
      <c r="K2921">
        <f t="shared" ref="K2921:L2921" si="2923">if($G2922=1,0,if(H2921=0,0,round(H2922/H2921,2)))</f>
        <v>0.9</v>
      </c>
      <c r="L2921">
        <f t="shared" si="2923"/>
        <v>1</v>
      </c>
      <c r="M2921">
        <f t="shared" si="3"/>
        <v>0.18</v>
      </c>
      <c r="N2921" t="str">
        <f t="shared" si="4"/>
        <v>S2</v>
      </c>
      <c r="O2921" t="str">
        <f t="shared" si="5"/>
        <v>S5</v>
      </c>
    </row>
    <row r="2922">
      <c r="A2922" s="3" t="s">
        <v>29</v>
      </c>
      <c r="B2922" s="3" t="s">
        <v>1705</v>
      </c>
      <c r="C2922" s="3" t="s">
        <v>1706</v>
      </c>
      <c r="D2922" s="3" t="s">
        <v>26</v>
      </c>
      <c r="E2922" s="3" t="s">
        <v>49</v>
      </c>
      <c r="F2922" s="3" t="s">
        <v>125</v>
      </c>
      <c r="G2922" s="1">
        <v>4.0</v>
      </c>
      <c r="H2922" s="1">
        <v>0.18</v>
      </c>
      <c r="I2922" s="1">
        <v>0.15</v>
      </c>
      <c r="J2922" s="1">
        <v>125.0</v>
      </c>
      <c r="K2922">
        <f t="shared" ref="K2922:L2922" si="2924">if($G2923=1,0,if(H2922=0,0,round(H2923/H2922,2)))</f>
        <v>1.06</v>
      </c>
      <c r="L2922">
        <f t="shared" si="2924"/>
        <v>1</v>
      </c>
      <c r="M2922">
        <f t="shared" si="3"/>
        <v>8.16</v>
      </c>
      <c r="N2922" t="str">
        <f t="shared" si="4"/>
        <v>S1</v>
      </c>
      <c r="O2922" t="str">
        <f t="shared" si="5"/>
        <v>S1</v>
      </c>
    </row>
    <row r="2923">
      <c r="A2923" s="3" t="s">
        <v>30</v>
      </c>
      <c r="B2923" s="3" t="s">
        <v>1705</v>
      </c>
      <c r="C2923" s="3" t="s">
        <v>1706</v>
      </c>
      <c r="D2923" s="3" t="s">
        <v>26</v>
      </c>
      <c r="E2923" s="3" t="s">
        <v>49</v>
      </c>
      <c r="F2923" s="3" t="s">
        <v>125</v>
      </c>
      <c r="G2923" s="1">
        <v>5.0</v>
      </c>
      <c r="H2923" s="1">
        <v>0.19</v>
      </c>
      <c r="I2923" s="1">
        <v>0.15</v>
      </c>
      <c r="J2923" s="1">
        <v>1020.0</v>
      </c>
      <c r="K2923">
        <f t="shared" ref="K2923:L2923" si="2925">if($G2924=1,0,if(H2923=0,0,round(H2924/H2923,2)))</f>
        <v>0.95</v>
      </c>
      <c r="L2923">
        <f t="shared" si="2925"/>
        <v>1</v>
      </c>
      <c r="M2923">
        <f t="shared" si="3"/>
        <v>0.97</v>
      </c>
      <c r="N2923" t="str">
        <f t="shared" si="4"/>
        <v>S3</v>
      </c>
      <c r="O2923" t="str">
        <f t="shared" si="5"/>
        <v>S3</v>
      </c>
    </row>
    <row r="2924">
      <c r="A2924" s="3" t="s">
        <v>31</v>
      </c>
      <c r="B2924" s="3" t="s">
        <v>1705</v>
      </c>
      <c r="C2924" s="3" t="s">
        <v>1706</v>
      </c>
      <c r="D2924" s="3" t="s">
        <v>26</v>
      </c>
      <c r="E2924" s="3" t="s">
        <v>49</v>
      </c>
      <c r="F2924" s="3" t="s">
        <v>125</v>
      </c>
      <c r="G2924" s="1">
        <v>6.0</v>
      </c>
      <c r="H2924" s="1">
        <v>0.18</v>
      </c>
      <c r="I2924" s="1">
        <v>0.15</v>
      </c>
      <c r="J2924" s="1">
        <v>991.0</v>
      </c>
      <c r="K2924">
        <f t="shared" ref="K2924:L2924" si="2926">if($G2925=1,0,if(H2924=0,0,round(H2925/H2924,2)))</f>
        <v>0.89</v>
      </c>
      <c r="L2924">
        <f t="shared" si="2926"/>
        <v>1</v>
      </c>
      <c r="M2924">
        <f t="shared" si="3"/>
        <v>0.19</v>
      </c>
      <c r="N2924" t="str">
        <f t="shared" si="4"/>
        <v>S1</v>
      </c>
      <c r="O2924" t="str">
        <f t="shared" si="5"/>
        <v>S1</v>
      </c>
    </row>
    <row r="2925">
      <c r="A2925" s="3" t="s">
        <v>32</v>
      </c>
      <c r="B2925" s="3" t="s">
        <v>1705</v>
      </c>
      <c r="C2925" s="3" t="s">
        <v>1706</v>
      </c>
      <c r="D2925" s="3" t="s">
        <v>26</v>
      </c>
      <c r="E2925" s="3" t="s">
        <v>49</v>
      </c>
      <c r="F2925" s="3" t="s">
        <v>125</v>
      </c>
      <c r="G2925" s="1">
        <v>7.0</v>
      </c>
      <c r="H2925" s="1">
        <v>0.16</v>
      </c>
      <c r="I2925" s="1">
        <v>0.15</v>
      </c>
      <c r="J2925" s="1">
        <v>193.0</v>
      </c>
      <c r="K2925">
        <f t="shared" ref="K2925:L2925" si="2927">if($G2926=1,0,if(H2925=0,0,round(H2926/H2925,2)))</f>
        <v>0</v>
      </c>
      <c r="L2925">
        <f t="shared" si="2927"/>
        <v>0</v>
      </c>
      <c r="M2925">
        <f t="shared" si="3"/>
        <v>0</v>
      </c>
      <c r="N2925" t="str">
        <f t="shared" si="4"/>
        <v>S1</v>
      </c>
      <c r="O2925" t="str">
        <f t="shared" si="5"/>
        <v>S4</v>
      </c>
    </row>
    <row r="2926">
      <c r="A2926" s="3" t="s">
        <v>23</v>
      </c>
      <c r="B2926" s="3" t="s">
        <v>1707</v>
      </c>
      <c r="C2926" s="3" t="s">
        <v>1708</v>
      </c>
      <c r="D2926" s="3" t="s">
        <v>26</v>
      </c>
      <c r="E2926" s="3" t="s">
        <v>35</v>
      </c>
      <c r="F2926" s="3" t="s">
        <v>53</v>
      </c>
      <c r="G2926" s="1">
        <v>1.0</v>
      </c>
      <c r="H2926" s="1">
        <v>0.25</v>
      </c>
      <c r="I2926" s="1">
        <v>0.5291</v>
      </c>
      <c r="J2926" s="1">
        <v>3977.0</v>
      </c>
      <c r="K2926">
        <f t="shared" ref="K2926:L2926" si="2928">if($G2927=1,0,if(H2926=0,0,round(H2927/H2926,2)))</f>
        <v>0.76</v>
      </c>
      <c r="L2926">
        <f t="shared" si="2928"/>
        <v>1.05</v>
      </c>
      <c r="M2926">
        <f t="shared" si="3"/>
        <v>7.65</v>
      </c>
      <c r="N2926" t="str">
        <f t="shared" si="4"/>
        <v>S0</v>
      </c>
      <c r="O2926" t="str">
        <f t="shared" si="5"/>
        <v>S0</v>
      </c>
    </row>
    <row r="2927">
      <c r="A2927" s="3" t="s">
        <v>29</v>
      </c>
      <c r="B2927" s="3" t="s">
        <v>1707</v>
      </c>
      <c r="C2927" s="3" t="s">
        <v>1708</v>
      </c>
      <c r="D2927" s="3" t="s">
        <v>26</v>
      </c>
      <c r="E2927" s="3" t="s">
        <v>35</v>
      </c>
      <c r="F2927" s="3" t="s">
        <v>53</v>
      </c>
      <c r="G2927" s="1">
        <v>2.0</v>
      </c>
      <c r="H2927" s="1">
        <v>0.19</v>
      </c>
      <c r="I2927" s="1">
        <v>0.5575</v>
      </c>
      <c r="J2927" s="1">
        <v>30437.0</v>
      </c>
      <c r="K2927">
        <f t="shared" ref="K2927:L2927" si="2929">if($G2928=1,0,if(H2927=0,0,round(H2928/H2927,2)))</f>
        <v>0.95</v>
      </c>
      <c r="L2927">
        <f t="shared" si="2929"/>
        <v>0.76</v>
      </c>
      <c r="M2927">
        <f t="shared" si="3"/>
        <v>0.6</v>
      </c>
      <c r="N2927" t="str">
        <f t="shared" si="4"/>
        <v>S3</v>
      </c>
      <c r="O2927" t="str">
        <f t="shared" si="5"/>
        <v>S3</v>
      </c>
    </row>
    <row r="2928">
      <c r="A2928" s="3" t="s">
        <v>30</v>
      </c>
      <c r="B2928" s="3" t="s">
        <v>1707</v>
      </c>
      <c r="C2928" s="3" t="s">
        <v>1708</v>
      </c>
      <c r="D2928" s="3" t="s">
        <v>26</v>
      </c>
      <c r="E2928" s="3" t="s">
        <v>35</v>
      </c>
      <c r="F2928" s="3" t="s">
        <v>53</v>
      </c>
      <c r="G2928" s="1">
        <v>3.0</v>
      </c>
      <c r="H2928" s="1">
        <v>0.18</v>
      </c>
      <c r="I2928" s="1">
        <v>0.4219</v>
      </c>
      <c r="J2928" s="1">
        <v>18406.0</v>
      </c>
      <c r="K2928">
        <f t="shared" ref="K2928:L2928" si="2930">if($G2929=1,0,if(H2928=0,0,round(H2929/H2928,2)))</f>
        <v>0.89</v>
      </c>
      <c r="L2928">
        <f t="shared" si="2930"/>
        <v>0.83</v>
      </c>
      <c r="M2928">
        <f t="shared" si="3"/>
        <v>1.08</v>
      </c>
      <c r="N2928" t="str">
        <f t="shared" si="4"/>
        <v>S2</v>
      </c>
      <c r="O2928" t="str">
        <f t="shared" si="5"/>
        <v>S2</v>
      </c>
    </row>
    <row r="2929">
      <c r="A2929" s="3" t="s">
        <v>31</v>
      </c>
      <c r="B2929" s="3" t="s">
        <v>1707</v>
      </c>
      <c r="C2929" s="3" t="s">
        <v>1708</v>
      </c>
      <c r="D2929" s="3" t="s">
        <v>26</v>
      </c>
      <c r="E2929" s="3" t="s">
        <v>35</v>
      </c>
      <c r="F2929" s="3" t="s">
        <v>53</v>
      </c>
      <c r="G2929" s="1">
        <v>4.0</v>
      </c>
      <c r="H2929" s="1">
        <v>0.16</v>
      </c>
      <c r="I2929" s="1">
        <v>0.3495</v>
      </c>
      <c r="J2929" s="1">
        <v>19959.0</v>
      </c>
      <c r="K2929">
        <f t="shared" ref="K2929:L2929" si="2931">if($G2930=1,0,if(H2929=0,0,round(H2930/H2929,2)))</f>
        <v>0.88</v>
      </c>
      <c r="L2929">
        <f t="shared" si="2931"/>
        <v>1.88</v>
      </c>
      <c r="M2929">
        <f t="shared" si="3"/>
        <v>0.72</v>
      </c>
      <c r="N2929" t="str">
        <f t="shared" si="4"/>
        <v>S3</v>
      </c>
      <c r="O2929" t="str">
        <f t="shared" si="5"/>
        <v>S3</v>
      </c>
    </row>
    <row r="2930">
      <c r="A2930" s="3" t="s">
        <v>32</v>
      </c>
      <c r="B2930" s="3" t="s">
        <v>1707</v>
      </c>
      <c r="C2930" s="3" t="s">
        <v>1708</v>
      </c>
      <c r="D2930" s="3" t="s">
        <v>26</v>
      </c>
      <c r="E2930" s="3" t="s">
        <v>35</v>
      </c>
      <c r="F2930" s="3" t="s">
        <v>53</v>
      </c>
      <c r="G2930" s="1">
        <v>5.0</v>
      </c>
      <c r="H2930" s="1">
        <v>0.14</v>
      </c>
      <c r="I2930" s="1">
        <v>0.6554</v>
      </c>
      <c r="J2930" s="1">
        <v>14347.0</v>
      </c>
      <c r="K2930">
        <f t="shared" ref="K2930:L2930" si="2932">if($G2931=1,0,if(H2930=0,0,round(H2931/H2930,2)))</f>
        <v>0.86</v>
      </c>
      <c r="L2930">
        <f t="shared" si="2932"/>
        <v>1.07</v>
      </c>
      <c r="M2930">
        <f t="shared" si="3"/>
        <v>0.51</v>
      </c>
      <c r="N2930" t="str">
        <f t="shared" si="4"/>
        <v>S1</v>
      </c>
      <c r="O2930" t="str">
        <f t="shared" si="5"/>
        <v>S1</v>
      </c>
    </row>
    <row r="2931">
      <c r="A2931" s="3" t="s">
        <v>37</v>
      </c>
      <c r="B2931" s="3" t="s">
        <v>1707</v>
      </c>
      <c r="C2931" s="3" t="s">
        <v>1708</v>
      </c>
      <c r="D2931" s="3" t="s">
        <v>26</v>
      </c>
      <c r="E2931" s="3" t="s">
        <v>35</v>
      </c>
      <c r="F2931" s="3" t="s">
        <v>53</v>
      </c>
      <c r="G2931" s="1">
        <v>6.0</v>
      </c>
      <c r="H2931" s="1">
        <v>0.12</v>
      </c>
      <c r="I2931" s="1">
        <v>0.7</v>
      </c>
      <c r="J2931" s="1">
        <v>7268.0</v>
      </c>
      <c r="K2931">
        <f t="shared" ref="K2931:L2931" si="2933">if($G2932=1,0,if(H2931=0,0,round(H2932/H2931,2)))</f>
        <v>0</v>
      </c>
      <c r="L2931">
        <f t="shared" si="2933"/>
        <v>0</v>
      </c>
      <c r="M2931">
        <f t="shared" si="3"/>
        <v>0</v>
      </c>
      <c r="N2931" t="str">
        <f t="shared" si="4"/>
        <v>S1</v>
      </c>
      <c r="O2931" t="str">
        <f t="shared" si="5"/>
        <v>S4</v>
      </c>
    </row>
    <row r="2932">
      <c r="A2932" s="3" t="s">
        <v>31</v>
      </c>
      <c r="B2932" s="3" t="s">
        <v>1709</v>
      </c>
      <c r="C2932" s="3" t="s">
        <v>1710</v>
      </c>
      <c r="D2932" s="3" t="s">
        <v>26</v>
      </c>
      <c r="E2932" s="3" t="s">
        <v>49</v>
      </c>
      <c r="F2932" s="3" t="s">
        <v>66</v>
      </c>
      <c r="G2932" s="1">
        <v>1.0</v>
      </c>
      <c r="H2932" s="1">
        <v>0.16</v>
      </c>
      <c r="I2932" s="1">
        <v>0.3934</v>
      </c>
      <c r="J2932" s="1">
        <v>23547.0</v>
      </c>
      <c r="K2932">
        <f t="shared" ref="K2932:L2932" si="2934">if($G2933=1,0,if(H2932=0,0,round(H2933/H2932,2)))</f>
        <v>1.06</v>
      </c>
      <c r="L2932">
        <f t="shared" si="2934"/>
        <v>0.87</v>
      </c>
      <c r="M2932">
        <f t="shared" si="3"/>
        <v>2.16</v>
      </c>
      <c r="N2932" t="str">
        <f t="shared" si="4"/>
        <v>S0</v>
      </c>
      <c r="O2932" t="str">
        <f t="shared" si="5"/>
        <v>S0</v>
      </c>
    </row>
    <row r="2933">
      <c r="A2933" s="3" t="s">
        <v>32</v>
      </c>
      <c r="B2933" s="3" t="s">
        <v>1709</v>
      </c>
      <c r="C2933" s="3" t="s">
        <v>1710</v>
      </c>
      <c r="D2933" s="3" t="s">
        <v>26</v>
      </c>
      <c r="E2933" s="3" t="s">
        <v>49</v>
      </c>
      <c r="F2933" s="3" t="s">
        <v>66</v>
      </c>
      <c r="G2933" s="1">
        <v>2.0</v>
      </c>
      <c r="H2933" s="1">
        <v>0.17</v>
      </c>
      <c r="I2933" s="1">
        <v>0.3406</v>
      </c>
      <c r="J2933" s="1">
        <v>50876.0</v>
      </c>
      <c r="K2933">
        <f t="shared" ref="K2933:L2933" si="2935">if($G2934=1,0,if(H2933=0,0,round(H2934/H2933,2)))</f>
        <v>0.82</v>
      </c>
      <c r="L2933">
        <f t="shared" si="2935"/>
        <v>1.06</v>
      </c>
      <c r="M2933">
        <f t="shared" si="3"/>
        <v>0.33</v>
      </c>
      <c r="N2933" t="str">
        <f t="shared" si="4"/>
        <v>S3</v>
      </c>
      <c r="O2933" t="str">
        <f t="shared" si="5"/>
        <v>S3</v>
      </c>
    </row>
    <row r="2934">
      <c r="A2934" s="3" t="s">
        <v>37</v>
      </c>
      <c r="B2934" s="3" t="s">
        <v>1709</v>
      </c>
      <c r="C2934" s="3" t="s">
        <v>1710</v>
      </c>
      <c r="D2934" s="3" t="s">
        <v>26</v>
      </c>
      <c r="E2934" s="3" t="s">
        <v>49</v>
      </c>
      <c r="F2934" s="3" t="s">
        <v>66</v>
      </c>
      <c r="G2934" s="1">
        <v>3.0</v>
      </c>
      <c r="H2934" s="1">
        <v>0.14</v>
      </c>
      <c r="I2934" s="1">
        <v>0.3621</v>
      </c>
      <c r="J2934" s="1">
        <v>16877.0</v>
      </c>
      <c r="K2934">
        <f t="shared" ref="K2934:L2934" si="2936">if($G2935=1,0,if(H2934=0,0,round(H2935/H2934,2)))</f>
        <v>0</v>
      </c>
      <c r="L2934">
        <f t="shared" si="2936"/>
        <v>0</v>
      </c>
      <c r="M2934">
        <f t="shared" si="3"/>
        <v>0</v>
      </c>
      <c r="N2934" t="str">
        <f t="shared" si="4"/>
        <v>S1</v>
      </c>
      <c r="O2934" t="str">
        <f t="shared" si="5"/>
        <v>S1</v>
      </c>
    </row>
    <row r="2935">
      <c r="A2935" s="3" t="s">
        <v>32</v>
      </c>
      <c r="B2935" s="3" t="s">
        <v>1711</v>
      </c>
      <c r="C2935" s="3" t="s">
        <v>1712</v>
      </c>
      <c r="D2935" s="3" t="s">
        <v>26</v>
      </c>
      <c r="E2935" s="3" t="s">
        <v>35</v>
      </c>
      <c r="F2935" s="3" t="s">
        <v>53</v>
      </c>
      <c r="G2935" s="1">
        <v>1.0</v>
      </c>
      <c r="H2935" s="1">
        <v>0.26</v>
      </c>
      <c r="I2935" s="1">
        <v>1.3527</v>
      </c>
      <c r="J2935" s="1">
        <v>11264.0</v>
      </c>
      <c r="K2935">
        <f t="shared" ref="K2935:L2935" si="2937">if($G2936=1,0,if(H2935=0,0,round(H2936/H2935,2)))</f>
        <v>1</v>
      </c>
      <c r="L2935">
        <f t="shared" si="2937"/>
        <v>1.21</v>
      </c>
      <c r="M2935">
        <f t="shared" si="3"/>
        <v>12.61</v>
      </c>
      <c r="N2935" t="str">
        <f t="shared" si="4"/>
        <v>S0</v>
      </c>
      <c r="O2935" t="str">
        <f t="shared" si="5"/>
        <v>S0</v>
      </c>
    </row>
    <row r="2936">
      <c r="A2936" s="3" t="s">
        <v>37</v>
      </c>
      <c r="B2936" s="3" t="s">
        <v>1711</v>
      </c>
      <c r="C2936" s="3" t="s">
        <v>1712</v>
      </c>
      <c r="D2936" s="3" t="s">
        <v>26</v>
      </c>
      <c r="E2936" s="3" t="s">
        <v>35</v>
      </c>
      <c r="F2936" s="3" t="s">
        <v>53</v>
      </c>
      <c r="G2936" s="1">
        <v>2.0</v>
      </c>
      <c r="H2936" s="1">
        <v>0.26</v>
      </c>
      <c r="I2936" s="1">
        <v>1.6356</v>
      </c>
      <c r="J2936" s="1">
        <v>141996.0</v>
      </c>
      <c r="K2936">
        <f t="shared" ref="K2936:L2936" si="2938">if($G2937=1,0,if(H2936=0,0,round(H2937/H2936,2)))</f>
        <v>0</v>
      </c>
      <c r="L2936">
        <f t="shared" si="2938"/>
        <v>0</v>
      </c>
      <c r="M2936">
        <f t="shared" si="3"/>
        <v>0</v>
      </c>
      <c r="N2936" t="str">
        <f t="shared" si="4"/>
        <v>S3</v>
      </c>
      <c r="O2936" t="str">
        <f t="shared" si="5"/>
        <v>S3</v>
      </c>
    </row>
    <row r="2937">
      <c r="A2937" s="3" t="s">
        <v>30</v>
      </c>
      <c r="B2937" s="3" t="s">
        <v>1713</v>
      </c>
      <c r="C2937" s="3" t="s">
        <v>1714</v>
      </c>
      <c r="D2937" s="3" t="s">
        <v>26</v>
      </c>
      <c r="E2937" s="3" t="s">
        <v>49</v>
      </c>
      <c r="F2937" s="3" t="s">
        <v>134</v>
      </c>
      <c r="G2937" s="1">
        <v>1.0</v>
      </c>
      <c r="H2937" s="1">
        <v>0.34</v>
      </c>
      <c r="I2937" s="1">
        <v>0.1775</v>
      </c>
      <c r="J2937" s="1">
        <v>6582.0</v>
      </c>
      <c r="K2937">
        <f t="shared" ref="K2937:L2937" si="2939">if($G2938=1,0,if(H2937=0,0,round(H2938/H2937,2)))</f>
        <v>0.44</v>
      </c>
      <c r="L2937">
        <f t="shared" si="2939"/>
        <v>1.64</v>
      </c>
      <c r="M2937">
        <f t="shared" si="3"/>
        <v>0.01</v>
      </c>
      <c r="N2937" t="str">
        <f t="shared" si="4"/>
        <v>S0</v>
      </c>
      <c r="O2937" t="str">
        <f t="shared" si="5"/>
        <v>S0</v>
      </c>
    </row>
    <row r="2938">
      <c r="A2938" s="3" t="s">
        <v>37</v>
      </c>
      <c r="B2938" s="3" t="s">
        <v>1713</v>
      </c>
      <c r="C2938" s="3" t="s">
        <v>1714</v>
      </c>
      <c r="D2938" s="3" t="s">
        <v>26</v>
      </c>
      <c r="E2938" s="3" t="s">
        <v>49</v>
      </c>
      <c r="F2938" s="3" t="s">
        <v>134</v>
      </c>
      <c r="G2938" s="1">
        <v>2.0</v>
      </c>
      <c r="H2938" s="1">
        <v>0.15</v>
      </c>
      <c r="I2938" s="1">
        <v>0.2911</v>
      </c>
      <c r="J2938" s="1">
        <v>72.0</v>
      </c>
      <c r="K2938">
        <f t="shared" ref="K2938:L2938" si="2940">if($G2939=1,0,if(H2938=0,0,round(H2939/H2938,2)))</f>
        <v>0</v>
      </c>
      <c r="L2938">
        <f t="shared" si="2940"/>
        <v>0</v>
      </c>
      <c r="M2938">
        <f t="shared" si="3"/>
        <v>0</v>
      </c>
      <c r="N2938" t="str">
        <f t="shared" si="4"/>
        <v>S1</v>
      </c>
      <c r="O2938" t="str">
        <f t="shared" si="5"/>
        <v>S1</v>
      </c>
    </row>
    <row r="2939">
      <c r="A2939" s="3" t="s">
        <v>31</v>
      </c>
      <c r="B2939" s="3" t="s">
        <v>1715</v>
      </c>
      <c r="C2939" s="3" t="s">
        <v>1716</v>
      </c>
      <c r="D2939" s="3" t="s">
        <v>26</v>
      </c>
      <c r="E2939" s="3" t="s">
        <v>49</v>
      </c>
      <c r="F2939" s="3" t="s">
        <v>120</v>
      </c>
      <c r="G2939" s="1">
        <v>1.0</v>
      </c>
      <c r="H2939" s="1">
        <v>0.16</v>
      </c>
      <c r="I2939" s="1">
        <v>0.1728</v>
      </c>
      <c r="J2939" s="1">
        <v>7353.0</v>
      </c>
      <c r="K2939">
        <f t="shared" ref="K2939:L2939" si="2941">if($G2940=1,0,if(H2939=0,0,round(H2940/H2939,2)))</f>
        <v>1.06</v>
      </c>
      <c r="L2939">
        <f t="shared" si="2941"/>
        <v>0.92</v>
      </c>
      <c r="M2939">
        <f t="shared" si="3"/>
        <v>1.66</v>
      </c>
      <c r="N2939" t="str">
        <f t="shared" si="4"/>
        <v>S0</v>
      </c>
      <c r="O2939" t="str">
        <f t="shared" si="5"/>
        <v>S0</v>
      </c>
    </row>
    <row r="2940">
      <c r="A2940" s="3" t="s">
        <v>32</v>
      </c>
      <c r="B2940" s="3" t="s">
        <v>1715</v>
      </c>
      <c r="C2940" s="3" t="s">
        <v>1716</v>
      </c>
      <c r="D2940" s="3" t="s">
        <v>26</v>
      </c>
      <c r="E2940" s="3" t="s">
        <v>49</v>
      </c>
      <c r="F2940" s="3" t="s">
        <v>120</v>
      </c>
      <c r="G2940" s="1">
        <v>2.0</v>
      </c>
      <c r="H2940" s="1">
        <v>0.17</v>
      </c>
      <c r="I2940" s="1">
        <v>0.1594</v>
      </c>
      <c r="J2940" s="1">
        <v>12241.0</v>
      </c>
      <c r="K2940">
        <f t="shared" ref="K2940:L2940" si="2942">if($G2941=1,0,if(H2940=0,0,round(H2941/H2940,2)))</f>
        <v>0.82</v>
      </c>
      <c r="L2940">
        <f t="shared" si="2942"/>
        <v>0.82</v>
      </c>
      <c r="M2940">
        <f t="shared" si="3"/>
        <v>0.51</v>
      </c>
      <c r="N2940" t="str">
        <f t="shared" si="4"/>
        <v>S3</v>
      </c>
      <c r="O2940" t="str">
        <f t="shared" si="5"/>
        <v>S3</v>
      </c>
    </row>
    <row r="2941">
      <c r="A2941" s="3" t="s">
        <v>37</v>
      </c>
      <c r="B2941" s="3" t="s">
        <v>1715</v>
      </c>
      <c r="C2941" s="3" t="s">
        <v>1716</v>
      </c>
      <c r="D2941" s="3" t="s">
        <v>26</v>
      </c>
      <c r="E2941" s="3" t="s">
        <v>49</v>
      </c>
      <c r="F2941" s="3" t="s">
        <v>120</v>
      </c>
      <c r="G2941" s="1">
        <v>3.0</v>
      </c>
      <c r="H2941" s="1">
        <v>0.14</v>
      </c>
      <c r="I2941" s="1">
        <v>0.13</v>
      </c>
      <c r="J2941" s="1">
        <v>6294.0</v>
      </c>
      <c r="K2941">
        <f t="shared" ref="K2941:L2941" si="2943">if($G2942=1,0,if(H2941=0,0,round(H2942/H2941,2)))</f>
        <v>0</v>
      </c>
      <c r="L2941">
        <f t="shared" si="2943"/>
        <v>0</v>
      </c>
      <c r="M2941">
        <f t="shared" si="3"/>
        <v>0</v>
      </c>
      <c r="N2941" t="str">
        <f t="shared" si="4"/>
        <v>S2</v>
      </c>
      <c r="O2941" t="str">
        <f t="shared" si="5"/>
        <v>S2</v>
      </c>
    </row>
    <row r="2942">
      <c r="A2942" s="3" t="s">
        <v>32</v>
      </c>
      <c r="B2942" s="3" t="s">
        <v>1717</v>
      </c>
      <c r="C2942" s="3" t="s">
        <v>1718</v>
      </c>
      <c r="D2942" s="3" t="s">
        <v>26</v>
      </c>
      <c r="E2942" s="3" t="s">
        <v>49</v>
      </c>
      <c r="F2942" s="3" t="s">
        <v>66</v>
      </c>
      <c r="G2942" s="1">
        <v>1.0</v>
      </c>
      <c r="H2942" s="1">
        <v>0.2</v>
      </c>
      <c r="I2942" s="1">
        <v>0.2541</v>
      </c>
      <c r="J2942" s="1">
        <v>18413.0</v>
      </c>
      <c r="K2942">
        <f t="shared" ref="K2942:L2942" si="2944">if($G2943=1,0,if(H2942=0,0,round(H2943/H2942,2)))</f>
        <v>1</v>
      </c>
      <c r="L2942">
        <f t="shared" si="2944"/>
        <v>1.1</v>
      </c>
      <c r="M2942">
        <f t="shared" si="3"/>
        <v>0.84</v>
      </c>
      <c r="N2942" t="str">
        <f t="shared" si="4"/>
        <v>S0</v>
      </c>
      <c r="O2942" t="str">
        <f t="shared" si="5"/>
        <v>S0</v>
      </c>
    </row>
    <row r="2943">
      <c r="A2943" s="3" t="s">
        <v>37</v>
      </c>
      <c r="B2943" s="3" t="s">
        <v>1717</v>
      </c>
      <c r="C2943" s="3" t="s">
        <v>1718</v>
      </c>
      <c r="D2943" s="3" t="s">
        <v>26</v>
      </c>
      <c r="E2943" s="3" t="s">
        <v>49</v>
      </c>
      <c r="F2943" s="3" t="s">
        <v>66</v>
      </c>
      <c r="G2943" s="1">
        <v>2.0</v>
      </c>
      <c r="H2943" s="1">
        <v>0.2</v>
      </c>
      <c r="I2943" s="1">
        <v>0.28</v>
      </c>
      <c r="J2943" s="1">
        <v>15399.0</v>
      </c>
      <c r="K2943">
        <f t="shared" ref="K2943:L2943" si="2945">if($G2944=1,0,if(H2943=0,0,round(H2944/H2943,2)))</f>
        <v>0</v>
      </c>
      <c r="L2943">
        <f t="shared" si="2945"/>
        <v>0</v>
      </c>
      <c r="M2943">
        <f t="shared" si="3"/>
        <v>0</v>
      </c>
      <c r="N2943" t="str">
        <f t="shared" si="4"/>
        <v>S1</v>
      </c>
      <c r="O2943" t="str">
        <f t="shared" si="5"/>
        <v>S1</v>
      </c>
    </row>
    <row r="2944">
      <c r="A2944" s="3" t="s">
        <v>32</v>
      </c>
      <c r="B2944" s="3" t="s">
        <v>1719</v>
      </c>
      <c r="C2944" s="3" t="s">
        <v>1720</v>
      </c>
      <c r="D2944" s="3" t="s">
        <v>26</v>
      </c>
      <c r="E2944" s="3" t="s">
        <v>49</v>
      </c>
      <c r="F2944" s="3" t="s">
        <v>134</v>
      </c>
      <c r="G2944" s="1">
        <v>1.0</v>
      </c>
      <c r="H2944" s="1">
        <v>0.2</v>
      </c>
      <c r="I2944" s="1">
        <v>0.2</v>
      </c>
      <c r="J2944" s="1">
        <v>2379.0</v>
      </c>
      <c r="K2944">
        <f t="shared" ref="K2944:L2944" si="2946">if($G2945=1,0,if(H2944=0,0,round(H2945/H2944,2)))</f>
        <v>0</v>
      </c>
      <c r="L2944">
        <f t="shared" si="2946"/>
        <v>0</v>
      </c>
      <c r="M2944">
        <f t="shared" si="3"/>
        <v>0</v>
      </c>
      <c r="N2944" t="str">
        <f t="shared" si="4"/>
        <v>S0</v>
      </c>
      <c r="O2944" t="str">
        <f t="shared" si="5"/>
        <v>S0</v>
      </c>
    </row>
    <row r="2945">
      <c r="A2945" s="3" t="s">
        <v>30</v>
      </c>
      <c r="B2945" s="3" t="s">
        <v>1721</v>
      </c>
      <c r="C2945" s="3" t="s">
        <v>1722</v>
      </c>
      <c r="D2945" s="3" t="s">
        <v>26</v>
      </c>
      <c r="E2945" s="3" t="s">
        <v>49</v>
      </c>
      <c r="F2945" s="3" t="s">
        <v>938</v>
      </c>
      <c r="G2945" s="1">
        <v>1.0</v>
      </c>
      <c r="H2945" s="1">
        <v>0.17</v>
      </c>
      <c r="I2945" s="1">
        <v>0.3465</v>
      </c>
      <c r="J2945" s="1">
        <v>121451.0</v>
      </c>
      <c r="K2945">
        <f t="shared" ref="K2945:L2945" si="2947">if($G2946=1,0,if(H2945=0,0,round(H2946/H2945,2)))</f>
        <v>0.88</v>
      </c>
      <c r="L2945">
        <f t="shared" si="2947"/>
        <v>0.77</v>
      </c>
      <c r="M2945">
        <f t="shared" si="3"/>
        <v>1.02</v>
      </c>
      <c r="N2945" t="str">
        <f t="shared" si="4"/>
        <v>S0</v>
      </c>
      <c r="O2945" t="str">
        <f t="shared" si="5"/>
        <v>S0</v>
      </c>
    </row>
    <row r="2946">
      <c r="A2946" s="3" t="s">
        <v>31</v>
      </c>
      <c r="B2946" s="3" t="s">
        <v>1721</v>
      </c>
      <c r="C2946" s="3" t="s">
        <v>1722</v>
      </c>
      <c r="D2946" s="3" t="s">
        <v>26</v>
      </c>
      <c r="E2946" s="3" t="s">
        <v>49</v>
      </c>
      <c r="F2946" s="3" t="s">
        <v>938</v>
      </c>
      <c r="G2946" s="1">
        <v>2.0</v>
      </c>
      <c r="H2946" s="1">
        <v>0.15</v>
      </c>
      <c r="I2946" s="1">
        <v>0.2668</v>
      </c>
      <c r="J2946" s="1">
        <v>124229.0</v>
      </c>
      <c r="K2946">
        <f t="shared" ref="K2946:L2946" si="2948">if($G2947=1,0,if(H2946=0,0,round(H2947/H2946,2)))</f>
        <v>1</v>
      </c>
      <c r="L2946">
        <f t="shared" si="2948"/>
        <v>0.77</v>
      </c>
      <c r="M2946">
        <f t="shared" si="3"/>
        <v>0.37</v>
      </c>
      <c r="N2946" t="str">
        <f t="shared" si="4"/>
        <v>S3</v>
      </c>
      <c r="O2946" t="str">
        <f t="shared" si="5"/>
        <v>S3</v>
      </c>
    </row>
    <row r="2947">
      <c r="A2947" s="3" t="s">
        <v>32</v>
      </c>
      <c r="B2947" s="3" t="s">
        <v>1721</v>
      </c>
      <c r="C2947" s="3" t="s">
        <v>1722</v>
      </c>
      <c r="D2947" s="3" t="s">
        <v>26</v>
      </c>
      <c r="E2947" s="3" t="s">
        <v>49</v>
      </c>
      <c r="F2947" s="3" t="s">
        <v>938</v>
      </c>
      <c r="G2947" s="1">
        <v>3.0</v>
      </c>
      <c r="H2947" s="1">
        <v>0.15</v>
      </c>
      <c r="I2947" s="1">
        <v>0.2063</v>
      </c>
      <c r="J2947" s="1">
        <v>45736.0</v>
      </c>
      <c r="K2947">
        <f t="shared" ref="K2947:L2947" si="2949">if($G2948=1,0,if(H2947=0,0,round(H2948/H2947,2)))</f>
        <v>1.07</v>
      </c>
      <c r="L2947">
        <f t="shared" si="2949"/>
        <v>0.97</v>
      </c>
      <c r="M2947">
        <f t="shared" si="3"/>
        <v>1.05</v>
      </c>
      <c r="N2947" t="str">
        <f t="shared" si="4"/>
        <v>S2</v>
      </c>
      <c r="O2947" t="str">
        <f t="shared" si="5"/>
        <v>S2</v>
      </c>
    </row>
    <row r="2948">
      <c r="A2948" s="3" t="s">
        <v>37</v>
      </c>
      <c r="B2948" s="3" t="s">
        <v>1721</v>
      </c>
      <c r="C2948" s="3" t="s">
        <v>1722</v>
      </c>
      <c r="D2948" s="3" t="s">
        <v>26</v>
      </c>
      <c r="E2948" s="3" t="s">
        <v>49</v>
      </c>
      <c r="F2948" s="3" t="s">
        <v>938</v>
      </c>
      <c r="G2948" s="1">
        <v>4.0</v>
      </c>
      <c r="H2948" s="1">
        <v>0.16</v>
      </c>
      <c r="I2948" s="1">
        <v>0.2</v>
      </c>
      <c r="J2948" s="1">
        <v>47959.0</v>
      </c>
      <c r="K2948">
        <f t="shared" ref="K2948:L2948" si="2950">if($G2949=1,0,if(H2948=0,0,round(H2949/H2948,2)))</f>
        <v>0</v>
      </c>
      <c r="L2948">
        <f t="shared" si="2950"/>
        <v>0</v>
      </c>
      <c r="M2948">
        <f t="shared" si="3"/>
        <v>0</v>
      </c>
      <c r="N2948" t="str">
        <f t="shared" si="4"/>
        <v>S2</v>
      </c>
      <c r="O2948" t="str">
        <f t="shared" si="5"/>
        <v>S5</v>
      </c>
    </row>
    <row r="2949">
      <c r="A2949" s="3" t="s">
        <v>37</v>
      </c>
      <c r="B2949" s="3" t="s">
        <v>1723</v>
      </c>
      <c r="C2949" s="3" t="s">
        <v>1724</v>
      </c>
      <c r="D2949" s="3" t="s">
        <v>26</v>
      </c>
      <c r="E2949" s="3" t="s">
        <v>577</v>
      </c>
      <c r="F2949" s="3" t="s">
        <v>1725</v>
      </c>
      <c r="G2949" s="1">
        <v>1.0</v>
      </c>
      <c r="H2949" s="1">
        <v>0.17</v>
      </c>
      <c r="I2949" s="1">
        <v>0.2709</v>
      </c>
      <c r="J2949" s="1">
        <v>4506.0</v>
      </c>
      <c r="K2949">
        <f t="shared" ref="K2949:L2949" si="2951">if($G2950=1,0,if(H2949=0,0,round(H2950/H2949,2)))</f>
        <v>0</v>
      </c>
      <c r="L2949">
        <f t="shared" si="2951"/>
        <v>0</v>
      </c>
      <c r="M2949">
        <f t="shared" si="3"/>
        <v>0</v>
      </c>
      <c r="N2949" t="str">
        <f t="shared" si="4"/>
        <v>S0</v>
      </c>
      <c r="O2949" t="str">
        <f t="shared" si="5"/>
        <v>S0</v>
      </c>
    </row>
    <row r="2950">
      <c r="A2950" s="3" t="s">
        <v>37</v>
      </c>
      <c r="B2950" s="3" t="s">
        <v>1726</v>
      </c>
      <c r="C2950" s="3" t="s">
        <v>1727</v>
      </c>
      <c r="D2950" s="3" t="s">
        <v>26</v>
      </c>
      <c r="E2950" s="3" t="s">
        <v>44</v>
      </c>
      <c r="F2950" s="3" t="s">
        <v>754</v>
      </c>
      <c r="G2950" s="1">
        <v>1.0</v>
      </c>
      <c r="H2950" s="1">
        <v>0.16</v>
      </c>
      <c r="I2950" s="1">
        <v>0.3681</v>
      </c>
      <c r="J2950" s="1">
        <v>4629.0</v>
      </c>
      <c r="K2950">
        <f t="shared" ref="K2950:L2950" si="2952">if($G2951=1,0,if(H2950=0,0,round(H2951/H2950,2)))</f>
        <v>0</v>
      </c>
      <c r="L2950">
        <f t="shared" si="2952"/>
        <v>0</v>
      </c>
      <c r="M2950">
        <f t="shared" si="3"/>
        <v>0</v>
      </c>
      <c r="N2950" t="str">
        <f t="shared" si="4"/>
        <v>S0</v>
      </c>
      <c r="O2950" t="str">
        <f t="shared" si="5"/>
        <v>S0</v>
      </c>
    </row>
    <row r="2951">
      <c r="A2951" s="3" t="s">
        <v>32</v>
      </c>
      <c r="B2951" s="3" t="s">
        <v>1728</v>
      </c>
      <c r="C2951" s="3" t="s">
        <v>1729</v>
      </c>
      <c r="D2951" s="3" t="s">
        <v>26</v>
      </c>
      <c r="E2951" s="3" t="s">
        <v>35</v>
      </c>
      <c r="F2951" s="3" t="s">
        <v>53</v>
      </c>
      <c r="G2951" s="1">
        <v>1.0</v>
      </c>
      <c r="H2951" s="1">
        <v>0.19</v>
      </c>
      <c r="I2951" s="1">
        <v>0.9719</v>
      </c>
      <c r="J2951" s="1">
        <v>7519.0</v>
      </c>
      <c r="K2951">
        <f t="shared" ref="K2951:L2951" si="2953">if($G2952=1,0,if(H2951=0,0,round(H2952/H2951,2)))</f>
        <v>1.74</v>
      </c>
      <c r="L2951">
        <f t="shared" si="2953"/>
        <v>0.93</v>
      </c>
      <c r="M2951">
        <f t="shared" si="3"/>
        <v>3.55</v>
      </c>
      <c r="N2951" t="str">
        <f t="shared" si="4"/>
        <v>S0</v>
      </c>
      <c r="O2951" t="str">
        <f t="shared" si="5"/>
        <v>S0</v>
      </c>
    </row>
    <row r="2952">
      <c r="A2952" s="3" t="s">
        <v>37</v>
      </c>
      <c r="B2952" s="3" t="s">
        <v>1728</v>
      </c>
      <c r="C2952" s="3" t="s">
        <v>1729</v>
      </c>
      <c r="D2952" s="3" t="s">
        <v>26</v>
      </c>
      <c r="E2952" s="3" t="s">
        <v>35</v>
      </c>
      <c r="F2952" s="3" t="s">
        <v>53</v>
      </c>
      <c r="G2952" s="1">
        <v>2.0</v>
      </c>
      <c r="H2952" s="1">
        <v>0.33</v>
      </c>
      <c r="I2952" s="1">
        <v>0.9086</v>
      </c>
      <c r="J2952" s="1">
        <v>26697.0</v>
      </c>
      <c r="K2952">
        <f t="shared" ref="K2952:L2952" si="2954">if($G2953=1,0,if(H2952=0,0,round(H2953/H2952,2)))</f>
        <v>0</v>
      </c>
      <c r="L2952">
        <f t="shared" si="2954"/>
        <v>0</v>
      </c>
      <c r="M2952">
        <f t="shared" si="3"/>
        <v>0</v>
      </c>
      <c r="N2952" t="str">
        <f t="shared" si="4"/>
        <v>S3</v>
      </c>
      <c r="O2952" t="str">
        <f t="shared" si="5"/>
        <v>S3</v>
      </c>
    </row>
    <row r="2953">
      <c r="A2953" s="3" t="s">
        <v>41</v>
      </c>
      <c r="B2953" s="3" t="s">
        <v>1730</v>
      </c>
      <c r="C2953" s="3" t="s">
        <v>1731</v>
      </c>
      <c r="D2953" s="3" t="s">
        <v>26</v>
      </c>
      <c r="E2953" s="3" t="s">
        <v>35</v>
      </c>
      <c r="F2953" s="3" t="s">
        <v>232</v>
      </c>
      <c r="G2953" s="1">
        <v>1.0</v>
      </c>
      <c r="H2953" s="1">
        <v>0.32</v>
      </c>
      <c r="I2953" s="1">
        <v>4.0246</v>
      </c>
      <c r="J2953" s="1">
        <v>15091.0</v>
      </c>
      <c r="K2953">
        <f t="shared" ref="K2953:L2953" si="2955">if($G2954=1,0,if(H2953=0,0,round(H2954/H2953,2)))</f>
        <v>1.09</v>
      </c>
      <c r="L2953">
        <f t="shared" si="2955"/>
        <v>0.35</v>
      </c>
      <c r="M2953">
        <f t="shared" si="3"/>
        <v>1.69</v>
      </c>
      <c r="N2953" t="str">
        <f t="shared" si="4"/>
        <v>S0</v>
      </c>
      <c r="O2953" t="str">
        <f t="shared" si="5"/>
        <v>S0</v>
      </c>
    </row>
    <row r="2954">
      <c r="A2954" s="3" t="s">
        <v>30</v>
      </c>
      <c r="B2954" s="3" t="s">
        <v>1730</v>
      </c>
      <c r="C2954" s="3" t="s">
        <v>1731</v>
      </c>
      <c r="D2954" s="3" t="s">
        <v>26</v>
      </c>
      <c r="E2954" s="3" t="s">
        <v>35</v>
      </c>
      <c r="F2954" s="3" t="s">
        <v>232</v>
      </c>
      <c r="G2954" s="1">
        <v>2.0</v>
      </c>
      <c r="H2954" s="1">
        <v>0.35</v>
      </c>
      <c r="I2954" s="1">
        <v>1.3895</v>
      </c>
      <c r="J2954" s="1">
        <v>25565.0</v>
      </c>
      <c r="K2954">
        <f t="shared" ref="K2954:L2954" si="2956">if($G2955=1,0,if(H2954=0,0,round(H2955/H2954,2)))</f>
        <v>0</v>
      </c>
      <c r="L2954">
        <f t="shared" si="2956"/>
        <v>0</v>
      </c>
      <c r="M2954">
        <f t="shared" si="3"/>
        <v>0</v>
      </c>
      <c r="N2954" t="str">
        <f t="shared" si="4"/>
        <v>S3</v>
      </c>
      <c r="O2954" t="str">
        <f t="shared" si="5"/>
        <v>S3</v>
      </c>
    </row>
    <row r="2955">
      <c r="A2955" s="3" t="s">
        <v>41</v>
      </c>
      <c r="B2955" s="3" t="s">
        <v>1732</v>
      </c>
      <c r="C2955" s="3" t="s">
        <v>1733</v>
      </c>
      <c r="D2955" s="3" t="s">
        <v>26</v>
      </c>
      <c r="E2955" s="3" t="s">
        <v>35</v>
      </c>
      <c r="F2955" s="3" t="s">
        <v>437</v>
      </c>
      <c r="G2955" s="1">
        <v>1.0</v>
      </c>
      <c r="H2955" s="1">
        <v>0.3</v>
      </c>
      <c r="I2955" s="1">
        <v>3.75</v>
      </c>
      <c r="J2955" s="1">
        <v>51022.0</v>
      </c>
      <c r="K2955">
        <f t="shared" ref="K2955:L2955" si="2957">if($G2956=1,0,if(H2955=0,0,round(H2956/H2955,2)))</f>
        <v>1</v>
      </c>
      <c r="L2955">
        <f t="shared" si="2957"/>
        <v>1.01</v>
      </c>
      <c r="M2955">
        <f t="shared" si="3"/>
        <v>0.89</v>
      </c>
      <c r="N2955" t="str">
        <f t="shared" si="4"/>
        <v>S0</v>
      </c>
      <c r="O2955" t="str">
        <f t="shared" si="5"/>
        <v>S0</v>
      </c>
    </row>
    <row r="2956">
      <c r="A2956" s="3" t="s">
        <v>46</v>
      </c>
      <c r="B2956" s="3" t="s">
        <v>1732</v>
      </c>
      <c r="C2956" s="3" t="s">
        <v>1733</v>
      </c>
      <c r="D2956" s="3" t="s">
        <v>26</v>
      </c>
      <c r="E2956" s="3" t="s">
        <v>35</v>
      </c>
      <c r="F2956" s="3" t="s">
        <v>437</v>
      </c>
      <c r="G2956" s="1">
        <v>2.0</v>
      </c>
      <c r="H2956" s="1">
        <v>0.3</v>
      </c>
      <c r="I2956" s="1">
        <v>3.7715</v>
      </c>
      <c r="J2956" s="1">
        <v>45486.0</v>
      </c>
      <c r="K2956">
        <f t="shared" ref="K2956:L2956" si="2958">if($G2957=1,0,if(H2956=0,0,round(H2957/H2956,2)))</f>
        <v>0.97</v>
      </c>
      <c r="L2956">
        <f t="shared" si="2958"/>
        <v>1.03</v>
      </c>
      <c r="M2956">
        <f t="shared" si="3"/>
        <v>0.65</v>
      </c>
      <c r="N2956" t="str">
        <f t="shared" si="4"/>
        <v>S1</v>
      </c>
      <c r="O2956" t="str">
        <f t="shared" si="5"/>
        <v>S1</v>
      </c>
    </row>
    <row r="2957">
      <c r="A2957" s="3" t="s">
        <v>23</v>
      </c>
      <c r="B2957" s="3" t="s">
        <v>1732</v>
      </c>
      <c r="C2957" s="3" t="s">
        <v>1733</v>
      </c>
      <c r="D2957" s="3" t="s">
        <v>26</v>
      </c>
      <c r="E2957" s="3" t="s">
        <v>35</v>
      </c>
      <c r="F2957" s="3" t="s">
        <v>437</v>
      </c>
      <c r="G2957" s="1">
        <v>3.0</v>
      </c>
      <c r="H2957" s="1">
        <v>0.29</v>
      </c>
      <c r="I2957" s="1">
        <v>3.8831</v>
      </c>
      <c r="J2957" s="1">
        <v>29536.0</v>
      </c>
      <c r="K2957">
        <f t="shared" ref="K2957:L2957" si="2959">if($G2958=1,0,if(H2957=0,0,round(H2958/H2957,2)))</f>
        <v>1.03</v>
      </c>
      <c r="L2957">
        <f t="shared" si="2959"/>
        <v>0.97</v>
      </c>
      <c r="M2957">
        <f t="shared" si="3"/>
        <v>0.61</v>
      </c>
      <c r="N2957" t="str">
        <f t="shared" si="4"/>
        <v>S1</v>
      </c>
      <c r="O2957" t="str">
        <f t="shared" si="5"/>
        <v>S4</v>
      </c>
    </row>
    <row r="2958">
      <c r="A2958" s="3" t="s">
        <v>29</v>
      </c>
      <c r="B2958" s="3" t="s">
        <v>1732</v>
      </c>
      <c r="C2958" s="3" t="s">
        <v>1733</v>
      </c>
      <c r="D2958" s="3" t="s">
        <v>26</v>
      </c>
      <c r="E2958" s="3" t="s">
        <v>35</v>
      </c>
      <c r="F2958" s="3" t="s">
        <v>437</v>
      </c>
      <c r="G2958" s="1">
        <v>4.0</v>
      </c>
      <c r="H2958" s="1">
        <v>0.3</v>
      </c>
      <c r="I2958" s="1">
        <v>3.7495</v>
      </c>
      <c r="J2958" s="1">
        <v>17936.0</v>
      </c>
      <c r="K2958">
        <f t="shared" ref="K2958:L2958" si="2960">if($G2959=1,0,if(H2958=0,0,round(H2959/H2958,2)))</f>
        <v>0.97</v>
      </c>
      <c r="L2958">
        <f t="shared" si="2960"/>
        <v>0.77</v>
      </c>
      <c r="M2958">
        <f t="shared" si="3"/>
        <v>3.1</v>
      </c>
      <c r="N2958" t="str">
        <f t="shared" si="4"/>
        <v>S2</v>
      </c>
      <c r="O2958" t="str">
        <f t="shared" si="5"/>
        <v>S2</v>
      </c>
    </row>
    <row r="2959">
      <c r="A2959" s="3" t="s">
        <v>30</v>
      </c>
      <c r="B2959" s="3" t="s">
        <v>1732</v>
      </c>
      <c r="C2959" s="3" t="s">
        <v>1733</v>
      </c>
      <c r="D2959" s="3" t="s">
        <v>26</v>
      </c>
      <c r="E2959" s="3" t="s">
        <v>35</v>
      </c>
      <c r="F2959" s="3" t="s">
        <v>437</v>
      </c>
      <c r="G2959" s="1">
        <v>5.0</v>
      </c>
      <c r="H2959" s="1">
        <v>0.29</v>
      </c>
      <c r="I2959" s="1">
        <v>2.8856</v>
      </c>
      <c r="J2959" s="1">
        <v>55521.0</v>
      </c>
      <c r="K2959">
        <f t="shared" ref="K2959:L2959" si="2961">if($G2960=1,0,if(H2959=0,0,round(H2960/H2959,2)))</f>
        <v>0.9</v>
      </c>
      <c r="L2959">
        <f t="shared" si="2961"/>
        <v>1.6</v>
      </c>
      <c r="M2959">
        <f t="shared" si="3"/>
        <v>1.63</v>
      </c>
      <c r="N2959" t="str">
        <f t="shared" si="4"/>
        <v>S3</v>
      </c>
      <c r="O2959" t="str">
        <f t="shared" si="5"/>
        <v>S3</v>
      </c>
    </row>
    <row r="2960">
      <c r="A2960" s="3" t="s">
        <v>31</v>
      </c>
      <c r="B2960" s="3" t="s">
        <v>1732</v>
      </c>
      <c r="C2960" s="3" t="s">
        <v>1733</v>
      </c>
      <c r="D2960" s="3" t="s">
        <v>26</v>
      </c>
      <c r="E2960" s="3" t="s">
        <v>35</v>
      </c>
      <c r="F2960" s="3" t="s">
        <v>437</v>
      </c>
      <c r="G2960" s="1">
        <v>6.0</v>
      </c>
      <c r="H2960" s="1">
        <v>0.26</v>
      </c>
      <c r="I2960" s="1">
        <v>4.6089</v>
      </c>
      <c r="J2960" s="1">
        <v>90287.0</v>
      </c>
      <c r="K2960">
        <f t="shared" ref="K2960:L2960" si="2962">if($G2961=1,0,if(H2960=0,0,round(H2961/H2960,2)))</f>
        <v>1</v>
      </c>
      <c r="L2960">
        <f t="shared" si="2962"/>
        <v>0.65</v>
      </c>
      <c r="M2960">
        <f t="shared" si="3"/>
        <v>1.45</v>
      </c>
      <c r="N2960" t="str">
        <f t="shared" si="4"/>
        <v>S3</v>
      </c>
      <c r="O2960" t="str">
        <f t="shared" si="5"/>
        <v>S6</v>
      </c>
    </row>
    <row r="2961">
      <c r="A2961" s="3" t="s">
        <v>32</v>
      </c>
      <c r="B2961" s="3" t="s">
        <v>1732</v>
      </c>
      <c r="C2961" s="3" t="s">
        <v>1733</v>
      </c>
      <c r="D2961" s="3" t="s">
        <v>26</v>
      </c>
      <c r="E2961" s="3" t="s">
        <v>35</v>
      </c>
      <c r="F2961" s="3" t="s">
        <v>437</v>
      </c>
      <c r="G2961" s="1">
        <v>7.0</v>
      </c>
      <c r="H2961" s="1">
        <v>0.26</v>
      </c>
      <c r="I2961" s="1">
        <v>3.0178</v>
      </c>
      <c r="J2961" s="1">
        <v>130800.0</v>
      </c>
      <c r="K2961">
        <f t="shared" ref="K2961:L2961" si="2963">if($G2962=1,0,if(H2961=0,0,round(H2962/H2961,2)))</f>
        <v>0.96</v>
      </c>
      <c r="L2961">
        <f t="shared" si="2963"/>
        <v>1.68</v>
      </c>
      <c r="M2961">
        <f t="shared" si="3"/>
        <v>1.13</v>
      </c>
      <c r="N2961" t="str">
        <f t="shared" si="4"/>
        <v>S3</v>
      </c>
      <c r="O2961" t="str">
        <f t="shared" si="5"/>
        <v>S6</v>
      </c>
    </row>
    <row r="2962">
      <c r="A2962" s="3" t="s">
        <v>37</v>
      </c>
      <c r="B2962" s="3" t="s">
        <v>1732</v>
      </c>
      <c r="C2962" s="3" t="s">
        <v>1733</v>
      </c>
      <c r="D2962" s="3" t="s">
        <v>26</v>
      </c>
      <c r="E2962" s="3" t="s">
        <v>35</v>
      </c>
      <c r="F2962" s="3" t="s">
        <v>437</v>
      </c>
      <c r="G2962" s="1">
        <v>8.0</v>
      </c>
      <c r="H2962" s="1">
        <v>0.25</v>
      </c>
      <c r="I2962" s="1">
        <v>5.0562</v>
      </c>
      <c r="J2962" s="1">
        <v>147467.0</v>
      </c>
      <c r="K2962">
        <f t="shared" ref="K2962:L2962" si="2964">if($G2963=1,0,if(H2962=0,0,round(H2963/H2962,2)))</f>
        <v>0</v>
      </c>
      <c r="L2962">
        <f t="shared" si="2964"/>
        <v>0</v>
      </c>
      <c r="M2962">
        <f t="shared" si="3"/>
        <v>0</v>
      </c>
      <c r="N2962" t="str">
        <f t="shared" si="4"/>
        <v>S1</v>
      </c>
      <c r="O2962" t="str">
        <f t="shared" si="5"/>
        <v>S1</v>
      </c>
    </row>
    <row r="2963">
      <c r="A2963" s="3" t="s">
        <v>23</v>
      </c>
      <c r="B2963" s="3" t="s">
        <v>1734</v>
      </c>
      <c r="C2963" s="3" t="s">
        <v>1735</v>
      </c>
      <c r="D2963" s="3" t="s">
        <v>26</v>
      </c>
      <c r="E2963" s="3" t="s">
        <v>49</v>
      </c>
      <c r="F2963" s="3" t="s">
        <v>104</v>
      </c>
      <c r="G2963" s="1">
        <v>1.0</v>
      </c>
      <c r="H2963" s="1">
        <v>0.18</v>
      </c>
      <c r="I2963" s="1">
        <v>0.2484</v>
      </c>
      <c r="J2963" s="1">
        <v>3621.0</v>
      </c>
      <c r="K2963">
        <f t="shared" ref="K2963:L2963" si="2965">if($G2964=1,0,if(H2963=0,0,round(H2964/H2963,2)))</f>
        <v>0.78</v>
      </c>
      <c r="L2963">
        <f t="shared" si="2965"/>
        <v>0.93</v>
      </c>
      <c r="M2963">
        <f t="shared" si="3"/>
        <v>0.42</v>
      </c>
      <c r="N2963" t="str">
        <f t="shared" si="4"/>
        <v>S0</v>
      </c>
      <c r="O2963" t="str">
        <f t="shared" si="5"/>
        <v>S0</v>
      </c>
    </row>
    <row r="2964">
      <c r="A2964" s="3" t="s">
        <v>29</v>
      </c>
      <c r="B2964" s="3" t="s">
        <v>1734</v>
      </c>
      <c r="C2964" s="3" t="s">
        <v>1735</v>
      </c>
      <c r="D2964" s="3" t="s">
        <v>26</v>
      </c>
      <c r="E2964" s="3" t="s">
        <v>49</v>
      </c>
      <c r="F2964" s="3" t="s">
        <v>104</v>
      </c>
      <c r="G2964" s="1">
        <v>2.0</v>
      </c>
      <c r="H2964" s="1">
        <v>0.14</v>
      </c>
      <c r="I2964" s="1">
        <v>0.2315</v>
      </c>
      <c r="J2964" s="1">
        <v>1534.0</v>
      </c>
      <c r="K2964">
        <f t="shared" ref="K2964:L2964" si="2966">if($G2965=1,0,if(H2964=0,0,round(H2965/H2964,2)))</f>
        <v>0.93</v>
      </c>
      <c r="L2964">
        <f t="shared" si="2966"/>
        <v>0.68</v>
      </c>
      <c r="M2964">
        <f t="shared" si="3"/>
        <v>0.28</v>
      </c>
      <c r="N2964" t="str">
        <f t="shared" si="4"/>
        <v>S1</v>
      </c>
      <c r="O2964" t="str">
        <f t="shared" si="5"/>
        <v>S1</v>
      </c>
    </row>
    <row r="2965">
      <c r="A2965" s="3" t="s">
        <v>30</v>
      </c>
      <c r="B2965" s="3" t="s">
        <v>1734</v>
      </c>
      <c r="C2965" s="3" t="s">
        <v>1735</v>
      </c>
      <c r="D2965" s="3" t="s">
        <v>26</v>
      </c>
      <c r="E2965" s="3" t="s">
        <v>49</v>
      </c>
      <c r="F2965" s="3" t="s">
        <v>104</v>
      </c>
      <c r="G2965" s="1">
        <v>3.0</v>
      </c>
      <c r="H2965" s="1">
        <v>0.13</v>
      </c>
      <c r="I2965" s="1">
        <v>0.1565</v>
      </c>
      <c r="J2965" s="1">
        <v>427.0</v>
      </c>
      <c r="K2965">
        <f t="shared" ref="K2965:L2965" si="2967">if($G2966=1,0,if(H2965=0,0,round(H2966/H2965,2)))</f>
        <v>0</v>
      </c>
      <c r="L2965">
        <f t="shared" si="2967"/>
        <v>0</v>
      </c>
      <c r="M2965">
        <f t="shared" si="3"/>
        <v>0</v>
      </c>
      <c r="N2965" t="str">
        <f t="shared" si="4"/>
        <v>S2</v>
      </c>
      <c r="O2965" t="str">
        <f t="shared" si="5"/>
        <v>S2</v>
      </c>
    </row>
    <row r="2966">
      <c r="A2966" s="3" t="s">
        <v>46</v>
      </c>
      <c r="B2966" s="3" t="s">
        <v>1736</v>
      </c>
      <c r="C2966" s="3" t="s">
        <v>1737</v>
      </c>
      <c r="D2966" s="3" t="s">
        <v>26</v>
      </c>
      <c r="E2966" s="3" t="s">
        <v>49</v>
      </c>
      <c r="F2966" s="3" t="s">
        <v>125</v>
      </c>
      <c r="G2966" s="1">
        <v>1.0</v>
      </c>
      <c r="H2966" s="1">
        <v>0.26</v>
      </c>
      <c r="I2966" s="1">
        <v>0.3577</v>
      </c>
      <c r="J2966" s="1">
        <v>89361.0</v>
      </c>
      <c r="K2966">
        <f t="shared" ref="K2966:L2966" si="2968">if($G2967=1,0,if(H2966=0,0,round(H2967/H2966,2)))</f>
        <v>0.96</v>
      </c>
      <c r="L2966">
        <f t="shared" si="2968"/>
        <v>1.22</v>
      </c>
      <c r="M2966">
        <f t="shared" si="3"/>
        <v>0.31</v>
      </c>
      <c r="N2966" t="str">
        <f t="shared" si="4"/>
        <v>S0</v>
      </c>
      <c r="O2966" t="str">
        <f t="shared" si="5"/>
        <v>S0</v>
      </c>
    </row>
    <row r="2967">
      <c r="A2967" s="3" t="s">
        <v>23</v>
      </c>
      <c r="B2967" s="3" t="s">
        <v>1736</v>
      </c>
      <c r="C2967" s="3" t="s">
        <v>1737</v>
      </c>
      <c r="D2967" s="3" t="s">
        <v>26</v>
      </c>
      <c r="E2967" s="3" t="s">
        <v>49</v>
      </c>
      <c r="F2967" s="3" t="s">
        <v>125</v>
      </c>
      <c r="G2967" s="1">
        <v>2.0</v>
      </c>
      <c r="H2967" s="1">
        <v>0.25</v>
      </c>
      <c r="I2967" s="1">
        <v>0.437</v>
      </c>
      <c r="J2967" s="1">
        <v>27827.0</v>
      </c>
      <c r="K2967">
        <f t="shared" ref="K2967:L2967" si="2969">if($G2968=1,0,if(H2967=0,0,round(H2968/H2967,2)))</f>
        <v>0.92</v>
      </c>
      <c r="L2967">
        <f t="shared" si="2969"/>
        <v>1.26</v>
      </c>
      <c r="M2967">
        <f t="shared" si="3"/>
        <v>2.74</v>
      </c>
      <c r="N2967" t="str">
        <f t="shared" si="4"/>
        <v>S1</v>
      </c>
      <c r="O2967" t="str">
        <f t="shared" si="5"/>
        <v>S1</v>
      </c>
    </row>
    <row r="2968">
      <c r="A2968" s="3" t="s">
        <v>29</v>
      </c>
      <c r="B2968" s="3" t="s">
        <v>1736</v>
      </c>
      <c r="C2968" s="3" t="s">
        <v>1737</v>
      </c>
      <c r="D2968" s="3" t="s">
        <v>26</v>
      </c>
      <c r="E2968" s="3" t="s">
        <v>49</v>
      </c>
      <c r="F2968" s="3" t="s">
        <v>125</v>
      </c>
      <c r="G2968" s="1">
        <v>3.0</v>
      </c>
      <c r="H2968" s="1">
        <v>0.23</v>
      </c>
      <c r="I2968" s="1">
        <v>0.5499</v>
      </c>
      <c r="J2968" s="1">
        <v>76376.0</v>
      </c>
      <c r="K2968">
        <f t="shared" ref="K2968:L2968" si="2970">if($G2969=1,0,if(H2968=0,0,round(H2969/H2968,2)))</f>
        <v>1.04</v>
      </c>
      <c r="L2968">
        <f t="shared" si="2970"/>
        <v>0.94</v>
      </c>
      <c r="M2968">
        <f t="shared" si="3"/>
        <v>0.93</v>
      </c>
      <c r="N2968" t="str">
        <f t="shared" si="4"/>
        <v>S3</v>
      </c>
      <c r="O2968" t="str">
        <f t="shared" si="5"/>
        <v>S3</v>
      </c>
    </row>
    <row r="2969">
      <c r="A2969" s="3" t="s">
        <v>30</v>
      </c>
      <c r="B2969" s="3" t="s">
        <v>1736</v>
      </c>
      <c r="C2969" s="3" t="s">
        <v>1737</v>
      </c>
      <c r="D2969" s="3" t="s">
        <v>26</v>
      </c>
      <c r="E2969" s="3" t="s">
        <v>49</v>
      </c>
      <c r="F2969" s="3" t="s">
        <v>125</v>
      </c>
      <c r="G2969" s="1">
        <v>4.0</v>
      </c>
      <c r="H2969" s="1">
        <v>0.24</v>
      </c>
      <c r="I2969" s="1">
        <v>0.5193</v>
      </c>
      <c r="J2969" s="1">
        <v>71274.0</v>
      </c>
      <c r="K2969">
        <f t="shared" ref="K2969:L2969" si="2971">if($G2970=1,0,if(H2969=0,0,round(H2970/H2969,2)))</f>
        <v>0.96</v>
      </c>
      <c r="L2969">
        <f t="shared" si="2971"/>
        <v>0.85</v>
      </c>
      <c r="M2969">
        <f t="shared" si="3"/>
        <v>0.65</v>
      </c>
      <c r="N2969" t="str">
        <f t="shared" si="4"/>
        <v>S2</v>
      </c>
      <c r="O2969" t="str">
        <f t="shared" si="5"/>
        <v>S2</v>
      </c>
    </row>
    <row r="2970">
      <c r="A2970" s="3" t="s">
        <v>31</v>
      </c>
      <c r="B2970" s="3" t="s">
        <v>1736</v>
      </c>
      <c r="C2970" s="3" t="s">
        <v>1737</v>
      </c>
      <c r="D2970" s="3" t="s">
        <v>26</v>
      </c>
      <c r="E2970" s="3" t="s">
        <v>49</v>
      </c>
      <c r="F2970" s="3" t="s">
        <v>125</v>
      </c>
      <c r="G2970" s="1">
        <v>5.0</v>
      </c>
      <c r="H2970" s="1">
        <v>0.23</v>
      </c>
      <c r="I2970" s="1">
        <v>0.4424</v>
      </c>
      <c r="J2970" s="1">
        <v>46613.0</v>
      </c>
      <c r="K2970">
        <f t="shared" ref="K2970:L2970" si="2972">if($G2971=1,0,if(H2970=0,0,round(H2971/H2970,2)))</f>
        <v>0.91</v>
      </c>
      <c r="L2970">
        <f t="shared" si="2972"/>
        <v>1.22</v>
      </c>
      <c r="M2970">
        <f t="shared" si="3"/>
        <v>0.54</v>
      </c>
      <c r="N2970" t="str">
        <f t="shared" si="4"/>
        <v>S2</v>
      </c>
      <c r="O2970" t="str">
        <f t="shared" si="5"/>
        <v>S5</v>
      </c>
    </row>
    <row r="2971">
      <c r="A2971" s="3" t="s">
        <v>32</v>
      </c>
      <c r="B2971" s="3" t="s">
        <v>1736</v>
      </c>
      <c r="C2971" s="3" t="s">
        <v>1737</v>
      </c>
      <c r="D2971" s="3" t="s">
        <v>26</v>
      </c>
      <c r="E2971" s="3" t="s">
        <v>49</v>
      </c>
      <c r="F2971" s="3" t="s">
        <v>125</v>
      </c>
      <c r="G2971" s="1">
        <v>6.0</v>
      </c>
      <c r="H2971" s="1">
        <v>0.21</v>
      </c>
      <c r="I2971" s="1">
        <v>0.5415</v>
      </c>
      <c r="J2971" s="1">
        <v>25119.0</v>
      </c>
      <c r="K2971">
        <f t="shared" ref="K2971:L2971" si="2973">if($G2972=1,0,if(H2971=0,0,round(H2972/H2971,2)))</f>
        <v>0.95</v>
      </c>
      <c r="L2971">
        <f t="shared" si="2973"/>
        <v>1.6</v>
      </c>
      <c r="M2971">
        <f t="shared" si="3"/>
        <v>1.49</v>
      </c>
      <c r="N2971" t="str">
        <f t="shared" si="4"/>
        <v>S1</v>
      </c>
      <c r="O2971" t="str">
        <f t="shared" si="5"/>
        <v>S1</v>
      </c>
    </row>
    <row r="2972">
      <c r="A2972" s="3" t="s">
        <v>37</v>
      </c>
      <c r="B2972" s="3" t="s">
        <v>1736</v>
      </c>
      <c r="C2972" s="3" t="s">
        <v>1737</v>
      </c>
      <c r="D2972" s="3" t="s">
        <v>26</v>
      </c>
      <c r="E2972" s="3" t="s">
        <v>49</v>
      </c>
      <c r="F2972" s="3" t="s">
        <v>125</v>
      </c>
      <c r="G2972" s="1">
        <v>7.0</v>
      </c>
      <c r="H2972" s="1">
        <v>0.2</v>
      </c>
      <c r="I2972" s="1">
        <v>0.8648</v>
      </c>
      <c r="J2972" s="1">
        <v>37480.0</v>
      </c>
      <c r="K2972">
        <f t="shared" ref="K2972:L2972" si="2974">if($G2973=1,0,if(H2972=0,0,round(H2973/H2972,2)))</f>
        <v>0</v>
      </c>
      <c r="L2972">
        <f t="shared" si="2974"/>
        <v>0</v>
      </c>
      <c r="M2972">
        <f t="shared" si="3"/>
        <v>0</v>
      </c>
      <c r="N2972" t="str">
        <f t="shared" si="4"/>
        <v>S1</v>
      </c>
      <c r="O2972" t="str">
        <f t="shared" si="5"/>
        <v>S4</v>
      </c>
    </row>
    <row r="2973">
      <c r="A2973" s="3" t="s">
        <v>23</v>
      </c>
      <c r="B2973" s="3" t="s">
        <v>1738</v>
      </c>
      <c r="C2973" s="3" t="s">
        <v>1739</v>
      </c>
      <c r="D2973" s="3" t="s">
        <v>26</v>
      </c>
      <c r="E2973" s="3" t="s">
        <v>49</v>
      </c>
      <c r="F2973" s="3" t="s">
        <v>66</v>
      </c>
      <c r="G2973" s="1">
        <v>1.0</v>
      </c>
      <c r="H2973" s="1">
        <v>0.38</v>
      </c>
      <c r="I2973" s="1">
        <v>2.801</v>
      </c>
      <c r="J2973" s="1">
        <v>11173.0</v>
      </c>
      <c r="K2973">
        <f t="shared" ref="K2973:L2973" si="2975">if($G2974=1,0,if(H2973=0,0,round(H2974/H2973,2)))</f>
        <v>0.92</v>
      </c>
      <c r="L2973">
        <f t="shared" si="2975"/>
        <v>1.14</v>
      </c>
      <c r="M2973">
        <f t="shared" si="3"/>
        <v>6.8</v>
      </c>
      <c r="N2973" t="str">
        <f t="shared" si="4"/>
        <v>S0</v>
      </c>
      <c r="O2973" t="str">
        <f t="shared" si="5"/>
        <v>S0</v>
      </c>
    </row>
    <row r="2974">
      <c r="A2974" s="3" t="s">
        <v>29</v>
      </c>
      <c r="B2974" s="3" t="s">
        <v>1738</v>
      </c>
      <c r="C2974" s="3" t="s">
        <v>1739</v>
      </c>
      <c r="D2974" s="3" t="s">
        <v>26</v>
      </c>
      <c r="E2974" s="3" t="s">
        <v>49</v>
      </c>
      <c r="F2974" s="3" t="s">
        <v>66</v>
      </c>
      <c r="G2974" s="1">
        <v>2.0</v>
      </c>
      <c r="H2974" s="1">
        <v>0.35</v>
      </c>
      <c r="I2974" s="1">
        <v>3.1809</v>
      </c>
      <c r="J2974" s="1">
        <v>76006.0</v>
      </c>
      <c r="K2974">
        <f t="shared" ref="K2974:L2974" si="2976">if($G2975=1,0,if(H2974=0,0,round(H2975/H2974,2)))</f>
        <v>0.97</v>
      </c>
      <c r="L2974">
        <f t="shared" si="2976"/>
        <v>0.76</v>
      </c>
      <c r="M2974">
        <f t="shared" si="3"/>
        <v>1.85</v>
      </c>
      <c r="N2974" t="str">
        <f t="shared" si="4"/>
        <v>S3</v>
      </c>
      <c r="O2974" t="str">
        <f t="shared" si="5"/>
        <v>S3</v>
      </c>
    </row>
    <row r="2975">
      <c r="A2975" s="3" t="s">
        <v>30</v>
      </c>
      <c r="B2975" s="3" t="s">
        <v>1738</v>
      </c>
      <c r="C2975" s="3" t="s">
        <v>1739</v>
      </c>
      <c r="D2975" s="3" t="s">
        <v>26</v>
      </c>
      <c r="E2975" s="3" t="s">
        <v>49</v>
      </c>
      <c r="F2975" s="3" t="s">
        <v>66</v>
      </c>
      <c r="G2975" s="1">
        <v>3.0</v>
      </c>
      <c r="H2975" s="1">
        <v>0.34</v>
      </c>
      <c r="I2975" s="1">
        <v>2.422</v>
      </c>
      <c r="J2975" s="1">
        <v>140969.0</v>
      </c>
      <c r="K2975">
        <f t="shared" ref="K2975:L2975" si="2977">if($G2976=1,0,if(H2975=0,0,round(H2976/H2975,2)))</f>
        <v>0.97</v>
      </c>
      <c r="L2975">
        <f t="shared" si="2977"/>
        <v>0.93</v>
      </c>
      <c r="M2975">
        <f t="shared" si="3"/>
        <v>1.35</v>
      </c>
      <c r="N2975" t="str">
        <f t="shared" si="4"/>
        <v>S3</v>
      </c>
      <c r="O2975" t="str">
        <f t="shared" si="5"/>
        <v>S6</v>
      </c>
    </row>
    <row r="2976">
      <c r="A2976" s="3" t="s">
        <v>31</v>
      </c>
      <c r="B2976" s="3" t="s">
        <v>1738</v>
      </c>
      <c r="C2976" s="3" t="s">
        <v>1739</v>
      </c>
      <c r="D2976" s="3" t="s">
        <v>26</v>
      </c>
      <c r="E2976" s="3" t="s">
        <v>49</v>
      </c>
      <c r="F2976" s="3" t="s">
        <v>66</v>
      </c>
      <c r="G2976" s="1">
        <v>4.0</v>
      </c>
      <c r="H2976" s="1">
        <v>0.33</v>
      </c>
      <c r="I2976" s="1">
        <v>2.2574</v>
      </c>
      <c r="J2976" s="1">
        <v>190598.0</v>
      </c>
      <c r="K2976">
        <f t="shared" ref="K2976:L2976" si="2978">if($G2977=1,0,if(H2976=0,0,round(H2977/H2976,2)))</f>
        <v>0.94</v>
      </c>
      <c r="L2976">
        <f t="shared" si="2978"/>
        <v>0.91</v>
      </c>
      <c r="M2976">
        <f t="shared" si="3"/>
        <v>0.95</v>
      </c>
      <c r="N2976" t="str">
        <f t="shared" si="4"/>
        <v>S3</v>
      </c>
      <c r="O2976" t="str">
        <f t="shared" si="5"/>
        <v>S6</v>
      </c>
    </row>
    <row r="2977">
      <c r="A2977" s="3" t="s">
        <v>32</v>
      </c>
      <c r="B2977" s="3" t="s">
        <v>1738</v>
      </c>
      <c r="C2977" s="3" t="s">
        <v>1739</v>
      </c>
      <c r="D2977" s="3" t="s">
        <v>26</v>
      </c>
      <c r="E2977" s="3" t="s">
        <v>49</v>
      </c>
      <c r="F2977" s="3" t="s">
        <v>66</v>
      </c>
      <c r="G2977" s="1">
        <v>5.0</v>
      </c>
      <c r="H2977" s="1">
        <v>0.31</v>
      </c>
      <c r="I2977" s="1">
        <v>2.0512</v>
      </c>
      <c r="J2977" s="1">
        <v>181899.0</v>
      </c>
      <c r="K2977">
        <f t="shared" ref="K2977:L2977" si="2979">if($G2978=1,0,if(H2977=0,0,round(H2978/H2977,2)))</f>
        <v>1</v>
      </c>
      <c r="L2977">
        <f t="shared" si="2979"/>
        <v>0.97</v>
      </c>
      <c r="M2977">
        <f t="shared" si="3"/>
        <v>1.5</v>
      </c>
      <c r="N2977" t="str">
        <f t="shared" si="4"/>
        <v>S3</v>
      </c>
      <c r="O2977" t="str">
        <f t="shared" si="5"/>
        <v>S6</v>
      </c>
    </row>
    <row r="2978">
      <c r="A2978" s="3" t="s">
        <v>37</v>
      </c>
      <c r="B2978" s="3" t="s">
        <v>1738</v>
      </c>
      <c r="C2978" s="3" t="s">
        <v>1739</v>
      </c>
      <c r="D2978" s="3" t="s">
        <v>26</v>
      </c>
      <c r="E2978" s="3" t="s">
        <v>49</v>
      </c>
      <c r="F2978" s="3" t="s">
        <v>66</v>
      </c>
      <c r="G2978" s="1">
        <v>6.0</v>
      </c>
      <c r="H2978" s="1">
        <v>0.31</v>
      </c>
      <c r="I2978" s="1">
        <v>1.9952</v>
      </c>
      <c r="J2978" s="1">
        <v>273191.0</v>
      </c>
      <c r="K2978">
        <f t="shared" ref="K2978:L2978" si="2980">if($G2979=1,0,if(H2978=0,0,round(H2979/H2978,2)))</f>
        <v>0</v>
      </c>
      <c r="L2978">
        <f t="shared" si="2980"/>
        <v>0</v>
      </c>
      <c r="M2978">
        <f t="shared" si="3"/>
        <v>0</v>
      </c>
      <c r="N2978" t="str">
        <f t="shared" si="4"/>
        <v>S3</v>
      </c>
      <c r="O2978" t="str">
        <f t="shared" si="5"/>
        <v>S6</v>
      </c>
    </row>
    <row r="2979">
      <c r="A2979" s="3" t="s">
        <v>32</v>
      </c>
      <c r="B2979" s="3" t="s">
        <v>1740</v>
      </c>
      <c r="C2979" s="3" t="s">
        <v>1741</v>
      </c>
      <c r="D2979" s="3" t="s">
        <v>26</v>
      </c>
      <c r="E2979" s="3" t="s">
        <v>96</v>
      </c>
      <c r="F2979" s="3" t="s">
        <v>566</v>
      </c>
      <c r="G2979" s="1">
        <v>1.0</v>
      </c>
      <c r="H2979" s="1">
        <v>0.19</v>
      </c>
      <c r="I2979" s="1">
        <v>2.1764</v>
      </c>
      <c r="J2979" s="1">
        <v>18136.0</v>
      </c>
      <c r="K2979">
        <f t="shared" ref="K2979:L2979" si="2981">if($G2980=1,0,if(H2979=0,0,round(H2980/H2979,2)))</f>
        <v>1</v>
      </c>
      <c r="L2979">
        <f t="shared" si="2981"/>
        <v>0</v>
      </c>
      <c r="M2979">
        <f t="shared" si="3"/>
        <v>0.84</v>
      </c>
      <c r="N2979" t="str">
        <f t="shared" si="4"/>
        <v>S0</v>
      </c>
      <c r="O2979" t="str">
        <f t="shared" si="5"/>
        <v>S0</v>
      </c>
    </row>
    <row r="2980">
      <c r="A2980" s="3" t="s">
        <v>37</v>
      </c>
      <c r="B2980" s="3" t="s">
        <v>1740</v>
      </c>
      <c r="C2980" s="3" t="s">
        <v>1741</v>
      </c>
      <c r="D2980" s="3" t="s">
        <v>26</v>
      </c>
      <c r="E2980" s="3" t="s">
        <v>96</v>
      </c>
      <c r="F2980" s="3" t="s">
        <v>566</v>
      </c>
      <c r="G2980" s="1">
        <v>2.0</v>
      </c>
      <c r="H2980" s="1">
        <v>0.19</v>
      </c>
      <c r="I2980" s="1">
        <v>0.0</v>
      </c>
      <c r="J2980" s="1">
        <v>15148.0</v>
      </c>
      <c r="K2980">
        <f t="shared" ref="K2980:L2980" si="2982">if($G2981=1,0,if(H2980=0,0,round(H2981/H2980,2)))</f>
        <v>0</v>
      </c>
      <c r="L2980">
        <f t="shared" si="2982"/>
        <v>0</v>
      </c>
      <c r="M2980">
        <f t="shared" si="3"/>
        <v>0</v>
      </c>
      <c r="N2980" t="str">
        <f t="shared" si="4"/>
        <v>S2</v>
      </c>
      <c r="O2980" t="str">
        <f t="shared" si="5"/>
        <v>S2</v>
      </c>
    </row>
    <row r="2981">
      <c r="A2981" s="3" t="s">
        <v>31</v>
      </c>
      <c r="B2981" s="3" t="s">
        <v>1742</v>
      </c>
      <c r="C2981" s="3" t="s">
        <v>1743</v>
      </c>
      <c r="D2981" s="3" t="s">
        <v>26</v>
      </c>
      <c r="E2981" s="3" t="s">
        <v>49</v>
      </c>
      <c r="F2981" s="3" t="s">
        <v>104</v>
      </c>
      <c r="G2981" s="1">
        <v>1.0</v>
      </c>
      <c r="H2981" s="1">
        <v>0.25</v>
      </c>
      <c r="I2981" s="1">
        <v>0.2858</v>
      </c>
      <c r="J2981" s="1">
        <v>124907.0</v>
      </c>
      <c r="K2981">
        <f t="shared" ref="K2981:L2981" si="2983">if($G2982=1,0,if(H2981=0,0,round(H2982/H2981,2)))</f>
        <v>0.88</v>
      </c>
      <c r="L2981">
        <f t="shared" si="2983"/>
        <v>1.16</v>
      </c>
      <c r="M2981">
        <f t="shared" si="3"/>
        <v>0.63</v>
      </c>
      <c r="N2981" t="str">
        <f t="shared" si="4"/>
        <v>S0</v>
      </c>
      <c r="O2981" t="str">
        <f t="shared" si="5"/>
        <v>S0</v>
      </c>
    </row>
    <row r="2982">
      <c r="A2982" s="3" t="s">
        <v>32</v>
      </c>
      <c r="B2982" s="3" t="s">
        <v>1742</v>
      </c>
      <c r="C2982" s="3" t="s">
        <v>1743</v>
      </c>
      <c r="D2982" s="3" t="s">
        <v>26</v>
      </c>
      <c r="E2982" s="3" t="s">
        <v>49</v>
      </c>
      <c r="F2982" s="3" t="s">
        <v>104</v>
      </c>
      <c r="G2982" s="1">
        <v>2.0</v>
      </c>
      <c r="H2982" s="1">
        <v>0.22</v>
      </c>
      <c r="I2982" s="1">
        <v>0.3306</v>
      </c>
      <c r="J2982" s="1">
        <v>79288.0</v>
      </c>
      <c r="K2982">
        <f t="shared" ref="K2982:L2982" si="2984">if($G2983=1,0,if(H2982=0,0,round(H2983/H2982,2)))</f>
        <v>0.86</v>
      </c>
      <c r="L2982">
        <f t="shared" si="2984"/>
        <v>1.13</v>
      </c>
      <c r="M2982">
        <f t="shared" si="3"/>
        <v>0.52</v>
      </c>
      <c r="N2982" t="str">
        <f t="shared" si="4"/>
        <v>S1</v>
      </c>
      <c r="O2982" t="str">
        <f t="shared" si="5"/>
        <v>S1</v>
      </c>
    </row>
    <row r="2983">
      <c r="A2983" s="3" t="s">
        <v>37</v>
      </c>
      <c r="B2983" s="3" t="s">
        <v>1742</v>
      </c>
      <c r="C2983" s="3" t="s">
        <v>1743</v>
      </c>
      <c r="D2983" s="3" t="s">
        <v>26</v>
      </c>
      <c r="E2983" s="3" t="s">
        <v>49</v>
      </c>
      <c r="F2983" s="3" t="s">
        <v>104</v>
      </c>
      <c r="G2983" s="1">
        <v>3.0</v>
      </c>
      <c r="H2983" s="1">
        <v>0.19</v>
      </c>
      <c r="I2983" s="1">
        <v>0.3737</v>
      </c>
      <c r="J2983" s="1">
        <v>40880.0</v>
      </c>
      <c r="K2983">
        <f t="shared" ref="K2983:L2983" si="2985">if($G2984=1,0,if(H2983=0,0,round(H2984/H2983,2)))</f>
        <v>0</v>
      </c>
      <c r="L2983">
        <f t="shared" si="2985"/>
        <v>0</v>
      </c>
      <c r="M2983">
        <f t="shared" si="3"/>
        <v>0</v>
      </c>
      <c r="N2983" t="str">
        <f t="shared" si="4"/>
        <v>S1</v>
      </c>
      <c r="O2983" t="str">
        <f t="shared" si="5"/>
        <v>S4</v>
      </c>
    </row>
    <row r="2984">
      <c r="A2984" s="3" t="s">
        <v>23</v>
      </c>
      <c r="B2984" s="3" t="s">
        <v>1744</v>
      </c>
      <c r="C2984" s="3" t="s">
        <v>1744</v>
      </c>
      <c r="D2984" s="3" t="s">
        <v>26</v>
      </c>
      <c r="E2984" s="3" t="s">
        <v>35</v>
      </c>
      <c r="F2984" s="3" t="s">
        <v>646</v>
      </c>
      <c r="G2984" s="1">
        <v>1.0</v>
      </c>
      <c r="H2984" s="1">
        <v>0.3</v>
      </c>
      <c r="I2984" s="1">
        <v>1.2</v>
      </c>
      <c r="J2984" s="1">
        <v>1444.0</v>
      </c>
      <c r="K2984">
        <f t="shared" ref="K2984:L2984" si="2986">if($G2985=1,0,if(H2984=0,0,round(H2985/H2984,2)))</f>
        <v>0.83</v>
      </c>
      <c r="L2984">
        <f t="shared" si="2986"/>
        <v>0.58</v>
      </c>
      <c r="M2984">
        <f t="shared" si="3"/>
        <v>0.74</v>
      </c>
      <c r="N2984" t="str">
        <f t="shared" si="4"/>
        <v>S0</v>
      </c>
      <c r="O2984" t="str">
        <f t="shared" si="5"/>
        <v>S0</v>
      </c>
    </row>
    <row r="2985">
      <c r="A2985" s="3" t="s">
        <v>29</v>
      </c>
      <c r="B2985" s="3" t="s">
        <v>1744</v>
      </c>
      <c r="C2985" s="3" t="s">
        <v>1744</v>
      </c>
      <c r="D2985" s="3" t="s">
        <v>26</v>
      </c>
      <c r="E2985" s="3" t="s">
        <v>35</v>
      </c>
      <c r="F2985" s="3" t="s">
        <v>646</v>
      </c>
      <c r="G2985" s="1">
        <v>2.0</v>
      </c>
      <c r="H2985" s="1">
        <v>0.25</v>
      </c>
      <c r="I2985" s="1">
        <v>0.6969</v>
      </c>
      <c r="J2985" s="1">
        <v>1063.0</v>
      </c>
      <c r="K2985">
        <f t="shared" ref="K2985:L2985" si="2987">if($G2986=1,0,if(H2985=0,0,round(H2986/H2985,2)))</f>
        <v>1.04</v>
      </c>
      <c r="L2985">
        <f t="shared" si="2987"/>
        <v>1.35</v>
      </c>
      <c r="M2985">
        <f t="shared" si="3"/>
        <v>0.41</v>
      </c>
      <c r="N2985" t="str">
        <f t="shared" si="4"/>
        <v>S2</v>
      </c>
      <c r="O2985" t="str">
        <f t="shared" si="5"/>
        <v>S2</v>
      </c>
    </row>
    <row r="2986">
      <c r="A2986" s="3" t="s">
        <v>30</v>
      </c>
      <c r="B2986" s="3" t="s">
        <v>1744</v>
      </c>
      <c r="C2986" s="3" t="s">
        <v>1744</v>
      </c>
      <c r="D2986" s="3" t="s">
        <v>26</v>
      </c>
      <c r="E2986" s="3" t="s">
        <v>35</v>
      </c>
      <c r="F2986" s="3" t="s">
        <v>646</v>
      </c>
      <c r="G2986" s="1">
        <v>3.0</v>
      </c>
      <c r="H2986" s="1">
        <v>0.26</v>
      </c>
      <c r="I2986" s="1">
        <v>0.9423</v>
      </c>
      <c r="J2986" s="1">
        <v>437.0</v>
      </c>
      <c r="K2986">
        <f t="shared" ref="K2986:L2986" si="2988">if($G2987=1,0,if(H2986=0,0,round(H2987/H2986,2)))</f>
        <v>1</v>
      </c>
      <c r="L2986">
        <f t="shared" si="2988"/>
        <v>1.05</v>
      </c>
      <c r="M2986">
        <f t="shared" si="3"/>
        <v>0.9</v>
      </c>
      <c r="N2986" t="str">
        <f t="shared" si="4"/>
        <v>S1</v>
      </c>
      <c r="O2986" t="str">
        <f t="shared" si="5"/>
        <v>S1</v>
      </c>
    </row>
    <row r="2987">
      <c r="A2987" s="3" t="s">
        <v>31</v>
      </c>
      <c r="B2987" s="3" t="s">
        <v>1744</v>
      </c>
      <c r="C2987" s="3" t="s">
        <v>1744</v>
      </c>
      <c r="D2987" s="3" t="s">
        <v>26</v>
      </c>
      <c r="E2987" s="3" t="s">
        <v>35</v>
      </c>
      <c r="F2987" s="3" t="s">
        <v>646</v>
      </c>
      <c r="G2987" s="1">
        <v>4.0</v>
      </c>
      <c r="H2987" s="1">
        <v>0.26</v>
      </c>
      <c r="I2987" s="1">
        <v>0.9926</v>
      </c>
      <c r="J2987" s="1">
        <v>393.0</v>
      </c>
      <c r="K2987">
        <f t="shared" ref="K2987:L2987" si="2989">if($G2988=1,0,if(H2987=0,0,round(H2988/H2987,2)))</f>
        <v>0</v>
      </c>
      <c r="L2987">
        <f t="shared" si="2989"/>
        <v>0</v>
      </c>
      <c r="M2987">
        <f t="shared" si="3"/>
        <v>0</v>
      </c>
      <c r="N2987" t="str">
        <f t="shared" si="4"/>
        <v>S1</v>
      </c>
      <c r="O2987" t="str">
        <f t="shared" si="5"/>
        <v>S4</v>
      </c>
    </row>
    <row r="2988">
      <c r="A2988" s="3" t="s">
        <v>41</v>
      </c>
      <c r="B2988" s="3" t="s">
        <v>1745</v>
      </c>
      <c r="C2988" s="3" t="s">
        <v>1746</v>
      </c>
      <c r="D2988" s="3" t="s">
        <v>26</v>
      </c>
      <c r="E2988" s="3" t="s">
        <v>59</v>
      </c>
      <c r="F2988" s="3" t="s">
        <v>60</v>
      </c>
      <c r="G2988" s="1">
        <v>1.0</v>
      </c>
      <c r="H2988" s="1">
        <v>0.32</v>
      </c>
      <c r="I2988" s="1">
        <v>0.777</v>
      </c>
      <c r="J2988" s="1">
        <v>7634.0</v>
      </c>
      <c r="K2988">
        <f t="shared" ref="K2988:L2988" si="2990">if($G2989=1,0,if(H2988=0,0,round(H2989/H2988,2)))</f>
        <v>0.91</v>
      </c>
      <c r="L2988">
        <f t="shared" si="2990"/>
        <v>1.2</v>
      </c>
      <c r="M2988">
        <f t="shared" si="3"/>
        <v>4.64</v>
      </c>
      <c r="N2988" t="str">
        <f t="shared" si="4"/>
        <v>S0</v>
      </c>
      <c r="O2988" t="str">
        <f t="shared" si="5"/>
        <v>S0</v>
      </c>
    </row>
    <row r="2989">
      <c r="A2989" s="3" t="s">
        <v>46</v>
      </c>
      <c r="B2989" s="3" t="s">
        <v>1745</v>
      </c>
      <c r="C2989" s="3" t="s">
        <v>1746</v>
      </c>
      <c r="D2989" s="3" t="s">
        <v>26</v>
      </c>
      <c r="E2989" s="3" t="s">
        <v>59</v>
      </c>
      <c r="F2989" s="3" t="s">
        <v>60</v>
      </c>
      <c r="G2989" s="1">
        <v>2.0</v>
      </c>
      <c r="H2989" s="1">
        <v>0.29</v>
      </c>
      <c r="I2989" s="1">
        <v>0.9362</v>
      </c>
      <c r="J2989" s="1">
        <v>35387.0</v>
      </c>
      <c r="K2989">
        <f t="shared" ref="K2989:L2989" si="2991">if($G2990=1,0,if(H2989=0,0,round(H2990/H2989,2)))</f>
        <v>0.97</v>
      </c>
      <c r="L2989">
        <f t="shared" si="2991"/>
        <v>0.52</v>
      </c>
      <c r="M2989">
        <f t="shared" si="3"/>
        <v>0.98</v>
      </c>
      <c r="N2989" t="str">
        <f t="shared" si="4"/>
        <v>S3</v>
      </c>
      <c r="O2989" t="str">
        <f t="shared" si="5"/>
        <v>S3</v>
      </c>
    </row>
    <row r="2990">
      <c r="A2990" s="3" t="s">
        <v>23</v>
      </c>
      <c r="B2990" s="3" t="s">
        <v>1745</v>
      </c>
      <c r="C2990" s="3" t="s">
        <v>1746</v>
      </c>
      <c r="D2990" s="3" t="s">
        <v>26</v>
      </c>
      <c r="E2990" s="3" t="s">
        <v>59</v>
      </c>
      <c r="F2990" s="3" t="s">
        <v>60</v>
      </c>
      <c r="G2990" s="1">
        <v>3.0</v>
      </c>
      <c r="H2990" s="1">
        <v>0.28</v>
      </c>
      <c r="I2990" s="1">
        <v>0.49</v>
      </c>
      <c r="J2990" s="1">
        <v>34610.0</v>
      </c>
      <c r="K2990">
        <f t="shared" ref="K2990:L2990" si="2992">if($G2991=1,0,if(H2990=0,0,round(H2991/H2990,2)))</f>
        <v>0.93</v>
      </c>
      <c r="L2990">
        <f t="shared" si="2992"/>
        <v>1.6</v>
      </c>
      <c r="M2990">
        <f t="shared" si="3"/>
        <v>1.4</v>
      </c>
      <c r="N2990" t="str">
        <f t="shared" si="4"/>
        <v>S3</v>
      </c>
      <c r="O2990" t="str">
        <f t="shared" si="5"/>
        <v>S6</v>
      </c>
    </row>
    <row r="2991">
      <c r="A2991" s="3" t="s">
        <v>29</v>
      </c>
      <c r="B2991" s="3" t="s">
        <v>1745</v>
      </c>
      <c r="C2991" s="3" t="s">
        <v>1746</v>
      </c>
      <c r="D2991" s="3" t="s">
        <v>26</v>
      </c>
      <c r="E2991" s="3" t="s">
        <v>59</v>
      </c>
      <c r="F2991" s="3" t="s">
        <v>60</v>
      </c>
      <c r="G2991" s="1">
        <v>4.0</v>
      </c>
      <c r="H2991" s="1">
        <v>0.26</v>
      </c>
      <c r="I2991" s="1">
        <v>0.7859</v>
      </c>
      <c r="J2991" s="1">
        <v>48336.0</v>
      </c>
      <c r="K2991">
        <f t="shared" ref="K2991:L2991" si="2993">if($G2992=1,0,if(H2991=0,0,round(H2992/H2991,2)))</f>
        <v>0.92</v>
      </c>
      <c r="L2991">
        <f t="shared" si="2993"/>
        <v>0.64</v>
      </c>
      <c r="M2991">
        <f t="shared" si="3"/>
        <v>0.48</v>
      </c>
      <c r="N2991" t="str">
        <f t="shared" si="4"/>
        <v>S1</v>
      </c>
      <c r="O2991" t="str">
        <f t="shared" si="5"/>
        <v>S1</v>
      </c>
    </row>
    <row r="2992">
      <c r="A2992" s="3" t="s">
        <v>30</v>
      </c>
      <c r="B2992" s="3" t="s">
        <v>1745</v>
      </c>
      <c r="C2992" s="3" t="s">
        <v>1746</v>
      </c>
      <c r="D2992" s="3" t="s">
        <v>26</v>
      </c>
      <c r="E2992" s="3" t="s">
        <v>59</v>
      </c>
      <c r="F2992" s="3" t="s">
        <v>60</v>
      </c>
      <c r="G2992" s="1">
        <v>5.0</v>
      </c>
      <c r="H2992" s="1">
        <v>0.24</v>
      </c>
      <c r="I2992" s="1">
        <v>0.5</v>
      </c>
      <c r="J2992" s="1">
        <v>23159.0</v>
      </c>
      <c r="K2992">
        <f t="shared" ref="K2992:L2992" si="2994">if($G2993=1,0,if(H2992=0,0,round(H2993/H2992,2)))</f>
        <v>1</v>
      </c>
      <c r="L2992">
        <f t="shared" si="2994"/>
        <v>0.78</v>
      </c>
      <c r="M2992">
        <f t="shared" si="3"/>
        <v>0.83</v>
      </c>
      <c r="N2992" t="str">
        <f t="shared" si="4"/>
        <v>S2</v>
      </c>
      <c r="O2992" t="str">
        <f t="shared" si="5"/>
        <v>S2</v>
      </c>
    </row>
    <row r="2993">
      <c r="A2993" s="3" t="s">
        <v>31</v>
      </c>
      <c r="B2993" s="3" t="s">
        <v>1745</v>
      </c>
      <c r="C2993" s="3" t="s">
        <v>1746</v>
      </c>
      <c r="D2993" s="3" t="s">
        <v>26</v>
      </c>
      <c r="E2993" s="3" t="s">
        <v>59</v>
      </c>
      <c r="F2993" s="3" t="s">
        <v>60</v>
      </c>
      <c r="G2993" s="1">
        <v>6.0</v>
      </c>
      <c r="H2993" s="1">
        <v>0.24</v>
      </c>
      <c r="I2993" s="1">
        <v>0.3891</v>
      </c>
      <c r="J2993" s="1">
        <v>19117.0</v>
      </c>
      <c r="K2993">
        <f t="shared" ref="K2993:L2993" si="2995">if($G2994=1,0,if(H2993=0,0,round(H2994/H2993,2)))</f>
        <v>1.13</v>
      </c>
      <c r="L2993">
        <f t="shared" si="2995"/>
        <v>8.68</v>
      </c>
      <c r="M2993">
        <f t="shared" si="3"/>
        <v>1.42</v>
      </c>
      <c r="N2993" t="str">
        <f t="shared" si="4"/>
        <v>S2</v>
      </c>
      <c r="O2993" t="str">
        <f t="shared" si="5"/>
        <v>S5</v>
      </c>
    </row>
    <row r="2994">
      <c r="A2994" s="3" t="s">
        <v>32</v>
      </c>
      <c r="B2994" s="3" t="s">
        <v>1745</v>
      </c>
      <c r="C2994" s="3" t="s">
        <v>1746</v>
      </c>
      <c r="D2994" s="3" t="s">
        <v>26</v>
      </c>
      <c r="E2994" s="3" t="s">
        <v>59</v>
      </c>
      <c r="F2994" s="3" t="s">
        <v>60</v>
      </c>
      <c r="G2994" s="1">
        <v>7.0</v>
      </c>
      <c r="H2994" s="1">
        <v>0.27</v>
      </c>
      <c r="I2994" s="1">
        <v>3.3768</v>
      </c>
      <c r="J2994" s="1">
        <v>27072.0</v>
      </c>
      <c r="K2994">
        <f t="shared" ref="K2994:L2994" si="2996">if($G2995=1,0,if(H2994=0,0,round(H2995/H2994,2)))</f>
        <v>1.07</v>
      </c>
      <c r="L2994">
        <f t="shared" si="2996"/>
        <v>1.39</v>
      </c>
      <c r="M2994">
        <f t="shared" si="3"/>
        <v>1.86</v>
      </c>
      <c r="N2994" t="str">
        <f t="shared" si="4"/>
        <v>S1</v>
      </c>
      <c r="O2994" t="str">
        <f t="shared" si="5"/>
        <v>S1</v>
      </c>
    </row>
    <row r="2995">
      <c r="A2995" s="3" t="s">
        <v>37</v>
      </c>
      <c r="B2995" s="3" t="s">
        <v>1745</v>
      </c>
      <c r="C2995" s="3" t="s">
        <v>1746</v>
      </c>
      <c r="D2995" s="3" t="s">
        <v>26</v>
      </c>
      <c r="E2995" s="3" t="s">
        <v>59</v>
      </c>
      <c r="F2995" s="3" t="s">
        <v>60</v>
      </c>
      <c r="G2995" s="1">
        <v>8.0</v>
      </c>
      <c r="H2995" s="1">
        <v>0.29</v>
      </c>
      <c r="I2995" s="1">
        <v>4.6789</v>
      </c>
      <c r="J2995" s="1">
        <v>50393.0</v>
      </c>
      <c r="K2995">
        <f t="shared" ref="K2995:L2995" si="2997">if($G2996=1,0,if(H2995=0,0,round(H2996/H2995,2)))</f>
        <v>0</v>
      </c>
      <c r="L2995">
        <f t="shared" si="2997"/>
        <v>0</v>
      </c>
      <c r="M2995">
        <f t="shared" si="3"/>
        <v>0</v>
      </c>
      <c r="N2995" t="str">
        <f t="shared" si="4"/>
        <v>S3</v>
      </c>
      <c r="O2995" t="str">
        <f t="shared" si="5"/>
        <v>S3</v>
      </c>
    </row>
    <row r="2996">
      <c r="A2996" s="3" t="s">
        <v>37</v>
      </c>
      <c r="B2996" s="3" t="s">
        <v>1747</v>
      </c>
      <c r="C2996" s="3" t="s">
        <v>1748</v>
      </c>
      <c r="D2996" s="3" t="s">
        <v>26</v>
      </c>
      <c r="E2996" s="3" t="s">
        <v>35</v>
      </c>
      <c r="F2996" s="3" t="s">
        <v>223</v>
      </c>
      <c r="G2996" s="1">
        <v>1.0</v>
      </c>
      <c r="H2996" s="1">
        <v>0.26</v>
      </c>
      <c r="I2996" s="1">
        <v>4.5408</v>
      </c>
      <c r="J2996" s="1">
        <v>16679.0</v>
      </c>
      <c r="K2996">
        <f t="shared" ref="K2996:L2996" si="2998">if($G2997=1,0,if(H2996=0,0,round(H2997/H2996,2)))</f>
        <v>0</v>
      </c>
      <c r="L2996">
        <f t="shared" si="2998"/>
        <v>0</v>
      </c>
      <c r="M2996">
        <f t="shared" si="3"/>
        <v>0</v>
      </c>
      <c r="N2996" t="str">
        <f t="shared" si="4"/>
        <v>S0</v>
      </c>
      <c r="O2996" t="str">
        <f t="shared" si="5"/>
        <v>S0</v>
      </c>
    </row>
    <row r="2997">
      <c r="A2997" s="3" t="s">
        <v>23</v>
      </c>
      <c r="B2997" s="3" t="s">
        <v>1749</v>
      </c>
      <c r="C2997" s="3" t="s">
        <v>1750</v>
      </c>
      <c r="D2997" s="3" t="s">
        <v>26</v>
      </c>
      <c r="E2997" s="3" t="s">
        <v>49</v>
      </c>
      <c r="F2997" s="3" t="s">
        <v>66</v>
      </c>
      <c r="G2997" s="1">
        <v>1.0</v>
      </c>
      <c r="H2997" s="1">
        <v>0.3</v>
      </c>
      <c r="I2997" s="1">
        <v>0.3157</v>
      </c>
      <c r="J2997" s="1">
        <v>70046.0</v>
      </c>
      <c r="K2997">
        <f t="shared" ref="K2997:L2997" si="2999">if($G2998=1,0,if(H2997=0,0,round(H2998/H2997,2)))</f>
        <v>0.97</v>
      </c>
      <c r="L2997">
        <f t="shared" si="2999"/>
        <v>1.8</v>
      </c>
      <c r="M2997">
        <f t="shared" si="3"/>
        <v>2.49</v>
      </c>
      <c r="N2997" t="str">
        <f t="shared" si="4"/>
        <v>S0</v>
      </c>
      <c r="O2997" t="str">
        <f t="shared" si="5"/>
        <v>S0</v>
      </c>
    </row>
    <row r="2998">
      <c r="A2998" s="3" t="s">
        <v>29</v>
      </c>
      <c r="B2998" s="3" t="s">
        <v>1749</v>
      </c>
      <c r="C2998" s="3" t="s">
        <v>1750</v>
      </c>
      <c r="D2998" s="3" t="s">
        <v>26</v>
      </c>
      <c r="E2998" s="3" t="s">
        <v>49</v>
      </c>
      <c r="F2998" s="3" t="s">
        <v>66</v>
      </c>
      <c r="G2998" s="1">
        <v>2.0</v>
      </c>
      <c r="H2998" s="1">
        <v>0.29</v>
      </c>
      <c r="I2998" s="1">
        <v>0.5695</v>
      </c>
      <c r="J2998" s="1">
        <v>174163.0</v>
      </c>
      <c r="K2998">
        <f t="shared" ref="K2998:L2998" si="3000">if($G2999=1,0,if(H2998=0,0,round(H2999/H2998,2)))</f>
        <v>0.9</v>
      </c>
      <c r="L2998">
        <f t="shared" si="3000"/>
        <v>1.02</v>
      </c>
      <c r="M2998">
        <f t="shared" si="3"/>
        <v>0.83</v>
      </c>
      <c r="N2998" t="str">
        <f t="shared" si="4"/>
        <v>S3</v>
      </c>
      <c r="O2998" t="str">
        <f t="shared" si="5"/>
        <v>S3</v>
      </c>
    </row>
    <row r="2999">
      <c r="A2999" s="3" t="s">
        <v>30</v>
      </c>
      <c r="B2999" s="3" t="s">
        <v>1749</v>
      </c>
      <c r="C2999" s="3" t="s">
        <v>1750</v>
      </c>
      <c r="D2999" s="3" t="s">
        <v>26</v>
      </c>
      <c r="E2999" s="3" t="s">
        <v>49</v>
      </c>
      <c r="F2999" s="3" t="s">
        <v>66</v>
      </c>
      <c r="G2999" s="1">
        <v>3.0</v>
      </c>
      <c r="H2999" s="1">
        <v>0.26</v>
      </c>
      <c r="I2999" s="1">
        <v>0.5834</v>
      </c>
      <c r="J2999" s="1">
        <v>144445.0</v>
      </c>
      <c r="K2999">
        <f t="shared" ref="K2999:L2999" si="3001">if($G3000=1,0,if(H2999=0,0,round(H3000/H2999,2)))</f>
        <v>0.88</v>
      </c>
      <c r="L2999">
        <f t="shared" si="3001"/>
        <v>0.83</v>
      </c>
      <c r="M2999">
        <f t="shared" si="3"/>
        <v>0.52</v>
      </c>
      <c r="N2999" t="str">
        <f t="shared" si="4"/>
        <v>S1</v>
      </c>
      <c r="O2999" t="str">
        <f t="shared" si="5"/>
        <v>S1</v>
      </c>
    </row>
    <row r="3000">
      <c r="A3000" s="3" t="s">
        <v>31</v>
      </c>
      <c r="B3000" s="3" t="s">
        <v>1749</v>
      </c>
      <c r="C3000" s="3" t="s">
        <v>1750</v>
      </c>
      <c r="D3000" s="3" t="s">
        <v>26</v>
      </c>
      <c r="E3000" s="3" t="s">
        <v>49</v>
      </c>
      <c r="F3000" s="3" t="s">
        <v>66</v>
      </c>
      <c r="G3000" s="1">
        <v>4.0</v>
      </c>
      <c r="H3000" s="1">
        <v>0.23</v>
      </c>
      <c r="I3000" s="1">
        <v>0.4835</v>
      </c>
      <c r="J3000" s="1">
        <v>74609.0</v>
      </c>
      <c r="K3000">
        <f t="shared" ref="K3000:L3000" si="3002">if($G3001=1,0,if(H3000=0,0,round(H3001/H3000,2)))</f>
        <v>0.83</v>
      </c>
      <c r="L3000">
        <f t="shared" si="3002"/>
        <v>0.87</v>
      </c>
      <c r="M3000">
        <f t="shared" si="3"/>
        <v>0.67</v>
      </c>
      <c r="N3000" t="str">
        <f t="shared" si="4"/>
        <v>S2</v>
      </c>
      <c r="O3000" t="str">
        <f t="shared" si="5"/>
        <v>S2</v>
      </c>
    </row>
    <row r="3001">
      <c r="A3001" s="3" t="s">
        <v>32</v>
      </c>
      <c r="B3001" s="3" t="s">
        <v>1749</v>
      </c>
      <c r="C3001" s="3" t="s">
        <v>1750</v>
      </c>
      <c r="D3001" s="3" t="s">
        <v>26</v>
      </c>
      <c r="E3001" s="3" t="s">
        <v>49</v>
      </c>
      <c r="F3001" s="3" t="s">
        <v>66</v>
      </c>
      <c r="G3001" s="1">
        <v>5.0</v>
      </c>
      <c r="H3001" s="1">
        <v>0.19</v>
      </c>
      <c r="I3001" s="1">
        <v>0.4223</v>
      </c>
      <c r="J3001" s="1">
        <v>50144.0</v>
      </c>
      <c r="K3001">
        <f t="shared" ref="K3001:L3001" si="3003">if($G3002=1,0,if(H3001=0,0,round(H3002/H3001,2)))</f>
        <v>0.89</v>
      </c>
      <c r="L3001">
        <f t="shared" si="3003"/>
        <v>0.98</v>
      </c>
      <c r="M3001">
        <f t="shared" si="3"/>
        <v>0.82</v>
      </c>
      <c r="N3001" t="str">
        <f t="shared" si="4"/>
        <v>S1</v>
      </c>
      <c r="O3001" t="str">
        <f t="shared" si="5"/>
        <v>S1</v>
      </c>
    </row>
    <row r="3002">
      <c r="A3002" s="3" t="s">
        <v>37</v>
      </c>
      <c r="B3002" s="3" t="s">
        <v>1749</v>
      </c>
      <c r="C3002" s="3" t="s">
        <v>1750</v>
      </c>
      <c r="D3002" s="3" t="s">
        <v>26</v>
      </c>
      <c r="E3002" s="3" t="s">
        <v>49</v>
      </c>
      <c r="F3002" s="3" t="s">
        <v>66</v>
      </c>
      <c r="G3002" s="1">
        <v>6.0</v>
      </c>
      <c r="H3002" s="1">
        <v>0.17</v>
      </c>
      <c r="I3002" s="1">
        <v>0.4134</v>
      </c>
      <c r="J3002" s="1">
        <v>41097.0</v>
      </c>
      <c r="K3002">
        <f t="shared" ref="K3002:L3002" si="3004">if($G3003=1,0,if(H3002=0,0,round(H3003/H3002,2)))</f>
        <v>0</v>
      </c>
      <c r="L3002">
        <f t="shared" si="3004"/>
        <v>0</v>
      </c>
      <c r="M3002">
        <f t="shared" si="3"/>
        <v>0</v>
      </c>
      <c r="N3002" t="str">
        <f t="shared" si="4"/>
        <v>S1</v>
      </c>
      <c r="O3002" t="str">
        <f t="shared" si="5"/>
        <v>S4</v>
      </c>
    </row>
    <row r="3003">
      <c r="A3003" s="3" t="s">
        <v>41</v>
      </c>
      <c r="B3003" s="3" t="s">
        <v>1751</v>
      </c>
      <c r="C3003" s="3" t="s">
        <v>1752</v>
      </c>
      <c r="D3003" s="3" t="s">
        <v>26</v>
      </c>
      <c r="E3003" s="3" t="s">
        <v>49</v>
      </c>
      <c r="F3003" s="3" t="s">
        <v>125</v>
      </c>
      <c r="G3003" s="1">
        <v>1.0</v>
      </c>
      <c r="H3003" s="1">
        <v>0.28</v>
      </c>
      <c r="I3003" s="1">
        <v>0.3</v>
      </c>
      <c r="J3003" s="1">
        <v>2784.0</v>
      </c>
      <c r="K3003">
        <f t="shared" ref="K3003:L3003" si="3005">if($G3004=1,0,if(H3003=0,0,round(H3004/H3003,2)))</f>
        <v>0.86</v>
      </c>
      <c r="L3003">
        <f t="shared" si="3005"/>
        <v>1</v>
      </c>
      <c r="M3003">
        <f t="shared" si="3"/>
        <v>1.92</v>
      </c>
      <c r="N3003" t="str">
        <f t="shared" si="4"/>
        <v>S0</v>
      </c>
      <c r="O3003" t="str">
        <f t="shared" si="5"/>
        <v>S0</v>
      </c>
    </row>
    <row r="3004">
      <c r="A3004" s="3" t="s">
        <v>46</v>
      </c>
      <c r="B3004" s="3" t="s">
        <v>1751</v>
      </c>
      <c r="C3004" s="3" t="s">
        <v>1752</v>
      </c>
      <c r="D3004" s="3" t="s">
        <v>26</v>
      </c>
      <c r="E3004" s="3" t="s">
        <v>49</v>
      </c>
      <c r="F3004" s="3" t="s">
        <v>125</v>
      </c>
      <c r="G3004" s="1">
        <v>2.0</v>
      </c>
      <c r="H3004" s="1">
        <v>0.24</v>
      </c>
      <c r="I3004" s="1">
        <v>0.3</v>
      </c>
      <c r="J3004" s="1">
        <v>5337.0</v>
      </c>
      <c r="K3004">
        <f t="shared" ref="K3004:L3004" si="3006">if($G3005=1,0,if(H3004=0,0,round(H3005/H3004,2)))</f>
        <v>1.13</v>
      </c>
      <c r="L3004">
        <f t="shared" si="3006"/>
        <v>1</v>
      </c>
      <c r="M3004">
        <f t="shared" si="3"/>
        <v>0.33</v>
      </c>
      <c r="N3004" t="str">
        <f t="shared" si="4"/>
        <v>S3</v>
      </c>
      <c r="O3004" t="str">
        <f t="shared" si="5"/>
        <v>S3</v>
      </c>
    </row>
    <row r="3005">
      <c r="A3005" s="3" t="s">
        <v>23</v>
      </c>
      <c r="B3005" s="3" t="s">
        <v>1751</v>
      </c>
      <c r="C3005" s="3" t="s">
        <v>1752</v>
      </c>
      <c r="D3005" s="3" t="s">
        <v>26</v>
      </c>
      <c r="E3005" s="3" t="s">
        <v>49</v>
      </c>
      <c r="F3005" s="3" t="s">
        <v>125</v>
      </c>
      <c r="G3005" s="1">
        <v>3.0</v>
      </c>
      <c r="H3005" s="1">
        <v>0.27</v>
      </c>
      <c r="I3005" s="1">
        <v>0.3</v>
      </c>
      <c r="J3005" s="1">
        <v>1746.0</v>
      </c>
      <c r="K3005">
        <f t="shared" ref="K3005:L3005" si="3007">if($G3006=1,0,if(H3005=0,0,round(H3006/H3005,2)))</f>
        <v>0.93</v>
      </c>
      <c r="L3005">
        <f t="shared" si="3007"/>
        <v>1</v>
      </c>
      <c r="M3005">
        <f t="shared" si="3"/>
        <v>0.04</v>
      </c>
      <c r="N3005" t="str">
        <f t="shared" si="4"/>
        <v>S2</v>
      </c>
      <c r="O3005" t="str">
        <f t="shared" si="5"/>
        <v>S2</v>
      </c>
    </row>
    <row r="3006">
      <c r="A3006" s="3" t="s">
        <v>29</v>
      </c>
      <c r="B3006" s="3" t="s">
        <v>1751</v>
      </c>
      <c r="C3006" s="3" t="s">
        <v>1752</v>
      </c>
      <c r="D3006" s="3" t="s">
        <v>26</v>
      </c>
      <c r="E3006" s="3" t="s">
        <v>49</v>
      </c>
      <c r="F3006" s="3" t="s">
        <v>125</v>
      </c>
      <c r="G3006" s="1">
        <v>4.0</v>
      </c>
      <c r="H3006" s="1">
        <v>0.25</v>
      </c>
      <c r="I3006" s="1">
        <v>0.3</v>
      </c>
      <c r="J3006" s="1">
        <v>67.0</v>
      </c>
      <c r="K3006">
        <f t="shared" ref="K3006:L3006" si="3008">if($G3007=1,0,if(H3006=0,0,round(H3007/H3006,2)))</f>
        <v>0.84</v>
      </c>
      <c r="L3006">
        <f t="shared" si="3008"/>
        <v>0.85</v>
      </c>
      <c r="M3006">
        <f t="shared" si="3"/>
        <v>6.97</v>
      </c>
      <c r="N3006" t="str">
        <f t="shared" si="4"/>
        <v>S1</v>
      </c>
      <c r="O3006" t="str">
        <f t="shared" si="5"/>
        <v>S1</v>
      </c>
    </row>
    <row r="3007">
      <c r="A3007" s="3" t="s">
        <v>30</v>
      </c>
      <c r="B3007" s="3" t="s">
        <v>1751</v>
      </c>
      <c r="C3007" s="3" t="s">
        <v>1752</v>
      </c>
      <c r="D3007" s="3" t="s">
        <v>26</v>
      </c>
      <c r="E3007" s="3" t="s">
        <v>49</v>
      </c>
      <c r="F3007" s="3" t="s">
        <v>125</v>
      </c>
      <c r="G3007" s="1">
        <v>5.0</v>
      </c>
      <c r="H3007" s="1">
        <v>0.21</v>
      </c>
      <c r="I3007" s="1">
        <v>0.2544</v>
      </c>
      <c r="J3007" s="1">
        <v>467.0</v>
      </c>
      <c r="K3007">
        <f t="shared" ref="K3007:L3007" si="3009">if($G3008=1,0,if(H3007=0,0,round(H3008/H3007,2)))</f>
        <v>0.9</v>
      </c>
      <c r="L3007">
        <f t="shared" si="3009"/>
        <v>0.55</v>
      </c>
      <c r="M3007">
        <f t="shared" si="3"/>
        <v>0.65</v>
      </c>
      <c r="N3007" t="str">
        <f t="shared" si="4"/>
        <v>S3</v>
      </c>
      <c r="O3007" t="str">
        <f t="shared" si="5"/>
        <v>S3</v>
      </c>
    </row>
    <row r="3008">
      <c r="A3008" s="3" t="s">
        <v>31</v>
      </c>
      <c r="B3008" s="3" t="s">
        <v>1751</v>
      </c>
      <c r="C3008" s="3" t="s">
        <v>1752</v>
      </c>
      <c r="D3008" s="3" t="s">
        <v>26</v>
      </c>
      <c r="E3008" s="3" t="s">
        <v>49</v>
      </c>
      <c r="F3008" s="3" t="s">
        <v>125</v>
      </c>
      <c r="G3008" s="1">
        <v>6.0</v>
      </c>
      <c r="H3008" s="1">
        <v>0.19</v>
      </c>
      <c r="I3008" s="1">
        <v>0.14</v>
      </c>
      <c r="J3008" s="1">
        <v>303.0</v>
      </c>
      <c r="K3008">
        <f t="shared" ref="K3008:L3008" si="3010">if($G3009=1,0,if(H3008=0,0,round(H3009/H3008,2)))</f>
        <v>0</v>
      </c>
      <c r="L3008">
        <f t="shared" si="3010"/>
        <v>0</v>
      </c>
      <c r="M3008">
        <f t="shared" si="3"/>
        <v>0</v>
      </c>
      <c r="N3008" t="str">
        <f t="shared" si="4"/>
        <v>S2</v>
      </c>
      <c r="O3008" t="str">
        <f t="shared" si="5"/>
        <v>S2</v>
      </c>
    </row>
    <row r="3009">
      <c r="A3009" s="3" t="s">
        <v>41</v>
      </c>
      <c r="B3009" s="3" t="s">
        <v>1753</v>
      </c>
      <c r="C3009" s="3" t="s">
        <v>1754</v>
      </c>
      <c r="D3009" s="3" t="s">
        <v>26</v>
      </c>
      <c r="E3009" s="3" t="s">
        <v>27</v>
      </c>
      <c r="F3009" s="3" t="s">
        <v>56</v>
      </c>
      <c r="G3009" s="1">
        <v>1.0</v>
      </c>
      <c r="H3009" s="1">
        <v>0.42</v>
      </c>
      <c r="I3009" s="1">
        <v>0.5963</v>
      </c>
      <c r="J3009" s="1">
        <v>3471.0</v>
      </c>
      <c r="K3009">
        <f t="shared" ref="K3009:L3009" si="3011">if($G3010=1,0,if(H3009=0,0,round(H3010/H3009,2)))</f>
        <v>0.93</v>
      </c>
      <c r="L3009">
        <f t="shared" si="3011"/>
        <v>0.42</v>
      </c>
      <c r="M3009">
        <f t="shared" si="3"/>
        <v>0</v>
      </c>
      <c r="N3009" t="str">
        <f t="shared" si="4"/>
        <v>S0</v>
      </c>
      <c r="O3009" t="str">
        <f t="shared" si="5"/>
        <v>S0</v>
      </c>
    </row>
    <row r="3010">
      <c r="A3010" s="3" t="s">
        <v>30</v>
      </c>
      <c r="B3010" s="3" t="s">
        <v>1753</v>
      </c>
      <c r="C3010" s="3" t="s">
        <v>1754</v>
      </c>
      <c r="D3010" s="3" t="s">
        <v>26</v>
      </c>
      <c r="E3010" s="3" t="s">
        <v>27</v>
      </c>
      <c r="F3010" s="3" t="s">
        <v>56</v>
      </c>
      <c r="G3010" s="1">
        <v>2.0</v>
      </c>
      <c r="H3010" s="1">
        <v>0.39</v>
      </c>
      <c r="I3010" s="1">
        <v>0.25</v>
      </c>
      <c r="J3010" s="1">
        <v>0.0</v>
      </c>
      <c r="K3010">
        <f t="shared" ref="K3010:L3010" si="3012">if($G3011=1,0,if(H3010=0,0,round(H3011/H3010,2)))</f>
        <v>0.9</v>
      </c>
      <c r="L3010">
        <f t="shared" si="3012"/>
        <v>1</v>
      </c>
      <c r="M3010">
        <f t="shared" si="3"/>
        <v>0</v>
      </c>
      <c r="N3010" t="str">
        <f t="shared" si="4"/>
        <v>S2</v>
      </c>
      <c r="O3010" t="str">
        <f t="shared" si="5"/>
        <v>S2</v>
      </c>
    </row>
    <row r="3011">
      <c r="A3011" s="3" t="s">
        <v>31</v>
      </c>
      <c r="B3011" s="3" t="s">
        <v>1753</v>
      </c>
      <c r="C3011" s="3" t="s">
        <v>1754</v>
      </c>
      <c r="D3011" s="3" t="s">
        <v>26</v>
      </c>
      <c r="E3011" s="3" t="s">
        <v>27</v>
      </c>
      <c r="F3011" s="3" t="s">
        <v>56</v>
      </c>
      <c r="G3011" s="1">
        <v>3.0</v>
      </c>
      <c r="H3011" s="1">
        <v>0.35</v>
      </c>
      <c r="I3011" s="1">
        <v>0.25</v>
      </c>
      <c r="J3011" s="1">
        <v>3280.0</v>
      </c>
      <c r="K3011">
        <f t="shared" ref="K3011:L3011" si="3013">if($G3012=1,0,if(H3011=0,0,round(H3012/H3011,2)))</f>
        <v>0.86</v>
      </c>
      <c r="L3011">
        <f t="shared" si="3013"/>
        <v>1</v>
      </c>
      <c r="M3011">
        <f t="shared" si="3"/>
        <v>1.78</v>
      </c>
      <c r="N3011" t="str">
        <f t="shared" si="4"/>
        <v>S1</v>
      </c>
      <c r="O3011" t="str">
        <f t="shared" si="5"/>
        <v>S1</v>
      </c>
    </row>
    <row r="3012">
      <c r="A3012" s="3" t="s">
        <v>32</v>
      </c>
      <c r="B3012" s="3" t="s">
        <v>1753</v>
      </c>
      <c r="C3012" s="3" t="s">
        <v>1754</v>
      </c>
      <c r="D3012" s="3" t="s">
        <v>26</v>
      </c>
      <c r="E3012" s="3" t="s">
        <v>27</v>
      </c>
      <c r="F3012" s="3" t="s">
        <v>56</v>
      </c>
      <c r="G3012" s="1">
        <v>4.0</v>
      </c>
      <c r="H3012" s="1">
        <v>0.3</v>
      </c>
      <c r="I3012" s="1">
        <v>0.25</v>
      </c>
      <c r="J3012" s="1">
        <v>5844.0</v>
      </c>
      <c r="K3012">
        <f t="shared" ref="K3012:L3012" si="3014">if($G3013=1,0,if(H3012=0,0,round(H3013/H3012,2)))</f>
        <v>0.93</v>
      </c>
      <c r="L3012">
        <f t="shared" si="3014"/>
        <v>1.41</v>
      </c>
      <c r="M3012">
        <f t="shared" si="3"/>
        <v>1.06</v>
      </c>
      <c r="N3012" t="str">
        <f t="shared" si="4"/>
        <v>S3</v>
      </c>
      <c r="O3012" t="str">
        <f t="shared" si="5"/>
        <v>S3</v>
      </c>
    </row>
    <row r="3013">
      <c r="A3013" s="3" t="s">
        <v>37</v>
      </c>
      <c r="B3013" s="3" t="s">
        <v>1753</v>
      </c>
      <c r="C3013" s="3" t="s">
        <v>1754</v>
      </c>
      <c r="D3013" s="3" t="s">
        <v>26</v>
      </c>
      <c r="E3013" s="3" t="s">
        <v>27</v>
      </c>
      <c r="F3013" s="3" t="s">
        <v>56</v>
      </c>
      <c r="G3013" s="1">
        <v>5.0</v>
      </c>
      <c r="H3013" s="1">
        <v>0.28</v>
      </c>
      <c r="I3013" s="1">
        <v>0.3514</v>
      </c>
      <c r="J3013" s="1">
        <v>6206.0</v>
      </c>
      <c r="K3013">
        <f t="shared" ref="K3013:L3013" si="3015">if($G3014=1,0,if(H3013=0,0,round(H3014/H3013,2)))</f>
        <v>0</v>
      </c>
      <c r="L3013">
        <f t="shared" si="3015"/>
        <v>0</v>
      </c>
      <c r="M3013">
        <f t="shared" si="3"/>
        <v>0</v>
      </c>
      <c r="N3013" t="str">
        <f t="shared" si="4"/>
        <v>S1</v>
      </c>
      <c r="O3013" t="str">
        <f t="shared" si="5"/>
        <v>S1</v>
      </c>
    </row>
    <row r="3014">
      <c r="A3014" s="3" t="s">
        <v>32</v>
      </c>
      <c r="B3014" s="3" t="s">
        <v>1755</v>
      </c>
      <c r="C3014" s="3" t="s">
        <v>1756</v>
      </c>
      <c r="D3014" s="3" t="s">
        <v>26</v>
      </c>
      <c r="E3014" s="3" t="s">
        <v>77</v>
      </c>
      <c r="F3014" s="3" t="s">
        <v>255</v>
      </c>
      <c r="G3014" s="1">
        <v>1.0</v>
      </c>
      <c r="H3014" s="1">
        <v>0.26</v>
      </c>
      <c r="I3014" s="1">
        <v>1.2841</v>
      </c>
      <c r="J3014" s="1">
        <v>10525.0</v>
      </c>
      <c r="K3014">
        <f t="shared" ref="K3014:L3014" si="3016">if($G3015=1,0,if(H3014=0,0,round(H3015/H3014,2)))</f>
        <v>1.04</v>
      </c>
      <c r="L3014">
        <f t="shared" si="3016"/>
        <v>1.37</v>
      </c>
      <c r="M3014">
        <f t="shared" si="3"/>
        <v>0.63</v>
      </c>
      <c r="N3014" t="str">
        <f t="shared" si="4"/>
        <v>S0</v>
      </c>
      <c r="O3014" t="str">
        <f t="shared" si="5"/>
        <v>S0</v>
      </c>
    </row>
    <row r="3015">
      <c r="A3015" s="3" t="s">
        <v>37</v>
      </c>
      <c r="B3015" s="3" t="s">
        <v>1755</v>
      </c>
      <c r="C3015" s="3" t="s">
        <v>1756</v>
      </c>
      <c r="D3015" s="3" t="s">
        <v>26</v>
      </c>
      <c r="E3015" s="3" t="s">
        <v>77</v>
      </c>
      <c r="F3015" s="3" t="s">
        <v>255</v>
      </c>
      <c r="G3015" s="1">
        <v>2.0</v>
      </c>
      <c r="H3015" s="1">
        <v>0.27</v>
      </c>
      <c r="I3015" s="1">
        <v>1.7539</v>
      </c>
      <c r="J3015" s="1">
        <v>6656.0</v>
      </c>
      <c r="K3015">
        <f t="shared" ref="K3015:L3015" si="3017">if($G3016=1,0,if(H3015=0,0,round(H3016/H3015,2)))</f>
        <v>0</v>
      </c>
      <c r="L3015">
        <f t="shared" si="3017"/>
        <v>0</v>
      </c>
      <c r="M3015">
        <f t="shared" si="3"/>
        <v>0</v>
      </c>
      <c r="N3015" t="str">
        <f t="shared" si="4"/>
        <v>S1</v>
      </c>
      <c r="O3015" t="str">
        <f t="shared" si="5"/>
        <v>S1</v>
      </c>
    </row>
    <row r="3016">
      <c r="A3016" s="3" t="s">
        <v>30</v>
      </c>
      <c r="B3016" s="3" t="s">
        <v>1757</v>
      </c>
      <c r="C3016" s="3" t="s">
        <v>1758</v>
      </c>
      <c r="D3016" s="3" t="s">
        <v>26</v>
      </c>
      <c r="E3016" s="3" t="s">
        <v>96</v>
      </c>
      <c r="F3016" s="3" t="s">
        <v>214</v>
      </c>
      <c r="G3016" s="1">
        <v>1.0</v>
      </c>
      <c r="H3016" s="1">
        <v>0.19</v>
      </c>
      <c r="I3016" s="1">
        <v>0.2796</v>
      </c>
      <c r="J3016" s="1">
        <v>1097.0</v>
      </c>
      <c r="K3016">
        <f t="shared" ref="K3016:L3016" si="3018">if($G3017=1,0,if(H3016=0,0,round(H3017/H3016,2)))</f>
        <v>0.95</v>
      </c>
      <c r="L3016">
        <f t="shared" si="3018"/>
        <v>1.69</v>
      </c>
      <c r="M3016">
        <f t="shared" si="3"/>
        <v>12.48</v>
      </c>
      <c r="N3016" t="str">
        <f t="shared" si="4"/>
        <v>S0</v>
      </c>
      <c r="O3016" t="str">
        <f t="shared" si="5"/>
        <v>S0</v>
      </c>
    </row>
    <row r="3017">
      <c r="A3017" s="3" t="s">
        <v>31</v>
      </c>
      <c r="B3017" s="3" t="s">
        <v>1757</v>
      </c>
      <c r="C3017" s="3" t="s">
        <v>1758</v>
      </c>
      <c r="D3017" s="3" t="s">
        <v>26</v>
      </c>
      <c r="E3017" s="3" t="s">
        <v>96</v>
      </c>
      <c r="F3017" s="3" t="s">
        <v>214</v>
      </c>
      <c r="G3017" s="1">
        <v>2.0</v>
      </c>
      <c r="H3017" s="1">
        <v>0.18</v>
      </c>
      <c r="I3017" s="1">
        <v>0.4715</v>
      </c>
      <c r="J3017" s="1">
        <v>13693.0</v>
      </c>
      <c r="K3017">
        <f t="shared" ref="K3017:L3017" si="3019">if($G3018=1,0,if(H3017=0,0,round(H3018/H3017,2)))</f>
        <v>0.94</v>
      </c>
      <c r="L3017">
        <f t="shared" si="3019"/>
        <v>1.41</v>
      </c>
      <c r="M3017">
        <f t="shared" si="3"/>
        <v>1.89</v>
      </c>
      <c r="N3017" t="str">
        <f t="shared" si="4"/>
        <v>S3</v>
      </c>
      <c r="O3017" t="str">
        <f t="shared" si="5"/>
        <v>S3</v>
      </c>
    </row>
    <row r="3018">
      <c r="A3018" s="3" t="s">
        <v>32</v>
      </c>
      <c r="B3018" s="3" t="s">
        <v>1757</v>
      </c>
      <c r="C3018" s="3" t="s">
        <v>1758</v>
      </c>
      <c r="D3018" s="3" t="s">
        <v>26</v>
      </c>
      <c r="E3018" s="3" t="s">
        <v>96</v>
      </c>
      <c r="F3018" s="3" t="s">
        <v>214</v>
      </c>
      <c r="G3018" s="1">
        <v>3.0</v>
      </c>
      <c r="H3018" s="1">
        <v>0.17</v>
      </c>
      <c r="I3018" s="1">
        <v>0.6664</v>
      </c>
      <c r="J3018" s="1">
        <v>25909.0</v>
      </c>
      <c r="K3018">
        <f t="shared" ref="K3018:L3018" si="3020">if($G3019=1,0,if(H3018=0,0,round(H3019/H3018,2)))</f>
        <v>0.94</v>
      </c>
      <c r="L3018">
        <f t="shared" si="3020"/>
        <v>1.16</v>
      </c>
      <c r="M3018">
        <f t="shared" si="3"/>
        <v>0.96</v>
      </c>
      <c r="N3018" t="str">
        <f t="shared" si="4"/>
        <v>S3</v>
      </c>
      <c r="O3018" t="str">
        <f t="shared" si="5"/>
        <v>S6</v>
      </c>
    </row>
    <row r="3019">
      <c r="A3019" s="3" t="s">
        <v>37</v>
      </c>
      <c r="B3019" s="3" t="s">
        <v>1757</v>
      </c>
      <c r="C3019" s="3" t="s">
        <v>1758</v>
      </c>
      <c r="D3019" s="3" t="s">
        <v>26</v>
      </c>
      <c r="E3019" s="3" t="s">
        <v>96</v>
      </c>
      <c r="F3019" s="3" t="s">
        <v>214</v>
      </c>
      <c r="G3019" s="1">
        <v>4.0</v>
      </c>
      <c r="H3019" s="1">
        <v>0.16</v>
      </c>
      <c r="I3019" s="1">
        <v>0.7736</v>
      </c>
      <c r="J3019" s="1">
        <v>24827.0</v>
      </c>
      <c r="K3019">
        <f t="shared" ref="K3019:L3019" si="3021">if($G3020=1,0,if(H3019=0,0,round(H3020/H3019,2)))</f>
        <v>0</v>
      </c>
      <c r="L3019">
        <f t="shared" si="3021"/>
        <v>0</v>
      </c>
      <c r="M3019">
        <f t="shared" si="3"/>
        <v>0</v>
      </c>
      <c r="N3019" t="str">
        <f t="shared" si="4"/>
        <v>S1</v>
      </c>
      <c r="O3019" t="str">
        <f t="shared" si="5"/>
        <v>S1</v>
      </c>
    </row>
    <row r="3020">
      <c r="A3020" s="3" t="s">
        <v>37</v>
      </c>
      <c r="B3020" s="3" t="s">
        <v>1759</v>
      </c>
      <c r="C3020" s="3" t="s">
        <v>1760</v>
      </c>
      <c r="D3020" s="3" t="s">
        <v>26</v>
      </c>
      <c r="E3020" s="3" t="s">
        <v>170</v>
      </c>
      <c r="F3020" s="3" t="s">
        <v>1126</v>
      </c>
      <c r="G3020" s="1">
        <v>1.0</v>
      </c>
      <c r="H3020" s="1">
        <v>0.31</v>
      </c>
      <c r="I3020" s="1">
        <v>4.1984</v>
      </c>
      <c r="J3020" s="1">
        <v>7.0</v>
      </c>
      <c r="K3020">
        <f t="shared" ref="K3020:L3020" si="3022">if($G3021=1,0,if(H3020=0,0,round(H3021/H3020,2)))</f>
        <v>0</v>
      </c>
      <c r="L3020">
        <f t="shared" si="3022"/>
        <v>0</v>
      </c>
      <c r="M3020">
        <f t="shared" si="3"/>
        <v>0</v>
      </c>
      <c r="N3020" t="str">
        <f t="shared" si="4"/>
        <v>S0</v>
      </c>
      <c r="O3020" t="str">
        <f t="shared" si="5"/>
        <v>S0</v>
      </c>
    </row>
    <row r="3021">
      <c r="A3021" s="3" t="s">
        <v>31</v>
      </c>
      <c r="B3021" s="3" t="s">
        <v>1761</v>
      </c>
      <c r="C3021" s="3" t="s">
        <v>1762</v>
      </c>
      <c r="D3021" s="3" t="s">
        <v>26</v>
      </c>
      <c r="E3021" s="3" t="s">
        <v>49</v>
      </c>
      <c r="F3021" s="3" t="s">
        <v>50</v>
      </c>
      <c r="G3021" s="1">
        <v>1.0</v>
      </c>
      <c r="H3021" s="1">
        <v>0.5</v>
      </c>
      <c r="I3021" s="1">
        <v>0.3906</v>
      </c>
      <c r="J3021" s="1">
        <v>7994.0</v>
      </c>
      <c r="K3021">
        <f t="shared" ref="K3021:L3021" si="3023">if($G3022=1,0,if(H3021=0,0,round(H3022/H3021,2)))</f>
        <v>0.94</v>
      </c>
      <c r="L3021">
        <f t="shared" si="3023"/>
        <v>0.7</v>
      </c>
      <c r="M3021">
        <f t="shared" si="3"/>
        <v>1.61</v>
      </c>
      <c r="N3021" t="str">
        <f t="shared" si="4"/>
        <v>S0</v>
      </c>
      <c r="O3021" t="str">
        <f t="shared" si="5"/>
        <v>S0</v>
      </c>
    </row>
    <row r="3022">
      <c r="A3022" s="3" t="s">
        <v>32</v>
      </c>
      <c r="B3022" s="3" t="s">
        <v>1761</v>
      </c>
      <c r="C3022" s="3" t="s">
        <v>1762</v>
      </c>
      <c r="D3022" s="3" t="s">
        <v>26</v>
      </c>
      <c r="E3022" s="3" t="s">
        <v>49</v>
      </c>
      <c r="F3022" s="3" t="s">
        <v>50</v>
      </c>
      <c r="G3022" s="1">
        <v>2.0</v>
      </c>
      <c r="H3022" s="1">
        <v>0.47</v>
      </c>
      <c r="I3022" s="1">
        <v>0.2731</v>
      </c>
      <c r="J3022" s="1">
        <v>12862.0</v>
      </c>
      <c r="K3022">
        <f t="shared" ref="K3022:L3022" si="3024">if($G3023=1,0,if(H3022=0,0,round(H3023/H3022,2)))</f>
        <v>0.94</v>
      </c>
      <c r="L3022">
        <f t="shared" si="3024"/>
        <v>1</v>
      </c>
      <c r="M3022">
        <f t="shared" si="3"/>
        <v>0.38</v>
      </c>
      <c r="N3022" t="str">
        <f t="shared" si="4"/>
        <v>S3</v>
      </c>
      <c r="O3022" t="str">
        <f t="shared" si="5"/>
        <v>S3</v>
      </c>
    </row>
    <row r="3023">
      <c r="A3023" s="3" t="s">
        <v>37</v>
      </c>
      <c r="B3023" s="3" t="s">
        <v>1761</v>
      </c>
      <c r="C3023" s="3" t="s">
        <v>1762</v>
      </c>
      <c r="D3023" s="3" t="s">
        <v>26</v>
      </c>
      <c r="E3023" s="3" t="s">
        <v>49</v>
      </c>
      <c r="F3023" s="3" t="s">
        <v>50</v>
      </c>
      <c r="G3023" s="1">
        <v>3.0</v>
      </c>
      <c r="H3023" s="1">
        <v>0.44</v>
      </c>
      <c r="I3023" s="1">
        <v>0.2736</v>
      </c>
      <c r="J3023" s="1">
        <v>4912.0</v>
      </c>
      <c r="K3023">
        <f t="shared" ref="K3023:L3023" si="3025">if($G3024=1,0,if(H3023=0,0,round(H3024/H3023,2)))</f>
        <v>0</v>
      </c>
      <c r="L3023">
        <f t="shared" si="3025"/>
        <v>0</v>
      </c>
      <c r="M3023">
        <f t="shared" si="3"/>
        <v>0</v>
      </c>
      <c r="N3023" t="str">
        <f t="shared" si="4"/>
        <v>S1</v>
      </c>
      <c r="O3023" t="str">
        <f t="shared" si="5"/>
        <v>S1</v>
      </c>
    </row>
    <row r="3024">
      <c r="A3024" s="3" t="s">
        <v>32</v>
      </c>
      <c r="B3024" s="3" t="s">
        <v>1763</v>
      </c>
      <c r="C3024" s="3" t="s">
        <v>1764</v>
      </c>
      <c r="D3024" s="3" t="s">
        <v>26</v>
      </c>
      <c r="E3024" s="3" t="s">
        <v>35</v>
      </c>
      <c r="F3024" s="3" t="s">
        <v>274</v>
      </c>
      <c r="G3024" s="1">
        <v>1.0</v>
      </c>
      <c r="H3024" s="1">
        <v>0.21</v>
      </c>
      <c r="I3024" s="1">
        <v>0.3319</v>
      </c>
      <c r="J3024" s="1">
        <v>7920.0</v>
      </c>
      <c r="K3024">
        <f t="shared" ref="K3024:L3024" si="3026">if($G3025=1,0,if(H3024=0,0,round(H3025/H3024,2)))</f>
        <v>0.9</v>
      </c>
      <c r="L3024">
        <f t="shared" si="3026"/>
        <v>0.88</v>
      </c>
      <c r="M3024">
        <f t="shared" si="3"/>
        <v>5.49</v>
      </c>
      <c r="N3024" t="str">
        <f t="shared" si="4"/>
        <v>S0</v>
      </c>
      <c r="O3024" t="str">
        <f t="shared" si="5"/>
        <v>S0</v>
      </c>
    </row>
    <row r="3025">
      <c r="A3025" s="3" t="s">
        <v>37</v>
      </c>
      <c r="B3025" s="3" t="s">
        <v>1763</v>
      </c>
      <c r="C3025" s="3" t="s">
        <v>1764</v>
      </c>
      <c r="D3025" s="3" t="s">
        <v>26</v>
      </c>
      <c r="E3025" s="3" t="s">
        <v>35</v>
      </c>
      <c r="F3025" s="3" t="s">
        <v>274</v>
      </c>
      <c r="G3025" s="1">
        <v>2.0</v>
      </c>
      <c r="H3025" s="1">
        <v>0.19</v>
      </c>
      <c r="I3025" s="1">
        <v>0.2911</v>
      </c>
      <c r="J3025" s="1">
        <v>43457.0</v>
      </c>
      <c r="K3025">
        <f t="shared" ref="K3025:L3025" si="3027">if($G3026=1,0,if(H3025=0,0,round(H3026/H3025,2)))</f>
        <v>0</v>
      </c>
      <c r="L3025">
        <f t="shared" si="3027"/>
        <v>0</v>
      </c>
      <c r="M3025">
        <f t="shared" si="3"/>
        <v>0</v>
      </c>
      <c r="N3025" t="str">
        <f t="shared" si="4"/>
        <v>S3</v>
      </c>
      <c r="O3025" t="str">
        <f t="shared" si="5"/>
        <v>S3</v>
      </c>
    </row>
    <row r="3026">
      <c r="A3026" s="3" t="s">
        <v>41</v>
      </c>
      <c r="B3026" s="3" t="s">
        <v>1765</v>
      </c>
      <c r="C3026" s="3" t="s">
        <v>1766</v>
      </c>
      <c r="D3026" s="3" t="s">
        <v>26</v>
      </c>
      <c r="E3026" s="3" t="s">
        <v>44</v>
      </c>
      <c r="F3026" s="3" t="s">
        <v>754</v>
      </c>
      <c r="G3026" s="1">
        <v>1.0</v>
      </c>
      <c r="H3026" s="1">
        <v>0.32</v>
      </c>
      <c r="I3026" s="1">
        <v>0.5325</v>
      </c>
      <c r="J3026" s="1">
        <v>93394.0</v>
      </c>
      <c r="K3026">
        <f t="shared" ref="K3026:L3026" si="3028">if($G3027=1,0,if(H3026=0,0,round(H3027/H3026,2)))</f>
        <v>0.97</v>
      </c>
      <c r="L3026">
        <f t="shared" si="3028"/>
        <v>0.93</v>
      </c>
      <c r="M3026">
        <f t="shared" si="3"/>
        <v>1.52</v>
      </c>
      <c r="N3026" t="str">
        <f t="shared" si="4"/>
        <v>S0</v>
      </c>
      <c r="O3026" t="str">
        <f t="shared" si="5"/>
        <v>S0</v>
      </c>
    </row>
    <row r="3027">
      <c r="A3027" s="3" t="s">
        <v>46</v>
      </c>
      <c r="B3027" s="3" t="s">
        <v>1765</v>
      </c>
      <c r="C3027" s="3" t="s">
        <v>1766</v>
      </c>
      <c r="D3027" s="3" t="s">
        <v>26</v>
      </c>
      <c r="E3027" s="3" t="s">
        <v>44</v>
      </c>
      <c r="F3027" s="3" t="s">
        <v>754</v>
      </c>
      <c r="G3027" s="1">
        <v>2.0</v>
      </c>
      <c r="H3027" s="1">
        <v>0.31</v>
      </c>
      <c r="I3027" s="1">
        <v>0.4966</v>
      </c>
      <c r="J3027" s="1">
        <v>142125.0</v>
      </c>
      <c r="K3027">
        <f t="shared" ref="K3027:L3027" si="3029">if($G3028=1,0,if(H3027=0,0,round(H3028/H3027,2)))</f>
        <v>0</v>
      </c>
      <c r="L3027">
        <f t="shared" si="3029"/>
        <v>0</v>
      </c>
      <c r="M3027">
        <f t="shared" si="3"/>
        <v>0</v>
      </c>
      <c r="N3027" t="str">
        <f t="shared" si="4"/>
        <v>S3</v>
      </c>
      <c r="O3027" t="str">
        <f t="shared" si="5"/>
        <v>S3</v>
      </c>
    </row>
    <row r="3028">
      <c r="A3028" s="3" t="s">
        <v>30</v>
      </c>
      <c r="B3028" s="3" t="s">
        <v>1767</v>
      </c>
      <c r="C3028" s="3" t="s">
        <v>1768</v>
      </c>
      <c r="D3028" s="3" t="s">
        <v>26</v>
      </c>
      <c r="E3028" s="3" t="s">
        <v>49</v>
      </c>
      <c r="F3028" s="3" t="s">
        <v>104</v>
      </c>
      <c r="G3028" s="1">
        <v>1.0</v>
      </c>
      <c r="H3028" s="1">
        <v>0.26</v>
      </c>
      <c r="I3028" s="1">
        <v>0.2386</v>
      </c>
      <c r="J3028" s="1">
        <v>3356.0</v>
      </c>
      <c r="K3028">
        <f t="shared" ref="K3028:L3028" si="3030">if($G3029=1,0,if(H3028=0,0,round(H3029/H3028,2)))</f>
        <v>0.96</v>
      </c>
      <c r="L3028">
        <f t="shared" si="3030"/>
        <v>1.16</v>
      </c>
      <c r="M3028">
        <f t="shared" si="3"/>
        <v>13.32</v>
      </c>
      <c r="N3028" t="str">
        <f t="shared" si="4"/>
        <v>S0</v>
      </c>
      <c r="O3028" t="str">
        <f t="shared" si="5"/>
        <v>S0</v>
      </c>
    </row>
    <row r="3029">
      <c r="A3029" s="3" t="s">
        <v>31</v>
      </c>
      <c r="B3029" s="3" t="s">
        <v>1767</v>
      </c>
      <c r="C3029" s="3" t="s">
        <v>1768</v>
      </c>
      <c r="D3029" s="3" t="s">
        <v>26</v>
      </c>
      <c r="E3029" s="3" t="s">
        <v>49</v>
      </c>
      <c r="F3029" s="3" t="s">
        <v>104</v>
      </c>
      <c r="G3029" s="1">
        <v>2.0</v>
      </c>
      <c r="H3029" s="1">
        <v>0.25</v>
      </c>
      <c r="I3029" s="1">
        <v>0.2769</v>
      </c>
      <c r="J3029" s="1">
        <v>44718.0</v>
      </c>
      <c r="K3029">
        <f t="shared" ref="K3029:L3029" si="3031">if($G3030=1,0,if(H3029=0,0,round(H3030/H3029,2)))</f>
        <v>0.92</v>
      </c>
      <c r="L3029">
        <f t="shared" si="3031"/>
        <v>1.19</v>
      </c>
      <c r="M3029">
        <f t="shared" si="3"/>
        <v>0.62</v>
      </c>
      <c r="N3029" t="str">
        <f t="shared" si="4"/>
        <v>S3</v>
      </c>
      <c r="O3029" t="str">
        <f t="shared" si="5"/>
        <v>S3</v>
      </c>
    </row>
    <row r="3030">
      <c r="A3030" s="3" t="s">
        <v>32</v>
      </c>
      <c r="B3030" s="3" t="s">
        <v>1767</v>
      </c>
      <c r="C3030" s="3" t="s">
        <v>1768</v>
      </c>
      <c r="D3030" s="3" t="s">
        <v>26</v>
      </c>
      <c r="E3030" s="3" t="s">
        <v>49</v>
      </c>
      <c r="F3030" s="3" t="s">
        <v>104</v>
      </c>
      <c r="G3030" s="1">
        <v>3.0</v>
      </c>
      <c r="H3030" s="1">
        <v>0.23</v>
      </c>
      <c r="I3030" s="1">
        <v>0.3293</v>
      </c>
      <c r="J3030" s="1">
        <v>27566.0</v>
      </c>
      <c r="K3030">
        <f t="shared" ref="K3030:L3030" si="3032">if($G3031=1,0,if(H3030=0,0,round(H3031/H3030,2)))</f>
        <v>0.96</v>
      </c>
      <c r="L3030">
        <f t="shared" si="3032"/>
        <v>1.15</v>
      </c>
      <c r="M3030">
        <f t="shared" si="3"/>
        <v>0.83</v>
      </c>
      <c r="N3030" t="str">
        <f t="shared" si="4"/>
        <v>S1</v>
      </c>
      <c r="O3030" t="str">
        <f t="shared" si="5"/>
        <v>S1</v>
      </c>
    </row>
    <row r="3031">
      <c r="A3031" s="3" t="s">
        <v>37</v>
      </c>
      <c r="B3031" s="3" t="s">
        <v>1767</v>
      </c>
      <c r="C3031" s="3" t="s">
        <v>1768</v>
      </c>
      <c r="D3031" s="3" t="s">
        <v>26</v>
      </c>
      <c r="E3031" s="3" t="s">
        <v>49</v>
      </c>
      <c r="F3031" s="3" t="s">
        <v>104</v>
      </c>
      <c r="G3031" s="1">
        <v>4.0</v>
      </c>
      <c r="H3031" s="1">
        <v>0.22</v>
      </c>
      <c r="I3031" s="1">
        <v>0.3795</v>
      </c>
      <c r="J3031" s="1">
        <v>22917.0</v>
      </c>
      <c r="K3031">
        <f t="shared" ref="K3031:L3031" si="3033">if($G3032=1,0,if(H3031=0,0,round(H3032/H3031,2)))</f>
        <v>0</v>
      </c>
      <c r="L3031">
        <f t="shared" si="3033"/>
        <v>0</v>
      </c>
      <c r="M3031">
        <f t="shared" si="3"/>
        <v>0</v>
      </c>
      <c r="N3031" t="str">
        <f t="shared" si="4"/>
        <v>S1</v>
      </c>
      <c r="O3031" t="str">
        <f t="shared" si="5"/>
        <v>S4</v>
      </c>
    </row>
    <row r="3032">
      <c r="A3032" s="3" t="s">
        <v>37</v>
      </c>
      <c r="B3032" s="3" t="s">
        <v>1769</v>
      </c>
      <c r="C3032" s="3" t="s">
        <v>1770</v>
      </c>
      <c r="D3032" s="3" t="s">
        <v>26</v>
      </c>
      <c r="E3032" s="3" t="s">
        <v>96</v>
      </c>
      <c r="F3032" s="3" t="s">
        <v>214</v>
      </c>
      <c r="G3032" s="1">
        <v>1.0</v>
      </c>
      <c r="H3032" s="1">
        <v>0.22</v>
      </c>
      <c r="I3032" s="1">
        <v>0.8866</v>
      </c>
      <c r="J3032" s="1">
        <v>45096.0</v>
      </c>
      <c r="K3032">
        <f t="shared" ref="K3032:L3032" si="3034">if($G3033=1,0,if(H3032=0,0,round(H3033/H3032,2)))</f>
        <v>0</v>
      </c>
      <c r="L3032">
        <f t="shared" si="3034"/>
        <v>0</v>
      </c>
      <c r="M3032">
        <f t="shared" si="3"/>
        <v>0</v>
      </c>
      <c r="N3032" t="str">
        <f t="shared" si="4"/>
        <v>S0</v>
      </c>
      <c r="O3032" t="str">
        <f t="shared" si="5"/>
        <v>S0</v>
      </c>
    </row>
    <row r="3033">
      <c r="A3033" s="3" t="s">
        <v>37</v>
      </c>
      <c r="B3033" s="3" t="s">
        <v>1771</v>
      </c>
      <c r="C3033" s="3" t="s">
        <v>1772</v>
      </c>
      <c r="D3033" s="3" t="s">
        <v>26</v>
      </c>
      <c r="E3033" s="3" t="s">
        <v>87</v>
      </c>
      <c r="F3033" s="3" t="s">
        <v>88</v>
      </c>
      <c r="G3033" s="1">
        <v>1.0</v>
      </c>
      <c r="H3033" s="1">
        <v>0.13</v>
      </c>
      <c r="I3033" s="1">
        <v>0.1302</v>
      </c>
      <c r="J3033" s="1">
        <v>10173.0</v>
      </c>
      <c r="K3033">
        <f t="shared" ref="K3033:L3033" si="3035">if($G3034=1,0,if(H3033=0,0,round(H3034/H3033,2)))</f>
        <v>0</v>
      </c>
      <c r="L3033">
        <f t="shared" si="3035"/>
        <v>0</v>
      </c>
      <c r="M3033">
        <f t="shared" si="3"/>
        <v>0</v>
      </c>
      <c r="N3033" t="str">
        <f t="shared" si="4"/>
        <v>S0</v>
      </c>
      <c r="O3033" t="str">
        <f t="shared" si="5"/>
        <v>S0</v>
      </c>
    </row>
    <row r="3034">
      <c r="A3034" s="3" t="s">
        <v>41</v>
      </c>
      <c r="B3034" s="3" t="s">
        <v>1773</v>
      </c>
      <c r="C3034" s="3" t="s">
        <v>1774</v>
      </c>
      <c r="D3034" s="3" t="s">
        <v>26</v>
      </c>
      <c r="E3034" s="3" t="s">
        <v>170</v>
      </c>
      <c r="F3034" s="3" t="s">
        <v>189</v>
      </c>
      <c r="G3034" s="1">
        <v>1.0</v>
      </c>
      <c r="H3034" s="1">
        <v>0.26</v>
      </c>
      <c r="I3034" s="1">
        <v>1.7466</v>
      </c>
      <c r="J3034" s="1">
        <v>142531.0</v>
      </c>
      <c r="K3034">
        <f t="shared" ref="K3034:L3034" si="3036">if($G3035=1,0,if(H3034=0,0,round(H3035/H3034,2)))</f>
        <v>1.04</v>
      </c>
      <c r="L3034">
        <f t="shared" si="3036"/>
        <v>0.91</v>
      </c>
      <c r="M3034">
        <f t="shared" si="3"/>
        <v>1.01</v>
      </c>
      <c r="N3034" t="str">
        <f t="shared" si="4"/>
        <v>S0</v>
      </c>
      <c r="O3034" t="str">
        <f t="shared" si="5"/>
        <v>S0</v>
      </c>
    </row>
    <row r="3035">
      <c r="A3035" s="3" t="s">
        <v>46</v>
      </c>
      <c r="B3035" s="3" t="s">
        <v>1773</v>
      </c>
      <c r="C3035" s="3" t="s">
        <v>1774</v>
      </c>
      <c r="D3035" s="3" t="s">
        <v>26</v>
      </c>
      <c r="E3035" s="3" t="s">
        <v>170</v>
      </c>
      <c r="F3035" s="3" t="s">
        <v>189</v>
      </c>
      <c r="G3035" s="1">
        <v>2.0</v>
      </c>
      <c r="H3035" s="1">
        <v>0.27</v>
      </c>
      <c r="I3035" s="1">
        <v>1.5845</v>
      </c>
      <c r="J3035" s="1">
        <v>143546.0</v>
      </c>
      <c r="K3035">
        <f t="shared" ref="K3035:L3035" si="3037">if($G3036=1,0,if(H3035=0,0,round(H3036/H3035,2)))</f>
        <v>1</v>
      </c>
      <c r="L3035">
        <f t="shared" si="3037"/>
        <v>1.09</v>
      </c>
      <c r="M3035">
        <f t="shared" si="3"/>
        <v>0.86</v>
      </c>
      <c r="N3035" t="str">
        <f t="shared" si="4"/>
        <v>S2</v>
      </c>
      <c r="O3035" t="str">
        <f t="shared" si="5"/>
        <v>S2</v>
      </c>
    </row>
    <row r="3036">
      <c r="A3036" s="3" t="s">
        <v>23</v>
      </c>
      <c r="B3036" s="3" t="s">
        <v>1773</v>
      </c>
      <c r="C3036" s="3" t="s">
        <v>1774</v>
      </c>
      <c r="D3036" s="3" t="s">
        <v>26</v>
      </c>
      <c r="E3036" s="3" t="s">
        <v>170</v>
      </c>
      <c r="F3036" s="3" t="s">
        <v>189</v>
      </c>
      <c r="G3036" s="1">
        <v>3.0</v>
      </c>
      <c r="H3036" s="1">
        <v>0.27</v>
      </c>
      <c r="I3036" s="1">
        <v>1.7212</v>
      </c>
      <c r="J3036" s="1">
        <v>123929.0</v>
      </c>
      <c r="K3036">
        <f t="shared" ref="K3036:L3036" si="3038">if($G3037=1,0,if(H3036=0,0,round(H3037/H3036,2)))</f>
        <v>0.93</v>
      </c>
      <c r="L3036">
        <f t="shared" si="3038"/>
        <v>1.62</v>
      </c>
      <c r="M3036">
        <f t="shared" si="3"/>
        <v>1.02</v>
      </c>
      <c r="N3036" t="str">
        <f t="shared" si="4"/>
        <v>S1</v>
      </c>
      <c r="O3036" t="str">
        <f t="shared" si="5"/>
        <v>S1</v>
      </c>
    </row>
    <row r="3037">
      <c r="A3037" s="3" t="s">
        <v>29</v>
      </c>
      <c r="B3037" s="3" t="s">
        <v>1773</v>
      </c>
      <c r="C3037" s="3" t="s">
        <v>1774</v>
      </c>
      <c r="D3037" s="3" t="s">
        <v>26</v>
      </c>
      <c r="E3037" s="3" t="s">
        <v>170</v>
      </c>
      <c r="F3037" s="3" t="s">
        <v>189</v>
      </c>
      <c r="G3037" s="1">
        <v>4.0</v>
      </c>
      <c r="H3037" s="1">
        <v>0.25</v>
      </c>
      <c r="I3037" s="1">
        <v>2.7877</v>
      </c>
      <c r="J3037" s="1">
        <v>126020.0</v>
      </c>
      <c r="K3037">
        <f t="shared" ref="K3037:L3037" si="3039">if($G3038=1,0,if(H3037=0,0,round(H3038/H3037,2)))</f>
        <v>0.92</v>
      </c>
      <c r="L3037">
        <f t="shared" si="3039"/>
        <v>0.44</v>
      </c>
      <c r="M3037">
        <f t="shared" si="3"/>
        <v>0.34</v>
      </c>
      <c r="N3037" t="str">
        <f t="shared" si="4"/>
        <v>S1</v>
      </c>
      <c r="O3037" t="str">
        <f t="shared" si="5"/>
        <v>S4</v>
      </c>
    </row>
    <row r="3038">
      <c r="A3038" s="3" t="s">
        <v>32</v>
      </c>
      <c r="B3038" s="3" t="s">
        <v>1773</v>
      </c>
      <c r="C3038" s="3" t="s">
        <v>1774</v>
      </c>
      <c r="D3038" s="3" t="s">
        <v>26</v>
      </c>
      <c r="E3038" s="3" t="s">
        <v>170</v>
      </c>
      <c r="F3038" s="3" t="s">
        <v>189</v>
      </c>
      <c r="G3038" s="1">
        <v>5.0</v>
      </c>
      <c r="H3038" s="1">
        <v>0.23</v>
      </c>
      <c r="I3038" s="1">
        <v>1.2193</v>
      </c>
      <c r="J3038" s="1">
        <v>42490.0</v>
      </c>
      <c r="K3038">
        <f t="shared" ref="K3038:L3038" si="3040">if($G3039=1,0,if(H3038=0,0,round(H3039/H3038,2)))</f>
        <v>1.04</v>
      </c>
      <c r="L3038">
        <f t="shared" si="3040"/>
        <v>4.32</v>
      </c>
      <c r="M3038">
        <f t="shared" si="3"/>
        <v>1.04</v>
      </c>
      <c r="N3038" t="str">
        <f t="shared" si="4"/>
        <v>S2</v>
      </c>
      <c r="O3038" t="str">
        <f t="shared" si="5"/>
        <v>S2</v>
      </c>
    </row>
    <row r="3039">
      <c r="A3039" s="3" t="s">
        <v>37</v>
      </c>
      <c r="B3039" s="3" t="s">
        <v>1773</v>
      </c>
      <c r="C3039" s="3" t="s">
        <v>1774</v>
      </c>
      <c r="D3039" s="3" t="s">
        <v>26</v>
      </c>
      <c r="E3039" s="3" t="s">
        <v>170</v>
      </c>
      <c r="F3039" s="3" t="s">
        <v>189</v>
      </c>
      <c r="G3039" s="1">
        <v>6.0</v>
      </c>
      <c r="H3039" s="1">
        <v>0.24</v>
      </c>
      <c r="I3039" s="1">
        <v>5.2633</v>
      </c>
      <c r="J3039" s="1">
        <v>44367.0</v>
      </c>
      <c r="K3039">
        <f t="shared" ref="K3039:L3039" si="3041">if($G3040=1,0,if(H3039=0,0,round(H3040/H3039,2)))</f>
        <v>0</v>
      </c>
      <c r="L3039">
        <f t="shared" si="3041"/>
        <v>0</v>
      </c>
      <c r="M3039">
        <f t="shared" si="3"/>
        <v>0</v>
      </c>
      <c r="N3039" t="str">
        <f t="shared" si="4"/>
        <v>S1</v>
      </c>
      <c r="O3039" t="str">
        <f t="shared" si="5"/>
        <v>S1</v>
      </c>
    </row>
    <row r="3040">
      <c r="A3040" s="3" t="s">
        <v>31</v>
      </c>
      <c r="B3040" s="3" t="s">
        <v>1775</v>
      </c>
      <c r="C3040" s="3" t="s">
        <v>1776</v>
      </c>
      <c r="D3040" s="3" t="s">
        <v>26</v>
      </c>
      <c r="E3040" s="3" t="s">
        <v>170</v>
      </c>
      <c r="F3040" s="3" t="s">
        <v>189</v>
      </c>
      <c r="G3040" s="1">
        <v>1.0</v>
      </c>
      <c r="H3040" s="1">
        <v>0.39</v>
      </c>
      <c r="I3040" s="1">
        <v>0.34</v>
      </c>
      <c r="J3040" s="1">
        <v>0.0</v>
      </c>
      <c r="K3040">
        <f t="shared" ref="K3040:L3040" si="3042">if($G3041=1,0,if(H3040=0,0,round(H3041/H3040,2)))</f>
        <v>0</v>
      </c>
      <c r="L3040">
        <f t="shared" si="3042"/>
        <v>0</v>
      </c>
      <c r="M3040">
        <f t="shared" si="3"/>
        <v>0</v>
      </c>
      <c r="N3040" t="str">
        <f t="shared" si="4"/>
        <v>S0</v>
      </c>
      <c r="O3040" t="str">
        <f t="shared" si="5"/>
        <v>S0</v>
      </c>
    </row>
    <row r="3041">
      <c r="A3041" s="3" t="s">
        <v>41</v>
      </c>
      <c r="B3041" s="3" t="s">
        <v>1777</v>
      </c>
      <c r="C3041" s="3" t="s">
        <v>1778</v>
      </c>
      <c r="D3041" s="3" t="s">
        <v>1779</v>
      </c>
      <c r="E3041" s="3" t="s">
        <v>44</v>
      </c>
      <c r="F3041" s="3" t="s">
        <v>45</v>
      </c>
      <c r="G3041" s="1">
        <v>1.0</v>
      </c>
      <c r="H3041" s="1">
        <v>0.22</v>
      </c>
      <c r="I3041" s="1">
        <v>0.6514</v>
      </c>
      <c r="J3041" s="1">
        <v>0.0</v>
      </c>
      <c r="K3041">
        <f t="shared" ref="K3041:L3041" si="3043">if($G3042=1,0,if(H3041=0,0,round(H3042/H3041,2)))</f>
        <v>1.05</v>
      </c>
      <c r="L3041">
        <f t="shared" si="3043"/>
        <v>0.82</v>
      </c>
      <c r="M3041">
        <f t="shared" si="3"/>
        <v>0</v>
      </c>
      <c r="N3041" t="str">
        <f t="shared" si="4"/>
        <v>S0</v>
      </c>
      <c r="O3041" t="str">
        <f t="shared" si="5"/>
        <v>S0</v>
      </c>
    </row>
    <row r="3042">
      <c r="A3042" s="3" t="s">
        <v>46</v>
      </c>
      <c r="B3042" s="3" t="s">
        <v>1777</v>
      </c>
      <c r="C3042" s="3" t="s">
        <v>1778</v>
      </c>
      <c r="D3042" s="3" t="s">
        <v>1779</v>
      </c>
      <c r="E3042" s="3" t="s">
        <v>44</v>
      </c>
      <c r="F3042" s="3" t="s">
        <v>45</v>
      </c>
      <c r="G3042" s="1">
        <v>2.0</v>
      </c>
      <c r="H3042" s="1">
        <v>0.23</v>
      </c>
      <c r="I3042" s="1">
        <v>0.5341</v>
      </c>
      <c r="J3042" s="1">
        <v>0.0</v>
      </c>
      <c r="K3042">
        <f t="shared" ref="K3042:L3042" si="3044">if($G3043=1,0,if(H3042=0,0,round(H3043/H3042,2)))</f>
        <v>1.17</v>
      </c>
      <c r="L3042">
        <f t="shared" si="3044"/>
        <v>1.02</v>
      </c>
      <c r="M3042">
        <f t="shared" si="3"/>
        <v>0</v>
      </c>
      <c r="N3042" t="str">
        <f t="shared" si="4"/>
        <v>S2</v>
      </c>
      <c r="O3042" t="str">
        <f t="shared" si="5"/>
        <v>S2</v>
      </c>
    </row>
    <row r="3043">
      <c r="A3043" s="3" t="s">
        <v>23</v>
      </c>
      <c r="B3043" s="3" t="s">
        <v>1777</v>
      </c>
      <c r="C3043" s="3" t="s">
        <v>1778</v>
      </c>
      <c r="D3043" s="3" t="s">
        <v>1779</v>
      </c>
      <c r="E3043" s="3" t="s">
        <v>44</v>
      </c>
      <c r="F3043" s="3" t="s">
        <v>45</v>
      </c>
      <c r="G3043" s="1">
        <v>3.0</v>
      </c>
      <c r="H3043" s="1">
        <v>0.27</v>
      </c>
      <c r="I3043" s="1">
        <v>0.5469</v>
      </c>
      <c r="J3043" s="1">
        <v>0.0</v>
      </c>
      <c r="K3043">
        <f t="shared" ref="K3043:L3043" si="3045">if($G3044=1,0,if(H3043=0,0,round(H3044/H3043,2)))</f>
        <v>0.78</v>
      </c>
      <c r="L3043">
        <f t="shared" si="3045"/>
        <v>1.3</v>
      </c>
      <c r="M3043">
        <f t="shared" si="3"/>
        <v>0</v>
      </c>
      <c r="N3043" t="str">
        <f t="shared" si="4"/>
        <v>S2</v>
      </c>
      <c r="O3043" t="str">
        <f t="shared" si="5"/>
        <v>S5</v>
      </c>
    </row>
    <row r="3044">
      <c r="A3044" s="3" t="s">
        <v>29</v>
      </c>
      <c r="B3044" s="3" t="s">
        <v>1777</v>
      </c>
      <c r="C3044" s="3" t="s">
        <v>1778</v>
      </c>
      <c r="D3044" s="3" t="s">
        <v>1779</v>
      </c>
      <c r="E3044" s="3" t="s">
        <v>44</v>
      </c>
      <c r="F3044" s="3" t="s">
        <v>45</v>
      </c>
      <c r="G3044" s="1">
        <v>4.0</v>
      </c>
      <c r="H3044" s="1">
        <v>0.21</v>
      </c>
      <c r="I3044" s="1">
        <v>0.7132</v>
      </c>
      <c r="J3044" s="1">
        <v>145.0</v>
      </c>
      <c r="K3044">
        <f t="shared" ref="K3044:L3044" si="3046">if($G3045=1,0,if(H3044=0,0,round(H3045/H3044,2)))</f>
        <v>1</v>
      </c>
      <c r="L3044">
        <f t="shared" si="3046"/>
        <v>0.95</v>
      </c>
      <c r="M3044">
        <f t="shared" si="3"/>
        <v>1.11</v>
      </c>
      <c r="N3044" t="str">
        <f t="shared" si="4"/>
        <v>S1</v>
      </c>
      <c r="O3044" t="str">
        <f t="shared" si="5"/>
        <v>S1</v>
      </c>
    </row>
    <row r="3045">
      <c r="A3045" s="3" t="s">
        <v>30</v>
      </c>
      <c r="B3045" s="3" t="s">
        <v>1777</v>
      </c>
      <c r="C3045" s="3" t="s">
        <v>1778</v>
      </c>
      <c r="D3045" s="3" t="s">
        <v>1779</v>
      </c>
      <c r="E3045" s="3" t="s">
        <v>44</v>
      </c>
      <c r="F3045" s="3" t="s">
        <v>45</v>
      </c>
      <c r="G3045" s="1">
        <v>5.0</v>
      </c>
      <c r="H3045" s="1">
        <v>0.21</v>
      </c>
      <c r="I3045" s="1">
        <v>0.6811</v>
      </c>
      <c r="J3045" s="1">
        <v>161.0</v>
      </c>
      <c r="K3045">
        <f t="shared" ref="K3045:L3045" si="3047">if($G3046=1,0,if(H3045=0,0,round(H3046/H3045,2)))</f>
        <v>0</v>
      </c>
      <c r="L3045">
        <f t="shared" si="3047"/>
        <v>0</v>
      </c>
      <c r="M3045">
        <f t="shared" si="3"/>
        <v>0</v>
      </c>
      <c r="N3045" t="str">
        <f t="shared" si="4"/>
        <v>S3</v>
      </c>
      <c r="O3045" t="str">
        <f t="shared" si="5"/>
        <v>S3</v>
      </c>
    </row>
    <row r="3046">
      <c r="A3046" s="3" t="s">
        <v>30</v>
      </c>
      <c r="B3046" s="3" t="s">
        <v>1780</v>
      </c>
      <c r="C3046" s="3" t="s">
        <v>48</v>
      </c>
      <c r="D3046" s="3" t="s">
        <v>1779</v>
      </c>
      <c r="E3046" s="3" t="s">
        <v>49</v>
      </c>
      <c r="F3046" s="3" t="s">
        <v>50</v>
      </c>
      <c r="G3046" s="1">
        <v>1.0</v>
      </c>
      <c r="H3046" s="1">
        <v>0.23</v>
      </c>
      <c r="I3046" s="1">
        <v>0.5102</v>
      </c>
      <c r="J3046" s="1">
        <v>4836.0</v>
      </c>
      <c r="K3046">
        <f t="shared" ref="K3046:L3046" si="3048">if($G3047=1,0,if(H3046=0,0,round(H3047/H3046,2)))</f>
        <v>0.96</v>
      </c>
      <c r="L3046">
        <f t="shared" si="3048"/>
        <v>0.85</v>
      </c>
      <c r="M3046">
        <f t="shared" si="3"/>
        <v>1.03</v>
      </c>
      <c r="N3046" t="str">
        <f t="shared" si="4"/>
        <v>S0</v>
      </c>
      <c r="O3046" t="str">
        <f t="shared" si="5"/>
        <v>S0</v>
      </c>
    </row>
    <row r="3047">
      <c r="A3047" s="3" t="s">
        <v>31</v>
      </c>
      <c r="B3047" s="3" t="s">
        <v>1780</v>
      </c>
      <c r="C3047" s="3" t="s">
        <v>48</v>
      </c>
      <c r="D3047" s="3" t="s">
        <v>1779</v>
      </c>
      <c r="E3047" s="3" t="s">
        <v>49</v>
      </c>
      <c r="F3047" s="3" t="s">
        <v>50</v>
      </c>
      <c r="G3047" s="1">
        <v>2.0</v>
      </c>
      <c r="H3047" s="1">
        <v>0.22</v>
      </c>
      <c r="I3047" s="1">
        <v>0.432</v>
      </c>
      <c r="J3047" s="1">
        <v>4968.0</v>
      </c>
      <c r="K3047">
        <f t="shared" ref="K3047:L3047" si="3049">if($G3048=1,0,if(H3047=0,0,round(H3048/H3047,2)))</f>
        <v>0.95</v>
      </c>
      <c r="L3047">
        <f t="shared" si="3049"/>
        <v>1.29</v>
      </c>
      <c r="M3047">
        <f t="shared" si="3"/>
        <v>1.88</v>
      </c>
      <c r="N3047" t="str">
        <f t="shared" si="4"/>
        <v>S3</v>
      </c>
      <c r="O3047" t="str">
        <f t="shared" si="5"/>
        <v>S3</v>
      </c>
    </row>
    <row r="3048">
      <c r="A3048" s="3" t="s">
        <v>32</v>
      </c>
      <c r="B3048" s="3" t="s">
        <v>1780</v>
      </c>
      <c r="C3048" s="3" t="s">
        <v>48</v>
      </c>
      <c r="D3048" s="3" t="s">
        <v>1779</v>
      </c>
      <c r="E3048" s="3" t="s">
        <v>49</v>
      </c>
      <c r="F3048" s="3" t="s">
        <v>50</v>
      </c>
      <c r="G3048" s="1">
        <v>3.0</v>
      </c>
      <c r="H3048" s="1">
        <v>0.21</v>
      </c>
      <c r="I3048" s="1">
        <v>0.5563</v>
      </c>
      <c r="J3048" s="1">
        <v>9361.0</v>
      </c>
      <c r="K3048">
        <f t="shared" ref="K3048:L3048" si="3050">if($G3049=1,0,if(H3048=0,0,round(H3049/H3048,2)))</f>
        <v>1.14</v>
      </c>
      <c r="L3048">
        <f t="shared" si="3050"/>
        <v>1.22</v>
      </c>
      <c r="M3048">
        <f t="shared" si="3"/>
        <v>1</v>
      </c>
      <c r="N3048" t="str">
        <f t="shared" si="4"/>
        <v>S3</v>
      </c>
      <c r="O3048" t="str">
        <f t="shared" si="5"/>
        <v>S6</v>
      </c>
    </row>
    <row r="3049">
      <c r="A3049" s="3" t="s">
        <v>37</v>
      </c>
      <c r="B3049" s="3" t="s">
        <v>1780</v>
      </c>
      <c r="C3049" s="3" t="s">
        <v>48</v>
      </c>
      <c r="D3049" s="3" t="s">
        <v>1779</v>
      </c>
      <c r="E3049" s="3" t="s">
        <v>49</v>
      </c>
      <c r="F3049" s="3" t="s">
        <v>50</v>
      </c>
      <c r="G3049" s="1">
        <v>4.0</v>
      </c>
      <c r="H3049" s="1">
        <v>0.24</v>
      </c>
      <c r="I3049" s="1">
        <v>0.6774</v>
      </c>
      <c r="J3049" s="1">
        <v>9394.0</v>
      </c>
      <c r="K3049">
        <f t="shared" ref="K3049:L3049" si="3051">if($G3050=1,0,if(H3049=0,0,round(H3050/H3049,2)))</f>
        <v>0</v>
      </c>
      <c r="L3049">
        <f t="shared" si="3051"/>
        <v>0</v>
      </c>
      <c r="M3049">
        <f t="shared" si="3"/>
        <v>0</v>
      </c>
      <c r="N3049" t="str">
        <f t="shared" si="4"/>
        <v>S1</v>
      </c>
      <c r="O3049" t="str">
        <f t="shared" si="5"/>
        <v>S1</v>
      </c>
    </row>
    <row r="3050">
      <c r="A3050" s="3" t="s">
        <v>37</v>
      </c>
      <c r="B3050" s="3" t="s">
        <v>51</v>
      </c>
      <c r="C3050" s="3" t="s">
        <v>52</v>
      </c>
      <c r="D3050" s="3" t="s">
        <v>1779</v>
      </c>
      <c r="E3050" s="3" t="s">
        <v>35</v>
      </c>
      <c r="F3050" s="3" t="s">
        <v>53</v>
      </c>
      <c r="G3050" s="1">
        <v>1.0</v>
      </c>
      <c r="H3050" s="1">
        <v>0.34</v>
      </c>
      <c r="I3050" s="1">
        <v>3.7627</v>
      </c>
      <c r="J3050" s="1">
        <v>189752.0</v>
      </c>
      <c r="K3050">
        <f t="shared" ref="K3050:L3050" si="3052">if($G3051=1,0,if(H3050=0,0,round(H3051/H3050,2)))</f>
        <v>0</v>
      </c>
      <c r="L3050">
        <f t="shared" si="3052"/>
        <v>0</v>
      </c>
      <c r="M3050">
        <f t="shared" si="3"/>
        <v>0</v>
      </c>
      <c r="N3050" t="str">
        <f t="shared" si="4"/>
        <v>S0</v>
      </c>
      <c r="O3050" t="str">
        <f t="shared" si="5"/>
        <v>S0</v>
      </c>
    </row>
    <row r="3051">
      <c r="A3051" s="3" t="s">
        <v>31</v>
      </c>
      <c r="B3051" s="3" t="s">
        <v>54</v>
      </c>
      <c r="C3051" s="3" t="s">
        <v>55</v>
      </c>
      <c r="D3051" s="3" t="s">
        <v>1779</v>
      </c>
      <c r="E3051" s="3" t="s">
        <v>27</v>
      </c>
      <c r="F3051" s="3" t="s">
        <v>56</v>
      </c>
      <c r="G3051" s="1">
        <v>1.0</v>
      </c>
      <c r="H3051" s="1">
        <v>0.35</v>
      </c>
      <c r="I3051" s="1">
        <v>0.5553</v>
      </c>
      <c r="J3051" s="1">
        <v>60558.0</v>
      </c>
      <c r="K3051">
        <f t="shared" ref="K3051:L3051" si="3053">if($G3052=1,0,if(H3051=0,0,round(H3052/H3051,2)))</f>
        <v>0.91</v>
      </c>
      <c r="L3051">
        <f t="shared" si="3053"/>
        <v>1.18</v>
      </c>
      <c r="M3051">
        <f t="shared" si="3"/>
        <v>1.03</v>
      </c>
      <c r="N3051" t="str">
        <f t="shared" si="4"/>
        <v>S0</v>
      </c>
      <c r="O3051" t="str">
        <f t="shared" si="5"/>
        <v>S0</v>
      </c>
    </row>
    <row r="3052">
      <c r="A3052" s="3" t="s">
        <v>32</v>
      </c>
      <c r="B3052" s="3" t="s">
        <v>54</v>
      </c>
      <c r="C3052" s="3" t="s">
        <v>55</v>
      </c>
      <c r="D3052" s="3" t="s">
        <v>1779</v>
      </c>
      <c r="E3052" s="3" t="s">
        <v>27</v>
      </c>
      <c r="F3052" s="3" t="s">
        <v>56</v>
      </c>
      <c r="G3052" s="1">
        <v>2.0</v>
      </c>
      <c r="H3052" s="1">
        <v>0.32</v>
      </c>
      <c r="I3052" s="1">
        <v>0.6578</v>
      </c>
      <c r="J3052" s="1">
        <v>62444.0</v>
      </c>
      <c r="K3052">
        <f t="shared" ref="K3052:L3052" si="3054">if($G3053=1,0,if(H3052=0,0,round(H3053/H3052,2)))</f>
        <v>0.91</v>
      </c>
      <c r="L3052">
        <f t="shared" si="3054"/>
        <v>0.95</v>
      </c>
      <c r="M3052">
        <f t="shared" si="3"/>
        <v>0.64</v>
      </c>
      <c r="N3052" t="str">
        <f t="shared" si="4"/>
        <v>S1</v>
      </c>
      <c r="O3052" t="str">
        <f t="shared" si="5"/>
        <v>S1</v>
      </c>
    </row>
    <row r="3053">
      <c r="A3053" s="3" t="s">
        <v>37</v>
      </c>
      <c r="B3053" s="3" t="s">
        <v>54</v>
      </c>
      <c r="C3053" s="3" t="s">
        <v>55</v>
      </c>
      <c r="D3053" s="3" t="s">
        <v>1779</v>
      </c>
      <c r="E3053" s="3" t="s">
        <v>27</v>
      </c>
      <c r="F3053" s="3" t="s">
        <v>56</v>
      </c>
      <c r="G3053" s="1">
        <v>3.0</v>
      </c>
      <c r="H3053" s="1">
        <v>0.29</v>
      </c>
      <c r="I3053" s="1">
        <v>0.6275</v>
      </c>
      <c r="J3053" s="1">
        <v>39767.0</v>
      </c>
      <c r="K3053">
        <f t="shared" ref="K3053:L3053" si="3055">if($G3054=1,0,if(H3053=0,0,round(H3054/H3053,2)))</f>
        <v>0</v>
      </c>
      <c r="L3053">
        <f t="shared" si="3055"/>
        <v>0</v>
      </c>
      <c r="M3053">
        <f t="shared" si="3"/>
        <v>0</v>
      </c>
      <c r="N3053" t="str">
        <f t="shared" si="4"/>
        <v>S1</v>
      </c>
      <c r="O3053" t="str">
        <f t="shared" si="5"/>
        <v>S4</v>
      </c>
    </row>
    <row r="3054">
      <c r="A3054" s="3" t="s">
        <v>41</v>
      </c>
      <c r="B3054" s="3" t="s">
        <v>57</v>
      </c>
      <c r="C3054" s="3" t="s">
        <v>58</v>
      </c>
      <c r="D3054" s="3" t="s">
        <v>1779</v>
      </c>
      <c r="E3054" s="3" t="s">
        <v>59</v>
      </c>
      <c r="F3054" s="3" t="s">
        <v>60</v>
      </c>
      <c r="G3054" s="1">
        <v>1.0</v>
      </c>
      <c r="H3054" s="1">
        <v>0.53</v>
      </c>
      <c r="I3054" s="1">
        <v>0.0</v>
      </c>
      <c r="J3054" s="1">
        <v>8329.0</v>
      </c>
      <c r="K3054">
        <f t="shared" ref="K3054:L3054" si="3056">if($G3055=1,0,if(H3054=0,0,round(H3055/H3054,2)))</f>
        <v>1.02</v>
      </c>
      <c r="L3054">
        <f t="shared" si="3056"/>
        <v>0</v>
      </c>
      <c r="M3054">
        <f t="shared" si="3"/>
        <v>1.18</v>
      </c>
      <c r="N3054" t="str">
        <f t="shared" si="4"/>
        <v>S0</v>
      </c>
      <c r="O3054" t="str">
        <f t="shared" si="5"/>
        <v>S0</v>
      </c>
    </row>
    <row r="3055">
      <c r="A3055" s="3" t="s">
        <v>46</v>
      </c>
      <c r="B3055" s="3" t="s">
        <v>57</v>
      </c>
      <c r="C3055" s="3" t="s">
        <v>58</v>
      </c>
      <c r="D3055" s="3" t="s">
        <v>1779</v>
      </c>
      <c r="E3055" s="3" t="s">
        <v>59</v>
      </c>
      <c r="F3055" s="3" t="s">
        <v>60</v>
      </c>
      <c r="G3055" s="1">
        <v>2.0</v>
      </c>
      <c r="H3055" s="1">
        <v>0.54</v>
      </c>
      <c r="I3055" s="1">
        <v>2.5</v>
      </c>
      <c r="J3055" s="1">
        <v>9803.0</v>
      </c>
      <c r="K3055">
        <f t="shared" ref="K3055:L3055" si="3057">if($G3056=1,0,if(H3055=0,0,round(H3056/H3055,2)))</f>
        <v>0.63</v>
      </c>
      <c r="L3055">
        <f t="shared" si="3057"/>
        <v>1</v>
      </c>
      <c r="M3055">
        <f t="shared" si="3"/>
        <v>4.24</v>
      </c>
      <c r="N3055" t="str">
        <f t="shared" si="4"/>
        <v>S3</v>
      </c>
      <c r="O3055" t="str">
        <f t="shared" si="5"/>
        <v>S3</v>
      </c>
    </row>
    <row r="3056">
      <c r="A3056" s="3" t="s">
        <v>23</v>
      </c>
      <c r="B3056" s="3" t="s">
        <v>57</v>
      </c>
      <c r="C3056" s="3" t="s">
        <v>58</v>
      </c>
      <c r="D3056" s="3" t="s">
        <v>1779</v>
      </c>
      <c r="E3056" s="3" t="s">
        <v>59</v>
      </c>
      <c r="F3056" s="3" t="s">
        <v>60</v>
      </c>
      <c r="G3056" s="1">
        <v>3.0</v>
      </c>
      <c r="H3056" s="1">
        <v>0.34</v>
      </c>
      <c r="I3056" s="1">
        <v>2.5</v>
      </c>
      <c r="J3056" s="1">
        <v>41523.0</v>
      </c>
      <c r="K3056">
        <f t="shared" ref="K3056:L3056" si="3058">if($G3057=1,0,if(H3056=0,0,round(H3057/H3056,2)))</f>
        <v>1.68</v>
      </c>
      <c r="L3056">
        <f t="shared" si="3058"/>
        <v>1.25</v>
      </c>
      <c r="M3056">
        <f t="shared" si="3"/>
        <v>1.25</v>
      </c>
      <c r="N3056" t="str">
        <f t="shared" si="4"/>
        <v>S3</v>
      </c>
      <c r="O3056" t="str">
        <f t="shared" si="5"/>
        <v>S6</v>
      </c>
    </row>
    <row r="3057">
      <c r="A3057" s="3" t="s">
        <v>29</v>
      </c>
      <c r="B3057" s="3" t="s">
        <v>57</v>
      </c>
      <c r="C3057" s="3" t="s">
        <v>58</v>
      </c>
      <c r="D3057" s="3" t="s">
        <v>1779</v>
      </c>
      <c r="E3057" s="3" t="s">
        <v>59</v>
      </c>
      <c r="F3057" s="3" t="s">
        <v>60</v>
      </c>
      <c r="G3057" s="1">
        <v>4.0</v>
      </c>
      <c r="H3057" s="1">
        <v>0.57</v>
      </c>
      <c r="I3057" s="1">
        <v>3.1319</v>
      </c>
      <c r="J3057" s="1">
        <v>51879.0</v>
      </c>
      <c r="K3057">
        <f t="shared" ref="K3057:L3057" si="3059">if($G3058=1,0,if(H3057=0,0,round(H3058/H3057,2)))</f>
        <v>0.98</v>
      </c>
      <c r="L3057">
        <f t="shared" si="3059"/>
        <v>0.77</v>
      </c>
      <c r="M3057">
        <f t="shared" si="3"/>
        <v>0.85</v>
      </c>
      <c r="N3057" t="str">
        <f t="shared" si="4"/>
        <v>S2</v>
      </c>
      <c r="O3057" t="str">
        <f t="shared" si="5"/>
        <v>S2</v>
      </c>
    </row>
    <row r="3058">
      <c r="A3058" s="3" t="s">
        <v>30</v>
      </c>
      <c r="B3058" s="3" t="s">
        <v>57</v>
      </c>
      <c r="C3058" s="3" t="s">
        <v>58</v>
      </c>
      <c r="D3058" s="3" t="s">
        <v>1779</v>
      </c>
      <c r="E3058" s="3" t="s">
        <v>59</v>
      </c>
      <c r="F3058" s="3" t="s">
        <v>60</v>
      </c>
      <c r="G3058" s="1">
        <v>5.0</v>
      </c>
      <c r="H3058" s="1">
        <v>0.56</v>
      </c>
      <c r="I3058" s="1">
        <v>2.4049</v>
      </c>
      <c r="J3058" s="1">
        <v>44237.0</v>
      </c>
      <c r="K3058">
        <f t="shared" ref="K3058:L3058" si="3060">if($G3059=1,0,if(H3058=0,0,round(H3059/H3058,2)))</f>
        <v>0.95</v>
      </c>
      <c r="L3058">
        <f t="shared" si="3060"/>
        <v>0.98</v>
      </c>
      <c r="M3058">
        <f t="shared" si="3"/>
        <v>1</v>
      </c>
      <c r="N3058" t="str">
        <f t="shared" si="4"/>
        <v>S2</v>
      </c>
      <c r="O3058" t="str">
        <f t="shared" si="5"/>
        <v>S5</v>
      </c>
    </row>
    <row r="3059">
      <c r="A3059" s="3" t="s">
        <v>31</v>
      </c>
      <c r="B3059" s="3" t="s">
        <v>57</v>
      </c>
      <c r="C3059" s="3" t="s">
        <v>58</v>
      </c>
      <c r="D3059" s="3" t="s">
        <v>1779</v>
      </c>
      <c r="E3059" s="3" t="s">
        <v>59</v>
      </c>
      <c r="F3059" s="3" t="s">
        <v>60</v>
      </c>
      <c r="G3059" s="1">
        <v>6.0</v>
      </c>
      <c r="H3059" s="1">
        <v>0.53</v>
      </c>
      <c r="I3059" s="1">
        <v>2.3507</v>
      </c>
      <c r="J3059" s="1">
        <v>44216.0</v>
      </c>
      <c r="K3059">
        <f t="shared" ref="K3059:L3059" si="3061">if($G3060=1,0,if(H3059=0,0,round(H3060/H3059,2)))</f>
        <v>0.94</v>
      </c>
      <c r="L3059">
        <f t="shared" si="3061"/>
        <v>2.2</v>
      </c>
      <c r="M3059">
        <f t="shared" si="3"/>
        <v>0.57</v>
      </c>
      <c r="N3059" t="str">
        <f t="shared" si="4"/>
        <v>S3</v>
      </c>
      <c r="O3059" t="str">
        <f t="shared" si="5"/>
        <v>S3</v>
      </c>
    </row>
    <row r="3060">
      <c r="A3060" s="3" t="s">
        <v>32</v>
      </c>
      <c r="B3060" s="3" t="s">
        <v>57</v>
      </c>
      <c r="C3060" s="3" t="s">
        <v>58</v>
      </c>
      <c r="D3060" s="3" t="s">
        <v>1779</v>
      </c>
      <c r="E3060" s="3" t="s">
        <v>59</v>
      </c>
      <c r="F3060" s="3" t="s">
        <v>60</v>
      </c>
      <c r="G3060" s="1">
        <v>7.0</v>
      </c>
      <c r="H3060" s="1">
        <v>0.5</v>
      </c>
      <c r="I3060" s="1">
        <v>5.1732</v>
      </c>
      <c r="J3060" s="1">
        <v>25059.0</v>
      </c>
      <c r="K3060">
        <f t="shared" ref="K3060:L3060" si="3062">if($G3061=1,0,if(H3060=0,0,round(H3061/H3060,2)))</f>
        <v>0.6</v>
      </c>
      <c r="L3060">
        <f t="shared" si="3062"/>
        <v>1.44</v>
      </c>
      <c r="M3060">
        <f t="shared" si="3"/>
        <v>0.72</v>
      </c>
      <c r="N3060" t="str">
        <f t="shared" si="4"/>
        <v>S1</v>
      </c>
      <c r="O3060" t="str">
        <f t="shared" si="5"/>
        <v>S1</v>
      </c>
    </row>
    <row r="3061">
      <c r="A3061" s="3" t="s">
        <v>37</v>
      </c>
      <c r="B3061" s="3" t="s">
        <v>57</v>
      </c>
      <c r="C3061" s="3" t="s">
        <v>58</v>
      </c>
      <c r="D3061" s="3" t="s">
        <v>1779</v>
      </c>
      <c r="E3061" s="3" t="s">
        <v>59</v>
      </c>
      <c r="F3061" s="3" t="s">
        <v>60</v>
      </c>
      <c r="G3061" s="1">
        <v>8.0</v>
      </c>
      <c r="H3061" s="1">
        <v>0.3</v>
      </c>
      <c r="I3061" s="1">
        <v>7.4317</v>
      </c>
      <c r="J3061" s="1">
        <v>17957.0</v>
      </c>
      <c r="K3061">
        <f t="shared" ref="K3061:L3061" si="3063">if($G3062=1,0,if(H3061=0,0,round(H3062/H3061,2)))</f>
        <v>0</v>
      </c>
      <c r="L3061">
        <f t="shared" si="3063"/>
        <v>0</v>
      </c>
      <c r="M3061">
        <f t="shared" si="3"/>
        <v>0</v>
      </c>
      <c r="N3061" t="str">
        <f t="shared" si="4"/>
        <v>S1</v>
      </c>
      <c r="O3061" t="str">
        <f t="shared" si="5"/>
        <v>S4</v>
      </c>
    </row>
    <row r="3062">
      <c r="A3062" s="3" t="s">
        <v>32</v>
      </c>
      <c r="B3062" s="3" t="s">
        <v>61</v>
      </c>
      <c r="C3062" s="3" t="s">
        <v>62</v>
      </c>
      <c r="D3062" s="3" t="s">
        <v>1779</v>
      </c>
      <c r="E3062" s="3" t="s">
        <v>27</v>
      </c>
      <c r="F3062" s="3" t="s">
        <v>63</v>
      </c>
      <c r="G3062" s="1">
        <v>1.0</v>
      </c>
      <c r="H3062" s="1">
        <v>0.36</v>
      </c>
      <c r="I3062" s="1">
        <v>0.9899</v>
      </c>
      <c r="J3062" s="1">
        <v>412.0</v>
      </c>
      <c r="K3062">
        <f t="shared" ref="K3062:L3062" si="3064">if($G3063=1,0,if(H3062=0,0,round(H3063/H3062,2)))</f>
        <v>0.86</v>
      </c>
      <c r="L3062">
        <f t="shared" si="3064"/>
        <v>1</v>
      </c>
      <c r="M3062">
        <f t="shared" si="3"/>
        <v>1.97</v>
      </c>
      <c r="N3062" t="str">
        <f t="shared" si="4"/>
        <v>S0</v>
      </c>
      <c r="O3062" t="str">
        <f t="shared" si="5"/>
        <v>S0</v>
      </c>
    </row>
    <row r="3063">
      <c r="A3063" s="3" t="s">
        <v>37</v>
      </c>
      <c r="B3063" s="3" t="s">
        <v>61</v>
      </c>
      <c r="C3063" s="3" t="s">
        <v>62</v>
      </c>
      <c r="D3063" s="3" t="s">
        <v>1779</v>
      </c>
      <c r="E3063" s="3" t="s">
        <v>27</v>
      </c>
      <c r="F3063" s="3" t="s">
        <v>63</v>
      </c>
      <c r="G3063" s="1">
        <v>2.0</v>
      </c>
      <c r="H3063" s="1">
        <v>0.31</v>
      </c>
      <c r="I3063" s="1">
        <v>0.9894</v>
      </c>
      <c r="J3063" s="1">
        <v>810.0</v>
      </c>
      <c r="K3063">
        <f t="shared" ref="K3063:L3063" si="3065">if($G3064=1,0,if(H3063=0,0,round(H3064/H3063,2)))</f>
        <v>0</v>
      </c>
      <c r="L3063">
        <f t="shared" si="3065"/>
        <v>0</v>
      </c>
      <c r="M3063">
        <f t="shared" si="3"/>
        <v>0</v>
      </c>
      <c r="N3063" t="str">
        <f t="shared" si="4"/>
        <v>S3</v>
      </c>
      <c r="O3063" t="str">
        <f t="shared" si="5"/>
        <v>S3</v>
      </c>
    </row>
    <row r="3064">
      <c r="A3064" s="3" t="s">
        <v>32</v>
      </c>
      <c r="B3064" s="3" t="s">
        <v>1781</v>
      </c>
      <c r="C3064" s="3" t="s">
        <v>1782</v>
      </c>
      <c r="D3064" s="3" t="s">
        <v>1779</v>
      </c>
      <c r="E3064" s="3" t="s">
        <v>170</v>
      </c>
      <c r="F3064" s="3" t="s">
        <v>171</v>
      </c>
      <c r="G3064" s="1">
        <v>1.0</v>
      </c>
      <c r="H3064" s="1">
        <v>0.28</v>
      </c>
      <c r="I3064" s="1">
        <v>0.574</v>
      </c>
      <c r="J3064" s="1">
        <v>478.0</v>
      </c>
      <c r="K3064">
        <f t="shared" ref="K3064:L3064" si="3066">if($G3065=1,0,if(H3064=0,0,round(H3065/H3064,2)))</f>
        <v>0.93</v>
      </c>
      <c r="L3064">
        <f t="shared" si="3066"/>
        <v>0.84</v>
      </c>
      <c r="M3064">
        <f t="shared" si="3"/>
        <v>3.9</v>
      </c>
      <c r="N3064" t="str">
        <f t="shared" si="4"/>
        <v>S0</v>
      </c>
      <c r="O3064" t="str">
        <f t="shared" si="5"/>
        <v>S0</v>
      </c>
    </row>
    <row r="3065">
      <c r="A3065" s="3" t="s">
        <v>37</v>
      </c>
      <c r="B3065" s="3" t="s">
        <v>1781</v>
      </c>
      <c r="C3065" s="3" t="s">
        <v>1782</v>
      </c>
      <c r="D3065" s="3" t="s">
        <v>1779</v>
      </c>
      <c r="E3065" s="3" t="s">
        <v>170</v>
      </c>
      <c r="F3065" s="3" t="s">
        <v>171</v>
      </c>
      <c r="G3065" s="1">
        <v>2.0</v>
      </c>
      <c r="H3065" s="1">
        <v>0.26</v>
      </c>
      <c r="I3065" s="1">
        <v>0.4839</v>
      </c>
      <c r="J3065" s="1">
        <v>1864.0</v>
      </c>
      <c r="K3065">
        <f t="shared" ref="K3065:L3065" si="3067">if($G3066=1,0,if(H3065=0,0,round(H3066/H3065,2)))</f>
        <v>0</v>
      </c>
      <c r="L3065">
        <f t="shared" si="3067"/>
        <v>0</v>
      </c>
      <c r="M3065">
        <f t="shared" si="3"/>
        <v>0</v>
      </c>
      <c r="N3065" t="str">
        <f t="shared" si="4"/>
        <v>S3</v>
      </c>
      <c r="O3065" t="str">
        <f t="shared" si="5"/>
        <v>S3</v>
      </c>
    </row>
    <row r="3066">
      <c r="A3066" s="3" t="s">
        <v>41</v>
      </c>
      <c r="B3066" s="3" t="s">
        <v>71</v>
      </c>
      <c r="C3066" s="3" t="s">
        <v>72</v>
      </c>
      <c r="D3066" s="3" t="s">
        <v>1779</v>
      </c>
      <c r="E3066" s="3" t="s">
        <v>73</v>
      </c>
      <c r="F3066" s="3" t="s">
        <v>74</v>
      </c>
      <c r="G3066" s="1">
        <v>1.0</v>
      </c>
      <c r="H3066" s="1">
        <v>0.39</v>
      </c>
      <c r="I3066" s="1">
        <v>0.8366</v>
      </c>
      <c r="J3066" s="1">
        <v>37454.0</v>
      </c>
      <c r="K3066">
        <f t="shared" ref="K3066:L3066" si="3068">if($G3067=1,0,if(H3066=0,0,round(H3067/H3066,2)))</f>
        <v>0.95</v>
      </c>
      <c r="L3066">
        <f t="shared" si="3068"/>
        <v>1.34</v>
      </c>
      <c r="M3066">
        <f t="shared" si="3"/>
        <v>0.96</v>
      </c>
      <c r="N3066" t="str">
        <f t="shared" si="4"/>
        <v>S0</v>
      </c>
      <c r="O3066" t="str">
        <f t="shared" si="5"/>
        <v>S0</v>
      </c>
    </row>
    <row r="3067">
      <c r="A3067" s="3" t="s">
        <v>46</v>
      </c>
      <c r="B3067" s="3" t="s">
        <v>71</v>
      </c>
      <c r="C3067" s="3" t="s">
        <v>72</v>
      </c>
      <c r="D3067" s="3" t="s">
        <v>1779</v>
      </c>
      <c r="E3067" s="3" t="s">
        <v>73</v>
      </c>
      <c r="F3067" s="3" t="s">
        <v>74</v>
      </c>
      <c r="G3067" s="1">
        <v>2.0</v>
      </c>
      <c r="H3067" s="1">
        <v>0.37</v>
      </c>
      <c r="I3067" s="1">
        <v>1.1193</v>
      </c>
      <c r="J3067" s="1">
        <v>36000.0</v>
      </c>
      <c r="K3067">
        <f t="shared" ref="K3067:L3067" si="3069">if($G3068=1,0,if(H3067=0,0,round(H3068/H3067,2)))</f>
        <v>0.92</v>
      </c>
      <c r="L3067">
        <f t="shared" si="3069"/>
        <v>1.17</v>
      </c>
      <c r="M3067">
        <f t="shared" si="3"/>
        <v>0.82</v>
      </c>
      <c r="N3067" t="str">
        <f t="shared" si="4"/>
        <v>S1</v>
      </c>
      <c r="O3067" t="str">
        <f t="shared" si="5"/>
        <v>S1</v>
      </c>
    </row>
    <row r="3068">
      <c r="A3068" s="3" t="s">
        <v>23</v>
      </c>
      <c r="B3068" s="3" t="s">
        <v>71</v>
      </c>
      <c r="C3068" s="3" t="s">
        <v>72</v>
      </c>
      <c r="D3068" s="3" t="s">
        <v>1779</v>
      </c>
      <c r="E3068" s="3" t="s">
        <v>73</v>
      </c>
      <c r="F3068" s="3" t="s">
        <v>74</v>
      </c>
      <c r="G3068" s="1">
        <v>3.0</v>
      </c>
      <c r="H3068" s="1">
        <v>0.34</v>
      </c>
      <c r="I3068" s="1">
        <v>1.3143</v>
      </c>
      <c r="J3068" s="1">
        <v>29533.0</v>
      </c>
      <c r="K3068">
        <f t="shared" ref="K3068:L3068" si="3070">if($G3069=1,0,if(H3068=0,0,round(H3069/H3068,2)))</f>
        <v>0.97</v>
      </c>
      <c r="L3068">
        <f t="shared" si="3070"/>
        <v>0.49</v>
      </c>
      <c r="M3068">
        <f t="shared" si="3"/>
        <v>0.75</v>
      </c>
      <c r="N3068" t="str">
        <f t="shared" si="4"/>
        <v>S1</v>
      </c>
      <c r="O3068" t="str">
        <f t="shared" si="5"/>
        <v>S4</v>
      </c>
    </row>
    <row r="3069">
      <c r="A3069" s="3" t="s">
        <v>29</v>
      </c>
      <c r="B3069" s="3" t="s">
        <v>71</v>
      </c>
      <c r="C3069" s="3" t="s">
        <v>72</v>
      </c>
      <c r="D3069" s="3" t="s">
        <v>1779</v>
      </c>
      <c r="E3069" s="3" t="s">
        <v>73</v>
      </c>
      <c r="F3069" s="3" t="s">
        <v>74</v>
      </c>
      <c r="G3069" s="1">
        <v>4.0</v>
      </c>
      <c r="H3069" s="1">
        <v>0.33</v>
      </c>
      <c r="I3069" s="1">
        <v>0.646</v>
      </c>
      <c r="J3069" s="1">
        <v>22141.0</v>
      </c>
      <c r="K3069">
        <f t="shared" ref="K3069:L3069" si="3071">if($G3070=1,0,if(H3069=0,0,round(H3070/H3069,2)))</f>
        <v>1</v>
      </c>
      <c r="L3069">
        <f t="shared" si="3071"/>
        <v>0.68</v>
      </c>
      <c r="M3069">
        <f t="shared" si="3"/>
        <v>0.73</v>
      </c>
      <c r="N3069" t="str">
        <f t="shared" si="4"/>
        <v>S2</v>
      </c>
      <c r="O3069" t="str">
        <f t="shared" si="5"/>
        <v>S2</v>
      </c>
    </row>
    <row r="3070">
      <c r="A3070" s="3" t="s">
        <v>30</v>
      </c>
      <c r="B3070" s="3" t="s">
        <v>71</v>
      </c>
      <c r="C3070" s="3" t="s">
        <v>72</v>
      </c>
      <c r="D3070" s="3" t="s">
        <v>1779</v>
      </c>
      <c r="E3070" s="3" t="s">
        <v>73</v>
      </c>
      <c r="F3070" s="3" t="s">
        <v>74</v>
      </c>
      <c r="G3070" s="1">
        <v>5.0</v>
      </c>
      <c r="H3070" s="1">
        <v>0.33</v>
      </c>
      <c r="I3070" s="1">
        <v>0.4397</v>
      </c>
      <c r="J3070" s="1">
        <v>16099.0</v>
      </c>
      <c r="K3070">
        <f t="shared" ref="K3070:L3070" si="3072">if($G3071=1,0,if(H3070=0,0,round(H3071/H3070,2)))</f>
        <v>0.97</v>
      </c>
      <c r="L3070">
        <f t="shared" si="3072"/>
        <v>0.79</v>
      </c>
      <c r="M3070">
        <f t="shared" si="3"/>
        <v>0.68</v>
      </c>
      <c r="N3070" t="str">
        <f t="shared" si="4"/>
        <v>S2</v>
      </c>
      <c r="O3070" t="str">
        <f t="shared" si="5"/>
        <v>S5</v>
      </c>
    </row>
    <row r="3071">
      <c r="A3071" s="3" t="s">
        <v>31</v>
      </c>
      <c r="B3071" s="3" t="s">
        <v>71</v>
      </c>
      <c r="C3071" s="3" t="s">
        <v>72</v>
      </c>
      <c r="D3071" s="3" t="s">
        <v>1779</v>
      </c>
      <c r="E3071" s="3" t="s">
        <v>73</v>
      </c>
      <c r="F3071" s="3" t="s">
        <v>74</v>
      </c>
      <c r="G3071" s="1">
        <v>6.0</v>
      </c>
      <c r="H3071" s="1">
        <v>0.32</v>
      </c>
      <c r="I3071" s="1">
        <v>0.3456</v>
      </c>
      <c r="J3071" s="1">
        <v>11008.0</v>
      </c>
      <c r="K3071">
        <f t="shared" ref="K3071:L3071" si="3073">if($G3072=1,0,if(H3071=0,0,round(H3072/H3071,2)))</f>
        <v>1.03</v>
      </c>
      <c r="L3071">
        <f t="shared" si="3073"/>
        <v>1</v>
      </c>
      <c r="M3071">
        <f t="shared" si="3"/>
        <v>0.62</v>
      </c>
      <c r="N3071" t="str">
        <f t="shared" si="4"/>
        <v>S2</v>
      </c>
      <c r="O3071" t="str">
        <f t="shared" si="5"/>
        <v>S5</v>
      </c>
    </row>
    <row r="3072">
      <c r="A3072" s="3" t="s">
        <v>32</v>
      </c>
      <c r="B3072" s="3" t="s">
        <v>71</v>
      </c>
      <c r="C3072" s="3" t="s">
        <v>72</v>
      </c>
      <c r="D3072" s="3" t="s">
        <v>1779</v>
      </c>
      <c r="E3072" s="3" t="s">
        <v>73</v>
      </c>
      <c r="F3072" s="3" t="s">
        <v>74</v>
      </c>
      <c r="G3072" s="1">
        <v>7.0</v>
      </c>
      <c r="H3072" s="1">
        <v>0.33</v>
      </c>
      <c r="I3072" s="1">
        <v>0.3453</v>
      </c>
      <c r="J3072" s="1">
        <v>6865.0</v>
      </c>
      <c r="K3072">
        <f t="shared" ref="K3072:L3072" si="3074">if($G3073=1,0,if(H3072=0,0,round(H3073/H3072,2)))</f>
        <v>1</v>
      </c>
      <c r="L3072">
        <f t="shared" si="3074"/>
        <v>0.99</v>
      </c>
      <c r="M3072">
        <f t="shared" si="3"/>
        <v>1.15</v>
      </c>
      <c r="N3072" t="str">
        <f t="shared" si="4"/>
        <v>S2</v>
      </c>
      <c r="O3072" t="str">
        <f t="shared" si="5"/>
        <v>S5</v>
      </c>
    </row>
    <row r="3073">
      <c r="A3073" s="3" t="s">
        <v>37</v>
      </c>
      <c r="B3073" s="3" t="s">
        <v>71</v>
      </c>
      <c r="C3073" s="3" t="s">
        <v>72</v>
      </c>
      <c r="D3073" s="3" t="s">
        <v>1779</v>
      </c>
      <c r="E3073" s="3" t="s">
        <v>73</v>
      </c>
      <c r="F3073" s="3" t="s">
        <v>74</v>
      </c>
      <c r="G3073" s="1">
        <v>8.0</v>
      </c>
      <c r="H3073" s="1">
        <v>0.33</v>
      </c>
      <c r="I3073" s="1">
        <v>0.341</v>
      </c>
      <c r="J3073" s="1">
        <v>7881.0</v>
      </c>
      <c r="K3073">
        <f t="shared" ref="K3073:L3073" si="3075">if($G3074=1,0,if(H3073=0,0,round(H3074/H3073,2)))</f>
        <v>0</v>
      </c>
      <c r="L3073">
        <f t="shared" si="3075"/>
        <v>0</v>
      </c>
      <c r="M3073">
        <f t="shared" si="3"/>
        <v>0</v>
      </c>
      <c r="N3073" t="str">
        <f t="shared" si="4"/>
        <v>S3</v>
      </c>
      <c r="O3073" t="str">
        <f t="shared" si="5"/>
        <v>S3</v>
      </c>
    </row>
    <row r="3074">
      <c r="A3074" s="3" t="s">
        <v>32</v>
      </c>
      <c r="B3074" s="3" t="s">
        <v>1783</v>
      </c>
      <c r="C3074" s="3" t="s">
        <v>84</v>
      </c>
      <c r="D3074" s="3" t="s">
        <v>1779</v>
      </c>
      <c r="E3074" s="3" t="s">
        <v>27</v>
      </c>
      <c r="F3074" s="3" t="s">
        <v>82</v>
      </c>
      <c r="G3074" s="1">
        <v>1.0</v>
      </c>
      <c r="H3074" s="1">
        <v>0.33</v>
      </c>
      <c r="I3074" s="1">
        <v>1.987</v>
      </c>
      <c r="J3074" s="1">
        <v>15238.0</v>
      </c>
      <c r="K3074">
        <f t="shared" ref="K3074:L3074" si="3076">if($G3075=1,0,if(H3074=0,0,round(H3075/H3074,2)))</f>
        <v>0.82</v>
      </c>
      <c r="L3074">
        <f t="shared" si="3076"/>
        <v>1.03</v>
      </c>
      <c r="M3074">
        <f t="shared" si="3"/>
        <v>1.62</v>
      </c>
      <c r="N3074" t="str">
        <f t="shared" si="4"/>
        <v>S0</v>
      </c>
      <c r="O3074" t="str">
        <f t="shared" si="5"/>
        <v>S0</v>
      </c>
    </row>
    <row r="3075">
      <c r="A3075" s="3" t="s">
        <v>37</v>
      </c>
      <c r="B3075" s="3" t="s">
        <v>1783</v>
      </c>
      <c r="C3075" s="3" t="s">
        <v>84</v>
      </c>
      <c r="D3075" s="3" t="s">
        <v>1779</v>
      </c>
      <c r="E3075" s="3" t="s">
        <v>27</v>
      </c>
      <c r="F3075" s="3" t="s">
        <v>82</v>
      </c>
      <c r="G3075" s="1">
        <v>2.0</v>
      </c>
      <c r="H3075" s="1">
        <v>0.27</v>
      </c>
      <c r="I3075" s="1">
        <v>2.0474</v>
      </c>
      <c r="J3075" s="1">
        <v>24724.0</v>
      </c>
      <c r="K3075">
        <f t="shared" ref="K3075:L3075" si="3077">if($G3076=1,0,if(H3075=0,0,round(H3076/H3075,2)))</f>
        <v>0</v>
      </c>
      <c r="L3075">
        <f t="shared" si="3077"/>
        <v>0</v>
      </c>
      <c r="M3075">
        <f t="shared" si="3"/>
        <v>0</v>
      </c>
      <c r="N3075" t="str">
        <f t="shared" si="4"/>
        <v>S3</v>
      </c>
      <c r="O3075" t="str">
        <f t="shared" si="5"/>
        <v>S3</v>
      </c>
    </row>
    <row r="3076">
      <c r="A3076" s="3" t="s">
        <v>31</v>
      </c>
      <c r="B3076" s="3" t="s">
        <v>1784</v>
      </c>
      <c r="C3076" s="3" t="s">
        <v>1785</v>
      </c>
      <c r="D3076" s="3" t="s">
        <v>1779</v>
      </c>
      <c r="E3076" s="3" t="s">
        <v>49</v>
      </c>
      <c r="F3076" s="3" t="s">
        <v>66</v>
      </c>
      <c r="G3076" s="1">
        <v>1.0</v>
      </c>
      <c r="H3076" s="1">
        <v>0.3</v>
      </c>
      <c r="I3076" s="1">
        <v>0.9049</v>
      </c>
      <c r="J3076" s="1">
        <v>37274.0</v>
      </c>
      <c r="K3076">
        <f t="shared" ref="K3076:L3076" si="3078">if($G3077=1,0,if(H3076=0,0,round(H3077/H3076,2)))</f>
        <v>0.8</v>
      </c>
      <c r="L3076">
        <f t="shared" si="3078"/>
        <v>1.2</v>
      </c>
      <c r="M3076">
        <f t="shared" si="3"/>
        <v>0.76</v>
      </c>
      <c r="N3076" t="str">
        <f t="shared" si="4"/>
        <v>S0</v>
      </c>
      <c r="O3076" t="str">
        <f t="shared" si="5"/>
        <v>S0</v>
      </c>
    </row>
    <row r="3077">
      <c r="A3077" s="3" t="s">
        <v>32</v>
      </c>
      <c r="B3077" s="3" t="s">
        <v>1784</v>
      </c>
      <c r="C3077" s="3" t="s">
        <v>1785</v>
      </c>
      <c r="D3077" s="3" t="s">
        <v>1779</v>
      </c>
      <c r="E3077" s="3" t="s">
        <v>49</v>
      </c>
      <c r="F3077" s="3" t="s">
        <v>66</v>
      </c>
      <c r="G3077" s="1">
        <v>2.0</v>
      </c>
      <c r="H3077" s="1">
        <v>0.24</v>
      </c>
      <c r="I3077" s="1">
        <v>1.0864</v>
      </c>
      <c r="J3077" s="1">
        <v>28206.0</v>
      </c>
      <c r="K3077">
        <f t="shared" ref="K3077:L3077" si="3079">if($G3078=1,0,if(H3077=0,0,round(H3078/H3077,2)))</f>
        <v>0.88</v>
      </c>
      <c r="L3077">
        <f t="shared" si="3079"/>
        <v>0.96</v>
      </c>
      <c r="M3077">
        <f t="shared" si="3"/>
        <v>0.73</v>
      </c>
      <c r="N3077" t="str">
        <f t="shared" si="4"/>
        <v>S1</v>
      </c>
      <c r="O3077" t="str">
        <f t="shared" si="5"/>
        <v>S1</v>
      </c>
    </row>
    <row r="3078">
      <c r="A3078" s="3" t="s">
        <v>37</v>
      </c>
      <c r="B3078" s="3" t="s">
        <v>1784</v>
      </c>
      <c r="C3078" s="3" t="s">
        <v>1785</v>
      </c>
      <c r="D3078" s="3" t="s">
        <v>1779</v>
      </c>
      <c r="E3078" s="3" t="s">
        <v>49</v>
      </c>
      <c r="F3078" s="3" t="s">
        <v>66</v>
      </c>
      <c r="G3078" s="1">
        <v>3.0</v>
      </c>
      <c r="H3078" s="1">
        <v>0.21</v>
      </c>
      <c r="I3078" s="1">
        <v>1.0475</v>
      </c>
      <c r="J3078" s="1">
        <v>20602.0</v>
      </c>
      <c r="K3078">
        <f t="shared" ref="K3078:L3078" si="3080">if($G3079=1,0,if(H3078=0,0,round(H3079/H3078,2)))</f>
        <v>0</v>
      </c>
      <c r="L3078">
        <f t="shared" si="3080"/>
        <v>0</v>
      </c>
      <c r="M3078">
        <f t="shared" si="3"/>
        <v>0</v>
      </c>
      <c r="N3078" t="str">
        <f t="shared" si="4"/>
        <v>S1</v>
      </c>
      <c r="O3078" t="str">
        <f t="shared" si="5"/>
        <v>S4</v>
      </c>
    </row>
    <row r="3079">
      <c r="A3079" s="3" t="s">
        <v>31</v>
      </c>
      <c r="B3079" s="3" t="s">
        <v>1786</v>
      </c>
      <c r="C3079" s="3" t="s">
        <v>1787</v>
      </c>
      <c r="D3079" s="3" t="s">
        <v>1779</v>
      </c>
      <c r="E3079" s="3" t="s">
        <v>49</v>
      </c>
      <c r="F3079" s="3" t="s">
        <v>104</v>
      </c>
      <c r="G3079" s="1">
        <v>1.0</v>
      </c>
      <c r="H3079" s="1">
        <v>0.25</v>
      </c>
      <c r="I3079" s="1">
        <v>1.0</v>
      </c>
      <c r="J3079" s="1">
        <v>28137.0</v>
      </c>
      <c r="K3079">
        <f t="shared" ref="K3079:L3079" si="3081">if($G3080=1,0,if(H3079=0,0,round(H3080/H3079,2)))</f>
        <v>1.16</v>
      </c>
      <c r="L3079">
        <f t="shared" si="3081"/>
        <v>0.36</v>
      </c>
      <c r="M3079">
        <f t="shared" si="3"/>
        <v>1.91</v>
      </c>
      <c r="N3079" t="str">
        <f t="shared" si="4"/>
        <v>S0</v>
      </c>
      <c r="O3079" t="str">
        <f t="shared" si="5"/>
        <v>S0</v>
      </c>
    </row>
    <row r="3080">
      <c r="A3080" s="3" t="s">
        <v>32</v>
      </c>
      <c r="B3080" s="3" t="s">
        <v>1786</v>
      </c>
      <c r="C3080" s="3" t="s">
        <v>1787</v>
      </c>
      <c r="D3080" s="3" t="s">
        <v>1779</v>
      </c>
      <c r="E3080" s="3" t="s">
        <v>49</v>
      </c>
      <c r="F3080" s="3" t="s">
        <v>104</v>
      </c>
      <c r="G3080" s="1">
        <v>2.0</v>
      </c>
      <c r="H3080" s="1">
        <v>0.29</v>
      </c>
      <c r="I3080" s="1">
        <v>0.3604</v>
      </c>
      <c r="J3080" s="1">
        <v>53778.0</v>
      </c>
      <c r="K3080">
        <f t="shared" ref="K3080:L3080" si="3082">if($G3081=1,0,if(H3080=0,0,round(H3081/H3080,2)))</f>
        <v>0.9</v>
      </c>
      <c r="L3080">
        <f t="shared" si="3082"/>
        <v>1.04</v>
      </c>
      <c r="M3080">
        <f t="shared" si="3"/>
        <v>0.53</v>
      </c>
      <c r="N3080" t="str">
        <f t="shared" si="4"/>
        <v>S3</v>
      </c>
      <c r="O3080" t="str">
        <f t="shared" si="5"/>
        <v>S3</v>
      </c>
    </row>
    <row r="3081">
      <c r="A3081" s="3" t="s">
        <v>37</v>
      </c>
      <c r="B3081" s="3" t="s">
        <v>1786</v>
      </c>
      <c r="C3081" s="3" t="s">
        <v>1787</v>
      </c>
      <c r="D3081" s="3" t="s">
        <v>1779</v>
      </c>
      <c r="E3081" s="3" t="s">
        <v>49</v>
      </c>
      <c r="F3081" s="3" t="s">
        <v>104</v>
      </c>
      <c r="G3081" s="1">
        <v>3.0</v>
      </c>
      <c r="H3081" s="1">
        <v>0.26</v>
      </c>
      <c r="I3081" s="1">
        <v>0.3749</v>
      </c>
      <c r="J3081" s="1">
        <v>28506.0</v>
      </c>
      <c r="K3081">
        <f t="shared" ref="K3081:L3081" si="3083">if($G3082=1,0,if(H3081=0,0,round(H3082/H3081,2)))</f>
        <v>0</v>
      </c>
      <c r="L3081">
        <f t="shared" si="3083"/>
        <v>0</v>
      </c>
      <c r="M3081">
        <f t="shared" si="3"/>
        <v>0</v>
      </c>
      <c r="N3081" t="str">
        <f t="shared" si="4"/>
        <v>S1</v>
      </c>
      <c r="O3081" t="str">
        <f t="shared" si="5"/>
        <v>S1</v>
      </c>
    </row>
    <row r="3082">
      <c r="A3082" s="3" t="s">
        <v>29</v>
      </c>
      <c r="B3082" s="3" t="s">
        <v>85</v>
      </c>
      <c r="C3082" s="3" t="s">
        <v>86</v>
      </c>
      <c r="D3082" s="3" t="s">
        <v>1779</v>
      </c>
      <c r="E3082" s="3" t="s">
        <v>87</v>
      </c>
      <c r="F3082" s="3" t="s">
        <v>88</v>
      </c>
      <c r="G3082" s="1">
        <v>1.0</v>
      </c>
      <c r="H3082" s="1">
        <v>0.36</v>
      </c>
      <c r="I3082" s="1">
        <v>0.5333</v>
      </c>
      <c r="J3082" s="1">
        <v>19194.0</v>
      </c>
      <c r="K3082">
        <f t="shared" ref="K3082:L3082" si="3084">if($G3083=1,0,if(H3082=0,0,round(H3083/H3082,2)))</f>
        <v>0.86</v>
      </c>
      <c r="L3082">
        <f t="shared" si="3084"/>
        <v>1.06</v>
      </c>
      <c r="M3082">
        <f t="shared" si="3"/>
        <v>1.17</v>
      </c>
      <c r="N3082" t="str">
        <f t="shared" si="4"/>
        <v>S0</v>
      </c>
      <c r="O3082" t="str">
        <f t="shared" si="5"/>
        <v>S0</v>
      </c>
    </row>
    <row r="3083">
      <c r="A3083" s="3" t="s">
        <v>30</v>
      </c>
      <c r="B3083" s="3" t="s">
        <v>85</v>
      </c>
      <c r="C3083" s="3" t="s">
        <v>86</v>
      </c>
      <c r="D3083" s="3" t="s">
        <v>1779</v>
      </c>
      <c r="E3083" s="3" t="s">
        <v>87</v>
      </c>
      <c r="F3083" s="3" t="s">
        <v>88</v>
      </c>
      <c r="G3083" s="1">
        <v>2.0</v>
      </c>
      <c r="H3083" s="1">
        <v>0.31</v>
      </c>
      <c r="I3083" s="1">
        <v>0.5634</v>
      </c>
      <c r="J3083" s="1">
        <v>22403.0</v>
      </c>
      <c r="K3083">
        <f t="shared" ref="K3083:L3083" si="3085">if($G3084=1,0,if(H3083=0,0,round(H3084/H3083,2)))</f>
        <v>0.94</v>
      </c>
      <c r="L3083">
        <f t="shared" si="3085"/>
        <v>0.96</v>
      </c>
      <c r="M3083">
        <f t="shared" si="3"/>
        <v>0.42</v>
      </c>
      <c r="N3083" t="str">
        <f t="shared" si="4"/>
        <v>S3</v>
      </c>
      <c r="O3083" t="str">
        <f t="shared" si="5"/>
        <v>S3</v>
      </c>
    </row>
    <row r="3084">
      <c r="A3084" s="3" t="s">
        <v>31</v>
      </c>
      <c r="B3084" s="3" t="s">
        <v>85</v>
      </c>
      <c r="C3084" s="3" t="s">
        <v>86</v>
      </c>
      <c r="D3084" s="3" t="s">
        <v>1779</v>
      </c>
      <c r="E3084" s="3" t="s">
        <v>87</v>
      </c>
      <c r="F3084" s="3" t="s">
        <v>88</v>
      </c>
      <c r="G3084" s="1">
        <v>3.0</v>
      </c>
      <c r="H3084" s="1">
        <v>0.29</v>
      </c>
      <c r="I3084" s="1">
        <v>0.5383</v>
      </c>
      <c r="J3084" s="1">
        <v>9499.0</v>
      </c>
      <c r="K3084">
        <f t="shared" ref="K3084:L3084" si="3086">if($G3085=1,0,if(H3084=0,0,round(H3085/H3084,2)))</f>
        <v>0.86</v>
      </c>
      <c r="L3084">
        <f t="shared" si="3086"/>
        <v>1.03</v>
      </c>
      <c r="M3084">
        <f t="shared" si="3"/>
        <v>0.55</v>
      </c>
      <c r="N3084" t="str">
        <f t="shared" si="4"/>
        <v>S1</v>
      </c>
      <c r="O3084" t="str">
        <f t="shared" si="5"/>
        <v>S1</v>
      </c>
    </row>
    <row r="3085">
      <c r="A3085" s="3" t="s">
        <v>32</v>
      </c>
      <c r="B3085" s="3" t="s">
        <v>85</v>
      </c>
      <c r="C3085" s="3" t="s">
        <v>86</v>
      </c>
      <c r="D3085" s="3" t="s">
        <v>1779</v>
      </c>
      <c r="E3085" s="3" t="s">
        <v>87</v>
      </c>
      <c r="F3085" s="3" t="s">
        <v>88</v>
      </c>
      <c r="G3085" s="1">
        <v>4.0</v>
      </c>
      <c r="H3085" s="1">
        <v>0.25</v>
      </c>
      <c r="I3085" s="1">
        <v>0.5518</v>
      </c>
      <c r="J3085" s="1">
        <v>5223.0</v>
      </c>
      <c r="K3085">
        <f t="shared" ref="K3085:L3085" si="3087">if($G3086=1,0,if(H3085=0,0,round(H3086/H3085,2)))</f>
        <v>1.28</v>
      </c>
      <c r="L3085">
        <f t="shared" si="3087"/>
        <v>1.31</v>
      </c>
      <c r="M3085">
        <f t="shared" si="3"/>
        <v>1.76</v>
      </c>
      <c r="N3085" t="str">
        <f t="shared" si="4"/>
        <v>S1</v>
      </c>
      <c r="O3085" t="str">
        <f t="shared" si="5"/>
        <v>S4</v>
      </c>
    </row>
    <row r="3086">
      <c r="A3086" s="3" t="s">
        <v>37</v>
      </c>
      <c r="B3086" s="3" t="s">
        <v>85</v>
      </c>
      <c r="C3086" s="3" t="s">
        <v>86</v>
      </c>
      <c r="D3086" s="3" t="s">
        <v>1779</v>
      </c>
      <c r="E3086" s="3" t="s">
        <v>87</v>
      </c>
      <c r="F3086" s="3" t="s">
        <v>88</v>
      </c>
      <c r="G3086" s="1">
        <v>5.0</v>
      </c>
      <c r="H3086" s="1">
        <v>0.32</v>
      </c>
      <c r="I3086" s="1">
        <v>0.7256</v>
      </c>
      <c r="J3086" s="1">
        <v>9174.0</v>
      </c>
      <c r="K3086">
        <f t="shared" ref="K3086:L3086" si="3088">if($G3087=1,0,if(H3086=0,0,round(H3087/H3086,2)))</f>
        <v>0</v>
      </c>
      <c r="L3086">
        <f t="shared" si="3088"/>
        <v>0</v>
      </c>
      <c r="M3086">
        <f t="shared" si="3"/>
        <v>0</v>
      </c>
      <c r="N3086" t="str">
        <f t="shared" si="4"/>
        <v>S3</v>
      </c>
      <c r="O3086" t="str">
        <f t="shared" si="5"/>
        <v>S3</v>
      </c>
    </row>
    <row r="3087">
      <c r="A3087" s="3" t="s">
        <v>31</v>
      </c>
      <c r="B3087" s="3" t="s">
        <v>1788</v>
      </c>
      <c r="C3087" s="3" t="s">
        <v>1789</v>
      </c>
      <c r="D3087" s="3" t="s">
        <v>1779</v>
      </c>
      <c r="E3087" s="3" t="s">
        <v>59</v>
      </c>
      <c r="F3087" s="3" t="s">
        <v>1790</v>
      </c>
      <c r="G3087" s="1">
        <v>1.0</v>
      </c>
      <c r="H3087" s="1">
        <v>0.29</v>
      </c>
      <c r="I3087" s="1">
        <v>0.2688</v>
      </c>
      <c r="J3087" s="1">
        <v>16259.0</v>
      </c>
      <c r="K3087">
        <f t="shared" ref="K3087:L3087" si="3089">if($G3088=1,0,if(H3087=0,0,round(H3088/H3087,2)))</f>
        <v>1.03</v>
      </c>
      <c r="L3087">
        <f t="shared" si="3089"/>
        <v>1.24</v>
      </c>
      <c r="M3087">
        <f t="shared" si="3"/>
        <v>0.89</v>
      </c>
      <c r="N3087" t="str">
        <f t="shared" si="4"/>
        <v>S0</v>
      </c>
      <c r="O3087" t="str">
        <f t="shared" si="5"/>
        <v>S0</v>
      </c>
    </row>
    <row r="3088">
      <c r="A3088" s="3" t="s">
        <v>32</v>
      </c>
      <c r="B3088" s="3" t="s">
        <v>1788</v>
      </c>
      <c r="C3088" s="3" t="s">
        <v>1789</v>
      </c>
      <c r="D3088" s="3" t="s">
        <v>1779</v>
      </c>
      <c r="E3088" s="3" t="s">
        <v>59</v>
      </c>
      <c r="F3088" s="3" t="s">
        <v>1790</v>
      </c>
      <c r="G3088" s="1">
        <v>2.0</v>
      </c>
      <c r="H3088" s="1">
        <v>0.3</v>
      </c>
      <c r="I3088" s="1">
        <v>0.3332</v>
      </c>
      <c r="J3088" s="1">
        <v>14486.0</v>
      </c>
      <c r="K3088">
        <f t="shared" ref="K3088:L3088" si="3090">if($G3089=1,0,if(H3088=0,0,round(H3089/H3088,2)))</f>
        <v>0.9</v>
      </c>
      <c r="L3088">
        <f t="shared" si="3090"/>
        <v>1.34</v>
      </c>
      <c r="M3088">
        <f t="shared" si="3"/>
        <v>0.32</v>
      </c>
      <c r="N3088" t="str">
        <f t="shared" si="4"/>
        <v>S1</v>
      </c>
      <c r="O3088" t="str">
        <f t="shared" si="5"/>
        <v>S1</v>
      </c>
    </row>
    <row r="3089">
      <c r="A3089" s="3" t="s">
        <v>37</v>
      </c>
      <c r="B3089" s="3" t="s">
        <v>1788</v>
      </c>
      <c r="C3089" s="3" t="s">
        <v>1789</v>
      </c>
      <c r="D3089" s="3" t="s">
        <v>1779</v>
      </c>
      <c r="E3089" s="3" t="s">
        <v>59</v>
      </c>
      <c r="F3089" s="3" t="s">
        <v>1790</v>
      </c>
      <c r="G3089" s="1">
        <v>3.0</v>
      </c>
      <c r="H3089" s="1">
        <v>0.27</v>
      </c>
      <c r="I3089" s="1">
        <v>0.4474</v>
      </c>
      <c r="J3089" s="1">
        <v>4625.0</v>
      </c>
      <c r="K3089">
        <f t="shared" ref="K3089:L3089" si="3091">if($G3090=1,0,if(H3089=0,0,round(H3090/H3089,2)))</f>
        <v>0</v>
      </c>
      <c r="L3089">
        <f t="shared" si="3091"/>
        <v>0</v>
      </c>
      <c r="M3089">
        <f t="shared" si="3"/>
        <v>0</v>
      </c>
      <c r="N3089" t="str">
        <f t="shared" si="4"/>
        <v>S1</v>
      </c>
      <c r="O3089" t="str">
        <f t="shared" si="5"/>
        <v>S4</v>
      </c>
    </row>
    <row r="3090">
      <c r="A3090" s="3" t="s">
        <v>30</v>
      </c>
      <c r="B3090" s="3" t="s">
        <v>1791</v>
      </c>
      <c r="C3090" s="3" t="s">
        <v>1792</v>
      </c>
      <c r="D3090" s="3" t="s">
        <v>1779</v>
      </c>
      <c r="E3090" s="3" t="s">
        <v>87</v>
      </c>
      <c r="F3090" s="3" t="s">
        <v>88</v>
      </c>
      <c r="G3090" s="1">
        <v>1.0</v>
      </c>
      <c r="H3090" s="1">
        <v>0.23</v>
      </c>
      <c r="I3090" s="1">
        <v>0.3278</v>
      </c>
      <c r="J3090" s="1">
        <v>7062.0</v>
      </c>
      <c r="K3090">
        <f t="shared" ref="K3090:L3090" si="3092">if($G3091=1,0,if(H3090=0,0,round(H3091/H3090,2)))</f>
        <v>1.13</v>
      </c>
      <c r="L3090">
        <f t="shared" si="3092"/>
        <v>1.01</v>
      </c>
      <c r="M3090">
        <f t="shared" si="3"/>
        <v>1.97</v>
      </c>
      <c r="N3090" t="str">
        <f t="shared" si="4"/>
        <v>S0</v>
      </c>
      <c r="O3090" t="str">
        <f t="shared" si="5"/>
        <v>S0</v>
      </c>
    </row>
    <row r="3091">
      <c r="A3091" s="3" t="s">
        <v>31</v>
      </c>
      <c r="B3091" s="3" t="s">
        <v>1791</v>
      </c>
      <c r="C3091" s="3" t="s">
        <v>1792</v>
      </c>
      <c r="D3091" s="3" t="s">
        <v>1779</v>
      </c>
      <c r="E3091" s="3" t="s">
        <v>87</v>
      </c>
      <c r="F3091" s="3" t="s">
        <v>88</v>
      </c>
      <c r="G3091" s="1">
        <v>2.0</v>
      </c>
      <c r="H3091" s="1">
        <v>0.26</v>
      </c>
      <c r="I3091" s="1">
        <v>0.3311</v>
      </c>
      <c r="J3091" s="1">
        <v>13926.0</v>
      </c>
      <c r="K3091">
        <f t="shared" ref="K3091:L3091" si="3093">if($G3092=1,0,if(H3091=0,0,round(H3092/H3091,2)))</f>
        <v>0.96</v>
      </c>
      <c r="L3091">
        <f t="shared" si="3093"/>
        <v>1.31</v>
      </c>
      <c r="M3091">
        <f t="shared" si="3"/>
        <v>0.74</v>
      </c>
      <c r="N3091" t="str">
        <f t="shared" si="4"/>
        <v>S3</v>
      </c>
      <c r="O3091" t="str">
        <f t="shared" si="5"/>
        <v>S3</v>
      </c>
    </row>
    <row r="3092">
      <c r="A3092" s="3" t="s">
        <v>32</v>
      </c>
      <c r="B3092" s="3" t="s">
        <v>1791</v>
      </c>
      <c r="C3092" s="3" t="s">
        <v>1792</v>
      </c>
      <c r="D3092" s="3" t="s">
        <v>1779</v>
      </c>
      <c r="E3092" s="3" t="s">
        <v>87</v>
      </c>
      <c r="F3092" s="3" t="s">
        <v>88</v>
      </c>
      <c r="G3092" s="1">
        <v>3.0</v>
      </c>
      <c r="H3092" s="1">
        <v>0.25</v>
      </c>
      <c r="I3092" s="1">
        <v>0.4346</v>
      </c>
      <c r="J3092" s="1">
        <v>10259.0</v>
      </c>
      <c r="K3092">
        <f t="shared" ref="K3092:L3092" si="3094">if($G3093=1,0,if(H3092=0,0,round(H3093/H3092,2)))</f>
        <v>1</v>
      </c>
      <c r="L3092">
        <f t="shared" si="3094"/>
        <v>1.08</v>
      </c>
      <c r="M3092">
        <f t="shared" si="3"/>
        <v>0.42</v>
      </c>
      <c r="N3092" t="str">
        <f t="shared" si="4"/>
        <v>S1</v>
      </c>
      <c r="O3092" t="str">
        <f t="shared" si="5"/>
        <v>S1</v>
      </c>
    </row>
    <row r="3093">
      <c r="A3093" s="3" t="s">
        <v>37</v>
      </c>
      <c r="B3093" s="3" t="s">
        <v>1791</v>
      </c>
      <c r="C3093" s="3" t="s">
        <v>1792</v>
      </c>
      <c r="D3093" s="3" t="s">
        <v>1779</v>
      </c>
      <c r="E3093" s="3" t="s">
        <v>87</v>
      </c>
      <c r="F3093" s="3" t="s">
        <v>88</v>
      </c>
      <c r="G3093" s="1">
        <v>4.0</v>
      </c>
      <c r="H3093" s="1">
        <v>0.25</v>
      </c>
      <c r="I3093" s="1">
        <v>0.4677</v>
      </c>
      <c r="J3093" s="1">
        <v>4267.0</v>
      </c>
      <c r="K3093">
        <f t="shared" ref="K3093:L3093" si="3095">if($G3094=1,0,if(H3093=0,0,round(H3094/H3093,2)))</f>
        <v>0</v>
      </c>
      <c r="L3093">
        <f t="shared" si="3095"/>
        <v>0</v>
      </c>
      <c r="M3093">
        <f t="shared" si="3"/>
        <v>0</v>
      </c>
      <c r="N3093" t="str">
        <f t="shared" si="4"/>
        <v>S1</v>
      </c>
      <c r="O3093" t="str">
        <f t="shared" si="5"/>
        <v>S4</v>
      </c>
    </row>
    <row r="3094">
      <c r="A3094" s="3" t="s">
        <v>41</v>
      </c>
      <c r="B3094" s="3" t="s">
        <v>1793</v>
      </c>
      <c r="C3094" s="3" t="s">
        <v>1794</v>
      </c>
      <c r="D3094" s="3" t="s">
        <v>1779</v>
      </c>
      <c r="E3094" s="3" t="s">
        <v>27</v>
      </c>
      <c r="F3094" s="3" t="s">
        <v>260</v>
      </c>
      <c r="G3094" s="1">
        <v>1.0</v>
      </c>
      <c r="H3094" s="1">
        <v>0.77</v>
      </c>
      <c r="I3094" s="1">
        <v>1.0941</v>
      </c>
      <c r="J3094" s="1">
        <v>3286.0</v>
      </c>
      <c r="K3094">
        <f t="shared" ref="K3094:L3094" si="3096">if($G3095=1,0,if(H3094=0,0,round(H3095/H3094,2)))</f>
        <v>0.97</v>
      </c>
      <c r="L3094">
        <f t="shared" si="3096"/>
        <v>1.23</v>
      </c>
      <c r="M3094">
        <f t="shared" si="3"/>
        <v>5.25</v>
      </c>
      <c r="N3094" t="str">
        <f t="shared" si="4"/>
        <v>S0</v>
      </c>
      <c r="O3094" t="str">
        <f t="shared" si="5"/>
        <v>S0</v>
      </c>
    </row>
    <row r="3095">
      <c r="A3095" s="3" t="s">
        <v>46</v>
      </c>
      <c r="B3095" s="3" t="s">
        <v>1793</v>
      </c>
      <c r="C3095" s="3" t="s">
        <v>1794</v>
      </c>
      <c r="D3095" s="3" t="s">
        <v>1779</v>
      </c>
      <c r="E3095" s="3" t="s">
        <v>27</v>
      </c>
      <c r="F3095" s="3" t="s">
        <v>260</v>
      </c>
      <c r="G3095" s="1">
        <v>2.0</v>
      </c>
      <c r="H3095" s="1">
        <v>0.75</v>
      </c>
      <c r="I3095" s="1">
        <v>1.3433</v>
      </c>
      <c r="J3095" s="1">
        <v>17249.0</v>
      </c>
      <c r="K3095">
        <f t="shared" ref="K3095:L3095" si="3097">if($G3096=1,0,if(H3095=0,0,round(H3096/H3095,2)))</f>
        <v>0.52</v>
      </c>
      <c r="L3095">
        <f t="shared" si="3097"/>
        <v>1.34</v>
      </c>
      <c r="M3095">
        <f t="shared" si="3"/>
        <v>0.91</v>
      </c>
      <c r="N3095" t="str">
        <f t="shared" si="4"/>
        <v>S3</v>
      </c>
      <c r="O3095" t="str">
        <f t="shared" si="5"/>
        <v>S3</v>
      </c>
    </row>
    <row r="3096">
      <c r="A3096" s="3" t="s">
        <v>23</v>
      </c>
      <c r="B3096" s="3" t="s">
        <v>1793</v>
      </c>
      <c r="C3096" s="3" t="s">
        <v>1794</v>
      </c>
      <c r="D3096" s="3" t="s">
        <v>1779</v>
      </c>
      <c r="E3096" s="3" t="s">
        <v>27</v>
      </c>
      <c r="F3096" s="3" t="s">
        <v>260</v>
      </c>
      <c r="G3096" s="1">
        <v>3.0</v>
      </c>
      <c r="H3096" s="1">
        <v>0.39</v>
      </c>
      <c r="I3096" s="1">
        <v>1.7978</v>
      </c>
      <c r="J3096" s="1">
        <v>15719.0</v>
      </c>
      <c r="K3096">
        <f t="shared" ref="K3096:L3096" si="3098">if($G3097=1,0,if(H3096=0,0,round(H3097/H3096,2)))</f>
        <v>0.87</v>
      </c>
      <c r="L3096">
        <f t="shared" si="3098"/>
        <v>1.06</v>
      </c>
      <c r="M3096">
        <f t="shared" si="3"/>
        <v>2.93</v>
      </c>
      <c r="N3096" t="str">
        <f t="shared" si="4"/>
        <v>S1</v>
      </c>
      <c r="O3096" t="str">
        <f t="shared" si="5"/>
        <v>S1</v>
      </c>
    </row>
    <row r="3097">
      <c r="A3097" s="3" t="s">
        <v>29</v>
      </c>
      <c r="B3097" s="3" t="s">
        <v>1793</v>
      </c>
      <c r="C3097" s="3" t="s">
        <v>1794</v>
      </c>
      <c r="D3097" s="3" t="s">
        <v>1779</v>
      </c>
      <c r="E3097" s="3" t="s">
        <v>27</v>
      </c>
      <c r="F3097" s="3" t="s">
        <v>260</v>
      </c>
      <c r="G3097" s="1">
        <v>4.0</v>
      </c>
      <c r="H3097" s="1">
        <v>0.34</v>
      </c>
      <c r="I3097" s="1">
        <v>1.9131</v>
      </c>
      <c r="J3097" s="1">
        <v>46032.0</v>
      </c>
      <c r="K3097">
        <f t="shared" ref="K3097:L3097" si="3099">if($G3098=1,0,if(H3097=0,0,round(H3098/H3097,2)))</f>
        <v>1</v>
      </c>
      <c r="L3097">
        <f t="shared" si="3099"/>
        <v>1.02</v>
      </c>
      <c r="M3097">
        <f t="shared" si="3"/>
        <v>0.48</v>
      </c>
      <c r="N3097" t="str">
        <f t="shared" si="4"/>
        <v>S3</v>
      </c>
      <c r="O3097" t="str">
        <f t="shared" si="5"/>
        <v>S3</v>
      </c>
    </row>
    <row r="3098">
      <c r="A3098" s="3" t="s">
        <v>30</v>
      </c>
      <c r="B3098" s="3" t="s">
        <v>1793</v>
      </c>
      <c r="C3098" s="3" t="s">
        <v>1794</v>
      </c>
      <c r="D3098" s="3" t="s">
        <v>1779</v>
      </c>
      <c r="E3098" s="3" t="s">
        <v>27</v>
      </c>
      <c r="F3098" s="3" t="s">
        <v>260</v>
      </c>
      <c r="G3098" s="1">
        <v>5.0</v>
      </c>
      <c r="H3098" s="1">
        <v>0.34</v>
      </c>
      <c r="I3098" s="1">
        <v>1.9552</v>
      </c>
      <c r="J3098" s="1">
        <v>22006.0</v>
      </c>
      <c r="K3098">
        <f t="shared" ref="K3098:L3098" si="3100">if($G3099=1,0,if(H3098=0,0,round(H3099/H3098,2)))</f>
        <v>0.82</v>
      </c>
      <c r="L3098">
        <f t="shared" si="3100"/>
        <v>1.08</v>
      </c>
      <c r="M3098">
        <f t="shared" si="3"/>
        <v>0.47</v>
      </c>
      <c r="N3098" t="str">
        <f t="shared" si="4"/>
        <v>S1</v>
      </c>
      <c r="O3098" t="str">
        <f t="shared" si="5"/>
        <v>S1</v>
      </c>
    </row>
    <row r="3099">
      <c r="A3099" s="3" t="s">
        <v>31</v>
      </c>
      <c r="B3099" s="3" t="s">
        <v>1793</v>
      </c>
      <c r="C3099" s="3" t="s">
        <v>1794</v>
      </c>
      <c r="D3099" s="3" t="s">
        <v>1779</v>
      </c>
      <c r="E3099" s="3" t="s">
        <v>27</v>
      </c>
      <c r="F3099" s="3" t="s">
        <v>260</v>
      </c>
      <c r="G3099" s="1">
        <v>6.0</v>
      </c>
      <c r="H3099" s="1">
        <v>0.28</v>
      </c>
      <c r="I3099" s="1">
        <v>2.103</v>
      </c>
      <c r="J3099" s="1">
        <v>10233.0</v>
      </c>
      <c r="K3099">
        <f t="shared" ref="K3099:L3099" si="3101">if($G3100=1,0,if(H3099=0,0,round(H3100/H3099,2)))</f>
        <v>2.07</v>
      </c>
      <c r="L3099">
        <f t="shared" si="3101"/>
        <v>1.23</v>
      </c>
      <c r="M3099">
        <f t="shared" si="3"/>
        <v>0.73</v>
      </c>
      <c r="N3099" t="str">
        <f t="shared" si="4"/>
        <v>S1</v>
      </c>
      <c r="O3099" t="str">
        <f t="shared" si="5"/>
        <v>S4</v>
      </c>
    </row>
    <row r="3100">
      <c r="A3100" s="3" t="s">
        <v>32</v>
      </c>
      <c r="B3100" s="3" t="s">
        <v>1793</v>
      </c>
      <c r="C3100" s="3" t="s">
        <v>1794</v>
      </c>
      <c r="D3100" s="3" t="s">
        <v>1779</v>
      </c>
      <c r="E3100" s="3" t="s">
        <v>27</v>
      </c>
      <c r="F3100" s="3" t="s">
        <v>260</v>
      </c>
      <c r="G3100" s="1">
        <v>7.0</v>
      </c>
      <c r="H3100" s="1">
        <v>0.58</v>
      </c>
      <c r="I3100" s="1">
        <v>2.5798</v>
      </c>
      <c r="J3100" s="1">
        <v>7516.0</v>
      </c>
      <c r="K3100">
        <f t="shared" ref="K3100:L3100" si="3102">if($G3101=1,0,if(H3100=0,0,round(H3101/H3100,2)))</f>
        <v>1.17</v>
      </c>
      <c r="L3100">
        <f t="shared" si="3102"/>
        <v>1.1</v>
      </c>
      <c r="M3100">
        <f t="shared" si="3"/>
        <v>1.02</v>
      </c>
      <c r="N3100" t="str">
        <f t="shared" si="4"/>
        <v>S2</v>
      </c>
      <c r="O3100" t="str">
        <f t="shared" si="5"/>
        <v>S2</v>
      </c>
    </row>
    <row r="3101">
      <c r="A3101" s="3" t="s">
        <v>37</v>
      </c>
      <c r="B3101" s="3" t="s">
        <v>1793</v>
      </c>
      <c r="C3101" s="3" t="s">
        <v>1794</v>
      </c>
      <c r="D3101" s="3" t="s">
        <v>1779</v>
      </c>
      <c r="E3101" s="3" t="s">
        <v>27</v>
      </c>
      <c r="F3101" s="3" t="s">
        <v>260</v>
      </c>
      <c r="G3101" s="1">
        <v>8.0</v>
      </c>
      <c r="H3101" s="1">
        <v>0.68</v>
      </c>
      <c r="I3101" s="1">
        <v>2.8281</v>
      </c>
      <c r="J3101" s="1">
        <v>7632.0</v>
      </c>
      <c r="K3101">
        <f t="shared" ref="K3101:L3101" si="3103">if($G3102=1,0,if(H3101=0,0,round(H3102/H3101,2)))</f>
        <v>0</v>
      </c>
      <c r="L3101">
        <f t="shared" si="3103"/>
        <v>0</v>
      </c>
      <c r="M3101">
        <f t="shared" si="3"/>
        <v>0</v>
      </c>
      <c r="N3101" t="str">
        <f t="shared" si="4"/>
        <v>S2</v>
      </c>
      <c r="O3101" t="str">
        <f t="shared" si="5"/>
        <v>S5</v>
      </c>
    </row>
    <row r="3102">
      <c r="A3102" s="3" t="s">
        <v>41</v>
      </c>
      <c r="B3102" s="3" t="s">
        <v>1795</v>
      </c>
      <c r="C3102" s="3" t="s">
        <v>1796</v>
      </c>
      <c r="D3102" s="3" t="s">
        <v>1779</v>
      </c>
      <c r="E3102" s="3" t="s">
        <v>49</v>
      </c>
      <c r="F3102" s="3" t="s">
        <v>134</v>
      </c>
      <c r="G3102" s="1">
        <v>1.0</v>
      </c>
      <c r="H3102" s="1">
        <v>0.4</v>
      </c>
      <c r="I3102" s="1">
        <v>0.73</v>
      </c>
      <c r="J3102" s="1">
        <v>3337.0</v>
      </c>
      <c r="K3102">
        <f t="shared" ref="K3102:L3102" si="3104">if($G3103=1,0,if(H3102=0,0,round(H3103/H3102,2)))</f>
        <v>0.98</v>
      </c>
      <c r="L3102">
        <f t="shared" si="3104"/>
        <v>1</v>
      </c>
      <c r="M3102">
        <f t="shared" si="3"/>
        <v>0.35</v>
      </c>
      <c r="N3102" t="str">
        <f t="shared" si="4"/>
        <v>S0</v>
      </c>
      <c r="O3102" t="str">
        <f t="shared" si="5"/>
        <v>S0</v>
      </c>
    </row>
    <row r="3103">
      <c r="A3103" s="3" t="s">
        <v>46</v>
      </c>
      <c r="B3103" s="3" t="s">
        <v>1795</v>
      </c>
      <c r="C3103" s="3" t="s">
        <v>1796</v>
      </c>
      <c r="D3103" s="3" t="s">
        <v>1779</v>
      </c>
      <c r="E3103" s="3" t="s">
        <v>49</v>
      </c>
      <c r="F3103" s="3" t="s">
        <v>134</v>
      </c>
      <c r="G3103" s="1">
        <v>2.0</v>
      </c>
      <c r="H3103" s="1">
        <v>0.39</v>
      </c>
      <c r="I3103" s="1">
        <v>0.73</v>
      </c>
      <c r="J3103" s="1">
        <v>1161.0</v>
      </c>
      <c r="K3103">
        <f t="shared" ref="K3103:L3103" si="3105">if($G3104=1,0,if(H3103=0,0,round(H3104/H3103,2)))</f>
        <v>0.82</v>
      </c>
      <c r="L3103">
        <f t="shared" si="3105"/>
        <v>1</v>
      </c>
      <c r="M3103">
        <f t="shared" si="3"/>
        <v>0.96</v>
      </c>
      <c r="N3103" t="str">
        <f t="shared" si="4"/>
        <v>S1</v>
      </c>
      <c r="O3103" t="str">
        <f t="shared" si="5"/>
        <v>S1</v>
      </c>
    </row>
    <row r="3104">
      <c r="A3104" s="3" t="s">
        <v>23</v>
      </c>
      <c r="B3104" s="3" t="s">
        <v>1795</v>
      </c>
      <c r="C3104" s="3" t="s">
        <v>1796</v>
      </c>
      <c r="D3104" s="3" t="s">
        <v>1779</v>
      </c>
      <c r="E3104" s="3" t="s">
        <v>49</v>
      </c>
      <c r="F3104" s="3" t="s">
        <v>134</v>
      </c>
      <c r="G3104" s="1">
        <v>3.0</v>
      </c>
      <c r="H3104" s="1">
        <v>0.32</v>
      </c>
      <c r="I3104" s="1">
        <v>0.73</v>
      </c>
      <c r="J3104" s="1">
        <v>1118.0</v>
      </c>
      <c r="K3104">
        <f t="shared" ref="K3104:L3104" si="3106">if($G3105=1,0,if(H3104=0,0,round(H3105/H3104,2)))</f>
        <v>0.72</v>
      </c>
      <c r="L3104">
        <f t="shared" si="3106"/>
        <v>1</v>
      </c>
      <c r="M3104">
        <f t="shared" si="3"/>
        <v>3.71</v>
      </c>
      <c r="N3104" t="str">
        <f t="shared" si="4"/>
        <v>S1</v>
      </c>
      <c r="O3104" t="str">
        <f t="shared" si="5"/>
        <v>S4</v>
      </c>
    </row>
    <row r="3105">
      <c r="A3105" s="3" t="s">
        <v>29</v>
      </c>
      <c r="B3105" s="3" t="s">
        <v>1795</v>
      </c>
      <c r="C3105" s="3" t="s">
        <v>1796</v>
      </c>
      <c r="D3105" s="3" t="s">
        <v>1779</v>
      </c>
      <c r="E3105" s="3" t="s">
        <v>49</v>
      </c>
      <c r="F3105" s="3" t="s">
        <v>134</v>
      </c>
      <c r="G3105" s="1">
        <v>4.0</v>
      </c>
      <c r="H3105" s="1">
        <v>0.23</v>
      </c>
      <c r="I3105" s="1">
        <v>0.73</v>
      </c>
      <c r="J3105" s="1">
        <v>4152.0</v>
      </c>
      <c r="K3105">
        <f t="shared" ref="K3105:L3105" si="3107">if($G3106=1,0,if(H3105=0,0,round(H3106/H3105,2)))</f>
        <v>1.43</v>
      </c>
      <c r="L3105">
        <f t="shared" si="3107"/>
        <v>1</v>
      </c>
      <c r="M3105">
        <f t="shared" si="3"/>
        <v>1.2</v>
      </c>
      <c r="N3105" t="str">
        <f t="shared" si="4"/>
        <v>S3</v>
      </c>
      <c r="O3105" t="str">
        <f t="shared" si="5"/>
        <v>S3</v>
      </c>
    </row>
    <row r="3106">
      <c r="A3106" s="3" t="s">
        <v>30</v>
      </c>
      <c r="B3106" s="3" t="s">
        <v>1795</v>
      </c>
      <c r="C3106" s="3" t="s">
        <v>1796</v>
      </c>
      <c r="D3106" s="3" t="s">
        <v>1779</v>
      </c>
      <c r="E3106" s="3" t="s">
        <v>49</v>
      </c>
      <c r="F3106" s="3" t="s">
        <v>134</v>
      </c>
      <c r="G3106" s="1">
        <v>5.0</v>
      </c>
      <c r="H3106" s="1">
        <v>0.33</v>
      </c>
      <c r="I3106" s="1">
        <v>0.73</v>
      </c>
      <c r="J3106" s="1">
        <v>5002.0</v>
      </c>
      <c r="K3106">
        <f t="shared" ref="K3106:L3106" si="3108">if($G3107=1,0,if(H3106=0,0,round(H3107/H3106,2)))</f>
        <v>0.94</v>
      </c>
      <c r="L3106">
        <f t="shared" si="3108"/>
        <v>1</v>
      </c>
      <c r="M3106">
        <f t="shared" si="3"/>
        <v>1.04</v>
      </c>
      <c r="N3106" t="str">
        <f t="shared" si="4"/>
        <v>S2</v>
      </c>
      <c r="O3106" t="str">
        <f t="shared" si="5"/>
        <v>S2</v>
      </c>
    </row>
    <row r="3107">
      <c r="A3107" s="3" t="s">
        <v>31</v>
      </c>
      <c r="B3107" s="3" t="s">
        <v>1795</v>
      </c>
      <c r="C3107" s="3" t="s">
        <v>1796</v>
      </c>
      <c r="D3107" s="3" t="s">
        <v>1779</v>
      </c>
      <c r="E3107" s="3" t="s">
        <v>49</v>
      </c>
      <c r="F3107" s="3" t="s">
        <v>134</v>
      </c>
      <c r="G3107" s="1">
        <v>6.0</v>
      </c>
      <c r="H3107" s="1">
        <v>0.31</v>
      </c>
      <c r="I3107" s="1">
        <v>0.73</v>
      </c>
      <c r="J3107" s="1">
        <v>5181.0</v>
      </c>
      <c r="K3107">
        <f t="shared" ref="K3107:L3107" si="3109">if($G3108=1,0,if(H3107=0,0,round(H3108/H3107,2)))</f>
        <v>1.13</v>
      </c>
      <c r="L3107">
        <f t="shared" si="3109"/>
        <v>0</v>
      </c>
      <c r="M3107">
        <f t="shared" si="3"/>
        <v>0.37</v>
      </c>
      <c r="N3107" t="str">
        <f t="shared" si="4"/>
        <v>S3</v>
      </c>
      <c r="O3107" t="str">
        <f t="shared" si="5"/>
        <v>S3</v>
      </c>
    </row>
    <row r="3108">
      <c r="A3108" s="3" t="s">
        <v>32</v>
      </c>
      <c r="B3108" s="3" t="s">
        <v>1795</v>
      </c>
      <c r="C3108" s="3" t="s">
        <v>1796</v>
      </c>
      <c r="D3108" s="3" t="s">
        <v>1779</v>
      </c>
      <c r="E3108" s="3" t="s">
        <v>49</v>
      </c>
      <c r="F3108" s="3" t="s">
        <v>134</v>
      </c>
      <c r="G3108" s="1">
        <v>7.0</v>
      </c>
      <c r="H3108" s="1">
        <v>0.35</v>
      </c>
      <c r="I3108" s="1">
        <v>0.0</v>
      </c>
      <c r="J3108" s="1">
        <v>1941.0</v>
      </c>
      <c r="K3108">
        <f t="shared" ref="K3108:L3108" si="3110">if($G3109=1,0,if(H3108=0,0,round(H3109/H3108,2)))</f>
        <v>1.09</v>
      </c>
      <c r="L3108">
        <f t="shared" si="3110"/>
        <v>0</v>
      </c>
      <c r="M3108">
        <f t="shared" si="3"/>
        <v>0.67</v>
      </c>
      <c r="N3108" t="str">
        <f t="shared" si="4"/>
        <v>S2</v>
      </c>
      <c r="O3108" t="str">
        <f t="shared" si="5"/>
        <v>S2</v>
      </c>
    </row>
    <row r="3109">
      <c r="A3109" s="3" t="s">
        <v>37</v>
      </c>
      <c r="B3109" s="3" t="s">
        <v>1795</v>
      </c>
      <c r="C3109" s="3" t="s">
        <v>1796</v>
      </c>
      <c r="D3109" s="3" t="s">
        <v>1779</v>
      </c>
      <c r="E3109" s="3" t="s">
        <v>49</v>
      </c>
      <c r="F3109" s="3" t="s">
        <v>134</v>
      </c>
      <c r="G3109" s="1">
        <v>8.0</v>
      </c>
      <c r="H3109" s="1">
        <v>0.38</v>
      </c>
      <c r="I3109" s="1">
        <v>1.0</v>
      </c>
      <c r="J3109" s="1">
        <v>1301.0</v>
      </c>
      <c r="K3109">
        <f t="shared" ref="K3109:L3109" si="3111">if($G3110=1,0,if(H3109=0,0,round(H3110/H3109,2)))</f>
        <v>0</v>
      </c>
      <c r="L3109">
        <f t="shared" si="3111"/>
        <v>0</v>
      </c>
      <c r="M3109">
        <f t="shared" si="3"/>
        <v>0</v>
      </c>
      <c r="N3109" t="str">
        <f t="shared" si="4"/>
        <v>S2</v>
      </c>
      <c r="O3109" t="str">
        <f t="shared" si="5"/>
        <v>S5</v>
      </c>
    </row>
    <row r="3110">
      <c r="A3110" s="3" t="s">
        <v>32</v>
      </c>
      <c r="B3110" s="3" t="s">
        <v>1797</v>
      </c>
      <c r="C3110" s="3" t="s">
        <v>1798</v>
      </c>
      <c r="D3110" s="3" t="s">
        <v>1779</v>
      </c>
      <c r="E3110" s="3" t="s">
        <v>35</v>
      </c>
      <c r="F3110" s="3" t="s">
        <v>211</v>
      </c>
      <c r="G3110" s="1">
        <v>1.0</v>
      </c>
      <c r="H3110" s="1">
        <v>0.41</v>
      </c>
      <c r="I3110" s="1">
        <v>1.9174</v>
      </c>
      <c r="J3110" s="1">
        <v>1143.0</v>
      </c>
      <c r="K3110">
        <f t="shared" ref="K3110:L3110" si="3112">if($G3111=1,0,if(H3110=0,0,round(H3111/H3110,2)))</f>
        <v>1.07</v>
      </c>
      <c r="L3110">
        <f t="shared" si="3112"/>
        <v>0.98</v>
      </c>
      <c r="M3110">
        <f t="shared" si="3"/>
        <v>1.16</v>
      </c>
      <c r="N3110" t="str">
        <f t="shared" si="4"/>
        <v>S0</v>
      </c>
      <c r="O3110" t="str">
        <f t="shared" si="5"/>
        <v>S0</v>
      </c>
    </row>
    <row r="3111">
      <c r="A3111" s="3" t="s">
        <v>37</v>
      </c>
      <c r="B3111" s="3" t="s">
        <v>1797</v>
      </c>
      <c r="C3111" s="3" t="s">
        <v>1798</v>
      </c>
      <c r="D3111" s="3" t="s">
        <v>1779</v>
      </c>
      <c r="E3111" s="3" t="s">
        <v>35</v>
      </c>
      <c r="F3111" s="3" t="s">
        <v>211</v>
      </c>
      <c r="G3111" s="1">
        <v>2.0</v>
      </c>
      <c r="H3111" s="1">
        <v>0.44</v>
      </c>
      <c r="I3111" s="1">
        <v>1.8823</v>
      </c>
      <c r="J3111" s="1">
        <v>1321.0</v>
      </c>
      <c r="K3111">
        <f t="shared" ref="K3111:L3111" si="3113">if($G3112=1,0,if(H3111=0,0,round(H3112/H3111,2)))</f>
        <v>0</v>
      </c>
      <c r="L3111">
        <f t="shared" si="3113"/>
        <v>0</v>
      </c>
      <c r="M3111">
        <f t="shared" si="3"/>
        <v>0</v>
      </c>
      <c r="N3111" t="str">
        <f t="shared" si="4"/>
        <v>S3</v>
      </c>
      <c r="O3111" t="str">
        <f t="shared" si="5"/>
        <v>S3</v>
      </c>
    </row>
    <row r="3112">
      <c r="A3112" s="3" t="s">
        <v>41</v>
      </c>
      <c r="B3112" s="3" t="s">
        <v>1799</v>
      </c>
      <c r="C3112" s="3" t="s">
        <v>101</v>
      </c>
      <c r="D3112" s="3" t="s">
        <v>1779</v>
      </c>
      <c r="E3112" s="3" t="s">
        <v>35</v>
      </c>
      <c r="F3112" s="3" t="s">
        <v>40</v>
      </c>
      <c r="G3112" s="1">
        <v>1.0</v>
      </c>
      <c r="H3112" s="1">
        <v>0.37</v>
      </c>
      <c r="I3112" s="1">
        <v>5.8764</v>
      </c>
      <c r="J3112" s="1">
        <v>2168.0</v>
      </c>
      <c r="K3112">
        <f t="shared" ref="K3112:L3112" si="3114">if($G3113=1,0,if(H3112=0,0,round(H3113/H3112,2)))</f>
        <v>0.81</v>
      </c>
      <c r="L3112">
        <f t="shared" si="3114"/>
        <v>0.31</v>
      </c>
      <c r="M3112">
        <f t="shared" si="3"/>
        <v>19.15</v>
      </c>
      <c r="N3112" t="str">
        <f t="shared" si="4"/>
        <v>S0</v>
      </c>
      <c r="O3112" t="str">
        <f t="shared" si="5"/>
        <v>S0</v>
      </c>
    </row>
    <row r="3113">
      <c r="A3113" s="3" t="s">
        <v>46</v>
      </c>
      <c r="B3113" s="3" t="s">
        <v>1799</v>
      </c>
      <c r="C3113" s="3" t="s">
        <v>101</v>
      </c>
      <c r="D3113" s="3" t="s">
        <v>1779</v>
      </c>
      <c r="E3113" s="3" t="s">
        <v>35</v>
      </c>
      <c r="F3113" s="3" t="s">
        <v>40</v>
      </c>
      <c r="G3113" s="1">
        <v>2.0</v>
      </c>
      <c r="H3113" s="1">
        <v>0.3</v>
      </c>
      <c r="I3113" s="1">
        <v>1.8293</v>
      </c>
      <c r="J3113" s="1">
        <v>41514.0</v>
      </c>
      <c r="K3113">
        <f t="shared" ref="K3113:L3113" si="3115">if($G3114=1,0,if(H3113=0,0,round(H3114/H3113,2)))</f>
        <v>0.83</v>
      </c>
      <c r="L3113">
        <f t="shared" si="3115"/>
        <v>0.57</v>
      </c>
      <c r="M3113">
        <f t="shared" si="3"/>
        <v>0.66</v>
      </c>
      <c r="N3113" t="str">
        <f t="shared" si="4"/>
        <v>S3</v>
      </c>
      <c r="O3113" t="str">
        <f t="shared" si="5"/>
        <v>S3</v>
      </c>
    </row>
    <row r="3114">
      <c r="A3114" s="3" t="s">
        <v>29</v>
      </c>
      <c r="B3114" s="3" t="s">
        <v>1799</v>
      </c>
      <c r="C3114" s="3" t="s">
        <v>101</v>
      </c>
      <c r="D3114" s="3" t="s">
        <v>1779</v>
      </c>
      <c r="E3114" s="3" t="s">
        <v>35</v>
      </c>
      <c r="F3114" s="3" t="s">
        <v>40</v>
      </c>
      <c r="G3114" s="1">
        <v>3.0</v>
      </c>
      <c r="H3114" s="1">
        <v>0.25</v>
      </c>
      <c r="I3114" s="1">
        <v>1.051</v>
      </c>
      <c r="J3114" s="1">
        <v>27257.0</v>
      </c>
      <c r="K3114">
        <f t="shared" ref="K3114:L3114" si="3116">if($G3115=1,0,if(H3114=0,0,round(H3115/H3114,2)))</f>
        <v>0.84</v>
      </c>
      <c r="L3114">
        <f t="shared" si="3116"/>
        <v>0.36</v>
      </c>
      <c r="M3114">
        <f t="shared" si="3"/>
        <v>0.14</v>
      </c>
      <c r="N3114" t="str">
        <f t="shared" si="4"/>
        <v>S2</v>
      </c>
      <c r="O3114" t="str">
        <f t="shared" si="5"/>
        <v>S2</v>
      </c>
    </row>
    <row r="3115">
      <c r="A3115" s="3" t="s">
        <v>30</v>
      </c>
      <c r="B3115" s="3" t="s">
        <v>1799</v>
      </c>
      <c r="C3115" s="3" t="s">
        <v>101</v>
      </c>
      <c r="D3115" s="3" t="s">
        <v>1779</v>
      </c>
      <c r="E3115" s="3" t="s">
        <v>35</v>
      </c>
      <c r="F3115" s="3" t="s">
        <v>40</v>
      </c>
      <c r="G3115" s="1">
        <v>4.0</v>
      </c>
      <c r="H3115" s="1">
        <v>0.21</v>
      </c>
      <c r="I3115" s="1">
        <v>0.3781</v>
      </c>
      <c r="J3115" s="1">
        <v>3915.0</v>
      </c>
      <c r="K3115">
        <f t="shared" ref="K3115:L3115" si="3117">if($G3116=1,0,if(H3115=0,0,round(H3116/H3115,2)))</f>
        <v>0.81</v>
      </c>
      <c r="L3115">
        <f t="shared" si="3117"/>
        <v>3.88</v>
      </c>
      <c r="M3115">
        <f t="shared" si="3"/>
        <v>1.04</v>
      </c>
      <c r="N3115" t="str">
        <f t="shared" si="4"/>
        <v>S2</v>
      </c>
      <c r="O3115" t="str">
        <f t="shared" si="5"/>
        <v>S5</v>
      </c>
    </row>
    <row r="3116">
      <c r="A3116" s="3" t="s">
        <v>31</v>
      </c>
      <c r="B3116" s="3" t="s">
        <v>1799</v>
      </c>
      <c r="C3116" s="3" t="s">
        <v>101</v>
      </c>
      <c r="D3116" s="3" t="s">
        <v>1779</v>
      </c>
      <c r="E3116" s="3" t="s">
        <v>35</v>
      </c>
      <c r="F3116" s="3" t="s">
        <v>40</v>
      </c>
      <c r="G3116" s="1">
        <v>5.0</v>
      </c>
      <c r="H3116" s="1">
        <v>0.17</v>
      </c>
      <c r="I3116" s="1">
        <v>1.4667</v>
      </c>
      <c r="J3116" s="1">
        <v>4074.0</v>
      </c>
      <c r="K3116">
        <f t="shared" ref="K3116:L3116" si="3118">if($G3117=1,0,if(H3116=0,0,round(H3117/H3116,2)))</f>
        <v>1.06</v>
      </c>
      <c r="L3116">
        <f t="shared" si="3118"/>
        <v>1.36</v>
      </c>
      <c r="M3116">
        <f t="shared" si="3"/>
        <v>0.25</v>
      </c>
      <c r="N3116" t="str">
        <f t="shared" si="4"/>
        <v>S1</v>
      </c>
      <c r="O3116" t="str">
        <f t="shared" si="5"/>
        <v>S1</v>
      </c>
    </row>
    <row r="3117">
      <c r="A3117" s="3" t="s">
        <v>32</v>
      </c>
      <c r="B3117" s="3" t="s">
        <v>1799</v>
      </c>
      <c r="C3117" s="3" t="s">
        <v>101</v>
      </c>
      <c r="D3117" s="3" t="s">
        <v>1779</v>
      </c>
      <c r="E3117" s="3" t="s">
        <v>35</v>
      </c>
      <c r="F3117" s="3" t="s">
        <v>40</v>
      </c>
      <c r="G3117" s="1">
        <v>6.0</v>
      </c>
      <c r="H3117" s="1">
        <v>0.18</v>
      </c>
      <c r="I3117" s="1">
        <v>2.0</v>
      </c>
      <c r="J3117" s="1">
        <v>1011.0</v>
      </c>
      <c r="K3117">
        <f t="shared" ref="K3117:L3117" si="3119">if($G3118=1,0,if(H3117=0,0,round(H3118/H3117,2)))</f>
        <v>1.06</v>
      </c>
      <c r="L3117">
        <f t="shared" si="3119"/>
        <v>0</v>
      </c>
      <c r="M3117">
        <f t="shared" si="3"/>
        <v>0</v>
      </c>
      <c r="N3117" t="str">
        <f t="shared" si="4"/>
        <v>S1</v>
      </c>
      <c r="O3117" t="str">
        <f t="shared" si="5"/>
        <v>S4</v>
      </c>
    </row>
    <row r="3118">
      <c r="A3118" s="3" t="s">
        <v>37</v>
      </c>
      <c r="B3118" s="3" t="s">
        <v>1799</v>
      </c>
      <c r="C3118" s="3" t="s">
        <v>101</v>
      </c>
      <c r="D3118" s="3" t="s">
        <v>1779</v>
      </c>
      <c r="E3118" s="3" t="s">
        <v>35</v>
      </c>
      <c r="F3118" s="3" t="s">
        <v>40</v>
      </c>
      <c r="G3118" s="1">
        <v>7.0</v>
      </c>
      <c r="H3118" s="1">
        <v>0.19</v>
      </c>
      <c r="I3118" s="1">
        <v>0.0</v>
      </c>
      <c r="J3118" s="1">
        <v>2.0</v>
      </c>
      <c r="K3118">
        <f t="shared" ref="K3118:L3118" si="3120">if($G3119=1,0,if(H3118=0,0,round(H3119/H3118,2)))</f>
        <v>0</v>
      </c>
      <c r="L3118">
        <f t="shared" si="3120"/>
        <v>0</v>
      </c>
      <c r="M3118">
        <f t="shared" si="3"/>
        <v>0</v>
      </c>
      <c r="N3118" t="str">
        <f t="shared" si="4"/>
        <v>S2</v>
      </c>
      <c r="O3118" t="str">
        <f t="shared" si="5"/>
        <v>S2</v>
      </c>
    </row>
    <row r="3119">
      <c r="A3119" s="3" t="s">
        <v>31</v>
      </c>
      <c r="B3119" s="3" t="s">
        <v>102</v>
      </c>
      <c r="C3119" s="3" t="s">
        <v>103</v>
      </c>
      <c r="D3119" s="3" t="s">
        <v>1779</v>
      </c>
      <c r="E3119" s="3" t="s">
        <v>49</v>
      </c>
      <c r="F3119" s="3" t="s">
        <v>104</v>
      </c>
      <c r="G3119" s="1">
        <v>1.0</v>
      </c>
      <c r="H3119" s="1">
        <v>0.29</v>
      </c>
      <c r="I3119" s="1">
        <v>0.6175</v>
      </c>
      <c r="J3119" s="1">
        <v>76876.0</v>
      </c>
      <c r="K3119">
        <f t="shared" ref="K3119:L3119" si="3121">if($G3120=1,0,if(H3119=0,0,round(H3120/H3119,2)))</f>
        <v>0.83</v>
      </c>
      <c r="L3119">
        <f t="shared" si="3121"/>
        <v>1.5</v>
      </c>
      <c r="M3119">
        <f t="shared" si="3"/>
        <v>0.83</v>
      </c>
      <c r="N3119" t="str">
        <f t="shared" si="4"/>
        <v>S0</v>
      </c>
      <c r="O3119" t="str">
        <f t="shared" si="5"/>
        <v>S0</v>
      </c>
    </row>
    <row r="3120">
      <c r="A3120" s="3" t="s">
        <v>32</v>
      </c>
      <c r="B3120" s="3" t="s">
        <v>102</v>
      </c>
      <c r="C3120" s="3" t="s">
        <v>103</v>
      </c>
      <c r="D3120" s="3" t="s">
        <v>1779</v>
      </c>
      <c r="E3120" s="3" t="s">
        <v>49</v>
      </c>
      <c r="F3120" s="3" t="s">
        <v>104</v>
      </c>
      <c r="G3120" s="1">
        <v>2.0</v>
      </c>
      <c r="H3120" s="1">
        <v>0.24</v>
      </c>
      <c r="I3120" s="1">
        <v>0.9282</v>
      </c>
      <c r="J3120" s="1">
        <v>63482.0</v>
      </c>
      <c r="K3120">
        <f t="shared" ref="K3120:L3120" si="3122">if($G3121=1,0,if(H3120=0,0,round(H3121/H3120,2)))</f>
        <v>0.88</v>
      </c>
      <c r="L3120">
        <f t="shared" si="3122"/>
        <v>1.02</v>
      </c>
      <c r="M3120">
        <f t="shared" si="3"/>
        <v>0.58</v>
      </c>
      <c r="N3120" t="str">
        <f t="shared" si="4"/>
        <v>S1</v>
      </c>
      <c r="O3120" t="str">
        <f t="shared" si="5"/>
        <v>S1</v>
      </c>
    </row>
    <row r="3121">
      <c r="A3121" s="3" t="s">
        <v>37</v>
      </c>
      <c r="B3121" s="3" t="s">
        <v>102</v>
      </c>
      <c r="C3121" s="3" t="s">
        <v>103</v>
      </c>
      <c r="D3121" s="3" t="s">
        <v>1779</v>
      </c>
      <c r="E3121" s="3" t="s">
        <v>49</v>
      </c>
      <c r="F3121" s="3" t="s">
        <v>104</v>
      </c>
      <c r="G3121" s="1">
        <v>3.0</v>
      </c>
      <c r="H3121" s="1">
        <v>0.21</v>
      </c>
      <c r="I3121" s="1">
        <v>0.9497</v>
      </c>
      <c r="J3121" s="1">
        <v>37114.0</v>
      </c>
      <c r="K3121">
        <f t="shared" ref="K3121:L3121" si="3123">if($G3122=1,0,if(H3121=0,0,round(H3122/H3121,2)))</f>
        <v>0</v>
      </c>
      <c r="L3121">
        <f t="shared" si="3123"/>
        <v>0</v>
      </c>
      <c r="M3121">
        <f t="shared" si="3"/>
        <v>0</v>
      </c>
      <c r="N3121" t="str">
        <f t="shared" si="4"/>
        <v>S1</v>
      </c>
      <c r="O3121" t="str">
        <f t="shared" si="5"/>
        <v>S4</v>
      </c>
    </row>
    <row r="3122">
      <c r="A3122" s="3" t="s">
        <v>31</v>
      </c>
      <c r="B3122" s="3" t="s">
        <v>105</v>
      </c>
      <c r="C3122" s="3" t="s">
        <v>106</v>
      </c>
      <c r="D3122" s="3" t="s">
        <v>1779</v>
      </c>
      <c r="E3122" s="3" t="s">
        <v>49</v>
      </c>
      <c r="F3122" s="3" t="s">
        <v>66</v>
      </c>
      <c r="G3122" s="1">
        <v>1.0</v>
      </c>
      <c r="H3122" s="1">
        <v>0.24</v>
      </c>
      <c r="I3122" s="1">
        <v>0.4012</v>
      </c>
      <c r="J3122" s="1">
        <v>31389.0</v>
      </c>
      <c r="K3122">
        <f t="shared" ref="K3122:L3122" si="3124">if($G3123=1,0,if(H3122=0,0,round(H3123/H3122,2)))</f>
        <v>0.79</v>
      </c>
      <c r="L3122">
        <f t="shared" si="3124"/>
        <v>1.02</v>
      </c>
      <c r="M3122">
        <f t="shared" si="3"/>
        <v>0.14</v>
      </c>
      <c r="N3122" t="str">
        <f t="shared" si="4"/>
        <v>S0</v>
      </c>
      <c r="O3122" t="str">
        <f t="shared" si="5"/>
        <v>S0</v>
      </c>
    </row>
    <row r="3123">
      <c r="A3123" s="3" t="s">
        <v>32</v>
      </c>
      <c r="B3123" s="3" t="s">
        <v>105</v>
      </c>
      <c r="C3123" s="3" t="s">
        <v>106</v>
      </c>
      <c r="D3123" s="3" t="s">
        <v>1779</v>
      </c>
      <c r="E3123" s="3" t="s">
        <v>49</v>
      </c>
      <c r="F3123" s="3" t="s">
        <v>66</v>
      </c>
      <c r="G3123" s="1">
        <v>2.0</v>
      </c>
      <c r="H3123" s="1">
        <v>0.19</v>
      </c>
      <c r="I3123" s="1">
        <v>0.4097</v>
      </c>
      <c r="J3123" s="1">
        <v>4284.0</v>
      </c>
      <c r="K3123">
        <f t="shared" ref="K3123:L3123" si="3125">if($G3124=1,0,if(H3123=0,0,round(H3124/H3123,2)))</f>
        <v>0.95</v>
      </c>
      <c r="L3123">
        <f t="shared" si="3125"/>
        <v>1.02</v>
      </c>
      <c r="M3123">
        <f t="shared" si="3"/>
        <v>0.37</v>
      </c>
      <c r="N3123" t="str">
        <f t="shared" si="4"/>
        <v>S1</v>
      </c>
      <c r="O3123" t="str">
        <f t="shared" si="5"/>
        <v>S1</v>
      </c>
    </row>
    <row r="3124">
      <c r="A3124" s="3" t="s">
        <v>37</v>
      </c>
      <c r="B3124" s="3" t="s">
        <v>105</v>
      </c>
      <c r="C3124" s="3" t="s">
        <v>106</v>
      </c>
      <c r="D3124" s="3" t="s">
        <v>1779</v>
      </c>
      <c r="E3124" s="3" t="s">
        <v>49</v>
      </c>
      <c r="F3124" s="3" t="s">
        <v>66</v>
      </c>
      <c r="G3124" s="1">
        <v>3.0</v>
      </c>
      <c r="H3124" s="1">
        <v>0.18</v>
      </c>
      <c r="I3124" s="1">
        <v>0.4196</v>
      </c>
      <c r="J3124" s="1">
        <v>1576.0</v>
      </c>
      <c r="K3124">
        <f t="shared" ref="K3124:L3124" si="3126">if($G3125=1,0,if(H3124=0,0,round(H3125/H3124,2)))</f>
        <v>0</v>
      </c>
      <c r="L3124">
        <f t="shared" si="3126"/>
        <v>0</v>
      </c>
      <c r="M3124">
        <f t="shared" si="3"/>
        <v>0</v>
      </c>
      <c r="N3124" t="str">
        <f t="shared" si="4"/>
        <v>S1</v>
      </c>
      <c r="O3124" t="str">
        <f t="shared" si="5"/>
        <v>S4</v>
      </c>
    </row>
    <row r="3125">
      <c r="A3125" s="3" t="s">
        <v>46</v>
      </c>
      <c r="B3125" s="3" t="s">
        <v>1800</v>
      </c>
      <c r="C3125" s="3" t="s">
        <v>108</v>
      </c>
      <c r="D3125" s="3" t="s">
        <v>1779</v>
      </c>
      <c r="E3125" s="3" t="s">
        <v>27</v>
      </c>
      <c r="F3125" s="3" t="s">
        <v>56</v>
      </c>
      <c r="G3125" s="1">
        <v>1.0</v>
      </c>
      <c r="H3125" s="1">
        <v>0.38</v>
      </c>
      <c r="I3125" s="1">
        <v>0.8865</v>
      </c>
      <c r="J3125" s="1">
        <v>2139.0</v>
      </c>
      <c r="K3125">
        <f t="shared" ref="K3125:L3125" si="3127">if($G3126=1,0,if(H3125=0,0,round(H3126/H3125,2)))</f>
        <v>0.97</v>
      </c>
      <c r="L3125">
        <f t="shared" si="3127"/>
        <v>0.63</v>
      </c>
      <c r="M3125">
        <f t="shared" si="3"/>
        <v>3.71</v>
      </c>
      <c r="N3125" t="str">
        <f t="shared" si="4"/>
        <v>S0</v>
      </c>
      <c r="O3125" t="str">
        <f t="shared" si="5"/>
        <v>S0</v>
      </c>
    </row>
    <row r="3126">
      <c r="A3126" s="3" t="s">
        <v>23</v>
      </c>
      <c r="B3126" s="3" t="s">
        <v>1800</v>
      </c>
      <c r="C3126" s="3" t="s">
        <v>108</v>
      </c>
      <c r="D3126" s="3" t="s">
        <v>1779</v>
      </c>
      <c r="E3126" s="3" t="s">
        <v>27</v>
      </c>
      <c r="F3126" s="3" t="s">
        <v>56</v>
      </c>
      <c r="G3126" s="1">
        <v>2.0</v>
      </c>
      <c r="H3126" s="1">
        <v>0.37</v>
      </c>
      <c r="I3126" s="1">
        <v>0.5545</v>
      </c>
      <c r="J3126" s="1">
        <v>7939.0</v>
      </c>
      <c r="K3126">
        <f t="shared" ref="K3126:L3126" si="3128">if($G3127=1,0,if(H3126=0,0,round(H3127/H3126,2)))</f>
        <v>0.95</v>
      </c>
      <c r="L3126">
        <f t="shared" si="3128"/>
        <v>0.9</v>
      </c>
      <c r="M3126">
        <f t="shared" si="3"/>
        <v>2.09</v>
      </c>
      <c r="N3126" t="str">
        <f t="shared" si="4"/>
        <v>S3</v>
      </c>
      <c r="O3126" t="str">
        <f t="shared" si="5"/>
        <v>S3</v>
      </c>
    </row>
    <row r="3127">
      <c r="A3127" s="3" t="s">
        <v>29</v>
      </c>
      <c r="B3127" s="3" t="s">
        <v>1800</v>
      </c>
      <c r="C3127" s="3" t="s">
        <v>108</v>
      </c>
      <c r="D3127" s="3" t="s">
        <v>1779</v>
      </c>
      <c r="E3127" s="3" t="s">
        <v>27</v>
      </c>
      <c r="F3127" s="3" t="s">
        <v>56</v>
      </c>
      <c r="G3127" s="1">
        <v>3.0</v>
      </c>
      <c r="H3127" s="1">
        <v>0.35</v>
      </c>
      <c r="I3127" s="1">
        <v>0.4998</v>
      </c>
      <c r="J3127" s="1">
        <v>16606.0</v>
      </c>
      <c r="K3127">
        <f t="shared" ref="K3127:L3127" si="3129">if($G3128=1,0,if(H3127=0,0,round(H3128/H3127,2)))</f>
        <v>1.09</v>
      </c>
      <c r="L3127">
        <f t="shared" si="3129"/>
        <v>1.14</v>
      </c>
      <c r="M3127">
        <f t="shared" si="3"/>
        <v>1.43</v>
      </c>
      <c r="N3127" t="str">
        <f t="shared" si="4"/>
        <v>S3</v>
      </c>
      <c r="O3127" t="str">
        <f t="shared" si="5"/>
        <v>S6</v>
      </c>
    </row>
    <row r="3128">
      <c r="A3128" s="3" t="s">
        <v>30</v>
      </c>
      <c r="B3128" s="3" t="s">
        <v>1800</v>
      </c>
      <c r="C3128" s="3" t="s">
        <v>108</v>
      </c>
      <c r="D3128" s="3" t="s">
        <v>1779</v>
      </c>
      <c r="E3128" s="3" t="s">
        <v>27</v>
      </c>
      <c r="F3128" s="3" t="s">
        <v>56</v>
      </c>
      <c r="G3128" s="1">
        <v>4.0</v>
      </c>
      <c r="H3128" s="1">
        <v>0.38</v>
      </c>
      <c r="I3128" s="1">
        <v>0.5683</v>
      </c>
      <c r="J3128" s="1">
        <v>23792.0</v>
      </c>
      <c r="K3128">
        <f t="shared" ref="K3128:L3128" si="3130">if($G3129=1,0,if(H3128=0,0,round(H3129/H3128,2)))</f>
        <v>1</v>
      </c>
      <c r="L3128">
        <f t="shared" si="3130"/>
        <v>0.97</v>
      </c>
      <c r="M3128">
        <f t="shared" si="3"/>
        <v>0.85</v>
      </c>
      <c r="N3128" t="str">
        <f t="shared" si="4"/>
        <v>S3</v>
      </c>
      <c r="O3128" t="str">
        <f t="shared" si="5"/>
        <v>S6</v>
      </c>
    </row>
    <row r="3129">
      <c r="A3129" s="3" t="s">
        <v>31</v>
      </c>
      <c r="B3129" s="3" t="s">
        <v>1800</v>
      </c>
      <c r="C3129" s="3" t="s">
        <v>108</v>
      </c>
      <c r="D3129" s="3" t="s">
        <v>1779</v>
      </c>
      <c r="E3129" s="3" t="s">
        <v>27</v>
      </c>
      <c r="F3129" s="3" t="s">
        <v>56</v>
      </c>
      <c r="G3129" s="1">
        <v>5.0</v>
      </c>
      <c r="H3129" s="1">
        <v>0.38</v>
      </c>
      <c r="I3129" s="1">
        <v>0.5515</v>
      </c>
      <c r="J3129" s="1">
        <v>20335.0</v>
      </c>
      <c r="K3129">
        <f t="shared" ref="K3129:L3129" si="3131">if($G3130=1,0,if(H3129=0,0,round(H3130/H3129,2)))</f>
        <v>0.89</v>
      </c>
      <c r="L3129">
        <f t="shared" si="3131"/>
        <v>0.98</v>
      </c>
      <c r="M3129">
        <f t="shared" si="3"/>
        <v>0.36</v>
      </c>
      <c r="N3129" t="str">
        <f t="shared" si="4"/>
        <v>S2</v>
      </c>
      <c r="O3129" t="str">
        <f t="shared" si="5"/>
        <v>S2</v>
      </c>
    </row>
    <row r="3130">
      <c r="A3130" s="3" t="s">
        <v>32</v>
      </c>
      <c r="B3130" s="3" t="s">
        <v>1800</v>
      </c>
      <c r="C3130" s="3" t="s">
        <v>108</v>
      </c>
      <c r="D3130" s="3" t="s">
        <v>1779</v>
      </c>
      <c r="E3130" s="3" t="s">
        <v>27</v>
      </c>
      <c r="F3130" s="3" t="s">
        <v>56</v>
      </c>
      <c r="G3130" s="1">
        <v>6.0</v>
      </c>
      <c r="H3130" s="1">
        <v>0.34</v>
      </c>
      <c r="I3130" s="1">
        <v>0.54</v>
      </c>
      <c r="J3130" s="1">
        <v>7253.0</v>
      </c>
      <c r="K3130">
        <f t="shared" ref="K3130:L3130" si="3132">if($G3131=1,0,if(H3130=0,0,round(H3131/H3130,2)))</f>
        <v>0.82</v>
      </c>
      <c r="L3130">
        <f t="shared" si="3132"/>
        <v>2.42</v>
      </c>
      <c r="M3130">
        <f t="shared" si="3"/>
        <v>1.26</v>
      </c>
      <c r="N3130" t="str">
        <f t="shared" si="4"/>
        <v>S1</v>
      </c>
      <c r="O3130" t="str">
        <f t="shared" si="5"/>
        <v>S1</v>
      </c>
    </row>
    <row r="3131">
      <c r="A3131" s="3" t="s">
        <v>37</v>
      </c>
      <c r="B3131" s="3" t="s">
        <v>1800</v>
      </c>
      <c r="C3131" s="3" t="s">
        <v>108</v>
      </c>
      <c r="D3131" s="3" t="s">
        <v>1779</v>
      </c>
      <c r="E3131" s="3" t="s">
        <v>27</v>
      </c>
      <c r="F3131" s="3" t="s">
        <v>56</v>
      </c>
      <c r="G3131" s="1">
        <v>7.0</v>
      </c>
      <c r="H3131" s="1">
        <v>0.28</v>
      </c>
      <c r="I3131" s="1">
        <v>1.3054</v>
      </c>
      <c r="J3131" s="1">
        <v>9131.0</v>
      </c>
      <c r="K3131">
        <f t="shared" ref="K3131:L3131" si="3133">if($G3132=1,0,if(H3131=0,0,round(H3132/H3131,2)))</f>
        <v>0</v>
      </c>
      <c r="L3131">
        <f t="shared" si="3133"/>
        <v>0</v>
      </c>
      <c r="M3131">
        <f t="shared" si="3"/>
        <v>0</v>
      </c>
      <c r="N3131" t="str">
        <f t="shared" si="4"/>
        <v>S1</v>
      </c>
      <c r="O3131" t="str">
        <f t="shared" si="5"/>
        <v>S4</v>
      </c>
    </row>
    <row r="3132">
      <c r="A3132" s="3" t="s">
        <v>37</v>
      </c>
      <c r="B3132" s="3" t="s">
        <v>1801</v>
      </c>
      <c r="C3132" s="3" t="s">
        <v>1802</v>
      </c>
      <c r="D3132" s="3" t="s">
        <v>1779</v>
      </c>
      <c r="E3132" s="3" t="s">
        <v>59</v>
      </c>
      <c r="F3132" s="3" t="s">
        <v>60</v>
      </c>
      <c r="G3132" s="1">
        <v>1.0</v>
      </c>
      <c r="H3132" s="1">
        <v>0.34</v>
      </c>
      <c r="I3132" s="1">
        <v>1.0</v>
      </c>
      <c r="J3132" s="1">
        <v>15051.0</v>
      </c>
      <c r="K3132">
        <f t="shared" ref="K3132:L3132" si="3134">if($G3133=1,0,if(H3132=0,0,round(H3133/H3132,2)))</f>
        <v>0</v>
      </c>
      <c r="L3132">
        <f t="shared" si="3134"/>
        <v>0</v>
      </c>
      <c r="M3132">
        <f t="shared" si="3"/>
        <v>0</v>
      </c>
      <c r="N3132" t="str">
        <f t="shared" si="4"/>
        <v>S0</v>
      </c>
      <c r="O3132" t="str">
        <f t="shared" si="5"/>
        <v>S0</v>
      </c>
    </row>
    <row r="3133">
      <c r="A3133" s="3" t="s">
        <v>46</v>
      </c>
      <c r="B3133" s="3" t="s">
        <v>1803</v>
      </c>
      <c r="C3133" s="3" t="s">
        <v>110</v>
      </c>
      <c r="D3133" s="3" t="s">
        <v>1779</v>
      </c>
      <c r="E3133" s="3" t="s">
        <v>49</v>
      </c>
      <c r="F3133" s="3" t="s">
        <v>66</v>
      </c>
      <c r="G3133" s="1">
        <v>1.0</v>
      </c>
      <c r="H3133" s="1">
        <v>0.25</v>
      </c>
      <c r="I3133" s="1">
        <v>0.3575</v>
      </c>
      <c r="J3133" s="1">
        <v>41916.0</v>
      </c>
      <c r="K3133">
        <f t="shared" ref="K3133:L3133" si="3135">if($G3134=1,0,if(H3133=0,0,round(H3134/H3133,2)))</f>
        <v>0.96</v>
      </c>
      <c r="L3133">
        <f t="shared" si="3135"/>
        <v>1.01</v>
      </c>
      <c r="M3133">
        <f t="shared" si="3"/>
        <v>0.17</v>
      </c>
      <c r="N3133" t="str">
        <f t="shared" si="4"/>
        <v>S0</v>
      </c>
      <c r="O3133" t="str">
        <f t="shared" si="5"/>
        <v>S0</v>
      </c>
    </row>
    <row r="3134">
      <c r="A3134" s="3" t="s">
        <v>23</v>
      </c>
      <c r="B3134" s="3" t="s">
        <v>1803</v>
      </c>
      <c r="C3134" s="3" t="s">
        <v>110</v>
      </c>
      <c r="D3134" s="3" t="s">
        <v>1779</v>
      </c>
      <c r="E3134" s="3" t="s">
        <v>49</v>
      </c>
      <c r="F3134" s="3" t="s">
        <v>66</v>
      </c>
      <c r="G3134" s="1">
        <v>2.0</v>
      </c>
      <c r="H3134" s="1">
        <v>0.24</v>
      </c>
      <c r="I3134" s="1">
        <v>0.3601</v>
      </c>
      <c r="J3134" s="1">
        <v>7280.0</v>
      </c>
      <c r="K3134">
        <f t="shared" ref="K3134:L3134" si="3136">if($G3135=1,0,if(H3134=0,0,round(H3135/H3134,2)))</f>
        <v>0.67</v>
      </c>
      <c r="L3134">
        <f t="shared" si="3136"/>
        <v>1</v>
      </c>
      <c r="M3134">
        <f t="shared" si="3"/>
        <v>0.15</v>
      </c>
      <c r="N3134" t="str">
        <f t="shared" si="4"/>
        <v>S1</v>
      </c>
      <c r="O3134" t="str">
        <f t="shared" si="5"/>
        <v>S1</v>
      </c>
    </row>
    <row r="3135">
      <c r="A3135" s="3" t="s">
        <v>29</v>
      </c>
      <c r="B3135" s="3" t="s">
        <v>1803</v>
      </c>
      <c r="C3135" s="3" t="s">
        <v>110</v>
      </c>
      <c r="D3135" s="3" t="s">
        <v>1779</v>
      </c>
      <c r="E3135" s="3" t="s">
        <v>49</v>
      </c>
      <c r="F3135" s="3" t="s">
        <v>66</v>
      </c>
      <c r="G3135" s="1">
        <v>3.0</v>
      </c>
      <c r="H3135" s="1">
        <v>0.16</v>
      </c>
      <c r="I3135" s="1">
        <v>0.36</v>
      </c>
      <c r="J3135" s="1">
        <v>1085.0</v>
      </c>
      <c r="K3135">
        <f t="shared" ref="K3135:L3135" si="3137">if($G3136=1,0,if(H3135=0,0,round(H3136/H3135,2)))</f>
        <v>1</v>
      </c>
      <c r="L3135">
        <f t="shared" si="3137"/>
        <v>0.98</v>
      </c>
      <c r="M3135">
        <f t="shared" si="3"/>
        <v>1.05</v>
      </c>
      <c r="N3135" t="str">
        <f t="shared" si="4"/>
        <v>S1</v>
      </c>
      <c r="O3135" t="str">
        <f t="shared" si="5"/>
        <v>S4</v>
      </c>
    </row>
    <row r="3136">
      <c r="A3136" s="3" t="s">
        <v>30</v>
      </c>
      <c r="B3136" s="3" t="s">
        <v>1803</v>
      </c>
      <c r="C3136" s="3" t="s">
        <v>110</v>
      </c>
      <c r="D3136" s="3" t="s">
        <v>1779</v>
      </c>
      <c r="E3136" s="3" t="s">
        <v>49</v>
      </c>
      <c r="F3136" s="3" t="s">
        <v>66</v>
      </c>
      <c r="G3136" s="1">
        <v>4.0</v>
      </c>
      <c r="H3136" s="1">
        <v>0.16</v>
      </c>
      <c r="I3136" s="1">
        <v>0.3511</v>
      </c>
      <c r="J3136" s="1">
        <v>1141.0</v>
      </c>
      <c r="K3136">
        <f t="shared" ref="K3136:L3136" si="3138">if($G3137=1,0,if(H3136=0,0,round(H3137/H3136,2)))</f>
        <v>0.88</v>
      </c>
      <c r="L3136">
        <f t="shared" si="3138"/>
        <v>0.91</v>
      </c>
      <c r="M3136">
        <f t="shared" si="3"/>
        <v>0.65</v>
      </c>
      <c r="N3136" t="str">
        <f t="shared" si="4"/>
        <v>S3</v>
      </c>
      <c r="O3136" t="str">
        <f t="shared" si="5"/>
        <v>S3</v>
      </c>
    </row>
    <row r="3137">
      <c r="A3137" s="3" t="s">
        <v>31</v>
      </c>
      <c r="B3137" s="3" t="s">
        <v>1803</v>
      </c>
      <c r="C3137" s="3" t="s">
        <v>110</v>
      </c>
      <c r="D3137" s="3" t="s">
        <v>1779</v>
      </c>
      <c r="E3137" s="3" t="s">
        <v>49</v>
      </c>
      <c r="F3137" s="3" t="s">
        <v>66</v>
      </c>
      <c r="G3137" s="1">
        <v>5.0</v>
      </c>
      <c r="H3137" s="1">
        <v>0.14</v>
      </c>
      <c r="I3137" s="1">
        <v>0.32</v>
      </c>
      <c r="J3137" s="1">
        <v>746.0</v>
      </c>
      <c r="K3137">
        <f t="shared" ref="K3137:L3137" si="3139">if($G3138=1,0,if(H3137=0,0,round(H3138/H3137,2)))</f>
        <v>0.64</v>
      </c>
      <c r="L3137">
        <f t="shared" si="3139"/>
        <v>1</v>
      </c>
      <c r="M3137">
        <f t="shared" si="3"/>
        <v>0.39</v>
      </c>
      <c r="N3137" t="str">
        <f t="shared" si="4"/>
        <v>S1</v>
      </c>
      <c r="O3137" t="str">
        <f t="shared" si="5"/>
        <v>S1</v>
      </c>
    </row>
    <row r="3138">
      <c r="A3138" s="3" t="s">
        <v>32</v>
      </c>
      <c r="B3138" s="3" t="s">
        <v>1803</v>
      </c>
      <c r="C3138" s="3" t="s">
        <v>110</v>
      </c>
      <c r="D3138" s="3" t="s">
        <v>1779</v>
      </c>
      <c r="E3138" s="3" t="s">
        <v>49</v>
      </c>
      <c r="F3138" s="3" t="s">
        <v>66</v>
      </c>
      <c r="G3138" s="1">
        <v>6.0</v>
      </c>
      <c r="H3138" s="1">
        <v>0.09</v>
      </c>
      <c r="I3138" s="1">
        <v>0.32</v>
      </c>
      <c r="J3138" s="1">
        <v>294.0</v>
      </c>
      <c r="K3138">
        <f t="shared" ref="K3138:L3138" si="3140">if($G3139=1,0,if(H3138=0,0,round(H3139/H3138,2)))</f>
        <v>0.89</v>
      </c>
      <c r="L3138">
        <f t="shared" si="3140"/>
        <v>1</v>
      </c>
      <c r="M3138">
        <f t="shared" si="3"/>
        <v>0.48</v>
      </c>
      <c r="N3138" t="str">
        <f t="shared" si="4"/>
        <v>S1</v>
      </c>
      <c r="O3138" t="str">
        <f t="shared" si="5"/>
        <v>S4</v>
      </c>
    </row>
    <row r="3139">
      <c r="A3139" s="3" t="s">
        <v>37</v>
      </c>
      <c r="B3139" s="3" t="s">
        <v>1803</v>
      </c>
      <c r="C3139" s="3" t="s">
        <v>110</v>
      </c>
      <c r="D3139" s="3" t="s">
        <v>1779</v>
      </c>
      <c r="E3139" s="3" t="s">
        <v>49</v>
      </c>
      <c r="F3139" s="3" t="s">
        <v>66</v>
      </c>
      <c r="G3139" s="1">
        <v>7.0</v>
      </c>
      <c r="H3139" s="1">
        <v>0.08</v>
      </c>
      <c r="I3139" s="1">
        <v>0.32</v>
      </c>
      <c r="J3139" s="1">
        <v>140.0</v>
      </c>
      <c r="K3139">
        <f t="shared" ref="K3139:L3139" si="3141">if($G3140=1,0,if(H3139=0,0,round(H3140/H3139,2)))</f>
        <v>0</v>
      </c>
      <c r="L3139">
        <f t="shared" si="3141"/>
        <v>0</v>
      </c>
      <c r="M3139">
        <f t="shared" si="3"/>
        <v>0</v>
      </c>
      <c r="N3139" t="str">
        <f t="shared" si="4"/>
        <v>S1</v>
      </c>
      <c r="O3139" t="str">
        <f t="shared" si="5"/>
        <v>S4</v>
      </c>
    </row>
    <row r="3140">
      <c r="A3140" s="3" t="s">
        <v>46</v>
      </c>
      <c r="B3140" s="3" t="s">
        <v>111</v>
      </c>
      <c r="C3140" s="3" t="s">
        <v>112</v>
      </c>
      <c r="D3140" s="3" t="s">
        <v>1779</v>
      </c>
      <c r="E3140" s="3" t="s">
        <v>59</v>
      </c>
      <c r="F3140" s="3" t="s">
        <v>113</v>
      </c>
      <c r="G3140" s="1">
        <v>1.0</v>
      </c>
      <c r="H3140" s="1">
        <v>0.23</v>
      </c>
      <c r="I3140" s="1">
        <v>0.5</v>
      </c>
      <c r="J3140" s="1">
        <v>940.0</v>
      </c>
      <c r="K3140">
        <f t="shared" ref="K3140:L3140" si="3142">if($G3141=1,0,if(H3140=0,0,round(H3141/H3140,2)))</f>
        <v>1.04</v>
      </c>
      <c r="L3140">
        <f t="shared" si="3142"/>
        <v>1</v>
      </c>
      <c r="M3140">
        <f t="shared" si="3"/>
        <v>0.32</v>
      </c>
      <c r="N3140" t="str">
        <f t="shared" si="4"/>
        <v>S0</v>
      </c>
      <c r="O3140" t="str">
        <f t="shared" si="5"/>
        <v>S0</v>
      </c>
    </row>
    <row r="3141">
      <c r="A3141" s="3" t="s">
        <v>23</v>
      </c>
      <c r="B3141" s="3" t="s">
        <v>111</v>
      </c>
      <c r="C3141" s="3" t="s">
        <v>112</v>
      </c>
      <c r="D3141" s="3" t="s">
        <v>1779</v>
      </c>
      <c r="E3141" s="3" t="s">
        <v>59</v>
      </c>
      <c r="F3141" s="3" t="s">
        <v>113</v>
      </c>
      <c r="G3141" s="1">
        <v>2.0</v>
      </c>
      <c r="H3141" s="1">
        <v>0.24</v>
      </c>
      <c r="I3141" s="1">
        <v>0.5</v>
      </c>
      <c r="J3141" s="1">
        <v>304.0</v>
      </c>
      <c r="K3141">
        <f t="shared" ref="K3141:L3141" si="3143">if($G3142=1,0,if(H3141=0,0,round(H3142/H3141,2)))</f>
        <v>0.96</v>
      </c>
      <c r="L3141">
        <f t="shared" si="3143"/>
        <v>1</v>
      </c>
      <c r="M3141">
        <f t="shared" si="3"/>
        <v>6.44</v>
      </c>
      <c r="N3141" t="str">
        <f t="shared" si="4"/>
        <v>S2</v>
      </c>
      <c r="O3141" t="str">
        <f t="shared" si="5"/>
        <v>S2</v>
      </c>
    </row>
    <row r="3142">
      <c r="A3142" s="3" t="s">
        <v>29</v>
      </c>
      <c r="B3142" s="3" t="s">
        <v>111</v>
      </c>
      <c r="C3142" s="3" t="s">
        <v>112</v>
      </c>
      <c r="D3142" s="3" t="s">
        <v>1779</v>
      </c>
      <c r="E3142" s="3" t="s">
        <v>59</v>
      </c>
      <c r="F3142" s="3" t="s">
        <v>113</v>
      </c>
      <c r="G3142" s="1">
        <v>3.0</v>
      </c>
      <c r="H3142" s="1">
        <v>0.23</v>
      </c>
      <c r="I3142" s="1">
        <v>0.5</v>
      </c>
      <c r="J3142" s="1">
        <v>1959.0</v>
      </c>
      <c r="K3142">
        <f t="shared" ref="K3142:L3142" si="3144">if($G3143=1,0,if(H3142=0,0,round(H3143/H3142,2)))</f>
        <v>0.91</v>
      </c>
      <c r="L3142">
        <f t="shared" si="3144"/>
        <v>1</v>
      </c>
      <c r="M3142">
        <f t="shared" si="3"/>
        <v>0.58</v>
      </c>
      <c r="N3142" t="str">
        <f t="shared" si="4"/>
        <v>S3</v>
      </c>
      <c r="O3142" t="str">
        <f t="shared" si="5"/>
        <v>S3</v>
      </c>
    </row>
    <row r="3143">
      <c r="A3143" s="3" t="s">
        <v>30</v>
      </c>
      <c r="B3143" s="3" t="s">
        <v>111</v>
      </c>
      <c r="C3143" s="3" t="s">
        <v>112</v>
      </c>
      <c r="D3143" s="3" t="s">
        <v>1779</v>
      </c>
      <c r="E3143" s="3" t="s">
        <v>59</v>
      </c>
      <c r="F3143" s="3" t="s">
        <v>113</v>
      </c>
      <c r="G3143" s="1">
        <v>4.0</v>
      </c>
      <c r="H3143" s="1">
        <v>0.21</v>
      </c>
      <c r="I3143" s="1">
        <v>0.5</v>
      </c>
      <c r="J3143" s="1">
        <v>1145.0</v>
      </c>
      <c r="K3143">
        <f t="shared" ref="K3143:L3143" si="3145">if($G3144=1,0,if(H3143=0,0,round(H3144/H3143,2)))</f>
        <v>0.95</v>
      </c>
      <c r="L3143">
        <f t="shared" si="3145"/>
        <v>1</v>
      </c>
      <c r="M3143">
        <f t="shared" si="3"/>
        <v>0.64</v>
      </c>
      <c r="N3143" t="str">
        <f t="shared" si="4"/>
        <v>S1</v>
      </c>
      <c r="O3143" t="str">
        <f t="shared" si="5"/>
        <v>S1</v>
      </c>
    </row>
    <row r="3144">
      <c r="A3144" s="3" t="s">
        <v>31</v>
      </c>
      <c r="B3144" s="3" t="s">
        <v>111</v>
      </c>
      <c r="C3144" s="3" t="s">
        <v>112</v>
      </c>
      <c r="D3144" s="3" t="s">
        <v>1779</v>
      </c>
      <c r="E3144" s="3" t="s">
        <v>59</v>
      </c>
      <c r="F3144" s="3" t="s">
        <v>113</v>
      </c>
      <c r="G3144" s="1">
        <v>5.0</v>
      </c>
      <c r="H3144" s="1">
        <v>0.2</v>
      </c>
      <c r="I3144" s="1">
        <v>0.4984</v>
      </c>
      <c r="J3144" s="1">
        <v>731.0</v>
      </c>
      <c r="K3144">
        <f t="shared" ref="K3144:L3144" si="3146">if($G3145=1,0,if(H3144=0,0,round(H3145/H3144,2)))</f>
        <v>1.05</v>
      </c>
      <c r="L3144">
        <f t="shared" si="3146"/>
        <v>1.16</v>
      </c>
      <c r="M3144">
        <f t="shared" si="3"/>
        <v>12.04</v>
      </c>
      <c r="N3144" t="str">
        <f t="shared" si="4"/>
        <v>S1</v>
      </c>
      <c r="O3144" t="str">
        <f t="shared" si="5"/>
        <v>S4</v>
      </c>
    </row>
    <row r="3145">
      <c r="A3145" s="3" t="s">
        <v>37</v>
      </c>
      <c r="B3145" s="3" t="s">
        <v>111</v>
      </c>
      <c r="C3145" s="3" t="s">
        <v>112</v>
      </c>
      <c r="D3145" s="3" t="s">
        <v>1779</v>
      </c>
      <c r="E3145" s="3" t="s">
        <v>59</v>
      </c>
      <c r="F3145" s="3" t="s">
        <v>113</v>
      </c>
      <c r="G3145" s="1">
        <v>6.0</v>
      </c>
      <c r="H3145" s="1">
        <v>0.21</v>
      </c>
      <c r="I3145" s="1">
        <v>0.58</v>
      </c>
      <c r="J3145" s="1">
        <v>8804.0</v>
      </c>
      <c r="K3145">
        <f t="shared" ref="K3145:L3145" si="3147">if($G3146=1,0,if(H3145=0,0,round(H3146/H3145,2)))</f>
        <v>0</v>
      </c>
      <c r="L3145">
        <f t="shared" si="3147"/>
        <v>0</v>
      </c>
      <c r="M3145">
        <f t="shared" si="3"/>
        <v>0</v>
      </c>
      <c r="N3145" t="str">
        <f t="shared" si="4"/>
        <v>S3</v>
      </c>
      <c r="O3145" t="str">
        <f t="shared" si="5"/>
        <v>S3</v>
      </c>
    </row>
    <row r="3146">
      <c r="A3146" s="3" t="s">
        <v>31</v>
      </c>
      <c r="B3146" s="3" t="s">
        <v>1804</v>
      </c>
      <c r="C3146" s="3" t="s">
        <v>1805</v>
      </c>
      <c r="D3146" s="3" t="s">
        <v>1779</v>
      </c>
      <c r="E3146" s="3" t="s">
        <v>27</v>
      </c>
      <c r="F3146" s="3" t="s">
        <v>56</v>
      </c>
      <c r="G3146" s="1">
        <v>1.0</v>
      </c>
      <c r="H3146" s="1">
        <v>0.19</v>
      </c>
      <c r="I3146" s="1">
        <v>0.4595</v>
      </c>
      <c r="J3146" s="1">
        <v>41412.0</v>
      </c>
      <c r="K3146">
        <f t="shared" ref="K3146:L3146" si="3148">if($G3147=1,0,if(H3146=0,0,round(H3147/H3146,2)))</f>
        <v>1</v>
      </c>
      <c r="L3146">
        <f t="shared" si="3148"/>
        <v>0.89</v>
      </c>
      <c r="M3146">
        <f t="shared" si="3"/>
        <v>0.29</v>
      </c>
      <c r="N3146" t="str">
        <f t="shared" si="4"/>
        <v>S0</v>
      </c>
      <c r="O3146" t="str">
        <f t="shared" si="5"/>
        <v>S0</v>
      </c>
    </row>
    <row r="3147">
      <c r="A3147" s="3" t="s">
        <v>32</v>
      </c>
      <c r="B3147" s="3" t="s">
        <v>1804</v>
      </c>
      <c r="C3147" s="3" t="s">
        <v>1805</v>
      </c>
      <c r="D3147" s="3" t="s">
        <v>1779</v>
      </c>
      <c r="E3147" s="3" t="s">
        <v>27</v>
      </c>
      <c r="F3147" s="3" t="s">
        <v>56</v>
      </c>
      <c r="G3147" s="1">
        <v>2.0</v>
      </c>
      <c r="H3147" s="1">
        <v>0.19</v>
      </c>
      <c r="I3147" s="1">
        <v>0.407</v>
      </c>
      <c r="J3147" s="1">
        <v>11987.0</v>
      </c>
      <c r="K3147">
        <f t="shared" ref="K3147:L3147" si="3149">if($G3148=1,0,if(H3147=0,0,round(H3148/H3147,2)))</f>
        <v>0.95</v>
      </c>
      <c r="L3147">
        <f t="shared" si="3149"/>
        <v>1.05</v>
      </c>
      <c r="M3147">
        <f t="shared" si="3"/>
        <v>0.52</v>
      </c>
      <c r="N3147" t="str">
        <f t="shared" si="4"/>
        <v>S2</v>
      </c>
      <c r="O3147" t="str">
        <f t="shared" si="5"/>
        <v>S2</v>
      </c>
    </row>
    <row r="3148">
      <c r="A3148" s="3" t="s">
        <v>37</v>
      </c>
      <c r="B3148" s="3" t="s">
        <v>1804</v>
      </c>
      <c r="C3148" s="3" t="s">
        <v>1805</v>
      </c>
      <c r="D3148" s="3" t="s">
        <v>1779</v>
      </c>
      <c r="E3148" s="3" t="s">
        <v>27</v>
      </c>
      <c r="F3148" s="3" t="s">
        <v>56</v>
      </c>
      <c r="G3148" s="1">
        <v>3.0</v>
      </c>
      <c r="H3148" s="1">
        <v>0.18</v>
      </c>
      <c r="I3148" s="1">
        <v>0.4293</v>
      </c>
      <c r="J3148" s="1">
        <v>6199.0</v>
      </c>
      <c r="K3148">
        <f t="shared" ref="K3148:L3148" si="3150">if($G3149=1,0,if(H3148=0,0,round(H3149/H3148,2)))</f>
        <v>0</v>
      </c>
      <c r="L3148">
        <f t="shared" si="3150"/>
        <v>0</v>
      </c>
      <c r="M3148">
        <f t="shared" si="3"/>
        <v>0</v>
      </c>
      <c r="N3148" t="str">
        <f t="shared" si="4"/>
        <v>S1</v>
      </c>
      <c r="O3148" t="str">
        <f t="shared" si="5"/>
        <v>S1</v>
      </c>
    </row>
    <row r="3149">
      <c r="A3149" s="3" t="s">
        <v>37</v>
      </c>
      <c r="B3149" s="3" t="s">
        <v>1806</v>
      </c>
      <c r="C3149" s="3" t="s">
        <v>117</v>
      </c>
      <c r="D3149" s="3" t="s">
        <v>1779</v>
      </c>
      <c r="E3149" s="3" t="s">
        <v>69</v>
      </c>
      <c r="F3149" s="3" t="s">
        <v>70</v>
      </c>
      <c r="G3149" s="1">
        <v>1.0</v>
      </c>
      <c r="H3149" s="1">
        <v>0.16</v>
      </c>
      <c r="I3149" s="1">
        <v>0.3901</v>
      </c>
      <c r="J3149" s="1">
        <v>47342.0</v>
      </c>
      <c r="K3149">
        <f t="shared" ref="K3149:L3149" si="3151">if($G3150=1,0,if(H3149=0,0,round(H3150/H3149,2)))</f>
        <v>0</v>
      </c>
      <c r="L3149">
        <f t="shared" si="3151"/>
        <v>0</v>
      </c>
      <c r="M3149">
        <f t="shared" si="3"/>
        <v>0</v>
      </c>
      <c r="N3149" t="str">
        <f t="shared" si="4"/>
        <v>S0</v>
      </c>
      <c r="O3149" t="str">
        <f t="shared" si="5"/>
        <v>S0</v>
      </c>
    </row>
    <row r="3150">
      <c r="A3150" s="3" t="s">
        <v>30</v>
      </c>
      <c r="B3150" s="3" t="s">
        <v>118</v>
      </c>
      <c r="C3150" s="3" t="s">
        <v>119</v>
      </c>
      <c r="D3150" s="3" t="s">
        <v>1779</v>
      </c>
      <c r="E3150" s="3" t="s">
        <v>49</v>
      </c>
      <c r="F3150" s="3" t="s">
        <v>120</v>
      </c>
      <c r="G3150" s="1">
        <v>1.0</v>
      </c>
      <c r="H3150" s="1">
        <v>0.21</v>
      </c>
      <c r="I3150" s="1">
        <v>0.4649</v>
      </c>
      <c r="J3150" s="1">
        <v>42360.0</v>
      </c>
      <c r="K3150">
        <f t="shared" ref="K3150:L3150" si="3152">if($G3151=1,0,if(H3150=0,0,round(H3151/H3150,2)))</f>
        <v>1.48</v>
      </c>
      <c r="L3150">
        <f t="shared" si="3152"/>
        <v>0.86</v>
      </c>
      <c r="M3150">
        <f t="shared" si="3"/>
        <v>3.09</v>
      </c>
      <c r="N3150" t="str">
        <f t="shared" si="4"/>
        <v>S0</v>
      </c>
      <c r="O3150" t="str">
        <f t="shared" si="5"/>
        <v>S0</v>
      </c>
    </row>
    <row r="3151">
      <c r="A3151" s="3" t="s">
        <v>31</v>
      </c>
      <c r="B3151" s="3" t="s">
        <v>118</v>
      </c>
      <c r="C3151" s="3" t="s">
        <v>119</v>
      </c>
      <c r="D3151" s="3" t="s">
        <v>1779</v>
      </c>
      <c r="E3151" s="3" t="s">
        <v>49</v>
      </c>
      <c r="F3151" s="3" t="s">
        <v>120</v>
      </c>
      <c r="G3151" s="1">
        <v>2.0</v>
      </c>
      <c r="H3151" s="1">
        <v>0.31</v>
      </c>
      <c r="I3151" s="1">
        <v>0.399</v>
      </c>
      <c r="J3151" s="1">
        <v>131084.0</v>
      </c>
      <c r="K3151">
        <f t="shared" ref="K3151:L3151" si="3153">if($G3152=1,0,if(H3151=0,0,round(H3152/H3151,2)))</f>
        <v>0.9</v>
      </c>
      <c r="L3151">
        <f t="shared" si="3153"/>
        <v>0.84</v>
      </c>
      <c r="M3151">
        <f t="shared" si="3"/>
        <v>0.27</v>
      </c>
      <c r="N3151" t="str">
        <f t="shared" si="4"/>
        <v>S3</v>
      </c>
      <c r="O3151" t="str">
        <f t="shared" si="5"/>
        <v>S3</v>
      </c>
    </row>
    <row r="3152">
      <c r="A3152" s="3" t="s">
        <v>32</v>
      </c>
      <c r="B3152" s="3" t="s">
        <v>118</v>
      </c>
      <c r="C3152" s="3" t="s">
        <v>119</v>
      </c>
      <c r="D3152" s="3" t="s">
        <v>1779</v>
      </c>
      <c r="E3152" s="3" t="s">
        <v>49</v>
      </c>
      <c r="F3152" s="3" t="s">
        <v>120</v>
      </c>
      <c r="G3152" s="1">
        <v>3.0</v>
      </c>
      <c r="H3152" s="1">
        <v>0.28</v>
      </c>
      <c r="I3152" s="1">
        <v>0.3342</v>
      </c>
      <c r="J3152" s="1">
        <v>34851.0</v>
      </c>
      <c r="K3152">
        <f t="shared" ref="K3152:L3152" si="3154">if($G3153=1,0,if(H3152=0,0,round(H3153/H3152,2)))</f>
        <v>0.54</v>
      </c>
      <c r="L3152">
        <f t="shared" si="3154"/>
        <v>1.24</v>
      </c>
      <c r="M3152">
        <f t="shared" si="3"/>
        <v>0.97</v>
      </c>
      <c r="N3152" t="str">
        <f t="shared" si="4"/>
        <v>S2</v>
      </c>
      <c r="O3152" t="str">
        <f t="shared" si="5"/>
        <v>S2</v>
      </c>
    </row>
    <row r="3153">
      <c r="A3153" s="3" t="s">
        <v>37</v>
      </c>
      <c r="B3153" s="3" t="s">
        <v>118</v>
      </c>
      <c r="C3153" s="3" t="s">
        <v>119</v>
      </c>
      <c r="D3153" s="3" t="s">
        <v>1779</v>
      </c>
      <c r="E3153" s="3" t="s">
        <v>49</v>
      </c>
      <c r="F3153" s="3" t="s">
        <v>120</v>
      </c>
      <c r="G3153" s="1">
        <v>4.0</v>
      </c>
      <c r="H3153" s="1">
        <v>0.15</v>
      </c>
      <c r="I3153" s="1">
        <v>0.416</v>
      </c>
      <c r="J3153" s="1">
        <v>33675.0</v>
      </c>
      <c r="K3153">
        <f t="shared" ref="K3153:L3153" si="3155">if($G3154=1,0,if(H3153=0,0,round(H3154/H3153,2)))</f>
        <v>0</v>
      </c>
      <c r="L3153">
        <f t="shared" si="3155"/>
        <v>0</v>
      </c>
      <c r="M3153">
        <f t="shared" si="3"/>
        <v>0</v>
      </c>
      <c r="N3153" t="str">
        <f t="shared" si="4"/>
        <v>S1</v>
      </c>
      <c r="O3153" t="str">
        <f t="shared" si="5"/>
        <v>S1</v>
      </c>
    </row>
    <row r="3154">
      <c r="A3154" s="3" t="s">
        <v>31</v>
      </c>
      <c r="B3154" s="3" t="s">
        <v>121</v>
      </c>
      <c r="C3154" s="3" t="s">
        <v>122</v>
      </c>
      <c r="D3154" s="3" t="s">
        <v>1779</v>
      </c>
      <c r="E3154" s="3" t="s">
        <v>96</v>
      </c>
      <c r="F3154" s="3" t="s">
        <v>97</v>
      </c>
      <c r="G3154" s="1">
        <v>1.0</v>
      </c>
      <c r="H3154" s="1">
        <v>0.2</v>
      </c>
      <c r="I3154" s="1">
        <v>1.0</v>
      </c>
      <c r="J3154" s="1">
        <v>178.0</v>
      </c>
      <c r="K3154">
        <f t="shared" ref="K3154:L3154" si="3156">if($G3155=1,0,if(H3154=0,0,round(H3155/H3154,2)))</f>
        <v>0</v>
      </c>
      <c r="L3154">
        <f t="shared" si="3156"/>
        <v>0</v>
      </c>
      <c r="M3154">
        <f t="shared" si="3"/>
        <v>0</v>
      </c>
      <c r="N3154" t="str">
        <f t="shared" si="4"/>
        <v>S0</v>
      </c>
      <c r="O3154" t="str">
        <f t="shared" si="5"/>
        <v>S0</v>
      </c>
    </row>
    <row r="3155">
      <c r="A3155" s="3" t="s">
        <v>41</v>
      </c>
      <c r="B3155" s="3" t="s">
        <v>1807</v>
      </c>
      <c r="C3155" s="5" t="s">
        <v>1808</v>
      </c>
      <c r="D3155" s="3" t="s">
        <v>1779</v>
      </c>
      <c r="E3155" s="3" t="s">
        <v>49</v>
      </c>
      <c r="F3155" s="3" t="s">
        <v>125</v>
      </c>
      <c r="G3155" s="1">
        <v>1.0</v>
      </c>
      <c r="H3155" s="1">
        <v>0.3</v>
      </c>
      <c r="I3155" s="1">
        <v>0.4873</v>
      </c>
      <c r="J3155" s="1">
        <v>3158.0</v>
      </c>
      <c r="K3155">
        <f t="shared" ref="K3155:L3155" si="3157">if($G3156=1,0,if(H3155=0,0,round(H3156/H3155,2)))</f>
        <v>1.17</v>
      </c>
      <c r="L3155">
        <f t="shared" si="3157"/>
        <v>1.27</v>
      </c>
      <c r="M3155">
        <f t="shared" si="3"/>
        <v>8.97</v>
      </c>
      <c r="N3155" t="str">
        <f t="shared" si="4"/>
        <v>S0</v>
      </c>
      <c r="O3155" t="str">
        <f t="shared" si="5"/>
        <v>S0</v>
      </c>
    </row>
    <row r="3156">
      <c r="A3156" s="3" t="s">
        <v>46</v>
      </c>
      <c r="B3156" s="3" t="s">
        <v>1807</v>
      </c>
      <c r="C3156" s="5" t="s">
        <v>1808</v>
      </c>
      <c r="D3156" s="3" t="s">
        <v>1779</v>
      </c>
      <c r="E3156" s="3" t="s">
        <v>49</v>
      </c>
      <c r="F3156" s="3" t="s">
        <v>125</v>
      </c>
      <c r="G3156" s="1">
        <v>2.0</v>
      </c>
      <c r="H3156" s="1">
        <v>0.35</v>
      </c>
      <c r="I3156" s="1">
        <v>0.619</v>
      </c>
      <c r="J3156" s="1">
        <v>28341.0</v>
      </c>
      <c r="K3156">
        <f t="shared" ref="K3156:L3156" si="3158">if($G3157=1,0,if(H3156=0,0,round(H3157/H3156,2)))</f>
        <v>1.11</v>
      </c>
      <c r="L3156">
        <f t="shared" si="3158"/>
        <v>0.89</v>
      </c>
      <c r="M3156">
        <f t="shared" si="3"/>
        <v>1.62</v>
      </c>
      <c r="N3156" t="str">
        <f t="shared" si="4"/>
        <v>S3</v>
      </c>
      <c r="O3156" t="str">
        <f t="shared" si="5"/>
        <v>S3</v>
      </c>
    </row>
    <row r="3157">
      <c r="A3157" s="3" t="s">
        <v>23</v>
      </c>
      <c r="B3157" s="3" t="s">
        <v>1807</v>
      </c>
      <c r="C3157" s="5" t="s">
        <v>1808</v>
      </c>
      <c r="D3157" s="3" t="s">
        <v>1779</v>
      </c>
      <c r="E3157" s="3" t="s">
        <v>49</v>
      </c>
      <c r="F3157" s="3" t="s">
        <v>125</v>
      </c>
      <c r="G3157" s="1">
        <v>3.0</v>
      </c>
      <c r="H3157" s="1">
        <v>0.39</v>
      </c>
      <c r="I3157" s="1">
        <v>0.55</v>
      </c>
      <c r="J3157" s="1">
        <v>45926.0</v>
      </c>
      <c r="K3157">
        <f t="shared" ref="K3157:L3157" si="3159">if($G3158=1,0,if(H3157=0,0,round(H3158/H3157,2)))</f>
        <v>0.87</v>
      </c>
      <c r="L3157">
        <f t="shared" si="3159"/>
        <v>1.19</v>
      </c>
      <c r="M3157">
        <f t="shared" si="3"/>
        <v>1.33</v>
      </c>
      <c r="N3157" t="str">
        <f t="shared" si="4"/>
        <v>S3</v>
      </c>
      <c r="O3157" t="str">
        <f t="shared" si="5"/>
        <v>S6</v>
      </c>
    </row>
    <row r="3158">
      <c r="A3158" s="3" t="s">
        <v>29</v>
      </c>
      <c r="B3158" s="3" t="s">
        <v>1807</v>
      </c>
      <c r="C3158" s="5" t="s">
        <v>1808</v>
      </c>
      <c r="D3158" s="3" t="s">
        <v>1779</v>
      </c>
      <c r="E3158" s="3" t="s">
        <v>49</v>
      </c>
      <c r="F3158" s="3" t="s">
        <v>125</v>
      </c>
      <c r="G3158" s="1">
        <v>4.0</v>
      </c>
      <c r="H3158" s="1">
        <v>0.34</v>
      </c>
      <c r="I3158" s="1">
        <v>0.6551</v>
      </c>
      <c r="J3158" s="1">
        <v>61150.0</v>
      </c>
      <c r="K3158">
        <f t="shared" ref="K3158:L3158" si="3160">if($G3159=1,0,if(H3158=0,0,round(H3159/H3158,2)))</f>
        <v>1.03</v>
      </c>
      <c r="L3158">
        <f t="shared" si="3160"/>
        <v>0.88</v>
      </c>
      <c r="M3158">
        <f t="shared" si="3"/>
        <v>0.91</v>
      </c>
      <c r="N3158" t="str">
        <f t="shared" si="4"/>
        <v>S3</v>
      </c>
      <c r="O3158" t="str">
        <f t="shared" si="5"/>
        <v>S6</v>
      </c>
    </row>
    <row r="3159">
      <c r="A3159" s="3" t="s">
        <v>30</v>
      </c>
      <c r="B3159" s="3" t="s">
        <v>1807</v>
      </c>
      <c r="C3159" s="5" t="s">
        <v>1808</v>
      </c>
      <c r="D3159" s="3" t="s">
        <v>1779</v>
      </c>
      <c r="E3159" s="3" t="s">
        <v>49</v>
      </c>
      <c r="F3159" s="3" t="s">
        <v>125</v>
      </c>
      <c r="G3159" s="1">
        <v>5.0</v>
      </c>
      <c r="H3159" s="1">
        <v>0.35</v>
      </c>
      <c r="I3159" s="1">
        <v>0.5769</v>
      </c>
      <c r="J3159" s="1">
        <v>55437.0</v>
      </c>
      <c r="K3159">
        <f t="shared" ref="K3159:L3159" si="3161">if($G3160=1,0,if(H3159=0,0,round(H3160/H3159,2)))</f>
        <v>0.91</v>
      </c>
      <c r="L3159">
        <f t="shared" si="3161"/>
        <v>1.1</v>
      </c>
      <c r="M3159">
        <f t="shared" si="3"/>
        <v>1.19</v>
      </c>
      <c r="N3159" t="str">
        <f t="shared" si="4"/>
        <v>S2</v>
      </c>
      <c r="O3159" t="str">
        <f t="shared" si="5"/>
        <v>S2</v>
      </c>
    </row>
    <row r="3160">
      <c r="A3160" s="3" t="s">
        <v>31</v>
      </c>
      <c r="B3160" s="3" t="s">
        <v>1807</v>
      </c>
      <c r="C3160" s="5" t="s">
        <v>1808</v>
      </c>
      <c r="D3160" s="3" t="s">
        <v>1779</v>
      </c>
      <c r="E3160" s="3" t="s">
        <v>49</v>
      </c>
      <c r="F3160" s="3" t="s">
        <v>125</v>
      </c>
      <c r="G3160" s="1">
        <v>6.0</v>
      </c>
      <c r="H3160" s="1">
        <v>0.32</v>
      </c>
      <c r="I3160" s="1">
        <v>0.6339</v>
      </c>
      <c r="J3160" s="1">
        <v>65891.0</v>
      </c>
      <c r="K3160">
        <f t="shared" ref="K3160:L3160" si="3162">if($G3161=1,0,if(H3160=0,0,round(H3161/H3160,2)))</f>
        <v>1.03</v>
      </c>
      <c r="L3160">
        <f t="shared" si="3162"/>
        <v>1.48</v>
      </c>
      <c r="M3160">
        <f t="shared" si="3"/>
        <v>1.17</v>
      </c>
      <c r="N3160" t="str">
        <f t="shared" si="4"/>
        <v>S3</v>
      </c>
      <c r="O3160" t="str">
        <f t="shared" si="5"/>
        <v>S3</v>
      </c>
    </row>
    <row r="3161">
      <c r="A3161" s="3" t="s">
        <v>32</v>
      </c>
      <c r="B3161" s="3" t="s">
        <v>1807</v>
      </c>
      <c r="C3161" s="5" t="s">
        <v>1808</v>
      </c>
      <c r="D3161" s="3" t="s">
        <v>1779</v>
      </c>
      <c r="E3161" s="3" t="s">
        <v>49</v>
      </c>
      <c r="F3161" s="3" t="s">
        <v>125</v>
      </c>
      <c r="G3161" s="1">
        <v>7.0</v>
      </c>
      <c r="H3161" s="1">
        <v>0.33</v>
      </c>
      <c r="I3161" s="1">
        <v>0.9412</v>
      </c>
      <c r="J3161" s="1">
        <v>77096.0</v>
      </c>
      <c r="K3161">
        <f t="shared" ref="K3161:L3161" si="3163">if($G3162=1,0,if(H3161=0,0,round(H3162/H3161,2)))</f>
        <v>0.91</v>
      </c>
      <c r="L3161">
        <f t="shared" si="3163"/>
        <v>1.21</v>
      </c>
      <c r="M3161">
        <f t="shared" si="3"/>
        <v>0.96</v>
      </c>
      <c r="N3161" t="str">
        <f t="shared" si="4"/>
        <v>S1</v>
      </c>
      <c r="O3161" t="str">
        <f t="shared" si="5"/>
        <v>S1</v>
      </c>
    </row>
    <row r="3162">
      <c r="A3162" s="3" t="s">
        <v>37</v>
      </c>
      <c r="B3162" s="3" t="s">
        <v>1807</v>
      </c>
      <c r="C3162" s="5" t="s">
        <v>1808</v>
      </c>
      <c r="D3162" s="3" t="s">
        <v>1779</v>
      </c>
      <c r="E3162" s="3" t="s">
        <v>49</v>
      </c>
      <c r="F3162" s="3" t="s">
        <v>125</v>
      </c>
      <c r="G3162" s="1">
        <v>8.0</v>
      </c>
      <c r="H3162" s="1">
        <v>0.3</v>
      </c>
      <c r="I3162" s="1">
        <v>1.1397</v>
      </c>
      <c r="J3162" s="1">
        <v>74205.0</v>
      </c>
      <c r="K3162">
        <f t="shared" ref="K3162:L3162" si="3164">if($G3163=1,0,if(H3162=0,0,round(H3163/H3162,2)))</f>
        <v>0</v>
      </c>
      <c r="L3162">
        <f t="shared" si="3164"/>
        <v>0</v>
      </c>
      <c r="M3162">
        <f t="shared" si="3"/>
        <v>0</v>
      </c>
      <c r="N3162" t="str">
        <f t="shared" si="4"/>
        <v>S1</v>
      </c>
      <c r="O3162" t="str">
        <f t="shared" si="5"/>
        <v>S4</v>
      </c>
    </row>
    <row r="3163">
      <c r="A3163" s="3" t="s">
        <v>41</v>
      </c>
      <c r="B3163" s="3" t="s">
        <v>1809</v>
      </c>
      <c r="C3163" s="3" t="s">
        <v>1810</v>
      </c>
      <c r="D3163" s="3" t="s">
        <v>1779</v>
      </c>
      <c r="E3163" s="3" t="s">
        <v>69</v>
      </c>
      <c r="F3163" s="3" t="s">
        <v>137</v>
      </c>
      <c r="G3163" s="1">
        <v>1.0</v>
      </c>
      <c r="H3163" s="1">
        <v>0.27</v>
      </c>
      <c r="I3163" s="1">
        <v>0.71</v>
      </c>
      <c r="J3163" s="1">
        <v>17560.0</v>
      </c>
      <c r="K3163">
        <f t="shared" ref="K3163:L3163" si="3165">if($G3164=1,0,if(H3163=0,0,round(H3164/H3163,2)))</f>
        <v>1.04</v>
      </c>
      <c r="L3163">
        <f t="shared" si="3165"/>
        <v>0.87</v>
      </c>
      <c r="M3163">
        <f t="shared" si="3"/>
        <v>2.2</v>
      </c>
      <c r="N3163" t="str">
        <f t="shared" si="4"/>
        <v>S0</v>
      </c>
      <c r="O3163" t="str">
        <f t="shared" si="5"/>
        <v>S0</v>
      </c>
    </row>
    <row r="3164">
      <c r="A3164" s="3" t="s">
        <v>46</v>
      </c>
      <c r="B3164" s="3" t="s">
        <v>1809</v>
      </c>
      <c r="C3164" s="3" t="s">
        <v>1810</v>
      </c>
      <c r="D3164" s="3" t="s">
        <v>1779</v>
      </c>
      <c r="E3164" s="3" t="s">
        <v>69</v>
      </c>
      <c r="F3164" s="3" t="s">
        <v>137</v>
      </c>
      <c r="G3164" s="1">
        <v>2.0</v>
      </c>
      <c r="H3164" s="1">
        <v>0.28</v>
      </c>
      <c r="I3164" s="1">
        <v>0.6192</v>
      </c>
      <c r="J3164" s="1">
        <v>38691.0</v>
      </c>
      <c r="K3164">
        <f t="shared" ref="K3164:L3164" si="3166">if($G3165=1,0,if(H3164=0,0,round(H3165/H3164,2)))</f>
        <v>1</v>
      </c>
      <c r="L3164">
        <f t="shared" si="3166"/>
        <v>1.02</v>
      </c>
      <c r="M3164">
        <f t="shared" si="3"/>
        <v>2.71</v>
      </c>
      <c r="N3164" t="str">
        <f t="shared" si="4"/>
        <v>S3</v>
      </c>
      <c r="O3164" t="str">
        <f t="shared" si="5"/>
        <v>S3</v>
      </c>
    </row>
    <row r="3165">
      <c r="A3165" s="3" t="s">
        <v>23</v>
      </c>
      <c r="B3165" s="3" t="s">
        <v>1809</v>
      </c>
      <c r="C3165" s="3" t="s">
        <v>1810</v>
      </c>
      <c r="D3165" s="3" t="s">
        <v>1779</v>
      </c>
      <c r="E3165" s="3" t="s">
        <v>69</v>
      </c>
      <c r="F3165" s="3" t="s">
        <v>137</v>
      </c>
      <c r="G3165" s="1">
        <v>3.0</v>
      </c>
      <c r="H3165" s="1">
        <v>0.28</v>
      </c>
      <c r="I3165" s="1">
        <v>0.6333</v>
      </c>
      <c r="J3165" s="1">
        <v>105031.0</v>
      </c>
      <c r="K3165">
        <f t="shared" ref="K3165:L3165" si="3167">if($G3166=1,0,if(H3165=0,0,round(H3166/H3165,2)))</f>
        <v>1</v>
      </c>
      <c r="L3165">
        <f t="shared" si="3167"/>
        <v>1.24</v>
      </c>
      <c r="M3165">
        <f t="shared" si="3"/>
        <v>1.96</v>
      </c>
      <c r="N3165" t="str">
        <f t="shared" si="4"/>
        <v>S3</v>
      </c>
      <c r="O3165" t="str">
        <f t="shared" si="5"/>
        <v>S6</v>
      </c>
    </row>
    <row r="3166">
      <c r="A3166" s="3" t="s">
        <v>29</v>
      </c>
      <c r="B3166" s="3" t="s">
        <v>1809</v>
      </c>
      <c r="C3166" s="3" t="s">
        <v>1810</v>
      </c>
      <c r="D3166" s="3" t="s">
        <v>1779</v>
      </c>
      <c r="E3166" s="3" t="s">
        <v>69</v>
      </c>
      <c r="F3166" s="3" t="s">
        <v>137</v>
      </c>
      <c r="G3166" s="1">
        <v>4.0</v>
      </c>
      <c r="H3166" s="1">
        <v>0.28</v>
      </c>
      <c r="I3166" s="1">
        <v>0.7869</v>
      </c>
      <c r="J3166" s="1">
        <v>206256.0</v>
      </c>
      <c r="K3166">
        <f t="shared" ref="K3166:L3166" si="3168">if($G3167=1,0,if(H3166=0,0,round(H3167/H3166,2)))</f>
        <v>1</v>
      </c>
      <c r="L3166">
        <f t="shared" si="3168"/>
        <v>1.07</v>
      </c>
      <c r="M3166">
        <f t="shared" si="3"/>
        <v>0.85</v>
      </c>
      <c r="N3166" t="str">
        <f t="shared" si="4"/>
        <v>S3</v>
      </c>
      <c r="O3166" t="str">
        <f t="shared" si="5"/>
        <v>S6</v>
      </c>
    </row>
    <row r="3167">
      <c r="A3167" s="3" t="s">
        <v>30</v>
      </c>
      <c r="B3167" s="3" t="s">
        <v>1809</v>
      </c>
      <c r="C3167" s="3" t="s">
        <v>1810</v>
      </c>
      <c r="D3167" s="3" t="s">
        <v>1779</v>
      </c>
      <c r="E3167" s="3" t="s">
        <v>69</v>
      </c>
      <c r="F3167" s="3" t="s">
        <v>137</v>
      </c>
      <c r="G3167" s="1">
        <v>5.0</v>
      </c>
      <c r="H3167" s="1">
        <v>0.28</v>
      </c>
      <c r="I3167" s="1">
        <v>0.8453</v>
      </c>
      <c r="J3167" s="1">
        <v>174474.0</v>
      </c>
      <c r="K3167">
        <f t="shared" ref="K3167:L3167" si="3169">if($G3168=1,0,if(H3167=0,0,round(H3168/H3167,2)))</f>
        <v>1</v>
      </c>
      <c r="L3167">
        <f t="shared" si="3169"/>
        <v>0.96</v>
      </c>
      <c r="M3167">
        <f t="shared" si="3"/>
        <v>0.82</v>
      </c>
      <c r="N3167" t="str">
        <f t="shared" si="4"/>
        <v>S1</v>
      </c>
      <c r="O3167" t="str">
        <f t="shared" si="5"/>
        <v>S1</v>
      </c>
    </row>
    <row r="3168">
      <c r="A3168" s="3" t="s">
        <v>31</v>
      </c>
      <c r="B3168" s="3" t="s">
        <v>1809</v>
      </c>
      <c r="C3168" s="3" t="s">
        <v>1810</v>
      </c>
      <c r="D3168" s="3" t="s">
        <v>1779</v>
      </c>
      <c r="E3168" s="3" t="s">
        <v>69</v>
      </c>
      <c r="F3168" s="3" t="s">
        <v>137</v>
      </c>
      <c r="G3168" s="1">
        <v>6.0</v>
      </c>
      <c r="H3168" s="1">
        <v>0.28</v>
      </c>
      <c r="I3168" s="1">
        <v>0.8114</v>
      </c>
      <c r="J3168" s="1">
        <v>143703.0</v>
      </c>
      <c r="K3168">
        <f t="shared" ref="K3168:L3168" si="3170">if($G3169=1,0,if(H3168=0,0,round(H3169/H3168,2)))</f>
        <v>1</v>
      </c>
      <c r="L3168">
        <f t="shared" si="3170"/>
        <v>1.11</v>
      </c>
      <c r="M3168">
        <f t="shared" si="3"/>
        <v>0.58</v>
      </c>
      <c r="N3168" t="str">
        <f t="shared" si="4"/>
        <v>S2</v>
      </c>
      <c r="O3168" t="str">
        <f t="shared" si="5"/>
        <v>S2</v>
      </c>
    </row>
    <row r="3169">
      <c r="A3169" s="3" t="s">
        <v>32</v>
      </c>
      <c r="B3169" s="3" t="s">
        <v>1809</v>
      </c>
      <c r="C3169" s="3" t="s">
        <v>1810</v>
      </c>
      <c r="D3169" s="3" t="s">
        <v>1779</v>
      </c>
      <c r="E3169" s="3" t="s">
        <v>69</v>
      </c>
      <c r="F3169" s="3" t="s">
        <v>137</v>
      </c>
      <c r="G3169" s="1">
        <v>7.0</v>
      </c>
      <c r="H3169" s="1">
        <v>0.28</v>
      </c>
      <c r="I3169" s="1">
        <v>0.8995</v>
      </c>
      <c r="J3169" s="1">
        <v>82785.0</v>
      </c>
      <c r="K3169">
        <f t="shared" ref="K3169:L3169" si="3171">if($G3170=1,0,if(H3169=0,0,round(H3170/H3169,2)))</f>
        <v>0.96</v>
      </c>
      <c r="L3169">
        <f t="shared" si="3171"/>
        <v>1.31</v>
      </c>
      <c r="M3169">
        <f t="shared" si="3"/>
        <v>1.17</v>
      </c>
      <c r="N3169" t="str">
        <f t="shared" si="4"/>
        <v>S1</v>
      </c>
      <c r="O3169" t="str">
        <f t="shared" si="5"/>
        <v>S1</v>
      </c>
    </row>
    <row r="3170">
      <c r="A3170" s="3" t="s">
        <v>37</v>
      </c>
      <c r="B3170" s="3" t="s">
        <v>1809</v>
      </c>
      <c r="C3170" s="3" t="s">
        <v>1810</v>
      </c>
      <c r="D3170" s="3" t="s">
        <v>1779</v>
      </c>
      <c r="E3170" s="3" t="s">
        <v>69</v>
      </c>
      <c r="F3170" s="3" t="s">
        <v>137</v>
      </c>
      <c r="G3170" s="1">
        <v>8.0</v>
      </c>
      <c r="H3170" s="1">
        <v>0.27</v>
      </c>
      <c r="I3170" s="1">
        <v>1.1766</v>
      </c>
      <c r="J3170" s="1">
        <v>96543.0</v>
      </c>
      <c r="K3170">
        <f t="shared" ref="K3170:L3170" si="3172">if($G3171=1,0,if(H3170=0,0,round(H3171/H3170,2)))</f>
        <v>0</v>
      </c>
      <c r="L3170">
        <f t="shared" si="3172"/>
        <v>0</v>
      </c>
      <c r="M3170">
        <f t="shared" si="3"/>
        <v>0</v>
      </c>
      <c r="N3170" t="str">
        <f t="shared" si="4"/>
        <v>S1</v>
      </c>
      <c r="O3170" t="str">
        <f t="shared" si="5"/>
        <v>S4</v>
      </c>
    </row>
    <row r="3171">
      <c r="A3171" s="3" t="s">
        <v>30</v>
      </c>
      <c r="B3171" s="3" t="s">
        <v>1811</v>
      </c>
      <c r="C3171" s="3" t="s">
        <v>129</v>
      </c>
      <c r="D3171" s="3" t="s">
        <v>1779</v>
      </c>
      <c r="E3171" s="3" t="s">
        <v>49</v>
      </c>
      <c r="F3171" s="3" t="s">
        <v>125</v>
      </c>
      <c r="G3171" s="1">
        <v>1.0</v>
      </c>
      <c r="H3171" s="1">
        <v>0.23</v>
      </c>
      <c r="I3171" s="1">
        <v>0.474</v>
      </c>
      <c r="J3171" s="1">
        <v>1065.0</v>
      </c>
      <c r="K3171">
        <f t="shared" ref="K3171:L3171" si="3173">if($G3172=1,0,if(H3171=0,0,round(H3172/H3171,2)))</f>
        <v>1.04</v>
      </c>
      <c r="L3171">
        <f t="shared" si="3173"/>
        <v>0.75</v>
      </c>
      <c r="M3171">
        <f t="shared" si="3"/>
        <v>0.45</v>
      </c>
      <c r="N3171" t="str">
        <f t="shared" si="4"/>
        <v>S0</v>
      </c>
      <c r="O3171" t="str">
        <f t="shared" si="5"/>
        <v>S0</v>
      </c>
    </row>
    <row r="3172">
      <c r="A3172" s="3" t="s">
        <v>31</v>
      </c>
      <c r="B3172" s="3" t="s">
        <v>1811</v>
      </c>
      <c r="C3172" s="3" t="s">
        <v>129</v>
      </c>
      <c r="D3172" s="3" t="s">
        <v>1779</v>
      </c>
      <c r="E3172" s="3" t="s">
        <v>49</v>
      </c>
      <c r="F3172" s="3" t="s">
        <v>125</v>
      </c>
      <c r="G3172" s="1">
        <v>2.0</v>
      </c>
      <c r="H3172" s="1">
        <v>0.24</v>
      </c>
      <c r="I3172" s="1">
        <v>0.3543</v>
      </c>
      <c r="J3172" s="1">
        <v>483.0</v>
      </c>
      <c r="K3172">
        <f t="shared" ref="K3172:L3172" si="3174">if($G3173=1,0,if(H3172=0,0,round(H3173/H3172,2)))</f>
        <v>0.92</v>
      </c>
      <c r="L3172">
        <f t="shared" si="3174"/>
        <v>1.37</v>
      </c>
      <c r="M3172">
        <f t="shared" si="3"/>
        <v>5.56</v>
      </c>
      <c r="N3172" t="str">
        <f t="shared" si="4"/>
        <v>S2</v>
      </c>
      <c r="O3172" t="str">
        <f t="shared" si="5"/>
        <v>S2</v>
      </c>
    </row>
    <row r="3173">
      <c r="A3173" s="3" t="s">
        <v>32</v>
      </c>
      <c r="B3173" s="3" t="s">
        <v>1811</v>
      </c>
      <c r="C3173" s="3" t="s">
        <v>129</v>
      </c>
      <c r="D3173" s="3" t="s">
        <v>1779</v>
      </c>
      <c r="E3173" s="3" t="s">
        <v>49</v>
      </c>
      <c r="F3173" s="3" t="s">
        <v>125</v>
      </c>
      <c r="G3173" s="1">
        <v>3.0</v>
      </c>
      <c r="H3173" s="1">
        <v>0.22</v>
      </c>
      <c r="I3173" s="1">
        <v>0.4849</v>
      </c>
      <c r="J3173" s="1">
        <v>2685.0</v>
      </c>
      <c r="K3173">
        <f t="shared" ref="K3173:L3173" si="3175">if($G3174=1,0,if(H3173=0,0,round(H3174/H3173,2)))</f>
        <v>0.91</v>
      </c>
      <c r="L3173">
        <f t="shared" si="3175"/>
        <v>1.39</v>
      </c>
      <c r="M3173">
        <f t="shared" si="3"/>
        <v>1.44</v>
      </c>
      <c r="N3173" t="str">
        <f t="shared" si="4"/>
        <v>S3</v>
      </c>
      <c r="O3173" t="str">
        <f t="shared" si="5"/>
        <v>S3</v>
      </c>
    </row>
    <row r="3174">
      <c r="A3174" s="3" t="s">
        <v>37</v>
      </c>
      <c r="B3174" s="3" t="s">
        <v>1811</v>
      </c>
      <c r="C3174" s="3" t="s">
        <v>129</v>
      </c>
      <c r="D3174" s="3" t="s">
        <v>1779</v>
      </c>
      <c r="E3174" s="3" t="s">
        <v>49</v>
      </c>
      <c r="F3174" s="3" t="s">
        <v>125</v>
      </c>
      <c r="G3174" s="1">
        <v>4.0</v>
      </c>
      <c r="H3174" s="1">
        <v>0.2</v>
      </c>
      <c r="I3174" s="1">
        <v>0.6724</v>
      </c>
      <c r="J3174" s="1">
        <v>3873.0</v>
      </c>
      <c r="K3174">
        <f t="shared" ref="K3174:L3174" si="3176">if($G3175=1,0,if(H3174=0,0,round(H3175/H3174,2)))</f>
        <v>0</v>
      </c>
      <c r="L3174">
        <f t="shared" si="3176"/>
        <v>0</v>
      </c>
      <c r="M3174">
        <f t="shared" si="3"/>
        <v>0</v>
      </c>
      <c r="N3174" t="str">
        <f t="shared" si="4"/>
        <v>S3</v>
      </c>
      <c r="O3174" t="str">
        <f t="shared" si="5"/>
        <v>S6</v>
      </c>
    </row>
    <row r="3175">
      <c r="A3175" s="3" t="s">
        <v>46</v>
      </c>
      <c r="B3175" s="3" t="s">
        <v>1812</v>
      </c>
      <c r="C3175" s="3" t="s">
        <v>131</v>
      </c>
      <c r="D3175" s="3" t="s">
        <v>1779</v>
      </c>
      <c r="E3175" s="3" t="s">
        <v>49</v>
      </c>
      <c r="F3175" s="3" t="s">
        <v>125</v>
      </c>
      <c r="G3175" s="1">
        <v>1.0</v>
      </c>
      <c r="H3175" s="1">
        <v>0.28</v>
      </c>
      <c r="I3175" s="1">
        <v>0.5696</v>
      </c>
      <c r="J3175" s="1">
        <v>0.0</v>
      </c>
      <c r="K3175">
        <f t="shared" ref="K3175:L3175" si="3177">if($G3176=1,0,if(H3175=0,0,round(H3176/H3175,2)))</f>
        <v>1.14</v>
      </c>
      <c r="L3175">
        <f t="shared" si="3177"/>
        <v>1</v>
      </c>
      <c r="M3175">
        <f t="shared" si="3"/>
        <v>0</v>
      </c>
      <c r="N3175" t="str">
        <f t="shared" si="4"/>
        <v>S0</v>
      </c>
      <c r="O3175" t="str">
        <f t="shared" si="5"/>
        <v>S0</v>
      </c>
    </row>
    <row r="3176">
      <c r="A3176" s="3" t="s">
        <v>23</v>
      </c>
      <c r="B3176" s="3" t="s">
        <v>1812</v>
      </c>
      <c r="C3176" s="3" t="s">
        <v>131</v>
      </c>
      <c r="D3176" s="3" t="s">
        <v>1779</v>
      </c>
      <c r="E3176" s="3" t="s">
        <v>49</v>
      </c>
      <c r="F3176" s="3" t="s">
        <v>125</v>
      </c>
      <c r="G3176" s="1">
        <v>2.0</v>
      </c>
      <c r="H3176" s="1">
        <v>0.32</v>
      </c>
      <c r="I3176" s="1">
        <v>0.5675</v>
      </c>
      <c r="J3176" s="1">
        <v>1561.0</v>
      </c>
      <c r="K3176">
        <f t="shared" ref="K3176:L3176" si="3178">if($G3177=1,0,if(H3176=0,0,round(H3177/H3176,2)))</f>
        <v>1</v>
      </c>
      <c r="L3176">
        <f t="shared" si="3178"/>
        <v>0.94</v>
      </c>
      <c r="M3176">
        <f t="shared" si="3"/>
        <v>64.87</v>
      </c>
      <c r="N3176" t="str">
        <f t="shared" si="4"/>
        <v>S2</v>
      </c>
      <c r="O3176" t="str">
        <f t="shared" si="5"/>
        <v>S2</v>
      </c>
    </row>
    <row r="3177">
      <c r="A3177" s="3" t="s">
        <v>29</v>
      </c>
      <c r="B3177" s="3" t="s">
        <v>1812</v>
      </c>
      <c r="C3177" s="3" t="s">
        <v>131</v>
      </c>
      <c r="D3177" s="3" t="s">
        <v>1779</v>
      </c>
      <c r="E3177" s="3" t="s">
        <v>49</v>
      </c>
      <c r="F3177" s="3" t="s">
        <v>125</v>
      </c>
      <c r="G3177" s="1">
        <v>3.0</v>
      </c>
      <c r="H3177" s="1">
        <v>0.32</v>
      </c>
      <c r="I3177" s="1">
        <v>0.5308</v>
      </c>
      <c r="J3177" s="1">
        <v>101259.0</v>
      </c>
      <c r="K3177">
        <f t="shared" ref="K3177:L3177" si="3179">if($G3178=1,0,if(H3177=0,0,round(H3178/H3177,2)))</f>
        <v>1.06</v>
      </c>
      <c r="L3177">
        <f t="shared" si="3179"/>
        <v>0.91</v>
      </c>
      <c r="M3177">
        <f t="shared" si="3"/>
        <v>0.73</v>
      </c>
      <c r="N3177" t="str">
        <f t="shared" si="4"/>
        <v>S3</v>
      </c>
      <c r="O3177" t="str">
        <f t="shared" si="5"/>
        <v>S3</v>
      </c>
    </row>
    <row r="3178">
      <c r="A3178" s="3" t="s">
        <v>30</v>
      </c>
      <c r="B3178" s="3" t="s">
        <v>1812</v>
      </c>
      <c r="C3178" s="3" t="s">
        <v>131</v>
      </c>
      <c r="D3178" s="3" t="s">
        <v>1779</v>
      </c>
      <c r="E3178" s="3" t="s">
        <v>49</v>
      </c>
      <c r="F3178" s="3" t="s">
        <v>125</v>
      </c>
      <c r="G3178" s="1">
        <v>4.0</v>
      </c>
      <c r="H3178" s="1">
        <v>0.34</v>
      </c>
      <c r="I3178" s="1">
        <v>0.4825</v>
      </c>
      <c r="J3178" s="1">
        <v>73806.0</v>
      </c>
      <c r="K3178">
        <f t="shared" ref="K3178:L3178" si="3180">if($G3179=1,0,if(H3178=0,0,round(H3179/H3178,2)))</f>
        <v>0.91</v>
      </c>
      <c r="L3178">
        <f t="shared" si="3180"/>
        <v>1.44</v>
      </c>
      <c r="M3178">
        <f t="shared" si="3"/>
        <v>1.21</v>
      </c>
      <c r="N3178" t="str">
        <f t="shared" si="4"/>
        <v>S2</v>
      </c>
      <c r="O3178" t="str">
        <f t="shared" si="5"/>
        <v>S2</v>
      </c>
    </row>
    <row r="3179">
      <c r="A3179" s="3" t="s">
        <v>31</v>
      </c>
      <c r="B3179" s="3" t="s">
        <v>1812</v>
      </c>
      <c r="C3179" s="3" t="s">
        <v>131</v>
      </c>
      <c r="D3179" s="3" t="s">
        <v>1779</v>
      </c>
      <c r="E3179" s="3" t="s">
        <v>49</v>
      </c>
      <c r="F3179" s="3" t="s">
        <v>125</v>
      </c>
      <c r="G3179" s="1">
        <v>5.0</v>
      </c>
      <c r="H3179" s="1">
        <v>0.31</v>
      </c>
      <c r="I3179" s="1">
        <v>0.6961</v>
      </c>
      <c r="J3179" s="1">
        <v>89102.0</v>
      </c>
      <c r="K3179">
        <f t="shared" ref="K3179:L3179" si="3181">if($G3180=1,0,if(H3179=0,0,round(H3180/H3179,2)))</f>
        <v>0.97</v>
      </c>
      <c r="L3179">
        <f t="shared" si="3181"/>
        <v>1.22</v>
      </c>
      <c r="M3179">
        <f t="shared" si="3"/>
        <v>0.42</v>
      </c>
      <c r="N3179" t="str">
        <f t="shared" si="4"/>
        <v>S1</v>
      </c>
      <c r="O3179" t="str">
        <f t="shared" si="5"/>
        <v>S1</v>
      </c>
    </row>
    <row r="3180">
      <c r="A3180" s="3" t="s">
        <v>32</v>
      </c>
      <c r="B3180" s="3" t="s">
        <v>1812</v>
      </c>
      <c r="C3180" s="3" t="s">
        <v>131</v>
      </c>
      <c r="D3180" s="3" t="s">
        <v>1779</v>
      </c>
      <c r="E3180" s="3" t="s">
        <v>49</v>
      </c>
      <c r="F3180" s="3" t="s">
        <v>125</v>
      </c>
      <c r="G3180" s="1">
        <v>6.0</v>
      </c>
      <c r="H3180" s="1">
        <v>0.3</v>
      </c>
      <c r="I3180" s="1">
        <v>0.8461</v>
      </c>
      <c r="J3180" s="1">
        <v>37274.0</v>
      </c>
      <c r="K3180">
        <f t="shared" ref="K3180:L3180" si="3182">if($G3181=1,0,if(H3180=0,0,round(H3181/H3180,2)))</f>
        <v>0.87</v>
      </c>
      <c r="L3180">
        <f t="shared" si="3182"/>
        <v>1</v>
      </c>
      <c r="M3180">
        <f t="shared" si="3"/>
        <v>2.18</v>
      </c>
      <c r="N3180" t="str">
        <f t="shared" si="4"/>
        <v>S1</v>
      </c>
      <c r="O3180" t="str">
        <f t="shared" si="5"/>
        <v>S4</v>
      </c>
    </row>
    <row r="3181">
      <c r="A3181" s="3" t="s">
        <v>37</v>
      </c>
      <c r="B3181" s="3" t="s">
        <v>1812</v>
      </c>
      <c r="C3181" s="3" t="s">
        <v>131</v>
      </c>
      <c r="D3181" s="3" t="s">
        <v>1779</v>
      </c>
      <c r="E3181" s="3" t="s">
        <v>49</v>
      </c>
      <c r="F3181" s="3" t="s">
        <v>125</v>
      </c>
      <c r="G3181" s="1">
        <v>7.0</v>
      </c>
      <c r="H3181" s="1">
        <v>0.26</v>
      </c>
      <c r="I3181" s="1">
        <v>0.8471</v>
      </c>
      <c r="J3181" s="1">
        <v>81198.0</v>
      </c>
      <c r="K3181">
        <f t="shared" ref="K3181:L3181" si="3183">if($G3182=1,0,if(H3181=0,0,round(H3182/H3181,2)))</f>
        <v>0</v>
      </c>
      <c r="L3181">
        <f t="shared" si="3183"/>
        <v>0</v>
      </c>
      <c r="M3181">
        <f t="shared" si="3"/>
        <v>0</v>
      </c>
      <c r="N3181" t="str">
        <f t="shared" si="4"/>
        <v>S3</v>
      </c>
      <c r="O3181" t="str">
        <f t="shared" si="5"/>
        <v>S3</v>
      </c>
    </row>
    <row r="3182">
      <c r="A3182" s="3" t="s">
        <v>23</v>
      </c>
      <c r="B3182" s="3" t="s">
        <v>135</v>
      </c>
      <c r="C3182" s="3" t="s">
        <v>1813</v>
      </c>
      <c r="D3182" s="3" t="s">
        <v>1779</v>
      </c>
      <c r="E3182" s="3" t="s">
        <v>69</v>
      </c>
      <c r="F3182" s="3" t="s">
        <v>137</v>
      </c>
      <c r="G3182" s="1">
        <v>1.0</v>
      </c>
      <c r="H3182" s="1">
        <v>0.31</v>
      </c>
      <c r="I3182" s="1">
        <v>0.4361</v>
      </c>
      <c r="J3182" s="1">
        <v>1357.0</v>
      </c>
      <c r="K3182">
        <f t="shared" ref="K3182:L3182" si="3184">if($G3183=1,0,if(H3182=0,0,round(H3183/H3182,2)))</f>
        <v>0.9</v>
      </c>
      <c r="L3182">
        <f t="shared" si="3184"/>
        <v>0.98</v>
      </c>
      <c r="M3182">
        <f t="shared" si="3"/>
        <v>0.78</v>
      </c>
      <c r="N3182" t="str">
        <f t="shared" si="4"/>
        <v>S0</v>
      </c>
      <c r="O3182" t="str">
        <f t="shared" si="5"/>
        <v>S0</v>
      </c>
    </row>
    <row r="3183">
      <c r="A3183" s="3" t="s">
        <v>29</v>
      </c>
      <c r="B3183" s="3" t="s">
        <v>135</v>
      </c>
      <c r="C3183" s="3" t="s">
        <v>1813</v>
      </c>
      <c r="D3183" s="3" t="s">
        <v>1779</v>
      </c>
      <c r="E3183" s="3" t="s">
        <v>69</v>
      </c>
      <c r="F3183" s="3" t="s">
        <v>137</v>
      </c>
      <c r="G3183" s="1">
        <v>2.0</v>
      </c>
      <c r="H3183" s="1">
        <v>0.28</v>
      </c>
      <c r="I3183" s="1">
        <v>0.4295</v>
      </c>
      <c r="J3183" s="1">
        <v>1061.0</v>
      </c>
      <c r="K3183">
        <f t="shared" ref="K3183:L3183" si="3185">if($G3184=1,0,if(H3183=0,0,round(H3184/H3183,2)))</f>
        <v>1.21</v>
      </c>
      <c r="L3183">
        <f t="shared" si="3185"/>
        <v>1.37</v>
      </c>
      <c r="M3183">
        <f t="shared" si="3"/>
        <v>1.25</v>
      </c>
      <c r="N3183" t="str">
        <f t="shared" si="4"/>
        <v>S1</v>
      </c>
      <c r="O3183" t="str">
        <f t="shared" si="5"/>
        <v>S1</v>
      </c>
    </row>
    <row r="3184">
      <c r="A3184" s="3" t="s">
        <v>30</v>
      </c>
      <c r="B3184" s="3" t="s">
        <v>135</v>
      </c>
      <c r="C3184" s="3" t="s">
        <v>1813</v>
      </c>
      <c r="D3184" s="3" t="s">
        <v>1779</v>
      </c>
      <c r="E3184" s="3" t="s">
        <v>69</v>
      </c>
      <c r="F3184" s="3" t="s">
        <v>137</v>
      </c>
      <c r="G3184" s="1">
        <v>3.0</v>
      </c>
      <c r="H3184" s="1">
        <v>0.34</v>
      </c>
      <c r="I3184" s="1">
        <v>0.5871</v>
      </c>
      <c r="J3184" s="1">
        <v>1322.0</v>
      </c>
      <c r="K3184">
        <f t="shared" ref="K3184:L3184" si="3186">if($G3185=1,0,if(H3184=0,0,round(H3185/H3184,2)))</f>
        <v>0.82</v>
      </c>
      <c r="L3184">
        <f t="shared" si="3186"/>
        <v>0.55</v>
      </c>
      <c r="M3184">
        <f t="shared" si="3"/>
        <v>0.64</v>
      </c>
      <c r="N3184" t="str">
        <f t="shared" si="4"/>
        <v>S1</v>
      </c>
      <c r="O3184" t="str">
        <f t="shared" si="5"/>
        <v>S4</v>
      </c>
    </row>
    <row r="3185">
      <c r="A3185" s="3" t="s">
        <v>31</v>
      </c>
      <c r="B3185" s="3" t="s">
        <v>135</v>
      </c>
      <c r="C3185" s="3" t="s">
        <v>1813</v>
      </c>
      <c r="D3185" s="3" t="s">
        <v>1779</v>
      </c>
      <c r="E3185" s="3" t="s">
        <v>69</v>
      </c>
      <c r="F3185" s="3" t="s">
        <v>137</v>
      </c>
      <c r="G3185" s="1">
        <v>4.0</v>
      </c>
      <c r="H3185" s="1">
        <v>0.28</v>
      </c>
      <c r="I3185" s="1">
        <v>0.3229</v>
      </c>
      <c r="J3185" s="1">
        <v>842.0</v>
      </c>
      <c r="K3185">
        <f t="shared" ref="K3185:L3185" si="3187">if($G3186=1,0,if(H3185=0,0,round(H3186/H3185,2)))</f>
        <v>1.04</v>
      </c>
      <c r="L3185">
        <f t="shared" si="3187"/>
        <v>1.19</v>
      </c>
      <c r="M3185">
        <f t="shared" si="3"/>
        <v>0.65</v>
      </c>
      <c r="N3185" t="str">
        <f t="shared" si="4"/>
        <v>S2</v>
      </c>
      <c r="O3185" t="str">
        <f t="shared" si="5"/>
        <v>S2</v>
      </c>
    </row>
    <row r="3186">
      <c r="A3186" s="3" t="s">
        <v>32</v>
      </c>
      <c r="B3186" s="3" t="s">
        <v>135</v>
      </c>
      <c r="C3186" s="3" t="s">
        <v>1813</v>
      </c>
      <c r="D3186" s="3" t="s">
        <v>1779</v>
      </c>
      <c r="E3186" s="3" t="s">
        <v>69</v>
      </c>
      <c r="F3186" s="3" t="s">
        <v>137</v>
      </c>
      <c r="G3186" s="1">
        <v>5.0</v>
      </c>
      <c r="H3186" s="1">
        <v>0.29</v>
      </c>
      <c r="I3186" s="1">
        <v>0.3844</v>
      </c>
      <c r="J3186" s="1">
        <v>548.0</v>
      </c>
      <c r="K3186">
        <f t="shared" ref="K3186:L3186" si="3188">if($G3187=1,0,if(H3186=0,0,round(H3187/H3186,2)))</f>
        <v>0.83</v>
      </c>
      <c r="L3186">
        <f t="shared" si="3188"/>
        <v>1.31</v>
      </c>
      <c r="M3186">
        <f t="shared" si="3"/>
        <v>1.71</v>
      </c>
      <c r="N3186" t="str">
        <f t="shared" si="4"/>
        <v>S1</v>
      </c>
      <c r="O3186" t="str">
        <f t="shared" si="5"/>
        <v>S1</v>
      </c>
    </row>
    <row r="3187">
      <c r="A3187" s="3" t="s">
        <v>37</v>
      </c>
      <c r="B3187" s="3" t="s">
        <v>135</v>
      </c>
      <c r="C3187" s="3" t="s">
        <v>1813</v>
      </c>
      <c r="D3187" s="3" t="s">
        <v>1779</v>
      </c>
      <c r="E3187" s="3" t="s">
        <v>69</v>
      </c>
      <c r="F3187" s="3" t="s">
        <v>137</v>
      </c>
      <c r="G3187" s="1">
        <v>6.0</v>
      </c>
      <c r="H3187" s="1">
        <v>0.24</v>
      </c>
      <c r="I3187" s="1">
        <v>0.5023</v>
      </c>
      <c r="J3187" s="1">
        <v>937.0</v>
      </c>
      <c r="K3187">
        <f t="shared" ref="K3187:L3187" si="3189">if($G3188=1,0,if(H3187=0,0,round(H3188/H3187,2)))</f>
        <v>0</v>
      </c>
      <c r="L3187">
        <f t="shared" si="3189"/>
        <v>0</v>
      </c>
      <c r="M3187">
        <f t="shared" si="3"/>
        <v>0</v>
      </c>
      <c r="N3187" t="str">
        <f t="shared" si="4"/>
        <v>S3</v>
      </c>
      <c r="O3187" t="str">
        <f t="shared" si="5"/>
        <v>S3</v>
      </c>
    </row>
    <row r="3188">
      <c r="A3188" s="3" t="s">
        <v>23</v>
      </c>
      <c r="B3188" s="3" t="s">
        <v>140</v>
      </c>
      <c r="C3188" s="3" t="s">
        <v>141</v>
      </c>
      <c r="D3188" s="3" t="s">
        <v>1779</v>
      </c>
      <c r="E3188" s="3" t="s">
        <v>49</v>
      </c>
      <c r="F3188" s="3" t="s">
        <v>125</v>
      </c>
      <c r="G3188" s="1">
        <v>1.0</v>
      </c>
      <c r="H3188" s="1">
        <v>0.26</v>
      </c>
      <c r="I3188" s="1">
        <v>0.4595</v>
      </c>
      <c r="J3188" s="1">
        <v>7671.0</v>
      </c>
      <c r="K3188">
        <f t="shared" ref="K3188:L3188" si="3190">if($G3189=1,0,if(H3188=0,0,round(H3189/H3188,2)))</f>
        <v>1</v>
      </c>
      <c r="L3188">
        <f t="shared" si="3190"/>
        <v>1.18</v>
      </c>
      <c r="M3188">
        <f t="shared" si="3"/>
        <v>0.27</v>
      </c>
      <c r="N3188" t="str">
        <f t="shared" si="4"/>
        <v>S0</v>
      </c>
      <c r="O3188" t="str">
        <f t="shared" si="5"/>
        <v>S0</v>
      </c>
    </row>
    <row r="3189">
      <c r="A3189" s="3" t="s">
        <v>29</v>
      </c>
      <c r="B3189" s="3" t="s">
        <v>140</v>
      </c>
      <c r="C3189" s="3" t="s">
        <v>141</v>
      </c>
      <c r="D3189" s="3" t="s">
        <v>1779</v>
      </c>
      <c r="E3189" s="3" t="s">
        <v>49</v>
      </c>
      <c r="F3189" s="3" t="s">
        <v>125</v>
      </c>
      <c r="G3189" s="1">
        <v>2.0</v>
      </c>
      <c r="H3189" s="1">
        <v>0.26</v>
      </c>
      <c r="I3189" s="1">
        <v>0.5419</v>
      </c>
      <c r="J3189" s="1">
        <v>2108.0</v>
      </c>
      <c r="K3189">
        <f t="shared" ref="K3189:L3189" si="3191">if($G3190=1,0,if(H3189=0,0,round(H3190/H3189,2)))</f>
        <v>1.08</v>
      </c>
      <c r="L3189">
        <f t="shared" si="3191"/>
        <v>1</v>
      </c>
      <c r="M3189">
        <f t="shared" si="3"/>
        <v>6.93</v>
      </c>
      <c r="N3189" t="str">
        <f t="shared" si="4"/>
        <v>S1</v>
      </c>
      <c r="O3189" t="str">
        <f t="shared" si="5"/>
        <v>S1</v>
      </c>
    </row>
    <row r="3190">
      <c r="A3190" s="3" t="s">
        <v>30</v>
      </c>
      <c r="B3190" s="3" t="s">
        <v>140</v>
      </c>
      <c r="C3190" s="3" t="s">
        <v>141</v>
      </c>
      <c r="D3190" s="3" t="s">
        <v>1779</v>
      </c>
      <c r="E3190" s="3" t="s">
        <v>49</v>
      </c>
      <c r="F3190" s="3" t="s">
        <v>125</v>
      </c>
      <c r="G3190" s="1">
        <v>3.0</v>
      </c>
      <c r="H3190" s="1">
        <v>0.28</v>
      </c>
      <c r="I3190" s="1">
        <v>0.5429</v>
      </c>
      <c r="J3190" s="1">
        <v>14600.0</v>
      </c>
      <c r="K3190">
        <f t="shared" ref="K3190:L3190" si="3192">if($G3191=1,0,if(H3190=0,0,round(H3191/H3190,2)))</f>
        <v>0.96</v>
      </c>
      <c r="L3190">
        <f t="shared" si="3192"/>
        <v>1.01</v>
      </c>
      <c r="M3190">
        <f t="shared" si="3"/>
        <v>1.66</v>
      </c>
      <c r="N3190" t="str">
        <f t="shared" si="4"/>
        <v>S3</v>
      </c>
      <c r="O3190" t="str">
        <f t="shared" si="5"/>
        <v>S3</v>
      </c>
    </row>
    <row r="3191">
      <c r="A3191" s="3" t="s">
        <v>31</v>
      </c>
      <c r="B3191" s="3" t="s">
        <v>140</v>
      </c>
      <c r="C3191" s="3" t="s">
        <v>141</v>
      </c>
      <c r="D3191" s="3" t="s">
        <v>1779</v>
      </c>
      <c r="E3191" s="3" t="s">
        <v>49</v>
      </c>
      <c r="F3191" s="3" t="s">
        <v>125</v>
      </c>
      <c r="G3191" s="1">
        <v>4.0</v>
      </c>
      <c r="H3191" s="1">
        <v>0.27</v>
      </c>
      <c r="I3191" s="1">
        <v>0.5467</v>
      </c>
      <c r="J3191" s="1">
        <v>24178.0</v>
      </c>
      <c r="K3191">
        <f t="shared" ref="K3191:L3191" si="3193">if($G3192=1,0,if(H3191=0,0,round(H3192/H3191,2)))</f>
        <v>0.89</v>
      </c>
      <c r="L3191">
        <f t="shared" si="3193"/>
        <v>1.92</v>
      </c>
      <c r="M3191">
        <f t="shared" si="3"/>
        <v>0.5</v>
      </c>
      <c r="N3191" t="str">
        <f t="shared" si="4"/>
        <v>S3</v>
      </c>
      <c r="O3191" t="str">
        <f t="shared" si="5"/>
        <v>S6</v>
      </c>
    </row>
    <row r="3192">
      <c r="A3192" s="3" t="s">
        <v>32</v>
      </c>
      <c r="B3192" s="3" t="s">
        <v>140</v>
      </c>
      <c r="C3192" s="3" t="s">
        <v>141</v>
      </c>
      <c r="D3192" s="3" t="s">
        <v>1779</v>
      </c>
      <c r="E3192" s="3" t="s">
        <v>49</v>
      </c>
      <c r="F3192" s="3" t="s">
        <v>125</v>
      </c>
      <c r="G3192" s="1">
        <v>5.0</v>
      </c>
      <c r="H3192" s="1">
        <v>0.24</v>
      </c>
      <c r="I3192" s="1">
        <v>1.0521</v>
      </c>
      <c r="J3192" s="1">
        <v>12185.0</v>
      </c>
      <c r="K3192">
        <f t="shared" ref="K3192:L3192" si="3194">if($G3193=1,0,if(H3192=0,0,round(H3193/H3192,2)))</f>
        <v>0.92</v>
      </c>
      <c r="L3192">
        <f t="shared" si="3194"/>
        <v>0.9</v>
      </c>
      <c r="M3192">
        <f t="shared" si="3"/>
        <v>1.37</v>
      </c>
      <c r="N3192" t="str">
        <f t="shared" si="4"/>
        <v>S1</v>
      </c>
      <c r="O3192" t="str">
        <f t="shared" si="5"/>
        <v>S1</v>
      </c>
    </row>
    <row r="3193">
      <c r="A3193" s="3" t="s">
        <v>37</v>
      </c>
      <c r="B3193" s="3" t="s">
        <v>140</v>
      </c>
      <c r="C3193" s="3" t="s">
        <v>141</v>
      </c>
      <c r="D3193" s="3" t="s">
        <v>1779</v>
      </c>
      <c r="E3193" s="3" t="s">
        <v>49</v>
      </c>
      <c r="F3193" s="3" t="s">
        <v>125</v>
      </c>
      <c r="G3193" s="1">
        <v>6.0</v>
      </c>
      <c r="H3193" s="1">
        <v>0.22</v>
      </c>
      <c r="I3193" s="1">
        <v>0.9484</v>
      </c>
      <c r="J3193" s="1">
        <v>16724.0</v>
      </c>
      <c r="K3193">
        <f t="shared" ref="K3193:L3193" si="3195">if($G3194=1,0,if(H3193=0,0,round(H3194/H3193,2)))</f>
        <v>0</v>
      </c>
      <c r="L3193">
        <f t="shared" si="3195"/>
        <v>0</v>
      </c>
      <c r="M3193">
        <f t="shared" si="3"/>
        <v>0</v>
      </c>
      <c r="N3193" t="str">
        <f t="shared" si="4"/>
        <v>S3</v>
      </c>
      <c r="O3193" t="str">
        <f t="shared" si="5"/>
        <v>S3</v>
      </c>
    </row>
    <row r="3194">
      <c r="A3194" s="3" t="s">
        <v>41</v>
      </c>
      <c r="B3194" s="3" t="s">
        <v>366</v>
      </c>
      <c r="C3194" s="3" t="s">
        <v>1814</v>
      </c>
      <c r="D3194" s="3" t="s">
        <v>1779</v>
      </c>
      <c r="E3194" s="3" t="s">
        <v>49</v>
      </c>
      <c r="F3194" s="3" t="s">
        <v>120</v>
      </c>
      <c r="G3194" s="1">
        <v>1.0</v>
      </c>
      <c r="H3194" s="1">
        <v>0.33</v>
      </c>
      <c r="I3194" s="1">
        <v>0.7724</v>
      </c>
      <c r="J3194" s="1">
        <v>459.0</v>
      </c>
      <c r="K3194">
        <f t="shared" ref="K3194:L3194" si="3196">if($G3195=1,0,if(H3194=0,0,round(H3195/H3194,2)))</f>
        <v>1.36</v>
      </c>
      <c r="L3194">
        <f t="shared" si="3196"/>
        <v>1.11</v>
      </c>
      <c r="M3194">
        <f t="shared" si="3"/>
        <v>578.33</v>
      </c>
      <c r="N3194" t="str">
        <f t="shared" si="4"/>
        <v>S0</v>
      </c>
      <c r="O3194" t="str">
        <f t="shared" si="5"/>
        <v>S0</v>
      </c>
    </row>
    <row r="3195">
      <c r="A3195" s="3" t="s">
        <v>46</v>
      </c>
      <c r="B3195" s="3" t="s">
        <v>366</v>
      </c>
      <c r="C3195" s="3" t="s">
        <v>1814</v>
      </c>
      <c r="D3195" s="3" t="s">
        <v>1779</v>
      </c>
      <c r="E3195" s="3" t="s">
        <v>49</v>
      </c>
      <c r="F3195" s="3" t="s">
        <v>120</v>
      </c>
      <c r="G3195" s="1">
        <v>2.0</v>
      </c>
      <c r="H3195" s="1">
        <v>0.45</v>
      </c>
      <c r="I3195" s="1">
        <v>0.8555</v>
      </c>
      <c r="J3195" s="1">
        <v>265453.0</v>
      </c>
      <c r="K3195">
        <f t="shared" ref="K3195:L3195" si="3197">if($G3196=1,0,if(H3195=0,0,round(H3196/H3195,2)))</f>
        <v>0.82</v>
      </c>
      <c r="L3195">
        <f t="shared" si="3197"/>
        <v>1</v>
      </c>
      <c r="M3195">
        <f t="shared" si="3"/>
        <v>0.31</v>
      </c>
      <c r="N3195" t="str">
        <f t="shared" si="4"/>
        <v>S3</v>
      </c>
      <c r="O3195" t="str">
        <f t="shared" si="5"/>
        <v>S3</v>
      </c>
    </row>
    <row r="3196">
      <c r="A3196" s="3" t="s">
        <v>23</v>
      </c>
      <c r="B3196" s="3" t="s">
        <v>366</v>
      </c>
      <c r="C3196" s="3" t="s">
        <v>1814</v>
      </c>
      <c r="D3196" s="3" t="s">
        <v>1779</v>
      </c>
      <c r="E3196" s="3" t="s">
        <v>49</v>
      </c>
      <c r="F3196" s="3" t="s">
        <v>120</v>
      </c>
      <c r="G3196" s="1">
        <v>3.0</v>
      </c>
      <c r="H3196" s="1">
        <v>0.37</v>
      </c>
      <c r="I3196" s="1">
        <v>0.8546</v>
      </c>
      <c r="J3196" s="1">
        <v>82396.0</v>
      </c>
      <c r="K3196">
        <f t="shared" ref="K3196:L3196" si="3198">if($G3197=1,0,if(H3196=0,0,round(H3197/H3196,2)))</f>
        <v>0.97</v>
      </c>
      <c r="L3196">
        <f t="shared" si="3198"/>
        <v>1.15</v>
      </c>
      <c r="M3196">
        <f t="shared" si="3"/>
        <v>1.84</v>
      </c>
      <c r="N3196" t="str">
        <f t="shared" si="4"/>
        <v>S1</v>
      </c>
      <c r="O3196" t="str">
        <f t="shared" si="5"/>
        <v>S1</v>
      </c>
    </row>
    <row r="3197">
      <c r="A3197" s="3" t="s">
        <v>29</v>
      </c>
      <c r="B3197" s="3" t="s">
        <v>366</v>
      </c>
      <c r="C3197" s="3" t="s">
        <v>1814</v>
      </c>
      <c r="D3197" s="3" t="s">
        <v>1779</v>
      </c>
      <c r="E3197" s="3" t="s">
        <v>49</v>
      </c>
      <c r="F3197" s="3" t="s">
        <v>120</v>
      </c>
      <c r="G3197" s="1">
        <v>4.0</v>
      </c>
      <c r="H3197" s="1">
        <v>0.36</v>
      </c>
      <c r="I3197" s="1">
        <v>0.9811</v>
      </c>
      <c r="J3197" s="1">
        <v>151317.0</v>
      </c>
      <c r="K3197">
        <f t="shared" ref="K3197:L3197" si="3199">if($G3198=1,0,if(H3197=0,0,round(H3198/H3197,2)))</f>
        <v>1.06</v>
      </c>
      <c r="L3197">
        <f t="shared" si="3199"/>
        <v>0.86</v>
      </c>
      <c r="M3197">
        <f t="shared" si="3"/>
        <v>1.19</v>
      </c>
      <c r="N3197" t="str">
        <f t="shared" si="4"/>
        <v>S3</v>
      </c>
      <c r="O3197" t="str">
        <f t="shared" si="5"/>
        <v>S3</v>
      </c>
    </row>
    <row r="3198">
      <c r="A3198" s="3" t="s">
        <v>30</v>
      </c>
      <c r="B3198" s="3" t="s">
        <v>366</v>
      </c>
      <c r="C3198" s="3" t="s">
        <v>1814</v>
      </c>
      <c r="D3198" s="3" t="s">
        <v>1779</v>
      </c>
      <c r="E3198" s="3" t="s">
        <v>49</v>
      </c>
      <c r="F3198" s="3" t="s">
        <v>120</v>
      </c>
      <c r="G3198" s="1">
        <v>5.0</v>
      </c>
      <c r="H3198" s="1">
        <v>0.38</v>
      </c>
      <c r="I3198" s="1">
        <v>0.8482</v>
      </c>
      <c r="J3198" s="1">
        <v>180659.0</v>
      </c>
      <c r="K3198">
        <f t="shared" ref="K3198:L3198" si="3200">if($G3199=1,0,if(H3198=0,0,round(H3199/H3198,2)))</f>
        <v>0.89</v>
      </c>
      <c r="L3198">
        <f t="shared" si="3200"/>
        <v>0.85</v>
      </c>
      <c r="M3198">
        <f t="shared" si="3"/>
        <v>0.66</v>
      </c>
      <c r="N3198" t="str">
        <f t="shared" si="4"/>
        <v>S3</v>
      </c>
      <c r="O3198" t="str">
        <f t="shared" si="5"/>
        <v>S6</v>
      </c>
    </row>
    <row r="3199">
      <c r="A3199" s="3" t="s">
        <v>31</v>
      </c>
      <c r="B3199" s="3" t="s">
        <v>366</v>
      </c>
      <c r="C3199" s="3" t="s">
        <v>1814</v>
      </c>
      <c r="D3199" s="3" t="s">
        <v>1779</v>
      </c>
      <c r="E3199" s="3" t="s">
        <v>49</v>
      </c>
      <c r="F3199" s="3" t="s">
        <v>120</v>
      </c>
      <c r="G3199" s="1">
        <v>6.0</v>
      </c>
      <c r="H3199" s="1">
        <v>0.34</v>
      </c>
      <c r="I3199" s="1">
        <v>0.7202</v>
      </c>
      <c r="J3199" s="1">
        <v>119534.0</v>
      </c>
      <c r="K3199">
        <f t="shared" ref="K3199:L3199" si="3201">if($G3200=1,0,if(H3199=0,0,round(H3200/H3199,2)))</f>
        <v>0.97</v>
      </c>
      <c r="L3199">
        <f t="shared" si="3201"/>
        <v>0.94</v>
      </c>
      <c r="M3199">
        <f t="shared" si="3"/>
        <v>0.46</v>
      </c>
      <c r="N3199" t="str">
        <f t="shared" si="4"/>
        <v>S2</v>
      </c>
      <c r="O3199" t="str">
        <f t="shared" si="5"/>
        <v>S2</v>
      </c>
    </row>
    <row r="3200">
      <c r="A3200" s="3" t="s">
        <v>32</v>
      </c>
      <c r="B3200" s="3" t="s">
        <v>366</v>
      </c>
      <c r="C3200" s="3" t="s">
        <v>1814</v>
      </c>
      <c r="D3200" s="3" t="s">
        <v>1779</v>
      </c>
      <c r="E3200" s="3" t="s">
        <v>49</v>
      </c>
      <c r="F3200" s="3" t="s">
        <v>120</v>
      </c>
      <c r="G3200" s="1">
        <v>7.0</v>
      </c>
      <c r="H3200" s="1">
        <v>0.33</v>
      </c>
      <c r="I3200" s="1">
        <v>0.6789</v>
      </c>
      <c r="J3200" s="1">
        <v>54872.0</v>
      </c>
      <c r="K3200">
        <f t="shared" ref="K3200:L3200" si="3202">if($G3201=1,0,if(H3200=0,0,round(H3201/H3200,2)))</f>
        <v>0.97</v>
      </c>
      <c r="L3200">
        <f t="shared" si="3202"/>
        <v>1.07</v>
      </c>
      <c r="M3200">
        <f t="shared" si="3"/>
        <v>1.86</v>
      </c>
      <c r="N3200" t="str">
        <f t="shared" si="4"/>
        <v>S2</v>
      </c>
      <c r="O3200" t="str">
        <f t="shared" si="5"/>
        <v>S5</v>
      </c>
    </row>
    <row r="3201">
      <c r="A3201" s="3" t="s">
        <v>37</v>
      </c>
      <c r="B3201" s="3" t="s">
        <v>366</v>
      </c>
      <c r="C3201" s="3" t="s">
        <v>1814</v>
      </c>
      <c r="D3201" s="3" t="s">
        <v>1779</v>
      </c>
      <c r="E3201" s="3" t="s">
        <v>49</v>
      </c>
      <c r="F3201" s="3" t="s">
        <v>120</v>
      </c>
      <c r="G3201" s="1">
        <v>8.0</v>
      </c>
      <c r="H3201" s="1">
        <v>0.32</v>
      </c>
      <c r="I3201" s="1">
        <v>0.7247</v>
      </c>
      <c r="J3201" s="1">
        <v>102214.0</v>
      </c>
      <c r="K3201">
        <f t="shared" ref="K3201:L3201" si="3203">if($G3202=1,0,if(H3201=0,0,round(H3202/H3201,2)))</f>
        <v>0</v>
      </c>
      <c r="L3201">
        <f t="shared" si="3203"/>
        <v>0</v>
      </c>
      <c r="M3201">
        <f t="shared" si="3"/>
        <v>0</v>
      </c>
      <c r="N3201" t="str">
        <f t="shared" si="4"/>
        <v>S3</v>
      </c>
      <c r="O3201" t="str">
        <f t="shared" si="5"/>
        <v>S3</v>
      </c>
    </row>
    <row r="3202">
      <c r="A3202" s="3" t="s">
        <v>31</v>
      </c>
      <c r="B3202" s="3" t="s">
        <v>1815</v>
      </c>
      <c r="C3202" s="3" t="s">
        <v>143</v>
      </c>
      <c r="D3202" s="3" t="s">
        <v>1779</v>
      </c>
      <c r="E3202" s="3" t="s">
        <v>69</v>
      </c>
      <c r="F3202" s="3" t="s">
        <v>144</v>
      </c>
      <c r="G3202" s="1">
        <v>1.0</v>
      </c>
      <c r="H3202" s="1">
        <v>0.25</v>
      </c>
      <c r="I3202" s="1">
        <v>0.6724</v>
      </c>
      <c r="J3202" s="1">
        <v>343.0</v>
      </c>
      <c r="K3202">
        <f t="shared" ref="K3202:L3202" si="3204">if($G3203=1,0,if(H3202=0,0,round(H3203/H3202,2)))</f>
        <v>0.84</v>
      </c>
      <c r="L3202">
        <f t="shared" si="3204"/>
        <v>1.73</v>
      </c>
      <c r="M3202">
        <f t="shared" si="3"/>
        <v>9.66</v>
      </c>
      <c r="N3202" t="str">
        <f t="shared" si="4"/>
        <v>S0</v>
      </c>
      <c r="O3202" t="str">
        <f t="shared" si="5"/>
        <v>S0</v>
      </c>
    </row>
    <row r="3203">
      <c r="A3203" s="3" t="s">
        <v>32</v>
      </c>
      <c r="B3203" s="3" t="s">
        <v>1815</v>
      </c>
      <c r="C3203" s="3" t="s">
        <v>143</v>
      </c>
      <c r="D3203" s="3" t="s">
        <v>1779</v>
      </c>
      <c r="E3203" s="3" t="s">
        <v>69</v>
      </c>
      <c r="F3203" s="3" t="s">
        <v>144</v>
      </c>
      <c r="G3203" s="1">
        <v>2.0</v>
      </c>
      <c r="H3203" s="1">
        <v>0.21</v>
      </c>
      <c r="I3203" s="1">
        <v>1.1622</v>
      </c>
      <c r="J3203" s="1">
        <v>3314.0</v>
      </c>
      <c r="K3203">
        <f t="shared" ref="K3203:L3203" si="3205">if($G3204=1,0,if(H3203=0,0,round(H3204/H3203,2)))</f>
        <v>0.86</v>
      </c>
      <c r="L3203">
        <f t="shared" si="3205"/>
        <v>1.01</v>
      </c>
      <c r="M3203">
        <f t="shared" si="3"/>
        <v>3.77</v>
      </c>
      <c r="N3203" t="str">
        <f t="shared" si="4"/>
        <v>S3</v>
      </c>
      <c r="O3203" t="str">
        <f t="shared" si="5"/>
        <v>S3</v>
      </c>
    </row>
    <row r="3204">
      <c r="A3204" s="3" t="s">
        <v>37</v>
      </c>
      <c r="B3204" s="3" t="s">
        <v>1815</v>
      </c>
      <c r="C3204" s="3" t="s">
        <v>143</v>
      </c>
      <c r="D3204" s="3" t="s">
        <v>1779</v>
      </c>
      <c r="E3204" s="3" t="s">
        <v>69</v>
      </c>
      <c r="F3204" s="3" t="s">
        <v>144</v>
      </c>
      <c r="G3204" s="1">
        <v>3.0</v>
      </c>
      <c r="H3204" s="1">
        <v>0.18</v>
      </c>
      <c r="I3204" s="1">
        <v>1.178</v>
      </c>
      <c r="J3204" s="1">
        <v>12510.0</v>
      </c>
      <c r="K3204">
        <f t="shared" ref="K3204:L3204" si="3206">if($G3205=1,0,if(H3204=0,0,round(H3205/H3204,2)))</f>
        <v>0</v>
      </c>
      <c r="L3204">
        <f t="shared" si="3206"/>
        <v>0</v>
      </c>
      <c r="M3204">
        <f t="shared" si="3"/>
        <v>0</v>
      </c>
      <c r="N3204" t="str">
        <f t="shared" si="4"/>
        <v>S3</v>
      </c>
      <c r="O3204" t="str">
        <f t="shared" si="5"/>
        <v>S6</v>
      </c>
    </row>
    <row r="3205">
      <c r="A3205" s="3" t="s">
        <v>32</v>
      </c>
      <c r="B3205" s="3" t="s">
        <v>148</v>
      </c>
      <c r="C3205" s="3" t="s">
        <v>1816</v>
      </c>
      <c r="D3205" s="3" t="s">
        <v>1779</v>
      </c>
      <c r="E3205" s="3" t="s">
        <v>49</v>
      </c>
      <c r="F3205" s="3" t="s">
        <v>125</v>
      </c>
      <c r="G3205" s="1">
        <v>1.0</v>
      </c>
      <c r="H3205" s="1">
        <v>0.22</v>
      </c>
      <c r="I3205" s="1">
        <v>0.3808</v>
      </c>
      <c r="J3205" s="1">
        <v>115421.0</v>
      </c>
      <c r="K3205">
        <f t="shared" ref="K3205:L3205" si="3207">if($G3206=1,0,if(H3205=0,0,round(H3206/H3205,2)))</f>
        <v>0.82</v>
      </c>
      <c r="L3205">
        <f t="shared" si="3207"/>
        <v>1.16</v>
      </c>
      <c r="M3205">
        <f t="shared" si="3"/>
        <v>0.3</v>
      </c>
      <c r="N3205" t="str">
        <f t="shared" si="4"/>
        <v>S0</v>
      </c>
      <c r="O3205" t="str">
        <f t="shared" si="5"/>
        <v>S0</v>
      </c>
    </row>
    <row r="3206">
      <c r="A3206" s="3" t="s">
        <v>37</v>
      </c>
      <c r="B3206" s="3" t="s">
        <v>148</v>
      </c>
      <c r="C3206" s="3" t="s">
        <v>1816</v>
      </c>
      <c r="D3206" s="3" t="s">
        <v>1779</v>
      </c>
      <c r="E3206" s="3" t="s">
        <v>49</v>
      </c>
      <c r="F3206" s="3" t="s">
        <v>125</v>
      </c>
      <c r="G3206" s="1">
        <v>2.0</v>
      </c>
      <c r="H3206" s="1">
        <v>0.18</v>
      </c>
      <c r="I3206" s="1">
        <v>0.4429</v>
      </c>
      <c r="J3206" s="1">
        <v>34875.0</v>
      </c>
      <c r="K3206">
        <f t="shared" ref="K3206:L3206" si="3208">if($G3207=1,0,if(H3206=0,0,round(H3207/H3206,2)))</f>
        <v>0</v>
      </c>
      <c r="L3206">
        <f t="shared" si="3208"/>
        <v>0</v>
      </c>
      <c r="M3206">
        <f t="shared" si="3"/>
        <v>0</v>
      </c>
      <c r="N3206" t="str">
        <f t="shared" si="4"/>
        <v>S1</v>
      </c>
      <c r="O3206" t="str">
        <f t="shared" si="5"/>
        <v>S1</v>
      </c>
    </row>
    <row r="3207">
      <c r="A3207" s="3" t="s">
        <v>29</v>
      </c>
      <c r="B3207" s="3" t="s">
        <v>1817</v>
      </c>
      <c r="C3207" s="3" t="s">
        <v>1818</v>
      </c>
      <c r="D3207" s="3" t="s">
        <v>1779</v>
      </c>
      <c r="E3207" s="3" t="s">
        <v>27</v>
      </c>
      <c r="F3207" s="3" t="s">
        <v>63</v>
      </c>
      <c r="G3207" s="1">
        <v>1.0</v>
      </c>
      <c r="H3207" s="1">
        <v>0.24</v>
      </c>
      <c r="I3207" s="1">
        <v>1.0067</v>
      </c>
      <c r="J3207" s="1">
        <v>30688.0</v>
      </c>
      <c r="K3207">
        <f t="shared" ref="K3207:L3207" si="3209">if($G3208=1,0,if(H3207=0,0,round(H3208/H3207,2)))</f>
        <v>1.67</v>
      </c>
      <c r="L3207">
        <f t="shared" si="3209"/>
        <v>0.64</v>
      </c>
      <c r="M3207">
        <f t="shared" si="3"/>
        <v>0.74</v>
      </c>
      <c r="N3207" t="str">
        <f t="shared" si="4"/>
        <v>S0</v>
      </c>
      <c r="O3207" t="str">
        <f t="shared" si="5"/>
        <v>S0</v>
      </c>
    </row>
    <row r="3208">
      <c r="A3208" s="3" t="s">
        <v>30</v>
      </c>
      <c r="B3208" s="3" t="s">
        <v>1817</v>
      </c>
      <c r="C3208" s="3" t="s">
        <v>1818</v>
      </c>
      <c r="D3208" s="3" t="s">
        <v>1779</v>
      </c>
      <c r="E3208" s="3" t="s">
        <v>27</v>
      </c>
      <c r="F3208" s="3" t="s">
        <v>63</v>
      </c>
      <c r="G3208" s="1">
        <v>2.0</v>
      </c>
      <c r="H3208" s="1">
        <v>0.4</v>
      </c>
      <c r="I3208" s="1">
        <v>0.6417</v>
      </c>
      <c r="J3208" s="1">
        <v>22599.0</v>
      </c>
      <c r="K3208">
        <f t="shared" ref="K3208:L3208" si="3210">if($G3209=1,0,if(H3208=0,0,round(H3209/H3208,2)))</f>
        <v>1.2</v>
      </c>
      <c r="L3208">
        <f t="shared" si="3210"/>
        <v>0.81</v>
      </c>
      <c r="M3208">
        <f t="shared" si="3"/>
        <v>0.96</v>
      </c>
      <c r="N3208" t="str">
        <f t="shared" si="4"/>
        <v>S2</v>
      </c>
      <c r="O3208" t="str">
        <f t="shared" si="5"/>
        <v>S2</v>
      </c>
    </row>
    <row r="3209">
      <c r="A3209" s="3" t="s">
        <v>31</v>
      </c>
      <c r="B3209" s="3" t="s">
        <v>1817</v>
      </c>
      <c r="C3209" s="3" t="s">
        <v>1818</v>
      </c>
      <c r="D3209" s="3" t="s">
        <v>1779</v>
      </c>
      <c r="E3209" s="3" t="s">
        <v>27</v>
      </c>
      <c r="F3209" s="3" t="s">
        <v>63</v>
      </c>
      <c r="G3209" s="1">
        <v>3.0</v>
      </c>
      <c r="H3209" s="1">
        <v>0.48</v>
      </c>
      <c r="I3209" s="1">
        <v>0.5216</v>
      </c>
      <c r="J3209" s="1">
        <v>21754.0</v>
      </c>
      <c r="K3209">
        <f t="shared" ref="K3209:L3209" si="3211">if($G3210=1,0,if(H3209=0,0,round(H3210/H3209,2)))</f>
        <v>0.85</v>
      </c>
      <c r="L3209">
        <f t="shared" si="3211"/>
        <v>0.98</v>
      </c>
      <c r="M3209">
        <f t="shared" si="3"/>
        <v>0.49</v>
      </c>
      <c r="N3209" t="str">
        <f t="shared" si="4"/>
        <v>S2</v>
      </c>
      <c r="O3209" t="str">
        <f t="shared" si="5"/>
        <v>S5</v>
      </c>
    </row>
    <row r="3210">
      <c r="A3210" s="3" t="s">
        <v>32</v>
      </c>
      <c r="B3210" s="3" t="s">
        <v>1817</v>
      </c>
      <c r="C3210" s="3" t="s">
        <v>1818</v>
      </c>
      <c r="D3210" s="3" t="s">
        <v>1779</v>
      </c>
      <c r="E3210" s="3" t="s">
        <v>27</v>
      </c>
      <c r="F3210" s="3" t="s">
        <v>63</v>
      </c>
      <c r="G3210" s="1">
        <v>4.0</v>
      </c>
      <c r="H3210" s="1">
        <v>0.41</v>
      </c>
      <c r="I3210" s="1">
        <v>0.5099</v>
      </c>
      <c r="J3210" s="1">
        <v>10615.0</v>
      </c>
      <c r="K3210">
        <f t="shared" ref="K3210:L3210" si="3212">if($G3211=1,0,if(H3210=0,0,round(H3211/H3210,2)))</f>
        <v>0.59</v>
      </c>
      <c r="L3210">
        <f t="shared" si="3212"/>
        <v>1</v>
      </c>
      <c r="M3210">
        <f t="shared" si="3"/>
        <v>0.45</v>
      </c>
      <c r="N3210" t="str">
        <f t="shared" si="4"/>
        <v>S1</v>
      </c>
      <c r="O3210" t="str">
        <f t="shared" si="5"/>
        <v>S1</v>
      </c>
    </row>
    <row r="3211">
      <c r="A3211" s="3" t="s">
        <v>37</v>
      </c>
      <c r="B3211" s="3" t="s">
        <v>1817</v>
      </c>
      <c r="C3211" s="3" t="s">
        <v>1818</v>
      </c>
      <c r="D3211" s="3" t="s">
        <v>1779</v>
      </c>
      <c r="E3211" s="3" t="s">
        <v>27</v>
      </c>
      <c r="F3211" s="3" t="s">
        <v>63</v>
      </c>
      <c r="G3211" s="1">
        <v>5.0</v>
      </c>
      <c r="H3211" s="1">
        <v>0.24</v>
      </c>
      <c r="I3211" s="1">
        <v>0.5122</v>
      </c>
      <c r="J3211" s="1">
        <v>4763.0</v>
      </c>
      <c r="K3211">
        <f t="shared" ref="K3211:L3211" si="3213">if($G3212=1,0,if(H3211=0,0,round(H3212/H3211,2)))</f>
        <v>0</v>
      </c>
      <c r="L3211">
        <f t="shared" si="3213"/>
        <v>0</v>
      </c>
      <c r="M3211">
        <f t="shared" si="3"/>
        <v>0</v>
      </c>
      <c r="N3211" t="str">
        <f t="shared" si="4"/>
        <v>S1</v>
      </c>
      <c r="O3211" t="str">
        <f t="shared" si="5"/>
        <v>S4</v>
      </c>
    </row>
    <row r="3212">
      <c r="A3212" s="3" t="s">
        <v>30</v>
      </c>
      <c r="B3212" s="3" t="s">
        <v>1819</v>
      </c>
      <c r="C3212" s="3" t="s">
        <v>151</v>
      </c>
      <c r="D3212" s="3" t="s">
        <v>1779</v>
      </c>
      <c r="E3212" s="3" t="s">
        <v>49</v>
      </c>
      <c r="F3212" s="3" t="s">
        <v>66</v>
      </c>
      <c r="G3212" s="1">
        <v>1.0</v>
      </c>
      <c r="H3212" s="1">
        <v>0.26</v>
      </c>
      <c r="I3212" s="1">
        <v>0.4952</v>
      </c>
      <c r="J3212" s="1">
        <v>29523.0</v>
      </c>
      <c r="K3212">
        <f t="shared" ref="K3212:L3212" si="3214">if($G3213=1,0,if(H3212=0,0,round(H3213/H3212,2)))</f>
        <v>0.96</v>
      </c>
      <c r="L3212">
        <f t="shared" si="3214"/>
        <v>0.91</v>
      </c>
      <c r="M3212">
        <f t="shared" si="3"/>
        <v>0.32</v>
      </c>
      <c r="N3212" t="str">
        <f t="shared" si="4"/>
        <v>S0</v>
      </c>
      <c r="O3212" t="str">
        <f t="shared" si="5"/>
        <v>S0</v>
      </c>
    </row>
    <row r="3213">
      <c r="A3213" s="3" t="s">
        <v>31</v>
      </c>
      <c r="B3213" s="3" t="s">
        <v>1819</v>
      </c>
      <c r="C3213" s="3" t="s">
        <v>151</v>
      </c>
      <c r="D3213" s="3" t="s">
        <v>1779</v>
      </c>
      <c r="E3213" s="3" t="s">
        <v>49</v>
      </c>
      <c r="F3213" s="3" t="s">
        <v>66</v>
      </c>
      <c r="G3213" s="1">
        <v>2.0</v>
      </c>
      <c r="H3213" s="1">
        <v>0.25</v>
      </c>
      <c r="I3213" s="1">
        <v>0.4498</v>
      </c>
      <c r="J3213" s="1">
        <v>9481.0</v>
      </c>
      <c r="K3213">
        <f t="shared" ref="K3213:L3213" si="3215">if($G3214=1,0,if(H3213=0,0,round(H3214/H3213,2)))</f>
        <v>0.92</v>
      </c>
      <c r="L3213">
        <f t="shared" si="3215"/>
        <v>0.72</v>
      </c>
      <c r="M3213">
        <f t="shared" si="3"/>
        <v>0.46</v>
      </c>
      <c r="N3213" t="str">
        <f t="shared" si="4"/>
        <v>S2</v>
      </c>
      <c r="O3213" t="str">
        <f t="shared" si="5"/>
        <v>S2</v>
      </c>
    </row>
    <row r="3214">
      <c r="A3214" s="3" t="s">
        <v>32</v>
      </c>
      <c r="B3214" s="3" t="s">
        <v>1819</v>
      </c>
      <c r="C3214" s="3" t="s">
        <v>151</v>
      </c>
      <c r="D3214" s="3" t="s">
        <v>1779</v>
      </c>
      <c r="E3214" s="3" t="s">
        <v>49</v>
      </c>
      <c r="F3214" s="3" t="s">
        <v>66</v>
      </c>
      <c r="G3214" s="1">
        <v>3.0</v>
      </c>
      <c r="H3214" s="1">
        <v>0.23</v>
      </c>
      <c r="I3214" s="1">
        <v>0.3223</v>
      </c>
      <c r="J3214" s="1">
        <v>4367.0</v>
      </c>
      <c r="K3214">
        <f t="shared" ref="K3214:L3214" si="3216">if($G3215=1,0,if(H3214=0,0,round(H3215/H3214,2)))</f>
        <v>0.96</v>
      </c>
      <c r="L3214">
        <f t="shared" si="3216"/>
        <v>1.02</v>
      </c>
      <c r="M3214">
        <f t="shared" si="3"/>
        <v>0.96</v>
      </c>
      <c r="N3214" t="str">
        <f t="shared" si="4"/>
        <v>S2</v>
      </c>
      <c r="O3214" t="str">
        <f t="shared" si="5"/>
        <v>S5</v>
      </c>
    </row>
    <row r="3215">
      <c r="A3215" s="3" t="s">
        <v>37</v>
      </c>
      <c r="B3215" s="3" t="s">
        <v>1819</v>
      </c>
      <c r="C3215" s="3" t="s">
        <v>151</v>
      </c>
      <c r="D3215" s="3" t="s">
        <v>1779</v>
      </c>
      <c r="E3215" s="3" t="s">
        <v>49</v>
      </c>
      <c r="F3215" s="3" t="s">
        <v>66</v>
      </c>
      <c r="G3215" s="1">
        <v>4.0</v>
      </c>
      <c r="H3215" s="1">
        <v>0.22</v>
      </c>
      <c r="I3215" s="1">
        <v>0.33</v>
      </c>
      <c r="J3215" s="1">
        <v>4193.0</v>
      </c>
      <c r="K3215">
        <f t="shared" ref="K3215:L3215" si="3217">if($G3216=1,0,if(H3215=0,0,round(H3216/H3215,2)))</f>
        <v>0</v>
      </c>
      <c r="L3215">
        <f t="shared" si="3217"/>
        <v>0</v>
      </c>
      <c r="M3215">
        <f t="shared" si="3"/>
        <v>0</v>
      </c>
      <c r="N3215" t="str">
        <f t="shared" si="4"/>
        <v>S1</v>
      </c>
      <c r="O3215" t="str">
        <f t="shared" si="5"/>
        <v>S1</v>
      </c>
    </row>
    <row r="3216">
      <c r="A3216" s="3" t="s">
        <v>32</v>
      </c>
      <c r="B3216" s="3" t="s">
        <v>1820</v>
      </c>
      <c r="C3216" s="3" t="s">
        <v>153</v>
      </c>
      <c r="D3216" s="3" t="s">
        <v>1779</v>
      </c>
      <c r="E3216" s="3" t="s">
        <v>49</v>
      </c>
      <c r="F3216" s="3" t="s">
        <v>154</v>
      </c>
      <c r="G3216" s="1">
        <v>1.0</v>
      </c>
      <c r="H3216" s="1">
        <v>0.25</v>
      </c>
      <c r="I3216" s="1">
        <v>0.449</v>
      </c>
      <c r="J3216" s="1">
        <v>67692.0</v>
      </c>
      <c r="K3216">
        <f t="shared" ref="K3216:L3216" si="3218">if($G3217=1,0,if(H3216=0,0,round(H3217/H3216,2)))</f>
        <v>0.96</v>
      </c>
      <c r="L3216">
        <f t="shared" si="3218"/>
        <v>0.67</v>
      </c>
      <c r="M3216">
        <f t="shared" si="3"/>
        <v>0.32</v>
      </c>
      <c r="N3216" t="str">
        <f t="shared" si="4"/>
        <v>S0</v>
      </c>
      <c r="O3216" t="str">
        <f t="shared" si="5"/>
        <v>S0</v>
      </c>
    </row>
    <row r="3217">
      <c r="A3217" s="3" t="s">
        <v>37</v>
      </c>
      <c r="B3217" s="3" t="s">
        <v>1820</v>
      </c>
      <c r="C3217" s="3" t="s">
        <v>153</v>
      </c>
      <c r="D3217" s="3" t="s">
        <v>1779</v>
      </c>
      <c r="E3217" s="3" t="s">
        <v>49</v>
      </c>
      <c r="F3217" s="3" t="s">
        <v>154</v>
      </c>
      <c r="G3217" s="1">
        <v>2.0</v>
      </c>
      <c r="H3217" s="1">
        <v>0.24</v>
      </c>
      <c r="I3217" s="1">
        <v>0.3</v>
      </c>
      <c r="J3217" s="1">
        <v>21971.0</v>
      </c>
      <c r="K3217">
        <f t="shared" ref="K3217:L3217" si="3219">if($G3218=1,0,if(H3217=0,0,round(H3218/H3217,2)))</f>
        <v>0</v>
      </c>
      <c r="L3217">
        <f t="shared" si="3219"/>
        <v>0</v>
      </c>
      <c r="M3217">
        <f t="shared" si="3"/>
        <v>0</v>
      </c>
      <c r="N3217" t="str">
        <f t="shared" si="4"/>
        <v>S2</v>
      </c>
      <c r="O3217" t="str">
        <f t="shared" si="5"/>
        <v>S2</v>
      </c>
    </row>
    <row r="3218">
      <c r="A3218" s="3" t="s">
        <v>29</v>
      </c>
      <c r="B3218" s="3" t="s">
        <v>1821</v>
      </c>
      <c r="C3218" s="3" t="s">
        <v>156</v>
      </c>
      <c r="D3218" s="3" t="s">
        <v>1779</v>
      </c>
      <c r="E3218" s="3" t="s">
        <v>49</v>
      </c>
      <c r="F3218" s="3" t="s">
        <v>66</v>
      </c>
      <c r="G3218" s="1">
        <v>1.0</v>
      </c>
      <c r="H3218" s="1">
        <v>0.29</v>
      </c>
      <c r="I3218" s="1">
        <v>0.7</v>
      </c>
      <c r="J3218" s="1">
        <v>106191.0</v>
      </c>
      <c r="K3218">
        <f t="shared" ref="K3218:L3218" si="3220">if($G3219=1,0,if(H3218=0,0,round(H3219/H3218,2)))</f>
        <v>1.03</v>
      </c>
      <c r="L3218">
        <f t="shared" si="3220"/>
        <v>0.86</v>
      </c>
      <c r="M3218">
        <f t="shared" si="3"/>
        <v>1.06</v>
      </c>
      <c r="N3218" t="str">
        <f t="shared" si="4"/>
        <v>S0</v>
      </c>
      <c r="O3218" t="str">
        <f t="shared" si="5"/>
        <v>S0</v>
      </c>
    </row>
    <row r="3219">
      <c r="A3219" s="3" t="s">
        <v>30</v>
      </c>
      <c r="B3219" s="3" t="s">
        <v>1821</v>
      </c>
      <c r="C3219" s="3" t="s">
        <v>156</v>
      </c>
      <c r="D3219" s="3" t="s">
        <v>1779</v>
      </c>
      <c r="E3219" s="3" t="s">
        <v>49</v>
      </c>
      <c r="F3219" s="3" t="s">
        <v>66</v>
      </c>
      <c r="G3219" s="1">
        <v>2.0</v>
      </c>
      <c r="H3219" s="1">
        <v>0.3</v>
      </c>
      <c r="I3219" s="1">
        <v>0.604</v>
      </c>
      <c r="J3219" s="1">
        <v>113089.0</v>
      </c>
      <c r="K3219">
        <f t="shared" ref="K3219:L3219" si="3221">if($G3220=1,0,if(H3219=0,0,round(H3220/H3219,2)))</f>
        <v>0.93</v>
      </c>
      <c r="L3219">
        <f t="shared" si="3221"/>
        <v>0.92</v>
      </c>
      <c r="M3219">
        <f t="shared" si="3"/>
        <v>0.9</v>
      </c>
      <c r="N3219" t="str">
        <f t="shared" si="4"/>
        <v>S3</v>
      </c>
      <c r="O3219" t="str">
        <f t="shared" si="5"/>
        <v>S3</v>
      </c>
    </row>
    <row r="3220">
      <c r="A3220" s="3" t="s">
        <v>31</v>
      </c>
      <c r="B3220" s="3" t="s">
        <v>1821</v>
      </c>
      <c r="C3220" s="3" t="s">
        <v>156</v>
      </c>
      <c r="D3220" s="3" t="s">
        <v>1779</v>
      </c>
      <c r="E3220" s="3" t="s">
        <v>49</v>
      </c>
      <c r="F3220" s="3" t="s">
        <v>66</v>
      </c>
      <c r="G3220" s="1">
        <v>3.0</v>
      </c>
      <c r="H3220" s="1">
        <v>0.28</v>
      </c>
      <c r="I3220" s="1">
        <v>0.5582</v>
      </c>
      <c r="J3220" s="1">
        <v>101337.0</v>
      </c>
      <c r="K3220">
        <f t="shared" ref="K3220:L3220" si="3222">if($G3221=1,0,if(H3220=0,0,round(H3221/H3220,2)))</f>
        <v>0.86</v>
      </c>
      <c r="L3220">
        <f t="shared" si="3222"/>
        <v>1</v>
      </c>
      <c r="M3220">
        <f t="shared" si="3"/>
        <v>0.95</v>
      </c>
      <c r="N3220" t="str">
        <f t="shared" si="4"/>
        <v>S2</v>
      </c>
      <c r="O3220" t="str">
        <f t="shared" si="5"/>
        <v>S2</v>
      </c>
    </row>
    <row r="3221">
      <c r="A3221" s="3" t="s">
        <v>32</v>
      </c>
      <c r="B3221" s="3" t="s">
        <v>1821</v>
      </c>
      <c r="C3221" s="3" t="s">
        <v>156</v>
      </c>
      <c r="D3221" s="3" t="s">
        <v>1779</v>
      </c>
      <c r="E3221" s="3" t="s">
        <v>49</v>
      </c>
      <c r="F3221" s="3" t="s">
        <v>66</v>
      </c>
      <c r="G3221" s="1">
        <v>4.0</v>
      </c>
      <c r="H3221" s="1">
        <v>0.24</v>
      </c>
      <c r="I3221" s="1">
        <v>0.5578</v>
      </c>
      <c r="J3221" s="1">
        <v>96216.0</v>
      </c>
      <c r="K3221">
        <f t="shared" ref="K3221:L3221" si="3223">if($G3222=1,0,if(H3221=0,0,round(H3222/H3221,2)))</f>
        <v>0.92</v>
      </c>
      <c r="L3221">
        <f t="shared" si="3223"/>
        <v>0.9</v>
      </c>
      <c r="M3221">
        <f t="shared" si="3"/>
        <v>1.06</v>
      </c>
      <c r="N3221" t="str">
        <f t="shared" si="4"/>
        <v>S1</v>
      </c>
      <c r="O3221" t="str">
        <f t="shared" si="5"/>
        <v>S1</v>
      </c>
    </row>
    <row r="3222">
      <c r="A3222" s="3" t="s">
        <v>37</v>
      </c>
      <c r="B3222" s="3" t="s">
        <v>1821</v>
      </c>
      <c r="C3222" s="3" t="s">
        <v>156</v>
      </c>
      <c r="D3222" s="3" t="s">
        <v>1779</v>
      </c>
      <c r="E3222" s="3" t="s">
        <v>49</v>
      </c>
      <c r="F3222" s="3" t="s">
        <v>66</v>
      </c>
      <c r="G3222" s="1">
        <v>5.0</v>
      </c>
      <c r="H3222" s="1">
        <v>0.22</v>
      </c>
      <c r="I3222" s="1">
        <v>0.5</v>
      </c>
      <c r="J3222" s="1">
        <v>102062.0</v>
      </c>
      <c r="K3222">
        <f t="shared" ref="K3222:L3222" si="3224">if($G3223=1,0,if(H3222=0,0,round(H3223/H3222,2)))</f>
        <v>0</v>
      </c>
      <c r="L3222">
        <f t="shared" si="3224"/>
        <v>0</v>
      </c>
      <c r="M3222">
        <f t="shared" si="3"/>
        <v>0</v>
      </c>
      <c r="N3222" t="str">
        <f t="shared" si="4"/>
        <v>S3</v>
      </c>
      <c r="O3222" t="str">
        <f t="shared" si="5"/>
        <v>S3</v>
      </c>
    </row>
    <row r="3223">
      <c r="A3223" s="3" t="s">
        <v>41</v>
      </c>
      <c r="B3223" s="3" t="s">
        <v>157</v>
      </c>
      <c r="C3223" s="3" t="s">
        <v>158</v>
      </c>
      <c r="D3223" s="3" t="s">
        <v>1779</v>
      </c>
      <c r="E3223" s="3" t="s">
        <v>49</v>
      </c>
      <c r="F3223" s="3" t="s">
        <v>125</v>
      </c>
      <c r="G3223" s="1">
        <v>1.0</v>
      </c>
      <c r="H3223" s="1">
        <v>0.29</v>
      </c>
      <c r="I3223" s="1">
        <v>0.474</v>
      </c>
      <c r="J3223" s="1">
        <v>2335.0</v>
      </c>
      <c r="K3223">
        <f t="shared" ref="K3223:L3223" si="3225">if($G3224=1,0,if(H3223=0,0,round(H3224/H3223,2)))</f>
        <v>0.86</v>
      </c>
      <c r="L3223">
        <f t="shared" si="3225"/>
        <v>1.1</v>
      </c>
      <c r="M3223">
        <f t="shared" si="3"/>
        <v>1.97</v>
      </c>
      <c r="N3223" t="str">
        <f t="shared" si="4"/>
        <v>S0</v>
      </c>
      <c r="O3223" t="str">
        <f t="shared" si="5"/>
        <v>S0</v>
      </c>
    </row>
    <row r="3224">
      <c r="A3224" s="3" t="s">
        <v>46</v>
      </c>
      <c r="B3224" s="3" t="s">
        <v>157</v>
      </c>
      <c r="C3224" s="3" t="s">
        <v>158</v>
      </c>
      <c r="D3224" s="3" t="s">
        <v>1779</v>
      </c>
      <c r="E3224" s="3" t="s">
        <v>49</v>
      </c>
      <c r="F3224" s="3" t="s">
        <v>125</v>
      </c>
      <c r="G3224" s="1">
        <v>2.0</v>
      </c>
      <c r="H3224" s="1">
        <v>0.25</v>
      </c>
      <c r="I3224" s="1">
        <v>0.5198</v>
      </c>
      <c r="J3224" s="1">
        <v>4602.0</v>
      </c>
      <c r="K3224">
        <f t="shared" ref="K3224:L3224" si="3226">if($G3225=1,0,if(H3224=0,0,round(H3225/H3224,2)))</f>
        <v>0.96</v>
      </c>
      <c r="L3224">
        <f t="shared" si="3226"/>
        <v>1</v>
      </c>
      <c r="M3224">
        <f t="shared" si="3"/>
        <v>0.54</v>
      </c>
      <c r="N3224" t="str">
        <f t="shared" si="4"/>
        <v>S3</v>
      </c>
      <c r="O3224" t="str">
        <f t="shared" si="5"/>
        <v>S3</v>
      </c>
    </row>
    <row r="3225">
      <c r="A3225" s="3" t="s">
        <v>23</v>
      </c>
      <c r="B3225" s="3" t="s">
        <v>157</v>
      </c>
      <c r="C3225" s="3" t="s">
        <v>158</v>
      </c>
      <c r="D3225" s="3" t="s">
        <v>1779</v>
      </c>
      <c r="E3225" s="3" t="s">
        <v>49</v>
      </c>
      <c r="F3225" s="3" t="s">
        <v>125</v>
      </c>
      <c r="G3225" s="1">
        <v>3.0</v>
      </c>
      <c r="H3225" s="1">
        <v>0.24</v>
      </c>
      <c r="I3225" s="1">
        <v>0.52</v>
      </c>
      <c r="J3225" s="1">
        <v>2489.0</v>
      </c>
      <c r="K3225">
        <f t="shared" ref="K3225:L3225" si="3227">if($G3226=1,0,if(H3225=0,0,round(H3226/H3225,2)))</f>
        <v>0.96</v>
      </c>
      <c r="L3225">
        <f t="shared" si="3227"/>
        <v>1</v>
      </c>
      <c r="M3225">
        <f t="shared" si="3"/>
        <v>0.34</v>
      </c>
      <c r="N3225" t="str">
        <f t="shared" si="4"/>
        <v>S1</v>
      </c>
      <c r="O3225" t="str">
        <f t="shared" si="5"/>
        <v>S1</v>
      </c>
    </row>
    <row r="3226">
      <c r="A3226" s="3" t="s">
        <v>29</v>
      </c>
      <c r="B3226" s="3" t="s">
        <v>157</v>
      </c>
      <c r="C3226" s="3" t="s">
        <v>158</v>
      </c>
      <c r="D3226" s="3" t="s">
        <v>1779</v>
      </c>
      <c r="E3226" s="3" t="s">
        <v>49</v>
      </c>
      <c r="F3226" s="3" t="s">
        <v>125</v>
      </c>
      <c r="G3226" s="1">
        <v>4.0</v>
      </c>
      <c r="H3226" s="1">
        <v>0.23</v>
      </c>
      <c r="I3226" s="1">
        <v>0.52</v>
      </c>
      <c r="J3226" s="1">
        <v>840.0</v>
      </c>
      <c r="K3226">
        <f t="shared" ref="K3226:L3226" si="3228">if($G3227=1,0,if(H3226=0,0,round(H3227/H3226,2)))</f>
        <v>1.04</v>
      </c>
      <c r="L3226">
        <f t="shared" si="3228"/>
        <v>0.79</v>
      </c>
      <c r="M3226">
        <f t="shared" si="3"/>
        <v>2.22</v>
      </c>
      <c r="N3226" t="str">
        <f t="shared" si="4"/>
        <v>S1</v>
      </c>
      <c r="O3226" t="str">
        <f t="shared" si="5"/>
        <v>S4</v>
      </c>
    </row>
    <row r="3227">
      <c r="A3227" s="3" t="s">
        <v>30</v>
      </c>
      <c r="B3227" s="3" t="s">
        <v>157</v>
      </c>
      <c r="C3227" s="3" t="s">
        <v>158</v>
      </c>
      <c r="D3227" s="3" t="s">
        <v>1779</v>
      </c>
      <c r="E3227" s="3" t="s">
        <v>49</v>
      </c>
      <c r="F3227" s="3" t="s">
        <v>125</v>
      </c>
      <c r="G3227" s="1">
        <v>5.0</v>
      </c>
      <c r="H3227" s="1">
        <v>0.24</v>
      </c>
      <c r="I3227" s="1">
        <v>0.4085</v>
      </c>
      <c r="J3227" s="1">
        <v>1864.0</v>
      </c>
      <c r="K3227">
        <f t="shared" ref="K3227:L3227" si="3229">if($G3228=1,0,if(H3227=0,0,round(H3228/H3227,2)))</f>
        <v>1</v>
      </c>
      <c r="L3227">
        <f t="shared" si="3229"/>
        <v>0.61</v>
      </c>
      <c r="M3227">
        <f t="shared" si="3"/>
        <v>1.22</v>
      </c>
      <c r="N3227" t="str">
        <f t="shared" si="4"/>
        <v>S3</v>
      </c>
      <c r="O3227" t="str">
        <f t="shared" si="5"/>
        <v>S3</v>
      </c>
    </row>
    <row r="3228">
      <c r="A3228" s="3" t="s">
        <v>31</v>
      </c>
      <c r="B3228" s="3" t="s">
        <v>157</v>
      </c>
      <c r="C3228" s="3" t="s">
        <v>158</v>
      </c>
      <c r="D3228" s="3" t="s">
        <v>1779</v>
      </c>
      <c r="E3228" s="3" t="s">
        <v>49</v>
      </c>
      <c r="F3228" s="3" t="s">
        <v>125</v>
      </c>
      <c r="G3228" s="1">
        <v>6.0</v>
      </c>
      <c r="H3228" s="1">
        <v>0.24</v>
      </c>
      <c r="I3228" s="1">
        <v>0.25</v>
      </c>
      <c r="J3228" s="1">
        <v>2265.0</v>
      </c>
      <c r="K3228">
        <f t="shared" ref="K3228:L3228" si="3230">if($G3229=1,0,if(H3228=0,0,round(H3229/H3228,2)))</f>
        <v>0.75</v>
      </c>
      <c r="L3228">
        <f t="shared" si="3230"/>
        <v>0</v>
      </c>
      <c r="M3228">
        <f t="shared" si="3"/>
        <v>0.56</v>
      </c>
      <c r="N3228" t="str">
        <f t="shared" si="4"/>
        <v>S3</v>
      </c>
      <c r="O3228" t="str">
        <f t="shared" si="5"/>
        <v>S6</v>
      </c>
    </row>
    <row r="3229">
      <c r="A3229" s="3" t="s">
        <v>32</v>
      </c>
      <c r="B3229" s="3" t="s">
        <v>157</v>
      </c>
      <c r="C3229" s="3" t="s">
        <v>158</v>
      </c>
      <c r="D3229" s="3" t="s">
        <v>1779</v>
      </c>
      <c r="E3229" s="3" t="s">
        <v>49</v>
      </c>
      <c r="F3229" s="3" t="s">
        <v>125</v>
      </c>
      <c r="G3229" s="1">
        <v>7.0</v>
      </c>
      <c r="H3229" s="1">
        <v>0.18</v>
      </c>
      <c r="I3229" s="1">
        <v>0.0</v>
      </c>
      <c r="J3229" s="1">
        <v>1263.0</v>
      </c>
      <c r="K3229">
        <f t="shared" ref="K3229:L3229" si="3231">if($G3230=1,0,if(H3229=0,0,round(H3230/H3229,2)))</f>
        <v>0</v>
      </c>
      <c r="L3229">
        <f t="shared" si="3231"/>
        <v>0</v>
      </c>
      <c r="M3229">
        <f t="shared" si="3"/>
        <v>0</v>
      </c>
      <c r="N3229" t="str">
        <f t="shared" si="4"/>
        <v>S2</v>
      </c>
      <c r="O3229" t="str">
        <f t="shared" si="5"/>
        <v>S2</v>
      </c>
    </row>
    <row r="3230">
      <c r="A3230" s="3" t="s">
        <v>30</v>
      </c>
      <c r="B3230" s="3" t="s">
        <v>1822</v>
      </c>
      <c r="C3230" s="3" t="s">
        <v>160</v>
      </c>
      <c r="D3230" s="3" t="s">
        <v>1779</v>
      </c>
      <c r="E3230" s="3" t="s">
        <v>49</v>
      </c>
      <c r="F3230" s="3" t="s">
        <v>161</v>
      </c>
      <c r="G3230" s="1">
        <v>1.0</v>
      </c>
      <c r="H3230" s="1">
        <v>0.34</v>
      </c>
      <c r="I3230" s="1">
        <v>0.4374</v>
      </c>
      <c r="J3230" s="1">
        <v>278635.0</v>
      </c>
      <c r="K3230">
        <f t="shared" ref="K3230:L3230" si="3232">if($G3231=1,0,if(H3230=0,0,round(H3231/H3230,2)))</f>
        <v>0.91</v>
      </c>
      <c r="L3230">
        <f t="shared" si="3232"/>
        <v>0.82</v>
      </c>
      <c r="M3230">
        <f t="shared" si="3"/>
        <v>0.46</v>
      </c>
      <c r="N3230" t="str">
        <f t="shared" si="4"/>
        <v>S0</v>
      </c>
      <c r="O3230" t="str">
        <f t="shared" si="5"/>
        <v>S0</v>
      </c>
    </row>
    <row r="3231">
      <c r="A3231" s="3" t="s">
        <v>31</v>
      </c>
      <c r="B3231" s="3" t="s">
        <v>1822</v>
      </c>
      <c r="C3231" s="3" t="s">
        <v>160</v>
      </c>
      <c r="D3231" s="3" t="s">
        <v>1779</v>
      </c>
      <c r="E3231" s="3" t="s">
        <v>49</v>
      </c>
      <c r="F3231" s="3" t="s">
        <v>161</v>
      </c>
      <c r="G3231" s="1">
        <v>2.0</v>
      </c>
      <c r="H3231" s="1">
        <v>0.31</v>
      </c>
      <c r="I3231" s="1">
        <v>0.3565</v>
      </c>
      <c r="J3231" s="1">
        <v>128120.0</v>
      </c>
      <c r="K3231">
        <f t="shared" ref="K3231:L3231" si="3233">if($G3232=1,0,if(H3231=0,0,round(H3232/H3231,2)))</f>
        <v>0.84</v>
      </c>
      <c r="L3231">
        <f t="shared" si="3233"/>
        <v>1.15</v>
      </c>
      <c r="M3231">
        <f t="shared" si="3"/>
        <v>0.39</v>
      </c>
      <c r="N3231" t="str">
        <f t="shared" si="4"/>
        <v>S2</v>
      </c>
      <c r="O3231" t="str">
        <f t="shared" si="5"/>
        <v>S2</v>
      </c>
    </row>
    <row r="3232">
      <c r="A3232" s="3" t="s">
        <v>32</v>
      </c>
      <c r="B3232" s="3" t="s">
        <v>1822</v>
      </c>
      <c r="C3232" s="3" t="s">
        <v>160</v>
      </c>
      <c r="D3232" s="3" t="s">
        <v>1779</v>
      </c>
      <c r="E3232" s="3" t="s">
        <v>49</v>
      </c>
      <c r="F3232" s="3" t="s">
        <v>161</v>
      </c>
      <c r="G3232" s="1">
        <v>3.0</v>
      </c>
      <c r="H3232" s="1">
        <v>0.26</v>
      </c>
      <c r="I3232" s="1">
        <v>0.4106</v>
      </c>
      <c r="J3232" s="1">
        <v>49342.0</v>
      </c>
      <c r="K3232">
        <f t="shared" ref="K3232:L3232" si="3234">if($G3233=1,0,if(H3232=0,0,round(H3233/H3232,2)))</f>
        <v>0.85</v>
      </c>
      <c r="L3232">
        <f t="shared" si="3234"/>
        <v>1.05</v>
      </c>
      <c r="M3232">
        <f t="shared" si="3"/>
        <v>0.33</v>
      </c>
      <c r="N3232" t="str">
        <f t="shared" si="4"/>
        <v>S1</v>
      </c>
      <c r="O3232" t="str">
        <f t="shared" si="5"/>
        <v>S1</v>
      </c>
    </row>
    <row r="3233">
      <c r="A3233" s="3" t="s">
        <v>37</v>
      </c>
      <c r="B3233" s="3" t="s">
        <v>1822</v>
      </c>
      <c r="C3233" s="3" t="s">
        <v>160</v>
      </c>
      <c r="D3233" s="3" t="s">
        <v>1779</v>
      </c>
      <c r="E3233" s="3" t="s">
        <v>49</v>
      </c>
      <c r="F3233" s="3" t="s">
        <v>161</v>
      </c>
      <c r="G3233" s="1">
        <v>4.0</v>
      </c>
      <c r="H3233" s="1">
        <v>0.22</v>
      </c>
      <c r="I3233" s="1">
        <v>0.4318</v>
      </c>
      <c r="J3233" s="1">
        <v>16317.0</v>
      </c>
      <c r="K3233">
        <f t="shared" ref="K3233:L3233" si="3235">if($G3234=1,0,if(H3233=0,0,round(H3234/H3233,2)))</f>
        <v>0</v>
      </c>
      <c r="L3233">
        <f t="shared" si="3235"/>
        <v>0</v>
      </c>
      <c r="M3233">
        <f t="shared" si="3"/>
        <v>0</v>
      </c>
      <c r="N3233" t="str">
        <f t="shared" si="4"/>
        <v>S1</v>
      </c>
      <c r="O3233" t="str">
        <f t="shared" si="5"/>
        <v>S4</v>
      </c>
    </row>
    <row r="3234">
      <c r="A3234" s="3" t="s">
        <v>31</v>
      </c>
      <c r="B3234" s="3" t="s">
        <v>162</v>
      </c>
      <c r="C3234" s="3" t="s">
        <v>163</v>
      </c>
      <c r="D3234" s="3" t="s">
        <v>1779</v>
      </c>
      <c r="E3234" s="3" t="s">
        <v>96</v>
      </c>
      <c r="F3234" s="3" t="s">
        <v>164</v>
      </c>
      <c r="G3234" s="1">
        <v>1.0</v>
      </c>
      <c r="H3234" s="1">
        <v>0.26</v>
      </c>
      <c r="I3234" s="1">
        <v>0.6728</v>
      </c>
      <c r="J3234" s="1">
        <v>4476.0</v>
      </c>
      <c r="K3234">
        <f t="shared" ref="K3234:L3234" si="3236">if($G3235=1,0,if(H3234=0,0,round(H3235/H3234,2)))</f>
        <v>0.92</v>
      </c>
      <c r="L3234">
        <f t="shared" si="3236"/>
        <v>1.35</v>
      </c>
      <c r="M3234">
        <f t="shared" si="3"/>
        <v>0.49</v>
      </c>
      <c r="N3234" t="str">
        <f t="shared" si="4"/>
        <v>S0</v>
      </c>
      <c r="O3234" t="str">
        <f t="shared" si="5"/>
        <v>S0</v>
      </c>
    </row>
    <row r="3235">
      <c r="A3235" s="3" t="s">
        <v>32</v>
      </c>
      <c r="B3235" s="3" t="s">
        <v>162</v>
      </c>
      <c r="C3235" s="3" t="s">
        <v>163</v>
      </c>
      <c r="D3235" s="3" t="s">
        <v>1779</v>
      </c>
      <c r="E3235" s="3" t="s">
        <v>96</v>
      </c>
      <c r="F3235" s="3" t="s">
        <v>164</v>
      </c>
      <c r="G3235" s="1">
        <v>2.0</v>
      </c>
      <c r="H3235" s="1">
        <v>0.24</v>
      </c>
      <c r="I3235" s="1">
        <v>0.9061</v>
      </c>
      <c r="J3235" s="1">
        <v>2177.0</v>
      </c>
      <c r="K3235">
        <f t="shared" ref="K3235:L3235" si="3237">if($G3236=1,0,if(H3235=0,0,round(H3236/H3235,2)))</f>
        <v>1.13</v>
      </c>
      <c r="L3235">
        <f t="shared" si="3237"/>
        <v>1.84</v>
      </c>
      <c r="M3235">
        <f t="shared" si="3"/>
        <v>0.73</v>
      </c>
      <c r="N3235" t="str">
        <f t="shared" si="4"/>
        <v>S1</v>
      </c>
      <c r="O3235" t="str">
        <f t="shared" si="5"/>
        <v>S1</v>
      </c>
    </row>
    <row r="3236">
      <c r="A3236" s="3" t="s">
        <v>37</v>
      </c>
      <c r="B3236" s="3" t="s">
        <v>162</v>
      </c>
      <c r="C3236" s="3" t="s">
        <v>163</v>
      </c>
      <c r="D3236" s="3" t="s">
        <v>1779</v>
      </c>
      <c r="E3236" s="3" t="s">
        <v>96</v>
      </c>
      <c r="F3236" s="3" t="s">
        <v>164</v>
      </c>
      <c r="G3236" s="1">
        <v>3.0</v>
      </c>
      <c r="H3236" s="1">
        <v>0.27</v>
      </c>
      <c r="I3236" s="1">
        <v>1.6669</v>
      </c>
      <c r="J3236" s="1">
        <v>1596.0</v>
      </c>
      <c r="K3236">
        <f t="shared" ref="K3236:L3236" si="3238">if($G3237=1,0,if(H3236=0,0,round(H3237/H3236,2)))</f>
        <v>0</v>
      </c>
      <c r="L3236">
        <f t="shared" si="3238"/>
        <v>0</v>
      </c>
      <c r="M3236">
        <f t="shared" si="3"/>
        <v>0</v>
      </c>
      <c r="N3236" t="str">
        <f t="shared" si="4"/>
        <v>S1</v>
      </c>
      <c r="O3236" t="str">
        <f t="shared" si="5"/>
        <v>S4</v>
      </c>
    </row>
    <row r="3237">
      <c r="A3237" s="3" t="s">
        <v>29</v>
      </c>
      <c r="B3237" s="3" t="s">
        <v>165</v>
      </c>
      <c r="C3237" s="3" t="s">
        <v>166</v>
      </c>
      <c r="D3237" s="3" t="s">
        <v>1779</v>
      </c>
      <c r="E3237" s="3" t="s">
        <v>27</v>
      </c>
      <c r="F3237" s="3" t="s">
        <v>167</v>
      </c>
      <c r="G3237" s="1">
        <v>1.0</v>
      </c>
      <c r="H3237" s="1">
        <v>0.4</v>
      </c>
      <c r="I3237" s="1">
        <v>1.0</v>
      </c>
      <c r="J3237" s="1">
        <v>205.0</v>
      </c>
      <c r="K3237">
        <f t="shared" ref="K3237:L3237" si="3239">if($G3238=1,0,if(H3237=0,0,round(H3238/H3237,2)))</f>
        <v>0</v>
      </c>
      <c r="L3237">
        <f t="shared" si="3239"/>
        <v>0</v>
      </c>
      <c r="M3237">
        <f t="shared" si="3"/>
        <v>0</v>
      </c>
      <c r="N3237" t="str">
        <f t="shared" si="4"/>
        <v>S0</v>
      </c>
      <c r="O3237" t="str">
        <f t="shared" si="5"/>
        <v>S0</v>
      </c>
    </row>
    <row r="3238">
      <c r="A3238" s="3" t="s">
        <v>46</v>
      </c>
      <c r="B3238" s="3" t="s">
        <v>172</v>
      </c>
      <c r="C3238" s="3" t="s">
        <v>173</v>
      </c>
      <c r="D3238" s="3" t="s">
        <v>1779</v>
      </c>
      <c r="E3238" s="3" t="s">
        <v>44</v>
      </c>
      <c r="F3238" s="3" t="s">
        <v>45</v>
      </c>
      <c r="G3238" s="1">
        <v>1.0</v>
      </c>
      <c r="H3238" s="1">
        <v>0.25</v>
      </c>
      <c r="I3238" s="1">
        <v>0.7269</v>
      </c>
      <c r="J3238" s="1">
        <v>5422.0</v>
      </c>
      <c r="K3238">
        <f t="shared" ref="K3238:L3238" si="3240">if($G3239=1,0,if(H3238=0,0,round(H3239/H3238,2)))</f>
        <v>1.24</v>
      </c>
      <c r="L3238">
        <f t="shared" si="3240"/>
        <v>1.06</v>
      </c>
      <c r="M3238">
        <f t="shared" si="3"/>
        <v>7.61</v>
      </c>
      <c r="N3238" t="str">
        <f t="shared" si="4"/>
        <v>S0</v>
      </c>
      <c r="O3238" t="str">
        <f t="shared" si="5"/>
        <v>S0</v>
      </c>
    </row>
    <row r="3239">
      <c r="A3239" s="3" t="s">
        <v>23</v>
      </c>
      <c r="B3239" s="3" t="s">
        <v>172</v>
      </c>
      <c r="C3239" s="3" t="s">
        <v>173</v>
      </c>
      <c r="D3239" s="3" t="s">
        <v>1779</v>
      </c>
      <c r="E3239" s="3" t="s">
        <v>44</v>
      </c>
      <c r="F3239" s="3" t="s">
        <v>45</v>
      </c>
      <c r="G3239" s="1">
        <v>2.0</v>
      </c>
      <c r="H3239" s="1">
        <v>0.31</v>
      </c>
      <c r="I3239" s="1">
        <v>0.7715</v>
      </c>
      <c r="J3239" s="1">
        <v>41264.0</v>
      </c>
      <c r="K3239">
        <f t="shared" ref="K3239:L3239" si="3241">if($G3240=1,0,if(H3239=0,0,round(H3240/H3239,2)))</f>
        <v>0.97</v>
      </c>
      <c r="L3239">
        <f t="shared" si="3241"/>
        <v>1.17</v>
      </c>
      <c r="M3239">
        <f t="shared" si="3"/>
        <v>1.02</v>
      </c>
      <c r="N3239" t="str">
        <f t="shared" si="4"/>
        <v>S3</v>
      </c>
      <c r="O3239" t="str">
        <f t="shared" si="5"/>
        <v>S3</v>
      </c>
    </row>
    <row r="3240">
      <c r="A3240" s="3" t="s">
        <v>29</v>
      </c>
      <c r="B3240" s="3" t="s">
        <v>172</v>
      </c>
      <c r="C3240" s="3" t="s">
        <v>173</v>
      </c>
      <c r="D3240" s="3" t="s">
        <v>1779</v>
      </c>
      <c r="E3240" s="3" t="s">
        <v>44</v>
      </c>
      <c r="F3240" s="3" t="s">
        <v>45</v>
      </c>
      <c r="G3240" s="1">
        <v>3.0</v>
      </c>
      <c r="H3240" s="1">
        <v>0.3</v>
      </c>
      <c r="I3240" s="1">
        <v>0.9049</v>
      </c>
      <c r="J3240" s="1">
        <v>42050.0</v>
      </c>
      <c r="K3240">
        <f t="shared" ref="K3240:L3240" si="3242">if($G3241=1,0,if(H3240=0,0,round(H3241/H3240,2)))</f>
        <v>0.97</v>
      </c>
      <c r="L3240">
        <f t="shared" si="3242"/>
        <v>0.96</v>
      </c>
      <c r="M3240">
        <f t="shared" si="3"/>
        <v>0.28</v>
      </c>
      <c r="N3240" t="str">
        <f t="shared" si="4"/>
        <v>S1</v>
      </c>
      <c r="O3240" t="str">
        <f t="shared" si="5"/>
        <v>S1</v>
      </c>
    </row>
    <row r="3241">
      <c r="A3241" s="3" t="s">
        <v>30</v>
      </c>
      <c r="B3241" s="3" t="s">
        <v>172</v>
      </c>
      <c r="C3241" s="3" t="s">
        <v>173</v>
      </c>
      <c r="D3241" s="3" t="s">
        <v>1779</v>
      </c>
      <c r="E3241" s="3" t="s">
        <v>44</v>
      </c>
      <c r="F3241" s="3" t="s">
        <v>45</v>
      </c>
      <c r="G3241" s="1">
        <v>4.0</v>
      </c>
      <c r="H3241" s="1">
        <v>0.29</v>
      </c>
      <c r="I3241" s="1">
        <v>0.8647</v>
      </c>
      <c r="J3241" s="1">
        <v>11787.0</v>
      </c>
      <c r="K3241">
        <f t="shared" ref="K3241:L3241" si="3243">if($G3242=1,0,if(H3241=0,0,round(H3242/H3241,2)))</f>
        <v>0.86</v>
      </c>
      <c r="L3241">
        <f t="shared" si="3243"/>
        <v>0</v>
      </c>
      <c r="M3241">
        <f t="shared" si="3"/>
        <v>2.17</v>
      </c>
      <c r="N3241" t="str">
        <f t="shared" si="4"/>
        <v>S2</v>
      </c>
      <c r="O3241" t="str">
        <f t="shared" si="5"/>
        <v>S2</v>
      </c>
    </row>
    <row r="3242">
      <c r="A3242" s="3" t="s">
        <v>31</v>
      </c>
      <c r="B3242" s="3" t="s">
        <v>172</v>
      </c>
      <c r="C3242" s="3" t="s">
        <v>173</v>
      </c>
      <c r="D3242" s="3" t="s">
        <v>1779</v>
      </c>
      <c r="E3242" s="3" t="s">
        <v>44</v>
      </c>
      <c r="F3242" s="3" t="s">
        <v>45</v>
      </c>
      <c r="G3242" s="1">
        <v>5.0</v>
      </c>
      <c r="H3242" s="1">
        <v>0.25</v>
      </c>
      <c r="I3242" s="1">
        <v>0.0</v>
      </c>
      <c r="J3242" s="1">
        <v>25606.0</v>
      </c>
      <c r="K3242">
        <f t="shared" ref="K3242:L3242" si="3244">if($G3243=1,0,if(H3242=0,0,round(H3243/H3242,2)))</f>
        <v>0.92</v>
      </c>
      <c r="L3242">
        <f t="shared" si="3244"/>
        <v>0</v>
      </c>
      <c r="M3242">
        <f t="shared" si="3"/>
        <v>0.76</v>
      </c>
      <c r="N3242" t="str">
        <f t="shared" si="4"/>
        <v>S3</v>
      </c>
      <c r="O3242" t="str">
        <f t="shared" si="5"/>
        <v>S3</v>
      </c>
    </row>
    <row r="3243">
      <c r="A3243" s="3" t="s">
        <v>32</v>
      </c>
      <c r="B3243" s="3" t="s">
        <v>172</v>
      </c>
      <c r="C3243" s="3" t="s">
        <v>173</v>
      </c>
      <c r="D3243" s="3" t="s">
        <v>1779</v>
      </c>
      <c r="E3243" s="3" t="s">
        <v>44</v>
      </c>
      <c r="F3243" s="3" t="s">
        <v>45</v>
      </c>
      <c r="G3243" s="1">
        <v>6.0</v>
      </c>
      <c r="H3243" s="1">
        <v>0.23</v>
      </c>
      <c r="I3243" s="1">
        <v>0.0</v>
      </c>
      <c r="J3243" s="1">
        <v>19521.0</v>
      </c>
      <c r="K3243">
        <f t="shared" ref="K3243:L3243" si="3245">if($G3244=1,0,if(H3243=0,0,round(H3244/H3243,2)))</f>
        <v>1.09</v>
      </c>
      <c r="L3243">
        <f t="shared" si="3245"/>
        <v>0</v>
      </c>
      <c r="M3243">
        <f t="shared" si="3"/>
        <v>0.75</v>
      </c>
      <c r="N3243" t="str">
        <f t="shared" si="4"/>
        <v>S2</v>
      </c>
      <c r="O3243" t="str">
        <f t="shared" si="5"/>
        <v>S2</v>
      </c>
    </row>
    <row r="3244">
      <c r="A3244" s="3" t="s">
        <v>37</v>
      </c>
      <c r="B3244" s="3" t="s">
        <v>172</v>
      </c>
      <c r="C3244" s="3" t="s">
        <v>173</v>
      </c>
      <c r="D3244" s="3" t="s">
        <v>1779</v>
      </c>
      <c r="E3244" s="3" t="s">
        <v>44</v>
      </c>
      <c r="F3244" s="3" t="s">
        <v>45</v>
      </c>
      <c r="G3244" s="1">
        <v>7.0</v>
      </c>
      <c r="H3244" s="1">
        <v>0.25</v>
      </c>
      <c r="I3244" s="1">
        <v>0.0</v>
      </c>
      <c r="J3244" s="1">
        <v>14637.0</v>
      </c>
      <c r="K3244">
        <f t="shared" ref="K3244:L3244" si="3246">if($G3245=1,0,if(H3244=0,0,round(H3245/H3244,2)))</f>
        <v>0</v>
      </c>
      <c r="L3244">
        <f t="shared" si="3246"/>
        <v>0</v>
      </c>
      <c r="M3244">
        <f t="shared" si="3"/>
        <v>0</v>
      </c>
      <c r="N3244" t="str">
        <f t="shared" si="4"/>
        <v>S2</v>
      </c>
      <c r="O3244" t="str">
        <f t="shared" si="5"/>
        <v>S5</v>
      </c>
    </row>
    <row r="3245">
      <c r="A3245" s="3" t="s">
        <v>29</v>
      </c>
      <c r="B3245" s="3" t="s">
        <v>174</v>
      </c>
      <c r="C3245" s="3" t="s">
        <v>175</v>
      </c>
      <c r="D3245" s="3" t="s">
        <v>1779</v>
      </c>
      <c r="E3245" s="3" t="s">
        <v>27</v>
      </c>
      <c r="F3245" s="3" t="s">
        <v>82</v>
      </c>
      <c r="G3245" s="1">
        <v>1.0</v>
      </c>
      <c r="H3245" s="1">
        <v>0.3</v>
      </c>
      <c r="I3245" s="1">
        <v>0.6178</v>
      </c>
      <c r="J3245" s="1">
        <v>27343.0</v>
      </c>
      <c r="K3245">
        <f t="shared" ref="K3245:L3245" si="3247">if($G3246=1,0,if(H3245=0,0,round(H3246/H3245,2)))</f>
        <v>0.87</v>
      </c>
      <c r="L3245">
        <f t="shared" si="3247"/>
        <v>0.49</v>
      </c>
      <c r="M3245">
        <f t="shared" si="3"/>
        <v>0.08</v>
      </c>
      <c r="N3245" t="str">
        <f t="shared" si="4"/>
        <v>S0</v>
      </c>
      <c r="O3245" t="str">
        <f t="shared" si="5"/>
        <v>S0</v>
      </c>
    </row>
    <row r="3246">
      <c r="A3246" s="3" t="s">
        <v>30</v>
      </c>
      <c r="B3246" s="3" t="s">
        <v>174</v>
      </c>
      <c r="C3246" s="3" t="s">
        <v>175</v>
      </c>
      <c r="D3246" s="3" t="s">
        <v>1779</v>
      </c>
      <c r="E3246" s="3" t="s">
        <v>27</v>
      </c>
      <c r="F3246" s="3" t="s">
        <v>82</v>
      </c>
      <c r="G3246" s="1">
        <v>2.0</v>
      </c>
      <c r="H3246" s="1">
        <v>0.26</v>
      </c>
      <c r="I3246" s="1">
        <v>0.3</v>
      </c>
      <c r="J3246" s="1">
        <v>2203.0</v>
      </c>
      <c r="K3246">
        <f t="shared" ref="K3246:L3246" si="3248">if($G3247=1,0,if(H3246=0,0,round(H3247/H3246,2)))</f>
        <v>1.08</v>
      </c>
      <c r="L3246">
        <f t="shared" si="3248"/>
        <v>1</v>
      </c>
      <c r="M3246">
        <f t="shared" si="3"/>
        <v>0.52</v>
      </c>
      <c r="N3246" t="str">
        <f t="shared" si="4"/>
        <v>S2</v>
      </c>
      <c r="O3246" t="str">
        <f t="shared" si="5"/>
        <v>S2</v>
      </c>
    </row>
    <row r="3247">
      <c r="A3247" s="3" t="s">
        <v>31</v>
      </c>
      <c r="B3247" s="3" t="s">
        <v>174</v>
      </c>
      <c r="C3247" s="3" t="s">
        <v>175</v>
      </c>
      <c r="D3247" s="3" t="s">
        <v>1779</v>
      </c>
      <c r="E3247" s="3" t="s">
        <v>27</v>
      </c>
      <c r="F3247" s="3" t="s">
        <v>82</v>
      </c>
      <c r="G3247" s="1">
        <v>3.0</v>
      </c>
      <c r="H3247" s="1">
        <v>0.28</v>
      </c>
      <c r="I3247" s="1">
        <v>0.3</v>
      </c>
      <c r="J3247" s="1">
        <v>1135.0</v>
      </c>
      <c r="K3247">
        <f t="shared" ref="K3247:L3247" si="3249">if($G3248=1,0,if(H3247=0,0,round(H3248/H3247,2)))</f>
        <v>0.82</v>
      </c>
      <c r="L3247">
        <f t="shared" si="3249"/>
        <v>1</v>
      </c>
      <c r="M3247">
        <f t="shared" si="3"/>
        <v>0.31</v>
      </c>
      <c r="N3247" t="str">
        <f t="shared" si="4"/>
        <v>S2</v>
      </c>
      <c r="O3247" t="str">
        <f t="shared" si="5"/>
        <v>S5</v>
      </c>
    </row>
    <row r="3248">
      <c r="A3248" s="3" t="s">
        <v>32</v>
      </c>
      <c r="B3248" s="3" t="s">
        <v>174</v>
      </c>
      <c r="C3248" s="3" t="s">
        <v>175</v>
      </c>
      <c r="D3248" s="3" t="s">
        <v>1779</v>
      </c>
      <c r="E3248" s="3" t="s">
        <v>27</v>
      </c>
      <c r="F3248" s="3" t="s">
        <v>82</v>
      </c>
      <c r="G3248" s="1">
        <v>4.0</v>
      </c>
      <c r="H3248" s="1">
        <v>0.23</v>
      </c>
      <c r="I3248" s="1">
        <v>0.3</v>
      </c>
      <c r="J3248" s="1">
        <v>355.0</v>
      </c>
      <c r="K3248">
        <f t="shared" ref="K3248:L3248" si="3250">if($G3249=1,0,if(H3248=0,0,round(H3249/H3248,2)))</f>
        <v>0.91</v>
      </c>
      <c r="L3248">
        <f t="shared" si="3250"/>
        <v>1</v>
      </c>
      <c r="M3248">
        <f t="shared" si="3"/>
        <v>0.62</v>
      </c>
      <c r="N3248" t="str">
        <f t="shared" si="4"/>
        <v>S1</v>
      </c>
      <c r="O3248" t="str">
        <f t="shared" si="5"/>
        <v>S1</v>
      </c>
    </row>
    <row r="3249">
      <c r="A3249" s="3" t="s">
        <v>37</v>
      </c>
      <c r="B3249" s="3" t="s">
        <v>174</v>
      </c>
      <c r="C3249" s="3" t="s">
        <v>175</v>
      </c>
      <c r="D3249" s="3" t="s">
        <v>1779</v>
      </c>
      <c r="E3249" s="3" t="s">
        <v>27</v>
      </c>
      <c r="F3249" s="3" t="s">
        <v>82</v>
      </c>
      <c r="G3249" s="1">
        <v>5.0</v>
      </c>
      <c r="H3249" s="1">
        <v>0.21</v>
      </c>
      <c r="I3249" s="1">
        <v>0.3</v>
      </c>
      <c r="J3249" s="1">
        <v>220.0</v>
      </c>
      <c r="K3249">
        <f t="shared" ref="K3249:L3249" si="3251">if($G3250=1,0,if(H3249=0,0,round(H3250/H3249,2)))</f>
        <v>0</v>
      </c>
      <c r="L3249">
        <f t="shared" si="3251"/>
        <v>0</v>
      </c>
      <c r="M3249">
        <f t="shared" si="3"/>
        <v>0</v>
      </c>
      <c r="N3249" t="str">
        <f t="shared" si="4"/>
        <v>S1</v>
      </c>
      <c r="O3249" t="str">
        <f t="shared" si="5"/>
        <v>S4</v>
      </c>
    </row>
    <row r="3250">
      <c r="A3250" s="3" t="s">
        <v>31</v>
      </c>
      <c r="B3250" s="3" t="s">
        <v>1823</v>
      </c>
      <c r="C3250" s="3" t="s">
        <v>177</v>
      </c>
      <c r="D3250" s="3" t="s">
        <v>1779</v>
      </c>
      <c r="E3250" s="3" t="s">
        <v>27</v>
      </c>
      <c r="F3250" s="3" t="s">
        <v>82</v>
      </c>
      <c r="G3250" s="1">
        <v>1.0</v>
      </c>
      <c r="H3250" s="1">
        <v>0.3</v>
      </c>
      <c r="I3250" s="1">
        <v>1.438</v>
      </c>
      <c r="J3250" s="1">
        <v>27248.0</v>
      </c>
      <c r="K3250">
        <f t="shared" ref="K3250:L3250" si="3252">if($G3251=1,0,if(H3250=0,0,round(H3251/H3250,2)))</f>
        <v>1</v>
      </c>
      <c r="L3250">
        <f t="shared" si="3252"/>
        <v>1.13</v>
      </c>
      <c r="M3250">
        <f t="shared" si="3"/>
        <v>3.68</v>
      </c>
      <c r="N3250" t="str">
        <f t="shared" si="4"/>
        <v>S0</v>
      </c>
      <c r="O3250" t="str">
        <f t="shared" si="5"/>
        <v>S0</v>
      </c>
    </row>
    <row r="3251">
      <c r="A3251" s="3" t="s">
        <v>32</v>
      </c>
      <c r="B3251" s="3" t="s">
        <v>1823</v>
      </c>
      <c r="C3251" s="3" t="s">
        <v>177</v>
      </c>
      <c r="D3251" s="3" t="s">
        <v>1779</v>
      </c>
      <c r="E3251" s="3" t="s">
        <v>27</v>
      </c>
      <c r="F3251" s="3" t="s">
        <v>82</v>
      </c>
      <c r="G3251" s="1">
        <v>2.0</v>
      </c>
      <c r="H3251" s="1">
        <v>0.3</v>
      </c>
      <c r="I3251" s="1">
        <v>1.6231</v>
      </c>
      <c r="J3251" s="1">
        <v>100382.0</v>
      </c>
      <c r="K3251">
        <f t="shared" ref="K3251:L3251" si="3253">if($G3252=1,0,if(H3251=0,0,round(H3252/H3251,2)))</f>
        <v>1.03</v>
      </c>
      <c r="L3251">
        <f t="shared" si="3253"/>
        <v>1.13</v>
      </c>
      <c r="M3251">
        <f t="shared" si="3"/>
        <v>1.09</v>
      </c>
      <c r="N3251" t="str">
        <f t="shared" si="4"/>
        <v>S3</v>
      </c>
      <c r="O3251" t="str">
        <f t="shared" si="5"/>
        <v>S3</v>
      </c>
    </row>
    <row r="3252">
      <c r="A3252" s="3" t="s">
        <v>37</v>
      </c>
      <c r="B3252" s="3" t="s">
        <v>1823</v>
      </c>
      <c r="C3252" s="3" t="s">
        <v>177</v>
      </c>
      <c r="D3252" s="3" t="s">
        <v>1779</v>
      </c>
      <c r="E3252" s="3" t="s">
        <v>27</v>
      </c>
      <c r="F3252" s="3" t="s">
        <v>82</v>
      </c>
      <c r="G3252" s="1">
        <v>3.0</v>
      </c>
      <c r="H3252" s="1">
        <v>0.31</v>
      </c>
      <c r="I3252" s="1">
        <v>1.8323</v>
      </c>
      <c r="J3252" s="1">
        <v>109867.0</v>
      </c>
      <c r="K3252">
        <f t="shared" ref="K3252:L3252" si="3254">if($G3253=1,0,if(H3252=0,0,round(H3253/H3252,2)))</f>
        <v>0</v>
      </c>
      <c r="L3252">
        <f t="shared" si="3254"/>
        <v>0</v>
      </c>
      <c r="M3252">
        <f t="shared" si="3"/>
        <v>0</v>
      </c>
      <c r="N3252" t="str">
        <f t="shared" si="4"/>
        <v>S1</v>
      </c>
      <c r="O3252" t="str">
        <f t="shared" si="5"/>
        <v>S1</v>
      </c>
    </row>
    <row r="3253">
      <c r="A3253" s="3" t="s">
        <v>46</v>
      </c>
      <c r="B3253" s="3" t="s">
        <v>1824</v>
      </c>
      <c r="C3253" s="3" t="s">
        <v>181</v>
      </c>
      <c r="D3253" s="3" t="s">
        <v>1779</v>
      </c>
      <c r="E3253" s="3" t="s">
        <v>59</v>
      </c>
      <c r="F3253" s="3" t="s">
        <v>60</v>
      </c>
      <c r="G3253" s="1">
        <v>1.0</v>
      </c>
      <c r="H3253" s="1">
        <v>0.26</v>
      </c>
      <c r="I3253" s="1">
        <v>2.0</v>
      </c>
      <c r="J3253" s="1">
        <v>152679.0</v>
      </c>
      <c r="K3253">
        <f t="shared" ref="K3253:L3253" si="3255">if($G3254=1,0,if(H3253=0,0,round(H3254/H3253,2)))</f>
        <v>1</v>
      </c>
      <c r="L3253">
        <f t="shared" si="3255"/>
        <v>1</v>
      </c>
      <c r="M3253">
        <f t="shared" si="3"/>
        <v>0.73</v>
      </c>
      <c r="N3253" t="str">
        <f t="shared" si="4"/>
        <v>S0</v>
      </c>
      <c r="O3253" t="str">
        <f t="shared" si="5"/>
        <v>S0</v>
      </c>
    </row>
    <row r="3254">
      <c r="A3254" s="3" t="s">
        <v>23</v>
      </c>
      <c r="B3254" s="3" t="s">
        <v>1824</v>
      </c>
      <c r="C3254" s="3" t="s">
        <v>181</v>
      </c>
      <c r="D3254" s="3" t="s">
        <v>1779</v>
      </c>
      <c r="E3254" s="3" t="s">
        <v>59</v>
      </c>
      <c r="F3254" s="3" t="s">
        <v>60</v>
      </c>
      <c r="G3254" s="1">
        <v>2.0</v>
      </c>
      <c r="H3254" s="1">
        <v>0.26</v>
      </c>
      <c r="I3254" s="1">
        <v>2.0</v>
      </c>
      <c r="J3254" s="1">
        <v>110813.0</v>
      </c>
      <c r="K3254">
        <f t="shared" ref="K3254:L3254" si="3256">if($G3255=1,0,if(H3254=0,0,round(H3255/H3254,2)))</f>
        <v>1</v>
      </c>
      <c r="L3254">
        <f t="shared" si="3256"/>
        <v>1.05</v>
      </c>
      <c r="M3254">
        <f t="shared" si="3"/>
        <v>0.71</v>
      </c>
      <c r="N3254" t="str">
        <f t="shared" si="4"/>
        <v>S2</v>
      </c>
      <c r="O3254" t="str">
        <f t="shared" si="5"/>
        <v>S2</v>
      </c>
    </row>
    <row r="3255">
      <c r="A3255" s="3" t="s">
        <v>29</v>
      </c>
      <c r="B3255" s="3" t="s">
        <v>1824</v>
      </c>
      <c r="C3255" s="3" t="s">
        <v>181</v>
      </c>
      <c r="D3255" s="3" t="s">
        <v>1779</v>
      </c>
      <c r="E3255" s="3" t="s">
        <v>59</v>
      </c>
      <c r="F3255" s="3" t="s">
        <v>60</v>
      </c>
      <c r="G3255" s="1">
        <v>3.0</v>
      </c>
      <c r="H3255" s="1">
        <v>0.26</v>
      </c>
      <c r="I3255" s="1">
        <v>2.0976</v>
      </c>
      <c r="J3255" s="1">
        <v>78423.0</v>
      </c>
      <c r="K3255">
        <f t="shared" ref="K3255:L3255" si="3257">if($G3256=1,0,if(H3255=0,0,round(H3256/H3255,2)))</f>
        <v>1.04</v>
      </c>
      <c r="L3255">
        <f t="shared" si="3257"/>
        <v>1.01</v>
      </c>
      <c r="M3255">
        <f t="shared" si="3"/>
        <v>0.54</v>
      </c>
      <c r="N3255" t="str">
        <f t="shared" si="4"/>
        <v>S1</v>
      </c>
      <c r="O3255" t="str">
        <f t="shared" si="5"/>
        <v>S1</v>
      </c>
    </row>
    <row r="3256">
      <c r="A3256" s="3" t="s">
        <v>30</v>
      </c>
      <c r="B3256" s="3" t="s">
        <v>1824</v>
      </c>
      <c r="C3256" s="3" t="s">
        <v>181</v>
      </c>
      <c r="D3256" s="3" t="s">
        <v>1779</v>
      </c>
      <c r="E3256" s="3" t="s">
        <v>59</v>
      </c>
      <c r="F3256" s="3" t="s">
        <v>60</v>
      </c>
      <c r="G3256" s="1">
        <v>4.0</v>
      </c>
      <c r="H3256" s="1">
        <v>0.27</v>
      </c>
      <c r="I3256" s="1">
        <v>2.1116</v>
      </c>
      <c r="J3256" s="1">
        <v>42286.0</v>
      </c>
      <c r="K3256">
        <f t="shared" ref="K3256:L3256" si="3258">if($G3257=1,0,if(H3256=0,0,round(H3257/H3256,2)))</f>
        <v>0</v>
      </c>
      <c r="L3256">
        <f t="shared" si="3258"/>
        <v>0</v>
      </c>
      <c r="M3256">
        <f t="shared" si="3"/>
        <v>0</v>
      </c>
      <c r="N3256" t="str">
        <f t="shared" si="4"/>
        <v>S2</v>
      </c>
      <c r="O3256" t="str">
        <f t="shared" si="5"/>
        <v>S2</v>
      </c>
    </row>
    <row r="3257">
      <c r="A3257" s="3" t="s">
        <v>31</v>
      </c>
      <c r="B3257" s="3" t="s">
        <v>182</v>
      </c>
      <c r="C3257" s="3" t="s">
        <v>183</v>
      </c>
      <c r="D3257" s="3" t="s">
        <v>1779</v>
      </c>
      <c r="E3257" s="3" t="s">
        <v>49</v>
      </c>
      <c r="F3257" s="3" t="s">
        <v>125</v>
      </c>
      <c r="G3257" s="1">
        <v>1.0</v>
      </c>
      <c r="H3257" s="1">
        <v>0.29</v>
      </c>
      <c r="I3257" s="1">
        <v>0.4614</v>
      </c>
      <c r="J3257" s="1">
        <v>132424.0</v>
      </c>
      <c r="K3257">
        <f t="shared" ref="K3257:L3257" si="3259">if($G3258=1,0,if(H3257=0,0,round(H3258/H3257,2)))</f>
        <v>1.1</v>
      </c>
      <c r="L3257">
        <f t="shared" si="3259"/>
        <v>1.23</v>
      </c>
      <c r="M3257">
        <f t="shared" si="3"/>
        <v>2.01</v>
      </c>
      <c r="N3257" t="str">
        <f t="shared" si="4"/>
        <v>S0</v>
      </c>
      <c r="O3257" t="str">
        <f t="shared" si="5"/>
        <v>S0</v>
      </c>
    </row>
    <row r="3258">
      <c r="A3258" s="3" t="s">
        <v>32</v>
      </c>
      <c r="B3258" s="3" t="s">
        <v>182</v>
      </c>
      <c r="C3258" s="3" t="s">
        <v>183</v>
      </c>
      <c r="D3258" s="3" t="s">
        <v>1779</v>
      </c>
      <c r="E3258" s="3" t="s">
        <v>49</v>
      </c>
      <c r="F3258" s="3" t="s">
        <v>125</v>
      </c>
      <c r="G3258" s="1">
        <v>2.0</v>
      </c>
      <c r="H3258" s="1">
        <v>0.32</v>
      </c>
      <c r="I3258" s="1">
        <v>0.5656</v>
      </c>
      <c r="J3258" s="1">
        <v>266008.0</v>
      </c>
      <c r="K3258">
        <f t="shared" ref="K3258:L3258" si="3260">if($G3259=1,0,if(H3258=0,0,round(H3259/H3258,2)))</f>
        <v>0.81</v>
      </c>
      <c r="L3258">
        <f t="shared" si="3260"/>
        <v>1.23</v>
      </c>
      <c r="M3258">
        <f t="shared" si="3"/>
        <v>0.61</v>
      </c>
      <c r="N3258" t="str">
        <f t="shared" si="4"/>
        <v>S3</v>
      </c>
      <c r="O3258" t="str">
        <f t="shared" si="5"/>
        <v>S3</v>
      </c>
    </row>
    <row r="3259">
      <c r="A3259" s="3" t="s">
        <v>37</v>
      </c>
      <c r="B3259" s="3" t="s">
        <v>182</v>
      </c>
      <c r="C3259" s="3" t="s">
        <v>183</v>
      </c>
      <c r="D3259" s="3" t="s">
        <v>1779</v>
      </c>
      <c r="E3259" s="3" t="s">
        <v>49</v>
      </c>
      <c r="F3259" s="3" t="s">
        <v>125</v>
      </c>
      <c r="G3259" s="1">
        <v>3.0</v>
      </c>
      <c r="H3259" s="1">
        <v>0.26</v>
      </c>
      <c r="I3259" s="1">
        <v>0.6985</v>
      </c>
      <c r="J3259" s="1">
        <v>161172.0</v>
      </c>
      <c r="K3259">
        <f t="shared" ref="K3259:L3259" si="3261">if($G3260=1,0,if(H3259=0,0,round(H3260/H3259,2)))</f>
        <v>0</v>
      </c>
      <c r="L3259">
        <f t="shared" si="3261"/>
        <v>0</v>
      </c>
      <c r="M3259">
        <f t="shared" si="3"/>
        <v>0</v>
      </c>
      <c r="N3259" t="str">
        <f t="shared" si="4"/>
        <v>S1</v>
      </c>
      <c r="O3259" t="str">
        <f t="shared" si="5"/>
        <v>S1</v>
      </c>
    </row>
    <row r="3260">
      <c r="A3260" s="3" t="s">
        <v>32</v>
      </c>
      <c r="B3260" s="3" t="s">
        <v>1825</v>
      </c>
      <c r="C3260" s="3" t="s">
        <v>1826</v>
      </c>
      <c r="D3260" s="3" t="s">
        <v>1779</v>
      </c>
      <c r="E3260" s="3" t="s">
        <v>27</v>
      </c>
      <c r="F3260" s="3" t="s">
        <v>1827</v>
      </c>
      <c r="G3260" s="1">
        <v>1.0</v>
      </c>
      <c r="H3260" s="1">
        <v>0.35</v>
      </c>
      <c r="I3260" s="1">
        <v>1.8248</v>
      </c>
      <c r="J3260" s="1">
        <v>7079.0</v>
      </c>
      <c r="K3260">
        <f t="shared" ref="K3260:L3260" si="3262">if($G3261=1,0,if(H3260=0,0,round(H3261/H3260,2)))</f>
        <v>0.86</v>
      </c>
      <c r="L3260">
        <f t="shared" si="3262"/>
        <v>1.1</v>
      </c>
      <c r="M3260">
        <f t="shared" si="3"/>
        <v>0.94</v>
      </c>
      <c r="N3260" t="str">
        <f t="shared" si="4"/>
        <v>S0</v>
      </c>
      <c r="O3260" t="str">
        <f t="shared" si="5"/>
        <v>S0</v>
      </c>
    </row>
    <row r="3261">
      <c r="A3261" s="3" t="s">
        <v>37</v>
      </c>
      <c r="B3261" s="3" t="s">
        <v>1825</v>
      </c>
      <c r="C3261" s="3" t="s">
        <v>1826</v>
      </c>
      <c r="D3261" s="3" t="s">
        <v>1779</v>
      </c>
      <c r="E3261" s="3" t="s">
        <v>27</v>
      </c>
      <c r="F3261" s="3" t="s">
        <v>1827</v>
      </c>
      <c r="G3261" s="1">
        <v>2.0</v>
      </c>
      <c r="H3261" s="1">
        <v>0.3</v>
      </c>
      <c r="I3261" s="1">
        <v>2.0002</v>
      </c>
      <c r="J3261" s="1">
        <v>6656.0</v>
      </c>
      <c r="K3261">
        <f t="shared" ref="K3261:L3261" si="3263">if($G3262=1,0,if(H3261=0,0,round(H3262/H3261,2)))</f>
        <v>0</v>
      </c>
      <c r="L3261">
        <f t="shared" si="3263"/>
        <v>0</v>
      </c>
      <c r="M3261">
        <f t="shared" si="3"/>
        <v>0</v>
      </c>
      <c r="N3261" t="str">
        <f t="shared" si="4"/>
        <v>S1</v>
      </c>
      <c r="O3261" t="str">
        <f t="shared" si="5"/>
        <v>S1</v>
      </c>
    </row>
    <row r="3262">
      <c r="A3262" s="3" t="s">
        <v>41</v>
      </c>
      <c r="B3262" s="3" t="s">
        <v>1705</v>
      </c>
      <c r="C3262" s="3" t="s">
        <v>1828</v>
      </c>
      <c r="D3262" s="3" t="s">
        <v>1779</v>
      </c>
      <c r="E3262" s="3" t="s">
        <v>49</v>
      </c>
      <c r="F3262" s="3" t="s">
        <v>125</v>
      </c>
      <c r="G3262" s="1">
        <v>1.0</v>
      </c>
      <c r="H3262" s="1">
        <v>0.26</v>
      </c>
      <c r="I3262" s="1">
        <v>0.4</v>
      </c>
      <c r="J3262" s="1">
        <v>6234.0</v>
      </c>
      <c r="K3262">
        <f t="shared" ref="K3262:L3262" si="3264">if($G3263=1,0,if(H3262=0,0,round(H3263/H3262,2)))</f>
        <v>0.96</v>
      </c>
      <c r="L3262">
        <f t="shared" si="3264"/>
        <v>1</v>
      </c>
      <c r="M3262">
        <f t="shared" si="3"/>
        <v>0.42</v>
      </c>
      <c r="N3262" t="str">
        <f t="shared" si="4"/>
        <v>S0</v>
      </c>
      <c r="O3262" t="str">
        <f t="shared" si="5"/>
        <v>S0</v>
      </c>
    </row>
    <row r="3263">
      <c r="A3263" s="3" t="s">
        <v>46</v>
      </c>
      <c r="B3263" s="3" t="s">
        <v>1705</v>
      </c>
      <c r="C3263" s="3" t="s">
        <v>1828</v>
      </c>
      <c r="D3263" s="3" t="s">
        <v>1779</v>
      </c>
      <c r="E3263" s="3" t="s">
        <v>49</v>
      </c>
      <c r="F3263" s="3" t="s">
        <v>125</v>
      </c>
      <c r="G3263" s="1">
        <v>2.0</v>
      </c>
      <c r="H3263" s="1">
        <v>0.25</v>
      </c>
      <c r="I3263" s="1">
        <v>0.4</v>
      </c>
      <c r="J3263" s="1">
        <v>2606.0</v>
      </c>
      <c r="K3263">
        <f t="shared" ref="K3263:L3263" si="3265">if($G3264=1,0,if(H3263=0,0,round(H3264/H3263,2)))</f>
        <v>0.96</v>
      </c>
      <c r="L3263">
        <f t="shared" si="3265"/>
        <v>1</v>
      </c>
      <c r="M3263">
        <f t="shared" si="3"/>
        <v>0.21</v>
      </c>
      <c r="N3263" t="str">
        <f t="shared" si="4"/>
        <v>S1</v>
      </c>
      <c r="O3263" t="str">
        <f t="shared" si="5"/>
        <v>S1</v>
      </c>
    </row>
    <row r="3264">
      <c r="A3264" s="3" t="s">
        <v>23</v>
      </c>
      <c r="B3264" s="3" t="s">
        <v>1705</v>
      </c>
      <c r="C3264" s="3" t="s">
        <v>1828</v>
      </c>
      <c r="D3264" s="3" t="s">
        <v>1779</v>
      </c>
      <c r="E3264" s="3" t="s">
        <v>49</v>
      </c>
      <c r="F3264" s="3" t="s">
        <v>125</v>
      </c>
      <c r="G3264" s="1">
        <v>3.0</v>
      </c>
      <c r="H3264" s="1">
        <v>0.24</v>
      </c>
      <c r="I3264" s="1">
        <v>0.4</v>
      </c>
      <c r="J3264" s="1">
        <v>553.0</v>
      </c>
      <c r="K3264">
        <f t="shared" ref="K3264:L3264" si="3266">if($G3265=1,0,if(H3264=0,0,round(H3265/H3264,2)))</f>
        <v>1</v>
      </c>
      <c r="L3264">
        <f t="shared" si="3266"/>
        <v>1</v>
      </c>
      <c r="M3264">
        <f t="shared" si="3"/>
        <v>0.17</v>
      </c>
      <c r="N3264" t="str">
        <f t="shared" si="4"/>
        <v>S1</v>
      </c>
      <c r="O3264" t="str">
        <f t="shared" si="5"/>
        <v>S4</v>
      </c>
    </row>
    <row r="3265">
      <c r="A3265" s="3" t="s">
        <v>29</v>
      </c>
      <c r="B3265" s="3" t="s">
        <v>1705</v>
      </c>
      <c r="C3265" s="3" t="s">
        <v>1828</v>
      </c>
      <c r="D3265" s="3" t="s">
        <v>1779</v>
      </c>
      <c r="E3265" s="3" t="s">
        <v>49</v>
      </c>
      <c r="F3265" s="3" t="s">
        <v>125</v>
      </c>
      <c r="G3265" s="1">
        <v>4.0</v>
      </c>
      <c r="H3265" s="1">
        <v>0.24</v>
      </c>
      <c r="I3265" s="1">
        <v>0.4</v>
      </c>
      <c r="J3265" s="1">
        <v>93.0</v>
      </c>
      <c r="K3265">
        <f t="shared" ref="K3265:L3265" si="3267">if($G3266=1,0,if(H3265=0,0,round(H3266/H3265,2)))</f>
        <v>1.04</v>
      </c>
      <c r="L3265">
        <f t="shared" si="3267"/>
        <v>1</v>
      </c>
      <c r="M3265">
        <f t="shared" si="3"/>
        <v>4.47</v>
      </c>
      <c r="N3265" t="str">
        <f t="shared" si="4"/>
        <v>S2</v>
      </c>
      <c r="O3265" t="str">
        <f t="shared" si="5"/>
        <v>S2</v>
      </c>
    </row>
    <row r="3266">
      <c r="A3266" s="3" t="s">
        <v>30</v>
      </c>
      <c r="B3266" s="3" t="s">
        <v>1705</v>
      </c>
      <c r="C3266" s="3" t="s">
        <v>1828</v>
      </c>
      <c r="D3266" s="3" t="s">
        <v>1779</v>
      </c>
      <c r="E3266" s="3" t="s">
        <v>49</v>
      </c>
      <c r="F3266" s="3" t="s">
        <v>125</v>
      </c>
      <c r="G3266" s="1">
        <v>5.0</v>
      </c>
      <c r="H3266" s="1">
        <v>0.25</v>
      </c>
      <c r="I3266" s="1">
        <v>0.4</v>
      </c>
      <c r="J3266" s="1">
        <v>416.0</v>
      </c>
      <c r="K3266">
        <f t="shared" ref="K3266:L3266" si="3268">if($G3267=1,0,if(H3266=0,0,round(H3267/H3266,2)))</f>
        <v>1</v>
      </c>
      <c r="L3266">
        <f t="shared" si="3268"/>
        <v>1</v>
      </c>
      <c r="M3266">
        <f t="shared" si="3"/>
        <v>1.25</v>
      </c>
      <c r="N3266" t="str">
        <f t="shared" si="4"/>
        <v>S3</v>
      </c>
      <c r="O3266" t="str">
        <f t="shared" si="5"/>
        <v>S3</v>
      </c>
    </row>
    <row r="3267">
      <c r="A3267" s="3" t="s">
        <v>31</v>
      </c>
      <c r="B3267" s="3" t="s">
        <v>1705</v>
      </c>
      <c r="C3267" s="3" t="s">
        <v>1828</v>
      </c>
      <c r="D3267" s="3" t="s">
        <v>1779</v>
      </c>
      <c r="E3267" s="3" t="s">
        <v>49</v>
      </c>
      <c r="F3267" s="3" t="s">
        <v>125</v>
      </c>
      <c r="G3267" s="1">
        <v>6.0</v>
      </c>
      <c r="H3267" s="1">
        <v>0.25</v>
      </c>
      <c r="I3267" s="1">
        <v>0.4</v>
      </c>
      <c r="J3267" s="1">
        <v>518.0</v>
      </c>
      <c r="K3267">
        <f t="shared" ref="K3267:L3267" si="3269">if($G3268=1,0,if(H3267=0,0,round(H3268/H3267,2)))</f>
        <v>0.88</v>
      </c>
      <c r="L3267">
        <f t="shared" si="3269"/>
        <v>1</v>
      </c>
      <c r="M3267">
        <f t="shared" si="3"/>
        <v>0.4</v>
      </c>
      <c r="N3267" t="str">
        <f t="shared" si="4"/>
        <v>S3</v>
      </c>
      <c r="O3267" t="str">
        <f t="shared" si="5"/>
        <v>S6</v>
      </c>
    </row>
    <row r="3268">
      <c r="A3268" s="3" t="s">
        <v>32</v>
      </c>
      <c r="B3268" s="3" t="s">
        <v>1705</v>
      </c>
      <c r="C3268" s="3" t="s">
        <v>1828</v>
      </c>
      <c r="D3268" s="3" t="s">
        <v>1779</v>
      </c>
      <c r="E3268" s="3" t="s">
        <v>49</v>
      </c>
      <c r="F3268" s="3" t="s">
        <v>125</v>
      </c>
      <c r="G3268" s="1">
        <v>7.0</v>
      </c>
      <c r="H3268" s="1">
        <v>0.22</v>
      </c>
      <c r="I3268" s="1">
        <v>0.4</v>
      </c>
      <c r="J3268" s="1">
        <v>208.0</v>
      </c>
      <c r="K3268">
        <f t="shared" ref="K3268:L3268" si="3270">if($G3269=1,0,if(H3268=0,0,round(H3269/H3268,2)))</f>
        <v>0</v>
      </c>
      <c r="L3268">
        <f t="shared" si="3270"/>
        <v>0</v>
      </c>
      <c r="M3268">
        <f t="shared" si="3"/>
        <v>0</v>
      </c>
      <c r="N3268" t="str">
        <f t="shared" si="4"/>
        <v>S1</v>
      </c>
      <c r="O3268" t="str">
        <f t="shared" si="5"/>
        <v>S1</v>
      </c>
    </row>
    <row r="3269">
      <c r="A3269" s="3" t="s">
        <v>31</v>
      </c>
      <c r="B3269" s="3" t="s">
        <v>184</v>
      </c>
      <c r="C3269" s="3" t="s">
        <v>185</v>
      </c>
      <c r="D3269" s="3" t="s">
        <v>1779</v>
      </c>
      <c r="E3269" s="3" t="s">
        <v>35</v>
      </c>
      <c r="F3269" s="3" t="s">
        <v>186</v>
      </c>
      <c r="G3269" s="1">
        <v>1.0</v>
      </c>
      <c r="H3269" s="1">
        <v>0.32</v>
      </c>
      <c r="I3269" s="1">
        <v>0.5573</v>
      </c>
      <c r="J3269" s="1">
        <v>9970.0</v>
      </c>
      <c r="K3269">
        <f t="shared" ref="K3269:L3269" si="3271">if($G3270=1,0,if(H3269=0,0,round(H3270/H3269,2)))</f>
        <v>1</v>
      </c>
      <c r="L3269">
        <f t="shared" si="3271"/>
        <v>1.22</v>
      </c>
      <c r="M3269">
        <f t="shared" si="3"/>
        <v>1.08</v>
      </c>
      <c r="N3269" t="str">
        <f t="shared" si="4"/>
        <v>S0</v>
      </c>
      <c r="O3269" t="str">
        <f t="shared" si="5"/>
        <v>S0</v>
      </c>
    </row>
    <row r="3270">
      <c r="A3270" s="3" t="s">
        <v>32</v>
      </c>
      <c r="B3270" s="3" t="s">
        <v>184</v>
      </c>
      <c r="C3270" s="3" t="s">
        <v>185</v>
      </c>
      <c r="D3270" s="3" t="s">
        <v>1779</v>
      </c>
      <c r="E3270" s="3" t="s">
        <v>35</v>
      </c>
      <c r="F3270" s="3" t="s">
        <v>186</v>
      </c>
      <c r="G3270" s="1">
        <v>2.0</v>
      </c>
      <c r="H3270" s="1">
        <v>0.32</v>
      </c>
      <c r="I3270" s="1">
        <v>0.679</v>
      </c>
      <c r="J3270" s="1">
        <v>10759.0</v>
      </c>
      <c r="K3270">
        <f t="shared" ref="K3270:L3270" si="3272">if($G3271=1,0,if(H3270=0,0,round(H3271/H3270,2)))</f>
        <v>0.94</v>
      </c>
      <c r="L3270">
        <f t="shared" si="3272"/>
        <v>0.99</v>
      </c>
      <c r="M3270">
        <f t="shared" si="3"/>
        <v>0.33</v>
      </c>
      <c r="N3270" t="str">
        <f t="shared" si="4"/>
        <v>S1</v>
      </c>
      <c r="O3270" t="str">
        <f t="shared" si="5"/>
        <v>S1</v>
      </c>
    </row>
    <row r="3271">
      <c r="A3271" s="3" t="s">
        <v>37</v>
      </c>
      <c r="B3271" s="3" t="s">
        <v>184</v>
      </c>
      <c r="C3271" s="3" t="s">
        <v>185</v>
      </c>
      <c r="D3271" s="3" t="s">
        <v>1779</v>
      </c>
      <c r="E3271" s="3" t="s">
        <v>35</v>
      </c>
      <c r="F3271" s="3" t="s">
        <v>186</v>
      </c>
      <c r="G3271" s="1">
        <v>3.0</v>
      </c>
      <c r="H3271" s="1">
        <v>0.3</v>
      </c>
      <c r="I3271" s="1">
        <v>0.6717</v>
      </c>
      <c r="J3271" s="1">
        <v>3536.0</v>
      </c>
      <c r="K3271">
        <f t="shared" ref="K3271:L3271" si="3273">if($G3272=1,0,if(H3271=0,0,round(H3272/H3271,2)))</f>
        <v>0</v>
      </c>
      <c r="L3271">
        <f t="shared" si="3273"/>
        <v>0</v>
      </c>
      <c r="M3271">
        <f t="shared" si="3"/>
        <v>0</v>
      </c>
      <c r="N3271" t="str">
        <f t="shared" si="4"/>
        <v>S1</v>
      </c>
      <c r="O3271" t="str">
        <f t="shared" si="5"/>
        <v>S4</v>
      </c>
    </row>
    <row r="3272">
      <c r="A3272" s="3" t="s">
        <v>46</v>
      </c>
      <c r="B3272" s="3" t="s">
        <v>1829</v>
      </c>
      <c r="C3272" s="3" t="s">
        <v>1830</v>
      </c>
      <c r="D3272" s="3" t="s">
        <v>1779</v>
      </c>
      <c r="E3272" s="3" t="s">
        <v>96</v>
      </c>
      <c r="F3272" s="3" t="s">
        <v>97</v>
      </c>
      <c r="G3272" s="1">
        <v>1.0</v>
      </c>
      <c r="H3272" s="1">
        <v>0.25</v>
      </c>
      <c r="I3272" s="1">
        <v>1.2318</v>
      </c>
      <c r="J3272" s="1">
        <v>5721.0</v>
      </c>
      <c r="K3272">
        <f t="shared" ref="K3272:L3272" si="3274">if($G3273=1,0,if(H3272=0,0,round(H3273/H3272,2)))</f>
        <v>1.04</v>
      </c>
      <c r="L3272">
        <f t="shared" si="3274"/>
        <v>0</v>
      </c>
      <c r="M3272">
        <f t="shared" si="3"/>
        <v>2.05</v>
      </c>
      <c r="N3272" t="str">
        <f t="shared" si="4"/>
        <v>S0</v>
      </c>
      <c r="O3272" t="str">
        <f t="shared" si="5"/>
        <v>S0</v>
      </c>
    </row>
    <row r="3273">
      <c r="A3273" s="3" t="s">
        <v>23</v>
      </c>
      <c r="B3273" s="3" t="s">
        <v>1829</v>
      </c>
      <c r="C3273" s="3" t="s">
        <v>1830</v>
      </c>
      <c r="D3273" s="3" t="s">
        <v>1779</v>
      </c>
      <c r="E3273" s="3" t="s">
        <v>96</v>
      </c>
      <c r="F3273" s="3" t="s">
        <v>97</v>
      </c>
      <c r="G3273" s="1">
        <v>2.0</v>
      </c>
      <c r="H3273" s="1">
        <v>0.26</v>
      </c>
      <c r="I3273" s="1">
        <v>0.0</v>
      </c>
      <c r="J3273" s="1">
        <v>11737.0</v>
      </c>
      <c r="K3273">
        <f t="shared" ref="K3273:L3273" si="3275">if($G3274=1,0,if(H3273=0,0,round(H3274/H3273,2)))</f>
        <v>1</v>
      </c>
      <c r="L3273">
        <f t="shared" si="3275"/>
        <v>0</v>
      </c>
      <c r="M3273">
        <f t="shared" si="3"/>
        <v>0.36</v>
      </c>
      <c r="N3273" t="str">
        <f t="shared" si="4"/>
        <v>S3</v>
      </c>
      <c r="O3273" t="str">
        <f t="shared" si="5"/>
        <v>S3</v>
      </c>
    </row>
    <row r="3274">
      <c r="A3274" s="3" t="s">
        <v>29</v>
      </c>
      <c r="B3274" s="3" t="s">
        <v>1829</v>
      </c>
      <c r="C3274" s="3" t="s">
        <v>1830</v>
      </c>
      <c r="D3274" s="3" t="s">
        <v>1779</v>
      </c>
      <c r="E3274" s="3" t="s">
        <v>96</v>
      </c>
      <c r="F3274" s="3" t="s">
        <v>97</v>
      </c>
      <c r="G3274" s="1">
        <v>3.0</v>
      </c>
      <c r="H3274" s="1">
        <v>0.26</v>
      </c>
      <c r="I3274" s="1">
        <v>1.098</v>
      </c>
      <c r="J3274" s="1">
        <v>4260.0</v>
      </c>
      <c r="K3274">
        <f t="shared" ref="K3274:L3274" si="3276">if($G3275=1,0,if(H3274=0,0,round(H3275/H3274,2)))</f>
        <v>1.12</v>
      </c>
      <c r="L3274">
        <f t="shared" si="3276"/>
        <v>0.66</v>
      </c>
      <c r="M3274">
        <f t="shared" si="3"/>
        <v>5.16</v>
      </c>
      <c r="N3274" t="str">
        <f t="shared" si="4"/>
        <v>S2</v>
      </c>
      <c r="O3274" t="str">
        <f t="shared" si="5"/>
        <v>S2</v>
      </c>
    </row>
    <row r="3275">
      <c r="A3275" s="3" t="s">
        <v>30</v>
      </c>
      <c r="B3275" s="3" t="s">
        <v>1829</v>
      </c>
      <c r="C3275" s="3" t="s">
        <v>1830</v>
      </c>
      <c r="D3275" s="3" t="s">
        <v>1779</v>
      </c>
      <c r="E3275" s="3" t="s">
        <v>96</v>
      </c>
      <c r="F3275" s="3" t="s">
        <v>97</v>
      </c>
      <c r="G3275" s="1">
        <v>4.0</v>
      </c>
      <c r="H3275" s="1">
        <v>0.29</v>
      </c>
      <c r="I3275" s="1">
        <v>0.7267</v>
      </c>
      <c r="J3275" s="1">
        <v>21995.0</v>
      </c>
      <c r="K3275">
        <f t="shared" ref="K3275:L3275" si="3277">if($G3276=1,0,if(H3275=0,0,round(H3276/H3275,2)))</f>
        <v>1.07</v>
      </c>
      <c r="L3275">
        <f t="shared" si="3277"/>
        <v>1.34</v>
      </c>
      <c r="M3275">
        <f t="shared" si="3"/>
        <v>1.78</v>
      </c>
      <c r="N3275" t="str">
        <f t="shared" si="4"/>
        <v>S3</v>
      </c>
      <c r="O3275" t="str">
        <f t="shared" si="5"/>
        <v>S3</v>
      </c>
    </row>
    <row r="3276">
      <c r="A3276" s="3" t="s">
        <v>31</v>
      </c>
      <c r="B3276" s="3" t="s">
        <v>1829</v>
      </c>
      <c r="C3276" s="3" t="s">
        <v>1830</v>
      </c>
      <c r="D3276" s="3" t="s">
        <v>1779</v>
      </c>
      <c r="E3276" s="3" t="s">
        <v>96</v>
      </c>
      <c r="F3276" s="3" t="s">
        <v>97</v>
      </c>
      <c r="G3276" s="1">
        <v>5.0</v>
      </c>
      <c r="H3276" s="1">
        <v>0.31</v>
      </c>
      <c r="I3276" s="1">
        <v>0.9728</v>
      </c>
      <c r="J3276" s="1">
        <v>39054.0</v>
      </c>
      <c r="K3276">
        <f t="shared" ref="K3276:L3276" si="3278">if($G3277=1,0,if(H3276=0,0,round(H3277/H3276,2)))</f>
        <v>0.94</v>
      </c>
      <c r="L3276">
        <f t="shared" si="3278"/>
        <v>2.17</v>
      </c>
      <c r="M3276">
        <f t="shared" si="3"/>
        <v>0.9</v>
      </c>
      <c r="N3276" t="str">
        <f t="shared" si="4"/>
        <v>S3</v>
      </c>
      <c r="O3276" t="str">
        <f t="shared" si="5"/>
        <v>S6</v>
      </c>
    </row>
    <row r="3277">
      <c r="A3277" s="3" t="s">
        <v>32</v>
      </c>
      <c r="B3277" s="3" t="s">
        <v>1829</v>
      </c>
      <c r="C3277" s="3" t="s">
        <v>1830</v>
      </c>
      <c r="D3277" s="3" t="s">
        <v>1779</v>
      </c>
      <c r="E3277" s="3" t="s">
        <v>96</v>
      </c>
      <c r="F3277" s="3" t="s">
        <v>97</v>
      </c>
      <c r="G3277" s="1">
        <v>6.0</v>
      </c>
      <c r="H3277" s="1">
        <v>0.29</v>
      </c>
      <c r="I3277" s="1">
        <v>2.1127</v>
      </c>
      <c r="J3277" s="1">
        <v>34972.0</v>
      </c>
      <c r="K3277">
        <f t="shared" ref="K3277:L3277" si="3279">if($G3278=1,0,if(H3277=0,0,round(H3278/H3277,2)))</f>
        <v>1</v>
      </c>
      <c r="L3277">
        <f t="shared" si="3279"/>
        <v>0.68</v>
      </c>
      <c r="M3277">
        <f t="shared" si="3"/>
        <v>0.84</v>
      </c>
      <c r="N3277" t="str">
        <f t="shared" si="4"/>
        <v>S1</v>
      </c>
      <c r="O3277" t="str">
        <f t="shared" si="5"/>
        <v>S1</v>
      </c>
    </row>
    <row r="3278">
      <c r="A3278" s="3" t="s">
        <v>37</v>
      </c>
      <c r="B3278" s="3" t="s">
        <v>1829</v>
      </c>
      <c r="C3278" s="3" t="s">
        <v>1830</v>
      </c>
      <c r="D3278" s="3" t="s">
        <v>1779</v>
      </c>
      <c r="E3278" s="3" t="s">
        <v>96</v>
      </c>
      <c r="F3278" s="3" t="s">
        <v>97</v>
      </c>
      <c r="G3278" s="1">
        <v>7.0</v>
      </c>
      <c r="H3278" s="1">
        <v>0.29</v>
      </c>
      <c r="I3278" s="1">
        <v>1.4399</v>
      </c>
      <c r="J3278" s="1">
        <v>29433.0</v>
      </c>
      <c r="K3278">
        <f t="shared" ref="K3278:L3278" si="3280">if($G3279=1,0,if(H3278=0,0,round(H3279/H3278,2)))</f>
        <v>0</v>
      </c>
      <c r="L3278">
        <f t="shared" si="3280"/>
        <v>0</v>
      </c>
      <c r="M3278">
        <f t="shared" si="3"/>
        <v>0</v>
      </c>
      <c r="N3278" t="str">
        <f t="shared" si="4"/>
        <v>S2</v>
      </c>
      <c r="O3278" t="str">
        <f t="shared" si="5"/>
        <v>S2</v>
      </c>
    </row>
    <row r="3279">
      <c r="A3279" s="3" t="s">
        <v>46</v>
      </c>
      <c r="B3279" s="3" t="s">
        <v>1831</v>
      </c>
      <c r="C3279" s="3" t="s">
        <v>191</v>
      </c>
      <c r="D3279" s="3" t="s">
        <v>1779</v>
      </c>
      <c r="E3279" s="3" t="s">
        <v>49</v>
      </c>
      <c r="F3279" s="3" t="s">
        <v>125</v>
      </c>
      <c r="G3279" s="1">
        <v>1.0</v>
      </c>
      <c r="H3279" s="1">
        <v>0.4</v>
      </c>
      <c r="I3279" s="1">
        <v>0.4682</v>
      </c>
      <c r="J3279" s="1">
        <v>140732.0</v>
      </c>
      <c r="K3279">
        <f t="shared" ref="K3279:L3279" si="3281">if($G3280=1,0,if(H3279=0,0,round(H3280/H3279,2)))</f>
        <v>0.88</v>
      </c>
      <c r="L3279">
        <f t="shared" si="3281"/>
        <v>1.22</v>
      </c>
      <c r="M3279">
        <f t="shared" si="3"/>
        <v>0.17</v>
      </c>
      <c r="N3279" t="str">
        <f t="shared" si="4"/>
        <v>S0</v>
      </c>
      <c r="O3279" t="str">
        <f t="shared" si="5"/>
        <v>S0</v>
      </c>
    </row>
    <row r="3280">
      <c r="A3280" s="3" t="s">
        <v>23</v>
      </c>
      <c r="B3280" s="3" t="s">
        <v>1831</v>
      </c>
      <c r="C3280" s="3" t="s">
        <v>191</v>
      </c>
      <c r="D3280" s="3" t="s">
        <v>1779</v>
      </c>
      <c r="E3280" s="3" t="s">
        <v>49</v>
      </c>
      <c r="F3280" s="3" t="s">
        <v>125</v>
      </c>
      <c r="G3280" s="1">
        <v>2.0</v>
      </c>
      <c r="H3280" s="1">
        <v>0.35</v>
      </c>
      <c r="I3280" s="1">
        <v>0.5694</v>
      </c>
      <c r="J3280" s="1">
        <v>24148.0</v>
      </c>
      <c r="K3280">
        <f t="shared" ref="K3280:L3280" si="3282">if($G3281=1,0,if(H3280=0,0,round(H3281/H3280,2)))</f>
        <v>0.89</v>
      </c>
      <c r="L3280">
        <f t="shared" si="3282"/>
        <v>1.1</v>
      </c>
      <c r="M3280">
        <f t="shared" si="3"/>
        <v>1.58</v>
      </c>
      <c r="N3280" t="str">
        <f t="shared" si="4"/>
        <v>S1</v>
      </c>
      <c r="O3280" t="str">
        <f t="shared" si="5"/>
        <v>S1</v>
      </c>
    </row>
    <row r="3281">
      <c r="A3281" s="3" t="s">
        <v>29</v>
      </c>
      <c r="B3281" s="3" t="s">
        <v>1831</v>
      </c>
      <c r="C3281" s="3" t="s">
        <v>191</v>
      </c>
      <c r="D3281" s="3" t="s">
        <v>1779</v>
      </c>
      <c r="E3281" s="3" t="s">
        <v>49</v>
      </c>
      <c r="F3281" s="3" t="s">
        <v>125</v>
      </c>
      <c r="G3281" s="1">
        <v>3.0</v>
      </c>
      <c r="H3281" s="1">
        <v>0.31</v>
      </c>
      <c r="I3281" s="1">
        <v>0.6251</v>
      </c>
      <c r="J3281" s="1">
        <v>38241.0</v>
      </c>
      <c r="K3281">
        <f t="shared" ref="K3281:L3281" si="3283">if($G3282=1,0,if(H3281=0,0,round(H3282/H3281,2)))</f>
        <v>1.03</v>
      </c>
      <c r="L3281">
        <f t="shared" si="3283"/>
        <v>0.98</v>
      </c>
      <c r="M3281">
        <f t="shared" si="3"/>
        <v>4.46</v>
      </c>
      <c r="N3281" t="str">
        <f t="shared" si="4"/>
        <v>S3</v>
      </c>
      <c r="O3281" t="str">
        <f t="shared" si="5"/>
        <v>S3</v>
      </c>
    </row>
    <row r="3282">
      <c r="A3282" s="3" t="s">
        <v>30</v>
      </c>
      <c r="B3282" s="3" t="s">
        <v>1831</v>
      </c>
      <c r="C3282" s="3" t="s">
        <v>191</v>
      </c>
      <c r="D3282" s="3" t="s">
        <v>1779</v>
      </c>
      <c r="E3282" s="3" t="s">
        <v>49</v>
      </c>
      <c r="F3282" s="3" t="s">
        <v>125</v>
      </c>
      <c r="G3282" s="1">
        <v>4.0</v>
      </c>
      <c r="H3282" s="1">
        <v>0.32</v>
      </c>
      <c r="I3282" s="1">
        <v>0.6138</v>
      </c>
      <c r="J3282" s="1">
        <v>170514.0</v>
      </c>
      <c r="K3282">
        <f t="shared" ref="K3282:L3282" si="3284">if($G3283=1,0,if(H3282=0,0,round(H3283/H3282,2)))</f>
        <v>0.97</v>
      </c>
      <c r="L3282">
        <f t="shared" si="3284"/>
        <v>1.03</v>
      </c>
      <c r="M3282">
        <f t="shared" si="3"/>
        <v>1.03</v>
      </c>
      <c r="N3282" t="str">
        <f t="shared" si="4"/>
        <v>S3</v>
      </c>
      <c r="O3282" t="str">
        <f t="shared" si="5"/>
        <v>S6</v>
      </c>
    </row>
    <row r="3283">
      <c r="A3283" s="3" t="s">
        <v>31</v>
      </c>
      <c r="B3283" s="3" t="s">
        <v>1831</v>
      </c>
      <c r="C3283" s="3" t="s">
        <v>191</v>
      </c>
      <c r="D3283" s="3" t="s">
        <v>1779</v>
      </c>
      <c r="E3283" s="3" t="s">
        <v>49</v>
      </c>
      <c r="F3283" s="3" t="s">
        <v>125</v>
      </c>
      <c r="G3283" s="1">
        <v>5.0</v>
      </c>
      <c r="H3283" s="1">
        <v>0.31</v>
      </c>
      <c r="I3283" s="1">
        <v>0.6343</v>
      </c>
      <c r="J3283" s="1">
        <v>175506.0</v>
      </c>
      <c r="K3283">
        <f t="shared" ref="K3283:L3283" si="3285">if($G3284=1,0,if(H3283=0,0,round(H3284/H3283,2)))</f>
        <v>0.9</v>
      </c>
      <c r="L3283">
        <f t="shared" si="3285"/>
        <v>1.16</v>
      </c>
      <c r="M3283">
        <f t="shared" si="3"/>
        <v>0.98</v>
      </c>
      <c r="N3283" t="str">
        <f t="shared" si="4"/>
        <v>S1</v>
      </c>
      <c r="O3283" t="str">
        <f t="shared" si="5"/>
        <v>S1</v>
      </c>
    </row>
    <row r="3284">
      <c r="A3284" s="3" t="s">
        <v>32</v>
      </c>
      <c r="B3284" s="3" t="s">
        <v>1831</v>
      </c>
      <c r="C3284" s="3" t="s">
        <v>191</v>
      </c>
      <c r="D3284" s="3" t="s">
        <v>1779</v>
      </c>
      <c r="E3284" s="3" t="s">
        <v>49</v>
      </c>
      <c r="F3284" s="3" t="s">
        <v>125</v>
      </c>
      <c r="G3284" s="1">
        <v>6.0</v>
      </c>
      <c r="H3284" s="1">
        <v>0.28</v>
      </c>
      <c r="I3284" s="1">
        <v>0.7347</v>
      </c>
      <c r="J3284" s="1">
        <v>171419.0</v>
      </c>
      <c r="K3284">
        <f t="shared" ref="K3284:L3284" si="3286">if($G3285=1,0,if(H3284=0,0,round(H3285/H3284,2)))</f>
        <v>0.96</v>
      </c>
      <c r="L3284">
        <f t="shared" si="3286"/>
        <v>0.98</v>
      </c>
      <c r="M3284">
        <f t="shared" si="3"/>
        <v>1.04</v>
      </c>
      <c r="N3284" t="str">
        <f t="shared" si="4"/>
        <v>S1</v>
      </c>
      <c r="O3284" t="str">
        <f t="shared" si="5"/>
        <v>S4</v>
      </c>
    </row>
    <row r="3285">
      <c r="A3285" s="3" t="s">
        <v>37</v>
      </c>
      <c r="B3285" s="3" t="s">
        <v>1831</v>
      </c>
      <c r="C3285" s="3" t="s">
        <v>191</v>
      </c>
      <c r="D3285" s="3" t="s">
        <v>1779</v>
      </c>
      <c r="E3285" s="3" t="s">
        <v>49</v>
      </c>
      <c r="F3285" s="3" t="s">
        <v>125</v>
      </c>
      <c r="G3285" s="1">
        <v>7.0</v>
      </c>
      <c r="H3285" s="1">
        <v>0.27</v>
      </c>
      <c r="I3285" s="1">
        <v>0.7219</v>
      </c>
      <c r="J3285" s="1">
        <v>178583.0</v>
      </c>
      <c r="K3285">
        <f t="shared" ref="K3285:L3285" si="3287">if($G3286=1,0,if(H3285=0,0,round(H3286/H3285,2)))</f>
        <v>0</v>
      </c>
      <c r="L3285">
        <f t="shared" si="3287"/>
        <v>0</v>
      </c>
      <c r="M3285">
        <f t="shared" si="3"/>
        <v>0</v>
      </c>
      <c r="N3285" t="str">
        <f t="shared" si="4"/>
        <v>S3</v>
      </c>
      <c r="O3285" t="str">
        <f t="shared" si="5"/>
        <v>S3</v>
      </c>
    </row>
    <row r="3286">
      <c r="A3286" s="3" t="s">
        <v>41</v>
      </c>
      <c r="B3286" s="3" t="s">
        <v>194</v>
      </c>
      <c r="C3286" s="3" t="s">
        <v>195</v>
      </c>
      <c r="D3286" s="3" t="s">
        <v>1779</v>
      </c>
      <c r="E3286" s="3" t="s">
        <v>35</v>
      </c>
      <c r="F3286" s="3" t="s">
        <v>186</v>
      </c>
      <c r="G3286" s="1">
        <v>1.0</v>
      </c>
      <c r="H3286" s="1">
        <v>0.36</v>
      </c>
      <c r="I3286" s="1">
        <v>0.5315</v>
      </c>
      <c r="J3286" s="1">
        <v>94633.0</v>
      </c>
      <c r="K3286">
        <f t="shared" ref="K3286:L3286" si="3288">if($G3287=1,0,if(H3286=0,0,round(H3287/H3286,2)))</f>
        <v>0.92</v>
      </c>
      <c r="L3286">
        <f t="shared" si="3288"/>
        <v>1.23</v>
      </c>
      <c r="M3286">
        <f t="shared" si="3"/>
        <v>0.8</v>
      </c>
      <c r="N3286" t="str">
        <f t="shared" si="4"/>
        <v>S0</v>
      </c>
      <c r="O3286" t="str">
        <f t="shared" si="5"/>
        <v>S0</v>
      </c>
    </row>
    <row r="3287">
      <c r="A3287" s="3" t="s">
        <v>46</v>
      </c>
      <c r="B3287" s="3" t="s">
        <v>194</v>
      </c>
      <c r="C3287" s="3" t="s">
        <v>195</v>
      </c>
      <c r="D3287" s="3" t="s">
        <v>1779</v>
      </c>
      <c r="E3287" s="3" t="s">
        <v>35</v>
      </c>
      <c r="F3287" s="3" t="s">
        <v>186</v>
      </c>
      <c r="G3287" s="1">
        <v>2.0</v>
      </c>
      <c r="H3287" s="1">
        <v>0.33</v>
      </c>
      <c r="I3287" s="1">
        <v>0.653</v>
      </c>
      <c r="J3287" s="1">
        <v>76135.0</v>
      </c>
      <c r="K3287">
        <f t="shared" ref="K3287:L3287" si="3289">if($G3288=1,0,if(H3287=0,0,round(H3288/H3287,2)))</f>
        <v>0.88</v>
      </c>
      <c r="L3287">
        <f t="shared" si="3289"/>
        <v>0.87</v>
      </c>
      <c r="M3287">
        <f t="shared" si="3"/>
        <v>0.18</v>
      </c>
      <c r="N3287" t="str">
        <f t="shared" si="4"/>
        <v>S1</v>
      </c>
      <c r="O3287" t="str">
        <f t="shared" si="5"/>
        <v>S1</v>
      </c>
    </row>
    <row r="3288">
      <c r="A3288" s="3" t="s">
        <v>23</v>
      </c>
      <c r="B3288" s="3" t="s">
        <v>194</v>
      </c>
      <c r="C3288" s="3" t="s">
        <v>195</v>
      </c>
      <c r="D3288" s="3" t="s">
        <v>1779</v>
      </c>
      <c r="E3288" s="3" t="s">
        <v>35</v>
      </c>
      <c r="F3288" s="3" t="s">
        <v>186</v>
      </c>
      <c r="G3288" s="1">
        <v>3.0</v>
      </c>
      <c r="H3288" s="1">
        <v>0.29</v>
      </c>
      <c r="I3288" s="1">
        <v>0.5673</v>
      </c>
      <c r="J3288" s="1">
        <v>13833.0</v>
      </c>
      <c r="K3288">
        <f t="shared" ref="K3288:L3288" si="3290">if($G3289=1,0,if(H3288=0,0,round(H3289/H3288,2)))</f>
        <v>0.97</v>
      </c>
      <c r="L3288">
        <f t="shared" si="3290"/>
        <v>1.11</v>
      </c>
      <c r="M3288">
        <f t="shared" si="3"/>
        <v>1.61</v>
      </c>
      <c r="N3288" t="str">
        <f t="shared" si="4"/>
        <v>S2</v>
      </c>
      <c r="O3288" t="str">
        <f t="shared" si="5"/>
        <v>S2</v>
      </c>
    </row>
    <row r="3289">
      <c r="A3289" s="3" t="s">
        <v>29</v>
      </c>
      <c r="B3289" s="3" t="s">
        <v>194</v>
      </c>
      <c r="C3289" s="3" t="s">
        <v>195</v>
      </c>
      <c r="D3289" s="3" t="s">
        <v>1779</v>
      </c>
      <c r="E3289" s="3" t="s">
        <v>35</v>
      </c>
      <c r="F3289" s="3" t="s">
        <v>186</v>
      </c>
      <c r="G3289" s="1">
        <v>4.0</v>
      </c>
      <c r="H3289" s="1">
        <v>0.28</v>
      </c>
      <c r="I3289" s="1">
        <v>0.6289</v>
      </c>
      <c r="J3289" s="1">
        <v>22325.0</v>
      </c>
      <c r="K3289">
        <f t="shared" ref="K3289:L3289" si="3291">if($G3290=1,0,if(H3289=0,0,round(H3290/H3289,2)))</f>
        <v>1</v>
      </c>
      <c r="L3289">
        <f t="shared" si="3291"/>
        <v>0.76</v>
      </c>
      <c r="M3289">
        <f t="shared" si="3"/>
        <v>0.66</v>
      </c>
      <c r="N3289" t="str">
        <f t="shared" si="4"/>
        <v>S3</v>
      </c>
      <c r="O3289" t="str">
        <f t="shared" si="5"/>
        <v>S3</v>
      </c>
    </row>
    <row r="3290">
      <c r="A3290" s="3" t="s">
        <v>30</v>
      </c>
      <c r="B3290" s="3" t="s">
        <v>194</v>
      </c>
      <c r="C3290" s="3" t="s">
        <v>195</v>
      </c>
      <c r="D3290" s="3" t="s">
        <v>1779</v>
      </c>
      <c r="E3290" s="3" t="s">
        <v>35</v>
      </c>
      <c r="F3290" s="3" t="s">
        <v>186</v>
      </c>
      <c r="G3290" s="1">
        <v>5.0</v>
      </c>
      <c r="H3290" s="1">
        <v>0.28</v>
      </c>
      <c r="I3290" s="1">
        <v>0.4802</v>
      </c>
      <c r="J3290" s="1">
        <v>14643.0</v>
      </c>
      <c r="K3290">
        <f t="shared" ref="K3290:L3290" si="3292">if($G3291=1,0,if(H3290=0,0,round(H3291/H3290,2)))</f>
        <v>0.96</v>
      </c>
      <c r="L3290">
        <f t="shared" si="3292"/>
        <v>1.11</v>
      </c>
      <c r="M3290">
        <f t="shared" si="3"/>
        <v>1.42</v>
      </c>
      <c r="N3290" t="str">
        <f t="shared" si="4"/>
        <v>S2</v>
      </c>
      <c r="O3290" t="str">
        <f t="shared" si="5"/>
        <v>S2</v>
      </c>
    </row>
    <row r="3291">
      <c r="A3291" s="3" t="s">
        <v>31</v>
      </c>
      <c r="B3291" s="3" t="s">
        <v>194</v>
      </c>
      <c r="C3291" s="3" t="s">
        <v>195</v>
      </c>
      <c r="D3291" s="3" t="s">
        <v>1779</v>
      </c>
      <c r="E3291" s="3" t="s">
        <v>35</v>
      </c>
      <c r="F3291" s="3" t="s">
        <v>186</v>
      </c>
      <c r="G3291" s="1">
        <v>6.0</v>
      </c>
      <c r="H3291" s="1">
        <v>0.27</v>
      </c>
      <c r="I3291" s="1">
        <v>0.5311</v>
      </c>
      <c r="J3291" s="1">
        <v>20797.0</v>
      </c>
      <c r="K3291">
        <f t="shared" ref="K3291:L3291" si="3293">if($G3292=1,0,if(H3291=0,0,round(H3292/H3291,2)))</f>
        <v>1.04</v>
      </c>
      <c r="L3291">
        <f t="shared" si="3293"/>
        <v>1.06</v>
      </c>
      <c r="M3291">
        <f t="shared" si="3"/>
        <v>0.6</v>
      </c>
      <c r="N3291" t="str">
        <f t="shared" si="4"/>
        <v>S3</v>
      </c>
      <c r="O3291" t="str">
        <f t="shared" si="5"/>
        <v>S3</v>
      </c>
    </row>
    <row r="3292">
      <c r="A3292" s="3" t="s">
        <v>32</v>
      </c>
      <c r="B3292" s="3" t="s">
        <v>194</v>
      </c>
      <c r="C3292" s="3" t="s">
        <v>195</v>
      </c>
      <c r="D3292" s="3" t="s">
        <v>1779</v>
      </c>
      <c r="E3292" s="3" t="s">
        <v>35</v>
      </c>
      <c r="F3292" s="3" t="s">
        <v>186</v>
      </c>
      <c r="G3292" s="1">
        <v>7.0</v>
      </c>
      <c r="H3292" s="1">
        <v>0.28</v>
      </c>
      <c r="I3292" s="1">
        <v>0.5647</v>
      </c>
      <c r="J3292" s="1">
        <v>12531.0</v>
      </c>
      <c r="K3292">
        <f t="shared" ref="K3292:L3292" si="3294">if($G3293=1,0,if(H3292=0,0,round(H3293/H3292,2)))</f>
        <v>0.96</v>
      </c>
      <c r="L3292">
        <f t="shared" si="3294"/>
        <v>1.16</v>
      </c>
      <c r="M3292">
        <f t="shared" si="3"/>
        <v>0.27</v>
      </c>
      <c r="N3292" t="str">
        <f t="shared" si="4"/>
        <v>S1</v>
      </c>
      <c r="O3292" t="str">
        <f t="shared" si="5"/>
        <v>S1</v>
      </c>
    </row>
    <row r="3293">
      <c r="A3293" s="3" t="s">
        <v>37</v>
      </c>
      <c r="B3293" s="3" t="s">
        <v>194</v>
      </c>
      <c r="C3293" s="3" t="s">
        <v>195</v>
      </c>
      <c r="D3293" s="3" t="s">
        <v>1779</v>
      </c>
      <c r="E3293" s="3" t="s">
        <v>35</v>
      </c>
      <c r="F3293" s="3" t="s">
        <v>186</v>
      </c>
      <c r="G3293" s="1">
        <v>8.0</v>
      </c>
      <c r="H3293" s="1">
        <v>0.27</v>
      </c>
      <c r="I3293" s="1">
        <v>0.6566</v>
      </c>
      <c r="J3293" s="1">
        <v>3371.0</v>
      </c>
      <c r="K3293">
        <f t="shared" ref="K3293:L3293" si="3295">if($G3294=1,0,if(H3293=0,0,round(H3294/H3293,2)))</f>
        <v>0</v>
      </c>
      <c r="L3293">
        <f t="shared" si="3295"/>
        <v>0</v>
      </c>
      <c r="M3293">
        <f t="shared" si="3"/>
        <v>0</v>
      </c>
      <c r="N3293" t="str">
        <f t="shared" si="4"/>
        <v>S1</v>
      </c>
      <c r="O3293" t="str">
        <f t="shared" si="5"/>
        <v>S4</v>
      </c>
    </row>
    <row r="3294">
      <c r="A3294" s="3" t="s">
        <v>37</v>
      </c>
      <c r="B3294" s="3" t="s">
        <v>1832</v>
      </c>
      <c r="C3294" s="3" t="s">
        <v>1833</v>
      </c>
      <c r="D3294" s="3" t="s">
        <v>1779</v>
      </c>
      <c r="E3294" s="3" t="s">
        <v>49</v>
      </c>
      <c r="F3294" s="3" t="s">
        <v>125</v>
      </c>
      <c r="G3294" s="1">
        <v>1.0</v>
      </c>
      <c r="H3294" s="1">
        <v>0.26</v>
      </c>
      <c r="I3294" s="1">
        <v>0.8048</v>
      </c>
      <c r="J3294" s="1">
        <v>199905.0</v>
      </c>
      <c r="K3294">
        <f t="shared" ref="K3294:L3294" si="3296">if($G3295=1,0,if(H3294=0,0,round(H3295/H3294,2)))</f>
        <v>0</v>
      </c>
      <c r="L3294">
        <f t="shared" si="3296"/>
        <v>0</v>
      </c>
      <c r="M3294">
        <f t="shared" si="3"/>
        <v>0</v>
      </c>
      <c r="N3294" t="str">
        <f t="shared" si="4"/>
        <v>S0</v>
      </c>
      <c r="O3294" t="str">
        <f t="shared" si="5"/>
        <v>S0</v>
      </c>
    </row>
    <row r="3295">
      <c r="A3295" s="3" t="s">
        <v>31</v>
      </c>
      <c r="B3295" s="3" t="s">
        <v>1834</v>
      </c>
      <c r="C3295" s="3" t="s">
        <v>1835</v>
      </c>
      <c r="D3295" s="3" t="s">
        <v>1779</v>
      </c>
      <c r="E3295" s="3" t="s">
        <v>49</v>
      </c>
      <c r="F3295" s="3" t="s">
        <v>134</v>
      </c>
      <c r="G3295" s="1">
        <v>1.0</v>
      </c>
      <c r="H3295" s="1">
        <v>0.28</v>
      </c>
      <c r="I3295" s="1">
        <v>0.4449</v>
      </c>
      <c r="J3295" s="1">
        <v>22798.0</v>
      </c>
      <c r="K3295">
        <f t="shared" ref="K3295:L3295" si="3297">if($G3296=1,0,if(H3295=0,0,round(H3296/H3295,2)))</f>
        <v>0.71</v>
      </c>
      <c r="L3295">
        <f t="shared" si="3297"/>
        <v>0.67</v>
      </c>
      <c r="M3295">
        <f t="shared" si="3"/>
        <v>0.13</v>
      </c>
      <c r="N3295" t="str">
        <f t="shared" si="4"/>
        <v>S0</v>
      </c>
      <c r="O3295" t="str">
        <f t="shared" si="5"/>
        <v>S0</v>
      </c>
    </row>
    <row r="3296">
      <c r="A3296" s="3" t="s">
        <v>32</v>
      </c>
      <c r="B3296" s="3" t="s">
        <v>1834</v>
      </c>
      <c r="C3296" s="3" t="s">
        <v>1835</v>
      </c>
      <c r="D3296" s="3" t="s">
        <v>1779</v>
      </c>
      <c r="E3296" s="3" t="s">
        <v>49</v>
      </c>
      <c r="F3296" s="3" t="s">
        <v>134</v>
      </c>
      <c r="G3296" s="1">
        <v>2.0</v>
      </c>
      <c r="H3296" s="1">
        <v>0.2</v>
      </c>
      <c r="I3296" s="1">
        <v>0.3</v>
      </c>
      <c r="J3296" s="1">
        <v>2946.0</v>
      </c>
      <c r="K3296">
        <f t="shared" ref="K3296:L3296" si="3298">if($G3297=1,0,if(H3296=0,0,round(H3297/H3296,2)))</f>
        <v>0</v>
      </c>
      <c r="L3296">
        <f t="shared" si="3298"/>
        <v>0</v>
      </c>
      <c r="M3296">
        <f t="shared" si="3"/>
        <v>0</v>
      </c>
      <c r="N3296" t="str">
        <f t="shared" si="4"/>
        <v>S2</v>
      </c>
      <c r="O3296" t="str">
        <f t="shared" si="5"/>
        <v>S2</v>
      </c>
    </row>
    <row r="3297">
      <c r="A3297" s="3" t="s">
        <v>41</v>
      </c>
      <c r="B3297" s="3" t="s">
        <v>1836</v>
      </c>
      <c r="C3297" s="3" t="s">
        <v>1837</v>
      </c>
      <c r="D3297" s="3" t="s">
        <v>1779</v>
      </c>
      <c r="E3297" s="3" t="s">
        <v>69</v>
      </c>
      <c r="F3297" s="3" t="s">
        <v>137</v>
      </c>
      <c r="G3297" s="1">
        <v>1.0</v>
      </c>
      <c r="H3297" s="1">
        <v>0.19</v>
      </c>
      <c r="I3297" s="1">
        <v>0.6011</v>
      </c>
      <c r="J3297" s="1">
        <v>9630.0</v>
      </c>
      <c r="K3297">
        <f t="shared" ref="K3297:L3297" si="3299">if($G3298=1,0,if(H3297=0,0,round(H3298/H3297,2)))</f>
        <v>1</v>
      </c>
      <c r="L3297">
        <f t="shared" si="3299"/>
        <v>0.93</v>
      </c>
      <c r="M3297">
        <f t="shared" si="3"/>
        <v>0.94</v>
      </c>
      <c r="N3297" t="str">
        <f t="shared" si="4"/>
        <v>S0</v>
      </c>
      <c r="O3297" t="str">
        <f t="shared" si="5"/>
        <v>S0</v>
      </c>
    </row>
    <row r="3298">
      <c r="A3298" s="3" t="s">
        <v>46</v>
      </c>
      <c r="B3298" s="3" t="s">
        <v>1836</v>
      </c>
      <c r="C3298" s="3" t="s">
        <v>1837</v>
      </c>
      <c r="D3298" s="3" t="s">
        <v>1779</v>
      </c>
      <c r="E3298" s="3" t="s">
        <v>69</v>
      </c>
      <c r="F3298" s="3" t="s">
        <v>137</v>
      </c>
      <c r="G3298" s="1">
        <v>2.0</v>
      </c>
      <c r="H3298" s="1">
        <v>0.19</v>
      </c>
      <c r="I3298" s="1">
        <v>0.5619</v>
      </c>
      <c r="J3298" s="1">
        <v>9068.0</v>
      </c>
      <c r="K3298">
        <f t="shared" ref="K3298:L3298" si="3300">if($G3299=1,0,if(H3298=0,0,round(H3299/H3298,2)))</f>
        <v>1</v>
      </c>
      <c r="L3298">
        <f t="shared" si="3300"/>
        <v>0.83</v>
      </c>
      <c r="M3298">
        <f t="shared" si="3"/>
        <v>1.39</v>
      </c>
      <c r="N3298" t="str">
        <f t="shared" si="4"/>
        <v>S2</v>
      </c>
      <c r="O3298" t="str">
        <f t="shared" si="5"/>
        <v>S2</v>
      </c>
    </row>
    <row r="3299">
      <c r="A3299" s="3" t="s">
        <v>23</v>
      </c>
      <c r="B3299" s="3" t="s">
        <v>1836</v>
      </c>
      <c r="C3299" s="3" t="s">
        <v>1837</v>
      </c>
      <c r="D3299" s="3" t="s">
        <v>1779</v>
      </c>
      <c r="E3299" s="3" t="s">
        <v>69</v>
      </c>
      <c r="F3299" s="3" t="s">
        <v>137</v>
      </c>
      <c r="G3299" s="1">
        <v>3.0</v>
      </c>
      <c r="H3299" s="1">
        <v>0.19</v>
      </c>
      <c r="I3299" s="1">
        <v>0.4681</v>
      </c>
      <c r="J3299" s="1">
        <v>12604.0</v>
      </c>
      <c r="K3299">
        <f t="shared" ref="K3299:L3299" si="3301">if($G3300=1,0,if(H3299=0,0,round(H3300/H3299,2)))</f>
        <v>0.74</v>
      </c>
      <c r="L3299">
        <f t="shared" si="3301"/>
        <v>0.94</v>
      </c>
      <c r="M3299">
        <f t="shared" si="3"/>
        <v>0.22</v>
      </c>
      <c r="N3299" t="str">
        <f t="shared" si="4"/>
        <v>S3</v>
      </c>
      <c r="O3299" t="str">
        <f t="shared" si="5"/>
        <v>S3</v>
      </c>
    </row>
    <row r="3300">
      <c r="A3300" s="3" t="s">
        <v>29</v>
      </c>
      <c r="B3300" s="3" t="s">
        <v>1836</v>
      </c>
      <c r="C3300" s="3" t="s">
        <v>1837</v>
      </c>
      <c r="D3300" s="3" t="s">
        <v>1779</v>
      </c>
      <c r="E3300" s="3" t="s">
        <v>69</v>
      </c>
      <c r="F3300" s="3" t="s">
        <v>137</v>
      </c>
      <c r="G3300" s="1">
        <v>4.0</v>
      </c>
      <c r="H3300" s="1">
        <v>0.14</v>
      </c>
      <c r="I3300" s="1">
        <v>0.44</v>
      </c>
      <c r="J3300" s="1">
        <v>2736.0</v>
      </c>
      <c r="K3300">
        <f t="shared" ref="K3300:L3300" si="3302">if($G3301=1,0,if(H3300=0,0,round(H3301/H3300,2)))</f>
        <v>1.14</v>
      </c>
      <c r="L3300">
        <f t="shared" si="3302"/>
        <v>0.97</v>
      </c>
      <c r="M3300">
        <f t="shared" si="3"/>
        <v>0.11</v>
      </c>
      <c r="N3300" t="str">
        <f t="shared" si="4"/>
        <v>S1</v>
      </c>
      <c r="O3300" t="str">
        <f t="shared" si="5"/>
        <v>S1</v>
      </c>
    </row>
    <row r="3301">
      <c r="A3301" s="3" t="s">
        <v>30</v>
      </c>
      <c r="B3301" s="3" t="s">
        <v>1836</v>
      </c>
      <c r="C3301" s="3" t="s">
        <v>1837</v>
      </c>
      <c r="D3301" s="3" t="s">
        <v>1779</v>
      </c>
      <c r="E3301" s="3" t="s">
        <v>69</v>
      </c>
      <c r="F3301" s="3" t="s">
        <v>137</v>
      </c>
      <c r="G3301" s="1">
        <v>5.0</v>
      </c>
      <c r="H3301" s="1">
        <v>0.16</v>
      </c>
      <c r="I3301" s="1">
        <v>0.4253</v>
      </c>
      <c r="J3301" s="1">
        <v>307.0</v>
      </c>
      <c r="K3301">
        <f t="shared" ref="K3301:L3301" si="3303">if($G3302=1,0,if(H3301=0,0,round(H3302/H3301,2)))</f>
        <v>1</v>
      </c>
      <c r="L3301">
        <f t="shared" si="3303"/>
        <v>0.72</v>
      </c>
      <c r="M3301">
        <f t="shared" si="3"/>
        <v>1.29</v>
      </c>
      <c r="N3301" t="str">
        <f t="shared" si="4"/>
        <v>S2</v>
      </c>
      <c r="O3301" t="str">
        <f t="shared" si="5"/>
        <v>S2</v>
      </c>
    </row>
    <row r="3302">
      <c r="A3302" s="3" t="s">
        <v>31</v>
      </c>
      <c r="B3302" s="3" t="s">
        <v>1836</v>
      </c>
      <c r="C3302" s="3" t="s">
        <v>1837</v>
      </c>
      <c r="D3302" s="3" t="s">
        <v>1779</v>
      </c>
      <c r="E3302" s="3" t="s">
        <v>69</v>
      </c>
      <c r="F3302" s="3" t="s">
        <v>137</v>
      </c>
      <c r="G3302" s="1">
        <v>6.0</v>
      </c>
      <c r="H3302" s="1">
        <v>0.16</v>
      </c>
      <c r="I3302" s="1">
        <v>0.3046</v>
      </c>
      <c r="J3302" s="1">
        <v>395.0</v>
      </c>
      <c r="K3302">
        <f t="shared" ref="K3302:L3302" si="3304">if($G3303=1,0,if(H3302=0,0,round(H3303/H3302,2)))</f>
        <v>1</v>
      </c>
      <c r="L3302">
        <f t="shared" si="3304"/>
        <v>0.89</v>
      </c>
      <c r="M3302">
        <f t="shared" si="3"/>
        <v>0.93</v>
      </c>
      <c r="N3302" t="str">
        <f t="shared" si="4"/>
        <v>S3</v>
      </c>
      <c r="O3302" t="str">
        <f t="shared" si="5"/>
        <v>S3</v>
      </c>
    </row>
    <row r="3303">
      <c r="A3303" s="3" t="s">
        <v>32</v>
      </c>
      <c r="B3303" s="3" t="s">
        <v>1836</v>
      </c>
      <c r="C3303" s="3" t="s">
        <v>1837</v>
      </c>
      <c r="D3303" s="3" t="s">
        <v>1779</v>
      </c>
      <c r="E3303" s="3" t="s">
        <v>69</v>
      </c>
      <c r="F3303" s="3" t="s">
        <v>137</v>
      </c>
      <c r="G3303" s="1">
        <v>7.0</v>
      </c>
      <c r="H3303" s="1">
        <v>0.16</v>
      </c>
      <c r="I3303" s="1">
        <v>0.27</v>
      </c>
      <c r="J3303" s="1">
        <v>369.0</v>
      </c>
      <c r="K3303">
        <f t="shared" ref="K3303:L3303" si="3305">if($G3304=1,0,if(H3303=0,0,round(H3304/H3303,2)))</f>
        <v>0</v>
      </c>
      <c r="L3303">
        <f t="shared" si="3305"/>
        <v>0</v>
      </c>
      <c r="M3303">
        <f t="shared" si="3"/>
        <v>0</v>
      </c>
      <c r="N3303" t="str">
        <f t="shared" si="4"/>
        <v>S2</v>
      </c>
      <c r="O3303" t="str">
        <f t="shared" si="5"/>
        <v>S2</v>
      </c>
    </row>
    <row r="3304">
      <c r="A3304" s="3" t="s">
        <v>41</v>
      </c>
      <c r="B3304" s="3" t="s">
        <v>1838</v>
      </c>
      <c r="C3304" s="3" t="s">
        <v>1839</v>
      </c>
      <c r="D3304" s="3" t="s">
        <v>1779</v>
      </c>
      <c r="E3304" s="3" t="s">
        <v>69</v>
      </c>
      <c r="F3304" s="3" t="s">
        <v>331</v>
      </c>
      <c r="G3304" s="1">
        <v>1.0</v>
      </c>
      <c r="H3304" s="1">
        <v>0.31</v>
      </c>
      <c r="I3304" s="1">
        <v>0.6374</v>
      </c>
      <c r="J3304" s="1">
        <v>356.0</v>
      </c>
      <c r="K3304">
        <f t="shared" ref="K3304:L3304" si="3306">if($G3305=1,0,if(H3304=0,0,round(H3305/H3304,2)))</f>
        <v>0.94</v>
      </c>
      <c r="L3304">
        <f t="shared" si="3306"/>
        <v>1.12</v>
      </c>
      <c r="M3304">
        <f t="shared" si="3"/>
        <v>73.25</v>
      </c>
      <c r="N3304" t="str">
        <f t="shared" si="4"/>
        <v>S0</v>
      </c>
      <c r="O3304" t="str">
        <f t="shared" si="5"/>
        <v>S0</v>
      </c>
    </row>
    <row r="3305">
      <c r="A3305" s="3" t="s">
        <v>46</v>
      </c>
      <c r="B3305" s="3" t="s">
        <v>1838</v>
      </c>
      <c r="C3305" s="3" t="s">
        <v>1839</v>
      </c>
      <c r="D3305" s="3" t="s">
        <v>1779</v>
      </c>
      <c r="E3305" s="3" t="s">
        <v>69</v>
      </c>
      <c r="F3305" s="3" t="s">
        <v>331</v>
      </c>
      <c r="G3305" s="1">
        <v>2.0</v>
      </c>
      <c r="H3305" s="1">
        <v>0.29</v>
      </c>
      <c r="I3305" s="1">
        <v>0.713</v>
      </c>
      <c r="J3305" s="1">
        <v>26077.0</v>
      </c>
      <c r="K3305">
        <f t="shared" ref="K3305:L3305" si="3307">if($G3306=1,0,if(H3305=0,0,round(H3306/H3305,2)))</f>
        <v>1.07</v>
      </c>
      <c r="L3305">
        <f t="shared" si="3307"/>
        <v>1.2</v>
      </c>
      <c r="M3305">
        <f t="shared" si="3"/>
        <v>1.64</v>
      </c>
      <c r="N3305" t="str">
        <f t="shared" si="4"/>
        <v>S3</v>
      </c>
      <c r="O3305" t="str">
        <f t="shared" si="5"/>
        <v>S3</v>
      </c>
    </row>
    <row r="3306">
      <c r="A3306" s="3" t="s">
        <v>23</v>
      </c>
      <c r="B3306" s="3" t="s">
        <v>1838</v>
      </c>
      <c r="C3306" s="3" t="s">
        <v>1839</v>
      </c>
      <c r="D3306" s="3" t="s">
        <v>1779</v>
      </c>
      <c r="E3306" s="3" t="s">
        <v>69</v>
      </c>
      <c r="F3306" s="3" t="s">
        <v>331</v>
      </c>
      <c r="G3306" s="1">
        <v>3.0</v>
      </c>
      <c r="H3306" s="1">
        <v>0.31</v>
      </c>
      <c r="I3306" s="1">
        <v>0.8548</v>
      </c>
      <c r="J3306" s="1">
        <v>42674.0</v>
      </c>
      <c r="K3306">
        <f t="shared" ref="K3306:L3306" si="3308">if($G3307=1,0,if(H3306=0,0,round(H3307/H3306,2)))</f>
        <v>0.87</v>
      </c>
      <c r="L3306">
        <f t="shared" si="3308"/>
        <v>1.04</v>
      </c>
      <c r="M3306">
        <f t="shared" si="3"/>
        <v>0.16</v>
      </c>
      <c r="N3306" t="str">
        <f t="shared" si="4"/>
        <v>S3</v>
      </c>
      <c r="O3306" t="str">
        <f t="shared" si="5"/>
        <v>S6</v>
      </c>
    </row>
    <row r="3307">
      <c r="A3307" s="3" t="s">
        <v>29</v>
      </c>
      <c r="B3307" s="3" t="s">
        <v>1838</v>
      </c>
      <c r="C3307" s="3" t="s">
        <v>1839</v>
      </c>
      <c r="D3307" s="3" t="s">
        <v>1779</v>
      </c>
      <c r="E3307" s="3" t="s">
        <v>69</v>
      </c>
      <c r="F3307" s="3" t="s">
        <v>331</v>
      </c>
      <c r="G3307" s="1">
        <v>4.0</v>
      </c>
      <c r="H3307" s="1">
        <v>0.27</v>
      </c>
      <c r="I3307" s="1">
        <v>0.8917</v>
      </c>
      <c r="J3307" s="1">
        <v>6765.0</v>
      </c>
      <c r="K3307">
        <f t="shared" ref="K3307:L3307" si="3309">if($G3308=1,0,if(H3307=0,0,round(H3308/H3307,2)))</f>
        <v>1</v>
      </c>
      <c r="L3307">
        <f t="shared" si="3309"/>
        <v>0.59</v>
      </c>
      <c r="M3307">
        <f t="shared" si="3"/>
        <v>0.66</v>
      </c>
      <c r="N3307" t="str">
        <f t="shared" si="4"/>
        <v>S1</v>
      </c>
      <c r="O3307" t="str">
        <f t="shared" si="5"/>
        <v>S1</v>
      </c>
    </row>
    <row r="3308">
      <c r="A3308" s="3" t="s">
        <v>30</v>
      </c>
      <c r="B3308" s="3" t="s">
        <v>1838</v>
      </c>
      <c r="C3308" s="3" t="s">
        <v>1839</v>
      </c>
      <c r="D3308" s="3" t="s">
        <v>1779</v>
      </c>
      <c r="E3308" s="3" t="s">
        <v>69</v>
      </c>
      <c r="F3308" s="3" t="s">
        <v>331</v>
      </c>
      <c r="G3308" s="1">
        <v>5.0</v>
      </c>
      <c r="H3308" s="1">
        <v>0.27</v>
      </c>
      <c r="I3308" s="1">
        <v>0.5273</v>
      </c>
      <c r="J3308" s="1">
        <v>4487.0</v>
      </c>
      <c r="K3308">
        <f t="shared" ref="K3308:L3308" si="3310">if($G3309=1,0,if(H3308=0,0,round(H3309/H3308,2)))</f>
        <v>1.11</v>
      </c>
      <c r="L3308">
        <f t="shared" si="3310"/>
        <v>1.45</v>
      </c>
      <c r="M3308">
        <f t="shared" si="3"/>
        <v>1.81</v>
      </c>
      <c r="N3308" t="str">
        <f t="shared" si="4"/>
        <v>S2</v>
      </c>
      <c r="O3308" t="str">
        <f t="shared" si="5"/>
        <v>S2</v>
      </c>
    </row>
    <row r="3309">
      <c r="A3309" s="3" t="s">
        <v>31</v>
      </c>
      <c r="B3309" s="3" t="s">
        <v>1838</v>
      </c>
      <c r="C3309" s="3" t="s">
        <v>1839</v>
      </c>
      <c r="D3309" s="3" t="s">
        <v>1779</v>
      </c>
      <c r="E3309" s="3" t="s">
        <v>69</v>
      </c>
      <c r="F3309" s="3" t="s">
        <v>331</v>
      </c>
      <c r="G3309" s="1">
        <v>6.0</v>
      </c>
      <c r="H3309" s="1">
        <v>0.3</v>
      </c>
      <c r="I3309" s="1">
        <v>0.7631</v>
      </c>
      <c r="J3309" s="1">
        <v>8122.0</v>
      </c>
      <c r="K3309">
        <f t="shared" ref="K3309:L3309" si="3311">if($G3310=1,0,if(H3309=0,0,round(H3310/H3309,2)))</f>
        <v>0.93</v>
      </c>
      <c r="L3309">
        <f t="shared" si="3311"/>
        <v>1.75</v>
      </c>
      <c r="M3309">
        <f t="shared" si="3"/>
        <v>1.71</v>
      </c>
      <c r="N3309" t="str">
        <f t="shared" si="4"/>
        <v>S3</v>
      </c>
      <c r="O3309" t="str">
        <f t="shared" si="5"/>
        <v>S3</v>
      </c>
    </row>
    <row r="3310">
      <c r="A3310" s="3" t="s">
        <v>32</v>
      </c>
      <c r="B3310" s="3" t="s">
        <v>1838</v>
      </c>
      <c r="C3310" s="3" t="s">
        <v>1839</v>
      </c>
      <c r="D3310" s="3" t="s">
        <v>1779</v>
      </c>
      <c r="E3310" s="3" t="s">
        <v>69</v>
      </c>
      <c r="F3310" s="3" t="s">
        <v>331</v>
      </c>
      <c r="G3310" s="1">
        <v>7.0</v>
      </c>
      <c r="H3310" s="1">
        <v>0.28</v>
      </c>
      <c r="I3310" s="1">
        <v>1.339</v>
      </c>
      <c r="J3310" s="1">
        <v>13904.0</v>
      </c>
      <c r="K3310">
        <f t="shared" ref="K3310:L3310" si="3312">if($G3311=1,0,if(H3310=0,0,round(H3311/H3310,2)))</f>
        <v>0.86</v>
      </c>
      <c r="L3310">
        <f t="shared" si="3312"/>
        <v>1.33</v>
      </c>
      <c r="M3310">
        <f t="shared" si="3"/>
        <v>2.7</v>
      </c>
      <c r="N3310" t="str">
        <f t="shared" si="4"/>
        <v>S1</v>
      </c>
      <c r="O3310" t="str">
        <f t="shared" si="5"/>
        <v>S1</v>
      </c>
    </row>
    <row r="3311">
      <c r="A3311" s="3" t="s">
        <v>37</v>
      </c>
      <c r="B3311" s="3" t="s">
        <v>1838</v>
      </c>
      <c r="C3311" s="3" t="s">
        <v>1839</v>
      </c>
      <c r="D3311" s="3" t="s">
        <v>1779</v>
      </c>
      <c r="E3311" s="3" t="s">
        <v>69</v>
      </c>
      <c r="F3311" s="3" t="s">
        <v>331</v>
      </c>
      <c r="G3311" s="1">
        <v>8.0</v>
      </c>
      <c r="H3311" s="1">
        <v>0.24</v>
      </c>
      <c r="I3311" s="1">
        <v>1.7782</v>
      </c>
      <c r="J3311" s="1">
        <v>37484.0</v>
      </c>
      <c r="K3311">
        <f t="shared" ref="K3311:L3311" si="3313">if($G3312=1,0,if(H3311=0,0,round(H3312/H3311,2)))</f>
        <v>0</v>
      </c>
      <c r="L3311">
        <f t="shared" si="3313"/>
        <v>0</v>
      </c>
      <c r="M3311">
        <f t="shared" si="3"/>
        <v>0</v>
      </c>
      <c r="N3311" t="str">
        <f t="shared" si="4"/>
        <v>S3</v>
      </c>
      <c r="O3311" t="str">
        <f t="shared" si="5"/>
        <v>S3</v>
      </c>
    </row>
    <row r="3312">
      <c r="A3312" s="3" t="s">
        <v>41</v>
      </c>
      <c r="B3312" s="3" t="s">
        <v>1840</v>
      </c>
      <c r="C3312" s="3" t="s">
        <v>1841</v>
      </c>
      <c r="D3312" s="3" t="s">
        <v>1779</v>
      </c>
      <c r="E3312" s="3" t="s">
        <v>69</v>
      </c>
      <c r="F3312" s="3" t="s">
        <v>331</v>
      </c>
      <c r="G3312" s="1">
        <v>1.0</v>
      </c>
      <c r="H3312" s="1">
        <v>0.14</v>
      </c>
      <c r="I3312" s="1">
        <v>0.5157</v>
      </c>
      <c r="J3312" s="1">
        <v>14893.0</v>
      </c>
      <c r="K3312">
        <f t="shared" ref="K3312:L3312" si="3314">if($G3313=1,0,if(H3312=0,0,round(H3313/H3312,2)))</f>
        <v>0.93</v>
      </c>
      <c r="L3312">
        <f t="shared" si="3314"/>
        <v>0.93</v>
      </c>
      <c r="M3312">
        <f t="shared" si="3"/>
        <v>0.12</v>
      </c>
      <c r="N3312" t="str">
        <f t="shared" si="4"/>
        <v>S0</v>
      </c>
      <c r="O3312" t="str">
        <f t="shared" si="5"/>
        <v>S0</v>
      </c>
    </row>
    <row r="3313">
      <c r="A3313" s="3" t="s">
        <v>46</v>
      </c>
      <c r="B3313" s="3" t="s">
        <v>1840</v>
      </c>
      <c r="C3313" s="3" t="s">
        <v>1841</v>
      </c>
      <c r="D3313" s="3" t="s">
        <v>1779</v>
      </c>
      <c r="E3313" s="3" t="s">
        <v>69</v>
      </c>
      <c r="F3313" s="3" t="s">
        <v>331</v>
      </c>
      <c r="G3313" s="1">
        <v>2.0</v>
      </c>
      <c r="H3313" s="1">
        <v>0.13</v>
      </c>
      <c r="I3313" s="1">
        <v>0.4782</v>
      </c>
      <c r="J3313" s="1">
        <v>1766.0</v>
      </c>
      <c r="K3313">
        <f t="shared" ref="K3313:L3313" si="3315">if($G3314=1,0,if(H3313=0,0,round(H3314/H3313,2)))</f>
        <v>1</v>
      </c>
      <c r="L3313">
        <f t="shared" si="3315"/>
        <v>0.84</v>
      </c>
      <c r="M3313">
        <f t="shared" si="3"/>
        <v>1.92</v>
      </c>
      <c r="N3313" t="str">
        <f t="shared" si="4"/>
        <v>S2</v>
      </c>
      <c r="O3313" t="str">
        <f t="shared" si="5"/>
        <v>S2</v>
      </c>
    </row>
    <row r="3314">
      <c r="A3314" s="3" t="s">
        <v>23</v>
      </c>
      <c r="B3314" s="3" t="s">
        <v>1840</v>
      </c>
      <c r="C3314" s="3" t="s">
        <v>1841</v>
      </c>
      <c r="D3314" s="3" t="s">
        <v>1779</v>
      </c>
      <c r="E3314" s="3" t="s">
        <v>69</v>
      </c>
      <c r="F3314" s="3" t="s">
        <v>331</v>
      </c>
      <c r="G3314" s="1">
        <v>3.0</v>
      </c>
      <c r="H3314" s="1">
        <v>0.13</v>
      </c>
      <c r="I3314" s="1">
        <v>0.4031</v>
      </c>
      <c r="J3314" s="1">
        <v>3399.0</v>
      </c>
      <c r="K3314">
        <f t="shared" ref="K3314:L3314" si="3316">if($G3315=1,0,if(H3314=0,0,round(H3315/H3314,2)))</f>
        <v>1.08</v>
      </c>
      <c r="L3314">
        <f t="shared" si="3316"/>
        <v>1.09</v>
      </c>
      <c r="M3314">
        <f t="shared" si="3"/>
        <v>0.33</v>
      </c>
      <c r="N3314" t="str">
        <f t="shared" si="4"/>
        <v>S3</v>
      </c>
      <c r="O3314" t="str">
        <f t="shared" si="5"/>
        <v>S3</v>
      </c>
    </row>
    <row r="3315">
      <c r="A3315" s="3" t="s">
        <v>29</v>
      </c>
      <c r="B3315" s="3" t="s">
        <v>1840</v>
      </c>
      <c r="C3315" s="3" t="s">
        <v>1841</v>
      </c>
      <c r="D3315" s="3" t="s">
        <v>1779</v>
      </c>
      <c r="E3315" s="3" t="s">
        <v>69</v>
      </c>
      <c r="F3315" s="3" t="s">
        <v>331</v>
      </c>
      <c r="G3315" s="1">
        <v>4.0</v>
      </c>
      <c r="H3315" s="1">
        <v>0.14</v>
      </c>
      <c r="I3315" s="1">
        <v>0.4398</v>
      </c>
      <c r="J3315" s="1">
        <v>1113.0</v>
      </c>
      <c r="K3315">
        <f t="shared" ref="K3315:L3315" si="3317">if($G3316=1,0,if(H3315=0,0,round(H3316/H3315,2)))</f>
        <v>1.14</v>
      </c>
      <c r="L3315">
        <f t="shared" si="3317"/>
        <v>0.87</v>
      </c>
      <c r="M3315">
        <f t="shared" si="3"/>
        <v>0.57</v>
      </c>
      <c r="N3315" t="str">
        <f t="shared" si="4"/>
        <v>S1</v>
      </c>
      <c r="O3315" t="str">
        <f t="shared" si="5"/>
        <v>S1</v>
      </c>
    </row>
    <row r="3316">
      <c r="A3316" s="3" t="s">
        <v>30</v>
      </c>
      <c r="B3316" s="3" t="s">
        <v>1840</v>
      </c>
      <c r="C3316" s="3" t="s">
        <v>1841</v>
      </c>
      <c r="D3316" s="3" t="s">
        <v>1779</v>
      </c>
      <c r="E3316" s="3" t="s">
        <v>69</v>
      </c>
      <c r="F3316" s="3" t="s">
        <v>331</v>
      </c>
      <c r="G3316" s="1">
        <v>5.0</v>
      </c>
      <c r="H3316" s="1">
        <v>0.16</v>
      </c>
      <c r="I3316" s="1">
        <v>0.3846</v>
      </c>
      <c r="J3316" s="1">
        <v>634.0</v>
      </c>
      <c r="K3316">
        <f t="shared" ref="K3316:L3316" si="3318">if($G3317=1,0,if(H3316=0,0,round(H3317/H3316,2)))</f>
        <v>0.94</v>
      </c>
      <c r="L3316">
        <f t="shared" si="3318"/>
        <v>0.69</v>
      </c>
      <c r="M3316">
        <f t="shared" si="3"/>
        <v>0.39</v>
      </c>
      <c r="N3316" t="str">
        <f t="shared" si="4"/>
        <v>S2</v>
      </c>
      <c r="O3316" t="str">
        <f t="shared" si="5"/>
        <v>S2</v>
      </c>
    </row>
    <row r="3317">
      <c r="A3317" s="3" t="s">
        <v>31</v>
      </c>
      <c r="B3317" s="3" t="s">
        <v>1840</v>
      </c>
      <c r="C3317" s="3" t="s">
        <v>1841</v>
      </c>
      <c r="D3317" s="3" t="s">
        <v>1779</v>
      </c>
      <c r="E3317" s="3" t="s">
        <v>69</v>
      </c>
      <c r="F3317" s="3" t="s">
        <v>331</v>
      </c>
      <c r="G3317" s="1">
        <v>6.0</v>
      </c>
      <c r="H3317" s="1">
        <v>0.15</v>
      </c>
      <c r="I3317" s="1">
        <v>0.2656</v>
      </c>
      <c r="J3317" s="1">
        <v>245.0</v>
      </c>
      <c r="K3317">
        <f t="shared" ref="K3317:L3317" si="3319">if($G3318=1,0,if(H3317=0,0,round(H3318/H3317,2)))</f>
        <v>0.87</v>
      </c>
      <c r="L3317">
        <f t="shared" si="3319"/>
        <v>0.99</v>
      </c>
      <c r="M3317">
        <f t="shared" si="3"/>
        <v>0.48</v>
      </c>
      <c r="N3317" t="str">
        <f t="shared" si="4"/>
        <v>S2</v>
      </c>
      <c r="O3317" t="str">
        <f t="shared" si="5"/>
        <v>S5</v>
      </c>
    </row>
    <row r="3318">
      <c r="A3318" s="3" t="s">
        <v>32</v>
      </c>
      <c r="B3318" s="3" t="s">
        <v>1840</v>
      </c>
      <c r="C3318" s="3" t="s">
        <v>1841</v>
      </c>
      <c r="D3318" s="3" t="s">
        <v>1779</v>
      </c>
      <c r="E3318" s="3" t="s">
        <v>69</v>
      </c>
      <c r="F3318" s="3" t="s">
        <v>331</v>
      </c>
      <c r="G3318" s="1">
        <v>7.0</v>
      </c>
      <c r="H3318" s="1">
        <v>0.13</v>
      </c>
      <c r="I3318" s="1">
        <v>0.2635</v>
      </c>
      <c r="J3318" s="1">
        <v>118.0</v>
      </c>
      <c r="K3318">
        <f t="shared" ref="K3318:L3318" si="3320">if($G3319=1,0,if(H3318=0,0,round(H3319/H3318,2)))</f>
        <v>1</v>
      </c>
      <c r="L3318">
        <f t="shared" si="3320"/>
        <v>0.99</v>
      </c>
      <c r="M3318">
        <f t="shared" si="3"/>
        <v>0.14</v>
      </c>
      <c r="N3318" t="str">
        <f t="shared" si="4"/>
        <v>S1</v>
      </c>
      <c r="O3318" t="str">
        <f t="shared" si="5"/>
        <v>S1</v>
      </c>
    </row>
    <row r="3319">
      <c r="A3319" s="3" t="s">
        <v>37</v>
      </c>
      <c r="B3319" s="3" t="s">
        <v>1840</v>
      </c>
      <c r="C3319" s="3" t="s">
        <v>1841</v>
      </c>
      <c r="D3319" s="3" t="s">
        <v>1779</v>
      </c>
      <c r="E3319" s="3" t="s">
        <v>69</v>
      </c>
      <c r="F3319" s="3" t="s">
        <v>331</v>
      </c>
      <c r="G3319" s="1">
        <v>8.0</v>
      </c>
      <c r="H3319" s="1">
        <v>0.13</v>
      </c>
      <c r="I3319" s="1">
        <v>0.26</v>
      </c>
      <c r="J3319" s="1">
        <v>17.0</v>
      </c>
      <c r="K3319">
        <f t="shared" ref="K3319:L3319" si="3321">if($G3320=1,0,if(H3319=0,0,round(H3320/H3319,2)))</f>
        <v>0</v>
      </c>
      <c r="L3319">
        <f t="shared" si="3321"/>
        <v>0</v>
      </c>
      <c r="M3319">
        <f t="shared" si="3"/>
        <v>0</v>
      </c>
      <c r="N3319" t="str">
        <f t="shared" si="4"/>
        <v>S2</v>
      </c>
      <c r="O3319" t="str">
        <f t="shared" si="5"/>
        <v>S2</v>
      </c>
    </row>
    <row r="3320">
      <c r="A3320" s="3" t="s">
        <v>30</v>
      </c>
      <c r="B3320" s="3" t="s">
        <v>1842</v>
      </c>
      <c r="C3320" s="3" t="s">
        <v>197</v>
      </c>
      <c r="D3320" s="3" t="s">
        <v>1779</v>
      </c>
      <c r="E3320" s="3" t="s">
        <v>49</v>
      </c>
      <c r="F3320" s="3" t="s">
        <v>154</v>
      </c>
      <c r="G3320" s="1">
        <v>1.0</v>
      </c>
      <c r="H3320" s="1">
        <v>0.34</v>
      </c>
      <c r="I3320" s="1">
        <v>0.2994</v>
      </c>
      <c r="J3320" s="1">
        <v>204653.0</v>
      </c>
      <c r="K3320">
        <f t="shared" ref="K3320:L3320" si="3322">if($G3321=1,0,if(H3320=0,0,round(H3321/H3320,2)))</f>
        <v>0.79</v>
      </c>
      <c r="L3320">
        <f t="shared" si="3322"/>
        <v>1.46</v>
      </c>
      <c r="M3320">
        <f t="shared" si="3"/>
        <v>0.41</v>
      </c>
      <c r="N3320" t="str">
        <f t="shared" si="4"/>
        <v>S0</v>
      </c>
      <c r="O3320" t="str">
        <f t="shared" si="5"/>
        <v>S0</v>
      </c>
    </row>
    <row r="3321">
      <c r="A3321" s="3" t="s">
        <v>31</v>
      </c>
      <c r="B3321" s="3" t="s">
        <v>1842</v>
      </c>
      <c r="C3321" s="3" t="s">
        <v>197</v>
      </c>
      <c r="D3321" s="3" t="s">
        <v>1779</v>
      </c>
      <c r="E3321" s="3" t="s">
        <v>49</v>
      </c>
      <c r="F3321" s="3" t="s">
        <v>154</v>
      </c>
      <c r="G3321" s="1">
        <v>2.0</v>
      </c>
      <c r="H3321" s="1">
        <v>0.27</v>
      </c>
      <c r="I3321" s="1">
        <v>0.4365</v>
      </c>
      <c r="J3321" s="1">
        <v>84662.0</v>
      </c>
      <c r="K3321">
        <f t="shared" ref="K3321:L3321" si="3323">if($G3322=1,0,if(H3321=0,0,round(H3322/H3321,2)))</f>
        <v>1.11</v>
      </c>
      <c r="L3321">
        <f t="shared" si="3323"/>
        <v>1.16</v>
      </c>
      <c r="M3321">
        <f t="shared" si="3"/>
        <v>0.54</v>
      </c>
      <c r="N3321" t="str">
        <f t="shared" si="4"/>
        <v>S1</v>
      </c>
      <c r="O3321" t="str">
        <f t="shared" si="5"/>
        <v>S1</v>
      </c>
    </row>
    <row r="3322">
      <c r="A3322" s="3" t="s">
        <v>32</v>
      </c>
      <c r="B3322" s="3" t="s">
        <v>1842</v>
      </c>
      <c r="C3322" s="3" t="s">
        <v>197</v>
      </c>
      <c r="D3322" s="3" t="s">
        <v>1779</v>
      </c>
      <c r="E3322" s="3" t="s">
        <v>49</v>
      </c>
      <c r="F3322" s="3" t="s">
        <v>154</v>
      </c>
      <c r="G3322" s="1">
        <v>3.0</v>
      </c>
      <c r="H3322" s="1">
        <v>0.3</v>
      </c>
      <c r="I3322" s="1">
        <v>0.5043</v>
      </c>
      <c r="J3322" s="1">
        <v>45738.0</v>
      </c>
      <c r="K3322">
        <f t="shared" ref="K3322:L3322" si="3324">if($G3323=1,0,if(H3322=0,0,round(H3323/H3322,2)))</f>
        <v>0.93</v>
      </c>
      <c r="L3322">
        <f t="shared" si="3324"/>
        <v>1.18</v>
      </c>
      <c r="M3322">
        <f t="shared" si="3"/>
        <v>1.13</v>
      </c>
      <c r="N3322" t="str">
        <f t="shared" si="4"/>
        <v>S1</v>
      </c>
      <c r="O3322" t="str">
        <f t="shared" si="5"/>
        <v>S4</v>
      </c>
    </row>
    <row r="3323">
      <c r="A3323" s="3" t="s">
        <v>37</v>
      </c>
      <c r="B3323" s="3" t="s">
        <v>1842</v>
      </c>
      <c r="C3323" s="3" t="s">
        <v>197</v>
      </c>
      <c r="D3323" s="3" t="s">
        <v>1779</v>
      </c>
      <c r="E3323" s="3" t="s">
        <v>49</v>
      </c>
      <c r="F3323" s="3" t="s">
        <v>154</v>
      </c>
      <c r="G3323" s="1">
        <v>4.0</v>
      </c>
      <c r="H3323" s="1">
        <v>0.28</v>
      </c>
      <c r="I3323" s="1">
        <v>0.5939</v>
      </c>
      <c r="J3323" s="1">
        <v>51631.0</v>
      </c>
      <c r="K3323">
        <f t="shared" ref="K3323:L3323" si="3325">if($G3324=1,0,if(H3323=0,0,round(H3324/H3323,2)))</f>
        <v>0</v>
      </c>
      <c r="L3323">
        <f t="shared" si="3325"/>
        <v>0</v>
      </c>
      <c r="M3323">
        <f t="shared" si="3"/>
        <v>0</v>
      </c>
      <c r="N3323" t="str">
        <f t="shared" si="4"/>
        <v>S1</v>
      </c>
      <c r="O3323" t="str">
        <f t="shared" si="5"/>
        <v>S4</v>
      </c>
    </row>
    <row r="3324">
      <c r="A3324" s="3" t="s">
        <v>29</v>
      </c>
      <c r="B3324" s="3" t="s">
        <v>198</v>
      </c>
      <c r="C3324" s="3" t="s">
        <v>199</v>
      </c>
      <c r="D3324" s="3" t="s">
        <v>1779</v>
      </c>
      <c r="E3324" s="3" t="s">
        <v>49</v>
      </c>
      <c r="F3324" s="3" t="s">
        <v>154</v>
      </c>
      <c r="G3324" s="1">
        <v>1.0</v>
      </c>
      <c r="H3324" s="1">
        <v>0.23</v>
      </c>
      <c r="I3324" s="1">
        <v>0.6391</v>
      </c>
      <c r="J3324" s="1">
        <v>124735.0</v>
      </c>
      <c r="K3324">
        <f t="shared" ref="K3324:L3324" si="3326">if($G3325=1,0,if(H3324=0,0,round(H3325/H3324,2)))</f>
        <v>0.43</v>
      </c>
      <c r="L3324">
        <f t="shared" si="3326"/>
        <v>0.86</v>
      </c>
      <c r="M3324">
        <f t="shared" si="3"/>
        <v>0.2</v>
      </c>
      <c r="N3324" t="str">
        <f t="shared" si="4"/>
        <v>S0</v>
      </c>
      <c r="O3324" t="str">
        <f t="shared" si="5"/>
        <v>S0</v>
      </c>
    </row>
    <row r="3325">
      <c r="A3325" s="3" t="s">
        <v>30</v>
      </c>
      <c r="B3325" s="3" t="s">
        <v>198</v>
      </c>
      <c r="C3325" s="3" t="s">
        <v>199</v>
      </c>
      <c r="D3325" s="3" t="s">
        <v>1779</v>
      </c>
      <c r="E3325" s="3" t="s">
        <v>49</v>
      </c>
      <c r="F3325" s="3" t="s">
        <v>154</v>
      </c>
      <c r="G3325" s="1">
        <v>2.0</v>
      </c>
      <c r="H3325" s="1">
        <v>0.1</v>
      </c>
      <c r="I3325" s="1">
        <v>0.5468</v>
      </c>
      <c r="J3325" s="1">
        <v>25158.0</v>
      </c>
      <c r="K3325">
        <f t="shared" ref="K3325:L3325" si="3327">if($G3326=1,0,if(H3325=0,0,round(H3326/H3325,2)))</f>
        <v>1.1</v>
      </c>
      <c r="L3325">
        <f t="shared" si="3327"/>
        <v>0.54</v>
      </c>
      <c r="M3325">
        <f t="shared" si="3"/>
        <v>0.38</v>
      </c>
      <c r="N3325" t="str">
        <f t="shared" si="4"/>
        <v>S1</v>
      </c>
      <c r="O3325" t="str">
        <f t="shared" si="5"/>
        <v>S1</v>
      </c>
    </row>
    <row r="3326">
      <c r="A3326" s="3" t="s">
        <v>31</v>
      </c>
      <c r="B3326" s="3" t="s">
        <v>198</v>
      </c>
      <c r="C3326" s="3" t="s">
        <v>199</v>
      </c>
      <c r="D3326" s="3" t="s">
        <v>1779</v>
      </c>
      <c r="E3326" s="3" t="s">
        <v>49</v>
      </c>
      <c r="F3326" s="3" t="s">
        <v>154</v>
      </c>
      <c r="G3326" s="1">
        <v>3.0</v>
      </c>
      <c r="H3326" s="1">
        <v>0.11</v>
      </c>
      <c r="I3326" s="1">
        <v>0.2944</v>
      </c>
      <c r="J3326" s="1">
        <v>9565.0</v>
      </c>
      <c r="K3326">
        <f t="shared" ref="K3326:L3326" si="3328">if($G3327=1,0,if(H3326=0,0,round(H3327/H3326,2)))</f>
        <v>0.91</v>
      </c>
      <c r="L3326">
        <f t="shared" si="3328"/>
        <v>0.65</v>
      </c>
      <c r="M3326">
        <f t="shared" si="3"/>
        <v>0.22</v>
      </c>
      <c r="N3326" t="str">
        <f t="shared" si="4"/>
        <v>S2</v>
      </c>
      <c r="O3326" t="str">
        <f t="shared" si="5"/>
        <v>S2</v>
      </c>
    </row>
    <row r="3327">
      <c r="A3327" s="3" t="s">
        <v>32</v>
      </c>
      <c r="B3327" s="3" t="s">
        <v>198</v>
      </c>
      <c r="C3327" s="3" t="s">
        <v>199</v>
      </c>
      <c r="D3327" s="3" t="s">
        <v>1779</v>
      </c>
      <c r="E3327" s="3" t="s">
        <v>49</v>
      </c>
      <c r="F3327" s="3" t="s">
        <v>154</v>
      </c>
      <c r="G3327" s="1">
        <v>4.0</v>
      </c>
      <c r="H3327" s="1">
        <v>0.1</v>
      </c>
      <c r="I3327" s="1">
        <v>0.19</v>
      </c>
      <c r="J3327" s="1">
        <v>2103.0</v>
      </c>
      <c r="K3327">
        <f t="shared" ref="K3327:L3327" si="3329">if($G3328=1,0,if(H3327=0,0,round(H3328/H3327,2)))</f>
        <v>0</v>
      </c>
      <c r="L3327">
        <f t="shared" si="3329"/>
        <v>0</v>
      </c>
      <c r="M3327">
        <f t="shared" si="3"/>
        <v>0</v>
      </c>
      <c r="N3327" t="str">
        <f t="shared" si="4"/>
        <v>S2</v>
      </c>
      <c r="O3327" t="str">
        <f t="shared" si="5"/>
        <v>S5</v>
      </c>
    </row>
    <row r="3328">
      <c r="A3328" s="3" t="s">
        <v>23</v>
      </c>
      <c r="B3328" s="3" t="s">
        <v>200</v>
      </c>
      <c r="C3328" s="3" t="s">
        <v>201</v>
      </c>
      <c r="D3328" s="3" t="s">
        <v>1779</v>
      </c>
      <c r="E3328" s="3" t="s">
        <v>49</v>
      </c>
      <c r="F3328" s="3" t="s">
        <v>134</v>
      </c>
      <c r="G3328" s="1">
        <v>1.0</v>
      </c>
      <c r="H3328" s="1">
        <v>0.35</v>
      </c>
      <c r="I3328" s="1">
        <v>0.5134</v>
      </c>
      <c r="J3328" s="1">
        <v>170601.0</v>
      </c>
      <c r="K3328">
        <f t="shared" ref="K3328:L3328" si="3330">if($G3329=1,0,if(H3328=0,0,round(H3329/H3328,2)))</f>
        <v>0.89</v>
      </c>
      <c r="L3328">
        <f t="shared" si="3330"/>
        <v>1.64</v>
      </c>
      <c r="M3328">
        <f t="shared" si="3"/>
        <v>0.62</v>
      </c>
      <c r="N3328" t="str">
        <f t="shared" si="4"/>
        <v>S0</v>
      </c>
      <c r="O3328" t="str">
        <f t="shared" si="5"/>
        <v>S0</v>
      </c>
    </row>
    <row r="3329">
      <c r="A3329" s="3" t="s">
        <v>29</v>
      </c>
      <c r="B3329" s="3" t="s">
        <v>200</v>
      </c>
      <c r="C3329" s="3" t="s">
        <v>201</v>
      </c>
      <c r="D3329" s="3" t="s">
        <v>1779</v>
      </c>
      <c r="E3329" s="3" t="s">
        <v>49</v>
      </c>
      <c r="F3329" s="3" t="s">
        <v>134</v>
      </c>
      <c r="G3329" s="1">
        <v>2.0</v>
      </c>
      <c r="H3329" s="1">
        <v>0.31</v>
      </c>
      <c r="I3329" s="1">
        <v>0.8435</v>
      </c>
      <c r="J3329" s="1">
        <v>106616.0</v>
      </c>
      <c r="K3329">
        <f t="shared" ref="K3329:L3329" si="3331">if($G3330=1,0,if(H3329=0,0,round(H3330/H3329,2)))</f>
        <v>1</v>
      </c>
      <c r="L3329">
        <f t="shared" si="3331"/>
        <v>0.88</v>
      </c>
      <c r="M3329">
        <f t="shared" si="3"/>
        <v>0.67</v>
      </c>
      <c r="N3329" t="str">
        <f t="shared" si="4"/>
        <v>S1</v>
      </c>
      <c r="O3329" t="str">
        <f t="shared" si="5"/>
        <v>S1</v>
      </c>
    </row>
    <row r="3330">
      <c r="A3330" s="3" t="s">
        <v>30</v>
      </c>
      <c r="B3330" s="3" t="s">
        <v>200</v>
      </c>
      <c r="C3330" s="3" t="s">
        <v>201</v>
      </c>
      <c r="D3330" s="3" t="s">
        <v>1779</v>
      </c>
      <c r="E3330" s="3" t="s">
        <v>49</v>
      </c>
      <c r="F3330" s="3" t="s">
        <v>134</v>
      </c>
      <c r="G3330" s="1">
        <v>3.0</v>
      </c>
      <c r="H3330" s="1">
        <v>0.31</v>
      </c>
      <c r="I3330" s="1">
        <v>0.7392</v>
      </c>
      <c r="J3330" s="1">
        <v>71416.0</v>
      </c>
      <c r="K3330">
        <f t="shared" ref="K3330:L3330" si="3332">if($G3331=1,0,if(H3330=0,0,round(H3331/H3330,2)))</f>
        <v>0.87</v>
      </c>
      <c r="L3330">
        <f t="shared" si="3332"/>
        <v>0.83</v>
      </c>
      <c r="M3330">
        <f t="shared" si="3"/>
        <v>0.4</v>
      </c>
      <c r="N3330" t="str">
        <f t="shared" si="4"/>
        <v>S2</v>
      </c>
      <c r="O3330" t="str">
        <f t="shared" si="5"/>
        <v>S2</v>
      </c>
    </row>
    <row r="3331">
      <c r="A3331" s="3" t="s">
        <v>31</v>
      </c>
      <c r="B3331" s="3" t="s">
        <v>200</v>
      </c>
      <c r="C3331" s="3" t="s">
        <v>201</v>
      </c>
      <c r="D3331" s="3" t="s">
        <v>1779</v>
      </c>
      <c r="E3331" s="3" t="s">
        <v>49</v>
      </c>
      <c r="F3331" s="3" t="s">
        <v>134</v>
      </c>
      <c r="G3331" s="1">
        <v>4.0</v>
      </c>
      <c r="H3331" s="1">
        <v>0.27</v>
      </c>
      <c r="I3331" s="1">
        <v>0.6164</v>
      </c>
      <c r="J3331" s="1">
        <v>28804.0</v>
      </c>
      <c r="K3331">
        <f t="shared" ref="K3331:L3331" si="3333">if($G3332=1,0,if(H3331=0,0,round(H3332/H3331,2)))</f>
        <v>1</v>
      </c>
      <c r="L3331">
        <f t="shared" si="3333"/>
        <v>0.96</v>
      </c>
      <c r="M3331">
        <f t="shared" si="3"/>
        <v>0.62</v>
      </c>
      <c r="N3331" t="str">
        <f t="shared" si="4"/>
        <v>S2</v>
      </c>
      <c r="O3331" t="str">
        <f t="shared" si="5"/>
        <v>S5</v>
      </c>
    </row>
    <row r="3332">
      <c r="A3332" s="3" t="s">
        <v>32</v>
      </c>
      <c r="B3332" s="3" t="s">
        <v>200</v>
      </c>
      <c r="C3332" s="3" t="s">
        <v>201</v>
      </c>
      <c r="D3332" s="3" t="s">
        <v>1779</v>
      </c>
      <c r="E3332" s="3" t="s">
        <v>49</v>
      </c>
      <c r="F3332" s="3" t="s">
        <v>134</v>
      </c>
      <c r="G3332" s="1">
        <v>5.0</v>
      </c>
      <c r="H3332" s="1">
        <v>0.27</v>
      </c>
      <c r="I3332" s="1">
        <v>0.5931</v>
      </c>
      <c r="J3332" s="1">
        <v>17939.0</v>
      </c>
      <c r="K3332">
        <f t="shared" ref="K3332:L3332" si="3334">if($G3333=1,0,if(H3332=0,0,round(H3333/H3332,2)))</f>
        <v>1</v>
      </c>
      <c r="L3332">
        <f t="shared" si="3334"/>
        <v>1.07</v>
      </c>
      <c r="M3332">
        <f t="shared" si="3"/>
        <v>0.59</v>
      </c>
      <c r="N3332" t="str">
        <f t="shared" si="4"/>
        <v>S2</v>
      </c>
      <c r="O3332" t="str">
        <f t="shared" si="5"/>
        <v>S5</v>
      </c>
    </row>
    <row r="3333">
      <c r="A3333" s="3" t="s">
        <v>37</v>
      </c>
      <c r="B3333" s="3" t="s">
        <v>200</v>
      </c>
      <c r="C3333" s="3" t="s">
        <v>201</v>
      </c>
      <c r="D3333" s="3" t="s">
        <v>1779</v>
      </c>
      <c r="E3333" s="3" t="s">
        <v>49</v>
      </c>
      <c r="F3333" s="3" t="s">
        <v>134</v>
      </c>
      <c r="G3333" s="1">
        <v>6.0</v>
      </c>
      <c r="H3333" s="1">
        <v>0.27</v>
      </c>
      <c r="I3333" s="1">
        <v>0.632</v>
      </c>
      <c r="J3333" s="1">
        <v>10648.0</v>
      </c>
      <c r="K3333">
        <f t="shared" ref="K3333:L3333" si="3335">if($G3334=1,0,if(H3333=0,0,round(H3334/H3333,2)))</f>
        <v>0</v>
      </c>
      <c r="L3333">
        <f t="shared" si="3335"/>
        <v>0</v>
      </c>
      <c r="M3333">
        <f t="shared" si="3"/>
        <v>0</v>
      </c>
      <c r="N3333" t="str">
        <f t="shared" si="4"/>
        <v>S1</v>
      </c>
      <c r="O3333" t="str">
        <f t="shared" si="5"/>
        <v>S1</v>
      </c>
    </row>
    <row r="3334">
      <c r="A3334" s="3" t="s">
        <v>30</v>
      </c>
      <c r="B3334" s="3" t="s">
        <v>1843</v>
      </c>
      <c r="C3334" s="3" t="s">
        <v>1844</v>
      </c>
      <c r="D3334" s="3" t="s">
        <v>1779</v>
      </c>
      <c r="E3334" s="3" t="s">
        <v>59</v>
      </c>
      <c r="F3334" s="3" t="s">
        <v>60</v>
      </c>
      <c r="G3334" s="1">
        <v>1.0</v>
      </c>
      <c r="H3334" s="1">
        <v>0.35</v>
      </c>
      <c r="I3334" s="1">
        <v>0.6391</v>
      </c>
      <c r="J3334" s="1">
        <v>2379.0</v>
      </c>
      <c r="K3334">
        <f t="shared" ref="K3334:L3334" si="3336">if($G3335=1,0,if(H3334=0,0,round(H3335/H3334,2)))</f>
        <v>0.91</v>
      </c>
      <c r="L3334">
        <f t="shared" si="3336"/>
        <v>0.9</v>
      </c>
      <c r="M3334">
        <f t="shared" si="3"/>
        <v>4.53</v>
      </c>
      <c r="N3334" t="str">
        <f t="shared" si="4"/>
        <v>S0</v>
      </c>
      <c r="O3334" t="str">
        <f t="shared" si="5"/>
        <v>S0</v>
      </c>
    </row>
    <row r="3335">
      <c r="A3335" s="3" t="s">
        <v>31</v>
      </c>
      <c r="B3335" s="3" t="s">
        <v>1843</v>
      </c>
      <c r="C3335" s="3" t="s">
        <v>1844</v>
      </c>
      <c r="D3335" s="3" t="s">
        <v>1779</v>
      </c>
      <c r="E3335" s="3" t="s">
        <v>59</v>
      </c>
      <c r="F3335" s="3" t="s">
        <v>60</v>
      </c>
      <c r="G3335" s="1">
        <v>2.0</v>
      </c>
      <c r="H3335" s="1">
        <v>0.32</v>
      </c>
      <c r="I3335" s="1">
        <v>0.5742</v>
      </c>
      <c r="J3335" s="1">
        <v>10785.0</v>
      </c>
      <c r="K3335">
        <f t="shared" ref="K3335:L3335" si="3337">if($G3336=1,0,if(H3335=0,0,round(H3336/H3335,2)))</f>
        <v>0.97</v>
      </c>
      <c r="L3335">
        <f t="shared" si="3337"/>
        <v>2.14</v>
      </c>
      <c r="M3335">
        <f t="shared" si="3"/>
        <v>0.5</v>
      </c>
      <c r="N3335" t="str">
        <f t="shared" si="4"/>
        <v>S3</v>
      </c>
      <c r="O3335" t="str">
        <f t="shared" si="5"/>
        <v>S3</v>
      </c>
    </row>
    <row r="3336">
      <c r="A3336" s="3" t="s">
        <v>32</v>
      </c>
      <c r="B3336" s="3" t="s">
        <v>1843</v>
      </c>
      <c r="C3336" s="3" t="s">
        <v>1844</v>
      </c>
      <c r="D3336" s="3" t="s">
        <v>1779</v>
      </c>
      <c r="E3336" s="3" t="s">
        <v>59</v>
      </c>
      <c r="F3336" s="3" t="s">
        <v>60</v>
      </c>
      <c r="G3336" s="1">
        <v>3.0</v>
      </c>
      <c r="H3336" s="1">
        <v>0.31</v>
      </c>
      <c r="I3336" s="1">
        <v>1.2284</v>
      </c>
      <c r="J3336" s="1">
        <v>5408.0</v>
      </c>
      <c r="K3336">
        <f t="shared" ref="K3336:L3336" si="3338">if($G3337=1,0,if(H3336=0,0,round(H3337/H3336,2)))</f>
        <v>1</v>
      </c>
      <c r="L3336">
        <f t="shared" si="3338"/>
        <v>0.86</v>
      </c>
      <c r="M3336">
        <f t="shared" si="3"/>
        <v>0.38</v>
      </c>
      <c r="N3336" t="str">
        <f t="shared" si="4"/>
        <v>S1</v>
      </c>
      <c r="O3336" t="str">
        <f t="shared" si="5"/>
        <v>S1</v>
      </c>
    </row>
    <row r="3337">
      <c r="A3337" s="3" t="s">
        <v>37</v>
      </c>
      <c r="B3337" s="3" t="s">
        <v>1843</v>
      </c>
      <c r="C3337" s="3" t="s">
        <v>1844</v>
      </c>
      <c r="D3337" s="3" t="s">
        <v>1779</v>
      </c>
      <c r="E3337" s="3" t="s">
        <v>59</v>
      </c>
      <c r="F3337" s="3" t="s">
        <v>60</v>
      </c>
      <c r="G3337" s="1">
        <v>4.0</v>
      </c>
      <c r="H3337" s="1">
        <v>0.31</v>
      </c>
      <c r="I3337" s="1">
        <v>1.0565</v>
      </c>
      <c r="J3337" s="1">
        <v>2055.0</v>
      </c>
      <c r="K3337">
        <f t="shared" ref="K3337:L3337" si="3339">if($G3338=1,0,if(H3337=0,0,round(H3338/H3337,2)))</f>
        <v>0</v>
      </c>
      <c r="L3337">
        <f t="shared" si="3339"/>
        <v>0</v>
      </c>
      <c r="M3337">
        <f t="shared" si="3"/>
        <v>0</v>
      </c>
      <c r="N3337" t="str">
        <f t="shared" si="4"/>
        <v>S2</v>
      </c>
      <c r="O3337" t="str">
        <f t="shared" si="5"/>
        <v>S2</v>
      </c>
    </row>
    <row r="3338">
      <c r="A3338" s="3" t="s">
        <v>46</v>
      </c>
      <c r="B3338" s="3" t="s">
        <v>1845</v>
      </c>
      <c r="C3338" s="3" t="s">
        <v>203</v>
      </c>
      <c r="D3338" s="3" t="s">
        <v>1779</v>
      </c>
      <c r="E3338" s="3" t="s">
        <v>77</v>
      </c>
      <c r="F3338" s="3" t="s">
        <v>204</v>
      </c>
      <c r="G3338" s="1">
        <v>1.0</v>
      </c>
      <c r="H3338" s="1">
        <v>0.4</v>
      </c>
      <c r="I3338" s="1">
        <v>3.6079</v>
      </c>
      <c r="J3338" s="1">
        <v>5241.0</v>
      </c>
      <c r="K3338">
        <f t="shared" ref="K3338:L3338" si="3340">if($G3339=1,0,if(H3338=0,0,round(H3339/H3338,2)))</f>
        <v>1.03</v>
      </c>
      <c r="L3338">
        <f t="shared" si="3340"/>
        <v>1.23</v>
      </c>
      <c r="M3338">
        <f t="shared" si="3"/>
        <v>0.02</v>
      </c>
      <c r="N3338" t="str">
        <f t="shared" si="4"/>
        <v>S0</v>
      </c>
      <c r="O3338" t="str">
        <f t="shared" si="5"/>
        <v>S0</v>
      </c>
    </row>
    <row r="3339">
      <c r="A3339" s="3" t="s">
        <v>23</v>
      </c>
      <c r="B3339" s="3" t="s">
        <v>1845</v>
      </c>
      <c r="C3339" s="3" t="s">
        <v>203</v>
      </c>
      <c r="D3339" s="3" t="s">
        <v>1779</v>
      </c>
      <c r="E3339" s="3" t="s">
        <v>77</v>
      </c>
      <c r="F3339" s="3" t="s">
        <v>204</v>
      </c>
      <c r="G3339" s="1">
        <v>2.0</v>
      </c>
      <c r="H3339" s="1">
        <v>0.41</v>
      </c>
      <c r="I3339" s="1">
        <v>4.4275</v>
      </c>
      <c r="J3339" s="1">
        <v>111.0</v>
      </c>
      <c r="K3339">
        <f t="shared" ref="K3339:L3339" si="3341">if($G3340=1,0,if(H3339=0,0,round(H3340/H3339,2)))</f>
        <v>0.85</v>
      </c>
      <c r="L3339">
        <f t="shared" si="3341"/>
        <v>1.78</v>
      </c>
      <c r="M3339">
        <f t="shared" si="3"/>
        <v>294.1</v>
      </c>
      <c r="N3339" t="str">
        <f t="shared" si="4"/>
        <v>S1</v>
      </c>
      <c r="O3339" t="str">
        <f t="shared" si="5"/>
        <v>S1</v>
      </c>
    </row>
    <row r="3340">
      <c r="A3340" s="3" t="s">
        <v>31</v>
      </c>
      <c r="B3340" s="3" t="s">
        <v>1845</v>
      </c>
      <c r="C3340" s="3" t="s">
        <v>203</v>
      </c>
      <c r="D3340" s="3" t="s">
        <v>1779</v>
      </c>
      <c r="E3340" s="3" t="s">
        <v>77</v>
      </c>
      <c r="F3340" s="3" t="s">
        <v>204</v>
      </c>
      <c r="G3340" s="1">
        <v>3.0</v>
      </c>
      <c r="H3340" s="1">
        <v>0.35</v>
      </c>
      <c r="I3340" s="1">
        <v>7.8877</v>
      </c>
      <c r="J3340" s="1">
        <v>32645.0</v>
      </c>
      <c r="K3340">
        <f t="shared" ref="K3340:L3340" si="3342">if($G3341=1,0,if(H3340=0,0,round(H3341/H3340,2)))</f>
        <v>0.94</v>
      </c>
      <c r="L3340">
        <f t="shared" si="3342"/>
        <v>1.48</v>
      </c>
      <c r="M3340">
        <f t="shared" si="3"/>
        <v>1.11</v>
      </c>
      <c r="N3340" t="str">
        <f t="shared" si="4"/>
        <v>S3</v>
      </c>
      <c r="O3340" t="str">
        <f t="shared" si="5"/>
        <v>S3</v>
      </c>
    </row>
    <row r="3341">
      <c r="A3341" s="3" t="s">
        <v>32</v>
      </c>
      <c r="B3341" s="3" t="s">
        <v>1845</v>
      </c>
      <c r="C3341" s="3" t="s">
        <v>203</v>
      </c>
      <c r="D3341" s="3" t="s">
        <v>1779</v>
      </c>
      <c r="E3341" s="3" t="s">
        <v>77</v>
      </c>
      <c r="F3341" s="3" t="s">
        <v>204</v>
      </c>
      <c r="G3341" s="1">
        <v>4.0</v>
      </c>
      <c r="H3341" s="1">
        <v>0.33</v>
      </c>
      <c r="I3341" s="1">
        <v>11.6463</v>
      </c>
      <c r="J3341" s="1">
        <v>36197.0</v>
      </c>
      <c r="K3341">
        <f t="shared" ref="K3341:L3341" si="3343">if($G3342=1,0,if(H3341=0,0,round(H3342/H3341,2)))</f>
        <v>1</v>
      </c>
      <c r="L3341">
        <f t="shared" si="3343"/>
        <v>0.54</v>
      </c>
      <c r="M3341">
        <f t="shared" si="3"/>
        <v>1.12</v>
      </c>
      <c r="N3341" t="str">
        <f t="shared" si="4"/>
        <v>S1</v>
      </c>
      <c r="O3341" t="str">
        <f t="shared" si="5"/>
        <v>S1</v>
      </c>
    </row>
    <row r="3342">
      <c r="A3342" s="3" t="s">
        <v>37</v>
      </c>
      <c r="B3342" s="3" t="s">
        <v>1845</v>
      </c>
      <c r="C3342" s="3" t="s">
        <v>203</v>
      </c>
      <c r="D3342" s="3" t="s">
        <v>1779</v>
      </c>
      <c r="E3342" s="3" t="s">
        <v>77</v>
      </c>
      <c r="F3342" s="3" t="s">
        <v>204</v>
      </c>
      <c r="G3342" s="1">
        <v>5.0</v>
      </c>
      <c r="H3342" s="1">
        <v>0.33</v>
      </c>
      <c r="I3342" s="1">
        <v>6.2575</v>
      </c>
      <c r="J3342" s="1">
        <v>40537.0</v>
      </c>
      <c r="K3342">
        <f t="shared" ref="K3342:L3342" si="3344">if($G3343=1,0,if(H3342=0,0,round(H3343/H3342,2)))</f>
        <v>0</v>
      </c>
      <c r="L3342">
        <f t="shared" si="3344"/>
        <v>0</v>
      </c>
      <c r="M3342">
        <f t="shared" si="3"/>
        <v>0</v>
      </c>
      <c r="N3342" t="str">
        <f t="shared" si="4"/>
        <v>S3</v>
      </c>
      <c r="O3342" t="str">
        <f t="shared" si="5"/>
        <v>S3</v>
      </c>
    </row>
    <row r="3343">
      <c r="A3343" s="3" t="s">
        <v>41</v>
      </c>
      <c r="B3343" s="3" t="s">
        <v>1846</v>
      </c>
      <c r="C3343" s="3" t="s">
        <v>1847</v>
      </c>
      <c r="D3343" s="3" t="s">
        <v>1779</v>
      </c>
      <c r="E3343" s="3" t="s">
        <v>49</v>
      </c>
      <c r="F3343" s="3" t="s">
        <v>125</v>
      </c>
      <c r="G3343" s="1">
        <v>1.0</v>
      </c>
      <c r="H3343" s="1">
        <v>0.31</v>
      </c>
      <c r="I3343" s="1">
        <v>0.6</v>
      </c>
      <c r="J3343" s="1">
        <v>29183.0</v>
      </c>
      <c r="K3343">
        <f t="shared" ref="K3343:L3343" si="3345">if($G3344=1,0,if(H3343=0,0,round(H3344/H3343,2)))</f>
        <v>0.87</v>
      </c>
      <c r="L3343">
        <f t="shared" si="3345"/>
        <v>1.01</v>
      </c>
      <c r="M3343">
        <f t="shared" si="3"/>
        <v>0.88</v>
      </c>
      <c r="N3343" t="str">
        <f t="shared" si="4"/>
        <v>S0</v>
      </c>
      <c r="O3343" t="str">
        <f t="shared" si="5"/>
        <v>S0</v>
      </c>
    </row>
    <row r="3344">
      <c r="A3344" s="3" t="s">
        <v>46</v>
      </c>
      <c r="B3344" s="3" t="s">
        <v>1846</v>
      </c>
      <c r="C3344" s="3" t="s">
        <v>1847</v>
      </c>
      <c r="D3344" s="3" t="s">
        <v>1779</v>
      </c>
      <c r="E3344" s="3" t="s">
        <v>49</v>
      </c>
      <c r="F3344" s="3" t="s">
        <v>125</v>
      </c>
      <c r="G3344" s="1">
        <v>2.0</v>
      </c>
      <c r="H3344" s="1">
        <v>0.27</v>
      </c>
      <c r="I3344" s="1">
        <v>0.6069</v>
      </c>
      <c r="J3344" s="1">
        <v>25815.0</v>
      </c>
      <c r="K3344">
        <f t="shared" ref="K3344:L3344" si="3346">if($G3345=1,0,if(H3344=0,0,round(H3345/H3344,2)))</f>
        <v>0.96</v>
      </c>
      <c r="L3344">
        <f t="shared" si="3346"/>
        <v>0</v>
      </c>
      <c r="M3344">
        <f t="shared" si="3"/>
        <v>0.75</v>
      </c>
      <c r="N3344" t="str">
        <f t="shared" si="4"/>
        <v>S1</v>
      </c>
      <c r="O3344" t="str">
        <f t="shared" si="5"/>
        <v>S1</v>
      </c>
    </row>
    <row r="3345">
      <c r="A3345" s="3" t="s">
        <v>23</v>
      </c>
      <c r="B3345" s="3" t="s">
        <v>1846</v>
      </c>
      <c r="C3345" s="3" t="s">
        <v>1847</v>
      </c>
      <c r="D3345" s="3" t="s">
        <v>1779</v>
      </c>
      <c r="E3345" s="3" t="s">
        <v>49</v>
      </c>
      <c r="F3345" s="3" t="s">
        <v>125</v>
      </c>
      <c r="G3345" s="1">
        <v>3.0</v>
      </c>
      <c r="H3345" s="1">
        <v>0.26</v>
      </c>
      <c r="I3345" s="1">
        <v>0.0</v>
      </c>
      <c r="J3345" s="1">
        <v>19270.0</v>
      </c>
      <c r="K3345">
        <f t="shared" ref="K3345:L3345" si="3347">if($G3346=1,0,if(H3345=0,0,round(H3346/H3345,2)))</f>
        <v>1</v>
      </c>
      <c r="L3345">
        <f t="shared" si="3347"/>
        <v>0</v>
      </c>
      <c r="M3345">
        <f t="shared" si="3"/>
        <v>1.55</v>
      </c>
      <c r="N3345" t="str">
        <f t="shared" si="4"/>
        <v>S2</v>
      </c>
      <c r="O3345" t="str">
        <f t="shared" si="5"/>
        <v>S2</v>
      </c>
    </row>
    <row r="3346">
      <c r="A3346" s="3" t="s">
        <v>29</v>
      </c>
      <c r="B3346" s="3" t="s">
        <v>1846</v>
      </c>
      <c r="C3346" s="3" t="s">
        <v>1847</v>
      </c>
      <c r="D3346" s="3" t="s">
        <v>1779</v>
      </c>
      <c r="E3346" s="3" t="s">
        <v>49</v>
      </c>
      <c r="F3346" s="3" t="s">
        <v>125</v>
      </c>
      <c r="G3346" s="1">
        <v>4.0</v>
      </c>
      <c r="H3346" s="1">
        <v>0.26</v>
      </c>
      <c r="I3346" s="1">
        <v>0.24</v>
      </c>
      <c r="J3346" s="1">
        <v>29865.0</v>
      </c>
      <c r="K3346">
        <f t="shared" ref="K3346:L3346" si="3348">if($G3347=1,0,if(H3346=0,0,round(H3347/H3346,2)))</f>
        <v>1.08</v>
      </c>
      <c r="L3346">
        <f t="shared" si="3348"/>
        <v>1</v>
      </c>
      <c r="M3346">
        <f t="shared" si="3"/>
        <v>1.01</v>
      </c>
      <c r="N3346" t="str">
        <f t="shared" si="4"/>
        <v>S3</v>
      </c>
      <c r="O3346" t="str">
        <f t="shared" si="5"/>
        <v>S3</v>
      </c>
    </row>
    <row r="3347">
      <c r="A3347" s="3" t="s">
        <v>30</v>
      </c>
      <c r="B3347" s="3" t="s">
        <v>1846</v>
      </c>
      <c r="C3347" s="3" t="s">
        <v>1847</v>
      </c>
      <c r="D3347" s="3" t="s">
        <v>1779</v>
      </c>
      <c r="E3347" s="3" t="s">
        <v>49</v>
      </c>
      <c r="F3347" s="3" t="s">
        <v>125</v>
      </c>
      <c r="G3347" s="1">
        <v>5.0</v>
      </c>
      <c r="H3347" s="1">
        <v>0.28</v>
      </c>
      <c r="I3347" s="1">
        <v>0.24</v>
      </c>
      <c r="J3347" s="1">
        <v>30266.0</v>
      </c>
      <c r="K3347">
        <f t="shared" ref="K3347:L3347" si="3349">if($G3348=1,0,if(H3347=0,0,round(H3348/H3347,2)))</f>
        <v>1.07</v>
      </c>
      <c r="L3347">
        <f t="shared" si="3349"/>
        <v>1</v>
      </c>
      <c r="M3347">
        <f t="shared" si="3"/>
        <v>1.4</v>
      </c>
      <c r="N3347" t="str">
        <f t="shared" si="4"/>
        <v>S2</v>
      </c>
      <c r="O3347" t="str">
        <f t="shared" si="5"/>
        <v>S2</v>
      </c>
    </row>
    <row r="3348">
      <c r="A3348" s="3" t="s">
        <v>31</v>
      </c>
      <c r="B3348" s="3" t="s">
        <v>1846</v>
      </c>
      <c r="C3348" s="3" t="s">
        <v>1847</v>
      </c>
      <c r="D3348" s="3" t="s">
        <v>1779</v>
      </c>
      <c r="E3348" s="3" t="s">
        <v>49</v>
      </c>
      <c r="F3348" s="3" t="s">
        <v>125</v>
      </c>
      <c r="G3348" s="1">
        <v>6.0</v>
      </c>
      <c r="H3348" s="1">
        <v>0.3</v>
      </c>
      <c r="I3348" s="1">
        <v>0.24</v>
      </c>
      <c r="J3348" s="1">
        <v>42465.0</v>
      </c>
      <c r="K3348">
        <f t="shared" ref="K3348:L3348" si="3350">if($G3349=1,0,if(H3348=0,0,round(H3349/H3348,2)))</f>
        <v>0.93</v>
      </c>
      <c r="L3348">
        <f t="shared" si="3350"/>
        <v>1</v>
      </c>
      <c r="M3348">
        <f t="shared" si="3"/>
        <v>0.71</v>
      </c>
      <c r="N3348" t="str">
        <f t="shared" si="4"/>
        <v>S3</v>
      </c>
      <c r="O3348" t="str">
        <f t="shared" si="5"/>
        <v>S3</v>
      </c>
    </row>
    <row r="3349">
      <c r="A3349" s="3" t="s">
        <v>32</v>
      </c>
      <c r="B3349" s="3" t="s">
        <v>1846</v>
      </c>
      <c r="C3349" s="3" t="s">
        <v>1847</v>
      </c>
      <c r="D3349" s="3" t="s">
        <v>1779</v>
      </c>
      <c r="E3349" s="3" t="s">
        <v>49</v>
      </c>
      <c r="F3349" s="3" t="s">
        <v>125</v>
      </c>
      <c r="G3349" s="1">
        <v>7.0</v>
      </c>
      <c r="H3349" s="1">
        <v>0.28</v>
      </c>
      <c r="I3349" s="1">
        <v>0.24</v>
      </c>
      <c r="J3349" s="1">
        <v>30132.0</v>
      </c>
      <c r="K3349">
        <f t="shared" ref="K3349:L3349" si="3351">if($G3350=1,0,if(H3349=0,0,round(H3350/H3349,2)))</f>
        <v>0</v>
      </c>
      <c r="L3349">
        <f t="shared" si="3351"/>
        <v>0</v>
      </c>
      <c r="M3349">
        <f t="shared" si="3"/>
        <v>0</v>
      </c>
      <c r="N3349" t="str">
        <f t="shared" si="4"/>
        <v>S1</v>
      </c>
      <c r="O3349" t="str">
        <f t="shared" si="5"/>
        <v>S1</v>
      </c>
    </row>
    <row r="3350">
      <c r="A3350" s="3" t="s">
        <v>37</v>
      </c>
      <c r="B3350" s="3" t="s">
        <v>1848</v>
      </c>
      <c r="C3350" s="3" t="s">
        <v>210</v>
      </c>
      <c r="D3350" s="3" t="s">
        <v>1779</v>
      </c>
      <c r="E3350" s="3" t="s">
        <v>35</v>
      </c>
      <c r="F3350" s="3" t="s">
        <v>211</v>
      </c>
      <c r="G3350" s="1">
        <v>1.0</v>
      </c>
      <c r="H3350" s="1">
        <v>0.27</v>
      </c>
      <c r="I3350" s="1">
        <v>19.744</v>
      </c>
      <c r="J3350" s="1">
        <v>4360.0</v>
      </c>
      <c r="K3350">
        <f t="shared" ref="K3350:L3350" si="3352">if($G3351=1,0,if(H3350=0,0,round(H3351/H3350,2)))</f>
        <v>0</v>
      </c>
      <c r="L3350">
        <f t="shared" si="3352"/>
        <v>0</v>
      </c>
      <c r="M3350">
        <f t="shared" si="3"/>
        <v>0</v>
      </c>
      <c r="N3350" t="str">
        <f t="shared" si="4"/>
        <v>S0</v>
      </c>
      <c r="O3350" t="str">
        <f t="shared" si="5"/>
        <v>S0</v>
      </c>
    </row>
    <row r="3351">
      <c r="A3351" s="3" t="s">
        <v>41</v>
      </c>
      <c r="B3351" s="3" t="s">
        <v>1849</v>
      </c>
      <c r="C3351" s="3" t="s">
        <v>216</v>
      </c>
      <c r="D3351" s="3" t="s">
        <v>1779</v>
      </c>
      <c r="E3351" s="3" t="s">
        <v>49</v>
      </c>
      <c r="F3351" s="3" t="s">
        <v>125</v>
      </c>
      <c r="G3351" s="1">
        <v>1.0</v>
      </c>
      <c r="H3351" s="1">
        <v>0.32</v>
      </c>
      <c r="I3351" s="1">
        <v>0.73</v>
      </c>
      <c r="J3351" s="1">
        <v>22707.0</v>
      </c>
      <c r="K3351">
        <f t="shared" ref="K3351:L3351" si="3353">if($G3352=1,0,if(H3351=0,0,round(H3352/H3351,2)))</f>
        <v>0.97</v>
      </c>
      <c r="L3351">
        <f t="shared" si="3353"/>
        <v>1.01</v>
      </c>
      <c r="M3351">
        <f t="shared" si="3"/>
        <v>0.42</v>
      </c>
      <c r="N3351" t="str">
        <f t="shared" si="4"/>
        <v>S0</v>
      </c>
      <c r="O3351" t="str">
        <f t="shared" si="5"/>
        <v>S0</v>
      </c>
    </row>
    <row r="3352">
      <c r="A3352" s="3" t="s">
        <v>46</v>
      </c>
      <c r="B3352" s="3" t="s">
        <v>1849</v>
      </c>
      <c r="C3352" s="3" t="s">
        <v>216</v>
      </c>
      <c r="D3352" s="3" t="s">
        <v>1779</v>
      </c>
      <c r="E3352" s="3" t="s">
        <v>49</v>
      </c>
      <c r="F3352" s="3" t="s">
        <v>125</v>
      </c>
      <c r="G3352" s="1">
        <v>2.0</v>
      </c>
      <c r="H3352" s="1">
        <v>0.31</v>
      </c>
      <c r="I3352" s="1">
        <v>0.7355</v>
      </c>
      <c r="J3352" s="1">
        <v>9623.0</v>
      </c>
      <c r="K3352">
        <f t="shared" ref="K3352:L3352" si="3354">if($G3353=1,0,if(H3352=0,0,round(H3353/H3352,2)))</f>
        <v>0.94</v>
      </c>
      <c r="L3352">
        <f t="shared" si="3354"/>
        <v>0.98</v>
      </c>
      <c r="M3352">
        <f t="shared" si="3"/>
        <v>0.33</v>
      </c>
      <c r="N3352" t="str">
        <f t="shared" si="4"/>
        <v>S1</v>
      </c>
      <c r="O3352" t="str">
        <f t="shared" si="5"/>
        <v>S1</v>
      </c>
    </row>
    <row r="3353">
      <c r="A3353" s="3" t="s">
        <v>23</v>
      </c>
      <c r="B3353" s="3" t="s">
        <v>1849</v>
      </c>
      <c r="C3353" s="3" t="s">
        <v>216</v>
      </c>
      <c r="D3353" s="3" t="s">
        <v>1779</v>
      </c>
      <c r="E3353" s="3" t="s">
        <v>49</v>
      </c>
      <c r="F3353" s="3" t="s">
        <v>125</v>
      </c>
      <c r="G3353" s="1">
        <v>3.0</v>
      </c>
      <c r="H3353" s="1">
        <v>0.29</v>
      </c>
      <c r="I3353" s="1">
        <v>0.7244</v>
      </c>
      <c r="J3353" s="1">
        <v>3221.0</v>
      </c>
      <c r="K3353">
        <f t="shared" ref="K3353:L3353" si="3355">if($G3354=1,0,if(H3353=0,0,round(H3354/H3353,2)))</f>
        <v>1</v>
      </c>
      <c r="L3353">
        <f t="shared" si="3355"/>
        <v>0.57</v>
      </c>
      <c r="M3353">
        <f t="shared" si="3"/>
        <v>1.43</v>
      </c>
      <c r="N3353" t="str">
        <f t="shared" si="4"/>
        <v>S1</v>
      </c>
      <c r="O3353" t="str">
        <f t="shared" si="5"/>
        <v>S4</v>
      </c>
    </row>
    <row r="3354">
      <c r="A3354" s="3" t="s">
        <v>29</v>
      </c>
      <c r="B3354" s="3" t="s">
        <v>1849</v>
      </c>
      <c r="C3354" s="3" t="s">
        <v>216</v>
      </c>
      <c r="D3354" s="3" t="s">
        <v>1779</v>
      </c>
      <c r="E3354" s="3" t="s">
        <v>49</v>
      </c>
      <c r="F3354" s="3" t="s">
        <v>125</v>
      </c>
      <c r="G3354" s="1">
        <v>4.0</v>
      </c>
      <c r="H3354" s="1">
        <v>0.29</v>
      </c>
      <c r="I3354" s="1">
        <v>0.41</v>
      </c>
      <c r="J3354" s="1">
        <v>4615.0</v>
      </c>
      <c r="K3354">
        <f t="shared" ref="K3354:L3354" si="3356">if($G3355=1,0,if(H3354=0,0,round(H3355/H3354,2)))</f>
        <v>1.07</v>
      </c>
      <c r="L3354">
        <f t="shared" si="3356"/>
        <v>1</v>
      </c>
      <c r="M3354">
        <f t="shared" si="3"/>
        <v>1.79</v>
      </c>
      <c r="N3354" t="str">
        <f t="shared" si="4"/>
        <v>S3</v>
      </c>
      <c r="O3354" t="str">
        <f t="shared" si="5"/>
        <v>S3</v>
      </c>
    </row>
    <row r="3355">
      <c r="A3355" s="3" t="s">
        <v>30</v>
      </c>
      <c r="B3355" s="3" t="s">
        <v>1849</v>
      </c>
      <c r="C3355" s="3" t="s">
        <v>216</v>
      </c>
      <c r="D3355" s="3" t="s">
        <v>1779</v>
      </c>
      <c r="E3355" s="3" t="s">
        <v>49</v>
      </c>
      <c r="F3355" s="3" t="s">
        <v>125</v>
      </c>
      <c r="G3355" s="1">
        <v>5.0</v>
      </c>
      <c r="H3355" s="1">
        <v>0.31</v>
      </c>
      <c r="I3355" s="1">
        <v>0.41</v>
      </c>
      <c r="J3355" s="1">
        <v>8258.0</v>
      </c>
      <c r="K3355">
        <f t="shared" ref="K3355:L3355" si="3357">if($G3356=1,0,if(H3355=0,0,round(H3356/H3355,2)))</f>
        <v>0.97</v>
      </c>
      <c r="L3355">
        <f t="shared" si="3357"/>
        <v>1</v>
      </c>
      <c r="M3355">
        <f t="shared" si="3"/>
        <v>1.35</v>
      </c>
      <c r="N3355" t="str">
        <f t="shared" si="4"/>
        <v>S3</v>
      </c>
      <c r="O3355" t="str">
        <f t="shared" si="5"/>
        <v>S6</v>
      </c>
    </row>
    <row r="3356">
      <c r="A3356" s="3" t="s">
        <v>31</v>
      </c>
      <c r="B3356" s="3" t="s">
        <v>1849</v>
      </c>
      <c r="C3356" s="3" t="s">
        <v>216</v>
      </c>
      <c r="D3356" s="3" t="s">
        <v>1779</v>
      </c>
      <c r="E3356" s="3" t="s">
        <v>49</v>
      </c>
      <c r="F3356" s="3" t="s">
        <v>125</v>
      </c>
      <c r="G3356" s="1">
        <v>6.0</v>
      </c>
      <c r="H3356" s="1">
        <v>0.3</v>
      </c>
      <c r="I3356" s="1">
        <v>0.41</v>
      </c>
      <c r="J3356" s="1">
        <v>11156.0</v>
      </c>
      <c r="K3356">
        <f t="shared" ref="K3356:L3356" si="3358">if($G3357=1,0,if(H3356=0,0,round(H3357/H3356,2)))</f>
        <v>1</v>
      </c>
      <c r="L3356">
        <f t="shared" si="3358"/>
        <v>0</v>
      </c>
      <c r="M3356">
        <f t="shared" si="3"/>
        <v>1.7</v>
      </c>
      <c r="N3356" t="str">
        <f t="shared" si="4"/>
        <v>S3</v>
      </c>
      <c r="O3356" t="str">
        <f t="shared" si="5"/>
        <v>S6</v>
      </c>
    </row>
    <row r="3357">
      <c r="A3357" s="3" t="s">
        <v>32</v>
      </c>
      <c r="B3357" s="3" t="s">
        <v>1849</v>
      </c>
      <c r="C3357" s="3" t="s">
        <v>216</v>
      </c>
      <c r="D3357" s="3" t="s">
        <v>1779</v>
      </c>
      <c r="E3357" s="3" t="s">
        <v>49</v>
      </c>
      <c r="F3357" s="3" t="s">
        <v>125</v>
      </c>
      <c r="G3357" s="1">
        <v>7.0</v>
      </c>
      <c r="H3357" s="1">
        <v>0.3</v>
      </c>
      <c r="I3357" s="1">
        <v>0.0</v>
      </c>
      <c r="J3357" s="1">
        <v>18977.0</v>
      </c>
      <c r="K3357">
        <f t="shared" ref="K3357:L3357" si="3359">if($G3358=1,0,if(H3357=0,0,round(H3358/H3357,2)))</f>
        <v>1</v>
      </c>
      <c r="L3357">
        <f t="shared" si="3359"/>
        <v>0</v>
      </c>
      <c r="M3357">
        <f t="shared" si="3"/>
        <v>1.31</v>
      </c>
      <c r="N3357" t="str">
        <f t="shared" si="4"/>
        <v>S3</v>
      </c>
      <c r="O3357" t="str">
        <f t="shared" si="5"/>
        <v>S6</v>
      </c>
    </row>
    <row r="3358">
      <c r="A3358" s="3" t="s">
        <v>37</v>
      </c>
      <c r="B3358" s="3" t="s">
        <v>1849</v>
      </c>
      <c r="C3358" s="3" t="s">
        <v>216</v>
      </c>
      <c r="D3358" s="3" t="s">
        <v>1779</v>
      </c>
      <c r="E3358" s="3" t="s">
        <v>49</v>
      </c>
      <c r="F3358" s="3" t="s">
        <v>125</v>
      </c>
      <c r="G3358" s="1">
        <v>8.0</v>
      </c>
      <c r="H3358" s="1">
        <v>0.3</v>
      </c>
      <c r="I3358" s="1">
        <v>2.9915</v>
      </c>
      <c r="J3358" s="1">
        <v>24808.0</v>
      </c>
      <c r="K3358">
        <f t="shared" ref="K3358:L3358" si="3360">if($G3359=1,0,if(H3358=0,0,round(H3359/H3358,2)))</f>
        <v>0</v>
      </c>
      <c r="L3358">
        <f t="shared" si="3360"/>
        <v>0</v>
      </c>
      <c r="M3358">
        <f t="shared" si="3"/>
        <v>0</v>
      </c>
      <c r="N3358" t="str">
        <f t="shared" si="4"/>
        <v>S3</v>
      </c>
      <c r="O3358" t="str">
        <f t="shared" si="5"/>
        <v>S6</v>
      </c>
    </row>
    <row r="3359">
      <c r="A3359" s="3" t="s">
        <v>23</v>
      </c>
      <c r="B3359" s="3" t="s">
        <v>217</v>
      </c>
      <c r="C3359" s="3" t="s">
        <v>218</v>
      </c>
      <c r="D3359" s="3" t="s">
        <v>1779</v>
      </c>
      <c r="E3359" s="3" t="s">
        <v>27</v>
      </c>
      <c r="F3359" s="3" t="s">
        <v>82</v>
      </c>
      <c r="G3359" s="1">
        <v>1.0</v>
      </c>
      <c r="H3359" s="1">
        <v>0.42</v>
      </c>
      <c r="I3359" s="1">
        <v>1.3639</v>
      </c>
      <c r="J3359" s="1">
        <v>4192.0</v>
      </c>
      <c r="K3359">
        <f t="shared" ref="K3359:L3359" si="3361">if($G3360=1,0,if(H3359=0,0,round(H3360/H3359,2)))</f>
        <v>0.9</v>
      </c>
      <c r="L3359">
        <f t="shared" si="3361"/>
        <v>1.48</v>
      </c>
      <c r="M3359">
        <f t="shared" si="3"/>
        <v>5.31</v>
      </c>
      <c r="N3359" t="str">
        <f t="shared" si="4"/>
        <v>S0</v>
      </c>
      <c r="O3359" t="str">
        <f t="shared" si="5"/>
        <v>S0</v>
      </c>
    </row>
    <row r="3360">
      <c r="A3360" s="3" t="s">
        <v>29</v>
      </c>
      <c r="B3360" s="3" t="s">
        <v>217</v>
      </c>
      <c r="C3360" s="3" t="s">
        <v>218</v>
      </c>
      <c r="D3360" s="3" t="s">
        <v>1779</v>
      </c>
      <c r="E3360" s="3" t="s">
        <v>27</v>
      </c>
      <c r="F3360" s="3" t="s">
        <v>82</v>
      </c>
      <c r="G3360" s="1">
        <v>2.0</v>
      </c>
      <c r="H3360" s="1">
        <v>0.38</v>
      </c>
      <c r="I3360" s="1">
        <v>2.0209</v>
      </c>
      <c r="J3360" s="1">
        <v>22249.0</v>
      </c>
      <c r="K3360">
        <f t="shared" ref="K3360:L3360" si="3362">if($G3361=1,0,if(H3360=0,0,round(H3361/H3360,2)))</f>
        <v>0.95</v>
      </c>
      <c r="L3360">
        <f t="shared" si="3362"/>
        <v>0.94</v>
      </c>
      <c r="M3360">
        <f t="shared" si="3"/>
        <v>1.36</v>
      </c>
      <c r="N3360" t="str">
        <f t="shared" si="4"/>
        <v>S3</v>
      </c>
      <c r="O3360" t="str">
        <f t="shared" si="5"/>
        <v>S3</v>
      </c>
    </row>
    <row r="3361">
      <c r="A3361" s="3" t="s">
        <v>30</v>
      </c>
      <c r="B3361" s="3" t="s">
        <v>217</v>
      </c>
      <c r="C3361" s="3" t="s">
        <v>218</v>
      </c>
      <c r="D3361" s="3" t="s">
        <v>1779</v>
      </c>
      <c r="E3361" s="3" t="s">
        <v>27</v>
      </c>
      <c r="F3361" s="3" t="s">
        <v>82</v>
      </c>
      <c r="G3361" s="1">
        <v>3.0</v>
      </c>
      <c r="H3361" s="1">
        <v>0.36</v>
      </c>
      <c r="I3361" s="1">
        <v>1.9083</v>
      </c>
      <c r="J3361" s="1">
        <v>30316.0</v>
      </c>
      <c r="K3361">
        <f t="shared" ref="K3361:L3361" si="3363">if($G3362=1,0,if(H3361=0,0,round(H3362/H3361,2)))</f>
        <v>1.03</v>
      </c>
      <c r="L3361">
        <f t="shared" si="3363"/>
        <v>1.35</v>
      </c>
      <c r="M3361">
        <f t="shared" si="3"/>
        <v>1.08</v>
      </c>
      <c r="N3361" t="str">
        <f t="shared" si="4"/>
        <v>S3</v>
      </c>
      <c r="O3361" t="str">
        <f t="shared" si="5"/>
        <v>S6</v>
      </c>
    </row>
    <row r="3362">
      <c r="A3362" s="3" t="s">
        <v>31</v>
      </c>
      <c r="B3362" s="3" t="s">
        <v>217</v>
      </c>
      <c r="C3362" s="3" t="s">
        <v>218</v>
      </c>
      <c r="D3362" s="3" t="s">
        <v>1779</v>
      </c>
      <c r="E3362" s="3" t="s">
        <v>27</v>
      </c>
      <c r="F3362" s="3" t="s">
        <v>82</v>
      </c>
      <c r="G3362" s="1">
        <v>4.0</v>
      </c>
      <c r="H3362" s="1">
        <v>0.37</v>
      </c>
      <c r="I3362" s="1">
        <v>2.5718</v>
      </c>
      <c r="J3362" s="1">
        <v>32785.0</v>
      </c>
      <c r="K3362">
        <f t="shared" ref="K3362:L3362" si="3364">if($G3363=1,0,if(H3362=0,0,round(H3363/H3362,2)))</f>
        <v>0.92</v>
      </c>
      <c r="L3362">
        <f t="shared" si="3364"/>
        <v>1.24</v>
      </c>
      <c r="M3362">
        <f t="shared" si="3"/>
        <v>0.85</v>
      </c>
      <c r="N3362" t="str">
        <f t="shared" si="4"/>
        <v>S1</v>
      </c>
      <c r="O3362" t="str">
        <f t="shared" si="5"/>
        <v>S1</v>
      </c>
    </row>
    <row r="3363">
      <c r="A3363" s="3" t="s">
        <v>32</v>
      </c>
      <c r="B3363" s="3" t="s">
        <v>217</v>
      </c>
      <c r="C3363" s="3" t="s">
        <v>218</v>
      </c>
      <c r="D3363" s="3" t="s">
        <v>1779</v>
      </c>
      <c r="E3363" s="3" t="s">
        <v>27</v>
      </c>
      <c r="F3363" s="3" t="s">
        <v>82</v>
      </c>
      <c r="G3363" s="1">
        <v>5.0</v>
      </c>
      <c r="H3363" s="1">
        <v>0.34</v>
      </c>
      <c r="I3363" s="1">
        <v>3.1913</v>
      </c>
      <c r="J3363" s="1">
        <v>27755.0</v>
      </c>
      <c r="K3363">
        <f t="shared" ref="K3363:L3363" si="3365">if($G3364=1,0,if(H3363=0,0,round(H3364/H3363,2)))</f>
        <v>0.91</v>
      </c>
      <c r="L3363">
        <f t="shared" si="3365"/>
        <v>1.29</v>
      </c>
      <c r="M3363">
        <f t="shared" si="3"/>
        <v>0.87</v>
      </c>
      <c r="N3363" t="str">
        <f t="shared" si="4"/>
        <v>S1</v>
      </c>
      <c r="O3363" t="str">
        <f t="shared" si="5"/>
        <v>S4</v>
      </c>
    </row>
    <row r="3364">
      <c r="A3364" s="3" t="s">
        <v>37</v>
      </c>
      <c r="B3364" s="3" t="s">
        <v>217</v>
      </c>
      <c r="C3364" s="3" t="s">
        <v>218</v>
      </c>
      <c r="D3364" s="3" t="s">
        <v>1779</v>
      </c>
      <c r="E3364" s="3" t="s">
        <v>27</v>
      </c>
      <c r="F3364" s="3" t="s">
        <v>82</v>
      </c>
      <c r="G3364" s="1">
        <v>6.0</v>
      </c>
      <c r="H3364" s="1">
        <v>0.31</v>
      </c>
      <c r="I3364" s="1">
        <v>4.1129</v>
      </c>
      <c r="J3364" s="1">
        <v>24034.0</v>
      </c>
      <c r="K3364">
        <f t="shared" ref="K3364:L3364" si="3366">if($G3365=1,0,if(H3364=0,0,round(H3365/H3364,2)))</f>
        <v>0</v>
      </c>
      <c r="L3364">
        <f t="shared" si="3366"/>
        <v>0</v>
      </c>
      <c r="M3364">
        <f t="shared" si="3"/>
        <v>0</v>
      </c>
      <c r="N3364" t="str">
        <f t="shared" si="4"/>
        <v>S1</v>
      </c>
      <c r="O3364" t="str">
        <f t="shared" si="5"/>
        <v>S4</v>
      </c>
    </row>
    <row r="3365">
      <c r="A3365" s="3" t="s">
        <v>46</v>
      </c>
      <c r="B3365" s="3" t="s">
        <v>1850</v>
      </c>
      <c r="C3365" s="3" t="s">
        <v>220</v>
      </c>
      <c r="D3365" s="3" t="s">
        <v>1779</v>
      </c>
      <c r="E3365" s="3" t="s">
        <v>49</v>
      </c>
      <c r="F3365" s="3" t="s">
        <v>104</v>
      </c>
      <c r="G3365" s="1">
        <v>1.0</v>
      </c>
      <c r="H3365" s="1">
        <v>0.25</v>
      </c>
      <c r="I3365" s="1">
        <v>1.3983</v>
      </c>
      <c r="J3365" s="1">
        <v>6343.0</v>
      </c>
      <c r="K3365">
        <f t="shared" ref="K3365:L3365" si="3367">if($G3366=1,0,if(H3365=0,0,round(H3366/H3365,2)))</f>
        <v>1</v>
      </c>
      <c r="L3365">
        <f t="shared" si="3367"/>
        <v>0.49</v>
      </c>
      <c r="M3365">
        <f t="shared" si="3"/>
        <v>1.36</v>
      </c>
      <c r="N3365" t="str">
        <f t="shared" si="4"/>
        <v>S0</v>
      </c>
      <c r="O3365" t="str">
        <f t="shared" si="5"/>
        <v>S0</v>
      </c>
    </row>
    <row r="3366">
      <c r="A3366" s="3" t="s">
        <v>23</v>
      </c>
      <c r="B3366" s="3" t="s">
        <v>1850</v>
      </c>
      <c r="C3366" s="3" t="s">
        <v>220</v>
      </c>
      <c r="D3366" s="3" t="s">
        <v>1779</v>
      </c>
      <c r="E3366" s="3" t="s">
        <v>49</v>
      </c>
      <c r="F3366" s="3" t="s">
        <v>104</v>
      </c>
      <c r="G3366" s="1">
        <v>2.0</v>
      </c>
      <c r="H3366" s="1">
        <v>0.25</v>
      </c>
      <c r="I3366" s="1">
        <v>0.6868</v>
      </c>
      <c r="J3366" s="1">
        <v>8605.0</v>
      </c>
      <c r="K3366">
        <f t="shared" ref="K3366:L3366" si="3368">if($G3367=1,0,if(H3366=0,0,round(H3367/H3366,2)))</f>
        <v>1</v>
      </c>
      <c r="L3366">
        <f t="shared" si="3368"/>
        <v>0.45</v>
      </c>
      <c r="M3366">
        <f t="shared" si="3"/>
        <v>0.62</v>
      </c>
      <c r="N3366" t="str">
        <f t="shared" si="4"/>
        <v>S3</v>
      </c>
      <c r="O3366" t="str">
        <f t="shared" si="5"/>
        <v>S3</v>
      </c>
    </row>
    <row r="3367">
      <c r="A3367" s="3" t="s">
        <v>29</v>
      </c>
      <c r="B3367" s="3" t="s">
        <v>1850</v>
      </c>
      <c r="C3367" s="3" t="s">
        <v>220</v>
      </c>
      <c r="D3367" s="3" t="s">
        <v>1779</v>
      </c>
      <c r="E3367" s="3" t="s">
        <v>49</v>
      </c>
      <c r="F3367" s="3" t="s">
        <v>104</v>
      </c>
      <c r="G3367" s="1">
        <v>3.0</v>
      </c>
      <c r="H3367" s="1">
        <v>0.25</v>
      </c>
      <c r="I3367" s="1">
        <v>0.3057</v>
      </c>
      <c r="J3367" s="1">
        <v>5370.0</v>
      </c>
      <c r="K3367">
        <f t="shared" ref="K3367:L3367" si="3369">if($G3368=1,0,if(H3367=0,0,round(H3368/H3367,2)))</f>
        <v>1.04</v>
      </c>
      <c r="L3367">
        <f t="shared" si="3369"/>
        <v>1.14</v>
      </c>
      <c r="M3367">
        <f t="shared" si="3"/>
        <v>0.93</v>
      </c>
      <c r="N3367" t="str">
        <f t="shared" si="4"/>
        <v>S2</v>
      </c>
      <c r="O3367" t="str">
        <f t="shared" si="5"/>
        <v>S2</v>
      </c>
    </row>
    <row r="3368">
      <c r="A3368" s="3" t="s">
        <v>30</v>
      </c>
      <c r="B3368" s="3" t="s">
        <v>1850</v>
      </c>
      <c r="C3368" s="3" t="s">
        <v>220</v>
      </c>
      <c r="D3368" s="3" t="s">
        <v>1779</v>
      </c>
      <c r="E3368" s="3" t="s">
        <v>49</v>
      </c>
      <c r="F3368" s="3" t="s">
        <v>104</v>
      </c>
      <c r="G3368" s="1">
        <v>4.0</v>
      </c>
      <c r="H3368" s="1">
        <v>0.26</v>
      </c>
      <c r="I3368" s="1">
        <v>0.3493</v>
      </c>
      <c r="J3368" s="1">
        <v>4998.0</v>
      </c>
      <c r="K3368">
        <f t="shared" ref="K3368:L3368" si="3370">if($G3369=1,0,if(H3368=0,0,round(H3369/H3368,2)))</f>
        <v>1</v>
      </c>
      <c r="L3368">
        <f t="shared" si="3370"/>
        <v>0.86</v>
      </c>
      <c r="M3368">
        <f t="shared" si="3"/>
        <v>0.68</v>
      </c>
      <c r="N3368" t="str">
        <f t="shared" si="4"/>
        <v>S1</v>
      </c>
      <c r="O3368" t="str">
        <f t="shared" si="5"/>
        <v>S1</v>
      </c>
    </row>
    <row r="3369">
      <c r="A3369" s="3" t="s">
        <v>31</v>
      </c>
      <c r="B3369" s="3" t="s">
        <v>1850</v>
      </c>
      <c r="C3369" s="3" t="s">
        <v>220</v>
      </c>
      <c r="D3369" s="3" t="s">
        <v>1779</v>
      </c>
      <c r="E3369" s="3" t="s">
        <v>49</v>
      </c>
      <c r="F3369" s="3" t="s">
        <v>104</v>
      </c>
      <c r="G3369" s="1">
        <v>5.0</v>
      </c>
      <c r="H3369" s="1">
        <v>0.26</v>
      </c>
      <c r="I3369" s="1">
        <v>0.3</v>
      </c>
      <c r="J3369" s="1">
        <v>3394.0</v>
      </c>
      <c r="K3369">
        <f t="shared" ref="K3369:L3369" si="3371">if($G3370=1,0,if(H3369=0,0,round(H3370/H3369,2)))</f>
        <v>1</v>
      </c>
      <c r="L3369">
        <f t="shared" si="3371"/>
        <v>1.1</v>
      </c>
      <c r="M3369">
        <f t="shared" si="3"/>
        <v>1.1</v>
      </c>
      <c r="N3369" t="str">
        <f t="shared" si="4"/>
        <v>S2</v>
      </c>
      <c r="O3369" t="str">
        <f t="shared" si="5"/>
        <v>S2</v>
      </c>
    </row>
    <row r="3370">
      <c r="A3370" s="3" t="s">
        <v>37</v>
      </c>
      <c r="B3370" s="3" t="s">
        <v>1850</v>
      </c>
      <c r="C3370" s="3" t="s">
        <v>220</v>
      </c>
      <c r="D3370" s="3" t="s">
        <v>1779</v>
      </c>
      <c r="E3370" s="3" t="s">
        <v>49</v>
      </c>
      <c r="F3370" s="3" t="s">
        <v>104</v>
      </c>
      <c r="G3370" s="1">
        <v>6.0</v>
      </c>
      <c r="H3370" s="1">
        <v>0.26</v>
      </c>
      <c r="I3370" s="1">
        <v>0.33</v>
      </c>
      <c r="J3370" s="1">
        <v>3750.0</v>
      </c>
      <c r="K3370">
        <f t="shared" ref="K3370:L3370" si="3372">if($G3371=1,0,if(H3370=0,0,round(H3371/H3370,2)))</f>
        <v>0</v>
      </c>
      <c r="L3370">
        <f t="shared" si="3372"/>
        <v>0</v>
      </c>
      <c r="M3370">
        <f t="shared" si="3"/>
        <v>0</v>
      </c>
      <c r="N3370" t="str">
        <f t="shared" si="4"/>
        <v>S1</v>
      </c>
      <c r="O3370" t="str">
        <f t="shared" si="5"/>
        <v>S1</v>
      </c>
    </row>
    <row r="3371">
      <c r="A3371" s="3" t="s">
        <v>29</v>
      </c>
      <c r="B3371" s="3" t="s">
        <v>1851</v>
      </c>
      <c r="C3371" s="3" t="s">
        <v>225</v>
      </c>
      <c r="D3371" s="3" t="s">
        <v>1779</v>
      </c>
      <c r="E3371" s="3" t="s">
        <v>59</v>
      </c>
      <c r="F3371" s="3" t="s">
        <v>226</v>
      </c>
      <c r="G3371" s="1">
        <v>1.0</v>
      </c>
      <c r="H3371" s="1">
        <v>0.3</v>
      </c>
      <c r="I3371" s="1">
        <v>1.1605</v>
      </c>
      <c r="J3371" s="1">
        <v>0.0</v>
      </c>
      <c r="K3371">
        <f t="shared" ref="K3371:L3371" si="3373">if($G3372=1,0,if(H3371=0,0,round(H3372/H3371,2)))</f>
        <v>1.1</v>
      </c>
      <c r="L3371">
        <f t="shared" si="3373"/>
        <v>0.41</v>
      </c>
      <c r="M3371">
        <f t="shared" si="3"/>
        <v>0</v>
      </c>
      <c r="N3371" t="str">
        <f t="shared" si="4"/>
        <v>S0</v>
      </c>
      <c r="O3371" t="str">
        <f t="shared" si="5"/>
        <v>S0</v>
      </c>
    </row>
    <row r="3372">
      <c r="A3372" s="3" t="s">
        <v>30</v>
      </c>
      <c r="B3372" s="3" t="s">
        <v>1851</v>
      </c>
      <c r="C3372" s="3" t="s">
        <v>225</v>
      </c>
      <c r="D3372" s="3" t="s">
        <v>1779</v>
      </c>
      <c r="E3372" s="3" t="s">
        <v>59</v>
      </c>
      <c r="F3372" s="3" t="s">
        <v>226</v>
      </c>
      <c r="G3372" s="1">
        <v>2.0</v>
      </c>
      <c r="H3372" s="1">
        <v>0.33</v>
      </c>
      <c r="I3372" s="1">
        <v>0.48</v>
      </c>
      <c r="J3372" s="1">
        <v>0.0</v>
      </c>
      <c r="K3372">
        <f t="shared" ref="K3372:L3372" si="3374">if($G3373=1,0,if(H3372=0,0,round(H3373/H3372,2)))</f>
        <v>1.09</v>
      </c>
      <c r="L3372">
        <f t="shared" si="3374"/>
        <v>0.94</v>
      </c>
      <c r="M3372">
        <f t="shared" si="3"/>
        <v>0</v>
      </c>
      <c r="N3372" t="str">
        <f t="shared" si="4"/>
        <v>S2</v>
      </c>
      <c r="O3372" t="str">
        <f t="shared" si="5"/>
        <v>S2</v>
      </c>
    </row>
    <row r="3373">
      <c r="A3373" s="3" t="s">
        <v>31</v>
      </c>
      <c r="B3373" s="3" t="s">
        <v>1851</v>
      </c>
      <c r="C3373" s="3" t="s">
        <v>225</v>
      </c>
      <c r="D3373" s="3" t="s">
        <v>1779</v>
      </c>
      <c r="E3373" s="3" t="s">
        <v>59</v>
      </c>
      <c r="F3373" s="3" t="s">
        <v>226</v>
      </c>
      <c r="G3373" s="1">
        <v>3.0</v>
      </c>
      <c r="H3373" s="1">
        <v>0.36</v>
      </c>
      <c r="I3373" s="1">
        <v>0.45</v>
      </c>
      <c r="J3373" s="1">
        <v>0.0</v>
      </c>
      <c r="K3373">
        <f t="shared" ref="K3373:L3373" si="3375">if($G3374=1,0,if(H3373=0,0,round(H3374/H3373,2)))</f>
        <v>0</v>
      </c>
      <c r="L3373">
        <f t="shared" si="3375"/>
        <v>0</v>
      </c>
      <c r="M3373">
        <f t="shared" si="3"/>
        <v>0</v>
      </c>
      <c r="N3373" t="str">
        <f t="shared" si="4"/>
        <v>S2</v>
      </c>
      <c r="O3373" t="str">
        <f t="shared" si="5"/>
        <v>S5</v>
      </c>
    </row>
    <row r="3374">
      <c r="A3374" s="3" t="s">
        <v>32</v>
      </c>
      <c r="B3374" s="3" t="s">
        <v>227</v>
      </c>
      <c r="C3374" s="3" t="s">
        <v>228</v>
      </c>
      <c r="D3374" s="3" t="s">
        <v>1779</v>
      </c>
      <c r="E3374" s="3" t="s">
        <v>49</v>
      </c>
      <c r="F3374" s="3" t="s">
        <v>104</v>
      </c>
      <c r="G3374" s="1">
        <v>1.0</v>
      </c>
      <c r="H3374" s="1">
        <v>0.27</v>
      </c>
      <c r="I3374" s="1">
        <v>1.0663</v>
      </c>
      <c r="J3374" s="1">
        <v>11267.0</v>
      </c>
      <c r="K3374">
        <f t="shared" ref="K3374:L3374" si="3376">if($G3375=1,0,if(H3374=0,0,round(H3375/H3374,2)))</f>
        <v>1</v>
      </c>
      <c r="L3374">
        <f t="shared" si="3376"/>
        <v>0.38</v>
      </c>
      <c r="M3374">
        <f t="shared" si="3"/>
        <v>0.87</v>
      </c>
      <c r="N3374" t="str">
        <f t="shared" si="4"/>
        <v>S0</v>
      </c>
      <c r="O3374" t="str">
        <f t="shared" si="5"/>
        <v>S0</v>
      </c>
    </row>
    <row r="3375">
      <c r="A3375" s="3" t="s">
        <v>37</v>
      </c>
      <c r="B3375" s="3" t="s">
        <v>227</v>
      </c>
      <c r="C3375" s="3" t="s">
        <v>228</v>
      </c>
      <c r="D3375" s="3" t="s">
        <v>1779</v>
      </c>
      <c r="E3375" s="3" t="s">
        <v>49</v>
      </c>
      <c r="F3375" s="3" t="s">
        <v>104</v>
      </c>
      <c r="G3375" s="1">
        <v>2.0</v>
      </c>
      <c r="H3375" s="1">
        <v>0.27</v>
      </c>
      <c r="I3375" s="1">
        <v>0.4</v>
      </c>
      <c r="J3375" s="1">
        <v>9812.0</v>
      </c>
      <c r="K3375">
        <f t="shared" ref="K3375:L3375" si="3377">if($G3376=1,0,if(H3375=0,0,round(H3376/H3375,2)))</f>
        <v>0</v>
      </c>
      <c r="L3375">
        <f t="shared" si="3377"/>
        <v>0</v>
      </c>
      <c r="M3375">
        <f t="shared" si="3"/>
        <v>0</v>
      </c>
      <c r="N3375" t="str">
        <f t="shared" si="4"/>
        <v>S2</v>
      </c>
      <c r="O3375" t="str">
        <f t="shared" si="5"/>
        <v>S2</v>
      </c>
    </row>
    <row r="3376">
      <c r="A3376" s="3" t="s">
        <v>32</v>
      </c>
      <c r="B3376" s="3" t="s">
        <v>229</v>
      </c>
      <c r="C3376" s="3" t="s">
        <v>1852</v>
      </c>
      <c r="D3376" s="3" t="s">
        <v>1779</v>
      </c>
      <c r="E3376" s="3" t="s">
        <v>35</v>
      </c>
      <c r="F3376" s="3" t="s">
        <v>186</v>
      </c>
      <c r="G3376" s="1">
        <v>1.0</v>
      </c>
      <c r="H3376" s="1">
        <v>0.44</v>
      </c>
      <c r="I3376" s="1">
        <v>11.1643</v>
      </c>
      <c r="J3376" s="1">
        <v>207036.0</v>
      </c>
      <c r="K3376">
        <f t="shared" ref="K3376:L3376" si="3378">if($G3377=1,0,if(H3376=0,0,round(H3377/H3376,2)))</f>
        <v>1</v>
      </c>
      <c r="L3376">
        <f t="shared" si="3378"/>
        <v>1.18</v>
      </c>
      <c r="M3376">
        <f t="shared" si="3"/>
        <v>0.65</v>
      </c>
      <c r="N3376" t="str">
        <f t="shared" si="4"/>
        <v>S0</v>
      </c>
      <c r="O3376" t="str">
        <f t="shared" si="5"/>
        <v>S0</v>
      </c>
    </row>
    <row r="3377">
      <c r="A3377" s="3" t="s">
        <v>37</v>
      </c>
      <c r="B3377" s="3" t="s">
        <v>229</v>
      </c>
      <c r="C3377" s="3" t="s">
        <v>1852</v>
      </c>
      <c r="D3377" s="3" t="s">
        <v>1779</v>
      </c>
      <c r="E3377" s="3" t="s">
        <v>35</v>
      </c>
      <c r="F3377" s="3" t="s">
        <v>186</v>
      </c>
      <c r="G3377" s="1">
        <v>2.0</v>
      </c>
      <c r="H3377" s="1">
        <v>0.44</v>
      </c>
      <c r="I3377" s="1">
        <v>13.159</v>
      </c>
      <c r="J3377" s="1">
        <v>135602.0</v>
      </c>
      <c r="K3377">
        <f t="shared" ref="K3377:L3377" si="3379">if($G3378=1,0,if(H3377=0,0,round(H3378/H3377,2)))</f>
        <v>0</v>
      </c>
      <c r="L3377">
        <f t="shared" si="3379"/>
        <v>0</v>
      </c>
      <c r="M3377">
        <f t="shared" si="3"/>
        <v>0</v>
      </c>
      <c r="N3377" t="str">
        <f t="shared" si="4"/>
        <v>S1</v>
      </c>
      <c r="O3377" t="str">
        <f t="shared" si="5"/>
        <v>S1</v>
      </c>
    </row>
    <row r="3378">
      <c r="A3378" s="3" t="s">
        <v>37</v>
      </c>
      <c r="B3378" s="3" t="s">
        <v>1853</v>
      </c>
      <c r="C3378" s="3" t="s">
        <v>1854</v>
      </c>
      <c r="D3378" s="3" t="s">
        <v>1779</v>
      </c>
      <c r="E3378" s="3" t="s">
        <v>77</v>
      </c>
      <c r="F3378" s="3" t="s">
        <v>322</v>
      </c>
      <c r="G3378" s="1">
        <v>1.0</v>
      </c>
      <c r="H3378" s="1">
        <v>0.26</v>
      </c>
      <c r="I3378" s="1">
        <v>1.9538</v>
      </c>
      <c r="J3378" s="1">
        <v>7565.0</v>
      </c>
      <c r="K3378">
        <f t="shared" ref="K3378:L3378" si="3380">if($G3379=1,0,if(H3378=0,0,round(H3379/H3378,2)))</f>
        <v>0</v>
      </c>
      <c r="L3378">
        <f t="shared" si="3380"/>
        <v>0</v>
      </c>
      <c r="M3378">
        <f t="shared" si="3"/>
        <v>0</v>
      </c>
      <c r="N3378" t="str">
        <f t="shared" si="4"/>
        <v>S0</v>
      </c>
      <c r="O3378" t="str">
        <f t="shared" si="5"/>
        <v>S0</v>
      </c>
    </row>
    <row r="3379">
      <c r="A3379" s="3" t="s">
        <v>41</v>
      </c>
      <c r="B3379" s="3" t="s">
        <v>1855</v>
      </c>
      <c r="C3379" s="3" t="s">
        <v>1856</v>
      </c>
      <c r="D3379" s="3" t="s">
        <v>1779</v>
      </c>
      <c r="E3379" s="3" t="s">
        <v>27</v>
      </c>
      <c r="F3379" s="3" t="s">
        <v>56</v>
      </c>
      <c r="G3379" s="1">
        <v>1.0</v>
      </c>
      <c r="H3379" s="1">
        <v>0.35</v>
      </c>
      <c r="I3379" s="1">
        <v>0.4943</v>
      </c>
      <c r="J3379" s="1">
        <v>730.0</v>
      </c>
      <c r="K3379">
        <f t="shared" ref="K3379:L3379" si="3381">if($G3380=1,0,if(H3379=0,0,round(H3380/H3379,2)))</f>
        <v>1.86</v>
      </c>
      <c r="L3379">
        <f t="shared" si="3381"/>
        <v>3.24</v>
      </c>
      <c r="M3379">
        <f t="shared" si="3"/>
        <v>29.01</v>
      </c>
      <c r="N3379" t="str">
        <f t="shared" si="4"/>
        <v>S0</v>
      </c>
      <c r="O3379" t="str">
        <f t="shared" si="5"/>
        <v>S0</v>
      </c>
    </row>
    <row r="3380">
      <c r="A3380" s="3" t="s">
        <v>46</v>
      </c>
      <c r="B3380" s="3" t="s">
        <v>1855</v>
      </c>
      <c r="C3380" s="3" t="s">
        <v>1856</v>
      </c>
      <c r="D3380" s="3" t="s">
        <v>1779</v>
      </c>
      <c r="E3380" s="3" t="s">
        <v>27</v>
      </c>
      <c r="F3380" s="3" t="s">
        <v>56</v>
      </c>
      <c r="G3380" s="1">
        <v>2.0</v>
      </c>
      <c r="H3380" s="1">
        <v>0.65</v>
      </c>
      <c r="I3380" s="1">
        <v>1.5998</v>
      </c>
      <c r="J3380" s="1">
        <v>21178.0</v>
      </c>
      <c r="K3380">
        <f t="shared" ref="K3380:L3380" si="3382">if($G3381=1,0,if(H3380=0,0,round(H3381/H3380,2)))</f>
        <v>0.91</v>
      </c>
      <c r="L3380">
        <f t="shared" si="3382"/>
        <v>0.38</v>
      </c>
      <c r="M3380">
        <f t="shared" si="3"/>
        <v>0.02</v>
      </c>
      <c r="N3380" t="str">
        <f t="shared" si="4"/>
        <v>S3</v>
      </c>
      <c r="O3380" t="str">
        <f t="shared" si="5"/>
        <v>S3</v>
      </c>
    </row>
    <row r="3381">
      <c r="A3381" s="3" t="s">
        <v>23</v>
      </c>
      <c r="B3381" s="3" t="s">
        <v>1855</v>
      </c>
      <c r="C3381" s="3" t="s">
        <v>1856</v>
      </c>
      <c r="D3381" s="3" t="s">
        <v>1779</v>
      </c>
      <c r="E3381" s="3" t="s">
        <v>27</v>
      </c>
      <c r="F3381" s="3" t="s">
        <v>56</v>
      </c>
      <c r="G3381" s="1">
        <v>3.0</v>
      </c>
      <c r="H3381" s="1">
        <v>0.59</v>
      </c>
      <c r="I3381" s="1">
        <v>0.6</v>
      </c>
      <c r="J3381" s="1">
        <v>482.0</v>
      </c>
      <c r="K3381">
        <f t="shared" ref="K3381:L3381" si="3383">if($G3382=1,0,if(H3381=0,0,round(H3382/H3381,2)))</f>
        <v>0</v>
      </c>
      <c r="L3381">
        <f t="shared" si="3383"/>
        <v>0</v>
      </c>
      <c r="M3381">
        <f t="shared" si="3"/>
        <v>0</v>
      </c>
      <c r="N3381" t="str">
        <f t="shared" si="4"/>
        <v>S2</v>
      </c>
      <c r="O3381" t="str">
        <f t="shared" si="5"/>
        <v>S2</v>
      </c>
    </row>
    <row r="3382">
      <c r="A3382" s="3" t="s">
        <v>32</v>
      </c>
      <c r="B3382" s="3" t="s">
        <v>1857</v>
      </c>
      <c r="C3382" s="3" t="s">
        <v>1858</v>
      </c>
      <c r="D3382" s="3" t="s">
        <v>1779</v>
      </c>
      <c r="E3382" s="3" t="s">
        <v>59</v>
      </c>
      <c r="F3382" s="3" t="s">
        <v>60</v>
      </c>
      <c r="G3382" s="1">
        <v>1.0</v>
      </c>
      <c r="H3382" s="1">
        <v>0.14</v>
      </c>
      <c r="I3382" s="1">
        <v>0.56</v>
      </c>
      <c r="J3382" s="1">
        <v>313.0</v>
      </c>
      <c r="K3382">
        <f t="shared" ref="K3382:L3382" si="3384">if($G3383=1,0,if(H3382=0,0,round(H3383/H3382,2)))</f>
        <v>1</v>
      </c>
      <c r="L3382">
        <f t="shared" si="3384"/>
        <v>1.09</v>
      </c>
      <c r="M3382">
        <f t="shared" si="3"/>
        <v>0.57</v>
      </c>
      <c r="N3382" t="str">
        <f t="shared" si="4"/>
        <v>S0</v>
      </c>
      <c r="O3382" t="str">
        <f t="shared" si="5"/>
        <v>S0</v>
      </c>
    </row>
    <row r="3383">
      <c r="A3383" s="3" t="s">
        <v>37</v>
      </c>
      <c r="B3383" s="3" t="s">
        <v>1857</v>
      </c>
      <c r="C3383" s="3" t="s">
        <v>1858</v>
      </c>
      <c r="D3383" s="3" t="s">
        <v>1779</v>
      </c>
      <c r="E3383" s="3" t="s">
        <v>59</v>
      </c>
      <c r="F3383" s="3" t="s">
        <v>60</v>
      </c>
      <c r="G3383" s="1">
        <v>2.0</v>
      </c>
      <c r="H3383" s="1">
        <v>0.14</v>
      </c>
      <c r="I3383" s="1">
        <v>0.6097</v>
      </c>
      <c r="J3383" s="1">
        <v>178.0</v>
      </c>
      <c r="K3383">
        <f t="shared" ref="K3383:L3383" si="3385">if($G3384=1,0,if(H3383=0,0,round(H3384/H3383,2)))</f>
        <v>0</v>
      </c>
      <c r="L3383">
        <f t="shared" si="3385"/>
        <v>0</v>
      </c>
      <c r="M3383">
        <f t="shared" si="3"/>
        <v>0</v>
      </c>
      <c r="N3383" t="str">
        <f t="shared" si="4"/>
        <v>S1</v>
      </c>
      <c r="O3383" t="str">
        <f t="shared" si="5"/>
        <v>S1</v>
      </c>
    </row>
    <row r="3384">
      <c r="A3384" s="3" t="s">
        <v>29</v>
      </c>
      <c r="B3384" s="3" t="s">
        <v>1859</v>
      </c>
      <c r="C3384" s="3" t="s">
        <v>1860</v>
      </c>
      <c r="D3384" s="3" t="s">
        <v>1779</v>
      </c>
      <c r="E3384" s="3" t="s">
        <v>35</v>
      </c>
      <c r="F3384" s="3" t="s">
        <v>53</v>
      </c>
      <c r="G3384" s="1">
        <v>1.0</v>
      </c>
      <c r="H3384" s="1">
        <v>0.25</v>
      </c>
      <c r="I3384" s="1">
        <v>1.6897</v>
      </c>
      <c r="J3384" s="1">
        <v>125923.0</v>
      </c>
      <c r="K3384">
        <f t="shared" ref="K3384:L3384" si="3386">if($G3385=1,0,if(H3384=0,0,round(H3385/H3384,2)))</f>
        <v>1.04</v>
      </c>
      <c r="L3384">
        <f t="shared" si="3386"/>
        <v>1.05</v>
      </c>
      <c r="M3384">
        <f t="shared" si="3"/>
        <v>1.24</v>
      </c>
      <c r="N3384" t="str">
        <f t="shared" si="4"/>
        <v>S0</v>
      </c>
      <c r="O3384" t="str">
        <f t="shared" si="5"/>
        <v>S0</v>
      </c>
    </row>
    <row r="3385">
      <c r="A3385" s="3" t="s">
        <v>30</v>
      </c>
      <c r="B3385" s="3" t="s">
        <v>1859</v>
      </c>
      <c r="C3385" s="3" t="s">
        <v>1860</v>
      </c>
      <c r="D3385" s="3" t="s">
        <v>1779</v>
      </c>
      <c r="E3385" s="3" t="s">
        <v>35</v>
      </c>
      <c r="F3385" s="3" t="s">
        <v>53</v>
      </c>
      <c r="G3385" s="1">
        <v>2.0</v>
      </c>
      <c r="H3385" s="1">
        <v>0.26</v>
      </c>
      <c r="I3385" s="1">
        <v>1.7826</v>
      </c>
      <c r="J3385" s="1">
        <v>155751.0</v>
      </c>
      <c r="K3385">
        <f t="shared" ref="K3385:L3385" si="3387">if($G3386=1,0,if(H3385=0,0,round(H3386/H3385,2)))</f>
        <v>1.04</v>
      </c>
      <c r="L3385">
        <f t="shared" si="3387"/>
        <v>0.97</v>
      </c>
      <c r="M3385">
        <f t="shared" si="3"/>
        <v>0.98</v>
      </c>
      <c r="N3385" t="str">
        <f t="shared" si="4"/>
        <v>S3</v>
      </c>
      <c r="O3385" t="str">
        <f t="shared" si="5"/>
        <v>S3</v>
      </c>
    </row>
    <row r="3386">
      <c r="A3386" s="3" t="s">
        <v>31</v>
      </c>
      <c r="B3386" s="3" t="s">
        <v>1859</v>
      </c>
      <c r="C3386" s="3" t="s">
        <v>1860</v>
      </c>
      <c r="D3386" s="3" t="s">
        <v>1779</v>
      </c>
      <c r="E3386" s="3" t="s">
        <v>35</v>
      </c>
      <c r="F3386" s="3" t="s">
        <v>53</v>
      </c>
      <c r="G3386" s="1">
        <v>3.0</v>
      </c>
      <c r="H3386" s="1">
        <v>0.27</v>
      </c>
      <c r="I3386" s="1">
        <v>1.7352</v>
      </c>
      <c r="J3386" s="1">
        <v>153178.0</v>
      </c>
      <c r="K3386">
        <f t="shared" ref="K3386:L3386" si="3388">if($G3387=1,0,if(H3386=0,0,round(H3387/H3386,2)))</f>
        <v>0.93</v>
      </c>
      <c r="L3386">
        <f t="shared" si="3388"/>
        <v>1.44</v>
      </c>
      <c r="M3386">
        <f t="shared" si="3"/>
        <v>0.88</v>
      </c>
      <c r="N3386" t="str">
        <f t="shared" si="4"/>
        <v>S2</v>
      </c>
      <c r="O3386" t="str">
        <f t="shared" si="5"/>
        <v>S2</v>
      </c>
    </row>
    <row r="3387">
      <c r="A3387" s="3" t="s">
        <v>32</v>
      </c>
      <c r="B3387" s="3" t="s">
        <v>1859</v>
      </c>
      <c r="C3387" s="3" t="s">
        <v>1860</v>
      </c>
      <c r="D3387" s="3" t="s">
        <v>1779</v>
      </c>
      <c r="E3387" s="3" t="s">
        <v>35</v>
      </c>
      <c r="F3387" s="3" t="s">
        <v>53</v>
      </c>
      <c r="G3387" s="1">
        <v>4.0</v>
      </c>
      <c r="H3387" s="1">
        <v>0.25</v>
      </c>
      <c r="I3387" s="1">
        <v>2.4957</v>
      </c>
      <c r="J3387" s="1">
        <v>135560.0</v>
      </c>
      <c r="K3387">
        <f t="shared" ref="K3387:L3387" si="3389">if($G3388=1,0,if(H3387=0,0,round(H3388/H3387,2)))</f>
        <v>1.04</v>
      </c>
      <c r="L3387">
        <f t="shared" si="3389"/>
        <v>1.25</v>
      </c>
      <c r="M3387">
        <f t="shared" si="3"/>
        <v>0.7</v>
      </c>
      <c r="N3387" t="str">
        <f t="shared" si="4"/>
        <v>S1</v>
      </c>
      <c r="O3387" t="str">
        <f t="shared" si="5"/>
        <v>S1</v>
      </c>
    </row>
    <row r="3388">
      <c r="A3388" s="3" t="s">
        <v>37</v>
      </c>
      <c r="B3388" s="3" t="s">
        <v>1859</v>
      </c>
      <c r="C3388" s="3" t="s">
        <v>1860</v>
      </c>
      <c r="D3388" s="3" t="s">
        <v>1779</v>
      </c>
      <c r="E3388" s="3" t="s">
        <v>35</v>
      </c>
      <c r="F3388" s="3" t="s">
        <v>53</v>
      </c>
      <c r="G3388" s="1">
        <v>5.0</v>
      </c>
      <c r="H3388" s="1">
        <v>0.26</v>
      </c>
      <c r="I3388" s="1">
        <v>3.123</v>
      </c>
      <c r="J3388" s="1">
        <v>95429.0</v>
      </c>
      <c r="K3388">
        <f t="shared" ref="K3388:L3388" si="3390">if($G3389=1,0,if(H3388=0,0,round(H3389/H3388,2)))</f>
        <v>0</v>
      </c>
      <c r="L3388">
        <f t="shared" si="3390"/>
        <v>0</v>
      </c>
      <c r="M3388">
        <f t="shared" si="3"/>
        <v>0</v>
      </c>
      <c r="N3388" t="str">
        <f t="shared" si="4"/>
        <v>S1</v>
      </c>
      <c r="O3388" t="str">
        <f t="shared" si="5"/>
        <v>S4</v>
      </c>
    </row>
    <row r="3389">
      <c r="A3389" s="3" t="s">
        <v>29</v>
      </c>
      <c r="B3389" s="3" t="s">
        <v>1861</v>
      </c>
      <c r="C3389" s="3" t="s">
        <v>1862</v>
      </c>
      <c r="D3389" s="3" t="s">
        <v>1779</v>
      </c>
      <c r="E3389" s="3" t="s">
        <v>35</v>
      </c>
      <c r="F3389" s="3" t="s">
        <v>232</v>
      </c>
      <c r="G3389" s="1">
        <v>1.0</v>
      </c>
      <c r="H3389" s="1">
        <v>0.35</v>
      </c>
      <c r="I3389" s="1">
        <v>4.2861</v>
      </c>
      <c r="J3389" s="1">
        <v>434970.0</v>
      </c>
      <c r="K3389">
        <f t="shared" ref="K3389:L3389" si="3391">if($G3390=1,0,if(H3389=0,0,round(H3390/H3389,2)))</f>
        <v>0.97</v>
      </c>
      <c r="L3389">
        <f t="shared" si="3391"/>
        <v>0.92</v>
      </c>
      <c r="M3389">
        <f t="shared" si="3"/>
        <v>0.89</v>
      </c>
      <c r="N3389" t="str">
        <f t="shared" si="4"/>
        <v>S0</v>
      </c>
      <c r="O3389" t="str">
        <f t="shared" si="5"/>
        <v>S0</v>
      </c>
    </row>
    <row r="3390">
      <c r="A3390" s="3" t="s">
        <v>30</v>
      </c>
      <c r="B3390" s="3" t="s">
        <v>1861</v>
      </c>
      <c r="C3390" s="3" t="s">
        <v>1862</v>
      </c>
      <c r="D3390" s="3" t="s">
        <v>1779</v>
      </c>
      <c r="E3390" s="3" t="s">
        <v>35</v>
      </c>
      <c r="F3390" s="3" t="s">
        <v>232</v>
      </c>
      <c r="G3390" s="1">
        <v>2.0</v>
      </c>
      <c r="H3390" s="1">
        <v>0.34</v>
      </c>
      <c r="I3390" s="1">
        <v>3.9546</v>
      </c>
      <c r="J3390" s="1">
        <v>388248.0</v>
      </c>
      <c r="K3390">
        <f t="shared" ref="K3390:L3390" si="3392">if($G3391=1,0,if(H3390=0,0,round(H3391/H3390,2)))</f>
        <v>0.97</v>
      </c>
      <c r="L3390">
        <f t="shared" si="3392"/>
        <v>0.94</v>
      </c>
      <c r="M3390">
        <f t="shared" si="3"/>
        <v>1.05</v>
      </c>
      <c r="N3390" t="str">
        <f t="shared" si="4"/>
        <v>S2</v>
      </c>
      <c r="O3390" t="str">
        <f t="shared" si="5"/>
        <v>S2</v>
      </c>
    </row>
    <row r="3391">
      <c r="A3391" s="3" t="s">
        <v>31</v>
      </c>
      <c r="B3391" s="3" t="s">
        <v>1861</v>
      </c>
      <c r="C3391" s="3" t="s">
        <v>1862</v>
      </c>
      <c r="D3391" s="3" t="s">
        <v>1779</v>
      </c>
      <c r="E3391" s="3" t="s">
        <v>35</v>
      </c>
      <c r="F3391" s="3" t="s">
        <v>232</v>
      </c>
      <c r="G3391" s="1">
        <v>3.0</v>
      </c>
      <c r="H3391" s="1">
        <v>0.33</v>
      </c>
      <c r="I3391" s="1">
        <v>3.7347</v>
      </c>
      <c r="J3391" s="1">
        <v>409221.0</v>
      </c>
      <c r="K3391">
        <f t="shared" ref="K3391:L3391" si="3393">if($G3392=1,0,if(H3391=0,0,round(H3392/H3391,2)))</f>
        <v>0.97</v>
      </c>
      <c r="L3391">
        <f t="shared" si="3393"/>
        <v>1.28</v>
      </c>
      <c r="M3391">
        <f t="shared" si="3"/>
        <v>0.66</v>
      </c>
      <c r="N3391" t="str">
        <f t="shared" si="4"/>
        <v>S3</v>
      </c>
      <c r="O3391" t="str">
        <f t="shared" si="5"/>
        <v>S3</v>
      </c>
    </row>
    <row r="3392">
      <c r="A3392" s="3" t="s">
        <v>32</v>
      </c>
      <c r="B3392" s="3" t="s">
        <v>1861</v>
      </c>
      <c r="C3392" s="3" t="s">
        <v>1862</v>
      </c>
      <c r="D3392" s="3" t="s">
        <v>1779</v>
      </c>
      <c r="E3392" s="3" t="s">
        <v>35</v>
      </c>
      <c r="F3392" s="3" t="s">
        <v>232</v>
      </c>
      <c r="G3392" s="1">
        <v>4.0</v>
      </c>
      <c r="H3392" s="1">
        <v>0.32</v>
      </c>
      <c r="I3392" s="1">
        <v>4.7886</v>
      </c>
      <c r="J3392" s="1">
        <v>270547.0</v>
      </c>
      <c r="K3392">
        <f t="shared" ref="K3392:L3392" si="3394">if($G3393=1,0,if(H3392=0,0,round(H3393/H3392,2)))</f>
        <v>1</v>
      </c>
      <c r="L3392">
        <f t="shared" si="3394"/>
        <v>1.59</v>
      </c>
      <c r="M3392">
        <f t="shared" si="3"/>
        <v>1.06</v>
      </c>
      <c r="N3392" t="str">
        <f t="shared" si="4"/>
        <v>S1</v>
      </c>
      <c r="O3392" t="str">
        <f t="shared" si="5"/>
        <v>S1</v>
      </c>
    </row>
    <row r="3393">
      <c r="A3393" s="3" t="s">
        <v>37</v>
      </c>
      <c r="B3393" s="3" t="s">
        <v>1861</v>
      </c>
      <c r="C3393" s="3" t="s">
        <v>1862</v>
      </c>
      <c r="D3393" s="3" t="s">
        <v>1779</v>
      </c>
      <c r="E3393" s="3" t="s">
        <v>35</v>
      </c>
      <c r="F3393" s="3" t="s">
        <v>232</v>
      </c>
      <c r="G3393" s="1">
        <v>5.0</v>
      </c>
      <c r="H3393" s="1">
        <v>0.32</v>
      </c>
      <c r="I3393" s="1">
        <v>7.6134</v>
      </c>
      <c r="J3393" s="1">
        <v>286708.0</v>
      </c>
      <c r="K3393">
        <f t="shared" ref="K3393:L3393" si="3395">if($G3394=1,0,if(H3393=0,0,round(H3394/H3393,2)))</f>
        <v>0</v>
      </c>
      <c r="L3393">
        <f t="shared" si="3395"/>
        <v>0</v>
      </c>
      <c r="M3393">
        <f t="shared" si="3"/>
        <v>0</v>
      </c>
      <c r="N3393" t="str">
        <f t="shared" si="4"/>
        <v>S1</v>
      </c>
      <c r="O3393" t="str">
        <f t="shared" si="5"/>
        <v>S4</v>
      </c>
    </row>
    <row r="3394">
      <c r="A3394" s="3" t="s">
        <v>29</v>
      </c>
      <c r="B3394" s="3" t="s">
        <v>1863</v>
      </c>
      <c r="C3394" s="3" t="s">
        <v>1864</v>
      </c>
      <c r="D3394" s="3" t="s">
        <v>1779</v>
      </c>
      <c r="E3394" s="3" t="s">
        <v>35</v>
      </c>
      <c r="F3394" s="3" t="s">
        <v>232</v>
      </c>
      <c r="G3394" s="1">
        <v>1.0</v>
      </c>
      <c r="H3394" s="1">
        <v>0.26</v>
      </c>
      <c r="I3394" s="1">
        <v>2.5732</v>
      </c>
      <c r="J3394" s="1">
        <v>7988.0</v>
      </c>
      <c r="K3394">
        <f t="shared" ref="K3394:L3394" si="3396">if($G3395=1,0,if(H3394=0,0,round(H3395/H3394,2)))</f>
        <v>1</v>
      </c>
      <c r="L3394">
        <f t="shared" si="3396"/>
        <v>1.03</v>
      </c>
      <c r="M3394">
        <f t="shared" si="3"/>
        <v>1.67</v>
      </c>
      <c r="N3394" t="str">
        <f t="shared" si="4"/>
        <v>S0</v>
      </c>
      <c r="O3394" t="str">
        <f t="shared" si="5"/>
        <v>S0</v>
      </c>
    </row>
    <row r="3395">
      <c r="A3395" s="3" t="s">
        <v>30</v>
      </c>
      <c r="B3395" s="3" t="s">
        <v>1863</v>
      </c>
      <c r="C3395" s="3" t="s">
        <v>1864</v>
      </c>
      <c r="D3395" s="3" t="s">
        <v>1779</v>
      </c>
      <c r="E3395" s="3" t="s">
        <v>35</v>
      </c>
      <c r="F3395" s="3" t="s">
        <v>232</v>
      </c>
      <c r="G3395" s="1">
        <v>2.0</v>
      </c>
      <c r="H3395" s="1">
        <v>0.26</v>
      </c>
      <c r="I3395" s="1">
        <v>2.6616</v>
      </c>
      <c r="J3395" s="1">
        <v>13311.0</v>
      </c>
      <c r="K3395">
        <f t="shared" ref="K3395:L3395" si="3397">if($G3396=1,0,if(H3395=0,0,round(H3396/H3395,2)))</f>
        <v>1.12</v>
      </c>
      <c r="L3395">
        <f t="shared" si="3397"/>
        <v>0.94</v>
      </c>
      <c r="M3395">
        <f t="shared" si="3"/>
        <v>0.82</v>
      </c>
      <c r="N3395" t="str">
        <f t="shared" si="4"/>
        <v>S3</v>
      </c>
      <c r="O3395" t="str">
        <f t="shared" si="5"/>
        <v>S3</v>
      </c>
    </row>
    <row r="3396">
      <c r="A3396" s="3" t="s">
        <v>31</v>
      </c>
      <c r="B3396" s="3" t="s">
        <v>1863</v>
      </c>
      <c r="C3396" s="3" t="s">
        <v>1864</v>
      </c>
      <c r="D3396" s="3" t="s">
        <v>1779</v>
      </c>
      <c r="E3396" s="3" t="s">
        <v>35</v>
      </c>
      <c r="F3396" s="3" t="s">
        <v>232</v>
      </c>
      <c r="G3396" s="1">
        <v>3.0</v>
      </c>
      <c r="H3396" s="1">
        <v>0.29</v>
      </c>
      <c r="I3396" s="1">
        <v>2.4902</v>
      </c>
      <c r="J3396" s="1">
        <v>10907.0</v>
      </c>
      <c r="K3396">
        <f t="shared" ref="K3396:L3396" si="3398">if($G3397=1,0,if(H3396=0,0,round(H3397/H3396,2)))</f>
        <v>1.03</v>
      </c>
      <c r="L3396">
        <f t="shared" si="3398"/>
        <v>1.27</v>
      </c>
      <c r="M3396">
        <f t="shared" si="3"/>
        <v>0.86</v>
      </c>
      <c r="N3396" t="str">
        <f t="shared" si="4"/>
        <v>S2</v>
      </c>
      <c r="O3396" t="str">
        <f t="shared" si="5"/>
        <v>S2</v>
      </c>
    </row>
    <row r="3397">
      <c r="A3397" s="3" t="s">
        <v>32</v>
      </c>
      <c r="B3397" s="3" t="s">
        <v>1863</v>
      </c>
      <c r="C3397" s="3" t="s">
        <v>1864</v>
      </c>
      <c r="D3397" s="3" t="s">
        <v>1779</v>
      </c>
      <c r="E3397" s="3" t="s">
        <v>35</v>
      </c>
      <c r="F3397" s="3" t="s">
        <v>232</v>
      </c>
      <c r="G3397" s="1">
        <v>4.0</v>
      </c>
      <c r="H3397" s="1">
        <v>0.3</v>
      </c>
      <c r="I3397" s="1">
        <v>3.1563</v>
      </c>
      <c r="J3397" s="1">
        <v>9343.0</v>
      </c>
      <c r="K3397">
        <f t="shared" ref="K3397:L3397" si="3399">if($G3398=1,0,if(H3397=0,0,round(H3398/H3397,2)))</f>
        <v>0.97</v>
      </c>
      <c r="L3397">
        <f t="shared" si="3399"/>
        <v>1.41</v>
      </c>
      <c r="M3397">
        <f t="shared" si="3"/>
        <v>1.22</v>
      </c>
      <c r="N3397" t="str">
        <f t="shared" si="4"/>
        <v>S1</v>
      </c>
      <c r="O3397" t="str">
        <f t="shared" si="5"/>
        <v>S1</v>
      </c>
    </row>
    <row r="3398">
      <c r="A3398" s="3" t="s">
        <v>37</v>
      </c>
      <c r="B3398" s="3" t="s">
        <v>1863</v>
      </c>
      <c r="C3398" s="3" t="s">
        <v>1864</v>
      </c>
      <c r="D3398" s="3" t="s">
        <v>1779</v>
      </c>
      <c r="E3398" s="3" t="s">
        <v>35</v>
      </c>
      <c r="F3398" s="3" t="s">
        <v>232</v>
      </c>
      <c r="G3398" s="1">
        <v>5.0</v>
      </c>
      <c r="H3398" s="1">
        <v>0.29</v>
      </c>
      <c r="I3398" s="1">
        <v>4.4611</v>
      </c>
      <c r="J3398" s="1">
        <v>11379.0</v>
      </c>
      <c r="K3398">
        <f t="shared" ref="K3398:L3398" si="3400">if($G3399=1,0,if(H3398=0,0,round(H3399/H3398,2)))</f>
        <v>0</v>
      </c>
      <c r="L3398">
        <f t="shared" si="3400"/>
        <v>0</v>
      </c>
      <c r="M3398">
        <f t="shared" si="3"/>
        <v>0</v>
      </c>
      <c r="N3398" t="str">
        <f t="shared" si="4"/>
        <v>S1</v>
      </c>
      <c r="O3398" t="str">
        <f t="shared" si="5"/>
        <v>S4</v>
      </c>
    </row>
    <row r="3399">
      <c r="A3399" s="3" t="s">
        <v>29</v>
      </c>
      <c r="B3399" s="3" t="s">
        <v>1865</v>
      </c>
      <c r="C3399" s="3" t="s">
        <v>1866</v>
      </c>
      <c r="D3399" s="3" t="s">
        <v>1779</v>
      </c>
      <c r="E3399" s="3" t="s">
        <v>35</v>
      </c>
      <c r="F3399" s="3" t="s">
        <v>211</v>
      </c>
      <c r="G3399" s="1">
        <v>1.0</v>
      </c>
      <c r="H3399" s="1">
        <v>0.31</v>
      </c>
      <c r="I3399" s="1">
        <v>1.65</v>
      </c>
      <c r="J3399" s="1">
        <v>185.0</v>
      </c>
      <c r="K3399">
        <f t="shared" ref="K3399:L3399" si="3401">if($G3400=1,0,if(H3399=0,0,round(H3400/H3399,2)))</f>
        <v>0.58</v>
      </c>
      <c r="L3399">
        <f t="shared" si="3401"/>
        <v>1</v>
      </c>
      <c r="M3399">
        <f t="shared" si="3"/>
        <v>6.01</v>
      </c>
      <c r="N3399" t="str">
        <f t="shared" si="4"/>
        <v>S0</v>
      </c>
      <c r="O3399" t="str">
        <f t="shared" si="5"/>
        <v>S0</v>
      </c>
    </row>
    <row r="3400">
      <c r="A3400" s="3" t="s">
        <v>30</v>
      </c>
      <c r="B3400" s="3" t="s">
        <v>1865</v>
      </c>
      <c r="C3400" s="3" t="s">
        <v>1866</v>
      </c>
      <c r="D3400" s="3" t="s">
        <v>1779</v>
      </c>
      <c r="E3400" s="3" t="s">
        <v>35</v>
      </c>
      <c r="F3400" s="3" t="s">
        <v>211</v>
      </c>
      <c r="G3400" s="1">
        <v>2.0</v>
      </c>
      <c r="H3400" s="1">
        <v>0.18</v>
      </c>
      <c r="I3400" s="1">
        <v>1.65</v>
      </c>
      <c r="J3400" s="1">
        <v>1112.0</v>
      </c>
      <c r="K3400">
        <f t="shared" ref="K3400:L3400" si="3402">if($G3401=1,0,if(H3400=0,0,round(H3401/H3400,2)))</f>
        <v>1.11</v>
      </c>
      <c r="L3400">
        <f t="shared" si="3402"/>
        <v>1</v>
      </c>
      <c r="M3400">
        <f t="shared" si="3"/>
        <v>0.82</v>
      </c>
      <c r="N3400" t="str">
        <f t="shared" si="4"/>
        <v>S3</v>
      </c>
      <c r="O3400" t="str">
        <f t="shared" si="5"/>
        <v>S3</v>
      </c>
    </row>
    <row r="3401">
      <c r="A3401" s="3" t="s">
        <v>31</v>
      </c>
      <c r="B3401" s="3" t="s">
        <v>1865</v>
      </c>
      <c r="C3401" s="3" t="s">
        <v>1866</v>
      </c>
      <c r="D3401" s="3" t="s">
        <v>1779</v>
      </c>
      <c r="E3401" s="3" t="s">
        <v>35</v>
      </c>
      <c r="F3401" s="3" t="s">
        <v>211</v>
      </c>
      <c r="G3401" s="1">
        <v>3.0</v>
      </c>
      <c r="H3401" s="1">
        <v>0.2</v>
      </c>
      <c r="I3401" s="1">
        <v>1.65</v>
      </c>
      <c r="J3401" s="1">
        <v>916.0</v>
      </c>
      <c r="K3401">
        <f t="shared" ref="K3401:L3401" si="3403">if($G3402=1,0,if(H3401=0,0,round(H3402/H3401,2)))</f>
        <v>1.3</v>
      </c>
      <c r="L3401">
        <f t="shared" si="3403"/>
        <v>0.9</v>
      </c>
      <c r="M3401">
        <f t="shared" si="3"/>
        <v>0.78</v>
      </c>
      <c r="N3401" t="str">
        <f t="shared" si="4"/>
        <v>S2</v>
      </c>
      <c r="O3401" t="str">
        <f t="shared" si="5"/>
        <v>S2</v>
      </c>
    </row>
    <row r="3402">
      <c r="A3402" s="3" t="s">
        <v>32</v>
      </c>
      <c r="B3402" s="3" t="s">
        <v>1865</v>
      </c>
      <c r="C3402" s="3" t="s">
        <v>1866</v>
      </c>
      <c r="D3402" s="3" t="s">
        <v>1779</v>
      </c>
      <c r="E3402" s="3" t="s">
        <v>35</v>
      </c>
      <c r="F3402" s="3" t="s">
        <v>211</v>
      </c>
      <c r="G3402" s="1">
        <v>4.0</v>
      </c>
      <c r="H3402" s="1">
        <v>0.26</v>
      </c>
      <c r="I3402" s="1">
        <v>1.4906</v>
      </c>
      <c r="J3402" s="1">
        <v>713.0</v>
      </c>
      <c r="K3402">
        <f t="shared" ref="K3402:L3402" si="3404">if($G3403=1,0,if(H3402=0,0,round(H3403/H3402,2)))</f>
        <v>0</v>
      </c>
      <c r="L3402">
        <f t="shared" si="3404"/>
        <v>0</v>
      </c>
      <c r="M3402">
        <f t="shared" si="3"/>
        <v>0</v>
      </c>
      <c r="N3402" t="str">
        <f t="shared" si="4"/>
        <v>S2</v>
      </c>
      <c r="O3402" t="str">
        <f t="shared" si="5"/>
        <v>S5</v>
      </c>
    </row>
    <row r="3403">
      <c r="A3403" s="3" t="s">
        <v>29</v>
      </c>
      <c r="B3403" s="3" t="s">
        <v>1867</v>
      </c>
      <c r="C3403" s="3" t="s">
        <v>1868</v>
      </c>
      <c r="D3403" s="3" t="s">
        <v>1779</v>
      </c>
      <c r="E3403" s="3" t="s">
        <v>35</v>
      </c>
      <c r="F3403" s="3" t="s">
        <v>239</v>
      </c>
      <c r="G3403" s="1">
        <v>1.0</v>
      </c>
      <c r="H3403" s="1">
        <v>0.2</v>
      </c>
      <c r="I3403" s="1">
        <v>1.5907</v>
      </c>
      <c r="J3403" s="1">
        <v>13.0</v>
      </c>
      <c r="K3403">
        <f t="shared" ref="K3403:L3403" si="3405">if($G3404=1,0,if(H3403=0,0,round(H3404/H3403,2)))</f>
        <v>0.6</v>
      </c>
      <c r="L3403">
        <f t="shared" si="3405"/>
        <v>0.97</v>
      </c>
      <c r="M3403">
        <f t="shared" si="3"/>
        <v>13.54</v>
      </c>
      <c r="N3403" t="str">
        <f t="shared" si="4"/>
        <v>S0</v>
      </c>
      <c r="O3403" t="str">
        <f t="shared" si="5"/>
        <v>S0</v>
      </c>
    </row>
    <row r="3404">
      <c r="A3404" s="3" t="s">
        <v>30</v>
      </c>
      <c r="B3404" s="3" t="s">
        <v>1867</v>
      </c>
      <c r="C3404" s="3" t="s">
        <v>1868</v>
      </c>
      <c r="D3404" s="3" t="s">
        <v>1779</v>
      </c>
      <c r="E3404" s="3" t="s">
        <v>35</v>
      </c>
      <c r="F3404" s="3" t="s">
        <v>239</v>
      </c>
      <c r="G3404" s="1">
        <v>2.0</v>
      </c>
      <c r="H3404" s="1">
        <v>0.12</v>
      </c>
      <c r="I3404" s="1">
        <v>1.5501</v>
      </c>
      <c r="J3404" s="1">
        <v>176.0</v>
      </c>
      <c r="K3404">
        <f t="shared" ref="K3404:L3404" si="3406">if($G3405=1,0,if(H3404=0,0,round(H3405/H3404,2)))</f>
        <v>1.25</v>
      </c>
      <c r="L3404">
        <f t="shared" si="3406"/>
        <v>0.94</v>
      </c>
      <c r="M3404">
        <f t="shared" si="3"/>
        <v>0.07</v>
      </c>
      <c r="N3404" t="str">
        <f t="shared" si="4"/>
        <v>S3</v>
      </c>
      <c r="O3404" t="str">
        <f t="shared" si="5"/>
        <v>S3</v>
      </c>
    </row>
    <row r="3405">
      <c r="A3405" s="3" t="s">
        <v>31</v>
      </c>
      <c r="B3405" s="3" t="s">
        <v>1867</v>
      </c>
      <c r="C3405" s="3" t="s">
        <v>1868</v>
      </c>
      <c r="D3405" s="3" t="s">
        <v>1779</v>
      </c>
      <c r="E3405" s="3" t="s">
        <v>35</v>
      </c>
      <c r="F3405" s="3" t="s">
        <v>239</v>
      </c>
      <c r="G3405" s="1">
        <v>3.0</v>
      </c>
      <c r="H3405" s="1">
        <v>0.15</v>
      </c>
      <c r="I3405" s="1">
        <v>1.4571</v>
      </c>
      <c r="J3405" s="1">
        <v>12.0</v>
      </c>
      <c r="K3405">
        <f t="shared" ref="K3405:L3405" si="3407">if($G3406=1,0,if(H3405=0,0,round(H3406/H3405,2)))</f>
        <v>1.2</v>
      </c>
      <c r="L3405">
        <f t="shared" si="3407"/>
        <v>0.92</v>
      </c>
      <c r="M3405">
        <f t="shared" si="3"/>
        <v>6.5</v>
      </c>
      <c r="N3405" t="str">
        <f t="shared" si="4"/>
        <v>S2</v>
      </c>
      <c r="O3405" t="str">
        <f t="shared" si="5"/>
        <v>S2</v>
      </c>
    </row>
    <row r="3406">
      <c r="A3406" s="3" t="s">
        <v>32</v>
      </c>
      <c r="B3406" s="3" t="s">
        <v>1867</v>
      </c>
      <c r="C3406" s="3" t="s">
        <v>1868</v>
      </c>
      <c r="D3406" s="3" t="s">
        <v>1779</v>
      </c>
      <c r="E3406" s="3" t="s">
        <v>35</v>
      </c>
      <c r="F3406" s="3" t="s">
        <v>239</v>
      </c>
      <c r="G3406" s="1">
        <v>4.0</v>
      </c>
      <c r="H3406" s="1">
        <v>0.18</v>
      </c>
      <c r="I3406" s="1">
        <v>1.3401</v>
      </c>
      <c r="J3406" s="1">
        <v>78.0</v>
      </c>
      <c r="K3406">
        <f t="shared" ref="K3406:L3406" si="3408">if($G3407=1,0,if(H3406=0,0,round(H3407/H3406,2)))</f>
        <v>0.72</v>
      </c>
      <c r="L3406">
        <f t="shared" si="3408"/>
        <v>1.08</v>
      </c>
      <c r="M3406">
        <f t="shared" si="3"/>
        <v>3.12</v>
      </c>
      <c r="N3406" t="str">
        <f t="shared" si="4"/>
        <v>S3</v>
      </c>
      <c r="O3406" t="str">
        <f t="shared" si="5"/>
        <v>S3</v>
      </c>
    </row>
    <row r="3407">
      <c r="A3407" s="3" t="s">
        <v>37</v>
      </c>
      <c r="B3407" s="3" t="s">
        <v>1867</v>
      </c>
      <c r="C3407" s="3" t="s">
        <v>1868</v>
      </c>
      <c r="D3407" s="3" t="s">
        <v>1779</v>
      </c>
      <c r="E3407" s="3" t="s">
        <v>35</v>
      </c>
      <c r="F3407" s="3" t="s">
        <v>239</v>
      </c>
      <c r="G3407" s="1">
        <v>5.0</v>
      </c>
      <c r="H3407" s="1">
        <v>0.13</v>
      </c>
      <c r="I3407" s="1">
        <v>1.4493</v>
      </c>
      <c r="J3407" s="1">
        <v>243.0</v>
      </c>
      <c r="K3407">
        <f t="shared" ref="K3407:L3407" si="3409">if($G3408=1,0,if(H3407=0,0,round(H3408/H3407,2)))</f>
        <v>0</v>
      </c>
      <c r="L3407">
        <f t="shared" si="3409"/>
        <v>0</v>
      </c>
      <c r="M3407">
        <f t="shared" si="3"/>
        <v>0</v>
      </c>
      <c r="N3407" t="str">
        <f t="shared" si="4"/>
        <v>S3</v>
      </c>
      <c r="O3407" t="str">
        <f t="shared" si="5"/>
        <v>S6</v>
      </c>
    </row>
    <row r="3408">
      <c r="A3408" s="3" t="s">
        <v>29</v>
      </c>
      <c r="B3408" s="3" t="s">
        <v>237</v>
      </c>
      <c r="C3408" s="3" t="s">
        <v>1869</v>
      </c>
      <c r="D3408" s="3" t="s">
        <v>1779</v>
      </c>
      <c r="E3408" s="3" t="s">
        <v>35</v>
      </c>
      <c r="F3408" s="3" t="s">
        <v>239</v>
      </c>
      <c r="G3408" s="1">
        <v>1.0</v>
      </c>
      <c r="H3408" s="1">
        <v>0.27</v>
      </c>
      <c r="I3408" s="1">
        <v>2.2552</v>
      </c>
      <c r="J3408" s="1">
        <v>38849.0</v>
      </c>
      <c r="K3408">
        <f t="shared" ref="K3408:L3408" si="3410">if($G3409=1,0,if(H3408=0,0,round(H3409/H3408,2)))</f>
        <v>0.93</v>
      </c>
      <c r="L3408">
        <f t="shared" si="3410"/>
        <v>1.01</v>
      </c>
      <c r="M3408">
        <f t="shared" si="3"/>
        <v>1.03</v>
      </c>
      <c r="N3408" t="str">
        <f t="shared" si="4"/>
        <v>S0</v>
      </c>
      <c r="O3408" t="str">
        <f t="shared" si="5"/>
        <v>S0</v>
      </c>
    </row>
    <row r="3409">
      <c r="A3409" s="3" t="s">
        <v>30</v>
      </c>
      <c r="B3409" s="3" t="s">
        <v>237</v>
      </c>
      <c r="C3409" s="3" t="s">
        <v>1869</v>
      </c>
      <c r="D3409" s="3" t="s">
        <v>1779</v>
      </c>
      <c r="E3409" s="3" t="s">
        <v>35</v>
      </c>
      <c r="F3409" s="3" t="s">
        <v>239</v>
      </c>
      <c r="G3409" s="1">
        <v>2.0</v>
      </c>
      <c r="H3409" s="1">
        <v>0.25</v>
      </c>
      <c r="I3409" s="1">
        <v>2.2728</v>
      </c>
      <c r="J3409" s="1">
        <v>39994.0</v>
      </c>
      <c r="K3409">
        <f t="shared" ref="K3409:L3409" si="3411">if($G3410=1,0,if(H3409=0,0,round(H3410/H3409,2)))</f>
        <v>1.08</v>
      </c>
      <c r="L3409">
        <f t="shared" si="3411"/>
        <v>1.01</v>
      </c>
      <c r="M3409">
        <f t="shared" si="3"/>
        <v>1.18</v>
      </c>
      <c r="N3409" t="str">
        <f t="shared" si="4"/>
        <v>S3</v>
      </c>
      <c r="O3409" t="str">
        <f t="shared" si="5"/>
        <v>S3</v>
      </c>
    </row>
    <row r="3410">
      <c r="A3410" s="3" t="s">
        <v>31</v>
      </c>
      <c r="B3410" s="3" t="s">
        <v>237</v>
      </c>
      <c r="C3410" s="3" t="s">
        <v>1869</v>
      </c>
      <c r="D3410" s="3" t="s">
        <v>1779</v>
      </c>
      <c r="E3410" s="3" t="s">
        <v>35</v>
      </c>
      <c r="F3410" s="3" t="s">
        <v>239</v>
      </c>
      <c r="G3410" s="1">
        <v>3.0</v>
      </c>
      <c r="H3410" s="1">
        <v>0.27</v>
      </c>
      <c r="I3410" s="1">
        <v>2.2896</v>
      </c>
      <c r="J3410" s="1">
        <v>47040.0</v>
      </c>
      <c r="K3410">
        <f t="shared" ref="K3410:L3410" si="3412">if($G3411=1,0,if(H3410=0,0,round(H3411/H3410,2)))</f>
        <v>1.04</v>
      </c>
      <c r="L3410">
        <f t="shared" si="3412"/>
        <v>1.16</v>
      </c>
      <c r="M3410">
        <f t="shared" si="3"/>
        <v>0.6</v>
      </c>
      <c r="N3410" t="str">
        <f t="shared" si="4"/>
        <v>S3</v>
      </c>
      <c r="O3410" t="str">
        <f t="shared" si="5"/>
        <v>S6</v>
      </c>
    </row>
    <row r="3411">
      <c r="A3411" s="3" t="s">
        <v>32</v>
      </c>
      <c r="B3411" s="3" t="s">
        <v>237</v>
      </c>
      <c r="C3411" s="3" t="s">
        <v>1869</v>
      </c>
      <c r="D3411" s="3" t="s">
        <v>1779</v>
      </c>
      <c r="E3411" s="3" t="s">
        <v>35</v>
      </c>
      <c r="F3411" s="3" t="s">
        <v>239</v>
      </c>
      <c r="G3411" s="1">
        <v>4.0</v>
      </c>
      <c r="H3411" s="1">
        <v>0.28</v>
      </c>
      <c r="I3411" s="1">
        <v>2.6457</v>
      </c>
      <c r="J3411" s="1">
        <v>28246.0</v>
      </c>
      <c r="K3411">
        <f t="shared" ref="K3411:L3411" si="3413">if($G3412=1,0,if(H3411=0,0,round(H3412/H3411,2)))</f>
        <v>0.96</v>
      </c>
      <c r="L3411">
        <f t="shared" si="3413"/>
        <v>1.55</v>
      </c>
      <c r="M3411">
        <f t="shared" si="3"/>
        <v>0.75</v>
      </c>
      <c r="N3411" t="str">
        <f t="shared" si="4"/>
        <v>S1</v>
      </c>
      <c r="O3411" t="str">
        <f t="shared" si="5"/>
        <v>S1</v>
      </c>
    </row>
    <row r="3412">
      <c r="A3412" s="3" t="s">
        <v>37</v>
      </c>
      <c r="B3412" s="3" t="s">
        <v>237</v>
      </c>
      <c r="C3412" s="3" t="s">
        <v>1869</v>
      </c>
      <c r="D3412" s="3" t="s">
        <v>1779</v>
      </c>
      <c r="E3412" s="3" t="s">
        <v>35</v>
      </c>
      <c r="F3412" s="3" t="s">
        <v>239</v>
      </c>
      <c r="G3412" s="1">
        <v>5.0</v>
      </c>
      <c r="H3412" s="1">
        <v>0.27</v>
      </c>
      <c r="I3412" s="1">
        <v>4.0991</v>
      </c>
      <c r="J3412" s="1">
        <v>21064.0</v>
      </c>
      <c r="K3412">
        <f t="shared" ref="K3412:L3412" si="3414">if($G3413=1,0,if(H3412=0,0,round(H3413/H3412,2)))</f>
        <v>0</v>
      </c>
      <c r="L3412">
        <f t="shared" si="3414"/>
        <v>0</v>
      </c>
      <c r="M3412">
        <f t="shared" si="3"/>
        <v>0</v>
      </c>
      <c r="N3412" t="str">
        <f t="shared" si="4"/>
        <v>S1</v>
      </c>
      <c r="O3412" t="str">
        <f t="shared" si="5"/>
        <v>S4</v>
      </c>
    </row>
    <row r="3413">
      <c r="A3413" s="3" t="s">
        <v>23</v>
      </c>
      <c r="B3413" s="3" t="s">
        <v>240</v>
      </c>
      <c r="C3413" s="3" t="s">
        <v>1870</v>
      </c>
      <c r="D3413" s="3" t="s">
        <v>1779</v>
      </c>
      <c r="E3413" s="3" t="s">
        <v>35</v>
      </c>
      <c r="F3413" s="3" t="s">
        <v>53</v>
      </c>
      <c r="G3413" s="1">
        <v>1.0</v>
      </c>
      <c r="H3413" s="1">
        <v>0.31</v>
      </c>
      <c r="I3413" s="1">
        <v>1.4815</v>
      </c>
      <c r="J3413" s="1">
        <v>5114.0</v>
      </c>
      <c r="K3413">
        <f t="shared" ref="K3413:L3413" si="3415">if($G3414=1,0,if(H3413=0,0,round(H3414/H3413,2)))</f>
        <v>1.16</v>
      </c>
      <c r="L3413">
        <f t="shared" si="3415"/>
        <v>1.35</v>
      </c>
      <c r="M3413">
        <f t="shared" si="3"/>
        <v>1.82</v>
      </c>
      <c r="N3413" t="str">
        <f t="shared" si="4"/>
        <v>S0</v>
      </c>
      <c r="O3413" t="str">
        <f t="shared" si="5"/>
        <v>S0</v>
      </c>
    </row>
    <row r="3414">
      <c r="A3414" s="3" t="s">
        <v>29</v>
      </c>
      <c r="B3414" s="3" t="s">
        <v>240</v>
      </c>
      <c r="C3414" s="3" t="s">
        <v>1870</v>
      </c>
      <c r="D3414" s="3" t="s">
        <v>1779</v>
      </c>
      <c r="E3414" s="3" t="s">
        <v>35</v>
      </c>
      <c r="F3414" s="3" t="s">
        <v>53</v>
      </c>
      <c r="G3414" s="1">
        <v>2.0</v>
      </c>
      <c r="H3414" s="1">
        <v>0.36</v>
      </c>
      <c r="I3414" s="1">
        <v>2.007</v>
      </c>
      <c r="J3414" s="1">
        <v>9297.0</v>
      </c>
      <c r="K3414">
        <f t="shared" ref="K3414:L3414" si="3416">if($G3415=1,0,if(H3414=0,0,round(H3415/H3414,2)))</f>
        <v>0.94</v>
      </c>
      <c r="L3414">
        <f t="shared" si="3416"/>
        <v>1.01</v>
      </c>
      <c r="M3414">
        <f t="shared" si="3"/>
        <v>0.29</v>
      </c>
      <c r="N3414" t="str">
        <f t="shared" si="4"/>
        <v>S3</v>
      </c>
      <c r="O3414" t="str">
        <f t="shared" si="5"/>
        <v>S3</v>
      </c>
    </row>
    <row r="3415">
      <c r="A3415" s="3" t="s">
        <v>30</v>
      </c>
      <c r="B3415" s="3" t="s">
        <v>240</v>
      </c>
      <c r="C3415" s="3" t="s">
        <v>1870</v>
      </c>
      <c r="D3415" s="3" t="s">
        <v>1779</v>
      </c>
      <c r="E3415" s="3" t="s">
        <v>35</v>
      </c>
      <c r="F3415" s="3" t="s">
        <v>53</v>
      </c>
      <c r="G3415" s="1">
        <v>3.0</v>
      </c>
      <c r="H3415" s="1">
        <v>0.34</v>
      </c>
      <c r="I3415" s="1">
        <v>2.0203</v>
      </c>
      <c r="J3415" s="1">
        <v>2733.0</v>
      </c>
      <c r="K3415">
        <f t="shared" ref="K3415:L3415" si="3417">if($G3416=1,0,if(H3415=0,0,round(H3416/H3415,2)))</f>
        <v>1.06</v>
      </c>
      <c r="L3415">
        <f t="shared" si="3417"/>
        <v>0.89</v>
      </c>
      <c r="M3415">
        <f t="shared" si="3"/>
        <v>0.78</v>
      </c>
      <c r="N3415" t="str">
        <f t="shared" si="4"/>
        <v>S1</v>
      </c>
      <c r="O3415" t="str">
        <f t="shared" si="5"/>
        <v>S1</v>
      </c>
    </row>
    <row r="3416">
      <c r="A3416" s="3" t="s">
        <v>31</v>
      </c>
      <c r="B3416" s="3" t="s">
        <v>240</v>
      </c>
      <c r="C3416" s="3" t="s">
        <v>1870</v>
      </c>
      <c r="D3416" s="3" t="s">
        <v>1779</v>
      </c>
      <c r="E3416" s="3" t="s">
        <v>35</v>
      </c>
      <c r="F3416" s="3" t="s">
        <v>53</v>
      </c>
      <c r="G3416" s="1">
        <v>4.0</v>
      </c>
      <c r="H3416" s="1">
        <v>0.36</v>
      </c>
      <c r="I3416" s="1">
        <v>1.7912</v>
      </c>
      <c r="J3416" s="1">
        <v>2130.0</v>
      </c>
      <c r="K3416">
        <f t="shared" ref="K3416:L3416" si="3418">if($G3417=1,0,if(H3416=0,0,round(H3417/H3416,2)))</f>
        <v>0.89</v>
      </c>
      <c r="L3416">
        <f t="shared" si="3418"/>
        <v>1.13</v>
      </c>
      <c r="M3416">
        <f t="shared" si="3"/>
        <v>5.33</v>
      </c>
      <c r="N3416" t="str">
        <f t="shared" si="4"/>
        <v>S2</v>
      </c>
      <c r="O3416" t="str">
        <f t="shared" si="5"/>
        <v>S2</v>
      </c>
    </row>
    <row r="3417">
      <c r="A3417" s="3" t="s">
        <v>32</v>
      </c>
      <c r="B3417" s="3" t="s">
        <v>240</v>
      </c>
      <c r="C3417" s="3" t="s">
        <v>1870</v>
      </c>
      <c r="D3417" s="3" t="s">
        <v>1779</v>
      </c>
      <c r="E3417" s="3" t="s">
        <v>35</v>
      </c>
      <c r="F3417" s="3" t="s">
        <v>53</v>
      </c>
      <c r="G3417" s="1">
        <v>5.0</v>
      </c>
      <c r="H3417" s="1">
        <v>0.32</v>
      </c>
      <c r="I3417" s="1">
        <v>2.0274</v>
      </c>
      <c r="J3417" s="1">
        <v>11362.0</v>
      </c>
      <c r="K3417">
        <f t="shared" ref="K3417:L3417" si="3419">if($G3418=1,0,if(H3417=0,0,round(H3418/H3417,2)))</f>
        <v>1</v>
      </c>
      <c r="L3417">
        <f t="shared" si="3419"/>
        <v>0.99</v>
      </c>
      <c r="M3417">
        <f t="shared" si="3"/>
        <v>0.74</v>
      </c>
      <c r="N3417" t="str">
        <f t="shared" si="4"/>
        <v>S3</v>
      </c>
      <c r="O3417" t="str">
        <f t="shared" si="5"/>
        <v>S3</v>
      </c>
    </row>
    <row r="3418">
      <c r="A3418" s="3" t="s">
        <v>37</v>
      </c>
      <c r="B3418" s="3" t="s">
        <v>240</v>
      </c>
      <c r="C3418" s="3" t="s">
        <v>1870</v>
      </c>
      <c r="D3418" s="3" t="s">
        <v>1779</v>
      </c>
      <c r="E3418" s="3" t="s">
        <v>35</v>
      </c>
      <c r="F3418" s="3" t="s">
        <v>53</v>
      </c>
      <c r="G3418" s="1">
        <v>6.0</v>
      </c>
      <c r="H3418" s="1">
        <v>0.32</v>
      </c>
      <c r="I3418" s="1">
        <v>2.0021</v>
      </c>
      <c r="J3418" s="1">
        <v>8373.0</v>
      </c>
      <c r="K3418">
        <f t="shared" ref="K3418:L3418" si="3420">if($G3419=1,0,if(H3418=0,0,round(H3419/H3418,2)))</f>
        <v>0</v>
      </c>
      <c r="L3418">
        <f t="shared" si="3420"/>
        <v>0</v>
      </c>
      <c r="M3418">
        <f t="shared" si="3"/>
        <v>0</v>
      </c>
      <c r="N3418" t="str">
        <f t="shared" si="4"/>
        <v>S2</v>
      </c>
      <c r="O3418" t="str">
        <f t="shared" si="5"/>
        <v>S2</v>
      </c>
    </row>
    <row r="3419">
      <c r="A3419" s="3" t="s">
        <v>29</v>
      </c>
      <c r="B3419" s="3" t="s">
        <v>242</v>
      </c>
      <c r="C3419" s="3" t="s">
        <v>243</v>
      </c>
      <c r="D3419" s="3" t="s">
        <v>1779</v>
      </c>
      <c r="E3419" s="3" t="s">
        <v>35</v>
      </c>
      <c r="F3419" s="3" t="s">
        <v>223</v>
      </c>
      <c r="G3419" s="1">
        <v>1.0</v>
      </c>
      <c r="H3419" s="1">
        <v>0.2</v>
      </c>
      <c r="I3419" s="1">
        <v>0.26</v>
      </c>
      <c r="J3419" s="1">
        <v>150.0</v>
      </c>
      <c r="K3419">
        <f t="shared" ref="K3419:L3419" si="3421">if($G3420=1,0,if(H3419=0,0,round(H3420/H3419,2)))</f>
        <v>0.45</v>
      </c>
      <c r="L3419">
        <f t="shared" si="3421"/>
        <v>1.86</v>
      </c>
      <c r="M3419">
        <f t="shared" si="3"/>
        <v>0.89</v>
      </c>
      <c r="N3419" t="str">
        <f t="shared" si="4"/>
        <v>S0</v>
      </c>
      <c r="O3419" t="str">
        <f t="shared" si="5"/>
        <v>S0</v>
      </c>
    </row>
    <row r="3420">
      <c r="A3420" s="3" t="s">
        <v>30</v>
      </c>
      <c r="B3420" s="3" t="s">
        <v>242</v>
      </c>
      <c r="C3420" s="3" t="s">
        <v>243</v>
      </c>
      <c r="D3420" s="3" t="s">
        <v>1779</v>
      </c>
      <c r="E3420" s="3" t="s">
        <v>35</v>
      </c>
      <c r="F3420" s="3" t="s">
        <v>223</v>
      </c>
      <c r="G3420" s="1">
        <v>2.0</v>
      </c>
      <c r="H3420" s="1">
        <v>0.09</v>
      </c>
      <c r="I3420" s="1">
        <v>0.4835</v>
      </c>
      <c r="J3420" s="1">
        <v>134.0</v>
      </c>
      <c r="K3420">
        <f t="shared" ref="K3420:L3420" si="3422">if($G3421=1,0,if(H3420=0,0,round(H3421/H3420,2)))</f>
        <v>1.11</v>
      </c>
      <c r="L3420">
        <f t="shared" si="3422"/>
        <v>0.5</v>
      </c>
      <c r="M3420">
        <f t="shared" si="3"/>
        <v>0.18</v>
      </c>
      <c r="N3420" t="str">
        <f t="shared" si="4"/>
        <v>S1</v>
      </c>
      <c r="O3420" t="str">
        <f t="shared" si="5"/>
        <v>S1</v>
      </c>
    </row>
    <row r="3421">
      <c r="A3421" s="3" t="s">
        <v>31</v>
      </c>
      <c r="B3421" s="3" t="s">
        <v>242</v>
      </c>
      <c r="C3421" s="3" t="s">
        <v>243</v>
      </c>
      <c r="D3421" s="3" t="s">
        <v>1779</v>
      </c>
      <c r="E3421" s="3" t="s">
        <v>35</v>
      </c>
      <c r="F3421" s="3" t="s">
        <v>223</v>
      </c>
      <c r="G3421" s="1">
        <v>3.0</v>
      </c>
      <c r="H3421" s="1">
        <v>0.1</v>
      </c>
      <c r="I3421" s="1">
        <v>0.24</v>
      </c>
      <c r="J3421" s="1">
        <v>24.0</v>
      </c>
      <c r="K3421">
        <f t="shared" ref="K3421:L3421" si="3423">if($G3422=1,0,if(H3421=0,0,round(H3422/H3421,2)))</f>
        <v>1</v>
      </c>
      <c r="L3421">
        <f t="shared" si="3423"/>
        <v>1</v>
      </c>
      <c r="M3421">
        <f t="shared" si="3"/>
        <v>0.88</v>
      </c>
      <c r="N3421" t="str">
        <f t="shared" si="4"/>
        <v>S2</v>
      </c>
      <c r="O3421" t="str">
        <f t="shared" si="5"/>
        <v>S2</v>
      </c>
    </row>
    <row r="3422">
      <c r="A3422" s="3" t="s">
        <v>32</v>
      </c>
      <c r="B3422" s="3" t="s">
        <v>242</v>
      </c>
      <c r="C3422" s="3" t="s">
        <v>243</v>
      </c>
      <c r="D3422" s="3" t="s">
        <v>1779</v>
      </c>
      <c r="E3422" s="3" t="s">
        <v>35</v>
      </c>
      <c r="F3422" s="3" t="s">
        <v>223</v>
      </c>
      <c r="G3422" s="1">
        <v>4.0</v>
      </c>
      <c r="H3422" s="1">
        <v>0.1</v>
      </c>
      <c r="I3422" s="1">
        <v>0.24</v>
      </c>
      <c r="J3422" s="1">
        <v>21.0</v>
      </c>
      <c r="K3422">
        <f t="shared" ref="K3422:L3422" si="3424">if($G3423=1,0,if(H3422=0,0,round(H3423/H3422,2)))</f>
        <v>1.1</v>
      </c>
      <c r="L3422">
        <f t="shared" si="3424"/>
        <v>1</v>
      </c>
      <c r="M3422">
        <f t="shared" si="3"/>
        <v>9.38</v>
      </c>
      <c r="N3422" t="str">
        <f t="shared" si="4"/>
        <v>S2</v>
      </c>
      <c r="O3422" t="str">
        <f t="shared" si="5"/>
        <v>S5</v>
      </c>
    </row>
    <row r="3423">
      <c r="A3423" s="3" t="s">
        <v>37</v>
      </c>
      <c r="B3423" s="3" t="s">
        <v>242</v>
      </c>
      <c r="C3423" s="3" t="s">
        <v>243</v>
      </c>
      <c r="D3423" s="3" t="s">
        <v>1779</v>
      </c>
      <c r="E3423" s="3" t="s">
        <v>35</v>
      </c>
      <c r="F3423" s="3" t="s">
        <v>223</v>
      </c>
      <c r="G3423" s="1">
        <v>5.0</v>
      </c>
      <c r="H3423" s="1">
        <v>0.11</v>
      </c>
      <c r="I3423" s="1">
        <v>0.24</v>
      </c>
      <c r="J3423" s="1">
        <v>197.0</v>
      </c>
      <c r="K3423">
        <f t="shared" ref="K3423:L3423" si="3425">if($G3424=1,0,if(H3423=0,0,round(H3424/H3423,2)))</f>
        <v>0</v>
      </c>
      <c r="L3423">
        <f t="shared" si="3425"/>
        <v>0</v>
      </c>
      <c r="M3423">
        <f t="shared" si="3"/>
        <v>0</v>
      </c>
      <c r="N3423" t="str">
        <f t="shared" si="4"/>
        <v>S3</v>
      </c>
      <c r="O3423" t="str">
        <f t="shared" si="5"/>
        <v>S3</v>
      </c>
    </row>
    <row r="3424">
      <c r="A3424" s="3" t="s">
        <v>30</v>
      </c>
      <c r="B3424" s="3" t="s">
        <v>1871</v>
      </c>
      <c r="C3424" s="3" t="s">
        <v>245</v>
      </c>
      <c r="D3424" s="3" t="s">
        <v>1779</v>
      </c>
      <c r="E3424" s="3" t="s">
        <v>49</v>
      </c>
      <c r="F3424" s="3" t="s">
        <v>154</v>
      </c>
      <c r="G3424" s="1">
        <v>1.0</v>
      </c>
      <c r="H3424" s="1">
        <v>0.28</v>
      </c>
      <c r="I3424" s="1">
        <v>0.3531</v>
      </c>
      <c r="J3424" s="1">
        <v>111590.0</v>
      </c>
      <c r="K3424">
        <f t="shared" ref="K3424:L3424" si="3426">if($G3425=1,0,if(H3424=0,0,round(H3425/H3424,2)))</f>
        <v>1</v>
      </c>
      <c r="L3424">
        <f t="shared" si="3426"/>
        <v>1.34</v>
      </c>
      <c r="M3424">
        <f t="shared" si="3"/>
        <v>1.95</v>
      </c>
      <c r="N3424" t="str">
        <f t="shared" si="4"/>
        <v>S0</v>
      </c>
      <c r="O3424" t="str">
        <f t="shared" si="5"/>
        <v>S0</v>
      </c>
    </row>
    <row r="3425">
      <c r="A3425" s="3" t="s">
        <v>31</v>
      </c>
      <c r="B3425" s="3" t="s">
        <v>1871</v>
      </c>
      <c r="C3425" s="3" t="s">
        <v>245</v>
      </c>
      <c r="D3425" s="3" t="s">
        <v>1779</v>
      </c>
      <c r="E3425" s="3" t="s">
        <v>49</v>
      </c>
      <c r="F3425" s="3" t="s">
        <v>154</v>
      </c>
      <c r="G3425" s="1">
        <v>2.0</v>
      </c>
      <c r="H3425" s="1">
        <v>0.28</v>
      </c>
      <c r="I3425" s="1">
        <v>0.4724</v>
      </c>
      <c r="J3425" s="1">
        <v>217076.0</v>
      </c>
      <c r="K3425">
        <f t="shared" ref="K3425:L3425" si="3427">if($G3426=1,0,if(H3425=0,0,round(H3426/H3425,2)))</f>
        <v>0.86</v>
      </c>
      <c r="L3425">
        <f t="shared" si="3427"/>
        <v>1.2</v>
      </c>
      <c r="M3425">
        <f t="shared" si="3"/>
        <v>0.36</v>
      </c>
      <c r="N3425" t="str">
        <f t="shared" si="4"/>
        <v>S3</v>
      </c>
      <c r="O3425" t="str">
        <f t="shared" si="5"/>
        <v>S3</v>
      </c>
    </row>
    <row r="3426">
      <c r="A3426" s="3" t="s">
        <v>32</v>
      </c>
      <c r="B3426" s="3" t="s">
        <v>1871</v>
      </c>
      <c r="C3426" s="3" t="s">
        <v>245</v>
      </c>
      <c r="D3426" s="3" t="s">
        <v>1779</v>
      </c>
      <c r="E3426" s="3" t="s">
        <v>49</v>
      </c>
      <c r="F3426" s="3" t="s">
        <v>154</v>
      </c>
      <c r="G3426" s="1">
        <v>3.0</v>
      </c>
      <c r="H3426" s="1">
        <v>0.24</v>
      </c>
      <c r="I3426" s="1">
        <v>0.5658</v>
      </c>
      <c r="J3426" s="1">
        <v>77355.0</v>
      </c>
      <c r="K3426">
        <f t="shared" ref="K3426:L3426" si="3428">if($G3427=1,0,if(H3426=0,0,round(H3427/H3426,2)))</f>
        <v>0.88</v>
      </c>
      <c r="L3426">
        <f t="shared" si="3428"/>
        <v>1.07</v>
      </c>
      <c r="M3426">
        <f t="shared" si="3"/>
        <v>0.61</v>
      </c>
      <c r="N3426" t="str">
        <f t="shared" si="4"/>
        <v>S1</v>
      </c>
      <c r="O3426" t="str">
        <f t="shared" si="5"/>
        <v>S1</v>
      </c>
    </row>
    <row r="3427">
      <c r="A3427" s="3" t="s">
        <v>37</v>
      </c>
      <c r="B3427" s="3" t="s">
        <v>1871</v>
      </c>
      <c r="C3427" s="3" t="s">
        <v>245</v>
      </c>
      <c r="D3427" s="3" t="s">
        <v>1779</v>
      </c>
      <c r="E3427" s="3" t="s">
        <v>49</v>
      </c>
      <c r="F3427" s="3" t="s">
        <v>154</v>
      </c>
      <c r="G3427" s="1">
        <v>4.0</v>
      </c>
      <c r="H3427" s="1">
        <v>0.21</v>
      </c>
      <c r="I3427" s="1">
        <v>0.6044</v>
      </c>
      <c r="J3427" s="1">
        <v>47015.0</v>
      </c>
      <c r="K3427">
        <f t="shared" ref="K3427:L3427" si="3429">if($G3428=1,0,if(H3427=0,0,round(H3428/H3427,2)))</f>
        <v>0</v>
      </c>
      <c r="L3427">
        <f t="shared" si="3429"/>
        <v>0</v>
      </c>
      <c r="M3427">
        <f t="shared" si="3"/>
        <v>0</v>
      </c>
      <c r="N3427" t="str">
        <f t="shared" si="4"/>
        <v>S1</v>
      </c>
      <c r="O3427" t="str">
        <f t="shared" si="5"/>
        <v>S4</v>
      </c>
    </row>
    <row r="3428">
      <c r="A3428" s="3" t="s">
        <v>32</v>
      </c>
      <c r="B3428" s="3" t="s">
        <v>246</v>
      </c>
      <c r="C3428" s="3" t="s">
        <v>247</v>
      </c>
      <c r="D3428" s="3" t="s">
        <v>1779</v>
      </c>
      <c r="E3428" s="3" t="s">
        <v>49</v>
      </c>
      <c r="F3428" s="3" t="s">
        <v>50</v>
      </c>
      <c r="G3428" s="1">
        <v>1.0</v>
      </c>
      <c r="H3428" s="1">
        <v>0.28</v>
      </c>
      <c r="I3428" s="1">
        <v>0.7514</v>
      </c>
      <c r="J3428" s="1">
        <v>58677.0</v>
      </c>
      <c r="K3428">
        <f t="shared" ref="K3428:L3428" si="3430">if($G3429=1,0,if(H3428=0,0,round(H3429/H3428,2)))</f>
        <v>0.89</v>
      </c>
      <c r="L3428">
        <f t="shared" si="3430"/>
        <v>0.98</v>
      </c>
      <c r="M3428">
        <f t="shared" si="3"/>
        <v>0.8</v>
      </c>
      <c r="N3428" t="str">
        <f t="shared" si="4"/>
        <v>S0</v>
      </c>
      <c r="O3428" t="str">
        <f t="shared" si="5"/>
        <v>S0</v>
      </c>
    </row>
    <row r="3429">
      <c r="A3429" s="3" t="s">
        <v>37</v>
      </c>
      <c r="B3429" s="3" t="s">
        <v>246</v>
      </c>
      <c r="C3429" s="3" t="s">
        <v>247</v>
      </c>
      <c r="D3429" s="3" t="s">
        <v>1779</v>
      </c>
      <c r="E3429" s="3" t="s">
        <v>49</v>
      </c>
      <c r="F3429" s="3" t="s">
        <v>50</v>
      </c>
      <c r="G3429" s="1">
        <v>2.0</v>
      </c>
      <c r="H3429" s="1">
        <v>0.25</v>
      </c>
      <c r="I3429" s="1">
        <v>0.7358</v>
      </c>
      <c r="J3429" s="1">
        <v>47211.0</v>
      </c>
      <c r="K3429">
        <f t="shared" ref="K3429:L3429" si="3431">if($G3430=1,0,if(H3429=0,0,round(H3430/H3429,2)))</f>
        <v>0</v>
      </c>
      <c r="L3429">
        <f t="shared" si="3431"/>
        <v>0</v>
      </c>
      <c r="M3429">
        <f t="shared" si="3"/>
        <v>0</v>
      </c>
      <c r="N3429" t="str">
        <f t="shared" si="4"/>
        <v>S1</v>
      </c>
      <c r="O3429" t="str">
        <f t="shared" si="5"/>
        <v>S1</v>
      </c>
    </row>
    <row r="3430">
      <c r="A3430" s="3" t="s">
        <v>37</v>
      </c>
      <c r="B3430" s="3" t="s">
        <v>1872</v>
      </c>
      <c r="C3430" s="3" t="s">
        <v>249</v>
      </c>
      <c r="D3430" s="3" t="s">
        <v>1779</v>
      </c>
      <c r="E3430" s="3" t="s">
        <v>73</v>
      </c>
      <c r="F3430" s="3" t="s">
        <v>250</v>
      </c>
      <c r="G3430" s="1">
        <v>1.0</v>
      </c>
      <c r="H3430" s="1">
        <v>0.32</v>
      </c>
      <c r="I3430" s="1">
        <v>7.0</v>
      </c>
      <c r="J3430" s="1">
        <v>0.0</v>
      </c>
      <c r="K3430">
        <f t="shared" ref="K3430:L3430" si="3432">if($G3431=1,0,if(H3430=0,0,round(H3431/H3430,2)))</f>
        <v>0</v>
      </c>
      <c r="L3430">
        <f t="shared" si="3432"/>
        <v>0</v>
      </c>
      <c r="M3430">
        <f t="shared" si="3"/>
        <v>0</v>
      </c>
      <c r="N3430" t="str">
        <f t="shared" si="4"/>
        <v>S0</v>
      </c>
      <c r="O3430" t="str">
        <f t="shared" si="5"/>
        <v>S0</v>
      </c>
    </row>
    <row r="3431">
      <c r="A3431" s="3" t="s">
        <v>46</v>
      </c>
      <c r="B3431" s="3" t="s">
        <v>1873</v>
      </c>
      <c r="C3431" s="3" t="s">
        <v>1874</v>
      </c>
      <c r="D3431" s="3" t="s">
        <v>1779</v>
      </c>
      <c r="E3431" s="3" t="s">
        <v>49</v>
      </c>
      <c r="F3431" s="3" t="s">
        <v>50</v>
      </c>
      <c r="G3431" s="1">
        <v>1.0</v>
      </c>
      <c r="H3431" s="1">
        <v>0.27</v>
      </c>
      <c r="I3431" s="1">
        <v>0.4</v>
      </c>
      <c r="J3431" s="1">
        <v>7102.0</v>
      </c>
      <c r="K3431">
        <f t="shared" ref="K3431:L3431" si="3433">if($G3432=1,0,if(H3431=0,0,round(H3432/H3431,2)))</f>
        <v>0.96</v>
      </c>
      <c r="L3431">
        <f t="shared" si="3433"/>
        <v>1</v>
      </c>
      <c r="M3431">
        <f t="shared" si="3"/>
        <v>2.67</v>
      </c>
      <c r="N3431" t="str">
        <f t="shared" si="4"/>
        <v>S0</v>
      </c>
      <c r="O3431" t="str">
        <f t="shared" si="5"/>
        <v>S0</v>
      </c>
    </row>
    <row r="3432">
      <c r="A3432" s="3" t="s">
        <v>23</v>
      </c>
      <c r="B3432" s="3" t="s">
        <v>1873</v>
      </c>
      <c r="C3432" s="3" t="s">
        <v>1874</v>
      </c>
      <c r="D3432" s="3" t="s">
        <v>1779</v>
      </c>
      <c r="E3432" s="3" t="s">
        <v>49</v>
      </c>
      <c r="F3432" s="3" t="s">
        <v>50</v>
      </c>
      <c r="G3432" s="1">
        <v>2.0</v>
      </c>
      <c r="H3432" s="1">
        <v>0.26</v>
      </c>
      <c r="I3432" s="1">
        <v>0.4</v>
      </c>
      <c r="J3432" s="1">
        <v>18997.0</v>
      </c>
      <c r="K3432">
        <f t="shared" ref="K3432:L3432" si="3434">if($G3433=1,0,if(H3432=0,0,round(H3433/H3432,2)))</f>
        <v>0.96</v>
      </c>
      <c r="L3432">
        <f t="shared" si="3434"/>
        <v>0.88</v>
      </c>
      <c r="M3432">
        <f t="shared" si="3"/>
        <v>0.98</v>
      </c>
      <c r="N3432" t="str">
        <f t="shared" si="4"/>
        <v>S3</v>
      </c>
      <c r="O3432" t="str">
        <f t="shared" si="5"/>
        <v>S3</v>
      </c>
    </row>
    <row r="3433">
      <c r="A3433" s="3" t="s">
        <v>30</v>
      </c>
      <c r="B3433" s="3" t="s">
        <v>1873</v>
      </c>
      <c r="C3433" s="3" t="s">
        <v>1874</v>
      </c>
      <c r="D3433" s="3" t="s">
        <v>1779</v>
      </c>
      <c r="E3433" s="3" t="s">
        <v>49</v>
      </c>
      <c r="F3433" s="3" t="s">
        <v>50</v>
      </c>
      <c r="G3433" s="1">
        <v>3.0</v>
      </c>
      <c r="H3433" s="1">
        <v>0.25</v>
      </c>
      <c r="I3433" s="1">
        <v>0.3503</v>
      </c>
      <c r="J3433" s="1">
        <v>18640.0</v>
      </c>
      <c r="K3433">
        <f t="shared" ref="K3433:L3433" si="3435">if($G3434=1,0,if(H3433=0,0,round(H3434/H3433,2)))</f>
        <v>0.64</v>
      </c>
      <c r="L3433">
        <f t="shared" si="3435"/>
        <v>0.66</v>
      </c>
      <c r="M3433">
        <f t="shared" si="3"/>
        <v>0.26</v>
      </c>
      <c r="N3433" t="str">
        <f t="shared" si="4"/>
        <v>S3</v>
      </c>
      <c r="O3433" t="str">
        <f t="shared" si="5"/>
        <v>S6</v>
      </c>
    </row>
    <row r="3434">
      <c r="A3434" s="3" t="s">
        <v>31</v>
      </c>
      <c r="B3434" s="3" t="s">
        <v>1873</v>
      </c>
      <c r="C3434" s="3" t="s">
        <v>1874</v>
      </c>
      <c r="D3434" s="3" t="s">
        <v>1779</v>
      </c>
      <c r="E3434" s="3" t="s">
        <v>49</v>
      </c>
      <c r="F3434" s="3" t="s">
        <v>50</v>
      </c>
      <c r="G3434" s="1">
        <v>4.0</v>
      </c>
      <c r="H3434" s="1">
        <v>0.16</v>
      </c>
      <c r="I3434" s="1">
        <v>0.2316</v>
      </c>
      <c r="J3434" s="1">
        <v>4790.0</v>
      </c>
      <c r="K3434">
        <f t="shared" ref="K3434:L3434" si="3436">if($G3435=1,0,if(H3434=0,0,round(H3435/H3434,2)))</f>
        <v>1.13</v>
      </c>
      <c r="L3434">
        <f t="shared" si="3436"/>
        <v>0.86</v>
      </c>
      <c r="M3434">
        <f t="shared" si="3"/>
        <v>1.13</v>
      </c>
      <c r="N3434" t="str">
        <f t="shared" si="4"/>
        <v>S1</v>
      </c>
      <c r="O3434" t="str">
        <f t="shared" si="5"/>
        <v>S1</v>
      </c>
    </row>
    <row r="3435">
      <c r="A3435" s="3" t="s">
        <v>32</v>
      </c>
      <c r="B3435" s="3" t="s">
        <v>1873</v>
      </c>
      <c r="C3435" s="3" t="s">
        <v>1874</v>
      </c>
      <c r="D3435" s="3" t="s">
        <v>1779</v>
      </c>
      <c r="E3435" s="3" t="s">
        <v>49</v>
      </c>
      <c r="F3435" s="3" t="s">
        <v>50</v>
      </c>
      <c r="G3435" s="1">
        <v>5.0</v>
      </c>
      <c r="H3435" s="1">
        <v>0.18</v>
      </c>
      <c r="I3435" s="1">
        <v>0.2</v>
      </c>
      <c r="J3435" s="1">
        <v>5391.0</v>
      </c>
      <c r="K3435">
        <f t="shared" ref="K3435:L3435" si="3437">if($G3436=1,0,if(H3435=0,0,round(H3436/H3435,2)))</f>
        <v>1.06</v>
      </c>
      <c r="L3435">
        <f t="shared" si="3437"/>
        <v>1</v>
      </c>
      <c r="M3435">
        <f t="shared" si="3"/>
        <v>0.97</v>
      </c>
      <c r="N3435" t="str">
        <f t="shared" si="4"/>
        <v>S2</v>
      </c>
      <c r="O3435" t="str">
        <f t="shared" si="5"/>
        <v>S2</v>
      </c>
    </row>
    <row r="3436">
      <c r="A3436" s="3" t="s">
        <v>37</v>
      </c>
      <c r="B3436" s="3" t="s">
        <v>1873</v>
      </c>
      <c r="C3436" s="3" t="s">
        <v>1874</v>
      </c>
      <c r="D3436" s="3" t="s">
        <v>1779</v>
      </c>
      <c r="E3436" s="3" t="s">
        <v>49</v>
      </c>
      <c r="F3436" s="3" t="s">
        <v>50</v>
      </c>
      <c r="G3436" s="1">
        <v>6.0</v>
      </c>
      <c r="H3436" s="1">
        <v>0.19</v>
      </c>
      <c r="I3436" s="1">
        <v>0.2</v>
      </c>
      <c r="J3436" s="1">
        <v>5213.0</v>
      </c>
      <c r="K3436">
        <f t="shared" ref="K3436:L3436" si="3438">if($G3437=1,0,if(H3436=0,0,round(H3437/H3436,2)))</f>
        <v>0</v>
      </c>
      <c r="L3436">
        <f t="shared" si="3438"/>
        <v>0</v>
      </c>
      <c r="M3436">
        <f t="shared" si="3"/>
        <v>0</v>
      </c>
      <c r="N3436" t="str">
        <f t="shared" si="4"/>
        <v>S2</v>
      </c>
      <c r="O3436" t="str">
        <f t="shared" si="5"/>
        <v>S5</v>
      </c>
    </row>
    <row r="3437">
      <c r="A3437" s="3" t="s">
        <v>29</v>
      </c>
      <c r="B3437" s="3" t="s">
        <v>1875</v>
      </c>
      <c r="C3437" s="3" t="s">
        <v>1876</v>
      </c>
      <c r="D3437" s="3" t="s">
        <v>1779</v>
      </c>
      <c r="E3437" s="3" t="s">
        <v>77</v>
      </c>
      <c r="F3437" s="3" t="s">
        <v>255</v>
      </c>
      <c r="G3437" s="1">
        <v>1.0</v>
      </c>
      <c r="H3437" s="1">
        <v>0.29</v>
      </c>
      <c r="I3437" s="1">
        <v>1.2514</v>
      </c>
      <c r="J3437" s="1">
        <v>1354.0</v>
      </c>
      <c r="K3437">
        <f t="shared" ref="K3437:L3437" si="3439">if($G3438=1,0,if(H3437=0,0,round(H3438/H3437,2)))</f>
        <v>1.14</v>
      </c>
      <c r="L3437">
        <f t="shared" si="3439"/>
        <v>1</v>
      </c>
      <c r="M3437">
        <f t="shared" si="3"/>
        <v>2.12</v>
      </c>
      <c r="N3437" t="str">
        <f t="shared" si="4"/>
        <v>S0</v>
      </c>
      <c r="O3437" t="str">
        <f t="shared" si="5"/>
        <v>S0</v>
      </c>
    </row>
    <row r="3438">
      <c r="A3438" s="3" t="s">
        <v>30</v>
      </c>
      <c r="B3438" s="3" t="s">
        <v>1875</v>
      </c>
      <c r="C3438" s="3" t="s">
        <v>1876</v>
      </c>
      <c r="D3438" s="3" t="s">
        <v>1779</v>
      </c>
      <c r="E3438" s="3" t="s">
        <v>77</v>
      </c>
      <c r="F3438" s="3" t="s">
        <v>255</v>
      </c>
      <c r="G3438" s="1">
        <v>2.0</v>
      </c>
      <c r="H3438" s="1">
        <v>0.33</v>
      </c>
      <c r="I3438" s="1">
        <v>1.25</v>
      </c>
      <c r="J3438" s="1">
        <v>2877.0</v>
      </c>
      <c r="K3438">
        <f t="shared" ref="K3438:L3438" si="3440">if($G3439=1,0,if(H3438=0,0,round(H3439/H3438,2)))</f>
        <v>1.15</v>
      </c>
      <c r="L3438">
        <f t="shared" si="3440"/>
        <v>1.04</v>
      </c>
      <c r="M3438">
        <f t="shared" si="3"/>
        <v>1.85</v>
      </c>
      <c r="N3438" t="str">
        <f t="shared" si="4"/>
        <v>S3</v>
      </c>
      <c r="O3438" t="str">
        <f t="shared" si="5"/>
        <v>S3</v>
      </c>
    </row>
    <row r="3439">
      <c r="A3439" s="3" t="s">
        <v>31</v>
      </c>
      <c r="B3439" s="3" t="s">
        <v>1875</v>
      </c>
      <c r="C3439" s="3" t="s">
        <v>1876</v>
      </c>
      <c r="D3439" s="3" t="s">
        <v>1779</v>
      </c>
      <c r="E3439" s="3" t="s">
        <v>77</v>
      </c>
      <c r="F3439" s="3" t="s">
        <v>255</v>
      </c>
      <c r="G3439" s="1">
        <v>3.0</v>
      </c>
      <c r="H3439" s="1">
        <v>0.38</v>
      </c>
      <c r="I3439" s="1">
        <v>1.3023</v>
      </c>
      <c r="J3439" s="1">
        <v>5311.0</v>
      </c>
      <c r="K3439">
        <f t="shared" ref="K3439:L3439" si="3441">if($G3440=1,0,if(H3439=0,0,round(H3440/H3439,2)))</f>
        <v>0.97</v>
      </c>
      <c r="L3439">
        <f t="shared" si="3441"/>
        <v>3.43</v>
      </c>
      <c r="M3439">
        <f t="shared" si="3"/>
        <v>1.54</v>
      </c>
      <c r="N3439" t="str">
        <f t="shared" si="4"/>
        <v>S3</v>
      </c>
      <c r="O3439" t="str">
        <f t="shared" si="5"/>
        <v>S6</v>
      </c>
    </row>
    <row r="3440">
      <c r="A3440" s="3" t="s">
        <v>32</v>
      </c>
      <c r="B3440" s="3" t="s">
        <v>1875</v>
      </c>
      <c r="C3440" s="3" t="s">
        <v>1876</v>
      </c>
      <c r="D3440" s="3" t="s">
        <v>1779</v>
      </c>
      <c r="E3440" s="3" t="s">
        <v>77</v>
      </c>
      <c r="F3440" s="3" t="s">
        <v>255</v>
      </c>
      <c r="G3440" s="1">
        <v>4.0</v>
      </c>
      <c r="H3440" s="1">
        <v>0.37</v>
      </c>
      <c r="I3440" s="1">
        <v>4.4691</v>
      </c>
      <c r="J3440" s="1">
        <v>8167.0</v>
      </c>
      <c r="K3440">
        <f t="shared" ref="K3440:L3440" si="3442">if($G3441=1,0,if(H3440=0,0,round(H3441/H3440,2)))</f>
        <v>0.92</v>
      </c>
      <c r="L3440">
        <f t="shared" si="3442"/>
        <v>0.75</v>
      </c>
      <c r="M3440">
        <f t="shared" si="3"/>
        <v>1.12</v>
      </c>
      <c r="N3440" t="str">
        <f t="shared" si="4"/>
        <v>S1</v>
      </c>
      <c r="O3440" t="str">
        <f t="shared" si="5"/>
        <v>S1</v>
      </c>
    </row>
    <row r="3441">
      <c r="A3441" s="3" t="s">
        <v>37</v>
      </c>
      <c r="B3441" s="3" t="s">
        <v>1875</v>
      </c>
      <c r="C3441" s="3" t="s">
        <v>1876</v>
      </c>
      <c r="D3441" s="3" t="s">
        <v>1779</v>
      </c>
      <c r="E3441" s="3" t="s">
        <v>77</v>
      </c>
      <c r="F3441" s="3" t="s">
        <v>255</v>
      </c>
      <c r="G3441" s="1">
        <v>5.0</v>
      </c>
      <c r="H3441" s="1">
        <v>0.34</v>
      </c>
      <c r="I3441" s="1">
        <v>3.3699</v>
      </c>
      <c r="J3441" s="1">
        <v>9137.0</v>
      </c>
      <c r="K3441">
        <f t="shared" ref="K3441:L3441" si="3443">if($G3442=1,0,if(H3441=0,0,round(H3442/H3441,2)))</f>
        <v>0</v>
      </c>
      <c r="L3441">
        <f t="shared" si="3443"/>
        <v>0</v>
      </c>
      <c r="M3441">
        <f t="shared" si="3"/>
        <v>0</v>
      </c>
      <c r="N3441" t="str">
        <f t="shared" si="4"/>
        <v>S3</v>
      </c>
      <c r="O3441" t="str">
        <f t="shared" si="5"/>
        <v>S3</v>
      </c>
    </row>
    <row r="3442">
      <c r="A3442" s="3" t="s">
        <v>29</v>
      </c>
      <c r="B3442" s="3" t="s">
        <v>256</v>
      </c>
      <c r="C3442" s="3" t="s">
        <v>257</v>
      </c>
      <c r="D3442" s="3" t="s">
        <v>1779</v>
      </c>
      <c r="E3442" s="3" t="s">
        <v>49</v>
      </c>
      <c r="F3442" s="3" t="s">
        <v>104</v>
      </c>
      <c r="G3442" s="1">
        <v>1.0</v>
      </c>
      <c r="H3442" s="1">
        <v>0.3</v>
      </c>
      <c r="I3442" s="1">
        <v>0.6322</v>
      </c>
      <c r="J3442" s="1">
        <v>50092.0</v>
      </c>
      <c r="K3442">
        <f t="shared" ref="K3442:L3442" si="3444">if($G3443=1,0,if(H3442=0,0,round(H3443/H3442,2)))</f>
        <v>1.3</v>
      </c>
      <c r="L3442">
        <f t="shared" si="3444"/>
        <v>0.97</v>
      </c>
      <c r="M3442">
        <f t="shared" si="3"/>
        <v>1.12</v>
      </c>
      <c r="N3442" t="str">
        <f t="shared" si="4"/>
        <v>S0</v>
      </c>
      <c r="O3442" t="str">
        <f t="shared" si="5"/>
        <v>S0</v>
      </c>
    </row>
    <row r="3443">
      <c r="A3443" s="3" t="s">
        <v>30</v>
      </c>
      <c r="B3443" s="3" t="s">
        <v>256</v>
      </c>
      <c r="C3443" s="3" t="s">
        <v>257</v>
      </c>
      <c r="D3443" s="3" t="s">
        <v>1779</v>
      </c>
      <c r="E3443" s="3" t="s">
        <v>49</v>
      </c>
      <c r="F3443" s="3" t="s">
        <v>104</v>
      </c>
      <c r="G3443" s="1">
        <v>2.0</v>
      </c>
      <c r="H3443" s="1">
        <v>0.39</v>
      </c>
      <c r="I3443" s="1">
        <v>0.6137</v>
      </c>
      <c r="J3443" s="1">
        <v>55866.0</v>
      </c>
      <c r="K3443">
        <f t="shared" ref="K3443:L3443" si="3445">if($G3444=1,0,if(H3443=0,0,round(H3444/H3443,2)))</f>
        <v>0.79</v>
      </c>
      <c r="L3443">
        <f t="shared" si="3445"/>
        <v>0.89</v>
      </c>
      <c r="M3443">
        <f t="shared" si="3"/>
        <v>0.33</v>
      </c>
      <c r="N3443" t="str">
        <f t="shared" si="4"/>
        <v>S2</v>
      </c>
      <c r="O3443" t="str">
        <f t="shared" si="5"/>
        <v>S2</v>
      </c>
    </row>
    <row r="3444">
      <c r="A3444" s="3" t="s">
        <v>31</v>
      </c>
      <c r="B3444" s="3" t="s">
        <v>256</v>
      </c>
      <c r="C3444" s="3" t="s">
        <v>257</v>
      </c>
      <c r="D3444" s="3" t="s">
        <v>1779</v>
      </c>
      <c r="E3444" s="3" t="s">
        <v>49</v>
      </c>
      <c r="F3444" s="3" t="s">
        <v>104</v>
      </c>
      <c r="G3444" s="1">
        <v>3.0</v>
      </c>
      <c r="H3444" s="1">
        <v>0.31</v>
      </c>
      <c r="I3444" s="1">
        <v>0.5485</v>
      </c>
      <c r="J3444" s="1">
        <v>18267.0</v>
      </c>
      <c r="K3444">
        <f t="shared" ref="K3444:L3444" si="3446">if($G3445=1,0,if(H3444=0,0,round(H3445/H3444,2)))</f>
        <v>1.06</v>
      </c>
      <c r="L3444">
        <f t="shared" si="3446"/>
        <v>1.31</v>
      </c>
      <c r="M3444">
        <f t="shared" si="3"/>
        <v>1.03</v>
      </c>
      <c r="N3444" t="str">
        <f t="shared" si="4"/>
        <v>S1</v>
      </c>
      <c r="O3444" t="str">
        <f t="shared" si="5"/>
        <v>S1</v>
      </c>
    </row>
    <row r="3445">
      <c r="A3445" s="3" t="s">
        <v>32</v>
      </c>
      <c r="B3445" s="3" t="s">
        <v>256</v>
      </c>
      <c r="C3445" s="3" t="s">
        <v>257</v>
      </c>
      <c r="D3445" s="3" t="s">
        <v>1779</v>
      </c>
      <c r="E3445" s="3" t="s">
        <v>49</v>
      </c>
      <c r="F3445" s="3" t="s">
        <v>104</v>
      </c>
      <c r="G3445" s="1">
        <v>4.0</v>
      </c>
      <c r="H3445" s="1">
        <v>0.33</v>
      </c>
      <c r="I3445" s="1">
        <v>0.7184</v>
      </c>
      <c r="J3445" s="1">
        <v>18850.0</v>
      </c>
      <c r="K3445">
        <f t="shared" ref="K3445:L3445" si="3447">if($G3446=1,0,if(H3445=0,0,round(H3446/H3445,2)))</f>
        <v>0.85</v>
      </c>
      <c r="L3445">
        <f t="shared" si="3447"/>
        <v>1.19</v>
      </c>
      <c r="M3445">
        <f t="shared" si="3"/>
        <v>0.88</v>
      </c>
      <c r="N3445" t="str">
        <f t="shared" si="4"/>
        <v>S1</v>
      </c>
      <c r="O3445" t="str">
        <f t="shared" si="5"/>
        <v>S4</v>
      </c>
    </row>
    <row r="3446">
      <c r="A3446" s="3" t="s">
        <v>37</v>
      </c>
      <c r="B3446" s="3" t="s">
        <v>256</v>
      </c>
      <c r="C3446" s="3" t="s">
        <v>257</v>
      </c>
      <c r="D3446" s="3" t="s">
        <v>1779</v>
      </c>
      <c r="E3446" s="3" t="s">
        <v>49</v>
      </c>
      <c r="F3446" s="3" t="s">
        <v>104</v>
      </c>
      <c r="G3446" s="1">
        <v>5.0</v>
      </c>
      <c r="H3446" s="1">
        <v>0.28</v>
      </c>
      <c r="I3446" s="1">
        <v>0.8572</v>
      </c>
      <c r="J3446" s="1">
        <v>16512.0</v>
      </c>
      <c r="K3446">
        <f t="shared" ref="K3446:L3446" si="3448">if($G3447=1,0,if(H3446=0,0,round(H3447/H3446,2)))</f>
        <v>0</v>
      </c>
      <c r="L3446">
        <f t="shared" si="3448"/>
        <v>0</v>
      </c>
      <c r="M3446">
        <f t="shared" si="3"/>
        <v>0</v>
      </c>
      <c r="N3446" t="str">
        <f t="shared" si="4"/>
        <v>S1</v>
      </c>
      <c r="O3446" t="str">
        <f t="shared" si="5"/>
        <v>S4</v>
      </c>
    </row>
    <row r="3447">
      <c r="A3447" s="3" t="s">
        <v>29</v>
      </c>
      <c r="B3447" s="3" t="s">
        <v>258</v>
      </c>
      <c r="C3447" s="3" t="s">
        <v>1877</v>
      </c>
      <c r="D3447" s="3" t="s">
        <v>1779</v>
      </c>
      <c r="E3447" s="3" t="s">
        <v>27</v>
      </c>
      <c r="F3447" s="3" t="s">
        <v>260</v>
      </c>
      <c r="G3447" s="1">
        <v>1.0</v>
      </c>
      <c r="H3447" s="1">
        <v>0.32</v>
      </c>
      <c r="I3447" s="1">
        <v>0.824</v>
      </c>
      <c r="J3447" s="1">
        <v>1297.0</v>
      </c>
      <c r="K3447">
        <f t="shared" ref="K3447:L3447" si="3449">if($G3448=1,0,if(H3447=0,0,round(H3448/H3447,2)))</f>
        <v>1.03</v>
      </c>
      <c r="L3447">
        <f t="shared" si="3449"/>
        <v>1.3</v>
      </c>
      <c r="M3447">
        <f t="shared" si="3"/>
        <v>8.7</v>
      </c>
      <c r="N3447" t="str">
        <f t="shared" si="4"/>
        <v>S0</v>
      </c>
      <c r="O3447" t="str">
        <f t="shared" si="5"/>
        <v>S0</v>
      </c>
    </row>
    <row r="3448">
      <c r="A3448" s="3" t="s">
        <v>30</v>
      </c>
      <c r="B3448" s="3" t="s">
        <v>258</v>
      </c>
      <c r="C3448" s="3" t="s">
        <v>1877</v>
      </c>
      <c r="D3448" s="3" t="s">
        <v>1779</v>
      </c>
      <c r="E3448" s="3" t="s">
        <v>27</v>
      </c>
      <c r="F3448" s="3" t="s">
        <v>260</v>
      </c>
      <c r="G3448" s="1">
        <v>2.0</v>
      </c>
      <c r="H3448" s="1">
        <v>0.33</v>
      </c>
      <c r="I3448" s="1">
        <v>1.0719</v>
      </c>
      <c r="J3448" s="1">
        <v>11286.0</v>
      </c>
      <c r="K3448">
        <f t="shared" ref="K3448:L3448" si="3450">if($G3449=1,0,if(H3448=0,0,round(H3449/H3448,2)))</f>
        <v>1</v>
      </c>
      <c r="L3448">
        <f t="shared" si="3450"/>
        <v>0.9</v>
      </c>
      <c r="M3448">
        <f t="shared" si="3"/>
        <v>1.09</v>
      </c>
      <c r="N3448" t="str">
        <f t="shared" si="4"/>
        <v>S3</v>
      </c>
      <c r="O3448" t="str">
        <f t="shared" si="5"/>
        <v>S3</v>
      </c>
    </row>
    <row r="3449">
      <c r="A3449" s="3" t="s">
        <v>31</v>
      </c>
      <c r="B3449" s="3" t="s">
        <v>258</v>
      </c>
      <c r="C3449" s="3" t="s">
        <v>1877</v>
      </c>
      <c r="D3449" s="3" t="s">
        <v>1779</v>
      </c>
      <c r="E3449" s="3" t="s">
        <v>27</v>
      </c>
      <c r="F3449" s="3" t="s">
        <v>260</v>
      </c>
      <c r="G3449" s="1">
        <v>3.0</v>
      </c>
      <c r="H3449" s="1">
        <v>0.33</v>
      </c>
      <c r="I3449" s="1">
        <v>0.9599</v>
      </c>
      <c r="J3449" s="1">
        <v>12328.0</v>
      </c>
      <c r="K3449">
        <f t="shared" ref="K3449:L3449" si="3451">if($G3450=1,0,if(H3449=0,0,round(H3450/H3449,2)))</f>
        <v>0.91</v>
      </c>
      <c r="L3449">
        <f t="shared" si="3451"/>
        <v>1.62</v>
      </c>
      <c r="M3449">
        <f t="shared" si="3"/>
        <v>0.46</v>
      </c>
      <c r="N3449" t="str">
        <f t="shared" si="4"/>
        <v>S3</v>
      </c>
      <c r="O3449" t="str">
        <f t="shared" si="5"/>
        <v>S6</v>
      </c>
    </row>
    <row r="3450">
      <c r="A3450" s="3" t="s">
        <v>32</v>
      </c>
      <c r="B3450" s="3" t="s">
        <v>258</v>
      </c>
      <c r="C3450" s="3" t="s">
        <v>1877</v>
      </c>
      <c r="D3450" s="3" t="s">
        <v>1779</v>
      </c>
      <c r="E3450" s="3" t="s">
        <v>27</v>
      </c>
      <c r="F3450" s="3" t="s">
        <v>260</v>
      </c>
      <c r="G3450" s="1">
        <v>4.0</v>
      </c>
      <c r="H3450" s="1">
        <v>0.3</v>
      </c>
      <c r="I3450" s="1">
        <v>1.5536</v>
      </c>
      <c r="J3450" s="1">
        <v>5673.0</v>
      </c>
      <c r="K3450">
        <f t="shared" ref="K3450:L3450" si="3452">if($G3451=1,0,if(H3450=0,0,round(H3451/H3450,2)))</f>
        <v>1.03</v>
      </c>
      <c r="L3450">
        <f t="shared" si="3452"/>
        <v>1.52</v>
      </c>
      <c r="M3450">
        <f t="shared" si="3"/>
        <v>0.87</v>
      </c>
      <c r="N3450" t="str">
        <f t="shared" si="4"/>
        <v>S1</v>
      </c>
      <c r="O3450" t="str">
        <f t="shared" si="5"/>
        <v>S1</v>
      </c>
    </row>
    <row r="3451">
      <c r="A3451" s="3" t="s">
        <v>37</v>
      </c>
      <c r="B3451" s="3" t="s">
        <v>258</v>
      </c>
      <c r="C3451" s="3" t="s">
        <v>1877</v>
      </c>
      <c r="D3451" s="3" t="s">
        <v>1779</v>
      </c>
      <c r="E3451" s="3" t="s">
        <v>27</v>
      </c>
      <c r="F3451" s="3" t="s">
        <v>260</v>
      </c>
      <c r="G3451" s="1">
        <v>5.0</v>
      </c>
      <c r="H3451" s="1">
        <v>0.31</v>
      </c>
      <c r="I3451" s="1">
        <v>2.3578</v>
      </c>
      <c r="J3451" s="1">
        <v>4945.0</v>
      </c>
      <c r="K3451">
        <f t="shared" ref="K3451:L3451" si="3453">if($G3452=1,0,if(H3451=0,0,round(H3452/H3451,2)))</f>
        <v>0</v>
      </c>
      <c r="L3451">
        <f t="shared" si="3453"/>
        <v>0</v>
      </c>
      <c r="M3451">
        <f t="shared" si="3"/>
        <v>0</v>
      </c>
      <c r="N3451" t="str">
        <f t="shared" si="4"/>
        <v>S1</v>
      </c>
      <c r="O3451" t="str">
        <f t="shared" si="5"/>
        <v>S4</v>
      </c>
    </row>
    <row r="3452">
      <c r="A3452" s="3" t="s">
        <v>29</v>
      </c>
      <c r="B3452" s="3" t="s">
        <v>1878</v>
      </c>
      <c r="C3452" s="3" t="s">
        <v>262</v>
      </c>
      <c r="D3452" s="3" t="s">
        <v>1779</v>
      </c>
      <c r="E3452" s="3" t="s">
        <v>44</v>
      </c>
      <c r="F3452" s="3" t="s">
        <v>45</v>
      </c>
      <c r="G3452" s="1">
        <v>1.0</v>
      </c>
      <c r="H3452" s="1">
        <v>0.26</v>
      </c>
      <c r="I3452" s="1">
        <v>1.7458</v>
      </c>
      <c r="J3452" s="1">
        <v>159.0</v>
      </c>
      <c r="K3452">
        <f t="shared" ref="K3452:L3452" si="3454">if($G3453=1,0,if(H3452=0,0,round(H3453/H3452,2)))</f>
        <v>1</v>
      </c>
      <c r="L3452">
        <f t="shared" si="3454"/>
        <v>0.63</v>
      </c>
      <c r="M3452">
        <f t="shared" si="3"/>
        <v>11.52</v>
      </c>
      <c r="N3452" t="str">
        <f t="shared" si="4"/>
        <v>S0</v>
      </c>
      <c r="O3452" t="str">
        <f t="shared" si="5"/>
        <v>S0</v>
      </c>
    </row>
    <row r="3453">
      <c r="A3453" s="3" t="s">
        <v>30</v>
      </c>
      <c r="B3453" s="3" t="s">
        <v>1878</v>
      </c>
      <c r="C3453" s="3" t="s">
        <v>262</v>
      </c>
      <c r="D3453" s="3" t="s">
        <v>1779</v>
      </c>
      <c r="E3453" s="3" t="s">
        <v>44</v>
      </c>
      <c r="F3453" s="3" t="s">
        <v>45</v>
      </c>
      <c r="G3453" s="1">
        <v>2.0</v>
      </c>
      <c r="H3453" s="1">
        <v>0.26</v>
      </c>
      <c r="I3453" s="1">
        <v>1.0952</v>
      </c>
      <c r="J3453" s="1">
        <v>1832.0</v>
      </c>
      <c r="K3453">
        <f t="shared" ref="K3453:L3453" si="3455">if($G3454=1,0,if(H3453=0,0,round(H3454/H3453,2)))</f>
        <v>1.08</v>
      </c>
      <c r="L3453">
        <f t="shared" si="3455"/>
        <v>2.36</v>
      </c>
      <c r="M3453">
        <f t="shared" si="3"/>
        <v>0.42</v>
      </c>
      <c r="N3453" t="str">
        <f t="shared" si="4"/>
        <v>S3</v>
      </c>
      <c r="O3453" t="str">
        <f t="shared" si="5"/>
        <v>S3</v>
      </c>
    </row>
    <row r="3454">
      <c r="A3454" s="3" t="s">
        <v>32</v>
      </c>
      <c r="B3454" s="3" t="s">
        <v>1878</v>
      </c>
      <c r="C3454" s="3" t="s">
        <v>262</v>
      </c>
      <c r="D3454" s="3" t="s">
        <v>1779</v>
      </c>
      <c r="E3454" s="3" t="s">
        <v>44</v>
      </c>
      <c r="F3454" s="3" t="s">
        <v>45</v>
      </c>
      <c r="G3454" s="1">
        <v>3.0</v>
      </c>
      <c r="H3454" s="1">
        <v>0.28</v>
      </c>
      <c r="I3454" s="1">
        <v>2.5806</v>
      </c>
      <c r="J3454" s="1">
        <v>776.0</v>
      </c>
      <c r="K3454">
        <f t="shared" ref="K3454:L3454" si="3456">if($G3455=1,0,if(H3454=0,0,round(H3455/H3454,2)))</f>
        <v>0</v>
      </c>
      <c r="L3454">
        <f t="shared" si="3456"/>
        <v>1</v>
      </c>
      <c r="M3454">
        <f t="shared" si="3"/>
        <v>1.12</v>
      </c>
      <c r="N3454" t="str">
        <f t="shared" si="4"/>
        <v>S1</v>
      </c>
      <c r="O3454" t="str">
        <f t="shared" si="5"/>
        <v>S1</v>
      </c>
    </row>
    <row r="3455">
      <c r="A3455" s="3" t="s">
        <v>37</v>
      </c>
      <c r="B3455" s="3" t="s">
        <v>1878</v>
      </c>
      <c r="C3455" s="3" t="s">
        <v>262</v>
      </c>
      <c r="D3455" s="3" t="s">
        <v>1779</v>
      </c>
      <c r="E3455" s="3" t="s">
        <v>44</v>
      </c>
      <c r="F3455" s="3" t="s">
        <v>45</v>
      </c>
      <c r="G3455" s="1">
        <v>4.0</v>
      </c>
      <c r="H3455" s="1">
        <v>0.0</v>
      </c>
      <c r="I3455" s="1">
        <v>2.5858</v>
      </c>
      <c r="J3455" s="1">
        <v>866.0</v>
      </c>
      <c r="K3455">
        <f t="shared" ref="K3455:L3455" si="3457">if($G3456=1,0,if(H3455=0,0,round(H3456/H3455,2)))</f>
        <v>0</v>
      </c>
      <c r="L3455">
        <f t="shared" si="3457"/>
        <v>0</v>
      </c>
      <c r="M3455">
        <f t="shared" si="3"/>
        <v>0</v>
      </c>
      <c r="N3455" t="str">
        <f t="shared" si="4"/>
        <v>S3</v>
      </c>
      <c r="O3455" t="str">
        <f t="shared" si="5"/>
        <v>S3</v>
      </c>
    </row>
    <row r="3456">
      <c r="A3456" s="3" t="s">
        <v>31</v>
      </c>
      <c r="B3456" s="3" t="s">
        <v>1879</v>
      </c>
      <c r="C3456" s="3" t="s">
        <v>1880</v>
      </c>
      <c r="D3456" s="3" t="s">
        <v>1779</v>
      </c>
      <c r="E3456" s="3" t="s">
        <v>73</v>
      </c>
      <c r="F3456" s="3" t="s">
        <v>811</v>
      </c>
      <c r="G3456" s="1">
        <v>1.0</v>
      </c>
      <c r="H3456" s="1">
        <v>0.26</v>
      </c>
      <c r="I3456" s="1">
        <v>3.8003</v>
      </c>
      <c r="J3456" s="1">
        <v>3975.0</v>
      </c>
      <c r="K3456">
        <f t="shared" ref="K3456:L3456" si="3458">if($G3457=1,0,if(H3456=0,0,round(H3457/H3456,2)))</f>
        <v>0.85</v>
      </c>
      <c r="L3456">
        <f t="shared" si="3458"/>
        <v>1.25</v>
      </c>
      <c r="M3456">
        <f t="shared" si="3"/>
        <v>1.33</v>
      </c>
      <c r="N3456" t="str">
        <f t="shared" si="4"/>
        <v>S0</v>
      </c>
      <c r="O3456" t="str">
        <f t="shared" si="5"/>
        <v>S0</v>
      </c>
    </row>
    <row r="3457">
      <c r="A3457" s="3" t="s">
        <v>32</v>
      </c>
      <c r="B3457" s="3" t="s">
        <v>1879</v>
      </c>
      <c r="C3457" s="3" t="s">
        <v>1880</v>
      </c>
      <c r="D3457" s="3" t="s">
        <v>1779</v>
      </c>
      <c r="E3457" s="3" t="s">
        <v>73</v>
      </c>
      <c r="F3457" s="3" t="s">
        <v>811</v>
      </c>
      <c r="G3457" s="1">
        <v>2.0</v>
      </c>
      <c r="H3457" s="1">
        <v>0.22</v>
      </c>
      <c r="I3457" s="1">
        <v>4.7377</v>
      </c>
      <c r="J3457" s="1">
        <v>5300.0</v>
      </c>
      <c r="K3457">
        <f t="shared" ref="K3457:L3457" si="3459">if($G3458=1,0,if(H3457=0,0,round(H3458/H3457,2)))</f>
        <v>0.95</v>
      </c>
      <c r="L3457">
        <f t="shared" si="3459"/>
        <v>0.65</v>
      </c>
      <c r="M3457">
        <f t="shared" si="3"/>
        <v>0.28</v>
      </c>
      <c r="N3457" t="str">
        <f t="shared" si="4"/>
        <v>S3</v>
      </c>
      <c r="O3457" t="str">
        <f t="shared" si="5"/>
        <v>S3</v>
      </c>
    </row>
    <row r="3458">
      <c r="A3458" s="3" t="s">
        <v>37</v>
      </c>
      <c r="B3458" s="3" t="s">
        <v>1879</v>
      </c>
      <c r="C3458" s="3" t="s">
        <v>1880</v>
      </c>
      <c r="D3458" s="3" t="s">
        <v>1779</v>
      </c>
      <c r="E3458" s="3" t="s">
        <v>73</v>
      </c>
      <c r="F3458" s="3" t="s">
        <v>811</v>
      </c>
      <c r="G3458" s="1">
        <v>3.0</v>
      </c>
      <c r="H3458" s="1">
        <v>0.21</v>
      </c>
      <c r="I3458" s="1">
        <v>3.0566</v>
      </c>
      <c r="J3458" s="1">
        <v>1483.0</v>
      </c>
      <c r="K3458">
        <f t="shared" ref="K3458:L3458" si="3460">if($G3459=1,0,if(H3458=0,0,round(H3459/H3458,2)))</f>
        <v>0</v>
      </c>
      <c r="L3458">
        <f t="shared" si="3460"/>
        <v>0</v>
      </c>
      <c r="M3458">
        <f t="shared" si="3"/>
        <v>0</v>
      </c>
      <c r="N3458" t="str">
        <f t="shared" si="4"/>
        <v>S2</v>
      </c>
      <c r="O3458" t="str">
        <f t="shared" si="5"/>
        <v>S2</v>
      </c>
    </row>
    <row r="3459">
      <c r="A3459" s="3" t="s">
        <v>29</v>
      </c>
      <c r="B3459" s="3" t="s">
        <v>265</v>
      </c>
      <c r="C3459" s="3" t="s">
        <v>266</v>
      </c>
      <c r="D3459" s="3" t="s">
        <v>1779</v>
      </c>
      <c r="E3459" s="3" t="s">
        <v>49</v>
      </c>
      <c r="F3459" s="3" t="s">
        <v>50</v>
      </c>
      <c r="G3459" s="1">
        <v>1.0</v>
      </c>
      <c r="H3459" s="1">
        <v>0.32</v>
      </c>
      <c r="I3459" s="1">
        <v>0.4446</v>
      </c>
      <c r="J3459" s="1">
        <v>16497.0</v>
      </c>
      <c r="K3459">
        <f t="shared" ref="K3459:L3459" si="3461">if($G3460=1,0,if(H3459=0,0,round(H3460/H3459,2)))</f>
        <v>1.09</v>
      </c>
      <c r="L3459">
        <f t="shared" si="3461"/>
        <v>1.19</v>
      </c>
      <c r="M3459">
        <f t="shared" si="3"/>
        <v>12.83</v>
      </c>
      <c r="N3459" t="str">
        <f t="shared" si="4"/>
        <v>S0</v>
      </c>
      <c r="O3459" t="str">
        <f t="shared" si="5"/>
        <v>S0</v>
      </c>
    </row>
    <row r="3460">
      <c r="A3460" s="3" t="s">
        <v>30</v>
      </c>
      <c r="B3460" s="3" t="s">
        <v>265</v>
      </c>
      <c r="C3460" s="3" t="s">
        <v>266</v>
      </c>
      <c r="D3460" s="3" t="s">
        <v>1779</v>
      </c>
      <c r="E3460" s="3" t="s">
        <v>49</v>
      </c>
      <c r="F3460" s="3" t="s">
        <v>50</v>
      </c>
      <c r="G3460" s="1">
        <v>2.0</v>
      </c>
      <c r="H3460" s="1">
        <v>0.35</v>
      </c>
      <c r="I3460" s="1">
        <v>0.5285</v>
      </c>
      <c r="J3460" s="1">
        <v>211629.0</v>
      </c>
      <c r="K3460">
        <f t="shared" ref="K3460:L3460" si="3462">if($G3461=1,0,if(H3460=0,0,round(H3461/H3460,2)))</f>
        <v>0.43</v>
      </c>
      <c r="L3460">
        <f t="shared" si="3462"/>
        <v>0.98</v>
      </c>
      <c r="M3460">
        <f t="shared" si="3"/>
        <v>0.34</v>
      </c>
      <c r="N3460" t="str">
        <f t="shared" si="4"/>
        <v>S3</v>
      </c>
      <c r="O3460" t="str">
        <f t="shared" si="5"/>
        <v>S3</v>
      </c>
    </row>
    <row r="3461">
      <c r="A3461" s="3" t="s">
        <v>31</v>
      </c>
      <c r="B3461" s="3" t="s">
        <v>265</v>
      </c>
      <c r="C3461" s="3" t="s">
        <v>266</v>
      </c>
      <c r="D3461" s="3" t="s">
        <v>1779</v>
      </c>
      <c r="E3461" s="3" t="s">
        <v>49</v>
      </c>
      <c r="F3461" s="3" t="s">
        <v>50</v>
      </c>
      <c r="G3461" s="1">
        <v>3.0</v>
      </c>
      <c r="H3461" s="1">
        <v>0.15</v>
      </c>
      <c r="I3461" s="1">
        <v>0.5159</v>
      </c>
      <c r="J3461" s="1">
        <v>71312.0</v>
      </c>
      <c r="K3461">
        <f t="shared" ref="K3461:L3461" si="3463">if($G3462=1,0,if(H3461=0,0,round(H3462/H3461,2)))</f>
        <v>1.27</v>
      </c>
      <c r="L3461">
        <f t="shared" si="3463"/>
        <v>1.14</v>
      </c>
      <c r="M3461">
        <f t="shared" si="3"/>
        <v>0.31</v>
      </c>
      <c r="N3461" t="str">
        <f t="shared" si="4"/>
        <v>S1</v>
      </c>
      <c r="O3461" t="str">
        <f t="shared" si="5"/>
        <v>S1</v>
      </c>
    </row>
    <row r="3462">
      <c r="A3462" s="3" t="s">
        <v>32</v>
      </c>
      <c r="B3462" s="3" t="s">
        <v>265</v>
      </c>
      <c r="C3462" s="3" t="s">
        <v>266</v>
      </c>
      <c r="D3462" s="3" t="s">
        <v>1779</v>
      </c>
      <c r="E3462" s="3" t="s">
        <v>49</v>
      </c>
      <c r="F3462" s="3" t="s">
        <v>50</v>
      </c>
      <c r="G3462" s="1">
        <v>4.0</v>
      </c>
      <c r="H3462" s="1">
        <v>0.19</v>
      </c>
      <c r="I3462" s="1">
        <v>0.5904</v>
      </c>
      <c r="J3462" s="1">
        <v>22173.0</v>
      </c>
      <c r="K3462">
        <f t="shared" ref="K3462:L3462" si="3464">if($G3463=1,0,if(H3462=0,0,round(H3463/H3462,2)))</f>
        <v>1.21</v>
      </c>
      <c r="L3462">
        <f t="shared" si="3464"/>
        <v>1.01</v>
      </c>
      <c r="M3462">
        <f t="shared" si="3"/>
        <v>0.49</v>
      </c>
      <c r="N3462" t="str">
        <f t="shared" si="4"/>
        <v>S2</v>
      </c>
      <c r="O3462" t="str">
        <f t="shared" si="5"/>
        <v>S2</v>
      </c>
    </row>
    <row r="3463">
      <c r="A3463" s="3" t="s">
        <v>37</v>
      </c>
      <c r="B3463" s="3" t="s">
        <v>265</v>
      </c>
      <c r="C3463" s="3" t="s">
        <v>266</v>
      </c>
      <c r="D3463" s="3" t="s">
        <v>1779</v>
      </c>
      <c r="E3463" s="3" t="s">
        <v>49</v>
      </c>
      <c r="F3463" s="3" t="s">
        <v>50</v>
      </c>
      <c r="G3463" s="1">
        <v>5.0</v>
      </c>
      <c r="H3463" s="1">
        <v>0.23</v>
      </c>
      <c r="I3463" s="1">
        <v>0.599</v>
      </c>
      <c r="J3463" s="1">
        <v>10893.0</v>
      </c>
      <c r="K3463">
        <f t="shared" ref="K3463:L3463" si="3465">if($G3464=1,0,if(H3463=0,0,round(H3464/H3463,2)))</f>
        <v>0</v>
      </c>
      <c r="L3463">
        <f t="shared" si="3465"/>
        <v>0</v>
      </c>
      <c r="M3463">
        <f t="shared" si="3"/>
        <v>0</v>
      </c>
      <c r="N3463" t="str">
        <f t="shared" si="4"/>
        <v>S2</v>
      </c>
      <c r="O3463" t="str">
        <f t="shared" si="5"/>
        <v>S5</v>
      </c>
    </row>
    <row r="3464">
      <c r="A3464" s="3" t="s">
        <v>30</v>
      </c>
      <c r="B3464" s="3" t="s">
        <v>267</v>
      </c>
      <c r="C3464" s="3" t="s">
        <v>1881</v>
      </c>
      <c r="D3464" s="3" t="s">
        <v>1779</v>
      </c>
      <c r="E3464" s="3" t="s">
        <v>27</v>
      </c>
      <c r="F3464" s="3" t="s">
        <v>269</v>
      </c>
      <c r="G3464" s="1">
        <v>1.0</v>
      </c>
      <c r="H3464" s="1">
        <v>0.3</v>
      </c>
      <c r="I3464" s="1">
        <v>0.6442</v>
      </c>
      <c r="J3464" s="1">
        <v>86218.0</v>
      </c>
      <c r="K3464">
        <f t="shared" ref="K3464:L3464" si="3466">if($G3465=1,0,if(H3464=0,0,round(H3465/H3464,2)))</f>
        <v>0.73</v>
      </c>
      <c r="L3464">
        <f t="shared" si="3466"/>
        <v>0.99</v>
      </c>
      <c r="M3464">
        <f t="shared" si="3"/>
        <v>0.45</v>
      </c>
      <c r="N3464" t="str">
        <f t="shared" si="4"/>
        <v>S0</v>
      </c>
      <c r="O3464" t="str">
        <f t="shared" si="5"/>
        <v>S0</v>
      </c>
    </row>
    <row r="3465">
      <c r="A3465" s="3" t="s">
        <v>31</v>
      </c>
      <c r="B3465" s="3" t="s">
        <v>267</v>
      </c>
      <c r="C3465" s="3" t="s">
        <v>1881</v>
      </c>
      <c r="D3465" s="3" t="s">
        <v>1779</v>
      </c>
      <c r="E3465" s="3" t="s">
        <v>27</v>
      </c>
      <c r="F3465" s="3" t="s">
        <v>269</v>
      </c>
      <c r="G3465" s="1">
        <v>2.0</v>
      </c>
      <c r="H3465" s="1">
        <v>0.22</v>
      </c>
      <c r="I3465" s="1">
        <v>0.6357</v>
      </c>
      <c r="J3465" s="1">
        <v>38809.0</v>
      </c>
      <c r="K3465">
        <f t="shared" ref="K3465:L3465" si="3467">if($G3466=1,0,if(H3465=0,0,round(H3466/H3465,2)))</f>
        <v>1.05</v>
      </c>
      <c r="L3465">
        <f t="shared" si="3467"/>
        <v>0.81</v>
      </c>
      <c r="M3465">
        <f t="shared" si="3"/>
        <v>0.17</v>
      </c>
      <c r="N3465" t="str">
        <f t="shared" si="4"/>
        <v>S1</v>
      </c>
      <c r="O3465" t="str">
        <f t="shared" si="5"/>
        <v>S1</v>
      </c>
    </row>
    <row r="3466">
      <c r="A3466" s="3" t="s">
        <v>32</v>
      </c>
      <c r="B3466" s="3" t="s">
        <v>267</v>
      </c>
      <c r="C3466" s="3" t="s">
        <v>1881</v>
      </c>
      <c r="D3466" s="3" t="s">
        <v>1779</v>
      </c>
      <c r="E3466" s="3" t="s">
        <v>27</v>
      </c>
      <c r="F3466" s="3" t="s">
        <v>269</v>
      </c>
      <c r="G3466" s="1">
        <v>3.0</v>
      </c>
      <c r="H3466" s="1">
        <v>0.23</v>
      </c>
      <c r="I3466" s="1">
        <v>0.5163</v>
      </c>
      <c r="J3466" s="1">
        <v>6758.0</v>
      </c>
      <c r="K3466">
        <f t="shared" ref="K3466:L3466" si="3468">if($G3467=1,0,if(H3466=0,0,round(H3467/H3466,2)))</f>
        <v>0.83</v>
      </c>
      <c r="L3466">
        <f t="shared" si="3468"/>
        <v>0.91</v>
      </c>
      <c r="M3466">
        <f t="shared" si="3"/>
        <v>0.37</v>
      </c>
      <c r="N3466" t="str">
        <f t="shared" si="4"/>
        <v>S2</v>
      </c>
      <c r="O3466" t="str">
        <f t="shared" si="5"/>
        <v>S2</v>
      </c>
    </row>
    <row r="3467">
      <c r="A3467" s="3" t="s">
        <v>37</v>
      </c>
      <c r="B3467" s="3" t="s">
        <v>267</v>
      </c>
      <c r="C3467" s="3" t="s">
        <v>1881</v>
      </c>
      <c r="D3467" s="3" t="s">
        <v>1779</v>
      </c>
      <c r="E3467" s="3" t="s">
        <v>27</v>
      </c>
      <c r="F3467" s="3" t="s">
        <v>269</v>
      </c>
      <c r="G3467" s="1">
        <v>4.0</v>
      </c>
      <c r="H3467" s="1">
        <v>0.19</v>
      </c>
      <c r="I3467" s="1">
        <v>0.4697</v>
      </c>
      <c r="J3467" s="1">
        <v>2532.0</v>
      </c>
      <c r="K3467">
        <f t="shared" ref="K3467:L3467" si="3469">if($G3468=1,0,if(H3467=0,0,round(H3468/H3467,2)))</f>
        <v>0</v>
      </c>
      <c r="L3467">
        <f t="shared" si="3469"/>
        <v>0</v>
      </c>
      <c r="M3467">
        <f t="shared" si="3"/>
        <v>0</v>
      </c>
      <c r="N3467" t="str">
        <f t="shared" si="4"/>
        <v>S1</v>
      </c>
      <c r="O3467" t="str">
        <f t="shared" si="5"/>
        <v>S1</v>
      </c>
    </row>
    <row r="3468">
      <c r="A3468" s="3" t="s">
        <v>31</v>
      </c>
      <c r="B3468" s="3" t="s">
        <v>1882</v>
      </c>
      <c r="C3468" s="3" t="s">
        <v>1883</v>
      </c>
      <c r="D3468" s="3" t="s">
        <v>1779</v>
      </c>
      <c r="E3468" s="3" t="s">
        <v>35</v>
      </c>
      <c r="F3468" s="3" t="s">
        <v>211</v>
      </c>
      <c r="G3468" s="1">
        <v>1.0</v>
      </c>
      <c r="H3468" s="1">
        <v>0.39</v>
      </c>
      <c r="I3468" s="1">
        <v>1.4558</v>
      </c>
      <c r="J3468" s="1">
        <v>121.0</v>
      </c>
      <c r="K3468">
        <f t="shared" ref="K3468:L3468" si="3470">if($G3469=1,0,if(H3468=0,0,round(H3469/H3468,2)))</f>
        <v>0.95</v>
      </c>
      <c r="L3468">
        <f t="shared" si="3470"/>
        <v>0.97</v>
      </c>
      <c r="M3468">
        <f t="shared" si="3"/>
        <v>0.82</v>
      </c>
      <c r="N3468" t="str">
        <f t="shared" si="4"/>
        <v>S0</v>
      </c>
      <c r="O3468" t="str">
        <f t="shared" si="5"/>
        <v>S0</v>
      </c>
    </row>
    <row r="3469">
      <c r="A3469" s="3" t="s">
        <v>32</v>
      </c>
      <c r="B3469" s="3" t="s">
        <v>1882</v>
      </c>
      <c r="C3469" s="3" t="s">
        <v>1883</v>
      </c>
      <c r="D3469" s="3" t="s">
        <v>1779</v>
      </c>
      <c r="E3469" s="3" t="s">
        <v>35</v>
      </c>
      <c r="F3469" s="3" t="s">
        <v>211</v>
      </c>
      <c r="G3469" s="1">
        <v>2.0</v>
      </c>
      <c r="H3469" s="1">
        <v>0.37</v>
      </c>
      <c r="I3469" s="1">
        <v>1.4169</v>
      </c>
      <c r="J3469" s="1">
        <v>99.0</v>
      </c>
      <c r="K3469">
        <f t="shared" ref="K3469:L3469" si="3471">if($G3470=1,0,if(H3469=0,0,round(H3470/H3469,2)))</f>
        <v>0.92</v>
      </c>
      <c r="L3469">
        <f t="shared" si="3471"/>
        <v>1.22</v>
      </c>
      <c r="M3469">
        <f t="shared" si="3"/>
        <v>1</v>
      </c>
      <c r="N3469" t="str">
        <f t="shared" si="4"/>
        <v>S1</v>
      </c>
      <c r="O3469" t="str">
        <f t="shared" si="5"/>
        <v>S1</v>
      </c>
    </row>
    <row r="3470">
      <c r="A3470" s="3" t="s">
        <v>37</v>
      </c>
      <c r="B3470" s="3" t="s">
        <v>1882</v>
      </c>
      <c r="C3470" s="3" t="s">
        <v>1883</v>
      </c>
      <c r="D3470" s="3" t="s">
        <v>1779</v>
      </c>
      <c r="E3470" s="3" t="s">
        <v>35</v>
      </c>
      <c r="F3470" s="3" t="s">
        <v>211</v>
      </c>
      <c r="G3470" s="1">
        <v>3.0</v>
      </c>
      <c r="H3470" s="1">
        <v>0.34</v>
      </c>
      <c r="I3470" s="1">
        <v>1.7305</v>
      </c>
      <c r="J3470" s="1">
        <v>99.0</v>
      </c>
      <c r="K3470">
        <f t="shared" ref="K3470:L3470" si="3472">if($G3471=1,0,if(H3470=0,0,round(H3471/H3470,2)))</f>
        <v>0</v>
      </c>
      <c r="L3470">
        <f t="shared" si="3472"/>
        <v>0</v>
      </c>
      <c r="M3470">
        <f t="shared" si="3"/>
        <v>0</v>
      </c>
      <c r="N3470" t="str">
        <f t="shared" si="4"/>
        <v>S1</v>
      </c>
      <c r="O3470" t="str">
        <f t="shared" si="5"/>
        <v>S4</v>
      </c>
    </row>
    <row r="3471">
      <c r="A3471" s="3" t="s">
        <v>31</v>
      </c>
      <c r="B3471" s="3" t="s">
        <v>1884</v>
      </c>
      <c r="C3471" s="3" t="s">
        <v>271</v>
      </c>
      <c r="D3471" s="3" t="s">
        <v>1779</v>
      </c>
      <c r="E3471" s="3" t="s">
        <v>35</v>
      </c>
      <c r="F3471" s="3" t="s">
        <v>53</v>
      </c>
      <c r="G3471" s="1">
        <v>1.0</v>
      </c>
      <c r="H3471" s="1">
        <v>0.2</v>
      </c>
      <c r="I3471" s="1">
        <v>0.414</v>
      </c>
      <c r="J3471" s="1">
        <v>73672.0</v>
      </c>
      <c r="K3471">
        <f t="shared" ref="K3471:L3471" si="3473">if($G3472=1,0,if(H3471=0,0,round(H3472/H3471,2)))</f>
        <v>1</v>
      </c>
      <c r="L3471">
        <f t="shared" si="3473"/>
        <v>1.37</v>
      </c>
      <c r="M3471">
        <f t="shared" si="3"/>
        <v>2.43</v>
      </c>
      <c r="N3471" t="str">
        <f t="shared" si="4"/>
        <v>S0</v>
      </c>
      <c r="O3471" t="str">
        <f t="shared" si="5"/>
        <v>S0</v>
      </c>
    </row>
    <row r="3472">
      <c r="A3472" s="3" t="s">
        <v>32</v>
      </c>
      <c r="B3472" s="3" t="s">
        <v>1884</v>
      </c>
      <c r="C3472" s="3" t="s">
        <v>271</v>
      </c>
      <c r="D3472" s="3" t="s">
        <v>1779</v>
      </c>
      <c r="E3472" s="3" t="s">
        <v>35</v>
      </c>
      <c r="F3472" s="3" t="s">
        <v>53</v>
      </c>
      <c r="G3472" s="1">
        <v>2.0</v>
      </c>
      <c r="H3472" s="1">
        <v>0.2</v>
      </c>
      <c r="I3472" s="1">
        <v>0.5679</v>
      </c>
      <c r="J3472" s="1">
        <v>178682.0</v>
      </c>
      <c r="K3472">
        <f t="shared" ref="K3472:L3472" si="3474">if($G3473=1,0,if(H3472=0,0,round(H3473/H3472,2)))</f>
        <v>0.8</v>
      </c>
      <c r="L3472">
        <f t="shared" si="3474"/>
        <v>1.61</v>
      </c>
      <c r="M3472">
        <f t="shared" si="3"/>
        <v>0.15</v>
      </c>
      <c r="N3472" t="str">
        <f t="shared" si="4"/>
        <v>S3</v>
      </c>
      <c r="O3472" t="str">
        <f t="shared" si="5"/>
        <v>S3</v>
      </c>
    </row>
    <row r="3473">
      <c r="A3473" s="3" t="s">
        <v>37</v>
      </c>
      <c r="B3473" s="3" t="s">
        <v>1884</v>
      </c>
      <c r="C3473" s="3" t="s">
        <v>271</v>
      </c>
      <c r="D3473" s="3" t="s">
        <v>1779</v>
      </c>
      <c r="E3473" s="3" t="s">
        <v>35</v>
      </c>
      <c r="F3473" s="3" t="s">
        <v>53</v>
      </c>
      <c r="G3473" s="1">
        <v>3.0</v>
      </c>
      <c r="H3473" s="1">
        <v>0.16</v>
      </c>
      <c r="I3473" s="1">
        <v>0.9132</v>
      </c>
      <c r="J3473" s="1">
        <v>26303.0</v>
      </c>
      <c r="K3473">
        <f t="shared" ref="K3473:L3473" si="3475">if($G3474=1,0,if(H3473=0,0,round(H3474/H3473,2)))</f>
        <v>0</v>
      </c>
      <c r="L3473">
        <f t="shared" si="3475"/>
        <v>0</v>
      </c>
      <c r="M3473">
        <f t="shared" si="3"/>
        <v>0</v>
      </c>
      <c r="N3473" t="str">
        <f t="shared" si="4"/>
        <v>S1</v>
      </c>
      <c r="O3473" t="str">
        <f t="shared" si="5"/>
        <v>S1</v>
      </c>
    </row>
    <row r="3474">
      <c r="A3474" s="3" t="s">
        <v>32</v>
      </c>
      <c r="B3474" s="3" t="s">
        <v>1885</v>
      </c>
      <c r="C3474" s="3" t="s">
        <v>273</v>
      </c>
      <c r="D3474" s="3" t="s">
        <v>1779</v>
      </c>
      <c r="E3474" s="3" t="s">
        <v>35</v>
      </c>
      <c r="F3474" s="3" t="s">
        <v>274</v>
      </c>
      <c r="G3474" s="1">
        <v>1.0</v>
      </c>
      <c r="H3474" s="1">
        <v>0.22</v>
      </c>
      <c r="I3474" s="1">
        <v>0.5544</v>
      </c>
      <c r="J3474" s="1">
        <v>19628.0</v>
      </c>
      <c r="K3474">
        <f t="shared" ref="K3474:L3474" si="3476">if($G3475=1,0,if(H3474=0,0,round(H3475/H3474,2)))</f>
        <v>0.82</v>
      </c>
      <c r="L3474">
        <f t="shared" si="3476"/>
        <v>1.74</v>
      </c>
      <c r="M3474">
        <f t="shared" si="3"/>
        <v>3.96</v>
      </c>
      <c r="N3474" t="str">
        <f t="shared" si="4"/>
        <v>S0</v>
      </c>
      <c r="O3474" t="str">
        <f t="shared" si="5"/>
        <v>S0</v>
      </c>
    </row>
    <row r="3475">
      <c r="A3475" s="3" t="s">
        <v>37</v>
      </c>
      <c r="B3475" s="3" t="s">
        <v>1885</v>
      </c>
      <c r="C3475" s="3" t="s">
        <v>273</v>
      </c>
      <c r="D3475" s="3" t="s">
        <v>1779</v>
      </c>
      <c r="E3475" s="3" t="s">
        <v>35</v>
      </c>
      <c r="F3475" s="3" t="s">
        <v>274</v>
      </c>
      <c r="G3475" s="1">
        <v>2.0</v>
      </c>
      <c r="H3475" s="1">
        <v>0.18</v>
      </c>
      <c r="I3475" s="1">
        <v>0.9634</v>
      </c>
      <c r="J3475" s="1">
        <v>77721.0</v>
      </c>
      <c r="K3475">
        <f t="shared" ref="K3475:L3475" si="3477">if($G3476=1,0,if(H3475=0,0,round(H3476/H3475,2)))</f>
        <v>0</v>
      </c>
      <c r="L3475">
        <f t="shared" si="3477"/>
        <v>0</v>
      </c>
      <c r="M3475">
        <f t="shared" si="3"/>
        <v>0</v>
      </c>
      <c r="N3475" t="str">
        <f t="shared" si="4"/>
        <v>S3</v>
      </c>
      <c r="O3475" t="str">
        <f t="shared" si="5"/>
        <v>S3</v>
      </c>
    </row>
    <row r="3476">
      <c r="A3476" s="3" t="s">
        <v>37</v>
      </c>
      <c r="B3476" s="3" t="s">
        <v>1886</v>
      </c>
      <c r="C3476" s="3" t="s">
        <v>1887</v>
      </c>
      <c r="D3476" s="3" t="s">
        <v>1779</v>
      </c>
      <c r="E3476" s="3" t="s">
        <v>35</v>
      </c>
      <c r="F3476" s="3" t="s">
        <v>53</v>
      </c>
      <c r="G3476" s="1">
        <v>1.0</v>
      </c>
      <c r="H3476" s="1">
        <v>0.35</v>
      </c>
      <c r="I3476" s="1">
        <v>1.5642</v>
      </c>
      <c r="J3476" s="1">
        <v>9669.0</v>
      </c>
      <c r="K3476">
        <f t="shared" ref="K3476:L3476" si="3478">if($G3477=1,0,if(H3476=0,0,round(H3477/H3476,2)))</f>
        <v>0</v>
      </c>
      <c r="L3476">
        <f t="shared" si="3478"/>
        <v>0</v>
      </c>
      <c r="M3476">
        <f t="shared" si="3"/>
        <v>0</v>
      </c>
      <c r="N3476" t="str">
        <f t="shared" si="4"/>
        <v>S0</v>
      </c>
      <c r="O3476" t="str">
        <f t="shared" si="5"/>
        <v>S0</v>
      </c>
    </row>
    <row r="3477">
      <c r="A3477" s="3" t="s">
        <v>32</v>
      </c>
      <c r="B3477" s="3" t="s">
        <v>1888</v>
      </c>
      <c r="C3477" s="3" t="s">
        <v>1889</v>
      </c>
      <c r="D3477" s="3" t="s">
        <v>1779</v>
      </c>
      <c r="E3477" s="3" t="s">
        <v>35</v>
      </c>
      <c r="F3477" s="3" t="s">
        <v>223</v>
      </c>
      <c r="G3477" s="1">
        <v>1.0</v>
      </c>
      <c r="H3477" s="1">
        <v>0.42</v>
      </c>
      <c r="I3477" s="1">
        <v>3.0</v>
      </c>
      <c r="J3477" s="1">
        <v>13.0</v>
      </c>
      <c r="K3477">
        <f t="shared" ref="K3477:L3477" si="3479">if($G3478=1,0,if(H3477=0,0,round(H3478/H3477,2)))</f>
        <v>0</v>
      </c>
      <c r="L3477">
        <f t="shared" si="3479"/>
        <v>0</v>
      </c>
      <c r="M3477">
        <f t="shared" si="3"/>
        <v>0</v>
      </c>
      <c r="N3477" t="str">
        <f t="shared" si="4"/>
        <v>S0</v>
      </c>
      <c r="O3477" t="str">
        <f t="shared" si="5"/>
        <v>S0</v>
      </c>
    </row>
    <row r="3478">
      <c r="A3478" s="3" t="s">
        <v>32</v>
      </c>
      <c r="B3478" s="3" t="s">
        <v>1890</v>
      </c>
      <c r="C3478" s="3" t="s">
        <v>1891</v>
      </c>
      <c r="D3478" s="3" t="s">
        <v>1779</v>
      </c>
      <c r="E3478" s="3" t="s">
        <v>49</v>
      </c>
      <c r="F3478" s="3" t="s">
        <v>938</v>
      </c>
      <c r="G3478" s="1">
        <v>1.0</v>
      </c>
      <c r="H3478" s="1">
        <v>0.37</v>
      </c>
      <c r="I3478" s="1">
        <v>2.044</v>
      </c>
      <c r="J3478" s="1">
        <v>78238.0</v>
      </c>
      <c r="K3478">
        <f t="shared" ref="K3478:L3478" si="3480">if($G3479=1,0,if(H3478=0,0,round(H3479/H3478,2)))</f>
        <v>0.92</v>
      </c>
      <c r="L3478">
        <f t="shared" si="3480"/>
        <v>0.97</v>
      </c>
      <c r="M3478">
        <f t="shared" si="3"/>
        <v>0.1</v>
      </c>
      <c r="N3478" t="str">
        <f t="shared" si="4"/>
        <v>S0</v>
      </c>
      <c r="O3478" t="str">
        <f t="shared" si="5"/>
        <v>S0</v>
      </c>
    </row>
    <row r="3479">
      <c r="A3479" s="3" t="s">
        <v>37</v>
      </c>
      <c r="B3479" s="3" t="s">
        <v>1890</v>
      </c>
      <c r="C3479" s="3" t="s">
        <v>1891</v>
      </c>
      <c r="D3479" s="3" t="s">
        <v>1779</v>
      </c>
      <c r="E3479" s="3" t="s">
        <v>49</v>
      </c>
      <c r="F3479" s="3" t="s">
        <v>938</v>
      </c>
      <c r="G3479" s="1">
        <v>2.0</v>
      </c>
      <c r="H3479" s="1">
        <v>0.34</v>
      </c>
      <c r="I3479" s="1">
        <v>1.9778</v>
      </c>
      <c r="J3479" s="1">
        <v>7950.0</v>
      </c>
      <c r="K3479">
        <f t="shared" ref="K3479:L3479" si="3481">if($G3480=1,0,if(H3479=0,0,round(H3480/H3479,2)))</f>
        <v>0</v>
      </c>
      <c r="L3479">
        <f t="shared" si="3481"/>
        <v>0</v>
      </c>
      <c r="M3479">
        <f t="shared" si="3"/>
        <v>0</v>
      </c>
      <c r="N3479" t="str">
        <f t="shared" si="4"/>
        <v>S1</v>
      </c>
      <c r="O3479" t="str">
        <f t="shared" si="5"/>
        <v>S1</v>
      </c>
    </row>
    <row r="3480">
      <c r="A3480" s="3" t="s">
        <v>46</v>
      </c>
      <c r="B3480" s="3" t="s">
        <v>1892</v>
      </c>
      <c r="C3480" s="3" t="s">
        <v>1893</v>
      </c>
      <c r="D3480" s="3" t="s">
        <v>1779</v>
      </c>
      <c r="E3480" s="3" t="s">
        <v>49</v>
      </c>
      <c r="F3480" s="3" t="s">
        <v>125</v>
      </c>
      <c r="G3480" s="1">
        <v>1.0</v>
      </c>
      <c r="H3480" s="1">
        <v>0.25</v>
      </c>
      <c r="I3480" s="1">
        <v>0.45</v>
      </c>
      <c r="J3480" s="1">
        <v>28.0</v>
      </c>
      <c r="K3480">
        <f t="shared" ref="K3480:L3480" si="3482">if($G3481=1,0,if(H3480=0,0,round(H3481/H3480,2)))</f>
        <v>0.96</v>
      </c>
      <c r="L3480">
        <f t="shared" si="3482"/>
        <v>1</v>
      </c>
      <c r="M3480">
        <f t="shared" si="3"/>
        <v>1.29</v>
      </c>
      <c r="N3480" t="str">
        <f t="shared" si="4"/>
        <v>S0</v>
      </c>
      <c r="O3480" t="str">
        <f t="shared" si="5"/>
        <v>S0</v>
      </c>
    </row>
    <row r="3481">
      <c r="A3481" s="3" t="s">
        <v>23</v>
      </c>
      <c r="B3481" s="3" t="s">
        <v>1892</v>
      </c>
      <c r="C3481" s="3" t="s">
        <v>1893</v>
      </c>
      <c r="D3481" s="3" t="s">
        <v>1779</v>
      </c>
      <c r="E3481" s="3" t="s">
        <v>49</v>
      </c>
      <c r="F3481" s="3" t="s">
        <v>125</v>
      </c>
      <c r="G3481" s="1">
        <v>2.0</v>
      </c>
      <c r="H3481" s="1">
        <v>0.24</v>
      </c>
      <c r="I3481" s="1">
        <v>0.45</v>
      </c>
      <c r="J3481" s="1">
        <v>36.0</v>
      </c>
      <c r="K3481">
        <f t="shared" ref="K3481:L3481" si="3483">if($G3482=1,0,if(H3481=0,0,round(H3482/H3481,2)))</f>
        <v>0.92</v>
      </c>
      <c r="L3481">
        <f t="shared" si="3483"/>
        <v>1</v>
      </c>
      <c r="M3481">
        <f t="shared" si="3"/>
        <v>0</v>
      </c>
      <c r="N3481" t="str">
        <f t="shared" si="4"/>
        <v>S3</v>
      </c>
      <c r="O3481" t="str">
        <f t="shared" si="5"/>
        <v>S3</v>
      </c>
    </row>
    <row r="3482">
      <c r="A3482" s="3" t="s">
        <v>29</v>
      </c>
      <c r="B3482" s="3" t="s">
        <v>1892</v>
      </c>
      <c r="C3482" s="3" t="s">
        <v>1893</v>
      </c>
      <c r="D3482" s="3" t="s">
        <v>1779</v>
      </c>
      <c r="E3482" s="3" t="s">
        <v>49</v>
      </c>
      <c r="F3482" s="3" t="s">
        <v>125</v>
      </c>
      <c r="G3482" s="1">
        <v>3.0</v>
      </c>
      <c r="H3482" s="1">
        <v>0.22</v>
      </c>
      <c r="I3482" s="1">
        <v>0.45</v>
      </c>
      <c r="J3482" s="1">
        <v>0.0</v>
      </c>
      <c r="K3482">
        <f t="shared" ref="K3482:L3482" si="3484">if($G3483=1,0,if(H3482=0,0,round(H3483/H3482,2)))</f>
        <v>1.05</v>
      </c>
      <c r="L3482">
        <f t="shared" si="3484"/>
        <v>0.96</v>
      </c>
      <c r="M3482">
        <f t="shared" si="3"/>
        <v>0</v>
      </c>
      <c r="N3482" t="str">
        <f t="shared" si="4"/>
        <v>S1</v>
      </c>
      <c r="O3482" t="str">
        <f t="shared" si="5"/>
        <v>S1</v>
      </c>
    </row>
    <row r="3483">
      <c r="A3483" s="3" t="s">
        <v>30</v>
      </c>
      <c r="B3483" s="3" t="s">
        <v>1892</v>
      </c>
      <c r="C3483" s="3" t="s">
        <v>1893</v>
      </c>
      <c r="D3483" s="3" t="s">
        <v>1779</v>
      </c>
      <c r="E3483" s="3" t="s">
        <v>49</v>
      </c>
      <c r="F3483" s="3" t="s">
        <v>125</v>
      </c>
      <c r="G3483" s="1">
        <v>4.0</v>
      </c>
      <c r="H3483" s="1">
        <v>0.23</v>
      </c>
      <c r="I3483" s="1">
        <v>0.431</v>
      </c>
      <c r="J3483" s="1">
        <v>0.0</v>
      </c>
      <c r="K3483">
        <f t="shared" ref="K3483:L3483" si="3485">if($G3484=1,0,if(H3483=0,0,round(H3484/H3483,2)))</f>
        <v>1.04</v>
      </c>
      <c r="L3483">
        <f t="shared" si="3485"/>
        <v>0.84</v>
      </c>
      <c r="M3483">
        <f t="shared" si="3"/>
        <v>0</v>
      </c>
      <c r="N3483" t="str">
        <f t="shared" si="4"/>
        <v>S2</v>
      </c>
      <c r="O3483" t="str">
        <f t="shared" si="5"/>
        <v>S2</v>
      </c>
    </row>
    <row r="3484">
      <c r="A3484" s="3" t="s">
        <v>31</v>
      </c>
      <c r="B3484" s="3" t="s">
        <v>1892</v>
      </c>
      <c r="C3484" s="3" t="s">
        <v>1893</v>
      </c>
      <c r="D3484" s="3" t="s">
        <v>1779</v>
      </c>
      <c r="E3484" s="3" t="s">
        <v>49</v>
      </c>
      <c r="F3484" s="3" t="s">
        <v>125</v>
      </c>
      <c r="G3484" s="1">
        <v>5.0</v>
      </c>
      <c r="H3484" s="1">
        <v>0.24</v>
      </c>
      <c r="I3484" s="1">
        <v>0.3603</v>
      </c>
      <c r="J3484" s="1">
        <v>0.0</v>
      </c>
      <c r="K3484">
        <f t="shared" ref="K3484:L3484" si="3486">if($G3485=1,0,if(H3484=0,0,round(H3485/H3484,2)))</f>
        <v>0.83</v>
      </c>
      <c r="L3484">
        <f t="shared" si="3486"/>
        <v>1</v>
      </c>
      <c r="M3484">
        <f t="shared" si="3"/>
        <v>0</v>
      </c>
      <c r="N3484" t="str">
        <f t="shared" si="4"/>
        <v>S2</v>
      </c>
      <c r="O3484" t="str">
        <f t="shared" si="5"/>
        <v>S5</v>
      </c>
    </row>
    <row r="3485">
      <c r="A3485" s="3" t="s">
        <v>32</v>
      </c>
      <c r="B3485" s="3" t="s">
        <v>1892</v>
      </c>
      <c r="C3485" s="3" t="s">
        <v>1893</v>
      </c>
      <c r="D3485" s="3" t="s">
        <v>1779</v>
      </c>
      <c r="E3485" s="3" t="s">
        <v>49</v>
      </c>
      <c r="F3485" s="3" t="s">
        <v>125</v>
      </c>
      <c r="G3485" s="1">
        <v>6.0</v>
      </c>
      <c r="H3485" s="1">
        <v>0.2</v>
      </c>
      <c r="I3485" s="1">
        <v>0.36</v>
      </c>
      <c r="J3485" s="1">
        <v>0.0</v>
      </c>
      <c r="K3485">
        <f t="shared" ref="K3485:L3485" si="3487">if($G3486=1,0,if(H3485=0,0,round(H3486/H3485,2)))</f>
        <v>0.9</v>
      </c>
      <c r="L3485">
        <f t="shared" si="3487"/>
        <v>1</v>
      </c>
      <c r="M3485">
        <f t="shared" si="3"/>
        <v>0</v>
      </c>
      <c r="N3485" t="str">
        <f t="shared" si="4"/>
        <v>S1</v>
      </c>
      <c r="O3485" t="str">
        <f t="shared" si="5"/>
        <v>S1</v>
      </c>
    </row>
    <row r="3486">
      <c r="A3486" s="3" t="s">
        <v>37</v>
      </c>
      <c r="B3486" s="3" t="s">
        <v>1892</v>
      </c>
      <c r="C3486" s="3" t="s">
        <v>1893</v>
      </c>
      <c r="D3486" s="3" t="s">
        <v>1779</v>
      </c>
      <c r="E3486" s="3" t="s">
        <v>49</v>
      </c>
      <c r="F3486" s="3" t="s">
        <v>125</v>
      </c>
      <c r="G3486" s="1">
        <v>7.0</v>
      </c>
      <c r="H3486" s="1">
        <v>0.18</v>
      </c>
      <c r="I3486" s="1">
        <v>0.36</v>
      </c>
      <c r="J3486" s="1">
        <v>0.0</v>
      </c>
      <c r="K3486">
        <f t="shared" ref="K3486:L3486" si="3488">if($G3487=1,0,if(H3486=0,0,round(H3487/H3486,2)))</f>
        <v>0</v>
      </c>
      <c r="L3486">
        <f t="shared" si="3488"/>
        <v>0</v>
      </c>
      <c r="M3486">
        <f t="shared" si="3"/>
        <v>0</v>
      </c>
      <c r="N3486" t="str">
        <f t="shared" si="4"/>
        <v>S1</v>
      </c>
      <c r="O3486" t="str">
        <f t="shared" si="5"/>
        <v>S4</v>
      </c>
    </row>
    <row r="3487">
      <c r="A3487" s="3" t="s">
        <v>41</v>
      </c>
      <c r="B3487" s="3" t="s">
        <v>1894</v>
      </c>
      <c r="C3487" s="3" t="s">
        <v>1895</v>
      </c>
      <c r="D3487" s="3" t="s">
        <v>1779</v>
      </c>
      <c r="E3487" s="3" t="s">
        <v>35</v>
      </c>
      <c r="F3487" s="3" t="s">
        <v>239</v>
      </c>
      <c r="G3487" s="1">
        <v>1.0</v>
      </c>
      <c r="H3487" s="1">
        <v>0.39</v>
      </c>
      <c r="I3487" s="1">
        <v>0.8882</v>
      </c>
      <c r="J3487" s="1">
        <v>1390.0</v>
      </c>
      <c r="K3487">
        <f t="shared" ref="K3487:L3487" si="3489">if($G3488=1,0,if(H3487=0,0,round(H3488/H3487,2)))</f>
        <v>0.95</v>
      </c>
      <c r="L3487">
        <f t="shared" si="3489"/>
        <v>1</v>
      </c>
      <c r="M3487">
        <f t="shared" si="3"/>
        <v>0.02</v>
      </c>
      <c r="N3487" t="str">
        <f t="shared" si="4"/>
        <v>S0</v>
      </c>
      <c r="O3487" t="str">
        <f t="shared" si="5"/>
        <v>S0</v>
      </c>
    </row>
    <row r="3488">
      <c r="A3488" s="3" t="s">
        <v>46</v>
      </c>
      <c r="B3488" s="3" t="s">
        <v>1894</v>
      </c>
      <c r="C3488" s="3" t="s">
        <v>1895</v>
      </c>
      <c r="D3488" s="3" t="s">
        <v>1779</v>
      </c>
      <c r="E3488" s="3" t="s">
        <v>35</v>
      </c>
      <c r="F3488" s="3" t="s">
        <v>239</v>
      </c>
      <c r="G3488" s="1">
        <v>2.0</v>
      </c>
      <c r="H3488" s="1">
        <v>0.37</v>
      </c>
      <c r="I3488" s="1">
        <v>0.8882</v>
      </c>
      <c r="J3488" s="1">
        <v>22.0</v>
      </c>
      <c r="K3488">
        <f t="shared" ref="K3488:L3488" si="3490">if($G3489=1,0,if(H3488=0,0,round(H3489/H3488,2)))</f>
        <v>1.05</v>
      </c>
      <c r="L3488">
        <f t="shared" si="3490"/>
        <v>1.09</v>
      </c>
      <c r="M3488">
        <f t="shared" si="3"/>
        <v>0</v>
      </c>
      <c r="N3488" t="str">
        <f t="shared" si="4"/>
        <v>S1</v>
      </c>
      <c r="O3488" t="str">
        <f t="shared" si="5"/>
        <v>S1</v>
      </c>
    </row>
    <row r="3489">
      <c r="A3489" s="3" t="s">
        <v>23</v>
      </c>
      <c r="B3489" s="3" t="s">
        <v>1894</v>
      </c>
      <c r="C3489" s="3" t="s">
        <v>1895</v>
      </c>
      <c r="D3489" s="3" t="s">
        <v>1779</v>
      </c>
      <c r="E3489" s="3" t="s">
        <v>35</v>
      </c>
      <c r="F3489" s="3" t="s">
        <v>239</v>
      </c>
      <c r="G3489" s="1">
        <v>3.0</v>
      </c>
      <c r="H3489" s="1">
        <v>0.39</v>
      </c>
      <c r="I3489" s="1">
        <v>0.9651</v>
      </c>
      <c r="J3489" s="1">
        <v>0.0</v>
      </c>
      <c r="K3489">
        <f t="shared" ref="K3489:L3489" si="3491">if($G3490=1,0,if(H3489=0,0,round(H3490/H3489,2)))</f>
        <v>0.92</v>
      </c>
      <c r="L3489">
        <f t="shared" si="3491"/>
        <v>1.06</v>
      </c>
      <c r="M3489">
        <f t="shared" si="3"/>
        <v>0</v>
      </c>
      <c r="N3489" t="str">
        <f t="shared" si="4"/>
        <v>S1</v>
      </c>
      <c r="O3489" t="str">
        <f t="shared" si="5"/>
        <v>S4</v>
      </c>
    </row>
    <row r="3490">
      <c r="A3490" s="3" t="s">
        <v>29</v>
      </c>
      <c r="B3490" s="3" t="s">
        <v>1894</v>
      </c>
      <c r="C3490" s="3" t="s">
        <v>1895</v>
      </c>
      <c r="D3490" s="3" t="s">
        <v>1779</v>
      </c>
      <c r="E3490" s="3" t="s">
        <v>35</v>
      </c>
      <c r="F3490" s="3" t="s">
        <v>239</v>
      </c>
      <c r="G3490" s="1">
        <v>4.0</v>
      </c>
      <c r="H3490" s="1">
        <v>0.36</v>
      </c>
      <c r="I3490" s="1">
        <v>1.0253</v>
      </c>
      <c r="J3490" s="1">
        <v>0.0</v>
      </c>
      <c r="K3490">
        <f t="shared" ref="K3490:L3490" si="3492">if($G3491=1,0,if(H3490=0,0,round(H3491/H3490,2)))</f>
        <v>0.97</v>
      </c>
      <c r="L3490">
        <f t="shared" si="3492"/>
        <v>0.98</v>
      </c>
      <c r="M3490">
        <f t="shared" si="3"/>
        <v>0</v>
      </c>
      <c r="N3490" t="str">
        <f t="shared" si="4"/>
        <v>S1</v>
      </c>
      <c r="O3490" t="str">
        <f t="shared" si="5"/>
        <v>S4</v>
      </c>
    </row>
    <row r="3491">
      <c r="A3491" s="3" t="s">
        <v>30</v>
      </c>
      <c r="B3491" s="3" t="s">
        <v>1894</v>
      </c>
      <c r="C3491" s="3" t="s">
        <v>1895</v>
      </c>
      <c r="D3491" s="3" t="s">
        <v>1779</v>
      </c>
      <c r="E3491" s="3" t="s">
        <v>35</v>
      </c>
      <c r="F3491" s="3" t="s">
        <v>239</v>
      </c>
      <c r="G3491" s="1">
        <v>5.0</v>
      </c>
      <c r="H3491" s="1">
        <v>0.35</v>
      </c>
      <c r="I3491" s="1">
        <v>1.0</v>
      </c>
      <c r="J3491" s="1">
        <v>0.0</v>
      </c>
      <c r="K3491">
        <f t="shared" ref="K3491:L3491" si="3493">if($G3492=1,0,if(H3491=0,0,round(H3492/H3491,2)))</f>
        <v>0.97</v>
      </c>
      <c r="L3491">
        <f t="shared" si="3493"/>
        <v>1</v>
      </c>
      <c r="M3491">
        <f t="shared" si="3"/>
        <v>0</v>
      </c>
      <c r="N3491" t="str">
        <f t="shared" si="4"/>
        <v>S1</v>
      </c>
      <c r="O3491" t="str">
        <f t="shared" si="5"/>
        <v>S4</v>
      </c>
    </row>
    <row r="3492">
      <c r="A3492" s="3" t="s">
        <v>31</v>
      </c>
      <c r="B3492" s="3" t="s">
        <v>1894</v>
      </c>
      <c r="C3492" s="3" t="s">
        <v>1895</v>
      </c>
      <c r="D3492" s="3" t="s">
        <v>1779</v>
      </c>
      <c r="E3492" s="3" t="s">
        <v>35</v>
      </c>
      <c r="F3492" s="3" t="s">
        <v>239</v>
      </c>
      <c r="G3492" s="1">
        <v>6.0</v>
      </c>
      <c r="H3492" s="1">
        <v>0.34</v>
      </c>
      <c r="I3492" s="1">
        <v>1.0</v>
      </c>
      <c r="J3492" s="1">
        <v>1.0</v>
      </c>
      <c r="K3492">
        <f t="shared" ref="K3492:L3492" si="3494">if($G3493=1,0,if(H3492=0,0,round(H3493/H3492,2)))</f>
        <v>0.97</v>
      </c>
      <c r="L3492">
        <f t="shared" si="3494"/>
        <v>0</v>
      </c>
      <c r="M3492">
        <f t="shared" si="3"/>
        <v>1</v>
      </c>
      <c r="N3492" t="str">
        <f t="shared" si="4"/>
        <v>S1</v>
      </c>
      <c r="O3492" t="str">
        <f t="shared" si="5"/>
        <v>S4</v>
      </c>
    </row>
    <row r="3493">
      <c r="A3493" s="3" t="s">
        <v>32</v>
      </c>
      <c r="B3493" s="3" t="s">
        <v>1894</v>
      </c>
      <c r="C3493" s="3" t="s">
        <v>1895</v>
      </c>
      <c r="D3493" s="3" t="s">
        <v>1779</v>
      </c>
      <c r="E3493" s="3" t="s">
        <v>35</v>
      </c>
      <c r="F3493" s="3" t="s">
        <v>239</v>
      </c>
      <c r="G3493" s="1">
        <v>7.0</v>
      </c>
      <c r="H3493" s="1">
        <v>0.33</v>
      </c>
      <c r="I3493" s="1">
        <v>0.0</v>
      </c>
      <c r="J3493" s="1">
        <v>1.0</v>
      </c>
      <c r="K3493">
        <f t="shared" ref="K3493:L3493" si="3495">if($G3494=1,0,if(H3493=0,0,round(H3494/H3493,2)))</f>
        <v>0.94</v>
      </c>
      <c r="L3493">
        <f t="shared" si="3495"/>
        <v>0</v>
      </c>
      <c r="M3493">
        <f t="shared" si="3"/>
        <v>0</v>
      </c>
      <c r="N3493" t="str">
        <f t="shared" si="4"/>
        <v>S3</v>
      </c>
      <c r="O3493" t="str">
        <f t="shared" si="5"/>
        <v>S3</v>
      </c>
    </row>
    <row r="3494">
      <c r="A3494" s="3" t="s">
        <v>37</v>
      </c>
      <c r="B3494" s="3" t="s">
        <v>1894</v>
      </c>
      <c r="C3494" s="3" t="s">
        <v>1895</v>
      </c>
      <c r="D3494" s="3" t="s">
        <v>1779</v>
      </c>
      <c r="E3494" s="3" t="s">
        <v>35</v>
      </c>
      <c r="F3494" s="3" t="s">
        <v>239</v>
      </c>
      <c r="G3494" s="1">
        <v>8.0</v>
      </c>
      <c r="H3494" s="1">
        <v>0.31</v>
      </c>
      <c r="I3494" s="1">
        <v>0.0</v>
      </c>
      <c r="J3494" s="1">
        <v>0.0</v>
      </c>
      <c r="K3494">
        <f t="shared" ref="K3494:L3494" si="3496">if($G3495=1,0,if(H3494=0,0,round(H3495/H3494,2)))</f>
        <v>0</v>
      </c>
      <c r="L3494">
        <f t="shared" si="3496"/>
        <v>0</v>
      </c>
      <c r="M3494">
        <f t="shared" si="3"/>
        <v>0</v>
      </c>
      <c r="N3494" t="str">
        <f t="shared" si="4"/>
        <v>S2</v>
      </c>
      <c r="O3494" t="str">
        <f t="shared" si="5"/>
        <v>S2</v>
      </c>
    </row>
    <row r="3495">
      <c r="A3495" s="3" t="s">
        <v>23</v>
      </c>
      <c r="B3495" s="3" t="s">
        <v>277</v>
      </c>
      <c r="C3495" s="3" t="s">
        <v>278</v>
      </c>
      <c r="D3495" s="3" t="s">
        <v>1779</v>
      </c>
      <c r="E3495" s="3" t="s">
        <v>49</v>
      </c>
      <c r="F3495" s="3" t="s">
        <v>154</v>
      </c>
      <c r="G3495" s="1">
        <v>1.0</v>
      </c>
      <c r="H3495" s="1">
        <v>0.3</v>
      </c>
      <c r="I3495" s="1">
        <v>0.6907</v>
      </c>
      <c r="J3495" s="1">
        <v>35369.0</v>
      </c>
      <c r="K3495">
        <f t="shared" ref="K3495:L3495" si="3497">if($G3496=1,0,if(H3495=0,0,round(H3496/H3495,2)))</f>
        <v>1</v>
      </c>
      <c r="L3495">
        <f t="shared" si="3497"/>
        <v>0.7</v>
      </c>
      <c r="M3495">
        <f t="shared" si="3"/>
        <v>1.01</v>
      </c>
      <c r="N3495" t="str">
        <f t="shared" si="4"/>
        <v>S0</v>
      </c>
      <c r="O3495" t="str">
        <f t="shared" si="5"/>
        <v>S0</v>
      </c>
    </row>
    <row r="3496">
      <c r="A3496" s="3" t="s">
        <v>29</v>
      </c>
      <c r="B3496" s="3" t="s">
        <v>277</v>
      </c>
      <c r="C3496" s="3" t="s">
        <v>278</v>
      </c>
      <c r="D3496" s="3" t="s">
        <v>1779</v>
      </c>
      <c r="E3496" s="3" t="s">
        <v>49</v>
      </c>
      <c r="F3496" s="3" t="s">
        <v>154</v>
      </c>
      <c r="G3496" s="1">
        <v>2.0</v>
      </c>
      <c r="H3496" s="1">
        <v>0.3</v>
      </c>
      <c r="I3496" s="1">
        <v>0.4843</v>
      </c>
      <c r="J3496" s="1">
        <v>35759.0</v>
      </c>
      <c r="K3496">
        <f t="shared" ref="K3496:L3496" si="3498">if($G3497=1,0,if(H3496=0,0,round(H3497/H3496,2)))</f>
        <v>1.07</v>
      </c>
      <c r="L3496">
        <f t="shared" si="3498"/>
        <v>0.69</v>
      </c>
      <c r="M3496">
        <f t="shared" si="3"/>
        <v>0.51</v>
      </c>
      <c r="N3496" t="str">
        <f t="shared" si="4"/>
        <v>S3</v>
      </c>
      <c r="O3496" t="str">
        <f t="shared" si="5"/>
        <v>S3</v>
      </c>
    </row>
    <row r="3497">
      <c r="A3497" s="3" t="s">
        <v>30</v>
      </c>
      <c r="B3497" s="3" t="s">
        <v>277</v>
      </c>
      <c r="C3497" s="3" t="s">
        <v>278</v>
      </c>
      <c r="D3497" s="3" t="s">
        <v>1779</v>
      </c>
      <c r="E3497" s="3" t="s">
        <v>49</v>
      </c>
      <c r="F3497" s="3" t="s">
        <v>154</v>
      </c>
      <c r="G3497" s="1">
        <v>3.0</v>
      </c>
      <c r="H3497" s="1">
        <v>0.32</v>
      </c>
      <c r="I3497" s="1">
        <v>0.3326</v>
      </c>
      <c r="J3497" s="1">
        <v>18221.0</v>
      </c>
      <c r="K3497">
        <f t="shared" ref="K3497:L3497" si="3499">if($G3498=1,0,if(H3497=0,0,round(H3498/H3497,2)))</f>
        <v>0.88</v>
      </c>
      <c r="L3497">
        <f t="shared" si="3499"/>
        <v>0.9</v>
      </c>
      <c r="M3497">
        <f t="shared" si="3"/>
        <v>0.96</v>
      </c>
      <c r="N3497" t="str">
        <f t="shared" si="4"/>
        <v>S2</v>
      </c>
      <c r="O3497" t="str">
        <f t="shared" si="5"/>
        <v>S2</v>
      </c>
    </row>
    <row r="3498">
      <c r="A3498" s="3" t="s">
        <v>31</v>
      </c>
      <c r="B3498" s="3" t="s">
        <v>277</v>
      </c>
      <c r="C3498" s="3" t="s">
        <v>278</v>
      </c>
      <c r="D3498" s="3" t="s">
        <v>1779</v>
      </c>
      <c r="E3498" s="3" t="s">
        <v>49</v>
      </c>
      <c r="F3498" s="3" t="s">
        <v>154</v>
      </c>
      <c r="G3498" s="1">
        <v>4.0</v>
      </c>
      <c r="H3498" s="1">
        <v>0.28</v>
      </c>
      <c r="I3498" s="1">
        <v>0.2989</v>
      </c>
      <c r="J3498" s="1">
        <v>17502.0</v>
      </c>
      <c r="K3498">
        <f t="shared" ref="K3498:L3498" si="3500">if($G3499=1,0,if(H3498=0,0,round(H3499/H3498,2)))</f>
        <v>0.96</v>
      </c>
      <c r="L3498">
        <f t="shared" si="3500"/>
        <v>1.43</v>
      </c>
      <c r="M3498">
        <f t="shared" si="3"/>
        <v>0.83</v>
      </c>
      <c r="N3498" t="str">
        <f t="shared" si="4"/>
        <v>S3</v>
      </c>
      <c r="O3498" t="str">
        <f t="shared" si="5"/>
        <v>S3</v>
      </c>
    </row>
    <row r="3499">
      <c r="A3499" s="3" t="s">
        <v>32</v>
      </c>
      <c r="B3499" s="3" t="s">
        <v>277</v>
      </c>
      <c r="C3499" s="3" t="s">
        <v>278</v>
      </c>
      <c r="D3499" s="3" t="s">
        <v>1779</v>
      </c>
      <c r="E3499" s="3" t="s">
        <v>49</v>
      </c>
      <c r="F3499" s="3" t="s">
        <v>154</v>
      </c>
      <c r="G3499" s="1">
        <v>5.0</v>
      </c>
      <c r="H3499" s="1">
        <v>0.27</v>
      </c>
      <c r="I3499" s="1">
        <v>0.4274</v>
      </c>
      <c r="J3499" s="1">
        <v>14552.0</v>
      </c>
      <c r="K3499">
        <f t="shared" ref="K3499:L3499" si="3501">if($G3500=1,0,if(H3499=0,0,round(H3500/H3499,2)))</f>
        <v>0.93</v>
      </c>
      <c r="L3499">
        <f t="shared" si="3501"/>
        <v>1.06</v>
      </c>
      <c r="M3499">
        <f t="shared" si="3"/>
        <v>0.66</v>
      </c>
      <c r="N3499" t="str">
        <f t="shared" si="4"/>
        <v>S1</v>
      </c>
      <c r="O3499" t="str">
        <f t="shared" si="5"/>
        <v>S1</v>
      </c>
    </row>
    <row r="3500">
      <c r="A3500" s="3" t="s">
        <v>37</v>
      </c>
      <c r="B3500" s="3" t="s">
        <v>277</v>
      </c>
      <c r="C3500" s="3" t="s">
        <v>278</v>
      </c>
      <c r="D3500" s="3" t="s">
        <v>1779</v>
      </c>
      <c r="E3500" s="3" t="s">
        <v>49</v>
      </c>
      <c r="F3500" s="3" t="s">
        <v>154</v>
      </c>
      <c r="G3500" s="1">
        <v>6.0</v>
      </c>
      <c r="H3500" s="1">
        <v>0.25</v>
      </c>
      <c r="I3500" s="1">
        <v>0.4531</v>
      </c>
      <c r="J3500" s="1">
        <v>9640.0</v>
      </c>
      <c r="K3500">
        <f t="shared" ref="K3500:L3500" si="3502">if($G3501=1,0,if(H3500=0,0,round(H3501/H3500,2)))</f>
        <v>0</v>
      </c>
      <c r="L3500">
        <f t="shared" si="3502"/>
        <v>0</v>
      </c>
      <c r="M3500">
        <f t="shared" si="3"/>
        <v>0</v>
      </c>
      <c r="N3500" t="str">
        <f t="shared" si="4"/>
        <v>S1</v>
      </c>
      <c r="O3500" t="str">
        <f t="shared" si="5"/>
        <v>S4</v>
      </c>
    </row>
    <row r="3501">
      <c r="A3501" s="3" t="s">
        <v>29</v>
      </c>
      <c r="B3501" s="3" t="s">
        <v>281</v>
      </c>
      <c r="C3501" s="3" t="s">
        <v>282</v>
      </c>
      <c r="D3501" s="3" t="s">
        <v>1779</v>
      </c>
      <c r="E3501" s="3" t="s">
        <v>49</v>
      </c>
      <c r="F3501" s="3" t="s">
        <v>66</v>
      </c>
      <c r="G3501" s="1">
        <v>1.0</v>
      </c>
      <c r="H3501" s="1">
        <v>0.3</v>
      </c>
      <c r="I3501" s="1">
        <v>0.6707</v>
      </c>
      <c r="J3501" s="1">
        <v>207623.0</v>
      </c>
      <c r="K3501">
        <f t="shared" ref="K3501:L3501" si="3503">if($G3502=1,0,if(H3501=0,0,round(H3502/H3501,2)))</f>
        <v>1.03</v>
      </c>
      <c r="L3501">
        <f t="shared" si="3503"/>
        <v>1.18</v>
      </c>
      <c r="M3501">
        <f t="shared" si="3"/>
        <v>0.72</v>
      </c>
      <c r="N3501" t="str">
        <f t="shared" si="4"/>
        <v>S0</v>
      </c>
      <c r="O3501" t="str">
        <f t="shared" si="5"/>
        <v>S0</v>
      </c>
    </row>
    <row r="3502">
      <c r="A3502" s="3" t="s">
        <v>30</v>
      </c>
      <c r="B3502" s="3" t="s">
        <v>281</v>
      </c>
      <c r="C3502" s="3" t="s">
        <v>282</v>
      </c>
      <c r="D3502" s="3" t="s">
        <v>1779</v>
      </c>
      <c r="E3502" s="3" t="s">
        <v>49</v>
      </c>
      <c r="F3502" s="3" t="s">
        <v>66</v>
      </c>
      <c r="G3502" s="1">
        <v>2.0</v>
      </c>
      <c r="H3502" s="1">
        <v>0.31</v>
      </c>
      <c r="I3502" s="1">
        <v>0.7942</v>
      </c>
      <c r="J3502" s="1">
        <v>148866.0</v>
      </c>
      <c r="K3502">
        <f t="shared" ref="K3502:L3502" si="3504">if($G3503=1,0,if(H3502=0,0,round(H3503/H3502,2)))</f>
        <v>0.94</v>
      </c>
      <c r="L3502">
        <f t="shared" si="3504"/>
        <v>0.85</v>
      </c>
      <c r="M3502">
        <f t="shared" si="3"/>
        <v>0.34</v>
      </c>
      <c r="N3502" t="str">
        <f t="shared" si="4"/>
        <v>S1</v>
      </c>
      <c r="O3502" t="str">
        <f t="shared" si="5"/>
        <v>S1</v>
      </c>
    </row>
    <row r="3503">
      <c r="A3503" s="3" t="s">
        <v>31</v>
      </c>
      <c r="B3503" s="3" t="s">
        <v>281</v>
      </c>
      <c r="C3503" s="3" t="s">
        <v>282</v>
      </c>
      <c r="D3503" s="3" t="s">
        <v>1779</v>
      </c>
      <c r="E3503" s="3" t="s">
        <v>49</v>
      </c>
      <c r="F3503" s="3" t="s">
        <v>66</v>
      </c>
      <c r="G3503" s="1">
        <v>3.0</v>
      </c>
      <c r="H3503" s="1">
        <v>0.29</v>
      </c>
      <c r="I3503" s="1">
        <v>0.6779</v>
      </c>
      <c r="J3503" s="1">
        <v>50644.0</v>
      </c>
      <c r="K3503">
        <f t="shared" ref="K3503:L3503" si="3505">if($G3504=1,0,if(H3503=0,0,round(H3504/H3503,2)))</f>
        <v>0.9</v>
      </c>
      <c r="L3503">
        <f t="shared" si="3505"/>
        <v>0.93</v>
      </c>
      <c r="M3503">
        <f t="shared" si="3"/>
        <v>0.39</v>
      </c>
      <c r="N3503" t="str">
        <f t="shared" si="4"/>
        <v>S2</v>
      </c>
      <c r="O3503" t="str">
        <f t="shared" si="5"/>
        <v>S2</v>
      </c>
    </row>
    <row r="3504">
      <c r="A3504" s="3" t="s">
        <v>32</v>
      </c>
      <c r="B3504" s="3" t="s">
        <v>281</v>
      </c>
      <c r="C3504" s="3" t="s">
        <v>282</v>
      </c>
      <c r="D3504" s="3" t="s">
        <v>1779</v>
      </c>
      <c r="E3504" s="3" t="s">
        <v>49</v>
      </c>
      <c r="F3504" s="3" t="s">
        <v>66</v>
      </c>
      <c r="G3504" s="1">
        <v>4.0</v>
      </c>
      <c r="H3504" s="1">
        <v>0.26</v>
      </c>
      <c r="I3504" s="1">
        <v>0.6338</v>
      </c>
      <c r="J3504" s="1">
        <v>19821.0</v>
      </c>
      <c r="K3504">
        <f t="shared" ref="K3504:L3504" si="3506">if($G3505=1,0,if(H3504=0,0,round(H3505/H3504,2)))</f>
        <v>0.88</v>
      </c>
      <c r="L3504">
        <f t="shared" si="3506"/>
        <v>1.16</v>
      </c>
      <c r="M3504">
        <f t="shared" si="3"/>
        <v>0.46</v>
      </c>
      <c r="N3504" t="str">
        <f t="shared" si="4"/>
        <v>S1</v>
      </c>
      <c r="O3504" t="str">
        <f t="shared" si="5"/>
        <v>S1</v>
      </c>
    </row>
    <row r="3505">
      <c r="A3505" s="3" t="s">
        <v>37</v>
      </c>
      <c r="B3505" s="3" t="s">
        <v>281</v>
      </c>
      <c r="C3505" s="3" t="s">
        <v>282</v>
      </c>
      <c r="D3505" s="3" t="s">
        <v>1779</v>
      </c>
      <c r="E3505" s="3" t="s">
        <v>49</v>
      </c>
      <c r="F3505" s="3" t="s">
        <v>66</v>
      </c>
      <c r="G3505" s="1">
        <v>5.0</v>
      </c>
      <c r="H3505" s="1">
        <v>0.23</v>
      </c>
      <c r="I3505" s="1">
        <v>0.7351</v>
      </c>
      <c r="J3505" s="1">
        <v>9146.0</v>
      </c>
      <c r="K3505">
        <f t="shared" ref="K3505:L3505" si="3507">if($G3506=1,0,if(H3505=0,0,round(H3506/H3505,2)))</f>
        <v>0</v>
      </c>
      <c r="L3505">
        <f t="shared" si="3507"/>
        <v>0</v>
      </c>
      <c r="M3505">
        <f t="shared" si="3"/>
        <v>0</v>
      </c>
      <c r="N3505" t="str">
        <f t="shared" si="4"/>
        <v>S1</v>
      </c>
      <c r="O3505" t="str">
        <f t="shared" si="5"/>
        <v>S4</v>
      </c>
    </row>
    <row r="3506">
      <c r="A3506" s="3" t="s">
        <v>31</v>
      </c>
      <c r="B3506" s="3" t="s">
        <v>1896</v>
      </c>
      <c r="C3506" s="3" t="s">
        <v>1897</v>
      </c>
      <c r="D3506" s="3" t="s">
        <v>1779</v>
      </c>
      <c r="E3506" s="3" t="s">
        <v>49</v>
      </c>
      <c r="F3506" s="3" t="s">
        <v>154</v>
      </c>
      <c r="G3506" s="1">
        <v>1.0</v>
      </c>
      <c r="H3506" s="1">
        <v>0.15</v>
      </c>
      <c r="I3506" s="1">
        <v>0.3887</v>
      </c>
      <c r="J3506" s="1">
        <v>17559.0</v>
      </c>
      <c r="K3506">
        <f t="shared" ref="K3506:L3506" si="3508">if($G3507=1,0,if(H3506=0,0,round(H3507/H3506,2)))</f>
        <v>1.27</v>
      </c>
      <c r="L3506">
        <f t="shared" si="3508"/>
        <v>0.87</v>
      </c>
      <c r="M3506">
        <f t="shared" si="3"/>
        <v>0.64</v>
      </c>
      <c r="N3506" t="str">
        <f t="shared" si="4"/>
        <v>S0</v>
      </c>
      <c r="O3506" t="str">
        <f t="shared" si="5"/>
        <v>S0</v>
      </c>
    </row>
    <row r="3507">
      <c r="A3507" s="3" t="s">
        <v>32</v>
      </c>
      <c r="B3507" s="3" t="s">
        <v>1896</v>
      </c>
      <c r="C3507" s="3" t="s">
        <v>1897</v>
      </c>
      <c r="D3507" s="3" t="s">
        <v>1779</v>
      </c>
      <c r="E3507" s="3" t="s">
        <v>49</v>
      </c>
      <c r="F3507" s="3" t="s">
        <v>154</v>
      </c>
      <c r="G3507" s="1">
        <v>2.0</v>
      </c>
      <c r="H3507" s="1">
        <v>0.19</v>
      </c>
      <c r="I3507" s="1">
        <v>0.3391</v>
      </c>
      <c r="J3507" s="1">
        <v>11241.0</v>
      </c>
      <c r="K3507">
        <f t="shared" ref="K3507:L3507" si="3509">if($G3508=1,0,if(H3507=0,0,round(H3508/H3507,2)))</f>
        <v>0.95</v>
      </c>
      <c r="L3507">
        <f t="shared" si="3509"/>
        <v>0.9</v>
      </c>
      <c r="M3507">
        <f t="shared" si="3"/>
        <v>0.36</v>
      </c>
      <c r="N3507" t="str">
        <f t="shared" si="4"/>
        <v>S2</v>
      </c>
      <c r="O3507" t="str">
        <f t="shared" si="5"/>
        <v>S2</v>
      </c>
    </row>
    <row r="3508">
      <c r="A3508" s="3" t="s">
        <v>37</v>
      </c>
      <c r="B3508" s="3" t="s">
        <v>1896</v>
      </c>
      <c r="C3508" s="3" t="s">
        <v>1897</v>
      </c>
      <c r="D3508" s="3" t="s">
        <v>1779</v>
      </c>
      <c r="E3508" s="3" t="s">
        <v>49</v>
      </c>
      <c r="F3508" s="3" t="s">
        <v>154</v>
      </c>
      <c r="G3508" s="1">
        <v>3.0</v>
      </c>
      <c r="H3508" s="1">
        <v>0.18</v>
      </c>
      <c r="I3508" s="1">
        <v>0.3046</v>
      </c>
      <c r="J3508" s="1">
        <v>4081.0</v>
      </c>
      <c r="K3508">
        <f t="shared" ref="K3508:L3508" si="3510">if($G3509=1,0,if(H3508=0,0,round(H3509/H3508,2)))</f>
        <v>0</v>
      </c>
      <c r="L3508">
        <f t="shared" si="3510"/>
        <v>0</v>
      </c>
      <c r="M3508">
        <f t="shared" si="3"/>
        <v>0</v>
      </c>
      <c r="N3508" t="str">
        <f t="shared" si="4"/>
        <v>S2</v>
      </c>
      <c r="O3508" t="str">
        <f t="shared" si="5"/>
        <v>S5</v>
      </c>
    </row>
    <row r="3509">
      <c r="A3509" s="3" t="s">
        <v>31</v>
      </c>
      <c r="B3509" s="3" t="s">
        <v>1898</v>
      </c>
      <c r="C3509" s="3" t="s">
        <v>284</v>
      </c>
      <c r="D3509" s="3" t="s">
        <v>1779</v>
      </c>
      <c r="E3509" s="3" t="s">
        <v>59</v>
      </c>
      <c r="F3509" s="3" t="s">
        <v>113</v>
      </c>
      <c r="G3509" s="1">
        <v>1.0</v>
      </c>
      <c r="H3509" s="1">
        <v>0.11</v>
      </c>
      <c r="I3509" s="1">
        <v>0.4</v>
      </c>
      <c r="J3509" s="1">
        <v>336.0</v>
      </c>
      <c r="K3509">
        <f t="shared" ref="K3509:L3509" si="3511">if($G3510=1,0,if(H3509=0,0,round(H3510/H3509,2)))</f>
        <v>1.55</v>
      </c>
      <c r="L3509">
        <f t="shared" si="3511"/>
        <v>0.84</v>
      </c>
      <c r="M3509">
        <f t="shared" si="3"/>
        <v>12.89</v>
      </c>
      <c r="N3509" t="str">
        <f t="shared" si="4"/>
        <v>S0</v>
      </c>
      <c r="O3509" t="str">
        <f t="shared" si="5"/>
        <v>S0</v>
      </c>
    </row>
    <row r="3510">
      <c r="A3510" s="3" t="s">
        <v>32</v>
      </c>
      <c r="B3510" s="3" t="s">
        <v>1898</v>
      </c>
      <c r="C3510" s="3" t="s">
        <v>284</v>
      </c>
      <c r="D3510" s="3" t="s">
        <v>1779</v>
      </c>
      <c r="E3510" s="3" t="s">
        <v>59</v>
      </c>
      <c r="F3510" s="3" t="s">
        <v>113</v>
      </c>
      <c r="G3510" s="1">
        <v>2.0</v>
      </c>
      <c r="H3510" s="1">
        <v>0.17</v>
      </c>
      <c r="I3510" s="1">
        <v>0.3341</v>
      </c>
      <c r="J3510" s="1">
        <v>4332.0</v>
      </c>
      <c r="K3510">
        <f t="shared" ref="K3510:L3510" si="3512">if($G3511=1,0,if(H3510=0,0,round(H3511/H3510,2)))</f>
        <v>0.88</v>
      </c>
      <c r="L3510">
        <f t="shared" si="3512"/>
        <v>0.99</v>
      </c>
      <c r="M3510">
        <f t="shared" si="3"/>
        <v>0.37</v>
      </c>
      <c r="N3510" t="str">
        <f t="shared" si="4"/>
        <v>S3</v>
      </c>
      <c r="O3510" t="str">
        <f t="shared" si="5"/>
        <v>S3</v>
      </c>
    </row>
    <row r="3511">
      <c r="A3511" s="3" t="s">
        <v>37</v>
      </c>
      <c r="B3511" s="3" t="s">
        <v>1898</v>
      </c>
      <c r="C3511" s="3" t="s">
        <v>284</v>
      </c>
      <c r="D3511" s="3" t="s">
        <v>1779</v>
      </c>
      <c r="E3511" s="3" t="s">
        <v>59</v>
      </c>
      <c r="F3511" s="3" t="s">
        <v>113</v>
      </c>
      <c r="G3511" s="1">
        <v>3.0</v>
      </c>
      <c r="H3511" s="1">
        <v>0.15</v>
      </c>
      <c r="I3511" s="1">
        <v>0.3321</v>
      </c>
      <c r="J3511" s="1">
        <v>1582.0</v>
      </c>
      <c r="K3511">
        <f t="shared" ref="K3511:L3511" si="3513">if($G3512=1,0,if(H3511=0,0,round(H3512/H3511,2)))</f>
        <v>0</v>
      </c>
      <c r="L3511">
        <f t="shared" si="3513"/>
        <v>0</v>
      </c>
      <c r="M3511">
        <f t="shared" si="3"/>
        <v>0</v>
      </c>
      <c r="N3511" t="str">
        <f t="shared" si="4"/>
        <v>S1</v>
      </c>
      <c r="O3511" t="str">
        <f t="shared" si="5"/>
        <v>S1</v>
      </c>
    </row>
    <row r="3512">
      <c r="A3512" s="3" t="s">
        <v>46</v>
      </c>
      <c r="B3512" s="3" t="s">
        <v>285</v>
      </c>
      <c r="C3512" s="3" t="s">
        <v>286</v>
      </c>
      <c r="D3512" s="3" t="s">
        <v>1779</v>
      </c>
      <c r="E3512" s="3" t="s">
        <v>49</v>
      </c>
      <c r="F3512" s="3" t="s">
        <v>66</v>
      </c>
      <c r="G3512" s="1">
        <v>1.0</v>
      </c>
      <c r="H3512" s="1">
        <v>0.34</v>
      </c>
      <c r="I3512" s="1">
        <v>0.5006</v>
      </c>
      <c r="J3512" s="1">
        <v>60022.0</v>
      </c>
      <c r="K3512">
        <f t="shared" ref="K3512:L3512" si="3514">if($G3513=1,0,if(H3512=0,0,round(H3513/H3512,2)))</f>
        <v>0.91</v>
      </c>
      <c r="L3512">
        <f t="shared" si="3514"/>
        <v>1.2</v>
      </c>
      <c r="M3512">
        <f t="shared" si="3"/>
        <v>0.05</v>
      </c>
      <c r="N3512" t="str">
        <f t="shared" si="4"/>
        <v>S0</v>
      </c>
      <c r="O3512" t="str">
        <f t="shared" si="5"/>
        <v>S0</v>
      </c>
    </row>
    <row r="3513">
      <c r="A3513" s="3" t="s">
        <v>23</v>
      </c>
      <c r="B3513" s="3" t="s">
        <v>285</v>
      </c>
      <c r="C3513" s="3" t="s">
        <v>286</v>
      </c>
      <c r="D3513" s="3" t="s">
        <v>1779</v>
      </c>
      <c r="E3513" s="3" t="s">
        <v>49</v>
      </c>
      <c r="F3513" s="3" t="s">
        <v>66</v>
      </c>
      <c r="G3513" s="1">
        <v>2.0</v>
      </c>
      <c r="H3513" s="1">
        <v>0.31</v>
      </c>
      <c r="I3513" s="1">
        <v>0.6</v>
      </c>
      <c r="J3513" s="1">
        <v>3290.0</v>
      </c>
      <c r="K3513">
        <f t="shared" ref="K3513:L3513" si="3515">if($G3514=1,0,if(H3513=0,0,round(H3514/H3513,2)))</f>
        <v>1</v>
      </c>
      <c r="L3513">
        <f t="shared" si="3515"/>
        <v>0.43</v>
      </c>
      <c r="M3513">
        <f t="shared" si="3"/>
        <v>0.55</v>
      </c>
      <c r="N3513" t="str">
        <f t="shared" si="4"/>
        <v>S1</v>
      </c>
      <c r="O3513" t="str">
        <f t="shared" si="5"/>
        <v>S1</v>
      </c>
    </row>
    <row r="3514">
      <c r="A3514" s="3" t="s">
        <v>29</v>
      </c>
      <c r="B3514" s="3" t="s">
        <v>285</v>
      </c>
      <c r="C3514" s="3" t="s">
        <v>286</v>
      </c>
      <c r="D3514" s="3" t="s">
        <v>1779</v>
      </c>
      <c r="E3514" s="3" t="s">
        <v>49</v>
      </c>
      <c r="F3514" s="3" t="s">
        <v>66</v>
      </c>
      <c r="G3514" s="1">
        <v>3.0</v>
      </c>
      <c r="H3514" s="1">
        <v>0.31</v>
      </c>
      <c r="I3514" s="1">
        <v>0.26</v>
      </c>
      <c r="J3514" s="1">
        <v>1801.0</v>
      </c>
      <c r="K3514">
        <f t="shared" ref="K3514:L3514" si="3516">if($G3515=1,0,if(H3514=0,0,round(H3515/H3514,2)))</f>
        <v>0.87</v>
      </c>
      <c r="L3514">
        <f t="shared" si="3516"/>
        <v>1</v>
      </c>
      <c r="M3514">
        <f t="shared" si="3"/>
        <v>0.87</v>
      </c>
      <c r="N3514" t="str">
        <f t="shared" si="4"/>
        <v>S2</v>
      </c>
      <c r="O3514" t="str">
        <f t="shared" si="5"/>
        <v>S2</v>
      </c>
    </row>
    <row r="3515">
      <c r="A3515" s="3" t="s">
        <v>30</v>
      </c>
      <c r="B3515" s="3" t="s">
        <v>285</v>
      </c>
      <c r="C3515" s="3" t="s">
        <v>286</v>
      </c>
      <c r="D3515" s="3" t="s">
        <v>1779</v>
      </c>
      <c r="E3515" s="3" t="s">
        <v>49</v>
      </c>
      <c r="F3515" s="3" t="s">
        <v>66</v>
      </c>
      <c r="G3515" s="1">
        <v>4.0</v>
      </c>
      <c r="H3515" s="1">
        <v>0.27</v>
      </c>
      <c r="I3515" s="1">
        <v>0.26</v>
      </c>
      <c r="J3515" s="1">
        <v>1573.0</v>
      </c>
      <c r="K3515">
        <f t="shared" ref="K3515:L3515" si="3517">if($G3516=1,0,if(H3515=0,0,round(H3516/H3515,2)))</f>
        <v>1</v>
      </c>
      <c r="L3515">
        <f t="shared" si="3517"/>
        <v>1</v>
      </c>
      <c r="M3515">
        <f t="shared" si="3"/>
        <v>1.56</v>
      </c>
      <c r="N3515" t="str">
        <f t="shared" si="4"/>
        <v>S1</v>
      </c>
      <c r="O3515" t="str">
        <f t="shared" si="5"/>
        <v>S1</v>
      </c>
    </row>
    <row r="3516">
      <c r="A3516" s="3" t="s">
        <v>31</v>
      </c>
      <c r="B3516" s="3" t="s">
        <v>285</v>
      </c>
      <c r="C3516" s="3" t="s">
        <v>286</v>
      </c>
      <c r="D3516" s="3" t="s">
        <v>1779</v>
      </c>
      <c r="E3516" s="3" t="s">
        <v>49</v>
      </c>
      <c r="F3516" s="3" t="s">
        <v>66</v>
      </c>
      <c r="G3516" s="1">
        <v>5.0</v>
      </c>
      <c r="H3516" s="1">
        <v>0.27</v>
      </c>
      <c r="I3516" s="1">
        <v>0.26</v>
      </c>
      <c r="J3516" s="1">
        <v>2452.0</v>
      </c>
      <c r="K3516">
        <f t="shared" ref="K3516:L3516" si="3518">if($G3517=1,0,if(H3516=0,0,round(H3517/H3516,2)))</f>
        <v>1.04</v>
      </c>
      <c r="L3516">
        <f t="shared" si="3518"/>
        <v>1</v>
      </c>
      <c r="M3516">
        <f t="shared" si="3"/>
        <v>0.51</v>
      </c>
      <c r="N3516" t="str">
        <f t="shared" si="4"/>
        <v>S3</v>
      </c>
      <c r="O3516" t="str">
        <f t="shared" si="5"/>
        <v>S3</v>
      </c>
    </row>
    <row r="3517">
      <c r="A3517" s="3" t="s">
        <v>32</v>
      </c>
      <c r="B3517" s="3" t="s">
        <v>285</v>
      </c>
      <c r="C3517" s="3" t="s">
        <v>286</v>
      </c>
      <c r="D3517" s="3" t="s">
        <v>1779</v>
      </c>
      <c r="E3517" s="3" t="s">
        <v>49</v>
      </c>
      <c r="F3517" s="3" t="s">
        <v>66</v>
      </c>
      <c r="G3517" s="1">
        <v>6.0</v>
      </c>
      <c r="H3517" s="1">
        <v>0.28</v>
      </c>
      <c r="I3517" s="1">
        <v>0.26</v>
      </c>
      <c r="J3517" s="1">
        <v>1241.0</v>
      </c>
      <c r="K3517">
        <f t="shared" ref="K3517:L3517" si="3519">if($G3518=1,0,if(H3517=0,0,round(H3518/H3517,2)))</f>
        <v>0</v>
      </c>
      <c r="L3517">
        <f t="shared" si="3519"/>
        <v>0</v>
      </c>
      <c r="M3517">
        <f t="shared" si="3"/>
        <v>0</v>
      </c>
      <c r="N3517" t="str">
        <f t="shared" si="4"/>
        <v>S2</v>
      </c>
      <c r="O3517" t="str">
        <f t="shared" si="5"/>
        <v>S2</v>
      </c>
    </row>
    <row r="3518">
      <c r="A3518" s="3" t="s">
        <v>32</v>
      </c>
      <c r="B3518" s="3" t="s">
        <v>1899</v>
      </c>
      <c r="C3518" s="3" t="s">
        <v>288</v>
      </c>
      <c r="D3518" s="3" t="s">
        <v>1779</v>
      </c>
      <c r="E3518" s="3" t="s">
        <v>35</v>
      </c>
      <c r="F3518" s="3" t="s">
        <v>274</v>
      </c>
      <c r="G3518" s="1">
        <v>1.0</v>
      </c>
      <c r="H3518" s="1">
        <v>0.14</v>
      </c>
      <c r="I3518" s="1">
        <v>0.3831</v>
      </c>
      <c r="J3518" s="1">
        <v>138995.0</v>
      </c>
      <c r="K3518">
        <f t="shared" ref="K3518:L3518" si="3520">if($G3519=1,0,if(H3518=0,0,round(H3519/H3518,2)))</f>
        <v>1</v>
      </c>
      <c r="L3518">
        <f t="shared" si="3520"/>
        <v>1.02</v>
      </c>
      <c r="M3518">
        <f t="shared" si="3"/>
        <v>0.68</v>
      </c>
      <c r="N3518" t="str">
        <f t="shared" si="4"/>
        <v>S0</v>
      </c>
      <c r="O3518" t="str">
        <f t="shared" si="5"/>
        <v>S0</v>
      </c>
    </row>
    <row r="3519">
      <c r="A3519" s="3" t="s">
        <v>37</v>
      </c>
      <c r="B3519" s="3" t="s">
        <v>1899</v>
      </c>
      <c r="C3519" s="3" t="s">
        <v>288</v>
      </c>
      <c r="D3519" s="3" t="s">
        <v>1779</v>
      </c>
      <c r="E3519" s="3" t="s">
        <v>35</v>
      </c>
      <c r="F3519" s="3" t="s">
        <v>274</v>
      </c>
      <c r="G3519" s="1">
        <v>2.0</v>
      </c>
      <c r="H3519" s="1">
        <v>0.14</v>
      </c>
      <c r="I3519" s="1">
        <v>0.3889</v>
      </c>
      <c r="J3519" s="1">
        <v>94310.0</v>
      </c>
      <c r="K3519">
        <f t="shared" ref="K3519:L3519" si="3521">if($G3520=1,0,if(H3519=0,0,round(H3520/H3519,2)))</f>
        <v>0</v>
      </c>
      <c r="L3519">
        <f t="shared" si="3521"/>
        <v>0</v>
      </c>
      <c r="M3519">
        <f t="shared" si="3"/>
        <v>0</v>
      </c>
      <c r="N3519" t="str">
        <f t="shared" si="4"/>
        <v>S1</v>
      </c>
      <c r="O3519" t="str">
        <f t="shared" si="5"/>
        <v>S1</v>
      </c>
    </row>
    <row r="3520">
      <c r="A3520" s="3" t="s">
        <v>31</v>
      </c>
      <c r="B3520" s="3" t="s">
        <v>292</v>
      </c>
      <c r="C3520" s="3" t="s">
        <v>293</v>
      </c>
      <c r="D3520" s="3" t="s">
        <v>1779</v>
      </c>
      <c r="E3520" s="3" t="s">
        <v>49</v>
      </c>
      <c r="F3520" s="3" t="s">
        <v>154</v>
      </c>
      <c r="G3520" s="1">
        <v>1.0</v>
      </c>
      <c r="H3520" s="1">
        <v>0.29</v>
      </c>
      <c r="I3520" s="1">
        <v>0.3667</v>
      </c>
      <c r="J3520" s="1">
        <v>67688.0</v>
      </c>
      <c r="K3520">
        <f t="shared" ref="K3520:L3520" si="3522">if($G3521=1,0,if(H3520=0,0,round(H3521/H3520,2)))</f>
        <v>0.97</v>
      </c>
      <c r="L3520">
        <f t="shared" si="3522"/>
        <v>0.9</v>
      </c>
      <c r="M3520">
        <f t="shared" si="3"/>
        <v>0.21</v>
      </c>
      <c r="N3520" t="str">
        <f t="shared" si="4"/>
        <v>S0</v>
      </c>
      <c r="O3520" t="str">
        <f t="shared" si="5"/>
        <v>S0</v>
      </c>
    </row>
    <row r="3521">
      <c r="A3521" s="3" t="s">
        <v>32</v>
      </c>
      <c r="B3521" s="3" t="s">
        <v>292</v>
      </c>
      <c r="C3521" s="3" t="s">
        <v>293</v>
      </c>
      <c r="D3521" s="3" t="s">
        <v>1779</v>
      </c>
      <c r="E3521" s="3" t="s">
        <v>49</v>
      </c>
      <c r="F3521" s="3" t="s">
        <v>154</v>
      </c>
      <c r="G3521" s="1">
        <v>2.0</v>
      </c>
      <c r="H3521" s="1">
        <v>0.28</v>
      </c>
      <c r="I3521" s="1">
        <v>0.33</v>
      </c>
      <c r="J3521" s="1">
        <v>14180.0</v>
      </c>
      <c r="K3521">
        <f t="shared" ref="K3521:L3521" si="3523">if($G3522=1,0,if(H3521=0,0,round(H3522/H3521,2)))</f>
        <v>0.89</v>
      </c>
      <c r="L3521">
        <f t="shared" si="3523"/>
        <v>1.07</v>
      </c>
      <c r="M3521">
        <f t="shared" si="3"/>
        <v>0.94</v>
      </c>
      <c r="N3521" t="str">
        <f t="shared" si="4"/>
        <v>S2</v>
      </c>
      <c r="O3521" t="str">
        <f t="shared" si="5"/>
        <v>S2</v>
      </c>
    </row>
    <row r="3522">
      <c r="A3522" s="3" t="s">
        <v>37</v>
      </c>
      <c r="B3522" s="3" t="s">
        <v>292</v>
      </c>
      <c r="C3522" s="3" t="s">
        <v>293</v>
      </c>
      <c r="D3522" s="3" t="s">
        <v>1779</v>
      </c>
      <c r="E3522" s="3" t="s">
        <v>49</v>
      </c>
      <c r="F3522" s="3" t="s">
        <v>154</v>
      </c>
      <c r="G3522" s="1">
        <v>3.0</v>
      </c>
      <c r="H3522" s="1">
        <v>0.25</v>
      </c>
      <c r="I3522" s="1">
        <v>0.3539</v>
      </c>
      <c r="J3522" s="1">
        <v>13337.0</v>
      </c>
      <c r="K3522">
        <f t="shared" ref="K3522:L3522" si="3524">if($G3523=1,0,if(H3522=0,0,round(H3523/H3522,2)))</f>
        <v>0</v>
      </c>
      <c r="L3522">
        <f t="shared" si="3524"/>
        <v>0</v>
      </c>
      <c r="M3522">
        <f t="shared" si="3"/>
        <v>0</v>
      </c>
      <c r="N3522" t="str">
        <f t="shared" si="4"/>
        <v>S1</v>
      </c>
      <c r="O3522" t="str">
        <f t="shared" si="5"/>
        <v>S1</v>
      </c>
    </row>
    <row r="3523">
      <c r="A3523" s="3" t="s">
        <v>30</v>
      </c>
      <c r="B3523" s="3" t="s">
        <v>1900</v>
      </c>
      <c r="C3523" s="3" t="s">
        <v>1901</v>
      </c>
      <c r="D3523" s="3" t="s">
        <v>1779</v>
      </c>
      <c r="E3523" s="3" t="s">
        <v>49</v>
      </c>
      <c r="F3523" s="3" t="s">
        <v>50</v>
      </c>
      <c r="G3523" s="1">
        <v>1.0</v>
      </c>
      <c r="H3523" s="1">
        <v>0.2</v>
      </c>
      <c r="I3523" s="1">
        <v>0.3628</v>
      </c>
      <c r="J3523" s="1">
        <v>14622.0</v>
      </c>
      <c r="K3523">
        <f t="shared" ref="K3523:L3523" si="3525">if($G3524=1,0,if(H3523=0,0,round(H3524/H3523,2)))</f>
        <v>1</v>
      </c>
      <c r="L3523">
        <f t="shared" si="3525"/>
        <v>0.85</v>
      </c>
      <c r="M3523">
        <f t="shared" si="3"/>
        <v>0.5</v>
      </c>
      <c r="N3523" t="str">
        <f t="shared" si="4"/>
        <v>S0</v>
      </c>
      <c r="O3523" t="str">
        <f t="shared" si="5"/>
        <v>S0</v>
      </c>
    </row>
    <row r="3524">
      <c r="A3524" s="3" t="s">
        <v>31</v>
      </c>
      <c r="B3524" s="3" t="s">
        <v>1900</v>
      </c>
      <c r="C3524" s="3" t="s">
        <v>1901</v>
      </c>
      <c r="D3524" s="3" t="s">
        <v>1779</v>
      </c>
      <c r="E3524" s="3" t="s">
        <v>49</v>
      </c>
      <c r="F3524" s="3" t="s">
        <v>50</v>
      </c>
      <c r="G3524" s="1">
        <v>2.0</v>
      </c>
      <c r="H3524" s="1">
        <v>0.2</v>
      </c>
      <c r="I3524" s="1">
        <v>0.3084</v>
      </c>
      <c r="J3524" s="1">
        <v>7303.0</v>
      </c>
      <c r="K3524">
        <f t="shared" ref="K3524:L3524" si="3526">if($G3525=1,0,if(H3524=0,0,round(H3525/H3524,2)))</f>
        <v>0.9</v>
      </c>
      <c r="L3524">
        <f t="shared" si="3526"/>
        <v>1.07</v>
      </c>
      <c r="M3524">
        <f t="shared" si="3"/>
        <v>0.26</v>
      </c>
      <c r="N3524" t="str">
        <f t="shared" si="4"/>
        <v>S2</v>
      </c>
      <c r="O3524" t="str">
        <f t="shared" si="5"/>
        <v>S2</v>
      </c>
    </row>
    <row r="3525">
      <c r="A3525" s="3" t="s">
        <v>32</v>
      </c>
      <c r="B3525" s="3" t="s">
        <v>1900</v>
      </c>
      <c r="C3525" s="3" t="s">
        <v>1901</v>
      </c>
      <c r="D3525" s="3" t="s">
        <v>1779</v>
      </c>
      <c r="E3525" s="3" t="s">
        <v>49</v>
      </c>
      <c r="F3525" s="3" t="s">
        <v>50</v>
      </c>
      <c r="G3525" s="1">
        <v>3.0</v>
      </c>
      <c r="H3525" s="1">
        <v>0.18</v>
      </c>
      <c r="I3525" s="1">
        <v>0.3303</v>
      </c>
      <c r="J3525" s="1">
        <v>1875.0</v>
      </c>
      <c r="K3525">
        <f t="shared" ref="K3525:L3525" si="3527">if($G3526=1,0,if(H3525=0,0,round(H3526/H3525,2)))</f>
        <v>0.67</v>
      </c>
      <c r="L3525">
        <f t="shared" si="3527"/>
        <v>1.01</v>
      </c>
      <c r="M3525">
        <f t="shared" si="3"/>
        <v>0.73</v>
      </c>
      <c r="N3525" t="str">
        <f t="shared" si="4"/>
        <v>S1</v>
      </c>
      <c r="O3525" t="str">
        <f t="shared" si="5"/>
        <v>S1</v>
      </c>
    </row>
    <row r="3526">
      <c r="A3526" s="3" t="s">
        <v>37</v>
      </c>
      <c r="B3526" s="3" t="s">
        <v>1900</v>
      </c>
      <c r="C3526" s="3" t="s">
        <v>1901</v>
      </c>
      <c r="D3526" s="3" t="s">
        <v>1779</v>
      </c>
      <c r="E3526" s="3" t="s">
        <v>49</v>
      </c>
      <c r="F3526" s="3" t="s">
        <v>50</v>
      </c>
      <c r="G3526" s="1">
        <v>4.0</v>
      </c>
      <c r="H3526" s="1">
        <v>0.12</v>
      </c>
      <c r="I3526" s="1">
        <v>0.3343</v>
      </c>
      <c r="J3526" s="1">
        <v>1372.0</v>
      </c>
      <c r="K3526">
        <f t="shared" ref="K3526:L3526" si="3528">if($G3527=1,0,if(H3526=0,0,round(H3527/H3526,2)))</f>
        <v>0</v>
      </c>
      <c r="L3526">
        <f t="shared" si="3528"/>
        <v>0</v>
      </c>
      <c r="M3526">
        <f t="shared" si="3"/>
        <v>0</v>
      </c>
      <c r="N3526" t="str">
        <f t="shared" si="4"/>
        <v>S1</v>
      </c>
      <c r="O3526" t="str">
        <f t="shared" si="5"/>
        <v>S4</v>
      </c>
    </row>
    <row r="3527">
      <c r="A3527" s="3" t="s">
        <v>31</v>
      </c>
      <c r="B3527" s="3" t="s">
        <v>294</v>
      </c>
      <c r="C3527" s="3" t="s">
        <v>295</v>
      </c>
      <c r="D3527" s="3" t="s">
        <v>1779</v>
      </c>
      <c r="E3527" s="3" t="s">
        <v>49</v>
      </c>
      <c r="F3527" s="3" t="s">
        <v>120</v>
      </c>
      <c r="G3527" s="1">
        <v>1.0</v>
      </c>
      <c r="H3527" s="1">
        <v>0.29</v>
      </c>
      <c r="I3527" s="1">
        <v>0.4508</v>
      </c>
      <c r="J3527" s="1">
        <v>90837.0</v>
      </c>
      <c r="K3527">
        <f t="shared" ref="K3527:L3527" si="3529">if($G3528=1,0,if(H3527=0,0,round(H3528/H3527,2)))</f>
        <v>0.9</v>
      </c>
      <c r="L3527">
        <f t="shared" si="3529"/>
        <v>1.76</v>
      </c>
      <c r="M3527">
        <f t="shared" si="3"/>
        <v>0.62</v>
      </c>
      <c r="N3527" t="str">
        <f t="shared" si="4"/>
        <v>S0</v>
      </c>
      <c r="O3527" t="str">
        <f t="shared" si="5"/>
        <v>S0</v>
      </c>
    </row>
    <row r="3528">
      <c r="A3528" s="3" t="s">
        <v>32</v>
      </c>
      <c r="B3528" s="3" t="s">
        <v>294</v>
      </c>
      <c r="C3528" s="3" t="s">
        <v>295</v>
      </c>
      <c r="D3528" s="3" t="s">
        <v>1779</v>
      </c>
      <c r="E3528" s="3" t="s">
        <v>49</v>
      </c>
      <c r="F3528" s="3" t="s">
        <v>120</v>
      </c>
      <c r="G3528" s="1">
        <v>2.0</v>
      </c>
      <c r="H3528" s="1">
        <v>0.26</v>
      </c>
      <c r="I3528" s="1">
        <v>0.7922</v>
      </c>
      <c r="J3528" s="1">
        <v>55965.0</v>
      </c>
      <c r="K3528">
        <f t="shared" ref="K3528:L3528" si="3530">if($G3529=1,0,if(H3528=0,0,round(H3529/H3528,2)))</f>
        <v>0.88</v>
      </c>
      <c r="L3528">
        <f t="shared" si="3530"/>
        <v>1.07</v>
      </c>
      <c r="M3528">
        <f t="shared" si="3"/>
        <v>0.74</v>
      </c>
      <c r="N3528" t="str">
        <f t="shared" si="4"/>
        <v>S1</v>
      </c>
      <c r="O3528" t="str">
        <f t="shared" si="5"/>
        <v>S1</v>
      </c>
    </row>
    <row r="3529">
      <c r="A3529" s="3" t="s">
        <v>37</v>
      </c>
      <c r="B3529" s="3" t="s">
        <v>294</v>
      </c>
      <c r="C3529" s="3" t="s">
        <v>295</v>
      </c>
      <c r="D3529" s="3" t="s">
        <v>1779</v>
      </c>
      <c r="E3529" s="3" t="s">
        <v>49</v>
      </c>
      <c r="F3529" s="3" t="s">
        <v>120</v>
      </c>
      <c r="G3529" s="1">
        <v>3.0</v>
      </c>
      <c r="H3529" s="1">
        <v>0.23</v>
      </c>
      <c r="I3529" s="1">
        <v>0.8467</v>
      </c>
      <c r="J3529" s="1">
        <v>41225.0</v>
      </c>
      <c r="K3529">
        <f t="shared" ref="K3529:L3529" si="3531">if($G3530=1,0,if(H3529=0,0,round(H3530/H3529,2)))</f>
        <v>0</v>
      </c>
      <c r="L3529">
        <f t="shared" si="3531"/>
        <v>0</v>
      </c>
      <c r="M3529">
        <f t="shared" si="3"/>
        <v>0</v>
      </c>
      <c r="N3529" t="str">
        <f t="shared" si="4"/>
        <v>S1</v>
      </c>
      <c r="O3529" t="str">
        <f t="shared" si="5"/>
        <v>S4</v>
      </c>
    </row>
    <row r="3530">
      <c r="A3530" s="3" t="s">
        <v>30</v>
      </c>
      <c r="B3530" s="3" t="s">
        <v>1902</v>
      </c>
      <c r="C3530" s="3" t="s">
        <v>297</v>
      </c>
      <c r="D3530" s="3" t="s">
        <v>1779</v>
      </c>
      <c r="E3530" s="3" t="s">
        <v>49</v>
      </c>
      <c r="F3530" s="3" t="s">
        <v>125</v>
      </c>
      <c r="G3530" s="1">
        <v>1.0</v>
      </c>
      <c r="H3530" s="1">
        <v>0.34</v>
      </c>
      <c r="I3530" s="1">
        <v>0.3555</v>
      </c>
      <c r="J3530" s="1">
        <v>201993.0</v>
      </c>
      <c r="K3530">
        <f t="shared" ref="K3530:L3530" si="3532">if($G3531=1,0,if(H3530=0,0,round(H3531/H3530,2)))</f>
        <v>0.88</v>
      </c>
      <c r="L3530">
        <f t="shared" si="3532"/>
        <v>1.56</v>
      </c>
      <c r="M3530">
        <f t="shared" si="3"/>
        <v>0.88</v>
      </c>
      <c r="N3530" t="str">
        <f t="shared" si="4"/>
        <v>S0</v>
      </c>
      <c r="O3530" t="str">
        <f t="shared" si="5"/>
        <v>S0</v>
      </c>
    </row>
    <row r="3531">
      <c r="A3531" s="3" t="s">
        <v>31</v>
      </c>
      <c r="B3531" s="3" t="s">
        <v>1902</v>
      </c>
      <c r="C3531" s="3" t="s">
        <v>297</v>
      </c>
      <c r="D3531" s="3" t="s">
        <v>1779</v>
      </c>
      <c r="E3531" s="3" t="s">
        <v>49</v>
      </c>
      <c r="F3531" s="3" t="s">
        <v>125</v>
      </c>
      <c r="G3531" s="1">
        <v>2.0</v>
      </c>
      <c r="H3531" s="1">
        <v>0.3</v>
      </c>
      <c r="I3531" s="1">
        <v>0.5551</v>
      </c>
      <c r="J3531" s="1">
        <v>177219.0</v>
      </c>
      <c r="K3531">
        <f t="shared" ref="K3531:L3531" si="3533">if($G3532=1,0,if(H3531=0,0,round(H3532/H3531,2)))</f>
        <v>1</v>
      </c>
      <c r="L3531">
        <f t="shared" si="3533"/>
        <v>1</v>
      </c>
      <c r="M3531">
        <f t="shared" si="3"/>
        <v>0.52</v>
      </c>
      <c r="N3531" t="str">
        <f t="shared" si="4"/>
        <v>S1</v>
      </c>
      <c r="O3531" t="str">
        <f t="shared" si="5"/>
        <v>S1</v>
      </c>
    </row>
    <row r="3532">
      <c r="A3532" s="3" t="s">
        <v>32</v>
      </c>
      <c r="B3532" s="3" t="s">
        <v>1902</v>
      </c>
      <c r="C3532" s="3" t="s">
        <v>297</v>
      </c>
      <c r="D3532" s="3" t="s">
        <v>1779</v>
      </c>
      <c r="E3532" s="3" t="s">
        <v>49</v>
      </c>
      <c r="F3532" s="3" t="s">
        <v>125</v>
      </c>
      <c r="G3532" s="1">
        <v>3.0</v>
      </c>
      <c r="H3532" s="1">
        <v>0.3</v>
      </c>
      <c r="I3532" s="1">
        <v>0.5531</v>
      </c>
      <c r="J3532" s="1">
        <v>92476.0</v>
      </c>
      <c r="K3532">
        <f t="shared" ref="K3532:L3532" si="3534">if($G3533=1,0,if(H3532=0,0,round(H3533/H3532,2)))</f>
        <v>0.83</v>
      </c>
      <c r="L3532">
        <f t="shared" si="3534"/>
        <v>0.96</v>
      </c>
      <c r="M3532">
        <f t="shared" si="3"/>
        <v>1</v>
      </c>
      <c r="N3532" t="str">
        <f t="shared" si="4"/>
        <v>S2</v>
      </c>
      <c r="O3532" t="str">
        <f t="shared" si="5"/>
        <v>S2</v>
      </c>
    </row>
    <row r="3533">
      <c r="A3533" s="3" t="s">
        <v>37</v>
      </c>
      <c r="B3533" s="3" t="s">
        <v>1902</v>
      </c>
      <c r="C3533" s="3" t="s">
        <v>297</v>
      </c>
      <c r="D3533" s="3" t="s">
        <v>1779</v>
      </c>
      <c r="E3533" s="3" t="s">
        <v>49</v>
      </c>
      <c r="F3533" s="3" t="s">
        <v>125</v>
      </c>
      <c r="G3533" s="1">
        <v>4.0</v>
      </c>
      <c r="H3533" s="1">
        <v>0.25</v>
      </c>
      <c r="I3533" s="1">
        <v>0.5301</v>
      </c>
      <c r="J3533" s="1">
        <v>92662.0</v>
      </c>
      <c r="K3533">
        <f t="shared" ref="K3533:L3533" si="3535">if($G3534=1,0,if(H3533=0,0,round(H3534/H3533,2)))</f>
        <v>0</v>
      </c>
      <c r="L3533">
        <f t="shared" si="3535"/>
        <v>0</v>
      </c>
      <c r="M3533">
        <f t="shared" si="3"/>
        <v>0</v>
      </c>
      <c r="N3533" t="str">
        <f t="shared" si="4"/>
        <v>S3</v>
      </c>
      <c r="O3533" t="str">
        <f t="shared" si="5"/>
        <v>S3</v>
      </c>
    </row>
    <row r="3534">
      <c r="A3534" s="3" t="s">
        <v>32</v>
      </c>
      <c r="B3534" s="3" t="s">
        <v>298</v>
      </c>
      <c r="C3534" s="3" t="s">
        <v>299</v>
      </c>
      <c r="D3534" s="3" t="s">
        <v>1779</v>
      </c>
      <c r="E3534" s="3" t="s">
        <v>49</v>
      </c>
      <c r="F3534" s="3" t="s">
        <v>50</v>
      </c>
      <c r="G3534" s="1">
        <v>1.0</v>
      </c>
      <c r="H3534" s="1">
        <v>0.19</v>
      </c>
      <c r="I3534" s="1">
        <v>0.497</v>
      </c>
      <c r="J3534" s="1">
        <v>55196.0</v>
      </c>
      <c r="K3534">
        <f t="shared" ref="K3534:L3534" si="3536">if($G3535=1,0,if(H3534=0,0,round(H3535/H3534,2)))</f>
        <v>0.95</v>
      </c>
      <c r="L3534">
        <f t="shared" si="3536"/>
        <v>1.26</v>
      </c>
      <c r="M3534">
        <f t="shared" si="3"/>
        <v>1.08</v>
      </c>
      <c r="N3534" t="str">
        <f t="shared" si="4"/>
        <v>S0</v>
      </c>
      <c r="O3534" t="str">
        <f t="shared" si="5"/>
        <v>S0</v>
      </c>
    </row>
    <row r="3535">
      <c r="A3535" s="3" t="s">
        <v>37</v>
      </c>
      <c r="B3535" s="3" t="s">
        <v>298</v>
      </c>
      <c r="C3535" s="3" t="s">
        <v>299</v>
      </c>
      <c r="D3535" s="3" t="s">
        <v>1779</v>
      </c>
      <c r="E3535" s="3" t="s">
        <v>49</v>
      </c>
      <c r="F3535" s="3" t="s">
        <v>50</v>
      </c>
      <c r="G3535" s="1">
        <v>2.0</v>
      </c>
      <c r="H3535" s="1">
        <v>0.18</v>
      </c>
      <c r="I3535" s="1">
        <v>0.6285</v>
      </c>
      <c r="J3535" s="1">
        <v>59563.0</v>
      </c>
      <c r="K3535">
        <f t="shared" ref="K3535:L3535" si="3537">if($G3536=1,0,if(H3535=0,0,round(H3536/H3535,2)))</f>
        <v>0</v>
      </c>
      <c r="L3535">
        <f t="shared" si="3537"/>
        <v>0</v>
      </c>
      <c r="M3535">
        <f t="shared" si="3"/>
        <v>0</v>
      </c>
      <c r="N3535" t="str">
        <f t="shared" si="4"/>
        <v>S1</v>
      </c>
      <c r="O3535" t="str">
        <f t="shared" si="5"/>
        <v>S1</v>
      </c>
    </row>
    <row r="3536">
      <c r="A3536" s="3" t="s">
        <v>31</v>
      </c>
      <c r="B3536" s="3" t="s">
        <v>1903</v>
      </c>
      <c r="C3536" s="3" t="s">
        <v>303</v>
      </c>
      <c r="D3536" s="3" t="s">
        <v>1779</v>
      </c>
      <c r="E3536" s="3" t="s">
        <v>49</v>
      </c>
      <c r="F3536" s="3" t="s">
        <v>66</v>
      </c>
      <c r="G3536" s="1">
        <v>1.0</v>
      </c>
      <c r="H3536" s="1">
        <v>0.22</v>
      </c>
      <c r="I3536" s="1">
        <v>0.3901</v>
      </c>
      <c r="J3536" s="1">
        <v>127813.0</v>
      </c>
      <c r="K3536">
        <f t="shared" ref="K3536:L3536" si="3538">if($G3537=1,0,if(H3536=0,0,round(H3537/H3536,2)))</f>
        <v>1.05</v>
      </c>
      <c r="L3536">
        <f t="shared" si="3538"/>
        <v>0.97</v>
      </c>
      <c r="M3536">
        <f t="shared" si="3"/>
        <v>0.62</v>
      </c>
      <c r="N3536" t="str">
        <f t="shared" si="4"/>
        <v>S0</v>
      </c>
      <c r="O3536" t="str">
        <f t="shared" si="5"/>
        <v>S0</v>
      </c>
    </row>
    <row r="3537">
      <c r="A3537" s="3" t="s">
        <v>32</v>
      </c>
      <c r="B3537" s="3" t="s">
        <v>1903</v>
      </c>
      <c r="C3537" s="3" t="s">
        <v>303</v>
      </c>
      <c r="D3537" s="3" t="s">
        <v>1779</v>
      </c>
      <c r="E3537" s="3" t="s">
        <v>49</v>
      </c>
      <c r="F3537" s="3" t="s">
        <v>66</v>
      </c>
      <c r="G3537" s="1">
        <v>2.0</v>
      </c>
      <c r="H3537" s="1">
        <v>0.23</v>
      </c>
      <c r="I3537" s="1">
        <v>0.38</v>
      </c>
      <c r="J3537" s="1">
        <v>79024.0</v>
      </c>
      <c r="K3537">
        <f t="shared" ref="K3537:L3537" si="3539">if($G3538=1,0,if(H3537=0,0,round(H3538/H3537,2)))</f>
        <v>0.96</v>
      </c>
      <c r="L3537">
        <f t="shared" si="3539"/>
        <v>1</v>
      </c>
      <c r="M3537">
        <f t="shared" si="3"/>
        <v>0.55</v>
      </c>
      <c r="N3537" t="str">
        <f t="shared" si="4"/>
        <v>S2</v>
      </c>
      <c r="O3537" t="str">
        <f t="shared" si="5"/>
        <v>S2</v>
      </c>
    </row>
    <row r="3538">
      <c r="A3538" s="3" t="s">
        <v>37</v>
      </c>
      <c r="B3538" s="3" t="s">
        <v>1903</v>
      </c>
      <c r="C3538" s="3" t="s">
        <v>303</v>
      </c>
      <c r="D3538" s="3" t="s">
        <v>1779</v>
      </c>
      <c r="E3538" s="3" t="s">
        <v>49</v>
      </c>
      <c r="F3538" s="3" t="s">
        <v>66</v>
      </c>
      <c r="G3538" s="1">
        <v>3.0</v>
      </c>
      <c r="H3538" s="1">
        <v>0.22</v>
      </c>
      <c r="I3538" s="1">
        <v>0.38</v>
      </c>
      <c r="J3538" s="1">
        <v>43455.0</v>
      </c>
      <c r="K3538">
        <f t="shared" ref="K3538:L3538" si="3540">if($G3539=1,0,if(H3538=0,0,round(H3539/H3538,2)))</f>
        <v>0</v>
      </c>
      <c r="L3538">
        <f t="shared" si="3540"/>
        <v>0</v>
      </c>
      <c r="M3538">
        <f t="shared" si="3"/>
        <v>0</v>
      </c>
      <c r="N3538" t="str">
        <f t="shared" si="4"/>
        <v>S1</v>
      </c>
      <c r="O3538" t="str">
        <f t="shared" si="5"/>
        <v>S1</v>
      </c>
    </row>
    <row r="3539">
      <c r="A3539" s="3" t="s">
        <v>32</v>
      </c>
      <c r="B3539" s="3" t="s">
        <v>1904</v>
      </c>
      <c r="C3539" s="3" t="s">
        <v>1905</v>
      </c>
      <c r="D3539" s="3" t="s">
        <v>1779</v>
      </c>
      <c r="E3539" s="3" t="s">
        <v>35</v>
      </c>
      <c r="F3539" s="3" t="s">
        <v>53</v>
      </c>
      <c r="G3539" s="1">
        <v>1.0</v>
      </c>
      <c r="H3539" s="1">
        <v>0.26</v>
      </c>
      <c r="I3539" s="1">
        <v>0.7343</v>
      </c>
      <c r="J3539" s="1">
        <v>76702.0</v>
      </c>
      <c r="K3539">
        <f t="shared" ref="K3539:L3539" si="3541">if($G3540=1,0,if(H3539=0,0,round(H3540/H3539,2)))</f>
        <v>0</v>
      </c>
      <c r="L3539">
        <f t="shared" si="3541"/>
        <v>0.99</v>
      </c>
      <c r="M3539">
        <f t="shared" si="3"/>
        <v>0.36</v>
      </c>
      <c r="N3539" t="str">
        <f t="shared" si="4"/>
        <v>S0</v>
      </c>
      <c r="O3539" t="str">
        <f t="shared" si="5"/>
        <v>S0</v>
      </c>
    </row>
    <row r="3540">
      <c r="A3540" s="3" t="s">
        <v>37</v>
      </c>
      <c r="B3540" s="3" t="s">
        <v>1904</v>
      </c>
      <c r="C3540" s="3" t="s">
        <v>1905</v>
      </c>
      <c r="D3540" s="3" t="s">
        <v>1779</v>
      </c>
      <c r="E3540" s="3" t="s">
        <v>35</v>
      </c>
      <c r="F3540" s="3" t="s">
        <v>53</v>
      </c>
      <c r="G3540" s="1">
        <v>2.0</v>
      </c>
      <c r="H3540" s="1">
        <v>0.0</v>
      </c>
      <c r="I3540" s="1">
        <v>0.73</v>
      </c>
      <c r="J3540" s="1">
        <v>27869.0</v>
      </c>
      <c r="K3540">
        <f t="shared" ref="K3540:L3540" si="3542">if($G3541=1,0,if(H3540=0,0,round(H3541/H3540,2)))</f>
        <v>0</v>
      </c>
      <c r="L3540">
        <f t="shared" si="3542"/>
        <v>0</v>
      </c>
      <c r="M3540">
        <f t="shared" si="3"/>
        <v>0</v>
      </c>
      <c r="N3540" t="str">
        <f t="shared" si="4"/>
        <v>S1</v>
      </c>
      <c r="O3540" t="str">
        <f t="shared" si="5"/>
        <v>S1</v>
      </c>
    </row>
    <row r="3541">
      <c r="A3541" s="3" t="s">
        <v>41</v>
      </c>
      <c r="B3541" s="3" t="s">
        <v>1906</v>
      </c>
      <c r="C3541" s="3" t="s">
        <v>1907</v>
      </c>
      <c r="D3541" s="3" t="s">
        <v>1779</v>
      </c>
      <c r="E3541" s="3" t="s">
        <v>35</v>
      </c>
      <c r="F3541" s="3" t="s">
        <v>223</v>
      </c>
      <c r="G3541" s="1">
        <v>1.0</v>
      </c>
      <c r="H3541" s="1">
        <v>0.19</v>
      </c>
      <c r="I3541" s="1">
        <v>0.0</v>
      </c>
      <c r="J3541" s="1">
        <v>13811.0</v>
      </c>
      <c r="K3541">
        <f t="shared" ref="K3541:L3541" si="3543">if($G3542=1,0,if(H3541=0,0,round(H3542/H3541,2)))</f>
        <v>1.16</v>
      </c>
      <c r="L3541">
        <f t="shared" si="3543"/>
        <v>0</v>
      </c>
      <c r="M3541">
        <f t="shared" si="3"/>
        <v>4.04</v>
      </c>
      <c r="N3541" t="str">
        <f t="shared" si="4"/>
        <v>S0</v>
      </c>
      <c r="O3541" t="str">
        <f t="shared" si="5"/>
        <v>S0</v>
      </c>
    </row>
    <row r="3542">
      <c r="A3542" s="3" t="s">
        <v>37</v>
      </c>
      <c r="B3542" s="3" t="s">
        <v>1906</v>
      </c>
      <c r="C3542" s="3" t="s">
        <v>1907</v>
      </c>
      <c r="D3542" s="3" t="s">
        <v>1779</v>
      </c>
      <c r="E3542" s="3" t="s">
        <v>35</v>
      </c>
      <c r="F3542" s="3" t="s">
        <v>223</v>
      </c>
      <c r="G3542" s="1">
        <v>2.0</v>
      </c>
      <c r="H3542" s="1">
        <v>0.22</v>
      </c>
      <c r="I3542" s="1">
        <v>2.2241</v>
      </c>
      <c r="J3542" s="1">
        <v>55809.0</v>
      </c>
      <c r="K3542">
        <f t="shared" ref="K3542:L3542" si="3544">if($G3543=1,0,if(H3542=0,0,round(H3543/H3542,2)))</f>
        <v>0</v>
      </c>
      <c r="L3542">
        <f t="shared" si="3544"/>
        <v>0</v>
      </c>
      <c r="M3542">
        <f t="shared" si="3"/>
        <v>0</v>
      </c>
      <c r="N3542" t="str">
        <f t="shared" si="4"/>
        <v>S3</v>
      </c>
      <c r="O3542" t="str">
        <f t="shared" si="5"/>
        <v>S3</v>
      </c>
    </row>
    <row r="3543">
      <c r="A3543" s="3" t="s">
        <v>30</v>
      </c>
      <c r="B3543" s="3" t="s">
        <v>1908</v>
      </c>
      <c r="C3543" s="3" t="s">
        <v>307</v>
      </c>
      <c r="D3543" s="3" t="s">
        <v>1779</v>
      </c>
      <c r="E3543" s="3" t="s">
        <v>49</v>
      </c>
      <c r="F3543" s="3" t="s">
        <v>154</v>
      </c>
      <c r="G3543" s="1">
        <v>1.0</v>
      </c>
      <c r="H3543" s="1">
        <v>0.25</v>
      </c>
      <c r="I3543" s="1">
        <v>0.4163</v>
      </c>
      <c r="J3543" s="1">
        <v>150612.0</v>
      </c>
      <c r="K3543">
        <f t="shared" ref="K3543:L3543" si="3545">if($G3544=1,0,if(H3543=0,0,round(H3544/H3543,2)))</f>
        <v>0.96</v>
      </c>
      <c r="L3543">
        <f t="shared" si="3545"/>
        <v>1.08</v>
      </c>
      <c r="M3543">
        <f t="shared" si="3"/>
        <v>0.73</v>
      </c>
      <c r="N3543" t="str">
        <f t="shared" si="4"/>
        <v>S0</v>
      </c>
      <c r="O3543" t="str">
        <f t="shared" si="5"/>
        <v>S0</v>
      </c>
    </row>
    <row r="3544">
      <c r="A3544" s="3" t="s">
        <v>31</v>
      </c>
      <c r="B3544" s="3" t="s">
        <v>1908</v>
      </c>
      <c r="C3544" s="3" t="s">
        <v>307</v>
      </c>
      <c r="D3544" s="3" t="s">
        <v>1779</v>
      </c>
      <c r="E3544" s="3" t="s">
        <v>49</v>
      </c>
      <c r="F3544" s="3" t="s">
        <v>154</v>
      </c>
      <c r="G3544" s="1">
        <v>2.0</v>
      </c>
      <c r="H3544" s="1">
        <v>0.24</v>
      </c>
      <c r="I3544" s="1">
        <v>0.4502</v>
      </c>
      <c r="J3544" s="1">
        <v>109767.0</v>
      </c>
      <c r="K3544">
        <f t="shared" ref="K3544:L3544" si="3546">if($G3545=1,0,if(H3544=0,0,round(H3545/H3544,2)))</f>
        <v>0.88</v>
      </c>
      <c r="L3544">
        <f t="shared" si="3546"/>
        <v>0.99</v>
      </c>
      <c r="M3544">
        <f t="shared" si="3"/>
        <v>0.3</v>
      </c>
      <c r="N3544" t="str">
        <f t="shared" si="4"/>
        <v>S1</v>
      </c>
      <c r="O3544" t="str">
        <f t="shared" si="5"/>
        <v>S1</v>
      </c>
    </row>
    <row r="3545">
      <c r="A3545" s="3" t="s">
        <v>32</v>
      </c>
      <c r="B3545" s="3" t="s">
        <v>1908</v>
      </c>
      <c r="C3545" s="3" t="s">
        <v>307</v>
      </c>
      <c r="D3545" s="3" t="s">
        <v>1779</v>
      </c>
      <c r="E3545" s="3" t="s">
        <v>49</v>
      </c>
      <c r="F3545" s="3" t="s">
        <v>154</v>
      </c>
      <c r="G3545" s="1">
        <v>3.0</v>
      </c>
      <c r="H3545" s="1">
        <v>0.21</v>
      </c>
      <c r="I3545" s="1">
        <v>0.447</v>
      </c>
      <c r="J3545" s="1">
        <v>32739.0</v>
      </c>
      <c r="K3545">
        <f t="shared" ref="K3545:L3545" si="3547">if($G3546=1,0,if(H3545=0,0,round(H3546/H3545,2)))</f>
        <v>0.95</v>
      </c>
      <c r="L3545">
        <f t="shared" si="3547"/>
        <v>0.81</v>
      </c>
      <c r="M3545">
        <f t="shared" si="3"/>
        <v>0.66</v>
      </c>
      <c r="N3545" t="str">
        <f t="shared" si="4"/>
        <v>S1</v>
      </c>
      <c r="O3545" t="str">
        <f t="shared" si="5"/>
        <v>S4</v>
      </c>
    </row>
    <row r="3546">
      <c r="A3546" s="3" t="s">
        <v>37</v>
      </c>
      <c r="B3546" s="3" t="s">
        <v>1908</v>
      </c>
      <c r="C3546" s="3" t="s">
        <v>307</v>
      </c>
      <c r="D3546" s="3" t="s">
        <v>1779</v>
      </c>
      <c r="E3546" s="3" t="s">
        <v>49</v>
      </c>
      <c r="F3546" s="3" t="s">
        <v>154</v>
      </c>
      <c r="G3546" s="1">
        <v>4.0</v>
      </c>
      <c r="H3546" s="1">
        <v>0.2</v>
      </c>
      <c r="I3546" s="1">
        <v>0.36</v>
      </c>
      <c r="J3546" s="1">
        <v>21587.0</v>
      </c>
      <c r="K3546">
        <f t="shared" ref="K3546:L3546" si="3548">if($G3547=1,0,if(H3546=0,0,round(H3547/H3546,2)))</f>
        <v>0</v>
      </c>
      <c r="L3546">
        <f t="shared" si="3548"/>
        <v>0</v>
      </c>
      <c r="M3546">
        <f t="shared" si="3"/>
        <v>0</v>
      </c>
      <c r="N3546" t="str">
        <f t="shared" si="4"/>
        <v>S2</v>
      </c>
      <c r="O3546" t="str">
        <f t="shared" si="5"/>
        <v>S2</v>
      </c>
    </row>
    <row r="3547">
      <c r="A3547" s="3" t="s">
        <v>31</v>
      </c>
      <c r="B3547" s="3" t="s">
        <v>1909</v>
      </c>
      <c r="C3547" s="3" t="s">
        <v>309</v>
      </c>
      <c r="D3547" s="3" t="s">
        <v>1779</v>
      </c>
      <c r="E3547" s="3" t="s">
        <v>77</v>
      </c>
      <c r="F3547" s="3" t="s">
        <v>255</v>
      </c>
      <c r="G3547" s="1">
        <v>1.0</v>
      </c>
      <c r="H3547" s="1">
        <v>0.26</v>
      </c>
      <c r="I3547" s="1">
        <v>2.7663</v>
      </c>
      <c r="J3547" s="1">
        <v>4700.0</v>
      </c>
      <c r="K3547">
        <f t="shared" ref="K3547:L3547" si="3549">if($G3548=1,0,if(H3547=0,0,round(H3548/H3547,2)))</f>
        <v>1</v>
      </c>
      <c r="L3547">
        <f t="shared" si="3549"/>
        <v>0.81</v>
      </c>
      <c r="M3547">
        <f t="shared" si="3"/>
        <v>2.51</v>
      </c>
      <c r="N3547" t="str">
        <f t="shared" si="4"/>
        <v>S0</v>
      </c>
      <c r="O3547" t="str">
        <f t="shared" si="5"/>
        <v>S0</v>
      </c>
    </row>
    <row r="3548">
      <c r="A3548" s="3" t="s">
        <v>32</v>
      </c>
      <c r="B3548" s="3" t="s">
        <v>1909</v>
      </c>
      <c r="C3548" s="3" t="s">
        <v>309</v>
      </c>
      <c r="D3548" s="3" t="s">
        <v>1779</v>
      </c>
      <c r="E3548" s="3" t="s">
        <v>77</v>
      </c>
      <c r="F3548" s="3" t="s">
        <v>255</v>
      </c>
      <c r="G3548" s="1">
        <v>2.0</v>
      </c>
      <c r="H3548" s="1">
        <v>0.26</v>
      </c>
      <c r="I3548" s="1">
        <v>2.246</v>
      </c>
      <c r="J3548" s="1">
        <v>11785.0</v>
      </c>
      <c r="K3548">
        <f t="shared" ref="K3548:L3548" si="3550">if($G3549=1,0,if(H3548=0,0,round(H3549/H3548,2)))</f>
        <v>1.12</v>
      </c>
      <c r="L3548">
        <f t="shared" si="3550"/>
        <v>1.18</v>
      </c>
      <c r="M3548">
        <f t="shared" si="3"/>
        <v>1.61</v>
      </c>
      <c r="N3548" t="str">
        <f t="shared" si="4"/>
        <v>S3</v>
      </c>
      <c r="O3548" t="str">
        <f t="shared" si="5"/>
        <v>S3</v>
      </c>
    </row>
    <row r="3549">
      <c r="A3549" s="3" t="s">
        <v>37</v>
      </c>
      <c r="B3549" s="3" t="s">
        <v>1909</v>
      </c>
      <c r="C3549" s="3" t="s">
        <v>309</v>
      </c>
      <c r="D3549" s="3" t="s">
        <v>1779</v>
      </c>
      <c r="E3549" s="3" t="s">
        <v>77</v>
      </c>
      <c r="F3549" s="3" t="s">
        <v>255</v>
      </c>
      <c r="G3549" s="1">
        <v>3.0</v>
      </c>
      <c r="H3549" s="1">
        <v>0.29</v>
      </c>
      <c r="I3549" s="1">
        <v>2.6579</v>
      </c>
      <c r="J3549" s="1">
        <v>18933.0</v>
      </c>
      <c r="K3549">
        <f t="shared" ref="K3549:L3549" si="3551">if($G3550=1,0,if(H3549=0,0,round(H3550/H3549,2)))</f>
        <v>0</v>
      </c>
      <c r="L3549">
        <f t="shared" si="3551"/>
        <v>0</v>
      </c>
      <c r="M3549">
        <f t="shared" si="3"/>
        <v>0</v>
      </c>
      <c r="N3549" t="str">
        <f t="shared" si="4"/>
        <v>S3</v>
      </c>
      <c r="O3549" t="str">
        <f t="shared" si="5"/>
        <v>S6</v>
      </c>
    </row>
    <row r="3550">
      <c r="A3550" s="3" t="s">
        <v>29</v>
      </c>
      <c r="B3550" s="3" t="s">
        <v>1910</v>
      </c>
      <c r="C3550" s="3" t="s">
        <v>311</v>
      </c>
      <c r="D3550" s="3" t="s">
        <v>1779</v>
      </c>
      <c r="E3550" s="3" t="s">
        <v>49</v>
      </c>
      <c r="F3550" s="3" t="s">
        <v>50</v>
      </c>
      <c r="G3550" s="1">
        <v>1.0</v>
      </c>
      <c r="H3550" s="1">
        <v>0.26</v>
      </c>
      <c r="I3550" s="1">
        <v>0.5961</v>
      </c>
      <c r="J3550" s="1">
        <v>88619.0</v>
      </c>
      <c r="K3550">
        <f t="shared" ref="K3550:L3550" si="3552">if($G3551=1,0,if(H3550=0,0,round(H3551/H3550,2)))</f>
        <v>1</v>
      </c>
      <c r="L3550">
        <f t="shared" si="3552"/>
        <v>0.9</v>
      </c>
      <c r="M3550">
        <f t="shared" si="3"/>
        <v>0.7</v>
      </c>
      <c r="N3550" t="str">
        <f t="shared" si="4"/>
        <v>S0</v>
      </c>
      <c r="O3550" t="str">
        <f t="shared" si="5"/>
        <v>S0</v>
      </c>
    </row>
    <row r="3551">
      <c r="A3551" s="3" t="s">
        <v>30</v>
      </c>
      <c r="B3551" s="3" t="s">
        <v>1910</v>
      </c>
      <c r="C3551" s="3" t="s">
        <v>311</v>
      </c>
      <c r="D3551" s="3" t="s">
        <v>1779</v>
      </c>
      <c r="E3551" s="3" t="s">
        <v>49</v>
      </c>
      <c r="F3551" s="3" t="s">
        <v>50</v>
      </c>
      <c r="G3551" s="1">
        <v>2.0</v>
      </c>
      <c r="H3551" s="1">
        <v>0.26</v>
      </c>
      <c r="I3551" s="1">
        <v>0.535</v>
      </c>
      <c r="J3551" s="1">
        <v>62370.0</v>
      </c>
      <c r="K3551">
        <f t="shared" ref="K3551:L3551" si="3553">if($G3552=1,0,if(H3551=0,0,round(H3552/H3551,2)))</f>
        <v>0.92</v>
      </c>
      <c r="L3551">
        <f t="shared" si="3553"/>
        <v>0.9</v>
      </c>
      <c r="M3551">
        <f t="shared" si="3"/>
        <v>0.9</v>
      </c>
      <c r="N3551" t="str">
        <f t="shared" si="4"/>
        <v>S2</v>
      </c>
      <c r="O3551" t="str">
        <f t="shared" si="5"/>
        <v>S2</v>
      </c>
    </row>
    <row r="3552">
      <c r="A3552" s="3" t="s">
        <v>31</v>
      </c>
      <c r="B3552" s="3" t="s">
        <v>1910</v>
      </c>
      <c r="C3552" s="3" t="s">
        <v>311</v>
      </c>
      <c r="D3552" s="3" t="s">
        <v>1779</v>
      </c>
      <c r="E3552" s="3" t="s">
        <v>49</v>
      </c>
      <c r="F3552" s="3" t="s">
        <v>50</v>
      </c>
      <c r="G3552" s="1">
        <v>3.0</v>
      </c>
      <c r="H3552" s="1">
        <v>0.24</v>
      </c>
      <c r="I3552" s="1">
        <v>0.4823</v>
      </c>
      <c r="J3552" s="1">
        <v>56069.0</v>
      </c>
      <c r="K3552">
        <f t="shared" ref="K3552:L3552" si="3554">if($G3553=1,0,if(H3552=0,0,round(H3553/H3552,2)))</f>
        <v>0.96</v>
      </c>
      <c r="L3552">
        <f t="shared" si="3554"/>
        <v>1.16</v>
      </c>
      <c r="M3552">
        <f t="shared" si="3"/>
        <v>0.84</v>
      </c>
      <c r="N3552" t="str">
        <f t="shared" si="4"/>
        <v>S2</v>
      </c>
      <c r="O3552" t="str">
        <f t="shared" si="5"/>
        <v>S5</v>
      </c>
    </row>
    <row r="3553">
      <c r="A3553" s="3" t="s">
        <v>32</v>
      </c>
      <c r="B3553" s="3" t="s">
        <v>1910</v>
      </c>
      <c r="C3553" s="3" t="s">
        <v>311</v>
      </c>
      <c r="D3553" s="3" t="s">
        <v>1779</v>
      </c>
      <c r="E3553" s="3" t="s">
        <v>49</v>
      </c>
      <c r="F3553" s="3" t="s">
        <v>50</v>
      </c>
      <c r="G3553" s="1">
        <v>4.0</v>
      </c>
      <c r="H3553" s="1">
        <v>0.23</v>
      </c>
      <c r="I3553" s="1">
        <v>0.558</v>
      </c>
      <c r="J3553" s="1">
        <v>47307.0</v>
      </c>
      <c r="K3553">
        <f t="shared" ref="K3553:L3553" si="3555">if($G3554=1,0,if(H3553=0,0,round(H3554/H3553,2)))</f>
        <v>0.96</v>
      </c>
      <c r="L3553">
        <f t="shared" si="3555"/>
        <v>1.21</v>
      </c>
      <c r="M3553">
        <f t="shared" si="3"/>
        <v>1.93</v>
      </c>
      <c r="N3553" t="str">
        <f t="shared" si="4"/>
        <v>S1</v>
      </c>
      <c r="O3553" t="str">
        <f t="shared" si="5"/>
        <v>S1</v>
      </c>
    </row>
    <row r="3554">
      <c r="A3554" s="3" t="s">
        <v>37</v>
      </c>
      <c r="B3554" s="3" t="s">
        <v>1910</v>
      </c>
      <c r="C3554" s="3" t="s">
        <v>311</v>
      </c>
      <c r="D3554" s="3" t="s">
        <v>1779</v>
      </c>
      <c r="E3554" s="3" t="s">
        <v>49</v>
      </c>
      <c r="F3554" s="3" t="s">
        <v>50</v>
      </c>
      <c r="G3554" s="1">
        <v>5.0</v>
      </c>
      <c r="H3554" s="1">
        <v>0.22</v>
      </c>
      <c r="I3554" s="1">
        <v>0.6724</v>
      </c>
      <c r="J3554" s="1">
        <v>91190.0</v>
      </c>
      <c r="K3554">
        <f t="shared" ref="K3554:L3554" si="3556">if($G3555=1,0,if(H3554=0,0,round(H3555/H3554,2)))</f>
        <v>0</v>
      </c>
      <c r="L3554">
        <f t="shared" si="3556"/>
        <v>0</v>
      </c>
      <c r="M3554">
        <f t="shared" si="3"/>
        <v>0</v>
      </c>
      <c r="N3554" t="str">
        <f t="shared" si="4"/>
        <v>S3</v>
      </c>
      <c r="O3554" t="str">
        <f t="shared" si="5"/>
        <v>S3</v>
      </c>
    </row>
    <row r="3555">
      <c r="A3555" s="3" t="s">
        <v>30</v>
      </c>
      <c r="B3555" s="3" t="s">
        <v>312</v>
      </c>
      <c r="C3555" s="3" t="s">
        <v>1911</v>
      </c>
      <c r="D3555" s="3" t="s">
        <v>1779</v>
      </c>
      <c r="E3555" s="3" t="s">
        <v>77</v>
      </c>
      <c r="F3555" s="3" t="s">
        <v>255</v>
      </c>
      <c r="G3555" s="1">
        <v>1.0</v>
      </c>
      <c r="H3555" s="1">
        <v>0.28</v>
      </c>
      <c r="I3555" s="1">
        <v>2.5417</v>
      </c>
      <c r="J3555" s="1">
        <v>13421.0</v>
      </c>
      <c r="K3555">
        <f t="shared" ref="K3555:L3555" si="3557">if($G3556=1,0,if(H3555=0,0,round(H3556/H3555,2)))</f>
        <v>0.93</v>
      </c>
      <c r="L3555">
        <f t="shared" si="3557"/>
        <v>0.96</v>
      </c>
      <c r="M3555">
        <f t="shared" si="3"/>
        <v>0.99</v>
      </c>
      <c r="N3555" t="str">
        <f t="shared" si="4"/>
        <v>S0</v>
      </c>
      <c r="O3555" t="str">
        <f t="shared" si="5"/>
        <v>S0</v>
      </c>
    </row>
    <row r="3556">
      <c r="A3556" s="3" t="s">
        <v>31</v>
      </c>
      <c r="B3556" s="3" t="s">
        <v>312</v>
      </c>
      <c r="C3556" s="3" t="s">
        <v>1911</v>
      </c>
      <c r="D3556" s="3" t="s">
        <v>1779</v>
      </c>
      <c r="E3556" s="3" t="s">
        <v>77</v>
      </c>
      <c r="F3556" s="3" t="s">
        <v>255</v>
      </c>
      <c r="G3556" s="1">
        <v>2.0</v>
      </c>
      <c r="H3556" s="1">
        <v>0.26</v>
      </c>
      <c r="I3556" s="1">
        <v>2.4317</v>
      </c>
      <c r="J3556" s="1">
        <v>13352.0</v>
      </c>
      <c r="K3556">
        <f t="shared" ref="K3556:L3556" si="3558">if($G3557=1,0,if(H3556=0,0,round(H3557/H3556,2)))</f>
        <v>1.12</v>
      </c>
      <c r="L3556">
        <f t="shared" si="3558"/>
        <v>2.11</v>
      </c>
      <c r="M3556">
        <f t="shared" si="3"/>
        <v>0.84</v>
      </c>
      <c r="N3556" t="str">
        <f t="shared" si="4"/>
        <v>S3</v>
      </c>
      <c r="O3556" t="str">
        <f t="shared" si="5"/>
        <v>S3</v>
      </c>
    </row>
    <row r="3557">
      <c r="A3557" s="3" t="s">
        <v>32</v>
      </c>
      <c r="B3557" s="3" t="s">
        <v>312</v>
      </c>
      <c r="C3557" s="3" t="s">
        <v>1911</v>
      </c>
      <c r="D3557" s="3" t="s">
        <v>1779</v>
      </c>
      <c r="E3557" s="3" t="s">
        <v>77</v>
      </c>
      <c r="F3557" s="3" t="s">
        <v>255</v>
      </c>
      <c r="G3557" s="1">
        <v>3.0</v>
      </c>
      <c r="H3557" s="1">
        <v>0.29</v>
      </c>
      <c r="I3557" s="1">
        <v>5.13</v>
      </c>
      <c r="J3557" s="1">
        <v>11279.0</v>
      </c>
      <c r="K3557">
        <f t="shared" ref="K3557:L3557" si="3559">if($G3558=1,0,if(H3557=0,0,round(H3558/H3557,2)))</f>
        <v>0.97</v>
      </c>
      <c r="L3557">
        <f t="shared" si="3559"/>
        <v>1.47</v>
      </c>
      <c r="M3557">
        <f t="shared" si="3"/>
        <v>0.64</v>
      </c>
      <c r="N3557" t="str">
        <f t="shared" si="4"/>
        <v>S1</v>
      </c>
      <c r="O3557" t="str">
        <f t="shared" si="5"/>
        <v>S1</v>
      </c>
    </row>
    <row r="3558">
      <c r="A3558" s="3" t="s">
        <v>37</v>
      </c>
      <c r="B3558" s="3" t="s">
        <v>312</v>
      </c>
      <c r="C3558" s="3" t="s">
        <v>1911</v>
      </c>
      <c r="D3558" s="3" t="s">
        <v>1779</v>
      </c>
      <c r="E3558" s="3" t="s">
        <v>77</v>
      </c>
      <c r="F3558" s="3" t="s">
        <v>255</v>
      </c>
      <c r="G3558" s="1">
        <v>4.0</v>
      </c>
      <c r="H3558" s="1">
        <v>0.28</v>
      </c>
      <c r="I3558" s="1">
        <v>7.5155</v>
      </c>
      <c r="J3558" s="1">
        <v>7189.0</v>
      </c>
      <c r="K3558">
        <f t="shared" ref="K3558:L3558" si="3560">if($G3559=1,0,if(H3558=0,0,round(H3559/H3558,2)))</f>
        <v>0</v>
      </c>
      <c r="L3558">
        <f t="shared" si="3560"/>
        <v>0</v>
      </c>
      <c r="M3558">
        <f t="shared" si="3"/>
        <v>0</v>
      </c>
      <c r="N3558" t="str">
        <f t="shared" si="4"/>
        <v>S1</v>
      </c>
      <c r="O3558" t="str">
        <f t="shared" si="5"/>
        <v>S4</v>
      </c>
    </row>
    <row r="3559">
      <c r="A3559" s="3" t="s">
        <v>46</v>
      </c>
      <c r="B3559" s="3" t="s">
        <v>314</v>
      </c>
      <c r="C3559" s="3" t="s">
        <v>315</v>
      </c>
      <c r="D3559" s="3" t="s">
        <v>1779</v>
      </c>
      <c r="E3559" s="3" t="s">
        <v>49</v>
      </c>
      <c r="F3559" s="3" t="s">
        <v>50</v>
      </c>
      <c r="G3559" s="1">
        <v>1.0</v>
      </c>
      <c r="H3559" s="1">
        <v>0.38</v>
      </c>
      <c r="I3559" s="1">
        <v>0.6873</v>
      </c>
      <c r="J3559" s="1">
        <v>17921.0</v>
      </c>
      <c r="K3559">
        <f t="shared" ref="K3559:L3559" si="3561">if($G3560=1,0,if(H3559=0,0,round(H3560/H3559,2)))</f>
        <v>0.97</v>
      </c>
      <c r="L3559">
        <f t="shared" si="3561"/>
        <v>0.82</v>
      </c>
      <c r="M3559">
        <f t="shared" si="3"/>
        <v>1.57</v>
      </c>
      <c r="N3559" t="str">
        <f t="shared" si="4"/>
        <v>S0</v>
      </c>
      <c r="O3559" t="str">
        <f t="shared" si="5"/>
        <v>S0</v>
      </c>
    </row>
    <row r="3560">
      <c r="A3560" s="3" t="s">
        <v>23</v>
      </c>
      <c r="B3560" s="3" t="s">
        <v>314</v>
      </c>
      <c r="C3560" s="3" t="s">
        <v>315</v>
      </c>
      <c r="D3560" s="3" t="s">
        <v>1779</v>
      </c>
      <c r="E3560" s="3" t="s">
        <v>49</v>
      </c>
      <c r="F3560" s="3" t="s">
        <v>50</v>
      </c>
      <c r="G3560" s="1">
        <v>2.0</v>
      </c>
      <c r="H3560" s="1">
        <v>0.37</v>
      </c>
      <c r="I3560" s="1">
        <v>0.5661</v>
      </c>
      <c r="J3560" s="1">
        <v>28206.0</v>
      </c>
      <c r="K3560">
        <f t="shared" ref="K3560:L3560" si="3562">if($G3561=1,0,if(H3560=0,0,round(H3561/H3560,2)))</f>
        <v>1.3</v>
      </c>
      <c r="L3560">
        <f t="shared" si="3562"/>
        <v>0.9</v>
      </c>
      <c r="M3560">
        <f t="shared" si="3"/>
        <v>0.97</v>
      </c>
      <c r="N3560" t="str">
        <f t="shared" si="4"/>
        <v>S3</v>
      </c>
      <c r="O3560" t="str">
        <f t="shared" si="5"/>
        <v>S3</v>
      </c>
    </row>
    <row r="3561">
      <c r="A3561" s="3" t="s">
        <v>29</v>
      </c>
      <c r="B3561" s="3" t="s">
        <v>314</v>
      </c>
      <c r="C3561" s="3" t="s">
        <v>315</v>
      </c>
      <c r="D3561" s="3" t="s">
        <v>1779</v>
      </c>
      <c r="E3561" s="3" t="s">
        <v>49</v>
      </c>
      <c r="F3561" s="3" t="s">
        <v>50</v>
      </c>
      <c r="G3561" s="1">
        <v>3.0</v>
      </c>
      <c r="H3561" s="1">
        <v>0.48</v>
      </c>
      <c r="I3561" s="1">
        <v>0.5103</v>
      </c>
      <c r="J3561" s="1">
        <v>27387.0</v>
      </c>
      <c r="K3561">
        <f t="shared" ref="K3561:L3561" si="3563">if($G3562=1,0,if(H3561=0,0,round(H3562/H3561,2)))</f>
        <v>1.1</v>
      </c>
      <c r="L3561">
        <f t="shared" si="3563"/>
        <v>0.84</v>
      </c>
      <c r="M3561">
        <f t="shared" si="3"/>
        <v>0.77</v>
      </c>
      <c r="N3561" t="str">
        <f t="shared" si="4"/>
        <v>S2</v>
      </c>
      <c r="O3561" t="str">
        <f t="shared" si="5"/>
        <v>S2</v>
      </c>
    </row>
    <row r="3562">
      <c r="A3562" s="3" t="s">
        <v>30</v>
      </c>
      <c r="B3562" s="3" t="s">
        <v>314</v>
      </c>
      <c r="C3562" s="3" t="s">
        <v>315</v>
      </c>
      <c r="D3562" s="3" t="s">
        <v>1779</v>
      </c>
      <c r="E3562" s="3" t="s">
        <v>49</v>
      </c>
      <c r="F3562" s="3" t="s">
        <v>50</v>
      </c>
      <c r="G3562" s="1">
        <v>4.0</v>
      </c>
      <c r="H3562" s="1">
        <v>0.53</v>
      </c>
      <c r="I3562" s="1">
        <v>0.4294</v>
      </c>
      <c r="J3562" s="1">
        <v>21146.0</v>
      </c>
      <c r="K3562">
        <f t="shared" ref="K3562:L3562" si="3564">if($G3563=1,0,if(H3562=0,0,round(H3563/H3562,2)))</f>
        <v>0.87</v>
      </c>
      <c r="L3562">
        <f t="shared" si="3564"/>
        <v>0.91</v>
      </c>
      <c r="M3562">
        <f t="shared" si="3"/>
        <v>0.27</v>
      </c>
      <c r="N3562" t="str">
        <f t="shared" si="4"/>
        <v>S2</v>
      </c>
      <c r="O3562" t="str">
        <f t="shared" si="5"/>
        <v>S5</v>
      </c>
    </row>
    <row r="3563">
      <c r="A3563" s="3" t="s">
        <v>31</v>
      </c>
      <c r="B3563" s="3" t="s">
        <v>314</v>
      </c>
      <c r="C3563" s="3" t="s">
        <v>315</v>
      </c>
      <c r="D3563" s="3" t="s">
        <v>1779</v>
      </c>
      <c r="E3563" s="3" t="s">
        <v>49</v>
      </c>
      <c r="F3563" s="3" t="s">
        <v>50</v>
      </c>
      <c r="G3563" s="1">
        <v>5.0</v>
      </c>
      <c r="H3563" s="1">
        <v>0.46</v>
      </c>
      <c r="I3563" s="1">
        <v>0.3901</v>
      </c>
      <c r="J3563" s="1">
        <v>5734.0</v>
      </c>
      <c r="K3563">
        <f t="shared" ref="K3563:L3563" si="3565">if($G3564=1,0,if(H3563=0,0,round(H3564/H3563,2)))</f>
        <v>1.04</v>
      </c>
      <c r="L3563">
        <f t="shared" si="3565"/>
        <v>0.94</v>
      </c>
      <c r="M3563">
        <f t="shared" si="3"/>
        <v>2.35</v>
      </c>
      <c r="N3563" t="str">
        <f t="shared" si="4"/>
        <v>S1</v>
      </c>
      <c r="O3563" t="str">
        <f t="shared" si="5"/>
        <v>S1</v>
      </c>
    </row>
    <row r="3564">
      <c r="A3564" s="3" t="s">
        <v>32</v>
      </c>
      <c r="B3564" s="3" t="s">
        <v>314</v>
      </c>
      <c r="C3564" s="3" t="s">
        <v>315</v>
      </c>
      <c r="D3564" s="3" t="s">
        <v>1779</v>
      </c>
      <c r="E3564" s="3" t="s">
        <v>49</v>
      </c>
      <c r="F3564" s="3" t="s">
        <v>50</v>
      </c>
      <c r="G3564" s="1">
        <v>6.0</v>
      </c>
      <c r="H3564" s="1">
        <v>0.48</v>
      </c>
      <c r="I3564" s="1">
        <v>0.3664</v>
      </c>
      <c r="J3564" s="1">
        <v>13468.0</v>
      </c>
      <c r="K3564">
        <f t="shared" ref="K3564:L3564" si="3566">if($G3565=1,0,if(H3564=0,0,round(H3565/H3564,2)))</f>
        <v>0.73</v>
      </c>
      <c r="L3564">
        <f t="shared" si="3566"/>
        <v>1.15</v>
      </c>
      <c r="M3564">
        <f t="shared" si="3"/>
        <v>0.65</v>
      </c>
      <c r="N3564" t="str">
        <f t="shared" si="4"/>
        <v>S3</v>
      </c>
      <c r="O3564" t="str">
        <f t="shared" si="5"/>
        <v>S3</v>
      </c>
    </row>
    <row r="3565">
      <c r="A3565" s="3" t="s">
        <v>37</v>
      </c>
      <c r="B3565" s="3" t="s">
        <v>314</v>
      </c>
      <c r="C3565" s="3" t="s">
        <v>315</v>
      </c>
      <c r="D3565" s="3" t="s">
        <v>1779</v>
      </c>
      <c r="E3565" s="3" t="s">
        <v>49</v>
      </c>
      <c r="F3565" s="3" t="s">
        <v>50</v>
      </c>
      <c r="G3565" s="1">
        <v>7.0</v>
      </c>
      <c r="H3565" s="1">
        <v>0.35</v>
      </c>
      <c r="I3565" s="1">
        <v>0.4217</v>
      </c>
      <c r="J3565" s="1">
        <v>8726.0</v>
      </c>
      <c r="K3565">
        <f t="shared" ref="K3565:L3565" si="3567">if($G3566=1,0,if(H3565=0,0,round(H3566/H3565,2)))</f>
        <v>0</v>
      </c>
      <c r="L3565">
        <f t="shared" si="3567"/>
        <v>0</v>
      </c>
      <c r="M3565">
        <f t="shared" si="3"/>
        <v>0</v>
      </c>
      <c r="N3565" t="str">
        <f t="shared" si="4"/>
        <v>S1</v>
      </c>
      <c r="O3565" t="str">
        <f t="shared" si="5"/>
        <v>S1</v>
      </c>
    </row>
    <row r="3566">
      <c r="A3566" s="3" t="s">
        <v>46</v>
      </c>
      <c r="B3566" s="3" t="s">
        <v>316</v>
      </c>
      <c r="C3566" s="3" t="s">
        <v>317</v>
      </c>
      <c r="D3566" s="3" t="s">
        <v>1779</v>
      </c>
      <c r="E3566" s="3" t="s">
        <v>49</v>
      </c>
      <c r="F3566" s="3" t="s">
        <v>125</v>
      </c>
      <c r="G3566" s="1">
        <v>1.0</v>
      </c>
      <c r="H3566" s="1">
        <v>0.23</v>
      </c>
      <c r="I3566" s="1">
        <v>0.399</v>
      </c>
      <c r="J3566" s="1">
        <v>303954.0</v>
      </c>
      <c r="K3566">
        <f t="shared" ref="K3566:L3566" si="3568">if($G3567=1,0,if(H3566=0,0,round(H3567/H3566,2)))</f>
        <v>0.96</v>
      </c>
      <c r="L3566">
        <f t="shared" si="3568"/>
        <v>1</v>
      </c>
      <c r="M3566">
        <f t="shared" si="3"/>
        <v>0.1</v>
      </c>
      <c r="N3566" t="str">
        <f t="shared" si="4"/>
        <v>S0</v>
      </c>
      <c r="O3566" t="str">
        <f t="shared" si="5"/>
        <v>S0</v>
      </c>
    </row>
    <row r="3567">
      <c r="A3567" s="3" t="s">
        <v>23</v>
      </c>
      <c r="B3567" s="3" t="s">
        <v>316</v>
      </c>
      <c r="C3567" s="3" t="s">
        <v>317</v>
      </c>
      <c r="D3567" s="3" t="s">
        <v>1779</v>
      </c>
      <c r="E3567" s="3" t="s">
        <v>49</v>
      </c>
      <c r="F3567" s="3" t="s">
        <v>125</v>
      </c>
      <c r="G3567" s="1">
        <v>2.0</v>
      </c>
      <c r="H3567" s="1">
        <v>0.22</v>
      </c>
      <c r="I3567" s="1">
        <v>0.4</v>
      </c>
      <c r="J3567" s="1">
        <v>30034.0</v>
      </c>
      <c r="K3567">
        <f t="shared" ref="K3567:L3567" si="3569">if($G3568=1,0,if(H3567=0,0,round(H3568/H3567,2)))</f>
        <v>0.82</v>
      </c>
      <c r="L3567">
        <f t="shared" si="3569"/>
        <v>1.01</v>
      </c>
      <c r="M3567">
        <f t="shared" si="3"/>
        <v>1.01</v>
      </c>
      <c r="N3567" t="str">
        <f t="shared" si="4"/>
        <v>S1</v>
      </c>
      <c r="O3567" t="str">
        <f t="shared" si="5"/>
        <v>S1</v>
      </c>
    </row>
    <row r="3568">
      <c r="A3568" s="3" t="s">
        <v>29</v>
      </c>
      <c r="B3568" s="3" t="s">
        <v>316</v>
      </c>
      <c r="C3568" s="3" t="s">
        <v>317</v>
      </c>
      <c r="D3568" s="3" t="s">
        <v>1779</v>
      </c>
      <c r="E3568" s="3" t="s">
        <v>49</v>
      </c>
      <c r="F3568" s="3" t="s">
        <v>125</v>
      </c>
      <c r="G3568" s="1">
        <v>3.0</v>
      </c>
      <c r="H3568" s="1">
        <v>0.18</v>
      </c>
      <c r="I3568" s="1">
        <v>0.4049</v>
      </c>
      <c r="J3568" s="1">
        <v>30374.0</v>
      </c>
      <c r="K3568">
        <f t="shared" ref="K3568:L3568" si="3570">if($G3569=1,0,if(H3568=0,0,round(H3569/H3568,2)))</f>
        <v>0.83</v>
      </c>
      <c r="L3568">
        <f t="shared" si="3570"/>
        <v>0.99</v>
      </c>
      <c r="M3568">
        <f t="shared" si="3"/>
        <v>0.84</v>
      </c>
      <c r="N3568" t="str">
        <f t="shared" si="4"/>
        <v>S1</v>
      </c>
      <c r="O3568" t="str">
        <f t="shared" si="5"/>
        <v>S4</v>
      </c>
    </row>
    <row r="3569">
      <c r="A3569" s="3" t="s">
        <v>30</v>
      </c>
      <c r="B3569" s="3" t="s">
        <v>316</v>
      </c>
      <c r="C3569" s="3" t="s">
        <v>317</v>
      </c>
      <c r="D3569" s="3" t="s">
        <v>1779</v>
      </c>
      <c r="E3569" s="3" t="s">
        <v>49</v>
      </c>
      <c r="F3569" s="3" t="s">
        <v>125</v>
      </c>
      <c r="G3569" s="1">
        <v>4.0</v>
      </c>
      <c r="H3569" s="1">
        <v>0.15</v>
      </c>
      <c r="I3569" s="1">
        <v>0.4005</v>
      </c>
      <c r="J3569" s="1">
        <v>25385.0</v>
      </c>
      <c r="K3569">
        <f t="shared" ref="K3569:L3569" si="3571">if($G3570=1,0,if(H3569=0,0,round(H3570/H3569,2)))</f>
        <v>1.07</v>
      </c>
      <c r="L3569">
        <f t="shared" si="3571"/>
        <v>0.91</v>
      </c>
      <c r="M3569">
        <f t="shared" si="3"/>
        <v>0.6</v>
      </c>
      <c r="N3569" t="str">
        <f t="shared" si="4"/>
        <v>S1</v>
      </c>
      <c r="O3569" t="str">
        <f t="shared" si="5"/>
        <v>S4</v>
      </c>
    </row>
    <row r="3570">
      <c r="A3570" s="3" t="s">
        <v>31</v>
      </c>
      <c r="B3570" s="3" t="s">
        <v>316</v>
      </c>
      <c r="C3570" s="3" t="s">
        <v>317</v>
      </c>
      <c r="D3570" s="3" t="s">
        <v>1779</v>
      </c>
      <c r="E3570" s="3" t="s">
        <v>49</v>
      </c>
      <c r="F3570" s="3" t="s">
        <v>125</v>
      </c>
      <c r="G3570" s="1">
        <v>5.0</v>
      </c>
      <c r="H3570" s="1">
        <v>0.16</v>
      </c>
      <c r="I3570" s="1">
        <v>0.363</v>
      </c>
      <c r="J3570" s="1">
        <v>15209.0</v>
      </c>
      <c r="K3570">
        <f t="shared" ref="K3570:L3570" si="3572">if($G3571=1,0,if(H3570=0,0,round(H3571/H3570,2)))</f>
        <v>1</v>
      </c>
      <c r="L3570">
        <f t="shared" si="3572"/>
        <v>0.91</v>
      </c>
      <c r="M3570">
        <f t="shared" si="3"/>
        <v>0.49</v>
      </c>
      <c r="N3570" t="str">
        <f t="shared" si="4"/>
        <v>S2</v>
      </c>
      <c r="O3570" t="str">
        <f t="shared" si="5"/>
        <v>S2</v>
      </c>
    </row>
    <row r="3571">
      <c r="A3571" s="3" t="s">
        <v>32</v>
      </c>
      <c r="B3571" s="3" t="s">
        <v>316</v>
      </c>
      <c r="C3571" s="3" t="s">
        <v>317</v>
      </c>
      <c r="D3571" s="3" t="s">
        <v>1779</v>
      </c>
      <c r="E3571" s="3" t="s">
        <v>49</v>
      </c>
      <c r="F3571" s="3" t="s">
        <v>125</v>
      </c>
      <c r="G3571" s="1">
        <v>6.0</v>
      </c>
      <c r="H3571" s="1">
        <v>0.16</v>
      </c>
      <c r="I3571" s="1">
        <v>0.3293</v>
      </c>
      <c r="J3571" s="1">
        <v>7451.0</v>
      </c>
      <c r="K3571">
        <f t="shared" ref="K3571:L3571" si="3573">if($G3572=1,0,if(H3571=0,0,round(H3572/H3571,2)))</f>
        <v>0.88</v>
      </c>
      <c r="L3571">
        <f t="shared" si="3573"/>
        <v>1</v>
      </c>
      <c r="M3571">
        <f t="shared" si="3"/>
        <v>0.57</v>
      </c>
      <c r="N3571" t="str">
        <f t="shared" si="4"/>
        <v>S2</v>
      </c>
      <c r="O3571" t="str">
        <f t="shared" si="5"/>
        <v>S5</v>
      </c>
    </row>
    <row r="3572">
      <c r="A3572" s="3" t="s">
        <v>37</v>
      </c>
      <c r="B3572" s="3" t="s">
        <v>316</v>
      </c>
      <c r="C3572" s="3" t="s">
        <v>317</v>
      </c>
      <c r="D3572" s="3" t="s">
        <v>1779</v>
      </c>
      <c r="E3572" s="3" t="s">
        <v>49</v>
      </c>
      <c r="F3572" s="3" t="s">
        <v>125</v>
      </c>
      <c r="G3572" s="1">
        <v>7.0</v>
      </c>
      <c r="H3572" s="1">
        <v>0.14</v>
      </c>
      <c r="I3572" s="1">
        <v>0.3282</v>
      </c>
      <c r="J3572" s="1">
        <v>4281.0</v>
      </c>
      <c r="K3572">
        <f t="shared" ref="K3572:L3572" si="3574">if($G3573=1,0,if(H3572=0,0,round(H3573/H3572,2)))</f>
        <v>0</v>
      </c>
      <c r="L3572">
        <f t="shared" si="3574"/>
        <v>0</v>
      </c>
      <c r="M3572">
        <f t="shared" si="3"/>
        <v>0</v>
      </c>
      <c r="N3572" t="str">
        <f t="shared" si="4"/>
        <v>S1</v>
      </c>
      <c r="O3572" t="str">
        <f t="shared" si="5"/>
        <v>S1</v>
      </c>
    </row>
    <row r="3573">
      <c r="A3573" s="3" t="s">
        <v>32</v>
      </c>
      <c r="B3573" s="3" t="s">
        <v>318</v>
      </c>
      <c r="C3573" s="3" t="s">
        <v>319</v>
      </c>
      <c r="D3573" s="3" t="s">
        <v>1779</v>
      </c>
      <c r="E3573" s="3" t="s">
        <v>49</v>
      </c>
      <c r="F3573" s="3" t="s">
        <v>125</v>
      </c>
      <c r="G3573" s="1">
        <v>1.0</v>
      </c>
      <c r="H3573" s="1">
        <v>0.25</v>
      </c>
      <c r="I3573" s="1">
        <v>0.3738</v>
      </c>
      <c r="J3573" s="1">
        <v>34518.0</v>
      </c>
      <c r="K3573">
        <f t="shared" ref="K3573:L3573" si="3575">if($G3574=1,0,if(H3573=0,0,round(H3574/H3573,2)))</f>
        <v>1.04</v>
      </c>
      <c r="L3573">
        <f t="shared" si="3575"/>
        <v>1.52</v>
      </c>
      <c r="M3573">
        <f t="shared" si="3"/>
        <v>0.8</v>
      </c>
      <c r="N3573" t="str">
        <f t="shared" si="4"/>
        <v>S0</v>
      </c>
      <c r="O3573" t="str">
        <f t="shared" si="5"/>
        <v>S0</v>
      </c>
    </row>
    <row r="3574">
      <c r="A3574" s="3" t="s">
        <v>37</v>
      </c>
      <c r="B3574" s="3" t="s">
        <v>318</v>
      </c>
      <c r="C3574" s="3" t="s">
        <v>319</v>
      </c>
      <c r="D3574" s="3" t="s">
        <v>1779</v>
      </c>
      <c r="E3574" s="3" t="s">
        <v>49</v>
      </c>
      <c r="F3574" s="3" t="s">
        <v>125</v>
      </c>
      <c r="G3574" s="1">
        <v>2.0</v>
      </c>
      <c r="H3574" s="1">
        <v>0.26</v>
      </c>
      <c r="I3574" s="1">
        <v>0.5686</v>
      </c>
      <c r="J3574" s="1">
        <v>27656.0</v>
      </c>
      <c r="K3574">
        <f t="shared" ref="K3574:L3574" si="3576">if($G3575=1,0,if(H3574=0,0,round(H3575/H3574,2)))</f>
        <v>0</v>
      </c>
      <c r="L3574">
        <f t="shared" si="3576"/>
        <v>0</v>
      </c>
      <c r="M3574">
        <f t="shared" si="3"/>
        <v>0</v>
      </c>
      <c r="N3574" t="str">
        <f t="shared" si="4"/>
        <v>S1</v>
      </c>
      <c r="O3574" t="str">
        <f t="shared" si="5"/>
        <v>S1</v>
      </c>
    </row>
    <row r="3575">
      <c r="A3575" s="3" t="s">
        <v>29</v>
      </c>
      <c r="B3575" s="3" t="s">
        <v>320</v>
      </c>
      <c r="C3575" s="3" t="s">
        <v>321</v>
      </c>
      <c r="D3575" s="3" t="s">
        <v>1779</v>
      </c>
      <c r="E3575" s="3" t="s">
        <v>77</v>
      </c>
      <c r="F3575" s="3" t="s">
        <v>322</v>
      </c>
      <c r="G3575" s="1">
        <v>1.0</v>
      </c>
      <c r="H3575" s="1">
        <v>0.33</v>
      </c>
      <c r="I3575" s="1">
        <v>2.8605</v>
      </c>
      <c r="J3575" s="1">
        <v>17061.0</v>
      </c>
      <c r="K3575">
        <f t="shared" ref="K3575:L3575" si="3577">if($G3576=1,0,if(H3575=0,0,round(H3576/H3575,2)))</f>
        <v>1</v>
      </c>
      <c r="L3575">
        <f t="shared" si="3577"/>
        <v>1.27</v>
      </c>
      <c r="M3575">
        <f t="shared" si="3"/>
        <v>1.37</v>
      </c>
      <c r="N3575" t="str">
        <f t="shared" si="4"/>
        <v>S0</v>
      </c>
      <c r="O3575" t="str">
        <f t="shared" si="5"/>
        <v>S0</v>
      </c>
    </row>
    <row r="3576">
      <c r="A3576" s="3" t="s">
        <v>30</v>
      </c>
      <c r="B3576" s="3" t="s">
        <v>320</v>
      </c>
      <c r="C3576" s="3" t="s">
        <v>321</v>
      </c>
      <c r="D3576" s="3" t="s">
        <v>1779</v>
      </c>
      <c r="E3576" s="3" t="s">
        <v>77</v>
      </c>
      <c r="F3576" s="3" t="s">
        <v>322</v>
      </c>
      <c r="G3576" s="1">
        <v>2.0</v>
      </c>
      <c r="H3576" s="1">
        <v>0.33</v>
      </c>
      <c r="I3576" s="1">
        <v>3.62</v>
      </c>
      <c r="J3576" s="1">
        <v>23358.0</v>
      </c>
      <c r="K3576">
        <f t="shared" ref="K3576:L3576" si="3578">if($G3577=1,0,if(H3576=0,0,round(H3577/H3576,2)))</f>
        <v>1</v>
      </c>
      <c r="L3576">
        <f t="shared" si="3578"/>
        <v>1</v>
      </c>
      <c r="M3576">
        <f t="shared" si="3"/>
        <v>1.04</v>
      </c>
      <c r="N3576" t="str">
        <f t="shared" si="4"/>
        <v>S3</v>
      </c>
      <c r="O3576" t="str">
        <f t="shared" si="5"/>
        <v>S3</v>
      </c>
    </row>
    <row r="3577">
      <c r="A3577" s="3" t="s">
        <v>31</v>
      </c>
      <c r="B3577" s="3" t="s">
        <v>320</v>
      </c>
      <c r="C3577" s="3" t="s">
        <v>321</v>
      </c>
      <c r="D3577" s="3" t="s">
        <v>1779</v>
      </c>
      <c r="E3577" s="3" t="s">
        <v>77</v>
      </c>
      <c r="F3577" s="3" t="s">
        <v>322</v>
      </c>
      <c r="G3577" s="1">
        <v>3.0</v>
      </c>
      <c r="H3577" s="1">
        <v>0.33</v>
      </c>
      <c r="I3577" s="1">
        <v>3.62</v>
      </c>
      <c r="J3577" s="1">
        <v>24364.0</v>
      </c>
      <c r="K3577">
        <f t="shared" ref="K3577:L3577" si="3579">if($G3578=1,0,if(H3577=0,0,round(H3578/H3577,2)))</f>
        <v>0</v>
      </c>
      <c r="L3577">
        <f t="shared" si="3579"/>
        <v>0</v>
      </c>
      <c r="M3577">
        <f t="shared" si="3"/>
        <v>0</v>
      </c>
      <c r="N3577" t="str">
        <f t="shared" si="4"/>
        <v>S3</v>
      </c>
      <c r="O3577" t="str">
        <f t="shared" si="5"/>
        <v>S6</v>
      </c>
    </row>
    <row r="3578">
      <c r="A3578" s="3" t="s">
        <v>29</v>
      </c>
      <c r="B3578" s="3" t="s">
        <v>325</v>
      </c>
      <c r="C3578" s="3" t="s">
        <v>326</v>
      </c>
      <c r="D3578" s="3" t="s">
        <v>1779</v>
      </c>
      <c r="E3578" s="3" t="s">
        <v>49</v>
      </c>
      <c r="F3578" s="3" t="s">
        <v>93</v>
      </c>
      <c r="G3578" s="1">
        <v>1.0</v>
      </c>
      <c r="H3578" s="1">
        <v>0.23</v>
      </c>
      <c r="I3578" s="1">
        <v>0.6194</v>
      </c>
      <c r="J3578" s="1">
        <v>15890.0</v>
      </c>
      <c r="K3578">
        <f t="shared" ref="K3578:L3578" si="3580">if($G3579=1,0,if(H3578=0,0,round(H3579/H3578,2)))</f>
        <v>1.09</v>
      </c>
      <c r="L3578">
        <f t="shared" si="3580"/>
        <v>0.56</v>
      </c>
      <c r="M3578">
        <f t="shared" si="3"/>
        <v>0.92</v>
      </c>
      <c r="N3578" t="str">
        <f t="shared" si="4"/>
        <v>S0</v>
      </c>
      <c r="O3578" t="str">
        <f t="shared" si="5"/>
        <v>S0</v>
      </c>
    </row>
    <row r="3579">
      <c r="A3579" s="3" t="s">
        <v>30</v>
      </c>
      <c r="B3579" s="3" t="s">
        <v>325</v>
      </c>
      <c r="C3579" s="3" t="s">
        <v>326</v>
      </c>
      <c r="D3579" s="3" t="s">
        <v>1779</v>
      </c>
      <c r="E3579" s="3" t="s">
        <v>49</v>
      </c>
      <c r="F3579" s="3" t="s">
        <v>93</v>
      </c>
      <c r="G3579" s="1">
        <v>2.0</v>
      </c>
      <c r="H3579" s="1">
        <v>0.25</v>
      </c>
      <c r="I3579" s="1">
        <v>0.3459</v>
      </c>
      <c r="J3579" s="1">
        <v>14656.0</v>
      </c>
      <c r="K3579">
        <f t="shared" ref="K3579:L3579" si="3581">if($G3580=1,0,if(H3579=0,0,round(H3580/H3579,2)))</f>
        <v>0.96</v>
      </c>
      <c r="L3579">
        <f t="shared" si="3581"/>
        <v>0.89</v>
      </c>
      <c r="M3579">
        <f t="shared" si="3"/>
        <v>0.63</v>
      </c>
      <c r="N3579" t="str">
        <f t="shared" si="4"/>
        <v>S2</v>
      </c>
      <c r="O3579" t="str">
        <f t="shared" si="5"/>
        <v>S2</v>
      </c>
    </row>
    <row r="3580">
      <c r="A3580" s="3" t="s">
        <v>31</v>
      </c>
      <c r="B3580" s="3" t="s">
        <v>325</v>
      </c>
      <c r="C3580" s="3" t="s">
        <v>326</v>
      </c>
      <c r="D3580" s="3" t="s">
        <v>1779</v>
      </c>
      <c r="E3580" s="3" t="s">
        <v>49</v>
      </c>
      <c r="F3580" s="3" t="s">
        <v>93</v>
      </c>
      <c r="G3580" s="1">
        <v>3.0</v>
      </c>
      <c r="H3580" s="1">
        <v>0.24</v>
      </c>
      <c r="I3580" s="1">
        <v>0.3062</v>
      </c>
      <c r="J3580" s="1">
        <v>9284.0</v>
      </c>
      <c r="K3580">
        <f t="shared" ref="K3580:L3580" si="3582">if($G3581=1,0,if(H3580=0,0,round(H3581/H3580,2)))</f>
        <v>0.96</v>
      </c>
      <c r="L3580">
        <f t="shared" si="3582"/>
        <v>1.01</v>
      </c>
      <c r="M3580">
        <f t="shared" si="3"/>
        <v>0.86</v>
      </c>
      <c r="N3580" t="str">
        <f t="shared" si="4"/>
        <v>S2</v>
      </c>
      <c r="O3580" t="str">
        <f t="shared" si="5"/>
        <v>S5</v>
      </c>
    </row>
    <row r="3581">
      <c r="A3581" s="3" t="s">
        <v>32</v>
      </c>
      <c r="B3581" s="3" t="s">
        <v>325</v>
      </c>
      <c r="C3581" s="3" t="s">
        <v>326</v>
      </c>
      <c r="D3581" s="3" t="s">
        <v>1779</v>
      </c>
      <c r="E3581" s="3" t="s">
        <v>49</v>
      </c>
      <c r="F3581" s="3" t="s">
        <v>93</v>
      </c>
      <c r="G3581" s="1">
        <v>4.0</v>
      </c>
      <c r="H3581" s="1">
        <v>0.23</v>
      </c>
      <c r="I3581" s="1">
        <v>0.31</v>
      </c>
      <c r="J3581" s="1">
        <v>8024.0</v>
      </c>
      <c r="K3581">
        <f t="shared" ref="K3581:L3581" si="3583">if($G3582=1,0,if(H3581=0,0,round(H3582/H3581,2)))</f>
        <v>1</v>
      </c>
      <c r="L3581">
        <f t="shared" si="3583"/>
        <v>1.11</v>
      </c>
      <c r="M3581">
        <f t="shared" si="3"/>
        <v>0.91</v>
      </c>
      <c r="N3581" t="str">
        <f t="shared" si="4"/>
        <v>S1</v>
      </c>
      <c r="O3581" t="str">
        <f t="shared" si="5"/>
        <v>S1</v>
      </c>
    </row>
    <row r="3582">
      <c r="A3582" s="3" t="s">
        <v>37</v>
      </c>
      <c r="B3582" s="3" t="s">
        <v>325</v>
      </c>
      <c r="C3582" s="3" t="s">
        <v>326</v>
      </c>
      <c r="D3582" s="3" t="s">
        <v>1779</v>
      </c>
      <c r="E3582" s="3" t="s">
        <v>49</v>
      </c>
      <c r="F3582" s="3" t="s">
        <v>93</v>
      </c>
      <c r="G3582" s="1">
        <v>5.0</v>
      </c>
      <c r="H3582" s="1">
        <v>0.23</v>
      </c>
      <c r="I3582" s="1">
        <v>0.3445</v>
      </c>
      <c r="J3582" s="1">
        <v>7302.0</v>
      </c>
      <c r="K3582">
        <f t="shared" ref="K3582:L3582" si="3584">if($G3583=1,0,if(H3582=0,0,round(H3583/H3582,2)))</f>
        <v>0</v>
      </c>
      <c r="L3582">
        <f t="shared" si="3584"/>
        <v>0</v>
      </c>
      <c r="M3582">
        <f t="shared" si="3"/>
        <v>0</v>
      </c>
      <c r="N3582" t="str">
        <f t="shared" si="4"/>
        <v>S1</v>
      </c>
      <c r="O3582" t="str">
        <f t="shared" si="5"/>
        <v>S4</v>
      </c>
    </row>
    <row r="3583">
      <c r="A3583" s="3" t="s">
        <v>31</v>
      </c>
      <c r="B3583" s="3" t="s">
        <v>1912</v>
      </c>
      <c r="C3583" s="3" t="s">
        <v>328</v>
      </c>
      <c r="D3583" s="3" t="s">
        <v>1779</v>
      </c>
      <c r="E3583" s="3" t="s">
        <v>49</v>
      </c>
      <c r="F3583" s="3" t="s">
        <v>154</v>
      </c>
      <c r="G3583" s="1">
        <v>1.0</v>
      </c>
      <c r="H3583" s="1">
        <v>0.12</v>
      </c>
      <c r="I3583" s="1">
        <v>0.3092</v>
      </c>
      <c r="J3583" s="1">
        <v>16376.0</v>
      </c>
      <c r="K3583">
        <f t="shared" ref="K3583:L3583" si="3585">if($G3584=1,0,if(H3583=0,0,round(H3584/H3583,2)))</f>
        <v>0.83</v>
      </c>
      <c r="L3583">
        <f t="shared" si="3585"/>
        <v>0.96</v>
      </c>
      <c r="M3583">
        <f t="shared" si="3"/>
        <v>0.43</v>
      </c>
      <c r="N3583" t="str">
        <f t="shared" si="4"/>
        <v>S0</v>
      </c>
      <c r="O3583" t="str">
        <f t="shared" si="5"/>
        <v>S0</v>
      </c>
    </row>
    <row r="3584">
      <c r="A3584" s="3" t="s">
        <v>32</v>
      </c>
      <c r="B3584" s="3" t="s">
        <v>1912</v>
      </c>
      <c r="C3584" s="3" t="s">
        <v>328</v>
      </c>
      <c r="D3584" s="3" t="s">
        <v>1779</v>
      </c>
      <c r="E3584" s="3" t="s">
        <v>49</v>
      </c>
      <c r="F3584" s="3" t="s">
        <v>154</v>
      </c>
      <c r="G3584" s="1">
        <v>2.0</v>
      </c>
      <c r="H3584" s="1">
        <v>0.1</v>
      </c>
      <c r="I3584" s="1">
        <v>0.2967</v>
      </c>
      <c r="J3584" s="1">
        <v>7115.0</v>
      </c>
      <c r="K3584">
        <f t="shared" ref="K3584:L3584" si="3586">if($G3585=1,0,if(H3584=0,0,round(H3585/H3584,2)))</f>
        <v>0.9</v>
      </c>
      <c r="L3584">
        <f t="shared" si="3586"/>
        <v>1.07</v>
      </c>
      <c r="M3584">
        <f t="shared" si="3"/>
        <v>0.4</v>
      </c>
      <c r="N3584" t="str">
        <f t="shared" si="4"/>
        <v>S1</v>
      </c>
      <c r="O3584" t="str">
        <f t="shared" si="5"/>
        <v>S1</v>
      </c>
    </row>
    <row r="3585">
      <c r="A3585" s="3" t="s">
        <v>37</v>
      </c>
      <c r="B3585" s="3" t="s">
        <v>1912</v>
      </c>
      <c r="C3585" s="3" t="s">
        <v>328</v>
      </c>
      <c r="D3585" s="3" t="s">
        <v>1779</v>
      </c>
      <c r="E3585" s="3" t="s">
        <v>49</v>
      </c>
      <c r="F3585" s="3" t="s">
        <v>154</v>
      </c>
      <c r="G3585" s="1">
        <v>3.0</v>
      </c>
      <c r="H3585" s="1">
        <v>0.09</v>
      </c>
      <c r="I3585" s="1">
        <v>0.3184</v>
      </c>
      <c r="J3585" s="1">
        <v>2815.0</v>
      </c>
      <c r="K3585">
        <f t="shared" ref="K3585:L3585" si="3587">if($G3586=1,0,if(H3585=0,0,round(H3586/H3585,2)))</f>
        <v>0</v>
      </c>
      <c r="L3585">
        <f t="shared" si="3587"/>
        <v>0</v>
      </c>
      <c r="M3585">
        <f t="shared" si="3"/>
        <v>0</v>
      </c>
      <c r="N3585" t="str">
        <f t="shared" si="4"/>
        <v>S1</v>
      </c>
      <c r="O3585" t="str">
        <f t="shared" si="5"/>
        <v>S4</v>
      </c>
    </row>
    <row r="3586">
      <c r="A3586" s="3" t="s">
        <v>31</v>
      </c>
      <c r="B3586" s="3" t="s">
        <v>1913</v>
      </c>
      <c r="C3586" s="3" t="s">
        <v>1914</v>
      </c>
      <c r="D3586" s="3" t="s">
        <v>1779</v>
      </c>
      <c r="E3586" s="3" t="s">
        <v>49</v>
      </c>
      <c r="F3586" s="3" t="s">
        <v>154</v>
      </c>
      <c r="G3586" s="1">
        <v>1.0</v>
      </c>
      <c r="H3586" s="1">
        <v>0.25</v>
      </c>
      <c r="I3586" s="1">
        <v>0.3747</v>
      </c>
      <c r="J3586" s="1">
        <v>218.0</v>
      </c>
      <c r="K3586">
        <f t="shared" ref="K3586:L3586" si="3588">if($G3587=1,0,if(H3586=0,0,round(H3587/H3586,2)))</f>
        <v>0</v>
      </c>
      <c r="L3586">
        <f t="shared" si="3588"/>
        <v>0</v>
      </c>
      <c r="M3586">
        <f t="shared" si="3"/>
        <v>0</v>
      </c>
      <c r="N3586" t="str">
        <f t="shared" si="4"/>
        <v>S0</v>
      </c>
      <c r="O3586" t="str">
        <f t="shared" si="5"/>
        <v>S0</v>
      </c>
    </row>
    <row r="3587">
      <c r="A3587" s="3" t="s">
        <v>29</v>
      </c>
      <c r="B3587" s="3" t="s">
        <v>1915</v>
      </c>
      <c r="C3587" s="3" t="s">
        <v>341</v>
      </c>
      <c r="D3587" s="3" t="s">
        <v>1779</v>
      </c>
      <c r="E3587" s="3" t="s">
        <v>59</v>
      </c>
      <c r="F3587" s="3" t="s">
        <v>60</v>
      </c>
      <c r="G3587" s="1">
        <v>1.0</v>
      </c>
      <c r="H3587" s="1">
        <v>0.42</v>
      </c>
      <c r="I3587" s="1">
        <v>0.8547</v>
      </c>
      <c r="J3587" s="1">
        <v>46740.0</v>
      </c>
      <c r="K3587">
        <f t="shared" ref="K3587:L3587" si="3589">if($G3588=1,0,if(H3587=0,0,round(H3588/H3587,2)))</f>
        <v>1</v>
      </c>
      <c r="L3587">
        <f t="shared" si="3589"/>
        <v>2.28</v>
      </c>
      <c r="M3587">
        <f t="shared" si="3"/>
        <v>3.05</v>
      </c>
      <c r="N3587" t="str">
        <f t="shared" si="4"/>
        <v>S0</v>
      </c>
      <c r="O3587" t="str">
        <f t="shared" si="5"/>
        <v>S0</v>
      </c>
    </row>
    <row r="3588">
      <c r="A3588" s="3" t="s">
        <v>30</v>
      </c>
      <c r="B3588" s="3" t="s">
        <v>1915</v>
      </c>
      <c r="C3588" s="3" t="s">
        <v>341</v>
      </c>
      <c r="D3588" s="3" t="s">
        <v>1779</v>
      </c>
      <c r="E3588" s="3" t="s">
        <v>59</v>
      </c>
      <c r="F3588" s="3" t="s">
        <v>60</v>
      </c>
      <c r="G3588" s="1">
        <v>2.0</v>
      </c>
      <c r="H3588" s="1">
        <v>0.42</v>
      </c>
      <c r="I3588" s="1">
        <v>1.9467</v>
      </c>
      <c r="J3588" s="1">
        <v>142410.0</v>
      </c>
      <c r="K3588">
        <f t="shared" ref="K3588:L3588" si="3590">if($G3589=1,0,if(H3588=0,0,round(H3589/H3588,2)))</f>
        <v>0.88</v>
      </c>
      <c r="L3588">
        <f t="shared" si="3590"/>
        <v>1.68</v>
      </c>
      <c r="M3588">
        <f t="shared" si="3"/>
        <v>0.65</v>
      </c>
      <c r="N3588" t="str">
        <f t="shared" si="4"/>
        <v>S3</v>
      </c>
      <c r="O3588" t="str">
        <f t="shared" si="5"/>
        <v>S3</v>
      </c>
    </row>
    <row r="3589">
      <c r="A3589" s="3" t="s">
        <v>31</v>
      </c>
      <c r="B3589" s="3" t="s">
        <v>1915</v>
      </c>
      <c r="C3589" s="3" t="s">
        <v>341</v>
      </c>
      <c r="D3589" s="3" t="s">
        <v>1779</v>
      </c>
      <c r="E3589" s="3" t="s">
        <v>59</v>
      </c>
      <c r="F3589" s="3" t="s">
        <v>60</v>
      </c>
      <c r="G3589" s="1">
        <v>3.0</v>
      </c>
      <c r="H3589" s="1">
        <v>0.37</v>
      </c>
      <c r="I3589" s="1">
        <v>3.279</v>
      </c>
      <c r="J3589" s="1">
        <v>92076.0</v>
      </c>
      <c r="K3589">
        <f t="shared" ref="K3589:L3589" si="3591">if($G3590=1,0,if(H3589=0,0,round(H3590/H3589,2)))</f>
        <v>0.89</v>
      </c>
      <c r="L3589">
        <f t="shared" si="3591"/>
        <v>1.1</v>
      </c>
      <c r="M3589">
        <f t="shared" si="3"/>
        <v>0.36</v>
      </c>
      <c r="N3589" t="str">
        <f t="shared" si="4"/>
        <v>S1</v>
      </c>
      <c r="O3589" t="str">
        <f t="shared" si="5"/>
        <v>S1</v>
      </c>
    </row>
    <row r="3590">
      <c r="A3590" s="3" t="s">
        <v>32</v>
      </c>
      <c r="B3590" s="3" t="s">
        <v>1915</v>
      </c>
      <c r="C3590" s="3" t="s">
        <v>341</v>
      </c>
      <c r="D3590" s="3" t="s">
        <v>1779</v>
      </c>
      <c r="E3590" s="3" t="s">
        <v>59</v>
      </c>
      <c r="F3590" s="3" t="s">
        <v>60</v>
      </c>
      <c r="G3590" s="1">
        <v>4.0</v>
      </c>
      <c r="H3590" s="1">
        <v>0.33</v>
      </c>
      <c r="I3590" s="1">
        <v>3.6131</v>
      </c>
      <c r="J3590" s="1">
        <v>32739.0</v>
      </c>
      <c r="K3590">
        <f t="shared" ref="K3590:L3590" si="3592">if($G3591=1,0,if(H3590=0,0,round(H3591/H3590,2)))</f>
        <v>1</v>
      </c>
      <c r="L3590">
        <f t="shared" si="3592"/>
        <v>0.71</v>
      </c>
      <c r="M3590">
        <f t="shared" si="3"/>
        <v>0.4</v>
      </c>
      <c r="N3590" t="str">
        <f t="shared" si="4"/>
        <v>S1</v>
      </c>
      <c r="O3590" t="str">
        <f t="shared" si="5"/>
        <v>S4</v>
      </c>
    </row>
    <row r="3591">
      <c r="A3591" s="3" t="s">
        <v>37</v>
      </c>
      <c r="B3591" s="3" t="s">
        <v>1915</v>
      </c>
      <c r="C3591" s="3" t="s">
        <v>341</v>
      </c>
      <c r="D3591" s="3" t="s">
        <v>1779</v>
      </c>
      <c r="E3591" s="3" t="s">
        <v>59</v>
      </c>
      <c r="F3591" s="3" t="s">
        <v>60</v>
      </c>
      <c r="G3591" s="1">
        <v>5.0</v>
      </c>
      <c r="H3591" s="1">
        <v>0.33</v>
      </c>
      <c r="I3591" s="1">
        <v>2.5725</v>
      </c>
      <c r="J3591" s="1">
        <v>13034.0</v>
      </c>
      <c r="K3591">
        <f t="shared" ref="K3591:L3591" si="3593">if($G3592=1,0,if(H3591=0,0,round(H3592/H3591,2)))</f>
        <v>0</v>
      </c>
      <c r="L3591">
        <f t="shared" si="3593"/>
        <v>0</v>
      </c>
      <c r="M3591">
        <f t="shared" si="3"/>
        <v>0</v>
      </c>
      <c r="N3591" t="str">
        <f t="shared" si="4"/>
        <v>S2</v>
      </c>
      <c r="O3591" t="str">
        <f t="shared" si="5"/>
        <v>S2</v>
      </c>
    </row>
    <row r="3592">
      <c r="A3592" s="3" t="s">
        <v>29</v>
      </c>
      <c r="B3592" s="3" t="s">
        <v>342</v>
      </c>
      <c r="C3592" s="3" t="s">
        <v>343</v>
      </c>
      <c r="D3592" s="3" t="s">
        <v>1779</v>
      </c>
      <c r="E3592" s="3" t="s">
        <v>59</v>
      </c>
      <c r="F3592" s="3" t="s">
        <v>60</v>
      </c>
      <c r="G3592" s="1">
        <v>1.0</v>
      </c>
      <c r="H3592" s="1">
        <v>0.41</v>
      </c>
      <c r="I3592" s="1">
        <v>1.0656</v>
      </c>
      <c r="J3592" s="1">
        <v>57161.0</v>
      </c>
      <c r="K3592">
        <f t="shared" ref="K3592:L3592" si="3594">if($G3593=1,0,if(H3592=0,0,round(H3593/H3592,2)))</f>
        <v>1.07</v>
      </c>
      <c r="L3592">
        <f t="shared" si="3594"/>
        <v>0.8</v>
      </c>
      <c r="M3592">
        <f t="shared" si="3"/>
        <v>0.57</v>
      </c>
      <c r="N3592" t="str">
        <f t="shared" si="4"/>
        <v>S0</v>
      </c>
      <c r="O3592" t="str">
        <f t="shared" si="5"/>
        <v>S0</v>
      </c>
    </row>
    <row r="3593">
      <c r="A3593" s="3" t="s">
        <v>30</v>
      </c>
      <c r="B3593" s="3" t="s">
        <v>342</v>
      </c>
      <c r="C3593" s="3" t="s">
        <v>343</v>
      </c>
      <c r="D3593" s="3" t="s">
        <v>1779</v>
      </c>
      <c r="E3593" s="3" t="s">
        <v>59</v>
      </c>
      <c r="F3593" s="3" t="s">
        <v>60</v>
      </c>
      <c r="G3593" s="1">
        <v>2.0</v>
      </c>
      <c r="H3593" s="1">
        <v>0.44</v>
      </c>
      <c r="I3593" s="1">
        <v>0.849</v>
      </c>
      <c r="J3593" s="1">
        <v>32604.0</v>
      </c>
      <c r="K3593">
        <f t="shared" ref="K3593:L3593" si="3595">if($G3594=1,0,if(H3593=0,0,round(H3594/H3593,2)))</f>
        <v>0.86</v>
      </c>
      <c r="L3593">
        <f t="shared" si="3595"/>
        <v>0.75</v>
      </c>
      <c r="M3593">
        <f t="shared" si="3"/>
        <v>0.45</v>
      </c>
      <c r="N3593" t="str">
        <f t="shared" si="4"/>
        <v>S2</v>
      </c>
      <c r="O3593" t="str">
        <f t="shared" si="5"/>
        <v>S2</v>
      </c>
    </row>
    <row r="3594">
      <c r="A3594" s="3" t="s">
        <v>31</v>
      </c>
      <c r="B3594" s="3" t="s">
        <v>342</v>
      </c>
      <c r="C3594" s="3" t="s">
        <v>343</v>
      </c>
      <c r="D3594" s="3" t="s">
        <v>1779</v>
      </c>
      <c r="E3594" s="3" t="s">
        <v>59</v>
      </c>
      <c r="F3594" s="3" t="s">
        <v>60</v>
      </c>
      <c r="G3594" s="1">
        <v>3.0</v>
      </c>
      <c r="H3594" s="1">
        <v>0.38</v>
      </c>
      <c r="I3594" s="1">
        <v>0.6361</v>
      </c>
      <c r="J3594" s="1">
        <v>14560.0</v>
      </c>
      <c r="K3594">
        <f t="shared" ref="K3594:L3594" si="3596">if($G3595=1,0,if(H3594=0,0,round(H3595/H3594,2)))</f>
        <v>0</v>
      </c>
      <c r="L3594">
        <f t="shared" si="3596"/>
        <v>0</v>
      </c>
      <c r="M3594">
        <f t="shared" si="3"/>
        <v>0</v>
      </c>
      <c r="N3594" t="str">
        <f t="shared" si="4"/>
        <v>S2</v>
      </c>
      <c r="O3594" t="str">
        <f t="shared" si="5"/>
        <v>S5</v>
      </c>
    </row>
    <row r="3595">
      <c r="A3595" s="3" t="s">
        <v>31</v>
      </c>
      <c r="B3595" s="3" t="s">
        <v>1916</v>
      </c>
      <c r="C3595" s="3" t="s">
        <v>345</v>
      </c>
      <c r="D3595" s="3" t="s">
        <v>1779</v>
      </c>
      <c r="E3595" s="3" t="s">
        <v>27</v>
      </c>
      <c r="F3595" s="3" t="s">
        <v>56</v>
      </c>
      <c r="G3595" s="1">
        <v>1.0</v>
      </c>
      <c r="H3595" s="1">
        <v>0.36</v>
      </c>
      <c r="I3595" s="1">
        <v>0.726</v>
      </c>
      <c r="J3595" s="1">
        <v>76668.0</v>
      </c>
      <c r="K3595">
        <f t="shared" ref="K3595:L3595" si="3597">if($G3596=1,0,if(H3595=0,0,round(H3596/H3595,2)))</f>
        <v>0.97</v>
      </c>
      <c r="L3595">
        <f t="shared" si="3597"/>
        <v>2.27</v>
      </c>
      <c r="M3595">
        <f t="shared" si="3"/>
        <v>0.37</v>
      </c>
      <c r="N3595" t="str">
        <f t="shared" si="4"/>
        <v>S0</v>
      </c>
      <c r="O3595" t="str">
        <f t="shared" si="5"/>
        <v>S0</v>
      </c>
    </row>
    <row r="3596">
      <c r="A3596" s="3" t="s">
        <v>32</v>
      </c>
      <c r="B3596" s="3" t="s">
        <v>1916</v>
      </c>
      <c r="C3596" s="3" t="s">
        <v>345</v>
      </c>
      <c r="D3596" s="3" t="s">
        <v>1779</v>
      </c>
      <c r="E3596" s="3" t="s">
        <v>27</v>
      </c>
      <c r="F3596" s="3" t="s">
        <v>56</v>
      </c>
      <c r="G3596" s="1">
        <v>2.0</v>
      </c>
      <c r="H3596" s="1">
        <v>0.35</v>
      </c>
      <c r="I3596" s="1">
        <v>1.65</v>
      </c>
      <c r="J3596" s="1">
        <v>28125.0</v>
      </c>
      <c r="K3596">
        <f t="shared" ref="K3596:L3596" si="3598">if($G3597=1,0,if(H3596=0,0,round(H3597/H3596,2)))</f>
        <v>0.97</v>
      </c>
      <c r="L3596">
        <f t="shared" si="3598"/>
        <v>1.8</v>
      </c>
      <c r="M3596">
        <f t="shared" si="3"/>
        <v>0.37</v>
      </c>
      <c r="N3596" t="str">
        <f t="shared" si="4"/>
        <v>S1</v>
      </c>
      <c r="O3596" t="str">
        <f t="shared" si="5"/>
        <v>S1</v>
      </c>
    </row>
    <row r="3597">
      <c r="A3597" s="3" t="s">
        <v>37</v>
      </c>
      <c r="B3597" s="3" t="s">
        <v>1916</v>
      </c>
      <c r="C3597" s="3" t="s">
        <v>345</v>
      </c>
      <c r="D3597" s="3" t="s">
        <v>1779</v>
      </c>
      <c r="E3597" s="3" t="s">
        <v>27</v>
      </c>
      <c r="F3597" s="3" t="s">
        <v>56</v>
      </c>
      <c r="G3597" s="1">
        <v>3.0</v>
      </c>
      <c r="H3597" s="1">
        <v>0.34</v>
      </c>
      <c r="I3597" s="1">
        <v>2.9763</v>
      </c>
      <c r="J3597" s="1">
        <v>10408.0</v>
      </c>
      <c r="K3597">
        <f t="shared" ref="K3597:L3597" si="3599">if($G3598=1,0,if(H3597=0,0,round(H3598/H3597,2)))</f>
        <v>0</v>
      </c>
      <c r="L3597">
        <f t="shared" si="3599"/>
        <v>0</v>
      </c>
      <c r="M3597">
        <f t="shared" si="3"/>
        <v>0</v>
      </c>
      <c r="N3597" t="str">
        <f t="shared" si="4"/>
        <v>S1</v>
      </c>
      <c r="O3597" t="str">
        <f t="shared" si="5"/>
        <v>S4</v>
      </c>
    </row>
    <row r="3598">
      <c r="A3598" s="3" t="s">
        <v>32</v>
      </c>
      <c r="B3598" s="3" t="s">
        <v>1917</v>
      </c>
      <c r="C3598" s="3" t="s">
        <v>347</v>
      </c>
      <c r="D3598" s="3" t="s">
        <v>1779</v>
      </c>
      <c r="E3598" s="3" t="s">
        <v>59</v>
      </c>
      <c r="F3598" s="3" t="s">
        <v>60</v>
      </c>
      <c r="G3598" s="1">
        <v>1.0</v>
      </c>
      <c r="H3598" s="1">
        <v>0.43</v>
      </c>
      <c r="I3598" s="1">
        <v>0.6803</v>
      </c>
      <c r="J3598" s="1">
        <v>10582.0</v>
      </c>
      <c r="K3598">
        <f t="shared" ref="K3598:L3598" si="3600">if($G3599=1,0,if(H3598=0,0,round(H3599/H3598,2)))</f>
        <v>1</v>
      </c>
      <c r="L3598">
        <f t="shared" si="3600"/>
        <v>4.17</v>
      </c>
      <c r="M3598">
        <f t="shared" si="3"/>
        <v>2.14</v>
      </c>
      <c r="N3598" t="str">
        <f t="shared" si="4"/>
        <v>S0</v>
      </c>
      <c r="O3598" t="str">
        <f t="shared" si="5"/>
        <v>S0</v>
      </c>
    </row>
    <row r="3599">
      <c r="A3599" s="3" t="s">
        <v>37</v>
      </c>
      <c r="B3599" s="3" t="s">
        <v>1917</v>
      </c>
      <c r="C3599" s="3" t="s">
        <v>347</v>
      </c>
      <c r="D3599" s="3" t="s">
        <v>1779</v>
      </c>
      <c r="E3599" s="3" t="s">
        <v>59</v>
      </c>
      <c r="F3599" s="3" t="s">
        <v>60</v>
      </c>
      <c r="G3599" s="1">
        <v>2.0</v>
      </c>
      <c r="H3599" s="1">
        <v>0.43</v>
      </c>
      <c r="I3599" s="1">
        <v>2.8358</v>
      </c>
      <c r="J3599" s="1">
        <v>22640.0</v>
      </c>
      <c r="K3599">
        <f t="shared" ref="K3599:L3599" si="3601">if($G3600=1,0,if(H3599=0,0,round(H3600/H3599,2)))</f>
        <v>0</v>
      </c>
      <c r="L3599">
        <f t="shared" si="3601"/>
        <v>0</v>
      </c>
      <c r="M3599">
        <f t="shared" si="3"/>
        <v>0</v>
      </c>
      <c r="N3599" t="str">
        <f t="shared" si="4"/>
        <v>S1</v>
      </c>
      <c r="O3599" t="str">
        <f t="shared" si="5"/>
        <v>S1</v>
      </c>
    </row>
    <row r="3600">
      <c r="A3600" s="3" t="s">
        <v>31</v>
      </c>
      <c r="B3600" s="3" t="s">
        <v>1918</v>
      </c>
      <c r="C3600" s="3" t="s">
        <v>349</v>
      </c>
      <c r="D3600" s="3" t="s">
        <v>1779</v>
      </c>
      <c r="E3600" s="3" t="s">
        <v>59</v>
      </c>
      <c r="F3600" s="3" t="s">
        <v>60</v>
      </c>
      <c r="G3600" s="1">
        <v>1.0</v>
      </c>
      <c r="H3600" s="1">
        <v>0.37</v>
      </c>
      <c r="I3600" s="1">
        <v>0.5861</v>
      </c>
      <c r="J3600" s="1">
        <v>37490.0</v>
      </c>
      <c r="K3600">
        <f t="shared" ref="K3600:L3600" si="3602">if($G3601=1,0,if(H3600=0,0,round(H3601/H3600,2)))</f>
        <v>0.97</v>
      </c>
      <c r="L3600">
        <f t="shared" si="3602"/>
        <v>3.55</v>
      </c>
      <c r="M3600">
        <f t="shared" si="3"/>
        <v>2.79</v>
      </c>
      <c r="N3600" t="str">
        <f t="shared" si="4"/>
        <v>S0</v>
      </c>
      <c r="O3600" t="str">
        <f t="shared" si="5"/>
        <v>S0</v>
      </c>
    </row>
    <row r="3601">
      <c r="A3601" s="3" t="s">
        <v>32</v>
      </c>
      <c r="B3601" s="3" t="s">
        <v>1918</v>
      </c>
      <c r="C3601" s="3" t="s">
        <v>349</v>
      </c>
      <c r="D3601" s="3" t="s">
        <v>1779</v>
      </c>
      <c r="E3601" s="3" t="s">
        <v>59</v>
      </c>
      <c r="F3601" s="3" t="s">
        <v>60</v>
      </c>
      <c r="G3601" s="1">
        <v>2.0</v>
      </c>
      <c r="H3601" s="1">
        <v>0.36</v>
      </c>
      <c r="I3601" s="1">
        <v>2.0783</v>
      </c>
      <c r="J3601" s="1">
        <v>104742.0</v>
      </c>
      <c r="K3601">
        <f t="shared" ref="K3601:L3601" si="3603">if($G3602=1,0,if(H3601=0,0,round(H3602/H3601,2)))</f>
        <v>0.92</v>
      </c>
      <c r="L3601">
        <f t="shared" si="3603"/>
        <v>1.71</v>
      </c>
      <c r="M3601">
        <f t="shared" si="3"/>
        <v>0.35</v>
      </c>
      <c r="N3601" t="str">
        <f t="shared" si="4"/>
        <v>S1</v>
      </c>
      <c r="O3601" t="str">
        <f t="shared" si="5"/>
        <v>S1</v>
      </c>
    </row>
    <row r="3602">
      <c r="A3602" s="3" t="s">
        <v>37</v>
      </c>
      <c r="B3602" s="3" t="s">
        <v>1918</v>
      </c>
      <c r="C3602" s="3" t="s">
        <v>349</v>
      </c>
      <c r="D3602" s="3" t="s">
        <v>1779</v>
      </c>
      <c r="E3602" s="3" t="s">
        <v>59</v>
      </c>
      <c r="F3602" s="3" t="s">
        <v>60</v>
      </c>
      <c r="G3602" s="1">
        <v>3.0</v>
      </c>
      <c r="H3602" s="1">
        <v>0.33</v>
      </c>
      <c r="I3602" s="1">
        <v>3.5565</v>
      </c>
      <c r="J3602" s="1">
        <v>36794.0</v>
      </c>
      <c r="K3602">
        <f t="shared" ref="K3602:L3602" si="3604">if($G3603=1,0,if(H3602=0,0,round(H3603/H3602,2)))</f>
        <v>0</v>
      </c>
      <c r="L3602">
        <f t="shared" si="3604"/>
        <v>0</v>
      </c>
      <c r="M3602">
        <f t="shared" si="3"/>
        <v>0</v>
      </c>
      <c r="N3602" t="str">
        <f t="shared" si="4"/>
        <v>S1</v>
      </c>
      <c r="O3602" t="str">
        <f t="shared" si="5"/>
        <v>S4</v>
      </c>
    </row>
    <row r="3603">
      <c r="A3603" s="3" t="s">
        <v>41</v>
      </c>
      <c r="B3603" s="3" t="s">
        <v>1919</v>
      </c>
      <c r="C3603" s="3" t="s">
        <v>1920</v>
      </c>
      <c r="D3603" s="3" t="s">
        <v>1779</v>
      </c>
      <c r="E3603" s="3" t="s">
        <v>27</v>
      </c>
      <c r="F3603" s="3" t="s">
        <v>56</v>
      </c>
      <c r="G3603" s="1">
        <v>1.0</v>
      </c>
      <c r="H3603" s="1">
        <v>0.49</v>
      </c>
      <c r="I3603" s="1">
        <v>0.7769</v>
      </c>
      <c r="J3603" s="1">
        <v>52475.0</v>
      </c>
      <c r="K3603">
        <f t="shared" ref="K3603:L3603" si="3605">if($G3604=1,0,if(H3603=0,0,round(H3604/H3603,2)))</f>
        <v>0.86</v>
      </c>
      <c r="L3603">
        <f t="shared" si="3605"/>
        <v>1.35</v>
      </c>
      <c r="M3603">
        <f t="shared" si="3"/>
        <v>2.88</v>
      </c>
      <c r="N3603" t="str">
        <f t="shared" si="4"/>
        <v>S0</v>
      </c>
      <c r="O3603" t="str">
        <f t="shared" si="5"/>
        <v>S0</v>
      </c>
    </row>
    <row r="3604">
      <c r="A3604" s="3" t="s">
        <v>46</v>
      </c>
      <c r="B3604" s="3" t="s">
        <v>1919</v>
      </c>
      <c r="C3604" s="3" t="s">
        <v>1920</v>
      </c>
      <c r="D3604" s="3" t="s">
        <v>1779</v>
      </c>
      <c r="E3604" s="3" t="s">
        <v>27</v>
      </c>
      <c r="F3604" s="3" t="s">
        <v>56</v>
      </c>
      <c r="G3604" s="1">
        <v>2.0</v>
      </c>
      <c r="H3604" s="1">
        <v>0.42</v>
      </c>
      <c r="I3604" s="1">
        <v>1.0483</v>
      </c>
      <c r="J3604" s="1">
        <v>150983.0</v>
      </c>
      <c r="K3604">
        <f t="shared" ref="K3604:L3604" si="3606">if($G3605=1,0,if(H3604=0,0,round(H3605/H3604,2)))</f>
        <v>0.98</v>
      </c>
      <c r="L3604">
        <f t="shared" si="3606"/>
        <v>1.05</v>
      </c>
      <c r="M3604">
        <f t="shared" si="3"/>
        <v>0.22</v>
      </c>
      <c r="N3604" t="str">
        <f t="shared" si="4"/>
        <v>S3</v>
      </c>
      <c r="O3604" t="str">
        <f t="shared" si="5"/>
        <v>S3</v>
      </c>
    </row>
    <row r="3605">
      <c r="A3605" s="3" t="s">
        <v>23</v>
      </c>
      <c r="B3605" s="3" t="s">
        <v>1919</v>
      </c>
      <c r="C3605" s="3" t="s">
        <v>1920</v>
      </c>
      <c r="D3605" s="3" t="s">
        <v>1779</v>
      </c>
      <c r="E3605" s="3" t="s">
        <v>27</v>
      </c>
      <c r="F3605" s="3" t="s">
        <v>56</v>
      </c>
      <c r="G3605" s="1">
        <v>3.0</v>
      </c>
      <c r="H3605" s="1">
        <v>0.41</v>
      </c>
      <c r="I3605" s="1">
        <v>1.1</v>
      </c>
      <c r="J3605" s="1">
        <v>32734.0</v>
      </c>
      <c r="K3605">
        <f t="shared" ref="K3605:L3605" si="3607">if($G3606=1,0,if(H3605=0,0,round(H3606/H3605,2)))</f>
        <v>0.93</v>
      </c>
      <c r="L3605">
        <f t="shared" si="3607"/>
        <v>1.12</v>
      </c>
      <c r="M3605">
        <f t="shared" si="3"/>
        <v>1.25</v>
      </c>
      <c r="N3605" t="str">
        <f t="shared" si="4"/>
        <v>S1</v>
      </c>
      <c r="O3605" t="str">
        <f t="shared" si="5"/>
        <v>S1</v>
      </c>
    </row>
    <row r="3606">
      <c r="A3606" s="3" t="s">
        <v>29</v>
      </c>
      <c r="B3606" s="3" t="s">
        <v>1919</v>
      </c>
      <c r="C3606" s="3" t="s">
        <v>1920</v>
      </c>
      <c r="D3606" s="3" t="s">
        <v>1779</v>
      </c>
      <c r="E3606" s="3" t="s">
        <v>27</v>
      </c>
      <c r="F3606" s="3" t="s">
        <v>56</v>
      </c>
      <c r="G3606" s="1">
        <v>4.0</v>
      </c>
      <c r="H3606" s="1">
        <v>0.38</v>
      </c>
      <c r="I3606" s="1">
        <v>1.2354</v>
      </c>
      <c r="J3606" s="1">
        <v>41074.0</v>
      </c>
      <c r="K3606">
        <f t="shared" ref="K3606:L3606" si="3608">if($G3607=1,0,if(H3606=0,0,round(H3607/H3606,2)))</f>
        <v>1.05</v>
      </c>
      <c r="L3606">
        <f t="shared" si="3608"/>
        <v>1.09</v>
      </c>
      <c r="M3606">
        <f t="shared" si="3"/>
        <v>0.67</v>
      </c>
      <c r="N3606" t="str">
        <f t="shared" si="4"/>
        <v>S3</v>
      </c>
      <c r="O3606" t="str">
        <f t="shared" si="5"/>
        <v>S3</v>
      </c>
    </row>
    <row r="3607">
      <c r="A3607" s="3" t="s">
        <v>30</v>
      </c>
      <c r="B3607" s="3" t="s">
        <v>1919</v>
      </c>
      <c r="C3607" s="3" t="s">
        <v>1920</v>
      </c>
      <c r="D3607" s="3" t="s">
        <v>1779</v>
      </c>
      <c r="E3607" s="3" t="s">
        <v>27</v>
      </c>
      <c r="F3607" s="3" t="s">
        <v>56</v>
      </c>
      <c r="G3607" s="1">
        <v>5.0</v>
      </c>
      <c r="H3607" s="1">
        <v>0.4</v>
      </c>
      <c r="I3607" s="1">
        <v>1.3413</v>
      </c>
      <c r="J3607" s="1">
        <v>27378.0</v>
      </c>
      <c r="K3607">
        <f t="shared" ref="K3607:L3607" si="3609">if($G3608=1,0,if(H3607=0,0,round(H3608/H3607,2)))</f>
        <v>0.9</v>
      </c>
      <c r="L3607">
        <f t="shared" si="3609"/>
        <v>0.87</v>
      </c>
      <c r="M3607">
        <f t="shared" si="3"/>
        <v>0.77</v>
      </c>
      <c r="N3607" t="str">
        <f t="shared" si="4"/>
        <v>S1</v>
      </c>
      <c r="O3607" t="str">
        <f t="shared" si="5"/>
        <v>S1</v>
      </c>
    </row>
    <row r="3608">
      <c r="A3608" s="3" t="s">
        <v>31</v>
      </c>
      <c r="B3608" s="3" t="s">
        <v>1919</v>
      </c>
      <c r="C3608" s="3" t="s">
        <v>1920</v>
      </c>
      <c r="D3608" s="3" t="s">
        <v>1779</v>
      </c>
      <c r="E3608" s="3" t="s">
        <v>27</v>
      </c>
      <c r="F3608" s="3" t="s">
        <v>56</v>
      </c>
      <c r="G3608" s="1">
        <v>6.0</v>
      </c>
      <c r="H3608" s="1">
        <v>0.36</v>
      </c>
      <c r="I3608" s="1">
        <v>1.1727</v>
      </c>
      <c r="J3608" s="1">
        <v>21135.0</v>
      </c>
      <c r="K3608">
        <f t="shared" ref="K3608:L3608" si="3610">if($G3609=1,0,if(H3608=0,0,round(H3609/H3608,2)))</f>
        <v>0</v>
      </c>
      <c r="L3608">
        <f t="shared" si="3610"/>
        <v>0</v>
      </c>
      <c r="M3608">
        <f t="shared" si="3"/>
        <v>0</v>
      </c>
      <c r="N3608" t="str">
        <f t="shared" si="4"/>
        <v>S2</v>
      </c>
      <c r="O3608" t="str">
        <f t="shared" si="5"/>
        <v>S2</v>
      </c>
    </row>
    <row r="3609">
      <c r="A3609" s="3" t="s">
        <v>46</v>
      </c>
      <c r="B3609" s="3" t="s">
        <v>350</v>
      </c>
      <c r="C3609" s="3" t="s">
        <v>351</v>
      </c>
      <c r="D3609" s="3" t="s">
        <v>1779</v>
      </c>
      <c r="E3609" s="3" t="s">
        <v>59</v>
      </c>
      <c r="F3609" s="3" t="s">
        <v>60</v>
      </c>
      <c r="G3609" s="1">
        <v>1.0</v>
      </c>
      <c r="H3609" s="1">
        <v>0.46</v>
      </c>
      <c r="I3609" s="1">
        <v>0.8397</v>
      </c>
      <c r="J3609" s="1">
        <v>60166.0</v>
      </c>
      <c r="K3609">
        <f t="shared" ref="K3609:L3609" si="3611">if($G3610=1,0,if(H3609=0,0,round(H3610/H3609,2)))</f>
        <v>0.96</v>
      </c>
      <c r="L3609">
        <f t="shared" si="3611"/>
        <v>1.11</v>
      </c>
      <c r="M3609">
        <f t="shared" si="3"/>
        <v>1.98</v>
      </c>
      <c r="N3609" t="str">
        <f t="shared" si="4"/>
        <v>S0</v>
      </c>
      <c r="O3609" t="str">
        <f t="shared" si="5"/>
        <v>S0</v>
      </c>
    </row>
    <row r="3610">
      <c r="A3610" s="3" t="s">
        <v>23</v>
      </c>
      <c r="B3610" s="3" t="s">
        <v>350</v>
      </c>
      <c r="C3610" s="3" t="s">
        <v>351</v>
      </c>
      <c r="D3610" s="3" t="s">
        <v>1779</v>
      </c>
      <c r="E3610" s="3" t="s">
        <v>59</v>
      </c>
      <c r="F3610" s="3" t="s">
        <v>60</v>
      </c>
      <c r="G3610" s="1">
        <v>2.0</v>
      </c>
      <c r="H3610" s="1">
        <v>0.44</v>
      </c>
      <c r="I3610" s="1">
        <v>0.9293</v>
      </c>
      <c r="J3610" s="1">
        <v>119030.0</v>
      </c>
      <c r="K3610">
        <f t="shared" ref="K3610:L3610" si="3612">if($G3611=1,0,if(H3610=0,0,round(H3611/H3610,2)))</f>
        <v>0.8</v>
      </c>
      <c r="L3610">
        <f t="shared" si="3612"/>
        <v>1.56</v>
      </c>
      <c r="M3610">
        <f t="shared" si="3"/>
        <v>0.91</v>
      </c>
      <c r="N3610" t="str">
        <f t="shared" si="4"/>
        <v>S3</v>
      </c>
      <c r="O3610" t="str">
        <f t="shared" si="5"/>
        <v>S3</v>
      </c>
    </row>
    <row r="3611">
      <c r="A3611" s="3" t="s">
        <v>29</v>
      </c>
      <c r="B3611" s="3" t="s">
        <v>350</v>
      </c>
      <c r="C3611" s="3" t="s">
        <v>351</v>
      </c>
      <c r="D3611" s="3" t="s">
        <v>1779</v>
      </c>
      <c r="E3611" s="3" t="s">
        <v>59</v>
      </c>
      <c r="F3611" s="3" t="s">
        <v>60</v>
      </c>
      <c r="G3611" s="1">
        <v>3.0</v>
      </c>
      <c r="H3611" s="1">
        <v>0.35</v>
      </c>
      <c r="I3611" s="1">
        <v>1.4534</v>
      </c>
      <c r="J3611" s="1">
        <v>108658.0</v>
      </c>
      <c r="K3611">
        <f t="shared" ref="K3611:L3611" si="3613">if($G3612=1,0,if(H3611=0,0,round(H3612/H3611,2)))</f>
        <v>1.06</v>
      </c>
      <c r="L3611">
        <f t="shared" si="3613"/>
        <v>1.22</v>
      </c>
      <c r="M3611">
        <f t="shared" si="3"/>
        <v>0.73</v>
      </c>
      <c r="N3611" t="str">
        <f t="shared" si="4"/>
        <v>S1</v>
      </c>
      <c r="O3611" t="str">
        <f t="shared" si="5"/>
        <v>S1</v>
      </c>
    </row>
    <row r="3612">
      <c r="A3612" s="3" t="s">
        <v>30</v>
      </c>
      <c r="B3612" s="3" t="s">
        <v>350</v>
      </c>
      <c r="C3612" s="3" t="s">
        <v>351</v>
      </c>
      <c r="D3612" s="3" t="s">
        <v>1779</v>
      </c>
      <c r="E3612" s="3" t="s">
        <v>59</v>
      </c>
      <c r="F3612" s="3" t="s">
        <v>60</v>
      </c>
      <c r="G3612" s="1">
        <v>4.0</v>
      </c>
      <c r="H3612" s="1">
        <v>0.37</v>
      </c>
      <c r="I3612" s="1">
        <v>1.7721</v>
      </c>
      <c r="J3612" s="1">
        <v>79608.0</v>
      </c>
      <c r="K3612">
        <f t="shared" ref="K3612:L3612" si="3614">if($G3613=1,0,if(H3612=0,0,round(H3613/H3612,2)))</f>
        <v>1</v>
      </c>
      <c r="L3612">
        <f t="shared" si="3614"/>
        <v>1.4</v>
      </c>
      <c r="M3612">
        <f t="shared" si="3"/>
        <v>0.94</v>
      </c>
      <c r="N3612" t="str">
        <f t="shared" si="4"/>
        <v>S1</v>
      </c>
      <c r="O3612" t="str">
        <f t="shared" si="5"/>
        <v>S4</v>
      </c>
    </row>
    <row r="3613">
      <c r="A3613" s="3" t="s">
        <v>31</v>
      </c>
      <c r="B3613" s="3" t="s">
        <v>350</v>
      </c>
      <c r="C3613" s="3" t="s">
        <v>351</v>
      </c>
      <c r="D3613" s="3" t="s">
        <v>1779</v>
      </c>
      <c r="E3613" s="3" t="s">
        <v>59</v>
      </c>
      <c r="F3613" s="3" t="s">
        <v>60</v>
      </c>
      <c r="G3613" s="1">
        <v>5.0</v>
      </c>
      <c r="H3613" s="1">
        <v>0.37</v>
      </c>
      <c r="I3613" s="1">
        <v>2.4876</v>
      </c>
      <c r="J3613" s="1">
        <v>74999.0</v>
      </c>
      <c r="K3613">
        <f t="shared" ref="K3613:L3613" si="3615">if($G3614=1,0,if(H3613=0,0,round(H3614/H3613,2)))</f>
        <v>1.03</v>
      </c>
      <c r="L3613">
        <f t="shared" si="3615"/>
        <v>1.29</v>
      </c>
      <c r="M3613">
        <f t="shared" si="3"/>
        <v>0.46</v>
      </c>
      <c r="N3613" t="str">
        <f t="shared" si="4"/>
        <v>S1</v>
      </c>
      <c r="O3613" t="str">
        <f t="shared" si="5"/>
        <v>S4</v>
      </c>
    </row>
    <row r="3614">
      <c r="A3614" s="3" t="s">
        <v>32</v>
      </c>
      <c r="B3614" s="3" t="s">
        <v>350</v>
      </c>
      <c r="C3614" s="3" t="s">
        <v>351</v>
      </c>
      <c r="D3614" s="3" t="s">
        <v>1779</v>
      </c>
      <c r="E3614" s="3" t="s">
        <v>59</v>
      </c>
      <c r="F3614" s="3" t="s">
        <v>60</v>
      </c>
      <c r="G3614" s="1">
        <v>6.0</v>
      </c>
      <c r="H3614" s="1">
        <v>0.38</v>
      </c>
      <c r="I3614" s="1">
        <v>3.2017</v>
      </c>
      <c r="J3614" s="1">
        <v>34691.0</v>
      </c>
      <c r="K3614">
        <f t="shared" ref="K3614:L3614" si="3616">if($G3615=1,0,if(H3614=0,0,round(H3615/H3614,2)))</f>
        <v>0.89</v>
      </c>
      <c r="L3614">
        <f t="shared" si="3616"/>
        <v>1.02</v>
      </c>
      <c r="M3614">
        <f t="shared" si="3"/>
        <v>0.48</v>
      </c>
      <c r="N3614" t="str">
        <f t="shared" si="4"/>
        <v>S1</v>
      </c>
      <c r="O3614" t="str">
        <f t="shared" si="5"/>
        <v>S4</v>
      </c>
    </row>
    <row r="3615">
      <c r="A3615" s="3" t="s">
        <v>37</v>
      </c>
      <c r="B3615" s="3" t="s">
        <v>350</v>
      </c>
      <c r="C3615" s="3" t="s">
        <v>351</v>
      </c>
      <c r="D3615" s="3" t="s">
        <v>1779</v>
      </c>
      <c r="E3615" s="3" t="s">
        <v>59</v>
      </c>
      <c r="F3615" s="3" t="s">
        <v>60</v>
      </c>
      <c r="G3615" s="1">
        <v>7.0</v>
      </c>
      <c r="H3615" s="1">
        <v>0.34</v>
      </c>
      <c r="I3615" s="1">
        <v>3.2579</v>
      </c>
      <c r="J3615" s="1">
        <v>16528.0</v>
      </c>
      <c r="K3615">
        <f t="shared" ref="K3615:L3615" si="3617">if($G3616=1,0,if(H3615=0,0,round(H3616/H3615,2)))</f>
        <v>0</v>
      </c>
      <c r="L3615">
        <f t="shared" si="3617"/>
        <v>0</v>
      </c>
      <c r="M3615">
        <f t="shared" si="3"/>
        <v>0</v>
      </c>
      <c r="N3615" t="str">
        <f t="shared" si="4"/>
        <v>S1</v>
      </c>
      <c r="O3615" t="str">
        <f t="shared" si="5"/>
        <v>S4</v>
      </c>
    </row>
    <row r="3616">
      <c r="A3616" s="3" t="s">
        <v>30</v>
      </c>
      <c r="B3616" s="3" t="s">
        <v>1921</v>
      </c>
      <c r="C3616" s="3" t="s">
        <v>355</v>
      </c>
      <c r="D3616" s="3" t="s">
        <v>1779</v>
      </c>
      <c r="E3616" s="3" t="s">
        <v>59</v>
      </c>
      <c r="F3616" s="3" t="s">
        <v>60</v>
      </c>
      <c r="G3616" s="1">
        <v>1.0</v>
      </c>
      <c r="H3616" s="1">
        <v>0.52</v>
      </c>
      <c r="I3616" s="1">
        <v>0.8012</v>
      </c>
      <c r="J3616" s="1">
        <v>4186.0</v>
      </c>
      <c r="K3616">
        <f t="shared" ref="K3616:L3616" si="3618">if($G3617=1,0,if(H3616=0,0,round(H3617/H3616,2)))</f>
        <v>1.02</v>
      </c>
      <c r="L3616">
        <f t="shared" si="3618"/>
        <v>2.41</v>
      </c>
      <c r="M3616">
        <f t="shared" si="3"/>
        <v>1.42</v>
      </c>
      <c r="N3616" t="str">
        <f t="shared" si="4"/>
        <v>S0</v>
      </c>
      <c r="O3616" t="str">
        <f t="shared" si="5"/>
        <v>S0</v>
      </c>
    </row>
    <row r="3617">
      <c r="A3617" s="3" t="s">
        <v>31</v>
      </c>
      <c r="B3617" s="3" t="s">
        <v>1921</v>
      </c>
      <c r="C3617" s="3" t="s">
        <v>355</v>
      </c>
      <c r="D3617" s="3" t="s">
        <v>1779</v>
      </c>
      <c r="E3617" s="3" t="s">
        <v>59</v>
      </c>
      <c r="F3617" s="3" t="s">
        <v>60</v>
      </c>
      <c r="G3617" s="1">
        <v>2.0</v>
      </c>
      <c r="H3617" s="1">
        <v>0.53</v>
      </c>
      <c r="I3617" s="1">
        <v>1.9287</v>
      </c>
      <c r="J3617" s="1">
        <v>5940.0</v>
      </c>
      <c r="K3617">
        <f t="shared" ref="K3617:L3617" si="3619">if($G3618=1,0,if(H3617=0,0,round(H3618/H3617,2)))</f>
        <v>1.02</v>
      </c>
      <c r="L3617">
        <f t="shared" si="3619"/>
        <v>0.92</v>
      </c>
      <c r="M3617">
        <f t="shared" si="3"/>
        <v>0.43</v>
      </c>
      <c r="N3617" t="str">
        <f t="shared" si="4"/>
        <v>S1</v>
      </c>
      <c r="O3617" t="str">
        <f t="shared" si="5"/>
        <v>S1</v>
      </c>
    </row>
    <row r="3618">
      <c r="A3618" s="3" t="s">
        <v>32</v>
      </c>
      <c r="B3618" s="3" t="s">
        <v>1921</v>
      </c>
      <c r="C3618" s="3" t="s">
        <v>355</v>
      </c>
      <c r="D3618" s="3" t="s">
        <v>1779</v>
      </c>
      <c r="E3618" s="3" t="s">
        <v>59</v>
      </c>
      <c r="F3618" s="3" t="s">
        <v>60</v>
      </c>
      <c r="G3618" s="1">
        <v>3.0</v>
      </c>
      <c r="H3618" s="1">
        <v>0.54</v>
      </c>
      <c r="I3618" s="1">
        <v>1.7665</v>
      </c>
      <c r="J3618" s="1">
        <v>2532.0</v>
      </c>
      <c r="K3618">
        <f t="shared" ref="K3618:L3618" si="3620">if($G3619=1,0,if(H3618=0,0,round(H3619/H3618,2)))</f>
        <v>1</v>
      </c>
      <c r="L3618">
        <f t="shared" si="3620"/>
        <v>0.86</v>
      </c>
      <c r="M3618">
        <f t="shared" si="3"/>
        <v>0.65</v>
      </c>
      <c r="N3618" t="str">
        <f t="shared" si="4"/>
        <v>S2</v>
      </c>
      <c r="O3618" t="str">
        <f t="shared" si="5"/>
        <v>S2</v>
      </c>
    </row>
    <row r="3619">
      <c r="A3619" s="3" t="s">
        <v>37</v>
      </c>
      <c r="B3619" s="3" t="s">
        <v>1921</v>
      </c>
      <c r="C3619" s="3" t="s">
        <v>355</v>
      </c>
      <c r="D3619" s="3" t="s">
        <v>1779</v>
      </c>
      <c r="E3619" s="3" t="s">
        <v>59</v>
      </c>
      <c r="F3619" s="3" t="s">
        <v>60</v>
      </c>
      <c r="G3619" s="1">
        <v>4.0</v>
      </c>
      <c r="H3619" s="1">
        <v>0.54</v>
      </c>
      <c r="I3619" s="1">
        <v>1.5222</v>
      </c>
      <c r="J3619" s="1">
        <v>1658.0</v>
      </c>
      <c r="K3619">
        <f t="shared" ref="K3619:L3619" si="3621">if($G3620=1,0,if(H3619=0,0,round(H3620/H3619,2)))</f>
        <v>0</v>
      </c>
      <c r="L3619">
        <f t="shared" si="3621"/>
        <v>0</v>
      </c>
      <c r="M3619">
        <f t="shared" si="3"/>
        <v>0</v>
      </c>
      <c r="N3619" t="str">
        <f t="shared" si="4"/>
        <v>S2</v>
      </c>
      <c r="O3619" t="str">
        <f t="shared" si="5"/>
        <v>S5</v>
      </c>
    </row>
    <row r="3620">
      <c r="A3620" s="3" t="s">
        <v>31</v>
      </c>
      <c r="B3620" s="3" t="s">
        <v>1922</v>
      </c>
      <c r="C3620" s="3" t="s">
        <v>357</v>
      </c>
      <c r="D3620" s="3" t="s">
        <v>1779</v>
      </c>
      <c r="E3620" s="3" t="s">
        <v>49</v>
      </c>
      <c r="F3620" s="3" t="s">
        <v>66</v>
      </c>
      <c r="G3620" s="1">
        <v>1.0</v>
      </c>
      <c r="H3620" s="1">
        <v>0.26</v>
      </c>
      <c r="I3620" s="1">
        <v>0.6393</v>
      </c>
      <c r="J3620" s="1">
        <v>1262.0</v>
      </c>
      <c r="K3620">
        <f t="shared" ref="K3620:L3620" si="3622">if($G3621=1,0,if(H3620=0,0,round(H3621/H3620,2)))</f>
        <v>1.62</v>
      </c>
      <c r="L3620">
        <f t="shared" si="3622"/>
        <v>1.42</v>
      </c>
      <c r="M3620">
        <f t="shared" si="3"/>
        <v>16.11</v>
      </c>
      <c r="N3620" t="str">
        <f t="shared" si="4"/>
        <v>S0</v>
      </c>
      <c r="O3620" t="str">
        <f t="shared" si="5"/>
        <v>S0</v>
      </c>
    </row>
    <row r="3621">
      <c r="A3621" s="3" t="s">
        <v>32</v>
      </c>
      <c r="B3621" s="3" t="s">
        <v>1922</v>
      </c>
      <c r="C3621" s="3" t="s">
        <v>357</v>
      </c>
      <c r="D3621" s="3" t="s">
        <v>1779</v>
      </c>
      <c r="E3621" s="3" t="s">
        <v>49</v>
      </c>
      <c r="F3621" s="3" t="s">
        <v>66</v>
      </c>
      <c r="G3621" s="1">
        <v>2.0</v>
      </c>
      <c r="H3621" s="1">
        <v>0.42</v>
      </c>
      <c r="I3621" s="1">
        <v>0.9049</v>
      </c>
      <c r="J3621" s="1">
        <v>20333.0</v>
      </c>
      <c r="K3621">
        <f t="shared" ref="K3621:L3621" si="3623">if($G3622=1,0,if(H3621=0,0,round(H3622/H3621,2)))</f>
        <v>1.12</v>
      </c>
      <c r="L3621">
        <f t="shared" si="3623"/>
        <v>2.16</v>
      </c>
      <c r="M3621">
        <f t="shared" si="3"/>
        <v>10.74</v>
      </c>
      <c r="N3621" t="str">
        <f t="shared" si="4"/>
        <v>S3</v>
      </c>
      <c r="O3621" t="str">
        <f t="shared" si="5"/>
        <v>S3</v>
      </c>
    </row>
    <row r="3622">
      <c r="A3622" s="3" t="s">
        <v>37</v>
      </c>
      <c r="B3622" s="3" t="s">
        <v>1922</v>
      </c>
      <c r="C3622" s="3" t="s">
        <v>357</v>
      </c>
      <c r="D3622" s="3" t="s">
        <v>1779</v>
      </c>
      <c r="E3622" s="3" t="s">
        <v>49</v>
      </c>
      <c r="F3622" s="3" t="s">
        <v>66</v>
      </c>
      <c r="G3622" s="1">
        <v>3.0</v>
      </c>
      <c r="H3622" s="1">
        <v>0.47</v>
      </c>
      <c r="I3622" s="1">
        <v>1.9584</v>
      </c>
      <c r="J3622" s="1">
        <v>218431.0</v>
      </c>
      <c r="K3622">
        <f t="shared" ref="K3622:L3622" si="3624">if($G3623=1,0,if(H3622=0,0,round(H3623/H3622,2)))</f>
        <v>0</v>
      </c>
      <c r="L3622">
        <f t="shared" si="3624"/>
        <v>0</v>
      </c>
      <c r="M3622">
        <f t="shared" si="3"/>
        <v>0</v>
      </c>
      <c r="N3622" t="str">
        <f t="shared" si="4"/>
        <v>S3</v>
      </c>
      <c r="O3622" t="str">
        <f t="shared" si="5"/>
        <v>S6</v>
      </c>
    </row>
    <row r="3623">
      <c r="A3623" s="3" t="s">
        <v>41</v>
      </c>
      <c r="B3623" s="3" t="s">
        <v>1205</v>
      </c>
      <c r="C3623" s="3" t="s">
        <v>1923</v>
      </c>
      <c r="D3623" s="3" t="s">
        <v>1779</v>
      </c>
      <c r="E3623" s="3" t="s">
        <v>27</v>
      </c>
      <c r="F3623" s="3" t="s">
        <v>82</v>
      </c>
      <c r="G3623" s="1">
        <v>1.0</v>
      </c>
      <c r="H3623" s="1">
        <v>0.4</v>
      </c>
      <c r="I3623" s="1">
        <v>3.8552</v>
      </c>
      <c r="J3623" s="1">
        <v>10082.0</v>
      </c>
      <c r="K3623">
        <f t="shared" ref="K3623:L3623" si="3625">if($G3624=1,0,if(H3623=0,0,round(H3624/H3623,2)))</f>
        <v>1.03</v>
      </c>
      <c r="L3623">
        <f t="shared" si="3625"/>
        <v>1.12</v>
      </c>
      <c r="M3623">
        <f t="shared" si="3"/>
        <v>0</v>
      </c>
      <c r="N3623" t="str">
        <f t="shared" si="4"/>
        <v>S0</v>
      </c>
      <c r="O3623" t="str">
        <f t="shared" si="5"/>
        <v>S0</v>
      </c>
    </row>
    <row r="3624">
      <c r="A3624" s="3" t="s">
        <v>46</v>
      </c>
      <c r="B3624" s="3" t="s">
        <v>1205</v>
      </c>
      <c r="C3624" s="3" t="s">
        <v>1923</v>
      </c>
      <c r="D3624" s="3" t="s">
        <v>1779</v>
      </c>
      <c r="E3624" s="3" t="s">
        <v>27</v>
      </c>
      <c r="F3624" s="3" t="s">
        <v>82</v>
      </c>
      <c r="G3624" s="1">
        <v>2.0</v>
      </c>
      <c r="H3624" s="1">
        <v>0.41</v>
      </c>
      <c r="I3624" s="1">
        <v>4.3115</v>
      </c>
      <c r="J3624" s="1">
        <v>0.0</v>
      </c>
      <c r="K3624">
        <f t="shared" ref="K3624:L3624" si="3626">if($G3625=1,0,if(H3624=0,0,round(H3625/H3624,2)))</f>
        <v>0.98</v>
      </c>
      <c r="L3624">
        <f t="shared" si="3626"/>
        <v>1.15</v>
      </c>
      <c r="M3624">
        <f t="shared" si="3"/>
        <v>0</v>
      </c>
      <c r="N3624" t="str">
        <f t="shared" si="4"/>
        <v>S1</v>
      </c>
      <c r="O3624" t="str">
        <f t="shared" si="5"/>
        <v>S1</v>
      </c>
    </row>
    <row r="3625">
      <c r="A3625" s="3" t="s">
        <v>23</v>
      </c>
      <c r="B3625" s="3" t="s">
        <v>1205</v>
      </c>
      <c r="C3625" s="3" t="s">
        <v>1923</v>
      </c>
      <c r="D3625" s="3" t="s">
        <v>1779</v>
      </c>
      <c r="E3625" s="3" t="s">
        <v>27</v>
      </c>
      <c r="F3625" s="3" t="s">
        <v>82</v>
      </c>
      <c r="G3625" s="1">
        <v>3.0</v>
      </c>
      <c r="H3625" s="1">
        <v>0.4</v>
      </c>
      <c r="I3625" s="1">
        <v>4.9429</v>
      </c>
      <c r="J3625" s="1">
        <v>220721.0</v>
      </c>
      <c r="K3625">
        <f t="shared" ref="K3625:L3625" si="3627">if($G3626=1,0,if(H3625=0,0,round(H3626/H3625,2)))</f>
        <v>0.93</v>
      </c>
      <c r="L3625">
        <f t="shared" si="3627"/>
        <v>1.1</v>
      </c>
      <c r="M3625">
        <f t="shared" si="3"/>
        <v>1.74</v>
      </c>
      <c r="N3625" t="str">
        <f t="shared" si="4"/>
        <v>S1</v>
      </c>
      <c r="O3625" t="str">
        <f t="shared" si="5"/>
        <v>S4</v>
      </c>
    </row>
    <row r="3626">
      <c r="A3626" s="3" t="s">
        <v>29</v>
      </c>
      <c r="B3626" s="3" t="s">
        <v>1205</v>
      </c>
      <c r="C3626" s="3" t="s">
        <v>1923</v>
      </c>
      <c r="D3626" s="3" t="s">
        <v>1779</v>
      </c>
      <c r="E3626" s="3" t="s">
        <v>27</v>
      </c>
      <c r="F3626" s="3" t="s">
        <v>82</v>
      </c>
      <c r="G3626" s="1">
        <v>4.0</v>
      </c>
      <c r="H3626" s="1">
        <v>0.37</v>
      </c>
      <c r="I3626" s="1">
        <v>5.4203</v>
      </c>
      <c r="J3626" s="1">
        <v>383304.0</v>
      </c>
      <c r="K3626">
        <f t="shared" ref="K3626:L3626" si="3628">if($G3627=1,0,if(H3626=0,0,round(H3627/H3626,2)))</f>
        <v>1.08</v>
      </c>
      <c r="L3626">
        <f t="shared" si="3628"/>
        <v>1.1</v>
      </c>
      <c r="M3626">
        <f t="shared" si="3"/>
        <v>1.09</v>
      </c>
      <c r="N3626" t="str">
        <f t="shared" si="4"/>
        <v>S3</v>
      </c>
      <c r="O3626" t="str">
        <f t="shared" si="5"/>
        <v>S3</v>
      </c>
    </row>
    <row r="3627">
      <c r="A3627" s="3" t="s">
        <v>30</v>
      </c>
      <c r="B3627" s="3" t="s">
        <v>1205</v>
      </c>
      <c r="C3627" s="3" t="s">
        <v>1923</v>
      </c>
      <c r="D3627" s="3" t="s">
        <v>1779</v>
      </c>
      <c r="E3627" s="3" t="s">
        <v>27</v>
      </c>
      <c r="F3627" s="3" t="s">
        <v>82</v>
      </c>
      <c r="G3627" s="1">
        <v>5.0</v>
      </c>
      <c r="H3627" s="1">
        <v>0.4</v>
      </c>
      <c r="I3627" s="1">
        <v>5.9457</v>
      </c>
      <c r="J3627" s="1">
        <v>418159.0</v>
      </c>
      <c r="K3627">
        <f t="shared" ref="K3627:L3627" si="3629">if($G3628=1,0,if(H3627=0,0,round(H3628/H3627,2)))</f>
        <v>1</v>
      </c>
      <c r="L3627">
        <f t="shared" si="3629"/>
        <v>0.98</v>
      </c>
      <c r="M3627">
        <f t="shared" si="3"/>
        <v>0.91</v>
      </c>
      <c r="N3627" t="str">
        <f t="shared" si="4"/>
        <v>S1</v>
      </c>
      <c r="O3627" t="str">
        <f t="shared" si="5"/>
        <v>S1</v>
      </c>
    </row>
    <row r="3628">
      <c r="A3628" s="3" t="s">
        <v>31</v>
      </c>
      <c r="B3628" s="3" t="s">
        <v>1205</v>
      </c>
      <c r="C3628" s="3" t="s">
        <v>1923</v>
      </c>
      <c r="D3628" s="3" t="s">
        <v>1779</v>
      </c>
      <c r="E3628" s="3" t="s">
        <v>27</v>
      </c>
      <c r="F3628" s="3" t="s">
        <v>82</v>
      </c>
      <c r="G3628" s="1">
        <v>6.0</v>
      </c>
      <c r="H3628" s="1">
        <v>0.4</v>
      </c>
      <c r="I3628" s="1">
        <v>5.8308</v>
      </c>
      <c r="J3628" s="1">
        <v>381176.0</v>
      </c>
      <c r="K3628">
        <f t="shared" ref="K3628:L3628" si="3630">if($G3629=1,0,if(H3628=0,0,round(H3629/H3628,2)))</f>
        <v>0.95</v>
      </c>
      <c r="L3628">
        <f t="shared" si="3630"/>
        <v>1.38</v>
      </c>
      <c r="M3628">
        <f t="shared" si="3"/>
        <v>0.88</v>
      </c>
      <c r="N3628" t="str">
        <f t="shared" si="4"/>
        <v>S2</v>
      </c>
      <c r="O3628" t="str">
        <f t="shared" si="5"/>
        <v>S2</v>
      </c>
    </row>
    <row r="3629">
      <c r="A3629" s="3" t="s">
        <v>32</v>
      </c>
      <c r="B3629" s="3" t="s">
        <v>1205</v>
      </c>
      <c r="C3629" s="3" t="s">
        <v>1923</v>
      </c>
      <c r="D3629" s="3" t="s">
        <v>1779</v>
      </c>
      <c r="E3629" s="3" t="s">
        <v>27</v>
      </c>
      <c r="F3629" s="3" t="s">
        <v>82</v>
      </c>
      <c r="G3629" s="1">
        <v>7.0</v>
      </c>
      <c r="H3629" s="1">
        <v>0.38</v>
      </c>
      <c r="I3629" s="1">
        <v>8.0509</v>
      </c>
      <c r="J3629" s="1">
        <v>334679.0</v>
      </c>
      <c r="K3629">
        <f t="shared" ref="K3629:L3629" si="3631">if($G3630=1,0,if(H3629=0,0,round(H3630/H3629,2)))</f>
        <v>1.03</v>
      </c>
      <c r="L3629">
        <f t="shared" si="3631"/>
        <v>1.51</v>
      </c>
      <c r="M3629">
        <f t="shared" si="3"/>
        <v>1.06</v>
      </c>
      <c r="N3629" t="str">
        <f t="shared" si="4"/>
        <v>S1</v>
      </c>
      <c r="O3629" t="str">
        <f t="shared" si="5"/>
        <v>S1</v>
      </c>
    </row>
    <row r="3630">
      <c r="A3630" s="3" t="s">
        <v>37</v>
      </c>
      <c r="B3630" s="3" t="s">
        <v>1205</v>
      </c>
      <c r="C3630" s="3" t="s">
        <v>1923</v>
      </c>
      <c r="D3630" s="3" t="s">
        <v>1779</v>
      </c>
      <c r="E3630" s="3" t="s">
        <v>27</v>
      </c>
      <c r="F3630" s="3" t="s">
        <v>82</v>
      </c>
      <c r="G3630" s="1">
        <v>8.0</v>
      </c>
      <c r="H3630" s="1">
        <v>0.39</v>
      </c>
      <c r="I3630" s="1">
        <v>12.1564</v>
      </c>
      <c r="J3630" s="1">
        <v>355903.0</v>
      </c>
      <c r="K3630">
        <f t="shared" ref="K3630:L3630" si="3632">if($G3631=1,0,if(H3630=0,0,round(H3631/H3630,2)))</f>
        <v>0</v>
      </c>
      <c r="L3630">
        <f t="shared" si="3632"/>
        <v>0</v>
      </c>
      <c r="M3630">
        <f t="shared" si="3"/>
        <v>0</v>
      </c>
      <c r="N3630" t="str">
        <f t="shared" si="4"/>
        <v>S1</v>
      </c>
      <c r="O3630" t="str">
        <f t="shared" si="5"/>
        <v>S4</v>
      </c>
    </row>
    <row r="3631">
      <c r="A3631" s="3" t="s">
        <v>31</v>
      </c>
      <c r="B3631" s="3" t="s">
        <v>1924</v>
      </c>
      <c r="C3631" s="3" t="s">
        <v>1925</v>
      </c>
      <c r="D3631" s="3" t="s">
        <v>1779</v>
      </c>
      <c r="E3631" s="3" t="s">
        <v>35</v>
      </c>
      <c r="F3631" s="3" t="s">
        <v>147</v>
      </c>
      <c r="G3631" s="1">
        <v>1.0</v>
      </c>
      <c r="H3631" s="1">
        <v>0.29</v>
      </c>
      <c r="I3631" s="1">
        <v>2.3153</v>
      </c>
      <c r="J3631" s="1">
        <v>14688.0</v>
      </c>
      <c r="K3631">
        <f t="shared" ref="K3631:L3631" si="3633">if($G3632=1,0,if(H3631=0,0,round(H3632/H3631,2)))</f>
        <v>1.03</v>
      </c>
      <c r="L3631">
        <f t="shared" si="3633"/>
        <v>0.91</v>
      </c>
      <c r="M3631">
        <f t="shared" si="3"/>
        <v>2.42</v>
      </c>
      <c r="N3631" t="str">
        <f t="shared" si="4"/>
        <v>S0</v>
      </c>
      <c r="O3631" t="str">
        <f t="shared" si="5"/>
        <v>S0</v>
      </c>
    </row>
    <row r="3632">
      <c r="A3632" s="3" t="s">
        <v>32</v>
      </c>
      <c r="B3632" s="3" t="s">
        <v>1924</v>
      </c>
      <c r="C3632" s="3" t="s">
        <v>1925</v>
      </c>
      <c r="D3632" s="3" t="s">
        <v>1779</v>
      </c>
      <c r="E3632" s="3" t="s">
        <v>35</v>
      </c>
      <c r="F3632" s="3" t="s">
        <v>147</v>
      </c>
      <c r="G3632" s="1">
        <v>2.0</v>
      </c>
      <c r="H3632" s="1">
        <v>0.3</v>
      </c>
      <c r="I3632" s="1">
        <v>2.0967</v>
      </c>
      <c r="J3632" s="1">
        <v>35613.0</v>
      </c>
      <c r="K3632">
        <f t="shared" ref="K3632:L3632" si="3634">if($G3633=1,0,if(H3632=0,0,round(H3633/H3632,2)))</f>
        <v>0.83</v>
      </c>
      <c r="L3632">
        <f t="shared" si="3634"/>
        <v>0.67</v>
      </c>
      <c r="M3632">
        <f t="shared" si="3"/>
        <v>1.22</v>
      </c>
      <c r="N3632" t="str">
        <f t="shared" si="4"/>
        <v>S3</v>
      </c>
      <c r="O3632" t="str">
        <f t="shared" si="5"/>
        <v>S3</v>
      </c>
    </row>
    <row r="3633">
      <c r="A3633" s="3" t="s">
        <v>37</v>
      </c>
      <c r="B3633" s="3" t="s">
        <v>1924</v>
      </c>
      <c r="C3633" s="3" t="s">
        <v>1925</v>
      </c>
      <c r="D3633" s="3" t="s">
        <v>1779</v>
      </c>
      <c r="E3633" s="3" t="s">
        <v>35</v>
      </c>
      <c r="F3633" s="3" t="s">
        <v>147</v>
      </c>
      <c r="G3633" s="1">
        <v>3.0</v>
      </c>
      <c r="H3633" s="1">
        <v>0.25</v>
      </c>
      <c r="I3633" s="1">
        <v>1.3972</v>
      </c>
      <c r="J3633" s="1">
        <v>43403.0</v>
      </c>
      <c r="K3633">
        <f t="shared" ref="K3633:L3633" si="3635">if($G3634=1,0,if(H3633=0,0,round(H3634/H3633,2)))</f>
        <v>0</v>
      </c>
      <c r="L3633">
        <f t="shared" si="3635"/>
        <v>0</v>
      </c>
      <c r="M3633">
        <f t="shared" si="3"/>
        <v>0</v>
      </c>
      <c r="N3633" t="str">
        <f t="shared" si="4"/>
        <v>S3</v>
      </c>
      <c r="O3633" t="str">
        <f t="shared" si="5"/>
        <v>S6</v>
      </c>
    </row>
    <row r="3634">
      <c r="A3634" s="3" t="s">
        <v>30</v>
      </c>
      <c r="B3634" s="3" t="s">
        <v>358</v>
      </c>
      <c r="C3634" s="3" t="s">
        <v>359</v>
      </c>
      <c r="D3634" s="3" t="s">
        <v>1779</v>
      </c>
      <c r="E3634" s="3" t="s">
        <v>49</v>
      </c>
      <c r="F3634" s="3" t="s">
        <v>66</v>
      </c>
      <c r="G3634" s="1">
        <v>1.0</v>
      </c>
      <c r="H3634" s="1">
        <v>0.17</v>
      </c>
      <c r="I3634" s="1">
        <v>0.4025</v>
      </c>
      <c r="J3634" s="1">
        <v>9858.0</v>
      </c>
      <c r="K3634">
        <f t="shared" ref="K3634:L3634" si="3636">if($G3635=1,0,if(H3634=0,0,round(H3635/H3634,2)))</f>
        <v>1.06</v>
      </c>
      <c r="L3634">
        <f t="shared" si="3636"/>
        <v>1.21</v>
      </c>
      <c r="M3634">
        <f t="shared" si="3"/>
        <v>2.91</v>
      </c>
      <c r="N3634" t="str">
        <f t="shared" si="4"/>
        <v>S0</v>
      </c>
      <c r="O3634" t="str">
        <f t="shared" si="5"/>
        <v>S0</v>
      </c>
    </row>
    <row r="3635">
      <c r="A3635" s="3" t="s">
        <v>31</v>
      </c>
      <c r="B3635" s="3" t="s">
        <v>358</v>
      </c>
      <c r="C3635" s="3" t="s">
        <v>359</v>
      </c>
      <c r="D3635" s="3" t="s">
        <v>1779</v>
      </c>
      <c r="E3635" s="3" t="s">
        <v>49</v>
      </c>
      <c r="F3635" s="3" t="s">
        <v>66</v>
      </c>
      <c r="G3635" s="1">
        <v>2.0</v>
      </c>
      <c r="H3635" s="1">
        <v>0.18</v>
      </c>
      <c r="I3635" s="1">
        <v>0.486</v>
      </c>
      <c r="J3635" s="1">
        <v>28734.0</v>
      </c>
      <c r="K3635">
        <f t="shared" ref="K3635:L3635" si="3637">if($G3636=1,0,if(H3635=0,0,round(H3636/H3635,2)))</f>
        <v>0.94</v>
      </c>
      <c r="L3635">
        <f t="shared" si="3637"/>
        <v>1.23</v>
      </c>
      <c r="M3635">
        <f t="shared" si="3"/>
        <v>0.63</v>
      </c>
      <c r="N3635" t="str">
        <f t="shared" si="4"/>
        <v>S3</v>
      </c>
      <c r="O3635" t="str">
        <f t="shared" si="5"/>
        <v>S3</v>
      </c>
    </row>
    <row r="3636">
      <c r="A3636" s="3" t="s">
        <v>32</v>
      </c>
      <c r="B3636" s="3" t="s">
        <v>358</v>
      </c>
      <c r="C3636" s="3" t="s">
        <v>359</v>
      </c>
      <c r="D3636" s="3" t="s">
        <v>1779</v>
      </c>
      <c r="E3636" s="3" t="s">
        <v>49</v>
      </c>
      <c r="F3636" s="3" t="s">
        <v>66</v>
      </c>
      <c r="G3636" s="1">
        <v>3.0</v>
      </c>
      <c r="H3636" s="1">
        <v>0.17</v>
      </c>
      <c r="I3636" s="1">
        <v>0.5981</v>
      </c>
      <c r="J3636" s="1">
        <v>18036.0</v>
      </c>
      <c r="K3636">
        <f t="shared" ref="K3636:L3636" si="3638">if($G3637=1,0,if(H3636=0,0,round(H3637/H3636,2)))</f>
        <v>0.88</v>
      </c>
      <c r="L3636">
        <f t="shared" si="3638"/>
        <v>1.04</v>
      </c>
      <c r="M3636">
        <f t="shared" si="3"/>
        <v>0.64</v>
      </c>
      <c r="N3636" t="str">
        <f t="shared" si="4"/>
        <v>S1</v>
      </c>
      <c r="O3636" t="str">
        <f t="shared" si="5"/>
        <v>S1</v>
      </c>
    </row>
    <row r="3637">
      <c r="A3637" s="3" t="s">
        <v>37</v>
      </c>
      <c r="B3637" s="3" t="s">
        <v>358</v>
      </c>
      <c r="C3637" s="3" t="s">
        <v>359</v>
      </c>
      <c r="D3637" s="3" t="s">
        <v>1779</v>
      </c>
      <c r="E3637" s="3" t="s">
        <v>49</v>
      </c>
      <c r="F3637" s="3" t="s">
        <v>66</v>
      </c>
      <c r="G3637" s="1">
        <v>4.0</v>
      </c>
      <c r="H3637" s="1">
        <v>0.15</v>
      </c>
      <c r="I3637" s="1">
        <v>0.6214</v>
      </c>
      <c r="J3637" s="1">
        <v>11553.0</v>
      </c>
      <c r="K3637">
        <f t="shared" ref="K3637:L3637" si="3639">if($G3638=1,0,if(H3637=0,0,round(H3638/H3637,2)))</f>
        <v>0</v>
      </c>
      <c r="L3637">
        <f t="shared" si="3639"/>
        <v>0</v>
      </c>
      <c r="M3637">
        <f t="shared" si="3"/>
        <v>0</v>
      </c>
      <c r="N3637" t="str">
        <f t="shared" si="4"/>
        <v>S1</v>
      </c>
      <c r="O3637" t="str">
        <f t="shared" si="5"/>
        <v>S4</v>
      </c>
    </row>
    <row r="3638">
      <c r="A3638" s="3" t="s">
        <v>30</v>
      </c>
      <c r="B3638" s="3" t="s">
        <v>360</v>
      </c>
      <c r="C3638" s="3" t="s">
        <v>361</v>
      </c>
      <c r="D3638" s="3" t="s">
        <v>1779</v>
      </c>
      <c r="E3638" s="3" t="s">
        <v>49</v>
      </c>
      <c r="F3638" s="3" t="s">
        <v>125</v>
      </c>
      <c r="G3638" s="1">
        <v>1.0</v>
      </c>
      <c r="H3638" s="1">
        <v>0.28</v>
      </c>
      <c r="I3638" s="1">
        <v>1.0513</v>
      </c>
      <c r="J3638" s="1">
        <v>410.0</v>
      </c>
      <c r="K3638">
        <f t="shared" ref="K3638:L3638" si="3640">if($G3639=1,0,if(H3638=0,0,round(H3639/H3638,2)))</f>
        <v>1</v>
      </c>
      <c r="L3638">
        <f t="shared" si="3640"/>
        <v>0</v>
      </c>
      <c r="M3638">
        <f t="shared" si="3"/>
        <v>0.4</v>
      </c>
      <c r="N3638" t="str">
        <f t="shared" si="4"/>
        <v>S0</v>
      </c>
      <c r="O3638" t="str">
        <f t="shared" si="5"/>
        <v>S0</v>
      </c>
    </row>
    <row r="3639">
      <c r="A3639" s="3" t="s">
        <v>31</v>
      </c>
      <c r="B3639" s="3" t="s">
        <v>360</v>
      </c>
      <c r="C3639" s="3" t="s">
        <v>361</v>
      </c>
      <c r="D3639" s="3" t="s">
        <v>1779</v>
      </c>
      <c r="E3639" s="3" t="s">
        <v>49</v>
      </c>
      <c r="F3639" s="3" t="s">
        <v>125</v>
      </c>
      <c r="G3639" s="1">
        <v>2.0</v>
      </c>
      <c r="H3639" s="1">
        <v>0.28</v>
      </c>
      <c r="I3639" s="1">
        <v>0.0</v>
      </c>
      <c r="J3639" s="1">
        <v>163.0</v>
      </c>
      <c r="K3639">
        <f t="shared" ref="K3639:L3639" si="3641">if($G3640=1,0,if(H3639=0,0,round(H3640/H3639,2)))</f>
        <v>0.93</v>
      </c>
      <c r="L3639">
        <f t="shared" si="3641"/>
        <v>0</v>
      </c>
      <c r="M3639">
        <f t="shared" si="3"/>
        <v>61.31</v>
      </c>
      <c r="N3639" t="str">
        <f t="shared" si="4"/>
        <v>S2</v>
      </c>
      <c r="O3639" t="str">
        <f t="shared" si="5"/>
        <v>S2</v>
      </c>
    </row>
    <row r="3640">
      <c r="A3640" s="3" t="s">
        <v>32</v>
      </c>
      <c r="B3640" s="3" t="s">
        <v>360</v>
      </c>
      <c r="C3640" s="3" t="s">
        <v>361</v>
      </c>
      <c r="D3640" s="3" t="s">
        <v>1779</v>
      </c>
      <c r="E3640" s="3" t="s">
        <v>49</v>
      </c>
      <c r="F3640" s="3" t="s">
        <v>125</v>
      </c>
      <c r="G3640" s="1">
        <v>3.0</v>
      </c>
      <c r="H3640" s="1">
        <v>0.26</v>
      </c>
      <c r="I3640" s="1">
        <v>0.8647</v>
      </c>
      <c r="J3640" s="1">
        <v>9993.0</v>
      </c>
      <c r="K3640">
        <f t="shared" ref="K3640:L3640" si="3642">if($G3641=1,0,if(H3640=0,0,round(H3641/H3640,2)))</f>
        <v>0.92</v>
      </c>
      <c r="L3640">
        <f t="shared" si="3642"/>
        <v>0.86</v>
      </c>
      <c r="M3640">
        <f t="shared" si="3"/>
        <v>4.83</v>
      </c>
      <c r="N3640" t="str">
        <f t="shared" si="4"/>
        <v>S3</v>
      </c>
      <c r="O3640" t="str">
        <f t="shared" si="5"/>
        <v>S3</v>
      </c>
    </row>
    <row r="3641">
      <c r="A3641" s="3" t="s">
        <v>37</v>
      </c>
      <c r="B3641" s="3" t="s">
        <v>360</v>
      </c>
      <c r="C3641" s="3" t="s">
        <v>361</v>
      </c>
      <c r="D3641" s="3" t="s">
        <v>1779</v>
      </c>
      <c r="E3641" s="3" t="s">
        <v>49</v>
      </c>
      <c r="F3641" s="3" t="s">
        <v>125</v>
      </c>
      <c r="G3641" s="1">
        <v>4.0</v>
      </c>
      <c r="H3641" s="1">
        <v>0.24</v>
      </c>
      <c r="I3641" s="1">
        <v>0.7395</v>
      </c>
      <c r="J3641" s="1">
        <v>48311.0</v>
      </c>
      <c r="K3641">
        <f t="shared" ref="K3641:L3641" si="3643">if($G3642=1,0,if(H3641=0,0,round(H3642/H3641,2)))</f>
        <v>0</v>
      </c>
      <c r="L3641">
        <f t="shared" si="3643"/>
        <v>0</v>
      </c>
      <c r="M3641">
        <f t="shared" si="3"/>
        <v>0</v>
      </c>
      <c r="N3641" t="str">
        <f t="shared" si="4"/>
        <v>S3</v>
      </c>
      <c r="O3641" t="str">
        <f t="shared" si="5"/>
        <v>S6</v>
      </c>
    </row>
    <row r="3642">
      <c r="A3642" s="3" t="s">
        <v>29</v>
      </c>
      <c r="B3642" s="3" t="s">
        <v>1926</v>
      </c>
      <c r="C3642" s="3" t="s">
        <v>1927</v>
      </c>
      <c r="D3642" s="3" t="s">
        <v>1779</v>
      </c>
      <c r="E3642" s="3" t="s">
        <v>49</v>
      </c>
      <c r="F3642" s="3" t="s">
        <v>134</v>
      </c>
      <c r="G3642" s="1">
        <v>1.0</v>
      </c>
      <c r="H3642" s="1">
        <v>0.3</v>
      </c>
      <c r="I3642" s="1">
        <v>0.8388</v>
      </c>
      <c r="J3642" s="1">
        <v>42233.0</v>
      </c>
      <c r="K3642">
        <f t="shared" ref="K3642:L3642" si="3644">if($G3643=1,0,if(H3642=0,0,round(H3643/H3642,2)))</f>
        <v>1.07</v>
      </c>
      <c r="L3642">
        <f t="shared" si="3644"/>
        <v>0.68</v>
      </c>
      <c r="M3642">
        <f t="shared" si="3"/>
        <v>1.73</v>
      </c>
      <c r="N3642" t="str">
        <f t="shared" si="4"/>
        <v>S0</v>
      </c>
      <c r="O3642" t="str">
        <f t="shared" si="5"/>
        <v>S0</v>
      </c>
    </row>
    <row r="3643">
      <c r="A3643" s="3" t="s">
        <v>30</v>
      </c>
      <c r="B3643" s="3" t="s">
        <v>1926</v>
      </c>
      <c r="C3643" s="3" t="s">
        <v>1927</v>
      </c>
      <c r="D3643" s="3" t="s">
        <v>1779</v>
      </c>
      <c r="E3643" s="3" t="s">
        <v>49</v>
      </c>
      <c r="F3643" s="3" t="s">
        <v>134</v>
      </c>
      <c r="G3643" s="1">
        <v>2.0</v>
      </c>
      <c r="H3643" s="1">
        <v>0.32</v>
      </c>
      <c r="I3643" s="1">
        <v>0.5681</v>
      </c>
      <c r="J3643" s="1">
        <v>73211.0</v>
      </c>
      <c r="K3643">
        <f t="shared" ref="K3643:L3643" si="3645">if($G3644=1,0,if(H3643=0,0,round(H3644/H3643,2)))</f>
        <v>0.94</v>
      </c>
      <c r="L3643">
        <f t="shared" si="3645"/>
        <v>0.74</v>
      </c>
      <c r="M3643">
        <f t="shared" si="3"/>
        <v>0.29</v>
      </c>
      <c r="N3643" t="str">
        <f t="shared" si="4"/>
        <v>S3</v>
      </c>
      <c r="O3643" t="str">
        <f t="shared" si="5"/>
        <v>S3</v>
      </c>
    </row>
    <row r="3644">
      <c r="A3644" s="3" t="s">
        <v>31</v>
      </c>
      <c r="B3644" s="3" t="s">
        <v>1926</v>
      </c>
      <c r="C3644" s="3" t="s">
        <v>1927</v>
      </c>
      <c r="D3644" s="3" t="s">
        <v>1779</v>
      </c>
      <c r="E3644" s="3" t="s">
        <v>49</v>
      </c>
      <c r="F3644" s="3" t="s">
        <v>134</v>
      </c>
      <c r="G3644" s="1">
        <v>3.0</v>
      </c>
      <c r="H3644" s="1">
        <v>0.3</v>
      </c>
      <c r="I3644" s="1">
        <v>0.4209</v>
      </c>
      <c r="J3644" s="1">
        <v>21485.0</v>
      </c>
      <c r="K3644">
        <f t="shared" ref="K3644:L3644" si="3646">if($G3645=1,0,if(H3644=0,0,round(H3645/H3644,2)))</f>
        <v>1.1</v>
      </c>
      <c r="L3644">
        <f t="shared" si="3646"/>
        <v>1.02</v>
      </c>
      <c r="M3644">
        <f t="shared" si="3"/>
        <v>0.34</v>
      </c>
      <c r="N3644" t="str">
        <f t="shared" si="4"/>
        <v>S2</v>
      </c>
      <c r="O3644" t="str">
        <f t="shared" si="5"/>
        <v>S2</v>
      </c>
    </row>
    <row r="3645">
      <c r="A3645" s="3" t="s">
        <v>32</v>
      </c>
      <c r="B3645" s="3" t="s">
        <v>1926</v>
      </c>
      <c r="C3645" s="3" t="s">
        <v>1927</v>
      </c>
      <c r="D3645" s="3" t="s">
        <v>1779</v>
      </c>
      <c r="E3645" s="3" t="s">
        <v>49</v>
      </c>
      <c r="F3645" s="3" t="s">
        <v>134</v>
      </c>
      <c r="G3645" s="1">
        <v>4.0</v>
      </c>
      <c r="H3645" s="1">
        <v>0.33</v>
      </c>
      <c r="I3645" s="1">
        <v>0.4302</v>
      </c>
      <c r="J3645" s="1">
        <v>7211.0</v>
      </c>
      <c r="K3645">
        <f t="shared" ref="K3645:L3645" si="3647">if($G3646=1,0,if(H3645=0,0,round(H3646/H3645,2)))</f>
        <v>0.85</v>
      </c>
      <c r="L3645">
        <f t="shared" si="3647"/>
        <v>1.44</v>
      </c>
      <c r="M3645">
        <f t="shared" si="3"/>
        <v>3.74</v>
      </c>
      <c r="N3645" t="str">
        <f t="shared" si="4"/>
        <v>S2</v>
      </c>
      <c r="O3645" t="str">
        <f t="shared" si="5"/>
        <v>S5</v>
      </c>
    </row>
    <row r="3646">
      <c r="A3646" s="3" t="s">
        <v>37</v>
      </c>
      <c r="B3646" s="3" t="s">
        <v>1926</v>
      </c>
      <c r="C3646" s="3" t="s">
        <v>1927</v>
      </c>
      <c r="D3646" s="3" t="s">
        <v>1779</v>
      </c>
      <c r="E3646" s="3" t="s">
        <v>49</v>
      </c>
      <c r="F3646" s="3" t="s">
        <v>134</v>
      </c>
      <c r="G3646" s="1">
        <v>5.0</v>
      </c>
      <c r="H3646" s="1">
        <v>0.28</v>
      </c>
      <c r="I3646" s="1">
        <v>0.6196</v>
      </c>
      <c r="J3646" s="1">
        <v>26955.0</v>
      </c>
      <c r="K3646">
        <f t="shared" ref="K3646:L3646" si="3648">if($G3647=1,0,if(H3646=0,0,round(H3647/H3646,2)))</f>
        <v>0</v>
      </c>
      <c r="L3646">
        <f t="shared" si="3648"/>
        <v>0</v>
      </c>
      <c r="M3646">
        <f t="shared" si="3"/>
        <v>0</v>
      </c>
      <c r="N3646" t="str">
        <f t="shared" si="4"/>
        <v>S3</v>
      </c>
      <c r="O3646" t="str">
        <f t="shared" si="5"/>
        <v>S3</v>
      </c>
    </row>
    <row r="3647">
      <c r="A3647" s="3" t="s">
        <v>23</v>
      </c>
      <c r="B3647" s="3" t="s">
        <v>448</v>
      </c>
      <c r="C3647" s="3" t="s">
        <v>1928</v>
      </c>
      <c r="D3647" s="3" t="s">
        <v>1779</v>
      </c>
      <c r="E3647" s="3" t="s">
        <v>35</v>
      </c>
      <c r="F3647" s="3" t="s">
        <v>239</v>
      </c>
      <c r="G3647" s="1">
        <v>1.0</v>
      </c>
      <c r="H3647" s="1">
        <v>0.32</v>
      </c>
      <c r="I3647" s="1">
        <v>0.7</v>
      </c>
      <c r="J3647" s="1">
        <v>8632.0</v>
      </c>
      <c r="K3647">
        <f t="shared" ref="K3647:L3647" si="3649">if($G3648=1,0,if(H3647=0,0,round(H3648/H3647,2)))</f>
        <v>1.09</v>
      </c>
      <c r="L3647">
        <f t="shared" si="3649"/>
        <v>0.92</v>
      </c>
      <c r="M3647">
        <f t="shared" si="3"/>
        <v>1.6</v>
      </c>
      <c r="N3647" t="str">
        <f t="shared" si="4"/>
        <v>S0</v>
      </c>
      <c r="O3647" t="str">
        <f t="shared" si="5"/>
        <v>S0</v>
      </c>
    </row>
    <row r="3648">
      <c r="A3648" s="3" t="s">
        <v>29</v>
      </c>
      <c r="B3648" s="3" t="s">
        <v>448</v>
      </c>
      <c r="C3648" s="3" t="s">
        <v>1928</v>
      </c>
      <c r="D3648" s="3" t="s">
        <v>1779</v>
      </c>
      <c r="E3648" s="3" t="s">
        <v>35</v>
      </c>
      <c r="F3648" s="3" t="s">
        <v>239</v>
      </c>
      <c r="G3648" s="1">
        <v>2.0</v>
      </c>
      <c r="H3648" s="1">
        <v>0.35</v>
      </c>
      <c r="I3648" s="1">
        <v>0.6432</v>
      </c>
      <c r="J3648" s="1">
        <v>13813.0</v>
      </c>
      <c r="K3648">
        <f t="shared" ref="K3648:L3648" si="3650">if($G3649=1,0,if(H3648=0,0,round(H3649/H3648,2)))</f>
        <v>0.89</v>
      </c>
      <c r="L3648">
        <f t="shared" si="3650"/>
        <v>0.97</v>
      </c>
      <c r="M3648">
        <f t="shared" si="3"/>
        <v>2</v>
      </c>
      <c r="N3648" t="str">
        <f t="shared" si="4"/>
        <v>S3</v>
      </c>
      <c r="O3648" t="str">
        <f t="shared" si="5"/>
        <v>S3</v>
      </c>
    </row>
    <row r="3649">
      <c r="A3649" s="3" t="s">
        <v>30</v>
      </c>
      <c r="B3649" s="3" t="s">
        <v>448</v>
      </c>
      <c r="C3649" s="3" t="s">
        <v>1928</v>
      </c>
      <c r="D3649" s="3" t="s">
        <v>1779</v>
      </c>
      <c r="E3649" s="3" t="s">
        <v>35</v>
      </c>
      <c r="F3649" s="3" t="s">
        <v>239</v>
      </c>
      <c r="G3649" s="1">
        <v>3.0</v>
      </c>
      <c r="H3649" s="1">
        <v>0.31</v>
      </c>
      <c r="I3649" s="1">
        <v>0.621</v>
      </c>
      <c r="J3649" s="1">
        <v>27632.0</v>
      </c>
      <c r="K3649">
        <f t="shared" ref="K3649:L3649" si="3651">if($G3650=1,0,if(H3649=0,0,round(H3650/H3649,2)))</f>
        <v>0.84</v>
      </c>
      <c r="L3649">
        <f t="shared" si="3651"/>
        <v>0.85</v>
      </c>
      <c r="M3649">
        <f t="shared" si="3"/>
        <v>0.99</v>
      </c>
      <c r="N3649" t="str">
        <f t="shared" si="4"/>
        <v>S3</v>
      </c>
      <c r="O3649" t="str">
        <f t="shared" si="5"/>
        <v>S6</v>
      </c>
    </row>
    <row r="3650">
      <c r="A3650" s="3" t="s">
        <v>31</v>
      </c>
      <c r="B3650" s="3" t="s">
        <v>448</v>
      </c>
      <c r="C3650" s="3" t="s">
        <v>1928</v>
      </c>
      <c r="D3650" s="3" t="s">
        <v>1779</v>
      </c>
      <c r="E3650" s="3" t="s">
        <v>35</v>
      </c>
      <c r="F3650" s="3" t="s">
        <v>239</v>
      </c>
      <c r="G3650" s="1">
        <v>4.0</v>
      </c>
      <c r="H3650" s="1">
        <v>0.26</v>
      </c>
      <c r="I3650" s="1">
        <v>0.5306</v>
      </c>
      <c r="J3650" s="1">
        <v>27243.0</v>
      </c>
      <c r="K3650">
        <f t="shared" ref="K3650:L3650" si="3652">if($G3651=1,0,if(H3650=0,0,round(H3651/H3650,2)))</f>
        <v>0.96</v>
      </c>
      <c r="L3650">
        <f t="shared" si="3652"/>
        <v>0.94</v>
      </c>
      <c r="M3650">
        <f t="shared" si="3"/>
        <v>0.41</v>
      </c>
      <c r="N3650" t="str">
        <f t="shared" si="4"/>
        <v>S3</v>
      </c>
      <c r="O3650" t="str">
        <f t="shared" si="5"/>
        <v>S6</v>
      </c>
    </row>
    <row r="3651">
      <c r="A3651" s="3" t="s">
        <v>32</v>
      </c>
      <c r="B3651" s="3" t="s">
        <v>448</v>
      </c>
      <c r="C3651" s="3" t="s">
        <v>1928</v>
      </c>
      <c r="D3651" s="3" t="s">
        <v>1779</v>
      </c>
      <c r="E3651" s="3" t="s">
        <v>35</v>
      </c>
      <c r="F3651" s="3" t="s">
        <v>239</v>
      </c>
      <c r="G3651" s="1">
        <v>5.0</v>
      </c>
      <c r="H3651" s="1">
        <v>0.25</v>
      </c>
      <c r="I3651" s="1">
        <v>0.5</v>
      </c>
      <c r="J3651" s="1">
        <v>11040.0</v>
      </c>
      <c r="K3651">
        <f t="shared" ref="K3651:L3651" si="3653">if($G3652=1,0,if(H3651=0,0,round(H3652/H3651,2)))</f>
        <v>0.84</v>
      </c>
      <c r="L3651">
        <f t="shared" si="3653"/>
        <v>1.42</v>
      </c>
      <c r="M3651">
        <f t="shared" si="3"/>
        <v>0.72</v>
      </c>
      <c r="N3651" t="str">
        <f t="shared" si="4"/>
        <v>S2</v>
      </c>
      <c r="O3651" t="str">
        <f t="shared" si="5"/>
        <v>S2</v>
      </c>
    </row>
    <row r="3652">
      <c r="A3652" s="3" t="s">
        <v>37</v>
      </c>
      <c r="B3652" s="3" t="s">
        <v>448</v>
      </c>
      <c r="C3652" s="3" t="s">
        <v>1928</v>
      </c>
      <c r="D3652" s="3" t="s">
        <v>1779</v>
      </c>
      <c r="E3652" s="3" t="s">
        <v>35</v>
      </c>
      <c r="F3652" s="3" t="s">
        <v>239</v>
      </c>
      <c r="G3652" s="1">
        <v>6.0</v>
      </c>
      <c r="H3652" s="1">
        <v>0.21</v>
      </c>
      <c r="I3652" s="1">
        <v>0.7111</v>
      </c>
      <c r="J3652" s="1">
        <v>7970.0</v>
      </c>
      <c r="K3652">
        <f t="shared" ref="K3652:L3652" si="3654">if($G3653=1,0,if(H3652=0,0,round(H3653/H3652,2)))</f>
        <v>0</v>
      </c>
      <c r="L3652">
        <f t="shared" si="3654"/>
        <v>0</v>
      </c>
      <c r="M3652">
        <f t="shared" si="3"/>
        <v>0</v>
      </c>
      <c r="N3652" t="str">
        <f t="shared" si="4"/>
        <v>S1</v>
      </c>
      <c r="O3652" t="str">
        <f t="shared" si="5"/>
        <v>S1</v>
      </c>
    </row>
    <row r="3653">
      <c r="A3653" s="3" t="s">
        <v>41</v>
      </c>
      <c r="B3653" s="3" t="s">
        <v>1929</v>
      </c>
      <c r="C3653" s="3" t="s">
        <v>1930</v>
      </c>
      <c r="D3653" s="3" t="s">
        <v>1779</v>
      </c>
      <c r="E3653" s="3" t="s">
        <v>49</v>
      </c>
      <c r="F3653" s="3" t="s">
        <v>125</v>
      </c>
      <c r="G3653" s="1">
        <v>1.0</v>
      </c>
      <c r="H3653" s="1">
        <v>0.29</v>
      </c>
      <c r="I3653" s="1">
        <v>0.5978</v>
      </c>
      <c r="J3653" s="1">
        <v>3270.0</v>
      </c>
      <c r="K3653">
        <f t="shared" ref="K3653:L3653" si="3655">if($G3654=1,0,if(H3653=0,0,round(H3654/H3653,2)))</f>
        <v>1.28</v>
      </c>
      <c r="L3653">
        <f t="shared" si="3655"/>
        <v>1.09</v>
      </c>
      <c r="M3653">
        <f t="shared" si="3"/>
        <v>6.36</v>
      </c>
      <c r="N3653" t="str">
        <f t="shared" si="4"/>
        <v>S0</v>
      </c>
      <c r="O3653" t="str">
        <f t="shared" si="5"/>
        <v>S0</v>
      </c>
    </row>
    <row r="3654">
      <c r="A3654" s="3" t="s">
        <v>46</v>
      </c>
      <c r="B3654" s="3" t="s">
        <v>1929</v>
      </c>
      <c r="C3654" s="3" t="s">
        <v>1930</v>
      </c>
      <c r="D3654" s="3" t="s">
        <v>1779</v>
      </c>
      <c r="E3654" s="3" t="s">
        <v>49</v>
      </c>
      <c r="F3654" s="3" t="s">
        <v>125</v>
      </c>
      <c r="G3654" s="1">
        <v>2.0</v>
      </c>
      <c r="H3654" s="1">
        <v>0.37</v>
      </c>
      <c r="I3654" s="1">
        <v>0.6502</v>
      </c>
      <c r="J3654" s="1">
        <v>20798.0</v>
      </c>
      <c r="K3654">
        <f t="shared" ref="K3654:L3654" si="3656">if($G3655=1,0,if(H3654=0,0,round(H3655/H3654,2)))</f>
        <v>0.92</v>
      </c>
      <c r="L3654">
        <f t="shared" si="3656"/>
        <v>0.73</v>
      </c>
      <c r="M3654">
        <f t="shared" si="3"/>
        <v>0.45</v>
      </c>
      <c r="N3654" t="str">
        <f t="shared" si="4"/>
        <v>S3</v>
      </c>
      <c r="O3654" t="str">
        <f t="shared" si="5"/>
        <v>S3</v>
      </c>
    </row>
    <row r="3655">
      <c r="A3655" s="3" t="s">
        <v>23</v>
      </c>
      <c r="B3655" s="3" t="s">
        <v>1929</v>
      </c>
      <c r="C3655" s="3" t="s">
        <v>1930</v>
      </c>
      <c r="D3655" s="3" t="s">
        <v>1779</v>
      </c>
      <c r="E3655" s="3" t="s">
        <v>49</v>
      </c>
      <c r="F3655" s="3" t="s">
        <v>125</v>
      </c>
      <c r="G3655" s="1">
        <v>3.0</v>
      </c>
      <c r="H3655" s="1">
        <v>0.34</v>
      </c>
      <c r="I3655" s="1">
        <v>0.475</v>
      </c>
      <c r="J3655" s="1">
        <v>9313.0</v>
      </c>
      <c r="K3655">
        <f t="shared" ref="K3655:L3655" si="3657">if($G3656=1,0,if(H3655=0,0,round(H3656/H3655,2)))</f>
        <v>0.82</v>
      </c>
      <c r="L3655">
        <f t="shared" si="3657"/>
        <v>1.09</v>
      </c>
      <c r="M3655">
        <f t="shared" si="3"/>
        <v>2.05</v>
      </c>
      <c r="N3655" t="str">
        <f t="shared" si="4"/>
        <v>S2</v>
      </c>
      <c r="O3655" t="str">
        <f t="shared" si="5"/>
        <v>S2</v>
      </c>
    </row>
    <row r="3656">
      <c r="A3656" s="3" t="s">
        <v>29</v>
      </c>
      <c r="B3656" s="3" t="s">
        <v>1929</v>
      </c>
      <c r="C3656" s="3" t="s">
        <v>1930</v>
      </c>
      <c r="D3656" s="3" t="s">
        <v>1779</v>
      </c>
      <c r="E3656" s="3" t="s">
        <v>49</v>
      </c>
      <c r="F3656" s="3" t="s">
        <v>125</v>
      </c>
      <c r="G3656" s="1">
        <v>4.0</v>
      </c>
      <c r="H3656" s="1">
        <v>0.28</v>
      </c>
      <c r="I3656" s="1">
        <v>0.5181</v>
      </c>
      <c r="J3656" s="1">
        <v>19087.0</v>
      </c>
      <c r="K3656">
        <f t="shared" ref="K3656:L3656" si="3658">if($G3657=1,0,if(H3656=0,0,round(H3657/H3656,2)))</f>
        <v>1</v>
      </c>
      <c r="L3656">
        <f t="shared" si="3658"/>
        <v>0.73</v>
      </c>
      <c r="M3656">
        <f t="shared" si="3"/>
        <v>0.89</v>
      </c>
      <c r="N3656" t="str">
        <f t="shared" si="4"/>
        <v>S3</v>
      </c>
      <c r="O3656" t="str">
        <f t="shared" si="5"/>
        <v>S3</v>
      </c>
    </row>
    <row r="3657">
      <c r="A3657" s="3" t="s">
        <v>30</v>
      </c>
      <c r="B3657" s="3" t="s">
        <v>1929</v>
      </c>
      <c r="C3657" s="3" t="s">
        <v>1930</v>
      </c>
      <c r="D3657" s="3" t="s">
        <v>1779</v>
      </c>
      <c r="E3657" s="3" t="s">
        <v>49</v>
      </c>
      <c r="F3657" s="3" t="s">
        <v>125</v>
      </c>
      <c r="G3657" s="1">
        <v>5.0</v>
      </c>
      <c r="H3657" s="1">
        <v>0.28</v>
      </c>
      <c r="I3657" s="1">
        <v>0.378</v>
      </c>
      <c r="J3657" s="1">
        <v>16931.0</v>
      </c>
      <c r="K3657">
        <f t="shared" ref="K3657:L3657" si="3659">if($G3658=1,0,if(H3657=0,0,round(H3658/H3657,2)))</f>
        <v>1.04</v>
      </c>
      <c r="L3657">
        <f t="shared" si="3659"/>
        <v>1.05</v>
      </c>
      <c r="M3657">
        <f t="shared" si="3"/>
        <v>0.65</v>
      </c>
      <c r="N3657" t="str">
        <f t="shared" si="4"/>
        <v>S2</v>
      </c>
      <c r="O3657" t="str">
        <f t="shared" si="5"/>
        <v>S2</v>
      </c>
    </row>
    <row r="3658">
      <c r="A3658" s="3" t="s">
        <v>31</v>
      </c>
      <c r="B3658" s="3" t="s">
        <v>1929</v>
      </c>
      <c r="C3658" s="3" t="s">
        <v>1930</v>
      </c>
      <c r="D3658" s="3" t="s">
        <v>1779</v>
      </c>
      <c r="E3658" s="3" t="s">
        <v>49</v>
      </c>
      <c r="F3658" s="3" t="s">
        <v>125</v>
      </c>
      <c r="G3658" s="1">
        <v>6.0</v>
      </c>
      <c r="H3658" s="1">
        <v>0.29</v>
      </c>
      <c r="I3658" s="1">
        <v>0.3975</v>
      </c>
      <c r="J3658" s="1">
        <v>10991.0</v>
      </c>
      <c r="K3658">
        <f t="shared" ref="K3658:L3658" si="3660">if($G3659=1,0,if(H3658=0,0,round(H3659/H3658,2)))</f>
        <v>0.93</v>
      </c>
      <c r="L3658">
        <f t="shared" si="3660"/>
        <v>1.2</v>
      </c>
      <c r="M3658">
        <f t="shared" si="3"/>
        <v>0.45</v>
      </c>
      <c r="N3658" t="str">
        <f t="shared" si="4"/>
        <v>S1</v>
      </c>
      <c r="O3658" t="str">
        <f t="shared" si="5"/>
        <v>S1</v>
      </c>
    </row>
    <row r="3659">
      <c r="A3659" s="3" t="s">
        <v>32</v>
      </c>
      <c r="B3659" s="3" t="s">
        <v>1929</v>
      </c>
      <c r="C3659" s="3" t="s">
        <v>1930</v>
      </c>
      <c r="D3659" s="3" t="s">
        <v>1779</v>
      </c>
      <c r="E3659" s="3" t="s">
        <v>49</v>
      </c>
      <c r="F3659" s="3" t="s">
        <v>125</v>
      </c>
      <c r="G3659" s="1">
        <v>7.0</v>
      </c>
      <c r="H3659" s="1">
        <v>0.27</v>
      </c>
      <c r="I3659" s="1">
        <v>0.4758</v>
      </c>
      <c r="J3659" s="1">
        <v>4975.0</v>
      </c>
      <c r="K3659">
        <f t="shared" ref="K3659:L3659" si="3661">if($G3660=1,0,if(H3659=0,0,round(H3660/H3659,2)))</f>
        <v>0.96</v>
      </c>
      <c r="L3659">
        <f t="shared" si="3661"/>
        <v>1.15</v>
      </c>
      <c r="M3659">
        <f t="shared" si="3"/>
        <v>0.82</v>
      </c>
      <c r="N3659" t="str">
        <f t="shared" si="4"/>
        <v>S1</v>
      </c>
      <c r="O3659" t="str">
        <f t="shared" si="5"/>
        <v>S4</v>
      </c>
    </row>
    <row r="3660">
      <c r="A3660" s="3" t="s">
        <v>37</v>
      </c>
      <c r="B3660" s="3" t="s">
        <v>1929</v>
      </c>
      <c r="C3660" s="3" t="s">
        <v>1930</v>
      </c>
      <c r="D3660" s="3" t="s">
        <v>1779</v>
      </c>
      <c r="E3660" s="3" t="s">
        <v>49</v>
      </c>
      <c r="F3660" s="3" t="s">
        <v>125</v>
      </c>
      <c r="G3660" s="1">
        <v>8.0</v>
      </c>
      <c r="H3660" s="1">
        <v>0.26</v>
      </c>
      <c r="I3660" s="1">
        <v>0.5457</v>
      </c>
      <c r="J3660" s="1">
        <v>4080.0</v>
      </c>
      <c r="K3660">
        <f t="shared" ref="K3660:L3660" si="3662">if($G3661=1,0,if(H3660=0,0,round(H3661/H3660,2)))</f>
        <v>0</v>
      </c>
      <c r="L3660">
        <f t="shared" si="3662"/>
        <v>0</v>
      </c>
      <c r="M3660">
        <f t="shared" si="3"/>
        <v>0</v>
      </c>
      <c r="N3660" t="str">
        <f t="shared" si="4"/>
        <v>S1</v>
      </c>
      <c r="O3660" t="str">
        <f t="shared" si="5"/>
        <v>S4</v>
      </c>
    </row>
    <row r="3661">
      <c r="A3661" s="3" t="s">
        <v>23</v>
      </c>
      <c r="B3661" s="3" t="s">
        <v>372</v>
      </c>
      <c r="C3661" s="3" t="s">
        <v>1931</v>
      </c>
      <c r="D3661" s="3" t="s">
        <v>1779</v>
      </c>
      <c r="E3661" s="3" t="s">
        <v>49</v>
      </c>
      <c r="F3661" s="3" t="s">
        <v>125</v>
      </c>
      <c r="G3661" s="1">
        <v>1.0</v>
      </c>
      <c r="H3661" s="1">
        <v>0.33</v>
      </c>
      <c r="I3661" s="1">
        <v>0.4072</v>
      </c>
      <c r="J3661" s="1">
        <v>3436.0</v>
      </c>
      <c r="K3661">
        <f t="shared" ref="K3661:L3661" si="3663">if($G3662=1,0,if(H3661=0,0,round(H3662/H3661,2)))</f>
        <v>0.94</v>
      </c>
      <c r="L3661">
        <f t="shared" si="3663"/>
        <v>1.13</v>
      </c>
      <c r="M3661">
        <f t="shared" si="3"/>
        <v>1.27</v>
      </c>
      <c r="N3661" t="str">
        <f t="shared" si="4"/>
        <v>S0</v>
      </c>
      <c r="O3661" t="str">
        <f t="shared" si="5"/>
        <v>S0</v>
      </c>
    </row>
    <row r="3662">
      <c r="A3662" s="3" t="s">
        <v>29</v>
      </c>
      <c r="B3662" s="3" t="s">
        <v>372</v>
      </c>
      <c r="C3662" s="3" t="s">
        <v>1931</v>
      </c>
      <c r="D3662" s="3" t="s">
        <v>1779</v>
      </c>
      <c r="E3662" s="3" t="s">
        <v>49</v>
      </c>
      <c r="F3662" s="3" t="s">
        <v>125</v>
      </c>
      <c r="G3662" s="1">
        <v>2.0</v>
      </c>
      <c r="H3662" s="1">
        <v>0.31</v>
      </c>
      <c r="I3662" s="1">
        <v>0.46</v>
      </c>
      <c r="J3662" s="1">
        <v>4362.0</v>
      </c>
      <c r="K3662">
        <f t="shared" ref="K3662:L3662" si="3664">if($G3663=1,0,if(H3662=0,0,round(H3663/H3662,2)))</f>
        <v>0.87</v>
      </c>
      <c r="L3662">
        <f t="shared" si="3664"/>
        <v>0.7</v>
      </c>
      <c r="M3662">
        <f t="shared" si="3"/>
        <v>0.26</v>
      </c>
      <c r="N3662" t="str">
        <f t="shared" si="4"/>
        <v>S3</v>
      </c>
      <c r="O3662" t="str">
        <f t="shared" si="5"/>
        <v>S3</v>
      </c>
    </row>
    <row r="3663">
      <c r="A3663" s="3" t="s">
        <v>30</v>
      </c>
      <c r="B3663" s="3" t="s">
        <v>372</v>
      </c>
      <c r="C3663" s="3" t="s">
        <v>1931</v>
      </c>
      <c r="D3663" s="3" t="s">
        <v>1779</v>
      </c>
      <c r="E3663" s="3" t="s">
        <v>49</v>
      </c>
      <c r="F3663" s="3" t="s">
        <v>125</v>
      </c>
      <c r="G3663" s="1">
        <v>3.0</v>
      </c>
      <c r="H3663" s="1">
        <v>0.27</v>
      </c>
      <c r="I3663" s="1">
        <v>0.3238</v>
      </c>
      <c r="J3663" s="1">
        <v>1147.0</v>
      </c>
      <c r="K3663">
        <f t="shared" ref="K3663:L3663" si="3665">if($G3664=1,0,if(H3663=0,0,round(H3664/H3663,2)))</f>
        <v>0.96</v>
      </c>
      <c r="L3663">
        <f t="shared" si="3665"/>
        <v>0.78</v>
      </c>
      <c r="M3663">
        <f t="shared" si="3"/>
        <v>0.49</v>
      </c>
      <c r="N3663" t="str">
        <f t="shared" si="4"/>
        <v>S2</v>
      </c>
      <c r="O3663" t="str">
        <f t="shared" si="5"/>
        <v>S2</v>
      </c>
    </row>
    <row r="3664">
      <c r="A3664" s="3" t="s">
        <v>31</v>
      </c>
      <c r="B3664" s="3" t="s">
        <v>372</v>
      </c>
      <c r="C3664" s="3" t="s">
        <v>1931</v>
      </c>
      <c r="D3664" s="3" t="s">
        <v>1779</v>
      </c>
      <c r="E3664" s="3" t="s">
        <v>49</v>
      </c>
      <c r="F3664" s="3" t="s">
        <v>125</v>
      </c>
      <c r="G3664" s="1">
        <v>4.0</v>
      </c>
      <c r="H3664" s="1">
        <v>0.26</v>
      </c>
      <c r="I3664" s="1">
        <v>0.2534</v>
      </c>
      <c r="J3664" s="1">
        <v>565.0</v>
      </c>
      <c r="K3664">
        <f t="shared" ref="K3664:L3664" si="3666">if($G3665=1,0,if(H3664=0,0,round(H3665/H3664,2)))</f>
        <v>0</v>
      </c>
      <c r="L3664">
        <f t="shared" si="3666"/>
        <v>1.03</v>
      </c>
      <c r="M3664">
        <f t="shared" si="3"/>
        <v>0.99</v>
      </c>
      <c r="N3664" t="str">
        <f t="shared" si="4"/>
        <v>S2</v>
      </c>
      <c r="O3664" t="str">
        <f t="shared" si="5"/>
        <v>S5</v>
      </c>
    </row>
    <row r="3665">
      <c r="A3665" s="3" t="s">
        <v>32</v>
      </c>
      <c r="B3665" s="3" t="s">
        <v>372</v>
      </c>
      <c r="C3665" s="3" t="s">
        <v>1931</v>
      </c>
      <c r="D3665" s="3" t="s">
        <v>1779</v>
      </c>
      <c r="E3665" s="3" t="s">
        <v>49</v>
      </c>
      <c r="F3665" s="3" t="s">
        <v>125</v>
      </c>
      <c r="G3665" s="1">
        <v>5.0</v>
      </c>
      <c r="H3665" s="1">
        <v>0.0</v>
      </c>
      <c r="I3665" s="1">
        <v>0.2612</v>
      </c>
      <c r="J3665" s="1">
        <v>559.0</v>
      </c>
      <c r="K3665">
        <f t="shared" ref="K3665:L3665" si="3667">if($G3666=1,0,if(H3665=0,0,round(H3666/H3665,2)))</f>
        <v>0</v>
      </c>
      <c r="L3665">
        <f t="shared" si="3667"/>
        <v>0</v>
      </c>
      <c r="M3665">
        <f t="shared" si="3"/>
        <v>0.48</v>
      </c>
      <c r="N3665" t="str">
        <f t="shared" si="4"/>
        <v>S1</v>
      </c>
      <c r="O3665" t="str">
        <f t="shared" si="5"/>
        <v>S1</v>
      </c>
    </row>
    <row r="3666">
      <c r="A3666" s="3" t="s">
        <v>37</v>
      </c>
      <c r="B3666" s="3" t="s">
        <v>372</v>
      </c>
      <c r="C3666" s="3" t="s">
        <v>1931</v>
      </c>
      <c r="D3666" s="3" t="s">
        <v>1779</v>
      </c>
      <c r="E3666" s="3" t="s">
        <v>49</v>
      </c>
      <c r="F3666" s="3" t="s">
        <v>125</v>
      </c>
      <c r="G3666" s="1">
        <v>6.0</v>
      </c>
      <c r="H3666" s="1">
        <v>0.0</v>
      </c>
      <c r="I3666" s="1">
        <v>0.0</v>
      </c>
      <c r="J3666" s="1">
        <v>269.0</v>
      </c>
      <c r="K3666">
        <f t="shared" ref="K3666:L3666" si="3668">if($G3667=1,0,if(H3666=0,0,round(H3667/H3666,2)))</f>
        <v>0</v>
      </c>
      <c r="L3666">
        <f t="shared" si="3668"/>
        <v>0</v>
      </c>
      <c r="M3666">
        <f t="shared" si="3"/>
        <v>0</v>
      </c>
      <c r="N3666" t="str">
        <f t="shared" si="4"/>
        <v>S3</v>
      </c>
      <c r="O3666" t="str">
        <f t="shared" si="5"/>
        <v>S3</v>
      </c>
    </row>
    <row r="3667">
      <c r="A3667" s="3" t="s">
        <v>29</v>
      </c>
      <c r="B3667" s="3" t="s">
        <v>376</v>
      </c>
      <c r="C3667" s="3" t="s">
        <v>1932</v>
      </c>
      <c r="D3667" s="3" t="s">
        <v>1779</v>
      </c>
      <c r="E3667" s="3" t="s">
        <v>59</v>
      </c>
      <c r="F3667" s="3" t="s">
        <v>378</v>
      </c>
      <c r="G3667" s="1">
        <v>1.0</v>
      </c>
      <c r="H3667" s="1">
        <v>0.27</v>
      </c>
      <c r="I3667" s="1">
        <v>0.6139</v>
      </c>
      <c r="J3667" s="1">
        <v>1380.0</v>
      </c>
      <c r="K3667">
        <f t="shared" ref="K3667:L3667" si="3669">if($G3668=1,0,if(H3667=0,0,round(H3668/H3667,2)))</f>
        <v>0.89</v>
      </c>
      <c r="L3667">
        <f t="shared" si="3669"/>
        <v>0.83</v>
      </c>
      <c r="M3667">
        <f t="shared" si="3"/>
        <v>0.26</v>
      </c>
      <c r="N3667" t="str">
        <f t="shared" si="4"/>
        <v>S0</v>
      </c>
      <c r="O3667" t="str">
        <f t="shared" si="5"/>
        <v>S0</v>
      </c>
    </row>
    <row r="3668">
      <c r="A3668" s="3" t="s">
        <v>30</v>
      </c>
      <c r="B3668" s="3" t="s">
        <v>376</v>
      </c>
      <c r="C3668" s="3" t="s">
        <v>1932</v>
      </c>
      <c r="D3668" s="3" t="s">
        <v>1779</v>
      </c>
      <c r="E3668" s="3" t="s">
        <v>59</v>
      </c>
      <c r="F3668" s="3" t="s">
        <v>378</v>
      </c>
      <c r="G3668" s="1">
        <v>2.0</v>
      </c>
      <c r="H3668" s="1">
        <v>0.24</v>
      </c>
      <c r="I3668" s="1">
        <v>0.5077</v>
      </c>
      <c r="J3668" s="1">
        <v>355.0</v>
      </c>
      <c r="K3668">
        <f t="shared" ref="K3668:L3668" si="3670">if($G3669=1,0,if(H3668=0,0,round(H3669/H3668,2)))</f>
        <v>1.08</v>
      </c>
      <c r="L3668">
        <f t="shared" si="3670"/>
        <v>0.88</v>
      </c>
      <c r="M3668">
        <f t="shared" si="3"/>
        <v>2.14</v>
      </c>
      <c r="N3668" t="str">
        <f t="shared" si="4"/>
        <v>S2</v>
      </c>
      <c r="O3668" t="str">
        <f t="shared" si="5"/>
        <v>S2</v>
      </c>
    </row>
    <row r="3669">
      <c r="A3669" s="3" t="s">
        <v>31</v>
      </c>
      <c r="B3669" s="3" t="s">
        <v>376</v>
      </c>
      <c r="C3669" s="3" t="s">
        <v>1932</v>
      </c>
      <c r="D3669" s="3" t="s">
        <v>1779</v>
      </c>
      <c r="E3669" s="3" t="s">
        <v>59</v>
      </c>
      <c r="F3669" s="3" t="s">
        <v>378</v>
      </c>
      <c r="G3669" s="1">
        <v>3.0</v>
      </c>
      <c r="H3669" s="1">
        <v>0.26</v>
      </c>
      <c r="I3669" s="1">
        <v>0.4461</v>
      </c>
      <c r="J3669" s="1">
        <v>761.0</v>
      </c>
      <c r="K3669">
        <f t="shared" ref="K3669:L3669" si="3671">if($G3670=1,0,if(H3669=0,0,round(H3670/H3669,2)))</f>
        <v>0.88</v>
      </c>
      <c r="L3669">
        <f t="shared" si="3671"/>
        <v>1.49</v>
      </c>
      <c r="M3669">
        <f t="shared" si="3"/>
        <v>3.77</v>
      </c>
      <c r="N3669" t="str">
        <f t="shared" si="4"/>
        <v>S3</v>
      </c>
      <c r="O3669" t="str">
        <f t="shared" si="5"/>
        <v>S3</v>
      </c>
    </row>
    <row r="3670">
      <c r="A3670" s="3" t="s">
        <v>32</v>
      </c>
      <c r="B3670" s="3" t="s">
        <v>376</v>
      </c>
      <c r="C3670" s="3" t="s">
        <v>1932</v>
      </c>
      <c r="D3670" s="3" t="s">
        <v>1779</v>
      </c>
      <c r="E3670" s="3" t="s">
        <v>59</v>
      </c>
      <c r="F3670" s="3" t="s">
        <v>378</v>
      </c>
      <c r="G3670" s="1">
        <v>4.0</v>
      </c>
      <c r="H3670" s="1">
        <v>0.23</v>
      </c>
      <c r="I3670" s="1">
        <v>0.6628</v>
      </c>
      <c r="J3670" s="1">
        <v>2866.0</v>
      </c>
      <c r="K3670">
        <f t="shared" ref="K3670:L3670" si="3672">if($G3671=1,0,if(H3670=0,0,round(H3671/H3670,2)))</f>
        <v>0.91</v>
      </c>
      <c r="L3670">
        <f t="shared" si="3672"/>
        <v>0.96</v>
      </c>
      <c r="M3670">
        <f t="shared" si="3"/>
        <v>1.08</v>
      </c>
      <c r="N3670" t="str">
        <f t="shared" si="4"/>
        <v>S3</v>
      </c>
      <c r="O3670" t="str">
        <f t="shared" si="5"/>
        <v>S6</v>
      </c>
    </row>
    <row r="3671">
      <c r="A3671" s="3" t="s">
        <v>37</v>
      </c>
      <c r="B3671" s="3" t="s">
        <v>376</v>
      </c>
      <c r="C3671" s="3" t="s">
        <v>1932</v>
      </c>
      <c r="D3671" s="3" t="s">
        <v>1779</v>
      </c>
      <c r="E3671" s="3" t="s">
        <v>59</v>
      </c>
      <c r="F3671" s="3" t="s">
        <v>378</v>
      </c>
      <c r="G3671" s="1">
        <v>5.0</v>
      </c>
      <c r="H3671" s="1">
        <v>0.21</v>
      </c>
      <c r="I3671" s="1">
        <v>0.6377</v>
      </c>
      <c r="J3671" s="1">
        <v>3105.0</v>
      </c>
      <c r="K3671">
        <f t="shared" ref="K3671:L3671" si="3673">if($G3672=1,0,if(H3671=0,0,round(H3672/H3671,2)))</f>
        <v>0</v>
      </c>
      <c r="L3671">
        <f t="shared" si="3673"/>
        <v>0</v>
      </c>
      <c r="M3671">
        <f t="shared" si="3"/>
        <v>0</v>
      </c>
      <c r="N3671" t="str">
        <f t="shared" si="4"/>
        <v>S3</v>
      </c>
      <c r="O3671" t="str">
        <f t="shared" si="5"/>
        <v>S6</v>
      </c>
    </row>
    <row r="3672">
      <c r="A3672" s="3" t="s">
        <v>41</v>
      </c>
      <c r="B3672" s="3" t="s">
        <v>1933</v>
      </c>
      <c r="C3672" s="3" t="s">
        <v>1934</v>
      </c>
      <c r="D3672" s="3" t="s">
        <v>1779</v>
      </c>
      <c r="E3672" s="3" t="s">
        <v>27</v>
      </c>
      <c r="F3672" s="3" t="s">
        <v>63</v>
      </c>
      <c r="G3672" s="1">
        <v>1.0</v>
      </c>
      <c r="H3672" s="1">
        <v>0.37</v>
      </c>
      <c r="I3672" s="1">
        <v>0.7707</v>
      </c>
      <c r="J3672" s="1">
        <v>2904.0</v>
      </c>
      <c r="K3672">
        <f t="shared" ref="K3672:L3672" si="3674">if($G3673=1,0,if(H3672=0,0,round(H3673/H3672,2)))</f>
        <v>0.89</v>
      </c>
      <c r="L3672">
        <f t="shared" si="3674"/>
        <v>0.98</v>
      </c>
      <c r="M3672">
        <f t="shared" si="3"/>
        <v>2.31</v>
      </c>
      <c r="N3672" t="str">
        <f t="shared" si="4"/>
        <v>S0</v>
      </c>
      <c r="O3672" t="str">
        <f t="shared" si="5"/>
        <v>S0</v>
      </c>
    </row>
    <row r="3673">
      <c r="A3673" s="3" t="s">
        <v>46</v>
      </c>
      <c r="B3673" s="3" t="s">
        <v>1933</v>
      </c>
      <c r="C3673" s="3" t="s">
        <v>1934</v>
      </c>
      <c r="D3673" s="3" t="s">
        <v>1779</v>
      </c>
      <c r="E3673" s="3" t="s">
        <v>27</v>
      </c>
      <c r="F3673" s="3" t="s">
        <v>63</v>
      </c>
      <c r="G3673" s="1">
        <v>2.0</v>
      </c>
      <c r="H3673" s="1">
        <v>0.33</v>
      </c>
      <c r="I3673" s="1">
        <v>0.7516</v>
      </c>
      <c r="J3673" s="1">
        <v>6716.0</v>
      </c>
      <c r="K3673">
        <f t="shared" ref="K3673:L3673" si="3675">if($G3674=1,0,if(H3673=0,0,round(H3674/H3673,2)))</f>
        <v>0.94</v>
      </c>
      <c r="L3673">
        <f t="shared" si="3675"/>
        <v>0.78</v>
      </c>
      <c r="M3673">
        <f t="shared" si="3"/>
        <v>0.26</v>
      </c>
      <c r="N3673" t="str">
        <f t="shared" si="4"/>
        <v>S3</v>
      </c>
      <c r="O3673" t="str">
        <f t="shared" si="5"/>
        <v>S3</v>
      </c>
    </row>
    <row r="3674">
      <c r="A3674" s="3" t="s">
        <v>23</v>
      </c>
      <c r="B3674" s="3" t="s">
        <v>1933</v>
      </c>
      <c r="C3674" s="3" t="s">
        <v>1934</v>
      </c>
      <c r="D3674" s="3" t="s">
        <v>1779</v>
      </c>
      <c r="E3674" s="3" t="s">
        <v>27</v>
      </c>
      <c r="F3674" s="3" t="s">
        <v>63</v>
      </c>
      <c r="G3674" s="1">
        <v>3.0</v>
      </c>
      <c r="H3674" s="1">
        <v>0.31</v>
      </c>
      <c r="I3674" s="1">
        <v>0.5835</v>
      </c>
      <c r="J3674" s="1">
        <v>1725.0</v>
      </c>
      <c r="K3674">
        <f t="shared" ref="K3674:L3674" si="3676">if($G3675=1,0,if(H3674=0,0,round(H3675/H3674,2)))</f>
        <v>0.94</v>
      </c>
      <c r="L3674">
        <f t="shared" si="3676"/>
        <v>1</v>
      </c>
      <c r="M3674">
        <f t="shared" si="3"/>
        <v>1.55</v>
      </c>
      <c r="N3674" t="str">
        <f t="shared" si="4"/>
        <v>S2</v>
      </c>
      <c r="O3674" t="str">
        <f t="shared" si="5"/>
        <v>S2</v>
      </c>
    </row>
    <row r="3675">
      <c r="A3675" s="3" t="s">
        <v>29</v>
      </c>
      <c r="B3675" s="3" t="s">
        <v>1933</v>
      </c>
      <c r="C3675" s="3" t="s">
        <v>1934</v>
      </c>
      <c r="D3675" s="3" t="s">
        <v>1779</v>
      </c>
      <c r="E3675" s="3" t="s">
        <v>27</v>
      </c>
      <c r="F3675" s="3" t="s">
        <v>63</v>
      </c>
      <c r="G3675" s="1">
        <v>4.0</v>
      </c>
      <c r="H3675" s="1">
        <v>0.29</v>
      </c>
      <c r="I3675" s="1">
        <v>0.5846</v>
      </c>
      <c r="J3675" s="1">
        <v>2682.0</v>
      </c>
      <c r="K3675">
        <f t="shared" ref="K3675:L3675" si="3677">if($G3676=1,0,if(H3675=0,0,round(H3676/H3675,2)))</f>
        <v>1.03</v>
      </c>
      <c r="L3675">
        <f t="shared" si="3677"/>
        <v>0.91</v>
      </c>
      <c r="M3675">
        <f t="shared" si="3"/>
        <v>0.37</v>
      </c>
      <c r="N3675" t="str">
        <f t="shared" si="4"/>
        <v>S3</v>
      </c>
      <c r="O3675" t="str">
        <f t="shared" si="5"/>
        <v>S3</v>
      </c>
    </row>
    <row r="3676">
      <c r="A3676" s="3" t="s">
        <v>30</v>
      </c>
      <c r="B3676" s="3" t="s">
        <v>1933</v>
      </c>
      <c r="C3676" s="3" t="s">
        <v>1934</v>
      </c>
      <c r="D3676" s="3" t="s">
        <v>1779</v>
      </c>
      <c r="E3676" s="3" t="s">
        <v>27</v>
      </c>
      <c r="F3676" s="3" t="s">
        <v>63</v>
      </c>
      <c r="G3676" s="1">
        <v>5.0</v>
      </c>
      <c r="H3676" s="1">
        <v>0.3</v>
      </c>
      <c r="I3676" s="1">
        <v>0.5322</v>
      </c>
      <c r="J3676" s="1">
        <v>1003.0</v>
      </c>
      <c r="K3676">
        <f t="shared" ref="K3676:L3676" si="3678">if($G3677=1,0,if(H3676=0,0,round(H3677/H3676,2)))</f>
        <v>1</v>
      </c>
      <c r="L3676">
        <f t="shared" si="3678"/>
        <v>0.55</v>
      </c>
      <c r="M3676">
        <f t="shared" si="3"/>
        <v>0.21</v>
      </c>
      <c r="N3676" t="str">
        <f t="shared" si="4"/>
        <v>S2</v>
      </c>
      <c r="O3676" t="str">
        <f t="shared" si="5"/>
        <v>S2</v>
      </c>
    </row>
    <row r="3677">
      <c r="A3677" s="3" t="s">
        <v>31</v>
      </c>
      <c r="B3677" s="3" t="s">
        <v>1933</v>
      </c>
      <c r="C3677" s="3" t="s">
        <v>1934</v>
      </c>
      <c r="D3677" s="3" t="s">
        <v>1779</v>
      </c>
      <c r="E3677" s="3" t="s">
        <v>27</v>
      </c>
      <c r="F3677" s="3" t="s">
        <v>63</v>
      </c>
      <c r="G3677" s="1">
        <v>6.0</v>
      </c>
      <c r="H3677" s="1">
        <v>0.3</v>
      </c>
      <c r="I3677" s="1">
        <v>0.2953</v>
      </c>
      <c r="J3677" s="1">
        <v>212.0</v>
      </c>
      <c r="K3677">
        <f t="shared" ref="K3677:L3677" si="3679">if($G3678=1,0,if(H3677=0,0,round(H3678/H3677,2)))</f>
        <v>1</v>
      </c>
      <c r="L3677">
        <f t="shared" si="3679"/>
        <v>1.1</v>
      </c>
      <c r="M3677">
        <f t="shared" si="3"/>
        <v>0.18</v>
      </c>
      <c r="N3677" t="str">
        <f t="shared" si="4"/>
        <v>S2</v>
      </c>
      <c r="O3677" t="str">
        <f t="shared" si="5"/>
        <v>S5</v>
      </c>
    </row>
    <row r="3678">
      <c r="A3678" s="3" t="s">
        <v>32</v>
      </c>
      <c r="B3678" s="3" t="s">
        <v>1933</v>
      </c>
      <c r="C3678" s="3" t="s">
        <v>1934</v>
      </c>
      <c r="D3678" s="3" t="s">
        <v>1779</v>
      </c>
      <c r="E3678" s="3" t="s">
        <v>27</v>
      </c>
      <c r="F3678" s="3" t="s">
        <v>63</v>
      </c>
      <c r="G3678" s="1">
        <v>7.0</v>
      </c>
      <c r="H3678" s="1">
        <v>0.3</v>
      </c>
      <c r="I3678" s="1">
        <v>0.3253</v>
      </c>
      <c r="J3678" s="1">
        <v>39.0</v>
      </c>
      <c r="K3678">
        <f t="shared" ref="K3678:L3678" si="3680">if($G3679=1,0,if(H3678=0,0,round(H3679/H3678,2)))</f>
        <v>0</v>
      </c>
      <c r="L3678">
        <f t="shared" si="3680"/>
        <v>0</v>
      </c>
      <c r="M3678">
        <f t="shared" si="3"/>
        <v>0</v>
      </c>
      <c r="N3678" t="str">
        <f t="shared" si="4"/>
        <v>S1</v>
      </c>
      <c r="O3678" t="str">
        <f t="shared" si="5"/>
        <v>S1</v>
      </c>
    </row>
    <row r="3679">
      <c r="A3679" s="3" t="s">
        <v>29</v>
      </c>
      <c r="B3679" s="3" t="s">
        <v>1935</v>
      </c>
      <c r="C3679" s="3" t="s">
        <v>1936</v>
      </c>
      <c r="D3679" s="3" t="s">
        <v>1779</v>
      </c>
      <c r="E3679" s="3" t="s">
        <v>69</v>
      </c>
      <c r="F3679" s="3" t="s">
        <v>137</v>
      </c>
      <c r="G3679" s="1">
        <v>1.0</v>
      </c>
      <c r="H3679" s="1">
        <v>0.22</v>
      </c>
      <c r="I3679" s="1">
        <v>0.5817</v>
      </c>
      <c r="J3679" s="1">
        <v>1615.0</v>
      </c>
      <c r="K3679">
        <f t="shared" ref="K3679:L3679" si="3681">if($G3680=1,0,if(H3679=0,0,round(H3680/H3679,2)))</f>
        <v>1</v>
      </c>
      <c r="L3679">
        <f t="shared" si="3681"/>
        <v>0.83</v>
      </c>
      <c r="M3679">
        <f t="shared" si="3"/>
        <v>0.45</v>
      </c>
      <c r="N3679" t="str">
        <f t="shared" si="4"/>
        <v>S0</v>
      </c>
      <c r="O3679" t="str">
        <f t="shared" si="5"/>
        <v>S0</v>
      </c>
    </row>
    <row r="3680">
      <c r="A3680" s="3" t="s">
        <v>30</v>
      </c>
      <c r="B3680" s="3" t="s">
        <v>1935</v>
      </c>
      <c r="C3680" s="3" t="s">
        <v>1936</v>
      </c>
      <c r="D3680" s="3" t="s">
        <v>1779</v>
      </c>
      <c r="E3680" s="3" t="s">
        <v>69</v>
      </c>
      <c r="F3680" s="3" t="s">
        <v>137</v>
      </c>
      <c r="G3680" s="1">
        <v>2.0</v>
      </c>
      <c r="H3680" s="1">
        <v>0.22</v>
      </c>
      <c r="I3680" s="1">
        <v>0.4825</v>
      </c>
      <c r="J3680" s="1">
        <v>724.0</v>
      </c>
      <c r="K3680">
        <f t="shared" ref="K3680:L3680" si="3682">if($G3681=1,0,if(H3680=0,0,round(H3681/H3680,2)))</f>
        <v>1</v>
      </c>
      <c r="L3680">
        <f t="shared" si="3682"/>
        <v>0.67</v>
      </c>
      <c r="M3680">
        <f t="shared" si="3"/>
        <v>1.01</v>
      </c>
      <c r="N3680" t="str">
        <f t="shared" si="4"/>
        <v>S2</v>
      </c>
      <c r="O3680" t="str">
        <f t="shared" si="5"/>
        <v>S2</v>
      </c>
    </row>
    <row r="3681">
      <c r="A3681" s="3" t="s">
        <v>31</v>
      </c>
      <c r="B3681" s="3" t="s">
        <v>1935</v>
      </c>
      <c r="C3681" s="3" t="s">
        <v>1936</v>
      </c>
      <c r="D3681" s="3" t="s">
        <v>1779</v>
      </c>
      <c r="E3681" s="3" t="s">
        <v>69</v>
      </c>
      <c r="F3681" s="3" t="s">
        <v>137</v>
      </c>
      <c r="G3681" s="1">
        <v>3.0</v>
      </c>
      <c r="H3681" s="1">
        <v>0.22</v>
      </c>
      <c r="I3681" s="1">
        <v>0.3233</v>
      </c>
      <c r="J3681" s="1">
        <v>728.0</v>
      </c>
      <c r="K3681">
        <f t="shared" ref="K3681:L3681" si="3683">if($G3682=1,0,if(H3681=0,0,round(H3682/H3681,2)))</f>
        <v>0.91</v>
      </c>
      <c r="L3681">
        <f t="shared" si="3683"/>
        <v>0.75</v>
      </c>
      <c r="M3681">
        <f t="shared" si="3"/>
        <v>0.47</v>
      </c>
      <c r="N3681" t="str">
        <f t="shared" si="4"/>
        <v>S3</v>
      </c>
      <c r="O3681" t="str">
        <f t="shared" si="5"/>
        <v>S3</v>
      </c>
    </row>
    <row r="3682">
      <c r="A3682" s="3" t="s">
        <v>32</v>
      </c>
      <c r="B3682" s="3" t="s">
        <v>1935</v>
      </c>
      <c r="C3682" s="3" t="s">
        <v>1936</v>
      </c>
      <c r="D3682" s="3" t="s">
        <v>1779</v>
      </c>
      <c r="E3682" s="3" t="s">
        <v>69</v>
      </c>
      <c r="F3682" s="3" t="s">
        <v>137</v>
      </c>
      <c r="G3682" s="1">
        <v>4.0</v>
      </c>
      <c r="H3682" s="1">
        <v>0.2</v>
      </c>
      <c r="I3682" s="1">
        <v>0.2435</v>
      </c>
      <c r="J3682" s="1">
        <v>339.0</v>
      </c>
      <c r="K3682">
        <f t="shared" ref="K3682:L3682" si="3684">if($G3683=1,0,if(H3682=0,0,round(H3683/H3682,2)))</f>
        <v>0</v>
      </c>
      <c r="L3682">
        <f t="shared" si="3684"/>
        <v>0</v>
      </c>
      <c r="M3682">
        <f t="shared" si="3"/>
        <v>0</v>
      </c>
      <c r="N3682" t="str">
        <f t="shared" si="4"/>
        <v>S2</v>
      </c>
      <c r="O3682" t="str">
        <f t="shared" si="5"/>
        <v>S2</v>
      </c>
    </row>
    <row r="3683">
      <c r="A3683" s="3" t="s">
        <v>41</v>
      </c>
      <c r="B3683" s="3" t="s">
        <v>1937</v>
      </c>
      <c r="C3683" s="3" t="s">
        <v>1938</v>
      </c>
      <c r="D3683" s="3" t="s">
        <v>1779</v>
      </c>
      <c r="E3683" s="3" t="s">
        <v>49</v>
      </c>
      <c r="F3683" s="3" t="s">
        <v>125</v>
      </c>
      <c r="G3683" s="1">
        <v>1.0</v>
      </c>
      <c r="H3683" s="1">
        <v>0.31</v>
      </c>
      <c r="I3683" s="1">
        <v>0.7964</v>
      </c>
      <c r="J3683" s="1">
        <v>11553.0</v>
      </c>
      <c r="K3683">
        <f t="shared" ref="K3683:L3683" si="3685">if($G3684=1,0,if(H3683=0,0,round(H3684/H3683,2)))</f>
        <v>0.94</v>
      </c>
      <c r="L3683">
        <f t="shared" si="3685"/>
        <v>1.09</v>
      </c>
      <c r="M3683">
        <f t="shared" si="3"/>
        <v>2.07</v>
      </c>
      <c r="N3683" t="str">
        <f t="shared" si="4"/>
        <v>S0</v>
      </c>
      <c r="O3683" t="str">
        <f t="shared" si="5"/>
        <v>S0</v>
      </c>
    </row>
    <row r="3684">
      <c r="A3684" s="3" t="s">
        <v>46</v>
      </c>
      <c r="B3684" s="3" t="s">
        <v>1937</v>
      </c>
      <c r="C3684" s="3" t="s">
        <v>1938</v>
      </c>
      <c r="D3684" s="3" t="s">
        <v>1779</v>
      </c>
      <c r="E3684" s="3" t="s">
        <v>49</v>
      </c>
      <c r="F3684" s="3" t="s">
        <v>125</v>
      </c>
      <c r="G3684" s="1">
        <v>2.0</v>
      </c>
      <c r="H3684" s="1">
        <v>0.29</v>
      </c>
      <c r="I3684" s="1">
        <v>0.8666</v>
      </c>
      <c r="J3684" s="1">
        <v>23889.0</v>
      </c>
      <c r="K3684">
        <f t="shared" ref="K3684:L3684" si="3686">if($G3685=1,0,if(H3684=0,0,round(H3685/H3684,2)))</f>
        <v>1</v>
      </c>
      <c r="L3684">
        <f t="shared" si="3686"/>
        <v>0.93</v>
      </c>
      <c r="M3684">
        <f t="shared" si="3"/>
        <v>0.18</v>
      </c>
      <c r="N3684" t="str">
        <f t="shared" si="4"/>
        <v>S3</v>
      </c>
      <c r="O3684" t="str">
        <f t="shared" si="5"/>
        <v>S3</v>
      </c>
    </row>
    <row r="3685">
      <c r="A3685" s="3" t="s">
        <v>23</v>
      </c>
      <c r="B3685" s="3" t="s">
        <v>1937</v>
      </c>
      <c r="C3685" s="3" t="s">
        <v>1938</v>
      </c>
      <c r="D3685" s="3" t="s">
        <v>1779</v>
      </c>
      <c r="E3685" s="3" t="s">
        <v>49</v>
      </c>
      <c r="F3685" s="3" t="s">
        <v>125</v>
      </c>
      <c r="G3685" s="1">
        <v>3.0</v>
      </c>
      <c r="H3685" s="1">
        <v>0.29</v>
      </c>
      <c r="I3685" s="1">
        <v>0.8029</v>
      </c>
      <c r="J3685" s="1">
        <v>4191.0</v>
      </c>
      <c r="K3685">
        <f t="shared" ref="K3685:L3685" si="3687">if($G3686=1,0,if(H3685=0,0,round(H3686/H3685,2)))</f>
        <v>0.93</v>
      </c>
      <c r="L3685">
        <f t="shared" si="3687"/>
        <v>1.11</v>
      </c>
      <c r="M3685">
        <f t="shared" si="3"/>
        <v>0.45</v>
      </c>
      <c r="N3685" t="str">
        <f t="shared" si="4"/>
        <v>S2</v>
      </c>
      <c r="O3685" t="str">
        <f t="shared" si="5"/>
        <v>S2</v>
      </c>
    </row>
    <row r="3686">
      <c r="A3686" s="3" t="s">
        <v>29</v>
      </c>
      <c r="B3686" s="3" t="s">
        <v>1937</v>
      </c>
      <c r="C3686" s="3" t="s">
        <v>1938</v>
      </c>
      <c r="D3686" s="3" t="s">
        <v>1779</v>
      </c>
      <c r="E3686" s="3" t="s">
        <v>49</v>
      </c>
      <c r="F3686" s="3" t="s">
        <v>125</v>
      </c>
      <c r="G3686" s="1">
        <v>4.0</v>
      </c>
      <c r="H3686" s="1">
        <v>0.27</v>
      </c>
      <c r="I3686" s="1">
        <v>0.8921</v>
      </c>
      <c r="J3686" s="1">
        <v>1879.0</v>
      </c>
      <c r="K3686">
        <f t="shared" ref="K3686:L3686" si="3688">if($G3687=1,0,if(H3686=0,0,round(H3687/H3686,2)))</f>
        <v>1.07</v>
      </c>
      <c r="L3686">
        <f t="shared" si="3688"/>
        <v>0.88</v>
      </c>
      <c r="M3686">
        <f t="shared" si="3"/>
        <v>1.03</v>
      </c>
      <c r="N3686" t="str">
        <f t="shared" si="4"/>
        <v>S1</v>
      </c>
      <c r="O3686" t="str">
        <f t="shared" si="5"/>
        <v>S1</v>
      </c>
    </row>
    <row r="3687">
      <c r="A3687" s="3" t="s">
        <v>30</v>
      </c>
      <c r="B3687" s="3" t="s">
        <v>1937</v>
      </c>
      <c r="C3687" s="3" t="s">
        <v>1938</v>
      </c>
      <c r="D3687" s="3" t="s">
        <v>1779</v>
      </c>
      <c r="E3687" s="3" t="s">
        <v>49</v>
      </c>
      <c r="F3687" s="3" t="s">
        <v>125</v>
      </c>
      <c r="G3687" s="1">
        <v>5.0</v>
      </c>
      <c r="H3687" s="1">
        <v>0.29</v>
      </c>
      <c r="I3687" s="1">
        <v>0.7819</v>
      </c>
      <c r="J3687" s="1">
        <v>1933.0</v>
      </c>
      <c r="K3687">
        <f t="shared" ref="K3687:L3687" si="3689">if($G3688=1,0,if(H3687=0,0,round(H3688/H3687,2)))</f>
        <v>0.97</v>
      </c>
      <c r="L3687">
        <f t="shared" si="3689"/>
        <v>0.65</v>
      </c>
      <c r="M3687">
        <f t="shared" si="3"/>
        <v>0.37</v>
      </c>
      <c r="N3687" t="str">
        <f t="shared" si="4"/>
        <v>S2</v>
      </c>
      <c r="O3687" t="str">
        <f t="shared" si="5"/>
        <v>S2</v>
      </c>
    </row>
    <row r="3688">
      <c r="A3688" s="3" t="s">
        <v>31</v>
      </c>
      <c r="B3688" s="3" t="s">
        <v>1937</v>
      </c>
      <c r="C3688" s="3" t="s">
        <v>1938</v>
      </c>
      <c r="D3688" s="3" t="s">
        <v>1779</v>
      </c>
      <c r="E3688" s="3" t="s">
        <v>49</v>
      </c>
      <c r="F3688" s="3" t="s">
        <v>125</v>
      </c>
      <c r="G3688" s="1">
        <v>6.0</v>
      </c>
      <c r="H3688" s="1">
        <v>0.28</v>
      </c>
      <c r="I3688" s="1">
        <v>0.5112</v>
      </c>
      <c r="J3688" s="1">
        <v>713.0</v>
      </c>
      <c r="K3688">
        <f t="shared" ref="K3688:L3688" si="3690">if($G3689=1,0,if(H3688=0,0,round(H3689/H3688,2)))</f>
        <v>0.96</v>
      </c>
      <c r="L3688">
        <f t="shared" si="3690"/>
        <v>0.99</v>
      </c>
      <c r="M3688">
        <f t="shared" si="3"/>
        <v>1.36</v>
      </c>
      <c r="N3688" t="str">
        <f t="shared" si="4"/>
        <v>S2</v>
      </c>
      <c r="O3688" t="str">
        <f t="shared" si="5"/>
        <v>S5</v>
      </c>
    </row>
    <row r="3689">
      <c r="A3689" s="3" t="s">
        <v>32</v>
      </c>
      <c r="B3689" s="3" t="s">
        <v>1937</v>
      </c>
      <c r="C3689" s="3" t="s">
        <v>1938</v>
      </c>
      <c r="D3689" s="3" t="s">
        <v>1779</v>
      </c>
      <c r="E3689" s="3" t="s">
        <v>49</v>
      </c>
      <c r="F3689" s="3" t="s">
        <v>125</v>
      </c>
      <c r="G3689" s="1">
        <v>7.0</v>
      </c>
      <c r="H3689" s="1">
        <v>0.27</v>
      </c>
      <c r="I3689" s="1">
        <v>0.5086</v>
      </c>
      <c r="J3689" s="1">
        <v>973.0</v>
      </c>
      <c r="K3689">
        <f t="shared" ref="K3689:L3689" si="3691">if($G3690=1,0,if(H3689=0,0,round(H3690/H3689,2)))</f>
        <v>0.93</v>
      </c>
      <c r="L3689">
        <f t="shared" si="3691"/>
        <v>1.03</v>
      </c>
      <c r="M3689">
        <f t="shared" si="3"/>
        <v>0.2</v>
      </c>
      <c r="N3689" t="str">
        <f t="shared" si="4"/>
        <v>S3</v>
      </c>
      <c r="O3689" t="str">
        <f t="shared" si="5"/>
        <v>S3</v>
      </c>
    </row>
    <row r="3690">
      <c r="A3690" s="3" t="s">
        <v>37</v>
      </c>
      <c r="B3690" s="3" t="s">
        <v>1937</v>
      </c>
      <c r="C3690" s="3" t="s">
        <v>1938</v>
      </c>
      <c r="D3690" s="3" t="s">
        <v>1779</v>
      </c>
      <c r="E3690" s="3" t="s">
        <v>49</v>
      </c>
      <c r="F3690" s="3" t="s">
        <v>125</v>
      </c>
      <c r="G3690" s="1">
        <v>8.0</v>
      </c>
      <c r="H3690" s="1">
        <v>0.25</v>
      </c>
      <c r="I3690" s="1">
        <v>0.5257</v>
      </c>
      <c r="J3690" s="1">
        <v>198.0</v>
      </c>
      <c r="K3690">
        <f t="shared" ref="K3690:L3690" si="3692">if($G3691=1,0,if(H3690=0,0,round(H3691/H3690,2)))</f>
        <v>0</v>
      </c>
      <c r="L3690">
        <f t="shared" si="3692"/>
        <v>0</v>
      </c>
      <c r="M3690">
        <f t="shared" si="3"/>
        <v>0</v>
      </c>
      <c r="N3690" t="str">
        <f t="shared" si="4"/>
        <v>S1</v>
      </c>
      <c r="O3690" t="str">
        <f t="shared" si="5"/>
        <v>S1</v>
      </c>
    </row>
    <row r="3691">
      <c r="A3691" s="3" t="s">
        <v>41</v>
      </c>
      <c r="B3691" s="3" t="s">
        <v>383</v>
      </c>
      <c r="C3691" s="3" t="s">
        <v>1939</v>
      </c>
      <c r="D3691" s="3" t="s">
        <v>1779</v>
      </c>
      <c r="E3691" s="3" t="s">
        <v>49</v>
      </c>
      <c r="F3691" s="3" t="s">
        <v>50</v>
      </c>
      <c r="G3691" s="1">
        <v>1.0</v>
      </c>
      <c r="H3691" s="1">
        <v>0.36</v>
      </c>
      <c r="I3691" s="1">
        <v>0.5837</v>
      </c>
      <c r="J3691" s="1">
        <v>2002.0</v>
      </c>
      <c r="K3691">
        <f t="shared" ref="K3691:L3691" si="3693">if($G3692=1,0,if(H3691=0,0,round(H3692/H3691,2)))</f>
        <v>0.86</v>
      </c>
      <c r="L3691">
        <f t="shared" si="3693"/>
        <v>0.89</v>
      </c>
      <c r="M3691">
        <f t="shared" si="3"/>
        <v>6.9</v>
      </c>
      <c r="N3691" t="str">
        <f t="shared" si="4"/>
        <v>S0</v>
      </c>
      <c r="O3691" t="str">
        <f t="shared" si="5"/>
        <v>S0</v>
      </c>
    </row>
    <row r="3692">
      <c r="A3692" s="3" t="s">
        <v>46</v>
      </c>
      <c r="B3692" s="3" t="s">
        <v>383</v>
      </c>
      <c r="C3692" s="3" t="s">
        <v>1939</v>
      </c>
      <c r="D3692" s="3" t="s">
        <v>1779</v>
      </c>
      <c r="E3692" s="3" t="s">
        <v>49</v>
      </c>
      <c r="F3692" s="3" t="s">
        <v>50</v>
      </c>
      <c r="G3692" s="1">
        <v>2.0</v>
      </c>
      <c r="H3692" s="1">
        <v>0.31</v>
      </c>
      <c r="I3692" s="1">
        <v>0.5206</v>
      </c>
      <c r="J3692" s="1">
        <v>13817.0</v>
      </c>
      <c r="K3692">
        <f t="shared" ref="K3692:L3692" si="3694">if($G3693=1,0,if(H3692=0,0,round(H3693/H3692,2)))</f>
        <v>0.94</v>
      </c>
      <c r="L3692">
        <f t="shared" si="3694"/>
        <v>0.88</v>
      </c>
      <c r="M3692">
        <f t="shared" si="3"/>
        <v>0.17</v>
      </c>
      <c r="N3692" t="str">
        <f t="shared" si="4"/>
        <v>S3</v>
      </c>
      <c r="O3692" t="str">
        <f t="shared" si="5"/>
        <v>S3</v>
      </c>
    </row>
    <row r="3693">
      <c r="A3693" s="3" t="s">
        <v>23</v>
      </c>
      <c r="B3693" s="3" t="s">
        <v>383</v>
      </c>
      <c r="C3693" s="3" t="s">
        <v>1939</v>
      </c>
      <c r="D3693" s="3" t="s">
        <v>1779</v>
      </c>
      <c r="E3693" s="3" t="s">
        <v>49</v>
      </c>
      <c r="F3693" s="3" t="s">
        <v>50</v>
      </c>
      <c r="G3693" s="1">
        <v>3.0</v>
      </c>
      <c r="H3693" s="1">
        <v>0.29</v>
      </c>
      <c r="I3693" s="1">
        <v>0.4578</v>
      </c>
      <c r="J3693" s="1">
        <v>2299.0</v>
      </c>
      <c r="K3693">
        <f t="shared" ref="K3693:L3693" si="3695">if($G3694=1,0,if(H3693=0,0,round(H3694/H3693,2)))</f>
        <v>0.97</v>
      </c>
      <c r="L3693">
        <f t="shared" si="3695"/>
        <v>1.03</v>
      </c>
      <c r="M3693">
        <f t="shared" si="3"/>
        <v>3.66</v>
      </c>
      <c r="N3693" t="str">
        <f t="shared" si="4"/>
        <v>S2</v>
      </c>
      <c r="O3693" t="str">
        <f t="shared" si="5"/>
        <v>S2</v>
      </c>
    </row>
    <row r="3694">
      <c r="A3694" s="3" t="s">
        <v>29</v>
      </c>
      <c r="B3694" s="3" t="s">
        <v>383</v>
      </c>
      <c r="C3694" s="3" t="s">
        <v>1939</v>
      </c>
      <c r="D3694" s="3" t="s">
        <v>1779</v>
      </c>
      <c r="E3694" s="3" t="s">
        <v>49</v>
      </c>
      <c r="F3694" s="3" t="s">
        <v>50</v>
      </c>
      <c r="G3694" s="1">
        <v>4.0</v>
      </c>
      <c r="H3694" s="1">
        <v>0.28</v>
      </c>
      <c r="I3694" s="1">
        <v>0.4724</v>
      </c>
      <c r="J3694" s="1">
        <v>8412.0</v>
      </c>
      <c r="K3694">
        <f t="shared" ref="K3694:L3694" si="3696">if($G3695=1,0,if(H3694=0,0,round(H3695/H3694,2)))</f>
        <v>1</v>
      </c>
      <c r="L3694">
        <f t="shared" si="3696"/>
        <v>0.81</v>
      </c>
      <c r="M3694">
        <f t="shared" si="3"/>
        <v>0.88</v>
      </c>
      <c r="N3694" t="str">
        <f t="shared" si="4"/>
        <v>S3</v>
      </c>
      <c r="O3694" t="str">
        <f t="shared" si="5"/>
        <v>S3</v>
      </c>
    </row>
    <row r="3695">
      <c r="A3695" s="3" t="s">
        <v>30</v>
      </c>
      <c r="B3695" s="3" t="s">
        <v>383</v>
      </c>
      <c r="C3695" s="3" t="s">
        <v>1939</v>
      </c>
      <c r="D3695" s="3" t="s">
        <v>1779</v>
      </c>
      <c r="E3695" s="3" t="s">
        <v>49</v>
      </c>
      <c r="F3695" s="3" t="s">
        <v>50</v>
      </c>
      <c r="G3695" s="1">
        <v>5.0</v>
      </c>
      <c r="H3695" s="1">
        <v>0.28</v>
      </c>
      <c r="I3695" s="1">
        <v>0.385</v>
      </c>
      <c r="J3695" s="1">
        <v>7378.0</v>
      </c>
      <c r="K3695">
        <f t="shared" ref="K3695:L3695" si="3697">if($G3696=1,0,if(H3695=0,0,round(H3696/H3695,2)))</f>
        <v>0.29</v>
      </c>
      <c r="L3695">
        <f t="shared" si="3697"/>
        <v>0.89</v>
      </c>
      <c r="M3695">
        <f t="shared" si="3"/>
        <v>0.73</v>
      </c>
      <c r="N3695" t="str">
        <f t="shared" si="4"/>
        <v>S2</v>
      </c>
      <c r="O3695" t="str">
        <f t="shared" si="5"/>
        <v>S2</v>
      </c>
    </row>
    <row r="3696">
      <c r="A3696" s="3" t="s">
        <v>31</v>
      </c>
      <c r="B3696" s="3" t="s">
        <v>383</v>
      </c>
      <c r="C3696" s="3" t="s">
        <v>1939</v>
      </c>
      <c r="D3696" s="3" t="s">
        <v>1779</v>
      </c>
      <c r="E3696" s="3" t="s">
        <v>49</v>
      </c>
      <c r="F3696" s="3" t="s">
        <v>50</v>
      </c>
      <c r="G3696" s="1">
        <v>6.0</v>
      </c>
      <c r="H3696" s="1">
        <v>0.08</v>
      </c>
      <c r="I3696" s="1">
        <v>0.3437</v>
      </c>
      <c r="J3696" s="1">
        <v>5415.0</v>
      </c>
      <c r="K3696">
        <f t="shared" ref="K3696:L3696" si="3698">if($G3697=1,0,if(H3696=0,0,round(H3697/H3696,2)))</f>
        <v>0.88</v>
      </c>
      <c r="L3696">
        <f t="shared" si="3698"/>
        <v>1.06</v>
      </c>
      <c r="M3696">
        <f t="shared" si="3"/>
        <v>2.06</v>
      </c>
      <c r="N3696" t="str">
        <f t="shared" si="4"/>
        <v>S1</v>
      </c>
      <c r="O3696" t="str">
        <f t="shared" si="5"/>
        <v>S1</v>
      </c>
    </row>
    <row r="3697">
      <c r="A3697" s="3" t="s">
        <v>32</v>
      </c>
      <c r="B3697" s="3" t="s">
        <v>383</v>
      </c>
      <c r="C3697" s="3" t="s">
        <v>1939</v>
      </c>
      <c r="D3697" s="3" t="s">
        <v>1779</v>
      </c>
      <c r="E3697" s="3" t="s">
        <v>49</v>
      </c>
      <c r="F3697" s="3" t="s">
        <v>50</v>
      </c>
      <c r="G3697" s="1">
        <v>7.0</v>
      </c>
      <c r="H3697" s="1">
        <v>0.07</v>
      </c>
      <c r="I3697" s="1">
        <v>0.3631</v>
      </c>
      <c r="J3697" s="1">
        <v>11128.0</v>
      </c>
      <c r="K3697">
        <f t="shared" ref="K3697:L3697" si="3699">if($G3698=1,0,if(H3697=0,0,round(H3698/H3697,2)))</f>
        <v>1</v>
      </c>
      <c r="L3697">
        <f t="shared" si="3699"/>
        <v>1.2</v>
      </c>
      <c r="M3697">
        <f t="shared" si="3"/>
        <v>0.85</v>
      </c>
      <c r="N3697" t="str">
        <f t="shared" si="4"/>
        <v>S3</v>
      </c>
      <c r="O3697" t="str">
        <f t="shared" si="5"/>
        <v>S3</v>
      </c>
    </row>
    <row r="3698">
      <c r="A3698" s="3" t="s">
        <v>37</v>
      </c>
      <c r="B3698" s="3" t="s">
        <v>383</v>
      </c>
      <c r="C3698" s="3" t="s">
        <v>1939</v>
      </c>
      <c r="D3698" s="3" t="s">
        <v>1779</v>
      </c>
      <c r="E3698" s="3" t="s">
        <v>49</v>
      </c>
      <c r="F3698" s="3" t="s">
        <v>50</v>
      </c>
      <c r="G3698" s="1">
        <v>8.0</v>
      </c>
      <c r="H3698" s="1">
        <v>0.07</v>
      </c>
      <c r="I3698" s="1">
        <v>0.4367</v>
      </c>
      <c r="J3698" s="1">
        <v>9500.0</v>
      </c>
      <c r="K3698">
        <f t="shared" ref="K3698:L3698" si="3700">if($G3699=1,0,if(H3698=0,0,round(H3699/H3698,2)))</f>
        <v>0</v>
      </c>
      <c r="L3698">
        <f t="shared" si="3700"/>
        <v>0</v>
      </c>
      <c r="M3698">
        <f t="shared" si="3"/>
        <v>0</v>
      </c>
      <c r="N3698" t="str">
        <f t="shared" si="4"/>
        <v>S1</v>
      </c>
      <c r="O3698" t="str">
        <f t="shared" si="5"/>
        <v>S1</v>
      </c>
    </row>
    <row r="3699">
      <c r="A3699" s="3" t="s">
        <v>41</v>
      </c>
      <c r="B3699" s="3" t="s">
        <v>1940</v>
      </c>
      <c r="C3699" s="3" t="s">
        <v>1941</v>
      </c>
      <c r="D3699" s="3" t="s">
        <v>1779</v>
      </c>
      <c r="E3699" s="3" t="s">
        <v>69</v>
      </c>
      <c r="F3699" s="3" t="s">
        <v>331</v>
      </c>
      <c r="G3699" s="1">
        <v>1.0</v>
      </c>
      <c r="H3699" s="1">
        <v>0.27</v>
      </c>
      <c r="I3699" s="1">
        <v>0.684</v>
      </c>
      <c r="J3699" s="1">
        <v>3052.0</v>
      </c>
      <c r="K3699">
        <f t="shared" ref="K3699:L3699" si="3701">if($G3700=1,0,if(H3699=0,0,round(H3700/H3699,2)))</f>
        <v>1</v>
      </c>
      <c r="L3699">
        <f t="shared" si="3701"/>
        <v>0.91</v>
      </c>
      <c r="M3699">
        <f t="shared" si="3"/>
        <v>7.2</v>
      </c>
      <c r="N3699" t="str">
        <f t="shared" si="4"/>
        <v>S0</v>
      </c>
      <c r="O3699" t="str">
        <f t="shared" si="5"/>
        <v>S0</v>
      </c>
    </row>
    <row r="3700">
      <c r="A3700" s="3" t="s">
        <v>46</v>
      </c>
      <c r="B3700" s="3" t="s">
        <v>1940</v>
      </c>
      <c r="C3700" s="3" t="s">
        <v>1941</v>
      </c>
      <c r="D3700" s="3" t="s">
        <v>1779</v>
      </c>
      <c r="E3700" s="3" t="s">
        <v>69</v>
      </c>
      <c r="F3700" s="3" t="s">
        <v>331</v>
      </c>
      <c r="G3700" s="1">
        <v>2.0</v>
      </c>
      <c r="H3700" s="1">
        <v>0.27</v>
      </c>
      <c r="I3700" s="1">
        <v>0.6212</v>
      </c>
      <c r="J3700" s="1">
        <v>21974.0</v>
      </c>
      <c r="K3700">
        <f t="shared" ref="K3700:L3700" si="3702">if($G3701=1,0,if(H3700=0,0,round(H3701/H3700,2)))</f>
        <v>1.04</v>
      </c>
      <c r="L3700">
        <f t="shared" si="3702"/>
        <v>0.97</v>
      </c>
      <c r="M3700">
        <f t="shared" si="3"/>
        <v>0.39</v>
      </c>
      <c r="N3700" t="str">
        <f t="shared" si="4"/>
        <v>S3</v>
      </c>
      <c r="O3700" t="str">
        <f t="shared" si="5"/>
        <v>S3</v>
      </c>
    </row>
    <row r="3701">
      <c r="A3701" s="3" t="s">
        <v>23</v>
      </c>
      <c r="B3701" s="3" t="s">
        <v>1940</v>
      </c>
      <c r="C3701" s="3" t="s">
        <v>1941</v>
      </c>
      <c r="D3701" s="3" t="s">
        <v>1779</v>
      </c>
      <c r="E3701" s="3" t="s">
        <v>69</v>
      </c>
      <c r="F3701" s="3" t="s">
        <v>331</v>
      </c>
      <c r="G3701" s="1">
        <v>3.0</v>
      </c>
      <c r="H3701" s="1">
        <v>0.28</v>
      </c>
      <c r="I3701" s="1">
        <v>0.6054</v>
      </c>
      <c r="J3701" s="1">
        <v>8538.0</v>
      </c>
      <c r="K3701">
        <f t="shared" ref="K3701:L3701" si="3703">if($G3702=1,0,if(H3701=0,0,round(H3702/H3701,2)))</f>
        <v>0.96</v>
      </c>
      <c r="L3701">
        <f t="shared" si="3703"/>
        <v>1.31</v>
      </c>
      <c r="M3701">
        <f t="shared" si="3"/>
        <v>0.53</v>
      </c>
      <c r="N3701" t="str">
        <f t="shared" si="4"/>
        <v>S2</v>
      </c>
      <c r="O3701" t="str">
        <f t="shared" si="5"/>
        <v>S2</v>
      </c>
    </row>
    <row r="3702">
      <c r="A3702" s="3" t="s">
        <v>29</v>
      </c>
      <c r="B3702" s="3" t="s">
        <v>1940</v>
      </c>
      <c r="C3702" s="3" t="s">
        <v>1941</v>
      </c>
      <c r="D3702" s="3" t="s">
        <v>1779</v>
      </c>
      <c r="E3702" s="3" t="s">
        <v>69</v>
      </c>
      <c r="F3702" s="3" t="s">
        <v>331</v>
      </c>
      <c r="G3702" s="1">
        <v>4.0</v>
      </c>
      <c r="H3702" s="1">
        <v>0.27</v>
      </c>
      <c r="I3702" s="1">
        <v>0.7927</v>
      </c>
      <c r="J3702" s="1">
        <v>4504.0</v>
      </c>
      <c r="K3702">
        <f t="shared" ref="K3702:L3702" si="3704">if($G3703=1,0,if(H3702=0,0,round(H3703/H3702,2)))</f>
        <v>1.04</v>
      </c>
      <c r="L3702">
        <f t="shared" si="3704"/>
        <v>0.9</v>
      </c>
      <c r="M3702">
        <f t="shared" si="3"/>
        <v>0.26</v>
      </c>
      <c r="N3702" t="str">
        <f t="shared" si="4"/>
        <v>S1</v>
      </c>
      <c r="O3702" t="str">
        <f t="shared" si="5"/>
        <v>S1</v>
      </c>
    </row>
    <row r="3703">
      <c r="A3703" s="3" t="s">
        <v>30</v>
      </c>
      <c r="B3703" s="3" t="s">
        <v>1940</v>
      </c>
      <c r="C3703" s="3" t="s">
        <v>1941</v>
      </c>
      <c r="D3703" s="3" t="s">
        <v>1779</v>
      </c>
      <c r="E3703" s="3" t="s">
        <v>69</v>
      </c>
      <c r="F3703" s="3" t="s">
        <v>331</v>
      </c>
      <c r="G3703" s="1">
        <v>5.0</v>
      </c>
      <c r="H3703" s="1">
        <v>0.28</v>
      </c>
      <c r="I3703" s="1">
        <v>0.7104</v>
      </c>
      <c r="J3703" s="1">
        <v>1153.0</v>
      </c>
      <c r="K3703">
        <f t="shared" ref="K3703:L3703" si="3705">if($G3704=1,0,if(H3703=0,0,round(H3704/H3703,2)))</f>
        <v>1.04</v>
      </c>
      <c r="L3703">
        <f t="shared" si="3705"/>
        <v>0.67</v>
      </c>
      <c r="M3703">
        <f t="shared" si="3"/>
        <v>1.9</v>
      </c>
      <c r="N3703" t="str">
        <f t="shared" si="4"/>
        <v>S2</v>
      </c>
      <c r="O3703" t="str">
        <f t="shared" si="5"/>
        <v>S2</v>
      </c>
    </row>
    <row r="3704">
      <c r="A3704" s="3" t="s">
        <v>31</v>
      </c>
      <c r="B3704" s="3" t="s">
        <v>1940</v>
      </c>
      <c r="C3704" s="3" t="s">
        <v>1941</v>
      </c>
      <c r="D3704" s="3" t="s">
        <v>1779</v>
      </c>
      <c r="E3704" s="3" t="s">
        <v>69</v>
      </c>
      <c r="F3704" s="3" t="s">
        <v>331</v>
      </c>
      <c r="G3704" s="1">
        <v>6.0</v>
      </c>
      <c r="H3704" s="1">
        <v>0.29</v>
      </c>
      <c r="I3704" s="1">
        <v>0.4766</v>
      </c>
      <c r="J3704" s="1">
        <v>2190.0</v>
      </c>
      <c r="K3704">
        <f t="shared" ref="K3704:L3704" si="3706">if($G3705=1,0,if(H3704=0,0,round(H3705/H3704,2)))</f>
        <v>0.97</v>
      </c>
      <c r="L3704">
        <f t="shared" si="3706"/>
        <v>1.05</v>
      </c>
      <c r="M3704">
        <f t="shared" si="3"/>
        <v>0.61</v>
      </c>
      <c r="N3704" t="str">
        <f t="shared" si="4"/>
        <v>S3</v>
      </c>
      <c r="O3704" t="str">
        <f t="shared" si="5"/>
        <v>S3</v>
      </c>
    </row>
    <row r="3705">
      <c r="A3705" s="3" t="s">
        <v>32</v>
      </c>
      <c r="B3705" s="3" t="s">
        <v>1940</v>
      </c>
      <c r="C3705" s="3" t="s">
        <v>1941</v>
      </c>
      <c r="D3705" s="3" t="s">
        <v>1779</v>
      </c>
      <c r="E3705" s="3" t="s">
        <v>69</v>
      </c>
      <c r="F3705" s="3" t="s">
        <v>331</v>
      </c>
      <c r="G3705" s="1">
        <v>7.0</v>
      </c>
      <c r="H3705" s="1">
        <v>0.28</v>
      </c>
      <c r="I3705" s="1">
        <v>0.4999</v>
      </c>
      <c r="J3705" s="1">
        <v>1346.0</v>
      </c>
      <c r="K3705">
        <f t="shared" ref="K3705:L3705" si="3707">if($G3706=1,0,if(H3705=0,0,round(H3706/H3705,2)))</f>
        <v>0.93</v>
      </c>
      <c r="L3705">
        <f t="shared" si="3707"/>
        <v>0.91</v>
      </c>
      <c r="M3705">
        <f t="shared" si="3"/>
        <v>1.01</v>
      </c>
      <c r="N3705" t="str">
        <f t="shared" si="4"/>
        <v>S1</v>
      </c>
      <c r="O3705" t="str">
        <f t="shared" si="5"/>
        <v>S1</v>
      </c>
    </row>
    <row r="3706">
      <c r="A3706" s="3" t="s">
        <v>37</v>
      </c>
      <c r="B3706" s="3" t="s">
        <v>1940</v>
      </c>
      <c r="C3706" s="3" t="s">
        <v>1941</v>
      </c>
      <c r="D3706" s="3" t="s">
        <v>1779</v>
      </c>
      <c r="E3706" s="3" t="s">
        <v>69</v>
      </c>
      <c r="F3706" s="3" t="s">
        <v>331</v>
      </c>
      <c r="G3706" s="1">
        <v>8.0</v>
      </c>
      <c r="H3706" s="1">
        <v>0.26</v>
      </c>
      <c r="I3706" s="1">
        <v>0.4566</v>
      </c>
      <c r="J3706" s="1">
        <v>1358.0</v>
      </c>
      <c r="K3706">
        <f t="shared" ref="K3706:L3706" si="3708">if($G3707=1,0,if(H3706=0,0,round(H3707/H3706,2)))</f>
        <v>0</v>
      </c>
      <c r="L3706">
        <f t="shared" si="3708"/>
        <v>0</v>
      </c>
      <c r="M3706">
        <f t="shared" si="3"/>
        <v>0</v>
      </c>
      <c r="N3706" t="str">
        <f t="shared" si="4"/>
        <v>S3</v>
      </c>
      <c r="O3706" t="str">
        <f t="shared" si="5"/>
        <v>S3</v>
      </c>
    </row>
    <row r="3707">
      <c r="A3707" s="3" t="s">
        <v>46</v>
      </c>
      <c r="B3707" s="3" t="s">
        <v>1942</v>
      </c>
      <c r="C3707" s="3" t="s">
        <v>1943</v>
      </c>
      <c r="D3707" s="3" t="s">
        <v>1779</v>
      </c>
      <c r="E3707" s="3" t="s">
        <v>49</v>
      </c>
      <c r="F3707" s="3" t="s">
        <v>66</v>
      </c>
      <c r="G3707" s="1">
        <v>1.0</v>
      </c>
      <c r="H3707" s="1">
        <v>0.27</v>
      </c>
      <c r="I3707" s="1">
        <v>0.4333</v>
      </c>
      <c r="J3707" s="1">
        <v>56517.0</v>
      </c>
      <c r="K3707">
        <f t="shared" ref="K3707:L3707" si="3709">if($G3708=1,0,if(H3707=0,0,round(H3708/H3707,2)))</f>
        <v>0.96</v>
      </c>
      <c r="L3707">
        <f t="shared" si="3709"/>
        <v>0.78</v>
      </c>
      <c r="M3707">
        <f t="shared" si="3"/>
        <v>0.44</v>
      </c>
      <c r="N3707" t="str">
        <f t="shared" si="4"/>
        <v>S0</v>
      </c>
      <c r="O3707" t="str">
        <f t="shared" si="5"/>
        <v>S0</v>
      </c>
    </row>
    <row r="3708">
      <c r="A3708" s="3" t="s">
        <v>23</v>
      </c>
      <c r="B3708" s="3" t="s">
        <v>1942</v>
      </c>
      <c r="C3708" s="3" t="s">
        <v>1943</v>
      </c>
      <c r="D3708" s="3" t="s">
        <v>1779</v>
      </c>
      <c r="E3708" s="3" t="s">
        <v>49</v>
      </c>
      <c r="F3708" s="3" t="s">
        <v>66</v>
      </c>
      <c r="G3708" s="1">
        <v>2.0</v>
      </c>
      <c r="H3708" s="1">
        <v>0.26</v>
      </c>
      <c r="I3708" s="1">
        <v>0.3387</v>
      </c>
      <c r="J3708" s="1">
        <v>24717.0</v>
      </c>
      <c r="K3708">
        <f t="shared" ref="K3708:L3708" si="3710">if($G3709=1,0,if(H3708=0,0,round(H3709/H3708,2)))</f>
        <v>0.85</v>
      </c>
      <c r="L3708">
        <f t="shared" si="3710"/>
        <v>1.22</v>
      </c>
      <c r="M3708">
        <f t="shared" si="3"/>
        <v>0.32</v>
      </c>
      <c r="N3708" t="str">
        <f t="shared" si="4"/>
        <v>S2</v>
      </c>
      <c r="O3708" t="str">
        <f t="shared" si="5"/>
        <v>S2</v>
      </c>
    </row>
    <row r="3709">
      <c r="A3709" s="3" t="s">
        <v>29</v>
      </c>
      <c r="B3709" s="3" t="s">
        <v>1942</v>
      </c>
      <c r="C3709" s="3" t="s">
        <v>1943</v>
      </c>
      <c r="D3709" s="3" t="s">
        <v>1779</v>
      </c>
      <c r="E3709" s="3" t="s">
        <v>49</v>
      </c>
      <c r="F3709" s="3" t="s">
        <v>66</v>
      </c>
      <c r="G3709" s="1">
        <v>3.0</v>
      </c>
      <c r="H3709" s="1">
        <v>0.22</v>
      </c>
      <c r="I3709" s="1">
        <v>0.4141</v>
      </c>
      <c r="J3709" s="1">
        <v>7790.0</v>
      </c>
      <c r="K3709">
        <f t="shared" ref="K3709:L3709" si="3711">if($G3710=1,0,if(H3709=0,0,round(H3710/H3709,2)))</f>
        <v>0.95</v>
      </c>
      <c r="L3709">
        <f t="shared" si="3711"/>
        <v>0.87</v>
      </c>
      <c r="M3709">
        <f t="shared" si="3"/>
        <v>0.37</v>
      </c>
      <c r="N3709" t="str">
        <f t="shared" si="4"/>
        <v>S1</v>
      </c>
      <c r="O3709" t="str">
        <f t="shared" si="5"/>
        <v>S1</v>
      </c>
    </row>
    <row r="3710">
      <c r="A3710" s="3" t="s">
        <v>30</v>
      </c>
      <c r="B3710" s="3" t="s">
        <v>1942</v>
      </c>
      <c r="C3710" s="3" t="s">
        <v>1943</v>
      </c>
      <c r="D3710" s="3" t="s">
        <v>1779</v>
      </c>
      <c r="E3710" s="3" t="s">
        <v>49</v>
      </c>
      <c r="F3710" s="3" t="s">
        <v>66</v>
      </c>
      <c r="G3710" s="1">
        <v>4.0</v>
      </c>
      <c r="H3710" s="1">
        <v>0.21</v>
      </c>
      <c r="I3710" s="1">
        <v>0.3616</v>
      </c>
      <c r="J3710" s="1">
        <v>2896.0</v>
      </c>
      <c r="K3710">
        <f t="shared" ref="K3710:L3710" si="3712">if($G3711=1,0,if(H3710=0,0,round(H3711/H3710,2)))</f>
        <v>0.95</v>
      </c>
      <c r="L3710">
        <f t="shared" si="3712"/>
        <v>0.78</v>
      </c>
      <c r="M3710">
        <f t="shared" si="3"/>
        <v>0.55</v>
      </c>
      <c r="N3710" t="str">
        <f t="shared" si="4"/>
        <v>S2</v>
      </c>
      <c r="O3710" t="str">
        <f t="shared" si="5"/>
        <v>S2</v>
      </c>
    </row>
    <row r="3711">
      <c r="A3711" s="3" t="s">
        <v>31</v>
      </c>
      <c r="B3711" s="3" t="s">
        <v>1942</v>
      </c>
      <c r="C3711" s="3" t="s">
        <v>1943</v>
      </c>
      <c r="D3711" s="3" t="s">
        <v>1779</v>
      </c>
      <c r="E3711" s="3" t="s">
        <v>49</v>
      </c>
      <c r="F3711" s="3" t="s">
        <v>66</v>
      </c>
      <c r="G3711" s="1">
        <v>5.0</v>
      </c>
      <c r="H3711" s="1">
        <v>0.2</v>
      </c>
      <c r="I3711" s="1">
        <v>0.2813</v>
      </c>
      <c r="J3711" s="1">
        <v>1594.0</v>
      </c>
      <c r="K3711">
        <f t="shared" ref="K3711:L3711" si="3713">if($G3712=1,0,if(H3711=0,0,round(H3712/H3711,2)))</f>
        <v>0.85</v>
      </c>
      <c r="L3711">
        <f t="shared" si="3713"/>
        <v>0.97</v>
      </c>
      <c r="M3711">
        <f t="shared" si="3"/>
        <v>0.37</v>
      </c>
      <c r="N3711" t="str">
        <f t="shared" si="4"/>
        <v>S2</v>
      </c>
      <c r="O3711" t="str">
        <f t="shared" si="5"/>
        <v>S5</v>
      </c>
    </row>
    <row r="3712">
      <c r="A3712" s="3" t="s">
        <v>32</v>
      </c>
      <c r="B3712" s="3" t="s">
        <v>1942</v>
      </c>
      <c r="C3712" s="3" t="s">
        <v>1943</v>
      </c>
      <c r="D3712" s="3" t="s">
        <v>1779</v>
      </c>
      <c r="E3712" s="3" t="s">
        <v>49</v>
      </c>
      <c r="F3712" s="3" t="s">
        <v>66</v>
      </c>
      <c r="G3712" s="1">
        <v>6.0</v>
      </c>
      <c r="H3712" s="1">
        <v>0.17</v>
      </c>
      <c r="I3712" s="1">
        <v>0.2716</v>
      </c>
      <c r="J3712" s="1">
        <v>584.0</v>
      </c>
      <c r="K3712">
        <f t="shared" ref="K3712:L3712" si="3714">if($G3713=1,0,if(H3712=0,0,round(H3713/H3712,2)))</f>
        <v>0</v>
      </c>
      <c r="L3712">
        <f t="shared" si="3714"/>
        <v>0</v>
      </c>
      <c r="M3712">
        <f t="shared" si="3"/>
        <v>0</v>
      </c>
      <c r="N3712" t="str">
        <f t="shared" si="4"/>
        <v>S1</v>
      </c>
      <c r="O3712" t="str">
        <f t="shared" si="5"/>
        <v>S1</v>
      </c>
    </row>
    <row r="3713">
      <c r="A3713" s="3" t="s">
        <v>41</v>
      </c>
      <c r="B3713" s="3" t="s">
        <v>1944</v>
      </c>
      <c r="C3713" s="3" t="s">
        <v>1945</v>
      </c>
      <c r="D3713" s="3" t="s">
        <v>1779</v>
      </c>
      <c r="E3713" s="3" t="s">
        <v>49</v>
      </c>
      <c r="F3713" s="3" t="s">
        <v>125</v>
      </c>
      <c r="G3713" s="1">
        <v>1.0</v>
      </c>
      <c r="H3713" s="1">
        <v>0.32</v>
      </c>
      <c r="I3713" s="1">
        <v>0.6005</v>
      </c>
      <c r="J3713" s="1">
        <v>686.0</v>
      </c>
      <c r="K3713">
        <f t="shared" ref="K3713:L3713" si="3715">if($G3714=1,0,if(H3713=0,0,round(H3714/H3713,2)))</f>
        <v>0.78</v>
      </c>
      <c r="L3713">
        <f t="shared" si="3715"/>
        <v>0.63</v>
      </c>
      <c r="M3713">
        <f t="shared" si="3"/>
        <v>0.57</v>
      </c>
      <c r="N3713" t="str">
        <f t="shared" si="4"/>
        <v>S0</v>
      </c>
      <c r="O3713" t="str">
        <f t="shared" si="5"/>
        <v>S0</v>
      </c>
    </row>
    <row r="3714">
      <c r="A3714" s="3" t="s">
        <v>46</v>
      </c>
      <c r="B3714" s="3" t="s">
        <v>1944</v>
      </c>
      <c r="C3714" s="3" t="s">
        <v>1945</v>
      </c>
      <c r="D3714" s="3" t="s">
        <v>1779</v>
      </c>
      <c r="E3714" s="3" t="s">
        <v>49</v>
      </c>
      <c r="F3714" s="3" t="s">
        <v>125</v>
      </c>
      <c r="G3714" s="1">
        <v>2.0</v>
      </c>
      <c r="H3714" s="1">
        <v>0.25</v>
      </c>
      <c r="I3714" s="1">
        <v>0.3812</v>
      </c>
      <c r="J3714" s="1">
        <v>394.0</v>
      </c>
      <c r="K3714">
        <f t="shared" ref="K3714:L3714" si="3716">if($G3715=1,0,if(H3714=0,0,round(H3715/H3714,2)))</f>
        <v>1</v>
      </c>
      <c r="L3714">
        <f t="shared" si="3716"/>
        <v>0.9</v>
      </c>
      <c r="M3714">
        <f t="shared" si="3"/>
        <v>1.09</v>
      </c>
      <c r="N3714" t="str">
        <f t="shared" si="4"/>
        <v>S2</v>
      </c>
      <c r="O3714" t="str">
        <f t="shared" si="5"/>
        <v>S2</v>
      </c>
    </row>
    <row r="3715">
      <c r="A3715" s="3" t="s">
        <v>23</v>
      </c>
      <c r="B3715" s="3" t="s">
        <v>1944</v>
      </c>
      <c r="C3715" s="3" t="s">
        <v>1945</v>
      </c>
      <c r="D3715" s="3" t="s">
        <v>1779</v>
      </c>
      <c r="E3715" s="3" t="s">
        <v>49</v>
      </c>
      <c r="F3715" s="3" t="s">
        <v>125</v>
      </c>
      <c r="G3715" s="1">
        <v>3.0</v>
      </c>
      <c r="H3715" s="1">
        <v>0.25</v>
      </c>
      <c r="I3715" s="1">
        <v>0.3433</v>
      </c>
      <c r="J3715" s="1">
        <v>430.0</v>
      </c>
      <c r="K3715">
        <f t="shared" ref="K3715:L3715" si="3717">if($G3716=1,0,if(H3715=0,0,round(H3716/H3715,2)))</f>
        <v>0.96</v>
      </c>
      <c r="L3715">
        <f t="shared" si="3717"/>
        <v>0.9</v>
      </c>
      <c r="M3715">
        <f t="shared" si="3"/>
        <v>5.04</v>
      </c>
      <c r="N3715" t="str">
        <f t="shared" si="4"/>
        <v>S3</v>
      </c>
      <c r="O3715" t="str">
        <f t="shared" si="5"/>
        <v>S3</v>
      </c>
    </row>
    <row r="3716">
      <c r="A3716" s="3" t="s">
        <v>29</v>
      </c>
      <c r="B3716" s="3" t="s">
        <v>1944</v>
      </c>
      <c r="C3716" s="3" t="s">
        <v>1945</v>
      </c>
      <c r="D3716" s="3" t="s">
        <v>1779</v>
      </c>
      <c r="E3716" s="3" t="s">
        <v>49</v>
      </c>
      <c r="F3716" s="3" t="s">
        <v>125</v>
      </c>
      <c r="G3716" s="1">
        <v>4.0</v>
      </c>
      <c r="H3716" s="1">
        <v>0.24</v>
      </c>
      <c r="I3716" s="1">
        <v>0.3081</v>
      </c>
      <c r="J3716" s="1">
        <v>2167.0</v>
      </c>
      <c r="K3716">
        <f t="shared" ref="K3716:L3716" si="3718">if($G3717=1,0,if(H3716=0,0,round(H3717/H3716,2)))</f>
        <v>1.13</v>
      </c>
      <c r="L3716">
        <f t="shared" si="3718"/>
        <v>0.97</v>
      </c>
      <c r="M3716">
        <f t="shared" si="3"/>
        <v>0.84</v>
      </c>
      <c r="N3716" t="str">
        <f t="shared" si="4"/>
        <v>S3</v>
      </c>
      <c r="O3716" t="str">
        <f t="shared" si="5"/>
        <v>S6</v>
      </c>
    </row>
    <row r="3717">
      <c r="A3717" s="3" t="s">
        <v>30</v>
      </c>
      <c r="B3717" s="3" t="s">
        <v>1944</v>
      </c>
      <c r="C3717" s="3" t="s">
        <v>1945</v>
      </c>
      <c r="D3717" s="3" t="s">
        <v>1779</v>
      </c>
      <c r="E3717" s="3" t="s">
        <v>49</v>
      </c>
      <c r="F3717" s="3" t="s">
        <v>125</v>
      </c>
      <c r="G3717" s="1">
        <v>5.0</v>
      </c>
      <c r="H3717" s="1">
        <v>0.27</v>
      </c>
      <c r="I3717" s="1">
        <v>0.3</v>
      </c>
      <c r="J3717" s="1">
        <v>1829.0</v>
      </c>
      <c r="K3717">
        <f t="shared" ref="K3717:L3717" si="3719">if($G3718=1,0,if(H3717=0,0,round(H3718/H3717,2)))</f>
        <v>1.11</v>
      </c>
      <c r="L3717">
        <f t="shared" si="3719"/>
        <v>1.27</v>
      </c>
      <c r="M3717">
        <f t="shared" si="3"/>
        <v>2</v>
      </c>
      <c r="N3717" t="str">
        <f t="shared" si="4"/>
        <v>S2</v>
      </c>
      <c r="O3717" t="str">
        <f t="shared" si="5"/>
        <v>S2</v>
      </c>
    </row>
    <row r="3718">
      <c r="A3718" s="3" t="s">
        <v>31</v>
      </c>
      <c r="B3718" s="3" t="s">
        <v>1944</v>
      </c>
      <c r="C3718" s="3" t="s">
        <v>1945</v>
      </c>
      <c r="D3718" s="3" t="s">
        <v>1779</v>
      </c>
      <c r="E3718" s="3" t="s">
        <v>49</v>
      </c>
      <c r="F3718" s="3" t="s">
        <v>125</v>
      </c>
      <c r="G3718" s="1">
        <v>6.0</v>
      </c>
      <c r="H3718" s="1">
        <v>0.3</v>
      </c>
      <c r="I3718" s="1">
        <v>0.3811</v>
      </c>
      <c r="J3718" s="1">
        <v>3662.0</v>
      </c>
      <c r="K3718">
        <f t="shared" ref="K3718:L3718" si="3720">if($G3719=1,0,if(H3718=0,0,round(H3719/H3718,2)))</f>
        <v>0.8</v>
      </c>
      <c r="L3718">
        <f t="shared" si="3720"/>
        <v>0.79</v>
      </c>
      <c r="M3718">
        <f t="shared" si="3"/>
        <v>0.36</v>
      </c>
      <c r="N3718" t="str">
        <f t="shared" si="4"/>
        <v>S3</v>
      </c>
      <c r="O3718" t="str">
        <f t="shared" si="5"/>
        <v>S3</v>
      </c>
    </row>
    <row r="3719">
      <c r="A3719" s="3" t="s">
        <v>32</v>
      </c>
      <c r="B3719" s="3" t="s">
        <v>1944</v>
      </c>
      <c r="C3719" s="3" t="s">
        <v>1945</v>
      </c>
      <c r="D3719" s="3" t="s">
        <v>1779</v>
      </c>
      <c r="E3719" s="3" t="s">
        <v>49</v>
      </c>
      <c r="F3719" s="3" t="s">
        <v>125</v>
      </c>
      <c r="G3719" s="1">
        <v>7.0</v>
      </c>
      <c r="H3719" s="1">
        <v>0.24</v>
      </c>
      <c r="I3719" s="1">
        <v>0.3</v>
      </c>
      <c r="J3719" s="1">
        <v>1309.0</v>
      </c>
      <c r="K3719">
        <f t="shared" ref="K3719:L3719" si="3721">if($G3720=1,0,if(H3719=0,0,round(H3720/H3719,2)))</f>
        <v>0</v>
      </c>
      <c r="L3719">
        <f t="shared" si="3721"/>
        <v>0</v>
      </c>
      <c r="M3719">
        <f t="shared" si="3"/>
        <v>0</v>
      </c>
      <c r="N3719" t="str">
        <f t="shared" si="4"/>
        <v>S2</v>
      </c>
      <c r="O3719" t="str">
        <f t="shared" si="5"/>
        <v>S2</v>
      </c>
    </row>
    <row r="3720">
      <c r="A3720" s="3" t="s">
        <v>41</v>
      </c>
      <c r="B3720" s="3" t="s">
        <v>1946</v>
      </c>
      <c r="C3720" s="3" t="s">
        <v>1947</v>
      </c>
      <c r="D3720" s="3" t="s">
        <v>1779</v>
      </c>
      <c r="E3720" s="3" t="s">
        <v>49</v>
      </c>
      <c r="F3720" s="3" t="s">
        <v>50</v>
      </c>
      <c r="G3720" s="1">
        <v>1.0</v>
      </c>
      <c r="H3720" s="1">
        <v>0.34</v>
      </c>
      <c r="I3720" s="1">
        <v>0.7315</v>
      </c>
      <c r="J3720" s="1">
        <v>159.0</v>
      </c>
      <c r="K3720">
        <f t="shared" ref="K3720:L3720" si="3722">if($G3721=1,0,if(H3720=0,0,round(H3721/H3720,2)))</f>
        <v>1.03</v>
      </c>
      <c r="L3720">
        <f t="shared" si="3722"/>
        <v>0.81</v>
      </c>
      <c r="M3720">
        <f t="shared" si="3"/>
        <v>75.14</v>
      </c>
      <c r="N3720" t="str">
        <f t="shared" si="4"/>
        <v>S0</v>
      </c>
      <c r="O3720" t="str">
        <f t="shared" si="5"/>
        <v>S0</v>
      </c>
    </row>
    <row r="3721">
      <c r="A3721" s="3" t="s">
        <v>46</v>
      </c>
      <c r="B3721" s="3" t="s">
        <v>1946</v>
      </c>
      <c r="C3721" s="3" t="s">
        <v>1947</v>
      </c>
      <c r="D3721" s="3" t="s">
        <v>1779</v>
      </c>
      <c r="E3721" s="3" t="s">
        <v>49</v>
      </c>
      <c r="F3721" s="3" t="s">
        <v>50</v>
      </c>
      <c r="G3721" s="1">
        <v>2.0</v>
      </c>
      <c r="H3721" s="1">
        <v>0.35</v>
      </c>
      <c r="I3721" s="1">
        <v>0.5954</v>
      </c>
      <c r="J3721" s="1">
        <v>11948.0</v>
      </c>
      <c r="K3721">
        <f t="shared" ref="K3721:L3721" si="3723">if($G3722=1,0,if(H3721=0,0,round(H3722/H3721,2)))</f>
        <v>0.97</v>
      </c>
      <c r="L3721">
        <f t="shared" si="3723"/>
        <v>0.72</v>
      </c>
      <c r="M3721">
        <f t="shared" si="3"/>
        <v>0.8</v>
      </c>
      <c r="N3721" t="str">
        <f t="shared" si="4"/>
        <v>S3</v>
      </c>
      <c r="O3721" t="str">
        <f t="shared" si="5"/>
        <v>S3</v>
      </c>
    </row>
    <row r="3722">
      <c r="A3722" s="3" t="s">
        <v>23</v>
      </c>
      <c r="B3722" s="3" t="s">
        <v>1946</v>
      </c>
      <c r="C3722" s="3" t="s">
        <v>1947</v>
      </c>
      <c r="D3722" s="3" t="s">
        <v>1779</v>
      </c>
      <c r="E3722" s="3" t="s">
        <v>49</v>
      </c>
      <c r="F3722" s="3" t="s">
        <v>50</v>
      </c>
      <c r="G3722" s="1">
        <v>3.0</v>
      </c>
      <c r="H3722" s="1">
        <v>0.34</v>
      </c>
      <c r="I3722" s="1">
        <v>0.43</v>
      </c>
      <c r="J3722" s="1">
        <v>9571.0</v>
      </c>
      <c r="K3722">
        <f t="shared" ref="K3722:L3722" si="3724">if($G3723=1,0,if(H3722=0,0,round(H3723/H3722,2)))</f>
        <v>0.91</v>
      </c>
      <c r="L3722">
        <f t="shared" si="3724"/>
        <v>1.22</v>
      </c>
      <c r="M3722">
        <f t="shared" si="3"/>
        <v>1.09</v>
      </c>
      <c r="N3722" t="str">
        <f t="shared" si="4"/>
        <v>S2</v>
      </c>
      <c r="O3722" t="str">
        <f t="shared" si="5"/>
        <v>S2</v>
      </c>
    </row>
    <row r="3723">
      <c r="A3723" s="3" t="s">
        <v>29</v>
      </c>
      <c r="B3723" s="3" t="s">
        <v>1946</v>
      </c>
      <c r="C3723" s="3" t="s">
        <v>1947</v>
      </c>
      <c r="D3723" s="3" t="s">
        <v>1779</v>
      </c>
      <c r="E3723" s="3" t="s">
        <v>49</v>
      </c>
      <c r="F3723" s="3" t="s">
        <v>50</v>
      </c>
      <c r="G3723" s="1">
        <v>4.0</v>
      </c>
      <c r="H3723" s="1">
        <v>0.31</v>
      </c>
      <c r="I3723" s="1">
        <v>0.526</v>
      </c>
      <c r="J3723" s="1">
        <v>10469.0</v>
      </c>
      <c r="K3723">
        <f t="shared" ref="K3723:L3723" si="3725">if($G3724=1,0,if(H3723=0,0,round(H3724/H3723,2)))</f>
        <v>0.97</v>
      </c>
      <c r="L3723">
        <f t="shared" si="3725"/>
        <v>0.88</v>
      </c>
      <c r="M3723">
        <f t="shared" si="3"/>
        <v>0.51</v>
      </c>
      <c r="N3723" t="str">
        <f t="shared" si="4"/>
        <v>S1</v>
      </c>
      <c r="O3723" t="str">
        <f t="shared" si="5"/>
        <v>S1</v>
      </c>
    </row>
    <row r="3724">
      <c r="A3724" s="3" t="s">
        <v>30</v>
      </c>
      <c r="B3724" s="3" t="s">
        <v>1946</v>
      </c>
      <c r="C3724" s="3" t="s">
        <v>1947</v>
      </c>
      <c r="D3724" s="3" t="s">
        <v>1779</v>
      </c>
      <c r="E3724" s="3" t="s">
        <v>49</v>
      </c>
      <c r="F3724" s="3" t="s">
        <v>50</v>
      </c>
      <c r="G3724" s="1">
        <v>5.0</v>
      </c>
      <c r="H3724" s="1">
        <v>0.3</v>
      </c>
      <c r="I3724" s="1">
        <v>0.4613</v>
      </c>
      <c r="J3724" s="1">
        <v>5301.0</v>
      </c>
      <c r="K3724">
        <f t="shared" ref="K3724:L3724" si="3726">if($G3725=1,0,if(H3724=0,0,round(H3725/H3724,2)))</f>
        <v>1</v>
      </c>
      <c r="L3724">
        <f t="shared" si="3726"/>
        <v>0.88</v>
      </c>
      <c r="M3724">
        <f t="shared" si="3"/>
        <v>0.9</v>
      </c>
      <c r="N3724" t="str">
        <f t="shared" si="4"/>
        <v>S2</v>
      </c>
      <c r="O3724" t="str">
        <f t="shared" si="5"/>
        <v>S2</v>
      </c>
    </row>
    <row r="3725">
      <c r="A3725" s="3" t="s">
        <v>31</v>
      </c>
      <c r="B3725" s="3" t="s">
        <v>1946</v>
      </c>
      <c r="C3725" s="3" t="s">
        <v>1947</v>
      </c>
      <c r="D3725" s="3" t="s">
        <v>1779</v>
      </c>
      <c r="E3725" s="3" t="s">
        <v>49</v>
      </c>
      <c r="F3725" s="3" t="s">
        <v>50</v>
      </c>
      <c r="G3725" s="1">
        <v>6.0</v>
      </c>
      <c r="H3725" s="1">
        <v>0.3</v>
      </c>
      <c r="I3725" s="1">
        <v>0.4051</v>
      </c>
      <c r="J3725" s="1">
        <v>4784.0</v>
      </c>
      <c r="K3725">
        <f t="shared" ref="K3725:L3725" si="3727">if($G3726=1,0,if(H3725=0,0,round(H3726/H3725,2)))</f>
        <v>1</v>
      </c>
      <c r="L3725">
        <f t="shared" si="3727"/>
        <v>0.97</v>
      </c>
      <c r="M3725">
        <f t="shared" si="3"/>
        <v>0.81</v>
      </c>
      <c r="N3725" t="str">
        <f t="shared" si="4"/>
        <v>S2</v>
      </c>
      <c r="O3725" t="str">
        <f t="shared" si="5"/>
        <v>S5</v>
      </c>
    </row>
    <row r="3726">
      <c r="A3726" s="3" t="s">
        <v>32</v>
      </c>
      <c r="B3726" s="3" t="s">
        <v>1946</v>
      </c>
      <c r="C3726" s="3" t="s">
        <v>1947</v>
      </c>
      <c r="D3726" s="3" t="s">
        <v>1779</v>
      </c>
      <c r="E3726" s="3" t="s">
        <v>49</v>
      </c>
      <c r="F3726" s="3" t="s">
        <v>50</v>
      </c>
      <c r="G3726" s="1">
        <v>7.0</v>
      </c>
      <c r="H3726" s="1">
        <v>0.3</v>
      </c>
      <c r="I3726" s="1">
        <v>0.3948</v>
      </c>
      <c r="J3726" s="1">
        <v>3854.0</v>
      </c>
      <c r="K3726">
        <f t="shared" ref="K3726:L3726" si="3728">if($G3727=1,0,if(H3726=0,0,round(H3727/H3726,2)))</f>
        <v>0.13</v>
      </c>
      <c r="L3726">
        <f t="shared" si="3728"/>
        <v>1.34</v>
      </c>
      <c r="M3726">
        <f t="shared" si="3"/>
        <v>0.52</v>
      </c>
      <c r="N3726" t="str">
        <f t="shared" si="4"/>
        <v>S2</v>
      </c>
      <c r="O3726" t="str">
        <f t="shared" si="5"/>
        <v>S5</v>
      </c>
    </row>
    <row r="3727">
      <c r="A3727" s="3" t="s">
        <v>37</v>
      </c>
      <c r="B3727" s="3" t="s">
        <v>1946</v>
      </c>
      <c r="C3727" s="3" t="s">
        <v>1947</v>
      </c>
      <c r="D3727" s="3" t="s">
        <v>1779</v>
      </c>
      <c r="E3727" s="3" t="s">
        <v>49</v>
      </c>
      <c r="F3727" s="3" t="s">
        <v>50</v>
      </c>
      <c r="G3727" s="1">
        <v>8.0</v>
      </c>
      <c r="H3727" s="1">
        <v>0.04</v>
      </c>
      <c r="I3727" s="1">
        <v>0.5309</v>
      </c>
      <c r="J3727" s="1">
        <v>2004.0</v>
      </c>
      <c r="K3727">
        <f t="shared" ref="K3727:L3727" si="3729">if($G3728=1,0,if(H3727=0,0,round(H3728/H3727,2)))</f>
        <v>0</v>
      </c>
      <c r="L3727">
        <f t="shared" si="3729"/>
        <v>0</v>
      </c>
      <c r="M3727">
        <f t="shared" si="3"/>
        <v>0</v>
      </c>
      <c r="N3727" t="str">
        <f t="shared" si="4"/>
        <v>S1</v>
      </c>
      <c r="O3727" t="str">
        <f t="shared" si="5"/>
        <v>S1</v>
      </c>
    </row>
    <row r="3728">
      <c r="A3728" s="3" t="s">
        <v>41</v>
      </c>
      <c r="B3728" s="3" t="s">
        <v>1948</v>
      </c>
      <c r="C3728" s="3" t="s">
        <v>394</v>
      </c>
      <c r="D3728" s="3" t="s">
        <v>1779</v>
      </c>
      <c r="E3728" s="3" t="s">
        <v>87</v>
      </c>
      <c r="F3728" s="3" t="s">
        <v>395</v>
      </c>
      <c r="G3728" s="1">
        <v>1.0</v>
      </c>
      <c r="H3728" s="1">
        <v>0.27</v>
      </c>
      <c r="I3728" s="1">
        <v>0.543</v>
      </c>
      <c r="J3728" s="1">
        <v>2501.0</v>
      </c>
      <c r="K3728">
        <f t="shared" ref="K3728:L3728" si="3730">if($G3729=1,0,if(H3728=0,0,round(H3729/H3728,2)))</f>
        <v>0.96</v>
      </c>
      <c r="L3728">
        <f t="shared" si="3730"/>
        <v>3.3</v>
      </c>
      <c r="M3728">
        <f t="shared" si="3"/>
        <v>0.61</v>
      </c>
      <c r="N3728" t="str">
        <f t="shared" si="4"/>
        <v>S0</v>
      </c>
      <c r="O3728" t="str">
        <f t="shared" si="5"/>
        <v>S0</v>
      </c>
    </row>
    <row r="3729">
      <c r="A3729" s="3" t="s">
        <v>46</v>
      </c>
      <c r="B3729" s="3" t="s">
        <v>1948</v>
      </c>
      <c r="C3729" s="3" t="s">
        <v>394</v>
      </c>
      <c r="D3729" s="3" t="s">
        <v>1779</v>
      </c>
      <c r="E3729" s="3" t="s">
        <v>87</v>
      </c>
      <c r="F3729" s="3" t="s">
        <v>395</v>
      </c>
      <c r="G3729" s="1">
        <v>2.0</v>
      </c>
      <c r="H3729" s="1">
        <v>0.26</v>
      </c>
      <c r="I3729" s="1">
        <v>1.7933</v>
      </c>
      <c r="J3729" s="1">
        <v>1534.0</v>
      </c>
      <c r="K3729">
        <f t="shared" ref="K3729:L3729" si="3731">if($G3730=1,0,if(H3729=0,0,round(H3730/H3729,2)))</f>
        <v>1.15</v>
      </c>
      <c r="L3729">
        <f t="shared" si="3731"/>
        <v>1.71</v>
      </c>
      <c r="M3729">
        <f t="shared" si="3"/>
        <v>1</v>
      </c>
      <c r="N3729" t="str">
        <f t="shared" si="4"/>
        <v>S1</v>
      </c>
      <c r="O3729" t="str">
        <f t="shared" si="5"/>
        <v>S1</v>
      </c>
    </row>
    <row r="3730">
      <c r="A3730" s="3" t="s">
        <v>23</v>
      </c>
      <c r="B3730" s="3" t="s">
        <v>1948</v>
      </c>
      <c r="C3730" s="3" t="s">
        <v>394</v>
      </c>
      <c r="D3730" s="3" t="s">
        <v>1779</v>
      </c>
      <c r="E3730" s="3" t="s">
        <v>87</v>
      </c>
      <c r="F3730" s="3" t="s">
        <v>395</v>
      </c>
      <c r="G3730" s="1">
        <v>3.0</v>
      </c>
      <c r="H3730" s="1">
        <v>0.3</v>
      </c>
      <c r="I3730" s="1">
        <v>3.0649</v>
      </c>
      <c r="J3730" s="1">
        <v>1539.0</v>
      </c>
      <c r="K3730">
        <f t="shared" ref="K3730:L3730" si="3732">if($G3731=1,0,if(H3730=0,0,round(H3731/H3730,2)))</f>
        <v>0.77</v>
      </c>
      <c r="L3730">
        <f t="shared" si="3732"/>
        <v>0.37</v>
      </c>
      <c r="M3730">
        <f t="shared" si="3"/>
        <v>0.39</v>
      </c>
      <c r="N3730" t="str">
        <f t="shared" si="4"/>
        <v>S1</v>
      </c>
      <c r="O3730" t="str">
        <f t="shared" si="5"/>
        <v>S4</v>
      </c>
    </row>
    <row r="3731">
      <c r="A3731" s="3" t="s">
        <v>29</v>
      </c>
      <c r="B3731" s="3" t="s">
        <v>1948</v>
      </c>
      <c r="C3731" s="3" t="s">
        <v>394</v>
      </c>
      <c r="D3731" s="3" t="s">
        <v>1779</v>
      </c>
      <c r="E3731" s="3" t="s">
        <v>87</v>
      </c>
      <c r="F3731" s="3" t="s">
        <v>395</v>
      </c>
      <c r="G3731" s="1">
        <v>4.0</v>
      </c>
      <c r="H3731" s="1">
        <v>0.23</v>
      </c>
      <c r="I3731" s="1">
        <v>1.144</v>
      </c>
      <c r="J3731" s="1">
        <v>594.0</v>
      </c>
      <c r="K3731">
        <f t="shared" ref="K3731:L3731" si="3733">if($G3732=1,0,if(H3731=0,0,round(H3732/H3731,2)))</f>
        <v>1</v>
      </c>
      <c r="L3731">
        <f t="shared" si="3733"/>
        <v>1.02</v>
      </c>
      <c r="M3731">
        <f t="shared" si="3"/>
        <v>0.35</v>
      </c>
      <c r="N3731" t="str">
        <f t="shared" si="4"/>
        <v>S2</v>
      </c>
      <c r="O3731" t="str">
        <f t="shared" si="5"/>
        <v>S2</v>
      </c>
    </row>
    <row r="3732">
      <c r="A3732" s="3" t="s">
        <v>30</v>
      </c>
      <c r="B3732" s="3" t="s">
        <v>1948</v>
      </c>
      <c r="C3732" s="3" t="s">
        <v>394</v>
      </c>
      <c r="D3732" s="3" t="s">
        <v>1779</v>
      </c>
      <c r="E3732" s="3" t="s">
        <v>87</v>
      </c>
      <c r="F3732" s="3" t="s">
        <v>395</v>
      </c>
      <c r="G3732" s="1">
        <v>5.0</v>
      </c>
      <c r="H3732" s="1">
        <v>0.23</v>
      </c>
      <c r="I3732" s="1">
        <v>1.1659</v>
      </c>
      <c r="J3732" s="1">
        <v>205.0</v>
      </c>
      <c r="K3732">
        <f t="shared" ref="K3732:L3732" si="3734">if($G3733=1,0,if(H3732=0,0,round(H3733/H3732,2)))</f>
        <v>0</v>
      </c>
      <c r="L3732">
        <f t="shared" si="3734"/>
        <v>0</v>
      </c>
      <c r="M3732">
        <f t="shared" si="3"/>
        <v>0</v>
      </c>
      <c r="N3732" t="str">
        <f t="shared" si="4"/>
        <v>S1</v>
      </c>
      <c r="O3732" t="str">
        <f t="shared" si="5"/>
        <v>S1</v>
      </c>
    </row>
    <row r="3733">
      <c r="A3733" s="3" t="s">
        <v>23</v>
      </c>
      <c r="B3733" s="3" t="s">
        <v>1949</v>
      </c>
      <c r="C3733" s="3" t="s">
        <v>1950</v>
      </c>
      <c r="D3733" s="3" t="s">
        <v>1779</v>
      </c>
      <c r="E3733" s="3" t="s">
        <v>96</v>
      </c>
      <c r="F3733" s="3" t="s">
        <v>97</v>
      </c>
      <c r="G3733" s="1">
        <v>1.0</v>
      </c>
      <c r="H3733" s="1">
        <v>0.3</v>
      </c>
      <c r="I3733" s="1">
        <v>0.67</v>
      </c>
      <c r="J3733" s="1">
        <v>2155.0</v>
      </c>
      <c r="K3733">
        <f t="shared" ref="K3733:L3733" si="3735">if($G3734=1,0,if(H3733=0,0,round(H3734/H3733,2)))</f>
        <v>0</v>
      </c>
      <c r="L3733">
        <f t="shared" si="3735"/>
        <v>0</v>
      </c>
      <c r="M3733">
        <f t="shared" si="3"/>
        <v>0</v>
      </c>
      <c r="N3733" t="str">
        <f t="shared" si="4"/>
        <v>S0</v>
      </c>
      <c r="O3733" t="str">
        <f t="shared" si="5"/>
        <v>S0</v>
      </c>
    </row>
    <row r="3734">
      <c r="A3734" s="3" t="s">
        <v>37</v>
      </c>
      <c r="B3734" s="3" t="s">
        <v>1951</v>
      </c>
      <c r="C3734" s="3" t="s">
        <v>397</v>
      </c>
      <c r="D3734" s="3" t="s">
        <v>1779</v>
      </c>
      <c r="E3734" s="3" t="s">
        <v>27</v>
      </c>
      <c r="F3734" s="3" t="s">
        <v>63</v>
      </c>
      <c r="G3734" s="1">
        <v>1.0</v>
      </c>
      <c r="H3734" s="1">
        <v>0.38</v>
      </c>
      <c r="I3734" s="1">
        <v>0.8663</v>
      </c>
      <c r="J3734" s="1">
        <v>2775.0</v>
      </c>
      <c r="K3734">
        <f t="shared" ref="K3734:L3734" si="3736">if($G3735=1,0,if(H3734=0,0,round(H3735/H3734,2)))</f>
        <v>0</v>
      </c>
      <c r="L3734">
        <f t="shared" si="3736"/>
        <v>0</v>
      </c>
      <c r="M3734">
        <f t="shared" si="3"/>
        <v>0</v>
      </c>
      <c r="N3734" t="str">
        <f t="shared" si="4"/>
        <v>S0</v>
      </c>
      <c r="O3734" t="str">
        <f t="shared" si="5"/>
        <v>S0</v>
      </c>
    </row>
    <row r="3735">
      <c r="A3735" s="3" t="s">
        <v>30</v>
      </c>
      <c r="B3735" s="3" t="s">
        <v>398</v>
      </c>
      <c r="C3735" s="3" t="s">
        <v>399</v>
      </c>
      <c r="D3735" s="3" t="s">
        <v>1779</v>
      </c>
      <c r="E3735" s="3" t="s">
        <v>73</v>
      </c>
      <c r="F3735" s="3" t="s">
        <v>400</v>
      </c>
      <c r="G3735" s="1">
        <v>1.0</v>
      </c>
      <c r="H3735" s="1">
        <v>0.35</v>
      </c>
      <c r="I3735" s="1">
        <v>4.0</v>
      </c>
      <c r="J3735" s="1">
        <v>5845.0</v>
      </c>
      <c r="K3735">
        <f t="shared" ref="K3735:L3735" si="3737">if($G3736=1,0,if(H3735=0,0,round(H3736/H3735,2)))</f>
        <v>0</v>
      </c>
      <c r="L3735">
        <f t="shared" si="3737"/>
        <v>0</v>
      </c>
      <c r="M3735">
        <f t="shared" si="3"/>
        <v>0</v>
      </c>
      <c r="N3735" t="str">
        <f t="shared" si="4"/>
        <v>S0</v>
      </c>
      <c r="O3735" t="str">
        <f t="shared" si="5"/>
        <v>S0</v>
      </c>
    </row>
    <row r="3736">
      <c r="A3736" s="3" t="s">
        <v>30</v>
      </c>
      <c r="B3736" s="3" t="s">
        <v>401</v>
      </c>
      <c r="C3736" s="3" t="s">
        <v>402</v>
      </c>
      <c r="D3736" s="3" t="s">
        <v>1779</v>
      </c>
      <c r="E3736" s="3" t="s">
        <v>35</v>
      </c>
      <c r="F3736" s="3" t="s">
        <v>186</v>
      </c>
      <c r="G3736" s="1">
        <v>1.0</v>
      </c>
      <c r="H3736" s="1">
        <v>0.28</v>
      </c>
      <c r="I3736" s="1">
        <v>0.5898</v>
      </c>
      <c r="J3736" s="1">
        <v>21284.0</v>
      </c>
      <c r="K3736">
        <f t="shared" ref="K3736:L3736" si="3738">if($G3737=1,0,if(H3736=0,0,round(H3737/H3736,2)))</f>
        <v>1.04</v>
      </c>
      <c r="L3736">
        <f t="shared" si="3738"/>
        <v>1.03</v>
      </c>
      <c r="M3736">
        <f t="shared" si="3"/>
        <v>0.73</v>
      </c>
      <c r="N3736" t="str">
        <f t="shared" si="4"/>
        <v>S0</v>
      </c>
      <c r="O3736" t="str">
        <f t="shared" si="5"/>
        <v>S0</v>
      </c>
    </row>
    <row r="3737">
      <c r="A3737" s="3" t="s">
        <v>31</v>
      </c>
      <c r="B3737" s="3" t="s">
        <v>401</v>
      </c>
      <c r="C3737" s="3" t="s">
        <v>402</v>
      </c>
      <c r="D3737" s="3" t="s">
        <v>1779</v>
      </c>
      <c r="E3737" s="3" t="s">
        <v>35</v>
      </c>
      <c r="F3737" s="3" t="s">
        <v>186</v>
      </c>
      <c r="G3737" s="1">
        <v>2.0</v>
      </c>
      <c r="H3737" s="1">
        <v>0.29</v>
      </c>
      <c r="I3737" s="1">
        <v>0.6064</v>
      </c>
      <c r="J3737" s="1">
        <v>15618.0</v>
      </c>
      <c r="K3737">
        <f t="shared" ref="K3737:L3737" si="3739">if($G3738=1,0,if(H3737=0,0,round(H3738/H3737,2)))</f>
        <v>0.9</v>
      </c>
      <c r="L3737">
        <f t="shared" si="3739"/>
        <v>1.12</v>
      </c>
      <c r="M3737">
        <f t="shared" si="3"/>
        <v>0.66</v>
      </c>
      <c r="N3737" t="str">
        <f t="shared" si="4"/>
        <v>S2</v>
      </c>
      <c r="O3737" t="str">
        <f t="shared" si="5"/>
        <v>S2</v>
      </c>
    </row>
    <row r="3738">
      <c r="A3738" s="3" t="s">
        <v>32</v>
      </c>
      <c r="B3738" s="3" t="s">
        <v>401</v>
      </c>
      <c r="C3738" s="3" t="s">
        <v>402</v>
      </c>
      <c r="D3738" s="3" t="s">
        <v>1779</v>
      </c>
      <c r="E3738" s="3" t="s">
        <v>35</v>
      </c>
      <c r="F3738" s="3" t="s">
        <v>186</v>
      </c>
      <c r="G3738" s="1">
        <v>3.0</v>
      </c>
      <c r="H3738" s="1">
        <v>0.26</v>
      </c>
      <c r="I3738" s="1">
        <v>0.6788</v>
      </c>
      <c r="J3738" s="1">
        <v>10362.0</v>
      </c>
      <c r="K3738">
        <f t="shared" ref="K3738:L3738" si="3740">if($G3739=1,0,if(H3738=0,0,round(H3739/H3738,2)))</f>
        <v>0.81</v>
      </c>
      <c r="L3738">
        <f t="shared" si="3740"/>
        <v>1</v>
      </c>
      <c r="M3738">
        <f t="shared" si="3"/>
        <v>0.43</v>
      </c>
      <c r="N3738" t="str">
        <f t="shared" si="4"/>
        <v>S1</v>
      </c>
      <c r="O3738" t="str">
        <f t="shared" si="5"/>
        <v>S1</v>
      </c>
    </row>
    <row r="3739">
      <c r="A3739" s="3" t="s">
        <v>37</v>
      </c>
      <c r="B3739" s="3" t="s">
        <v>401</v>
      </c>
      <c r="C3739" s="3" t="s">
        <v>402</v>
      </c>
      <c r="D3739" s="3" t="s">
        <v>1779</v>
      </c>
      <c r="E3739" s="3" t="s">
        <v>35</v>
      </c>
      <c r="F3739" s="3" t="s">
        <v>186</v>
      </c>
      <c r="G3739" s="1">
        <v>4.0</v>
      </c>
      <c r="H3739" s="1">
        <v>0.21</v>
      </c>
      <c r="I3739" s="1">
        <v>0.6796</v>
      </c>
      <c r="J3739" s="1">
        <v>4497.0</v>
      </c>
      <c r="K3739">
        <f t="shared" ref="K3739:L3739" si="3741">if($G3740=1,0,if(H3739=0,0,round(H3740/H3739,2)))</f>
        <v>0</v>
      </c>
      <c r="L3739">
        <f t="shared" si="3741"/>
        <v>0</v>
      </c>
      <c r="M3739">
        <f t="shared" si="3"/>
        <v>0</v>
      </c>
      <c r="N3739" t="str">
        <f t="shared" si="4"/>
        <v>S1</v>
      </c>
      <c r="O3739" t="str">
        <f t="shared" si="5"/>
        <v>S4</v>
      </c>
    </row>
    <row r="3740">
      <c r="A3740" s="3" t="s">
        <v>31</v>
      </c>
      <c r="B3740" s="3" t="s">
        <v>403</v>
      </c>
      <c r="C3740" s="3" t="s">
        <v>404</v>
      </c>
      <c r="D3740" s="3" t="s">
        <v>1779</v>
      </c>
      <c r="E3740" s="3" t="s">
        <v>49</v>
      </c>
      <c r="F3740" s="3" t="s">
        <v>154</v>
      </c>
      <c r="G3740" s="1">
        <v>1.0</v>
      </c>
      <c r="H3740" s="1">
        <v>0.18</v>
      </c>
      <c r="I3740" s="1">
        <v>0.3276</v>
      </c>
      <c r="J3740" s="1">
        <v>25227.0</v>
      </c>
      <c r="K3740">
        <f t="shared" ref="K3740:L3740" si="3742">if($G3741=1,0,if(H3740=0,0,round(H3741/H3740,2)))</f>
        <v>1</v>
      </c>
      <c r="L3740">
        <f t="shared" si="3742"/>
        <v>1.22</v>
      </c>
      <c r="M3740">
        <f t="shared" si="3"/>
        <v>0.49</v>
      </c>
      <c r="N3740" t="str">
        <f t="shared" si="4"/>
        <v>S0</v>
      </c>
      <c r="O3740" t="str">
        <f t="shared" si="5"/>
        <v>S0</v>
      </c>
    </row>
    <row r="3741">
      <c r="A3741" s="3" t="s">
        <v>32</v>
      </c>
      <c r="B3741" s="3" t="s">
        <v>403</v>
      </c>
      <c r="C3741" s="3" t="s">
        <v>404</v>
      </c>
      <c r="D3741" s="3" t="s">
        <v>1779</v>
      </c>
      <c r="E3741" s="3" t="s">
        <v>49</v>
      </c>
      <c r="F3741" s="3" t="s">
        <v>154</v>
      </c>
      <c r="G3741" s="1">
        <v>2.0</v>
      </c>
      <c r="H3741" s="1">
        <v>0.18</v>
      </c>
      <c r="I3741" s="1">
        <v>0.4009</v>
      </c>
      <c r="J3741" s="1">
        <v>12460.0</v>
      </c>
      <c r="K3741">
        <f t="shared" ref="K3741:L3741" si="3743">if($G3742=1,0,if(H3741=0,0,round(H3742/H3741,2)))</f>
        <v>0.94</v>
      </c>
      <c r="L3741">
        <f t="shared" si="3743"/>
        <v>1.43</v>
      </c>
      <c r="M3741">
        <f t="shared" si="3"/>
        <v>1.98</v>
      </c>
      <c r="N3741" t="str">
        <f t="shared" si="4"/>
        <v>S1</v>
      </c>
      <c r="O3741" t="str">
        <f t="shared" si="5"/>
        <v>S1</v>
      </c>
    </row>
    <row r="3742">
      <c r="A3742" s="3" t="s">
        <v>37</v>
      </c>
      <c r="B3742" s="3" t="s">
        <v>403</v>
      </c>
      <c r="C3742" s="3" t="s">
        <v>404</v>
      </c>
      <c r="D3742" s="3" t="s">
        <v>1779</v>
      </c>
      <c r="E3742" s="3" t="s">
        <v>49</v>
      </c>
      <c r="F3742" s="3" t="s">
        <v>154</v>
      </c>
      <c r="G3742" s="1">
        <v>3.0</v>
      </c>
      <c r="H3742" s="1">
        <v>0.17</v>
      </c>
      <c r="I3742" s="1">
        <v>0.573</v>
      </c>
      <c r="J3742" s="1">
        <v>24697.0</v>
      </c>
      <c r="K3742">
        <f t="shared" ref="K3742:L3742" si="3744">if($G3743=1,0,if(H3742=0,0,round(H3743/H3742,2)))</f>
        <v>0</v>
      </c>
      <c r="L3742">
        <f t="shared" si="3744"/>
        <v>0</v>
      </c>
      <c r="M3742">
        <f t="shared" si="3"/>
        <v>0</v>
      </c>
      <c r="N3742" t="str">
        <f t="shared" si="4"/>
        <v>S3</v>
      </c>
      <c r="O3742" t="str">
        <f t="shared" si="5"/>
        <v>S3</v>
      </c>
    </row>
    <row r="3743">
      <c r="A3743" s="3" t="s">
        <v>30</v>
      </c>
      <c r="B3743" s="3" t="s">
        <v>1952</v>
      </c>
      <c r="C3743" s="3" t="s">
        <v>1953</v>
      </c>
      <c r="D3743" s="3" t="s">
        <v>1779</v>
      </c>
      <c r="E3743" s="3" t="s">
        <v>49</v>
      </c>
      <c r="F3743" s="3" t="s">
        <v>66</v>
      </c>
      <c r="G3743" s="1">
        <v>1.0</v>
      </c>
      <c r="H3743" s="1">
        <v>0.22</v>
      </c>
      <c r="I3743" s="1">
        <v>0.3812</v>
      </c>
      <c r="J3743" s="1">
        <v>6567.0</v>
      </c>
      <c r="K3743">
        <f t="shared" ref="K3743:L3743" si="3745">if($G3744=1,0,if(H3743=0,0,round(H3744/H3743,2)))</f>
        <v>1.09</v>
      </c>
      <c r="L3743">
        <f t="shared" si="3745"/>
        <v>0.8</v>
      </c>
      <c r="M3743">
        <f t="shared" si="3"/>
        <v>1.2</v>
      </c>
      <c r="N3743" t="str">
        <f t="shared" si="4"/>
        <v>S0</v>
      </c>
      <c r="O3743" t="str">
        <f t="shared" si="5"/>
        <v>S0</v>
      </c>
    </row>
    <row r="3744">
      <c r="A3744" s="3" t="s">
        <v>31</v>
      </c>
      <c r="B3744" s="3" t="s">
        <v>1952</v>
      </c>
      <c r="C3744" s="3" t="s">
        <v>1953</v>
      </c>
      <c r="D3744" s="3" t="s">
        <v>1779</v>
      </c>
      <c r="E3744" s="3" t="s">
        <v>49</v>
      </c>
      <c r="F3744" s="3" t="s">
        <v>66</v>
      </c>
      <c r="G3744" s="1">
        <v>2.0</v>
      </c>
      <c r="H3744" s="1">
        <v>0.24</v>
      </c>
      <c r="I3744" s="1">
        <v>0.306</v>
      </c>
      <c r="J3744" s="1">
        <v>7893.0</v>
      </c>
      <c r="K3744">
        <f t="shared" ref="K3744:L3744" si="3746">if($G3745=1,0,if(H3744=0,0,round(H3745/H3744,2)))</f>
        <v>0.92</v>
      </c>
      <c r="L3744">
        <f t="shared" si="3746"/>
        <v>0.98</v>
      </c>
      <c r="M3744">
        <f t="shared" si="3"/>
        <v>0.42</v>
      </c>
      <c r="N3744" t="str">
        <f t="shared" si="4"/>
        <v>S3</v>
      </c>
      <c r="O3744" t="str">
        <f t="shared" si="5"/>
        <v>S3</v>
      </c>
    </row>
    <row r="3745">
      <c r="A3745" s="3" t="s">
        <v>32</v>
      </c>
      <c r="B3745" s="3" t="s">
        <v>1952</v>
      </c>
      <c r="C3745" s="3" t="s">
        <v>1953</v>
      </c>
      <c r="D3745" s="3" t="s">
        <v>1779</v>
      </c>
      <c r="E3745" s="3" t="s">
        <v>49</v>
      </c>
      <c r="F3745" s="3" t="s">
        <v>66</v>
      </c>
      <c r="G3745" s="1">
        <v>3.0</v>
      </c>
      <c r="H3745" s="1">
        <v>0.22</v>
      </c>
      <c r="I3745" s="1">
        <v>0.3</v>
      </c>
      <c r="J3745" s="1">
        <v>3288.0</v>
      </c>
      <c r="K3745">
        <f t="shared" ref="K3745:L3745" si="3747">if($G3746=1,0,if(H3745=0,0,round(H3746/H3745,2)))</f>
        <v>0.95</v>
      </c>
      <c r="L3745">
        <f t="shared" si="3747"/>
        <v>1</v>
      </c>
      <c r="M3745">
        <f t="shared" si="3"/>
        <v>1.46</v>
      </c>
      <c r="N3745" t="str">
        <f t="shared" si="4"/>
        <v>S1</v>
      </c>
      <c r="O3745" t="str">
        <f t="shared" si="5"/>
        <v>S1</v>
      </c>
    </row>
    <row r="3746">
      <c r="A3746" s="3" t="s">
        <v>37</v>
      </c>
      <c r="B3746" s="3" t="s">
        <v>1952</v>
      </c>
      <c r="C3746" s="3" t="s">
        <v>1953</v>
      </c>
      <c r="D3746" s="3" t="s">
        <v>1779</v>
      </c>
      <c r="E3746" s="3" t="s">
        <v>49</v>
      </c>
      <c r="F3746" s="3" t="s">
        <v>66</v>
      </c>
      <c r="G3746" s="1">
        <v>4.0</v>
      </c>
      <c r="H3746" s="1">
        <v>0.21</v>
      </c>
      <c r="I3746" s="1">
        <v>0.3</v>
      </c>
      <c r="J3746" s="1">
        <v>4808.0</v>
      </c>
      <c r="K3746">
        <f t="shared" ref="K3746:L3746" si="3748">if($G3747=1,0,if(H3746=0,0,round(H3747/H3746,2)))</f>
        <v>0</v>
      </c>
      <c r="L3746">
        <f t="shared" si="3748"/>
        <v>0</v>
      </c>
      <c r="M3746">
        <f t="shared" si="3"/>
        <v>0</v>
      </c>
      <c r="N3746" t="str">
        <f t="shared" si="4"/>
        <v>S3</v>
      </c>
      <c r="O3746" t="str">
        <f t="shared" si="5"/>
        <v>S3</v>
      </c>
    </row>
    <row r="3747">
      <c r="A3747" s="3" t="s">
        <v>31</v>
      </c>
      <c r="B3747" s="3" t="s">
        <v>1954</v>
      </c>
      <c r="C3747" s="3" t="s">
        <v>1955</v>
      </c>
      <c r="D3747" s="3" t="s">
        <v>1779</v>
      </c>
      <c r="E3747" s="3" t="s">
        <v>49</v>
      </c>
      <c r="F3747" s="3" t="s">
        <v>66</v>
      </c>
      <c r="G3747" s="1">
        <v>1.0</v>
      </c>
      <c r="H3747" s="1">
        <v>0.2</v>
      </c>
      <c r="I3747" s="1">
        <v>0.3957</v>
      </c>
      <c r="J3747" s="1">
        <v>1741.0</v>
      </c>
      <c r="K3747">
        <f t="shared" ref="K3747:L3747" si="3749">if($G3748=1,0,if(H3747=0,0,round(H3748/H3747,2)))</f>
        <v>1.05</v>
      </c>
      <c r="L3747">
        <f t="shared" si="3749"/>
        <v>0.83</v>
      </c>
      <c r="M3747">
        <f t="shared" si="3"/>
        <v>1.53</v>
      </c>
      <c r="N3747" t="str">
        <f t="shared" si="4"/>
        <v>S0</v>
      </c>
      <c r="O3747" t="str">
        <f t="shared" si="5"/>
        <v>S0</v>
      </c>
    </row>
    <row r="3748">
      <c r="A3748" s="3" t="s">
        <v>32</v>
      </c>
      <c r="B3748" s="3" t="s">
        <v>1954</v>
      </c>
      <c r="C3748" s="3" t="s">
        <v>1955</v>
      </c>
      <c r="D3748" s="3" t="s">
        <v>1779</v>
      </c>
      <c r="E3748" s="3" t="s">
        <v>49</v>
      </c>
      <c r="F3748" s="3" t="s">
        <v>66</v>
      </c>
      <c r="G3748" s="1">
        <v>2.0</v>
      </c>
      <c r="H3748" s="1">
        <v>0.21</v>
      </c>
      <c r="I3748" s="1">
        <v>0.3265</v>
      </c>
      <c r="J3748" s="1">
        <v>2668.0</v>
      </c>
      <c r="K3748">
        <f t="shared" ref="K3748:L3748" si="3750">if($G3749=1,0,if(H3748=0,0,round(H3749/H3748,2)))</f>
        <v>0.76</v>
      </c>
      <c r="L3748">
        <f t="shared" si="3750"/>
        <v>0.86</v>
      </c>
      <c r="M3748">
        <f t="shared" si="3"/>
        <v>0.25</v>
      </c>
      <c r="N3748" t="str">
        <f t="shared" si="4"/>
        <v>S3</v>
      </c>
      <c r="O3748" t="str">
        <f t="shared" si="5"/>
        <v>S3</v>
      </c>
    </row>
    <row r="3749">
      <c r="A3749" s="3" t="s">
        <v>37</v>
      </c>
      <c r="B3749" s="3" t="s">
        <v>1954</v>
      </c>
      <c r="C3749" s="3" t="s">
        <v>1955</v>
      </c>
      <c r="D3749" s="3" t="s">
        <v>1779</v>
      </c>
      <c r="E3749" s="3" t="s">
        <v>49</v>
      </c>
      <c r="F3749" s="3" t="s">
        <v>66</v>
      </c>
      <c r="G3749" s="1">
        <v>3.0</v>
      </c>
      <c r="H3749" s="1">
        <v>0.16</v>
      </c>
      <c r="I3749" s="1">
        <v>0.28</v>
      </c>
      <c r="J3749" s="1">
        <v>677.0</v>
      </c>
      <c r="K3749">
        <f t="shared" ref="K3749:L3749" si="3751">if($G3750=1,0,if(H3749=0,0,round(H3750/H3749,2)))</f>
        <v>0</v>
      </c>
      <c r="L3749">
        <f t="shared" si="3751"/>
        <v>0</v>
      </c>
      <c r="M3749">
        <f t="shared" si="3"/>
        <v>0</v>
      </c>
      <c r="N3749" t="str">
        <f t="shared" si="4"/>
        <v>S1</v>
      </c>
      <c r="O3749" t="str">
        <f t="shared" si="5"/>
        <v>S1</v>
      </c>
    </row>
    <row r="3750">
      <c r="A3750" s="3" t="s">
        <v>32</v>
      </c>
      <c r="B3750" s="3" t="s">
        <v>1956</v>
      </c>
      <c r="C3750" s="3" t="s">
        <v>1957</v>
      </c>
      <c r="D3750" s="3" t="s">
        <v>1779</v>
      </c>
      <c r="E3750" s="3" t="s">
        <v>35</v>
      </c>
      <c r="F3750" s="3" t="s">
        <v>53</v>
      </c>
      <c r="G3750" s="1">
        <v>1.0</v>
      </c>
      <c r="H3750" s="1">
        <v>0.53</v>
      </c>
      <c r="I3750" s="1">
        <v>2.3599</v>
      </c>
      <c r="J3750" s="1">
        <v>816.0</v>
      </c>
      <c r="K3750">
        <f t="shared" ref="K3750:L3750" si="3752">if($G3751=1,0,if(H3750=0,0,round(H3751/H3750,2)))</f>
        <v>0.79</v>
      </c>
      <c r="L3750">
        <f t="shared" si="3752"/>
        <v>1.12</v>
      </c>
      <c r="M3750">
        <f t="shared" si="3"/>
        <v>1.83</v>
      </c>
      <c r="N3750" t="str">
        <f t="shared" si="4"/>
        <v>S0</v>
      </c>
      <c r="O3750" t="str">
        <f t="shared" si="5"/>
        <v>S0</v>
      </c>
    </row>
    <row r="3751">
      <c r="A3751" s="3" t="s">
        <v>37</v>
      </c>
      <c r="B3751" s="3" t="s">
        <v>1956</v>
      </c>
      <c r="C3751" s="3" t="s">
        <v>1957</v>
      </c>
      <c r="D3751" s="3" t="s">
        <v>1779</v>
      </c>
      <c r="E3751" s="3" t="s">
        <v>35</v>
      </c>
      <c r="F3751" s="3" t="s">
        <v>53</v>
      </c>
      <c r="G3751" s="1">
        <v>2.0</v>
      </c>
      <c r="H3751" s="1">
        <v>0.42</v>
      </c>
      <c r="I3751" s="1">
        <v>2.6441</v>
      </c>
      <c r="J3751" s="1">
        <v>1497.0</v>
      </c>
      <c r="K3751">
        <f t="shared" ref="K3751:L3751" si="3753">if($G3752=1,0,if(H3751=0,0,round(H3752/H3751,2)))</f>
        <v>0</v>
      </c>
      <c r="L3751">
        <f t="shared" si="3753"/>
        <v>0</v>
      </c>
      <c r="M3751">
        <f t="shared" si="3"/>
        <v>0</v>
      </c>
      <c r="N3751" t="str">
        <f t="shared" si="4"/>
        <v>S3</v>
      </c>
      <c r="O3751" t="str">
        <f t="shared" si="5"/>
        <v>S3</v>
      </c>
    </row>
    <row r="3752">
      <c r="A3752" s="3" t="s">
        <v>23</v>
      </c>
      <c r="B3752" s="3" t="s">
        <v>1958</v>
      </c>
      <c r="C3752" s="3" t="s">
        <v>1959</v>
      </c>
      <c r="D3752" s="3" t="s">
        <v>1779</v>
      </c>
      <c r="E3752" s="3" t="s">
        <v>49</v>
      </c>
      <c r="F3752" s="3" t="s">
        <v>66</v>
      </c>
      <c r="G3752" s="1">
        <v>1.0</v>
      </c>
      <c r="H3752" s="1">
        <v>0.3</v>
      </c>
      <c r="I3752" s="1">
        <v>0.7036</v>
      </c>
      <c r="J3752" s="1">
        <v>658.0</v>
      </c>
      <c r="K3752">
        <f t="shared" ref="K3752:L3752" si="3754">if($G3753=1,0,if(H3752=0,0,round(H3753/H3752,2)))</f>
        <v>1.2</v>
      </c>
      <c r="L3752">
        <f t="shared" si="3754"/>
        <v>0.85</v>
      </c>
      <c r="M3752">
        <f t="shared" si="3"/>
        <v>0.86</v>
      </c>
      <c r="N3752" t="str">
        <f t="shared" si="4"/>
        <v>S0</v>
      </c>
      <c r="O3752" t="str">
        <f t="shared" si="5"/>
        <v>S0</v>
      </c>
    </row>
    <row r="3753">
      <c r="A3753" s="3" t="s">
        <v>29</v>
      </c>
      <c r="B3753" s="3" t="s">
        <v>1958</v>
      </c>
      <c r="C3753" s="3" t="s">
        <v>1959</v>
      </c>
      <c r="D3753" s="3" t="s">
        <v>1779</v>
      </c>
      <c r="E3753" s="3" t="s">
        <v>49</v>
      </c>
      <c r="F3753" s="3" t="s">
        <v>66</v>
      </c>
      <c r="G3753" s="1">
        <v>2.0</v>
      </c>
      <c r="H3753" s="1">
        <v>0.36</v>
      </c>
      <c r="I3753" s="1">
        <v>0.5951</v>
      </c>
      <c r="J3753" s="1">
        <v>567.0</v>
      </c>
      <c r="K3753">
        <f t="shared" ref="K3753:L3753" si="3755">if($G3754=1,0,if(H3753=0,0,round(H3754/H3753,2)))</f>
        <v>1.14</v>
      </c>
      <c r="L3753">
        <f t="shared" si="3755"/>
        <v>0.96</v>
      </c>
      <c r="M3753">
        <f t="shared" si="3"/>
        <v>0.89</v>
      </c>
      <c r="N3753" t="str">
        <f t="shared" si="4"/>
        <v>S2</v>
      </c>
      <c r="O3753" t="str">
        <f t="shared" si="5"/>
        <v>S2</v>
      </c>
    </row>
    <row r="3754">
      <c r="A3754" s="3" t="s">
        <v>30</v>
      </c>
      <c r="B3754" s="3" t="s">
        <v>1958</v>
      </c>
      <c r="C3754" s="3" t="s">
        <v>1959</v>
      </c>
      <c r="D3754" s="3" t="s">
        <v>1779</v>
      </c>
      <c r="E3754" s="3" t="s">
        <v>49</v>
      </c>
      <c r="F3754" s="3" t="s">
        <v>66</v>
      </c>
      <c r="G3754" s="1">
        <v>3.0</v>
      </c>
      <c r="H3754" s="1">
        <v>0.41</v>
      </c>
      <c r="I3754" s="1">
        <v>0.5735</v>
      </c>
      <c r="J3754" s="1">
        <v>507.0</v>
      </c>
      <c r="K3754">
        <f t="shared" ref="K3754:L3754" si="3756">if($G3755=1,0,if(H3754=0,0,round(H3755/H3754,2)))</f>
        <v>0.73</v>
      </c>
      <c r="L3754">
        <f t="shared" si="3756"/>
        <v>0.87</v>
      </c>
      <c r="M3754">
        <f t="shared" si="3"/>
        <v>0.24</v>
      </c>
      <c r="N3754" t="str">
        <f t="shared" si="4"/>
        <v>S2</v>
      </c>
      <c r="O3754" t="str">
        <f t="shared" si="5"/>
        <v>S5</v>
      </c>
    </row>
    <row r="3755">
      <c r="A3755" s="3" t="s">
        <v>31</v>
      </c>
      <c r="B3755" s="3" t="s">
        <v>1958</v>
      </c>
      <c r="C3755" s="3" t="s">
        <v>1959</v>
      </c>
      <c r="D3755" s="3" t="s">
        <v>1779</v>
      </c>
      <c r="E3755" s="3" t="s">
        <v>49</v>
      </c>
      <c r="F3755" s="3" t="s">
        <v>66</v>
      </c>
      <c r="G3755" s="1">
        <v>4.0</v>
      </c>
      <c r="H3755" s="1">
        <v>0.3</v>
      </c>
      <c r="I3755" s="1">
        <v>0.4994</v>
      </c>
      <c r="J3755" s="1">
        <v>121.0</v>
      </c>
      <c r="K3755">
        <f t="shared" ref="K3755:L3755" si="3757">if($G3756=1,0,if(H3755=0,0,round(H3756/H3755,2)))</f>
        <v>1.1</v>
      </c>
      <c r="L3755">
        <f t="shared" si="3757"/>
        <v>1</v>
      </c>
      <c r="M3755">
        <f t="shared" si="3"/>
        <v>4.24</v>
      </c>
      <c r="N3755" t="str">
        <f t="shared" si="4"/>
        <v>S1</v>
      </c>
      <c r="O3755" t="str">
        <f t="shared" si="5"/>
        <v>S1</v>
      </c>
    </row>
    <row r="3756">
      <c r="A3756" s="3" t="s">
        <v>32</v>
      </c>
      <c r="B3756" s="3" t="s">
        <v>1958</v>
      </c>
      <c r="C3756" s="3" t="s">
        <v>1959</v>
      </c>
      <c r="D3756" s="3" t="s">
        <v>1779</v>
      </c>
      <c r="E3756" s="3" t="s">
        <v>49</v>
      </c>
      <c r="F3756" s="3" t="s">
        <v>66</v>
      </c>
      <c r="G3756" s="1">
        <v>5.0</v>
      </c>
      <c r="H3756" s="1">
        <v>0.33</v>
      </c>
      <c r="I3756" s="1">
        <v>0.4995</v>
      </c>
      <c r="J3756" s="1">
        <v>513.0</v>
      </c>
      <c r="K3756">
        <f t="shared" ref="K3756:L3756" si="3758">if($G3757=1,0,if(H3756=0,0,round(H3757/H3756,2)))</f>
        <v>1</v>
      </c>
      <c r="L3756">
        <f t="shared" si="3758"/>
        <v>0.7</v>
      </c>
      <c r="M3756">
        <f t="shared" si="3"/>
        <v>2.07</v>
      </c>
      <c r="N3756" t="str">
        <f t="shared" si="4"/>
        <v>S3</v>
      </c>
      <c r="O3756" t="str">
        <f t="shared" si="5"/>
        <v>S3</v>
      </c>
    </row>
    <row r="3757">
      <c r="A3757" s="3" t="s">
        <v>37</v>
      </c>
      <c r="B3757" s="3" t="s">
        <v>1958</v>
      </c>
      <c r="C3757" s="3" t="s">
        <v>1959</v>
      </c>
      <c r="D3757" s="3" t="s">
        <v>1779</v>
      </c>
      <c r="E3757" s="3" t="s">
        <v>49</v>
      </c>
      <c r="F3757" s="3" t="s">
        <v>66</v>
      </c>
      <c r="G3757" s="1">
        <v>6.0</v>
      </c>
      <c r="H3757" s="1">
        <v>0.33</v>
      </c>
      <c r="I3757" s="1">
        <v>0.35</v>
      </c>
      <c r="J3757" s="1">
        <v>1064.0</v>
      </c>
      <c r="K3757">
        <f t="shared" ref="K3757:L3757" si="3759">if($G3758=1,0,if(H3757=0,0,round(H3758/H3757,2)))</f>
        <v>0</v>
      </c>
      <c r="L3757">
        <f t="shared" si="3759"/>
        <v>0</v>
      </c>
      <c r="M3757">
        <f t="shared" si="3"/>
        <v>0</v>
      </c>
      <c r="N3757" t="str">
        <f t="shared" si="4"/>
        <v>S3</v>
      </c>
      <c r="O3757" t="str">
        <f t="shared" si="5"/>
        <v>S6</v>
      </c>
    </row>
    <row r="3758">
      <c r="A3758" s="3" t="s">
        <v>32</v>
      </c>
      <c r="B3758" s="3" t="s">
        <v>1960</v>
      </c>
      <c r="C3758" s="3" t="s">
        <v>406</v>
      </c>
      <c r="D3758" s="3" t="s">
        <v>1779</v>
      </c>
      <c r="E3758" s="3" t="s">
        <v>49</v>
      </c>
      <c r="F3758" s="3" t="s">
        <v>125</v>
      </c>
      <c r="G3758" s="1">
        <v>1.0</v>
      </c>
      <c r="H3758" s="1">
        <v>0.29</v>
      </c>
      <c r="I3758" s="1">
        <v>0.4093</v>
      </c>
      <c r="J3758" s="1">
        <v>683.0</v>
      </c>
      <c r="K3758">
        <f t="shared" ref="K3758:L3758" si="3760">if($G3759=1,0,if(H3758=0,0,round(H3759/H3758,2)))</f>
        <v>1.14</v>
      </c>
      <c r="L3758">
        <f t="shared" si="3760"/>
        <v>1.17</v>
      </c>
      <c r="M3758">
        <f t="shared" si="3"/>
        <v>4.06</v>
      </c>
      <c r="N3758" t="str">
        <f t="shared" si="4"/>
        <v>S0</v>
      </c>
      <c r="O3758" t="str">
        <f t="shared" si="5"/>
        <v>S0</v>
      </c>
    </row>
    <row r="3759">
      <c r="A3759" s="3" t="s">
        <v>37</v>
      </c>
      <c r="B3759" s="3" t="s">
        <v>1960</v>
      </c>
      <c r="C3759" s="3" t="s">
        <v>406</v>
      </c>
      <c r="D3759" s="3" t="s">
        <v>1779</v>
      </c>
      <c r="E3759" s="3" t="s">
        <v>49</v>
      </c>
      <c r="F3759" s="3" t="s">
        <v>125</v>
      </c>
      <c r="G3759" s="1">
        <v>2.0</v>
      </c>
      <c r="H3759" s="1">
        <v>0.33</v>
      </c>
      <c r="I3759" s="1">
        <v>0.4778</v>
      </c>
      <c r="J3759" s="1">
        <v>2772.0</v>
      </c>
      <c r="K3759">
        <f t="shared" ref="K3759:L3759" si="3761">if($G3760=1,0,if(H3759=0,0,round(H3760/H3759,2)))</f>
        <v>0</v>
      </c>
      <c r="L3759">
        <f t="shared" si="3761"/>
        <v>0</v>
      </c>
      <c r="M3759">
        <f t="shared" si="3"/>
        <v>0</v>
      </c>
      <c r="N3759" t="str">
        <f t="shared" si="4"/>
        <v>S3</v>
      </c>
      <c r="O3759" t="str">
        <f t="shared" si="5"/>
        <v>S3</v>
      </c>
    </row>
    <row r="3760">
      <c r="A3760" s="3" t="s">
        <v>30</v>
      </c>
      <c r="B3760" s="3" t="s">
        <v>1961</v>
      </c>
      <c r="C3760" s="3" t="s">
        <v>408</v>
      </c>
      <c r="D3760" s="3" t="s">
        <v>1779</v>
      </c>
      <c r="E3760" s="3" t="s">
        <v>69</v>
      </c>
      <c r="F3760" s="3" t="s">
        <v>137</v>
      </c>
      <c r="G3760" s="1">
        <v>1.0</v>
      </c>
      <c r="H3760" s="1">
        <v>0.24</v>
      </c>
      <c r="I3760" s="1">
        <v>0.26</v>
      </c>
      <c r="J3760" s="1">
        <v>450.0</v>
      </c>
      <c r="K3760">
        <f t="shared" ref="K3760:L3760" si="3762">if($G3761=1,0,if(H3760=0,0,round(H3761/H3760,2)))</f>
        <v>1.08</v>
      </c>
      <c r="L3760">
        <f t="shared" si="3762"/>
        <v>1.24</v>
      </c>
      <c r="M3760">
        <f t="shared" si="3"/>
        <v>8.17</v>
      </c>
      <c r="N3760" t="str">
        <f t="shared" si="4"/>
        <v>S0</v>
      </c>
      <c r="O3760" t="str">
        <f t="shared" si="5"/>
        <v>S0</v>
      </c>
    </row>
    <row r="3761">
      <c r="A3761" s="3" t="s">
        <v>31</v>
      </c>
      <c r="B3761" s="3" t="s">
        <v>1961</v>
      </c>
      <c r="C3761" s="3" t="s">
        <v>408</v>
      </c>
      <c r="D3761" s="3" t="s">
        <v>1779</v>
      </c>
      <c r="E3761" s="3" t="s">
        <v>69</v>
      </c>
      <c r="F3761" s="3" t="s">
        <v>137</v>
      </c>
      <c r="G3761" s="1">
        <v>2.0</v>
      </c>
      <c r="H3761" s="1">
        <v>0.26</v>
      </c>
      <c r="I3761" s="1">
        <v>0.3221</v>
      </c>
      <c r="J3761" s="1">
        <v>3675.0</v>
      </c>
      <c r="K3761">
        <f t="shared" ref="K3761:L3761" si="3763">if($G3762=1,0,if(H3761=0,0,round(H3762/H3761,2)))</f>
        <v>1</v>
      </c>
      <c r="L3761">
        <f t="shared" si="3763"/>
        <v>1.09</v>
      </c>
      <c r="M3761">
        <f t="shared" si="3"/>
        <v>0.38</v>
      </c>
      <c r="N3761" t="str">
        <f t="shared" si="4"/>
        <v>S3</v>
      </c>
      <c r="O3761" t="str">
        <f t="shared" si="5"/>
        <v>S3</v>
      </c>
    </row>
    <row r="3762">
      <c r="A3762" s="3" t="s">
        <v>32</v>
      </c>
      <c r="B3762" s="3" t="s">
        <v>1961</v>
      </c>
      <c r="C3762" s="3" t="s">
        <v>408</v>
      </c>
      <c r="D3762" s="3" t="s">
        <v>1779</v>
      </c>
      <c r="E3762" s="3" t="s">
        <v>69</v>
      </c>
      <c r="F3762" s="3" t="s">
        <v>137</v>
      </c>
      <c r="G3762" s="1">
        <v>3.0</v>
      </c>
      <c r="H3762" s="1">
        <v>0.26</v>
      </c>
      <c r="I3762" s="1">
        <v>0.35</v>
      </c>
      <c r="J3762" s="1">
        <v>1406.0</v>
      </c>
      <c r="K3762">
        <f t="shared" ref="K3762:L3762" si="3764">if($G3763=1,0,if(H3762=0,0,round(H3763/H3762,2)))</f>
        <v>0.69</v>
      </c>
      <c r="L3762">
        <f t="shared" si="3764"/>
        <v>1.17</v>
      </c>
      <c r="M3762">
        <f t="shared" si="3"/>
        <v>0.21</v>
      </c>
      <c r="N3762" t="str">
        <f t="shared" si="4"/>
        <v>S1</v>
      </c>
      <c r="O3762" t="str">
        <f t="shared" si="5"/>
        <v>S1</v>
      </c>
    </row>
    <row r="3763">
      <c r="A3763" s="3" t="s">
        <v>37</v>
      </c>
      <c r="B3763" s="3" t="s">
        <v>1961</v>
      </c>
      <c r="C3763" s="3" t="s">
        <v>408</v>
      </c>
      <c r="D3763" s="3" t="s">
        <v>1779</v>
      </c>
      <c r="E3763" s="3" t="s">
        <v>69</v>
      </c>
      <c r="F3763" s="3" t="s">
        <v>137</v>
      </c>
      <c r="G3763" s="1">
        <v>4.0</v>
      </c>
      <c r="H3763" s="1">
        <v>0.18</v>
      </c>
      <c r="I3763" s="1">
        <v>0.41</v>
      </c>
      <c r="J3763" s="1">
        <v>289.0</v>
      </c>
      <c r="K3763">
        <f t="shared" ref="K3763:L3763" si="3765">if($G3764=1,0,if(H3763=0,0,round(H3764/H3763,2)))</f>
        <v>0</v>
      </c>
      <c r="L3763">
        <f t="shared" si="3765"/>
        <v>0</v>
      </c>
      <c r="M3763">
        <f t="shared" si="3"/>
        <v>0</v>
      </c>
      <c r="N3763" t="str">
        <f t="shared" si="4"/>
        <v>S1</v>
      </c>
      <c r="O3763" t="str">
        <f t="shared" si="5"/>
        <v>S4</v>
      </c>
    </row>
    <row r="3764">
      <c r="A3764" s="3" t="s">
        <v>31</v>
      </c>
      <c r="B3764" s="3" t="s">
        <v>1962</v>
      </c>
      <c r="C3764" s="3" t="s">
        <v>410</v>
      </c>
      <c r="D3764" s="3" t="s">
        <v>1779</v>
      </c>
      <c r="E3764" s="3" t="s">
        <v>49</v>
      </c>
      <c r="F3764" s="3" t="s">
        <v>104</v>
      </c>
      <c r="G3764" s="1">
        <v>1.0</v>
      </c>
      <c r="H3764" s="1">
        <v>0.17</v>
      </c>
      <c r="I3764" s="1">
        <v>0.3999</v>
      </c>
      <c r="J3764" s="1">
        <v>3278.0</v>
      </c>
      <c r="K3764">
        <f t="shared" ref="K3764:L3764" si="3766">if($G3765=1,0,if(H3764=0,0,round(H3765/H3764,2)))</f>
        <v>1.18</v>
      </c>
      <c r="L3764">
        <f t="shared" si="3766"/>
        <v>0.88</v>
      </c>
      <c r="M3764">
        <f t="shared" si="3"/>
        <v>18.9</v>
      </c>
      <c r="N3764" t="str">
        <f t="shared" si="4"/>
        <v>S0</v>
      </c>
      <c r="O3764" t="str">
        <f t="shared" si="5"/>
        <v>S0</v>
      </c>
    </row>
    <row r="3765">
      <c r="A3765" s="3" t="s">
        <v>32</v>
      </c>
      <c r="B3765" s="3" t="s">
        <v>1962</v>
      </c>
      <c r="C3765" s="3" t="s">
        <v>410</v>
      </c>
      <c r="D3765" s="3" t="s">
        <v>1779</v>
      </c>
      <c r="E3765" s="3" t="s">
        <v>49</v>
      </c>
      <c r="F3765" s="3" t="s">
        <v>104</v>
      </c>
      <c r="G3765" s="1">
        <v>2.0</v>
      </c>
      <c r="H3765" s="1">
        <v>0.2</v>
      </c>
      <c r="I3765" s="1">
        <v>0.3535</v>
      </c>
      <c r="J3765" s="1">
        <v>61959.0</v>
      </c>
      <c r="K3765">
        <f t="shared" ref="K3765:L3765" si="3767">if($G3766=1,0,if(H3765=0,0,round(H3766/H3765,2)))</f>
        <v>0.95</v>
      </c>
      <c r="L3765">
        <f t="shared" si="3767"/>
        <v>0.92</v>
      </c>
      <c r="M3765">
        <f t="shared" si="3"/>
        <v>0.27</v>
      </c>
      <c r="N3765" t="str">
        <f t="shared" si="4"/>
        <v>S3</v>
      </c>
      <c r="O3765" t="str">
        <f t="shared" si="5"/>
        <v>S3</v>
      </c>
    </row>
    <row r="3766">
      <c r="A3766" s="3" t="s">
        <v>37</v>
      </c>
      <c r="B3766" s="3" t="s">
        <v>1962</v>
      </c>
      <c r="C3766" s="3" t="s">
        <v>410</v>
      </c>
      <c r="D3766" s="3" t="s">
        <v>1779</v>
      </c>
      <c r="E3766" s="3" t="s">
        <v>49</v>
      </c>
      <c r="F3766" s="3" t="s">
        <v>104</v>
      </c>
      <c r="G3766" s="1">
        <v>3.0</v>
      </c>
      <c r="H3766" s="1">
        <v>0.19</v>
      </c>
      <c r="I3766" s="1">
        <v>0.3254</v>
      </c>
      <c r="J3766" s="1">
        <v>17001.0</v>
      </c>
      <c r="K3766">
        <f t="shared" ref="K3766:L3766" si="3768">if($G3767=1,0,if(H3766=0,0,round(H3767/H3766,2)))</f>
        <v>0</v>
      </c>
      <c r="L3766">
        <f t="shared" si="3768"/>
        <v>0</v>
      </c>
      <c r="M3766">
        <f t="shared" si="3"/>
        <v>0</v>
      </c>
      <c r="N3766" t="str">
        <f t="shared" si="4"/>
        <v>S2</v>
      </c>
      <c r="O3766" t="str">
        <f t="shared" si="5"/>
        <v>S2</v>
      </c>
    </row>
    <row r="3767">
      <c r="A3767" s="3" t="s">
        <v>32</v>
      </c>
      <c r="B3767" s="3" t="s">
        <v>1963</v>
      </c>
      <c r="C3767" s="3" t="s">
        <v>1964</v>
      </c>
      <c r="D3767" s="3" t="s">
        <v>1779</v>
      </c>
      <c r="E3767" s="3" t="s">
        <v>49</v>
      </c>
      <c r="F3767" s="3" t="s">
        <v>120</v>
      </c>
      <c r="G3767" s="1">
        <v>1.0</v>
      </c>
      <c r="H3767" s="1">
        <v>0.3</v>
      </c>
      <c r="I3767" s="1">
        <v>0.4477</v>
      </c>
      <c r="J3767" s="1">
        <v>57642.0</v>
      </c>
      <c r="K3767">
        <f t="shared" ref="K3767:L3767" si="3769">if($G3768=1,0,if(H3767=0,0,round(H3768/H3767,2)))</f>
        <v>0</v>
      </c>
      <c r="L3767">
        <f t="shared" si="3769"/>
        <v>0</v>
      </c>
      <c r="M3767">
        <f t="shared" si="3"/>
        <v>0</v>
      </c>
      <c r="N3767" t="str">
        <f t="shared" si="4"/>
        <v>S0</v>
      </c>
      <c r="O3767" t="str">
        <f t="shared" si="5"/>
        <v>S0</v>
      </c>
    </row>
    <row r="3768">
      <c r="A3768" s="3" t="s">
        <v>41</v>
      </c>
      <c r="B3768" s="3" t="s">
        <v>1965</v>
      </c>
      <c r="C3768" s="3" t="s">
        <v>1966</v>
      </c>
      <c r="D3768" s="3" t="s">
        <v>1779</v>
      </c>
      <c r="E3768" s="3" t="s">
        <v>27</v>
      </c>
      <c r="F3768" s="3" t="s">
        <v>269</v>
      </c>
      <c r="G3768" s="1">
        <v>1.0</v>
      </c>
      <c r="H3768" s="1">
        <v>0.26</v>
      </c>
      <c r="I3768" s="1">
        <v>0.3176</v>
      </c>
      <c r="J3768" s="1">
        <v>4137.0</v>
      </c>
      <c r="K3768">
        <f t="shared" ref="K3768:L3768" si="3770">if($G3769=1,0,if(H3768=0,0,round(H3769/H3768,2)))</f>
        <v>1.08</v>
      </c>
      <c r="L3768">
        <f t="shared" si="3770"/>
        <v>0.85</v>
      </c>
      <c r="M3768">
        <f t="shared" si="3"/>
        <v>0.41</v>
      </c>
      <c r="N3768" t="str">
        <f t="shared" si="4"/>
        <v>S0</v>
      </c>
      <c r="O3768" t="str">
        <f t="shared" si="5"/>
        <v>S0</v>
      </c>
    </row>
    <row r="3769">
      <c r="A3769" s="3" t="s">
        <v>46</v>
      </c>
      <c r="B3769" s="3" t="s">
        <v>1965</v>
      </c>
      <c r="C3769" s="3" t="s">
        <v>1966</v>
      </c>
      <c r="D3769" s="3" t="s">
        <v>1779</v>
      </c>
      <c r="E3769" s="3" t="s">
        <v>27</v>
      </c>
      <c r="F3769" s="3" t="s">
        <v>269</v>
      </c>
      <c r="G3769" s="1">
        <v>2.0</v>
      </c>
      <c r="H3769" s="1">
        <v>0.28</v>
      </c>
      <c r="I3769" s="1">
        <v>0.2697</v>
      </c>
      <c r="J3769" s="1">
        <v>1715.0</v>
      </c>
      <c r="K3769">
        <f t="shared" ref="K3769:L3769" si="3771">if($G3770=1,0,if(H3769=0,0,round(H3770/H3769,2)))</f>
        <v>1.07</v>
      </c>
      <c r="L3769">
        <f t="shared" si="3771"/>
        <v>0.67</v>
      </c>
      <c r="M3769">
        <f t="shared" si="3"/>
        <v>0.83</v>
      </c>
      <c r="N3769" t="str">
        <f t="shared" si="4"/>
        <v>S2</v>
      </c>
      <c r="O3769" t="str">
        <f t="shared" si="5"/>
        <v>S2</v>
      </c>
    </row>
    <row r="3770">
      <c r="A3770" s="3" t="s">
        <v>23</v>
      </c>
      <c r="B3770" s="3" t="s">
        <v>1965</v>
      </c>
      <c r="C3770" s="3" t="s">
        <v>1966</v>
      </c>
      <c r="D3770" s="3" t="s">
        <v>1779</v>
      </c>
      <c r="E3770" s="3" t="s">
        <v>27</v>
      </c>
      <c r="F3770" s="3" t="s">
        <v>269</v>
      </c>
      <c r="G3770" s="1">
        <v>3.0</v>
      </c>
      <c r="H3770" s="1">
        <v>0.3</v>
      </c>
      <c r="I3770" s="1">
        <v>0.18</v>
      </c>
      <c r="J3770" s="1">
        <v>1415.0</v>
      </c>
      <c r="K3770">
        <f t="shared" ref="K3770:L3770" si="3772">if($G3771=1,0,if(H3770=0,0,round(H3771/H3770,2)))</f>
        <v>0.83</v>
      </c>
      <c r="L3770">
        <f t="shared" si="3772"/>
        <v>1</v>
      </c>
      <c r="M3770">
        <f t="shared" si="3"/>
        <v>0.5</v>
      </c>
      <c r="N3770" t="str">
        <f t="shared" si="4"/>
        <v>S2</v>
      </c>
      <c r="O3770" t="str">
        <f t="shared" si="5"/>
        <v>S5</v>
      </c>
    </row>
    <row r="3771">
      <c r="A3771" s="3" t="s">
        <v>29</v>
      </c>
      <c r="B3771" s="3" t="s">
        <v>1965</v>
      </c>
      <c r="C3771" s="3" t="s">
        <v>1966</v>
      </c>
      <c r="D3771" s="3" t="s">
        <v>1779</v>
      </c>
      <c r="E3771" s="3" t="s">
        <v>27</v>
      </c>
      <c r="F3771" s="3" t="s">
        <v>269</v>
      </c>
      <c r="G3771" s="1">
        <v>4.0</v>
      </c>
      <c r="H3771" s="1">
        <v>0.25</v>
      </c>
      <c r="I3771" s="1">
        <v>0.18</v>
      </c>
      <c r="J3771" s="1">
        <v>701.0</v>
      </c>
      <c r="K3771">
        <f t="shared" ref="K3771:L3771" si="3773">if($G3772=1,0,if(H3771=0,0,round(H3772/H3771,2)))</f>
        <v>1.08</v>
      </c>
      <c r="L3771">
        <f t="shared" si="3773"/>
        <v>0.87</v>
      </c>
      <c r="M3771">
        <f t="shared" si="3"/>
        <v>1.73</v>
      </c>
      <c r="N3771" t="str">
        <f t="shared" si="4"/>
        <v>S1</v>
      </c>
      <c r="O3771" t="str">
        <f t="shared" si="5"/>
        <v>S1</v>
      </c>
    </row>
    <row r="3772">
      <c r="A3772" s="3" t="s">
        <v>30</v>
      </c>
      <c r="B3772" s="3" t="s">
        <v>1965</v>
      </c>
      <c r="C3772" s="3" t="s">
        <v>1966</v>
      </c>
      <c r="D3772" s="3" t="s">
        <v>1779</v>
      </c>
      <c r="E3772" s="3" t="s">
        <v>27</v>
      </c>
      <c r="F3772" s="3" t="s">
        <v>269</v>
      </c>
      <c r="G3772" s="1">
        <v>5.0</v>
      </c>
      <c r="H3772" s="1">
        <v>0.27</v>
      </c>
      <c r="I3772" s="1">
        <v>0.1567</v>
      </c>
      <c r="J3772" s="1">
        <v>1213.0</v>
      </c>
      <c r="K3772">
        <f t="shared" ref="K3772:L3772" si="3774">if($G3773=1,0,if(H3772=0,0,round(H3773/H3772,2)))</f>
        <v>0.93</v>
      </c>
      <c r="L3772">
        <f t="shared" si="3774"/>
        <v>0.77</v>
      </c>
      <c r="M3772">
        <f t="shared" si="3"/>
        <v>1.3</v>
      </c>
      <c r="N3772" t="str">
        <f t="shared" si="4"/>
        <v>S3</v>
      </c>
      <c r="O3772" t="str">
        <f t="shared" si="5"/>
        <v>S3</v>
      </c>
    </row>
    <row r="3773">
      <c r="A3773" s="3" t="s">
        <v>31</v>
      </c>
      <c r="B3773" s="3" t="s">
        <v>1965</v>
      </c>
      <c r="C3773" s="3" t="s">
        <v>1966</v>
      </c>
      <c r="D3773" s="3" t="s">
        <v>1779</v>
      </c>
      <c r="E3773" s="3" t="s">
        <v>27</v>
      </c>
      <c r="F3773" s="3" t="s">
        <v>269</v>
      </c>
      <c r="G3773" s="1">
        <v>6.0</v>
      </c>
      <c r="H3773" s="1">
        <v>0.25</v>
      </c>
      <c r="I3773" s="1">
        <v>0.12</v>
      </c>
      <c r="J3773" s="1">
        <v>1579.0</v>
      </c>
      <c r="K3773">
        <f t="shared" ref="K3773:L3773" si="3775">if($G3774=1,0,if(H3773=0,0,round(H3774/H3773,2)))</f>
        <v>0.92</v>
      </c>
      <c r="L3773">
        <f t="shared" si="3775"/>
        <v>3.81</v>
      </c>
      <c r="M3773">
        <f t="shared" si="3"/>
        <v>0.47</v>
      </c>
      <c r="N3773" t="str">
        <f t="shared" si="4"/>
        <v>S3</v>
      </c>
      <c r="O3773" t="str">
        <f t="shared" si="5"/>
        <v>S6</v>
      </c>
    </row>
    <row r="3774">
      <c r="A3774" s="3" t="s">
        <v>32</v>
      </c>
      <c r="B3774" s="3" t="s">
        <v>1965</v>
      </c>
      <c r="C3774" s="3" t="s">
        <v>1966</v>
      </c>
      <c r="D3774" s="3" t="s">
        <v>1779</v>
      </c>
      <c r="E3774" s="3" t="s">
        <v>27</v>
      </c>
      <c r="F3774" s="3" t="s">
        <v>269</v>
      </c>
      <c r="G3774" s="1">
        <v>7.0</v>
      </c>
      <c r="H3774" s="1">
        <v>0.23</v>
      </c>
      <c r="I3774" s="1">
        <v>0.4567</v>
      </c>
      <c r="J3774" s="1">
        <v>741.0</v>
      </c>
      <c r="K3774">
        <f t="shared" ref="K3774:L3774" si="3776">if($G3775=1,0,if(H3774=0,0,round(H3775/H3774,2)))</f>
        <v>0.87</v>
      </c>
      <c r="L3774">
        <f t="shared" si="3776"/>
        <v>5.26</v>
      </c>
      <c r="M3774">
        <f t="shared" si="3"/>
        <v>0.77</v>
      </c>
      <c r="N3774" t="str">
        <f t="shared" si="4"/>
        <v>S1</v>
      </c>
      <c r="O3774" t="str">
        <f t="shared" si="5"/>
        <v>S1</v>
      </c>
    </row>
    <row r="3775">
      <c r="A3775" s="3" t="s">
        <v>37</v>
      </c>
      <c r="B3775" s="3" t="s">
        <v>1965</v>
      </c>
      <c r="C3775" s="3" t="s">
        <v>1966</v>
      </c>
      <c r="D3775" s="3" t="s">
        <v>1779</v>
      </c>
      <c r="E3775" s="3" t="s">
        <v>27</v>
      </c>
      <c r="F3775" s="3" t="s">
        <v>269</v>
      </c>
      <c r="G3775" s="1">
        <v>8.0</v>
      </c>
      <c r="H3775" s="1">
        <v>0.2</v>
      </c>
      <c r="I3775" s="1">
        <v>2.4035</v>
      </c>
      <c r="J3775" s="1">
        <v>568.0</v>
      </c>
      <c r="K3775">
        <f t="shared" ref="K3775:L3775" si="3777">if($G3776=1,0,if(H3775=0,0,round(H3776/H3775,2)))</f>
        <v>0</v>
      </c>
      <c r="L3775">
        <f t="shared" si="3777"/>
        <v>0</v>
      </c>
      <c r="M3775">
        <f t="shared" si="3"/>
        <v>0</v>
      </c>
      <c r="N3775" t="str">
        <f t="shared" si="4"/>
        <v>S1</v>
      </c>
      <c r="O3775" t="str">
        <f t="shared" si="5"/>
        <v>S4</v>
      </c>
    </row>
    <row r="3776">
      <c r="A3776" s="3" t="s">
        <v>23</v>
      </c>
      <c r="B3776" s="3" t="s">
        <v>1967</v>
      </c>
      <c r="C3776" s="3" t="s">
        <v>412</v>
      </c>
      <c r="D3776" s="3" t="s">
        <v>1779</v>
      </c>
      <c r="E3776" s="3" t="s">
        <v>170</v>
      </c>
      <c r="F3776" s="3" t="s">
        <v>413</v>
      </c>
      <c r="G3776" s="1">
        <v>1.0</v>
      </c>
      <c r="H3776" s="1">
        <v>0.23</v>
      </c>
      <c r="I3776" s="1">
        <v>0.8477</v>
      </c>
      <c r="J3776" s="1">
        <v>44.0</v>
      </c>
      <c r="K3776">
        <f t="shared" ref="K3776:L3776" si="3778">if($G3777=1,0,if(H3776=0,0,round(H3777/H3776,2)))</f>
        <v>1.39</v>
      </c>
      <c r="L3776">
        <f t="shared" si="3778"/>
        <v>0.66</v>
      </c>
      <c r="M3776">
        <f t="shared" si="3"/>
        <v>57.75</v>
      </c>
      <c r="N3776" t="str">
        <f t="shared" si="4"/>
        <v>S0</v>
      </c>
      <c r="O3776" t="str">
        <f t="shared" si="5"/>
        <v>S0</v>
      </c>
    </row>
    <row r="3777">
      <c r="A3777" s="3" t="s">
        <v>29</v>
      </c>
      <c r="B3777" s="3" t="s">
        <v>1967</v>
      </c>
      <c r="C3777" s="3" t="s">
        <v>412</v>
      </c>
      <c r="D3777" s="3" t="s">
        <v>1779</v>
      </c>
      <c r="E3777" s="3" t="s">
        <v>170</v>
      </c>
      <c r="F3777" s="3" t="s">
        <v>413</v>
      </c>
      <c r="G3777" s="1">
        <v>2.0</v>
      </c>
      <c r="H3777" s="1">
        <v>0.32</v>
      </c>
      <c r="I3777" s="1">
        <v>0.5626</v>
      </c>
      <c r="J3777" s="1">
        <v>2541.0</v>
      </c>
      <c r="K3777">
        <f t="shared" ref="K3777:L3777" si="3779">if($G3778=1,0,if(H3777=0,0,round(H3778/H3777,2)))</f>
        <v>0.84</v>
      </c>
      <c r="L3777">
        <f t="shared" si="3779"/>
        <v>1.52</v>
      </c>
      <c r="M3777">
        <f t="shared" si="3"/>
        <v>1.16</v>
      </c>
      <c r="N3777" t="str">
        <f t="shared" si="4"/>
        <v>S3</v>
      </c>
      <c r="O3777" t="str">
        <f t="shared" si="5"/>
        <v>S3</v>
      </c>
    </row>
    <row r="3778">
      <c r="A3778" s="3" t="s">
        <v>30</v>
      </c>
      <c r="B3778" s="3" t="s">
        <v>1967</v>
      </c>
      <c r="C3778" s="3" t="s">
        <v>412</v>
      </c>
      <c r="D3778" s="3" t="s">
        <v>1779</v>
      </c>
      <c r="E3778" s="3" t="s">
        <v>170</v>
      </c>
      <c r="F3778" s="3" t="s">
        <v>413</v>
      </c>
      <c r="G3778" s="1">
        <v>3.0</v>
      </c>
      <c r="H3778" s="1">
        <v>0.27</v>
      </c>
      <c r="I3778" s="1">
        <v>0.8533</v>
      </c>
      <c r="J3778" s="1">
        <v>2940.0</v>
      </c>
      <c r="K3778">
        <f t="shared" ref="K3778:L3778" si="3780">if($G3779=1,0,if(H3778=0,0,round(H3779/H3778,2)))</f>
        <v>0.89</v>
      </c>
      <c r="L3778">
        <f t="shared" si="3780"/>
        <v>0.47</v>
      </c>
      <c r="M3778">
        <f t="shared" si="3"/>
        <v>0.7</v>
      </c>
      <c r="N3778" t="str">
        <f t="shared" si="4"/>
        <v>S1</v>
      </c>
      <c r="O3778" t="str">
        <f t="shared" si="5"/>
        <v>S1</v>
      </c>
    </row>
    <row r="3779">
      <c r="A3779" s="3" t="s">
        <v>31</v>
      </c>
      <c r="B3779" s="3" t="s">
        <v>1967</v>
      </c>
      <c r="C3779" s="3" t="s">
        <v>412</v>
      </c>
      <c r="D3779" s="3" t="s">
        <v>1779</v>
      </c>
      <c r="E3779" s="3" t="s">
        <v>170</v>
      </c>
      <c r="F3779" s="3" t="s">
        <v>413</v>
      </c>
      <c r="G3779" s="1">
        <v>4.0</v>
      </c>
      <c r="H3779" s="1">
        <v>0.24</v>
      </c>
      <c r="I3779" s="1">
        <v>0.4025</v>
      </c>
      <c r="J3779" s="1">
        <v>2055.0</v>
      </c>
      <c r="K3779">
        <f t="shared" ref="K3779:L3779" si="3781">if($G3780=1,0,if(H3779=0,0,round(H3780/H3779,2)))</f>
        <v>0.88</v>
      </c>
      <c r="L3779">
        <f t="shared" si="3781"/>
        <v>2.39</v>
      </c>
      <c r="M3779">
        <f t="shared" si="3"/>
        <v>0.33</v>
      </c>
      <c r="N3779" t="str">
        <f t="shared" si="4"/>
        <v>S2</v>
      </c>
      <c r="O3779" t="str">
        <f t="shared" si="5"/>
        <v>S2</v>
      </c>
    </row>
    <row r="3780">
      <c r="A3780" s="3" t="s">
        <v>32</v>
      </c>
      <c r="B3780" s="3" t="s">
        <v>1967</v>
      </c>
      <c r="C3780" s="3" t="s">
        <v>412</v>
      </c>
      <c r="D3780" s="3" t="s">
        <v>1779</v>
      </c>
      <c r="E3780" s="3" t="s">
        <v>170</v>
      </c>
      <c r="F3780" s="3" t="s">
        <v>413</v>
      </c>
      <c r="G3780" s="1">
        <v>5.0</v>
      </c>
      <c r="H3780" s="1">
        <v>0.21</v>
      </c>
      <c r="I3780" s="1">
        <v>0.9634</v>
      </c>
      <c r="J3780" s="1">
        <v>675.0</v>
      </c>
      <c r="K3780">
        <f t="shared" ref="K3780:L3780" si="3782">if($G3781=1,0,if(H3780=0,0,round(H3781/H3780,2)))</f>
        <v>1.1</v>
      </c>
      <c r="L3780">
        <f t="shared" si="3782"/>
        <v>3.33</v>
      </c>
      <c r="M3780">
        <f t="shared" si="3"/>
        <v>0.01</v>
      </c>
      <c r="N3780" t="str">
        <f t="shared" si="4"/>
        <v>S1</v>
      </c>
      <c r="O3780" t="str">
        <f t="shared" si="5"/>
        <v>S1</v>
      </c>
    </row>
    <row r="3781">
      <c r="A3781" s="3" t="s">
        <v>37</v>
      </c>
      <c r="B3781" s="3" t="s">
        <v>1967</v>
      </c>
      <c r="C3781" s="3" t="s">
        <v>412</v>
      </c>
      <c r="D3781" s="3" t="s">
        <v>1779</v>
      </c>
      <c r="E3781" s="3" t="s">
        <v>170</v>
      </c>
      <c r="F3781" s="3" t="s">
        <v>413</v>
      </c>
      <c r="G3781" s="1">
        <v>6.0</v>
      </c>
      <c r="H3781" s="1">
        <v>0.23</v>
      </c>
      <c r="I3781" s="1">
        <v>3.2118</v>
      </c>
      <c r="J3781" s="1">
        <v>9.0</v>
      </c>
      <c r="K3781">
        <f t="shared" ref="K3781:L3781" si="3783">if($G3782=1,0,if(H3781=0,0,round(H3782/H3781,2)))</f>
        <v>0</v>
      </c>
      <c r="L3781">
        <f t="shared" si="3783"/>
        <v>0</v>
      </c>
      <c r="M3781">
        <f t="shared" si="3"/>
        <v>0</v>
      </c>
      <c r="N3781" t="str">
        <f t="shared" si="4"/>
        <v>S1</v>
      </c>
      <c r="O3781" t="str">
        <f t="shared" si="5"/>
        <v>S4</v>
      </c>
    </row>
    <row r="3782">
      <c r="A3782" s="3" t="s">
        <v>41</v>
      </c>
      <c r="B3782" s="3" t="s">
        <v>1968</v>
      </c>
      <c r="C3782" s="3" t="s">
        <v>1969</v>
      </c>
      <c r="D3782" s="3" t="s">
        <v>1779</v>
      </c>
      <c r="E3782" s="3" t="s">
        <v>44</v>
      </c>
      <c r="F3782" s="3" t="s">
        <v>754</v>
      </c>
      <c r="G3782" s="1">
        <v>1.0</v>
      </c>
      <c r="H3782" s="1">
        <v>0.33</v>
      </c>
      <c r="I3782" s="1">
        <v>0.8</v>
      </c>
      <c r="J3782" s="1">
        <v>262.0</v>
      </c>
      <c r="K3782">
        <f t="shared" ref="K3782:L3782" si="3784">if($G3783=1,0,if(H3782=0,0,round(H3783/H3782,2)))</f>
        <v>1.06</v>
      </c>
      <c r="L3782">
        <f t="shared" si="3784"/>
        <v>1</v>
      </c>
      <c r="M3782">
        <f t="shared" si="3"/>
        <v>0.93</v>
      </c>
      <c r="N3782" t="str">
        <f t="shared" si="4"/>
        <v>S0</v>
      </c>
      <c r="O3782" t="str">
        <f t="shared" si="5"/>
        <v>S0</v>
      </c>
    </row>
    <row r="3783">
      <c r="A3783" s="3" t="s">
        <v>46</v>
      </c>
      <c r="B3783" s="3" t="s">
        <v>1968</v>
      </c>
      <c r="C3783" s="3" t="s">
        <v>1969</v>
      </c>
      <c r="D3783" s="3" t="s">
        <v>1779</v>
      </c>
      <c r="E3783" s="3" t="s">
        <v>44</v>
      </c>
      <c r="F3783" s="3" t="s">
        <v>754</v>
      </c>
      <c r="G3783" s="1">
        <v>2.0</v>
      </c>
      <c r="H3783" s="1">
        <v>0.35</v>
      </c>
      <c r="I3783" s="1">
        <v>0.8</v>
      </c>
      <c r="J3783" s="1">
        <v>244.0</v>
      </c>
      <c r="K3783">
        <f t="shared" ref="K3783:L3783" si="3785">if($G3784=1,0,if(H3783=0,0,round(H3784/H3783,2)))</f>
        <v>0.94</v>
      </c>
      <c r="L3783">
        <f t="shared" si="3785"/>
        <v>1</v>
      </c>
      <c r="M3783">
        <f t="shared" si="3"/>
        <v>0.65</v>
      </c>
      <c r="N3783" t="str">
        <f t="shared" si="4"/>
        <v>S2</v>
      </c>
      <c r="O3783" t="str">
        <f t="shared" si="5"/>
        <v>S2</v>
      </c>
    </row>
    <row r="3784">
      <c r="A3784" s="3" t="s">
        <v>23</v>
      </c>
      <c r="B3784" s="3" t="s">
        <v>1968</v>
      </c>
      <c r="C3784" s="3" t="s">
        <v>1969</v>
      </c>
      <c r="D3784" s="3" t="s">
        <v>1779</v>
      </c>
      <c r="E3784" s="3" t="s">
        <v>44</v>
      </c>
      <c r="F3784" s="3" t="s">
        <v>754</v>
      </c>
      <c r="G3784" s="1">
        <v>3.0</v>
      </c>
      <c r="H3784" s="1">
        <v>0.33</v>
      </c>
      <c r="I3784" s="1">
        <v>0.8</v>
      </c>
      <c r="J3784" s="1">
        <v>159.0</v>
      </c>
      <c r="K3784">
        <f t="shared" ref="K3784:L3784" si="3786">if($G3785=1,0,if(H3784=0,0,round(H3785/H3784,2)))</f>
        <v>1.03</v>
      </c>
      <c r="L3784">
        <f t="shared" si="3786"/>
        <v>0.9</v>
      </c>
      <c r="M3784">
        <f t="shared" si="3"/>
        <v>0.58</v>
      </c>
      <c r="N3784" t="str">
        <f t="shared" si="4"/>
        <v>S1</v>
      </c>
      <c r="O3784" t="str">
        <f t="shared" si="5"/>
        <v>S1</v>
      </c>
    </row>
    <row r="3785">
      <c r="A3785" s="3" t="s">
        <v>29</v>
      </c>
      <c r="B3785" s="3" t="s">
        <v>1968</v>
      </c>
      <c r="C3785" s="3" t="s">
        <v>1969</v>
      </c>
      <c r="D3785" s="3" t="s">
        <v>1779</v>
      </c>
      <c r="E3785" s="3" t="s">
        <v>44</v>
      </c>
      <c r="F3785" s="3" t="s">
        <v>754</v>
      </c>
      <c r="G3785" s="1">
        <v>4.0</v>
      </c>
      <c r="H3785" s="1">
        <v>0.34</v>
      </c>
      <c r="I3785" s="1">
        <v>0.7216</v>
      </c>
      <c r="J3785" s="1">
        <v>92.0</v>
      </c>
      <c r="K3785">
        <f t="shared" ref="K3785:L3785" si="3787">if($G3786=1,0,if(H3785=0,0,round(H3786/H3785,2)))</f>
        <v>0.94</v>
      </c>
      <c r="L3785">
        <f t="shared" si="3787"/>
        <v>0.85</v>
      </c>
      <c r="M3785">
        <f t="shared" si="3"/>
        <v>0.47</v>
      </c>
      <c r="N3785" t="str">
        <f t="shared" si="4"/>
        <v>S2</v>
      </c>
      <c r="O3785" t="str">
        <f t="shared" si="5"/>
        <v>S2</v>
      </c>
    </row>
    <row r="3786">
      <c r="A3786" s="3" t="s">
        <v>30</v>
      </c>
      <c r="B3786" s="3" t="s">
        <v>1968</v>
      </c>
      <c r="C3786" s="3" t="s">
        <v>1969</v>
      </c>
      <c r="D3786" s="3" t="s">
        <v>1779</v>
      </c>
      <c r="E3786" s="3" t="s">
        <v>44</v>
      </c>
      <c r="F3786" s="3" t="s">
        <v>754</v>
      </c>
      <c r="G3786" s="1">
        <v>5.0</v>
      </c>
      <c r="H3786" s="1">
        <v>0.32</v>
      </c>
      <c r="I3786" s="1">
        <v>0.61</v>
      </c>
      <c r="J3786" s="1">
        <v>43.0</v>
      </c>
      <c r="K3786">
        <f t="shared" ref="K3786:L3786" si="3788">if($G3787=1,0,if(H3786=0,0,round(H3787/H3786,2)))</f>
        <v>0.94</v>
      </c>
      <c r="L3786">
        <f t="shared" si="3788"/>
        <v>1</v>
      </c>
      <c r="M3786">
        <f t="shared" si="3"/>
        <v>0.88</v>
      </c>
      <c r="N3786" t="str">
        <f t="shared" si="4"/>
        <v>S2</v>
      </c>
      <c r="O3786" t="str">
        <f t="shared" si="5"/>
        <v>S5</v>
      </c>
    </row>
    <row r="3787">
      <c r="A3787" s="3" t="s">
        <v>31</v>
      </c>
      <c r="B3787" s="3" t="s">
        <v>1968</v>
      </c>
      <c r="C3787" s="3" t="s">
        <v>1969</v>
      </c>
      <c r="D3787" s="3" t="s">
        <v>1779</v>
      </c>
      <c r="E3787" s="3" t="s">
        <v>44</v>
      </c>
      <c r="F3787" s="3" t="s">
        <v>754</v>
      </c>
      <c r="G3787" s="1">
        <v>6.0</v>
      </c>
      <c r="H3787" s="1">
        <v>0.3</v>
      </c>
      <c r="I3787" s="1">
        <v>0.61</v>
      </c>
      <c r="J3787" s="1">
        <v>38.0</v>
      </c>
      <c r="K3787">
        <f t="shared" ref="K3787:L3787" si="3789">if($G3788=1,0,if(H3787=0,0,round(H3788/H3787,2)))</f>
        <v>1.03</v>
      </c>
      <c r="L3787">
        <f t="shared" si="3789"/>
        <v>1</v>
      </c>
      <c r="M3787">
        <f t="shared" si="3"/>
        <v>0.26</v>
      </c>
      <c r="N3787" t="str">
        <f t="shared" si="4"/>
        <v>S1</v>
      </c>
      <c r="O3787" t="str">
        <f t="shared" si="5"/>
        <v>S1</v>
      </c>
    </row>
    <row r="3788">
      <c r="A3788" s="3" t="s">
        <v>32</v>
      </c>
      <c r="B3788" s="3" t="s">
        <v>1968</v>
      </c>
      <c r="C3788" s="3" t="s">
        <v>1969</v>
      </c>
      <c r="D3788" s="3" t="s">
        <v>1779</v>
      </c>
      <c r="E3788" s="3" t="s">
        <v>44</v>
      </c>
      <c r="F3788" s="3" t="s">
        <v>754</v>
      </c>
      <c r="G3788" s="1">
        <v>7.0</v>
      </c>
      <c r="H3788" s="1">
        <v>0.31</v>
      </c>
      <c r="I3788" s="1">
        <v>0.61</v>
      </c>
      <c r="J3788" s="1">
        <v>10.0</v>
      </c>
      <c r="K3788">
        <f t="shared" ref="K3788:L3788" si="3790">if($G3789=1,0,if(H3788=0,0,round(H3789/H3788,2)))</f>
        <v>1.03</v>
      </c>
      <c r="L3788">
        <f t="shared" si="3790"/>
        <v>1.58</v>
      </c>
      <c r="M3788">
        <f t="shared" si="3"/>
        <v>0</v>
      </c>
      <c r="N3788" t="str">
        <f t="shared" si="4"/>
        <v>S2</v>
      </c>
      <c r="O3788" t="str">
        <f t="shared" si="5"/>
        <v>S2</v>
      </c>
    </row>
    <row r="3789">
      <c r="A3789" s="3" t="s">
        <v>37</v>
      </c>
      <c r="B3789" s="3" t="s">
        <v>1968</v>
      </c>
      <c r="C3789" s="3" t="s">
        <v>1969</v>
      </c>
      <c r="D3789" s="3" t="s">
        <v>1779</v>
      </c>
      <c r="E3789" s="3" t="s">
        <v>44</v>
      </c>
      <c r="F3789" s="3" t="s">
        <v>754</v>
      </c>
      <c r="G3789" s="1">
        <v>8.0</v>
      </c>
      <c r="H3789" s="1">
        <v>0.32</v>
      </c>
      <c r="I3789" s="1">
        <v>0.9621</v>
      </c>
      <c r="J3789" s="1">
        <v>0.0</v>
      </c>
      <c r="K3789">
        <f t="shared" ref="K3789:L3789" si="3791">if($G3790=1,0,if(H3789=0,0,round(H3790/H3789,2)))</f>
        <v>0</v>
      </c>
      <c r="L3789">
        <f t="shared" si="3791"/>
        <v>0</v>
      </c>
      <c r="M3789">
        <f t="shared" si="3"/>
        <v>0</v>
      </c>
      <c r="N3789" t="str">
        <f t="shared" si="4"/>
        <v>S1</v>
      </c>
      <c r="O3789" t="str">
        <f t="shared" si="5"/>
        <v>S1</v>
      </c>
    </row>
    <row r="3790">
      <c r="A3790" s="3" t="s">
        <v>32</v>
      </c>
      <c r="B3790" s="3" t="s">
        <v>418</v>
      </c>
      <c r="C3790" s="3" t="s">
        <v>419</v>
      </c>
      <c r="D3790" s="3" t="s">
        <v>1779</v>
      </c>
      <c r="E3790" s="3" t="s">
        <v>59</v>
      </c>
      <c r="F3790" s="3" t="s">
        <v>291</v>
      </c>
      <c r="G3790" s="1">
        <v>1.0</v>
      </c>
      <c r="H3790" s="1">
        <v>0.4</v>
      </c>
      <c r="I3790" s="1">
        <v>2.8992</v>
      </c>
      <c r="J3790" s="1">
        <v>33204.0</v>
      </c>
      <c r="K3790">
        <f t="shared" ref="K3790:L3790" si="3792">if($G3791=1,0,if(H3790=0,0,round(H3791/H3790,2)))</f>
        <v>0.98</v>
      </c>
      <c r="L3790">
        <f t="shared" si="3792"/>
        <v>1.51</v>
      </c>
      <c r="M3790">
        <f t="shared" si="3"/>
        <v>1.11</v>
      </c>
      <c r="N3790" t="str">
        <f t="shared" si="4"/>
        <v>S0</v>
      </c>
      <c r="O3790" t="str">
        <f t="shared" si="5"/>
        <v>S0</v>
      </c>
    </row>
    <row r="3791">
      <c r="A3791" s="3" t="s">
        <v>37</v>
      </c>
      <c r="B3791" s="3" t="s">
        <v>418</v>
      </c>
      <c r="C3791" s="3" t="s">
        <v>419</v>
      </c>
      <c r="D3791" s="3" t="s">
        <v>1779</v>
      </c>
      <c r="E3791" s="3" t="s">
        <v>59</v>
      </c>
      <c r="F3791" s="3" t="s">
        <v>291</v>
      </c>
      <c r="G3791" s="1">
        <v>2.0</v>
      </c>
      <c r="H3791" s="1">
        <v>0.39</v>
      </c>
      <c r="I3791" s="1">
        <v>4.3916</v>
      </c>
      <c r="J3791" s="1">
        <v>36878.0</v>
      </c>
      <c r="K3791">
        <f t="shared" ref="K3791:L3791" si="3793">if($G3792=1,0,if(H3791=0,0,round(H3792/H3791,2)))</f>
        <v>0</v>
      </c>
      <c r="L3791">
        <f t="shared" si="3793"/>
        <v>0</v>
      </c>
      <c r="M3791">
        <f t="shared" si="3"/>
        <v>0</v>
      </c>
      <c r="N3791" t="str">
        <f t="shared" si="4"/>
        <v>S1</v>
      </c>
      <c r="O3791" t="str">
        <f t="shared" si="5"/>
        <v>S1</v>
      </c>
    </row>
    <row r="3792">
      <c r="A3792" s="3" t="s">
        <v>32</v>
      </c>
      <c r="B3792" s="3" t="s">
        <v>1970</v>
      </c>
      <c r="C3792" s="3" t="s">
        <v>421</v>
      </c>
      <c r="D3792" s="3" t="s">
        <v>1779</v>
      </c>
      <c r="E3792" s="3" t="s">
        <v>49</v>
      </c>
      <c r="F3792" s="3" t="s">
        <v>104</v>
      </c>
      <c r="G3792" s="1">
        <v>1.0</v>
      </c>
      <c r="H3792" s="1">
        <v>0.32</v>
      </c>
      <c r="I3792" s="1">
        <v>0.6537</v>
      </c>
      <c r="J3792" s="1">
        <v>37067.0</v>
      </c>
      <c r="K3792">
        <f t="shared" ref="K3792:L3792" si="3794">if($G3793=1,0,if(H3792=0,0,round(H3793/H3792,2)))</f>
        <v>0.84</v>
      </c>
      <c r="L3792">
        <f t="shared" si="3794"/>
        <v>0.86</v>
      </c>
      <c r="M3792">
        <f t="shared" si="3"/>
        <v>0.79</v>
      </c>
      <c r="N3792" t="str">
        <f t="shared" si="4"/>
        <v>S0</v>
      </c>
      <c r="O3792" t="str">
        <f t="shared" si="5"/>
        <v>S0</v>
      </c>
    </row>
    <row r="3793">
      <c r="A3793" s="3" t="s">
        <v>37</v>
      </c>
      <c r="B3793" s="3" t="s">
        <v>1970</v>
      </c>
      <c r="C3793" s="3" t="s">
        <v>421</v>
      </c>
      <c r="D3793" s="3" t="s">
        <v>1779</v>
      </c>
      <c r="E3793" s="3" t="s">
        <v>49</v>
      </c>
      <c r="F3793" s="3" t="s">
        <v>104</v>
      </c>
      <c r="G3793" s="1">
        <v>2.0</v>
      </c>
      <c r="H3793" s="1">
        <v>0.27</v>
      </c>
      <c r="I3793" s="1">
        <v>0.5629</v>
      </c>
      <c r="J3793" s="1">
        <v>29193.0</v>
      </c>
      <c r="K3793">
        <f t="shared" ref="K3793:L3793" si="3795">if($G3794=1,0,if(H3793=0,0,round(H3794/H3793,2)))</f>
        <v>0</v>
      </c>
      <c r="L3793">
        <f t="shared" si="3795"/>
        <v>0</v>
      </c>
      <c r="M3793">
        <f t="shared" si="3"/>
        <v>0</v>
      </c>
      <c r="N3793" t="str">
        <f t="shared" si="4"/>
        <v>S1</v>
      </c>
      <c r="O3793" t="str">
        <f t="shared" si="5"/>
        <v>S1</v>
      </c>
    </row>
    <row r="3794">
      <c r="A3794" s="3" t="s">
        <v>31</v>
      </c>
      <c r="B3794" s="3" t="s">
        <v>1971</v>
      </c>
      <c r="C3794" s="3" t="s">
        <v>1972</v>
      </c>
      <c r="D3794" s="3" t="s">
        <v>1779</v>
      </c>
      <c r="E3794" s="3" t="s">
        <v>27</v>
      </c>
      <c r="F3794" s="3" t="s">
        <v>28</v>
      </c>
      <c r="G3794" s="1">
        <v>1.0</v>
      </c>
      <c r="H3794" s="1">
        <v>0.45</v>
      </c>
      <c r="I3794" s="1">
        <v>1.8589</v>
      </c>
      <c r="J3794" s="1">
        <v>249378.0</v>
      </c>
      <c r="K3794">
        <f t="shared" ref="K3794:L3794" si="3796">if($G3795=1,0,if(H3794=0,0,round(H3795/H3794,2)))</f>
        <v>1.09</v>
      </c>
      <c r="L3794">
        <f t="shared" si="3796"/>
        <v>1</v>
      </c>
      <c r="M3794">
        <f t="shared" si="3"/>
        <v>0.47</v>
      </c>
      <c r="N3794" t="str">
        <f t="shared" si="4"/>
        <v>S0</v>
      </c>
      <c r="O3794" t="str">
        <f t="shared" si="5"/>
        <v>S0</v>
      </c>
    </row>
    <row r="3795">
      <c r="A3795" s="3" t="s">
        <v>32</v>
      </c>
      <c r="B3795" s="3" t="s">
        <v>1971</v>
      </c>
      <c r="C3795" s="3" t="s">
        <v>1972</v>
      </c>
      <c r="D3795" s="3" t="s">
        <v>1779</v>
      </c>
      <c r="E3795" s="3" t="s">
        <v>27</v>
      </c>
      <c r="F3795" s="3" t="s">
        <v>28</v>
      </c>
      <c r="G3795" s="1">
        <v>2.0</v>
      </c>
      <c r="H3795" s="1">
        <v>0.49</v>
      </c>
      <c r="I3795" s="1">
        <v>1.8617</v>
      </c>
      <c r="J3795" s="1">
        <v>117681.0</v>
      </c>
      <c r="K3795">
        <f t="shared" ref="K3795:L3795" si="3797">if($G3796=1,0,if(H3795=0,0,round(H3796/H3795,2)))</f>
        <v>0</v>
      </c>
      <c r="L3795">
        <f t="shared" si="3797"/>
        <v>0</v>
      </c>
      <c r="M3795">
        <f t="shared" si="3"/>
        <v>0</v>
      </c>
      <c r="N3795" t="str">
        <f t="shared" si="4"/>
        <v>S2</v>
      </c>
      <c r="O3795" t="str">
        <f t="shared" si="5"/>
        <v>S2</v>
      </c>
    </row>
    <row r="3796">
      <c r="A3796" s="3" t="s">
        <v>37</v>
      </c>
      <c r="B3796" s="3" t="s">
        <v>1973</v>
      </c>
      <c r="C3796" s="3" t="s">
        <v>1974</v>
      </c>
      <c r="D3796" s="3" t="s">
        <v>1779</v>
      </c>
      <c r="E3796" s="3" t="s">
        <v>35</v>
      </c>
      <c r="F3796" s="3" t="s">
        <v>437</v>
      </c>
      <c r="G3796" s="1">
        <v>1.0</v>
      </c>
      <c r="H3796" s="1">
        <v>0.25</v>
      </c>
      <c r="I3796" s="1">
        <v>0.634</v>
      </c>
      <c r="J3796" s="1">
        <v>1510.0</v>
      </c>
      <c r="K3796">
        <f t="shared" ref="K3796:L3796" si="3798">if($G3797=1,0,if(H3796=0,0,round(H3797/H3796,2)))</f>
        <v>0</v>
      </c>
      <c r="L3796">
        <f t="shared" si="3798"/>
        <v>0</v>
      </c>
      <c r="M3796">
        <f t="shared" si="3"/>
        <v>0</v>
      </c>
      <c r="N3796" t="str">
        <f t="shared" si="4"/>
        <v>S0</v>
      </c>
      <c r="O3796" t="str">
        <f t="shared" si="5"/>
        <v>S0</v>
      </c>
    </row>
    <row r="3797">
      <c r="A3797" s="3" t="s">
        <v>46</v>
      </c>
      <c r="B3797" s="3" t="s">
        <v>1975</v>
      </c>
      <c r="C3797" s="3" t="s">
        <v>1976</v>
      </c>
      <c r="D3797" s="3" t="s">
        <v>1779</v>
      </c>
      <c r="E3797" s="3" t="s">
        <v>170</v>
      </c>
      <c r="F3797" s="3" t="s">
        <v>1126</v>
      </c>
      <c r="G3797" s="1">
        <v>1.0</v>
      </c>
      <c r="H3797" s="1">
        <v>0.0</v>
      </c>
      <c r="I3797" s="1">
        <v>9.0</v>
      </c>
      <c r="J3797" s="1">
        <v>8874.0</v>
      </c>
      <c r="K3797">
        <f t="shared" ref="K3797:L3797" si="3799">if($G3798=1,0,if(H3797=0,0,round(H3798/H3797,2)))</f>
        <v>0</v>
      </c>
      <c r="L3797">
        <f t="shared" si="3799"/>
        <v>1</v>
      </c>
      <c r="M3797">
        <f t="shared" si="3"/>
        <v>0.9</v>
      </c>
      <c r="N3797" t="str">
        <f t="shared" si="4"/>
        <v>S0</v>
      </c>
      <c r="O3797" t="str">
        <f t="shared" si="5"/>
        <v>S0</v>
      </c>
    </row>
    <row r="3798">
      <c r="A3798" s="3" t="s">
        <v>23</v>
      </c>
      <c r="B3798" s="3" t="s">
        <v>1975</v>
      </c>
      <c r="C3798" s="3" t="s">
        <v>1976</v>
      </c>
      <c r="D3798" s="3" t="s">
        <v>1779</v>
      </c>
      <c r="E3798" s="3" t="s">
        <v>170</v>
      </c>
      <c r="F3798" s="3" t="s">
        <v>1126</v>
      </c>
      <c r="G3798" s="1">
        <v>2.0</v>
      </c>
      <c r="H3798" s="1">
        <v>0.0</v>
      </c>
      <c r="I3798" s="1">
        <v>9.0</v>
      </c>
      <c r="J3798" s="1">
        <v>7986.0</v>
      </c>
      <c r="K3798">
        <f t="shared" ref="K3798:L3798" si="3800">if($G3799=1,0,if(H3798=0,0,round(H3799/H3798,2)))</f>
        <v>0</v>
      </c>
      <c r="L3798">
        <f t="shared" si="3800"/>
        <v>1</v>
      </c>
      <c r="M3798">
        <f t="shared" si="3"/>
        <v>0.59</v>
      </c>
      <c r="N3798" t="str">
        <f t="shared" si="4"/>
        <v>S1</v>
      </c>
      <c r="O3798" t="str">
        <f t="shared" si="5"/>
        <v>S1</v>
      </c>
    </row>
    <row r="3799">
      <c r="A3799" s="3" t="s">
        <v>29</v>
      </c>
      <c r="B3799" s="3" t="s">
        <v>1975</v>
      </c>
      <c r="C3799" s="3" t="s">
        <v>1976</v>
      </c>
      <c r="D3799" s="3" t="s">
        <v>1779</v>
      </c>
      <c r="E3799" s="3" t="s">
        <v>170</v>
      </c>
      <c r="F3799" s="3" t="s">
        <v>1126</v>
      </c>
      <c r="G3799" s="1">
        <v>3.0</v>
      </c>
      <c r="H3799" s="1">
        <v>0.37</v>
      </c>
      <c r="I3799" s="1">
        <v>9.0</v>
      </c>
      <c r="J3799" s="1">
        <v>4705.0</v>
      </c>
      <c r="K3799">
        <f t="shared" ref="K3799:L3799" si="3801">if($G3800=1,0,if(H3799=0,0,round(H3800/H3799,2)))</f>
        <v>0.51</v>
      </c>
      <c r="L3799">
        <f t="shared" si="3801"/>
        <v>0</v>
      </c>
      <c r="M3799">
        <f t="shared" si="3"/>
        <v>1.22</v>
      </c>
      <c r="N3799" t="str">
        <f t="shared" si="4"/>
        <v>S1</v>
      </c>
      <c r="O3799" t="str">
        <f t="shared" si="5"/>
        <v>S4</v>
      </c>
    </row>
    <row r="3800">
      <c r="A3800" s="3" t="s">
        <v>30</v>
      </c>
      <c r="B3800" s="3" t="s">
        <v>1975</v>
      </c>
      <c r="C3800" s="3" t="s">
        <v>1976</v>
      </c>
      <c r="D3800" s="3" t="s">
        <v>1779</v>
      </c>
      <c r="E3800" s="3" t="s">
        <v>170</v>
      </c>
      <c r="F3800" s="3" t="s">
        <v>1126</v>
      </c>
      <c r="G3800" s="1">
        <v>4.0</v>
      </c>
      <c r="H3800" s="1">
        <v>0.19</v>
      </c>
      <c r="I3800" s="1">
        <v>0.0</v>
      </c>
      <c r="J3800" s="1">
        <v>5754.0</v>
      </c>
      <c r="K3800">
        <f t="shared" ref="K3800:L3800" si="3802">if($G3801=1,0,if(H3800=0,0,round(H3801/H3800,2)))</f>
        <v>0</v>
      </c>
      <c r="L3800">
        <f t="shared" si="3802"/>
        <v>0</v>
      </c>
      <c r="M3800">
        <f t="shared" si="3"/>
        <v>0</v>
      </c>
      <c r="N3800" t="str">
        <f t="shared" si="4"/>
        <v>S3</v>
      </c>
      <c r="O3800" t="str">
        <f t="shared" si="5"/>
        <v>S3</v>
      </c>
    </row>
    <row r="3801">
      <c r="A3801" s="3" t="s">
        <v>23</v>
      </c>
      <c r="B3801" s="3" t="s">
        <v>1977</v>
      </c>
      <c r="C3801" s="3" t="s">
        <v>1978</v>
      </c>
      <c r="D3801" s="3" t="s">
        <v>1779</v>
      </c>
      <c r="E3801" s="3" t="s">
        <v>49</v>
      </c>
      <c r="F3801" s="3" t="s">
        <v>120</v>
      </c>
      <c r="G3801" s="1">
        <v>1.0</v>
      </c>
      <c r="H3801" s="1">
        <v>0.24</v>
      </c>
      <c r="I3801" s="1">
        <v>0.3007</v>
      </c>
      <c r="J3801" s="1">
        <v>62517.0</v>
      </c>
      <c r="K3801">
        <f t="shared" ref="K3801:L3801" si="3803">if($G3802=1,0,if(H3801=0,0,round(H3802/H3801,2)))</f>
        <v>0.96</v>
      </c>
      <c r="L3801">
        <f t="shared" si="3803"/>
        <v>1.16</v>
      </c>
      <c r="M3801">
        <f t="shared" si="3"/>
        <v>0.35</v>
      </c>
      <c r="N3801" t="str">
        <f t="shared" si="4"/>
        <v>S0</v>
      </c>
      <c r="O3801" t="str">
        <f t="shared" si="5"/>
        <v>S0</v>
      </c>
    </row>
    <row r="3802">
      <c r="A3802" s="3" t="s">
        <v>29</v>
      </c>
      <c r="B3802" s="3" t="s">
        <v>1977</v>
      </c>
      <c r="C3802" s="3" t="s">
        <v>1978</v>
      </c>
      <c r="D3802" s="3" t="s">
        <v>1779</v>
      </c>
      <c r="E3802" s="3" t="s">
        <v>49</v>
      </c>
      <c r="F3802" s="3" t="s">
        <v>120</v>
      </c>
      <c r="G3802" s="1">
        <v>2.0</v>
      </c>
      <c r="H3802" s="1">
        <v>0.23</v>
      </c>
      <c r="I3802" s="1">
        <v>0.35</v>
      </c>
      <c r="J3802" s="1">
        <v>21570.0</v>
      </c>
      <c r="K3802">
        <f t="shared" ref="K3802:L3802" si="3804">if($G3803=1,0,if(H3802=0,0,round(H3803/H3802,2)))</f>
        <v>1</v>
      </c>
      <c r="L3802">
        <f t="shared" si="3804"/>
        <v>1</v>
      </c>
      <c r="M3802">
        <f t="shared" si="3"/>
        <v>0.9</v>
      </c>
      <c r="N3802" t="str">
        <f t="shared" si="4"/>
        <v>S1</v>
      </c>
      <c r="O3802" t="str">
        <f t="shared" si="5"/>
        <v>S1</v>
      </c>
    </row>
    <row r="3803">
      <c r="A3803" s="3" t="s">
        <v>30</v>
      </c>
      <c r="B3803" s="3" t="s">
        <v>1977</v>
      </c>
      <c r="C3803" s="3" t="s">
        <v>1978</v>
      </c>
      <c r="D3803" s="3" t="s">
        <v>1779</v>
      </c>
      <c r="E3803" s="3" t="s">
        <v>49</v>
      </c>
      <c r="F3803" s="3" t="s">
        <v>120</v>
      </c>
      <c r="G3803" s="1">
        <v>3.0</v>
      </c>
      <c r="H3803" s="1">
        <v>0.23</v>
      </c>
      <c r="I3803" s="1">
        <v>0.35</v>
      </c>
      <c r="J3803" s="1">
        <v>19467.0</v>
      </c>
      <c r="K3803">
        <f t="shared" ref="K3803:L3803" si="3805">if($G3804=1,0,if(H3803=0,0,round(H3804/H3803,2)))</f>
        <v>0.87</v>
      </c>
      <c r="L3803">
        <f t="shared" si="3805"/>
        <v>1</v>
      </c>
      <c r="M3803">
        <f t="shared" si="3"/>
        <v>0.29</v>
      </c>
      <c r="N3803" t="str">
        <f t="shared" si="4"/>
        <v>S2</v>
      </c>
      <c r="O3803" t="str">
        <f t="shared" si="5"/>
        <v>S2</v>
      </c>
    </row>
    <row r="3804">
      <c r="A3804" s="3" t="s">
        <v>31</v>
      </c>
      <c r="B3804" s="3" t="s">
        <v>1977</v>
      </c>
      <c r="C3804" s="3" t="s">
        <v>1978</v>
      </c>
      <c r="D3804" s="3" t="s">
        <v>1779</v>
      </c>
      <c r="E3804" s="3" t="s">
        <v>49</v>
      </c>
      <c r="F3804" s="3" t="s">
        <v>120</v>
      </c>
      <c r="G3804" s="1">
        <v>4.0</v>
      </c>
      <c r="H3804" s="1">
        <v>0.2</v>
      </c>
      <c r="I3804" s="1">
        <v>0.35</v>
      </c>
      <c r="J3804" s="1">
        <v>5596.0</v>
      </c>
      <c r="K3804">
        <f t="shared" ref="K3804:L3804" si="3806">if($G3805=1,0,if(H3804=0,0,round(H3805/H3804,2)))</f>
        <v>0.8</v>
      </c>
      <c r="L3804">
        <f t="shared" si="3806"/>
        <v>0</v>
      </c>
      <c r="M3804">
        <f t="shared" si="3"/>
        <v>0.32</v>
      </c>
      <c r="N3804" t="str">
        <f t="shared" si="4"/>
        <v>S1</v>
      </c>
      <c r="O3804" t="str">
        <f t="shared" si="5"/>
        <v>S1</v>
      </c>
    </row>
    <row r="3805">
      <c r="A3805" s="3" t="s">
        <v>32</v>
      </c>
      <c r="B3805" s="3" t="s">
        <v>1977</v>
      </c>
      <c r="C3805" s="3" t="s">
        <v>1978</v>
      </c>
      <c r="D3805" s="3" t="s">
        <v>1779</v>
      </c>
      <c r="E3805" s="3" t="s">
        <v>49</v>
      </c>
      <c r="F3805" s="3" t="s">
        <v>120</v>
      </c>
      <c r="G3805" s="1">
        <v>5.0</v>
      </c>
      <c r="H3805" s="1">
        <v>0.16</v>
      </c>
      <c r="I3805" s="1">
        <v>0.0</v>
      </c>
      <c r="J3805" s="1">
        <v>1798.0</v>
      </c>
      <c r="K3805">
        <f t="shared" ref="K3805:L3805" si="3807">if($G3806=1,0,if(H3805=0,0,round(H3806/H3805,2)))</f>
        <v>1.06</v>
      </c>
      <c r="L3805">
        <f t="shared" si="3807"/>
        <v>0</v>
      </c>
      <c r="M3805">
        <f t="shared" si="3"/>
        <v>1.11</v>
      </c>
      <c r="N3805" t="str">
        <f t="shared" si="4"/>
        <v>S2</v>
      </c>
      <c r="O3805" t="str">
        <f t="shared" si="5"/>
        <v>S2</v>
      </c>
    </row>
    <row r="3806">
      <c r="A3806" s="3" t="s">
        <v>37</v>
      </c>
      <c r="B3806" s="3" t="s">
        <v>1977</v>
      </c>
      <c r="C3806" s="3" t="s">
        <v>1978</v>
      </c>
      <c r="D3806" s="3" t="s">
        <v>1779</v>
      </c>
      <c r="E3806" s="3" t="s">
        <v>49</v>
      </c>
      <c r="F3806" s="3" t="s">
        <v>120</v>
      </c>
      <c r="G3806" s="1">
        <v>6.0</v>
      </c>
      <c r="H3806" s="1">
        <v>0.17</v>
      </c>
      <c r="I3806" s="1">
        <v>0.0</v>
      </c>
      <c r="J3806" s="1">
        <v>2003.0</v>
      </c>
      <c r="K3806">
        <f t="shared" ref="K3806:L3806" si="3808">if($G3807=1,0,if(H3806=0,0,round(H3807/H3806,2)))</f>
        <v>0</v>
      </c>
      <c r="L3806">
        <f t="shared" si="3808"/>
        <v>0</v>
      </c>
      <c r="M3806">
        <f t="shared" si="3"/>
        <v>0</v>
      </c>
      <c r="N3806" t="str">
        <f t="shared" si="4"/>
        <v>S3</v>
      </c>
      <c r="O3806" t="str">
        <f t="shared" si="5"/>
        <v>S3</v>
      </c>
    </row>
    <row r="3807">
      <c r="A3807" s="3" t="s">
        <v>29</v>
      </c>
      <c r="B3807" s="3" t="s">
        <v>427</v>
      </c>
      <c r="C3807" s="3" t="s">
        <v>428</v>
      </c>
      <c r="D3807" s="3" t="s">
        <v>1779</v>
      </c>
      <c r="E3807" s="3" t="s">
        <v>49</v>
      </c>
      <c r="F3807" s="3" t="s">
        <v>120</v>
      </c>
      <c r="G3807" s="1">
        <v>1.0</v>
      </c>
      <c r="H3807" s="1">
        <v>0.27</v>
      </c>
      <c r="I3807" s="1">
        <v>0.4536</v>
      </c>
      <c r="J3807" s="1">
        <v>179695.0</v>
      </c>
      <c r="K3807">
        <f t="shared" ref="K3807:L3807" si="3809">if($G3808=1,0,if(H3807=0,0,round(H3808/H3807,2)))</f>
        <v>0.96</v>
      </c>
      <c r="L3807">
        <f t="shared" si="3809"/>
        <v>1.02</v>
      </c>
      <c r="M3807">
        <f t="shared" si="3"/>
        <v>0.35</v>
      </c>
      <c r="N3807" t="str">
        <f t="shared" si="4"/>
        <v>S0</v>
      </c>
      <c r="O3807" t="str">
        <f t="shared" si="5"/>
        <v>S0</v>
      </c>
    </row>
    <row r="3808">
      <c r="A3808" s="3" t="s">
        <v>30</v>
      </c>
      <c r="B3808" s="3" t="s">
        <v>427</v>
      </c>
      <c r="C3808" s="3" t="s">
        <v>428</v>
      </c>
      <c r="D3808" s="3" t="s">
        <v>1779</v>
      </c>
      <c r="E3808" s="3" t="s">
        <v>49</v>
      </c>
      <c r="F3808" s="3" t="s">
        <v>120</v>
      </c>
      <c r="G3808" s="1">
        <v>2.0</v>
      </c>
      <c r="H3808" s="1">
        <v>0.26</v>
      </c>
      <c r="I3808" s="1">
        <v>0.4638</v>
      </c>
      <c r="J3808" s="1">
        <v>63723.0</v>
      </c>
      <c r="K3808">
        <f t="shared" ref="K3808:L3808" si="3810">if($G3809=1,0,if(H3808=0,0,round(H3809/H3808,2)))</f>
        <v>0.77</v>
      </c>
      <c r="L3808">
        <f t="shared" si="3810"/>
        <v>0.88</v>
      </c>
      <c r="M3808">
        <f t="shared" si="3"/>
        <v>0.28</v>
      </c>
      <c r="N3808" t="str">
        <f t="shared" si="4"/>
        <v>S1</v>
      </c>
      <c r="O3808" t="str">
        <f t="shared" si="5"/>
        <v>S1</v>
      </c>
    </row>
    <row r="3809">
      <c r="A3809" s="3" t="s">
        <v>31</v>
      </c>
      <c r="B3809" s="3" t="s">
        <v>427</v>
      </c>
      <c r="C3809" s="3" t="s">
        <v>428</v>
      </c>
      <c r="D3809" s="3" t="s">
        <v>1779</v>
      </c>
      <c r="E3809" s="3" t="s">
        <v>49</v>
      </c>
      <c r="F3809" s="3" t="s">
        <v>120</v>
      </c>
      <c r="G3809" s="1">
        <v>3.0</v>
      </c>
      <c r="H3809" s="1">
        <v>0.2</v>
      </c>
      <c r="I3809" s="1">
        <v>0.4061</v>
      </c>
      <c r="J3809" s="1">
        <v>17585.0</v>
      </c>
      <c r="K3809">
        <f t="shared" ref="K3809:L3809" si="3811">if($G3810=1,0,if(H3809=0,0,round(H3810/H3809,2)))</f>
        <v>0.9</v>
      </c>
      <c r="L3809">
        <f t="shared" si="3811"/>
        <v>0.92</v>
      </c>
      <c r="M3809">
        <f t="shared" si="3"/>
        <v>0.32</v>
      </c>
      <c r="N3809" t="str">
        <f t="shared" si="4"/>
        <v>S1</v>
      </c>
      <c r="O3809" t="str">
        <f t="shared" si="5"/>
        <v>S4</v>
      </c>
    </row>
    <row r="3810">
      <c r="A3810" s="3" t="s">
        <v>32</v>
      </c>
      <c r="B3810" s="3" t="s">
        <v>427</v>
      </c>
      <c r="C3810" s="3" t="s">
        <v>428</v>
      </c>
      <c r="D3810" s="3" t="s">
        <v>1779</v>
      </c>
      <c r="E3810" s="3" t="s">
        <v>49</v>
      </c>
      <c r="F3810" s="3" t="s">
        <v>120</v>
      </c>
      <c r="G3810" s="1">
        <v>4.0</v>
      </c>
      <c r="H3810" s="1">
        <v>0.18</v>
      </c>
      <c r="I3810" s="1">
        <v>0.3751</v>
      </c>
      <c r="J3810" s="1">
        <v>5632.0</v>
      </c>
      <c r="K3810">
        <f t="shared" ref="K3810:L3810" si="3812">if($G3811=1,0,if(H3810=0,0,round(H3811/H3810,2)))</f>
        <v>0.94</v>
      </c>
      <c r="L3810">
        <f t="shared" si="3812"/>
        <v>0.85</v>
      </c>
      <c r="M3810">
        <f t="shared" si="3"/>
        <v>0.67</v>
      </c>
      <c r="N3810" t="str">
        <f t="shared" si="4"/>
        <v>S1</v>
      </c>
      <c r="O3810" t="str">
        <f t="shared" si="5"/>
        <v>S4</v>
      </c>
    </row>
    <row r="3811">
      <c r="A3811" s="3" t="s">
        <v>37</v>
      </c>
      <c r="B3811" s="3" t="s">
        <v>427</v>
      </c>
      <c r="C3811" s="3" t="s">
        <v>428</v>
      </c>
      <c r="D3811" s="3" t="s">
        <v>1779</v>
      </c>
      <c r="E3811" s="3" t="s">
        <v>49</v>
      </c>
      <c r="F3811" s="3" t="s">
        <v>120</v>
      </c>
      <c r="G3811" s="1">
        <v>5.0</v>
      </c>
      <c r="H3811" s="1">
        <v>0.17</v>
      </c>
      <c r="I3811" s="1">
        <v>0.32</v>
      </c>
      <c r="J3811" s="1">
        <v>3793.0</v>
      </c>
      <c r="K3811">
        <f t="shared" ref="K3811:L3811" si="3813">if($G3812=1,0,if(H3811=0,0,round(H3812/H3811,2)))</f>
        <v>0</v>
      </c>
      <c r="L3811">
        <f t="shared" si="3813"/>
        <v>0</v>
      </c>
      <c r="M3811">
        <f t="shared" si="3"/>
        <v>0</v>
      </c>
      <c r="N3811" t="str">
        <f t="shared" si="4"/>
        <v>S2</v>
      </c>
      <c r="O3811" t="str">
        <f t="shared" si="5"/>
        <v>S2</v>
      </c>
    </row>
    <row r="3812">
      <c r="A3812" s="3" t="s">
        <v>31</v>
      </c>
      <c r="B3812" s="3" t="s">
        <v>429</v>
      </c>
      <c r="C3812" s="3" t="s">
        <v>430</v>
      </c>
      <c r="D3812" s="3" t="s">
        <v>1779</v>
      </c>
      <c r="E3812" s="3" t="s">
        <v>49</v>
      </c>
      <c r="F3812" s="3" t="s">
        <v>154</v>
      </c>
      <c r="G3812" s="1">
        <v>1.0</v>
      </c>
      <c r="H3812" s="1">
        <v>0.26</v>
      </c>
      <c r="I3812" s="1">
        <v>0.5083</v>
      </c>
      <c r="J3812" s="1">
        <v>18988.0</v>
      </c>
      <c r="K3812">
        <f t="shared" ref="K3812:L3812" si="3814">if($G3813=1,0,if(H3812=0,0,round(H3813/H3812,2)))</f>
        <v>0</v>
      </c>
      <c r="L3812">
        <f t="shared" si="3814"/>
        <v>0</v>
      </c>
      <c r="M3812">
        <f t="shared" si="3"/>
        <v>0</v>
      </c>
      <c r="N3812" t="str">
        <f t="shared" si="4"/>
        <v>S0</v>
      </c>
      <c r="O3812" t="str">
        <f t="shared" si="5"/>
        <v>S0</v>
      </c>
    </row>
    <row r="3813">
      <c r="A3813" s="3" t="s">
        <v>46</v>
      </c>
      <c r="B3813" s="3" t="s">
        <v>1979</v>
      </c>
      <c r="C3813" s="3" t="s">
        <v>434</v>
      </c>
      <c r="D3813" s="3" t="s">
        <v>1779</v>
      </c>
      <c r="E3813" s="3" t="s">
        <v>49</v>
      </c>
      <c r="F3813" s="3" t="s">
        <v>125</v>
      </c>
      <c r="G3813" s="1">
        <v>1.0</v>
      </c>
      <c r="H3813" s="1">
        <v>0.38</v>
      </c>
      <c r="I3813" s="1">
        <v>0.0</v>
      </c>
      <c r="J3813" s="1">
        <v>10999.0</v>
      </c>
      <c r="K3813">
        <f t="shared" ref="K3813:L3813" si="3815">if($G3814=1,0,if(H3813=0,0,round(H3814/H3813,2)))</f>
        <v>0.84</v>
      </c>
      <c r="L3813">
        <f t="shared" si="3815"/>
        <v>0</v>
      </c>
      <c r="M3813">
        <f t="shared" si="3"/>
        <v>0.38</v>
      </c>
      <c r="N3813" t="str">
        <f t="shared" si="4"/>
        <v>S0</v>
      </c>
      <c r="O3813" t="str">
        <f t="shared" si="5"/>
        <v>S0</v>
      </c>
    </row>
    <row r="3814">
      <c r="A3814" s="3" t="s">
        <v>23</v>
      </c>
      <c r="B3814" s="3" t="s">
        <v>1979</v>
      </c>
      <c r="C3814" s="3" t="s">
        <v>434</v>
      </c>
      <c r="D3814" s="3" t="s">
        <v>1779</v>
      </c>
      <c r="E3814" s="3" t="s">
        <v>49</v>
      </c>
      <c r="F3814" s="3" t="s">
        <v>125</v>
      </c>
      <c r="G3814" s="1">
        <v>2.0</v>
      </c>
      <c r="H3814" s="1">
        <v>0.32</v>
      </c>
      <c r="I3814" s="1">
        <v>0.5899</v>
      </c>
      <c r="J3814" s="1">
        <v>4167.0</v>
      </c>
      <c r="K3814">
        <f t="shared" ref="K3814:L3814" si="3816">if($G3815=1,0,if(H3814=0,0,round(H3815/H3814,2)))</f>
        <v>0.84</v>
      </c>
      <c r="L3814">
        <f t="shared" si="3816"/>
        <v>0.63</v>
      </c>
      <c r="M3814">
        <f t="shared" si="3"/>
        <v>0.57</v>
      </c>
      <c r="N3814" t="str">
        <f t="shared" si="4"/>
        <v>S2</v>
      </c>
      <c r="O3814" t="str">
        <f t="shared" si="5"/>
        <v>S2</v>
      </c>
    </row>
    <row r="3815">
      <c r="A3815" s="3" t="s">
        <v>29</v>
      </c>
      <c r="B3815" s="3" t="s">
        <v>1979</v>
      </c>
      <c r="C3815" s="3" t="s">
        <v>434</v>
      </c>
      <c r="D3815" s="3" t="s">
        <v>1779</v>
      </c>
      <c r="E3815" s="3" t="s">
        <v>49</v>
      </c>
      <c r="F3815" s="3" t="s">
        <v>125</v>
      </c>
      <c r="G3815" s="1">
        <v>3.0</v>
      </c>
      <c r="H3815" s="1">
        <v>0.27</v>
      </c>
      <c r="I3815" s="1">
        <v>0.369</v>
      </c>
      <c r="J3815" s="1">
        <v>2361.0</v>
      </c>
      <c r="K3815">
        <f t="shared" ref="K3815:L3815" si="3817">if($G3816=1,0,if(H3815=0,0,round(H3816/H3815,2)))</f>
        <v>0.93</v>
      </c>
      <c r="L3815">
        <f t="shared" si="3817"/>
        <v>0.76</v>
      </c>
      <c r="M3815">
        <f t="shared" si="3"/>
        <v>1.47</v>
      </c>
      <c r="N3815" t="str">
        <f t="shared" si="4"/>
        <v>S2</v>
      </c>
      <c r="O3815" t="str">
        <f t="shared" si="5"/>
        <v>S5</v>
      </c>
    </row>
    <row r="3816">
      <c r="A3816" s="3" t="s">
        <v>30</v>
      </c>
      <c r="B3816" s="3" t="s">
        <v>1979</v>
      </c>
      <c r="C3816" s="3" t="s">
        <v>434</v>
      </c>
      <c r="D3816" s="3" t="s">
        <v>1779</v>
      </c>
      <c r="E3816" s="3" t="s">
        <v>49</v>
      </c>
      <c r="F3816" s="3" t="s">
        <v>125</v>
      </c>
      <c r="G3816" s="1">
        <v>4.0</v>
      </c>
      <c r="H3816" s="1">
        <v>0.25</v>
      </c>
      <c r="I3816" s="1">
        <v>0.28</v>
      </c>
      <c r="J3816" s="1">
        <v>3475.0</v>
      </c>
      <c r="K3816">
        <f t="shared" ref="K3816:L3816" si="3818">if($G3817=1,0,if(H3816=0,0,round(H3817/H3816,2)))</f>
        <v>1.08</v>
      </c>
      <c r="L3816">
        <f t="shared" si="3818"/>
        <v>1.71</v>
      </c>
      <c r="M3816">
        <f t="shared" si="3"/>
        <v>1.74</v>
      </c>
      <c r="N3816" t="str">
        <f t="shared" si="4"/>
        <v>S3</v>
      </c>
      <c r="O3816" t="str">
        <f t="shared" si="5"/>
        <v>S3</v>
      </c>
    </row>
    <row r="3817">
      <c r="A3817" s="3" t="s">
        <v>31</v>
      </c>
      <c r="B3817" s="3" t="s">
        <v>1979</v>
      </c>
      <c r="C3817" s="3" t="s">
        <v>434</v>
      </c>
      <c r="D3817" s="3" t="s">
        <v>1779</v>
      </c>
      <c r="E3817" s="3" t="s">
        <v>49</v>
      </c>
      <c r="F3817" s="3" t="s">
        <v>125</v>
      </c>
      <c r="G3817" s="1">
        <v>5.0</v>
      </c>
      <c r="H3817" s="1">
        <v>0.27</v>
      </c>
      <c r="I3817" s="1">
        <v>0.4779</v>
      </c>
      <c r="J3817" s="1">
        <v>6054.0</v>
      </c>
      <c r="K3817">
        <f t="shared" ref="K3817:L3817" si="3819">if($G3818=1,0,if(H3817=0,0,round(H3818/H3817,2)))</f>
        <v>0.96</v>
      </c>
      <c r="L3817">
        <f t="shared" si="3819"/>
        <v>0.9</v>
      </c>
      <c r="M3817">
        <f t="shared" si="3"/>
        <v>0.53</v>
      </c>
      <c r="N3817" t="str">
        <f t="shared" si="4"/>
        <v>S3</v>
      </c>
      <c r="O3817" t="str">
        <f t="shared" si="5"/>
        <v>S6</v>
      </c>
    </row>
    <row r="3818">
      <c r="A3818" s="3" t="s">
        <v>32</v>
      </c>
      <c r="B3818" s="3" t="s">
        <v>1979</v>
      </c>
      <c r="C3818" s="3" t="s">
        <v>434</v>
      </c>
      <c r="D3818" s="3" t="s">
        <v>1779</v>
      </c>
      <c r="E3818" s="3" t="s">
        <v>49</v>
      </c>
      <c r="F3818" s="3" t="s">
        <v>125</v>
      </c>
      <c r="G3818" s="1">
        <v>6.0</v>
      </c>
      <c r="H3818" s="1">
        <v>0.26</v>
      </c>
      <c r="I3818" s="1">
        <v>0.4302</v>
      </c>
      <c r="J3818" s="1">
        <v>3201.0</v>
      </c>
      <c r="K3818">
        <f t="shared" ref="K3818:L3818" si="3820">if($G3819=1,0,if(H3818=0,0,round(H3819/H3818,2)))</f>
        <v>0.77</v>
      </c>
      <c r="L3818">
        <f t="shared" si="3820"/>
        <v>1</v>
      </c>
      <c r="M3818">
        <f t="shared" si="3"/>
        <v>0.45</v>
      </c>
      <c r="N3818" t="str">
        <f t="shared" si="4"/>
        <v>S2</v>
      </c>
      <c r="O3818" t="str">
        <f t="shared" si="5"/>
        <v>S2</v>
      </c>
    </row>
    <row r="3819">
      <c r="A3819" s="3" t="s">
        <v>37</v>
      </c>
      <c r="B3819" s="3" t="s">
        <v>1979</v>
      </c>
      <c r="C3819" s="3" t="s">
        <v>434</v>
      </c>
      <c r="D3819" s="3" t="s">
        <v>1779</v>
      </c>
      <c r="E3819" s="3" t="s">
        <v>49</v>
      </c>
      <c r="F3819" s="3" t="s">
        <v>125</v>
      </c>
      <c r="G3819" s="1">
        <v>7.0</v>
      </c>
      <c r="H3819" s="1">
        <v>0.2</v>
      </c>
      <c r="I3819" s="1">
        <v>0.4305</v>
      </c>
      <c r="J3819" s="1">
        <v>1429.0</v>
      </c>
      <c r="K3819">
        <f t="shared" ref="K3819:L3819" si="3821">if($G3820=1,0,if(H3819=0,0,round(H3820/H3819,2)))</f>
        <v>0</v>
      </c>
      <c r="L3819">
        <f t="shared" si="3821"/>
        <v>0</v>
      </c>
      <c r="M3819">
        <f t="shared" si="3"/>
        <v>0</v>
      </c>
      <c r="N3819" t="str">
        <f t="shared" si="4"/>
        <v>S1</v>
      </c>
      <c r="O3819" t="str">
        <f t="shared" si="5"/>
        <v>S1</v>
      </c>
    </row>
    <row r="3820">
      <c r="A3820" s="3" t="s">
        <v>29</v>
      </c>
      <c r="B3820" s="3" t="s">
        <v>1980</v>
      </c>
      <c r="C3820" s="3" t="s">
        <v>1981</v>
      </c>
      <c r="D3820" s="3" t="s">
        <v>1779</v>
      </c>
      <c r="E3820" s="3" t="s">
        <v>35</v>
      </c>
      <c r="F3820" s="3" t="s">
        <v>186</v>
      </c>
      <c r="G3820" s="1">
        <v>1.0</v>
      </c>
      <c r="H3820" s="1">
        <v>0.23</v>
      </c>
      <c r="I3820" s="1">
        <v>0.6915</v>
      </c>
      <c r="J3820" s="1">
        <v>44.0</v>
      </c>
      <c r="K3820">
        <f t="shared" ref="K3820:L3820" si="3822">if($G3821=1,0,if(H3820=0,0,round(H3821/H3820,2)))</f>
        <v>1</v>
      </c>
      <c r="L3820">
        <f t="shared" si="3822"/>
        <v>0.71</v>
      </c>
      <c r="M3820">
        <f t="shared" si="3"/>
        <v>9</v>
      </c>
      <c r="N3820" t="str">
        <f t="shared" si="4"/>
        <v>S0</v>
      </c>
      <c r="O3820" t="str">
        <f t="shared" si="5"/>
        <v>S0</v>
      </c>
    </row>
    <row r="3821">
      <c r="A3821" s="3" t="s">
        <v>30</v>
      </c>
      <c r="B3821" s="3" t="s">
        <v>1980</v>
      </c>
      <c r="C3821" s="3" t="s">
        <v>1981</v>
      </c>
      <c r="D3821" s="3" t="s">
        <v>1779</v>
      </c>
      <c r="E3821" s="3" t="s">
        <v>35</v>
      </c>
      <c r="F3821" s="3" t="s">
        <v>186</v>
      </c>
      <c r="G3821" s="1">
        <v>2.0</v>
      </c>
      <c r="H3821" s="1">
        <v>0.23</v>
      </c>
      <c r="I3821" s="1">
        <v>0.4939</v>
      </c>
      <c r="J3821" s="1">
        <v>396.0</v>
      </c>
      <c r="K3821">
        <f t="shared" ref="K3821:L3821" si="3823">if($G3822=1,0,if(H3821=0,0,round(H3822/H3821,2)))</f>
        <v>1.09</v>
      </c>
      <c r="L3821">
        <f t="shared" si="3823"/>
        <v>0.31</v>
      </c>
      <c r="M3821">
        <f t="shared" si="3"/>
        <v>0.53</v>
      </c>
      <c r="N3821" t="str">
        <f t="shared" si="4"/>
        <v>S3</v>
      </c>
      <c r="O3821" t="str">
        <f t="shared" si="5"/>
        <v>S3</v>
      </c>
    </row>
    <row r="3822">
      <c r="A3822" s="3" t="s">
        <v>31</v>
      </c>
      <c r="B3822" s="3" t="s">
        <v>1980</v>
      </c>
      <c r="C3822" s="3" t="s">
        <v>1981</v>
      </c>
      <c r="D3822" s="3" t="s">
        <v>1779</v>
      </c>
      <c r="E3822" s="3" t="s">
        <v>35</v>
      </c>
      <c r="F3822" s="3" t="s">
        <v>186</v>
      </c>
      <c r="G3822" s="1">
        <v>3.0</v>
      </c>
      <c r="H3822" s="1">
        <v>0.25</v>
      </c>
      <c r="I3822" s="1">
        <v>0.1509</v>
      </c>
      <c r="J3822" s="1">
        <v>208.0</v>
      </c>
      <c r="K3822">
        <f t="shared" ref="K3822:L3822" si="3824">if($G3823=1,0,if(H3822=0,0,round(H3823/H3822,2)))</f>
        <v>0</v>
      </c>
      <c r="L3822">
        <f t="shared" si="3824"/>
        <v>0</v>
      </c>
      <c r="M3822">
        <f t="shared" si="3"/>
        <v>0</v>
      </c>
      <c r="N3822" t="str">
        <f t="shared" si="4"/>
        <v>S2</v>
      </c>
      <c r="O3822" t="str">
        <f t="shared" si="5"/>
        <v>S2</v>
      </c>
    </row>
    <row r="3823">
      <c r="A3823" s="3" t="s">
        <v>32</v>
      </c>
      <c r="B3823" s="3" t="s">
        <v>1982</v>
      </c>
      <c r="C3823" s="3" t="s">
        <v>1983</v>
      </c>
      <c r="D3823" s="3" t="s">
        <v>1779</v>
      </c>
      <c r="E3823" s="3" t="s">
        <v>49</v>
      </c>
      <c r="F3823" s="3" t="s">
        <v>154</v>
      </c>
      <c r="G3823" s="1">
        <v>1.0</v>
      </c>
      <c r="H3823" s="1">
        <v>0.21</v>
      </c>
      <c r="I3823" s="1">
        <v>0.4</v>
      </c>
      <c r="J3823" s="1">
        <v>1670.0</v>
      </c>
      <c r="K3823">
        <f t="shared" ref="K3823:L3823" si="3825">if($G3824=1,0,if(H3823=0,0,round(H3824/H3823,2)))</f>
        <v>1.24</v>
      </c>
      <c r="L3823">
        <f t="shared" si="3825"/>
        <v>1.62</v>
      </c>
      <c r="M3823">
        <f t="shared" si="3"/>
        <v>7.39</v>
      </c>
      <c r="N3823" t="str">
        <f t="shared" si="4"/>
        <v>S0</v>
      </c>
      <c r="O3823" t="str">
        <f t="shared" si="5"/>
        <v>S0</v>
      </c>
    </row>
    <row r="3824">
      <c r="A3824" s="3" t="s">
        <v>37</v>
      </c>
      <c r="B3824" s="3" t="s">
        <v>1982</v>
      </c>
      <c r="C3824" s="3" t="s">
        <v>1983</v>
      </c>
      <c r="D3824" s="3" t="s">
        <v>1779</v>
      </c>
      <c r="E3824" s="3" t="s">
        <v>49</v>
      </c>
      <c r="F3824" s="3" t="s">
        <v>154</v>
      </c>
      <c r="G3824" s="1">
        <v>2.0</v>
      </c>
      <c r="H3824" s="1">
        <v>0.26</v>
      </c>
      <c r="I3824" s="1">
        <v>0.6479</v>
      </c>
      <c r="J3824" s="1">
        <v>12348.0</v>
      </c>
      <c r="K3824">
        <f t="shared" ref="K3824:L3824" si="3826">if($G3825=1,0,if(H3824=0,0,round(H3825/H3824,2)))</f>
        <v>0</v>
      </c>
      <c r="L3824">
        <f t="shared" si="3826"/>
        <v>0</v>
      </c>
      <c r="M3824">
        <f t="shared" si="3"/>
        <v>0</v>
      </c>
      <c r="N3824" t="str">
        <f t="shared" si="4"/>
        <v>S3</v>
      </c>
      <c r="O3824" t="str">
        <f t="shared" si="5"/>
        <v>S3</v>
      </c>
    </row>
    <row r="3825">
      <c r="A3825" s="3" t="s">
        <v>29</v>
      </c>
      <c r="B3825" s="3" t="s">
        <v>1984</v>
      </c>
      <c r="C3825" s="3" t="s">
        <v>436</v>
      </c>
      <c r="D3825" s="3" t="s">
        <v>1779</v>
      </c>
      <c r="E3825" s="3" t="s">
        <v>35</v>
      </c>
      <c r="F3825" s="3" t="s">
        <v>437</v>
      </c>
      <c r="G3825" s="1">
        <v>1.0</v>
      </c>
      <c r="H3825" s="1">
        <v>0.27</v>
      </c>
      <c r="I3825" s="1">
        <v>0.7499</v>
      </c>
      <c r="J3825" s="1">
        <v>4768.0</v>
      </c>
      <c r="K3825">
        <f t="shared" ref="K3825:L3825" si="3827">if($G3826=1,0,if(H3825=0,0,round(H3826/H3825,2)))</f>
        <v>1</v>
      </c>
      <c r="L3825">
        <f t="shared" si="3827"/>
        <v>1.04</v>
      </c>
      <c r="M3825">
        <f t="shared" si="3"/>
        <v>7.52</v>
      </c>
      <c r="N3825" t="str">
        <f t="shared" si="4"/>
        <v>S0</v>
      </c>
      <c r="O3825" t="str">
        <f t="shared" si="5"/>
        <v>S0</v>
      </c>
    </row>
    <row r="3826">
      <c r="A3826" s="3" t="s">
        <v>30</v>
      </c>
      <c r="B3826" s="3" t="s">
        <v>1984</v>
      </c>
      <c r="C3826" s="3" t="s">
        <v>436</v>
      </c>
      <c r="D3826" s="3" t="s">
        <v>1779</v>
      </c>
      <c r="E3826" s="3" t="s">
        <v>35</v>
      </c>
      <c r="F3826" s="3" t="s">
        <v>437</v>
      </c>
      <c r="G3826" s="1">
        <v>2.0</v>
      </c>
      <c r="H3826" s="1">
        <v>0.27</v>
      </c>
      <c r="I3826" s="1">
        <v>0.7834</v>
      </c>
      <c r="J3826" s="1">
        <v>35832.0</v>
      </c>
      <c r="K3826">
        <f t="shared" ref="K3826:L3826" si="3828">if($G3827=1,0,if(H3826=0,0,round(H3827/H3826,2)))</f>
        <v>0.93</v>
      </c>
      <c r="L3826">
        <f t="shared" si="3828"/>
        <v>1.16</v>
      </c>
      <c r="M3826">
        <f t="shared" si="3"/>
        <v>0.82</v>
      </c>
      <c r="N3826" t="str">
        <f t="shared" si="4"/>
        <v>S3</v>
      </c>
      <c r="O3826" t="str">
        <f t="shared" si="5"/>
        <v>S3</v>
      </c>
    </row>
    <row r="3827">
      <c r="A3827" s="3" t="s">
        <v>31</v>
      </c>
      <c r="B3827" s="3" t="s">
        <v>1984</v>
      </c>
      <c r="C3827" s="3" t="s">
        <v>436</v>
      </c>
      <c r="D3827" s="3" t="s">
        <v>1779</v>
      </c>
      <c r="E3827" s="3" t="s">
        <v>35</v>
      </c>
      <c r="F3827" s="3" t="s">
        <v>437</v>
      </c>
      <c r="G3827" s="1">
        <v>3.0</v>
      </c>
      <c r="H3827" s="1">
        <v>0.25</v>
      </c>
      <c r="I3827" s="1">
        <v>0.908</v>
      </c>
      <c r="J3827" s="1">
        <v>29518.0</v>
      </c>
      <c r="K3827">
        <f t="shared" ref="K3827:L3827" si="3829">if($G3828=1,0,if(H3827=0,0,round(H3828/H3827,2)))</f>
        <v>1.04</v>
      </c>
      <c r="L3827">
        <f t="shared" si="3829"/>
        <v>1.4</v>
      </c>
      <c r="M3827">
        <f t="shared" si="3"/>
        <v>1.41</v>
      </c>
      <c r="N3827" t="str">
        <f t="shared" si="4"/>
        <v>S1</v>
      </c>
      <c r="O3827" t="str">
        <f t="shared" si="5"/>
        <v>S1</v>
      </c>
    </row>
    <row r="3828">
      <c r="A3828" s="3" t="s">
        <v>32</v>
      </c>
      <c r="B3828" s="3" t="s">
        <v>1984</v>
      </c>
      <c r="C3828" s="3" t="s">
        <v>436</v>
      </c>
      <c r="D3828" s="3" t="s">
        <v>1779</v>
      </c>
      <c r="E3828" s="3" t="s">
        <v>35</v>
      </c>
      <c r="F3828" s="3" t="s">
        <v>437</v>
      </c>
      <c r="G3828" s="1">
        <v>4.0</v>
      </c>
      <c r="H3828" s="1">
        <v>0.26</v>
      </c>
      <c r="I3828" s="1">
        <v>1.2691</v>
      </c>
      <c r="J3828" s="1">
        <v>41750.0</v>
      </c>
      <c r="K3828">
        <f t="shared" ref="K3828:L3828" si="3830">if($G3829=1,0,if(H3828=0,0,round(H3829/H3828,2)))</f>
        <v>0.96</v>
      </c>
      <c r="L3828">
        <f t="shared" si="3830"/>
        <v>1.35</v>
      </c>
      <c r="M3828">
        <f t="shared" si="3"/>
        <v>1.43</v>
      </c>
      <c r="N3828" t="str">
        <f t="shared" si="4"/>
        <v>S3</v>
      </c>
      <c r="O3828" t="str">
        <f t="shared" si="5"/>
        <v>S3</v>
      </c>
    </row>
    <row r="3829">
      <c r="A3829" s="3" t="s">
        <v>37</v>
      </c>
      <c r="B3829" s="3" t="s">
        <v>1984</v>
      </c>
      <c r="C3829" s="3" t="s">
        <v>436</v>
      </c>
      <c r="D3829" s="3" t="s">
        <v>1779</v>
      </c>
      <c r="E3829" s="3" t="s">
        <v>35</v>
      </c>
      <c r="F3829" s="3" t="s">
        <v>437</v>
      </c>
      <c r="G3829" s="1">
        <v>5.0</v>
      </c>
      <c r="H3829" s="1">
        <v>0.25</v>
      </c>
      <c r="I3829" s="1">
        <v>1.7196</v>
      </c>
      <c r="J3829" s="1">
        <v>59853.0</v>
      </c>
      <c r="K3829">
        <f t="shared" ref="K3829:L3829" si="3831">if($G3830=1,0,if(H3829=0,0,round(H3830/H3829,2)))</f>
        <v>0</v>
      </c>
      <c r="L3829">
        <f t="shared" si="3831"/>
        <v>0</v>
      </c>
      <c r="M3829">
        <f t="shared" si="3"/>
        <v>0</v>
      </c>
      <c r="N3829" t="str">
        <f t="shared" si="4"/>
        <v>S3</v>
      </c>
      <c r="O3829" t="str">
        <f t="shared" si="5"/>
        <v>S6</v>
      </c>
    </row>
    <row r="3830">
      <c r="A3830" s="3" t="s">
        <v>30</v>
      </c>
      <c r="B3830" s="3" t="s">
        <v>1985</v>
      </c>
      <c r="C3830" s="3" t="s">
        <v>1986</v>
      </c>
      <c r="D3830" s="3" t="s">
        <v>1779</v>
      </c>
      <c r="E3830" s="3" t="s">
        <v>59</v>
      </c>
      <c r="F3830" s="3" t="s">
        <v>291</v>
      </c>
      <c r="G3830" s="1">
        <v>1.0</v>
      </c>
      <c r="H3830" s="1">
        <v>0.37</v>
      </c>
      <c r="I3830" s="1">
        <v>2.1027</v>
      </c>
      <c r="J3830" s="1">
        <v>658.0</v>
      </c>
      <c r="K3830">
        <f t="shared" ref="K3830:L3830" si="3832">if($G3831=1,0,if(H3830=0,0,round(H3831/H3830,2)))</f>
        <v>0</v>
      </c>
      <c r="L3830">
        <f t="shared" si="3832"/>
        <v>0</v>
      </c>
      <c r="M3830">
        <f t="shared" si="3"/>
        <v>0</v>
      </c>
      <c r="N3830" t="str">
        <f t="shared" si="4"/>
        <v>S0</v>
      </c>
      <c r="O3830" t="str">
        <f t="shared" si="5"/>
        <v>S0</v>
      </c>
    </row>
    <row r="3831">
      <c r="A3831" s="3" t="s">
        <v>30</v>
      </c>
      <c r="B3831" s="3" t="s">
        <v>1987</v>
      </c>
      <c r="C3831" s="3" t="s">
        <v>445</v>
      </c>
      <c r="D3831" s="3" t="s">
        <v>1779</v>
      </c>
      <c r="E3831" s="3" t="s">
        <v>49</v>
      </c>
      <c r="F3831" s="3" t="s">
        <v>125</v>
      </c>
      <c r="G3831" s="1">
        <v>1.0</v>
      </c>
      <c r="H3831" s="1">
        <v>0.22</v>
      </c>
      <c r="I3831" s="1">
        <v>0.528</v>
      </c>
      <c r="J3831" s="1">
        <v>41960.0</v>
      </c>
      <c r="K3831">
        <f t="shared" ref="K3831:L3831" si="3833">if($G3832=1,0,if(H3831=0,0,round(H3832/H3831,2)))</f>
        <v>0.82</v>
      </c>
      <c r="L3831">
        <f t="shared" si="3833"/>
        <v>0.84</v>
      </c>
      <c r="M3831">
        <f t="shared" si="3"/>
        <v>0.32</v>
      </c>
      <c r="N3831" t="str">
        <f t="shared" si="4"/>
        <v>S0</v>
      </c>
      <c r="O3831" t="str">
        <f t="shared" si="5"/>
        <v>S0</v>
      </c>
    </row>
    <row r="3832">
      <c r="A3832" s="3" t="s">
        <v>31</v>
      </c>
      <c r="B3832" s="3" t="s">
        <v>1987</v>
      </c>
      <c r="C3832" s="3" t="s">
        <v>445</v>
      </c>
      <c r="D3832" s="3" t="s">
        <v>1779</v>
      </c>
      <c r="E3832" s="3" t="s">
        <v>49</v>
      </c>
      <c r="F3832" s="3" t="s">
        <v>125</v>
      </c>
      <c r="G3832" s="1">
        <v>2.0</v>
      </c>
      <c r="H3832" s="1">
        <v>0.18</v>
      </c>
      <c r="I3832" s="1">
        <v>0.4427</v>
      </c>
      <c r="J3832" s="1">
        <v>13452.0</v>
      </c>
      <c r="K3832">
        <f t="shared" ref="K3832:L3832" si="3834">if($G3833=1,0,if(H3832=0,0,round(H3833/H3832,2)))</f>
        <v>0.83</v>
      </c>
      <c r="L3832">
        <f t="shared" si="3834"/>
        <v>0.83</v>
      </c>
      <c r="M3832">
        <f t="shared" si="3"/>
        <v>0.33</v>
      </c>
      <c r="N3832" t="str">
        <f t="shared" si="4"/>
        <v>S1</v>
      </c>
      <c r="O3832" t="str">
        <f t="shared" si="5"/>
        <v>S1</v>
      </c>
    </row>
    <row r="3833">
      <c r="A3833" s="3" t="s">
        <v>32</v>
      </c>
      <c r="B3833" s="3" t="s">
        <v>1987</v>
      </c>
      <c r="C3833" s="3" t="s">
        <v>445</v>
      </c>
      <c r="D3833" s="3" t="s">
        <v>1779</v>
      </c>
      <c r="E3833" s="3" t="s">
        <v>49</v>
      </c>
      <c r="F3833" s="3" t="s">
        <v>125</v>
      </c>
      <c r="G3833" s="1">
        <v>3.0</v>
      </c>
      <c r="H3833" s="1">
        <v>0.15</v>
      </c>
      <c r="I3833" s="1">
        <v>0.3694</v>
      </c>
      <c r="J3833" s="1">
        <v>4503.0</v>
      </c>
      <c r="K3833">
        <f t="shared" ref="K3833:L3833" si="3835">if($G3834=1,0,if(H3833=0,0,round(H3834/H3833,2)))</f>
        <v>1</v>
      </c>
      <c r="L3833">
        <f t="shared" si="3835"/>
        <v>1.17</v>
      </c>
      <c r="M3833">
        <f t="shared" si="3"/>
        <v>0.5</v>
      </c>
      <c r="N3833" t="str">
        <f t="shared" si="4"/>
        <v>S2</v>
      </c>
      <c r="O3833" t="str">
        <f t="shared" si="5"/>
        <v>S2</v>
      </c>
    </row>
    <row r="3834">
      <c r="A3834" s="3" t="s">
        <v>37</v>
      </c>
      <c r="B3834" s="3" t="s">
        <v>1987</v>
      </c>
      <c r="C3834" s="3" t="s">
        <v>445</v>
      </c>
      <c r="D3834" s="3" t="s">
        <v>1779</v>
      </c>
      <c r="E3834" s="3" t="s">
        <v>49</v>
      </c>
      <c r="F3834" s="3" t="s">
        <v>125</v>
      </c>
      <c r="G3834" s="1">
        <v>4.0</v>
      </c>
      <c r="H3834" s="1">
        <v>0.15</v>
      </c>
      <c r="I3834" s="1">
        <v>0.4317</v>
      </c>
      <c r="J3834" s="1">
        <v>2258.0</v>
      </c>
      <c r="K3834">
        <f t="shared" ref="K3834:L3834" si="3836">if($G3835=1,0,if(H3834=0,0,round(H3835/H3834,2)))</f>
        <v>0</v>
      </c>
      <c r="L3834">
        <f t="shared" si="3836"/>
        <v>0</v>
      </c>
      <c r="M3834">
        <f t="shared" si="3"/>
        <v>0</v>
      </c>
      <c r="N3834" t="str">
        <f t="shared" si="4"/>
        <v>S1</v>
      </c>
      <c r="O3834" t="str">
        <f t="shared" si="5"/>
        <v>S1</v>
      </c>
    </row>
    <row r="3835">
      <c r="A3835" s="3" t="s">
        <v>41</v>
      </c>
      <c r="B3835" s="3" t="s">
        <v>1988</v>
      </c>
      <c r="C3835" s="3" t="s">
        <v>1989</v>
      </c>
      <c r="D3835" s="3" t="s">
        <v>1779</v>
      </c>
      <c r="E3835" s="3" t="s">
        <v>35</v>
      </c>
      <c r="F3835" s="3" t="s">
        <v>53</v>
      </c>
      <c r="G3835" s="1">
        <v>1.0</v>
      </c>
      <c r="H3835" s="1">
        <v>0.43</v>
      </c>
      <c r="I3835" s="1">
        <v>1.2422</v>
      </c>
      <c r="J3835" s="1">
        <v>140.0</v>
      </c>
      <c r="K3835">
        <f t="shared" ref="K3835:L3835" si="3837">if($G3836=1,0,if(H3835=0,0,round(H3836/H3835,2)))</f>
        <v>0.93</v>
      </c>
      <c r="L3835">
        <f t="shared" si="3837"/>
        <v>1.27</v>
      </c>
      <c r="M3835">
        <f t="shared" si="3"/>
        <v>0.02</v>
      </c>
      <c r="N3835" t="str">
        <f t="shared" si="4"/>
        <v>S0</v>
      </c>
      <c r="O3835" t="str">
        <f t="shared" si="5"/>
        <v>S0</v>
      </c>
    </row>
    <row r="3836">
      <c r="A3836" s="3" t="s">
        <v>46</v>
      </c>
      <c r="B3836" s="3" t="s">
        <v>1988</v>
      </c>
      <c r="C3836" s="3" t="s">
        <v>1989</v>
      </c>
      <c r="D3836" s="3" t="s">
        <v>1779</v>
      </c>
      <c r="E3836" s="3" t="s">
        <v>35</v>
      </c>
      <c r="F3836" s="3" t="s">
        <v>53</v>
      </c>
      <c r="G3836" s="1">
        <v>2.0</v>
      </c>
      <c r="H3836" s="1">
        <v>0.4</v>
      </c>
      <c r="I3836" s="1">
        <v>1.5788</v>
      </c>
      <c r="J3836" s="1">
        <v>3.0</v>
      </c>
      <c r="K3836">
        <f t="shared" ref="K3836:L3836" si="3838">if($G3837=1,0,if(H3836=0,0,round(H3837/H3836,2)))</f>
        <v>0.73</v>
      </c>
      <c r="L3836">
        <f t="shared" si="3838"/>
        <v>0.92</v>
      </c>
      <c r="M3836">
        <f t="shared" si="3"/>
        <v>208</v>
      </c>
      <c r="N3836" t="str">
        <f t="shared" si="4"/>
        <v>S1</v>
      </c>
      <c r="O3836" t="str">
        <f t="shared" si="5"/>
        <v>S1</v>
      </c>
    </row>
    <row r="3837">
      <c r="A3837" s="3" t="s">
        <v>23</v>
      </c>
      <c r="B3837" s="3" t="s">
        <v>1988</v>
      </c>
      <c r="C3837" s="3" t="s">
        <v>1989</v>
      </c>
      <c r="D3837" s="3" t="s">
        <v>1779</v>
      </c>
      <c r="E3837" s="3" t="s">
        <v>35</v>
      </c>
      <c r="F3837" s="3" t="s">
        <v>53</v>
      </c>
      <c r="G3837" s="1">
        <v>3.0</v>
      </c>
      <c r="H3837" s="1">
        <v>0.29</v>
      </c>
      <c r="I3837" s="1">
        <v>1.4545</v>
      </c>
      <c r="J3837" s="1">
        <v>624.0</v>
      </c>
      <c r="K3837">
        <f t="shared" ref="K3837:L3837" si="3839">if($G3838=1,0,if(H3837=0,0,round(H3838/H3837,2)))</f>
        <v>1.07</v>
      </c>
      <c r="L3837">
        <f t="shared" si="3839"/>
        <v>0.82</v>
      </c>
      <c r="M3837">
        <f t="shared" si="3"/>
        <v>1.72</v>
      </c>
      <c r="N3837" t="str">
        <f t="shared" si="4"/>
        <v>S3</v>
      </c>
      <c r="O3837" t="str">
        <f t="shared" si="5"/>
        <v>S3</v>
      </c>
    </row>
    <row r="3838">
      <c r="A3838" s="3" t="s">
        <v>29</v>
      </c>
      <c r="B3838" s="3" t="s">
        <v>1988</v>
      </c>
      <c r="C3838" s="3" t="s">
        <v>1989</v>
      </c>
      <c r="D3838" s="3" t="s">
        <v>1779</v>
      </c>
      <c r="E3838" s="3" t="s">
        <v>35</v>
      </c>
      <c r="F3838" s="3" t="s">
        <v>53</v>
      </c>
      <c r="G3838" s="1">
        <v>4.0</v>
      </c>
      <c r="H3838" s="1">
        <v>0.31</v>
      </c>
      <c r="I3838" s="1">
        <v>1.1857</v>
      </c>
      <c r="J3838" s="1">
        <v>1074.0</v>
      </c>
      <c r="K3838">
        <f t="shared" ref="K3838:L3838" si="3840">if($G3839=1,0,if(H3838=0,0,round(H3839/H3838,2)))</f>
        <v>0.77</v>
      </c>
      <c r="L3838">
        <f t="shared" si="3840"/>
        <v>0.84</v>
      </c>
      <c r="M3838">
        <f t="shared" si="3"/>
        <v>0.92</v>
      </c>
      <c r="N3838" t="str">
        <f t="shared" si="4"/>
        <v>S3</v>
      </c>
      <c r="O3838" t="str">
        <f t="shared" si="5"/>
        <v>S6</v>
      </c>
    </row>
    <row r="3839">
      <c r="A3839" s="3" t="s">
        <v>30</v>
      </c>
      <c r="B3839" s="3" t="s">
        <v>1988</v>
      </c>
      <c r="C3839" s="3" t="s">
        <v>1989</v>
      </c>
      <c r="D3839" s="3" t="s">
        <v>1779</v>
      </c>
      <c r="E3839" s="3" t="s">
        <v>35</v>
      </c>
      <c r="F3839" s="3" t="s">
        <v>53</v>
      </c>
      <c r="G3839" s="1">
        <v>5.0</v>
      </c>
      <c r="H3839" s="1">
        <v>0.24</v>
      </c>
      <c r="I3839" s="1">
        <v>1.0</v>
      </c>
      <c r="J3839" s="1">
        <v>986.0</v>
      </c>
      <c r="K3839">
        <f t="shared" ref="K3839:L3839" si="3841">if($G3840=1,0,if(H3839=0,0,round(H3840/H3839,2)))</f>
        <v>1.29</v>
      </c>
      <c r="L3839">
        <f t="shared" si="3841"/>
        <v>0.87</v>
      </c>
      <c r="M3839">
        <f t="shared" si="3"/>
        <v>0.75</v>
      </c>
      <c r="N3839" t="str">
        <f t="shared" si="4"/>
        <v>S3</v>
      </c>
      <c r="O3839" t="str">
        <f t="shared" si="5"/>
        <v>S6</v>
      </c>
    </row>
    <row r="3840">
      <c r="A3840" s="3" t="s">
        <v>31</v>
      </c>
      <c r="B3840" s="3" t="s">
        <v>1988</v>
      </c>
      <c r="C3840" s="3" t="s">
        <v>1989</v>
      </c>
      <c r="D3840" s="3" t="s">
        <v>1779</v>
      </c>
      <c r="E3840" s="3" t="s">
        <v>35</v>
      </c>
      <c r="F3840" s="3" t="s">
        <v>53</v>
      </c>
      <c r="G3840" s="1">
        <v>6.0</v>
      </c>
      <c r="H3840" s="1">
        <v>0.31</v>
      </c>
      <c r="I3840" s="1">
        <v>0.872</v>
      </c>
      <c r="J3840" s="1">
        <v>738.0</v>
      </c>
      <c r="K3840">
        <f t="shared" ref="K3840:L3840" si="3842">if($G3841=1,0,if(H3840=0,0,round(H3841/H3840,2)))</f>
        <v>0.84</v>
      </c>
      <c r="L3840">
        <f t="shared" si="3842"/>
        <v>1.03</v>
      </c>
      <c r="M3840">
        <f t="shared" si="3"/>
        <v>1.03</v>
      </c>
      <c r="N3840" t="str">
        <f t="shared" si="4"/>
        <v>S2</v>
      </c>
      <c r="O3840" t="str">
        <f t="shared" si="5"/>
        <v>S2</v>
      </c>
    </row>
    <row r="3841">
      <c r="A3841" s="3" t="s">
        <v>32</v>
      </c>
      <c r="B3841" s="3" t="s">
        <v>1988</v>
      </c>
      <c r="C3841" s="3" t="s">
        <v>1989</v>
      </c>
      <c r="D3841" s="3" t="s">
        <v>1779</v>
      </c>
      <c r="E3841" s="3" t="s">
        <v>35</v>
      </c>
      <c r="F3841" s="3" t="s">
        <v>53</v>
      </c>
      <c r="G3841" s="1">
        <v>7.0</v>
      </c>
      <c r="H3841" s="1">
        <v>0.26</v>
      </c>
      <c r="I3841" s="1">
        <v>0.9</v>
      </c>
      <c r="J3841" s="1">
        <v>760.0</v>
      </c>
      <c r="K3841">
        <f t="shared" ref="K3841:L3841" si="3843">if($G3842=1,0,if(H3841=0,0,round(H3842/H3841,2)))</f>
        <v>0.85</v>
      </c>
      <c r="L3841">
        <f t="shared" si="3843"/>
        <v>1</v>
      </c>
      <c r="M3841">
        <f t="shared" si="3"/>
        <v>0.6</v>
      </c>
      <c r="N3841" t="str">
        <f t="shared" si="4"/>
        <v>S1</v>
      </c>
      <c r="O3841" t="str">
        <f t="shared" si="5"/>
        <v>S1</v>
      </c>
    </row>
    <row r="3842">
      <c r="A3842" s="3" t="s">
        <v>37</v>
      </c>
      <c r="B3842" s="3" t="s">
        <v>1988</v>
      </c>
      <c r="C3842" s="3" t="s">
        <v>1989</v>
      </c>
      <c r="D3842" s="3" t="s">
        <v>1779</v>
      </c>
      <c r="E3842" s="3" t="s">
        <v>35</v>
      </c>
      <c r="F3842" s="3" t="s">
        <v>53</v>
      </c>
      <c r="G3842" s="1">
        <v>8.0</v>
      </c>
      <c r="H3842" s="1">
        <v>0.22</v>
      </c>
      <c r="I3842" s="1">
        <v>0.9</v>
      </c>
      <c r="J3842" s="1">
        <v>456.0</v>
      </c>
      <c r="K3842">
        <f t="shared" ref="K3842:L3842" si="3844">if($G3843=1,0,if(H3842=0,0,round(H3843/H3842,2)))</f>
        <v>0</v>
      </c>
      <c r="L3842">
        <f t="shared" si="3844"/>
        <v>0</v>
      </c>
      <c r="M3842">
        <f t="shared" si="3"/>
        <v>0</v>
      </c>
      <c r="N3842" t="str">
        <f t="shared" si="4"/>
        <v>S1</v>
      </c>
      <c r="O3842" t="str">
        <f t="shared" si="5"/>
        <v>S4</v>
      </c>
    </row>
    <row r="3843">
      <c r="A3843" s="3" t="s">
        <v>41</v>
      </c>
      <c r="B3843" s="3" t="s">
        <v>454</v>
      </c>
      <c r="C3843" s="3" t="s">
        <v>455</v>
      </c>
      <c r="D3843" s="3" t="s">
        <v>1779</v>
      </c>
      <c r="E3843" s="3" t="s">
        <v>170</v>
      </c>
      <c r="F3843" s="3" t="s">
        <v>456</v>
      </c>
      <c r="G3843" s="1">
        <v>1.0</v>
      </c>
      <c r="H3843" s="1">
        <v>0.23</v>
      </c>
      <c r="I3843" s="1">
        <v>1.048</v>
      </c>
      <c r="J3843" s="1">
        <v>937.0</v>
      </c>
      <c r="K3843">
        <f t="shared" ref="K3843:L3843" si="3845">if($G3844=1,0,if(H3843=0,0,round(H3844/H3843,2)))</f>
        <v>0.91</v>
      </c>
      <c r="L3843">
        <f t="shared" si="3845"/>
        <v>1.03</v>
      </c>
      <c r="M3843">
        <f t="shared" si="3"/>
        <v>1.84</v>
      </c>
      <c r="N3843" t="str">
        <f t="shared" si="4"/>
        <v>S0</v>
      </c>
      <c r="O3843" t="str">
        <f t="shared" si="5"/>
        <v>S0</v>
      </c>
    </row>
    <row r="3844">
      <c r="A3844" s="3" t="s">
        <v>46</v>
      </c>
      <c r="B3844" s="3" t="s">
        <v>454</v>
      </c>
      <c r="C3844" s="3" t="s">
        <v>455</v>
      </c>
      <c r="D3844" s="3" t="s">
        <v>1779</v>
      </c>
      <c r="E3844" s="3" t="s">
        <v>170</v>
      </c>
      <c r="F3844" s="3" t="s">
        <v>456</v>
      </c>
      <c r="G3844" s="1">
        <v>2.0</v>
      </c>
      <c r="H3844" s="1">
        <v>0.21</v>
      </c>
      <c r="I3844" s="1">
        <v>1.0788</v>
      </c>
      <c r="J3844" s="1">
        <v>1724.0</v>
      </c>
      <c r="K3844">
        <f t="shared" ref="K3844:L3844" si="3846">if($G3845=1,0,if(H3844=0,0,round(H3845/H3844,2)))</f>
        <v>1</v>
      </c>
      <c r="L3844">
        <f t="shared" si="3846"/>
        <v>0.93</v>
      </c>
      <c r="M3844">
        <f t="shared" si="3"/>
        <v>1.79</v>
      </c>
      <c r="N3844" t="str">
        <f t="shared" si="4"/>
        <v>S3</v>
      </c>
      <c r="O3844" t="str">
        <f t="shared" si="5"/>
        <v>S3</v>
      </c>
    </row>
    <row r="3845">
      <c r="A3845" s="3" t="s">
        <v>30</v>
      </c>
      <c r="B3845" s="3" t="s">
        <v>454</v>
      </c>
      <c r="C3845" s="3" t="s">
        <v>455</v>
      </c>
      <c r="D3845" s="3" t="s">
        <v>1779</v>
      </c>
      <c r="E3845" s="3" t="s">
        <v>170</v>
      </c>
      <c r="F3845" s="3" t="s">
        <v>456</v>
      </c>
      <c r="G3845" s="1">
        <v>3.0</v>
      </c>
      <c r="H3845" s="1">
        <v>0.21</v>
      </c>
      <c r="I3845" s="1">
        <v>1.0</v>
      </c>
      <c r="J3845" s="1">
        <v>3087.0</v>
      </c>
      <c r="K3845">
        <f t="shared" ref="K3845:L3845" si="3847">if($G3846=1,0,if(H3845=0,0,round(H3846/H3845,2)))</f>
        <v>1</v>
      </c>
      <c r="L3845">
        <f t="shared" si="3847"/>
        <v>0.87</v>
      </c>
      <c r="M3845">
        <f t="shared" si="3"/>
        <v>1.26</v>
      </c>
      <c r="N3845" t="str">
        <f t="shared" si="4"/>
        <v>S3</v>
      </c>
      <c r="O3845" t="str">
        <f t="shared" si="5"/>
        <v>S6</v>
      </c>
    </row>
    <row r="3846">
      <c r="A3846" s="3" t="s">
        <v>31</v>
      </c>
      <c r="B3846" s="3" t="s">
        <v>454</v>
      </c>
      <c r="C3846" s="3" t="s">
        <v>455</v>
      </c>
      <c r="D3846" s="3" t="s">
        <v>1779</v>
      </c>
      <c r="E3846" s="3" t="s">
        <v>170</v>
      </c>
      <c r="F3846" s="3" t="s">
        <v>456</v>
      </c>
      <c r="G3846" s="1">
        <v>4.0</v>
      </c>
      <c r="H3846" s="1">
        <v>0.21</v>
      </c>
      <c r="I3846" s="1">
        <v>0.8685</v>
      </c>
      <c r="J3846" s="1">
        <v>3895.0</v>
      </c>
      <c r="K3846">
        <f t="shared" ref="K3846:L3846" si="3848">if($G3847=1,0,if(H3846=0,0,round(H3847/H3846,2)))</f>
        <v>0</v>
      </c>
      <c r="L3846">
        <f t="shared" si="3848"/>
        <v>0</v>
      </c>
      <c r="M3846">
        <f t="shared" si="3"/>
        <v>0</v>
      </c>
      <c r="N3846" t="str">
        <f t="shared" si="4"/>
        <v>S3</v>
      </c>
      <c r="O3846" t="str">
        <f t="shared" si="5"/>
        <v>S6</v>
      </c>
    </row>
    <row r="3847">
      <c r="A3847" s="3" t="s">
        <v>41</v>
      </c>
      <c r="B3847" s="3" t="s">
        <v>457</v>
      </c>
      <c r="C3847" s="3" t="s">
        <v>458</v>
      </c>
      <c r="D3847" s="3" t="s">
        <v>1779</v>
      </c>
      <c r="E3847" s="3" t="s">
        <v>27</v>
      </c>
      <c r="F3847" s="3" t="s">
        <v>56</v>
      </c>
      <c r="G3847" s="1">
        <v>1.0</v>
      </c>
      <c r="H3847" s="1">
        <v>0.51</v>
      </c>
      <c r="I3847" s="1">
        <v>0.0</v>
      </c>
      <c r="J3847" s="1">
        <v>25017.0</v>
      </c>
      <c r="K3847">
        <f t="shared" ref="K3847:L3847" si="3849">if($G3848=1,0,if(H3847=0,0,round(H3848/H3847,2)))</f>
        <v>0.98</v>
      </c>
      <c r="L3847">
        <f t="shared" si="3849"/>
        <v>0</v>
      </c>
      <c r="M3847">
        <f t="shared" si="3"/>
        <v>0.77</v>
      </c>
      <c r="N3847" t="str">
        <f t="shared" si="4"/>
        <v>S0</v>
      </c>
      <c r="O3847" t="str">
        <f t="shared" si="5"/>
        <v>S0</v>
      </c>
    </row>
    <row r="3848">
      <c r="A3848" s="3" t="s">
        <v>46</v>
      </c>
      <c r="B3848" s="3" t="s">
        <v>457</v>
      </c>
      <c r="C3848" s="3" t="s">
        <v>458</v>
      </c>
      <c r="D3848" s="3" t="s">
        <v>1779</v>
      </c>
      <c r="E3848" s="3" t="s">
        <v>27</v>
      </c>
      <c r="F3848" s="3" t="s">
        <v>56</v>
      </c>
      <c r="G3848" s="1">
        <v>2.0</v>
      </c>
      <c r="H3848" s="1">
        <v>0.5</v>
      </c>
      <c r="I3848" s="1">
        <v>4.0</v>
      </c>
      <c r="J3848" s="1">
        <v>19256.0</v>
      </c>
      <c r="K3848">
        <f t="shared" ref="K3848:L3848" si="3850">if($G3849=1,0,if(H3848=0,0,round(H3849/H3848,2)))</f>
        <v>0.76</v>
      </c>
      <c r="L3848">
        <f t="shared" si="3850"/>
        <v>0</v>
      </c>
      <c r="M3848">
        <f t="shared" si="3"/>
        <v>1.61</v>
      </c>
      <c r="N3848" t="str">
        <f t="shared" si="4"/>
        <v>S2</v>
      </c>
      <c r="O3848" t="str">
        <f t="shared" si="5"/>
        <v>S2</v>
      </c>
    </row>
    <row r="3849">
      <c r="A3849" s="3" t="s">
        <v>23</v>
      </c>
      <c r="B3849" s="3" t="s">
        <v>457</v>
      </c>
      <c r="C3849" s="3" t="s">
        <v>458</v>
      </c>
      <c r="D3849" s="3" t="s">
        <v>1779</v>
      </c>
      <c r="E3849" s="3" t="s">
        <v>27</v>
      </c>
      <c r="F3849" s="3" t="s">
        <v>56</v>
      </c>
      <c r="G3849" s="1">
        <v>3.0</v>
      </c>
      <c r="H3849" s="1">
        <v>0.38</v>
      </c>
      <c r="I3849" s="1">
        <v>0.0</v>
      </c>
      <c r="J3849" s="1">
        <v>30971.0</v>
      </c>
      <c r="K3849">
        <f t="shared" ref="K3849:L3849" si="3851">if($G3850=1,0,if(H3849=0,0,round(H3850/H3849,2)))</f>
        <v>1.08</v>
      </c>
      <c r="L3849">
        <f t="shared" si="3851"/>
        <v>0</v>
      </c>
      <c r="M3849">
        <f t="shared" si="3"/>
        <v>0.99</v>
      </c>
      <c r="N3849" t="str">
        <f t="shared" si="4"/>
        <v>S3</v>
      </c>
      <c r="O3849" t="str">
        <f t="shared" si="5"/>
        <v>S3</v>
      </c>
    </row>
    <row r="3850">
      <c r="A3850" s="3" t="s">
        <v>30</v>
      </c>
      <c r="B3850" s="3" t="s">
        <v>457</v>
      </c>
      <c r="C3850" s="3" t="s">
        <v>458</v>
      </c>
      <c r="D3850" s="3" t="s">
        <v>1779</v>
      </c>
      <c r="E3850" s="3" t="s">
        <v>27</v>
      </c>
      <c r="F3850" s="3" t="s">
        <v>56</v>
      </c>
      <c r="G3850" s="1">
        <v>4.0</v>
      </c>
      <c r="H3850" s="1">
        <v>0.41</v>
      </c>
      <c r="I3850" s="1">
        <v>1.197</v>
      </c>
      <c r="J3850" s="1">
        <v>30578.0</v>
      </c>
      <c r="K3850">
        <f t="shared" ref="K3850:L3850" si="3852">if($G3851=1,0,if(H3850=0,0,round(H3851/H3850,2)))</f>
        <v>1</v>
      </c>
      <c r="L3850">
        <f t="shared" si="3852"/>
        <v>0.81</v>
      </c>
      <c r="M3850">
        <f t="shared" si="3"/>
        <v>1.43</v>
      </c>
      <c r="N3850" t="str">
        <f t="shared" si="4"/>
        <v>S2</v>
      </c>
      <c r="O3850" t="str">
        <f t="shared" si="5"/>
        <v>S2</v>
      </c>
    </row>
    <row r="3851">
      <c r="A3851" s="3" t="s">
        <v>31</v>
      </c>
      <c r="B3851" s="3" t="s">
        <v>457</v>
      </c>
      <c r="C3851" s="3" t="s">
        <v>458</v>
      </c>
      <c r="D3851" s="3" t="s">
        <v>1779</v>
      </c>
      <c r="E3851" s="3" t="s">
        <v>27</v>
      </c>
      <c r="F3851" s="3" t="s">
        <v>56</v>
      </c>
      <c r="G3851" s="1">
        <v>5.0</v>
      </c>
      <c r="H3851" s="1">
        <v>0.41</v>
      </c>
      <c r="I3851" s="1">
        <v>0.9714</v>
      </c>
      <c r="J3851" s="1">
        <v>43699.0</v>
      </c>
      <c r="K3851">
        <f t="shared" ref="K3851:L3851" si="3853">if($G3852=1,0,if(H3851=0,0,round(H3852/H3851,2)))</f>
        <v>0.93</v>
      </c>
      <c r="L3851">
        <f t="shared" si="3853"/>
        <v>1.36</v>
      </c>
      <c r="M3851">
        <f t="shared" si="3"/>
        <v>1.09</v>
      </c>
      <c r="N3851" t="str">
        <f t="shared" si="4"/>
        <v>S3</v>
      </c>
      <c r="O3851" t="str">
        <f t="shared" si="5"/>
        <v>S3</v>
      </c>
    </row>
    <row r="3852">
      <c r="A3852" s="3" t="s">
        <v>32</v>
      </c>
      <c r="B3852" s="3" t="s">
        <v>457</v>
      </c>
      <c r="C3852" s="3" t="s">
        <v>458</v>
      </c>
      <c r="D3852" s="3" t="s">
        <v>1779</v>
      </c>
      <c r="E3852" s="3" t="s">
        <v>27</v>
      </c>
      <c r="F3852" s="3" t="s">
        <v>56</v>
      </c>
      <c r="G3852" s="1">
        <v>6.0</v>
      </c>
      <c r="H3852" s="1">
        <v>0.38</v>
      </c>
      <c r="I3852" s="1">
        <v>1.3232</v>
      </c>
      <c r="J3852" s="1">
        <v>47574.0</v>
      </c>
      <c r="K3852">
        <f t="shared" ref="K3852:L3852" si="3854">if($G3853=1,0,if(H3852=0,0,round(H3853/H3852,2)))</f>
        <v>1</v>
      </c>
      <c r="L3852">
        <f t="shared" si="3854"/>
        <v>2.04</v>
      </c>
      <c r="M3852">
        <f t="shared" si="3"/>
        <v>1.54</v>
      </c>
      <c r="N3852" t="str">
        <f t="shared" si="4"/>
        <v>S1</v>
      </c>
      <c r="O3852" t="str">
        <f t="shared" si="5"/>
        <v>S1</v>
      </c>
    </row>
    <row r="3853">
      <c r="A3853" s="3" t="s">
        <v>37</v>
      </c>
      <c r="B3853" s="3" t="s">
        <v>457</v>
      </c>
      <c r="C3853" s="3" t="s">
        <v>458</v>
      </c>
      <c r="D3853" s="3" t="s">
        <v>1779</v>
      </c>
      <c r="E3853" s="3" t="s">
        <v>27</v>
      </c>
      <c r="F3853" s="3" t="s">
        <v>56</v>
      </c>
      <c r="G3853" s="1">
        <v>7.0</v>
      </c>
      <c r="H3853" s="1">
        <v>0.38</v>
      </c>
      <c r="I3853" s="1">
        <v>2.694</v>
      </c>
      <c r="J3853" s="1">
        <v>73253.0</v>
      </c>
      <c r="K3853">
        <f t="shared" ref="K3853:L3853" si="3855">if($G3854=1,0,if(H3853=0,0,round(H3854/H3853,2)))</f>
        <v>0</v>
      </c>
      <c r="L3853">
        <f t="shared" si="3855"/>
        <v>0</v>
      </c>
      <c r="M3853">
        <f t="shared" si="3"/>
        <v>0</v>
      </c>
      <c r="N3853" t="str">
        <f t="shared" si="4"/>
        <v>S1</v>
      </c>
      <c r="O3853" t="str">
        <f t="shared" si="5"/>
        <v>S4</v>
      </c>
    </row>
    <row r="3854">
      <c r="A3854" s="3" t="s">
        <v>41</v>
      </c>
      <c r="B3854" s="3" t="s">
        <v>1990</v>
      </c>
      <c r="C3854" s="3" t="s">
        <v>1991</v>
      </c>
      <c r="D3854" s="3" t="s">
        <v>1779</v>
      </c>
      <c r="E3854" s="3" t="s">
        <v>35</v>
      </c>
      <c r="F3854" s="3" t="s">
        <v>53</v>
      </c>
      <c r="G3854" s="1">
        <v>1.0</v>
      </c>
      <c r="H3854" s="1">
        <v>0.33</v>
      </c>
      <c r="I3854" s="1">
        <v>2.3642</v>
      </c>
      <c r="J3854" s="1">
        <v>74.0</v>
      </c>
      <c r="K3854">
        <f t="shared" ref="K3854:L3854" si="3856">if($G3855=1,0,if(H3854=0,0,round(H3855/H3854,2)))</f>
        <v>1.33</v>
      </c>
      <c r="L3854">
        <f t="shared" si="3856"/>
        <v>1.13</v>
      </c>
      <c r="M3854">
        <f t="shared" si="3"/>
        <v>423.73</v>
      </c>
      <c r="N3854" t="str">
        <f t="shared" si="4"/>
        <v>S0</v>
      </c>
      <c r="O3854" t="str">
        <f t="shared" si="5"/>
        <v>S0</v>
      </c>
    </row>
    <row r="3855">
      <c r="A3855" s="3" t="s">
        <v>46</v>
      </c>
      <c r="B3855" s="3" t="s">
        <v>1990</v>
      </c>
      <c r="C3855" s="3" t="s">
        <v>1991</v>
      </c>
      <c r="D3855" s="3" t="s">
        <v>1779</v>
      </c>
      <c r="E3855" s="3" t="s">
        <v>35</v>
      </c>
      <c r="F3855" s="3" t="s">
        <v>53</v>
      </c>
      <c r="G3855" s="1">
        <v>2.0</v>
      </c>
      <c r="H3855" s="1">
        <v>0.44</v>
      </c>
      <c r="I3855" s="1">
        <v>2.668</v>
      </c>
      <c r="J3855" s="1">
        <v>31356.0</v>
      </c>
      <c r="K3855">
        <f t="shared" ref="K3855:L3855" si="3857">if($G3856=1,0,if(H3855=0,0,round(H3856/H3855,2)))</f>
        <v>1.14</v>
      </c>
      <c r="L3855">
        <f t="shared" si="3857"/>
        <v>1.55</v>
      </c>
      <c r="M3855">
        <f t="shared" si="3"/>
        <v>2.96</v>
      </c>
      <c r="N3855" t="str">
        <f t="shared" si="4"/>
        <v>S3</v>
      </c>
      <c r="O3855" t="str">
        <f t="shared" si="5"/>
        <v>S3</v>
      </c>
    </row>
    <row r="3856">
      <c r="A3856" s="3" t="s">
        <v>23</v>
      </c>
      <c r="B3856" s="3" t="s">
        <v>1990</v>
      </c>
      <c r="C3856" s="3" t="s">
        <v>1991</v>
      </c>
      <c r="D3856" s="3" t="s">
        <v>1779</v>
      </c>
      <c r="E3856" s="3" t="s">
        <v>35</v>
      </c>
      <c r="F3856" s="3" t="s">
        <v>53</v>
      </c>
      <c r="G3856" s="1">
        <v>3.0</v>
      </c>
      <c r="H3856" s="1">
        <v>0.5</v>
      </c>
      <c r="I3856" s="1">
        <v>4.1228</v>
      </c>
      <c r="J3856" s="1">
        <v>92911.0</v>
      </c>
      <c r="K3856">
        <f t="shared" ref="K3856:L3856" si="3858">if($G3857=1,0,if(H3856=0,0,round(H3857/H3856,2)))</f>
        <v>0.84</v>
      </c>
      <c r="L3856">
        <f t="shared" si="3858"/>
        <v>0.86</v>
      </c>
      <c r="M3856">
        <f t="shared" si="3"/>
        <v>4.72</v>
      </c>
      <c r="N3856" t="str">
        <f t="shared" si="4"/>
        <v>S3</v>
      </c>
      <c r="O3856" t="str">
        <f t="shared" si="5"/>
        <v>S6</v>
      </c>
    </row>
    <row r="3857">
      <c r="A3857" s="3" t="s">
        <v>29</v>
      </c>
      <c r="B3857" s="3" t="s">
        <v>1990</v>
      </c>
      <c r="C3857" s="3" t="s">
        <v>1991</v>
      </c>
      <c r="D3857" s="3" t="s">
        <v>1779</v>
      </c>
      <c r="E3857" s="3" t="s">
        <v>35</v>
      </c>
      <c r="F3857" s="3" t="s">
        <v>53</v>
      </c>
      <c r="G3857" s="1">
        <v>4.0</v>
      </c>
      <c r="H3857" s="1">
        <v>0.42</v>
      </c>
      <c r="I3857" s="1">
        <v>3.5453</v>
      </c>
      <c r="J3857" s="1">
        <v>438528.0</v>
      </c>
      <c r="K3857">
        <f t="shared" ref="K3857:L3857" si="3859">if($G3858=1,0,if(H3857=0,0,round(H3858/H3857,2)))</f>
        <v>1.05</v>
      </c>
      <c r="L3857">
        <f t="shared" si="3859"/>
        <v>1.15</v>
      </c>
      <c r="M3857">
        <f t="shared" si="3"/>
        <v>1.22</v>
      </c>
      <c r="N3857" t="str">
        <f t="shared" si="4"/>
        <v>S3</v>
      </c>
      <c r="O3857" t="str">
        <f t="shared" si="5"/>
        <v>S6</v>
      </c>
    </row>
    <row r="3858">
      <c r="A3858" s="3" t="s">
        <v>30</v>
      </c>
      <c r="B3858" s="3" t="s">
        <v>1990</v>
      </c>
      <c r="C3858" s="3" t="s">
        <v>1991</v>
      </c>
      <c r="D3858" s="3" t="s">
        <v>1779</v>
      </c>
      <c r="E3858" s="3" t="s">
        <v>35</v>
      </c>
      <c r="F3858" s="3" t="s">
        <v>53</v>
      </c>
      <c r="G3858" s="1">
        <v>5.0</v>
      </c>
      <c r="H3858" s="1">
        <v>0.44</v>
      </c>
      <c r="I3858" s="1">
        <v>4.0706</v>
      </c>
      <c r="J3858" s="1">
        <v>534841.0</v>
      </c>
      <c r="K3858">
        <f t="shared" ref="K3858:L3858" si="3860">if($G3859=1,0,if(H3858=0,0,round(H3859/H3858,2)))</f>
        <v>0.93</v>
      </c>
      <c r="L3858">
        <f t="shared" si="3860"/>
        <v>0.94</v>
      </c>
      <c r="M3858">
        <f t="shared" si="3"/>
        <v>0.67</v>
      </c>
      <c r="N3858" t="str">
        <f t="shared" si="4"/>
        <v>S3</v>
      </c>
      <c r="O3858" t="str">
        <f t="shared" si="5"/>
        <v>S6</v>
      </c>
    </row>
    <row r="3859">
      <c r="A3859" s="3" t="s">
        <v>31</v>
      </c>
      <c r="B3859" s="3" t="s">
        <v>1990</v>
      </c>
      <c r="C3859" s="3" t="s">
        <v>1991</v>
      </c>
      <c r="D3859" s="3" t="s">
        <v>1779</v>
      </c>
      <c r="E3859" s="3" t="s">
        <v>35</v>
      </c>
      <c r="F3859" s="3" t="s">
        <v>53</v>
      </c>
      <c r="G3859" s="1">
        <v>6.0</v>
      </c>
      <c r="H3859" s="1">
        <v>0.41</v>
      </c>
      <c r="I3859" s="1">
        <v>3.8377</v>
      </c>
      <c r="J3859" s="1">
        <v>360885.0</v>
      </c>
      <c r="K3859">
        <f t="shared" ref="K3859:L3859" si="3861">if($G3860=1,0,if(H3859=0,0,round(H3860/H3859,2)))</f>
        <v>0.93</v>
      </c>
      <c r="L3859">
        <f t="shared" si="3861"/>
        <v>0.96</v>
      </c>
      <c r="M3859">
        <f t="shared" si="3"/>
        <v>0.71</v>
      </c>
      <c r="N3859" t="str">
        <f t="shared" si="4"/>
        <v>S1</v>
      </c>
      <c r="O3859" t="str">
        <f t="shared" si="5"/>
        <v>S1</v>
      </c>
    </row>
    <row r="3860">
      <c r="A3860" s="3" t="s">
        <v>32</v>
      </c>
      <c r="B3860" s="3" t="s">
        <v>1990</v>
      </c>
      <c r="C3860" s="3" t="s">
        <v>1991</v>
      </c>
      <c r="D3860" s="3" t="s">
        <v>1779</v>
      </c>
      <c r="E3860" s="3" t="s">
        <v>35</v>
      </c>
      <c r="F3860" s="3" t="s">
        <v>53</v>
      </c>
      <c r="G3860" s="1">
        <v>7.0</v>
      </c>
      <c r="H3860" s="1">
        <v>0.38</v>
      </c>
      <c r="I3860" s="1">
        <v>3.6824</v>
      </c>
      <c r="J3860" s="1">
        <v>256637.0</v>
      </c>
      <c r="K3860">
        <f t="shared" ref="K3860:L3860" si="3862">if($G3861=1,0,if(H3860=0,0,round(H3861/H3860,2)))</f>
        <v>0.97</v>
      </c>
      <c r="L3860">
        <f t="shared" si="3862"/>
        <v>1.07</v>
      </c>
      <c r="M3860">
        <f t="shared" si="3"/>
        <v>0.8</v>
      </c>
      <c r="N3860" t="str">
        <f t="shared" si="4"/>
        <v>S1</v>
      </c>
      <c r="O3860" t="str">
        <f t="shared" si="5"/>
        <v>S4</v>
      </c>
    </row>
    <row r="3861">
      <c r="A3861" s="3" t="s">
        <v>37</v>
      </c>
      <c r="B3861" s="3" t="s">
        <v>1990</v>
      </c>
      <c r="C3861" s="3" t="s">
        <v>1991</v>
      </c>
      <c r="D3861" s="3" t="s">
        <v>1779</v>
      </c>
      <c r="E3861" s="3" t="s">
        <v>35</v>
      </c>
      <c r="F3861" s="3" t="s">
        <v>53</v>
      </c>
      <c r="G3861" s="1">
        <v>8.0</v>
      </c>
      <c r="H3861" s="1">
        <v>0.37</v>
      </c>
      <c r="I3861" s="1">
        <v>3.9467</v>
      </c>
      <c r="J3861" s="1">
        <v>204918.0</v>
      </c>
      <c r="K3861">
        <f t="shared" ref="K3861:L3861" si="3863">if($G3862=1,0,if(H3861=0,0,round(H3862/H3861,2)))</f>
        <v>0</v>
      </c>
      <c r="L3861">
        <f t="shared" si="3863"/>
        <v>0</v>
      </c>
      <c r="M3861">
        <f t="shared" si="3"/>
        <v>0</v>
      </c>
      <c r="N3861" t="str">
        <f t="shared" si="4"/>
        <v>S1</v>
      </c>
      <c r="O3861" t="str">
        <f t="shared" si="5"/>
        <v>S4</v>
      </c>
    </row>
    <row r="3862">
      <c r="A3862" s="3" t="s">
        <v>41</v>
      </c>
      <c r="B3862" s="3" t="s">
        <v>1992</v>
      </c>
      <c r="C3862" s="3" t="s">
        <v>462</v>
      </c>
      <c r="D3862" s="3" t="s">
        <v>1779</v>
      </c>
      <c r="E3862" s="3" t="s">
        <v>27</v>
      </c>
      <c r="F3862" s="3" t="s">
        <v>82</v>
      </c>
      <c r="G3862" s="1">
        <v>1.0</v>
      </c>
      <c r="H3862" s="1">
        <v>0.23</v>
      </c>
      <c r="I3862" s="1">
        <v>1.4826</v>
      </c>
      <c r="J3862" s="1">
        <v>6276.0</v>
      </c>
      <c r="K3862">
        <f t="shared" ref="K3862:L3862" si="3864">if($G3863=1,0,if(H3862=0,0,round(H3863/H3862,2)))</f>
        <v>1.04</v>
      </c>
      <c r="L3862">
        <f t="shared" si="3864"/>
        <v>1.16</v>
      </c>
      <c r="M3862">
        <f t="shared" si="3"/>
        <v>2.41</v>
      </c>
      <c r="N3862" t="str">
        <f t="shared" si="4"/>
        <v>S0</v>
      </c>
      <c r="O3862" t="str">
        <f t="shared" si="5"/>
        <v>S0</v>
      </c>
    </row>
    <row r="3863">
      <c r="A3863" s="3" t="s">
        <v>46</v>
      </c>
      <c r="B3863" s="3" t="s">
        <v>1992</v>
      </c>
      <c r="C3863" s="3" t="s">
        <v>462</v>
      </c>
      <c r="D3863" s="3" t="s">
        <v>1779</v>
      </c>
      <c r="E3863" s="3" t="s">
        <v>27</v>
      </c>
      <c r="F3863" s="3" t="s">
        <v>82</v>
      </c>
      <c r="G3863" s="1">
        <v>2.0</v>
      </c>
      <c r="H3863" s="1">
        <v>0.24</v>
      </c>
      <c r="I3863" s="1">
        <v>1.7173</v>
      </c>
      <c r="J3863" s="1">
        <v>15119.0</v>
      </c>
      <c r="K3863">
        <f t="shared" ref="K3863:L3863" si="3865">if($G3864=1,0,if(H3863=0,0,round(H3864/H3863,2)))</f>
        <v>0.92</v>
      </c>
      <c r="L3863">
        <f t="shared" si="3865"/>
        <v>0.77</v>
      </c>
      <c r="M3863">
        <f t="shared" si="3"/>
        <v>0.5</v>
      </c>
      <c r="N3863" t="str">
        <f t="shared" si="4"/>
        <v>S3</v>
      </c>
      <c r="O3863" t="str">
        <f t="shared" si="5"/>
        <v>S3</v>
      </c>
    </row>
    <row r="3864">
      <c r="A3864" s="3" t="s">
        <v>23</v>
      </c>
      <c r="B3864" s="3" t="s">
        <v>1992</v>
      </c>
      <c r="C3864" s="3" t="s">
        <v>462</v>
      </c>
      <c r="D3864" s="3" t="s">
        <v>1779</v>
      </c>
      <c r="E3864" s="3" t="s">
        <v>27</v>
      </c>
      <c r="F3864" s="3" t="s">
        <v>82</v>
      </c>
      <c r="G3864" s="1">
        <v>3.0</v>
      </c>
      <c r="H3864" s="1">
        <v>0.22</v>
      </c>
      <c r="I3864" s="1">
        <v>1.3241</v>
      </c>
      <c r="J3864" s="1">
        <v>7503.0</v>
      </c>
      <c r="K3864">
        <f t="shared" ref="K3864:L3864" si="3866">if($G3865=1,0,if(H3864=0,0,round(H3865/H3864,2)))</f>
        <v>0.91</v>
      </c>
      <c r="L3864">
        <f t="shared" si="3866"/>
        <v>0.8</v>
      </c>
      <c r="M3864">
        <f t="shared" si="3"/>
        <v>1.04</v>
      </c>
      <c r="N3864" t="str">
        <f t="shared" si="4"/>
        <v>S2</v>
      </c>
      <c r="O3864" t="str">
        <f t="shared" si="5"/>
        <v>S2</v>
      </c>
    </row>
    <row r="3865">
      <c r="A3865" s="3" t="s">
        <v>29</v>
      </c>
      <c r="B3865" s="3" t="s">
        <v>1992</v>
      </c>
      <c r="C3865" s="3" t="s">
        <v>462</v>
      </c>
      <c r="D3865" s="3" t="s">
        <v>1779</v>
      </c>
      <c r="E3865" s="3" t="s">
        <v>27</v>
      </c>
      <c r="F3865" s="3" t="s">
        <v>82</v>
      </c>
      <c r="G3865" s="1">
        <v>4.0</v>
      </c>
      <c r="H3865" s="1">
        <v>0.2</v>
      </c>
      <c r="I3865" s="1">
        <v>1.064</v>
      </c>
      <c r="J3865" s="1">
        <v>7778.0</v>
      </c>
      <c r="K3865">
        <f t="shared" ref="K3865:L3865" si="3867">if($G3866=1,0,if(H3865=0,0,round(H3866/H3865,2)))</f>
        <v>0.95</v>
      </c>
      <c r="L3865">
        <f t="shared" si="3867"/>
        <v>0.58</v>
      </c>
      <c r="M3865">
        <f t="shared" si="3"/>
        <v>0.66</v>
      </c>
      <c r="N3865" t="str">
        <f t="shared" si="4"/>
        <v>S3</v>
      </c>
      <c r="O3865" t="str">
        <f t="shared" si="5"/>
        <v>S3</v>
      </c>
    </row>
    <row r="3866">
      <c r="A3866" s="3" t="s">
        <v>30</v>
      </c>
      <c r="B3866" s="3" t="s">
        <v>1992</v>
      </c>
      <c r="C3866" s="3" t="s">
        <v>462</v>
      </c>
      <c r="D3866" s="3" t="s">
        <v>1779</v>
      </c>
      <c r="E3866" s="3" t="s">
        <v>27</v>
      </c>
      <c r="F3866" s="3" t="s">
        <v>82</v>
      </c>
      <c r="G3866" s="1">
        <v>5.0</v>
      </c>
      <c r="H3866" s="1">
        <v>0.19</v>
      </c>
      <c r="I3866" s="1">
        <v>0.6142</v>
      </c>
      <c r="J3866" s="1">
        <v>5124.0</v>
      </c>
      <c r="K3866">
        <f t="shared" ref="K3866:L3866" si="3868">if($G3867=1,0,if(H3866=0,0,round(H3867/H3866,2)))</f>
        <v>0.95</v>
      </c>
      <c r="L3866">
        <f t="shared" si="3868"/>
        <v>1.1</v>
      </c>
      <c r="M3866">
        <f t="shared" si="3"/>
        <v>0.86</v>
      </c>
      <c r="N3866" t="str">
        <f t="shared" si="4"/>
        <v>S2</v>
      </c>
      <c r="O3866" t="str">
        <f t="shared" si="5"/>
        <v>S2</v>
      </c>
    </row>
    <row r="3867">
      <c r="A3867" s="3" t="s">
        <v>31</v>
      </c>
      <c r="B3867" s="3" t="s">
        <v>1992</v>
      </c>
      <c r="C3867" s="3" t="s">
        <v>462</v>
      </c>
      <c r="D3867" s="3" t="s">
        <v>1779</v>
      </c>
      <c r="E3867" s="3" t="s">
        <v>27</v>
      </c>
      <c r="F3867" s="3" t="s">
        <v>82</v>
      </c>
      <c r="G3867" s="1">
        <v>6.0</v>
      </c>
      <c r="H3867" s="1">
        <v>0.18</v>
      </c>
      <c r="I3867" s="1">
        <v>0.678</v>
      </c>
      <c r="J3867" s="1">
        <v>4410.0</v>
      </c>
      <c r="K3867">
        <f t="shared" ref="K3867:L3867" si="3869">if($G3868=1,0,if(H3867=0,0,round(H3868/H3867,2)))</f>
        <v>0.89</v>
      </c>
      <c r="L3867">
        <f t="shared" si="3869"/>
        <v>1</v>
      </c>
      <c r="M3867">
        <f t="shared" si="3"/>
        <v>0.64</v>
      </c>
      <c r="N3867" t="str">
        <f t="shared" si="4"/>
        <v>S1</v>
      </c>
      <c r="O3867" t="str">
        <f t="shared" si="5"/>
        <v>S1</v>
      </c>
    </row>
    <row r="3868">
      <c r="A3868" s="3" t="s">
        <v>32</v>
      </c>
      <c r="B3868" s="3" t="s">
        <v>1992</v>
      </c>
      <c r="C3868" s="3" t="s">
        <v>462</v>
      </c>
      <c r="D3868" s="3" t="s">
        <v>1779</v>
      </c>
      <c r="E3868" s="3" t="s">
        <v>27</v>
      </c>
      <c r="F3868" s="3" t="s">
        <v>82</v>
      </c>
      <c r="G3868" s="1">
        <v>7.0</v>
      </c>
      <c r="H3868" s="1">
        <v>0.16</v>
      </c>
      <c r="I3868" s="1">
        <v>0.6804</v>
      </c>
      <c r="J3868" s="1">
        <v>2810.0</v>
      </c>
      <c r="K3868">
        <f t="shared" ref="K3868:L3868" si="3870">if($G3869=1,0,if(H3868=0,0,round(H3869/H3868,2)))</f>
        <v>0.94</v>
      </c>
      <c r="L3868">
        <f t="shared" si="3870"/>
        <v>1.28</v>
      </c>
      <c r="M3868">
        <f t="shared" si="3"/>
        <v>0.76</v>
      </c>
      <c r="N3868" t="str">
        <f t="shared" si="4"/>
        <v>S1</v>
      </c>
      <c r="O3868" t="str">
        <f t="shared" si="5"/>
        <v>S4</v>
      </c>
    </row>
    <row r="3869">
      <c r="A3869" s="3" t="s">
        <v>37</v>
      </c>
      <c r="B3869" s="3" t="s">
        <v>1992</v>
      </c>
      <c r="C3869" s="3" t="s">
        <v>462</v>
      </c>
      <c r="D3869" s="3" t="s">
        <v>1779</v>
      </c>
      <c r="E3869" s="3" t="s">
        <v>27</v>
      </c>
      <c r="F3869" s="3" t="s">
        <v>82</v>
      </c>
      <c r="G3869" s="1">
        <v>8.0</v>
      </c>
      <c r="H3869" s="1">
        <v>0.15</v>
      </c>
      <c r="I3869" s="1">
        <v>0.8688</v>
      </c>
      <c r="J3869" s="1">
        <v>2127.0</v>
      </c>
      <c r="K3869">
        <f t="shared" ref="K3869:L3869" si="3871">if($G3870=1,0,if(H3869=0,0,round(H3870/H3869,2)))</f>
        <v>0</v>
      </c>
      <c r="L3869">
        <f t="shared" si="3871"/>
        <v>0</v>
      </c>
      <c r="M3869">
        <f t="shared" si="3"/>
        <v>0</v>
      </c>
      <c r="N3869" t="str">
        <f t="shared" si="4"/>
        <v>S1</v>
      </c>
      <c r="O3869" t="str">
        <f t="shared" si="5"/>
        <v>S4</v>
      </c>
    </row>
    <row r="3870">
      <c r="A3870" s="3" t="s">
        <v>41</v>
      </c>
      <c r="B3870" s="3" t="s">
        <v>1993</v>
      </c>
      <c r="C3870" s="3" t="s">
        <v>464</v>
      </c>
      <c r="D3870" s="3" t="s">
        <v>1779</v>
      </c>
      <c r="E3870" s="3" t="s">
        <v>35</v>
      </c>
      <c r="F3870" s="3" t="s">
        <v>53</v>
      </c>
      <c r="G3870" s="1">
        <v>1.0</v>
      </c>
      <c r="H3870" s="1">
        <v>0.32</v>
      </c>
      <c r="I3870" s="1">
        <v>1.6961</v>
      </c>
      <c r="J3870" s="1">
        <v>2883.0</v>
      </c>
      <c r="K3870">
        <f t="shared" ref="K3870:L3870" si="3872">if($G3871=1,0,if(H3870=0,0,round(H3871/H3870,2)))</f>
        <v>1.22</v>
      </c>
      <c r="L3870">
        <f t="shared" si="3872"/>
        <v>1.18</v>
      </c>
      <c r="M3870">
        <f t="shared" si="3"/>
        <v>25.95</v>
      </c>
      <c r="N3870" t="str">
        <f t="shared" si="4"/>
        <v>S0</v>
      </c>
      <c r="O3870" t="str">
        <f t="shared" si="5"/>
        <v>S0</v>
      </c>
    </row>
    <row r="3871">
      <c r="A3871" s="3" t="s">
        <v>46</v>
      </c>
      <c r="B3871" s="3" t="s">
        <v>1993</v>
      </c>
      <c r="C3871" s="3" t="s">
        <v>464</v>
      </c>
      <c r="D3871" s="3" t="s">
        <v>1779</v>
      </c>
      <c r="E3871" s="3" t="s">
        <v>35</v>
      </c>
      <c r="F3871" s="3" t="s">
        <v>53</v>
      </c>
      <c r="G3871" s="1">
        <v>2.0</v>
      </c>
      <c r="H3871" s="1">
        <v>0.39</v>
      </c>
      <c r="I3871" s="1">
        <v>2.0073</v>
      </c>
      <c r="J3871" s="1">
        <v>74825.0</v>
      </c>
      <c r="K3871">
        <f t="shared" ref="K3871:L3871" si="3873">if($G3872=1,0,if(H3871=0,0,round(H3872/H3871,2)))</f>
        <v>1.23</v>
      </c>
      <c r="L3871">
        <f t="shared" si="3873"/>
        <v>1.4</v>
      </c>
      <c r="M3871">
        <f t="shared" si="3"/>
        <v>2.28</v>
      </c>
      <c r="N3871" t="str">
        <f t="shared" si="4"/>
        <v>S3</v>
      </c>
      <c r="O3871" t="str">
        <f t="shared" si="5"/>
        <v>S3</v>
      </c>
    </row>
    <row r="3872">
      <c r="A3872" s="3" t="s">
        <v>23</v>
      </c>
      <c r="B3872" s="3" t="s">
        <v>1993</v>
      </c>
      <c r="C3872" s="3" t="s">
        <v>464</v>
      </c>
      <c r="D3872" s="3" t="s">
        <v>1779</v>
      </c>
      <c r="E3872" s="3" t="s">
        <v>35</v>
      </c>
      <c r="F3872" s="3" t="s">
        <v>53</v>
      </c>
      <c r="G3872" s="1">
        <v>3.0</v>
      </c>
      <c r="H3872" s="1">
        <v>0.48</v>
      </c>
      <c r="I3872" s="1">
        <v>2.8023</v>
      </c>
      <c r="J3872" s="1">
        <v>170798.0</v>
      </c>
      <c r="K3872">
        <f t="shared" ref="K3872:L3872" si="3874">if($G3873=1,0,if(H3872=0,0,round(H3873/H3872,2)))</f>
        <v>0.81</v>
      </c>
      <c r="L3872">
        <f t="shared" si="3874"/>
        <v>1.04</v>
      </c>
      <c r="M3872">
        <f t="shared" si="3"/>
        <v>1.45</v>
      </c>
      <c r="N3872" t="str">
        <f t="shared" si="4"/>
        <v>S3</v>
      </c>
      <c r="O3872" t="str">
        <f t="shared" si="5"/>
        <v>S6</v>
      </c>
    </row>
    <row r="3873">
      <c r="A3873" s="3" t="s">
        <v>29</v>
      </c>
      <c r="B3873" s="3" t="s">
        <v>1993</v>
      </c>
      <c r="C3873" s="3" t="s">
        <v>464</v>
      </c>
      <c r="D3873" s="3" t="s">
        <v>1779</v>
      </c>
      <c r="E3873" s="3" t="s">
        <v>35</v>
      </c>
      <c r="F3873" s="3" t="s">
        <v>53</v>
      </c>
      <c r="G3873" s="1">
        <v>4.0</v>
      </c>
      <c r="H3873" s="1">
        <v>0.39</v>
      </c>
      <c r="I3873" s="1">
        <v>2.917</v>
      </c>
      <c r="J3873" s="1">
        <v>247718.0</v>
      </c>
      <c r="K3873">
        <f t="shared" ref="K3873:L3873" si="3875">if($G3874=1,0,if(H3873=0,0,round(H3874/H3873,2)))</f>
        <v>1.03</v>
      </c>
      <c r="L3873">
        <f t="shared" si="3875"/>
        <v>0.93</v>
      </c>
      <c r="M3873">
        <f t="shared" si="3"/>
        <v>0.8</v>
      </c>
      <c r="N3873" t="str">
        <f t="shared" si="4"/>
        <v>S3</v>
      </c>
      <c r="O3873" t="str">
        <f t="shared" si="5"/>
        <v>S6</v>
      </c>
    </row>
    <row r="3874">
      <c r="A3874" s="3" t="s">
        <v>30</v>
      </c>
      <c r="B3874" s="3" t="s">
        <v>1993</v>
      </c>
      <c r="C3874" s="3" t="s">
        <v>464</v>
      </c>
      <c r="D3874" s="3" t="s">
        <v>1779</v>
      </c>
      <c r="E3874" s="3" t="s">
        <v>35</v>
      </c>
      <c r="F3874" s="3" t="s">
        <v>53</v>
      </c>
      <c r="G3874" s="1">
        <v>5.0</v>
      </c>
      <c r="H3874" s="1">
        <v>0.4</v>
      </c>
      <c r="I3874" s="1">
        <v>2.7224</v>
      </c>
      <c r="J3874" s="1">
        <v>197814.0</v>
      </c>
      <c r="K3874">
        <f t="shared" ref="K3874:L3874" si="3876">if($G3875=1,0,if(H3874=0,0,round(H3875/H3874,2)))</f>
        <v>1.03</v>
      </c>
      <c r="L3874">
        <f t="shared" si="3876"/>
        <v>1.01</v>
      </c>
      <c r="M3874">
        <f t="shared" si="3"/>
        <v>0.85</v>
      </c>
      <c r="N3874" t="str">
        <f t="shared" si="4"/>
        <v>S2</v>
      </c>
      <c r="O3874" t="str">
        <f t="shared" si="5"/>
        <v>S2</v>
      </c>
    </row>
    <row r="3875">
      <c r="A3875" s="3" t="s">
        <v>31</v>
      </c>
      <c r="B3875" s="3" t="s">
        <v>1993</v>
      </c>
      <c r="C3875" s="3" t="s">
        <v>464</v>
      </c>
      <c r="D3875" s="3" t="s">
        <v>1779</v>
      </c>
      <c r="E3875" s="3" t="s">
        <v>35</v>
      </c>
      <c r="F3875" s="3" t="s">
        <v>53</v>
      </c>
      <c r="G3875" s="1">
        <v>6.0</v>
      </c>
      <c r="H3875" s="1">
        <v>0.41</v>
      </c>
      <c r="I3875" s="1">
        <v>2.7481</v>
      </c>
      <c r="J3875" s="1">
        <v>168235.0</v>
      </c>
      <c r="K3875">
        <f t="shared" ref="K3875:L3875" si="3877">if($G3876=1,0,if(H3875=0,0,round(H3876/H3875,2)))</f>
        <v>0.85</v>
      </c>
      <c r="L3875">
        <f t="shared" si="3877"/>
        <v>1.2</v>
      </c>
      <c r="M3875">
        <f t="shared" si="3"/>
        <v>0.57</v>
      </c>
      <c r="N3875" t="str">
        <f t="shared" si="4"/>
        <v>S2</v>
      </c>
      <c r="O3875" t="str">
        <f t="shared" si="5"/>
        <v>S5</v>
      </c>
    </row>
    <row r="3876">
      <c r="A3876" s="3" t="s">
        <v>32</v>
      </c>
      <c r="B3876" s="3" t="s">
        <v>1993</v>
      </c>
      <c r="C3876" s="3" t="s">
        <v>464</v>
      </c>
      <c r="D3876" s="3" t="s">
        <v>1779</v>
      </c>
      <c r="E3876" s="3" t="s">
        <v>35</v>
      </c>
      <c r="F3876" s="3" t="s">
        <v>53</v>
      </c>
      <c r="G3876" s="1">
        <v>7.0</v>
      </c>
      <c r="H3876" s="1">
        <v>0.35</v>
      </c>
      <c r="I3876" s="1">
        <v>3.2893</v>
      </c>
      <c r="J3876" s="1">
        <v>96441.0</v>
      </c>
      <c r="K3876">
        <f t="shared" ref="K3876:L3876" si="3878">if($G3877=1,0,if(H3876=0,0,round(H3877/H3876,2)))</f>
        <v>0.14</v>
      </c>
      <c r="L3876">
        <f t="shared" si="3878"/>
        <v>1.74</v>
      </c>
      <c r="M3876">
        <f t="shared" si="3"/>
        <v>0.75</v>
      </c>
      <c r="N3876" t="str">
        <f t="shared" si="4"/>
        <v>S1</v>
      </c>
      <c r="O3876" t="str">
        <f t="shared" si="5"/>
        <v>S1</v>
      </c>
    </row>
    <row r="3877">
      <c r="A3877" s="3" t="s">
        <v>37</v>
      </c>
      <c r="B3877" s="3" t="s">
        <v>1993</v>
      </c>
      <c r="C3877" s="3" t="s">
        <v>464</v>
      </c>
      <c r="D3877" s="3" t="s">
        <v>1779</v>
      </c>
      <c r="E3877" s="3" t="s">
        <v>35</v>
      </c>
      <c r="F3877" s="3" t="s">
        <v>53</v>
      </c>
      <c r="G3877" s="1">
        <v>8.0</v>
      </c>
      <c r="H3877" s="1">
        <v>0.05</v>
      </c>
      <c r="I3877" s="1">
        <v>5.7157</v>
      </c>
      <c r="J3877" s="1">
        <v>72170.0</v>
      </c>
      <c r="K3877">
        <f t="shared" ref="K3877:L3877" si="3879">if($G3878=1,0,if(H3877=0,0,round(H3878/H3877,2)))</f>
        <v>0</v>
      </c>
      <c r="L3877">
        <f t="shared" si="3879"/>
        <v>0</v>
      </c>
      <c r="M3877">
        <f t="shared" si="3"/>
        <v>0</v>
      </c>
      <c r="N3877" t="str">
        <f t="shared" si="4"/>
        <v>S1</v>
      </c>
      <c r="O3877" t="str">
        <f t="shared" si="5"/>
        <v>S4</v>
      </c>
    </row>
    <row r="3878">
      <c r="A3878" s="3" t="s">
        <v>41</v>
      </c>
      <c r="B3878" s="3" t="s">
        <v>1994</v>
      </c>
      <c r="C3878" s="3" t="s">
        <v>1995</v>
      </c>
      <c r="D3878" s="3" t="s">
        <v>1779</v>
      </c>
      <c r="E3878" s="3" t="s">
        <v>35</v>
      </c>
      <c r="F3878" s="3" t="s">
        <v>239</v>
      </c>
      <c r="G3878" s="1">
        <v>1.0</v>
      </c>
      <c r="H3878" s="1">
        <v>0.29</v>
      </c>
      <c r="I3878" s="1">
        <v>4.5461</v>
      </c>
      <c r="J3878" s="1">
        <v>26696.0</v>
      </c>
      <c r="K3878">
        <f t="shared" ref="K3878:L3878" si="3880">if($G3879=1,0,if(H3878=0,0,round(H3879/H3878,2)))</f>
        <v>1.03</v>
      </c>
      <c r="L3878">
        <f t="shared" si="3880"/>
        <v>0.96</v>
      </c>
      <c r="M3878">
        <f t="shared" si="3"/>
        <v>1.86</v>
      </c>
      <c r="N3878" t="str">
        <f t="shared" si="4"/>
        <v>S0</v>
      </c>
      <c r="O3878" t="str">
        <f t="shared" si="5"/>
        <v>S0</v>
      </c>
    </row>
    <row r="3879">
      <c r="A3879" s="3" t="s">
        <v>46</v>
      </c>
      <c r="B3879" s="3" t="s">
        <v>1994</v>
      </c>
      <c r="C3879" s="3" t="s">
        <v>1995</v>
      </c>
      <c r="D3879" s="3" t="s">
        <v>1779</v>
      </c>
      <c r="E3879" s="3" t="s">
        <v>35</v>
      </c>
      <c r="F3879" s="3" t="s">
        <v>239</v>
      </c>
      <c r="G3879" s="1">
        <v>2.0</v>
      </c>
      <c r="H3879" s="1">
        <v>0.3</v>
      </c>
      <c r="I3879" s="1">
        <v>4.3547</v>
      </c>
      <c r="J3879" s="1">
        <v>49588.0</v>
      </c>
      <c r="K3879">
        <f t="shared" ref="K3879:L3879" si="3881">if($G3880=1,0,if(H3879=0,0,round(H3880/H3879,2)))</f>
        <v>1</v>
      </c>
      <c r="L3879">
        <f t="shared" si="3881"/>
        <v>0.8</v>
      </c>
      <c r="M3879">
        <f t="shared" si="3"/>
        <v>1.38</v>
      </c>
      <c r="N3879" t="str">
        <f t="shared" si="4"/>
        <v>S3</v>
      </c>
      <c r="O3879" t="str">
        <f t="shared" si="5"/>
        <v>S3</v>
      </c>
    </row>
    <row r="3880">
      <c r="A3880" s="3" t="s">
        <v>23</v>
      </c>
      <c r="B3880" s="3" t="s">
        <v>1994</v>
      </c>
      <c r="C3880" s="3" t="s">
        <v>1995</v>
      </c>
      <c r="D3880" s="3" t="s">
        <v>1779</v>
      </c>
      <c r="E3880" s="3" t="s">
        <v>35</v>
      </c>
      <c r="F3880" s="3" t="s">
        <v>239</v>
      </c>
      <c r="G3880" s="1">
        <v>3.0</v>
      </c>
      <c r="H3880" s="1">
        <v>0.3</v>
      </c>
      <c r="I3880" s="1">
        <v>3.4882</v>
      </c>
      <c r="J3880" s="1">
        <v>68271.0</v>
      </c>
      <c r="K3880">
        <f t="shared" ref="K3880:L3880" si="3882">if($G3881=1,0,if(H3880=0,0,round(H3881/H3880,2)))</f>
        <v>1.03</v>
      </c>
      <c r="L3880">
        <f t="shared" si="3882"/>
        <v>0.96</v>
      </c>
      <c r="M3880">
        <f t="shared" si="3"/>
        <v>0.88</v>
      </c>
      <c r="N3880" t="str">
        <f t="shared" si="4"/>
        <v>S3</v>
      </c>
      <c r="O3880" t="str">
        <f t="shared" si="5"/>
        <v>S6</v>
      </c>
    </row>
    <row r="3881">
      <c r="A3881" s="3" t="s">
        <v>29</v>
      </c>
      <c r="B3881" s="3" t="s">
        <v>1994</v>
      </c>
      <c r="C3881" s="3" t="s">
        <v>1995</v>
      </c>
      <c r="D3881" s="3" t="s">
        <v>1779</v>
      </c>
      <c r="E3881" s="3" t="s">
        <v>35</v>
      </c>
      <c r="F3881" s="3" t="s">
        <v>239</v>
      </c>
      <c r="G3881" s="1">
        <v>4.0</v>
      </c>
      <c r="H3881" s="1">
        <v>0.31</v>
      </c>
      <c r="I3881" s="1">
        <v>3.3548</v>
      </c>
      <c r="J3881" s="1">
        <v>59999.0</v>
      </c>
      <c r="K3881">
        <f t="shared" ref="K3881:L3881" si="3883">if($G3882=1,0,if(H3881=0,0,round(H3882/H3881,2)))</f>
        <v>1.48</v>
      </c>
      <c r="L3881">
        <f t="shared" si="3883"/>
        <v>1.02</v>
      </c>
      <c r="M3881">
        <f t="shared" si="3"/>
        <v>1.53</v>
      </c>
      <c r="N3881" t="str">
        <f t="shared" si="4"/>
        <v>S2</v>
      </c>
      <c r="O3881" t="str">
        <f t="shared" si="5"/>
        <v>S2</v>
      </c>
    </row>
    <row r="3882">
      <c r="A3882" s="3" t="s">
        <v>30</v>
      </c>
      <c r="B3882" s="3" t="s">
        <v>1994</v>
      </c>
      <c r="C3882" s="3" t="s">
        <v>1995</v>
      </c>
      <c r="D3882" s="3" t="s">
        <v>1779</v>
      </c>
      <c r="E3882" s="3" t="s">
        <v>35</v>
      </c>
      <c r="F3882" s="3" t="s">
        <v>239</v>
      </c>
      <c r="G3882" s="1">
        <v>5.0</v>
      </c>
      <c r="H3882" s="1">
        <v>0.46</v>
      </c>
      <c r="I3882" s="1">
        <v>3.4127</v>
      </c>
      <c r="J3882" s="1">
        <v>92040.0</v>
      </c>
      <c r="K3882">
        <f t="shared" ref="K3882:L3882" si="3884">if($G3883=1,0,if(H3882=0,0,round(H3883/H3882,2)))</f>
        <v>0.74</v>
      </c>
      <c r="L3882">
        <f t="shared" si="3884"/>
        <v>0.86</v>
      </c>
      <c r="M3882">
        <f t="shared" si="3"/>
        <v>1.08</v>
      </c>
      <c r="N3882" t="str">
        <f t="shared" si="4"/>
        <v>S3</v>
      </c>
      <c r="O3882" t="str">
        <f t="shared" si="5"/>
        <v>S3</v>
      </c>
    </row>
    <row r="3883">
      <c r="A3883" s="3" t="s">
        <v>31</v>
      </c>
      <c r="B3883" s="3" t="s">
        <v>1994</v>
      </c>
      <c r="C3883" s="3" t="s">
        <v>1995</v>
      </c>
      <c r="D3883" s="3" t="s">
        <v>1779</v>
      </c>
      <c r="E3883" s="3" t="s">
        <v>35</v>
      </c>
      <c r="F3883" s="3" t="s">
        <v>239</v>
      </c>
      <c r="G3883" s="1">
        <v>6.0</v>
      </c>
      <c r="H3883" s="1">
        <v>0.34</v>
      </c>
      <c r="I3883" s="1">
        <v>2.9467</v>
      </c>
      <c r="J3883" s="1">
        <v>99447.0</v>
      </c>
      <c r="K3883">
        <f t="shared" ref="K3883:L3883" si="3885">if($G3884=1,0,if(H3883=0,0,round(H3884/H3883,2)))</f>
        <v>0.91</v>
      </c>
      <c r="L3883">
        <f t="shared" si="3885"/>
        <v>1.19</v>
      </c>
      <c r="M3883">
        <f t="shared" si="3"/>
        <v>0.81</v>
      </c>
      <c r="N3883" t="str">
        <f t="shared" si="4"/>
        <v>S3</v>
      </c>
      <c r="O3883" t="str">
        <f t="shared" si="5"/>
        <v>S6</v>
      </c>
    </row>
    <row r="3884">
      <c r="A3884" s="3" t="s">
        <v>32</v>
      </c>
      <c r="B3884" s="3" t="s">
        <v>1994</v>
      </c>
      <c r="C3884" s="3" t="s">
        <v>1995</v>
      </c>
      <c r="D3884" s="3" t="s">
        <v>1779</v>
      </c>
      <c r="E3884" s="3" t="s">
        <v>35</v>
      </c>
      <c r="F3884" s="3" t="s">
        <v>239</v>
      </c>
      <c r="G3884" s="1">
        <v>7.0</v>
      </c>
      <c r="H3884" s="1">
        <v>0.31</v>
      </c>
      <c r="I3884" s="1">
        <v>3.5069</v>
      </c>
      <c r="J3884" s="1">
        <v>81045.0</v>
      </c>
      <c r="K3884">
        <f t="shared" ref="K3884:L3884" si="3886">if($G3885=1,0,if(H3884=0,0,round(H3885/H3884,2)))</f>
        <v>1.06</v>
      </c>
      <c r="L3884">
        <f t="shared" si="3886"/>
        <v>1.26</v>
      </c>
      <c r="M3884">
        <f t="shared" si="3"/>
        <v>0.59</v>
      </c>
      <c r="N3884" t="str">
        <f t="shared" si="4"/>
        <v>S1</v>
      </c>
      <c r="O3884" t="str">
        <f t="shared" si="5"/>
        <v>S1</v>
      </c>
    </row>
    <row r="3885">
      <c r="A3885" s="3" t="s">
        <v>37</v>
      </c>
      <c r="B3885" s="3" t="s">
        <v>1994</v>
      </c>
      <c r="C3885" s="3" t="s">
        <v>1995</v>
      </c>
      <c r="D3885" s="3" t="s">
        <v>1779</v>
      </c>
      <c r="E3885" s="3" t="s">
        <v>35</v>
      </c>
      <c r="F3885" s="3" t="s">
        <v>239</v>
      </c>
      <c r="G3885" s="1">
        <v>8.0</v>
      </c>
      <c r="H3885" s="1">
        <v>0.33</v>
      </c>
      <c r="I3885" s="1">
        <v>4.4251</v>
      </c>
      <c r="J3885" s="1">
        <v>47591.0</v>
      </c>
      <c r="K3885">
        <f t="shared" ref="K3885:L3885" si="3887">if($G3886=1,0,if(H3885=0,0,round(H3886/H3885,2)))</f>
        <v>0</v>
      </c>
      <c r="L3885">
        <f t="shared" si="3887"/>
        <v>0</v>
      </c>
      <c r="M3885">
        <f t="shared" si="3"/>
        <v>0</v>
      </c>
      <c r="N3885" t="str">
        <f t="shared" si="4"/>
        <v>S1</v>
      </c>
      <c r="O3885" t="str">
        <f t="shared" si="5"/>
        <v>S4</v>
      </c>
    </row>
    <row r="3886">
      <c r="A3886" s="3" t="s">
        <v>23</v>
      </c>
      <c r="B3886" s="3" t="s">
        <v>1996</v>
      </c>
      <c r="C3886" s="3" t="s">
        <v>1997</v>
      </c>
      <c r="D3886" s="3" t="s">
        <v>1779</v>
      </c>
      <c r="E3886" s="3" t="s">
        <v>35</v>
      </c>
      <c r="F3886" s="3" t="s">
        <v>223</v>
      </c>
      <c r="G3886" s="1">
        <v>1.0</v>
      </c>
      <c r="H3886" s="1">
        <v>0.68</v>
      </c>
      <c r="I3886" s="1">
        <v>1.178</v>
      </c>
      <c r="J3886" s="1">
        <v>14413.0</v>
      </c>
      <c r="K3886">
        <f t="shared" ref="K3886:L3886" si="3888">if($G3887=1,0,if(H3886=0,0,round(H3887/H3886,2)))</f>
        <v>0.96</v>
      </c>
      <c r="L3886">
        <f t="shared" si="3888"/>
        <v>1.23</v>
      </c>
      <c r="M3886">
        <f t="shared" si="3"/>
        <v>11.43</v>
      </c>
      <c r="N3886" t="str">
        <f t="shared" si="4"/>
        <v>S0</v>
      </c>
      <c r="O3886" t="str">
        <f t="shared" si="5"/>
        <v>S0</v>
      </c>
    </row>
    <row r="3887">
      <c r="A3887" s="3" t="s">
        <v>29</v>
      </c>
      <c r="B3887" s="3" t="s">
        <v>1996</v>
      </c>
      <c r="C3887" s="3" t="s">
        <v>1997</v>
      </c>
      <c r="D3887" s="3" t="s">
        <v>1779</v>
      </c>
      <c r="E3887" s="3" t="s">
        <v>35</v>
      </c>
      <c r="F3887" s="3" t="s">
        <v>223</v>
      </c>
      <c r="G3887" s="1">
        <v>2.0</v>
      </c>
      <c r="H3887" s="1">
        <v>0.65</v>
      </c>
      <c r="I3887" s="1">
        <v>1.4534</v>
      </c>
      <c r="J3887" s="1">
        <v>164811.0</v>
      </c>
      <c r="K3887">
        <f t="shared" ref="K3887:L3887" si="3889">if($G3888=1,0,if(H3887=0,0,round(H3888/H3887,2)))</f>
        <v>0.6</v>
      </c>
      <c r="L3887">
        <f t="shared" si="3889"/>
        <v>0.92</v>
      </c>
      <c r="M3887">
        <f t="shared" si="3"/>
        <v>1.69</v>
      </c>
      <c r="N3887" t="str">
        <f t="shared" si="4"/>
        <v>S3</v>
      </c>
      <c r="O3887" t="str">
        <f t="shared" si="5"/>
        <v>S3</v>
      </c>
    </row>
    <row r="3888">
      <c r="A3888" s="3" t="s">
        <v>30</v>
      </c>
      <c r="B3888" s="3" t="s">
        <v>1996</v>
      </c>
      <c r="C3888" s="3" t="s">
        <v>1997</v>
      </c>
      <c r="D3888" s="3" t="s">
        <v>1779</v>
      </c>
      <c r="E3888" s="3" t="s">
        <v>35</v>
      </c>
      <c r="F3888" s="3" t="s">
        <v>223</v>
      </c>
      <c r="G3888" s="1">
        <v>3.0</v>
      </c>
      <c r="H3888" s="1">
        <v>0.39</v>
      </c>
      <c r="I3888" s="1">
        <v>1.3325</v>
      </c>
      <c r="J3888" s="1">
        <v>279067.0</v>
      </c>
      <c r="K3888">
        <f t="shared" ref="K3888:L3888" si="3890">if($G3889=1,0,if(H3888=0,0,round(H3889/H3888,2)))</f>
        <v>0.82</v>
      </c>
      <c r="L3888">
        <f t="shared" si="3890"/>
        <v>0.92</v>
      </c>
      <c r="M3888">
        <f t="shared" si="3"/>
        <v>1.03</v>
      </c>
      <c r="N3888" t="str">
        <f t="shared" si="4"/>
        <v>S3</v>
      </c>
      <c r="O3888" t="str">
        <f t="shared" si="5"/>
        <v>S6</v>
      </c>
    </row>
    <row r="3889">
      <c r="A3889" s="3" t="s">
        <v>31</v>
      </c>
      <c r="B3889" s="3" t="s">
        <v>1996</v>
      </c>
      <c r="C3889" s="3" t="s">
        <v>1997</v>
      </c>
      <c r="D3889" s="3" t="s">
        <v>1779</v>
      </c>
      <c r="E3889" s="3" t="s">
        <v>35</v>
      </c>
      <c r="F3889" s="3" t="s">
        <v>223</v>
      </c>
      <c r="G3889" s="1">
        <v>4.0</v>
      </c>
      <c r="H3889" s="1">
        <v>0.32</v>
      </c>
      <c r="I3889" s="1">
        <v>1.2263</v>
      </c>
      <c r="J3889" s="1">
        <v>287537.0</v>
      </c>
      <c r="K3889">
        <f t="shared" ref="K3889:L3889" si="3891">if($G3890=1,0,if(H3889=0,0,round(H3890/H3889,2)))</f>
        <v>0.94</v>
      </c>
      <c r="L3889">
        <f t="shared" si="3891"/>
        <v>1.22</v>
      </c>
      <c r="M3889">
        <f t="shared" si="3"/>
        <v>0.48</v>
      </c>
      <c r="N3889" t="str">
        <f t="shared" si="4"/>
        <v>S3</v>
      </c>
      <c r="O3889" t="str">
        <f t="shared" si="5"/>
        <v>S6</v>
      </c>
    </row>
    <row r="3890">
      <c r="A3890" s="3" t="s">
        <v>32</v>
      </c>
      <c r="B3890" s="3" t="s">
        <v>1996</v>
      </c>
      <c r="C3890" s="3" t="s">
        <v>1997</v>
      </c>
      <c r="D3890" s="3" t="s">
        <v>1779</v>
      </c>
      <c r="E3890" s="3" t="s">
        <v>35</v>
      </c>
      <c r="F3890" s="3" t="s">
        <v>223</v>
      </c>
      <c r="G3890" s="1">
        <v>5.0</v>
      </c>
      <c r="H3890" s="1">
        <v>0.3</v>
      </c>
      <c r="I3890" s="1">
        <v>1.4999</v>
      </c>
      <c r="J3890" s="1">
        <v>139441.0</v>
      </c>
      <c r="K3890">
        <f t="shared" ref="K3890:L3890" si="3892">if($G3891=1,0,if(H3890=0,0,round(H3891/H3890,2)))</f>
        <v>0.93</v>
      </c>
      <c r="L3890">
        <f t="shared" si="3892"/>
        <v>1.57</v>
      </c>
      <c r="M3890">
        <f t="shared" si="3"/>
        <v>0.83</v>
      </c>
      <c r="N3890" t="str">
        <f t="shared" si="4"/>
        <v>S1</v>
      </c>
      <c r="O3890" t="str">
        <f t="shared" si="5"/>
        <v>S1</v>
      </c>
    </row>
    <row r="3891">
      <c r="A3891" s="3" t="s">
        <v>37</v>
      </c>
      <c r="B3891" s="3" t="s">
        <v>1996</v>
      </c>
      <c r="C3891" s="3" t="s">
        <v>1997</v>
      </c>
      <c r="D3891" s="3" t="s">
        <v>1779</v>
      </c>
      <c r="E3891" s="3" t="s">
        <v>35</v>
      </c>
      <c r="F3891" s="3" t="s">
        <v>223</v>
      </c>
      <c r="G3891" s="1">
        <v>6.0</v>
      </c>
      <c r="H3891" s="1">
        <v>0.28</v>
      </c>
      <c r="I3891" s="1">
        <v>2.3601</v>
      </c>
      <c r="J3891" s="1">
        <v>115672.0</v>
      </c>
      <c r="K3891">
        <f t="shared" ref="K3891:L3891" si="3893">if($G3892=1,0,if(H3891=0,0,round(H3892/H3891,2)))</f>
        <v>0</v>
      </c>
      <c r="L3891">
        <f t="shared" si="3893"/>
        <v>0</v>
      </c>
      <c r="M3891">
        <f t="shared" si="3"/>
        <v>0</v>
      </c>
      <c r="N3891" t="str">
        <f t="shared" si="4"/>
        <v>S1</v>
      </c>
      <c r="O3891" t="str">
        <f t="shared" si="5"/>
        <v>S4</v>
      </c>
    </row>
    <row r="3892">
      <c r="A3892" s="3" t="s">
        <v>30</v>
      </c>
      <c r="B3892" s="3" t="s">
        <v>1998</v>
      </c>
      <c r="C3892" s="3" t="s">
        <v>1999</v>
      </c>
      <c r="D3892" s="3" t="s">
        <v>1779</v>
      </c>
      <c r="E3892" s="3" t="s">
        <v>49</v>
      </c>
      <c r="F3892" s="3" t="s">
        <v>66</v>
      </c>
      <c r="G3892" s="1">
        <v>1.0</v>
      </c>
      <c r="H3892" s="1">
        <v>0.2</v>
      </c>
      <c r="I3892" s="1">
        <v>0.2173</v>
      </c>
      <c r="J3892" s="1">
        <v>5850.0</v>
      </c>
      <c r="K3892">
        <f t="shared" ref="K3892:L3892" si="3894">if($G3893=1,0,if(H3892=0,0,round(H3893/H3892,2)))</f>
        <v>1.15</v>
      </c>
      <c r="L3892">
        <f t="shared" si="3894"/>
        <v>0.92</v>
      </c>
      <c r="M3892">
        <f t="shared" si="3"/>
        <v>0.7</v>
      </c>
      <c r="N3892" t="str">
        <f t="shared" si="4"/>
        <v>S0</v>
      </c>
      <c r="O3892" t="str">
        <f t="shared" si="5"/>
        <v>S0</v>
      </c>
    </row>
    <row r="3893">
      <c r="A3893" s="3" t="s">
        <v>31</v>
      </c>
      <c r="B3893" s="3" t="s">
        <v>1998</v>
      </c>
      <c r="C3893" s="3" t="s">
        <v>1999</v>
      </c>
      <c r="D3893" s="3" t="s">
        <v>1779</v>
      </c>
      <c r="E3893" s="3" t="s">
        <v>49</v>
      </c>
      <c r="F3893" s="3" t="s">
        <v>66</v>
      </c>
      <c r="G3893" s="1">
        <v>2.0</v>
      </c>
      <c r="H3893" s="1">
        <v>0.23</v>
      </c>
      <c r="I3893" s="1">
        <v>0.2</v>
      </c>
      <c r="J3893" s="1">
        <v>4088.0</v>
      </c>
      <c r="K3893">
        <f t="shared" ref="K3893:L3893" si="3895">if($G3894=1,0,if(H3893=0,0,round(H3894/H3893,2)))</f>
        <v>0.96</v>
      </c>
      <c r="L3893">
        <f t="shared" si="3895"/>
        <v>1</v>
      </c>
      <c r="M3893">
        <f t="shared" si="3"/>
        <v>0.29</v>
      </c>
      <c r="N3893" t="str">
        <f t="shared" si="4"/>
        <v>S2</v>
      </c>
      <c r="O3893" t="str">
        <f t="shared" si="5"/>
        <v>S2</v>
      </c>
    </row>
    <row r="3894">
      <c r="A3894" s="3" t="s">
        <v>32</v>
      </c>
      <c r="B3894" s="3" t="s">
        <v>1998</v>
      </c>
      <c r="C3894" s="3" t="s">
        <v>1999</v>
      </c>
      <c r="D3894" s="3" t="s">
        <v>1779</v>
      </c>
      <c r="E3894" s="3" t="s">
        <v>49</v>
      </c>
      <c r="F3894" s="3" t="s">
        <v>66</v>
      </c>
      <c r="G3894" s="1">
        <v>3.0</v>
      </c>
      <c r="H3894" s="1">
        <v>0.22</v>
      </c>
      <c r="I3894" s="1">
        <v>0.2</v>
      </c>
      <c r="J3894" s="1">
        <v>1189.0</v>
      </c>
      <c r="K3894">
        <f t="shared" ref="K3894:L3894" si="3896">if($G3895=1,0,if(H3894=0,0,round(H3895/H3894,2)))</f>
        <v>0.5</v>
      </c>
      <c r="L3894">
        <f t="shared" si="3896"/>
        <v>1</v>
      </c>
      <c r="M3894">
        <f t="shared" si="3"/>
        <v>0.75</v>
      </c>
      <c r="N3894" t="str">
        <f t="shared" si="4"/>
        <v>S1</v>
      </c>
      <c r="O3894" t="str">
        <f t="shared" si="5"/>
        <v>S1</v>
      </c>
    </row>
    <row r="3895">
      <c r="A3895" s="3" t="s">
        <v>37</v>
      </c>
      <c r="B3895" s="3" t="s">
        <v>1998</v>
      </c>
      <c r="C3895" s="3" t="s">
        <v>1999</v>
      </c>
      <c r="D3895" s="3" t="s">
        <v>1779</v>
      </c>
      <c r="E3895" s="3" t="s">
        <v>49</v>
      </c>
      <c r="F3895" s="3" t="s">
        <v>66</v>
      </c>
      <c r="G3895" s="1">
        <v>4.0</v>
      </c>
      <c r="H3895" s="1">
        <v>0.11</v>
      </c>
      <c r="I3895" s="1">
        <v>0.2</v>
      </c>
      <c r="J3895" s="1">
        <v>896.0</v>
      </c>
      <c r="K3895">
        <f t="shared" ref="K3895:L3895" si="3897">if($G3896=1,0,if(H3895=0,0,round(H3896/H3895,2)))</f>
        <v>0</v>
      </c>
      <c r="L3895">
        <f t="shared" si="3897"/>
        <v>0</v>
      </c>
      <c r="M3895">
        <f t="shared" si="3"/>
        <v>0</v>
      </c>
      <c r="N3895" t="str">
        <f t="shared" si="4"/>
        <v>S1</v>
      </c>
      <c r="O3895" t="str">
        <f t="shared" si="5"/>
        <v>S4</v>
      </c>
    </row>
    <row r="3896">
      <c r="A3896" s="3" t="s">
        <v>30</v>
      </c>
      <c r="B3896" s="3" t="s">
        <v>2000</v>
      </c>
      <c r="C3896" s="3" t="s">
        <v>2001</v>
      </c>
      <c r="D3896" s="3" t="s">
        <v>1779</v>
      </c>
      <c r="E3896" s="3" t="s">
        <v>49</v>
      </c>
      <c r="F3896" s="3" t="s">
        <v>161</v>
      </c>
      <c r="G3896" s="1">
        <v>1.0</v>
      </c>
      <c r="H3896" s="1">
        <v>0.19</v>
      </c>
      <c r="I3896" s="1">
        <v>0.2365</v>
      </c>
      <c r="J3896" s="1">
        <v>7030.0</v>
      </c>
      <c r="K3896">
        <f t="shared" ref="K3896:L3896" si="3898">if($G3897=1,0,if(H3896=0,0,round(H3897/H3896,2)))</f>
        <v>1</v>
      </c>
      <c r="L3896">
        <f t="shared" si="3898"/>
        <v>0.85</v>
      </c>
      <c r="M3896">
        <f t="shared" si="3"/>
        <v>0.39</v>
      </c>
      <c r="N3896" t="str">
        <f t="shared" si="4"/>
        <v>S0</v>
      </c>
      <c r="O3896" t="str">
        <f t="shared" si="5"/>
        <v>S0</v>
      </c>
    </row>
    <row r="3897">
      <c r="A3897" s="3" t="s">
        <v>31</v>
      </c>
      <c r="B3897" s="3" t="s">
        <v>2000</v>
      </c>
      <c r="C3897" s="3" t="s">
        <v>2001</v>
      </c>
      <c r="D3897" s="3" t="s">
        <v>1779</v>
      </c>
      <c r="E3897" s="3" t="s">
        <v>49</v>
      </c>
      <c r="F3897" s="3" t="s">
        <v>161</v>
      </c>
      <c r="G3897" s="1">
        <v>2.0</v>
      </c>
      <c r="H3897" s="1">
        <v>0.19</v>
      </c>
      <c r="I3897" s="1">
        <v>0.2</v>
      </c>
      <c r="J3897" s="1">
        <v>2722.0</v>
      </c>
      <c r="K3897">
        <f t="shared" ref="K3897:L3897" si="3899">if($G3898=1,0,if(H3897=0,0,round(H3898/H3897,2)))</f>
        <v>0.89</v>
      </c>
      <c r="L3897">
        <f t="shared" si="3899"/>
        <v>1</v>
      </c>
      <c r="M3897">
        <f t="shared" si="3"/>
        <v>0.55</v>
      </c>
      <c r="N3897" t="str">
        <f t="shared" si="4"/>
        <v>S2</v>
      </c>
      <c r="O3897" t="str">
        <f t="shared" si="5"/>
        <v>S2</v>
      </c>
    </row>
    <row r="3898">
      <c r="A3898" s="3" t="s">
        <v>32</v>
      </c>
      <c r="B3898" s="3" t="s">
        <v>2000</v>
      </c>
      <c r="C3898" s="3" t="s">
        <v>2001</v>
      </c>
      <c r="D3898" s="3" t="s">
        <v>1779</v>
      </c>
      <c r="E3898" s="3" t="s">
        <v>49</v>
      </c>
      <c r="F3898" s="3" t="s">
        <v>161</v>
      </c>
      <c r="G3898" s="1">
        <v>3.0</v>
      </c>
      <c r="H3898" s="1">
        <v>0.17</v>
      </c>
      <c r="I3898" s="1">
        <v>0.2</v>
      </c>
      <c r="J3898" s="1">
        <v>1510.0</v>
      </c>
      <c r="K3898">
        <f t="shared" ref="K3898:L3898" si="3900">if($G3899=1,0,if(H3898=0,0,round(H3899/H3898,2)))</f>
        <v>1</v>
      </c>
      <c r="L3898">
        <f t="shared" si="3900"/>
        <v>1</v>
      </c>
      <c r="M3898">
        <f t="shared" si="3"/>
        <v>1.11</v>
      </c>
      <c r="N3898" t="str">
        <f t="shared" si="4"/>
        <v>S1</v>
      </c>
      <c r="O3898" t="str">
        <f t="shared" si="5"/>
        <v>S1</v>
      </c>
    </row>
    <row r="3899">
      <c r="A3899" s="3" t="s">
        <v>37</v>
      </c>
      <c r="B3899" s="3" t="s">
        <v>2000</v>
      </c>
      <c r="C3899" s="3" t="s">
        <v>2001</v>
      </c>
      <c r="D3899" s="3" t="s">
        <v>1779</v>
      </c>
      <c r="E3899" s="3" t="s">
        <v>49</v>
      </c>
      <c r="F3899" s="3" t="s">
        <v>161</v>
      </c>
      <c r="G3899" s="1">
        <v>4.0</v>
      </c>
      <c r="H3899" s="1">
        <v>0.17</v>
      </c>
      <c r="I3899" s="1">
        <v>0.2</v>
      </c>
      <c r="J3899" s="1">
        <v>1677.0</v>
      </c>
      <c r="K3899">
        <f t="shared" ref="K3899:L3899" si="3901">if($G3900=1,0,if(H3899=0,0,round(H3900/H3899,2)))</f>
        <v>0</v>
      </c>
      <c r="L3899">
        <f t="shared" si="3901"/>
        <v>0</v>
      </c>
      <c r="M3899">
        <f t="shared" si="3"/>
        <v>0</v>
      </c>
      <c r="N3899" t="str">
        <f t="shared" si="4"/>
        <v>S3</v>
      </c>
      <c r="O3899" t="str">
        <f t="shared" si="5"/>
        <v>S3</v>
      </c>
    </row>
    <row r="3900">
      <c r="A3900" s="3" t="s">
        <v>30</v>
      </c>
      <c r="B3900" s="5" t="s">
        <v>2002</v>
      </c>
      <c r="C3900" s="3" t="s">
        <v>470</v>
      </c>
      <c r="D3900" s="3" t="s">
        <v>1779</v>
      </c>
      <c r="E3900" s="3" t="s">
        <v>49</v>
      </c>
      <c r="F3900" s="3" t="s">
        <v>93</v>
      </c>
      <c r="G3900" s="1">
        <v>1.0</v>
      </c>
      <c r="H3900" s="1">
        <v>0.24</v>
      </c>
      <c r="I3900" s="1">
        <v>0.362</v>
      </c>
      <c r="J3900" s="1">
        <v>83741.0</v>
      </c>
      <c r="K3900">
        <f t="shared" ref="K3900:L3900" si="3902">if($G3901=1,0,if(H3900=0,0,round(H3901/H3900,2)))</f>
        <v>0.75</v>
      </c>
      <c r="L3900">
        <f t="shared" si="3902"/>
        <v>0.86</v>
      </c>
      <c r="M3900">
        <f t="shared" si="3"/>
        <v>0.32</v>
      </c>
      <c r="N3900" t="str">
        <f t="shared" si="4"/>
        <v>S0</v>
      </c>
      <c r="O3900" t="str">
        <f t="shared" si="5"/>
        <v>S0</v>
      </c>
    </row>
    <row r="3901">
      <c r="A3901" s="3" t="s">
        <v>31</v>
      </c>
      <c r="B3901" s="5" t="s">
        <v>2002</v>
      </c>
      <c r="C3901" s="3" t="s">
        <v>470</v>
      </c>
      <c r="D3901" s="3" t="s">
        <v>1779</v>
      </c>
      <c r="E3901" s="3" t="s">
        <v>49</v>
      </c>
      <c r="F3901" s="3" t="s">
        <v>93</v>
      </c>
      <c r="G3901" s="1">
        <v>2.0</v>
      </c>
      <c r="H3901" s="1">
        <v>0.18</v>
      </c>
      <c r="I3901" s="1">
        <v>0.3098</v>
      </c>
      <c r="J3901" s="1">
        <v>27134.0</v>
      </c>
      <c r="K3901">
        <f t="shared" ref="K3901:L3901" si="3903">if($G3902=1,0,if(H3901=0,0,round(H3902/H3901,2)))</f>
        <v>1</v>
      </c>
      <c r="L3901">
        <f t="shared" si="3903"/>
        <v>1</v>
      </c>
      <c r="M3901">
        <f t="shared" si="3"/>
        <v>0.3</v>
      </c>
      <c r="N3901" t="str">
        <f t="shared" si="4"/>
        <v>S1</v>
      </c>
      <c r="O3901" t="str">
        <f t="shared" si="5"/>
        <v>S1</v>
      </c>
    </row>
    <row r="3902">
      <c r="A3902" s="3" t="s">
        <v>32</v>
      </c>
      <c r="B3902" s="5" t="s">
        <v>2002</v>
      </c>
      <c r="C3902" s="3" t="s">
        <v>470</v>
      </c>
      <c r="D3902" s="3" t="s">
        <v>1779</v>
      </c>
      <c r="E3902" s="3" t="s">
        <v>49</v>
      </c>
      <c r="F3902" s="3" t="s">
        <v>93</v>
      </c>
      <c r="G3902" s="1">
        <v>3.0</v>
      </c>
      <c r="H3902" s="1">
        <v>0.18</v>
      </c>
      <c r="I3902" s="1">
        <v>0.3086</v>
      </c>
      <c r="J3902" s="1">
        <v>8161.0</v>
      </c>
      <c r="K3902">
        <f t="shared" ref="K3902:L3902" si="3904">if($G3903=1,0,if(H3902=0,0,round(H3903/H3902,2)))</f>
        <v>0.94</v>
      </c>
      <c r="L3902">
        <f t="shared" si="3904"/>
        <v>1.19</v>
      </c>
      <c r="M3902">
        <f t="shared" si="3"/>
        <v>1.59</v>
      </c>
      <c r="N3902" t="str">
        <f t="shared" si="4"/>
        <v>S2</v>
      </c>
      <c r="O3902" t="str">
        <f t="shared" si="5"/>
        <v>S2</v>
      </c>
    </row>
    <row r="3903">
      <c r="A3903" s="3" t="s">
        <v>37</v>
      </c>
      <c r="B3903" s="5" t="s">
        <v>2002</v>
      </c>
      <c r="C3903" s="3" t="s">
        <v>470</v>
      </c>
      <c r="D3903" s="3" t="s">
        <v>1779</v>
      </c>
      <c r="E3903" s="3" t="s">
        <v>49</v>
      </c>
      <c r="F3903" s="3" t="s">
        <v>93</v>
      </c>
      <c r="G3903" s="1">
        <v>4.0</v>
      </c>
      <c r="H3903" s="1">
        <v>0.17</v>
      </c>
      <c r="I3903" s="1">
        <v>0.3667</v>
      </c>
      <c r="J3903" s="1">
        <v>12991.0</v>
      </c>
      <c r="K3903">
        <f t="shared" ref="K3903:L3903" si="3905">if($G3904=1,0,if(H3903=0,0,round(H3904/H3903,2)))</f>
        <v>0</v>
      </c>
      <c r="L3903">
        <f t="shared" si="3905"/>
        <v>0</v>
      </c>
      <c r="M3903">
        <f t="shared" si="3"/>
        <v>0</v>
      </c>
      <c r="N3903" t="str">
        <f t="shared" si="4"/>
        <v>S3</v>
      </c>
      <c r="O3903" t="str">
        <f t="shared" si="5"/>
        <v>S3</v>
      </c>
    </row>
    <row r="3904">
      <c r="A3904" s="3" t="s">
        <v>29</v>
      </c>
      <c r="B3904" s="3" t="s">
        <v>2003</v>
      </c>
      <c r="C3904" s="3" t="s">
        <v>472</v>
      </c>
      <c r="D3904" s="3" t="s">
        <v>1779</v>
      </c>
      <c r="E3904" s="3" t="s">
        <v>49</v>
      </c>
      <c r="F3904" s="3" t="s">
        <v>104</v>
      </c>
      <c r="G3904" s="1">
        <v>1.0</v>
      </c>
      <c r="H3904" s="1">
        <v>0.26</v>
      </c>
      <c r="I3904" s="1">
        <v>0.549</v>
      </c>
      <c r="J3904" s="1">
        <v>26955.0</v>
      </c>
      <c r="K3904">
        <f t="shared" ref="K3904:L3904" si="3906">if($G3905=1,0,if(H3904=0,0,round(H3905/H3904,2)))</f>
        <v>0.88</v>
      </c>
      <c r="L3904">
        <f t="shared" si="3906"/>
        <v>0.78</v>
      </c>
      <c r="M3904">
        <f t="shared" si="3"/>
        <v>0.62</v>
      </c>
      <c r="N3904" t="str">
        <f t="shared" si="4"/>
        <v>S0</v>
      </c>
      <c r="O3904" t="str">
        <f t="shared" si="5"/>
        <v>S0</v>
      </c>
    </row>
    <row r="3905">
      <c r="A3905" s="3" t="s">
        <v>30</v>
      </c>
      <c r="B3905" s="3" t="s">
        <v>2003</v>
      </c>
      <c r="C3905" s="3" t="s">
        <v>472</v>
      </c>
      <c r="D3905" s="3" t="s">
        <v>1779</v>
      </c>
      <c r="E3905" s="3" t="s">
        <v>49</v>
      </c>
      <c r="F3905" s="3" t="s">
        <v>104</v>
      </c>
      <c r="G3905" s="1">
        <v>2.0</v>
      </c>
      <c r="H3905" s="1">
        <v>0.23</v>
      </c>
      <c r="I3905" s="1">
        <v>0.4283</v>
      </c>
      <c r="J3905" s="1">
        <v>16583.0</v>
      </c>
      <c r="K3905">
        <f t="shared" ref="K3905:L3905" si="3907">if($G3906=1,0,if(H3905=0,0,round(H3906/H3905,2)))</f>
        <v>1</v>
      </c>
      <c r="L3905">
        <f t="shared" si="3907"/>
        <v>0.8</v>
      </c>
      <c r="M3905">
        <f t="shared" si="3"/>
        <v>0.39</v>
      </c>
      <c r="N3905" t="str">
        <f t="shared" si="4"/>
        <v>S2</v>
      </c>
      <c r="O3905" t="str">
        <f t="shared" si="5"/>
        <v>S2</v>
      </c>
    </row>
    <row r="3906">
      <c r="A3906" s="3" t="s">
        <v>31</v>
      </c>
      <c r="B3906" s="3" t="s">
        <v>2003</v>
      </c>
      <c r="C3906" s="3" t="s">
        <v>472</v>
      </c>
      <c r="D3906" s="3" t="s">
        <v>1779</v>
      </c>
      <c r="E3906" s="3" t="s">
        <v>49</v>
      </c>
      <c r="F3906" s="3" t="s">
        <v>104</v>
      </c>
      <c r="G3906" s="1">
        <v>3.0</v>
      </c>
      <c r="H3906" s="1">
        <v>0.23</v>
      </c>
      <c r="I3906" s="1">
        <v>0.3406</v>
      </c>
      <c r="J3906" s="1">
        <v>6522.0</v>
      </c>
      <c r="K3906">
        <f t="shared" ref="K3906:L3906" si="3908">if($G3907=1,0,if(H3906=0,0,round(H3907/H3906,2)))</f>
        <v>0.91</v>
      </c>
      <c r="L3906">
        <f t="shared" si="3908"/>
        <v>1</v>
      </c>
      <c r="M3906">
        <f t="shared" si="3"/>
        <v>0.35</v>
      </c>
      <c r="N3906" t="str">
        <f t="shared" si="4"/>
        <v>S2</v>
      </c>
      <c r="O3906" t="str">
        <f t="shared" si="5"/>
        <v>S5</v>
      </c>
    </row>
    <row r="3907">
      <c r="A3907" s="3" t="s">
        <v>32</v>
      </c>
      <c r="B3907" s="3" t="s">
        <v>2003</v>
      </c>
      <c r="C3907" s="3" t="s">
        <v>472</v>
      </c>
      <c r="D3907" s="3" t="s">
        <v>1779</v>
      </c>
      <c r="E3907" s="3" t="s">
        <v>49</v>
      </c>
      <c r="F3907" s="3" t="s">
        <v>104</v>
      </c>
      <c r="G3907" s="1">
        <v>4.0</v>
      </c>
      <c r="H3907" s="1">
        <v>0.21</v>
      </c>
      <c r="I3907" s="1">
        <v>0.34</v>
      </c>
      <c r="J3907" s="1">
        <v>2281.0</v>
      </c>
      <c r="K3907">
        <f t="shared" ref="K3907:L3907" si="3909">if($G3908=1,0,if(H3907=0,0,round(H3908/H3907,2)))</f>
        <v>0.95</v>
      </c>
      <c r="L3907">
        <f t="shared" si="3909"/>
        <v>1</v>
      </c>
      <c r="M3907">
        <f t="shared" si="3"/>
        <v>0.77</v>
      </c>
      <c r="N3907" t="str">
        <f t="shared" si="4"/>
        <v>S1</v>
      </c>
      <c r="O3907" t="str">
        <f t="shared" si="5"/>
        <v>S1</v>
      </c>
    </row>
    <row r="3908">
      <c r="A3908" s="3" t="s">
        <v>37</v>
      </c>
      <c r="B3908" s="3" t="s">
        <v>2003</v>
      </c>
      <c r="C3908" s="3" t="s">
        <v>472</v>
      </c>
      <c r="D3908" s="3" t="s">
        <v>1779</v>
      </c>
      <c r="E3908" s="3" t="s">
        <v>49</v>
      </c>
      <c r="F3908" s="3" t="s">
        <v>104</v>
      </c>
      <c r="G3908" s="1">
        <v>5.0</v>
      </c>
      <c r="H3908" s="1">
        <v>0.2</v>
      </c>
      <c r="I3908" s="1">
        <v>0.34</v>
      </c>
      <c r="J3908" s="1">
        <v>1745.0</v>
      </c>
      <c r="K3908">
        <f t="shared" ref="K3908:L3908" si="3910">if($G3909=1,0,if(H3908=0,0,round(H3909/H3908,2)))</f>
        <v>0</v>
      </c>
      <c r="L3908">
        <f t="shared" si="3910"/>
        <v>0</v>
      </c>
      <c r="M3908">
        <f t="shared" si="3"/>
        <v>0</v>
      </c>
      <c r="N3908" t="str">
        <f t="shared" si="4"/>
        <v>S1</v>
      </c>
      <c r="O3908" t="str">
        <f t="shared" si="5"/>
        <v>S4</v>
      </c>
    </row>
    <row r="3909">
      <c r="A3909" s="3" t="s">
        <v>41</v>
      </c>
      <c r="B3909" s="3" t="s">
        <v>2004</v>
      </c>
      <c r="C3909" s="3" t="s">
        <v>2005</v>
      </c>
      <c r="D3909" s="3" t="s">
        <v>1779</v>
      </c>
      <c r="E3909" s="3" t="s">
        <v>35</v>
      </c>
      <c r="F3909" s="3" t="s">
        <v>211</v>
      </c>
      <c r="G3909" s="1">
        <v>1.0</v>
      </c>
      <c r="H3909" s="1">
        <v>0.31</v>
      </c>
      <c r="I3909" s="1">
        <v>1.0</v>
      </c>
      <c r="J3909" s="1">
        <v>125.0</v>
      </c>
      <c r="K3909">
        <f t="shared" ref="K3909:L3909" si="3911">if($G3910=1,0,if(H3909=0,0,round(H3910/H3909,2)))</f>
        <v>1.23</v>
      </c>
      <c r="L3909">
        <f t="shared" si="3911"/>
        <v>1.07</v>
      </c>
      <c r="M3909">
        <f t="shared" si="3"/>
        <v>2.79</v>
      </c>
      <c r="N3909" t="str">
        <f t="shared" si="4"/>
        <v>S0</v>
      </c>
      <c r="O3909" t="str">
        <f t="shared" si="5"/>
        <v>S0</v>
      </c>
    </row>
    <row r="3910">
      <c r="A3910" s="3" t="s">
        <v>46</v>
      </c>
      <c r="B3910" s="3" t="s">
        <v>2004</v>
      </c>
      <c r="C3910" s="3" t="s">
        <v>2005</v>
      </c>
      <c r="D3910" s="3" t="s">
        <v>1779</v>
      </c>
      <c r="E3910" s="3" t="s">
        <v>35</v>
      </c>
      <c r="F3910" s="3" t="s">
        <v>211</v>
      </c>
      <c r="G3910" s="1">
        <v>2.0</v>
      </c>
      <c r="H3910" s="1">
        <v>0.38</v>
      </c>
      <c r="I3910" s="1">
        <v>1.07</v>
      </c>
      <c r="J3910" s="1">
        <v>349.0</v>
      </c>
      <c r="K3910">
        <f t="shared" ref="K3910:L3910" si="3912">if($G3911=1,0,if(H3910=0,0,round(H3911/H3910,2)))</f>
        <v>1.11</v>
      </c>
      <c r="L3910">
        <f t="shared" si="3912"/>
        <v>1.37</v>
      </c>
      <c r="M3910">
        <f t="shared" si="3"/>
        <v>1.14</v>
      </c>
      <c r="N3910" t="str">
        <f t="shared" si="4"/>
        <v>S3</v>
      </c>
      <c r="O3910" t="str">
        <f t="shared" si="5"/>
        <v>S3</v>
      </c>
    </row>
    <row r="3911">
      <c r="A3911" s="3" t="s">
        <v>23</v>
      </c>
      <c r="B3911" s="3" t="s">
        <v>2004</v>
      </c>
      <c r="C3911" s="3" t="s">
        <v>2005</v>
      </c>
      <c r="D3911" s="3" t="s">
        <v>1779</v>
      </c>
      <c r="E3911" s="3" t="s">
        <v>35</v>
      </c>
      <c r="F3911" s="3" t="s">
        <v>211</v>
      </c>
      <c r="G3911" s="1">
        <v>3.0</v>
      </c>
      <c r="H3911" s="1">
        <v>0.42</v>
      </c>
      <c r="I3911" s="1">
        <v>1.4664</v>
      </c>
      <c r="J3911" s="1">
        <v>399.0</v>
      </c>
      <c r="K3911">
        <f t="shared" ref="K3911:L3911" si="3913">if($G3912=1,0,if(H3911=0,0,round(H3912/H3911,2)))</f>
        <v>0.9</v>
      </c>
      <c r="L3911">
        <f t="shared" si="3913"/>
        <v>1.02</v>
      </c>
      <c r="M3911">
        <f t="shared" si="3"/>
        <v>0.78</v>
      </c>
      <c r="N3911" t="str">
        <f t="shared" si="4"/>
        <v>S1</v>
      </c>
      <c r="O3911" t="str">
        <f t="shared" si="5"/>
        <v>S1</v>
      </c>
    </row>
    <row r="3912">
      <c r="A3912" s="3" t="s">
        <v>29</v>
      </c>
      <c r="B3912" s="3" t="s">
        <v>2004</v>
      </c>
      <c r="C3912" s="3" t="s">
        <v>2005</v>
      </c>
      <c r="D3912" s="3" t="s">
        <v>1779</v>
      </c>
      <c r="E3912" s="3" t="s">
        <v>35</v>
      </c>
      <c r="F3912" s="3" t="s">
        <v>211</v>
      </c>
      <c r="G3912" s="1">
        <v>4.0</v>
      </c>
      <c r="H3912" s="1">
        <v>0.38</v>
      </c>
      <c r="I3912" s="1">
        <v>1.5</v>
      </c>
      <c r="J3912" s="1">
        <v>312.0</v>
      </c>
      <c r="K3912">
        <f t="shared" ref="K3912:L3912" si="3914">if($G3913=1,0,if(H3912=0,0,round(H3913/H3912,2)))</f>
        <v>1</v>
      </c>
      <c r="L3912">
        <f t="shared" si="3914"/>
        <v>0</v>
      </c>
      <c r="M3912">
        <f t="shared" si="3"/>
        <v>0.4</v>
      </c>
      <c r="N3912" t="str">
        <f t="shared" si="4"/>
        <v>S1</v>
      </c>
      <c r="O3912" t="str">
        <f t="shared" si="5"/>
        <v>S4</v>
      </c>
    </row>
    <row r="3913">
      <c r="A3913" s="3" t="s">
        <v>30</v>
      </c>
      <c r="B3913" s="3" t="s">
        <v>2004</v>
      </c>
      <c r="C3913" s="3" t="s">
        <v>2005</v>
      </c>
      <c r="D3913" s="3" t="s">
        <v>1779</v>
      </c>
      <c r="E3913" s="3" t="s">
        <v>35</v>
      </c>
      <c r="F3913" s="3" t="s">
        <v>211</v>
      </c>
      <c r="G3913" s="1">
        <v>5.0</v>
      </c>
      <c r="H3913" s="1">
        <v>0.38</v>
      </c>
      <c r="I3913" s="1">
        <v>0.0</v>
      </c>
      <c r="J3913" s="1">
        <v>124.0</v>
      </c>
      <c r="K3913">
        <f t="shared" ref="K3913:L3913" si="3915">if($G3914=1,0,if(H3913=0,0,round(H3914/H3913,2)))</f>
        <v>1</v>
      </c>
      <c r="L3913">
        <f t="shared" si="3915"/>
        <v>0</v>
      </c>
      <c r="M3913">
        <f t="shared" si="3"/>
        <v>2.78</v>
      </c>
      <c r="N3913" t="str">
        <f t="shared" si="4"/>
        <v>S2</v>
      </c>
      <c r="O3913" t="str">
        <f t="shared" si="5"/>
        <v>S2</v>
      </c>
    </row>
    <row r="3914">
      <c r="A3914" s="3" t="s">
        <v>32</v>
      </c>
      <c r="B3914" s="3" t="s">
        <v>2004</v>
      </c>
      <c r="C3914" s="3" t="s">
        <v>2005</v>
      </c>
      <c r="D3914" s="3" t="s">
        <v>1779</v>
      </c>
      <c r="E3914" s="3" t="s">
        <v>35</v>
      </c>
      <c r="F3914" s="3" t="s">
        <v>211</v>
      </c>
      <c r="G3914" s="1">
        <v>6.0</v>
      </c>
      <c r="H3914" s="1">
        <v>0.38</v>
      </c>
      <c r="I3914" s="1">
        <v>1.47</v>
      </c>
      <c r="J3914" s="1">
        <v>345.0</v>
      </c>
      <c r="K3914">
        <f t="shared" ref="K3914:L3914" si="3916">if($G3915=1,0,if(H3914=0,0,round(H3915/H3914,2)))</f>
        <v>1</v>
      </c>
      <c r="L3914">
        <f t="shared" si="3916"/>
        <v>1</v>
      </c>
      <c r="M3914">
        <f t="shared" si="3"/>
        <v>0.65</v>
      </c>
      <c r="N3914" t="str">
        <f t="shared" si="4"/>
        <v>S3</v>
      </c>
      <c r="O3914" t="str">
        <f t="shared" si="5"/>
        <v>S3</v>
      </c>
    </row>
    <row r="3915">
      <c r="A3915" s="3" t="s">
        <v>37</v>
      </c>
      <c r="B3915" s="3" t="s">
        <v>2004</v>
      </c>
      <c r="C3915" s="3" t="s">
        <v>2005</v>
      </c>
      <c r="D3915" s="3" t="s">
        <v>1779</v>
      </c>
      <c r="E3915" s="3" t="s">
        <v>35</v>
      </c>
      <c r="F3915" s="3" t="s">
        <v>211</v>
      </c>
      <c r="G3915" s="1">
        <v>7.0</v>
      </c>
      <c r="H3915" s="1">
        <v>0.38</v>
      </c>
      <c r="I3915" s="1">
        <v>1.47</v>
      </c>
      <c r="J3915" s="1">
        <v>223.0</v>
      </c>
      <c r="K3915">
        <f t="shared" ref="K3915:L3915" si="3917">if($G3916=1,0,if(H3915=0,0,round(H3916/H3915,2)))</f>
        <v>0</v>
      </c>
      <c r="L3915">
        <f t="shared" si="3917"/>
        <v>0</v>
      </c>
      <c r="M3915">
        <f t="shared" si="3"/>
        <v>0</v>
      </c>
      <c r="N3915" t="str">
        <f t="shared" si="4"/>
        <v>S2</v>
      </c>
      <c r="O3915" t="str">
        <f t="shared" si="5"/>
        <v>S2</v>
      </c>
    </row>
    <row r="3916">
      <c r="A3916" s="3" t="s">
        <v>29</v>
      </c>
      <c r="B3916" s="3" t="s">
        <v>2006</v>
      </c>
      <c r="C3916" s="3" t="s">
        <v>484</v>
      </c>
      <c r="D3916" s="3" t="s">
        <v>1779</v>
      </c>
      <c r="E3916" s="3" t="s">
        <v>49</v>
      </c>
      <c r="F3916" s="3" t="s">
        <v>66</v>
      </c>
      <c r="G3916" s="1">
        <v>1.0</v>
      </c>
      <c r="H3916" s="1">
        <v>0.34</v>
      </c>
      <c r="I3916" s="1">
        <v>0.4598</v>
      </c>
      <c r="J3916" s="1">
        <v>109194.0</v>
      </c>
      <c r="K3916">
        <f t="shared" ref="K3916:L3916" si="3918">if($G3917=1,0,if(H3916=0,0,round(H3917/H3916,2)))</f>
        <v>0.97</v>
      </c>
      <c r="L3916">
        <f t="shared" si="3918"/>
        <v>0.98</v>
      </c>
      <c r="M3916">
        <f t="shared" si="3"/>
        <v>0.26</v>
      </c>
      <c r="N3916" t="str">
        <f t="shared" si="4"/>
        <v>S0</v>
      </c>
      <c r="O3916" t="str">
        <f t="shared" si="5"/>
        <v>S0</v>
      </c>
    </row>
    <row r="3917">
      <c r="A3917" s="3" t="s">
        <v>30</v>
      </c>
      <c r="B3917" s="3" t="s">
        <v>2006</v>
      </c>
      <c r="C3917" s="3" t="s">
        <v>484</v>
      </c>
      <c r="D3917" s="3" t="s">
        <v>1779</v>
      </c>
      <c r="E3917" s="3" t="s">
        <v>49</v>
      </c>
      <c r="F3917" s="3" t="s">
        <v>66</v>
      </c>
      <c r="G3917" s="1">
        <v>2.0</v>
      </c>
      <c r="H3917" s="1">
        <v>0.33</v>
      </c>
      <c r="I3917" s="1">
        <v>0.4498</v>
      </c>
      <c r="J3917" s="1">
        <v>28277.0</v>
      </c>
      <c r="K3917">
        <f t="shared" ref="K3917:L3917" si="3919">if($G3918=1,0,if(H3917=0,0,round(H3918/H3917,2)))</f>
        <v>0.82</v>
      </c>
      <c r="L3917">
        <f t="shared" si="3919"/>
        <v>0.81</v>
      </c>
      <c r="M3917">
        <f t="shared" si="3"/>
        <v>0.74</v>
      </c>
      <c r="N3917" t="str">
        <f t="shared" si="4"/>
        <v>S1</v>
      </c>
      <c r="O3917" t="str">
        <f t="shared" si="5"/>
        <v>S1</v>
      </c>
    </row>
    <row r="3918">
      <c r="A3918" s="3" t="s">
        <v>31</v>
      </c>
      <c r="B3918" s="3" t="s">
        <v>2006</v>
      </c>
      <c r="C3918" s="3" t="s">
        <v>484</v>
      </c>
      <c r="D3918" s="3" t="s">
        <v>1779</v>
      </c>
      <c r="E3918" s="3" t="s">
        <v>49</v>
      </c>
      <c r="F3918" s="3" t="s">
        <v>66</v>
      </c>
      <c r="G3918" s="1">
        <v>3.0</v>
      </c>
      <c r="H3918" s="1">
        <v>0.27</v>
      </c>
      <c r="I3918" s="1">
        <v>0.3652</v>
      </c>
      <c r="J3918" s="1">
        <v>20809.0</v>
      </c>
      <c r="K3918">
        <f t="shared" ref="K3918:L3918" si="3920">if($G3919=1,0,if(H3918=0,0,round(H3919/H3918,2)))</f>
        <v>0.93</v>
      </c>
      <c r="L3918">
        <f t="shared" si="3920"/>
        <v>1.21</v>
      </c>
      <c r="M3918">
        <f t="shared" si="3"/>
        <v>0.48</v>
      </c>
      <c r="N3918" t="str">
        <f t="shared" si="4"/>
        <v>S2</v>
      </c>
      <c r="O3918" t="str">
        <f t="shared" si="5"/>
        <v>S2</v>
      </c>
    </row>
    <row r="3919">
      <c r="A3919" s="3" t="s">
        <v>32</v>
      </c>
      <c r="B3919" s="3" t="s">
        <v>2006</v>
      </c>
      <c r="C3919" s="3" t="s">
        <v>484</v>
      </c>
      <c r="D3919" s="3" t="s">
        <v>1779</v>
      </c>
      <c r="E3919" s="3" t="s">
        <v>49</v>
      </c>
      <c r="F3919" s="3" t="s">
        <v>66</v>
      </c>
      <c r="G3919" s="1">
        <v>4.0</v>
      </c>
      <c r="H3919" s="1">
        <v>0.25</v>
      </c>
      <c r="I3919" s="1">
        <v>0.4411</v>
      </c>
      <c r="J3919" s="1">
        <v>10007.0</v>
      </c>
      <c r="K3919">
        <f t="shared" ref="K3919:L3919" si="3921">if($G3920=1,0,if(H3919=0,0,round(H3920/H3919,2)))</f>
        <v>1</v>
      </c>
      <c r="L3919">
        <f t="shared" si="3921"/>
        <v>1.08</v>
      </c>
      <c r="M3919">
        <f t="shared" si="3"/>
        <v>1.17</v>
      </c>
      <c r="N3919" t="str">
        <f t="shared" si="4"/>
        <v>S1</v>
      </c>
      <c r="O3919" t="str">
        <f t="shared" si="5"/>
        <v>S1</v>
      </c>
    </row>
    <row r="3920">
      <c r="A3920" s="3" t="s">
        <v>37</v>
      </c>
      <c r="B3920" s="3" t="s">
        <v>2006</v>
      </c>
      <c r="C3920" s="3" t="s">
        <v>484</v>
      </c>
      <c r="D3920" s="3" t="s">
        <v>1779</v>
      </c>
      <c r="E3920" s="3" t="s">
        <v>49</v>
      </c>
      <c r="F3920" s="3" t="s">
        <v>66</v>
      </c>
      <c r="G3920" s="1">
        <v>5.0</v>
      </c>
      <c r="H3920" s="1">
        <v>0.25</v>
      </c>
      <c r="I3920" s="1">
        <v>0.4749</v>
      </c>
      <c r="J3920" s="1">
        <v>11735.0</v>
      </c>
      <c r="K3920">
        <f t="shared" ref="K3920:L3920" si="3922">if($G3921=1,0,if(H3920=0,0,round(H3921/H3920,2)))</f>
        <v>0</v>
      </c>
      <c r="L3920">
        <f t="shared" si="3922"/>
        <v>0</v>
      </c>
      <c r="M3920">
        <f t="shared" si="3"/>
        <v>0</v>
      </c>
      <c r="N3920" t="str">
        <f t="shared" si="4"/>
        <v>S3</v>
      </c>
      <c r="O3920" t="str">
        <f t="shared" si="5"/>
        <v>S3</v>
      </c>
    </row>
    <row r="3921">
      <c r="A3921" s="3" t="s">
        <v>32</v>
      </c>
      <c r="B3921" s="3" t="s">
        <v>485</v>
      </c>
      <c r="C3921" s="3" t="s">
        <v>486</v>
      </c>
      <c r="D3921" s="3" t="s">
        <v>1779</v>
      </c>
      <c r="E3921" s="3" t="s">
        <v>49</v>
      </c>
      <c r="F3921" s="3" t="s">
        <v>154</v>
      </c>
      <c r="G3921" s="1">
        <v>1.0</v>
      </c>
      <c r="H3921" s="1">
        <v>0.23</v>
      </c>
      <c r="I3921" s="1">
        <v>0.4702</v>
      </c>
      <c r="J3921" s="1">
        <v>64352.0</v>
      </c>
      <c r="K3921">
        <f t="shared" ref="K3921:L3921" si="3923">if($G3922=1,0,if(H3921=0,0,round(H3922/H3921,2)))</f>
        <v>1.17</v>
      </c>
      <c r="L3921">
        <f t="shared" si="3923"/>
        <v>0.87</v>
      </c>
      <c r="M3921">
        <f t="shared" si="3"/>
        <v>0.13</v>
      </c>
      <c r="N3921" t="str">
        <f t="shared" si="4"/>
        <v>S0</v>
      </c>
      <c r="O3921" t="str">
        <f t="shared" si="5"/>
        <v>S0</v>
      </c>
    </row>
    <row r="3922">
      <c r="A3922" s="3" t="s">
        <v>37</v>
      </c>
      <c r="B3922" s="3" t="s">
        <v>485</v>
      </c>
      <c r="C3922" s="3" t="s">
        <v>486</v>
      </c>
      <c r="D3922" s="3" t="s">
        <v>1779</v>
      </c>
      <c r="E3922" s="3" t="s">
        <v>49</v>
      </c>
      <c r="F3922" s="3" t="s">
        <v>154</v>
      </c>
      <c r="G3922" s="1">
        <v>2.0</v>
      </c>
      <c r="H3922" s="1">
        <v>0.27</v>
      </c>
      <c r="I3922" s="1">
        <v>0.4109</v>
      </c>
      <c r="J3922" s="1">
        <v>8142.0</v>
      </c>
      <c r="K3922">
        <f t="shared" ref="K3922:L3922" si="3924">if($G3923=1,0,if(H3922=0,0,round(H3923/H3922,2)))</f>
        <v>0</v>
      </c>
      <c r="L3922">
        <f t="shared" si="3924"/>
        <v>0</v>
      </c>
      <c r="M3922">
        <f t="shared" si="3"/>
        <v>0</v>
      </c>
      <c r="N3922" t="str">
        <f t="shared" si="4"/>
        <v>S2</v>
      </c>
      <c r="O3922" t="str">
        <f t="shared" si="5"/>
        <v>S2</v>
      </c>
    </row>
    <row r="3923">
      <c r="A3923" s="3" t="s">
        <v>23</v>
      </c>
      <c r="B3923" s="3" t="s">
        <v>2007</v>
      </c>
      <c r="C3923" s="3" t="s">
        <v>488</v>
      </c>
      <c r="D3923" s="3" t="s">
        <v>1779</v>
      </c>
      <c r="E3923" s="3" t="s">
        <v>73</v>
      </c>
      <c r="F3923" s="3" t="s">
        <v>489</v>
      </c>
      <c r="G3923" s="1">
        <v>1.0</v>
      </c>
      <c r="H3923" s="1">
        <v>0.22</v>
      </c>
      <c r="I3923" s="1">
        <v>3.9343</v>
      </c>
      <c r="J3923" s="1">
        <v>2917.0</v>
      </c>
      <c r="K3923">
        <f t="shared" ref="K3923:L3923" si="3925">if($G3924=1,0,if(H3923=0,0,round(H3924/H3923,2)))</f>
        <v>1.41</v>
      </c>
      <c r="L3923">
        <f t="shared" si="3925"/>
        <v>0.92</v>
      </c>
      <c r="M3923">
        <f t="shared" si="3"/>
        <v>0.5</v>
      </c>
      <c r="N3923" t="str">
        <f t="shared" si="4"/>
        <v>S0</v>
      </c>
      <c r="O3923" t="str">
        <f t="shared" si="5"/>
        <v>S0</v>
      </c>
    </row>
    <row r="3924">
      <c r="A3924" s="3" t="s">
        <v>29</v>
      </c>
      <c r="B3924" s="3" t="s">
        <v>2007</v>
      </c>
      <c r="C3924" s="3" t="s">
        <v>488</v>
      </c>
      <c r="D3924" s="3" t="s">
        <v>1779</v>
      </c>
      <c r="E3924" s="3" t="s">
        <v>73</v>
      </c>
      <c r="F3924" s="3" t="s">
        <v>489</v>
      </c>
      <c r="G3924" s="1">
        <v>2.0</v>
      </c>
      <c r="H3924" s="1">
        <v>0.31</v>
      </c>
      <c r="I3924" s="1">
        <v>3.6132</v>
      </c>
      <c r="J3924" s="1">
        <v>1449.0</v>
      </c>
      <c r="K3924">
        <f t="shared" ref="K3924:L3924" si="3926">if($G3925=1,0,if(H3924=0,0,round(H3925/H3924,2)))</f>
        <v>1.1</v>
      </c>
      <c r="L3924">
        <f t="shared" si="3926"/>
        <v>0.79</v>
      </c>
      <c r="M3924">
        <f t="shared" si="3"/>
        <v>1.73</v>
      </c>
      <c r="N3924" t="str">
        <f t="shared" si="4"/>
        <v>S2</v>
      </c>
      <c r="O3924" t="str">
        <f t="shared" si="5"/>
        <v>S2</v>
      </c>
    </row>
    <row r="3925">
      <c r="A3925" s="3" t="s">
        <v>32</v>
      </c>
      <c r="B3925" s="3" t="s">
        <v>2007</v>
      </c>
      <c r="C3925" s="3" t="s">
        <v>488</v>
      </c>
      <c r="D3925" s="3" t="s">
        <v>1779</v>
      </c>
      <c r="E3925" s="3" t="s">
        <v>73</v>
      </c>
      <c r="F3925" s="3" t="s">
        <v>489</v>
      </c>
      <c r="G3925" s="1">
        <v>3.0</v>
      </c>
      <c r="H3925" s="1">
        <v>0.34</v>
      </c>
      <c r="I3925" s="1">
        <v>2.8723</v>
      </c>
      <c r="J3925" s="1">
        <v>2507.0</v>
      </c>
      <c r="K3925">
        <f t="shared" ref="K3925:L3925" si="3927">if($G3926=1,0,if(H3925=0,0,round(H3926/H3925,2)))</f>
        <v>0.91</v>
      </c>
      <c r="L3925">
        <f t="shared" si="3927"/>
        <v>1</v>
      </c>
      <c r="M3925">
        <f t="shared" si="3"/>
        <v>2.47</v>
      </c>
      <c r="N3925" t="str">
        <f t="shared" si="4"/>
        <v>S3</v>
      </c>
      <c r="O3925" t="str">
        <f t="shared" si="5"/>
        <v>S3</v>
      </c>
    </row>
    <row r="3926">
      <c r="A3926" s="3" t="s">
        <v>37</v>
      </c>
      <c r="B3926" s="3" t="s">
        <v>2007</v>
      </c>
      <c r="C3926" s="3" t="s">
        <v>488</v>
      </c>
      <c r="D3926" s="3" t="s">
        <v>1779</v>
      </c>
      <c r="E3926" s="3" t="s">
        <v>73</v>
      </c>
      <c r="F3926" s="3" t="s">
        <v>489</v>
      </c>
      <c r="G3926" s="1">
        <v>4.0</v>
      </c>
      <c r="H3926" s="1">
        <v>0.31</v>
      </c>
      <c r="I3926" s="1">
        <v>2.86</v>
      </c>
      <c r="J3926" s="1">
        <v>6191.0</v>
      </c>
      <c r="K3926">
        <f t="shared" ref="K3926:L3926" si="3928">if($G3927=1,0,if(H3926=0,0,round(H3927/H3926,2)))</f>
        <v>0</v>
      </c>
      <c r="L3926">
        <f t="shared" si="3928"/>
        <v>0</v>
      </c>
      <c r="M3926">
        <f t="shared" si="3"/>
        <v>0</v>
      </c>
      <c r="N3926" t="str">
        <f t="shared" si="4"/>
        <v>S3</v>
      </c>
      <c r="O3926" t="str">
        <f t="shared" si="5"/>
        <v>S6</v>
      </c>
    </row>
    <row r="3927">
      <c r="A3927" s="3" t="s">
        <v>30</v>
      </c>
      <c r="B3927" s="3" t="s">
        <v>490</v>
      </c>
      <c r="C3927" s="3" t="s">
        <v>491</v>
      </c>
      <c r="D3927" s="3" t="s">
        <v>1779</v>
      </c>
      <c r="E3927" s="3" t="s">
        <v>49</v>
      </c>
      <c r="F3927" s="3" t="s">
        <v>66</v>
      </c>
      <c r="G3927" s="1">
        <v>1.0</v>
      </c>
      <c r="H3927" s="1">
        <v>0.33</v>
      </c>
      <c r="I3927" s="1">
        <v>0.4332</v>
      </c>
      <c r="J3927" s="1">
        <v>8859.0</v>
      </c>
      <c r="K3927">
        <f t="shared" ref="K3927:L3927" si="3929">if($G3928=1,0,if(H3927=0,0,round(H3928/H3927,2)))</f>
        <v>0.85</v>
      </c>
      <c r="L3927">
        <f t="shared" si="3929"/>
        <v>0.99</v>
      </c>
      <c r="M3927">
        <f t="shared" si="3"/>
        <v>0.37</v>
      </c>
      <c r="N3927" t="str">
        <f t="shared" si="4"/>
        <v>S0</v>
      </c>
      <c r="O3927" t="str">
        <f t="shared" si="5"/>
        <v>S0</v>
      </c>
    </row>
    <row r="3928">
      <c r="A3928" s="3" t="s">
        <v>31</v>
      </c>
      <c r="B3928" s="3" t="s">
        <v>490</v>
      </c>
      <c r="C3928" s="3" t="s">
        <v>491</v>
      </c>
      <c r="D3928" s="3" t="s">
        <v>1779</v>
      </c>
      <c r="E3928" s="3" t="s">
        <v>49</v>
      </c>
      <c r="F3928" s="3" t="s">
        <v>66</v>
      </c>
      <c r="G3928" s="1">
        <v>2.0</v>
      </c>
      <c r="H3928" s="1">
        <v>0.28</v>
      </c>
      <c r="I3928" s="1">
        <v>0.43</v>
      </c>
      <c r="J3928" s="1">
        <v>3260.0</v>
      </c>
      <c r="K3928">
        <f t="shared" ref="K3928:L3928" si="3930">if($G3929=1,0,if(H3928=0,0,round(H3929/H3928,2)))</f>
        <v>0.89</v>
      </c>
      <c r="L3928">
        <f t="shared" si="3930"/>
        <v>0.79</v>
      </c>
      <c r="M3928">
        <f t="shared" si="3"/>
        <v>0.31</v>
      </c>
      <c r="N3928" t="str">
        <f t="shared" si="4"/>
        <v>S1</v>
      </c>
      <c r="O3928" t="str">
        <f t="shared" si="5"/>
        <v>S1</v>
      </c>
    </row>
    <row r="3929">
      <c r="A3929" s="3" t="s">
        <v>32</v>
      </c>
      <c r="B3929" s="3" t="s">
        <v>490</v>
      </c>
      <c r="C3929" s="3" t="s">
        <v>491</v>
      </c>
      <c r="D3929" s="3" t="s">
        <v>1779</v>
      </c>
      <c r="E3929" s="3" t="s">
        <v>49</v>
      </c>
      <c r="F3929" s="3" t="s">
        <v>66</v>
      </c>
      <c r="G3929" s="1">
        <v>3.0</v>
      </c>
      <c r="H3929" s="1">
        <v>0.25</v>
      </c>
      <c r="I3929" s="1">
        <v>0.3407</v>
      </c>
      <c r="J3929" s="1">
        <v>1018.0</v>
      </c>
      <c r="K3929">
        <f t="shared" ref="K3929:L3929" si="3931">if($G3930=1,0,if(H3929=0,0,round(H3930/H3929,2)))</f>
        <v>1</v>
      </c>
      <c r="L3929">
        <f t="shared" si="3931"/>
        <v>0.73</v>
      </c>
      <c r="M3929">
        <f t="shared" si="3"/>
        <v>0.68</v>
      </c>
      <c r="N3929" t="str">
        <f t="shared" si="4"/>
        <v>S2</v>
      </c>
      <c r="O3929" t="str">
        <f t="shared" si="5"/>
        <v>S2</v>
      </c>
    </row>
    <row r="3930">
      <c r="A3930" s="3" t="s">
        <v>37</v>
      </c>
      <c r="B3930" s="3" t="s">
        <v>490</v>
      </c>
      <c r="C3930" s="3" t="s">
        <v>491</v>
      </c>
      <c r="D3930" s="3" t="s">
        <v>1779</v>
      </c>
      <c r="E3930" s="3" t="s">
        <v>49</v>
      </c>
      <c r="F3930" s="3" t="s">
        <v>66</v>
      </c>
      <c r="G3930" s="1">
        <v>4.0</v>
      </c>
      <c r="H3930" s="1">
        <v>0.25</v>
      </c>
      <c r="I3930" s="1">
        <v>0.25</v>
      </c>
      <c r="J3930" s="1">
        <v>688.0</v>
      </c>
      <c r="K3930">
        <f t="shared" ref="K3930:L3930" si="3932">if($G3931=1,0,if(H3930=0,0,round(H3931/H3930,2)))</f>
        <v>0</v>
      </c>
      <c r="L3930">
        <f t="shared" si="3932"/>
        <v>0</v>
      </c>
      <c r="M3930">
        <f t="shared" si="3"/>
        <v>0</v>
      </c>
      <c r="N3930" t="str">
        <f t="shared" si="4"/>
        <v>S2</v>
      </c>
      <c r="O3930" t="str">
        <f t="shared" si="5"/>
        <v>S5</v>
      </c>
    </row>
    <row r="3931">
      <c r="A3931" s="3" t="s">
        <v>32</v>
      </c>
      <c r="B3931" s="3" t="s">
        <v>492</v>
      </c>
      <c r="C3931" s="3" t="s">
        <v>493</v>
      </c>
      <c r="D3931" s="3" t="s">
        <v>1779</v>
      </c>
      <c r="E3931" s="3" t="s">
        <v>49</v>
      </c>
      <c r="F3931" s="3" t="s">
        <v>154</v>
      </c>
      <c r="G3931" s="1">
        <v>1.0</v>
      </c>
      <c r="H3931" s="1">
        <v>0.29</v>
      </c>
      <c r="I3931" s="1">
        <v>0.3938</v>
      </c>
      <c r="J3931" s="1">
        <v>13818.0</v>
      </c>
      <c r="K3931">
        <f t="shared" ref="K3931:L3931" si="3933">if($G3932=1,0,if(H3931=0,0,round(H3932/H3931,2)))</f>
        <v>0.83</v>
      </c>
      <c r="L3931">
        <f t="shared" si="3933"/>
        <v>0.96</v>
      </c>
      <c r="M3931">
        <f t="shared" si="3"/>
        <v>0.12</v>
      </c>
      <c r="N3931" t="str">
        <f t="shared" si="4"/>
        <v>S0</v>
      </c>
      <c r="O3931" t="str">
        <f t="shared" si="5"/>
        <v>S0</v>
      </c>
    </row>
    <row r="3932">
      <c r="A3932" s="3" t="s">
        <v>37</v>
      </c>
      <c r="B3932" s="3" t="s">
        <v>492</v>
      </c>
      <c r="C3932" s="3" t="s">
        <v>493</v>
      </c>
      <c r="D3932" s="3" t="s">
        <v>1779</v>
      </c>
      <c r="E3932" s="3" t="s">
        <v>49</v>
      </c>
      <c r="F3932" s="3" t="s">
        <v>154</v>
      </c>
      <c r="G3932" s="1">
        <v>2.0</v>
      </c>
      <c r="H3932" s="1">
        <v>0.24</v>
      </c>
      <c r="I3932" s="1">
        <v>0.38</v>
      </c>
      <c r="J3932" s="1">
        <v>1633.0</v>
      </c>
      <c r="K3932">
        <f t="shared" ref="K3932:L3932" si="3934">if($G3933=1,0,if(H3932=0,0,round(H3933/H3932,2)))</f>
        <v>0</v>
      </c>
      <c r="L3932">
        <f t="shared" si="3934"/>
        <v>0</v>
      </c>
      <c r="M3932">
        <f t="shared" si="3"/>
        <v>0</v>
      </c>
      <c r="N3932" t="str">
        <f t="shared" si="4"/>
        <v>S1</v>
      </c>
      <c r="O3932" t="str">
        <f t="shared" si="5"/>
        <v>S1</v>
      </c>
    </row>
    <row r="3933">
      <c r="A3933" s="3" t="s">
        <v>41</v>
      </c>
      <c r="B3933" s="3" t="s">
        <v>2008</v>
      </c>
      <c r="C3933" s="3" t="s">
        <v>495</v>
      </c>
      <c r="D3933" s="3" t="s">
        <v>1779</v>
      </c>
      <c r="E3933" s="3" t="s">
        <v>27</v>
      </c>
      <c r="F3933" s="3" t="s">
        <v>82</v>
      </c>
      <c r="G3933" s="1">
        <v>1.0</v>
      </c>
      <c r="H3933" s="1">
        <v>0.27</v>
      </c>
      <c r="I3933" s="1">
        <v>1.249</v>
      </c>
      <c r="J3933" s="1">
        <v>35734.0</v>
      </c>
      <c r="K3933">
        <f t="shared" ref="K3933:L3933" si="3935">if($G3934=1,0,if(H3933=0,0,round(H3934/H3933,2)))</f>
        <v>1</v>
      </c>
      <c r="L3933">
        <f t="shared" si="3935"/>
        <v>1.13</v>
      </c>
      <c r="M3933">
        <f t="shared" si="3"/>
        <v>1.39</v>
      </c>
      <c r="N3933" t="str">
        <f t="shared" si="4"/>
        <v>S0</v>
      </c>
      <c r="O3933" t="str">
        <f t="shared" si="5"/>
        <v>S0</v>
      </c>
    </row>
    <row r="3934">
      <c r="A3934" s="3" t="s">
        <v>46</v>
      </c>
      <c r="B3934" s="3" t="s">
        <v>2008</v>
      </c>
      <c r="C3934" s="3" t="s">
        <v>495</v>
      </c>
      <c r="D3934" s="3" t="s">
        <v>1779</v>
      </c>
      <c r="E3934" s="3" t="s">
        <v>27</v>
      </c>
      <c r="F3934" s="3" t="s">
        <v>82</v>
      </c>
      <c r="G3934" s="1">
        <v>2.0</v>
      </c>
      <c r="H3934" s="1">
        <v>0.27</v>
      </c>
      <c r="I3934" s="1">
        <v>1.4142</v>
      </c>
      <c r="J3934" s="1">
        <v>49743.0</v>
      </c>
      <c r="K3934">
        <f t="shared" ref="K3934:L3934" si="3936">if($G3935=1,0,if(H3934=0,0,round(H3935/H3934,2)))</f>
        <v>0.89</v>
      </c>
      <c r="L3934">
        <f t="shared" si="3936"/>
        <v>0.9</v>
      </c>
      <c r="M3934">
        <f t="shared" si="3"/>
        <v>1.06</v>
      </c>
      <c r="N3934" t="str">
        <f t="shared" si="4"/>
        <v>S3</v>
      </c>
      <c r="O3934" t="str">
        <f t="shared" si="5"/>
        <v>S3</v>
      </c>
    </row>
    <row r="3935">
      <c r="A3935" s="3" t="s">
        <v>23</v>
      </c>
      <c r="B3935" s="3" t="s">
        <v>2008</v>
      </c>
      <c r="C3935" s="3" t="s">
        <v>495</v>
      </c>
      <c r="D3935" s="3" t="s">
        <v>1779</v>
      </c>
      <c r="E3935" s="3" t="s">
        <v>27</v>
      </c>
      <c r="F3935" s="3" t="s">
        <v>82</v>
      </c>
      <c r="G3935" s="1">
        <v>3.0</v>
      </c>
      <c r="H3935" s="1">
        <v>0.24</v>
      </c>
      <c r="I3935" s="1">
        <v>1.273</v>
      </c>
      <c r="J3935" s="1">
        <v>52644.0</v>
      </c>
      <c r="K3935">
        <f t="shared" ref="K3935:L3935" si="3937">if($G3936=1,0,if(H3935=0,0,round(H3936/H3935,2)))</f>
        <v>1.08</v>
      </c>
      <c r="L3935">
        <f t="shared" si="3937"/>
        <v>1</v>
      </c>
      <c r="M3935">
        <f t="shared" si="3"/>
        <v>2.49</v>
      </c>
      <c r="N3935" t="str">
        <f t="shared" si="4"/>
        <v>S3</v>
      </c>
      <c r="O3935" t="str">
        <f t="shared" si="5"/>
        <v>S6</v>
      </c>
    </row>
    <row r="3936">
      <c r="A3936" s="3" t="s">
        <v>29</v>
      </c>
      <c r="B3936" s="3" t="s">
        <v>2008</v>
      </c>
      <c r="C3936" s="3" t="s">
        <v>495</v>
      </c>
      <c r="D3936" s="3" t="s">
        <v>1779</v>
      </c>
      <c r="E3936" s="3" t="s">
        <v>27</v>
      </c>
      <c r="F3936" s="3" t="s">
        <v>82</v>
      </c>
      <c r="G3936" s="1">
        <v>4.0</v>
      </c>
      <c r="H3936" s="1">
        <v>0.26</v>
      </c>
      <c r="I3936" s="1">
        <v>1.2767</v>
      </c>
      <c r="J3936" s="1">
        <v>130992.0</v>
      </c>
      <c r="K3936">
        <f t="shared" ref="K3936:L3936" si="3938">if($G3937=1,0,if(H3936=0,0,round(H3937/H3936,2)))</f>
        <v>1.08</v>
      </c>
      <c r="L3936">
        <f t="shared" si="3938"/>
        <v>0.7</v>
      </c>
      <c r="M3936">
        <f t="shared" si="3"/>
        <v>0.77</v>
      </c>
      <c r="N3936" t="str">
        <f t="shared" si="4"/>
        <v>S3</v>
      </c>
      <c r="O3936" t="str">
        <f t="shared" si="5"/>
        <v>S6</v>
      </c>
    </row>
    <row r="3937">
      <c r="A3937" s="3" t="s">
        <v>30</v>
      </c>
      <c r="B3937" s="3" t="s">
        <v>2008</v>
      </c>
      <c r="C3937" s="3" t="s">
        <v>495</v>
      </c>
      <c r="D3937" s="3" t="s">
        <v>1779</v>
      </c>
      <c r="E3937" s="3" t="s">
        <v>27</v>
      </c>
      <c r="F3937" s="3" t="s">
        <v>82</v>
      </c>
      <c r="G3937" s="1">
        <v>5.0</v>
      </c>
      <c r="H3937" s="1">
        <v>0.28</v>
      </c>
      <c r="I3937" s="1">
        <v>0.8874</v>
      </c>
      <c r="J3937" s="1">
        <v>100919.0</v>
      </c>
      <c r="K3937">
        <f t="shared" ref="K3937:L3937" si="3939">if($G3938=1,0,if(H3937=0,0,round(H3938/H3937,2)))</f>
        <v>0.96</v>
      </c>
      <c r="L3937">
        <f t="shared" si="3939"/>
        <v>1.11</v>
      </c>
      <c r="M3937">
        <f t="shared" si="3"/>
        <v>1.05</v>
      </c>
      <c r="N3937" t="str">
        <f t="shared" si="4"/>
        <v>S2</v>
      </c>
      <c r="O3937" t="str">
        <f t="shared" si="5"/>
        <v>S2</v>
      </c>
    </row>
    <row r="3938">
      <c r="A3938" s="3" t="s">
        <v>31</v>
      </c>
      <c r="B3938" s="3" t="s">
        <v>2008</v>
      </c>
      <c r="C3938" s="3" t="s">
        <v>495</v>
      </c>
      <c r="D3938" s="3" t="s">
        <v>1779</v>
      </c>
      <c r="E3938" s="3" t="s">
        <v>27</v>
      </c>
      <c r="F3938" s="3" t="s">
        <v>82</v>
      </c>
      <c r="G3938" s="1">
        <v>6.0</v>
      </c>
      <c r="H3938" s="1">
        <v>0.27</v>
      </c>
      <c r="I3938" s="1">
        <v>0.9885</v>
      </c>
      <c r="J3938" s="1">
        <v>105906.0</v>
      </c>
      <c r="K3938">
        <f t="shared" ref="K3938:L3938" si="3940">if($G3939=1,0,if(H3938=0,0,round(H3939/H3938,2)))</f>
        <v>0.93</v>
      </c>
      <c r="L3938">
        <f t="shared" si="3940"/>
        <v>1.12</v>
      </c>
      <c r="M3938">
        <f t="shared" si="3"/>
        <v>0.82</v>
      </c>
      <c r="N3938" t="str">
        <f t="shared" si="4"/>
        <v>S1</v>
      </c>
      <c r="O3938" t="str">
        <f t="shared" si="5"/>
        <v>S1</v>
      </c>
    </row>
    <row r="3939">
      <c r="A3939" s="3" t="s">
        <v>32</v>
      </c>
      <c r="B3939" s="3" t="s">
        <v>2008</v>
      </c>
      <c r="C3939" s="3" t="s">
        <v>495</v>
      </c>
      <c r="D3939" s="3" t="s">
        <v>1779</v>
      </c>
      <c r="E3939" s="3" t="s">
        <v>27</v>
      </c>
      <c r="F3939" s="3" t="s">
        <v>82</v>
      </c>
      <c r="G3939" s="1">
        <v>7.0</v>
      </c>
      <c r="H3939" s="1">
        <v>0.25</v>
      </c>
      <c r="I3939" s="1">
        <v>1.1043</v>
      </c>
      <c r="J3939" s="1">
        <v>86578.0</v>
      </c>
      <c r="K3939">
        <f t="shared" ref="K3939:L3939" si="3941">if($G3940=1,0,if(H3939=0,0,round(H3940/H3939,2)))</f>
        <v>1</v>
      </c>
      <c r="L3939">
        <f t="shared" si="3941"/>
        <v>1.11</v>
      </c>
      <c r="M3939">
        <f t="shared" si="3"/>
        <v>0.59</v>
      </c>
      <c r="N3939" t="str">
        <f t="shared" si="4"/>
        <v>S1</v>
      </c>
      <c r="O3939" t="str">
        <f t="shared" si="5"/>
        <v>S4</v>
      </c>
    </row>
    <row r="3940">
      <c r="A3940" s="3" t="s">
        <v>37</v>
      </c>
      <c r="B3940" s="3" t="s">
        <v>2008</v>
      </c>
      <c r="C3940" s="3" t="s">
        <v>495</v>
      </c>
      <c r="D3940" s="3" t="s">
        <v>1779</v>
      </c>
      <c r="E3940" s="3" t="s">
        <v>27</v>
      </c>
      <c r="F3940" s="3" t="s">
        <v>82</v>
      </c>
      <c r="G3940" s="1">
        <v>8.0</v>
      </c>
      <c r="H3940" s="1">
        <v>0.25</v>
      </c>
      <c r="I3940" s="1">
        <v>1.2301</v>
      </c>
      <c r="J3940" s="1">
        <v>51504.0</v>
      </c>
      <c r="K3940">
        <f t="shared" ref="K3940:L3940" si="3942">if($G3941=1,0,if(H3940=0,0,round(H3941/H3940,2)))</f>
        <v>0</v>
      </c>
      <c r="L3940">
        <f t="shared" si="3942"/>
        <v>0</v>
      </c>
      <c r="M3940">
        <f t="shared" si="3"/>
        <v>0</v>
      </c>
      <c r="N3940" t="str">
        <f t="shared" si="4"/>
        <v>S1</v>
      </c>
      <c r="O3940" t="str">
        <f t="shared" si="5"/>
        <v>S4</v>
      </c>
    </row>
    <row r="3941">
      <c r="A3941" s="3" t="s">
        <v>41</v>
      </c>
      <c r="B3941" s="3" t="s">
        <v>2009</v>
      </c>
      <c r="C3941" s="3" t="s">
        <v>497</v>
      </c>
      <c r="D3941" s="3" t="s">
        <v>1779</v>
      </c>
      <c r="E3941" s="3" t="s">
        <v>27</v>
      </c>
      <c r="F3941" s="3" t="s">
        <v>82</v>
      </c>
      <c r="G3941" s="1">
        <v>1.0</v>
      </c>
      <c r="H3941" s="1">
        <v>0.19</v>
      </c>
      <c r="I3941" s="1">
        <v>3.6083</v>
      </c>
      <c r="J3941" s="1">
        <v>13.0</v>
      </c>
      <c r="K3941">
        <f t="shared" ref="K3941:L3941" si="3943">if($G3942=1,0,if(H3941=0,0,round(H3942/H3941,2)))</f>
        <v>1</v>
      </c>
      <c r="L3941">
        <f t="shared" si="3943"/>
        <v>0.41</v>
      </c>
      <c r="M3941">
        <f t="shared" si="3"/>
        <v>26.85</v>
      </c>
      <c r="N3941" t="str">
        <f t="shared" si="4"/>
        <v>S0</v>
      </c>
      <c r="O3941" t="str">
        <f t="shared" si="5"/>
        <v>S0</v>
      </c>
    </row>
    <row r="3942">
      <c r="A3942" s="3" t="s">
        <v>37</v>
      </c>
      <c r="B3942" s="3" t="s">
        <v>2009</v>
      </c>
      <c r="C3942" s="3" t="s">
        <v>497</v>
      </c>
      <c r="D3942" s="3" t="s">
        <v>1779</v>
      </c>
      <c r="E3942" s="3" t="s">
        <v>27</v>
      </c>
      <c r="F3942" s="3" t="s">
        <v>82</v>
      </c>
      <c r="G3942" s="1">
        <v>2.0</v>
      </c>
      <c r="H3942" s="1">
        <v>0.19</v>
      </c>
      <c r="I3942" s="1">
        <v>1.4923</v>
      </c>
      <c r="J3942" s="1">
        <v>349.0</v>
      </c>
      <c r="K3942">
        <f t="shared" ref="K3942:L3942" si="3944">if($G3943=1,0,if(H3942=0,0,round(H3943/H3942,2)))</f>
        <v>0</v>
      </c>
      <c r="L3942">
        <f t="shared" si="3944"/>
        <v>0</v>
      </c>
      <c r="M3942">
        <f t="shared" si="3"/>
        <v>0</v>
      </c>
      <c r="N3942" t="str">
        <f t="shared" si="4"/>
        <v>S3</v>
      </c>
      <c r="O3942" t="str">
        <f t="shared" si="5"/>
        <v>S3</v>
      </c>
    </row>
    <row r="3943">
      <c r="A3943" s="3" t="s">
        <v>37</v>
      </c>
      <c r="B3943" s="3" t="s">
        <v>2010</v>
      </c>
      <c r="C3943" s="3" t="s">
        <v>2011</v>
      </c>
      <c r="D3943" s="3" t="s">
        <v>1779</v>
      </c>
      <c r="E3943" s="3" t="s">
        <v>69</v>
      </c>
      <c r="F3943" s="3" t="s">
        <v>137</v>
      </c>
      <c r="G3943" s="1">
        <v>1.0</v>
      </c>
      <c r="H3943" s="1">
        <v>0.18</v>
      </c>
      <c r="I3943" s="1">
        <v>0.5</v>
      </c>
      <c r="J3943" s="1">
        <v>111.0</v>
      </c>
      <c r="K3943">
        <f t="shared" ref="K3943:L3943" si="3945">if($G3944=1,0,if(H3943=0,0,round(H3944/H3943,2)))</f>
        <v>0</v>
      </c>
      <c r="L3943">
        <f t="shared" si="3945"/>
        <v>0</v>
      </c>
      <c r="M3943">
        <f t="shared" si="3"/>
        <v>0</v>
      </c>
      <c r="N3943" t="str">
        <f t="shared" si="4"/>
        <v>S0</v>
      </c>
      <c r="O3943" t="str">
        <f t="shared" si="5"/>
        <v>S0</v>
      </c>
    </row>
    <row r="3944">
      <c r="A3944" s="3" t="s">
        <v>23</v>
      </c>
      <c r="B3944" s="3" t="s">
        <v>500</v>
      </c>
      <c r="C3944" s="3" t="s">
        <v>501</v>
      </c>
      <c r="D3944" s="3" t="s">
        <v>1779</v>
      </c>
      <c r="E3944" s="3" t="s">
        <v>35</v>
      </c>
      <c r="F3944" s="3" t="s">
        <v>223</v>
      </c>
      <c r="G3944" s="1">
        <v>1.0</v>
      </c>
      <c r="H3944" s="1">
        <v>0.0</v>
      </c>
      <c r="I3944" s="1">
        <v>1.9418</v>
      </c>
      <c r="J3944" s="1">
        <v>120045.0</v>
      </c>
      <c r="K3944">
        <f t="shared" ref="K3944:L3944" si="3946">if($G3945=1,0,if(H3944=0,0,round(H3945/H3944,2)))</f>
        <v>0</v>
      </c>
      <c r="L3944">
        <f t="shared" si="3946"/>
        <v>1</v>
      </c>
      <c r="M3944">
        <f t="shared" si="3"/>
        <v>1.93</v>
      </c>
      <c r="N3944" t="str">
        <f t="shared" si="4"/>
        <v>S0</v>
      </c>
      <c r="O3944" t="str">
        <f t="shared" si="5"/>
        <v>S0</v>
      </c>
    </row>
    <row r="3945">
      <c r="A3945" s="3" t="s">
        <v>29</v>
      </c>
      <c r="B3945" s="3" t="s">
        <v>500</v>
      </c>
      <c r="C3945" s="3" t="s">
        <v>501</v>
      </c>
      <c r="D3945" s="3" t="s">
        <v>1779</v>
      </c>
      <c r="E3945" s="3" t="s">
        <v>35</v>
      </c>
      <c r="F3945" s="3" t="s">
        <v>223</v>
      </c>
      <c r="G3945" s="1">
        <v>2.0</v>
      </c>
      <c r="H3945" s="1">
        <v>0.31</v>
      </c>
      <c r="I3945" s="1">
        <v>1.9507</v>
      </c>
      <c r="J3945" s="1">
        <v>231194.0</v>
      </c>
      <c r="K3945">
        <f t="shared" ref="K3945:L3945" si="3947">if($G3946=1,0,if(H3945=0,0,round(H3946/H3945,2)))</f>
        <v>0.94</v>
      </c>
      <c r="L3945">
        <f t="shared" si="3947"/>
        <v>1.01</v>
      </c>
      <c r="M3945">
        <f t="shared" si="3"/>
        <v>0.72</v>
      </c>
      <c r="N3945" t="str">
        <f t="shared" si="4"/>
        <v>S3</v>
      </c>
      <c r="O3945" t="str">
        <f t="shared" si="5"/>
        <v>S3</v>
      </c>
    </row>
    <row r="3946">
      <c r="A3946" s="3" t="s">
        <v>30</v>
      </c>
      <c r="B3946" s="3" t="s">
        <v>500</v>
      </c>
      <c r="C3946" s="3" t="s">
        <v>501</v>
      </c>
      <c r="D3946" s="3" t="s">
        <v>1779</v>
      </c>
      <c r="E3946" s="3" t="s">
        <v>35</v>
      </c>
      <c r="F3946" s="3" t="s">
        <v>223</v>
      </c>
      <c r="G3946" s="1">
        <v>3.0</v>
      </c>
      <c r="H3946" s="1">
        <v>0.29</v>
      </c>
      <c r="I3946" s="1">
        <v>1.9615</v>
      </c>
      <c r="J3946" s="1">
        <v>165513.0</v>
      </c>
      <c r="K3946">
        <f t="shared" ref="K3946:L3946" si="3948">if($G3947=1,0,if(H3946=0,0,round(H3947/H3946,2)))</f>
        <v>1.07</v>
      </c>
      <c r="L3946">
        <f t="shared" si="3948"/>
        <v>1.14</v>
      </c>
      <c r="M3946">
        <f t="shared" si="3"/>
        <v>1.04</v>
      </c>
      <c r="N3946" t="str">
        <f t="shared" si="4"/>
        <v>S1</v>
      </c>
      <c r="O3946" t="str">
        <f t="shared" si="5"/>
        <v>S1</v>
      </c>
    </row>
    <row r="3947">
      <c r="A3947" s="3" t="s">
        <v>31</v>
      </c>
      <c r="B3947" s="3" t="s">
        <v>500</v>
      </c>
      <c r="C3947" s="3" t="s">
        <v>501</v>
      </c>
      <c r="D3947" s="3" t="s">
        <v>1779</v>
      </c>
      <c r="E3947" s="3" t="s">
        <v>35</v>
      </c>
      <c r="F3947" s="3" t="s">
        <v>223</v>
      </c>
      <c r="G3947" s="1">
        <v>4.0</v>
      </c>
      <c r="H3947" s="1">
        <v>0.31</v>
      </c>
      <c r="I3947" s="1">
        <v>2.2318</v>
      </c>
      <c r="J3947" s="1">
        <v>172184.0</v>
      </c>
      <c r="K3947">
        <f t="shared" ref="K3947:L3947" si="3949">if($G3948=1,0,if(H3947=0,0,round(H3948/H3947,2)))</f>
        <v>0.94</v>
      </c>
      <c r="L3947">
        <f t="shared" si="3949"/>
        <v>1.6</v>
      </c>
      <c r="M3947">
        <f t="shared" si="3"/>
        <v>0.83</v>
      </c>
      <c r="N3947" t="str">
        <f t="shared" si="4"/>
        <v>S1</v>
      </c>
      <c r="O3947" t="str">
        <f t="shared" si="5"/>
        <v>S4</v>
      </c>
    </row>
    <row r="3948">
      <c r="A3948" s="3" t="s">
        <v>32</v>
      </c>
      <c r="B3948" s="3" t="s">
        <v>500</v>
      </c>
      <c r="C3948" s="3" t="s">
        <v>501</v>
      </c>
      <c r="D3948" s="3" t="s">
        <v>1779</v>
      </c>
      <c r="E3948" s="3" t="s">
        <v>35</v>
      </c>
      <c r="F3948" s="3" t="s">
        <v>223</v>
      </c>
      <c r="G3948" s="1">
        <v>5.0</v>
      </c>
      <c r="H3948" s="1">
        <v>0.29</v>
      </c>
      <c r="I3948" s="1">
        <v>3.5687</v>
      </c>
      <c r="J3948" s="1">
        <v>142553.0</v>
      </c>
      <c r="K3948">
        <f t="shared" ref="K3948:L3948" si="3950">if($G3949=1,0,if(H3948=0,0,round(H3949/H3948,2)))</f>
        <v>0.83</v>
      </c>
      <c r="L3948">
        <f t="shared" si="3950"/>
        <v>0.99</v>
      </c>
      <c r="M3948">
        <f t="shared" si="3"/>
        <v>0.7</v>
      </c>
      <c r="N3948" t="str">
        <f t="shared" si="4"/>
        <v>S1</v>
      </c>
      <c r="O3948" t="str">
        <f t="shared" si="5"/>
        <v>S4</v>
      </c>
    </row>
    <row r="3949">
      <c r="A3949" s="3" t="s">
        <v>37</v>
      </c>
      <c r="B3949" s="3" t="s">
        <v>500</v>
      </c>
      <c r="C3949" s="3" t="s">
        <v>501</v>
      </c>
      <c r="D3949" s="3" t="s">
        <v>1779</v>
      </c>
      <c r="E3949" s="3" t="s">
        <v>35</v>
      </c>
      <c r="F3949" s="3" t="s">
        <v>223</v>
      </c>
      <c r="G3949" s="1">
        <v>6.0</v>
      </c>
      <c r="H3949" s="1">
        <v>0.24</v>
      </c>
      <c r="I3949" s="1">
        <v>3.5434</v>
      </c>
      <c r="J3949" s="1">
        <v>99252.0</v>
      </c>
      <c r="K3949">
        <f t="shared" ref="K3949:L3949" si="3951">if($G3950=1,0,if(H3949=0,0,round(H3950/H3949,2)))</f>
        <v>0</v>
      </c>
      <c r="L3949">
        <f t="shared" si="3951"/>
        <v>0</v>
      </c>
      <c r="M3949">
        <f t="shared" si="3"/>
        <v>0</v>
      </c>
      <c r="N3949" t="str">
        <f t="shared" si="4"/>
        <v>S1</v>
      </c>
      <c r="O3949" t="str">
        <f t="shared" si="5"/>
        <v>S4</v>
      </c>
    </row>
    <row r="3950">
      <c r="A3950" s="3" t="s">
        <v>32</v>
      </c>
      <c r="B3950" s="3" t="s">
        <v>502</v>
      </c>
      <c r="C3950" s="3" t="s">
        <v>503</v>
      </c>
      <c r="D3950" s="3" t="s">
        <v>1779</v>
      </c>
      <c r="E3950" s="3" t="s">
        <v>35</v>
      </c>
      <c r="F3950" s="3" t="s">
        <v>223</v>
      </c>
      <c r="G3950" s="1">
        <v>1.0</v>
      </c>
      <c r="H3950" s="1">
        <v>0.62</v>
      </c>
      <c r="I3950" s="1">
        <v>2.9379</v>
      </c>
      <c r="J3950" s="1">
        <v>13762.0</v>
      </c>
      <c r="K3950">
        <f t="shared" ref="K3950:L3950" si="3952">if($G3951=1,0,if(H3950=0,0,round(H3951/H3950,2)))</f>
        <v>0.77</v>
      </c>
      <c r="L3950">
        <f t="shared" si="3952"/>
        <v>1.08</v>
      </c>
      <c r="M3950">
        <f t="shared" si="3"/>
        <v>3.75</v>
      </c>
      <c r="N3950" t="str">
        <f t="shared" si="4"/>
        <v>S0</v>
      </c>
      <c r="O3950" t="str">
        <f t="shared" si="5"/>
        <v>S0</v>
      </c>
    </row>
    <row r="3951">
      <c r="A3951" s="3" t="s">
        <v>37</v>
      </c>
      <c r="B3951" s="3" t="s">
        <v>502</v>
      </c>
      <c r="C3951" s="3" t="s">
        <v>503</v>
      </c>
      <c r="D3951" s="3" t="s">
        <v>1779</v>
      </c>
      <c r="E3951" s="3" t="s">
        <v>35</v>
      </c>
      <c r="F3951" s="3" t="s">
        <v>223</v>
      </c>
      <c r="G3951" s="1">
        <v>2.0</v>
      </c>
      <c r="H3951" s="1">
        <v>0.48</v>
      </c>
      <c r="I3951" s="1">
        <v>3.1744</v>
      </c>
      <c r="J3951" s="1">
        <v>51539.0</v>
      </c>
      <c r="K3951">
        <f t="shared" ref="K3951:L3951" si="3953">if($G3952=1,0,if(H3951=0,0,round(H3952/H3951,2)))</f>
        <v>0</v>
      </c>
      <c r="L3951">
        <f t="shared" si="3953"/>
        <v>0</v>
      </c>
      <c r="M3951">
        <f t="shared" si="3"/>
        <v>0</v>
      </c>
      <c r="N3951" t="str">
        <f t="shared" si="4"/>
        <v>S3</v>
      </c>
      <c r="O3951" t="str">
        <f t="shared" si="5"/>
        <v>S3</v>
      </c>
    </row>
    <row r="3952">
      <c r="A3952" s="3" t="s">
        <v>32</v>
      </c>
      <c r="B3952" s="3" t="s">
        <v>504</v>
      </c>
      <c r="C3952" s="3" t="s">
        <v>505</v>
      </c>
      <c r="D3952" s="3" t="s">
        <v>1779</v>
      </c>
      <c r="E3952" s="3" t="s">
        <v>27</v>
      </c>
      <c r="F3952" s="3" t="s">
        <v>56</v>
      </c>
      <c r="G3952" s="1">
        <v>1.0</v>
      </c>
      <c r="H3952" s="1">
        <v>0.32</v>
      </c>
      <c r="I3952" s="1">
        <v>0.75</v>
      </c>
      <c r="J3952" s="1">
        <v>368.0</v>
      </c>
      <c r="K3952">
        <f t="shared" ref="K3952:L3952" si="3954">if($G3953=1,0,if(H3952=0,0,round(H3953/H3952,2)))</f>
        <v>1.28</v>
      </c>
      <c r="L3952">
        <f t="shared" si="3954"/>
        <v>1.67</v>
      </c>
      <c r="M3952">
        <f t="shared" si="3"/>
        <v>12.63</v>
      </c>
      <c r="N3952" t="str">
        <f t="shared" si="4"/>
        <v>S0</v>
      </c>
      <c r="O3952" t="str">
        <f t="shared" si="5"/>
        <v>S0</v>
      </c>
    </row>
    <row r="3953">
      <c r="A3953" s="3" t="s">
        <v>37</v>
      </c>
      <c r="B3953" s="3" t="s">
        <v>504</v>
      </c>
      <c r="C3953" s="3" t="s">
        <v>505</v>
      </c>
      <c r="D3953" s="3" t="s">
        <v>1779</v>
      </c>
      <c r="E3953" s="3" t="s">
        <v>27</v>
      </c>
      <c r="F3953" s="3" t="s">
        <v>56</v>
      </c>
      <c r="G3953" s="1">
        <v>2.0</v>
      </c>
      <c r="H3953" s="1">
        <v>0.41</v>
      </c>
      <c r="I3953" s="1">
        <v>1.2502</v>
      </c>
      <c r="J3953" s="1">
        <v>4648.0</v>
      </c>
      <c r="K3953">
        <f t="shared" ref="K3953:L3953" si="3955">if($G3954=1,0,if(H3953=0,0,round(H3954/H3953,2)))</f>
        <v>0</v>
      </c>
      <c r="L3953">
        <f t="shared" si="3955"/>
        <v>0</v>
      </c>
      <c r="M3953">
        <f t="shared" si="3"/>
        <v>0</v>
      </c>
      <c r="N3953" t="str">
        <f t="shared" si="4"/>
        <v>S3</v>
      </c>
      <c r="O3953" t="str">
        <f t="shared" si="5"/>
        <v>S3</v>
      </c>
    </row>
    <row r="3954">
      <c r="A3954" s="3" t="s">
        <v>31</v>
      </c>
      <c r="B3954" s="3" t="s">
        <v>2012</v>
      </c>
      <c r="C3954" s="3" t="s">
        <v>2013</v>
      </c>
      <c r="D3954" s="3" t="s">
        <v>1779</v>
      </c>
      <c r="E3954" s="3" t="s">
        <v>577</v>
      </c>
      <c r="F3954" s="3" t="s">
        <v>2014</v>
      </c>
      <c r="G3954" s="1">
        <v>1.0</v>
      </c>
      <c r="H3954" s="1">
        <v>0.29</v>
      </c>
      <c r="I3954" s="1">
        <v>1.0</v>
      </c>
      <c r="J3954" s="1">
        <v>132.0</v>
      </c>
      <c r="K3954">
        <f t="shared" ref="K3954:L3954" si="3956">if($G3955=1,0,if(H3954=0,0,round(H3955/H3954,2)))</f>
        <v>1.03</v>
      </c>
      <c r="L3954">
        <f t="shared" si="3956"/>
        <v>0.66</v>
      </c>
      <c r="M3954">
        <f t="shared" si="3"/>
        <v>2.01</v>
      </c>
      <c r="N3954" t="str">
        <f t="shared" si="4"/>
        <v>S0</v>
      </c>
      <c r="O3954" t="str">
        <f t="shared" si="5"/>
        <v>S0</v>
      </c>
    </row>
    <row r="3955">
      <c r="A3955" s="3" t="s">
        <v>32</v>
      </c>
      <c r="B3955" s="3" t="s">
        <v>2012</v>
      </c>
      <c r="C3955" s="3" t="s">
        <v>2013</v>
      </c>
      <c r="D3955" s="3" t="s">
        <v>1779</v>
      </c>
      <c r="E3955" s="3" t="s">
        <v>577</v>
      </c>
      <c r="F3955" s="3" t="s">
        <v>2014</v>
      </c>
      <c r="G3955" s="1">
        <v>2.0</v>
      </c>
      <c r="H3955" s="1">
        <v>0.3</v>
      </c>
      <c r="I3955" s="1">
        <v>0.6602</v>
      </c>
      <c r="J3955" s="1">
        <v>265.0</v>
      </c>
      <c r="K3955">
        <f t="shared" ref="K3955:L3955" si="3957">if($G3956=1,0,if(H3955=0,0,round(H3956/H3955,2)))</f>
        <v>0.8</v>
      </c>
      <c r="L3955">
        <f t="shared" si="3957"/>
        <v>1.08</v>
      </c>
      <c r="M3955">
        <f t="shared" si="3"/>
        <v>0.83</v>
      </c>
      <c r="N3955" t="str">
        <f t="shared" si="4"/>
        <v>S3</v>
      </c>
      <c r="O3955" t="str">
        <f t="shared" si="5"/>
        <v>S3</v>
      </c>
    </row>
    <row r="3956">
      <c r="A3956" s="3" t="s">
        <v>37</v>
      </c>
      <c r="B3956" s="3" t="s">
        <v>2012</v>
      </c>
      <c r="C3956" s="3" t="s">
        <v>2013</v>
      </c>
      <c r="D3956" s="3" t="s">
        <v>1779</v>
      </c>
      <c r="E3956" s="3" t="s">
        <v>577</v>
      </c>
      <c r="F3956" s="3" t="s">
        <v>2014</v>
      </c>
      <c r="G3956" s="1">
        <v>3.0</v>
      </c>
      <c r="H3956" s="1">
        <v>0.24</v>
      </c>
      <c r="I3956" s="1">
        <v>0.715</v>
      </c>
      <c r="J3956" s="1">
        <v>221.0</v>
      </c>
      <c r="K3956">
        <f t="shared" ref="K3956:L3956" si="3958">if($G3957=1,0,if(H3956=0,0,round(H3957/H3956,2)))</f>
        <v>0</v>
      </c>
      <c r="L3956">
        <f t="shared" si="3958"/>
        <v>0</v>
      </c>
      <c r="M3956">
        <f t="shared" si="3"/>
        <v>0</v>
      </c>
      <c r="N3956" t="str">
        <f t="shared" si="4"/>
        <v>S1</v>
      </c>
      <c r="O3956" t="str">
        <f t="shared" si="5"/>
        <v>S1</v>
      </c>
    </row>
    <row r="3957">
      <c r="A3957" s="3" t="s">
        <v>32</v>
      </c>
      <c r="B3957" s="3" t="s">
        <v>2015</v>
      </c>
      <c r="C3957" s="3" t="s">
        <v>507</v>
      </c>
      <c r="D3957" s="3" t="s">
        <v>1779</v>
      </c>
      <c r="E3957" s="3" t="s">
        <v>170</v>
      </c>
      <c r="F3957" s="3" t="s">
        <v>171</v>
      </c>
      <c r="G3957" s="1">
        <v>1.0</v>
      </c>
      <c r="H3957" s="1">
        <v>0.22</v>
      </c>
      <c r="I3957" s="1">
        <v>0.7589</v>
      </c>
      <c r="J3957" s="1">
        <v>0.0</v>
      </c>
      <c r="K3957">
        <f t="shared" ref="K3957:L3957" si="3959">if($G3958=1,0,if(H3957=0,0,round(H3958/H3957,2)))</f>
        <v>1.36</v>
      </c>
      <c r="L3957">
        <f t="shared" si="3959"/>
        <v>0.92</v>
      </c>
      <c r="M3957">
        <f t="shared" si="3"/>
        <v>0</v>
      </c>
      <c r="N3957" t="str">
        <f t="shared" si="4"/>
        <v>S0</v>
      </c>
      <c r="O3957" t="str">
        <f t="shared" si="5"/>
        <v>S0</v>
      </c>
    </row>
    <row r="3958">
      <c r="A3958" s="3" t="s">
        <v>37</v>
      </c>
      <c r="B3958" s="3" t="s">
        <v>2015</v>
      </c>
      <c r="C3958" s="3" t="s">
        <v>507</v>
      </c>
      <c r="D3958" s="3" t="s">
        <v>1779</v>
      </c>
      <c r="E3958" s="3" t="s">
        <v>170</v>
      </c>
      <c r="F3958" s="3" t="s">
        <v>171</v>
      </c>
      <c r="G3958" s="1">
        <v>2.0</v>
      </c>
      <c r="H3958" s="1">
        <v>0.3</v>
      </c>
      <c r="I3958" s="1">
        <v>0.6953</v>
      </c>
      <c r="J3958" s="1">
        <v>4.0</v>
      </c>
      <c r="K3958">
        <f t="shared" ref="K3958:L3958" si="3960">if($G3959=1,0,if(H3958=0,0,round(H3959/H3958,2)))</f>
        <v>0</v>
      </c>
      <c r="L3958">
        <f t="shared" si="3960"/>
        <v>0</v>
      </c>
      <c r="M3958">
        <f t="shared" si="3"/>
        <v>0</v>
      </c>
      <c r="N3958" t="str">
        <f t="shared" si="4"/>
        <v>S2</v>
      </c>
      <c r="O3958" t="str">
        <f t="shared" si="5"/>
        <v>S2</v>
      </c>
    </row>
    <row r="3959">
      <c r="A3959" s="3" t="s">
        <v>29</v>
      </c>
      <c r="B3959" s="3" t="s">
        <v>2016</v>
      </c>
      <c r="C3959" s="3" t="s">
        <v>2017</v>
      </c>
      <c r="D3959" s="3" t="s">
        <v>1779</v>
      </c>
      <c r="E3959" s="3" t="s">
        <v>96</v>
      </c>
      <c r="F3959" s="3" t="s">
        <v>214</v>
      </c>
      <c r="G3959" s="1">
        <v>1.0</v>
      </c>
      <c r="H3959" s="1">
        <v>0.21</v>
      </c>
      <c r="I3959" s="1">
        <v>0.0</v>
      </c>
      <c r="J3959" s="1">
        <v>21542.0</v>
      </c>
      <c r="K3959">
        <f t="shared" ref="K3959:L3959" si="3961">if($G3960=1,0,if(H3959=0,0,round(H3960/H3959,2)))</f>
        <v>1.1</v>
      </c>
      <c r="L3959">
        <f t="shared" si="3961"/>
        <v>0</v>
      </c>
      <c r="M3959">
        <f t="shared" si="3"/>
        <v>1.13</v>
      </c>
      <c r="N3959" t="str">
        <f t="shared" si="4"/>
        <v>S0</v>
      </c>
      <c r="O3959" t="str">
        <f t="shared" si="5"/>
        <v>S0</v>
      </c>
    </row>
    <row r="3960">
      <c r="A3960" s="3" t="s">
        <v>30</v>
      </c>
      <c r="B3960" s="3" t="s">
        <v>2016</v>
      </c>
      <c r="C3960" s="3" t="s">
        <v>2017</v>
      </c>
      <c r="D3960" s="3" t="s">
        <v>1779</v>
      </c>
      <c r="E3960" s="3" t="s">
        <v>96</v>
      </c>
      <c r="F3960" s="3" t="s">
        <v>214</v>
      </c>
      <c r="G3960" s="1">
        <v>2.0</v>
      </c>
      <c r="H3960" s="1">
        <v>0.23</v>
      </c>
      <c r="I3960" s="1">
        <v>0.0</v>
      </c>
      <c r="J3960" s="1">
        <v>24339.0</v>
      </c>
      <c r="K3960">
        <f t="shared" ref="K3960:L3960" si="3962">if($G3961=1,0,if(H3960=0,0,round(H3961/H3960,2)))</f>
        <v>0</v>
      </c>
      <c r="L3960">
        <f t="shared" si="3962"/>
        <v>0</v>
      </c>
      <c r="M3960">
        <f t="shared" si="3"/>
        <v>0</v>
      </c>
      <c r="N3960" t="str">
        <f t="shared" si="4"/>
        <v>S3</v>
      </c>
      <c r="O3960" t="str">
        <f t="shared" si="5"/>
        <v>S3</v>
      </c>
    </row>
    <row r="3961">
      <c r="A3961" s="3" t="s">
        <v>31</v>
      </c>
      <c r="B3961" s="3" t="s">
        <v>2018</v>
      </c>
      <c r="C3961" s="3" t="s">
        <v>511</v>
      </c>
      <c r="D3961" s="3" t="s">
        <v>1779</v>
      </c>
      <c r="E3961" s="3" t="s">
        <v>27</v>
      </c>
      <c r="F3961" s="3" t="s">
        <v>269</v>
      </c>
      <c r="G3961" s="1">
        <v>1.0</v>
      </c>
      <c r="H3961" s="1">
        <v>0.0</v>
      </c>
      <c r="I3961" s="1">
        <v>1.0376</v>
      </c>
      <c r="J3961" s="1">
        <v>911.0</v>
      </c>
      <c r="K3961">
        <f t="shared" ref="K3961:L3961" si="3963">if($G3962=1,0,if(H3961=0,0,round(H3962/H3961,2)))</f>
        <v>0</v>
      </c>
      <c r="L3961">
        <f t="shared" si="3963"/>
        <v>0</v>
      </c>
      <c r="M3961">
        <f t="shared" si="3"/>
        <v>0</v>
      </c>
      <c r="N3961" t="str">
        <f t="shared" si="4"/>
        <v>S0</v>
      </c>
      <c r="O3961" t="str">
        <f t="shared" si="5"/>
        <v>S0</v>
      </c>
    </row>
    <row r="3962">
      <c r="A3962" s="3" t="s">
        <v>37</v>
      </c>
      <c r="B3962" s="3" t="s">
        <v>2019</v>
      </c>
      <c r="C3962" s="3" t="s">
        <v>517</v>
      </c>
      <c r="D3962" s="3" t="s">
        <v>1779</v>
      </c>
      <c r="E3962" s="3" t="s">
        <v>27</v>
      </c>
      <c r="F3962" s="3" t="s">
        <v>28</v>
      </c>
      <c r="G3962" s="1">
        <v>1.0</v>
      </c>
      <c r="H3962" s="1">
        <v>0.21</v>
      </c>
      <c r="I3962" s="1">
        <v>4.0162</v>
      </c>
      <c r="J3962" s="1">
        <v>29665.0</v>
      </c>
      <c r="K3962">
        <f t="shared" ref="K3962:L3962" si="3964">if($G3963=1,0,if(H3962=0,0,round(H3963/H3962,2)))</f>
        <v>0</v>
      </c>
      <c r="L3962">
        <f t="shared" si="3964"/>
        <v>0</v>
      </c>
      <c r="M3962">
        <f t="shared" si="3"/>
        <v>0</v>
      </c>
      <c r="N3962" t="str">
        <f t="shared" si="4"/>
        <v>S0</v>
      </c>
      <c r="O3962" t="str">
        <f t="shared" si="5"/>
        <v>S0</v>
      </c>
    </row>
    <row r="3963">
      <c r="A3963" s="3" t="s">
        <v>31</v>
      </c>
      <c r="B3963" s="3" t="s">
        <v>2020</v>
      </c>
      <c r="C3963" s="3" t="s">
        <v>2021</v>
      </c>
      <c r="D3963" s="3" t="s">
        <v>1779</v>
      </c>
      <c r="E3963" s="3" t="s">
        <v>49</v>
      </c>
      <c r="F3963" s="3" t="s">
        <v>50</v>
      </c>
      <c r="G3963" s="1">
        <v>1.0</v>
      </c>
      <c r="H3963" s="1">
        <v>0.3</v>
      </c>
      <c r="I3963" s="1">
        <v>1.0895</v>
      </c>
      <c r="J3963" s="1">
        <v>7948.0</v>
      </c>
      <c r="K3963">
        <f t="shared" ref="K3963:L3963" si="3965">if($G3964=1,0,if(H3963=0,0,round(H3964/H3963,2)))</f>
        <v>1.03</v>
      </c>
      <c r="L3963">
        <f t="shared" si="3965"/>
        <v>0.98</v>
      </c>
      <c r="M3963">
        <f t="shared" si="3"/>
        <v>1.65</v>
      </c>
      <c r="N3963" t="str">
        <f t="shared" si="4"/>
        <v>S0</v>
      </c>
      <c r="O3963" t="str">
        <f t="shared" si="5"/>
        <v>S0</v>
      </c>
    </row>
    <row r="3964">
      <c r="A3964" s="3" t="s">
        <v>32</v>
      </c>
      <c r="B3964" s="3" t="s">
        <v>2020</v>
      </c>
      <c r="C3964" s="3" t="s">
        <v>2021</v>
      </c>
      <c r="D3964" s="3" t="s">
        <v>1779</v>
      </c>
      <c r="E3964" s="3" t="s">
        <v>49</v>
      </c>
      <c r="F3964" s="3" t="s">
        <v>50</v>
      </c>
      <c r="G3964" s="1">
        <v>2.0</v>
      </c>
      <c r="H3964" s="1">
        <v>0.31</v>
      </c>
      <c r="I3964" s="1">
        <v>1.0697</v>
      </c>
      <c r="J3964" s="1">
        <v>13126.0</v>
      </c>
      <c r="K3964">
        <f t="shared" ref="K3964:L3964" si="3966">if($G3965=1,0,if(H3964=0,0,round(H3965/H3964,2)))</f>
        <v>0.74</v>
      </c>
      <c r="L3964">
        <f t="shared" si="3966"/>
        <v>0.97</v>
      </c>
      <c r="M3964">
        <f t="shared" si="3"/>
        <v>0.19</v>
      </c>
      <c r="N3964" t="str">
        <f t="shared" si="4"/>
        <v>S3</v>
      </c>
      <c r="O3964" t="str">
        <f t="shared" si="5"/>
        <v>S3</v>
      </c>
    </row>
    <row r="3965">
      <c r="A3965" s="3" t="s">
        <v>37</v>
      </c>
      <c r="B3965" s="3" t="s">
        <v>2020</v>
      </c>
      <c r="C3965" s="3" t="s">
        <v>2021</v>
      </c>
      <c r="D3965" s="3" t="s">
        <v>1779</v>
      </c>
      <c r="E3965" s="3" t="s">
        <v>49</v>
      </c>
      <c r="F3965" s="3" t="s">
        <v>50</v>
      </c>
      <c r="G3965" s="1">
        <v>3.0</v>
      </c>
      <c r="H3965" s="1">
        <v>0.23</v>
      </c>
      <c r="I3965" s="1">
        <v>1.0374</v>
      </c>
      <c r="J3965" s="1">
        <v>2453.0</v>
      </c>
      <c r="K3965">
        <f t="shared" ref="K3965:L3965" si="3967">if($G3966=1,0,if(H3965=0,0,round(H3966/H3965,2)))</f>
        <v>0</v>
      </c>
      <c r="L3965">
        <f t="shared" si="3967"/>
        <v>0</v>
      </c>
      <c r="M3965">
        <f t="shared" si="3"/>
        <v>0</v>
      </c>
      <c r="N3965" t="str">
        <f t="shared" si="4"/>
        <v>S1</v>
      </c>
      <c r="O3965" t="str">
        <f t="shared" si="5"/>
        <v>S1</v>
      </c>
    </row>
    <row r="3966">
      <c r="A3966" s="3" t="s">
        <v>29</v>
      </c>
      <c r="B3966" s="3" t="s">
        <v>2022</v>
      </c>
      <c r="C3966" s="5" t="s">
        <v>2023</v>
      </c>
      <c r="D3966" s="3" t="s">
        <v>1779</v>
      </c>
      <c r="E3966" s="3" t="s">
        <v>44</v>
      </c>
      <c r="F3966" s="3" t="s">
        <v>754</v>
      </c>
      <c r="G3966" s="1">
        <v>1.0</v>
      </c>
      <c r="H3966" s="1">
        <v>0.34</v>
      </c>
      <c r="I3966" s="1">
        <v>0.7052</v>
      </c>
      <c r="J3966" s="1">
        <v>27874.0</v>
      </c>
      <c r="K3966">
        <f t="shared" ref="K3966:L3966" si="3968">if($G3967=1,0,if(H3966=0,0,round(H3967/H3966,2)))</f>
        <v>0.88</v>
      </c>
      <c r="L3966">
        <f t="shared" si="3968"/>
        <v>1.03</v>
      </c>
      <c r="M3966">
        <f t="shared" si="3"/>
        <v>1.72</v>
      </c>
      <c r="N3966" t="str">
        <f t="shared" si="4"/>
        <v>S0</v>
      </c>
      <c r="O3966" t="str">
        <f t="shared" si="5"/>
        <v>S0</v>
      </c>
    </row>
    <row r="3967">
      <c r="A3967" s="3" t="s">
        <v>30</v>
      </c>
      <c r="B3967" s="3" t="s">
        <v>2022</v>
      </c>
      <c r="C3967" s="5" t="s">
        <v>2023</v>
      </c>
      <c r="D3967" s="3" t="s">
        <v>1779</v>
      </c>
      <c r="E3967" s="3" t="s">
        <v>44</v>
      </c>
      <c r="F3967" s="3" t="s">
        <v>754</v>
      </c>
      <c r="G3967" s="1">
        <v>2.0</v>
      </c>
      <c r="H3967" s="1">
        <v>0.3</v>
      </c>
      <c r="I3967" s="1">
        <v>0.7296</v>
      </c>
      <c r="J3967" s="1">
        <v>47823.0</v>
      </c>
      <c r="K3967">
        <f t="shared" ref="K3967:L3967" si="3969">if($G3968=1,0,if(H3967=0,0,round(H3968/H3967,2)))</f>
        <v>0.83</v>
      </c>
      <c r="L3967">
        <f t="shared" si="3969"/>
        <v>0.62</v>
      </c>
      <c r="M3967">
        <f t="shared" si="3"/>
        <v>0.19</v>
      </c>
      <c r="N3967" t="str">
        <f t="shared" si="4"/>
        <v>S3</v>
      </c>
      <c r="O3967" t="str">
        <f t="shared" si="5"/>
        <v>S3</v>
      </c>
    </row>
    <row r="3968">
      <c r="A3968" s="3" t="s">
        <v>31</v>
      </c>
      <c r="B3968" s="3" t="s">
        <v>2022</v>
      </c>
      <c r="C3968" s="5" t="s">
        <v>2023</v>
      </c>
      <c r="D3968" s="3" t="s">
        <v>1779</v>
      </c>
      <c r="E3968" s="3" t="s">
        <v>44</v>
      </c>
      <c r="F3968" s="3" t="s">
        <v>754</v>
      </c>
      <c r="G3968" s="1">
        <v>3.0</v>
      </c>
      <c r="H3968" s="1">
        <v>0.25</v>
      </c>
      <c r="I3968" s="1">
        <v>0.45</v>
      </c>
      <c r="J3968" s="1">
        <v>8944.0</v>
      </c>
      <c r="K3968">
        <f t="shared" ref="K3968:L3968" si="3970">if($G3969=1,0,if(H3968=0,0,round(H3969/H3968,2)))</f>
        <v>0.76</v>
      </c>
      <c r="L3968">
        <f t="shared" si="3970"/>
        <v>1</v>
      </c>
      <c r="M3968">
        <f t="shared" si="3"/>
        <v>0.26</v>
      </c>
      <c r="N3968" t="str">
        <f t="shared" si="4"/>
        <v>S2</v>
      </c>
      <c r="O3968" t="str">
        <f t="shared" si="5"/>
        <v>S2</v>
      </c>
    </row>
    <row r="3969">
      <c r="A3969" s="3" t="s">
        <v>32</v>
      </c>
      <c r="B3969" s="3" t="s">
        <v>2022</v>
      </c>
      <c r="C3969" s="5" t="s">
        <v>2023</v>
      </c>
      <c r="D3969" s="3" t="s">
        <v>1779</v>
      </c>
      <c r="E3969" s="3" t="s">
        <v>44</v>
      </c>
      <c r="F3969" s="3" t="s">
        <v>754</v>
      </c>
      <c r="G3969" s="1">
        <v>4.0</v>
      </c>
      <c r="H3969" s="1">
        <v>0.19</v>
      </c>
      <c r="I3969" s="1">
        <v>0.4499</v>
      </c>
      <c r="J3969" s="1">
        <v>2312.0</v>
      </c>
      <c r="K3969">
        <f t="shared" ref="K3969:L3969" si="3971">if($G3970=1,0,if(H3969=0,0,round(H3970/H3969,2)))</f>
        <v>0.84</v>
      </c>
      <c r="L3969">
        <f t="shared" si="3971"/>
        <v>1.16</v>
      </c>
      <c r="M3969">
        <f t="shared" si="3"/>
        <v>0.41</v>
      </c>
      <c r="N3969" t="str">
        <f t="shared" si="4"/>
        <v>S1</v>
      </c>
      <c r="O3969" t="str">
        <f t="shared" si="5"/>
        <v>S1</v>
      </c>
    </row>
    <row r="3970">
      <c r="A3970" s="3" t="s">
        <v>37</v>
      </c>
      <c r="B3970" s="3" t="s">
        <v>2022</v>
      </c>
      <c r="C3970" s="5" t="s">
        <v>2023</v>
      </c>
      <c r="D3970" s="3" t="s">
        <v>1779</v>
      </c>
      <c r="E3970" s="3" t="s">
        <v>44</v>
      </c>
      <c r="F3970" s="3" t="s">
        <v>754</v>
      </c>
      <c r="G3970" s="1">
        <v>5.0</v>
      </c>
      <c r="H3970" s="1">
        <v>0.16</v>
      </c>
      <c r="I3970" s="1">
        <v>0.5231</v>
      </c>
      <c r="J3970" s="1">
        <v>941.0</v>
      </c>
      <c r="K3970">
        <f t="shared" ref="K3970:L3970" si="3972">if($G3971=1,0,if(H3970=0,0,round(H3971/H3970,2)))</f>
        <v>0</v>
      </c>
      <c r="L3970">
        <f t="shared" si="3972"/>
        <v>0</v>
      </c>
      <c r="M3970">
        <f t="shared" si="3"/>
        <v>0</v>
      </c>
      <c r="N3970" t="str">
        <f t="shared" si="4"/>
        <v>S1</v>
      </c>
      <c r="O3970" t="str">
        <f t="shared" si="5"/>
        <v>S4</v>
      </c>
    </row>
    <row r="3971">
      <c r="A3971" s="3" t="s">
        <v>30</v>
      </c>
      <c r="B3971" s="3" t="s">
        <v>2024</v>
      </c>
      <c r="C3971" s="3" t="s">
        <v>519</v>
      </c>
      <c r="D3971" s="3" t="s">
        <v>1779</v>
      </c>
      <c r="E3971" s="3" t="s">
        <v>49</v>
      </c>
      <c r="F3971" s="3" t="s">
        <v>154</v>
      </c>
      <c r="G3971" s="1">
        <v>1.0</v>
      </c>
      <c r="H3971" s="1">
        <v>0.17</v>
      </c>
      <c r="I3971" s="1">
        <v>0.1874</v>
      </c>
      <c r="J3971" s="1">
        <v>22333.0</v>
      </c>
      <c r="K3971">
        <f t="shared" ref="K3971:L3971" si="3973">if($G3972=1,0,if(H3971=0,0,round(H3972/H3971,2)))</f>
        <v>1.06</v>
      </c>
      <c r="L3971">
        <f t="shared" si="3973"/>
        <v>1.23</v>
      </c>
      <c r="M3971">
        <f t="shared" si="3"/>
        <v>3.29</v>
      </c>
      <c r="N3971" t="str">
        <f t="shared" si="4"/>
        <v>S0</v>
      </c>
      <c r="O3971" t="str">
        <f t="shared" si="5"/>
        <v>S0</v>
      </c>
    </row>
    <row r="3972">
      <c r="A3972" s="3" t="s">
        <v>31</v>
      </c>
      <c r="B3972" s="3" t="s">
        <v>2024</v>
      </c>
      <c r="C3972" s="3" t="s">
        <v>519</v>
      </c>
      <c r="D3972" s="3" t="s">
        <v>1779</v>
      </c>
      <c r="E3972" s="3" t="s">
        <v>49</v>
      </c>
      <c r="F3972" s="3" t="s">
        <v>154</v>
      </c>
      <c r="G3972" s="1">
        <v>2.0</v>
      </c>
      <c r="H3972" s="1">
        <v>0.18</v>
      </c>
      <c r="I3972" s="1">
        <v>0.2304</v>
      </c>
      <c r="J3972" s="1">
        <v>73459.0</v>
      </c>
      <c r="K3972">
        <f t="shared" ref="K3972:L3972" si="3974">if($G3973=1,0,if(H3972=0,0,round(H3973/H3972,2)))</f>
        <v>0.67</v>
      </c>
      <c r="L3972">
        <f t="shared" si="3974"/>
        <v>1.39</v>
      </c>
      <c r="M3972">
        <f t="shared" si="3"/>
        <v>0.04</v>
      </c>
      <c r="N3972" t="str">
        <f t="shared" si="4"/>
        <v>S3</v>
      </c>
      <c r="O3972" t="str">
        <f t="shared" si="5"/>
        <v>S3</v>
      </c>
    </row>
    <row r="3973">
      <c r="A3973" s="3" t="s">
        <v>32</v>
      </c>
      <c r="B3973" s="3" t="s">
        <v>2024</v>
      </c>
      <c r="C3973" s="3" t="s">
        <v>519</v>
      </c>
      <c r="D3973" s="3" t="s">
        <v>1779</v>
      </c>
      <c r="E3973" s="3" t="s">
        <v>49</v>
      </c>
      <c r="F3973" s="3" t="s">
        <v>154</v>
      </c>
      <c r="G3973" s="1">
        <v>3.0</v>
      </c>
      <c r="H3973" s="1">
        <v>0.12</v>
      </c>
      <c r="I3973" s="1">
        <v>0.32</v>
      </c>
      <c r="J3973" s="1">
        <v>2594.0</v>
      </c>
      <c r="K3973">
        <f t="shared" ref="K3973:L3973" si="3975">if($G3974=1,0,if(H3973=0,0,round(H3974/H3973,2)))</f>
        <v>0.83</v>
      </c>
      <c r="L3973">
        <f t="shared" si="3975"/>
        <v>0.93</v>
      </c>
      <c r="M3973">
        <f t="shared" si="3"/>
        <v>0.46</v>
      </c>
      <c r="N3973" t="str">
        <f t="shared" si="4"/>
        <v>S1</v>
      </c>
      <c r="O3973" t="str">
        <f t="shared" si="5"/>
        <v>S1</v>
      </c>
    </row>
    <row r="3974">
      <c r="A3974" s="3" t="s">
        <v>37</v>
      </c>
      <c r="B3974" s="3" t="s">
        <v>2024</v>
      </c>
      <c r="C3974" s="3" t="s">
        <v>519</v>
      </c>
      <c r="D3974" s="3" t="s">
        <v>1779</v>
      </c>
      <c r="E3974" s="3" t="s">
        <v>49</v>
      </c>
      <c r="F3974" s="3" t="s">
        <v>154</v>
      </c>
      <c r="G3974" s="1">
        <v>4.0</v>
      </c>
      <c r="H3974" s="1">
        <v>0.1</v>
      </c>
      <c r="I3974" s="1">
        <v>0.2963</v>
      </c>
      <c r="J3974" s="1">
        <v>1187.0</v>
      </c>
      <c r="K3974">
        <f t="shared" ref="K3974:L3974" si="3976">if($G3975=1,0,if(H3974=0,0,round(H3975/H3974,2)))</f>
        <v>0</v>
      </c>
      <c r="L3974">
        <f t="shared" si="3976"/>
        <v>0</v>
      </c>
      <c r="M3974">
        <f t="shared" si="3"/>
        <v>0</v>
      </c>
      <c r="N3974" t="str">
        <f t="shared" si="4"/>
        <v>S1</v>
      </c>
      <c r="O3974" t="str">
        <f t="shared" si="5"/>
        <v>S4</v>
      </c>
    </row>
    <row r="3975">
      <c r="A3975" s="3" t="s">
        <v>41</v>
      </c>
      <c r="B3975" s="3" t="s">
        <v>2025</v>
      </c>
      <c r="C3975" s="3" t="s">
        <v>2026</v>
      </c>
      <c r="D3975" s="3" t="s">
        <v>1779</v>
      </c>
      <c r="E3975" s="3" t="s">
        <v>49</v>
      </c>
      <c r="F3975" s="3" t="s">
        <v>154</v>
      </c>
      <c r="G3975" s="1">
        <v>1.0</v>
      </c>
      <c r="H3975" s="1">
        <v>0.02</v>
      </c>
      <c r="I3975" s="1">
        <v>0.0</v>
      </c>
      <c r="J3975" s="1">
        <v>75.0</v>
      </c>
      <c r="K3975">
        <f t="shared" ref="K3975:L3975" si="3977">if($G3976=1,0,if(H3975=0,0,round(H3976/H3975,2)))</f>
        <v>0</v>
      </c>
      <c r="L3975">
        <f t="shared" si="3977"/>
        <v>0</v>
      </c>
      <c r="M3975">
        <f t="shared" si="3"/>
        <v>0</v>
      </c>
      <c r="N3975" t="str">
        <f t="shared" si="4"/>
        <v>S0</v>
      </c>
      <c r="O3975" t="str">
        <f t="shared" si="5"/>
        <v>S0</v>
      </c>
    </row>
    <row r="3976">
      <c r="A3976" s="3" t="s">
        <v>30</v>
      </c>
      <c r="B3976" s="3" t="s">
        <v>520</v>
      </c>
      <c r="C3976" s="3" t="s">
        <v>521</v>
      </c>
      <c r="D3976" s="3" t="s">
        <v>1779</v>
      </c>
      <c r="E3976" s="3" t="s">
        <v>59</v>
      </c>
      <c r="F3976" s="3" t="s">
        <v>60</v>
      </c>
      <c r="G3976" s="1">
        <v>1.0</v>
      </c>
      <c r="H3976" s="1">
        <v>0.33</v>
      </c>
      <c r="I3976" s="1">
        <v>0.5934</v>
      </c>
      <c r="J3976" s="1">
        <v>9946.0</v>
      </c>
      <c r="K3976">
        <f t="shared" ref="K3976:L3976" si="3978">if($G3977=1,0,if(H3976=0,0,round(H3977/H3976,2)))</f>
        <v>0.94</v>
      </c>
      <c r="L3976">
        <f t="shared" si="3978"/>
        <v>1.01</v>
      </c>
      <c r="M3976">
        <f t="shared" si="3"/>
        <v>0.69</v>
      </c>
      <c r="N3976" t="str">
        <f t="shared" si="4"/>
        <v>S0</v>
      </c>
      <c r="O3976" t="str">
        <f t="shared" si="5"/>
        <v>S0</v>
      </c>
    </row>
    <row r="3977">
      <c r="A3977" s="3" t="s">
        <v>31</v>
      </c>
      <c r="B3977" s="3" t="s">
        <v>520</v>
      </c>
      <c r="C3977" s="3" t="s">
        <v>521</v>
      </c>
      <c r="D3977" s="3" t="s">
        <v>1779</v>
      </c>
      <c r="E3977" s="3" t="s">
        <v>59</v>
      </c>
      <c r="F3977" s="3" t="s">
        <v>60</v>
      </c>
      <c r="G3977" s="1">
        <v>2.0</v>
      </c>
      <c r="H3977" s="1">
        <v>0.31</v>
      </c>
      <c r="I3977" s="1">
        <v>0.6002</v>
      </c>
      <c r="J3977" s="1">
        <v>6873.0</v>
      </c>
      <c r="K3977">
        <f t="shared" ref="K3977:L3977" si="3979">if($G3978=1,0,if(H3977=0,0,round(H3978/H3977,2)))</f>
        <v>0.81</v>
      </c>
      <c r="L3977">
        <f t="shared" si="3979"/>
        <v>1.08</v>
      </c>
      <c r="M3977">
        <f t="shared" si="3"/>
        <v>0.15</v>
      </c>
      <c r="N3977" t="str">
        <f t="shared" si="4"/>
        <v>S1</v>
      </c>
      <c r="O3977" t="str">
        <f t="shared" si="5"/>
        <v>S1</v>
      </c>
    </row>
    <row r="3978">
      <c r="A3978" s="3" t="s">
        <v>32</v>
      </c>
      <c r="B3978" s="3" t="s">
        <v>520</v>
      </c>
      <c r="C3978" s="3" t="s">
        <v>521</v>
      </c>
      <c r="D3978" s="3" t="s">
        <v>1779</v>
      </c>
      <c r="E3978" s="3" t="s">
        <v>59</v>
      </c>
      <c r="F3978" s="3" t="s">
        <v>60</v>
      </c>
      <c r="G3978" s="1">
        <v>3.0</v>
      </c>
      <c r="H3978" s="1">
        <v>0.25</v>
      </c>
      <c r="I3978" s="1">
        <v>0.6491</v>
      </c>
      <c r="J3978" s="1">
        <v>1038.0</v>
      </c>
      <c r="K3978">
        <f t="shared" ref="K3978:L3978" si="3980">if($G3979=1,0,if(H3978=0,0,round(H3979/H3978,2)))</f>
        <v>0.96</v>
      </c>
      <c r="L3978">
        <f t="shared" si="3980"/>
        <v>1</v>
      </c>
      <c r="M3978">
        <f t="shared" si="3"/>
        <v>0.42</v>
      </c>
      <c r="N3978" t="str">
        <f t="shared" si="4"/>
        <v>S1</v>
      </c>
      <c r="O3978" t="str">
        <f t="shared" si="5"/>
        <v>S4</v>
      </c>
    </row>
    <row r="3979">
      <c r="A3979" s="3" t="s">
        <v>37</v>
      </c>
      <c r="B3979" s="3" t="s">
        <v>520</v>
      </c>
      <c r="C3979" s="3" t="s">
        <v>521</v>
      </c>
      <c r="D3979" s="3" t="s">
        <v>1779</v>
      </c>
      <c r="E3979" s="3" t="s">
        <v>59</v>
      </c>
      <c r="F3979" s="3" t="s">
        <v>60</v>
      </c>
      <c r="G3979" s="1">
        <v>4.0</v>
      </c>
      <c r="H3979" s="1">
        <v>0.24</v>
      </c>
      <c r="I3979" s="1">
        <v>0.6498</v>
      </c>
      <c r="J3979" s="1">
        <v>431.0</v>
      </c>
      <c r="K3979">
        <f t="shared" ref="K3979:L3979" si="3981">if($G3980=1,0,if(H3979=0,0,round(H3980/H3979,2)))</f>
        <v>0</v>
      </c>
      <c r="L3979">
        <f t="shared" si="3981"/>
        <v>0</v>
      </c>
      <c r="M3979">
        <f t="shared" si="3"/>
        <v>0</v>
      </c>
      <c r="N3979" t="str">
        <f t="shared" si="4"/>
        <v>S1</v>
      </c>
      <c r="O3979" t="str">
        <f t="shared" si="5"/>
        <v>S4</v>
      </c>
    </row>
    <row r="3980">
      <c r="A3980" s="3" t="s">
        <v>31</v>
      </c>
      <c r="B3980" s="3" t="s">
        <v>522</v>
      </c>
      <c r="C3980" s="3" t="s">
        <v>523</v>
      </c>
      <c r="D3980" s="3" t="s">
        <v>1779</v>
      </c>
      <c r="E3980" s="3" t="s">
        <v>49</v>
      </c>
      <c r="F3980" s="3" t="s">
        <v>154</v>
      </c>
      <c r="G3980" s="1">
        <v>1.0</v>
      </c>
      <c r="H3980" s="1">
        <v>0.21</v>
      </c>
      <c r="I3980" s="1">
        <v>0.4941</v>
      </c>
      <c r="J3980" s="1">
        <v>282390.0</v>
      </c>
      <c r="K3980">
        <f t="shared" ref="K3980:L3980" si="3982">if($G3981=1,0,if(H3980=0,0,round(H3981/H3980,2)))</f>
        <v>0.9</v>
      </c>
      <c r="L3980">
        <f t="shared" si="3982"/>
        <v>0.89</v>
      </c>
      <c r="M3980">
        <f t="shared" si="3"/>
        <v>0.2</v>
      </c>
      <c r="N3980" t="str">
        <f t="shared" si="4"/>
        <v>S0</v>
      </c>
      <c r="O3980" t="str">
        <f t="shared" si="5"/>
        <v>S0</v>
      </c>
    </row>
    <row r="3981">
      <c r="A3981" s="3" t="s">
        <v>32</v>
      </c>
      <c r="B3981" s="3" t="s">
        <v>522</v>
      </c>
      <c r="C3981" s="3" t="s">
        <v>523</v>
      </c>
      <c r="D3981" s="3" t="s">
        <v>1779</v>
      </c>
      <c r="E3981" s="3" t="s">
        <v>49</v>
      </c>
      <c r="F3981" s="3" t="s">
        <v>154</v>
      </c>
      <c r="G3981" s="1">
        <v>2.0</v>
      </c>
      <c r="H3981" s="1">
        <v>0.19</v>
      </c>
      <c r="I3981" s="1">
        <v>0.4414</v>
      </c>
      <c r="J3981" s="1">
        <v>55421.0</v>
      </c>
      <c r="K3981">
        <f t="shared" ref="K3981:L3981" si="3983">if($G3982=1,0,if(H3981=0,0,round(H3982/H3981,2)))</f>
        <v>0.84</v>
      </c>
      <c r="L3981">
        <f t="shared" si="3983"/>
        <v>1.14</v>
      </c>
      <c r="M3981">
        <f t="shared" si="3"/>
        <v>0.25</v>
      </c>
      <c r="N3981" t="str">
        <f t="shared" si="4"/>
        <v>S2</v>
      </c>
      <c r="O3981" t="str">
        <f t="shared" si="5"/>
        <v>S2</v>
      </c>
    </row>
    <row r="3982">
      <c r="A3982" s="3" t="s">
        <v>37</v>
      </c>
      <c r="B3982" s="3" t="s">
        <v>522</v>
      </c>
      <c r="C3982" s="3" t="s">
        <v>523</v>
      </c>
      <c r="D3982" s="3" t="s">
        <v>1779</v>
      </c>
      <c r="E3982" s="3" t="s">
        <v>49</v>
      </c>
      <c r="F3982" s="3" t="s">
        <v>154</v>
      </c>
      <c r="G3982" s="1">
        <v>3.0</v>
      </c>
      <c r="H3982" s="1">
        <v>0.16</v>
      </c>
      <c r="I3982" s="1">
        <v>0.5051</v>
      </c>
      <c r="J3982" s="1">
        <v>13794.0</v>
      </c>
      <c r="K3982">
        <f t="shared" ref="K3982:L3982" si="3984">if($G3983=1,0,if(H3982=0,0,round(H3983/H3982,2)))</f>
        <v>0</v>
      </c>
      <c r="L3982">
        <f t="shared" si="3984"/>
        <v>0</v>
      </c>
      <c r="M3982">
        <f t="shared" si="3"/>
        <v>0</v>
      </c>
      <c r="N3982" t="str">
        <f t="shared" si="4"/>
        <v>S1</v>
      </c>
      <c r="O3982" t="str">
        <f t="shared" si="5"/>
        <v>S1</v>
      </c>
    </row>
    <row r="3983">
      <c r="A3983" s="3" t="s">
        <v>31</v>
      </c>
      <c r="B3983" s="3" t="s">
        <v>2027</v>
      </c>
      <c r="C3983" s="3" t="s">
        <v>2028</v>
      </c>
      <c r="D3983" s="3" t="s">
        <v>1779</v>
      </c>
      <c r="E3983" s="3" t="s">
        <v>49</v>
      </c>
      <c r="F3983" s="3" t="s">
        <v>154</v>
      </c>
      <c r="G3983" s="1">
        <v>1.0</v>
      </c>
      <c r="H3983" s="1">
        <v>0.3</v>
      </c>
      <c r="I3983" s="1">
        <v>0.3349</v>
      </c>
      <c r="J3983" s="1">
        <v>2358.0</v>
      </c>
      <c r="K3983">
        <f t="shared" ref="K3983:L3983" si="3985">if($G3984=1,0,if(H3983=0,0,round(H3984/H3983,2)))</f>
        <v>0.93</v>
      </c>
      <c r="L3983">
        <f t="shared" si="3985"/>
        <v>0.99</v>
      </c>
      <c r="M3983">
        <f t="shared" si="3"/>
        <v>2.16</v>
      </c>
      <c r="N3983" t="str">
        <f t="shared" si="4"/>
        <v>S0</v>
      </c>
      <c r="O3983" t="str">
        <f t="shared" si="5"/>
        <v>S0</v>
      </c>
    </row>
    <row r="3984">
      <c r="A3984" s="3" t="s">
        <v>32</v>
      </c>
      <c r="B3984" s="3" t="s">
        <v>2027</v>
      </c>
      <c r="C3984" s="3" t="s">
        <v>2028</v>
      </c>
      <c r="D3984" s="3" t="s">
        <v>1779</v>
      </c>
      <c r="E3984" s="3" t="s">
        <v>49</v>
      </c>
      <c r="F3984" s="3" t="s">
        <v>154</v>
      </c>
      <c r="G3984" s="1">
        <v>2.0</v>
      </c>
      <c r="H3984" s="1">
        <v>0.28</v>
      </c>
      <c r="I3984" s="1">
        <v>0.3322</v>
      </c>
      <c r="J3984" s="1">
        <v>5105.0</v>
      </c>
      <c r="K3984">
        <f t="shared" ref="K3984:L3984" si="3986">if($G3985=1,0,if(H3984=0,0,round(H3985/H3984,2)))</f>
        <v>0.96</v>
      </c>
      <c r="L3984">
        <f t="shared" si="3986"/>
        <v>1.16</v>
      </c>
      <c r="M3984">
        <f t="shared" si="3"/>
        <v>0.55</v>
      </c>
      <c r="N3984" t="str">
        <f t="shared" si="4"/>
        <v>S3</v>
      </c>
      <c r="O3984" t="str">
        <f t="shared" si="5"/>
        <v>S3</v>
      </c>
    </row>
    <row r="3985">
      <c r="A3985" s="3" t="s">
        <v>37</v>
      </c>
      <c r="B3985" s="3" t="s">
        <v>2027</v>
      </c>
      <c r="C3985" s="3" t="s">
        <v>2028</v>
      </c>
      <c r="D3985" s="3" t="s">
        <v>1779</v>
      </c>
      <c r="E3985" s="3" t="s">
        <v>49</v>
      </c>
      <c r="F3985" s="3" t="s">
        <v>154</v>
      </c>
      <c r="G3985" s="1">
        <v>3.0</v>
      </c>
      <c r="H3985" s="1">
        <v>0.27</v>
      </c>
      <c r="I3985" s="1">
        <v>0.3845</v>
      </c>
      <c r="J3985" s="1">
        <v>2813.0</v>
      </c>
      <c r="K3985">
        <f t="shared" ref="K3985:L3985" si="3987">if($G3986=1,0,if(H3985=0,0,round(H3986/H3985,2)))</f>
        <v>0</v>
      </c>
      <c r="L3985">
        <f t="shared" si="3987"/>
        <v>0</v>
      </c>
      <c r="M3985">
        <f t="shared" si="3"/>
        <v>0</v>
      </c>
      <c r="N3985" t="str">
        <f t="shared" si="4"/>
        <v>S1</v>
      </c>
      <c r="O3985" t="str">
        <f t="shared" si="5"/>
        <v>S1</v>
      </c>
    </row>
    <row r="3986">
      <c r="A3986" s="3" t="s">
        <v>41</v>
      </c>
      <c r="B3986" s="3" t="s">
        <v>2029</v>
      </c>
      <c r="C3986" s="3" t="s">
        <v>525</v>
      </c>
      <c r="D3986" s="3" t="s">
        <v>1779</v>
      </c>
      <c r="E3986" s="3" t="s">
        <v>27</v>
      </c>
      <c r="F3986" s="3" t="s">
        <v>56</v>
      </c>
      <c r="G3986" s="1">
        <v>1.0</v>
      </c>
      <c r="H3986" s="1">
        <v>0.39</v>
      </c>
      <c r="I3986" s="1">
        <v>0.55</v>
      </c>
      <c r="J3986" s="1">
        <v>0.0</v>
      </c>
      <c r="K3986">
        <f t="shared" ref="K3986:L3986" si="3988">if($G3987=1,0,if(H3986=0,0,round(H3987/H3986,2)))</f>
        <v>0.92</v>
      </c>
      <c r="L3986">
        <f t="shared" si="3988"/>
        <v>1.16</v>
      </c>
      <c r="M3986">
        <f t="shared" si="3"/>
        <v>0</v>
      </c>
      <c r="N3986" t="str">
        <f t="shared" si="4"/>
        <v>S0</v>
      </c>
      <c r="O3986" t="str">
        <f t="shared" si="5"/>
        <v>S0</v>
      </c>
    </row>
    <row r="3987">
      <c r="A3987" s="3" t="s">
        <v>46</v>
      </c>
      <c r="B3987" s="3" t="s">
        <v>2029</v>
      </c>
      <c r="C3987" s="3" t="s">
        <v>525</v>
      </c>
      <c r="D3987" s="3" t="s">
        <v>1779</v>
      </c>
      <c r="E3987" s="3" t="s">
        <v>27</v>
      </c>
      <c r="F3987" s="3" t="s">
        <v>56</v>
      </c>
      <c r="G3987" s="1">
        <v>2.0</v>
      </c>
      <c r="H3987" s="1">
        <v>0.36</v>
      </c>
      <c r="I3987" s="1">
        <v>0.6376</v>
      </c>
      <c r="J3987" s="1">
        <v>0.0</v>
      </c>
      <c r="K3987">
        <f t="shared" ref="K3987:L3987" si="3989">if($G3988=1,0,if(H3987=0,0,round(H3988/H3987,2)))</f>
        <v>0.86</v>
      </c>
      <c r="L3987">
        <f t="shared" si="3989"/>
        <v>1.21</v>
      </c>
      <c r="M3987">
        <f t="shared" si="3"/>
        <v>0</v>
      </c>
      <c r="N3987" t="str">
        <f t="shared" si="4"/>
        <v>S1</v>
      </c>
      <c r="O3987" t="str">
        <f t="shared" si="5"/>
        <v>S1</v>
      </c>
    </row>
    <row r="3988">
      <c r="A3988" s="3" t="s">
        <v>23</v>
      </c>
      <c r="B3988" s="3" t="s">
        <v>2029</v>
      </c>
      <c r="C3988" s="3" t="s">
        <v>525</v>
      </c>
      <c r="D3988" s="3" t="s">
        <v>1779</v>
      </c>
      <c r="E3988" s="3" t="s">
        <v>27</v>
      </c>
      <c r="F3988" s="3" t="s">
        <v>56</v>
      </c>
      <c r="G3988" s="1">
        <v>3.0</v>
      </c>
      <c r="H3988" s="1">
        <v>0.31</v>
      </c>
      <c r="I3988" s="1">
        <v>0.7685</v>
      </c>
      <c r="J3988" s="1">
        <v>0.0</v>
      </c>
      <c r="K3988">
        <f t="shared" ref="K3988:L3988" si="3990">if($G3989=1,0,if(H3988=0,0,round(H3989/H3988,2)))</f>
        <v>0.94</v>
      </c>
      <c r="L3988">
        <f t="shared" si="3990"/>
        <v>0.87</v>
      </c>
      <c r="M3988">
        <f t="shared" si="3"/>
        <v>0</v>
      </c>
      <c r="N3988" t="str">
        <f t="shared" si="4"/>
        <v>S1</v>
      </c>
      <c r="O3988" t="str">
        <f t="shared" si="5"/>
        <v>S4</v>
      </c>
    </row>
    <row r="3989">
      <c r="A3989" s="3" t="s">
        <v>29</v>
      </c>
      <c r="B3989" s="3" t="s">
        <v>2029</v>
      </c>
      <c r="C3989" s="3" t="s">
        <v>525</v>
      </c>
      <c r="D3989" s="3" t="s">
        <v>1779</v>
      </c>
      <c r="E3989" s="3" t="s">
        <v>27</v>
      </c>
      <c r="F3989" s="3" t="s">
        <v>56</v>
      </c>
      <c r="G3989" s="1">
        <v>4.0</v>
      </c>
      <c r="H3989" s="1">
        <v>0.29</v>
      </c>
      <c r="I3989" s="1">
        <v>0.6703</v>
      </c>
      <c r="J3989" s="1">
        <v>290.0</v>
      </c>
      <c r="K3989">
        <f t="shared" ref="K3989:L3989" si="3991">if($G3990=1,0,if(H3989=0,0,round(H3990/H3989,2)))</f>
        <v>1</v>
      </c>
      <c r="L3989">
        <f t="shared" si="3991"/>
        <v>0.68</v>
      </c>
      <c r="M3989">
        <f t="shared" si="3"/>
        <v>0.38</v>
      </c>
      <c r="N3989" t="str">
        <f t="shared" si="4"/>
        <v>S2</v>
      </c>
      <c r="O3989" t="str">
        <f t="shared" si="5"/>
        <v>S2</v>
      </c>
    </row>
    <row r="3990">
      <c r="A3990" s="3" t="s">
        <v>30</v>
      </c>
      <c r="B3990" s="3" t="s">
        <v>2029</v>
      </c>
      <c r="C3990" s="3" t="s">
        <v>525</v>
      </c>
      <c r="D3990" s="3" t="s">
        <v>1779</v>
      </c>
      <c r="E3990" s="3" t="s">
        <v>27</v>
      </c>
      <c r="F3990" s="3" t="s">
        <v>56</v>
      </c>
      <c r="G3990" s="1">
        <v>5.0</v>
      </c>
      <c r="H3990" s="1">
        <v>0.29</v>
      </c>
      <c r="I3990" s="1">
        <v>0.4588</v>
      </c>
      <c r="J3990" s="1">
        <v>109.0</v>
      </c>
      <c r="K3990">
        <f t="shared" ref="K3990:L3990" si="3992">if($G3991=1,0,if(H3990=0,0,round(H3991/H3990,2)))</f>
        <v>0.76</v>
      </c>
      <c r="L3990">
        <f t="shared" si="3992"/>
        <v>0.9</v>
      </c>
      <c r="M3990">
        <f t="shared" si="3"/>
        <v>0.42</v>
      </c>
      <c r="N3990" t="str">
        <f t="shared" si="4"/>
        <v>S2</v>
      </c>
      <c r="O3990" t="str">
        <f t="shared" si="5"/>
        <v>S5</v>
      </c>
    </row>
    <row r="3991">
      <c r="A3991" s="3" t="s">
        <v>31</v>
      </c>
      <c r="B3991" s="3" t="s">
        <v>2029</v>
      </c>
      <c r="C3991" s="3" t="s">
        <v>525</v>
      </c>
      <c r="D3991" s="3" t="s">
        <v>1779</v>
      </c>
      <c r="E3991" s="3" t="s">
        <v>27</v>
      </c>
      <c r="F3991" s="3" t="s">
        <v>56</v>
      </c>
      <c r="G3991" s="1">
        <v>6.0</v>
      </c>
      <c r="H3991" s="1">
        <v>0.22</v>
      </c>
      <c r="I3991" s="1">
        <v>0.4147</v>
      </c>
      <c r="J3991" s="1">
        <v>46.0</v>
      </c>
      <c r="K3991">
        <f t="shared" ref="K3991:L3991" si="3993">if($G3992=1,0,if(H3991=0,0,round(H3992/H3991,2)))</f>
        <v>1.18</v>
      </c>
      <c r="L3991">
        <f t="shared" si="3993"/>
        <v>0.99</v>
      </c>
      <c r="M3991">
        <f t="shared" si="3"/>
        <v>3.98</v>
      </c>
      <c r="N3991" t="str">
        <f t="shared" si="4"/>
        <v>S1</v>
      </c>
      <c r="O3991" t="str">
        <f t="shared" si="5"/>
        <v>S1</v>
      </c>
    </row>
    <row r="3992">
      <c r="A3992" s="3" t="s">
        <v>32</v>
      </c>
      <c r="B3992" s="3" t="s">
        <v>2029</v>
      </c>
      <c r="C3992" s="3" t="s">
        <v>525</v>
      </c>
      <c r="D3992" s="3" t="s">
        <v>1779</v>
      </c>
      <c r="E3992" s="3" t="s">
        <v>27</v>
      </c>
      <c r="F3992" s="3" t="s">
        <v>56</v>
      </c>
      <c r="G3992" s="1">
        <v>7.0</v>
      </c>
      <c r="H3992" s="1">
        <v>0.26</v>
      </c>
      <c r="I3992" s="1">
        <v>0.41</v>
      </c>
      <c r="J3992" s="1">
        <v>183.0</v>
      </c>
      <c r="K3992">
        <f t="shared" ref="K3992:L3992" si="3994">if($G3993=1,0,if(H3992=0,0,round(H3993/H3992,2)))</f>
        <v>1.08</v>
      </c>
      <c r="L3992">
        <f t="shared" si="3994"/>
        <v>1</v>
      </c>
      <c r="M3992">
        <f t="shared" si="3"/>
        <v>1.08</v>
      </c>
      <c r="N3992" t="str">
        <f t="shared" si="4"/>
        <v>S3</v>
      </c>
      <c r="O3992" t="str">
        <f t="shared" si="5"/>
        <v>S3</v>
      </c>
    </row>
    <row r="3993">
      <c r="A3993" s="3" t="s">
        <v>37</v>
      </c>
      <c r="B3993" s="3" t="s">
        <v>2029</v>
      </c>
      <c r="C3993" s="3" t="s">
        <v>525</v>
      </c>
      <c r="D3993" s="3" t="s">
        <v>1779</v>
      </c>
      <c r="E3993" s="3" t="s">
        <v>27</v>
      </c>
      <c r="F3993" s="3" t="s">
        <v>56</v>
      </c>
      <c r="G3993" s="1">
        <v>8.0</v>
      </c>
      <c r="H3993" s="1">
        <v>0.28</v>
      </c>
      <c r="I3993" s="1">
        <v>0.41</v>
      </c>
      <c r="J3993" s="1">
        <v>197.0</v>
      </c>
      <c r="K3993">
        <f t="shared" ref="K3993:L3993" si="3995">if($G3994=1,0,if(H3993=0,0,round(H3994/H3993,2)))</f>
        <v>0</v>
      </c>
      <c r="L3993">
        <f t="shared" si="3995"/>
        <v>0</v>
      </c>
      <c r="M3993">
        <f t="shared" si="3"/>
        <v>0</v>
      </c>
      <c r="N3993" t="str">
        <f t="shared" si="4"/>
        <v>S2</v>
      </c>
      <c r="O3993" t="str">
        <f t="shared" si="5"/>
        <v>S2</v>
      </c>
    </row>
    <row r="3994">
      <c r="A3994" s="3" t="s">
        <v>31</v>
      </c>
      <c r="B3994" s="3" t="s">
        <v>2030</v>
      </c>
      <c r="C3994" s="3" t="s">
        <v>527</v>
      </c>
      <c r="D3994" s="3" t="s">
        <v>1779</v>
      </c>
      <c r="E3994" s="3" t="s">
        <v>49</v>
      </c>
      <c r="F3994" s="3" t="s">
        <v>66</v>
      </c>
      <c r="G3994" s="1">
        <v>1.0</v>
      </c>
      <c r="H3994" s="1">
        <v>0.18</v>
      </c>
      <c r="I3994" s="1">
        <v>0.4</v>
      </c>
      <c r="J3994" s="1">
        <v>1071.0</v>
      </c>
      <c r="K3994">
        <f t="shared" ref="K3994:L3994" si="3996">if($G3995=1,0,if(H3994=0,0,round(H3995/H3994,2)))</f>
        <v>1.56</v>
      </c>
      <c r="L3994">
        <f t="shared" si="3996"/>
        <v>0.96</v>
      </c>
      <c r="M3994">
        <f t="shared" si="3"/>
        <v>24.51</v>
      </c>
      <c r="N3994" t="str">
        <f t="shared" si="4"/>
        <v>S0</v>
      </c>
      <c r="O3994" t="str">
        <f t="shared" si="5"/>
        <v>S0</v>
      </c>
    </row>
    <row r="3995">
      <c r="A3995" s="3" t="s">
        <v>32</v>
      </c>
      <c r="B3995" s="3" t="s">
        <v>2030</v>
      </c>
      <c r="C3995" s="3" t="s">
        <v>527</v>
      </c>
      <c r="D3995" s="3" t="s">
        <v>1779</v>
      </c>
      <c r="E3995" s="3" t="s">
        <v>49</v>
      </c>
      <c r="F3995" s="3" t="s">
        <v>66</v>
      </c>
      <c r="G3995" s="1">
        <v>2.0</v>
      </c>
      <c r="H3995" s="1">
        <v>0.28</v>
      </c>
      <c r="I3995" s="1">
        <v>0.3849</v>
      </c>
      <c r="J3995" s="1">
        <v>26246.0</v>
      </c>
      <c r="K3995">
        <f t="shared" ref="K3995:L3995" si="3997">if($G3996=1,0,if(H3995=0,0,round(H3996/H3995,2)))</f>
        <v>0.82</v>
      </c>
      <c r="L3995">
        <f t="shared" si="3997"/>
        <v>1.14</v>
      </c>
      <c r="M3995">
        <f t="shared" si="3"/>
        <v>0.66</v>
      </c>
      <c r="N3995" t="str">
        <f t="shared" si="4"/>
        <v>S3</v>
      </c>
      <c r="O3995" t="str">
        <f t="shared" si="5"/>
        <v>S3</v>
      </c>
    </row>
    <row r="3996">
      <c r="A3996" s="3" t="s">
        <v>37</v>
      </c>
      <c r="B3996" s="3" t="s">
        <v>2030</v>
      </c>
      <c r="C3996" s="3" t="s">
        <v>527</v>
      </c>
      <c r="D3996" s="3" t="s">
        <v>1779</v>
      </c>
      <c r="E3996" s="3" t="s">
        <v>49</v>
      </c>
      <c r="F3996" s="3" t="s">
        <v>66</v>
      </c>
      <c r="G3996" s="1">
        <v>3.0</v>
      </c>
      <c r="H3996" s="1">
        <v>0.23</v>
      </c>
      <c r="I3996" s="1">
        <v>0.4407</v>
      </c>
      <c r="J3996" s="1">
        <v>17288.0</v>
      </c>
      <c r="K3996">
        <f t="shared" ref="K3996:L3996" si="3998">if($G3997=1,0,if(H3996=0,0,round(H3997/H3996,2)))</f>
        <v>0</v>
      </c>
      <c r="L3996">
        <f t="shared" si="3998"/>
        <v>0</v>
      </c>
      <c r="M3996">
        <f t="shared" si="3"/>
        <v>0</v>
      </c>
      <c r="N3996" t="str">
        <f t="shared" si="4"/>
        <v>S1</v>
      </c>
      <c r="O3996" t="str">
        <f t="shared" si="5"/>
        <v>S1</v>
      </c>
    </row>
    <row r="3997">
      <c r="A3997" s="3" t="s">
        <v>31</v>
      </c>
      <c r="B3997" s="3" t="s">
        <v>2031</v>
      </c>
      <c r="C3997" s="3" t="s">
        <v>2032</v>
      </c>
      <c r="D3997" s="3" t="s">
        <v>1779</v>
      </c>
      <c r="E3997" s="3" t="s">
        <v>49</v>
      </c>
      <c r="F3997" s="3" t="s">
        <v>104</v>
      </c>
      <c r="G3997" s="1">
        <v>1.0</v>
      </c>
      <c r="H3997" s="1">
        <v>0.18</v>
      </c>
      <c r="I3997" s="1">
        <v>0.2496</v>
      </c>
      <c r="J3997" s="1">
        <v>3342.0</v>
      </c>
      <c r="K3997">
        <f t="shared" ref="K3997:L3997" si="3999">if($G3998=1,0,if(H3997=0,0,round(H3998/H3997,2)))</f>
        <v>1.06</v>
      </c>
      <c r="L3997">
        <f t="shared" si="3999"/>
        <v>0.96</v>
      </c>
      <c r="M3997">
        <f t="shared" si="3"/>
        <v>2.72</v>
      </c>
      <c r="N3997" t="str">
        <f t="shared" si="4"/>
        <v>S0</v>
      </c>
      <c r="O3997" t="str">
        <f t="shared" si="5"/>
        <v>S0</v>
      </c>
    </row>
    <row r="3998">
      <c r="A3998" s="3" t="s">
        <v>32</v>
      </c>
      <c r="B3998" s="3" t="s">
        <v>2031</v>
      </c>
      <c r="C3998" s="3" t="s">
        <v>2032</v>
      </c>
      <c r="D3998" s="3" t="s">
        <v>1779</v>
      </c>
      <c r="E3998" s="3" t="s">
        <v>49</v>
      </c>
      <c r="F3998" s="3" t="s">
        <v>104</v>
      </c>
      <c r="G3998" s="1">
        <v>2.0</v>
      </c>
      <c r="H3998" s="1">
        <v>0.19</v>
      </c>
      <c r="I3998" s="1">
        <v>0.2405</v>
      </c>
      <c r="J3998" s="1">
        <v>9089.0</v>
      </c>
      <c r="K3998">
        <f t="shared" ref="K3998:L3998" si="4000">if($G3999=1,0,if(H3998=0,0,round(H3999/H3998,2)))</f>
        <v>1.05</v>
      </c>
      <c r="L3998">
        <f t="shared" si="4000"/>
        <v>1.17</v>
      </c>
      <c r="M3998">
        <f t="shared" si="3"/>
        <v>0.73</v>
      </c>
      <c r="N3998" t="str">
        <f t="shared" si="4"/>
        <v>S3</v>
      </c>
      <c r="O3998" t="str">
        <f t="shared" si="5"/>
        <v>S3</v>
      </c>
    </row>
    <row r="3999">
      <c r="A3999" s="3" t="s">
        <v>37</v>
      </c>
      <c r="B3999" s="3" t="s">
        <v>2031</v>
      </c>
      <c r="C3999" s="3" t="s">
        <v>2032</v>
      </c>
      <c r="D3999" s="3" t="s">
        <v>1779</v>
      </c>
      <c r="E3999" s="3" t="s">
        <v>49</v>
      </c>
      <c r="F3999" s="3" t="s">
        <v>104</v>
      </c>
      <c r="G3999" s="1">
        <v>3.0</v>
      </c>
      <c r="H3999" s="1">
        <v>0.2</v>
      </c>
      <c r="I3999" s="1">
        <v>0.2808</v>
      </c>
      <c r="J3999" s="1">
        <v>6642.0</v>
      </c>
      <c r="K3999">
        <f t="shared" ref="K3999:L3999" si="4001">if($G4000=1,0,if(H3999=0,0,round(H4000/H3999,2)))</f>
        <v>0</v>
      </c>
      <c r="L3999">
        <f t="shared" si="4001"/>
        <v>0</v>
      </c>
      <c r="M3999">
        <f t="shared" si="3"/>
        <v>0</v>
      </c>
      <c r="N3999" t="str">
        <f t="shared" si="4"/>
        <v>S1</v>
      </c>
      <c r="O3999" t="str">
        <f t="shared" si="5"/>
        <v>S1</v>
      </c>
    </row>
    <row r="4000">
      <c r="A4000" s="3" t="s">
        <v>41</v>
      </c>
      <c r="B4000" s="3" t="s">
        <v>2033</v>
      </c>
      <c r="C4000" s="3" t="s">
        <v>531</v>
      </c>
      <c r="D4000" s="3" t="s">
        <v>1779</v>
      </c>
      <c r="E4000" s="3" t="s">
        <v>27</v>
      </c>
      <c r="F4000" s="3" t="s">
        <v>56</v>
      </c>
      <c r="G4000" s="1">
        <v>1.0</v>
      </c>
      <c r="H4000" s="1">
        <v>0.54</v>
      </c>
      <c r="I4000" s="1">
        <v>1.0041</v>
      </c>
      <c r="J4000" s="1">
        <v>35217.0</v>
      </c>
      <c r="K4000">
        <f t="shared" ref="K4000:L4000" si="4002">if($G4001=1,0,if(H4000=0,0,round(H4001/H4000,2)))</f>
        <v>0.93</v>
      </c>
      <c r="L4000">
        <f t="shared" si="4002"/>
        <v>0.84</v>
      </c>
      <c r="M4000">
        <f t="shared" si="3"/>
        <v>2.8</v>
      </c>
      <c r="N4000" t="str">
        <f t="shared" si="4"/>
        <v>S0</v>
      </c>
      <c r="O4000" t="str">
        <f t="shared" si="5"/>
        <v>S0</v>
      </c>
    </row>
    <row r="4001">
      <c r="A4001" s="3" t="s">
        <v>46</v>
      </c>
      <c r="B4001" s="3" t="s">
        <v>2033</v>
      </c>
      <c r="C4001" s="3" t="s">
        <v>531</v>
      </c>
      <c r="D4001" s="3" t="s">
        <v>1779</v>
      </c>
      <c r="E4001" s="3" t="s">
        <v>27</v>
      </c>
      <c r="F4001" s="3" t="s">
        <v>56</v>
      </c>
      <c r="G4001" s="1">
        <v>2.0</v>
      </c>
      <c r="H4001" s="1">
        <v>0.5</v>
      </c>
      <c r="I4001" s="1">
        <v>0.8479</v>
      </c>
      <c r="J4001" s="1">
        <v>98640.0</v>
      </c>
      <c r="K4001">
        <f t="shared" ref="K4001:L4001" si="4003">if($G4002=1,0,if(H4001=0,0,round(H4002/H4001,2)))</f>
        <v>1</v>
      </c>
      <c r="L4001">
        <f t="shared" si="4003"/>
        <v>1.42</v>
      </c>
      <c r="M4001">
        <f t="shared" si="3"/>
        <v>0.82</v>
      </c>
      <c r="N4001" t="str">
        <f t="shared" si="4"/>
        <v>S3</v>
      </c>
      <c r="O4001" t="str">
        <f t="shared" si="5"/>
        <v>S3</v>
      </c>
    </row>
    <row r="4002">
      <c r="A4002" s="3" t="s">
        <v>23</v>
      </c>
      <c r="B4002" s="3" t="s">
        <v>2033</v>
      </c>
      <c r="C4002" s="3" t="s">
        <v>531</v>
      </c>
      <c r="D4002" s="3" t="s">
        <v>1779</v>
      </c>
      <c r="E4002" s="3" t="s">
        <v>27</v>
      </c>
      <c r="F4002" s="3" t="s">
        <v>56</v>
      </c>
      <c r="G4002" s="1">
        <v>3.0</v>
      </c>
      <c r="H4002" s="1">
        <v>0.5</v>
      </c>
      <c r="I4002" s="1">
        <v>1.2006</v>
      </c>
      <c r="J4002" s="1">
        <v>80779.0</v>
      </c>
      <c r="K4002">
        <f t="shared" ref="K4002:L4002" si="4004">if($G4003=1,0,if(H4002=0,0,round(H4003/H4002,2)))</f>
        <v>0.96</v>
      </c>
      <c r="L4002">
        <f t="shared" si="4004"/>
        <v>0.89</v>
      </c>
      <c r="M4002">
        <f t="shared" si="3"/>
        <v>1.47</v>
      </c>
      <c r="N4002" t="str">
        <f t="shared" si="4"/>
        <v>S1</v>
      </c>
      <c r="O4002" t="str">
        <f t="shared" si="5"/>
        <v>S1</v>
      </c>
    </row>
    <row r="4003">
      <c r="A4003" s="3" t="s">
        <v>29</v>
      </c>
      <c r="B4003" s="3" t="s">
        <v>2033</v>
      </c>
      <c r="C4003" s="3" t="s">
        <v>531</v>
      </c>
      <c r="D4003" s="3" t="s">
        <v>1779</v>
      </c>
      <c r="E4003" s="3" t="s">
        <v>27</v>
      </c>
      <c r="F4003" s="3" t="s">
        <v>56</v>
      </c>
      <c r="G4003" s="1">
        <v>4.0</v>
      </c>
      <c r="H4003" s="1">
        <v>0.48</v>
      </c>
      <c r="I4003" s="1">
        <v>1.0716</v>
      </c>
      <c r="J4003" s="1">
        <v>118426.0</v>
      </c>
      <c r="K4003">
        <f t="shared" ref="K4003:L4003" si="4005">if($G4004=1,0,if(H4003=0,0,round(H4004/H4003,2)))</f>
        <v>0.92</v>
      </c>
      <c r="L4003">
        <f t="shared" si="4005"/>
        <v>1.67</v>
      </c>
      <c r="M4003">
        <f t="shared" si="3"/>
        <v>0.7</v>
      </c>
      <c r="N4003" t="str">
        <f t="shared" si="4"/>
        <v>S3</v>
      </c>
      <c r="O4003" t="str">
        <f t="shared" si="5"/>
        <v>S3</v>
      </c>
    </row>
    <row r="4004">
      <c r="A4004" s="3" t="s">
        <v>31</v>
      </c>
      <c r="B4004" s="3" t="s">
        <v>2033</v>
      </c>
      <c r="C4004" s="3" t="s">
        <v>531</v>
      </c>
      <c r="D4004" s="3" t="s">
        <v>1779</v>
      </c>
      <c r="E4004" s="3" t="s">
        <v>27</v>
      </c>
      <c r="F4004" s="3" t="s">
        <v>56</v>
      </c>
      <c r="G4004" s="1">
        <v>5.0</v>
      </c>
      <c r="H4004" s="1">
        <v>0.44</v>
      </c>
      <c r="I4004" s="1">
        <v>1.7871</v>
      </c>
      <c r="J4004" s="1">
        <v>82816.0</v>
      </c>
      <c r="K4004">
        <f t="shared" ref="K4004:L4004" si="4006">if($G4005=1,0,if(H4004=0,0,round(H4005/H4004,2)))</f>
        <v>0.98</v>
      </c>
      <c r="L4004">
        <f t="shared" si="4006"/>
        <v>0.54</v>
      </c>
      <c r="M4004">
        <f t="shared" si="3"/>
        <v>0.7</v>
      </c>
      <c r="N4004" t="str">
        <f t="shared" si="4"/>
        <v>S1</v>
      </c>
      <c r="O4004" t="str">
        <f t="shared" si="5"/>
        <v>S1</v>
      </c>
    </row>
    <row r="4005">
      <c r="A4005" s="3" t="s">
        <v>32</v>
      </c>
      <c r="B4005" s="3" t="s">
        <v>2033</v>
      </c>
      <c r="C4005" s="3" t="s">
        <v>531</v>
      </c>
      <c r="D4005" s="3" t="s">
        <v>1779</v>
      </c>
      <c r="E4005" s="3" t="s">
        <v>27</v>
      </c>
      <c r="F4005" s="3" t="s">
        <v>56</v>
      </c>
      <c r="G4005" s="1">
        <v>6.0</v>
      </c>
      <c r="H4005" s="1">
        <v>0.43</v>
      </c>
      <c r="I4005" s="1">
        <v>0.9665</v>
      </c>
      <c r="J4005" s="1">
        <v>58143.0</v>
      </c>
      <c r="K4005">
        <f t="shared" ref="K4005:L4005" si="4007">if($G4006=1,0,if(H4005=0,0,round(H4006/H4005,2)))</f>
        <v>1</v>
      </c>
      <c r="L4005">
        <f t="shared" si="4007"/>
        <v>1.32</v>
      </c>
      <c r="M4005">
        <f t="shared" si="3"/>
        <v>0.51</v>
      </c>
      <c r="N4005" t="str">
        <f t="shared" si="4"/>
        <v>S2</v>
      </c>
      <c r="O4005" t="str">
        <f t="shared" si="5"/>
        <v>S2</v>
      </c>
    </row>
    <row r="4006">
      <c r="A4006" s="3" t="s">
        <v>37</v>
      </c>
      <c r="B4006" s="3" t="s">
        <v>2033</v>
      </c>
      <c r="C4006" s="3" t="s">
        <v>531</v>
      </c>
      <c r="D4006" s="3" t="s">
        <v>1779</v>
      </c>
      <c r="E4006" s="3" t="s">
        <v>27</v>
      </c>
      <c r="F4006" s="3" t="s">
        <v>56</v>
      </c>
      <c r="G4006" s="1">
        <v>7.0</v>
      </c>
      <c r="H4006" s="1">
        <v>0.43</v>
      </c>
      <c r="I4006" s="1">
        <v>1.2713</v>
      </c>
      <c r="J4006" s="1">
        <v>29438.0</v>
      </c>
      <c r="K4006">
        <f t="shared" ref="K4006:L4006" si="4008">if($G4007=1,0,if(H4006=0,0,round(H4007/H4006,2)))</f>
        <v>0</v>
      </c>
      <c r="L4006">
        <f t="shared" si="4008"/>
        <v>0</v>
      </c>
      <c r="M4006">
        <f t="shared" si="3"/>
        <v>0</v>
      </c>
      <c r="N4006" t="str">
        <f t="shared" si="4"/>
        <v>S1</v>
      </c>
      <c r="O4006" t="str">
        <f t="shared" si="5"/>
        <v>S1</v>
      </c>
    </row>
    <row r="4007">
      <c r="A4007" s="3" t="s">
        <v>31</v>
      </c>
      <c r="B4007" s="3" t="s">
        <v>534</v>
      </c>
      <c r="C4007" s="3" t="s">
        <v>2034</v>
      </c>
      <c r="D4007" s="3" t="s">
        <v>1779</v>
      </c>
      <c r="E4007" s="3" t="s">
        <v>49</v>
      </c>
      <c r="F4007" s="3" t="s">
        <v>120</v>
      </c>
      <c r="G4007" s="1">
        <v>1.0</v>
      </c>
      <c r="H4007" s="1">
        <v>0.26</v>
      </c>
      <c r="I4007" s="1">
        <v>0.5423</v>
      </c>
      <c r="J4007" s="1">
        <v>113800.0</v>
      </c>
      <c r="K4007">
        <f t="shared" ref="K4007:L4007" si="4009">if($G4008=1,0,if(H4007=0,0,round(H4008/H4007,2)))</f>
        <v>0.96</v>
      </c>
      <c r="L4007">
        <f t="shared" si="4009"/>
        <v>0.91</v>
      </c>
      <c r="M4007">
        <f t="shared" si="3"/>
        <v>0.4</v>
      </c>
      <c r="N4007" t="str">
        <f t="shared" si="4"/>
        <v>S0</v>
      </c>
      <c r="O4007" t="str">
        <f t="shared" si="5"/>
        <v>S0</v>
      </c>
    </row>
    <row r="4008">
      <c r="A4008" s="3" t="s">
        <v>32</v>
      </c>
      <c r="B4008" s="3" t="s">
        <v>534</v>
      </c>
      <c r="C4008" s="3" t="s">
        <v>2034</v>
      </c>
      <c r="D4008" s="3" t="s">
        <v>1779</v>
      </c>
      <c r="E4008" s="3" t="s">
        <v>49</v>
      </c>
      <c r="F4008" s="3" t="s">
        <v>120</v>
      </c>
      <c r="G4008" s="1">
        <v>2.0</v>
      </c>
      <c r="H4008" s="1">
        <v>0.25</v>
      </c>
      <c r="I4008" s="1">
        <v>0.4947</v>
      </c>
      <c r="J4008" s="1">
        <v>45353.0</v>
      </c>
      <c r="K4008">
        <f t="shared" ref="K4008:L4008" si="4010">if($G4009=1,0,if(H4008=0,0,round(H4009/H4008,2)))</f>
        <v>0.92</v>
      </c>
      <c r="L4008">
        <f t="shared" si="4010"/>
        <v>0.91</v>
      </c>
      <c r="M4008">
        <f t="shared" si="3"/>
        <v>0.53</v>
      </c>
      <c r="N4008" t="str">
        <f t="shared" si="4"/>
        <v>S2</v>
      </c>
      <c r="O4008" t="str">
        <f t="shared" si="5"/>
        <v>S2</v>
      </c>
    </row>
    <row r="4009">
      <c r="A4009" s="3" t="s">
        <v>37</v>
      </c>
      <c r="B4009" s="3" t="s">
        <v>534</v>
      </c>
      <c r="C4009" s="3" t="s">
        <v>2034</v>
      </c>
      <c r="D4009" s="3" t="s">
        <v>1779</v>
      </c>
      <c r="E4009" s="3" t="s">
        <v>49</v>
      </c>
      <c r="F4009" s="3" t="s">
        <v>120</v>
      </c>
      <c r="G4009" s="1">
        <v>3.0</v>
      </c>
      <c r="H4009" s="1">
        <v>0.23</v>
      </c>
      <c r="I4009" s="1">
        <v>0.452</v>
      </c>
      <c r="J4009" s="1">
        <v>24205.0</v>
      </c>
      <c r="K4009">
        <f t="shared" ref="K4009:L4009" si="4011">if($G4010=1,0,if(H4009=0,0,round(H4010/H4009,2)))</f>
        <v>0</v>
      </c>
      <c r="L4009">
        <f t="shared" si="4011"/>
        <v>0</v>
      </c>
      <c r="M4009">
        <f t="shared" si="3"/>
        <v>0</v>
      </c>
      <c r="N4009" t="str">
        <f t="shared" si="4"/>
        <v>S2</v>
      </c>
      <c r="O4009" t="str">
        <f t="shared" si="5"/>
        <v>S5</v>
      </c>
    </row>
    <row r="4010">
      <c r="A4010" s="3" t="s">
        <v>32</v>
      </c>
      <c r="B4010" s="3" t="s">
        <v>536</v>
      </c>
      <c r="C4010" s="3" t="s">
        <v>537</v>
      </c>
      <c r="D4010" s="3" t="s">
        <v>1779</v>
      </c>
      <c r="E4010" s="3" t="s">
        <v>49</v>
      </c>
      <c r="F4010" s="3" t="s">
        <v>154</v>
      </c>
      <c r="G4010" s="1">
        <v>1.0</v>
      </c>
      <c r="H4010" s="1">
        <v>0.25</v>
      </c>
      <c r="I4010" s="1">
        <v>0.5546</v>
      </c>
      <c r="J4010" s="1">
        <v>25273.0</v>
      </c>
      <c r="K4010">
        <f t="shared" ref="K4010:L4010" si="4012">if($G4011=1,0,if(H4010=0,0,round(H4011/H4010,2)))</f>
        <v>1</v>
      </c>
      <c r="L4010">
        <f t="shared" si="4012"/>
        <v>0.98</v>
      </c>
      <c r="M4010">
        <f t="shared" si="3"/>
        <v>1.48</v>
      </c>
      <c r="N4010" t="str">
        <f t="shared" si="4"/>
        <v>S0</v>
      </c>
      <c r="O4010" t="str">
        <f t="shared" si="5"/>
        <v>S0</v>
      </c>
    </row>
    <row r="4011">
      <c r="A4011" s="3" t="s">
        <v>37</v>
      </c>
      <c r="B4011" s="3" t="s">
        <v>536</v>
      </c>
      <c r="C4011" s="3" t="s">
        <v>537</v>
      </c>
      <c r="D4011" s="3" t="s">
        <v>1779</v>
      </c>
      <c r="E4011" s="3" t="s">
        <v>49</v>
      </c>
      <c r="F4011" s="3" t="s">
        <v>154</v>
      </c>
      <c r="G4011" s="1">
        <v>2.0</v>
      </c>
      <c r="H4011" s="1">
        <v>0.25</v>
      </c>
      <c r="I4011" s="1">
        <v>0.5461</v>
      </c>
      <c r="J4011" s="1">
        <v>37530.0</v>
      </c>
      <c r="K4011">
        <f t="shared" ref="K4011:L4011" si="4013">if($G4012=1,0,if(H4011=0,0,round(H4012/H4011,2)))</f>
        <v>0</v>
      </c>
      <c r="L4011">
        <f t="shared" si="4013"/>
        <v>0</v>
      </c>
      <c r="M4011">
        <f t="shared" si="3"/>
        <v>0</v>
      </c>
      <c r="N4011" t="str">
        <f t="shared" si="4"/>
        <v>S3</v>
      </c>
      <c r="O4011" t="str">
        <f t="shared" si="5"/>
        <v>S3</v>
      </c>
    </row>
    <row r="4012">
      <c r="A4012" s="3" t="s">
        <v>31</v>
      </c>
      <c r="B4012" s="3" t="s">
        <v>2035</v>
      </c>
      <c r="C4012" s="3" t="s">
        <v>539</v>
      </c>
      <c r="D4012" s="3" t="s">
        <v>1779</v>
      </c>
      <c r="E4012" s="3" t="s">
        <v>35</v>
      </c>
      <c r="F4012" s="3" t="s">
        <v>186</v>
      </c>
      <c r="G4012" s="1">
        <v>1.0</v>
      </c>
      <c r="H4012" s="1">
        <v>0.34</v>
      </c>
      <c r="I4012" s="1">
        <v>3.6697</v>
      </c>
      <c r="J4012" s="1">
        <v>8.0</v>
      </c>
      <c r="K4012">
        <f t="shared" ref="K4012:L4012" si="4014">if($G4013=1,0,if(H4012=0,0,round(H4013/H4012,2)))</f>
        <v>1.15</v>
      </c>
      <c r="L4012">
        <f t="shared" si="4014"/>
        <v>1.45</v>
      </c>
      <c r="M4012">
        <f t="shared" si="3"/>
        <v>35.13</v>
      </c>
      <c r="N4012" t="str">
        <f t="shared" si="4"/>
        <v>S0</v>
      </c>
      <c r="O4012" t="str">
        <f t="shared" si="5"/>
        <v>S0</v>
      </c>
    </row>
    <row r="4013">
      <c r="A4013" s="3" t="s">
        <v>32</v>
      </c>
      <c r="B4013" s="3" t="s">
        <v>2035</v>
      </c>
      <c r="C4013" s="3" t="s">
        <v>539</v>
      </c>
      <c r="D4013" s="3" t="s">
        <v>1779</v>
      </c>
      <c r="E4013" s="3" t="s">
        <v>35</v>
      </c>
      <c r="F4013" s="3" t="s">
        <v>186</v>
      </c>
      <c r="G4013" s="1">
        <v>2.0</v>
      </c>
      <c r="H4013" s="1">
        <v>0.39</v>
      </c>
      <c r="I4013" s="1">
        <v>5.3167</v>
      </c>
      <c r="J4013" s="1">
        <v>281.0</v>
      </c>
      <c r="K4013">
        <f t="shared" ref="K4013:L4013" si="4015">if($G4014=1,0,if(H4013=0,0,round(H4014/H4013,2)))</f>
        <v>0.87</v>
      </c>
      <c r="L4013">
        <f t="shared" si="4015"/>
        <v>0.51</v>
      </c>
      <c r="M4013">
        <f t="shared" si="3"/>
        <v>40.55</v>
      </c>
      <c r="N4013" t="str">
        <f t="shared" si="4"/>
        <v>S3</v>
      </c>
      <c r="O4013" t="str">
        <f t="shared" si="5"/>
        <v>S3</v>
      </c>
    </row>
    <row r="4014">
      <c r="A4014" s="3" t="s">
        <v>37</v>
      </c>
      <c r="B4014" s="3" t="s">
        <v>2035</v>
      </c>
      <c r="C4014" s="3" t="s">
        <v>539</v>
      </c>
      <c r="D4014" s="3" t="s">
        <v>1779</v>
      </c>
      <c r="E4014" s="3" t="s">
        <v>35</v>
      </c>
      <c r="F4014" s="3" t="s">
        <v>186</v>
      </c>
      <c r="G4014" s="1">
        <v>3.0</v>
      </c>
      <c r="H4014" s="1">
        <v>0.34</v>
      </c>
      <c r="I4014" s="1">
        <v>2.7323</v>
      </c>
      <c r="J4014" s="1">
        <v>11395.0</v>
      </c>
      <c r="K4014">
        <f t="shared" ref="K4014:L4014" si="4016">if($G4015=1,0,if(H4014=0,0,round(H4015/H4014,2)))</f>
        <v>0</v>
      </c>
      <c r="L4014">
        <f t="shared" si="4016"/>
        <v>0</v>
      </c>
      <c r="M4014">
        <f t="shared" si="3"/>
        <v>0</v>
      </c>
      <c r="N4014" t="str">
        <f t="shared" si="4"/>
        <v>S3</v>
      </c>
      <c r="O4014" t="str">
        <f t="shared" si="5"/>
        <v>S6</v>
      </c>
    </row>
    <row r="4015">
      <c r="A4015" s="3" t="s">
        <v>23</v>
      </c>
      <c r="B4015" s="3" t="s">
        <v>540</v>
      </c>
      <c r="C4015" s="3" t="s">
        <v>541</v>
      </c>
      <c r="D4015" s="3" t="s">
        <v>1779</v>
      </c>
      <c r="E4015" s="3" t="s">
        <v>35</v>
      </c>
      <c r="F4015" s="3" t="s">
        <v>223</v>
      </c>
      <c r="G4015" s="1">
        <v>1.0</v>
      </c>
      <c r="H4015" s="1">
        <v>0.34</v>
      </c>
      <c r="I4015" s="1">
        <v>1.8992</v>
      </c>
      <c r="J4015" s="1">
        <v>4399.0</v>
      </c>
      <c r="K4015">
        <f t="shared" ref="K4015:L4015" si="4017">if($G4016=1,0,if(H4015=0,0,round(H4016/H4015,2)))</f>
        <v>1.09</v>
      </c>
      <c r="L4015">
        <f t="shared" si="4017"/>
        <v>1.43</v>
      </c>
      <c r="M4015">
        <f t="shared" si="3"/>
        <v>32.62</v>
      </c>
      <c r="N4015" t="str">
        <f t="shared" si="4"/>
        <v>S0</v>
      </c>
      <c r="O4015" t="str">
        <f t="shared" si="5"/>
        <v>S0</v>
      </c>
    </row>
    <row r="4016">
      <c r="A4016" s="3" t="s">
        <v>29</v>
      </c>
      <c r="B4016" s="3" t="s">
        <v>540</v>
      </c>
      <c r="C4016" s="3" t="s">
        <v>541</v>
      </c>
      <c r="D4016" s="3" t="s">
        <v>1779</v>
      </c>
      <c r="E4016" s="3" t="s">
        <v>35</v>
      </c>
      <c r="F4016" s="3" t="s">
        <v>223</v>
      </c>
      <c r="G4016" s="1">
        <v>2.0</v>
      </c>
      <c r="H4016" s="1">
        <v>0.37</v>
      </c>
      <c r="I4016" s="1">
        <v>2.7174</v>
      </c>
      <c r="J4016" s="1">
        <v>143483.0</v>
      </c>
      <c r="K4016">
        <f t="shared" ref="K4016:L4016" si="4018">if($G4017=1,0,if(H4016=0,0,round(H4017/H4016,2)))</f>
        <v>0.95</v>
      </c>
      <c r="L4016">
        <f t="shared" si="4018"/>
        <v>1.13</v>
      </c>
      <c r="M4016">
        <f t="shared" si="3"/>
        <v>0.76</v>
      </c>
      <c r="N4016" t="str">
        <f t="shared" si="4"/>
        <v>S3</v>
      </c>
      <c r="O4016" t="str">
        <f t="shared" si="5"/>
        <v>S3</v>
      </c>
    </row>
    <row r="4017">
      <c r="A4017" s="3" t="s">
        <v>30</v>
      </c>
      <c r="B4017" s="3" t="s">
        <v>540</v>
      </c>
      <c r="C4017" s="3" t="s">
        <v>541</v>
      </c>
      <c r="D4017" s="3" t="s">
        <v>1779</v>
      </c>
      <c r="E4017" s="3" t="s">
        <v>35</v>
      </c>
      <c r="F4017" s="3" t="s">
        <v>223</v>
      </c>
      <c r="G4017" s="1">
        <v>3.0</v>
      </c>
      <c r="H4017" s="1">
        <v>0.35</v>
      </c>
      <c r="I4017" s="1">
        <v>3.0602</v>
      </c>
      <c r="J4017" s="1">
        <v>108546.0</v>
      </c>
      <c r="K4017">
        <f t="shared" ref="K4017:L4017" si="4019">if($G4018=1,0,if(H4017=0,0,round(H4018/H4017,2)))</f>
        <v>0.69</v>
      </c>
      <c r="L4017">
        <f t="shared" si="4019"/>
        <v>0.76</v>
      </c>
      <c r="M4017">
        <f t="shared" si="3"/>
        <v>0.3</v>
      </c>
      <c r="N4017" t="str">
        <f t="shared" si="4"/>
        <v>S1</v>
      </c>
      <c r="O4017" t="str">
        <f t="shared" si="5"/>
        <v>S1</v>
      </c>
    </row>
    <row r="4018">
      <c r="A4018" s="3" t="s">
        <v>31</v>
      </c>
      <c r="B4018" s="3" t="s">
        <v>540</v>
      </c>
      <c r="C4018" s="3" t="s">
        <v>541</v>
      </c>
      <c r="D4018" s="3" t="s">
        <v>1779</v>
      </c>
      <c r="E4018" s="3" t="s">
        <v>35</v>
      </c>
      <c r="F4018" s="3" t="s">
        <v>223</v>
      </c>
      <c r="G4018" s="1">
        <v>4.0</v>
      </c>
      <c r="H4018" s="1">
        <v>0.24</v>
      </c>
      <c r="I4018" s="1">
        <v>2.3238</v>
      </c>
      <c r="J4018" s="1">
        <v>32826.0</v>
      </c>
      <c r="K4018">
        <f t="shared" ref="K4018:L4018" si="4020">if($G4019=1,0,if(H4018=0,0,round(H4019/H4018,2)))</f>
        <v>1.04</v>
      </c>
      <c r="L4018">
        <f t="shared" si="4020"/>
        <v>1.96</v>
      </c>
      <c r="M4018">
        <f t="shared" si="3"/>
        <v>0.57</v>
      </c>
      <c r="N4018" t="str">
        <f t="shared" si="4"/>
        <v>S1</v>
      </c>
      <c r="O4018" t="str">
        <f t="shared" si="5"/>
        <v>S4</v>
      </c>
    </row>
    <row r="4019">
      <c r="A4019" s="3" t="s">
        <v>32</v>
      </c>
      <c r="B4019" s="3" t="s">
        <v>540</v>
      </c>
      <c r="C4019" s="3" t="s">
        <v>541</v>
      </c>
      <c r="D4019" s="3" t="s">
        <v>1779</v>
      </c>
      <c r="E4019" s="3" t="s">
        <v>35</v>
      </c>
      <c r="F4019" s="3" t="s">
        <v>223</v>
      </c>
      <c r="G4019" s="1">
        <v>5.0</v>
      </c>
      <c r="H4019" s="1">
        <v>0.25</v>
      </c>
      <c r="I4019" s="1">
        <v>4.5617</v>
      </c>
      <c r="J4019" s="1">
        <v>18828.0</v>
      </c>
      <c r="K4019">
        <f t="shared" ref="K4019:L4019" si="4021">if($G4020=1,0,if(H4019=0,0,round(H4020/H4019,2)))</f>
        <v>0</v>
      </c>
      <c r="L4019">
        <f t="shared" si="4021"/>
        <v>0</v>
      </c>
      <c r="M4019">
        <f t="shared" si="3"/>
        <v>0</v>
      </c>
      <c r="N4019" t="str">
        <f t="shared" si="4"/>
        <v>S1</v>
      </c>
      <c r="O4019" t="str">
        <f t="shared" si="5"/>
        <v>S4</v>
      </c>
    </row>
    <row r="4020">
      <c r="A4020" s="3" t="s">
        <v>32</v>
      </c>
      <c r="B4020" s="3" t="s">
        <v>2036</v>
      </c>
      <c r="C4020" s="3" t="s">
        <v>2037</v>
      </c>
      <c r="D4020" s="3" t="s">
        <v>1779</v>
      </c>
      <c r="E4020" s="3" t="s">
        <v>69</v>
      </c>
      <c r="F4020" s="3" t="s">
        <v>70</v>
      </c>
      <c r="G4020" s="1">
        <v>1.0</v>
      </c>
      <c r="H4020" s="1">
        <v>0.19</v>
      </c>
      <c r="I4020" s="1">
        <v>0.5132</v>
      </c>
      <c r="J4020" s="1">
        <v>2972.0</v>
      </c>
      <c r="K4020">
        <f t="shared" ref="K4020:L4020" si="4022">if($G4021=1,0,if(H4020=0,0,round(H4021/H4020,2)))</f>
        <v>1</v>
      </c>
      <c r="L4020">
        <f t="shared" si="4022"/>
        <v>1.17</v>
      </c>
      <c r="M4020">
        <f t="shared" si="3"/>
        <v>0.68</v>
      </c>
      <c r="N4020" t="str">
        <f t="shared" si="4"/>
        <v>S0</v>
      </c>
      <c r="O4020" t="str">
        <f t="shared" si="5"/>
        <v>S0</v>
      </c>
    </row>
    <row r="4021">
      <c r="A4021" s="3" t="s">
        <v>37</v>
      </c>
      <c r="B4021" s="3" t="s">
        <v>2036</v>
      </c>
      <c r="C4021" s="3" t="s">
        <v>2037</v>
      </c>
      <c r="D4021" s="3" t="s">
        <v>1779</v>
      </c>
      <c r="E4021" s="3" t="s">
        <v>69</v>
      </c>
      <c r="F4021" s="3" t="s">
        <v>70</v>
      </c>
      <c r="G4021" s="1">
        <v>2.0</v>
      </c>
      <c r="H4021" s="1">
        <v>0.19</v>
      </c>
      <c r="I4021" s="1">
        <v>0.601</v>
      </c>
      <c r="J4021" s="1">
        <v>2035.0</v>
      </c>
      <c r="K4021">
        <f t="shared" ref="K4021:L4021" si="4023">if($G4022=1,0,if(H4021=0,0,round(H4022/H4021,2)))</f>
        <v>0</v>
      </c>
      <c r="L4021">
        <f t="shared" si="4023"/>
        <v>0</v>
      </c>
      <c r="M4021">
        <f t="shared" si="3"/>
        <v>0</v>
      </c>
      <c r="N4021" t="str">
        <f t="shared" si="4"/>
        <v>S1</v>
      </c>
      <c r="O4021" t="str">
        <f t="shared" si="5"/>
        <v>S1</v>
      </c>
    </row>
    <row r="4022">
      <c r="A4022" s="3" t="s">
        <v>31</v>
      </c>
      <c r="B4022" s="3" t="s">
        <v>2038</v>
      </c>
      <c r="C4022" s="3" t="s">
        <v>553</v>
      </c>
      <c r="D4022" s="3" t="s">
        <v>1779</v>
      </c>
      <c r="E4022" s="3" t="s">
        <v>49</v>
      </c>
      <c r="F4022" s="3" t="s">
        <v>161</v>
      </c>
      <c r="G4022" s="1">
        <v>1.0</v>
      </c>
      <c r="H4022" s="1">
        <v>0.18</v>
      </c>
      <c r="I4022" s="1">
        <v>0.3521</v>
      </c>
      <c r="J4022" s="1">
        <v>3424.0</v>
      </c>
      <c r="K4022">
        <f t="shared" ref="K4022:L4022" si="4024">if($G4023=1,0,if(H4022=0,0,round(H4023/H4022,2)))</f>
        <v>1.44</v>
      </c>
      <c r="L4022">
        <f t="shared" si="4024"/>
        <v>1.4</v>
      </c>
      <c r="M4022">
        <f t="shared" si="3"/>
        <v>14.84</v>
      </c>
      <c r="N4022" t="str">
        <f t="shared" si="4"/>
        <v>S0</v>
      </c>
      <c r="O4022" t="str">
        <f t="shared" si="5"/>
        <v>S0</v>
      </c>
    </row>
    <row r="4023">
      <c r="A4023" s="3" t="s">
        <v>32</v>
      </c>
      <c r="B4023" s="3" t="s">
        <v>2038</v>
      </c>
      <c r="C4023" s="3" t="s">
        <v>553</v>
      </c>
      <c r="D4023" s="3" t="s">
        <v>1779</v>
      </c>
      <c r="E4023" s="3" t="s">
        <v>49</v>
      </c>
      <c r="F4023" s="3" t="s">
        <v>161</v>
      </c>
      <c r="G4023" s="1">
        <v>2.0</v>
      </c>
      <c r="H4023" s="1">
        <v>0.26</v>
      </c>
      <c r="I4023" s="1">
        <v>0.4926</v>
      </c>
      <c r="J4023" s="1">
        <v>50813.0</v>
      </c>
      <c r="K4023">
        <f t="shared" ref="K4023:L4023" si="4025">if($G4024=1,0,if(H4023=0,0,round(H4024/H4023,2)))</f>
        <v>0</v>
      </c>
      <c r="L4023">
        <f t="shared" si="4025"/>
        <v>0</v>
      </c>
      <c r="M4023">
        <f t="shared" si="3"/>
        <v>0</v>
      </c>
      <c r="N4023" t="str">
        <f t="shared" si="4"/>
        <v>S3</v>
      </c>
      <c r="O4023" t="str">
        <f t="shared" si="5"/>
        <v>S3</v>
      </c>
    </row>
    <row r="4024">
      <c r="A4024" s="3" t="s">
        <v>23</v>
      </c>
      <c r="B4024" s="3" t="s">
        <v>2039</v>
      </c>
      <c r="C4024" s="3" t="s">
        <v>2040</v>
      </c>
      <c r="D4024" s="3" t="s">
        <v>1779</v>
      </c>
      <c r="E4024" s="3" t="s">
        <v>170</v>
      </c>
      <c r="F4024" s="3" t="s">
        <v>413</v>
      </c>
      <c r="G4024" s="1">
        <v>1.0</v>
      </c>
      <c r="H4024" s="1">
        <v>0.26</v>
      </c>
      <c r="I4024" s="1">
        <v>1.8661</v>
      </c>
      <c r="J4024" s="1">
        <v>4114.0</v>
      </c>
      <c r="K4024">
        <f t="shared" ref="K4024:L4024" si="4026">if($G4025=1,0,if(H4024=0,0,round(H4025/H4024,2)))</f>
        <v>1.15</v>
      </c>
      <c r="L4024">
        <f t="shared" si="4026"/>
        <v>0</v>
      </c>
      <c r="M4024">
        <f t="shared" si="3"/>
        <v>3.25</v>
      </c>
      <c r="N4024" t="str">
        <f t="shared" si="4"/>
        <v>S0</v>
      </c>
      <c r="O4024" t="str">
        <f t="shared" si="5"/>
        <v>S0</v>
      </c>
    </row>
    <row r="4025">
      <c r="A4025" s="3" t="s">
        <v>29</v>
      </c>
      <c r="B4025" s="3" t="s">
        <v>2039</v>
      </c>
      <c r="C4025" s="3" t="s">
        <v>2040</v>
      </c>
      <c r="D4025" s="3" t="s">
        <v>1779</v>
      </c>
      <c r="E4025" s="3" t="s">
        <v>170</v>
      </c>
      <c r="F4025" s="3" t="s">
        <v>413</v>
      </c>
      <c r="G4025" s="1">
        <v>2.0</v>
      </c>
      <c r="H4025" s="1">
        <v>0.3</v>
      </c>
      <c r="I4025" s="1">
        <v>0.0</v>
      </c>
      <c r="J4025" s="1">
        <v>13361.0</v>
      </c>
      <c r="K4025">
        <f t="shared" ref="K4025:L4025" si="4027">if($G4026=1,0,if(H4025=0,0,round(H4026/H4025,2)))</f>
        <v>1.07</v>
      </c>
      <c r="L4025">
        <f t="shared" si="4027"/>
        <v>0</v>
      </c>
      <c r="M4025">
        <f t="shared" si="3"/>
        <v>0.95</v>
      </c>
      <c r="N4025" t="str">
        <f t="shared" si="4"/>
        <v>S3</v>
      </c>
      <c r="O4025" t="str">
        <f t="shared" si="5"/>
        <v>S3</v>
      </c>
    </row>
    <row r="4026">
      <c r="A4026" s="3" t="s">
        <v>30</v>
      </c>
      <c r="B4026" s="3" t="s">
        <v>2039</v>
      </c>
      <c r="C4026" s="3" t="s">
        <v>2040</v>
      </c>
      <c r="D4026" s="3" t="s">
        <v>1779</v>
      </c>
      <c r="E4026" s="3" t="s">
        <v>170</v>
      </c>
      <c r="F4026" s="3" t="s">
        <v>413</v>
      </c>
      <c r="G4026" s="1">
        <v>3.0</v>
      </c>
      <c r="H4026" s="1">
        <v>0.32</v>
      </c>
      <c r="I4026" s="1">
        <v>0.0</v>
      </c>
      <c r="J4026" s="1">
        <v>12712.0</v>
      </c>
      <c r="K4026">
        <f t="shared" ref="K4026:L4026" si="4028">if($G4027=1,0,if(H4026=0,0,round(H4027/H4026,2)))</f>
        <v>0.91</v>
      </c>
      <c r="L4026">
        <f t="shared" si="4028"/>
        <v>0</v>
      </c>
      <c r="M4026">
        <f t="shared" si="3"/>
        <v>0.52</v>
      </c>
      <c r="N4026" t="str">
        <f t="shared" si="4"/>
        <v>S2</v>
      </c>
      <c r="O4026" t="str">
        <f t="shared" si="5"/>
        <v>S2</v>
      </c>
    </row>
    <row r="4027">
      <c r="A4027" s="3" t="s">
        <v>31</v>
      </c>
      <c r="B4027" s="3" t="s">
        <v>2039</v>
      </c>
      <c r="C4027" s="3" t="s">
        <v>2040</v>
      </c>
      <c r="D4027" s="3" t="s">
        <v>1779</v>
      </c>
      <c r="E4027" s="3" t="s">
        <v>170</v>
      </c>
      <c r="F4027" s="3" t="s">
        <v>413</v>
      </c>
      <c r="G4027" s="1">
        <v>4.0</v>
      </c>
      <c r="H4027" s="1">
        <v>0.29</v>
      </c>
      <c r="I4027" s="1">
        <v>2.3001</v>
      </c>
      <c r="J4027" s="1">
        <v>6599.0</v>
      </c>
      <c r="K4027">
        <f t="shared" ref="K4027:L4027" si="4029">if($G4028=1,0,if(H4027=0,0,round(H4028/H4027,2)))</f>
        <v>1</v>
      </c>
      <c r="L4027">
        <f t="shared" si="4029"/>
        <v>1.52</v>
      </c>
      <c r="M4027">
        <f t="shared" si="3"/>
        <v>0.76</v>
      </c>
      <c r="N4027" t="str">
        <f t="shared" si="4"/>
        <v>S2</v>
      </c>
      <c r="O4027" t="str">
        <f t="shared" si="5"/>
        <v>S5</v>
      </c>
    </row>
    <row r="4028">
      <c r="A4028" s="3" t="s">
        <v>32</v>
      </c>
      <c r="B4028" s="3" t="s">
        <v>2039</v>
      </c>
      <c r="C4028" s="3" t="s">
        <v>2040</v>
      </c>
      <c r="D4028" s="3" t="s">
        <v>1779</v>
      </c>
      <c r="E4028" s="3" t="s">
        <v>170</v>
      </c>
      <c r="F4028" s="3" t="s">
        <v>413</v>
      </c>
      <c r="G4028" s="1">
        <v>5.0</v>
      </c>
      <c r="H4028" s="1">
        <v>0.29</v>
      </c>
      <c r="I4028" s="1">
        <v>3.5015</v>
      </c>
      <c r="J4028" s="1">
        <v>5035.0</v>
      </c>
      <c r="K4028">
        <f t="shared" ref="K4028:L4028" si="4030">if($G4029=1,0,if(H4028=0,0,round(H4029/H4028,2)))</f>
        <v>0.93</v>
      </c>
      <c r="L4028">
        <f t="shared" si="4030"/>
        <v>0.95</v>
      </c>
      <c r="M4028">
        <f t="shared" si="3"/>
        <v>0.99</v>
      </c>
      <c r="N4028" t="str">
        <f t="shared" si="4"/>
        <v>S1</v>
      </c>
      <c r="O4028" t="str">
        <f t="shared" si="5"/>
        <v>S1</v>
      </c>
    </row>
    <row r="4029">
      <c r="A4029" s="3" t="s">
        <v>37</v>
      </c>
      <c r="B4029" s="3" t="s">
        <v>2039</v>
      </c>
      <c r="C4029" s="3" t="s">
        <v>2040</v>
      </c>
      <c r="D4029" s="3" t="s">
        <v>1779</v>
      </c>
      <c r="E4029" s="3" t="s">
        <v>170</v>
      </c>
      <c r="F4029" s="3" t="s">
        <v>413</v>
      </c>
      <c r="G4029" s="1">
        <v>6.0</v>
      </c>
      <c r="H4029" s="1">
        <v>0.27</v>
      </c>
      <c r="I4029" s="1">
        <v>3.3187</v>
      </c>
      <c r="J4029" s="1">
        <v>4985.0</v>
      </c>
      <c r="K4029">
        <f t="shared" ref="K4029:L4029" si="4031">if($G4030=1,0,if(H4029=0,0,round(H4030/H4029,2)))</f>
        <v>0</v>
      </c>
      <c r="L4029">
        <f t="shared" si="4031"/>
        <v>0</v>
      </c>
      <c r="M4029">
        <f t="shared" si="3"/>
        <v>0</v>
      </c>
      <c r="N4029" t="str">
        <f t="shared" si="4"/>
        <v>S3</v>
      </c>
      <c r="O4029" t="str">
        <f t="shared" si="5"/>
        <v>S3</v>
      </c>
    </row>
    <row r="4030">
      <c r="A4030" s="3" t="s">
        <v>31</v>
      </c>
      <c r="B4030" s="3" t="s">
        <v>556</v>
      </c>
      <c r="C4030" s="3" t="s">
        <v>557</v>
      </c>
      <c r="D4030" s="3" t="s">
        <v>1779</v>
      </c>
      <c r="E4030" s="3" t="s">
        <v>35</v>
      </c>
      <c r="F4030" s="3" t="s">
        <v>223</v>
      </c>
      <c r="G4030" s="1">
        <v>1.0</v>
      </c>
      <c r="H4030" s="1">
        <v>0.3</v>
      </c>
      <c r="I4030" s="1">
        <v>1.3041</v>
      </c>
      <c r="J4030" s="1">
        <v>5112.0</v>
      </c>
      <c r="K4030">
        <f t="shared" ref="K4030:L4030" si="4032">if($G4031=1,0,if(H4030=0,0,round(H4031/H4030,2)))</f>
        <v>1</v>
      </c>
      <c r="L4030">
        <f t="shared" si="4032"/>
        <v>2.41</v>
      </c>
      <c r="M4030">
        <f t="shared" si="3"/>
        <v>2.73</v>
      </c>
      <c r="N4030" t="str">
        <f t="shared" si="4"/>
        <v>S0</v>
      </c>
      <c r="O4030" t="str">
        <f t="shared" si="5"/>
        <v>S0</v>
      </c>
    </row>
    <row r="4031">
      <c r="A4031" s="3" t="s">
        <v>32</v>
      </c>
      <c r="B4031" s="3" t="s">
        <v>556</v>
      </c>
      <c r="C4031" s="3" t="s">
        <v>557</v>
      </c>
      <c r="D4031" s="3" t="s">
        <v>1779</v>
      </c>
      <c r="E4031" s="3" t="s">
        <v>35</v>
      </c>
      <c r="F4031" s="3" t="s">
        <v>223</v>
      </c>
      <c r="G4031" s="1">
        <v>2.0</v>
      </c>
      <c r="H4031" s="1">
        <v>0.3</v>
      </c>
      <c r="I4031" s="1">
        <v>3.1423</v>
      </c>
      <c r="J4031" s="1">
        <v>13957.0</v>
      </c>
      <c r="K4031">
        <f t="shared" ref="K4031:L4031" si="4033">if($G4032=1,0,if(H4031=0,0,round(H4032/H4031,2)))</f>
        <v>1</v>
      </c>
      <c r="L4031">
        <f t="shared" si="4033"/>
        <v>0.72</v>
      </c>
      <c r="M4031">
        <f t="shared" si="3"/>
        <v>0.9</v>
      </c>
      <c r="N4031" t="str">
        <f t="shared" si="4"/>
        <v>S3</v>
      </c>
      <c r="O4031" t="str">
        <f t="shared" si="5"/>
        <v>S3</v>
      </c>
    </row>
    <row r="4032">
      <c r="A4032" s="3" t="s">
        <v>37</v>
      </c>
      <c r="B4032" s="3" t="s">
        <v>556</v>
      </c>
      <c r="C4032" s="3" t="s">
        <v>557</v>
      </c>
      <c r="D4032" s="3" t="s">
        <v>1779</v>
      </c>
      <c r="E4032" s="3" t="s">
        <v>35</v>
      </c>
      <c r="F4032" s="3" t="s">
        <v>223</v>
      </c>
      <c r="G4032" s="1">
        <v>3.0</v>
      </c>
      <c r="H4032" s="1">
        <v>0.3</v>
      </c>
      <c r="I4032" s="1">
        <v>2.2607</v>
      </c>
      <c r="J4032" s="1">
        <v>12600.0</v>
      </c>
      <c r="K4032">
        <f t="shared" ref="K4032:L4032" si="4034">if($G4033=1,0,if(H4032=0,0,round(H4033/H4032,2)))</f>
        <v>0</v>
      </c>
      <c r="L4032">
        <f t="shared" si="4034"/>
        <v>0</v>
      </c>
      <c r="M4032">
        <f t="shared" si="3"/>
        <v>0</v>
      </c>
      <c r="N4032" t="str">
        <f t="shared" si="4"/>
        <v>S2</v>
      </c>
      <c r="O4032" t="str">
        <f t="shared" si="5"/>
        <v>S2</v>
      </c>
    </row>
    <row r="4033">
      <c r="A4033" s="3" t="s">
        <v>41</v>
      </c>
      <c r="B4033" s="3" t="s">
        <v>558</v>
      </c>
      <c r="C4033" s="5" t="s">
        <v>559</v>
      </c>
      <c r="D4033" s="3" t="s">
        <v>1779</v>
      </c>
      <c r="E4033" s="3" t="s">
        <v>49</v>
      </c>
      <c r="F4033" s="3" t="s">
        <v>120</v>
      </c>
      <c r="G4033" s="1">
        <v>1.0</v>
      </c>
      <c r="H4033" s="1">
        <v>0.39</v>
      </c>
      <c r="I4033" s="1">
        <v>0.5314</v>
      </c>
      <c r="J4033" s="1">
        <v>56302.0</v>
      </c>
      <c r="K4033">
        <f t="shared" ref="K4033:L4033" si="4035">if($G4034=1,0,if(H4033=0,0,round(H4034/H4033,2)))</f>
        <v>0.85</v>
      </c>
      <c r="L4033">
        <f t="shared" si="4035"/>
        <v>1.17</v>
      </c>
      <c r="M4033">
        <f t="shared" si="3"/>
        <v>0.05</v>
      </c>
      <c r="N4033" t="str">
        <f t="shared" si="4"/>
        <v>S0</v>
      </c>
      <c r="O4033" t="str">
        <f t="shared" si="5"/>
        <v>S0</v>
      </c>
    </row>
    <row r="4034">
      <c r="A4034" s="3" t="s">
        <v>46</v>
      </c>
      <c r="B4034" s="3" t="s">
        <v>558</v>
      </c>
      <c r="C4034" s="5" t="s">
        <v>559</v>
      </c>
      <c r="D4034" s="3" t="s">
        <v>1779</v>
      </c>
      <c r="E4034" s="3" t="s">
        <v>49</v>
      </c>
      <c r="F4034" s="3" t="s">
        <v>120</v>
      </c>
      <c r="G4034" s="1">
        <v>2.0</v>
      </c>
      <c r="H4034" s="1">
        <v>0.33</v>
      </c>
      <c r="I4034" s="1">
        <v>0.6242</v>
      </c>
      <c r="J4034" s="1">
        <v>2693.0</v>
      </c>
      <c r="K4034">
        <f t="shared" ref="K4034:L4034" si="4036">if($G4035=1,0,if(H4034=0,0,round(H4035/H4034,2)))</f>
        <v>0.82</v>
      </c>
      <c r="L4034">
        <f t="shared" si="4036"/>
        <v>1.2</v>
      </c>
      <c r="M4034">
        <f t="shared" si="3"/>
        <v>0.48</v>
      </c>
      <c r="N4034" t="str">
        <f t="shared" si="4"/>
        <v>S1</v>
      </c>
      <c r="O4034" t="str">
        <f t="shared" si="5"/>
        <v>S1</v>
      </c>
    </row>
    <row r="4035">
      <c r="A4035" s="3" t="s">
        <v>23</v>
      </c>
      <c r="B4035" s="3" t="s">
        <v>558</v>
      </c>
      <c r="C4035" s="5" t="s">
        <v>559</v>
      </c>
      <c r="D4035" s="3" t="s">
        <v>1779</v>
      </c>
      <c r="E4035" s="3" t="s">
        <v>49</v>
      </c>
      <c r="F4035" s="3" t="s">
        <v>120</v>
      </c>
      <c r="G4035" s="1">
        <v>3.0</v>
      </c>
      <c r="H4035" s="1">
        <v>0.27</v>
      </c>
      <c r="I4035" s="1">
        <v>0.7474</v>
      </c>
      <c r="J4035" s="1">
        <v>1290.0</v>
      </c>
      <c r="K4035">
        <f t="shared" ref="K4035:L4035" si="4037">if($G4036=1,0,if(H4035=0,0,round(H4036/H4035,2)))</f>
        <v>0.85</v>
      </c>
      <c r="L4035">
        <f t="shared" si="4037"/>
        <v>1</v>
      </c>
      <c r="M4035">
        <f t="shared" si="3"/>
        <v>0.15</v>
      </c>
      <c r="N4035" t="str">
        <f t="shared" si="4"/>
        <v>S1</v>
      </c>
      <c r="O4035" t="str">
        <f t="shared" si="5"/>
        <v>S4</v>
      </c>
    </row>
    <row r="4036">
      <c r="A4036" s="3" t="s">
        <v>29</v>
      </c>
      <c r="B4036" s="3" t="s">
        <v>558</v>
      </c>
      <c r="C4036" s="5" t="s">
        <v>559</v>
      </c>
      <c r="D4036" s="3" t="s">
        <v>1779</v>
      </c>
      <c r="E4036" s="3" t="s">
        <v>49</v>
      </c>
      <c r="F4036" s="3" t="s">
        <v>120</v>
      </c>
      <c r="G4036" s="1">
        <v>4.0</v>
      </c>
      <c r="H4036" s="1">
        <v>0.23</v>
      </c>
      <c r="I4036" s="1">
        <v>0.75</v>
      </c>
      <c r="J4036" s="1">
        <v>199.0</v>
      </c>
      <c r="K4036">
        <f t="shared" ref="K4036:L4036" si="4038">if($G4037=1,0,if(H4036=0,0,round(H4037/H4036,2)))</f>
        <v>1</v>
      </c>
      <c r="L4036">
        <f t="shared" si="4038"/>
        <v>0.88</v>
      </c>
      <c r="M4036">
        <f t="shared" si="3"/>
        <v>2.85</v>
      </c>
      <c r="N4036" t="str">
        <f t="shared" si="4"/>
        <v>S1</v>
      </c>
      <c r="O4036" t="str">
        <f t="shared" si="5"/>
        <v>S4</v>
      </c>
    </row>
    <row r="4037">
      <c r="A4037" s="3" t="s">
        <v>30</v>
      </c>
      <c r="B4037" s="3" t="s">
        <v>558</v>
      </c>
      <c r="C4037" s="5" t="s">
        <v>559</v>
      </c>
      <c r="D4037" s="3" t="s">
        <v>1779</v>
      </c>
      <c r="E4037" s="3" t="s">
        <v>49</v>
      </c>
      <c r="F4037" s="3" t="s">
        <v>120</v>
      </c>
      <c r="G4037" s="1">
        <v>5.0</v>
      </c>
      <c r="H4037" s="1">
        <v>0.23</v>
      </c>
      <c r="I4037" s="1">
        <v>0.6571</v>
      </c>
      <c r="J4037" s="1">
        <v>568.0</v>
      </c>
      <c r="K4037">
        <f t="shared" ref="K4037:L4037" si="4039">if($G4038=1,0,if(H4037=0,0,round(H4038/H4037,2)))</f>
        <v>0.96</v>
      </c>
      <c r="L4037">
        <f t="shared" si="4039"/>
        <v>0</v>
      </c>
      <c r="M4037">
        <f t="shared" si="3"/>
        <v>0.42</v>
      </c>
      <c r="N4037" t="str">
        <f t="shared" si="4"/>
        <v>S3</v>
      </c>
      <c r="O4037" t="str">
        <f t="shared" si="5"/>
        <v>S3</v>
      </c>
    </row>
    <row r="4038">
      <c r="A4038" s="3" t="s">
        <v>31</v>
      </c>
      <c r="B4038" s="3" t="s">
        <v>558</v>
      </c>
      <c r="C4038" s="5" t="s">
        <v>559</v>
      </c>
      <c r="D4038" s="3" t="s">
        <v>1779</v>
      </c>
      <c r="E4038" s="3" t="s">
        <v>49</v>
      </c>
      <c r="F4038" s="3" t="s">
        <v>120</v>
      </c>
      <c r="G4038" s="1">
        <v>6.0</v>
      </c>
      <c r="H4038" s="1">
        <v>0.22</v>
      </c>
      <c r="I4038" s="1">
        <v>0.0</v>
      </c>
      <c r="J4038" s="1">
        <v>237.0</v>
      </c>
      <c r="K4038">
        <f t="shared" ref="K4038:L4038" si="4040">if($G4039=1,0,if(H4038=0,0,round(H4039/H4038,2)))</f>
        <v>0</v>
      </c>
      <c r="L4038">
        <f t="shared" si="4040"/>
        <v>0</v>
      </c>
      <c r="M4038">
        <f t="shared" si="3"/>
        <v>0</v>
      </c>
      <c r="N4038" t="str">
        <f t="shared" si="4"/>
        <v>S2</v>
      </c>
      <c r="O4038" t="str">
        <f t="shared" si="5"/>
        <v>S2</v>
      </c>
    </row>
    <row r="4039">
      <c r="A4039" s="3" t="s">
        <v>30</v>
      </c>
      <c r="B4039" s="3" t="s">
        <v>2041</v>
      </c>
      <c r="C4039" s="3" t="s">
        <v>561</v>
      </c>
      <c r="D4039" s="3" t="s">
        <v>1779</v>
      </c>
      <c r="E4039" s="3" t="s">
        <v>49</v>
      </c>
      <c r="F4039" s="3" t="s">
        <v>125</v>
      </c>
      <c r="G4039" s="1">
        <v>1.0</v>
      </c>
      <c r="H4039" s="1">
        <v>0.28</v>
      </c>
      <c r="I4039" s="1">
        <v>0.4008</v>
      </c>
      <c r="J4039" s="1">
        <v>92299.0</v>
      </c>
      <c r="K4039">
        <f t="shared" ref="K4039:L4039" si="4041">if($G4040=1,0,if(H4039=0,0,round(H4040/H4039,2)))</f>
        <v>1.04</v>
      </c>
      <c r="L4039">
        <f t="shared" si="4041"/>
        <v>1.05</v>
      </c>
      <c r="M4039">
        <f t="shared" si="3"/>
        <v>0.86</v>
      </c>
      <c r="N4039" t="str">
        <f t="shared" si="4"/>
        <v>S0</v>
      </c>
      <c r="O4039" t="str">
        <f t="shared" si="5"/>
        <v>S0</v>
      </c>
    </row>
    <row r="4040">
      <c r="A4040" s="3" t="s">
        <v>31</v>
      </c>
      <c r="B4040" s="3" t="s">
        <v>2041</v>
      </c>
      <c r="C4040" s="3" t="s">
        <v>561</v>
      </c>
      <c r="D4040" s="3" t="s">
        <v>1779</v>
      </c>
      <c r="E4040" s="3" t="s">
        <v>49</v>
      </c>
      <c r="F4040" s="3" t="s">
        <v>125</v>
      </c>
      <c r="G4040" s="1">
        <v>2.0</v>
      </c>
      <c r="H4040" s="1">
        <v>0.29</v>
      </c>
      <c r="I4040" s="1">
        <v>0.4202</v>
      </c>
      <c r="J4040" s="1">
        <v>79387.0</v>
      </c>
      <c r="K4040">
        <f t="shared" ref="K4040:L4040" si="4042">if($G4041=1,0,if(H4040=0,0,round(H4041/H4040,2)))</f>
        <v>1</v>
      </c>
      <c r="L4040">
        <f t="shared" si="4042"/>
        <v>1.16</v>
      </c>
      <c r="M4040">
        <f t="shared" si="3"/>
        <v>0.39</v>
      </c>
      <c r="N4040" t="str">
        <f t="shared" si="4"/>
        <v>S1</v>
      </c>
      <c r="O4040" t="str">
        <f t="shared" si="5"/>
        <v>S1</v>
      </c>
    </row>
    <row r="4041">
      <c r="A4041" s="3" t="s">
        <v>32</v>
      </c>
      <c r="B4041" s="3" t="s">
        <v>2041</v>
      </c>
      <c r="C4041" s="3" t="s">
        <v>561</v>
      </c>
      <c r="D4041" s="3" t="s">
        <v>1779</v>
      </c>
      <c r="E4041" s="3" t="s">
        <v>49</v>
      </c>
      <c r="F4041" s="3" t="s">
        <v>125</v>
      </c>
      <c r="G4041" s="1">
        <v>3.0</v>
      </c>
      <c r="H4041" s="1">
        <v>0.29</v>
      </c>
      <c r="I4041" s="1">
        <v>0.4891</v>
      </c>
      <c r="J4041" s="1">
        <v>30923.0</v>
      </c>
      <c r="K4041">
        <f t="shared" ref="K4041:L4041" si="4043">if($G4042=1,0,if(H4041=0,0,round(H4042/H4041,2)))</f>
        <v>0.97</v>
      </c>
      <c r="L4041">
        <f t="shared" si="4043"/>
        <v>1.14</v>
      </c>
      <c r="M4041">
        <f t="shared" si="3"/>
        <v>0.55</v>
      </c>
      <c r="N4041" t="str">
        <f t="shared" si="4"/>
        <v>S1</v>
      </c>
      <c r="O4041" t="str">
        <f t="shared" si="5"/>
        <v>S4</v>
      </c>
    </row>
    <row r="4042">
      <c r="A4042" s="3" t="s">
        <v>37</v>
      </c>
      <c r="B4042" s="3" t="s">
        <v>2041</v>
      </c>
      <c r="C4042" s="3" t="s">
        <v>561</v>
      </c>
      <c r="D4042" s="3" t="s">
        <v>1779</v>
      </c>
      <c r="E4042" s="3" t="s">
        <v>49</v>
      </c>
      <c r="F4042" s="3" t="s">
        <v>125</v>
      </c>
      <c r="G4042" s="1">
        <v>4.0</v>
      </c>
      <c r="H4042" s="1">
        <v>0.28</v>
      </c>
      <c r="I4042" s="1">
        <v>0.5562</v>
      </c>
      <c r="J4042" s="1">
        <v>17056.0</v>
      </c>
      <c r="K4042">
        <f t="shared" ref="K4042:L4042" si="4044">if($G4043=1,0,if(H4042=0,0,round(H4043/H4042,2)))</f>
        <v>0</v>
      </c>
      <c r="L4042">
        <f t="shared" si="4044"/>
        <v>0</v>
      </c>
      <c r="M4042">
        <f t="shared" si="3"/>
        <v>0</v>
      </c>
      <c r="N4042" t="str">
        <f t="shared" si="4"/>
        <v>S1</v>
      </c>
      <c r="O4042" t="str">
        <f t="shared" si="5"/>
        <v>S4</v>
      </c>
    </row>
    <row r="4043">
      <c r="A4043" s="3" t="s">
        <v>37</v>
      </c>
      <c r="B4043" s="3" t="s">
        <v>2042</v>
      </c>
      <c r="C4043" s="3" t="s">
        <v>2043</v>
      </c>
      <c r="D4043" s="3" t="s">
        <v>1779</v>
      </c>
      <c r="E4043" s="3" t="s">
        <v>35</v>
      </c>
      <c r="F4043" s="3" t="s">
        <v>186</v>
      </c>
      <c r="G4043" s="1">
        <v>1.0</v>
      </c>
      <c r="H4043" s="1">
        <v>0.38</v>
      </c>
      <c r="I4043" s="1">
        <v>0.0</v>
      </c>
      <c r="J4043" s="1">
        <v>443.0</v>
      </c>
      <c r="K4043">
        <f t="shared" ref="K4043:L4043" si="4045">if($G4044=1,0,if(H4043=0,0,round(H4044/H4043,2)))</f>
        <v>0</v>
      </c>
      <c r="L4043">
        <f t="shared" si="4045"/>
        <v>0</v>
      </c>
      <c r="M4043">
        <f t="shared" si="3"/>
        <v>0</v>
      </c>
      <c r="N4043" t="str">
        <f t="shared" si="4"/>
        <v>S0</v>
      </c>
      <c r="O4043" t="str">
        <f t="shared" si="5"/>
        <v>S0</v>
      </c>
    </row>
    <row r="4044">
      <c r="A4044" s="3" t="s">
        <v>31</v>
      </c>
      <c r="B4044" s="3" t="s">
        <v>697</v>
      </c>
      <c r="C4044" s="3" t="s">
        <v>2044</v>
      </c>
      <c r="D4044" s="3" t="s">
        <v>1779</v>
      </c>
      <c r="E4044" s="3" t="s">
        <v>59</v>
      </c>
      <c r="F4044" s="3" t="s">
        <v>113</v>
      </c>
      <c r="G4044" s="1">
        <v>1.0</v>
      </c>
      <c r="H4044" s="1">
        <v>0.33</v>
      </c>
      <c r="I4044" s="1">
        <v>0.61</v>
      </c>
      <c r="J4044" s="1">
        <v>724.0</v>
      </c>
      <c r="K4044">
        <f t="shared" ref="K4044:L4044" si="4046">if($G4045=1,0,if(H4044=0,0,round(H4045/H4044,2)))</f>
        <v>0.91</v>
      </c>
      <c r="L4044">
        <f t="shared" si="4046"/>
        <v>1</v>
      </c>
      <c r="M4044">
        <f t="shared" si="3"/>
        <v>33.86</v>
      </c>
      <c r="N4044" t="str">
        <f t="shared" si="4"/>
        <v>S0</v>
      </c>
      <c r="O4044" t="str">
        <f t="shared" si="5"/>
        <v>S0</v>
      </c>
    </row>
    <row r="4045">
      <c r="A4045" s="3" t="s">
        <v>32</v>
      </c>
      <c r="B4045" s="3" t="s">
        <v>697</v>
      </c>
      <c r="C4045" s="3" t="s">
        <v>2044</v>
      </c>
      <c r="D4045" s="3" t="s">
        <v>1779</v>
      </c>
      <c r="E4045" s="3" t="s">
        <v>59</v>
      </c>
      <c r="F4045" s="3" t="s">
        <v>113</v>
      </c>
      <c r="G4045" s="1">
        <v>2.0</v>
      </c>
      <c r="H4045" s="1">
        <v>0.3</v>
      </c>
      <c r="I4045" s="1">
        <v>0.6109</v>
      </c>
      <c r="J4045" s="1">
        <v>24518.0</v>
      </c>
      <c r="K4045">
        <f t="shared" ref="K4045:L4045" si="4047">if($G4046=1,0,if(H4045=0,0,round(H4046/H4045,2)))</f>
        <v>0.97</v>
      </c>
      <c r="L4045">
        <f t="shared" si="4047"/>
        <v>1.05</v>
      </c>
      <c r="M4045">
        <f t="shared" si="3"/>
        <v>0.88</v>
      </c>
      <c r="N4045" t="str">
        <f t="shared" si="4"/>
        <v>S3</v>
      </c>
      <c r="O4045" t="str">
        <f t="shared" si="5"/>
        <v>S3</v>
      </c>
    </row>
    <row r="4046">
      <c r="A4046" s="3" t="s">
        <v>37</v>
      </c>
      <c r="B4046" s="3" t="s">
        <v>697</v>
      </c>
      <c r="C4046" s="3" t="s">
        <v>2044</v>
      </c>
      <c r="D4046" s="3" t="s">
        <v>1779</v>
      </c>
      <c r="E4046" s="3" t="s">
        <v>59</v>
      </c>
      <c r="F4046" s="3" t="s">
        <v>113</v>
      </c>
      <c r="G4046" s="1">
        <v>3.0</v>
      </c>
      <c r="H4046" s="1">
        <v>0.29</v>
      </c>
      <c r="I4046" s="1">
        <v>0.6417</v>
      </c>
      <c r="J4046" s="1">
        <v>21560.0</v>
      </c>
      <c r="K4046">
        <f t="shared" ref="K4046:L4046" si="4048">if($G4047=1,0,if(H4046=0,0,round(H4047/H4046,2)))</f>
        <v>0</v>
      </c>
      <c r="L4046">
        <f t="shared" si="4048"/>
        <v>0</v>
      </c>
      <c r="M4046">
        <f t="shared" si="3"/>
        <v>0</v>
      </c>
      <c r="N4046" t="str">
        <f t="shared" si="4"/>
        <v>S1</v>
      </c>
      <c r="O4046" t="str">
        <f t="shared" si="5"/>
        <v>S1</v>
      </c>
    </row>
    <row r="4047">
      <c r="A4047" s="3" t="s">
        <v>41</v>
      </c>
      <c r="B4047" s="3" t="s">
        <v>2045</v>
      </c>
      <c r="C4047" s="3" t="s">
        <v>565</v>
      </c>
      <c r="D4047" s="3" t="s">
        <v>1779</v>
      </c>
      <c r="E4047" s="3" t="s">
        <v>96</v>
      </c>
      <c r="F4047" s="3" t="s">
        <v>566</v>
      </c>
      <c r="G4047" s="1">
        <v>1.0</v>
      </c>
      <c r="H4047" s="1">
        <v>0.38</v>
      </c>
      <c r="I4047" s="1">
        <v>2.1231</v>
      </c>
      <c r="J4047" s="1">
        <v>0.0</v>
      </c>
      <c r="K4047">
        <f t="shared" ref="K4047:L4047" si="4049">if($G4048=1,0,if(H4047=0,0,round(H4048/H4047,2)))</f>
        <v>0.68</v>
      </c>
      <c r="L4047">
        <f t="shared" si="4049"/>
        <v>0.91</v>
      </c>
      <c r="M4047">
        <f t="shared" si="3"/>
        <v>0</v>
      </c>
      <c r="N4047" t="str">
        <f t="shared" si="4"/>
        <v>S0</v>
      </c>
      <c r="O4047" t="str">
        <f t="shared" si="5"/>
        <v>S0</v>
      </c>
    </row>
    <row r="4048">
      <c r="A4048" s="3" t="s">
        <v>46</v>
      </c>
      <c r="B4048" s="3" t="s">
        <v>2045</v>
      </c>
      <c r="C4048" s="3" t="s">
        <v>565</v>
      </c>
      <c r="D4048" s="3" t="s">
        <v>1779</v>
      </c>
      <c r="E4048" s="3" t="s">
        <v>96</v>
      </c>
      <c r="F4048" s="3" t="s">
        <v>566</v>
      </c>
      <c r="G4048" s="1">
        <v>2.0</v>
      </c>
      <c r="H4048" s="1">
        <v>0.26</v>
      </c>
      <c r="I4048" s="1">
        <v>1.9396</v>
      </c>
      <c r="J4048" s="1">
        <v>0.0</v>
      </c>
      <c r="K4048">
        <f t="shared" ref="K4048:L4048" si="4050">if($G4049=1,0,if(H4048=0,0,round(H4049/H4048,2)))</f>
        <v>1.15</v>
      </c>
      <c r="L4048">
        <f t="shared" si="4050"/>
        <v>0.99</v>
      </c>
      <c r="M4048">
        <f t="shared" si="3"/>
        <v>0</v>
      </c>
      <c r="N4048" t="str">
        <f t="shared" si="4"/>
        <v>S1</v>
      </c>
      <c r="O4048" t="str">
        <f t="shared" si="5"/>
        <v>S1</v>
      </c>
    </row>
    <row r="4049">
      <c r="A4049" s="3" t="s">
        <v>23</v>
      </c>
      <c r="B4049" s="3" t="s">
        <v>2045</v>
      </c>
      <c r="C4049" s="3" t="s">
        <v>565</v>
      </c>
      <c r="D4049" s="3" t="s">
        <v>1779</v>
      </c>
      <c r="E4049" s="3" t="s">
        <v>96</v>
      </c>
      <c r="F4049" s="3" t="s">
        <v>566</v>
      </c>
      <c r="G4049" s="1">
        <v>3.0</v>
      </c>
      <c r="H4049" s="1">
        <v>0.3</v>
      </c>
      <c r="I4049" s="1">
        <v>1.9224</v>
      </c>
      <c r="J4049" s="1">
        <v>0.0</v>
      </c>
      <c r="K4049">
        <f t="shared" ref="K4049:L4049" si="4051">if($G4050=1,0,if(H4049=0,0,round(H4050/H4049,2)))</f>
        <v>0.87</v>
      </c>
      <c r="L4049">
        <f t="shared" si="4051"/>
        <v>1.02</v>
      </c>
      <c r="M4049">
        <f t="shared" si="3"/>
        <v>0</v>
      </c>
      <c r="N4049" t="str">
        <f t="shared" si="4"/>
        <v>S2</v>
      </c>
      <c r="O4049" t="str">
        <f t="shared" si="5"/>
        <v>S2</v>
      </c>
    </row>
    <row r="4050">
      <c r="A4050" s="3" t="s">
        <v>29</v>
      </c>
      <c r="B4050" s="3" t="s">
        <v>2045</v>
      </c>
      <c r="C4050" s="3" t="s">
        <v>565</v>
      </c>
      <c r="D4050" s="3" t="s">
        <v>1779</v>
      </c>
      <c r="E4050" s="3" t="s">
        <v>96</v>
      </c>
      <c r="F4050" s="3" t="s">
        <v>566</v>
      </c>
      <c r="G4050" s="1">
        <v>4.0</v>
      </c>
      <c r="H4050" s="1">
        <v>0.26</v>
      </c>
      <c r="I4050" s="1">
        <v>1.9586</v>
      </c>
      <c r="J4050" s="1">
        <v>1957.0</v>
      </c>
      <c r="K4050">
        <f t="shared" ref="K4050:L4050" si="4052">if($G4051=1,0,if(H4050=0,0,round(H4051/H4050,2)))</f>
        <v>0.77</v>
      </c>
      <c r="L4050">
        <f t="shared" si="4052"/>
        <v>0.99</v>
      </c>
      <c r="M4050">
        <f t="shared" si="3"/>
        <v>2.62</v>
      </c>
      <c r="N4050" t="str">
        <f t="shared" si="4"/>
        <v>S1</v>
      </c>
      <c r="O4050" t="str">
        <f t="shared" si="5"/>
        <v>S1</v>
      </c>
    </row>
    <row r="4051">
      <c r="A4051" s="3" t="s">
        <v>30</v>
      </c>
      <c r="B4051" s="3" t="s">
        <v>2045</v>
      </c>
      <c r="C4051" s="3" t="s">
        <v>565</v>
      </c>
      <c r="D4051" s="3" t="s">
        <v>1779</v>
      </c>
      <c r="E4051" s="3" t="s">
        <v>96</v>
      </c>
      <c r="F4051" s="3" t="s">
        <v>566</v>
      </c>
      <c r="G4051" s="1">
        <v>5.0</v>
      </c>
      <c r="H4051" s="1">
        <v>0.2</v>
      </c>
      <c r="I4051" s="1">
        <v>1.9388</v>
      </c>
      <c r="J4051" s="1">
        <v>5118.0</v>
      </c>
      <c r="K4051">
        <f t="shared" ref="K4051:L4051" si="4053">if($G4052=1,0,if(H4051=0,0,round(H4052/H4051,2)))</f>
        <v>1</v>
      </c>
      <c r="L4051">
        <f t="shared" si="4053"/>
        <v>1.03</v>
      </c>
      <c r="M4051">
        <f t="shared" si="3"/>
        <v>0.98</v>
      </c>
      <c r="N4051" t="str">
        <f t="shared" si="4"/>
        <v>S3</v>
      </c>
      <c r="O4051" t="str">
        <f t="shared" si="5"/>
        <v>S3</v>
      </c>
    </row>
    <row r="4052">
      <c r="A4052" s="3" t="s">
        <v>31</v>
      </c>
      <c r="B4052" s="3" t="s">
        <v>2045</v>
      </c>
      <c r="C4052" s="3" t="s">
        <v>565</v>
      </c>
      <c r="D4052" s="3" t="s">
        <v>1779</v>
      </c>
      <c r="E4052" s="3" t="s">
        <v>96</v>
      </c>
      <c r="F4052" s="3" t="s">
        <v>566</v>
      </c>
      <c r="G4052" s="1">
        <v>6.0</v>
      </c>
      <c r="H4052" s="1">
        <v>0.2</v>
      </c>
      <c r="I4052" s="1">
        <v>2.0033</v>
      </c>
      <c r="J4052" s="1">
        <v>5026.0</v>
      </c>
      <c r="K4052">
        <f t="shared" ref="K4052:L4052" si="4054">if($G4053=1,0,if(H4052=0,0,round(H4053/H4052,2)))</f>
        <v>0.2</v>
      </c>
      <c r="L4052">
        <f t="shared" si="4054"/>
        <v>1.23</v>
      </c>
      <c r="M4052">
        <f t="shared" si="3"/>
        <v>0.62</v>
      </c>
      <c r="N4052" t="str">
        <f t="shared" si="4"/>
        <v>S1</v>
      </c>
      <c r="O4052" t="str">
        <f t="shared" si="5"/>
        <v>S1</v>
      </c>
    </row>
    <row r="4053">
      <c r="A4053" s="3" t="s">
        <v>32</v>
      </c>
      <c r="B4053" s="3" t="s">
        <v>2045</v>
      </c>
      <c r="C4053" s="3" t="s">
        <v>565</v>
      </c>
      <c r="D4053" s="3" t="s">
        <v>1779</v>
      </c>
      <c r="E4053" s="3" t="s">
        <v>96</v>
      </c>
      <c r="F4053" s="3" t="s">
        <v>566</v>
      </c>
      <c r="G4053" s="1">
        <v>7.0</v>
      </c>
      <c r="H4053" s="1">
        <v>0.04</v>
      </c>
      <c r="I4053" s="1">
        <v>2.4621</v>
      </c>
      <c r="J4053" s="1">
        <v>3141.0</v>
      </c>
      <c r="K4053">
        <f t="shared" ref="K4053:L4053" si="4055">if($G4054=1,0,if(H4053=0,0,round(H4054/H4053,2)))</f>
        <v>0.75</v>
      </c>
      <c r="L4053">
        <f t="shared" si="4055"/>
        <v>0.88</v>
      </c>
      <c r="M4053">
        <f t="shared" si="3"/>
        <v>0.9</v>
      </c>
      <c r="N4053" t="str">
        <f t="shared" si="4"/>
        <v>S1</v>
      </c>
      <c r="O4053" t="str">
        <f t="shared" si="5"/>
        <v>S4</v>
      </c>
    </row>
    <row r="4054">
      <c r="A4054" s="3" t="s">
        <v>37</v>
      </c>
      <c r="B4054" s="3" t="s">
        <v>2045</v>
      </c>
      <c r="C4054" s="3" t="s">
        <v>565</v>
      </c>
      <c r="D4054" s="3" t="s">
        <v>1779</v>
      </c>
      <c r="E4054" s="3" t="s">
        <v>96</v>
      </c>
      <c r="F4054" s="3" t="s">
        <v>566</v>
      </c>
      <c r="G4054" s="1">
        <v>8.0</v>
      </c>
      <c r="H4054" s="1">
        <v>0.03</v>
      </c>
      <c r="I4054" s="1">
        <v>2.16</v>
      </c>
      <c r="J4054" s="1">
        <v>2825.0</v>
      </c>
      <c r="K4054">
        <f t="shared" ref="K4054:L4054" si="4056">if($G4055=1,0,if(H4054=0,0,round(H4055/H4054,2)))</f>
        <v>0</v>
      </c>
      <c r="L4054">
        <f t="shared" si="4056"/>
        <v>0</v>
      </c>
      <c r="M4054">
        <f t="shared" si="3"/>
        <v>0</v>
      </c>
      <c r="N4054" t="str">
        <f t="shared" si="4"/>
        <v>S3</v>
      </c>
      <c r="O4054" t="str">
        <f t="shared" si="5"/>
        <v>S3</v>
      </c>
    </row>
    <row r="4055">
      <c r="A4055" s="3" t="s">
        <v>29</v>
      </c>
      <c r="B4055" s="3" t="s">
        <v>2046</v>
      </c>
      <c r="C4055" s="3" t="s">
        <v>2047</v>
      </c>
      <c r="D4055" s="3" t="s">
        <v>1779</v>
      </c>
      <c r="E4055" s="3" t="s">
        <v>44</v>
      </c>
      <c r="F4055" s="3" t="s">
        <v>754</v>
      </c>
      <c r="G4055" s="1">
        <v>1.0</v>
      </c>
      <c r="H4055" s="1">
        <v>0.36</v>
      </c>
      <c r="I4055" s="1">
        <v>1.8539</v>
      </c>
      <c r="J4055" s="1">
        <v>22149.0</v>
      </c>
      <c r="K4055">
        <f t="shared" ref="K4055:L4055" si="4057">if($G4056=1,0,if(H4055=0,0,round(H4056/H4055,2)))</f>
        <v>0.86</v>
      </c>
      <c r="L4055">
        <f t="shared" si="4057"/>
        <v>1.53</v>
      </c>
      <c r="M4055">
        <f t="shared" si="3"/>
        <v>1.46</v>
      </c>
      <c r="N4055" t="str">
        <f t="shared" si="4"/>
        <v>S0</v>
      </c>
      <c r="O4055" t="str">
        <f t="shared" si="5"/>
        <v>S0</v>
      </c>
    </row>
    <row r="4056">
      <c r="A4056" s="3" t="s">
        <v>30</v>
      </c>
      <c r="B4056" s="3" t="s">
        <v>2046</v>
      </c>
      <c r="C4056" s="3" t="s">
        <v>2047</v>
      </c>
      <c r="D4056" s="3" t="s">
        <v>1779</v>
      </c>
      <c r="E4056" s="3" t="s">
        <v>44</v>
      </c>
      <c r="F4056" s="3" t="s">
        <v>754</v>
      </c>
      <c r="G4056" s="1">
        <v>2.0</v>
      </c>
      <c r="H4056" s="1">
        <v>0.31</v>
      </c>
      <c r="I4056" s="1">
        <v>2.8454</v>
      </c>
      <c r="J4056" s="1">
        <v>32430.0</v>
      </c>
      <c r="K4056">
        <f t="shared" ref="K4056:L4056" si="4058">if($G4057=1,0,if(H4056=0,0,round(H4057/H4056,2)))</f>
        <v>1.03</v>
      </c>
      <c r="L4056">
        <f t="shared" si="4058"/>
        <v>0.79</v>
      </c>
      <c r="M4056">
        <f t="shared" si="3"/>
        <v>0.82</v>
      </c>
      <c r="N4056" t="str">
        <f t="shared" si="4"/>
        <v>S1</v>
      </c>
      <c r="O4056" t="str">
        <f t="shared" si="5"/>
        <v>S1</v>
      </c>
    </row>
    <row r="4057">
      <c r="A4057" s="3" t="s">
        <v>31</v>
      </c>
      <c r="B4057" s="3" t="s">
        <v>2046</v>
      </c>
      <c r="C4057" s="3" t="s">
        <v>2047</v>
      </c>
      <c r="D4057" s="3" t="s">
        <v>1779</v>
      </c>
      <c r="E4057" s="3" t="s">
        <v>44</v>
      </c>
      <c r="F4057" s="3" t="s">
        <v>754</v>
      </c>
      <c r="G4057" s="1">
        <v>3.0</v>
      </c>
      <c r="H4057" s="1">
        <v>0.32</v>
      </c>
      <c r="I4057" s="1">
        <v>2.2483</v>
      </c>
      <c r="J4057" s="1">
        <v>26537.0</v>
      </c>
      <c r="K4057">
        <f t="shared" ref="K4057:L4057" si="4059">if($G4058=1,0,if(H4057=0,0,round(H4058/H4057,2)))</f>
        <v>0.06</v>
      </c>
      <c r="L4057">
        <f t="shared" si="4059"/>
        <v>2.33</v>
      </c>
      <c r="M4057">
        <f t="shared" si="3"/>
        <v>0.65</v>
      </c>
      <c r="N4057" t="str">
        <f t="shared" si="4"/>
        <v>S2</v>
      </c>
      <c r="O4057" t="str">
        <f t="shared" si="5"/>
        <v>S2</v>
      </c>
    </row>
    <row r="4058">
      <c r="A4058" s="3" t="s">
        <v>32</v>
      </c>
      <c r="B4058" s="3" t="s">
        <v>2046</v>
      </c>
      <c r="C4058" s="3" t="s">
        <v>2047</v>
      </c>
      <c r="D4058" s="3" t="s">
        <v>1779</v>
      </c>
      <c r="E4058" s="3" t="s">
        <v>44</v>
      </c>
      <c r="F4058" s="3" t="s">
        <v>754</v>
      </c>
      <c r="G4058" s="1">
        <v>4.0</v>
      </c>
      <c r="H4058" s="1">
        <v>0.02</v>
      </c>
      <c r="I4058" s="1">
        <v>5.2342</v>
      </c>
      <c r="J4058" s="1">
        <v>17204.0</v>
      </c>
      <c r="K4058">
        <f t="shared" ref="K4058:L4058" si="4060">if($G4059=1,0,if(H4058=0,0,round(H4059/H4058,2)))</f>
        <v>1</v>
      </c>
      <c r="L4058">
        <f t="shared" si="4060"/>
        <v>0.66</v>
      </c>
      <c r="M4058">
        <f t="shared" si="3"/>
        <v>0.71</v>
      </c>
      <c r="N4058" t="str">
        <f t="shared" si="4"/>
        <v>S1</v>
      </c>
      <c r="O4058" t="str">
        <f t="shared" si="5"/>
        <v>S1</v>
      </c>
    </row>
    <row r="4059">
      <c r="A4059" s="3" t="s">
        <v>37</v>
      </c>
      <c r="B4059" s="3" t="s">
        <v>2046</v>
      </c>
      <c r="C4059" s="3" t="s">
        <v>2047</v>
      </c>
      <c r="D4059" s="3" t="s">
        <v>1779</v>
      </c>
      <c r="E4059" s="3" t="s">
        <v>44</v>
      </c>
      <c r="F4059" s="3" t="s">
        <v>754</v>
      </c>
      <c r="G4059" s="1">
        <v>5.0</v>
      </c>
      <c r="H4059" s="1">
        <v>0.02</v>
      </c>
      <c r="I4059" s="1">
        <v>3.4622</v>
      </c>
      <c r="J4059" s="1">
        <v>12142.0</v>
      </c>
      <c r="K4059">
        <f t="shared" ref="K4059:L4059" si="4061">if($G4060=1,0,if(H4059=0,0,round(H4060/H4059,2)))</f>
        <v>0</v>
      </c>
      <c r="L4059">
        <f t="shared" si="4061"/>
        <v>0</v>
      </c>
      <c r="M4059">
        <f t="shared" si="3"/>
        <v>0</v>
      </c>
      <c r="N4059" t="str">
        <f t="shared" si="4"/>
        <v>S2</v>
      </c>
      <c r="O4059" t="str">
        <f t="shared" si="5"/>
        <v>S2</v>
      </c>
    </row>
    <row r="4060">
      <c r="A4060" s="3" t="s">
        <v>37</v>
      </c>
      <c r="B4060" s="3" t="s">
        <v>2048</v>
      </c>
      <c r="C4060" s="3" t="s">
        <v>568</v>
      </c>
      <c r="D4060" s="3" t="s">
        <v>1779</v>
      </c>
      <c r="E4060" s="3" t="s">
        <v>49</v>
      </c>
      <c r="F4060" s="3" t="s">
        <v>66</v>
      </c>
      <c r="G4060" s="1">
        <v>1.0</v>
      </c>
      <c r="H4060" s="1">
        <v>0.18</v>
      </c>
      <c r="I4060" s="1">
        <v>0.394</v>
      </c>
      <c r="J4060" s="1">
        <v>13984.0</v>
      </c>
      <c r="K4060">
        <f t="shared" ref="K4060:L4060" si="4062">if($G4061=1,0,if(H4060=0,0,round(H4061/H4060,2)))</f>
        <v>0</v>
      </c>
      <c r="L4060">
        <f t="shared" si="4062"/>
        <v>0</v>
      </c>
      <c r="M4060">
        <f t="shared" si="3"/>
        <v>0</v>
      </c>
      <c r="N4060" t="str">
        <f t="shared" si="4"/>
        <v>S0</v>
      </c>
      <c r="O4060" t="str">
        <f t="shared" si="5"/>
        <v>S0</v>
      </c>
    </row>
    <row r="4061">
      <c r="A4061" s="3" t="s">
        <v>32</v>
      </c>
      <c r="B4061" s="3" t="s">
        <v>571</v>
      </c>
      <c r="C4061" s="3" t="s">
        <v>572</v>
      </c>
      <c r="D4061" s="3" t="s">
        <v>1779</v>
      </c>
      <c r="E4061" s="3" t="s">
        <v>49</v>
      </c>
      <c r="F4061" s="3" t="s">
        <v>66</v>
      </c>
      <c r="G4061" s="1">
        <v>1.0</v>
      </c>
      <c r="H4061" s="1">
        <v>0.19</v>
      </c>
      <c r="I4061" s="1">
        <v>0.3209</v>
      </c>
      <c r="J4061" s="1">
        <v>5918.0</v>
      </c>
      <c r="K4061">
        <f t="shared" ref="K4061:L4061" si="4063">if($G4062=1,0,if(H4061=0,0,round(H4062/H4061,2)))</f>
        <v>0.95</v>
      </c>
      <c r="L4061">
        <f t="shared" si="4063"/>
        <v>1.41</v>
      </c>
      <c r="M4061">
        <f t="shared" si="3"/>
        <v>0.56</v>
      </c>
      <c r="N4061" t="str">
        <f t="shared" si="4"/>
        <v>S0</v>
      </c>
      <c r="O4061" t="str">
        <f t="shared" si="5"/>
        <v>S0</v>
      </c>
    </row>
    <row r="4062">
      <c r="A4062" s="3" t="s">
        <v>37</v>
      </c>
      <c r="B4062" s="3" t="s">
        <v>571</v>
      </c>
      <c r="C4062" s="3" t="s">
        <v>572</v>
      </c>
      <c r="D4062" s="3" t="s">
        <v>1779</v>
      </c>
      <c r="E4062" s="3" t="s">
        <v>49</v>
      </c>
      <c r="F4062" s="3" t="s">
        <v>66</v>
      </c>
      <c r="G4062" s="1">
        <v>2.0</v>
      </c>
      <c r="H4062" s="1">
        <v>0.18</v>
      </c>
      <c r="I4062" s="1">
        <v>0.4528</v>
      </c>
      <c r="J4062" s="1">
        <v>3294.0</v>
      </c>
      <c r="K4062">
        <f t="shared" ref="K4062:L4062" si="4064">if($G4063=1,0,if(H4062=0,0,round(H4063/H4062,2)))</f>
        <v>0</v>
      </c>
      <c r="L4062">
        <f t="shared" si="4064"/>
        <v>0</v>
      </c>
      <c r="M4062">
        <f t="shared" si="3"/>
        <v>0</v>
      </c>
      <c r="N4062" t="str">
        <f t="shared" si="4"/>
        <v>S1</v>
      </c>
      <c r="O4062" t="str">
        <f t="shared" si="5"/>
        <v>S1</v>
      </c>
    </row>
    <row r="4063">
      <c r="A4063" s="3" t="s">
        <v>31</v>
      </c>
      <c r="B4063" s="3" t="s">
        <v>575</v>
      </c>
      <c r="C4063" s="3" t="s">
        <v>2049</v>
      </c>
      <c r="D4063" s="3" t="s">
        <v>1779</v>
      </c>
      <c r="E4063" s="3" t="s">
        <v>577</v>
      </c>
      <c r="F4063" s="3" t="s">
        <v>413</v>
      </c>
      <c r="G4063" s="1">
        <v>1.0</v>
      </c>
      <c r="H4063" s="1">
        <v>0.21</v>
      </c>
      <c r="I4063" s="1">
        <v>0.2854</v>
      </c>
      <c r="J4063" s="1">
        <v>5786.0</v>
      </c>
      <c r="K4063">
        <f t="shared" ref="K4063:L4063" si="4065">if($G4064=1,0,if(H4063=0,0,round(H4064/H4063,2)))</f>
        <v>1.05</v>
      </c>
      <c r="L4063">
        <f t="shared" si="4065"/>
        <v>1.18</v>
      </c>
      <c r="M4063">
        <f t="shared" si="3"/>
        <v>0.88</v>
      </c>
      <c r="N4063" t="str">
        <f t="shared" si="4"/>
        <v>S0</v>
      </c>
      <c r="O4063" t="str">
        <f t="shared" si="5"/>
        <v>S0</v>
      </c>
    </row>
    <row r="4064">
      <c r="A4064" s="3" t="s">
        <v>32</v>
      </c>
      <c r="B4064" s="3" t="s">
        <v>575</v>
      </c>
      <c r="C4064" s="3" t="s">
        <v>2049</v>
      </c>
      <c r="D4064" s="3" t="s">
        <v>1779</v>
      </c>
      <c r="E4064" s="3" t="s">
        <v>577</v>
      </c>
      <c r="F4064" s="3" t="s">
        <v>413</v>
      </c>
      <c r="G4064" s="1">
        <v>2.0</v>
      </c>
      <c r="H4064" s="1">
        <v>0.22</v>
      </c>
      <c r="I4064" s="1">
        <v>0.3374</v>
      </c>
      <c r="J4064" s="1">
        <v>5095.0</v>
      </c>
      <c r="K4064">
        <f t="shared" ref="K4064:L4064" si="4066">if($G4065=1,0,if(H4064=0,0,round(H4065/H4064,2)))</f>
        <v>0.95</v>
      </c>
      <c r="L4064">
        <f t="shared" si="4066"/>
        <v>1.2</v>
      </c>
      <c r="M4064">
        <f t="shared" si="3"/>
        <v>0.87</v>
      </c>
      <c r="N4064" t="str">
        <f t="shared" si="4"/>
        <v>S1</v>
      </c>
      <c r="O4064" t="str">
        <f t="shared" si="5"/>
        <v>S1</v>
      </c>
    </row>
    <row r="4065">
      <c r="A4065" s="3" t="s">
        <v>37</v>
      </c>
      <c r="B4065" s="3" t="s">
        <v>575</v>
      </c>
      <c r="C4065" s="3" t="s">
        <v>2049</v>
      </c>
      <c r="D4065" s="3" t="s">
        <v>1779</v>
      </c>
      <c r="E4065" s="3" t="s">
        <v>577</v>
      </c>
      <c r="F4065" s="3" t="s">
        <v>413</v>
      </c>
      <c r="G4065" s="1">
        <v>3.0</v>
      </c>
      <c r="H4065" s="1">
        <v>0.21</v>
      </c>
      <c r="I4065" s="1">
        <v>0.4051</v>
      </c>
      <c r="J4065" s="1">
        <v>4447.0</v>
      </c>
      <c r="K4065">
        <f t="shared" ref="K4065:L4065" si="4067">if($G4066=1,0,if(H4065=0,0,round(H4066/H4065,2)))</f>
        <v>0</v>
      </c>
      <c r="L4065">
        <f t="shared" si="4067"/>
        <v>0</v>
      </c>
      <c r="M4065">
        <f t="shared" si="3"/>
        <v>0</v>
      </c>
      <c r="N4065" t="str">
        <f t="shared" si="4"/>
        <v>S1</v>
      </c>
      <c r="O4065" t="str">
        <f t="shared" si="5"/>
        <v>S4</v>
      </c>
    </row>
    <row r="4066">
      <c r="A4066" s="3" t="s">
        <v>31</v>
      </c>
      <c r="B4066" s="3" t="s">
        <v>2050</v>
      </c>
      <c r="C4066" s="3" t="s">
        <v>2051</v>
      </c>
      <c r="D4066" s="3" t="s">
        <v>1779</v>
      </c>
      <c r="E4066" s="3" t="s">
        <v>170</v>
      </c>
      <c r="F4066" s="3" t="s">
        <v>413</v>
      </c>
      <c r="G4066" s="1">
        <v>1.0</v>
      </c>
      <c r="H4066" s="1">
        <v>0.2</v>
      </c>
      <c r="I4066" s="1">
        <v>0.2708</v>
      </c>
      <c r="J4066" s="1">
        <v>17756.0</v>
      </c>
      <c r="K4066">
        <f t="shared" ref="K4066:L4066" si="4068">if($G4067=1,0,if(H4066=0,0,round(H4067/H4066,2)))</f>
        <v>0.95</v>
      </c>
      <c r="L4066">
        <f t="shared" si="4068"/>
        <v>1.35</v>
      </c>
      <c r="M4066">
        <f t="shared" si="3"/>
        <v>0.4</v>
      </c>
      <c r="N4066" t="str">
        <f t="shared" si="4"/>
        <v>S0</v>
      </c>
      <c r="O4066" t="str">
        <f t="shared" si="5"/>
        <v>S0</v>
      </c>
    </row>
    <row r="4067">
      <c r="A4067" s="3" t="s">
        <v>32</v>
      </c>
      <c r="B4067" s="3" t="s">
        <v>2050</v>
      </c>
      <c r="C4067" s="3" t="s">
        <v>2051</v>
      </c>
      <c r="D4067" s="3" t="s">
        <v>1779</v>
      </c>
      <c r="E4067" s="3" t="s">
        <v>170</v>
      </c>
      <c r="F4067" s="3" t="s">
        <v>413</v>
      </c>
      <c r="G4067" s="1">
        <v>2.0</v>
      </c>
      <c r="H4067" s="1">
        <v>0.19</v>
      </c>
      <c r="I4067" s="1">
        <v>0.365</v>
      </c>
      <c r="J4067" s="1">
        <v>7041.0</v>
      </c>
      <c r="K4067">
        <f t="shared" ref="K4067:L4067" si="4069">if($G4068=1,0,if(H4067=0,0,round(H4068/H4067,2)))</f>
        <v>0.74</v>
      </c>
      <c r="L4067">
        <f t="shared" si="4069"/>
        <v>0.98</v>
      </c>
      <c r="M4067">
        <f t="shared" si="3"/>
        <v>0.43</v>
      </c>
      <c r="N4067" t="str">
        <f t="shared" si="4"/>
        <v>S1</v>
      </c>
      <c r="O4067" t="str">
        <f t="shared" si="5"/>
        <v>S1</v>
      </c>
    </row>
    <row r="4068">
      <c r="A4068" s="3" t="s">
        <v>37</v>
      </c>
      <c r="B4068" s="3" t="s">
        <v>2050</v>
      </c>
      <c r="C4068" s="3" t="s">
        <v>2051</v>
      </c>
      <c r="D4068" s="3" t="s">
        <v>1779</v>
      </c>
      <c r="E4068" s="3" t="s">
        <v>170</v>
      </c>
      <c r="F4068" s="3" t="s">
        <v>413</v>
      </c>
      <c r="G4068" s="1">
        <v>3.0</v>
      </c>
      <c r="H4068" s="1">
        <v>0.14</v>
      </c>
      <c r="I4068" s="1">
        <v>0.3565</v>
      </c>
      <c r="J4068" s="1">
        <v>3025.0</v>
      </c>
      <c r="K4068">
        <f t="shared" ref="K4068:L4068" si="4070">if($G4069=1,0,if(H4068=0,0,round(H4069/H4068,2)))</f>
        <v>0</v>
      </c>
      <c r="L4068">
        <f t="shared" si="4070"/>
        <v>0</v>
      </c>
      <c r="M4068">
        <f t="shared" si="3"/>
        <v>0</v>
      </c>
      <c r="N4068" t="str">
        <f t="shared" si="4"/>
        <v>S1</v>
      </c>
      <c r="O4068" t="str">
        <f t="shared" si="5"/>
        <v>S4</v>
      </c>
    </row>
    <row r="4069">
      <c r="A4069" s="3" t="s">
        <v>32</v>
      </c>
      <c r="B4069" s="3" t="s">
        <v>580</v>
      </c>
      <c r="C4069" s="3" t="s">
        <v>581</v>
      </c>
      <c r="D4069" s="3" t="s">
        <v>1779</v>
      </c>
      <c r="E4069" s="3" t="s">
        <v>577</v>
      </c>
      <c r="F4069" s="3" t="s">
        <v>413</v>
      </c>
      <c r="G4069" s="1">
        <v>1.0</v>
      </c>
      <c r="H4069" s="1">
        <v>0.16</v>
      </c>
      <c r="I4069" s="1">
        <v>0.3062</v>
      </c>
      <c r="J4069" s="1">
        <v>1172.0</v>
      </c>
      <c r="K4069">
        <f t="shared" ref="K4069:L4069" si="4071">if($G4070=1,0,if(H4069=0,0,round(H4070/H4069,2)))</f>
        <v>1.06</v>
      </c>
      <c r="L4069">
        <f t="shared" si="4071"/>
        <v>1.07</v>
      </c>
      <c r="M4069">
        <f t="shared" si="3"/>
        <v>0.84</v>
      </c>
      <c r="N4069" t="str">
        <f t="shared" si="4"/>
        <v>S0</v>
      </c>
      <c r="O4069" t="str">
        <f t="shared" si="5"/>
        <v>S0</v>
      </c>
    </row>
    <row r="4070">
      <c r="A4070" s="3" t="s">
        <v>37</v>
      </c>
      <c r="B4070" s="3" t="s">
        <v>580</v>
      </c>
      <c r="C4070" s="3" t="s">
        <v>581</v>
      </c>
      <c r="D4070" s="3" t="s">
        <v>1779</v>
      </c>
      <c r="E4070" s="3" t="s">
        <v>577</v>
      </c>
      <c r="F4070" s="3" t="s">
        <v>413</v>
      </c>
      <c r="G4070" s="1">
        <v>2.0</v>
      </c>
      <c r="H4070" s="1">
        <v>0.17</v>
      </c>
      <c r="I4070" s="1">
        <v>0.3266</v>
      </c>
      <c r="J4070" s="1">
        <v>982.0</v>
      </c>
      <c r="K4070">
        <f t="shared" ref="K4070:L4070" si="4072">if($G4071=1,0,if(H4070=0,0,round(H4071/H4070,2)))</f>
        <v>0</v>
      </c>
      <c r="L4070">
        <f t="shared" si="4072"/>
        <v>0</v>
      </c>
      <c r="M4070">
        <f t="shared" si="3"/>
        <v>0</v>
      </c>
      <c r="N4070" t="str">
        <f t="shared" si="4"/>
        <v>S1</v>
      </c>
      <c r="O4070" t="str">
        <f t="shared" si="5"/>
        <v>S1</v>
      </c>
    </row>
    <row r="4071">
      <c r="A4071" s="3" t="s">
        <v>30</v>
      </c>
      <c r="B4071" s="3" t="s">
        <v>2052</v>
      </c>
      <c r="C4071" s="3" t="s">
        <v>2053</v>
      </c>
      <c r="D4071" s="3" t="s">
        <v>1779</v>
      </c>
      <c r="E4071" s="3" t="s">
        <v>170</v>
      </c>
      <c r="F4071" s="3" t="s">
        <v>413</v>
      </c>
      <c r="G4071" s="1">
        <v>1.0</v>
      </c>
      <c r="H4071" s="1">
        <v>0.2</v>
      </c>
      <c r="I4071" s="1">
        <v>0.3062</v>
      </c>
      <c r="J4071" s="1">
        <v>3075.0</v>
      </c>
      <c r="K4071">
        <f t="shared" ref="K4071:L4071" si="4073">if($G4072=1,0,if(H4071=0,0,round(H4072/H4071,2)))</f>
        <v>0.7</v>
      </c>
      <c r="L4071">
        <f t="shared" si="4073"/>
        <v>0.84</v>
      </c>
      <c r="M4071">
        <f t="shared" si="3"/>
        <v>0.81</v>
      </c>
      <c r="N4071" t="str">
        <f t="shared" si="4"/>
        <v>S0</v>
      </c>
      <c r="O4071" t="str">
        <f t="shared" si="5"/>
        <v>S0</v>
      </c>
    </row>
    <row r="4072">
      <c r="A4072" s="3" t="s">
        <v>31</v>
      </c>
      <c r="B4072" s="3" t="s">
        <v>2052</v>
      </c>
      <c r="C4072" s="3" t="s">
        <v>2053</v>
      </c>
      <c r="D4072" s="3" t="s">
        <v>1779</v>
      </c>
      <c r="E4072" s="3" t="s">
        <v>170</v>
      </c>
      <c r="F4072" s="3" t="s">
        <v>413</v>
      </c>
      <c r="G4072" s="1">
        <v>2.0</v>
      </c>
      <c r="H4072" s="1">
        <v>0.14</v>
      </c>
      <c r="I4072" s="1">
        <v>0.2578</v>
      </c>
      <c r="J4072" s="1">
        <v>2481.0</v>
      </c>
      <c r="K4072">
        <f t="shared" ref="K4072:L4072" si="4074">if($G4073=1,0,if(H4072=0,0,round(H4073/H4072,2)))</f>
        <v>1</v>
      </c>
      <c r="L4072">
        <f t="shared" si="4074"/>
        <v>1.35</v>
      </c>
      <c r="M4072">
        <f t="shared" si="3"/>
        <v>0.85</v>
      </c>
      <c r="N4072" t="str">
        <f t="shared" si="4"/>
        <v>S1</v>
      </c>
      <c r="O4072" t="str">
        <f t="shared" si="5"/>
        <v>S1</v>
      </c>
    </row>
    <row r="4073">
      <c r="A4073" s="3" t="s">
        <v>32</v>
      </c>
      <c r="B4073" s="3" t="s">
        <v>2052</v>
      </c>
      <c r="C4073" s="3" t="s">
        <v>2053</v>
      </c>
      <c r="D4073" s="3" t="s">
        <v>1779</v>
      </c>
      <c r="E4073" s="3" t="s">
        <v>170</v>
      </c>
      <c r="F4073" s="3" t="s">
        <v>413</v>
      </c>
      <c r="G4073" s="1">
        <v>3.0</v>
      </c>
      <c r="H4073" s="1">
        <v>0.14</v>
      </c>
      <c r="I4073" s="1">
        <v>0.3491</v>
      </c>
      <c r="J4073" s="1">
        <v>2109.0</v>
      </c>
      <c r="K4073">
        <f t="shared" ref="K4073:L4073" si="4075">if($G4074=1,0,if(H4073=0,0,round(H4074/H4073,2)))</f>
        <v>1</v>
      </c>
      <c r="L4073">
        <f t="shared" si="4075"/>
        <v>1.04</v>
      </c>
      <c r="M4073">
        <f t="shared" si="3"/>
        <v>1.1</v>
      </c>
      <c r="N4073" t="str">
        <f t="shared" si="4"/>
        <v>S1</v>
      </c>
      <c r="O4073" t="str">
        <f t="shared" si="5"/>
        <v>S4</v>
      </c>
    </row>
    <row r="4074">
      <c r="A4074" s="3" t="s">
        <v>37</v>
      </c>
      <c r="B4074" s="3" t="s">
        <v>2052</v>
      </c>
      <c r="C4074" s="3" t="s">
        <v>2053</v>
      </c>
      <c r="D4074" s="3" t="s">
        <v>1779</v>
      </c>
      <c r="E4074" s="3" t="s">
        <v>170</v>
      </c>
      <c r="F4074" s="3" t="s">
        <v>413</v>
      </c>
      <c r="G4074" s="1">
        <v>4.0</v>
      </c>
      <c r="H4074" s="1">
        <v>0.14</v>
      </c>
      <c r="I4074" s="1">
        <v>0.3627</v>
      </c>
      <c r="J4074" s="1">
        <v>2313.0</v>
      </c>
      <c r="K4074">
        <f t="shared" ref="K4074:L4074" si="4076">if($G4075=1,0,if(H4074=0,0,round(H4075/H4074,2)))</f>
        <v>0</v>
      </c>
      <c r="L4074">
        <f t="shared" si="4076"/>
        <v>0</v>
      </c>
      <c r="M4074">
        <f t="shared" si="3"/>
        <v>0</v>
      </c>
      <c r="N4074" t="str">
        <f t="shared" si="4"/>
        <v>S3</v>
      </c>
      <c r="O4074" t="str">
        <f t="shared" si="5"/>
        <v>S3</v>
      </c>
    </row>
    <row r="4075">
      <c r="A4075" s="3" t="s">
        <v>31</v>
      </c>
      <c r="B4075" s="3" t="s">
        <v>2054</v>
      </c>
      <c r="C4075" s="3" t="s">
        <v>2055</v>
      </c>
      <c r="D4075" s="3" t="s">
        <v>1779</v>
      </c>
      <c r="E4075" s="3" t="s">
        <v>577</v>
      </c>
      <c r="F4075" s="3" t="s">
        <v>413</v>
      </c>
      <c r="G4075" s="1">
        <v>1.0</v>
      </c>
      <c r="H4075" s="1">
        <v>0.19</v>
      </c>
      <c r="I4075" s="1">
        <v>0.2923</v>
      </c>
      <c r="J4075" s="1">
        <v>968.0</v>
      </c>
      <c r="K4075">
        <f t="shared" ref="K4075:L4075" si="4077">if($G4076=1,0,if(H4075=0,0,round(H4076/H4075,2)))</f>
        <v>0.95</v>
      </c>
      <c r="L4075">
        <f t="shared" si="4077"/>
        <v>1.1</v>
      </c>
      <c r="M4075">
        <f t="shared" si="3"/>
        <v>1.45</v>
      </c>
      <c r="N4075" t="str">
        <f t="shared" si="4"/>
        <v>S0</v>
      </c>
      <c r="O4075" t="str">
        <f t="shared" si="5"/>
        <v>S0</v>
      </c>
    </row>
    <row r="4076">
      <c r="A4076" s="3" t="s">
        <v>32</v>
      </c>
      <c r="B4076" s="3" t="s">
        <v>2054</v>
      </c>
      <c r="C4076" s="3" t="s">
        <v>2055</v>
      </c>
      <c r="D4076" s="3" t="s">
        <v>1779</v>
      </c>
      <c r="E4076" s="3" t="s">
        <v>577</v>
      </c>
      <c r="F4076" s="3" t="s">
        <v>413</v>
      </c>
      <c r="G4076" s="1">
        <v>2.0</v>
      </c>
      <c r="H4076" s="1">
        <v>0.18</v>
      </c>
      <c r="I4076" s="1">
        <v>0.3203</v>
      </c>
      <c r="J4076" s="1">
        <v>1402.0</v>
      </c>
      <c r="K4076">
        <f t="shared" ref="K4076:L4076" si="4078">if($G4077=1,0,if(H4076=0,0,round(H4077/H4076,2)))</f>
        <v>0.83</v>
      </c>
      <c r="L4076">
        <f t="shared" si="4078"/>
        <v>0.97</v>
      </c>
      <c r="M4076">
        <f t="shared" si="3"/>
        <v>0.5</v>
      </c>
      <c r="N4076" t="str">
        <f t="shared" si="4"/>
        <v>S3</v>
      </c>
      <c r="O4076" t="str">
        <f t="shared" si="5"/>
        <v>S3</v>
      </c>
    </row>
    <row r="4077">
      <c r="A4077" s="3" t="s">
        <v>37</v>
      </c>
      <c r="B4077" s="3" t="s">
        <v>2054</v>
      </c>
      <c r="C4077" s="3" t="s">
        <v>2055</v>
      </c>
      <c r="D4077" s="3" t="s">
        <v>1779</v>
      </c>
      <c r="E4077" s="3" t="s">
        <v>577</v>
      </c>
      <c r="F4077" s="3" t="s">
        <v>413</v>
      </c>
      <c r="G4077" s="1">
        <v>3.0</v>
      </c>
      <c r="H4077" s="1">
        <v>0.15</v>
      </c>
      <c r="I4077" s="1">
        <v>0.3104</v>
      </c>
      <c r="J4077" s="1">
        <v>698.0</v>
      </c>
      <c r="K4077">
        <f t="shared" ref="K4077:L4077" si="4079">if($G4078=1,0,if(H4077=0,0,round(H4078/H4077,2)))</f>
        <v>0</v>
      </c>
      <c r="L4077">
        <f t="shared" si="4079"/>
        <v>0</v>
      </c>
      <c r="M4077">
        <f t="shared" si="3"/>
        <v>0</v>
      </c>
      <c r="N4077" t="str">
        <f t="shared" si="4"/>
        <v>S1</v>
      </c>
      <c r="O4077" t="str">
        <f t="shared" si="5"/>
        <v>S1</v>
      </c>
    </row>
    <row r="4078">
      <c r="A4078" s="3" t="s">
        <v>31</v>
      </c>
      <c r="B4078" s="3" t="s">
        <v>2056</v>
      </c>
      <c r="C4078" s="3" t="s">
        <v>2057</v>
      </c>
      <c r="D4078" s="3" t="s">
        <v>1779</v>
      </c>
      <c r="E4078" s="3" t="s">
        <v>49</v>
      </c>
      <c r="F4078" s="3" t="s">
        <v>66</v>
      </c>
      <c r="G4078" s="1">
        <v>1.0</v>
      </c>
      <c r="H4078" s="1">
        <v>0.2</v>
      </c>
      <c r="I4078" s="1">
        <v>0.3687</v>
      </c>
      <c r="J4078" s="1">
        <v>3985.0</v>
      </c>
      <c r="K4078">
        <f t="shared" ref="K4078:L4078" si="4080">if($G4079=1,0,if(H4078=0,0,round(H4079/H4078,2)))</f>
        <v>1</v>
      </c>
      <c r="L4078">
        <f t="shared" si="4080"/>
        <v>1.2</v>
      </c>
      <c r="M4078">
        <f t="shared" si="3"/>
        <v>5.56</v>
      </c>
      <c r="N4078" t="str">
        <f t="shared" si="4"/>
        <v>S0</v>
      </c>
      <c r="O4078" t="str">
        <f t="shared" si="5"/>
        <v>S0</v>
      </c>
    </row>
    <row r="4079">
      <c r="A4079" s="3" t="s">
        <v>32</v>
      </c>
      <c r="B4079" s="3" t="s">
        <v>2056</v>
      </c>
      <c r="C4079" s="3" t="s">
        <v>2057</v>
      </c>
      <c r="D4079" s="3" t="s">
        <v>1779</v>
      </c>
      <c r="E4079" s="3" t="s">
        <v>49</v>
      </c>
      <c r="F4079" s="3" t="s">
        <v>66</v>
      </c>
      <c r="G4079" s="1">
        <v>2.0</v>
      </c>
      <c r="H4079" s="1">
        <v>0.2</v>
      </c>
      <c r="I4079" s="1">
        <v>0.4438</v>
      </c>
      <c r="J4079" s="1">
        <v>22138.0</v>
      </c>
      <c r="K4079">
        <f t="shared" ref="K4079:L4079" si="4081">if($G4080=1,0,if(H4079=0,0,round(H4080/H4079,2)))</f>
        <v>0</v>
      </c>
      <c r="L4079">
        <f t="shared" si="4081"/>
        <v>1.75</v>
      </c>
      <c r="M4079">
        <f t="shared" si="3"/>
        <v>0.84</v>
      </c>
      <c r="N4079" t="str">
        <f t="shared" si="4"/>
        <v>S3</v>
      </c>
      <c r="O4079" t="str">
        <f t="shared" si="5"/>
        <v>S3</v>
      </c>
    </row>
    <row r="4080">
      <c r="A4080" s="3" t="s">
        <v>37</v>
      </c>
      <c r="B4080" s="3" t="s">
        <v>2056</v>
      </c>
      <c r="C4080" s="3" t="s">
        <v>2057</v>
      </c>
      <c r="D4080" s="3" t="s">
        <v>1779</v>
      </c>
      <c r="E4080" s="3" t="s">
        <v>49</v>
      </c>
      <c r="F4080" s="3" t="s">
        <v>66</v>
      </c>
      <c r="G4080" s="1">
        <v>3.0</v>
      </c>
      <c r="H4080" s="1">
        <v>0.0</v>
      </c>
      <c r="I4080" s="1">
        <v>0.7768</v>
      </c>
      <c r="J4080" s="1">
        <v>18598.0</v>
      </c>
      <c r="K4080">
        <f t="shared" ref="K4080:L4080" si="4082">if($G4081=1,0,if(H4080=0,0,round(H4081/H4080,2)))</f>
        <v>0</v>
      </c>
      <c r="L4080">
        <f t="shared" si="4082"/>
        <v>0</v>
      </c>
      <c r="M4080">
        <f t="shared" si="3"/>
        <v>0</v>
      </c>
      <c r="N4080" t="str">
        <f t="shared" si="4"/>
        <v>S1</v>
      </c>
      <c r="O4080" t="str">
        <f t="shared" si="5"/>
        <v>S1</v>
      </c>
    </row>
    <row r="4081">
      <c r="A4081" s="3" t="s">
        <v>23</v>
      </c>
      <c r="B4081" s="3" t="s">
        <v>387</v>
      </c>
      <c r="C4081" s="3" t="s">
        <v>2058</v>
      </c>
      <c r="D4081" s="3" t="s">
        <v>1779</v>
      </c>
      <c r="E4081" s="3" t="s">
        <v>49</v>
      </c>
      <c r="F4081" s="3" t="s">
        <v>93</v>
      </c>
      <c r="G4081" s="1">
        <v>1.0</v>
      </c>
      <c r="H4081" s="1">
        <v>0.27</v>
      </c>
      <c r="I4081" s="1">
        <v>0.4737</v>
      </c>
      <c r="J4081" s="1">
        <v>11170.0</v>
      </c>
      <c r="K4081">
        <f t="shared" ref="K4081:L4081" si="4083">if($G4082=1,0,if(H4081=0,0,round(H4082/H4081,2)))</f>
        <v>0.96</v>
      </c>
      <c r="L4081">
        <f t="shared" si="4083"/>
        <v>1.45</v>
      </c>
      <c r="M4081">
        <f t="shared" si="3"/>
        <v>2.66</v>
      </c>
      <c r="N4081" t="str">
        <f t="shared" si="4"/>
        <v>S0</v>
      </c>
      <c r="O4081" t="str">
        <f t="shared" si="5"/>
        <v>S0</v>
      </c>
    </row>
    <row r="4082">
      <c r="A4082" s="3" t="s">
        <v>29</v>
      </c>
      <c r="B4082" s="3" t="s">
        <v>387</v>
      </c>
      <c r="C4082" s="3" t="s">
        <v>2058</v>
      </c>
      <c r="D4082" s="3" t="s">
        <v>1779</v>
      </c>
      <c r="E4082" s="3" t="s">
        <v>49</v>
      </c>
      <c r="F4082" s="3" t="s">
        <v>93</v>
      </c>
      <c r="G4082" s="1">
        <v>2.0</v>
      </c>
      <c r="H4082" s="1">
        <v>0.26</v>
      </c>
      <c r="I4082" s="1">
        <v>0.6892</v>
      </c>
      <c r="J4082" s="1">
        <v>29657.0</v>
      </c>
      <c r="K4082">
        <f t="shared" ref="K4082:L4082" si="4084">if($G4083=1,0,if(H4082=0,0,round(H4083/H4082,2)))</f>
        <v>0.96</v>
      </c>
      <c r="L4082">
        <f t="shared" si="4084"/>
        <v>0.7</v>
      </c>
      <c r="M4082">
        <f t="shared" si="3"/>
        <v>0.8</v>
      </c>
      <c r="N4082" t="str">
        <f t="shared" si="4"/>
        <v>S3</v>
      </c>
      <c r="O4082" t="str">
        <f t="shared" si="5"/>
        <v>S3</v>
      </c>
    </row>
    <row r="4083">
      <c r="A4083" s="3" t="s">
        <v>30</v>
      </c>
      <c r="B4083" s="3" t="s">
        <v>387</v>
      </c>
      <c r="C4083" s="3" t="s">
        <v>2058</v>
      </c>
      <c r="D4083" s="3" t="s">
        <v>1779</v>
      </c>
      <c r="E4083" s="3" t="s">
        <v>49</v>
      </c>
      <c r="F4083" s="3" t="s">
        <v>93</v>
      </c>
      <c r="G4083" s="1">
        <v>3.0</v>
      </c>
      <c r="H4083" s="1">
        <v>0.25</v>
      </c>
      <c r="I4083" s="1">
        <v>0.4854</v>
      </c>
      <c r="J4083" s="1">
        <v>23748.0</v>
      </c>
      <c r="K4083">
        <f t="shared" ref="K4083:L4083" si="4085">if($G4084=1,0,if(H4083=0,0,round(H4084/H4083,2)))</f>
        <v>1</v>
      </c>
      <c r="L4083">
        <f t="shared" si="4085"/>
        <v>0.9</v>
      </c>
      <c r="M4083">
        <f t="shared" si="3"/>
        <v>0.99</v>
      </c>
      <c r="N4083" t="str">
        <f t="shared" si="4"/>
        <v>S2</v>
      </c>
      <c r="O4083" t="str">
        <f t="shared" si="5"/>
        <v>S2</v>
      </c>
    </row>
    <row r="4084">
      <c r="A4084" s="3" t="s">
        <v>31</v>
      </c>
      <c r="B4084" s="3" t="s">
        <v>387</v>
      </c>
      <c r="C4084" s="3" t="s">
        <v>2058</v>
      </c>
      <c r="D4084" s="3" t="s">
        <v>1779</v>
      </c>
      <c r="E4084" s="3" t="s">
        <v>49</v>
      </c>
      <c r="F4084" s="3" t="s">
        <v>93</v>
      </c>
      <c r="G4084" s="1">
        <v>4.0</v>
      </c>
      <c r="H4084" s="1">
        <v>0.25</v>
      </c>
      <c r="I4084" s="1">
        <v>0.437</v>
      </c>
      <c r="J4084" s="1">
        <v>23395.0</v>
      </c>
      <c r="K4084">
        <f t="shared" ref="K4084:L4084" si="4086">if($G4085=1,0,if(H4084=0,0,round(H4085/H4084,2)))</f>
        <v>0.96</v>
      </c>
      <c r="L4084">
        <f t="shared" si="4086"/>
        <v>1.03</v>
      </c>
      <c r="M4084">
        <f t="shared" si="3"/>
        <v>0.51</v>
      </c>
      <c r="N4084" t="str">
        <f t="shared" si="4"/>
        <v>S2</v>
      </c>
      <c r="O4084" t="str">
        <f t="shared" si="5"/>
        <v>S5</v>
      </c>
    </row>
    <row r="4085">
      <c r="A4085" s="3" t="s">
        <v>32</v>
      </c>
      <c r="B4085" s="3" t="s">
        <v>387</v>
      </c>
      <c r="C4085" s="3" t="s">
        <v>2058</v>
      </c>
      <c r="D4085" s="3" t="s">
        <v>1779</v>
      </c>
      <c r="E4085" s="3" t="s">
        <v>49</v>
      </c>
      <c r="F4085" s="3" t="s">
        <v>93</v>
      </c>
      <c r="G4085" s="1">
        <v>5.0</v>
      </c>
      <c r="H4085" s="1">
        <v>0.24</v>
      </c>
      <c r="I4085" s="1">
        <v>0.4522</v>
      </c>
      <c r="J4085" s="1">
        <v>11874.0</v>
      </c>
      <c r="K4085">
        <f t="shared" ref="K4085:L4085" si="4087">if($G4086=1,0,if(H4085=0,0,round(H4086/H4085,2)))</f>
        <v>1</v>
      </c>
      <c r="L4085">
        <f t="shared" si="4087"/>
        <v>1.18</v>
      </c>
      <c r="M4085">
        <f t="shared" si="3"/>
        <v>0.63</v>
      </c>
      <c r="N4085" t="str">
        <f t="shared" si="4"/>
        <v>S1</v>
      </c>
      <c r="O4085" t="str">
        <f t="shared" si="5"/>
        <v>S1</v>
      </c>
    </row>
    <row r="4086">
      <c r="A4086" s="3" t="s">
        <v>37</v>
      </c>
      <c r="B4086" s="3" t="s">
        <v>387</v>
      </c>
      <c r="C4086" s="3" t="s">
        <v>2058</v>
      </c>
      <c r="D4086" s="3" t="s">
        <v>1779</v>
      </c>
      <c r="E4086" s="3" t="s">
        <v>49</v>
      </c>
      <c r="F4086" s="3" t="s">
        <v>93</v>
      </c>
      <c r="G4086" s="1">
        <v>6.0</v>
      </c>
      <c r="H4086" s="1">
        <v>0.24</v>
      </c>
      <c r="I4086" s="1">
        <v>0.5334</v>
      </c>
      <c r="J4086" s="1">
        <v>7434.0</v>
      </c>
      <c r="K4086">
        <f t="shared" ref="K4086:L4086" si="4088">if($G4087=1,0,if(H4086=0,0,round(H4087/H4086,2)))</f>
        <v>0</v>
      </c>
      <c r="L4086">
        <f t="shared" si="4088"/>
        <v>0</v>
      </c>
      <c r="M4086">
        <f t="shared" si="3"/>
        <v>0</v>
      </c>
      <c r="N4086" t="str">
        <f t="shared" si="4"/>
        <v>S1</v>
      </c>
      <c r="O4086" t="str">
        <f t="shared" si="5"/>
        <v>S4</v>
      </c>
    </row>
    <row r="4087">
      <c r="A4087" s="3" t="s">
        <v>32</v>
      </c>
      <c r="B4087" s="3" t="s">
        <v>2059</v>
      </c>
      <c r="C4087" s="3" t="s">
        <v>2060</v>
      </c>
      <c r="D4087" s="3" t="s">
        <v>1779</v>
      </c>
      <c r="E4087" s="3" t="s">
        <v>49</v>
      </c>
      <c r="F4087" s="3" t="s">
        <v>120</v>
      </c>
      <c r="G4087" s="1">
        <v>1.0</v>
      </c>
      <c r="H4087" s="1">
        <v>0.08</v>
      </c>
      <c r="I4087" s="1">
        <v>0.4717</v>
      </c>
      <c r="J4087" s="1">
        <v>3.0</v>
      </c>
      <c r="K4087">
        <f t="shared" ref="K4087:L4087" si="4089">if($G4088=1,0,if(H4087=0,0,round(H4088/H4087,2)))</f>
        <v>1.25</v>
      </c>
      <c r="L4087">
        <f t="shared" si="4089"/>
        <v>0.77</v>
      </c>
      <c r="M4087">
        <f t="shared" si="3"/>
        <v>520</v>
      </c>
      <c r="N4087" t="str">
        <f t="shared" si="4"/>
        <v>S0</v>
      </c>
      <c r="O4087" t="str">
        <f t="shared" si="5"/>
        <v>S0</v>
      </c>
    </row>
    <row r="4088">
      <c r="A4088" s="3" t="s">
        <v>37</v>
      </c>
      <c r="B4088" s="3" t="s">
        <v>2059</v>
      </c>
      <c r="C4088" s="3" t="s">
        <v>2060</v>
      </c>
      <c r="D4088" s="3" t="s">
        <v>1779</v>
      </c>
      <c r="E4088" s="3" t="s">
        <v>49</v>
      </c>
      <c r="F4088" s="3" t="s">
        <v>120</v>
      </c>
      <c r="G4088" s="1">
        <v>2.0</v>
      </c>
      <c r="H4088" s="1">
        <v>0.1</v>
      </c>
      <c r="I4088" s="1">
        <v>0.3633</v>
      </c>
      <c r="J4088" s="1">
        <v>1560.0</v>
      </c>
      <c r="K4088">
        <f t="shared" ref="K4088:L4088" si="4090">if($G4089=1,0,if(H4088=0,0,round(H4089/H4088,2)))</f>
        <v>0</v>
      </c>
      <c r="L4088">
        <f t="shared" si="4090"/>
        <v>0</v>
      </c>
      <c r="M4088">
        <f t="shared" si="3"/>
        <v>0</v>
      </c>
      <c r="N4088" t="str">
        <f t="shared" si="4"/>
        <v>S3</v>
      </c>
      <c r="O4088" t="str">
        <f t="shared" si="5"/>
        <v>S3</v>
      </c>
    </row>
    <row r="4089">
      <c r="A4089" s="3" t="s">
        <v>31</v>
      </c>
      <c r="B4089" s="3" t="s">
        <v>1052</v>
      </c>
      <c r="C4089" s="3" t="s">
        <v>2061</v>
      </c>
      <c r="D4089" s="3" t="s">
        <v>1779</v>
      </c>
      <c r="E4089" s="3" t="s">
        <v>49</v>
      </c>
      <c r="F4089" s="3" t="s">
        <v>50</v>
      </c>
      <c r="G4089" s="1">
        <v>1.0</v>
      </c>
      <c r="H4089" s="1">
        <v>0.29</v>
      </c>
      <c r="I4089" s="1">
        <v>0.484</v>
      </c>
      <c r="J4089" s="1">
        <v>61597.0</v>
      </c>
      <c r="K4089">
        <f t="shared" ref="K4089:L4089" si="4091">if($G4090=1,0,if(H4089=0,0,round(H4090/H4089,2)))</f>
        <v>1.03</v>
      </c>
      <c r="L4089">
        <f t="shared" si="4091"/>
        <v>0.85</v>
      </c>
      <c r="M4089">
        <f t="shared" si="3"/>
        <v>0.27</v>
      </c>
      <c r="N4089" t="str">
        <f t="shared" si="4"/>
        <v>S0</v>
      </c>
      <c r="O4089" t="str">
        <f t="shared" si="5"/>
        <v>S0</v>
      </c>
    </row>
    <row r="4090">
      <c r="A4090" s="3" t="s">
        <v>32</v>
      </c>
      <c r="B4090" s="3" t="s">
        <v>1052</v>
      </c>
      <c r="C4090" s="3" t="s">
        <v>2061</v>
      </c>
      <c r="D4090" s="3" t="s">
        <v>1779</v>
      </c>
      <c r="E4090" s="3" t="s">
        <v>49</v>
      </c>
      <c r="F4090" s="3" t="s">
        <v>50</v>
      </c>
      <c r="G4090" s="1">
        <v>2.0</v>
      </c>
      <c r="H4090" s="1">
        <v>0.3</v>
      </c>
      <c r="I4090" s="1">
        <v>0.4117</v>
      </c>
      <c r="J4090" s="1">
        <v>16484.0</v>
      </c>
      <c r="K4090">
        <f t="shared" ref="K4090:L4090" si="4092">if($G4091=1,0,if(H4090=0,0,round(H4091/H4090,2)))</f>
        <v>0.77</v>
      </c>
      <c r="L4090">
        <f t="shared" si="4092"/>
        <v>1.02</v>
      </c>
      <c r="M4090">
        <f t="shared" si="3"/>
        <v>0.55</v>
      </c>
      <c r="N4090" t="str">
        <f t="shared" si="4"/>
        <v>S2</v>
      </c>
      <c r="O4090" t="str">
        <f t="shared" si="5"/>
        <v>S2</v>
      </c>
    </row>
    <row r="4091">
      <c r="A4091" s="3" t="s">
        <v>37</v>
      </c>
      <c r="B4091" s="3" t="s">
        <v>1052</v>
      </c>
      <c r="C4091" s="3" t="s">
        <v>2061</v>
      </c>
      <c r="D4091" s="3" t="s">
        <v>1779</v>
      </c>
      <c r="E4091" s="3" t="s">
        <v>49</v>
      </c>
      <c r="F4091" s="3" t="s">
        <v>50</v>
      </c>
      <c r="G4091" s="1">
        <v>3.0</v>
      </c>
      <c r="H4091" s="1">
        <v>0.23</v>
      </c>
      <c r="I4091" s="1">
        <v>0.4184</v>
      </c>
      <c r="J4091" s="1">
        <v>9138.0</v>
      </c>
      <c r="K4091">
        <f t="shared" ref="K4091:L4091" si="4093">if($G4092=1,0,if(H4091=0,0,round(H4092/H4091,2)))</f>
        <v>0</v>
      </c>
      <c r="L4091">
        <f t="shared" si="4093"/>
        <v>0</v>
      </c>
      <c r="M4091">
        <f t="shared" si="3"/>
        <v>0</v>
      </c>
      <c r="N4091" t="str">
        <f t="shared" si="4"/>
        <v>S1</v>
      </c>
      <c r="O4091" t="str">
        <f t="shared" si="5"/>
        <v>S1</v>
      </c>
    </row>
    <row r="4092">
      <c r="A4092" s="3" t="s">
        <v>41</v>
      </c>
      <c r="B4092" s="3" t="s">
        <v>2062</v>
      </c>
      <c r="C4092" s="3" t="s">
        <v>587</v>
      </c>
      <c r="D4092" s="3" t="s">
        <v>1779</v>
      </c>
      <c r="E4092" s="3" t="s">
        <v>27</v>
      </c>
      <c r="F4092" s="3" t="s">
        <v>56</v>
      </c>
      <c r="G4092" s="1">
        <v>1.0</v>
      </c>
      <c r="H4092" s="1">
        <v>0.36</v>
      </c>
      <c r="I4092" s="1">
        <v>2.8901</v>
      </c>
      <c r="J4092" s="1">
        <v>83480.0</v>
      </c>
      <c r="K4092">
        <f t="shared" ref="K4092:L4092" si="4094">if($G4093=1,0,if(H4092=0,0,round(H4093/H4092,2)))</f>
        <v>0.94</v>
      </c>
      <c r="L4092">
        <f t="shared" si="4094"/>
        <v>1.12</v>
      </c>
      <c r="M4092">
        <f t="shared" si="3"/>
        <v>1.96</v>
      </c>
      <c r="N4092" t="str">
        <f t="shared" si="4"/>
        <v>S0</v>
      </c>
      <c r="O4092" t="str">
        <f t="shared" si="5"/>
        <v>S0</v>
      </c>
    </row>
    <row r="4093">
      <c r="A4093" s="3" t="s">
        <v>46</v>
      </c>
      <c r="B4093" s="3" t="s">
        <v>2062</v>
      </c>
      <c r="C4093" s="3" t="s">
        <v>587</v>
      </c>
      <c r="D4093" s="3" t="s">
        <v>1779</v>
      </c>
      <c r="E4093" s="3" t="s">
        <v>27</v>
      </c>
      <c r="F4093" s="3" t="s">
        <v>56</v>
      </c>
      <c r="G4093" s="1">
        <v>2.0</v>
      </c>
      <c r="H4093" s="1">
        <v>0.34</v>
      </c>
      <c r="I4093" s="1">
        <v>3.2491</v>
      </c>
      <c r="J4093" s="1">
        <v>163486.0</v>
      </c>
      <c r="K4093">
        <f t="shared" ref="K4093:L4093" si="4095">if($G4094=1,0,if(H4093=0,0,round(H4094/H4093,2)))</f>
        <v>0.97</v>
      </c>
      <c r="L4093">
        <f t="shared" si="4095"/>
        <v>0.42</v>
      </c>
      <c r="M4093">
        <f t="shared" si="3"/>
        <v>0.4</v>
      </c>
      <c r="N4093" t="str">
        <f t="shared" si="4"/>
        <v>S3</v>
      </c>
      <c r="O4093" t="str">
        <f t="shared" si="5"/>
        <v>S3</v>
      </c>
    </row>
    <row r="4094">
      <c r="A4094" s="3" t="s">
        <v>23</v>
      </c>
      <c r="B4094" s="3" t="s">
        <v>2062</v>
      </c>
      <c r="C4094" s="3" t="s">
        <v>587</v>
      </c>
      <c r="D4094" s="3" t="s">
        <v>1779</v>
      </c>
      <c r="E4094" s="3" t="s">
        <v>27</v>
      </c>
      <c r="F4094" s="3" t="s">
        <v>56</v>
      </c>
      <c r="G4094" s="1">
        <v>3.0</v>
      </c>
      <c r="H4094" s="1">
        <v>0.33</v>
      </c>
      <c r="I4094" s="1">
        <v>1.3669</v>
      </c>
      <c r="J4094" s="1">
        <v>65550.0</v>
      </c>
      <c r="K4094">
        <f t="shared" ref="K4094:L4094" si="4096">if($G4095=1,0,if(H4094=0,0,round(H4095/H4094,2)))</f>
        <v>0.97</v>
      </c>
      <c r="L4094">
        <f t="shared" si="4096"/>
        <v>1.19</v>
      </c>
      <c r="M4094">
        <f t="shared" si="3"/>
        <v>0.7</v>
      </c>
      <c r="N4094" t="str">
        <f t="shared" si="4"/>
        <v>S2</v>
      </c>
      <c r="O4094" t="str">
        <f t="shared" si="5"/>
        <v>S2</v>
      </c>
    </row>
    <row r="4095">
      <c r="A4095" s="3" t="s">
        <v>29</v>
      </c>
      <c r="B4095" s="3" t="s">
        <v>2062</v>
      </c>
      <c r="C4095" s="3" t="s">
        <v>587</v>
      </c>
      <c r="D4095" s="3" t="s">
        <v>1779</v>
      </c>
      <c r="E4095" s="3" t="s">
        <v>27</v>
      </c>
      <c r="F4095" s="3" t="s">
        <v>56</v>
      </c>
      <c r="G4095" s="1">
        <v>4.0</v>
      </c>
      <c r="H4095" s="1">
        <v>0.32</v>
      </c>
      <c r="I4095" s="1">
        <v>1.6302</v>
      </c>
      <c r="J4095" s="1">
        <v>45928.0</v>
      </c>
      <c r="K4095">
        <f t="shared" ref="K4095:L4095" si="4097">if($G4096=1,0,if(H4095=0,0,round(H4096/H4095,2)))</f>
        <v>1.16</v>
      </c>
      <c r="L4095">
        <f t="shared" si="4097"/>
        <v>0.41</v>
      </c>
      <c r="M4095">
        <f t="shared" si="3"/>
        <v>1.19</v>
      </c>
      <c r="N4095" t="str">
        <f t="shared" si="4"/>
        <v>S1</v>
      </c>
      <c r="O4095" t="str">
        <f t="shared" si="5"/>
        <v>S1</v>
      </c>
    </row>
    <row r="4096">
      <c r="A4096" s="3" t="s">
        <v>30</v>
      </c>
      <c r="B4096" s="3" t="s">
        <v>2062</v>
      </c>
      <c r="C4096" s="3" t="s">
        <v>587</v>
      </c>
      <c r="D4096" s="3" t="s">
        <v>1779</v>
      </c>
      <c r="E4096" s="3" t="s">
        <v>27</v>
      </c>
      <c r="F4096" s="3" t="s">
        <v>56</v>
      </c>
      <c r="G4096" s="1">
        <v>5.0</v>
      </c>
      <c r="H4096" s="1">
        <v>0.37</v>
      </c>
      <c r="I4096" s="1">
        <v>0.6614</v>
      </c>
      <c r="J4096" s="1">
        <v>54767.0</v>
      </c>
      <c r="K4096">
        <f t="shared" ref="K4096:L4096" si="4098">if($G4097=1,0,if(H4096=0,0,round(H4097/H4096,2)))</f>
        <v>1</v>
      </c>
      <c r="L4096">
        <f t="shared" si="4098"/>
        <v>1.39</v>
      </c>
      <c r="M4096">
        <f t="shared" si="3"/>
        <v>1.42</v>
      </c>
      <c r="N4096" t="str">
        <f t="shared" si="4"/>
        <v>S3</v>
      </c>
      <c r="O4096" t="str">
        <f t="shared" si="5"/>
        <v>S3</v>
      </c>
    </row>
    <row r="4097">
      <c r="A4097" s="3" t="s">
        <v>31</v>
      </c>
      <c r="B4097" s="3" t="s">
        <v>2062</v>
      </c>
      <c r="C4097" s="3" t="s">
        <v>587</v>
      </c>
      <c r="D4097" s="3" t="s">
        <v>1779</v>
      </c>
      <c r="E4097" s="3" t="s">
        <v>27</v>
      </c>
      <c r="F4097" s="3" t="s">
        <v>56</v>
      </c>
      <c r="G4097" s="1">
        <v>6.0</v>
      </c>
      <c r="H4097" s="1">
        <v>0.37</v>
      </c>
      <c r="I4097" s="1">
        <v>0.9205</v>
      </c>
      <c r="J4097" s="1">
        <v>77706.0</v>
      </c>
      <c r="K4097">
        <f t="shared" ref="K4097:L4097" si="4099">if($G4098=1,0,if(H4097=0,0,round(H4098/H4097,2)))</f>
        <v>0.95</v>
      </c>
      <c r="L4097">
        <f t="shared" si="4099"/>
        <v>0.79</v>
      </c>
      <c r="M4097">
        <f t="shared" si="3"/>
        <v>0.72</v>
      </c>
      <c r="N4097" t="str">
        <f t="shared" si="4"/>
        <v>S3</v>
      </c>
      <c r="O4097" t="str">
        <f t="shared" si="5"/>
        <v>S6</v>
      </c>
    </row>
    <row r="4098">
      <c r="A4098" s="3" t="s">
        <v>32</v>
      </c>
      <c r="B4098" s="3" t="s">
        <v>2062</v>
      </c>
      <c r="C4098" s="3" t="s">
        <v>587</v>
      </c>
      <c r="D4098" s="3" t="s">
        <v>1779</v>
      </c>
      <c r="E4098" s="3" t="s">
        <v>27</v>
      </c>
      <c r="F4098" s="3" t="s">
        <v>56</v>
      </c>
      <c r="G4098" s="1">
        <v>7.0</v>
      </c>
      <c r="H4098" s="1">
        <v>0.35</v>
      </c>
      <c r="I4098" s="1">
        <v>0.724</v>
      </c>
      <c r="J4098" s="1">
        <v>55695.0</v>
      </c>
      <c r="K4098">
        <f t="shared" ref="K4098:L4098" si="4100">if($G4099=1,0,if(H4098=0,0,round(H4099/H4098,2)))</f>
        <v>0.97</v>
      </c>
      <c r="L4098">
        <f t="shared" si="4100"/>
        <v>1.8</v>
      </c>
      <c r="M4098">
        <f t="shared" si="3"/>
        <v>0.62</v>
      </c>
      <c r="N4098" t="str">
        <f t="shared" si="4"/>
        <v>S2</v>
      </c>
      <c r="O4098" t="str">
        <f t="shared" si="5"/>
        <v>S2</v>
      </c>
    </row>
    <row r="4099">
      <c r="A4099" s="3" t="s">
        <v>37</v>
      </c>
      <c r="B4099" s="3" t="s">
        <v>2062</v>
      </c>
      <c r="C4099" s="3" t="s">
        <v>587</v>
      </c>
      <c r="D4099" s="3" t="s">
        <v>1779</v>
      </c>
      <c r="E4099" s="3" t="s">
        <v>27</v>
      </c>
      <c r="F4099" s="3" t="s">
        <v>56</v>
      </c>
      <c r="G4099" s="1">
        <v>8.0</v>
      </c>
      <c r="H4099" s="1">
        <v>0.34</v>
      </c>
      <c r="I4099" s="1">
        <v>1.3067</v>
      </c>
      <c r="J4099" s="1">
        <v>34617.0</v>
      </c>
      <c r="K4099">
        <f t="shared" ref="K4099:L4099" si="4101">if($G4100=1,0,if(H4099=0,0,round(H4100/H4099,2)))</f>
        <v>0</v>
      </c>
      <c r="L4099">
        <f t="shared" si="4101"/>
        <v>0</v>
      </c>
      <c r="M4099">
        <f t="shared" si="3"/>
        <v>0</v>
      </c>
      <c r="N4099" t="str">
        <f t="shared" si="4"/>
        <v>S1</v>
      </c>
      <c r="O4099" t="str">
        <f t="shared" si="5"/>
        <v>S1</v>
      </c>
    </row>
    <row r="4100">
      <c r="A4100" s="3" t="s">
        <v>41</v>
      </c>
      <c r="B4100" s="3" t="s">
        <v>588</v>
      </c>
      <c r="C4100" s="3" t="s">
        <v>589</v>
      </c>
      <c r="D4100" s="3" t="s">
        <v>1779</v>
      </c>
      <c r="E4100" s="3" t="s">
        <v>27</v>
      </c>
      <c r="F4100" s="3" t="s">
        <v>56</v>
      </c>
      <c r="G4100" s="1">
        <v>1.0</v>
      </c>
      <c r="H4100" s="1">
        <v>0.3</v>
      </c>
      <c r="I4100" s="1">
        <v>1.1662</v>
      </c>
      <c r="J4100" s="1">
        <v>13.0</v>
      </c>
      <c r="K4100">
        <f t="shared" ref="K4100:L4100" si="4102">if($G4101=1,0,if(H4100=0,0,round(H4101/H4100,2)))</f>
        <v>1</v>
      </c>
      <c r="L4100">
        <f t="shared" si="4102"/>
        <v>0.4</v>
      </c>
      <c r="M4100">
        <f t="shared" si="3"/>
        <v>0.69</v>
      </c>
      <c r="N4100" t="str">
        <f t="shared" si="4"/>
        <v>S0</v>
      </c>
      <c r="O4100" t="str">
        <f t="shared" si="5"/>
        <v>S0</v>
      </c>
    </row>
    <row r="4101">
      <c r="A4101" s="3" t="s">
        <v>46</v>
      </c>
      <c r="B4101" s="3" t="s">
        <v>588</v>
      </c>
      <c r="C4101" s="3" t="s">
        <v>589</v>
      </c>
      <c r="D4101" s="3" t="s">
        <v>1779</v>
      </c>
      <c r="E4101" s="3" t="s">
        <v>27</v>
      </c>
      <c r="F4101" s="3" t="s">
        <v>56</v>
      </c>
      <c r="G4101" s="1">
        <v>2.0</v>
      </c>
      <c r="H4101" s="1">
        <v>0.3</v>
      </c>
      <c r="I4101" s="1">
        <v>0.4667</v>
      </c>
      <c r="J4101" s="1">
        <v>9.0</v>
      </c>
      <c r="K4101">
        <f t="shared" ref="K4101:L4101" si="4103">if($G4102=1,0,if(H4101=0,0,round(H4102/H4101,2)))</f>
        <v>1</v>
      </c>
      <c r="L4101">
        <f t="shared" si="4103"/>
        <v>1.07</v>
      </c>
      <c r="M4101">
        <f t="shared" si="3"/>
        <v>0.33</v>
      </c>
      <c r="N4101" t="str">
        <f t="shared" si="4"/>
        <v>S2</v>
      </c>
      <c r="O4101" t="str">
        <f t="shared" si="5"/>
        <v>S2</v>
      </c>
    </row>
    <row r="4102">
      <c r="A4102" s="3" t="s">
        <v>23</v>
      </c>
      <c r="B4102" s="3" t="s">
        <v>588</v>
      </c>
      <c r="C4102" s="3" t="s">
        <v>589</v>
      </c>
      <c r="D4102" s="3" t="s">
        <v>1779</v>
      </c>
      <c r="E4102" s="3" t="s">
        <v>27</v>
      </c>
      <c r="F4102" s="3" t="s">
        <v>56</v>
      </c>
      <c r="G4102" s="1">
        <v>3.0</v>
      </c>
      <c r="H4102" s="1">
        <v>0.3</v>
      </c>
      <c r="I4102" s="1">
        <v>0.5</v>
      </c>
      <c r="J4102" s="1">
        <v>3.0</v>
      </c>
      <c r="K4102">
        <f t="shared" ref="K4102:L4102" si="4104">if($G4103=1,0,if(H4102=0,0,round(H4103/H4102,2)))</f>
        <v>0.87</v>
      </c>
      <c r="L4102">
        <f t="shared" si="4104"/>
        <v>0.87</v>
      </c>
      <c r="M4102">
        <f t="shared" si="3"/>
        <v>0</v>
      </c>
      <c r="N4102" t="str">
        <f t="shared" si="4"/>
        <v>S1</v>
      </c>
      <c r="O4102" t="str">
        <f t="shared" si="5"/>
        <v>S1</v>
      </c>
    </row>
    <row r="4103">
      <c r="A4103" s="3" t="s">
        <v>29</v>
      </c>
      <c r="B4103" s="3" t="s">
        <v>588</v>
      </c>
      <c r="C4103" s="3" t="s">
        <v>589</v>
      </c>
      <c r="D4103" s="3" t="s">
        <v>1779</v>
      </c>
      <c r="E4103" s="3" t="s">
        <v>27</v>
      </c>
      <c r="F4103" s="3" t="s">
        <v>56</v>
      </c>
      <c r="G4103" s="1">
        <v>4.0</v>
      </c>
      <c r="H4103" s="1">
        <v>0.26</v>
      </c>
      <c r="I4103" s="1">
        <v>0.4372</v>
      </c>
      <c r="J4103" s="1">
        <v>0.0</v>
      </c>
      <c r="K4103">
        <f t="shared" ref="K4103:L4103" si="4105">if($G4104=1,0,if(H4103=0,0,round(H4104/H4103,2)))</f>
        <v>1.12</v>
      </c>
      <c r="L4103">
        <f t="shared" si="4105"/>
        <v>0.81</v>
      </c>
      <c r="M4103">
        <f t="shared" si="3"/>
        <v>0</v>
      </c>
      <c r="N4103" t="str">
        <f t="shared" si="4"/>
        <v>S2</v>
      </c>
      <c r="O4103" t="str">
        <f t="shared" si="5"/>
        <v>S2</v>
      </c>
    </row>
    <row r="4104">
      <c r="A4104" s="3" t="s">
        <v>30</v>
      </c>
      <c r="B4104" s="3" t="s">
        <v>588</v>
      </c>
      <c r="C4104" s="3" t="s">
        <v>589</v>
      </c>
      <c r="D4104" s="3" t="s">
        <v>1779</v>
      </c>
      <c r="E4104" s="3" t="s">
        <v>27</v>
      </c>
      <c r="F4104" s="3" t="s">
        <v>56</v>
      </c>
      <c r="G4104" s="1">
        <v>5.0</v>
      </c>
      <c r="H4104" s="1">
        <v>0.29</v>
      </c>
      <c r="I4104" s="1">
        <v>0.3548</v>
      </c>
      <c r="J4104" s="1">
        <v>0.0</v>
      </c>
      <c r="K4104">
        <f t="shared" ref="K4104:L4104" si="4106">if($G4105=1,0,if(H4104=0,0,round(H4105/H4104,2)))</f>
        <v>0.9</v>
      </c>
      <c r="L4104">
        <f t="shared" si="4106"/>
        <v>0.83</v>
      </c>
      <c r="M4104">
        <f t="shared" si="3"/>
        <v>0</v>
      </c>
      <c r="N4104" t="str">
        <f t="shared" si="4"/>
        <v>S2</v>
      </c>
      <c r="O4104" t="str">
        <f t="shared" si="5"/>
        <v>S5</v>
      </c>
    </row>
    <row r="4105">
      <c r="A4105" s="3" t="s">
        <v>31</v>
      </c>
      <c r="B4105" s="3" t="s">
        <v>588</v>
      </c>
      <c r="C4105" s="3" t="s">
        <v>589</v>
      </c>
      <c r="D4105" s="3" t="s">
        <v>1779</v>
      </c>
      <c r="E4105" s="3" t="s">
        <v>27</v>
      </c>
      <c r="F4105" s="3" t="s">
        <v>56</v>
      </c>
      <c r="G4105" s="1">
        <v>6.0</v>
      </c>
      <c r="H4105" s="1">
        <v>0.26</v>
      </c>
      <c r="I4105" s="1">
        <v>0.293</v>
      </c>
      <c r="J4105" s="1">
        <v>531.0</v>
      </c>
      <c r="K4105">
        <f t="shared" ref="K4105:L4105" si="4107">if($G4106=1,0,if(H4105=0,0,round(H4106/H4105,2)))</f>
        <v>0.88</v>
      </c>
      <c r="L4105">
        <f t="shared" si="4107"/>
        <v>0.88</v>
      </c>
      <c r="M4105">
        <f t="shared" si="3"/>
        <v>0.6</v>
      </c>
      <c r="N4105" t="str">
        <f t="shared" si="4"/>
        <v>S2</v>
      </c>
      <c r="O4105" t="str">
        <f t="shared" si="5"/>
        <v>S5</v>
      </c>
    </row>
    <row r="4106">
      <c r="A4106" s="3" t="s">
        <v>32</v>
      </c>
      <c r="B4106" s="3" t="s">
        <v>588</v>
      </c>
      <c r="C4106" s="3" t="s">
        <v>589</v>
      </c>
      <c r="D4106" s="3" t="s">
        <v>1779</v>
      </c>
      <c r="E4106" s="3" t="s">
        <v>27</v>
      </c>
      <c r="F4106" s="3" t="s">
        <v>56</v>
      </c>
      <c r="G4106" s="1">
        <v>7.0</v>
      </c>
      <c r="H4106" s="1">
        <v>0.23</v>
      </c>
      <c r="I4106" s="1">
        <v>0.2581</v>
      </c>
      <c r="J4106" s="1">
        <v>318.0</v>
      </c>
      <c r="K4106">
        <f t="shared" ref="K4106:L4106" si="4108">if($G4107=1,0,if(H4106=0,0,round(H4107/H4106,2)))</f>
        <v>1.04</v>
      </c>
      <c r="L4106">
        <f t="shared" si="4108"/>
        <v>1.06</v>
      </c>
      <c r="M4106">
        <f t="shared" si="3"/>
        <v>0.67</v>
      </c>
      <c r="N4106" t="str">
        <f t="shared" si="4"/>
        <v>S2</v>
      </c>
      <c r="O4106" t="str">
        <f t="shared" si="5"/>
        <v>S5</v>
      </c>
    </row>
    <row r="4107">
      <c r="A4107" s="3" t="s">
        <v>37</v>
      </c>
      <c r="B4107" s="3" t="s">
        <v>588</v>
      </c>
      <c r="C4107" s="3" t="s">
        <v>589</v>
      </c>
      <c r="D4107" s="3" t="s">
        <v>1779</v>
      </c>
      <c r="E4107" s="3" t="s">
        <v>27</v>
      </c>
      <c r="F4107" s="3" t="s">
        <v>56</v>
      </c>
      <c r="G4107" s="1">
        <v>8.0</v>
      </c>
      <c r="H4107" s="1">
        <v>0.24</v>
      </c>
      <c r="I4107" s="1">
        <v>0.2733</v>
      </c>
      <c r="J4107" s="1">
        <v>212.0</v>
      </c>
      <c r="K4107">
        <f t="shared" ref="K4107:L4107" si="4109">if($G4108=1,0,if(H4107=0,0,round(H4108/H4107,2)))</f>
        <v>0</v>
      </c>
      <c r="L4107">
        <f t="shared" si="4109"/>
        <v>0</v>
      </c>
      <c r="M4107">
        <f t="shared" si="3"/>
        <v>0</v>
      </c>
      <c r="N4107" t="str">
        <f t="shared" si="4"/>
        <v>S1</v>
      </c>
      <c r="O4107" t="str">
        <f t="shared" si="5"/>
        <v>S1</v>
      </c>
    </row>
    <row r="4108">
      <c r="A4108" s="3" t="s">
        <v>32</v>
      </c>
      <c r="B4108" s="3" t="s">
        <v>590</v>
      </c>
      <c r="C4108" s="3" t="s">
        <v>591</v>
      </c>
      <c r="D4108" s="3" t="s">
        <v>1779</v>
      </c>
      <c r="E4108" s="3" t="s">
        <v>35</v>
      </c>
      <c r="F4108" s="3" t="s">
        <v>186</v>
      </c>
      <c r="G4108" s="1">
        <v>1.0</v>
      </c>
      <c r="H4108" s="1">
        <v>0.31</v>
      </c>
      <c r="I4108" s="1">
        <v>3.0598</v>
      </c>
      <c r="J4108" s="1">
        <v>283.0</v>
      </c>
      <c r="K4108">
        <f t="shared" ref="K4108:L4108" si="4110">if($G4109=1,0,if(H4108=0,0,round(H4109/H4108,2)))</f>
        <v>1.19</v>
      </c>
      <c r="L4108">
        <f t="shared" si="4110"/>
        <v>1.62</v>
      </c>
      <c r="M4108">
        <f t="shared" si="3"/>
        <v>40.44</v>
      </c>
      <c r="N4108" t="str">
        <f t="shared" si="4"/>
        <v>S0</v>
      </c>
      <c r="O4108" t="str">
        <f t="shared" si="5"/>
        <v>S0</v>
      </c>
    </row>
    <row r="4109">
      <c r="A4109" s="3" t="s">
        <v>37</v>
      </c>
      <c r="B4109" s="3" t="s">
        <v>590</v>
      </c>
      <c r="C4109" s="3" t="s">
        <v>591</v>
      </c>
      <c r="D4109" s="3" t="s">
        <v>1779</v>
      </c>
      <c r="E4109" s="3" t="s">
        <v>35</v>
      </c>
      <c r="F4109" s="3" t="s">
        <v>186</v>
      </c>
      <c r="G4109" s="1">
        <v>2.0</v>
      </c>
      <c r="H4109" s="1">
        <v>0.37</v>
      </c>
      <c r="I4109" s="1">
        <v>4.951</v>
      </c>
      <c r="J4109" s="1">
        <v>11445.0</v>
      </c>
      <c r="K4109">
        <f t="shared" ref="K4109:L4109" si="4111">if($G4110=1,0,if(H4109=0,0,round(H4110/H4109,2)))</f>
        <v>0</v>
      </c>
      <c r="L4109">
        <f t="shared" si="4111"/>
        <v>0</v>
      </c>
      <c r="M4109">
        <f t="shared" si="3"/>
        <v>0</v>
      </c>
      <c r="N4109" t="str">
        <f t="shared" si="4"/>
        <v>S3</v>
      </c>
      <c r="O4109" t="str">
        <f t="shared" si="5"/>
        <v>S3</v>
      </c>
    </row>
    <row r="4110">
      <c r="A4110" s="3" t="s">
        <v>41</v>
      </c>
      <c r="B4110" s="3" t="s">
        <v>2063</v>
      </c>
      <c r="C4110" s="3" t="s">
        <v>593</v>
      </c>
      <c r="D4110" s="3" t="s">
        <v>1779</v>
      </c>
      <c r="E4110" s="3" t="s">
        <v>27</v>
      </c>
      <c r="F4110" s="3" t="s">
        <v>56</v>
      </c>
      <c r="G4110" s="1">
        <v>1.0</v>
      </c>
      <c r="H4110" s="1">
        <v>0.26</v>
      </c>
      <c r="I4110" s="1">
        <v>0.3808</v>
      </c>
      <c r="J4110" s="1">
        <v>5704.0</v>
      </c>
      <c r="K4110">
        <f t="shared" ref="K4110:L4110" si="4112">if($G4111=1,0,if(H4110=0,0,round(H4111/H4110,2)))</f>
        <v>0.92</v>
      </c>
      <c r="L4110">
        <f t="shared" si="4112"/>
        <v>0.97</v>
      </c>
      <c r="M4110">
        <f t="shared" si="3"/>
        <v>0.98</v>
      </c>
      <c r="N4110" t="str">
        <f t="shared" si="4"/>
        <v>S0</v>
      </c>
      <c r="O4110" t="str">
        <f t="shared" si="5"/>
        <v>S0</v>
      </c>
    </row>
    <row r="4111">
      <c r="A4111" s="3" t="s">
        <v>46</v>
      </c>
      <c r="B4111" s="3" t="s">
        <v>2063</v>
      </c>
      <c r="C4111" s="3" t="s">
        <v>593</v>
      </c>
      <c r="D4111" s="3" t="s">
        <v>1779</v>
      </c>
      <c r="E4111" s="3" t="s">
        <v>27</v>
      </c>
      <c r="F4111" s="3" t="s">
        <v>56</v>
      </c>
      <c r="G4111" s="1">
        <v>2.0</v>
      </c>
      <c r="H4111" s="1">
        <v>0.24</v>
      </c>
      <c r="I4111" s="1">
        <v>0.37</v>
      </c>
      <c r="J4111" s="1">
        <v>5581.0</v>
      </c>
      <c r="K4111">
        <f t="shared" ref="K4111:L4111" si="4113">if($G4112=1,0,if(H4111=0,0,round(H4112/H4111,2)))</f>
        <v>1.04</v>
      </c>
      <c r="L4111">
        <f t="shared" si="4113"/>
        <v>1</v>
      </c>
      <c r="M4111">
        <f t="shared" si="3"/>
        <v>0.76</v>
      </c>
      <c r="N4111" t="str">
        <f t="shared" si="4"/>
        <v>S3</v>
      </c>
      <c r="O4111" t="str">
        <f t="shared" si="5"/>
        <v>S3</v>
      </c>
    </row>
    <row r="4112">
      <c r="A4112" s="3" t="s">
        <v>23</v>
      </c>
      <c r="B4112" s="3" t="s">
        <v>2063</v>
      </c>
      <c r="C4112" s="3" t="s">
        <v>593</v>
      </c>
      <c r="D4112" s="3" t="s">
        <v>1779</v>
      </c>
      <c r="E4112" s="3" t="s">
        <v>27</v>
      </c>
      <c r="F4112" s="3" t="s">
        <v>56</v>
      </c>
      <c r="G4112" s="1">
        <v>3.0</v>
      </c>
      <c r="H4112" s="1">
        <v>0.25</v>
      </c>
      <c r="I4112" s="1">
        <v>0.3685</v>
      </c>
      <c r="J4112" s="1">
        <v>4249.0</v>
      </c>
      <c r="K4112">
        <f t="shared" ref="K4112:L4112" si="4114">if($G4113=1,0,if(H4112=0,0,round(H4113/H4112,2)))</f>
        <v>0.96</v>
      </c>
      <c r="L4112">
        <f t="shared" si="4114"/>
        <v>0.97</v>
      </c>
      <c r="M4112">
        <f t="shared" si="3"/>
        <v>0.36</v>
      </c>
      <c r="N4112" t="str">
        <f t="shared" si="4"/>
        <v>S2</v>
      </c>
      <c r="O4112" t="str">
        <f t="shared" si="5"/>
        <v>S2</v>
      </c>
    </row>
    <row r="4113">
      <c r="A4113" s="3" t="s">
        <v>29</v>
      </c>
      <c r="B4113" s="3" t="s">
        <v>2063</v>
      </c>
      <c r="C4113" s="3" t="s">
        <v>593</v>
      </c>
      <c r="D4113" s="3" t="s">
        <v>1779</v>
      </c>
      <c r="E4113" s="3" t="s">
        <v>27</v>
      </c>
      <c r="F4113" s="3" t="s">
        <v>56</v>
      </c>
      <c r="G4113" s="1">
        <v>4.0</v>
      </c>
      <c r="H4113" s="1">
        <v>0.24</v>
      </c>
      <c r="I4113" s="1">
        <v>0.3585</v>
      </c>
      <c r="J4113" s="1">
        <v>1533.0</v>
      </c>
      <c r="K4113">
        <f t="shared" ref="K4113:L4113" si="4115">if($G4114=1,0,if(H4113=0,0,round(H4114/H4113,2)))</f>
        <v>0.96</v>
      </c>
      <c r="L4113">
        <f t="shared" si="4115"/>
        <v>0.74</v>
      </c>
      <c r="M4113">
        <f t="shared" si="3"/>
        <v>0.97</v>
      </c>
      <c r="N4113" t="str">
        <f t="shared" si="4"/>
        <v>S1</v>
      </c>
      <c r="O4113" t="str">
        <f t="shared" si="5"/>
        <v>S1</v>
      </c>
    </row>
    <row r="4114">
      <c r="A4114" s="3" t="s">
        <v>30</v>
      </c>
      <c r="B4114" s="3" t="s">
        <v>2063</v>
      </c>
      <c r="C4114" s="3" t="s">
        <v>593</v>
      </c>
      <c r="D4114" s="3" t="s">
        <v>1779</v>
      </c>
      <c r="E4114" s="3" t="s">
        <v>27</v>
      </c>
      <c r="F4114" s="3" t="s">
        <v>56</v>
      </c>
      <c r="G4114" s="1">
        <v>5.0</v>
      </c>
      <c r="H4114" s="1">
        <v>0.23</v>
      </c>
      <c r="I4114" s="1">
        <v>0.2666</v>
      </c>
      <c r="J4114" s="1">
        <v>1487.0</v>
      </c>
      <c r="K4114">
        <f t="shared" ref="K4114:L4114" si="4116">if($G4115=1,0,if(H4114=0,0,round(H4115/H4114,2)))</f>
        <v>1.04</v>
      </c>
      <c r="L4114">
        <f t="shared" si="4116"/>
        <v>0.88</v>
      </c>
      <c r="M4114">
        <f t="shared" si="3"/>
        <v>0.61</v>
      </c>
      <c r="N4114" t="str">
        <f t="shared" si="4"/>
        <v>S3</v>
      </c>
      <c r="O4114" t="str">
        <f t="shared" si="5"/>
        <v>S3</v>
      </c>
    </row>
    <row r="4115">
      <c r="A4115" s="3" t="s">
        <v>31</v>
      </c>
      <c r="B4115" s="3" t="s">
        <v>2063</v>
      </c>
      <c r="C4115" s="3" t="s">
        <v>593</v>
      </c>
      <c r="D4115" s="3" t="s">
        <v>1779</v>
      </c>
      <c r="E4115" s="3" t="s">
        <v>27</v>
      </c>
      <c r="F4115" s="3" t="s">
        <v>56</v>
      </c>
      <c r="G4115" s="1">
        <v>6.0</v>
      </c>
      <c r="H4115" s="1">
        <v>0.24</v>
      </c>
      <c r="I4115" s="1">
        <v>0.2344</v>
      </c>
      <c r="J4115" s="1">
        <v>906.0</v>
      </c>
      <c r="K4115">
        <f t="shared" ref="K4115:L4115" si="4117">if($G4116=1,0,if(H4115=0,0,round(H4116/H4115,2)))</f>
        <v>0.92</v>
      </c>
      <c r="L4115">
        <f t="shared" si="4117"/>
        <v>1.1</v>
      </c>
      <c r="M4115">
        <f t="shared" si="3"/>
        <v>1.34</v>
      </c>
      <c r="N4115" t="str">
        <f t="shared" si="4"/>
        <v>S2</v>
      </c>
      <c r="O4115" t="str">
        <f t="shared" si="5"/>
        <v>S2</v>
      </c>
    </row>
    <row r="4116">
      <c r="A4116" s="3" t="s">
        <v>32</v>
      </c>
      <c r="B4116" s="3" t="s">
        <v>2063</v>
      </c>
      <c r="C4116" s="3" t="s">
        <v>593</v>
      </c>
      <c r="D4116" s="3" t="s">
        <v>1779</v>
      </c>
      <c r="E4116" s="3" t="s">
        <v>27</v>
      </c>
      <c r="F4116" s="3" t="s">
        <v>56</v>
      </c>
      <c r="G4116" s="1">
        <v>7.0</v>
      </c>
      <c r="H4116" s="1">
        <v>0.22</v>
      </c>
      <c r="I4116" s="1">
        <v>0.2584</v>
      </c>
      <c r="J4116" s="1">
        <v>1211.0</v>
      </c>
      <c r="K4116">
        <f t="shared" ref="K4116:L4116" si="4118">if($G4117=1,0,if(H4116=0,0,round(H4117/H4116,2)))</f>
        <v>0.95</v>
      </c>
      <c r="L4116">
        <f t="shared" si="4118"/>
        <v>2.28</v>
      </c>
      <c r="M4116">
        <f t="shared" si="3"/>
        <v>2.11</v>
      </c>
      <c r="N4116" t="str">
        <f t="shared" si="4"/>
        <v>S3</v>
      </c>
      <c r="O4116" t="str">
        <f t="shared" si="5"/>
        <v>S3</v>
      </c>
    </row>
    <row r="4117">
      <c r="A4117" s="3" t="s">
        <v>37</v>
      </c>
      <c r="B4117" s="3" t="s">
        <v>2063</v>
      </c>
      <c r="C4117" s="3" t="s">
        <v>593</v>
      </c>
      <c r="D4117" s="3" t="s">
        <v>1779</v>
      </c>
      <c r="E4117" s="3" t="s">
        <v>27</v>
      </c>
      <c r="F4117" s="3" t="s">
        <v>56</v>
      </c>
      <c r="G4117" s="1">
        <v>8.0</v>
      </c>
      <c r="H4117" s="1">
        <v>0.21</v>
      </c>
      <c r="I4117" s="1">
        <v>0.59</v>
      </c>
      <c r="J4117" s="1">
        <v>2555.0</v>
      </c>
      <c r="K4117">
        <f t="shared" ref="K4117:L4117" si="4119">if($G4118=1,0,if(H4117=0,0,round(H4118/H4117,2)))</f>
        <v>0</v>
      </c>
      <c r="L4117">
        <f t="shared" si="4119"/>
        <v>0</v>
      </c>
      <c r="M4117">
        <f t="shared" si="3"/>
        <v>0</v>
      </c>
      <c r="N4117" t="str">
        <f t="shared" si="4"/>
        <v>S1</v>
      </c>
      <c r="O4117" t="str">
        <f t="shared" si="5"/>
        <v>S1</v>
      </c>
    </row>
    <row r="4118">
      <c r="A4118" s="3" t="s">
        <v>23</v>
      </c>
      <c r="B4118" s="3" t="s">
        <v>596</v>
      </c>
      <c r="C4118" s="3" t="s">
        <v>2064</v>
      </c>
      <c r="D4118" s="3" t="s">
        <v>1779</v>
      </c>
      <c r="E4118" s="3" t="s">
        <v>49</v>
      </c>
      <c r="F4118" s="3" t="s">
        <v>120</v>
      </c>
      <c r="G4118" s="1">
        <v>1.0</v>
      </c>
      <c r="H4118" s="1">
        <v>0.24</v>
      </c>
      <c r="I4118" s="1">
        <v>0.0</v>
      </c>
      <c r="J4118" s="1">
        <v>24053.0</v>
      </c>
      <c r="K4118">
        <f t="shared" ref="K4118:L4118" si="4120">if($G4119=1,0,if(H4118=0,0,round(H4119/H4118,2)))</f>
        <v>1.08</v>
      </c>
      <c r="L4118">
        <f t="shared" si="4120"/>
        <v>0</v>
      </c>
      <c r="M4118">
        <f t="shared" si="3"/>
        <v>1.43</v>
      </c>
      <c r="N4118" t="str">
        <f t="shared" si="4"/>
        <v>S0</v>
      </c>
      <c r="O4118" t="str">
        <f t="shared" si="5"/>
        <v>S0</v>
      </c>
    </row>
    <row r="4119">
      <c r="A4119" s="3" t="s">
        <v>29</v>
      </c>
      <c r="B4119" s="3" t="s">
        <v>596</v>
      </c>
      <c r="C4119" s="3" t="s">
        <v>2064</v>
      </c>
      <c r="D4119" s="3" t="s">
        <v>1779</v>
      </c>
      <c r="E4119" s="3" t="s">
        <v>49</v>
      </c>
      <c r="F4119" s="3" t="s">
        <v>120</v>
      </c>
      <c r="G4119" s="1">
        <v>2.0</v>
      </c>
      <c r="H4119" s="1">
        <v>0.26</v>
      </c>
      <c r="I4119" s="1">
        <v>0.0</v>
      </c>
      <c r="J4119" s="1">
        <v>34366.0</v>
      </c>
      <c r="K4119">
        <f t="shared" ref="K4119:L4119" si="4121">if($G4120=1,0,if(H4119=0,0,round(H4120/H4119,2)))</f>
        <v>0.81</v>
      </c>
      <c r="L4119">
        <f t="shared" si="4121"/>
        <v>0</v>
      </c>
      <c r="M4119">
        <f t="shared" si="3"/>
        <v>0.27</v>
      </c>
      <c r="N4119" t="str">
        <f t="shared" si="4"/>
        <v>S3</v>
      </c>
      <c r="O4119" t="str">
        <f t="shared" si="5"/>
        <v>S3</v>
      </c>
    </row>
    <row r="4120">
      <c r="A4120" s="3" t="s">
        <v>30</v>
      </c>
      <c r="B4120" s="3" t="s">
        <v>596</v>
      </c>
      <c r="C4120" s="3" t="s">
        <v>2064</v>
      </c>
      <c r="D4120" s="3" t="s">
        <v>1779</v>
      </c>
      <c r="E4120" s="3" t="s">
        <v>49</v>
      </c>
      <c r="F4120" s="3" t="s">
        <v>120</v>
      </c>
      <c r="G4120" s="1">
        <v>3.0</v>
      </c>
      <c r="H4120" s="1">
        <v>0.21</v>
      </c>
      <c r="I4120" s="1">
        <v>0.3</v>
      </c>
      <c r="J4120" s="1">
        <v>9286.0</v>
      </c>
      <c r="K4120">
        <f t="shared" ref="K4120:L4120" si="4122">if($G4121=1,0,if(H4120=0,0,round(H4121/H4120,2)))</f>
        <v>0.95</v>
      </c>
      <c r="L4120">
        <f t="shared" si="4122"/>
        <v>1</v>
      </c>
      <c r="M4120">
        <f t="shared" si="3"/>
        <v>0.27</v>
      </c>
      <c r="N4120" t="str">
        <f t="shared" si="4"/>
        <v>S2</v>
      </c>
      <c r="O4120" t="str">
        <f t="shared" si="5"/>
        <v>S2</v>
      </c>
    </row>
    <row r="4121">
      <c r="A4121" s="3" t="s">
        <v>31</v>
      </c>
      <c r="B4121" s="3" t="s">
        <v>596</v>
      </c>
      <c r="C4121" s="3" t="s">
        <v>2064</v>
      </c>
      <c r="D4121" s="3" t="s">
        <v>1779</v>
      </c>
      <c r="E4121" s="3" t="s">
        <v>49</v>
      </c>
      <c r="F4121" s="3" t="s">
        <v>120</v>
      </c>
      <c r="G4121" s="1">
        <v>4.0</v>
      </c>
      <c r="H4121" s="1">
        <v>0.2</v>
      </c>
      <c r="I4121" s="1">
        <v>0.2998</v>
      </c>
      <c r="J4121" s="1">
        <v>2477.0</v>
      </c>
      <c r="K4121">
        <f t="shared" ref="K4121:L4121" si="4123">if($G4122=1,0,if(H4121=0,0,round(H4122/H4121,2)))</f>
        <v>0.95</v>
      </c>
      <c r="L4121">
        <f t="shared" si="4123"/>
        <v>1</v>
      </c>
      <c r="M4121">
        <f t="shared" si="3"/>
        <v>0.47</v>
      </c>
      <c r="N4121" t="str">
        <f t="shared" si="4"/>
        <v>S1</v>
      </c>
      <c r="O4121" t="str">
        <f t="shared" si="5"/>
        <v>S1</v>
      </c>
    </row>
    <row r="4122">
      <c r="A4122" s="3" t="s">
        <v>32</v>
      </c>
      <c r="B4122" s="3" t="s">
        <v>596</v>
      </c>
      <c r="C4122" s="3" t="s">
        <v>2064</v>
      </c>
      <c r="D4122" s="3" t="s">
        <v>1779</v>
      </c>
      <c r="E4122" s="3" t="s">
        <v>49</v>
      </c>
      <c r="F4122" s="3" t="s">
        <v>120</v>
      </c>
      <c r="G4122" s="1">
        <v>5.0</v>
      </c>
      <c r="H4122" s="1">
        <v>0.19</v>
      </c>
      <c r="I4122" s="1">
        <v>0.3</v>
      </c>
      <c r="J4122" s="1">
        <v>1166.0</v>
      </c>
      <c r="K4122">
        <f t="shared" ref="K4122:L4122" si="4124">if($G4123=1,0,if(H4122=0,0,round(H4123/H4122,2)))</f>
        <v>0.95</v>
      </c>
      <c r="L4122">
        <f t="shared" si="4124"/>
        <v>1</v>
      </c>
      <c r="M4122">
        <f t="shared" si="3"/>
        <v>0.84</v>
      </c>
      <c r="N4122" t="str">
        <f t="shared" si="4"/>
        <v>S1</v>
      </c>
      <c r="O4122" t="str">
        <f t="shared" si="5"/>
        <v>S4</v>
      </c>
    </row>
    <row r="4123">
      <c r="A4123" s="3" t="s">
        <v>37</v>
      </c>
      <c r="B4123" s="3" t="s">
        <v>596</v>
      </c>
      <c r="C4123" s="3" t="s">
        <v>2064</v>
      </c>
      <c r="D4123" s="3" t="s">
        <v>1779</v>
      </c>
      <c r="E4123" s="3" t="s">
        <v>49</v>
      </c>
      <c r="F4123" s="3" t="s">
        <v>120</v>
      </c>
      <c r="G4123" s="1">
        <v>6.0</v>
      </c>
      <c r="H4123" s="1">
        <v>0.18</v>
      </c>
      <c r="I4123" s="1">
        <v>0.3</v>
      </c>
      <c r="J4123" s="1">
        <v>982.0</v>
      </c>
      <c r="K4123">
        <f t="shared" ref="K4123:L4123" si="4125">if($G4124=1,0,if(H4123=0,0,round(H4124/H4123,2)))</f>
        <v>0</v>
      </c>
      <c r="L4123">
        <f t="shared" si="4125"/>
        <v>0</v>
      </c>
      <c r="M4123">
        <f t="shared" si="3"/>
        <v>0</v>
      </c>
      <c r="N4123" t="str">
        <f t="shared" si="4"/>
        <v>S1</v>
      </c>
      <c r="O4123" t="str">
        <f t="shared" si="5"/>
        <v>S4</v>
      </c>
    </row>
    <row r="4124">
      <c r="A4124" s="3" t="s">
        <v>29</v>
      </c>
      <c r="B4124" s="3" t="s">
        <v>2065</v>
      </c>
      <c r="C4124" s="3" t="s">
        <v>2066</v>
      </c>
      <c r="D4124" s="3" t="s">
        <v>1779</v>
      </c>
      <c r="E4124" s="3" t="s">
        <v>49</v>
      </c>
      <c r="F4124" s="3" t="s">
        <v>125</v>
      </c>
      <c r="G4124" s="1">
        <v>1.0</v>
      </c>
      <c r="H4124" s="1">
        <v>0.22</v>
      </c>
      <c r="I4124" s="1">
        <v>0.4897</v>
      </c>
      <c r="J4124" s="1">
        <v>7945.0</v>
      </c>
      <c r="K4124">
        <f t="shared" ref="K4124:L4124" si="4126">if($G4125=1,0,if(H4124=0,0,round(H4125/H4124,2)))</f>
        <v>0.91</v>
      </c>
      <c r="L4124">
        <f t="shared" si="4126"/>
        <v>0.65</v>
      </c>
      <c r="M4124">
        <f t="shared" si="3"/>
        <v>0.72</v>
      </c>
      <c r="N4124" t="str">
        <f t="shared" si="4"/>
        <v>S0</v>
      </c>
      <c r="O4124" t="str">
        <f t="shared" si="5"/>
        <v>S0</v>
      </c>
    </row>
    <row r="4125">
      <c r="A4125" s="3" t="s">
        <v>30</v>
      </c>
      <c r="B4125" s="3" t="s">
        <v>2065</v>
      </c>
      <c r="C4125" s="3" t="s">
        <v>2066</v>
      </c>
      <c r="D4125" s="3" t="s">
        <v>1779</v>
      </c>
      <c r="E4125" s="3" t="s">
        <v>49</v>
      </c>
      <c r="F4125" s="3" t="s">
        <v>125</v>
      </c>
      <c r="G4125" s="1">
        <v>2.0</v>
      </c>
      <c r="H4125" s="1">
        <v>0.2</v>
      </c>
      <c r="I4125" s="1">
        <v>0.3197</v>
      </c>
      <c r="J4125" s="1">
        <v>5735.0</v>
      </c>
      <c r="K4125">
        <f t="shared" ref="K4125:L4125" si="4127">if($G4126=1,0,if(H4125=0,0,round(H4126/H4125,2)))</f>
        <v>1</v>
      </c>
      <c r="L4125">
        <f t="shared" si="4127"/>
        <v>1.03</v>
      </c>
      <c r="M4125">
        <f t="shared" si="3"/>
        <v>0.97</v>
      </c>
      <c r="N4125" t="str">
        <f t="shared" si="4"/>
        <v>S2</v>
      </c>
      <c r="O4125" t="str">
        <f t="shared" si="5"/>
        <v>S2</v>
      </c>
    </row>
    <row r="4126">
      <c r="A4126" s="3" t="s">
        <v>31</v>
      </c>
      <c r="B4126" s="3" t="s">
        <v>2065</v>
      </c>
      <c r="C4126" s="3" t="s">
        <v>2066</v>
      </c>
      <c r="D4126" s="3" t="s">
        <v>1779</v>
      </c>
      <c r="E4126" s="3" t="s">
        <v>49</v>
      </c>
      <c r="F4126" s="3" t="s">
        <v>125</v>
      </c>
      <c r="G4126" s="1">
        <v>3.0</v>
      </c>
      <c r="H4126" s="1">
        <v>0.2</v>
      </c>
      <c r="I4126" s="1">
        <v>0.33</v>
      </c>
      <c r="J4126" s="1">
        <v>5550.0</v>
      </c>
      <c r="K4126">
        <f t="shared" ref="K4126:L4126" si="4128">if($G4127=1,0,if(H4126=0,0,round(H4127/H4126,2)))</f>
        <v>0.65</v>
      </c>
      <c r="L4126">
        <f t="shared" si="4128"/>
        <v>1</v>
      </c>
      <c r="M4126">
        <f t="shared" si="3"/>
        <v>0.39</v>
      </c>
      <c r="N4126" t="str">
        <f t="shared" si="4"/>
        <v>S1</v>
      </c>
      <c r="O4126" t="str">
        <f t="shared" si="5"/>
        <v>S1</v>
      </c>
    </row>
    <row r="4127">
      <c r="A4127" s="3" t="s">
        <v>32</v>
      </c>
      <c r="B4127" s="3" t="s">
        <v>2065</v>
      </c>
      <c r="C4127" s="3" t="s">
        <v>2066</v>
      </c>
      <c r="D4127" s="3" t="s">
        <v>1779</v>
      </c>
      <c r="E4127" s="3" t="s">
        <v>49</v>
      </c>
      <c r="F4127" s="3" t="s">
        <v>125</v>
      </c>
      <c r="G4127" s="1">
        <v>4.0</v>
      </c>
      <c r="H4127" s="1">
        <v>0.13</v>
      </c>
      <c r="I4127" s="1">
        <v>0.3288</v>
      </c>
      <c r="J4127" s="1">
        <v>2169.0</v>
      </c>
      <c r="K4127">
        <f t="shared" ref="K4127:L4127" si="4129">if($G4128=1,0,if(H4127=0,0,round(H4128/H4127,2)))</f>
        <v>0.54</v>
      </c>
      <c r="L4127">
        <f t="shared" si="4129"/>
        <v>1</v>
      </c>
      <c r="M4127">
        <f t="shared" si="3"/>
        <v>0.21</v>
      </c>
      <c r="N4127" t="str">
        <f t="shared" si="4"/>
        <v>S1</v>
      </c>
      <c r="O4127" t="str">
        <f t="shared" si="5"/>
        <v>S4</v>
      </c>
    </row>
    <row r="4128">
      <c r="A4128" s="3" t="s">
        <v>37</v>
      </c>
      <c r="B4128" s="3" t="s">
        <v>2065</v>
      </c>
      <c r="C4128" s="3" t="s">
        <v>2066</v>
      </c>
      <c r="D4128" s="3" t="s">
        <v>1779</v>
      </c>
      <c r="E4128" s="3" t="s">
        <v>49</v>
      </c>
      <c r="F4128" s="3" t="s">
        <v>125</v>
      </c>
      <c r="G4128" s="1">
        <v>5.0</v>
      </c>
      <c r="H4128" s="1">
        <v>0.07</v>
      </c>
      <c r="I4128" s="1">
        <v>0.3299</v>
      </c>
      <c r="J4128" s="1">
        <v>462.0</v>
      </c>
      <c r="K4128">
        <f t="shared" ref="K4128:L4128" si="4130">if($G4129=1,0,if(H4128=0,0,round(H4129/H4128,2)))</f>
        <v>0</v>
      </c>
      <c r="L4128">
        <f t="shared" si="4130"/>
        <v>0</v>
      </c>
      <c r="M4128">
        <f t="shared" si="3"/>
        <v>0</v>
      </c>
      <c r="N4128" t="str">
        <f t="shared" si="4"/>
        <v>S1</v>
      </c>
      <c r="O4128" t="str">
        <f t="shared" si="5"/>
        <v>S4</v>
      </c>
    </row>
    <row r="4129">
      <c r="A4129" s="3" t="s">
        <v>37</v>
      </c>
      <c r="B4129" s="3" t="s">
        <v>2067</v>
      </c>
      <c r="C4129" s="3" t="s">
        <v>599</v>
      </c>
      <c r="D4129" s="3" t="s">
        <v>1779</v>
      </c>
      <c r="E4129" s="3" t="s">
        <v>35</v>
      </c>
      <c r="F4129" s="3" t="s">
        <v>53</v>
      </c>
      <c r="G4129" s="1">
        <v>1.0</v>
      </c>
      <c r="H4129" s="1">
        <v>0.25</v>
      </c>
      <c r="I4129" s="1">
        <v>0.3621</v>
      </c>
      <c r="J4129" s="1">
        <v>43.0</v>
      </c>
      <c r="K4129">
        <f t="shared" ref="K4129:L4129" si="4131">if($G4130=1,0,if(H4129=0,0,round(H4130/H4129,2)))</f>
        <v>0</v>
      </c>
      <c r="L4129">
        <f t="shared" si="4131"/>
        <v>0</v>
      </c>
      <c r="M4129">
        <f t="shared" si="3"/>
        <v>0</v>
      </c>
      <c r="N4129" t="str">
        <f t="shared" si="4"/>
        <v>S0</v>
      </c>
      <c r="O4129" t="str">
        <f t="shared" si="5"/>
        <v>S0</v>
      </c>
    </row>
    <row r="4130">
      <c r="A4130" s="3" t="s">
        <v>31</v>
      </c>
      <c r="B4130" s="3" t="s">
        <v>600</v>
      </c>
      <c r="C4130" s="3" t="s">
        <v>601</v>
      </c>
      <c r="D4130" s="3" t="s">
        <v>1779</v>
      </c>
      <c r="E4130" s="3" t="s">
        <v>49</v>
      </c>
      <c r="F4130" s="3" t="s">
        <v>66</v>
      </c>
      <c r="G4130" s="1">
        <v>1.0</v>
      </c>
      <c r="H4130" s="1">
        <v>0.2</v>
      </c>
      <c r="I4130" s="1">
        <v>0.36</v>
      </c>
      <c r="J4130" s="1">
        <v>13481.0</v>
      </c>
      <c r="K4130">
        <f t="shared" ref="K4130:L4130" si="4132">if($G4131=1,0,if(H4130=0,0,round(H4131/H4130,2)))</f>
        <v>1.05</v>
      </c>
      <c r="L4130">
        <f t="shared" si="4132"/>
        <v>1.3</v>
      </c>
      <c r="M4130">
        <f t="shared" si="3"/>
        <v>0.45</v>
      </c>
      <c r="N4130" t="str">
        <f t="shared" si="4"/>
        <v>S0</v>
      </c>
      <c r="O4130" t="str">
        <f t="shared" si="5"/>
        <v>S0</v>
      </c>
    </row>
    <row r="4131">
      <c r="A4131" s="3" t="s">
        <v>32</v>
      </c>
      <c r="B4131" s="3" t="s">
        <v>600</v>
      </c>
      <c r="C4131" s="3" t="s">
        <v>601</v>
      </c>
      <c r="D4131" s="3" t="s">
        <v>1779</v>
      </c>
      <c r="E4131" s="3" t="s">
        <v>49</v>
      </c>
      <c r="F4131" s="3" t="s">
        <v>66</v>
      </c>
      <c r="G4131" s="1">
        <v>2.0</v>
      </c>
      <c r="H4131" s="1">
        <v>0.21</v>
      </c>
      <c r="I4131" s="1">
        <v>0.4677</v>
      </c>
      <c r="J4131" s="1">
        <v>6043.0</v>
      </c>
      <c r="K4131">
        <f t="shared" ref="K4131:L4131" si="4133">if($G4132=1,0,if(H4131=0,0,round(H4132/H4131,2)))</f>
        <v>0.95</v>
      </c>
      <c r="L4131">
        <f t="shared" si="4133"/>
        <v>1.12</v>
      </c>
      <c r="M4131">
        <f t="shared" si="3"/>
        <v>0.57</v>
      </c>
      <c r="N4131" t="str">
        <f t="shared" si="4"/>
        <v>S1</v>
      </c>
      <c r="O4131" t="str">
        <f t="shared" si="5"/>
        <v>S1</v>
      </c>
    </row>
    <row r="4132">
      <c r="A4132" s="3" t="s">
        <v>37</v>
      </c>
      <c r="B4132" s="3" t="s">
        <v>600</v>
      </c>
      <c r="C4132" s="3" t="s">
        <v>601</v>
      </c>
      <c r="D4132" s="3" t="s">
        <v>1779</v>
      </c>
      <c r="E4132" s="3" t="s">
        <v>49</v>
      </c>
      <c r="F4132" s="3" t="s">
        <v>66</v>
      </c>
      <c r="G4132" s="1">
        <v>3.0</v>
      </c>
      <c r="H4132" s="1">
        <v>0.2</v>
      </c>
      <c r="I4132" s="1">
        <v>0.5235</v>
      </c>
      <c r="J4132" s="1">
        <v>3456.0</v>
      </c>
      <c r="K4132">
        <f t="shared" ref="K4132:L4132" si="4134">if($G4133=1,0,if(H4132=0,0,round(H4133/H4132,2)))</f>
        <v>0</v>
      </c>
      <c r="L4132">
        <f t="shared" si="4134"/>
        <v>0</v>
      </c>
      <c r="M4132">
        <f t="shared" si="3"/>
        <v>0</v>
      </c>
      <c r="N4132" t="str">
        <f t="shared" si="4"/>
        <v>S1</v>
      </c>
      <c r="O4132" t="str">
        <f t="shared" si="5"/>
        <v>S4</v>
      </c>
    </row>
    <row r="4133">
      <c r="A4133" s="3" t="s">
        <v>31</v>
      </c>
      <c r="B4133" s="3" t="s">
        <v>602</v>
      </c>
      <c r="C4133" s="3" t="s">
        <v>603</v>
      </c>
      <c r="D4133" s="3" t="s">
        <v>1779</v>
      </c>
      <c r="E4133" s="3" t="s">
        <v>49</v>
      </c>
      <c r="F4133" s="3" t="s">
        <v>66</v>
      </c>
      <c r="G4133" s="1">
        <v>1.0</v>
      </c>
      <c r="H4133" s="1">
        <v>0.22</v>
      </c>
      <c r="I4133" s="1">
        <v>0.4047</v>
      </c>
      <c r="J4133" s="1">
        <v>51974.0</v>
      </c>
      <c r="K4133">
        <f t="shared" ref="K4133:L4133" si="4135">if($G4134=1,0,if(H4133=0,0,round(H4134/H4133,2)))</f>
        <v>1</v>
      </c>
      <c r="L4133">
        <f t="shared" si="4135"/>
        <v>1.79</v>
      </c>
      <c r="M4133">
        <f t="shared" si="3"/>
        <v>0.81</v>
      </c>
      <c r="N4133" t="str">
        <f t="shared" si="4"/>
        <v>S0</v>
      </c>
      <c r="O4133" t="str">
        <f t="shared" si="5"/>
        <v>S0</v>
      </c>
    </row>
    <row r="4134">
      <c r="A4134" s="3" t="s">
        <v>32</v>
      </c>
      <c r="B4134" s="3" t="s">
        <v>602</v>
      </c>
      <c r="C4134" s="3" t="s">
        <v>603</v>
      </c>
      <c r="D4134" s="3" t="s">
        <v>1779</v>
      </c>
      <c r="E4134" s="3" t="s">
        <v>49</v>
      </c>
      <c r="F4134" s="3" t="s">
        <v>66</v>
      </c>
      <c r="G4134" s="1">
        <v>2.0</v>
      </c>
      <c r="H4134" s="1">
        <v>0.22</v>
      </c>
      <c r="I4134" s="1">
        <v>0.7246</v>
      </c>
      <c r="J4134" s="1">
        <v>42067.0</v>
      </c>
      <c r="K4134">
        <f t="shared" ref="K4134:L4134" si="4136">if($G4135=1,0,if(H4134=0,0,round(H4135/H4134,2)))</f>
        <v>0.82</v>
      </c>
      <c r="L4134">
        <f t="shared" si="4136"/>
        <v>0.73</v>
      </c>
      <c r="M4134">
        <f t="shared" si="3"/>
        <v>0.35</v>
      </c>
      <c r="N4134" t="str">
        <f t="shared" si="4"/>
        <v>S1</v>
      </c>
      <c r="O4134" t="str">
        <f t="shared" si="5"/>
        <v>S1</v>
      </c>
    </row>
    <row r="4135">
      <c r="A4135" s="3" t="s">
        <v>37</v>
      </c>
      <c r="B4135" s="3" t="s">
        <v>602</v>
      </c>
      <c r="C4135" s="3" t="s">
        <v>603</v>
      </c>
      <c r="D4135" s="3" t="s">
        <v>1779</v>
      </c>
      <c r="E4135" s="3" t="s">
        <v>49</v>
      </c>
      <c r="F4135" s="3" t="s">
        <v>66</v>
      </c>
      <c r="G4135" s="1">
        <v>3.0</v>
      </c>
      <c r="H4135" s="1">
        <v>0.18</v>
      </c>
      <c r="I4135" s="1">
        <v>0.53</v>
      </c>
      <c r="J4135" s="1">
        <v>14671.0</v>
      </c>
      <c r="K4135">
        <f t="shared" ref="K4135:L4135" si="4137">if($G4136=1,0,if(H4135=0,0,round(H4136/H4135,2)))</f>
        <v>0</v>
      </c>
      <c r="L4135">
        <f t="shared" si="4137"/>
        <v>0</v>
      </c>
      <c r="M4135">
        <f t="shared" si="3"/>
        <v>0</v>
      </c>
      <c r="N4135" t="str">
        <f t="shared" si="4"/>
        <v>S2</v>
      </c>
      <c r="O4135" t="str">
        <f t="shared" si="5"/>
        <v>S2</v>
      </c>
    </row>
    <row r="4136">
      <c r="A4136" s="3" t="s">
        <v>32</v>
      </c>
      <c r="B4136" s="3" t="s">
        <v>604</v>
      </c>
      <c r="C4136" s="3" t="s">
        <v>605</v>
      </c>
      <c r="D4136" s="3" t="s">
        <v>1779</v>
      </c>
      <c r="E4136" s="3" t="s">
        <v>49</v>
      </c>
      <c r="F4136" s="3" t="s">
        <v>66</v>
      </c>
      <c r="G4136" s="1">
        <v>1.0</v>
      </c>
      <c r="H4136" s="1">
        <v>0.23</v>
      </c>
      <c r="I4136" s="1">
        <v>0.4983</v>
      </c>
      <c r="J4136" s="1">
        <v>102567.0</v>
      </c>
      <c r="K4136">
        <f t="shared" ref="K4136:L4136" si="4138">if($G4137=1,0,if(H4136=0,0,round(H4137/H4136,2)))</f>
        <v>0.91</v>
      </c>
      <c r="L4136">
        <f t="shared" si="4138"/>
        <v>1.62</v>
      </c>
      <c r="M4136">
        <f t="shared" si="3"/>
        <v>1.18</v>
      </c>
      <c r="N4136" t="str">
        <f t="shared" si="4"/>
        <v>S0</v>
      </c>
      <c r="O4136" t="str">
        <f t="shared" si="5"/>
        <v>S0</v>
      </c>
    </row>
    <row r="4137">
      <c r="A4137" s="3" t="s">
        <v>37</v>
      </c>
      <c r="B4137" s="3" t="s">
        <v>604</v>
      </c>
      <c r="C4137" s="3" t="s">
        <v>605</v>
      </c>
      <c r="D4137" s="3" t="s">
        <v>1779</v>
      </c>
      <c r="E4137" s="3" t="s">
        <v>49</v>
      </c>
      <c r="F4137" s="3" t="s">
        <v>66</v>
      </c>
      <c r="G4137" s="1">
        <v>2.0</v>
      </c>
      <c r="H4137" s="1">
        <v>0.21</v>
      </c>
      <c r="I4137" s="1">
        <v>0.805</v>
      </c>
      <c r="J4137" s="1">
        <v>120799.0</v>
      </c>
      <c r="K4137">
        <f t="shared" ref="K4137:L4137" si="4139">if($G4138=1,0,if(H4137=0,0,round(H4138/H4137,2)))</f>
        <v>0</v>
      </c>
      <c r="L4137">
        <f t="shared" si="4139"/>
        <v>0</v>
      </c>
      <c r="M4137">
        <f t="shared" si="3"/>
        <v>0</v>
      </c>
      <c r="N4137" t="str">
        <f t="shared" si="4"/>
        <v>S1</v>
      </c>
      <c r="O4137" t="str">
        <f t="shared" si="5"/>
        <v>S1</v>
      </c>
    </row>
    <row r="4138">
      <c r="A4138" s="3" t="s">
        <v>31</v>
      </c>
      <c r="B4138" s="3" t="s">
        <v>2068</v>
      </c>
      <c r="C4138" s="3" t="s">
        <v>2069</v>
      </c>
      <c r="D4138" s="3" t="s">
        <v>1779</v>
      </c>
      <c r="E4138" s="3" t="s">
        <v>49</v>
      </c>
      <c r="F4138" s="3" t="s">
        <v>154</v>
      </c>
      <c r="G4138" s="1">
        <v>1.0</v>
      </c>
      <c r="H4138" s="1">
        <v>0.21</v>
      </c>
      <c r="I4138" s="1">
        <v>0.2825</v>
      </c>
      <c r="J4138" s="1">
        <v>11010.0</v>
      </c>
      <c r="K4138">
        <f t="shared" ref="K4138:L4138" si="4140">if($G4139=1,0,if(H4138=0,0,round(H4139/H4138,2)))</f>
        <v>0.86</v>
      </c>
      <c r="L4138">
        <f t="shared" si="4140"/>
        <v>1.17</v>
      </c>
      <c r="M4138">
        <f t="shared" si="3"/>
        <v>0.21</v>
      </c>
      <c r="N4138" t="str">
        <f t="shared" si="4"/>
        <v>S0</v>
      </c>
      <c r="O4138" t="str">
        <f t="shared" si="5"/>
        <v>S0</v>
      </c>
    </row>
    <row r="4139">
      <c r="A4139" s="3" t="s">
        <v>32</v>
      </c>
      <c r="B4139" s="3" t="s">
        <v>2068</v>
      </c>
      <c r="C4139" s="3" t="s">
        <v>2069</v>
      </c>
      <c r="D4139" s="3" t="s">
        <v>1779</v>
      </c>
      <c r="E4139" s="3" t="s">
        <v>49</v>
      </c>
      <c r="F4139" s="3" t="s">
        <v>154</v>
      </c>
      <c r="G4139" s="1">
        <v>2.0</v>
      </c>
      <c r="H4139" s="1">
        <v>0.18</v>
      </c>
      <c r="I4139" s="1">
        <v>0.3314</v>
      </c>
      <c r="J4139" s="1">
        <v>2322.0</v>
      </c>
      <c r="K4139">
        <f t="shared" ref="K4139:L4139" si="4141">if($G4140=1,0,if(H4139=0,0,round(H4140/H4139,2)))</f>
        <v>0.78</v>
      </c>
      <c r="L4139">
        <f t="shared" si="4141"/>
        <v>0.38</v>
      </c>
      <c r="M4139">
        <f t="shared" si="3"/>
        <v>0.13</v>
      </c>
      <c r="N4139" t="str">
        <f t="shared" si="4"/>
        <v>S1</v>
      </c>
      <c r="O4139" t="str">
        <f t="shared" si="5"/>
        <v>S1</v>
      </c>
    </row>
    <row r="4140">
      <c r="A4140" s="3" t="s">
        <v>37</v>
      </c>
      <c r="B4140" s="3" t="s">
        <v>2068</v>
      </c>
      <c r="C4140" s="3" t="s">
        <v>2069</v>
      </c>
      <c r="D4140" s="3" t="s">
        <v>1779</v>
      </c>
      <c r="E4140" s="3" t="s">
        <v>49</v>
      </c>
      <c r="F4140" s="3" t="s">
        <v>154</v>
      </c>
      <c r="G4140" s="1">
        <v>3.0</v>
      </c>
      <c r="H4140" s="1">
        <v>0.14</v>
      </c>
      <c r="I4140" s="1">
        <v>0.1267</v>
      </c>
      <c r="J4140" s="1">
        <v>308.0</v>
      </c>
      <c r="K4140">
        <f t="shared" ref="K4140:L4140" si="4142">if($G4141=1,0,if(H4140=0,0,round(H4141/H4140,2)))</f>
        <v>0</v>
      </c>
      <c r="L4140">
        <f t="shared" si="4142"/>
        <v>0</v>
      </c>
      <c r="M4140">
        <f t="shared" si="3"/>
        <v>0</v>
      </c>
      <c r="N4140" t="str">
        <f t="shared" si="4"/>
        <v>S2</v>
      </c>
      <c r="O4140" t="str">
        <f t="shared" si="5"/>
        <v>S2</v>
      </c>
    </row>
    <row r="4141">
      <c r="A4141" s="3" t="s">
        <v>32</v>
      </c>
      <c r="B4141" s="3" t="s">
        <v>606</v>
      </c>
      <c r="C4141" s="3" t="s">
        <v>607</v>
      </c>
      <c r="D4141" s="3" t="s">
        <v>1779</v>
      </c>
      <c r="E4141" s="3" t="s">
        <v>49</v>
      </c>
      <c r="F4141" s="3" t="s">
        <v>125</v>
      </c>
      <c r="G4141" s="1">
        <v>1.0</v>
      </c>
      <c r="H4141" s="1">
        <v>0.31</v>
      </c>
      <c r="I4141" s="1">
        <v>0.5652</v>
      </c>
      <c r="J4141" s="1">
        <v>22306.0</v>
      </c>
      <c r="K4141">
        <f t="shared" ref="K4141:L4141" si="4143">if($G4142=1,0,if(H4141=0,0,round(H4142/H4141,2)))</f>
        <v>0.87</v>
      </c>
      <c r="L4141">
        <f t="shared" si="4143"/>
        <v>1.04</v>
      </c>
      <c r="M4141">
        <f t="shared" si="3"/>
        <v>0.2</v>
      </c>
      <c r="N4141" t="str">
        <f t="shared" si="4"/>
        <v>S0</v>
      </c>
      <c r="O4141" t="str">
        <f t="shared" si="5"/>
        <v>S0</v>
      </c>
    </row>
    <row r="4142">
      <c r="A4142" s="3" t="s">
        <v>37</v>
      </c>
      <c r="B4142" s="3" t="s">
        <v>606</v>
      </c>
      <c r="C4142" s="3" t="s">
        <v>607</v>
      </c>
      <c r="D4142" s="3" t="s">
        <v>1779</v>
      </c>
      <c r="E4142" s="3" t="s">
        <v>49</v>
      </c>
      <c r="F4142" s="3" t="s">
        <v>125</v>
      </c>
      <c r="G4142" s="1">
        <v>2.0</v>
      </c>
      <c r="H4142" s="1">
        <v>0.27</v>
      </c>
      <c r="I4142" s="1">
        <v>0.5902</v>
      </c>
      <c r="J4142" s="1">
        <v>4370.0</v>
      </c>
      <c r="K4142">
        <f t="shared" ref="K4142:L4142" si="4144">if($G4143=1,0,if(H4142=0,0,round(H4143/H4142,2)))</f>
        <v>0</v>
      </c>
      <c r="L4142">
        <f t="shared" si="4144"/>
        <v>0</v>
      </c>
      <c r="M4142">
        <f t="shared" si="3"/>
        <v>0</v>
      </c>
      <c r="N4142" t="str">
        <f t="shared" si="4"/>
        <v>S1</v>
      </c>
      <c r="O4142" t="str">
        <f t="shared" si="5"/>
        <v>S1</v>
      </c>
    </row>
    <row r="4143">
      <c r="A4143" s="3" t="s">
        <v>29</v>
      </c>
      <c r="B4143" s="3" t="s">
        <v>608</v>
      </c>
      <c r="C4143" s="3" t="s">
        <v>609</v>
      </c>
      <c r="D4143" s="3" t="s">
        <v>1779</v>
      </c>
      <c r="E4143" s="3" t="s">
        <v>49</v>
      </c>
      <c r="F4143" s="3" t="s">
        <v>66</v>
      </c>
      <c r="G4143" s="1">
        <v>1.0</v>
      </c>
      <c r="H4143" s="1">
        <v>0.29</v>
      </c>
      <c r="I4143" s="1">
        <v>0.7454</v>
      </c>
      <c r="J4143" s="1">
        <v>55889.0</v>
      </c>
      <c r="K4143">
        <f t="shared" ref="K4143:L4143" si="4145">if($G4144=1,0,if(H4143=0,0,round(H4144/H4143,2)))</f>
        <v>0.9</v>
      </c>
      <c r="L4143">
        <f t="shared" si="4145"/>
        <v>0.82</v>
      </c>
      <c r="M4143">
        <f t="shared" si="3"/>
        <v>0.64</v>
      </c>
      <c r="N4143" t="str">
        <f t="shared" si="4"/>
        <v>S0</v>
      </c>
      <c r="O4143" t="str">
        <f t="shared" si="5"/>
        <v>S0</v>
      </c>
    </row>
    <row r="4144">
      <c r="A4144" s="3" t="s">
        <v>30</v>
      </c>
      <c r="B4144" s="3" t="s">
        <v>608</v>
      </c>
      <c r="C4144" s="3" t="s">
        <v>609</v>
      </c>
      <c r="D4144" s="3" t="s">
        <v>1779</v>
      </c>
      <c r="E4144" s="3" t="s">
        <v>49</v>
      </c>
      <c r="F4144" s="3" t="s">
        <v>66</v>
      </c>
      <c r="G4144" s="1">
        <v>2.0</v>
      </c>
      <c r="H4144" s="1">
        <v>0.26</v>
      </c>
      <c r="I4144" s="1">
        <v>0.6086</v>
      </c>
      <c r="J4144" s="1">
        <v>36003.0</v>
      </c>
      <c r="K4144">
        <f t="shared" ref="K4144:L4144" si="4146">if($G4145=1,0,if(H4144=0,0,round(H4145/H4144,2)))</f>
        <v>0.85</v>
      </c>
      <c r="L4144">
        <f t="shared" si="4146"/>
        <v>1.01</v>
      </c>
      <c r="M4144">
        <f t="shared" si="3"/>
        <v>0.19</v>
      </c>
      <c r="N4144" t="str">
        <f t="shared" si="4"/>
        <v>S2</v>
      </c>
      <c r="O4144" t="str">
        <f t="shared" si="5"/>
        <v>S2</v>
      </c>
    </row>
    <row r="4145">
      <c r="A4145" s="3" t="s">
        <v>31</v>
      </c>
      <c r="B4145" s="3" t="s">
        <v>608</v>
      </c>
      <c r="C4145" s="3" t="s">
        <v>609</v>
      </c>
      <c r="D4145" s="3" t="s">
        <v>1779</v>
      </c>
      <c r="E4145" s="3" t="s">
        <v>49</v>
      </c>
      <c r="F4145" s="3" t="s">
        <v>66</v>
      </c>
      <c r="G4145" s="1">
        <v>3.0</v>
      </c>
      <c r="H4145" s="1">
        <v>0.22</v>
      </c>
      <c r="I4145" s="1">
        <v>0.6151</v>
      </c>
      <c r="J4145" s="1">
        <v>6693.0</v>
      </c>
      <c r="K4145">
        <f t="shared" ref="K4145:L4145" si="4147">if($G4146=1,0,if(H4145=0,0,round(H4146/H4145,2)))</f>
        <v>0.73</v>
      </c>
      <c r="L4145">
        <f t="shared" si="4147"/>
        <v>0.49</v>
      </c>
      <c r="M4145">
        <f t="shared" si="3"/>
        <v>0.14</v>
      </c>
      <c r="N4145" t="str">
        <f t="shared" si="4"/>
        <v>S1</v>
      </c>
      <c r="O4145" t="str">
        <f t="shared" si="5"/>
        <v>S1</v>
      </c>
    </row>
    <row r="4146">
      <c r="A4146" s="3" t="s">
        <v>32</v>
      </c>
      <c r="B4146" s="3" t="s">
        <v>608</v>
      </c>
      <c r="C4146" s="3" t="s">
        <v>609</v>
      </c>
      <c r="D4146" s="3" t="s">
        <v>1779</v>
      </c>
      <c r="E4146" s="3" t="s">
        <v>49</v>
      </c>
      <c r="F4146" s="3" t="s">
        <v>66</v>
      </c>
      <c r="G4146" s="1">
        <v>4.0</v>
      </c>
      <c r="H4146" s="1">
        <v>0.16</v>
      </c>
      <c r="I4146" s="1">
        <v>0.3005</v>
      </c>
      <c r="J4146" s="1">
        <v>962.0</v>
      </c>
      <c r="K4146">
        <f t="shared" ref="K4146:L4146" si="4148">if($G4147=1,0,if(H4146=0,0,round(H4147/H4146,2)))</f>
        <v>0.94</v>
      </c>
      <c r="L4146">
        <f t="shared" si="4148"/>
        <v>0</v>
      </c>
      <c r="M4146">
        <f t="shared" si="3"/>
        <v>0.45</v>
      </c>
      <c r="N4146" t="str">
        <f t="shared" si="4"/>
        <v>S2</v>
      </c>
      <c r="O4146" t="str">
        <f t="shared" si="5"/>
        <v>S2</v>
      </c>
    </row>
    <row r="4147">
      <c r="A4147" s="3" t="s">
        <v>37</v>
      </c>
      <c r="B4147" s="3" t="s">
        <v>608</v>
      </c>
      <c r="C4147" s="3" t="s">
        <v>609</v>
      </c>
      <c r="D4147" s="3" t="s">
        <v>1779</v>
      </c>
      <c r="E4147" s="3" t="s">
        <v>49</v>
      </c>
      <c r="F4147" s="3" t="s">
        <v>66</v>
      </c>
      <c r="G4147" s="1">
        <v>5.0</v>
      </c>
      <c r="H4147" s="1">
        <v>0.15</v>
      </c>
      <c r="I4147" s="1">
        <v>0.0</v>
      </c>
      <c r="J4147" s="1">
        <v>430.0</v>
      </c>
      <c r="K4147">
        <f t="shared" ref="K4147:L4147" si="4149">if($G4148=1,0,if(H4147=0,0,round(H4148/H4147,2)))</f>
        <v>0</v>
      </c>
      <c r="L4147">
        <f t="shared" si="4149"/>
        <v>0</v>
      </c>
      <c r="M4147">
        <f t="shared" si="3"/>
        <v>0</v>
      </c>
      <c r="N4147" t="str">
        <f t="shared" si="4"/>
        <v>S2</v>
      </c>
      <c r="O4147" t="str">
        <f t="shared" si="5"/>
        <v>S5</v>
      </c>
    </row>
    <row r="4148">
      <c r="A4148" s="3" t="s">
        <v>29</v>
      </c>
      <c r="B4148" s="3" t="s">
        <v>2070</v>
      </c>
      <c r="C4148" s="3" t="s">
        <v>2071</v>
      </c>
      <c r="D4148" s="3" t="s">
        <v>1779</v>
      </c>
      <c r="E4148" s="3" t="s">
        <v>49</v>
      </c>
      <c r="F4148" s="3" t="s">
        <v>66</v>
      </c>
      <c r="G4148" s="1">
        <v>1.0</v>
      </c>
      <c r="H4148" s="1">
        <v>0.19</v>
      </c>
      <c r="I4148" s="1">
        <v>0.7985</v>
      </c>
      <c r="J4148" s="1">
        <v>10642.0</v>
      </c>
      <c r="K4148">
        <f t="shared" ref="K4148:L4148" si="4150">if($G4149=1,0,if(H4148=0,0,round(H4149/H4148,2)))</f>
        <v>1.42</v>
      </c>
      <c r="L4148">
        <f t="shared" si="4150"/>
        <v>0.81</v>
      </c>
      <c r="M4148">
        <f t="shared" si="3"/>
        <v>3.89</v>
      </c>
      <c r="N4148" t="str">
        <f t="shared" si="4"/>
        <v>S0</v>
      </c>
      <c r="O4148" t="str">
        <f t="shared" si="5"/>
        <v>S0</v>
      </c>
    </row>
    <row r="4149">
      <c r="A4149" s="3" t="s">
        <v>30</v>
      </c>
      <c r="B4149" s="3" t="s">
        <v>2070</v>
      </c>
      <c r="C4149" s="3" t="s">
        <v>2071</v>
      </c>
      <c r="D4149" s="3" t="s">
        <v>1779</v>
      </c>
      <c r="E4149" s="3" t="s">
        <v>49</v>
      </c>
      <c r="F4149" s="3" t="s">
        <v>66</v>
      </c>
      <c r="G4149" s="1">
        <v>2.0</v>
      </c>
      <c r="H4149" s="1">
        <v>0.27</v>
      </c>
      <c r="I4149" s="1">
        <v>0.6482</v>
      </c>
      <c r="J4149" s="1">
        <v>41428.0</v>
      </c>
      <c r="K4149">
        <f t="shared" ref="K4149:L4149" si="4151">if($G4150=1,0,if(H4149=0,0,round(H4150/H4149,2)))</f>
        <v>0.7</v>
      </c>
      <c r="L4149">
        <f t="shared" si="4151"/>
        <v>0.82</v>
      </c>
      <c r="M4149">
        <f t="shared" si="3"/>
        <v>0.15</v>
      </c>
      <c r="N4149" t="str">
        <f t="shared" si="4"/>
        <v>S3</v>
      </c>
      <c r="O4149" t="str">
        <f t="shared" si="5"/>
        <v>S3</v>
      </c>
    </row>
    <row r="4150">
      <c r="A4150" s="3" t="s">
        <v>31</v>
      </c>
      <c r="B4150" s="3" t="s">
        <v>2070</v>
      </c>
      <c r="C4150" s="3" t="s">
        <v>2071</v>
      </c>
      <c r="D4150" s="3" t="s">
        <v>1779</v>
      </c>
      <c r="E4150" s="3" t="s">
        <v>49</v>
      </c>
      <c r="F4150" s="3" t="s">
        <v>66</v>
      </c>
      <c r="G4150" s="1">
        <v>3.0</v>
      </c>
      <c r="H4150" s="1">
        <v>0.19</v>
      </c>
      <c r="I4150" s="1">
        <v>0.5312</v>
      </c>
      <c r="J4150" s="1">
        <v>6187.0</v>
      </c>
      <c r="K4150">
        <f t="shared" ref="K4150:L4150" si="4152">if($G4151=1,0,if(H4150=0,0,round(H4151/H4150,2)))</f>
        <v>0.89</v>
      </c>
      <c r="L4150">
        <f t="shared" si="4152"/>
        <v>0.65</v>
      </c>
      <c r="M4150">
        <f t="shared" si="3"/>
        <v>0.18</v>
      </c>
      <c r="N4150" t="str">
        <f t="shared" si="4"/>
        <v>S1</v>
      </c>
      <c r="O4150" t="str">
        <f t="shared" si="5"/>
        <v>S1</v>
      </c>
    </row>
    <row r="4151">
      <c r="A4151" s="3" t="s">
        <v>32</v>
      </c>
      <c r="B4151" s="3" t="s">
        <v>2070</v>
      </c>
      <c r="C4151" s="3" t="s">
        <v>2071</v>
      </c>
      <c r="D4151" s="3" t="s">
        <v>1779</v>
      </c>
      <c r="E4151" s="3" t="s">
        <v>49</v>
      </c>
      <c r="F4151" s="3" t="s">
        <v>66</v>
      </c>
      <c r="G4151" s="1">
        <v>4.0</v>
      </c>
      <c r="H4151" s="1">
        <v>0.17</v>
      </c>
      <c r="I4151" s="1">
        <v>0.3458</v>
      </c>
      <c r="J4151" s="1">
        <v>1135.0</v>
      </c>
      <c r="K4151">
        <f t="shared" ref="K4151:L4151" si="4153">if($G4152=1,0,if(H4151=0,0,round(H4152/H4151,2)))</f>
        <v>0.88</v>
      </c>
      <c r="L4151">
        <f t="shared" si="4153"/>
        <v>0.9</v>
      </c>
      <c r="M4151">
        <f t="shared" si="3"/>
        <v>0.29</v>
      </c>
      <c r="N4151" t="str">
        <f t="shared" si="4"/>
        <v>S2</v>
      </c>
      <c r="O4151" t="str">
        <f t="shared" si="5"/>
        <v>S2</v>
      </c>
    </row>
    <row r="4152">
      <c r="A4152" s="3" t="s">
        <v>37</v>
      </c>
      <c r="B4152" s="3" t="s">
        <v>2070</v>
      </c>
      <c r="C4152" s="3" t="s">
        <v>2071</v>
      </c>
      <c r="D4152" s="3" t="s">
        <v>1779</v>
      </c>
      <c r="E4152" s="3" t="s">
        <v>49</v>
      </c>
      <c r="F4152" s="3" t="s">
        <v>66</v>
      </c>
      <c r="G4152" s="1">
        <v>5.0</v>
      </c>
      <c r="H4152" s="1">
        <v>0.15</v>
      </c>
      <c r="I4152" s="1">
        <v>0.3122</v>
      </c>
      <c r="J4152" s="1">
        <v>327.0</v>
      </c>
      <c r="K4152">
        <f t="shared" ref="K4152:L4152" si="4154">if($G4153=1,0,if(H4152=0,0,round(H4153/H4152,2)))</f>
        <v>0</v>
      </c>
      <c r="L4152">
        <f t="shared" si="4154"/>
        <v>0</v>
      </c>
      <c r="M4152">
        <f t="shared" si="3"/>
        <v>0</v>
      </c>
      <c r="N4152" t="str">
        <f t="shared" si="4"/>
        <v>S1</v>
      </c>
      <c r="O4152" t="str">
        <f t="shared" si="5"/>
        <v>S1</v>
      </c>
    </row>
    <row r="4153">
      <c r="A4153" s="3" t="s">
        <v>30</v>
      </c>
      <c r="B4153" s="3" t="s">
        <v>610</v>
      </c>
      <c r="C4153" s="5" t="s">
        <v>611</v>
      </c>
      <c r="D4153" s="3" t="s">
        <v>1779</v>
      </c>
      <c r="E4153" s="3" t="s">
        <v>49</v>
      </c>
      <c r="F4153" s="3" t="s">
        <v>66</v>
      </c>
      <c r="G4153" s="1">
        <v>1.0</v>
      </c>
      <c r="H4153" s="1">
        <v>0.28</v>
      </c>
      <c r="I4153" s="1">
        <v>0.7926</v>
      </c>
      <c r="J4153" s="1">
        <v>44338.0</v>
      </c>
      <c r="K4153">
        <f t="shared" ref="K4153:L4153" si="4155">if($G4154=1,0,if(H4153=0,0,round(H4154/H4153,2)))</f>
        <v>0.75</v>
      </c>
      <c r="L4153">
        <f t="shared" si="4155"/>
        <v>0.65</v>
      </c>
      <c r="M4153">
        <f t="shared" si="3"/>
        <v>0.15</v>
      </c>
      <c r="N4153" t="str">
        <f t="shared" si="4"/>
        <v>S0</v>
      </c>
      <c r="O4153" t="str">
        <f t="shared" si="5"/>
        <v>S0</v>
      </c>
    </row>
    <row r="4154">
      <c r="A4154" s="3" t="s">
        <v>31</v>
      </c>
      <c r="B4154" s="3" t="s">
        <v>610</v>
      </c>
      <c r="C4154" s="5" t="s">
        <v>611</v>
      </c>
      <c r="D4154" s="3" t="s">
        <v>1779</v>
      </c>
      <c r="E4154" s="3" t="s">
        <v>49</v>
      </c>
      <c r="F4154" s="3" t="s">
        <v>66</v>
      </c>
      <c r="G4154" s="1">
        <v>2.0</v>
      </c>
      <c r="H4154" s="1">
        <v>0.21</v>
      </c>
      <c r="I4154" s="1">
        <v>0.5172</v>
      </c>
      <c r="J4154" s="1">
        <v>6690.0</v>
      </c>
      <c r="K4154">
        <f t="shared" ref="K4154:L4154" si="4156">if($G4155=1,0,if(H4154=0,0,round(H4155/H4154,2)))</f>
        <v>0.81</v>
      </c>
      <c r="L4154">
        <f t="shared" si="4156"/>
        <v>0.9</v>
      </c>
      <c r="M4154">
        <f t="shared" si="3"/>
        <v>0.32</v>
      </c>
      <c r="N4154" t="str">
        <f t="shared" si="4"/>
        <v>S2</v>
      </c>
      <c r="O4154" t="str">
        <f t="shared" si="5"/>
        <v>S2</v>
      </c>
    </row>
    <row r="4155">
      <c r="A4155" s="3" t="s">
        <v>32</v>
      </c>
      <c r="B4155" s="3" t="s">
        <v>610</v>
      </c>
      <c r="C4155" s="5" t="s">
        <v>611</v>
      </c>
      <c r="D4155" s="3" t="s">
        <v>1779</v>
      </c>
      <c r="E4155" s="3" t="s">
        <v>49</v>
      </c>
      <c r="F4155" s="3" t="s">
        <v>66</v>
      </c>
      <c r="G4155" s="1">
        <v>3.0</v>
      </c>
      <c r="H4155" s="1">
        <v>0.17</v>
      </c>
      <c r="I4155" s="1">
        <v>0.4637</v>
      </c>
      <c r="J4155" s="1">
        <v>2168.0</v>
      </c>
      <c r="K4155">
        <f t="shared" ref="K4155:L4155" si="4157">if($G4156=1,0,if(H4155=0,0,round(H4156/H4155,2)))</f>
        <v>0.82</v>
      </c>
      <c r="L4155">
        <f t="shared" si="4157"/>
        <v>1.09</v>
      </c>
      <c r="M4155">
        <f t="shared" si="3"/>
        <v>0.32</v>
      </c>
      <c r="N4155" t="str">
        <f t="shared" si="4"/>
        <v>S1</v>
      </c>
      <c r="O4155" t="str">
        <f t="shared" si="5"/>
        <v>S1</v>
      </c>
    </row>
    <row r="4156">
      <c r="A4156" s="3" t="s">
        <v>37</v>
      </c>
      <c r="B4156" s="3" t="s">
        <v>610</v>
      </c>
      <c r="C4156" s="5" t="s">
        <v>611</v>
      </c>
      <c r="D4156" s="3" t="s">
        <v>1779</v>
      </c>
      <c r="E4156" s="3" t="s">
        <v>49</v>
      </c>
      <c r="F4156" s="3" t="s">
        <v>66</v>
      </c>
      <c r="G4156" s="1">
        <v>4.0</v>
      </c>
      <c r="H4156" s="1">
        <v>0.14</v>
      </c>
      <c r="I4156" s="1">
        <v>0.5061</v>
      </c>
      <c r="J4156" s="1">
        <v>698.0</v>
      </c>
      <c r="K4156">
        <f t="shared" ref="K4156:L4156" si="4158">if($G4157=1,0,if(H4156=0,0,round(H4157/H4156,2)))</f>
        <v>0</v>
      </c>
      <c r="L4156">
        <f t="shared" si="4158"/>
        <v>0</v>
      </c>
      <c r="M4156">
        <f t="shared" si="3"/>
        <v>0</v>
      </c>
      <c r="N4156" t="str">
        <f t="shared" si="4"/>
        <v>S1</v>
      </c>
      <c r="O4156" t="str">
        <f t="shared" si="5"/>
        <v>S4</v>
      </c>
    </row>
    <row r="4157">
      <c r="A4157" s="3" t="s">
        <v>29</v>
      </c>
      <c r="B4157" s="3" t="s">
        <v>612</v>
      </c>
      <c r="C4157" s="3" t="s">
        <v>613</v>
      </c>
      <c r="D4157" s="3" t="s">
        <v>1779</v>
      </c>
      <c r="E4157" s="3" t="s">
        <v>49</v>
      </c>
      <c r="F4157" s="3" t="s">
        <v>66</v>
      </c>
      <c r="G4157" s="1">
        <v>1.0</v>
      </c>
      <c r="H4157" s="1">
        <v>0.29</v>
      </c>
      <c r="I4157" s="1">
        <v>0.8099</v>
      </c>
      <c r="J4157" s="1">
        <v>121777.0</v>
      </c>
      <c r="K4157">
        <f t="shared" ref="K4157:L4157" si="4159">if($G4158=1,0,if(H4157=0,0,round(H4158/H4157,2)))</f>
        <v>0.76</v>
      </c>
      <c r="L4157">
        <f t="shared" si="4159"/>
        <v>0.65</v>
      </c>
      <c r="M4157">
        <f t="shared" si="3"/>
        <v>0.21</v>
      </c>
      <c r="N4157" t="str">
        <f t="shared" si="4"/>
        <v>S0</v>
      </c>
      <c r="O4157" t="str">
        <f t="shared" si="5"/>
        <v>S0</v>
      </c>
    </row>
    <row r="4158">
      <c r="A4158" s="3" t="s">
        <v>30</v>
      </c>
      <c r="B4158" s="3" t="s">
        <v>612</v>
      </c>
      <c r="C4158" s="3" t="s">
        <v>613</v>
      </c>
      <c r="D4158" s="3" t="s">
        <v>1779</v>
      </c>
      <c r="E4158" s="3" t="s">
        <v>49</v>
      </c>
      <c r="F4158" s="3" t="s">
        <v>66</v>
      </c>
      <c r="G4158" s="1">
        <v>2.0</v>
      </c>
      <c r="H4158" s="1">
        <v>0.22</v>
      </c>
      <c r="I4158" s="1">
        <v>0.5228</v>
      </c>
      <c r="J4158" s="1">
        <v>25583.0</v>
      </c>
      <c r="K4158">
        <f t="shared" ref="K4158:L4158" si="4160">if($G4159=1,0,if(H4158=0,0,round(H4159/H4158,2)))</f>
        <v>0.86</v>
      </c>
      <c r="L4158">
        <f t="shared" si="4160"/>
        <v>0.72</v>
      </c>
      <c r="M4158">
        <f t="shared" si="3"/>
        <v>0.29</v>
      </c>
      <c r="N4158" t="str">
        <f t="shared" si="4"/>
        <v>S2</v>
      </c>
      <c r="O4158" t="str">
        <f t="shared" si="5"/>
        <v>S2</v>
      </c>
    </row>
    <row r="4159">
      <c r="A4159" s="3" t="s">
        <v>31</v>
      </c>
      <c r="B4159" s="3" t="s">
        <v>612</v>
      </c>
      <c r="C4159" s="3" t="s">
        <v>613</v>
      </c>
      <c r="D4159" s="3" t="s">
        <v>1779</v>
      </c>
      <c r="E4159" s="3" t="s">
        <v>49</v>
      </c>
      <c r="F4159" s="3" t="s">
        <v>66</v>
      </c>
      <c r="G4159" s="1">
        <v>3.0</v>
      </c>
      <c r="H4159" s="1">
        <v>0.19</v>
      </c>
      <c r="I4159" s="1">
        <v>0.3767</v>
      </c>
      <c r="J4159" s="1">
        <v>7347.0</v>
      </c>
      <c r="K4159">
        <f t="shared" ref="K4159:L4159" si="4161">if($G4160=1,0,if(H4159=0,0,round(H4160/H4159,2)))</f>
        <v>0.89</v>
      </c>
      <c r="L4159">
        <f t="shared" si="4161"/>
        <v>1.35</v>
      </c>
      <c r="M4159">
        <f t="shared" si="3"/>
        <v>0.4</v>
      </c>
      <c r="N4159" t="str">
        <f t="shared" si="4"/>
        <v>S2</v>
      </c>
      <c r="O4159" t="str">
        <f t="shared" si="5"/>
        <v>S5</v>
      </c>
    </row>
    <row r="4160">
      <c r="A4160" s="3" t="s">
        <v>32</v>
      </c>
      <c r="B4160" s="3" t="s">
        <v>612</v>
      </c>
      <c r="C4160" s="3" t="s">
        <v>613</v>
      </c>
      <c r="D4160" s="3" t="s">
        <v>1779</v>
      </c>
      <c r="E4160" s="3" t="s">
        <v>49</v>
      </c>
      <c r="F4160" s="3" t="s">
        <v>66</v>
      </c>
      <c r="G4160" s="1">
        <v>4.0</v>
      </c>
      <c r="H4160" s="1">
        <v>0.17</v>
      </c>
      <c r="I4160" s="1">
        <v>0.5069</v>
      </c>
      <c r="J4160" s="1">
        <v>2909.0</v>
      </c>
      <c r="K4160">
        <f t="shared" ref="K4160:L4160" si="4162">if($G4161=1,0,if(H4160=0,0,round(H4161/H4160,2)))</f>
        <v>0.94</v>
      </c>
      <c r="L4160">
        <f t="shared" si="4162"/>
        <v>1.15</v>
      </c>
      <c r="M4160">
        <f t="shared" si="3"/>
        <v>0.61</v>
      </c>
      <c r="N4160" t="str">
        <f t="shared" si="4"/>
        <v>S1</v>
      </c>
      <c r="O4160" t="str">
        <f t="shared" si="5"/>
        <v>S1</v>
      </c>
    </row>
    <row r="4161">
      <c r="A4161" s="3" t="s">
        <v>37</v>
      </c>
      <c r="B4161" s="3" t="s">
        <v>612</v>
      </c>
      <c r="C4161" s="3" t="s">
        <v>613</v>
      </c>
      <c r="D4161" s="3" t="s">
        <v>1779</v>
      </c>
      <c r="E4161" s="3" t="s">
        <v>49</v>
      </c>
      <c r="F4161" s="3" t="s">
        <v>66</v>
      </c>
      <c r="G4161" s="1">
        <v>5.0</v>
      </c>
      <c r="H4161" s="1">
        <v>0.16</v>
      </c>
      <c r="I4161" s="1">
        <v>0.5844</v>
      </c>
      <c r="J4161" s="1">
        <v>1788.0</v>
      </c>
      <c r="K4161">
        <f t="shared" ref="K4161:L4161" si="4163">if($G4162=1,0,if(H4161=0,0,round(H4162/H4161,2)))</f>
        <v>0</v>
      </c>
      <c r="L4161">
        <f t="shared" si="4163"/>
        <v>0</v>
      </c>
      <c r="M4161">
        <f t="shared" si="3"/>
        <v>0</v>
      </c>
      <c r="N4161" t="str">
        <f t="shared" si="4"/>
        <v>S1</v>
      </c>
      <c r="O4161" t="str">
        <f t="shared" si="5"/>
        <v>S4</v>
      </c>
    </row>
    <row r="4162">
      <c r="A4162" s="3" t="s">
        <v>30</v>
      </c>
      <c r="B4162" s="3" t="s">
        <v>2072</v>
      </c>
      <c r="C4162" s="3" t="s">
        <v>615</v>
      </c>
      <c r="D4162" s="3" t="s">
        <v>1779</v>
      </c>
      <c r="E4162" s="3" t="s">
        <v>49</v>
      </c>
      <c r="F4162" s="3" t="s">
        <v>66</v>
      </c>
      <c r="G4162" s="1">
        <v>1.0</v>
      </c>
      <c r="H4162" s="1">
        <v>0.22</v>
      </c>
      <c r="I4162" s="1">
        <v>0.4935</v>
      </c>
      <c r="J4162" s="1">
        <v>69401.0</v>
      </c>
      <c r="K4162">
        <f t="shared" ref="K4162:L4162" si="4164">if($G4163=1,0,if(H4162=0,0,round(H4163/H4162,2)))</f>
        <v>1.05</v>
      </c>
      <c r="L4162">
        <f t="shared" si="4164"/>
        <v>0.88</v>
      </c>
      <c r="M4162">
        <f t="shared" si="3"/>
        <v>0.44</v>
      </c>
      <c r="N4162" t="str">
        <f t="shared" si="4"/>
        <v>S0</v>
      </c>
      <c r="O4162" t="str">
        <f t="shared" si="5"/>
        <v>S0</v>
      </c>
    </row>
    <row r="4163">
      <c r="A4163" s="3" t="s">
        <v>31</v>
      </c>
      <c r="B4163" s="3" t="s">
        <v>2072</v>
      </c>
      <c r="C4163" s="3" t="s">
        <v>615</v>
      </c>
      <c r="D4163" s="3" t="s">
        <v>1779</v>
      </c>
      <c r="E4163" s="3" t="s">
        <v>49</v>
      </c>
      <c r="F4163" s="3" t="s">
        <v>66</v>
      </c>
      <c r="G4163" s="1">
        <v>2.0</v>
      </c>
      <c r="H4163" s="1">
        <v>0.23</v>
      </c>
      <c r="I4163" s="1">
        <v>0.4342</v>
      </c>
      <c r="J4163" s="1">
        <v>30801.0</v>
      </c>
      <c r="K4163">
        <f t="shared" ref="K4163:L4163" si="4165">if($G4164=1,0,if(H4163=0,0,round(H4164/H4163,2)))</f>
        <v>0.91</v>
      </c>
      <c r="L4163">
        <f t="shared" si="4165"/>
        <v>1.07</v>
      </c>
      <c r="M4163">
        <f t="shared" si="3"/>
        <v>0.17</v>
      </c>
      <c r="N4163" t="str">
        <f t="shared" si="4"/>
        <v>S2</v>
      </c>
      <c r="O4163" t="str">
        <f t="shared" si="5"/>
        <v>S2</v>
      </c>
    </row>
    <row r="4164">
      <c r="A4164" s="3" t="s">
        <v>32</v>
      </c>
      <c r="B4164" s="3" t="s">
        <v>2072</v>
      </c>
      <c r="C4164" s="3" t="s">
        <v>615</v>
      </c>
      <c r="D4164" s="3" t="s">
        <v>1779</v>
      </c>
      <c r="E4164" s="3" t="s">
        <v>49</v>
      </c>
      <c r="F4164" s="3" t="s">
        <v>66</v>
      </c>
      <c r="G4164" s="1">
        <v>3.0</v>
      </c>
      <c r="H4164" s="1">
        <v>0.21</v>
      </c>
      <c r="I4164" s="1">
        <v>0.4653</v>
      </c>
      <c r="J4164" s="1">
        <v>5326.0</v>
      </c>
      <c r="K4164">
        <f t="shared" ref="K4164:L4164" si="4166">if($G4165=1,0,if(H4164=0,0,round(H4165/H4164,2)))</f>
        <v>0.81</v>
      </c>
      <c r="L4164">
        <f t="shared" si="4166"/>
        <v>1.65</v>
      </c>
      <c r="M4164">
        <f t="shared" si="3"/>
        <v>0.27</v>
      </c>
      <c r="N4164" t="str">
        <f t="shared" si="4"/>
        <v>S1</v>
      </c>
      <c r="O4164" t="str">
        <f t="shared" si="5"/>
        <v>S1</v>
      </c>
    </row>
    <row r="4165">
      <c r="A4165" s="3" t="s">
        <v>37</v>
      </c>
      <c r="B4165" s="3" t="s">
        <v>2072</v>
      </c>
      <c r="C4165" s="3" t="s">
        <v>615</v>
      </c>
      <c r="D4165" s="3" t="s">
        <v>1779</v>
      </c>
      <c r="E4165" s="3" t="s">
        <v>49</v>
      </c>
      <c r="F4165" s="3" t="s">
        <v>66</v>
      </c>
      <c r="G4165" s="1">
        <v>4.0</v>
      </c>
      <c r="H4165" s="1">
        <v>0.17</v>
      </c>
      <c r="I4165" s="1">
        <v>0.77</v>
      </c>
      <c r="J4165" s="1">
        <v>1443.0</v>
      </c>
      <c r="K4165">
        <f t="shared" ref="K4165:L4165" si="4167">if($G4166=1,0,if(H4165=0,0,round(H4166/H4165,2)))</f>
        <v>0</v>
      </c>
      <c r="L4165">
        <f t="shared" si="4167"/>
        <v>0</v>
      </c>
      <c r="M4165">
        <f t="shared" si="3"/>
        <v>0</v>
      </c>
      <c r="N4165" t="str">
        <f t="shared" si="4"/>
        <v>S1</v>
      </c>
      <c r="O4165" t="str">
        <f t="shared" si="5"/>
        <v>S4</v>
      </c>
    </row>
    <row r="4166">
      <c r="A4166" s="3" t="s">
        <v>31</v>
      </c>
      <c r="B4166" s="3" t="s">
        <v>616</v>
      </c>
      <c r="C4166" s="3" t="s">
        <v>617</v>
      </c>
      <c r="D4166" s="3" t="s">
        <v>1779</v>
      </c>
      <c r="E4166" s="3" t="s">
        <v>69</v>
      </c>
      <c r="F4166" s="3" t="s">
        <v>137</v>
      </c>
      <c r="G4166" s="1">
        <v>1.0</v>
      </c>
      <c r="H4166" s="1">
        <v>0.17</v>
      </c>
      <c r="I4166" s="1">
        <v>0.3691</v>
      </c>
      <c r="J4166" s="1">
        <v>3521.0</v>
      </c>
      <c r="K4166">
        <f t="shared" ref="K4166:L4166" si="4168">if($G4167=1,0,if(H4166=0,0,round(H4167/H4166,2)))</f>
        <v>1.59</v>
      </c>
      <c r="L4166">
        <f t="shared" si="4168"/>
        <v>1.29</v>
      </c>
      <c r="M4166">
        <f t="shared" si="3"/>
        <v>11.26</v>
      </c>
      <c r="N4166" t="str">
        <f t="shared" si="4"/>
        <v>S0</v>
      </c>
      <c r="O4166" t="str">
        <f t="shared" si="5"/>
        <v>S0</v>
      </c>
    </row>
    <row r="4167">
      <c r="A4167" s="3" t="s">
        <v>32</v>
      </c>
      <c r="B4167" s="3" t="s">
        <v>616</v>
      </c>
      <c r="C4167" s="3" t="s">
        <v>617</v>
      </c>
      <c r="D4167" s="3" t="s">
        <v>1779</v>
      </c>
      <c r="E4167" s="3" t="s">
        <v>69</v>
      </c>
      <c r="F4167" s="3" t="s">
        <v>137</v>
      </c>
      <c r="G4167" s="1">
        <v>2.0</v>
      </c>
      <c r="H4167" s="1">
        <v>0.27</v>
      </c>
      <c r="I4167" s="1">
        <v>0.4743</v>
      </c>
      <c r="J4167" s="1">
        <v>39631.0</v>
      </c>
      <c r="K4167">
        <f t="shared" ref="K4167:L4167" si="4169">if($G4168=1,0,if(H4167=0,0,round(H4168/H4167,2)))</f>
        <v>0.93</v>
      </c>
      <c r="L4167">
        <f t="shared" si="4169"/>
        <v>1.22</v>
      </c>
      <c r="M4167">
        <f t="shared" si="3"/>
        <v>0.14</v>
      </c>
      <c r="N4167" t="str">
        <f t="shared" si="4"/>
        <v>S3</v>
      </c>
      <c r="O4167" t="str">
        <f t="shared" si="5"/>
        <v>S3</v>
      </c>
    </row>
    <row r="4168">
      <c r="A4168" s="3" t="s">
        <v>37</v>
      </c>
      <c r="B4168" s="3" t="s">
        <v>616</v>
      </c>
      <c r="C4168" s="3" t="s">
        <v>617</v>
      </c>
      <c r="D4168" s="3" t="s">
        <v>1779</v>
      </c>
      <c r="E4168" s="3" t="s">
        <v>69</v>
      </c>
      <c r="F4168" s="3" t="s">
        <v>137</v>
      </c>
      <c r="G4168" s="1">
        <v>3.0</v>
      </c>
      <c r="H4168" s="1">
        <v>0.25</v>
      </c>
      <c r="I4168" s="1">
        <v>0.5771</v>
      </c>
      <c r="J4168" s="1">
        <v>5560.0</v>
      </c>
      <c r="K4168">
        <f t="shared" ref="K4168:L4168" si="4170">if($G4169=1,0,if(H4168=0,0,round(H4169/H4168,2)))</f>
        <v>0</v>
      </c>
      <c r="L4168">
        <f t="shared" si="4170"/>
        <v>0</v>
      </c>
      <c r="M4168">
        <f t="shared" si="3"/>
        <v>0</v>
      </c>
      <c r="N4168" t="str">
        <f t="shared" si="4"/>
        <v>S1</v>
      </c>
      <c r="O4168" t="str">
        <f t="shared" si="5"/>
        <v>S1</v>
      </c>
    </row>
    <row r="4169">
      <c r="A4169" s="3" t="s">
        <v>30</v>
      </c>
      <c r="B4169" s="3" t="s">
        <v>618</v>
      </c>
      <c r="C4169" s="3" t="s">
        <v>619</v>
      </c>
      <c r="D4169" s="3" t="s">
        <v>1779</v>
      </c>
      <c r="E4169" s="3" t="s">
        <v>49</v>
      </c>
      <c r="F4169" s="3" t="s">
        <v>50</v>
      </c>
      <c r="G4169" s="1">
        <v>1.0</v>
      </c>
      <c r="H4169" s="1">
        <v>0.25</v>
      </c>
      <c r="I4169" s="1">
        <v>0.4606</v>
      </c>
      <c r="J4169" s="1">
        <v>920.0</v>
      </c>
      <c r="K4169">
        <f t="shared" ref="K4169:L4169" si="4171">if($G4170=1,0,if(H4169=0,0,round(H4170/H4169,2)))</f>
        <v>0.92</v>
      </c>
      <c r="L4169">
        <f t="shared" si="4171"/>
        <v>0.81</v>
      </c>
      <c r="M4169">
        <f t="shared" si="3"/>
        <v>1.54</v>
      </c>
      <c r="N4169" t="str">
        <f t="shared" si="4"/>
        <v>S0</v>
      </c>
      <c r="O4169" t="str">
        <f t="shared" si="5"/>
        <v>S0</v>
      </c>
    </row>
    <row r="4170">
      <c r="A4170" s="3" t="s">
        <v>31</v>
      </c>
      <c r="B4170" s="3" t="s">
        <v>618</v>
      </c>
      <c r="C4170" s="3" t="s">
        <v>619</v>
      </c>
      <c r="D4170" s="3" t="s">
        <v>1779</v>
      </c>
      <c r="E4170" s="3" t="s">
        <v>49</v>
      </c>
      <c r="F4170" s="3" t="s">
        <v>50</v>
      </c>
      <c r="G4170" s="1">
        <v>2.0</v>
      </c>
      <c r="H4170" s="1">
        <v>0.23</v>
      </c>
      <c r="I4170" s="1">
        <v>0.3716</v>
      </c>
      <c r="J4170" s="1">
        <v>1414.0</v>
      </c>
      <c r="K4170">
        <f t="shared" ref="K4170:L4170" si="4172">if($G4171=1,0,if(H4170=0,0,round(H4171/H4170,2)))</f>
        <v>0.26</v>
      </c>
      <c r="L4170">
        <f t="shared" si="4172"/>
        <v>1.23</v>
      </c>
      <c r="M4170">
        <f t="shared" si="3"/>
        <v>0.08</v>
      </c>
      <c r="N4170" t="str">
        <f t="shared" si="4"/>
        <v>S3</v>
      </c>
      <c r="O4170" t="str">
        <f t="shared" si="5"/>
        <v>S3</v>
      </c>
    </row>
    <row r="4171">
      <c r="A4171" s="3" t="s">
        <v>32</v>
      </c>
      <c r="B4171" s="3" t="s">
        <v>618</v>
      </c>
      <c r="C4171" s="3" t="s">
        <v>619</v>
      </c>
      <c r="D4171" s="3" t="s">
        <v>1779</v>
      </c>
      <c r="E4171" s="3" t="s">
        <v>49</v>
      </c>
      <c r="F4171" s="3" t="s">
        <v>50</v>
      </c>
      <c r="G4171" s="1">
        <v>3.0</v>
      </c>
      <c r="H4171" s="1">
        <v>0.06</v>
      </c>
      <c r="I4171" s="1">
        <v>0.457</v>
      </c>
      <c r="J4171" s="1">
        <v>111.0</v>
      </c>
      <c r="K4171">
        <f t="shared" ref="K4171:L4171" si="4173">if($G4172=1,0,if(H4171=0,0,round(H4172/H4171,2)))</f>
        <v>3</v>
      </c>
      <c r="L4171">
        <f t="shared" si="4173"/>
        <v>0.96</v>
      </c>
      <c r="M4171">
        <f t="shared" si="3"/>
        <v>0.5</v>
      </c>
      <c r="N4171" t="str">
        <f t="shared" si="4"/>
        <v>S1</v>
      </c>
      <c r="O4171" t="str">
        <f t="shared" si="5"/>
        <v>S1</v>
      </c>
    </row>
    <row r="4172">
      <c r="A4172" s="3" t="s">
        <v>37</v>
      </c>
      <c r="B4172" s="3" t="s">
        <v>618</v>
      </c>
      <c r="C4172" s="3" t="s">
        <v>619</v>
      </c>
      <c r="D4172" s="3" t="s">
        <v>1779</v>
      </c>
      <c r="E4172" s="3" t="s">
        <v>49</v>
      </c>
      <c r="F4172" s="3" t="s">
        <v>50</v>
      </c>
      <c r="G4172" s="1">
        <v>4.0</v>
      </c>
      <c r="H4172" s="1">
        <v>0.18</v>
      </c>
      <c r="I4172" s="1">
        <v>0.4402</v>
      </c>
      <c r="J4172" s="1">
        <v>55.0</v>
      </c>
      <c r="K4172">
        <f t="shared" ref="K4172:L4172" si="4174">if($G4173=1,0,if(H4172=0,0,round(H4173/H4172,2)))</f>
        <v>0</v>
      </c>
      <c r="L4172">
        <f t="shared" si="4174"/>
        <v>0</v>
      </c>
      <c r="M4172">
        <f t="shared" si="3"/>
        <v>0</v>
      </c>
      <c r="N4172" t="str">
        <f t="shared" si="4"/>
        <v>S2</v>
      </c>
      <c r="O4172" t="str">
        <f t="shared" si="5"/>
        <v>S2</v>
      </c>
    </row>
    <row r="4173">
      <c r="A4173" s="3" t="s">
        <v>31</v>
      </c>
      <c r="B4173" s="3" t="s">
        <v>620</v>
      </c>
      <c r="C4173" s="3" t="s">
        <v>621</v>
      </c>
      <c r="D4173" s="3" t="s">
        <v>1779</v>
      </c>
      <c r="E4173" s="3" t="s">
        <v>49</v>
      </c>
      <c r="F4173" s="3" t="s">
        <v>50</v>
      </c>
      <c r="G4173" s="1">
        <v>1.0</v>
      </c>
      <c r="H4173" s="1">
        <v>0.22</v>
      </c>
      <c r="I4173" s="1">
        <v>0.4528</v>
      </c>
      <c r="J4173" s="1">
        <v>39869.0</v>
      </c>
      <c r="K4173">
        <f t="shared" ref="K4173:L4173" si="4175">if($G4174=1,0,if(H4173=0,0,round(H4174/H4173,2)))</f>
        <v>0.86</v>
      </c>
      <c r="L4173">
        <f t="shared" si="4175"/>
        <v>0.98</v>
      </c>
      <c r="M4173">
        <f t="shared" si="3"/>
        <v>0.28</v>
      </c>
      <c r="N4173" t="str">
        <f t="shared" si="4"/>
        <v>S0</v>
      </c>
      <c r="O4173" t="str">
        <f t="shared" si="5"/>
        <v>S0</v>
      </c>
    </row>
    <row r="4174">
      <c r="A4174" s="3" t="s">
        <v>32</v>
      </c>
      <c r="B4174" s="3" t="s">
        <v>620</v>
      </c>
      <c r="C4174" s="3" t="s">
        <v>621</v>
      </c>
      <c r="D4174" s="3" t="s">
        <v>1779</v>
      </c>
      <c r="E4174" s="3" t="s">
        <v>49</v>
      </c>
      <c r="F4174" s="3" t="s">
        <v>50</v>
      </c>
      <c r="G4174" s="1">
        <v>2.0</v>
      </c>
      <c r="H4174" s="1">
        <v>0.19</v>
      </c>
      <c r="I4174" s="1">
        <v>0.4417</v>
      </c>
      <c r="J4174" s="1">
        <v>11010.0</v>
      </c>
      <c r="K4174">
        <f t="shared" ref="K4174:L4174" si="4176">if($G4175=1,0,if(H4174=0,0,round(H4175/H4174,2)))</f>
        <v>0.79</v>
      </c>
      <c r="L4174">
        <f t="shared" si="4176"/>
        <v>0.81</v>
      </c>
      <c r="M4174">
        <f t="shared" si="3"/>
        <v>0.4</v>
      </c>
      <c r="N4174" t="str">
        <f t="shared" si="4"/>
        <v>S1</v>
      </c>
      <c r="O4174" t="str">
        <f t="shared" si="5"/>
        <v>S1</v>
      </c>
    </row>
    <row r="4175">
      <c r="A4175" s="3" t="s">
        <v>37</v>
      </c>
      <c r="B4175" s="3" t="s">
        <v>620</v>
      </c>
      <c r="C4175" s="3" t="s">
        <v>621</v>
      </c>
      <c r="D4175" s="3" t="s">
        <v>1779</v>
      </c>
      <c r="E4175" s="3" t="s">
        <v>49</v>
      </c>
      <c r="F4175" s="3" t="s">
        <v>50</v>
      </c>
      <c r="G4175" s="1">
        <v>3.0</v>
      </c>
      <c r="H4175" s="1">
        <v>0.15</v>
      </c>
      <c r="I4175" s="1">
        <v>0.3592</v>
      </c>
      <c r="J4175" s="1">
        <v>4459.0</v>
      </c>
      <c r="K4175">
        <f t="shared" ref="K4175:L4175" si="4177">if($G4176=1,0,if(H4175=0,0,round(H4176/H4175,2)))</f>
        <v>0</v>
      </c>
      <c r="L4175">
        <f t="shared" si="4177"/>
        <v>0</v>
      </c>
      <c r="M4175">
        <f t="shared" si="3"/>
        <v>0</v>
      </c>
      <c r="N4175" t="str">
        <f t="shared" si="4"/>
        <v>S1</v>
      </c>
      <c r="O4175" t="str">
        <f t="shared" si="5"/>
        <v>S4</v>
      </c>
    </row>
    <row r="4176">
      <c r="A4176" s="3" t="s">
        <v>30</v>
      </c>
      <c r="B4176" s="3" t="s">
        <v>2073</v>
      </c>
      <c r="C4176" s="3" t="s">
        <v>2074</v>
      </c>
      <c r="D4176" s="3" t="s">
        <v>1779</v>
      </c>
      <c r="E4176" s="3" t="s">
        <v>49</v>
      </c>
      <c r="F4176" s="3" t="s">
        <v>66</v>
      </c>
      <c r="G4176" s="1">
        <v>1.0</v>
      </c>
      <c r="H4176" s="1">
        <v>0.33</v>
      </c>
      <c r="I4176" s="1">
        <v>0.8896</v>
      </c>
      <c r="J4176" s="1">
        <v>322578.0</v>
      </c>
      <c r="K4176">
        <f t="shared" ref="K4176:L4176" si="4178">if($G4177=1,0,if(H4176=0,0,round(H4177/H4176,2)))</f>
        <v>1.06</v>
      </c>
      <c r="L4176">
        <f t="shared" si="4178"/>
        <v>1.2</v>
      </c>
      <c r="M4176">
        <f t="shared" si="3"/>
        <v>1.49</v>
      </c>
      <c r="N4176" t="str">
        <f t="shared" si="4"/>
        <v>S0</v>
      </c>
      <c r="O4176" t="str">
        <f t="shared" si="5"/>
        <v>S0</v>
      </c>
    </row>
    <row r="4177">
      <c r="A4177" s="3" t="s">
        <v>31</v>
      </c>
      <c r="B4177" s="3" t="s">
        <v>2073</v>
      </c>
      <c r="C4177" s="3" t="s">
        <v>2074</v>
      </c>
      <c r="D4177" s="3" t="s">
        <v>1779</v>
      </c>
      <c r="E4177" s="3" t="s">
        <v>49</v>
      </c>
      <c r="F4177" s="3" t="s">
        <v>66</v>
      </c>
      <c r="G4177" s="1">
        <v>2.0</v>
      </c>
      <c r="H4177" s="1">
        <v>0.35</v>
      </c>
      <c r="I4177" s="1">
        <v>1.0718</v>
      </c>
      <c r="J4177" s="1">
        <v>480940.0</v>
      </c>
      <c r="K4177">
        <f t="shared" ref="K4177:L4177" si="4179">if($G4178=1,0,if(H4177=0,0,round(H4178/H4177,2)))</f>
        <v>1</v>
      </c>
      <c r="L4177">
        <f t="shared" si="4179"/>
        <v>1.95</v>
      </c>
      <c r="M4177">
        <f t="shared" si="3"/>
        <v>1.2</v>
      </c>
      <c r="N4177" t="str">
        <f t="shared" si="4"/>
        <v>S3</v>
      </c>
      <c r="O4177" t="str">
        <f t="shared" si="5"/>
        <v>S3</v>
      </c>
    </row>
    <row r="4178">
      <c r="A4178" s="3" t="s">
        <v>32</v>
      </c>
      <c r="B4178" s="3" t="s">
        <v>2073</v>
      </c>
      <c r="C4178" s="3" t="s">
        <v>2074</v>
      </c>
      <c r="D4178" s="3" t="s">
        <v>1779</v>
      </c>
      <c r="E4178" s="3" t="s">
        <v>49</v>
      </c>
      <c r="F4178" s="3" t="s">
        <v>66</v>
      </c>
      <c r="G4178" s="1">
        <v>3.0</v>
      </c>
      <c r="H4178" s="1">
        <v>0.35</v>
      </c>
      <c r="I4178" s="1">
        <v>2.0952</v>
      </c>
      <c r="J4178" s="1">
        <v>579273.0</v>
      </c>
      <c r="K4178">
        <f t="shared" ref="K4178:L4178" si="4180">if($G4179=1,0,if(H4178=0,0,round(H4179/H4178,2)))</f>
        <v>0.97</v>
      </c>
      <c r="L4178">
        <f t="shared" si="4180"/>
        <v>1.65</v>
      </c>
      <c r="M4178">
        <f t="shared" si="3"/>
        <v>1.15</v>
      </c>
      <c r="N4178" t="str">
        <f t="shared" si="4"/>
        <v>S1</v>
      </c>
      <c r="O4178" t="str">
        <f t="shared" si="5"/>
        <v>S1</v>
      </c>
    </row>
    <row r="4179">
      <c r="A4179" s="3" t="s">
        <v>37</v>
      </c>
      <c r="B4179" s="3" t="s">
        <v>2073</v>
      </c>
      <c r="C4179" s="3" t="s">
        <v>2074</v>
      </c>
      <c r="D4179" s="3" t="s">
        <v>1779</v>
      </c>
      <c r="E4179" s="3" t="s">
        <v>49</v>
      </c>
      <c r="F4179" s="3" t="s">
        <v>66</v>
      </c>
      <c r="G4179" s="1">
        <v>4.0</v>
      </c>
      <c r="H4179" s="1">
        <v>0.34</v>
      </c>
      <c r="I4179" s="1">
        <v>3.4643</v>
      </c>
      <c r="J4179" s="1">
        <v>666227.0</v>
      </c>
      <c r="K4179">
        <f t="shared" ref="K4179:L4179" si="4181">if($G4180=1,0,if(H4179=0,0,round(H4180/H4179,2)))</f>
        <v>0</v>
      </c>
      <c r="L4179">
        <f t="shared" si="4181"/>
        <v>0</v>
      </c>
      <c r="M4179">
        <f t="shared" si="3"/>
        <v>0</v>
      </c>
      <c r="N4179" t="str">
        <f t="shared" si="4"/>
        <v>S1</v>
      </c>
      <c r="O4179" t="str">
        <f t="shared" si="5"/>
        <v>S4</v>
      </c>
    </row>
    <row r="4180">
      <c r="A4180" s="3" t="s">
        <v>41</v>
      </c>
      <c r="B4180" s="3" t="s">
        <v>2075</v>
      </c>
      <c r="C4180" s="3" t="s">
        <v>627</v>
      </c>
      <c r="D4180" s="3" t="s">
        <v>1779</v>
      </c>
      <c r="E4180" s="3" t="s">
        <v>27</v>
      </c>
      <c r="F4180" s="3" t="s">
        <v>260</v>
      </c>
      <c r="G4180" s="1">
        <v>1.0</v>
      </c>
      <c r="H4180" s="1">
        <v>0.34</v>
      </c>
      <c r="I4180" s="1">
        <v>1.6869</v>
      </c>
      <c r="J4180" s="1">
        <v>51292.0</v>
      </c>
      <c r="K4180">
        <f t="shared" ref="K4180:L4180" si="4182">if($G4181=1,0,if(H4180=0,0,round(H4181/H4180,2)))</f>
        <v>0.91</v>
      </c>
      <c r="L4180">
        <f t="shared" si="4182"/>
        <v>1.11</v>
      </c>
      <c r="M4180">
        <f t="shared" si="3"/>
        <v>0.72</v>
      </c>
      <c r="N4180" t="str">
        <f t="shared" si="4"/>
        <v>S0</v>
      </c>
      <c r="O4180" t="str">
        <f t="shared" si="5"/>
        <v>S0</v>
      </c>
    </row>
    <row r="4181">
      <c r="A4181" s="3" t="s">
        <v>46</v>
      </c>
      <c r="B4181" s="3" t="s">
        <v>2075</v>
      </c>
      <c r="C4181" s="3" t="s">
        <v>627</v>
      </c>
      <c r="D4181" s="3" t="s">
        <v>1779</v>
      </c>
      <c r="E4181" s="3" t="s">
        <v>27</v>
      </c>
      <c r="F4181" s="3" t="s">
        <v>260</v>
      </c>
      <c r="G4181" s="1">
        <v>2.0</v>
      </c>
      <c r="H4181" s="1">
        <v>0.31</v>
      </c>
      <c r="I4181" s="1">
        <v>1.8737</v>
      </c>
      <c r="J4181" s="1">
        <v>36743.0</v>
      </c>
      <c r="K4181">
        <f t="shared" ref="K4181:L4181" si="4183">if($G4182=1,0,if(H4181=0,0,round(H4182/H4181,2)))</f>
        <v>0.9</v>
      </c>
      <c r="L4181">
        <f t="shared" si="4183"/>
        <v>1.02</v>
      </c>
      <c r="M4181">
        <f t="shared" si="3"/>
        <v>1.15</v>
      </c>
      <c r="N4181" t="str">
        <f t="shared" si="4"/>
        <v>S1</v>
      </c>
      <c r="O4181" t="str">
        <f t="shared" si="5"/>
        <v>S1</v>
      </c>
    </row>
    <row r="4182">
      <c r="A4182" s="3" t="s">
        <v>23</v>
      </c>
      <c r="B4182" s="3" t="s">
        <v>2075</v>
      </c>
      <c r="C4182" s="3" t="s">
        <v>627</v>
      </c>
      <c r="D4182" s="3" t="s">
        <v>1779</v>
      </c>
      <c r="E4182" s="3" t="s">
        <v>27</v>
      </c>
      <c r="F4182" s="3" t="s">
        <v>260</v>
      </c>
      <c r="G4182" s="1">
        <v>3.0</v>
      </c>
      <c r="H4182" s="1">
        <v>0.28</v>
      </c>
      <c r="I4182" s="1">
        <v>1.917</v>
      </c>
      <c r="J4182" s="1">
        <v>42139.0</v>
      </c>
      <c r="K4182">
        <f t="shared" ref="K4182:L4182" si="4184">if($G4183=1,0,if(H4182=0,0,round(H4183/H4182,2)))</f>
        <v>1.18</v>
      </c>
      <c r="L4182">
        <f t="shared" si="4184"/>
        <v>1.11</v>
      </c>
      <c r="M4182">
        <f t="shared" si="3"/>
        <v>0.89</v>
      </c>
      <c r="N4182" t="str">
        <f t="shared" si="4"/>
        <v>S3</v>
      </c>
      <c r="O4182" t="str">
        <f t="shared" si="5"/>
        <v>S3</v>
      </c>
    </row>
    <row r="4183">
      <c r="A4183" s="3" t="s">
        <v>29</v>
      </c>
      <c r="B4183" s="3" t="s">
        <v>2075</v>
      </c>
      <c r="C4183" s="3" t="s">
        <v>627</v>
      </c>
      <c r="D4183" s="3" t="s">
        <v>1779</v>
      </c>
      <c r="E4183" s="3" t="s">
        <v>27</v>
      </c>
      <c r="F4183" s="3" t="s">
        <v>260</v>
      </c>
      <c r="G4183" s="1">
        <v>4.0</v>
      </c>
      <c r="H4183" s="1">
        <v>0.33</v>
      </c>
      <c r="I4183" s="1">
        <v>2.1214</v>
      </c>
      <c r="J4183" s="1">
        <v>37551.0</v>
      </c>
      <c r="K4183">
        <f t="shared" ref="K4183:L4183" si="4185">if($G4184=1,0,if(H4183=0,0,round(H4184/H4183,2)))</f>
        <v>0.94</v>
      </c>
      <c r="L4183">
        <f t="shared" si="4185"/>
        <v>0.86</v>
      </c>
      <c r="M4183">
        <f t="shared" si="3"/>
        <v>0.53</v>
      </c>
      <c r="N4183" t="str">
        <f t="shared" si="4"/>
        <v>S2</v>
      </c>
      <c r="O4183" t="str">
        <f t="shared" si="5"/>
        <v>S2</v>
      </c>
    </row>
    <row r="4184">
      <c r="A4184" s="3" t="s">
        <v>30</v>
      </c>
      <c r="B4184" s="3" t="s">
        <v>2075</v>
      </c>
      <c r="C4184" s="3" t="s">
        <v>627</v>
      </c>
      <c r="D4184" s="3" t="s">
        <v>1779</v>
      </c>
      <c r="E4184" s="3" t="s">
        <v>27</v>
      </c>
      <c r="F4184" s="3" t="s">
        <v>260</v>
      </c>
      <c r="G4184" s="1">
        <v>5.0</v>
      </c>
      <c r="H4184" s="1">
        <v>0.31</v>
      </c>
      <c r="I4184" s="1">
        <v>1.8221</v>
      </c>
      <c r="J4184" s="1">
        <v>19782.0</v>
      </c>
      <c r="K4184">
        <f t="shared" ref="K4184:L4184" si="4186">if($G4185=1,0,if(H4184=0,0,round(H4185/H4184,2)))</f>
        <v>0.84</v>
      </c>
      <c r="L4184">
        <f t="shared" si="4186"/>
        <v>1.06</v>
      </c>
      <c r="M4184">
        <f t="shared" si="3"/>
        <v>0.48</v>
      </c>
      <c r="N4184" t="str">
        <f t="shared" si="4"/>
        <v>S2</v>
      </c>
      <c r="O4184" t="str">
        <f t="shared" si="5"/>
        <v>S5</v>
      </c>
    </row>
    <row r="4185">
      <c r="A4185" s="3" t="s">
        <v>31</v>
      </c>
      <c r="B4185" s="3" t="s">
        <v>2075</v>
      </c>
      <c r="C4185" s="3" t="s">
        <v>627</v>
      </c>
      <c r="D4185" s="3" t="s">
        <v>1779</v>
      </c>
      <c r="E4185" s="3" t="s">
        <v>27</v>
      </c>
      <c r="F4185" s="3" t="s">
        <v>260</v>
      </c>
      <c r="G4185" s="1">
        <v>6.0</v>
      </c>
      <c r="H4185" s="1">
        <v>0.26</v>
      </c>
      <c r="I4185" s="1">
        <v>1.9331</v>
      </c>
      <c r="J4185" s="1">
        <v>9532.0</v>
      </c>
      <c r="K4185">
        <f t="shared" ref="K4185:L4185" si="4187">if($G4186=1,0,if(H4185=0,0,round(H4186/H4185,2)))</f>
        <v>1</v>
      </c>
      <c r="L4185">
        <f t="shared" si="4187"/>
        <v>1.17</v>
      </c>
      <c r="M4185">
        <f t="shared" si="3"/>
        <v>1.69</v>
      </c>
      <c r="N4185" t="str">
        <f t="shared" si="4"/>
        <v>S1</v>
      </c>
      <c r="O4185" t="str">
        <f t="shared" si="5"/>
        <v>S1</v>
      </c>
    </row>
    <row r="4186">
      <c r="A4186" s="3" t="s">
        <v>32</v>
      </c>
      <c r="B4186" s="3" t="s">
        <v>2075</v>
      </c>
      <c r="C4186" s="3" t="s">
        <v>627</v>
      </c>
      <c r="D4186" s="3" t="s">
        <v>1779</v>
      </c>
      <c r="E4186" s="3" t="s">
        <v>27</v>
      </c>
      <c r="F4186" s="3" t="s">
        <v>260</v>
      </c>
      <c r="G4186" s="1">
        <v>7.0</v>
      </c>
      <c r="H4186" s="1">
        <v>0.26</v>
      </c>
      <c r="I4186" s="1">
        <v>2.2672</v>
      </c>
      <c r="J4186" s="1">
        <v>16072.0</v>
      </c>
      <c r="K4186">
        <f t="shared" ref="K4186:L4186" si="4188">if($G4187=1,0,if(H4186=0,0,round(H4187/H4186,2)))</f>
        <v>1</v>
      </c>
      <c r="L4186">
        <f t="shared" si="4188"/>
        <v>1.32</v>
      </c>
      <c r="M4186">
        <f t="shared" si="3"/>
        <v>0.93</v>
      </c>
      <c r="N4186" t="str">
        <f t="shared" si="4"/>
        <v>S3</v>
      </c>
      <c r="O4186" t="str">
        <f t="shared" si="5"/>
        <v>S3</v>
      </c>
    </row>
    <row r="4187">
      <c r="A4187" s="3" t="s">
        <v>37</v>
      </c>
      <c r="B4187" s="3" t="s">
        <v>2075</v>
      </c>
      <c r="C4187" s="3" t="s">
        <v>627</v>
      </c>
      <c r="D4187" s="3" t="s">
        <v>1779</v>
      </c>
      <c r="E4187" s="3" t="s">
        <v>27</v>
      </c>
      <c r="F4187" s="3" t="s">
        <v>260</v>
      </c>
      <c r="G4187" s="1">
        <v>8.0</v>
      </c>
      <c r="H4187" s="1">
        <v>0.26</v>
      </c>
      <c r="I4187" s="1">
        <v>2.9824</v>
      </c>
      <c r="J4187" s="1">
        <v>14937.0</v>
      </c>
      <c r="K4187">
        <f t="shared" ref="K4187:L4187" si="4189">if($G4188=1,0,if(H4187=0,0,round(H4188/H4187,2)))</f>
        <v>0</v>
      </c>
      <c r="L4187">
        <f t="shared" si="4189"/>
        <v>0</v>
      </c>
      <c r="M4187">
        <f t="shared" si="3"/>
        <v>0</v>
      </c>
      <c r="N4187" t="str">
        <f t="shared" si="4"/>
        <v>S1</v>
      </c>
      <c r="O4187" t="str">
        <f t="shared" si="5"/>
        <v>S1</v>
      </c>
    </row>
    <row r="4188">
      <c r="A4188" s="3" t="s">
        <v>23</v>
      </c>
      <c r="B4188" s="3" t="s">
        <v>2076</v>
      </c>
      <c r="C4188" s="3" t="s">
        <v>628</v>
      </c>
      <c r="D4188" s="3" t="s">
        <v>1779</v>
      </c>
      <c r="E4188" s="3" t="s">
        <v>35</v>
      </c>
      <c r="F4188" s="3" t="s">
        <v>53</v>
      </c>
      <c r="G4188" s="1">
        <v>1.0</v>
      </c>
      <c r="H4188" s="1">
        <v>0.56</v>
      </c>
      <c r="I4188" s="1">
        <v>0.7529</v>
      </c>
      <c r="J4188" s="1">
        <v>7229.0</v>
      </c>
      <c r="K4188">
        <f t="shared" ref="K4188:L4188" si="4190">if($G4189=1,0,if(H4188=0,0,round(H4189/H4188,2)))</f>
        <v>1.05</v>
      </c>
      <c r="L4188">
        <f t="shared" si="4190"/>
        <v>1.69</v>
      </c>
      <c r="M4188">
        <f t="shared" si="3"/>
        <v>15.81</v>
      </c>
      <c r="N4188" t="str">
        <f t="shared" si="4"/>
        <v>S0</v>
      </c>
      <c r="O4188" t="str">
        <f t="shared" si="5"/>
        <v>S0</v>
      </c>
    </row>
    <row r="4189">
      <c r="A4189" s="3" t="s">
        <v>29</v>
      </c>
      <c r="B4189" s="3" t="s">
        <v>2076</v>
      </c>
      <c r="C4189" s="3" t="s">
        <v>628</v>
      </c>
      <c r="D4189" s="3" t="s">
        <v>1779</v>
      </c>
      <c r="E4189" s="3" t="s">
        <v>35</v>
      </c>
      <c r="F4189" s="3" t="s">
        <v>53</v>
      </c>
      <c r="G4189" s="1">
        <v>2.0</v>
      </c>
      <c r="H4189" s="1">
        <v>0.59</v>
      </c>
      <c r="I4189" s="1">
        <v>1.2722</v>
      </c>
      <c r="J4189" s="1">
        <v>114300.0</v>
      </c>
      <c r="K4189">
        <f t="shared" ref="K4189:L4189" si="4191">if($G4190=1,0,if(H4189=0,0,round(H4190/H4189,2)))</f>
        <v>0.93</v>
      </c>
      <c r="L4189">
        <f t="shared" si="4191"/>
        <v>0.91</v>
      </c>
      <c r="M4189">
        <f t="shared" si="3"/>
        <v>2.98</v>
      </c>
      <c r="N4189" t="str">
        <f t="shared" si="4"/>
        <v>S3</v>
      </c>
      <c r="O4189" t="str">
        <f t="shared" si="5"/>
        <v>S3</v>
      </c>
    </row>
    <row r="4190">
      <c r="A4190" s="3" t="s">
        <v>30</v>
      </c>
      <c r="B4190" s="3" t="s">
        <v>2076</v>
      </c>
      <c r="C4190" s="3" t="s">
        <v>628</v>
      </c>
      <c r="D4190" s="3" t="s">
        <v>1779</v>
      </c>
      <c r="E4190" s="3" t="s">
        <v>35</v>
      </c>
      <c r="F4190" s="3" t="s">
        <v>53</v>
      </c>
      <c r="G4190" s="1">
        <v>3.0</v>
      </c>
      <c r="H4190" s="1">
        <v>0.55</v>
      </c>
      <c r="I4190" s="1">
        <v>1.1578</v>
      </c>
      <c r="J4190" s="1">
        <v>340719.0</v>
      </c>
      <c r="K4190">
        <f t="shared" ref="K4190:L4190" si="4192">if($G4191=1,0,if(H4190=0,0,round(H4191/H4190,2)))</f>
        <v>0.51</v>
      </c>
      <c r="L4190">
        <f t="shared" si="4192"/>
        <v>1.03</v>
      </c>
      <c r="M4190">
        <f t="shared" si="3"/>
        <v>1.78</v>
      </c>
      <c r="N4190" t="str">
        <f t="shared" si="4"/>
        <v>S3</v>
      </c>
      <c r="O4190" t="str">
        <f t="shared" si="5"/>
        <v>S6</v>
      </c>
    </row>
    <row r="4191">
      <c r="A4191" s="3" t="s">
        <v>31</v>
      </c>
      <c r="B4191" s="3" t="s">
        <v>2076</v>
      </c>
      <c r="C4191" s="3" t="s">
        <v>628</v>
      </c>
      <c r="D4191" s="3" t="s">
        <v>1779</v>
      </c>
      <c r="E4191" s="3" t="s">
        <v>35</v>
      </c>
      <c r="F4191" s="3" t="s">
        <v>53</v>
      </c>
      <c r="G4191" s="1">
        <v>4.0</v>
      </c>
      <c r="H4191" s="1">
        <v>0.28</v>
      </c>
      <c r="I4191" s="1">
        <v>1.188</v>
      </c>
      <c r="J4191" s="1">
        <v>607810.0</v>
      </c>
      <c r="K4191">
        <f t="shared" ref="K4191:L4191" si="4193">if($G4192=1,0,if(H4191=0,0,round(H4192/H4191,2)))</f>
        <v>0.82</v>
      </c>
      <c r="L4191">
        <f t="shared" si="4193"/>
        <v>1.68</v>
      </c>
      <c r="M4191">
        <f t="shared" si="3"/>
        <v>0.58</v>
      </c>
      <c r="N4191" t="str">
        <f t="shared" si="4"/>
        <v>S3</v>
      </c>
      <c r="O4191" t="str">
        <f t="shared" si="5"/>
        <v>S6</v>
      </c>
    </row>
    <row r="4192">
      <c r="A4192" s="3" t="s">
        <v>32</v>
      </c>
      <c r="B4192" s="3" t="s">
        <v>2076</v>
      </c>
      <c r="C4192" s="3" t="s">
        <v>628</v>
      </c>
      <c r="D4192" s="3" t="s">
        <v>1779</v>
      </c>
      <c r="E4192" s="3" t="s">
        <v>35</v>
      </c>
      <c r="F4192" s="3" t="s">
        <v>53</v>
      </c>
      <c r="G4192" s="1">
        <v>5.0</v>
      </c>
      <c r="H4192" s="1">
        <v>0.23</v>
      </c>
      <c r="I4192" s="1">
        <v>2.0015</v>
      </c>
      <c r="J4192" s="1">
        <v>349768.0</v>
      </c>
      <c r="K4192">
        <f t="shared" ref="K4192:L4192" si="4194">if($G4193=1,0,if(H4192=0,0,round(H4193/H4192,2)))</f>
        <v>1.04</v>
      </c>
      <c r="L4192">
        <f t="shared" si="4194"/>
        <v>1.49</v>
      </c>
      <c r="M4192">
        <f t="shared" si="3"/>
        <v>0.84</v>
      </c>
      <c r="N4192" t="str">
        <f t="shared" si="4"/>
        <v>S1</v>
      </c>
      <c r="O4192" t="str">
        <f t="shared" si="5"/>
        <v>S1</v>
      </c>
    </row>
    <row r="4193">
      <c r="A4193" s="3" t="s">
        <v>37</v>
      </c>
      <c r="B4193" s="3" t="s">
        <v>2076</v>
      </c>
      <c r="C4193" s="3" t="s">
        <v>628</v>
      </c>
      <c r="D4193" s="3" t="s">
        <v>1779</v>
      </c>
      <c r="E4193" s="3" t="s">
        <v>35</v>
      </c>
      <c r="F4193" s="3" t="s">
        <v>53</v>
      </c>
      <c r="G4193" s="1">
        <v>6.0</v>
      </c>
      <c r="H4193" s="1">
        <v>0.24</v>
      </c>
      <c r="I4193" s="1">
        <v>2.979</v>
      </c>
      <c r="J4193" s="1">
        <v>293964.0</v>
      </c>
      <c r="K4193">
        <f t="shared" ref="K4193:L4193" si="4195">if($G4194=1,0,if(H4193=0,0,round(H4194/H4193,2)))</f>
        <v>0</v>
      </c>
      <c r="L4193">
        <f t="shared" si="4195"/>
        <v>0</v>
      </c>
      <c r="M4193">
        <f t="shared" si="3"/>
        <v>0</v>
      </c>
      <c r="N4193" t="str">
        <f t="shared" si="4"/>
        <v>S1</v>
      </c>
      <c r="O4193" t="str">
        <f t="shared" si="5"/>
        <v>S4</v>
      </c>
    </row>
    <row r="4194">
      <c r="A4194" s="3" t="s">
        <v>41</v>
      </c>
      <c r="B4194" s="3" t="s">
        <v>2077</v>
      </c>
      <c r="C4194" s="3" t="s">
        <v>630</v>
      </c>
      <c r="D4194" s="3" t="s">
        <v>1779</v>
      </c>
      <c r="E4194" s="3" t="s">
        <v>27</v>
      </c>
      <c r="F4194" s="3" t="s">
        <v>56</v>
      </c>
      <c r="G4194" s="1">
        <v>1.0</v>
      </c>
      <c r="H4194" s="1">
        <v>0.34</v>
      </c>
      <c r="I4194" s="1">
        <v>1.675</v>
      </c>
      <c r="J4194" s="1">
        <v>30531.0</v>
      </c>
      <c r="K4194">
        <f t="shared" ref="K4194:L4194" si="4196">if($G4195=1,0,if(H4194=0,0,round(H4195/H4194,2)))</f>
        <v>1.06</v>
      </c>
      <c r="L4194">
        <f t="shared" si="4196"/>
        <v>1.08</v>
      </c>
      <c r="M4194">
        <f t="shared" si="3"/>
        <v>0.43</v>
      </c>
      <c r="N4194" t="str">
        <f t="shared" si="4"/>
        <v>S0</v>
      </c>
      <c r="O4194" t="str">
        <f t="shared" si="5"/>
        <v>S0</v>
      </c>
    </row>
    <row r="4195">
      <c r="A4195" s="3" t="s">
        <v>46</v>
      </c>
      <c r="B4195" s="3" t="s">
        <v>2077</v>
      </c>
      <c r="C4195" s="3" t="s">
        <v>630</v>
      </c>
      <c r="D4195" s="3" t="s">
        <v>1779</v>
      </c>
      <c r="E4195" s="3" t="s">
        <v>27</v>
      </c>
      <c r="F4195" s="3" t="s">
        <v>56</v>
      </c>
      <c r="G4195" s="1">
        <v>2.0</v>
      </c>
      <c r="H4195" s="1">
        <v>0.36</v>
      </c>
      <c r="I4195" s="1">
        <v>1.8069</v>
      </c>
      <c r="J4195" s="1">
        <v>13212.0</v>
      </c>
      <c r="K4195">
        <f t="shared" ref="K4195:L4195" si="4197">if($G4196=1,0,if(H4195=0,0,round(H4196/H4195,2)))</f>
        <v>0.81</v>
      </c>
      <c r="L4195">
        <f t="shared" si="4197"/>
        <v>0.9</v>
      </c>
      <c r="M4195">
        <f t="shared" si="3"/>
        <v>0.42</v>
      </c>
      <c r="N4195" t="str">
        <f t="shared" si="4"/>
        <v>S1</v>
      </c>
      <c r="O4195" t="str">
        <f t="shared" si="5"/>
        <v>S1</v>
      </c>
    </row>
    <row r="4196">
      <c r="A4196" s="3" t="s">
        <v>23</v>
      </c>
      <c r="B4196" s="3" t="s">
        <v>2077</v>
      </c>
      <c r="C4196" s="3" t="s">
        <v>630</v>
      </c>
      <c r="D4196" s="3" t="s">
        <v>1779</v>
      </c>
      <c r="E4196" s="3" t="s">
        <v>27</v>
      </c>
      <c r="F4196" s="3" t="s">
        <v>56</v>
      </c>
      <c r="G4196" s="1">
        <v>3.0</v>
      </c>
      <c r="H4196" s="1">
        <v>0.29</v>
      </c>
      <c r="I4196" s="1">
        <v>1.6252</v>
      </c>
      <c r="J4196" s="1">
        <v>5604.0</v>
      </c>
      <c r="K4196">
        <f t="shared" ref="K4196:L4196" si="4198">if($G4197=1,0,if(H4196=0,0,round(H4197/H4196,2)))</f>
        <v>1.24</v>
      </c>
      <c r="L4196">
        <f t="shared" si="4198"/>
        <v>0.62</v>
      </c>
      <c r="M4196">
        <f t="shared" si="3"/>
        <v>1.33</v>
      </c>
      <c r="N4196" t="str">
        <f t="shared" si="4"/>
        <v>S1</v>
      </c>
      <c r="O4196" t="str">
        <f t="shared" si="5"/>
        <v>S4</v>
      </c>
    </row>
    <row r="4197">
      <c r="A4197" s="3" t="s">
        <v>31</v>
      </c>
      <c r="B4197" s="3" t="s">
        <v>2077</v>
      </c>
      <c r="C4197" s="3" t="s">
        <v>630</v>
      </c>
      <c r="D4197" s="3" t="s">
        <v>1779</v>
      </c>
      <c r="E4197" s="3" t="s">
        <v>27</v>
      </c>
      <c r="F4197" s="3" t="s">
        <v>56</v>
      </c>
      <c r="G4197" s="1">
        <v>4.0</v>
      </c>
      <c r="H4197" s="1">
        <v>0.36</v>
      </c>
      <c r="I4197" s="1">
        <v>1.01</v>
      </c>
      <c r="J4197" s="1">
        <v>7453.0</v>
      </c>
      <c r="K4197">
        <f t="shared" ref="K4197:L4197" si="4199">if($G4198=1,0,if(H4197=0,0,round(H4198/H4197,2)))</f>
        <v>1.03</v>
      </c>
      <c r="L4197">
        <f t="shared" si="4199"/>
        <v>0.4</v>
      </c>
      <c r="M4197">
        <f t="shared" si="3"/>
        <v>1.28</v>
      </c>
      <c r="N4197" t="str">
        <f t="shared" si="4"/>
        <v>S3</v>
      </c>
      <c r="O4197" t="str">
        <f t="shared" si="5"/>
        <v>S3</v>
      </c>
    </row>
    <row r="4198">
      <c r="A4198" s="3" t="s">
        <v>32</v>
      </c>
      <c r="B4198" s="3" t="s">
        <v>2077</v>
      </c>
      <c r="C4198" s="3" t="s">
        <v>630</v>
      </c>
      <c r="D4198" s="3" t="s">
        <v>1779</v>
      </c>
      <c r="E4198" s="3" t="s">
        <v>27</v>
      </c>
      <c r="F4198" s="3" t="s">
        <v>56</v>
      </c>
      <c r="G4198" s="1">
        <v>5.0</v>
      </c>
      <c r="H4198" s="1">
        <v>0.37</v>
      </c>
      <c r="I4198" s="1">
        <v>0.4</v>
      </c>
      <c r="J4198" s="1">
        <v>9559.0</v>
      </c>
      <c r="K4198">
        <f t="shared" ref="K4198:L4198" si="4200">if($G4199=1,0,if(H4198=0,0,round(H4199/H4198,2)))</f>
        <v>1.16</v>
      </c>
      <c r="L4198">
        <f t="shared" si="4200"/>
        <v>1</v>
      </c>
      <c r="M4198">
        <f t="shared" si="3"/>
        <v>1.24</v>
      </c>
      <c r="N4198" t="str">
        <f t="shared" si="4"/>
        <v>S3</v>
      </c>
      <c r="O4198" t="str">
        <f t="shared" si="5"/>
        <v>S6</v>
      </c>
    </row>
    <row r="4199">
      <c r="A4199" s="3" t="s">
        <v>37</v>
      </c>
      <c r="B4199" s="3" t="s">
        <v>2077</v>
      </c>
      <c r="C4199" s="3" t="s">
        <v>630</v>
      </c>
      <c r="D4199" s="3" t="s">
        <v>1779</v>
      </c>
      <c r="E4199" s="3" t="s">
        <v>27</v>
      </c>
      <c r="F4199" s="3" t="s">
        <v>56</v>
      </c>
      <c r="G4199" s="1">
        <v>6.0</v>
      </c>
      <c r="H4199" s="1">
        <v>0.43</v>
      </c>
      <c r="I4199" s="1">
        <v>0.4</v>
      </c>
      <c r="J4199" s="1">
        <v>11844.0</v>
      </c>
      <c r="K4199">
        <f t="shared" ref="K4199:L4199" si="4201">if($G4200=1,0,if(H4199=0,0,round(H4200/H4199,2)))</f>
        <v>0</v>
      </c>
      <c r="L4199">
        <f t="shared" si="4201"/>
        <v>0</v>
      </c>
      <c r="M4199">
        <f t="shared" si="3"/>
        <v>0</v>
      </c>
      <c r="N4199" t="str">
        <f t="shared" si="4"/>
        <v>S3</v>
      </c>
      <c r="O4199" t="str">
        <f t="shared" si="5"/>
        <v>S6</v>
      </c>
    </row>
    <row r="4200">
      <c r="A4200" s="3" t="s">
        <v>41</v>
      </c>
      <c r="B4200" s="3" t="s">
        <v>2078</v>
      </c>
      <c r="C4200" s="3" t="s">
        <v>2079</v>
      </c>
      <c r="D4200" s="3" t="s">
        <v>1779</v>
      </c>
      <c r="E4200" s="3" t="s">
        <v>96</v>
      </c>
      <c r="F4200" s="3" t="s">
        <v>97</v>
      </c>
      <c r="G4200" s="1">
        <v>1.0</v>
      </c>
      <c r="H4200" s="1">
        <v>0.15</v>
      </c>
      <c r="I4200" s="1">
        <v>0.0</v>
      </c>
      <c r="J4200" s="1">
        <v>3822.0</v>
      </c>
      <c r="K4200">
        <f t="shared" ref="K4200:L4200" si="4202">if($G4201=1,0,if(H4200=0,0,round(H4201/H4200,2)))</f>
        <v>1.47</v>
      </c>
      <c r="L4200">
        <f t="shared" si="4202"/>
        <v>0</v>
      </c>
      <c r="M4200">
        <f t="shared" si="3"/>
        <v>5.28</v>
      </c>
      <c r="N4200" t="str">
        <f t="shared" si="4"/>
        <v>S0</v>
      </c>
      <c r="O4200" t="str">
        <f t="shared" si="5"/>
        <v>S0</v>
      </c>
    </row>
    <row r="4201">
      <c r="A4201" s="3" t="s">
        <v>23</v>
      </c>
      <c r="B4201" s="3" t="s">
        <v>2078</v>
      </c>
      <c r="C4201" s="3" t="s">
        <v>2079</v>
      </c>
      <c r="D4201" s="3" t="s">
        <v>1779</v>
      </c>
      <c r="E4201" s="3" t="s">
        <v>96</v>
      </c>
      <c r="F4201" s="3" t="s">
        <v>97</v>
      </c>
      <c r="G4201" s="1">
        <v>2.0</v>
      </c>
      <c r="H4201" s="1">
        <v>0.22</v>
      </c>
      <c r="I4201" s="1">
        <v>1.108</v>
      </c>
      <c r="J4201" s="1">
        <v>20190.0</v>
      </c>
      <c r="K4201">
        <f t="shared" ref="K4201:L4201" si="4203">if($G4202=1,0,if(H4201=0,0,round(H4202/H4201,2)))</f>
        <v>0.68</v>
      </c>
      <c r="L4201">
        <f t="shared" si="4203"/>
        <v>1.52</v>
      </c>
      <c r="M4201">
        <f t="shared" si="3"/>
        <v>0.06</v>
      </c>
      <c r="N4201" t="str">
        <f t="shared" si="4"/>
        <v>S3</v>
      </c>
      <c r="O4201" t="str">
        <f t="shared" si="5"/>
        <v>S3</v>
      </c>
    </row>
    <row r="4202">
      <c r="A4202" s="3" t="s">
        <v>32</v>
      </c>
      <c r="B4202" s="3" t="s">
        <v>2078</v>
      </c>
      <c r="C4202" s="3" t="s">
        <v>2079</v>
      </c>
      <c r="D4202" s="3" t="s">
        <v>1779</v>
      </c>
      <c r="E4202" s="3" t="s">
        <v>96</v>
      </c>
      <c r="F4202" s="3" t="s">
        <v>97</v>
      </c>
      <c r="G4202" s="1">
        <v>3.0</v>
      </c>
      <c r="H4202" s="1">
        <v>0.15</v>
      </c>
      <c r="I4202" s="1">
        <v>1.6875</v>
      </c>
      <c r="J4202" s="1">
        <v>1215.0</v>
      </c>
      <c r="K4202">
        <f t="shared" ref="K4202:L4202" si="4204">if($G4203=1,0,if(H4202=0,0,round(H4203/H4202,2)))</f>
        <v>1.2</v>
      </c>
      <c r="L4202">
        <f t="shared" si="4204"/>
        <v>0.29</v>
      </c>
      <c r="M4202">
        <f t="shared" si="3"/>
        <v>1.4</v>
      </c>
      <c r="N4202" t="str">
        <f t="shared" si="4"/>
        <v>S1</v>
      </c>
      <c r="O4202" t="str">
        <f t="shared" si="5"/>
        <v>S1</v>
      </c>
    </row>
    <row r="4203">
      <c r="A4203" s="3" t="s">
        <v>37</v>
      </c>
      <c r="B4203" s="3" t="s">
        <v>2078</v>
      </c>
      <c r="C4203" s="3" t="s">
        <v>2079</v>
      </c>
      <c r="D4203" s="3" t="s">
        <v>1779</v>
      </c>
      <c r="E4203" s="3" t="s">
        <v>96</v>
      </c>
      <c r="F4203" s="3" t="s">
        <v>97</v>
      </c>
      <c r="G4203" s="1">
        <v>4.0</v>
      </c>
      <c r="H4203" s="1">
        <v>0.18</v>
      </c>
      <c r="I4203" s="1">
        <v>0.4842</v>
      </c>
      <c r="J4203" s="1">
        <v>1700.0</v>
      </c>
      <c r="K4203">
        <f t="shared" ref="K4203:L4203" si="4205">if($G4204=1,0,if(H4203=0,0,round(H4204/H4203,2)))</f>
        <v>0</v>
      </c>
      <c r="L4203">
        <f t="shared" si="4205"/>
        <v>0</v>
      </c>
      <c r="M4203">
        <f t="shared" si="3"/>
        <v>0</v>
      </c>
      <c r="N4203" t="str">
        <f t="shared" si="4"/>
        <v>S3</v>
      </c>
      <c r="O4203" t="str">
        <f t="shared" si="5"/>
        <v>S3</v>
      </c>
    </row>
    <row r="4204">
      <c r="A4204" s="3" t="s">
        <v>41</v>
      </c>
      <c r="B4204" s="3" t="s">
        <v>2080</v>
      </c>
      <c r="C4204" s="3" t="s">
        <v>634</v>
      </c>
      <c r="D4204" s="3" t="s">
        <v>1779</v>
      </c>
      <c r="E4204" s="3" t="s">
        <v>96</v>
      </c>
      <c r="F4204" s="3" t="s">
        <v>97</v>
      </c>
      <c r="G4204" s="1">
        <v>1.0</v>
      </c>
      <c r="H4204" s="1">
        <v>0.2</v>
      </c>
      <c r="I4204" s="1">
        <v>0.0</v>
      </c>
      <c r="J4204" s="1">
        <v>19288.0</v>
      </c>
      <c r="K4204">
        <f t="shared" ref="K4204:L4204" si="4206">if($G4205=1,0,if(H4204=0,0,round(H4205/H4204,2)))</f>
        <v>1.35</v>
      </c>
      <c r="L4204">
        <f t="shared" si="4206"/>
        <v>0</v>
      </c>
      <c r="M4204">
        <f t="shared" si="3"/>
        <v>1.79</v>
      </c>
      <c r="N4204" t="str">
        <f t="shared" si="4"/>
        <v>S0</v>
      </c>
      <c r="O4204" t="str">
        <f t="shared" si="5"/>
        <v>S0</v>
      </c>
    </row>
    <row r="4205">
      <c r="A4205" s="3" t="s">
        <v>23</v>
      </c>
      <c r="B4205" s="3" t="s">
        <v>2080</v>
      </c>
      <c r="C4205" s="3" t="s">
        <v>634</v>
      </c>
      <c r="D4205" s="3" t="s">
        <v>1779</v>
      </c>
      <c r="E4205" s="3" t="s">
        <v>96</v>
      </c>
      <c r="F4205" s="3" t="s">
        <v>97</v>
      </c>
      <c r="G4205" s="1">
        <v>2.0</v>
      </c>
      <c r="H4205" s="1">
        <v>0.27</v>
      </c>
      <c r="I4205" s="1">
        <v>1.197</v>
      </c>
      <c r="J4205" s="1">
        <v>34495.0</v>
      </c>
      <c r="K4205">
        <f t="shared" ref="K4205:L4205" si="4207">if($G4206=1,0,if(H4205=0,0,round(H4206/H4205,2)))</f>
        <v>0.78</v>
      </c>
      <c r="L4205">
        <f t="shared" si="4207"/>
        <v>0.68</v>
      </c>
      <c r="M4205">
        <f t="shared" si="3"/>
        <v>0.32</v>
      </c>
      <c r="N4205" t="str">
        <f t="shared" si="4"/>
        <v>S3</v>
      </c>
      <c r="O4205" t="str">
        <f t="shared" si="5"/>
        <v>S3</v>
      </c>
    </row>
    <row r="4206">
      <c r="A4206" s="3" t="s">
        <v>30</v>
      </c>
      <c r="B4206" s="3" t="s">
        <v>2080</v>
      </c>
      <c r="C4206" s="3" t="s">
        <v>634</v>
      </c>
      <c r="D4206" s="3" t="s">
        <v>1779</v>
      </c>
      <c r="E4206" s="3" t="s">
        <v>96</v>
      </c>
      <c r="F4206" s="3" t="s">
        <v>97</v>
      </c>
      <c r="G4206" s="1">
        <v>3.0</v>
      </c>
      <c r="H4206" s="1">
        <v>0.21</v>
      </c>
      <c r="I4206" s="1">
        <v>0.8119</v>
      </c>
      <c r="J4206" s="1">
        <v>10961.0</v>
      </c>
      <c r="K4206">
        <f t="shared" ref="K4206:L4206" si="4208">if($G4207=1,0,if(H4206=0,0,round(H4207/H4206,2)))</f>
        <v>0.95</v>
      </c>
      <c r="L4206">
        <f t="shared" si="4208"/>
        <v>1.72</v>
      </c>
      <c r="M4206">
        <f t="shared" si="3"/>
        <v>0.95</v>
      </c>
      <c r="N4206" t="str">
        <f t="shared" si="4"/>
        <v>S2</v>
      </c>
      <c r="O4206" t="str">
        <f t="shared" si="5"/>
        <v>S2</v>
      </c>
    </row>
    <row r="4207">
      <c r="A4207" s="3" t="s">
        <v>31</v>
      </c>
      <c r="B4207" s="3" t="s">
        <v>2080</v>
      </c>
      <c r="C4207" s="3" t="s">
        <v>634</v>
      </c>
      <c r="D4207" s="3" t="s">
        <v>1779</v>
      </c>
      <c r="E4207" s="3" t="s">
        <v>96</v>
      </c>
      <c r="F4207" s="3" t="s">
        <v>97</v>
      </c>
      <c r="G4207" s="1">
        <v>4.0</v>
      </c>
      <c r="H4207" s="1">
        <v>0.2</v>
      </c>
      <c r="I4207" s="1">
        <v>1.3984</v>
      </c>
      <c r="J4207" s="1">
        <v>10360.0</v>
      </c>
      <c r="K4207">
        <f t="shared" ref="K4207:L4207" si="4209">if($G4208=1,0,if(H4207=0,0,round(H4208/H4207,2)))</f>
        <v>1.1</v>
      </c>
      <c r="L4207">
        <f t="shared" si="4209"/>
        <v>1.41</v>
      </c>
      <c r="M4207">
        <f t="shared" si="3"/>
        <v>0.36</v>
      </c>
      <c r="N4207" t="str">
        <f t="shared" si="4"/>
        <v>S1</v>
      </c>
      <c r="O4207" t="str">
        <f t="shared" si="5"/>
        <v>S1</v>
      </c>
    </row>
    <row r="4208">
      <c r="A4208" s="3" t="s">
        <v>32</v>
      </c>
      <c r="B4208" s="3" t="s">
        <v>2080</v>
      </c>
      <c r="C4208" s="3" t="s">
        <v>634</v>
      </c>
      <c r="D4208" s="3" t="s">
        <v>1779</v>
      </c>
      <c r="E4208" s="3" t="s">
        <v>96</v>
      </c>
      <c r="F4208" s="3" t="s">
        <v>97</v>
      </c>
      <c r="G4208" s="1">
        <v>5.0</v>
      </c>
      <c r="H4208" s="1">
        <v>0.22</v>
      </c>
      <c r="I4208" s="1">
        <v>1.975</v>
      </c>
      <c r="J4208" s="1">
        <v>3748.0</v>
      </c>
      <c r="K4208">
        <f t="shared" ref="K4208:L4208" si="4210">if($G4209=1,0,if(H4208=0,0,round(H4209/H4208,2)))</f>
        <v>1.09</v>
      </c>
      <c r="L4208">
        <f t="shared" si="4210"/>
        <v>0.6</v>
      </c>
      <c r="M4208">
        <f t="shared" si="3"/>
        <v>1.32</v>
      </c>
      <c r="N4208" t="str">
        <f t="shared" si="4"/>
        <v>S1</v>
      </c>
      <c r="O4208" t="str">
        <f t="shared" si="5"/>
        <v>S4</v>
      </c>
    </row>
    <row r="4209">
      <c r="A4209" s="3" t="s">
        <v>37</v>
      </c>
      <c r="B4209" s="3" t="s">
        <v>2080</v>
      </c>
      <c r="C4209" s="3" t="s">
        <v>634</v>
      </c>
      <c r="D4209" s="3" t="s">
        <v>1779</v>
      </c>
      <c r="E4209" s="3" t="s">
        <v>96</v>
      </c>
      <c r="F4209" s="3" t="s">
        <v>97</v>
      </c>
      <c r="G4209" s="1">
        <v>6.0</v>
      </c>
      <c r="H4209" s="1">
        <v>0.24</v>
      </c>
      <c r="I4209" s="1">
        <v>1.1871</v>
      </c>
      <c r="J4209" s="1">
        <v>4950.0</v>
      </c>
      <c r="K4209">
        <f t="shared" ref="K4209:L4209" si="4211">if($G4210=1,0,if(H4209=0,0,round(H4210/H4209,2)))</f>
        <v>0</v>
      </c>
      <c r="L4209">
        <f t="shared" si="4211"/>
        <v>0</v>
      </c>
      <c r="M4209">
        <f t="shared" si="3"/>
        <v>0</v>
      </c>
      <c r="N4209" t="str">
        <f t="shared" si="4"/>
        <v>S3</v>
      </c>
      <c r="O4209" t="str">
        <f t="shared" si="5"/>
        <v>S3</v>
      </c>
    </row>
    <row r="4210">
      <c r="A4210" s="3" t="s">
        <v>30</v>
      </c>
      <c r="B4210" s="3" t="s">
        <v>2081</v>
      </c>
      <c r="C4210" s="3" t="s">
        <v>638</v>
      </c>
      <c r="D4210" s="3" t="s">
        <v>1779</v>
      </c>
      <c r="E4210" s="3" t="s">
        <v>170</v>
      </c>
      <c r="F4210" s="3" t="s">
        <v>639</v>
      </c>
      <c r="G4210" s="1">
        <v>1.0</v>
      </c>
      <c r="H4210" s="1">
        <v>0.27</v>
      </c>
      <c r="I4210" s="1">
        <v>1.5</v>
      </c>
      <c r="J4210" s="1">
        <v>59.0</v>
      </c>
      <c r="K4210">
        <f t="shared" ref="K4210:L4210" si="4212">if($G4211=1,0,if(H4210=0,0,round(H4211/H4210,2)))</f>
        <v>1.56</v>
      </c>
      <c r="L4210">
        <f t="shared" si="4212"/>
        <v>0.85</v>
      </c>
      <c r="M4210">
        <f t="shared" si="3"/>
        <v>25.32</v>
      </c>
      <c r="N4210" t="str">
        <f t="shared" si="4"/>
        <v>S0</v>
      </c>
      <c r="O4210" t="str">
        <f t="shared" si="5"/>
        <v>S0</v>
      </c>
    </row>
    <row r="4211">
      <c r="A4211" s="3" t="s">
        <v>31</v>
      </c>
      <c r="B4211" s="3" t="s">
        <v>2081</v>
      </c>
      <c r="C4211" s="3" t="s">
        <v>638</v>
      </c>
      <c r="D4211" s="3" t="s">
        <v>1779</v>
      </c>
      <c r="E4211" s="3" t="s">
        <v>170</v>
      </c>
      <c r="F4211" s="3" t="s">
        <v>639</v>
      </c>
      <c r="G4211" s="1">
        <v>2.0</v>
      </c>
      <c r="H4211" s="1">
        <v>0.42</v>
      </c>
      <c r="I4211" s="1">
        <v>1.2823</v>
      </c>
      <c r="J4211" s="1">
        <v>1494.0</v>
      </c>
      <c r="K4211">
        <f t="shared" ref="K4211:L4211" si="4213">if($G4212=1,0,if(H4211=0,0,round(H4212/H4211,2)))</f>
        <v>1</v>
      </c>
      <c r="L4211">
        <f t="shared" si="4213"/>
        <v>1.98</v>
      </c>
      <c r="M4211">
        <f t="shared" si="3"/>
        <v>4.37</v>
      </c>
      <c r="N4211" t="str">
        <f t="shared" si="4"/>
        <v>S3</v>
      </c>
      <c r="O4211" t="str">
        <f t="shared" si="5"/>
        <v>S3</v>
      </c>
    </row>
    <row r="4212">
      <c r="A4212" s="3" t="s">
        <v>32</v>
      </c>
      <c r="B4212" s="3" t="s">
        <v>2081</v>
      </c>
      <c r="C4212" s="3" t="s">
        <v>638</v>
      </c>
      <c r="D4212" s="3" t="s">
        <v>1779</v>
      </c>
      <c r="E4212" s="3" t="s">
        <v>170</v>
      </c>
      <c r="F4212" s="3" t="s">
        <v>639</v>
      </c>
      <c r="G4212" s="1">
        <v>3.0</v>
      </c>
      <c r="H4212" s="1">
        <v>0.42</v>
      </c>
      <c r="I4212" s="1">
        <v>2.5414</v>
      </c>
      <c r="J4212" s="1">
        <v>6531.0</v>
      </c>
      <c r="K4212">
        <f t="shared" ref="K4212:L4212" si="4214">if($G4213=1,0,if(H4212=0,0,round(H4213/H4212,2)))</f>
        <v>0.88</v>
      </c>
      <c r="L4212">
        <f t="shared" si="4214"/>
        <v>1.56</v>
      </c>
      <c r="M4212">
        <f t="shared" si="3"/>
        <v>1.17</v>
      </c>
      <c r="N4212" t="str">
        <f t="shared" si="4"/>
        <v>S3</v>
      </c>
      <c r="O4212" t="str">
        <f t="shared" si="5"/>
        <v>S6</v>
      </c>
    </row>
    <row r="4213">
      <c r="A4213" s="3" t="s">
        <v>37</v>
      </c>
      <c r="B4213" s="3" t="s">
        <v>2081</v>
      </c>
      <c r="C4213" s="3" t="s">
        <v>638</v>
      </c>
      <c r="D4213" s="3" t="s">
        <v>1779</v>
      </c>
      <c r="E4213" s="3" t="s">
        <v>170</v>
      </c>
      <c r="F4213" s="3" t="s">
        <v>639</v>
      </c>
      <c r="G4213" s="1">
        <v>4.0</v>
      </c>
      <c r="H4213" s="1">
        <v>0.37</v>
      </c>
      <c r="I4213" s="1">
        <v>3.9519</v>
      </c>
      <c r="J4213" s="1">
        <v>7619.0</v>
      </c>
      <c r="K4213">
        <f t="shared" ref="K4213:L4213" si="4215">if($G4214=1,0,if(H4213=0,0,round(H4214/H4213,2)))</f>
        <v>0</v>
      </c>
      <c r="L4213">
        <f t="shared" si="4215"/>
        <v>0</v>
      </c>
      <c r="M4213">
        <f t="shared" si="3"/>
        <v>0</v>
      </c>
      <c r="N4213" t="str">
        <f t="shared" si="4"/>
        <v>S1</v>
      </c>
      <c r="O4213" t="str">
        <f t="shared" si="5"/>
        <v>S1</v>
      </c>
    </row>
    <row r="4214">
      <c r="A4214" s="3" t="s">
        <v>31</v>
      </c>
      <c r="B4214" s="3" t="s">
        <v>2082</v>
      </c>
      <c r="C4214" s="3" t="s">
        <v>641</v>
      </c>
      <c r="D4214" s="3" t="s">
        <v>1779</v>
      </c>
      <c r="E4214" s="3" t="s">
        <v>49</v>
      </c>
      <c r="F4214" s="3" t="s">
        <v>104</v>
      </c>
      <c r="G4214" s="1">
        <v>1.0</v>
      </c>
      <c r="H4214" s="1">
        <v>0.19</v>
      </c>
      <c r="I4214" s="1">
        <v>0.1987</v>
      </c>
      <c r="J4214" s="1">
        <v>3912.0</v>
      </c>
      <c r="K4214">
        <f t="shared" ref="K4214:L4214" si="4216">if($G4215=1,0,if(H4214=0,0,round(H4215/H4214,2)))</f>
        <v>1.11</v>
      </c>
      <c r="L4214">
        <f t="shared" si="4216"/>
        <v>2.29</v>
      </c>
      <c r="M4214">
        <f t="shared" si="3"/>
        <v>3.46</v>
      </c>
      <c r="N4214" t="str">
        <f t="shared" si="4"/>
        <v>S0</v>
      </c>
      <c r="O4214" t="str">
        <f t="shared" si="5"/>
        <v>S0</v>
      </c>
    </row>
    <row r="4215">
      <c r="A4215" s="3" t="s">
        <v>32</v>
      </c>
      <c r="B4215" s="3" t="s">
        <v>2082</v>
      </c>
      <c r="C4215" s="3" t="s">
        <v>641</v>
      </c>
      <c r="D4215" s="3" t="s">
        <v>1779</v>
      </c>
      <c r="E4215" s="3" t="s">
        <v>49</v>
      </c>
      <c r="F4215" s="3" t="s">
        <v>104</v>
      </c>
      <c r="G4215" s="1">
        <v>2.0</v>
      </c>
      <c r="H4215" s="1">
        <v>0.21</v>
      </c>
      <c r="I4215" s="1">
        <v>0.4552</v>
      </c>
      <c r="J4215" s="1">
        <v>13539.0</v>
      </c>
      <c r="K4215">
        <f t="shared" ref="K4215:L4215" si="4217">if($G4216=1,0,if(H4215=0,0,round(H4216/H4215,2)))</f>
        <v>0.67</v>
      </c>
      <c r="L4215">
        <f t="shared" si="4217"/>
        <v>0.55</v>
      </c>
      <c r="M4215">
        <f t="shared" si="3"/>
        <v>0.4</v>
      </c>
      <c r="N4215" t="str">
        <f t="shared" si="4"/>
        <v>S3</v>
      </c>
      <c r="O4215" t="str">
        <f t="shared" si="5"/>
        <v>S3</v>
      </c>
    </row>
    <row r="4216">
      <c r="A4216" s="3" t="s">
        <v>37</v>
      </c>
      <c r="B4216" s="3" t="s">
        <v>2082</v>
      </c>
      <c r="C4216" s="3" t="s">
        <v>641</v>
      </c>
      <c r="D4216" s="3" t="s">
        <v>1779</v>
      </c>
      <c r="E4216" s="3" t="s">
        <v>49</v>
      </c>
      <c r="F4216" s="3" t="s">
        <v>104</v>
      </c>
      <c r="G4216" s="1">
        <v>3.0</v>
      </c>
      <c r="H4216" s="1">
        <v>0.14</v>
      </c>
      <c r="I4216" s="1">
        <v>0.2524</v>
      </c>
      <c r="J4216" s="1">
        <v>5464.0</v>
      </c>
      <c r="K4216">
        <f t="shared" ref="K4216:L4216" si="4218">if($G4217=1,0,if(H4216=0,0,round(H4217/H4216,2)))</f>
        <v>0</v>
      </c>
      <c r="L4216">
        <f t="shared" si="4218"/>
        <v>0</v>
      </c>
      <c r="M4216">
        <f t="shared" si="3"/>
        <v>0</v>
      </c>
      <c r="N4216" t="str">
        <f t="shared" si="4"/>
        <v>S2</v>
      </c>
      <c r="O4216" t="str">
        <f t="shared" si="5"/>
        <v>S2</v>
      </c>
    </row>
    <row r="4217">
      <c r="A4217" s="3" t="s">
        <v>30</v>
      </c>
      <c r="B4217" s="3" t="s">
        <v>2083</v>
      </c>
      <c r="C4217" s="3" t="s">
        <v>643</v>
      </c>
      <c r="D4217" s="3" t="s">
        <v>1779</v>
      </c>
      <c r="E4217" s="3" t="s">
        <v>27</v>
      </c>
      <c r="F4217" s="3" t="s">
        <v>56</v>
      </c>
      <c r="G4217" s="1">
        <v>1.0</v>
      </c>
      <c r="H4217" s="1">
        <v>0.4</v>
      </c>
      <c r="I4217" s="1">
        <v>0.1</v>
      </c>
      <c r="J4217" s="1">
        <v>12739.0</v>
      </c>
      <c r="K4217">
        <f t="shared" ref="K4217:L4217" si="4219">if($G4218=1,0,if(H4217=0,0,round(H4218/H4217,2)))</f>
        <v>0.98</v>
      </c>
      <c r="L4217">
        <f t="shared" si="4219"/>
        <v>25.76</v>
      </c>
      <c r="M4217">
        <f t="shared" si="3"/>
        <v>0.48</v>
      </c>
      <c r="N4217" t="str">
        <f t="shared" si="4"/>
        <v>S0</v>
      </c>
      <c r="O4217" t="str">
        <f t="shared" si="5"/>
        <v>S0</v>
      </c>
    </row>
    <row r="4218">
      <c r="A4218" s="3" t="s">
        <v>31</v>
      </c>
      <c r="B4218" s="3" t="s">
        <v>2083</v>
      </c>
      <c r="C4218" s="3" t="s">
        <v>643</v>
      </c>
      <c r="D4218" s="3" t="s">
        <v>1779</v>
      </c>
      <c r="E4218" s="3" t="s">
        <v>27</v>
      </c>
      <c r="F4218" s="3" t="s">
        <v>56</v>
      </c>
      <c r="G4218" s="1">
        <v>2.0</v>
      </c>
      <c r="H4218" s="1">
        <v>0.39</v>
      </c>
      <c r="I4218" s="1">
        <v>2.5758</v>
      </c>
      <c r="J4218" s="1">
        <v>6156.0</v>
      </c>
      <c r="K4218">
        <f t="shared" ref="K4218:L4218" si="4220">if($G4219=1,0,if(H4218=0,0,round(H4219/H4218,2)))</f>
        <v>0</v>
      </c>
      <c r="L4218">
        <f t="shared" si="4220"/>
        <v>0</v>
      </c>
      <c r="M4218">
        <f t="shared" si="3"/>
        <v>0</v>
      </c>
      <c r="N4218" t="str">
        <f t="shared" si="4"/>
        <v>S1</v>
      </c>
      <c r="O4218" t="str">
        <f t="shared" si="5"/>
        <v>S1</v>
      </c>
    </row>
    <row r="4219">
      <c r="A4219" s="3" t="s">
        <v>32</v>
      </c>
      <c r="B4219" s="3" t="s">
        <v>644</v>
      </c>
      <c r="C4219" s="3" t="s">
        <v>2084</v>
      </c>
      <c r="D4219" s="3" t="s">
        <v>1779</v>
      </c>
      <c r="E4219" s="3" t="s">
        <v>35</v>
      </c>
      <c r="F4219" s="3" t="s">
        <v>646</v>
      </c>
      <c r="G4219" s="1">
        <v>1.0</v>
      </c>
      <c r="H4219" s="1">
        <v>0.36</v>
      </c>
      <c r="I4219" s="1">
        <v>1.748</v>
      </c>
      <c r="J4219" s="1">
        <v>18197.0</v>
      </c>
      <c r="K4219">
        <f t="shared" ref="K4219:L4219" si="4221">if($G4220=1,0,if(H4219=0,0,round(H4220/H4219,2)))</f>
        <v>0.89</v>
      </c>
      <c r="L4219">
        <f t="shared" si="4221"/>
        <v>1.18</v>
      </c>
      <c r="M4219">
        <f t="shared" si="3"/>
        <v>0.67</v>
      </c>
      <c r="N4219" t="str">
        <f t="shared" si="4"/>
        <v>S0</v>
      </c>
      <c r="O4219" t="str">
        <f t="shared" si="5"/>
        <v>S0</v>
      </c>
    </row>
    <row r="4220">
      <c r="A4220" s="3" t="s">
        <v>37</v>
      </c>
      <c r="B4220" s="3" t="s">
        <v>644</v>
      </c>
      <c r="C4220" s="3" t="s">
        <v>2084</v>
      </c>
      <c r="D4220" s="3" t="s">
        <v>1779</v>
      </c>
      <c r="E4220" s="3" t="s">
        <v>35</v>
      </c>
      <c r="F4220" s="3" t="s">
        <v>646</v>
      </c>
      <c r="G4220" s="1">
        <v>2.0</v>
      </c>
      <c r="H4220" s="1">
        <v>0.32</v>
      </c>
      <c r="I4220" s="1">
        <v>2.0588</v>
      </c>
      <c r="J4220" s="1">
        <v>12260.0</v>
      </c>
      <c r="K4220">
        <f t="shared" ref="K4220:L4220" si="4222">if($G4221=1,0,if(H4220=0,0,round(H4221/H4220,2)))</f>
        <v>0</v>
      </c>
      <c r="L4220">
        <f t="shared" si="4222"/>
        <v>0</v>
      </c>
      <c r="M4220">
        <f t="shared" si="3"/>
        <v>0</v>
      </c>
      <c r="N4220" t="str">
        <f t="shared" si="4"/>
        <v>S1</v>
      </c>
      <c r="O4220" t="str">
        <f t="shared" si="5"/>
        <v>S1</v>
      </c>
    </row>
    <row r="4221">
      <c r="A4221" s="3" t="s">
        <v>29</v>
      </c>
      <c r="B4221" s="3" t="s">
        <v>2085</v>
      </c>
      <c r="C4221" s="3" t="s">
        <v>2086</v>
      </c>
      <c r="D4221" s="3" t="s">
        <v>1779</v>
      </c>
      <c r="E4221" s="3" t="s">
        <v>59</v>
      </c>
      <c r="F4221" s="3" t="s">
        <v>60</v>
      </c>
      <c r="G4221" s="1">
        <v>1.0</v>
      </c>
      <c r="H4221" s="1">
        <v>0.74</v>
      </c>
      <c r="I4221" s="1">
        <v>3.0125</v>
      </c>
      <c r="J4221" s="1">
        <v>29334.0</v>
      </c>
      <c r="K4221">
        <f t="shared" ref="K4221:L4221" si="4223">if($G4222=1,0,if(H4221=0,0,round(H4222/H4221,2)))</f>
        <v>1.01</v>
      </c>
      <c r="L4221">
        <f t="shared" si="4223"/>
        <v>0.78</v>
      </c>
      <c r="M4221">
        <f t="shared" si="3"/>
        <v>0.69</v>
      </c>
      <c r="N4221" t="str">
        <f t="shared" si="4"/>
        <v>S0</v>
      </c>
      <c r="O4221" t="str">
        <f t="shared" si="5"/>
        <v>S0</v>
      </c>
    </row>
    <row r="4222">
      <c r="A4222" s="3" t="s">
        <v>30</v>
      </c>
      <c r="B4222" s="3" t="s">
        <v>2085</v>
      </c>
      <c r="C4222" s="3" t="s">
        <v>2086</v>
      </c>
      <c r="D4222" s="3" t="s">
        <v>1779</v>
      </c>
      <c r="E4222" s="3" t="s">
        <v>59</v>
      </c>
      <c r="F4222" s="3" t="s">
        <v>60</v>
      </c>
      <c r="G4222" s="1">
        <v>2.0</v>
      </c>
      <c r="H4222" s="1">
        <v>0.75</v>
      </c>
      <c r="I4222" s="1">
        <v>2.3602</v>
      </c>
      <c r="J4222" s="1">
        <v>20323.0</v>
      </c>
      <c r="K4222">
        <f t="shared" ref="K4222:L4222" si="4224">if($G4223=1,0,if(H4222=0,0,round(H4223/H4222,2)))</f>
        <v>1.04</v>
      </c>
      <c r="L4222">
        <f t="shared" si="4224"/>
        <v>0.44</v>
      </c>
      <c r="M4222">
        <f t="shared" si="3"/>
        <v>0.83</v>
      </c>
      <c r="N4222" t="str">
        <f t="shared" si="4"/>
        <v>S2</v>
      </c>
      <c r="O4222" t="str">
        <f t="shared" si="5"/>
        <v>S2</v>
      </c>
    </row>
    <row r="4223">
      <c r="A4223" s="3" t="s">
        <v>31</v>
      </c>
      <c r="B4223" s="3" t="s">
        <v>2085</v>
      </c>
      <c r="C4223" s="3" t="s">
        <v>2086</v>
      </c>
      <c r="D4223" s="3" t="s">
        <v>1779</v>
      </c>
      <c r="E4223" s="3" t="s">
        <v>59</v>
      </c>
      <c r="F4223" s="3" t="s">
        <v>60</v>
      </c>
      <c r="G4223" s="1">
        <v>3.0</v>
      </c>
      <c r="H4223" s="1">
        <v>0.78</v>
      </c>
      <c r="I4223" s="1">
        <v>1.0464</v>
      </c>
      <c r="J4223" s="1">
        <v>16887.0</v>
      </c>
      <c r="K4223">
        <f t="shared" ref="K4223:L4223" si="4225">if($G4224=1,0,if(H4223=0,0,round(H4224/H4223,2)))</f>
        <v>0.94</v>
      </c>
      <c r="L4223">
        <f t="shared" si="4225"/>
        <v>1.25</v>
      </c>
      <c r="M4223">
        <f t="shared" si="3"/>
        <v>0.82</v>
      </c>
      <c r="N4223" t="str">
        <f t="shared" si="4"/>
        <v>S2</v>
      </c>
      <c r="O4223" t="str">
        <f t="shared" si="5"/>
        <v>S5</v>
      </c>
    </row>
    <row r="4224">
      <c r="A4224" s="3" t="s">
        <v>32</v>
      </c>
      <c r="B4224" s="3" t="s">
        <v>2085</v>
      </c>
      <c r="C4224" s="3" t="s">
        <v>2086</v>
      </c>
      <c r="D4224" s="3" t="s">
        <v>1779</v>
      </c>
      <c r="E4224" s="3" t="s">
        <v>59</v>
      </c>
      <c r="F4224" s="3" t="s">
        <v>60</v>
      </c>
      <c r="G4224" s="1">
        <v>4.0</v>
      </c>
      <c r="H4224" s="1">
        <v>0.73</v>
      </c>
      <c r="I4224" s="1">
        <v>1.3062</v>
      </c>
      <c r="J4224" s="1">
        <v>13830.0</v>
      </c>
      <c r="K4224">
        <f t="shared" ref="K4224:L4224" si="4226">if($G4225=1,0,if(H4224=0,0,round(H4225/H4224,2)))</f>
        <v>1</v>
      </c>
      <c r="L4224">
        <f t="shared" si="4226"/>
        <v>0.9</v>
      </c>
      <c r="M4224">
        <f t="shared" si="3"/>
        <v>0.33</v>
      </c>
      <c r="N4224" t="str">
        <f t="shared" si="4"/>
        <v>S1</v>
      </c>
      <c r="O4224" t="str">
        <f t="shared" si="5"/>
        <v>S1</v>
      </c>
    </row>
    <row r="4225">
      <c r="A4225" s="3" t="s">
        <v>37</v>
      </c>
      <c r="B4225" s="3" t="s">
        <v>2085</v>
      </c>
      <c r="C4225" s="3" t="s">
        <v>2086</v>
      </c>
      <c r="D4225" s="3" t="s">
        <v>1779</v>
      </c>
      <c r="E4225" s="3" t="s">
        <v>59</v>
      </c>
      <c r="F4225" s="3" t="s">
        <v>60</v>
      </c>
      <c r="G4225" s="1">
        <v>5.0</v>
      </c>
      <c r="H4225" s="1">
        <v>0.73</v>
      </c>
      <c r="I4225" s="1">
        <v>1.1783</v>
      </c>
      <c r="J4225" s="1">
        <v>4578.0</v>
      </c>
      <c r="K4225">
        <f t="shared" ref="K4225:L4225" si="4227">if($G4226=1,0,if(H4225=0,0,round(H4226/H4225,2)))</f>
        <v>0</v>
      </c>
      <c r="L4225">
        <f t="shared" si="4227"/>
        <v>0</v>
      </c>
      <c r="M4225">
        <f t="shared" si="3"/>
        <v>0</v>
      </c>
      <c r="N4225" t="str">
        <f t="shared" si="4"/>
        <v>S2</v>
      </c>
      <c r="O4225" t="str">
        <f t="shared" si="5"/>
        <v>S2</v>
      </c>
    </row>
    <row r="4226">
      <c r="A4226" s="3" t="s">
        <v>41</v>
      </c>
      <c r="B4226" s="3" t="s">
        <v>2087</v>
      </c>
      <c r="C4226" s="3" t="s">
        <v>2088</v>
      </c>
      <c r="D4226" s="3" t="s">
        <v>1779</v>
      </c>
      <c r="E4226" s="3" t="s">
        <v>96</v>
      </c>
      <c r="F4226" s="3" t="s">
        <v>97</v>
      </c>
      <c r="G4226" s="1">
        <v>1.0</v>
      </c>
      <c r="H4226" s="1">
        <v>0.43</v>
      </c>
      <c r="I4226" s="1">
        <v>3.0</v>
      </c>
      <c r="J4226" s="1">
        <v>3926.0</v>
      </c>
      <c r="K4226">
        <f t="shared" ref="K4226:L4226" si="4228">if($G4227=1,0,if(H4226=0,0,round(H4227/H4226,2)))</f>
        <v>1.19</v>
      </c>
      <c r="L4226">
        <f t="shared" si="4228"/>
        <v>1</v>
      </c>
      <c r="M4226">
        <f t="shared" si="3"/>
        <v>1.01</v>
      </c>
      <c r="N4226" t="str">
        <f t="shared" si="4"/>
        <v>S0</v>
      </c>
      <c r="O4226" t="str">
        <f t="shared" si="5"/>
        <v>S0</v>
      </c>
    </row>
    <row r="4227">
      <c r="A4227" s="3" t="s">
        <v>46</v>
      </c>
      <c r="B4227" s="3" t="s">
        <v>2087</v>
      </c>
      <c r="C4227" s="3" t="s">
        <v>2088</v>
      </c>
      <c r="D4227" s="3" t="s">
        <v>1779</v>
      </c>
      <c r="E4227" s="3" t="s">
        <v>96</v>
      </c>
      <c r="F4227" s="3" t="s">
        <v>97</v>
      </c>
      <c r="G4227" s="1">
        <v>2.0</v>
      </c>
      <c r="H4227" s="1">
        <v>0.51</v>
      </c>
      <c r="I4227" s="1">
        <v>3.0</v>
      </c>
      <c r="J4227" s="1">
        <v>3982.0</v>
      </c>
      <c r="K4227">
        <f t="shared" ref="K4227:L4227" si="4229">if($G4228=1,0,if(H4227=0,0,round(H4228/H4227,2)))</f>
        <v>0.98</v>
      </c>
      <c r="L4227">
        <f t="shared" si="4229"/>
        <v>0.5</v>
      </c>
      <c r="M4227">
        <f t="shared" si="3"/>
        <v>0.89</v>
      </c>
      <c r="N4227" t="str">
        <f t="shared" si="4"/>
        <v>S2</v>
      </c>
      <c r="O4227" t="str">
        <f t="shared" si="5"/>
        <v>S2</v>
      </c>
    </row>
    <row r="4228">
      <c r="A4228" s="3" t="s">
        <v>23</v>
      </c>
      <c r="B4228" s="3" t="s">
        <v>2087</v>
      </c>
      <c r="C4228" s="3" t="s">
        <v>2088</v>
      </c>
      <c r="D4228" s="3" t="s">
        <v>1779</v>
      </c>
      <c r="E4228" s="3" t="s">
        <v>96</v>
      </c>
      <c r="F4228" s="3" t="s">
        <v>97</v>
      </c>
      <c r="G4228" s="1">
        <v>3.0</v>
      </c>
      <c r="H4228" s="1">
        <v>0.5</v>
      </c>
      <c r="I4228" s="1">
        <v>1.5</v>
      </c>
      <c r="J4228" s="1">
        <v>3542.0</v>
      </c>
      <c r="K4228">
        <f t="shared" ref="K4228:L4228" si="4230">if($G4229=1,0,if(H4228=0,0,round(H4229/H4228,2)))</f>
        <v>0</v>
      </c>
      <c r="L4228">
        <f t="shared" si="4230"/>
        <v>0</v>
      </c>
      <c r="M4228">
        <f t="shared" si="3"/>
        <v>0</v>
      </c>
      <c r="N4228" t="str">
        <f t="shared" si="4"/>
        <v>S2</v>
      </c>
      <c r="O4228" t="str">
        <f t="shared" si="5"/>
        <v>S5</v>
      </c>
    </row>
    <row r="4229">
      <c r="A4229" s="3" t="s">
        <v>32</v>
      </c>
      <c r="B4229" s="3" t="s">
        <v>2089</v>
      </c>
      <c r="C4229" s="3" t="s">
        <v>654</v>
      </c>
      <c r="D4229" s="3" t="s">
        <v>1779</v>
      </c>
      <c r="E4229" s="3" t="s">
        <v>49</v>
      </c>
      <c r="F4229" s="3" t="s">
        <v>104</v>
      </c>
      <c r="G4229" s="1">
        <v>1.0</v>
      </c>
      <c r="H4229" s="1">
        <v>0.22</v>
      </c>
      <c r="I4229" s="1">
        <v>0.7128</v>
      </c>
      <c r="J4229" s="1">
        <v>86940.0</v>
      </c>
      <c r="K4229">
        <f t="shared" ref="K4229:L4229" si="4231">if($G4230=1,0,if(H4229=0,0,round(H4230/H4229,2)))</f>
        <v>1.18</v>
      </c>
      <c r="L4229">
        <f t="shared" si="4231"/>
        <v>1.32</v>
      </c>
      <c r="M4229">
        <f t="shared" si="3"/>
        <v>1.34</v>
      </c>
      <c r="N4229" t="str">
        <f t="shared" si="4"/>
        <v>S0</v>
      </c>
      <c r="O4229" t="str">
        <f t="shared" si="5"/>
        <v>S0</v>
      </c>
    </row>
    <row r="4230">
      <c r="A4230" s="3" t="s">
        <v>37</v>
      </c>
      <c r="B4230" s="3" t="s">
        <v>2089</v>
      </c>
      <c r="C4230" s="3" t="s">
        <v>654</v>
      </c>
      <c r="D4230" s="3" t="s">
        <v>1779</v>
      </c>
      <c r="E4230" s="3" t="s">
        <v>49</v>
      </c>
      <c r="F4230" s="3" t="s">
        <v>104</v>
      </c>
      <c r="G4230" s="1">
        <v>2.0</v>
      </c>
      <c r="H4230" s="1">
        <v>0.26</v>
      </c>
      <c r="I4230" s="1">
        <v>0.9436</v>
      </c>
      <c r="J4230" s="1">
        <v>116529.0</v>
      </c>
      <c r="K4230">
        <f t="shared" ref="K4230:L4230" si="4232">if($G4231=1,0,if(H4230=0,0,round(H4231/H4230,2)))</f>
        <v>0</v>
      </c>
      <c r="L4230">
        <f t="shared" si="4232"/>
        <v>0</v>
      </c>
      <c r="M4230">
        <f t="shared" si="3"/>
        <v>0</v>
      </c>
      <c r="N4230" t="str">
        <f t="shared" si="4"/>
        <v>S3</v>
      </c>
      <c r="O4230" t="str">
        <f t="shared" si="5"/>
        <v>S3</v>
      </c>
    </row>
    <row r="4231">
      <c r="A4231" s="3" t="s">
        <v>31</v>
      </c>
      <c r="B4231" s="3" t="s">
        <v>2090</v>
      </c>
      <c r="C4231" s="3" t="s">
        <v>2091</v>
      </c>
      <c r="D4231" s="3" t="s">
        <v>1779</v>
      </c>
      <c r="E4231" s="3" t="s">
        <v>49</v>
      </c>
      <c r="F4231" s="3" t="s">
        <v>154</v>
      </c>
      <c r="G4231" s="1">
        <v>1.0</v>
      </c>
      <c r="H4231" s="1">
        <v>0.19</v>
      </c>
      <c r="I4231" s="1">
        <v>0.3697</v>
      </c>
      <c r="J4231" s="1">
        <v>40299.0</v>
      </c>
      <c r="K4231">
        <f t="shared" ref="K4231:L4231" si="4233">if($G4232=1,0,if(H4231=0,0,round(H4232/H4231,2)))</f>
        <v>0.84</v>
      </c>
      <c r="L4231">
        <f t="shared" si="4233"/>
        <v>0.76</v>
      </c>
      <c r="M4231">
        <f t="shared" si="3"/>
        <v>0.13</v>
      </c>
      <c r="N4231" t="str">
        <f t="shared" si="4"/>
        <v>S0</v>
      </c>
      <c r="O4231" t="str">
        <f t="shared" si="5"/>
        <v>S0</v>
      </c>
    </row>
    <row r="4232">
      <c r="A4232" s="3" t="s">
        <v>32</v>
      </c>
      <c r="B4232" s="3" t="s">
        <v>2090</v>
      </c>
      <c r="C4232" s="3" t="s">
        <v>2091</v>
      </c>
      <c r="D4232" s="3" t="s">
        <v>1779</v>
      </c>
      <c r="E4232" s="3" t="s">
        <v>49</v>
      </c>
      <c r="F4232" s="3" t="s">
        <v>154</v>
      </c>
      <c r="G4232" s="1">
        <v>2.0</v>
      </c>
      <c r="H4232" s="1">
        <v>0.16</v>
      </c>
      <c r="I4232" s="1">
        <v>0.28</v>
      </c>
      <c r="J4232" s="1">
        <v>5409.0</v>
      </c>
      <c r="K4232">
        <f t="shared" ref="K4232:L4232" si="4234">if($G4233=1,0,if(H4232=0,0,round(H4233/H4232,2)))</f>
        <v>0.69</v>
      </c>
      <c r="L4232">
        <f t="shared" si="4234"/>
        <v>1</v>
      </c>
      <c r="M4232">
        <f t="shared" si="3"/>
        <v>0.24</v>
      </c>
      <c r="N4232" t="str">
        <f t="shared" si="4"/>
        <v>S2</v>
      </c>
      <c r="O4232" t="str">
        <f t="shared" si="5"/>
        <v>S2</v>
      </c>
    </row>
    <row r="4233">
      <c r="A4233" s="3" t="s">
        <v>37</v>
      </c>
      <c r="B4233" s="3" t="s">
        <v>2090</v>
      </c>
      <c r="C4233" s="3" t="s">
        <v>2091</v>
      </c>
      <c r="D4233" s="3" t="s">
        <v>1779</v>
      </c>
      <c r="E4233" s="3" t="s">
        <v>49</v>
      </c>
      <c r="F4233" s="3" t="s">
        <v>154</v>
      </c>
      <c r="G4233" s="1">
        <v>3.0</v>
      </c>
      <c r="H4233" s="1">
        <v>0.11</v>
      </c>
      <c r="I4233" s="1">
        <v>0.28</v>
      </c>
      <c r="J4233" s="1">
        <v>1292.0</v>
      </c>
      <c r="K4233">
        <f t="shared" ref="K4233:L4233" si="4235">if($G4234=1,0,if(H4233=0,0,round(H4234/H4233,2)))</f>
        <v>0</v>
      </c>
      <c r="L4233">
        <f t="shared" si="4235"/>
        <v>0</v>
      </c>
      <c r="M4233">
        <f t="shared" si="3"/>
        <v>0</v>
      </c>
      <c r="N4233" t="str">
        <f t="shared" si="4"/>
        <v>S1</v>
      </c>
      <c r="O4233" t="str">
        <f t="shared" si="5"/>
        <v>S1</v>
      </c>
    </row>
    <row r="4234">
      <c r="A4234" s="3" t="s">
        <v>31</v>
      </c>
      <c r="B4234" s="3" t="s">
        <v>2092</v>
      </c>
      <c r="C4234" s="3" t="s">
        <v>2093</v>
      </c>
      <c r="D4234" s="3" t="s">
        <v>1779</v>
      </c>
      <c r="E4234" s="3" t="s">
        <v>81</v>
      </c>
      <c r="F4234" s="3" t="s">
        <v>239</v>
      </c>
      <c r="G4234" s="1">
        <v>1.0</v>
      </c>
      <c r="H4234" s="1">
        <v>0.4</v>
      </c>
      <c r="I4234" s="1">
        <v>0.6707</v>
      </c>
      <c r="J4234" s="1">
        <v>15095.0</v>
      </c>
      <c r="K4234">
        <f t="shared" ref="K4234:L4234" si="4236">if($G4235=1,0,if(H4234=0,0,round(H4235/H4234,2)))</f>
        <v>0.78</v>
      </c>
      <c r="L4234">
        <f t="shared" si="4236"/>
        <v>1.45</v>
      </c>
      <c r="M4234">
        <f t="shared" si="3"/>
        <v>1.6</v>
      </c>
      <c r="N4234" t="str">
        <f t="shared" si="4"/>
        <v>S0</v>
      </c>
      <c r="O4234" t="str">
        <f t="shared" si="5"/>
        <v>S0</v>
      </c>
    </row>
    <row r="4235">
      <c r="A4235" s="3" t="s">
        <v>32</v>
      </c>
      <c r="B4235" s="3" t="s">
        <v>2092</v>
      </c>
      <c r="C4235" s="3" t="s">
        <v>2093</v>
      </c>
      <c r="D4235" s="3" t="s">
        <v>1779</v>
      </c>
      <c r="E4235" s="3" t="s">
        <v>81</v>
      </c>
      <c r="F4235" s="3" t="s">
        <v>239</v>
      </c>
      <c r="G4235" s="1">
        <v>2.0</v>
      </c>
      <c r="H4235" s="1">
        <v>0.31</v>
      </c>
      <c r="I4235" s="1">
        <v>0.9752</v>
      </c>
      <c r="J4235" s="1">
        <v>24090.0</v>
      </c>
      <c r="K4235">
        <f t="shared" ref="K4235:L4235" si="4237">if($G4236=1,0,if(H4235=0,0,round(H4236/H4235,2)))</f>
        <v>0.81</v>
      </c>
      <c r="L4235">
        <f t="shared" si="4237"/>
        <v>1.28</v>
      </c>
      <c r="M4235">
        <f t="shared" si="3"/>
        <v>0.35</v>
      </c>
      <c r="N4235" t="str">
        <f t="shared" si="4"/>
        <v>S3</v>
      </c>
      <c r="O4235" t="str">
        <f t="shared" si="5"/>
        <v>S3</v>
      </c>
    </row>
    <row r="4236">
      <c r="A4236" s="3" t="s">
        <v>37</v>
      </c>
      <c r="B4236" s="3" t="s">
        <v>2092</v>
      </c>
      <c r="C4236" s="3" t="s">
        <v>2093</v>
      </c>
      <c r="D4236" s="3" t="s">
        <v>1779</v>
      </c>
      <c r="E4236" s="3" t="s">
        <v>81</v>
      </c>
      <c r="F4236" s="3" t="s">
        <v>239</v>
      </c>
      <c r="G4236" s="1">
        <v>3.0</v>
      </c>
      <c r="H4236" s="1">
        <v>0.25</v>
      </c>
      <c r="I4236" s="1">
        <v>1.2489</v>
      </c>
      <c r="J4236" s="1">
        <v>8337.0</v>
      </c>
      <c r="K4236">
        <f t="shared" ref="K4236:L4236" si="4238">if($G4237=1,0,if(H4236=0,0,round(H4237/H4236,2)))</f>
        <v>0</v>
      </c>
      <c r="L4236">
        <f t="shared" si="4238"/>
        <v>0</v>
      </c>
      <c r="M4236">
        <f t="shared" si="3"/>
        <v>0</v>
      </c>
      <c r="N4236" t="str">
        <f t="shared" si="4"/>
        <v>S1</v>
      </c>
      <c r="O4236" t="str">
        <f t="shared" si="5"/>
        <v>S1</v>
      </c>
    </row>
    <row r="4237">
      <c r="A4237" s="3" t="s">
        <v>32</v>
      </c>
      <c r="B4237" s="3" t="s">
        <v>2094</v>
      </c>
      <c r="C4237" s="3" t="s">
        <v>2095</v>
      </c>
      <c r="D4237" s="3" t="s">
        <v>1779</v>
      </c>
      <c r="E4237" s="3" t="s">
        <v>35</v>
      </c>
      <c r="F4237" s="3" t="s">
        <v>223</v>
      </c>
      <c r="G4237" s="1">
        <v>1.0</v>
      </c>
      <c r="H4237" s="1">
        <v>0.21</v>
      </c>
      <c r="I4237" s="1">
        <v>1.867</v>
      </c>
      <c r="J4237" s="1">
        <v>290.0</v>
      </c>
      <c r="K4237">
        <f t="shared" ref="K4237:L4237" si="4239">if($G4238=1,0,if(H4237=0,0,round(H4238/H4237,2)))</f>
        <v>0.86</v>
      </c>
      <c r="L4237">
        <f t="shared" si="4239"/>
        <v>1.87</v>
      </c>
      <c r="M4237">
        <f t="shared" si="3"/>
        <v>2.29</v>
      </c>
      <c r="N4237" t="str">
        <f t="shared" si="4"/>
        <v>S0</v>
      </c>
      <c r="O4237" t="str">
        <f t="shared" si="5"/>
        <v>S0</v>
      </c>
    </row>
    <row r="4238">
      <c r="A4238" s="3" t="s">
        <v>37</v>
      </c>
      <c r="B4238" s="3" t="s">
        <v>2094</v>
      </c>
      <c r="C4238" s="3" t="s">
        <v>2095</v>
      </c>
      <c r="D4238" s="3" t="s">
        <v>1779</v>
      </c>
      <c r="E4238" s="3" t="s">
        <v>35</v>
      </c>
      <c r="F4238" s="3" t="s">
        <v>223</v>
      </c>
      <c r="G4238" s="1">
        <v>2.0</v>
      </c>
      <c r="H4238" s="1">
        <v>0.18</v>
      </c>
      <c r="I4238" s="1">
        <v>3.4869</v>
      </c>
      <c r="J4238" s="1">
        <v>664.0</v>
      </c>
      <c r="K4238">
        <f t="shared" ref="K4238:L4238" si="4240">if($G4239=1,0,if(H4238=0,0,round(H4239/H4238,2)))</f>
        <v>0</v>
      </c>
      <c r="L4238">
        <f t="shared" si="4240"/>
        <v>0</v>
      </c>
      <c r="M4238">
        <f t="shared" si="3"/>
        <v>0</v>
      </c>
      <c r="N4238" t="str">
        <f t="shared" si="4"/>
        <v>S3</v>
      </c>
      <c r="O4238" t="str">
        <f t="shared" si="5"/>
        <v>S3</v>
      </c>
    </row>
    <row r="4239">
      <c r="A4239" s="3" t="s">
        <v>32</v>
      </c>
      <c r="B4239" s="3" t="s">
        <v>658</v>
      </c>
      <c r="C4239" s="3" t="s">
        <v>659</v>
      </c>
      <c r="D4239" s="3" t="s">
        <v>1779</v>
      </c>
      <c r="E4239" s="3" t="s">
        <v>49</v>
      </c>
      <c r="F4239" s="3" t="s">
        <v>104</v>
      </c>
      <c r="G4239" s="1">
        <v>1.0</v>
      </c>
      <c r="H4239" s="1">
        <v>0.24</v>
      </c>
      <c r="I4239" s="1">
        <v>0.4438</v>
      </c>
      <c r="J4239" s="1">
        <v>21290.0</v>
      </c>
      <c r="K4239">
        <f t="shared" ref="K4239:L4239" si="4241">if($G4240=1,0,if(H4239=0,0,round(H4240/H4239,2)))</f>
        <v>0.92</v>
      </c>
      <c r="L4239">
        <f t="shared" si="4241"/>
        <v>0.79</v>
      </c>
      <c r="M4239">
        <f t="shared" si="3"/>
        <v>1.32</v>
      </c>
      <c r="N4239" t="str">
        <f t="shared" si="4"/>
        <v>S0</v>
      </c>
      <c r="O4239" t="str">
        <f t="shared" si="5"/>
        <v>S0</v>
      </c>
    </row>
    <row r="4240">
      <c r="A4240" s="3" t="s">
        <v>37</v>
      </c>
      <c r="B4240" s="3" t="s">
        <v>658</v>
      </c>
      <c r="C4240" s="3" t="s">
        <v>659</v>
      </c>
      <c r="D4240" s="3" t="s">
        <v>1779</v>
      </c>
      <c r="E4240" s="3" t="s">
        <v>49</v>
      </c>
      <c r="F4240" s="3" t="s">
        <v>104</v>
      </c>
      <c r="G4240" s="1">
        <v>2.0</v>
      </c>
      <c r="H4240" s="1">
        <v>0.22</v>
      </c>
      <c r="I4240" s="1">
        <v>0.351</v>
      </c>
      <c r="J4240" s="1">
        <v>27998.0</v>
      </c>
      <c r="K4240">
        <f t="shared" ref="K4240:L4240" si="4242">if($G4241=1,0,if(H4240=0,0,round(H4241/H4240,2)))</f>
        <v>0</v>
      </c>
      <c r="L4240">
        <f t="shared" si="4242"/>
        <v>0</v>
      </c>
      <c r="M4240">
        <f t="shared" si="3"/>
        <v>0</v>
      </c>
      <c r="N4240" t="str">
        <f t="shared" si="4"/>
        <v>S3</v>
      </c>
      <c r="O4240" t="str">
        <f t="shared" si="5"/>
        <v>S3</v>
      </c>
    </row>
    <row r="4241">
      <c r="A4241" s="3" t="s">
        <v>31</v>
      </c>
      <c r="B4241" s="3" t="s">
        <v>2096</v>
      </c>
      <c r="C4241" s="3" t="s">
        <v>2097</v>
      </c>
      <c r="D4241" s="3" t="s">
        <v>1779</v>
      </c>
      <c r="E4241" s="3" t="s">
        <v>49</v>
      </c>
      <c r="F4241" s="3" t="s">
        <v>50</v>
      </c>
      <c r="G4241" s="1">
        <v>1.0</v>
      </c>
      <c r="H4241" s="1">
        <v>0.24</v>
      </c>
      <c r="I4241" s="1">
        <v>0.4884</v>
      </c>
      <c r="J4241" s="1">
        <v>10211.0</v>
      </c>
      <c r="K4241">
        <f t="shared" ref="K4241:L4241" si="4243">if($G4242=1,0,if(H4241=0,0,round(H4242/H4241,2)))</f>
        <v>0.92</v>
      </c>
      <c r="L4241">
        <f t="shared" si="4243"/>
        <v>0.61</v>
      </c>
      <c r="M4241">
        <f t="shared" si="3"/>
        <v>0.79</v>
      </c>
      <c r="N4241" t="str">
        <f t="shared" si="4"/>
        <v>S0</v>
      </c>
      <c r="O4241" t="str">
        <f t="shared" si="5"/>
        <v>S0</v>
      </c>
    </row>
    <row r="4242">
      <c r="A4242" s="3" t="s">
        <v>32</v>
      </c>
      <c r="B4242" s="3" t="s">
        <v>2096</v>
      </c>
      <c r="C4242" s="3" t="s">
        <v>2097</v>
      </c>
      <c r="D4242" s="3" t="s">
        <v>1779</v>
      </c>
      <c r="E4242" s="3" t="s">
        <v>49</v>
      </c>
      <c r="F4242" s="3" t="s">
        <v>50</v>
      </c>
      <c r="G4242" s="1">
        <v>2.0</v>
      </c>
      <c r="H4242" s="1">
        <v>0.22</v>
      </c>
      <c r="I4242" s="1">
        <v>0.3</v>
      </c>
      <c r="J4242" s="1">
        <v>8095.0</v>
      </c>
      <c r="K4242">
        <f t="shared" ref="K4242:L4242" si="4244">if($G4243=1,0,if(H4242=0,0,round(H4243/H4242,2)))</f>
        <v>1</v>
      </c>
      <c r="L4242">
        <f t="shared" si="4244"/>
        <v>1</v>
      </c>
      <c r="M4242">
        <f t="shared" si="3"/>
        <v>1.57</v>
      </c>
      <c r="N4242" t="str">
        <f t="shared" si="4"/>
        <v>S2</v>
      </c>
      <c r="O4242" t="str">
        <f t="shared" si="5"/>
        <v>S2</v>
      </c>
    </row>
    <row r="4243">
      <c r="A4243" s="3" t="s">
        <v>37</v>
      </c>
      <c r="B4243" s="3" t="s">
        <v>2096</v>
      </c>
      <c r="C4243" s="3" t="s">
        <v>2097</v>
      </c>
      <c r="D4243" s="3" t="s">
        <v>1779</v>
      </c>
      <c r="E4243" s="3" t="s">
        <v>49</v>
      </c>
      <c r="F4243" s="3" t="s">
        <v>50</v>
      </c>
      <c r="G4243" s="1">
        <v>3.0</v>
      </c>
      <c r="H4243" s="1">
        <v>0.22</v>
      </c>
      <c r="I4243" s="1">
        <v>0.3</v>
      </c>
      <c r="J4243" s="1">
        <v>12730.0</v>
      </c>
      <c r="K4243">
        <f t="shared" ref="K4243:L4243" si="4245">if($G4244=1,0,if(H4243=0,0,round(H4244/H4243,2)))</f>
        <v>0</v>
      </c>
      <c r="L4243">
        <f t="shared" si="4245"/>
        <v>0</v>
      </c>
      <c r="M4243">
        <f t="shared" si="3"/>
        <v>0</v>
      </c>
      <c r="N4243" t="str">
        <f t="shared" si="4"/>
        <v>S3</v>
      </c>
      <c r="O4243" t="str">
        <f t="shared" si="5"/>
        <v>S3</v>
      </c>
    </row>
    <row r="4244">
      <c r="A4244" s="3" t="s">
        <v>31</v>
      </c>
      <c r="B4244" s="3" t="s">
        <v>2098</v>
      </c>
      <c r="C4244" s="3" t="s">
        <v>661</v>
      </c>
      <c r="D4244" s="3" t="s">
        <v>1779</v>
      </c>
      <c r="E4244" s="3" t="s">
        <v>49</v>
      </c>
      <c r="F4244" s="3" t="s">
        <v>154</v>
      </c>
      <c r="G4244" s="1">
        <v>1.0</v>
      </c>
      <c r="H4244" s="1">
        <v>0.2</v>
      </c>
      <c r="I4244" s="1">
        <v>0.2</v>
      </c>
      <c r="J4244" s="1">
        <v>6988.0</v>
      </c>
      <c r="K4244">
        <f t="shared" ref="K4244:L4244" si="4246">if($G4245=1,0,if(H4244=0,0,round(H4245/H4244,2)))</f>
        <v>0.95</v>
      </c>
      <c r="L4244">
        <f t="shared" si="4246"/>
        <v>1.14</v>
      </c>
      <c r="M4244">
        <f t="shared" si="3"/>
        <v>2.32</v>
      </c>
      <c r="N4244" t="str">
        <f t="shared" si="4"/>
        <v>S0</v>
      </c>
      <c r="O4244" t="str">
        <f t="shared" si="5"/>
        <v>S0</v>
      </c>
    </row>
    <row r="4245">
      <c r="A4245" s="3" t="s">
        <v>32</v>
      </c>
      <c r="B4245" s="3" t="s">
        <v>2098</v>
      </c>
      <c r="C4245" s="3" t="s">
        <v>661</v>
      </c>
      <c r="D4245" s="3" t="s">
        <v>1779</v>
      </c>
      <c r="E4245" s="3" t="s">
        <v>49</v>
      </c>
      <c r="F4245" s="3" t="s">
        <v>154</v>
      </c>
      <c r="G4245" s="1">
        <v>2.0</v>
      </c>
      <c r="H4245" s="1">
        <v>0.19</v>
      </c>
      <c r="I4245" s="1">
        <v>0.2279</v>
      </c>
      <c r="J4245" s="1">
        <v>16223.0</v>
      </c>
      <c r="K4245">
        <f t="shared" ref="K4245:L4245" si="4247">if($G4246=1,0,if(H4245=0,0,round(H4246/H4245,2)))</f>
        <v>1</v>
      </c>
      <c r="L4245">
        <f t="shared" si="4247"/>
        <v>1.32</v>
      </c>
      <c r="M4245">
        <f t="shared" si="3"/>
        <v>0.33</v>
      </c>
      <c r="N4245" t="str">
        <f t="shared" si="4"/>
        <v>S3</v>
      </c>
      <c r="O4245" t="str">
        <f t="shared" si="5"/>
        <v>S3</v>
      </c>
    </row>
    <row r="4246">
      <c r="A4246" s="3" t="s">
        <v>37</v>
      </c>
      <c r="B4246" s="3" t="s">
        <v>2098</v>
      </c>
      <c r="C4246" s="3" t="s">
        <v>661</v>
      </c>
      <c r="D4246" s="3" t="s">
        <v>1779</v>
      </c>
      <c r="E4246" s="3" t="s">
        <v>49</v>
      </c>
      <c r="F4246" s="3" t="s">
        <v>154</v>
      </c>
      <c r="G4246" s="1">
        <v>3.0</v>
      </c>
      <c r="H4246" s="1">
        <v>0.19</v>
      </c>
      <c r="I4246" s="1">
        <v>0.3</v>
      </c>
      <c r="J4246" s="1">
        <v>5404.0</v>
      </c>
      <c r="K4246">
        <f t="shared" ref="K4246:L4246" si="4248">if($G4247=1,0,if(H4246=0,0,round(H4247/H4246,2)))</f>
        <v>0</v>
      </c>
      <c r="L4246">
        <f t="shared" si="4248"/>
        <v>0</v>
      </c>
      <c r="M4246">
        <f t="shared" si="3"/>
        <v>0</v>
      </c>
      <c r="N4246" t="str">
        <f t="shared" si="4"/>
        <v>S1</v>
      </c>
      <c r="O4246" t="str">
        <f t="shared" si="5"/>
        <v>S1</v>
      </c>
    </row>
    <row r="4247">
      <c r="A4247" s="3" t="s">
        <v>32</v>
      </c>
      <c r="B4247" s="3" t="s">
        <v>2099</v>
      </c>
      <c r="C4247" s="3" t="s">
        <v>663</v>
      </c>
      <c r="D4247" s="3" t="s">
        <v>1779</v>
      </c>
      <c r="E4247" s="3" t="s">
        <v>49</v>
      </c>
      <c r="F4247" s="3" t="s">
        <v>104</v>
      </c>
      <c r="G4247" s="1">
        <v>1.0</v>
      </c>
      <c r="H4247" s="1">
        <v>0.22</v>
      </c>
      <c r="I4247" s="1">
        <v>0.4001</v>
      </c>
      <c r="J4247" s="1">
        <v>17816.0</v>
      </c>
      <c r="K4247">
        <f t="shared" ref="K4247:L4247" si="4249">if($G4248=1,0,if(H4247=0,0,round(H4248/H4247,2)))</f>
        <v>0.77</v>
      </c>
      <c r="L4247">
        <f t="shared" si="4249"/>
        <v>1</v>
      </c>
      <c r="M4247">
        <f t="shared" si="3"/>
        <v>0.5</v>
      </c>
      <c r="N4247" t="str">
        <f t="shared" si="4"/>
        <v>S0</v>
      </c>
      <c r="O4247" t="str">
        <f t="shared" si="5"/>
        <v>S0</v>
      </c>
    </row>
    <row r="4248">
      <c r="A4248" s="3" t="s">
        <v>37</v>
      </c>
      <c r="B4248" s="3" t="s">
        <v>2099</v>
      </c>
      <c r="C4248" s="3" t="s">
        <v>663</v>
      </c>
      <c r="D4248" s="3" t="s">
        <v>1779</v>
      </c>
      <c r="E4248" s="3" t="s">
        <v>49</v>
      </c>
      <c r="F4248" s="3" t="s">
        <v>104</v>
      </c>
      <c r="G4248" s="1">
        <v>2.0</v>
      </c>
      <c r="H4248" s="1">
        <v>0.17</v>
      </c>
      <c r="I4248" s="1">
        <v>0.3996</v>
      </c>
      <c r="J4248" s="1">
        <v>8871.0</v>
      </c>
      <c r="K4248">
        <f t="shared" ref="K4248:L4248" si="4250">if($G4249=1,0,if(H4248=0,0,round(H4249/H4248,2)))</f>
        <v>0</v>
      </c>
      <c r="L4248">
        <f t="shared" si="4250"/>
        <v>0</v>
      </c>
      <c r="M4248">
        <f t="shared" si="3"/>
        <v>0</v>
      </c>
      <c r="N4248" t="str">
        <f t="shared" si="4"/>
        <v>S1</v>
      </c>
      <c r="O4248" t="str">
        <f t="shared" si="5"/>
        <v>S1</v>
      </c>
    </row>
    <row r="4249">
      <c r="A4249" s="3" t="s">
        <v>41</v>
      </c>
      <c r="B4249" s="3" t="s">
        <v>2100</v>
      </c>
      <c r="C4249" s="3" t="s">
        <v>2101</v>
      </c>
      <c r="D4249" s="3" t="s">
        <v>1779</v>
      </c>
      <c r="E4249" s="3" t="s">
        <v>49</v>
      </c>
      <c r="F4249" s="3" t="s">
        <v>50</v>
      </c>
      <c r="G4249" s="1">
        <v>1.0</v>
      </c>
      <c r="H4249" s="1">
        <v>0.42</v>
      </c>
      <c r="I4249" s="1">
        <v>0.4449</v>
      </c>
      <c r="J4249" s="1">
        <v>613.0</v>
      </c>
      <c r="K4249">
        <f t="shared" ref="K4249:L4249" si="4251">if($G4250=1,0,if(H4249=0,0,round(H4250/H4249,2)))</f>
        <v>0.67</v>
      </c>
      <c r="L4249">
        <f t="shared" si="4251"/>
        <v>0.74</v>
      </c>
      <c r="M4249">
        <f t="shared" si="3"/>
        <v>1.61</v>
      </c>
      <c r="N4249" t="str">
        <f t="shared" si="4"/>
        <v>S0</v>
      </c>
      <c r="O4249" t="str">
        <f t="shared" si="5"/>
        <v>S0</v>
      </c>
    </row>
    <row r="4250">
      <c r="A4250" s="3" t="s">
        <v>46</v>
      </c>
      <c r="B4250" s="3" t="s">
        <v>2100</v>
      </c>
      <c r="C4250" s="3" t="s">
        <v>2101</v>
      </c>
      <c r="D4250" s="3" t="s">
        <v>1779</v>
      </c>
      <c r="E4250" s="3" t="s">
        <v>49</v>
      </c>
      <c r="F4250" s="3" t="s">
        <v>50</v>
      </c>
      <c r="G4250" s="1">
        <v>2.0</v>
      </c>
      <c r="H4250" s="1">
        <v>0.28</v>
      </c>
      <c r="I4250" s="1">
        <v>0.33</v>
      </c>
      <c r="J4250" s="1">
        <v>986.0</v>
      </c>
      <c r="K4250">
        <f t="shared" ref="K4250:L4250" si="4252">if($G4251=1,0,if(H4250=0,0,round(H4251/H4250,2)))</f>
        <v>0</v>
      </c>
      <c r="L4250">
        <f t="shared" si="4252"/>
        <v>0</v>
      </c>
      <c r="M4250">
        <f t="shared" si="3"/>
        <v>0</v>
      </c>
      <c r="N4250" t="str">
        <f t="shared" si="4"/>
        <v>S3</v>
      </c>
      <c r="O4250" t="str">
        <f t="shared" si="5"/>
        <v>S3</v>
      </c>
    </row>
    <row r="4251">
      <c r="A4251" s="3" t="s">
        <v>29</v>
      </c>
      <c r="B4251" s="3" t="s">
        <v>2102</v>
      </c>
      <c r="C4251" s="3" t="s">
        <v>2103</v>
      </c>
      <c r="D4251" s="3" t="s">
        <v>1779</v>
      </c>
      <c r="E4251" s="3" t="s">
        <v>49</v>
      </c>
      <c r="F4251" s="3" t="s">
        <v>66</v>
      </c>
      <c r="G4251" s="1">
        <v>1.0</v>
      </c>
      <c r="H4251" s="1">
        <v>0.33</v>
      </c>
      <c r="I4251" s="1">
        <v>0.7548</v>
      </c>
      <c r="J4251" s="1">
        <v>1494.0</v>
      </c>
      <c r="K4251">
        <f t="shared" ref="K4251:L4251" si="4253">if($G4252=1,0,if(H4251=0,0,round(H4252/H4251,2)))</f>
        <v>0.85</v>
      </c>
      <c r="L4251">
        <f t="shared" si="4253"/>
        <v>0.33</v>
      </c>
      <c r="M4251">
        <f t="shared" si="3"/>
        <v>1</v>
      </c>
      <c r="N4251" t="str">
        <f t="shared" si="4"/>
        <v>S0</v>
      </c>
      <c r="O4251" t="str">
        <f t="shared" si="5"/>
        <v>S0</v>
      </c>
    </row>
    <row r="4252">
      <c r="A4252" s="3" t="s">
        <v>30</v>
      </c>
      <c r="B4252" s="3" t="s">
        <v>2102</v>
      </c>
      <c r="C4252" s="3" t="s">
        <v>2103</v>
      </c>
      <c r="D4252" s="3" t="s">
        <v>1779</v>
      </c>
      <c r="E4252" s="3" t="s">
        <v>49</v>
      </c>
      <c r="F4252" s="3" t="s">
        <v>66</v>
      </c>
      <c r="G4252" s="1">
        <v>2.0</v>
      </c>
      <c r="H4252" s="1">
        <v>0.28</v>
      </c>
      <c r="I4252" s="1">
        <v>0.25</v>
      </c>
      <c r="J4252" s="1">
        <v>1499.0</v>
      </c>
      <c r="K4252">
        <f t="shared" ref="K4252:L4252" si="4254">if($G4253=1,0,if(H4252=0,0,round(H4253/H4252,2)))</f>
        <v>0.89</v>
      </c>
      <c r="L4252">
        <f t="shared" si="4254"/>
        <v>1</v>
      </c>
      <c r="M4252">
        <f t="shared" si="3"/>
        <v>0.62</v>
      </c>
      <c r="N4252" t="str">
        <f t="shared" si="4"/>
        <v>S3</v>
      </c>
      <c r="O4252" t="str">
        <f t="shared" si="5"/>
        <v>S3</v>
      </c>
    </row>
    <row r="4253">
      <c r="A4253" s="3" t="s">
        <v>31</v>
      </c>
      <c r="B4253" s="3" t="s">
        <v>2102</v>
      </c>
      <c r="C4253" s="3" t="s">
        <v>2103</v>
      </c>
      <c r="D4253" s="3" t="s">
        <v>1779</v>
      </c>
      <c r="E4253" s="3" t="s">
        <v>49</v>
      </c>
      <c r="F4253" s="3" t="s">
        <v>66</v>
      </c>
      <c r="G4253" s="1">
        <v>3.0</v>
      </c>
      <c r="H4253" s="1">
        <v>0.25</v>
      </c>
      <c r="I4253" s="1">
        <v>0.25</v>
      </c>
      <c r="J4253" s="1">
        <v>922.0</v>
      </c>
      <c r="K4253">
        <f t="shared" ref="K4253:L4253" si="4255">if($G4254=1,0,if(H4253=0,0,round(H4254/H4253,2)))</f>
        <v>0.88</v>
      </c>
      <c r="L4253">
        <f t="shared" si="4255"/>
        <v>1</v>
      </c>
      <c r="M4253">
        <f t="shared" si="3"/>
        <v>0.99</v>
      </c>
      <c r="N4253" t="str">
        <f t="shared" si="4"/>
        <v>S1</v>
      </c>
      <c r="O4253" t="str">
        <f t="shared" si="5"/>
        <v>S1</v>
      </c>
    </row>
    <row r="4254">
      <c r="A4254" s="3" t="s">
        <v>32</v>
      </c>
      <c r="B4254" s="3" t="s">
        <v>2102</v>
      </c>
      <c r="C4254" s="3" t="s">
        <v>2103</v>
      </c>
      <c r="D4254" s="3" t="s">
        <v>1779</v>
      </c>
      <c r="E4254" s="3" t="s">
        <v>49</v>
      </c>
      <c r="F4254" s="3" t="s">
        <v>66</v>
      </c>
      <c r="G4254" s="1">
        <v>4.0</v>
      </c>
      <c r="H4254" s="1">
        <v>0.22</v>
      </c>
      <c r="I4254" s="1">
        <v>0.25</v>
      </c>
      <c r="J4254" s="1">
        <v>912.0</v>
      </c>
      <c r="K4254">
        <f t="shared" ref="K4254:L4254" si="4256">if($G4255=1,0,if(H4254=0,0,round(H4255/H4254,2)))</f>
        <v>0.82</v>
      </c>
      <c r="L4254">
        <f t="shared" si="4256"/>
        <v>1</v>
      </c>
      <c r="M4254">
        <f t="shared" si="3"/>
        <v>0.76</v>
      </c>
      <c r="N4254" t="str">
        <f t="shared" si="4"/>
        <v>S1</v>
      </c>
      <c r="O4254" t="str">
        <f t="shared" si="5"/>
        <v>S4</v>
      </c>
    </row>
    <row r="4255">
      <c r="A4255" s="3" t="s">
        <v>37</v>
      </c>
      <c r="B4255" s="3" t="s">
        <v>2102</v>
      </c>
      <c r="C4255" s="3" t="s">
        <v>2103</v>
      </c>
      <c r="D4255" s="3" t="s">
        <v>1779</v>
      </c>
      <c r="E4255" s="3" t="s">
        <v>49</v>
      </c>
      <c r="F4255" s="3" t="s">
        <v>66</v>
      </c>
      <c r="G4255" s="1">
        <v>5.0</v>
      </c>
      <c r="H4255" s="1">
        <v>0.18</v>
      </c>
      <c r="I4255" s="1">
        <v>0.25</v>
      </c>
      <c r="J4255" s="1">
        <v>697.0</v>
      </c>
      <c r="K4255">
        <f t="shared" ref="K4255:L4255" si="4257">if($G4256=1,0,if(H4255=0,0,round(H4256/H4255,2)))</f>
        <v>0</v>
      </c>
      <c r="L4255">
        <f t="shared" si="4257"/>
        <v>0</v>
      </c>
      <c r="M4255">
        <f t="shared" si="3"/>
        <v>0</v>
      </c>
      <c r="N4255" t="str">
        <f t="shared" si="4"/>
        <v>S1</v>
      </c>
      <c r="O4255" t="str">
        <f t="shared" si="5"/>
        <v>S4</v>
      </c>
    </row>
    <row r="4256">
      <c r="A4256" s="3" t="s">
        <v>32</v>
      </c>
      <c r="B4256" s="3" t="s">
        <v>664</v>
      </c>
      <c r="C4256" s="3" t="s">
        <v>2104</v>
      </c>
      <c r="D4256" s="3" t="s">
        <v>1779</v>
      </c>
      <c r="E4256" s="3" t="s">
        <v>87</v>
      </c>
      <c r="F4256" s="3" t="s">
        <v>88</v>
      </c>
      <c r="G4256" s="1">
        <v>1.0</v>
      </c>
      <c r="H4256" s="1">
        <v>0.41</v>
      </c>
      <c r="I4256" s="1">
        <v>0.6503</v>
      </c>
      <c r="J4256" s="1">
        <v>21603.0</v>
      </c>
      <c r="K4256">
        <f t="shared" ref="K4256:L4256" si="4258">if($G4257=1,0,if(H4256=0,0,round(H4257/H4256,2)))</f>
        <v>0.88</v>
      </c>
      <c r="L4256">
        <f t="shared" si="4258"/>
        <v>1.12</v>
      </c>
      <c r="M4256">
        <f t="shared" si="3"/>
        <v>0.64</v>
      </c>
      <c r="N4256" t="str">
        <f t="shared" si="4"/>
        <v>S0</v>
      </c>
      <c r="O4256" t="str">
        <f t="shared" si="5"/>
        <v>S0</v>
      </c>
    </row>
    <row r="4257">
      <c r="A4257" s="3" t="s">
        <v>37</v>
      </c>
      <c r="B4257" s="3" t="s">
        <v>664</v>
      </c>
      <c r="C4257" s="3" t="s">
        <v>2104</v>
      </c>
      <c r="D4257" s="3" t="s">
        <v>1779</v>
      </c>
      <c r="E4257" s="3" t="s">
        <v>87</v>
      </c>
      <c r="F4257" s="3" t="s">
        <v>88</v>
      </c>
      <c r="G4257" s="1">
        <v>2.0</v>
      </c>
      <c r="H4257" s="1">
        <v>0.36</v>
      </c>
      <c r="I4257" s="1">
        <v>0.7263</v>
      </c>
      <c r="J4257" s="1">
        <v>13847.0</v>
      </c>
      <c r="K4257">
        <f t="shared" ref="K4257:L4257" si="4259">if($G4258=1,0,if(H4257=0,0,round(H4258/H4257,2)))</f>
        <v>0</v>
      </c>
      <c r="L4257">
        <f t="shared" si="4259"/>
        <v>0</v>
      </c>
      <c r="M4257">
        <f t="shared" si="3"/>
        <v>0</v>
      </c>
      <c r="N4257" t="str">
        <f t="shared" si="4"/>
        <v>S1</v>
      </c>
      <c r="O4257" t="str">
        <f t="shared" si="5"/>
        <v>S1</v>
      </c>
    </row>
    <row r="4258">
      <c r="A4258" s="3" t="s">
        <v>41</v>
      </c>
      <c r="B4258" s="3" t="s">
        <v>2105</v>
      </c>
      <c r="C4258" s="3" t="s">
        <v>667</v>
      </c>
      <c r="D4258" s="3" t="s">
        <v>1779</v>
      </c>
      <c r="E4258" s="3" t="s">
        <v>96</v>
      </c>
      <c r="F4258" s="3" t="s">
        <v>566</v>
      </c>
      <c r="G4258" s="1">
        <v>1.0</v>
      </c>
      <c r="H4258" s="1">
        <v>0.27</v>
      </c>
      <c r="I4258" s="1">
        <v>2.1136</v>
      </c>
      <c r="J4258" s="1">
        <v>850.0</v>
      </c>
      <c r="K4258">
        <f t="shared" ref="K4258:L4258" si="4260">if($G4259=1,0,if(H4258=0,0,round(H4259/H4258,2)))</f>
        <v>0.85</v>
      </c>
      <c r="L4258">
        <f t="shared" si="4260"/>
        <v>1</v>
      </c>
      <c r="M4258">
        <f t="shared" si="3"/>
        <v>0.8</v>
      </c>
      <c r="N4258" t="str">
        <f t="shared" si="4"/>
        <v>S0</v>
      </c>
      <c r="O4258" t="str">
        <f t="shared" si="5"/>
        <v>S0</v>
      </c>
    </row>
    <row r="4259">
      <c r="A4259" s="3" t="s">
        <v>46</v>
      </c>
      <c r="B4259" s="3" t="s">
        <v>2105</v>
      </c>
      <c r="C4259" s="3" t="s">
        <v>667</v>
      </c>
      <c r="D4259" s="3" t="s">
        <v>1779</v>
      </c>
      <c r="E4259" s="3" t="s">
        <v>96</v>
      </c>
      <c r="F4259" s="3" t="s">
        <v>566</v>
      </c>
      <c r="G4259" s="1">
        <v>2.0</v>
      </c>
      <c r="H4259" s="1">
        <v>0.23</v>
      </c>
      <c r="I4259" s="1">
        <v>2.113</v>
      </c>
      <c r="J4259" s="1">
        <v>679.0</v>
      </c>
      <c r="K4259">
        <f t="shared" ref="K4259:L4259" si="4261">if($G4260=1,0,if(H4259=0,0,round(H4260/H4259,2)))</f>
        <v>1</v>
      </c>
      <c r="L4259">
        <f t="shared" si="4261"/>
        <v>0.98</v>
      </c>
      <c r="M4259">
        <f t="shared" si="3"/>
        <v>0.75</v>
      </c>
      <c r="N4259" t="str">
        <f t="shared" si="4"/>
        <v>S1</v>
      </c>
      <c r="O4259" t="str">
        <f t="shared" si="5"/>
        <v>S1</v>
      </c>
    </row>
    <row r="4260">
      <c r="A4260" s="3" t="s">
        <v>23</v>
      </c>
      <c r="B4260" s="3" t="s">
        <v>2105</v>
      </c>
      <c r="C4260" s="3" t="s">
        <v>667</v>
      </c>
      <c r="D4260" s="3" t="s">
        <v>1779</v>
      </c>
      <c r="E4260" s="3" t="s">
        <v>96</v>
      </c>
      <c r="F4260" s="3" t="s">
        <v>566</v>
      </c>
      <c r="G4260" s="1">
        <v>3.0</v>
      </c>
      <c r="H4260" s="1">
        <v>0.23</v>
      </c>
      <c r="I4260" s="1">
        <v>2.0748</v>
      </c>
      <c r="J4260" s="1">
        <v>508.0</v>
      </c>
      <c r="K4260">
        <f t="shared" ref="K4260:L4260" si="4262">if($G4261=1,0,if(H4260=0,0,round(H4261/H4260,2)))</f>
        <v>1</v>
      </c>
      <c r="L4260">
        <f t="shared" si="4262"/>
        <v>0.19</v>
      </c>
      <c r="M4260">
        <f t="shared" si="3"/>
        <v>0.87</v>
      </c>
      <c r="N4260" t="str">
        <f t="shared" si="4"/>
        <v>S2</v>
      </c>
      <c r="O4260" t="str">
        <f t="shared" si="5"/>
        <v>S2</v>
      </c>
    </row>
    <row r="4261">
      <c r="A4261" s="3" t="s">
        <v>29</v>
      </c>
      <c r="B4261" s="3" t="s">
        <v>2105</v>
      </c>
      <c r="C4261" s="3" t="s">
        <v>667</v>
      </c>
      <c r="D4261" s="3" t="s">
        <v>1779</v>
      </c>
      <c r="E4261" s="3" t="s">
        <v>96</v>
      </c>
      <c r="F4261" s="3" t="s">
        <v>566</v>
      </c>
      <c r="G4261" s="1">
        <v>4.0</v>
      </c>
      <c r="H4261" s="1">
        <v>0.23</v>
      </c>
      <c r="I4261" s="1">
        <v>0.3893</v>
      </c>
      <c r="J4261" s="1">
        <v>441.0</v>
      </c>
      <c r="K4261">
        <f t="shared" ref="K4261:L4261" si="4263">if($G4262=1,0,if(H4261=0,0,round(H4262/H4261,2)))</f>
        <v>0.96</v>
      </c>
      <c r="L4261">
        <f t="shared" si="4263"/>
        <v>0.81</v>
      </c>
      <c r="M4261">
        <f t="shared" si="3"/>
        <v>1.16</v>
      </c>
      <c r="N4261" t="str">
        <f t="shared" si="4"/>
        <v>S2</v>
      </c>
      <c r="O4261" t="str">
        <f t="shared" si="5"/>
        <v>S5</v>
      </c>
    </row>
    <row r="4262">
      <c r="A4262" s="3" t="s">
        <v>30</v>
      </c>
      <c r="B4262" s="3" t="s">
        <v>2105</v>
      </c>
      <c r="C4262" s="3" t="s">
        <v>667</v>
      </c>
      <c r="D4262" s="3" t="s">
        <v>1779</v>
      </c>
      <c r="E4262" s="3" t="s">
        <v>96</v>
      </c>
      <c r="F4262" s="3" t="s">
        <v>566</v>
      </c>
      <c r="G4262" s="1">
        <v>5.0</v>
      </c>
      <c r="H4262" s="1">
        <v>0.22</v>
      </c>
      <c r="I4262" s="1">
        <v>0.3149</v>
      </c>
      <c r="J4262" s="1">
        <v>512.0</v>
      </c>
      <c r="K4262">
        <f t="shared" ref="K4262:L4262" si="4264">if($G4263=1,0,if(H4262=0,0,round(H4263/H4262,2)))</f>
        <v>1</v>
      </c>
      <c r="L4262">
        <f t="shared" si="4264"/>
        <v>0.79</v>
      </c>
      <c r="M4262">
        <f t="shared" si="3"/>
        <v>1.26</v>
      </c>
      <c r="N4262" t="str">
        <f t="shared" si="4"/>
        <v>S3</v>
      </c>
      <c r="O4262" t="str">
        <f t="shared" si="5"/>
        <v>S3</v>
      </c>
    </row>
    <row r="4263">
      <c r="A4263" s="3" t="s">
        <v>31</v>
      </c>
      <c r="B4263" s="3" t="s">
        <v>2105</v>
      </c>
      <c r="C4263" s="3" t="s">
        <v>667</v>
      </c>
      <c r="D4263" s="3" t="s">
        <v>1779</v>
      </c>
      <c r="E4263" s="3" t="s">
        <v>96</v>
      </c>
      <c r="F4263" s="3" t="s">
        <v>566</v>
      </c>
      <c r="G4263" s="1">
        <v>6.0</v>
      </c>
      <c r="H4263" s="1">
        <v>0.22</v>
      </c>
      <c r="I4263" s="1">
        <v>0.2498</v>
      </c>
      <c r="J4263" s="1">
        <v>647.0</v>
      </c>
      <c r="K4263">
        <f t="shared" ref="K4263:L4263" si="4265">if($G4264=1,0,if(H4263=0,0,round(H4264/H4263,2)))</f>
        <v>1</v>
      </c>
      <c r="L4263">
        <f t="shared" si="4265"/>
        <v>0.92</v>
      </c>
      <c r="M4263">
        <f t="shared" si="3"/>
        <v>1.81</v>
      </c>
      <c r="N4263" t="str">
        <f t="shared" si="4"/>
        <v>S3</v>
      </c>
      <c r="O4263" t="str">
        <f t="shared" si="5"/>
        <v>S6</v>
      </c>
    </row>
    <row r="4264">
      <c r="A4264" s="3" t="s">
        <v>32</v>
      </c>
      <c r="B4264" s="3" t="s">
        <v>2105</v>
      </c>
      <c r="C4264" s="3" t="s">
        <v>667</v>
      </c>
      <c r="D4264" s="3" t="s">
        <v>1779</v>
      </c>
      <c r="E4264" s="3" t="s">
        <v>96</v>
      </c>
      <c r="F4264" s="3" t="s">
        <v>566</v>
      </c>
      <c r="G4264" s="1">
        <v>7.0</v>
      </c>
      <c r="H4264" s="1">
        <v>0.22</v>
      </c>
      <c r="I4264" s="1">
        <v>0.23</v>
      </c>
      <c r="J4264" s="1">
        <v>1168.0</v>
      </c>
      <c r="K4264">
        <f t="shared" ref="K4264:L4264" si="4266">if($G4265=1,0,if(H4264=0,0,round(H4265/H4264,2)))</f>
        <v>0.95</v>
      </c>
      <c r="L4264">
        <f t="shared" si="4266"/>
        <v>1</v>
      </c>
      <c r="M4264">
        <f t="shared" si="3"/>
        <v>1.81</v>
      </c>
      <c r="N4264" t="str">
        <f t="shared" si="4"/>
        <v>S3</v>
      </c>
      <c r="O4264" t="str">
        <f t="shared" si="5"/>
        <v>S6</v>
      </c>
    </row>
    <row r="4265">
      <c r="A4265" s="3" t="s">
        <v>37</v>
      </c>
      <c r="B4265" s="3" t="s">
        <v>2105</v>
      </c>
      <c r="C4265" s="3" t="s">
        <v>667</v>
      </c>
      <c r="D4265" s="3" t="s">
        <v>1779</v>
      </c>
      <c r="E4265" s="3" t="s">
        <v>96</v>
      </c>
      <c r="F4265" s="3" t="s">
        <v>566</v>
      </c>
      <c r="G4265" s="1">
        <v>8.0</v>
      </c>
      <c r="H4265" s="1">
        <v>0.21</v>
      </c>
      <c r="I4265" s="1">
        <v>0.23</v>
      </c>
      <c r="J4265" s="1">
        <v>2114.0</v>
      </c>
      <c r="K4265">
        <f t="shared" ref="K4265:L4265" si="4267">if($G4266=1,0,if(H4265=0,0,round(H4266/H4265,2)))</f>
        <v>0</v>
      </c>
      <c r="L4265">
        <f t="shared" si="4267"/>
        <v>0</v>
      </c>
      <c r="M4265">
        <f t="shared" si="3"/>
        <v>0</v>
      </c>
      <c r="N4265" t="str">
        <f t="shared" si="4"/>
        <v>S3</v>
      </c>
      <c r="O4265" t="str">
        <f t="shared" si="5"/>
        <v>S6</v>
      </c>
    </row>
    <row r="4266">
      <c r="A4266" s="3" t="s">
        <v>31</v>
      </c>
      <c r="B4266" s="3" t="s">
        <v>2106</v>
      </c>
      <c r="C4266" s="3" t="s">
        <v>669</v>
      </c>
      <c r="D4266" s="3" t="s">
        <v>1779</v>
      </c>
      <c r="E4266" s="3" t="s">
        <v>27</v>
      </c>
      <c r="F4266" s="3" t="s">
        <v>56</v>
      </c>
      <c r="G4266" s="1">
        <v>1.0</v>
      </c>
      <c r="H4266" s="1">
        <v>0.28</v>
      </c>
      <c r="I4266" s="1">
        <v>0.4385</v>
      </c>
      <c r="J4266" s="1">
        <v>1515.0</v>
      </c>
      <c r="K4266">
        <f t="shared" ref="K4266:L4266" si="4268">if($G4267=1,0,if(H4266=0,0,round(H4267/H4266,2)))</f>
        <v>0</v>
      </c>
      <c r="L4266">
        <f t="shared" si="4268"/>
        <v>0</v>
      </c>
      <c r="M4266">
        <f t="shared" si="3"/>
        <v>0</v>
      </c>
      <c r="N4266" t="str">
        <f t="shared" si="4"/>
        <v>S0</v>
      </c>
      <c r="O4266" t="str">
        <f t="shared" si="5"/>
        <v>S0</v>
      </c>
    </row>
    <row r="4267">
      <c r="A4267" s="3" t="s">
        <v>41</v>
      </c>
      <c r="B4267" s="3" t="s">
        <v>2107</v>
      </c>
      <c r="C4267" s="3" t="s">
        <v>671</v>
      </c>
      <c r="D4267" s="3" t="s">
        <v>1779</v>
      </c>
      <c r="E4267" s="3" t="s">
        <v>35</v>
      </c>
      <c r="F4267" s="3" t="s">
        <v>211</v>
      </c>
      <c r="G4267" s="1">
        <v>1.0</v>
      </c>
      <c r="H4267" s="1">
        <v>0.4</v>
      </c>
      <c r="I4267" s="1">
        <v>1.3</v>
      </c>
      <c r="J4267" s="1">
        <v>1283.0</v>
      </c>
      <c r="K4267">
        <f t="shared" ref="K4267:L4267" si="4269">if($G4268=1,0,if(H4267=0,0,round(H4268/H4267,2)))</f>
        <v>0.83</v>
      </c>
      <c r="L4267">
        <f t="shared" si="4269"/>
        <v>0</v>
      </c>
      <c r="M4267">
        <f t="shared" si="3"/>
        <v>1.82</v>
      </c>
      <c r="N4267" t="str">
        <f t="shared" si="4"/>
        <v>S0</v>
      </c>
      <c r="O4267" t="str">
        <f t="shared" si="5"/>
        <v>S0</v>
      </c>
    </row>
    <row r="4268">
      <c r="A4268" s="3" t="s">
        <v>46</v>
      </c>
      <c r="B4268" s="3" t="s">
        <v>2107</v>
      </c>
      <c r="C4268" s="3" t="s">
        <v>671</v>
      </c>
      <c r="D4268" s="3" t="s">
        <v>1779</v>
      </c>
      <c r="E4268" s="3" t="s">
        <v>35</v>
      </c>
      <c r="F4268" s="3" t="s">
        <v>211</v>
      </c>
      <c r="G4268" s="1">
        <v>2.0</v>
      </c>
      <c r="H4268" s="1">
        <v>0.33</v>
      </c>
      <c r="I4268" s="1">
        <v>0.0</v>
      </c>
      <c r="J4268" s="1">
        <v>2330.0</v>
      </c>
      <c r="K4268">
        <f t="shared" ref="K4268:L4268" si="4270">if($G4269=1,0,if(H4268=0,0,round(H4269/H4268,2)))</f>
        <v>1.09</v>
      </c>
      <c r="L4268">
        <f t="shared" si="4270"/>
        <v>0</v>
      </c>
      <c r="M4268">
        <f t="shared" si="3"/>
        <v>1.2</v>
      </c>
      <c r="N4268" t="str">
        <f t="shared" si="4"/>
        <v>S3</v>
      </c>
      <c r="O4268" t="str">
        <f t="shared" si="5"/>
        <v>S3</v>
      </c>
    </row>
    <row r="4269">
      <c r="A4269" s="3" t="s">
        <v>30</v>
      </c>
      <c r="B4269" s="3" t="s">
        <v>2107</v>
      </c>
      <c r="C4269" s="3" t="s">
        <v>671</v>
      </c>
      <c r="D4269" s="3" t="s">
        <v>1779</v>
      </c>
      <c r="E4269" s="3" t="s">
        <v>35</v>
      </c>
      <c r="F4269" s="3" t="s">
        <v>211</v>
      </c>
      <c r="G4269" s="1">
        <v>3.0</v>
      </c>
      <c r="H4269" s="1">
        <v>0.36</v>
      </c>
      <c r="I4269" s="1">
        <v>2.8148</v>
      </c>
      <c r="J4269" s="1">
        <v>2794.0</v>
      </c>
      <c r="K4269">
        <f t="shared" ref="K4269:L4269" si="4271">if($G4270=1,0,if(H4269=0,0,round(H4270/H4269,2)))</f>
        <v>0.97</v>
      </c>
      <c r="L4269">
        <f t="shared" si="4271"/>
        <v>1.02</v>
      </c>
      <c r="M4269">
        <f t="shared" si="3"/>
        <v>2.28</v>
      </c>
      <c r="N4269" t="str">
        <f t="shared" si="4"/>
        <v>S3</v>
      </c>
      <c r="O4269" t="str">
        <f t="shared" si="5"/>
        <v>S6</v>
      </c>
    </row>
    <row r="4270">
      <c r="A4270" s="3" t="s">
        <v>31</v>
      </c>
      <c r="B4270" s="3" t="s">
        <v>2107</v>
      </c>
      <c r="C4270" s="3" t="s">
        <v>671</v>
      </c>
      <c r="D4270" s="3" t="s">
        <v>1779</v>
      </c>
      <c r="E4270" s="3" t="s">
        <v>35</v>
      </c>
      <c r="F4270" s="3" t="s">
        <v>211</v>
      </c>
      <c r="G4270" s="1">
        <v>4.0</v>
      </c>
      <c r="H4270" s="1">
        <v>0.35</v>
      </c>
      <c r="I4270" s="1">
        <v>2.86</v>
      </c>
      <c r="J4270" s="1">
        <v>6383.0</v>
      </c>
      <c r="K4270">
        <f t="shared" ref="K4270:L4270" si="4272">if($G4271=1,0,if(H4270=0,0,round(H4271/H4270,2)))</f>
        <v>0</v>
      </c>
      <c r="L4270">
        <f t="shared" si="4272"/>
        <v>0</v>
      </c>
      <c r="M4270">
        <f t="shared" si="3"/>
        <v>0</v>
      </c>
      <c r="N4270" t="str">
        <f t="shared" si="4"/>
        <v>S3</v>
      </c>
      <c r="O4270" t="str">
        <f t="shared" si="5"/>
        <v>S6</v>
      </c>
    </row>
    <row r="4271">
      <c r="A4271" s="3" t="s">
        <v>31</v>
      </c>
      <c r="B4271" s="3" t="s">
        <v>672</v>
      </c>
      <c r="C4271" s="3" t="s">
        <v>2108</v>
      </c>
      <c r="D4271" s="3" t="s">
        <v>1779</v>
      </c>
      <c r="E4271" s="3" t="s">
        <v>35</v>
      </c>
      <c r="F4271" s="3" t="s">
        <v>646</v>
      </c>
      <c r="G4271" s="1">
        <v>1.0</v>
      </c>
      <c r="H4271" s="1">
        <v>0.39</v>
      </c>
      <c r="I4271" s="1">
        <v>1.818</v>
      </c>
      <c r="J4271" s="1">
        <v>23.0</v>
      </c>
      <c r="K4271">
        <f t="shared" ref="K4271:L4271" si="4273">if($G4272=1,0,if(H4271=0,0,round(H4272/H4271,2)))</f>
        <v>0</v>
      </c>
      <c r="L4271">
        <f t="shared" si="4273"/>
        <v>0</v>
      </c>
      <c r="M4271">
        <f t="shared" si="3"/>
        <v>0</v>
      </c>
      <c r="N4271" t="str">
        <f t="shared" si="4"/>
        <v>S0</v>
      </c>
      <c r="O4271" t="str">
        <f t="shared" si="5"/>
        <v>S0</v>
      </c>
    </row>
    <row r="4272">
      <c r="A4272" s="3" t="s">
        <v>32</v>
      </c>
      <c r="B4272" s="3" t="s">
        <v>2109</v>
      </c>
      <c r="C4272" s="3" t="s">
        <v>675</v>
      </c>
      <c r="D4272" s="3" t="s">
        <v>1779</v>
      </c>
      <c r="E4272" s="3" t="s">
        <v>49</v>
      </c>
      <c r="F4272" s="3" t="s">
        <v>93</v>
      </c>
      <c r="G4272" s="1">
        <v>1.0</v>
      </c>
      <c r="H4272" s="1">
        <v>0.23</v>
      </c>
      <c r="I4272" s="1">
        <v>0.5829</v>
      </c>
      <c r="J4272" s="1">
        <v>3696.0</v>
      </c>
      <c r="K4272">
        <f t="shared" ref="K4272:L4272" si="4274">if($G4273=1,0,if(H4272=0,0,round(H4273/H4272,2)))</f>
        <v>1.3</v>
      </c>
      <c r="L4272">
        <f t="shared" si="4274"/>
        <v>0.65</v>
      </c>
      <c r="M4272">
        <f t="shared" si="3"/>
        <v>12.26</v>
      </c>
      <c r="N4272" t="str">
        <f t="shared" si="4"/>
        <v>S0</v>
      </c>
      <c r="O4272" t="str">
        <f t="shared" si="5"/>
        <v>S0</v>
      </c>
    </row>
    <row r="4273">
      <c r="A4273" s="3" t="s">
        <v>37</v>
      </c>
      <c r="B4273" s="3" t="s">
        <v>2109</v>
      </c>
      <c r="C4273" s="3" t="s">
        <v>675</v>
      </c>
      <c r="D4273" s="3" t="s">
        <v>1779</v>
      </c>
      <c r="E4273" s="3" t="s">
        <v>49</v>
      </c>
      <c r="F4273" s="3" t="s">
        <v>93</v>
      </c>
      <c r="G4273" s="1">
        <v>2.0</v>
      </c>
      <c r="H4273" s="1">
        <v>0.3</v>
      </c>
      <c r="I4273" s="1">
        <v>0.3796</v>
      </c>
      <c r="J4273" s="1">
        <v>45300.0</v>
      </c>
      <c r="K4273">
        <f t="shared" ref="K4273:L4273" si="4275">if($G4274=1,0,if(H4273=0,0,round(H4274/H4273,2)))</f>
        <v>0</v>
      </c>
      <c r="L4273">
        <f t="shared" si="4275"/>
        <v>0</v>
      </c>
      <c r="M4273">
        <f t="shared" si="3"/>
        <v>0</v>
      </c>
      <c r="N4273" t="str">
        <f t="shared" si="4"/>
        <v>S3</v>
      </c>
      <c r="O4273" t="str">
        <f t="shared" si="5"/>
        <v>S3</v>
      </c>
    </row>
    <row r="4274">
      <c r="A4274" s="3" t="s">
        <v>30</v>
      </c>
      <c r="B4274" s="3" t="s">
        <v>2110</v>
      </c>
      <c r="C4274" s="3" t="s">
        <v>2111</v>
      </c>
      <c r="D4274" s="3" t="s">
        <v>1779</v>
      </c>
      <c r="E4274" s="3" t="s">
        <v>49</v>
      </c>
      <c r="F4274" s="3" t="s">
        <v>154</v>
      </c>
      <c r="G4274" s="1">
        <v>1.0</v>
      </c>
      <c r="H4274" s="1">
        <v>0.18</v>
      </c>
      <c r="I4274" s="1">
        <v>0.3603</v>
      </c>
      <c r="J4274" s="1">
        <v>31634.0</v>
      </c>
      <c r="K4274">
        <f t="shared" ref="K4274:L4274" si="4276">if($G4275=1,0,if(H4274=0,0,round(H4275/H4274,2)))</f>
        <v>0.83</v>
      </c>
      <c r="L4274">
        <f t="shared" si="4276"/>
        <v>0.75</v>
      </c>
      <c r="M4274">
        <f t="shared" si="3"/>
        <v>0.68</v>
      </c>
      <c r="N4274" t="str">
        <f t="shared" si="4"/>
        <v>S0</v>
      </c>
      <c r="O4274" t="str">
        <f t="shared" si="5"/>
        <v>S0</v>
      </c>
    </row>
    <row r="4275">
      <c r="A4275" s="3" t="s">
        <v>31</v>
      </c>
      <c r="B4275" s="3" t="s">
        <v>2110</v>
      </c>
      <c r="C4275" s="3" t="s">
        <v>2111</v>
      </c>
      <c r="D4275" s="3" t="s">
        <v>1779</v>
      </c>
      <c r="E4275" s="3" t="s">
        <v>49</v>
      </c>
      <c r="F4275" s="3" t="s">
        <v>154</v>
      </c>
      <c r="G4275" s="1">
        <v>2.0</v>
      </c>
      <c r="H4275" s="1">
        <v>0.15</v>
      </c>
      <c r="I4275" s="1">
        <v>0.27</v>
      </c>
      <c r="J4275" s="1">
        <v>21410.0</v>
      </c>
      <c r="K4275">
        <f t="shared" ref="K4275:L4275" si="4277">if($G4276=1,0,if(H4275=0,0,round(H4276/H4275,2)))</f>
        <v>1.13</v>
      </c>
      <c r="L4275">
        <f t="shared" si="4277"/>
        <v>1</v>
      </c>
      <c r="M4275">
        <f t="shared" si="3"/>
        <v>0.48</v>
      </c>
      <c r="N4275" t="str">
        <f t="shared" si="4"/>
        <v>S2</v>
      </c>
      <c r="O4275" t="str">
        <f t="shared" si="5"/>
        <v>S2</v>
      </c>
    </row>
    <row r="4276">
      <c r="A4276" s="3" t="s">
        <v>32</v>
      </c>
      <c r="B4276" s="3" t="s">
        <v>2110</v>
      </c>
      <c r="C4276" s="3" t="s">
        <v>2111</v>
      </c>
      <c r="D4276" s="3" t="s">
        <v>1779</v>
      </c>
      <c r="E4276" s="3" t="s">
        <v>49</v>
      </c>
      <c r="F4276" s="3" t="s">
        <v>154</v>
      </c>
      <c r="G4276" s="1">
        <v>3.0</v>
      </c>
      <c r="H4276" s="1">
        <v>0.17</v>
      </c>
      <c r="I4276" s="1">
        <v>0.27</v>
      </c>
      <c r="J4276" s="1">
        <v>10333.0</v>
      </c>
      <c r="K4276">
        <f t="shared" ref="K4276:L4276" si="4278">if($G4277=1,0,if(H4276=0,0,round(H4277/H4276,2)))</f>
        <v>0</v>
      </c>
      <c r="L4276">
        <f t="shared" si="4278"/>
        <v>0</v>
      </c>
      <c r="M4276">
        <f t="shared" si="3"/>
        <v>0</v>
      </c>
      <c r="N4276" t="str">
        <f t="shared" si="4"/>
        <v>S2</v>
      </c>
      <c r="O4276" t="str">
        <f t="shared" si="5"/>
        <v>S5</v>
      </c>
    </row>
    <row r="4277">
      <c r="A4277" s="3" t="s">
        <v>23</v>
      </c>
      <c r="B4277" s="3" t="s">
        <v>676</v>
      </c>
      <c r="C4277" s="3" t="s">
        <v>677</v>
      </c>
      <c r="D4277" s="3" t="s">
        <v>1779</v>
      </c>
      <c r="E4277" s="3" t="s">
        <v>49</v>
      </c>
      <c r="F4277" s="3" t="s">
        <v>66</v>
      </c>
      <c r="G4277" s="1">
        <v>1.0</v>
      </c>
      <c r="H4277" s="1">
        <v>0.28</v>
      </c>
      <c r="I4277" s="1">
        <v>0.8806</v>
      </c>
      <c r="J4277" s="1">
        <v>31526.0</v>
      </c>
      <c r="K4277">
        <f t="shared" ref="K4277:L4277" si="4279">if($G4278=1,0,if(H4277=0,0,round(H4278/H4277,2)))</f>
        <v>1.11</v>
      </c>
      <c r="L4277">
        <f t="shared" si="4279"/>
        <v>0.83</v>
      </c>
      <c r="M4277">
        <f t="shared" si="3"/>
        <v>3.7</v>
      </c>
      <c r="N4277" t="str">
        <f t="shared" si="4"/>
        <v>S0</v>
      </c>
      <c r="O4277" t="str">
        <f t="shared" si="5"/>
        <v>S0</v>
      </c>
    </row>
    <row r="4278">
      <c r="A4278" s="3" t="s">
        <v>31</v>
      </c>
      <c r="B4278" s="3" t="s">
        <v>676</v>
      </c>
      <c r="C4278" s="3" t="s">
        <v>677</v>
      </c>
      <c r="D4278" s="3" t="s">
        <v>1779</v>
      </c>
      <c r="E4278" s="3" t="s">
        <v>49</v>
      </c>
      <c r="F4278" s="3" t="s">
        <v>66</v>
      </c>
      <c r="G4278" s="1">
        <v>2.0</v>
      </c>
      <c r="H4278" s="1">
        <v>0.31</v>
      </c>
      <c r="I4278" s="1">
        <v>0.7332</v>
      </c>
      <c r="J4278" s="1">
        <v>116735.0</v>
      </c>
      <c r="K4278">
        <f t="shared" ref="K4278:L4278" si="4280">if($G4279=1,0,if(H4278=0,0,round(H4279/H4278,2)))</f>
        <v>0.87</v>
      </c>
      <c r="L4278">
        <f t="shared" si="4280"/>
        <v>1.07</v>
      </c>
      <c r="M4278">
        <f t="shared" si="3"/>
        <v>0.65</v>
      </c>
      <c r="N4278" t="str">
        <f t="shared" si="4"/>
        <v>S3</v>
      </c>
      <c r="O4278" t="str">
        <f t="shared" si="5"/>
        <v>S3</v>
      </c>
    </row>
    <row r="4279">
      <c r="A4279" s="3" t="s">
        <v>32</v>
      </c>
      <c r="B4279" s="3" t="s">
        <v>676</v>
      </c>
      <c r="C4279" s="3" t="s">
        <v>677</v>
      </c>
      <c r="D4279" s="3" t="s">
        <v>1779</v>
      </c>
      <c r="E4279" s="3" t="s">
        <v>49</v>
      </c>
      <c r="F4279" s="3" t="s">
        <v>66</v>
      </c>
      <c r="G4279" s="1">
        <v>3.0</v>
      </c>
      <c r="H4279" s="1">
        <v>0.27</v>
      </c>
      <c r="I4279" s="1">
        <v>0.7846</v>
      </c>
      <c r="J4279" s="1">
        <v>76292.0</v>
      </c>
      <c r="K4279">
        <f t="shared" ref="K4279:L4279" si="4281">if($G4280=1,0,if(H4279=0,0,round(H4280/H4279,2)))</f>
        <v>1</v>
      </c>
      <c r="L4279">
        <f t="shared" si="4281"/>
        <v>1.41</v>
      </c>
      <c r="M4279">
        <f t="shared" si="3"/>
        <v>0.67</v>
      </c>
      <c r="N4279" t="str">
        <f t="shared" si="4"/>
        <v>S1</v>
      </c>
      <c r="O4279" t="str">
        <f t="shared" si="5"/>
        <v>S1</v>
      </c>
    </row>
    <row r="4280">
      <c r="A4280" s="3" t="s">
        <v>37</v>
      </c>
      <c r="B4280" s="3" t="s">
        <v>676</v>
      </c>
      <c r="C4280" s="3" t="s">
        <v>677</v>
      </c>
      <c r="D4280" s="3" t="s">
        <v>1779</v>
      </c>
      <c r="E4280" s="3" t="s">
        <v>49</v>
      </c>
      <c r="F4280" s="3" t="s">
        <v>66</v>
      </c>
      <c r="G4280" s="1">
        <v>4.0</v>
      </c>
      <c r="H4280" s="1">
        <v>0.27</v>
      </c>
      <c r="I4280" s="1">
        <v>1.1054</v>
      </c>
      <c r="J4280" s="1">
        <v>50738.0</v>
      </c>
      <c r="K4280">
        <f t="shared" ref="K4280:L4280" si="4282">if($G4281=1,0,if(H4280=0,0,round(H4281/H4280,2)))</f>
        <v>0</v>
      </c>
      <c r="L4280">
        <f t="shared" si="4282"/>
        <v>0</v>
      </c>
      <c r="M4280">
        <f t="shared" si="3"/>
        <v>0</v>
      </c>
      <c r="N4280" t="str">
        <f t="shared" si="4"/>
        <v>S1</v>
      </c>
      <c r="O4280" t="str">
        <f t="shared" si="5"/>
        <v>S4</v>
      </c>
    </row>
    <row r="4281">
      <c r="A4281" s="3" t="s">
        <v>30</v>
      </c>
      <c r="B4281" s="3" t="s">
        <v>2112</v>
      </c>
      <c r="C4281" s="3" t="s">
        <v>679</v>
      </c>
      <c r="D4281" s="3" t="s">
        <v>1779</v>
      </c>
      <c r="E4281" s="3" t="s">
        <v>44</v>
      </c>
      <c r="F4281" s="3" t="s">
        <v>45</v>
      </c>
      <c r="G4281" s="1">
        <v>1.0</v>
      </c>
      <c r="H4281" s="1">
        <v>0.38</v>
      </c>
      <c r="I4281" s="1">
        <v>6.0</v>
      </c>
      <c r="J4281" s="1">
        <v>16017.0</v>
      </c>
      <c r="K4281">
        <f t="shared" ref="K4281:L4281" si="4283">if($G4282=1,0,if(H4281=0,0,round(H4282/H4281,2)))</f>
        <v>0.95</v>
      </c>
      <c r="L4281">
        <f t="shared" si="4283"/>
        <v>0.93</v>
      </c>
      <c r="M4281">
        <f t="shared" si="3"/>
        <v>8.96</v>
      </c>
      <c r="N4281" t="str">
        <f t="shared" si="4"/>
        <v>S0</v>
      </c>
      <c r="O4281" t="str">
        <f t="shared" si="5"/>
        <v>S0</v>
      </c>
    </row>
    <row r="4282">
      <c r="A4282" s="3" t="s">
        <v>31</v>
      </c>
      <c r="B4282" s="3" t="s">
        <v>2112</v>
      </c>
      <c r="C4282" s="3" t="s">
        <v>679</v>
      </c>
      <c r="D4282" s="3" t="s">
        <v>1779</v>
      </c>
      <c r="E4282" s="3" t="s">
        <v>44</v>
      </c>
      <c r="F4282" s="3" t="s">
        <v>45</v>
      </c>
      <c r="G4282" s="1">
        <v>2.0</v>
      </c>
      <c r="H4282" s="1">
        <v>0.36</v>
      </c>
      <c r="I4282" s="1">
        <v>5.5937</v>
      </c>
      <c r="J4282" s="1">
        <v>143528.0</v>
      </c>
      <c r="K4282">
        <f t="shared" ref="K4282:L4282" si="4284">if($G4283=1,0,if(H4282=0,0,round(H4283/H4282,2)))</f>
        <v>0</v>
      </c>
      <c r="L4282">
        <f t="shared" si="4284"/>
        <v>0</v>
      </c>
      <c r="M4282">
        <f t="shared" si="3"/>
        <v>0</v>
      </c>
      <c r="N4282" t="str">
        <f t="shared" si="4"/>
        <v>S3</v>
      </c>
      <c r="O4282" t="str">
        <f t="shared" si="5"/>
        <v>S3</v>
      </c>
    </row>
    <row r="4283">
      <c r="A4283" s="3" t="s">
        <v>30</v>
      </c>
      <c r="B4283" s="3" t="s">
        <v>2113</v>
      </c>
      <c r="C4283" s="3" t="s">
        <v>681</v>
      </c>
      <c r="D4283" s="3" t="s">
        <v>1779</v>
      </c>
      <c r="E4283" s="3" t="s">
        <v>170</v>
      </c>
      <c r="F4283" s="3" t="s">
        <v>171</v>
      </c>
      <c r="G4283" s="1">
        <v>1.0</v>
      </c>
      <c r="H4283" s="1">
        <v>0.24</v>
      </c>
      <c r="I4283" s="1">
        <v>4.8514</v>
      </c>
      <c r="J4283" s="1">
        <v>1662.0</v>
      </c>
      <c r="K4283">
        <f t="shared" ref="K4283:L4283" si="4285">if($G4284=1,0,if(H4283=0,0,round(H4284/H4283,2)))</f>
        <v>1.42</v>
      </c>
      <c r="L4283">
        <f t="shared" si="4285"/>
        <v>0.74</v>
      </c>
      <c r="M4283">
        <f t="shared" si="3"/>
        <v>15.56</v>
      </c>
      <c r="N4283" t="str">
        <f t="shared" si="4"/>
        <v>S0</v>
      </c>
      <c r="O4283" t="str">
        <f t="shared" si="5"/>
        <v>S0</v>
      </c>
    </row>
    <row r="4284">
      <c r="A4284" s="3" t="s">
        <v>31</v>
      </c>
      <c r="B4284" s="3" t="s">
        <v>2113</v>
      </c>
      <c r="C4284" s="3" t="s">
        <v>681</v>
      </c>
      <c r="D4284" s="3" t="s">
        <v>1779</v>
      </c>
      <c r="E4284" s="3" t="s">
        <v>170</v>
      </c>
      <c r="F4284" s="3" t="s">
        <v>171</v>
      </c>
      <c r="G4284" s="1">
        <v>2.0</v>
      </c>
      <c r="H4284" s="1">
        <v>0.34</v>
      </c>
      <c r="I4284" s="1">
        <v>3.6105</v>
      </c>
      <c r="J4284" s="1">
        <v>25858.0</v>
      </c>
      <c r="K4284">
        <f t="shared" ref="K4284:L4284" si="4286">if($G4285=1,0,if(H4284=0,0,round(H4285/H4284,2)))</f>
        <v>0</v>
      </c>
      <c r="L4284">
        <f t="shared" si="4286"/>
        <v>0</v>
      </c>
      <c r="M4284">
        <f t="shared" si="3"/>
        <v>0</v>
      </c>
      <c r="N4284" t="str">
        <f t="shared" si="4"/>
        <v>S3</v>
      </c>
      <c r="O4284" t="str">
        <f t="shared" si="5"/>
        <v>S3</v>
      </c>
    </row>
    <row r="4285">
      <c r="A4285" s="3" t="s">
        <v>30</v>
      </c>
      <c r="B4285" s="3" t="s">
        <v>682</v>
      </c>
      <c r="C4285" s="3" t="s">
        <v>683</v>
      </c>
      <c r="D4285" s="3" t="s">
        <v>1779</v>
      </c>
      <c r="E4285" s="3" t="s">
        <v>49</v>
      </c>
      <c r="F4285" s="3" t="s">
        <v>66</v>
      </c>
      <c r="G4285" s="1">
        <v>1.0</v>
      </c>
      <c r="H4285" s="1">
        <v>0.46</v>
      </c>
      <c r="I4285" s="1">
        <v>0.5025</v>
      </c>
      <c r="J4285" s="1">
        <v>6411.0</v>
      </c>
      <c r="K4285">
        <f t="shared" ref="K4285:L4285" si="4287">if($G4286=1,0,if(H4285=0,0,round(H4286/H4285,2)))</f>
        <v>0.96</v>
      </c>
      <c r="L4285">
        <f t="shared" si="4287"/>
        <v>1.33</v>
      </c>
      <c r="M4285">
        <f t="shared" si="3"/>
        <v>3.55</v>
      </c>
      <c r="N4285" t="str">
        <f t="shared" si="4"/>
        <v>S0</v>
      </c>
      <c r="O4285" t="str">
        <f t="shared" si="5"/>
        <v>S0</v>
      </c>
    </row>
    <row r="4286">
      <c r="A4286" s="3" t="s">
        <v>31</v>
      </c>
      <c r="B4286" s="3" t="s">
        <v>682</v>
      </c>
      <c r="C4286" s="3" t="s">
        <v>683</v>
      </c>
      <c r="D4286" s="3" t="s">
        <v>1779</v>
      </c>
      <c r="E4286" s="3" t="s">
        <v>49</v>
      </c>
      <c r="F4286" s="3" t="s">
        <v>66</v>
      </c>
      <c r="G4286" s="1">
        <v>2.0</v>
      </c>
      <c r="H4286" s="1">
        <v>0.44</v>
      </c>
      <c r="I4286" s="1">
        <v>0.6692</v>
      </c>
      <c r="J4286" s="1">
        <v>22788.0</v>
      </c>
      <c r="K4286">
        <f t="shared" ref="K4286:L4286" si="4288">if($G4287=1,0,if(H4286=0,0,round(H4287/H4286,2)))</f>
        <v>1.02</v>
      </c>
      <c r="L4286">
        <f t="shared" si="4288"/>
        <v>1.34</v>
      </c>
      <c r="M4286">
        <f t="shared" si="3"/>
        <v>2.64</v>
      </c>
      <c r="N4286" t="str">
        <f t="shared" si="4"/>
        <v>S3</v>
      </c>
      <c r="O4286" t="str">
        <f t="shared" si="5"/>
        <v>S3</v>
      </c>
    </row>
    <row r="4287">
      <c r="A4287" s="3" t="s">
        <v>32</v>
      </c>
      <c r="B4287" s="3" t="s">
        <v>682</v>
      </c>
      <c r="C4287" s="3" t="s">
        <v>683</v>
      </c>
      <c r="D4287" s="3" t="s">
        <v>1779</v>
      </c>
      <c r="E4287" s="3" t="s">
        <v>49</v>
      </c>
      <c r="F4287" s="3" t="s">
        <v>66</v>
      </c>
      <c r="G4287" s="1">
        <v>3.0</v>
      </c>
      <c r="H4287" s="1">
        <v>0.45</v>
      </c>
      <c r="I4287" s="1">
        <v>0.8968</v>
      </c>
      <c r="J4287" s="1">
        <v>60160.0</v>
      </c>
      <c r="K4287">
        <f t="shared" ref="K4287:L4287" si="4289">if($G4288=1,0,if(H4287=0,0,round(H4288/H4287,2)))</f>
        <v>0.91</v>
      </c>
      <c r="L4287">
        <f t="shared" si="4289"/>
        <v>1.5</v>
      </c>
      <c r="M4287">
        <f t="shared" si="3"/>
        <v>2.86</v>
      </c>
      <c r="N4287" t="str">
        <f t="shared" si="4"/>
        <v>S3</v>
      </c>
      <c r="O4287" t="str">
        <f t="shared" si="5"/>
        <v>S6</v>
      </c>
    </row>
    <row r="4288">
      <c r="A4288" s="3" t="s">
        <v>37</v>
      </c>
      <c r="B4288" s="3" t="s">
        <v>682</v>
      </c>
      <c r="C4288" s="3" t="s">
        <v>683</v>
      </c>
      <c r="D4288" s="3" t="s">
        <v>1779</v>
      </c>
      <c r="E4288" s="3" t="s">
        <v>49</v>
      </c>
      <c r="F4288" s="3" t="s">
        <v>66</v>
      </c>
      <c r="G4288" s="1">
        <v>4.0</v>
      </c>
      <c r="H4288" s="1">
        <v>0.41</v>
      </c>
      <c r="I4288" s="1">
        <v>1.3489</v>
      </c>
      <c r="J4288" s="1">
        <v>171777.0</v>
      </c>
      <c r="K4288">
        <f t="shared" ref="K4288:L4288" si="4290">if($G4289=1,0,if(H4288=0,0,round(H4289/H4288,2)))</f>
        <v>0</v>
      </c>
      <c r="L4288">
        <f t="shared" si="4290"/>
        <v>0</v>
      </c>
      <c r="M4288">
        <f t="shared" si="3"/>
        <v>0</v>
      </c>
      <c r="N4288" t="str">
        <f t="shared" si="4"/>
        <v>S3</v>
      </c>
      <c r="O4288" t="str">
        <f t="shared" si="5"/>
        <v>S6</v>
      </c>
    </row>
    <row r="4289">
      <c r="A4289" s="3" t="s">
        <v>29</v>
      </c>
      <c r="B4289" s="3" t="s">
        <v>812</v>
      </c>
      <c r="C4289" s="3" t="s">
        <v>2114</v>
      </c>
      <c r="D4289" s="3" t="s">
        <v>1779</v>
      </c>
      <c r="E4289" s="3" t="s">
        <v>49</v>
      </c>
      <c r="F4289" s="3" t="s">
        <v>104</v>
      </c>
      <c r="G4289" s="1">
        <v>1.0</v>
      </c>
      <c r="H4289" s="1">
        <v>0.28</v>
      </c>
      <c r="I4289" s="1">
        <v>0.4849</v>
      </c>
      <c r="J4289" s="1">
        <v>1436.0</v>
      </c>
      <c r="K4289">
        <f t="shared" ref="K4289:L4289" si="4291">if($G4290=1,0,if(H4289=0,0,round(H4290/H4289,2)))</f>
        <v>0.93</v>
      </c>
      <c r="L4289">
        <f t="shared" si="4291"/>
        <v>1.01</v>
      </c>
      <c r="M4289">
        <f t="shared" si="3"/>
        <v>2.65</v>
      </c>
      <c r="N4289" t="str">
        <f t="shared" si="4"/>
        <v>S0</v>
      </c>
      <c r="O4289" t="str">
        <f t="shared" si="5"/>
        <v>S0</v>
      </c>
    </row>
    <row r="4290">
      <c r="A4290" s="3" t="s">
        <v>30</v>
      </c>
      <c r="B4290" s="3" t="s">
        <v>812</v>
      </c>
      <c r="C4290" s="3" t="s">
        <v>2114</v>
      </c>
      <c r="D4290" s="3" t="s">
        <v>1779</v>
      </c>
      <c r="E4290" s="3" t="s">
        <v>49</v>
      </c>
      <c r="F4290" s="3" t="s">
        <v>104</v>
      </c>
      <c r="G4290" s="1">
        <v>2.0</v>
      </c>
      <c r="H4290" s="1">
        <v>0.26</v>
      </c>
      <c r="I4290" s="1">
        <v>0.4875</v>
      </c>
      <c r="J4290" s="1">
        <v>3810.0</v>
      </c>
      <c r="K4290">
        <f t="shared" ref="K4290:L4290" si="4292">if($G4291=1,0,if(H4290=0,0,round(H4291/H4290,2)))</f>
        <v>0.85</v>
      </c>
      <c r="L4290">
        <f t="shared" si="4292"/>
        <v>0.93</v>
      </c>
      <c r="M4290">
        <f t="shared" si="3"/>
        <v>0.96</v>
      </c>
      <c r="N4290" t="str">
        <f t="shared" si="4"/>
        <v>S3</v>
      </c>
      <c r="O4290" t="str">
        <f t="shared" si="5"/>
        <v>S3</v>
      </c>
    </row>
    <row r="4291">
      <c r="A4291" s="3" t="s">
        <v>31</v>
      </c>
      <c r="B4291" s="3" t="s">
        <v>812</v>
      </c>
      <c r="C4291" s="3" t="s">
        <v>2114</v>
      </c>
      <c r="D4291" s="3" t="s">
        <v>1779</v>
      </c>
      <c r="E4291" s="3" t="s">
        <v>49</v>
      </c>
      <c r="F4291" s="3" t="s">
        <v>104</v>
      </c>
      <c r="G4291" s="1">
        <v>3.0</v>
      </c>
      <c r="H4291" s="1">
        <v>0.22</v>
      </c>
      <c r="I4291" s="1">
        <v>0.4551</v>
      </c>
      <c r="J4291" s="1">
        <v>3648.0</v>
      </c>
      <c r="K4291">
        <f t="shared" ref="K4291:L4291" si="4293">if($G4292=1,0,if(H4291=0,0,round(H4292/H4291,2)))</f>
        <v>1.32</v>
      </c>
      <c r="L4291">
        <f t="shared" si="4293"/>
        <v>1.02</v>
      </c>
      <c r="M4291">
        <f t="shared" si="3"/>
        <v>0.33</v>
      </c>
      <c r="N4291" t="str">
        <f t="shared" si="4"/>
        <v>S3</v>
      </c>
      <c r="O4291" t="str">
        <f t="shared" si="5"/>
        <v>S6</v>
      </c>
    </row>
    <row r="4292">
      <c r="A4292" s="3" t="s">
        <v>32</v>
      </c>
      <c r="B4292" s="3" t="s">
        <v>812</v>
      </c>
      <c r="C4292" s="3" t="s">
        <v>2114</v>
      </c>
      <c r="D4292" s="3" t="s">
        <v>1779</v>
      </c>
      <c r="E4292" s="3" t="s">
        <v>49</v>
      </c>
      <c r="F4292" s="3" t="s">
        <v>104</v>
      </c>
      <c r="G4292" s="1">
        <v>4.0</v>
      </c>
      <c r="H4292" s="1">
        <v>0.29</v>
      </c>
      <c r="I4292" s="1">
        <v>0.4621</v>
      </c>
      <c r="J4292" s="1">
        <v>1220.0</v>
      </c>
      <c r="K4292">
        <f t="shared" ref="K4292:L4292" si="4294">if($G4293=1,0,if(H4292=0,0,round(H4293/H4292,2)))</f>
        <v>0.93</v>
      </c>
      <c r="L4292">
        <f t="shared" si="4294"/>
        <v>0.92</v>
      </c>
      <c r="M4292">
        <f t="shared" si="3"/>
        <v>0.8</v>
      </c>
      <c r="N4292" t="str">
        <f t="shared" si="4"/>
        <v>S2</v>
      </c>
      <c r="O4292" t="str">
        <f t="shared" si="5"/>
        <v>S2</v>
      </c>
    </row>
    <row r="4293">
      <c r="A4293" s="3" t="s">
        <v>37</v>
      </c>
      <c r="B4293" s="3" t="s">
        <v>812</v>
      </c>
      <c r="C4293" s="3" t="s">
        <v>2114</v>
      </c>
      <c r="D4293" s="3" t="s">
        <v>1779</v>
      </c>
      <c r="E4293" s="3" t="s">
        <v>49</v>
      </c>
      <c r="F4293" s="3" t="s">
        <v>104</v>
      </c>
      <c r="G4293" s="1">
        <v>5.0</v>
      </c>
      <c r="H4293" s="1">
        <v>0.27</v>
      </c>
      <c r="I4293" s="1">
        <v>0.4263</v>
      </c>
      <c r="J4293" s="1">
        <v>976.0</v>
      </c>
      <c r="K4293">
        <f t="shared" ref="K4293:L4293" si="4295">if($G4294=1,0,if(H4293=0,0,round(H4294/H4293,2)))</f>
        <v>0</v>
      </c>
      <c r="L4293">
        <f t="shared" si="4295"/>
        <v>0</v>
      </c>
      <c r="M4293">
        <f t="shared" si="3"/>
        <v>0</v>
      </c>
      <c r="N4293" t="str">
        <f t="shared" si="4"/>
        <v>S2</v>
      </c>
      <c r="O4293" t="str">
        <f t="shared" si="5"/>
        <v>S5</v>
      </c>
    </row>
    <row r="4294">
      <c r="A4294" s="3" t="s">
        <v>31</v>
      </c>
      <c r="B4294" s="3" t="s">
        <v>686</v>
      </c>
      <c r="C4294" s="3" t="s">
        <v>687</v>
      </c>
      <c r="D4294" s="3" t="s">
        <v>1779</v>
      </c>
      <c r="E4294" s="3" t="s">
        <v>49</v>
      </c>
      <c r="F4294" s="3" t="s">
        <v>66</v>
      </c>
      <c r="G4294" s="1">
        <v>1.0</v>
      </c>
      <c r="H4294" s="1">
        <v>0.09</v>
      </c>
      <c r="I4294" s="1">
        <v>0.7</v>
      </c>
      <c r="J4294" s="1">
        <v>20.0</v>
      </c>
      <c r="K4294">
        <f t="shared" ref="K4294:L4294" si="4296">if($G4295=1,0,if(H4294=0,0,round(H4295/H4294,2)))</f>
        <v>3</v>
      </c>
      <c r="L4294">
        <f t="shared" si="4296"/>
        <v>0.65</v>
      </c>
      <c r="M4294">
        <f t="shared" si="3"/>
        <v>1208.5</v>
      </c>
      <c r="N4294" t="str">
        <f t="shared" si="4"/>
        <v>S0</v>
      </c>
      <c r="O4294" t="str">
        <f t="shared" si="5"/>
        <v>S0</v>
      </c>
    </row>
    <row r="4295">
      <c r="A4295" s="3" t="s">
        <v>32</v>
      </c>
      <c r="B4295" s="3" t="s">
        <v>686</v>
      </c>
      <c r="C4295" s="3" t="s">
        <v>687</v>
      </c>
      <c r="D4295" s="3" t="s">
        <v>1779</v>
      </c>
      <c r="E4295" s="3" t="s">
        <v>49</v>
      </c>
      <c r="F4295" s="3" t="s">
        <v>66</v>
      </c>
      <c r="G4295" s="1">
        <v>2.0</v>
      </c>
      <c r="H4295" s="1">
        <v>0.27</v>
      </c>
      <c r="I4295" s="1">
        <v>0.4527</v>
      </c>
      <c r="J4295" s="1">
        <v>24170.0</v>
      </c>
      <c r="K4295">
        <f t="shared" ref="K4295:L4295" si="4297">if($G4296=1,0,if(H4295=0,0,round(H4296/H4295,2)))</f>
        <v>1.19</v>
      </c>
      <c r="L4295">
        <f t="shared" si="4297"/>
        <v>1.84</v>
      </c>
      <c r="M4295">
        <f t="shared" si="3"/>
        <v>7.77</v>
      </c>
      <c r="N4295" t="str">
        <f t="shared" si="4"/>
        <v>S3</v>
      </c>
      <c r="O4295" t="str">
        <f t="shared" si="5"/>
        <v>S3</v>
      </c>
    </row>
    <row r="4296">
      <c r="A4296" s="3" t="s">
        <v>37</v>
      </c>
      <c r="B4296" s="3" t="s">
        <v>686</v>
      </c>
      <c r="C4296" s="3" t="s">
        <v>687</v>
      </c>
      <c r="D4296" s="3" t="s">
        <v>1779</v>
      </c>
      <c r="E4296" s="3" t="s">
        <v>49</v>
      </c>
      <c r="F4296" s="3" t="s">
        <v>66</v>
      </c>
      <c r="G4296" s="1">
        <v>3.0</v>
      </c>
      <c r="H4296" s="1">
        <v>0.32</v>
      </c>
      <c r="I4296" s="1">
        <v>0.8329</v>
      </c>
      <c r="J4296" s="1">
        <v>187852.0</v>
      </c>
      <c r="K4296">
        <f t="shared" ref="K4296:L4296" si="4298">if($G4297=1,0,if(H4296=0,0,round(H4297/H4296,2)))</f>
        <v>0</v>
      </c>
      <c r="L4296">
        <f t="shared" si="4298"/>
        <v>0</v>
      </c>
      <c r="M4296">
        <f t="shared" si="3"/>
        <v>0</v>
      </c>
      <c r="N4296" t="str">
        <f t="shared" si="4"/>
        <v>S3</v>
      </c>
      <c r="O4296" t="str">
        <f t="shared" si="5"/>
        <v>S6</v>
      </c>
    </row>
    <row r="4297">
      <c r="A4297" s="3" t="s">
        <v>29</v>
      </c>
      <c r="B4297" s="3" t="s">
        <v>2115</v>
      </c>
      <c r="C4297" s="3" t="s">
        <v>689</v>
      </c>
      <c r="D4297" s="3" t="s">
        <v>1779</v>
      </c>
      <c r="E4297" s="3" t="s">
        <v>49</v>
      </c>
      <c r="F4297" s="3" t="s">
        <v>134</v>
      </c>
      <c r="G4297" s="1">
        <v>1.0</v>
      </c>
      <c r="H4297" s="1">
        <v>0.36</v>
      </c>
      <c r="I4297" s="1">
        <v>0.8877</v>
      </c>
      <c r="J4297" s="1">
        <v>97773.0</v>
      </c>
      <c r="K4297">
        <f t="shared" ref="K4297:L4297" si="4299">if($G4298=1,0,if(H4297=0,0,round(H4298/H4297,2)))</f>
        <v>0.83</v>
      </c>
      <c r="L4297">
        <f t="shared" si="4299"/>
        <v>0.68</v>
      </c>
      <c r="M4297">
        <f t="shared" si="3"/>
        <v>0.32</v>
      </c>
      <c r="N4297" t="str">
        <f t="shared" si="4"/>
        <v>S0</v>
      </c>
      <c r="O4297" t="str">
        <f t="shared" si="5"/>
        <v>S0</v>
      </c>
    </row>
    <row r="4298">
      <c r="A4298" s="3" t="s">
        <v>30</v>
      </c>
      <c r="B4298" s="3" t="s">
        <v>2115</v>
      </c>
      <c r="C4298" s="3" t="s">
        <v>689</v>
      </c>
      <c r="D4298" s="3" t="s">
        <v>1779</v>
      </c>
      <c r="E4298" s="3" t="s">
        <v>49</v>
      </c>
      <c r="F4298" s="3" t="s">
        <v>134</v>
      </c>
      <c r="G4298" s="1">
        <v>2.0</v>
      </c>
      <c r="H4298" s="1">
        <v>0.3</v>
      </c>
      <c r="I4298" s="1">
        <v>0.5992</v>
      </c>
      <c r="J4298" s="1">
        <v>31743.0</v>
      </c>
      <c r="K4298">
        <f t="shared" ref="K4298:L4298" si="4300">if($G4299=1,0,if(H4298=0,0,round(H4299/H4298,2)))</f>
        <v>0.97</v>
      </c>
      <c r="L4298">
        <f t="shared" si="4300"/>
        <v>0.74</v>
      </c>
      <c r="M4298">
        <f t="shared" si="3"/>
        <v>0.37</v>
      </c>
      <c r="N4298" t="str">
        <f t="shared" si="4"/>
        <v>S2</v>
      </c>
      <c r="O4298" t="str">
        <f t="shared" si="5"/>
        <v>S2</v>
      </c>
    </row>
    <row r="4299">
      <c r="A4299" s="3" t="s">
        <v>31</v>
      </c>
      <c r="B4299" s="3" t="s">
        <v>2115</v>
      </c>
      <c r="C4299" s="3" t="s">
        <v>689</v>
      </c>
      <c r="D4299" s="3" t="s">
        <v>1779</v>
      </c>
      <c r="E4299" s="3" t="s">
        <v>49</v>
      </c>
      <c r="F4299" s="3" t="s">
        <v>134</v>
      </c>
      <c r="G4299" s="1">
        <v>3.0</v>
      </c>
      <c r="H4299" s="1">
        <v>0.29</v>
      </c>
      <c r="I4299" s="1">
        <v>0.4459</v>
      </c>
      <c r="J4299" s="1">
        <v>11791.0</v>
      </c>
      <c r="K4299">
        <f t="shared" ref="K4299:L4299" si="4301">if($G4300=1,0,if(H4299=0,0,round(H4300/H4299,2)))</f>
        <v>1</v>
      </c>
      <c r="L4299">
        <f t="shared" si="4301"/>
        <v>0.78</v>
      </c>
      <c r="M4299">
        <f t="shared" si="3"/>
        <v>0.38</v>
      </c>
      <c r="N4299" t="str">
        <f t="shared" si="4"/>
        <v>S2</v>
      </c>
      <c r="O4299" t="str">
        <f t="shared" si="5"/>
        <v>S5</v>
      </c>
    </row>
    <row r="4300">
      <c r="A4300" s="3" t="s">
        <v>32</v>
      </c>
      <c r="B4300" s="3" t="s">
        <v>2115</v>
      </c>
      <c r="C4300" s="3" t="s">
        <v>689</v>
      </c>
      <c r="D4300" s="3" t="s">
        <v>1779</v>
      </c>
      <c r="E4300" s="3" t="s">
        <v>49</v>
      </c>
      <c r="F4300" s="3" t="s">
        <v>134</v>
      </c>
      <c r="G4300" s="1">
        <v>4.0</v>
      </c>
      <c r="H4300" s="1">
        <v>0.29</v>
      </c>
      <c r="I4300" s="1">
        <v>0.35</v>
      </c>
      <c r="J4300" s="1">
        <v>4506.0</v>
      </c>
      <c r="K4300">
        <f t="shared" ref="K4300:L4300" si="4302">if($G4301=1,0,if(H4300=0,0,round(H4301/H4300,2)))</f>
        <v>0.76</v>
      </c>
      <c r="L4300">
        <f t="shared" si="4302"/>
        <v>1.1</v>
      </c>
      <c r="M4300">
        <f t="shared" si="3"/>
        <v>0.88</v>
      </c>
      <c r="N4300" t="str">
        <f t="shared" si="4"/>
        <v>S2</v>
      </c>
      <c r="O4300" t="str">
        <f t="shared" si="5"/>
        <v>S5</v>
      </c>
    </row>
    <row r="4301">
      <c r="A4301" s="3" t="s">
        <v>37</v>
      </c>
      <c r="B4301" s="3" t="s">
        <v>2115</v>
      </c>
      <c r="C4301" s="3" t="s">
        <v>689</v>
      </c>
      <c r="D4301" s="3" t="s">
        <v>1779</v>
      </c>
      <c r="E4301" s="3" t="s">
        <v>49</v>
      </c>
      <c r="F4301" s="3" t="s">
        <v>134</v>
      </c>
      <c r="G4301" s="1">
        <v>5.0</v>
      </c>
      <c r="H4301" s="1">
        <v>0.22</v>
      </c>
      <c r="I4301" s="1">
        <v>0.3862</v>
      </c>
      <c r="J4301" s="1">
        <v>3969.0</v>
      </c>
      <c r="K4301">
        <f t="shared" ref="K4301:L4301" si="4303">if($G4302=1,0,if(H4301=0,0,round(H4302/H4301,2)))</f>
        <v>0</v>
      </c>
      <c r="L4301">
        <f t="shared" si="4303"/>
        <v>0</v>
      </c>
      <c r="M4301">
        <f t="shared" si="3"/>
        <v>0</v>
      </c>
      <c r="N4301" t="str">
        <f t="shared" si="4"/>
        <v>S1</v>
      </c>
      <c r="O4301" t="str">
        <f t="shared" si="5"/>
        <v>S1</v>
      </c>
    </row>
    <row r="4302">
      <c r="A4302" s="3" t="s">
        <v>29</v>
      </c>
      <c r="B4302" s="3" t="s">
        <v>2116</v>
      </c>
      <c r="C4302" s="3" t="s">
        <v>691</v>
      </c>
      <c r="D4302" s="3" t="s">
        <v>1779</v>
      </c>
      <c r="E4302" s="3" t="s">
        <v>49</v>
      </c>
      <c r="F4302" s="3" t="s">
        <v>161</v>
      </c>
      <c r="G4302" s="1">
        <v>1.0</v>
      </c>
      <c r="H4302" s="1">
        <v>0.3</v>
      </c>
      <c r="I4302" s="1">
        <v>0.6534</v>
      </c>
      <c r="J4302" s="1">
        <v>65281.0</v>
      </c>
      <c r="K4302">
        <f t="shared" ref="K4302:L4302" si="4304">if($G4303=1,0,if(H4302=0,0,round(H4303/H4302,2)))</f>
        <v>1</v>
      </c>
      <c r="L4302">
        <f t="shared" si="4304"/>
        <v>0.81</v>
      </c>
      <c r="M4302">
        <f t="shared" si="3"/>
        <v>1.81</v>
      </c>
      <c r="N4302" t="str">
        <f t="shared" si="4"/>
        <v>S0</v>
      </c>
      <c r="O4302" t="str">
        <f t="shared" si="5"/>
        <v>S0</v>
      </c>
    </row>
    <row r="4303">
      <c r="A4303" s="3" t="s">
        <v>30</v>
      </c>
      <c r="B4303" s="3" t="s">
        <v>2116</v>
      </c>
      <c r="C4303" s="3" t="s">
        <v>691</v>
      </c>
      <c r="D4303" s="3" t="s">
        <v>1779</v>
      </c>
      <c r="E4303" s="3" t="s">
        <v>49</v>
      </c>
      <c r="F4303" s="3" t="s">
        <v>161</v>
      </c>
      <c r="G4303" s="1">
        <v>2.0</v>
      </c>
      <c r="H4303" s="1">
        <v>0.3</v>
      </c>
      <c r="I4303" s="1">
        <v>0.532</v>
      </c>
      <c r="J4303" s="1">
        <v>118396.0</v>
      </c>
      <c r="K4303">
        <f t="shared" ref="K4303:L4303" si="4305">if($G4304=1,0,if(H4303=0,0,round(H4304/H4303,2)))</f>
        <v>0.97</v>
      </c>
      <c r="L4303">
        <f t="shared" si="4305"/>
        <v>0.88</v>
      </c>
      <c r="M4303">
        <f t="shared" si="3"/>
        <v>0.53</v>
      </c>
      <c r="N4303" t="str">
        <f t="shared" si="4"/>
        <v>S3</v>
      </c>
      <c r="O4303" t="str">
        <f t="shared" si="5"/>
        <v>S3</v>
      </c>
    </row>
    <row r="4304">
      <c r="A4304" s="3" t="s">
        <v>31</v>
      </c>
      <c r="B4304" s="3" t="s">
        <v>2116</v>
      </c>
      <c r="C4304" s="3" t="s">
        <v>691</v>
      </c>
      <c r="D4304" s="3" t="s">
        <v>1779</v>
      </c>
      <c r="E4304" s="3" t="s">
        <v>49</v>
      </c>
      <c r="F4304" s="3" t="s">
        <v>161</v>
      </c>
      <c r="G4304" s="1">
        <v>3.0</v>
      </c>
      <c r="H4304" s="1">
        <v>0.29</v>
      </c>
      <c r="I4304" s="1">
        <v>0.4667</v>
      </c>
      <c r="J4304" s="1">
        <v>62448.0</v>
      </c>
      <c r="K4304">
        <f t="shared" ref="K4304:L4304" si="4306">if($G4305=1,0,if(H4304=0,0,round(H4305/H4304,2)))</f>
        <v>0.86</v>
      </c>
      <c r="L4304">
        <f t="shared" si="4306"/>
        <v>0.96</v>
      </c>
      <c r="M4304">
        <f t="shared" si="3"/>
        <v>0.25</v>
      </c>
      <c r="N4304" t="str">
        <f t="shared" si="4"/>
        <v>S2</v>
      </c>
      <c r="O4304" t="str">
        <f t="shared" si="5"/>
        <v>S2</v>
      </c>
    </row>
    <row r="4305">
      <c r="A4305" s="3" t="s">
        <v>37</v>
      </c>
      <c r="B4305" s="3" t="s">
        <v>2116</v>
      </c>
      <c r="C4305" s="3" t="s">
        <v>691</v>
      </c>
      <c r="D4305" s="3" t="s">
        <v>1779</v>
      </c>
      <c r="E4305" s="3" t="s">
        <v>49</v>
      </c>
      <c r="F4305" s="3" t="s">
        <v>161</v>
      </c>
      <c r="G4305" s="1">
        <v>4.0</v>
      </c>
      <c r="H4305" s="1">
        <v>0.25</v>
      </c>
      <c r="I4305" s="1">
        <v>0.45</v>
      </c>
      <c r="J4305" s="1">
        <v>15791.0</v>
      </c>
      <c r="K4305">
        <f t="shared" ref="K4305:L4305" si="4307">if($G4306=1,0,if(H4305=0,0,round(H4306/H4305,2)))</f>
        <v>0</v>
      </c>
      <c r="L4305">
        <f t="shared" si="4307"/>
        <v>0</v>
      </c>
      <c r="M4305">
        <f t="shared" si="3"/>
        <v>0</v>
      </c>
      <c r="N4305" t="str">
        <f t="shared" si="4"/>
        <v>S1</v>
      </c>
      <c r="O4305" t="str">
        <f t="shared" si="5"/>
        <v>S1</v>
      </c>
    </row>
    <row r="4306">
      <c r="A4306" s="3" t="s">
        <v>41</v>
      </c>
      <c r="B4306" s="3" t="s">
        <v>2117</v>
      </c>
      <c r="C4306" s="3" t="s">
        <v>693</v>
      </c>
      <c r="D4306" s="3" t="s">
        <v>1779</v>
      </c>
      <c r="E4306" s="3" t="s">
        <v>170</v>
      </c>
      <c r="F4306" s="3" t="s">
        <v>694</v>
      </c>
      <c r="G4306" s="1">
        <v>1.0</v>
      </c>
      <c r="H4306" s="1">
        <v>0.17</v>
      </c>
      <c r="I4306" s="1">
        <v>8.1253</v>
      </c>
      <c r="J4306" s="1">
        <v>9625.0</v>
      </c>
      <c r="K4306">
        <f t="shared" ref="K4306:L4306" si="4308">if($G4307=1,0,if(H4306=0,0,round(H4307/H4306,2)))</f>
        <v>0.76</v>
      </c>
      <c r="L4306">
        <f t="shared" si="4308"/>
        <v>0.76</v>
      </c>
      <c r="M4306">
        <f t="shared" si="3"/>
        <v>0.19</v>
      </c>
      <c r="N4306" t="str">
        <f t="shared" si="4"/>
        <v>S0</v>
      </c>
      <c r="O4306" t="str">
        <f t="shared" si="5"/>
        <v>S0</v>
      </c>
    </row>
    <row r="4307">
      <c r="A4307" s="3" t="s">
        <v>46</v>
      </c>
      <c r="B4307" s="3" t="s">
        <v>2117</v>
      </c>
      <c r="C4307" s="3" t="s">
        <v>693</v>
      </c>
      <c r="D4307" s="3" t="s">
        <v>1779</v>
      </c>
      <c r="E4307" s="3" t="s">
        <v>170</v>
      </c>
      <c r="F4307" s="3" t="s">
        <v>694</v>
      </c>
      <c r="G4307" s="1">
        <v>2.0</v>
      </c>
      <c r="H4307" s="1">
        <v>0.13</v>
      </c>
      <c r="I4307" s="1">
        <v>6.1362</v>
      </c>
      <c r="J4307" s="1">
        <v>1867.0</v>
      </c>
      <c r="K4307">
        <f t="shared" ref="K4307:L4307" si="4309">if($G4308=1,0,if(H4307=0,0,round(H4308/H4307,2)))</f>
        <v>1.23</v>
      </c>
      <c r="L4307">
        <f t="shared" si="4309"/>
        <v>1.4</v>
      </c>
      <c r="M4307">
        <f t="shared" si="3"/>
        <v>0.9</v>
      </c>
      <c r="N4307" t="str">
        <f t="shared" si="4"/>
        <v>S2</v>
      </c>
      <c r="O4307" t="str">
        <f t="shared" si="5"/>
        <v>S2</v>
      </c>
    </row>
    <row r="4308">
      <c r="A4308" s="3" t="s">
        <v>23</v>
      </c>
      <c r="B4308" s="3" t="s">
        <v>2117</v>
      </c>
      <c r="C4308" s="3" t="s">
        <v>693</v>
      </c>
      <c r="D4308" s="3" t="s">
        <v>1779</v>
      </c>
      <c r="E4308" s="3" t="s">
        <v>170</v>
      </c>
      <c r="F4308" s="3" t="s">
        <v>694</v>
      </c>
      <c r="G4308" s="1">
        <v>3.0</v>
      </c>
      <c r="H4308" s="1">
        <v>0.16</v>
      </c>
      <c r="I4308" s="1">
        <v>8.6157</v>
      </c>
      <c r="J4308" s="1">
        <v>1672.0</v>
      </c>
      <c r="K4308">
        <f t="shared" ref="K4308:L4308" si="4310">if($G4309=1,0,if(H4308=0,0,round(H4309/H4308,2)))</f>
        <v>0.94</v>
      </c>
      <c r="L4308">
        <f t="shared" si="4310"/>
        <v>0.21</v>
      </c>
      <c r="M4308">
        <f t="shared" si="3"/>
        <v>0.75</v>
      </c>
      <c r="N4308" t="str">
        <f t="shared" si="4"/>
        <v>S1</v>
      </c>
      <c r="O4308" t="str">
        <f t="shared" si="5"/>
        <v>S1</v>
      </c>
    </row>
    <row r="4309">
      <c r="A4309" s="3" t="s">
        <v>29</v>
      </c>
      <c r="B4309" s="3" t="s">
        <v>2117</v>
      </c>
      <c r="C4309" s="3" t="s">
        <v>693</v>
      </c>
      <c r="D4309" s="3" t="s">
        <v>1779</v>
      </c>
      <c r="E4309" s="3" t="s">
        <v>170</v>
      </c>
      <c r="F4309" s="3" t="s">
        <v>694</v>
      </c>
      <c r="G4309" s="1">
        <v>4.0</v>
      </c>
      <c r="H4309" s="1">
        <v>0.15</v>
      </c>
      <c r="I4309" s="1">
        <v>1.8341</v>
      </c>
      <c r="J4309" s="1">
        <v>1262.0</v>
      </c>
      <c r="K4309">
        <f t="shared" ref="K4309:L4309" si="4311">if($G4310=1,0,if(H4309=0,0,round(H4310/H4309,2)))</f>
        <v>1.07</v>
      </c>
      <c r="L4309">
        <f t="shared" si="4311"/>
        <v>2.15</v>
      </c>
      <c r="M4309">
        <f t="shared" si="3"/>
        <v>2.56</v>
      </c>
      <c r="N4309" t="str">
        <f t="shared" si="4"/>
        <v>S2</v>
      </c>
      <c r="O4309" t="str">
        <f t="shared" si="5"/>
        <v>S2</v>
      </c>
    </row>
    <row r="4310">
      <c r="A4310" s="3" t="s">
        <v>30</v>
      </c>
      <c r="B4310" s="3" t="s">
        <v>2117</v>
      </c>
      <c r="C4310" s="3" t="s">
        <v>693</v>
      </c>
      <c r="D4310" s="3" t="s">
        <v>1779</v>
      </c>
      <c r="E4310" s="3" t="s">
        <v>170</v>
      </c>
      <c r="F4310" s="3" t="s">
        <v>694</v>
      </c>
      <c r="G4310" s="1">
        <v>5.0</v>
      </c>
      <c r="H4310" s="1">
        <v>0.16</v>
      </c>
      <c r="I4310" s="1">
        <v>3.9499</v>
      </c>
      <c r="J4310" s="1">
        <v>3235.0</v>
      </c>
      <c r="K4310">
        <f t="shared" ref="K4310:L4310" si="4312">if($G4311=1,0,if(H4310=0,0,round(H4311/H4310,2)))</f>
        <v>1.06</v>
      </c>
      <c r="L4310">
        <f t="shared" si="4312"/>
        <v>1.05</v>
      </c>
      <c r="M4310">
        <f t="shared" si="3"/>
        <v>1.45</v>
      </c>
      <c r="N4310" t="str">
        <f t="shared" si="4"/>
        <v>S3</v>
      </c>
      <c r="O4310" t="str">
        <f t="shared" si="5"/>
        <v>S3</v>
      </c>
    </row>
    <row r="4311">
      <c r="A4311" s="3" t="s">
        <v>31</v>
      </c>
      <c r="B4311" s="3" t="s">
        <v>2117</v>
      </c>
      <c r="C4311" s="3" t="s">
        <v>693</v>
      </c>
      <c r="D4311" s="3" t="s">
        <v>1779</v>
      </c>
      <c r="E4311" s="3" t="s">
        <v>170</v>
      </c>
      <c r="F4311" s="3" t="s">
        <v>694</v>
      </c>
      <c r="G4311" s="1">
        <v>6.0</v>
      </c>
      <c r="H4311" s="1">
        <v>0.17</v>
      </c>
      <c r="I4311" s="1">
        <v>4.1516</v>
      </c>
      <c r="J4311" s="1">
        <v>4679.0</v>
      </c>
      <c r="K4311">
        <f t="shared" ref="K4311:L4311" si="4313">if($G4312=1,0,if(H4311=0,0,round(H4312/H4311,2)))</f>
        <v>1</v>
      </c>
      <c r="L4311">
        <f t="shared" si="4313"/>
        <v>1.35</v>
      </c>
      <c r="M4311">
        <f t="shared" si="3"/>
        <v>0.52</v>
      </c>
      <c r="N4311" t="str">
        <f t="shared" si="4"/>
        <v>S3</v>
      </c>
      <c r="O4311" t="str">
        <f t="shared" si="5"/>
        <v>S6</v>
      </c>
    </row>
    <row r="4312">
      <c r="A4312" s="3" t="s">
        <v>32</v>
      </c>
      <c r="B4312" s="3" t="s">
        <v>2117</v>
      </c>
      <c r="C4312" s="3" t="s">
        <v>693</v>
      </c>
      <c r="D4312" s="3" t="s">
        <v>1779</v>
      </c>
      <c r="E4312" s="3" t="s">
        <v>170</v>
      </c>
      <c r="F4312" s="3" t="s">
        <v>694</v>
      </c>
      <c r="G4312" s="1">
        <v>7.0</v>
      </c>
      <c r="H4312" s="1">
        <v>0.17</v>
      </c>
      <c r="I4312" s="1">
        <v>5.5936</v>
      </c>
      <c r="J4312" s="1">
        <v>2448.0</v>
      </c>
      <c r="K4312">
        <f t="shared" ref="K4312:L4312" si="4314">if($G4313=1,0,if(H4312=0,0,round(H4313/H4312,2)))</f>
        <v>0.88</v>
      </c>
      <c r="L4312">
        <f t="shared" si="4314"/>
        <v>0.78</v>
      </c>
      <c r="M4312">
        <f t="shared" si="3"/>
        <v>0.57</v>
      </c>
      <c r="N4312" t="str">
        <f t="shared" si="4"/>
        <v>S1</v>
      </c>
      <c r="O4312" t="str">
        <f t="shared" si="5"/>
        <v>S1</v>
      </c>
    </row>
    <row r="4313">
      <c r="A4313" s="3" t="s">
        <v>37</v>
      </c>
      <c r="B4313" s="3" t="s">
        <v>2117</v>
      </c>
      <c r="C4313" s="3" t="s">
        <v>693</v>
      </c>
      <c r="D4313" s="3" t="s">
        <v>1779</v>
      </c>
      <c r="E4313" s="3" t="s">
        <v>170</v>
      </c>
      <c r="F4313" s="3" t="s">
        <v>694</v>
      </c>
      <c r="G4313" s="1">
        <v>8.0</v>
      </c>
      <c r="H4313" s="1">
        <v>0.15</v>
      </c>
      <c r="I4313" s="1">
        <v>4.3471</v>
      </c>
      <c r="J4313" s="1">
        <v>1398.0</v>
      </c>
      <c r="K4313">
        <f t="shared" ref="K4313:L4313" si="4315">if($G4314=1,0,if(H4313=0,0,round(H4314/H4313,2)))</f>
        <v>0</v>
      </c>
      <c r="L4313">
        <f t="shared" si="4315"/>
        <v>0</v>
      </c>
      <c r="M4313">
        <f t="shared" si="3"/>
        <v>0</v>
      </c>
      <c r="N4313" t="str">
        <f t="shared" si="4"/>
        <v>S2</v>
      </c>
      <c r="O4313" t="str">
        <f t="shared" si="5"/>
        <v>S2</v>
      </c>
    </row>
    <row r="4314">
      <c r="A4314" s="3" t="s">
        <v>41</v>
      </c>
      <c r="B4314" s="3" t="s">
        <v>711</v>
      </c>
      <c r="C4314" s="3" t="s">
        <v>712</v>
      </c>
      <c r="D4314" s="3" t="s">
        <v>1779</v>
      </c>
      <c r="E4314" s="3" t="s">
        <v>35</v>
      </c>
      <c r="F4314" s="3" t="s">
        <v>186</v>
      </c>
      <c r="G4314" s="1">
        <v>1.0</v>
      </c>
      <c r="H4314" s="1">
        <v>0.2</v>
      </c>
      <c r="I4314" s="1">
        <v>0.85</v>
      </c>
      <c r="J4314" s="1">
        <v>1332.0</v>
      </c>
      <c r="K4314">
        <f t="shared" ref="K4314:L4314" si="4316">if($G4315=1,0,if(H4314=0,0,round(H4315/H4314,2)))</f>
        <v>1.2</v>
      </c>
      <c r="L4314">
        <f t="shared" si="4316"/>
        <v>1</v>
      </c>
      <c r="M4314">
        <f t="shared" si="3"/>
        <v>0.91</v>
      </c>
      <c r="N4314" t="str">
        <f t="shared" si="4"/>
        <v>S0</v>
      </c>
      <c r="O4314" t="str">
        <f t="shared" si="5"/>
        <v>S0</v>
      </c>
    </row>
    <row r="4315">
      <c r="A4315" s="3" t="s">
        <v>46</v>
      </c>
      <c r="B4315" s="3" t="s">
        <v>711</v>
      </c>
      <c r="C4315" s="3" t="s">
        <v>712</v>
      </c>
      <c r="D4315" s="3" t="s">
        <v>1779</v>
      </c>
      <c r="E4315" s="3" t="s">
        <v>35</v>
      </c>
      <c r="F4315" s="3" t="s">
        <v>186</v>
      </c>
      <c r="G4315" s="1">
        <v>2.0</v>
      </c>
      <c r="H4315" s="1">
        <v>0.24</v>
      </c>
      <c r="I4315" s="1">
        <v>0.8466</v>
      </c>
      <c r="J4315" s="1">
        <v>1211.0</v>
      </c>
      <c r="K4315">
        <f t="shared" ref="K4315:L4315" si="4317">if($G4316=1,0,if(H4315=0,0,round(H4316/H4315,2)))</f>
        <v>0.96</v>
      </c>
      <c r="L4315">
        <f t="shared" si="4317"/>
        <v>0.76</v>
      </c>
      <c r="M4315">
        <f t="shared" si="3"/>
        <v>0.37</v>
      </c>
      <c r="N4315" t="str">
        <f t="shared" si="4"/>
        <v>S2</v>
      </c>
      <c r="O4315" t="str">
        <f t="shared" si="5"/>
        <v>S2</v>
      </c>
    </row>
    <row r="4316">
      <c r="A4316" s="3" t="s">
        <v>23</v>
      </c>
      <c r="B4316" s="3" t="s">
        <v>711</v>
      </c>
      <c r="C4316" s="3" t="s">
        <v>712</v>
      </c>
      <c r="D4316" s="3" t="s">
        <v>1779</v>
      </c>
      <c r="E4316" s="3" t="s">
        <v>35</v>
      </c>
      <c r="F4316" s="3" t="s">
        <v>186</v>
      </c>
      <c r="G4316" s="1">
        <v>3.0</v>
      </c>
      <c r="H4316" s="1">
        <v>0.23</v>
      </c>
      <c r="I4316" s="1">
        <v>0.6472</v>
      </c>
      <c r="J4316" s="1">
        <v>452.0</v>
      </c>
      <c r="K4316">
        <f t="shared" ref="K4316:L4316" si="4318">if($G4317=1,0,if(H4316=0,0,round(H4317/H4316,2)))</f>
        <v>1</v>
      </c>
      <c r="L4316">
        <f t="shared" si="4318"/>
        <v>0.7</v>
      </c>
      <c r="M4316">
        <f t="shared" si="3"/>
        <v>1.71</v>
      </c>
      <c r="N4316" t="str">
        <f t="shared" si="4"/>
        <v>S2</v>
      </c>
      <c r="O4316" t="str">
        <f t="shared" si="5"/>
        <v>S5</v>
      </c>
    </row>
    <row r="4317">
      <c r="A4317" s="3" t="s">
        <v>29</v>
      </c>
      <c r="B4317" s="3" t="s">
        <v>711</v>
      </c>
      <c r="C4317" s="3" t="s">
        <v>712</v>
      </c>
      <c r="D4317" s="3" t="s">
        <v>1779</v>
      </c>
      <c r="E4317" s="3" t="s">
        <v>35</v>
      </c>
      <c r="F4317" s="3" t="s">
        <v>186</v>
      </c>
      <c r="G4317" s="1">
        <v>4.0</v>
      </c>
      <c r="H4317" s="1">
        <v>0.23</v>
      </c>
      <c r="I4317" s="1">
        <v>0.45</v>
      </c>
      <c r="J4317" s="1">
        <v>775.0</v>
      </c>
      <c r="K4317">
        <f t="shared" ref="K4317:L4317" si="4319">if($G4318=1,0,if(H4317=0,0,round(H4318/H4317,2)))</f>
        <v>1.04</v>
      </c>
      <c r="L4317">
        <f t="shared" si="4319"/>
        <v>1</v>
      </c>
      <c r="M4317">
        <f t="shared" si="3"/>
        <v>1.88</v>
      </c>
      <c r="N4317" t="str">
        <f t="shared" si="4"/>
        <v>S3</v>
      </c>
      <c r="O4317" t="str">
        <f t="shared" si="5"/>
        <v>S3</v>
      </c>
    </row>
    <row r="4318">
      <c r="A4318" s="3" t="s">
        <v>30</v>
      </c>
      <c r="B4318" s="3" t="s">
        <v>711</v>
      </c>
      <c r="C4318" s="3" t="s">
        <v>712</v>
      </c>
      <c r="D4318" s="3" t="s">
        <v>1779</v>
      </c>
      <c r="E4318" s="3" t="s">
        <v>35</v>
      </c>
      <c r="F4318" s="3" t="s">
        <v>186</v>
      </c>
      <c r="G4318" s="1">
        <v>5.0</v>
      </c>
      <c r="H4318" s="1">
        <v>0.24</v>
      </c>
      <c r="I4318" s="1">
        <v>0.45</v>
      </c>
      <c r="J4318" s="1">
        <v>1457.0</v>
      </c>
      <c r="K4318">
        <f t="shared" ref="K4318:L4318" si="4320">if($G4319=1,0,if(H4318=0,0,round(H4319/H4318,2)))</f>
        <v>1.08</v>
      </c>
      <c r="L4318">
        <f t="shared" si="4320"/>
        <v>1</v>
      </c>
      <c r="M4318">
        <f t="shared" si="3"/>
        <v>1.01</v>
      </c>
      <c r="N4318" t="str">
        <f t="shared" si="4"/>
        <v>S3</v>
      </c>
      <c r="O4318" t="str">
        <f t="shared" si="5"/>
        <v>S6</v>
      </c>
    </row>
    <row r="4319">
      <c r="A4319" s="3" t="s">
        <v>31</v>
      </c>
      <c r="B4319" s="3" t="s">
        <v>711</v>
      </c>
      <c r="C4319" s="3" t="s">
        <v>712</v>
      </c>
      <c r="D4319" s="3" t="s">
        <v>1779</v>
      </c>
      <c r="E4319" s="3" t="s">
        <v>35</v>
      </c>
      <c r="F4319" s="3" t="s">
        <v>186</v>
      </c>
      <c r="G4319" s="1">
        <v>6.0</v>
      </c>
      <c r="H4319" s="1">
        <v>0.26</v>
      </c>
      <c r="I4319" s="1">
        <v>0.45</v>
      </c>
      <c r="J4319" s="1">
        <v>1469.0</v>
      </c>
      <c r="K4319">
        <f t="shared" ref="K4319:L4319" si="4321">if($G4320=1,0,if(H4319=0,0,round(H4320/H4319,2)))</f>
        <v>0.92</v>
      </c>
      <c r="L4319">
        <f t="shared" si="4321"/>
        <v>1</v>
      </c>
      <c r="M4319">
        <f t="shared" si="3"/>
        <v>0.76</v>
      </c>
      <c r="N4319" t="str">
        <f t="shared" si="4"/>
        <v>S2</v>
      </c>
      <c r="O4319" t="str">
        <f t="shared" si="5"/>
        <v>S2</v>
      </c>
    </row>
    <row r="4320">
      <c r="A4320" s="3" t="s">
        <v>32</v>
      </c>
      <c r="B4320" s="3" t="s">
        <v>711</v>
      </c>
      <c r="C4320" s="3" t="s">
        <v>712</v>
      </c>
      <c r="D4320" s="3" t="s">
        <v>1779</v>
      </c>
      <c r="E4320" s="3" t="s">
        <v>35</v>
      </c>
      <c r="F4320" s="3" t="s">
        <v>186</v>
      </c>
      <c r="G4320" s="1">
        <v>7.0</v>
      </c>
      <c r="H4320" s="1">
        <v>0.24</v>
      </c>
      <c r="I4320" s="1">
        <v>0.45</v>
      </c>
      <c r="J4320" s="1">
        <v>1117.0</v>
      </c>
      <c r="K4320">
        <f t="shared" ref="K4320:L4320" si="4322">if($G4321=1,0,if(H4320=0,0,round(H4321/H4320,2)))</f>
        <v>0.17</v>
      </c>
      <c r="L4320">
        <f t="shared" si="4322"/>
        <v>1</v>
      </c>
      <c r="M4320">
        <f t="shared" si="3"/>
        <v>0.86</v>
      </c>
      <c r="N4320" t="str">
        <f t="shared" si="4"/>
        <v>S1</v>
      </c>
      <c r="O4320" t="str">
        <f t="shared" si="5"/>
        <v>S1</v>
      </c>
    </row>
    <row r="4321">
      <c r="A4321" s="3" t="s">
        <v>37</v>
      </c>
      <c r="B4321" s="3" t="s">
        <v>711</v>
      </c>
      <c r="C4321" s="3" t="s">
        <v>712</v>
      </c>
      <c r="D4321" s="3" t="s">
        <v>1779</v>
      </c>
      <c r="E4321" s="3" t="s">
        <v>35</v>
      </c>
      <c r="F4321" s="3" t="s">
        <v>186</v>
      </c>
      <c r="G4321" s="1">
        <v>8.0</v>
      </c>
      <c r="H4321" s="1">
        <v>0.04</v>
      </c>
      <c r="I4321" s="1">
        <v>0.45</v>
      </c>
      <c r="J4321" s="1">
        <v>961.0</v>
      </c>
      <c r="K4321">
        <f t="shared" ref="K4321:L4321" si="4323">if($G4322=1,0,if(H4321=0,0,round(H4322/H4321,2)))</f>
        <v>0</v>
      </c>
      <c r="L4321">
        <f t="shared" si="4323"/>
        <v>0</v>
      </c>
      <c r="M4321">
        <f t="shared" si="3"/>
        <v>0</v>
      </c>
      <c r="N4321" t="str">
        <f t="shared" si="4"/>
        <v>S1</v>
      </c>
      <c r="O4321" t="str">
        <f t="shared" si="5"/>
        <v>S4</v>
      </c>
    </row>
    <row r="4322">
      <c r="A4322" s="3" t="s">
        <v>41</v>
      </c>
      <c r="B4322" s="3" t="s">
        <v>2118</v>
      </c>
      <c r="C4322" s="3" t="s">
        <v>716</v>
      </c>
      <c r="D4322" s="3" t="s">
        <v>1779</v>
      </c>
      <c r="E4322" s="3" t="s">
        <v>49</v>
      </c>
      <c r="F4322" s="3" t="s">
        <v>66</v>
      </c>
      <c r="G4322" s="1">
        <v>1.0</v>
      </c>
      <c r="H4322" s="1">
        <v>0.15</v>
      </c>
      <c r="I4322" s="1">
        <v>0.45</v>
      </c>
      <c r="J4322" s="1">
        <v>3344.0</v>
      </c>
      <c r="K4322">
        <f t="shared" ref="K4322:L4322" si="4324">if($G4323=1,0,if(H4322=0,0,round(H4323/H4322,2)))</f>
        <v>1.13</v>
      </c>
      <c r="L4322">
        <f t="shared" si="4324"/>
        <v>1</v>
      </c>
      <c r="M4322">
        <f t="shared" si="3"/>
        <v>0.54</v>
      </c>
      <c r="N4322" t="str">
        <f t="shared" si="4"/>
        <v>S0</v>
      </c>
      <c r="O4322" t="str">
        <f t="shared" si="5"/>
        <v>S0</v>
      </c>
    </row>
    <row r="4323">
      <c r="A4323" s="3" t="s">
        <v>46</v>
      </c>
      <c r="B4323" s="3" t="s">
        <v>2118</v>
      </c>
      <c r="C4323" s="3" t="s">
        <v>716</v>
      </c>
      <c r="D4323" s="3" t="s">
        <v>1779</v>
      </c>
      <c r="E4323" s="3" t="s">
        <v>49</v>
      </c>
      <c r="F4323" s="3" t="s">
        <v>66</v>
      </c>
      <c r="G4323" s="1">
        <v>2.0</v>
      </c>
      <c r="H4323" s="1">
        <v>0.17</v>
      </c>
      <c r="I4323" s="1">
        <v>0.45</v>
      </c>
      <c r="J4323" s="1">
        <v>1796.0</v>
      </c>
      <c r="K4323">
        <f t="shared" ref="K4323:L4323" si="4325">if($G4324=1,0,if(H4323=0,0,round(H4324/H4323,2)))</f>
        <v>1.12</v>
      </c>
      <c r="L4323">
        <f t="shared" si="4325"/>
        <v>1</v>
      </c>
      <c r="M4323">
        <f t="shared" si="3"/>
        <v>0.35</v>
      </c>
      <c r="N4323" t="str">
        <f t="shared" si="4"/>
        <v>S2</v>
      </c>
      <c r="O4323" t="str">
        <f t="shared" si="5"/>
        <v>S2</v>
      </c>
    </row>
    <row r="4324">
      <c r="A4324" s="3" t="s">
        <v>23</v>
      </c>
      <c r="B4324" s="3" t="s">
        <v>2118</v>
      </c>
      <c r="C4324" s="3" t="s">
        <v>716</v>
      </c>
      <c r="D4324" s="3" t="s">
        <v>1779</v>
      </c>
      <c r="E4324" s="3" t="s">
        <v>49</v>
      </c>
      <c r="F4324" s="3" t="s">
        <v>66</v>
      </c>
      <c r="G4324" s="1">
        <v>3.0</v>
      </c>
      <c r="H4324" s="1">
        <v>0.19</v>
      </c>
      <c r="I4324" s="1">
        <v>0.45</v>
      </c>
      <c r="J4324" s="1">
        <v>632.0</v>
      </c>
      <c r="K4324">
        <f t="shared" ref="K4324:L4324" si="4326">if($G4325=1,0,if(H4324=0,0,round(H4325/H4324,2)))</f>
        <v>0.95</v>
      </c>
      <c r="L4324">
        <f t="shared" si="4326"/>
        <v>1</v>
      </c>
      <c r="M4324">
        <f t="shared" si="3"/>
        <v>2</v>
      </c>
      <c r="N4324" t="str">
        <f t="shared" si="4"/>
        <v>S2</v>
      </c>
      <c r="O4324" t="str">
        <f t="shared" si="5"/>
        <v>S5</v>
      </c>
    </row>
    <row r="4325">
      <c r="A4325" s="3" t="s">
        <v>29</v>
      </c>
      <c r="B4325" s="3" t="s">
        <v>2118</v>
      </c>
      <c r="C4325" s="3" t="s">
        <v>716</v>
      </c>
      <c r="D4325" s="3" t="s">
        <v>1779</v>
      </c>
      <c r="E4325" s="3" t="s">
        <v>49</v>
      </c>
      <c r="F4325" s="3" t="s">
        <v>66</v>
      </c>
      <c r="G4325" s="1">
        <v>4.0</v>
      </c>
      <c r="H4325" s="1">
        <v>0.18</v>
      </c>
      <c r="I4325" s="1">
        <v>0.45</v>
      </c>
      <c r="J4325" s="1">
        <v>1263.0</v>
      </c>
      <c r="K4325">
        <f t="shared" ref="K4325:L4325" si="4327">if($G4326=1,0,if(H4325=0,0,round(H4326/H4325,2)))</f>
        <v>1.44</v>
      </c>
      <c r="L4325">
        <f t="shared" si="4327"/>
        <v>1</v>
      </c>
      <c r="M4325">
        <f t="shared" si="3"/>
        <v>1.39</v>
      </c>
      <c r="N4325" t="str">
        <f t="shared" si="4"/>
        <v>S3</v>
      </c>
      <c r="O4325" t="str">
        <f t="shared" si="5"/>
        <v>S3</v>
      </c>
    </row>
    <row r="4326">
      <c r="A4326" s="3" t="s">
        <v>30</v>
      </c>
      <c r="B4326" s="3" t="s">
        <v>2118</v>
      </c>
      <c r="C4326" s="3" t="s">
        <v>716</v>
      </c>
      <c r="D4326" s="3" t="s">
        <v>1779</v>
      </c>
      <c r="E4326" s="3" t="s">
        <v>49</v>
      </c>
      <c r="F4326" s="3" t="s">
        <v>66</v>
      </c>
      <c r="G4326" s="1">
        <v>5.0</v>
      </c>
      <c r="H4326" s="1">
        <v>0.26</v>
      </c>
      <c r="I4326" s="1">
        <v>0.45</v>
      </c>
      <c r="J4326" s="1">
        <v>1759.0</v>
      </c>
      <c r="K4326">
        <f t="shared" ref="K4326:L4326" si="4328">if($G4327=1,0,if(H4326=0,0,round(H4327/H4326,2)))</f>
        <v>1</v>
      </c>
      <c r="L4326">
        <f t="shared" si="4328"/>
        <v>1</v>
      </c>
      <c r="M4326">
        <f t="shared" si="3"/>
        <v>1.09</v>
      </c>
      <c r="N4326" t="str">
        <f t="shared" si="4"/>
        <v>S2</v>
      </c>
      <c r="O4326" t="str">
        <f t="shared" si="5"/>
        <v>S2</v>
      </c>
    </row>
    <row r="4327">
      <c r="A4327" s="3" t="s">
        <v>31</v>
      </c>
      <c r="B4327" s="3" t="s">
        <v>2118</v>
      </c>
      <c r="C4327" s="3" t="s">
        <v>716</v>
      </c>
      <c r="D4327" s="3" t="s">
        <v>1779</v>
      </c>
      <c r="E4327" s="3" t="s">
        <v>49</v>
      </c>
      <c r="F4327" s="3" t="s">
        <v>66</v>
      </c>
      <c r="G4327" s="1">
        <v>6.0</v>
      </c>
      <c r="H4327" s="1">
        <v>0.26</v>
      </c>
      <c r="I4327" s="1">
        <v>0.45</v>
      </c>
      <c r="J4327" s="1">
        <v>1910.0</v>
      </c>
      <c r="K4327">
        <f t="shared" ref="K4327:L4327" si="4329">if($G4328=1,0,if(H4327=0,0,round(H4328/H4327,2)))</f>
        <v>1</v>
      </c>
      <c r="L4327">
        <f t="shared" si="4329"/>
        <v>1</v>
      </c>
      <c r="M4327">
        <f t="shared" si="3"/>
        <v>1.23</v>
      </c>
      <c r="N4327" t="str">
        <f t="shared" si="4"/>
        <v>S3</v>
      </c>
      <c r="O4327" t="str">
        <f t="shared" si="5"/>
        <v>S3</v>
      </c>
    </row>
    <row r="4328">
      <c r="A4328" s="3" t="s">
        <v>32</v>
      </c>
      <c r="B4328" s="3" t="s">
        <v>2118</v>
      </c>
      <c r="C4328" s="3" t="s">
        <v>716</v>
      </c>
      <c r="D4328" s="3" t="s">
        <v>1779</v>
      </c>
      <c r="E4328" s="3" t="s">
        <v>49</v>
      </c>
      <c r="F4328" s="3" t="s">
        <v>66</v>
      </c>
      <c r="G4328" s="1">
        <v>7.0</v>
      </c>
      <c r="H4328" s="1">
        <v>0.26</v>
      </c>
      <c r="I4328" s="1">
        <v>0.45</v>
      </c>
      <c r="J4328" s="1">
        <v>2358.0</v>
      </c>
      <c r="K4328">
        <f t="shared" ref="K4328:L4328" si="4330">if($G4329=1,0,if(H4328=0,0,round(H4329/H4328,2)))</f>
        <v>1</v>
      </c>
      <c r="L4328">
        <f t="shared" si="4330"/>
        <v>1</v>
      </c>
      <c r="M4328">
        <f t="shared" si="3"/>
        <v>0.89</v>
      </c>
      <c r="N4328" t="str">
        <f t="shared" si="4"/>
        <v>S3</v>
      </c>
      <c r="O4328" t="str">
        <f t="shared" si="5"/>
        <v>S6</v>
      </c>
    </row>
    <row r="4329">
      <c r="A4329" s="3" t="s">
        <v>37</v>
      </c>
      <c r="B4329" s="3" t="s">
        <v>2118</v>
      </c>
      <c r="C4329" s="3" t="s">
        <v>716</v>
      </c>
      <c r="D4329" s="3" t="s">
        <v>1779</v>
      </c>
      <c r="E4329" s="3" t="s">
        <v>49</v>
      </c>
      <c r="F4329" s="3" t="s">
        <v>66</v>
      </c>
      <c r="G4329" s="1">
        <v>8.0</v>
      </c>
      <c r="H4329" s="1">
        <v>0.26</v>
      </c>
      <c r="I4329" s="1">
        <v>0.45</v>
      </c>
      <c r="J4329" s="1">
        <v>2092.0</v>
      </c>
      <c r="K4329">
        <f t="shared" ref="K4329:L4329" si="4331">if($G4330=1,0,if(H4329=0,0,round(H4330/H4329,2)))</f>
        <v>0</v>
      </c>
      <c r="L4329">
        <f t="shared" si="4331"/>
        <v>0</v>
      </c>
      <c r="M4329">
        <f t="shared" si="3"/>
        <v>0</v>
      </c>
      <c r="N4329" t="str">
        <f t="shared" si="4"/>
        <v>S2</v>
      </c>
      <c r="O4329" t="str">
        <f t="shared" si="5"/>
        <v>S2</v>
      </c>
    </row>
    <row r="4330">
      <c r="A4330" s="3" t="s">
        <v>30</v>
      </c>
      <c r="B4330" s="3" t="s">
        <v>2119</v>
      </c>
      <c r="C4330" s="3" t="s">
        <v>2120</v>
      </c>
      <c r="D4330" s="3" t="s">
        <v>1779</v>
      </c>
      <c r="E4330" s="3" t="s">
        <v>87</v>
      </c>
      <c r="F4330" s="3" t="s">
        <v>88</v>
      </c>
      <c r="G4330" s="1">
        <v>1.0</v>
      </c>
      <c r="H4330" s="1">
        <v>0.27</v>
      </c>
      <c r="I4330" s="1">
        <v>0.3</v>
      </c>
      <c r="J4330" s="1">
        <v>677.0</v>
      </c>
      <c r="K4330">
        <f t="shared" ref="K4330:L4330" si="4332">if($G4331=1,0,if(H4330=0,0,round(H4331/H4330,2)))</f>
        <v>1.22</v>
      </c>
      <c r="L4330">
        <f t="shared" si="4332"/>
        <v>1.16</v>
      </c>
      <c r="M4330">
        <f t="shared" si="3"/>
        <v>9.3</v>
      </c>
      <c r="N4330" t="str">
        <f t="shared" si="4"/>
        <v>S0</v>
      </c>
      <c r="O4330" t="str">
        <f t="shared" si="5"/>
        <v>S0</v>
      </c>
    </row>
    <row r="4331">
      <c r="A4331" s="3" t="s">
        <v>31</v>
      </c>
      <c r="B4331" s="3" t="s">
        <v>2119</v>
      </c>
      <c r="C4331" s="3" t="s">
        <v>2120</v>
      </c>
      <c r="D4331" s="3" t="s">
        <v>1779</v>
      </c>
      <c r="E4331" s="3" t="s">
        <v>87</v>
      </c>
      <c r="F4331" s="3" t="s">
        <v>88</v>
      </c>
      <c r="G4331" s="1">
        <v>2.0</v>
      </c>
      <c r="H4331" s="1">
        <v>0.33</v>
      </c>
      <c r="I4331" s="1">
        <v>0.349</v>
      </c>
      <c r="J4331" s="1">
        <v>6297.0</v>
      </c>
      <c r="K4331">
        <f t="shared" ref="K4331:L4331" si="4333">if($G4332=1,0,if(H4331=0,0,round(H4332/H4331,2)))</f>
        <v>0.91</v>
      </c>
      <c r="L4331">
        <f t="shared" si="4333"/>
        <v>1.53</v>
      </c>
      <c r="M4331">
        <f t="shared" si="3"/>
        <v>0.86</v>
      </c>
      <c r="N4331" t="str">
        <f t="shared" si="4"/>
        <v>S3</v>
      </c>
      <c r="O4331" t="str">
        <f t="shared" si="5"/>
        <v>S3</v>
      </c>
    </row>
    <row r="4332">
      <c r="A4332" s="3" t="s">
        <v>32</v>
      </c>
      <c r="B4332" s="3" t="s">
        <v>2119</v>
      </c>
      <c r="C4332" s="3" t="s">
        <v>2120</v>
      </c>
      <c r="D4332" s="3" t="s">
        <v>1779</v>
      </c>
      <c r="E4332" s="3" t="s">
        <v>87</v>
      </c>
      <c r="F4332" s="3" t="s">
        <v>88</v>
      </c>
      <c r="G4332" s="1">
        <v>3.0</v>
      </c>
      <c r="H4332" s="1">
        <v>0.3</v>
      </c>
      <c r="I4332" s="1">
        <v>0.535</v>
      </c>
      <c r="J4332" s="1">
        <v>5406.0</v>
      </c>
      <c r="K4332">
        <f t="shared" ref="K4332:L4332" si="4334">if($G4333=1,0,if(H4332=0,0,round(H4333/H4332,2)))</f>
        <v>0.97</v>
      </c>
      <c r="L4332">
        <f t="shared" si="4334"/>
        <v>1.22</v>
      </c>
      <c r="M4332">
        <f t="shared" si="3"/>
        <v>0.86</v>
      </c>
      <c r="N4332" t="str">
        <f t="shared" si="4"/>
        <v>S1</v>
      </c>
      <c r="O4332" t="str">
        <f t="shared" si="5"/>
        <v>S1</v>
      </c>
    </row>
    <row r="4333">
      <c r="A4333" s="3" t="s">
        <v>37</v>
      </c>
      <c r="B4333" s="3" t="s">
        <v>2119</v>
      </c>
      <c r="C4333" s="3" t="s">
        <v>2120</v>
      </c>
      <c r="D4333" s="3" t="s">
        <v>1779</v>
      </c>
      <c r="E4333" s="3" t="s">
        <v>87</v>
      </c>
      <c r="F4333" s="3" t="s">
        <v>88</v>
      </c>
      <c r="G4333" s="1">
        <v>4.0</v>
      </c>
      <c r="H4333" s="1">
        <v>0.29</v>
      </c>
      <c r="I4333" s="1">
        <v>0.6502</v>
      </c>
      <c r="J4333" s="1">
        <v>4646.0</v>
      </c>
      <c r="K4333">
        <f t="shared" ref="K4333:L4333" si="4335">if($G4334=1,0,if(H4333=0,0,round(H4334/H4333,2)))</f>
        <v>0</v>
      </c>
      <c r="L4333">
        <f t="shared" si="4335"/>
        <v>0</v>
      </c>
      <c r="M4333">
        <f t="shared" si="3"/>
        <v>0</v>
      </c>
      <c r="N4333" t="str">
        <f t="shared" si="4"/>
        <v>S1</v>
      </c>
      <c r="O4333" t="str">
        <f t="shared" si="5"/>
        <v>S4</v>
      </c>
    </row>
    <row r="4334">
      <c r="A4334" s="3" t="s">
        <v>41</v>
      </c>
      <c r="B4334" s="3" t="s">
        <v>719</v>
      </c>
      <c r="C4334" s="3" t="s">
        <v>720</v>
      </c>
      <c r="D4334" s="3" t="s">
        <v>1779</v>
      </c>
      <c r="E4334" s="3" t="s">
        <v>170</v>
      </c>
      <c r="F4334" s="3" t="s">
        <v>424</v>
      </c>
      <c r="G4334" s="1">
        <v>1.0</v>
      </c>
      <c r="H4334" s="1">
        <v>0.32</v>
      </c>
      <c r="I4334" s="1">
        <v>0.9975</v>
      </c>
      <c r="J4334" s="1">
        <v>17063.0</v>
      </c>
      <c r="K4334">
        <f t="shared" ref="K4334:L4334" si="4336">if($G4335=1,0,if(H4334=0,0,round(H4335/H4334,2)))</f>
        <v>1.13</v>
      </c>
      <c r="L4334">
        <f t="shared" si="4336"/>
        <v>1.03</v>
      </c>
      <c r="M4334">
        <f t="shared" si="3"/>
        <v>1.34</v>
      </c>
      <c r="N4334" t="str">
        <f t="shared" si="4"/>
        <v>S0</v>
      </c>
      <c r="O4334" t="str">
        <f t="shared" si="5"/>
        <v>S0</v>
      </c>
    </row>
    <row r="4335">
      <c r="A4335" s="3" t="s">
        <v>46</v>
      </c>
      <c r="B4335" s="3" t="s">
        <v>719</v>
      </c>
      <c r="C4335" s="3" t="s">
        <v>720</v>
      </c>
      <c r="D4335" s="3" t="s">
        <v>1779</v>
      </c>
      <c r="E4335" s="3" t="s">
        <v>170</v>
      </c>
      <c r="F4335" s="3" t="s">
        <v>424</v>
      </c>
      <c r="G4335" s="1">
        <v>2.0</v>
      </c>
      <c r="H4335" s="1">
        <v>0.36</v>
      </c>
      <c r="I4335" s="1">
        <v>1.0234</v>
      </c>
      <c r="J4335" s="1">
        <v>22784.0</v>
      </c>
      <c r="K4335">
        <f t="shared" ref="K4335:L4335" si="4337">if($G4336=1,0,if(H4335=0,0,round(H4336/H4335,2)))</f>
        <v>0</v>
      </c>
      <c r="L4335">
        <f t="shared" si="4337"/>
        <v>0</v>
      </c>
      <c r="M4335">
        <f t="shared" si="3"/>
        <v>0</v>
      </c>
      <c r="N4335" t="str">
        <f t="shared" si="4"/>
        <v>S3</v>
      </c>
      <c r="O4335" t="str">
        <f t="shared" si="5"/>
        <v>S3</v>
      </c>
    </row>
    <row r="4336">
      <c r="A4336" s="3" t="s">
        <v>29</v>
      </c>
      <c r="B4336" s="3" t="s">
        <v>2121</v>
      </c>
      <c r="C4336" s="3" t="s">
        <v>722</v>
      </c>
      <c r="D4336" s="3" t="s">
        <v>1779</v>
      </c>
      <c r="E4336" s="3" t="s">
        <v>96</v>
      </c>
      <c r="F4336" s="3" t="s">
        <v>97</v>
      </c>
      <c r="G4336" s="1">
        <v>1.0</v>
      </c>
      <c r="H4336" s="1">
        <v>0.25</v>
      </c>
      <c r="I4336" s="1">
        <v>0.1878</v>
      </c>
      <c r="J4336" s="1">
        <v>7883.0</v>
      </c>
      <c r="K4336">
        <f t="shared" ref="K4336:L4336" si="4338">if($G4337=1,0,if(H4336=0,0,round(H4337/H4336,2)))</f>
        <v>1.16</v>
      </c>
      <c r="L4336">
        <f t="shared" si="4338"/>
        <v>1.06</v>
      </c>
      <c r="M4336">
        <f t="shared" si="3"/>
        <v>1.75</v>
      </c>
      <c r="N4336" t="str">
        <f t="shared" si="4"/>
        <v>S0</v>
      </c>
      <c r="O4336" t="str">
        <f t="shared" si="5"/>
        <v>S0</v>
      </c>
    </row>
    <row r="4337">
      <c r="A4337" s="3" t="s">
        <v>30</v>
      </c>
      <c r="B4337" s="3" t="s">
        <v>2121</v>
      </c>
      <c r="C4337" s="3" t="s">
        <v>722</v>
      </c>
      <c r="D4337" s="3" t="s">
        <v>1779</v>
      </c>
      <c r="E4337" s="3" t="s">
        <v>96</v>
      </c>
      <c r="F4337" s="3" t="s">
        <v>97</v>
      </c>
      <c r="G4337" s="1">
        <v>2.0</v>
      </c>
      <c r="H4337" s="1">
        <v>0.29</v>
      </c>
      <c r="I4337" s="1">
        <v>0.2</v>
      </c>
      <c r="J4337" s="1">
        <v>13757.0</v>
      </c>
      <c r="K4337">
        <f t="shared" ref="K4337:L4337" si="4339">if($G4338=1,0,if(H4337=0,0,round(H4338/H4337,2)))</f>
        <v>0.97</v>
      </c>
      <c r="L4337">
        <f t="shared" si="4339"/>
        <v>1.13</v>
      </c>
      <c r="M4337">
        <f t="shared" si="3"/>
        <v>1.3</v>
      </c>
      <c r="N4337" t="str">
        <f t="shared" si="4"/>
        <v>S3</v>
      </c>
      <c r="O4337" t="str">
        <f t="shared" si="5"/>
        <v>S3</v>
      </c>
    </row>
    <row r="4338">
      <c r="A4338" s="3" t="s">
        <v>31</v>
      </c>
      <c r="B4338" s="3" t="s">
        <v>2121</v>
      </c>
      <c r="C4338" s="3" t="s">
        <v>722</v>
      </c>
      <c r="D4338" s="3" t="s">
        <v>1779</v>
      </c>
      <c r="E4338" s="3" t="s">
        <v>96</v>
      </c>
      <c r="F4338" s="3" t="s">
        <v>97</v>
      </c>
      <c r="G4338" s="1">
        <v>3.0</v>
      </c>
      <c r="H4338" s="1">
        <v>0.28</v>
      </c>
      <c r="I4338" s="1">
        <v>0.2261</v>
      </c>
      <c r="J4338" s="1">
        <v>17877.0</v>
      </c>
      <c r="K4338">
        <f t="shared" ref="K4338:L4338" si="4340">if($G4339=1,0,if(H4338=0,0,round(H4339/H4338,2)))</f>
        <v>0.79</v>
      </c>
      <c r="L4338">
        <f t="shared" si="4340"/>
        <v>1.27</v>
      </c>
      <c r="M4338">
        <f t="shared" si="3"/>
        <v>0.15</v>
      </c>
      <c r="N4338" t="str">
        <f t="shared" si="4"/>
        <v>S3</v>
      </c>
      <c r="O4338" t="str">
        <f t="shared" si="5"/>
        <v>S6</v>
      </c>
    </row>
    <row r="4339">
      <c r="A4339" s="3" t="s">
        <v>32</v>
      </c>
      <c r="B4339" s="3" t="s">
        <v>2121</v>
      </c>
      <c r="C4339" s="3" t="s">
        <v>722</v>
      </c>
      <c r="D4339" s="3" t="s">
        <v>1779</v>
      </c>
      <c r="E4339" s="3" t="s">
        <v>96</v>
      </c>
      <c r="F4339" s="3" t="s">
        <v>97</v>
      </c>
      <c r="G4339" s="1">
        <v>4.0</v>
      </c>
      <c r="H4339" s="1">
        <v>0.22</v>
      </c>
      <c r="I4339" s="1">
        <v>0.2867</v>
      </c>
      <c r="J4339" s="1">
        <v>2735.0</v>
      </c>
      <c r="K4339">
        <f t="shared" ref="K4339:L4339" si="4341">if($G4340=1,0,if(H4339=0,0,round(H4340/H4339,2)))</f>
        <v>1.05</v>
      </c>
      <c r="L4339">
        <f t="shared" si="4341"/>
        <v>0.74</v>
      </c>
      <c r="M4339">
        <f t="shared" si="3"/>
        <v>0.5</v>
      </c>
      <c r="N4339" t="str">
        <f t="shared" si="4"/>
        <v>S1</v>
      </c>
      <c r="O4339" t="str">
        <f t="shared" si="5"/>
        <v>S1</v>
      </c>
    </row>
    <row r="4340">
      <c r="A4340" s="3" t="s">
        <v>37</v>
      </c>
      <c r="B4340" s="3" t="s">
        <v>2121</v>
      </c>
      <c r="C4340" s="3" t="s">
        <v>722</v>
      </c>
      <c r="D4340" s="3" t="s">
        <v>1779</v>
      </c>
      <c r="E4340" s="3" t="s">
        <v>96</v>
      </c>
      <c r="F4340" s="3" t="s">
        <v>97</v>
      </c>
      <c r="G4340" s="1">
        <v>5.0</v>
      </c>
      <c r="H4340" s="1">
        <v>0.23</v>
      </c>
      <c r="I4340" s="1">
        <v>0.2111</v>
      </c>
      <c r="J4340" s="1">
        <v>1365.0</v>
      </c>
      <c r="K4340">
        <f t="shared" ref="K4340:L4340" si="4342">if($G4341=1,0,if(H4340=0,0,round(H4341/H4340,2)))</f>
        <v>0</v>
      </c>
      <c r="L4340">
        <f t="shared" si="4342"/>
        <v>0</v>
      </c>
      <c r="M4340">
        <f t="shared" si="3"/>
        <v>0</v>
      </c>
      <c r="N4340" t="str">
        <f t="shared" si="4"/>
        <v>S2</v>
      </c>
      <c r="O4340" t="str">
        <f t="shared" si="5"/>
        <v>S2</v>
      </c>
    </row>
    <row r="4341">
      <c r="A4341" s="3" t="s">
        <v>31</v>
      </c>
      <c r="B4341" s="3" t="s">
        <v>2122</v>
      </c>
      <c r="C4341" s="3" t="s">
        <v>2123</v>
      </c>
      <c r="D4341" s="3" t="s">
        <v>1779</v>
      </c>
      <c r="E4341" s="3" t="s">
        <v>35</v>
      </c>
      <c r="F4341" s="3" t="s">
        <v>239</v>
      </c>
      <c r="G4341" s="1">
        <v>1.0</v>
      </c>
      <c r="H4341" s="1">
        <v>0.34</v>
      </c>
      <c r="I4341" s="1">
        <v>8.5258</v>
      </c>
      <c r="J4341" s="1">
        <v>410.0</v>
      </c>
      <c r="K4341">
        <f t="shared" ref="K4341:L4341" si="4343">if($G4342=1,0,if(H4341=0,0,round(H4342/H4341,2)))</f>
        <v>1.03</v>
      </c>
      <c r="L4341">
        <f t="shared" si="4343"/>
        <v>1.49</v>
      </c>
      <c r="M4341">
        <f t="shared" si="3"/>
        <v>97.17</v>
      </c>
      <c r="N4341" t="str">
        <f t="shared" si="4"/>
        <v>S0</v>
      </c>
      <c r="O4341" t="str">
        <f t="shared" si="5"/>
        <v>S0</v>
      </c>
    </row>
    <row r="4342">
      <c r="A4342" s="3" t="s">
        <v>32</v>
      </c>
      <c r="B4342" s="3" t="s">
        <v>2122</v>
      </c>
      <c r="C4342" s="3" t="s">
        <v>2123</v>
      </c>
      <c r="D4342" s="3" t="s">
        <v>1779</v>
      </c>
      <c r="E4342" s="3" t="s">
        <v>35</v>
      </c>
      <c r="F4342" s="3" t="s">
        <v>239</v>
      </c>
      <c r="G4342" s="1">
        <v>2.0</v>
      </c>
      <c r="H4342" s="1">
        <v>0.35</v>
      </c>
      <c r="I4342" s="1">
        <v>12.6848</v>
      </c>
      <c r="J4342" s="1">
        <v>39841.0</v>
      </c>
      <c r="K4342">
        <f t="shared" ref="K4342:L4342" si="4344">if($G4343=1,0,if(H4342=0,0,round(H4343/H4342,2)))</f>
        <v>1.03</v>
      </c>
      <c r="L4342">
        <f t="shared" si="4344"/>
        <v>1.02</v>
      </c>
      <c r="M4342">
        <f t="shared" si="3"/>
        <v>1.07</v>
      </c>
      <c r="N4342" t="str">
        <f t="shared" si="4"/>
        <v>S3</v>
      </c>
      <c r="O4342" t="str">
        <f t="shared" si="5"/>
        <v>S3</v>
      </c>
    </row>
    <row r="4343">
      <c r="A4343" s="3" t="s">
        <v>37</v>
      </c>
      <c r="B4343" s="3" t="s">
        <v>2122</v>
      </c>
      <c r="C4343" s="3" t="s">
        <v>2123</v>
      </c>
      <c r="D4343" s="3" t="s">
        <v>1779</v>
      </c>
      <c r="E4343" s="3" t="s">
        <v>35</v>
      </c>
      <c r="F4343" s="3" t="s">
        <v>239</v>
      </c>
      <c r="G4343" s="1">
        <v>3.0</v>
      </c>
      <c r="H4343" s="1">
        <v>0.36</v>
      </c>
      <c r="I4343" s="1">
        <v>12.9083</v>
      </c>
      <c r="J4343" s="1">
        <v>42654.0</v>
      </c>
      <c r="K4343">
        <f t="shared" ref="K4343:L4343" si="4345">if($G4344=1,0,if(H4343=0,0,round(H4344/H4343,2)))</f>
        <v>0</v>
      </c>
      <c r="L4343">
        <f t="shared" si="4345"/>
        <v>0</v>
      </c>
      <c r="M4343">
        <f t="shared" si="3"/>
        <v>0</v>
      </c>
      <c r="N4343" t="str">
        <f t="shared" si="4"/>
        <v>S3</v>
      </c>
      <c r="O4343" t="str">
        <f t="shared" si="5"/>
        <v>S6</v>
      </c>
    </row>
    <row r="4344">
      <c r="A4344" s="3" t="s">
        <v>32</v>
      </c>
      <c r="B4344" s="3" t="s">
        <v>2124</v>
      </c>
      <c r="C4344" s="3" t="s">
        <v>2125</v>
      </c>
      <c r="D4344" s="3" t="s">
        <v>1779</v>
      </c>
      <c r="E4344" s="3" t="s">
        <v>49</v>
      </c>
      <c r="F4344" s="3" t="s">
        <v>50</v>
      </c>
      <c r="G4344" s="1">
        <v>1.0</v>
      </c>
      <c r="H4344" s="1">
        <v>0.12</v>
      </c>
      <c r="I4344" s="1">
        <v>0.4</v>
      </c>
      <c r="J4344" s="1">
        <v>12.0</v>
      </c>
      <c r="K4344">
        <f t="shared" ref="K4344:L4344" si="4346">if($G4345=1,0,if(H4344=0,0,round(H4345/H4344,2)))</f>
        <v>2.17</v>
      </c>
      <c r="L4344">
        <f t="shared" si="4346"/>
        <v>0.95</v>
      </c>
      <c r="M4344">
        <f t="shared" si="3"/>
        <v>0.92</v>
      </c>
      <c r="N4344" t="str">
        <f t="shared" si="4"/>
        <v>S0</v>
      </c>
      <c r="O4344" t="str">
        <f t="shared" si="5"/>
        <v>S0</v>
      </c>
    </row>
    <row r="4345">
      <c r="A4345" s="3" t="s">
        <v>37</v>
      </c>
      <c r="B4345" s="3" t="s">
        <v>2124</v>
      </c>
      <c r="C4345" s="3" t="s">
        <v>2125</v>
      </c>
      <c r="D4345" s="3" t="s">
        <v>1779</v>
      </c>
      <c r="E4345" s="3" t="s">
        <v>49</v>
      </c>
      <c r="F4345" s="3" t="s">
        <v>50</v>
      </c>
      <c r="G4345" s="1">
        <v>2.0</v>
      </c>
      <c r="H4345" s="1">
        <v>0.26</v>
      </c>
      <c r="I4345" s="1">
        <v>0.3812</v>
      </c>
      <c r="J4345" s="1">
        <v>11.0</v>
      </c>
      <c r="K4345">
        <f t="shared" ref="K4345:L4345" si="4347">if($G4346=1,0,if(H4345=0,0,round(H4346/H4345,2)))</f>
        <v>0</v>
      </c>
      <c r="L4345">
        <f t="shared" si="4347"/>
        <v>0</v>
      </c>
      <c r="M4345">
        <f t="shared" si="3"/>
        <v>0</v>
      </c>
      <c r="N4345" t="str">
        <f t="shared" si="4"/>
        <v>S2</v>
      </c>
      <c r="O4345" t="str">
        <f t="shared" si="5"/>
        <v>S2</v>
      </c>
    </row>
    <row r="4346">
      <c r="A4346" s="3" t="s">
        <v>37</v>
      </c>
      <c r="B4346" s="3" t="s">
        <v>2126</v>
      </c>
      <c r="C4346" s="3" t="s">
        <v>726</v>
      </c>
      <c r="D4346" s="3" t="s">
        <v>1779</v>
      </c>
      <c r="E4346" s="3" t="s">
        <v>27</v>
      </c>
      <c r="F4346" s="3" t="s">
        <v>56</v>
      </c>
      <c r="G4346" s="1">
        <v>1.0</v>
      </c>
      <c r="H4346" s="1">
        <v>0.18</v>
      </c>
      <c r="I4346" s="1">
        <v>0.4748</v>
      </c>
      <c r="J4346" s="1">
        <v>18962.0</v>
      </c>
      <c r="K4346">
        <f t="shared" ref="K4346:L4346" si="4348">if($G4347=1,0,if(H4346=0,0,round(H4347/H4346,2)))</f>
        <v>0</v>
      </c>
      <c r="L4346">
        <f t="shared" si="4348"/>
        <v>0</v>
      </c>
      <c r="M4346">
        <f t="shared" si="3"/>
        <v>0</v>
      </c>
      <c r="N4346" t="str">
        <f t="shared" si="4"/>
        <v>S0</v>
      </c>
      <c r="O4346" t="str">
        <f t="shared" si="5"/>
        <v>S0</v>
      </c>
    </row>
    <row r="4347">
      <c r="A4347" s="3" t="s">
        <v>30</v>
      </c>
      <c r="B4347" s="3" t="s">
        <v>2127</v>
      </c>
      <c r="C4347" s="3" t="s">
        <v>728</v>
      </c>
      <c r="D4347" s="3" t="s">
        <v>1779</v>
      </c>
      <c r="E4347" s="3" t="s">
        <v>49</v>
      </c>
      <c r="F4347" s="3" t="s">
        <v>154</v>
      </c>
      <c r="G4347" s="1">
        <v>1.0</v>
      </c>
      <c r="H4347" s="1">
        <v>0.16</v>
      </c>
      <c r="I4347" s="1">
        <v>0.4137</v>
      </c>
      <c r="J4347" s="1">
        <v>638.0</v>
      </c>
      <c r="K4347">
        <f t="shared" ref="K4347:L4347" si="4349">if($G4348=1,0,if(H4347=0,0,round(H4348/H4347,2)))</f>
        <v>1</v>
      </c>
      <c r="L4347">
        <f t="shared" si="4349"/>
        <v>0.72</v>
      </c>
      <c r="M4347">
        <f t="shared" si="3"/>
        <v>55.07</v>
      </c>
      <c r="N4347" t="str">
        <f t="shared" si="4"/>
        <v>S0</v>
      </c>
      <c r="O4347" t="str">
        <f t="shared" si="5"/>
        <v>S0</v>
      </c>
    </row>
    <row r="4348">
      <c r="A4348" s="3" t="s">
        <v>31</v>
      </c>
      <c r="B4348" s="3" t="s">
        <v>2127</v>
      </c>
      <c r="C4348" s="3" t="s">
        <v>728</v>
      </c>
      <c r="D4348" s="3" t="s">
        <v>1779</v>
      </c>
      <c r="E4348" s="3" t="s">
        <v>49</v>
      </c>
      <c r="F4348" s="3" t="s">
        <v>154</v>
      </c>
      <c r="G4348" s="1">
        <v>2.0</v>
      </c>
      <c r="H4348" s="1">
        <v>0.16</v>
      </c>
      <c r="I4348" s="1">
        <v>0.2966</v>
      </c>
      <c r="J4348" s="1">
        <v>35133.0</v>
      </c>
      <c r="K4348">
        <f t="shared" ref="K4348:L4348" si="4350">if($G4349=1,0,if(H4348=0,0,round(H4349/H4348,2)))</f>
        <v>1.19</v>
      </c>
      <c r="L4348">
        <f t="shared" si="4350"/>
        <v>1.27</v>
      </c>
      <c r="M4348">
        <f t="shared" si="3"/>
        <v>0.5</v>
      </c>
      <c r="N4348" t="str">
        <f t="shared" si="4"/>
        <v>S3</v>
      </c>
      <c r="O4348" t="str">
        <f t="shared" si="5"/>
        <v>S3</v>
      </c>
    </row>
    <row r="4349">
      <c r="A4349" s="3" t="s">
        <v>32</v>
      </c>
      <c r="B4349" s="3" t="s">
        <v>2127</v>
      </c>
      <c r="C4349" s="3" t="s">
        <v>728</v>
      </c>
      <c r="D4349" s="3" t="s">
        <v>1779</v>
      </c>
      <c r="E4349" s="3" t="s">
        <v>49</v>
      </c>
      <c r="F4349" s="3" t="s">
        <v>154</v>
      </c>
      <c r="G4349" s="1">
        <v>3.0</v>
      </c>
      <c r="H4349" s="1">
        <v>0.19</v>
      </c>
      <c r="I4349" s="1">
        <v>0.3768</v>
      </c>
      <c r="J4349" s="1">
        <v>17451.0</v>
      </c>
      <c r="K4349">
        <f t="shared" ref="K4349:L4349" si="4351">if($G4350=1,0,if(H4349=0,0,round(H4350/H4349,2)))</f>
        <v>0.84</v>
      </c>
      <c r="L4349">
        <f t="shared" si="4351"/>
        <v>1.03</v>
      </c>
      <c r="M4349">
        <f t="shared" si="3"/>
        <v>0.93</v>
      </c>
      <c r="N4349" t="str">
        <f t="shared" si="4"/>
        <v>S1</v>
      </c>
      <c r="O4349" t="str">
        <f t="shared" si="5"/>
        <v>S1</v>
      </c>
    </row>
    <row r="4350">
      <c r="A4350" s="3" t="s">
        <v>37</v>
      </c>
      <c r="B4350" s="3" t="s">
        <v>2127</v>
      </c>
      <c r="C4350" s="3" t="s">
        <v>728</v>
      </c>
      <c r="D4350" s="3" t="s">
        <v>1779</v>
      </c>
      <c r="E4350" s="3" t="s">
        <v>49</v>
      </c>
      <c r="F4350" s="3" t="s">
        <v>154</v>
      </c>
      <c r="G4350" s="1">
        <v>4.0</v>
      </c>
      <c r="H4350" s="1">
        <v>0.16</v>
      </c>
      <c r="I4350" s="1">
        <v>0.3864</v>
      </c>
      <c r="J4350" s="1">
        <v>16298.0</v>
      </c>
      <c r="K4350">
        <f t="shared" ref="K4350:L4350" si="4352">if($G4351=1,0,if(H4350=0,0,round(H4351/H4350,2)))</f>
        <v>0</v>
      </c>
      <c r="L4350">
        <f t="shared" si="4352"/>
        <v>0</v>
      </c>
      <c r="M4350">
        <f t="shared" si="3"/>
        <v>0</v>
      </c>
      <c r="N4350" t="str">
        <f t="shared" si="4"/>
        <v>S1</v>
      </c>
      <c r="O4350" t="str">
        <f t="shared" si="5"/>
        <v>S4</v>
      </c>
    </row>
    <row r="4351">
      <c r="A4351" s="3" t="s">
        <v>37</v>
      </c>
      <c r="B4351" s="3" t="s">
        <v>731</v>
      </c>
      <c r="C4351" s="3" t="s">
        <v>732</v>
      </c>
      <c r="D4351" s="3" t="s">
        <v>1779</v>
      </c>
      <c r="E4351" s="3" t="s">
        <v>49</v>
      </c>
      <c r="F4351" s="3" t="s">
        <v>125</v>
      </c>
      <c r="G4351" s="1">
        <v>1.0</v>
      </c>
      <c r="H4351" s="1">
        <v>0.28</v>
      </c>
      <c r="I4351" s="1">
        <v>0.616</v>
      </c>
      <c r="J4351" s="1">
        <v>51190.0</v>
      </c>
      <c r="K4351">
        <f t="shared" ref="K4351:L4351" si="4353">if($G4352=1,0,if(H4351=0,0,round(H4352/H4351,2)))</f>
        <v>0</v>
      </c>
      <c r="L4351">
        <f t="shared" si="4353"/>
        <v>0</v>
      </c>
      <c r="M4351">
        <f t="shared" si="3"/>
        <v>0</v>
      </c>
      <c r="N4351" t="str">
        <f t="shared" si="4"/>
        <v>S0</v>
      </c>
      <c r="O4351" t="str">
        <f t="shared" si="5"/>
        <v>S0</v>
      </c>
    </row>
    <row r="4352">
      <c r="A4352" s="3" t="s">
        <v>46</v>
      </c>
      <c r="B4352" s="3" t="s">
        <v>2128</v>
      </c>
      <c r="C4352" s="3" t="s">
        <v>734</v>
      </c>
      <c r="D4352" s="3" t="s">
        <v>1779</v>
      </c>
      <c r="E4352" s="3" t="s">
        <v>27</v>
      </c>
      <c r="F4352" s="3" t="s">
        <v>260</v>
      </c>
      <c r="G4352" s="1">
        <v>1.0</v>
      </c>
      <c r="H4352" s="1">
        <v>0.47</v>
      </c>
      <c r="I4352" s="1">
        <v>2.8995</v>
      </c>
      <c r="J4352" s="1">
        <v>0.0</v>
      </c>
      <c r="K4352">
        <f t="shared" ref="K4352:L4352" si="4354">if($G4353=1,0,if(H4352=0,0,round(H4353/H4352,2)))</f>
        <v>0.91</v>
      </c>
      <c r="L4352">
        <f t="shared" si="4354"/>
        <v>1.03</v>
      </c>
      <c r="M4352">
        <f t="shared" si="3"/>
        <v>0</v>
      </c>
      <c r="N4352" t="str">
        <f t="shared" si="4"/>
        <v>S0</v>
      </c>
      <c r="O4352" t="str">
        <f t="shared" si="5"/>
        <v>S0</v>
      </c>
    </row>
    <row r="4353">
      <c r="A4353" s="3" t="s">
        <v>23</v>
      </c>
      <c r="B4353" s="3" t="s">
        <v>2128</v>
      </c>
      <c r="C4353" s="3" t="s">
        <v>734</v>
      </c>
      <c r="D4353" s="3" t="s">
        <v>1779</v>
      </c>
      <c r="E4353" s="3" t="s">
        <v>27</v>
      </c>
      <c r="F4353" s="3" t="s">
        <v>260</v>
      </c>
      <c r="G4353" s="1">
        <v>2.0</v>
      </c>
      <c r="H4353" s="1">
        <v>0.43</v>
      </c>
      <c r="I4353" s="1">
        <v>2.998</v>
      </c>
      <c r="J4353" s="1">
        <v>1598.0</v>
      </c>
      <c r="K4353">
        <f t="shared" ref="K4353:L4353" si="4355">if($G4354=1,0,if(H4353=0,0,round(H4354/H4353,2)))</f>
        <v>0.72</v>
      </c>
      <c r="L4353">
        <f t="shared" si="4355"/>
        <v>0.66</v>
      </c>
      <c r="M4353">
        <f t="shared" si="3"/>
        <v>2.28</v>
      </c>
      <c r="N4353" t="str">
        <f t="shared" si="4"/>
        <v>S1</v>
      </c>
      <c r="O4353" t="str">
        <f t="shared" si="5"/>
        <v>S1</v>
      </c>
    </row>
    <row r="4354">
      <c r="A4354" s="3" t="s">
        <v>31</v>
      </c>
      <c r="B4354" s="3" t="s">
        <v>2128</v>
      </c>
      <c r="C4354" s="3" t="s">
        <v>734</v>
      </c>
      <c r="D4354" s="3" t="s">
        <v>1779</v>
      </c>
      <c r="E4354" s="3" t="s">
        <v>27</v>
      </c>
      <c r="F4354" s="3" t="s">
        <v>260</v>
      </c>
      <c r="G4354" s="1">
        <v>3.0</v>
      </c>
      <c r="H4354" s="1">
        <v>0.31</v>
      </c>
      <c r="I4354" s="1">
        <v>1.9771</v>
      </c>
      <c r="J4354" s="1">
        <v>3641.0</v>
      </c>
      <c r="K4354">
        <f t="shared" ref="K4354:L4354" si="4356">if($G4355=1,0,if(H4354=0,0,round(H4355/H4354,2)))</f>
        <v>1</v>
      </c>
      <c r="L4354">
        <f t="shared" si="4356"/>
        <v>1.07</v>
      </c>
      <c r="M4354">
        <f t="shared" si="3"/>
        <v>1.11</v>
      </c>
      <c r="N4354" t="str">
        <f t="shared" si="4"/>
        <v>S3</v>
      </c>
      <c r="O4354" t="str">
        <f t="shared" si="5"/>
        <v>S3</v>
      </c>
    </row>
    <row r="4355">
      <c r="A4355" s="3" t="s">
        <v>32</v>
      </c>
      <c r="B4355" s="3" t="s">
        <v>2128</v>
      </c>
      <c r="C4355" s="3" t="s">
        <v>734</v>
      </c>
      <c r="D4355" s="3" t="s">
        <v>1779</v>
      </c>
      <c r="E4355" s="3" t="s">
        <v>27</v>
      </c>
      <c r="F4355" s="3" t="s">
        <v>260</v>
      </c>
      <c r="G4355" s="1">
        <v>4.0</v>
      </c>
      <c r="H4355" s="1">
        <v>0.31</v>
      </c>
      <c r="I4355" s="1">
        <v>2.1057</v>
      </c>
      <c r="J4355" s="1">
        <v>4054.0</v>
      </c>
      <c r="K4355">
        <f t="shared" ref="K4355:L4355" si="4357">if($G4356=1,0,if(H4355=0,0,round(H4356/H4355,2)))</f>
        <v>0</v>
      </c>
      <c r="L4355">
        <f t="shared" si="4357"/>
        <v>0</v>
      </c>
      <c r="M4355">
        <f t="shared" si="3"/>
        <v>0</v>
      </c>
      <c r="N4355" t="str">
        <f t="shared" si="4"/>
        <v>S3</v>
      </c>
      <c r="O4355" t="str">
        <f t="shared" si="5"/>
        <v>S6</v>
      </c>
    </row>
    <row r="4356">
      <c r="A4356" s="3" t="s">
        <v>46</v>
      </c>
      <c r="B4356" s="3" t="s">
        <v>735</v>
      </c>
      <c r="C4356" s="3" t="s">
        <v>736</v>
      </c>
      <c r="D4356" s="3" t="s">
        <v>1779</v>
      </c>
      <c r="E4356" s="3" t="s">
        <v>35</v>
      </c>
      <c r="F4356" s="3" t="s">
        <v>437</v>
      </c>
      <c r="G4356" s="1">
        <v>1.0</v>
      </c>
      <c r="H4356" s="1">
        <v>0.34</v>
      </c>
      <c r="I4356" s="1">
        <v>0.5</v>
      </c>
      <c r="J4356" s="1">
        <v>523.0</v>
      </c>
      <c r="K4356">
        <f t="shared" ref="K4356:L4356" si="4358">if($G4357=1,0,if(H4356=0,0,round(H4357/H4356,2)))</f>
        <v>0.97</v>
      </c>
      <c r="L4356">
        <f t="shared" si="4358"/>
        <v>1</v>
      </c>
      <c r="M4356">
        <f t="shared" si="3"/>
        <v>1.91</v>
      </c>
      <c r="N4356" t="str">
        <f t="shared" si="4"/>
        <v>S0</v>
      </c>
      <c r="O4356" t="str">
        <f t="shared" si="5"/>
        <v>S0</v>
      </c>
    </row>
    <row r="4357">
      <c r="A4357" s="3" t="s">
        <v>23</v>
      </c>
      <c r="B4357" s="3" t="s">
        <v>735</v>
      </c>
      <c r="C4357" s="3" t="s">
        <v>736</v>
      </c>
      <c r="D4357" s="3" t="s">
        <v>1779</v>
      </c>
      <c r="E4357" s="3" t="s">
        <v>35</v>
      </c>
      <c r="F4357" s="3" t="s">
        <v>437</v>
      </c>
      <c r="G4357" s="1">
        <v>2.0</v>
      </c>
      <c r="H4357" s="1">
        <v>0.33</v>
      </c>
      <c r="I4357" s="1">
        <v>0.5</v>
      </c>
      <c r="J4357" s="1">
        <v>1000.0</v>
      </c>
      <c r="K4357">
        <f t="shared" ref="K4357:L4357" si="4359">if($G4358=1,0,if(H4357=0,0,round(H4358/H4357,2)))</f>
        <v>0.91</v>
      </c>
      <c r="L4357">
        <f t="shared" si="4359"/>
        <v>0</v>
      </c>
      <c r="M4357">
        <f t="shared" si="3"/>
        <v>6.02</v>
      </c>
      <c r="N4357" t="str">
        <f t="shared" si="4"/>
        <v>S3</v>
      </c>
      <c r="O4357" t="str">
        <f t="shared" si="5"/>
        <v>S3</v>
      </c>
    </row>
    <row r="4358">
      <c r="A4358" s="3" t="s">
        <v>30</v>
      </c>
      <c r="B4358" s="3" t="s">
        <v>735</v>
      </c>
      <c r="C4358" s="3" t="s">
        <v>736</v>
      </c>
      <c r="D4358" s="3" t="s">
        <v>1779</v>
      </c>
      <c r="E4358" s="3" t="s">
        <v>35</v>
      </c>
      <c r="F4358" s="3" t="s">
        <v>437</v>
      </c>
      <c r="G4358" s="1">
        <v>3.0</v>
      </c>
      <c r="H4358" s="1">
        <v>0.3</v>
      </c>
      <c r="I4358" s="1">
        <v>0.0</v>
      </c>
      <c r="J4358" s="1">
        <v>6015.0</v>
      </c>
      <c r="K4358">
        <f t="shared" ref="K4358:L4358" si="4360">if($G4359=1,0,if(H4358=0,0,round(H4359/H4358,2)))</f>
        <v>0.9</v>
      </c>
      <c r="L4358">
        <f t="shared" si="4360"/>
        <v>0</v>
      </c>
      <c r="M4358">
        <f t="shared" si="3"/>
        <v>0.34</v>
      </c>
      <c r="N4358" t="str">
        <f t="shared" si="4"/>
        <v>S3</v>
      </c>
      <c r="O4358" t="str">
        <f t="shared" si="5"/>
        <v>S6</v>
      </c>
    </row>
    <row r="4359">
      <c r="A4359" s="3" t="s">
        <v>37</v>
      </c>
      <c r="B4359" s="3" t="s">
        <v>735</v>
      </c>
      <c r="C4359" s="3" t="s">
        <v>736</v>
      </c>
      <c r="D4359" s="3" t="s">
        <v>1779</v>
      </c>
      <c r="E4359" s="3" t="s">
        <v>35</v>
      </c>
      <c r="F4359" s="3" t="s">
        <v>437</v>
      </c>
      <c r="G4359" s="1">
        <v>4.0</v>
      </c>
      <c r="H4359" s="1">
        <v>0.27</v>
      </c>
      <c r="I4359" s="1">
        <v>1.8</v>
      </c>
      <c r="J4359" s="1">
        <v>2048.0</v>
      </c>
      <c r="K4359">
        <f t="shared" ref="K4359:L4359" si="4361">if($G4360=1,0,if(H4359=0,0,round(H4360/H4359,2)))</f>
        <v>0</v>
      </c>
      <c r="L4359">
        <f t="shared" si="4361"/>
        <v>0</v>
      </c>
      <c r="M4359">
        <f t="shared" si="3"/>
        <v>0</v>
      </c>
      <c r="N4359" t="str">
        <f t="shared" si="4"/>
        <v>S2</v>
      </c>
      <c r="O4359" t="str">
        <f t="shared" si="5"/>
        <v>S2</v>
      </c>
    </row>
    <row r="4360">
      <c r="A4360" s="3" t="s">
        <v>32</v>
      </c>
      <c r="B4360" s="3" t="s">
        <v>737</v>
      </c>
      <c r="C4360" s="3" t="s">
        <v>738</v>
      </c>
      <c r="D4360" s="3" t="s">
        <v>1779</v>
      </c>
      <c r="E4360" s="3" t="s">
        <v>49</v>
      </c>
      <c r="F4360" s="3" t="s">
        <v>154</v>
      </c>
      <c r="G4360" s="1">
        <v>1.0</v>
      </c>
      <c r="H4360" s="1">
        <v>0.15</v>
      </c>
      <c r="I4360" s="1">
        <v>0.5437</v>
      </c>
      <c r="J4360" s="1">
        <v>48315.0</v>
      </c>
      <c r="K4360">
        <f t="shared" ref="K4360:L4360" si="4362">if($G4361=1,0,if(H4360=0,0,round(H4361/H4360,2)))</f>
        <v>1.8</v>
      </c>
      <c r="L4360">
        <f t="shared" si="4362"/>
        <v>1.02</v>
      </c>
      <c r="M4360">
        <f t="shared" si="3"/>
        <v>0.87</v>
      </c>
      <c r="N4360" t="str">
        <f t="shared" si="4"/>
        <v>S0</v>
      </c>
      <c r="O4360" t="str">
        <f t="shared" si="5"/>
        <v>S0</v>
      </c>
    </row>
    <row r="4361">
      <c r="A4361" s="3" t="s">
        <v>37</v>
      </c>
      <c r="B4361" s="3" t="s">
        <v>737</v>
      </c>
      <c r="C4361" s="3" t="s">
        <v>738</v>
      </c>
      <c r="D4361" s="3" t="s">
        <v>1779</v>
      </c>
      <c r="E4361" s="3" t="s">
        <v>49</v>
      </c>
      <c r="F4361" s="3" t="s">
        <v>154</v>
      </c>
      <c r="G4361" s="1">
        <v>2.0</v>
      </c>
      <c r="H4361" s="1">
        <v>0.27</v>
      </c>
      <c r="I4361" s="1">
        <v>0.5527</v>
      </c>
      <c r="J4361" s="1">
        <v>41920.0</v>
      </c>
      <c r="K4361">
        <f t="shared" ref="K4361:L4361" si="4363">if($G4362=1,0,if(H4361=0,0,round(H4362/H4361,2)))</f>
        <v>0</v>
      </c>
      <c r="L4361">
        <f t="shared" si="4363"/>
        <v>0</v>
      </c>
      <c r="M4361">
        <f t="shared" si="3"/>
        <v>0</v>
      </c>
      <c r="N4361" t="str">
        <f t="shared" si="4"/>
        <v>S2</v>
      </c>
      <c r="O4361" t="str">
        <f t="shared" si="5"/>
        <v>S2</v>
      </c>
    </row>
    <row r="4362">
      <c r="A4362" s="3" t="s">
        <v>29</v>
      </c>
      <c r="B4362" s="3" t="s">
        <v>739</v>
      </c>
      <c r="C4362" s="3" t="s">
        <v>740</v>
      </c>
      <c r="D4362" s="3" t="s">
        <v>1779</v>
      </c>
      <c r="E4362" s="3" t="s">
        <v>49</v>
      </c>
      <c r="F4362" s="3" t="s">
        <v>134</v>
      </c>
      <c r="G4362" s="1">
        <v>1.0</v>
      </c>
      <c r="H4362" s="1">
        <v>0.27</v>
      </c>
      <c r="I4362" s="1">
        <v>0.6298</v>
      </c>
      <c r="J4362" s="1">
        <v>14950.0</v>
      </c>
      <c r="K4362">
        <f t="shared" ref="K4362:L4362" si="4364">if($G4363=1,0,if(H4362=0,0,round(H4363/H4362,2)))</f>
        <v>1</v>
      </c>
      <c r="L4362">
        <f t="shared" si="4364"/>
        <v>0.74</v>
      </c>
      <c r="M4362">
        <f t="shared" si="3"/>
        <v>1.66</v>
      </c>
      <c r="N4362" t="str">
        <f t="shared" si="4"/>
        <v>S0</v>
      </c>
      <c r="O4362" t="str">
        <f t="shared" si="5"/>
        <v>S0</v>
      </c>
    </row>
    <row r="4363">
      <c r="A4363" s="3" t="s">
        <v>30</v>
      </c>
      <c r="B4363" s="3" t="s">
        <v>739</v>
      </c>
      <c r="C4363" s="3" t="s">
        <v>740</v>
      </c>
      <c r="D4363" s="3" t="s">
        <v>1779</v>
      </c>
      <c r="E4363" s="3" t="s">
        <v>49</v>
      </c>
      <c r="F4363" s="3" t="s">
        <v>134</v>
      </c>
      <c r="G4363" s="1">
        <v>2.0</v>
      </c>
      <c r="H4363" s="1">
        <v>0.27</v>
      </c>
      <c r="I4363" s="1">
        <v>0.4646</v>
      </c>
      <c r="J4363" s="1">
        <v>24840.0</v>
      </c>
      <c r="K4363">
        <f t="shared" ref="K4363:L4363" si="4365">if($G4364=1,0,if(H4363=0,0,round(H4364/H4363,2)))</f>
        <v>0.7</v>
      </c>
      <c r="L4363">
        <f t="shared" si="4365"/>
        <v>0.68</v>
      </c>
      <c r="M4363">
        <f t="shared" si="3"/>
        <v>0.12</v>
      </c>
      <c r="N4363" t="str">
        <f t="shared" si="4"/>
        <v>S3</v>
      </c>
      <c r="O4363" t="str">
        <f t="shared" si="5"/>
        <v>S3</v>
      </c>
    </row>
    <row r="4364">
      <c r="A4364" s="3" t="s">
        <v>31</v>
      </c>
      <c r="B4364" s="3" t="s">
        <v>739</v>
      </c>
      <c r="C4364" s="3" t="s">
        <v>740</v>
      </c>
      <c r="D4364" s="3" t="s">
        <v>1779</v>
      </c>
      <c r="E4364" s="3" t="s">
        <v>49</v>
      </c>
      <c r="F4364" s="3" t="s">
        <v>134</v>
      </c>
      <c r="G4364" s="1">
        <v>3.0</v>
      </c>
      <c r="H4364" s="1">
        <v>0.19</v>
      </c>
      <c r="I4364" s="1">
        <v>0.3174</v>
      </c>
      <c r="J4364" s="1">
        <v>2971.0</v>
      </c>
      <c r="K4364">
        <f t="shared" ref="K4364:L4364" si="4366">if($G4365=1,0,if(H4364=0,0,round(H4365/H4364,2)))</f>
        <v>0</v>
      </c>
      <c r="L4364">
        <f t="shared" si="4366"/>
        <v>0</v>
      </c>
      <c r="M4364">
        <f t="shared" si="3"/>
        <v>0</v>
      </c>
      <c r="N4364" t="str">
        <f t="shared" si="4"/>
        <v>S2</v>
      </c>
      <c r="O4364" t="str">
        <f t="shared" si="5"/>
        <v>S2</v>
      </c>
    </row>
    <row r="4365">
      <c r="A4365" s="3" t="s">
        <v>31</v>
      </c>
      <c r="B4365" s="3" t="s">
        <v>2129</v>
      </c>
      <c r="C4365" s="3" t="s">
        <v>742</v>
      </c>
      <c r="D4365" s="3" t="s">
        <v>1779</v>
      </c>
      <c r="E4365" s="3" t="s">
        <v>49</v>
      </c>
      <c r="F4365" s="3" t="s">
        <v>66</v>
      </c>
      <c r="G4365" s="1">
        <v>1.0</v>
      </c>
      <c r="H4365" s="1">
        <v>0.23</v>
      </c>
      <c r="I4365" s="1">
        <v>0.3001</v>
      </c>
      <c r="J4365" s="1">
        <v>6440.0</v>
      </c>
      <c r="K4365">
        <f t="shared" ref="K4365:L4365" si="4367">if($G4366=1,0,if(H4365=0,0,round(H4366/H4365,2)))</f>
        <v>0.7</v>
      </c>
      <c r="L4365">
        <f t="shared" si="4367"/>
        <v>1.07</v>
      </c>
      <c r="M4365">
        <f t="shared" si="3"/>
        <v>1.85</v>
      </c>
      <c r="N4365" t="str">
        <f t="shared" si="4"/>
        <v>S0</v>
      </c>
      <c r="O4365" t="str">
        <f t="shared" si="5"/>
        <v>S0</v>
      </c>
    </row>
    <row r="4366">
      <c r="A4366" s="3" t="s">
        <v>32</v>
      </c>
      <c r="B4366" s="3" t="s">
        <v>2129</v>
      </c>
      <c r="C4366" s="3" t="s">
        <v>742</v>
      </c>
      <c r="D4366" s="3" t="s">
        <v>1779</v>
      </c>
      <c r="E4366" s="3" t="s">
        <v>49</v>
      </c>
      <c r="F4366" s="3" t="s">
        <v>66</v>
      </c>
      <c r="G4366" s="1">
        <v>2.0</v>
      </c>
      <c r="H4366" s="1">
        <v>0.16</v>
      </c>
      <c r="I4366" s="1">
        <v>0.3221</v>
      </c>
      <c r="J4366" s="1">
        <v>11907.0</v>
      </c>
      <c r="K4366">
        <f t="shared" ref="K4366:L4366" si="4368">if($G4367=1,0,if(H4366=0,0,round(H4367/H4366,2)))</f>
        <v>1</v>
      </c>
      <c r="L4366">
        <f t="shared" si="4368"/>
        <v>1.09</v>
      </c>
      <c r="M4366">
        <f t="shared" si="3"/>
        <v>0.25</v>
      </c>
      <c r="N4366" t="str">
        <f t="shared" si="4"/>
        <v>S3</v>
      </c>
      <c r="O4366" t="str">
        <f t="shared" si="5"/>
        <v>S3</v>
      </c>
    </row>
    <row r="4367">
      <c r="A4367" s="3" t="s">
        <v>37</v>
      </c>
      <c r="B4367" s="3" t="s">
        <v>2129</v>
      </c>
      <c r="C4367" s="3" t="s">
        <v>742</v>
      </c>
      <c r="D4367" s="3" t="s">
        <v>1779</v>
      </c>
      <c r="E4367" s="3" t="s">
        <v>49</v>
      </c>
      <c r="F4367" s="3" t="s">
        <v>66</v>
      </c>
      <c r="G4367" s="1">
        <v>3.0</v>
      </c>
      <c r="H4367" s="1">
        <v>0.16</v>
      </c>
      <c r="I4367" s="1">
        <v>0.3499</v>
      </c>
      <c r="J4367" s="1">
        <v>3019.0</v>
      </c>
      <c r="K4367">
        <f t="shared" ref="K4367:L4367" si="4369">if($G4368=1,0,if(H4367=0,0,round(H4368/H4367,2)))</f>
        <v>0</v>
      </c>
      <c r="L4367">
        <f t="shared" si="4369"/>
        <v>0</v>
      </c>
      <c r="M4367">
        <f t="shared" si="3"/>
        <v>0</v>
      </c>
      <c r="N4367" t="str">
        <f t="shared" si="4"/>
        <v>S1</v>
      </c>
      <c r="O4367" t="str">
        <f t="shared" si="5"/>
        <v>S1</v>
      </c>
    </row>
    <row r="4368">
      <c r="A4368" s="3" t="s">
        <v>32</v>
      </c>
      <c r="B4368" s="3" t="s">
        <v>2130</v>
      </c>
      <c r="C4368" s="3" t="s">
        <v>2131</v>
      </c>
      <c r="D4368" s="3" t="s">
        <v>1779</v>
      </c>
      <c r="E4368" s="3" t="s">
        <v>73</v>
      </c>
      <c r="F4368" s="3" t="s">
        <v>757</v>
      </c>
      <c r="G4368" s="1">
        <v>1.0</v>
      </c>
      <c r="H4368" s="1">
        <v>0.34</v>
      </c>
      <c r="I4368" s="1">
        <v>1.2659</v>
      </c>
      <c r="J4368" s="1">
        <v>521.0</v>
      </c>
      <c r="K4368">
        <f t="shared" ref="K4368:L4368" si="4370">if($G4369=1,0,if(H4368=0,0,round(H4369/H4368,2)))</f>
        <v>0</v>
      </c>
      <c r="L4368">
        <f t="shared" si="4370"/>
        <v>0</v>
      </c>
      <c r="M4368">
        <f t="shared" si="3"/>
        <v>0</v>
      </c>
      <c r="N4368" t="str">
        <f t="shared" si="4"/>
        <v>S0</v>
      </c>
      <c r="O4368" t="str">
        <f t="shared" si="5"/>
        <v>S0</v>
      </c>
    </row>
    <row r="4369">
      <c r="A4369" s="3" t="s">
        <v>29</v>
      </c>
      <c r="B4369" s="3" t="s">
        <v>2132</v>
      </c>
      <c r="C4369" s="3" t="s">
        <v>2133</v>
      </c>
      <c r="D4369" s="3" t="s">
        <v>1779</v>
      </c>
      <c r="E4369" s="3" t="s">
        <v>27</v>
      </c>
      <c r="F4369" s="3" t="s">
        <v>63</v>
      </c>
      <c r="G4369" s="1">
        <v>1.0</v>
      </c>
      <c r="H4369" s="1">
        <v>0.24</v>
      </c>
      <c r="I4369" s="1">
        <v>0.952</v>
      </c>
      <c r="J4369" s="1">
        <v>103633.0</v>
      </c>
      <c r="K4369">
        <f t="shared" ref="K4369:L4369" si="4371">if($G4370=1,0,if(H4369=0,0,round(H4370/H4369,2)))</f>
        <v>0.96</v>
      </c>
      <c r="L4369">
        <f t="shared" si="4371"/>
        <v>0.69</v>
      </c>
      <c r="M4369">
        <f t="shared" si="3"/>
        <v>0.79</v>
      </c>
      <c r="N4369" t="str">
        <f t="shared" si="4"/>
        <v>S0</v>
      </c>
      <c r="O4369" t="str">
        <f t="shared" si="5"/>
        <v>S0</v>
      </c>
    </row>
    <row r="4370">
      <c r="A4370" s="3" t="s">
        <v>30</v>
      </c>
      <c r="B4370" s="3" t="s">
        <v>2132</v>
      </c>
      <c r="C4370" s="3" t="s">
        <v>2133</v>
      </c>
      <c r="D4370" s="3" t="s">
        <v>1779</v>
      </c>
      <c r="E4370" s="3" t="s">
        <v>27</v>
      </c>
      <c r="F4370" s="3" t="s">
        <v>63</v>
      </c>
      <c r="G4370" s="1">
        <v>2.0</v>
      </c>
      <c r="H4370" s="1">
        <v>0.23</v>
      </c>
      <c r="I4370" s="1">
        <v>0.6562</v>
      </c>
      <c r="J4370" s="1">
        <v>81503.0</v>
      </c>
      <c r="K4370">
        <f t="shared" ref="K4370:L4370" si="4372">if($G4371=1,0,if(H4370=0,0,round(H4371/H4370,2)))</f>
        <v>1</v>
      </c>
      <c r="L4370">
        <f t="shared" si="4372"/>
        <v>0.8</v>
      </c>
      <c r="M4370">
        <f t="shared" si="3"/>
        <v>0.83</v>
      </c>
      <c r="N4370" t="str">
        <f t="shared" si="4"/>
        <v>S2</v>
      </c>
      <c r="O4370" t="str">
        <f t="shared" si="5"/>
        <v>S2</v>
      </c>
    </row>
    <row r="4371">
      <c r="A4371" s="3" t="s">
        <v>31</v>
      </c>
      <c r="B4371" s="3" t="s">
        <v>2132</v>
      </c>
      <c r="C4371" s="3" t="s">
        <v>2133</v>
      </c>
      <c r="D4371" s="3" t="s">
        <v>1779</v>
      </c>
      <c r="E4371" s="3" t="s">
        <v>27</v>
      </c>
      <c r="F4371" s="3" t="s">
        <v>63</v>
      </c>
      <c r="G4371" s="1">
        <v>3.0</v>
      </c>
      <c r="H4371" s="1">
        <v>0.23</v>
      </c>
      <c r="I4371" s="1">
        <v>0.528</v>
      </c>
      <c r="J4371" s="1">
        <v>67984.0</v>
      </c>
      <c r="K4371">
        <f t="shared" ref="K4371:L4371" si="4373">if($G4372=1,0,if(H4371=0,0,round(H4372/H4371,2)))</f>
        <v>0.83</v>
      </c>
      <c r="L4371">
        <f t="shared" si="4373"/>
        <v>1.12</v>
      </c>
      <c r="M4371">
        <f t="shared" si="3"/>
        <v>0.5</v>
      </c>
      <c r="N4371" t="str">
        <f t="shared" si="4"/>
        <v>S2</v>
      </c>
      <c r="O4371" t="str">
        <f t="shared" si="5"/>
        <v>S5</v>
      </c>
    </row>
    <row r="4372">
      <c r="A4372" s="3" t="s">
        <v>32</v>
      </c>
      <c r="B4372" s="3" t="s">
        <v>2132</v>
      </c>
      <c r="C4372" s="3" t="s">
        <v>2133</v>
      </c>
      <c r="D4372" s="3" t="s">
        <v>1779</v>
      </c>
      <c r="E4372" s="3" t="s">
        <v>27</v>
      </c>
      <c r="F4372" s="3" t="s">
        <v>63</v>
      </c>
      <c r="G4372" s="1">
        <v>4.0</v>
      </c>
      <c r="H4372" s="1">
        <v>0.19</v>
      </c>
      <c r="I4372" s="1">
        <v>0.5895</v>
      </c>
      <c r="J4372" s="1">
        <v>34052.0</v>
      </c>
      <c r="K4372">
        <f t="shared" ref="K4372:L4372" si="4374">if($G4373=1,0,if(H4372=0,0,round(H4373/H4372,2)))</f>
        <v>1</v>
      </c>
      <c r="L4372">
        <f t="shared" si="4374"/>
        <v>1.18</v>
      </c>
      <c r="M4372">
        <f t="shared" si="3"/>
        <v>1.05</v>
      </c>
      <c r="N4372" t="str">
        <f t="shared" si="4"/>
        <v>S1</v>
      </c>
      <c r="O4372" t="str">
        <f t="shared" si="5"/>
        <v>S1</v>
      </c>
    </row>
    <row r="4373">
      <c r="A4373" s="3" t="s">
        <v>37</v>
      </c>
      <c r="B4373" s="3" t="s">
        <v>2132</v>
      </c>
      <c r="C4373" s="3" t="s">
        <v>2133</v>
      </c>
      <c r="D4373" s="3" t="s">
        <v>1779</v>
      </c>
      <c r="E4373" s="3" t="s">
        <v>27</v>
      </c>
      <c r="F4373" s="3" t="s">
        <v>63</v>
      </c>
      <c r="G4373" s="1">
        <v>5.0</v>
      </c>
      <c r="H4373" s="1">
        <v>0.19</v>
      </c>
      <c r="I4373" s="1">
        <v>0.6981</v>
      </c>
      <c r="J4373" s="1">
        <v>35794.0</v>
      </c>
      <c r="K4373">
        <f t="shared" ref="K4373:L4373" si="4375">if($G4374=1,0,if(H4373=0,0,round(H4374/H4373,2)))</f>
        <v>0</v>
      </c>
      <c r="L4373">
        <f t="shared" si="4375"/>
        <v>0</v>
      </c>
      <c r="M4373">
        <f t="shared" si="3"/>
        <v>0</v>
      </c>
      <c r="N4373" t="str">
        <f t="shared" si="4"/>
        <v>S1</v>
      </c>
      <c r="O4373" t="str">
        <f t="shared" si="5"/>
        <v>S4</v>
      </c>
    </row>
    <row r="4374">
      <c r="A4374" s="3" t="s">
        <v>31</v>
      </c>
      <c r="B4374" s="3" t="s">
        <v>2134</v>
      </c>
      <c r="C4374" s="3" t="s">
        <v>2135</v>
      </c>
      <c r="D4374" s="3" t="s">
        <v>1779</v>
      </c>
      <c r="E4374" s="3" t="s">
        <v>35</v>
      </c>
      <c r="F4374" s="3" t="s">
        <v>223</v>
      </c>
      <c r="G4374" s="1">
        <v>1.0</v>
      </c>
      <c r="H4374" s="1">
        <v>0.0</v>
      </c>
      <c r="I4374" s="1">
        <v>1.5</v>
      </c>
      <c r="J4374" s="1">
        <v>130.0</v>
      </c>
      <c r="K4374">
        <f t="shared" ref="K4374:L4374" si="4376">if($G4375=1,0,if(H4374=0,0,round(H4375/H4374,2)))</f>
        <v>0</v>
      </c>
      <c r="L4374">
        <f t="shared" si="4376"/>
        <v>1.48</v>
      </c>
      <c r="M4374">
        <f t="shared" si="3"/>
        <v>1698.79</v>
      </c>
      <c r="N4374" t="str">
        <f t="shared" si="4"/>
        <v>S0</v>
      </c>
      <c r="O4374" t="str">
        <f t="shared" si="5"/>
        <v>S0</v>
      </c>
    </row>
    <row r="4375">
      <c r="A4375" s="3" t="s">
        <v>32</v>
      </c>
      <c r="B4375" s="3" t="s">
        <v>2134</v>
      </c>
      <c r="C4375" s="3" t="s">
        <v>2135</v>
      </c>
      <c r="D4375" s="3" t="s">
        <v>1779</v>
      </c>
      <c r="E4375" s="3" t="s">
        <v>35</v>
      </c>
      <c r="F4375" s="3" t="s">
        <v>223</v>
      </c>
      <c r="G4375" s="1">
        <v>2.0</v>
      </c>
      <c r="H4375" s="1">
        <v>0.52</v>
      </c>
      <c r="I4375" s="1">
        <v>2.2185</v>
      </c>
      <c r="J4375" s="1">
        <v>220843.0</v>
      </c>
      <c r="K4375">
        <f t="shared" ref="K4375:L4375" si="4377">if($G4376=1,0,if(H4375=0,0,round(H4376/H4375,2)))</f>
        <v>0.83</v>
      </c>
      <c r="L4375">
        <f t="shared" si="4377"/>
        <v>1.27</v>
      </c>
      <c r="M4375">
        <f t="shared" si="3"/>
        <v>0.6</v>
      </c>
      <c r="N4375" t="str">
        <f t="shared" si="4"/>
        <v>S3</v>
      </c>
      <c r="O4375" t="str">
        <f t="shared" si="5"/>
        <v>S3</v>
      </c>
    </row>
    <row r="4376">
      <c r="A4376" s="3" t="s">
        <v>37</v>
      </c>
      <c r="B4376" s="3" t="s">
        <v>2134</v>
      </c>
      <c r="C4376" s="3" t="s">
        <v>2135</v>
      </c>
      <c r="D4376" s="3" t="s">
        <v>1779</v>
      </c>
      <c r="E4376" s="3" t="s">
        <v>35</v>
      </c>
      <c r="F4376" s="3" t="s">
        <v>223</v>
      </c>
      <c r="G4376" s="1">
        <v>3.0</v>
      </c>
      <c r="H4376" s="1">
        <v>0.43</v>
      </c>
      <c r="I4376" s="1">
        <v>2.8116</v>
      </c>
      <c r="J4376" s="1">
        <v>133151.0</v>
      </c>
      <c r="K4376">
        <f t="shared" ref="K4376:L4376" si="4378">if($G4377=1,0,if(H4376=0,0,round(H4377/H4376,2)))</f>
        <v>0</v>
      </c>
      <c r="L4376">
        <f t="shared" si="4378"/>
        <v>0</v>
      </c>
      <c r="M4376">
        <f t="shared" si="3"/>
        <v>0</v>
      </c>
      <c r="N4376" t="str">
        <f t="shared" si="4"/>
        <v>S1</v>
      </c>
      <c r="O4376" t="str">
        <f t="shared" si="5"/>
        <v>S1</v>
      </c>
    </row>
    <row r="4377">
      <c r="A4377" s="3" t="s">
        <v>30</v>
      </c>
      <c r="B4377" s="3" t="s">
        <v>2136</v>
      </c>
      <c r="C4377" s="3" t="s">
        <v>2137</v>
      </c>
      <c r="D4377" s="3" t="s">
        <v>1779</v>
      </c>
      <c r="E4377" s="3" t="s">
        <v>35</v>
      </c>
      <c r="F4377" s="3" t="s">
        <v>223</v>
      </c>
      <c r="G4377" s="1">
        <v>1.0</v>
      </c>
      <c r="H4377" s="1">
        <v>0.48</v>
      </c>
      <c r="I4377" s="1">
        <v>1.195</v>
      </c>
      <c r="J4377" s="1">
        <v>132435.0</v>
      </c>
      <c r="K4377">
        <f t="shared" ref="K4377:L4377" si="4379">if($G4378=1,0,if(H4377=0,0,round(H4378/H4377,2)))</f>
        <v>1.02</v>
      </c>
      <c r="L4377">
        <f t="shared" si="4379"/>
        <v>1.26</v>
      </c>
      <c r="M4377">
        <f t="shared" si="3"/>
        <v>0.82</v>
      </c>
      <c r="N4377" t="str">
        <f t="shared" si="4"/>
        <v>S0</v>
      </c>
      <c r="O4377" t="str">
        <f t="shared" si="5"/>
        <v>S0</v>
      </c>
    </row>
    <row r="4378">
      <c r="A4378" s="3" t="s">
        <v>31</v>
      </c>
      <c r="B4378" s="3" t="s">
        <v>2136</v>
      </c>
      <c r="C4378" s="3" t="s">
        <v>2137</v>
      </c>
      <c r="D4378" s="3" t="s">
        <v>1779</v>
      </c>
      <c r="E4378" s="3" t="s">
        <v>35</v>
      </c>
      <c r="F4378" s="3" t="s">
        <v>223</v>
      </c>
      <c r="G4378" s="1">
        <v>2.0</v>
      </c>
      <c r="H4378" s="1">
        <v>0.49</v>
      </c>
      <c r="I4378" s="1">
        <v>1.5074</v>
      </c>
      <c r="J4378" s="1">
        <v>108845.0</v>
      </c>
      <c r="K4378">
        <f t="shared" ref="K4378:L4378" si="4380">if($G4379=1,0,if(H4378=0,0,round(H4379/H4378,2)))</f>
        <v>1.43</v>
      </c>
      <c r="L4378">
        <f t="shared" si="4380"/>
        <v>0.8</v>
      </c>
      <c r="M4378">
        <f t="shared" si="3"/>
        <v>0.39</v>
      </c>
      <c r="N4378" t="str">
        <f t="shared" si="4"/>
        <v>S1</v>
      </c>
      <c r="O4378" t="str">
        <f t="shared" si="5"/>
        <v>S1</v>
      </c>
    </row>
    <row r="4379">
      <c r="A4379" s="3" t="s">
        <v>32</v>
      </c>
      <c r="B4379" s="3" t="s">
        <v>2136</v>
      </c>
      <c r="C4379" s="3" t="s">
        <v>2137</v>
      </c>
      <c r="D4379" s="3" t="s">
        <v>1779</v>
      </c>
      <c r="E4379" s="3" t="s">
        <v>35</v>
      </c>
      <c r="F4379" s="3" t="s">
        <v>223</v>
      </c>
      <c r="G4379" s="1">
        <v>3.0</v>
      </c>
      <c r="H4379" s="1">
        <v>0.7</v>
      </c>
      <c r="I4379" s="1">
        <v>1.2</v>
      </c>
      <c r="J4379" s="1">
        <v>42599.0</v>
      </c>
      <c r="K4379">
        <f t="shared" ref="K4379:L4379" si="4381">if($G4380=1,0,if(H4379=0,0,round(H4380/H4379,2)))</f>
        <v>0.69</v>
      </c>
      <c r="L4379">
        <f t="shared" si="4381"/>
        <v>0</v>
      </c>
      <c r="M4379">
        <f t="shared" si="3"/>
        <v>0.69</v>
      </c>
      <c r="N4379" t="str">
        <f t="shared" si="4"/>
        <v>S2</v>
      </c>
      <c r="O4379" t="str">
        <f t="shared" si="5"/>
        <v>S2</v>
      </c>
    </row>
    <row r="4380">
      <c r="A4380" s="3" t="s">
        <v>37</v>
      </c>
      <c r="B4380" s="3" t="s">
        <v>2136</v>
      </c>
      <c r="C4380" s="3" t="s">
        <v>2137</v>
      </c>
      <c r="D4380" s="3" t="s">
        <v>1779</v>
      </c>
      <c r="E4380" s="3" t="s">
        <v>35</v>
      </c>
      <c r="F4380" s="3" t="s">
        <v>223</v>
      </c>
      <c r="G4380" s="1">
        <v>4.0</v>
      </c>
      <c r="H4380" s="1">
        <v>0.48</v>
      </c>
      <c r="I4380" s="1">
        <v>0.0</v>
      </c>
      <c r="J4380" s="1">
        <v>29483.0</v>
      </c>
      <c r="K4380">
        <f t="shared" ref="K4380:L4380" si="4382">if($G4381=1,0,if(H4380=0,0,round(H4381/H4380,2)))</f>
        <v>0</v>
      </c>
      <c r="L4380">
        <f t="shared" si="4382"/>
        <v>0</v>
      </c>
      <c r="M4380">
        <f t="shared" si="3"/>
        <v>0</v>
      </c>
      <c r="N4380" t="str">
        <f t="shared" si="4"/>
        <v>S2</v>
      </c>
      <c r="O4380" t="str">
        <f t="shared" si="5"/>
        <v>S5</v>
      </c>
    </row>
    <row r="4381">
      <c r="A4381" s="3" t="s">
        <v>30</v>
      </c>
      <c r="B4381" s="3" t="s">
        <v>2138</v>
      </c>
      <c r="C4381" s="3" t="s">
        <v>2139</v>
      </c>
      <c r="D4381" s="3" t="s">
        <v>1779</v>
      </c>
      <c r="E4381" s="3" t="s">
        <v>77</v>
      </c>
      <c r="F4381" s="3" t="s">
        <v>78</v>
      </c>
      <c r="G4381" s="1">
        <v>1.0</v>
      </c>
      <c r="H4381" s="1">
        <v>0.31</v>
      </c>
      <c r="I4381" s="1">
        <v>0.0</v>
      </c>
      <c r="J4381" s="1">
        <v>134.0</v>
      </c>
      <c r="K4381">
        <f t="shared" ref="K4381:L4381" si="4383">if($G4382=1,0,if(H4381=0,0,round(H4382/H4381,2)))</f>
        <v>0.81</v>
      </c>
      <c r="L4381">
        <f t="shared" si="4383"/>
        <v>0</v>
      </c>
      <c r="M4381">
        <f t="shared" si="3"/>
        <v>284.93</v>
      </c>
      <c r="N4381" t="str">
        <f t="shared" si="4"/>
        <v>S0</v>
      </c>
      <c r="O4381" t="str">
        <f t="shared" si="5"/>
        <v>S0</v>
      </c>
    </row>
    <row r="4382">
      <c r="A4382" s="3" t="s">
        <v>31</v>
      </c>
      <c r="B4382" s="3" t="s">
        <v>2138</v>
      </c>
      <c r="C4382" s="3" t="s">
        <v>2139</v>
      </c>
      <c r="D4382" s="3" t="s">
        <v>1779</v>
      </c>
      <c r="E4382" s="3" t="s">
        <v>77</v>
      </c>
      <c r="F4382" s="3" t="s">
        <v>78</v>
      </c>
      <c r="G4382" s="1">
        <v>2.0</v>
      </c>
      <c r="H4382" s="1">
        <v>0.25</v>
      </c>
      <c r="I4382" s="1">
        <v>0.7512</v>
      </c>
      <c r="J4382" s="1">
        <v>38180.0</v>
      </c>
      <c r="K4382">
        <f t="shared" ref="K4382:L4382" si="4384">if($G4383=1,0,if(H4382=0,0,round(H4383/H4382,2)))</f>
        <v>0.92</v>
      </c>
      <c r="L4382">
        <f t="shared" si="4384"/>
        <v>1.2</v>
      </c>
      <c r="M4382">
        <f t="shared" si="3"/>
        <v>0.53</v>
      </c>
      <c r="N4382" t="str">
        <f t="shared" si="4"/>
        <v>S3</v>
      </c>
      <c r="O4382" t="str">
        <f t="shared" si="5"/>
        <v>S3</v>
      </c>
    </row>
    <row r="4383">
      <c r="A4383" s="3" t="s">
        <v>32</v>
      </c>
      <c r="B4383" s="3" t="s">
        <v>2138</v>
      </c>
      <c r="C4383" s="3" t="s">
        <v>2139</v>
      </c>
      <c r="D4383" s="3" t="s">
        <v>1779</v>
      </c>
      <c r="E4383" s="3" t="s">
        <v>77</v>
      </c>
      <c r="F4383" s="3" t="s">
        <v>78</v>
      </c>
      <c r="G4383" s="1">
        <v>3.0</v>
      </c>
      <c r="H4383" s="1">
        <v>0.23</v>
      </c>
      <c r="I4383" s="1">
        <v>0.9035</v>
      </c>
      <c r="J4383" s="1">
        <v>20215.0</v>
      </c>
      <c r="K4383">
        <f t="shared" ref="K4383:L4383" si="4385">if($G4384=1,0,if(H4383=0,0,round(H4384/H4383,2)))</f>
        <v>1.09</v>
      </c>
      <c r="L4383">
        <f t="shared" si="4385"/>
        <v>1.13</v>
      </c>
      <c r="M4383">
        <f t="shared" si="3"/>
        <v>0.21</v>
      </c>
      <c r="N4383" t="str">
        <f t="shared" si="4"/>
        <v>S1</v>
      </c>
      <c r="O4383" t="str">
        <f t="shared" si="5"/>
        <v>S1</v>
      </c>
    </row>
    <row r="4384">
      <c r="A4384" s="3" t="s">
        <v>37</v>
      </c>
      <c r="B4384" s="3" t="s">
        <v>2138</v>
      </c>
      <c r="C4384" s="3" t="s">
        <v>2139</v>
      </c>
      <c r="D4384" s="3" t="s">
        <v>1779</v>
      </c>
      <c r="E4384" s="3" t="s">
        <v>77</v>
      </c>
      <c r="F4384" s="3" t="s">
        <v>78</v>
      </c>
      <c r="G4384" s="1">
        <v>4.0</v>
      </c>
      <c r="H4384" s="1">
        <v>0.25</v>
      </c>
      <c r="I4384" s="1">
        <v>1.0167</v>
      </c>
      <c r="J4384" s="1">
        <v>4302.0</v>
      </c>
      <c r="K4384">
        <f t="shared" ref="K4384:L4384" si="4386">if($G4385=1,0,if(H4384=0,0,round(H4385/H4384,2)))</f>
        <v>0</v>
      </c>
      <c r="L4384">
        <f t="shared" si="4386"/>
        <v>0</v>
      </c>
      <c r="M4384">
        <f t="shared" si="3"/>
        <v>0</v>
      </c>
      <c r="N4384" t="str">
        <f t="shared" si="4"/>
        <v>S1</v>
      </c>
      <c r="O4384" t="str">
        <f t="shared" si="5"/>
        <v>S4</v>
      </c>
    </row>
    <row r="4385">
      <c r="A4385" s="3" t="s">
        <v>23</v>
      </c>
      <c r="B4385" s="3" t="s">
        <v>2140</v>
      </c>
      <c r="C4385" s="3" t="s">
        <v>744</v>
      </c>
      <c r="D4385" s="3" t="s">
        <v>1779</v>
      </c>
      <c r="E4385" s="3" t="s">
        <v>49</v>
      </c>
      <c r="F4385" s="3" t="s">
        <v>134</v>
      </c>
      <c r="G4385" s="1">
        <v>1.0</v>
      </c>
      <c r="H4385" s="1">
        <v>0.34</v>
      </c>
      <c r="I4385" s="1">
        <v>0.799</v>
      </c>
      <c r="J4385" s="1">
        <v>104513.0</v>
      </c>
      <c r="K4385">
        <f t="shared" ref="K4385:L4385" si="4387">if($G4386=1,0,if(H4385=0,0,round(H4386/H4385,2)))</f>
        <v>0.94</v>
      </c>
      <c r="L4385">
        <f t="shared" si="4387"/>
        <v>0.85</v>
      </c>
      <c r="M4385">
        <f t="shared" si="3"/>
        <v>0.73</v>
      </c>
      <c r="N4385" t="str">
        <f t="shared" si="4"/>
        <v>S0</v>
      </c>
      <c r="O4385" t="str">
        <f t="shared" si="5"/>
        <v>S0</v>
      </c>
    </row>
    <row r="4386">
      <c r="A4386" s="3" t="s">
        <v>29</v>
      </c>
      <c r="B4386" s="3" t="s">
        <v>2140</v>
      </c>
      <c r="C4386" s="3" t="s">
        <v>744</v>
      </c>
      <c r="D4386" s="3" t="s">
        <v>1779</v>
      </c>
      <c r="E4386" s="3" t="s">
        <v>49</v>
      </c>
      <c r="F4386" s="3" t="s">
        <v>134</v>
      </c>
      <c r="G4386" s="1">
        <v>2.0</v>
      </c>
      <c r="H4386" s="1">
        <v>0.32</v>
      </c>
      <c r="I4386" s="1">
        <v>0.679</v>
      </c>
      <c r="J4386" s="1">
        <v>75785.0</v>
      </c>
      <c r="K4386">
        <f t="shared" ref="K4386:L4386" si="4388">if($G4387=1,0,if(H4386=0,0,round(H4387/H4386,2)))</f>
        <v>0.81</v>
      </c>
      <c r="L4386">
        <f t="shared" si="4388"/>
        <v>0.83</v>
      </c>
      <c r="M4386">
        <f t="shared" si="3"/>
        <v>0.36</v>
      </c>
      <c r="N4386" t="str">
        <f t="shared" si="4"/>
        <v>S2</v>
      </c>
      <c r="O4386" t="str">
        <f t="shared" si="5"/>
        <v>S2</v>
      </c>
    </row>
    <row r="4387">
      <c r="A4387" s="3" t="s">
        <v>30</v>
      </c>
      <c r="B4387" s="3" t="s">
        <v>2140</v>
      </c>
      <c r="C4387" s="3" t="s">
        <v>744</v>
      </c>
      <c r="D4387" s="3" t="s">
        <v>1779</v>
      </c>
      <c r="E4387" s="3" t="s">
        <v>49</v>
      </c>
      <c r="F4387" s="3" t="s">
        <v>134</v>
      </c>
      <c r="G4387" s="1">
        <v>3.0</v>
      </c>
      <c r="H4387" s="1">
        <v>0.26</v>
      </c>
      <c r="I4387" s="1">
        <v>0.5614</v>
      </c>
      <c r="J4387" s="1">
        <v>27564.0</v>
      </c>
      <c r="K4387">
        <f t="shared" ref="K4387:L4387" si="4389">if($G4388=1,0,if(H4387=0,0,round(H4388/H4387,2)))</f>
        <v>0.85</v>
      </c>
      <c r="L4387">
        <f t="shared" si="4389"/>
        <v>0.63</v>
      </c>
      <c r="M4387">
        <f t="shared" si="3"/>
        <v>0.3</v>
      </c>
      <c r="N4387" t="str">
        <f t="shared" si="4"/>
        <v>S1</v>
      </c>
      <c r="O4387" t="str">
        <f t="shared" si="5"/>
        <v>S1</v>
      </c>
    </row>
    <row r="4388">
      <c r="A4388" s="3" t="s">
        <v>31</v>
      </c>
      <c r="B4388" s="3" t="s">
        <v>2140</v>
      </c>
      <c r="C4388" s="3" t="s">
        <v>744</v>
      </c>
      <c r="D4388" s="3" t="s">
        <v>1779</v>
      </c>
      <c r="E4388" s="3" t="s">
        <v>49</v>
      </c>
      <c r="F4388" s="3" t="s">
        <v>134</v>
      </c>
      <c r="G4388" s="1">
        <v>4.0</v>
      </c>
      <c r="H4388" s="1">
        <v>0.22</v>
      </c>
      <c r="I4388" s="1">
        <v>0.3549</v>
      </c>
      <c r="J4388" s="1">
        <v>8350.0</v>
      </c>
      <c r="K4388">
        <f t="shared" ref="K4388:L4388" si="4390">if($G4389=1,0,if(H4388=0,0,round(H4389/H4388,2)))</f>
        <v>1</v>
      </c>
      <c r="L4388">
        <f t="shared" si="4390"/>
        <v>0.86</v>
      </c>
      <c r="M4388">
        <f t="shared" si="3"/>
        <v>0.41</v>
      </c>
      <c r="N4388" t="str">
        <f t="shared" si="4"/>
        <v>S2</v>
      </c>
      <c r="O4388" t="str">
        <f t="shared" si="5"/>
        <v>S2</v>
      </c>
    </row>
    <row r="4389">
      <c r="A4389" s="3" t="s">
        <v>32</v>
      </c>
      <c r="B4389" s="3" t="s">
        <v>2140</v>
      </c>
      <c r="C4389" s="3" t="s">
        <v>744</v>
      </c>
      <c r="D4389" s="3" t="s">
        <v>1779</v>
      </c>
      <c r="E4389" s="3" t="s">
        <v>49</v>
      </c>
      <c r="F4389" s="3" t="s">
        <v>134</v>
      </c>
      <c r="G4389" s="1">
        <v>5.0</v>
      </c>
      <c r="H4389" s="1">
        <v>0.22</v>
      </c>
      <c r="I4389" s="1">
        <v>0.3044</v>
      </c>
      <c r="J4389" s="1">
        <v>3406.0</v>
      </c>
      <c r="K4389">
        <f t="shared" ref="K4389:L4389" si="4391">if($G4390=1,0,if(H4389=0,0,round(H4390/H4389,2)))</f>
        <v>1.05</v>
      </c>
      <c r="L4389">
        <f t="shared" si="4391"/>
        <v>0.95</v>
      </c>
      <c r="M4389">
        <f t="shared" si="3"/>
        <v>0.75</v>
      </c>
      <c r="N4389" t="str">
        <f t="shared" si="4"/>
        <v>S2</v>
      </c>
      <c r="O4389" t="str">
        <f t="shared" si="5"/>
        <v>S5</v>
      </c>
    </row>
    <row r="4390">
      <c r="A4390" s="3" t="s">
        <v>37</v>
      </c>
      <c r="B4390" s="3" t="s">
        <v>2140</v>
      </c>
      <c r="C4390" s="3" t="s">
        <v>744</v>
      </c>
      <c r="D4390" s="3" t="s">
        <v>1779</v>
      </c>
      <c r="E4390" s="3" t="s">
        <v>49</v>
      </c>
      <c r="F4390" s="3" t="s">
        <v>134</v>
      </c>
      <c r="G4390" s="1">
        <v>6.0</v>
      </c>
      <c r="H4390" s="1">
        <v>0.23</v>
      </c>
      <c r="I4390" s="1">
        <v>0.2877</v>
      </c>
      <c r="J4390" s="1">
        <v>2555.0</v>
      </c>
      <c r="K4390">
        <f t="shared" ref="K4390:L4390" si="4392">if($G4391=1,0,if(H4390=0,0,round(H4391/H4390,2)))</f>
        <v>0</v>
      </c>
      <c r="L4390">
        <f t="shared" si="4392"/>
        <v>0</v>
      </c>
      <c r="M4390">
        <f t="shared" si="3"/>
        <v>0</v>
      </c>
      <c r="N4390" t="str">
        <f t="shared" si="4"/>
        <v>S2</v>
      </c>
      <c r="O4390" t="str">
        <f t="shared" si="5"/>
        <v>S5</v>
      </c>
    </row>
    <row r="4391">
      <c r="A4391" s="3" t="s">
        <v>29</v>
      </c>
      <c r="B4391" s="3" t="s">
        <v>745</v>
      </c>
      <c r="C4391" s="3" t="s">
        <v>746</v>
      </c>
      <c r="D4391" s="3" t="s">
        <v>1779</v>
      </c>
      <c r="E4391" s="3" t="s">
        <v>49</v>
      </c>
      <c r="F4391" s="3" t="s">
        <v>50</v>
      </c>
      <c r="G4391" s="1">
        <v>1.0</v>
      </c>
      <c r="H4391" s="1">
        <v>0.27</v>
      </c>
      <c r="I4391" s="1">
        <v>0.5357</v>
      </c>
      <c r="J4391" s="1">
        <v>103614.0</v>
      </c>
      <c r="K4391">
        <f t="shared" ref="K4391:L4391" si="4393">if($G4392=1,0,if(H4391=0,0,round(H4392/H4391,2)))</f>
        <v>0.81</v>
      </c>
      <c r="L4391">
        <f t="shared" si="4393"/>
        <v>0.83</v>
      </c>
      <c r="M4391">
        <f t="shared" si="3"/>
        <v>0.39</v>
      </c>
      <c r="N4391" t="str">
        <f t="shared" si="4"/>
        <v>S0</v>
      </c>
      <c r="O4391" t="str">
        <f t="shared" si="5"/>
        <v>S0</v>
      </c>
    </row>
    <row r="4392">
      <c r="A4392" s="3" t="s">
        <v>30</v>
      </c>
      <c r="B4392" s="3" t="s">
        <v>745</v>
      </c>
      <c r="C4392" s="3" t="s">
        <v>746</v>
      </c>
      <c r="D4392" s="3" t="s">
        <v>1779</v>
      </c>
      <c r="E4392" s="3" t="s">
        <v>49</v>
      </c>
      <c r="F4392" s="3" t="s">
        <v>50</v>
      </c>
      <c r="G4392" s="1">
        <v>2.0</v>
      </c>
      <c r="H4392" s="1">
        <v>0.22</v>
      </c>
      <c r="I4392" s="1">
        <v>0.4422</v>
      </c>
      <c r="J4392" s="1">
        <v>39919.0</v>
      </c>
      <c r="K4392">
        <f t="shared" ref="K4392:L4392" si="4394">if($G4393=1,0,if(H4392=0,0,round(H4393/H4392,2)))</f>
        <v>1.14</v>
      </c>
      <c r="L4392">
        <f t="shared" si="4394"/>
        <v>0.87</v>
      </c>
      <c r="M4392">
        <f t="shared" si="3"/>
        <v>0.28</v>
      </c>
      <c r="N4392" t="str">
        <f t="shared" si="4"/>
        <v>S1</v>
      </c>
      <c r="O4392" t="str">
        <f t="shared" si="5"/>
        <v>S1</v>
      </c>
    </row>
    <row r="4393">
      <c r="A4393" s="3" t="s">
        <v>31</v>
      </c>
      <c r="B4393" s="3" t="s">
        <v>745</v>
      </c>
      <c r="C4393" s="3" t="s">
        <v>746</v>
      </c>
      <c r="D4393" s="3" t="s">
        <v>1779</v>
      </c>
      <c r="E4393" s="3" t="s">
        <v>49</v>
      </c>
      <c r="F4393" s="3" t="s">
        <v>50</v>
      </c>
      <c r="G4393" s="1">
        <v>3.0</v>
      </c>
      <c r="H4393" s="1">
        <v>0.25</v>
      </c>
      <c r="I4393" s="1">
        <v>0.3867</v>
      </c>
      <c r="J4393" s="1">
        <v>11013.0</v>
      </c>
      <c r="K4393">
        <f t="shared" ref="K4393:L4393" si="4395">if($G4394=1,0,if(H4393=0,0,round(H4394/H4393,2)))</f>
        <v>0</v>
      </c>
      <c r="L4393">
        <f t="shared" si="4395"/>
        <v>0</v>
      </c>
      <c r="M4393">
        <f t="shared" si="3"/>
        <v>0</v>
      </c>
      <c r="N4393" t="str">
        <f t="shared" si="4"/>
        <v>S2</v>
      </c>
      <c r="O4393" t="str">
        <f t="shared" si="5"/>
        <v>S2</v>
      </c>
    </row>
    <row r="4394">
      <c r="A4394" s="3" t="s">
        <v>31</v>
      </c>
      <c r="B4394" s="5" t="s">
        <v>2141</v>
      </c>
      <c r="C4394" s="5" t="s">
        <v>2142</v>
      </c>
      <c r="D4394" s="3" t="s">
        <v>1779</v>
      </c>
      <c r="E4394" s="3" t="s">
        <v>49</v>
      </c>
      <c r="F4394" s="3" t="s">
        <v>93</v>
      </c>
      <c r="G4394" s="1">
        <v>1.0</v>
      </c>
      <c r="H4394" s="1">
        <v>0.27</v>
      </c>
      <c r="I4394" s="1">
        <v>0.519</v>
      </c>
      <c r="J4394" s="1">
        <v>3887.0</v>
      </c>
      <c r="K4394">
        <f t="shared" ref="K4394:L4394" si="4396">if($G4395=1,0,if(H4394=0,0,round(H4395/H4394,2)))</f>
        <v>1</v>
      </c>
      <c r="L4394">
        <f t="shared" si="4396"/>
        <v>1.16</v>
      </c>
      <c r="M4394">
        <f t="shared" si="3"/>
        <v>3.24</v>
      </c>
      <c r="N4394" t="str">
        <f t="shared" si="4"/>
        <v>S0</v>
      </c>
      <c r="O4394" t="str">
        <f t="shared" si="5"/>
        <v>S0</v>
      </c>
    </row>
    <row r="4395">
      <c r="A4395" s="3" t="s">
        <v>32</v>
      </c>
      <c r="B4395" s="5" t="s">
        <v>2141</v>
      </c>
      <c r="C4395" s="5" t="s">
        <v>2142</v>
      </c>
      <c r="D4395" s="3" t="s">
        <v>1779</v>
      </c>
      <c r="E4395" s="3" t="s">
        <v>49</v>
      </c>
      <c r="F4395" s="3" t="s">
        <v>93</v>
      </c>
      <c r="G4395" s="1">
        <v>2.0</v>
      </c>
      <c r="H4395" s="1">
        <v>0.27</v>
      </c>
      <c r="I4395" s="1">
        <v>0.6044</v>
      </c>
      <c r="J4395" s="1">
        <v>12596.0</v>
      </c>
      <c r="K4395">
        <f t="shared" ref="K4395:L4395" si="4397">if($G4396=1,0,if(H4395=0,0,round(H4396/H4395,2)))</f>
        <v>1.07</v>
      </c>
      <c r="L4395">
        <f t="shared" si="4397"/>
        <v>1.03</v>
      </c>
      <c r="M4395">
        <f t="shared" si="3"/>
        <v>1.68</v>
      </c>
      <c r="N4395" t="str">
        <f t="shared" si="4"/>
        <v>S3</v>
      </c>
      <c r="O4395" t="str">
        <f t="shared" si="5"/>
        <v>S3</v>
      </c>
    </row>
    <row r="4396">
      <c r="A4396" s="3" t="s">
        <v>37</v>
      </c>
      <c r="B4396" s="5" t="s">
        <v>2141</v>
      </c>
      <c r="C4396" s="5" t="s">
        <v>2142</v>
      </c>
      <c r="D4396" s="3" t="s">
        <v>1779</v>
      </c>
      <c r="E4396" s="3" t="s">
        <v>49</v>
      </c>
      <c r="F4396" s="3" t="s">
        <v>93</v>
      </c>
      <c r="G4396" s="1">
        <v>3.0</v>
      </c>
      <c r="H4396" s="1">
        <v>0.29</v>
      </c>
      <c r="I4396" s="1">
        <v>0.6223</v>
      </c>
      <c r="J4396" s="1">
        <v>21191.0</v>
      </c>
      <c r="K4396">
        <f t="shared" ref="K4396:L4396" si="4398">if($G4397=1,0,if(H4396=0,0,round(H4397/H4396,2)))</f>
        <v>0</v>
      </c>
      <c r="L4396">
        <f t="shared" si="4398"/>
        <v>0</v>
      </c>
      <c r="M4396">
        <f t="shared" si="3"/>
        <v>0</v>
      </c>
      <c r="N4396" t="str">
        <f t="shared" si="4"/>
        <v>S3</v>
      </c>
      <c r="O4396" t="str">
        <f t="shared" si="5"/>
        <v>S6</v>
      </c>
    </row>
    <row r="4397">
      <c r="A4397" s="3" t="s">
        <v>31</v>
      </c>
      <c r="B4397" s="3" t="s">
        <v>747</v>
      </c>
      <c r="C4397" s="3" t="s">
        <v>748</v>
      </c>
      <c r="D4397" s="3" t="s">
        <v>1779</v>
      </c>
      <c r="E4397" s="3" t="s">
        <v>49</v>
      </c>
      <c r="F4397" s="3" t="s">
        <v>66</v>
      </c>
      <c r="G4397" s="1">
        <v>1.0</v>
      </c>
      <c r="H4397" s="1">
        <v>0.17</v>
      </c>
      <c r="I4397" s="1">
        <v>0.3</v>
      </c>
      <c r="J4397" s="1">
        <v>8599.0</v>
      </c>
      <c r="K4397">
        <f t="shared" ref="K4397:L4397" si="4399">if($G4398=1,0,if(H4397=0,0,round(H4398/H4397,2)))</f>
        <v>0.71</v>
      </c>
      <c r="L4397">
        <f t="shared" si="4399"/>
        <v>1</v>
      </c>
      <c r="M4397">
        <f t="shared" si="3"/>
        <v>0.05</v>
      </c>
      <c r="N4397" t="str">
        <f t="shared" si="4"/>
        <v>S0</v>
      </c>
      <c r="O4397" t="str">
        <f t="shared" si="5"/>
        <v>S0</v>
      </c>
    </row>
    <row r="4398">
      <c r="A4398" s="3" t="s">
        <v>32</v>
      </c>
      <c r="B4398" s="3" t="s">
        <v>747</v>
      </c>
      <c r="C4398" s="3" t="s">
        <v>748</v>
      </c>
      <c r="D4398" s="3" t="s">
        <v>1779</v>
      </c>
      <c r="E4398" s="3" t="s">
        <v>49</v>
      </c>
      <c r="F4398" s="3" t="s">
        <v>66</v>
      </c>
      <c r="G4398" s="1">
        <v>2.0</v>
      </c>
      <c r="H4398" s="1">
        <v>0.12</v>
      </c>
      <c r="I4398" s="1">
        <v>0.3</v>
      </c>
      <c r="J4398" s="1">
        <v>464.0</v>
      </c>
      <c r="K4398">
        <f t="shared" ref="K4398:L4398" si="4400">if($G4399=1,0,if(H4398=0,0,round(H4399/H4398,2)))</f>
        <v>0.75</v>
      </c>
      <c r="L4398">
        <f t="shared" si="4400"/>
        <v>1</v>
      </c>
      <c r="M4398">
        <f t="shared" si="3"/>
        <v>0.88</v>
      </c>
      <c r="N4398" t="str">
        <f t="shared" si="4"/>
        <v>S1</v>
      </c>
      <c r="O4398" t="str">
        <f t="shared" si="5"/>
        <v>S1</v>
      </c>
    </row>
    <row r="4399">
      <c r="A4399" s="3" t="s">
        <v>37</v>
      </c>
      <c r="B4399" s="3" t="s">
        <v>747</v>
      </c>
      <c r="C4399" s="3" t="s">
        <v>748</v>
      </c>
      <c r="D4399" s="3" t="s">
        <v>1779</v>
      </c>
      <c r="E4399" s="3" t="s">
        <v>49</v>
      </c>
      <c r="F4399" s="3" t="s">
        <v>66</v>
      </c>
      <c r="G4399" s="1">
        <v>3.0</v>
      </c>
      <c r="H4399" s="1">
        <v>0.09</v>
      </c>
      <c r="I4399" s="1">
        <v>0.3</v>
      </c>
      <c r="J4399" s="1">
        <v>407.0</v>
      </c>
      <c r="K4399">
        <f t="shared" ref="K4399:L4399" si="4401">if($G4400=1,0,if(H4399=0,0,round(H4400/H4399,2)))</f>
        <v>0</v>
      </c>
      <c r="L4399">
        <f t="shared" si="4401"/>
        <v>0</v>
      </c>
      <c r="M4399">
        <f t="shared" si="3"/>
        <v>0</v>
      </c>
      <c r="N4399" t="str">
        <f t="shared" si="4"/>
        <v>S1</v>
      </c>
      <c r="O4399" t="str">
        <f t="shared" si="5"/>
        <v>S4</v>
      </c>
    </row>
    <row r="4400">
      <c r="A4400" s="3" t="s">
        <v>46</v>
      </c>
      <c r="B4400" s="3" t="s">
        <v>2143</v>
      </c>
      <c r="C4400" s="3" t="s">
        <v>2144</v>
      </c>
      <c r="D4400" s="3" t="s">
        <v>1779</v>
      </c>
      <c r="E4400" s="3" t="s">
        <v>170</v>
      </c>
      <c r="F4400" s="3" t="s">
        <v>189</v>
      </c>
      <c r="G4400" s="1">
        <v>1.0</v>
      </c>
      <c r="H4400" s="1">
        <v>0.41</v>
      </c>
      <c r="I4400" s="1">
        <v>0.6</v>
      </c>
      <c r="J4400" s="1">
        <v>9117.0</v>
      </c>
      <c r="K4400">
        <f t="shared" ref="K4400:L4400" si="4402">if($G4401=1,0,if(H4400=0,0,round(H4401/H4400,2)))</f>
        <v>1.22</v>
      </c>
      <c r="L4400">
        <f t="shared" si="4402"/>
        <v>1.99</v>
      </c>
      <c r="M4400">
        <f t="shared" si="3"/>
        <v>1.27</v>
      </c>
      <c r="N4400" t="str">
        <f t="shared" si="4"/>
        <v>S0</v>
      </c>
      <c r="O4400" t="str">
        <f t="shared" si="5"/>
        <v>S0</v>
      </c>
    </row>
    <row r="4401">
      <c r="A4401" s="3" t="s">
        <v>23</v>
      </c>
      <c r="B4401" s="3" t="s">
        <v>2143</v>
      </c>
      <c r="C4401" s="3" t="s">
        <v>2144</v>
      </c>
      <c r="D4401" s="3" t="s">
        <v>1779</v>
      </c>
      <c r="E4401" s="3" t="s">
        <v>170</v>
      </c>
      <c r="F4401" s="3" t="s">
        <v>189</v>
      </c>
      <c r="G4401" s="1">
        <v>2.0</v>
      </c>
      <c r="H4401" s="1">
        <v>0.5</v>
      </c>
      <c r="I4401" s="1">
        <v>1.1924</v>
      </c>
      <c r="J4401" s="1">
        <v>11598.0</v>
      </c>
      <c r="K4401">
        <f t="shared" ref="K4401:L4401" si="4403">if($G4402=1,0,if(H4401=0,0,round(H4402/H4401,2)))</f>
        <v>0.62</v>
      </c>
      <c r="L4401">
        <f t="shared" si="4403"/>
        <v>0.84</v>
      </c>
      <c r="M4401">
        <f t="shared" si="3"/>
        <v>1.57</v>
      </c>
      <c r="N4401" t="str">
        <f t="shared" si="4"/>
        <v>S1</v>
      </c>
      <c r="O4401" t="str">
        <f t="shared" si="5"/>
        <v>S1</v>
      </c>
    </row>
    <row r="4402">
      <c r="A4402" s="3" t="s">
        <v>31</v>
      </c>
      <c r="B4402" s="3" t="s">
        <v>2143</v>
      </c>
      <c r="C4402" s="3" t="s">
        <v>2144</v>
      </c>
      <c r="D4402" s="3" t="s">
        <v>1779</v>
      </c>
      <c r="E4402" s="3" t="s">
        <v>170</v>
      </c>
      <c r="F4402" s="3" t="s">
        <v>189</v>
      </c>
      <c r="G4402" s="1">
        <v>3.0</v>
      </c>
      <c r="H4402" s="1">
        <v>0.31</v>
      </c>
      <c r="I4402" s="1">
        <v>1.0</v>
      </c>
      <c r="J4402" s="1">
        <v>18238.0</v>
      </c>
      <c r="K4402">
        <f t="shared" ref="K4402:L4402" si="4404">if($G4403=1,0,if(H4402=0,0,round(H4403/H4402,2)))</f>
        <v>0.87</v>
      </c>
      <c r="L4402">
        <f t="shared" si="4404"/>
        <v>2.61</v>
      </c>
      <c r="M4402">
        <f t="shared" si="3"/>
        <v>0.47</v>
      </c>
      <c r="N4402" t="str">
        <f t="shared" si="4"/>
        <v>S3</v>
      </c>
      <c r="O4402" t="str">
        <f t="shared" si="5"/>
        <v>S3</v>
      </c>
    </row>
    <row r="4403">
      <c r="A4403" s="3" t="s">
        <v>32</v>
      </c>
      <c r="B4403" s="3" t="s">
        <v>2143</v>
      </c>
      <c r="C4403" s="3" t="s">
        <v>2144</v>
      </c>
      <c r="D4403" s="3" t="s">
        <v>1779</v>
      </c>
      <c r="E4403" s="3" t="s">
        <v>170</v>
      </c>
      <c r="F4403" s="3" t="s">
        <v>189</v>
      </c>
      <c r="G4403" s="1">
        <v>4.0</v>
      </c>
      <c r="H4403" s="1">
        <v>0.27</v>
      </c>
      <c r="I4403" s="1">
        <v>2.6062</v>
      </c>
      <c r="J4403" s="1">
        <v>8654.0</v>
      </c>
      <c r="K4403">
        <f t="shared" ref="K4403:L4403" si="4405">if($G4404=1,0,if(H4403=0,0,round(H4404/H4403,2)))</f>
        <v>0.89</v>
      </c>
      <c r="L4403">
        <f t="shared" si="4405"/>
        <v>1.26</v>
      </c>
      <c r="M4403">
        <f t="shared" si="3"/>
        <v>0.26</v>
      </c>
      <c r="N4403" t="str">
        <f t="shared" si="4"/>
        <v>S1</v>
      </c>
      <c r="O4403" t="str">
        <f t="shared" si="5"/>
        <v>S1</v>
      </c>
    </row>
    <row r="4404">
      <c r="A4404" s="3" t="s">
        <v>37</v>
      </c>
      <c r="B4404" s="3" t="s">
        <v>2143</v>
      </c>
      <c r="C4404" s="3" t="s">
        <v>2144</v>
      </c>
      <c r="D4404" s="3" t="s">
        <v>1779</v>
      </c>
      <c r="E4404" s="3" t="s">
        <v>170</v>
      </c>
      <c r="F4404" s="3" t="s">
        <v>189</v>
      </c>
      <c r="G4404" s="1">
        <v>5.0</v>
      </c>
      <c r="H4404" s="1">
        <v>0.24</v>
      </c>
      <c r="I4404" s="1">
        <v>3.276</v>
      </c>
      <c r="J4404" s="1">
        <v>2210.0</v>
      </c>
      <c r="K4404">
        <f t="shared" ref="K4404:L4404" si="4406">if($G4405=1,0,if(H4404=0,0,round(H4405/H4404,2)))</f>
        <v>0</v>
      </c>
      <c r="L4404">
        <f t="shared" si="4406"/>
        <v>0</v>
      </c>
      <c r="M4404">
        <f t="shared" si="3"/>
        <v>0</v>
      </c>
      <c r="N4404" t="str">
        <f t="shared" si="4"/>
        <v>S1</v>
      </c>
      <c r="O4404" t="str">
        <f t="shared" si="5"/>
        <v>S4</v>
      </c>
    </row>
    <row r="4405">
      <c r="A4405" s="3" t="s">
        <v>37</v>
      </c>
      <c r="B4405" s="3" t="s">
        <v>2145</v>
      </c>
      <c r="C4405" s="3" t="s">
        <v>751</v>
      </c>
      <c r="D4405" s="3" t="s">
        <v>1779</v>
      </c>
      <c r="E4405" s="3" t="s">
        <v>27</v>
      </c>
      <c r="F4405" s="3" t="s">
        <v>56</v>
      </c>
      <c r="G4405" s="1">
        <v>1.0</v>
      </c>
      <c r="H4405" s="1">
        <v>0.28</v>
      </c>
      <c r="I4405" s="1">
        <v>1.3532</v>
      </c>
      <c r="J4405" s="1">
        <v>1598.0</v>
      </c>
      <c r="K4405">
        <f t="shared" ref="K4405:L4405" si="4407">if($G4406=1,0,if(H4405=0,0,round(H4406/H4405,2)))</f>
        <v>0</v>
      </c>
      <c r="L4405">
        <f t="shared" si="4407"/>
        <v>0</v>
      </c>
      <c r="M4405">
        <f t="shared" si="3"/>
        <v>0</v>
      </c>
      <c r="N4405" t="str">
        <f t="shared" si="4"/>
        <v>S0</v>
      </c>
      <c r="O4405" t="str">
        <f t="shared" si="5"/>
        <v>S0</v>
      </c>
    </row>
    <row r="4406">
      <c r="A4406" s="3" t="s">
        <v>41</v>
      </c>
      <c r="B4406" s="3" t="s">
        <v>755</v>
      </c>
      <c r="C4406" s="3" t="s">
        <v>756</v>
      </c>
      <c r="D4406" s="3" t="s">
        <v>1779</v>
      </c>
      <c r="E4406" s="3" t="s">
        <v>73</v>
      </c>
      <c r="F4406" s="3" t="s">
        <v>757</v>
      </c>
      <c r="G4406" s="1">
        <v>1.0</v>
      </c>
      <c r="H4406" s="1">
        <v>0.38</v>
      </c>
      <c r="I4406" s="1">
        <v>3.2993</v>
      </c>
      <c r="J4406" s="1">
        <v>5895.0</v>
      </c>
      <c r="K4406">
        <f t="shared" ref="K4406:L4406" si="4408">if($G4407=1,0,if(H4406=0,0,round(H4407/H4406,2)))</f>
        <v>1</v>
      </c>
      <c r="L4406">
        <f t="shared" si="4408"/>
        <v>1.04</v>
      </c>
      <c r="M4406">
        <f t="shared" si="3"/>
        <v>1.31</v>
      </c>
      <c r="N4406" t="str">
        <f t="shared" si="4"/>
        <v>S0</v>
      </c>
      <c r="O4406" t="str">
        <f t="shared" si="5"/>
        <v>S0</v>
      </c>
    </row>
    <row r="4407">
      <c r="A4407" s="3" t="s">
        <v>46</v>
      </c>
      <c r="B4407" s="3" t="s">
        <v>755</v>
      </c>
      <c r="C4407" s="3" t="s">
        <v>756</v>
      </c>
      <c r="D4407" s="3" t="s">
        <v>1779</v>
      </c>
      <c r="E4407" s="3" t="s">
        <v>73</v>
      </c>
      <c r="F4407" s="3" t="s">
        <v>757</v>
      </c>
      <c r="G4407" s="1">
        <v>2.0</v>
      </c>
      <c r="H4407" s="1">
        <v>0.38</v>
      </c>
      <c r="I4407" s="1">
        <v>3.4175</v>
      </c>
      <c r="J4407" s="1">
        <v>7751.0</v>
      </c>
      <c r="K4407">
        <f t="shared" ref="K4407:L4407" si="4409">if($G4408=1,0,if(H4407=0,0,round(H4408/H4407,2)))</f>
        <v>1</v>
      </c>
      <c r="L4407">
        <f t="shared" si="4409"/>
        <v>0.48</v>
      </c>
      <c r="M4407">
        <f t="shared" si="3"/>
        <v>0.81</v>
      </c>
      <c r="N4407" t="str">
        <f t="shared" si="4"/>
        <v>S3</v>
      </c>
      <c r="O4407" t="str">
        <f t="shared" si="5"/>
        <v>S3</v>
      </c>
    </row>
    <row r="4408">
      <c r="A4408" s="3" t="s">
        <v>23</v>
      </c>
      <c r="B4408" s="3" t="s">
        <v>755</v>
      </c>
      <c r="C4408" s="3" t="s">
        <v>756</v>
      </c>
      <c r="D4408" s="3" t="s">
        <v>1779</v>
      </c>
      <c r="E4408" s="3" t="s">
        <v>73</v>
      </c>
      <c r="F4408" s="3" t="s">
        <v>757</v>
      </c>
      <c r="G4408" s="1">
        <v>3.0</v>
      </c>
      <c r="H4408" s="1">
        <v>0.38</v>
      </c>
      <c r="I4408" s="1">
        <v>1.6493</v>
      </c>
      <c r="J4408" s="1">
        <v>6267.0</v>
      </c>
      <c r="K4408">
        <f t="shared" ref="K4408:L4408" si="4410">if($G4409=1,0,if(H4408=0,0,round(H4409/H4408,2)))</f>
        <v>0.87</v>
      </c>
      <c r="L4408">
        <f t="shared" si="4410"/>
        <v>0.99</v>
      </c>
      <c r="M4408">
        <f t="shared" si="3"/>
        <v>0.72</v>
      </c>
      <c r="N4408" t="str">
        <f t="shared" si="4"/>
        <v>S2</v>
      </c>
      <c r="O4408" t="str">
        <f t="shared" si="5"/>
        <v>S2</v>
      </c>
    </row>
    <row r="4409">
      <c r="A4409" s="3" t="s">
        <v>29</v>
      </c>
      <c r="B4409" s="3" t="s">
        <v>755</v>
      </c>
      <c r="C4409" s="3" t="s">
        <v>756</v>
      </c>
      <c r="D4409" s="3" t="s">
        <v>1779</v>
      </c>
      <c r="E4409" s="3" t="s">
        <v>73</v>
      </c>
      <c r="F4409" s="3" t="s">
        <v>757</v>
      </c>
      <c r="G4409" s="1">
        <v>4.0</v>
      </c>
      <c r="H4409" s="1">
        <v>0.33</v>
      </c>
      <c r="I4409" s="1">
        <v>1.6397</v>
      </c>
      <c r="J4409" s="1">
        <v>4528.0</v>
      </c>
      <c r="K4409">
        <f t="shared" ref="K4409:L4409" si="4411">if($G4410=1,0,if(H4409=0,0,round(H4410/H4409,2)))</f>
        <v>1.09</v>
      </c>
      <c r="L4409">
        <f t="shared" si="4411"/>
        <v>0.6</v>
      </c>
      <c r="M4409">
        <f t="shared" si="3"/>
        <v>1.03</v>
      </c>
      <c r="N4409" t="str">
        <f t="shared" si="4"/>
        <v>S1</v>
      </c>
      <c r="O4409" t="str">
        <f t="shared" si="5"/>
        <v>S1</v>
      </c>
    </row>
    <row r="4410">
      <c r="A4410" s="3" t="s">
        <v>30</v>
      </c>
      <c r="B4410" s="3" t="s">
        <v>755</v>
      </c>
      <c r="C4410" s="3" t="s">
        <v>756</v>
      </c>
      <c r="D4410" s="3" t="s">
        <v>1779</v>
      </c>
      <c r="E4410" s="3" t="s">
        <v>73</v>
      </c>
      <c r="F4410" s="3" t="s">
        <v>757</v>
      </c>
      <c r="G4410" s="1">
        <v>5.0</v>
      </c>
      <c r="H4410" s="1">
        <v>0.36</v>
      </c>
      <c r="I4410" s="1">
        <v>0.9841</v>
      </c>
      <c r="J4410" s="1">
        <v>4666.0</v>
      </c>
      <c r="K4410">
        <f t="shared" ref="K4410:L4410" si="4412">if($G4411=1,0,if(H4410=0,0,round(H4411/H4410,2)))</f>
        <v>0.92</v>
      </c>
      <c r="L4410">
        <f t="shared" si="4412"/>
        <v>0.97</v>
      </c>
      <c r="M4410">
        <f t="shared" si="3"/>
        <v>0.79</v>
      </c>
      <c r="N4410" t="str">
        <f t="shared" si="4"/>
        <v>S2</v>
      </c>
      <c r="O4410" t="str">
        <f t="shared" si="5"/>
        <v>S2</v>
      </c>
    </row>
    <row r="4411">
      <c r="A4411" s="3" t="s">
        <v>31</v>
      </c>
      <c r="B4411" s="3" t="s">
        <v>755</v>
      </c>
      <c r="C4411" s="3" t="s">
        <v>756</v>
      </c>
      <c r="D4411" s="3" t="s">
        <v>1779</v>
      </c>
      <c r="E4411" s="3" t="s">
        <v>73</v>
      </c>
      <c r="F4411" s="3" t="s">
        <v>757</v>
      </c>
      <c r="G4411" s="1">
        <v>6.0</v>
      </c>
      <c r="H4411" s="1">
        <v>0.33</v>
      </c>
      <c r="I4411" s="1">
        <v>0.9536</v>
      </c>
      <c r="J4411" s="1">
        <v>3693.0</v>
      </c>
      <c r="K4411">
        <f t="shared" ref="K4411:L4411" si="4413">if($G4412=1,0,if(H4411=0,0,round(H4412/H4411,2)))</f>
        <v>1.03</v>
      </c>
      <c r="L4411">
        <f t="shared" si="4413"/>
        <v>1.14</v>
      </c>
      <c r="M4411">
        <f t="shared" si="3"/>
        <v>0.99</v>
      </c>
      <c r="N4411" t="str">
        <f t="shared" si="4"/>
        <v>S1</v>
      </c>
      <c r="O4411" t="str">
        <f t="shared" si="5"/>
        <v>S1</v>
      </c>
    </row>
    <row r="4412">
      <c r="A4412" s="3" t="s">
        <v>32</v>
      </c>
      <c r="B4412" s="3" t="s">
        <v>755</v>
      </c>
      <c r="C4412" s="3" t="s">
        <v>756</v>
      </c>
      <c r="D4412" s="3" t="s">
        <v>1779</v>
      </c>
      <c r="E4412" s="3" t="s">
        <v>73</v>
      </c>
      <c r="F4412" s="3" t="s">
        <v>757</v>
      </c>
      <c r="G4412" s="1">
        <v>7.0</v>
      </c>
      <c r="H4412" s="1">
        <v>0.34</v>
      </c>
      <c r="I4412" s="1">
        <v>1.0869</v>
      </c>
      <c r="J4412" s="1">
        <v>3654.0</v>
      </c>
      <c r="K4412">
        <f t="shared" ref="K4412:L4412" si="4414">if($G4413=1,0,if(H4412=0,0,round(H4413/H4412,2)))</f>
        <v>0.97</v>
      </c>
      <c r="L4412">
        <f t="shared" si="4414"/>
        <v>0.69</v>
      </c>
      <c r="M4412">
        <f t="shared" si="3"/>
        <v>1.35</v>
      </c>
      <c r="N4412" t="str">
        <f t="shared" si="4"/>
        <v>S1</v>
      </c>
      <c r="O4412" t="str">
        <f t="shared" si="5"/>
        <v>S4</v>
      </c>
    </row>
    <row r="4413">
      <c r="A4413" s="3" t="s">
        <v>37</v>
      </c>
      <c r="B4413" s="3" t="s">
        <v>755</v>
      </c>
      <c r="C4413" s="3" t="s">
        <v>756</v>
      </c>
      <c r="D4413" s="3" t="s">
        <v>1779</v>
      </c>
      <c r="E4413" s="3" t="s">
        <v>73</v>
      </c>
      <c r="F4413" s="3" t="s">
        <v>757</v>
      </c>
      <c r="G4413" s="1">
        <v>8.0</v>
      </c>
      <c r="H4413" s="1">
        <v>0.33</v>
      </c>
      <c r="I4413" s="1">
        <v>0.748</v>
      </c>
      <c r="J4413" s="1">
        <v>4932.0</v>
      </c>
      <c r="K4413">
        <f t="shared" ref="K4413:L4413" si="4415">if($G4414=1,0,if(H4413=0,0,round(H4414/H4413,2)))</f>
        <v>0</v>
      </c>
      <c r="L4413">
        <f t="shared" si="4415"/>
        <v>0</v>
      </c>
      <c r="M4413">
        <f t="shared" si="3"/>
        <v>0</v>
      </c>
      <c r="N4413" t="str">
        <f t="shared" si="4"/>
        <v>S3</v>
      </c>
      <c r="O4413" t="str">
        <f t="shared" si="5"/>
        <v>S3</v>
      </c>
    </row>
    <row r="4414">
      <c r="A4414" s="3" t="s">
        <v>30</v>
      </c>
      <c r="B4414" s="3" t="s">
        <v>758</v>
      </c>
      <c r="C4414" s="3" t="s">
        <v>759</v>
      </c>
      <c r="D4414" s="3" t="s">
        <v>1779</v>
      </c>
      <c r="E4414" s="3" t="s">
        <v>49</v>
      </c>
      <c r="F4414" s="3" t="s">
        <v>154</v>
      </c>
      <c r="G4414" s="1">
        <v>1.0</v>
      </c>
      <c r="H4414" s="1">
        <v>0.3</v>
      </c>
      <c r="I4414" s="1">
        <v>0.5384</v>
      </c>
      <c r="J4414" s="1">
        <v>156611.0</v>
      </c>
      <c r="K4414">
        <f t="shared" ref="K4414:L4414" si="4416">if($G4415=1,0,if(H4414=0,0,round(H4415/H4414,2)))</f>
        <v>0.77</v>
      </c>
      <c r="L4414">
        <f t="shared" si="4416"/>
        <v>0.94</v>
      </c>
      <c r="M4414">
        <f t="shared" si="3"/>
        <v>0.3</v>
      </c>
      <c r="N4414" t="str">
        <f t="shared" si="4"/>
        <v>S0</v>
      </c>
      <c r="O4414" t="str">
        <f t="shared" si="5"/>
        <v>S0</v>
      </c>
    </row>
    <row r="4415">
      <c r="A4415" s="3" t="s">
        <v>31</v>
      </c>
      <c r="B4415" s="3" t="s">
        <v>758</v>
      </c>
      <c r="C4415" s="3" t="s">
        <v>759</v>
      </c>
      <c r="D4415" s="3" t="s">
        <v>1779</v>
      </c>
      <c r="E4415" s="3" t="s">
        <v>49</v>
      </c>
      <c r="F4415" s="3" t="s">
        <v>154</v>
      </c>
      <c r="G4415" s="1">
        <v>2.0</v>
      </c>
      <c r="H4415" s="1">
        <v>0.23</v>
      </c>
      <c r="I4415" s="1">
        <v>0.5085</v>
      </c>
      <c r="J4415" s="1">
        <v>47122.0</v>
      </c>
      <c r="K4415">
        <f t="shared" ref="K4415:L4415" si="4417">if($G4416=1,0,if(H4415=0,0,round(H4416/H4415,2)))</f>
        <v>0.78</v>
      </c>
      <c r="L4415">
        <f t="shared" si="4417"/>
        <v>1.11</v>
      </c>
      <c r="M4415">
        <f t="shared" si="3"/>
        <v>0.37</v>
      </c>
      <c r="N4415" t="str">
        <f t="shared" si="4"/>
        <v>S1</v>
      </c>
      <c r="O4415" t="str">
        <f t="shared" si="5"/>
        <v>S1</v>
      </c>
    </row>
    <row r="4416">
      <c r="A4416" s="3" t="s">
        <v>32</v>
      </c>
      <c r="B4416" s="3" t="s">
        <v>758</v>
      </c>
      <c r="C4416" s="3" t="s">
        <v>759</v>
      </c>
      <c r="D4416" s="3" t="s">
        <v>1779</v>
      </c>
      <c r="E4416" s="3" t="s">
        <v>49</v>
      </c>
      <c r="F4416" s="3" t="s">
        <v>154</v>
      </c>
      <c r="G4416" s="1">
        <v>3.0</v>
      </c>
      <c r="H4416" s="1">
        <v>0.18</v>
      </c>
      <c r="I4416" s="1">
        <v>0.5621</v>
      </c>
      <c r="J4416" s="1">
        <v>17352.0</v>
      </c>
      <c r="K4416">
        <f t="shared" ref="K4416:L4416" si="4418">if($G4417=1,0,if(H4416=0,0,round(H4417/H4416,2)))</f>
        <v>0.94</v>
      </c>
      <c r="L4416">
        <f t="shared" si="4418"/>
        <v>1.28</v>
      </c>
      <c r="M4416">
        <f t="shared" si="3"/>
        <v>2.82</v>
      </c>
      <c r="N4416" t="str">
        <f t="shared" si="4"/>
        <v>S1</v>
      </c>
      <c r="O4416" t="str">
        <f t="shared" si="5"/>
        <v>S4</v>
      </c>
    </row>
    <row r="4417">
      <c r="A4417" s="3" t="s">
        <v>37</v>
      </c>
      <c r="B4417" s="3" t="s">
        <v>758</v>
      </c>
      <c r="C4417" s="3" t="s">
        <v>759</v>
      </c>
      <c r="D4417" s="3" t="s">
        <v>1779</v>
      </c>
      <c r="E4417" s="3" t="s">
        <v>49</v>
      </c>
      <c r="F4417" s="3" t="s">
        <v>154</v>
      </c>
      <c r="G4417" s="1">
        <v>4.0</v>
      </c>
      <c r="H4417" s="1">
        <v>0.17</v>
      </c>
      <c r="I4417" s="1">
        <v>0.7212</v>
      </c>
      <c r="J4417" s="1">
        <v>49018.0</v>
      </c>
      <c r="K4417">
        <f t="shared" ref="K4417:L4417" si="4419">if($G4418=1,0,if(H4417=0,0,round(H4418/H4417,2)))</f>
        <v>0</v>
      </c>
      <c r="L4417">
        <f t="shared" si="4419"/>
        <v>0</v>
      </c>
      <c r="M4417">
        <f t="shared" si="3"/>
        <v>0</v>
      </c>
      <c r="N4417" t="str">
        <f t="shared" si="4"/>
        <v>S3</v>
      </c>
      <c r="O4417" t="str">
        <f t="shared" si="5"/>
        <v>S3</v>
      </c>
    </row>
    <row r="4418">
      <c r="A4418" s="3" t="s">
        <v>30</v>
      </c>
      <c r="B4418" s="3" t="s">
        <v>2146</v>
      </c>
      <c r="C4418" s="3" t="s">
        <v>2147</v>
      </c>
      <c r="D4418" s="3" t="s">
        <v>1779</v>
      </c>
      <c r="E4418" s="3" t="s">
        <v>96</v>
      </c>
      <c r="F4418" s="3" t="s">
        <v>97</v>
      </c>
      <c r="G4418" s="1">
        <v>1.0</v>
      </c>
      <c r="H4418" s="1">
        <v>0.36</v>
      </c>
      <c r="I4418" s="1">
        <v>0.12</v>
      </c>
      <c r="J4418" s="1">
        <v>14559.0</v>
      </c>
      <c r="K4418">
        <f t="shared" ref="K4418:L4418" si="4420">if($G4419=1,0,if(H4418=0,0,round(H4419/H4418,2)))</f>
        <v>1.28</v>
      </c>
      <c r="L4418">
        <f t="shared" si="4420"/>
        <v>1.02</v>
      </c>
      <c r="M4418">
        <f t="shared" si="3"/>
        <v>2.45</v>
      </c>
      <c r="N4418" t="str">
        <f t="shared" si="4"/>
        <v>S0</v>
      </c>
      <c r="O4418" t="str">
        <f t="shared" si="5"/>
        <v>S0</v>
      </c>
    </row>
    <row r="4419">
      <c r="A4419" s="3" t="s">
        <v>31</v>
      </c>
      <c r="B4419" s="3" t="s">
        <v>2146</v>
      </c>
      <c r="C4419" s="3" t="s">
        <v>2147</v>
      </c>
      <c r="D4419" s="3" t="s">
        <v>1779</v>
      </c>
      <c r="E4419" s="3" t="s">
        <v>96</v>
      </c>
      <c r="F4419" s="3" t="s">
        <v>97</v>
      </c>
      <c r="G4419" s="1">
        <v>2.0</v>
      </c>
      <c r="H4419" s="1">
        <v>0.46</v>
      </c>
      <c r="I4419" s="1">
        <v>0.1221</v>
      </c>
      <c r="J4419" s="1">
        <v>35711.0</v>
      </c>
      <c r="K4419">
        <f t="shared" ref="K4419:L4419" si="4421">if($G4420=1,0,if(H4419=0,0,round(H4420/H4419,2)))</f>
        <v>0.63</v>
      </c>
      <c r="L4419">
        <f t="shared" si="4421"/>
        <v>1.06</v>
      </c>
      <c r="M4419">
        <f t="shared" si="3"/>
        <v>0.14</v>
      </c>
      <c r="N4419" t="str">
        <f t="shared" si="4"/>
        <v>S3</v>
      </c>
      <c r="O4419" t="str">
        <f t="shared" si="5"/>
        <v>S3</v>
      </c>
    </row>
    <row r="4420">
      <c r="A4420" s="3" t="s">
        <v>32</v>
      </c>
      <c r="B4420" s="3" t="s">
        <v>2146</v>
      </c>
      <c r="C4420" s="3" t="s">
        <v>2147</v>
      </c>
      <c r="D4420" s="3" t="s">
        <v>1779</v>
      </c>
      <c r="E4420" s="3" t="s">
        <v>96</v>
      </c>
      <c r="F4420" s="3" t="s">
        <v>97</v>
      </c>
      <c r="G4420" s="1">
        <v>3.0</v>
      </c>
      <c r="H4420" s="1">
        <v>0.29</v>
      </c>
      <c r="I4420" s="1">
        <v>0.13</v>
      </c>
      <c r="J4420" s="1">
        <v>5083.0</v>
      </c>
      <c r="K4420">
        <f t="shared" ref="K4420:L4420" si="4422">if($G4421=1,0,if(H4420=0,0,round(H4421/H4420,2)))</f>
        <v>1.17</v>
      </c>
      <c r="L4420">
        <f t="shared" si="4422"/>
        <v>1.06</v>
      </c>
      <c r="M4420">
        <f t="shared" si="3"/>
        <v>0.44</v>
      </c>
      <c r="N4420" t="str">
        <f t="shared" si="4"/>
        <v>S1</v>
      </c>
      <c r="O4420" t="str">
        <f t="shared" si="5"/>
        <v>S1</v>
      </c>
    </row>
    <row r="4421">
      <c r="A4421" s="3" t="s">
        <v>37</v>
      </c>
      <c r="B4421" s="3" t="s">
        <v>2146</v>
      </c>
      <c r="C4421" s="3" t="s">
        <v>2147</v>
      </c>
      <c r="D4421" s="3" t="s">
        <v>1779</v>
      </c>
      <c r="E4421" s="3" t="s">
        <v>96</v>
      </c>
      <c r="F4421" s="3" t="s">
        <v>97</v>
      </c>
      <c r="G4421" s="1">
        <v>4.0</v>
      </c>
      <c r="H4421" s="1">
        <v>0.34</v>
      </c>
      <c r="I4421" s="1">
        <v>0.1382</v>
      </c>
      <c r="J4421" s="1">
        <v>2225.0</v>
      </c>
      <c r="K4421">
        <f t="shared" ref="K4421:L4421" si="4423">if($G4422=1,0,if(H4421=0,0,round(H4422/H4421,2)))</f>
        <v>0</v>
      </c>
      <c r="L4421">
        <f t="shared" si="4423"/>
        <v>0</v>
      </c>
      <c r="M4421">
        <f t="shared" si="3"/>
        <v>0</v>
      </c>
      <c r="N4421" t="str">
        <f t="shared" si="4"/>
        <v>S2</v>
      </c>
      <c r="O4421" t="str">
        <f t="shared" si="5"/>
        <v>S2</v>
      </c>
    </row>
    <row r="4422">
      <c r="A4422" s="3" t="s">
        <v>30</v>
      </c>
      <c r="B4422" s="3" t="s">
        <v>2148</v>
      </c>
      <c r="C4422" s="3" t="s">
        <v>2149</v>
      </c>
      <c r="D4422" s="3" t="s">
        <v>1779</v>
      </c>
      <c r="E4422" s="3" t="s">
        <v>49</v>
      </c>
      <c r="F4422" s="3" t="s">
        <v>50</v>
      </c>
      <c r="G4422" s="1">
        <v>1.0</v>
      </c>
      <c r="H4422" s="1">
        <v>0.38</v>
      </c>
      <c r="I4422" s="1">
        <v>0.5431</v>
      </c>
      <c r="J4422" s="1">
        <v>19192.0</v>
      </c>
      <c r="K4422">
        <f t="shared" ref="K4422:L4422" si="4424">if($G4423=1,0,if(H4422=0,0,round(H4423/H4422,2)))</f>
        <v>0.79</v>
      </c>
      <c r="L4422">
        <f t="shared" si="4424"/>
        <v>0.94</v>
      </c>
      <c r="M4422">
        <f t="shared" si="3"/>
        <v>0.64</v>
      </c>
      <c r="N4422" t="str">
        <f t="shared" si="4"/>
        <v>S0</v>
      </c>
      <c r="O4422" t="str">
        <f t="shared" si="5"/>
        <v>S0</v>
      </c>
    </row>
    <row r="4423">
      <c r="A4423" s="3" t="s">
        <v>31</v>
      </c>
      <c r="B4423" s="3" t="s">
        <v>2148</v>
      </c>
      <c r="C4423" s="3" t="s">
        <v>2149</v>
      </c>
      <c r="D4423" s="3" t="s">
        <v>1779</v>
      </c>
      <c r="E4423" s="3" t="s">
        <v>49</v>
      </c>
      <c r="F4423" s="3" t="s">
        <v>50</v>
      </c>
      <c r="G4423" s="1">
        <v>2.0</v>
      </c>
      <c r="H4423" s="1">
        <v>0.3</v>
      </c>
      <c r="I4423" s="1">
        <v>0.5099</v>
      </c>
      <c r="J4423" s="1">
        <v>12284.0</v>
      </c>
      <c r="K4423">
        <f t="shared" ref="K4423:L4423" si="4425">if($G4424=1,0,if(H4423=0,0,round(H4424/H4423,2)))</f>
        <v>0.2</v>
      </c>
      <c r="L4423">
        <f t="shared" si="4425"/>
        <v>1.2</v>
      </c>
      <c r="M4423">
        <f t="shared" si="3"/>
        <v>2.83</v>
      </c>
      <c r="N4423" t="str">
        <f t="shared" si="4"/>
        <v>S1</v>
      </c>
      <c r="O4423" t="str">
        <f t="shared" si="5"/>
        <v>S1</v>
      </c>
    </row>
    <row r="4424">
      <c r="A4424" s="3" t="s">
        <v>32</v>
      </c>
      <c r="B4424" s="3" t="s">
        <v>2148</v>
      </c>
      <c r="C4424" s="3" t="s">
        <v>2149</v>
      </c>
      <c r="D4424" s="3" t="s">
        <v>1779</v>
      </c>
      <c r="E4424" s="3" t="s">
        <v>49</v>
      </c>
      <c r="F4424" s="3" t="s">
        <v>50</v>
      </c>
      <c r="G4424" s="1">
        <v>3.0</v>
      </c>
      <c r="H4424" s="1">
        <v>0.06</v>
      </c>
      <c r="I4424" s="1">
        <v>0.6137</v>
      </c>
      <c r="J4424" s="1">
        <v>34723.0</v>
      </c>
      <c r="K4424">
        <f t="shared" ref="K4424:L4424" si="4426">if($G4425=1,0,if(H4424=0,0,round(H4425/H4424,2)))</f>
        <v>0</v>
      </c>
      <c r="L4424">
        <f t="shared" si="4426"/>
        <v>1.26</v>
      </c>
      <c r="M4424">
        <f t="shared" si="3"/>
        <v>0.91</v>
      </c>
      <c r="N4424" t="str">
        <f t="shared" si="4"/>
        <v>S3</v>
      </c>
      <c r="O4424" t="str">
        <f t="shared" si="5"/>
        <v>S3</v>
      </c>
    </row>
    <row r="4425">
      <c r="A4425" s="3" t="s">
        <v>37</v>
      </c>
      <c r="B4425" s="3" t="s">
        <v>2148</v>
      </c>
      <c r="C4425" s="3" t="s">
        <v>2149</v>
      </c>
      <c r="D4425" s="3" t="s">
        <v>1779</v>
      </c>
      <c r="E4425" s="3" t="s">
        <v>49</v>
      </c>
      <c r="F4425" s="3" t="s">
        <v>50</v>
      </c>
      <c r="G4425" s="1">
        <v>4.0</v>
      </c>
      <c r="H4425" s="1">
        <v>0.0</v>
      </c>
      <c r="I4425" s="1">
        <v>0.775</v>
      </c>
      <c r="J4425" s="1">
        <v>31612.0</v>
      </c>
      <c r="K4425">
        <f t="shared" ref="K4425:L4425" si="4427">if($G4426=1,0,if(H4425=0,0,round(H4426/H4425,2)))</f>
        <v>0</v>
      </c>
      <c r="L4425">
        <f t="shared" si="4427"/>
        <v>0</v>
      </c>
      <c r="M4425">
        <f t="shared" si="3"/>
        <v>0</v>
      </c>
      <c r="N4425" t="str">
        <f t="shared" si="4"/>
        <v>S1</v>
      </c>
      <c r="O4425" t="str">
        <f t="shared" si="5"/>
        <v>S1</v>
      </c>
    </row>
    <row r="4426">
      <c r="A4426" s="3" t="s">
        <v>23</v>
      </c>
      <c r="B4426" s="3" t="s">
        <v>762</v>
      </c>
      <c r="C4426" s="3" t="s">
        <v>763</v>
      </c>
      <c r="D4426" s="3" t="s">
        <v>1779</v>
      </c>
      <c r="E4426" s="3" t="s">
        <v>49</v>
      </c>
      <c r="F4426" s="3" t="s">
        <v>50</v>
      </c>
      <c r="G4426" s="1">
        <v>1.0</v>
      </c>
      <c r="H4426" s="1">
        <v>0.4</v>
      </c>
      <c r="I4426" s="1">
        <v>0.5627</v>
      </c>
      <c r="J4426" s="1">
        <v>69400.0</v>
      </c>
      <c r="K4426">
        <f t="shared" ref="K4426:L4426" si="4428">if($G4427=1,0,if(H4426=0,0,round(H4427/H4426,2)))</f>
        <v>0.95</v>
      </c>
      <c r="L4426">
        <f t="shared" si="4428"/>
        <v>1.37</v>
      </c>
      <c r="M4426">
        <f t="shared" si="3"/>
        <v>1.92</v>
      </c>
      <c r="N4426" t="str">
        <f t="shared" si="4"/>
        <v>S0</v>
      </c>
      <c r="O4426" t="str">
        <f t="shared" si="5"/>
        <v>S0</v>
      </c>
    </row>
    <row r="4427">
      <c r="A4427" s="3" t="s">
        <v>29</v>
      </c>
      <c r="B4427" s="3" t="s">
        <v>762</v>
      </c>
      <c r="C4427" s="3" t="s">
        <v>763</v>
      </c>
      <c r="D4427" s="3" t="s">
        <v>1779</v>
      </c>
      <c r="E4427" s="3" t="s">
        <v>49</v>
      </c>
      <c r="F4427" s="3" t="s">
        <v>50</v>
      </c>
      <c r="G4427" s="1">
        <v>2.0</v>
      </c>
      <c r="H4427" s="1">
        <v>0.38</v>
      </c>
      <c r="I4427" s="1">
        <v>0.7697</v>
      </c>
      <c r="J4427" s="1">
        <v>133053.0</v>
      </c>
      <c r="K4427">
        <f t="shared" ref="K4427:L4427" si="4429">if($G4428=1,0,if(H4427=0,0,round(H4428/H4427,2)))</f>
        <v>0.95</v>
      </c>
      <c r="L4427">
        <f t="shared" si="4429"/>
        <v>0.95</v>
      </c>
      <c r="M4427">
        <f t="shared" si="3"/>
        <v>0.55</v>
      </c>
      <c r="N4427" t="str">
        <f t="shared" si="4"/>
        <v>S3</v>
      </c>
      <c r="O4427" t="str">
        <f t="shared" si="5"/>
        <v>S3</v>
      </c>
    </row>
    <row r="4428">
      <c r="A4428" s="3" t="s">
        <v>30</v>
      </c>
      <c r="B4428" s="3" t="s">
        <v>762</v>
      </c>
      <c r="C4428" s="3" t="s">
        <v>763</v>
      </c>
      <c r="D4428" s="3" t="s">
        <v>1779</v>
      </c>
      <c r="E4428" s="3" t="s">
        <v>49</v>
      </c>
      <c r="F4428" s="3" t="s">
        <v>50</v>
      </c>
      <c r="G4428" s="1">
        <v>3.0</v>
      </c>
      <c r="H4428" s="1">
        <v>0.36</v>
      </c>
      <c r="I4428" s="1">
        <v>0.7349</v>
      </c>
      <c r="J4428" s="1">
        <v>73733.0</v>
      </c>
      <c r="K4428">
        <f t="shared" ref="K4428:L4428" si="4430">if($G4429=1,0,if(H4428=0,0,round(H4429/H4428,2)))</f>
        <v>1</v>
      </c>
      <c r="L4428">
        <f t="shared" si="4430"/>
        <v>0.76</v>
      </c>
      <c r="M4428">
        <f t="shared" si="3"/>
        <v>0.36</v>
      </c>
      <c r="N4428" t="str">
        <f t="shared" si="4"/>
        <v>S2</v>
      </c>
      <c r="O4428" t="str">
        <f t="shared" si="5"/>
        <v>S2</v>
      </c>
    </row>
    <row r="4429">
      <c r="A4429" s="3" t="s">
        <v>31</v>
      </c>
      <c r="B4429" s="3" t="s">
        <v>762</v>
      </c>
      <c r="C4429" s="3" t="s">
        <v>763</v>
      </c>
      <c r="D4429" s="3" t="s">
        <v>1779</v>
      </c>
      <c r="E4429" s="3" t="s">
        <v>49</v>
      </c>
      <c r="F4429" s="3" t="s">
        <v>50</v>
      </c>
      <c r="G4429" s="1">
        <v>4.0</v>
      </c>
      <c r="H4429" s="1">
        <v>0.36</v>
      </c>
      <c r="I4429" s="1">
        <v>0.5602</v>
      </c>
      <c r="J4429" s="1">
        <v>26206.0</v>
      </c>
      <c r="K4429">
        <f t="shared" ref="K4429:L4429" si="4431">if($G4430=1,0,if(H4429=0,0,round(H4430/H4429,2)))</f>
        <v>0.86</v>
      </c>
      <c r="L4429">
        <f t="shared" si="4431"/>
        <v>1</v>
      </c>
      <c r="M4429">
        <f t="shared" si="3"/>
        <v>0.6</v>
      </c>
      <c r="N4429" t="str">
        <f t="shared" si="4"/>
        <v>S2</v>
      </c>
      <c r="O4429" t="str">
        <f t="shared" si="5"/>
        <v>S5</v>
      </c>
    </row>
    <row r="4430">
      <c r="A4430" s="3" t="s">
        <v>32</v>
      </c>
      <c r="B4430" s="3" t="s">
        <v>762</v>
      </c>
      <c r="C4430" s="3" t="s">
        <v>763</v>
      </c>
      <c r="D4430" s="3" t="s">
        <v>1779</v>
      </c>
      <c r="E4430" s="3" t="s">
        <v>49</v>
      </c>
      <c r="F4430" s="3" t="s">
        <v>50</v>
      </c>
      <c r="G4430" s="1">
        <v>5.0</v>
      </c>
      <c r="H4430" s="1">
        <v>0.31</v>
      </c>
      <c r="I4430" s="1">
        <v>0.563</v>
      </c>
      <c r="J4430" s="1">
        <v>15725.0</v>
      </c>
      <c r="K4430">
        <f t="shared" ref="K4430:L4430" si="4432">if($G4431=1,0,if(H4430=0,0,round(H4431/H4430,2)))</f>
        <v>1.06</v>
      </c>
      <c r="L4430">
        <f t="shared" si="4432"/>
        <v>0.98</v>
      </c>
      <c r="M4430">
        <f t="shared" si="3"/>
        <v>1.22</v>
      </c>
      <c r="N4430" t="str">
        <f t="shared" si="4"/>
        <v>S1</v>
      </c>
      <c r="O4430" t="str">
        <f t="shared" si="5"/>
        <v>S1</v>
      </c>
    </row>
    <row r="4431">
      <c r="A4431" s="3" t="s">
        <v>37</v>
      </c>
      <c r="B4431" s="3" t="s">
        <v>762</v>
      </c>
      <c r="C4431" s="3" t="s">
        <v>763</v>
      </c>
      <c r="D4431" s="3" t="s">
        <v>1779</v>
      </c>
      <c r="E4431" s="3" t="s">
        <v>49</v>
      </c>
      <c r="F4431" s="3" t="s">
        <v>50</v>
      </c>
      <c r="G4431" s="1">
        <v>6.0</v>
      </c>
      <c r="H4431" s="1">
        <v>0.33</v>
      </c>
      <c r="I4431" s="1">
        <v>0.5537</v>
      </c>
      <c r="J4431" s="1">
        <v>19167.0</v>
      </c>
      <c r="K4431">
        <f t="shared" ref="K4431:L4431" si="4433">if($G4432=1,0,if(H4431=0,0,round(H4432/H4431,2)))</f>
        <v>0</v>
      </c>
      <c r="L4431">
        <f t="shared" si="4433"/>
        <v>0</v>
      </c>
      <c r="M4431">
        <f t="shared" si="3"/>
        <v>0</v>
      </c>
      <c r="N4431" t="str">
        <f t="shared" si="4"/>
        <v>S3</v>
      </c>
      <c r="O4431" t="str">
        <f t="shared" si="5"/>
        <v>S3</v>
      </c>
    </row>
    <row r="4432">
      <c r="A4432" s="3" t="s">
        <v>46</v>
      </c>
      <c r="B4432" s="3" t="s">
        <v>2150</v>
      </c>
      <c r="C4432" s="3" t="s">
        <v>2151</v>
      </c>
      <c r="D4432" s="3" t="s">
        <v>1779</v>
      </c>
      <c r="E4432" s="3" t="s">
        <v>35</v>
      </c>
      <c r="F4432" s="3" t="s">
        <v>223</v>
      </c>
      <c r="G4432" s="1">
        <v>1.0</v>
      </c>
      <c r="H4432" s="1">
        <v>0.09</v>
      </c>
      <c r="I4432" s="1">
        <v>1.432</v>
      </c>
      <c r="J4432" s="1">
        <v>16.0</v>
      </c>
      <c r="K4432">
        <f t="shared" ref="K4432:L4432" si="4434">if($G4433=1,0,if(H4432=0,0,round(H4433/H4432,2)))</f>
        <v>2.89</v>
      </c>
      <c r="L4432">
        <f t="shared" si="4434"/>
        <v>0.96</v>
      </c>
      <c r="M4432">
        <f t="shared" si="3"/>
        <v>820.13</v>
      </c>
      <c r="N4432" t="str">
        <f t="shared" si="4"/>
        <v>S0</v>
      </c>
      <c r="O4432" t="str">
        <f t="shared" si="5"/>
        <v>S0</v>
      </c>
    </row>
    <row r="4433">
      <c r="A4433" s="3" t="s">
        <v>23</v>
      </c>
      <c r="B4433" s="3" t="s">
        <v>2150</v>
      </c>
      <c r="C4433" s="3" t="s">
        <v>2151</v>
      </c>
      <c r="D4433" s="3" t="s">
        <v>1779</v>
      </c>
      <c r="E4433" s="3" t="s">
        <v>35</v>
      </c>
      <c r="F4433" s="3" t="s">
        <v>223</v>
      </c>
      <c r="G4433" s="1">
        <v>2.0</v>
      </c>
      <c r="H4433" s="1">
        <v>0.26</v>
      </c>
      <c r="I4433" s="1">
        <v>1.3797</v>
      </c>
      <c r="J4433" s="1">
        <v>13122.0</v>
      </c>
      <c r="K4433">
        <f t="shared" ref="K4433:L4433" si="4435">if($G4434=1,0,if(H4433=0,0,round(H4434/H4433,2)))</f>
        <v>0.88</v>
      </c>
      <c r="L4433">
        <f t="shared" si="4435"/>
        <v>0.88</v>
      </c>
      <c r="M4433">
        <f t="shared" si="3"/>
        <v>1.97</v>
      </c>
      <c r="N4433" t="str">
        <f t="shared" si="4"/>
        <v>S3</v>
      </c>
      <c r="O4433" t="str">
        <f t="shared" si="5"/>
        <v>S3</v>
      </c>
    </row>
    <row r="4434">
      <c r="A4434" s="3" t="s">
        <v>29</v>
      </c>
      <c r="B4434" s="3" t="s">
        <v>2150</v>
      </c>
      <c r="C4434" s="3" t="s">
        <v>2151</v>
      </c>
      <c r="D4434" s="3" t="s">
        <v>1779</v>
      </c>
      <c r="E4434" s="3" t="s">
        <v>35</v>
      </c>
      <c r="F4434" s="3" t="s">
        <v>223</v>
      </c>
      <c r="G4434" s="1">
        <v>3.0</v>
      </c>
      <c r="H4434" s="1">
        <v>0.23</v>
      </c>
      <c r="I4434" s="1">
        <v>1.2208</v>
      </c>
      <c r="J4434" s="1">
        <v>25894.0</v>
      </c>
      <c r="K4434">
        <f t="shared" ref="K4434:L4434" si="4436">if($G4435=1,0,if(H4434=0,0,round(H4435/H4434,2)))</f>
        <v>1.04</v>
      </c>
      <c r="L4434">
        <f t="shared" si="4436"/>
        <v>0.88</v>
      </c>
      <c r="M4434">
        <f t="shared" si="3"/>
        <v>0.3</v>
      </c>
      <c r="N4434" t="str">
        <f t="shared" si="4"/>
        <v>S3</v>
      </c>
      <c r="O4434" t="str">
        <f t="shared" si="5"/>
        <v>S6</v>
      </c>
    </row>
    <row r="4435">
      <c r="A4435" s="3" t="s">
        <v>30</v>
      </c>
      <c r="B4435" s="3" t="s">
        <v>2150</v>
      </c>
      <c r="C4435" s="3" t="s">
        <v>2151</v>
      </c>
      <c r="D4435" s="3" t="s">
        <v>1779</v>
      </c>
      <c r="E4435" s="3" t="s">
        <v>35</v>
      </c>
      <c r="F4435" s="3" t="s">
        <v>223</v>
      </c>
      <c r="G4435" s="1">
        <v>4.0</v>
      </c>
      <c r="H4435" s="1">
        <v>0.24</v>
      </c>
      <c r="I4435" s="1">
        <v>1.0771</v>
      </c>
      <c r="J4435" s="1">
        <v>7678.0</v>
      </c>
      <c r="K4435">
        <f t="shared" ref="K4435:L4435" si="4437">if($G4436=1,0,if(H4435=0,0,round(H4436/H4435,2)))</f>
        <v>0.83</v>
      </c>
      <c r="L4435">
        <f t="shared" si="4437"/>
        <v>0.6</v>
      </c>
      <c r="M4435">
        <f t="shared" si="3"/>
        <v>0.34</v>
      </c>
      <c r="N4435" t="str">
        <f t="shared" si="4"/>
        <v>S2</v>
      </c>
      <c r="O4435" t="str">
        <f t="shared" si="5"/>
        <v>S2</v>
      </c>
    </row>
    <row r="4436">
      <c r="A4436" s="3" t="s">
        <v>31</v>
      </c>
      <c r="B4436" s="3" t="s">
        <v>2150</v>
      </c>
      <c r="C4436" s="3" t="s">
        <v>2151</v>
      </c>
      <c r="D4436" s="3" t="s">
        <v>1779</v>
      </c>
      <c r="E4436" s="3" t="s">
        <v>35</v>
      </c>
      <c r="F4436" s="3" t="s">
        <v>223</v>
      </c>
      <c r="G4436" s="1">
        <v>5.0</v>
      </c>
      <c r="H4436" s="1">
        <v>0.2</v>
      </c>
      <c r="I4436" s="1">
        <v>0.6417</v>
      </c>
      <c r="J4436" s="1">
        <v>2637.0</v>
      </c>
      <c r="K4436">
        <f t="shared" ref="K4436:L4436" si="4438">if($G4437=1,0,if(H4436=0,0,round(H4437/H4436,2)))</f>
        <v>0</v>
      </c>
      <c r="L4436">
        <f t="shared" si="4438"/>
        <v>0</v>
      </c>
      <c r="M4436">
        <f t="shared" si="3"/>
        <v>0</v>
      </c>
      <c r="N4436" t="str">
        <f t="shared" si="4"/>
        <v>S2</v>
      </c>
      <c r="O4436" t="str">
        <f t="shared" si="5"/>
        <v>S5</v>
      </c>
    </row>
    <row r="4437">
      <c r="A4437" s="3" t="s">
        <v>41</v>
      </c>
      <c r="B4437" s="3" t="s">
        <v>2152</v>
      </c>
      <c r="C4437" s="3" t="s">
        <v>2153</v>
      </c>
      <c r="D4437" s="3" t="s">
        <v>1779</v>
      </c>
      <c r="E4437" s="3" t="s">
        <v>35</v>
      </c>
      <c r="F4437" s="3" t="s">
        <v>223</v>
      </c>
      <c r="G4437" s="1">
        <v>1.0</v>
      </c>
      <c r="H4437" s="1">
        <v>0.29</v>
      </c>
      <c r="I4437" s="1">
        <v>1.1385</v>
      </c>
      <c r="J4437" s="1">
        <v>76614.0</v>
      </c>
      <c r="K4437">
        <f t="shared" ref="K4437:L4437" si="4439">if($G4438=1,0,if(H4437=0,0,round(H4438/H4437,2)))</f>
        <v>1</v>
      </c>
      <c r="L4437">
        <f t="shared" si="4439"/>
        <v>0.89</v>
      </c>
      <c r="M4437">
        <f t="shared" si="3"/>
        <v>0.87</v>
      </c>
      <c r="N4437" t="str">
        <f t="shared" si="4"/>
        <v>S0</v>
      </c>
      <c r="O4437" t="str">
        <f t="shared" si="5"/>
        <v>S0</v>
      </c>
    </row>
    <row r="4438">
      <c r="A4438" s="3" t="s">
        <v>46</v>
      </c>
      <c r="B4438" s="3" t="s">
        <v>2152</v>
      </c>
      <c r="C4438" s="3" t="s">
        <v>2153</v>
      </c>
      <c r="D4438" s="3" t="s">
        <v>1779</v>
      </c>
      <c r="E4438" s="3" t="s">
        <v>35</v>
      </c>
      <c r="F4438" s="3" t="s">
        <v>223</v>
      </c>
      <c r="G4438" s="1">
        <v>2.0</v>
      </c>
      <c r="H4438" s="1">
        <v>0.29</v>
      </c>
      <c r="I4438" s="1">
        <v>1.0165</v>
      </c>
      <c r="J4438" s="1">
        <v>66632.0</v>
      </c>
      <c r="K4438">
        <f t="shared" ref="K4438:L4438" si="4440">if($G4439=1,0,if(H4438=0,0,round(H4439/H4438,2)))</f>
        <v>0.97</v>
      </c>
      <c r="L4438">
        <f t="shared" si="4440"/>
        <v>1.17</v>
      </c>
      <c r="M4438">
        <f t="shared" si="3"/>
        <v>1.28</v>
      </c>
      <c r="N4438" t="str">
        <f t="shared" si="4"/>
        <v>S2</v>
      </c>
      <c r="O4438" t="str">
        <f t="shared" si="5"/>
        <v>S2</v>
      </c>
    </row>
    <row r="4439">
      <c r="A4439" s="3" t="s">
        <v>23</v>
      </c>
      <c r="B4439" s="3" t="s">
        <v>2152</v>
      </c>
      <c r="C4439" s="3" t="s">
        <v>2153</v>
      </c>
      <c r="D4439" s="3" t="s">
        <v>1779</v>
      </c>
      <c r="E4439" s="3" t="s">
        <v>35</v>
      </c>
      <c r="F4439" s="3" t="s">
        <v>223</v>
      </c>
      <c r="G4439" s="1">
        <v>3.0</v>
      </c>
      <c r="H4439" s="1">
        <v>0.28</v>
      </c>
      <c r="I4439" s="1">
        <v>1.1921</v>
      </c>
      <c r="J4439" s="1">
        <v>85418.0</v>
      </c>
      <c r="K4439">
        <f t="shared" ref="K4439:L4439" si="4441">if($G4440=1,0,if(H4439=0,0,round(H4440/H4439,2)))</f>
        <v>0.96</v>
      </c>
      <c r="L4439">
        <f t="shared" si="4441"/>
        <v>1.42</v>
      </c>
      <c r="M4439">
        <f t="shared" si="3"/>
        <v>1</v>
      </c>
      <c r="N4439" t="str">
        <f t="shared" si="4"/>
        <v>S3</v>
      </c>
      <c r="O4439" t="str">
        <f t="shared" si="5"/>
        <v>S3</v>
      </c>
    </row>
    <row r="4440">
      <c r="A4440" s="3" t="s">
        <v>29</v>
      </c>
      <c r="B4440" s="3" t="s">
        <v>2152</v>
      </c>
      <c r="C4440" s="3" t="s">
        <v>2153</v>
      </c>
      <c r="D4440" s="3" t="s">
        <v>1779</v>
      </c>
      <c r="E4440" s="3" t="s">
        <v>35</v>
      </c>
      <c r="F4440" s="3" t="s">
        <v>223</v>
      </c>
      <c r="G4440" s="1">
        <v>4.0</v>
      </c>
      <c r="H4440" s="1">
        <v>0.27</v>
      </c>
      <c r="I4440" s="1">
        <v>1.6931</v>
      </c>
      <c r="J4440" s="1">
        <v>85442.0</v>
      </c>
      <c r="K4440">
        <f t="shared" ref="K4440:L4440" si="4442">if($G4441=1,0,if(H4440=0,0,round(H4441/H4440,2)))</f>
        <v>0.93</v>
      </c>
      <c r="L4440">
        <f t="shared" si="4442"/>
        <v>0.87</v>
      </c>
      <c r="M4440">
        <f t="shared" si="3"/>
        <v>0.53</v>
      </c>
      <c r="N4440" t="str">
        <f t="shared" si="4"/>
        <v>S1</v>
      </c>
      <c r="O4440" t="str">
        <f t="shared" si="5"/>
        <v>S1</v>
      </c>
    </row>
    <row r="4441">
      <c r="A4441" s="3" t="s">
        <v>30</v>
      </c>
      <c r="B4441" s="3" t="s">
        <v>2152</v>
      </c>
      <c r="C4441" s="3" t="s">
        <v>2153</v>
      </c>
      <c r="D4441" s="3" t="s">
        <v>1779</v>
      </c>
      <c r="E4441" s="3" t="s">
        <v>35</v>
      </c>
      <c r="F4441" s="3" t="s">
        <v>223</v>
      </c>
      <c r="G4441" s="1">
        <v>5.0</v>
      </c>
      <c r="H4441" s="1">
        <v>0.25</v>
      </c>
      <c r="I4441" s="1">
        <v>1.476</v>
      </c>
      <c r="J4441" s="1">
        <v>45429.0</v>
      </c>
      <c r="K4441">
        <f t="shared" ref="K4441:L4441" si="4443">if($G4442=1,0,if(H4441=0,0,round(H4442/H4441,2)))</f>
        <v>0.88</v>
      </c>
      <c r="L4441">
        <f t="shared" si="4443"/>
        <v>0.61</v>
      </c>
      <c r="M4441">
        <f t="shared" si="3"/>
        <v>0.69</v>
      </c>
      <c r="N4441" t="str">
        <f t="shared" si="4"/>
        <v>S2</v>
      </c>
      <c r="O4441" t="str">
        <f t="shared" si="5"/>
        <v>S2</v>
      </c>
    </row>
    <row r="4442">
      <c r="A4442" s="3" t="s">
        <v>31</v>
      </c>
      <c r="B4442" s="3" t="s">
        <v>2152</v>
      </c>
      <c r="C4442" s="3" t="s">
        <v>2153</v>
      </c>
      <c r="D4442" s="3" t="s">
        <v>1779</v>
      </c>
      <c r="E4442" s="3" t="s">
        <v>35</v>
      </c>
      <c r="F4442" s="3" t="s">
        <v>223</v>
      </c>
      <c r="G4442" s="1">
        <v>6.0</v>
      </c>
      <c r="H4442" s="1">
        <v>0.22</v>
      </c>
      <c r="I4442" s="1">
        <v>0.8975</v>
      </c>
      <c r="J4442" s="1">
        <v>31397.0</v>
      </c>
      <c r="K4442">
        <f t="shared" ref="K4442:L4442" si="4444">if($G4443=1,0,if(H4442=0,0,round(H4443/H4442,2)))</f>
        <v>1.05</v>
      </c>
      <c r="L4442">
        <f t="shared" si="4444"/>
        <v>1.3</v>
      </c>
      <c r="M4442">
        <f t="shared" si="3"/>
        <v>0.41</v>
      </c>
      <c r="N4442" t="str">
        <f t="shared" si="4"/>
        <v>S2</v>
      </c>
      <c r="O4442" t="str">
        <f t="shared" si="5"/>
        <v>S5</v>
      </c>
    </row>
    <row r="4443">
      <c r="A4443" s="3" t="s">
        <v>32</v>
      </c>
      <c r="B4443" s="3" t="s">
        <v>2152</v>
      </c>
      <c r="C4443" s="3" t="s">
        <v>2153</v>
      </c>
      <c r="D4443" s="3" t="s">
        <v>1779</v>
      </c>
      <c r="E4443" s="3" t="s">
        <v>35</v>
      </c>
      <c r="F4443" s="3" t="s">
        <v>223</v>
      </c>
      <c r="G4443" s="1">
        <v>7.0</v>
      </c>
      <c r="H4443" s="1">
        <v>0.23</v>
      </c>
      <c r="I4443" s="1">
        <v>1.1635</v>
      </c>
      <c r="J4443" s="1">
        <v>12946.0</v>
      </c>
      <c r="K4443">
        <f t="shared" ref="K4443:L4443" si="4445">if($G4444=1,0,if(H4443=0,0,round(H4444/H4443,2)))</f>
        <v>1</v>
      </c>
      <c r="L4443">
        <f t="shared" si="4445"/>
        <v>1.05</v>
      </c>
      <c r="M4443">
        <f t="shared" si="3"/>
        <v>1.21</v>
      </c>
      <c r="N4443" t="str">
        <f t="shared" si="4"/>
        <v>S1</v>
      </c>
      <c r="O4443" t="str">
        <f t="shared" si="5"/>
        <v>S1</v>
      </c>
    </row>
    <row r="4444">
      <c r="A4444" s="3" t="s">
        <v>37</v>
      </c>
      <c r="B4444" s="3" t="s">
        <v>2152</v>
      </c>
      <c r="C4444" s="3" t="s">
        <v>2153</v>
      </c>
      <c r="D4444" s="3" t="s">
        <v>1779</v>
      </c>
      <c r="E4444" s="3" t="s">
        <v>35</v>
      </c>
      <c r="F4444" s="3" t="s">
        <v>223</v>
      </c>
      <c r="G4444" s="1">
        <v>8.0</v>
      </c>
      <c r="H4444" s="1">
        <v>0.23</v>
      </c>
      <c r="I4444" s="1">
        <v>1.2231</v>
      </c>
      <c r="J4444" s="1">
        <v>15639.0</v>
      </c>
      <c r="K4444">
        <f t="shared" ref="K4444:L4444" si="4446">if($G4445=1,0,if(H4444=0,0,round(H4445/H4444,2)))</f>
        <v>0</v>
      </c>
      <c r="L4444">
        <f t="shared" si="4446"/>
        <v>0</v>
      </c>
      <c r="M4444">
        <f t="shared" si="3"/>
        <v>0</v>
      </c>
      <c r="N4444" t="str">
        <f t="shared" si="4"/>
        <v>S3</v>
      </c>
      <c r="O4444" t="str">
        <f t="shared" si="5"/>
        <v>S3</v>
      </c>
    </row>
    <row r="4445">
      <c r="A4445" s="3" t="s">
        <v>23</v>
      </c>
      <c r="B4445" s="3" t="s">
        <v>766</v>
      </c>
      <c r="C4445" s="3" t="s">
        <v>767</v>
      </c>
      <c r="D4445" s="3" t="s">
        <v>1779</v>
      </c>
      <c r="E4445" s="3" t="s">
        <v>49</v>
      </c>
      <c r="F4445" s="3" t="s">
        <v>161</v>
      </c>
      <c r="G4445" s="1">
        <v>1.0</v>
      </c>
      <c r="H4445" s="1">
        <v>0.27</v>
      </c>
      <c r="I4445" s="1">
        <v>0.3514</v>
      </c>
      <c r="J4445" s="1">
        <v>12788.0</v>
      </c>
      <c r="K4445">
        <f t="shared" ref="K4445:L4445" si="4447">if($G4446=1,0,if(H4445=0,0,round(H4446/H4445,2)))</f>
        <v>0.89</v>
      </c>
      <c r="L4445">
        <f t="shared" si="4447"/>
        <v>1.03</v>
      </c>
      <c r="M4445">
        <f t="shared" si="3"/>
        <v>0.93</v>
      </c>
      <c r="N4445" t="str">
        <f t="shared" si="4"/>
        <v>S0</v>
      </c>
      <c r="O4445" t="str">
        <f t="shared" si="5"/>
        <v>S0</v>
      </c>
    </row>
    <row r="4446">
      <c r="A4446" s="3" t="s">
        <v>29</v>
      </c>
      <c r="B4446" s="3" t="s">
        <v>766</v>
      </c>
      <c r="C4446" s="3" t="s">
        <v>767</v>
      </c>
      <c r="D4446" s="3" t="s">
        <v>1779</v>
      </c>
      <c r="E4446" s="3" t="s">
        <v>49</v>
      </c>
      <c r="F4446" s="3" t="s">
        <v>161</v>
      </c>
      <c r="G4446" s="1">
        <v>2.0</v>
      </c>
      <c r="H4446" s="1">
        <v>0.24</v>
      </c>
      <c r="I4446" s="1">
        <v>0.3628</v>
      </c>
      <c r="J4446" s="1">
        <v>11890.0</v>
      </c>
      <c r="K4446">
        <f t="shared" ref="K4446:L4446" si="4448">if($G4447=1,0,if(H4446=0,0,round(H4447/H4446,2)))</f>
        <v>0.75</v>
      </c>
      <c r="L4446">
        <f t="shared" si="4448"/>
        <v>0.78</v>
      </c>
      <c r="M4446">
        <f t="shared" si="3"/>
        <v>0.3</v>
      </c>
      <c r="N4446" t="str">
        <f t="shared" si="4"/>
        <v>S1</v>
      </c>
      <c r="O4446" t="str">
        <f t="shared" si="5"/>
        <v>S1</v>
      </c>
    </row>
    <row r="4447">
      <c r="A4447" s="3" t="s">
        <v>30</v>
      </c>
      <c r="B4447" s="3" t="s">
        <v>766</v>
      </c>
      <c r="C4447" s="3" t="s">
        <v>767</v>
      </c>
      <c r="D4447" s="3" t="s">
        <v>1779</v>
      </c>
      <c r="E4447" s="3" t="s">
        <v>49</v>
      </c>
      <c r="F4447" s="3" t="s">
        <v>161</v>
      </c>
      <c r="G4447" s="1">
        <v>3.0</v>
      </c>
      <c r="H4447" s="1">
        <v>0.18</v>
      </c>
      <c r="I4447" s="1">
        <v>0.2814</v>
      </c>
      <c r="J4447" s="1">
        <v>3548.0</v>
      </c>
      <c r="K4447">
        <f t="shared" ref="K4447:L4447" si="4449">if($G4448=1,0,if(H4447=0,0,round(H4448/H4447,2)))</f>
        <v>1.11</v>
      </c>
      <c r="L4447">
        <f t="shared" si="4449"/>
        <v>0.83</v>
      </c>
      <c r="M4447">
        <f t="shared" si="3"/>
        <v>0.64</v>
      </c>
      <c r="N4447" t="str">
        <f t="shared" si="4"/>
        <v>S1</v>
      </c>
      <c r="O4447" t="str">
        <f t="shared" si="5"/>
        <v>S4</v>
      </c>
    </row>
    <row r="4448">
      <c r="A4448" s="3" t="s">
        <v>31</v>
      </c>
      <c r="B4448" s="3" t="s">
        <v>766</v>
      </c>
      <c r="C4448" s="3" t="s">
        <v>767</v>
      </c>
      <c r="D4448" s="3" t="s">
        <v>1779</v>
      </c>
      <c r="E4448" s="3" t="s">
        <v>49</v>
      </c>
      <c r="F4448" s="3" t="s">
        <v>161</v>
      </c>
      <c r="G4448" s="1">
        <v>4.0</v>
      </c>
      <c r="H4448" s="1">
        <v>0.2</v>
      </c>
      <c r="I4448" s="1">
        <v>0.2328</v>
      </c>
      <c r="J4448" s="1">
        <v>2258.0</v>
      </c>
      <c r="K4448">
        <f t="shared" ref="K4448:L4448" si="4450">if($G4449=1,0,if(H4448=0,0,round(H4449/H4448,2)))</f>
        <v>0.9</v>
      </c>
      <c r="L4448">
        <f t="shared" si="4450"/>
        <v>0.99</v>
      </c>
      <c r="M4448">
        <f t="shared" si="3"/>
        <v>0.79</v>
      </c>
      <c r="N4448" t="str">
        <f t="shared" si="4"/>
        <v>S2</v>
      </c>
      <c r="O4448" t="str">
        <f t="shared" si="5"/>
        <v>S2</v>
      </c>
    </row>
    <row r="4449">
      <c r="A4449" s="3" t="s">
        <v>32</v>
      </c>
      <c r="B4449" s="3" t="s">
        <v>766</v>
      </c>
      <c r="C4449" s="3" t="s">
        <v>767</v>
      </c>
      <c r="D4449" s="3" t="s">
        <v>1779</v>
      </c>
      <c r="E4449" s="3" t="s">
        <v>49</v>
      </c>
      <c r="F4449" s="3" t="s">
        <v>161</v>
      </c>
      <c r="G4449" s="1">
        <v>5.0</v>
      </c>
      <c r="H4449" s="1">
        <v>0.18</v>
      </c>
      <c r="I4449" s="1">
        <v>0.23</v>
      </c>
      <c r="J4449" s="1">
        <v>1793.0</v>
      </c>
      <c r="K4449">
        <f t="shared" ref="K4449:L4449" si="4451">if($G4450=1,0,if(H4449=0,0,round(H4450/H4449,2)))</f>
        <v>0.89</v>
      </c>
      <c r="L4449">
        <f t="shared" si="4451"/>
        <v>1</v>
      </c>
      <c r="M4449">
        <f t="shared" si="3"/>
        <v>0.62</v>
      </c>
      <c r="N4449" t="str">
        <f t="shared" si="4"/>
        <v>S1</v>
      </c>
      <c r="O4449" t="str">
        <f t="shared" si="5"/>
        <v>S1</v>
      </c>
    </row>
    <row r="4450">
      <c r="A4450" s="3" t="s">
        <v>37</v>
      </c>
      <c r="B4450" s="3" t="s">
        <v>766</v>
      </c>
      <c r="C4450" s="3" t="s">
        <v>767</v>
      </c>
      <c r="D4450" s="3" t="s">
        <v>1779</v>
      </c>
      <c r="E4450" s="3" t="s">
        <v>49</v>
      </c>
      <c r="F4450" s="3" t="s">
        <v>161</v>
      </c>
      <c r="G4450" s="1">
        <v>6.0</v>
      </c>
      <c r="H4450" s="1">
        <v>0.16</v>
      </c>
      <c r="I4450" s="1">
        <v>0.23</v>
      </c>
      <c r="J4450" s="1">
        <v>1114.0</v>
      </c>
      <c r="K4450">
        <f t="shared" ref="K4450:L4450" si="4452">if($G4451=1,0,if(H4450=0,0,round(H4451/H4450,2)))</f>
        <v>0</v>
      </c>
      <c r="L4450">
        <f t="shared" si="4452"/>
        <v>0</v>
      </c>
      <c r="M4450">
        <f t="shared" si="3"/>
        <v>0</v>
      </c>
      <c r="N4450" t="str">
        <f t="shared" si="4"/>
        <v>S1</v>
      </c>
      <c r="O4450" t="str">
        <f t="shared" si="5"/>
        <v>S4</v>
      </c>
    </row>
    <row r="4451">
      <c r="A4451" s="3" t="s">
        <v>30</v>
      </c>
      <c r="B4451" s="3" t="s">
        <v>2154</v>
      </c>
      <c r="C4451" s="3" t="s">
        <v>2155</v>
      </c>
      <c r="D4451" s="3" t="s">
        <v>1779</v>
      </c>
      <c r="E4451" s="3" t="s">
        <v>49</v>
      </c>
      <c r="F4451" s="3" t="s">
        <v>104</v>
      </c>
      <c r="G4451" s="1">
        <v>1.0</v>
      </c>
      <c r="H4451" s="1">
        <v>0.31</v>
      </c>
      <c r="I4451" s="1">
        <v>0.3</v>
      </c>
      <c r="J4451" s="1">
        <v>70288.0</v>
      </c>
      <c r="K4451">
        <f t="shared" ref="K4451:L4451" si="4453">if($G4452=1,0,if(H4451=0,0,round(H4452/H4451,2)))</f>
        <v>0.87</v>
      </c>
      <c r="L4451">
        <f t="shared" si="4453"/>
        <v>1</v>
      </c>
      <c r="M4451">
        <f t="shared" si="3"/>
        <v>0.92</v>
      </c>
      <c r="N4451" t="str">
        <f t="shared" si="4"/>
        <v>S0</v>
      </c>
      <c r="O4451" t="str">
        <f t="shared" si="5"/>
        <v>S0</v>
      </c>
    </row>
    <row r="4452">
      <c r="A4452" s="3" t="s">
        <v>31</v>
      </c>
      <c r="B4452" s="3" t="s">
        <v>2154</v>
      </c>
      <c r="C4452" s="3" t="s">
        <v>2155</v>
      </c>
      <c r="D4452" s="3" t="s">
        <v>1779</v>
      </c>
      <c r="E4452" s="3" t="s">
        <v>49</v>
      </c>
      <c r="F4452" s="3" t="s">
        <v>104</v>
      </c>
      <c r="G4452" s="1">
        <v>2.0</v>
      </c>
      <c r="H4452" s="1">
        <v>0.27</v>
      </c>
      <c r="I4452" s="1">
        <v>0.3</v>
      </c>
      <c r="J4452" s="1">
        <v>64398.0</v>
      </c>
      <c r="K4452">
        <f t="shared" ref="K4452:L4452" si="4454">if($G4453=1,0,if(H4452=0,0,round(H4453/H4452,2)))</f>
        <v>0.93</v>
      </c>
      <c r="L4452">
        <f t="shared" si="4454"/>
        <v>1</v>
      </c>
      <c r="M4452">
        <f t="shared" si="3"/>
        <v>0.26</v>
      </c>
      <c r="N4452" t="str">
        <f t="shared" si="4"/>
        <v>S1</v>
      </c>
      <c r="O4452" t="str">
        <f t="shared" si="5"/>
        <v>S1</v>
      </c>
    </row>
    <row r="4453">
      <c r="A4453" s="3" t="s">
        <v>32</v>
      </c>
      <c r="B4453" s="3" t="s">
        <v>2154</v>
      </c>
      <c r="C4453" s="3" t="s">
        <v>2155</v>
      </c>
      <c r="D4453" s="3" t="s">
        <v>1779</v>
      </c>
      <c r="E4453" s="3" t="s">
        <v>49</v>
      </c>
      <c r="F4453" s="3" t="s">
        <v>104</v>
      </c>
      <c r="G4453" s="1">
        <v>3.0</v>
      </c>
      <c r="H4453" s="1">
        <v>0.25</v>
      </c>
      <c r="I4453" s="1">
        <v>0.3</v>
      </c>
      <c r="J4453" s="1">
        <v>16941.0</v>
      </c>
      <c r="K4453">
        <f t="shared" ref="K4453:L4453" si="4455">if($G4454=1,0,if(H4453=0,0,round(H4454/H4453,2)))</f>
        <v>0.88</v>
      </c>
      <c r="L4453">
        <f t="shared" si="4455"/>
        <v>1</v>
      </c>
      <c r="M4453">
        <f t="shared" si="3"/>
        <v>0.71</v>
      </c>
      <c r="N4453" t="str">
        <f t="shared" si="4"/>
        <v>S1</v>
      </c>
      <c r="O4453" t="str">
        <f t="shared" si="5"/>
        <v>S4</v>
      </c>
    </row>
    <row r="4454">
      <c r="A4454" s="3" t="s">
        <v>37</v>
      </c>
      <c r="B4454" s="3" t="s">
        <v>2154</v>
      </c>
      <c r="C4454" s="3" t="s">
        <v>2155</v>
      </c>
      <c r="D4454" s="3" t="s">
        <v>1779</v>
      </c>
      <c r="E4454" s="3" t="s">
        <v>49</v>
      </c>
      <c r="F4454" s="3" t="s">
        <v>104</v>
      </c>
      <c r="G4454" s="1">
        <v>4.0</v>
      </c>
      <c r="H4454" s="1">
        <v>0.22</v>
      </c>
      <c r="I4454" s="1">
        <v>0.3</v>
      </c>
      <c r="J4454" s="1">
        <v>12084.0</v>
      </c>
      <c r="K4454">
        <f t="shared" ref="K4454:L4454" si="4456">if($G4455=1,0,if(H4454=0,0,round(H4455/H4454,2)))</f>
        <v>0</v>
      </c>
      <c r="L4454">
        <f t="shared" si="4456"/>
        <v>0</v>
      </c>
      <c r="M4454">
        <f t="shared" si="3"/>
        <v>0</v>
      </c>
      <c r="N4454" t="str">
        <f t="shared" si="4"/>
        <v>S1</v>
      </c>
      <c r="O4454" t="str">
        <f t="shared" si="5"/>
        <v>S4</v>
      </c>
    </row>
    <row r="4455">
      <c r="A4455" s="3" t="s">
        <v>32</v>
      </c>
      <c r="B4455" s="3" t="s">
        <v>768</v>
      </c>
      <c r="C4455" s="3" t="s">
        <v>769</v>
      </c>
      <c r="D4455" s="3" t="s">
        <v>1779</v>
      </c>
      <c r="E4455" s="3" t="s">
        <v>49</v>
      </c>
      <c r="F4455" s="3" t="s">
        <v>154</v>
      </c>
      <c r="G4455" s="1">
        <v>1.0</v>
      </c>
      <c r="H4455" s="1">
        <v>0.14</v>
      </c>
      <c r="I4455" s="1">
        <v>0.2326</v>
      </c>
      <c r="J4455" s="1">
        <v>73.0</v>
      </c>
      <c r="K4455">
        <f t="shared" ref="K4455:L4455" si="4457">if($G4456=1,0,if(H4455=0,0,round(H4456/H4455,2)))</f>
        <v>1.36</v>
      </c>
      <c r="L4455">
        <f t="shared" si="4457"/>
        <v>1.82</v>
      </c>
      <c r="M4455">
        <f t="shared" si="3"/>
        <v>24.32</v>
      </c>
      <c r="N4455" t="str">
        <f t="shared" si="4"/>
        <v>S0</v>
      </c>
      <c r="O4455" t="str">
        <f t="shared" si="5"/>
        <v>S0</v>
      </c>
    </row>
    <row r="4456">
      <c r="A4456" s="3" t="s">
        <v>37</v>
      </c>
      <c r="B4456" s="3" t="s">
        <v>768</v>
      </c>
      <c r="C4456" s="3" t="s">
        <v>769</v>
      </c>
      <c r="D4456" s="3" t="s">
        <v>1779</v>
      </c>
      <c r="E4456" s="3" t="s">
        <v>49</v>
      </c>
      <c r="F4456" s="3" t="s">
        <v>154</v>
      </c>
      <c r="G4456" s="1">
        <v>2.0</v>
      </c>
      <c r="H4456" s="1">
        <v>0.19</v>
      </c>
      <c r="I4456" s="1">
        <v>0.4241</v>
      </c>
      <c r="J4456" s="1">
        <v>1775.0</v>
      </c>
      <c r="K4456">
        <f t="shared" ref="K4456:L4456" si="4458">if($G4457=1,0,if(H4456=0,0,round(H4457/H4456,2)))</f>
        <v>0</v>
      </c>
      <c r="L4456">
        <f t="shared" si="4458"/>
        <v>0</v>
      </c>
      <c r="M4456">
        <f t="shared" si="3"/>
        <v>0</v>
      </c>
      <c r="N4456" t="str">
        <f t="shared" si="4"/>
        <v>S3</v>
      </c>
      <c r="O4456" t="str">
        <f t="shared" si="5"/>
        <v>S3</v>
      </c>
    </row>
    <row r="4457">
      <c r="A4457" s="3" t="s">
        <v>32</v>
      </c>
      <c r="B4457" s="3" t="s">
        <v>2156</v>
      </c>
      <c r="C4457" s="3" t="s">
        <v>2157</v>
      </c>
      <c r="D4457" s="3" t="s">
        <v>1779</v>
      </c>
      <c r="E4457" s="3" t="s">
        <v>49</v>
      </c>
      <c r="F4457" s="3" t="s">
        <v>154</v>
      </c>
      <c r="G4457" s="1">
        <v>1.0</v>
      </c>
      <c r="H4457" s="1">
        <v>0.16</v>
      </c>
      <c r="I4457" s="1">
        <v>0.2553</v>
      </c>
      <c r="J4457" s="1">
        <v>125.0</v>
      </c>
      <c r="K4457">
        <f t="shared" ref="K4457:L4457" si="4459">if($G4458=1,0,if(H4457=0,0,round(H4458/H4457,2)))</f>
        <v>1.19</v>
      </c>
      <c r="L4457">
        <f t="shared" si="4459"/>
        <v>1.46</v>
      </c>
      <c r="M4457">
        <f t="shared" si="3"/>
        <v>27.6</v>
      </c>
      <c r="N4457" t="str">
        <f t="shared" si="4"/>
        <v>S0</v>
      </c>
      <c r="O4457" t="str">
        <f t="shared" si="5"/>
        <v>S0</v>
      </c>
    </row>
    <row r="4458">
      <c r="A4458" s="3" t="s">
        <v>37</v>
      </c>
      <c r="B4458" s="3" t="s">
        <v>2156</v>
      </c>
      <c r="C4458" s="3" t="s">
        <v>2157</v>
      </c>
      <c r="D4458" s="3" t="s">
        <v>1779</v>
      </c>
      <c r="E4458" s="3" t="s">
        <v>49</v>
      </c>
      <c r="F4458" s="3" t="s">
        <v>154</v>
      </c>
      <c r="G4458" s="1">
        <v>2.0</v>
      </c>
      <c r="H4458" s="1">
        <v>0.19</v>
      </c>
      <c r="I4458" s="1">
        <v>0.3734</v>
      </c>
      <c r="J4458" s="1">
        <v>3450.0</v>
      </c>
      <c r="K4458">
        <f t="shared" ref="K4458:L4458" si="4460">if($G4459=1,0,if(H4458=0,0,round(H4459/H4458,2)))</f>
        <v>0</v>
      </c>
      <c r="L4458">
        <f t="shared" si="4460"/>
        <v>0</v>
      </c>
      <c r="M4458">
        <f t="shared" si="3"/>
        <v>0</v>
      </c>
      <c r="N4458" t="str">
        <f t="shared" si="4"/>
        <v>S3</v>
      </c>
      <c r="O4458" t="str">
        <f t="shared" si="5"/>
        <v>S3</v>
      </c>
    </row>
    <row r="4459">
      <c r="A4459" s="3" t="s">
        <v>30</v>
      </c>
      <c r="B4459" s="3" t="s">
        <v>770</v>
      </c>
      <c r="C4459" s="3" t="s">
        <v>771</v>
      </c>
      <c r="D4459" s="3" t="s">
        <v>1779</v>
      </c>
      <c r="E4459" s="3" t="s">
        <v>27</v>
      </c>
      <c r="F4459" s="3" t="s">
        <v>56</v>
      </c>
      <c r="G4459" s="1">
        <v>1.0</v>
      </c>
      <c r="H4459" s="1">
        <v>0.22</v>
      </c>
      <c r="I4459" s="1">
        <v>0.393</v>
      </c>
      <c r="J4459" s="1">
        <v>12165.0</v>
      </c>
      <c r="K4459">
        <f t="shared" ref="K4459:L4459" si="4461">if($G4460=1,0,if(H4459=0,0,round(H4460/H4459,2)))</f>
        <v>0.91</v>
      </c>
      <c r="L4459">
        <f t="shared" si="4461"/>
        <v>0.8</v>
      </c>
      <c r="M4459">
        <f t="shared" si="3"/>
        <v>0.56</v>
      </c>
      <c r="N4459" t="str">
        <f t="shared" si="4"/>
        <v>S0</v>
      </c>
      <c r="O4459" t="str">
        <f t="shared" si="5"/>
        <v>S0</v>
      </c>
    </row>
    <row r="4460">
      <c r="A4460" s="3" t="s">
        <v>31</v>
      </c>
      <c r="B4460" s="3" t="s">
        <v>770</v>
      </c>
      <c r="C4460" s="3" t="s">
        <v>771</v>
      </c>
      <c r="D4460" s="3" t="s">
        <v>1779</v>
      </c>
      <c r="E4460" s="3" t="s">
        <v>27</v>
      </c>
      <c r="F4460" s="3" t="s">
        <v>56</v>
      </c>
      <c r="G4460" s="1">
        <v>2.0</v>
      </c>
      <c r="H4460" s="1">
        <v>0.2</v>
      </c>
      <c r="I4460" s="1">
        <v>0.3145</v>
      </c>
      <c r="J4460" s="1">
        <v>6861.0</v>
      </c>
      <c r="K4460">
        <f t="shared" ref="K4460:L4460" si="4462">if($G4461=1,0,if(H4460=0,0,round(H4461/H4460,2)))</f>
        <v>0.7</v>
      </c>
      <c r="L4460">
        <f t="shared" si="4462"/>
        <v>0.82</v>
      </c>
      <c r="M4460">
        <f t="shared" si="3"/>
        <v>0.19</v>
      </c>
      <c r="N4460" t="str">
        <f t="shared" si="4"/>
        <v>S2</v>
      </c>
      <c r="O4460" t="str">
        <f t="shared" si="5"/>
        <v>S2</v>
      </c>
    </row>
    <row r="4461">
      <c r="A4461" s="3" t="s">
        <v>32</v>
      </c>
      <c r="B4461" s="3" t="s">
        <v>770</v>
      </c>
      <c r="C4461" s="3" t="s">
        <v>771</v>
      </c>
      <c r="D4461" s="3" t="s">
        <v>1779</v>
      </c>
      <c r="E4461" s="3" t="s">
        <v>27</v>
      </c>
      <c r="F4461" s="3" t="s">
        <v>56</v>
      </c>
      <c r="G4461" s="1">
        <v>3.0</v>
      </c>
      <c r="H4461" s="1">
        <v>0.14</v>
      </c>
      <c r="I4461" s="1">
        <v>0.2572</v>
      </c>
      <c r="J4461" s="1">
        <v>1278.0</v>
      </c>
      <c r="K4461">
        <f t="shared" ref="K4461:L4461" si="4463">if($G4462=1,0,if(H4461=0,0,round(H4462/H4461,2)))</f>
        <v>0.64</v>
      </c>
      <c r="L4461">
        <f t="shared" si="4463"/>
        <v>0.97</v>
      </c>
      <c r="M4461">
        <f t="shared" si="3"/>
        <v>0.6</v>
      </c>
      <c r="N4461" t="str">
        <f t="shared" si="4"/>
        <v>S1</v>
      </c>
      <c r="O4461" t="str">
        <f t="shared" si="5"/>
        <v>S1</v>
      </c>
    </row>
    <row r="4462">
      <c r="A4462" s="3" t="s">
        <v>37</v>
      </c>
      <c r="B4462" s="3" t="s">
        <v>770</v>
      </c>
      <c r="C4462" s="3" t="s">
        <v>771</v>
      </c>
      <c r="D4462" s="3" t="s">
        <v>1779</v>
      </c>
      <c r="E4462" s="3" t="s">
        <v>27</v>
      </c>
      <c r="F4462" s="3" t="s">
        <v>56</v>
      </c>
      <c r="G4462" s="1">
        <v>4.0</v>
      </c>
      <c r="H4462" s="1">
        <v>0.09</v>
      </c>
      <c r="I4462" s="1">
        <v>0.2482</v>
      </c>
      <c r="J4462" s="1">
        <v>764.0</v>
      </c>
      <c r="K4462">
        <f t="shared" ref="K4462:L4462" si="4464">if($G4463=1,0,if(H4462=0,0,round(H4463/H4462,2)))</f>
        <v>0</v>
      </c>
      <c r="L4462">
        <f t="shared" si="4464"/>
        <v>0</v>
      </c>
      <c r="M4462">
        <f t="shared" si="3"/>
        <v>0</v>
      </c>
      <c r="N4462" t="str">
        <f t="shared" si="4"/>
        <v>S1</v>
      </c>
      <c r="O4462" t="str">
        <f t="shared" si="5"/>
        <v>S4</v>
      </c>
    </row>
    <row r="4463">
      <c r="A4463" s="3" t="s">
        <v>41</v>
      </c>
      <c r="B4463" s="5" t="s">
        <v>772</v>
      </c>
      <c r="C4463" s="5" t="s">
        <v>773</v>
      </c>
      <c r="D4463" s="3" t="s">
        <v>1779</v>
      </c>
      <c r="E4463" s="3" t="s">
        <v>49</v>
      </c>
      <c r="F4463" s="3" t="s">
        <v>93</v>
      </c>
      <c r="G4463" s="1">
        <v>1.0</v>
      </c>
      <c r="H4463" s="1">
        <v>0.28</v>
      </c>
      <c r="I4463" s="1">
        <v>0.7779</v>
      </c>
      <c r="J4463" s="1">
        <v>3462.0</v>
      </c>
      <c r="K4463">
        <f t="shared" ref="K4463:L4463" si="4465">if($G4464=1,0,if(H4463=0,0,round(H4464/H4463,2)))</f>
        <v>0.89</v>
      </c>
      <c r="L4463">
        <f t="shared" si="4465"/>
        <v>1.09</v>
      </c>
      <c r="M4463">
        <f t="shared" si="3"/>
        <v>2.11</v>
      </c>
      <c r="N4463" t="str">
        <f t="shared" si="4"/>
        <v>S0</v>
      </c>
      <c r="O4463" t="str">
        <f t="shared" si="5"/>
        <v>S0</v>
      </c>
    </row>
    <row r="4464">
      <c r="A4464" s="3" t="s">
        <v>46</v>
      </c>
      <c r="B4464" s="5" t="s">
        <v>772</v>
      </c>
      <c r="C4464" s="5" t="s">
        <v>773</v>
      </c>
      <c r="D4464" s="3" t="s">
        <v>1779</v>
      </c>
      <c r="E4464" s="3" t="s">
        <v>49</v>
      </c>
      <c r="F4464" s="3" t="s">
        <v>93</v>
      </c>
      <c r="G4464" s="1">
        <v>2.0</v>
      </c>
      <c r="H4464" s="1">
        <v>0.25</v>
      </c>
      <c r="I4464" s="1">
        <v>0.8483</v>
      </c>
      <c r="J4464" s="1">
        <v>7301.0</v>
      </c>
      <c r="K4464">
        <f t="shared" ref="K4464:L4464" si="4466">if($G4465=1,0,if(H4464=0,0,round(H4465/H4464,2)))</f>
        <v>0.92</v>
      </c>
      <c r="L4464">
        <f t="shared" si="4466"/>
        <v>0.73</v>
      </c>
      <c r="M4464">
        <f t="shared" si="3"/>
        <v>0.34</v>
      </c>
      <c r="N4464" t="str">
        <f t="shared" si="4"/>
        <v>S3</v>
      </c>
      <c r="O4464" t="str">
        <f t="shared" si="5"/>
        <v>S3</v>
      </c>
    </row>
    <row r="4465">
      <c r="A4465" s="3" t="s">
        <v>23</v>
      </c>
      <c r="B4465" s="5" t="s">
        <v>772</v>
      </c>
      <c r="C4465" s="5" t="s">
        <v>773</v>
      </c>
      <c r="D4465" s="3" t="s">
        <v>1779</v>
      </c>
      <c r="E4465" s="3" t="s">
        <v>49</v>
      </c>
      <c r="F4465" s="3" t="s">
        <v>93</v>
      </c>
      <c r="G4465" s="1">
        <v>3.0</v>
      </c>
      <c r="H4465" s="1">
        <v>0.23</v>
      </c>
      <c r="I4465" s="1">
        <v>0.6202</v>
      </c>
      <c r="J4465" s="1">
        <v>2477.0</v>
      </c>
      <c r="K4465">
        <f t="shared" ref="K4465:L4465" si="4467">if($G4466=1,0,if(H4465=0,0,round(H4466/H4465,2)))</f>
        <v>1</v>
      </c>
      <c r="L4465">
        <f t="shared" si="4467"/>
        <v>1</v>
      </c>
      <c r="M4465">
        <f t="shared" si="3"/>
        <v>0.15</v>
      </c>
      <c r="N4465" t="str">
        <f t="shared" si="4"/>
        <v>S2</v>
      </c>
      <c r="O4465" t="str">
        <f t="shared" si="5"/>
        <v>S2</v>
      </c>
    </row>
    <row r="4466">
      <c r="A4466" s="3" t="s">
        <v>29</v>
      </c>
      <c r="B4466" s="5" t="s">
        <v>772</v>
      </c>
      <c r="C4466" s="5" t="s">
        <v>773</v>
      </c>
      <c r="D4466" s="3" t="s">
        <v>1779</v>
      </c>
      <c r="E4466" s="3" t="s">
        <v>49</v>
      </c>
      <c r="F4466" s="3" t="s">
        <v>93</v>
      </c>
      <c r="G4466" s="1">
        <v>4.0</v>
      </c>
      <c r="H4466" s="1">
        <v>0.23</v>
      </c>
      <c r="I4466" s="1">
        <v>0.62</v>
      </c>
      <c r="J4466" s="1">
        <v>365.0</v>
      </c>
      <c r="K4466">
        <f t="shared" ref="K4466:L4466" si="4468">if($G4467=1,0,if(H4466=0,0,round(H4467/H4466,2)))</f>
        <v>1</v>
      </c>
      <c r="L4466">
        <f t="shared" si="4468"/>
        <v>0.81</v>
      </c>
      <c r="M4466">
        <f t="shared" si="3"/>
        <v>0.58</v>
      </c>
      <c r="N4466" t="str">
        <f t="shared" si="4"/>
        <v>S2</v>
      </c>
      <c r="O4466" t="str">
        <f t="shared" si="5"/>
        <v>S5</v>
      </c>
    </row>
    <row r="4467">
      <c r="A4467" s="3" t="s">
        <v>30</v>
      </c>
      <c r="B4467" s="5" t="s">
        <v>772</v>
      </c>
      <c r="C4467" s="5" t="s">
        <v>773</v>
      </c>
      <c r="D4467" s="3" t="s">
        <v>1779</v>
      </c>
      <c r="E4467" s="3" t="s">
        <v>49</v>
      </c>
      <c r="F4467" s="3" t="s">
        <v>93</v>
      </c>
      <c r="G4467" s="1">
        <v>5.0</v>
      </c>
      <c r="H4467" s="1">
        <v>0.23</v>
      </c>
      <c r="I4467" s="1">
        <v>0.5038</v>
      </c>
      <c r="J4467" s="1">
        <v>210.0</v>
      </c>
      <c r="K4467">
        <f t="shared" ref="K4467:L4467" si="4469">if($G4468=1,0,if(H4467=0,0,round(H4468/H4467,2)))</f>
        <v>0.96</v>
      </c>
      <c r="L4467">
        <f t="shared" si="4469"/>
        <v>0.6</v>
      </c>
      <c r="M4467">
        <f t="shared" si="3"/>
        <v>1.79</v>
      </c>
      <c r="N4467" t="str">
        <f t="shared" si="4"/>
        <v>S2</v>
      </c>
      <c r="O4467" t="str">
        <f t="shared" si="5"/>
        <v>S5</v>
      </c>
    </row>
    <row r="4468">
      <c r="A4468" s="3" t="s">
        <v>31</v>
      </c>
      <c r="B4468" s="5" t="s">
        <v>772</v>
      </c>
      <c r="C4468" s="5" t="s">
        <v>773</v>
      </c>
      <c r="D4468" s="3" t="s">
        <v>1779</v>
      </c>
      <c r="E4468" s="3" t="s">
        <v>49</v>
      </c>
      <c r="F4468" s="3" t="s">
        <v>93</v>
      </c>
      <c r="G4468" s="1">
        <v>6.0</v>
      </c>
      <c r="H4468" s="1">
        <v>0.22</v>
      </c>
      <c r="I4468" s="1">
        <v>0.3</v>
      </c>
      <c r="J4468" s="1">
        <v>376.0</v>
      </c>
      <c r="K4468">
        <f t="shared" ref="K4468:L4468" si="4470">if($G4469=1,0,if(H4468=0,0,round(H4469/H4468,2)))</f>
        <v>1.05</v>
      </c>
      <c r="L4468">
        <f t="shared" si="4470"/>
        <v>0</v>
      </c>
      <c r="M4468">
        <f t="shared" si="3"/>
        <v>0.89</v>
      </c>
      <c r="N4468" t="str">
        <f t="shared" si="4"/>
        <v>S3</v>
      </c>
      <c r="O4468" t="str">
        <f t="shared" si="5"/>
        <v>S3</v>
      </c>
    </row>
    <row r="4469">
      <c r="A4469" s="3" t="s">
        <v>32</v>
      </c>
      <c r="B4469" s="5" t="s">
        <v>772</v>
      </c>
      <c r="C4469" s="5" t="s">
        <v>773</v>
      </c>
      <c r="D4469" s="3" t="s">
        <v>1779</v>
      </c>
      <c r="E4469" s="3" t="s">
        <v>49</v>
      </c>
      <c r="F4469" s="3" t="s">
        <v>93</v>
      </c>
      <c r="G4469" s="1">
        <v>7.0</v>
      </c>
      <c r="H4469" s="1">
        <v>0.23</v>
      </c>
      <c r="I4469" s="1">
        <v>0.0</v>
      </c>
      <c r="J4469" s="1">
        <v>335.0</v>
      </c>
      <c r="K4469">
        <f t="shared" ref="K4469:L4469" si="4471">if($G4470=1,0,if(H4469=0,0,round(H4470/H4469,2)))</f>
        <v>1.04</v>
      </c>
      <c r="L4469">
        <f t="shared" si="4471"/>
        <v>0</v>
      </c>
      <c r="M4469">
        <f t="shared" si="3"/>
        <v>0.26</v>
      </c>
      <c r="N4469" t="str">
        <f t="shared" si="4"/>
        <v>S2</v>
      </c>
      <c r="O4469" t="str">
        <f t="shared" si="5"/>
        <v>S2</v>
      </c>
    </row>
    <row r="4470">
      <c r="A4470" s="3" t="s">
        <v>37</v>
      </c>
      <c r="B4470" s="5" t="s">
        <v>772</v>
      </c>
      <c r="C4470" s="5" t="s">
        <v>773</v>
      </c>
      <c r="D4470" s="3" t="s">
        <v>1779</v>
      </c>
      <c r="E4470" s="3" t="s">
        <v>49</v>
      </c>
      <c r="F4470" s="3" t="s">
        <v>93</v>
      </c>
      <c r="G4470" s="1">
        <v>8.0</v>
      </c>
      <c r="H4470" s="1">
        <v>0.24</v>
      </c>
      <c r="I4470" s="1">
        <v>0.0</v>
      </c>
      <c r="J4470" s="1">
        <v>87.0</v>
      </c>
      <c r="K4470">
        <f t="shared" ref="K4470:L4470" si="4472">if($G4471=1,0,if(H4470=0,0,round(H4471/H4470,2)))</f>
        <v>0</v>
      </c>
      <c r="L4470">
        <f t="shared" si="4472"/>
        <v>0</v>
      </c>
      <c r="M4470">
        <f t="shared" si="3"/>
        <v>0</v>
      </c>
      <c r="N4470" t="str">
        <f t="shared" si="4"/>
        <v>S2</v>
      </c>
      <c r="O4470" t="str">
        <f t="shared" si="5"/>
        <v>S5</v>
      </c>
    </row>
    <row r="4471">
      <c r="A4471" s="3" t="s">
        <v>30</v>
      </c>
      <c r="B4471" s="3" t="s">
        <v>774</v>
      </c>
      <c r="C4471" s="3" t="s">
        <v>775</v>
      </c>
      <c r="D4471" s="3" t="s">
        <v>1779</v>
      </c>
      <c r="E4471" s="3" t="s">
        <v>49</v>
      </c>
      <c r="F4471" s="3" t="s">
        <v>66</v>
      </c>
      <c r="G4471" s="1">
        <v>1.0</v>
      </c>
      <c r="H4471" s="1">
        <v>0.23</v>
      </c>
      <c r="I4471" s="1">
        <v>0.6432</v>
      </c>
      <c r="J4471" s="1">
        <v>39877.0</v>
      </c>
      <c r="K4471">
        <f t="shared" ref="K4471:L4471" si="4473">if($G4472=1,0,if(H4471=0,0,round(H4472/H4471,2)))</f>
        <v>1.22</v>
      </c>
      <c r="L4471">
        <f t="shared" si="4473"/>
        <v>1.36</v>
      </c>
      <c r="M4471">
        <f t="shared" si="3"/>
        <v>2.41</v>
      </c>
      <c r="N4471" t="str">
        <f t="shared" si="4"/>
        <v>S0</v>
      </c>
      <c r="O4471" t="str">
        <f t="shared" si="5"/>
        <v>S0</v>
      </c>
    </row>
    <row r="4472">
      <c r="A4472" s="3" t="s">
        <v>31</v>
      </c>
      <c r="B4472" s="3" t="s">
        <v>774</v>
      </c>
      <c r="C4472" s="3" t="s">
        <v>775</v>
      </c>
      <c r="D4472" s="3" t="s">
        <v>1779</v>
      </c>
      <c r="E4472" s="3" t="s">
        <v>49</v>
      </c>
      <c r="F4472" s="3" t="s">
        <v>66</v>
      </c>
      <c r="G4472" s="1">
        <v>2.0</v>
      </c>
      <c r="H4472" s="1">
        <v>0.28</v>
      </c>
      <c r="I4472" s="1">
        <v>0.8743</v>
      </c>
      <c r="J4472" s="1">
        <v>96243.0</v>
      </c>
      <c r="K4472">
        <f t="shared" ref="K4472:L4472" si="4474">if($G4473=1,0,if(H4472=0,0,round(H4473/H4472,2)))</f>
        <v>0.86</v>
      </c>
      <c r="L4472">
        <f t="shared" si="4474"/>
        <v>1.68</v>
      </c>
      <c r="M4472">
        <f t="shared" si="3"/>
        <v>0.77</v>
      </c>
      <c r="N4472" t="str">
        <f t="shared" si="4"/>
        <v>S3</v>
      </c>
      <c r="O4472" t="str">
        <f t="shared" si="5"/>
        <v>S3</v>
      </c>
    </row>
    <row r="4473">
      <c r="A4473" s="3" t="s">
        <v>32</v>
      </c>
      <c r="B4473" s="3" t="s">
        <v>774</v>
      </c>
      <c r="C4473" s="3" t="s">
        <v>775</v>
      </c>
      <c r="D4473" s="3" t="s">
        <v>1779</v>
      </c>
      <c r="E4473" s="3" t="s">
        <v>49</v>
      </c>
      <c r="F4473" s="3" t="s">
        <v>66</v>
      </c>
      <c r="G4473" s="1">
        <v>3.0</v>
      </c>
      <c r="H4473" s="1">
        <v>0.24</v>
      </c>
      <c r="I4473" s="1">
        <v>1.4691</v>
      </c>
      <c r="J4473" s="1">
        <v>74125.0</v>
      </c>
      <c r="K4473">
        <f t="shared" ref="K4473:L4473" si="4475">if($G4474=1,0,if(H4473=0,0,round(H4474/H4473,2)))</f>
        <v>0.96</v>
      </c>
      <c r="L4473">
        <f t="shared" si="4475"/>
        <v>0.8</v>
      </c>
      <c r="M4473">
        <f t="shared" si="3"/>
        <v>0.7</v>
      </c>
      <c r="N4473" t="str">
        <f t="shared" si="4"/>
        <v>S1</v>
      </c>
      <c r="O4473" t="str">
        <f t="shared" si="5"/>
        <v>S1</v>
      </c>
    </row>
    <row r="4474">
      <c r="A4474" s="3" t="s">
        <v>37</v>
      </c>
      <c r="B4474" s="3" t="s">
        <v>774</v>
      </c>
      <c r="C4474" s="3" t="s">
        <v>775</v>
      </c>
      <c r="D4474" s="3" t="s">
        <v>1779</v>
      </c>
      <c r="E4474" s="3" t="s">
        <v>49</v>
      </c>
      <c r="F4474" s="3" t="s">
        <v>66</v>
      </c>
      <c r="G4474" s="1">
        <v>4.0</v>
      </c>
      <c r="H4474" s="1">
        <v>0.23</v>
      </c>
      <c r="I4474" s="1">
        <v>1.1768</v>
      </c>
      <c r="J4474" s="1">
        <v>51957.0</v>
      </c>
      <c r="K4474">
        <f t="shared" ref="K4474:L4474" si="4476">if($G4475=1,0,if(H4474=0,0,round(H4475/H4474,2)))</f>
        <v>0</v>
      </c>
      <c r="L4474">
        <f t="shared" si="4476"/>
        <v>0</v>
      </c>
      <c r="M4474">
        <f t="shared" si="3"/>
        <v>0</v>
      </c>
      <c r="N4474" t="str">
        <f t="shared" si="4"/>
        <v>S2</v>
      </c>
      <c r="O4474" t="str">
        <f t="shared" si="5"/>
        <v>S2</v>
      </c>
    </row>
    <row r="4475">
      <c r="A4475" s="3" t="s">
        <v>46</v>
      </c>
      <c r="B4475" s="3" t="s">
        <v>2158</v>
      </c>
      <c r="C4475" s="3" t="s">
        <v>2159</v>
      </c>
      <c r="D4475" s="3" t="s">
        <v>1779</v>
      </c>
      <c r="E4475" s="3" t="s">
        <v>44</v>
      </c>
      <c r="F4475" s="3" t="s">
        <v>754</v>
      </c>
      <c r="G4475" s="1">
        <v>1.0</v>
      </c>
      <c r="H4475" s="1">
        <v>0.26</v>
      </c>
      <c r="I4475" s="1">
        <v>0.383</v>
      </c>
      <c r="J4475" s="1">
        <v>23.0</v>
      </c>
      <c r="K4475">
        <f t="shared" ref="K4475:L4475" si="4477">if($G4476=1,0,if(H4475=0,0,round(H4476/H4475,2)))</f>
        <v>0.96</v>
      </c>
      <c r="L4475">
        <f t="shared" si="4477"/>
        <v>1.35</v>
      </c>
      <c r="M4475">
        <f t="shared" si="3"/>
        <v>1.13</v>
      </c>
      <c r="N4475" t="str">
        <f t="shared" si="4"/>
        <v>S0</v>
      </c>
      <c r="O4475" t="str">
        <f t="shared" si="5"/>
        <v>S0</v>
      </c>
    </row>
    <row r="4476">
      <c r="A4476" s="3" t="s">
        <v>23</v>
      </c>
      <c r="B4476" s="3" t="s">
        <v>2158</v>
      </c>
      <c r="C4476" s="3" t="s">
        <v>2159</v>
      </c>
      <c r="D4476" s="3" t="s">
        <v>1779</v>
      </c>
      <c r="E4476" s="3" t="s">
        <v>44</v>
      </c>
      <c r="F4476" s="3" t="s">
        <v>754</v>
      </c>
      <c r="G4476" s="1">
        <v>2.0</v>
      </c>
      <c r="H4476" s="1">
        <v>0.25</v>
      </c>
      <c r="I4476" s="1">
        <v>0.5158</v>
      </c>
      <c r="J4476" s="1">
        <v>26.0</v>
      </c>
      <c r="K4476">
        <f t="shared" ref="K4476:L4476" si="4478">if($G4477=1,0,if(H4476=0,0,round(H4477/H4476,2)))</f>
        <v>0.96</v>
      </c>
      <c r="L4476">
        <f t="shared" si="4478"/>
        <v>0.92</v>
      </c>
      <c r="M4476">
        <f t="shared" si="3"/>
        <v>0.04</v>
      </c>
      <c r="N4476" t="str">
        <f t="shared" si="4"/>
        <v>S1</v>
      </c>
      <c r="O4476" t="str">
        <f t="shared" si="5"/>
        <v>S1</v>
      </c>
    </row>
    <row r="4477">
      <c r="A4477" s="3" t="s">
        <v>29</v>
      </c>
      <c r="B4477" s="3" t="s">
        <v>2158</v>
      </c>
      <c r="C4477" s="3" t="s">
        <v>2159</v>
      </c>
      <c r="D4477" s="3" t="s">
        <v>1779</v>
      </c>
      <c r="E4477" s="3" t="s">
        <v>44</v>
      </c>
      <c r="F4477" s="3" t="s">
        <v>754</v>
      </c>
      <c r="G4477" s="1">
        <v>3.0</v>
      </c>
      <c r="H4477" s="1">
        <v>0.24</v>
      </c>
      <c r="I4477" s="1">
        <v>0.4749</v>
      </c>
      <c r="J4477" s="1">
        <v>1.0</v>
      </c>
      <c r="K4477">
        <f t="shared" ref="K4477:L4477" si="4479">if($G4478=1,0,if(H4477=0,0,round(H4478/H4477,2)))</f>
        <v>0.88</v>
      </c>
      <c r="L4477">
        <f t="shared" si="4479"/>
        <v>0.72</v>
      </c>
      <c r="M4477">
        <f t="shared" si="3"/>
        <v>38</v>
      </c>
      <c r="N4477" t="str">
        <f t="shared" si="4"/>
        <v>S2</v>
      </c>
      <c r="O4477" t="str">
        <f t="shared" si="5"/>
        <v>S2</v>
      </c>
    </row>
    <row r="4478">
      <c r="A4478" s="3" t="s">
        <v>30</v>
      </c>
      <c r="B4478" s="3" t="s">
        <v>2158</v>
      </c>
      <c r="C4478" s="3" t="s">
        <v>2159</v>
      </c>
      <c r="D4478" s="3" t="s">
        <v>1779</v>
      </c>
      <c r="E4478" s="3" t="s">
        <v>44</v>
      </c>
      <c r="F4478" s="3" t="s">
        <v>754</v>
      </c>
      <c r="G4478" s="1">
        <v>4.0</v>
      </c>
      <c r="H4478" s="1">
        <v>0.21</v>
      </c>
      <c r="I4478" s="1">
        <v>0.3442</v>
      </c>
      <c r="J4478" s="1">
        <v>38.0</v>
      </c>
      <c r="K4478">
        <f t="shared" ref="K4478:L4478" si="4480">if($G4479=1,0,if(H4478=0,0,round(H4479/H4478,2)))</f>
        <v>0.95</v>
      </c>
      <c r="L4478">
        <f t="shared" si="4480"/>
        <v>0.73</v>
      </c>
      <c r="M4478">
        <f t="shared" si="3"/>
        <v>0.63</v>
      </c>
      <c r="N4478" t="str">
        <f t="shared" si="4"/>
        <v>S3</v>
      </c>
      <c r="O4478" t="str">
        <f t="shared" si="5"/>
        <v>S3</v>
      </c>
    </row>
    <row r="4479">
      <c r="A4479" s="3" t="s">
        <v>31</v>
      </c>
      <c r="B4479" s="3" t="s">
        <v>2158</v>
      </c>
      <c r="C4479" s="3" t="s">
        <v>2159</v>
      </c>
      <c r="D4479" s="3" t="s">
        <v>1779</v>
      </c>
      <c r="E4479" s="3" t="s">
        <v>44</v>
      </c>
      <c r="F4479" s="3" t="s">
        <v>754</v>
      </c>
      <c r="G4479" s="1">
        <v>5.0</v>
      </c>
      <c r="H4479" s="1">
        <v>0.2</v>
      </c>
      <c r="I4479" s="1">
        <v>0.25</v>
      </c>
      <c r="J4479" s="1">
        <v>24.0</v>
      </c>
      <c r="K4479">
        <f t="shared" ref="K4479:L4479" si="4481">if($G4480=1,0,if(H4479=0,0,round(H4480/H4479,2)))</f>
        <v>0.95</v>
      </c>
      <c r="L4479">
        <f t="shared" si="4481"/>
        <v>1</v>
      </c>
      <c r="M4479">
        <f t="shared" si="3"/>
        <v>2.21</v>
      </c>
      <c r="N4479" t="str">
        <f t="shared" si="4"/>
        <v>S2</v>
      </c>
      <c r="O4479" t="str">
        <f t="shared" si="5"/>
        <v>S2</v>
      </c>
    </row>
    <row r="4480">
      <c r="A4480" s="3" t="s">
        <v>32</v>
      </c>
      <c r="B4480" s="3" t="s">
        <v>2158</v>
      </c>
      <c r="C4480" s="3" t="s">
        <v>2159</v>
      </c>
      <c r="D4480" s="3" t="s">
        <v>1779</v>
      </c>
      <c r="E4480" s="3" t="s">
        <v>44</v>
      </c>
      <c r="F4480" s="3" t="s">
        <v>754</v>
      </c>
      <c r="G4480" s="1">
        <v>6.0</v>
      </c>
      <c r="H4480" s="1">
        <v>0.19</v>
      </c>
      <c r="I4480" s="1">
        <v>0.25</v>
      </c>
      <c r="J4480" s="1">
        <v>53.0</v>
      </c>
      <c r="K4480">
        <f t="shared" ref="K4480:L4480" si="4482">if($G4481=1,0,if(H4480=0,0,round(H4481/H4480,2)))</f>
        <v>0.89</v>
      </c>
      <c r="L4480">
        <f t="shared" si="4482"/>
        <v>1</v>
      </c>
      <c r="M4480">
        <f t="shared" si="3"/>
        <v>8.38</v>
      </c>
      <c r="N4480" t="str">
        <f t="shared" si="4"/>
        <v>S3</v>
      </c>
      <c r="O4480" t="str">
        <f t="shared" si="5"/>
        <v>S3</v>
      </c>
    </row>
    <row r="4481">
      <c r="A4481" s="3" t="s">
        <v>37</v>
      </c>
      <c r="B4481" s="3" t="s">
        <v>2158</v>
      </c>
      <c r="C4481" s="3" t="s">
        <v>2159</v>
      </c>
      <c r="D4481" s="3" t="s">
        <v>1779</v>
      </c>
      <c r="E4481" s="3" t="s">
        <v>44</v>
      </c>
      <c r="F4481" s="3" t="s">
        <v>754</v>
      </c>
      <c r="G4481" s="1">
        <v>7.0</v>
      </c>
      <c r="H4481" s="1">
        <v>0.17</v>
      </c>
      <c r="I4481" s="1">
        <v>0.25</v>
      </c>
      <c r="J4481" s="1">
        <v>444.0</v>
      </c>
      <c r="K4481">
        <f t="shared" ref="K4481:L4481" si="4483">if($G4482=1,0,if(H4481=0,0,round(H4482/H4481,2)))</f>
        <v>0</v>
      </c>
      <c r="L4481">
        <f t="shared" si="4483"/>
        <v>0</v>
      </c>
      <c r="M4481">
        <f t="shared" si="3"/>
        <v>0</v>
      </c>
      <c r="N4481" t="str">
        <f t="shared" si="4"/>
        <v>S3</v>
      </c>
      <c r="O4481" t="str">
        <f t="shared" si="5"/>
        <v>S6</v>
      </c>
    </row>
    <row r="4482">
      <c r="A4482" s="3" t="s">
        <v>23</v>
      </c>
      <c r="B4482" s="3" t="s">
        <v>1139</v>
      </c>
      <c r="C4482" s="3" t="s">
        <v>2160</v>
      </c>
      <c r="D4482" s="3" t="s">
        <v>1779</v>
      </c>
      <c r="E4482" s="3" t="s">
        <v>44</v>
      </c>
      <c r="F4482" s="3" t="s">
        <v>754</v>
      </c>
      <c r="G4482" s="1">
        <v>1.0</v>
      </c>
      <c r="H4482" s="1">
        <v>0.42</v>
      </c>
      <c r="I4482" s="1">
        <v>1.0926</v>
      </c>
      <c r="J4482" s="1">
        <v>4302.0</v>
      </c>
      <c r="K4482">
        <f t="shared" ref="K4482:L4482" si="4484">if($G4483=1,0,if(H4482=0,0,round(H4483/H4482,2)))</f>
        <v>0.86</v>
      </c>
      <c r="L4482">
        <f t="shared" si="4484"/>
        <v>0.82</v>
      </c>
      <c r="M4482">
        <f t="shared" si="3"/>
        <v>3.76</v>
      </c>
      <c r="N4482" t="str">
        <f t="shared" si="4"/>
        <v>S0</v>
      </c>
      <c r="O4482" t="str">
        <f t="shared" si="5"/>
        <v>S0</v>
      </c>
    </row>
    <row r="4483">
      <c r="A4483" s="3" t="s">
        <v>29</v>
      </c>
      <c r="B4483" s="3" t="s">
        <v>1139</v>
      </c>
      <c r="C4483" s="3" t="s">
        <v>2160</v>
      </c>
      <c r="D4483" s="3" t="s">
        <v>1779</v>
      </c>
      <c r="E4483" s="3" t="s">
        <v>44</v>
      </c>
      <c r="F4483" s="3" t="s">
        <v>754</v>
      </c>
      <c r="G4483" s="1">
        <v>2.0</v>
      </c>
      <c r="H4483" s="1">
        <v>0.36</v>
      </c>
      <c r="I4483" s="1">
        <v>0.8989</v>
      </c>
      <c r="J4483" s="1">
        <v>16173.0</v>
      </c>
      <c r="K4483">
        <f t="shared" ref="K4483:L4483" si="4485">if($G4484=1,0,if(H4483=0,0,round(H4484/H4483,2)))</f>
        <v>0.78</v>
      </c>
      <c r="L4483">
        <f t="shared" si="4485"/>
        <v>1.9</v>
      </c>
      <c r="M4483">
        <f t="shared" si="3"/>
        <v>0.45</v>
      </c>
      <c r="N4483" t="str">
        <f t="shared" si="4"/>
        <v>S3</v>
      </c>
      <c r="O4483" t="str">
        <f t="shared" si="5"/>
        <v>S3</v>
      </c>
    </row>
    <row r="4484">
      <c r="A4484" s="3" t="s">
        <v>30</v>
      </c>
      <c r="B4484" s="3" t="s">
        <v>1139</v>
      </c>
      <c r="C4484" s="3" t="s">
        <v>2160</v>
      </c>
      <c r="D4484" s="3" t="s">
        <v>1779</v>
      </c>
      <c r="E4484" s="3" t="s">
        <v>44</v>
      </c>
      <c r="F4484" s="3" t="s">
        <v>754</v>
      </c>
      <c r="G4484" s="1">
        <v>3.0</v>
      </c>
      <c r="H4484" s="1">
        <v>0.28</v>
      </c>
      <c r="I4484" s="1">
        <v>1.7057</v>
      </c>
      <c r="J4484" s="1">
        <v>7247.0</v>
      </c>
      <c r="K4484">
        <f t="shared" ref="K4484:L4484" si="4486">if($G4485=1,0,if(H4484=0,0,round(H4485/H4484,2)))</f>
        <v>1.25</v>
      </c>
      <c r="L4484">
        <f t="shared" si="4486"/>
        <v>0.75</v>
      </c>
      <c r="M4484">
        <f t="shared" si="3"/>
        <v>6.4</v>
      </c>
      <c r="N4484" t="str">
        <f t="shared" si="4"/>
        <v>S1</v>
      </c>
      <c r="O4484" t="str">
        <f t="shared" si="5"/>
        <v>S1</v>
      </c>
    </row>
    <row r="4485">
      <c r="A4485" s="3" t="s">
        <v>31</v>
      </c>
      <c r="B4485" s="3" t="s">
        <v>1139</v>
      </c>
      <c r="C4485" s="3" t="s">
        <v>2160</v>
      </c>
      <c r="D4485" s="3" t="s">
        <v>1779</v>
      </c>
      <c r="E4485" s="3" t="s">
        <v>44</v>
      </c>
      <c r="F4485" s="3" t="s">
        <v>754</v>
      </c>
      <c r="G4485" s="1">
        <v>4.0</v>
      </c>
      <c r="H4485" s="1">
        <v>0.35</v>
      </c>
      <c r="I4485" s="1">
        <v>1.2785</v>
      </c>
      <c r="J4485" s="1">
        <v>46360.0</v>
      </c>
      <c r="K4485">
        <f t="shared" ref="K4485:L4485" si="4487">if($G4486=1,0,if(H4485=0,0,round(H4486/H4485,2)))</f>
        <v>1.09</v>
      </c>
      <c r="L4485">
        <f t="shared" si="4487"/>
        <v>1.98</v>
      </c>
      <c r="M4485">
        <f t="shared" si="3"/>
        <v>1.69</v>
      </c>
      <c r="N4485" t="str">
        <f t="shared" si="4"/>
        <v>S3</v>
      </c>
      <c r="O4485" t="str">
        <f t="shared" si="5"/>
        <v>S3</v>
      </c>
    </row>
    <row r="4486">
      <c r="A4486" s="3" t="s">
        <v>32</v>
      </c>
      <c r="B4486" s="3" t="s">
        <v>1139</v>
      </c>
      <c r="C4486" s="3" t="s">
        <v>2160</v>
      </c>
      <c r="D4486" s="3" t="s">
        <v>1779</v>
      </c>
      <c r="E4486" s="3" t="s">
        <v>44</v>
      </c>
      <c r="F4486" s="3" t="s">
        <v>754</v>
      </c>
      <c r="G4486" s="1">
        <v>5.0</v>
      </c>
      <c r="H4486" s="1">
        <v>0.38</v>
      </c>
      <c r="I4486" s="1">
        <v>2.5304</v>
      </c>
      <c r="J4486" s="1">
        <v>78446.0</v>
      </c>
      <c r="K4486">
        <f t="shared" ref="K4486:L4486" si="4488">if($G4487=1,0,if(H4486=0,0,round(H4487/H4486,2)))</f>
        <v>0.97</v>
      </c>
      <c r="L4486">
        <f t="shared" si="4488"/>
        <v>1.34</v>
      </c>
      <c r="M4486">
        <f t="shared" si="3"/>
        <v>0.59</v>
      </c>
      <c r="N4486" t="str">
        <f t="shared" si="4"/>
        <v>S1</v>
      </c>
      <c r="O4486" t="str">
        <f t="shared" si="5"/>
        <v>S1</v>
      </c>
    </row>
    <row r="4487">
      <c r="A4487" s="3" t="s">
        <v>37</v>
      </c>
      <c r="B4487" s="3" t="s">
        <v>1139</v>
      </c>
      <c r="C4487" s="3" t="s">
        <v>2160</v>
      </c>
      <c r="D4487" s="3" t="s">
        <v>1779</v>
      </c>
      <c r="E4487" s="3" t="s">
        <v>44</v>
      </c>
      <c r="F4487" s="3" t="s">
        <v>754</v>
      </c>
      <c r="G4487" s="1">
        <v>6.0</v>
      </c>
      <c r="H4487" s="1">
        <v>0.37</v>
      </c>
      <c r="I4487" s="1">
        <v>3.3996</v>
      </c>
      <c r="J4487" s="1">
        <v>46627.0</v>
      </c>
      <c r="K4487">
        <f t="shared" ref="K4487:L4487" si="4489">if($G4488=1,0,if(H4487=0,0,round(H4488/H4487,2)))</f>
        <v>0</v>
      </c>
      <c r="L4487">
        <f t="shared" si="4489"/>
        <v>0</v>
      </c>
      <c r="M4487">
        <f t="shared" si="3"/>
        <v>0</v>
      </c>
      <c r="N4487" t="str">
        <f t="shared" si="4"/>
        <v>S1</v>
      </c>
      <c r="O4487" t="str">
        <f t="shared" si="5"/>
        <v>S4</v>
      </c>
    </row>
    <row r="4488">
      <c r="A4488" s="3" t="s">
        <v>31</v>
      </c>
      <c r="B4488" s="3" t="s">
        <v>778</v>
      </c>
      <c r="C4488" s="3" t="s">
        <v>2161</v>
      </c>
      <c r="D4488" s="3" t="s">
        <v>1779</v>
      </c>
      <c r="E4488" s="3" t="s">
        <v>59</v>
      </c>
      <c r="F4488" s="3" t="s">
        <v>60</v>
      </c>
      <c r="G4488" s="1">
        <v>1.0</v>
      </c>
      <c r="H4488" s="1">
        <v>0.28</v>
      </c>
      <c r="I4488" s="1">
        <v>2.0</v>
      </c>
      <c r="J4488" s="1">
        <v>1270.0</v>
      </c>
      <c r="K4488">
        <f t="shared" ref="K4488:L4488" si="4490">if($G4489=1,0,if(H4488=0,0,round(H4489/H4488,2)))</f>
        <v>1.29</v>
      </c>
      <c r="L4488">
        <f t="shared" si="4490"/>
        <v>0.72</v>
      </c>
      <c r="M4488">
        <f t="shared" si="3"/>
        <v>32.67</v>
      </c>
      <c r="N4488" t="str">
        <f t="shared" si="4"/>
        <v>S0</v>
      </c>
      <c r="O4488" t="str">
        <f t="shared" si="5"/>
        <v>S0</v>
      </c>
    </row>
    <row r="4489">
      <c r="A4489" s="3" t="s">
        <v>32</v>
      </c>
      <c r="B4489" s="3" t="s">
        <v>778</v>
      </c>
      <c r="C4489" s="3" t="s">
        <v>2161</v>
      </c>
      <c r="D4489" s="3" t="s">
        <v>1779</v>
      </c>
      <c r="E4489" s="3" t="s">
        <v>59</v>
      </c>
      <c r="F4489" s="3" t="s">
        <v>60</v>
      </c>
      <c r="G4489" s="1">
        <v>2.0</v>
      </c>
      <c r="H4489" s="1">
        <v>0.36</v>
      </c>
      <c r="I4489" s="1">
        <v>1.4349</v>
      </c>
      <c r="J4489" s="1">
        <v>41488.0</v>
      </c>
      <c r="K4489">
        <f t="shared" ref="K4489:L4489" si="4491">if($G4490=1,0,if(H4489=0,0,round(H4490/H4489,2)))</f>
        <v>0.92</v>
      </c>
      <c r="L4489">
        <f t="shared" si="4491"/>
        <v>0.97</v>
      </c>
      <c r="M4489">
        <f t="shared" si="3"/>
        <v>0.46</v>
      </c>
      <c r="N4489" t="str">
        <f t="shared" si="4"/>
        <v>S3</v>
      </c>
      <c r="O4489" t="str">
        <f t="shared" si="5"/>
        <v>S3</v>
      </c>
    </row>
    <row r="4490">
      <c r="A4490" s="3" t="s">
        <v>37</v>
      </c>
      <c r="B4490" s="3" t="s">
        <v>778</v>
      </c>
      <c r="C4490" s="3" t="s">
        <v>2161</v>
      </c>
      <c r="D4490" s="3" t="s">
        <v>1779</v>
      </c>
      <c r="E4490" s="3" t="s">
        <v>59</v>
      </c>
      <c r="F4490" s="3" t="s">
        <v>60</v>
      </c>
      <c r="G4490" s="1">
        <v>3.0</v>
      </c>
      <c r="H4490" s="1">
        <v>0.33</v>
      </c>
      <c r="I4490" s="1">
        <v>1.3859</v>
      </c>
      <c r="J4490" s="1">
        <v>19097.0</v>
      </c>
      <c r="K4490">
        <f t="shared" ref="K4490:L4490" si="4492">if($G4491=1,0,if(H4490=0,0,round(H4491/H4490,2)))</f>
        <v>0</v>
      </c>
      <c r="L4490">
        <f t="shared" si="4492"/>
        <v>0</v>
      </c>
      <c r="M4490">
        <f t="shared" si="3"/>
        <v>0</v>
      </c>
      <c r="N4490" t="str">
        <f t="shared" si="4"/>
        <v>S1</v>
      </c>
      <c r="O4490" t="str">
        <f t="shared" si="5"/>
        <v>S1</v>
      </c>
    </row>
    <row r="4491">
      <c r="A4491" s="3" t="s">
        <v>29</v>
      </c>
      <c r="B4491" s="3" t="s">
        <v>780</v>
      </c>
      <c r="C4491" s="3" t="s">
        <v>2162</v>
      </c>
      <c r="D4491" s="3" t="s">
        <v>1779</v>
      </c>
      <c r="E4491" s="3" t="s">
        <v>77</v>
      </c>
      <c r="F4491" s="3" t="s">
        <v>204</v>
      </c>
      <c r="G4491" s="1">
        <v>1.0</v>
      </c>
      <c r="H4491" s="1">
        <v>0.31</v>
      </c>
      <c r="I4491" s="1">
        <v>5.0219</v>
      </c>
      <c r="J4491" s="1">
        <v>0.0</v>
      </c>
      <c r="K4491">
        <f t="shared" ref="K4491:L4491" si="4493">if($G4492=1,0,if(H4491=0,0,round(H4492/H4491,2)))</f>
        <v>1.06</v>
      </c>
      <c r="L4491">
        <f t="shared" si="4493"/>
        <v>0.93</v>
      </c>
      <c r="M4491">
        <f t="shared" si="3"/>
        <v>0</v>
      </c>
      <c r="N4491" t="str">
        <f t="shared" si="4"/>
        <v>S0</v>
      </c>
      <c r="O4491" t="str">
        <f t="shared" si="5"/>
        <v>S0</v>
      </c>
    </row>
    <row r="4492">
      <c r="A4492" s="3" t="s">
        <v>30</v>
      </c>
      <c r="B4492" s="3" t="s">
        <v>780</v>
      </c>
      <c r="C4492" s="3" t="s">
        <v>2162</v>
      </c>
      <c r="D4492" s="3" t="s">
        <v>1779</v>
      </c>
      <c r="E4492" s="3" t="s">
        <v>77</v>
      </c>
      <c r="F4492" s="3" t="s">
        <v>204</v>
      </c>
      <c r="G4492" s="1">
        <v>2.0</v>
      </c>
      <c r="H4492" s="1">
        <v>0.33</v>
      </c>
      <c r="I4492" s="1">
        <v>4.6869</v>
      </c>
      <c r="J4492" s="1">
        <v>0.0</v>
      </c>
      <c r="K4492">
        <f t="shared" ref="K4492:L4492" si="4494">if($G4493=1,0,if(H4492=0,0,round(H4493/H4492,2)))</f>
        <v>0.85</v>
      </c>
      <c r="L4492">
        <f t="shared" si="4494"/>
        <v>1.22</v>
      </c>
      <c r="M4492">
        <f t="shared" si="3"/>
        <v>0</v>
      </c>
      <c r="N4492" t="str">
        <f t="shared" si="4"/>
        <v>S2</v>
      </c>
      <c r="O4492" t="str">
        <f t="shared" si="5"/>
        <v>S2</v>
      </c>
    </row>
    <row r="4493">
      <c r="A4493" s="3" t="s">
        <v>31</v>
      </c>
      <c r="B4493" s="3" t="s">
        <v>780</v>
      </c>
      <c r="C4493" s="3" t="s">
        <v>2162</v>
      </c>
      <c r="D4493" s="3" t="s">
        <v>1779</v>
      </c>
      <c r="E4493" s="3" t="s">
        <v>77</v>
      </c>
      <c r="F4493" s="3" t="s">
        <v>204</v>
      </c>
      <c r="G4493" s="1">
        <v>3.0</v>
      </c>
      <c r="H4493" s="1">
        <v>0.28</v>
      </c>
      <c r="I4493" s="1">
        <v>5.7316</v>
      </c>
      <c r="J4493" s="1">
        <v>117.0</v>
      </c>
      <c r="K4493">
        <f t="shared" ref="K4493:L4493" si="4495">if($G4494=1,0,if(H4493=0,0,round(H4494/H4493,2)))</f>
        <v>1.04</v>
      </c>
      <c r="L4493">
        <f t="shared" si="4495"/>
        <v>1.27</v>
      </c>
      <c r="M4493">
        <f t="shared" si="3"/>
        <v>3.57</v>
      </c>
      <c r="N4493" t="str">
        <f t="shared" si="4"/>
        <v>S1</v>
      </c>
      <c r="O4493" t="str">
        <f t="shared" si="5"/>
        <v>S1</v>
      </c>
    </row>
    <row r="4494">
      <c r="A4494" s="3" t="s">
        <v>32</v>
      </c>
      <c r="B4494" s="3" t="s">
        <v>780</v>
      </c>
      <c r="C4494" s="3" t="s">
        <v>2162</v>
      </c>
      <c r="D4494" s="3" t="s">
        <v>1779</v>
      </c>
      <c r="E4494" s="3" t="s">
        <v>77</v>
      </c>
      <c r="F4494" s="3" t="s">
        <v>204</v>
      </c>
      <c r="G4494" s="1">
        <v>4.0</v>
      </c>
      <c r="H4494" s="1">
        <v>0.29</v>
      </c>
      <c r="I4494" s="1">
        <v>7.2896</v>
      </c>
      <c r="J4494" s="1">
        <v>418.0</v>
      </c>
      <c r="K4494">
        <f t="shared" ref="K4494:L4494" si="4496">if($G4495=1,0,if(H4494=0,0,round(H4495/H4494,2)))</f>
        <v>1</v>
      </c>
      <c r="L4494">
        <f t="shared" si="4496"/>
        <v>1.25</v>
      </c>
      <c r="M4494">
        <f t="shared" si="3"/>
        <v>1.81</v>
      </c>
      <c r="N4494" t="str">
        <f t="shared" si="4"/>
        <v>S3</v>
      </c>
      <c r="O4494" t="str">
        <f t="shared" si="5"/>
        <v>S3</v>
      </c>
    </row>
    <row r="4495">
      <c r="A4495" s="3" t="s">
        <v>37</v>
      </c>
      <c r="B4495" s="3" t="s">
        <v>780</v>
      </c>
      <c r="C4495" s="3" t="s">
        <v>2162</v>
      </c>
      <c r="D4495" s="3" t="s">
        <v>1779</v>
      </c>
      <c r="E4495" s="3" t="s">
        <v>77</v>
      </c>
      <c r="F4495" s="3" t="s">
        <v>204</v>
      </c>
      <c r="G4495" s="1">
        <v>5.0</v>
      </c>
      <c r="H4495" s="1">
        <v>0.29</v>
      </c>
      <c r="I4495" s="1">
        <v>9.1183</v>
      </c>
      <c r="J4495" s="1">
        <v>757.0</v>
      </c>
      <c r="K4495">
        <f t="shared" ref="K4495:L4495" si="4497">if($G4496=1,0,if(H4495=0,0,round(H4496/H4495,2)))</f>
        <v>0</v>
      </c>
      <c r="L4495">
        <f t="shared" si="4497"/>
        <v>0</v>
      </c>
      <c r="M4495">
        <f t="shared" si="3"/>
        <v>0</v>
      </c>
      <c r="N4495" t="str">
        <f t="shared" si="4"/>
        <v>S3</v>
      </c>
      <c r="O4495" t="str">
        <f t="shared" si="5"/>
        <v>S6</v>
      </c>
    </row>
    <row r="4496">
      <c r="A4496" s="3" t="s">
        <v>32</v>
      </c>
      <c r="B4496" s="3" t="s">
        <v>782</v>
      </c>
      <c r="C4496" s="3" t="s">
        <v>783</v>
      </c>
      <c r="D4496" s="3" t="s">
        <v>1779</v>
      </c>
      <c r="E4496" s="3" t="s">
        <v>44</v>
      </c>
      <c r="F4496" s="3" t="s">
        <v>784</v>
      </c>
      <c r="G4496" s="1">
        <v>1.0</v>
      </c>
      <c r="H4496" s="1">
        <v>0.3</v>
      </c>
      <c r="I4496" s="1">
        <v>3.5842</v>
      </c>
      <c r="J4496" s="1">
        <v>5513.0</v>
      </c>
      <c r="K4496">
        <f t="shared" ref="K4496:L4496" si="4498">if($G4497=1,0,if(H4496=0,0,round(H4497/H4496,2)))</f>
        <v>0.83</v>
      </c>
      <c r="L4496">
        <f t="shared" si="4498"/>
        <v>0.65</v>
      </c>
      <c r="M4496">
        <f t="shared" si="3"/>
        <v>0.59</v>
      </c>
      <c r="N4496" t="str">
        <f t="shared" si="4"/>
        <v>S0</v>
      </c>
      <c r="O4496" t="str">
        <f t="shared" si="5"/>
        <v>S0</v>
      </c>
    </row>
    <row r="4497">
      <c r="A4497" s="3" t="s">
        <v>37</v>
      </c>
      <c r="B4497" s="3" t="s">
        <v>782</v>
      </c>
      <c r="C4497" s="3" t="s">
        <v>783</v>
      </c>
      <c r="D4497" s="3" t="s">
        <v>1779</v>
      </c>
      <c r="E4497" s="3" t="s">
        <v>44</v>
      </c>
      <c r="F4497" s="3" t="s">
        <v>784</v>
      </c>
      <c r="G4497" s="1">
        <v>2.0</v>
      </c>
      <c r="H4497" s="1">
        <v>0.25</v>
      </c>
      <c r="I4497" s="1">
        <v>2.336</v>
      </c>
      <c r="J4497" s="1">
        <v>3245.0</v>
      </c>
      <c r="K4497">
        <f t="shared" ref="K4497:L4497" si="4499">if($G4498=1,0,if(H4497=0,0,round(H4498/H4497,2)))</f>
        <v>0</v>
      </c>
      <c r="L4497">
        <f t="shared" si="4499"/>
        <v>0</v>
      </c>
      <c r="M4497">
        <f t="shared" si="3"/>
        <v>0</v>
      </c>
      <c r="N4497" t="str">
        <f t="shared" si="4"/>
        <v>S2</v>
      </c>
      <c r="O4497" t="str">
        <f t="shared" si="5"/>
        <v>S2</v>
      </c>
    </row>
    <row r="4498">
      <c r="A4498" s="3" t="s">
        <v>31</v>
      </c>
      <c r="B4498" s="3" t="s">
        <v>785</v>
      </c>
      <c r="C4498" s="3" t="s">
        <v>786</v>
      </c>
      <c r="D4498" s="3" t="s">
        <v>1779</v>
      </c>
      <c r="E4498" s="3" t="s">
        <v>87</v>
      </c>
      <c r="F4498" s="3" t="s">
        <v>395</v>
      </c>
      <c r="G4498" s="1">
        <v>1.0</v>
      </c>
      <c r="H4498" s="1">
        <v>0.29</v>
      </c>
      <c r="I4498" s="1">
        <v>0.8573</v>
      </c>
      <c r="J4498" s="1">
        <v>91476.0</v>
      </c>
      <c r="K4498">
        <f t="shared" ref="K4498:L4498" si="4500">if($G4499=1,0,if(H4498=0,0,round(H4499/H4498,2)))</f>
        <v>1</v>
      </c>
      <c r="L4498">
        <f t="shared" si="4500"/>
        <v>2.12</v>
      </c>
      <c r="M4498">
        <f t="shared" si="3"/>
        <v>0.54</v>
      </c>
      <c r="N4498" t="str">
        <f t="shared" si="4"/>
        <v>S0</v>
      </c>
      <c r="O4498" t="str">
        <f t="shared" si="5"/>
        <v>S0</v>
      </c>
    </row>
    <row r="4499">
      <c r="A4499" s="3" t="s">
        <v>32</v>
      </c>
      <c r="B4499" s="3" t="s">
        <v>785</v>
      </c>
      <c r="C4499" s="3" t="s">
        <v>786</v>
      </c>
      <c r="D4499" s="3" t="s">
        <v>1779</v>
      </c>
      <c r="E4499" s="3" t="s">
        <v>87</v>
      </c>
      <c r="F4499" s="3" t="s">
        <v>395</v>
      </c>
      <c r="G4499" s="1">
        <v>2.0</v>
      </c>
      <c r="H4499" s="1">
        <v>0.29</v>
      </c>
      <c r="I4499" s="1">
        <v>1.821</v>
      </c>
      <c r="J4499" s="1">
        <v>49221.0</v>
      </c>
      <c r="K4499">
        <f t="shared" ref="K4499:L4499" si="4501">if($G4500=1,0,if(H4499=0,0,round(H4500/H4499,2)))</f>
        <v>0.9</v>
      </c>
      <c r="L4499">
        <f t="shared" si="4501"/>
        <v>0.51</v>
      </c>
      <c r="M4499">
        <f t="shared" si="3"/>
        <v>0.6</v>
      </c>
      <c r="N4499" t="str">
        <f t="shared" si="4"/>
        <v>S1</v>
      </c>
      <c r="O4499" t="str">
        <f t="shared" si="5"/>
        <v>S1</v>
      </c>
    </row>
    <row r="4500">
      <c r="A4500" s="3" t="s">
        <v>37</v>
      </c>
      <c r="B4500" s="3" t="s">
        <v>785</v>
      </c>
      <c r="C4500" s="3" t="s">
        <v>786</v>
      </c>
      <c r="D4500" s="3" t="s">
        <v>1779</v>
      </c>
      <c r="E4500" s="3" t="s">
        <v>87</v>
      </c>
      <c r="F4500" s="3" t="s">
        <v>395</v>
      </c>
      <c r="G4500" s="1">
        <v>3.0</v>
      </c>
      <c r="H4500" s="1">
        <v>0.26</v>
      </c>
      <c r="I4500" s="1">
        <v>0.9309</v>
      </c>
      <c r="J4500" s="1">
        <v>29706.0</v>
      </c>
      <c r="K4500">
        <f t="shared" ref="K4500:L4500" si="4502">if($G4501=1,0,if(H4500=0,0,round(H4501/H4500,2)))</f>
        <v>0</v>
      </c>
      <c r="L4500">
        <f t="shared" si="4502"/>
        <v>0</v>
      </c>
      <c r="M4500">
        <f t="shared" si="3"/>
        <v>0</v>
      </c>
      <c r="N4500" t="str">
        <f t="shared" si="4"/>
        <v>S2</v>
      </c>
      <c r="O4500" t="str">
        <f t="shared" si="5"/>
        <v>S2</v>
      </c>
    </row>
    <row r="4501">
      <c r="A4501" s="3" t="s">
        <v>31</v>
      </c>
      <c r="B4501" s="3" t="s">
        <v>2163</v>
      </c>
      <c r="C4501" s="3" t="s">
        <v>788</v>
      </c>
      <c r="D4501" s="3" t="s">
        <v>1779</v>
      </c>
      <c r="E4501" s="3" t="s">
        <v>27</v>
      </c>
      <c r="F4501" s="3" t="s">
        <v>28</v>
      </c>
      <c r="G4501" s="1">
        <v>1.0</v>
      </c>
      <c r="H4501" s="1">
        <v>0.19</v>
      </c>
      <c r="I4501" s="1">
        <v>1.7643</v>
      </c>
      <c r="J4501" s="1">
        <v>2487.0</v>
      </c>
      <c r="K4501">
        <f t="shared" ref="K4501:L4501" si="4503">if($G4502=1,0,if(H4501=0,0,round(H4502/H4501,2)))</f>
        <v>1.68</v>
      </c>
      <c r="L4501">
        <f t="shared" si="4503"/>
        <v>1.91</v>
      </c>
      <c r="M4501">
        <f t="shared" si="3"/>
        <v>9.14</v>
      </c>
      <c r="N4501" t="str">
        <f t="shared" si="4"/>
        <v>S0</v>
      </c>
      <c r="O4501" t="str">
        <f t="shared" si="5"/>
        <v>S0</v>
      </c>
    </row>
    <row r="4502">
      <c r="A4502" s="3" t="s">
        <v>32</v>
      </c>
      <c r="B4502" s="3" t="s">
        <v>2163</v>
      </c>
      <c r="C4502" s="3" t="s">
        <v>788</v>
      </c>
      <c r="D4502" s="3" t="s">
        <v>1779</v>
      </c>
      <c r="E4502" s="3" t="s">
        <v>27</v>
      </c>
      <c r="F4502" s="3" t="s">
        <v>28</v>
      </c>
      <c r="G4502" s="1">
        <v>2.0</v>
      </c>
      <c r="H4502" s="1">
        <v>0.32</v>
      </c>
      <c r="I4502" s="1">
        <v>3.3708</v>
      </c>
      <c r="J4502" s="1">
        <v>22725.0</v>
      </c>
      <c r="K4502">
        <f t="shared" ref="K4502:L4502" si="4504">if($G4503=1,0,if(H4502=0,0,round(H4503/H4502,2)))</f>
        <v>0.94</v>
      </c>
      <c r="L4502">
        <f t="shared" si="4504"/>
        <v>1.4</v>
      </c>
      <c r="M4502">
        <f t="shared" si="3"/>
        <v>2.95</v>
      </c>
      <c r="N4502" t="str">
        <f t="shared" si="4"/>
        <v>S3</v>
      </c>
      <c r="O4502" t="str">
        <f t="shared" si="5"/>
        <v>S3</v>
      </c>
    </row>
    <row r="4503">
      <c r="A4503" s="3" t="s">
        <v>37</v>
      </c>
      <c r="B4503" s="3" t="s">
        <v>2163</v>
      </c>
      <c r="C4503" s="3" t="s">
        <v>788</v>
      </c>
      <c r="D4503" s="3" t="s">
        <v>1779</v>
      </c>
      <c r="E4503" s="3" t="s">
        <v>27</v>
      </c>
      <c r="F4503" s="3" t="s">
        <v>28</v>
      </c>
      <c r="G4503" s="1">
        <v>3.0</v>
      </c>
      <c r="H4503" s="1">
        <v>0.3</v>
      </c>
      <c r="I4503" s="1">
        <v>4.7238</v>
      </c>
      <c r="J4503" s="1">
        <v>66977.0</v>
      </c>
      <c r="K4503">
        <f t="shared" ref="K4503:L4503" si="4505">if($G4504=1,0,if(H4503=0,0,round(H4504/H4503,2)))</f>
        <v>0</v>
      </c>
      <c r="L4503">
        <f t="shared" si="4505"/>
        <v>0</v>
      </c>
      <c r="M4503">
        <f t="shared" si="3"/>
        <v>0</v>
      </c>
      <c r="N4503" t="str">
        <f t="shared" si="4"/>
        <v>S3</v>
      </c>
      <c r="O4503" t="str">
        <f t="shared" si="5"/>
        <v>S6</v>
      </c>
    </row>
    <row r="4504">
      <c r="A4504" s="3" t="s">
        <v>30</v>
      </c>
      <c r="B4504" s="3" t="s">
        <v>2164</v>
      </c>
      <c r="C4504" s="3" t="s">
        <v>2165</v>
      </c>
      <c r="D4504" s="3" t="s">
        <v>1779</v>
      </c>
      <c r="E4504" s="3" t="s">
        <v>35</v>
      </c>
      <c r="F4504" s="3" t="s">
        <v>53</v>
      </c>
      <c r="G4504" s="1">
        <v>1.0</v>
      </c>
      <c r="H4504" s="1">
        <v>0.28</v>
      </c>
      <c r="I4504" s="1">
        <v>2.6353</v>
      </c>
      <c r="J4504" s="1">
        <v>636.0</v>
      </c>
      <c r="K4504">
        <f t="shared" ref="K4504:L4504" si="4506">if($G4505=1,0,if(H4504=0,0,round(H4505/H4504,2)))</f>
        <v>1.14</v>
      </c>
      <c r="L4504">
        <f t="shared" si="4506"/>
        <v>0.56</v>
      </c>
      <c r="M4504">
        <f t="shared" si="3"/>
        <v>0</v>
      </c>
      <c r="N4504" t="str">
        <f t="shared" si="4"/>
        <v>S0</v>
      </c>
      <c r="O4504" t="str">
        <f t="shared" si="5"/>
        <v>S0</v>
      </c>
    </row>
    <row r="4505">
      <c r="A4505" s="3" t="s">
        <v>31</v>
      </c>
      <c r="B4505" s="3" t="s">
        <v>2164</v>
      </c>
      <c r="C4505" s="3" t="s">
        <v>2165</v>
      </c>
      <c r="D4505" s="3" t="s">
        <v>1779</v>
      </c>
      <c r="E4505" s="3" t="s">
        <v>35</v>
      </c>
      <c r="F4505" s="3" t="s">
        <v>53</v>
      </c>
      <c r="G4505" s="1">
        <v>2.0</v>
      </c>
      <c r="H4505" s="1">
        <v>0.32</v>
      </c>
      <c r="I4505" s="1">
        <v>1.4863</v>
      </c>
      <c r="J4505" s="1">
        <v>0.0</v>
      </c>
      <c r="K4505">
        <f t="shared" ref="K4505:L4505" si="4507">if($G4506=1,0,if(H4505=0,0,round(H4506/H4505,2)))</f>
        <v>0.81</v>
      </c>
      <c r="L4505">
        <f t="shared" si="4507"/>
        <v>2.02</v>
      </c>
      <c r="M4505">
        <f t="shared" si="3"/>
        <v>0</v>
      </c>
      <c r="N4505" t="str">
        <f t="shared" si="4"/>
        <v>S2</v>
      </c>
      <c r="O4505" t="str">
        <f t="shared" si="5"/>
        <v>S2</v>
      </c>
    </row>
    <row r="4506">
      <c r="A4506" s="3" t="s">
        <v>32</v>
      </c>
      <c r="B4506" s="3" t="s">
        <v>2164</v>
      </c>
      <c r="C4506" s="3" t="s">
        <v>2165</v>
      </c>
      <c r="D4506" s="3" t="s">
        <v>1779</v>
      </c>
      <c r="E4506" s="3" t="s">
        <v>35</v>
      </c>
      <c r="F4506" s="3" t="s">
        <v>53</v>
      </c>
      <c r="G4506" s="1">
        <v>3.0</v>
      </c>
      <c r="H4506" s="1">
        <v>0.26</v>
      </c>
      <c r="I4506" s="1">
        <v>2.9954</v>
      </c>
      <c r="J4506" s="1">
        <v>3341.0</v>
      </c>
      <c r="K4506">
        <f t="shared" ref="K4506:L4506" si="4508">if($G4507=1,0,if(H4506=0,0,round(H4507/H4506,2)))</f>
        <v>0.65</v>
      </c>
      <c r="L4506">
        <f t="shared" si="4508"/>
        <v>2.75</v>
      </c>
      <c r="M4506">
        <f t="shared" si="3"/>
        <v>3.94</v>
      </c>
      <c r="N4506" t="str">
        <f t="shared" si="4"/>
        <v>S1</v>
      </c>
      <c r="O4506" t="str">
        <f t="shared" si="5"/>
        <v>S1</v>
      </c>
    </row>
    <row r="4507">
      <c r="A4507" s="3" t="s">
        <v>37</v>
      </c>
      <c r="B4507" s="3" t="s">
        <v>2164</v>
      </c>
      <c r="C4507" s="3" t="s">
        <v>2165</v>
      </c>
      <c r="D4507" s="3" t="s">
        <v>1779</v>
      </c>
      <c r="E4507" s="3" t="s">
        <v>35</v>
      </c>
      <c r="F4507" s="3" t="s">
        <v>53</v>
      </c>
      <c r="G4507" s="1">
        <v>4.0</v>
      </c>
      <c r="H4507" s="1">
        <v>0.17</v>
      </c>
      <c r="I4507" s="1">
        <v>8.242</v>
      </c>
      <c r="J4507" s="1">
        <v>13172.0</v>
      </c>
      <c r="K4507">
        <f t="shared" ref="K4507:L4507" si="4509">if($G4508=1,0,if(H4507=0,0,round(H4508/H4507,2)))</f>
        <v>0</v>
      </c>
      <c r="L4507">
        <f t="shared" si="4509"/>
        <v>0</v>
      </c>
      <c r="M4507">
        <f t="shared" si="3"/>
        <v>0</v>
      </c>
      <c r="N4507" t="str">
        <f t="shared" si="4"/>
        <v>S3</v>
      </c>
      <c r="O4507" t="str">
        <f t="shared" si="5"/>
        <v>S3</v>
      </c>
    </row>
    <row r="4508">
      <c r="A4508" s="3" t="s">
        <v>23</v>
      </c>
      <c r="B4508" s="3" t="s">
        <v>789</v>
      </c>
      <c r="C4508" s="3" t="s">
        <v>790</v>
      </c>
      <c r="D4508" s="3" t="s">
        <v>1779</v>
      </c>
      <c r="E4508" s="3" t="s">
        <v>49</v>
      </c>
      <c r="F4508" s="3" t="s">
        <v>120</v>
      </c>
      <c r="G4508" s="1">
        <v>1.0</v>
      </c>
      <c r="H4508" s="1">
        <v>0.35</v>
      </c>
      <c r="I4508" s="1">
        <v>0.38</v>
      </c>
      <c r="J4508" s="1">
        <v>57985.0</v>
      </c>
      <c r="K4508">
        <f t="shared" ref="K4508:L4508" si="4510">if($G4509=1,0,if(H4508=0,0,round(H4509/H4508,2)))</f>
        <v>1.06</v>
      </c>
      <c r="L4508">
        <f t="shared" si="4510"/>
        <v>1.54</v>
      </c>
      <c r="M4508">
        <f t="shared" si="3"/>
        <v>0.74</v>
      </c>
      <c r="N4508" t="str">
        <f t="shared" si="4"/>
        <v>S0</v>
      </c>
      <c r="O4508" t="str">
        <f t="shared" si="5"/>
        <v>S0</v>
      </c>
    </row>
    <row r="4509">
      <c r="A4509" s="3" t="s">
        <v>29</v>
      </c>
      <c r="B4509" s="3" t="s">
        <v>789</v>
      </c>
      <c r="C4509" s="3" t="s">
        <v>790</v>
      </c>
      <c r="D4509" s="3" t="s">
        <v>1779</v>
      </c>
      <c r="E4509" s="3" t="s">
        <v>49</v>
      </c>
      <c r="F4509" s="3" t="s">
        <v>120</v>
      </c>
      <c r="G4509" s="1">
        <v>2.0</v>
      </c>
      <c r="H4509" s="1">
        <v>0.37</v>
      </c>
      <c r="I4509" s="1">
        <v>0.5867</v>
      </c>
      <c r="J4509" s="1">
        <v>42858.0</v>
      </c>
      <c r="K4509">
        <f t="shared" ref="K4509:L4509" si="4511">if($G4510=1,0,if(H4509=0,0,round(H4510/H4509,2)))</f>
        <v>0.97</v>
      </c>
      <c r="L4509">
        <f t="shared" si="4511"/>
        <v>0.86</v>
      </c>
      <c r="M4509">
        <f t="shared" si="3"/>
        <v>0.48</v>
      </c>
      <c r="N4509" t="str">
        <f t="shared" si="4"/>
        <v>S1</v>
      </c>
      <c r="O4509" t="str">
        <f t="shared" si="5"/>
        <v>S1</v>
      </c>
    </row>
    <row r="4510">
      <c r="A4510" s="3" t="s">
        <v>30</v>
      </c>
      <c r="B4510" s="3" t="s">
        <v>789</v>
      </c>
      <c r="C4510" s="3" t="s">
        <v>790</v>
      </c>
      <c r="D4510" s="3" t="s">
        <v>1779</v>
      </c>
      <c r="E4510" s="3" t="s">
        <v>49</v>
      </c>
      <c r="F4510" s="3" t="s">
        <v>120</v>
      </c>
      <c r="G4510" s="1">
        <v>3.0</v>
      </c>
      <c r="H4510" s="1">
        <v>0.36</v>
      </c>
      <c r="I4510" s="1">
        <v>0.506</v>
      </c>
      <c r="J4510" s="1">
        <v>20487.0</v>
      </c>
      <c r="K4510">
        <f t="shared" ref="K4510:L4510" si="4512">if($G4511=1,0,if(H4510=0,0,round(H4511/H4510,2)))</f>
        <v>0.97</v>
      </c>
      <c r="L4510">
        <f t="shared" si="4512"/>
        <v>0.87</v>
      </c>
      <c r="M4510">
        <f t="shared" si="3"/>
        <v>0.76</v>
      </c>
      <c r="N4510" t="str">
        <f t="shared" si="4"/>
        <v>S2</v>
      </c>
      <c r="O4510" t="str">
        <f t="shared" si="5"/>
        <v>S2</v>
      </c>
    </row>
    <row r="4511">
      <c r="A4511" s="3" t="s">
        <v>31</v>
      </c>
      <c r="B4511" s="3" t="s">
        <v>789</v>
      </c>
      <c r="C4511" s="3" t="s">
        <v>790</v>
      </c>
      <c r="D4511" s="3" t="s">
        <v>1779</v>
      </c>
      <c r="E4511" s="3" t="s">
        <v>49</v>
      </c>
      <c r="F4511" s="3" t="s">
        <v>120</v>
      </c>
      <c r="G4511" s="1">
        <v>4.0</v>
      </c>
      <c r="H4511" s="1">
        <v>0.35</v>
      </c>
      <c r="I4511" s="1">
        <v>0.4414</v>
      </c>
      <c r="J4511" s="1">
        <v>15470.0</v>
      </c>
      <c r="K4511">
        <f t="shared" ref="K4511:L4511" si="4513">if($G4512=1,0,if(H4511=0,0,round(H4512/H4511,2)))</f>
        <v>0.91</v>
      </c>
      <c r="L4511">
        <f t="shared" si="4513"/>
        <v>1.02</v>
      </c>
      <c r="M4511">
        <f t="shared" si="3"/>
        <v>0.45</v>
      </c>
      <c r="N4511" t="str">
        <f t="shared" si="4"/>
        <v>S2</v>
      </c>
      <c r="O4511" t="str">
        <f t="shared" si="5"/>
        <v>S5</v>
      </c>
    </row>
    <row r="4512">
      <c r="A4512" s="3" t="s">
        <v>32</v>
      </c>
      <c r="B4512" s="3" t="s">
        <v>789</v>
      </c>
      <c r="C4512" s="3" t="s">
        <v>790</v>
      </c>
      <c r="D4512" s="3" t="s">
        <v>1779</v>
      </c>
      <c r="E4512" s="3" t="s">
        <v>49</v>
      </c>
      <c r="F4512" s="3" t="s">
        <v>120</v>
      </c>
      <c r="G4512" s="1">
        <v>5.0</v>
      </c>
      <c r="H4512" s="1">
        <v>0.32</v>
      </c>
      <c r="I4512" s="1">
        <v>0.449</v>
      </c>
      <c r="J4512" s="1">
        <v>6899.0</v>
      </c>
      <c r="K4512">
        <f t="shared" ref="K4512:L4512" si="4514">if($G4513=1,0,if(H4512=0,0,round(H4513/H4512,2)))</f>
        <v>0.97</v>
      </c>
      <c r="L4512">
        <f t="shared" si="4514"/>
        <v>1.04</v>
      </c>
      <c r="M4512">
        <f t="shared" si="3"/>
        <v>0.44</v>
      </c>
      <c r="N4512" t="str">
        <f t="shared" si="4"/>
        <v>S1</v>
      </c>
      <c r="O4512" t="str">
        <f t="shared" si="5"/>
        <v>S1</v>
      </c>
    </row>
    <row r="4513">
      <c r="A4513" s="3" t="s">
        <v>37</v>
      </c>
      <c r="B4513" s="3" t="s">
        <v>789</v>
      </c>
      <c r="C4513" s="3" t="s">
        <v>790</v>
      </c>
      <c r="D4513" s="3" t="s">
        <v>1779</v>
      </c>
      <c r="E4513" s="3" t="s">
        <v>49</v>
      </c>
      <c r="F4513" s="3" t="s">
        <v>120</v>
      </c>
      <c r="G4513" s="1">
        <v>6.0</v>
      </c>
      <c r="H4513" s="1">
        <v>0.31</v>
      </c>
      <c r="I4513" s="1">
        <v>0.4656</v>
      </c>
      <c r="J4513" s="1">
        <v>3060.0</v>
      </c>
      <c r="K4513">
        <f t="shared" ref="K4513:L4513" si="4515">if($G4514=1,0,if(H4513=0,0,round(H4514/H4513,2)))</f>
        <v>0</v>
      </c>
      <c r="L4513">
        <f t="shared" si="4515"/>
        <v>0</v>
      </c>
      <c r="M4513">
        <f t="shared" si="3"/>
        <v>0</v>
      </c>
      <c r="N4513" t="str">
        <f t="shared" si="4"/>
        <v>S1</v>
      </c>
      <c r="O4513" t="str">
        <f t="shared" si="5"/>
        <v>S4</v>
      </c>
    </row>
    <row r="4514">
      <c r="A4514" s="3" t="s">
        <v>30</v>
      </c>
      <c r="B4514" s="3" t="s">
        <v>2166</v>
      </c>
      <c r="C4514" s="3" t="s">
        <v>2167</v>
      </c>
      <c r="D4514" s="3" t="s">
        <v>1779</v>
      </c>
      <c r="E4514" s="3" t="s">
        <v>49</v>
      </c>
      <c r="F4514" s="3" t="s">
        <v>154</v>
      </c>
      <c r="G4514" s="1">
        <v>1.0</v>
      </c>
      <c r="H4514" s="1">
        <v>0.3</v>
      </c>
      <c r="I4514" s="1">
        <v>0.3193</v>
      </c>
      <c r="J4514" s="1">
        <v>69564.0</v>
      </c>
      <c r="K4514">
        <f t="shared" ref="K4514:L4514" si="4516">if($G4515=1,0,if(H4514=0,0,round(H4515/H4514,2)))</f>
        <v>0.87</v>
      </c>
      <c r="L4514">
        <f t="shared" si="4516"/>
        <v>1.32</v>
      </c>
      <c r="M4514">
        <f t="shared" si="3"/>
        <v>0.62</v>
      </c>
      <c r="N4514" t="str">
        <f t="shared" si="4"/>
        <v>S0</v>
      </c>
      <c r="O4514" t="str">
        <f t="shared" si="5"/>
        <v>S0</v>
      </c>
    </row>
    <row r="4515">
      <c r="A4515" s="3" t="s">
        <v>31</v>
      </c>
      <c r="B4515" s="3" t="s">
        <v>2166</v>
      </c>
      <c r="C4515" s="3" t="s">
        <v>2167</v>
      </c>
      <c r="D4515" s="3" t="s">
        <v>1779</v>
      </c>
      <c r="E4515" s="3" t="s">
        <v>49</v>
      </c>
      <c r="F4515" s="3" t="s">
        <v>154</v>
      </c>
      <c r="G4515" s="1">
        <v>2.0</v>
      </c>
      <c r="H4515" s="1">
        <v>0.26</v>
      </c>
      <c r="I4515" s="1">
        <v>0.42</v>
      </c>
      <c r="J4515" s="1">
        <v>43421.0</v>
      </c>
      <c r="K4515">
        <f t="shared" ref="K4515:L4515" si="4517">if($G4516=1,0,if(H4515=0,0,round(H4516/H4515,2)))</f>
        <v>0.85</v>
      </c>
      <c r="L4515">
        <f t="shared" si="4517"/>
        <v>1</v>
      </c>
      <c r="M4515">
        <f t="shared" si="3"/>
        <v>1.01</v>
      </c>
      <c r="N4515" t="str">
        <f t="shared" si="4"/>
        <v>S1</v>
      </c>
      <c r="O4515" t="str">
        <f t="shared" si="5"/>
        <v>S1</v>
      </c>
    </row>
    <row r="4516">
      <c r="A4516" s="3" t="s">
        <v>32</v>
      </c>
      <c r="B4516" s="3" t="s">
        <v>2166</v>
      </c>
      <c r="C4516" s="3" t="s">
        <v>2167</v>
      </c>
      <c r="D4516" s="3" t="s">
        <v>1779</v>
      </c>
      <c r="E4516" s="3" t="s">
        <v>49</v>
      </c>
      <c r="F4516" s="3" t="s">
        <v>154</v>
      </c>
      <c r="G4516" s="1">
        <v>3.0</v>
      </c>
      <c r="H4516" s="1">
        <v>0.22</v>
      </c>
      <c r="I4516" s="1">
        <v>0.42</v>
      </c>
      <c r="J4516" s="1">
        <v>43663.0</v>
      </c>
      <c r="K4516">
        <f t="shared" ref="K4516:L4516" si="4518">if($G4517=1,0,if(H4516=0,0,round(H4517/H4516,2)))</f>
        <v>0.91</v>
      </c>
      <c r="L4516">
        <f t="shared" si="4518"/>
        <v>1.13</v>
      </c>
      <c r="M4516">
        <f t="shared" si="3"/>
        <v>0.7</v>
      </c>
      <c r="N4516" t="str">
        <f t="shared" si="4"/>
        <v>S3</v>
      </c>
      <c r="O4516" t="str">
        <f t="shared" si="5"/>
        <v>S3</v>
      </c>
    </row>
    <row r="4517">
      <c r="A4517" s="3" t="s">
        <v>37</v>
      </c>
      <c r="B4517" s="3" t="s">
        <v>2166</v>
      </c>
      <c r="C4517" s="3" t="s">
        <v>2167</v>
      </c>
      <c r="D4517" s="3" t="s">
        <v>1779</v>
      </c>
      <c r="E4517" s="3" t="s">
        <v>49</v>
      </c>
      <c r="F4517" s="3" t="s">
        <v>154</v>
      </c>
      <c r="G4517" s="1">
        <v>4.0</v>
      </c>
      <c r="H4517" s="1">
        <v>0.2</v>
      </c>
      <c r="I4517" s="1">
        <v>0.4758</v>
      </c>
      <c r="J4517" s="1">
        <v>30424.0</v>
      </c>
      <c r="K4517">
        <f t="shared" ref="K4517:L4517" si="4519">if($G4518=1,0,if(H4517=0,0,round(H4518/H4517,2)))</f>
        <v>0</v>
      </c>
      <c r="L4517">
        <f t="shared" si="4519"/>
        <v>0</v>
      </c>
      <c r="M4517">
        <f t="shared" si="3"/>
        <v>0</v>
      </c>
      <c r="N4517" t="str">
        <f t="shared" si="4"/>
        <v>S1</v>
      </c>
      <c r="O4517" t="str">
        <f t="shared" si="5"/>
        <v>S1</v>
      </c>
    </row>
    <row r="4518">
      <c r="A4518" s="3" t="s">
        <v>23</v>
      </c>
      <c r="B4518" s="3" t="s">
        <v>2168</v>
      </c>
      <c r="C4518" s="3" t="s">
        <v>2169</v>
      </c>
      <c r="D4518" s="3" t="s">
        <v>1779</v>
      </c>
      <c r="E4518" s="3" t="s">
        <v>49</v>
      </c>
      <c r="F4518" s="3" t="s">
        <v>134</v>
      </c>
      <c r="G4518" s="1">
        <v>1.0</v>
      </c>
      <c r="H4518" s="1">
        <v>0.25</v>
      </c>
      <c r="I4518" s="1">
        <v>1.5</v>
      </c>
      <c r="J4518" s="1">
        <v>17733.0</v>
      </c>
      <c r="K4518">
        <f t="shared" ref="K4518:L4518" si="4520">if($G4519=1,0,if(H4518=0,0,round(H4519/H4518,2)))</f>
        <v>1</v>
      </c>
      <c r="L4518">
        <f t="shared" si="4520"/>
        <v>0.37</v>
      </c>
      <c r="M4518">
        <f t="shared" si="3"/>
        <v>2.22</v>
      </c>
      <c r="N4518" t="str">
        <f t="shared" si="4"/>
        <v>S0</v>
      </c>
      <c r="O4518" t="str">
        <f t="shared" si="5"/>
        <v>S0</v>
      </c>
    </row>
    <row r="4519">
      <c r="A4519" s="3" t="s">
        <v>29</v>
      </c>
      <c r="B4519" s="3" t="s">
        <v>2168</v>
      </c>
      <c r="C4519" s="3" t="s">
        <v>2169</v>
      </c>
      <c r="D4519" s="3" t="s">
        <v>1779</v>
      </c>
      <c r="E4519" s="3" t="s">
        <v>49</v>
      </c>
      <c r="F4519" s="3" t="s">
        <v>134</v>
      </c>
      <c r="G4519" s="1">
        <v>2.0</v>
      </c>
      <c r="H4519" s="1">
        <v>0.25</v>
      </c>
      <c r="I4519" s="1">
        <v>0.5572</v>
      </c>
      <c r="J4519" s="1">
        <v>39392.0</v>
      </c>
      <c r="K4519">
        <f t="shared" ref="K4519:L4519" si="4521">if($G4520=1,0,if(H4519=0,0,round(H4520/H4519,2)))</f>
        <v>1.04</v>
      </c>
      <c r="L4519">
        <f t="shared" si="4521"/>
        <v>0.93</v>
      </c>
      <c r="M4519">
        <f t="shared" si="3"/>
        <v>0.4</v>
      </c>
      <c r="N4519" t="str">
        <f t="shared" si="4"/>
        <v>S3</v>
      </c>
      <c r="O4519" t="str">
        <f t="shared" si="5"/>
        <v>S3</v>
      </c>
    </row>
    <row r="4520">
      <c r="A4520" s="3" t="s">
        <v>30</v>
      </c>
      <c r="B4520" s="3" t="s">
        <v>2168</v>
      </c>
      <c r="C4520" s="3" t="s">
        <v>2169</v>
      </c>
      <c r="D4520" s="3" t="s">
        <v>1779</v>
      </c>
      <c r="E4520" s="3" t="s">
        <v>49</v>
      </c>
      <c r="F4520" s="3" t="s">
        <v>134</v>
      </c>
      <c r="G4520" s="1">
        <v>3.0</v>
      </c>
      <c r="H4520" s="1">
        <v>0.26</v>
      </c>
      <c r="I4520" s="1">
        <v>0.5186</v>
      </c>
      <c r="J4520" s="1">
        <v>15706.0</v>
      </c>
      <c r="K4520">
        <f t="shared" ref="K4520:L4520" si="4522">if($G4521=1,0,if(H4520=0,0,round(H4521/H4520,2)))</f>
        <v>0.96</v>
      </c>
      <c r="L4520">
        <f t="shared" si="4522"/>
        <v>0.63</v>
      </c>
      <c r="M4520">
        <f t="shared" si="3"/>
        <v>0.28</v>
      </c>
      <c r="N4520" t="str">
        <f t="shared" si="4"/>
        <v>S2</v>
      </c>
      <c r="O4520" t="str">
        <f t="shared" si="5"/>
        <v>S2</v>
      </c>
    </row>
    <row r="4521">
      <c r="A4521" s="3" t="s">
        <v>31</v>
      </c>
      <c r="B4521" s="3" t="s">
        <v>2168</v>
      </c>
      <c r="C4521" s="3" t="s">
        <v>2169</v>
      </c>
      <c r="D4521" s="3" t="s">
        <v>1779</v>
      </c>
      <c r="E4521" s="3" t="s">
        <v>49</v>
      </c>
      <c r="F4521" s="3" t="s">
        <v>134</v>
      </c>
      <c r="G4521" s="1">
        <v>4.0</v>
      </c>
      <c r="H4521" s="1">
        <v>0.25</v>
      </c>
      <c r="I4521" s="1">
        <v>0.3269</v>
      </c>
      <c r="J4521" s="1">
        <v>4373.0</v>
      </c>
      <c r="K4521">
        <f t="shared" ref="K4521:L4521" si="4523">if($G4522=1,0,if(H4521=0,0,round(H4522/H4521,2)))</f>
        <v>0.96</v>
      </c>
      <c r="L4521">
        <f t="shared" si="4523"/>
        <v>1.02</v>
      </c>
      <c r="M4521">
        <f t="shared" si="3"/>
        <v>0.52</v>
      </c>
      <c r="N4521" t="str">
        <f t="shared" si="4"/>
        <v>S2</v>
      </c>
      <c r="O4521" t="str">
        <f t="shared" si="5"/>
        <v>S5</v>
      </c>
    </row>
    <row r="4522">
      <c r="A4522" s="3" t="s">
        <v>32</v>
      </c>
      <c r="B4522" s="3" t="s">
        <v>2168</v>
      </c>
      <c r="C4522" s="3" t="s">
        <v>2169</v>
      </c>
      <c r="D4522" s="3" t="s">
        <v>1779</v>
      </c>
      <c r="E4522" s="3" t="s">
        <v>49</v>
      </c>
      <c r="F4522" s="3" t="s">
        <v>134</v>
      </c>
      <c r="G4522" s="1">
        <v>5.0</v>
      </c>
      <c r="H4522" s="1">
        <v>0.24</v>
      </c>
      <c r="I4522" s="1">
        <v>0.3322</v>
      </c>
      <c r="J4522" s="1">
        <v>2262.0</v>
      </c>
      <c r="K4522">
        <f t="shared" ref="K4522:L4522" si="4524">if($G4523=1,0,if(H4522=0,0,round(H4523/H4522,2)))</f>
        <v>1.04</v>
      </c>
      <c r="L4522">
        <f t="shared" si="4524"/>
        <v>1.45</v>
      </c>
      <c r="M4522">
        <f t="shared" si="3"/>
        <v>3.05</v>
      </c>
      <c r="N4522" t="str">
        <f t="shared" si="4"/>
        <v>S1</v>
      </c>
      <c r="O4522" t="str">
        <f t="shared" si="5"/>
        <v>S1</v>
      </c>
    </row>
    <row r="4523">
      <c r="A4523" s="3" t="s">
        <v>37</v>
      </c>
      <c r="B4523" s="3" t="s">
        <v>2168</v>
      </c>
      <c r="C4523" s="3" t="s">
        <v>2169</v>
      </c>
      <c r="D4523" s="3" t="s">
        <v>1779</v>
      </c>
      <c r="E4523" s="3" t="s">
        <v>49</v>
      </c>
      <c r="F4523" s="3" t="s">
        <v>134</v>
      </c>
      <c r="G4523" s="1">
        <v>6.0</v>
      </c>
      <c r="H4523" s="1">
        <v>0.25</v>
      </c>
      <c r="I4523" s="1">
        <v>0.4805</v>
      </c>
      <c r="J4523" s="1">
        <v>6908.0</v>
      </c>
      <c r="K4523">
        <f t="shared" ref="K4523:L4523" si="4525">if($G4524=1,0,if(H4523=0,0,round(H4524/H4523,2)))</f>
        <v>0</v>
      </c>
      <c r="L4523">
        <f t="shared" si="4525"/>
        <v>0</v>
      </c>
      <c r="M4523">
        <f t="shared" si="3"/>
        <v>0</v>
      </c>
      <c r="N4523" t="str">
        <f t="shared" si="4"/>
        <v>S3</v>
      </c>
      <c r="O4523" t="str">
        <f t="shared" si="5"/>
        <v>S3</v>
      </c>
    </row>
    <row r="4524">
      <c r="A4524" s="3" t="s">
        <v>29</v>
      </c>
      <c r="B4524" s="3" t="s">
        <v>793</v>
      </c>
      <c r="C4524" s="3" t="s">
        <v>794</v>
      </c>
      <c r="D4524" s="3" t="s">
        <v>1779</v>
      </c>
      <c r="E4524" s="3" t="s">
        <v>49</v>
      </c>
      <c r="F4524" s="3" t="s">
        <v>66</v>
      </c>
      <c r="G4524" s="1">
        <v>1.0</v>
      </c>
      <c r="H4524" s="1">
        <v>0.24</v>
      </c>
      <c r="I4524" s="1">
        <v>0.6838</v>
      </c>
      <c r="J4524" s="1">
        <v>23055.0</v>
      </c>
      <c r="K4524">
        <f t="shared" ref="K4524:L4524" si="4526">if($G4525=1,0,if(H4524=0,0,round(H4525/H4524,2)))</f>
        <v>0.96</v>
      </c>
      <c r="L4524">
        <f t="shared" si="4526"/>
        <v>0.9</v>
      </c>
      <c r="M4524">
        <f t="shared" si="3"/>
        <v>0.41</v>
      </c>
      <c r="N4524" t="str">
        <f t="shared" si="4"/>
        <v>S0</v>
      </c>
      <c r="O4524" t="str">
        <f t="shared" si="5"/>
        <v>S0</v>
      </c>
    </row>
    <row r="4525">
      <c r="A4525" s="3" t="s">
        <v>30</v>
      </c>
      <c r="B4525" s="3" t="s">
        <v>793</v>
      </c>
      <c r="C4525" s="3" t="s">
        <v>794</v>
      </c>
      <c r="D4525" s="3" t="s">
        <v>1779</v>
      </c>
      <c r="E4525" s="3" t="s">
        <v>49</v>
      </c>
      <c r="F4525" s="3" t="s">
        <v>66</v>
      </c>
      <c r="G4525" s="1">
        <v>2.0</v>
      </c>
      <c r="H4525" s="1">
        <v>0.23</v>
      </c>
      <c r="I4525" s="1">
        <v>0.6155</v>
      </c>
      <c r="J4525" s="1">
        <v>9441.0</v>
      </c>
      <c r="K4525">
        <f t="shared" ref="K4525:L4525" si="4527">if($G4526=1,0,if(H4525=0,0,round(H4526/H4525,2)))</f>
        <v>1.04</v>
      </c>
      <c r="L4525">
        <f t="shared" si="4527"/>
        <v>0.85</v>
      </c>
      <c r="M4525">
        <f t="shared" si="3"/>
        <v>0.33</v>
      </c>
      <c r="N4525" t="str">
        <f t="shared" si="4"/>
        <v>S2</v>
      </c>
      <c r="O4525" t="str">
        <f t="shared" si="5"/>
        <v>S2</v>
      </c>
    </row>
    <row r="4526">
      <c r="A4526" s="3" t="s">
        <v>31</v>
      </c>
      <c r="B4526" s="3" t="s">
        <v>793</v>
      </c>
      <c r="C4526" s="3" t="s">
        <v>794</v>
      </c>
      <c r="D4526" s="3" t="s">
        <v>1779</v>
      </c>
      <c r="E4526" s="3" t="s">
        <v>49</v>
      </c>
      <c r="F4526" s="3" t="s">
        <v>66</v>
      </c>
      <c r="G4526" s="1">
        <v>3.0</v>
      </c>
      <c r="H4526" s="1">
        <v>0.24</v>
      </c>
      <c r="I4526" s="1">
        <v>0.524</v>
      </c>
      <c r="J4526" s="1">
        <v>3071.0</v>
      </c>
      <c r="K4526">
        <f t="shared" ref="K4526:L4526" si="4528">if($G4527=1,0,if(H4526=0,0,round(H4527/H4526,2)))</f>
        <v>0.88</v>
      </c>
      <c r="L4526">
        <f t="shared" si="4528"/>
        <v>0.83</v>
      </c>
      <c r="M4526">
        <f t="shared" si="3"/>
        <v>0.41</v>
      </c>
      <c r="N4526" t="str">
        <f t="shared" si="4"/>
        <v>S2</v>
      </c>
      <c r="O4526" t="str">
        <f t="shared" si="5"/>
        <v>S5</v>
      </c>
    </row>
    <row r="4527">
      <c r="A4527" s="3" t="s">
        <v>32</v>
      </c>
      <c r="B4527" s="3" t="s">
        <v>793</v>
      </c>
      <c r="C4527" s="3" t="s">
        <v>794</v>
      </c>
      <c r="D4527" s="3" t="s">
        <v>1779</v>
      </c>
      <c r="E4527" s="3" t="s">
        <v>49</v>
      </c>
      <c r="F4527" s="3" t="s">
        <v>66</v>
      </c>
      <c r="G4527" s="1">
        <v>4.0</v>
      </c>
      <c r="H4527" s="1">
        <v>0.21</v>
      </c>
      <c r="I4527" s="1">
        <v>0.4333</v>
      </c>
      <c r="J4527" s="1">
        <v>1264.0</v>
      </c>
      <c r="K4527">
        <f t="shared" ref="K4527:L4527" si="4529">if($G4528=1,0,if(H4527=0,0,round(H4528/H4527,2)))</f>
        <v>1.14</v>
      </c>
      <c r="L4527">
        <f t="shared" si="4529"/>
        <v>1.43</v>
      </c>
      <c r="M4527">
        <f t="shared" si="3"/>
        <v>1.9</v>
      </c>
      <c r="N4527" t="str">
        <f t="shared" si="4"/>
        <v>S2</v>
      </c>
      <c r="O4527" t="str">
        <f t="shared" si="5"/>
        <v>S5</v>
      </c>
    </row>
    <row r="4528">
      <c r="A4528" s="3" t="s">
        <v>37</v>
      </c>
      <c r="B4528" s="3" t="s">
        <v>793</v>
      </c>
      <c r="C4528" s="3" t="s">
        <v>794</v>
      </c>
      <c r="D4528" s="3" t="s">
        <v>1779</v>
      </c>
      <c r="E4528" s="3" t="s">
        <v>49</v>
      </c>
      <c r="F4528" s="3" t="s">
        <v>66</v>
      </c>
      <c r="G4528" s="1">
        <v>5.0</v>
      </c>
      <c r="H4528" s="1">
        <v>0.24</v>
      </c>
      <c r="I4528" s="1">
        <v>0.6188</v>
      </c>
      <c r="J4528" s="1">
        <v>2406.0</v>
      </c>
      <c r="K4528">
        <f t="shared" ref="K4528:L4528" si="4530">if($G4529=1,0,if(H4528=0,0,round(H4529/H4528,2)))</f>
        <v>0</v>
      </c>
      <c r="L4528">
        <f t="shared" si="4530"/>
        <v>0</v>
      </c>
      <c r="M4528">
        <f t="shared" si="3"/>
        <v>0</v>
      </c>
      <c r="N4528" t="str">
        <f t="shared" si="4"/>
        <v>S3</v>
      </c>
      <c r="O4528" t="str">
        <f t="shared" si="5"/>
        <v>S3</v>
      </c>
    </row>
    <row r="4529">
      <c r="A4529" s="3" t="s">
        <v>32</v>
      </c>
      <c r="B4529" s="3" t="s">
        <v>795</v>
      </c>
      <c r="C4529" s="3" t="s">
        <v>2170</v>
      </c>
      <c r="D4529" s="3" t="s">
        <v>1779</v>
      </c>
      <c r="E4529" s="3" t="s">
        <v>49</v>
      </c>
      <c r="F4529" s="3" t="s">
        <v>50</v>
      </c>
      <c r="G4529" s="1">
        <v>1.0</v>
      </c>
      <c r="H4529" s="1">
        <v>0.16</v>
      </c>
      <c r="I4529" s="1">
        <v>0.3546</v>
      </c>
      <c r="J4529" s="1">
        <v>20349.0</v>
      </c>
      <c r="K4529">
        <f t="shared" ref="K4529:L4529" si="4531">if($G4530=1,0,if(H4529=0,0,round(H4530/H4529,2)))</f>
        <v>1.25</v>
      </c>
      <c r="L4529">
        <f t="shared" si="4531"/>
        <v>1.03</v>
      </c>
      <c r="M4529">
        <f t="shared" si="3"/>
        <v>6.95</v>
      </c>
      <c r="N4529" t="str">
        <f t="shared" si="4"/>
        <v>S0</v>
      </c>
      <c r="O4529" t="str">
        <f t="shared" si="5"/>
        <v>S0</v>
      </c>
    </row>
    <row r="4530">
      <c r="A4530" s="3" t="s">
        <v>37</v>
      </c>
      <c r="B4530" s="3" t="s">
        <v>795</v>
      </c>
      <c r="C4530" s="3" t="s">
        <v>2170</v>
      </c>
      <c r="D4530" s="3" t="s">
        <v>1779</v>
      </c>
      <c r="E4530" s="3" t="s">
        <v>49</v>
      </c>
      <c r="F4530" s="3" t="s">
        <v>50</v>
      </c>
      <c r="G4530" s="1">
        <v>2.0</v>
      </c>
      <c r="H4530" s="1">
        <v>0.2</v>
      </c>
      <c r="I4530" s="1">
        <v>0.3656</v>
      </c>
      <c r="J4530" s="1">
        <v>141525.0</v>
      </c>
      <c r="K4530">
        <f t="shared" ref="K4530:L4530" si="4532">if($G4531=1,0,if(H4530=0,0,round(H4531/H4530,2)))</f>
        <v>0</v>
      </c>
      <c r="L4530">
        <f t="shared" si="4532"/>
        <v>0</v>
      </c>
      <c r="M4530">
        <f t="shared" si="3"/>
        <v>0</v>
      </c>
      <c r="N4530" t="str">
        <f t="shared" si="4"/>
        <v>S3</v>
      </c>
      <c r="O4530" t="str">
        <f t="shared" si="5"/>
        <v>S3</v>
      </c>
    </row>
    <row r="4531">
      <c r="A4531" s="3" t="s">
        <v>41</v>
      </c>
      <c r="B4531" s="3" t="s">
        <v>2171</v>
      </c>
      <c r="C4531" s="3" t="s">
        <v>2172</v>
      </c>
      <c r="D4531" s="3" t="s">
        <v>1779</v>
      </c>
      <c r="E4531" s="3" t="s">
        <v>49</v>
      </c>
      <c r="F4531" s="3" t="s">
        <v>50</v>
      </c>
      <c r="G4531" s="1">
        <v>1.0</v>
      </c>
      <c r="H4531" s="1">
        <v>0.35</v>
      </c>
      <c r="I4531" s="1">
        <v>0.6</v>
      </c>
      <c r="J4531" s="1">
        <v>2461.0</v>
      </c>
      <c r="K4531">
        <f t="shared" ref="K4531:L4531" si="4533">if($G4532=1,0,if(H4531=0,0,round(H4532/H4531,2)))</f>
        <v>1</v>
      </c>
      <c r="L4531">
        <f t="shared" si="4533"/>
        <v>1</v>
      </c>
      <c r="M4531">
        <f t="shared" si="3"/>
        <v>0.59</v>
      </c>
      <c r="N4531" t="str">
        <f t="shared" si="4"/>
        <v>S0</v>
      </c>
      <c r="O4531" t="str">
        <f t="shared" si="5"/>
        <v>S0</v>
      </c>
    </row>
    <row r="4532">
      <c r="A4532" s="3" t="s">
        <v>46</v>
      </c>
      <c r="B4532" s="3" t="s">
        <v>2171</v>
      </c>
      <c r="C4532" s="3" t="s">
        <v>2172</v>
      </c>
      <c r="D4532" s="3" t="s">
        <v>1779</v>
      </c>
      <c r="E4532" s="3" t="s">
        <v>49</v>
      </c>
      <c r="F4532" s="3" t="s">
        <v>50</v>
      </c>
      <c r="G4532" s="1">
        <v>2.0</v>
      </c>
      <c r="H4532" s="1">
        <v>0.35</v>
      </c>
      <c r="I4532" s="1">
        <v>0.6</v>
      </c>
      <c r="J4532" s="1">
        <v>1461.0</v>
      </c>
      <c r="K4532">
        <f t="shared" ref="K4532:L4532" si="4534">if($G4533=1,0,if(H4532=0,0,round(H4533/H4532,2)))</f>
        <v>1</v>
      </c>
      <c r="L4532">
        <f t="shared" si="4534"/>
        <v>1</v>
      </c>
      <c r="M4532">
        <f t="shared" si="3"/>
        <v>0.83</v>
      </c>
      <c r="N4532" t="str">
        <f t="shared" si="4"/>
        <v>S2</v>
      </c>
      <c r="O4532" t="str">
        <f t="shared" si="5"/>
        <v>S2</v>
      </c>
    </row>
    <row r="4533">
      <c r="A4533" s="3" t="s">
        <v>23</v>
      </c>
      <c r="B4533" s="3" t="s">
        <v>2171</v>
      </c>
      <c r="C4533" s="3" t="s">
        <v>2172</v>
      </c>
      <c r="D4533" s="3" t="s">
        <v>1779</v>
      </c>
      <c r="E4533" s="3" t="s">
        <v>49</v>
      </c>
      <c r="F4533" s="3" t="s">
        <v>50</v>
      </c>
      <c r="G4533" s="1">
        <v>3.0</v>
      </c>
      <c r="H4533" s="1">
        <v>0.35</v>
      </c>
      <c r="I4533" s="1">
        <v>0.6</v>
      </c>
      <c r="J4533" s="1">
        <v>1212.0</v>
      </c>
      <c r="K4533">
        <f t="shared" ref="K4533:L4533" si="4535">if($G4534=1,0,if(H4533=0,0,round(H4534/H4533,2)))</f>
        <v>0.97</v>
      </c>
      <c r="L4533">
        <f t="shared" si="4535"/>
        <v>1</v>
      </c>
      <c r="M4533">
        <f t="shared" si="3"/>
        <v>0.04</v>
      </c>
      <c r="N4533" t="str">
        <f t="shared" si="4"/>
        <v>S2</v>
      </c>
      <c r="O4533" t="str">
        <f t="shared" si="5"/>
        <v>S5</v>
      </c>
    </row>
    <row r="4534">
      <c r="A4534" s="3" t="s">
        <v>29</v>
      </c>
      <c r="B4534" s="3" t="s">
        <v>2171</v>
      </c>
      <c r="C4534" s="3" t="s">
        <v>2172</v>
      </c>
      <c r="D4534" s="3" t="s">
        <v>1779</v>
      </c>
      <c r="E4534" s="3" t="s">
        <v>49</v>
      </c>
      <c r="F4534" s="3" t="s">
        <v>50</v>
      </c>
      <c r="G4534" s="1">
        <v>4.0</v>
      </c>
      <c r="H4534" s="1">
        <v>0.34</v>
      </c>
      <c r="I4534" s="1">
        <v>0.6</v>
      </c>
      <c r="J4534" s="1">
        <v>43.0</v>
      </c>
      <c r="K4534">
        <f t="shared" ref="K4534:L4534" si="4536">if($G4535=1,0,if(H4534=0,0,round(H4535/H4534,2)))</f>
        <v>1</v>
      </c>
      <c r="L4534">
        <f t="shared" si="4536"/>
        <v>1</v>
      </c>
      <c r="M4534">
        <f t="shared" si="3"/>
        <v>6.14</v>
      </c>
      <c r="N4534" t="str">
        <f t="shared" si="4"/>
        <v>S1</v>
      </c>
      <c r="O4534" t="str">
        <f t="shared" si="5"/>
        <v>S1</v>
      </c>
    </row>
    <row r="4535">
      <c r="A4535" s="3" t="s">
        <v>30</v>
      </c>
      <c r="B4535" s="3" t="s">
        <v>2171</v>
      </c>
      <c r="C4535" s="3" t="s">
        <v>2172</v>
      </c>
      <c r="D4535" s="3" t="s">
        <v>1779</v>
      </c>
      <c r="E4535" s="3" t="s">
        <v>49</v>
      </c>
      <c r="F4535" s="3" t="s">
        <v>50</v>
      </c>
      <c r="G4535" s="1">
        <v>5.0</v>
      </c>
      <c r="H4535" s="1">
        <v>0.34</v>
      </c>
      <c r="I4535" s="1">
        <v>0.6</v>
      </c>
      <c r="J4535" s="1">
        <v>264.0</v>
      </c>
      <c r="K4535">
        <f t="shared" ref="K4535:L4535" si="4537">if($G4536=1,0,if(H4535=0,0,round(H4536/H4535,2)))</f>
        <v>1</v>
      </c>
      <c r="L4535">
        <f t="shared" si="4537"/>
        <v>0</v>
      </c>
      <c r="M4535">
        <f t="shared" si="3"/>
        <v>1.04</v>
      </c>
      <c r="N4535" t="str">
        <f t="shared" si="4"/>
        <v>S3</v>
      </c>
      <c r="O4535" t="str">
        <f t="shared" si="5"/>
        <v>S3</v>
      </c>
    </row>
    <row r="4536">
      <c r="A4536" s="3" t="s">
        <v>31</v>
      </c>
      <c r="B4536" s="3" t="s">
        <v>2171</v>
      </c>
      <c r="C4536" s="3" t="s">
        <v>2172</v>
      </c>
      <c r="D4536" s="3" t="s">
        <v>1779</v>
      </c>
      <c r="E4536" s="3" t="s">
        <v>49</v>
      </c>
      <c r="F4536" s="3" t="s">
        <v>50</v>
      </c>
      <c r="G4536" s="1">
        <v>6.0</v>
      </c>
      <c r="H4536" s="1">
        <v>0.34</v>
      </c>
      <c r="I4536" s="1">
        <v>0.0</v>
      </c>
      <c r="J4536" s="1">
        <v>275.0</v>
      </c>
      <c r="K4536">
        <f t="shared" ref="K4536:L4536" si="4538">if($G4537=1,0,if(H4536=0,0,round(H4537/H4536,2)))</f>
        <v>0</v>
      </c>
      <c r="L4536">
        <f t="shared" si="4538"/>
        <v>0</v>
      </c>
      <c r="M4536">
        <f t="shared" si="3"/>
        <v>0</v>
      </c>
      <c r="N4536" t="str">
        <f t="shared" si="4"/>
        <v>S3</v>
      </c>
      <c r="O4536" t="str">
        <f t="shared" si="5"/>
        <v>S6</v>
      </c>
    </row>
    <row r="4537">
      <c r="A4537" s="3" t="s">
        <v>30</v>
      </c>
      <c r="B4537" s="3" t="s">
        <v>797</v>
      </c>
      <c r="C4537" s="3" t="s">
        <v>798</v>
      </c>
      <c r="D4537" s="3" t="s">
        <v>1779</v>
      </c>
      <c r="E4537" s="3" t="s">
        <v>27</v>
      </c>
      <c r="F4537" s="3" t="s">
        <v>56</v>
      </c>
      <c r="G4537" s="1">
        <v>1.0</v>
      </c>
      <c r="H4537" s="1">
        <v>0.41</v>
      </c>
      <c r="I4537" s="1">
        <v>0.4994</v>
      </c>
      <c r="J4537" s="1">
        <v>15605.0</v>
      </c>
      <c r="K4537">
        <f t="shared" ref="K4537:L4537" si="4539">if($G4538=1,0,if(H4537=0,0,round(H4538/H4537,2)))</f>
        <v>0.9</v>
      </c>
      <c r="L4537">
        <f t="shared" si="4539"/>
        <v>1</v>
      </c>
      <c r="M4537">
        <f t="shared" si="3"/>
        <v>0.87</v>
      </c>
      <c r="N4537" t="str">
        <f t="shared" si="4"/>
        <v>S0</v>
      </c>
      <c r="O4537" t="str">
        <f t="shared" si="5"/>
        <v>S0</v>
      </c>
    </row>
    <row r="4538">
      <c r="A4538" s="3" t="s">
        <v>31</v>
      </c>
      <c r="B4538" s="3" t="s">
        <v>797</v>
      </c>
      <c r="C4538" s="3" t="s">
        <v>798</v>
      </c>
      <c r="D4538" s="3" t="s">
        <v>1779</v>
      </c>
      <c r="E4538" s="3" t="s">
        <v>27</v>
      </c>
      <c r="F4538" s="3" t="s">
        <v>56</v>
      </c>
      <c r="G4538" s="1">
        <v>2.0</v>
      </c>
      <c r="H4538" s="1">
        <v>0.37</v>
      </c>
      <c r="I4538" s="1">
        <v>0.5</v>
      </c>
      <c r="J4538" s="1">
        <v>13503.0</v>
      </c>
      <c r="K4538">
        <f t="shared" ref="K4538:L4538" si="4540">if($G4539=1,0,if(H4538=0,0,round(H4539/H4538,2)))</f>
        <v>0.97</v>
      </c>
      <c r="L4538">
        <f t="shared" si="4540"/>
        <v>1</v>
      </c>
      <c r="M4538">
        <f t="shared" si="3"/>
        <v>0.47</v>
      </c>
      <c r="N4538" t="str">
        <f t="shared" si="4"/>
        <v>S1</v>
      </c>
      <c r="O4538" t="str">
        <f t="shared" si="5"/>
        <v>S1</v>
      </c>
    </row>
    <row r="4539">
      <c r="A4539" s="3" t="s">
        <v>32</v>
      </c>
      <c r="B4539" s="3" t="s">
        <v>797</v>
      </c>
      <c r="C4539" s="3" t="s">
        <v>798</v>
      </c>
      <c r="D4539" s="3" t="s">
        <v>1779</v>
      </c>
      <c r="E4539" s="3" t="s">
        <v>27</v>
      </c>
      <c r="F4539" s="3" t="s">
        <v>56</v>
      </c>
      <c r="G4539" s="1">
        <v>3.0</v>
      </c>
      <c r="H4539" s="1">
        <v>0.36</v>
      </c>
      <c r="I4539" s="1">
        <v>0.5</v>
      </c>
      <c r="J4539" s="1">
        <v>6338.0</v>
      </c>
      <c r="K4539">
        <f t="shared" ref="K4539:L4539" si="4541">if($G4540=1,0,if(H4539=0,0,round(H4540/H4539,2)))</f>
        <v>0.89</v>
      </c>
      <c r="L4539">
        <f t="shared" si="4541"/>
        <v>1.01</v>
      </c>
      <c r="M4539">
        <f t="shared" si="3"/>
        <v>0.67</v>
      </c>
      <c r="N4539" t="str">
        <f t="shared" si="4"/>
        <v>S1</v>
      </c>
      <c r="O4539" t="str">
        <f t="shared" si="5"/>
        <v>S4</v>
      </c>
    </row>
    <row r="4540">
      <c r="A4540" s="3" t="s">
        <v>37</v>
      </c>
      <c r="B4540" s="3" t="s">
        <v>797</v>
      </c>
      <c r="C4540" s="3" t="s">
        <v>798</v>
      </c>
      <c r="D4540" s="3" t="s">
        <v>1779</v>
      </c>
      <c r="E4540" s="3" t="s">
        <v>27</v>
      </c>
      <c r="F4540" s="3" t="s">
        <v>56</v>
      </c>
      <c r="G4540" s="1">
        <v>4.0</v>
      </c>
      <c r="H4540" s="1">
        <v>0.32</v>
      </c>
      <c r="I4540" s="1">
        <v>0.5036</v>
      </c>
      <c r="J4540" s="1">
        <v>4258.0</v>
      </c>
      <c r="K4540">
        <f t="shared" ref="K4540:L4540" si="4542">if($G4541=1,0,if(H4540=0,0,round(H4541/H4540,2)))</f>
        <v>0</v>
      </c>
      <c r="L4540">
        <f t="shared" si="4542"/>
        <v>0</v>
      </c>
      <c r="M4540">
        <f t="shared" si="3"/>
        <v>0</v>
      </c>
      <c r="N4540" t="str">
        <f t="shared" si="4"/>
        <v>S1</v>
      </c>
      <c r="O4540" t="str">
        <f t="shared" si="5"/>
        <v>S4</v>
      </c>
    </row>
    <row r="4541">
      <c r="A4541" s="3" t="s">
        <v>23</v>
      </c>
      <c r="B4541" s="3" t="s">
        <v>799</v>
      </c>
      <c r="C4541" s="3" t="s">
        <v>800</v>
      </c>
      <c r="D4541" s="3" t="s">
        <v>1779</v>
      </c>
      <c r="E4541" s="3" t="s">
        <v>27</v>
      </c>
      <c r="F4541" s="3" t="s">
        <v>56</v>
      </c>
      <c r="G4541" s="1">
        <v>1.0</v>
      </c>
      <c r="H4541" s="1">
        <v>0.36</v>
      </c>
      <c r="I4541" s="1">
        <v>1.3406</v>
      </c>
      <c r="J4541" s="1">
        <v>22156.0</v>
      </c>
      <c r="K4541">
        <f t="shared" ref="K4541:L4541" si="4543">if($G4542=1,0,if(H4541=0,0,round(H4542/H4541,2)))</f>
        <v>0.92</v>
      </c>
      <c r="L4541">
        <f t="shared" si="4543"/>
        <v>0.65</v>
      </c>
      <c r="M4541">
        <f t="shared" si="3"/>
        <v>0.18</v>
      </c>
      <c r="N4541" t="str">
        <f t="shared" si="4"/>
        <v>S0</v>
      </c>
      <c r="O4541" t="str">
        <f t="shared" si="5"/>
        <v>S0</v>
      </c>
    </row>
    <row r="4542">
      <c r="A4542" s="3" t="s">
        <v>29</v>
      </c>
      <c r="B4542" s="3" t="s">
        <v>799</v>
      </c>
      <c r="C4542" s="3" t="s">
        <v>800</v>
      </c>
      <c r="D4542" s="3" t="s">
        <v>1779</v>
      </c>
      <c r="E4542" s="3" t="s">
        <v>27</v>
      </c>
      <c r="F4542" s="3" t="s">
        <v>56</v>
      </c>
      <c r="G4542" s="1">
        <v>2.0</v>
      </c>
      <c r="H4542" s="1">
        <v>0.33</v>
      </c>
      <c r="I4542" s="1">
        <v>0.8657</v>
      </c>
      <c r="J4542" s="1">
        <v>3979.0</v>
      </c>
      <c r="K4542">
        <f t="shared" ref="K4542:L4542" si="4544">if($G4543=1,0,if(H4542=0,0,round(H4543/H4542,2)))</f>
        <v>0.82</v>
      </c>
      <c r="L4542">
        <f t="shared" si="4544"/>
        <v>0.68</v>
      </c>
      <c r="M4542">
        <f t="shared" si="3"/>
        <v>0</v>
      </c>
      <c r="N4542" t="str">
        <f t="shared" si="4"/>
        <v>S2</v>
      </c>
      <c r="O4542" t="str">
        <f t="shared" si="5"/>
        <v>S2</v>
      </c>
    </row>
    <row r="4543">
      <c r="A4543" s="3" t="s">
        <v>30</v>
      </c>
      <c r="B4543" s="3" t="s">
        <v>799</v>
      </c>
      <c r="C4543" s="3" t="s">
        <v>800</v>
      </c>
      <c r="D4543" s="3" t="s">
        <v>1779</v>
      </c>
      <c r="E4543" s="3" t="s">
        <v>27</v>
      </c>
      <c r="F4543" s="3" t="s">
        <v>56</v>
      </c>
      <c r="G4543" s="1">
        <v>3.0</v>
      </c>
      <c r="H4543" s="1">
        <v>0.27</v>
      </c>
      <c r="I4543" s="1">
        <v>0.5848</v>
      </c>
      <c r="J4543" s="1">
        <v>0.0</v>
      </c>
      <c r="K4543">
        <f t="shared" ref="K4543:L4543" si="4545">if($G4544=1,0,if(H4543=0,0,round(H4544/H4543,2)))</f>
        <v>1</v>
      </c>
      <c r="L4543">
        <f t="shared" si="4545"/>
        <v>0.81</v>
      </c>
      <c r="M4543">
        <f t="shared" si="3"/>
        <v>0</v>
      </c>
      <c r="N4543" t="str">
        <f t="shared" si="4"/>
        <v>S2</v>
      </c>
      <c r="O4543" t="str">
        <f t="shared" si="5"/>
        <v>S5</v>
      </c>
    </row>
    <row r="4544">
      <c r="A4544" s="3" t="s">
        <v>31</v>
      </c>
      <c r="B4544" s="3" t="s">
        <v>799</v>
      </c>
      <c r="C4544" s="3" t="s">
        <v>800</v>
      </c>
      <c r="D4544" s="3" t="s">
        <v>1779</v>
      </c>
      <c r="E4544" s="3" t="s">
        <v>27</v>
      </c>
      <c r="F4544" s="3" t="s">
        <v>56</v>
      </c>
      <c r="G4544" s="1">
        <v>4.0</v>
      </c>
      <c r="H4544" s="1">
        <v>0.27</v>
      </c>
      <c r="I4544" s="1">
        <v>0.4729</v>
      </c>
      <c r="J4544" s="1">
        <v>0.0</v>
      </c>
      <c r="K4544">
        <f t="shared" ref="K4544:L4544" si="4546">if($G4545=1,0,if(H4544=0,0,round(H4545/H4544,2)))</f>
        <v>0.93</v>
      </c>
      <c r="L4544">
        <f t="shared" si="4546"/>
        <v>0.93</v>
      </c>
      <c r="M4544">
        <f t="shared" si="3"/>
        <v>0</v>
      </c>
      <c r="N4544" t="str">
        <f t="shared" si="4"/>
        <v>S2</v>
      </c>
      <c r="O4544" t="str">
        <f t="shared" si="5"/>
        <v>S5</v>
      </c>
    </row>
    <row r="4545">
      <c r="A4545" s="3" t="s">
        <v>32</v>
      </c>
      <c r="B4545" s="3" t="s">
        <v>799</v>
      </c>
      <c r="C4545" s="3" t="s">
        <v>800</v>
      </c>
      <c r="D4545" s="3" t="s">
        <v>1779</v>
      </c>
      <c r="E4545" s="3" t="s">
        <v>27</v>
      </c>
      <c r="F4545" s="3" t="s">
        <v>56</v>
      </c>
      <c r="G4545" s="1">
        <v>5.0</v>
      </c>
      <c r="H4545" s="1">
        <v>0.25</v>
      </c>
      <c r="I4545" s="1">
        <v>0.4378</v>
      </c>
      <c r="J4545" s="1">
        <v>0.0</v>
      </c>
      <c r="K4545">
        <f t="shared" ref="K4545:L4545" si="4547">if($G4546=1,0,if(H4545=0,0,round(H4546/H4545,2)))</f>
        <v>1</v>
      </c>
      <c r="L4545">
        <f t="shared" si="4547"/>
        <v>1.11</v>
      </c>
      <c r="M4545">
        <f t="shared" si="3"/>
        <v>0</v>
      </c>
      <c r="N4545" t="str">
        <f t="shared" si="4"/>
        <v>S2</v>
      </c>
      <c r="O4545" t="str">
        <f t="shared" si="5"/>
        <v>S5</v>
      </c>
    </row>
    <row r="4546">
      <c r="A4546" s="3" t="s">
        <v>37</v>
      </c>
      <c r="B4546" s="3" t="s">
        <v>799</v>
      </c>
      <c r="C4546" s="3" t="s">
        <v>800</v>
      </c>
      <c r="D4546" s="3" t="s">
        <v>1779</v>
      </c>
      <c r="E4546" s="3" t="s">
        <v>27</v>
      </c>
      <c r="F4546" s="3" t="s">
        <v>56</v>
      </c>
      <c r="G4546" s="1">
        <v>6.0</v>
      </c>
      <c r="H4546" s="1">
        <v>0.25</v>
      </c>
      <c r="I4546" s="1">
        <v>0.4854</v>
      </c>
      <c r="J4546" s="1">
        <v>0.0</v>
      </c>
      <c r="K4546">
        <f t="shared" ref="K4546:L4546" si="4548">if($G4547=1,0,if(H4546=0,0,round(H4547/H4546,2)))</f>
        <v>0</v>
      </c>
      <c r="L4546">
        <f t="shared" si="4548"/>
        <v>0</v>
      </c>
      <c r="M4546">
        <f t="shared" si="3"/>
        <v>0</v>
      </c>
      <c r="N4546" t="str">
        <f t="shared" si="4"/>
        <v>S1</v>
      </c>
      <c r="O4546" t="str">
        <f t="shared" si="5"/>
        <v>S1</v>
      </c>
    </row>
    <row r="4547">
      <c r="A4547" s="3" t="s">
        <v>31</v>
      </c>
      <c r="B4547" s="3" t="s">
        <v>803</v>
      </c>
      <c r="C4547" s="3" t="s">
        <v>804</v>
      </c>
      <c r="D4547" s="3" t="s">
        <v>1779</v>
      </c>
      <c r="E4547" s="3" t="s">
        <v>27</v>
      </c>
      <c r="F4547" s="3" t="s">
        <v>56</v>
      </c>
      <c r="G4547" s="1">
        <v>1.0</v>
      </c>
      <c r="H4547" s="1">
        <v>0.2</v>
      </c>
      <c r="I4547" s="1">
        <v>0.965</v>
      </c>
      <c r="J4547" s="1">
        <v>2750.0</v>
      </c>
      <c r="K4547">
        <f t="shared" ref="K4547:L4547" si="4549">if($G4548=1,0,if(H4547=0,0,round(H4548/H4547,2)))</f>
        <v>1.75</v>
      </c>
      <c r="L4547">
        <f t="shared" si="4549"/>
        <v>0.91</v>
      </c>
      <c r="M4547">
        <f t="shared" si="3"/>
        <v>22.27</v>
      </c>
      <c r="N4547" t="str">
        <f t="shared" si="4"/>
        <v>S0</v>
      </c>
      <c r="O4547" t="str">
        <f t="shared" si="5"/>
        <v>S0</v>
      </c>
    </row>
    <row r="4548">
      <c r="A4548" s="3" t="s">
        <v>32</v>
      </c>
      <c r="B4548" s="3" t="s">
        <v>803</v>
      </c>
      <c r="C4548" s="3" t="s">
        <v>804</v>
      </c>
      <c r="D4548" s="3" t="s">
        <v>1779</v>
      </c>
      <c r="E4548" s="3" t="s">
        <v>27</v>
      </c>
      <c r="F4548" s="3" t="s">
        <v>56</v>
      </c>
      <c r="G4548" s="1">
        <v>2.0</v>
      </c>
      <c r="H4548" s="1">
        <v>0.35</v>
      </c>
      <c r="I4548" s="1">
        <v>0.8808</v>
      </c>
      <c r="J4548" s="1">
        <v>61229.0</v>
      </c>
      <c r="K4548">
        <f t="shared" ref="K4548:L4548" si="4550">if($G4549=1,0,if(H4548=0,0,round(H4549/H4548,2)))</f>
        <v>0.89</v>
      </c>
      <c r="L4548">
        <f t="shared" si="4550"/>
        <v>0.95</v>
      </c>
      <c r="M4548">
        <f t="shared" si="3"/>
        <v>0.23</v>
      </c>
      <c r="N4548" t="str">
        <f t="shared" si="4"/>
        <v>S3</v>
      </c>
      <c r="O4548" t="str">
        <f t="shared" si="5"/>
        <v>S3</v>
      </c>
    </row>
    <row r="4549">
      <c r="A4549" s="3" t="s">
        <v>37</v>
      </c>
      <c r="B4549" s="3" t="s">
        <v>803</v>
      </c>
      <c r="C4549" s="3" t="s">
        <v>804</v>
      </c>
      <c r="D4549" s="3" t="s">
        <v>1779</v>
      </c>
      <c r="E4549" s="3" t="s">
        <v>27</v>
      </c>
      <c r="F4549" s="3" t="s">
        <v>56</v>
      </c>
      <c r="G4549" s="1">
        <v>3.0</v>
      </c>
      <c r="H4549" s="1">
        <v>0.31</v>
      </c>
      <c r="I4549" s="1">
        <v>0.8386</v>
      </c>
      <c r="J4549" s="1">
        <v>14178.0</v>
      </c>
      <c r="K4549">
        <f t="shared" ref="K4549:L4549" si="4551">if($G4550=1,0,if(H4549=0,0,round(H4550/H4549,2)))</f>
        <v>0</v>
      </c>
      <c r="L4549">
        <f t="shared" si="4551"/>
        <v>0</v>
      </c>
      <c r="M4549">
        <f t="shared" si="3"/>
        <v>0</v>
      </c>
      <c r="N4549" t="str">
        <f t="shared" si="4"/>
        <v>S1</v>
      </c>
      <c r="O4549" t="str">
        <f t="shared" si="5"/>
        <v>S1</v>
      </c>
    </row>
    <row r="4550">
      <c r="A4550" s="3" t="s">
        <v>37</v>
      </c>
      <c r="B4550" s="3" t="s">
        <v>807</v>
      </c>
      <c r="C4550" s="3" t="s">
        <v>808</v>
      </c>
      <c r="D4550" s="3" t="s">
        <v>1779</v>
      </c>
      <c r="E4550" s="3" t="s">
        <v>27</v>
      </c>
      <c r="F4550" s="3" t="s">
        <v>56</v>
      </c>
      <c r="G4550" s="1">
        <v>1.0</v>
      </c>
      <c r="H4550" s="1">
        <v>0.34</v>
      </c>
      <c r="I4550" s="1">
        <v>0.5524</v>
      </c>
      <c r="J4550" s="1">
        <v>94962.0</v>
      </c>
      <c r="K4550">
        <f t="shared" ref="K4550:L4550" si="4552">if($G4551=1,0,if(H4550=0,0,round(H4551/H4550,2)))</f>
        <v>0</v>
      </c>
      <c r="L4550">
        <f t="shared" si="4552"/>
        <v>0</v>
      </c>
      <c r="M4550">
        <f t="shared" si="3"/>
        <v>0</v>
      </c>
      <c r="N4550" t="str">
        <f t="shared" si="4"/>
        <v>S0</v>
      </c>
      <c r="O4550" t="str">
        <f t="shared" si="5"/>
        <v>S0</v>
      </c>
    </row>
    <row r="4551">
      <c r="A4551" s="3" t="s">
        <v>37</v>
      </c>
      <c r="B4551" s="3" t="s">
        <v>814</v>
      </c>
      <c r="C4551" s="3" t="s">
        <v>815</v>
      </c>
      <c r="D4551" s="3" t="s">
        <v>1779</v>
      </c>
      <c r="E4551" s="3" t="s">
        <v>49</v>
      </c>
      <c r="F4551" s="3" t="s">
        <v>66</v>
      </c>
      <c r="G4551" s="1">
        <v>1.0</v>
      </c>
      <c r="H4551" s="1">
        <v>0.23</v>
      </c>
      <c r="I4551" s="1">
        <v>0.3255</v>
      </c>
      <c r="J4551" s="1">
        <v>11827.0</v>
      </c>
      <c r="K4551">
        <f t="shared" ref="K4551:L4551" si="4553">if($G4552=1,0,if(H4551=0,0,round(H4552/H4551,2)))</f>
        <v>0</v>
      </c>
      <c r="L4551">
        <f t="shared" si="4553"/>
        <v>0</v>
      </c>
      <c r="M4551">
        <f t="shared" si="3"/>
        <v>0</v>
      </c>
      <c r="N4551" t="str">
        <f t="shared" si="4"/>
        <v>S0</v>
      </c>
      <c r="O4551" t="str">
        <f t="shared" si="5"/>
        <v>S0</v>
      </c>
    </row>
    <row r="4552">
      <c r="A4552" s="3" t="s">
        <v>32</v>
      </c>
      <c r="B4552" s="3" t="s">
        <v>816</v>
      </c>
      <c r="C4552" s="3" t="s">
        <v>817</v>
      </c>
      <c r="D4552" s="3" t="s">
        <v>1779</v>
      </c>
      <c r="E4552" s="3" t="s">
        <v>49</v>
      </c>
      <c r="F4552" s="3" t="s">
        <v>120</v>
      </c>
      <c r="G4552" s="1">
        <v>1.0</v>
      </c>
      <c r="H4552" s="1">
        <v>0.27</v>
      </c>
      <c r="I4552" s="1">
        <v>0.514</v>
      </c>
      <c r="J4552" s="1">
        <v>45270.0</v>
      </c>
      <c r="K4552">
        <f t="shared" ref="K4552:L4552" si="4554">if($G4553=1,0,if(H4552=0,0,round(H4553/H4552,2)))</f>
        <v>1.07</v>
      </c>
      <c r="L4552">
        <f t="shared" si="4554"/>
        <v>1.91</v>
      </c>
      <c r="M4552">
        <f t="shared" si="3"/>
        <v>1.28</v>
      </c>
      <c r="N4552" t="str">
        <f t="shared" si="4"/>
        <v>S0</v>
      </c>
      <c r="O4552" t="str">
        <f t="shared" si="5"/>
        <v>S0</v>
      </c>
    </row>
    <row r="4553">
      <c r="A4553" s="3" t="s">
        <v>37</v>
      </c>
      <c r="B4553" s="3" t="s">
        <v>816</v>
      </c>
      <c r="C4553" s="3" t="s">
        <v>817</v>
      </c>
      <c r="D4553" s="3" t="s">
        <v>1779</v>
      </c>
      <c r="E4553" s="3" t="s">
        <v>49</v>
      </c>
      <c r="F4553" s="3" t="s">
        <v>120</v>
      </c>
      <c r="G4553" s="1">
        <v>2.0</v>
      </c>
      <c r="H4553" s="1">
        <v>0.29</v>
      </c>
      <c r="I4553" s="1">
        <v>0.9822</v>
      </c>
      <c r="J4553" s="1">
        <v>57725.0</v>
      </c>
      <c r="K4553">
        <f t="shared" ref="K4553:L4553" si="4555">if($G4554=1,0,if(H4553=0,0,round(H4554/H4553,2)))</f>
        <v>0</v>
      </c>
      <c r="L4553">
        <f t="shared" si="4555"/>
        <v>0</v>
      </c>
      <c r="M4553">
        <f t="shared" si="3"/>
        <v>0</v>
      </c>
      <c r="N4553" t="str">
        <f t="shared" si="4"/>
        <v>S1</v>
      </c>
      <c r="O4553" t="str">
        <f t="shared" si="5"/>
        <v>S1</v>
      </c>
    </row>
    <row r="4554">
      <c r="A4554" s="3" t="s">
        <v>32</v>
      </c>
      <c r="B4554" s="3" t="s">
        <v>822</v>
      </c>
      <c r="C4554" s="3" t="s">
        <v>823</v>
      </c>
      <c r="D4554" s="3" t="s">
        <v>1779</v>
      </c>
      <c r="E4554" s="3" t="s">
        <v>49</v>
      </c>
      <c r="F4554" s="3" t="s">
        <v>104</v>
      </c>
      <c r="G4554" s="1">
        <v>1.0</v>
      </c>
      <c r="H4554" s="1">
        <v>0.29</v>
      </c>
      <c r="I4554" s="1">
        <v>0.5501</v>
      </c>
      <c r="J4554" s="1">
        <v>51471.0</v>
      </c>
      <c r="K4554">
        <f t="shared" ref="K4554:L4554" si="4556">if($G4555=1,0,if(H4554=0,0,round(H4555/H4554,2)))</f>
        <v>1.07</v>
      </c>
      <c r="L4554">
        <f t="shared" si="4556"/>
        <v>1.06</v>
      </c>
      <c r="M4554">
        <f t="shared" si="3"/>
        <v>0.45</v>
      </c>
      <c r="N4554" t="str">
        <f t="shared" si="4"/>
        <v>S0</v>
      </c>
      <c r="O4554" t="str">
        <f t="shared" si="5"/>
        <v>S0</v>
      </c>
    </row>
    <row r="4555">
      <c r="A4555" s="3" t="s">
        <v>37</v>
      </c>
      <c r="B4555" s="3" t="s">
        <v>822</v>
      </c>
      <c r="C4555" s="3" t="s">
        <v>823</v>
      </c>
      <c r="D4555" s="3" t="s">
        <v>1779</v>
      </c>
      <c r="E4555" s="3" t="s">
        <v>49</v>
      </c>
      <c r="F4555" s="3" t="s">
        <v>104</v>
      </c>
      <c r="G4555" s="1">
        <v>2.0</v>
      </c>
      <c r="H4555" s="1">
        <v>0.31</v>
      </c>
      <c r="I4555" s="1">
        <v>0.5826</v>
      </c>
      <c r="J4555" s="1">
        <v>22992.0</v>
      </c>
      <c r="K4555">
        <f t="shared" ref="K4555:L4555" si="4557">if($G4556=1,0,if(H4555=0,0,round(H4556/H4555,2)))</f>
        <v>0</v>
      </c>
      <c r="L4555">
        <f t="shared" si="4557"/>
        <v>0</v>
      </c>
      <c r="M4555">
        <f t="shared" si="3"/>
        <v>0</v>
      </c>
      <c r="N4555" t="str">
        <f t="shared" si="4"/>
        <v>S2</v>
      </c>
      <c r="O4555" t="str">
        <f t="shared" si="5"/>
        <v>S2</v>
      </c>
    </row>
    <row r="4556">
      <c r="A4556" s="3" t="s">
        <v>32</v>
      </c>
      <c r="B4556" s="3" t="s">
        <v>2173</v>
      </c>
      <c r="C4556" s="3" t="s">
        <v>827</v>
      </c>
      <c r="D4556" s="3" t="s">
        <v>1779</v>
      </c>
      <c r="E4556" s="3" t="s">
        <v>69</v>
      </c>
      <c r="F4556" s="3" t="s">
        <v>137</v>
      </c>
      <c r="G4556" s="1">
        <v>1.0</v>
      </c>
      <c r="H4556" s="1">
        <v>0.38</v>
      </c>
      <c r="I4556" s="1">
        <v>0.7746</v>
      </c>
      <c r="J4556" s="1">
        <v>1332.0</v>
      </c>
      <c r="K4556">
        <f t="shared" ref="K4556:L4556" si="4558">if($G4557=1,0,if(H4556=0,0,round(H4557/H4556,2)))</f>
        <v>0.97</v>
      </c>
      <c r="L4556">
        <f t="shared" si="4558"/>
        <v>0.98</v>
      </c>
      <c r="M4556">
        <f t="shared" si="3"/>
        <v>17.54</v>
      </c>
      <c r="N4556" t="str">
        <f t="shared" si="4"/>
        <v>S0</v>
      </c>
      <c r="O4556" t="str">
        <f t="shared" si="5"/>
        <v>S0</v>
      </c>
    </row>
    <row r="4557">
      <c r="A4557" s="3" t="s">
        <v>37</v>
      </c>
      <c r="B4557" s="3" t="s">
        <v>2173</v>
      </c>
      <c r="C4557" s="3" t="s">
        <v>827</v>
      </c>
      <c r="D4557" s="3" t="s">
        <v>1779</v>
      </c>
      <c r="E4557" s="3" t="s">
        <v>69</v>
      </c>
      <c r="F4557" s="3" t="s">
        <v>137</v>
      </c>
      <c r="G4557" s="1">
        <v>2.0</v>
      </c>
      <c r="H4557" s="1">
        <v>0.37</v>
      </c>
      <c r="I4557" s="1">
        <v>0.7612</v>
      </c>
      <c r="J4557" s="1">
        <v>23367.0</v>
      </c>
      <c r="K4557">
        <f t="shared" ref="K4557:L4557" si="4559">if($G4558=1,0,if(H4557=0,0,round(H4558/H4557,2)))</f>
        <v>0</v>
      </c>
      <c r="L4557">
        <f t="shared" si="4559"/>
        <v>0</v>
      </c>
      <c r="M4557">
        <f t="shared" si="3"/>
        <v>0</v>
      </c>
      <c r="N4557" t="str">
        <f t="shared" si="4"/>
        <v>S3</v>
      </c>
      <c r="O4557" t="str">
        <f t="shared" si="5"/>
        <v>S3</v>
      </c>
    </row>
    <row r="4558">
      <c r="A4558" s="3" t="s">
        <v>29</v>
      </c>
      <c r="B4558" s="3" t="s">
        <v>830</v>
      </c>
      <c r="C4558" s="3" t="s">
        <v>2174</v>
      </c>
      <c r="D4558" s="3" t="s">
        <v>1779</v>
      </c>
      <c r="E4558" s="3" t="s">
        <v>49</v>
      </c>
      <c r="F4558" s="3" t="s">
        <v>66</v>
      </c>
      <c r="G4558" s="1">
        <v>1.0</v>
      </c>
      <c r="H4558" s="1">
        <v>0.41</v>
      </c>
      <c r="I4558" s="1">
        <v>0.905</v>
      </c>
      <c r="J4558" s="1">
        <v>112429.0</v>
      </c>
      <c r="K4558">
        <f t="shared" ref="K4558:L4558" si="4560">if($G4559=1,0,if(H4558=0,0,round(H4559/H4558,2)))</f>
        <v>0.98</v>
      </c>
      <c r="L4558">
        <f t="shared" si="4560"/>
        <v>0.82</v>
      </c>
      <c r="M4558">
        <f t="shared" si="3"/>
        <v>1.25</v>
      </c>
      <c r="N4558" t="str">
        <f t="shared" si="4"/>
        <v>S0</v>
      </c>
      <c r="O4558" t="str">
        <f t="shared" si="5"/>
        <v>S0</v>
      </c>
    </row>
    <row r="4559">
      <c r="A4559" s="3" t="s">
        <v>30</v>
      </c>
      <c r="B4559" s="3" t="s">
        <v>830</v>
      </c>
      <c r="C4559" s="3" t="s">
        <v>2174</v>
      </c>
      <c r="D4559" s="3" t="s">
        <v>1779</v>
      </c>
      <c r="E4559" s="3" t="s">
        <v>49</v>
      </c>
      <c r="F4559" s="3" t="s">
        <v>66</v>
      </c>
      <c r="G4559" s="1">
        <v>2.0</v>
      </c>
      <c r="H4559" s="1">
        <v>0.4</v>
      </c>
      <c r="I4559" s="1">
        <v>0.7452</v>
      </c>
      <c r="J4559" s="1">
        <v>140289.0</v>
      </c>
      <c r="K4559">
        <f t="shared" ref="K4559:L4559" si="4561">if($G4560=1,0,if(H4559=0,0,round(H4560/H4559,2)))</f>
        <v>0.98</v>
      </c>
      <c r="L4559">
        <f t="shared" si="4561"/>
        <v>1.05</v>
      </c>
      <c r="M4559">
        <f t="shared" si="3"/>
        <v>0.42</v>
      </c>
      <c r="N4559" t="str">
        <f t="shared" si="4"/>
        <v>S3</v>
      </c>
      <c r="O4559" t="str">
        <f t="shared" si="5"/>
        <v>S3</v>
      </c>
    </row>
    <row r="4560">
      <c r="A4560" s="3" t="s">
        <v>31</v>
      </c>
      <c r="B4560" s="3" t="s">
        <v>830</v>
      </c>
      <c r="C4560" s="3" t="s">
        <v>2174</v>
      </c>
      <c r="D4560" s="3" t="s">
        <v>1779</v>
      </c>
      <c r="E4560" s="3" t="s">
        <v>49</v>
      </c>
      <c r="F4560" s="3" t="s">
        <v>66</v>
      </c>
      <c r="G4560" s="1">
        <v>3.0</v>
      </c>
      <c r="H4560" s="1">
        <v>0.39</v>
      </c>
      <c r="I4560" s="1">
        <v>0.7806</v>
      </c>
      <c r="J4560" s="1">
        <v>58995.0</v>
      </c>
      <c r="K4560">
        <f t="shared" ref="K4560:L4560" si="4562">if($G4561=1,0,if(H4560=0,0,round(H4561/H4560,2)))</f>
        <v>0.85</v>
      </c>
      <c r="L4560">
        <f t="shared" si="4562"/>
        <v>0.79</v>
      </c>
      <c r="M4560">
        <f t="shared" si="3"/>
        <v>0.37</v>
      </c>
      <c r="N4560" t="str">
        <f t="shared" si="4"/>
        <v>S1</v>
      </c>
      <c r="O4560" t="str">
        <f t="shared" si="5"/>
        <v>S1</v>
      </c>
    </row>
    <row r="4561">
      <c r="A4561" s="3" t="s">
        <v>32</v>
      </c>
      <c r="B4561" s="3" t="s">
        <v>830</v>
      </c>
      <c r="C4561" s="3" t="s">
        <v>2174</v>
      </c>
      <c r="D4561" s="3" t="s">
        <v>1779</v>
      </c>
      <c r="E4561" s="3" t="s">
        <v>49</v>
      </c>
      <c r="F4561" s="3" t="s">
        <v>66</v>
      </c>
      <c r="G4561" s="1">
        <v>4.0</v>
      </c>
      <c r="H4561" s="1">
        <v>0.33</v>
      </c>
      <c r="I4561" s="1">
        <v>0.62</v>
      </c>
      <c r="J4561" s="1">
        <v>21967.0</v>
      </c>
      <c r="K4561">
        <f t="shared" ref="K4561:L4561" si="4563">if($G4562=1,0,if(H4561=0,0,round(H4562/H4561,2)))</f>
        <v>0.94</v>
      </c>
      <c r="L4561">
        <f t="shared" si="4563"/>
        <v>1.64</v>
      </c>
      <c r="M4561">
        <f t="shared" si="3"/>
        <v>1.02</v>
      </c>
      <c r="N4561" t="str">
        <f t="shared" si="4"/>
        <v>S2</v>
      </c>
      <c r="O4561" t="str">
        <f t="shared" si="5"/>
        <v>S2</v>
      </c>
    </row>
    <row r="4562">
      <c r="A4562" s="3" t="s">
        <v>37</v>
      </c>
      <c r="B4562" s="3" t="s">
        <v>830</v>
      </c>
      <c r="C4562" s="3" t="s">
        <v>2174</v>
      </c>
      <c r="D4562" s="3" t="s">
        <v>1779</v>
      </c>
      <c r="E4562" s="3" t="s">
        <v>49</v>
      </c>
      <c r="F4562" s="3" t="s">
        <v>66</v>
      </c>
      <c r="G4562" s="1">
        <v>5.0</v>
      </c>
      <c r="H4562" s="1">
        <v>0.31</v>
      </c>
      <c r="I4562" s="1">
        <v>1.0162</v>
      </c>
      <c r="J4562" s="1">
        <v>22363.0</v>
      </c>
      <c r="K4562">
        <f t="shared" ref="K4562:L4562" si="4564">if($G4563=1,0,if(H4562=0,0,round(H4563/H4562,2)))</f>
        <v>0</v>
      </c>
      <c r="L4562">
        <f t="shared" si="4564"/>
        <v>0</v>
      </c>
      <c r="M4562">
        <f t="shared" si="3"/>
        <v>0</v>
      </c>
      <c r="N4562" t="str">
        <f t="shared" si="4"/>
        <v>S1</v>
      </c>
      <c r="O4562" t="str">
        <f t="shared" si="5"/>
        <v>S1</v>
      </c>
    </row>
    <row r="4563">
      <c r="A4563" s="3" t="s">
        <v>30</v>
      </c>
      <c r="B4563" s="3" t="s">
        <v>2175</v>
      </c>
      <c r="C4563" s="3" t="s">
        <v>833</v>
      </c>
      <c r="D4563" s="3" t="s">
        <v>1779</v>
      </c>
      <c r="E4563" s="3" t="s">
        <v>35</v>
      </c>
      <c r="F4563" s="3" t="s">
        <v>40</v>
      </c>
      <c r="G4563" s="1">
        <v>1.0</v>
      </c>
      <c r="H4563" s="1">
        <v>0.24</v>
      </c>
      <c r="I4563" s="1">
        <v>1.2522</v>
      </c>
      <c r="J4563" s="1">
        <v>74.0</v>
      </c>
      <c r="K4563">
        <f t="shared" ref="K4563:L4563" si="4565">if($G4564=1,0,if(H4563=0,0,round(H4564/H4563,2)))</f>
        <v>0.92</v>
      </c>
      <c r="L4563">
        <f t="shared" si="4565"/>
        <v>1.06</v>
      </c>
      <c r="M4563">
        <f t="shared" si="3"/>
        <v>99.91</v>
      </c>
      <c r="N4563" t="str">
        <f t="shared" si="4"/>
        <v>S0</v>
      </c>
      <c r="O4563" t="str">
        <f t="shared" si="5"/>
        <v>S0</v>
      </c>
    </row>
    <row r="4564">
      <c r="A4564" s="3" t="s">
        <v>31</v>
      </c>
      <c r="B4564" s="3" t="s">
        <v>2175</v>
      </c>
      <c r="C4564" s="3" t="s">
        <v>833</v>
      </c>
      <c r="D4564" s="3" t="s">
        <v>1779</v>
      </c>
      <c r="E4564" s="3" t="s">
        <v>35</v>
      </c>
      <c r="F4564" s="3" t="s">
        <v>40</v>
      </c>
      <c r="G4564" s="1">
        <v>2.0</v>
      </c>
      <c r="H4564" s="1">
        <v>0.22</v>
      </c>
      <c r="I4564" s="1">
        <v>1.3227</v>
      </c>
      <c r="J4564" s="1">
        <v>7393.0</v>
      </c>
      <c r="K4564">
        <f t="shared" ref="K4564:L4564" si="4566">if($G4565=1,0,if(H4564=0,0,round(H4565/H4564,2)))</f>
        <v>0</v>
      </c>
      <c r="L4564">
        <f t="shared" si="4566"/>
        <v>0</v>
      </c>
      <c r="M4564">
        <f t="shared" si="3"/>
        <v>0</v>
      </c>
      <c r="N4564" t="str">
        <f t="shared" si="4"/>
        <v>S3</v>
      </c>
      <c r="O4564" t="str">
        <f t="shared" si="5"/>
        <v>S3</v>
      </c>
    </row>
    <row r="4565">
      <c r="A4565" s="3" t="s">
        <v>31</v>
      </c>
      <c r="B4565" s="3" t="s">
        <v>834</v>
      </c>
      <c r="C4565" s="3" t="s">
        <v>835</v>
      </c>
      <c r="D4565" s="3" t="s">
        <v>1779</v>
      </c>
      <c r="E4565" s="3" t="s">
        <v>49</v>
      </c>
      <c r="F4565" s="3" t="s">
        <v>104</v>
      </c>
      <c r="G4565" s="1">
        <v>1.0</v>
      </c>
      <c r="H4565" s="1">
        <v>0.25</v>
      </c>
      <c r="I4565" s="1">
        <v>0.2396</v>
      </c>
      <c r="J4565" s="1">
        <v>2352.0</v>
      </c>
      <c r="K4565">
        <f t="shared" ref="K4565:L4565" si="4567">if($G4566=1,0,if(H4565=0,0,round(H4566/H4565,2)))</f>
        <v>0.88</v>
      </c>
      <c r="L4565">
        <f t="shared" si="4567"/>
        <v>1.56</v>
      </c>
      <c r="M4565">
        <f t="shared" si="3"/>
        <v>2.79</v>
      </c>
      <c r="N4565" t="str">
        <f t="shared" si="4"/>
        <v>S0</v>
      </c>
      <c r="O4565" t="str">
        <f t="shared" si="5"/>
        <v>S0</v>
      </c>
    </row>
    <row r="4566">
      <c r="A4566" s="3" t="s">
        <v>32</v>
      </c>
      <c r="B4566" s="3" t="s">
        <v>834</v>
      </c>
      <c r="C4566" s="3" t="s">
        <v>835</v>
      </c>
      <c r="D4566" s="3" t="s">
        <v>1779</v>
      </c>
      <c r="E4566" s="3" t="s">
        <v>49</v>
      </c>
      <c r="F4566" s="3" t="s">
        <v>104</v>
      </c>
      <c r="G4566" s="1">
        <v>2.0</v>
      </c>
      <c r="H4566" s="1">
        <v>0.22</v>
      </c>
      <c r="I4566" s="1">
        <v>0.3746</v>
      </c>
      <c r="J4566" s="1">
        <v>6560.0</v>
      </c>
      <c r="K4566">
        <f t="shared" ref="K4566:L4566" si="4568">if($G4567=1,0,if(H4566=0,0,round(H4567/H4566,2)))</f>
        <v>0.86</v>
      </c>
      <c r="L4566">
        <f t="shared" si="4568"/>
        <v>0.99</v>
      </c>
      <c r="M4566">
        <f t="shared" si="3"/>
        <v>0.33</v>
      </c>
      <c r="N4566" t="str">
        <f t="shared" si="4"/>
        <v>S3</v>
      </c>
      <c r="O4566" t="str">
        <f t="shared" si="5"/>
        <v>S3</v>
      </c>
    </row>
    <row r="4567">
      <c r="A4567" s="3" t="s">
        <v>37</v>
      </c>
      <c r="B4567" s="3" t="s">
        <v>834</v>
      </c>
      <c r="C4567" s="3" t="s">
        <v>835</v>
      </c>
      <c r="D4567" s="3" t="s">
        <v>1779</v>
      </c>
      <c r="E4567" s="3" t="s">
        <v>49</v>
      </c>
      <c r="F4567" s="3" t="s">
        <v>104</v>
      </c>
      <c r="G4567" s="1">
        <v>3.0</v>
      </c>
      <c r="H4567" s="1">
        <v>0.19</v>
      </c>
      <c r="I4567" s="1">
        <v>0.3706</v>
      </c>
      <c r="J4567" s="1">
        <v>2148.0</v>
      </c>
      <c r="K4567">
        <f t="shared" ref="K4567:L4567" si="4569">if($G4568=1,0,if(H4567=0,0,round(H4568/H4567,2)))</f>
        <v>0</v>
      </c>
      <c r="L4567">
        <f t="shared" si="4569"/>
        <v>0</v>
      </c>
      <c r="M4567">
        <f t="shared" si="3"/>
        <v>0</v>
      </c>
      <c r="N4567" t="str">
        <f t="shared" si="4"/>
        <v>S1</v>
      </c>
      <c r="O4567" t="str">
        <f t="shared" si="5"/>
        <v>S1</v>
      </c>
    </row>
    <row r="4568">
      <c r="A4568" s="3" t="s">
        <v>41</v>
      </c>
      <c r="B4568" s="3" t="s">
        <v>2176</v>
      </c>
      <c r="C4568" s="3" t="s">
        <v>837</v>
      </c>
      <c r="D4568" s="3" t="s">
        <v>1779</v>
      </c>
      <c r="E4568" s="3" t="s">
        <v>27</v>
      </c>
      <c r="F4568" s="3" t="s">
        <v>260</v>
      </c>
      <c r="G4568" s="1">
        <v>1.0</v>
      </c>
      <c r="H4568" s="1">
        <v>0.34</v>
      </c>
      <c r="I4568" s="1">
        <v>2.2932</v>
      </c>
      <c r="J4568" s="1">
        <v>4666.0</v>
      </c>
      <c r="K4568">
        <f t="shared" ref="K4568:L4568" si="4570">if($G4569=1,0,if(H4568=0,0,round(H4569/H4568,2)))</f>
        <v>0.82</v>
      </c>
      <c r="L4568">
        <f t="shared" si="4570"/>
        <v>1.38</v>
      </c>
      <c r="M4568">
        <f t="shared" si="3"/>
        <v>3.88</v>
      </c>
      <c r="N4568" t="str">
        <f t="shared" si="4"/>
        <v>S0</v>
      </c>
      <c r="O4568" t="str">
        <f t="shared" si="5"/>
        <v>S0</v>
      </c>
    </row>
    <row r="4569">
      <c r="A4569" s="3" t="s">
        <v>46</v>
      </c>
      <c r="B4569" s="3" t="s">
        <v>2176</v>
      </c>
      <c r="C4569" s="3" t="s">
        <v>837</v>
      </c>
      <c r="D4569" s="3" t="s">
        <v>1779</v>
      </c>
      <c r="E4569" s="3" t="s">
        <v>27</v>
      </c>
      <c r="F4569" s="3" t="s">
        <v>260</v>
      </c>
      <c r="G4569" s="1">
        <v>2.0</v>
      </c>
      <c r="H4569" s="1">
        <v>0.28</v>
      </c>
      <c r="I4569" s="1">
        <v>3.1592</v>
      </c>
      <c r="J4569" s="1">
        <v>18114.0</v>
      </c>
      <c r="K4569">
        <f t="shared" ref="K4569:L4569" si="4571">if($G4570=1,0,if(H4569=0,0,round(H4570/H4569,2)))</f>
        <v>0.89</v>
      </c>
      <c r="L4569">
        <f t="shared" si="4571"/>
        <v>0.84</v>
      </c>
      <c r="M4569">
        <f t="shared" si="3"/>
        <v>0.72</v>
      </c>
      <c r="N4569" t="str">
        <f t="shared" si="4"/>
        <v>S3</v>
      </c>
      <c r="O4569" t="str">
        <f t="shared" si="5"/>
        <v>S3</v>
      </c>
    </row>
    <row r="4570">
      <c r="A4570" s="3" t="s">
        <v>23</v>
      </c>
      <c r="B4570" s="3" t="s">
        <v>2176</v>
      </c>
      <c r="C4570" s="3" t="s">
        <v>837</v>
      </c>
      <c r="D4570" s="3" t="s">
        <v>1779</v>
      </c>
      <c r="E4570" s="3" t="s">
        <v>27</v>
      </c>
      <c r="F4570" s="3" t="s">
        <v>260</v>
      </c>
      <c r="G4570" s="1">
        <v>3.0</v>
      </c>
      <c r="H4570" s="1">
        <v>0.25</v>
      </c>
      <c r="I4570" s="1">
        <v>2.6399</v>
      </c>
      <c r="J4570" s="1">
        <v>12974.0</v>
      </c>
      <c r="K4570">
        <f t="shared" ref="K4570:L4570" si="4572">if($G4571=1,0,if(H4570=0,0,round(H4571/H4570,2)))</f>
        <v>1.04</v>
      </c>
      <c r="L4570">
        <f t="shared" si="4572"/>
        <v>1.01</v>
      </c>
      <c r="M4570">
        <f t="shared" si="3"/>
        <v>0.97</v>
      </c>
      <c r="N4570" t="str">
        <f t="shared" si="4"/>
        <v>S2</v>
      </c>
      <c r="O4570" t="str">
        <f t="shared" si="5"/>
        <v>S2</v>
      </c>
    </row>
    <row r="4571">
      <c r="A4571" s="3" t="s">
        <v>29</v>
      </c>
      <c r="B4571" s="3" t="s">
        <v>2176</v>
      </c>
      <c r="C4571" s="3" t="s">
        <v>837</v>
      </c>
      <c r="D4571" s="3" t="s">
        <v>1779</v>
      </c>
      <c r="E4571" s="3" t="s">
        <v>27</v>
      </c>
      <c r="F4571" s="3" t="s">
        <v>260</v>
      </c>
      <c r="G4571" s="1">
        <v>4.0</v>
      </c>
      <c r="H4571" s="1">
        <v>0.26</v>
      </c>
      <c r="I4571" s="1">
        <v>2.6603</v>
      </c>
      <c r="J4571" s="1">
        <v>12606.0</v>
      </c>
      <c r="K4571">
        <f t="shared" ref="K4571:L4571" si="4573">if($G4572=1,0,if(H4571=0,0,round(H4572/H4571,2)))</f>
        <v>1.08</v>
      </c>
      <c r="L4571">
        <f t="shared" si="4573"/>
        <v>0.96</v>
      </c>
      <c r="M4571">
        <f t="shared" si="3"/>
        <v>1.07</v>
      </c>
      <c r="N4571" t="str">
        <f t="shared" si="4"/>
        <v>S2</v>
      </c>
      <c r="O4571" t="str">
        <f t="shared" si="5"/>
        <v>S5</v>
      </c>
    </row>
    <row r="4572">
      <c r="A4572" s="3" t="s">
        <v>30</v>
      </c>
      <c r="B4572" s="3" t="s">
        <v>2176</v>
      </c>
      <c r="C4572" s="3" t="s">
        <v>837</v>
      </c>
      <c r="D4572" s="3" t="s">
        <v>1779</v>
      </c>
      <c r="E4572" s="3" t="s">
        <v>27</v>
      </c>
      <c r="F4572" s="3" t="s">
        <v>260</v>
      </c>
      <c r="G4572" s="1">
        <v>5.0</v>
      </c>
      <c r="H4572" s="1">
        <v>0.28</v>
      </c>
      <c r="I4572" s="1">
        <v>2.5593</v>
      </c>
      <c r="J4572" s="1">
        <v>13480.0</v>
      </c>
      <c r="K4572">
        <f t="shared" ref="K4572:L4572" si="4574">if($G4573=1,0,if(H4572=0,0,round(H4573/H4572,2)))</f>
        <v>0.96</v>
      </c>
      <c r="L4572">
        <f t="shared" si="4574"/>
        <v>0.77</v>
      </c>
      <c r="M4572">
        <f t="shared" si="3"/>
        <v>1.01</v>
      </c>
      <c r="N4572" t="str">
        <f t="shared" si="4"/>
        <v>S2</v>
      </c>
      <c r="O4572" t="str">
        <f t="shared" si="5"/>
        <v>S5</v>
      </c>
    </row>
    <row r="4573">
      <c r="A4573" s="3" t="s">
        <v>31</v>
      </c>
      <c r="B4573" s="3" t="s">
        <v>2176</v>
      </c>
      <c r="C4573" s="3" t="s">
        <v>837</v>
      </c>
      <c r="D4573" s="3" t="s">
        <v>1779</v>
      </c>
      <c r="E4573" s="3" t="s">
        <v>27</v>
      </c>
      <c r="F4573" s="3" t="s">
        <v>260</v>
      </c>
      <c r="G4573" s="1">
        <v>6.0</v>
      </c>
      <c r="H4573" s="1">
        <v>0.27</v>
      </c>
      <c r="I4573" s="1">
        <v>1.9797</v>
      </c>
      <c r="J4573" s="1">
        <v>13666.0</v>
      </c>
      <c r="K4573">
        <f t="shared" ref="K4573:L4573" si="4575">if($G4574=1,0,if(H4573=0,0,round(H4574/H4573,2)))</f>
        <v>0.74</v>
      </c>
      <c r="L4573">
        <f t="shared" si="4575"/>
        <v>1.11</v>
      </c>
      <c r="M4573">
        <f t="shared" si="3"/>
        <v>1.05</v>
      </c>
      <c r="N4573" t="str">
        <f t="shared" si="4"/>
        <v>S3</v>
      </c>
      <c r="O4573" t="str">
        <f t="shared" si="5"/>
        <v>S3</v>
      </c>
    </row>
    <row r="4574">
      <c r="A4574" s="3" t="s">
        <v>32</v>
      </c>
      <c r="B4574" s="3" t="s">
        <v>2176</v>
      </c>
      <c r="C4574" s="3" t="s">
        <v>837</v>
      </c>
      <c r="D4574" s="3" t="s">
        <v>1779</v>
      </c>
      <c r="E4574" s="3" t="s">
        <v>27</v>
      </c>
      <c r="F4574" s="3" t="s">
        <v>260</v>
      </c>
      <c r="G4574" s="1">
        <v>7.0</v>
      </c>
      <c r="H4574" s="1">
        <v>0.2</v>
      </c>
      <c r="I4574" s="1">
        <v>2.1973</v>
      </c>
      <c r="J4574" s="1">
        <v>14331.0</v>
      </c>
      <c r="K4574">
        <f t="shared" ref="K4574:L4574" si="4576">if($G4575=1,0,if(H4574=0,0,round(H4575/H4574,2)))</f>
        <v>1.15</v>
      </c>
      <c r="L4574">
        <f t="shared" si="4576"/>
        <v>1.16</v>
      </c>
      <c r="M4574">
        <f t="shared" si="3"/>
        <v>0.83</v>
      </c>
      <c r="N4574" t="str">
        <f t="shared" si="4"/>
        <v>S1</v>
      </c>
      <c r="O4574" t="str">
        <f t="shared" si="5"/>
        <v>S1</v>
      </c>
    </row>
    <row r="4575">
      <c r="A4575" s="3" t="s">
        <v>37</v>
      </c>
      <c r="B4575" s="3" t="s">
        <v>2176</v>
      </c>
      <c r="C4575" s="3" t="s">
        <v>837</v>
      </c>
      <c r="D4575" s="3" t="s">
        <v>1779</v>
      </c>
      <c r="E4575" s="3" t="s">
        <v>27</v>
      </c>
      <c r="F4575" s="3" t="s">
        <v>260</v>
      </c>
      <c r="G4575" s="1">
        <v>8.0</v>
      </c>
      <c r="H4575" s="1">
        <v>0.23</v>
      </c>
      <c r="I4575" s="1">
        <v>2.5415</v>
      </c>
      <c r="J4575" s="1">
        <v>11894.0</v>
      </c>
      <c r="K4575">
        <f t="shared" ref="K4575:L4575" si="4577">if($G4576=1,0,if(H4575=0,0,round(H4576/H4575,2)))</f>
        <v>0</v>
      </c>
      <c r="L4575">
        <f t="shared" si="4577"/>
        <v>0</v>
      </c>
      <c r="M4575">
        <f t="shared" si="3"/>
        <v>0</v>
      </c>
      <c r="N4575" t="str">
        <f t="shared" si="4"/>
        <v>S1</v>
      </c>
      <c r="O4575" t="str">
        <f t="shared" si="5"/>
        <v>S4</v>
      </c>
    </row>
    <row r="4576">
      <c r="A4576" s="3" t="s">
        <v>29</v>
      </c>
      <c r="B4576" s="3" t="s">
        <v>2177</v>
      </c>
      <c r="C4576" s="3" t="s">
        <v>2178</v>
      </c>
      <c r="D4576" s="3" t="s">
        <v>1779</v>
      </c>
      <c r="E4576" s="3" t="s">
        <v>69</v>
      </c>
      <c r="F4576" s="3" t="s">
        <v>137</v>
      </c>
      <c r="G4576" s="1">
        <v>1.0</v>
      </c>
      <c r="H4576" s="1">
        <v>0.42</v>
      </c>
      <c r="I4576" s="1">
        <v>0.8301</v>
      </c>
      <c r="J4576" s="1">
        <v>680.0</v>
      </c>
      <c r="K4576">
        <f t="shared" ref="K4576:L4576" si="4578">if($G4577=1,0,if(H4576=0,0,round(H4577/H4576,2)))</f>
        <v>0.74</v>
      </c>
      <c r="L4576">
        <f t="shared" si="4578"/>
        <v>0.87</v>
      </c>
      <c r="M4576">
        <f t="shared" si="3"/>
        <v>0.71</v>
      </c>
      <c r="N4576" t="str">
        <f t="shared" si="4"/>
        <v>S0</v>
      </c>
      <c r="O4576" t="str">
        <f t="shared" si="5"/>
        <v>S0</v>
      </c>
    </row>
    <row r="4577">
      <c r="A4577" s="3" t="s">
        <v>30</v>
      </c>
      <c r="B4577" s="3" t="s">
        <v>2177</v>
      </c>
      <c r="C4577" s="3" t="s">
        <v>2178</v>
      </c>
      <c r="D4577" s="3" t="s">
        <v>1779</v>
      </c>
      <c r="E4577" s="3" t="s">
        <v>69</v>
      </c>
      <c r="F4577" s="3" t="s">
        <v>137</v>
      </c>
      <c r="G4577" s="1">
        <v>2.0</v>
      </c>
      <c r="H4577" s="1">
        <v>0.31</v>
      </c>
      <c r="I4577" s="1">
        <v>0.7207</v>
      </c>
      <c r="J4577" s="1">
        <v>485.0</v>
      </c>
      <c r="K4577">
        <f t="shared" ref="K4577:L4577" si="4579">if($G4578=1,0,if(H4577=0,0,round(H4578/H4577,2)))</f>
        <v>0.77</v>
      </c>
      <c r="L4577">
        <f t="shared" si="4579"/>
        <v>1.59</v>
      </c>
      <c r="M4577">
        <f t="shared" si="3"/>
        <v>10.33</v>
      </c>
      <c r="N4577" t="str">
        <f t="shared" si="4"/>
        <v>S1</v>
      </c>
      <c r="O4577" t="str">
        <f t="shared" si="5"/>
        <v>S1</v>
      </c>
    </row>
    <row r="4578">
      <c r="A4578" s="3" t="s">
        <v>31</v>
      </c>
      <c r="B4578" s="3" t="s">
        <v>2177</v>
      </c>
      <c r="C4578" s="3" t="s">
        <v>2178</v>
      </c>
      <c r="D4578" s="3" t="s">
        <v>1779</v>
      </c>
      <c r="E4578" s="3" t="s">
        <v>69</v>
      </c>
      <c r="F4578" s="3" t="s">
        <v>137</v>
      </c>
      <c r="G4578" s="1">
        <v>3.0</v>
      </c>
      <c r="H4578" s="1">
        <v>0.24</v>
      </c>
      <c r="I4578" s="1">
        <v>1.1428</v>
      </c>
      <c r="J4578" s="1">
        <v>5012.0</v>
      </c>
      <c r="K4578">
        <f t="shared" ref="K4578:L4578" si="4580">if($G4579=1,0,if(H4578=0,0,round(H4579/H4578,2)))</f>
        <v>0.5</v>
      </c>
      <c r="L4578">
        <f t="shared" si="4580"/>
        <v>0.7</v>
      </c>
      <c r="M4578">
        <f t="shared" si="3"/>
        <v>0.07</v>
      </c>
      <c r="N4578" t="str">
        <f t="shared" si="4"/>
        <v>S3</v>
      </c>
      <c r="O4578" t="str">
        <f t="shared" si="5"/>
        <v>S3</v>
      </c>
    </row>
    <row r="4579">
      <c r="A4579" s="3" t="s">
        <v>32</v>
      </c>
      <c r="B4579" s="3" t="s">
        <v>2177</v>
      </c>
      <c r="C4579" s="3" t="s">
        <v>2178</v>
      </c>
      <c r="D4579" s="3" t="s">
        <v>1779</v>
      </c>
      <c r="E4579" s="3" t="s">
        <v>69</v>
      </c>
      <c r="F4579" s="3" t="s">
        <v>137</v>
      </c>
      <c r="G4579" s="1">
        <v>4.0</v>
      </c>
      <c r="H4579" s="1">
        <v>0.12</v>
      </c>
      <c r="I4579" s="1">
        <v>0.7948</v>
      </c>
      <c r="J4579" s="1">
        <v>356.0</v>
      </c>
      <c r="K4579">
        <f t="shared" ref="K4579:L4579" si="4581">if($G4580=1,0,if(H4579=0,0,round(H4580/H4579,2)))</f>
        <v>0.92</v>
      </c>
      <c r="L4579">
        <f t="shared" si="4581"/>
        <v>0.94</v>
      </c>
      <c r="M4579">
        <f t="shared" si="3"/>
        <v>0.08</v>
      </c>
      <c r="N4579" t="str">
        <f t="shared" si="4"/>
        <v>S1</v>
      </c>
      <c r="O4579" t="str">
        <f t="shared" si="5"/>
        <v>S1</v>
      </c>
    </row>
    <row r="4580">
      <c r="A4580" s="3" t="s">
        <v>37</v>
      </c>
      <c r="B4580" s="3" t="s">
        <v>2177</v>
      </c>
      <c r="C4580" s="3" t="s">
        <v>2178</v>
      </c>
      <c r="D4580" s="3" t="s">
        <v>1779</v>
      </c>
      <c r="E4580" s="3" t="s">
        <v>69</v>
      </c>
      <c r="F4580" s="3" t="s">
        <v>137</v>
      </c>
      <c r="G4580" s="1">
        <v>5.0</v>
      </c>
      <c r="H4580" s="1">
        <v>0.11</v>
      </c>
      <c r="I4580" s="1">
        <v>0.75</v>
      </c>
      <c r="J4580" s="1">
        <v>29.0</v>
      </c>
      <c r="K4580">
        <f t="shared" ref="K4580:L4580" si="4582">if($G4581=1,0,if(H4580=0,0,round(H4581/H4580,2)))</f>
        <v>0</v>
      </c>
      <c r="L4580">
        <f t="shared" si="4582"/>
        <v>0</v>
      </c>
      <c r="M4580">
        <f t="shared" si="3"/>
        <v>0</v>
      </c>
      <c r="N4580" t="str">
        <f t="shared" si="4"/>
        <v>S1</v>
      </c>
      <c r="O4580" t="str">
        <f t="shared" si="5"/>
        <v>S4</v>
      </c>
    </row>
    <row r="4581">
      <c r="A4581" s="3" t="s">
        <v>30</v>
      </c>
      <c r="B4581" s="3" t="s">
        <v>2179</v>
      </c>
      <c r="C4581" s="3" t="s">
        <v>2180</v>
      </c>
      <c r="D4581" s="3" t="s">
        <v>1779</v>
      </c>
      <c r="E4581" s="3" t="s">
        <v>35</v>
      </c>
      <c r="F4581" s="3" t="s">
        <v>53</v>
      </c>
      <c r="G4581" s="1">
        <v>1.0</v>
      </c>
      <c r="H4581" s="1">
        <v>0.43</v>
      </c>
      <c r="I4581" s="1">
        <v>0.6302</v>
      </c>
      <c r="J4581" s="1">
        <v>91.0</v>
      </c>
      <c r="K4581">
        <f t="shared" ref="K4581:L4581" si="4583">if($G4582=1,0,if(H4581=0,0,round(H4582/H4581,2)))</f>
        <v>0.6</v>
      </c>
      <c r="L4581">
        <f t="shared" si="4583"/>
        <v>0.66</v>
      </c>
      <c r="M4581">
        <f t="shared" si="3"/>
        <v>2.37</v>
      </c>
      <c r="N4581" t="str">
        <f t="shared" si="4"/>
        <v>S0</v>
      </c>
      <c r="O4581" t="str">
        <f t="shared" si="5"/>
        <v>S0</v>
      </c>
    </row>
    <row r="4582">
      <c r="A4582" s="3" t="s">
        <v>31</v>
      </c>
      <c r="B4582" s="3" t="s">
        <v>2179</v>
      </c>
      <c r="C4582" s="3" t="s">
        <v>2180</v>
      </c>
      <c r="D4582" s="3" t="s">
        <v>1779</v>
      </c>
      <c r="E4582" s="3" t="s">
        <v>35</v>
      </c>
      <c r="F4582" s="3" t="s">
        <v>53</v>
      </c>
      <c r="G4582" s="1">
        <v>2.0</v>
      </c>
      <c r="H4582" s="1">
        <v>0.26</v>
      </c>
      <c r="I4582" s="1">
        <v>0.4146</v>
      </c>
      <c r="J4582" s="1">
        <v>216.0</v>
      </c>
      <c r="K4582">
        <f t="shared" ref="K4582:L4582" si="4584">if($G4583=1,0,if(H4582=0,0,round(H4583/H4582,2)))</f>
        <v>0.96</v>
      </c>
      <c r="L4582">
        <f t="shared" si="4584"/>
        <v>1.37</v>
      </c>
      <c r="M4582">
        <f t="shared" si="3"/>
        <v>0.69</v>
      </c>
      <c r="N4582" t="str">
        <f t="shared" si="4"/>
        <v>S3</v>
      </c>
      <c r="O4582" t="str">
        <f t="shared" si="5"/>
        <v>S3</v>
      </c>
    </row>
    <row r="4583">
      <c r="A4583" s="3" t="s">
        <v>32</v>
      </c>
      <c r="B4583" s="3" t="s">
        <v>2179</v>
      </c>
      <c r="C4583" s="3" t="s">
        <v>2180</v>
      </c>
      <c r="D4583" s="3" t="s">
        <v>1779</v>
      </c>
      <c r="E4583" s="3" t="s">
        <v>35</v>
      </c>
      <c r="F4583" s="3" t="s">
        <v>53</v>
      </c>
      <c r="G4583" s="1">
        <v>3.0</v>
      </c>
      <c r="H4583" s="1">
        <v>0.25</v>
      </c>
      <c r="I4583" s="1">
        <v>0.5666</v>
      </c>
      <c r="J4583" s="1">
        <v>150.0</v>
      </c>
      <c r="K4583">
        <f t="shared" ref="K4583:L4583" si="4585">if($G4584=1,0,if(H4583=0,0,round(H4584/H4583,2)))</f>
        <v>1</v>
      </c>
      <c r="L4583">
        <f t="shared" si="4585"/>
        <v>1.06</v>
      </c>
      <c r="M4583">
        <f t="shared" si="3"/>
        <v>0.48</v>
      </c>
      <c r="N4583" t="str">
        <f t="shared" si="4"/>
        <v>S1</v>
      </c>
      <c r="O4583" t="str">
        <f t="shared" si="5"/>
        <v>S1</v>
      </c>
    </row>
    <row r="4584">
      <c r="A4584" s="3" t="s">
        <v>37</v>
      </c>
      <c r="B4584" s="3" t="s">
        <v>2179</v>
      </c>
      <c r="C4584" s="3" t="s">
        <v>2180</v>
      </c>
      <c r="D4584" s="3" t="s">
        <v>1779</v>
      </c>
      <c r="E4584" s="3" t="s">
        <v>35</v>
      </c>
      <c r="F4584" s="3" t="s">
        <v>53</v>
      </c>
      <c r="G4584" s="1">
        <v>4.0</v>
      </c>
      <c r="H4584" s="1">
        <v>0.25</v>
      </c>
      <c r="I4584" s="1">
        <v>0.6</v>
      </c>
      <c r="J4584" s="1">
        <v>72.0</v>
      </c>
      <c r="K4584">
        <f t="shared" ref="K4584:L4584" si="4586">if($G4585=1,0,if(H4584=0,0,round(H4585/H4584,2)))</f>
        <v>0</v>
      </c>
      <c r="L4584">
        <f t="shared" si="4586"/>
        <v>0</v>
      </c>
      <c r="M4584">
        <f t="shared" si="3"/>
        <v>0</v>
      </c>
      <c r="N4584" t="str">
        <f t="shared" si="4"/>
        <v>S1</v>
      </c>
      <c r="O4584" t="str">
        <f t="shared" si="5"/>
        <v>S4</v>
      </c>
    </row>
    <row r="4585">
      <c r="A4585" s="3" t="s">
        <v>30</v>
      </c>
      <c r="B4585" s="3" t="s">
        <v>2181</v>
      </c>
      <c r="C4585" s="3" t="s">
        <v>2182</v>
      </c>
      <c r="D4585" s="3" t="s">
        <v>1779</v>
      </c>
      <c r="E4585" s="3" t="s">
        <v>49</v>
      </c>
      <c r="F4585" s="3" t="s">
        <v>134</v>
      </c>
      <c r="G4585" s="1">
        <v>1.0</v>
      </c>
      <c r="H4585" s="1">
        <v>0.34</v>
      </c>
      <c r="I4585" s="1">
        <v>0.6209</v>
      </c>
      <c r="J4585" s="1">
        <v>16574.0</v>
      </c>
      <c r="K4585">
        <f t="shared" ref="K4585:L4585" si="4587">if($G4586=1,0,if(H4585=0,0,round(H4586/H4585,2)))</f>
        <v>1.09</v>
      </c>
      <c r="L4585">
        <f t="shared" si="4587"/>
        <v>1.07</v>
      </c>
      <c r="M4585">
        <f t="shared" si="3"/>
        <v>3.06</v>
      </c>
      <c r="N4585" t="str">
        <f t="shared" si="4"/>
        <v>S0</v>
      </c>
      <c r="O4585" t="str">
        <f t="shared" si="5"/>
        <v>S0</v>
      </c>
    </row>
    <row r="4586">
      <c r="A4586" s="3" t="s">
        <v>31</v>
      </c>
      <c r="B4586" s="3" t="s">
        <v>2181</v>
      </c>
      <c r="C4586" s="3" t="s">
        <v>2182</v>
      </c>
      <c r="D4586" s="3" t="s">
        <v>1779</v>
      </c>
      <c r="E4586" s="3" t="s">
        <v>49</v>
      </c>
      <c r="F4586" s="3" t="s">
        <v>134</v>
      </c>
      <c r="G4586" s="1">
        <v>2.0</v>
      </c>
      <c r="H4586" s="1">
        <v>0.37</v>
      </c>
      <c r="I4586" s="1">
        <v>0.6628</v>
      </c>
      <c r="J4586" s="1">
        <v>50716.0</v>
      </c>
      <c r="K4586">
        <f t="shared" ref="K4586:L4586" si="4588">if($G4587=1,0,if(H4586=0,0,round(H4587/H4586,2)))</f>
        <v>0.27</v>
      </c>
      <c r="L4586">
        <f t="shared" si="4588"/>
        <v>0.99</v>
      </c>
      <c r="M4586">
        <f t="shared" si="3"/>
        <v>0.29</v>
      </c>
      <c r="N4586" t="str">
        <f t="shared" si="4"/>
        <v>S3</v>
      </c>
      <c r="O4586" t="str">
        <f t="shared" si="5"/>
        <v>S3</v>
      </c>
    </row>
    <row r="4587">
      <c r="A4587" s="3" t="s">
        <v>32</v>
      </c>
      <c r="B4587" s="3" t="s">
        <v>2181</v>
      </c>
      <c r="C4587" s="3" t="s">
        <v>2182</v>
      </c>
      <c r="D4587" s="3" t="s">
        <v>1779</v>
      </c>
      <c r="E4587" s="3" t="s">
        <v>49</v>
      </c>
      <c r="F4587" s="3" t="s">
        <v>134</v>
      </c>
      <c r="G4587" s="1">
        <v>3.0</v>
      </c>
      <c r="H4587" s="1">
        <v>0.1</v>
      </c>
      <c r="I4587" s="1">
        <v>0.6583</v>
      </c>
      <c r="J4587" s="1">
        <v>14527.0</v>
      </c>
      <c r="K4587">
        <f t="shared" ref="K4587:L4587" si="4589">if($G4588=1,0,if(H4587=0,0,round(H4588/H4587,2)))</f>
        <v>0</v>
      </c>
      <c r="L4587">
        <f t="shared" si="4589"/>
        <v>0</v>
      </c>
      <c r="M4587">
        <f t="shared" si="3"/>
        <v>0</v>
      </c>
      <c r="N4587" t="str">
        <f t="shared" si="4"/>
        <v>S1</v>
      </c>
      <c r="O4587" t="str">
        <f t="shared" si="5"/>
        <v>S1</v>
      </c>
    </row>
    <row r="4588">
      <c r="A4588" s="3" t="s">
        <v>30</v>
      </c>
      <c r="B4588" s="3" t="s">
        <v>2183</v>
      </c>
      <c r="C4588" s="3" t="s">
        <v>2184</v>
      </c>
      <c r="D4588" s="3" t="s">
        <v>1779</v>
      </c>
      <c r="E4588" s="3" t="s">
        <v>35</v>
      </c>
      <c r="F4588" s="3" t="s">
        <v>274</v>
      </c>
      <c r="G4588" s="1">
        <v>1.0</v>
      </c>
      <c r="H4588" s="1">
        <v>0.24</v>
      </c>
      <c r="I4588" s="1">
        <v>0.7477</v>
      </c>
      <c r="J4588" s="1">
        <v>28711.0</v>
      </c>
      <c r="K4588">
        <f t="shared" ref="K4588:L4588" si="4590">if($G4589=1,0,if(H4588=0,0,round(H4589/H4588,2)))</f>
        <v>0.79</v>
      </c>
      <c r="L4588">
        <f t="shared" si="4590"/>
        <v>0.63</v>
      </c>
      <c r="M4588">
        <f t="shared" si="3"/>
        <v>0.83</v>
      </c>
      <c r="N4588" t="str">
        <f t="shared" si="4"/>
        <v>S0</v>
      </c>
      <c r="O4588" t="str">
        <f t="shared" si="5"/>
        <v>S0</v>
      </c>
    </row>
    <row r="4589">
      <c r="A4589" s="3" t="s">
        <v>31</v>
      </c>
      <c r="B4589" s="3" t="s">
        <v>2183</v>
      </c>
      <c r="C4589" s="3" t="s">
        <v>2184</v>
      </c>
      <c r="D4589" s="3" t="s">
        <v>1779</v>
      </c>
      <c r="E4589" s="3" t="s">
        <v>35</v>
      </c>
      <c r="F4589" s="3" t="s">
        <v>274</v>
      </c>
      <c r="G4589" s="1">
        <v>2.0</v>
      </c>
      <c r="H4589" s="1">
        <v>0.19</v>
      </c>
      <c r="I4589" s="1">
        <v>0.4724</v>
      </c>
      <c r="J4589" s="1">
        <v>23949.0</v>
      </c>
      <c r="K4589">
        <f t="shared" ref="K4589:L4589" si="4591">if($G4590=1,0,if(H4589=0,0,round(H4590/H4589,2)))</f>
        <v>0.89</v>
      </c>
      <c r="L4589">
        <f t="shared" si="4591"/>
        <v>0.88</v>
      </c>
      <c r="M4589">
        <f t="shared" si="3"/>
        <v>0.29</v>
      </c>
      <c r="N4589" t="str">
        <f t="shared" si="4"/>
        <v>S3</v>
      </c>
      <c r="O4589" t="str">
        <f t="shared" si="5"/>
        <v>S3</v>
      </c>
    </row>
    <row r="4590">
      <c r="A4590" s="3" t="s">
        <v>32</v>
      </c>
      <c r="B4590" s="3" t="s">
        <v>2183</v>
      </c>
      <c r="C4590" s="3" t="s">
        <v>2184</v>
      </c>
      <c r="D4590" s="3" t="s">
        <v>1779</v>
      </c>
      <c r="E4590" s="3" t="s">
        <v>35</v>
      </c>
      <c r="F4590" s="3" t="s">
        <v>274</v>
      </c>
      <c r="G4590" s="1">
        <v>3.0</v>
      </c>
      <c r="H4590" s="1">
        <v>0.17</v>
      </c>
      <c r="I4590" s="1">
        <v>0.4177</v>
      </c>
      <c r="J4590" s="1">
        <v>6889.0</v>
      </c>
      <c r="K4590">
        <f t="shared" ref="K4590:L4590" si="4592">if($G4591=1,0,if(H4590=0,0,round(H4591/H4590,2)))</f>
        <v>0.88</v>
      </c>
      <c r="L4590">
        <f t="shared" si="4592"/>
        <v>1.01</v>
      </c>
      <c r="M4590">
        <f t="shared" si="3"/>
        <v>0.33</v>
      </c>
      <c r="N4590" t="str">
        <f t="shared" si="4"/>
        <v>S2</v>
      </c>
      <c r="O4590" t="str">
        <f t="shared" si="5"/>
        <v>S2</v>
      </c>
    </row>
    <row r="4591">
      <c r="A4591" s="3" t="s">
        <v>37</v>
      </c>
      <c r="B4591" s="3" t="s">
        <v>2183</v>
      </c>
      <c r="C4591" s="3" t="s">
        <v>2184</v>
      </c>
      <c r="D4591" s="3" t="s">
        <v>1779</v>
      </c>
      <c r="E4591" s="3" t="s">
        <v>35</v>
      </c>
      <c r="F4591" s="3" t="s">
        <v>274</v>
      </c>
      <c r="G4591" s="1">
        <v>4.0</v>
      </c>
      <c r="H4591" s="1">
        <v>0.15</v>
      </c>
      <c r="I4591" s="1">
        <v>0.4236</v>
      </c>
      <c r="J4591" s="1">
        <v>2252.0</v>
      </c>
      <c r="K4591">
        <f t="shared" ref="K4591:L4591" si="4593">if($G4592=1,0,if(H4591=0,0,round(H4592/H4591,2)))</f>
        <v>0</v>
      </c>
      <c r="L4591">
        <f t="shared" si="4593"/>
        <v>0</v>
      </c>
      <c r="M4591">
        <f t="shared" si="3"/>
        <v>0</v>
      </c>
      <c r="N4591" t="str">
        <f t="shared" si="4"/>
        <v>S1</v>
      </c>
      <c r="O4591" t="str">
        <f t="shared" si="5"/>
        <v>S1</v>
      </c>
    </row>
    <row r="4592">
      <c r="A4592" s="3" t="s">
        <v>32</v>
      </c>
      <c r="B4592" s="3" t="s">
        <v>2185</v>
      </c>
      <c r="C4592" s="3" t="s">
        <v>2186</v>
      </c>
      <c r="D4592" s="3" t="s">
        <v>1779</v>
      </c>
      <c r="E4592" s="3" t="s">
        <v>35</v>
      </c>
      <c r="F4592" s="3" t="s">
        <v>53</v>
      </c>
      <c r="G4592" s="1">
        <v>1.0</v>
      </c>
      <c r="H4592" s="1">
        <v>0.42</v>
      </c>
      <c r="I4592" s="1">
        <v>0.8</v>
      </c>
      <c r="J4592" s="1">
        <v>3429.0</v>
      </c>
      <c r="K4592">
        <f t="shared" ref="K4592:L4592" si="4594">if($G4593=1,0,if(H4592=0,0,round(H4593/H4592,2)))</f>
        <v>0.52</v>
      </c>
      <c r="L4592">
        <f t="shared" si="4594"/>
        <v>2.19</v>
      </c>
      <c r="M4592">
        <f t="shared" si="3"/>
        <v>0.39</v>
      </c>
      <c r="N4592" t="str">
        <f t="shared" si="4"/>
        <v>S0</v>
      </c>
      <c r="O4592" t="str">
        <f t="shared" si="5"/>
        <v>S0</v>
      </c>
    </row>
    <row r="4593">
      <c r="A4593" s="3" t="s">
        <v>37</v>
      </c>
      <c r="B4593" s="3" t="s">
        <v>2185</v>
      </c>
      <c r="C4593" s="3" t="s">
        <v>2186</v>
      </c>
      <c r="D4593" s="3" t="s">
        <v>1779</v>
      </c>
      <c r="E4593" s="3" t="s">
        <v>35</v>
      </c>
      <c r="F4593" s="3" t="s">
        <v>53</v>
      </c>
      <c r="G4593" s="1">
        <v>2.0</v>
      </c>
      <c r="H4593" s="1">
        <v>0.22</v>
      </c>
      <c r="I4593" s="1">
        <v>1.748</v>
      </c>
      <c r="J4593" s="1">
        <v>1353.0</v>
      </c>
      <c r="K4593">
        <f t="shared" ref="K4593:L4593" si="4595">if($G4594=1,0,if(H4593=0,0,round(H4594/H4593,2)))</f>
        <v>0</v>
      </c>
      <c r="L4593">
        <f t="shared" si="4595"/>
        <v>0</v>
      </c>
      <c r="M4593">
        <f t="shared" si="3"/>
        <v>0</v>
      </c>
      <c r="N4593" t="str">
        <f t="shared" si="4"/>
        <v>S1</v>
      </c>
      <c r="O4593" t="str">
        <f t="shared" si="5"/>
        <v>S1</v>
      </c>
    </row>
    <row r="4594">
      <c r="A4594" s="3" t="s">
        <v>30</v>
      </c>
      <c r="B4594" s="3" t="s">
        <v>2187</v>
      </c>
      <c r="C4594" s="3" t="s">
        <v>2188</v>
      </c>
      <c r="D4594" s="3" t="s">
        <v>1779</v>
      </c>
      <c r="E4594" s="3" t="s">
        <v>49</v>
      </c>
      <c r="F4594" s="3" t="s">
        <v>125</v>
      </c>
      <c r="G4594" s="1">
        <v>1.0</v>
      </c>
      <c r="H4594" s="1">
        <v>0.42</v>
      </c>
      <c r="I4594" s="1">
        <v>1.2173</v>
      </c>
      <c r="J4594" s="1">
        <v>49682.0</v>
      </c>
      <c r="K4594">
        <f t="shared" ref="K4594:L4594" si="4596">if($G4595=1,0,if(H4594=0,0,round(H4595/H4594,2)))</f>
        <v>0.81</v>
      </c>
      <c r="L4594">
        <f t="shared" si="4596"/>
        <v>1.09</v>
      </c>
      <c r="M4594">
        <f t="shared" si="3"/>
        <v>0.46</v>
      </c>
      <c r="N4594" t="str">
        <f t="shared" si="4"/>
        <v>S0</v>
      </c>
      <c r="O4594" t="str">
        <f t="shared" si="5"/>
        <v>S0</v>
      </c>
    </row>
    <row r="4595">
      <c r="A4595" s="3" t="s">
        <v>31</v>
      </c>
      <c r="B4595" s="3" t="s">
        <v>2187</v>
      </c>
      <c r="C4595" s="3" t="s">
        <v>2188</v>
      </c>
      <c r="D4595" s="3" t="s">
        <v>1779</v>
      </c>
      <c r="E4595" s="3" t="s">
        <v>49</v>
      </c>
      <c r="F4595" s="3" t="s">
        <v>125</v>
      </c>
      <c r="G4595" s="1">
        <v>2.0</v>
      </c>
      <c r="H4595" s="1">
        <v>0.34</v>
      </c>
      <c r="I4595" s="1">
        <v>1.3226</v>
      </c>
      <c r="J4595" s="1">
        <v>22820.0</v>
      </c>
      <c r="K4595">
        <f t="shared" ref="K4595:L4595" si="4597">if($G4596=1,0,if(H4595=0,0,round(H4596/H4595,2)))</f>
        <v>0.79</v>
      </c>
      <c r="L4595">
        <f t="shared" si="4597"/>
        <v>0.71</v>
      </c>
      <c r="M4595">
        <f t="shared" si="3"/>
        <v>0.18</v>
      </c>
      <c r="N4595" t="str">
        <f t="shared" si="4"/>
        <v>S1</v>
      </c>
      <c r="O4595" t="str">
        <f t="shared" si="5"/>
        <v>S1</v>
      </c>
    </row>
    <row r="4596">
      <c r="A4596" s="3" t="s">
        <v>32</v>
      </c>
      <c r="B4596" s="3" t="s">
        <v>2187</v>
      </c>
      <c r="C4596" s="3" t="s">
        <v>2188</v>
      </c>
      <c r="D4596" s="3" t="s">
        <v>1779</v>
      </c>
      <c r="E4596" s="3" t="s">
        <v>49</v>
      </c>
      <c r="F4596" s="3" t="s">
        <v>125</v>
      </c>
      <c r="G4596" s="1">
        <v>3.0</v>
      </c>
      <c r="H4596" s="1">
        <v>0.27</v>
      </c>
      <c r="I4596" s="1">
        <v>0.9377</v>
      </c>
      <c r="J4596" s="1">
        <v>4122.0</v>
      </c>
      <c r="K4596">
        <f t="shared" ref="K4596:L4596" si="4598">if($G4597=1,0,if(H4596=0,0,round(H4597/H4596,2)))</f>
        <v>0.67</v>
      </c>
      <c r="L4596">
        <f t="shared" si="4598"/>
        <v>0.87</v>
      </c>
      <c r="M4596">
        <f t="shared" si="3"/>
        <v>0.21</v>
      </c>
      <c r="N4596" t="str">
        <f t="shared" si="4"/>
        <v>S2</v>
      </c>
      <c r="O4596" t="str">
        <f t="shared" si="5"/>
        <v>S2</v>
      </c>
    </row>
    <row r="4597">
      <c r="A4597" s="3" t="s">
        <v>37</v>
      </c>
      <c r="B4597" s="3" t="s">
        <v>2187</v>
      </c>
      <c r="C4597" s="3" t="s">
        <v>2188</v>
      </c>
      <c r="D4597" s="3" t="s">
        <v>1779</v>
      </c>
      <c r="E4597" s="3" t="s">
        <v>49</v>
      </c>
      <c r="F4597" s="3" t="s">
        <v>125</v>
      </c>
      <c r="G4597" s="1">
        <v>4.0</v>
      </c>
      <c r="H4597" s="1">
        <v>0.18</v>
      </c>
      <c r="I4597" s="1">
        <v>0.8116</v>
      </c>
      <c r="J4597" s="1">
        <v>847.0</v>
      </c>
      <c r="K4597">
        <f t="shared" ref="K4597:L4597" si="4599">if($G4598=1,0,if(H4597=0,0,round(H4598/H4597,2)))</f>
        <v>0</v>
      </c>
      <c r="L4597">
        <f t="shared" si="4599"/>
        <v>0</v>
      </c>
      <c r="M4597">
        <f t="shared" si="3"/>
        <v>0</v>
      </c>
      <c r="N4597" t="str">
        <f t="shared" si="4"/>
        <v>S1</v>
      </c>
      <c r="O4597" t="str">
        <f t="shared" si="5"/>
        <v>S1</v>
      </c>
    </row>
    <row r="4598">
      <c r="A4598" s="3" t="s">
        <v>31</v>
      </c>
      <c r="B4598" s="3" t="s">
        <v>2189</v>
      </c>
      <c r="C4598" s="3" t="s">
        <v>2190</v>
      </c>
      <c r="D4598" s="3" t="s">
        <v>1779</v>
      </c>
      <c r="E4598" s="3" t="s">
        <v>77</v>
      </c>
      <c r="F4598" s="3" t="s">
        <v>255</v>
      </c>
      <c r="G4598" s="1">
        <v>1.0</v>
      </c>
      <c r="H4598" s="1">
        <v>0.0</v>
      </c>
      <c r="I4598" s="1">
        <v>2.4258</v>
      </c>
      <c r="J4598" s="1">
        <v>12777.0</v>
      </c>
      <c r="K4598">
        <f t="shared" ref="K4598:L4598" si="4600">if($G4599=1,0,if(H4598=0,0,round(H4599/H4598,2)))</f>
        <v>0</v>
      </c>
      <c r="L4598">
        <f t="shared" si="4600"/>
        <v>1.21</v>
      </c>
      <c r="M4598">
        <f t="shared" si="3"/>
        <v>0.24</v>
      </c>
      <c r="N4598" t="str">
        <f t="shared" si="4"/>
        <v>S0</v>
      </c>
      <c r="O4598" t="str">
        <f t="shared" si="5"/>
        <v>S0</v>
      </c>
    </row>
    <row r="4599">
      <c r="A4599" s="3" t="s">
        <v>32</v>
      </c>
      <c r="B4599" s="3" t="s">
        <v>2189</v>
      </c>
      <c r="C4599" s="3" t="s">
        <v>2190</v>
      </c>
      <c r="D4599" s="3" t="s">
        <v>1779</v>
      </c>
      <c r="E4599" s="3" t="s">
        <v>77</v>
      </c>
      <c r="F4599" s="3" t="s">
        <v>255</v>
      </c>
      <c r="G4599" s="1">
        <v>2.0</v>
      </c>
      <c r="H4599" s="1">
        <v>0.0</v>
      </c>
      <c r="I4599" s="1">
        <v>2.9372</v>
      </c>
      <c r="J4599" s="1">
        <v>3030.0</v>
      </c>
      <c r="K4599">
        <f t="shared" ref="K4599:L4599" si="4601">if($G4600=1,0,if(H4599=0,0,round(H4600/H4599,2)))</f>
        <v>0</v>
      </c>
      <c r="L4599">
        <f t="shared" si="4601"/>
        <v>1.14</v>
      </c>
      <c r="M4599">
        <f t="shared" si="3"/>
        <v>0.2</v>
      </c>
      <c r="N4599" t="str">
        <f t="shared" si="4"/>
        <v>S1</v>
      </c>
      <c r="O4599" t="str">
        <f t="shared" si="5"/>
        <v>S1</v>
      </c>
    </row>
    <row r="4600">
      <c r="A4600" s="3" t="s">
        <v>37</v>
      </c>
      <c r="B4600" s="3" t="s">
        <v>2189</v>
      </c>
      <c r="C4600" s="3" t="s">
        <v>2190</v>
      </c>
      <c r="D4600" s="3" t="s">
        <v>1779</v>
      </c>
      <c r="E4600" s="3" t="s">
        <v>77</v>
      </c>
      <c r="F4600" s="3" t="s">
        <v>255</v>
      </c>
      <c r="G4600" s="1">
        <v>3.0</v>
      </c>
      <c r="H4600" s="1">
        <v>0.0</v>
      </c>
      <c r="I4600" s="1">
        <v>3.3536</v>
      </c>
      <c r="J4600" s="1">
        <v>613.0</v>
      </c>
      <c r="K4600">
        <f t="shared" ref="K4600:L4600" si="4602">if($G4601=1,0,if(H4600=0,0,round(H4601/H4600,2)))</f>
        <v>0</v>
      </c>
      <c r="L4600">
        <f t="shared" si="4602"/>
        <v>0</v>
      </c>
      <c r="M4600">
        <f t="shared" si="3"/>
        <v>0</v>
      </c>
      <c r="N4600" t="str">
        <f t="shared" si="4"/>
        <v>S1</v>
      </c>
      <c r="O4600" t="str">
        <f t="shared" si="5"/>
        <v>S4</v>
      </c>
    </row>
    <row r="4601">
      <c r="A4601" s="3" t="s">
        <v>31</v>
      </c>
      <c r="B4601" s="3" t="s">
        <v>840</v>
      </c>
      <c r="C4601" s="3" t="s">
        <v>841</v>
      </c>
      <c r="D4601" s="3" t="s">
        <v>1779</v>
      </c>
      <c r="E4601" s="3" t="s">
        <v>35</v>
      </c>
      <c r="F4601" s="3" t="s">
        <v>646</v>
      </c>
      <c r="G4601" s="1">
        <v>1.0</v>
      </c>
      <c r="H4601" s="1">
        <v>0.33</v>
      </c>
      <c r="I4601" s="1">
        <v>2.2454</v>
      </c>
      <c r="J4601" s="1">
        <v>17440.0</v>
      </c>
      <c r="K4601">
        <f t="shared" ref="K4601:L4601" si="4603">if($G4602=1,0,if(H4601=0,0,round(H4602/H4601,2)))</f>
        <v>0.91</v>
      </c>
      <c r="L4601">
        <f t="shared" si="4603"/>
        <v>1.22</v>
      </c>
      <c r="M4601">
        <f t="shared" si="3"/>
        <v>0.31</v>
      </c>
      <c r="N4601" t="str">
        <f t="shared" si="4"/>
        <v>S0</v>
      </c>
      <c r="O4601" t="str">
        <f t="shared" si="5"/>
        <v>S0</v>
      </c>
    </row>
    <row r="4602">
      <c r="A4602" s="3" t="s">
        <v>32</v>
      </c>
      <c r="B4602" s="3" t="s">
        <v>840</v>
      </c>
      <c r="C4602" s="3" t="s">
        <v>841</v>
      </c>
      <c r="D4602" s="3" t="s">
        <v>1779</v>
      </c>
      <c r="E4602" s="3" t="s">
        <v>35</v>
      </c>
      <c r="F4602" s="3" t="s">
        <v>646</v>
      </c>
      <c r="G4602" s="1">
        <v>2.0</v>
      </c>
      <c r="H4602" s="1">
        <v>0.3</v>
      </c>
      <c r="I4602" s="1">
        <v>2.7486</v>
      </c>
      <c r="J4602" s="1">
        <v>5369.0</v>
      </c>
      <c r="K4602">
        <f t="shared" ref="K4602:L4602" si="4604">if($G4603=1,0,if(H4602=0,0,round(H4603/H4602,2)))</f>
        <v>0.9</v>
      </c>
      <c r="L4602">
        <f t="shared" si="4604"/>
        <v>0.69</v>
      </c>
      <c r="M4602">
        <f t="shared" si="3"/>
        <v>0.58</v>
      </c>
      <c r="N4602" t="str">
        <f t="shared" si="4"/>
        <v>S1</v>
      </c>
      <c r="O4602" t="str">
        <f t="shared" si="5"/>
        <v>S1</v>
      </c>
    </row>
    <row r="4603">
      <c r="A4603" s="3" t="s">
        <v>37</v>
      </c>
      <c r="B4603" s="3" t="s">
        <v>840</v>
      </c>
      <c r="C4603" s="3" t="s">
        <v>841</v>
      </c>
      <c r="D4603" s="3" t="s">
        <v>1779</v>
      </c>
      <c r="E4603" s="3" t="s">
        <v>35</v>
      </c>
      <c r="F4603" s="3" t="s">
        <v>646</v>
      </c>
      <c r="G4603" s="1">
        <v>3.0</v>
      </c>
      <c r="H4603" s="1">
        <v>0.27</v>
      </c>
      <c r="I4603" s="1">
        <v>1.8879</v>
      </c>
      <c r="J4603" s="1">
        <v>3137.0</v>
      </c>
      <c r="K4603">
        <f t="shared" ref="K4603:L4603" si="4605">if($G4604=1,0,if(H4603=0,0,round(H4604/H4603,2)))</f>
        <v>0</v>
      </c>
      <c r="L4603">
        <f t="shared" si="4605"/>
        <v>0</v>
      </c>
      <c r="M4603">
        <f t="shared" si="3"/>
        <v>0</v>
      </c>
      <c r="N4603" t="str">
        <f t="shared" si="4"/>
        <v>S2</v>
      </c>
      <c r="O4603" t="str">
        <f t="shared" si="5"/>
        <v>S2</v>
      </c>
    </row>
    <row r="4604">
      <c r="A4604" s="3" t="s">
        <v>29</v>
      </c>
      <c r="B4604" s="3" t="s">
        <v>2191</v>
      </c>
      <c r="C4604" s="3" t="s">
        <v>2192</v>
      </c>
      <c r="D4604" s="3" t="s">
        <v>1779</v>
      </c>
      <c r="E4604" s="3" t="s">
        <v>49</v>
      </c>
      <c r="F4604" s="3" t="s">
        <v>66</v>
      </c>
      <c r="G4604" s="1">
        <v>1.0</v>
      </c>
      <c r="H4604" s="1">
        <v>0.23</v>
      </c>
      <c r="I4604" s="1">
        <v>0.7808</v>
      </c>
      <c r="J4604" s="1">
        <v>8598.0</v>
      </c>
      <c r="K4604">
        <f t="shared" ref="K4604:L4604" si="4606">if($G4605=1,0,if(H4604=0,0,round(H4605/H4604,2)))</f>
        <v>1.3</v>
      </c>
      <c r="L4604">
        <f t="shared" si="4606"/>
        <v>0.8</v>
      </c>
      <c r="M4604">
        <f t="shared" si="3"/>
        <v>3.36</v>
      </c>
      <c r="N4604" t="str">
        <f t="shared" si="4"/>
        <v>S0</v>
      </c>
      <c r="O4604" t="str">
        <f t="shared" si="5"/>
        <v>S0</v>
      </c>
    </row>
    <row r="4605">
      <c r="A4605" s="3" t="s">
        <v>30</v>
      </c>
      <c r="B4605" s="3" t="s">
        <v>2191</v>
      </c>
      <c r="C4605" s="3" t="s">
        <v>2192</v>
      </c>
      <c r="D4605" s="3" t="s">
        <v>1779</v>
      </c>
      <c r="E4605" s="3" t="s">
        <v>49</v>
      </c>
      <c r="F4605" s="3" t="s">
        <v>66</v>
      </c>
      <c r="G4605" s="1">
        <v>2.0</v>
      </c>
      <c r="H4605" s="1">
        <v>0.3</v>
      </c>
      <c r="I4605" s="1">
        <v>0.6213</v>
      </c>
      <c r="J4605" s="1">
        <v>28928.0</v>
      </c>
      <c r="K4605">
        <f t="shared" ref="K4605:L4605" si="4607">if($G4606=1,0,if(H4605=0,0,round(H4606/H4605,2)))</f>
        <v>0</v>
      </c>
      <c r="L4605">
        <f t="shared" si="4607"/>
        <v>0</v>
      </c>
      <c r="M4605">
        <f t="shared" si="3"/>
        <v>0</v>
      </c>
      <c r="N4605" t="str">
        <f t="shared" si="4"/>
        <v>S3</v>
      </c>
      <c r="O4605" t="str">
        <f t="shared" si="5"/>
        <v>S3</v>
      </c>
    </row>
    <row r="4606">
      <c r="A4606" s="3" t="s">
        <v>32</v>
      </c>
      <c r="B4606" s="3" t="s">
        <v>2193</v>
      </c>
      <c r="C4606" s="3" t="s">
        <v>2194</v>
      </c>
      <c r="D4606" s="3" t="s">
        <v>1779</v>
      </c>
      <c r="E4606" s="3" t="s">
        <v>77</v>
      </c>
      <c r="F4606" s="3" t="s">
        <v>78</v>
      </c>
      <c r="G4606" s="1">
        <v>1.0</v>
      </c>
      <c r="H4606" s="1">
        <v>0.37</v>
      </c>
      <c r="I4606" s="1">
        <v>1.6106</v>
      </c>
      <c r="J4606" s="1">
        <v>115673.0</v>
      </c>
      <c r="K4606">
        <f t="shared" ref="K4606:L4606" si="4608">if($G4607=1,0,if(H4606=0,0,round(H4607/H4606,2)))</f>
        <v>0</v>
      </c>
      <c r="L4606">
        <f t="shared" si="4608"/>
        <v>0</v>
      </c>
      <c r="M4606">
        <f t="shared" si="3"/>
        <v>0</v>
      </c>
      <c r="N4606" t="str">
        <f t="shared" si="4"/>
        <v>S0</v>
      </c>
      <c r="O4606" t="str">
        <f t="shared" si="5"/>
        <v>S0</v>
      </c>
    </row>
    <row r="4607">
      <c r="A4607" s="3" t="s">
        <v>32</v>
      </c>
      <c r="B4607" s="3" t="s">
        <v>2195</v>
      </c>
      <c r="C4607" s="3" t="s">
        <v>2196</v>
      </c>
      <c r="D4607" s="3" t="s">
        <v>1779</v>
      </c>
      <c r="E4607" s="3" t="s">
        <v>49</v>
      </c>
      <c r="F4607" s="3" t="s">
        <v>50</v>
      </c>
      <c r="G4607" s="1">
        <v>1.0</v>
      </c>
      <c r="H4607" s="1">
        <v>0.44</v>
      </c>
      <c r="I4607" s="1">
        <v>2.0663</v>
      </c>
      <c r="J4607" s="1">
        <v>52304.0</v>
      </c>
      <c r="K4607">
        <f t="shared" ref="K4607:L4607" si="4609">if($G4608=1,0,if(H4607=0,0,round(H4608/H4607,2)))</f>
        <v>1.18</v>
      </c>
      <c r="L4607">
        <f t="shared" si="4609"/>
        <v>0.92</v>
      </c>
      <c r="M4607">
        <f t="shared" si="3"/>
        <v>0.25</v>
      </c>
      <c r="N4607" t="str">
        <f t="shared" si="4"/>
        <v>S0</v>
      </c>
      <c r="O4607" t="str">
        <f t="shared" si="5"/>
        <v>S0</v>
      </c>
    </row>
    <row r="4608">
      <c r="A4608" s="3" t="s">
        <v>37</v>
      </c>
      <c r="B4608" s="3" t="s">
        <v>2195</v>
      </c>
      <c r="C4608" s="3" t="s">
        <v>2196</v>
      </c>
      <c r="D4608" s="3" t="s">
        <v>1779</v>
      </c>
      <c r="E4608" s="3" t="s">
        <v>49</v>
      </c>
      <c r="F4608" s="3" t="s">
        <v>50</v>
      </c>
      <c r="G4608" s="1">
        <v>2.0</v>
      </c>
      <c r="H4608" s="1">
        <v>0.52</v>
      </c>
      <c r="I4608" s="1">
        <v>1.8993</v>
      </c>
      <c r="J4608" s="1">
        <v>12922.0</v>
      </c>
      <c r="K4608">
        <f t="shared" ref="K4608:L4608" si="4610">if($G4609=1,0,if(H4608=0,0,round(H4609/H4608,2)))</f>
        <v>0</v>
      </c>
      <c r="L4608">
        <f t="shared" si="4610"/>
        <v>0</v>
      </c>
      <c r="M4608">
        <f t="shared" si="3"/>
        <v>0</v>
      </c>
      <c r="N4608" t="str">
        <f t="shared" si="4"/>
        <v>S2</v>
      </c>
      <c r="O4608" t="str">
        <f t="shared" si="5"/>
        <v>S2</v>
      </c>
    </row>
    <row r="4609">
      <c r="A4609" s="3" t="s">
        <v>31</v>
      </c>
      <c r="B4609" s="3" t="s">
        <v>844</v>
      </c>
      <c r="C4609" s="3" t="s">
        <v>2197</v>
      </c>
      <c r="D4609" s="3" t="s">
        <v>1779</v>
      </c>
      <c r="E4609" s="3" t="s">
        <v>77</v>
      </c>
      <c r="F4609" s="3" t="s">
        <v>78</v>
      </c>
      <c r="G4609" s="1">
        <v>1.0</v>
      </c>
      <c r="H4609" s="1">
        <v>0.39</v>
      </c>
      <c r="I4609" s="1">
        <v>1.3692</v>
      </c>
      <c r="J4609" s="1">
        <v>73765.0</v>
      </c>
      <c r="K4609">
        <f t="shared" ref="K4609:L4609" si="4611">if($G4610=1,0,if(H4609=0,0,round(H4610/H4609,2)))</f>
        <v>0.9</v>
      </c>
      <c r="L4609">
        <f t="shared" si="4611"/>
        <v>1.44</v>
      </c>
      <c r="M4609">
        <f t="shared" si="3"/>
        <v>1.39</v>
      </c>
      <c r="N4609" t="str">
        <f t="shared" si="4"/>
        <v>S0</v>
      </c>
      <c r="O4609" t="str">
        <f t="shared" si="5"/>
        <v>S0</v>
      </c>
    </row>
    <row r="4610">
      <c r="A4610" s="3" t="s">
        <v>32</v>
      </c>
      <c r="B4610" s="3" t="s">
        <v>844</v>
      </c>
      <c r="C4610" s="3" t="s">
        <v>2197</v>
      </c>
      <c r="D4610" s="3" t="s">
        <v>1779</v>
      </c>
      <c r="E4610" s="3" t="s">
        <v>77</v>
      </c>
      <c r="F4610" s="3" t="s">
        <v>78</v>
      </c>
      <c r="G4610" s="1">
        <v>2.0</v>
      </c>
      <c r="H4610" s="1">
        <v>0.35</v>
      </c>
      <c r="I4610" s="1">
        <v>1.9713</v>
      </c>
      <c r="J4610" s="1">
        <v>102877.0</v>
      </c>
      <c r="K4610">
        <f t="shared" ref="K4610:L4610" si="4612">if($G4611=1,0,if(H4610=0,0,round(H4611/H4610,2)))</f>
        <v>0</v>
      </c>
      <c r="L4610">
        <f t="shared" si="4612"/>
        <v>0</v>
      </c>
      <c r="M4610">
        <f t="shared" si="3"/>
        <v>0</v>
      </c>
      <c r="N4610" t="str">
        <f t="shared" si="4"/>
        <v>S1</v>
      </c>
      <c r="O4610" t="str">
        <f t="shared" si="5"/>
        <v>S1</v>
      </c>
    </row>
    <row r="4611">
      <c r="A4611" s="3" t="s">
        <v>30</v>
      </c>
      <c r="B4611" s="3" t="s">
        <v>2198</v>
      </c>
      <c r="C4611" s="3" t="s">
        <v>847</v>
      </c>
      <c r="D4611" s="3" t="s">
        <v>1779</v>
      </c>
      <c r="E4611" s="3" t="s">
        <v>49</v>
      </c>
      <c r="F4611" s="3" t="s">
        <v>66</v>
      </c>
      <c r="G4611" s="1">
        <v>1.0</v>
      </c>
      <c r="H4611" s="1">
        <v>0.21</v>
      </c>
      <c r="I4611" s="1">
        <v>0.2885</v>
      </c>
      <c r="J4611" s="1">
        <v>6647.0</v>
      </c>
      <c r="K4611">
        <f t="shared" ref="K4611:L4611" si="4613">if($G4612=1,0,if(H4611=0,0,round(H4612/H4611,2)))</f>
        <v>0.86</v>
      </c>
      <c r="L4611">
        <f t="shared" si="4613"/>
        <v>0.85</v>
      </c>
      <c r="M4611">
        <f t="shared" si="3"/>
        <v>1.19</v>
      </c>
      <c r="N4611" t="str">
        <f t="shared" si="4"/>
        <v>S0</v>
      </c>
      <c r="O4611" t="str">
        <f t="shared" si="5"/>
        <v>S0</v>
      </c>
    </row>
    <row r="4612">
      <c r="A4612" s="3" t="s">
        <v>31</v>
      </c>
      <c r="B4612" s="3" t="s">
        <v>2198</v>
      </c>
      <c r="C4612" s="3" t="s">
        <v>847</v>
      </c>
      <c r="D4612" s="3" t="s">
        <v>1779</v>
      </c>
      <c r="E4612" s="3" t="s">
        <v>49</v>
      </c>
      <c r="F4612" s="3" t="s">
        <v>66</v>
      </c>
      <c r="G4612" s="1">
        <v>2.0</v>
      </c>
      <c r="H4612" s="1">
        <v>0.18</v>
      </c>
      <c r="I4612" s="1">
        <v>0.2448</v>
      </c>
      <c r="J4612" s="1">
        <v>7926.0</v>
      </c>
      <c r="K4612">
        <f t="shared" ref="K4612:L4612" si="4614">if($G4613=1,0,if(H4612=0,0,round(H4613/H4612,2)))</f>
        <v>0.94</v>
      </c>
      <c r="L4612">
        <f t="shared" si="4614"/>
        <v>0.91</v>
      </c>
      <c r="M4612">
        <f t="shared" si="3"/>
        <v>0.17</v>
      </c>
      <c r="N4612" t="str">
        <f t="shared" si="4"/>
        <v>S3</v>
      </c>
      <c r="O4612" t="str">
        <f t="shared" si="5"/>
        <v>S3</v>
      </c>
    </row>
    <row r="4613">
      <c r="A4613" s="3" t="s">
        <v>32</v>
      </c>
      <c r="B4613" s="3" t="s">
        <v>2198</v>
      </c>
      <c r="C4613" s="3" t="s">
        <v>847</v>
      </c>
      <c r="D4613" s="3" t="s">
        <v>1779</v>
      </c>
      <c r="E4613" s="3" t="s">
        <v>49</v>
      </c>
      <c r="F4613" s="3" t="s">
        <v>66</v>
      </c>
      <c r="G4613" s="1">
        <v>3.0</v>
      </c>
      <c r="H4613" s="1">
        <v>0.17</v>
      </c>
      <c r="I4613" s="1">
        <v>0.2218</v>
      </c>
      <c r="J4613" s="1">
        <v>1310.0</v>
      </c>
      <c r="K4613">
        <f t="shared" ref="K4613:L4613" si="4615">if($G4614=1,0,if(H4613=0,0,round(H4614/H4613,2)))</f>
        <v>0</v>
      </c>
      <c r="L4613">
        <f t="shared" si="4615"/>
        <v>0</v>
      </c>
      <c r="M4613">
        <f t="shared" si="3"/>
        <v>0</v>
      </c>
      <c r="N4613" t="str">
        <f t="shared" si="4"/>
        <v>S2</v>
      </c>
      <c r="O4613" t="str">
        <f t="shared" si="5"/>
        <v>S2</v>
      </c>
    </row>
    <row r="4614">
      <c r="A4614" s="3" t="s">
        <v>31</v>
      </c>
      <c r="B4614" s="3" t="s">
        <v>2199</v>
      </c>
      <c r="C4614" s="3" t="s">
        <v>849</v>
      </c>
      <c r="D4614" s="3" t="s">
        <v>1779</v>
      </c>
      <c r="E4614" s="3" t="s">
        <v>35</v>
      </c>
      <c r="F4614" s="3" t="s">
        <v>646</v>
      </c>
      <c r="G4614" s="1">
        <v>1.0</v>
      </c>
      <c r="H4614" s="1">
        <v>0.38</v>
      </c>
      <c r="I4614" s="1">
        <v>6.0501</v>
      </c>
      <c r="J4614" s="1">
        <v>705.0</v>
      </c>
      <c r="K4614">
        <f t="shared" ref="K4614:L4614" si="4616">if($G4615=1,0,if(H4614=0,0,round(H4615/H4614,2)))</f>
        <v>0.16</v>
      </c>
      <c r="L4614">
        <f t="shared" si="4616"/>
        <v>3.17</v>
      </c>
      <c r="M4614">
        <f t="shared" si="3"/>
        <v>19.49</v>
      </c>
      <c r="N4614" t="str">
        <f t="shared" si="4"/>
        <v>S0</v>
      </c>
      <c r="O4614" t="str">
        <f t="shared" si="5"/>
        <v>S0</v>
      </c>
    </row>
    <row r="4615">
      <c r="A4615" s="3" t="s">
        <v>32</v>
      </c>
      <c r="B4615" s="3" t="s">
        <v>2199</v>
      </c>
      <c r="C4615" s="3" t="s">
        <v>849</v>
      </c>
      <c r="D4615" s="3" t="s">
        <v>1779</v>
      </c>
      <c r="E4615" s="3" t="s">
        <v>35</v>
      </c>
      <c r="F4615" s="3" t="s">
        <v>646</v>
      </c>
      <c r="G4615" s="1">
        <v>2.0</v>
      </c>
      <c r="H4615" s="1">
        <v>0.06</v>
      </c>
      <c r="I4615" s="1">
        <v>19.1612</v>
      </c>
      <c r="J4615" s="1">
        <v>13743.0</v>
      </c>
      <c r="K4615">
        <f t="shared" ref="K4615:L4615" si="4617">if($G4616=1,0,if(H4615=0,0,round(H4616/H4615,2)))</f>
        <v>1.33</v>
      </c>
      <c r="L4615">
        <f t="shared" si="4617"/>
        <v>0.66</v>
      </c>
      <c r="M4615">
        <f t="shared" si="3"/>
        <v>0.64</v>
      </c>
      <c r="N4615" t="str">
        <f t="shared" si="4"/>
        <v>S3</v>
      </c>
      <c r="O4615" t="str">
        <f t="shared" si="5"/>
        <v>S3</v>
      </c>
    </row>
    <row r="4616">
      <c r="A4616" s="3" t="s">
        <v>37</v>
      </c>
      <c r="B4616" s="3" t="s">
        <v>2199</v>
      </c>
      <c r="C4616" s="3" t="s">
        <v>849</v>
      </c>
      <c r="D4616" s="3" t="s">
        <v>1779</v>
      </c>
      <c r="E4616" s="3" t="s">
        <v>35</v>
      </c>
      <c r="F4616" s="3" t="s">
        <v>646</v>
      </c>
      <c r="G4616" s="1">
        <v>3.0</v>
      </c>
      <c r="H4616" s="1">
        <v>0.08</v>
      </c>
      <c r="I4616" s="1">
        <v>12.6661</v>
      </c>
      <c r="J4616" s="1">
        <v>8728.0</v>
      </c>
      <c r="K4616">
        <f t="shared" ref="K4616:L4616" si="4618">if($G4617=1,0,if(H4616=0,0,round(H4617/H4616,2)))</f>
        <v>0</v>
      </c>
      <c r="L4616">
        <f t="shared" si="4618"/>
        <v>0</v>
      </c>
      <c r="M4616">
        <f t="shared" si="3"/>
        <v>0</v>
      </c>
      <c r="N4616" t="str">
        <f t="shared" si="4"/>
        <v>S2</v>
      </c>
      <c r="O4616" t="str">
        <f t="shared" si="5"/>
        <v>S2</v>
      </c>
    </row>
    <row r="4617">
      <c r="A4617" s="3" t="s">
        <v>29</v>
      </c>
      <c r="B4617" s="3" t="s">
        <v>850</v>
      </c>
      <c r="C4617" s="3" t="s">
        <v>851</v>
      </c>
      <c r="D4617" s="3" t="s">
        <v>1779</v>
      </c>
      <c r="E4617" s="3" t="s">
        <v>49</v>
      </c>
      <c r="F4617" s="3" t="s">
        <v>50</v>
      </c>
      <c r="G4617" s="1">
        <v>1.0</v>
      </c>
      <c r="H4617" s="1">
        <v>0.35</v>
      </c>
      <c r="I4617" s="1">
        <v>0.6763</v>
      </c>
      <c r="J4617" s="1">
        <v>93443.0</v>
      </c>
      <c r="K4617">
        <f t="shared" ref="K4617:L4617" si="4619">if($G4618=1,0,if(H4617=0,0,round(H4618/H4617,2)))</f>
        <v>0.86</v>
      </c>
      <c r="L4617">
        <f t="shared" si="4619"/>
        <v>0.89</v>
      </c>
      <c r="M4617">
        <f t="shared" si="3"/>
        <v>0.57</v>
      </c>
      <c r="N4617" t="str">
        <f t="shared" si="4"/>
        <v>S0</v>
      </c>
      <c r="O4617" t="str">
        <f t="shared" si="5"/>
        <v>S0</v>
      </c>
    </row>
    <row r="4618">
      <c r="A4618" s="3" t="s">
        <v>30</v>
      </c>
      <c r="B4618" s="3" t="s">
        <v>850</v>
      </c>
      <c r="C4618" s="3" t="s">
        <v>851</v>
      </c>
      <c r="D4618" s="3" t="s">
        <v>1779</v>
      </c>
      <c r="E4618" s="3" t="s">
        <v>49</v>
      </c>
      <c r="F4618" s="3" t="s">
        <v>50</v>
      </c>
      <c r="G4618" s="1">
        <v>2.0</v>
      </c>
      <c r="H4618" s="1">
        <v>0.3</v>
      </c>
      <c r="I4618" s="1">
        <v>0.6003</v>
      </c>
      <c r="J4618" s="1">
        <v>52948.0</v>
      </c>
      <c r="K4618">
        <f t="shared" ref="K4618:L4618" si="4620">if($G4619=1,0,if(H4618=0,0,round(H4619/H4618,2)))</f>
        <v>0.87</v>
      </c>
      <c r="L4618">
        <f t="shared" si="4620"/>
        <v>0.76</v>
      </c>
      <c r="M4618">
        <f t="shared" si="3"/>
        <v>0.42</v>
      </c>
      <c r="N4618" t="str">
        <f t="shared" si="4"/>
        <v>S1</v>
      </c>
      <c r="O4618" t="str">
        <f t="shared" si="5"/>
        <v>S1</v>
      </c>
    </row>
    <row r="4619">
      <c r="A4619" s="3" t="s">
        <v>31</v>
      </c>
      <c r="B4619" s="3" t="s">
        <v>850</v>
      </c>
      <c r="C4619" s="3" t="s">
        <v>851</v>
      </c>
      <c r="D4619" s="3" t="s">
        <v>1779</v>
      </c>
      <c r="E4619" s="3" t="s">
        <v>49</v>
      </c>
      <c r="F4619" s="3" t="s">
        <v>50</v>
      </c>
      <c r="G4619" s="1">
        <v>3.0</v>
      </c>
      <c r="H4619" s="1">
        <v>0.26</v>
      </c>
      <c r="I4619" s="1">
        <v>0.455</v>
      </c>
      <c r="J4619" s="1">
        <v>22083.0</v>
      </c>
      <c r="K4619">
        <f t="shared" ref="K4619:L4619" si="4621">if($G4620=1,0,if(H4619=0,0,round(H4620/H4619,2)))</f>
        <v>1.08</v>
      </c>
      <c r="L4619">
        <f t="shared" si="4621"/>
        <v>1.07</v>
      </c>
      <c r="M4619">
        <f t="shared" si="3"/>
        <v>0.57</v>
      </c>
      <c r="N4619" t="str">
        <f t="shared" si="4"/>
        <v>S2</v>
      </c>
      <c r="O4619" t="str">
        <f t="shared" si="5"/>
        <v>S2</v>
      </c>
    </row>
    <row r="4620">
      <c r="A4620" s="3" t="s">
        <v>32</v>
      </c>
      <c r="B4620" s="3" t="s">
        <v>850</v>
      </c>
      <c r="C4620" s="3" t="s">
        <v>851</v>
      </c>
      <c r="D4620" s="3" t="s">
        <v>1779</v>
      </c>
      <c r="E4620" s="3" t="s">
        <v>49</v>
      </c>
      <c r="F4620" s="3" t="s">
        <v>50</v>
      </c>
      <c r="G4620" s="1">
        <v>4.0</v>
      </c>
      <c r="H4620" s="1">
        <v>0.28</v>
      </c>
      <c r="I4620" s="1">
        <v>0.4854</v>
      </c>
      <c r="J4620" s="1">
        <v>12602.0</v>
      </c>
      <c r="K4620">
        <f t="shared" ref="K4620:L4620" si="4622">if($G4621=1,0,if(H4620=0,0,round(H4621/H4620,2)))</f>
        <v>0.79</v>
      </c>
      <c r="L4620">
        <f t="shared" si="4622"/>
        <v>1.19</v>
      </c>
      <c r="M4620">
        <f t="shared" si="3"/>
        <v>0.6</v>
      </c>
      <c r="N4620" t="str">
        <f t="shared" si="4"/>
        <v>S2</v>
      </c>
      <c r="O4620" t="str">
        <f t="shared" si="5"/>
        <v>S5</v>
      </c>
    </row>
    <row r="4621">
      <c r="A4621" s="3" t="s">
        <v>37</v>
      </c>
      <c r="B4621" s="3" t="s">
        <v>850</v>
      </c>
      <c r="C4621" s="3" t="s">
        <v>851</v>
      </c>
      <c r="D4621" s="3" t="s">
        <v>1779</v>
      </c>
      <c r="E4621" s="3" t="s">
        <v>49</v>
      </c>
      <c r="F4621" s="3" t="s">
        <v>50</v>
      </c>
      <c r="G4621" s="1">
        <v>5.0</v>
      </c>
      <c r="H4621" s="1">
        <v>0.22</v>
      </c>
      <c r="I4621" s="1">
        <v>0.5763</v>
      </c>
      <c r="J4621" s="1">
        <v>7602.0</v>
      </c>
      <c r="K4621">
        <f t="shared" ref="K4621:L4621" si="4623">if($G4622=1,0,if(H4621=0,0,round(H4622/H4621,2)))</f>
        <v>0</v>
      </c>
      <c r="L4621">
        <f t="shared" si="4623"/>
        <v>0</v>
      </c>
      <c r="M4621">
        <f t="shared" si="3"/>
        <v>0</v>
      </c>
      <c r="N4621" t="str">
        <f t="shared" si="4"/>
        <v>S1</v>
      </c>
      <c r="O4621" t="str">
        <f t="shared" si="5"/>
        <v>S1</v>
      </c>
    </row>
    <row r="4622">
      <c r="A4622" s="3" t="s">
        <v>41</v>
      </c>
      <c r="B4622" s="3" t="s">
        <v>852</v>
      </c>
      <c r="C4622" s="3" t="s">
        <v>853</v>
      </c>
      <c r="D4622" s="3" t="s">
        <v>1779</v>
      </c>
      <c r="E4622" s="3" t="s">
        <v>27</v>
      </c>
      <c r="F4622" s="3" t="s">
        <v>28</v>
      </c>
      <c r="G4622" s="1">
        <v>1.0</v>
      </c>
      <c r="H4622" s="1">
        <v>0.35</v>
      </c>
      <c r="I4622" s="1">
        <v>3.1946</v>
      </c>
      <c r="J4622" s="1">
        <v>161518.0</v>
      </c>
      <c r="K4622">
        <f t="shared" ref="K4622:L4622" si="4624">if($G4623=1,0,if(H4622=0,0,round(H4623/H4622,2)))</f>
        <v>1.06</v>
      </c>
      <c r="L4622">
        <f t="shared" si="4624"/>
        <v>0.86</v>
      </c>
      <c r="M4622">
        <f t="shared" si="3"/>
        <v>0.28</v>
      </c>
      <c r="N4622" t="str">
        <f t="shared" si="4"/>
        <v>S0</v>
      </c>
      <c r="O4622" t="str">
        <f t="shared" si="5"/>
        <v>S0</v>
      </c>
    </row>
    <row r="4623">
      <c r="A4623" s="3" t="s">
        <v>46</v>
      </c>
      <c r="B4623" s="3" t="s">
        <v>852</v>
      </c>
      <c r="C4623" s="3" t="s">
        <v>853</v>
      </c>
      <c r="D4623" s="3" t="s">
        <v>1779</v>
      </c>
      <c r="E4623" s="3" t="s">
        <v>27</v>
      </c>
      <c r="F4623" s="3" t="s">
        <v>28</v>
      </c>
      <c r="G4623" s="1">
        <v>2.0</v>
      </c>
      <c r="H4623" s="1">
        <v>0.37</v>
      </c>
      <c r="I4623" s="1">
        <v>2.7337</v>
      </c>
      <c r="J4623" s="1">
        <v>45648.0</v>
      </c>
      <c r="K4623">
        <f t="shared" ref="K4623:L4623" si="4625">if($G4624=1,0,if(H4623=0,0,round(H4624/H4623,2)))</f>
        <v>1.03</v>
      </c>
      <c r="L4623">
        <f t="shared" si="4625"/>
        <v>0.82</v>
      </c>
      <c r="M4623">
        <f t="shared" si="3"/>
        <v>0.74</v>
      </c>
      <c r="N4623" t="str">
        <f t="shared" si="4"/>
        <v>S2</v>
      </c>
      <c r="O4623" t="str">
        <f t="shared" si="5"/>
        <v>S2</v>
      </c>
    </row>
    <row r="4624">
      <c r="A4624" s="3" t="s">
        <v>23</v>
      </c>
      <c r="B4624" s="3" t="s">
        <v>852</v>
      </c>
      <c r="C4624" s="3" t="s">
        <v>853</v>
      </c>
      <c r="D4624" s="3" t="s">
        <v>1779</v>
      </c>
      <c r="E4624" s="3" t="s">
        <v>27</v>
      </c>
      <c r="F4624" s="3" t="s">
        <v>28</v>
      </c>
      <c r="G4624" s="1">
        <v>3.0</v>
      </c>
      <c r="H4624" s="1">
        <v>0.38</v>
      </c>
      <c r="I4624" s="1">
        <v>2.2491</v>
      </c>
      <c r="J4624" s="1">
        <v>33622.0</v>
      </c>
      <c r="K4624">
        <f t="shared" ref="K4624:L4624" si="4626">if($G4625=1,0,if(H4624=0,0,round(H4625/H4624,2)))</f>
        <v>0.95</v>
      </c>
      <c r="L4624">
        <f t="shared" si="4626"/>
        <v>1.22</v>
      </c>
      <c r="M4624">
        <f t="shared" si="3"/>
        <v>0.46</v>
      </c>
      <c r="N4624" t="str">
        <f t="shared" si="4"/>
        <v>S2</v>
      </c>
      <c r="O4624" t="str">
        <f t="shared" si="5"/>
        <v>S5</v>
      </c>
    </row>
    <row r="4625">
      <c r="A4625" s="3" t="s">
        <v>29</v>
      </c>
      <c r="B4625" s="3" t="s">
        <v>852</v>
      </c>
      <c r="C4625" s="3" t="s">
        <v>853</v>
      </c>
      <c r="D4625" s="3" t="s">
        <v>1779</v>
      </c>
      <c r="E4625" s="3" t="s">
        <v>27</v>
      </c>
      <c r="F4625" s="3" t="s">
        <v>28</v>
      </c>
      <c r="G4625" s="1">
        <v>4.0</v>
      </c>
      <c r="H4625" s="1">
        <v>0.36</v>
      </c>
      <c r="I4625" s="1">
        <v>2.7512</v>
      </c>
      <c r="J4625" s="1">
        <v>15347.0</v>
      </c>
      <c r="K4625">
        <f t="shared" ref="K4625:L4625" si="4627">if($G4626=1,0,if(H4625=0,0,round(H4626/H4625,2)))</f>
        <v>0.08</v>
      </c>
      <c r="L4625">
        <f t="shared" si="4627"/>
        <v>0</v>
      </c>
      <c r="M4625">
        <f t="shared" si="3"/>
        <v>1</v>
      </c>
      <c r="N4625" t="str">
        <f t="shared" si="4"/>
        <v>S1</v>
      </c>
      <c r="O4625" t="str">
        <f t="shared" si="5"/>
        <v>S1</v>
      </c>
    </row>
    <row r="4626">
      <c r="A4626" s="3" t="s">
        <v>30</v>
      </c>
      <c r="B4626" s="3" t="s">
        <v>852</v>
      </c>
      <c r="C4626" s="3" t="s">
        <v>853</v>
      </c>
      <c r="D4626" s="3" t="s">
        <v>1779</v>
      </c>
      <c r="E4626" s="3" t="s">
        <v>27</v>
      </c>
      <c r="F4626" s="3" t="s">
        <v>28</v>
      </c>
      <c r="G4626" s="1">
        <v>5.0</v>
      </c>
      <c r="H4626" s="1">
        <v>0.03</v>
      </c>
      <c r="I4626" s="1">
        <v>0.0</v>
      </c>
      <c r="J4626" s="1">
        <v>15280.0</v>
      </c>
      <c r="K4626">
        <f t="shared" ref="K4626:L4626" si="4628">if($G4627=1,0,if(H4626=0,0,round(H4627/H4626,2)))</f>
        <v>11</v>
      </c>
      <c r="L4626">
        <f t="shared" si="4628"/>
        <v>0</v>
      </c>
      <c r="M4626">
        <f t="shared" si="3"/>
        <v>0.61</v>
      </c>
      <c r="N4626" t="str">
        <f t="shared" si="4"/>
        <v>S3</v>
      </c>
      <c r="O4626" t="str">
        <f t="shared" si="5"/>
        <v>S3</v>
      </c>
    </row>
    <row r="4627">
      <c r="A4627" s="3" t="s">
        <v>37</v>
      </c>
      <c r="B4627" s="3" t="s">
        <v>852</v>
      </c>
      <c r="C4627" s="3" t="s">
        <v>853</v>
      </c>
      <c r="D4627" s="3" t="s">
        <v>1779</v>
      </c>
      <c r="E4627" s="3" t="s">
        <v>27</v>
      </c>
      <c r="F4627" s="3" t="s">
        <v>28</v>
      </c>
      <c r="G4627" s="1">
        <v>6.0</v>
      </c>
      <c r="H4627" s="1">
        <v>0.33</v>
      </c>
      <c r="I4627" s="1">
        <v>2.9253</v>
      </c>
      <c r="J4627" s="1">
        <v>9303.0</v>
      </c>
      <c r="K4627">
        <f t="shared" ref="K4627:L4627" si="4629">if($G4628=1,0,if(H4627=0,0,round(H4628/H4627,2)))</f>
        <v>0</v>
      </c>
      <c r="L4627">
        <f t="shared" si="4629"/>
        <v>0</v>
      </c>
      <c r="M4627">
        <f t="shared" si="3"/>
        <v>0</v>
      </c>
      <c r="N4627" t="str">
        <f t="shared" si="4"/>
        <v>S2</v>
      </c>
      <c r="O4627" t="str">
        <f t="shared" si="5"/>
        <v>S2</v>
      </c>
    </row>
    <row r="4628">
      <c r="A4628" s="3" t="s">
        <v>37</v>
      </c>
      <c r="B4628" s="3" t="s">
        <v>2200</v>
      </c>
      <c r="C4628" s="3" t="s">
        <v>855</v>
      </c>
      <c r="D4628" s="3" t="s">
        <v>1779</v>
      </c>
      <c r="E4628" s="3" t="s">
        <v>170</v>
      </c>
      <c r="F4628" s="3" t="s">
        <v>639</v>
      </c>
      <c r="G4628" s="1">
        <v>1.0</v>
      </c>
      <c r="H4628" s="1">
        <v>0.36</v>
      </c>
      <c r="I4628" s="1">
        <v>5.0349</v>
      </c>
      <c r="J4628" s="1">
        <v>12.0</v>
      </c>
      <c r="K4628">
        <f t="shared" ref="K4628:L4628" si="4630">if($G4629=1,0,if(H4628=0,0,round(H4629/H4628,2)))</f>
        <v>0</v>
      </c>
      <c r="L4628">
        <f t="shared" si="4630"/>
        <v>0</v>
      </c>
      <c r="M4628">
        <f t="shared" si="3"/>
        <v>0</v>
      </c>
      <c r="N4628" t="str">
        <f t="shared" si="4"/>
        <v>S0</v>
      </c>
      <c r="O4628" t="str">
        <f t="shared" si="5"/>
        <v>S0</v>
      </c>
    </row>
    <row r="4629">
      <c r="A4629" s="3" t="s">
        <v>32</v>
      </c>
      <c r="B4629" s="3" t="s">
        <v>856</v>
      </c>
      <c r="C4629" s="3" t="s">
        <v>857</v>
      </c>
      <c r="D4629" s="3" t="s">
        <v>1779</v>
      </c>
      <c r="E4629" s="3" t="s">
        <v>49</v>
      </c>
      <c r="F4629" s="3" t="s">
        <v>161</v>
      </c>
      <c r="G4629" s="1">
        <v>1.0</v>
      </c>
      <c r="H4629" s="1">
        <v>0.24</v>
      </c>
      <c r="I4629" s="1">
        <v>0.524</v>
      </c>
      <c r="J4629" s="1">
        <v>30202.0</v>
      </c>
      <c r="K4629">
        <f t="shared" ref="K4629:L4629" si="4631">if($G4630=1,0,if(H4629=0,0,round(H4630/H4629,2)))</f>
        <v>0.88</v>
      </c>
      <c r="L4629">
        <f t="shared" si="4631"/>
        <v>0.81</v>
      </c>
      <c r="M4629">
        <f t="shared" si="3"/>
        <v>0.18</v>
      </c>
      <c r="N4629" t="str">
        <f t="shared" si="4"/>
        <v>S0</v>
      </c>
      <c r="O4629" t="str">
        <f t="shared" si="5"/>
        <v>S0</v>
      </c>
    </row>
    <row r="4630">
      <c r="A4630" s="3" t="s">
        <v>37</v>
      </c>
      <c r="B4630" s="3" t="s">
        <v>856</v>
      </c>
      <c r="C4630" s="3" t="s">
        <v>857</v>
      </c>
      <c r="D4630" s="3" t="s">
        <v>1779</v>
      </c>
      <c r="E4630" s="3" t="s">
        <v>49</v>
      </c>
      <c r="F4630" s="3" t="s">
        <v>161</v>
      </c>
      <c r="G4630" s="1">
        <v>2.0</v>
      </c>
      <c r="H4630" s="1">
        <v>0.21</v>
      </c>
      <c r="I4630" s="1">
        <v>0.4255</v>
      </c>
      <c r="J4630" s="1">
        <v>5522.0</v>
      </c>
      <c r="K4630">
        <f t="shared" ref="K4630:L4630" si="4632">if($G4631=1,0,if(H4630=0,0,round(H4631/H4630,2)))</f>
        <v>0</v>
      </c>
      <c r="L4630">
        <f t="shared" si="4632"/>
        <v>0</v>
      </c>
      <c r="M4630">
        <f t="shared" si="3"/>
        <v>0</v>
      </c>
      <c r="N4630" t="str">
        <f t="shared" si="4"/>
        <v>S2</v>
      </c>
      <c r="O4630" t="str">
        <f t="shared" si="5"/>
        <v>S2</v>
      </c>
    </row>
    <row r="4631">
      <c r="A4631" s="3" t="s">
        <v>31</v>
      </c>
      <c r="B4631" s="3" t="s">
        <v>858</v>
      </c>
      <c r="C4631" s="3" t="s">
        <v>859</v>
      </c>
      <c r="D4631" s="3" t="s">
        <v>1779</v>
      </c>
      <c r="E4631" s="3" t="s">
        <v>49</v>
      </c>
      <c r="F4631" s="3" t="s">
        <v>154</v>
      </c>
      <c r="G4631" s="1">
        <v>1.0</v>
      </c>
      <c r="H4631" s="1">
        <v>0.19</v>
      </c>
      <c r="I4631" s="1">
        <v>0.6318</v>
      </c>
      <c r="J4631" s="1">
        <v>2300.0</v>
      </c>
      <c r="K4631">
        <f t="shared" ref="K4631:L4631" si="4633">if($G4632=1,0,if(H4631=0,0,round(H4632/H4631,2)))</f>
        <v>1.21</v>
      </c>
      <c r="L4631">
        <f t="shared" si="4633"/>
        <v>0.73</v>
      </c>
      <c r="M4631">
        <f t="shared" si="3"/>
        <v>21.06</v>
      </c>
      <c r="N4631" t="str">
        <f t="shared" si="4"/>
        <v>S0</v>
      </c>
      <c r="O4631" t="str">
        <f t="shared" si="5"/>
        <v>S0</v>
      </c>
    </row>
    <row r="4632">
      <c r="A4632" s="3" t="s">
        <v>32</v>
      </c>
      <c r="B4632" s="3" t="s">
        <v>858</v>
      </c>
      <c r="C4632" s="3" t="s">
        <v>859</v>
      </c>
      <c r="D4632" s="3" t="s">
        <v>1779</v>
      </c>
      <c r="E4632" s="3" t="s">
        <v>49</v>
      </c>
      <c r="F4632" s="3" t="s">
        <v>154</v>
      </c>
      <c r="G4632" s="1">
        <v>2.0</v>
      </c>
      <c r="H4632" s="1">
        <v>0.23</v>
      </c>
      <c r="I4632" s="1">
        <v>0.4635</v>
      </c>
      <c r="J4632" s="1">
        <v>48434.0</v>
      </c>
      <c r="K4632">
        <f t="shared" ref="K4632:L4632" si="4634">if($G4633=1,0,if(H4632=0,0,round(H4633/H4632,2)))</f>
        <v>0.96</v>
      </c>
      <c r="L4632">
        <f t="shared" si="4634"/>
        <v>1</v>
      </c>
      <c r="M4632">
        <f t="shared" si="3"/>
        <v>0.3</v>
      </c>
      <c r="N4632" t="str">
        <f t="shared" si="4"/>
        <v>S3</v>
      </c>
      <c r="O4632" t="str">
        <f t="shared" si="5"/>
        <v>S3</v>
      </c>
    </row>
    <row r="4633">
      <c r="A4633" s="3" t="s">
        <v>37</v>
      </c>
      <c r="B4633" s="3" t="s">
        <v>858</v>
      </c>
      <c r="C4633" s="3" t="s">
        <v>859</v>
      </c>
      <c r="D4633" s="3" t="s">
        <v>1779</v>
      </c>
      <c r="E4633" s="3" t="s">
        <v>49</v>
      </c>
      <c r="F4633" s="3" t="s">
        <v>154</v>
      </c>
      <c r="G4633" s="1">
        <v>3.0</v>
      </c>
      <c r="H4633" s="1">
        <v>0.22</v>
      </c>
      <c r="I4633" s="1">
        <v>0.4618</v>
      </c>
      <c r="J4633" s="1">
        <v>14375.0</v>
      </c>
      <c r="K4633">
        <f t="shared" ref="K4633:L4633" si="4635">if($G4634=1,0,if(H4633=0,0,round(H4634/H4633,2)))</f>
        <v>0</v>
      </c>
      <c r="L4633">
        <f t="shared" si="4635"/>
        <v>0</v>
      </c>
      <c r="M4633">
        <f t="shared" si="3"/>
        <v>0</v>
      </c>
      <c r="N4633" t="str">
        <f t="shared" si="4"/>
        <v>S1</v>
      </c>
      <c r="O4633" t="str">
        <f t="shared" si="5"/>
        <v>S1</v>
      </c>
    </row>
    <row r="4634">
      <c r="A4634" s="3" t="s">
        <v>31</v>
      </c>
      <c r="B4634" s="3" t="s">
        <v>2201</v>
      </c>
      <c r="C4634" s="3" t="s">
        <v>2202</v>
      </c>
      <c r="D4634" s="3" t="s">
        <v>1779</v>
      </c>
      <c r="E4634" s="3" t="s">
        <v>49</v>
      </c>
      <c r="F4634" s="3" t="s">
        <v>66</v>
      </c>
      <c r="G4634" s="1">
        <v>1.0</v>
      </c>
      <c r="H4634" s="1">
        <v>0.2</v>
      </c>
      <c r="I4634" s="1">
        <v>0.2946</v>
      </c>
      <c r="J4634" s="1">
        <v>12850.0</v>
      </c>
      <c r="K4634">
        <f t="shared" ref="K4634:L4634" si="4636">if($G4635=1,0,if(H4634=0,0,round(H4635/H4634,2)))</f>
        <v>0.9</v>
      </c>
      <c r="L4634">
        <f t="shared" si="4636"/>
        <v>0.92</v>
      </c>
      <c r="M4634">
        <f t="shared" si="3"/>
        <v>0.23</v>
      </c>
      <c r="N4634" t="str">
        <f t="shared" si="4"/>
        <v>S0</v>
      </c>
      <c r="O4634" t="str">
        <f t="shared" si="5"/>
        <v>S0</v>
      </c>
    </row>
    <row r="4635">
      <c r="A4635" s="3" t="s">
        <v>32</v>
      </c>
      <c r="B4635" s="3" t="s">
        <v>2201</v>
      </c>
      <c r="C4635" s="3" t="s">
        <v>2202</v>
      </c>
      <c r="D4635" s="3" t="s">
        <v>1779</v>
      </c>
      <c r="E4635" s="3" t="s">
        <v>49</v>
      </c>
      <c r="F4635" s="3" t="s">
        <v>66</v>
      </c>
      <c r="G4635" s="1">
        <v>2.0</v>
      </c>
      <c r="H4635" s="1">
        <v>0.18</v>
      </c>
      <c r="I4635" s="1">
        <v>0.2707</v>
      </c>
      <c r="J4635" s="1">
        <v>2921.0</v>
      </c>
      <c r="K4635">
        <f t="shared" ref="K4635:L4635" si="4637">if($G4636=1,0,if(H4635=0,0,round(H4636/H4635,2)))</f>
        <v>0.94</v>
      </c>
      <c r="L4635">
        <f t="shared" si="4637"/>
        <v>1</v>
      </c>
      <c r="M4635">
        <f t="shared" si="3"/>
        <v>0.63</v>
      </c>
      <c r="N4635" t="str">
        <f t="shared" si="4"/>
        <v>S1</v>
      </c>
      <c r="O4635" t="str">
        <f t="shared" si="5"/>
        <v>S1</v>
      </c>
    </row>
    <row r="4636">
      <c r="A4636" s="3" t="s">
        <v>37</v>
      </c>
      <c r="B4636" s="3" t="s">
        <v>2201</v>
      </c>
      <c r="C4636" s="3" t="s">
        <v>2202</v>
      </c>
      <c r="D4636" s="3" t="s">
        <v>1779</v>
      </c>
      <c r="E4636" s="3" t="s">
        <v>49</v>
      </c>
      <c r="F4636" s="3" t="s">
        <v>66</v>
      </c>
      <c r="G4636" s="1">
        <v>3.0</v>
      </c>
      <c r="H4636" s="1">
        <v>0.17</v>
      </c>
      <c r="I4636" s="1">
        <v>0.27</v>
      </c>
      <c r="J4636" s="1">
        <v>1834.0</v>
      </c>
      <c r="K4636">
        <f t="shared" ref="K4636:L4636" si="4638">if($G4637=1,0,if(H4636=0,0,round(H4637/H4636,2)))</f>
        <v>0</v>
      </c>
      <c r="L4636">
        <f t="shared" si="4638"/>
        <v>0</v>
      </c>
      <c r="M4636">
        <f t="shared" si="3"/>
        <v>0</v>
      </c>
      <c r="N4636" t="str">
        <f t="shared" si="4"/>
        <v>S1</v>
      </c>
      <c r="O4636" t="str">
        <f t="shared" si="5"/>
        <v>S4</v>
      </c>
    </row>
    <row r="4637">
      <c r="A4637" s="3" t="s">
        <v>32</v>
      </c>
      <c r="B4637" s="3" t="s">
        <v>2203</v>
      </c>
      <c r="C4637" s="3" t="s">
        <v>861</v>
      </c>
      <c r="D4637" s="3" t="s">
        <v>1779</v>
      </c>
      <c r="E4637" s="3" t="s">
        <v>73</v>
      </c>
      <c r="F4637" s="3" t="s">
        <v>489</v>
      </c>
      <c r="G4637" s="1">
        <v>1.0</v>
      </c>
      <c r="H4637" s="1">
        <v>0.15</v>
      </c>
      <c r="I4637" s="1">
        <v>1.3811</v>
      </c>
      <c r="J4637" s="1">
        <v>2.0</v>
      </c>
      <c r="K4637">
        <f t="shared" ref="K4637:L4637" si="4639">if($G4638=1,0,if(H4637=0,0,round(H4638/H4637,2)))</f>
        <v>0.73</v>
      </c>
      <c r="L4637">
        <f t="shared" si="4639"/>
        <v>1.04</v>
      </c>
      <c r="M4637">
        <f t="shared" si="3"/>
        <v>338</v>
      </c>
      <c r="N4637" t="str">
        <f t="shared" si="4"/>
        <v>S0</v>
      </c>
      <c r="O4637" t="str">
        <f t="shared" si="5"/>
        <v>S0</v>
      </c>
    </row>
    <row r="4638">
      <c r="A4638" s="3" t="s">
        <v>37</v>
      </c>
      <c r="B4638" s="3" t="s">
        <v>2203</v>
      </c>
      <c r="C4638" s="3" t="s">
        <v>861</v>
      </c>
      <c r="D4638" s="3" t="s">
        <v>1779</v>
      </c>
      <c r="E4638" s="3" t="s">
        <v>73</v>
      </c>
      <c r="F4638" s="3" t="s">
        <v>489</v>
      </c>
      <c r="G4638" s="1">
        <v>2.0</v>
      </c>
      <c r="H4638" s="1">
        <v>0.11</v>
      </c>
      <c r="I4638" s="1">
        <v>1.44</v>
      </c>
      <c r="J4638" s="1">
        <v>676.0</v>
      </c>
      <c r="K4638">
        <f t="shared" ref="K4638:L4638" si="4640">if($G4639=1,0,if(H4638=0,0,round(H4639/H4638,2)))</f>
        <v>0</v>
      </c>
      <c r="L4638">
        <f t="shared" si="4640"/>
        <v>0</v>
      </c>
      <c r="M4638">
        <f t="shared" si="3"/>
        <v>0</v>
      </c>
      <c r="N4638" t="str">
        <f t="shared" si="4"/>
        <v>S3</v>
      </c>
      <c r="O4638" t="str">
        <f t="shared" si="5"/>
        <v>S3</v>
      </c>
    </row>
    <row r="4639">
      <c r="A4639" s="3" t="s">
        <v>30</v>
      </c>
      <c r="B4639" s="3" t="s">
        <v>862</v>
      </c>
      <c r="C4639" s="5" t="s">
        <v>863</v>
      </c>
      <c r="D4639" s="3" t="s">
        <v>1779</v>
      </c>
      <c r="E4639" s="3" t="s">
        <v>73</v>
      </c>
      <c r="F4639" s="3" t="s">
        <v>489</v>
      </c>
      <c r="G4639" s="1">
        <v>1.0</v>
      </c>
      <c r="H4639" s="1">
        <v>0.19</v>
      </c>
      <c r="I4639" s="1">
        <v>2.131</v>
      </c>
      <c r="J4639" s="1">
        <v>845.0</v>
      </c>
      <c r="K4639">
        <f t="shared" ref="K4639:L4639" si="4641">if($G4640=1,0,if(H4639=0,0,round(H4640/H4639,2)))</f>
        <v>0.74</v>
      </c>
      <c r="L4639">
        <f t="shared" si="4641"/>
        <v>0.66</v>
      </c>
      <c r="M4639">
        <f t="shared" si="3"/>
        <v>3.22</v>
      </c>
      <c r="N4639" t="str">
        <f t="shared" si="4"/>
        <v>S0</v>
      </c>
      <c r="O4639" t="str">
        <f t="shared" si="5"/>
        <v>S0</v>
      </c>
    </row>
    <row r="4640">
      <c r="A4640" s="3" t="s">
        <v>31</v>
      </c>
      <c r="B4640" s="3" t="s">
        <v>862</v>
      </c>
      <c r="C4640" s="5" t="s">
        <v>863</v>
      </c>
      <c r="D4640" s="3" t="s">
        <v>1779</v>
      </c>
      <c r="E4640" s="3" t="s">
        <v>73</v>
      </c>
      <c r="F4640" s="3" t="s">
        <v>489</v>
      </c>
      <c r="G4640" s="1">
        <v>2.0</v>
      </c>
      <c r="H4640" s="1">
        <v>0.14</v>
      </c>
      <c r="I4640" s="1">
        <v>1.4015</v>
      </c>
      <c r="J4640" s="1">
        <v>2721.0</v>
      </c>
      <c r="K4640">
        <f t="shared" ref="K4640:L4640" si="4642">if($G4641=1,0,if(H4640=0,0,round(H4641/H4640,2)))</f>
        <v>1</v>
      </c>
      <c r="L4640">
        <f t="shared" si="4642"/>
        <v>1.17</v>
      </c>
      <c r="M4640">
        <f t="shared" si="3"/>
        <v>1.29</v>
      </c>
      <c r="N4640" t="str">
        <f t="shared" si="4"/>
        <v>S3</v>
      </c>
      <c r="O4640" t="str">
        <f t="shared" si="5"/>
        <v>S3</v>
      </c>
    </row>
    <row r="4641">
      <c r="A4641" s="3" t="s">
        <v>32</v>
      </c>
      <c r="B4641" s="3" t="s">
        <v>862</v>
      </c>
      <c r="C4641" s="5" t="s">
        <v>863</v>
      </c>
      <c r="D4641" s="3" t="s">
        <v>1779</v>
      </c>
      <c r="E4641" s="3" t="s">
        <v>73</v>
      </c>
      <c r="F4641" s="3" t="s">
        <v>489</v>
      </c>
      <c r="G4641" s="1">
        <v>3.0</v>
      </c>
      <c r="H4641" s="1">
        <v>0.14</v>
      </c>
      <c r="I4641" s="1">
        <v>1.6386</v>
      </c>
      <c r="J4641" s="1">
        <v>3506.0</v>
      </c>
      <c r="K4641">
        <f t="shared" ref="K4641:L4641" si="4643">if($G4642=1,0,if(H4641=0,0,round(H4642/H4641,2)))</f>
        <v>0.93</v>
      </c>
      <c r="L4641">
        <f t="shared" si="4643"/>
        <v>1.39</v>
      </c>
      <c r="M4641">
        <f t="shared" si="3"/>
        <v>1.16</v>
      </c>
      <c r="N4641" t="str">
        <f t="shared" si="4"/>
        <v>S3</v>
      </c>
      <c r="O4641" t="str">
        <f t="shared" si="5"/>
        <v>S6</v>
      </c>
    </row>
    <row r="4642">
      <c r="A4642" s="3" t="s">
        <v>37</v>
      </c>
      <c r="B4642" s="3" t="s">
        <v>862</v>
      </c>
      <c r="C4642" s="5" t="s">
        <v>863</v>
      </c>
      <c r="D4642" s="3" t="s">
        <v>1779</v>
      </c>
      <c r="E4642" s="3" t="s">
        <v>73</v>
      </c>
      <c r="F4642" s="3" t="s">
        <v>489</v>
      </c>
      <c r="G4642" s="1">
        <v>4.0</v>
      </c>
      <c r="H4642" s="1">
        <v>0.13</v>
      </c>
      <c r="I4642" s="1">
        <v>2.2774</v>
      </c>
      <c r="J4642" s="1">
        <v>4081.0</v>
      </c>
      <c r="K4642">
        <f t="shared" ref="K4642:L4642" si="4644">if($G4643=1,0,if(H4642=0,0,round(H4643/H4642,2)))</f>
        <v>0</v>
      </c>
      <c r="L4642">
        <f t="shared" si="4644"/>
        <v>0</v>
      </c>
      <c r="M4642">
        <f t="shared" si="3"/>
        <v>0</v>
      </c>
      <c r="N4642" t="str">
        <f t="shared" si="4"/>
        <v>S1</v>
      </c>
      <c r="O4642" t="str">
        <f t="shared" si="5"/>
        <v>S1</v>
      </c>
    </row>
    <row r="4643">
      <c r="A4643" s="3" t="s">
        <v>32</v>
      </c>
      <c r="B4643" s="3" t="s">
        <v>864</v>
      </c>
      <c r="C4643" s="3" t="s">
        <v>865</v>
      </c>
      <c r="D4643" s="3" t="s">
        <v>1779</v>
      </c>
      <c r="E4643" s="3" t="s">
        <v>170</v>
      </c>
      <c r="F4643" s="3" t="s">
        <v>171</v>
      </c>
      <c r="G4643" s="1">
        <v>1.0</v>
      </c>
      <c r="H4643" s="1">
        <v>0.27</v>
      </c>
      <c r="I4643" s="1">
        <v>2.08</v>
      </c>
      <c r="J4643" s="1">
        <v>419.0</v>
      </c>
      <c r="K4643">
        <f t="shared" ref="K4643:L4643" si="4645">if($G4644=1,0,if(H4643=0,0,round(H4644/H4643,2)))</f>
        <v>0</v>
      </c>
      <c r="L4643">
        <f t="shared" si="4645"/>
        <v>0</v>
      </c>
      <c r="M4643">
        <f t="shared" si="3"/>
        <v>0</v>
      </c>
      <c r="N4643" t="str">
        <f t="shared" si="4"/>
        <v>S0</v>
      </c>
      <c r="O4643" t="str">
        <f t="shared" si="5"/>
        <v>S0</v>
      </c>
    </row>
    <row r="4644">
      <c r="A4644" s="3" t="s">
        <v>32</v>
      </c>
      <c r="B4644" s="3" t="s">
        <v>866</v>
      </c>
      <c r="C4644" s="3" t="s">
        <v>867</v>
      </c>
      <c r="D4644" s="3" t="s">
        <v>1779</v>
      </c>
      <c r="E4644" s="3" t="s">
        <v>49</v>
      </c>
      <c r="F4644" s="3" t="s">
        <v>161</v>
      </c>
      <c r="G4644" s="1">
        <v>1.0</v>
      </c>
      <c r="H4644" s="1">
        <v>0.26</v>
      </c>
      <c r="I4644" s="1">
        <v>0.5214</v>
      </c>
      <c r="J4644" s="1">
        <v>27637.0</v>
      </c>
      <c r="K4644">
        <f t="shared" ref="K4644:L4644" si="4646">if($G4645=1,0,if(H4644=0,0,round(H4645/H4644,2)))</f>
        <v>0.96</v>
      </c>
      <c r="L4644">
        <f t="shared" si="4646"/>
        <v>0.77</v>
      </c>
      <c r="M4644">
        <f t="shared" si="3"/>
        <v>0.4</v>
      </c>
      <c r="N4644" t="str">
        <f t="shared" si="4"/>
        <v>S0</v>
      </c>
      <c r="O4644" t="str">
        <f t="shared" si="5"/>
        <v>S0</v>
      </c>
    </row>
    <row r="4645">
      <c r="A4645" s="3" t="s">
        <v>37</v>
      </c>
      <c r="B4645" s="3" t="s">
        <v>866</v>
      </c>
      <c r="C4645" s="3" t="s">
        <v>867</v>
      </c>
      <c r="D4645" s="3" t="s">
        <v>1779</v>
      </c>
      <c r="E4645" s="3" t="s">
        <v>49</v>
      </c>
      <c r="F4645" s="3" t="s">
        <v>161</v>
      </c>
      <c r="G4645" s="1">
        <v>2.0</v>
      </c>
      <c r="H4645" s="1">
        <v>0.25</v>
      </c>
      <c r="I4645" s="1">
        <v>0.4</v>
      </c>
      <c r="J4645" s="1">
        <v>11176.0</v>
      </c>
      <c r="K4645">
        <f t="shared" ref="K4645:L4645" si="4647">if($G4646=1,0,if(H4645=0,0,round(H4646/H4645,2)))</f>
        <v>0</v>
      </c>
      <c r="L4645">
        <f t="shared" si="4647"/>
        <v>0</v>
      </c>
      <c r="M4645">
        <f t="shared" si="3"/>
        <v>0</v>
      </c>
      <c r="N4645" t="str">
        <f t="shared" si="4"/>
        <v>S2</v>
      </c>
      <c r="O4645" t="str">
        <f t="shared" si="5"/>
        <v>S2</v>
      </c>
    </row>
    <row r="4646">
      <c r="A4646" s="3" t="s">
        <v>41</v>
      </c>
      <c r="B4646" s="3" t="s">
        <v>2204</v>
      </c>
      <c r="C4646" s="3" t="s">
        <v>2205</v>
      </c>
      <c r="D4646" s="3" t="s">
        <v>1779</v>
      </c>
      <c r="E4646" s="3" t="s">
        <v>49</v>
      </c>
      <c r="F4646" s="3" t="s">
        <v>66</v>
      </c>
      <c r="G4646" s="1">
        <v>1.0</v>
      </c>
      <c r="H4646" s="1">
        <v>0.25</v>
      </c>
      <c r="I4646" s="1">
        <v>0.7931</v>
      </c>
      <c r="J4646" s="1">
        <v>493.0</v>
      </c>
      <c r="K4646">
        <f t="shared" ref="K4646:L4646" si="4648">if($G4647=1,0,if(H4646=0,0,round(H4647/H4646,2)))</f>
        <v>1.24</v>
      </c>
      <c r="L4646">
        <f t="shared" si="4648"/>
        <v>0.63</v>
      </c>
      <c r="M4646">
        <f t="shared" si="3"/>
        <v>23.03</v>
      </c>
      <c r="N4646" t="str">
        <f t="shared" si="4"/>
        <v>S0</v>
      </c>
      <c r="O4646" t="str">
        <f t="shared" si="5"/>
        <v>S0</v>
      </c>
    </row>
    <row r="4647">
      <c r="A4647" s="3" t="s">
        <v>46</v>
      </c>
      <c r="B4647" s="3" t="s">
        <v>2204</v>
      </c>
      <c r="C4647" s="3" t="s">
        <v>2205</v>
      </c>
      <c r="D4647" s="3" t="s">
        <v>1779</v>
      </c>
      <c r="E4647" s="3" t="s">
        <v>49</v>
      </c>
      <c r="F4647" s="3" t="s">
        <v>66</v>
      </c>
      <c r="G4647" s="1">
        <v>2.0</v>
      </c>
      <c r="H4647" s="1">
        <v>0.31</v>
      </c>
      <c r="I4647" s="1">
        <v>0.5</v>
      </c>
      <c r="J4647" s="1">
        <v>11353.0</v>
      </c>
      <c r="K4647">
        <f t="shared" ref="K4647:L4647" si="4649">if($G4648=1,0,if(H4647=0,0,round(H4648/H4647,2)))</f>
        <v>0.81</v>
      </c>
      <c r="L4647">
        <f t="shared" si="4649"/>
        <v>1</v>
      </c>
      <c r="M4647">
        <f t="shared" si="3"/>
        <v>0.51</v>
      </c>
      <c r="N4647" t="str">
        <f t="shared" si="4"/>
        <v>S3</v>
      </c>
      <c r="O4647" t="str">
        <f t="shared" si="5"/>
        <v>S3</v>
      </c>
    </row>
    <row r="4648">
      <c r="A4648" s="3" t="s">
        <v>23</v>
      </c>
      <c r="B4648" s="3" t="s">
        <v>2204</v>
      </c>
      <c r="C4648" s="3" t="s">
        <v>2205</v>
      </c>
      <c r="D4648" s="3" t="s">
        <v>1779</v>
      </c>
      <c r="E4648" s="3" t="s">
        <v>49</v>
      </c>
      <c r="F4648" s="3" t="s">
        <v>66</v>
      </c>
      <c r="G4648" s="1">
        <v>3.0</v>
      </c>
      <c r="H4648" s="1">
        <v>0.25</v>
      </c>
      <c r="I4648" s="1">
        <v>0.5</v>
      </c>
      <c r="J4648" s="1">
        <v>5815.0</v>
      </c>
      <c r="K4648">
        <f t="shared" ref="K4648:L4648" si="4650">if($G4649=1,0,if(H4648=0,0,round(H4649/H4648,2)))</f>
        <v>0.84</v>
      </c>
      <c r="L4648">
        <f t="shared" si="4650"/>
        <v>1</v>
      </c>
      <c r="M4648">
        <f t="shared" si="3"/>
        <v>0.26</v>
      </c>
      <c r="N4648" t="str">
        <f t="shared" si="4"/>
        <v>S1</v>
      </c>
      <c r="O4648" t="str">
        <f t="shared" si="5"/>
        <v>S1</v>
      </c>
    </row>
    <row r="4649">
      <c r="A4649" s="3" t="s">
        <v>29</v>
      </c>
      <c r="B4649" s="3" t="s">
        <v>2204</v>
      </c>
      <c r="C4649" s="3" t="s">
        <v>2205</v>
      </c>
      <c r="D4649" s="3" t="s">
        <v>1779</v>
      </c>
      <c r="E4649" s="3" t="s">
        <v>49</v>
      </c>
      <c r="F4649" s="3" t="s">
        <v>66</v>
      </c>
      <c r="G4649" s="1">
        <v>4.0</v>
      </c>
      <c r="H4649" s="1">
        <v>0.21</v>
      </c>
      <c r="I4649" s="1">
        <v>0.5</v>
      </c>
      <c r="J4649" s="1">
        <v>1522.0</v>
      </c>
      <c r="K4649">
        <f t="shared" ref="K4649:L4649" si="4651">if($G4650=1,0,if(H4649=0,0,round(H4650/H4649,2)))</f>
        <v>1.1</v>
      </c>
      <c r="L4649">
        <f t="shared" si="4651"/>
        <v>0.9</v>
      </c>
      <c r="M4649">
        <f t="shared" si="3"/>
        <v>1.47</v>
      </c>
      <c r="N4649" t="str">
        <f t="shared" si="4"/>
        <v>S1</v>
      </c>
      <c r="O4649" t="str">
        <f t="shared" si="5"/>
        <v>S4</v>
      </c>
    </row>
    <row r="4650">
      <c r="A4650" s="3" t="s">
        <v>30</v>
      </c>
      <c r="B4650" s="3" t="s">
        <v>2204</v>
      </c>
      <c r="C4650" s="3" t="s">
        <v>2205</v>
      </c>
      <c r="D4650" s="3" t="s">
        <v>1779</v>
      </c>
      <c r="E4650" s="3" t="s">
        <v>49</v>
      </c>
      <c r="F4650" s="3" t="s">
        <v>66</v>
      </c>
      <c r="G4650" s="1">
        <v>5.0</v>
      </c>
      <c r="H4650" s="1">
        <v>0.23</v>
      </c>
      <c r="I4650" s="1">
        <v>0.4507</v>
      </c>
      <c r="J4650" s="1">
        <v>2231.0</v>
      </c>
      <c r="K4650">
        <f t="shared" ref="K4650:L4650" si="4652">if($G4651=1,0,if(H4650=0,0,round(H4651/H4650,2)))</f>
        <v>0.91</v>
      </c>
      <c r="L4650">
        <f t="shared" si="4652"/>
        <v>0.64</v>
      </c>
      <c r="M4650">
        <f t="shared" si="3"/>
        <v>0.53</v>
      </c>
      <c r="N4650" t="str">
        <f t="shared" si="4"/>
        <v>S3</v>
      </c>
      <c r="O4650" t="str">
        <f t="shared" si="5"/>
        <v>S3</v>
      </c>
    </row>
    <row r="4651">
      <c r="A4651" s="3" t="s">
        <v>31</v>
      </c>
      <c r="B4651" s="3" t="s">
        <v>2204</v>
      </c>
      <c r="C4651" s="3" t="s">
        <v>2205</v>
      </c>
      <c r="D4651" s="3" t="s">
        <v>1779</v>
      </c>
      <c r="E4651" s="3" t="s">
        <v>49</v>
      </c>
      <c r="F4651" s="3" t="s">
        <v>66</v>
      </c>
      <c r="G4651" s="1">
        <v>6.0</v>
      </c>
      <c r="H4651" s="1">
        <v>0.21</v>
      </c>
      <c r="I4651" s="1">
        <v>0.2878</v>
      </c>
      <c r="J4651" s="1">
        <v>1184.0</v>
      </c>
      <c r="K4651">
        <f t="shared" ref="K4651:L4651" si="4653">if($G4652=1,0,if(H4651=0,0,round(H4652/H4651,2)))</f>
        <v>1</v>
      </c>
      <c r="L4651">
        <f t="shared" si="4653"/>
        <v>1.24</v>
      </c>
      <c r="M4651">
        <f t="shared" si="3"/>
        <v>0.65</v>
      </c>
      <c r="N4651" t="str">
        <f t="shared" si="4"/>
        <v>S2</v>
      </c>
      <c r="O4651" t="str">
        <f t="shared" si="5"/>
        <v>S2</v>
      </c>
    </row>
    <row r="4652">
      <c r="A4652" s="3" t="s">
        <v>32</v>
      </c>
      <c r="B4652" s="3" t="s">
        <v>2204</v>
      </c>
      <c r="C4652" s="3" t="s">
        <v>2205</v>
      </c>
      <c r="D4652" s="3" t="s">
        <v>1779</v>
      </c>
      <c r="E4652" s="3" t="s">
        <v>49</v>
      </c>
      <c r="F4652" s="3" t="s">
        <v>66</v>
      </c>
      <c r="G4652" s="1">
        <v>7.0</v>
      </c>
      <c r="H4652" s="1">
        <v>0.21</v>
      </c>
      <c r="I4652" s="1">
        <v>0.3567</v>
      </c>
      <c r="J4652" s="1">
        <v>765.0</v>
      </c>
      <c r="K4652">
        <f t="shared" ref="K4652:L4652" si="4654">if($G4653=1,0,if(H4652=0,0,round(H4653/H4652,2)))</f>
        <v>1</v>
      </c>
      <c r="L4652">
        <f t="shared" si="4654"/>
        <v>0.97</v>
      </c>
      <c r="M4652">
        <f t="shared" si="3"/>
        <v>2.05</v>
      </c>
      <c r="N4652" t="str">
        <f t="shared" si="4"/>
        <v>S1</v>
      </c>
      <c r="O4652" t="str">
        <f t="shared" si="5"/>
        <v>S1</v>
      </c>
    </row>
    <row r="4653">
      <c r="A4653" s="3" t="s">
        <v>37</v>
      </c>
      <c r="B4653" s="3" t="s">
        <v>2204</v>
      </c>
      <c r="C4653" s="3" t="s">
        <v>2205</v>
      </c>
      <c r="D4653" s="3" t="s">
        <v>1779</v>
      </c>
      <c r="E4653" s="3" t="s">
        <v>49</v>
      </c>
      <c r="F4653" s="3" t="s">
        <v>66</v>
      </c>
      <c r="G4653" s="1">
        <v>8.0</v>
      </c>
      <c r="H4653" s="1">
        <v>0.21</v>
      </c>
      <c r="I4653" s="1">
        <v>0.347</v>
      </c>
      <c r="J4653" s="1">
        <v>1567.0</v>
      </c>
      <c r="K4653">
        <f t="shared" ref="K4653:L4653" si="4655">if($G4654=1,0,if(H4653=0,0,round(H4654/H4653,2)))</f>
        <v>0</v>
      </c>
      <c r="L4653">
        <f t="shared" si="4655"/>
        <v>0</v>
      </c>
      <c r="M4653">
        <f t="shared" si="3"/>
        <v>0</v>
      </c>
      <c r="N4653" t="str">
        <f t="shared" si="4"/>
        <v>S3</v>
      </c>
      <c r="O4653" t="str">
        <f t="shared" si="5"/>
        <v>S3</v>
      </c>
    </row>
    <row r="4654">
      <c r="A4654" s="3" t="s">
        <v>37</v>
      </c>
      <c r="B4654" s="3" t="s">
        <v>2206</v>
      </c>
      <c r="C4654" s="3" t="s">
        <v>2207</v>
      </c>
      <c r="D4654" s="3" t="s">
        <v>1779</v>
      </c>
      <c r="E4654" s="3" t="s">
        <v>49</v>
      </c>
      <c r="F4654" s="3" t="s">
        <v>50</v>
      </c>
      <c r="G4654" s="1">
        <v>1.0</v>
      </c>
      <c r="H4654" s="1">
        <v>0.12</v>
      </c>
      <c r="I4654" s="1">
        <v>0.4086</v>
      </c>
      <c r="J4654" s="1">
        <v>33704.0</v>
      </c>
      <c r="K4654">
        <f t="shared" ref="K4654:L4654" si="4656">if($G4655=1,0,if(H4654=0,0,round(H4655/H4654,2)))</f>
        <v>0</v>
      </c>
      <c r="L4654">
        <f t="shared" si="4656"/>
        <v>0</v>
      </c>
      <c r="M4654">
        <f t="shared" si="3"/>
        <v>0</v>
      </c>
      <c r="N4654" t="str">
        <f t="shared" si="4"/>
        <v>S0</v>
      </c>
      <c r="O4654" t="str">
        <f t="shared" si="5"/>
        <v>S0</v>
      </c>
    </row>
    <row r="4655">
      <c r="A4655" s="3" t="s">
        <v>31</v>
      </c>
      <c r="B4655" s="3" t="s">
        <v>2208</v>
      </c>
      <c r="C4655" s="3" t="s">
        <v>2209</v>
      </c>
      <c r="D4655" s="3" t="s">
        <v>1779</v>
      </c>
      <c r="E4655" s="3" t="s">
        <v>49</v>
      </c>
      <c r="F4655" s="3" t="s">
        <v>104</v>
      </c>
      <c r="G4655" s="1">
        <v>1.0</v>
      </c>
      <c r="H4655" s="1">
        <v>0.3</v>
      </c>
      <c r="I4655" s="1">
        <v>0.4727</v>
      </c>
      <c r="J4655" s="1">
        <v>228651.0</v>
      </c>
      <c r="K4655">
        <f t="shared" ref="K4655:L4655" si="4657">if($G4656=1,0,if(H4655=0,0,round(H4656/H4655,2)))</f>
        <v>0.9</v>
      </c>
      <c r="L4655">
        <f t="shared" si="4657"/>
        <v>1.53</v>
      </c>
      <c r="M4655">
        <f t="shared" si="3"/>
        <v>0.22</v>
      </c>
      <c r="N4655" t="str">
        <f t="shared" si="4"/>
        <v>S0</v>
      </c>
      <c r="O4655" t="str">
        <f t="shared" si="5"/>
        <v>S0</v>
      </c>
    </row>
    <row r="4656">
      <c r="A4656" s="3" t="s">
        <v>32</v>
      </c>
      <c r="B4656" s="3" t="s">
        <v>2208</v>
      </c>
      <c r="C4656" s="3" t="s">
        <v>2209</v>
      </c>
      <c r="D4656" s="3" t="s">
        <v>1779</v>
      </c>
      <c r="E4656" s="3" t="s">
        <v>49</v>
      </c>
      <c r="F4656" s="3" t="s">
        <v>104</v>
      </c>
      <c r="G4656" s="1">
        <v>2.0</v>
      </c>
      <c r="H4656" s="1">
        <v>0.27</v>
      </c>
      <c r="I4656" s="1">
        <v>0.7219</v>
      </c>
      <c r="J4656" s="1">
        <v>50537.0</v>
      </c>
      <c r="K4656">
        <f t="shared" ref="K4656:L4656" si="4658">if($G4657=1,0,if(H4656=0,0,round(H4657/H4656,2)))</f>
        <v>0.89</v>
      </c>
      <c r="L4656">
        <f t="shared" si="4658"/>
        <v>1.03</v>
      </c>
      <c r="M4656">
        <f t="shared" si="3"/>
        <v>0.8</v>
      </c>
      <c r="N4656" t="str">
        <f t="shared" si="4"/>
        <v>S1</v>
      </c>
      <c r="O4656" t="str">
        <f t="shared" si="5"/>
        <v>S1</v>
      </c>
    </row>
    <row r="4657">
      <c r="A4657" s="3" t="s">
        <v>37</v>
      </c>
      <c r="B4657" s="3" t="s">
        <v>2208</v>
      </c>
      <c r="C4657" s="3" t="s">
        <v>2209</v>
      </c>
      <c r="D4657" s="3" t="s">
        <v>1779</v>
      </c>
      <c r="E4657" s="3" t="s">
        <v>49</v>
      </c>
      <c r="F4657" s="3" t="s">
        <v>104</v>
      </c>
      <c r="G4657" s="1">
        <v>3.0</v>
      </c>
      <c r="H4657" s="1">
        <v>0.24</v>
      </c>
      <c r="I4657" s="1">
        <v>0.7417</v>
      </c>
      <c r="J4657" s="1">
        <v>40522.0</v>
      </c>
      <c r="K4657">
        <f t="shared" ref="K4657:L4657" si="4659">if($G4658=1,0,if(H4657=0,0,round(H4658/H4657,2)))</f>
        <v>0</v>
      </c>
      <c r="L4657">
        <f t="shared" si="4659"/>
        <v>0</v>
      </c>
      <c r="M4657">
        <f t="shared" si="3"/>
        <v>0</v>
      </c>
      <c r="N4657" t="str">
        <f t="shared" si="4"/>
        <v>S1</v>
      </c>
      <c r="O4657" t="str">
        <f t="shared" si="5"/>
        <v>S4</v>
      </c>
    </row>
    <row r="4658">
      <c r="A4658" s="3" t="s">
        <v>37</v>
      </c>
      <c r="B4658" s="3" t="s">
        <v>2210</v>
      </c>
      <c r="C4658" s="3" t="s">
        <v>871</v>
      </c>
      <c r="D4658" s="3" t="s">
        <v>1779</v>
      </c>
      <c r="E4658" s="3" t="s">
        <v>49</v>
      </c>
      <c r="F4658" s="3" t="s">
        <v>125</v>
      </c>
      <c r="G4658" s="1">
        <v>1.0</v>
      </c>
      <c r="H4658" s="1">
        <v>0.18</v>
      </c>
      <c r="I4658" s="1">
        <v>0.3974</v>
      </c>
      <c r="J4658" s="1">
        <v>22086.0</v>
      </c>
      <c r="K4658">
        <f t="shared" ref="K4658:L4658" si="4660">if($G4659=1,0,if(H4658=0,0,round(H4659/H4658,2)))</f>
        <v>0</v>
      </c>
      <c r="L4658">
        <f t="shared" si="4660"/>
        <v>0</v>
      </c>
      <c r="M4658">
        <f t="shared" si="3"/>
        <v>0</v>
      </c>
      <c r="N4658" t="str">
        <f t="shared" si="4"/>
        <v>S0</v>
      </c>
      <c r="O4658" t="str">
        <f t="shared" si="5"/>
        <v>S0</v>
      </c>
    </row>
    <row r="4659">
      <c r="A4659" s="3" t="s">
        <v>30</v>
      </c>
      <c r="B4659" s="3" t="s">
        <v>872</v>
      </c>
      <c r="C4659" s="3" t="s">
        <v>2211</v>
      </c>
      <c r="D4659" s="3" t="s">
        <v>1779</v>
      </c>
      <c r="E4659" s="3" t="s">
        <v>49</v>
      </c>
      <c r="F4659" s="3" t="s">
        <v>66</v>
      </c>
      <c r="G4659" s="1">
        <v>1.0</v>
      </c>
      <c r="H4659" s="1">
        <v>0.23</v>
      </c>
      <c r="I4659" s="1">
        <v>0.3657</v>
      </c>
      <c r="J4659" s="1">
        <v>236240.0</v>
      </c>
      <c r="K4659">
        <f t="shared" ref="K4659:L4659" si="4661">if($G4660=1,0,if(H4659=0,0,round(H4660/H4659,2)))</f>
        <v>0.96</v>
      </c>
      <c r="L4659">
        <f t="shared" si="4661"/>
        <v>1</v>
      </c>
      <c r="M4659">
        <f t="shared" si="3"/>
        <v>0.46</v>
      </c>
      <c r="N4659" t="str">
        <f t="shared" si="4"/>
        <v>S0</v>
      </c>
      <c r="O4659" t="str">
        <f t="shared" si="5"/>
        <v>S0</v>
      </c>
    </row>
    <row r="4660">
      <c r="A4660" s="3" t="s">
        <v>31</v>
      </c>
      <c r="B4660" s="3" t="s">
        <v>872</v>
      </c>
      <c r="C4660" s="3" t="s">
        <v>2211</v>
      </c>
      <c r="D4660" s="3" t="s">
        <v>1779</v>
      </c>
      <c r="E4660" s="3" t="s">
        <v>49</v>
      </c>
      <c r="F4660" s="3" t="s">
        <v>66</v>
      </c>
      <c r="G4660" s="1">
        <v>2.0</v>
      </c>
      <c r="H4660" s="1">
        <v>0.22</v>
      </c>
      <c r="I4660" s="1">
        <v>0.3651</v>
      </c>
      <c r="J4660" s="1">
        <v>109806.0</v>
      </c>
      <c r="K4660">
        <f t="shared" ref="K4660:L4660" si="4662">if($G4661=1,0,if(H4660=0,0,round(H4661/H4660,2)))</f>
        <v>0.95</v>
      </c>
      <c r="L4660">
        <f t="shared" si="4662"/>
        <v>1.23</v>
      </c>
      <c r="M4660">
        <f t="shared" si="3"/>
        <v>0.6</v>
      </c>
      <c r="N4660" t="str">
        <f t="shared" si="4"/>
        <v>S1</v>
      </c>
      <c r="O4660" t="str">
        <f t="shared" si="5"/>
        <v>S1</v>
      </c>
    </row>
    <row r="4661">
      <c r="A4661" s="3" t="s">
        <v>32</v>
      </c>
      <c r="B4661" s="3" t="s">
        <v>872</v>
      </c>
      <c r="C4661" s="3" t="s">
        <v>2211</v>
      </c>
      <c r="D4661" s="3" t="s">
        <v>1779</v>
      </c>
      <c r="E4661" s="3" t="s">
        <v>49</v>
      </c>
      <c r="F4661" s="3" t="s">
        <v>66</v>
      </c>
      <c r="G4661" s="1">
        <v>3.0</v>
      </c>
      <c r="H4661" s="1">
        <v>0.21</v>
      </c>
      <c r="I4661" s="1">
        <v>0.4494</v>
      </c>
      <c r="J4661" s="1">
        <v>65547.0</v>
      </c>
      <c r="K4661">
        <f t="shared" ref="K4661:L4661" si="4663">if($G4662=1,0,if(H4661=0,0,round(H4662/H4661,2)))</f>
        <v>0.95</v>
      </c>
      <c r="L4661">
        <f t="shared" si="4663"/>
        <v>1.1</v>
      </c>
      <c r="M4661">
        <f t="shared" si="3"/>
        <v>1.95</v>
      </c>
      <c r="N4661" t="str">
        <f t="shared" si="4"/>
        <v>S1</v>
      </c>
      <c r="O4661" t="str">
        <f t="shared" si="5"/>
        <v>S4</v>
      </c>
    </row>
    <row r="4662">
      <c r="A4662" s="3" t="s">
        <v>37</v>
      </c>
      <c r="B4662" s="3" t="s">
        <v>872</v>
      </c>
      <c r="C4662" s="3" t="s">
        <v>2211</v>
      </c>
      <c r="D4662" s="3" t="s">
        <v>1779</v>
      </c>
      <c r="E4662" s="3" t="s">
        <v>49</v>
      </c>
      <c r="F4662" s="3" t="s">
        <v>66</v>
      </c>
      <c r="G4662" s="1">
        <v>4.0</v>
      </c>
      <c r="H4662" s="1">
        <v>0.2</v>
      </c>
      <c r="I4662" s="1">
        <v>0.4941</v>
      </c>
      <c r="J4662" s="1">
        <v>127566.0</v>
      </c>
      <c r="K4662">
        <f t="shared" ref="K4662:L4662" si="4664">if($G4663=1,0,if(H4662=0,0,round(H4663/H4662,2)))</f>
        <v>0</v>
      </c>
      <c r="L4662">
        <f t="shared" si="4664"/>
        <v>0</v>
      </c>
      <c r="M4662">
        <f t="shared" si="3"/>
        <v>0</v>
      </c>
      <c r="N4662" t="str">
        <f t="shared" si="4"/>
        <v>S3</v>
      </c>
      <c r="O4662" t="str">
        <f t="shared" si="5"/>
        <v>S3</v>
      </c>
    </row>
    <row r="4663">
      <c r="A4663" s="3" t="s">
        <v>30</v>
      </c>
      <c r="B4663" s="3" t="s">
        <v>2212</v>
      </c>
      <c r="C4663" s="3" t="s">
        <v>875</v>
      </c>
      <c r="D4663" s="3" t="s">
        <v>1779</v>
      </c>
      <c r="E4663" s="3" t="s">
        <v>49</v>
      </c>
      <c r="F4663" s="3" t="s">
        <v>134</v>
      </c>
      <c r="G4663" s="1">
        <v>1.0</v>
      </c>
      <c r="H4663" s="1">
        <v>0.25</v>
      </c>
      <c r="I4663" s="1">
        <v>0.349</v>
      </c>
      <c r="J4663" s="1">
        <v>34423.0</v>
      </c>
      <c r="K4663">
        <f t="shared" ref="K4663:L4663" si="4665">if($G4664=1,0,if(H4663=0,0,round(H4664/H4663,2)))</f>
        <v>0.88</v>
      </c>
      <c r="L4663">
        <f t="shared" si="4665"/>
        <v>1.28</v>
      </c>
      <c r="M4663">
        <f t="shared" si="3"/>
        <v>0.26</v>
      </c>
      <c r="N4663" t="str">
        <f t="shared" si="4"/>
        <v>S0</v>
      </c>
      <c r="O4663" t="str">
        <f t="shared" si="5"/>
        <v>S0</v>
      </c>
    </row>
    <row r="4664">
      <c r="A4664" s="3" t="s">
        <v>31</v>
      </c>
      <c r="B4664" s="3" t="s">
        <v>2212</v>
      </c>
      <c r="C4664" s="3" t="s">
        <v>875</v>
      </c>
      <c r="D4664" s="3" t="s">
        <v>1779</v>
      </c>
      <c r="E4664" s="3" t="s">
        <v>49</v>
      </c>
      <c r="F4664" s="3" t="s">
        <v>134</v>
      </c>
      <c r="G4664" s="1">
        <v>2.0</v>
      </c>
      <c r="H4664" s="1">
        <v>0.22</v>
      </c>
      <c r="I4664" s="1">
        <v>0.4456</v>
      </c>
      <c r="J4664" s="1">
        <v>9027.0</v>
      </c>
      <c r="K4664">
        <f t="shared" ref="K4664:L4664" si="4666">if($G4665=1,0,if(H4664=0,0,round(H4665/H4664,2)))</f>
        <v>1</v>
      </c>
      <c r="L4664">
        <f t="shared" si="4666"/>
        <v>1.08</v>
      </c>
      <c r="M4664">
        <f t="shared" si="3"/>
        <v>0.5</v>
      </c>
      <c r="N4664" t="str">
        <f t="shared" si="4"/>
        <v>S1</v>
      </c>
      <c r="O4664" t="str">
        <f t="shared" si="5"/>
        <v>S1</v>
      </c>
    </row>
    <row r="4665">
      <c r="A4665" s="3" t="s">
        <v>32</v>
      </c>
      <c r="B4665" s="3" t="s">
        <v>2212</v>
      </c>
      <c r="C4665" s="3" t="s">
        <v>875</v>
      </c>
      <c r="D4665" s="3" t="s">
        <v>1779</v>
      </c>
      <c r="E4665" s="3" t="s">
        <v>49</v>
      </c>
      <c r="F4665" s="3" t="s">
        <v>134</v>
      </c>
      <c r="G4665" s="1">
        <v>3.0</v>
      </c>
      <c r="H4665" s="1">
        <v>0.22</v>
      </c>
      <c r="I4665" s="1">
        <v>0.4794</v>
      </c>
      <c r="J4665" s="1">
        <v>4536.0</v>
      </c>
      <c r="K4665">
        <f t="shared" ref="K4665:L4665" si="4667">if($G4666=1,0,if(H4665=0,0,round(H4666/H4665,2)))</f>
        <v>1</v>
      </c>
      <c r="L4665">
        <f t="shared" si="4667"/>
        <v>1.02</v>
      </c>
      <c r="M4665">
        <f t="shared" si="3"/>
        <v>1.46</v>
      </c>
      <c r="N4665" t="str">
        <f t="shared" si="4"/>
        <v>S1</v>
      </c>
      <c r="O4665" t="str">
        <f t="shared" si="5"/>
        <v>S4</v>
      </c>
    </row>
    <row r="4666">
      <c r="A4666" s="3" t="s">
        <v>37</v>
      </c>
      <c r="B4666" s="3" t="s">
        <v>2212</v>
      </c>
      <c r="C4666" s="3" t="s">
        <v>875</v>
      </c>
      <c r="D4666" s="3" t="s">
        <v>1779</v>
      </c>
      <c r="E4666" s="3" t="s">
        <v>49</v>
      </c>
      <c r="F4666" s="3" t="s">
        <v>134</v>
      </c>
      <c r="G4666" s="1">
        <v>4.0</v>
      </c>
      <c r="H4666" s="1">
        <v>0.22</v>
      </c>
      <c r="I4666" s="1">
        <v>0.49</v>
      </c>
      <c r="J4666" s="1">
        <v>6608.0</v>
      </c>
      <c r="K4666">
        <f t="shared" ref="K4666:L4666" si="4668">if($G4667=1,0,if(H4666=0,0,round(H4667/H4666,2)))</f>
        <v>0</v>
      </c>
      <c r="L4666">
        <f t="shared" si="4668"/>
        <v>0</v>
      </c>
      <c r="M4666">
        <f t="shared" si="3"/>
        <v>0</v>
      </c>
      <c r="N4666" t="str">
        <f t="shared" si="4"/>
        <v>S3</v>
      </c>
      <c r="O4666" t="str">
        <f t="shared" si="5"/>
        <v>S3</v>
      </c>
    </row>
    <row r="4667">
      <c r="A4667" s="3" t="s">
        <v>23</v>
      </c>
      <c r="B4667" s="3" t="s">
        <v>2213</v>
      </c>
      <c r="C4667" s="3" t="s">
        <v>877</v>
      </c>
      <c r="D4667" s="3" t="s">
        <v>1779</v>
      </c>
      <c r="E4667" s="3" t="s">
        <v>49</v>
      </c>
      <c r="F4667" s="3" t="s">
        <v>161</v>
      </c>
      <c r="G4667" s="1">
        <v>1.0</v>
      </c>
      <c r="H4667" s="1">
        <v>0.33</v>
      </c>
      <c r="I4667" s="1">
        <v>0.0</v>
      </c>
      <c r="J4667" s="1">
        <v>118558.0</v>
      </c>
      <c r="K4667">
        <f t="shared" ref="K4667:L4667" si="4669">if($G4668=1,0,if(H4667=0,0,round(H4668/H4667,2)))</f>
        <v>0.91</v>
      </c>
      <c r="L4667">
        <f t="shared" si="4669"/>
        <v>0</v>
      </c>
      <c r="M4667">
        <f t="shared" si="3"/>
        <v>0.25</v>
      </c>
      <c r="N4667" t="str">
        <f t="shared" si="4"/>
        <v>S0</v>
      </c>
      <c r="O4667" t="str">
        <f t="shared" si="5"/>
        <v>S0</v>
      </c>
    </row>
    <row r="4668">
      <c r="A4668" s="3" t="s">
        <v>30</v>
      </c>
      <c r="B4668" s="3" t="s">
        <v>2213</v>
      </c>
      <c r="C4668" s="3" t="s">
        <v>877</v>
      </c>
      <c r="D4668" s="3" t="s">
        <v>1779</v>
      </c>
      <c r="E4668" s="3" t="s">
        <v>49</v>
      </c>
      <c r="F4668" s="3" t="s">
        <v>161</v>
      </c>
      <c r="G4668" s="1">
        <v>2.0</v>
      </c>
      <c r="H4668" s="1">
        <v>0.3</v>
      </c>
      <c r="I4668" s="1">
        <v>1.0</v>
      </c>
      <c r="J4668" s="1">
        <v>29567.0</v>
      </c>
      <c r="K4668">
        <f t="shared" ref="K4668:L4668" si="4670">if($G4669=1,0,if(H4668=0,0,round(H4669/H4668,2)))</f>
        <v>1</v>
      </c>
      <c r="L4668">
        <f t="shared" si="4670"/>
        <v>1</v>
      </c>
      <c r="M4668">
        <f t="shared" si="3"/>
        <v>0.94</v>
      </c>
      <c r="N4668" t="str">
        <f t="shared" si="4"/>
        <v>S2</v>
      </c>
      <c r="O4668" t="str">
        <f t="shared" si="5"/>
        <v>S2</v>
      </c>
    </row>
    <row r="4669">
      <c r="A4669" s="3" t="s">
        <v>31</v>
      </c>
      <c r="B4669" s="3" t="s">
        <v>2213</v>
      </c>
      <c r="C4669" s="3" t="s">
        <v>877</v>
      </c>
      <c r="D4669" s="3" t="s">
        <v>1779</v>
      </c>
      <c r="E4669" s="3" t="s">
        <v>49</v>
      </c>
      <c r="F4669" s="3" t="s">
        <v>161</v>
      </c>
      <c r="G4669" s="1">
        <v>3.0</v>
      </c>
      <c r="H4669" s="1">
        <v>0.3</v>
      </c>
      <c r="I4669" s="1">
        <v>1.0</v>
      </c>
      <c r="J4669" s="1">
        <v>27788.0</v>
      </c>
      <c r="K4669">
        <f t="shared" ref="K4669:L4669" si="4671">if($G4670=1,0,if(H4669=0,0,round(H4670/H4669,2)))</f>
        <v>0.93</v>
      </c>
      <c r="L4669">
        <f t="shared" si="4671"/>
        <v>0.56</v>
      </c>
      <c r="M4669">
        <f t="shared" si="3"/>
        <v>0.89</v>
      </c>
      <c r="N4669" t="str">
        <f t="shared" si="4"/>
        <v>S2</v>
      </c>
      <c r="O4669" t="str">
        <f t="shared" si="5"/>
        <v>S5</v>
      </c>
    </row>
    <row r="4670">
      <c r="A4670" s="3" t="s">
        <v>32</v>
      </c>
      <c r="B4670" s="3" t="s">
        <v>2213</v>
      </c>
      <c r="C4670" s="3" t="s">
        <v>877</v>
      </c>
      <c r="D4670" s="3" t="s">
        <v>1779</v>
      </c>
      <c r="E4670" s="3" t="s">
        <v>49</v>
      </c>
      <c r="F4670" s="3" t="s">
        <v>161</v>
      </c>
      <c r="G4670" s="1">
        <v>4.0</v>
      </c>
      <c r="H4670" s="1">
        <v>0.28</v>
      </c>
      <c r="I4670" s="1">
        <v>0.5613</v>
      </c>
      <c r="J4670" s="1">
        <v>24678.0</v>
      </c>
      <c r="K4670">
        <f t="shared" ref="K4670:L4670" si="4672">if($G4671=1,0,if(H4670=0,0,round(H4671/H4670,2)))</f>
        <v>0.96</v>
      </c>
      <c r="L4670">
        <f t="shared" si="4672"/>
        <v>0.8</v>
      </c>
      <c r="M4670">
        <f t="shared" si="3"/>
        <v>0.49</v>
      </c>
      <c r="N4670" t="str">
        <f t="shared" si="4"/>
        <v>S2</v>
      </c>
      <c r="O4670" t="str">
        <f t="shared" si="5"/>
        <v>S5</v>
      </c>
    </row>
    <row r="4671">
      <c r="A4671" s="3" t="s">
        <v>37</v>
      </c>
      <c r="B4671" s="3" t="s">
        <v>2213</v>
      </c>
      <c r="C4671" s="3" t="s">
        <v>877</v>
      </c>
      <c r="D4671" s="3" t="s">
        <v>1779</v>
      </c>
      <c r="E4671" s="3" t="s">
        <v>49</v>
      </c>
      <c r="F4671" s="3" t="s">
        <v>161</v>
      </c>
      <c r="G4671" s="1">
        <v>5.0</v>
      </c>
      <c r="H4671" s="1">
        <v>0.27</v>
      </c>
      <c r="I4671" s="1">
        <v>0.4492</v>
      </c>
      <c r="J4671" s="1">
        <v>12013.0</v>
      </c>
      <c r="K4671">
        <f t="shared" ref="K4671:L4671" si="4673">if($G4672=1,0,if(H4671=0,0,round(H4672/H4671,2)))</f>
        <v>0</v>
      </c>
      <c r="L4671">
        <f t="shared" si="4673"/>
        <v>0</v>
      </c>
      <c r="M4671">
        <f t="shared" si="3"/>
        <v>0</v>
      </c>
      <c r="N4671" t="str">
        <f t="shared" si="4"/>
        <v>S2</v>
      </c>
      <c r="O4671" t="str">
        <f t="shared" si="5"/>
        <v>S5</v>
      </c>
    </row>
    <row r="4672">
      <c r="A4672" s="3" t="s">
        <v>41</v>
      </c>
      <c r="B4672" s="3" t="s">
        <v>878</v>
      </c>
      <c r="C4672" s="3" t="s">
        <v>879</v>
      </c>
      <c r="D4672" s="3" t="s">
        <v>1779</v>
      </c>
      <c r="E4672" s="3" t="s">
        <v>49</v>
      </c>
      <c r="F4672" s="3" t="s">
        <v>50</v>
      </c>
      <c r="G4672" s="1">
        <v>1.0</v>
      </c>
      <c r="H4672" s="1">
        <v>0.29</v>
      </c>
      <c r="I4672" s="1">
        <v>0.9395</v>
      </c>
      <c r="J4672" s="1">
        <v>13920.0</v>
      </c>
      <c r="K4672">
        <f t="shared" ref="K4672:L4672" si="4674">if($G4673=1,0,if(H4672=0,0,round(H4673/H4672,2)))</f>
        <v>0.93</v>
      </c>
      <c r="L4672">
        <f t="shared" si="4674"/>
        <v>0.61</v>
      </c>
      <c r="M4672">
        <f t="shared" si="3"/>
        <v>0.56</v>
      </c>
      <c r="N4672" t="str">
        <f t="shared" si="4"/>
        <v>S0</v>
      </c>
      <c r="O4672" t="str">
        <f t="shared" si="5"/>
        <v>S0</v>
      </c>
    </row>
    <row r="4673">
      <c r="A4673" s="3" t="s">
        <v>46</v>
      </c>
      <c r="B4673" s="3" t="s">
        <v>878</v>
      </c>
      <c r="C4673" s="3" t="s">
        <v>879</v>
      </c>
      <c r="D4673" s="3" t="s">
        <v>1779</v>
      </c>
      <c r="E4673" s="3" t="s">
        <v>49</v>
      </c>
      <c r="F4673" s="3" t="s">
        <v>50</v>
      </c>
      <c r="G4673" s="1">
        <v>2.0</v>
      </c>
      <c r="H4673" s="1">
        <v>0.27</v>
      </c>
      <c r="I4673" s="1">
        <v>0.5694</v>
      </c>
      <c r="J4673" s="1">
        <v>7727.0</v>
      </c>
      <c r="K4673">
        <f t="shared" ref="K4673:L4673" si="4675">if($G4674=1,0,if(H4673=0,0,round(H4674/H4673,2)))</f>
        <v>1</v>
      </c>
      <c r="L4673">
        <f t="shared" si="4675"/>
        <v>0.94</v>
      </c>
      <c r="M4673">
        <f t="shared" si="3"/>
        <v>0.05</v>
      </c>
      <c r="N4673" t="str">
        <f t="shared" si="4"/>
        <v>S2</v>
      </c>
      <c r="O4673" t="str">
        <f t="shared" si="5"/>
        <v>S2</v>
      </c>
    </row>
    <row r="4674">
      <c r="A4674" s="3" t="s">
        <v>23</v>
      </c>
      <c r="B4674" s="3" t="s">
        <v>878</v>
      </c>
      <c r="C4674" s="3" t="s">
        <v>879</v>
      </c>
      <c r="D4674" s="3" t="s">
        <v>1779</v>
      </c>
      <c r="E4674" s="3" t="s">
        <v>49</v>
      </c>
      <c r="F4674" s="3" t="s">
        <v>50</v>
      </c>
      <c r="G4674" s="1">
        <v>3.0</v>
      </c>
      <c r="H4674" s="1">
        <v>0.27</v>
      </c>
      <c r="I4674" s="1">
        <v>0.538</v>
      </c>
      <c r="J4674" s="1">
        <v>397.0</v>
      </c>
      <c r="K4674">
        <f t="shared" ref="K4674:L4674" si="4676">if($G4675=1,0,if(H4674=0,0,round(H4675/H4674,2)))</f>
        <v>0.93</v>
      </c>
      <c r="L4674">
        <f t="shared" si="4676"/>
        <v>0.93</v>
      </c>
      <c r="M4674">
        <f t="shared" si="3"/>
        <v>0.27</v>
      </c>
      <c r="N4674" t="str">
        <f t="shared" si="4"/>
        <v>S2</v>
      </c>
      <c r="O4674" t="str">
        <f t="shared" si="5"/>
        <v>S5</v>
      </c>
    </row>
    <row r="4675">
      <c r="A4675" s="3" t="s">
        <v>29</v>
      </c>
      <c r="B4675" s="3" t="s">
        <v>878</v>
      </c>
      <c r="C4675" s="3" t="s">
        <v>879</v>
      </c>
      <c r="D4675" s="3" t="s">
        <v>1779</v>
      </c>
      <c r="E4675" s="3" t="s">
        <v>49</v>
      </c>
      <c r="F4675" s="3" t="s">
        <v>50</v>
      </c>
      <c r="G4675" s="1">
        <v>4.0</v>
      </c>
      <c r="H4675" s="1">
        <v>0.25</v>
      </c>
      <c r="I4675" s="1">
        <v>0.5</v>
      </c>
      <c r="J4675" s="1">
        <v>109.0</v>
      </c>
      <c r="K4675">
        <f t="shared" ref="K4675:L4675" si="4677">if($G4676=1,0,if(H4675=0,0,round(H4676/H4675,2)))</f>
        <v>1.12</v>
      </c>
      <c r="L4675">
        <f t="shared" si="4677"/>
        <v>1</v>
      </c>
      <c r="M4675">
        <f t="shared" si="3"/>
        <v>37.89</v>
      </c>
      <c r="N4675" t="str">
        <f t="shared" si="4"/>
        <v>S2</v>
      </c>
      <c r="O4675" t="str">
        <f t="shared" si="5"/>
        <v>S5</v>
      </c>
    </row>
    <row r="4676">
      <c r="A4676" s="3" t="s">
        <v>30</v>
      </c>
      <c r="B4676" s="3" t="s">
        <v>878</v>
      </c>
      <c r="C4676" s="3" t="s">
        <v>879</v>
      </c>
      <c r="D4676" s="3" t="s">
        <v>1779</v>
      </c>
      <c r="E4676" s="3" t="s">
        <v>49</v>
      </c>
      <c r="F4676" s="3" t="s">
        <v>50</v>
      </c>
      <c r="G4676" s="1">
        <v>5.0</v>
      </c>
      <c r="H4676" s="1">
        <v>0.28</v>
      </c>
      <c r="I4676" s="1">
        <v>0.5</v>
      </c>
      <c r="J4676" s="1">
        <v>4130.0</v>
      </c>
      <c r="K4676">
        <f t="shared" ref="K4676:L4676" si="4678">if($G4677=1,0,if(H4676=0,0,round(H4677/H4676,2)))</f>
        <v>0.96</v>
      </c>
      <c r="L4676">
        <f t="shared" si="4678"/>
        <v>0</v>
      </c>
      <c r="M4676">
        <f t="shared" si="3"/>
        <v>0.61</v>
      </c>
      <c r="N4676" t="str">
        <f t="shared" si="4"/>
        <v>S3</v>
      </c>
      <c r="O4676" t="str">
        <f t="shared" si="5"/>
        <v>S3</v>
      </c>
    </row>
    <row r="4677">
      <c r="A4677" s="3" t="s">
        <v>31</v>
      </c>
      <c r="B4677" s="3" t="s">
        <v>878</v>
      </c>
      <c r="C4677" s="3" t="s">
        <v>879</v>
      </c>
      <c r="D4677" s="3" t="s">
        <v>1779</v>
      </c>
      <c r="E4677" s="3" t="s">
        <v>49</v>
      </c>
      <c r="F4677" s="3" t="s">
        <v>50</v>
      </c>
      <c r="G4677" s="1">
        <v>6.0</v>
      </c>
      <c r="H4677" s="1">
        <v>0.27</v>
      </c>
      <c r="I4677" s="1">
        <v>0.0</v>
      </c>
      <c r="J4677" s="1">
        <v>2509.0</v>
      </c>
      <c r="K4677">
        <f t="shared" ref="K4677:L4677" si="4679">if($G4678=1,0,if(H4677=0,0,round(H4678/H4677,2)))</f>
        <v>0.85</v>
      </c>
      <c r="L4677">
        <f t="shared" si="4679"/>
        <v>0</v>
      </c>
      <c r="M4677">
        <f t="shared" si="3"/>
        <v>0.25</v>
      </c>
      <c r="N4677" t="str">
        <f t="shared" si="4"/>
        <v>S2</v>
      </c>
      <c r="O4677" t="str">
        <f t="shared" si="5"/>
        <v>S2</v>
      </c>
    </row>
    <row r="4678">
      <c r="A4678" s="3" t="s">
        <v>37</v>
      </c>
      <c r="B4678" s="3" t="s">
        <v>878</v>
      </c>
      <c r="C4678" s="3" t="s">
        <v>879</v>
      </c>
      <c r="D4678" s="3" t="s">
        <v>1779</v>
      </c>
      <c r="E4678" s="3" t="s">
        <v>49</v>
      </c>
      <c r="F4678" s="3" t="s">
        <v>50</v>
      </c>
      <c r="G4678" s="1">
        <v>7.0</v>
      </c>
      <c r="H4678" s="1">
        <v>0.23</v>
      </c>
      <c r="I4678" s="1">
        <v>0.0</v>
      </c>
      <c r="J4678" s="1">
        <v>615.0</v>
      </c>
      <c r="K4678">
        <f t="shared" ref="K4678:L4678" si="4680">if($G4679=1,0,if(H4678=0,0,round(H4679/H4678,2)))</f>
        <v>0</v>
      </c>
      <c r="L4678">
        <f t="shared" si="4680"/>
        <v>0</v>
      </c>
      <c r="M4678">
        <f t="shared" si="3"/>
        <v>0</v>
      </c>
      <c r="N4678" t="str">
        <f t="shared" si="4"/>
        <v>S2</v>
      </c>
      <c r="O4678" t="str">
        <f t="shared" si="5"/>
        <v>S5</v>
      </c>
    </row>
    <row r="4679">
      <c r="A4679" s="3" t="s">
        <v>41</v>
      </c>
      <c r="B4679" s="3" t="s">
        <v>2214</v>
      </c>
      <c r="C4679" s="3" t="s">
        <v>881</v>
      </c>
      <c r="D4679" s="3" t="s">
        <v>1779</v>
      </c>
      <c r="E4679" s="3" t="s">
        <v>49</v>
      </c>
      <c r="F4679" s="3" t="s">
        <v>161</v>
      </c>
      <c r="G4679" s="1">
        <v>1.0</v>
      </c>
      <c r="H4679" s="1">
        <v>0.43</v>
      </c>
      <c r="I4679" s="1">
        <v>0.75</v>
      </c>
      <c r="J4679" s="1">
        <v>118033.0</v>
      </c>
      <c r="K4679">
        <f t="shared" ref="K4679:L4679" si="4681">if($G4680=1,0,if(H4679=0,0,round(H4680/H4679,2)))</f>
        <v>0.86</v>
      </c>
      <c r="L4679">
        <f t="shared" si="4681"/>
        <v>0.96</v>
      </c>
      <c r="M4679">
        <f t="shared" si="3"/>
        <v>0.44</v>
      </c>
      <c r="N4679" t="str">
        <f t="shared" si="4"/>
        <v>S0</v>
      </c>
      <c r="O4679" t="str">
        <f t="shared" si="5"/>
        <v>S0</v>
      </c>
    </row>
    <row r="4680">
      <c r="A4680" s="3" t="s">
        <v>46</v>
      </c>
      <c r="B4680" s="3" t="s">
        <v>2214</v>
      </c>
      <c r="C4680" s="3" t="s">
        <v>881</v>
      </c>
      <c r="D4680" s="3" t="s">
        <v>1779</v>
      </c>
      <c r="E4680" s="3" t="s">
        <v>49</v>
      </c>
      <c r="F4680" s="3" t="s">
        <v>161</v>
      </c>
      <c r="G4680" s="1">
        <v>2.0</v>
      </c>
      <c r="H4680" s="1">
        <v>0.37</v>
      </c>
      <c r="I4680" s="1">
        <v>0.7199</v>
      </c>
      <c r="J4680" s="1">
        <v>51446.0</v>
      </c>
      <c r="K4680">
        <f t="shared" ref="K4680:L4680" si="4682">if($G4681=1,0,if(H4680=0,0,round(H4681/H4680,2)))</f>
        <v>0.81</v>
      </c>
      <c r="L4680">
        <f t="shared" si="4682"/>
        <v>0.94</v>
      </c>
      <c r="M4680">
        <f t="shared" si="3"/>
        <v>1.54</v>
      </c>
      <c r="N4680" t="str">
        <f t="shared" si="4"/>
        <v>S1</v>
      </c>
      <c r="O4680" t="str">
        <f t="shared" si="5"/>
        <v>S1</v>
      </c>
    </row>
    <row r="4681">
      <c r="A4681" s="3" t="s">
        <v>23</v>
      </c>
      <c r="B4681" s="3" t="s">
        <v>2214</v>
      </c>
      <c r="C4681" s="3" t="s">
        <v>881</v>
      </c>
      <c r="D4681" s="3" t="s">
        <v>1779</v>
      </c>
      <c r="E4681" s="3" t="s">
        <v>49</v>
      </c>
      <c r="F4681" s="3" t="s">
        <v>161</v>
      </c>
      <c r="G4681" s="1">
        <v>3.0</v>
      </c>
      <c r="H4681" s="1">
        <v>0.3</v>
      </c>
      <c r="I4681" s="1">
        <v>0.6752</v>
      </c>
      <c r="J4681" s="1">
        <v>79297.0</v>
      </c>
      <c r="K4681">
        <f t="shared" ref="K4681:L4681" si="4683">if($G4682=1,0,if(H4681=0,0,round(H4682/H4681,2)))</f>
        <v>0.97</v>
      </c>
      <c r="L4681">
        <f t="shared" si="4683"/>
        <v>0.91</v>
      </c>
      <c r="M4681">
        <f t="shared" si="3"/>
        <v>0.37</v>
      </c>
      <c r="N4681" t="str">
        <f t="shared" si="4"/>
        <v>S3</v>
      </c>
      <c r="O4681" t="str">
        <f t="shared" si="5"/>
        <v>S3</v>
      </c>
    </row>
    <row r="4682">
      <c r="A4682" s="3" t="s">
        <v>29</v>
      </c>
      <c r="B4682" s="3" t="s">
        <v>2214</v>
      </c>
      <c r="C4682" s="3" t="s">
        <v>881</v>
      </c>
      <c r="D4682" s="3" t="s">
        <v>1779</v>
      </c>
      <c r="E4682" s="3" t="s">
        <v>49</v>
      </c>
      <c r="F4682" s="3" t="s">
        <v>161</v>
      </c>
      <c r="G4682" s="1">
        <v>4.0</v>
      </c>
      <c r="H4682" s="1">
        <v>0.29</v>
      </c>
      <c r="I4682" s="1">
        <v>0.614</v>
      </c>
      <c r="J4682" s="1">
        <v>29271.0</v>
      </c>
      <c r="K4682">
        <f t="shared" ref="K4682:L4682" si="4684">if($G4683=1,0,if(H4682=0,0,round(H4683/H4682,2)))</f>
        <v>1.07</v>
      </c>
      <c r="L4682">
        <f t="shared" si="4684"/>
        <v>0.88</v>
      </c>
      <c r="M4682">
        <f t="shared" si="3"/>
        <v>0.71</v>
      </c>
      <c r="N4682" t="str">
        <f t="shared" si="4"/>
        <v>S2</v>
      </c>
      <c r="O4682" t="str">
        <f t="shared" si="5"/>
        <v>S2</v>
      </c>
    </row>
    <row r="4683">
      <c r="A4683" s="3" t="s">
        <v>30</v>
      </c>
      <c r="B4683" s="3" t="s">
        <v>2214</v>
      </c>
      <c r="C4683" s="3" t="s">
        <v>881</v>
      </c>
      <c r="D4683" s="3" t="s">
        <v>1779</v>
      </c>
      <c r="E4683" s="3" t="s">
        <v>49</v>
      </c>
      <c r="F4683" s="3" t="s">
        <v>161</v>
      </c>
      <c r="G4683" s="1">
        <v>5.0</v>
      </c>
      <c r="H4683" s="1">
        <v>0.31</v>
      </c>
      <c r="I4683" s="1">
        <v>0.541</v>
      </c>
      <c r="J4683" s="1">
        <v>20878.0</v>
      </c>
      <c r="K4683">
        <f t="shared" ref="K4683:L4683" si="4685">if($G4684=1,0,if(H4683=0,0,round(H4684/H4683,2)))</f>
        <v>0.97</v>
      </c>
      <c r="L4683">
        <f t="shared" si="4685"/>
        <v>0.74</v>
      </c>
      <c r="M4683">
        <f t="shared" si="3"/>
        <v>1.58</v>
      </c>
      <c r="N4683" t="str">
        <f t="shared" si="4"/>
        <v>S2</v>
      </c>
      <c r="O4683" t="str">
        <f t="shared" si="5"/>
        <v>S5</v>
      </c>
    </row>
    <row r="4684">
      <c r="A4684" s="3" t="s">
        <v>31</v>
      </c>
      <c r="B4684" s="3" t="s">
        <v>2214</v>
      </c>
      <c r="C4684" s="3" t="s">
        <v>881</v>
      </c>
      <c r="D4684" s="3" t="s">
        <v>1779</v>
      </c>
      <c r="E4684" s="3" t="s">
        <v>49</v>
      </c>
      <c r="F4684" s="3" t="s">
        <v>161</v>
      </c>
      <c r="G4684" s="1">
        <v>6.0</v>
      </c>
      <c r="H4684" s="1">
        <v>0.3</v>
      </c>
      <c r="I4684" s="1">
        <v>0.4</v>
      </c>
      <c r="J4684" s="1">
        <v>32919.0</v>
      </c>
      <c r="K4684">
        <f t="shared" ref="K4684:L4684" si="4686">if($G4685=1,0,if(H4684=0,0,round(H4685/H4684,2)))</f>
        <v>1</v>
      </c>
      <c r="L4684">
        <f t="shared" si="4686"/>
        <v>0</v>
      </c>
      <c r="M4684">
        <f t="shared" si="3"/>
        <v>0.82</v>
      </c>
      <c r="N4684" t="str">
        <f t="shared" si="4"/>
        <v>S3</v>
      </c>
      <c r="O4684" t="str">
        <f t="shared" si="5"/>
        <v>S3</v>
      </c>
    </row>
    <row r="4685">
      <c r="A4685" s="3" t="s">
        <v>32</v>
      </c>
      <c r="B4685" s="3" t="s">
        <v>2214</v>
      </c>
      <c r="C4685" s="3" t="s">
        <v>881</v>
      </c>
      <c r="D4685" s="3" t="s">
        <v>1779</v>
      </c>
      <c r="E4685" s="3" t="s">
        <v>49</v>
      </c>
      <c r="F4685" s="3" t="s">
        <v>161</v>
      </c>
      <c r="G4685" s="1">
        <v>7.0</v>
      </c>
      <c r="H4685" s="1">
        <v>0.3</v>
      </c>
      <c r="I4685" s="1">
        <v>0.0</v>
      </c>
      <c r="J4685" s="1">
        <v>26946.0</v>
      </c>
      <c r="K4685">
        <f t="shared" ref="K4685:L4685" si="4687">if($G4686=1,0,if(H4685=0,0,round(H4686/H4685,2)))</f>
        <v>1</v>
      </c>
      <c r="L4685">
        <f t="shared" si="4687"/>
        <v>0</v>
      </c>
      <c r="M4685">
        <f t="shared" si="3"/>
        <v>0.67</v>
      </c>
      <c r="N4685" t="str">
        <f t="shared" si="4"/>
        <v>S2</v>
      </c>
      <c r="O4685" t="str">
        <f t="shared" si="5"/>
        <v>S2</v>
      </c>
    </row>
    <row r="4686">
      <c r="A4686" s="3" t="s">
        <v>37</v>
      </c>
      <c r="B4686" s="3" t="s">
        <v>2214</v>
      </c>
      <c r="C4686" s="3" t="s">
        <v>881</v>
      </c>
      <c r="D4686" s="3" t="s">
        <v>1779</v>
      </c>
      <c r="E4686" s="3" t="s">
        <v>49</v>
      </c>
      <c r="F4686" s="3" t="s">
        <v>161</v>
      </c>
      <c r="G4686" s="1">
        <v>8.0</v>
      </c>
      <c r="H4686" s="1">
        <v>0.3</v>
      </c>
      <c r="I4686" s="1">
        <v>0.4405</v>
      </c>
      <c r="J4686" s="1">
        <v>18064.0</v>
      </c>
      <c r="K4686">
        <f t="shared" ref="K4686:L4686" si="4688">if($G4687=1,0,if(H4686=0,0,round(H4687/H4686,2)))</f>
        <v>0</v>
      </c>
      <c r="L4686">
        <f t="shared" si="4688"/>
        <v>0</v>
      </c>
      <c r="M4686">
        <f t="shared" si="3"/>
        <v>0</v>
      </c>
      <c r="N4686" t="str">
        <f t="shared" si="4"/>
        <v>S2</v>
      </c>
      <c r="O4686" t="str">
        <f t="shared" si="5"/>
        <v>S5</v>
      </c>
    </row>
    <row r="4687">
      <c r="A4687" s="3" t="s">
        <v>37</v>
      </c>
      <c r="B4687" s="3" t="s">
        <v>2215</v>
      </c>
      <c r="C4687" s="3" t="s">
        <v>2216</v>
      </c>
      <c r="D4687" s="3" t="s">
        <v>1779</v>
      </c>
      <c r="E4687" s="3" t="s">
        <v>49</v>
      </c>
      <c r="F4687" s="3" t="s">
        <v>125</v>
      </c>
      <c r="G4687" s="1">
        <v>1.0</v>
      </c>
      <c r="H4687" s="1">
        <v>0.16</v>
      </c>
      <c r="I4687" s="1">
        <v>0.4</v>
      </c>
      <c r="J4687" s="1">
        <v>3118.0</v>
      </c>
      <c r="K4687">
        <f t="shared" ref="K4687:L4687" si="4689">if($G4688=1,0,if(H4687=0,0,round(H4688/H4687,2)))</f>
        <v>0</v>
      </c>
      <c r="L4687">
        <f t="shared" si="4689"/>
        <v>0</v>
      </c>
      <c r="M4687">
        <f t="shared" si="3"/>
        <v>0</v>
      </c>
      <c r="N4687" t="str">
        <f t="shared" si="4"/>
        <v>S0</v>
      </c>
      <c r="O4687" t="str">
        <f t="shared" si="5"/>
        <v>S0</v>
      </c>
    </row>
    <row r="4688">
      <c r="A4688" s="3" t="s">
        <v>23</v>
      </c>
      <c r="B4688" s="3" t="s">
        <v>2217</v>
      </c>
      <c r="C4688" s="3" t="s">
        <v>2218</v>
      </c>
      <c r="D4688" s="3" t="s">
        <v>1779</v>
      </c>
      <c r="E4688" s="3" t="s">
        <v>49</v>
      </c>
      <c r="F4688" s="3" t="s">
        <v>50</v>
      </c>
      <c r="G4688" s="1">
        <v>1.0</v>
      </c>
      <c r="H4688" s="1">
        <v>0.27</v>
      </c>
      <c r="I4688" s="1">
        <v>0.25</v>
      </c>
      <c r="J4688" s="1">
        <v>523.0</v>
      </c>
      <c r="K4688">
        <f t="shared" ref="K4688:L4688" si="4690">if($G4689=1,0,if(H4688=0,0,round(H4689/H4688,2)))</f>
        <v>0.89</v>
      </c>
      <c r="L4688">
        <f t="shared" si="4690"/>
        <v>1.05</v>
      </c>
      <c r="M4688">
        <f t="shared" si="3"/>
        <v>10.98</v>
      </c>
      <c r="N4688" t="str">
        <f t="shared" si="4"/>
        <v>S0</v>
      </c>
      <c r="O4688" t="str">
        <f t="shared" si="5"/>
        <v>S0</v>
      </c>
    </row>
    <row r="4689">
      <c r="A4689" s="3" t="s">
        <v>29</v>
      </c>
      <c r="B4689" s="3" t="s">
        <v>2217</v>
      </c>
      <c r="C4689" s="3" t="s">
        <v>2218</v>
      </c>
      <c r="D4689" s="3" t="s">
        <v>1779</v>
      </c>
      <c r="E4689" s="3" t="s">
        <v>49</v>
      </c>
      <c r="F4689" s="3" t="s">
        <v>50</v>
      </c>
      <c r="G4689" s="1">
        <v>2.0</v>
      </c>
      <c r="H4689" s="1">
        <v>0.24</v>
      </c>
      <c r="I4689" s="1">
        <v>0.2629</v>
      </c>
      <c r="J4689" s="1">
        <v>5740.0</v>
      </c>
      <c r="K4689">
        <f t="shared" ref="K4689:L4689" si="4691">if($G4690=1,0,if(H4689=0,0,round(H4690/H4689,2)))</f>
        <v>1</v>
      </c>
      <c r="L4689">
        <f t="shared" si="4691"/>
        <v>1.01</v>
      </c>
      <c r="M4689">
        <f t="shared" si="3"/>
        <v>1.08</v>
      </c>
      <c r="N4689" t="str">
        <f t="shared" si="4"/>
        <v>S3</v>
      </c>
      <c r="O4689" t="str">
        <f t="shared" si="5"/>
        <v>S3</v>
      </c>
    </row>
    <row r="4690">
      <c r="A4690" s="3" t="s">
        <v>30</v>
      </c>
      <c r="B4690" s="3" t="s">
        <v>2217</v>
      </c>
      <c r="C4690" s="3" t="s">
        <v>2218</v>
      </c>
      <c r="D4690" s="3" t="s">
        <v>1779</v>
      </c>
      <c r="E4690" s="3" t="s">
        <v>49</v>
      </c>
      <c r="F4690" s="3" t="s">
        <v>50</v>
      </c>
      <c r="G4690" s="1">
        <v>3.0</v>
      </c>
      <c r="H4690" s="1">
        <v>0.24</v>
      </c>
      <c r="I4690" s="1">
        <v>0.266</v>
      </c>
      <c r="J4690" s="1">
        <v>6189.0</v>
      </c>
      <c r="K4690">
        <f t="shared" ref="K4690:L4690" si="4692">if($G4691=1,0,if(H4690=0,0,round(H4691/H4690,2)))</f>
        <v>0</v>
      </c>
      <c r="L4690">
        <f t="shared" si="4692"/>
        <v>0</v>
      </c>
      <c r="M4690">
        <f t="shared" si="3"/>
        <v>0</v>
      </c>
      <c r="N4690" t="str">
        <f t="shared" si="4"/>
        <v>S3</v>
      </c>
      <c r="O4690" t="str">
        <f t="shared" si="5"/>
        <v>S6</v>
      </c>
    </row>
    <row r="4691">
      <c r="A4691" s="3" t="s">
        <v>29</v>
      </c>
      <c r="B4691" s="3" t="s">
        <v>882</v>
      </c>
      <c r="C4691" s="3" t="s">
        <v>883</v>
      </c>
      <c r="D4691" s="3" t="s">
        <v>1779</v>
      </c>
      <c r="E4691" s="3" t="s">
        <v>49</v>
      </c>
      <c r="F4691" s="3" t="s">
        <v>66</v>
      </c>
      <c r="G4691" s="1">
        <v>1.0</v>
      </c>
      <c r="H4691" s="1">
        <v>0.18</v>
      </c>
      <c r="I4691" s="1">
        <v>0.3142</v>
      </c>
      <c r="J4691" s="1">
        <v>33166.0</v>
      </c>
      <c r="K4691">
        <f t="shared" ref="K4691:L4691" si="4693">if($G4692=1,0,if(H4691=0,0,round(H4692/H4691,2)))</f>
        <v>1.22</v>
      </c>
      <c r="L4691">
        <f t="shared" si="4693"/>
        <v>0.83</v>
      </c>
      <c r="M4691">
        <f t="shared" si="3"/>
        <v>0.95</v>
      </c>
      <c r="N4691" t="str">
        <f t="shared" si="4"/>
        <v>S0</v>
      </c>
      <c r="O4691" t="str">
        <f t="shared" si="5"/>
        <v>S0</v>
      </c>
    </row>
    <row r="4692">
      <c r="A4692" s="3" t="s">
        <v>30</v>
      </c>
      <c r="B4692" s="3" t="s">
        <v>882</v>
      </c>
      <c r="C4692" s="3" t="s">
        <v>883</v>
      </c>
      <c r="D4692" s="3" t="s">
        <v>1779</v>
      </c>
      <c r="E4692" s="3" t="s">
        <v>49</v>
      </c>
      <c r="F4692" s="3" t="s">
        <v>66</v>
      </c>
      <c r="G4692" s="1">
        <v>2.0</v>
      </c>
      <c r="H4692" s="1">
        <v>0.22</v>
      </c>
      <c r="I4692" s="1">
        <v>0.261</v>
      </c>
      <c r="J4692" s="1">
        <v>31440.0</v>
      </c>
      <c r="K4692">
        <f t="shared" ref="K4692:L4692" si="4694">if($G4693=1,0,if(H4692=0,0,round(H4693/H4692,2)))</f>
        <v>0.95</v>
      </c>
      <c r="L4692">
        <f t="shared" si="4694"/>
        <v>0.95</v>
      </c>
      <c r="M4692">
        <f t="shared" si="3"/>
        <v>0.33</v>
      </c>
      <c r="N4692" t="str">
        <f t="shared" si="4"/>
        <v>S2</v>
      </c>
      <c r="O4692" t="str">
        <f t="shared" si="5"/>
        <v>S2</v>
      </c>
    </row>
    <row r="4693">
      <c r="A4693" s="3" t="s">
        <v>31</v>
      </c>
      <c r="B4693" s="3" t="s">
        <v>882</v>
      </c>
      <c r="C4693" s="3" t="s">
        <v>883</v>
      </c>
      <c r="D4693" s="3" t="s">
        <v>1779</v>
      </c>
      <c r="E4693" s="3" t="s">
        <v>49</v>
      </c>
      <c r="F4693" s="3" t="s">
        <v>66</v>
      </c>
      <c r="G4693" s="1">
        <v>3.0</v>
      </c>
      <c r="H4693" s="1">
        <v>0.21</v>
      </c>
      <c r="I4693" s="1">
        <v>0.2469</v>
      </c>
      <c r="J4693" s="1">
        <v>10281.0</v>
      </c>
      <c r="K4693">
        <f t="shared" ref="K4693:L4693" si="4695">if($G4694=1,0,if(H4693=0,0,round(H4694/H4693,2)))</f>
        <v>0.86</v>
      </c>
      <c r="L4693">
        <f t="shared" si="4695"/>
        <v>1.16</v>
      </c>
      <c r="M4693">
        <f t="shared" si="3"/>
        <v>0.17</v>
      </c>
      <c r="N4693" t="str">
        <f t="shared" si="4"/>
        <v>S2</v>
      </c>
      <c r="O4693" t="str">
        <f t="shared" si="5"/>
        <v>S5</v>
      </c>
    </row>
    <row r="4694">
      <c r="A4694" s="3" t="s">
        <v>32</v>
      </c>
      <c r="B4694" s="3" t="s">
        <v>882</v>
      </c>
      <c r="C4694" s="3" t="s">
        <v>883</v>
      </c>
      <c r="D4694" s="3" t="s">
        <v>1779</v>
      </c>
      <c r="E4694" s="3" t="s">
        <v>49</v>
      </c>
      <c r="F4694" s="3" t="s">
        <v>66</v>
      </c>
      <c r="G4694" s="1">
        <v>4.0</v>
      </c>
      <c r="H4694" s="1">
        <v>0.18</v>
      </c>
      <c r="I4694" s="1">
        <v>0.2869</v>
      </c>
      <c r="J4694" s="1">
        <v>1762.0</v>
      </c>
      <c r="K4694">
        <f t="shared" ref="K4694:L4694" si="4696">if($G4695=1,0,if(H4694=0,0,round(H4695/H4694,2)))</f>
        <v>1</v>
      </c>
      <c r="L4694">
        <f t="shared" si="4696"/>
        <v>1.08</v>
      </c>
      <c r="M4694">
        <f t="shared" si="3"/>
        <v>1.22</v>
      </c>
      <c r="N4694" t="str">
        <f t="shared" si="4"/>
        <v>S1</v>
      </c>
      <c r="O4694" t="str">
        <f t="shared" si="5"/>
        <v>S1</v>
      </c>
    </row>
    <row r="4695">
      <c r="A4695" s="3" t="s">
        <v>37</v>
      </c>
      <c r="B4695" s="3" t="s">
        <v>882</v>
      </c>
      <c r="C4695" s="3" t="s">
        <v>883</v>
      </c>
      <c r="D4695" s="3" t="s">
        <v>1779</v>
      </c>
      <c r="E4695" s="3" t="s">
        <v>49</v>
      </c>
      <c r="F4695" s="3" t="s">
        <v>66</v>
      </c>
      <c r="G4695" s="1">
        <v>5.0</v>
      </c>
      <c r="H4695" s="1">
        <v>0.18</v>
      </c>
      <c r="I4695" s="1">
        <v>0.3095</v>
      </c>
      <c r="J4695" s="1">
        <v>2149.0</v>
      </c>
      <c r="K4695">
        <f t="shared" ref="K4695:L4695" si="4697">if($G4696=1,0,if(H4695=0,0,round(H4696/H4695,2)))</f>
        <v>0</v>
      </c>
      <c r="L4695">
        <f t="shared" si="4697"/>
        <v>0</v>
      </c>
      <c r="M4695">
        <f t="shared" si="3"/>
        <v>0</v>
      </c>
      <c r="N4695" t="str">
        <f t="shared" si="4"/>
        <v>S3</v>
      </c>
      <c r="O4695" t="str">
        <f t="shared" si="5"/>
        <v>S3</v>
      </c>
    </row>
    <row r="4696">
      <c r="A4696" s="3" t="s">
        <v>46</v>
      </c>
      <c r="B4696" s="3" t="s">
        <v>2219</v>
      </c>
      <c r="C4696" s="3" t="s">
        <v>2220</v>
      </c>
      <c r="D4696" s="3" t="s">
        <v>1779</v>
      </c>
      <c r="E4696" s="3" t="s">
        <v>49</v>
      </c>
      <c r="F4696" s="3" t="s">
        <v>154</v>
      </c>
      <c r="G4696" s="1">
        <v>1.0</v>
      </c>
      <c r="H4696" s="1">
        <v>0.3</v>
      </c>
      <c r="I4696" s="1">
        <v>0.57</v>
      </c>
      <c r="J4696" s="1">
        <v>35702.0</v>
      </c>
      <c r="K4696">
        <f t="shared" ref="K4696:L4696" si="4698">if($G4697=1,0,if(H4696=0,0,round(H4697/H4696,2)))</f>
        <v>0.63</v>
      </c>
      <c r="L4696">
        <f t="shared" si="4698"/>
        <v>1.23</v>
      </c>
      <c r="M4696">
        <f t="shared" si="3"/>
        <v>0.17</v>
      </c>
      <c r="N4696" t="str">
        <f t="shared" si="4"/>
        <v>S0</v>
      </c>
      <c r="O4696" t="str">
        <f t="shared" si="5"/>
        <v>S0</v>
      </c>
    </row>
    <row r="4697">
      <c r="A4697" s="3" t="s">
        <v>23</v>
      </c>
      <c r="B4697" s="3" t="s">
        <v>2219</v>
      </c>
      <c r="C4697" s="3" t="s">
        <v>2220</v>
      </c>
      <c r="D4697" s="3" t="s">
        <v>1779</v>
      </c>
      <c r="E4697" s="3" t="s">
        <v>49</v>
      </c>
      <c r="F4697" s="3" t="s">
        <v>154</v>
      </c>
      <c r="G4697" s="1">
        <v>2.0</v>
      </c>
      <c r="H4697" s="1">
        <v>0.19</v>
      </c>
      <c r="I4697" s="1">
        <v>0.7</v>
      </c>
      <c r="J4697" s="1">
        <v>6032.0</v>
      </c>
      <c r="K4697">
        <f t="shared" ref="K4697:L4697" si="4699">if($G4698=1,0,if(H4697=0,0,round(H4698/H4697,2)))</f>
        <v>1.05</v>
      </c>
      <c r="L4697">
        <f t="shared" si="4699"/>
        <v>1</v>
      </c>
      <c r="M4697">
        <f t="shared" si="3"/>
        <v>0.87</v>
      </c>
      <c r="N4697" t="str">
        <f t="shared" si="4"/>
        <v>S1</v>
      </c>
      <c r="O4697" t="str">
        <f t="shared" si="5"/>
        <v>S1</v>
      </c>
    </row>
    <row r="4698">
      <c r="A4698" s="3" t="s">
        <v>29</v>
      </c>
      <c r="B4698" s="3" t="s">
        <v>2219</v>
      </c>
      <c r="C4698" s="3" t="s">
        <v>2220</v>
      </c>
      <c r="D4698" s="3" t="s">
        <v>1779</v>
      </c>
      <c r="E4698" s="3" t="s">
        <v>49</v>
      </c>
      <c r="F4698" s="3" t="s">
        <v>154</v>
      </c>
      <c r="G4698" s="1">
        <v>3.0</v>
      </c>
      <c r="H4698" s="1">
        <v>0.2</v>
      </c>
      <c r="I4698" s="1">
        <v>0.7</v>
      </c>
      <c r="J4698" s="1">
        <v>5230.0</v>
      </c>
      <c r="K4698">
        <f t="shared" ref="K4698:L4698" si="4700">if($G4699=1,0,if(H4698=0,0,round(H4699/H4698,2)))</f>
        <v>1.2</v>
      </c>
      <c r="L4698">
        <f t="shared" si="4700"/>
        <v>1</v>
      </c>
      <c r="M4698">
        <f t="shared" si="3"/>
        <v>1.21</v>
      </c>
      <c r="N4698" t="str">
        <f t="shared" si="4"/>
        <v>S2</v>
      </c>
      <c r="O4698" t="str">
        <f t="shared" si="5"/>
        <v>S2</v>
      </c>
    </row>
    <row r="4699">
      <c r="A4699" s="3" t="s">
        <v>30</v>
      </c>
      <c r="B4699" s="3" t="s">
        <v>2219</v>
      </c>
      <c r="C4699" s="3" t="s">
        <v>2220</v>
      </c>
      <c r="D4699" s="3" t="s">
        <v>1779</v>
      </c>
      <c r="E4699" s="3" t="s">
        <v>49</v>
      </c>
      <c r="F4699" s="3" t="s">
        <v>154</v>
      </c>
      <c r="G4699" s="1">
        <v>4.0</v>
      </c>
      <c r="H4699" s="1">
        <v>0.24</v>
      </c>
      <c r="I4699" s="1">
        <v>0.7</v>
      </c>
      <c r="J4699" s="1">
        <v>6306.0</v>
      </c>
      <c r="K4699">
        <f t="shared" ref="K4699:L4699" si="4701">if($G4700=1,0,if(H4699=0,0,round(H4700/H4699,2)))</f>
        <v>1</v>
      </c>
      <c r="L4699">
        <f t="shared" si="4701"/>
        <v>1</v>
      </c>
      <c r="M4699">
        <f t="shared" si="3"/>
        <v>0.52</v>
      </c>
      <c r="N4699" t="str">
        <f t="shared" si="4"/>
        <v>S3</v>
      </c>
      <c r="O4699" t="str">
        <f t="shared" si="5"/>
        <v>S3</v>
      </c>
    </row>
    <row r="4700">
      <c r="A4700" s="3" t="s">
        <v>31</v>
      </c>
      <c r="B4700" s="3" t="s">
        <v>2219</v>
      </c>
      <c r="C4700" s="3" t="s">
        <v>2220</v>
      </c>
      <c r="D4700" s="3" t="s">
        <v>1779</v>
      </c>
      <c r="E4700" s="3" t="s">
        <v>49</v>
      </c>
      <c r="F4700" s="3" t="s">
        <v>154</v>
      </c>
      <c r="G4700" s="1">
        <v>5.0</v>
      </c>
      <c r="H4700" s="1">
        <v>0.24</v>
      </c>
      <c r="I4700" s="1">
        <v>0.7</v>
      </c>
      <c r="J4700" s="1">
        <v>3270.0</v>
      </c>
      <c r="K4700">
        <f t="shared" ref="K4700:L4700" si="4702">if($G4701=1,0,if(H4700=0,0,round(H4701/H4700,2)))</f>
        <v>0.96</v>
      </c>
      <c r="L4700">
        <f t="shared" si="4702"/>
        <v>1</v>
      </c>
      <c r="M4700">
        <f t="shared" si="3"/>
        <v>0.63</v>
      </c>
      <c r="N4700" t="str">
        <f t="shared" si="4"/>
        <v>S2</v>
      </c>
      <c r="O4700" t="str">
        <f t="shared" si="5"/>
        <v>S2</v>
      </c>
    </row>
    <row r="4701">
      <c r="A4701" s="3" t="s">
        <v>32</v>
      </c>
      <c r="B4701" s="3" t="s">
        <v>2219</v>
      </c>
      <c r="C4701" s="3" t="s">
        <v>2220</v>
      </c>
      <c r="D4701" s="3" t="s">
        <v>1779</v>
      </c>
      <c r="E4701" s="3" t="s">
        <v>49</v>
      </c>
      <c r="F4701" s="3" t="s">
        <v>154</v>
      </c>
      <c r="G4701" s="1">
        <v>6.0</v>
      </c>
      <c r="H4701" s="1">
        <v>0.23</v>
      </c>
      <c r="I4701" s="1">
        <v>0.7</v>
      </c>
      <c r="J4701" s="1">
        <v>2055.0</v>
      </c>
      <c r="K4701">
        <f t="shared" ref="K4701:L4701" si="4703">if($G4702=1,0,if(H4701=0,0,round(H4702/H4701,2)))</f>
        <v>0.96</v>
      </c>
      <c r="L4701">
        <f t="shared" si="4703"/>
        <v>1</v>
      </c>
      <c r="M4701">
        <f t="shared" si="3"/>
        <v>1.33</v>
      </c>
      <c r="N4701" t="str">
        <f t="shared" si="4"/>
        <v>S1</v>
      </c>
      <c r="O4701" t="str">
        <f t="shared" si="5"/>
        <v>S1</v>
      </c>
    </row>
    <row r="4702">
      <c r="A4702" s="3" t="s">
        <v>37</v>
      </c>
      <c r="B4702" s="3" t="s">
        <v>2219</v>
      </c>
      <c r="C4702" s="3" t="s">
        <v>2220</v>
      </c>
      <c r="D4702" s="3" t="s">
        <v>1779</v>
      </c>
      <c r="E4702" s="3" t="s">
        <v>49</v>
      </c>
      <c r="F4702" s="3" t="s">
        <v>154</v>
      </c>
      <c r="G4702" s="1">
        <v>7.0</v>
      </c>
      <c r="H4702" s="1">
        <v>0.22</v>
      </c>
      <c r="I4702" s="1">
        <v>0.7</v>
      </c>
      <c r="J4702" s="1">
        <v>2730.0</v>
      </c>
      <c r="K4702">
        <f t="shared" ref="K4702:L4702" si="4704">if($G4703=1,0,if(H4702=0,0,round(H4703/H4702,2)))</f>
        <v>0</v>
      </c>
      <c r="L4702">
        <f t="shared" si="4704"/>
        <v>0</v>
      </c>
      <c r="M4702">
        <f t="shared" si="3"/>
        <v>0</v>
      </c>
      <c r="N4702" t="str">
        <f t="shared" si="4"/>
        <v>S3</v>
      </c>
      <c r="O4702" t="str">
        <f t="shared" si="5"/>
        <v>S3</v>
      </c>
    </row>
    <row r="4703">
      <c r="A4703" s="3" t="s">
        <v>23</v>
      </c>
      <c r="B4703" s="3" t="s">
        <v>886</v>
      </c>
      <c r="C4703" s="3" t="s">
        <v>887</v>
      </c>
      <c r="D4703" s="3" t="s">
        <v>1779</v>
      </c>
      <c r="E4703" s="3" t="s">
        <v>96</v>
      </c>
      <c r="F4703" s="3" t="s">
        <v>214</v>
      </c>
      <c r="G4703" s="1">
        <v>1.0</v>
      </c>
      <c r="H4703" s="1">
        <v>0.26</v>
      </c>
      <c r="I4703" s="1">
        <v>1.0</v>
      </c>
      <c r="J4703" s="1">
        <v>64475.0</v>
      </c>
      <c r="K4703">
        <f t="shared" ref="K4703:L4703" si="4705">if($G4704=1,0,if(H4703=0,0,round(H4704/H4703,2)))</f>
        <v>0.85</v>
      </c>
      <c r="L4703">
        <f t="shared" si="4705"/>
        <v>0.7</v>
      </c>
      <c r="M4703">
        <f t="shared" si="3"/>
        <v>0.32</v>
      </c>
      <c r="N4703" t="str">
        <f t="shared" si="4"/>
        <v>S0</v>
      </c>
      <c r="O4703" t="str">
        <f t="shared" si="5"/>
        <v>S0</v>
      </c>
    </row>
    <row r="4704">
      <c r="A4704" s="3" t="s">
        <v>30</v>
      </c>
      <c r="B4704" s="3" t="s">
        <v>886</v>
      </c>
      <c r="C4704" s="3" t="s">
        <v>887</v>
      </c>
      <c r="D4704" s="3" t="s">
        <v>1779</v>
      </c>
      <c r="E4704" s="3" t="s">
        <v>96</v>
      </c>
      <c r="F4704" s="3" t="s">
        <v>214</v>
      </c>
      <c r="G4704" s="1">
        <v>2.0</v>
      </c>
      <c r="H4704" s="1">
        <v>0.22</v>
      </c>
      <c r="I4704" s="1">
        <v>0.7023</v>
      </c>
      <c r="J4704" s="1">
        <v>20768.0</v>
      </c>
      <c r="K4704">
        <f t="shared" ref="K4704:L4704" si="4706">if($G4705=1,0,if(H4704=0,0,round(H4705/H4704,2)))</f>
        <v>0.95</v>
      </c>
      <c r="L4704">
        <f t="shared" si="4706"/>
        <v>0</v>
      </c>
      <c r="M4704">
        <f t="shared" si="3"/>
        <v>0.72</v>
      </c>
      <c r="N4704" t="str">
        <f t="shared" si="4"/>
        <v>S2</v>
      </c>
      <c r="O4704" t="str">
        <f t="shared" si="5"/>
        <v>S2</v>
      </c>
    </row>
    <row r="4705">
      <c r="A4705" s="3" t="s">
        <v>31</v>
      </c>
      <c r="B4705" s="3" t="s">
        <v>886</v>
      </c>
      <c r="C4705" s="3" t="s">
        <v>887</v>
      </c>
      <c r="D4705" s="3" t="s">
        <v>1779</v>
      </c>
      <c r="E4705" s="3" t="s">
        <v>96</v>
      </c>
      <c r="F4705" s="3" t="s">
        <v>214</v>
      </c>
      <c r="G4705" s="1">
        <v>3.0</v>
      </c>
      <c r="H4705" s="1">
        <v>0.21</v>
      </c>
      <c r="I4705" s="1">
        <v>0.0</v>
      </c>
      <c r="J4705" s="1">
        <v>14989.0</v>
      </c>
      <c r="K4705">
        <f t="shared" ref="K4705:L4705" si="4707">if($G4706=1,0,if(H4705=0,0,round(H4706/H4705,2)))</f>
        <v>0.9</v>
      </c>
      <c r="L4705">
        <f t="shared" si="4707"/>
        <v>0</v>
      </c>
      <c r="M4705">
        <f t="shared" si="3"/>
        <v>0.89</v>
      </c>
      <c r="N4705" t="str">
        <f t="shared" si="4"/>
        <v>S2</v>
      </c>
      <c r="O4705" t="str">
        <f t="shared" si="5"/>
        <v>S5</v>
      </c>
    </row>
    <row r="4706">
      <c r="A4706" s="3" t="s">
        <v>32</v>
      </c>
      <c r="B4706" s="3" t="s">
        <v>886</v>
      </c>
      <c r="C4706" s="3" t="s">
        <v>887</v>
      </c>
      <c r="D4706" s="3" t="s">
        <v>1779</v>
      </c>
      <c r="E4706" s="3" t="s">
        <v>96</v>
      </c>
      <c r="F4706" s="3" t="s">
        <v>214</v>
      </c>
      <c r="G4706" s="1">
        <v>4.0</v>
      </c>
      <c r="H4706" s="1">
        <v>0.19</v>
      </c>
      <c r="I4706" s="1">
        <v>0.343</v>
      </c>
      <c r="J4706" s="1">
        <v>13368.0</v>
      </c>
      <c r="K4706">
        <f t="shared" ref="K4706:L4706" si="4708">if($G4707=1,0,if(H4706=0,0,round(H4707/H4706,2)))</f>
        <v>0.95</v>
      </c>
      <c r="L4706">
        <f t="shared" si="4708"/>
        <v>1.4</v>
      </c>
      <c r="M4706">
        <f t="shared" si="3"/>
        <v>0.64</v>
      </c>
      <c r="N4706" t="str">
        <f t="shared" si="4"/>
        <v>S2</v>
      </c>
      <c r="O4706" t="str">
        <f t="shared" si="5"/>
        <v>S5</v>
      </c>
    </row>
    <row r="4707">
      <c r="A4707" s="3" t="s">
        <v>37</v>
      </c>
      <c r="B4707" s="3" t="s">
        <v>886</v>
      </c>
      <c r="C4707" s="3" t="s">
        <v>887</v>
      </c>
      <c r="D4707" s="3" t="s">
        <v>1779</v>
      </c>
      <c r="E4707" s="3" t="s">
        <v>96</v>
      </c>
      <c r="F4707" s="3" t="s">
        <v>214</v>
      </c>
      <c r="G4707" s="1">
        <v>5.0</v>
      </c>
      <c r="H4707" s="1">
        <v>0.18</v>
      </c>
      <c r="I4707" s="1">
        <v>0.4814</v>
      </c>
      <c r="J4707" s="1">
        <v>8546.0</v>
      </c>
      <c r="K4707">
        <f t="shared" ref="K4707:L4707" si="4709">if($G4708=1,0,if(H4707=0,0,round(H4708/H4707,2)))</f>
        <v>0</v>
      </c>
      <c r="L4707">
        <f t="shared" si="4709"/>
        <v>0</v>
      </c>
      <c r="M4707">
        <f t="shared" si="3"/>
        <v>0</v>
      </c>
      <c r="N4707" t="str">
        <f t="shared" si="4"/>
        <v>S1</v>
      </c>
      <c r="O4707" t="str">
        <f t="shared" si="5"/>
        <v>S1</v>
      </c>
    </row>
    <row r="4708">
      <c r="A4708" s="3" t="s">
        <v>30</v>
      </c>
      <c r="B4708" s="3" t="s">
        <v>2221</v>
      </c>
      <c r="C4708" s="3" t="s">
        <v>2222</v>
      </c>
      <c r="D4708" s="3" t="s">
        <v>1779</v>
      </c>
      <c r="E4708" s="3" t="s">
        <v>87</v>
      </c>
      <c r="F4708" s="3" t="s">
        <v>395</v>
      </c>
      <c r="G4708" s="1">
        <v>1.0</v>
      </c>
      <c r="H4708" s="1">
        <v>0.34</v>
      </c>
      <c r="I4708" s="1">
        <v>0.0</v>
      </c>
      <c r="J4708" s="1">
        <v>287.0</v>
      </c>
      <c r="K4708">
        <f t="shared" ref="K4708:L4708" si="4710">if($G4709=1,0,if(H4708=0,0,round(H4709/H4708,2)))</f>
        <v>0</v>
      </c>
      <c r="L4708">
        <f t="shared" si="4710"/>
        <v>0</v>
      </c>
      <c r="M4708">
        <f t="shared" si="3"/>
        <v>0</v>
      </c>
      <c r="N4708" t="str">
        <f t="shared" si="4"/>
        <v>S0</v>
      </c>
      <c r="O4708" t="str">
        <f t="shared" si="5"/>
        <v>S0</v>
      </c>
    </row>
    <row r="4709">
      <c r="A4709" s="3" t="s">
        <v>30</v>
      </c>
      <c r="B4709" s="3" t="s">
        <v>890</v>
      </c>
      <c r="C4709" s="3" t="s">
        <v>891</v>
      </c>
      <c r="D4709" s="3" t="s">
        <v>1779</v>
      </c>
      <c r="E4709" s="3" t="s">
        <v>49</v>
      </c>
      <c r="F4709" s="3" t="s">
        <v>134</v>
      </c>
      <c r="G4709" s="1">
        <v>1.0</v>
      </c>
      <c r="H4709" s="1">
        <v>0.26</v>
      </c>
      <c r="I4709" s="1">
        <v>0.5</v>
      </c>
      <c r="J4709" s="1">
        <v>26786.0</v>
      </c>
      <c r="K4709">
        <f t="shared" ref="K4709:L4709" si="4711">if($G4710=1,0,if(H4709=0,0,round(H4710/H4709,2)))</f>
        <v>1.12</v>
      </c>
      <c r="L4709">
        <f t="shared" si="4711"/>
        <v>0.82</v>
      </c>
      <c r="M4709">
        <f t="shared" si="3"/>
        <v>0.62</v>
      </c>
      <c r="N4709" t="str">
        <f t="shared" si="4"/>
        <v>S0</v>
      </c>
      <c r="O4709" t="str">
        <f t="shared" si="5"/>
        <v>S0</v>
      </c>
    </row>
    <row r="4710">
      <c r="A4710" s="3" t="s">
        <v>31</v>
      </c>
      <c r="B4710" s="3" t="s">
        <v>890</v>
      </c>
      <c r="C4710" s="3" t="s">
        <v>891</v>
      </c>
      <c r="D4710" s="3" t="s">
        <v>1779</v>
      </c>
      <c r="E4710" s="3" t="s">
        <v>49</v>
      </c>
      <c r="F4710" s="3" t="s">
        <v>134</v>
      </c>
      <c r="G4710" s="1">
        <v>2.0</v>
      </c>
      <c r="H4710" s="1">
        <v>0.29</v>
      </c>
      <c r="I4710" s="1">
        <v>0.4093</v>
      </c>
      <c r="J4710" s="1">
        <v>16738.0</v>
      </c>
      <c r="K4710">
        <f t="shared" ref="K4710:L4710" si="4712">if($G4711=1,0,if(H4710=0,0,round(H4711/H4710,2)))</f>
        <v>0.93</v>
      </c>
      <c r="L4710">
        <f t="shared" si="4712"/>
        <v>1.1</v>
      </c>
      <c r="M4710">
        <f t="shared" si="3"/>
        <v>0.28</v>
      </c>
      <c r="N4710" t="str">
        <f t="shared" si="4"/>
        <v>S2</v>
      </c>
      <c r="O4710" t="str">
        <f t="shared" si="5"/>
        <v>S2</v>
      </c>
    </row>
    <row r="4711">
      <c r="A4711" s="3" t="s">
        <v>32</v>
      </c>
      <c r="B4711" s="3" t="s">
        <v>890</v>
      </c>
      <c r="C4711" s="3" t="s">
        <v>891</v>
      </c>
      <c r="D4711" s="3" t="s">
        <v>1779</v>
      </c>
      <c r="E4711" s="3" t="s">
        <v>49</v>
      </c>
      <c r="F4711" s="3" t="s">
        <v>134</v>
      </c>
      <c r="G4711" s="1">
        <v>3.0</v>
      </c>
      <c r="H4711" s="1">
        <v>0.27</v>
      </c>
      <c r="I4711" s="1">
        <v>0.4507</v>
      </c>
      <c r="J4711" s="1">
        <v>4669.0</v>
      </c>
      <c r="K4711">
        <f t="shared" ref="K4711:L4711" si="4713">if($G4712=1,0,if(H4711=0,0,round(H4712/H4711,2)))</f>
        <v>0.93</v>
      </c>
      <c r="L4711">
        <f t="shared" si="4713"/>
        <v>1.12</v>
      </c>
      <c r="M4711">
        <f t="shared" si="3"/>
        <v>1.58</v>
      </c>
      <c r="N4711" t="str">
        <f t="shared" si="4"/>
        <v>S1</v>
      </c>
      <c r="O4711" t="str">
        <f t="shared" si="5"/>
        <v>S1</v>
      </c>
    </row>
    <row r="4712">
      <c r="A4712" s="3" t="s">
        <v>37</v>
      </c>
      <c r="B4712" s="3" t="s">
        <v>890</v>
      </c>
      <c r="C4712" s="3" t="s">
        <v>891</v>
      </c>
      <c r="D4712" s="3" t="s">
        <v>1779</v>
      </c>
      <c r="E4712" s="3" t="s">
        <v>49</v>
      </c>
      <c r="F4712" s="3" t="s">
        <v>134</v>
      </c>
      <c r="G4712" s="1">
        <v>4.0</v>
      </c>
      <c r="H4712" s="1">
        <v>0.25</v>
      </c>
      <c r="I4712" s="1">
        <v>0.5059</v>
      </c>
      <c r="J4712" s="1">
        <v>7359.0</v>
      </c>
      <c r="K4712">
        <f t="shared" ref="K4712:L4712" si="4714">if($G4713=1,0,if(H4712=0,0,round(H4713/H4712,2)))</f>
        <v>0</v>
      </c>
      <c r="L4712">
        <f t="shared" si="4714"/>
        <v>0</v>
      </c>
      <c r="M4712">
        <f t="shared" si="3"/>
        <v>0</v>
      </c>
      <c r="N4712" t="str">
        <f t="shared" si="4"/>
        <v>S3</v>
      </c>
      <c r="O4712" t="str">
        <f t="shared" si="5"/>
        <v>S3</v>
      </c>
    </row>
    <row r="4713">
      <c r="A4713" s="3" t="s">
        <v>41</v>
      </c>
      <c r="B4713" s="3" t="s">
        <v>2223</v>
      </c>
      <c r="C4713" s="3" t="s">
        <v>2224</v>
      </c>
      <c r="D4713" s="3" t="s">
        <v>1779</v>
      </c>
      <c r="E4713" s="3" t="s">
        <v>27</v>
      </c>
      <c r="F4713" s="3" t="s">
        <v>56</v>
      </c>
      <c r="G4713" s="1">
        <v>1.0</v>
      </c>
      <c r="H4713" s="1">
        <v>0.48</v>
      </c>
      <c r="I4713" s="1">
        <v>1.7288</v>
      </c>
      <c r="J4713" s="1">
        <v>25904.0</v>
      </c>
      <c r="K4713">
        <f t="shared" ref="K4713:L4713" si="4715">if($G4714=1,0,if(H4713=0,0,round(H4714/H4713,2)))</f>
        <v>0.98</v>
      </c>
      <c r="L4713">
        <f t="shared" si="4715"/>
        <v>1.47</v>
      </c>
      <c r="M4713">
        <f t="shared" si="3"/>
        <v>2.39</v>
      </c>
      <c r="N4713" t="str">
        <f t="shared" si="4"/>
        <v>S0</v>
      </c>
      <c r="O4713" t="str">
        <f t="shared" si="5"/>
        <v>S0</v>
      </c>
    </row>
    <row r="4714">
      <c r="A4714" s="3" t="s">
        <v>46</v>
      </c>
      <c r="B4714" s="3" t="s">
        <v>2223</v>
      </c>
      <c r="C4714" s="3" t="s">
        <v>2224</v>
      </c>
      <c r="D4714" s="3" t="s">
        <v>1779</v>
      </c>
      <c r="E4714" s="3" t="s">
        <v>27</v>
      </c>
      <c r="F4714" s="3" t="s">
        <v>56</v>
      </c>
      <c r="G4714" s="1">
        <v>2.0</v>
      </c>
      <c r="H4714" s="1">
        <v>0.47</v>
      </c>
      <c r="I4714" s="1">
        <v>2.5415</v>
      </c>
      <c r="J4714" s="1">
        <v>61914.0</v>
      </c>
      <c r="K4714">
        <f t="shared" ref="K4714:L4714" si="4716">if($G4715=1,0,if(H4714=0,0,round(H4715/H4714,2)))</f>
        <v>0.98</v>
      </c>
      <c r="L4714">
        <f t="shared" si="4716"/>
        <v>1.09</v>
      </c>
      <c r="M4714">
        <f t="shared" si="3"/>
        <v>0.56</v>
      </c>
      <c r="N4714" t="str">
        <f t="shared" si="4"/>
        <v>S3</v>
      </c>
      <c r="O4714" t="str">
        <f t="shared" si="5"/>
        <v>S3</v>
      </c>
    </row>
    <row r="4715">
      <c r="A4715" s="3" t="s">
        <v>23</v>
      </c>
      <c r="B4715" s="3" t="s">
        <v>2223</v>
      </c>
      <c r="C4715" s="3" t="s">
        <v>2224</v>
      </c>
      <c r="D4715" s="3" t="s">
        <v>1779</v>
      </c>
      <c r="E4715" s="3" t="s">
        <v>27</v>
      </c>
      <c r="F4715" s="3" t="s">
        <v>56</v>
      </c>
      <c r="G4715" s="1">
        <v>3.0</v>
      </c>
      <c r="H4715" s="1">
        <v>0.46</v>
      </c>
      <c r="I4715" s="1">
        <v>2.7785</v>
      </c>
      <c r="J4715" s="1">
        <v>34597.0</v>
      </c>
      <c r="K4715">
        <f t="shared" ref="K4715:L4715" si="4717">if($G4716=1,0,if(H4715=0,0,round(H4716/H4715,2)))</f>
        <v>1.04</v>
      </c>
      <c r="L4715">
        <f t="shared" si="4717"/>
        <v>0.42</v>
      </c>
      <c r="M4715">
        <f t="shared" si="3"/>
        <v>0.81</v>
      </c>
      <c r="N4715" t="str">
        <f t="shared" si="4"/>
        <v>S1</v>
      </c>
      <c r="O4715" t="str">
        <f t="shared" si="5"/>
        <v>S1</v>
      </c>
    </row>
    <row r="4716">
      <c r="A4716" s="3" t="s">
        <v>29</v>
      </c>
      <c r="B4716" s="3" t="s">
        <v>2223</v>
      </c>
      <c r="C4716" s="3" t="s">
        <v>2224</v>
      </c>
      <c r="D4716" s="3" t="s">
        <v>1779</v>
      </c>
      <c r="E4716" s="3" t="s">
        <v>27</v>
      </c>
      <c r="F4716" s="3" t="s">
        <v>56</v>
      </c>
      <c r="G4716" s="1">
        <v>4.0</v>
      </c>
      <c r="H4716" s="1">
        <v>0.48</v>
      </c>
      <c r="I4716" s="1">
        <v>1.1608</v>
      </c>
      <c r="J4716" s="1">
        <v>28068.0</v>
      </c>
      <c r="K4716">
        <f t="shared" ref="K4716:L4716" si="4718">if($G4717=1,0,if(H4716=0,0,round(H4717/H4716,2)))</f>
        <v>1.04</v>
      </c>
      <c r="L4716">
        <f t="shared" si="4718"/>
        <v>1.23</v>
      </c>
      <c r="M4716">
        <f t="shared" si="3"/>
        <v>1.89</v>
      </c>
      <c r="N4716" t="str">
        <f t="shared" si="4"/>
        <v>S2</v>
      </c>
      <c r="O4716" t="str">
        <f t="shared" si="5"/>
        <v>S2</v>
      </c>
    </row>
    <row r="4717">
      <c r="A4717" s="3" t="s">
        <v>30</v>
      </c>
      <c r="B4717" s="3" t="s">
        <v>2223</v>
      </c>
      <c r="C4717" s="3" t="s">
        <v>2224</v>
      </c>
      <c r="D4717" s="3" t="s">
        <v>1779</v>
      </c>
      <c r="E4717" s="3" t="s">
        <v>27</v>
      </c>
      <c r="F4717" s="3" t="s">
        <v>56</v>
      </c>
      <c r="G4717" s="1">
        <v>5.0</v>
      </c>
      <c r="H4717" s="1">
        <v>0.5</v>
      </c>
      <c r="I4717" s="1">
        <v>1.4332</v>
      </c>
      <c r="J4717" s="1">
        <v>53170.0</v>
      </c>
      <c r="K4717">
        <f t="shared" ref="K4717:L4717" si="4719">if($G4718=1,0,if(H4717=0,0,round(H4718/H4717,2)))</f>
        <v>1</v>
      </c>
      <c r="L4717">
        <f t="shared" si="4719"/>
        <v>0.85</v>
      </c>
      <c r="M4717">
        <f t="shared" si="3"/>
        <v>1.05</v>
      </c>
      <c r="N4717" t="str">
        <f t="shared" si="4"/>
        <v>S3</v>
      </c>
      <c r="O4717" t="str">
        <f t="shared" si="5"/>
        <v>S3</v>
      </c>
    </row>
    <row r="4718">
      <c r="A4718" s="3" t="s">
        <v>31</v>
      </c>
      <c r="B4718" s="3" t="s">
        <v>2223</v>
      </c>
      <c r="C4718" s="3" t="s">
        <v>2224</v>
      </c>
      <c r="D4718" s="3" t="s">
        <v>1779</v>
      </c>
      <c r="E4718" s="3" t="s">
        <v>27</v>
      </c>
      <c r="F4718" s="3" t="s">
        <v>56</v>
      </c>
      <c r="G4718" s="1">
        <v>6.0</v>
      </c>
      <c r="H4718" s="1">
        <v>0.5</v>
      </c>
      <c r="I4718" s="1">
        <v>1.2163</v>
      </c>
      <c r="J4718" s="1">
        <v>55881.0</v>
      </c>
      <c r="K4718">
        <f t="shared" ref="K4718:L4718" si="4720">if($G4719=1,0,if(H4718=0,0,round(H4719/H4718,2)))</f>
        <v>0</v>
      </c>
      <c r="L4718">
        <f t="shared" si="4720"/>
        <v>0</v>
      </c>
      <c r="M4718">
        <f t="shared" si="3"/>
        <v>0</v>
      </c>
      <c r="N4718" t="str">
        <f t="shared" si="4"/>
        <v>S3</v>
      </c>
      <c r="O4718" t="str">
        <f t="shared" si="5"/>
        <v>S6</v>
      </c>
    </row>
    <row r="4719">
      <c r="A4719" s="3" t="s">
        <v>41</v>
      </c>
      <c r="B4719" s="3" t="s">
        <v>2225</v>
      </c>
      <c r="C4719" s="3" t="s">
        <v>2226</v>
      </c>
      <c r="D4719" s="3" t="s">
        <v>1779</v>
      </c>
      <c r="E4719" s="3" t="s">
        <v>27</v>
      </c>
      <c r="F4719" s="3" t="s">
        <v>56</v>
      </c>
      <c r="G4719" s="1">
        <v>1.0</v>
      </c>
      <c r="H4719" s="1">
        <v>0.36</v>
      </c>
      <c r="I4719" s="1">
        <v>1.7863</v>
      </c>
      <c r="J4719" s="1">
        <v>709.0</v>
      </c>
      <c r="K4719">
        <f t="shared" ref="K4719:L4719" si="4721">if($G4720=1,0,if(H4719=0,0,round(H4720/H4719,2)))</f>
        <v>0.97</v>
      </c>
      <c r="L4719">
        <f t="shared" si="4721"/>
        <v>0.96</v>
      </c>
      <c r="M4719">
        <f t="shared" si="3"/>
        <v>1.89</v>
      </c>
      <c r="N4719" t="str">
        <f t="shared" si="4"/>
        <v>S0</v>
      </c>
      <c r="O4719" t="str">
        <f t="shared" si="5"/>
        <v>S0</v>
      </c>
    </row>
    <row r="4720">
      <c r="A4720" s="3" t="s">
        <v>46</v>
      </c>
      <c r="B4720" s="3" t="s">
        <v>2225</v>
      </c>
      <c r="C4720" s="3" t="s">
        <v>2226</v>
      </c>
      <c r="D4720" s="3" t="s">
        <v>1779</v>
      </c>
      <c r="E4720" s="3" t="s">
        <v>27</v>
      </c>
      <c r="F4720" s="3" t="s">
        <v>56</v>
      </c>
      <c r="G4720" s="1">
        <v>2.0</v>
      </c>
      <c r="H4720" s="1">
        <v>0.35</v>
      </c>
      <c r="I4720" s="1">
        <v>1.7211</v>
      </c>
      <c r="J4720" s="1">
        <v>1337.0</v>
      </c>
      <c r="K4720">
        <f t="shared" ref="K4720:L4720" si="4722">if($G4721=1,0,if(H4720=0,0,round(H4721/H4720,2)))</f>
        <v>0</v>
      </c>
      <c r="L4720">
        <f t="shared" si="4722"/>
        <v>0</v>
      </c>
      <c r="M4720">
        <f t="shared" si="3"/>
        <v>0</v>
      </c>
      <c r="N4720" t="str">
        <f t="shared" si="4"/>
        <v>S3</v>
      </c>
      <c r="O4720" t="str">
        <f t="shared" si="5"/>
        <v>S3</v>
      </c>
    </row>
    <row r="4721">
      <c r="A4721" s="3" t="s">
        <v>31</v>
      </c>
      <c r="B4721" s="3" t="s">
        <v>2227</v>
      </c>
      <c r="C4721" s="3" t="s">
        <v>2228</v>
      </c>
      <c r="D4721" s="3" t="s">
        <v>1779</v>
      </c>
      <c r="E4721" s="3" t="s">
        <v>59</v>
      </c>
      <c r="F4721" s="3" t="s">
        <v>378</v>
      </c>
      <c r="G4721" s="1">
        <v>1.0</v>
      </c>
      <c r="H4721" s="1">
        <v>0.31</v>
      </c>
      <c r="I4721" s="1">
        <v>0.0</v>
      </c>
      <c r="J4721" s="1">
        <v>387.0</v>
      </c>
      <c r="K4721">
        <f t="shared" ref="K4721:L4721" si="4723">if($G4722=1,0,if(H4721=0,0,round(H4722/H4721,2)))</f>
        <v>1.13</v>
      </c>
      <c r="L4721">
        <f t="shared" si="4723"/>
        <v>0</v>
      </c>
      <c r="M4721">
        <f t="shared" si="3"/>
        <v>2.38</v>
      </c>
      <c r="N4721" t="str">
        <f t="shared" si="4"/>
        <v>S0</v>
      </c>
      <c r="O4721" t="str">
        <f t="shared" si="5"/>
        <v>S0</v>
      </c>
    </row>
    <row r="4722">
      <c r="A4722" s="3" t="s">
        <v>32</v>
      </c>
      <c r="B4722" s="3" t="s">
        <v>2227</v>
      </c>
      <c r="C4722" s="3" t="s">
        <v>2228</v>
      </c>
      <c r="D4722" s="3" t="s">
        <v>1779</v>
      </c>
      <c r="E4722" s="3" t="s">
        <v>59</v>
      </c>
      <c r="F4722" s="3" t="s">
        <v>378</v>
      </c>
      <c r="G4722" s="1">
        <v>2.0</v>
      </c>
      <c r="H4722" s="1">
        <v>0.35</v>
      </c>
      <c r="I4722" s="1">
        <v>0.0</v>
      </c>
      <c r="J4722" s="1">
        <v>920.0</v>
      </c>
      <c r="K4722">
        <f t="shared" ref="K4722:L4722" si="4724">if($G4723=1,0,if(H4722=0,0,round(H4723/H4722,2)))</f>
        <v>0.97</v>
      </c>
      <c r="L4722">
        <f t="shared" si="4724"/>
        <v>0</v>
      </c>
      <c r="M4722">
        <f t="shared" si="3"/>
        <v>1.25</v>
      </c>
      <c r="N4722" t="str">
        <f t="shared" si="4"/>
        <v>S3</v>
      </c>
      <c r="O4722" t="str">
        <f t="shared" si="5"/>
        <v>S3</v>
      </c>
    </row>
    <row r="4723">
      <c r="A4723" s="3" t="s">
        <v>37</v>
      </c>
      <c r="B4723" s="3" t="s">
        <v>2227</v>
      </c>
      <c r="C4723" s="3" t="s">
        <v>2228</v>
      </c>
      <c r="D4723" s="3" t="s">
        <v>1779</v>
      </c>
      <c r="E4723" s="3" t="s">
        <v>59</v>
      </c>
      <c r="F4723" s="3" t="s">
        <v>378</v>
      </c>
      <c r="G4723" s="1">
        <v>3.0</v>
      </c>
      <c r="H4723" s="1">
        <v>0.34</v>
      </c>
      <c r="I4723" s="1">
        <v>0.0</v>
      </c>
      <c r="J4723" s="1">
        <v>1153.0</v>
      </c>
      <c r="K4723">
        <f t="shared" ref="K4723:L4723" si="4725">if($G4724=1,0,if(H4723=0,0,round(H4724/H4723,2)))</f>
        <v>0</v>
      </c>
      <c r="L4723">
        <f t="shared" si="4725"/>
        <v>0</v>
      </c>
      <c r="M4723">
        <f t="shared" si="3"/>
        <v>0</v>
      </c>
      <c r="N4723" t="str">
        <f t="shared" si="4"/>
        <v>S3</v>
      </c>
      <c r="O4723" t="str">
        <f t="shared" si="5"/>
        <v>S6</v>
      </c>
    </row>
    <row r="4724">
      <c r="A4724" s="3" t="s">
        <v>32</v>
      </c>
      <c r="B4724" s="3" t="s">
        <v>902</v>
      </c>
      <c r="C4724" s="3" t="s">
        <v>2229</v>
      </c>
      <c r="D4724" s="3" t="s">
        <v>1779</v>
      </c>
      <c r="E4724" s="3" t="s">
        <v>170</v>
      </c>
      <c r="F4724" s="3" t="s">
        <v>171</v>
      </c>
      <c r="G4724" s="1">
        <v>1.0</v>
      </c>
      <c r="H4724" s="1">
        <v>0.28</v>
      </c>
      <c r="I4724" s="1">
        <v>1.983</v>
      </c>
      <c r="J4724" s="1">
        <v>8088.0</v>
      </c>
      <c r="K4724">
        <f t="shared" ref="K4724:L4724" si="4726">if($G4725=1,0,if(H4724=0,0,round(H4725/H4724,2)))</f>
        <v>1</v>
      </c>
      <c r="L4724">
        <f t="shared" si="4726"/>
        <v>2.35</v>
      </c>
      <c r="M4724">
        <f t="shared" si="3"/>
        <v>7.48</v>
      </c>
      <c r="N4724" t="str">
        <f t="shared" si="4"/>
        <v>S0</v>
      </c>
      <c r="O4724" t="str">
        <f t="shared" si="5"/>
        <v>S0</v>
      </c>
    </row>
    <row r="4725">
      <c r="A4725" s="3" t="s">
        <v>37</v>
      </c>
      <c r="B4725" s="3" t="s">
        <v>902</v>
      </c>
      <c r="C4725" s="3" t="s">
        <v>2229</v>
      </c>
      <c r="D4725" s="3" t="s">
        <v>1779</v>
      </c>
      <c r="E4725" s="3" t="s">
        <v>170</v>
      </c>
      <c r="F4725" s="3" t="s">
        <v>171</v>
      </c>
      <c r="G4725" s="1">
        <v>2.0</v>
      </c>
      <c r="H4725" s="1">
        <v>0.28</v>
      </c>
      <c r="I4725" s="1">
        <v>4.6601</v>
      </c>
      <c r="J4725" s="1">
        <v>60480.0</v>
      </c>
      <c r="K4725">
        <f t="shared" ref="K4725:L4725" si="4727">if($G4726=1,0,if(H4725=0,0,round(H4726/H4725,2)))</f>
        <v>0</v>
      </c>
      <c r="L4725">
        <f t="shared" si="4727"/>
        <v>0</v>
      </c>
      <c r="M4725">
        <f t="shared" si="3"/>
        <v>0</v>
      </c>
      <c r="N4725" t="str">
        <f t="shared" si="4"/>
        <v>S3</v>
      </c>
      <c r="O4725" t="str">
        <f t="shared" si="5"/>
        <v>S3</v>
      </c>
    </row>
    <row r="4726">
      <c r="A4726" s="3" t="s">
        <v>37</v>
      </c>
      <c r="B4726" s="3" t="s">
        <v>2230</v>
      </c>
      <c r="C4726" s="3" t="s">
        <v>2231</v>
      </c>
      <c r="D4726" s="3" t="s">
        <v>1779</v>
      </c>
      <c r="E4726" s="3" t="s">
        <v>35</v>
      </c>
      <c r="F4726" s="3" t="s">
        <v>53</v>
      </c>
      <c r="G4726" s="1">
        <v>1.0</v>
      </c>
      <c r="H4726" s="1">
        <v>0.31</v>
      </c>
      <c r="I4726" s="1">
        <v>2.1609</v>
      </c>
      <c r="J4726" s="1">
        <v>11360.0</v>
      </c>
      <c r="K4726">
        <f t="shared" ref="K4726:L4726" si="4728">if($G4727=1,0,if(H4726=0,0,round(H4727/H4726,2)))</f>
        <v>0</v>
      </c>
      <c r="L4726">
        <f t="shared" si="4728"/>
        <v>0</v>
      </c>
      <c r="M4726">
        <f t="shared" si="3"/>
        <v>0</v>
      </c>
      <c r="N4726" t="str">
        <f t="shared" si="4"/>
        <v>S0</v>
      </c>
      <c r="O4726" t="str">
        <f t="shared" si="5"/>
        <v>S0</v>
      </c>
    </row>
    <row r="4727">
      <c r="A4727" s="3" t="s">
        <v>46</v>
      </c>
      <c r="B4727" s="3" t="s">
        <v>2232</v>
      </c>
      <c r="C4727" s="3" t="s">
        <v>905</v>
      </c>
      <c r="D4727" s="3" t="s">
        <v>1779</v>
      </c>
      <c r="E4727" s="3" t="s">
        <v>27</v>
      </c>
      <c r="F4727" s="3" t="s">
        <v>56</v>
      </c>
      <c r="G4727" s="1">
        <v>1.0</v>
      </c>
      <c r="H4727" s="1">
        <v>0.37</v>
      </c>
      <c r="I4727" s="1">
        <v>0.8</v>
      </c>
      <c r="J4727" s="1">
        <v>0.0</v>
      </c>
      <c r="K4727">
        <f t="shared" ref="K4727:L4727" si="4729">if($G4728=1,0,if(H4727=0,0,round(H4728/H4727,2)))</f>
        <v>1.16</v>
      </c>
      <c r="L4727">
        <f t="shared" si="4729"/>
        <v>1</v>
      </c>
      <c r="M4727">
        <f t="shared" si="3"/>
        <v>0</v>
      </c>
      <c r="N4727" t="str">
        <f t="shared" si="4"/>
        <v>S0</v>
      </c>
      <c r="O4727" t="str">
        <f t="shared" si="5"/>
        <v>S0</v>
      </c>
    </row>
    <row r="4728">
      <c r="A4728" s="3" t="s">
        <v>23</v>
      </c>
      <c r="B4728" s="3" t="s">
        <v>2232</v>
      </c>
      <c r="C4728" s="3" t="s">
        <v>905</v>
      </c>
      <c r="D4728" s="3" t="s">
        <v>1779</v>
      </c>
      <c r="E4728" s="3" t="s">
        <v>27</v>
      </c>
      <c r="F4728" s="3" t="s">
        <v>56</v>
      </c>
      <c r="G4728" s="1">
        <v>2.0</v>
      </c>
      <c r="H4728" s="1">
        <v>0.43</v>
      </c>
      <c r="I4728" s="1">
        <v>0.8</v>
      </c>
      <c r="J4728" s="1">
        <v>0.0</v>
      </c>
      <c r="K4728">
        <f t="shared" ref="K4728:L4728" si="4730">if($G4729=1,0,if(H4728=0,0,round(H4729/H4728,2)))</f>
        <v>1.02</v>
      </c>
      <c r="L4728">
        <f t="shared" si="4730"/>
        <v>0.88</v>
      </c>
      <c r="M4728">
        <f t="shared" si="3"/>
        <v>0</v>
      </c>
      <c r="N4728" t="str">
        <f t="shared" si="4"/>
        <v>S2</v>
      </c>
      <c r="O4728" t="str">
        <f t="shared" si="5"/>
        <v>S2</v>
      </c>
    </row>
    <row r="4729">
      <c r="A4729" s="3" t="s">
        <v>29</v>
      </c>
      <c r="B4729" s="3" t="s">
        <v>2232</v>
      </c>
      <c r="C4729" s="3" t="s">
        <v>905</v>
      </c>
      <c r="D4729" s="3" t="s">
        <v>1779</v>
      </c>
      <c r="E4729" s="3" t="s">
        <v>27</v>
      </c>
      <c r="F4729" s="3" t="s">
        <v>56</v>
      </c>
      <c r="G4729" s="1">
        <v>3.0</v>
      </c>
      <c r="H4729" s="1">
        <v>0.44</v>
      </c>
      <c r="I4729" s="1">
        <v>0.7035</v>
      </c>
      <c r="J4729" s="1">
        <v>0.0</v>
      </c>
      <c r="K4729">
        <f t="shared" ref="K4729:L4729" si="4731">if($G4730=1,0,if(H4729=0,0,round(H4730/H4729,2)))</f>
        <v>0.93</v>
      </c>
      <c r="L4729">
        <f t="shared" si="4731"/>
        <v>1.09</v>
      </c>
      <c r="M4729">
        <f t="shared" si="3"/>
        <v>0</v>
      </c>
      <c r="N4729" t="str">
        <f t="shared" si="4"/>
        <v>S2</v>
      </c>
      <c r="O4729" t="str">
        <f t="shared" si="5"/>
        <v>S5</v>
      </c>
    </row>
    <row r="4730">
      <c r="A4730" s="3" t="s">
        <v>30</v>
      </c>
      <c r="B4730" s="3" t="s">
        <v>2232</v>
      </c>
      <c r="C4730" s="3" t="s">
        <v>905</v>
      </c>
      <c r="D4730" s="3" t="s">
        <v>1779</v>
      </c>
      <c r="E4730" s="3" t="s">
        <v>27</v>
      </c>
      <c r="F4730" s="3" t="s">
        <v>56</v>
      </c>
      <c r="G4730" s="1">
        <v>4.0</v>
      </c>
      <c r="H4730" s="1">
        <v>0.41</v>
      </c>
      <c r="I4730" s="1">
        <v>0.7687</v>
      </c>
      <c r="J4730" s="1">
        <v>1253.0</v>
      </c>
      <c r="K4730">
        <f t="shared" ref="K4730:L4730" si="4732">if($G4731=1,0,if(H4730=0,0,round(H4731/H4730,2)))</f>
        <v>0.93</v>
      </c>
      <c r="L4730">
        <f t="shared" si="4732"/>
        <v>1.03</v>
      </c>
      <c r="M4730">
        <f t="shared" si="3"/>
        <v>2.53</v>
      </c>
      <c r="N4730" t="str">
        <f t="shared" si="4"/>
        <v>S1</v>
      </c>
      <c r="O4730" t="str">
        <f t="shared" si="5"/>
        <v>S1</v>
      </c>
    </row>
    <row r="4731">
      <c r="A4731" s="3" t="s">
        <v>31</v>
      </c>
      <c r="B4731" s="3" t="s">
        <v>2232</v>
      </c>
      <c r="C4731" s="3" t="s">
        <v>905</v>
      </c>
      <c r="D4731" s="3" t="s">
        <v>1779</v>
      </c>
      <c r="E4731" s="3" t="s">
        <v>27</v>
      </c>
      <c r="F4731" s="3" t="s">
        <v>56</v>
      </c>
      <c r="G4731" s="1">
        <v>5.0</v>
      </c>
      <c r="H4731" s="1">
        <v>0.38</v>
      </c>
      <c r="I4731" s="1">
        <v>0.7941</v>
      </c>
      <c r="J4731" s="1">
        <v>3169.0</v>
      </c>
      <c r="K4731">
        <f t="shared" ref="K4731:L4731" si="4733">if($G4732=1,0,if(H4731=0,0,round(H4732/H4731,2)))</f>
        <v>0.87</v>
      </c>
      <c r="L4731">
        <f t="shared" si="4733"/>
        <v>0.94</v>
      </c>
      <c r="M4731">
        <f t="shared" si="3"/>
        <v>0.63</v>
      </c>
      <c r="N4731" t="str">
        <f t="shared" si="4"/>
        <v>S3</v>
      </c>
      <c r="O4731" t="str">
        <f t="shared" si="5"/>
        <v>S3</v>
      </c>
    </row>
    <row r="4732">
      <c r="A4732" s="3" t="s">
        <v>32</v>
      </c>
      <c r="B4732" s="3" t="s">
        <v>2232</v>
      </c>
      <c r="C4732" s="3" t="s">
        <v>905</v>
      </c>
      <c r="D4732" s="3" t="s">
        <v>1779</v>
      </c>
      <c r="E4732" s="3" t="s">
        <v>27</v>
      </c>
      <c r="F4732" s="3" t="s">
        <v>56</v>
      </c>
      <c r="G4732" s="1">
        <v>6.0</v>
      </c>
      <c r="H4732" s="1">
        <v>0.33</v>
      </c>
      <c r="I4732" s="1">
        <v>0.75</v>
      </c>
      <c r="J4732" s="1">
        <v>1989.0</v>
      </c>
      <c r="K4732">
        <f t="shared" ref="K4732:L4732" si="4734">if($G4733=1,0,if(H4732=0,0,round(H4733/H4732,2)))</f>
        <v>0.85</v>
      </c>
      <c r="L4732">
        <f t="shared" si="4734"/>
        <v>1.11</v>
      </c>
      <c r="M4732">
        <f t="shared" si="3"/>
        <v>1.21</v>
      </c>
      <c r="N4732" t="str">
        <f t="shared" si="4"/>
        <v>S1</v>
      </c>
      <c r="O4732" t="str">
        <f t="shared" si="5"/>
        <v>S1</v>
      </c>
    </row>
    <row r="4733">
      <c r="A4733" s="3" t="s">
        <v>37</v>
      </c>
      <c r="B4733" s="3" t="s">
        <v>2232</v>
      </c>
      <c r="C4733" s="3" t="s">
        <v>905</v>
      </c>
      <c r="D4733" s="3" t="s">
        <v>1779</v>
      </c>
      <c r="E4733" s="3" t="s">
        <v>27</v>
      </c>
      <c r="F4733" s="3" t="s">
        <v>56</v>
      </c>
      <c r="G4733" s="1">
        <v>7.0</v>
      </c>
      <c r="H4733" s="1">
        <v>0.28</v>
      </c>
      <c r="I4733" s="1">
        <v>0.8329</v>
      </c>
      <c r="J4733" s="1">
        <v>2410.0</v>
      </c>
      <c r="K4733">
        <f t="shared" ref="K4733:L4733" si="4735">if($G4734=1,0,if(H4733=0,0,round(H4734/H4733,2)))</f>
        <v>0</v>
      </c>
      <c r="L4733">
        <f t="shared" si="4735"/>
        <v>0</v>
      </c>
      <c r="M4733">
        <f t="shared" si="3"/>
        <v>0</v>
      </c>
      <c r="N4733" t="str">
        <f t="shared" si="4"/>
        <v>S3</v>
      </c>
      <c r="O4733" t="str">
        <f t="shared" si="5"/>
        <v>S3</v>
      </c>
    </row>
    <row r="4734">
      <c r="A4734" s="3" t="s">
        <v>31</v>
      </c>
      <c r="B4734" s="3" t="s">
        <v>2233</v>
      </c>
      <c r="C4734" s="3" t="s">
        <v>2234</v>
      </c>
      <c r="D4734" s="3" t="s">
        <v>1779</v>
      </c>
      <c r="E4734" s="3" t="s">
        <v>59</v>
      </c>
      <c r="F4734" s="3" t="s">
        <v>973</v>
      </c>
      <c r="G4734" s="1">
        <v>1.0</v>
      </c>
      <c r="H4734" s="1">
        <v>0.26</v>
      </c>
      <c r="I4734" s="1">
        <v>0.333</v>
      </c>
      <c r="J4734" s="1">
        <v>153.0</v>
      </c>
      <c r="K4734">
        <f t="shared" ref="K4734:L4734" si="4736">if($G4735=1,0,if(H4734=0,0,round(H4735/H4734,2)))</f>
        <v>0</v>
      </c>
      <c r="L4734">
        <f t="shared" si="4736"/>
        <v>0</v>
      </c>
      <c r="M4734">
        <f t="shared" si="3"/>
        <v>0</v>
      </c>
      <c r="N4734" t="str">
        <f t="shared" si="4"/>
        <v>S0</v>
      </c>
      <c r="O4734" t="str">
        <f t="shared" si="5"/>
        <v>S0</v>
      </c>
    </row>
    <row r="4735">
      <c r="A4735" s="3" t="s">
        <v>23</v>
      </c>
      <c r="B4735" s="3" t="s">
        <v>906</v>
      </c>
      <c r="C4735" s="3" t="s">
        <v>907</v>
      </c>
      <c r="D4735" s="3" t="s">
        <v>1779</v>
      </c>
      <c r="E4735" s="3" t="s">
        <v>49</v>
      </c>
      <c r="F4735" s="3" t="s">
        <v>120</v>
      </c>
      <c r="G4735" s="1">
        <v>1.0</v>
      </c>
      <c r="H4735" s="1">
        <v>0.33</v>
      </c>
      <c r="I4735" s="1">
        <v>0.6656</v>
      </c>
      <c r="J4735" s="1">
        <v>51136.0</v>
      </c>
      <c r="K4735">
        <f t="shared" ref="K4735:L4735" si="4737">if($G4736=1,0,if(H4735=0,0,round(H4736/H4735,2)))</f>
        <v>1.12</v>
      </c>
      <c r="L4735">
        <f t="shared" si="4737"/>
        <v>0.76</v>
      </c>
      <c r="M4735">
        <f t="shared" si="3"/>
        <v>1.24</v>
      </c>
      <c r="N4735" t="str">
        <f t="shared" si="4"/>
        <v>S0</v>
      </c>
      <c r="O4735" t="str">
        <f t="shared" si="5"/>
        <v>S0</v>
      </c>
    </row>
    <row r="4736">
      <c r="A4736" s="3" t="s">
        <v>29</v>
      </c>
      <c r="B4736" s="3" t="s">
        <v>906</v>
      </c>
      <c r="C4736" s="3" t="s">
        <v>907</v>
      </c>
      <c r="D4736" s="3" t="s">
        <v>1779</v>
      </c>
      <c r="E4736" s="3" t="s">
        <v>49</v>
      </c>
      <c r="F4736" s="3" t="s">
        <v>120</v>
      </c>
      <c r="G4736" s="1">
        <v>2.0</v>
      </c>
      <c r="H4736" s="1">
        <v>0.37</v>
      </c>
      <c r="I4736" s="1">
        <v>0.5077</v>
      </c>
      <c r="J4736" s="1">
        <v>63596.0</v>
      </c>
      <c r="K4736">
        <f t="shared" ref="K4736:L4736" si="4738">if($G4737=1,0,if(H4736=0,0,round(H4737/H4736,2)))</f>
        <v>1.05</v>
      </c>
      <c r="L4736">
        <f t="shared" si="4738"/>
        <v>0.92</v>
      </c>
      <c r="M4736">
        <f t="shared" si="3"/>
        <v>0.38</v>
      </c>
      <c r="N4736" t="str">
        <f t="shared" si="4"/>
        <v>S3</v>
      </c>
      <c r="O4736" t="str">
        <f t="shared" si="5"/>
        <v>S3</v>
      </c>
    </row>
    <row r="4737">
      <c r="A4737" s="3" t="s">
        <v>30</v>
      </c>
      <c r="B4737" s="3" t="s">
        <v>906</v>
      </c>
      <c r="C4737" s="3" t="s">
        <v>907</v>
      </c>
      <c r="D4737" s="3" t="s">
        <v>1779</v>
      </c>
      <c r="E4737" s="3" t="s">
        <v>49</v>
      </c>
      <c r="F4737" s="3" t="s">
        <v>120</v>
      </c>
      <c r="G4737" s="1">
        <v>3.0</v>
      </c>
      <c r="H4737" s="1">
        <v>0.39</v>
      </c>
      <c r="I4737" s="1">
        <v>0.4677</v>
      </c>
      <c r="J4737" s="1">
        <v>24078.0</v>
      </c>
      <c r="K4737">
        <f t="shared" ref="K4737:L4737" si="4739">if($G4738=1,0,if(H4737=0,0,round(H4738/H4737,2)))</f>
        <v>0.79</v>
      </c>
      <c r="L4737">
        <f t="shared" si="4739"/>
        <v>0.74</v>
      </c>
      <c r="M4737">
        <f t="shared" si="3"/>
        <v>0.48</v>
      </c>
      <c r="N4737" t="str">
        <f t="shared" si="4"/>
        <v>S2</v>
      </c>
      <c r="O4737" t="str">
        <f t="shared" si="5"/>
        <v>S2</v>
      </c>
    </row>
    <row r="4738">
      <c r="A4738" s="3" t="s">
        <v>31</v>
      </c>
      <c r="B4738" s="3" t="s">
        <v>906</v>
      </c>
      <c r="C4738" s="3" t="s">
        <v>907</v>
      </c>
      <c r="D4738" s="3" t="s">
        <v>1779</v>
      </c>
      <c r="E4738" s="3" t="s">
        <v>49</v>
      </c>
      <c r="F4738" s="3" t="s">
        <v>120</v>
      </c>
      <c r="G4738" s="1">
        <v>4.0</v>
      </c>
      <c r="H4738" s="1">
        <v>0.31</v>
      </c>
      <c r="I4738" s="1">
        <v>0.3458</v>
      </c>
      <c r="J4738" s="1">
        <v>11600.0</v>
      </c>
      <c r="K4738">
        <f t="shared" ref="K4738:L4738" si="4740">if($G4739=1,0,if(H4738=0,0,round(H4739/H4738,2)))</f>
        <v>0.97</v>
      </c>
      <c r="L4738">
        <f t="shared" si="4740"/>
        <v>1.25</v>
      </c>
      <c r="M4738">
        <f t="shared" si="3"/>
        <v>0.28</v>
      </c>
      <c r="N4738" t="str">
        <f t="shared" si="4"/>
        <v>S2</v>
      </c>
      <c r="O4738" t="str">
        <f t="shared" si="5"/>
        <v>S5</v>
      </c>
    </row>
    <row r="4739">
      <c r="A4739" s="3" t="s">
        <v>32</v>
      </c>
      <c r="B4739" s="3" t="s">
        <v>906</v>
      </c>
      <c r="C4739" s="3" t="s">
        <v>907</v>
      </c>
      <c r="D4739" s="3" t="s">
        <v>1779</v>
      </c>
      <c r="E4739" s="3" t="s">
        <v>49</v>
      </c>
      <c r="F4739" s="3" t="s">
        <v>120</v>
      </c>
      <c r="G4739" s="1">
        <v>5.0</v>
      </c>
      <c r="H4739" s="1">
        <v>0.3</v>
      </c>
      <c r="I4739" s="1">
        <v>0.4329</v>
      </c>
      <c r="J4739" s="1">
        <v>3204.0</v>
      </c>
      <c r="K4739">
        <f t="shared" ref="K4739:L4739" si="4741">if($G4740=1,0,if(H4739=0,0,round(H4740/H4739,2)))</f>
        <v>0.97</v>
      </c>
      <c r="L4739">
        <f t="shared" si="4741"/>
        <v>1.15</v>
      </c>
      <c r="M4739">
        <f t="shared" si="3"/>
        <v>1.22</v>
      </c>
      <c r="N4739" t="str">
        <f t="shared" si="4"/>
        <v>S1</v>
      </c>
      <c r="O4739" t="str">
        <f t="shared" si="5"/>
        <v>S1</v>
      </c>
    </row>
    <row r="4740">
      <c r="A4740" s="3" t="s">
        <v>37</v>
      </c>
      <c r="B4740" s="3" t="s">
        <v>906</v>
      </c>
      <c r="C4740" s="3" t="s">
        <v>907</v>
      </c>
      <c r="D4740" s="3" t="s">
        <v>1779</v>
      </c>
      <c r="E4740" s="3" t="s">
        <v>49</v>
      </c>
      <c r="F4740" s="3" t="s">
        <v>120</v>
      </c>
      <c r="G4740" s="1">
        <v>6.0</v>
      </c>
      <c r="H4740" s="1">
        <v>0.29</v>
      </c>
      <c r="I4740" s="1">
        <v>0.4968</v>
      </c>
      <c r="J4740" s="1">
        <v>3910.0</v>
      </c>
      <c r="K4740">
        <f t="shared" ref="K4740:L4740" si="4742">if($G4741=1,0,if(H4740=0,0,round(H4741/H4740,2)))</f>
        <v>0</v>
      </c>
      <c r="L4740">
        <f t="shared" si="4742"/>
        <v>0</v>
      </c>
      <c r="M4740">
        <f t="shared" si="3"/>
        <v>0</v>
      </c>
      <c r="N4740" t="str">
        <f t="shared" si="4"/>
        <v>S3</v>
      </c>
      <c r="O4740" t="str">
        <f t="shared" si="5"/>
        <v>S3</v>
      </c>
    </row>
    <row r="4741">
      <c r="A4741" s="3" t="s">
        <v>37</v>
      </c>
      <c r="B4741" s="3" t="s">
        <v>910</v>
      </c>
      <c r="C4741" s="3" t="s">
        <v>911</v>
      </c>
      <c r="D4741" s="3" t="s">
        <v>1779</v>
      </c>
      <c r="E4741" s="3" t="s">
        <v>49</v>
      </c>
      <c r="F4741" s="3" t="s">
        <v>154</v>
      </c>
      <c r="G4741" s="1">
        <v>1.0</v>
      </c>
      <c r="H4741" s="1">
        <v>0.2</v>
      </c>
      <c r="I4741" s="1">
        <v>0.6026</v>
      </c>
      <c r="J4741" s="1">
        <v>93465.0</v>
      </c>
      <c r="K4741">
        <f t="shared" ref="K4741:L4741" si="4743">if($G4742=1,0,if(H4741=0,0,round(H4742/H4741,2)))</f>
        <v>0</v>
      </c>
      <c r="L4741">
        <f t="shared" si="4743"/>
        <v>0</v>
      </c>
      <c r="M4741">
        <f t="shared" si="3"/>
        <v>0</v>
      </c>
      <c r="N4741" t="str">
        <f t="shared" si="4"/>
        <v>S0</v>
      </c>
      <c r="O4741" t="str">
        <f t="shared" si="5"/>
        <v>S0</v>
      </c>
    </row>
    <row r="4742">
      <c r="A4742" s="3" t="s">
        <v>29</v>
      </c>
      <c r="B4742" s="3" t="s">
        <v>912</v>
      </c>
      <c r="C4742" s="3" t="s">
        <v>913</v>
      </c>
      <c r="D4742" s="3" t="s">
        <v>1779</v>
      </c>
      <c r="E4742" s="3" t="s">
        <v>49</v>
      </c>
      <c r="F4742" s="3" t="s">
        <v>50</v>
      </c>
      <c r="G4742" s="1">
        <v>1.0</v>
      </c>
      <c r="H4742" s="1">
        <v>0.4</v>
      </c>
      <c r="I4742" s="1">
        <v>0.6572</v>
      </c>
      <c r="J4742" s="1">
        <v>116944.0</v>
      </c>
      <c r="K4742">
        <f t="shared" ref="K4742:L4742" si="4744">if($G4743=1,0,if(H4742=0,0,round(H4743/H4742,2)))</f>
        <v>1.03</v>
      </c>
      <c r="L4742">
        <f t="shared" si="4744"/>
        <v>0.87</v>
      </c>
      <c r="M4742">
        <f t="shared" si="3"/>
        <v>0.3</v>
      </c>
      <c r="N4742" t="str">
        <f t="shared" si="4"/>
        <v>S0</v>
      </c>
      <c r="O4742" t="str">
        <f t="shared" si="5"/>
        <v>S0</v>
      </c>
    </row>
    <row r="4743">
      <c r="A4743" s="3" t="s">
        <v>30</v>
      </c>
      <c r="B4743" s="3" t="s">
        <v>912</v>
      </c>
      <c r="C4743" s="3" t="s">
        <v>913</v>
      </c>
      <c r="D4743" s="3" t="s">
        <v>1779</v>
      </c>
      <c r="E4743" s="3" t="s">
        <v>49</v>
      </c>
      <c r="F4743" s="3" t="s">
        <v>50</v>
      </c>
      <c r="G4743" s="1">
        <v>2.0</v>
      </c>
      <c r="H4743" s="1">
        <v>0.41</v>
      </c>
      <c r="I4743" s="1">
        <v>0.572</v>
      </c>
      <c r="J4743" s="1">
        <v>35137.0</v>
      </c>
      <c r="K4743">
        <f t="shared" ref="K4743:L4743" si="4745">if($G4744=1,0,if(H4743=0,0,round(H4744/H4743,2)))</f>
        <v>0.76</v>
      </c>
      <c r="L4743">
        <f t="shared" si="4745"/>
        <v>0.85</v>
      </c>
      <c r="M4743">
        <f t="shared" si="3"/>
        <v>0.47</v>
      </c>
      <c r="N4743" t="str">
        <f t="shared" si="4"/>
        <v>S2</v>
      </c>
      <c r="O4743" t="str">
        <f t="shared" si="5"/>
        <v>S2</v>
      </c>
    </row>
    <row r="4744">
      <c r="A4744" s="3" t="s">
        <v>31</v>
      </c>
      <c r="B4744" s="3" t="s">
        <v>912</v>
      </c>
      <c r="C4744" s="3" t="s">
        <v>913</v>
      </c>
      <c r="D4744" s="3" t="s">
        <v>1779</v>
      </c>
      <c r="E4744" s="3" t="s">
        <v>49</v>
      </c>
      <c r="F4744" s="3" t="s">
        <v>50</v>
      </c>
      <c r="G4744" s="1">
        <v>3.0</v>
      </c>
      <c r="H4744" s="1">
        <v>0.31</v>
      </c>
      <c r="I4744" s="1">
        <v>0.4838</v>
      </c>
      <c r="J4744" s="1">
        <v>16428.0</v>
      </c>
      <c r="K4744">
        <f t="shared" ref="K4744:L4744" si="4746">if($G4745=1,0,if(H4744=0,0,round(H4745/H4744,2)))</f>
        <v>0.81</v>
      </c>
      <c r="L4744">
        <f t="shared" si="4746"/>
        <v>1.04</v>
      </c>
      <c r="M4744">
        <f t="shared" si="3"/>
        <v>0.53</v>
      </c>
      <c r="N4744" t="str">
        <f t="shared" si="4"/>
        <v>S1</v>
      </c>
      <c r="O4744" t="str">
        <f t="shared" si="5"/>
        <v>S1</v>
      </c>
    </row>
    <row r="4745">
      <c r="A4745" s="3" t="s">
        <v>32</v>
      </c>
      <c r="B4745" s="3" t="s">
        <v>912</v>
      </c>
      <c r="C4745" s="3" t="s">
        <v>913</v>
      </c>
      <c r="D4745" s="3" t="s">
        <v>1779</v>
      </c>
      <c r="E4745" s="3" t="s">
        <v>49</v>
      </c>
      <c r="F4745" s="3" t="s">
        <v>50</v>
      </c>
      <c r="G4745" s="1">
        <v>4.0</v>
      </c>
      <c r="H4745" s="1">
        <v>0.25</v>
      </c>
      <c r="I4745" s="1">
        <v>0.5033</v>
      </c>
      <c r="J4745" s="1">
        <v>8696.0</v>
      </c>
      <c r="K4745">
        <f t="shared" ref="K4745:L4745" si="4747">if($G4746=1,0,if(H4745=0,0,round(H4746/H4745,2)))</f>
        <v>1.04</v>
      </c>
      <c r="L4745">
        <f t="shared" si="4747"/>
        <v>1.25</v>
      </c>
      <c r="M4745">
        <f t="shared" si="3"/>
        <v>1.1</v>
      </c>
      <c r="N4745" t="str">
        <f t="shared" si="4"/>
        <v>S1</v>
      </c>
      <c r="O4745" t="str">
        <f t="shared" si="5"/>
        <v>S4</v>
      </c>
    </row>
    <row r="4746">
      <c r="A4746" s="3" t="s">
        <v>37</v>
      </c>
      <c r="B4746" s="3" t="s">
        <v>912</v>
      </c>
      <c r="C4746" s="3" t="s">
        <v>913</v>
      </c>
      <c r="D4746" s="3" t="s">
        <v>1779</v>
      </c>
      <c r="E4746" s="3" t="s">
        <v>49</v>
      </c>
      <c r="F4746" s="3" t="s">
        <v>50</v>
      </c>
      <c r="G4746" s="1">
        <v>5.0</v>
      </c>
      <c r="H4746" s="1">
        <v>0.26</v>
      </c>
      <c r="I4746" s="1">
        <v>0.6291</v>
      </c>
      <c r="J4746" s="1">
        <v>9602.0</v>
      </c>
      <c r="K4746">
        <f t="shared" ref="K4746:L4746" si="4748">if($G4747=1,0,if(H4746=0,0,round(H4747/H4746,2)))</f>
        <v>0</v>
      </c>
      <c r="L4746">
        <f t="shared" si="4748"/>
        <v>0</v>
      </c>
      <c r="M4746">
        <f t="shared" si="3"/>
        <v>0</v>
      </c>
      <c r="N4746" t="str">
        <f t="shared" si="4"/>
        <v>S1</v>
      </c>
      <c r="O4746" t="str">
        <f t="shared" si="5"/>
        <v>S4</v>
      </c>
    </row>
    <row r="4747">
      <c r="A4747" s="3" t="s">
        <v>41</v>
      </c>
      <c r="B4747" s="3" t="s">
        <v>2235</v>
      </c>
      <c r="C4747" s="3" t="s">
        <v>915</v>
      </c>
      <c r="D4747" s="3" t="s">
        <v>1779</v>
      </c>
      <c r="E4747" s="3" t="s">
        <v>49</v>
      </c>
      <c r="F4747" s="3" t="s">
        <v>120</v>
      </c>
      <c r="G4747" s="1">
        <v>1.0</v>
      </c>
      <c r="H4747" s="1">
        <v>0.56</v>
      </c>
      <c r="I4747" s="1">
        <v>0.5945</v>
      </c>
      <c r="J4747" s="1">
        <v>14630.0</v>
      </c>
      <c r="K4747">
        <f t="shared" ref="K4747:L4747" si="4749">if($G4748=1,0,if(H4747=0,0,round(H4748/H4747,2)))</f>
        <v>1.02</v>
      </c>
      <c r="L4747">
        <f t="shared" si="4749"/>
        <v>0.93</v>
      </c>
      <c r="M4747">
        <f t="shared" si="3"/>
        <v>4.87</v>
      </c>
      <c r="N4747" t="str">
        <f t="shared" si="4"/>
        <v>S0</v>
      </c>
      <c r="O4747" t="str">
        <f t="shared" si="5"/>
        <v>S0</v>
      </c>
    </row>
    <row r="4748">
      <c r="A4748" s="3" t="s">
        <v>46</v>
      </c>
      <c r="B4748" s="3" t="s">
        <v>2235</v>
      </c>
      <c r="C4748" s="3" t="s">
        <v>915</v>
      </c>
      <c r="D4748" s="3" t="s">
        <v>1779</v>
      </c>
      <c r="E4748" s="3" t="s">
        <v>49</v>
      </c>
      <c r="F4748" s="3" t="s">
        <v>120</v>
      </c>
      <c r="G4748" s="1">
        <v>2.0</v>
      </c>
      <c r="H4748" s="1">
        <v>0.57</v>
      </c>
      <c r="I4748" s="1">
        <v>0.55</v>
      </c>
      <c r="J4748" s="1">
        <v>71216.0</v>
      </c>
      <c r="K4748">
        <f t="shared" ref="K4748:L4748" si="4750">if($G4749=1,0,if(H4748=0,0,round(H4749/H4748,2)))</f>
        <v>0.95</v>
      </c>
      <c r="L4748">
        <f t="shared" si="4750"/>
        <v>1</v>
      </c>
      <c r="M4748">
        <f t="shared" si="3"/>
        <v>1.12</v>
      </c>
      <c r="N4748" t="str">
        <f t="shared" si="4"/>
        <v>S3</v>
      </c>
      <c r="O4748" t="str">
        <f t="shared" si="5"/>
        <v>S3</v>
      </c>
    </row>
    <row r="4749">
      <c r="A4749" s="3" t="s">
        <v>23</v>
      </c>
      <c r="B4749" s="3" t="s">
        <v>2235</v>
      </c>
      <c r="C4749" s="3" t="s">
        <v>915</v>
      </c>
      <c r="D4749" s="3" t="s">
        <v>1779</v>
      </c>
      <c r="E4749" s="3" t="s">
        <v>49</v>
      </c>
      <c r="F4749" s="3" t="s">
        <v>120</v>
      </c>
      <c r="G4749" s="1">
        <v>3.0</v>
      </c>
      <c r="H4749" s="1">
        <v>0.54</v>
      </c>
      <c r="I4749" s="1">
        <v>0.55</v>
      </c>
      <c r="J4749" s="1">
        <v>79438.0</v>
      </c>
      <c r="K4749">
        <f t="shared" ref="K4749:L4749" si="4751">if($G4750=1,0,if(H4749=0,0,round(H4750/H4749,2)))</f>
        <v>0.91</v>
      </c>
      <c r="L4749">
        <f t="shared" si="4751"/>
        <v>1.53</v>
      </c>
      <c r="M4749">
        <f t="shared" si="3"/>
        <v>1.27</v>
      </c>
      <c r="N4749" t="str">
        <f t="shared" si="4"/>
        <v>S3</v>
      </c>
      <c r="O4749" t="str">
        <f t="shared" si="5"/>
        <v>S6</v>
      </c>
    </row>
    <row r="4750">
      <c r="A4750" s="3" t="s">
        <v>29</v>
      </c>
      <c r="B4750" s="3" t="s">
        <v>2235</v>
      </c>
      <c r="C4750" s="3" t="s">
        <v>915</v>
      </c>
      <c r="D4750" s="3" t="s">
        <v>1779</v>
      </c>
      <c r="E4750" s="3" t="s">
        <v>49</v>
      </c>
      <c r="F4750" s="3" t="s">
        <v>120</v>
      </c>
      <c r="G4750" s="1">
        <v>4.0</v>
      </c>
      <c r="H4750" s="1">
        <v>0.49</v>
      </c>
      <c r="I4750" s="1">
        <v>0.8404</v>
      </c>
      <c r="J4750" s="1">
        <v>100988.0</v>
      </c>
      <c r="K4750">
        <f t="shared" ref="K4750:L4750" si="4752">if($G4751=1,0,if(H4750=0,0,round(H4751/H4750,2)))</f>
        <v>0.96</v>
      </c>
      <c r="L4750">
        <f t="shared" si="4752"/>
        <v>0.61</v>
      </c>
      <c r="M4750">
        <f t="shared" si="3"/>
        <v>0.6</v>
      </c>
      <c r="N4750" t="str">
        <f t="shared" si="4"/>
        <v>S1</v>
      </c>
      <c r="O4750" t="str">
        <f t="shared" si="5"/>
        <v>S1</v>
      </c>
    </row>
    <row r="4751">
      <c r="A4751" s="3" t="s">
        <v>30</v>
      </c>
      <c r="B4751" s="3" t="s">
        <v>2235</v>
      </c>
      <c r="C4751" s="3" t="s">
        <v>915</v>
      </c>
      <c r="D4751" s="3" t="s">
        <v>1779</v>
      </c>
      <c r="E4751" s="3" t="s">
        <v>49</v>
      </c>
      <c r="F4751" s="3" t="s">
        <v>120</v>
      </c>
      <c r="G4751" s="1">
        <v>5.0</v>
      </c>
      <c r="H4751" s="1">
        <v>0.47</v>
      </c>
      <c r="I4751" s="1">
        <v>0.5124</v>
      </c>
      <c r="J4751" s="1">
        <v>61079.0</v>
      </c>
      <c r="K4751">
        <f t="shared" ref="K4751:L4751" si="4753">if($G4752=1,0,if(H4751=0,0,round(H4752/H4751,2)))</f>
        <v>0.81</v>
      </c>
      <c r="L4751">
        <f t="shared" si="4753"/>
        <v>0.95</v>
      </c>
      <c r="M4751">
        <f t="shared" si="3"/>
        <v>0.41</v>
      </c>
      <c r="N4751" t="str">
        <f t="shared" si="4"/>
        <v>S2</v>
      </c>
      <c r="O4751" t="str">
        <f t="shared" si="5"/>
        <v>S2</v>
      </c>
    </row>
    <row r="4752">
      <c r="A4752" s="3" t="s">
        <v>31</v>
      </c>
      <c r="B4752" s="3" t="s">
        <v>2235</v>
      </c>
      <c r="C4752" s="3" t="s">
        <v>915</v>
      </c>
      <c r="D4752" s="3" t="s">
        <v>1779</v>
      </c>
      <c r="E4752" s="3" t="s">
        <v>49</v>
      </c>
      <c r="F4752" s="3" t="s">
        <v>120</v>
      </c>
      <c r="G4752" s="1">
        <v>6.0</v>
      </c>
      <c r="H4752" s="1">
        <v>0.38</v>
      </c>
      <c r="I4752" s="1">
        <v>0.4856</v>
      </c>
      <c r="J4752" s="1">
        <v>25013.0</v>
      </c>
      <c r="K4752">
        <f t="shared" ref="K4752:L4752" si="4754">if($G4753=1,0,if(H4752=0,0,round(H4753/H4752,2)))</f>
        <v>1.03</v>
      </c>
      <c r="L4752">
        <f t="shared" si="4754"/>
        <v>1.35</v>
      </c>
      <c r="M4752">
        <f t="shared" si="3"/>
        <v>0.86</v>
      </c>
      <c r="N4752" t="str">
        <f t="shared" si="4"/>
        <v>S1</v>
      </c>
      <c r="O4752" t="str">
        <f t="shared" si="5"/>
        <v>S1</v>
      </c>
    </row>
    <row r="4753">
      <c r="A4753" s="3" t="s">
        <v>32</v>
      </c>
      <c r="B4753" s="3" t="s">
        <v>2235</v>
      </c>
      <c r="C4753" s="3" t="s">
        <v>915</v>
      </c>
      <c r="D4753" s="3" t="s">
        <v>1779</v>
      </c>
      <c r="E4753" s="3" t="s">
        <v>49</v>
      </c>
      <c r="F4753" s="3" t="s">
        <v>120</v>
      </c>
      <c r="G4753" s="1">
        <v>7.0</v>
      </c>
      <c r="H4753" s="1">
        <v>0.39</v>
      </c>
      <c r="I4753" s="1">
        <v>0.6567</v>
      </c>
      <c r="J4753" s="1">
        <v>21512.0</v>
      </c>
      <c r="K4753">
        <f t="shared" ref="K4753:L4753" si="4755">if($G4754=1,0,if(H4753=0,0,round(H4754/H4753,2)))</f>
        <v>1.21</v>
      </c>
      <c r="L4753">
        <f t="shared" si="4755"/>
        <v>1.08</v>
      </c>
      <c r="M4753">
        <f t="shared" si="3"/>
        <v>2</v>
      </c>
      <c r="N4753" t="str">
        <f t="shared" si="4"/>
        <v>S1</v>
      </c>
      <c r="O4753" t="str">
        <f t="shared" si="5"/>
        <v>S4</v>
      </c>
    </row>
    <row r="4754">
      <c r="A4754" s="3" t="s">
        <v>37</v>
      </c>
      <c r="B4754" s="3" t="s">
        <v>2235</v>
      </c>
      <c r="C4754" s="3" t="s">
        <v>915</v>
      </c>
      <c r="D4754" s="3" t="s">
        <v>1779</v>
      </c>
      <c r="E4754" s="3" t="s">
        <v>49</v>
      </c>
      <c r="F4754" s="3" t="s">
        <v>120</v>
      </c>
      <c r="G4754" s="1">
        <v>8.0</v>
      </c>
      <c r="H4754" s="1">
        <v>0.47</v>
      </c>
      <c r="I4754" s="1">
        <v>0.7102</v>
      </c>
      <c r="J4754" s="1">
        <v>43027.0</v>
      </c>
      <c r="K4754">
        <f t="shared" ref="K4754:L4754" si="4756">if($G4755=1,0,if(H4754=0,0,round(H4755/H4754,2)))</f>
        <v>0</v>
      </c>
      <c r="L4754">
        <f t="shared" si="4756"/>
        <v>0</v>
      </c>
      <c r="M4754">
        <f t="shared" si="3"/>
        <v>0</v>
      </c>
      <c r="N4754" t="str">
        <f t="shared" si="4"/>
        <v>S3</v>
      </c>
      <c r="O4754" t="str">
        <f t="shared" si="5"/>
        <v>S3</v>
      </c>
    </row>
    <row r="4755">
      <c r="A4755" s="3" t="s">
        <v>41</v>
      </c>
      <c r="B4755" s="3" t="s">
        <v>2236</v>
      </c>
      <c r="C4755" s="3" t="s">
        <v>2237</v>
      </c>
      <c r="D4755" s="3" t="s">
        <v>1779</v>
      </c>
      <c r="E4755" s="3" t="s">
        <v>49</v>
      </c>
      <c r="F4755" s="3" t="s">
        <v>125</v>
      </c>
      <c r="G4755" s="1">
        <v>1.0</v>
      </c>
      <c r="H4755" s="1">
        <v>0.57</v>
      </c>
      <c r="I4755" s="1">
        <v>0.7942</v>
      </c>
      <c r="J4755" s="1">
        <v>598.0</v>
      </c>
      <c r="K4755">
        <f t="shared" ref="K4755:L4755" si="4757">if($G4756=1,0,if(H4755=0,0,round(H4756/H4755,2)))</f>
        <v>0.96</v>
      </c>
      <c r="L4755">
        <f t="shared" si="4757"/>
        <v>1.09</v>
      </c>
      <c r="M4755">
        <f t="shared" si="3"/>
        <v>0.54</v>
      </c>
      <c r="N4755" t="str">
        <f t="shared" si="4"/>
        <v>S0</v>
      </c>
      <c r="O4755" t="str">
        <f t="shared" si="5"/>
        <v>S0</v>
      </c>
    </row>
    <row r="4756">
      <c r="A4756" s="3" t="s">
        <v>46</v>
      </c>
      <c r="B4756" s="3" t="s">
        <v>2236</v>
      </c>
      <c r="C4756" s="3" t="s">
        <v>2237</v>
      </c>
      <c r="D4756" s="3" t="s">
        <v>1779</v>
      </c>
      <c r="E4756" s="3" t="s">
        <v>49</v>
      </c>
      <c r="F4756" s="3" t="s">
        <v>125</v>
      </c>
      <c r="G4756" s="1">
        <v>2.0</v>
      </c>
      <c r="H4756" s="1">
        <v>0.55</v>
      </c>
      <c r="I4756" s="1">
        <v>0.8649</v>
      </c>
      <c r="J4756" s="1">
        <v>325.0</v>
      </c>
      <c r="K4756">
        <f t="shared" ref="K4756:L4756" si="4758">if($G4757=1,0,if(H4756=0,0,round(H4757/H4756,2)))</f>
        <v>0.96</v>
      </c>
      <c r="L4756">
        <f t="shared" si="4758"/>
        <v>0.57</v>
      </c>
      <c r="M4756">
        <f t="shared" si="3"/>
        <v>0.35</v>
      </c>
      <c r="N4756" t="str">
        <f t="shared" si="4"/>
        <v>S1</v>
      </c>
      <c r="O4756" t="str">
        <f t="shared" si="5"/>
        <v>S1</v>
      </c>
    </row>
    <row r="4757">
      <c r="A4757" s="3" t="s">
        <v>23</v>
      </c>
      <c r="B4757" s="3" t="s">
        <v>2236</v>
      </c>
      <c r="C4757" s="3" t="s">
        <v>2237</v>
      </c>
      <c r="D4757" s="3" t="s">
        <v>1779</v>
      </c>
      <c r="E4757" s="3" t="s">
        <v>49</v>
      </c>
      <c r="F4757" s="3" t="s">
        <v>125</v>
      </c>
      <c r="G4757" s="1">
        <v>3.0</v>
      </c>
      <c r="H4757" s="1">
        <v>0.53</v>
      </c>
      <c r="I4757" s="1">
        <v>0.4945</v>
      </c>
      <c r="J4757" s="1">
        <v>113.0</v>
      </c>
      <c r="K4757">
        <f t="shared" ref="K4757:L4757" si="4759">if($G4758=1,0,if(H4757=0,0,round(H4758/H4757,2)))</f>
        <v>0.85</v>
      </c>
      <c r="L4757">
        <f t="shared" si="4759"/>
        <v>1.07</v>
      </c>
      <c r="M4757">
        <f t="shared" si="3"/>
        <v>0.19</v>
      </c>
      <c r="N4757" t="str">
        <f t="shared" si="4"/>
        <v>S2</v>
      </c>
      <c r="O4757" t="str">
        <f t="shared" si="5"/>
        <v>S2</v>
      </c>
    </row>
    <row r="4758">
      <c r="A4758" s="3" t="s">
        <v>29</v>
      </c>
      <c r="B4758" s="3" t="s">
        <v>2236</v>
      </c>
      <c r="C4758" s="3" t="s">
        <v>2237</v>
      </c>
      <c r="D4758" s="3" t="s">
        <v>1779</v>
      </c>
      <c r="E4758" s="3" t="s">
        <v>49</v>
      </c>
      <c r="F4758" s="3" t="s">
        <v>125</v>
      </c>
      <c r="G4758" s="1">
        <v>4.0</v>
      </c>
      <c r="H4758" s="1">
        <v>0.45</v>
      </c>
      <c r="I4758" s="1">
        <v>0.53</v>
      </c>
      <c r="J4758" s="1">
        <v>21.0</v>
      </c>
      <c r="K4758">
        <f t="shared" ref="K4758:L4758" si="4760">if($G4759=1,0,if(H4758=0,0,round(H4759/H4758,2)))</f>
        <v>0.84</v>
      </c>
      <c r="L4758">
        <f t="shared" si="4760"/>
        <v>0.9</v>
      </c>
      <c r="M4758">
        <f t="shared" si="3"/>
        <v>0</v>
      </c>
      <c r="N4758" t="str">
        <f t="shared" si="4"/>
        <v>S1</v>
      </c>
      <c r="O4758" t="str">
        <f t="shared" si="5"/>
        <v>S1</v>
      </c>
    </row>
    <row r="4759">
      <c r="A4759" s="3" t="s">
        <v>30</v>
      </c>
      <c r="B4759" s="3" t="s">
        <v>2236</v>
      </c>
      <c r="C4759" s="3" t="s">
        <v>2237</v>
      </c>
      <c r="D4759" s="3" t="s">
        <v>1779</v>
      </c>
      <c r="E4759" s="3" t="s">
        <v>49</v>
      </c>
      <c r="F4759" s="3" t="s">
        <v>125</v>
      </c>
      <c r="G4759" s="1">
        <v>5.0</v>
      </c>
      <c r="H4759" s="1">
        <v>0.38</v>
      </c>
      <c r="I4759" s="1">
        <v>0.4767</v>
      </c>
      <c r="J4759" s="1">
        <v>0.0</v>
      </c>
      <c r="K4759">
        <f t="shared" ref="K4759:L4759" si="4761">if($G4760=1,0,if(H4759=0,0,round(H4760/H4759,2)))</f>
        <v>0.53</v>
      </c>
      <c r="L4759">
        <f t="shared" si="4761"/>
        <v>0.53</v>
      </c>
      <c r="M4759">
        <f t="shared" si="3"/>
        <v>0</v>
      </c>
      <c r="N4759" t="str">
        <f t="shared" si="4"/>
        <v>S1</v>
      </c>
      <c r="O4759" t="str">
        <f t="shared" si="5"/>
        <v>S4</v>
      </c>
    </row>
    <row r="4760">
      <c r="A4760" s="3" t="s">
        <v>31</v>
      </c>
      <c r="B4760" s="3" t="s">
        <v>2236</v>
      </c>
      <c r="C4760" s="3" t="s">
        <v>2237</v>
      </c>
      <c r="D4760" s="3" t="s">
        <v>1779</v>
      </c>
      <c r="E4760" s="3" t="s">
        <v>49</v>
      </c>
      <c r="F4760" s="3" t="s">
        <v>125</v>
      </c>
      <c r="G4760" s="1">
        <v>6.0</v>
      </c>
      <c r="H4760" s="1">
        <v>0.2</v>
      </c>
      <c r="I4760" s="1">
        <v>0.2509</v>
      </c>
      <c r="J4760" s="1">
        <v>5.0</v>
      </c>
      <c r="K4760">
        <f t="shared" ref="K4760:L4760" si="4762">if($G4761=1,0,if(H4760=0,0,round(H4761/H4760,2)))</f>
        <v>0.95</v>
      </c>
      <c r="L4760">
        <f t="shared" si="4762"/>
        <v>1</v>
      </c>
      <c r="M4760">
        <f t="shared" si="3"/>
        <v>0.4</v>
      </c>
      <c r="N4760" t="str">
        <f t="shared" si="4"/>
        <v>S2</v>
      </c>
      <c r="O4760" t="str">
        <f t="shared" si="5"/>
        <v>S2</v>
      </c>
    </row>
    <row r="4761">
      <c r="A4761" s="3" t="s">
        <v>32</v>
      </c>
      <c r="B4761" s="3" t="s">
        <v>2236</v>
      </c>
      <c r="C4761" s="3" t="s">
        <v>2237</v>
      </c>
      <c r="D4761" s="3" t="s">
        <v>1779</v>
      </c>
      <c r="E4761" s="3" t="s">
        <v>49</v>
      </c>
      <c r="F4761" s="3" t="s">
        <v>125</v>
      </c>
      <c r="G4761" s="1">
        <v>7.0</v>
      </c>
      <c r="H4761" s="1">
        <v>0.19</v>
      </c>
      <c r="I4761" s="1">
        <v>0.25</v>
      </c>
      <c r="J4761" s="1">
        <v>2.0</v>
      </c>
      <c r="K4761">
        <f t="shared" ref="K4761:L4761" si="4763">if($G4762=1,0,if(H4761=0,0,round(H4762/H4761,2)))</f>
        <v>0.95</v>
      </c>
      <c r="L4761">
        <f t="shared" si="4763"/>
        <v>1</v>
      </c>
      <c r="M4761">
        <f t="shared" si="3"/>
        <v>13.5</v>
      </c>
      <c r="N4761" t="str">
        <f t="shared" si="4"/>
        <v>S1</v>
      </c>
      <c r="O4761" t="str">
        <f t="shared" si="5"/>
        <v>S1</v>
      </c>
    </row>
    <row r="4762">
      <c r="A4762" s="3" t="s">
        <v>37</v>
      </c>
      <c r="B4762" s="3" t="s">
        <v>2236</v>
      </c>
      <c r="C4762" s="3" t="s">
        <v>2237</v>
      </c>
      <c r="D4762" s="3" t="s">
        <v>1779</v>
      </c>
      <c r="E4762" s="3" t="s">
        <v>49</v>
      </c>
      <c r="F4762" s="3" t="s">
        <v>125</v>
      </c>
      <c r="G4762" s="1">
        <v>8.0</v>
      </c>
      <c r="H4762" s="1">
        <v>0.18</v>
      </c>
      <c r="I4762" s="1">
        <v>0.25</v>
      </c>
      <c r="J4762" s="1">
        <v>27.0</v>
      </c>
      <c r="K4762">
        <f t="shared" ref="K4762:L4762" si="4764">if($G4763=1,0,if(H4762=0,0,round(H4763/H4762,2)))</f>
        <v>0</v>
      </c>
      <c r="L4762">
        <f t="shared" si="4764"/>
        <v>0</v>
      </c>
      <c r="M4762">
        <f t="shared" si="3"/>
        <v>0</v>
      </c>
      <c r="N4762" t="str">
        <f t="shared" si="4"/>
        <v>S3</v>
      </c>
      <c r="O4762" t="str">
        <f t="shared" si="5"/>
        <v>S3</v>
      </c>
    </row>
    <row r="4763">
      <c r="A4763" s="3" t="s">
        <v>29</v>
      </c>
      <c r="B4763" s="3" t="s">
        <v>2238</v>
      </c>
      <c r="C4763" s="3" t="s">
        <v>2239</v>
      </c>
      <c r="D4763" s="3" t="s">
        <v>1779</v>
      </c>
      <c r="E4763" s="3" t="s">
        <v>49</v>
      </c>
      <c r="F4763" s="3" t="s">
        <v>50</v>
      </c>
      <c r="G4763" s="1">
        <v>1.0</v>
      </c>
      <c r="H4763" s="1">
        <v>0.28</v>
      </c>
      <c r="I4763" s="1">
        <v>0.6801</v>
      </c>
      <c r="J4763" s="1">
        <v>199163.0</v>
      </c>
      <c r="K4763">
        <f t="shared" ref="K4763:L4763" si="4765">if($G4764=1,0,if(H4763=0,0,round(H4764/H4763,2)))</f>
        <v>0.96</v>
      </c>
      <c r="L4763">
        <f t="shared" si="4765"/>
        <v>0.68</v>
      </c>
      <c r="M4763">
        <f t="shared" si="3"/>
        <v>0.19</v>
      </c>
      <c r="N4763" t="str">
        <f t="shared" si="4"/>
        <v>S0</v>
      </c>
      <c r="O4763" t="str">
        <f t="shared" si="5"/>
        <v>S0</v>
      </c>
    </row>
    <row r="4764">
      <c r="A4764" s="3" t="s">
        <v>30</v>
      </c>
      <c r="B4764" s="3" t="s">
        <v>2238</v>
      </c>
      <c r="C4764" s="3" t="s">
        <v>2239</v>
      </c>
      <c r="D4764" s="3" t="s">
        <v>1779</v>
      </c>
      <c r="E4764" s="3" t="s">
        <v>49</v>
      </c>
      <c r="F4764" s="3" t="s">
        <v>50</v>
      </c>
      <c r="G4764" s="1">
        <v>2.0</v>
      </c>
      <c r="H4764" s="1">
        <v>0.27</v>
      </c>
      <c r="I4764" s="1">
        <v>0.4615</v>
      </c>
      <c r="J4764" s="1">
        <v>38750.0</v>
      </c>
      <c r="K4764">
        <f t="shared" ref="K4764:L4764" si="4766">if($G4765=1,0,if(H4764=0,0,round(H4765/H4764,2)))</f>
        <v>0.93</v>
      </c>
      <c r="L4764">
        <f t="shared" si="4766"/>
        <v>0.79</v>
      </c>
      <c r="M4764">
        <f t="shared" si="3"/>
        <v>0.53</v>
      </c>
      <c r="N4764" t="str">
        <f t="shared" si="4"/>
        <v>S2</v>
      </c>
      <c r="O4764" t="str">
        <f t="shared" si="5"/>
        <v>S2</v>
      </c>
    </row>
    <row r="4765">
      <c r="A4765" s="3" t="s">
        <v>31</v>
      </c>
      <c r="B4765" s="3" t="s">
        <v>2238</v>
      </c>
      <c r="C4765" s="3" t="s">
        <v>2239</v>
      </c>
      <c r="D4765" s="3" t="s">
        <v>1779</v>
      </c>
      <c r="E4765" s="3" t="s">
        <v>49</v>
      </c>
      <c r="F4765" s="3" t="s">
        <v>50</v>
      </c>
      <c r="G4765" s="1">
        <v>3.0</v>
      </c>
      <c r="H4765" s="1">
        <v>0.25</v>
      </c>
      <c r="I4765" s="1">
        <v>0.3632</v>
      </c>
      <c r="J4765" s="1">
        <v>20648.0</v>
      </c>
      <c r="K4765">
        <f t="shared" ref="K4765:L4765" si="4767">if($G4766=1,0,if(H4765=0,0,round(H4766/H4765,2)))</f>
        <v>1.04</v>
      </c>
      <c r="L4765">
        <f t="shared" si="4767"/>
        <v>1.42</v>
      </c>
      <c r="M4765">
        <f t="shared" si="3"/>
        <v>0.72</v>
      </c>
      <c r="N4765" t="str">
        <f t="shared" si="4"/>
        <v>S2</v>
      </c>
      <c r="O4765" t="str">
        <f t="shared" si="5"/>
        <v>S5</v>
      </c>
    </row>
    <row r="4766">
      <c r="A4766" s="3" t="s">
        <v>32</v>
      </c>
      <c r="B4766" s="3" t="s">
        <v>2238</v>
      </c>
      <c r="C4766" s="3" t="s">
        <v>2239</v>
      </c>
      <c r="D4766" s="3" t="s">
        <v>1779</v>
      </c>
      <c r="E4766" s="3" t="s">
        <v>49</v>
      </c>
      <c r="F4766" s="3" t="s">
        <v>50</v>
      </c>
      <c r="G4766" s="1">
        <v>4.0</v>
      </c>
      <c r="H4766" s="1">
        <v>0.26</v>
      </c>
      <c r="I4766" s="1">
        <v>0.5159</v>
      </c>
      <c r="J4766" s="1">
        <v>14888.0</v>
      </c>
      <c r="K4766">
        <f t="shared" ref="K4766:L4766" si="4768">if($G4767=1,0,if(H4766=0,0,round(H4767/H4766,2)))</f>
        <v>0.85</v>
      </c>
      <c r="L4766">
        <f t="shared" si="4768"/>
        <v>1.18</v>
      </c>
      <c r="M4766">
        <f t="shared" si="3"/>
        <v>1.01</v>
      </c>
      <c r="N4766" t="str">
        <f t="shared" si="4"/>
        <v>S1</v>
      </c>
      <c r="O4766" t="str">
        <f t="shared" si="5"/>
        <v>S1</v>
      </c>
    </row>
    <row r="4767">
      <c r="A4767" s="3" t="s">
        <v>37</v>
      </c>
      <c r="B4767" s="3" t="s">
        <v>2238</v>
      </c>
      <c r="C4767" s="3" t="s">
        <v>2239</v>
      </c>
      <c r="D4767" s="3" t="s">
        <v>1779</v>
      </c>
      <c r="E4767" s="3" t="s">
        <v>49</v>
      </c>
      <c r="F4767" s="3" t="s">
        <v>50</v>
      </c>
      <c r="G4767" s="1">
        <v>5.0</v>
      </c>
      <c r="H4767" s="1">
        <v>0.22</v>
      </c>
      <c r="I4767" s="1">
        <v>0.6111</v>
      </c>
      <c r="J4767" s="1">
        <v>14987.0</v>
      </c>
      <c r="K4767">
        <f t="shared" ref="K4767:L4767" si="4769">if($G4768=1,0,if(H4767=0,0,round(H4768/H4767,2)))</f>
        <v>0</v>
      </c>
      <c r="L4767">
        <f t="shared" si="4769"/>
        <v>0</v>
      </c>
      <c r="M4767">
        <f t="shared" si="3"/>
        <v>0</v>
      </c>
      <c r="N4767" t="str">
        <f t="shared" si="4"/>
        <v>S1</v>
      </c>
      <c r="O4767" t="str">
        <f t="shared" si="5"/>
        <v>S4</v>
      </c>
    </row>
    <row r="4768">
      <c r="A4768" s="3" t="s">
        <v>41</v>
      </c>
      <c r="B4768" s="3" t="s">
        <v>916</v>
      </c>
      <c r="C4768" s="3" t="s">
        <v>2240</v>
      </c>
      <c r="D4768" s="3" t="s">
        <v>1779</v>
      </c>
      <c r="E4768" s="3" t="s">
        <v>49</v>
      </c>
      <c r="F4768" s="3" t="s">
        <v>50</v>
      </c>
      <c r="G4768" s="1">
        <v>1.0</v>
      </c>
      <c r="H4768" s="1">
        <v>0.51</v>
      </c>
      <c r="I4768" s="1">
        <v>1.5474</v>
      </c>
      <c r="J4768" s="1">
        <v>22355.0</v>
      </c>
      <c r="K4768">
        <f t="shared" ref="K4768:L4768" si="4770">if($G4769=1,0,if(H4768=0,0,round(H4769/H4768,2)))</f>
        <v>1.1</v>
      </c>
      <c r="L4768">
        <f t="shared" si="4770"/>
        <v>0.64</v>
      </c>
      <c r="M4768">
        <f t="shared" si="3"/>
        <v>0.19</v>
      </c>
      <c r="N4768" t="str">
        <f t="shared" si="4"/>
        <v>S0</v>
      </c>
      <c r="O4768" t="str">
        <f t="shared" si="5"/>
        <v>S0</v>
      </c>
    </row>
    <row r="4769">
      <c r="A4769" s="3" t="s">
        <v>46</v>
      </c>
      <c r="B4769" s="3" t="s">
        <v>916</v>
      </c>
      <c r="C4769" s="3" t="s">
        <v>2240</v>
      </c>
      <c r="D4769" s="3" t="s">
        <v>1779</v>
      </c>
      <c r="E4769" s="3" t="s">
        <v>49</v>
      </c>
      <c r="F4769" s="3" t="s">
        <v>50</v>
      </c>
      <c r="G4769" s="1">
        <v>2.0</v>
      </c>
      <c r="H4769" s="1">
        <v>0.56</v>
      </c>
      <c r="I4769" s="1">
        <v>0.998</v>
      </c>
      <c r="J4769" s="1">
        <v>4173.0</v>
      </c>
      <c r="K4769">
        <f t="shared" ref="K4769:L4769" si="4771">if($G4770=1,0,if(H4769=0,0,round(H4770/H4769,2)))</f>
        <v>1</v>
      </c>
      <c r="L4769">
        <f t="shared" si="4771"/>
        <v>0.8</v>
      </c>
      <c r="M4769">
        <f t="shared" si="3"/>
        <v>0.47</v>
      </c>
      <c r="N4769" t="str">
        <f t="shared" si="4"/>
        <v>S2</v>
      </c>
      <c r="O4769" t="str">
        <f t="shared" si="5"/>
        <v>S2</v>
      </c>
    </row>
    <row r="4770">
      <c r="A4770" s="3" t="s">
        <v>23</v>
      </c>
      <c r="B4770" s="3" t="s">
        <v>916</v>
      </c>
      <c r="C4770" s="3" t="s">
        <v>2240</v>
      </c>
      <c r="D4770" s="3" t="s">
        <v>1779</v>
      </c>
      <c r="E4770" s="3" t="s">
        <v>49</v>
      </c>
      <c r="F4770" s="3" t="s">
        <v>50</v>
      </c>
      <c r="G4770" s="1">
        <v>3.0</v>
      </c>
      <c r="H4770" s="1">
        <v>0.56</v>
      </c>
      <c r="I4770" s="1">
        <v>0.8</v>
      </c>
      <c r="J4770" s="1">
        <v>1955.0</v>
      </c>
      <c r="K4770">
        <f t="shared" ref="K4770:L4770" si="4772">if($G4771=1,0,if(H4770=0,0,round(H4771/H4770,2)))</f>
        <v>1.04</v>
      </c>
      <c r="L4770">
        <f t="shared" si="4772"/>
        <v>1.01</v>
      </c>
      <c r="M4770">
        <f t="shared" si="3"/>
        <v>20.04</v>
      </c>
      <c r="N4770" t="str">
        <f t="shared" si="4"/>
        <v>S2</v>
      </c>
      <c r="O4770" t="str">
        <f t="shared" si="5"/>
        <v>S5</v>
      </c>
    </row>
    <row r="4771">
      <c r="A4771" s="3" t="s">
        <v>29</v>
      </c>
      <c r="B4771" s="3" t="s">
        <v>916</v>
      </c>
      <c r="C4771" s="3" t="s">
        <v>2240</v>
      </c>
      <c r="D4771" s="3" t="s">
        <v>1779</v>
      </c>
      <c r="E4771" s="3" t="s">
        <v>49</v>
      </c>
      <c r="F4771" s="3" t="s">
        <v>50</v>
      </c>
      <c r="G4771" s="1">
        <v>4.0</v>
      </c>
      <c r="H4771" s="1">
        <v>0.58</v>
      </c>
      <c r="I4771" s="1">
        <v>0.8113</v>
      </c>
      <c r="J4771" s="1">
        <v>39173.0</v>
      </c>
      <c r="K4771">
        <f t="shared" ref="K4771:L4771" si="4773">if($G4772=1,0,if(H4771=0,0,round(H4772/H4771,2)))</f>
        <v>0.72</v>
      </c>
      <c r="L4771">
        <f t="shared" si="4773"/>
        <v>0.78</v>
      </c>
      <c r="M4771">
        <f t="shared" si="3"/>
        <v>1.08</v>
      </c>
      <c r="N4771" t="str">
        <f t="shared" si="4"/>
        <v>S3</v>
      </c>
      <c r="O4771" t="str">
        <f t="shared" si="5"/>
        <v>S3</v>
      </c>
    </row>
    <row r="4772">
      <c r="A4772" s="3" t="s">
        <v>30</v>
      </c>
      <c r="B4772" s="3" t="s">
        <v>916</v>
      </c>
      <c r="C4772" s="3" t="s">
        <v>2240</v>
      </c>
      <c r="D4772" s="3" t="s">
        <v>1779</v>
      </c>
      <c r="E4772" s="3" t="s">
        <v>49</v>
      </c>
      <c r="F4772" s="3" t="s">
        <v>50</v>
      </c>
      <c r="G4772" s="1">
        <v>5.0</v>
      </c>
      <c r="H4772" s="1">
        <v>0.42</v>
      </c>
      <c r="I4772" s="1">
        <v>0.6299</v>
      </c>
      <c r="J4772" s="1">
        <v>42274.0</v>
      </c>
      <c r="K4772">
        <f t="shared" ref="K4772:L4772" si="4774">if($G4773=1,0,if(H4772=0,0,round(H4773/H4772,2)))</f>
        <v>0.71</v>
      </c>
      <c r="L4772">
        <f t="shared" si="4774"/>
        <v>0.88</v>
      </c>
      <c r="M4772">
        <f t="shared" si="3"/>
        <v>1.41</v>
      </c>
      <c r="N4772" t="str">
        <f t="shared" si="4"/>
        <v>S3</v>
      </c>
      <c r="O4772" t="str">
        <f t="shared" si="5"/>
        <v>S6</v>
      </c>
    </row>
    <row r="4773">
      <c r="A4773" s="3" t="s">
        <v>31</v>
      </c>
      <c r="B4773" s="3" t="s">
        <v>916</v>
      </c>
      <c r="C4773" s="3" t="s">
        <v>2240</v>
      </c>
      <c r="D4773" s="3" t="s">
        <v>1779</v>
      </c>
      <c r="E4773" s="3" t="s">
        <v>49</v>
      </c>
      <c r="F4773" s="3" t="s">
        <v>50</v>
      </c>
      <c r="G4773" s="1">
        <v>6.0</v>
      </c>
      <c r="H4773" s="1">
        <v>0.3</v>
      </c>
      <c r="I4773" s="1">
        <v>0.556</v>
      </c>
      <c r="J4773" s="1">
        <v>59608.0</v>
      </c>
      <c r="K4773">
        <f t="shared" ref="K4773:L4773" si="4775">if($G4774=1,0,if(H4773=0,0,round(H4774/H4773,2)))</f>
        <v>1.1</v>
      </c>
      <c r="L4773">
        <f t="shared" si="4775"/>
        <v>1.1</v>
      </c>
      <c r="M4773">
        <f t="shared" si="3"/>
        <v>1.02</v>
      </c>
      <c r="N4773" t="str">
        <f t="shared" si="4"/>
        <v>S3</v>
      </c>
      <c r="O4773" t="str">
        <f t="shared" si="5"/>
        <v>S6</v>
      </c>
    </row>
    <row r="4774">
      <c r="A4774" s="3" t="s">
        <v>32</v>
      </c>
      <c r="B4774" s="3" t="s">
        <v>916</v>
      </c>
      <c r="C4774" s="3" t="s">
        <v>2240</v>
      </c>
      <c r="D4774" s="3" t="s">
        <v>1779</v>
      </c>
      <c r="E4774" s="3" t="s">
        <v>49</v>
      </c>
      <c r="F4774" s="3" t="s">
        <v>50</v>
      </c>
      <c r="G4774" s="1">
        <v>7.0</v>
      </c>
      <c r="H4774" s="1">
        <v>0.33</v>
      </c>
      <c r="I4774" s="1">
        <v>0.6141</v>
      </c>
      <c r="J4774" s="1">
        <v>60837.0</v>
      </c>
      <c r="K4774">
        <f t="shared" ref="K4774:L4774" si="4776">if($G4775=1,0,if(H4774=0,0,round(H4775/H4774,2)))</f>
        <v>0.91</v>
      </c>
      <c r="L4774">
        <f t="shared" si="4776"/>
        <v>1.3</v>
      </c>
      <c r="M4774">
        <f t="shared" si="3"/>
        <v>0.74</v>
      </c>
      <c r="N4774" t="str">
        <f t="shared" si="4"/>
        <v>S2</v>
      </c>
      <c r="O4774" t="str">
        <f t="shared" si="5"/>
        <v>S2</v>
      </c>
    </row>
    <row r="4775">
      <c r="A4775" s="3" t="s">
        <v>37</v>
      </c>
      <c r="B4775" s="3" t="s">
        <v>916</v>
      </c>
      <c r="C4775" s="3" t="s">
        <v>2240</v>
      </c>
      <c r="D4775" s="3" t="s">
        <v>1779</v>
      </c>
      <c r="E4775" s="3" t="s">
        <v>49</v>
      </c>
      <c r="F4775" s="3" t="s">
        <v>50</v>
      </c>
      <c r="G4775" s="1">
        <v>8.0</v>
      </c>
      <c r="H4775" s="1">
        <v>0.3</v>
      </c>
      <c r="I4775" s="1">
        <v>0.8014</v>
      </c>
      <c r="J4775" s="1">
        <v>45229.0</v>
      </c>
      <c r="K4775">
        <f t="shared" ref="K4775:L4775" si="4777">if($G4776=1,0,if(H4775=0,0,round(H4776/H4775,2)))</f>
        <v>0</v>
      </c>
      <c r="L4775">
        <f t="shared" si="4777"/>
        <v>0</v>
      </c>
      <c r="M4775">
        <f t="shared" si="3"/>
        <v>0</v>
      </c>
      <c r="N4775" t="str">
        <f t="shared" si="4"/>
        <v>S1</v>
      </c>
      <c r="O4775" t="str">
        <f t="shared" si="5"/>
        <v>S1</v>
      </c>
    </row>
    <row r="4776">
      <c r="A4776" s="3" t="s">
        <v>41</v>
      </c>
      <c r="B4776" s="3" t="s">
        <v>2241</v>
      </c>
      <c r="C4776" s="3" t="s">
        <v>2242</v>
      </c>
      <c r="D4776" s="3" t="s">
        <v>1779</v>
      </c>
      <c r="E4776" s="3" t="s">
        <v>49</v>
      </c>
      <c r="F4776" s="3" t="s">
        <v>50</v>
      </c>
      <c r="G4776" s="1">
        <v>1.0</v>
      </c>
      <c r="H4776" s="1">
        <v>0.52</v>
      </c>
      <c r="I4776" s="1">
        <v>0.6436</v>
      </c>
      <c r="J4776" s="1">
        <v>559.0</v>
      </c>
      <c r="K4776">
        <f t="shared" ref="K4776:L4776" si="4778">if($G4777=1,0,if(H4776=0,0,round(H4777/H4776,2)))</f>
        <v>1.02</v>
      </c>
      <c r="L4776">
        <f t="shared" si="4778"/>
        <v>1.01</v>
      </c>
      <c r="M4776">
        <f t="shared" si="3"/>
        <v>0.69</v>
      </c>
      <c r="N4776" t="str">
        <f t="shared" si="4"/>
        <v>S0</v>
      </c>
      <c r="O4776" t="str">
        <f t="shared" si="5"/>
        <v>S0</v>
      </c>
    </row>
    <row r="4777">
      <c r="A4777" s="3" t="s">
        <v>46</v>
      </c>
      <c r="B4777" s="3" t="s">
        <v>2241</v>
      </c>
      <c r="C4777" s="3" t="s">
        <v>2242</v>
      </c>
      <c r="D4777" s="3" t="s">
        <v>1779</v>
      </c>
      <c r="E4777" s="3" t="s">
        <v>49</v>
      </c>
      <c r="F4777" s="3" t="s">
        <v>50</v>
      </c>
      <c r="G4777" s="1">
        <v>2.0</v>
      </c>
      <c r="H4777" s="1">
        <v>0.53</v>
      </c>
      <c r="I4777" s="1">
        <v>0.65</v>
      </c>
      <c r="J4777" s="1">
        <v>384.0</v>
      </c>
      <c r="K4777">
        <f t="shared" ref="K4777:L4777" si="4779">if($G4778=1,0,if(H4777=0,0,round(H4778/H4777,2)))</f>
        <v>0.92</v>
      </c>
      <c r="L4777">
        <f t="shared" si="4779"/>
        <v>1</v>
      </c>
      <c r="M4777">
        <f t="shared" si="3"/>
        <v>0.84</v>
      </c>
      <c r="N4777" t="str">
        <f t="shared" si="4"/>
        <v>S2</v>
      </c>
      <c r="O4777" t="str">
        <f t="shared" si="5"/>
        <v>S2</v>
      </c>
    </row>
    <row r="4778">
      <c r="A4778" s="3" t="s">
        <v>23</v>
      </c>
      <c r="B4778" s="3" t="s">
        <v>2241</v>
      </c>
      <c r="C4778" s="3" t="s">
        <v>2242</v>
      </c>
      <c r="D4778" s="3" t="s">
        <v>1779</v>
      </c>
      <c r="E4778" s="3" t="s">
        <v>49</v>
      </c>
      <c r="F4778" s="3" t="s">
        <v>50</v>
      </c>
      <c r="G4778" s="1">
        <v>3.0</v>
      </c>
      <c r="H4778" s="1">
        <v>0.49</v>
      </c>
      <c r="I4778" s="1">
        <v>0.65</v>
      </c>
      <c r="J4778" s="1">
        <v>323.0</v>
      </c>
      <c r="K4778">
        <f t="shared" ref="K4778:L4778" si="4780">if($G4779=1,0,if(H4778=0,0,round(H4779/H4778,2)))</f>
        <v>0.92</v>
      </c>
      <c r="L4778">
        <f t="shared" si="4780"/>
        <v>1</v>
      </c>
      <c r="M4778">
        <f t="shared" si="3"/>
        <v>2.05</v>
      </c>
      <c r="N4778" t="str">
        <f t="shared" si="4"/>
        <v>S1</v>
      </c>
      <c r="O4778" t="str">
        <f t="shared" si="5"/>
        <v>S1</v>
      </c>
    </row>
    <row r="4779">
      <c r="A4779" s="3" t="s">
        <v>29</v>
      </c>
      <c r="B4779" s="3" t="s">
        <v>2241</v>
      </c>
      <c r="C4779" s="3" t="s">
        <v>2242</v>
      </c>
      <c r="D4779" s="3" t="s">
        <v>1779</v>
      </c>
      <c r="E4779" s="3" t="s">
        <v>49</v>
      </c>
      <c r="F4779" s="3" t="s">
        <v>50</v>
      </c>
      <c r="G4779" s="1">
        <v>4.0</v>
      </c>
      <c r="H4779" s="1">
        <v>0.45</v>
      </c>
      <c r="I4779" s="1">
        <v>0.65</v>
      </c>
      <c r="J4779" s="1">
        <v>663.0</v>
      </c>
      <c r="K4779">
        <f t="shared" ref="K4779:L4779" si="4781">if($G4780=1,0,if(H4779=0,0,round(H4780/H4779,2)))</f>
        <v>1.09</v>
      </c>
      <c r="L4779">
        <f t="shared" si="4781"/>
        <v>0.96</v>
      </c>
      <c r="M4779">
        <f t="shared" si="3"/>
        <v>1.51</v>
      </c>
      <c r="N4779" t="str">
        <f t="shared" si="4"/>
        <v>S3</v>
      </c>
      <c r="O4779" t="str">
        <f t="shared" si="5"/>
        <v>S3</v>
      </c>
    </row>
    <row r="4780">
      <c r="A4780" s="3" t="s">
        <v>30</v>
      </c>
      <c r="B4780" s="3" t="s">
        <v>2241</v>
      </c>
      <c r="C4780" s="3" t="s">
        <v>2242</v>
      </c>
      <c r="D4780" s="3" t="s">
        <v>1779</v>
      </c>
      <c r="E4780" s="3" t="s">
        <v>49</v>
      </c>
      <c r="F4780" s="3" t="s">
        <v>50</v>
      </c>
      <c r="G4780" s="1">
        <v>5.0</v>
      </c>
      <c r="H4780" s="1">
        <v>0.49</v>
      </c>
      <c r="I4780" s="1">
        <v>0.625</v>
      </c>
      <c r="J4780" s="1">
        <v>1000.0</v>
      </c>
      <c r="K4780">
        <f t="shared" ref="K4780:L4780" si="4782">if($G4781=1,0,if(H4780=0,0,round(H4781/H4780,2)))</f>
        <v>0.55</v>
      </c>
      <c r="L4780">
        <f t="shared" si="4782"/>
        <v>0.64</v>
      </c>
      <c r="M4780">
        <f t="shared" si="3"/>
        <v>0.7</v>
      </c>
      <c r="N4780" t="str">
        <f t="shared" si="4"/>
        <v>S3</v>
      </c>
      <c r="O4780" t="str">
        <f t="shared" si="5"/>
        <v>S6</v>
      </c>
    </row>
    <row r="4781">
      <c r="A4781" s="3" t="s">
        <v>31</v>
      </c>
      <c r="B4781" s="3" t="s">
        <v>2241</v>
      </c>
      <c r="C4781" s="3" t="s">
        <v>2242</v>
      </c>
      <c r="D4781" s="3" t="s">
        <v>1779</v>
      </c>
      <c r="E4781" s="3" t="s">
        <v>49</v>
      </c>
      <c r="F4781" s="3" t="s">
        <v>50</v>
      </c>
      <c r="G4781" s="1">
        <v>6.0</v>
      </c>
      <c r="H4781" s="1">
        <v>0.27</v>
      </c>
      <c r="I4781" s="1">
        <v>0.4</v>
      </c>
      <c r="J4781" s="1">
        <v>700.0</v>
      </c>
      <c r="K4781">
        <f t="shared" ref="K4781:L4781" si="4783">if($G4782=1,0,if(H4781=0,0,round(H4782/H4781,2)))</f>
        <v>1.11</v>
      </c>
      <c r="L4781">
        <f t="shared" si="4783"/>
        <v>1</v>
      </c>
      <c r="M4781">
        <f t="shared" si="3"/>
        <v>0.5</v>
      </c>
      <c r="N4781" t="str">
        <f t="shared" si="4"/>
        <v>S3</v>
      </c>
      <c r="O4781" t="str">
        <f t="shared" si="5"/>
        <v>S6</v>
      </c>
    </row>
    <row r="4782">
      <c r="A4782" s="3" t="s">
        <v>32</v>
      </c>
      <c r="B4782" s="3" t="s">
        <v>2241</v>
      </c>
      <c r="C4782" s="3" t="s">
        <v>2242</v>
      </c>
      <c r="D4782" s="3" t="s">
        <v>1779</v>
      </c>
      <c r="E4782" s="3" t="s">
        <v>49</v>
      </c>
      <c r="F4782" s="3" t="s">
        <v>50</v>
      </c>
      <c r="G4782" s="1">
        <v>7.0</v>
      </c>
      <c r="H4782" s="1">
        <v>0.3</v>
      </c>
      <c r="I4782" s="1">
        <v>0.4</v>
      </c>
      <c r="J4782" s="1">
        <v>348.0</v>
      </c>
      <c r="K4782">
        <f t="shared" ref="K4782:L4782" si="4784">if($G4783=1,0,if(H4782=0,0,round(H4783/H4782,2)))</f>
        <v>0.87</v>
      </c>
      <c r="L4782">
        <f t="shared" si="4784"/>
        <v>1</v>
      </c>
      <c r="M4782">
        <f t="shared" si="3"/>
        <v>0.56</v>
      </c>
      <c r="N4782" t="str">
        <f t="shared" si="4"/>
        <v>S2</v>
      </c>
      <c r="O4782" t="str">
        <f t="shared" si="5"/>
        <v>S2</v>
      </c>
    </row>
    <row r="4783">
      <c r="A4783" s="3" t="s">
        <v>37</v>
      </c>
      <c r="B4783" s="3" t="s">
        <v>2241</v>
      </c>
      <c r="C4783" s="3" t="s">
        <v>2242</v>
      </c>
      <c r="D4783" s="3" t="s">
        <v>1779</v>
      </c>
      <c r="E4783" s="3" t="s">
        <v>49</v>
      </c>
      <c r="F4783" s="3" t="s">
        <v>50</v>
      </c>
      <c r="G4783" s="1">
        <v>8.0</v>
      </c>
      <c r="H4783" s="1">
        <v>0.26</v>
      </c>
      <c r="I4783" s="1">
        <v>0.4</v>
      </c>
      <c r="J4783" s="1">
        <v>195.0</v>
      </c>
      <c r="K4783">
        <f t="shared" ref="K4783:L4783" si="4785">if($G4784=1,0,if(H4783=0,0,round(H4784/H4783,2)))</f>
        <v>0</v>
      </c>
      <c r="L4783">
        <f t="shared" si="4785"/>
        <v>0</v>
      </c>
      <c r="M4783">
        <f t="shared" si="3"/>
        <v>0</v>
      </c>
      <c r="N4783" t="str">
        <f t="shared" si="4"/>
        <v>S1</v>
      </c>
      <c r="O4783" t="str">
        <f t="shared" si="5"/>
        <v>S1</v>
      </c>
    </row>
    <row r="4784">
      <c r="A4784" s="3" t="s">
        <v>23</v>
      </c>
      <c r="B4784" s="3" t="s">
        <v>918</v>
      </c>
      <c r="C4784" s="3" t="s">
        <v>919</v>
      </c>
      <c r="D4784" s="3" t="s">
        <v>1779</v>
      </c>
      <c r="E4784" s="3" t="s">
        <v>49</v>
      </c>
      <c r="F4784" s="3" t="s">
        <v>104</v>
      </c>
      <c r="G4784" s="1">
        <v>1.0</v>
      </c>
      <c r="H4784" s="1">
        <v>0.29</v>
      </c>
      <c r="I4784" s="1">
        <v>0.4616</v>
      </c>
      <c r="J4784" s="1">
        <v>202831.0</v>
      </c>
      <c r="K4784">
        <f t="shared" ref="K4784:L4784" si="4786">if($G4785=1,0,if(H4784=0,0,round(H4785/H4784,2)))</f>
        <v>0.93</v>
      </c>
      <c r="L4784">
        <f t="shared" si="4786"/>
        <v>1.36</v>
      </c>
      <c r="M4784">
        <f t="shared" si="3"/>
        <v>0.53</v>
      </c>
      <c r="N4784" t="str">
        <f t="shared" si="4"/>
        <v>S0</v>
      </c>
      <c r="O4784" t="str">
        <f t="shared" si="5"/>
        <v>S0</v>
      </c>
    </row>
    <row r="4785">
      <c r="A4785" s="3" t="s">
        <v>29</v>
      </c>
      <c r="B4785" s="3" t="s">
        <v>918</v>
      </c>
      <c r="C4785" s="3" t="s">
        <v>919</v>
      </c>
      <c r="D4785" s="3" t="s">
        <v>1779</v>
      </c>
      <c r="E4785" s="3" t="s">
        <v>49</v>
      </c>
      <c r="F4785" s="3" t="s">
        <v>104</v>
      </c>
      <c r="G4785" s="1">
        <v>2.0</v>
      </c>
      <c r="H4785" s="1">
        <v>0.27</v>
      </c>
      <c r="I4785" s="1">
        <v>0.6285</v>
      </c>
      <c r="J4785" s="1">
        <v>108385.0</v>
      </c>
      <c r="K4785">
        <f t="shared" ref="K4785:L4785" si="4787">if($G4786=1,0,if(H4785=0,0,round(H4786/H4785,2)))</f>
        <v>0.96</v>
      </c>
      <c r="L4785">
        <f t="shared" si="4787"/>
        <v>0.77</v>
      </c>
      <c r="M4785">
        <f t="shared" si="3"/>
        <v>0.4</v>
      </c>
      <c r="N4785" t="str">
        <f t="shared" si="4"/>
        <v>S1</v>
      </c>
      <c r="O4785" t="str">
        <f t="shared" si="5"/>
        <v>S1</v>
      </c>
    </row>
    <row r="4786">
      <c r="A4786" s="3" t="s">
        <v>30</v>
      </c>
      <c r="B4786" s="3" t="s">
        <v>918</v>
      </c>
      <c r="C4786" s="3" t="s">
        <v>919</v>
      </c>
      <c r="D4786" s="3" t="s">
        <v>1779</v>
      </c>
      <c r="E4786" s="3" t="s">
        <v>49</v>
      </c>
      <c r="F4786" s="3" t="s">
        <v>104</v>
      </c>
      <c r="G4786" s="1">
        <v>3.0</v>
      </c>
      <c r="H4786" s="1">
        <v>0.26</v>
      </c>
      <c r="I4786" s="1">
        <v>0.4842</v>
      </c>
      <c r="J4786" s="1">
        <v>43341.0</v>
      </c>
      <c r="K4786">
        <f t="shared" ref="K4786:L4786" si="4788">if($G4787=1,0,if(H4786=0,0,round(H4787/H4786,2)))</f>
        <v>1</v>
      </c>
      <c r="L4786">
        <f t="shared" si="4788"/>
        <v>0.9</v>
      </c>
      <c r="M4786">
        <f t="shared" si="3"/>
        <v>0.86</v>
      </c>
      <c r="N4786" t="str">
        <f t="shared" si="4"/>
        <v>S2</v>
      </c>
      <c r="O4786" t="str">
        <f t="shared" si="5"/>
        <v>S2</v>
      </c>
    </row>
    <row r="4787">
      <c r="A4787" s="3" t="s">
        <v>31</v>
      </c>
      <c r="B4787" s="3" t="s">
        <v>918</v>
      </c>
      <c r="C4787" s="3" t="s">
        <v>919</v>
      </c>
      <c r="D4787" s="3" t="s">
        <v>1779</v>
      </c>
      <c r="E4787" s="3" t="s">
        <v>49</v>
      </c>
      <c r="F4787" s="3" t="s">
        <v>104</v>
      </c>
      <c r="G4787" s="1">
        <v>4.0</v>
      </c>
      <c r="H4787" s="1">
        <v>0.26</v>
      </c>
      <c r="I4787" s="1">
        <v>0.4366</v>
      </c>
      <c r="J4787" s="1">
        <v>37306.0</v>
      </c>
      <c r="K4787">
        <f t="shared" ref="K4787:L4787" si="4789">if($G4788=1,0,if(H4787=0,0,round(H4788/H4787,2)))</f>
        <v>0.92</v>
      </c>
      <c r="L4787">
        <f t="shared" si="4789"/>
        <v>1.16</v>
      </c>
      <c r="M4787">
        <f t="shared" si="3"/>
        <v>0.48</v>
      </c>
      <c r="N4787" t="str">
        <f t="shared" si="4"/>
        <v>S2</v>
      </c>
      <c r="O4787" t="str">
        <f t="shared" si="5"/>
        <v>S5</v>
      </c>
    </row>
    <row r="4788">
      <c r="A4788" s="3" t="s">
        <v>32</v>
      </c>
      <c r="B4788" s="3" t="s">
        <v>918</v>
      </c>
      <c r="C4788" s="3" t="s">
        <v>919</v>
      </c>
      <c r="D4788" s="3" t="s">
        <v>1779</v>
      </c>
      <c r="E4788" s="3" t="s">
        <v>49</v>
      </c>
      <c r="F4788" s="3" t="s">
        <v>104</v>
      </c>
      <c r="G4788" s="1">
        <v>5.0</v>
      </c>
      <c r="H4788" s="1">
        <v>0.24</v>
      </c>
      <c r="I4788" s="1">
        <v>0.507</v>
      </c>
      <c r="J4788" s="1">
        <v>18008.0</v>
      </c>
      <c r="K4788">
        <f t="shared" ref="K4788:L4788" si="4790">if($G4789=1,0,if(H4788=0,0,round(H4789/H4788,2)))</f>
        <v>0.88</v>
      </c>
      <c r="L4788">
        <f t="shared" si="4790"/>
        <v>1.25</v>
      </c>
      <c r="M4788">
        <f t="shared" si="3"/>
        <v>0.99</v>
      </c>
      <c r="N4788" t="str">
        <f t="shared" si="4"/>
        <v>S1</v>
      </c>
      <c r="O4788" t="str">
        <f t="shared" si="5"/>
        <v>S1</v>
      </c>
    </row>
    <row r="4789">
      <c r="A4789" s="3" t="s">
        <v>37</v>
      </c>
      <c r="B4789" s="3" t="s">
        <v>918</v>
      </c>
      <c r="C4789" s="3" t="s">
        <v>919</v>
      </c>
      <c r="D4789" s="3" t="s">
        <v>1779</v>
      </c>
      <c r="E4789" s="3" t="s">
        <v>49</v>
      </c>
      <c r="F4789" s="3" t="s">
        <v>104</v>
      </c>
      <c r="G4789" s="1">
        <v>6.0</v>
      </c>
      <c r="H4789" s="1">
        <v>0.21</v>
      </c>
      <c r="I4789" s="1">
        <v>0.6355</v>
      </c>
      <c r="J4789" s="1">
        <v>17870.0</v>
      </c>
      <c r="K4789">
        <f t="shared" ref="K4789:L4789" si="4791">if($G4790=1,0,if(H4789=0,0,round(H4790/H4789,2)))</f>
        <v>0</v>
      </c>
      <c r="L4789">
        <f t="shared" si="4791"/>
        <v>0</v>
      </c>
      <c r="M4789">
        <f t="shared" si="3"/>
        <v>0</v>
      </c>
      <c r="N4789" t="str">
        <f t="shared" si="4"/>
        <v>S1</v>
      </c>
      <c r="O4789" t="str">
        <f t="shared" si="5"/>
        <v>S4</v>
      </c>
    </row>
    <row r="4790">
      <c r="A4790" s="3" t="s">
        <v>41</v>
      </c>
      <c r="B4790" s="3" t="s">
        <v>920</v>
      </c>
      <c r="C4790" s="3" t="s">
        <v>921</v>
      </c>
      <c r="D4790" s="3" t="s">
        <v>1779</v>
      </c>
      <c r="E4790" s="3" t="s">
        <v>49</v>
      </c>
      <c r="F4790" s="3" t="s">
        <v>125</v>
      </c>
      <c r="G4790" s="1">
        <v>1.0</v>
      </c>
      <c r="H4790" s="1">
        <v>0.67</v>
      </c>
      <c r="I4790" s="1">
        <v>0.4991</v>
      </c>
      <c r="J4790" s="1">
        <v>4616.0</v>
      </c>
      <c r="K4790">
        <f t="shared" ref="K4790:L4790" si="4792">if($G4791=1,0,if(H4790=0,0,round(H4791/H4790,2)))</f>
        <v>0.81</v>
      </c>
      <c r="L4790">
        <f t="shared" si="4792"/>
        <v>1.09</v>
      </c>
      <c r="M4790">
        <f t="shared" si="3"/>
        <v>0.13</v>
      </c>
      <c r="N4790" t="str">
        <f t="shared" si="4"/>
        <v>S0</v>
      </c>
      <c r="O4790" t="str">
        <f t="shared" si="5"/>
        <v>S0</v>
      </c>
    </row>
    <row r="4791">
      <c r="A4791" s="3" t="s">
        <v>46</v>
      </c>
      <c r="B4791" s="3" t="s">
        <v>920</v>
      </c>
      <c r="C4791" s="3" t="s">
        <v>921</v>
      </c>
      <c r="D4791" s="3" t="s">
        <v>1779</v>
      </c>
      <c r="E4791" s="3" t="s">
        <v>49</v>
      </c>
      <c r="F4791" s="3" t="s">
        <v>125</v>
      </c>
      <c r="G4791" s="1">
        <v>2.0</v>
      </c>
      <c r="H4791" s="1">
        <v>0.54</v>
      </c>
      <c r="I4791" s="1">
        <v>0.5461</v>
      </c>
      <c r="J4791" s="1">
        <v>594.0</v>
      </c>
      <c r="K4791">
        <f t="shared" ref="K4791:L4791" si="4793">if($G4792=1,0,if(H4791=0,0,round(H4792/H4791,2)))</f>
        <v>0.85</v>
      </c>
      <c r="L4791">
        <f t="shared" si="4793"/>
        <v>0.97</v>
      </c>
      <c r="M4791">
        <f t="shared" si="3"/>
        <v>0.63</v>
      </c>
      <c r="N4791" t="str">
        <f t="shared" si="4"/>
        <v>S1</v>
      </c>
      <c r="O4791" t="str">
        <f t="shared" si="5"/>
        <v>S1</v>
      </c>
    </row>
    <row r="4792">
      <c r="A4792" s="3" t="s">
        <v>23</v>
      </c>
      <c r="B4792" s="3" t="s">
        <v>920</v>
      </c>
      <c r="C4792" s="3" t="s">
        <v>921</v>
      </c>
      <c r="D4792" s="3" t="s">
        <v>1779</v>
      </c>
      <c r="E4792" s="3" t="s">
        <v>49</v>
      </c>
      <c r="F4792" s="3" t="s">
        <v>125</v>
      </c>
      <c r="G4792" s="1">
        <v>3.0</v>
      </c>
      <c r="H4792" s="1">
        <v>0.46</v>
      </c>
      <c r="I4792" s="1">
        <v>0.5318</v>
      </c>
      <c r="J4792" s="1">
        <v>375.0</v>
      </c>
      <c r="K4792">
        <f t="shared" ref="K4792:L4792" si="4794">if($G4793=1,0,if(H4792=0,0,round(H4793/H4792,2)))</f>
        <v>0.91</v>
      </c>
      <c r="L4792">
        <f t="shared" si="4794"/>
        <v>0.96</v>
      </c>
      <c r="M4792">
        <f t="shared" si="3"/>
        <v>0.59</v>
      </c>
      <c r="N4792" t="str">
        <f t="shared" si="4"/>
        <v>S1</v>
      </c>
      <c r="O4792" t="str">
        <f t="shared" si="5"/>
        <v>S4</v>
      </c>
    </row>
    <row r="4793">
      <c r="A4793" s="3" t="s">
        <v>29</v>
      </c>
      <c r="B4793" s="3" t="s">
        <v>920</v>
      </c>
      <c r="C4793" s="3" t="s">
        <v>921</v>
      </c>
      <c r="D4793" s="3" t="s">
        <v>1779</v>
      </c>
      <c r="E4793" s="3" t="s">
        <v>49</v>
      </c>
      <c r="F4793" s="3" t="s">
        <v>125</v>
      </c>
      <c r="G4793" s="1">
        <v>4.0</v>
      </c>
      <c r="H4793" s="1">
        <v>0.42</v>
      </c>
      <c r="I4793" s="1">
        <v>0.5114</v>
      </c>
      <c r="J4793" s="1">
        <v>221.0</v>
      </c>
      <c r="K4793">
        <f t="shared" ref="K4793:L4793" si="4795">if($G4794=1,0,if(H4793=0,0,round(H4794/H4793,2)))</f>
        <v>1</v>
      </c>
      <c r="L4793">
        <f t="shared" si="4795"/>
        <v>0.94</v>
      </c>
      <c r="M4793">
        <f t="shared" si="3"/>
        <v>1.4</v>
      </c>
      <c r="N4793" t="str">
        <f t="shared" si="4"/>
        <v>S1</v>
      </c>
      <c r="O4793" t="str">
        <f t="shared" si="5"/>
        <v>S4</v>
      </c>
    </row>
    <row r="4794">
      <c r="A4794" s="3" t="s">
        <v>30</v>
      </c>
      <c r="B4794" s="3" t="s">
        <v>920</v>
      </c>
      <c r="C4794" s="3" t="s">
        <v>921</v>
      </c>
      <c r="D4794" s="3" t="s">
        <v>1779</v>
      </c>
      <c r="E4794" s="3" t="s">
        <v>49</v>
      </c>
      <c r="F4794" s="3" t="s">
        <v>125</v>
      </c>
      <c r="G4794" s="1">
        <v>5.0</v>
      </c>
      <c r="H4794" s="1">
        <v>0.42</v>
      </c>
      <c r="I4794" s="1">
        <v>0.4795</v>
      </c>
      <c r="J4794" s="1">
        <v>310.0</v>
      </c>
      <c r="K4794">
        <f t="shared" ref="K4794:L4794" si="4796">if($G4795=1,0,if(H4794=0,0,round(H4795/H4794,2)))</f>
        <v>0.48</v>
      </c>
      <c r="L4794">
        <f t="shared" si="4796"/>
        <v>0.99</v>
      </c>
      <c r="M4794">
        <f t="shared" si="3"/>
        <v>1.54</v>
      </c>
      <c r="N4794" t="str">
        <f t="shared" si="4"/>
        <v>S3</v>
      </c>
      <c r="O4794" t="str">
        <f t="shared" si="5"/>
        <v>S3</v>
      </c>
    </row>
    <row r="4795">
      <c r="A4795" s="3" t="s">
        <v>31</v>
      </c>
      <c r="B4795" s="3" t="s">
        <v>920</v>
      </c>
      <c r="C4795" s="3" t="s">
        <v>921</v>
      </c>
      <c r="D4795" s="3" t="s">
        <v>1779</v>
      </c>
      <c r="E4795" s="3" t="s">
        <v>49</v>
      </c>
      <c r="F4795" s="3" t="s">
        <v>125</v>
      </c>
      <c r="G4795" s="1">
        <v>6.0</v>
      </c>
      <c r="H4795" s="1">
        <v>0.2</v>
      </c>
      <c r="I4795" s="1">
        <v>0.4747</v>
      </c>
      <c r="J4795" s="1">
        <v>478.0</v>
      </c>
      <c r="K4795">
        <f t="shared" ref="K4795:L4795" si="4797">if($G4796=1,0,if(H4795=0,0,round(H4796/H4795,2)))</f>
        <v>1.05</v>
      </c>
      <c r="L4795">
        <f t="shared" si="4797"/>
        <v>1</v>
      </c>
      <c r="M4795">
        <f t="shared" si="3"/>
        <v>0.43</v>
      </c>
      <c r="N4795" t="str">
        <f t="shared" si="4"/>
        <v>S3</v>
      </c>
      <c r="O4795" t="str">
        <f t="shared" si="5"/>
        <v>S6</v>
      </c>
    </row>
    <row r="4796">
      <c r="A4796" s="3" t="s">
        <v>32</v>
      </c>
      <c r="B4796" s="3" t="s">
        <v>920</v>
      </c>
      <c r="C4796" s="3" t="s">
        <v>921</v>
      </c>
      <c r="D4796" s="3" t="s">
        <v>1779</v>
      </c>
      <c r="E4796" s="3" t="s">
        <v>49</v>
      </c>
      <c r="F4796" s="3" t="s">
        <v>125</v>
      </c>
      <c r="G4796" s="1">
        <v>7.0</v>
      </c>
      <c r="H4796" s="1">
        <v>0.21</v>
      </c>
      <c r="I4796" s="1">
        <v>0.474</v>
      </c>
      <c r="J4796" s="1">
        <v>204.0</v>
      </c>
      <c r="K4796">
        <f t="shared" ref="K4796:L4796" si="4798">if($G4797=1,0,if(H4796=0,0,round(H4797/H4796,2)))</f>
        <v>0.9</v>
      </c>
      <c r="L4796">
        <f t="shared" si="4798"/>
        <v>1.03</v>
      </c>
      <c r="M4796">
        <f t="shared" si="3"/>
        <v>0.87</v>
      </c>
      <c r="N4796" t="str">
        <f t="shared" si="4"/>
        <v>S2</v>
      </c>
      <c r="O4796" t="str">
        <f t="shared" si="5"/>
        <v>S2</v>
      </c>
    </row>
    <row r="4797">
      <c r="A4797" s="3" t="s">
        <v>37</v>
      </c>
      <c r="B4797" s="3" t="s">
        <v>920</v>
      </c>
      <c r="C4797" s="3" t="s">
        <v>921</v>
      </c>
      <c r="D4797" s="3" t="s">
        <v>1779</v>
      </c>
      <c r="E4797" s="3" t="s">
        <v>49</v>
      </c>
      <c r="F4797" s="3" t="s">
        <v>125</v>
      </c>
      <c r="G4797" s="1">
        <v>8.0</v>
      </c>
      <c r="H4797" s="1">
        <v>0.19</v>
      </c>
      <c r="I4797" s="1">
        <v>0.49</v>
      </c>
      <c r="J4797" s="1">
        <v>178.0</v>
      </c>
      <c r="K4797">
        <f t="shared" ref="K4797:L4797" si="4799">if($G4798=1,0,if(H4797=0,0,round(H4798/H4797,2)))</f>
        <v>0</v>
      </c>
      <c r="L4797">
        <f t="shared" si="4799"/>
        <v>0</v>
      </c>
      <c r="M4797">
        <f t="shared" si="3"/>
        <v>0</v>
      </c>
      <c r="N4797" t="str">
        <f t="shared" si="4"/>
        <v>S1</v>
      </c>
      <c r="O4797" t="str">
        <f t="shared" si="5"/>
        <v>S1</v>
      </c>
    </row>
    <row r="4798">
      <c r="A4798" s="3" t="s">
        <v>46</v>
      </c>
      <c r="B4798" s="3" t="s">
        <v>922</v>
      </c>
      <c r="C4798" s="3" t="s">
        <v>923</v>
      </c>
      <c r="D4798" s="3" t="s">
        <v>1779</v>
      </c>
      <c r="E4798" s="3" t="s">
        <v>49</v>
      </c>
      <c r="F4798" s="3" t="s">
        <v>50</v>
      </c>
      <c r="G4798" s="1">
        <v>1.0</v>
      </c>
      <c r="H4798" s="1">
        <v>0.33</v>
      </c>
      <c r="I4798" s="1">
        <v>0.7109</v>
      </c>
      <c r="J4798" s="1">
        <v>79247.0</v>
      </c>
      <c r="K4798">
        <f t="shared" ref="K4798:L4798" si="4800">if($G4799=1,0,if(H4798=0,0,round(H4799/H4798,2)))</f>
        <v>0.91</v>
      </c>
      <c r="L4798">
        <f t="shared" si="4800"/>
        <v>1</v>
      </c>
      <c r="M4798">
        <f t="shared" si="3"/>
        <v>0.97</v>
      </c>
      <c r="N4798" t="str">
        <f t="shared" si="4"/>
        <v>S0</v>
      </c>
      <c r="O4798" t="str">
        <f t="shared" si="5"/>
        <v>S0</v>
      </c>
    </row>
    <row r="4799">
      <c r="A4799" s="3" t="s">
        <v>23</v>
      </c>
      <c r="B4799" s="3" t="s">
        <v>922</v>
      </c>
      <c r="C4799" s="3" t="s">
        <v>923</v>
      </c>
      <c r="D4799" s="3" t="s">
        <v>1779</v>
      </c>
      <c r="E4799" s="3" t="s">
        <v>49</v>
      </c>
      <c r="F4799" s="3" t="s">
        <v>50</v>
      </c>
      <c r="G4799" s="1">
        <v>2.0</v>
      </c>
      <c r="H4799" s="1">
        <v>0.3</v>
      </c>
      <c r="I4799" s="1">
        <v>0.7096</v>
      </c>
      <c r="J4799" s="1">
        <v>77211.0</v>
      </c>
      <c r="K4799">
        <f t="shared" ref="K4799:L4799" si="4801">if($G4800=1,0,if(H4799=0,0,round(H4800/H4799,2)))</f>
        <v>0.87</v>
      </c>
      <c r="L4799">
        <f t="shared" si="4801"/>
        <v>1.21</v>
      </c>
      <c r="M4799">
        <f t="shared" si="3"/>
        <v>0.61</v>
      </c>
      <c r="N4799" t="str">
        <f t="shared" si="4"/>
        <v>S1</v>
      </c>
      <c r="O4799" t="str">
        <f t="shared" si="5"/>
        <v>S1</v>
      </c>
    </row>
    <row r="4800">
      <c r="A4800" s="3" t="s">
        <v>29</v>
      </c>
      <c r="B4800" s="3" t="s">
        <v>922</v>
      </c>
      <c r="C4800" s="3" t="s">
        <v>923</v>
      </c>
      <c r="D4800" s="3" t="s">
        <v>1779</v>
      </c>
      <c r="E4800" s="3" t="s">
        <v>49</v>
      </c>
      <c r="F4800" s="3" t="s">
        <v>50</v>
      </c>
      <c r="G4800" s="1">
        <v>3.0</v>
      </c>
      <c r="H4800" s="1">
        <v>0.26</v>
      </c>
      <c r="I4800" s="1">
        <v>0.8566</v>
      </c>
      <c r="J4800" s="1">
        <v>47172.0</v>
      </c>
      <c r="K4800">
        <f t="shared" ref="K4800:L4800" si="4802">if($G4801=1,0,if(H4800=0,0,round(H4801/H4800,2)))</f>
        <v>0.96</v>
      </c>
      <c r="L4800">
        <f t="shared" si="4802"/>
        <v>0.86</v>
      </c>
      <c r="M4800">
        <f t="shared" si="3"/>
        <v>0.41</v>
      </c>
      <c r="N4800" t="str">
        <f t="shared" si="4"/>
        <v>S1</v>
      </c>
      <c r="O4800" t="str">
        <f t="shared" si="5"/>
        <v>S4</v>
      </c>
    </row>
    <row r="4801">
      <c r="A4801" s="3" t="s">
        <v>30</v>
      </c>
      <c r="B4801" s="3" t="s">
        <v>922</v>
      </c>
      <c r="C4801" s="3" t="s">
        <v>923</v>
      </c>
      <c r="D4801" s="3" t="s">
        <v>1779</v>
      </c>
      <c r="E4801" s="3" t="s">
        <v>49</v>
      </c>
      <c r="F4801" s="3" t="s">
        <v>50</v>
      </c>
      <c r="G4801" s="1">
        <v>4.0</v>
      </c>
      <c r="H4801" s="1">
        <v>0.25</v>
      </c>
      <c r="I4801" s="1">
        <v>0.7331</v>
      </c>
      <c r="J4801" s="1">
        <v>19337.0</v>
      </c>
      <c r="K4801">
        <f t="shared" ref="K4801:L4801" si="4803">if($G4802=1,0,if(H4801=0,0,round(H4802/H4801,2)))</f>
        <v>0.96</v>
      </c>
      <c r="L4801">
        <f t="shared" si="4803"/>
        <v>0.57</v>
      </c>
      <c r="M4801">
        <f t="shared" si="3"/>
        <v>0.48</v>
      </c>
      <c r="N4801" t="str">
        <f t="shared" si="4"/>
        <v>S2</v>
      </c>
      <c r="O4801" t="str">
        <f t="shared" si="5"/>
        <v>S2</v>
      </c>
    </row>
    <row r="4802">
      <c r="A4802" s="3" t="s">
        <v>31</v>
      </c>
      <c r="B4802" s="3" t="s">
        <v>922</v>
      </c>
      <c r="C4802" s="3" t="s">
        <v>923</v>
      </c>
      <c r="D4802" s="3" t="s">
        <v>1779</v>
      </c>
      <c r="E4802" s="3" t="s">
        <v>49</v>
      </c>
      <c r="F4802" s="3" t="s">
        <v>50</v>
      </c>
      <c r="G4802" s="1">
        <v>5.0</v>
      </c>
      <c r="H4802" s="1">
        <v>0.24</v>
      </c>
      <c r="I4802" s="1">
        <v>0.4207</v>
      </c>
      <c r="J4802" s="1">
        <v>9202.0</v>
      </c>
      <c r="K4802">
        <f t="shared" ref="K4802:L4802" si="4804">if($G4803=1,0,if(H4802=0,0,round(H4803/H4802,2)))</f>
        <v>1</v>
      </c>
      <c r="L4802">
        <f t="shared" si="4804"/>
        <v>1.29</v>
      </c>
      <c r="M4802">
        <f t="shared" si="3"/>
        <v>0.94</v>
      </c>
      <c r="N4802" t="str">
        <f t="shared" si="4"/>
        <v>S2</v>
      </c>
      <c r="O4802" t="str">
        <f t="shared" si="5"/>
        <v>S5</v>
      </c>
    </row>
    <row r="4803">
      <c r="A4803" s="3" t="s">
        <v>32</v>
      </c>
      <c r="B4803" s="3" t="s">
        <v>922</v>
      </c>
      <c r="C4803" s="3" t="s">
        <v>923</v>
      </c>
      <c r="D4803" s="3" t="s">
        <v>1779</v>
      </c>
      <c r="E4803" s="3" t="s">
        <v>49</v>
      </c>
      <c r="F4803" s="3" t="s">
        <v>50</v>
      </c>
      <c r="G4803" s="1">
        <v>6.0</v>
      </c>
      <c r="H4803" s="1">
        <v>0.24</v>
      </c>
      <c r="I4803" s="1">
        <v>0.5439</v>
      </c>
      <c r="J4803" s="1">
        <v>8656.0</v>
      </c>
      <c r="K4803">
        <f t="shared" ref="K4803:L4803" si="4805">if($G4804=1,0,if(H4803=0,0,round(H4804/H4803,2)))</f>
        <v>0.88</v>
      </c>
      <c r="L4803">
        <f t="shared" si="4805"/>
        <v>1.17</v>
      </c>
      <c r="M4803">
        <f t="shared" si="3"/>
        <v>0.55</v>
      </c>
      <c r="N4803" t="str">
        <f t="shared" si="4"/>
        <v>S1</v>
      </c>
      <c r="O4803" t="str">
        <f t="shared" si="5"/>
        <v>S1</v>
      </c>
    </row>
    <row r="4804">
      <c r="A4804" s="3" t="s">
        <v>37</v>
      </c>
      <c r="B4804" s="3" t="s">
        <v>922</v>
      </c>
      <c r="C4804" s="3" t="s">
        <v>923</v>
      </c>
      <c r="D4804" s="3" t="s">
        <v>1779</v>
      </c>
      <c r="E4804" s="3" t="s">
        <v>49</v>
      </c>
      <c r="F4804" s="3" t="s">
        <v>50</v>
      </c>
      <c r="G4804" s="1">
        <v>7.0</v>
      </c>
      <c r="H4804" s="1">
        <v>0.21</v>
      </c>
      <c r="I4804" s="1">
        <v>0.6385</v>
      </c>
      <c r="J4804" s="1">
        <v>4767.0</v>
      </c>
      <c r="K4804">
        <f t="shared" ref="K4804:L4804" si="4806">if($G4805=1,0,if(H4804=0,0,round(H4805/H4804,2)))</f>
        <v>0</v>
      </c>
      <c r="L4804">
        <f t="shared" si="4806"/>
        <v>0</v>
      </c>
      <c r="M4804">
        <f t="shared" si="3"/>
        <v>0</v>
      </c>
      <c r="N4804" t="str">
        <f t="shared" si="4"/>
        <v>S1</v>
      </c>
      <c r="O4804" t="str">
        <f t="shared" si="5"/>
        <v>S4</v>
      </c>
    </row>
    <row r="4805">
      <c r="A4805" s="3" t="s">
        <v>37</v>
      </c>
      <c r="B4805" s="3" t="s">
        <v>924</v>
      </c>
      <c r="C4805" s="3" t="s">
        <v>925</v>
      </c>
      <c r="D4805" s="3" t="s">
        <v>1779</v>
      </c>
      <c r="E4805" s="3" t="s">
        <v>49</v>
      </c>
      <c r="F4805" s="3" t="s">
        <v>154</v>
      </c>
      <c r="G4805" s="1">
        <v>1.0</v>
      </c>
      <c r="H4805" s="1">
        <v>0.28</v>
      </c>
      <c r="I4805" s="1">
        <v>0.6771</v>
      </c>
      <c r="J4805" s="1">
        <v>189163.0</v>
      </c>
      <c r="K4805">
        <f t="shared" ref="K4805:L4805" si="4807">if($G4806=1,0,if(H4805=0,0,round(H4806/H4805,2)))</f>
        <v>0</v>
      </c>
      <c r="L4805">
        <f t="shared" si="4807"/>
        <v>0</v>
      </c>
      <c r="M4805">
        <f t="shared" si="3"/>
        <v>0</v>
      </c>
      <c r="N4805" t="str">
        <f t="shared" si="4"/>
        <v>S0</v>
      </c>
      <c r="O4805" t="str">
        <f t="shared" si="5"/>
        <v>S0</v>
      </c>
    </row>
    <row r="4806">
      <c r="A4806" s="3" t="s">
        <v>41</v>
      </c>
      <c r="B4806" s="3" t="s">
        <v>2243</v>
      </c>
      <c r="C4806" s="3" t="s">
        <v>927</v>
      </c>
      <c r="D4806" s="3" t="s">
        <v>1779</v>
      </c>
      <c r="E4806" s="3" t="s">
        <v>49</v>
      </c>
      <c r="F4806" s="3" t="s">
        <v>66</v>
      </c>
      <c r="G4806" s="1">
        <v>1.0</v>
      </c>
      <c r="H4806" s="1">
        <v>0.51</v>
      </c>
      <c r="I4806" s="1">
        <v>0.65</v>
      </c>
      <c r="J4806" s="1">
        <v>42267.0</v>
      </c>
      <c r="K4806">
        <f t="shared" ref="K4806:L4806" si="4808">if($G4807=1,0,if(H4806=0,0,round(H4807/H4806,2)))</f>
        <v>0.92</v>
      </c>
      <c r="L4806">
        <f t="shared" si="4808"/>
        <v>1</v>
      </c>
      <c r="M4806">
        <f t="shared" si="3"/>
        <v>1.28</v>
      </c>
      <c r="N4806" t="str">
        <f t="shared" si="4"/>
        <v>S0</v>
      </c>
      <c r="O4806" t="str">
        <f t="shared" si="5"/>
        <v>S0</v>
      </c>
    </row>
    <row r="4807">
      <c r="A4807" s="3" t="s">
        <v>46</v>
      </c>
      <c r="B4807" s="3" t="s">
        <v>2243</v>
      </c>
      <c r="C4807" s="3" t="s">
        <v>927</v>
      </c>
      <c r="D4807" s="3" t="s">
        <v>1779</v>
      </c>
      <c r="E4807" s="3" t="s">
        <v>49</v>
      </c>
      <c r="F4807" s="3" t="s">
        <v>66</v>
      </c>
      <c r="G4807" s="1">
        <v>2.0</v>
      </c>
      <c r="H4807" s="1">
        <v>0.47</v>
      </c>
      <c r="I4807" s="1">
        <v>0.65</v>
      </c>
      <c r="J4807" s="1">
        <v>54142.0</v>
      </c>
      <c r="K4807">
        <f t="shared" ref="K4807:L4807" si="4809">if($G4808=1,0,if(H4807=0,0,round(H4808/H4807,2)))</f>
        <v>0.98</v>
      </c>
      <c r="L4807">
        <f t="shared" si="4809"/>
        <v>1.2</v>
      </c>
      <c r="M4807">
        <f t="shared" si="3"/>
        <v>0.98</v>
      </c>
      <c r="N4807" t="str">
        <f t="shared" si="4"/>
        <v>S3</v>
      </c>
      <c r="O4807" t="str">
        <f t="shared" si="5"/>
        <v>S3</v>
      </c>
    </row>
    <row r="4808">
      <c r="A4808" s="3" t="s">
        <v>23</v>
      </c>
      <c r="B4808" s="3" t="s">
        <v>2243</v>
      </c>
      <c r="C4808" s="3" t="s">
        <v>927</v>
      </c>
      <c r="D4808" s="3" t="s">
        <v>1779</v>
      </c>
      <c r="E4808" s="3" t="s">
        <v>49</v>
      </c>
      <c r="F4808" s="3" t="s">
        <v>66</v>
      </c>
      <c r="G4808" s="1">
        <v>3.0</v>
      </c>
      <c r="H4808" s="1">
        <v>0.46</v>
      </c>
      <c r="I4808" s="1">
        <v>0.7831</v>
      </c>
      <c r="J4808" s="1">
        <v>52894.0</v>
      </c>
      <c r="K4808">
        <f t="shared" ref="K4808:L4808" si="4810">if($G4809=1,0,if(H4808=0,0,round(H4809/H4808,2)))</f>
        <v>0.87</v>
      </c>
      <c r="L4808">
        <f t="shared" si="4810"/>
        <v>0.89</v>
      </c>
      <c r="M4808">
        <f t="shared" si="3"/>
        <v>0.77</v>
      </c>
      <c r="N4808" t="str">
        <f t="shared" si="4"/>
        <v>S1</v>
      </c>
      <c r="O4808" t="str">
        <f t="shared" si="5"/>
        <v>S1</v>
      </c>
    </row>
    <row r="4809">
      <c r="A4809" s="3" t="s">
        <v>29</v>
      </c>
      <c r="B4809" s="3" t="s">
        <v>2243</v>
      </c>
      <c r="C4809" s="3" t="s">
        <v>927</v>
      </c>
      <c r="D4809" s="3" t="s">
        <v>1779</v>
      </c>
      <c r="E4809" s="3" t="s">
        <v>49</v>
      </c>
      <c r="F4809" s="3" t="s">
        <v>66</v>
      </c>
      <c r="G4809" s="1">
        <v>4.0</v>
      </c>
      <c r="H4809" s="1">
        <v>0.4</v>
      </c>
      <c r="I4809" s="1">
        <v>0.6944</v>
      </c>
      <c r="J4809" s="1">
        <v>40952.0</v>
      </c>
      <c r="K4809">
        <f t="shared" ref="K4809:L4809" si="4811">if($G4810=1,0,if(H4809=0,0,round(H4810/H4809,2)))</f>
        <v>1.1</v>
      </c>
      <c r="L4809">
        <f t="shared" si="4811"/>
        <v>0.68</v>
      </c>
      <c r="M4809">
        <f t="shared" si="3"/>
        <v>0.88</v>
      </c>
      <c r="N4809" t="str">
        <f t="shared" si="4"/>
        <v>S1</v>
      </c>
      <c r="O4809" t="str">
        <f t="shared" si="5"/>
        <v>S4</v>
      </c>
    </row>
    <row r="4810">
      <c r="A4810" s="3" t="s">
        <v>30</v>
      </c>
      <c r="B4810" s="3" t="s">
        <v>2243</v>
      </c>
      <c r="C4810" s="3" t="s">
        <v>927</v>
      </c>
      <c r="D4810" s="3" t="s">
        <v>1779</v>
      </c>
      <c r="E4810" s="3" t="s">
        <v>49</v>
      </c>
      <c r="F4810" s="3" t="s">
        <v>66</v>
      </c>
      <c r="G4810" s="1">
        <v>5.0</v>
      </c>
      <c r="H4810" s="1">
        <v>0.44</v>
      </c>
      <c r="I4810" s="1">
        <v>0.4737</v>
      </c>
      <c r="J4810" s="1">
        <v>36139.0</v>
      </c>
      <c r="K4810">
        <f t="shared" ref="K4810:L4810" si="4812">if($G4811=1,0,if(H4810=0,0,round(H4811/H4810,2)))</f>
        <v>0.91</v>
      </c>
      <c r="L4810">
        <f t="shared" si="4812"/>
        <v>0.92</v>
      </c>
      <c r="M4810">
        <f t="shared" si="3"/>
        <v>0.77</v>
      </c>
      <c r="N4810" t="str">
        <f t="shared" si="4"/>
        <v>S2</v>
      </c>
      <c r="O4810" t="str">
        <f t="shared" si="5"/>
        <v>S2</v>
      </c>
    </row>
    <row r="4811">
      <c r="A4811" s="3" t="s">
        <v>31</v>
      </c>
      <c r="B4811" s="3" t="s">
        <v>2243</v>
      </c>
      <c r="C4811" s="3" t="s">
        <v>927</v>
      </c>
      <c r="D4811" s="3" t="s">
        <v>1779</v>
      </c>
      <c r="E4811" s="3" t="s">
        <v>49</v>
      </c>
      <c r="F4811" s="3" t="s">
        <v>66</v>
      </c>
      <c r="G4811" s="1">
        <v>6.0</v>
      </c>
      <c r="H4811" s="1">
        <v>0.4</v>
      </c>
      <c r="I4811" s="1">
        <v>0.4369</v>
      </c>
      <c r="J4811" s="1">
        <v>27968.0</v>
      </c>
      <c r="K4811">
        <f t="shared" ref="K4811:L4811" si="4813">if($G4812=1,0,if(H4811=0,0,round(H4812/H4811,2)))</f>
        <v>0.9</v>
      </c>
      <c r="L4811">
        <f t="shared" si="4813"/>
        <v>1.03</v>
      </c>
      <c r="M4811">
        <f t="shared" si="3"/>
        <v>0.51</v>
      </c>
      <c r="N4811" t="str">
        <f t="shared" si="4"/>
        <v>S1</v>
      </c>
      <c r="O4811" t="str">
        <f t="shared" si="5"/>
        <v>S1</v>
      </c>
    </row>
    <row r="4812">
      <c r="A4812" s="3" t="s">
        <v>32</v>
      </c>
      <c r="B4812" s="3" t="s">
        <v>2243</v>
      </c>
      <c r="C4812" s="3" t="s">
        <v>927</v>
      </c>
      <c r="D4812" s="3" t="s">
        <v>1779</v>
      </c>
      <c r="E4812" s="3" t="s">
        <v>49</v>
      </c>
      <c r="F4812" s="3" t="s">
        <v>66</v>
      </c>
      <c r="G4812" s="1">
        <v>7.0</v>
      </c>
      <c r="H4812" s="1">
        <v>0.36</v>
      </c>
      <c r="I4812" s="1">
        <v>0.4517</v>
      </c>
      <c r="J4812" s="1">
        <v>14295.0</v>
      </c>
      <c r="K4812">
        <f t="shared" ref="K4812:L4812" si="4814">if($G4813=1,0,if(H4812=0,0,round(H4813/H4812,2)))</f>
        <v>0.86</v>
      </c>
      <c r="L4812">
        <f t="shared" si="4814"/>
        <v>1.01</v>
      </c>
      <c r="M4812">
        <f t="shared" si="3"/>
        <v>0.73</v>
      </c>
      <c r="N4812" t="str">
        <f t="shared" si="4"/>
        <v>S1</v>
      </c>
      <c r="O4812" t="str">
        <f t="shared" si="5"/>
        <v>S4</v>
      </c>
    </row>
    <row r="4813">
      <c r="A4813" s="3" t="s">
        <v>37</v>
      </c>
      <c r="B4813" s="3" t="s">
        <v>2243</v>
      </c>
      <c r="C4813" s="3" t="s">
        <v>927</v>
      </c>
      <c r="D4813" s="3" t="s">
        <v>1779</v>
      </c>
      <c r="E4813" s="3" t="s">
        <v>49</v>
      </c>
      <c r="F4813" s="3" t="s">
        <v>66</v>
      </c>
      <c r="G4813" s="1">
        <v>8.0</v>
      </c>
      <c r="H4813" s="1">
        <v>0.31</v>
      </c>
      <c r="I4813" s="1">
        <v>0.4577</v>
      </c>
      <c r="J4813" s="1">
        <v>10426.0</v>
      </c>
      <c r="K4813">
        <f t="shared" ref="K4813:L4813" si="4815">if($G4814=1,0,if(H4813=0,0,round(H4814/H4813,2)))</f>
        <v>0</v>
      </c>
      <c r="L4813">
        <f t="shared" si="4815"/>
        <v>0</v>
      </c>
      <c r="M4813">
        <f t="shared" si="3"/>
        <v>0</v>
      </c>
      <c r="N4813" t="str">
        <f t="shared" si="4"/>
        <v>S1</v>
      </c>
      <c r="O4813" t="str">
        <f t="shared" si="5"/>
        <v>S4</v>
      </c>
    </row>
    <row r="4814">
      <c r="A4814" s="3" t="s">
        <v>37</v>
      </c>
      <c r="B4814" s="3" t="s">
        <v>928</v>
      </c>
      <c r="C4814" s="3" t="s">
        <v>929</v>
      </c>
      <c r="D4814" s="3" t="s">
        <v>1779</v>
      </c>
      <c r="E4814" s="3" t="s">
        <v>27</v>
      </c>
      <c r="F4814" s="3" t="s">
        <v>167</v>
      </c>
      <c r="G4814" s="1">
        <v>1.0</v>
      </c>
      <c r="H4814" s="1">
        <v>0.41</v>
      </c>
      <c r="I4814" s="1">
        <v>0.4363</v>
      </c>
      <c r="J4814" s="1">
        <v>58418.0</v>
      </c>
      <c r="K4814">
        <f t="shared" ref="K4814:L4814" si="4816">if($G4815=1,0,if(H4814=0,0,round(H4815/H4814,2)))</f>
        <v>0</v>
      </c>
      <c r="L4814">
        <f t="shared" si="4816"/>
        <v>0</v>
      </c>
      <c r="M4814">
        <f t="shared" si="3"/>
        <v>0</v>
      </c>
      <c r="N4814" t="str">
        <f t="shared" si="4"/>
        <v>S0</v>
      </c>
      <c r="O4814" t="str">
        <f t="shared" si="5"/>
        <v>S0</v>
      </c>
    </row>
    <row r="4815">
      <c r="A4815" s="3" t="s">
        <v>41</v>
      </c>
      <c r="B4815" s="3" t="s">
        <v>2244</v>
      </c>
      <c r="C4815" s="3" t="s">
        <v>2245</v>
      </c>
      <c r="D4815" s="3" t="s">
        <v>1779</v>
      </c>
      <c r="E4815" s="3" t="s">
        <v>49</v>
      </c>
      <c r="F4815" s="3" t="s">
        <v>66</v>
      </c>
      <c r="G4815" s="1">
        <v>1.0</v>
      </c>
      <c r="H4815" s="1">
        <v>0.62</v>
      </c>
      <c r="I4815" s="1">
        <v>0.45</v>
      </c>
      <c r="J4815" s="1">
        <v>33984.0</v>
      </c>
      <c r="K4815">
        <f t="shared" ref="K4815:L4815" si="4817">if($G4816=1,0,if(H4815=0,0,round(H4816/H4815,2)))</f>
        <v>0.94</v>
      </c>
      <c r="L4815">
        <f t="shared" si="4817"/>
        <v>1.1</v>
      </c>
      <c r="M4815">
        <f t="shared" si="3"/>
        <v>0.54</v>
      </c>
      <c r="N4815" t="str">
        <f t="shared" si="4"/>
        <v>S0</v>
      </c>
      <c r="O4815" t="str">
        <f t="shared" si="5"/>
        <v>S0</v>
      </c>
    </row>
    <row r="4816">
      <c r="A4816" s="3" t="s">
        <v>46</v>
      </c>
      <c r="B4816" s="3" t="s">
        <v>2244</v>
      </c>
      <c r="C4816" s="3" t="s">
        <v>2245</v>
      </c>
      <c r="D4816" s="3" t="s">
        <v>1779</v>
      </c>
      <c r="E4816" s="3" t="s">
        <v>49</v>
      </c>
      <c r="F4816" s="3" t="s">
        <v>66</v>
      </c>
      <c r="G4816" s="1">
        <v>2.0</v>
      </c>
      <c r="H4816" s="1">
        <v>0.58</v>
      </c>
      <c r="I4816" s="1">
        <v>0.4962</v>
      </c>
      <c r="J4816" s="1">
        <v>18505.0</v>
      </c>
      <c r="K4816">
        <f t="shared" ref="K4816:L4816" si="4818">if($G4817=1,0,if(H4816=0,0,round(H4817/H4816,2)))</f>
        <v>0.97</v>
      </c>
      <c r="L4816">
        <f t="shared" si="4818"/>
        <v>1.01</v>
      </c>
      <c r="M4816">
        <f t="shared" si="3"/>
        <v>0.67</v>
      </c>
      <c r="N4816" t="str">
        <f t="shared" si="4"/>
        <v>S1</v>
      </c>
      <c r="O4816" t="str">
        <f t="shared" si="5"/>
        <v>S1</v>
      </c>
    </row>
    <row r="4817">
      <c r="A4817" s="3" t="s">
        <v>23</v>
      </c>
      <c r="B4817" s="3" t="s">
        <v>2244</v>
      </c>
      <c r="C4817" s="3" t="s">
        <v>2245</v>
      </c>
      <c r="D4817" s="3" t="s">
        <v>1779</v>
      </c>
      <c r="E4817" s="3" t="s">
        <v>49</v>
      </c>
      <c r="F4817" s="3" t="s">
        <v>66</v>
      </c>
      <c r="G4817" s="1">
        <v>3.0</v>
      </c>
      <c r="H4817" s="1">
        <v>0.56</v>
      </c>
      <c r="I4817" s="1">
        <v>0.5</v>
      </c>
      <c r="J4817" s="1">
        <v>12489.0</v>
      </c>
      <c r="K4817">
        <f t="shared" ref="K4817:L4817" si="4819">if($G4818=1,0,if(H4817=0,0,round(H4818/H4817,2)))</f>
        <v>0.86</v>
      </c>
      <c r="L4817">
        <f t="shared" si="4819"/>
        <v>1</v>
      </c>
      <c r="M4817">
        <f t="shared" si="3"/>
        <v>1.02</v>
      </c>
      <c r="N4817" t="str">
        <f t="shared" si="4"/>
        <v>S1</v>
      </c>
      <c r="O4817" t="str">
        <f t="shared" si="5"/>
        <v>S4</v>
      </c>
    </row>
    <row r="4818">
      <c r="A4818" s="3" t="s">
        <v>29</v>
      </c>
      <c r="B4818" s="3" t="s">
        <v>2244</v>
      </c>
      <c r="C4818" s="3" t="s">
        <v>2245</v>
      </c>
      <c r="D4818" s="3" t="s">
        <v>1779</v>
      </c>
      <c r="E4818" s="3" t="s">
        <v>49</v>
      </c>
      <c r="F4818" s="3" t="s">
        <v>66</v>
      </c>
      <c r="G4818" s="1">
        <v>4.0</v>
      </c>
      <c r="H4818" s="1">
        <v>0.48</v>
      </c>
      <c r="I4818" s="1">
        <v>0.5</v>
      </c>
      <c r="J4818" s="1">
        <v>12781.0</v>
      </c>
      <c r="K4818">
        <f t="shared" ref="K4818:L4818" si="4820">if($G4819=1,0,if(H4818=0,0,round(H4819/H4818,2)))</f>
        <v>0.65</v>
      </c>
      <c r="L4818">
        <f t="shared" si="4820"/>
        <v>0.91</v>
      </c>
      <c r="M4818">
        <f t="shared" si="3"/>
        <v>1.28</v>
      </c>
      <c r="N4818" t="str">
        <f t="shared" si="4"/>
        <v>S3</v>
      </c>
      <c r="O4818" t="str">
        <f t="shared" si="5"/>
        <v>S3</v>
      </c>
    </row>
    <row r="4819">
      <c r="A4819" s="3" t="s">
        <v>30</v>
      </c>
      <c r="B4819" s="3" t="s">
        <v>2244</v>
      </c>
      <c r="C4819" s="3" t="s">
        <v>2245</v>
      </c>
      <c r="D4819" s="3" t="s">
        <v>1779</v>
      </c>
      <c r="E4819" s="3" t="s">
        <v>49</v>
      </c>
      <c r="F4819" s="3" t="s">
        <v>66</v>
      </c>
      <c r="G4819" s="1">
        <v>5.0</v>
      </c>
      <c r="H4819" s="1">
        <v>0.31</v>
      </c>
      <c r="I4819" s="1">
        <v>0.4573</v>
      </c>
      <c r="J4819" s="1">
        <v>16374.0</v>
      </c>
      <c r="K4819">
        <f t="shared" ref="K4819:L4819" si="4821">if($G4820=1,0,if(H4819=0,0,round(H4820/H4819,2)))</f>
        <v>0.39</v>
      </c>
      <c r="L4819">
        <f t="shared" si="4821"/>
        <v>0.74</v>
      </c>
      <c r="M4819">
        <f t="shared" si="3"/>
        <v>0.74</v>
      </c>
      <c r="N4819" t="str">
        <f t="shared" si="4"/>
        <v>S3</v>
      </c>
      <c r="O4819" t="str">
        <f t="shared" si="5"/>
        <v>S6</v>
      </c>
    </row>
    <row r="4820">
      <c r="A4820" s="3" t="s">
        <v>31</v>
      </c>
      <c r="B4820" s="3" t="s">
        <v>2244</v>
      </c>
      <c r="C4820" s="3" t="s">
        <v>2245</v>
      </c>
      <c r="D4820" s="3" t="s">
        <v>1779</v>
      </c>
      <c r="E4820" s="3" t="s">
        <v>49</v>
      </c>
      <c r="F4820" s="3" t="s">
        <v>66</v>
      </c>
      <c r="G4820" s="1">
        <v>6.0</v>
      </c>
      <c r="H4820" s="1">
        <v>0.12</v>
      </c>
      <c r="I4820" s="1">
        <v>0.3392</v>
      </c>
      <c r="J4820" s="1">
        <v>12053.0</v>
      </c>
      <c r="K4820">
        <f t="shared" ref="K4820:L4820" si="4822">if($G4821=1,0,if(H4820=0,0,round(H4821/H4820,2)))</f>
        <v>1.08</v>
      </c>
      <c r="L4820">
        <f t="shared" si="4822"/>
        <v>1.22</v>
      </c>
      <c r="M4820">
        <f t="shared" si="3"/>
        <v>0.5</v>
      </c>
      <c r="N4820" t="str">
        <f t="shared" si="4"/>
        <v>S1</v>
      </c>
      <c r="O4820" t="str">
        <f t="shared" si="5"/>
        <v>S1</v>
      </c>
    </row>
    <row r="4821">
      <c r="A4821" s="3" t="s">
        <v>32</v>
      </c>
      <c r="B4821" s="3" t="s">
        <v>2244</v>
      </c>
      <c r="C4821" s="3" t="s">
        <v>2245</v>
      </c>
      <c r="D4821" s="3" t="s">
        <v>1779</v>
      </c>
      <c r="E4821" s="3" t="s">
        <v>49</v>
      </c>
      <c r="F4821" s="3" t="s">
        <v>66</v>
      </c>
      <c r="G4821" s="1">
        <v>7.0</v>
      </c>
      <c r="H4821" s="1">
        <v>0.13</v>
      </c>
      <c r="I4821" s="1">
        <v>0.4154</v>
      </c>
      <c r="J4821" s="1">
        <v>6044.0</v>
      </c>
      <c r="K4821">
        <f t="shared" ref="K4821:L4821" si="4823">if($G4822=1,0,if(H4821=0,0,round(H4822/H4821,2)))</f>
        <v>1.08</v>
      </c>
      <c r="L4821">
        <f t="shared" si="4823"/>
        <v>1.05</v>
      </c>
      <c r="M4821">
        <f t="shared" si="3"/>
        <v>0.65</v>
      </c>
      <c r="N4821" t="str">
        <f t="shared" si="4"/>
        <v>S1</v>
      </c>
      <c r="O4821" t="str">
        <f t="shared" si="5"/>
        <v>S4</v>
      </c>
    </row>
    <row r="4822">
      <c r="A4822" s="3" t="s">
        <v>37</v>
      </c>
      <c r="B4822" s="3" t="s">
        <v>2244</v>
      </c>
      <c r="C4822" s="3" t="s">
        <v>2245</v>
      </c>
      <c r="D4822" s="3" t="s">
        <v>1779</v>
      </c>
      <c r="E4822" s="3" t="s">
        <v>49</v>
      </c>
      <c r="F4822" s="3" t="s">
        <v>66</v>
      </c>
      <c r="G4822" s="1">
        <v>8.0</v>
      </c>
      <c r="H4822" s="1">
        <v>0.14</v>
      </c>
      <c r="I4822" s="1">
        <v>0.437</v>
      </c>
      <c r="J4822" s="1">
        <v>3934.0</v>
      </c>
      <c r="K4822">
        <f t="shared" ref="K4822:L4822" si="4824">if($G4823=1,0,if(H4822=0,0,round(H4823/H4822,2)))</f>
        <v>0</v>
      </c>
      <c r="L4822">
        <f t="shared" si="4824"/>
        <v>0</v>
      </c>
      <c r="M4822">
        <f t="shared" si="3"/>
        <v>0</v>
      </c>
      <c r="N4822" t="str">
        <f t="shared" si="4"/>
        <v>S2</v>
      </c>
      <c r="O4822" t="str">
        <f t="shared" si="5"/>
        <v>S2</v>
      </c>
    </row>
    <row r="4823">
      <c r="A4823" s="3" t="s">
        <v>41</v>
      </c>
      <c r="B4823" s="3" t="s">
        <v>2246</v>
      </c>
      <c r="C4823" s="3" t="s">
        <v>2247</v>
      </c>
      <c r="D4823" s="3" t="s">
        <v>1779</v>
      </c>
      <c r="E4823" s="3" t="s">
        <v>49</v>
      </c>
      <c r="F4823" s="3" t="s">
        <v>50</v>
      </c>
      <c r="G4823" s="1">
        <v>1.0</v>
      </c>
      <c r="H4823" s="1">
        <v>0.62</v>
      </c>
      <c r="I4823" s="1">
        <v>0.5</v>
      </c>
      <c r="J4823" s="1">
        <v>72.0</v>
      </c>
      <c r="K4823">
        <f t="shared" ref="K4823:L4823" si="4825">if($G4824=1,0,if(H4823=0,0,round(H4824/H4823,2)))</f>
        <v>0.81</v>
      </c>
      <c r="L4823">
        <f t="shared" si="4825"/>
        <v>1</v>
      </c>
      <c r="M4823">
        <f t="shared" si="3"/>
        <v>0.81</v>
      </c>
      <c r="N4823" t="str">
        <f t="shared" si="4"/>
        <v>S0</v>
      </c>
      <c r="O4823" t="str">
        <f t="shared" si="5"/>
        <v>S0</v>
      </c>
    </row>
    <row r="4824">
      <c r="A4824" s="3" t="s">
        <v>46</v>
      </c>
      <c r="B4824" s="3" t="s">
        <v>2246</v>
      </c>
      <c r="C4824" s="3" t="s">
        <v>2247</v>
      </c>
      <c r="D4824" s="3" t="s">
        <v>1779</v>
      </c>
      <c r="E4824" s="3" t="s">
        <v>49</v>
      </c>
      <c r="F4824" s="3" t="s">
        <v>50</v>
      </c>
      <c r="G4824" s="1">
        <v>2.0</v>
      </c>
      <c r="H4824" s="1">
        <v>0.5</v>
      </c>
      <c r="I4824" s="1">
        <v>0.5</v>
      </c>
      <c r="J4824" s="1">
        <v>58.0</v>
      </c>
      <c r="K4824">
        <f t="shared" ref="K4824:L4824" si="4826">if($G4825=1,0,if(H4824=0,0,round(H4825/H4824,2)))</f>
        <v>0.8</v>
      </c>
      <c r="L4824">
        <f t="shared" si="4826"/>
        <v>1</v>
      </c>
      <c r="M4824">
        <f t="shared" si="3"/>
        <v>0.53</v>
      </c>
      <c r="N4824" t="str">
        <f t="shared" si="4"/>
        <v>S1</v>
      </c>
      <c r="O4824" t="str">
        <f t="shared" si="5"/>
        <v>S1</v>
      </c>
    </row>
    <row r="4825">
      <c r="A4825" s="3" t="s">
        <v>23</v>
      </c>
      <c r="B4825" s="3" t="s">
        <v>2246</v>
      </c>
      <c r="C4825" s="3" t="s">
        <v>2247</v>
      </c>
      <c r="D4825" s="3" t="s">
        <v>1779</v>
      </c>
      <c r="E4825" s="3" t="s">
        <v>49</v>
      </c>
      <c r="F4825" s="3" t="s">
        <v>50</v>
      </c>
      <c r="G4825" s="1">
        <v>3.0</v>
      </c>
      <c r="H4825" s="1">
        <v>0.4</v>
      </c>
      <c r="I4825" s="1">
        <v>0.5</v>
      </c>
      <c r="J4825" s="1">
        <v>31.0</v>
      </c>
      <c r="K4825">
        <f t="shared" ref="K4825:L4825" si="4827">if($G4826=1,0,if(H4825=0,0,round(H4826/H4825,2)))</f>
        <v>0</v>
      </c>
      <c r="L4825">
        <f t="shared" si="4827"/>
        <v>0</v>
      </c>
      <c r="M4825">
        <f t="shared" si="3"/>
        <v>0</v>
      </c>
      <c r="N4825" t="str">
        <f t="shared" si="4"/>
        <v>S1</v>
      </c>
      <c r="O4825" t="str">
        <f t="shared" si="5"/>
        <v>S4</v>
      </c>
    </row>
    <row r="4826">
      <c r="A4826" s="3" t="s">
        <v>41</v>
      </c>
      <c r="B4826" s="3" t="s">
        <v>2248</v>
      </c>
      <c r="C4826" s="3" t="s">
        <v>935</v>
      </c>
      <c r="D4826" s="3" t="s">
        <v>1779</v>
      </c>
      <c r="E4826" s="3" t="s">
        <v>49</v>
      </c>
      <c r="F4826" s="3" t="s">
        <v>50</v>
      </c>
      <c r="G4826" s="1">
        <v>1.0</v>
      </c>
      <c r="H4826" s="1">
        <v>0.54</v>
      </c>
      <c r="I4826" s="1">
        <v>0.5406</v>
      </c>
      <c r="J4826" s="1">
        <v>5178.0</v>
      </c>
      <c r="K4826">
        <f t="shared" ref="K4826:L4826" si="4828">if($G4827=1,0,if(H4826=0,0,round(H4827/H4826,2)))</f>
        <v>0.94</v>
      </c>
      <c r="L4826">
        <f t="shared" si="4828"/>
        <v>0.94</v>
      </c>
      <c r="M4826">
        <f t="shared" si="3"/>
        <v>0.15</v>
      </c>
      <c r="N4826" t="str">
        <f t="shared" si="4"/>
        <v>S0</v>
      </c>
      <c r="O4826" t="str">
        <f t="shared" si="5"/>
        <v>S0</v>
      </c>
    </row>
    <row r="4827">
      <c r="A4827" s="3" t="s">
        <v>46</v>
      </c>
      <c r="B4827" s="3" t="s">
        <v>2248</v>
      </c>
      <c r="C4827" s="3" t="s">
        <v>935</v>
      </c>
      <c r="D4827" s="3" t="s">
        <v>1779</v>
      </c>
      <c r="E4827" s="3" t="s">
        <v>49</v>
      </c>
      <c r="F4827" s="3" t="s">
        <v>50</v>
      </c>
      <c r="G4827" s="1">
        <v>2.0</v>
      </c>
      <c r="H4827" s="1">
        <v>0.51</v>
      </c>
      <c r="I4827" s="1">
        <v>0.5067</v>
      </c>
      <c r="J4827" s="1">
        <v>753.0</v>
      </c>
      <c r="K4827">
        <f t="shared" ref="K4827:L4827" si="4829">if($G4828=1,0,if(H4827=0,0,round(H4828/H4827,2)))</f>
        <v>1</v>
      </c>
      <c r="L4827">
        <f t="shared" si="4829"/>
        <v>1.01</v>
      </c>
      <c r="M4827">
        <f t="shared" si="3"/>
        <v>0.39</v>
      </c>
      <c r="N4827" t="str">
        <f t="shared" si="4"/>
        <v>S2</v>
      </c>
      <c r="O4827" t="str">
        <f t="shared" si="5"/>
        <v>S2</v>
      </c>
    </row>
    <row r="4828">
      <c r="A4828" s="3" t="s">
        <v>23</v>
      </c>
      <c r="B4828" s="3" t="s">
        <v>2248</v>
      </c>
      <c r="C4828" s="3" t="s">
        <v>935</v>
      </c>
      <c r="D4828" s="3" t="s">
        <v>1779</v>
      </c>
      <c r="E4828" s="3" t="s">
        <v>49</v>
      </c>
      <c r="F4828" s="3" t="s">
        <v>50</v>
      </c>
      <c r="G4828" s="1">
        <v>3.0</v>
      </c>
      <c r="H4828" s="1">
        <v>0.51</v>
      </c>
      <c r="I4828" s="1">
        <v>0.51</v>
      </c>
      <c r="J4828" s="1">
        <v>291.0</v>
      </c>
      <c r="K4828">
        <f t="shared" ref="K4828:L4828" si="4830">if($G4829=1,0,if(H4828=0,0,round(H4829/H4828,2)))</f>
        <v>0.49</v>
      </c>
      <c r="L4828">
        <f t="shared" si="4830"/>
        <v>1</v>
      </c>
      <c r="M4828">
        <f t="shared" si="3"/>
        <v>1.65</v>
      </c>
      <c r="N4828" t="str">
        <f t="shared" si="4"/>
        <v>S1</v>
      </c>
      <c r="O4828" t="str">
        <f t="shared" si="5"/>
        <v>S1</v>
      </c>
    </row>
    <row r="4829">
      <c r="A4829" s="3" t="s">
        <v>29</v>
      </c>
      <c r="B4829" s="3" t="s">
        <v>2248</v>
      </c>
      <c r="C4829" s="3" t="s">
        <v>935</v>
      </c>
      <c r="D4829" s="3" t="s">
        <v>1779</v>
      </c>
      <c r="E4829" s="3" t="s">
        <v>49</v>
      </c>
      <c r="F4829" s="3" t="s">
        <v>50</v>
      </c>
      <c r="G4829" s="1">
        <v>4.0</v>
      </c>
      <c r="H4829" s="1">
        <v>0.25</v>
      </c>
      <c r="I4829" s="1">
        <v>0.51</v>
      </c>
      <c r="J4829" s="1">
        <v>479.0</v>
      </c>
      <c r="K4829">
        <f t="shared" ref="K4829:L4829" si="4831">if($G4830=1,0,if(H4829=0,0,round(H4830/H4829,2)))</f>
        <v>1.04</v>
      </c>
      <c r="L4829">
        <f t="shared" si="4831"/>
        <v>0.79</v>
      </c>
      <c r="M4829">
        <f t="shared" si="3"/>
        <v>1.66</v>
      </c>
      <c r="N4829" t="str">
        <f t="shared" si="4"/>
        <v>S3</v>
      </c>
      <c r="O4829" t="str">
        <f t="shared" si="5"/>
        <v>S3</v>
      </c>
    </row>
    <row r="4830">
      <c r="A4830" s="3" t="s">
        <v>30</v>
      </c>
      <c r="B4830" s="3" t="s">
        <v>2248</v>
      </c>
      <c r="C4830" s="3" t="s">
        <v>935</v>
      </c>
      <c r="D4830" s="3" t="s">
        <v>1779</v>
      </c>
      <c r="E4830" s="3" t="s">
        <v>49</v>
      </c>
      <c r="F4830" s="3" t="s">
        <v>50</v>
      </c>
      <c r="G4830" s="1">
        <v>5.0</v>
      </c>
      <c r="H4830" s="1">
        <v>0.26</v>
      </c>
      <c r="I4830" s="1">
        <v>0.4028</v>
      </c>
      <c r="J4830" s="1">
        <v>796.0</v>
      </c>
      <c r="K4830">
        <f t="shared" ref="K4830:L4830" si="4832">if($G4831=1,0,if(H4830=0,0,round(H4831/H4830,2)))</f>
        <v>0.88</v>
      </c>
      <c r="L4830">
        <f t="shared" si="4832"/>
        <v>0.54</v>
      </c>
      <c r="M4830">
        <f t="shared" si="3"/>
        <v>1.04</v>
      </c>
      <c r="N4830" t="str">
        <f t="shared" si="4"/>
        <v>S3</v>
      </c>
      <c r="O4830" t="str">
        <f t="shared" si="5"/>
        <v>S6</v>
      </c>
    </row>
    <row r="4831">
      <c r="A4831" s="3" t="s">
        <v>31</v>
      </c>
      <c r="B4831" s="3" t="s">
        <v>2248</v>
      </c>
      <c r="C4831" s="3" t="s">
        <v>935</v>
      </c>
      <c r="D4831" s="3" t="s">
        <v>1779</v>
      </c>
      <c r="E4831" s="3" t="s">
        <v>49</v>
      </c>
      <c r="F4831" s="3" t="s">
        <v>50</v>
      </c>
      <c r="G4831" s="1">
        <v>6.0</v>
      </c>
      <c r="H4831" s="1">
        <v>0.23</v>
      </c>
      <c r="I4831" s="1">
        <v>0.2169</v>
      </c>
      <c r="J4831" s="1">
        <v>830.0</v>
      </c>
      <c r="K4831">
        <f t="shared" ref="K4831:L4831" si="4833">if($G4832=1,0,if(H4831=0,0,round(H4832/H4831,2)))</f>
        <v>1</v>
      </c>
      <c r="L4831">
        <f t="shared" si="4833"/>
        <v>1.28</v>
      </c>
      <c r="M4831">
        <f t="shared" si="3"/>
        <v>0.37</v>
      </c>
      <c r="N4831" t="str">
        <f t="shared" si="4"/>
        <v>S3</v>
      </c>
      <c r="O4831" t="str">
        <f t="shared" si="5"/>
        <v>S6</v>
      </c>
    </row>
    <row r="4832">
      <c r="A4832" s="3" t="s">
        <v>32</v>
      </c>
      <c r="B4832" s="3" t="s">
        <v>2248</v>
      </c>
      <c r="C4832" s="3" t="s">
        <v>935</v>
      </c>
      <c r="D4832" s="3" t="s">
        <v>1779</v>
      </c>
      <c r="E4832" s="3" t="s">
        <v>49</v>
      </c>
      <c r="F4832" s="3" t="s">
        <v>50</v>
      </c>
      <c r="G4832" s="1">
        <v>7.0</v>
      </c>
      <c r="H4832" s="1">
        <v>0.23</v>
      </c>
      <c r="I4832" s="1">
        <v>0.2779</v>
      </c>
      <c r="J4832" s="1">
        <v>304.0</v>
      </c>
      <c r="K4832">
        <f t="shared" ref="K4832:L4832" si="4834">if($G4833=1,0,if(H4832=0,0,round(H4833/H4832,2)))</f>
        <v>0.78</v>
      </c>
      <c r="L4832">
        <f t="shared" si="4834"/>
        <v>1.15</v>
      </c>
      <c r="M4832">
        <f t="shared" si="3"/>
        <v>0.43</v>
      </c>
      <c r="N4832" t="str">
        <f t="shared" si="4"/>
        <v>S1</v>
      </c>
      <c r="O4832" t="str">
        <f t="shared" si="5"/>
        <v>S1</v>
      </c>
    </row>
    <row r="4833">
      <c r="A4833" s="3" t="s">
        <v>37</v>
      </c>
      <c r="B4833" s="3" t="s">
        <v>2248</v>
      </c>
      <c r="C4833" s="3" t="s">
        <v>935</v>
      </c>
      <c r="D4833" s="3" t="s">
        <v>1779</v>
      </c>
      <c r="E4833" s="3" t="s">
        <v>49</v>
      </c>
      <c r="F4833" s="3" t="s">
        <v>50</v>
      </c>
      <c r="G4833" s="1">
        <v>8.0</v>
      </c>
      <c r="H4833" s="1">
        <v>0.18</v>
      </c>
      <c r="I4833" s="1">
        <v>0.3186</v>
      </c>
      <c r="J4833" s="1">
        <v>131.0</v>
      </c>
      <c r="K4833">
        <f t="shared" ref="K4833:L4833" si="4835">if($G4834=1,0,if(H4833=0,0,round(H4834/H4833,2)))</f>
        <v>0</v>
      </c>
      <c r="L4833">
        <f t="shared" si="4835"/>
        <v>0</v>
      </c>
      <c r="M4833">
        <f t="shared" si="3"/>
        <v>0</v>
      </c>
      <c r="N4833" t="str">
        <f t="shared" si="4"/>
        <v>S1</v>
      </c>
      <c r="O4833" t="str">
        <f t="shared" si="5"/>
        <v>S4</v>
      </c>
    </row>
    <row r="4834">
      <c r="A4834" s="3" t="s">
        <v>41</v>
      </c>
      <c r="B4834" s="3" t="s">
        <v>2249</v>
      </c>
      <c r="C4834" s="3" t="s">
        <v>2250</v>
      </c>
      <c r="D4834" s="3" t="s">
        <v>1779</v>
      </c>
      <c r="E4834" s="3" t="s">
        <v>49</v>
      </c>
      <c r="F4834" s="3" t="s">
        <v>161</v>
      </c>
      <c r="G4834" s="1">
        <v>1.0</v>
      </c>
      <c r="H4834" s="1">
        <v>0.56</v>
      </c>
      <c r="I4834" s="1">
        <v>0.8173</v>
      </c>
      <c r="J4834" s="1">
        <v>1964.0</v>
      </c>
      <c r="K4834">
        <f t="shared" ref="K4834:L4834" si="4836">if($G4835=1,0,if(H4834=0,0,round(H4835/H4834,2)))</f>
        <v>1.04</v>
      </c>
      <c r="L4834">
        <f t="shared" si="4836"/>
        <v>0.65</v>
      </c>
      <c r="M4834">
        <f t="shared" si="3"/>
        <v>0.19</v>
      </c>
      <c r="N4834" t="str">
        <f t="shared" si="4"/>
        <v>S0</v>
      </c>
      <c r="O4834" t="str">
        <f t="shared" si="5"/>
        <v>S0</v>
      </c>
    </row>
    <row r="4835">
      <c r="A4835" s="3" t="s">
        <v>46</v>
      </c>
      <c r="B4835" s="3" t="s">
        <v>2249</v>
      </c>
      <c r="C4835" s="3" t="s">
        <v>2250</v>
      </c>
      <c r="D4835" s="3" t="s">
        <v>1779</v>
      </c>
      <c r="E4835" s="3" t="s">
        <v>49</v>
      </c>
      <c r="F4835" s="3" t="s">
        <v>161</v>
      </c>
      <c r="G4835" s="1">
        <v>2.0</v>
      </c>
      <c r="H4835" s="1">
        <v>0.58</v>
      </c>
      <c r="I4835" s="1">
        <v>0.531</v>
      </c>
      <c r="J4835" s="1">
        <v>380.0</v>
      </c>
      <c r="K4835">
        <f t="shared" ref="K4835:L4835" si="4837">if($G4836=1,0,if(H4835=0,0,round(H4836/H4835,2)))</f>
        <v>0.95</v>
      </c>
      <c r="L4835">
        <f t="shared" si="4837"/>
        <v>1.04</v>
      </c>
      <c r="M4835">
        <f t="shared" si="3"/>
        <v>0.38</v>
      </c>
      <c r="N4835" t="str">
        <f t="shared" si="4"/>
        <v>S2</v>
      </c>
      <c r="O4835" t="str">
        <f t="shared" si="5"/>
        <v>S2</v>
      </c>
    </row>
    <row r="4836">
      <c r="A4836" s="3" t="s">
        <v>23</v>
      </c>
      <c r="B4836" s="3" t="s">
        <v>2249</v>
      </c>
      <c r="C4836" s="3" t="s">
        <v>2250</v>
      </c>
      <c r="D4836" s="3" t="s">
        <v>1779</v>
      </c>
      <c r="E4836" s="3" t="s">
        <v>49</v>
      </c>
      <c r="F4836" s="3" t="s">
        <v>161</v>
      </c>
      <c r="G4836" s="1">
        <v>3.0</v>
      </c>
      <c r="H4836" s="1">
        <v>0.55</v>
      </c>
      <c r="I4836" s="1">
        <v>0.55</v>
      </c>
      <c r="J4836" s="1">
        <v>143.0</v>
      </c>
      <c r="K4836">
        <f t="shared" ref="K4836:L4836" si="4838">if($G4837=1,0,if(H4836=0,0,round(H4837/H4836,2)))</f>
        <v>0.96</v>
      </c>
      <c r="L4836">
        <f t="shared" si="4838"/>
        <v>0.86</v>
      </c>
      <c r="M4836">
        <f t="shared" si="3"/>
        <v>1.17</v>
      </c>
      <c r="N4836" t="str">
        <f t="shared" si="4"/>
        <v>S1</v>
      </c>
      <c r="O4836" t="str">
        <f t="shared" si="5"/>
        <v>S1</v>
      </c>
    </row>
    <row r="4837">
      <c r="A4837" s="3" t="s">
        <v>29</v>
      </c>
      <c r="B4837" s="3" t="s">
        <v>2249</v>
      </c>
      <c r="C4837" s="3" t="s">
        <v>2250</v>
      </c>
      <c r="D4837" s="3" t="s">
        <v>1779</v>
      </c>
      <c r="E4837" s="3" t="s">
        <v>49</v>
      </c>
      <c r="F4837" s="3" t="s">
        <v>161</v>
      </c>
      <c r="G4837" s="1">
        <v>4.0</v>
      </c>
      <c r="H4837" s="1">
        <v>0.53</v>
      </c>
      <c r="I4837" s="1">
        <v>0.4728</v>
      </c>
      <c r="J4837" s="1">
        <v>168.0</v>
      </c>
      <c r="K4837">
        <f t="shared" ref="K4837:L4837" si="4839">if($G4838=1,0,if(H4837=0,0,round(H4838/H4837,2)))</f>
        <v>1.02</v>
      </c>
      <c r="L4837">
        <f t="shared" si="4839"/>
        <v>0.73</v>
      </c>
      <c r="M4837">
        <f t="shared" si="3"/>
        <v>1.75</v>
      </c>
      <c r="N4837" t="str">
        <f t="shared" si="4"/>
        <v>S3</v>
      </c>
      <c r="O4837" t="str">
        <f t="shared" si="5"/>
        <v>S3</v>
      </c>
    </row>
    <row r="4838">
      <c r="A4838" s="3" t="s">
        <v>30</v>
      </c>
      <c r="B4838" s="3" t="s">
        <v>2249</v>
      </c>
      <c r="C4838" s="3" t="s">
        <v>2250</v>
      </c>
      <c r="D4838" s="3" t="s">
        <v>1779</v>
      </c>
      <c r="E4838" s="3" t="s">
        <v>49</v>
      </c>
      <c r="F4838" s="3" t="s">
        <v>161</v>
      </c>
      <c r="G4838" s="1">
        <v>5.0</v>
      </c>
      <c r="H4838" s="1">
        <v>0.54</v>
      </c>
      <c r="I4838" s="1">
        <v>0.3469</v>
      </c>
      <c r="J4838" s="1">
        <v>294.0</v>
      </c>
      <c r="K4838">
        <f t="shared" ref="K4838:L4838" si="4840">if($G4839=1,0,if(H4838=0,0,round(H4839/H4838,2)))</f>
        <v>0.43</v>
      </c>
      <c r="L4838">
        <f t="shared" si="4840"/>
        <v>0.58</v>
      </c>
      <c r="M4838">
        <f t="shared" si="3"/>
        <v>0.82</v>
      </c>
      <c r="N4838" t="str">
        <f t="shared" si="4"/>
        <v>S3</v>
      </c>
      <c r="O4838" t="str">
        <f t="shared" si="5"/>
        <v>S6</v>
      </c>
    </row>
    <row r="4839">
      <c r="A4839" s="3" t="s">
        <v>31</v>
      </c>
      <c r="B4839" s="3" t="s">
        <v>2249</v>
      </c>
      <c r="C4839" s="3" t="s">
        <v>2250</v>
      </c>
      <c r="D4839" s="3" t="s">
        <v>1779</v>
      </c>
      <c r="E4839" s="3" t="s">
        <v>49</v>
      </c>
      <c r="F4839" s="3" t="s">
        <v>161</v>
      </c>
      <c r="G4839" s="1">
        <v>6.0</v>
      </c>
      <c r="H4839" s="1">
        <v>0.23</v>
      </c>
      <c r="I4839" s="1">
        <v>0.2001</v>
      </c>
      <c r="J4839" s="1">
        <v>242.0</v>
      </c>
      <c r="K4839">
        <f t="shared" ref="K4839:L4839" si="4841">if($G4840=1,0,if(H4839=0,0,round(H4840/H4839,2)))</f>
        <v>0.96</v>
      </c>
      <c r="L4839">
        <f t="shared" si="4841"/>
        <v>1</v>
      </c>
      <c r="M4839">
        <f t="shared" si="3"/>
        <v>0.49</v>
      </c>
      <c r="N4839" t="str">
        <f t="shared" si="4"/>
        <v>S3</v>
      </c>
      <c r="O4839" t="str">
        <f t="shared" si="5"/>
        <v>S6</v>
      </c>
    </row>
    <row r="4840">
      <c r="A4840" s="3" t="s">
        <v>32</v>
      </c>
      <c r="B4840" s="3" t="s">
        <v>2249</v>
      </c>
      <c r="C4840" s="3" t="s">
        <v>2250</v>
      </c>
      <c r="D4840" s="3" t="s">
        <v>1779</v>
      </c>
      <c r="E4840" s="3" t="s">
        <v>49</v>
      </c>
      <c r="F4840" s="3" t="s">
        <v>161</v>
      </c>
      <c r="G4840" s="1">
        <v>7.0</v>
      </c>
      <c r="H4840" s="1">
        <v>0.22</v>
      </c>
      <c r="I4840" s="1">
        <v>0.2</v>
      </c>
      <c r="J4840" s="1">
        <v>118.0</v>
      </c>
      <c r="K4840">
        <f t="shared" ref="K4840:L4840" si="4842">if($G4841=1,0,if(H4840=0,0,round(H4841/H4840,2)))</f>
        <v>0.82</v>
      </c>
      <c r="L4840">
        <f t="shared" si="4842"/>
        <v>1</v>
      </c>
      <c r="M4840">
        <f t="shared" si="3"/>
        <v>0.8</v>
      </c>
      <c r="N4840" t="str">
        <f t="shared" si="4"/>
        <v>S1</v>
      </c>
      <c r="O4840" t="str">
        <f t="shared" si="5"/>
        <v>S1</v>
      </c>
    </row>
    <row r="4841">
      <c r="A4841" s="3" t="s">
        <v>37</v>
      </c>
      <c r="B4841" s="3" t="s">
        <v>2249</v>
      </c>
      <c r="C4841" s="3" t="s">
        <v>2250</v>
      </c>
      <c r="D4841" s="3" t="s">
        <v>1779</v>
      </c>
      <c r="E4841" s="3" t="s">
        <v>49</v>
      </c>
      <c r="F4841" s="3" t="s">
        <v>161</v>
      </c>
      <c r="G4841" s="1">
        <v>8.0</v>
      </c>
      <c r="H4841" s="1">
        <v>0.18</v>
      </c>
      <c r="I4841" s="1">
        <v>0.2</v>
      </c>
      <c r="J4841" s="1">
        <v>94.0</v>
      </c>
      <c r="K4841">
        <f t="shared" ref="K4841:L4841" si="4843">if($G4842=1,0,if(H4841=0,0,round(H4842/H4841,2)))</f>
        <v>0</v>
      </c>
      <c r="L4841">
        <f t="shared" si="4843"/>
        <v>0</v>
      </c>
      <c r="M4841">
        <f t="shared" si="3"/>
        <v>0</v>
      </c>
      <c r="N4841" t="str">
        <f t="shared" si="4"/>
        <v>S1</v>
      </c>
      <c r="O4841" t="str">
        <f t="shared" si="5"/>
        <v>S4</v>
      </c>
    </row>
    <row r="4842">
      <c r="A4842" s="3" t="s">
        <v>32</v>
      </c>
      <c r="B4842" s="3" t="s">
        <v>936</v>
      </c>
      <c r="C4842" s="3" t="s">
        <v>937</v>
      </c>
      <c r="D4842" s="3" t="s">
        <v>1779</v>
      </c>
      <c r="E4842" s="3" t="s">
        <v>49</v>
      </c>
      <c r="F4842" s="3" t="s">
        <v>938</v>
      </c>
      <c r="G4842" s="1">
        <v>1.0</v>
      </c>
      <c r="H4842" s="1">
        <v>0.39</v>
      </c>
      <c r="I4842" s="1">
        <v>0.4252</v>
      </c>
      <c r="J4842" s="1">
        <v>26495.0</v>
      </c>
      <c r="K4842">
        <f t="shared" ref="K4842:L4842" si="4844">if($G4843=1,0,if(H4842=0,0,round(H4843/H4842,2)))</f>
        <v>0.87</v>
      </c>
      <c r="L4842">
        <f t="shared" si="4844"/>
        <v>0.95</v>
      </c>
      <c r="M4842">
        <f t="shared" si="3"/>
        <v>0.39</v>
      </c>
      <c r="N4842" t="str">
        <f t="shared" si="4"/>
        <v>S0</v>
      </c>
      <c r="O4842" t="str">
        <f t="shared" si="5"/>
        <v>S0</v>
      </c>
    </row>
    <row r="4843">
      <c r="A4843" s="3" t="s">
        <v>37</v>
      </c>
      <c r="B4843" s="3" t="s">
        <v>936</v>
      </c>
      <c r="C4843" s="3" t="s">
        <v>937</v>
      </c>
      <c r="D4843" s="3" t="s">
        <v>1779</v>
      </c>
      <c r="E4843" s="3" t="s">
        <v>49</v>
      </c>
      <c r="F4843" s="3" t="s">
        <v>938</v>
      </c>
      <c r="G4843" s="1">
        <v>2.0</v>
      </c>
      <c r="H4843" s="1">
        <v>0.34</v>
      </c>
      <c r="I4843" s="1">
        <v>0.4042</v>
      </c>
      <c r="J4843" s="1">
        <v>10413.0</v>
      </c>
      <c r="K4843">
        <f t="shared" ref="K4843:L4843" si="4845">if($G4844=1,0,if(H4843=0,0,round(H4844/H4843,2)))</f>
        <v>0</v>
      </c>
      <c r="L4843">
        <f t="shared" si="4845"/>
        <v>0</v>
      </c>
      <c r="M4843">
        <f t="shared" si="3"/>
        <v>0</v>
      </c>
      <c r="N4843" t="str">
        <f t="shared" si="4"/>
        <v>S1</v>
      </c>
      <c r="O4843" t="str">
        <f t="shared" si="5"/>
        <v>S1</v>
      </c>
    </row>
    <row r="4844">
      <c r="A4844" s="3" t="s">
        <v>31</v>
      </c>
      <c r="B4844" s="3" t="s">
        <v>939</v>
      </c>
      <c r="C4844" s="3" t="s">
        <v>940</v>
      </c>
      <c r="D4844" s="3" t="s">
        <v>1779</v>
      </c>
      <c r="E4844" s="3" t="s">
        <v>49</v>
      </c>
      <c r="F4844" s="3" t="s">
        <v>50</v>
      </c>
      <c r="G4844" s="1">
        <v>1.0</v>
      </c>
      <c r="H4844" s="1">
        <v>0.23</v>
      </c>
      <c r="I4844" s="1">
        <v>0.5465</v>
      </c>
      <c r="J4844" s="1">
        <v>22315.0</v>
      </c>
      <c r="K4844">
        <f t="shared" ref="K4844:L4844" si="4846">if($G4845=1,0,if(H4844=0,0,round(H4845/H4844,2)))</f>
        <v>0.91</v>
      </c>
      <c r="L4844">
        <f t="shared" si="4846"/>
        <v>0.78</v>
      </c>
      <c r="M4844">
        <f t="shared" si="3"/>
        <v>0.66</v>
      </c>
      <c r="N4844" t="str">
        <f t="shared" si="4"/>
        <v>S0</v>
      </c>
      <c r="O4844" t="str">
        <f t="shared" si="5"/>
        <v>S0</v>
      </c>
    </row>
    <row r="4845">
      <c r="A4845" s="3" t="s">
        <v>32</v>
      </c>
      <c r="B4845" s="3" t="s">
        <v>939</v>
      </c>
      <c r="C4845" s="3" t="s">
        <v>940</v>
      </c>
      <c r="D4845" s="3" t="s">
        <v>1779</v>
      </c>
      <c r="E4845" s="3" t="s">
        <v>49</v>
      </c>
      <c r="F4845" s="3" t="s">
        <v>50</v>
      </c>
      <c r="G4845" s="1">
        <v>2.0</v>
      </c>
      <c r="H4845" s="1">
        <v>0.21</v>
      </c>
      <c r="I4845" s="1">
        <v>0.4259</v>
      </c>
      <c r="J4845" s="1">
        <v>14826.0</v>
      </c>
      <c r="K4845">
        <f t="shared" ref="K4845:L4845" si="4847">if($G4846=1,0,if(H4845=0,0,round(H4846/H4845,2)))</f>
        <v>0.9</v>
      </c>
      <c r="L4845">
        <f t="shared" si="4847"/>
        <v>0.98</v>
      </c>
      <c r="M4845">
        <f t="shared" si="3"/>
        <v>0.44</v>
      </c>
      <c r="N4845" t="str">
        <f t="shared" si="4"/>
        <v>S2</v>
      </c>
      <c r="O4845" t="str">
        <f t="shared" si="5"/>
        <v>S2</v>
      </c>
    </row>
    <row r="4846">
      <c r="A4846" s="3" t="s">
        <v>37</v>
      </c>
      <c r="B4846" s="3" t="s">
        <v>939</v>
      </c>
      <c r="C4846" s="3" t="s">
        <v>940</v>
      </c>
      <c r="D4846" s="3" t="s">
        <v>1779</v>
      </c>
      <c r="E4846" s="3" t="s">
        <v>49</v>
      </c>
      <c r="F4846" s="3" t="s">
        <v>50</v>
      </c>
      <c r="G4846" s="1">
        <v>3.0</v>
      </c>
      <c r="H4846" s="1">
        <v>0.19</v>
      </c>
      <c r="I4846" s="1">
        <v>0.4175</v>
      </c>
      <c r="J4846" s="1">
        <v>6583.0</v>
      </c>
      <c r="K4846">
        <f t="shared" ref="K4846:L4846" si="4848">if($G4847=1,0,if(H4846=0,0,round(H4847/H4846,2)))</f>
        <v>0</v>
      </c>
      <c r="L4846">
        <f t="shared" si="4848"/>
        <v>0</v>
      </c>
      <c r="M4846">
        <f t="shared" si="3"/>
        <v>0</v>
      </c>
      <c r="N4846" t="str">
        <f t="shared" si="4"/>
        <v>S1</v>
      </c>
      <c r="O4846" t="str">
        <f t="shared" si="5"/>
        <v>S1</v>
      </c>
    </row>
    <row r="4847">
      <c r="A4847" s="3" t="s">
        <v>41</v>
      </c>
      <c r="B4847" s="3" t="s">
        <v>941</v>
      </c>
      <c r="C4847" s="3" t="s">
        <v>2251</v>
      </c>
      <c r="D4847" s="3" t="s">
        <v>1779</v>
      </c>
      <c r="E4847" s="3" t="s">
        <v>49</v>
      </c>
      <c r="F4847" s="3" t="s">
        <v>50</v>
      </c>
      <c r="G4847" s="1">
        <v>1.0</v>
      </c>
      <c r="H4847" s="1">
        <v>0.58</v>
      </c>
      <c r="I4847" s="1">
        <v>0.3954</v>
      </c>
      <c r="J4847" s="1">
        <v>1624.0</v>
      </c>
      <c r="K4847">
        <f t="shared" ref="K4847:L4847" si="4849">if($G4848=1,0,if(H4847=0,0,round(H4848/H4847,2)))</f>
        <v>1.03</v>
      </c>
      <c r="L4847">
        <f t="shared" si="4849"/>
        <v>1.19</v>
      </c>
      <c r="M4847">
        <f t="shared" si="3"/>
        <v>2.67</v>
      </c>
      <c r="N4847" t="str">
        <f t="shared" si="4"/>
        <v>S0</v>
      </c>
      <c r="O4847" t="str">
        <f t="shared" si="5"/>
        <v>S0</v>
      </c>
    </row>
    <row r="4848">
      <c r="A4848" s="3" t="s">
        <v>46</v>
      </c>
      <c r="B4848" s="3" t="s">
        <v>941</v>
      </c>
      <c r="C4848" s="3" t="s">
        <v>2251</v>
      </c>
      <c r="D4848" s="3" t="s">
        <v>1779</v>
      </c>
      <c r="E4848" s="3" t="s">
        <v>49</v>
      </c>
      <c r="F4848" s="3" t="s">
        <v>50</v>
      </c>
      <c r="G4848" s="1">
        <v>2.0</v>
      </c>
      <c r="H4848" s="1">
        <v>0.6</v>
      </c>
      <c r="I4848" s="1">
        <v>0.4689</v>
      </c>
      <c r="J4848" s="1">
        <v>4341.0</v>
      </c>
      <c r="K4848">
        <f t="shared" ref="K4848:L4848" si="4850">if($G4849=1,0,if(H4848=0,0,round(H4849/H4848,2)))</f>
        <v>0.98</v>
      </c>
      <c r="L4848">
        <f t="shared" si="4850"/>
        <v>1.02</v>
      </c>
      <c r="M4848">
        <f t="shared" si="3"/>
        <v>9.09</v>
      </c>
      <c r="N4848" t="str">
        <f t="shared" si="4"/>
        <v>S3</v>
      </c>
      <c r="O4848" t="str">
        <f t="shared" si="5"/>
        <v>S3</v>
      </c>
    </row>
    <row r="4849">
      <c r="A4849" s="3" t="s">
        <v>23</v>
      </c>
      <c r="B4849" s="3" t="s">
        <v>941</v>
      </c>
      <c r="C4849" s="3" t="s">
        <v>2251</v>
      </c>
      <c r="D4849" s="3" t="s">
        <v>1779</v>
      </c>
      <c r="E4849" s="3" t="s">
        <v>49</v>
      </c>
      <c r="F4849" s="3" t="s">
        <v>50</v>
      </c>
      <c r="G4849" s="1">
        <v>3.0</v>
      </c>
      <c r="H4849" s="1">
        <v>0.59</v>
      </c>
      <c r="I4849" s="1">
        <v>0.4797</v>
      </c>
      <c r="J4849" s="1">
        <v>39452.0</v>
      </c>
      <c r="K4849">
        <f t="shared" ref="K4849:L4849" si="4851">if($G4850=1,0,if(H4849=0,0,round(H4850/H4849,2)))</f>
        <v>0.98</v>
      </c>
      <c r="L4849">
        <f t="shared" si="4851"/>
        <v>1.04</v>
      </c>
      <c r="M4849">
        <f t="shared" si="3"/>
        <v>1.53</v>
      </c>
      <c r="N4849" t="str">
        <f t="shared" si="4"/>
        <v>S3</v>
      </c>
      <c r="O4849" t="str">
        <f t="shared" si="5"/>
        <v>S6</v>
      </c>
    </row>
    <row r="4850">
      <c r="A4850" s="3" t="s">
        <v>29</v>
      </c>
      <c r="B4850" s="3" t="s">
        <v>941</v>
      </c>
      <c r="C4850" s="3" t="s">
        <v>2251</v>
      </c>
      <c r="D4850" s="3" t="s">
        <v>1779</v>
      </c>
      <c r="E4850" s="3" t="s">
        <v>49</v>
      </c>
      <c r="F4850" s="3" t="s">
        <v>50</v>
      </c>
      <c r="G4850" s="1">
        <v>4.0</v>
      </c>
      <c r="H4850" s="1">
        <v>0.58</v>
      </c>
      <c r="I4850" s="1">
        <v>0.4975</v>
      </c>
      <c r="J4850" s="1">
        <v>60250.0</v>
      </c>
      <c r="K4850">
        <f t="shared" ref="K4850:L4850" si="4852">if($G4851=1,0,if(H4850=0,0,round(H4851/H4850,2)))</f>
        <v>0.98</v>
      </c>
      <c r="L4850">
        <f t="shared" si="4852"/>
        <v>0.77</v>
      </c>
      <c r="M4850">
        <f t="shared" si="3"/>
        <v>0.98</v>
      </c>
      <c r="N4850" t="str">
        <f t="shared" si="4"/>
        <v>S3</v>
      </c>
      <c r="O4850" t="str">
        <f t="shared" si="5"/>
        <v>S6</v>
      </c>
    </row>
    <row r="4851">
      <c r="A4851" s="3" t="s">
        <v>30</v>
      </c>
      <c r="B4851" s="3" t="s">
        <v>941</v>
      </c>
      <c r="C4851" s="3" t="s">
        <v>2251</v>
      </c>
      <c r="D4851" s="3" t="s">
        <v>1779</v>
      </c>
      <c r="E4851" s="3" t="s">
        <v>49</v>
      </c>
      <c r="F4851" s="3" t="s">
        <v>50</v>
      </c>
      <c r="G4851" s="1">
        <v>5.0</v>
      </c>
      <c r="H4851" s="1">
        <v>0.57</v>
      </c>
      <c r="I4851" s="1">
        <v>0.3847</v>
      </c>
      <c r="J4851" s="1">
        <v>58858.0</v>
      </c>
      <c r="K4851">
        <f t="shared" ref="K4851:L4851" si="4853">if($G4852=1,0,if(H4851=0,0,round(H4852/H4851,2)))</f>
        <v>0.86</v>
      </c>
      <c r="L4851">
        <f t="shared" si="4853"/>
        <v>1.02</v>
      </c>
      <c r="M4851">
        <f t="shared" si="3"/>
        <v>1.15</v>
      </c>
      <c r="N4851" t="str">
        <f t="shared" si="4"/>
        <v>S2</v>
      </c>
      <c r="O4851" t="str">
        <f t="shared" si="5"/>
        <v>S2</v>
      </c>
    </row>
    <row r="4852">
      <c r="A4852" s="3" t="s">
        <v>31</v>
      </c>
      <c r="B4852" s="3" t="s">
        <v>941</v>
      </c>
      <c r="C4852" s="3" t="s">
        <v>2251</v>
      </c>
      <c r="D4852" s="3" t="s">
        <v>1779</v>
      </c>
      <c r="E4852" s="3" t="s">
        <v>49</v>
      </c>
      <c r="F4852" s="3" t="s">
        <v>50</v>
      </c>
      <c r="G4852" s="1">
        <v>6.0</v>
      </c>
      <c r="H4852" s="1">
        <v>0.49</v>
      </c>
      <c r="I4852" s="1">
        <v>0.3928</v>
      </c>
      <c r="J4852" s="1">
        <v>67761.0</v>
      </c>
      <c r="K4852">
        <f t="shared" ref="K4852:L4852" si="4854">if($G4853=1,0,if(H4852=0,0,round(H4853/H4852,2)))</f>
        <v>1.06</v>
      </c>
      <c r="L4852">
        <f t="shared" si="4854"/>
        <v>1.2</v>
      </c>
      <c r="M4852">
        <f t="shared" si="3"/>
        <v>0.58</v>
      </c>
      <c r="N4852" t="str">
        <f t="shared" si="4"/>
        <v>S3</v>
      </c>
      <c r="O4852" t="str">
        <f t="shared" si="5"/>
        <v>S3</v>
      </c>
    </row>
    <row r="4853">
      <c r="A4853" s="3" t="s">
        <v>32</v>
      </c>
      <c r="B4853" s="3" t="s">
        <v>941</v>
      </c>
      <c r="C4853" s="3" t="s">
        <v>2251</v>
      </c>
      <c r="D4853" s="3" t="s">
        <v>1779</v>
      </c>
      <c r="E4853" s="3" t="s">
        <v>49</v>
      </c>
      <c r="F4853" s="3" t="s">
        <v>50</v>
      </c>
      <c r="G4853" s="1">
        <v>7.0</v>
      </c>
      <c r="H4853" s="1">
        <v>0.52</v>
      </c>
      <c r="I4853" s="1">
        <v>0.4697</v>
      </c>
      <c r="J4853" s="1">
        <v>39350.0</v>
      </c>
      <c r="K4853">
        <f t="shared" ref="K4853:L4853" si="4855">if($G4854=1,0,if(H4853=0,0,round(H4854/H4853,2)))</f>
        <v>0.79</v>
      </c>
      <c r="L4853">
        <f t="shared" si="4855"/>
        <v>1.15</v>
      </c>
      <c r="M4853">
        <f t="shared" si="3"/>
        <v>0.58</v>
      </c>
      <c r="N4853" t="str">
        <f t="shared" si="4"/>
        <v>S1</v>
      </c>
      <c r="O4853" t="str">
        <f t="shared" si="5"/>
        <v>S1</v>
      </c>
    </row>
    <row r="4854">
      <c r="A4854" s="3" t="s">
        <v>37</v>
      </c>
      <c r="B4854" s="3" t="s">
        <v>941</v>
      </c>
      <c r="C4854" s="3" t="s">
        <v>2251</v>
      </c>
      <c r="D4854" s="3" t="s">
        <v>1779</v>
      </c>
      <c r="E4854" s="3" t="s">
        <v>49</v>
      </c>
      <c r="F4854" s="3" t="s">
        <v>50</v>
      </c>
      <c r="G4854" s="1">
        <v>8.0</v>
      </c>
      <c r="H4854" s="1">
        <v>0.41</v>
      </c>
      <c r="I4854" s="1">
        <v>0.5389</v>
      </c>
      <c r="J4854" s="1">
        <v>22818.0</v>
      </c>
      <c r="K4854">
        <f t="shared" ref="K4854:L4854" si="4856">if($G4855=1,0,if(H4854=0,0,round(H4855/H4854,2)))</f>
        <v>0</v>
      </c>
      <c r="L4854">
        <f t="shared" si="4856"/>
        <v>0</v>
      </c>
      <c r="M4854">
        <f t="shared" si="3"/>
        <v>0</v>
      </c>
      <c r="N4854" t="str">
        <f t="shared" si="4"/>
        <v>S1</v>
      </c>
      <c r="O4854" t="str">
        <f t="shared" si="5"/>
        <v>S4</v>
      </c>
    </row>
    <row r="4855">
      <c r="A4855" s="3" t="s">
        <v>29</v>
      </c>
      <c r="B4855" s="3" t="s">
        <v>2252</v>
      </c>
      <c r="C4855" s="3" t="s">
        <v>2253</v>
      </c>
      <c r="D4855" s="3" t="s">
        <v>1779</v>
      </c>
      <c r="E4855" s="3" t="s">
        <v>49</v>
      </c>
      <c r="F4855" s="3" t="s">
        <v>50</v>
      </c>
      <c r="G4855" s="1">
        <v>1.0</v>
      </c>
      <c r="H4855" s="1">
        <v>0.38</v>
      </c>
      <c r="I4855" s="1">
        <v>0.686</v>
      </c>
      <c r="J4855" s="1">
        <v>126264.0</v>
      </c>
      <c r="K4855">
        <f t="shared" ref="K4855:L4855" si="4857">if($G4856=1,0,if(H4855=0,0,round(H4856/H4855,2)))</f>
        <v>0.92</v>
      </c>
      <c r="L4855">
        <f t="shared" si="4857"/>
        <v>0.84</v>
      </c>
      <c r="M4855">
        <f t="shared" si="3"/>
        <v>1.22</v>
      </c>
      <c r="N4855" t="str">
        <f t="shared" si="4"/>
        <v>S0</v>
      </c>
      <c r="O4855" t="str">
        <f t="shared" si="5"/>
        <v>S0</v>
      </c>
    </row>
    <row r="4856">
      <c r="A4856" s="3" t="s">
        <v>30</v>
      </c>
      <c r="B4856" s="3" t="s">
        <v>2252</v>
      </c>
      <c r="C4856" s="3" t="s">
        <v>2253</v>
      </c>
      <c r="D4856" s="3" t="s">
        <v>1779</v>
      </c>
      <c r="E4856" s="3" t="s">
        <v>49</v>
      </c>
      <c r="F4856" s="3" t="s">
        <v>50</v>
      </c>
      <c r="G4856" s="1">
        <v>2.0</v>
      </c>
      <c r="H4856" s="1">
        <v>0.35</v>
      </c>
      <c r="I4856" s="1">
        <v>0.5783</v>
      </c>
      <c r="J4856" s="1">
        <v>154129.0</v>
      </c>
      <c r="K4856">
        <f t="shared" ref="K4856:L4856" si="4858">if($G4857=1,0,if(H4856=0,0,round(H4857/H4856,2)))</f>
        <v>0.89</v>
      </c>
      <c r="L4856">
        <f t="shared" si="4858"/>
        <v>1.37</v>
      </c>
      <c r="M4856">
        <f t="shared" si="3"/>
        <v>0.45</v>
      </c>
      <c r="N4856" t="str">
        <f t="shared" si="4"/>
        <v>S3</v>
      </c>
      <c r="O4856" t="str">
        <f t="shared" si="5"/>
        <v>S3</v>
      </c>
    </row>
    <row r="4857">
      <c r="A4857" s="3" t="s">
        <v>31</v>
      </c>
      <c r="B4857" s="3" t="s">
        <v>2252</v>
      </c>
      <c r="C4857" s="3" t="s">
        <v>2253</v>
      </c>
      <c r="D4857" s="3" t="s">
        <v>1779</v>
      </c>
      <c r="E4857" s="3" t="s">
        <v>49</v>
      </c>
      <c r="F4857" s="3" t="s">
        <v>50</v>
      </c>
      <c r="G4857" s="1">
        <v>3.0</v>
      </c>
      <c r="H4857" s="1">
        <v>0.31</v>
      </c>
      <c r="I4857" s="1">
        <v>0.7948</v>
      </c>
      <c r="J4857" s="1">
        <v>69714.0</v>
      </c>
      <c r="K4857">
        <f t="shared" ref="K4857:L4857" si="4859">if($G4858=1,0,if(H4857=0,0,round(H4858/H4857,2)))</f>
        <v>0.87</v>
      </c>
      <c r="L4857">
        <f t="shared" si="4859"/>
        <v>0.44</v>
      </c>
      <c r="M4857">
        <f t="shared" si="3"/>
        <v>0.36</v>
      </c>
      <c r="N4857" t="str">
        <f t="shared" si="4"/>
        <v>S1</v>
      </c>
      <c r="O4857" t="str">
        <f t="shared" si="5"/>
        <v>S1</v>
      </c>
    </row>
    <row r="4858">
      <c r="A4858" s="3" t="s">
        <v>32</v>
      </c>
      <c r="B4858" s="3" t="s">
        <v>2252</v>
      </c>
      <c r="C4858" s="3" t="s">
        <v>2253</v>
      </c>
      <c r="D4858" s="3" t="s">
        <v>1779</v>
      </c>
      <c r="E4858" s="3" t="s">
        <v>49</v>
      </c>
      <c r="F4858" s="3" t="s">
        <v>50</v>
      </c>
      <c r="G4858" s="1">
        <v>4.0</v>
      </c>
      <c r="H4858" s="1">
        <v>0.27</v>
      </c>
      <c r="I4858" s="1">
        <v>0.35</v>
      </c>
      <c r="J4858" s="1">
        <v>24861.0</v>
      </c>
      <c r="K4858">
        <f t="shared" ref="K4858:L4858" si="4860">if($G4859=1,0,if(H4858=0,0,round(H4859/H4858,2)))</f>
        <v>0.96</v>
      </c>
      <c r="L4858">
        <f t="shared" si="4860"/>
        <v>1.63</v>
      </c>
      <c r="M4858">
        <f t="shared" si="3"/>
        <v>1.59</v>
      </c>
      <c r="N4858" t="str">
        <f t="shared" si="4"/>
        <v>S2</v>
      </c>
      <c r="O4858" t="str">
        <f t="shared" si="5"/>
        <v>S2</v>
      </c>
    </row>
    <row r="4859">
      <c r="A4859" s="3" t="s">
        <v>37</v>
      </c>
      <c r="B4859" s="3" t="s">
        <v>2252</v>
      </c>
      <c r="C4859" s="3" t="s">
        <v>2253</v>
      </c>
      <c r="D4859" s="3" t="s">
        <v>1779</v>
      </c>
      <c r="E4859" s="3" t="s">
        <v>49</v>
      </c>
      <c r="F4859" s="3" t="s">
        <v>50</v>
      </c>
      <c r="G4859" s="1">
        <v>5.0</v>
      </c>
      <c r="H4859" s="1">
        <v>0.26</v>
      </c>
      <c r="I4859" s="1">
        <v>0.5706</v>
      </c>
      <c r="J4859" s="1">
        <v>39423.0</v>
      </c>
      <c r="K4859">
        <f t="shared" ref="K4859:L4859" si="4861">if($G4860=1,0,if(H4859=0,0,round(H4860/H4859,2)))</f>
        <v>0</v>
      </c>
      <c r="L4859">
        <f t="shared" si="4861"/>
        <v>0</v>
      </c>
      <c r="M4859">
        <f t="shared" si="3"/>
        <v>0</v>
      </c>
      <c r="N4859" t="str">
        <f t="shared" si="4"/>
        <v>S1</v>
      </c>
      <c r="O4859" t="str">
        <f t="shared" si="5"/>
        <v>S1</v>
      </c>
    </row>
    <row r="4860">
      <c r="A4860" s="3" t="s">
        <v>31</v>
      </c>
      <c r="B4860" s="3" t="s">
        <v>2254</v>
      </c>
      <c r="C4860" s="3" t="s">
        <v>944</v>
      </c>
      <c r="D4860" s="3" t="s">
        <v>1779</v>
      </c>
      <c r="E4860" s="3" t="s">
        <v>49</v>
      </c>
      <c r="F4860" s="3" t="s">
        <v>125</v>
      </c>
      <c r="G4860" s="1">
        <v>1.0</v>
      </c>
      <c r="H4860" s="1">
        <v>0.32</v>
      </c>
      <c r="I4860" s="1">
        <v>0.4226</v>
      </c>
      <c r="J4860" s="1">
        <v>176814.0</v>
      </c>
      <c r="K4860">
        <f t="shared" ref="K4860:L4860" si="4862">if($G4861=1,0,if(H4860=0,0,round(H4861/H4860,2)))</f>
        <v>0.91</v>
      </c>
      <c r="L4860">
        <f t="shared" si="4862"/>
        <v>1.12</v>
      </c>
      <c r="M4860">
        <f t="shared" si="3"/>
        <v>0.17</v>
      </c>
      <c r="N4860" t="str">
        <f t="shared" si="4"/>
        <v>S0</v>
      </c>
      <c r="O4860" t="str">
        <f t="shared" si="5"/>
        <v>S0</v>
      </c>
    </row>
    <row r="4861">
      <c r="A4861" s="3" t="s">
        <v>32</v>
      </c>
      <c r="B4861" s="3" t="s">
        <v>2254</v>
      </c>
      <c r="C4861" s="3" t="s">
        <v>944</v>
      </c>
      <c r="D4861" s="3" t="s">
        <v>1779</v>
      </c>
      <c r="E4861" s="3" t="s">
        <v>49</v>
      </c>
      <c r="F4861" s="3" t="s">
        <v>125</v>
      </c>
      <c r="G4861" s="1">
        <v>2.0</v>
      </c>
      <c r="H4861" s="1">
        <v>0.29</v>
      </c>
      <c r="I4861" s="1">
        <v>0.4742</v>
      </c>
      <c r="J4861" s="1">
        <v>29974.0</v>
      </c>
      <c r="K4861">
        <f t="shared" ref="K4861:L4861" si="4863">if($G4862=1,0,if(H4861=0,0,round(H4862/H4861,2)))</f>
        <v>0.79</v>
      </c>
      <c r="L4861">
        <f t="shared" si="4863"/>
        <v>1.22</v>
      </c>
      <c r="M4861">
        <f t="shared" si="3"/>
        <v>0.6</v>
      </c>
      <c r="N4861" t="str">
        <f t="shared" si="4"/>
        <v>S1</v>
      </c>
      <c r="O4861" t="str">
        <f t="shared" si="5"/>
        <v>S1</v>
      </c>
    </row>
    <row r="4862">
      <c r="A4862" s="3" t="s">
        <v>37</v>
      </c>
      <c r="B4862" s="3" t="s">
        <v>2254</v>
      </c>
      <c r="C4862" s="3" t="s">
        <v>944</v>
      </c>
      <c r="D4862" s="3" t="s">
        <v>1779</v>
      </c>
      <c r="E4862" s="3" t="s">
        <v>49</v>
      </c>
      <c r="F4862" s="3" t="s">
        <v>125</v>
      </c>
      <c r="G4862" s="1">
        <v>3.0</v>
      </c>
      <c r="H4862" s="1">
        <v>0.23</v>
      </c>
      <c r="I4862" s="1">
        <v>0.5764</v>
      </c>
      <c r="J4862" s="1">
        <v>17968.0</v>
      </c>
      <c r="K4862">
        <f t="shared" ref="K4862:L4862" si="4864">if($G4863=1,0,if(H4862=0,0,round(H4863/H4862,2)))</f>
        <v>0</v>
      </c>
      <c r="L4862">
        <f t="shared" si="4864"/>
        <v>0</v>
      </c>
      <c r="M4862">
        <f t="shared" si="3"/>
        <v>0</v>
      </c>
      <c r="N4862" t="str">
        <f t="shared" si="4"/>
        <v>S1</v>
      </c>
      <c r="O4862" t="str">
        <f t="shared" si="5"/>
        <v>S4</v>
      </c>
    </row>
    <row r="4863">
      <c r="A4863" s="3" t="s">
        <v>31</v>
      </c>
      <c r="B4863" s="3" t="s">
        <v>945</v>
      </c>
      <c r="C4863" s="3" t="s">
        <v>946</v>
      </c>
      <c r="D4863" s="3" t="s">
        <v>1779</v>
      </c>
      <c r="E4863" s="3" t="s">
        <v>27</v>
      </c>
      <c r="F4863" s="3" t="s">
        <v>56</v>
      </c>
      <c r="G4863" s="1">
        <v>1.0</v>
      </c>
      <c r="H4863" s="1">
        <v>0.32</v>
      </c>
      <c r="I4863" s="1">
        <v>0.8515</v>
      </c>
      <c r="J4863" s="1">
        <v>30510.0</v>
      </c>
      <c r="K4863">
        <f t="shared" ref="K4863:L4863" si="4865">if($G4864=1,0,if(H4863=0,0,round(H4864/H4863,2)))</f>
        <v>1.06</v>
      </c>
      <c r="L4863">
        <f t="shared" si="4865"/>
        <v>1.67</v>
      </c>
      <c r="M4863">
        <f t="shared" si="3"/>
        <v>1.26</v>
      </c>
      <c r="N4863" t="str">
        <f t="shared" si="4"/>
        <v>S0</v>
      </c>
      <c r="O4863" t="str">
        <f t="shared" si="5"/>
        <v>S0</v>
      </c>
    </row>
    <row r="4864">
      <c r="A4864" s="3" t="s">
        <v>32</v>
      </c>
      <c r="B4864" s="3" t="s">
        <v>945</v>
      </c>
      <c r="C4864" s="3" t="s">
        <v>946</v>
      </c>
      <c r="D4864" s="3" t="s">
        <v>1779</v>
      </c>
      <c r="E4864" s="3" t="s">
        <v>27</v>
      </c>
      <c r="F4864" s="3" t="s">
        <v>56</v>
      </c>
      <c r="G4864" s="1">
        <v>2.0</v>
      </c>
      <c r="H4864" s="1">
        <v>0.34</v>
      </c>
      <c r="I4864" s="1">
        <v>1.4248</v>
      </c>
      <c r="J4864" s="1">
        <v>38368.0</v>
      </c>
      <c r="K4864">
        <f t="shared" ref="K4864:L4864" si="4866">if($G4865=1,0,if(H4864=0,0,round(H4865/H4864,2)))</f>
        <v>1.06</v>
      </c>
      <c r="L4864">
        <f t="shared" si="4866"/>
        <v>0.88</v>
      </c>
      <c r="M4864">
        <f t="shared" si="3"/>
        <v>1.75</v>
      </c>
      <c r="N4864" t="str">
        <f t="shared" si="4"/>
        <v>S1</v>
      </c>
      <c r="O4864" t="str">
        <f t="shared" si="5"/>
        <v>S1</v>
      </c>
    </row>
    <row r="4865">
      <c r="A4865" s="3" t="s">
        <v>37</v>
      </c>
      <c r="B4865" s="3" t="s">
        <v>945</v>
      </c>
      <c r="C4865" s="3" t="s">
        <v>946</v>
      </c>
      <c r="D4865" s="3" t="s">
        <v>1779</v>
      </c>
      <c r="E4865" s="3" t="s">
        <v>27</v>
      </c>
      <c r="F4865" s="3" t="s">
        <v>56</v>
      </c>
      <c r="G4865" s="1">
        <v>3.0</v>
      </c>
      <c r="H4865" s="1">
        <v>0.36</v>
      </c>
      <c r="I4865" s="1">
        <v>1.253</v>
      </c>
      <c r="J4865" s="1">
        <v>67057.0</v>
      </c>
      <c r="K4865">
        <f t="shared" ref="K4865:L4865" si="4867">if($G4866=1,0,if(H4865=0,0,round(H4866/H4865,2)))</f>
        <v>0</v>
      </c>
      <c r="L4865">
        <f t="shared" si="4867"/>
        <v>0</v>
      </c>
      <c r="M4865">
        <f t="shared" si="3"/>
        <v>0</v>
      </c>
      <c r="N4865" t="str">
        <f t="shared" si="4"/>
        <v>S3</v>
      </c>
      <c r="O4865" t="str">
        <f t="shared" si="5"/>
        <v>S3</v>
      </c>
    </row>
    <row r="4866">
      <c r="A4866" s="3" t="s">
        <v>46</v>
      </c>
      <c r="B4866" s="3" t="s">
        <v>947</v>
      </c>
      <c r="C4866" s="3" t="s">
        <v>948</v>
      </c>
      <c r="D4866" s="3" t="s">
        <v>1779</v>
      </c>
      <c r="E4866" s="3" t="s">
        <v>59</v>
      </c>
      <c r="F4866" s="3" t="s">
        <v>291</v>
      </c>
      <c r="G4866" s="1">
        <v>1.0</v>
      </c>
      <c r="H4866" s="1">
        <v>0.39</v>
      </c>
      <c r="I4866" s="1">
        <v>0.8375</v>
      </c>
      <c r="J4866" s="1">
        <v>20.0</v>
      </c>
      <c r="K4866">
        <f t="shared" ref="K4866:L4866" si="4868">if($G4867=1,0,if(H4866=0,0,round(H4867/H4866,2)))</f>
        <v>0.97</v>
      </c>
      <c r="L4866">
        <f t="shared" si="4868"/>
        <v>1.83</v>
      </c>
      <c r="M4866">
        <f t="shared" si="3"/>
        <v>0.1</v>
      </c>
      <c r="N4866" t="str">
        <f t="shared" si="4"/>
        <v>S0</v>
      </c>
      <c r="O4866" t="str">
        <f t="shared" si="5"/>
        <v>S0</v>
      </c>
    </row>
    <row r="4867">
      <c r="A4867" s="3" t="s">
        <v>23</v>
      </c>
      <c r="B4867" s="3" t="s">
        <v>947</v>
      </c>
      <c r="C4867" s="3" t="s">
        <v>948</v>
      </c>
      <c r="D4867" s="3" t="s">
        <v>1779</v>
      </c>
      <c r="E4867" s="3" t="s">
        <v>59</v>
      </c>
      <c r="F4867" s="3" t="s">
        <v>291</v>
      </c>
      <c r="G4867" s="1">
        <v>2.0</v>
      </c>
      <c r="H4867" s="1">
        <v>0.38</v>
      </c>
      <c r="I4867" s="1">
        <v>1.5339</v>
      </c>
      <c r="J4867" s="1">
        <v>2.0</v>
      </c>
      <c r="K4867">
        <f t="shared" ref="K4867:L4867" si="4869">if($G4868=1,0,if(H4867=0,0,round(H4868/H4867,2)))</f>
        <v>0.92</v>
      </c>
      <c r="L4867">
        <f t="shared" si="4869"/>
        <v>1.16</v>
      </c>
      <c r="M4867">
        <f t="shared" si="3"/>
        <v>16</v>
      </c>
      <c r="N4867" t="str">
        <f t="shared" si="4"/>
        <v>S1</v>
      </c>
      <c r="O4867" t="str">
        <f t="shared" si="5"/>
        <v>S1</v>
      </c>
    </row>
    <row r="4868">
      <c r="A4868" s="3" t="s">
        <v>29</v>
      </c>
      <c r="B4868" s="3" t="s">
        <v>947</v>
      </c>
      <c r="C4868" s="3" t="s">
        <v>948</v>
      </c>
      <c r="D4868" s="3" t="s">
        <v>1779</v>
      </c>
      <c r="E4868" s="3" t="s">
        <v>59</v>
      </c>
      <c r="F4868" s="3" t="s">
        <v>291</v>
      </c>
      <c r="G4868" s="1">
        <v>3.0</v>
      </c>
      <c r="H4868" s="1">
        <v>0.35</v>
      </c>
      <c r="I4868" s="1">
        <v>1.7801</v>
      </c>
      <c r="J4868" s="1">
        <v>32.0</v>
      </c>
      <c r="K4868">
        <f t="shared" ref="K4868:L4868" si="4870">if($G4869=1,0,if(H4868=0,0,round(H4869/H4868,2)))</f>
        <v>0.94</v>
      </c>
      <c r="L4868">
        <f t="shared" si="4870"/>
        <v>1.21</v>
      </c>
      <c r="M4868">
        <f t="shared" si="3"/>
        <v>85.09</v>
      </c>
      <c r="N4868" t="str">
        <f t="shared" si="4"/>
        <v>S3</v>
      </c>
      <c r="O4868" t="str">
        <f t="shared" si="5"/>
        <v>S3</v>
      </c>
    </row>
    <row r="4869">
      <c r="A4869" s="3" t="s">
        <v>30</v>
      </c>
      <c r="B4869" s="3" t="s">
        <v>947</v>
      </c>
      <c r="C4869" s="3" t="s">
        <v>948</v>
      </c>
      <c r="D4869" s="3" t="s">
        <v>1779</v>
      </c>
      <c r="E4869" s="3" t="s">
        <v>59</v>
      </c>
      <c r="F4869" s="3" t="s">
        <v>291</v>
      </c>
      <c r="G4869" s="1">
        <v>4.0</v>
      </c>
      <c r="H4869" s="1">
        <v>0.33</v>
      </c>
      <c r="I4869" s="1">
        <v>2.1517</v>
      </c>
      <c r="J4869" s="1">
        <v>2723.0</v>
      </c>
      <c r="K4869">
        <f t="shared" ref="K4869:L4869" si="4871">if($G4870=1,0,if(H4869=0,0,round(H4870/H4869,2)))</f>
        <v>1</v>
      </c>
      <c r="L4869">
        <f t="shared" si="4871"/>
        <v>1.54</v>
      </c>
      <c r="M4869">
        <f t="shared" si="3"/>
        <v>6.26</v>
      </c>
      <c r="N4869" t="str">
        <f t="shared" si="4"/>
        <v>S3</v>
      </c>
      <c r="O4869" t="str">
        <f t="shared" si="5"/>
        <v>S6</v>
      </c>
    </row>
    <row r="4870">
      <c r="A4870" s="3" t="s">
        <v>31</v>
      </c>
      <c r="B4870" s="3" t="s">
        <v>947</v>
      </c>
      <c r="C4870" s="3" t="s">
        <v>948</v>
      </c>
      <c r="D4870" s="3" t="s">
        <v>1779</v>
      </c>
      <c r="E4870" s="3" t="s">
        <v>59</v>
      </c>
      <c r="F4870" s="3" t="s">
        <v>291</v>
      </c>
      <c r="G4870" s="1">
        <v>5.0</v>
      </c>
      <c r="H4870" s="1">
        <v>0.33</v>
      </c>
      <c r="I4870" s="1">
        <v>3.3193</v>
      </c>
      <c r="J4870" s="1">
        <v>17038.0</v>
      </c>
      <c r="K4870">
        <f t="shared" ref="K4870:L4870" si="4872">if($G4871=1,0,if(H4870=0,0,round(H4871/H4870,2)))</f>
        <v>0.94</v>
      </c>
      <c r="L4870">
        <f t="shared" si="4872"/>
        <v>1.47</v>
      </c>
      <c r="M4870">
        <f t="shared" si="3"/>
        <v>0.61</v>
      </c>
      <c r="N4870" t="str">
        <f t="shared" si="4"/>
        <v>S3</v>
      </c>
      <c r="O4870" t="str">
        <f t="shared" si="5"/>
        <v>S6</v>
      </c>
    </row>
    <row r="4871">
      <c r="A4871" s="3" t="s">
        <v>32</v>
      </c>
      <c r="B4871" s="3" t="s">
        <v>947</v>
      </c>
      <c r="C4871" s="3" t="s">
        <v>948</v>
      </c>
      <c r="D4871" s="3" t="s">
        <v>1779</v>
      </c>
      <c r="E4871" s="3" t="s">
        <v>59</v>
      </c>
      <c r="F4871" s="3" t="s">
        <v>291</v>
      </c>
      <c r="G4871" s="1">
        <v>6.0</v>
      </c>
      <c r="H4871" s="1">
        <v>0.31</v>
      </c>
      <c r="I4871" s="1">
        <v>4.8869</v>
      </c>
      <c r="J4871" s="1">
        <v>10364.0</v>
      </c>
      <c r="K4871">
        <f t="shared" ref="K4871:L4871" si="4873">if($G4872=1,0,if(H4871=0,0,round(H4872/H4871,2)))</f>
        <v>0.97</v>
      </c>
      <c r="L4871">
        <f t="shared" si="4873"/>
        <v>0.99</v>
      </c>
      <c r="M4871">
        <f t="shared" si="3"/>
        <v>0.76</v>
      </c>
      <c r="N4871" t="str">
        <f t="shared" si="4"/>
        <v>S1</v>
      </c>
      <c r="O4871" t="str">
        <f t="shared" si="5"/>
        <v>S1</v>
      </c>
    </row>
    <row r="4872">
      <c r="A4872" s="3" t="s">
        <v>37</v>
      </c>
      <c r="B4872" s="3" t="s">
        <v>947</v>
      </c>
      <c r="C4872" s="3" t="s">
        <v>948</v>
      </c>
      <c r="D4872" s="3" t="s">
        <v>1779</v>
      </c>
      <c r="E4872" s="3" t="s">
        <v>59</v>
      </c>
      <c r="F4872" s="3" t="s">
        <v>291</v>
      </c>
      <c r="G4872" s="1">
        <v>7.0</v>
      </c>
      <c r="H4872" s="1">
        <v>0.3</v>
      </c>
      <c r="I4872" s="1">
        <v>4.8253</v>
      </c>
      <c r="J4872" s="1">
        <v>7829.0</v>
      </c>
      <c r="K4872">
        <f t="shared" ref="K4872:L4872" si="4874">if($G4873=1,0,if(H4872=0,0,round(H4873/H4872,2)))</f>
        <v>0</v>
      </c>
      <c r="L4872">
        <f t="shared" si="4874"/>
        <v>0</v>
      </c>
      <c r="M4872">
        <f t="shared" si="3"/>
        <v>0</v>
      </c>
      <c r="N4872" t="str">
        <f t="shared" si="4"/>
        <v>S1</v>
      </c>
      <c r="O4872" t="str">
        <f t="shared" si="5"/>
        <v>S4</v>
      </c>
    </row>
    <row r="4873">
      <c r="A4873" s="3" t="s">
        <v>41</v>
      </c>
      <c r="B4873" s="3" t="s">
        <v>2255</v>
      </c>
      <c r="C4873" s="3" t="s">
        <v>950</v>
      </c>
      <c r="D4873" s="3" t="s">
        <v>1779</v>
      </c>
      <c r="E4873" s="3" t="s">
        <v>77</v>
      </c>
      <c r="F4873" s="3" t="s">
        <v>78</v>
      </c>
      <c r="G4873" s="1">
        <v>1.0</v>
      </c>
      <c r="H4873" s="1">
        <v>0.35</v>
      </c>
      <c r="I4873" s="1">
        <v>3.5273</v>
      </c>
      <c r="J4873" s="1">
        <v>26634.0</v>
      </c>
      <c r="K4873">
        <f t="shared" ref="K4873:L4873" si="4875">if($G4874=1,0,if(H4873=0,0,round(H4874/H4873,2)))</f>
        <v>0.97</v>
      </c>
      <c r="L4873">
        <f t="shared" si="4875"/>
        <v>0.65</v>
      </c>
      <c r="M4873">
        <f t="shared" si="3"/>
        <v>1.31</v>
      </c>
      <c r="N4873" t="str">
        <f t="shared" si="4"/>
        <v>S0</v>
      </c>
      <c r="O4873" t="str">
        <f t="shared" si="5"/>
        <v>S0</v>
      </c>
    </row>
    <row r="4874">
      <c r="A4874" s="3" t="s">
        <v>46</v>
      </c>
      <c r="B4874" s="3" t="s">
        <v>2255</v>
      </c>
      <c r="C4874" s="3" t="s">
        <v>950</v>
      </c>
      <c r="D4874" s="3" t="s">
        <v>1779</v>
      </c>
      <c r="E4874" s="3" t="s">
        <v>77</v>
      </c>
      <c r="F4874" s="3" t="s">
        <v>78</v>
      </c>
      <c r="G4874" s="1">
        <v>2.0</v>
      </c>
      <c r="H4874" s="1">
        <v>0.34</v>
      </c>
      <c r="I4874" s="1">
        <v>2.2881</v>
      </c>
      <c r="J4874" s="1">
        <v>34959.0</v>
      </c>
      <c r="K4874">
        <f t="shared" ref="K4874:L4874" si="4876">if($G4875=1,0,if(H4874=0,0,round(H4875/H4874,2)))</f>
        <v>0.71</v>
      </c>
      <c r="L4874">
        <f t="shared" si="4876"/>
        <v>0.73</v>
      </c>
      <c r="M4874">
        <f t="shared" si="3"/>
        <v>0.49</v>
      </c>
      <c r="N4874" t="str">
        <f t="shared" si="4"/>
        <v>S3</v>
      </c>
      <c r="O4874" t="str">
        <f t="shared" si="5"/>
        <v>S3</v>
      </c>
    </row>
    <row r="4875">
      <c r="A4875" s="3" t="s">
        <v>23</v>
      </c>
      <c r="B4875" s="3" t="s">
        <v>2255</v>
      </c>
      <c r="C4875" s="3" t="s">
        <v>950</v>
      </c>
      <c r="D4875" s="3" t="s">
        <v>1779</v>
      </c>
      <c r="E4875" s="3" t="s">
        <v>77</v>
      </c>
      <c r="F4875" s="3" t="s">
        <v>78</v>
      </c>
      <c r="G4875" s="1">
        <v>3.0</v>
      </c>
      <c r="H4875" s="1">
        <v>0.24</v>
      </c>
      <c r="I4875" s="1">
        <v>1.6616</v>
      </c>
      <c r="J4875" s="1">
        <v>17222.0</v>
      </c>
      <c r="K4875">
        <f t="shared" ref="K4875:L4875" si="4877">if($G4876=1,0,if(H4875=0,0,round(H4876/H4875,2)))</f>
        <v>1.33</v>
      </c>
      <c r="L4875">
        <f t="shared" si="4877"/>
        <v>1.3</v>
      </c>
      <c r="M4875">
        <f t="shared" si="3"/>
        <v>2.81</v>
      </c>
      <c r="N4875" t="str">
        <f t="shared" si="4"/>
        <v>S1</v>
      </c>
      <c r="O4875" t="str">
        <f t="shared" si="5"/>
        <v>S1</v>
      </c>
    </row>
    <row r="4876">
      <c r="A4876" s="3" t="s">
        <v>29</v>
      </c>
      <c r="B4876" s="3" t="s">
        <v>2255</v>
      </c>
      <c r="C4876" s="3" t="s">
        <v>950</v>
      </c>
      <c r="D4876" s="3" t="s">
        <v>1779</v>
      </c>
      <c r="E4876" s="3" t="s">
        <v>77</v>
      </c>
      <c r="F4876" s="3" t="s">
        <v>78</v>
      </c>
      <c r="G4876" s="1">
        <v>4.0</v>
      </c>
      <c r="H4876" s="1">
        <v>0.32</v>
      </c>
      <c r="I4876" s="1">
        <v>2.1605</v>
      </c>
      <c r="J4876" s="1">
        <v>48320.0</v>
      </c>
      <c r="K4876">
        <f t="shared" ref="K4876:L4876" si="4878">if($G4877=1,0,if(H4876=0,0,round(H4877/H4876,2)))</f>
        <v>1.06</v>
      </c>
      <c r="L4876">
        <f t="shared" si="4878"/>
        <v>0.94</v>
      </c>
      <c r="M4876">
        <f t="shared" si="3"/>
        <v>3.42</v>
      </c>
      <c r="N4876" t="str">
        <f t="shared" si="4"/>
        <v>S3</v>
      </c>
      <c r="O4876" t="str">
        <f t="shared" si="5"/>
        <v>S3</v>
      </c>
    </row>
    <row r="4877">
      <c r="A4877" s="3" t="s">
        <v>30</v>
      </c>
      <c r="B4877" s="3" t="s">
        <v>2255</v>
      </c>
      <c r="C4877" s="3" t="s">
        <v>950</v>
      </c>
      <c r="D4877" s="3" t="s">
        <v>1779</v>
      </c>
      <c r="E4877" s="3" t="s">
        <v>77</v>
      </c>
      <c r="F4877" s="3" t="s">
        <v>78</v>
      </c>
      <c r="G4877" s="1">
        <v>5.0</v>
      </c>
      <c r="H4877" s="1">
        <v>0.34</v>
      </c>
      <c r="I4877" s="1">
        <v>2.032</v>
      </c>
      <c r="J4877" s="1">
        <v>165086.0</v>
      </c>
      <c r="K4877">
        <f t="shared" ref="K4877:L4877" si="4879">if($G4878=1,0,if(H4877=0,0,round(H4878/H4877,2)))</f>
        <v>0.94</v>
      </c>
      <c r="L4877">
        <f t="shared" si="4879"/>
        <v>1.06</v>
      </c>
      <c r="M4877">
        <f t="shared" si="3"/>
        <v>0.9</v>
      </c>
      <c r="N4877" t="str">
        <f t="shared" si="4"/>
        <v>S3</v>
      </c>
      <c r="O4877" t="str">
        <f t="shared" si="5"/>
        <v>S6</v>
      </c>
    </row>
    <row r="4878">
      <c r="A4878" s="3" t="s">
        <v>31</v>
      </c>
      <c r="B4878" s="3" t="s">
        <v>2255</v>
      </c>
      <c r="C4878" s="3" t="s">
        <v>950</v>
      </c>
      <c r="D4878" s="3" t="s">
        <v>1779</v>
      </c>
      <c r="E4878" s="3" t="s">
        <v>77</v>
      </c>
      <c r="F4878" s="3" t="s">
        <v>78</v>
      </c>
      <c r="G4878" s="1">
        <v>6.0</v>
      </c>
      <c r="H4878" s="1">
        <v>0.32</v>
      </c>
      <c r="I4878" s="1">
        <v>2.1573</v>
      </c>
      <c r="J4878" s="1">
        <v>148165.0</v>
      </c>
      <c r="K4878">
        <f t="shared" ref="K4878:L4878" si="4880">if($G4879=1,0,if(H4878=0,0,round(H4879/H4878,2)))</f>
        <v>0.91</v>
      </c>
      <c r="L4878">
        <f t="shared" si="4880"/>
        <v>1.27</v>
      </c>
      <c r="M4878">
        <f t="shared" si="3"/>
        <v>0.87</v>
      </c>
      <c r="N4878" t="str">
        <f t="shared" si="4"/>
        <v>S1</v>
      </c>
      <c r="O4878" t="str">
        <f t="shared" si="5"/>
        <v>S1</v>
      </c>
    </row>
    <row r="4879">
      <c r="A4879" s="3" t="s">
        <v>32</v>
      </c>
      <c r="B4879" s="3" t="s">
        <v>2255</v>
      </c>
      <c r="C4879" s="3" t="s">
        <v>950</v>
      </c>
      <c r="D4879" s="3" t="s">
        <v>1779</v>
      </c>
      <c r="E4879" s="3" t="s">
        <v>77</v>
      </c>
      <c r="F4879" s="3" t="s">
        <v>78</v>
      </c>
      <c r="G4879" s="1">
        <v>7.0</v>
      </c>
      <c r="H4879" s="1">
        <v>0.29</v>
      </c>
      <c r="I4879" s="1">
        <v>2.7382</v>
      </c>
      <c r="J4879" s="1">
        <v>128747.0</v>
      </c>
      <c r="K4879">
        <f t="shared" ref="K4879:L4879" si="4881">if($G4880=1,0,if(H4879=0,0,round(H4880/H4879,2)))</f>
        <v>1.03</v>
      </c>
      <c r="L4879">
        <f t="shared" si="4881"/>
        <v>0.94</v>
      </c>
      <c r="M4879">
        <f t="shared" si="3"/>
        <v>1.08</v>
      </c>
      <c r="N4879" t="str">
        <f t="shared" si="4"/>
        <v>S1</v>
      </c>
      <c r="O4879" t="str">
        <f t="shared" si="5"/>
        <v>S4</v>
      </c>
    </row>
    <row r="4880">
      <c r="A4880" s="3" t="s">
        <v>37</v>
      </c>
      <c r="B4880" s="3" t="s">
        <v>2255</v>
      </c>
      <c r="C4880" s="3" t="s">
        <v>950</v>
      </c>
      <c r="D4880" s="3" t="s">
        <v>1779</v>
      </c>
      <c r="E4880" s="3" t="s">
        <v>77</v>
      </c>
      <c r="F4880" s="3" t="s">
        <v>78</v>
      </c>
      <c r="G4880" s="1">
        <v>8.0</v>
      </c>
      <c r="H4880" s="1">
        <v>0.3</v>
      </c>
      <c r="I4880" s="1">
        <v>2.5791</v>
      </c>
      <c r="J4880" s="1">
        <v>138834.0</v>
      </c>
      <c r="K4880">
        <f t="shared" ref="K4880:L4880" si="4882">if($G4881=1,0,if(H4880=0,0,round(H4881/H4880,2)))</f>
        <v>0</v>
      </c>
      <c r="L4880">
        <f t="shared" si="4882"/>
        <v>0</v>
      </c>
      <c r="M4880">
        <f t="shared" si="3"/>
        <v>0</v>
      </c>
      <c r="N4880" t="str">
        <f t="shared" si="4"/>
        <v>S3</v>
      </c>
      <c r="O4880" t="str">
        <f t="shared" si="5"/>
        <v>S3</v>
      </c>
    </row>
    <row r="4881">
      <c r="A4881" s="3" t="s">
        <v>31</v>
      </c>
      <c r="B4881" s="3" t="s">
        <v>2256</v>
      </c>
      <c r="C4881" s="3" t="s">
        <v>2257</v>
      </c>
      <c r="D4881" s="3" t="s">
        <v>1779</v>
      </c>
      <c r="E4881" s="3" t="s">
        <v>49</v>
      </c>
      <c r="F4881" s="3" t="s">
        <v>154</v>
      </c>
      <c r="G4881" s="1">
        <v>1.0</v>
      </c>
      <c r="H4881" s="1">
        <v>0.2</v>
      </c>
      <c r="I4881" s="1">
        <v>0.3616</v>
      </c>
      <c r="J4881" s="1">
        <v>7048.0</v>
      </c>
      <c r="K4881">
        <f t="shared" ref="K4881:L4881" si="4883">if($G4882=1,0,if(H4881=0,0,round(H4882/H4881,2)))</f>
        <v>0.95</v>
      </c>
      <c r="L4881">
        <f t="shared" si="4883"/>
        <v>0.95</v>
      </c>
      <c r="M4881">
        <f t="shared" si="3"/>
        <v>1.04</v>
      </c>
      <c r="N4881" t="str">
        <f t="shared" si="4"/>
        <v>S0</v>
      </c>
      <c r="O4881" t="str">
        <f t="shared" si="5"/>
        <v>S0</v>
      </c>
    </row>
    <row r="4882">
      <c r="A4882" s="3" t="s">
        <v>32</v>
      </c>
      <c r="B4882" s="3" t="s">
        <v>2256</v>
      </c>
      <c r="C4882" s="3" t="s">
        <v>2257</v>
      </c>
      <c r="D4882" s="3" t="s">
        <v>1779</v>
      </c>
      <c r="E4882" s="3" t="s">
        <v>49</v>
      </c>
      <c r="F4882" s="3" t="s">
        <v>154</v>
      </c>
      <c r="G4882" s="1">
        <v>2.0</v>
      </c>
      <c r="H4882" s="1">
        <v>0.19</v>
      </c>
      <c r="I4882" s="1">
        <v>0.3422</v>
      </c>
      <c r="J4882" s="1">
        <v>7316.0</v>
      </c>
      <c r="K4882">
        <f t="shared" ref="K4882:L4882" si="4884">if($G4883=1,0,if(H4882=0,0,round(H4883/H4882,2)))</f>
        <v>0.95</v>
      </c>
      <c r="L4882">
        <f t="shared" si="4884"/>
        <v>0.96</v>
      </c>
      <c r="M4882">
        <f t="shared" si="3"/>
        <v>0.1</v>
      </c>
      <c r="N4882" t="str">
        <f t="shared" si="4"/>
        <v>S3</v>
      </c>
      <c r="O4882" t="str">
        <f t="shared" si="5"/>
        <v>S3</v>
      </c>
    </row>
    <row r="4883">
      <c r="A4883" s="3" t="s">
        <v>37</v>
      </c>
      <c r="B4883" s="3" t="s">
        <v>2256</v>
      </c>
      <c r="C4883" s="3" t="s">
        <v>2257</v>
      </c>
      <c r="D4883" s="3" t="s">
        <v>1779</v>
      </c>
      <c r="E4883" s="3" t="s">
        <v>49</v>
      </c>
      <c r="F4883" s="3" t="s">
        <v>154</v>
      </c>
      <c r="G4883" s="1">
        <v>3.0</v>
      </c>
      <c r="H4883" s="1">
        <v>0.18</v>
      </c>
      <c r="I4883" s="1">
        <v>0.3294</v>
      </c>
      <c r="J4883" s="1">
        <v>719.0</v>
      </c>
      <c r="K4883">
        <f t="shared" ref="K4883:L4883" si="4885">if($G4884=1,0,if(H4883=0,0,round(H4884/H4883,2)))</f>
        <v>0</v>
      </c>
      <c r="L4883">
        <f t="shared" si="4885"/>
        <v>0</v>
      </c>
      <c r="M4883">
        <f t="shared" si="3"/>
        <v>0</v>
      </c>
      <c r="N4883" t="str">
        <f t="shared" si="4"/>
        <v>S1</v>
      </c>
      <c r="O4883" t="str">
        <f t="shared" si="5"/>
        <v>S1</v>
      </c>
    </row>
    <row r="4884">
      <c r="A4884" s="3" t="s">
        <v>30</v>
      </c>
      <c r="B4884" s="3" t="s">
        <v>2258</v>
      </c>
      <c r="C4884" s="3" t="s">
        <v>954</v>
      </c>
      <c r="D4884" s="3" t="s">
        <v>1779</v>
      </c>
      <c r="E4884" s="3" t="s">
        <v>49</v>
      </c>
      <c r="F4884" s="3" t="s">
        <v>938</v>
      </c>
      <c r="G4884" s="1">
        <v>1.0</v>
      </c>
      <c r="H4884" s="1">
        <v>0.19</v>
      </c>
      <c r="I4884" s="1">
        <v>0.353</v>
      </c>
      <c r="J4884" s="1">
        <v>59256.0</v>
      </c>
      <c r="K4884">
        <f t="shared" ref="K4884:L4884" si="4886">if($G4885=1,0,if(H4884=0,0,round(H4885/H4884,2)))</f>
        <v>0.79</v>
      </c>
      <c r="L4884">
        <f t="shared" si="4886"/>
        <v>0.71</v>
      </c>
      <c r="M4884">
        <f t="shared" si="3"/>
        <v>0.14</v>
      </c>
      <c r="N4884" t="str">
        <f t="shared" si="4"/>
        <v>S0</v>
      </c>
      <c r="O4884" t="str">
        <f t="shared" si="5"/>
        <v>S0</v>
      </c>
    </row>
    <row r="4885">
      <c r="A4885" s="3" t="s">
        <v>31</v>
      </c>
      <c r="B4885" s="3" t="s">
        <v>2258</v>
      </c>
      <c r="C4885" s="3" t="s">
        <v>954</v>
      </c>
      <c r="D4885" s="3" t="s">
        <v>1779</v>
      </c>
      <c r="E4885" s="3" t="s">
        <v>49</v>
      </c>
      <c r="F4885" s="3" t="s">
        <v>938</v>
      </c>
      <c r="G4885" s="1">
        <v>2.0</v>
      </c>
      <c r="H4885" s="1">
        <v>0.15</v>
      </c>
      <c r="I4885" s="1">
        <v>0.25</v>
      </c>
      <c r="J4885" s="1">
        <v>8254.0</v>
      </c>
      <c r="K4885">
        <f t="shared" ref="K4885:L4885" si="4887">if($G4886=1,0,if(H4885=0,0,round(H4886/H4885,2)))</f>
        <v>1</v>
      </c>
      <c r="L4885">
        <f t="shared" si="4887"/>
        <v>1</v>
      </c>
      <c r="M4885">
        <f t="shared" si="3"/>
        <v>0.23</v>
      </c>
      <c r="N4885" t="str">
        <f t="shared" si="4"/>
        <v>S2</v>
      </c>
      <c r="O4885" t="str">
        <f t="shared" si="5"/>
        <v>S2</v>
      </c>
    </row>
    <row r="4886">
      <c r="A4886" s="3" t="s">
        <v>32</v>
      </c>
      <c r="B4886" s="3" t="s">
        <v>2258</v>
      </c>
      <c r="C4886" s="3" t="s">
        <v>954</v>
      </c>
      <c r="D4886" s="3" t="s">
        <v>1779</v>
      </c>
      <c r="E4886" s="3" t="s">
        <v>49</v>
      </c>
      <c r="F4886" s="3" t="s">
        <v>938</v>
      </c>
      <c r="G4886" s="1">
        <v>3.0</v>
      </c>
      <c r="H4886" s="1">
        <v>0.15</v>
      </c>
      <c r="I4886" s="1">
        <v>0.25</v>
      </c>
      <c r="J4886" s="1">
        <v>1881.0</v>
      </c>
      <c r="K4886">
        <f t="shared" ref="K4886:L4886" si="4888">if($G4887=1,0,if(H4886=0,0,round(H4887/H4886,2)))</f>
        <v>0.93</v>
      </c>
      <c r="L4886">
        <f t="shared" si="4888"/>
        <v>1</v>
      </c>
      <c r="M4886">
        <f t="shared" si="3"/>
        <v>0.86</v>
      </c>
      <c r="N4886" t="str">
        <f t="shared" si="4"/>
        <v>S2</v>
      </c>
      <c r="O4886" t="str">
        <f t="shared" si="5"/>
        <v>S5</v>
      </c>
    </row>
    <row r="4887">
      <c r="A4887" s="3" t="s">
        <v>37</v>
      </c>
      <c r="B4887" s="3" t="s">
        <v>2258</v>
      </c>
      <c r="C4887" s="3" t="s">
        <v>954</v>
      </c>
      <c r="D4887" s="3" t="s">
        <v>1779</v>
      </c>
      <c r="E4887" s="3" t="s">
        <v>49</v>
      </c>
      <c r="F4887" s="3" t="s">
        <v>938</v>
      </c>
      <c r="G4887" s="1">
        <v>4.0</v>
      </c>
      <c r="H4887" s="1">
        <v>0.14</v>
      </c>
      <c r="I4887" s="1">
        <v>0.25</v>
      </c>
      <c r="J4887" s="1">
        <v>1625.0</v>
      </c>
      <c r="K4887">
        <f t="shared" ref="K4887:L4887" si="4889">if($G4888=1,0,if(H4887=0,0,round(H4888/H4887,2)))</f>
        <v>0</v>
      </c>
      <c r="L4887">
        <f t="shared" si="4889"/>
        <v>0</v>
      </c>
      <c r="M4887">
        <f t="shared" si="3"/>
        <v>0</v>
      </c>
      <c r="N4887" t="str">
        <f t="shared" si="4"/>
        <v>S1</v>
      </c>
      <c r="O4887" t="str">
        <f t="shared" si="5"/>
        <v>S1</v>
      </c>
    </row>
    <row r="4888">
      <c r="A4888" s="3" t="s">
        <v>29</v>
      </c>
      <c r="B4888" s="3" t="s">
        <v>2259</v>
      </c>
      <c r="C4888" s="3" t="s">
        <v>2260</v>
      </c>
      <c r="D4888" s="3" t="s">
        <v>1779</v>
      </c>
      <c r="E4888" s="3" t="s">
        <v>69</v>
      </c>
      <c r="F4888" s="3" t="s">
        <v>70</v>
      </c>
      <c r="G4888" s="1">
        <v>1.0</v>
      </c>
      <c r="H4888" s="1">
        <v>0.12</v>
      </c>
      <c r="I4888" s="1">
        <v>0.4425</v>
      </c>
      <c r="J4888" s="1">
        <v>2039.0</v>
      </c>
      <c r="K4888">
        <f t="shared" ref="K4888:L4888" si="4890">if($G4889=1,0,if(H4888=0,0,round(H4889/H4888,2)))</f>
        <v>1</v>
      </c>
      <c r="L4888">
        <f t="shared" si="4890"/>
        <v>1.15</v>
      </c>
      <c r="M4888">
        <f t="shared" si="3"/>
        <v>1.7</v>
      </c>
      <c r="N4888" t="str">
        <f t="shared" si="4"/>
        <v>S0</v>
      </c>
      <c r="O4888" t="str">
        <f t="shared" si="5"/>
        <v>S0</v>
      </c>
    </row>
    <row r="4889">
      <c r="A4889" s="3" t="s">
        <v>30</v>
      </c>
      <c r="B4889" s="3" t="s">
        <v>2259</v>
      </c>
      <c r="C4889" s="3" t="s">
        <v>2260</v>
      </c>
      <c r="D4889" s="3" t="s">
        <v>1779</v>
      </c>
      <c r="E4889" s="3" t="s">
        <v>69</v>
      </c>
      <c r="F4889" s="3" t="s">
        <v>70</v>
      </c>
      <c r="G4889" s="1">
        <v>2.0</v>
      </c>
      <c r="H4889" s="1">
        <v>0.12</v>
      </c>
      <c r="I4889" s="1">
        <v>0.5076</v>
      </c>
      <c r="J4889" s="1">
        <v>3458.0</v>
      </c>
      <c r="K4889">
        <f t="shared" ref="K4889:L4889" si="4891">if($G4890=1,0,if(H4889=0,0,round(H4890/H4889,2)))</f>
        <v>1.08</v>
      </c>
      <c r="L4889">
        <f t="shared" si="4891"/>
        <v>1.09</v>
      </c>
      <c r="M4889">
        <f t="shared" si="3"/>
        <v>2.15</v>
      </c>
      <c r="N4889" t="str">
        <f t="shared" si="4"/>
        <v>S3</v>
      </c>
      <c r="O4889" t="str">
        <f t="shared" si="5"/>
        <v>S3</v>
      </c>
    </row>
    <row r="4890">
      <c r="A4890" s="3" t="s">
        <v>31</v>
      </c>
      <c r="B4890" s="3" t="s">
        <v>2259</v>
      </c>
      <c r="C4890" s="3" t="s">
        <v>2260</v>
      </c>
      <c r="D4890" s="3" t="s">
        <v>1779</v>
      </c>
      <c r="E4890" s="3" t="s">
        <v>69</v>
      </c>
      <c r="F4890" s="3" t="s">
        <v>70</v>
      </c>
      <c r="G4890" s="1">
        <v>3.0</v>
      </c>
      <c r="H4890" s="1">
        <v>0.13</v>
      </c>
      <c r="I4890" s="1">
        <v>0.5508</v>
      </c>
      <c r="J4890" s="1">
        <v>7436.0</v>
      </c>
      <c r="K4890">
        <f t="shared" ref="K4890:L4890" si="4892">if($G4891=1,0,if(H4890=0,0,round(H4891/H4890,2)))</f>
        <v>0.92</v>
      </c>
      <c r="L4890">
        <f t="shared" si="4892"/>
        <v>1.77</v>
      </c>
      <c r="M4890">
        <f t="shared" si="3"/>
        <v>0.77</v>
      </c>
      <c r="N4890" t="str">
        <f t="shared" si="4"/>
        <v>S3</v>
      </c>
      <c r="O4890" t="str">
        <f t="shared" si="5"/>
        <v>S6</v>
      </c>
    </row>
    <row r="4891">
      <c r="A4891" s="3" t="s">
        <v>32</v>
      </c>
      <c r="B4891" s="3" t="s">
        <v>2259</v>
      </c>
      <c r="C4891" s="3" t="s">
        <v>2260</v>
      </c>
      <c r="D4891" s="3" t="s">
        <v>1779</v>
      </c>
      <c r="E4891" s="3" t="s">
        <v>69</v>
      </c>
      <c r="F4891" s="3" t="s">
        <v>70</v>
      </c>
      <c r="G4891" s="1">
        <v>4.0</v>
      </c>
      <c r="H4891" s="1">
        <v>0.12</v>
      </c>
      <c r="I4891" s="1">
        <v>0.974</v>
      </c>
      <c r="J4891" s="1">
        <v>5704.0</v>
      </c>
      <c r="K4891">
        <f t="shared" ref="K4891:L4891" si="4893">if($G4892=1,0,if(H4891=0,0,round(H4892/H4891,2)))</f>
        <v>1</v>
      </c>
      <c r="L4891">
        <f t="shared" si="4893"/>
        <v>0.83</v>
      </c>
      <c r="M4891">
        <f t="shared" si="3"/>
        <v>0.55</v>
      </c>
      <c r="N4891" t="str">
        <f t="shared" si="4"/>
        <v>S1</v>
      </c>
      <c r="O4891" t="str">
        <f t="shared" si="5"/>
        <v>S1</v>
      </c>
    </row>
    <row r="4892">
      <c r="A4892" s="3" t="s">
        <v>37</v>
      </c>
      <c r="B4892" s="3" t="s">
        <v>2259</v>
      </c>
      <c r="C4892" s="3" t="s">
        <v>2260</v>
      </c>
      <c r="D4892" s="3" t="s">
        <v>1779</v>
      </c>
      <c r="E4892" s="3" t="s">
        <v>69</v>
      </c>
      <c r="F4892" s="3" t="s">
        <v>70</v>
      </c>
      <c r="G4892" s="1">
        <v>5.0</v>
      </c>
      <c r="H4892" s="1">
        <v>0.12</v>
      </c>
      <c r="I4892" s="1">
        <v>0.8125</v>
      </c>
      <c r="J4892" s="1">
        <v>3136.0</v>
      </c>
      <c r="K4892">
        <f t="shared" ref="K4892:L4892" si="4894">if($G4893=1,0,if(H4892=0,0,round(H4893/H4892,2)))</f>
        <v>0</v>
      </c>
      <c r="L4892">
        <f t="shared" si="4894"/>
        <v>0</v>
      </c>
      <c r="M4892">
        <f t="shared" si="3"/>
        <v>0</v>
      </c>
      <c r="N4892" t="str">
        <f t="shared" si="4"/>
        <v>S2</v>
      </c>
      <c r="O4892" t="str">
        <f t="shared" si="5"/>
        <v>S2</v>
      </c>
    </row>
    <row r="4893">
      <c r="A4893" s="3" t="s">
        <v>30</v>
      </c>
      <c r="B4893" s="3" t="s">
        <v>2261</v>
      </c>
      <c r="C4893" s="3" t="s">
        <v>2262</v>
      </c>
      <c r="D4893" s="3" t="s">
        <v>1779</v>
      </c>
      <c r="E4893" s="3" t="s">
        <v>2263</v>
      </c>
      <c r="F4893" s="3" t="s">
        <v>2263</v>
      </c>
      <c r="G4893" s="1">
        <v>1.0</v>
      </c>
      <c r="H4893" s="1">
        <v>0.14</v>
      </c>
      <c r="I4893" s="1">
        <v>0.3384</v>
      </c>
      <c r="J4893" s="1">
        <v>1709.0</v>
      </c>
      <c r="K4893">
        <f t="shared" ref="K4893:L4893" si="4895">if($G4894=1,0,if(H4893=0,0,round(H4894/H4893,2)))</f>
        <v>1</v>
      </c>
      <c r="L4893">
        <f t="shared" si="4895"/>
        <v>1.15</v>
      </c>
      <c r="M4893">
        <f t="shared" si="3"/>
        <v>2.47</v>
      </c>
      <c r="N4893" t="str">
        <f t="shared" si="4"/>
        <v>S0</v>
      </c>
      <c r="O4893" t="str">
        <f t="shared" si="5"/>
        <v>S0</v>
      </c>
    </row>
    <row r="4894">
      <c r="A4894" s="3" t="s">
        <v>31</v>
      </c>
      <c r="B4894" s="3" t="s">
        <v>2261</v>
      </c>
      <c r="C4894" s="3" t="s">
        <v>2262</v>
      </c>
      <c r="D4894" s="3" t="s">
        <v>1779</v>
      </c>
      <c r="E4894" s="3" t="s">
        <v>2263</v>
      </c>
      <c r="F4894" s="3" t="s">
        <v>2263</v>
      </c>
      <c r="G4894" s="1">
        <v>2.0</v>
      </c>
      <c r="H4894" s="1">
        <v>0.14</v>
      </c>
      <c r="I4894" s="1">
        <v>0.3904</v>
      </c>
      <c r="J4894" s="1">
        <v>4229.0</v>
      </c>
      <c r="K4894">
        <f t="shared" ref="K4894:L4894" si="4896">if($G4895=1,0,if(H4894=0,0,round(H4895/H4894,2)))</f>
        <v>1.07</v>
      </c>
      <c r="L4894">
        <f t="shared" si="4896"/>
        <v>1.6</v>
      </c>
      <c r="M4894">
        <f t="shared" si="3"/>
        <v>1.48</v>
      </c>
      <c r="N4894" t="str">
        <f t="shared" si="4"/>
        <v>S3</v>
      </c>
      <c r="O4894" t="str">
        <f t="shared" si="5"/>
        <v>S3</v>
      </c>
    </row>
    <row r="4895">
      <c r="A4895" s="3" t="s">
        <v>32</v>
      </c>
      <c r="B4895" s="3" t="s">
        <v>2261</v>
      </c>
      <c r="C4895" s="3" t="s">
        <v>2262</v>
      </c>
      <c r="D4895" s="3" t="s">
        <v>1779</v>
      </c>
      <c r="E4895" s="3" t="s">
        <v>2263</v>
      </c>
      <c r="F4895" s="3" t="s">
        <v>2263</v>
      </c>
      <c r="G4895" s="1">
        <v>3.0</v>
      </c>
      <c r="H4895" s="1">
        <v>0.15</v>
      </c>
      <c r="I4895" s="1">
        <v>0.6248</v>
      </c>
      <c r="J4895" s="1">
        <v>6253.0</v>
      </c>
      <c r="K4895">
        <f t="shared" ref="K4895:L4895" si="4897">if($G4896=1,0,if(H4895=0,0,round(H4896/H4895,2)))</f>
        <v>0.93</v>
      </c>
      <c r="L4895">
        <f t="shared" si="4897"/>
        <v>1.01</v>
      </c>
      <c r="M4895">
        <f t="shared" si="3"/>
        <v>0.47</v>
      </c>
      <c r="N4895" t="str">
        <f t="shared" si="4"/>
        <v>S1</v>
      </c>
      <c r="O4895" t="str">
        <f t="shared" si="5"/>
        <v>S1</v>
      </c>
    </row>
    <row r="4896">
      <c r="A4896" s="3" t="s">
        <v>37</v>
      </c>
      <c r="B4896" s="3" t="s">
        <v>2261</v>
      </c>
      <c r="C4896" s="3" t="s">
        <v>2262</v>
      </c>
      <c r="D4896" s="3" t="s">
        <v>1779</v>
      </c>
      <c r="E4896" s="3" t="s">
        <v>2263</v>
      </c>
      <c r="F4896" s="3" t="s">
        <v>2263</v>
      </c>
      <c r="G4896" s="1">
        <v>4.0</v>
      </c>
      <c r="H4896" s="1">
        <v>0.14</v>
      </c>
      <c r="I4896" s="1">
        <v>0.6297</v>
      </c>
      <c r="J4896" s="1">
        <v>2949.0</v>
      </c>
      <c r="K4896">
        <f t="shared" ref="K4896:L4896" si="4898">if($G4897=1,0,if(H4896=0,0,round(H4897/H4896,2)))</f>
        <v>0</v>
      </c>
      <c r="L4896">
        <f t="shared" si="4898"/>
        <v>0</v>
      </c>
      <c r="M4896">
        <f t="shared" si="3"/>
        <v>0</v>
      </c>
      <c r="N4896" t="str">
        <f t="shared" si="4"/>
        <v>S1</v>
      </c>
      <c r="O4896" t="str">
        <f t="shared" si="5"/>
        <v>S4</v>
      </c>
    </row>
    <row r="4897">
      <c r="A4897" s="3" t="s">
        <v>23</v>
      </c>
      <c r="B4897" s="3" t="s">
        <v>2264</v>
      </c>
      <c r="C4897" s="3" t="s">
        <v>2265</v>
      </c>
      <c r="D4897" s="3" t="s">
        <v>1779</v>
      </c>
      <c r="E4897" s="3" t="s">
        <v>49</v>
      </c>
      <c r="F4897" s="3" t="s">
        <v>104</v>
      </c>
      <c r="G4897" s="1">
        <v>1.0</v>
      </c>
      <c r="H4897" s="1">
        <v>0.27</v>
      </c>
      <c r="I4897" s="1">
        <v>1.0</v>
      </c>
      <c r="J4897" s="1">
        <v>7961.0</v>
      </c>
      <c r="K4897">
        <f t="shared" ref="K4897:L4897" si="4899">if($G4898=1,0,if(H4897=0,0,round(H4898/H4897,2)))</f>
        <v>0</v>
      </c>
      <c r="L4897">
        <f t="shared" si="4899"/>
        <v>0</v>
      </c>
      <c r="M4897">
        <f t="shared" si="3"/>
        <v>0</v>
      </c>
      <c r="N4897" t="str">
        <f t="shared" si="4"/>
        <v>S0</v>
      </c>
      <c r="O4897" t="str">
        <f t="shared" si="5"/>
        <v>S0</v>
      </c>
    </row>
    <row r="4898">
      <c r="A4898" s="3" t="s">
        <v>31</v>
      </c>
      <c r="B4898" s="3" t="s">
        <v>2266</v>
      </c>
      <c r="C4898" s="3" t="s">
        <v>2267</v>
      </c>
      <c r="D4898" s="3" t="s">
        <v>1779</v>
      </c>
      <c r="E4898" s="3" t="s">
        <v>49</v>
      </c>
      <c r="F4898" s="3" t="s">
        <v>66</v>
      </c>
      <c r="G4898" s="1">
        <v>1.0</v>
      </c>
      <c r="H4898" s="1">
        <v>0.32</v>
      </c>
      <c r="I4898" s="1">
        <v>1.3064</v>
      </c>
      <c r="J4898" s="1">
        <v>96.0</v>
      </c>
      <c r="K4898">
        <f t="shared" ref="K4898:L4898" si="4900">if($G4899=1,0,if(H4898=0,0,round(H4899/H4898,2)))</f>
        <v>1.22</v>
      </c>
      <c r="L4898">
        <f t="shared" si="4900"/>
        <v>1.01</v>
      </c>
      <c r="M4898">
        <f t="shared" si="3"/>
        <v>370.38</v>
      </c>
      <c r="N4898" t="str">
        <f t="shared" si="4"/>
        <v>S0</v>
      </c>
      <c r="O4898" t="str">
        <f t="shared" si="5"/>
        <v>S0</v>
      </c>
    </row>
    <row r="4899">
      <c r="A4899" s="3" t="s">
        <v>32</v>
      </c>
      <c r="B4899" s="3" t="s">
        <v>2266</v>
      </c>
      <c r="C4899" s="3" t="s">
        <v>2267</v>
      </c>
      <c r="D4899" s="3" t="s">
        <v>1779</v>
      </c>
      <c r="E4899" s="3" t="s">
        <v>49</v>
      </c>
      <c r="F4899" s="3" t="s">
        <v>66</v>
      </c>
      <c r="G4899" s="1">
        <v>2.0</v>
      </c>
      <c r="H4899" s="1">
        <v>0.39</v>
      </c>
      <c r="I4899" s="1">
        <v>1.3259</v>
      </c>
      <c r="J4899" s="1">
        <v>35556.0</v>
      </c>
      <c r="K4899">
        <f t="shared" ref="K4899:L4899" si="4901">if($G4900=1,0,if(H4899=0,0,round(H4900/H4899,2)))</f>
        <v>1</v>
      </c>
      <c r="L4899">
        <f t="shared" si="4901"/>
        <v>1.24</v>
      </c>
      <c r="M4899">
        <f t="shared" si="3"/>
        <v>1.6</v>
      </c>
      <c r="N4899" t="str">
        <f t="shared" si="4"/>
        <v>S3</v>
      </c>
      <c r="O4899" t="str">
        <f t="shared" si="5"/>
        <v>S3</v>
      </c>
    </row>
    <row r="4900">
      <c r="A4900" s="3" t="s">
        <v>37</v>
      </c>
      <c r="B4900" s="3" t="s">
        <v>2266</v>
      </c>
      <c r="C4900" s="3" t="s">
        <v>2267</v>
      </c>
      <c r="D4900" s="3" t="s">
        <v>1779</v>
      </c>
      <c r="E4900" s="3" t="s">
        <v>49</v>
      </c>
      <c r="F4900" s="3" t="s">
        <v>66</v>
      </c>
      <c r="G4900" s="1">
        <v>3.0</v>
      </c>
      <c r="H4900" s="1">
        <v>0.39</v>
      </c>
      <c r="I4900" s="1">
        <v>1.6406</v>
      </c>
      <c r="J4900" s="1">
        <v>56988.0</v>
      </c>
      <c r="K4900">
        <f t="shared" ref="K4900:L4900" si="4902">if($G4901=1,0,if(H4900=0,0,round(H4901/H4900,2)))</f>
        <v>0</v>
      </c>
      <c r="L4900">
        <f t="shared" si="4902"/>
        <v>0</v>
      </c>
      <c r="M4900">
        <f t="shared" si="3"/>
        <v>0</v>
      </c>
      <c r="N4900" t="str">
        <f t="shared" si="4"/>
        <v>S3</v>
      </c>
      <c r="O4900" t="str">
        <f t="shared" si="5"/>
        <v>S6</v>
      </c>
    </row>
    <row r="4901">
      <c r="A4901" s="3" t="s">
        <v>32</v>
      </c>
      <c r="B4901" s="3" t="s">
        <v>2268</v>
      </c>
      <c r="C4901" s="3" t="s">
        <v>2269</v>
      </c>
      <c r="D4901" s="3" t="s">
        <v>1779</v>
      </c>
      <c r="E4901" s="3" t="s">
        <v>35</v>
      </c>
      <c r="F4901" s="3" t="s">
        <v>40</v>
      </c>
      <c r="G4901" s="1">
        <v>1.0</v>
      </c>
      <c r="H4901" s="1">
        <v>0.29</v>
      </c>
      <c r="I4901" s="1">
        <v>1.0003</v>
      </c>
      <c r="J4901" s="1">
        <v>28.0</v>
      </c>
      <c r="K4901">
        <f t="shared" ref="K4901:L4901" si="4903">if($G4902=1,0,if(H4901=0,0,round(H4902/H4901,2)))</f>
        <v>1.76</v>
      </c>
      <c r="L4901">
        <f t="shared" si="4903"/>
        <v>2.37</v>
      </c>
      <c r="M4901">
        <f t="shared" si="3"/>
        <v>5361.39</v>
      </c>
      <c r="N4901" t="str">
        <f t="shared" si="4"/>
        <v>S0</v>
      </c>
      <c r="O4901" t="str">
        <f t="shared" si="5"/>
        <v>S0</v>
      </c>
    </row>
    <row r="4902">
      <c r="A4902" s="3" t="s">
        <v>37</v>
      </c>
      <c r="B4902" s="3" t="s">
        <v>2268</v>
      </c>
      <c r="C4902" s="3" t="s">
        <v>2269</v>
      </c>
      <c r="D4902" s="3" t="s">
        <v>1779</v>
      </c>
      <c r="E4902" s="3" t="s">
        <v>35</v>
      </c>
      <c r="F4902" s="3" t="s">
        <v>40</v>
      </c>
      <c r="G4902" s="1">
        <v>2.0</v>
      </c>
      <c r="H4902" s="1">
        <v>0.51</v>
      </c>
      <c r="I4902" s="1">
        <v>2.3685</v>
      </c>
      <c r="J4902" s="1">
        <v>150119.0</v>
      </c>
      <c r="K4902">
        <f t="shared" ref="K4902:L4902" si="4904">if($G4903=1,0,if(H4902=0,0,round(H4903/H4902,2)))</f>
        <v>0</v>
      </c>
      <c r="L4902">
        <f t="shared" si="4904"/>
        <v>0</v>
      </c>
      <c r="M4902">
        <f t="shared" si="3"/>
        <v>0</v>
      </c>
      <c r="N4902" t="str">
        <f t="shared" si="4"/>
        <v>S3</v>
      </c>
      <c r="O4902" t="str">
        <f t="shared" si="5"/>
        <v>S3</v>
      </c>
    </row>
    <row r="4903">
      <c r="A4903" s="3" t="s">
        <v>31</v>
      </c>
      <c r="B4903" s="3" t="s">
        <v>2270</v>
      </c>
      <c r="C4903" s="3" t="s">
        <v>2271</v>
      </c>
      <c r="D4903" s="3" t="s">
        <v>1779</v>
      </c>
      <c r="E4903" s="3" t="s">
        <v>35</v>
      </c>
      <c r="F4903" s="3" t="s">
        <v>186</v>
      </c>
      <c r="G4903" s="1">
        <v>1.0</v>
      </c>
      <c r="H4903" s="1">
        <v>0.4</v>
      </c>
      <c r="I4903" s="1">
        <v>2.3182</v>
      </c>
      <c r="J4903" s="1">
        <v>44.0</v>
      </c>
      <c r="K4903">
        <f t="shared" ref="K4903:L4903" si="4905">if($G4904=1,0,if(H4903=0,0,round(H4904/H4903,2)))</f>
        <v>0.95</v>
      </c>
      <c r="L4903">
        <f t="shared" si="4905"/>
        <v>0</v>
      </c>
      <c r="M4903">
        <f t="shared" si="3"/>
        <v>1.75</v>
      </c>
      <c r="N4903" t="str">
        <f t="shared" si="4"/>
        <v>S0</v>
      </c>
      <c r="O4903" t="str">
        <f t="shared" si="5"/>
        <v>S0</v>
      </c>
    </row>
    <row r="4904">
      <c r="A4904" s="3" t="s">
        <v>32</v>
      </c>
      <c r="B4904" s="3" t="s">
        <v>2270</v>
      </c>
      <c r="C4904" s="3" t="s">
        <v>2271</v>
      </c>
      <c r="D4904" s="3" t="s">
        <v>1779</v>
      </c>
      <c r="E4904" s="3" t="s">
        <v>35</v>
      </c>
      <c r="F4904" s="3" t="s">
        <v>186</v>
      </c>
      <c r="G4904" s="1">
        <v>2.0</v>
      </c>
      <c r="H4904" s="1">
        <v>0.38</v>
      </c>
      <c r="I4904" s="1">
        <v>0.0</v>
      </c>
      <c r="J4904" s="1">
        <v>77.0</v>
      </c>
      <c r="K4904">
        <f t="shared" ref="K4904:L4904" si="4906">if($G4905=1,0,if(H4904=0,0,round(H4905/H4904,2)))</f>
        <v>0.79</v>
      </c>
      <c r="L4904">
        <f t="shared" si="4906"/>
        <v>0</v>
      </c>
      <c r="M4904">
        <f t="shared" si="3"/>
        <v>5.23</v>
      </c>
      <c r="N4904" t="str">
        <f t="shared" si="4"/>
        <v>S3</v>
      </c>
      <c r="O4904" t="str">
        <f t="shared" si="5"/>
        <v>S3</v>
      </c>
    </row>
    <row r="4905">
      <c r="A4905" s="3" t="s">
        <v>37</v>
      </c>
      <c r="B4905" s="3" t="s">
        <v>2270</v>
      </c>
      <c r="C4905" s="3" t="s">
        <v>2271</v>
      </c>
      <c r="D4905" s="3" t="s">
        <v>1779</v>
      </c>
      <c r="E4905" s="3" t="s">
        <v>35</v>
      </c>
      <c r="F4905" s="3" t="s">
        <v>186</v>
      </c>
      <c r="G4905" s="1">
        <v>3.0</v>
      </c>
      <c r="H4905" s="1">
        <v>0.3</v>
      </c>
      <c r="I4905" s="1">
        <v>0.0</v>
      </c>
      <c r="J4905" s="1">
        <v>403.0</v>
      </c>
      <c r="K4905">
        <f t="shared" ref="K4905:L4905" si="4907">if($G4906=1,0,if(H4905=0,0,round(H4906/H4905,2)))</f>
        <v>0</v>
      </c>
      <c r="L4905">
        <f t="shared" si="4907"/>
        <v>0</v>
      </c>
      <c r="M4905">
        <f t="shared" si="3"/>
        <v>0</v>
      </c>
      <c r="N4905" t="str">
        <f t="shared" si="4"/>
        <v>S3</v>
      </c>
      <c r="O4905" t="str">
        <f t="shared" si="5"/>
        <v>S6</v>
      </c>
    </row>
    <row r="4906">
      <c r="A4906" s="3" t="s">
        <v>32</v>
      </c>
      <c r="B4906" s="3" t="s">
        <v>967</v>
      </c>
      <c r="C4906" s="3" t="s">
        <v>2272</v>
      </c>
      <c r="D4906" s="3" t="s">
        <v>1779</v>
      </c>
      <c r="E4906" s="3" t="s">
        <v>27</v>
      </c>
      <c r="F4906" s="3" t="s">
        <v>56</v>
      </c>
      <c r="G4906" s="1">
        <v>1.0</v>
      </c>
      <c r="H4906" s="1">
        <v>0.25</v>
      </c>
      <c r="I4906" s="1">
        <v>0.4479</v>
      </c>
      <c r="J4906" s="1">
        <v>5138.0</v>
      </c>
      <c r="K4906">
        <f t="shared" ref="K4906:L4906" si="4908">if($G4907=1,0,if(H4906=0,0,round(H4907/H4906,2)))</f>
        <v>0.92</v>
      </c>
      <c r="L4906">
        <f t="shared" si="4908"/>
        <v>1.41</v>
      </c>
      <c r="M4906">
        <f t="shared" si="3"/>
        <v>1.87</v>
      </c>
      <c r="N4906" t="str">
        <f t="shared" si="4"/>
        <v>S0</v>
      </c>
      <c r="O4906" t="str">
        <f t="shared" si="5"/>
        <v>S0</v>
      </c>
    </row>
    <row r="4907">
      <c r="A4907" s="3" t="s">
        <v>37</v>
      </c>
      <c r="B4907" s="3" t="s">
        <v>967</v>
      </c>
      <c r="C4907" s="3" t="s">
        <v>2272</v>
      </c>
      <c r="D4907" s="3" t="s">
        <v>1779</v>
      </c>
      <c r="E4907" s="3" t="s">
        <v>27</v>
      </c>
      <c r="F4907" s="3" t="s">
        <v>56</v>
      </c>
      <c r="G4907" s="1">
        <v>2.0</v>
      </c>
      <c r="H4907" s="1">
        <v>0.23</v>
      </c>
      <c r="I4907" s="1">
        <v>0.6306</v>
      </c>
      <c r="J4907" s="1">
        <v>9623.0</v>
      </c>
      <c r="K4907">
        <f t="shared" ref="K4907:L4907" si="4909">if($G4908=1,0,if(H4907=0,0,round(H4908/H4907,2)))</f>
        <v>0</v>
      </c>
      <c r="L4907">
        <f t="shared" si="4909"/>
        <v>0</v>
      </c>
      <c r="M4907">
        <f t="shared" si="3"/>
        <v>0</v>
      </c>
      <c r="N4907" t="str">
        <f t="shared" si="4"/>
        <v>S3</v>
      </c>
      <c r="O4907" t="str">
        <f t="shared" si="5"/>
        <v>S3</v>
      </c>
    </row>
    <row r="4908">
      <c r="A4908" s="3" t="s">
        <v>32</v>
      </c>
      <c r="B4908" s="3" t="s">
        <v>969</v>
      </c>
      <c r="C4908" s="3" t="s">
        <v>970</v>
      </c>
      <c r="D4908" s="3" t="s">
        <v>1779</v>
      </c>
      <c r="E4908" s="3" t="s">
        <v>49</v>
      </c>
      <c r="F4908" s="3" t="s">
        <v>66</v>
      </c>
      <c r="G4908" s="1">
        <v>1.0</v>
      </c>
      <c r="H4908" s="1">
        <v>0.19</v>
      </c>
      <c r="I4908" s="1">
        <v>0.3491</v>
      </c>
      <c r="J4908" s="1">
        <v>35536.0</v>
      </c>
      <c r="K4908">
        <f t="shared" ref="K4908:L4908" si="4910">if($G4909=1,0,if(H4908=0,0,round(H4909/H4908,2)))</f>
        <v>0.84</v>
      </c>
      <c r="L4908">
        <f t="shared" si="4910"/>
        <v>1.64</v>
      </c>
      <c r="M4908">
        <f t="shared" si="3"/>
        <v>0.13</v>
      </c>
      <c r="N4908" t="str">
        <f t="shared" si="4"/>
        <v>S0</v>
      </c>
      <c r="O4908" t="str">
        <f t="shared" si="5"/>
        <v>S0</v>
      </c>
    </row>
    <row r="4909">
      <c r="A4909" s="3" t="s">
        <v>37</v>
      </c>
      <c r="B4909" s="3" t="s">
        <v>969</v>
      </c>
      <c r="C4909" s="3" t="s">
        <v>970</v>
      </c>
      <c r="D4909" s="3" t="s">
        <v>1779</v>
      </c>
      <c r="E4909" s="3" t="s">
        <v>49</v>
      </c>
      <c r="F4909" s="3" t="s">
        <v>66</v>
      </c>
      <c r="G4909" s="1">
        <v>2.0</v>
      </c>
      <c r="H4909" s="1">
        <v>0.16</v>
      </c>
      <c r="I4909" s="1">
        <v>0.5733</v>
      </c>
      <c r="J4909" s="1">
        <v>4469.0</v>
      </c>
      <c r="K4909">
        <f t="shared" ref="K4909:L4909" si="4911">if($G4910=1,0,if(H4909=0,0,round(H4910/H4909,2)))</f>
        <v>0</v>
      </c>
      <c r="L4909">
        <f t="shared" si="4911"/>
        <v>0</v>
      </c>
      <c r="M4909">
        <f t="shared" si="3"/>
        <v>0</v>
      </c>
      <c r="N4909" t="str">
        <f t="shared" si="4"/>
        <v>S1</v>
      </c>
      <c r="O4909" t="str">
        <f t="shared" si="5"/>
        <v>S1</v>
      </c>
    </row>
    <row r="4910">
      <c r="A4910" s="3" t="s">
        <v>23</v>
      </c>
      <c r="B4910" s="3" t="s">
        <v>2273</v>
      </c>
      <c r="C4910" s="3" t="s">
        <v>972</v>
      </c>
      <c r="D4910" s="3" t="s">
        <v>1779</v>
      </c>
      <c r="E4910" s="3" t="s">
        <v>59</v>
      </c>
      <c r="F4910" s="3" t="s">
        <v>973</v>
      </c>
      <c r="G4910" s="1">
        <v>1.0</v>
      </c>
      <c r="H4910" s="1">
        <v>0.24</v>
      </c>
      <c r="I4910" s="1">
        <v>2.9328</v>
      </c>
      <c r="J4910" s="1">
        <v>6002.0</v>
      </c>
      <c r="K4910">
        <f t="shared" ref="K4910:L4910" si="4912">if($G4911=1,0,if(H4910=0,0,round(H4911/H4910,2)))</f>
        <v>1.13</v>
      </c>
      <c r="L4910">
        <f t="shared" si="4912"/>
        <v>0.69</v>
      </c>
      <c r="M4910">
        <f t="shared" si="3"/>
        <v>1.41</v>
      </c>
      <c r="N4910" t="str">
        <f t="shared" si="4"/>
        <v>S0</v>
      </c>
      <c r="O4910" t="str">
        <f t="shared" si="5"/>
        <v>S0</v>
      </c>
    </row>
    <row r="4911">
      <c r="A4911" s="3" t="s">
        <v>29</v>
      </c>
      <c r="B4911" s="3" t="s">
        <v>2273</v>
      </c>
      <c r="C4911" s="3" t="s">
        <v>972</v>
      </c>
      <c r="D4911" s="3" t="s">
        <v>1779</v>
      </c>
      <c r="E4911" s="3" t="s">
        <v>59</v>
      </c>
      <c r="F4911" s="3" t="s">
        <v>973</v>
      </c>
      <c r="G4911" s="1">
        <v>2.0</v>
      </c>
      <c r="H4911" s="1">
        <v>0.27</v>
      </c>
      <c r="I4911" s="1">
        <v>2.0291</v>
      </c>
      <c r="J4911" s="1">
        <v>8447.0</v>
      </c>
      <c r="K4911">
        <f t="shared" ref="K4911:L4911" si="4913">if($G4912=1,0,if(H4911=0,0,round(H4912/H4911,2)))</f>
        <v>0.93</v>
      </c>
      <c r="L4911">
        <f t="shared" si="4913"/>
        <v>0.46</v>
      </c>
      <c r="M4911">
        <f t="shared" si="3"/>
        <v>0.64</v>
      </c>
      <c r="N4911" t="str">
        <f t="shared" si="4"/>
        <v>S3</v>
      </c>
      <c r="O4911" t="str">
        <f t="shared" si="5"/>
        <v>S3</v>
      </c>
    </row>
    <row r="4912">
      <c r="A4912" s="3" t="s">
        <v>30</v>
      </c>
      <c r="B4912" s="3" t="s">
        <v>2273</v>
      </c>
      <c r="C4912" s="3" t="s">
        <v>972</v>
      </c>
      <c r="D4912" s="3" t="s">
        <v>1779</v>
      </c>
      <c r="E4912" s="3" t="s">
        <v>59</v>
      </c>
      <c r="F4912" s="3" t="s">
        <v>973</v>
      </c>
      <c r="G4912" s="1">
        <v>3.0</v>
      </c>
      <c r="H4912" s="1">
        <v>0.25</v>
      </c>
      <c r="I4912" s="1">
        <v>0.9303</v>
      </c>
      <c r="J4912" s="1">
        <v>5403.0</v>
      </c>
      <c r="K4912">
        <f t="shared" ref="K4912:L4912" si="4914">if($G4913=1,0,if(H4912=0,0,round(H4913/H4912,2)))</f>
        <v>0.92</v>
      </c>
      <c r="L4912">
        <f t="shared" si="4914"/>
        <v>1.06</v>
      </c>
      <c r="M4912">
        <f t="shared" si="3"/>
        <v>1.06</v>
      </c>
      <c r="N4912" t="str">
        <f t="shared" si="4"/>
        <v>S2</v>
      </c>
      <c r="O4912" t="str">
        <f t="shared" si="5"/>
        <v>S2</v>
      </c>
    </row>
    <row r="4913">
      <c r="A4913" s="3" t="s">
        <v>31</v>
      </c>
      <c r="B4913" s="3" t="s">
        <v>2273</v>
      </c>
      <c r="C4913" s="3" t="s">
        <v>972</v>
      </c>
      <c r="D4913" s="3" t="s">
        <v>1779</v>
      </c>
      <c r="E4913" s="3" t="s">
        <v>59</v>
      </c>
      <c r="F4913" s="3" t="s">
        <v>973</v>
      </c>
      <c r="G4913" s="1">
        <v>4.0</v>
      </c>
      <c r="H4913" s="1">
        <v>0.23</v>
      </c>
      <c r="I4913" s="1">
        <v>0.9896</v>
      </c>
      <c r="J4913" s="1">
        <v>5737.0</v>
      </c>
      <c r="K4913">
        <f t="shared" ref="K4913:L4913" si="4915">if($G4914=1,0,if(H4913=0,0,round(H4914/H4913,2)))</f>
        <v>1.04</v>
      </c>
      <c r="L4913">
        <f t="shared" si="4915"/>
        <v>1.21</v>
      </c>
      <c r="M4913">
        <f t="shared" si="3"/>
        <v>1.26</v>
      </c>
      <c r="N4913" t="str">
        <f t="shared" si="4"/>
        <v>S1</v>
      </c>
      <c r="O4913" t="str">
        <f t="shared" si="5"/>
        <v>S1</v>
      </c>
    </row>
    <row r="4914">
      <c r="A4914" s="3" t="s">
        <v>32</v>
      </c>
      <c r="B4914" s="3" t="s">
        <v>2273</v>
      </c>
      <c r="C4914" s="3" t="s">
        <v>972</v>
      </c>
      <c r="D4914" s="3" t="s">
        <v>1779</v>
      </c>
      <c r="E4914" s="3" t="s">
        <v>59</v>
      </c>
      <c r="F4914" s="3" t="s">
        <v>973</v>
      </c>
      <c r="G4914" s="1">
        <v>5.0</v>
      </c>
      <c r="H4914" s="1">
        <v>0.24</v>
      </c>
      <c r="I4914" s="1">
        <v>1.1993</v>
      </c>
      <c r="J4914" s="1">
        <v>7243.0</v>
      </c>
      <c r="K4914">
        <f t="shared" ref="K4914:L4914" si="4916">if($G4915=1,0,if(H4914=0,0,round(H4915/H4914,2)))</f>
        <v>0</v>
      </c>
      <c r="L4914">
        <f t="shared" si="4916"/>
        <v>0</v>
      </c>
      <c r="M4914">
        <f t="shared" si="3"/>
        <v>0</v>
      </c>
      <c r="N4914" t="str">
        <f t="shared" si="4"/>
        <v>S3</v>
      </c>
      <c r="O4914" t="str">
        <f t="shared" si="5"/>
        <v>S3</v>
      </c>
    </row>
    <row r="4915">
      <c r="A4915" s="3" t="s">
        <v>41</v>
      </c>
      <c r="B4915" s="3" t="s">
        <v>2274</v>
      </c>
      <c r="C4915" s="3" t="s">
        <v>2275</v>
      </c>
      <c r="D4915" s="3" t="s">
        <v>1779</v>
      </c>
      <c r="E4915" s="3" t="s">
        <v>27</v>
      </c>
      <c r="F4915" s="3" t="s">
        <v>56</v>
      </c>
      <c r="G4915" s="1">
        <v>1.0</v>
      </c>
      <c r="H4915" s="1">
        <v>0.29</v>
      </c>
      <c r="I4915" s="1">
        <v>0.5713</v>
      </c>
      <c r="J4915" s="1">
        <v>0.0</v>
      </c>
      <c r="K4915">
        <f t="shared" ref="K4915:L4915" si="4917">if($G4916=1,0,if(H4915=0,0,round(H4916/H4915,2)))</f>
        <v>0.97</v>
      </c>
      <c r="L4915">
        <f t="shared" si="4917"/>
        <v>0.91</v>
      </c>
      <c r="M4915">
        <f t="shared" si="3"/>
        <v>0</v>
      </c>
      <c r="N4915" t="str">
        <f t="shared" si="4"/>
        <v>S0</v>
      </c>
      <c r="O4915" t="str">
        <f t="shared" si="5"/>
        <v>S0</v>
      </c>
    </row>
    <row r="4916">
      <c r="A4916" s="3" t="s">
        <v>46</v>
      </c>
      <c r="B4916" s="3" t="s">
        <v>2274</v>
      </c>
      <c r="C4916" s="3" t="s">
        <v>2275</v>
      </c>
      <c r="D4916" s="3" t="s">
        <v>1779</v>
      </c>
      <c r="E4916" s="3" t="s">
        <v>27</v>
      </c>
      <c r="F4916" s="3" t="s">
        <v>56</v>
      </c>
      <c r="G4916" s="1">
        <v>2.0</v>
      </c>
      <c r="H4916" s="1">
        <v>0.28</v>
      </c>
      <c r="I4916" s="1">
        <v>0.52</v>
      </c>
      <c r="J4916" s="1">
        <v>0.0</v>
      </c>
      <c r="K4916">
        <f t="shared" ref="K4916:L4916" si="4918">if($G4917=1,0,if(H4916=0,0,round(H4917/H4916,2)))</f>
        <v>1</v>
      </c>
      <c r="L4916">
        <f t="shared" si="4918"/>
        <v>1</v>
      </c>
      <c r="M4916">
        <f t="shared" si="3"/>
        <v>0</v>
      </c>
      <c r="N4916" t="str">
        <f t="shared" si="4"/>
        <v>S2</v>
      </c>
      <c r="O4916" t="str">
        <f t="shared" si="5"/>
        <v>S2</v>
      </c>
    </row>
    <row r="4917">
      <c r="A4917" s="3" t="s">
        <v>23</v>
      </c>
      <c r="B4917" s="3" t="s">
        <v>2274</v>
      </c>
      <c r="C4917" s="3" t="s">
        <v>2275</v>
      </c>
      <c r="D4917" s="3" t="s">
        <v>1779</v>
      </c>
      <c r="E4917" s="3" t="s">
        <v>27</v>
      </c>
      <c r="F4917" s="3" t="s">
        <v>56</v>
      </c>
      <c r="G4917" s="1">
        <v>3.0</v>
      </c>
      <c r="H4917" s="1">
        <v>0.28</v>
      </c>
      <c r="I4917" s="1">
        <v>0.52</v>
      </c>
      <c r="J4917" s="1">
        <v>0.0</v>
      </c>
      <c r="K4917">
        <f t="shared" ref="K4917:L4917" si="4919">if($G4918=1,0,if(H4917=0,0,round(H4918/H4917,2)))</f>
        <v>0.89</v>
      </c>
      <c r="L4917">
        <f t="shared" si="4919"/>
        <v>1</v>
      </c>
      <c r="M4917">
        <f t="shared" si="3"/>
        <v>0</v>
      </c>
      <c r="N4917" t="str">
        <f t="shared" si="4"/>
        <v>S2</v>
      </c>
      <c r="O4917" t="str">
        <f t="shared" si="5"/>
        <v>S5</v>
      </c>
    </row>
    <row r="4918">
      <c r="A4918" s="3" t="s">
        <v>29</v>
      </c>
      <c r="B4918" s="3" t="s">
        <v>2274</v>
      </c>
      <c r="C4918" s="3" t="s">
        <v>2275</v>
      </c>
      <c r="D4918" s="3" t="s">
        <v>1779</v>
      </c>
      <c r="E4918" s="3" t="s">
        <v>27</v>
      </c>
      <c r="F4918" s="3" t="s">
        <v>56</v>
      </c>
      <c r="G4918" s="1">
        <v>4.0</v>
      </c>
      <c r="H4918" s="1">
        <v>0.25</v>
      </c>
      <c r="I4918" s="1">
        <v>0.52</v>
      </c>
      <c r="J4918" s="1">
        <v>0.0</v>
      </c>
      <c r="K4918">
        <f t="shared" ref="K4918:L4918" si="4920">if($G4919=1,0,if(H4918=0,0,round(H4919/H4918,2)))</f>
        <v>1.04</v>
      </c>
      <c r="L4918">
        <f t="shared" si="4920"/>
        <v>0.88</v>
      </c>
      <c r="M4918">
        <f t="shared" si="3"/>
        <v>0</v>
      </c>
      <c r="N4918" t="str">
        <f t="shared" si="4"/>
        <v>S1</v>
      </c>
      <c r="O4918" t="str">
        <f t="shared" si="5"/>
        <v>S1</v>
      </c>
    </row>
    <row r="4919">
      <c r="A4919" s="3" t="s">
        <v>30</v>
      </c>
      <c r="B4919" s="3" t="s">
        <v>2274</v>
      </c>
      <c r="C4919" s="3" t="s">
        <v>2275</v>
      </c>
      <c r="D4919" s="3" t="s">
        <v>1779</v>
      </c>
      <c r="E4919" s="3" t="s">
        <v>27</v>
      </c>
      <c r="F4919" s="3" t="s">
        <v>56</v>
      </c>
      <c r="G4919" s="1">
        <v>5.0</v>
      </c>
      <c r="H4919" s="1">
        <v>0.26</v>
      </c>
      <c r="I4919" s="1">
        <v>0.4551</v>
      </c>
      <c r="J4919" s="1">
        <v>0.0</v>
      </c>
      <c r="K4919">
        <f t="shared" ref="K4919:L4919" si="4921">if($G4920=1,0,if(H4919=0,0,round(H4920/H4919,2)))</f>
        <v>1</v>
      </c>
      <c r="L4919">
        <f t="shared" si="4921"/>
        <v>0.63</v>
      </c>
      <c r="M4919">
        <f t="shared" si="3"/>
        <v>0</v>
      </c>
      <c r="N4919" t="str">
        <f t="shared" si="4"/>
        <v>S2</v>
      </c>
      <c r="O4919" t="str">
        <f t="shared" si="5"/>
        <v>S2</v>
      </c>
    </row>
    <row r="4920">
      <c r="A4920" s="3" t="s">
        <v>31</v>
      </c>
      <c r="B4920" s="3" t="s">
        <v>2274</v>
      </c>
      <c r="C4920" s="3" t="s">
        <v>2275</v>
      </c>
      <c r="D4920" s="3" t="s">
        <v>1779</v>
      </c>
      <c r="E4920" s="3" t="s">
        <v>27</v>
      </c>
      <c r="F4920" s="3" t="s">
        <v>56</v>
      </c>
      <c r="G4920" s="1">
        <v>6.0</v>
      </c>
      <c r="H4920" s="1">
        <v>0.26</v>
      </c>
      <c r="I4920" s="1">
        <v>0.2884</v>
      </c>
      <c r="J4920" s="1">
        <v>0.0</v>
      </c>
      <c r="K4920">
        <f t="shared" ref="K4920:L4920" si="4922">if($G4921=1,0,if(H4920=0,0,round(H4921/H4920,2)))</f>
        <v>1</v>
      </c>
      <c r="L4920">
        <f t="shared" si="4922"/>
        <v>0.87</v>
      </c>
      <c r="M4920">
        <f t="shared" si="3"/>
        <v>0</v>
      </c>
      <c r="N4920" t="str">
        <f t="shared" si="4"/>
        <v>S2</v>
      </c>
      <c r="O4920" t="str">
        <f t="shared" si="5"/>
        <v>S5</v>
      </c>
    </row>
    <row r="4921">
      <c r="A4921" s="3" t="s">
        <v>32</v>
      </c>
      <c r="B4921" s="3" t="s">
        <v>2274</v>
      </c>
      <c r="C4921" s="3" t="s">
        <v>2275</v>
      </c>
      <c r="D4921" s="3" t="s">
        <v>1779</v>
      </c>
      <c r="E4921" s="3" t="s">
        <v>27</v>
      </c>
      <c r="F4921" s="3" t="s">
        <v>56</v>
      </c>
      <c r="G4921" s="1">
        <v>7.0</v>
      </c>
      <c r="H4921" s="1">
        <v>0.26</v>
      </c>
      <c r="I4921" s="1">
        <v>0.25</v>
      </c>
      <c r="J4921" s="1">
        <v>0.0</v>
      </c>
      <c r="K4921">
        <f t="shared" ref="K4921:L4921" si="4923">if($G4922=1,0,if(H4921=0,0,round(H4922/H4921,2)))</f>
        <v>0.96</v>
      </c>
      <c r="L4921">
        <f t="shared" si="4923"/>
        <v>1</v>
      </c>
      <c r="M4921">
        <f t="shared" si="3"/>
        <v>0</v>
      </c>
      <c r="N4921" t="str">
        <f t="shared" si="4"/>
        <v>S2</v>
      </c>
      <c r="O4921" t="str">
        <f t="shared" si="5"/>
        <v>S5</v>
      </c>
    </row>
    <row r="4922">
      <c r="A4922" s="3" t="s">
        <v>37</v>
      </c>
      <c r="B4922" s="3" t="s">
        <v>2274</v>
      </c>
      <c r="C4922" s="3" t="s">
        <v>2275</v>
      </c>
      <c r="D4922" s="3" t="s">
        <v>1779</v>
      </c>
      <c r="E4922" s="3" t="s">
        <v>27</v>
      </c>
      <c r="F4922" s="3" t="s">
        <v>56</v>
      </c>
      <c r="G4922" s="1">
        <v>8.0</v>
      </c>
      <c r="H4922" s="1">
        <v>0.25</v>
      </c>
      <c r="I4922" s="1">
        <v>0.25</v>
      </c>
      <c r="J4922" s="1">
        <v>0.0</v>
      </c>
      <c r="K4922">
        <f t="shared" ref="K4922:L4922" si="4924">if($G4923=1,0,if(H4922=0,0,round(H4923/H4922,2)))</f>
        <v>0</v>
      </c>
      <c r="L4922">
        <f t="shared" si="4924"/>
        <v>0</v>
      </c>
      <c r="M4922">
        <f t="shared" si="3"/>
        <v>0</v>
      </c>
      <c r="N4922" t="str">
        <f t="shared" si="4"/>
        <v>S1</v>
      </c>
      <c r="O4922" t="str">
        <f t="shared" si="5"/>
        <v>S1</v>
      </c>
    </row>
    <row r="4923">
      <c r="A4923" s="3" t="s">
        <v>30</v>
      </c>
      <c r="B4923" s="3" t="s">
        <v>707</v>
      </c>
      <c r="C4923" s="3" t="s">
        <v>2276</v>
      </c>
      <c r="D4923" s="3" t="s">
        <v>1779</v>
      </c>
      <c r="E4923" s="3" t="s">
        <v>27</v>
      </c>
      <c r="F4923" s="3" t="s">
        <v>56</v>
      </c>
      <c r="G4923" s="1">
        <v>1.0</v>
      </c>
      <c r="H4923" s="1">
        <v>0.32</v>
      </c>
      <c r="I4923" s="1">
        <v>0.4566</v>
      </c>
      <c r="J4923" s="1">
        <v>12847.0</v>
      </c>
      <c r="K4923">
        <f t="shared" ref="K4923:L4923" si="4925">if($G4924=1,0,if(H4923=0,0,round(H4924/H4923,2)))</f>
        <v>0.81</v>
      </c>
      <c r="L4923">
        <f t="shared" si="4925"/>
        <v>0.98</v>
      </c>
      <c r="M4923">
        <f t="shared" si="3"/>
        <v>0.87</v>
      </c>
      <c r="N4923" t="str">
        <f t="shared" si="4"/>
        <v>S0</v>
      </c>
      <c r="O4923" t="str">
        <f t="shared" si="5"/>
        <v>S0</v>
      </c>
    </row>
    <row r="4924">
      <c r="A4924" s="3" t="s">
        <v>31</v>
      </c>
      <c r="B4924" s="3" t="s">
        <v>707</v>
      </c>
      <c r="C4924" s="3" t="s">
        <v>2276</v>
      </c>
      <c r="D4924" s="3" t="s">
        <v>1779</v>
      </c>
      <c r="E4924" s="3" t="s">
        <v>27</v>
      </c>
      <c r="F4924" s="3" t="s">
        <v>56</v>
      </c>
      <c r="G4924" s="1">
        <v>2.0</v>
      </c>
      <c r="H4924" s="1">
        <v>0.26</v>
      </c>
      <c r="I4924" s="1">
        <v>0.4496</v>
      </c>
      <c r="J4924" s="1">
        <v>11236.0</v>
      </c>
      <c r="K4924">
        <f t="shared" ref="K4924:L4924" si="4926">if($G4925=1,0,if(H4924=0,0,round(H4925/H4924,2)))</f>
        <v>1.08</v>
      </c>
      <c r="L4924">
        <f t="shared" si="4926"/>
        <v>0.98</v>
      </c>
      <c r="M4924">
        <f t="shared" si="3"/>
        <v>0.44</v>
      </c>
      <c r="N4924" t="str">
        <f t="shared" si="4"/>
        <v>S1</v>
      </c>
      <c r="O4924" t="str">
        <f t="shared" si="5"/>
        <v>S1</v>
      </c>
    </row>
    <row r="4925">
      <c r="A4925" s="3" t="s">
        <v>32</v>
      </c>
      <c r="B4925" s="3" t="s">
        <v>707</v>
      </c>
      <c r="C4925" s="3" t="s">
        <v>2276</v>
      </c>
      <c r="D4925" s="3" t="s">
        <v>1779</v>
      </c>
      <c r="E4925" s="3" t="s">
        <v>27</v>
      </c>
      <c r="F4925" s="3" t="s">
        <v>56</v>
      </c>
      <c r="G4925" s="1">
        <v>3.0</v>
      </c>
      <c r="H4925" s="1">
        <v>0.28</v>
      </c>
      <c r="I4925" s="1">
        <v>0.4424</v>
      </c>
      <c r="J4925" s="1">
        <v>4890.0</v>
      </c>
      <c r="K4925">
        <f t="shared" ref="K4925:L4925" si="4927">if($G4926=1,0,if(H4925=0,0,round(H4926/H4925,2)))</f>
        <v>0.86</v>
      </c>
      <c r="L4925">
        <f t="shared" si="4927"/>
        <v>0.96</v>
      </c>
      <c r="M4925">
        <f t="shared" si="3"/>
        <v>0.65</v>
      </c>
      <c r="N4925" t="str">
        <f t="shared" si="4"/>
        <v>S2</v>
      </c>
      <c r="O4925" t="str">
        <f t="shared" si="5"/>
        <v>S2</v>
      </c>
    </row>
    <row r="4926">
      <c r="A4926" s="3" t="s">
        <v>37</v>
      </c>
      <c r="B4926" s="3" t="s">
        <v>707</v>
      </c>
      <c r="C4926" s="3" t="s">
        <v>2276</v>
      </c>
      <c r="D4926" s="3" t="s">
        <v>1779</v>
      </c>
      <c r="E4926" s="3" t="s">
        <v>27</v>
      </c>
      <c r="F4926" s="3" t="s">
        <v>56</v>
      </c>
      <c r="G4926" s="1">
        <v>4.0</v>
      </c>
      <c r="H4926" s="1">
        <v>0.24</v>
      </c>
      <c r="I4926" s="1">
        <v>0.4264</v>
      </c>
      <c r="J4926" s="1">
        <v>3157.0</v>
      </c>
      <c r="K4926">
        <f t="shared" ref="K4926:L4926" si="4928">if($G4927=1,0,if(H4926=0,0,round(H4927/H4926,2)))</f>
        <v>0</v>
      </c>
      <c r="L4926">
        <f t="shared" si="4928"/>
        <v>0</v>
      </c>
      <c r="M4926">
        <f t="shared" si="3"/>
        <v>0</v>
      </c>
      <c r="N4926" t="str">
        <f t="shared" si="4"/>
        <v>S1</v>
      </c>
      <c r="O4926" t="str">
        <f t="shared" si="5"/>
        <v>S1</v>
      </c>
    </row>
    <row r="4927">
      <c r="A4927" s="3" t="s">
        <v>31</v>
      </c>
      <c r="B4927" s="3" t="s">
        <v>2277</v>
      </c>
      <c r="C4927" s="3" t="s">
        <v>977</v>
      </c>
      <c r="D4927" s="3" t="s">
        <v>1779</v>
      </c>
      <c r="E4927" s="3" t="s">
        <v>35</v>
      </c>
      <c r="F4927" s="3" t="s">
        <v>40</v>
      </c>
      <c r="G4927" s="1">
        <v>1.0</v>
      </c>
      <c r="H4927" s="1">
        <v>0.34</v>
      </c>
      <c r="I4927" s="1">
        <v>0.5668</v>
      </c>
      <c r="J4927" s="1">
        <v>46497.0</v>
      </c>
      <c r="K4927">
        <f t="shared" ref="K4927:L4927" si="4929">if($G4928=1,0,if(H4927=0,0,round(H4928/H4927,2)))</f>
        <v>1.06</v>
      </c>
      <c r="L4927">
        <f t="shared" si="4929"/>
        <v>3.09</v>
      </c>
      <c r="M4927">
        <f t="shared" si="3"/>
        <v>7.34</v>
      </c>
      <c r="N4927" t="str">
        <f t="shared" si="4"/>
        <v>S0</v>
      </c>
      <c r="O4927" t="str">
        <f t="shared" si="5"/>
        <v>S0</v>
      </c>
    </row>
    <row r="4928">
      <c r="A4928" s="3" t="s">
        <v>32</v>
      </c>
      <c r="B4928" s="3" t="s">
        <v>2277</v>
      </c>
      <c r="C4928" s="3" t="s">
        <v>977</v>
      </c>
      <c r="D4928" s="3" t="s">
        <v>1779</v>
      </c>
      <c r="E4928" s="3" t="s">
        <v>35</v>
      </c>
      <c r="F4928" s="3" t="s">
        <v>40</v>
      </c>
      <c r="G4928" s="1">
        <v>2.0</v>
      </c>
      <c r="H4928" s="1">
        <v>0.36</v>
      </c>
      <c r="I4928" s="1">
        <v>1.7538</v>
      </c>
      <c r="J4928" s="1">
        <v>341201.0</v>
      </c>
      <c r="K4928">
        <f t="shared" ref="K4928:L4928" si="4930">if($G4929=1,0,if(H4928=0,0,round(H4929/H4928,2)))</f>
        <v>0.97</v>
      </c>
      <c r="L4928">
        <f t="shared" si="4930"/>
        <v>2.05</v>
      </c>
      <c r="M4928">
        <f t="shared" si="3"/>
        <v>1.68</v>
      </c>
      <c r="N4928" t="str">
        <f t="shared" si="4"/>
        <v>S3</v>
      </c>
      <c r="O4928" t="str">
        <f t="shared" si="5"/>
        <v>S3</v>
      </c>
    </row>
    <row r="4929">
      <c r="A4929" s="3" t="s">
        <v>37</v>
      </c>
      <c r="B4929" s="3" t="s">
        <v>2277</v>
      </c>
      <c r="C4929" s="3" t="s">
        <v>977</v>
      </c>
      <c r="D4929" s="3" t="s">
        <v>1779</v>
      </c>
      <c r="E4929" s="3" t="s">
        <v>35</v>
      </c>
      <c r="F4929" s="3" t="s">
        <v>40</v>
      </c>
      <c r="G4929" s="1">
        <v>3.0</v>
      </c>
      <c r="H4929" s="1">
        <v>0.35</v>
      </c>
      <c r="I4929" s="1">
        <v>3.5956</v>
      </c>
      <c r="J4929" s="1">
        <v>573942.0</v>
      </c>
      <c r="K4929">
        <f t="shared" ref="K4929:L4929" si="4931">if($G4930=1,0,if(H4929=0,0,round(H4930/H4929,2)))</f>
        <v>0</v>
      </c>
      <c r="L4929">
        <f t="shared" si="4931"/>
        <v>0</v>
      </c>
      <c r="M4929">
        <f t="shared" si="3"/>
        <v>0</v>
      </c>
      <c r="N4929" t="str">
        <f t="shared" si="4"/>
        <v>S1</v>
      </c>
      <c r="O4929" t="str">
        <f t="shared" si="5"/>
        <v>S1</v>
      </c>
    </row>
    <row r="4930">
      <c r="A4930" s="3" t="s">
        <v>30</v>
      </c>
      <c r="B4930" s="3" t="s">
        <v>978</v>
      </c>
      <c r="C4930" s="3" t="s">
        <v>979</v>
      </c>
      <c r="D4930" s="3" t="s">
        <v>1779</v>
      </c>
      <c r="E4930" s="3" t="s">
        <v>49</v>
      </c>
      <c r="F4930" s="3" t="s">
        <v>66</v>
      </c>
      <c r="G4930" s="1">
        <v>1.0</v>
      </c>
      <c r="H4930" s="1">
        <v>0.4</v>
      </c>
      <c r="I4930" s="1">
        <v>1.5419</v>
      </c>
      <c r="J4930" s="1">
        <v>4267.0</v>
      </c>
      <c r="K4930">
        <f t="shared" ref="K4930:L4930" si="4932">if($G4931=1,0,if(H4930=0,0,round(H4931/H4930,2)))</f>
        <v>1.03</v>
      </c>
      <c r="L4930">
        <f t="shared" si="4932"/>
        <v>1.05</v>
      </c>
      <c r="M4930">
        <f t="shared" si="3"/>
        <v>3.43</v>
      </c>
      <c r="N4930" t="str">
        <f t="shared" si="4"/>
        <v>S0</v>
      </c>
      <c r="O4930" t="str">
        <f t="shared" si="5"/>
        <v>S0</v>
      </c>
    </row>
    <row r="4931">
      <c r="A4931" s="3" t="s">
        <v>31</v>
      </c>
      <c r="B4931" s="3" t="s">
        <v>978</v>
      </c>
      <c r="C4931" s="3" t="s">
        <v>979</v>
      </c>
      <c r="D4931" s="3" t="s">
        <v>1779</v>
      </c>
      <c r="E4931" s="3" t="s">
        <v>49</v>
      </c>
      <c r="F4931" s="3" t="s">
        <v>66</v>
      </c>
      <c r="G4931" s="1">
        <v>2.0</v>
      </c>
      <c r="H4931" s="1">
        <v>0.41</v>
      </c>
      <c r="I4931" s="1">
        <v>1.6118</v>
      </c>
      <c r="J4931" s="1">
        <v>14620.0</v>
      </c>
      <c r="K4931">
        <f t="shared" ref="K4931:L4931" si="4933">if($G4932=1,0,if(H4931=0,0,round(H4932/H4931,2)))</f>
        <v>0.85</v>
      </c>
      <c r="L4931">
        <f t="shared" si="4933"/>
        <v>1.04</v>
      </c>
      <c r="M4931">
        <f t="shared" si="3"/>
        <v>0.59</v>
      </c>
      <c r="N4931" t="str">
        <f t="shared" si="4"/>
        <v>S3</v>
      </c>
      <c r="O4931" t="str">
        <f t="shared" si="5"/>
        <v>S3</v>
      </c>
    </row>
    <row r="4932">
      <c r="A4932" s="3" t="s">
        <v>32</v>
      </c>
      <c r="B4932" s="3" t="s">
        <v>978</v>
      </c>
      <c r="C4932" s="3" t="s">
        <v>979</v>
      </c>
      <c r="D4932" s="3" t="s">
        <v>1779</v>
      </c>
      <c r="E4932" s="3" t="s">
        <v>49</v>
      </c>
      <c r="F4932" s="3" t="s">
        <v>66</v>
      </c>
      <c r="G4932" s="1">
        <v>3.0</v>
      </c>
      <c r="H4932" s="1">
        <v>0.35</v>
      </c>
      <c r="I4932" s="1">
        <v>1.6764</v>
      </c>
      <c r="J4932" s="1">
        <v>8670.0</v>
      </c>
      <c r="K4932">
        <f t="shared" ref="K4932:L4932" si="4934">if($G4933=1,0,if(H4932=0,0,round(H4933/H4932,2)))</f>
        <v>0.71</v>
      </c>
      <c r="L4932">
        <f t="shared" si="4934"/>
        <v>0.89</v>
      </c>
      <c r="M4932">
        <f t="shared" si="3"/>
        <v>1.35</v>
      </c>
      <c r="N4932" t="str">
        <f t="shared" si="4"/>
        <v>S1</v>
      </c>
      <c r="O4932" t="str">
        <f t="shared" si="5"/>
        <v>S1</v>
      </c>
    </row>
    <row r="4933">
      <c r="A4933" s="3" t="s">
        <v>37</v>
      </c>
      <c r="B4933" s="3" t="s">
        <v>978</v>
      </c>
      <c r="C4933" s="3" t="s">
        <v>979</v>
      </c>
      <c r="D4933" s="3" t="s">
        <v>1779</v>
      </c>
      <c r="E4933" s="3" t="s">
        <v>49</v>
      </c>
      <c r="F4933" s="3" t="s">
        <v>66</v>
      </c>
      <c r="G4933" s="1">
        <v>4.0</v>
      </c>
      <c r="H4933" s="1">
        <v>0.25</v>
      </c>
      <c r="I4933" s="1">
        <v>1.4896</v>
      </c>
      <c r="J4933" s="1">
        <v>11688.0</v>
      </c>
      <c r="K4933">
        <f t="shared" ref="K4933:L4933" si="4935">if($G4934=1,0,if(H4933=0,0,round(H4934/H4933,2)))</f>
        <v>0</v>
      </c>
      <c r="L4933">
        <f t="shared" si="4935"/>
        <v>0</v>
      </c>
      <c r="M4933">
        <f t="shared" si="3"/>
        <v>0</v>
      </c>
      <c r="N4933" t="str">
        <f t="shared" si="4"/>
        <v>S3</v>
      </c>
      <c r="O4933" t="str">
        <f t="shared" si="5"/>
        <v>S3</v>
      </c>
    </row>
    <row r="4934">
      <c r="A4934" s="3" t="s">
        <v>32</v>
      </c>
      <c r="B4934" s="3" t="s">
        <v>2278</v>
      </c>
      <c r="C4934" s="3" t="s">
        <v>987</v>
      </c>
      <c r="D4934" s="3" t="s">
        <v>1779</v>
      </c>
      <c r="E4934" s="3" t="s">
        <v>49</v>
      </c>
      <c r="F4934" s="3" t="s">
        <v>50</v>
      </c>
      <c r="G4934" s="1">
        <v>1.0</v>
      </c>
      <c r="H4934" s="1">
        <v>0.2</v>
      </c>
      <c r="I4934" s="1">
        <v>0.3182</v>
      </c>
      <c r="J4934" s="1">
        <v>13799.0</v>
      </c>
      <c r="K4934">
        <f t="shared" ref="K4934:L4934" si="4936">if($G4935=1,0,if(H4934=0,0,round(H4935/H4934,2)))</f>
        <v>1.15</v>
      </c>
      <c r="L4934">
        <f t="shared" si="4936"/>
        <v>1.21</v>
      </c>
      <c r="M4934">
        <f t="shared" si="3"/>
        <v>3.8</v>
      </c>
      <c r="N4934" t="str">
        <f t="shared" si="4"/>
        <v>S0</v>
      </c>
      <c r="O4934" t="str">
        <f t="shared" si="5"/>
        <v>S0</v>
      </c>
    </row>
    <row r="4935">
      <c r="A4935" s="3" t="s">
        <v>37</v>
      </c>
      <c r="B4935" s="3" t="s">
        <v>2278</v>
      </c>
      <c r="C4935" s="3" t="s">
        <v>987</v>
      </c>
      <c r="D4935" s="3" t="s">
        <v>1779</v>
      </c>
      <c r="E4935" s="3" t="s">
        <v>49</v>
      </c>
      <c r="F4935" s="3" t="s">
        <v>50</v>
      </c>
      <c r="G4935" s="1">
        <v>2.0</v>
      </c>
      <c r="H4935" s="1">
        <v>0.23</v>
      </c>
      <c r="I4935" s="1">
        <v>0.384</v>
      </c>
      <c r="J4935" s="1">
        <v>52436.0</v>
      </c>
      <c r="K4935">
        <f t="shared" ref="K4935:L4935" si="4937">if($G4936=1,0,if(H4935=0,0,round(H4936/H4935,2)))</f>
        <v>0</v>
      </c>
      <c r="L4935">
        <f t="shared" si="4937"/>
        <v>0</v>
      </c>
      <c r="M4935">
        <f t="shared" si="3"/>
        <v>0</v>
      </c>
      <c r="N4935" t="str">
        <f t="shared" si="4"/>
        <v>S3</v>
      </c>
      <c r="O4935" t="str">
        <f t="shared" si="5"/>
        <v>S3</v>
      </c>
    </row>
    <row r="4936">
      <c r="A4936" s="3" t="s">
        <v>37</v>
      </c>
      <c r="B4936" s="3" t="s">
        <v>2279</v>
      </c>
      <c r="C4936" s="3" t="s">
        <v>2280</v>
      </c>
      <c r="D4936" s="3" t="s">
        <v>1779</v>
      </c>
      <c r="E4936" s="3" t="s">
        <v>35</v>
      </c>
      <c r="F4936" s="3" t="s">
        <v>223</v>
      </c>
      <c r="G4936" s="1">
        <v>1.0</v>
      </c>
      <c r="H4936" s="1">
        <v>0.24</v>
      </c>
      <c r="I4936" s="1">
        <v>1.086</v>
      </c>
      <c r="J4936" s="1">
        <v>1702.0</v>
      </c>
      <c r="K4936">
        <f t="shared" ref="K4936:L4936" si="4938">if($G4937=1,0,if(H4936=0,0,round(H4937/H4936,2)))</f>
        <v>0</v>
      </c>
      <c r="L4936">
        <f t="shared" si="4938"/>
        <v>0</v>
      </c>
      <c r="M4936">
        <f t="shared" si="3"/>
        <v>0</v>
      </c>
      <c r="N4936" t="str">
        <f t="shared" si="4"/>
        <v>S0</v>
      </c>
      <c r="O4936" t="str">
        <f t="shared" si="5"/>
        <v>S0</v>
      </c>
    </row>
    <row r="4937">
      <c r="A4937" s="3" t="s">
        <v>30</v>
      </c>
      <c r="B4937" s="3" t="s">
        <v>2281</v>
      </c>
      <c r="C4937" s="3" t="s">
        <v>2282</v>
      </c>
      <c r="D4937" s="3" t="s">
        <v>1779</v>
      </c>
      <c r="E4937" s="3" t="s">
        <v>49</v>
      </c>
      <c r="F4937" s="3" t="s">
        <v>104</v>
      </c>
      <c r="G4937" s="1">
        <v>1.0</v>
      </c>
      <c r="H4937" s="1">
        <v>0.2</v>
      </c>
      <c r="I4937" s="1">
        <v>0.3019</v>
      </c>
      <c r="J4937" s="1">
        <v>2295.0</v>
      </c>
      <c r="K4937">
        <f t="shared" ref="K4937:L4937" si="4939">if($G4938=1,0,if(H4937=0,0,round(H4938/H4937,2)))</f>
        <v>1.25</v>
      </c>
      <c r="L4937">
        <f t="shared" si="4939"/>
        <v>0.99</v>
      </c>
      <c r="M4937">
        <f t="shared" si="3"/>
        <v>2.73</v>
      </c>
      <c r="N4937" t="str">
        <f t="shared" si="4"/>
        <v>S0</v>
      </c>
      <c r="O4937" t="str">
        <f t="shared" si="5"/>
        <v>S0</v>
      </c>
    </row>
    <row r="4938">
      <c r="A4938" s="3" t="s">
        <v>31</v>
      </c>
      <c r="B4938" s="3" t="s">
        <v>2281</v>
      </c>
      <c r="C4938" s="3" t="s">
        <v>2282</v>
      </c>
      <c r="D4938" s="3" t="s">
        <v>1779</v>
      </c>
      <c r="E4938" s="3" t="s">
        <v>49</v>
      </c>
      <c r="F4938" s="3" t="s">
        <v>104</v>
      </c>
      <c r="G4938" s="1">
        <v>2.0</v>
      </c>
      <c r="H4938" s="1">
        <v>0.25</v>
      </c>
      <c r="I4938" s="1">
        <v>0.3</v>
      </c>
      <c r="J4938" s="1">
        <v>6261.0</v>
      </c>
      <c r="K4938">
        <f t="shared" ref="K4938:L4938" si="4940">if($G4939=1,0,if(H4938=0,0,round(H4939/H4938,2)))</f>
        <v>0.48</v>
      </c>
      <c r="L4938">
        <f t="shared" si="4940"/>
        <v>1</v>
      </c>
      <c r="M4938">
        <f t="shared" si="3"/>
        <v>0.05</v>
      </c>
      <c r="N4938" t="str">
        <f t="shared" si="4"/>
        <v>S3</v>
      </c>
      <c r="O4938" t="str">
        <f t="shared" si="5"/>
        <v>S3</v>
      </c>
    </row>
    <row r="4939">
      <c r="A4939" s="3" t="s">
        <v>32</v>
      </c>
      <c r="B4939" s="3" t="s">
        <v>2281</v>
      </c>
      <c r="C4939" s="3" t="s">
        <v>2282</v>
      </c>
      <c r="D4939" s="3" t="s">
        <v>1779</v>
      </c>
      <c r="E4939" s="3" t="s">
        <v>49</v>
      </c>
      <c r="F4939" s="3" t="s">
        <v>104</v>
      </c>
      <c r="G4939" s="1">
        <v>3.0</v>
      </c>
      <c r="H4939" s="1">
        <v>0.12</v>
      </c>
      <c r="I4939" s="1">
        <v>0.3</v>
      </c>
      <c r="J4939" s="1">
        <v>312.0</v>
      </c>
      <c r="K4939">
        <f t="shared" ref="K4939:L4939" si="4941">if($G4940=1,0,if(H4939=0,0,round(H4940/H4939,2)))</f>
        <v>0</v>
      </c>
      <c r="L4939">
        <f t="shared" si="4941"/>
        <v>0</v>
      </c>
      <c r="M4939">
        <f t="shared" si="3"/>
        <v>0</v>
      </c>
      <c r="N4939" t="str">
        <f t="shared" si="4"/>
        <v>S1</v>
      </c>
      <c r="O4939" t="str">
        <f t="shared" si="5"/>
        <v>S1</v>
      </c>
    </row>
    <row r="4940">
      <c r="A4940" s="3" t="s">
        <v>29</v>
      </c>
      <c r="B4940" s="3" t="s">
        <v>990</v>
      </c>
      <c r="C4940" s="3" t="s">
        <v>2283</v>
      </c>
      <c r="D4940" s="3" t="s">
        <v>1779</v>
      </c>
      <c r="E4940" s="3" t="s">
        <v>49</v>
      </c>
      <c r="F4940" s="3" t="s">
        <v>938</v>
      </c>
      <c r="G4940" s="1">
        <v>1.0</v>
      </c>
      <c r="H4940" s="1">
        <v>0.24</v>
      </c>
      <c r="I4940" s="1">
        <v>1.0911</v>
      </c>
      <c r="J4940" s="1">
        <v>15827.0</v>
      </c>
      <c r="K4940">
        <f t="shared" ref="K4940:L4940" si="4942">if($G4941=1,0,if(H4940=0,0,round(H4941/H4940,2)))</f>
        <v>1.42</v>
      </c>
      <c r="L4940">
        <f t="shared" si="4942"/>
        <v>1.19</v>
      </c>
      <c r="M4940">
        <f t="shared" si="3"/>
        <v>9.46</v>
      </c>
      <c r="N4940" t="str">
        <f t="shared" si="4"/>
        <v>S0</v>
      </c>
      <c r="O4940" t="str">
        <f t="shared" si="5"/>
        <v>S0</v>
      </c>
    </row>
    <row r="4941">
      <c r="A4941" s="3" t="s">
        <v>30</v>
      </c>
      <c r="B4941" s="3" t="s">
        <v>990</v>
      </c>
      <c r="C4941" s="3" t="s">
        <v>2283</v>
      </c>
      <c r="D4941" s="3" t="s">
        <v>1779</v>
      </c>
      <c r="E4941" s="3" t="s">
        <v>49</v>
      </c>
      <c r="F4941" s="3" t="s">
        <v>938</v>
      </c>
      <c r="G4941" s="1">
        <v>2.0</v>
      </c>
      <c r="H4941" s="1">
        <v>0.34</v>
      </c>
      <c r="I4941" s="1">
        <v>1.2934</v>
      </c>
      <c r="J4941" s="1">
        <v>149739.0</v>
      </c>
      <c r="K4941">
        <f t="shared" ref="K4941:L4941" si="4943">if($G4942=1,0,if(H4941=0,0,round(H4942/H4941,2)))</f>
        <v>0.32</v>
      </c>
      <c r="L4941">
        <f t="shared" si="4943"/>
        <v>0.62</v>
      </c>
      <c r="M4941">
        <f t="shared" si="3"/>
        <v>0.15</v>
      </c>
      <c r="N4941" t="str">
        <f t="shared" si="4"/>
        <v>S3</v>
      </c>
      <c r="O4941" t="str">
        <f t="shared" si="5"/>
        <v>S3</v>
      </c>
    </row>
    <row r="4942">
      <c r="A4942" s="3" t="s">
        <v>31</v>
      </c>
      <c r="B4942" s="3" t="s">
        <v>990</v>
      </c>
      <c r="C4942" s="3" t="s">
        <v>2283</v>
      </c>
      <c r="D4942" s="3" t="s">
        <v>1779</v>
      </c>
      <c r="E4942" s="3" t="s">
        <v>49</v>
      </c>
      <c r="F4942" s="3" t="s">
        <v>938</v>
      </c>
      <c r="G4942" s="1">
        <v>3.0</v>
      </c>
      <c r="H4942" s="1">
        <v>0.11</v>
      </c>
      <c r="I4942" s="1">
        <v>0.8064</v>
      </c>
      <c r="J4942" s="1">
        <v>22833.0</v>
      </c>
      <c r="K4942">
        <f t="shared" ref="K4942:L4942" si="4944">if($G4943=1,0,if(H4942=0,0,round(H4943/H4942,2)))</f>
        <v>1.27</v>
      </c>
      <c r="L4942">
        <f t="shared" si="4944"/>
        <v>1.23</v>
      </c>
      <c r="M4942">
        <f t="shared" si="3"/>
        <v>0.92</v>
      </c>
      <c r="N4942" t="str">
        <f t="shared" si="4"/>
        <v>S1</v>
      </c>
      <c r="O4942" t="str">
        <f t="shared" si="5"/>
        <v>S1</v>
      </c>
    </row>
    <row r="4943">
      <c r="A4943" s="3" t="s">
        <v>32</v>
      </c>
      <c r="B4943" s="3" t="s">
        <v>990</v>
      </c>
      <c r="C4943" s="3" t="s">
        <v>2283</v>
      </c>
      <c r="D4943" s="3" t="s">
        <v>1779</v>
      </c>
      <c r="E4943" s="3" t="s">
        <v>49</v>
      </c>
      <c r="F4943" s="3" t="s">
        <v>938</v>
      </c>
      <c r="G4943" s="1">
        <v>4.0</v>
      </c>
      <c r="H4943" s="1">
        <v>0.14</v>
      </c>
      <c r="I4943" s="1">
        <v>0.9942</v>
      </c>
      <c r="J4943" s="1">
        <v>21045.0</v>
      </c>
      <c r="K4943">
        <f t="shared" ref="K4943:L4943" si="4945">if($G4944=1,0,if(H4943=0,0,round(H4944/H4943,2)))</f>
        <v>0</v>
      </c>
      <c r="L4943">
        <f t="shared" si="4945"/>
        <v>1.01</v>
      </c>
      <c r="M4943">
        <f t="shared" si="3"/>
        <v>0.89</v>
      </c>
      <c r="N4943" t="str">
        <f t="shared" si="4"/>
        <v>S2</v>
      </c>
      <c r="O4943" t="str">
        <f t="shared" si="5"/>
        <v>S2</v>
      </c>
    </row>
    <row r="4944">
      <c r="A4944" s="3" t="s">
        <v>37</v>
      </c>
      <c r="B4944" s="3" t="s">
        <v>990</v>
      </c>
      <c r="C4944" s="3" t="s">
        <v>2283</v>
      </c>
      <c r="D4944" s="3" t="s">
        <v>1779</v>
      </c>
      <c r="E4944" s="3" t="s">
        <v>49</v>
      </c>
      <c r="F4944" s="3" t="s">
        <v>938</v>
      </c>
      <c r="G4944" s="1">
        <v>5.0</v>
      </c>
      <c r="H4944" s="1">
        <v>0.0</v>
      </c>
      <c r="I4944" s="1">
        <v>1.0</v>
      </c>
      <c r="J4944" s="1">
        <v>18691.0</v>
      </c>
      <c r="K4944">
        <f t="shared" ref="K4944:L4944" si="4946">if($G4945=1,0,if(H4944=0,0,round(H4945/H4944,2)))</f>
        <v>0</v>
      </c>
      <c r="L4944">
        <f t="shared" si="4946"/>
        <v>0</v>
      </c>
      <c r="M4944">
        <f t="shared" si="3"/>
        <v>0</v>
      </c>
      <c r="N4944" t="str">
        <f t="shared" si="4"/>
        <v>S1</v>
      </c>
      <c r="O4944" t="str">
        <f t="shared" si="5"/>
        <v>S1</v>
      </c>
    </row>
    <row r="4945">
      <c r="A4945" s="3" t="s">
        <v>29</v>
      </c>
      <c r="B4945" s="3" t="s">
        <v>994</v>
      </c>
      <c r="C4945" s="3" t="s">
        <v>995</v>
      </c>
      <c r="D4945" s="3" t="s">
        <v>1779</v>
      </c>
      <c r="E4945" s="3" t="s">
        <v>49</v>
      </c>
      <c r="F4945" s="3" t="s">
        <v>120</v>
      </c>
      <c r="G4945" s="1">
        <v>1.0</v>
      </c>
      <c r="H4945" s="1">
        <v>0.28</v>
      </c>
      <c r="I4945" s="1">
        <v>0.6386</v>
      </c>
      <c r="J4945" s="1">
        <v>70087.0</v>
      </c>
      <c r="K4945">
        <f t="shared" ref="K4945:L4945" si="4947">if($G4946=1,0,if(H4945=0,0,round(H4946/H4945,2)))</f>
        <v>1</v>
      </c>
      <c r="L4945">
        <f t="shared" si="4947"/>
        <v>0.84</v>
      </c>
      <c r="M4945">
        <f t="shared" si="3"/>
        <v>0.46</v>
      </c>
      <c r="N4945" t="str">
        <f t="shared" si="4"/>
        <v>S0</v>
      </c>
      <c r="O4945" t="str">
        <f t="shared" si="5"/>
        <v>S0</v>
      </c>
    </row>
    <row r="4946">
      <c r="A4946" s="3" t="s">
        <v>30</v>
      </c>
      <c r="B4946" s="3" t="s">
        <v>994</v>
      </c>
      <c r="C4946" s="3" t="s">
        <v>995</v>
      </c>
      <c r="D4946" s="3" t="s">
        <v>1779</v>
      </c>
      <c r="E4946" s="3" t="s">
        <v>49</v>
      </c>
      <c r="F4946" s="3" t="s">
        <v>120</v>
      </c>
      <c r="G4946" s="1">
        <v>2.0</v>
      </c>
      <c r="H4946" s="1">
        <v>0.28</v>
      </c>
      <c r="I4946" s="1">
        <v>0.5344</v>
      </c>
      <c r="J4946" s="1">
        <v>32317.0</v>
      </c>
      <c r="K4946">
        <f t="shared" ref="K4946:L4946" si="4948">if($G4947=1,0,if(H4946=0,0,round(H4947/H4946,2)))</f>
        <v>0.93</v>
      </c>
      <c r="L4946">
        <f t="shared" si="4948"/>
        <v>0.94</v>
      </c>
      <c r="M4946">
        <f t="shared" si="3"/>
        <v>0.38</v>
      </c>
      <c r="N4946" t="str">
        <f t="shared" si="4"/>
        <v>S2</v>
      </c>
      <c r="O4946" t="str">
        <f t="shared" si="5"/>
        <v>S2</v>
      </c>
    </row>
    <row r="4947">
      <c r="A4947" s="3" t="s">
        <v>31</v>
      </c>
      <c r="B4947" s="3" t="s">
        <v>994</v>
      </c>
      <c r="C4947" s="3" t="s">
        <v>995</v>
      </c>
      <c r="D4947" s="3" t="s">
        <v>1779</v>
      </c>
      <c r="E4947" s="3" t="s">
        <v>49</v>
      </c>
      <c r="F4947" s="3" t="s">
        <v>120</v>
      </c>
      <c r="G4947" s="1">
        <v>3.0</v>
      </c>
      <c r="H4947" s="1">
        <v>0.26</v>
      </c>
      <c r="I4947" s="1">
        <v>0.4999</v>
      </c>
      <c r="J4947" s="1">
        <v>12153.0</v>
      </c>
      <c r="K4947">
        <f t="shared" ref="K4947:L4947" si="4949">if($G4948=1,0,if(H4947=0,0,round(H4948/H4947,2)))</f>
        <v>0.96</v>
      </c>
      <c r="L4947">
        <f t="shared" si="4949"/>
        <v>1.09</v>
      </c>
      <c r="M4947">
        <f t="shared" si="3"/>
        <v>1.08</v>
      </c>
      <c r="N4947" t="str">
        <f t="shared" si="4"/>
        <v>S1</v>
      </c>
      <c r="O4947" t="str">
        <f t="shared" si="5"/>
        <v>S1</v>
      </c>
    </row>
    <row r="4948">
      <c r="A4948" s="3" t="s">
        <v>32</v>
      </c>
      <c r="B4948" s="3" t="s">
        <v>994</v>
      </c>
      <c r="C4948" s="3" t="s">
        <v>995</v>
      </c>
      <c r="D4948" s="3" t="s">
        <v>1779</v>
      </c>
      <c r="E4948" s="3" t="s">
        <v>49</v>
      </c>
      <c r="F4948" s="3" t="s">
        <v>120</v>
      </c>
      <c r="G4948" s="1">
        <v>4.0</v>
      </c>
      <c r="H4948" s="1">
        <v>0.25</v>
      </c>
      <c r="I4948" s="1">
        <v>0.5471</v>
      </c>
      <c r="J4948" s="1">
        <v>13157.0</v>
      </c>
      <c r="K4948">
        <f t="shared" ref="K4948:L4948" si="4950">if($G4949=1,0,if(H4948=0,0,round(H4949/H4948,2)))</f>
        <v>0.88</v>
      </c>
      <c r="L4948">
        <f t="shared" si="4950"/>
        <v>1.24</v>
      </c>
      <c r="M4948">
        <f t="shared" si="3"/>
        <v>0.92</v>
      </c>
      <c r="N4948" t="str">
        <f t="shared" si="4"/>
        <v>S1</v>
      </c>
      <c r="O4948" t="str">
        <f t="shared" si="5"/>
        <v>S4</v>
      </c>
    </row>
    <row r="4949">
      <c r="A4949" s="3" t="s">
        <v>37</v>
      </c>
      <c r="B4949" s="3" t="s">
        <v>994</v>
      </c>
      <c r="C4949" s="3" t="s">
        <v>995</v>
      </c>
      <c r="D4949" s="3" t="s">
        <v>1779</v>
      </c>
      <c r="E4949" s="3" t="s">
        <v>49</v>
      </c>
      <c r="F4949" s="3" t="s">
        <v>120</v>
      </c>
      <c r="G4949" s="1">
        <v>5.0</v>
      </c>
      <c r="H4949" s="1">
        <v>0.22</v>
      </c>
      <c r="I4949" s="1">
        <v>0.6761</v>
      </c>
      <c r="J4949" s="1">
        <v>12166.0</v>
      </c>
      <c r="K4949">
        <f t="shared" ref="K4949:L4949" si="4951">if($G4950=1,0,if(H4949=0,0,round(H4950/H4949,2)))</f>
        <v>0</v>
      </c>
      <c r="L4949">
        <f t="shared" si="4951"/>
        <v>0</v>
      </c>
      <c r="M4949">
        <f t="shared" si="3"/>
        <v>0</v>
      </c>
      <c r="N4949" t="str">
        <f t="shared" si="4"/>
        <v>S1</v>
      </c>
      <c r="O4949" t="str">
        <f t="shared" si="5"/>
        <v>S4</v>
      </c>
    </row>
    <row r="4950">
      <c r="A4950" s="3" t="s">
        <v>41</v>
      </c>
      <c r="B4950" s="3" t="s">
        <v>2284</v>
      </c>
      <c r="C4950" s="3" t="s">
        <v>2285</v>
      </c>
      <c r="D4950" s="3" t="s">
        <v>1779</v>
      </c>
      <c r="E4950" s="3" t="s">
        <v>44</v>
      </c>
      <c r="F4950" s="3" t="s">
        <v>754</v>
      </c>
      <c r="G4950" s="1">
        <v>1.0</v>
      </c>
      <c r="H4950" s="1">
        <v>0.24</v>
      </c>
      <c r="I4950" s="1">
        <v>1.2914</v>
      </c>
      <c r="J4950" s="1">
        <v>7876.0</v>
      </c>
      <c r="K4950">
        <f t="shared" ref="K4950:L4950" si="4952">if($G4951=1,0,if(H4950=0,0,round(H4951/H4950,2)))</f>
        <v>1.04</v>
      </c>
      <c r="L4950">
        <f t="shared" si="4952"/>
        <v>0.8</v>
      </c>
      <c r="M4950">
        <f t="shared" si="3"/>
        <v>0.58</v>
      </c>
      <c r="N4950" t="str">
        <f t="shared" si="4"/>
        <v>S0</v>
      </c>
      <c r="O4950" t="str">
        <f t="shared" si="5"/>
        <v>S0</v>
      </c>
    </row>
    <row r="4951">
      <c r="A4951" s="3" t="s">
        <v>46</v>
      </c>
      <c r="B4951" s="3" t="s">
        <v>2284</v>
      </c>
      <c r="C4951" s="3" t="s">
        <v>2285</v>
      </c>
      <c r="D4951" s="3" t="s">
        <v>1779</v>
      </c>
      <c r="E4951" s="3" t="s">
        <v>44</v>
      </c>
      <c r="F4951" s="3" t="s">
        <v>754</v>
      </c>
      <c r="G4951" s="1">
        <v>2.0</v>
      </c>
      <c r="H4951" s="1">
        <v>0.25</v>
      </c>
      <c r="I4951" s="1">
        <v>1.0361</v>
      </c>
      <c r="J4951" s="1">
        <v>4560.0</v>
      </c>
      <c r="K4951">
        <f t="shared" ref="K4951:L4951" si="4953">if($G4952=1,0,if(H4951=0,0,round(H4952/H4951,2)))</f>
        <v>0.92</v>
      </c>
      <c r="L4951">
        <f t="shared" si="4953"/>
        <v>0.97</v>
      </c>
      <c r="M4951">
        <f t="shared" si="3"/>
        <v>1.41</v>
      </c>
      <c r="N4951" t="str">
        <f t="shared" si="4"/>
        <v>S2</v>
      </c>
      <c r="O4951" t="str">
        <f t="shared" si="5"/>
        <v>S2</v>
      </c>
    </row>
    <row r="4952">
      <c r="A4952" s="3" t="s">
        <v>23</v>
      </c>
      <c r="B4952" s="3" t="s">
        <v>2284</v>
      </c>
      <c r="C4952" s="3" t="s">
        <v>2285</v>
      </c>
      <c r="D4952" s="3" t="s">
        <v>1779</v>
      </c>
      <c r="E4952" s="3" t="s">
        <v>44</v>
      </c>
      <c r="F4952" s="3" t="s">
        <v>754</v>
      </c>
      <c r="G4952" s="1">
        <v>3.0</v>
      </c>
      <c r="H4952" s="1">
        <v>0.23</v>
      </c>
      <c r="I4952" s="1">
        <v>0.9999</v>
      </c>
      <c r="J4952" s="1">
        <v>6445.0</v>
      </c>
      <c r="K4952">
        <f t="shared" ref="K4952:L4952" si="4954">if($G4953=1,0,if(H4952=0,0,round(H4953/H4952,2)))</f>
        <v>0.83</v>
      </c>
      <c r="L4952">
        <f t="shared" si="4954"/>
        <v>0.95</v>
      </c>
      <c r="M4952">
        <f t="shared" si="3"/>
        <v>0.35</v>
      </c>
      <c r="N4952" t="str">
        <f t="shared" si="4"/>
        <v>S3</v>
      </c>
      <c r="O4952" t="str">
        <f t="shared" si="5"/>
        <v>S3</v>
      </c>
    </row>
    <row r="4953">
      <c r="A4953" s="3" t="s">
        <v>29</v>
      </c>
      <c r="B4953" s="3" t="s">
        <v>2284</v>
      </c>
      <c r="C4953" s="3" t="s">
        <v>2285</v>
      </c>
      <c r="D4953" s="3" t="s">
        <v>1779</v>
      </c>
      <c r="E4953" s="3" t="s">
        <v>44</v>
      </c>
      <c r="F4953" s="3" t="s">
        <v>754</v>
      </c>
      <c r="G4953" s="1">
        <v>4.0</v>
      </c>
      <c r="H4953" s="1">
        <v>0.19</v>
      </c>
      <c r="I4953" s="1">
        <v>0.9538</v>
      </c>
      <c r="J4953" s="1">
        <v>2229.0</v>
      </c>
      <c r="K4953">
        <f t="shared" ref="K4953:L4953" si="4955">if($G4954=1,0,if(H4953=0,0,round(H4954/H4953,2)))</f>
        <v>0.89</v>
      </c>
      <c r="L4953">
        <f t="shared" si="4955"/>
        <v>0.47</v>
      </c>
      <c r="M4953">
        <f t="shared" si="3"/>
        <v>1.2</v>
      </c>
      <c r="N4953" t="str">
        <f t="shared" si="4"/>
        <v>S1</v>
      </c>
      <c r="O4953" t="str">
        <f t="shared" si="5"/>
        <v>S1</v>
      </c>
    </row>
    <row r="4954">
      <c r="A4954" s="3" t="s">
        <v>30</v>
      </c>
      <c r="B4954" s="3" t="s">
        <v>2284</v>
      </c>
      <c r="C4954" s="3" t="s">
        <v>2285</v>
      </c>
      <c r="D4954" s="3" t="s">
        <v>1779</v>
      </c>
      <c r="E4954" s="3" t="s">
        <v>44</v>
      </c>
      <c r="F4954" s="3" t="s">
        <v>754</v>
      </c>
      <c r="G4954" s="1">
        <v>5.0</v>
      </c>
      <c r="H4954" s="1">
        <v>0.17</v>
      </c>
      <c r="I4954" s="1">
        <v>0.4496</v>
      </c>
      <c r="J4954" s="1">
        <v>2671.0</v>
      </c>
      <c r="K4954">
        <f t="shared" ref="K4954:L4954" si="4956">if($G4955=1,0,if(H4954=0,0,round(H4955/H4954,2)))</f>
        <v>1.06</v>
      </c>
      <c r="L4954">
        <f t="shared" si="4956"/>
        <v>0.49</v>
      </c>
      <c r="M4954">
        <f t="shared" si="3"/>
        <v>0.3</v>
      </c>
      <c r="N4954" t="str">
        <f t="shared" si="4"/>
        <v>S3</v>
      </c>
      <c r="O4954" t="str">
        <f t="shared" si="5"/>
        <v>S3</v>
      </c>
    </row>
    <row r="4955">
      <c r="A4955" s="3" t="s">
        <v>31</v>
      </c>
      <c r="B4955" s="3" t="s">
        <v>2284</v>
      </c>
      <c r="C4955" s="3" t="s">
        <v>2285</v>
      </c>
      <c r="D4955" s="3" t="s">
        <v>1779</v>
      </c>
      <c r="E4955" s="3" t="s">
        <v>44</v>
      </c>
      <c r="F4955" s="3" t="s">
        <v>754</v>
      </c>
      <c r="G4955" s="1">
        <v>6.0</v>
      </c>
      <c r="H4955" s="1">
        <v>0.18</v>
      </c>
      <c r="I4955" s="1">
        <v>0.22</v>
      </c>
      <c r="J4955" s="1">
        <v>809.0</v>
      </c>
      <c r="K4955">
        <f t="shared" ref="K4955:L4955" si="4957">if($G4956=1,0,if(H4955=0,0,round(H4956/H4955,2)))</f>
        <v>0.5</v>
      </c>
      <c r="L4955">
        <f t="shared" si="4957"/>
        <v>1</v>
      </c>
      <c r="M4955">
        <f t="shared" si="3"/>
        <v>0.41</v>
      </c>
      <c r="N4955" t="str">
        <f t="shared" si="4"/>
        <v>S2</v>
      </c>
      <c r="O4955" t="str">
        <f t="shared" si="5"/>
        <v>S2</v>
      </c>
    </row>
    <row r="4956">
      <c r="A4956" s="3" t="s">
        <v>32</v>
      </c>
      <c r="B4956" s="3" t="s">
        <v>2284</v>
      </c>
      <c r="C4956" s="3" t="s">
        <v>2285</v>
      </c>
      <c r="D4956" s="3" t="s">
        <v>1779</v>
      </c>
      <c r="E4956" s="3" t="s">
        <v>44</v>
      </c>
      <c r="F4956" s="3" t="s">
        <v>754</v>
      </c>
      <c r="G4956" s="1">
        <v>7.0</v>
      </c>
      <c r="H4956" s="1">
        <v>0.09</v>
      </c>
      <c r="I4956" s="1">
        <v>0.22</v>
      </c>
      <c r="J4956" s="1">
        <v>329.0</v>
      </c>
      <c r="K4956">
        <f t="shared" ref="K4956:L4956" si="4958">if($G4957=1,0,if(H4956=0,0,round(H4957/H4956,2)))</f>
        <v>0</v>
      </c>
      <c r="L4956">
        <f t="shared" si="4958"/>
        <v>0</v>
      </c>
      <c r="M4956">
        <f t="shared" si="3"/>
        <v>0</v>
      </c>
      <c r="N4956" t="str">
        <f t="shared" si="4"/>
        <v>S1</v>
      </c>
      <c r="O4956" t="str">
        <f t="shared" si="5"/>
        <v>S1</v>
      </c>
    </row>
    <row r="4957">
      <c r="A4957" s="3" t="s">
        <v>23</v>
      </c>
      <c r="B4957" s="3" t="s">
        <v>2286</v>
      </c>
      <c r="C4957" s="3" t="s">
        <v>2287</v>
      </c>
      <c r="D4957" s="3" t="s">
        <v>1779</v>
      </c>
      <c r="E4957" s="3" t="s">
        <v>27</v>
      </c>
      <c r="F4957" s="3" t="s">
        <v>56</v>
      </c>
      <c r="G4957" s="1">
        <v>1.0</v>
      </c>
      <c r="H4957" s="1">
        <v>0.25</v>
      </c>
      <c r="I4957" s="1">
        <v>0.7</v>
      </c>
      <c r="J4957" s="1">
        <v>58.0</v>
      </c>
      <c r="K4957">
        <f t="shared" ref="K4957:L4957" si="4959">if($G4958=1,0,if(H4957=0,0,round(H4958/H4957,2)))</f>
        <v>1</v>
      </c>
      <c r="L4957">
        <f t="shared" si="4959"/>
        <v>1.24</v>
      </c>
      <c r="M4957">
        <f t="shared" si="3"/>
        <v>883.31</v>
      </c>
      <c r="N4957" t="str">
        <f t="shared" si="4"/>
        <v>S0</v>
      </c>
      <c r="O4957" t="str">
        <f t="shared" si="5"/>
        <v>S0</v>
      </c>
    </row>
    <row r="4958">
      <c r="A4958" s="3" t="s">
        <v>29</v>
      </c>
      <c r="B4958" s="3" t="s">
        <v>2286</v>
      </c>
      <c r="C4958" s="3" t="s">
        <v>2287</v>
      </c>
      <c r="D4958" s="3" t="s">
        <v>1779</v>
      </c>
      <c r="E4958" s="3" t="s">
        <v>27</v>
      </c>
      <c r="F4958" s="3" t="s">
        <v>56</v>
      </c>
      <c r="G4958" s="1">
        <v>2.0</v>
      </c>
      <c r="H4958" s="1">
        <v>0.25</v>
      </c>
      <c r="I4958" s="1">
        <v>0.8673</v>
      </c>
      <c r="J4958" s="1">
        <v>51232.0</v>
      </c>
      <c r="K4958">
        <f t="shared" ref="K4958:L4958" si="4960">if($G4959=1,0,if(H4958=0,0,round(H4959/H4958,2)))</f>
        <v>0.88</v>
      </c>
      <c r="L4958">
        <f t="shared" si="4960"/>
        <v>0.54</v>
      </c>
      <c r="M4958">
        <f t="shared" si="3"/>
        <v>0.64</v>
      </c>
      <c r="N4958" t="str">
        <f t="shared" si="4"/>
        <v>S3</v>
      </c>
      <c r="O4958" t="str">
        <f t="shared" si="5"/>
        <v>S3</v>
      </c>
    </row>
    <row r="4959">
      <c r="A4959" s="3" t="s">
        <v>30</v>
      </c>
      <c r="B4959" s="3" t="s">
        <v>2286</v>
      </c>
      <c r="C4959" s="3" t="s">
        <v>2287</v>
      </c>
      <c r="D4959" s="3" t="s">
        <v>1779</v>
      </c>
      <c r="E4959" s="3" t="s">
        <v>27</v>
      </c>
      <c r="F4959" s="3" t="s">
        <v>56</v>
      </c>
      <c r="G4959" s="1">
        <v>3.0</v>
      </c>
      <c r="H4959" s="1">
        <v>0.22</v>
      </c>
      <c r="I4959" s="1">
        <v>0.4685</v>
      </c>
      <c r="J4959" s="1">
        <v>32938.0</v>
      </c>
      <c r="K4959">
        <f t="shared" ref="K4959:L4959" si="4961">if($G4960=1,0,if(H4959=0,0,round(H4960/H4959,2)))</f>
        <v>0.82</v>
      </c>
      <c r="L4959">
        <f t="shared" si="4961"/>
        <v>0.87</v>
      </c>
      <c r="M4959">
        <f t="shared" si="3"/>
        <v>0.5</v>
      </c>
      <c r="N4959" t="str">
        <f t="shared" si="4"/>
        <v>S2</v>
      </c>
      <c r="O4959" t="str">
        <f t="shared" si="5"/>
        <v>S2</v>
      </c>
    </row>
    <row r="4960">
      <c r="A4960" s="3" t="s">
        <v>31</v>
      </c>
      <c r="B4960" s="3" t="s">
        <v>2286</v>
      </c>
      <c r="C4960" s="3" t="s">
        <v>2287</v>
      </c>
      <c r="D4960" s="3" t="s">
        <v>1779</v>
      </c>
      <c r="E4960" s="3" t="s">
        <v>27</v>
      </c>
      <c r="F4960" s="3" t="s">
        <v>56</v>
      </c>
      <c r="G4960" s="1">
        <v>4.0</v>
      </c>
      <c r="H4960" s="1">
        <v>0.18</v>
      </c>
      <c r="I4960" s="1">
        <v>0.4066</v>
      </c>
      <c r="J4960" s="1">
        <v>16602.0</v>
      </c>
      <c r="K4960">
        <f t="shared" ref="K4960:L4960" si="4962">if($G4961=1,0,if(H4960=0,0,round(H4961/H4960,2)))</f>
        <v>0.83</v>
      </c>
      <c r="L4960">
        <f t="shared" si="4962"/>
        <v>0.86</v>
      </c>
      <c r="M4960">
        <f t="shared" si="3"/>
        <v>0.5</v>
      </c>
      <c r="N4960" t="str">
        <f t="shared" si="4"/>
        <v>S1</v>
      </c>
      <c r="O4960" t="str">
        <f t="shared" si="5"/>
        <v>S1</v>
      </c>
    </row>
    <row r="4961">
      <c r="A4961" s="3" t="s">
        <v>32</v>
      </c>
      <c r="B4961" s="3" t="s">
        <v>2286</v>
      </c>
      <c r="C4961" s="3" t="s">
        <v>2287</v>
      </c>
      <c r="D4961" s="3" t="s">
        <v>1779</v>
      </c>
      <c r="E4961" s="3" t="s">
        <v>27</v>
      </c>
      <c r="F4961" s="3" t="s">
        <v>56</v>
      </c>
      <c r="G4961" s="1">
        <v>5.0</v>
      </c>
      <c r="H4961" s="1">
        <v>0.15</v>
      </c>
      <c r="I4961" s="1">
        <v>0.3517</v>
      </c>
      <c r="J4961" s="1">
        <v>8373.0</v>
      </c>
      <c r="K4961">
        <f t="shared" ref="K4961:L4961" si="4963">if($G4962=1,0,if(H4961=0,0,round(H4962/H4961,2)))</f>
        <v>0.73</v>
      </c>
      <c r="L4961">
        <f t="shared" si="4963"/>
        <v>0.98</v>
      </c>
      <c r="M4961">
        <f t="shared" si="3"/>
        <v>0.39</v>
      </c>
      <c r="N4961" t="str">
        <f t="shared" si="4"/>
        <v>S1</v>
      </c>
      <c r="O4961" t="str">
        <f t="shared" si="5"/>
        <v>S4</v>
      </c>
    </row>
    <row r="4962">
      <c r="A4962" s="3" t="s">
        <v>37</v>
      </c>
      <c r="B4962" s="3" t="s">
        <v>2286</v>
      </c>
      <c r="C4962" s="3" t="s">
        <v>2287</v>
      </c>
      <c r="D4962" s="3" t="s">
        <v>1779</v>
      </c>
      <c r="E4962" s="3" t="s">
        <v>27</v>
      </c>
      <c r="F4962" s="3" t="s">
        <v>56</v>
      </c>
      <c r="G4962" s="1">
        <v>6.0</v>
      </c>
      <c r="H4962" s="1">
        <v>0.11</v>
      </c>
      <c r="I4962" s="1">
        <v>0.3431</v>
      </c>
      <c r="J4962" s="1">
        <v>3252.0</v>
      </c>
      <c r="K4962">
        <f t="shared" ref="K4962:L4962" si="4964">if($G4963=1,0,if(H4962=0,0,round(H4963/H4962,2)))</f>
        <v>0</v>
      </c>
      <c r="L4962">
        <f t="shared" si="4964"/>
        <v>0</v>
      </c>
      <c r="M4962">
        <f t="shared" si="3"/>
        <v>0</v>
      </c>
      <c r="N4962" t="str">
        <f t="shared" si="4"/>
        <v>S1</v>
      </c>
      <c r="O4962" t="str">
        <f t="shared" si="5"/>
        <v>S4</v>
      </c>
    </row>
    <row r="4963">
      <c r="A4963" s="3" t="s">
        <v>23</v>
      </c>
      <c r="B4963" s="3" t="s">
        <v>2288</v>
      </c>
      <c r="C4963" s="3" t="s">
        <v>2289</v>
      </c>
      <c r="D4963" s="3" t="s">
        <v>1779</v>
      </c>
      <c r="E4963" s="3" t="s">
        <v>49</v>
      </c>
      <c r="F4963" s="3" t="s">
        <v>66</v>
      </c>
      <c r="G4963" s="1">
        <v>1.0</v>
      </c>
      <c r="H4963" s="1">
        <v>0.32</v>
      </c>
      <c r="I4963" s="1">
        <v>0.5308</v>
      </c>
      <c r="J4963" s="1">
        <v>4283.0</v>
      </c>
      <c r="K4963">
        <f t="shared" ref="K4963:L4963" si="4965">if($G4964=1,0,if(H4963=0,0,round(H4964/H4963,2)))</f>
        <v>1.09</v>
      </c>
      <c r="L4963">
        <f t="shared" si="4965"/>
        <v>0.95</v>
      </c>
      <c r="M4963">
        <f t="shared" si="3"/>
        <v>0.54</v>
      </c>
      <c r="N4963" t="str">
        <f t="shared" si="4"/>
        <v>S0</v>
      </c>
      <c r="O4963" t="str">
        <f t="shared" si="5"/>
        <v>S0</v>
      </c>
    </row>
    <row r="4964">
      <c r="A4964" s="3" t="s">
        <v>29</v>
      </c>
      <c r="B4964" s="3" t="s">
        <v>2288</v>
      </c>
      <c r="C4964" s="3" t="s">
        <v>2289</v>
      </c>
      <c r="D4964" s="3" t="s">
        <v>1779</v>
      </c>
      <c r="E4964" s="3" t="s">
        <v>49</v>
      </c>
      <c r="F4964" s="3" t="s">
        <v>66</v>
      </c>
      <c r="G4964" s="1">
        <v>2.0</v>
      </c>
      <c r="H4964" s="1">
        <v>0.35</v>
      </c>
      <c r="I4964" s="1">
        <v>0.5031</v>
      </c>
      <c r="J4964" s="1">
        <v>2308.0</v>
      </c>
      <c r="K4964">
        <f t="shared" ref="K4964:L4964" si="4966">if($G4965=1,0,if(H4964=0,0,round(H4965/H4964,2)))</f>
        <v>0.89</v>
      </c>
      <c r="L4964">
        <f t="shared" si="4966"/>
        <v>1.13</v>
      </c>
      <c r="M4964">
        <f t="shared" si="3"/>
        <v>5.66</v>
      </c>
      <c r="N4964" t="str">
        <f t="shared" si="4"/>
        <v>S2</v>
      </c>
      <c r="O4964" t="str">
        <f t="shared" si="5"/>
        <v>S2</v>
      </c>
    </row>
    <row r="4965">
      <c r="A4965" s="3" t="s">
        <v>30</v>
      </c>
      <c r="B4965" s="3" t="s">
        <v>2288</v>
      </c>
      <c r="C4965" s="3" t="s">
        <v>2289</v>
      </c>
      <c r="D4965" s="3" t="s">
        <v>1779</v>
      </c>
      <c r="E4965" s="3" t="s">
        <v>49</v>
      </c>
      <c r="F4965" s="3" t="s">
        <v>66</v>
      </c>
      <c r="G4965" s="1">
        <v>3.0</v>
      </c>
      <c r="H4965" s="1">
        <v>0.31</v>
      </c>
      <c r="I4965" s="1">
        <v>0.5681</v>
      </c>
      <c r="J4965" s="1">
        <v>13067.0</v>
      </c>
      <c r="K4965">
        <f t="shared" ref="K4965:L4965" si="4967">if($G4966=1,0,if(H4965=0,0,round(H4966/H4965,2)))</f>
        <v>1</v>
      </c>
      <c r="L4965">
        <f t="shared" si="4967"/>
        <v>0.62</v>
      </c>
      <c r="M4965">
        <f t="shared" si="3"/>
        <v>0.61</v>
      </c>
      <c r="N4965" t="str">
        <f t="shared" si="4"/>
        <v>S3</v>
      </c>
      <c r="O4965" t="str">
        <f t="shared" si="5"/>
        <v>S3</v>
      </c>
    </row>
    <row r="4966">
      <c r="A4966" s="3" t="s">
        <v>31</v>
      </c>
      <c r="B4966" s="3" t="s">
        <v>2288</v>
      </c>
      <c r="C4966" s="3" t="s">
        <v>2289</v>
      </c>
      <c r="D4966" s="3" t="s">
        <v>1779</v>
      </c>
      <c r="E4966" s="3" t="s">
        <v>49</v>
      </c>
      <c r="F4966" s="3" t="s">
        <v>66</v>
      </c>
      <c r="G4966" s="1">
        <v>4.0</v>
      </c>
      <c r="H4966" s="1">
        <v>0.31</v>
      </c>
      <c r="I4966" s="1">
        <v>0.3541</v>
      </c>
      <c r="J4966" s="1">
        <v>7908.0</v>
      </c>
      <c r="K4966">
        <f t="shared" ref="K4966:L4966" si="4968">if($G4967=1,0,if(H4966=0,0,round(H4967/H4966,2)))</f>
        <v>0.97</v>
      </c>
      <c r="L4966">
        <f t="shared" si="4968"/>
        <v>0.96</v>
      </c>
      <c r="M4966">
        <f t="shared" si="3"/>
        <v>0.55</v>
      </c>
      <c r="N4966" t="str">
        <f t="shared" si="4"/>
        <v>S2</v>
      </c>
      <c r="O4966" t="str">
        <f t="shared" si="5"/>
        <v>S2</v>
      </c>
    </row>
    <row r="4967">
      <c r="A4967" s="3" t="s">
        <v>32</v>
      </c>
      <c r="B4967" s="3" t="s">
        <v>2288</v>
      </c>
      <c r="C4967" s="3" t="s">
        <v>2289</v>
      </c>
      <c r="D4967" s="3" t="s">
        <v>1779</v>
      </c>
      <c r="E4967" s="3" t="s">
        <v>49</v>
      </c>
      <c r="F4967" s="3" t="s">
        <v>66</v>
      </c>
      <c r="G4967" s="1">
        <v>5.0</v>
      </c>
      <c r="H4967" s="1">
        <v>0.3</v>
      </c>
      <c r="I4967" s="1">
        <v>0.34</v>
      </c>
      <c r="J4967" s="1">
        <v>4358.0</v>
      </c>
      <c r="K4967">
        <f t="shared" ref="K4967:L4967" si="4969">if($G4968=1,0,if(H4967=0,0,round(H4968/H4967,2)))</f>
        <v>0.97</v>
      </c>
      <c r="L4967">
        <f t="shared" si="4969"/>
        <v>1</v>
      </c>
      <c r="M4967">
        <f t="shared" si="3"/>
        <v>0.51</v>
      </c>
      <c r="N4967" t="str">
        <f t="shared" si="4"/>
        <v>S2</v>
      </c>
      <c r="O4967" t="str">
        <f t="shared" si="5"/>
        <v>S5</v>
      </c>
    </row>
    <row r="4968">
      <c r="A4968" s="3" t="s">
        <v>37</v>
      </c>
      <c r="B4968" s="3" t="s">
        <v>2288</v>
      </c>
      <c r="C4968" s="3" t="s">
        <v>2289</v>
      </c>
      <c r="D4968" s="3" t="s">
        <v>1779</v>
      </c>
      <c r="E4968" s="3" t="s">
        <v>49</v>
      </c>
      <c r="F4968" s="3" t="s">
        <v>66</v>
      </c>
      <c r="G4968" s="1">
        <v>6.0</v>
      </c>
      <c r="H4968" s="1">
        <v>0.29</v>
      </c>
      <c r="I4968" s="1">
        <v>0.34</v>
      </c>
      <c r="J4968" s="1">
        <v>2218.0</v>
      </c>
      <c r="K4968">
        <f t="shared" ref="K4968:L4968" si="4970">if($G4969=1,0,if(H4968=0,0,round(H4969/H4968,2)))</f>
        <v>0</v>
      </c>
      <c r="L4968">
        <f t="shared" si="4970"/>
        <v>0</v>
      </c>
      <c r="M4968">
        <f t="shared" si="3"/>
        <v>0</v>
      </c>
      <c r="N4968" t="str">
        <f t="shared" si="4"/>
        <v>S1</v>
      </c>
      <c r="O4968" t="str">
        <f t="shared" si="5"/>
        <v>S1</v>
      </c>
    </row>
    <row r="4969">
      <c r="A4969" s="3" t="s">
        <v>30</v>
      </c>
      <c r="B4969" s="3" t="s">
        <v>2290</v>
      </c>
      <c r="C4969" s="3" t="s">
        <v>2291</v>
      </c>
      <c r="D4969" s="3" t="s">
        <v>1779</v>
      </c>
      <c r="E4969" s="3" t="s">
        <v>49</v>
      </c>
      <c r="F4969" s="3" t="s">
        <v>154</v>
      </c>
      <c r="G4969" s="1">
        <v>1.0</v>
      </c>
      <c r="H4969" s="1">
        <v>0.2</v>
      </c>
      <c r="I4969" s="1">
        <v>0.3057</v>
      </c>
      <c r="J4969" s="1">
        <v>30563.0</v>
      </c>
      <c r="K4969">
        <f t="shared" ref="K4969:L4969" si="4971">if($G4970=1,0,if(H4969=0,0,round(H4970/H4969,2)))</f>
        <v>0.95</v>
      </c>
      <c r="L4969">
        <f t="shared" si="4971"/>
        <v>1.04</v>
      </c>
      <c r="M4969">
        <f t="shared" si="3"/>
        <v>0.91</v>
      </c>
      <c r="N4969" t="str">
        <f t="shared" si="4"/>
        <v>S0</v>
      </c>
      <c r="O4969" t="str">
        <f t="shared" si="5"/>
        <v>S0</v>
      </c>
    </row>
    <row r="4970">
      <c r="A4970" s="3" t="s">
        <v>31</v>
      </c>
      <c r="B4970" s="3" t="s">
        <v>2290</v>
      </c>
      <c r="C4970" s="3" t="s">
        <v>2291</v>
      </c>
      <c r="D4970" s="3" t="s">
        <v>1779</v>
      </c>
      <c r="E4970" s="3" t="s">
        <v>49</v>
      </c>
      <c r="F4970" s="3" t="s">
        <v>154</v>
      </c>
      <c r="G4970" s="1">
        <v>2.0</v>
      </c>
      <c r="H4970" s="1">
        <v>0.19</v>
      </c>
      <c r="I4970" s="1">
        <v>0.318</v>
      </c>
      <c r="J4970" s="1">
        <v>27719.0</v>
      </c>
      <c r="K4970">
        <f t="shared" ref="K4970:L4970" si="4972">if($G4971=1,0,if(H4970=0,0,round(H4971/H4970,2)))</f>
        <v>0.95</v>
      </c>
      <c r="L4970">
        <f t="shared" si="4972"/>
        <v>0.9</v>
      </c>
      <c r="M4970">
        <f t="shared" si="3"/>
        <v>0.14</v>
      </c>
      <c r="N4970" t="str">
        <f t="shared" si="4"/>
        <v>S1</v>
      </c>
      <c r="O4970" t="str">
        <f t="shared" si="5"/>
        <v>S1</v>
      </c>
    </row>
    <row r="4971">
      <c r="A4971" s="3" t="s">
        <v>32</v>
      </c>
      <c r="B4971" s="3" t="s">
        <v>2290</v>
      </c>
      <c r="C4971" s="3" t="s">
        <v>2291</v>
      </c>
      <c r="D4971" s="3" t="s">
        <v>1779</v>
      </c>
      <c r="E4971" s="3" t="s">
        <v>49</v>
      </c>
      <c r="F4971" s="3" t="s">
        <v>154</v>
      </c>
      <c r="G4971" s="1">
        <v>3.0</v>
      </c>
      <c r="H4971" s="1">
        <v>0.18</v>
      </c>
      <c r="I4971" s="1">
        <v>0.2849</v>
      </c>
      <c r="J4971" s="1">
        <v>3827.0</v>
      </c>
      <c r="K4971">
        <f t="shared" ref="K4971:L4971" si="4973">if($G4972=1,0,if(H4971=0,0,round(H4972/H4971,2)))</f>
        <v>0.83</v>
      </c>
      <c r="L4971">
        <f t="shared" si="4973"/>
        <v>1</v>
      </c>
      <c r="M4971">
        <f t="shared" si="3"/>
        <v>0.32</v>
      </c>
      <c r="N4971" t="str">
        <f t="shared" si="4"/>
        <v>S2</v>
      </c>
      <c r="O4971" t="str">
        <f t="shared" si="5"/>
        <v>S2</v>
      </c>
    </row>
    <row r="4972">
      <c r="A4972" s="3" t="s">
        <v>37</v>
      </c>
      <c r="B4972" s="3" t="s">
        <v>2290</v>
      </c>
      <c r="C4972" s="3" t="s">
        <v>2291</v>
      </c>
      <c r="D4972" s="3" t="s">
        <v>1779</v>
      </c>
      <c r="E4972" s="3" t="s">
        <v>49</v>
      </c>
      <c r="F4972" s="3" t="s">
        <v>154</v>
      </c>
      <c r="G4972" s="1">
        <v>4.0</v>
      </c>
      <c r="H4972" s="1">
        <v>0.15</v>
      </c>
      <c r="I4972" s="1">
        <v>0.2837</v>
      </c>
      <c r="J4972" s="1">
        <v>1215.0</v>
      </c>
      <c r="K4972">
        <f t="shared" ref="K4972:L4972" si="4974">if($G4973=1,0,if(H4972=0,0,round(H4973/H4972,2)))</f>
        <v>0</v>
      </c>
      <c r="L4972">
        <f t="shared" si="4974"/>
        <v>0</v>
      </c>
      <c r="M4972">
        <f t="shared" si="3"/>
        <v>0</v>
      </c>
      <c r="N4972" t="str">
        <f t="shared" si="4"/>
        <v>S1</v>
      </c>
      <c r="O4972" t="str">
        <f t="shared" si="5"/>
        <v>S1</v>
      </c>
    </row>
    <row r="4973">
      <c r="A4973" s="3" t="s">
        <v>23</v>
      </c>
      <c r="B4973" s="3" t="s">
        <v>2292</v>
      </c>
      <c r="C4973" s="3" t="s">
        <v>2293</v>
      </c>
      <c r="D4973" s="3" t="s">
        <v>1779</v>
      </c>
      <c r="E4973" s="3" t="s">
        <v>35</v>
      </c>
      <c r="F4973" s="3" t="s">
        <v>239</v>
      </c>
      <c r="G4973" s="1">
        <v>1.0</v>
      </c>
      <c r="H4973" s="1">
        <v>0.42</v>
      </c>
      <c r="I4973" s="1">
        <v>2.2</v>
      </c>
      <c r="J4973" s="1">
        <v>35.0</v>
      </c>
      <c r="K4973">
        <f t="shared" ref="K4973:L4973" si="4975">if($G4974=1,0,if(H4973=0,0,round(H4974/H4973,2)))</f>
        <v>0.83</v>
      </c>
      <c r="L4973">
        <f t="shared" si="4975"/>
        <v>1.65</v>
      </c>
      <c r="M4973">
        <f t="shared" si="3"/>
        <v>0.83</v>
      </c>
      <c r="N4973" t="str">
        <f t="shared" si="4"/>
        <v>S0</v>
      </c>
      <c r="O4973" t="str">
        <f t="shared" si="5"/>
        <v>S0</v>
      </c>
    </row>
    <row r="4974">
      <c r="A4974" s="3" t="s">
        <v>29</v>
      </c>
      <c r="B4974" s="3" t="s">
        <v>2292</v>
      </c>
      <c r="C4974" s="3" t="s">
        <v>2293</v>
      </c>
      <c r="D4974" s="3" t="s">
        <v>1779</v>
      </c>
      <c r="E4974" s="3" t="s">
        <v>35</v>
      </c>
      <c r="F4974" s="3" t="s">
        <v>239</v>
      </c>
      <c r="G4974" s="1">
        <v>2.0</v>
      </c>
      <c r="H4974" s="1">
        <v>0.35</v>
      </c>
      <c r="I4974" s="1">
        <v>3.6213</v>
      </c>
      <c r="J4974" s="1">
        <v>29.0</v>
      </c>
      <c r="K4974">
        <f t="shared" ref="K4974:L4974" si="4976">if($G4975=1,0,if(H4974=0,0,round(H4975/H4974,2)))</f>
        <v>0.91</v>
      </c>
      <c r="L4974">
        <f t="shared" si="4976"/>
        <v>0.94</v>
      </c>
      <c r="M4974">
        <f t="shared" si="3"/>
        <v>0</v>
      </c>
      <c r="N4974" t="str">
        <f t="shared" si="4"/>
        <v>S1</v>
      </c>
      <c r="O4974" t="str">
        <f t="shared" si="5"/>
        <v>S1</v>
      </c>
    </row>
    <row r="4975">
      <c r="A4975" s="3" t="s">
        <v>30</v>
      </c>
      <c r="B4975" s="3" t="s">
        <v>2292</v>
      </c>
      <c r="C4975" s="3" t="s">
        <v>2293</v>
      </c>
      <c r="D4975" s="3" t="s">
        <v>1779</v>
      </c>
      <c r="E4975" s="3" t="s">
        <v>35</v>
      </c>
      <c r="F4975" s="3" t="s">
        <v>239</v>
      </c>
      <c r="G4975" s="1">
        <v>3.0</v>
      </c>
      <c r="H4975" s="1">
        <v>0.32</v>
      </c>
      <c r="I4975" s="1">
        <v>3.4104</v>
      </c>
      <c r="J4975" s="1">
        <v>0.0</v>
      </c>
      <c r="K4975">
        <f t="shared" ref="K4975:L4975" si="4977">if($G4976=1,0,if(H4975=0,0,round(H4976/H4975,2)))</f>
        <v>1</v>
      </c>
      <c r="L4975">
        <f t="shared" si="4977"/>
        <v>1.57</v>
      </c>
      <c r="M4975">
        <f t="shared" si="3"/>
        <v>0</v>
      </c>
      <c r="N4975" t="str">
        <f t="shared" si="4"/>
        <v>S1</v>
      </c>
      <c r="O4975" t="str">
        <f t="shared" si="5"/>
        <v>S4</v>
      </c>
    </row>
    <row r="4976">
      <c r="A4976" s="3" t="s">
        <v>31</v>
      </c>
      <c r="B4976" s="3" t="s">
        <v>2292</v>
      </c>
      <c r="C4976" s="3" t="s">
        <v>2293</v>
      </c>
      <c r="D4976" s="3" t="s">
        <v>1779</v>
      </c>
      <c r="E4976" s="3" t="s">
        <v>35</v>
      </c>
      <c r="F4976" s="3" t="s">
        <v>239</v>
      </c>
      <c r="G4976" s="1">
        <v>4.0</v>
      </c>
      <c r="H4976" s="1">
        <v>0.32</v>
      </c>
      <c r="I4976" s="1">
        <v>5.3378</v>
      </c>
      <c r="J4976" s="1">
        <v>0.0</v>
      </c>
      <c r="K4976">
        <f t="shared" ref="K4976:L4976" si="4978">if($G4977=1,0,if(H4976=0,0,round(H4977/H4976,2)))</f>
        <v>0.97</v>
      </c>
      <c r="L4976">
        <f t="shared" si="4978"/>
        <v>1.04</v>
      </c>
      <c r="M4976">
        <f t="shared" si="3"/>
        <v>0</v>
      </c>
      <c r="N4976" t="str">
        <f t="shared" si="4"/>
        <v>S1</v>
      </c>
      <c r="O4976" t="str">
        <f t="shared" si="5"/>
        <v>S4</v>
      </c>
    </row>
    <row r="4977">
      <c r="A4977" s="3" t="s">
        <v>32</v>
      </c>
      <c r="B4977" s="3" t="s">
        <v>2292</v>
      </c>
      <c r="C4977" s="3" t="s">
        <v>2293</v>
      </c>
      <c r="D4977" s="3" t="s">
        <v>1779</v>
      </c>
      <c r="E4977" s="3" t="s">
        <v>35</v>
      </c>
      <c r="F4977" s="3" t="s">
        <v>239</v>
      </c>
      <c r="G4977" s="1">
        <v>5.0</v>
      </c>
      <c r="H4977" s="1">
        <v>0.31</v>
      </c>
      <c r="I4977" s="1">
        <v>5.5495</v>
      </c>
      <c r="J4977" s="1">
        <v>0.0</v>
      </c>
      <c r="K4977">
        <f t="shared" ref="K4977:L4977" si="4979">if($G4978=1,0,if(H4977=0,0,round(H4978/H4977,2)))</f>
        <v>0.94</v>
      </c>
      <c r="L4977">
        <f t="shared" si="4979"/>
        <v>0.72</v>
      </c>
      <c r="M4977">
        <f t="shared" si="3"/>
        <v>0</v>
      </c>
      <c r="N4977" t="str">
        <f t="shared" si="4"/>
        <v>S1</v>
      </c>
      <c r="O4977" t="str">
        <f t="shared" si="5"/>
        <v>S4</v>
      </c>
    </row>
    <row r="4978">
      <c r="A4978" s="3" t="s">
        <v>37</v>
      </c>
      <c r="B4978" s="3" t="s">
        <v>2292</v>
      </c>
      <c r="C4978" s="3" t="s">
        <v>2293</v>
      </c>
      <c r="D4978" s="3" t="s">
        <v>1779</v>
      </c>
      <c r="E4978" s="3" t="s">
        <v>35</v>
      </c>
      <c r="F4978" s="3" t="s">
        <v>239</v>
      </c>
      <c r="G4978" s="1">
        <v>6.0</v>
      </c>
      <c r="H4978" s="1">
        <v>0.29</v>
      </c>
      <c r="I4978" s="1">
        <v>4.0</v>
      </c>
      <c r="J4978" s="1">
        <v>383.0</v>
      </c>
      <c r="K4978">
        <f t="shared" ref="K4978:L4978" si="4980">if($G4979=1,0,if(H4978=0,0,round(H4979/H4978,2)))</f>
        <v>0</v>
      </c>
      <c r="L4978">
        <f t="shared" si="4980"/>
        <v>0</v>
      </c>
      <c r="M4978">
        <f t="shared" si="3"/>
        <v>0</v>
      </c>
      <c r="N4978" t="str">
        <f t="shared" si="4"/>
        <v>S2</v>
      </c>
      <c r="O4978" t="str">
        <f t="shared" si="5"/>
        <v>S2</v>
      </c>
    </row>
    <row r="4979">
      <c r="A4979" s="3" t="s">
        <v>30</v>
      </c>
      <c r="B4979" s="3" t="s">
        <v>2294</v>
      </c>
      <c r="C4979" s="3" t="s">
        <v>1003</v>
      </c>
      <c r="D4979" s="3" t="s">
        <v>1779</v>
      </c>
      <c r="E4979" s="3" t="s">
        <v>49</v>
      </c>
      <c r="F4979" s="3" t="s">
        <v>154</v>
      </c>
      <c r="G4979" s="1">
        <v>1.0</v>
      </c>
      <c r="H4979" s="1">
        <v>0.25</v>
      </c>
      <c r="I4979" s="1">
        <v>0.3706</v>
      </c>
      <c r="J4979" s="1">
        <v>204292.0</v>
      </c>
      <c r="K4979">
        <f t="shared" ref="K4979:L4979" si="4981">if($G4980=1,0,if(H4979=0,0,round(H4980/H4979,2)))</f>
        <v>0.84</v>
      </c>
      <c r="L4979">
        <f t="shared" si="4981"/>
        <v>0.66</v>
      </c>
      <c r="M4979">
        <f t="shared" si="3"/>
        <v>0.08</v>
      </c>
      <c r="N4979" t="str">
        <f t="shared" si="4"/>
        <v>S0</v>
      </c>
      <c r="O4979" t="str">
        <f t="shared" si="5"/>
        <v>S0</v>
      </c>
    </row>
    <row r="4980">
      <c r="A4980" s="3" t="s">
        <v>31</v>
      </c>
      <c r="B4980" s="3" t="s">
        <v>2294</v>
      </c>
      <c r="C4980" s="3" t="s">
        <v>1003</v>
      </c>
      <c r="D4980" s="3" t="s">
        <v>1779</v>
      </c>
      <c r="E4980" s="3" t="s">
        <v>49</v>
      </c>
      <c r="F4980" s="3" t="s">
        <v>154</v>
      </c>
      <c r="G4980" s="1">
        <v>2.0</v>
      </c>
      <c r="H4980" s="1">
        <v>0.21</v>
      </c>
      <c r="I4980" s="1">
        <v>0.243</v>
      </c>
      <c r="J4980" s="1">
        <v>17092.0</v>
      </c>
      <c r="K4980">
        <f t="shared" ref="K4980:L4980" si="4982">if($G4981=1,0,if(H4980=0,0,round(H4981/H4980,2)))</f>
        <v>0.95</v>
      </c>
      <c r="L4980">
        <f t="shared" si="4982"/>
        <v>1.02</v>
      </c>
      <c r="M4980">
        <f t="shared" si="3"/>
        <v>0.26</v>
      </c>
      <c r="N4980" t="str">
        <f t="shared" si="4"/>
        <v>S2</v>
      </c>
      <c r="O4980" t="str">
        <f t="shared" si="5"/>
        <v>S2</v>
      </c>
    </row>
    <row r="4981">
      <c r="A4981" s="3" t="s">
        <v>32</v>
      </c>
      <c r="B4981" s="3" t="s">
        <v>2294</v>
      </c>
      <c r="C4981" s="3" t="s">
        <v>1003</v>
      </c>
      <c r="D4981" s="3" t="s">
        <v>1779</v>
      </c>
      <c r="E4981" s="3" t="s">
        <v>49</v>
      </c>
      <c r="F4981" s="3" t="s">
        <v>154</v>
      </c>
      <c r="G4981" s="1">
        <v>3.0</v>
      </c>
      <c r="H4981" s="1">
        <v>0.2</v>
      </c>
      <c r="I4981" s="1">
        <v>0.2477</v>
      </c>
      <c r="J4981" s="1">
        <v>4423.0</v>
      </c>
      <c r="K4981">
        <f t="shared" ref="K4981:L4981" si="4983">if($G4982=1,0,if(H4981=0,0,round(H4982/H4981,2)))</f>
        <v>0.95</v>
      </c>
      <c r="L4981">
        <f t="shared" si="4983"/>
        <v>1.2</v>
      </c>
      <c r="M4981">
        <f t="shared" si="3"/>
        <v>0.8</v>
      </c>
      <c r="N4981" t="str">
        <f t="shared" si="4"/>
        <v>S1</v>
      </c>
      <c r="O4981" t="str">
        <f t="shared" si="5"/>
        <v>S1</v>
      </c>
    </row>
    <row r="4982">
      <c r="A4982" s="3" t="s">
        <v>37</v>
      </c>
      <c r="B4982" s="3" t="s">
        <v>2294</v>
      </c>
      <c r="C4982" s="3" t="s">
        <v>1003</v>
      </c>
      <c r="D4982" s="3" t="s">
        <v>1779</v>
      </c>
      <c r="E4982" s="3" t="s">
        <v>49</v>
      </c>
      <c r="F4982" s="3" t="s">
        <v>154</v>
      </c>
      <c r="G4982" s="1">
        <v>4.0</v>
      </c>
      <c r="H4982" s="1">
        <v>0.19</v>
      </c>
      <c r="I4982" s="1">
        <v>0.2982</v>
      </c>
      <c r="J4982" s="1">
        <v>3552.0</v>
      </c>
      <c r="K4982">
        <f t="shared" ref="K4982:L4982" si="4984">if($G4983=1,0,if(H4982=0,0,round(H4983/H4982,2)))</f>
        <v>0</v>
      </c>
      <c r="L4982">
        <f t="shared" si="4984"/>
        <v>0</v>
      </c>
      <c r="M4982">
        <f t="shared" si="3"/>
        <v>0</v>
      </c>
      <c r="N4982" t="str">
        <f t="shared" si="4"/>
        <v>S1</v>
      </c>
      <c r="O4982" t="str">
        <f t="shared" si="5"/>
        <v>S4</v>
      </c>
    </row>
    <row r="4983">
      <c r="A4983" s="3" t="s">
        <v>31</v>
      </c>
      <c r="B4983" s="3" t="s">
        <v>1004</v>
      </c>
      <c r="C4983" s="3" t="s">
        <v>1005</v>
      </c>
      <c r="D4983" s="3" t="s">
        <v>1779</v>
      </c>
      <c r="E4983" s="3" t="s">
        <v>49</v>
      </c>
      <c r="F4983" s="3" t="s">
        <v>154</v>
      </c>
      <c r="G4983" s="1">
        <v>1.0</v>
      </c>
      <c r="H4983" s="1">
        <v>0.25</v>
      </c>
      <c r="I4983" s="1">
        <v>0.5063</v>
      </c>
      <c r="J4983" s="1">
        <v>37485.0</v>
      </c>
      <c r="K4983">
        <f t="shared" ref="K4983:L4983" si="4985">if($G4984=1,0,if(H4983=0,0,round(H4984/H4983,2)))</f>
        <v>1.04</v>
      </c>
      <c r="L4983">
        <f t="shared" si="4985"/>
        <v>1.01</v>
      </c>
      <c r="M4983">
        <f t="shared" si="3"/>
        <v>1.32</v>
      </c>
      <c r="N4983" t="str">
        <f t="shared" si="4"/>
        <v>S0</v>
      </c>
      <c r="O4983" t="str">
        <f t="shared" si="5"/>
        <v>S0</v>
      </c>
    </row>
    <row r="4984">
      <c r="A4984" s="3" t="s">
        <v>32</v>
      </c>
      <c r="B4984" s="3" t="s">
        <v>1004</v>
      </c>
      <c r="C4984" s="3" t="s">
        <v>1005</v>
      </c>
      <c r="D4984" s="3" t="s">
        <v>1779</v>
      </c>
      <c r="E4984" s="3" t="s">
        <v>49</v>
      </c>
      <c r="F4984" s="3" t="s">
        <v>154</v>
      </c>
      <c r="G4984" s="1">
        <v>2.0</v>
      </c>
      <c r="H4984" s="1">
        <v>0.26</v>
      </c>
      <c r="I4984" s="1">
        <v>0.5097</v>
      </c>
      <c r="J4984" s="1">
        <v>49634.0</v>
      </c>
      <c r="K4984">
        <f t="shared" ref="K4984:L4984" si="4986">if($G4985=1,0,if(H4984=0,0,round(H4985/H4984,2)))</f>
        <v>0.96</v>
      </c>
      <c r="L4984">
        <f t="shared" si="4986"/>
        <v>1</v>
      </c>
      <c r="M4984">
        <f t="shared" si="3"/>
        <v>0.66</v>
      </c>
      <c r="N4984" t="str">
        <f t="shared" si="4"/>
        <v>S3</v>
      </c>
      <c r="O4984" t="str">
        <f t="shared" si="5"/>
        <v>S3</v>
      </c>
    </row>
    <row r="4985">
      <c r="A4985" s="3" t="s">
        <v>37</v>
      </c>
      <c r="B4985" s="3" t="s">
        <v>1004</v>
      </c>
      <c r="C4985" s="3" t="s">
        <v>1005</v>
      </c>
      <c r="D4985" s="3" t="s">
        <v>1779</v>
      </c>
      <c r="E4985" s="3" t="s">
        <v>49</v>
      </c>
      <c r="F4985" s="3" t="s">
        <v>154</v>
      </c>
      <c r="G4985" s="1">
        <v>3.0</v>
      </c>
      <c r="H4985" s="1">
        <v>0.25</v>
      </c>
      <c r="I4985" s="1">
        <v>0.5103</v>
      </c>
      <c r="J4985" s="1">
        <v>32625.0</v>
      </c>
      <c r="K4985">
        <f t="shared" ref="K4985:L4985" si="4987">if($G4986=1,0,if(H4985=0,0,round(H4986/H4985,2)))</f>
        <v>0</v>
      </c>
      <c r="L4985">
        <f t="shared" si="4987"/>
        <v>0</v>
      </c>
      <c r="M4985">
        <f t="shared" si="3"/>
        <v>0</v>
      </c>
      <c r="N4985" t="str">
        <f t="shared" si="4"/>
        <v>S1</v>
      </c>
      <c r="O4985" t="str">
        <f t="shared" si="5"/>
        <v>S1</v>
      </c>
    </row>
    <row r="4986">
      <c r="A4986" s="3" t="s">
        <v>30</v>
      </c>
      <c r="B4986" s="3" t="s">
        <v>2295</v>
      </c>
      <c r="C4986" s="3" t="s">
        <v>2296</v>
      </c>
      <c r="D4986" s="3" t="s">
        <v>1779</v>
      </c>
      <c r="E4986" s="3" t="s">
        <v>49</v>
      </c>
      <c r="F4986" s="3" t="s">
        <v>134</v>
      </c>
      <c r="G4986" s="1">
        <v>1.0</v>
      </c>
      <c r="H4986" s="1">
        <v>0.31</v>
      </c>
      <c r="I4986" s="1">
        <v>0.6746</v>
      </c>
      <c r="J4986" s="1">
        <v>200628.0</v>
      </c>
      <c r="K4986">
        <f t="shared" ref="K4986:L4986" si="4988">if($G4987=1,0,if(H4986=0,0,round(H4987/H4986,2)))</f>
        <v>0.9</v>
      </c>
      <c r="L4986">
        <f t="shared" si="4988"/>
        <v>1.23</v>
      </c>
      <c r="M4986">
        <f t="shared" si="3"/>
        <v>0.71</v>
      </c>
      <c r="N4986" t="str">
        <f t="shared" si="4"/>
        <v>S0</v>
      </c>
      <c r="O4986" t="str">
        <f t="shared" si="5"/>
        <v>S0</v>
      </c>
    </row>
    <row r="4987">
      <c r="A4987" s="3" t="s">
        <v>31</v>
      </c>
      <c r="B4987" s="3" t="s">
        <v>2295</v>
      </c>
      <c r="C4987" s="3" t="s">
        <v>2296</v>
      </c>
      <c r="D4987" s="3" t="s">
        <v>1779</v>
      </c>
      <c r="E4987" s="3" t="s">
        <v>49</v>
      </c>
      <c r="F4987" s="3" t="s">
        <v>134</v>
      </c>
      <c r="G4987" s="1">
        <v>2.0</v>
      </c>
      <c r="H4987" s="1">
        <v>0.28</v>
      </c>
      <c r="I4987" s="1">
        <v>0.8283</v>
      </c>
      <c r="J4987" s="1">
        <v>141612.0</v>
      </c>
      <c r="K4987">
        <f t="shared" ref="K4987:L4987" si="4989">if($G4988=1,0,if(H4987=0,0,round(H4988/H4987,2)))</f>
        <v>0.93</v>
      </c>
      <c r="L4987">
        <f t="shared" si="4989"/>
        <v>1.07</v>
      </c>
      <c r="M4987">
        <f t="shared" si="3"/>
        <v>0.44</v>
      </c>
      <c r="N4987" t="str">
        <f t="shared" si="4"/>
        <v>S1</v>
      </c>
      <c r="O4987" t="str">
        <f t="shared" si="5"/>
        <v>S1</v>
      </c>
    </row>
    <row r="4988">
      <c r="A4988" s="3" t="s">
        <v>32</v>
      </c>
      <c r="B4988" s="3" t="s">
        <v>2295</v>
      </c>
      <c r="C4988" s="3" t="s">
        <v>2296</v>
      </c>
      <c r="D4988" s="3" t="s">
        <v>1779</v>
      </c>
      <c r="E4988" s="3" t="s">
        <v>49</v>
      </c>
      <c r="F4988" s="3" t="s">
        <v>134</v>
      </c>
      <c r="G4988" s="1">
        <v>3.0</v>
      </c>
      <c r="H4988" s="1">
        <v>0.26</v>
      </c>
      <c r="I4988" s="1">
        <v>0.8873</v>
      </c>
      <c r="J4988" s="1">
        <v>61989.0</v>
      </c>
      <c r="K4988">
        <f t="shared" ref="K4988:L4988" si="4990">if($G4989=1,0,if(H4988=0,0,round(H4989/H4988,2)))</f>
        <v>1.04</v>
      </c>
      <c r="L4988">
        <f t="shared" si="4990"/>
        <v>0.89</v>
      </c>
      <c r="M4988">
        <f t="shared" si="3"/>
        <v>0.85</v>
      </c>
      <c r="N4988" t="str">
        <f t="shared" si="4"/>
        <v>S1</v>
      </c>
      <c r="O4988" t="str">
        <f t="shared" si="5"/>
        <v>S4</v>
      </c>
    </row>
    <row r="4989">
      <c r="A4989" s="3" t="s">
        <v>37</v>
      </c>
      <c r="B4989" s="3" t="s">
        <v>2295</v>
      </c>
      <c r="C4989" s="3" t="s">
        <v>2296</v>
      </c>
      <c r="D4989" s="3" t="s">
        <v>1779</v>
      </c>
      <c r="E4989" s="3" t="s">
        <v>49</v>
      </c>
      <c r="F4989" s="3" t="s">
        <v>134</v>
      </c>
      <c r="G4989" s="1">
        <v>4.0</v>
      </c>
      <c r="H4989" s="1">
        <v>0.27</v>
      </c>
      <c r="I4989" s="1">
        <v>0.7902</v>
      </c>
      <c r="J4989" s="1">
        <v>52759.0</v>
      </c>
      <c r="K4989">
        <f t="shared" ref="K4989:L4989" si="4991">if($G4990=1,0,if(H4989=0,0,round(H4990/H4989,2)))</f>
        <v>0</v>
      </c>
      <c r="L4989">
        <f t="shared" si="4991"/>
        <v>0</v>
      </c>
      <c r="M4989">
        <f t="shared" si="3"/>
        <v>0</v>
      </c>
      <c r="N4989" t="str">
        <f t="shared" si="4"/>
        <v>S2</v>
      </c>
      <c r="O4989" t="str">
        <f t="shared" si="5"/>
        <v>S2</v>
      </c>
    </row>
    <row r="4990">
      <c r="A4990" s="3" t="s">
        <v>31</v>
      </c>
      <c r="B4990" s="3" t="s">
        <v>1006</v>
      </c>
      <c r="C4990" s="3" t="s">
        <v>1007</v>
      </c>
      <c r="D4990" s="3" t="s">
        <v>1779</v>
      </c>
      <c r="E4990" s="3" t="s">
        <v>49</v>
      </c>
      <c r="F4990" s="3" t="s">
        <v>93</v>
      </c>
      <c r="G4990" s="1">
        <v>1.0</v>
      </c>
      <c r="H4990" s="1">
        <v>0.29</v>
      </c>
      <c r="I4990" s="1">
        <v>0.6155</v>
      </c>
      <c r="J4990" s="1">
        <v>3677.0</v>
      </c>
      <c r="K4990">
        <f t="shared" ref="K4990:L4990" si="4992">if($G4991=1,0,if(H4990=0,0,round(H4991/H4990,2)))</f>
        <v>1.07</v>
      </c>
      <c r="L4990">
        <f t="shared" si="4992"/>
        <v>2.25</v>
      </c>
      <c r="M4990">
        <f t="shared" si="3"/>
        <v>4.04</v>
      </c>
      <c r="N4990" t="str">
        <f t="shared" si="4"/>
        <v>S0</v>
      </c>
      <c r="O4990" t="str">
        <f t="shared" si="5"/>
        <v>S0</v>
      </c>
    </row>
    <row r="4991">
      <c r="A4991" s="3" t="s">
        <v>32</v>
      </c>
      <c r="B4991" s="3" t="s">
        <v>1006</v>
      </c>
      <c r="C4991" s="3" t="s">
        <v>1007</v>
      </c>
      <c r="D4991" s="3" t="s">
        <v>1779</v>
      </c>
      <c r="E4991" s="3" t="s">
        <v>49</v>
      </c>
      <c r="F4991" s="3" t="s">
        <v>93</v>
      </c>
      <c r="G4991" s="1">
        <v>2.0</v>
      </c>
      <c r="H4991" s="1">
        <v>0.31</v>
      </c>
      <c r="I4991" s="1">
        <v>1.3857</v>
      </c>
      <c r="J4991" s="1">
        <v>14858.0</v>
      </c>
      <c r="K4991">
        <f t="shared" ref="K4991:L4991" si="4993">if($G4992=1,0,if(H4991=0,0,round(H4992/H4991,2)))</f>
        <v>1.03</v>
      </c>
      <c r="L4991">
        <f t="shared" si="4993"/>
        <v>2.11</v>
      </c>
      <c r="M4991">
        <f t="shared" si="3"/>
        <v>2.91</v>
      </c>
      <c r="N4991" t="str">
        <f t="shared" si="4"/>
        <v>S3</v>
      </c>
      <c r="O4991" t="str">
        <f t="shared" si="5"/>
        <v>S3</v>
      </c>
    </row>
    <row r="4992">
      <c r="A4992" s="3" t="s">
        <v>37</v>
      </c>
      <c r="B4992" s="3" t="s">
        <v>1006</v>
      </c>
      <c r="C4992" s="3" t="s">
        <v>1007</v>
      </c>
      <c r="D4992" s="3" t="s">
        <v>1779</v>
      </c>
      <c r="E4992" s="3" t="s">
        <v>49</v>
      </c>
      <c r="F4992" s="3" t="s">
        <v>93</v>
      </c>
      <c r="G4992" s="1">
        <v>3.0</v>
      </c>
      <c r="H4992" s="1">
        <v>0.32</v>
      </c>
      <c r="I4992" s="1">
        <v>2.9306</v>
      </c>
      <c r="J4992" s="1">
        <v>43204.0</v>
      </c>
      <c r="K4992">
        <f t="shared" ref="K4992:L4992" si="4994">if($G4993=1,0,if(H4992=0,0,round(H4993/H4992,2)))</f>
        <v>0</v>
      </c>
      <c r="L4992">
        <f t="shared" si="4994"/>
        <v>0</v>
      </c>
      <c r="M4992">
        <f t="shared" si="3"/>
        <v>0</v>
      </c>
      <c r="N4992" t="str">
        <f t="shared" si="4"/>
        <v>S3</v>
      </c>
      <c r="O4992" t="str">
        <f t="shared" si="5"/>
        <v>S6</v>
      </c>
    </row>
    <row r="4993">
      <c r="A4993" s="3" t="s">
        <v>30</v>
      </c>
      <c r="B4993" s="3" t="s">
        <v>1008</v>
      </c>
      <c r="C4993" s="3" t="s">
        <v>1009</v>
      </c>
      <c r="D4993" s="3" t="s">
        <v>1779</v>
      </c>
      <c r="E4993" s="3" t="s">
        <v>49</v>
      </c>
      <c r="F4993" s="3" t="s">
        <v>66</v>
      </c>
      <c r="G4993" s="1">
        <v>1.0</v>
      </c>
      <c r="H4993" s="1">
        <v>0.32</v>
      </c>
      <c r="I4993" s="1">
        <v>0.6568</v>
      </c>
      <c r="J4993" s="1">
        <v>316511.0</v>
      </c>
      <c r="K4993">
        <f t="shared" ref="K4993:L4993" si="4995">if($G4994=1,0,if(H4993=0,0,round(H4994/H4993,2)))</f>
        <v>0.88</v>
      </c>
      <c r="L4993">
        <f t="shared" si="4995"/>
        <v>1.07</v>
      </c>
      <c r="M4993">
        <f t="shared" si="3"/>
        <v>0.61</v>
      </c>
      <c r="N4993" t="str">
        <f t="shared" si="4"/>
        <v>S0</v>
      </c>
      <c r="O4993" t="str">
        <f t="shared" si="5"/>
        <v>S0</v>
      </c>
    </row>
    <row r="4994">
      <c r="A4994" s="3" t="s">
        <v>31</v>
      </c>
      <c r="B4994" s="3" t="s">
        <v>1008</v>
      </c>
      <c r="C4994" s="3" t="s">
        <v>1009</v>
      </c>
      <c r="D4994" s="3" t="s">
        <v>1779</v>
      </c>
      <c r="E4994" s="3" t="s">
        <v>49</v>
      </c>
      <c r="F4994" s="3" t="s">
        <v>66</v>
      </c>
      <c r="G4994" s="1">
        <v>2.0</v>
      </c>
      <c r="H4994" s="1">
        <v>0.28</v>
      </c>
      <c r="I4994" s="1">
        <v>0.7033</v>
      </c>
      <c r="J4994" s="1">
        <v>192391.0</v>
      </c>
      <c r="K4994">
        <f t="shared" ref="K4994:L4994" si="4996">if($G4995=1,0,if(H4994=0,0,round(H4995/H4994,2)))</f>
        <v>0.89</v>
      </c>
      <c r="L4994">
        <f t="shared" si="4996"/>
        <v>1.49</v>
      </c>
      <c r="M4994">
        <f t="shared" si="3"/>
        <v>0.64</v>
      </c>
      <c r="N4994" t="str">
        <f t="shared" si="4"/>
        <v>S1</v>
      </c>
      <c r="O4994" t="str">
        <f t="shared" si="5"/>
        <v>S1</v>
      </c>
    </row>
    <row r="4995">
      <c r="A4995" s="3" t="s">
        <v>32</v>
      </c>
      <c r="B4995" s="3" t="s">
        <v>1008</v>
      </c>
      <c r="C4995" s="3" t="s">
        <v>1009</v>
      </c>
      <c r="D4995" s="3" t="s">
        <v>1779</v>
      </c>
      <c r="E4995" s="3" t="s">
        <v>49</v>
      </c>
      <c r="F4995" s="3" t="s">
        <v>66</v>
      </c>
      <c r="G4995" s="1">
        <v>3.0</v>
      </c>
      <c r="H4995" s="1">
        <v>0.25</v>
      </c>
      <c r="I4995" s="1">
        <v>1.0499</v>
      </c>
      <c r="J4995" s="1">
        <v>122265.0</v>
      </c>
      <c r="K4995">
        <f t="shared" ref="K4995:L4995" si="4997">if($G4996=1,0,if(H4995=0,0,round(H4996/H4995,2)))</f>
        <v>1.08</v>
      </c>
      <c r="L4995">
        <f t="shared" si="4997"/>
        <v>1.93</v>
      </c>
      <c r="M4995">
        <f t="shared" si="3"/>
        <v>0.97</v>
      </c>
      <c r="N4995" t="str">
        <f t="shared" si="4"/>
        <v>S1</v>
      </c>
      <c r="O4995" t="str">
        <f t="shared" si="5"/>
        <v>S4</v>
      </c>
    </row>
    <row r="4996">
      <c r="A4996" s="3" t="s">
        <v>37</v>
      </c>
      <c r="B4996" s="3" t="s">
        <v>1008</v>
      </c>
      <c r="C4996" s="3" t="s">
        <v>1009</v>
      </c>
      <c r="D4996" s="3" t="s">
        <v>1779</v>
      </c>
      <c r="E4996" s="3" t="s">
        <v>49</v>
      </c>
      <c r="F4996" s="3" t="s">
        <v>66</v>
      </c>
      <c r="G4996" s="1">
        <v>4.0</v>
      </c>
      <c r="H4996" s="1">
        <v>0.27</v>
      </c>
      <c r="I4996" s="1">
        <v>2.0226</v>
      </c>
      <c r="J4996" s="1">
        <v>118985.0</v>
      </c>
      <c r="K4996">
        <f t="shared" ref="K4996:L4996" si="4998">if($G4997=1,0,if(H4996=0,0,round(H4997/H4996,2)))</f>
        <v>0</v>
      </c>
      <c r="L4996">
        <f t="shared" si="4998"/>
        <v>0</v>
      </c>
      <c r="M4996">
        <f t="shared" si="3"/>
        <v>0</v>
      </c>
      <c r="N4996" t="str">
        <f t="shared" si="4"/>
        <v>S1</v>
      </c>
      <c r="O4996" t="str">
        <f t="shared" si="5"/>
        <v>S4</v>
      </c>
    </row>
    <row r="4997">
      <c r="A4997" s="3" t="s">
        <v>23</v>
      </c>
      <c r="B4997" s="3" t="s">
        <v>2297</v>
      </c>
      <c r="C4997" s="3" t="s">
        <v>1011</v>
      </c>
      <c r="D4997" s="3" t="s">
        <v>1779</v>
      </c>
      <c r="E4997" s="3" t="s">
        <v>35</v>
      </c>
      <c r="F4997" s="3" t="s">
        <v>646</v>
      </c>
      <c r="G4997" s="1">
        <v>1.0</v>
      </c>
      <c r="H4997" s="1">
        <v>0.39</v>
      </c>
      <c r="I4997" s="1">
        <v>6.3253</v>
      </c>
      <c r="J4997" s="1">
        <v>11216.0</v>
      </c>
      <c r="K4997">
        <f t="shared" ref="K4997:L4997" si="4999">if($G4998=1,0,if(H4997=0,0,round(H4998/H4997,2)))</f>
        <v>1.13</v>
      </c>
      <c r="L4997">
        <f t="shared" si="4999"/>
        <v>0.91</v>
      </c>
      <c r="M4997">
        <f t="shared" si="3"/>
        <v>0</v>
      </c>
      <c r="N4997" t="str">
        <f t="shared" si="4"/>
        <v>S0</v>
      </c>
      <c r="O4997" t="str">
        <f t="shared" si="5"/>
        <v>S0</v>
      </c>
    </row>
    <row r="4998">
      <c r="A4998" s="3" t="s">
        <v>29</v>
      </c>
      <c r="B4998" s="3" t="s">
        <v>2297</v>
      </c>
      <c r="C4998" s="3" t="s">
        <v>1011</v>
      </c>
      <c r="D4998" s="3" t="s">
        <v>1779</v>
      </c>
      <c r="E4998" s="3" t="s">
        <v>35</v>
      </c>
      <c r="F4998" s="3" t="s">
        <v>646</v>
      </c>
      <c r="G4998" s="1">
        <v>2.0</v>
      </c>
      <c r="H4998" s="1">
        <v>0.44</v>
      </c>
      <c r="I4998" s="1">
        <v>5.7632</v>
      </c>
      <c r="J4998" s="1">
        <v>0.0</v>
      </c>
      <c r="K4998">
        <f t="shared" ref="K4998:L4998" si="5000">if($G4999=1,0,if(H4998=0,0,round(H4999/H4998,2)))</f>
        <v>1.23</v>
      </c>
      <c r="L4998">
        <f t="shared" si="5000"/>
        <v>1.04</v>
      </c>
      <c r="M4998">
        <f t="shared" si="3"/>
        <v>0</v>
      </c>
      <c r="N4998" t="str">
        <f t="shared" si="4"/>
        <v>S2</v>
      </c>
      <c r="O4998" t="str">
        <f t="shared" si="5"/>
        <v>S2</v>
      </c>
    </row>
    <row r="4999">
      <c r="A4999" s="3" t="s">
        <v>30</v>
      </c>
      <c r="B4999" s="3" t="s">
        <v>2297</v>
      </c>
      <c r="C4999" s="3" t="s">
        <v>1011</v>
      </c>
      <c r="D4999" s="3" t="s">
        <v>1779</v>
      </c>
      <c r="E4999" s="3" t="s">
        <v>35</v>
      </c>
      <c r="F4999" s="3" t="s">
        <v>646</v>
      </c>
      <c r="G4999" s="1">
        <v>3.0</v>
      </c>
      <c r="H4999" s="1">
        <v>0.54</v>
      </c>
      <c r="I4999" s="1">
        <v>6.0033</v>
      </c>
      <c r="J4999" s="1">
        <v>0.0</v>
      </c>
      <c r="K4999">
        <f t="shared" ref="K4999:L4999" si="5001">if($G5000=1,0,if(H4999=0,0,round(H5000/H4999,2)))</f>
        <v>0.91</v>
      </c>
      <c r="L4999">
        <f t="shared" si="5001"/>
        <v>1.29</v>
      </c>
      <c r="M4999">
        <f t="shared" si="3"/>
        <v>0</v>
      </c>
      <c r="N4999" t="str">
        <f t="shared" si="4"/>
        <v>S2</v>
      </c>
      <c r="O4999" t="str">
        <f t="shared" si="5"/>
        <v>S5</v>
      </c>
    </row>
    <row r="5000">
      <c r="A5000" s="3" t="s">
        <v>31</v>
      </c>
      <c r="B5000" s="3" t="s">
        <v>2297</v>
      </c>
      <c r="C5000" s="3" t="s">
        <v>1011</v>
      </c>
      <c r="D5000" s="3" t="s">
        <v>1779</v>
      </c>
      <c r="E5000" s="3" t="s">
        <v>35</v>
      </c>
      <c r="F5000" s="3" t="s">
        <v>646</v>
      </c>
      <c r="G5000" s="1">
        <v>4.0</v>
      </c>
      <c r="H5000" s="1">
        <v>0.49</v>
      </c>
      <c r="I5000" s="1">
        <v>7.753</v>
      </c>
      <c r="J5000" s="1">
        <v>6.0</v>
      </c>
      <c r="K5000">
        <f t="shared" ref="K5000:L5000" si="5002">if($G5001=1,0,if(H5000=0,0,round(H5001/H5000,2)))</f>
        <v>1.12</v>
      </c>
      <c r="L5000">
        <f t="shared" si="5002"/>
        <v>0.66</v>
      </c>
      <c r="M5000">
        <f t="shared" si="3"/>
        <v>19946.5</v>
      </c>
      <c r="N5000" t="str">
        <f t="shared" si="4"/>
        <v>S1</v>
      </c>
      <c r="O5000" t="str">
        <f t="shared" si="5"/>
        <v>S1</v>
      </c>
    </row>
    <row r="5001">
      <c r="A5001" s="3" t="s">
        <v>32</v>
      </c>
      <c r="B5001" s="3" t="s">
        <v>2297</v>
      </c>
      <c r="C5001" s="3" t="s">
        <v>1011</v>
      </c>
      <c r="D5001" s="3" t="s">
        <v>1779</v>
      </c>
      <c r="E5001" s="3" t="s">
        <v>35</v>
      </c>
      <c r="F5001" s="3" t="s">
        <v>646</v>
      </c>
      <c r="G5001" s="1">
        <v>5.0</v>
      </c>
      <c r="H5001" s="1">
        <v>0.55</v>
      </c>
      <c r="I5001" s="1">
        <v>5.1367</v>
      </c>
      <c r="J5001" s="1">
        <v>119679.0</v>
      </c>
      <c r="K5001">
        <f t="shared" ref="K5001:L5001" si="5003">if($G5002=1,0,if(H5001=0,0,round(H5002/H5001,2)))</f>
        <v>1.16</v>
      </c>
      <c r="L5001">
        <f t="shared" si="5003"/>
        <v>1.78</v>
      </c>
      <c r="M5001">
        <f t="shared" si="3"/>
        <v>1.02</v>
      </c>
      <c r="N5001" t="str">
        <f t="shared" si="4"/>
        <v>S3</v>
      </c>
      <c r="O5001" t="str">
        <f t="shared" si="5"/>
        <v>S3</v>
      </c>
    </row>
    <row r="5002">
      <c r="A5002" s="3" t="s">
        <v>37</v>
      </c>
      <c r="B5002" s="3" t="s">
        <v>2297</v>
      </c>
      <c r="C5002" s="3" t="s">
        <v>1011</v>
      </c>
      <c r="D5002" s="3" t="s">
        <v>1779</v>
      </c>
      <c r="E5002" s="3" t="s">
        <v>35</v>
      </c>
      <c r="F5002" s="3" t="s">
        <v>646</v>
      </c>
      <c r="G5002" s="1">
        <v>6.0</v>
      </c>
      <c r="H5002" s="1">
        <v>0.64</v>
      </c>
      <c r="I5002" s="1">
        <v>9.1563</v>
      </c>
      <c r="J5002" s="1">
        <v>121726.0</v>
      </c>
      <c r="K5002">
        <f t="shared" ref="K5002:L5002" si="5004">if($G5003=1,0,if(H5002=0,0,round(H5003/H5002,2)))</f>
        <v>0</v>
      </c>
      <c r="L5002">
        <f t="shared" si="5004"/>
        <v>0</v>
      </c>
      <c r="M5002">
        <f t="shared" si="3"/>
        <v>0</v>
      </c>
      <c r="N5002" t="str">
        <f t="shared" si="4"/>
        <v>S1</v>
      </c>
      <c r="O5002" t="str">
        <f t="shared" si="5"/>
        <v>S1</v>
      </c>
    </row>
    <row r="5003">
      <c r="A5003" s="3" t="s">
        <v>32</v>
      </c>
      <c r="B5003" s="3" t="s">
        <v>2298</v>
      </c>
      <c r="C5003" s="3" t="s">
        <v>1013</v>
      </c>
      <c r="D5003" s="3" t="s">
        <v>1779</v>
      </c>
      <c r="E5003" s="3" t="s">
        <v>49</v>
      </c>
      <c r="F5003" s="3" t="s">
        <v>104</v>
      </c>
      <c r="G5003" s="1">
        <v>1.0</v>
      </c>
      <c r="H5003" s="1">
        <v>0.3</v>
      </c>
      <c r="I5003" s="1">
        <v>0.743</v>
      </c>
      <c r="J5003" s="1">
        <v>24691.0</v>
      </c>
      <c r="K5003">
        <f t="shared" ref="K5003:L5003" si="5005">if($G5004=1,0,if(H5003=0,0,round(H5004/H5003,2)))</f>
        <v>0.9</v>
      </c>
      <c r="L5003">
        <f t="shared" si="5005"/>
        <v>0.94</v>
      </c>
      <c r="M5003">
        <f t="shared" si="3"/>
        <v>0.89</v>
      </c>
      <c r="N5003" t="str">
        <f t="shared" si="4"/>
        <v>S0</v>
      </c>
      <c r="O5003" t="str">
        <f t="shared" si="5"/>
        <v>S0</v>
      </c>
    </row>
    <row r="5004">
      <c r="A5004" s="3" t="s">
        <v>37</v>
      </c>
      <c r="B5004" s="3" t="s">
        <v>2298</v>
      </c>
      <c r="C5004" s="3" t="s">
        <v>1013</v>
      </c>
      <c r="D5004" s="3" t="s">
        <v>1779</v>
      </c>
      <c r="E5004" s="3" t="s">
        <v>49</v>
      </c>
      <c r="F5004" s="3" t="s">
        <v>104</v>
      </c>
      <c r="G5004" s="1">
        <v>2.0</v>
      </c>
      <c r="H5004" s="1">
        <v>0.27</v>
      </c>
      <c r="I5004" s="1">
        <v>0.7</v>
      </c>
      <c r="J5004" s="1">
        <v>22073.0</v>
      </c>
      <c r="K5004">
        <f t="shared" ref="K5004:L5004" si="5006">if($G5005=1,0,if(H5004=0,0,round(H5005/H5004,2)))</f>
        <v>0</v>
      </c>
      <c r="L5004">
        <f t="shared" si="5006"/>
        <v>0</v>
      </c>
      <c r="M5004">
        <f t="shared" si="3"/>
        <v>0</v>
      </c>
      <c r="N5004" t="str">
        <f t="shared" si="4"/>
        <v>S1</v>
      </c>
      <c r="O5004" t="str">
        <f t="shared" si="5"/>
        <v>S1</v>
      </c>
    </row>
    <row r="5005">
      <c r="A5005" s="3" t="s">
        <v>30</v>
      </c>
      <c r="B5005" s="3" t="s">
        <v>2299</v>
      </c>
      <c r="C5005" s="3" t="s">
        <v>2300</v>
      </c>
      <c r="D5005" s="3" t="s">
        <v>1779</v>
      </c>
      <c r="E5005" s="3" t="s">
        <v>27</v>
      </c>
      <c r="F5005" s="3" t="s">
        <v>269</v>
      </c>
      <c r="G5005" s="1">
        <v>1.0</v>
      </c>
      <c r="H5005" s="1">
        <v>0.22</v>
      </c>
      <c r="I5005" s="1">
        <v>0.2904</v>
      </c>
      <c r="J5005" s="1">
        <v>3794.0</v>
      </c>
      <c r="K5005">
        <f t="shared" ref="K5005:L5005" si="5007">if($G5006=1,0,if(H5005=0,0,round(H5006/H5005,2)))</f>
        <v>1.32</v>
      </c>
      <c r="L5005">
        <f t="shared" si="5007"/>
        <v>1.13</v>
      </c>
      <c r="M5005">
        <f t="shared" si="3"/>
        <v>1.16</v>
      </c>
      <c r="N5005" t="str">
        <f t="shared" si="4"/>
        <v>S0</v>
      </c>
      <c r="O5005" t="str">
        <f t="shared" si="5"/>
        <v>S0</v>
      </c>
    </row>
    <row r="5006">
      <c r="A5006" s="3" t="s">
        <v>31</v>
      </c>
      <c r="B5006" s="3" t="s">
        <v>2299</v>
      </c>
      <c r="C5006" s="3" t="s">
        <v>2300</v>
      </c>
      <c r="D5006" s="3" t="s">
        <v>1779</v>
      </c>
      <c r="E5006" s="3" t="s">
        <v>27</v>
      </c>
      <c r="F5006" s="3" t="s">
        <v>269</v>
      </c>
      <c r="G5006" s="1">
        <v>2.0</v>
      </c>
      <c r="H5006" s="1">
        <v>0.29</v>
      </c>
      <c r="I5006" s="1">
        <v>0.328</v>
      </c>
      <c r="J5006" s="1">
        <v>4400.0</v>
      </c>
      <c r="K5006">
        <f t="shared" ref="K5006:L5006" si="5008">if($G5007=1,0,if(H5006=0,0,round(H5007/H5006,2)))</f>
        <v>0</v>
      </c>
      <c r="L5006">
        <f t="shared" si="5008"/>
        <v>0</v>
      </c>
      <c r="M5006">
        <f t="shared" si="3"/>
        <v>0</v>
      </c>
      <c r="N5006" t="str">
        <f t="shared" si="4"/>
        <v>S2</v>
      </c>
      <c r="O5006" t="str">
        <f t="shared" si="5"/>
        <v>S2</v>
      </c>
    </row>
    <row r="5007">
      <c r="A5007" s="3" t="s">
        <v>29</v>
      </c>
      <c r="B5007" s="3" t="s">
        <v>1016</v>
      </c>
      <c r="C5007" s="3" t="s">
        <v>1017</v>
      </c>
      <c r="D5007" s="3" t="s">
        <v>1779</v>
      </c>
      <c r="E5007" s="3" t="s">
        <v>49</v>
      </c>
      <c r="F5007" s="3" t="s">
        <v>104</v>
      </c>
      <c r="G5007" s="1">
        <v>1.0</v>
      </c>
      <c r="H5007" s="1">
        <v>0.3</v>
      </c>
      <c r="I5007" s="1">
        <v>0.5887</v>
      </c>
      <c r="J5007" s="1">
        <v>1786.0</v>
      </c>
      <c r="K5007">
        <f t="shared" ref="K5007:L5007" si="5009">if($G5008=1,0,if(H5007=0,0,round(H5008/H5007,2)))</f>
        <v>1.03</v>
      </c>
      <c r="L5007">
        <f t="shared" si="5009"/>
        <v>0.85</v>
      </c>
      <c r="M5007">
        <f t="shared" si="3"/>
        <v>1.29</v>
      </c>
      <c r="N5007" t="str">
        <f t="shared" si="4"/>
        <v>S0</v>
      </c>
      <c r="O5007" t="str">
        <f t="shared" si="5"/>
        <v>S0</v>
      </c>
    </row>
    <row r="5008">
      <c r="A5008" s="3" t="s">
        <v>30</v>
      </c>
      <c r="B5008" s="3" t="s">
        <v>1016</v>
      </c>
      <c r="C5008" s="3" t="s">
        <v>1017</v>
      </c>
      <c r="D5008" s="3" t="s">
        <v>1779</v>
      </c>
      <c r="E5008" s="3" t="s">
        <v>49</v>
      </c>
      <c r="F5008" s="3" t="s">
        <v>104</v>
      </c>
      <c r="G5008" s="1">
        <v>2.0</v>
      </c>
      <c r="H5008" s="1">
        <v>0.31</v>
      </c>
      <c r="I5008" s="1">
        <v>0.5</v>
      </c>
      <c r="J5008" s="1">
        <v>2299.0</v>
      </c>
      <c r="K5008">
        <f t="shared" ref="K5008:L5008" si="5010">if($G5009=1,0,if(H5008=0,0,round(H5009/H5008,2)))</f>
        <v>1</v>
      </c>
      <c r="L5008">
        <f t="shared" si="5010"/>
        <v>1</v>
      </c>
      <c r="M5008">
        <f t="shared" si="3"/>
        <v>0.63</v>
      </c>
      <c r="N5008" t="str">
        <f t="shared" si="4"/>
        <v>S3</v>
      </c>
      <c r="O5008" t="str">
        <f t="shared" si="5"/>
        <v>S3</v>
      </c>
    </row>
    <row r="5009">
      <c r="A5009" s="3" t="s">
        <v>31</v>
      </c>
      <c r="B5009" s="3" t="s">
        <v>1016</v>
      </c>
      <c r="C5009" s="3" t="s">
        <v>1017</v>
      </c>
      <c r="D5009" s="3" t="s">
        <v>1779</v>
      </c>
      <c r="E5009" s="3" t="s">
        <v>49</v>
      </c>
      <c r="F5009" s="3" t="s">
        <v>104</v>
      </c>
      <c r="G5009" s="1">
        <v>3.0</v>
      </c>
      <c r="H5009" s="1">
        <v>0.31</v>
      </c>
      <c r="I5009" s="1">
        <v>0.5</v>
      </c>
      <c r="J5009" s="1">
        <v>1443.0</v>
      </c>
      <c r="K5009">
        <f t="shared" ref="K5009:L5009" si="5011">if($G5010=1,0,if(H5009=0,0,round(H5010/H5009,2)))</f>
        <v>0.87</v>
      </c>
      <c r="L5009">
        <f t="shared" si="5011"/>
        <v>0.68</v>
      </c>
      <c r="M5009">
        <f t="shared" si="3"/>
        <v>3.33</v>
      </c>
      <c r="N5009" t="str">
        <f t="shared" si="4"/>
        <v>S2</v>
      </c>
      <c r="O5009" t="str">
        <f t="shared" si="5"/>
        <v>S2</v>
      </c>
    </row>
    <row r="5010">
      <c r="A5010" s="3" t="s">
        <v>32</v>
      </c>
      <c r="B5010" s="3" t="s">
        <v>1016</v>
      </c>
      <c r="C5010" s="3" t="s">
        <v>1017</v>
      </c>
      <c r="D5010" s="3" t="s">
        <v>1779</v>
      </c>
      <c r="E5010" s="3" t="s">
        <v>49</v>
      </c>
      <c r="F5010" s="3" t="s">
        <v>104</v>
      </c>
      <c r="G5010" s="1">
        <v>4.0</v>
      </c>
      <c r="H5010" s="1">
        <v>0.27</v>
      </c>
      <c r="I5010" s="1">
        <v>0.3388</v>
      </c>
      <c r="J5010" s="1">
        <v>4803.0</v>
      </c>
      <c r="K5010">
        <f t="shared" ref="K5010:L5010" si="5012">if($G5011=1,0,if(H5010=0,0,round(H5011/H5010,2)))</f>
        <v>1.04</v>
      </c>
      <c r="L5010">
        <f t="shared" si="5012"/>
        <v>1.03</v>
      </c>
      <c r="M5010">
        <f t="shared" si="3"/>
        <v>0.88</v>
      </c>
      <c r="N5010" t="str">
        <f t="shared" si="4"/>
        <v>S3</v>
      </c>
      <c r="O5010" t="str">
        <f t="shared" si="5"/>
        <v>S3</v>
      </c>
    </row>
    <row r="5011">
      <c r="A5011" s="3" t="s">
        <v>37</v>
      </c>
      <c r="B5011" s="3" t="s">
        <v>1016</v>
      </c>
      <c r="C5011" s="3" t="s">
        <v>1017</v>
      </c>
      <c r="D5011" s="3" t="s">
        <v>1779</v>
      </c>
      <c r="E5011" s="3" t="s">
        <v>49</v>
      </c>
      <c r="F5011" s="3" t="s">
        <v>104</v>
      </c>
      <c r="G5011" s="1">
        <v>5.0</v>
      </c>
      <c r="H5011" s="1">
        <v>0.28</v>
      </c>
      <c r="I5011" s="1">
        <v>0.35</v>
      </c>
      <c r="J5011" s="1">
        <v>4217.0</v>
      </c>
      <c r="K5011">
        <f t="shared" ref="K5011:L5011" si="5013">if($G5012=1,0,if(H5011=0,0,round(H5012/H5011,2)))</f>
        <v>0</v>
      </c>
      <c r="L5011">
        <f t="shared" si="5013"/>
        <v>0</v>
      </c>
      <c r="M5011">
        <f t="shared" si="3"/>
        <v>0</v>
      </c>
      <c r="N5011" t="str">
        <f t="shared" si="4"/>
        <v>S2</v>
      </c>
      <c r="O5011" t="str">
        <f t="shared" si="5"/>
        <v>S2</v>
      </c>
    </row>
    <row r="5012">
      <c r="A5012" s="3" t="s">
        <v>41</v>
      </c>
      <c r="B5012" s="3" t="s">
        <v>2301</v>
      </c>
      <c r="C5012" s="3" t="s">
        <v>2302</v>
      </c>
      <c r="D5012" s="3" t="s">
        <v>1779</v>
      </c>
      <c r="E5012" s="3" t="s">
        <v>27</v>
      </c>
      <c r="F5012" s="3" t="s">
        <v>56</v>
      </c>
      <c r="G5012" s="1">
        <v>1.0</v>
      </c>
      <c r="H5012" s="1">
        <v>0.35</v>
      </c>
      <c r="I5012" s="1">
        <v>1.4957</v>
      </c>
      <c r="J5012" s="1">
        <v>22449.0</v>
      </c>
      <c r="K5012">
        <f t="shared" ref="K5012:L5012" si="5014">if($G5013=1,0,if(H5012=0,0,round(H5013/H5012,2)))</f>
        <v>0.83</v>
      </c>
      <c r="L5012">
        <f t="shared" si="5014"/>
        <v>0</v>
      </c>
      <c r="M5012">
        <f t="shared" si="3"/>
        <v>1.56</v>
      </c>
      <c r="N5012" t="str">
        <f t="shared" si="4"/>
        <v>S0</v>
      </c>
      <c r="O5012" t="str">
        <f t="shared" si="5"/>
        <v>S0</v>
      </c>
    </row>
    <row r="5013">
      <c r="A5013" s="3" t="s">
        <v>46</v>
      </c>
      <c r="B5013" s="3" t="s">
        <v>2301</v>
      </c>
      <c r="C5013" s="3" t="s">
        <v>2302</v>
      </c>
      <c r="D5013" s="3" t="s">
        <v>1779</v>
      </c>
      <c r="E5013" s="3" t="s">
        <v>27</v>
      </c>
      <c r="F5013" s="3" t="s">
        <v>56</v>
      </c>
      <c r="G5013" s="1">
        <v>2.0</v>
      </c>
      <c r="H5013" s="1">
        <v>0.29</v>
      </c>
      <c r="I5013" s="1">
        <v>0.0</v>
      </c>
      <c r="J5013" s="1">
        <v>35044.0</v>
      </c>
      <c r="K5013">
        <f t="shared" ref="K5013:L5013" si="5015">if($G5014=1,0,if(H5013=0,0,round(H5014/H5013,2)))</f>
        <v>0.9</v>
      </c>
      <c r="L5013">
        <f t="shared" si="5015"/>
        <v>0</v>
      </c>
      <c r="M5013">
        <f t="shared" si="3"/>
        <v>1.11</v>
      </c>
      <c r="N5013" t="str">
        <f t="shared" si="4"/>
        <v>S3</v>
      </c>
      <c r="O5013" t="str">
        <f t="shared" si="5"/>
        <v>S3</v>
      </c>
    </row>
    <row r="5014">
      <c r="A5014" s="3" t="s">
        <v>23</v>
      </c>
      <c r="B5014" s="3" t="s">
        <v>2301</v>
      </c>
      <c r="C5014" s="3" t="s">
        <v>2302</v>
      </c>
      <c r="D5014" s="3" t="s">
        <v>1779</v>
      </c>
      <c r="E5014" s="3" t="s">
        <v>27</v>
      </c>
      <c r="F5014" s="3" t="s">
        <v>56</v>
      </c>
      <c r="G5014" s="1">
        <v>3.0</v>
      </c>
      <c r="H5014" s="1">
        <v>0.26</v>
      </c>
      <c r="I5014" s="1">
        <v>1.0</v>
      </c>
      <c r="J5014" s="1">
        <v>38782.0</v>
      </c>
      <c r="K5014">
        <f t="shared" ref="K5014:L5014" si="5016">if($G5015=1,0,if(H5014=0,0,round(H5015/H5014,2)))</f>
        <v>1</v>
      </c>
      <c r="L5014">
        <f t="shared" si="5016"/>
        <v>0.9</v>
      </c>
      <c r="M5014">
        <f t="shared" si="3"/>
        <v>0.84</v>
      </c>
      <c r="N5014" t="str">
        <f t="shared" si="4"/>
        <v>S3</v>
      </c>
      <c r="O5014" t="str">
        <f t="shared" si="5"/>
        <v>S6</v>
      </c>
    </row>
    <row r="5015">
      <c r="A5015" s="3" t="s">
        <v>29</v>
      </c>
      <c r="B5015" s="3" t="s">
        <v>2301</v>
      </c>
      <c r="C5015" s="3" t="s">
        <v>2302</v>
      </c>
      <c r="D5015" s="3" t="s">
        <v>1779</v>
      </c>
      <c r="E5015" s="3" t="s">
        <v>27</v>
      </c>
      <c r="F5015" s="3" t="s">
        <v>56</v>
      </c>
      <c r="G5015" s="1">
        <v>4.0</v>
      </c>
      <c r="H5015" s="1">
        <v>0.26</v>
      </c>
      <c r="I5015" s="1">
        <v>0.9042</v>
      </c>
      <c r="J5015" s="1">
        <v>32398.0</v>
      </c>
      <c r="K5015">
        <f t="shared" ref="K5015:L5015" si="5017">if($G5016=1,0,if(H5015=0,0,round(H5016/H5015,2)))</f>
        <v>1.35</v>
      </c>
      <c r="L5015">
        <f t="shared" si="5017"/>
        <v>0.89</v>
      </c>
      <c r="M5015">
        <f t="shared" si="3"/>
        <v>1.07</v>
      </c>
      <c r="N5015" t="str">
        <f t="shared" si="4"/>
        <v>S2</v>
      </c>
      <c r="O5015" t="str">
        <f t="shared" si="5"/>
        <v>S2</v>
      </c>
    </row>
    <row r="5016">
      <c r="A5016" s="3" t="s">
        <v>30</v>
      </c>
      <c r="B5016" s="3" t="s">
        <v>2301</v>
      </c>
      <c r="C5016" s="3" t="s">
        <v>2302</v>
      </c>
      <c r="D5016" s="3" t="s">
        <v>1779</v>
      </c>
      <c r="E5016" s="3" t="s">
        <v>27</v>
      </c>
      <c r="F5016" s="3" t="s">
        <v>56</v>
      </c>
      <c r="G5016" s="1">
        <v>5.0</v>
      </c>
      <c r="H5016" s="1">
        <v>0.35</v>
      </c>
      <c r="I5016" s="1">
        <v>0.8085</v>
      </c>
      <c r="J5016" s="1">
        <v>34761.0</v>
      </c>
      <c r="K5016">
        <f t="shared" ref="K5016:L5016" si="5018">if($G5017=1,0,if(H5016=0,0,round(H5017/H5016,2)))</f>
        <v>1.06</v>
      </c>
      <c r="L5016">
        <f t="shared" si="5018"/>
        <v>1.19</v>
      </c>
      <c r="M5016">
        <f t="shared" si="3"/>
        <v>0.6</v>
      </c>
      <c r="N5016" t="str">
        <f t="shared" si="4"/>
        <v>S2</v>
      </c>
      <c r="O5016" t="str">
        <f t="shared" si="5"/>
        <v>S5</v>
      </c>
    </row>
    <row r="5017">
      <c r="A5017" s="3" t="s">
        <v>31</v>
      </c>
      <c r="B5017" s="3" t="s">
        <v>2301</v>
      </c>
      <c r="C5017" s="3" t="s">
        <v>2302</v>
      </c>
      <c r="D5017" s="3" t="s">
        <v>1779</v>
      </c>
      <c r="E5017" s="3" t="s">
        <v>27</v>
      </c>
      <c r="F5017" s="3" t="s">
        <v>56</v>
      </c>
      <c r="G5017" s="1">
        <v>6.0</v>
      </c>
      <c r="H5017" s="1">
        <v>0.37</v>
      </c>
      <c r="I5017" s="1">
        <v>0.9644</v>
      </c>
      <c r="J5017" s="1">
        <v>20951.0</v>
      </c>
      <c r="K5017">
        <f t="shared" ref="K5017:L5017" si="5019">if($G5018=1,0,if(H5017=0,0,round(H5018/H5017,2)))</f>
        <v>1.05</v>
      </c>
      <c r="L5017">
        <f t="shared" si="5019"/>
        <v>1.03</v>
      </c>
      <c r="M5017">
        <f t="shared" si="3"/>
        <v>0.04</v>
      </c>
      <c r="N5017" t="str">
        <f t="shared" si="4"/>
        <v>S1</v>
      </c>
      <c r="O5017" t="str">
        <f t="shared" si="5"/>
        <v>S1</v>
      </c>
    </row>
    <row r="5018">
      <c r="A5018" s="3" t="s">
        <v>32</v>
      </c>
      <c r="B5018" s="3" t="s">
        <v>2301</v>
      </c>
      <c r="C5018" s="3" t="s">
        <v>2302</v>
      </c>
      <c r="D5018" s="3" t="s">
        <v>1779</v>
      </c>
      <c r="E5018" s="3" t="s">
        <v>27</v>
      </c>
      <c r="F5018" s="3" t="s">
        <v>56</v>
      </c>
      <c r="G5018" s="1">
        <v>7.0</v>
      </c>
      <c r="H5018" s="1">
        <v>0.39</v>
      </c>
      <c r="I5018" s="1">
        <v>0.9933</v>
      </c>
      <c r="J5018" s="1">
        <v>838.0</v>
      </c>
      <c r="K5018">
        <f t="shared" ref="K5018:L5018" si="5020">if($G5019=1,0,if(H5018=0,0,round(H5019/H5018,2)))</f>
        <v>0</v>
      </c>
      <c r="L5018">
        <f t="shared" si="5020"/>
        <v>0</v>
      </c>
      <c r="M5018">
        <f t="shared" si="3"/>
        <v>0</v>
      </c>
      <c r="N5018" t="str">
        <f t="shared" si="4"/>
        <v>S2</v>
      </c>
      <c r="O5018" t="str">
        <f t="shared" si="5"/>
        <v>S2</v>
      </c>
    </row>
    <row r="5019">
      <c r="A5019" s="3" t="s">
        <v>41</v>
      </c>
      <c r="B5019" s="3" t="s">
        <v>2303</v>
      </c>
      <c r="C5019" s="3" t="s">
        <v>1023</v>
      </c>
      <c r="D5019" s="3" t="s">
        <v>1779</v>
      </c>
      <c r="E5019" s="3" t="s">
        <v>49</v>
      </c>
      <c r="F5019" s="3" t="s">
        <v>66</v>
      </c>
      <c r="G5019" s="1">
        <v>1.0</v>
      </c>
      <c r="H5019" s="1">
        <v>0.42</v>
      </c>
      <c r="I5019" s="1">
        <v>1.1808</v>
      </c>
      <c r="J5019" s="1">
        <v>12935.0</v>
      </c>
      <c r="K5019">
        <f t="shared" ref="K5019:L5019" si="5021">if($G5020=1,0,if(H5019=0,0,round(H5020/H5019,2)))</f>
        <v>0.93</v>
      </c>
      <c r="L5019">
        <f t="shared" si="5021"/>
        <v>0.84</v>
      </c>
      <c r="M5019">
        <f t="shared" si="3"/>
        <v>3.96</v>
      </c>
      <c r="N5019" t="str">
        <f t="shared" si="4"/>
        <v>S0</v>
      </c>
      <c r="O5019" t="str">
        <f t="shared" si="5"/>
        <v>S0</v>
      </c>
    </row>
    <row r="5020">
      <c r="A5020" s="3" t="s">
        <v>46</v>
      </c>
      <c r="B5020" s="3" t="s">
        <v>2303</v>
      </c>
      <c r="C5020" s="3" t="s">
        <v>1023</v>
      </c>
      <c r="D5020" s="3" t="s">
        <v>1779</v>
      </c>
      <c r="E5020" s="3" t="s">
        <v>49</v>
      </c>
      <c r="F5020" s="3" t="s">
        <v>66</v>
      </c>
      <c r="G5020" s="1">
        <v>2.0</v>
      </c>
      <c r="H5020" s="1">
        <v>0.39</v>
      </c>
      <c r="I5020" s="1">
        <v>0.9931</v>
      </c>
      <c r="J5020" s="1">
        <v>51197.0</v>
      </c>
      <c r="K5020">
        <f t="shared" ref="K5020:L5020" si="5022">if($G5021=1,0,if(H5020=0,0,round(H5021/H5020,2)))</f>
        <v>0.95</v>
      </c>
      <c r="L5020">
        <f t="shared" si="5022"/>
        <v>2.44</v>
      </c>
      <c r="M5020">
        <f t="shared" si="3"/>
        <v>1.84</v>
      </c>
      <c r="N5020" t="str">
        <f t="shared" si="4"/>
        <v>S3</v>
      </c>
      <c r="O5020" t="str">
        <f t="shared" si="5"/>
        <v>S3</v>
      </c>
    </row>
    <row r="5021">
      <c r="A5021" s="3" t="s">
        <v>23</v>
      </c>
      <c r="B5021" s="3" t="s">
        <v>2303</v>
      </c>
      <c r="C5021" s="3" t="s">
        <v>1023</v>
      </c>
      <c r="D5021" s="3" t="s">
        <v>1779</v>
      </c>
      <c r="E5021" s="3" t="s">
        <v>49</v>
      </c>
      <c r="F5021" s="3" t="s">
        <v>66</v>
      </c>
      <c r="G5021" s="1">
        <v>3.0</v>
      </c>
      <c r="H5021" s="1">
        <v>0.37</v>
      </c>
      <c r="I5021" s="1">
        <v>2.4213</v>
      </c>
      <c r="J5021" s="1">
        <v>94277.0</v>
      </c>
      <c r="K5021">
        <f t="shared" ref="K5021:L5021" si="5023">if($G5022=1,0,if(H5021=0,0,round(H5022/H5021,2)))</f>
        <v>0.84</v>
      </c>
      <c r="L5021">
        <f t="shared" si="5023"/>
        <v>1.12</v>
      </c>
      <c r="M5021">
        <f t="shared" si="3"/>
        <v>0.55</v>
      </c>
      <c r="N5021" t="str">
        <f t="shared" si="4"/>
        <v>S1</v>
      </c>
      <c r="O5021" t="str">
        <f t="shared" si="5"/>
        <v>S1</v>
      </c>
    </row>
    <row r="5022">
      <c r="A5022" s="3" t="s">
        <v>29</v>
      </c>
      <c r="B5022" s="3" t="s">
        <v>2303</v>
      </c>
      <c r="C5022" s="3" t="s">
        <v>1023</v>
      </c>
      <c r="D5022" s="3" t="s">
        <v>1779</v>
      </c>
      <c r="E5022" s="3" t="s">
        <v>49</v>
      </c>
      <c r="F5022" s="3" t="s">
        <v>66</v>
      </c>
      <c r="G5022" s="1">
        <v>4.0</v>
      </c>
      <c r="H5022" s="1">
        <v>0.31</v>
      </c>
      <c r="I5022" s="1">
        <v>2.7074</v>
      </c>
      <c r="J5022" s="1">
        <v>52251.0</v>
      </c>
      <c r="K5022">
        <f t="shared" ref="K5022:L5022" si="5024">if($G5023=1,0,if(H5022=0,0,round(H5023/H5022,2)))</f>
        <v>1</v>
      </c>
      <c r="L5022">
        <f t="shared" si="5024"/>
        <v>0.83</v>
      </c>
      <c r="M5022">
        <f t="shared" si="3"/>
        <v>0.54</v>
      </c>
      <c r="N5022" t="str">
        <f t="shared" si="4"/>
        <v>S1</v>
      </c>
      <c r="O5022" t="str">
        <f t="shared" si="5"/>
        <v>S4</v>
      </c>
    </row>
    <row r="5023">
      <c r="A5023" s="3" t="s">
        <v>30</v>
      </c>
      <c r="B5023" s="3" t="s">
        <v>2303</v>
      </c>
      <c r="C5023" s="3" t="s">
        <v>1023</v>
      </c>
      <c r="D5023" s="3" t="s">
        <v>1779</v>
      </c>
      <c r="E5023" s="3" t="s">
        <v>49</v>
      </c>
      <c r="F5023" s="3" t="s">
        <v>66</v>
      </c>
      <c r="G5023" s="1">
        <v>5.0</v>
      </c>
      <c r="H5023" s="1">
        <v>0.31</v>
      </c>
      <c r="I5023" s="1">
        <v>2.2419</v>
      </c>
      <c r="J5023" s="1">
        <v>28382.0</v>
      </c>
      <c r="K5023">
        <f t="shared" ref="K5023:L5023" si="5025">if($G5024=1,0,if(H5023=0,0,round(H5024/H5023,2)))</f>
        <v>1</v>
      </c>
      <c r="L5023">
        <f t="shared" si="5025"/>
        <v>0.78</v>
      </c>
      <c r="M5023">
        <f t="shared" si="3"/>
        <v>0.65</v>
      </c>
      <c r="N5023" t="str">
        <f t="shared" si="4"/>
        <v>S2</v>
      </c>
      <c r="O5023" t="str">
        <f t="shared" si="5"/>
        <v>S2</v>
      </c>
    </row>
    <row r="5024">
      <c r="A5024" s="3" t="s">
        <v>31</v>
      </c>
      <c r="B5024" s="3" t="s">
        <v>2303</v>
      </c>
      <c r="C5024" s="3" t="s">
        <v>1023</v>
      </c>
      <c r="D5024" s="3" t="s">
        <v>1779</v>
      </c>
      <c r="E5024" s="3" t="s">
        <v>49</v>
      </c>
      <c r="F5024" s="3" t="s">
        <v>66</v>
      </c>
      <c r="G5024" s="1">
        <v>6.0</v>
      </c>
      <c r="H5024" s="1">
        <v>0.31</v>
      </c>
      <c r="I5024" s="1">
        <v>1.7481</v>
      </c>
      <c r="J5024" s="1">
        <v>18451.0</v>
      </c>
      <c r="K5024">
        <f t="shared" ref="K5024:L5024" si="5026">if($G5025=1,0,if(H5024=0,0,round(H5025/H5024,2)))</f>
        <v>1</v>
      </c>
      <c r="L5024">
        <f t="shared" si="5026"/>
        <v>1.02</v>
      </c>
      <c r="M5024">
        <f t="shared" si="3"/>
        <v>1.17</v>
      </c>
      <c r="N5024" t="str">
        <f t="shared" si="4"/>
        <v>S2</v>
      </c>
      <c r="O5024" t="str">
        <f t="shared" si="5"/>
        <v>S5</v>
      </c>
    </row>
    <row r="5025">
      <c r="A5025" s="3" t="s">
        <v>32</v>
      </c>
      <c r="B5025" s="3" t="s">
        <v>2303</v>
      </c>
      <c r="C5025" s="3" t="s">
        <v>1023</v>
      </c>
      <c r="D5025" s="3" t="s">
        <v>1779</v>
      </c>
      <c r="E5025" s="3" t="s">
        <v>49</v>
      </c>
      <c r="F5025" s="3" t="s">
        <v>66</v>
      </c>
      <c r="G5025" s="1">
        <v>7.0</v>
      </c>
      <c r="H5025" s="1">
        <v>0.31</v>
      </c>
      <c r="I5025" s="1">
        <v>1.7894</v>
      </c>
      <c r="J5025" s="1">
        <v>21497.0</v>
      </c>
      <c r="K5025">
        <f t="shared" ref="K5025:L5025" si="5027">if($G5026=1,0,if(H5025=0,0,round(H5026/H5025,2)))</f>
        <v>1.06</v>
      </c>
      <c r="L5025">
        <f t="shared" si="5027"/>
        <v>1.12</v>
      </c>
      <c r="M5025">
        <f t="shared" si="3"/>
        <v>0.62</v>
      </c>
      <c r="N5025" t="str">
        <f t="shared" si="4"/>
        <v>S3</v>
      </c>
      <c r="O5025" t="str">
        <f t="shared" si="5"/>
        <v>S3</v>
      </c>
    </row>
    <row r="5026">
      <c r="A5026" s="3" t="s">
        <v>37</v>
      </c>
      <c r="B5026" s="3" t="s">
        <v>2303</v>
      </c>
      <c r="C5026" s="3" t="s">
        <v>1023</v>
      </c>
      <c r="D5026" s="3" t="s">
        <v>1779</v>
      </c>
      <c r="E5026" s="3" t="s">
        <v>49</v>
      </c>
      <c r="F5026" s="3" t="s">
        <v>66</v>
      </c>
      <c r="G5026" s="1">
        <v>8.0</v>
      </c>
      <c r="H5026" s="1">
        <v>0.33</v>
      </c>
      <c r="I5026" s="1">
        <v>2.0</v>
      </c>
      <c r="J5026" s="1">
        <v>13420.0</v>
      </c>
      <c r="K5026">
        <f t="shared" ref="K5026:L5026" si="5028">if($G5027=1,0,if(H5026=0,0,round(H5027/H5026,2)))</f>
        <v>0</v>
      </c>
      <c r="L5026">
        <f t="shared" si="5028"/>
        <v>0</v>
      </c>
      <c r="M5026">
        <f t="shared" si="3"/>
        <v>0</v>
      </c>
      <c r="N5026" t="str">
        <f t="shared" si="4"/>
        <v>S1</v>
      </c>
      <c r="O5026" t="str">
        <f t="shared" si="5"/>
        <v>S1</v>
      </c>
    </row>
    <row r="5027">
      <c r="A5027" s="3" t="s">
        <v>29</v>
      </c>
      <c r="B5027" s="3" t="s">
        <v>1024</v>
      </c>
      <c r="C5027" s="3" t="s">
        <v>1025</v>
      </c>
      <c r="D5027" s="3" t="s">
        <v>1779</v>
      </c>
      <c r="E5027" s="3" t="s">
        <v>35</v>
      </c>
      <c r="F5027" s="3" t="s">
        <v>53</v>
      </c>
      <c r="G5027" s="1">
        <v>1.0</v>
      </c>
      <c r="H5027" s="1">
        <v>0.48</v>
      </c>
      <c r="I5027" s="1">
        <v>1.3925</v>
      </c>
      <c r="J5027" s="1">
        <v>11.0</v>
      </c>
      <c r="K5027">
        <f t="shared" ref="K5027:L5027" si="5029">if($G5028=1,0,if(H5027=0,0,round(H5028/H5027,2)))</f>
        <v>1.19</v>
      </c>
      <c r="L5027">
        <f t="shared" si="5029"/>
        <v>1.83</v>
      </c>
      <c r="M5027">
        <f t="shared" si="3"/>
        <v>226</v>
      </c>
      <c r="N5027" t="str">
        <f t="shared" si="4"/>
        <v>S0</v>
      </c>
      <c r="O5027" t="str">
        <f t="shared" si="5"/>
        <v>S0</v>
      </c>
    </row>
    <row r="5028">
      <c r="A5028" s="3" t="s">
        <v>30</v>
      </c>
      <c r="B5028" s="3" t="s">
        <v>1024</v>
      </c>
      <c r="C5028" s="3" t="s">
        <v>1025</v>
      </c>
      <c r="D5028" s="3" t="s">
        <v>1779</v>
      </c>
      <c r="E5028" s="3" t="s">
        <v>35</v>
      </c>
      <c r="F5028" s="3" t="s">
        <v>53</v>
      </c>
      <c r="G5028" s="1">
        <v>2.0</v>
      </c>
      <c r="H5028" s="1">
        <v>0.57</v>
      </c>
      <c r="I5028" s="1">
        <v>2.5486</v>
      </c>
      <c r="J5028" s="1">
        <v>2486.0</v>
      </c>
      <c r="K5028">
        <f t="shared" ref="K5028:L5028" si="5030">if($G5029=1,0,if(H5028=0,0,round(H5029/H5028,2)))</f>
        <v>0.56</v>
      </c>
      <c r="L5028">
        <f t="shared" si="5030"/>
        <v>1.04</v>
      </c>
      <c r="M5028">
        <f t="shared" si="3"/>
        <v>2.97</v>
      </c>
      <c r="N5028" t="str">
        <f t="shared" si="4"/>
        <v>S3</v>
      </c>
      <c r="O5028" t="str">
        <f t="shared" si="5"/>
        <v>S3</v>
      </c>
    </row>
    <row r="5029">
      <c r="A5029" s="3" t="s">
        <v>31</v>
      </c>
      <c r="B5029" s="3" t="s">
        <v>1024</v>
      </c>
      <c r="C5029" s="3" t="s">
        <v>1025</v>
      </c>
      <c r="D5029" s="3" t="s">
        <v>1779</v>
      </c>
      <c r="E5029" s="3" t="s">
        <v>35</v>
      </c>
      <c r="F5029" s="3" t="s">
        <v>53</v>
      </c>
      <c r="G5029" s="1">
        <v>3.0</v>
      </c>
      <c r="H5029" s="1">
        <v>0.32</v>
      </c>
      <c r="I5029" s="1">
        <v>2.6557</v>
      </c>
      <c r="J5029" s="1">
        <v>7386.0</v>
      </c>
      <c r="K5029">
        <f t="shared" ref="K5029:L5029" si="5031">if($G5030=1,0,if(H5029=0,0,round(H5030/H5029,2)))</f>
        <v>0.81</v>
      </c>
      <c r="L5029">
        <f t="shared" si="5031"/>
        <v>1.2</v>
      </c>
      <c r="M5029">
        <f t="shared" si="3"/>
        <v>1.05</v>
      </c>
      <c r="N5029" t="str">
        <f t="shared" si="4"/>
        <v>S3</v>
      </c>
      <c r="O5029" t="str">
        <f t="shared" si="5"/>
        <v>S6</v>
      </c>
    </row>
    <row r="5030">
      <c r="A5030" s="3" t="s">
        <v>32</v>
      </c>
      <c r="B5030" s="3" t="s">
        <v>1024</v>
      </c>
      <c r="C5030" s="3" t="s">
        <v>1025</v>
      </c>
      <c r="D5030" s="3" t="s">
        <v>1779</v>
      </c>
      <c r="E5030" s="3" t="s">
        <v>35</v>
      </c>
      <c r="F5030" s="3" t="s">
        <v>53</v>
      </c>
      <c r="G5030" s="1">
        <v>4.0</v>
      </c>
      <c r="H5030" s="1">
        <v>0.26</v>
      </c>
      <c r="I5030" s="1">
        <v>3.1955</v>
      </c>
      <c r="J5030" s="1">
        <v>7734.0</v>
      </c>
      <c r="K5030">
        <f t="shared" ref="K5030:L5030" si="5032">if($G5031=1,0,if(H5030=0,0,round(H5031/H5030,2)))</f>
        <v>0.85</v>
      </c>
      <c r="L5030">
        <f t="shared" si="5032"/>
        <v>0.81</v>
      </c>
      <c r="M5030">
        <f t="shared" si="3"/>
        <v>0.61</v>
      </c>
      <c r="N5030" t="str">
        <f t="shared" si="4"/>
        <v>S1</v>
      </c>
      <c r="O5030" t="str">
        <f t="shared" si="5"/>
        <v>S1</v>
      </c>
    </row>
    <row r="5031">
      <c r="A5031" s="3" t="s">
        <v>37</v>
      </c>
      <c r="B5031" s="3" t="s">
        <v>1024</v>
      </c>
      <c r="C5031" s="3" t="s">
        <v>1025</v>
      </c>
      <c r="D5031" s="3" t="s">
        <v>1779</v>
      </c>
      <c r="E5031" s="3" t="s">
        <v>35</v>
      </c>
      <c r="F5031" s="3" t="s">
        <v>53</v>
      </c>
      <c r="G5031" s="1">
        <v>5.0</v>
      </c>
      <c r="H5031" s="1">
        <v>0.22</v>
      </c>
      <c r="I5031" s="1">
        <v>2.5982</v>
      </c>
      <c r="J5031" s="1">
        <v>4748.0</v>
      </c>
      <c r="K5031">
        <f t="shared" ref="K5031:L5031" si="5033">if($G5032=1,0,if(H5031=0,0,round(H5032/H5031,2)))</f>
        <v>0</v>
      </c>
      <c r="L5031">
        <f t="shared" si="5033"/>
        <v>0</v>
      </c>
      <c r="M5031">
        <f t="shared" si="3"/>
        <v>0</v>
      </c>
      <c r="N5031" t="str">
        <f t="shared" si="4"/>
        <v>S2</v>
      </c>
      <c r="O5031" t="str">
        <f t="shared" si="5"/>
        <v>S2</v>
      </c>
    </row>
    <row r="5032">
      <c r="A5032" s="3" t="s">
        <v>30</v>
      </c>
      <c r="B5032" s="3" t="s">
        <v>1026</v>
      </c>
      <c r="C5032" s="3" t="s">
        <v>1027</v>
      </c>
      <c r="D5032" s="3" t="s">
        <v>1779</v>
      </c>
      <c r="E5032" s="3" t="s">
        <v>27</v>
      </c>
      <c r="F5032" s="3" t="s">
        <v>56</v>
      </c>
      <c r="G5032" s="1">
        <v>1.0</v>
      </c>
      <c r="H5032" s="1">
        <v>0.45</v>
      </c>
      <c r="I5032" s="1">
        <v>1.3793</v>
      </c>
      <c r="J5032" s="1">
        <v>79186.0</v>
      </c>
      <c r="K5032">
        <f t="shared" ref="K5032:L5032" si="5034">if($G5033=1,0,if(H5032=0,0,round(H5033/H5032,2)))</f>
        <v>0.91</v>
      </c>
      <c r="L5032">
        <f t="shared" si="5034"/>
        <v>0.92</v>
      </c>
      <c r="M5032">
        <f t="shared" si="3"/>
        <v>1.6</v>
      </c>
      <c r="N5032" t="str">
        <f t="shared" si="4"/>
        <v>S0</v>
      </c>
      <c r="O5032" t="str">
        <f t="shared" si="5"/>
        <v>S0</v>
      </c>
    </row>
    <row r="5033">
      <c r="A5033" s="3" t="s">
        <v>37</v>
      </c>
      <c r="B5033" s="3" t="s">
        <v>1026</v>
      </c>
      <c r="C5033" s="3" t="s">
        <v>1027</v>
      </c>
      <c r="D5033" s="3" t="s">
        <v>1779</v>
      </c>
      <c r="E5033" s="3" t="s">
        <v>27</v>
      </c>
      <c r="F5033" s="3" t="s">
        <v>56</v>
      </c>
      <c r="G5033" s="1">
        <v>2.0</v>
      </c>
      <c r="H5033" s="1">
        <v>0.41</v>
      </c>
      <c r="I5033" s="1">
        <v>1.2747</v>
      </c>
      <c r="J5033" s="1">
        <v>126910.0</v>
      </c>
      <c r="K5033">
        <f t="shared" ref="K5033:L5033" si="5035">if($G5034=1,0,if(H5033=0,0,round(H5034/H5033,2)))</f>
        <v>0</v>
      </c>
      <c r="L5033">
        <f t="shared" si="5035"/>
        <v>0</v>
      </c>
      <c r="M5033">
        <f t="shared" si="3"/>
        <v>0</v>
      </c>
      <c r="N5033" t="str">
        <f t="shared" si="4"/>
        <v>S3</v>
      </c>
      <c r="O5033" t="str">
        <f t="shared" si="5"/>
        <v>S3</v>
      </c>
    </row>
    <row r="5034">
      <c r="A5034" s="3" t="s">
        <v>23</v>
      </c>
      <c r="B5034" s="3" t="s">
        <v>2304</v>
      </c>
      <c r="C5034" s="3" t="s">
        <v>1029</v>
      </c>
      <c r="D5034" s="3" t="s">
        <v>1779</v>
      </c>
      <c r="E5034" s="3" t="s">
        <v>96</v>
      </c>
      <c r="F5034" s="3" t="s">
        <v>214</v>
      </c>
      <c r="G5034" s="1">
        <v>1.0</v>
      </c>
      <c r="H5034" s="1">
        <v>0.24</v>
      </c>
      <c r="I5034" s="1">
        <v>0.8527</v>
      </c>
      <c r="J5034" s="1">
        <v>79950.0</v>
      </c>
      <c r="K5034">
        <f t="shared" ref="K5034:L5034" si="5036">if($G5035=1,0,if(H5034=0,0,round(H5035/H5034,2)))</f>
        <v>0.92</v>
      </c>
      <c r="L5034">
        <f t="shared" si="5036"/>
        <v>1.12</v>
      </c>
      <c r="M5034">
        <f t="shared" si="3"/>
        <v>0.92</v>
      </c>
      <c r="N5034" t="str">
        <f t="shared" si="4"/>
        <v>S0</v>
      </c>
      <c r="O5034" t="str">
        <f t="shared" si="5"/>
        <v>S0</v>
      </c>
    </row>
    <row r="5035">
      <c r="A5035" s="3" t="s">
        <v>29</v>
      </c>
      <c r="B5035" s="3" t="s">
        <v>2304</v>
      </c>
      <c r="C5035" s="3" t="s">
        <v>1029</v>
      </c>
      <c r="D5035" s="3" t="s">
        <v>1779</v>
      </c>
      <c r="E5035" s="3" t="s">
        <v>96</v>
      </c>
      <c r="F5035" s="3" t="s">
        <v>214</v>
      </c>
      <c r="G5035" s="1">
        <v>2.0</v>
      </c>
      <c r="H5035" s="1">
        <v>0.22</v>
      </c>
      <c r="I5035" s="1">
        <v>0.9585</v>
      </c>
      <c r="J5035" s="1">
        <v>73658.0</v>
      </c>
      <c r="K5035">
        <f t="shared" ref="K5035:L5035" si="5037">if($G5036=1,0,if(H5035=0,0,round(H5036/H5035,2)))</f>
        <v>1</v>
      </c>
      <c r="L5035">
        <f t="shared" si="5037"/>
        <v>0</v>
      </c>
      <c r="M5035">
        <f t="shared" si="3"/>
        <v>0.88</v>
      </c>
      <c r="N5035" t="str">
        <f t="shared" si="4"/>
        <v>S1</v>
      </c>
      <c r="O5035" t="str">
        <f t="shared" si="5"/>
        <v>S1</v>
      </c>
    </row>
    <row r="5036">
      <c r="A5036" s="3" t="s">
        <v>30</v>
      </c>
      <c r="B5036" s="3" t="s">
        <v>2304</v>
      </c>
      <c r="C5036" s="3" t="s">
        <v>1029</v>
      </c>
      <c r="D5036" s="3" t="s">
        <v>1779</v>
      </c>
      <c r="E5036" s="3" t="s">
        <v>96</v>
      </c>
      <c r="F5036" s="3" t="s">
        <v>214</v>
      </c>
      <c r="G5036" s="1">
        <v>3.0</v>
      </c>
      <c r="H5036" s="1">
        <v>0.22</v>
      </c>
      <c r="I5036" s="1">
        <v>0.0</v>
      </c>
      <c r="J5036" s="1">
        <v>64840.0</v>
      </c>
      <c r="K5036">
        <f t="shared" ref="K5036:L5036" si="5038">if($G5037=1,0,if(H5036=0,0,round(H5037/H5036,2)))</f>
        <v>0</v>
      </c>
      <c r="L5036">
        <f t="shared" si="5038"/>
        <v>0</v>
      </c>
      <c r="M5036">
        <f t="shared" si="3"/>
        <v>0</v>
      </c>
      <c r="N5036" t="str">
        <f t="shared" si="4"/>
        <v>S2</v>
      </c>
      <c r="O5036" t="str">
        <f t="shared" si="5"/>
        <v>S2</v>
      </c>
    </row>
    <row r="5037">
      <c r="A5037" s="3" t="s">
        <v>30</v>
      </c>
      <c r="B5037" s="3" t="s">
        <v>2305</v>
      </c>
      <c r="C5037" s="3" t="s">
        <v>1033</v>
      </c>
      <c r="D5037" s="3" t="s">
        <v>1779</v>
      </c>
      <c r="E5037" s="3" t="s">
        <v>73</v>
      </c>
      <c r="F5037" s="3" t="s">
        <v>489</v>
      </c>
      <c r="G5037" s="1">
        <v>1.0</v>
      </c>
      <c r="H5037" s="1">
        <v>0.28</v>
      </c>
      <c r="I5037" s="1">
        <v>3.2296</v>
      </c>
      <c r="J5037" s="1">
        <v>543.0</v>
      </c>
      <c r="K5037">
        <f t="shared" ref="K5037:L5037" si="5039">if($G5038=1,0,if(H5037=0,0,round(H5038/H5037,2)))</f>
        <v>1.07</v>
      </c>
      <c r="L5037">
        <f t="shared" si="5039"/>
        <v>0</v>
      </c>
      <c r="M5037">
        <f t="shared" si="3"/>
        <v>0.42</v>
      </c>
      <c r="N5037" t="str">
        <f t="shared" si="4"/>
        <v>S0</v>
      </c>
      <c r="O5037" t="str">
        <f t="shared" si="5"/>
        <v>S0</v>
      </c>
    </row>
    <row r="5038">
      <c r="A5038" s="3" t="s">
        <v>37</v>
      </c>
      <c r="B5038" s="3" t="s">
        <v>2305</v>
      </c>
      <c r="C5038" s="3" t="s">
        <v>1033</v>
      </c>
      <c r="D5038" s="3" t="s">
        <v>1779</v>
      </c>
      <c r="E5038" s="3" t="s">
        <v>73</v>
      </c>
      <c r="F5038" s="3" t="s">
        <v>489</v>
      </c>
      <c r="G5038" s="1">
        <v>2.0</v>
      </c>
      <c r="H5038" s="1">
        <v>0.3</v>
      </c>
      <c r="I5038" s="1">
        <v>0.0</v>
      </c>
      <c r="J5038" s="1">
        <v>227.0</v>
      </c>
      <c r="K5038">
        <f t="shared" ref="K5038:L5038" si="5040">if($G5039=1,0,if(H5038=0,0,round(H5039/H5038,2)))</f>
        <v>0</v>
      </c>
      <c r="L5038">
        <f t="shared" si="5040"/>
        <v>0</v>
      </c>
      <c r="M5038">
        <f t="shared" si="3"/>
        <v>0</v>
      </c>
      <c r="N5038" t="str">
        <f t="shared" si="4"/>
        <v>S2</v>
      </c>
      <c r="O5038" t="str">
        <f t="shared" si="5"/>
        <v>S2</v>
      </c>
    </row>
    <row r="5039">
      <c r="A5039" s="3" t="s">
        <v>29</v>
      </c>
      <c r="B5039" s="3" t="s">
        <v>2306</v>
      </c>
      <c r="C5039" s="3" t="s">
        <v>1035</v>
      </c>
      <c r="D5039" s="3" t="s">
        <v>1779</v>
      </c>
      <c r="E5039" s="3" t="s">
        <v>35</v>
      </c>
      <c r="F5039" s="3" t="s">
        <v>53</v>
      </c>
      <c r="G5039" s="1">
        <v>1.0</v>
      </c>
      <c r="H5039" s="1">
        <v>0.32</v>
      </c>
      <c r="I5039" s="1">
        <v>0.4957</v>
      </c>
      <c r="J5039" s="1">
        <v>251115.0</v>
      </c>
      <c r="K5039">
        <f t="shared" ref="K5039:L5039" si="5041">if($G5040=1,0,if(H5039=0,0,round(H5040/H5039,2)))</f>
        <v>0.91</v>
      </c>
      <c r="L5039">
        <f t="shared" si="5041"/>
        <v>1.12</v>
      </c>
      <c r="M5039">
        <f t="shared" si="3"/>
        <v>0.3</v>
      </c>
      <c r="N5039" t="str">
        <f t="shared" si="4"/>
        <v>S0</v>
      </c>
      <c r="O5039" t="str">
        <f t="shared" si="5"/>
        <v>S0</v>
      </c>
    </row>
    <row r="5040">
      <c r="A5040" s="3" t="s">
        <v>30</v>
      </c>
      <c r="B5040" s="3" t="s">
        <v>2306</v>
      </c>
      <c r="C5040" s="3" t="s">
        <v>1035</v>
      </c>
      <c r="D5040" s="3" t="s">
        <v>1779</v>
      </c>
      <c r="E5040" s="3" t="s">
        <v>35</v>
      </c>
      <c r="F5040" s="3" t="s">
        <v>53</v>
      </c>
      <c r="G5040" s="1">
        <v>2.0</v>
      </c>
      <c r="H5040" s="1">
        <v>0.29</v>
      </c>
      <c r="I5040" s="1">
        <v>0.553</v>
      </c>
      <c r="J5040" s="1">
        <v>75248.0</v>
      </c>
      <c r="K5040">
        <f t="shared" ref="K5040:L5040" si="5042">if($G5041=1,0,if(H5040=0,0,round(H5041/H5040,2)))</f>
        <v>0.69</v>
      </c>
      <c r="L5040">
        <f t="shared" si="5042"/>
        <v>1.09</v>
      </c>
      <c r="M5040">
        <f t="shared" si="3"/>
        <v>0.62</v>
      </c>
      <c r="N5040" t="str">
        <f t="shared" si="4"/>
        <v>S1</v>
      </c>
      <c r="O5040" t="str">
        <f t="shared" si="5"/>
        <v>S1</v>
      </c>
    </row>
    <row r="5041">
      <c r="A5041" s="3" t="s">
        <v>31</v>
      </c>
      <c r="B5041" s="3" t="s">
        <v>2306</v>
      </c>
      <c r="C5041" s="3" t="s">
        <v>1035</v>
      </c>
      <c r="D5041" s="3" t="s">
        <v>1779</v>
      </c>
      <c r="E5041" s="3" t="s">
        <v>35</v>
      </c>
      <c r="F5041" s="3" t="s">
        <v>53</v>
      </c>
      <c r="G5041" s="1">
        <v>3.0</v>
      </c>
      <c r="H5041" s="1">
        <v>0.2</v>
      </c>
      <c r="I5041" s="1">
        <v>0.6044</v>
      </c>
      <c r="J5041" s="1">
        <v>46742.0</v>
      </c>
      <c r="K5041">
        <f t="shared" ref="K5041:L5041" si="5043">if($G5042=1,0,if(H5041=0,0,round(H5042/H5041,2)))</f>
        <v>1</v>
      </c>
      <c r="L5041">
        <f t="shared" si="5043"/>
        <v>1.08</v>
      </c>
      <c r="M5041">
        <f t="shared" si="3"/>
        <v>0.38</v>
      </c>
      <c r="N5041" t="str">
        <f t="shared" si="4"/>
        <v>S1</v>
      </c>
      <c r="O5041" t="str">
        <f t="shared" si="5"/>
        <v>S4</v>
      </c>
    </row>
    <row r="5042">
      <c r="A5042" s="3" t="s">
        <v>32</v>
      </c>
      <c r="B5042" s="3" t="s">
        <v>2306</v>
      </c>
      <c r="C5042" s="3" t="s">
        <v>1035</v>
      </c>
      <c r="D5042" s="3" t="s">
        <v>1779</v>
      </c>
      <c r="E5042" s="3" t="s">
        <v>35</v>
      </c>
      <c r="F5042" s="3" t="s">
        <v>53</v>
      </c>
      <c r="G5042" s="1">
        <v>4.0</v>
      </c>
      <c r="H5042" s="1">
        <v>0.2</v>
      </c>
      <c r="I5042" s="1">
        <v>0.6533</v>
      </c>
      <c r="J5042" s="1">
        <v>17809.0</v>
      </c>
      <c r="K5042">
        <f t="shared" ref="K5042:L5042" si="5044">if($G5043=1,0,if(H5042=0,0,round(H5043/H5042,2)))</f>
        <v>1.25</v>
      </c>
      <c r="L5042">
        <f t="shared" si="5044"/>
        <v>1</v>
      </c>
      <c r="M5042">
        <f t="shared" si="3"/>
        <v>1.4</v>
      </c>
      <c r="N5042" t="str">
        <f t="shared" si="4"/>
        <v>S1</v>
      </c>
      <c r="O5042" t="str">
        <f t="shared" si="5"/>
        <v>S4</v>
      </c>
    </row>
    <row r="5043">
      <c r="A5043" s="3" t="s">
        <v>37</v>
      </c>
      <c r="B5043" s="3" t="s">
        <v>2306</v>
      </c>
      <c r="C5043" s="3" t="s">
        <v>1035</v>
      </c>
      <c r="D5043" s="3" t="s">
        <v>1779</v>
      </c>
      <c r="E5043" s="3" t="s">
        <v>35</v>
      </c>
      <c r="F5043" s="3" t="s">
        <v>53</v>
      </c>
      <c r="G5043" s="1">
        <v>5.0</v>
      </c>
      <c r="H5043" s="1">
        <v>0.25</v>
      </c>
      <c r="I5043" s="1">
        <v>0.6536</v>
      </c>
      <c r="J5043" s="1">
        <v>25014.0</v>
      </c>
      <c r="K5043">
        <f t="shared" ref="K5043:L5043" si="5045">if($G5044=1,0,if(H5043=0,0,round(H5044/H5043,2)))</f>
        <v>0</v>
      </c>
      <c r="L5043">
        <f t="shared" si="5045"/>
        <v>0</v>
      </c>
      <c r="M5043">
        <f t="shared" si="3"/>
        <v>0</v>
      </c>
      <c r="N5043" t="str">
        <f t="shared" si="4"/>
        <v>S3</v>
      </c>
      <c r="O5043" t="str">
        <f t="shared" si="5"/>
        <v>S3</v>
      </c>
    </row>
    <row r="5044">
      <c r="A5044" s="3" t="s">
        <v>37</v>
      </c>
      <c r="B5044" s="3" t="s">
        <v>1036</v>
      </c>
      <c r="C5044" s="3" t="s">
        <v>1037</v>
      </c>
      <c r="D5044" s="3" t="s">
        <v>1779</v>
      </c>
      <c r="E5044" s="3" t="s">
        <v>49</v>
      </c>
      <c r="F5044" s="3" t="s">
        <v>154</v>
      </c>
      <c r="G5044" s="1">
        <v>1.0</v>
      </c>
      <c r="H5044" s="1">
        <v>0.15</v>
      </c>
      <c r="I5044" s="1">
        <v>0.3631</v>
      </c>
      <c r="J5044" s="1">
        <v>61147.0</v>
      </c>
      <c r="K5044">
        <f t="shared" ref="K5044:L5044" si="5046">if($G5045=1,0,if(H5044=0,0,round(H5045/H5044,2)))</f>
        <v>0</v>
      </c>
      <c r="L5044">
        <f t="shared" si="5046"/>
        <v>0</v>
      </c>
      <c r="M5044">
        <f t="shared" si="3"/>
        <v>0</v>
      </c>
      <c r="N5044" t="str">
        <f t="shared" si="4"/>
        <v>S0</v>
      </c>
      <c r="O5044" t="str">
        <f t="shared" si="5"/>
        <v>S0</v>
      </c>
    </row>
    <row r="5045">
      <c r="A5045" s="3" t="s">
        <v>41</v>
      </c>
      <c r="B5045" s="3" t="s">
        <v>2307</v>
      </c>
      <c r="C5045" s="3" t="s">
        <v>1043</v>
      </c>
      <c r="D5045" s="3" t="s">
        <v>1779</v>
      </c>
      <c r="E5045" s="3" t="s">
        <v>49</v>
      </c>
      <c r="F5045" s="3" t="s">
        <v>50</v>
      </c>
      <c r="G5045" s="1">
        <v>1.0</v>
      </c>
      <c r="H5045" s="1">
        <v>0.39</v>
      </c>
      <c r="I5045" s="1">
        <v>0.6</v>
      </c>
      <c r="J5045" s="1">
        <v>111365.0</v>
      </c>
      <c r="K5045">
        <f t="shared" ref="K5045:L5045" si="5047">if($G5046=1,0,if(H5045=0,0,round(H5046/H5045,2)))</f>
        <v>0.82</v>
      </c>
      <c r="L5045">
        <f t="shared" si="5047"/>
        <v>1</v>
      </c>
      <c r="M5045">
        <f t="shared" si="3"/>
        <v>0.7</v>
      </c>
      <c r="N5045" t="str">
        <f t="shared" si="4"/>
        <v>S0</v>
      </c>
      <c r="O5045" t="str">
        <f t="shared" si="5"/>
        <v>S0</v>
      </c>
    </row>
    <row r="5046">
      <c r="A5046" s="3" t="s">
        <v>46</v>
      </c>
      <c r="B5046" s="3" t="s">
        <v>2307</v>
      </c>
      <c r="C5046" s="3" t="s">
        <v>1043</v>
      </c>
      <c r="D5046" s="3" t="s">
        <v>1779</v>
      </c>
      <c r="E5046" s="3" t="s">
        <v>49</v>
      </c>
      <c r="F5046" s="3" t="s">
        <v>50</v>
      </c>
      <c r="G5046" s="1">
        <v>2.0</v>
      </c>
      <c r="H5046" s="1">
        <v>0.32</v>
      </c>
      <c r="I5046" s="1">
        <v>0.6</v>
      </c>
      <c r="J5046" s="1">
        <v>77681.0</v>
      </c>
      <c r="K5046">
        <f t="shared" ref="K5046:L5046" si="5048">if($G5047=1,0,if(H5046=0,0,round(H5047/H5046,2)))</f>
        <v>1</v>
      </c>
      <c r="L5046">
        <f t="shared" si="5048"/>
        <v>1.12</v>
      </c>
      <c r="M5046">
        <f t="shared" si="3"/>
        <v>0.71</v>
      </c>
      <c r="N5046" t="str">
        <f t="shared" si="4"/>
        <v>S1</v>
      </c>
      <c r="O5046" t="str">
        <f t="shared" si="5"/>
        <v>S1</v>
      </c>
    </row>
    <row r="5047">
      <c r="A5047" s="3" t="s">
        <v>23</v>
      </c>
      <c r="B5047" s="3" t="s">
        <v>2307</v>
      </c>
      <c r="C5047" s="3" t="s">
        <v>1043</v>
      </c>
      <c r="D5047" s="3" t="s">
        <v>1779</v>
      </c>
      <c r="E5047" s="3" t="s">
        <v>49</v>
      </c>
      <c r="F5047" s="3" t="s">
        <v>50</v>
      </c>
      <c r="G5047" s="1">
        <v>3.0</v>
      </c>
      <c r="H5047" s="1">
        <v>0.32</v>
      </c>
      <c r="I5047" s="1">
        <v>0.6725</v>
      </c>
      <c r="J5047" s="1">
        <v>55260.0</v>
      </c>
      <c r="K5047">
        <f t="shared" ref="K5047:L5047" si="5049">if($G5048=1,0,if(H5047=0,0,round(H5048/H5047,2)))</f>
        <v>0.97</v>
      </c>
      <c r="L5047">
        <f t="shared" si="5049"/>
        <v>0.99</v>
      </c>
      <c r="M5047">
        <f t="shared" si="3"/>
        <v>1.98</v>
      </c>
      <c r="N5047" t="str">
        <f t="shared" si="4"/>
        <v>S1</v>
      </c>
      <c r="O5047" t="str">
        <f t="shared" si="5"/>
        <v>S4</v>
      </c>
    </row>
    <row r="5048">
      <c r="A5048" s="3" t="s">
        <v>29</v>
      </c>
      <c r="B5048" s="3" t="s">
        <v>2307</v>
      </c>
      <c r="C5048" s="3" t="s">
        <v>1043</v>
      </c>
      <c r="D5048" s="3" t="s">
        <v>1779</v>
      </c>
      <c r="E5048" s="3" t="s">
        <v>49</v>
      </c>
      <c r="F5048" s="3" t="s">
        <v>50</v>
      </c>
      <c r="G5048" s="1">
        <v>4.0</v>
      </c>
      <c r="H5048" s="1">
        <v>0.31</v>
      </c>
      <c r="I5048" s="1">
        <v>0.6628</v>
      </c>
      <c r="J5048" s="1">
        <v>109230.0</v>
      </c>
      <c r="K5048">
        <f t="shared" ref="K5048:L5048" si="5050">if($G5049=1,0,if(H5048=0,0,round(H5049/H5048,2)))</f>
        <v>1.03</v>
      </c>
      <c r="L5048">
        <f t="shared" si="5050"/>
        <v>0.98</v>
      </c>
      <c r="M5048">
        <f t="shared" si="3"/>
        <v>0.69</v>
      </c>
      <c r="N5048" t="str">
        <f t="shared" si="4"/>
        <v>S3</v>
      </c>
      <c r="O5048" t="str">
        <f t="shared" si="5"/>
        <v>S3</v>
      </c>
    </row>
    <row r="5049">
      <c r="A5049" s="3" t="s">
        <v>30</v>
      </c>
      <c r="B5049" s="3" t="s">
        <v>2307</v>
      </c>
      <c r="C5049" s="3" t="s">
        <v>1043</v>
      </c>
      <c r="D5049" s="3" t="s">
        <v>1779</v>
      </c>
      <c r="E5049" s="3" t="s">
        <v>49</v>
      </c>
      <c r="F5049" s="3" t="s">
        <v>50</v>
      </c>
      <c r="G5049" s="1">
        <v>5.0</v>
      </c>
      <c r="H5049" s="1">
        <v>0.32</v>
      </c>
      <c r="I5049" s="1">
        <v>0.6507</v>
      </c>
      <c r="J5049" s="1">
        <v>75541.0</v>
      </c>
      <c r="K5049">
        <f t="shared" ref="K5049:L5049" si="5051">if($G5050=1,0,if(H5049=0,0,round(H5050/H5049,2)))</f>
        <v>0.91</v>
      </c>
      <c r="L5049">
        <f t="shared" si="5051"/>
        <v>0.75</v>
      </c>
      <c r="M5049">
        <f t="shared" si="3"/>
        <v>0.63</v>
      </c>
      <c r="N5049" t="str">
        <f t="shared" si="4"/>
        <v>S2</v>
      </c>
      <c r="O5049" t="str">
        <f t="shared" si="5"/>
        <v>S2</v>
      </c>
    </row>
    <row r="5050">
      <c r="A5050" s="3" t="s">
        <v>31</v>
      </c>
      <c r="B5050" s="3" t="s">
        <v>2307</v>
      </c>
      <c r="C5050" s="3" t="s">
        <v>1043</v>
      </c>
      <c r="D5050" s="3" t="s">
        <v>1779</v>
      </c>
      <c r="E5050" s="3" t="s">
        <v>49</v>
      </c>
      <c r="F5050" s="3" t="s">
        <v>50</v>
      </c>
      <c r="G5050" s="1">
        <v>6.0</v>
      </c>
      <c r="H5050" s="1">
        <v>0.29</v>
      </c>
      <c r="I5050" s="1">
        <v>0.49</v>
      </c>
      <c r="J5050" s="1">
        <v>47554.0</v>
      </c>
      <c r="K5050">
        <f t="shared" ref="K5050:L5050" si="5052">if($G5051=1,0,if(H5050=0,0,round(H5051/H5050,2)))</f>
        <v>0.93</v>
      </c>
      <c r="L5050">
        <f t="shared" si="5052"/>
        <v>0.82</v>
      </c>
      <c r="M5050">
        <f t="shared" si="3"/>
        <v>0.54</v>
      </c>
      <c r="N5050" t="str">
        <f t="shared" si="4"/>
        <v>S2</v>
      </c>
      <c r="O5050" t="str">
        <f t="shared" si="5"/>
        <v>S5</v>
      </c>
    </row>
    <row r="5051">
      <c r="A5051" s="3" t="s">
        <v>32</v>
      </c>
      <c r="B5051" s="3" t="s">
        <v>2307</v>
      </c>
      <c r="C5051" s="3" t="s">
        <v>1043</v>
      </c>
      <c r="D5051" s="3" t="s">
        <v>1779</v>
      </c>
      <c r="E5051" s="3" t="s">
        <v>49</v>
      </c>
      <c r="F5051" s="3" t="s">
        <v>50</v>
      </c>
      <c r="G5051" s="1">
        <v>7.0</v>
      </c>
      <c r="H5051" s="1">
        <v>0.27</v>
      </c>
      <c r="I5051" s="1">
        <v>0.4037</v>
      </c>
      <c r="J5051" s="1">
        <v>25854.0</v>
      </c>
      <c r="K5051">
        <f t="shared" ref="K5051:L5051" si="5053">if($G5052=1,0,if(H5051=0,0,round(H5052/H5051,2)))</f>
        <v>1</v>
      </c>
      <c r="L5051">
        <f t="shared" si="5053"/>
        <v>1.07</v>
      </c>
      <c r="M5051">
        <f t="shared" si="3"/>
        <v>0.84</v>
      </c>
      <c r="N5051" t="str">
        <f t="shared" si="4"/>
        <v>S2</v>
      </c>
      <c r="O5051" t="str">
        <f t="shared" si="5"/>
        <v>S5</v>
      </c>
    </row>
    <row r="5052">
      <c r="A5052" s="3" t="s">
        <v>37</v>
      </c>
      <c r="B5052" s="3" t="s">
        <v>2307</v>
      </c>
      <c r="C5052" s="3" t="s">
        <v>1043</v>
      </c>
      <c r="D5052" s="3" t="s">
        <v>1779</v>
      </c>
      <c r="E5052" s="3" t="s">
        <v>49</v>
      </c>
      <c r="F5052" s="3" t="s">
        <v>50</v>
      </c>
      <c r="G5052" s="1">
        <v>8.0</v>
      </c>
      <c r="H5052" s="1">
        <v>0.27</v>
      </c>
      <c r="I5052" s="1">
        <v>0.4339</v>
      </c>
      <c r="J5052" s="1">
        <v>21722.0</v>
      </c>
      <c r="K5052">
        <f t="shared" ref="K5052:L5052" si="5054">if($G5053=1,0,if(H5052=0,0,round(H5053/H5052,2)))</f>
        <v>0</v>
      </c>
      <c r="L5052">
        <f t="shared" si="5054"/>
        <v>0</v>
      </c>
      <c r="M5052">
        <f t="shared" si="3"/>
        <v>0</v>
      </c>
      <c r="N5052" t="str">
        <f t="shared" si="4"/>
        <v>S1</v>
      </c>
      <c r="O5052" t="str">
        <f t="shared" si="5"/>
        <v>S1</v>
      </c>
    </row>
    <row r="5053">
      <c r="A5053" s="3" t="s">
        <v>41</v>
      </c>
      <c r="B5053" s="3" t="s">
        <v>2308</v>
      </c>
      <c r="C5053" s="3" t="s">
        <v>2309</v>
      </c>
      <c r="D5053" s="3" t="s">
        <v>1779</v>
      </c>
      <c r="E5053" s="3" t="s">
        <v>49</v>
      </c>
      <c r="F5053" s="3" t="s">
        <v>50</v>
      </c>
      <c r="G5053" s="1">
        <v>1.0</v>
      </c>
      <c r="H5053" s="1">
        <v>0.32</v>
      </c>
      <c r="I5053" s="1">
        <v>0.0</v>
      </c>
      <c r="J5053" s="1">
        <v>91.0</v>
      </c>
      <c r="K5053">
        <f t="shared" ref="K5053:L5053" si="5055">if($G5054=1,0,if(H5053=0,0,round(H5054/H5053,2)))</f>
        <v>1</v>
      </c>
      <c r="L5053">
        <f t="shared" si="5055"/>
        <v>0</v>
      </c>
      <c r="M5053">
        <f t="shared" si="3"/>
        <v>0.7</v>
      </c>
      <c r="N5053" t="str">
        <f t="shared" si="4"/>
        <v>S0</v>
      </c>
      <c r="O5053" t="str">
        <f t="shared" si="5"/>
        <v>S0</v>
      </c>
    </row>
    <row r="5054">
      <c r="A5054" s="3" t="s">
        <v>46</v>
      </c>
      <c r="B5054" s="3" t="s">
        <v>2308</v>
      </c>
      <c r="C5054" s="3" t="s">
        <v>2309</v>
      </c>
      <c r="D5054" s="3" t="s">
        <v>1779</v>
      </c>
      <c r="E5054" s="3" t="s">
        <v>49</v>
      </c>
      <c r="F5054" s="3" t="s">
        <v>50</v>
      </c>
      <c r="G5054" s="1">
        <v>2.0</v>
      </c>
      <c r="H5054" s="1">
        <v>0.32</v>
      </c>
      <c r="I5054" s="1">
        <v>0.354</v>
      </c>
      <c r="J5054" s="1">
        <v>64.0</v>
      </c>
      <c r="K5054">
        <f t="shared" ref="K5054:L5054" si="5056">if($G5055=1,0,if(H5054=0,0,round(H5055/H5054,2)))</f>
        <v>1.06</v>
      </c>
      <c r="L5054">
        <f t="shared" si="5056"/>
        <v>1.06</v>
      </c>
      <c r="M5054">
        <f t="shared" si="3"/>
        <v>0.78</v>
      </c>
      <c r="N5054" t="str">
        <f t="shared" si="4"/>
        <v>S2</v>
      </c>
      <c r="O5054" t="str">
        <f t="shared" si="5"/>
        <v>S2</v>
      </c>
    </row>
    <row r="5055">
      <c r="A5055" s="3" t="s">
        <v>23</v>
      </c>
      <c r="B5055" s="3" t="s">
        <v>2308</v>
      </c>
      <c r="C5055" s="3" t="s">
        <v>2309</v>
      </c>
      <c r="D5055" s="3" t="s">
        <v>1779</v>
      </c>
      <c r="E5055" s="3" t="s">
        <v>49</v>
      </c>
      <c r="F5055" s="3" t="s">
        <v>50</v>
      </c>
      <c r="G5055" s="1">
        <v>3.0</v>
      </c>
      <c r="H5055" s="1">
        <v>0.34</v>
      </c>
      <c r="I5055" s="1">
        <v>0.3762</v>
      </c>
      <c r="J5055" s="1">
        <v>50.0</v>
      </c>
      <c r="K5055">
        <f t="shared" ref="K5055:L5055" si="5057">if($G5056=1,0,if(H5055=0,0,round(H5056/H5055,2)))</f>
        <v>0.94</v>
      </c>
      <c r="L5055">
        <f t="shared" si="5057"/>
        <v>0</v>
      </c>
      <c r="M5055">
        <f t="shared" si="3"/>
        <v>0.3</v>
      </c>
      <c r="N5055" t="str">
        <f t="shared" si="4"/>
        <v>S2</v>
      </c>
      <c r="O5055" t="str">
        <f t="shared" si="5"/>
        <v>S5</v>
      </c>
    </row>
    <row r="5056">
      <c r="A5056" s="3" t="s">
        <v>29</v>
      </c>
      <c r="B5056" s="3" t="s">
        <v>2308</v>
      </c>
      <c r="C5056" s="3" t="s">
        <v>2309</v>
      </c>
      <c r="D5056" s="3" t="s">
        <v>1779</v>
      </c>
      <c r="E5056" s="3" t="s">
        <v>49</v>
      </c>
      <c r="F5056" s="3" t="s">
        <v>50</v>
      </c>
      <c r="G5056" s="1">
        <v>4.0</v>
      </c>
      <c r="H5056" s="1">
        <v>0.32</v>
      </c>
      <c r="I5056" s="1">
        <v>0.0</v>
      </c>
      <c r="J5056" s="1">
        <v>15.0</v>
      </c>
      <c r="K5056">
        <f t="shared" ref="K5056:L5056" si="5058">if($G5057=1,0,if(H5056=0,0,round(H5057/H5056,2)))</f>
        <v>0</v>
      </c>
      <c r="L5056">
        <f t="shared" si="5058"/>
        <v>0</v>
      </c>
      <c r="M5056">
        <f t="shared" si="3"/>
        <v>0</v>
      </c>
      <c r="N5056" t="str">
        <f t="shared" si="4"/>
        <v>S2</v>
      </c>
      <c r="O5056" t="str">
        <f t="shared" si="5"/>
        <v>S5</v>
      </c>
    </row>
    <row r="5057">
      <c r="A5057" s="3" t="s">
        <v>32</v>
      </c>
      <c r="B5057" s="3" t="s">
        <v>2310</v>
      </c>
      <c r="C5057" s="3" t="s">
        <v>1045</v>
      </c>
      <c r="D5057" s="3" t="s">
        <v>1779</v>
      </c>
      <c r="E5057" s="3" t="s">
        <v>44</v>
      </c>
      <c r="F5057" s="3" t="s">
        <v>754</v>
      </c>
      <c r="G5057" s="1">
        <v>1.0</v>
      </c>
      <c r="H5057" s="1">
        <v>0.24</v>
      </c>
      <c r="I5057" s="1">
        <v>0.5301</v>
      </c>
      <c r="J5057" s="1">
        <v>7101.0</v>
      </c>
      <c r="K5057">
        <f t="shared" ref="K5057:L5057" si="5059">if($G5058=1,0,if(H5057=0,0,round(H5058/H5057,2)))</f>
        <v>1.63</v>
      </c>
      <c r="L5057">
        <f t="shared" si="5059"/>
        <v>1.13</v>
      </c>
      <c r="M5057">
        <f t="shared" si="3"/>
        <v>19.54</v>
      </c>
      <c r="N5057" t="str">
        <f t="shared" si="4"/>
        <v>S0</v>
      </c>
      <c r="O5057" t="str">
        <f t="shared" si="5"/>
        <v>S0</v>
      </c>
    </row>
    <row r="5058">
      <c r="A5058" s="3" t="s">
        <v>37</v>
      </c>
      <c r="B5058" s="3" t="s">
        <v>2310</v>
      </c>
      <c r="C5058" s="3" t="s">
        <v>1045</v>
      </c>
      <c r="D5058" s="3" t="s">
        <v>1779</v>
      </c>
      <c r="E5058" s="3" t="s">
        <v>44</v>
      </c>
      <c r="F5058" s="3" t="s">
        <v>754</v>
      </c>
      <c r="G5058" s="1">
        <v>2.0</v>
      </c>
      <c r="H5058" s="1">
        <v>0.39</v>
      </c>
      <c r="I5058" s="1">
        <v>0.601</v>
      </c>
      <c r="J5058" s="1">
        <v>138763.0</v>
      </c>
      <c r="K5058">
        <f t="shared" ref="K5058:L5058" si="5060">if($G5059=1,0,if(H5058=0,0,round(H5059/H5058,2)))</f>
        <v>0</v>
      </c>
      <c r="L5058">
        <f t="shared" si="5060"/>
        <v>0</v>
      </c>
      <c r="M5058">
        <f t="shared" si="3"/>
        <v>0</v>
      </c>
      <c r="N5058" t="str">
        <f t="shared" si="4"/>
        <v>S3</v>
      </c>
      <c r="O5058" t="str">
        <f t="shared" si="5"/>
        <v>S3</v>
      </c>
    </row>
    <row r="5059">
      <c r="A5059" s="3" t="s">
        <v>30</v>
      </c>
      <c r="B5059" s="3" t="s">
        <v>2311</v>
      </c>
      <c r="C5059" s="3" t="s">
        <v>2312</v>
      </c>
      <c r="D5059" s="3" t="s">
        <v>1779</v>
      </c>
      <c r="E5059" s="3" t="s">
        <v>170</v>
      </c>
      <c r="F5059" s="3" t="s">
        <v>413</v>
      </c>
      <c r="G5059" s="1">
        <v>1.0</v>
      </c>
      <c r="H5059" s="1">
        <v>0.47</v>
      </c>
      <c r="I5059" s="1">
        <v>0.7793</v>
      </c>
      <c r="J5059" s="1">
        <v>255.0</v>
      </c>
      <c r="K5059">
        <f t="shared" ref="K5059:L5059" si="5061">if($G5060=1,0,if(H5059=0,0,round(H5060/H5059,2)))</f>
        <v>0</v>
      </c>
      <c r="L5059">
        <f t="shared" si="5061"/>
        <v>0</v>
      </c>
      <c r="M5059">
        <f t="shared" si="3"/>
        <v>0</v>
      </c>
      <c r="N5059" t="str">
        <f t="shared" si="4"/>
        <v>S0</v>
      </c>
      <c r="O5059" t="str">
        <f t="shared" si="5"/>
        <v>S0</v>
      </c>
    </row>
    <row r="5060">
      <c r="A5060" s="3" t="s">
        <v>31</v>
      </c>
      <c r="B5060" s="3" t="s">
        <v>251</v>
      </c>
      <c r="C5060" s="3" t="s">
        <v>2313</v>
      </c>
      <c r="D5060" s="3" t="s">
        <v>1779</v>
      </c>
      <c r="E5060" s="3" t="s">
        <v>35</v>
      </c>
      <c r="F5060" s="3" t="s">
        <v>53</v>
      </c>
      <c r="G5060" s="1">
        <v>1.0</v>
      </c>
      <c r="H5060" s="1">
        <v>0.23</v>
      </c>
      <c r="I5060" s="1">
        <v>0.6051</v>
      </c>
      <c r="J5060" s="1">
        <v>4098.0</v>
      </c>
      <c r="K5060">
        <f t="shared" ref="K5060:L5060" si="5062">if($G5061=1,0,if(H5060=0,0,round(H5061/H5060,2)))</f>
        <v>1.13</v>
      </c>
      <c r="L5060">
        <f t="shared" si="5062"/>
        <v>0.99</v>
      </c>
      <c r="M5060">
        <f t="shared" si="3"/>
        <v>2.07</v>
      </c>
      <c r="N5060" t="str">
        <f t="shared" si="4"/>
        <v>S0</v>
      </c>
      <c r="O5060" t="str">
        <f t="shared" si="5"/>
        <v>S0</v>
      </c>
    </row>
    <row r="5061">
      <c r="A5061" s="3" t="s">
        <v>32</v>
      </c>
      <c r="B5061" s="3" t="s">
        <v>251</v>
      </c>
      <c r="C5061" s="3" t="s">
        <v>2313</v>
      </c>
      <c r="D5061" s="3" t="s">
        <v>1779</v>
      </c>
      <c r="E5061" s="3" t="s">
        <v>35</v>
      </c>
      <c r="F5061" s="3" t="s">
        <v>53</v>
      </c>
      <c r="G5061" s="1">
        <v>2.0</v>
      </c>
      <c r="H5061" s="1">
        <v>0.26</v>
      </c>
      <c r="I5061" s="1">
        <v>0.6</v>
      </c>
      <c r="J5061" s="1">
        <v>8468.0</v>
      </c>
      <c r="K5061">
        <f t="shared" ref="K5061:L5061" si="5063">if($G5062=1,0,if(H5061=0,0,round(H5062/H5061,2)))</f>
        <v>0.69</v>
      </c>
      <c r="L5061">
        <f t="shared" si="5063"/>
        <v>1</v>
      </c>
      <c r="M5061">
        <f t="shared" si="3"/>
        <v>0.2</v>
      </c>
      <c r="N5061" t="str">
        <f t="shared" si="4"/>
        <v>S3</v>
      </c>
      <c r="O5061" t="str">
        <f t="shared" si="5"/>
        <v>S3</v>
      </c>
    </row>
    <row r="5062">
      <c r="A5062" s="3" t="s">
        <v>37</v>
      </c>
      <c r="B5062" s="3" t="s">
        <v>251</v>
      </c>
      <c r="C5062" s="3" t="s">
        <v>2313</v>
      </c>
      <c r="D5062" s="3" t="s">
        <v>1779</v>
      </c>
      <c r="E5062" s="3" t="s">
        <v>35</v>
      </c>
      <c r="F5062" s="3" t="s">
        <v>53</v>
      </c>
      <c r="G5062" s="1">
        <v>3.0</v>
      </c>
      <c r="H5062" s="1">
        <v>0.18</v>
      </c>
      <c r="I5062" s="1">
        <v>0.6</v>
      </c>
      <c r="J5062" s="1">
        <v>1666.0</v>
      </c>
      <c r="K5062">
        <f t="shared" ref="K5062:L5062" si="5064">if($G5063=1,0,if(H5062=0,0,round(H5063/H5062,2)))</f>
        <v>0</v>
      </c>
      <c r="L5062">
        <f t="shared" si="5064"/>
        <v>0</v>
      </c>
      <c r="M5062">
        <f t="shared" si="3"/>
        <v>0</v>
      </c>
      <c r="N5062" t="str">
        <f t="shared" si="4"/>
        <v>S1</v>
      </c>
      <c r="O5062" t="str">
        <f t="shared" si="5"/>
        <v>S1</v>
      </c>
    </row>
    <row r="5063">
      <c r="A5063" s="3" t="s">
        <v>31</v>
      </c>
      <c r="B5063" s="3" t="s">
        <v>2314</v>
      </c>
      <c r="C5063" s="3" t="s">
        <v>2315</v>
      </c>
      <c r="D5063" s="3" t="s">
        <v>1779</v>
      </c>
      <c r="E5063" s="3" t="s">
        <v>81</v>
      </c>
      <c r="F5063" s="3" t="s">
        <v>82</v>
      </c>
      <c r="G5063" s="1">
        <v>1.0</v>
      </c>
      <c r="H5063" s="1">
        <v>0.32</v>
      </c>
      <c r="I5063" s="1">
        <v>0.6215</v>
      </c>
      <c r="J5063" s="1">
        <v>168.0</v>
      </c>
      <c r="K5063">
        <f t="shared" ref="K5063:L5063" si="5065">if($G5064=1,0,if(H5063=0,0,round(H5064/H5063,2)))</f>
        <v>0.78</v>
      </c>
      <c r="L5063">
        <f t="shared" si="5065"/>
        <v>0.53</v>
      </c>
      <c r="M5063">
        <f t="shared" si="3"/>
        <v>1.72</v>
      </c>
      <c r="N5063" t="str">
        <f t="shared" si="4"/>
        <v>S0</v>
      </c>
      <c r="O5063" t="str">
        <f t="shared" si="5"/>
        <v>S0</v>
      </c>
    </row>
    <row r="5064">
      <c r="A5064" s="3" t="s">
        <v>37</v>
      </c>
      <c r="B5064" s="3" t="s">
        <v>2314</v>
      </c>
      <c r="C5064" s="3" t="s">
        <v>2315</v>
      </c>
      <c r="D5064" s="3" t="s">
        <v>1779</v>
      </c>
      <c r="E5064" s="3" t="s">
        <v>81</v>
      </c>
      <c r="F5064" s="3" t="s">
        <v>82</v>
      </c>
      <c r="G5064" s="1">
        <v>2.0</v>
      </c>
      <c r="H5064" s="1">
        <v>0.25</v>
      </c>
      <c r="I5064" s="1">
        <v>0.3272</v>
      </c>
      <c r="J5064" s="1">
        <v>289.0</v>
      </c>
      <c r="K5064">
        <f t="shared" ref="K5064:L5064" si="5066">if($G5065=1,0,if(H5064=0,0,round(H5065/H5064,2)))</f>
        <v>0</v>
      </c>
      <c r="L5064">
        <f t="shared" si="5066"/>
        <v>0</v>
      </c>
      <c r="M5064">
        <f t="shared" si="3"/>
        <v>0</v>
      </c>
      <c r="N5064" t="str">
        <f t="shared" si="4"/>
        <v>S3</v>
      </c>
      <c r="O5064" t="str">
        <f t="shared" si="5"/>
        <v>S3</v>
      </c>
    </row>
    <row r="5065">
      <c r="A5065" s="3" t="s">
        <v>30</v>
      </c>
      <c r="B5065" s="3" t="s">
        <v>2316</v>
      </c>
      <c r="C5065" s="3" t="s">
        <v>2317</v>
      </c>
      <c r="D5065" s="3" t="s">
        <v>1779</v>
      </c>
      <c r="E5065" s="3" t="s">
        <v>49</v>
      </c>
      <c r="F5065" s="3" t="s">
        <v>154</v>
      </c>
      <c r="G5065" s="1">
        <v>1.0</v>
      </c>
      <c r="H5065" s="1">
        <v>0.27</v>
      </c>
      <c r="I5065" s="1">
        <v>0.319</v>
      </c>
      <c r="J5065" s="1">
        <v>6655.0</v>
      </c>
      <c r="K5065">
        <f t="shared" ref="K5065:L5065" si="5067">if($G5066=1,0,if(H5065=0,0,round(H5066/H5065,2)))</f>
        <v>0.93</v>
      </c>
      <c r="L5065">
        <f t="shared" si="5067"/>
        <v>0.85</v>
      </c>
      <c r="M5065">
        <f t="shared" si="3"/>
        <v>0.02</v>
      </c>
      <c r="N5065" t="str">
        <f t="shared" si="4"/>
        <v>S0</v>
      </c>
      <c r="O5065" t="str">
        <f t="shared" si="5"/>
        <v>S0</v>
      </c>
    </row>
    <row r="5066">
      <c r="A5066" s="3" t="s">
        <v>31</v>
      </c>
      <c r="B5066" s="3" t="s">
        <v>2316</v>
      </c>
      <c r="C5066" s="3" t="s">
        <v>2317</v>
      </c>
      <c r="D5066" s="3" t="s">
        <v>1779</v>
      </c>
      <c r="E5066" s="3" t="s">
        <v>49</v>
      </c>
      <c r="F5066" s="3" t="s">
        <v>154</v>
      </c>
      <c r="G5066" s="1">
        <v>2.0</v>
      </c>
      <c r="H5066" s="1">
        <v>0.25</v>
      </c>
      <c r="I5066" s="1">
        <v>0.27</v>
      </c>
      <c r="J5066" s="1">
        <v>101.0</v>
      </c>
      <c r="K5066">
        <f t="shared" ref="K5066:L5066" si="5068">if($G5067=1,0,if(H5066=0,0,round(H5067/H5066,2)))</f>
        <v>0.88</v>
      </c>
      <c r="L5066">
        <f t="shared" si="5068"/>
        <v>1.4</v>
      </c>
      <c r="M5066">
        <f t="shared" si="3"/>
        <v>0.25</v>
      </c>
      <c r="N5066" t="str">
        <f t="shared" si="4"/>
        <v>S2</v>
      </c>
      <c r="O5066" t="str">
        <f t="shared" si="5"/>
        <v>S2</v>
      </c>
    </row>
    <row r="5067">
      <c r="A5067" s="3" t="s">
        <v>32</v>
      </c>
      <c r="B5067" s="3" t="s">
        <v>2316</v>
      </c>
      <c r="C5067" s="3" t="s">
        <v>2317</v>
      </c>
      <c r="D5067" s="3" t="s">
        <v>1779</v>
      </c>
      <c r="E5067" s="3" t="s">
        <v>49</v>
      </c>
      <c r="F5067" s="3" t="s">
        <v>154</v>
      </c>
      <c r="G5067" s="1">
        <v>3.0</v>
      </c>
      <c r="H5067" s="1">
        <v>0.22</v>
      </c>
      <c r="I5067" s="1">
        <v>0.3792</v>
      </c>
      <c r="J5067" s="1">
        <v>25.0</v>
      </c>
      <c r="K5067">
        <f t="shared" ref="K5067:L5067" si="5069">if($G5068=1,0,if(H5067=0,0,round(H5068/H5067,2)))</f>
        <v>1.09</v>
      </c>
      <c r="L5067">
        <f t="shared" si="5069"/>
        <v>1.04</v>
      </c>
      <c r="M5067">
        <f t="shared" si="3"/>
        <v>1.16</v>
      </c>
      <c r="N5067" t="str">
        <f t="shared" si="4"/>
        <v>S1</v>
      </c>
      <c r="O5067" t="str">
        <f t="shared" si="5"/>
        <v>S1</v>
      </c>
    </row>
    <row r="5068">
      <c r="A5068" s="3" t="s">
        <v>37</v>
      </c>
      <c r="B5068" s="3" t="s">
        <v>2316</v>
      </c>
      <c r="C5068" s="3" t="s">
        <v>2317</v>
      </c>
      <c r="D5068" s="3" t="s">
        <v>1779</v>
      </c>
      <c r="E5068" s="3" t="s">
        <v>49</v>
      </c>
      <c r="F5068" s="3" t="s">
        <v>154</v>
      </c>
      <c r="G5068" s="1">
        <v>4.0</v>
      </c>
      <c r="H5068" s="1">
        <v>0.24</v>
      </c>
      <c r="I5068" s="1">
        <v>0.3937</v>
      </c>
      <c r="J5068" s="1">
        <v>29.0</v>
      </c>
      <c r="K5068">
        <f t="shared" ref="K5068:L5068" si="5070">if($G5069=1,0,if(H5068=0,0,round(H5069/H5068,2)))</f>
        <v>0</v>
      </c>
      <c r="L5068">
        <f t="shared" si="5070"/>
        <v>0</v>
      </c>
      <c r="M5068">
        <f t="shared" si="3"/>
        <v>0</v>
      </c>
      <c r="N5068" t="str">
        <f t="shared" si="4"/>
        <v>S3</v>
      </c>
      <c r="O5068" t="str">
        <f t="shared" si="5"/>
        <v>S3</v>
      </c>
    </row>
    <row r="5069">
      <c r="A5069" s="3" t="s">
        <v>29</v>
      </c>
      <c r="B5069" s="5" t="s">
        <v>2318</v>
      </c>
      <c r="C5069" s="3" t="s">
        <v>1051</v>
      </c>
      <c r="D5069" s="3" t="s">
        <v>1779</v>
      </c>
      <c r="E5069" s="3" t="s">
        <v>49</v>
      </c>
      <c r="F5069" s="3" t="s">
        <v>93</v>
      </c>
      <c r="G5069" s="1">
        <v>1.0</v>
      </c>
      <c r="H5069" s="1">
        <v>0.34</v>
      </c>
      <c r="I5069" s="1">
        <v>0.7385</v>
      </c>
      <c r="J5069" s="1">
        <v>33793.0</v>
      </c>
      <c r="K5069">
        <f t="shared" ref="K5069:L5069" si="5071">if($G5070=1,0,if(H5069=0,0,round(H5070/H5069,2)))</f>
        <v>0.85</v>
      </c>
      <c r="L5069">
        <f t="shared" si="5071"/>
        <v>0.71</v>
      </c>
      <c r="M5069">
        <f t="shared" si="3"/>
        <v>0.56</v>
      </c>
      <c r="N5069" t="str">
        <f t="shared" si="4"/>
        <v>S0</v>
      </c>
      <c r="O5069" t="str">
        <f t="shared" si="5"/>
        <v>S0</v>
      </c>
    </row>
    <row r="5070">
      <c r="A5070" s="3" t="s">
        <v>30</v>
      </c>
      <c r="B5070" s="5" t="s">
        <v>2318</v>
      </c>
      <c r="C5070" s="3" t="s">
        <v>1051</v>
      </c>
      <c r="D5070" s="3" t="s">
        <v>1779</v>
      </c>
      <c r="E5070" s="3" t="s">
        <v>49</v>
      </c>
      <c r="F5070" s="3" t="s">
        <v>93</v>
      </c>
      <c r="G5070" s="1">
        <v>2.0</v>
      </c>
      <c r="H5070" s="1">
        <v>0.29</v>
      </c>
      <c r="I5070" s="1">
        <v>0.523</v>
      </c>
      <c r="J5070" s="1">
        <v>18832.0</v>
      </c>
      <c r="K5070">
        <f t="shared" ref="K5070:L5070" si="5072">if($G5071=1,0,if(H5070=0,0,round(H5071/H5070,2)))</f>
        <v>0.93</v>
      </c>
      <c r="L5070">
        <f t="shared" si="5072"/>
        <v>0.99</v>
      </c>
      <c r="M5070">
        <f t="shared" si="3"/>
        <v>0.59</v>
      </c>
      <c r="N5070" t="str">
        <f t="shared" si="4"/>
        <v>S2</v>
      </c>
      <c r="O5070" t="str">
        <f t="shared" si="5"/>
        <v>S2</v>
      </c>
    </row>
    <row r="5071">
      <c r="A5071" s="3" t="s">
        <v>31</v>
      </c>
      <c r="B5071" s="5" t="s">
        <v>2318</v>
      </c>
      <c r="C5071" s="3" t="s">
        <v>1051</v>
      </c>
      <c r="D5071" s="3" t="s">
        <v>1779</v>
      </c>
      <c r="E5071" s="3" t="s">
        <v>49</v>
      </c>
      <c r="F5071" s="3" t="s">
        <v>93</v>
      </c>
      <c r="G5071" s="1">
        <v>3.0</v>
      </c>
      <c r="H5071" s="1">
        <v>0.27</v>
      </c>
      <c r="I5071" s="1">
        <v>0.52</v>
      </c>
      <c r="J5071" s="1">
        <v>11048.0</v>
      </c>
      <c r="K5071">
        <f t="shared" ref="K5071:L5071" si="5073">if($G5072=1,0,if(H5071=0,0,round(H5072/H5071,2)))</f>
        <v>0.96</v>
      </c>
      <c r="L5071">
        <f t="shared" si="5073"/>
        <v>0</v>
      </c>
      <c r="M5071">
        <f t="shared" si="3"/>
        <v>0.46</v>
      </c>
      <c r="N5071" t="str">
        <f t="shared" si="4"/>
        <v>S1</v>
      </c>
      <c r="O5071" t="str">
        <f t="shared" si="5"/>
        <v>S1</v>
      </c>
    </row>
    <row r="5072">
      <c r="A5072" s="3" t="s">
        <v>32</v>
      </c>
      <c r="B5072" s="5" t="s">
        <v>2318</v>
      </c>
      <c r="C5072" s="3" t="s">
        <v>1051</v>
      </c>
      <c r="D5072" s="3" t="s">
        <v>1779</v>
      </c>
      <c r="E5072" s="3" t="s">
        <v>49</v>
      </c>
      <c r="F5072" s="3" t="s">
        <v>93</v>
      </c>
      <c r="G5072" s="1">
        <v>4.0</v>
      </c>
      <c r="H5072" s="1">
        <v>0.26</v>
      </c>
      <c r="I5072" s="1">
        <v>0.0</v>
      </c>
      <c r="J5072" s="1">
        <v>5115.0</v>
      </c>
      <c r="K5072">
        <f t="shared" ref="K5072:L5072" si="5074">if($G5073=1,0,if(H5072=0,0,round(H5073/H5072,2)))</f>
        <v>0</v>
      </c>
      <c r="L5072">
        <f t="shared" si="5074"/>
        <v>0</v>
      </c>
      <c r="M5072">
        <f t="shared" si="3"/>
        <v>0</v>
      </c>
      <c r="N5072" t="str">
        <f t="shared" si="4"/>
        <v>S2</v>
      </c>
      <c r="O5072" t="str">
        <f t="shared" si="5"/>
        <v>S2</v>
      </c>
    </row>
    <row r="5073">
      <c r="A5073" s="3" t="s">
        <v>41</v>
      </c>
      <c r="B5073" s="3" t="s">
        <v>2319</v>
      </c>
      <c r="C5073" s="3" t="s">
        <v>2320</v>
      </c>
      <c r="D5073" s="3" t="s">
        <v>1779</v>
      </c>
      <c r="E5073" s="3" t="s">
        <v>49</v>
      </c>
      <c r="F5073" s="3" t="s">
        <v>66</v>
      </c>
      <c r="G5073" s="1">
        <v>1.0</v>
      </c>
      <c r="H5073" s="1">
        <v>0.38</v>
      </c>
      <c r="I5073" s="1">
        <v>2.2897</v>
      </c>
      <c r="J5073" s="1">
        <v>18259.0</v>
      </c>
      <c r="K5073">
        <f t="shared" ref="K5073:L5073" si="5075">if($G5074=1,0,if(H5073=0,0,round(H5074/H5073,2)))</f>
        <v>0.76</v>
      </c>
      <c r="L5073">
        <f t="shared" si="5075"/>
        <v>0.51</v>
      </c>
      <c r="M5073">
        <f t="shared" si="3"/>
        <v>1.7</v>
      </c>
      <c r="N5073" t="str">
        <f t="shared" si="4"/>
        <v>S0</v>
      </c>
      <c r="O5073" t="str">
        <f t="shared" si="5"/>
        <v>S0</v>
      </c>
    </row>
    <row r="5074">
      <c r="A5074" s="3" t="s">
        <v>32</v>
      </c>
      <c r="B5074" s="3" t="s">
        <v>2319</v>
      </c>
      <c r="C5074" s="3" t="s">
        <v>2320</v>
      </c>
      <c r="D5074" s="3" t="s">
        <v>1779</v>
      </c>
      <c r="E5074" s="3" t="s">
        <v>49</v>
      </c>
      <c r="F5074" s="3" t="s">
        <v>66</v>
      </c>
      <c r="G5074" s="1">
        <v>2.0</v>
      </c>
      <c r="H5074" s="1">
        <v>0.29</v>
      </c>
      <c r="I5074" s="1">
        <v>1.1613</v>
      </c>
      <c r="J5074" s="1">
        <v>31083.0</v>
      </c>
      <c r="K5074">
        <f t="shared" ref="K5074:L5074" si="5076">if($G5075=1,0,if(H5074=0,0,round(H5075/H5074,2)))</f>
        <v>0.97</v>
      </c>
      <c r="L5074">
        <f t="shared" si="5076"/>
        <v>0.56</v>
      </c>
      <c r="M5074">
        <f t="shared" si="3"/>
        <v>0.77</v>
      </c>
      <c r="N5074" t="str">
        <f t="shared" si="4"/>
        <v>S3</v>
      </c>
      <c r="O5074" t="str">
        <f t="shared" si="5"/>
        <v>S3</v>
      </c>
    </row>
    <row r="5075">
      <c r="A5075" s="3" t="s">
        <v>37</v>
      </c>
      <c r="B5075" s="3" t="s">
        <v>2319</v>
      </c>
      <c r="C5075" s="3" t="s">
        <v>2320</v>
      </c>
      <c r="D5075" s="3" t="s">
        <v>1779</v>
      </c>
      <c r="E5075" s="3" t="s">
        <v>49</v>
      </c>
      <c r="F5075" s="3" t="s">
        <v>66</v>
      </c>
      <c r="G5075" s="1">
        <v>3.0</v>
      </c>
      <c r="H5075" s="1">
        <v>0.28</v>
      </c>
      <c r="I5075" s="1">
        <v>0.65</v>
      </c>
      <c r="J5075" s="1">
        <v>24015.0</v>
      </c>
      <c r="K5075">
        <f t="shared" ref="K5075:L5075" si="5077">if($G5076=1,0,if(H5075=0,0,round(H5076/H5075,2)))</f>
        <v>0</v>
      </c>
      <c r="L5075">
        <f t="shared" si="5077"/>
        <v>0</v>
      </c>
      <c r="M5075">
        <f t="shared" si="3"/>
        <v>0</v>
      </c>
      <c r="N5075" t="str">
        <f t="shared" si="4"/>
        <v>S2</v>
      </c>
      <c r="O5075" t="str">
        <f t="shared" si="5"/>
        <v>S2</v>
      </c>
    </row>
    <row r="5076">
      <c r="A5076" s="3" t="s">
        <v>32</v>
      </c>
      <c r="B5076" s="3" t="s">
        <v>2321</v>
      </c>
      <c r="C5076" s="3" t="s">
        <v>2322</v>
      </c>
      <c r="D5076" s="3" t="s">
        <v>1779</v>
      </c>
      <c r="E5076" s="3" t="s">
        <v>49</v>
      </c>
      <c r="F5076" s="3" t="s">
        <v>104</v>
      </c>
      <c r="G5076" s="1">
        <v>1.0</v>
      </c>
      <c r="H5076" s="1">
        <v>0.27</v>
      </c>
      <c r="I5076" s="1">
        <v>0.7047</v>
      </c>
      <c r="J5076" s="1">
        <v>477814.0</v>
      </c>
      <c r="K5076">
        <f t="shared" ref="K5076:L5076" si="5078">if($G5077=1,0,if(H5076=0,0,round(H5077/H5076,2)))</f>
        <v>1.52</v>
      </c>
      <c r="L5076">
        <f t="shared" si="5078"/>
        <v>1.01</v>
      </c>
      <c r="M5076">
        <f t="shared" si="3"/>
        <v>0.6</v>
      </c>
      <c r="N5076" t="str">
        <f t="shared" si="4"/>
        <v>S0</v>
      </c>
      <c r="O5076" t="str">
        <f t="shared" si="5"/>
        <v>S0</v>
      </c>
    </row>
    <row r="5077">
      <c r="A5077" s="3" t="s">
        <v>37</v>
      </c>
      <c r="B5077" s="3" t="s">
        <v>2321</v>
      </c>
      <c r="C5077" s="3" t="s">
        <v>2322</v>
      </c>
      <c r="D5077" s="3" t="s">
        <v>1779</v>
      </c>
      <c r="E5077" s="3" t="s">
        <v>49</v>
      </c>
      <c r="F5077" s="3" t="s">
        <v>104</v>
      </c>
      <c r="G5077" s="1">
        <v>2.0</v>
      </c>
      <c r="H5077" s="1">
        <v>0.41</v>
      </c>
      <c r="I5077" s="1">
        <v>0.7115</v>
      </c>
      <c r="J5077" s="1">
        <v>285996.0</v>
      </c>
      <c r="K5077">
        <f t="shared" ref="K5077:L5077" si="5079">if($G5078=1,0,if(H5077=0,0,round(H5078/H5077,2)))</f>
        <v>0</v>
      </c>
      <c r="L5077">
        <f t="shared" si="5079"/>
        <v>0</v>
      </c>
      <c r="M5077">
        <f t="shared" si="3"/>
        <v>0</v>
      </c>
      <c r="N5077" t="str">
        <f t="shared" si="4"/>
        <v>S2</v>
      </c>
      <c r="O5077" t="str">
        <f t="shared" si="5"/>
        <v>S2</v>
      </c>
    </row>
    <row r="5078">
      <c r="A5078" s="3" t="s">
        <v>29</v>
      </c>
      <c r="B5078" s="3" t="s">
        <v>2323</v>
      </c>
      <c r="C5078" s="3" t="s">
        <v>1055</v>
      </c>
      <c r="D5078" s="3" t="s">
        <v>1779</v>
      </c>
      <c r="E5078" s="3" t="s">
        <v>35</v>
      </c>
      <c r="F5078" s="3" t="s">
        <v>239</v>
      </c>
      <c r="G5078" s="1">
        <v>1.0</v>
      </c>
      <c r="H5078" s="1">
        <v>0.36</v>
      </c>
      <c r="I5078" s="1">
        <v>1.8145</v>
      </c>
      <c r="J5078" s="1">
        <v>12542.0</v>
      </c>
      <c r="K5078">
        <f t="shared" ref="K5078:L5078" si="5080">if($G5079=1,0,if(H5078=0,0,round(H5079/H5078,2)))</f>
        <v>0</v>
      </c>
      <c r="L5078">
        <f t="shared" si="5080"/>
        <v>0</v>
      </c>
      <c r="M5078">
        <f t="shared" si="3"/>
        <v>0</v>
      </c>
      <c r="N5078" t="str">
        <f t="shared" si="4"/>
        <v>S0</v>
      </c>
      <c r="O5078" t="str">
        <f t="shared" si="5"/>
        <v>S0</v>
      </c>
    </row>
    <row r="5079">
      <c r="A5079" s="3" t="s">
        <v>29</v>
      </c>
      <c r="B5079" s="3" t="s">
        <v>1056</v>
      </c>
      <c r="C5079" s="3" t="s">
        <v>1057</v>
      </c>
      <c r="D5079" s="3" t="s">
        <v>1779</v>
      </c>
      <c r="E5079" s="3" t="s">
        <v>35</v>
      </c>
      <c r="F5079" s="3" t="s">
        <v>239</v>
      </c>
      <c r="G5079" s="1">
        <v>1.0</v>
      </c>
      <c r="H5079" s="1">
        <v>0.43</v>
      </c>
      <c r="I5079" s="1">
        <v>4.25</v>
      </c>
      <c r="J5079" s="1">
        <v>20689.0</v>
      </c>
      <c r="K5079">
        <f t="shared" ref="K5079:L5079" si="5081">if($G5080=1,0,if(H5079=0,0,round(H5080/H5079,2)))</f>
        <v>0.98</v>
      </c>
      <c r="L5079">
        <f t="shared" si="5081"/>
        <v>1</v>
      </c>
      <c r="M5079">
        <f t="shared" si="3"/>
        <v>1.35</v>
      </c>
      <c r="N5079" t="str">
        <f t="shared" si="4"/>
        <v>S0</v>
      </c>
      <c r="O5079" t="str">
        <f t="shared" si="5"/>
        <v>S0</v>
      </c>
    </row>
    <row r="5080">
      <c r="A5080" s="3" t="s">
        <v>30</v>
      </c>
      <c r="B5080" s="3" t="s">
        <v>1056</v>
      </c>
      <c r="C5080" s="3" t="s">
        <v>1057</v>
      </c>
      <c r="D5080" s="3" t="s">
        <v>1779</v>
      </c>
      <c r="E5080" s="3" t="s">
        <v>35</v>
      </c>
      <c r="F5080" s="3" t="s">
        <v>239</v>
      </c>
      <c r="G5080" s="1">
        <v>2.0</v>
      </c>
      <c r="H5080" s="1">
        <v>0.42</v>
      </c>
      <c r="I5080" s="1">
        <v>4.25</v>
      </c>
      <c r="J5080" s="1">
        <v>27914.0</v>
      </c>
      <c r="K5080">
        <f t="shared" ref="K5080:L5080" si="5082">if($G5081=1,0,if(H5080=0,0,round(H5081/H5080,2)))</f>
        <v>1.17</v>
      </c>
      <c r="L5080">
        <f t="shared" si="5082"/>
        <v>1.04</v>
      </c>
      <c r="M5080">
        <f t="shared" si="3"/>
        <v>0.69</v>
      </c>
      <c r="N5080" t="str">
        <f t="shared" si="4"/>
        <v>S3</v>
      </c>
      <c r="O5080" t="str">
        <f t="shared" si="5"/>
        <v>S3</v>
      </c>
    </row>
    <row r="5081">
      <c r="A5081" s="3" t="s">
        <v>31</v>
      </c>
      <c r="B5081" s="3" t="s">
        <v>1056</v>
      </c>
      <c r="C5081" s="3" t="s">
        <v>1057</v>
      </c>
      <c r="D5081" s="3" t="s">
        <v>1779</v>
      </c>
      <c r="E5081" s="3" t="s">
        <v>35</v>
      </c>
      <c r="F5081" s="3" t="s">
        <v>239</v>
      </c>
      <c r="G5081" s="1">
        <v>3.0</v>
      </c>
      <c r="H5081" s="1">
        <v>0.49</v>
      </c>
      <c r="I5081" s="1">
        <v>4.4318</v>
      </c>
      <c r="J5081" s="1">
        <v>19137.0</v>
      </c>
      <c r="K5081">
        <f t="shared" ref="K5081:L5081" si="5083">if($G5082=1,0,if(H5081=0,0,round(H5082/H5081,2)))</f>
        <v>0.67</v>
      </c>
      <c r="L5081">
        <f t="shared" si="5083"/>
        <v>1.26</v>
      </c>
      <c r="M5081">
        <f t="shared" si="3"/>
        <v>1.56</v>
      </c>
      <c r="N5081" t="str">
        <f t="shared" si="4"/>
        <v>S2</v>
      </c>
      <c r="O5081" t="str">
        <f t="shared" si="5"/>
        <v>S2</v>
      </c>
    </row>
    <row r="5082">
      <c r="A5082" s="3" t="s">
        <v>32</v>
      </c>
      <c r="B5082" s="3" t="s">
        <v>1056</v>
      </c>
      <c r="C5082" s="3" t="s">
        <v>1057</v>
      </c>
      <c r="D5082" s="3" t="s">
        <v>1779</v>
      </c>
      <c r="E5082" s="3" t="s">
        <v>35</v>
      </c>
      <c r="F5082" s="3" t="s">
        <v>239</v>
      </c>
      <c r="G5082" s="1">
        <v>4.0</v>
      </c>
      <c r="H5082" s="1">
        <v>0.33</v>
      </c>
      <c r="I5082" s="1">
        <v>5.5786</v>
      </c>
      <c r="J5082" s="1">
        <v>29798.0</v>
      </c>
      <c r="K5082">
        <f t="shared" ref="K5082:L5082" si="5084">if($G5083=1,0,if(H5082=0,0,round(H5083/H5082,2)))</f>
        <v>0.39</v>
      </c>
      <c r="L5082">
        <f t="shared" si="5084"/>
        <v>1.26</v>
      </c>
      <c r="M5082">
        <f t="shared" si="3"/>
        <v>1.55</v>
      </c>
      <c r="N5082" t="str">
        <f t="shared" si="4"/>
        <v>S3</v>
      </c>
      <c r="O5082" t="str">
        <f t="shared" si="5"/>
        <v>S3</v>
      </c>
    </row>
    <row r="5083">
      <c r="A5083" s="3" t="s">
        <v>37</v>
      </c>
      <c r="B5083" s="3" t="s">
        <v>1056</v>
      </c>
      <c r="C5083" s="3" t="s">
        <v>1057</v>
      </c>
      <c r="D5083" s="3" t="s">
        <v>1779</v>
      </c>
      <c r="E5083" s="3" t="s">
        <v>35</v>
      </c>
      <c r="F5083" s="3" t="s">
        <v>239</v>
      </c>
      <c r="G5083" s="1">
        <v>5.0</v>
      </c>
      <c r="H5083" s="1">
        <v>0.13</v>
      </c>
      <c r="I5083" s="1">
        <v>7.0547</v>
      </c>
      <c r="J5083" s="1">
        <v>46055.0</v>
      </c>
      <c r="K5083">
        <f t="shared" ref="K5083:L5083" si="5085">if($G5084=1,0,if(H5083=0,0,round(H5084/H5083,2)))</f>
        <v>0</v>
      </c>
      <c r="L5083">
        <f t="shared" si="5085"/>
        <v>0</v>
      </c>
      <c r="M5083">
        <f t="shared" si="3"/>
        <v>0</v>
      </c>
      <c r="N5083" t="str">
        <f t="shared" si="4"/>
        <v>S3</v>
      </c>
      <c r="O5083" t="str">
        <f t="shared" si="5"/>
        <v>S6</v>
      </c>
    </row>
    <row r="5084">
      <c r="A5084" s="3" t="s">
        <v>29</v>
      </c>
      <c r="B5084" s="3" t="s">
        <v>2324</v>
      </c>
      <c r="C5084" s="3" t="s">
        <v>2325</v>
      </c>
      <c r="D5084" s="3" t="s">
        <v>1779</v>
      </c>
      <c r="E5084" s="3" t="s">
        <v>81</v>
      </c>
      <c r="F5084" s="3" t="s">
        <v>2326</v>
      </c>
      <c r="G5084" s="1">
        <v>1.0</v>
      </c>
      <c r="H5084" s="1">
        <v>0.37</v>
      </c>
      <c r="I5084" s="1">
        <v>4.46</v>
      </c>
      <c r="J5084" s="1">
        <v>2642.0</v>
      </c>
      <c r="K5084">
        <f t="shared" ref="K5084:L5084" si="5086">if($G5085=1,0,if(H5084=0,0,round(H5085/H5084,2)))</f>
        <v>1.03</v>
      </c>
      <c r="L5084">
        <f t="shared" si="5086"/>
        <v>1.08</v>
      </c>
      <c r="M5084">
        <f t="shared" si="3"/>
        <v>6.1</v>
      </c>
      <c r="N5084" t="str">
        <f t="shared" si="4"/>
        <v>S0</v>
      </c>
      <c r="O5084" t="str">
        <f t="shared" si="5"/>
        <v>S0</v>
      </c>
    </row>
    <row r="5085">
      <c r="A5085" s="3" t="s">
        <v>30</v>
      </c>
      <c r="B5085" s="3" t="s">
        <v>2324</v>
      </c>
      <c r="C5085" s="3" t="s">
        <v>2325</v>
      </c>
      <c r="D5085" s="3" t="s">
        <v>1779</v>
      </c>
      <c r="E5085" s="3" t="s">
        <v>81</v>
      </c>
      <c r="F5085" s="3" t="s">
        <v>2326</v>
      </c>
      <c r="G5085" s="1">
        <v>2.0</v>
      </c>
      <c r="H5085" s="1">
        <v>0.38</v>
      </c>
      <c r="I5085" s="1">
        <v>4.8217</v>
      </c>
      <c r="J5085" s="1">
        <v>16116.0</v>
      </c>
      <c r="K5085">
        <f t="shared" ref="K5085:L5085" si="5087">if($G5086=1,0,if(H5085=0,0,round(H5086/H5085,2)))</f>
        <v>0.97</v>
      </c>
      <c r="L5085">
        <f t="shared" si="5087"/>
        <v>0.94</v>
      </c>
      <c r="M5085">
        <f t="shared" si="3"/>
        <v>0.76</v>
      </c>
      <c r="N5085" t="str">
        <f t="shared" si="4"/>
        <v>S3</v>
      </c>
      <c r="O5085" t="str">
        <f t="shared" si="5"/>
        <v>S3</v>
      </c>
    </row>
    <row r="5086">
      <c r="A5086" s="3" t="s">
        <v>31</v>
      </c>
      <c r="B5086" s="3" t="s">
        <v>2324</v>
      </c>
      <c r="C5086" s="3" t="s">
        <v>2325</v>
      </c>
      <c r="D5086" s="3" t="s">
        <v>1779</v>
      </c>
      <c r="E5086" s="3" t="s">
        <v>81</v>
      </c>
      <c r="F5086" s="3" t="s">
        <v>2326</v>
      </c>
      <c r="G5086" s="1">
        <v>3.0</v>
      </c>
      <c r="H5086" s="1">
        <v>0.37</v>
      </c>
      <c r="I5086" s="1">
        <v>4.5155</v>
      </c>
      <c r="J5086" s="1">
        <v>12270.0</v>
      </c>
      <c r="K5086">
        <f t="shared" ref="K5086:L5086" si="5088">if($G5087=1,0,if(H5086=0,0,round(H5087/H5086,2)))</f>
        <v>0.11</v>
      </c>
      <c r="L5086">
        <f t="shared" si="5088"/>
        <v>1.02</v>
      </c>
      <c r="M5086">
        <f t="shared" si="3"/>
        <v>1.32</v>
      </c>
      <c r="N5086" t="str">
        <f t="shared" si="4"/>
        <v>S2</v>
      </c>
      <c r="O5086" t="str">
        <f t="shared" si="5"/>
        <v>S2</v>
      </c>
    </row>
    <row r="5087">
      <c r="A5087" s="3" t="s">
        <v>32</v>
      </c>
      <c r="B5087" s="3" t="s">
        <v>2324</v>
      </c>
      <c r="C5087" s="3" t="s">
        <v>2325</v>
      </c>
      <c r="D5087" s="3" t="s">
        <v>1779</v>
      </c>
      <c r="E5087" s="3" t="s">
        <v>81</v>
      </c>
      <c r="F5087" s="3" t="s">
        <v>2326</v>
      </c>
      <c r="G5087" s="1">
        <v>4.0</v>
      </c>
      <c r="H5087" s="1">
        <v>0.04</v>
      </c>
      <c r="I5087" s="1">
        <v>4.6031</v>
      </c>
      <c r="J5087" s="1">
        <v>16208.0</v>
      </c>
      <c r="K5087">
        <f t="shared" ref="K5087:L5087" si="5089">if($G5088=1,0,if(H5087=0,0,round(H5088/H5087,2)))</f>
        <v>0</v>
      </c>
      <c r="L5087">
        <f t="shared" si="5089"/>
        <v>1.6</v>
      </c>
      <c r="M5087">
        <f t="shared" si="3"/>
        <v>2.01</v>
      </c>
      <c r="N5087" t="str">
        <f t="shared" si="4"/>
        <v>S3</v>
      </c>
      <c r="O5087" t="str">
        <f t="shared" si="5"/>
        <v>S3</v>
      </c>
    </row>
    <row r="5088">
      <c r="A5088" s="3" t="s">
        <v>37</v>
      </c>
      <c r="B5088" s="3" t="s">
        <v>2324</v>
      </c>
      <c r="C5088" s="3" t="s">
        <v>2325</v>
      </c>
      <c r="D5088" s="3" t="s">
        <v>1779</v>
      </c>
      <c r="E5088" s="3" t="s">
        <v>81</v>
      </c>
      <c r="F5088" s="3" t="s">
        <v>2326</v>
      </c>
      <c r="G5088" s="1">
        <v>5.0</v>
      </c>
      <c r="H5088" s="1">
        <v>0.0</v>
      </c>
      <c r="I5088" s="1">
        <v>7.3658</v>
      </c>
      <c r="J5088" s="1">
        <v>32586.0</v>
      </c>
      <c r="K5088">
        <f t="shared" ref="K5088:L5088" si="5090">if($G5089=1,0,if(H5088=0,0,round(H5089/H5088,2)))</f>
        <v>0</v>
      </c>
      <c r="L5088">
        <f t="shared" si="5090"/>
        <v>0</v>
      </c>
      <c r="M5088">
        <f t="shared" si="3"/>
        <v>0</v>
      </c>
      <c r="N5088" t="str">
        <f t="shared" si="4"/>
        <v>S3</v>
      </c>
      <c r="O5088" t="str">
        <f t="shared" si="5"/>
        <v>S6</v>
      </c>
    </row>
    <row r="5089">
      <c r="A5089" s="3" t="s">
        <v>29</v>
      </c>
      <c r="B5089" s="3" t="s">
        <v>2327</v>
      </c>
      <c r="C5089" s="3" t="s">
        <v>1059</v>
      </c>
      <c r="D5089" s="3" t="s">
        <v>1779</v>
      </c>
      <c r="E5089" s="3" t="s">
        <v>35</v>
      </c>
      <c r="F5089" s="3" t="s">
        <v>239</v>
      </c>
      <c r="G5089" s="1">
        <v>1.0</v>
      </c>
      <c r="H5089" s="1">
        <v>0.38</v>
      </c>
      <c r="I5089" s="1">
        <v>2.1948</v>
      </c>
      <c r="J5089" s="1">
        <v>12007.0</v>
      </c>
      <c r="K5089">
        <f t="shared" ref="K5089:L5089" si="5091">if($G5090=1,0,if(H5089=0,0,round(H5090/H5089,2)))</f>
        <v>1</v>
      </c>
      <c r="L5089">
        <f t="shared" si="5091"/>
        <v>1.03</v>
      </c>
      <c r="M5089">
        <f t="shared" si="3"/>
        <v>2.14</v>
      </c>
      <c r="N5089" t="str">
        <f t="shared" si="4"/>
        <v>S0</v>
      </c>
      <c r="O5089" t="str">
        <f t="shared" si="5"/>
        <v>S0</v>
      </c>
    </row>
    <row r="5090">
      <c r="A5090" s="3" t="s">
        <v>30</v>
      </c>
      <c r="B5090" s="3" t="s">
        <v>2327</v>
      </c>
      <c r="C5090" s="3" t="s">
        <v>1059</v>
      </c>
      <c r="D5090" s="3" t="s">
        <v>1779</v>
      </c>
      <c r="E5090" s="3" t="s">
        <v>35</v>
      </c>
      <c r="F5090" s="3" t="s">
        <v>239</v>
      </c>
      <c r="G5090" s="1">
        <v>2.0</v>
      </c>
      <c r="H5090" s="1">
        <v>0.38</v>
      </c>
      <c r="I5090" s="1">
        <v>2.25</v>
      </c>
      <c r="J5090" s="1">
        <v>25721.0</v>
      </c>
      <c r="K5090">
        <f t="shared" ref="K5090:L5090" si="5092">if($G5091=1,0,if(H5090=0,0,round(H5091/H5090,2)))</f>
        <v>0.13</v>
      </c>
      <c r="L5090">
        <f t="shared" si="5092"/>
        <v>1.28</v>
      </c>
      <c r="M5090">
        <f t="shared" si="3"/>
        <v>1.27</v>
      </c>
      <c r="N5090" t="str">
        <f t="shared" si="4"/>
        <v>S3</v>
      </c>
      <c r="O5090" t="str">
        <f t="shared" si="5"/>
        <v>S3</v>
      </c>
    </row>
    <row r="5091">
      <c r="A5091" s="3" t="s">
        <v>32</v>
      </c>
      <c r="B5091" s="3" t="s">
        <v>2327</v>
      </c>
      <c r="C5091" s="3" t="s">
        <v>1059</v>
      </c>
      <c r="D5091" s="3" t="s">
        <v>1779</v>
      </c>
      <c r="E5091" s="3" t="s">
        <v>35</v>
      </c>
      <c r="F5091" s="3" t="s">
        <v>239</v>
      </c>
      <c r="G5091" s="1">
        <v>3.0</v>
      </c>
      <c r="H5091" s="1">
        <v>0.05</v>
      </c>
      <c r="I5091" s="1">
        <v>2.878</v>
      </c>
      <c r="J5091" s="1">
        <v>32756.0</v>
      </c>
      <c r="K5091">
        <f t="shared" ref="K5091:L5091" si="5093">if($G5092=1,0,if(H5091=0,0,round(H5092/H5091,2)))</f>
        <v>0.6</v>
      </c>
      <c r="L5091">
        <f t="shared" si="5093"/>
        <v>1.4</v>
      </c>
      <c r="M5091">
        <f t="shared" si="3"/>
        <v>1.82</v>
      </c>
      <c r="N5091" t="str">
        <f t="shared" si="4"/>
        <v>S1</v>
      </c>
      <c r="O5091" t="str">
        <f t="shared" si="5"/>
        <v>S1</v>
      </c>
    </row>
    <row r="5092">
      <c r="A5092" s="3" t="s">
        <v>37</v>
      </c>
      <c r="B5092" s="3" t="s">
        <v>2327</v>
      </c>
      <c r="C5092" s="3" t="s">
        <v>1059</v>
      </c>
      <c r="D5092" s="3" t="s">
        <v>1779</v>
      </c>
      <c r="E5092" s="3" t="s">
        <v>35</v>
      </c>
      <c r="F5092" s="3" t="s">
        <v>239</v>
      </c>
      <c r="G5092" s="1">
        <v>4.0</v>
      </c>
      <c r="H5092" s="1">
        <v>0.03</v>
      </c>
      <c r="I5092" s="1">
        <v>4.0426</v>
      </c>
      <c r="J5092" s="1">
        <v>59762.0</v>
      </c>
      <c r="K5092">
        <f t="shared" ref="K5092:L5092" si="5094">if($G5093=1,0,if(H5092=0,0,round(H5093/H5092,2)))</f>
        <v>0</v>
      </c>
      <c r="L5092">
        <f t="shared" si="5094"/>
        <v>0</v>
      </c>
      <c r="M5092">
        <f t="shared" si="3"/>
        <v>0</v>
      </c>
      <c r="N5092" t="str">
        <f t="shared" si="4"/>
        <v>S3</v>
      </c>
      <c r="O5092" t="str">
        <f t="shared" si="5"/>
        <v>S3</v>
      </c>
    </row>
    <row r="5093">
      <c r="A5093" s="3" t="s">
        <v>29</v>
      </c>
      <c r="B5093" s="3" t="s">
        <v>2328</v>
      </c>
      <c r="C5093" s="3" t="s">
        <v>2329</v>
      </c>
      <c r="D5093" s="3" t="s">
        <v>1779</v>
      </c>
      <c r="E5093" s="3" t="s">
        <v>35</v>
      </c>
      <c r="F5093" s="3" t="s">
        <v>239</v>
      </c>
      <c r="G5093" s="1">
        <v>1.0</v>
      </c>
      <c r="H5093" s="1">
        <v>0.23</v>
      </c>
      <c r="I5093" s="1">
        <v>3.7823</v>
      </c>
      <c r="J5093" s="1">
        <v>83914.0</v>
      </c>
      <c r="K5093">
        <f t="shared" ref="K5093:L5093" si="5095">if($G5094=1,0,if(H5093=0,0,round(H5094/H5093,2)))</f>
        <v>1.09</v>
      </c>
      <c r="L5093">
        <f t="shared" si="5095"/>
        <v>1.06</v>
      </c>
      <c r="M5093">
        <f t="shared" si="3"/>
        <v>0.88</v>
      </c>
      <c r="N5093" t="str">
        <f t="shared" si="4"/>
        <v>S0</v>
      </c>
      <c r="O5093" t="str">
        <f t="shared" si="5"/>
        <v>S0</v>
      </c>
    </row>
    <row r="5094">
      <c r="A5094" s="3" t="s">
        <v>30</v>
      </c>
      <c r="B5094" s="3" t="s">
        <v>2328</v>
      </c>
      <c r="C5094" s="3" t="s">
        <v>2329</v>
      </c>
      <c r="D5094" s="3" t="s">
        <v>1779</v>
      </c>
      <c r="E5094" s="3" t="s">
        <v>35</v>
      </c>
      <c r="F5094" s="3" t="s">
        <v>239</v>
      </c>
      <c r="G5094" s="1">
        <v>2.0</v>
      </c>
      <c r="H5094" s="1">
        <v>0.25</v>
      </c>
      <c r="I5094" s="1">
        <v>3.9999</v>
      </c>
      <c r="J5094" s="1">
        <v>73924.0</v>
      </c>
      <c r="K5094">
        <f t="shared" ref="K5094:L5094" si="5096">if($G5095=1,0,if(H5094=0,0,round(H5095/H5094,2)))</f>
        <v>1.2</v>
      </c>
      <c r="L5094">
        <f t="shared" si="5096"/>
        <v>1.03</v>
      </c>
      <c r="M5094">
        <f t="shared" si="3"/>
        <v>0.7</v>
      </c>
      <c r="N5094" t="str">
        <f t="shared" si="4"/>
        <v>S2</v>
      </c>
      <c r="O5094" t="str">
        <f t="shared" si="5"/>
        <v>S2</v>
      </c>
    </row>
    <row r="5095">
      <c r="A5095" s="3" t="s">
        <v>31</v>
      </c>
      <c r="B5095" s="3" t="s">
        <v>2328</v>
      </c>
      <c r="C5095" s="3" t="s">
        <v>2329</v>
      </c>
      <c r="D5095" s="3" t="s">
        <v>1779</v>
      </c>
      <c r="E5095" s="3" t="s">
        <v>35</v>
      </c>
      <c r="F5095" s="3" t="s">
        <v>239</v>
      </c>
      <c r="G5095" s="1">
        <v>3.0</v>
      </c>
      <c r="H5095" s="1">
        <v>0.3</v>
      </c>
      <c r="I5095" s="1">
        <v>4.1067</v>
      </c>
      <c r="J5095" s="1">
        <v>51703.0</v>
      </c>
      <c r="K5095">
        <f t="shared" ref="K5095:L5095" si="5097">if($G5096=1,0,if(H5095=0,0,round(H5096/H5095,2)))</f>
        <v>1.03</v>
      </c>
      <c r="L5095">
        <f t="shared" si="5097"/>
        <v>1.35</v>
      </c>
      <c r="M5095">
        <f t="shared" si="3"/>
        <v>1.3</v>
      </c>
      <c r="N5095" t="str">
        <f t="shared" si="4"/>
        <v>S2</v>
      </c>
      <c r="O5095" t="str">
        <f t="shared" si="5"/>
        <v>S5</v>
      </c>
    </row>
    <row r="5096">
      <c r="A5096" s="3" t="s">
        <v>32</v>
      </c>
      <c r="B5096" s="3" t="s">
        <v>2328</v>
      </c>
      <c r="C5096" s="3" t="s">
        <v>2329</v>
      </c>
      <c r="D5096" s="3" t="s">
        <v>1779</v>
      </c>
      <c r="E5096" s="3" t="s">
        <v>35</v>
      </c>
      <c r="F5096" s="3" t="s">
        <v>239</v>
      </c>
      <c r="G5096" s="1">
        <v>4.0</v>
      </c>
      <c r="H5096" s="1">
        <v>0.31</v>
      </c>
      <c r="I5096" s="1">
        <v>5.5567</v>
      </c>
      <c r="J5096" s="1">
        <v>67218.0</v>
      </c>
      <c r="K5096">
        <f t="shared" ref="K5096:L5096" si="5098">if($G5097=1,0,if(H5096=0,0,round(H5097/H5096,2)))</f>
        <v>0.97</v>
      </c>
      <c r="L5096">
        <f t="shared" si="5098"/>
        <v>1.17</v>
      </c>
      <c r="M5096">
        <f t="shared" si="3"/>
        <v>1.48</v>
      </c>
      <c r="N5096" t="str">
        <f t="shared" si="4"/>
        <v>S1</v>
      </c>
      <c r="O5096" t="str">
        <f t="shared" si="5"/>
        <v>S1</v>
      </c>
    </row>
    <row r="5097">
      <c r="A5097" s="3" t="s">
        <v>37</v>
      </c>
      <c r="B5097" s="3" t="s">
        <v>2328</v>
      </c>
      <c r="C5097" s="3" t="s">
        <v>2329</v>
      </c>
      <c r="D5097" s="3" t="s">
        <v>1779</v>
      </c>
      <c r="E5097" s="3" t="s">
        <v>35</v>
      </c>
      <c r="F5097" s="3" t="s">
        <v>239</v>
      </c>
      <c r="G5097" s="1">
        <v>5.0</v>
      </c>
      <c r="H5097" s="1">
        <v>0.3</v>
      </c>
      <c r="I5097" s="1">
        <v>6.5223</v>
      </c>
      <c r="J5097" s="1">
        <v>99420.0</v>
      </c>
      <c r="K5097">
        <f t="shared" ref="K5097:L5097" si="5099">if($G5098=1,0,if(H5097=0,0,round(H5098/H5097,2)))</f>
        <v>0</v>
      </c>
      <c r="L5097">
        <f t="shared" si="5099"/>
        <v>0</v>
      </c>
      <c r="M5097">
        <f t="shared" si="3"/>
        <v>0</v>
      </c>
      <c r="N5097" t="str">
        <f t="shared" si="4"/>
        <v>S3</v>
      </c>
      <c r="O5097" t="str">
        <f t="shared" si="5"/>
        <v>S3</v>
      </c>
    </row>
    <row r="5098">
      <c r="A5098" s="3" t="s">
        <v>23</v>
      </c>
      <c r="B5098" s="3" t="s">
        <v>2330</v>
      </c>
      <c r="C5098" s="3" t="s">
        <v>2331</v>
      </c>
      <c r="D5098" s="3" t="s">
        <v>1779</v>
      </c>
      <c r="E5098" s="3" t="s">
        <v>35</v>
      </c>
      <c r="F5098" s="3" t="s">
        <v>239</v>
      </c>
      <c r="G5098" s="1">
        <v>1.0</v>
      </c>
      <c r="H5098" s="1">
        <v>0.28</v>
      </c>
      <c r="I5098" s="1">
        <v>2.0893</v>
      </c>
      <c r="J5098" s="1">
        <v>26703.0</v>
      </c>
      <c r="K5098">
        <f t="shared" ref="K5098:L5098" si="5100">if($G5099=1,0,if(H5098=0,0,round(H5099/H5098,2)))</f>
        <v>1.11</v>
      </c>
      <c r="L5098">
        <f t="shared" si="5100"/>
        <v>1.18</v>
      </c>
      <c r="M5098">
        <f t="shared" si="3"/>
        <v>3.16</v>
      </c>
      <c r="N5098" t="str">
        <f t="shared" si="4"/>
        <v>S0</v>
      </c>
      <c r="O5098" t="str">
        <f t="shared" si="5"/>
        <v>S0</v>
      </c>
    </row>
    <row r="5099">
      <c r="A5099" s="3" t="s">
        <v>29</v>
      </c>
      <c r="B5099" s="3" t="s">
        <v>2330</v>
      </c>
      <c r="C5099" s="3" t="s">
        <v>2331</v>
      </c>
      <c r="D5099" s="3" t="s">
        <v>1779</v>
      </c>
      <c r="E5099" s="3" t="s">
        <v>35</v>
      </c>
      <c r="F5099" s="3" t="s">
        <v>239</v>
      </c>
      <c r="G5099" s="1">
        <v>2.0</v>
      </c>
      <c r="H5099" s="1">
        <v>0.31</v>
      </c>
      <c r="I5099" s="1">
        <v>2.4565</v>
      </c>
      <c r="J5099" s="1">
        <v>84425.0</v>
      </c>
      <c r="K5099">
        <f t="shared" ref="K5099:L5099" si="5101">if($G5100=1,0,if(H5099=0,0,round(H5100/H5099,2)))</f>
        <v>1.16</v>
      </c>
      <c r="L5099">
        <f t="shared" si="5101"/>
        <v>1.02</v>
      </c>
      <c r="M5099">
        <f t="shared" si="3"/>
        <v>1.27</v>
      </c>
      <c r="N5099" t="str">
        <f t="shared" si="4"/>
        <v>S3</v>
      </c>
      <c r="O5099" t="str">
        <f t="shared" si="5"/>
        <v>S3</v>
      </c>
    </row>
    <row r="5100">
      <c r="A5100" s="3" t="s">
        <v>30</v>
      </c>
      <c r="B5100" s="3" t="s">
        <v>2330</v>
      </c>
      <c r="C5100" s="3" t="s">
        <v>2331</v>
      </c>
      <c r="D5100" s="3" t="s">
        <v>1779</v>
      </c>
      <c r="E5100" s="3" t="s">
        <v>35</v>
      </c>
      <c r="F5100" s="3" t="s">
        <v>239</v>
      </c>
      <c r="G5100" s="1">
        <v>3.0</v>
      </c>
      <c r="H5100" s="1">
        <v>0.36</v>
      </c>
      <c r="I5100" s="1">
        <v>2.5</v>
      </c>
      <c r="J5100" s="1">
        <v>107290.0</v>
      </c>
      <c r="K5100">
        <f t="shared" ref="K5100:L5100" si="5102">if($G5101=1,0,if(H5100=0,0,round(H5101/H5100,2)))</f>
        <v>1.03</v>
      </c>
      <c r="L5100">
        <f t="shared" si="5102"/>
        <v>1.03</v>
      </c>
      <c r="M5100">
        <f t="shared" si="3"/>
        <v>0.98</v>
      </c>
      <c r="N5100" t="str">
        <f t="shared" si="4"/>
        <v>S3</v>
      </c>
      <c r="O5100" t="str">
        <f t="shared" si="5"/>
        <v>S6</v>
      </c>
    </row>
    <row r="5101">
      <c r="A5101" s="3" t="s">
        <v>31</v>
      </c>
      <c r="B5101" s="3" t="s">
        <v>2330</v>
      </c>
      <c r="C5101" s="3" t="s">
        <v>2331</v>
      </c>
      <c r="D5101" s="3" t="s">
        <v>1779</v>
      </c>
      <c r="E5101" s="3" t="s">
        <v>35</v>
      </c>
      <c r="F5101" s="3" t="s">
        <v>239</v>
      </c>
      <c r="G5101" s="1">
        <v>4.0</v>
      </c>
      <c r="H5101" s="1">
        <v>0.37</v>
      </c>
      <c r="I5101" s="1">
        <v>2.5713</v>
      </c>
      <c r="J5101" s="1">
        <v>104797.0</v>
      </c>
      <c r="K5101">
        <f t="shared" ref="K5101:L5101" si="5103">if($G5102=1,0,if(H5101=0,0,round(H5102/H5101,2)))</f>
        <v>1.03</v>
      </c>
      <c r="L5101">
        <f t="shared" si="5103"/>
        <v>1.62</v>
      </c>
      <c r="M5101">
        <f t="shared" si="3"/>
        <v>0.95</v>
      </c>
      <c r="N5101" t="str">
        <f t="shared" si="4"/>
        <v>S2</v>
      </c>
      <c r="O5101" t="str">
        <f t="shared" si="5"/>
        <v>S2</v>
      </c>
    </row>
    <row r="5102">
      <c r="A5102" s="3" t="s">
        <v>32</v>
      </c>
      <c r="B5102" s="3" t="s">
        <v>2330</v>
      </c>
      <c r="C5102" s="3" t="s">
        <v>2331</v>
      </c>
      <c r="D5102" s="3" t="s">
        <v>1779</v>
      </c>
      <c r="E5102" s="3" t="s">
        <v>35</v>
      </c>
      <c r="F5102" s="3" t="s">
        <v>239</v>
      </c>
      <c r="G5102" s="1">
        <v>5.0</v>
      </c>
      <c r="H5102" s="1">
        <v>0.38</v>
      </c>
      <c r="I5102" s="1">
        <v>4.161</v>
      </c>
      <c r="J5102" s="1">
        <v>99663.0</v>
      </c>
      <c r="K5102">
        <f t="shared" ref="K5102:L5102" si="5104">if($G5103=1,0,if(H5102=0,0,round(H5103/H5102,2)))</f>
        <v>1</v>
      </c>
      <c r="L5102">
        <f t="shared" si="5104"/>
        <v>1.39</v>
      </c>
      <c r="M5102">
        <f t="shared" si="3"/>
        <v>1.44</v>
      </c>
      <c r="N5102" t="str">
        <f t="shared" si="4"/>
        <v>S1</v>
      </c>
      <c r="O5102" t="str">
        <f t="shared" si="5"/>
        <v>S1</v>
      </c>
    </row>
    <row r="5103">
      <c r="A5103" s="3" t="s">
        <v>37</v>
      </c>
      <c r="B5103" s="3" t="s">
        <v>2330</v>
      </c>
      <c r="C5103" s="3" t="s">
        <v>2331</v>
      </c>
      <c r="D5103" s="3" t="s">
        <v>1779</v>
      </c>
      <c r="E5103" s="3" t="s">
        <v>35</v>
      </c>
      <c r="F5103" s="3" t="s">
        <v>239</v>
      </c>
      <c r="G5103" s="1">
        <v>6.0</v>
      </c>
      <c r="H5103" s="1">
        <v>0.38</v>
      </c>
      <c r="I5103" s="1">
        <v>5.7962</v>
      </c>
      <c r="J5103" s="1">
        <v>143606.0</v>
      </c>
      <c r="K5103">
        <f t="shared" ref="K5103:L5103" si="5105">if($G5104=1,0,if(H5103=0,0,round(H5104/H5103,2)))</f>
        <v>0</v>
      </c>
      <c r="L5103">
        <f t="shared" si="5105"/>
        <v>0</v>
      </c>
      <c r="M5103">
        <f t="shared" si="3"/>
        <v>0</v>
      </c>
      <c r="N5103" t="str">
        <f t="shared" si="4"/>
        <v>S3</v>
      </c>
      <c r="O5103" t="str">
        <f t="shared" si="5"/>
        <v>S3</v>
      </c>
    </row>
    <row r="5104">
      <c r="A5104" s="3" t="s">
        <v>37</v>
      </c>
      <c r="B5104" s="3" t="s">
        <v>2332</v>
      </c>
      <c r="C5104" s="3" t="s">
        <v>2333</v>
      </c>
      <c r="D5104" s="3" t="s">
        <v>1779</v>
      </c>
      <c r="E5104" s="3" t="s">
        <v>35</v>
      </c>
      <c r="F5104" s="3" t="s">
        <v>211</v>
      </c>
      <c r="G5104" s="1">
        <v>1.0</v>
      </c>
      <c r="H5104" s="1">
        <v>0.47</v>
      </c>
      <c r="I5104" s="1">
        <v>2.2325</v>
      </c>
      <c r="J5104" s="1">
        <v>142.0</v>
      </c>
      <c r="K5104">
        <f t="shared" ref="K5104:L5104" si="5106">if($G5105=1,0,if(H5104=0,0,round(H5105/H5104,2)))</f>
        <v>0</v>
      </c>
      <c r="L5104">
        <f t="shared" si="5106"/>
        <v>0</v>
      </c>
      <c r="M5104">
        <f t="shared" si="3"/>
        <v>0</v>
      </c>
      <c r="N5104" t="str">
        <f t="shared" si="4"/>
        <v>S0</v>
      </c>
      <c r="O5104" t="str">
        <f t="shared" si="5"/>
        <v>S0</v>
      </c>
    </row>
    <row r="5105">
      <c r="A5105" s="3" t="s">
        <v>46</v>
      </c>
      <c r="B5105" s="3" t="s">
        <v>1064</v>
      </c>
      <c r="C5105" s="3" t="s">
        <v>1065</v>
      </c>
      <c r="D5105" s="3" t="s">
        <v>1779</v>
      </c>
      <c r="E5105" s="3" t="s">
        <v>49</v>
      </c>
      <c r="F5105" s="3" t="s">
        <v>66</v>
      </c>
      <c r="G5105" s="1">
        <v>1.0</v>
      </c>
      <c r="H5105" s="1">
        <v>0.25</v>
      </c>
      <c r="I5105" s="1">
        <v>0.5</v>
      </c>
      <c r="J5105" s="1">
        <v>0.0</v>
      </c>
      <c r="K5105">
        <f t="shared" ref="K5105:L5105" si="5107">if($G5106=1,0,if(H5105=0,0,round(H5106/H5105,2)))</f>
        <v>1.16</v>
      </c>
      <c r="L5105">
        <f t="shared" si="5107"/>
        <v>0.68</v>
      </c>
      <c r="M5105">
        <f t="shared" si="3"/>
        <v>0</v>
      </c>
      <c r="N5105" t="str">
        <f t="shared" si="4"/>
        <v>S0</v>
      </c>
      <c r="O5105" t="str">
        <f t="shared" si="5"/>
        <v>S0</v>
      </c>
    </row>
    <row r="5106">
      <c r="A5106" s="3" t="s">
        <v>23</v>
      </c>
      <c r="B5106" s="3" t="s">
        <v>1064</v>
      </c>
      <c r="C5106" s="3" t="s">
        <v>1065</v>
      </c>
      <c r="D5106" s="3" t="s">
        <v>1779</v>
      </c>
      <c r="E5106" s="3" t="s">
        <v>49</v>
      </c>
      <c r="F5106" s="3" t="s">
        <v>66</v>
      </c>
      <c r="G5106" s="1">
        <v>2.0</v>
      </c>
      <c r="H5106" s="1">
        <v>0.29</v>
      </c>
      <c r="I5106" s="1">
        <v>0.3381</v>
      </c>
      <c r="J5106" s="1">
        <v>5713.0</v>
      </c>
      <c r="K5106">
        <f t="shared" ref="K5106:L5106" si="5108">if($G5107=1,0,if(H5106=0,0,round(H5107/H5106,2)))</f>
        <v>0.97</v>
      </c>
      <c r="L5106">
        <f t="shared" si="5108"/>
        <v>1.27</v>
      </c>
      <c r="M5106">
        <f t="shared" si="3"/>
        <v>1.51</v>
      </c>
      <c r="N5106" t="str">
        <f t="shared" si="4"/>
        <v>S2</v>
      </c>
      <c r="O5106" t="str">
        <f t="shared" si="5"/>
        <v>S2</v>
      </c>
    </row>
    <row r="5107">
      <c r="A5107" s="3" t="s">
        <v>29</v>
      </c>
      <c r="B5107" s="3" t="s">
        <v>1064</v>
      </c>
      <c r="C5107" s="3" t="s">
        <v>1065</v>
      </c>
      <c r="D5107" s="3" t="s">
        <v>1779</v>
      </c>
      <c r="E5107" s="3" t="s">
        <v>49</v>
      </c>
      <c r="F5107" s="3" t="s">
        <v>66</v>
      </c>
      <c r="G5107" s="1">
        <v>3.0</v>
      </c>
      <c r="H5107" s="1">
        <v>0.28</v>
      </c>
      <c r="I5107" s="1">
        <v>0.43</v>
      </c>
      <c r="J5107" s="1">
        <v>8642.0</v>
      </c>
      <c r="K5107">
        <f t="shared" ref="K5107:L5107" si="5109">if($G5108=1,0,if(H5107=0,0,round(H5108/H5107,2)))</f>
        <v>1</v>
      </c>
      <c r="L5107">
        <f t="shared" si="5109"/>
        <v>0.99</v>
      </c>
      <c r="M5107">
        <f t="shared" si="3"/>
        <v>0.8</v>
      </c>
      <c r="N5107" t="str">
        <f t="shared" si="4"/>
        <v>S3</v>
      </c>
      <c r="O5107" t="str">
        <f t="shared" si="5"/>
        <v>S3</v>
      </c>
    </row>
    <row r="5108">
      <c r="A5108" s="3" t="s">
        <v>30</v>
      </c>
      <c r="B5108" s="3" t="s">
        <v>1064</v>
      </c>
      <c r="C5108" s="3" t="s">
        <v>1065</v>
      </c>
      <c r="D5108" s="3" t="s">
        <v>1779</v>
      </c>
      <c r="E5108" s="3" t="s">
        <v>49</v>
      </c>
      <c r="F5108" s="3" t="s">
        <v>66</v>
      </c>
      <c r="G5108" s="1">
        <v>4.0</v>
      </c>
      <c r="H5108" s="1">
        <v>0.28</v>
      </c>
      <c r="I5108" s="1">
        <v>0.4273</v>
      </c>
      <c r="J5108" s="1">
        <v>6908.0</v>
      </c>
      <c r="K5108">
        <f t="shared" ref="K5108:L5108" si="5110">if($G5109=1,0,if(H5108=0,0,round(H5109/H5108,2)))</f>
        <v>0.96</v>
      </c>
      <c r="L5108">
        <f t="shared" si="5110"/>
        <v>0.72</v>
      </c>
      <c r="M5108">
        <f t="shared" si="3"/>
        <v>0.44</v>
      </c>
      <c r="N5108" t="str">
        <f t="shared" si="4"/>
        <v>S2</v>
      </c>
      <c r="O5108" t="str">
        <f t="shared" si="5"/>
        <v>S2</v>
      </c>
    </row>
    <row r="5109">
      <c r="A5109" s="3" t="s">
        <v>31</v>
      </c>
      <c r="B5109" s="3" t="s">
        <v>1064</v>
      </c>
      <c r="C5109" s="3" t="s">
        <v>1065</v>
      </c>
      <c r="D5109" s="3" t="s">
        <v>1779</v>
      </c>
      <c r="E5109" s="3" t="s">
        <v>49</v>
      </c>
      <c r="F5109" s="3" t="s">
        <v>66</v>
      </c>
      <c r="G5109" s="1">
        <v>5.0</v>
      </c>
      <c r="H5109" s="1">
        <v>0.27</v>
      </c>
      <c r="I5109" s="1">
        <v>0.3092</v>
      </c>
      <c r="J5109" s="1">
        <v>3064.0</v>
      </c>
      <c r="K5109">
        <f t="shared" ref="K5109:L5109" si="5111">if($G5110=1,0,if(H5109=0,0,round(H5110/H5109,2)))</f>
        <v>0.93</v>
      </c>
      <c r="L5109">
        <f t="shared" si="5111"/>
        <v>2.05</v>
      </c>
      <c r="M5109">
        <f t="shared" si="3"/>
        <v>1.06</v>
      </c>
      <c r="N5109" t="str">
        <f t="shared" si="4"/>
        <v>S2</v>
      </c>
      <c r="O5109" t="str">
        <f t="shared" si="5"/>
        <v>S5</v>
      </c>
    </row>
    <row r="5110">
      <c r="A5110" s="3" t="s">
        <v>32</v>
      </c>
      <c r="B5110" s="3" t="s">
        <v>1064</v>
      </c>
      <c r="C5110" s="3" t="s">
        <v>1065</v>
      </c>
      <c r="D5110" s="3" t="s">
        <v>1779</v>
      </c>
      <c r="E5110" s="3" t="s">
        <v>49</v>
      </c>
      <c r="F5110" s="3" t="s">
        <v>66</v>
      </c>
      <c r="G5110" s="1">
        <v>6.0</v>
      </c>
      <c r="H5110" s="1">
        <v>0.25</v>
      </c>
      <c r="I5110" s="1">
        <v>0.6344</v>
      </c>
      <c r="J5110" s="1">
        <v>3254.0</v>
      </c>
      <c r="K5110">
        <f t="shared" ref="K5110:L5110" si="5112">if($G5111=1,0,if(H5110=0,0,round(H5111/H5110,2)))</f>
        <v>1.04</v>
      </c>
      <c r="L5110">
        <f t="shared" si="5112"/>
        <v>0.55</v>
      </c>
      <c r="M5110">
        <f t="shared" si="3"/>
        <v>1.14</v>
      </c>
      <c r="N5110" t="str">
        <f t="shared" si="4"/>
        <v>S1</v>
      </c>
      <c r="O5110" t="str">
        <f t="shared" si="5"/>
        <v>S1</v>
      </c>
    </row>
    <row r="5111">
      <c r="A5111" s="3" t="s">
        <v>37</v>
      </c>
      <c r="B5111" s="3" t="s">
        <v>1064</v>
      </c>
      <c r="C5111" s="3" t="s">
        <v>1065</v>
      </c>
      <c r="D5111" s="3" t="s">
        <v>1779</v>
      </c>
      <c r="E5111" s="3" t="s">
        <v>49</v>
      </c>
      <c r="F5111" s="3" t="s">
        <v>66</v>
      </c>
      <c r="G5111" s="1">
        <v>7.0</v>
      </c>
      <c r="H5111" s="1">
        <v>0.26</v>
      </c>
      <c r="I5111" s="1">
        <v>0.35</v>
      </c>
      <c r="J5111" s="1">
        <v>3722.0</v>
      </c>
      <c r="K5111">
        <f t="shared" ref="K5111:L5111" si="5113">if($G5112=1,0,if(H5111=0,0,round(H5112/H5111,2)))</f>
        <v>0</v>
      </c>
      <c r="L5111">
        <f t="shared" si="5113"/>
        <v>0</v>
      </c>
      <c r="M5111">
        <f t="shared" si="3"/>
        <v>0</v>
      </c>
      <c r="N5111" t="str">
        <f t="shared" si="4"/>
        <v>S3</v>
      </c>
      <c r="O5111" t="str">
        <f t="shared" si="5"/>
        <v>S3</v>
      </c>
    </row>
    <row r="5112">
      <c r="A5112" s="3" t="s">
        <v>30</v>
      </c>
      <c r="B5112" s="3" t="s">
        <v>2334</v>
      </c>
      <c r="C5112" s="3" t="s">
        <v>2335</v>
      </c>
      <c r="D5112" s="3" t="s">
        <v>1779</v>
      </c>
      <c r="E5112" s="3" t="s">
        <v>49</v>
      </c>
      <c r="F5112" s="3" t="s">
        <v>120</v>
      </c>
      <c r="G5112" s="1">
        <v>1.0</v>
      </c>
      <c r="H5112" s="1">
        <v>0.18</v>
      </c>
      <c r="I5112" s="1">
        <v>0.3245</v>
      </c>
      <c r="J5112" s="1">
        <v>4239.0</v>
      </c>
      <c r="K5112">
        <f t="shared" ref="K5112:L5112" si="5114">if($G5113=1,0,if(H5112=0,0,round(H5113/H5112,2)))</f>
        <v>1</v>
      </c>
      <c r="L5112">
        <f t="shared" si="5114"/>
        <v>0.6</v>
      </c>
      <c r="M5112">
        <f t="shared" si="3"/>
        <v>0.22</v>
      </c>
      <c r="N5112" t="str">
        <f t="shared" si="4"/>
        <v>S0</v>
      </c>
      <c r="O5112" t="str">
        <f t="shared" si="5"/>
        <v>S0</v>
      </c>
    </row>
    <row r="5113">
      <c r="A5113" s="3" t="s">
        <v>31</v>
      </c>
      <c r="B5113" s="3" t="s">
        <v>2334</v>
      </c>
      <c r="C5113" s="3" t="s">
        <v>2335</v>
      </c>
      <c r="D5113" s="3" t="s">
        <v>1779</v>
      </c>
      <c r="E5113" s="3" t="s">
        <v>49</v>
      </c>
      <c r="F5113" s="3" t="s">
        <v>120</v>
      </c>
      <c r="G5113" s="1">
        <v>2.0</v>
      </c>
      <c r="H5113" s="1">
        <v>0.18</v>
      </c>
      <c r="I5113" s="1">
        <v>0.1955</v>
      </c>
      <c r="J5113" s="1">
        <v>922.0</v>
      </c>
      <c r="K5113">
        <f t="shared" ref="K5113:L5113" si="5115">if($G5114=1,0,if(H5113=0,0,round(H5114/H5113,2)))</f>
        <v>0.89</v>
      </c>
      <c r="L5113">
        <f t="shared" si="5115"/>
        <v>0.89</v>
      </c>
      <c r="M5113">
        <f t="shared" si="3"/>
        <v>0.33</v>
      </c>
      <c r="N5113" t="str">
        <f t="shared" si="4"/>
        <v>S2</v>
      </c>
      <c r="O5113" t="str">
        <f t="shared" si="5"/>
        <v>S2</v>
      </c>
    </row>
    <row r="5114">
      <c r="A5114" s="3" t="s">
        <v>32</v>
      </c>
      <c r="B5114" s="3" t="s">
        <v>2334</v>
      </c>
      <c r="C5114" s="3" t="s">
        <v>2335</v>
      </c>
      <c r="D5114" s="3" t="s">
        <v>1779</v>
      </c>
      <c r="E5114" s="3" t="s">
        <v>49</v>
      </c>
      <c r="F5114" s="3" t="s">
        <v>120</v>
      </c>
      <c r="G5114" s="1">
        <v>3.0</v>
      </c>
      <c r="H5114" s="1">
        <v>0.16</v>
      </c>
      <c r="I5114" s="1">
        <v>0.1747</v>
      </c>
      <c r="J5114" s="1">
        <v>303.0</v>
      </c>
      <c r="K5114">
        <f t="shared" ref="K5114:L5114" si="5116">if($G5115=1,0,if(H5114=0,0,round(H5115/H5114,2)))</f>
        <v>0.81</v>
      </c>
      <c r="L5114">
        <f t="shared" si="5116"/>
        <v>1.03</v>
      </c>
      <c r="M5114">
        <f t="shared" si="3"/>
        <v>0.34</v>
      </c>
      <c r="N5114" t="str">
        <f t="shared" si="4"/>
        <v>S2</v>
      </c>
      <c r="O5114" t="str">
        <f t="shared" si="5"/>
        <v>S5</v>
      </c>
    </row>
    <row r="5115">
      <c r="A5115" s="3" t="s">
        <v>37</v>
      </c>
      <c r="B5115" s="3" t="s">
        <v>2334</v>
      </c>
      <c r="C5115" s="3" t="s">
        <v>2335</v>
      </c>
      <c r="D5115" s="3" t="s">
        <v>1779</v>
      </c>
      <c r="E5115" s="3" t="s">
        <v>49</v>
      </c>
      <c r="F5115" s="3" t="s">
        <v>120</v>
      </c>
      <c r="G5115" s="1">
        <v>4.0</v>
      </c>
      <c r="H5115" s="1">
        <v>0.13</v>
      </c>
      <c r="I5115" s="1">
        <v>0.1806</v>
      </c>
      <c r="J5115" s="1">
        <v>103.0</v>
      </c>
      <c r="K5115">
        <f t="shared" ref="K5115:L5115" si="5117">if($G5116=1,0,if(H5115=0,0,round(H5116/H5115,2)))</f>
        <v>0</v>
      </c>
      <c r="L5115">
        <f t="shared" si="5117"/>
        <v>0</v>
      </c>
      <c r="M5115">
        <f t="shared" si="3"/>
        <v>0</v>
      </c>
      <c r="N5115" t="str">
        <f t="shared" si="4"/>
        <v>S1</v>
      </c>
      <c r="O5115" t="str">
        <f t="shared" si="5"/>
        <v>S1</v>
      </c>
    </row>
    <row r="5116">
      <c r="A5116" s="3" t="s">
        <v>46</v>
      </c>
      <c r="B5116" s="3" t="s">
        <v>1066</v>
      </c>
      <c r="C5116" s="3" t="s">
        <v>1067</v>
      </c>
      <c r="D5116" s="3" t="s">
        <v>1779</v>
      </c>
      <c r="E5116" s="3" t="s">
        <v>49</v>
      </c>
      <c r="F5116" s="3" t="s">
        <v>104</v>
      </c>
      <c r="G5116" s="1">
        <v>1.0</v>
      </c>
      <c r="H5116" s="1">
        <v>0.3</v>
      </c>
      <c r="I5116" s="1">
        <v>0.3125</v>
      </c>
      <c r="J5116" s="1">
        <v>5206.0</v>
      </c>
      <c r="K5116">
        <f t="shared" ref="K5116:L5116" si="5118">if($G5117=1,0,if(H5116=0,0,round(H5117/H5116,2)))</f>
        <v>0.8</v>
      </c>
      <c r="L5116">
        <f t="shared" si="5118"/>
        <v>1.15</v>
      </c>
      <c r="M5116">
        <f t="shared" si="3"/>
        <v>0.53</v>
      </c>
      <c r="N5116" t="str">
        <f t="shared" si="4"/>
        <v>S0</v>
      </c>
      <c r="O5116" t="str">
        <f t="shared" si="5"/>
        <v>S0</v>
      </c>
    </row>
    <row r="5117">
      <c r="A5117" s="3" t="s">
        <v>23</v>
      </c>
      <c r="B5117" s="3" t="s">
        <v>1066</v>
      </c>
      <c r="C5117" s="3" t="s">
        <v>1067</v>
      </c>
      <c r="D5117" s="3" t="s">
        <v>1779</v>
      </c>
      <c r="E5117" s="3" t="s">
        <v>49</v>
      </c>
      <c r="F5117" s="3" t="s">
        <v>104</v>
      </c>
      <c r="G5117" s="1">
        <v>2.0</v>
      </c>
      <c r="H5117" s="1">
        <v>0.24</v>
      </c>
      <c r="I5117" s="1">
        <v>0.3606</v>
      </c>
      <c r="J5117" s="1">
        <v>2754.0</v>
      </c>
      <c r="K5117">
        <f t="shared" ref="K5117:L5117" si="5119">if($G5118=1,0,if(H5117=0,0,round(H5118/H5117,2)))</f>
        <v>0.83</v>
      </c>
      <c r="L5117">
        <f t="shared" si="5119"/>
        <v>0.97</v>
      </c>
      <c r="M5117">
        <f t="shared" si="3"/>
        <v>1.63</v>
      </c>
      <c r="N5117" t="str">
        <f t="shared" si="4"/>
        <v>S1</v>
      </c>
      <c r="O5117" t="str">
        <f t="shared" si="5"/>
        <v>S1</v>
      </c>
    </row>
    <row r="5118">
      <c r="A5118" s="3" t="s">
        <v>29</v>
      </c>
      <c r="B5118" s="3" t="s">
        <v>1066</v>
      </c>
      <c r="C5118" s="3" t="s">
        <v>1067</v>
      </c>
      <c r="D5118" s="3" t="s">
        <v>1779</v>
      </c>
      <c r="E5118" s="3" t="s">
        <v>49</v>
      </c>
      <c r="F5118" s="3" t="s">
        <v>104</v>
      </c>
      <c r="G5118" s="1">
        <v>3.0</v>
      </c>
      <c r="H5118" s="1">
        <v>0.2</v>
      </c>
      <c r="I5118" s="1">
        <v>0.35</v>
      </c>
      <c r="J5118" s="1">
        <v>4502.0</v>
      </c>
      <c r="K5118">
        <f t="shared" ref="K5118:L5118" si="5120">if($G5119=1,0,if(H5118=0,0,round(H5119/H5118,2)))</f>
        <v>0.95</v>
      </c>
      <c r="L5118">
        <f t="shared" si="5120"/>
        <v>0.96</v>
      </c>
      <c r="M5118">
        <f t="shared" si="3"/>
        <v>0.78</v>
      </c>
      <c r="N5118" t="str">
        <f t="shared" si="4"/>
        <v>S3</v>
      </c>
      <c r="O5118" t="str">
        <f t="shared" si="5"/>
        <v>S3</v>
      </c>
    </row>
    <row r="5119">
      <c r="A5119" s="3" t="s">
        <v>30</v>
      </c>
      <c r="B5119" s="3" t="s">
        <v>1066</v>
      </c>
      <c r="C5119" s="3" t="s">
        <v>1067</v>
      </c>
      <c r="D5119" s="3" t="s">
        <v>1779</v>
      </c>
      <c r="E5119" s="3" t="s">
        <v>49</v>
      </c>
      <c r="F5119" s="3" t="s">
        <v>104</v>
      </c>
      <c r="G5119" s="1">
        <v>4.0</v>
      </c>
      <c r="H5119" s="1">
        <v>0.19</v>
      </c>
      <c r="I5119" s="1">
        <v>0.3368</v>
      </c>
      <c r="J5119" s="1">
        <v>3497.0</v>
      </c>
      <c r="K5119">
        <f t="shared" ref="K5119:L5119" si="5121">if($G5120=1,0,if(H5119=0,0,round(H5120/H5119,2)))</f>
        <v>0.84</v>
      </c>
      <c r="L5119">
        <f t="shared" si="5121"/>
        <v>0.53</v>
      </c>
      <c r="M5119">
        <f t="shared" si="3"/>
        <v>0.18</v>
      </c>
      <c r="N5119" t="str">
        <f t="shared" si="4"/>
        <v>S1</v>
      </c>
      <c r="O5119" t="str">
        <f t="shared" si="5"/>
        <v>S1</v>
      </c>
    </row>
    <row r="5120">
      <c r="A5120" s="3" t="s">
        <v>31</v>
      </c>
      <c r="B5120" s="3" t="s">
        <v>1066</v>
      </c>
      <c r="C5120" s="3" t="s">
        <v>1067</v>
      </c>
      <c r="D5120" s="3" t="s">
        <v>1779</v>
      </c>
      <c r="E5120" s="3" t="s">
        <v>49</v>
      </c>
      <c r="F5120" s="3" t="s">
        <v>104</v>
      </c>
      <c r="G5120" s="1">
        <v>5.0</v>
      </c>
      <c r="H5120" s="1">
        <v>0.16</v>
      </c>
      <c r="I5120" s="1">
        <v>0.1784</v>
      </c>
      <c r="J5120" s="1">
        <v>633.0</v>
      </c>
      <c r="K5120">
        <f t="shared" ref="K5120:L5120" si="5122">if($G5121=1,0,if(H5120=0,0,round(H5121/H5120,2)))</f>
        <v>1</v>
      </c>
      <c r="L5120">
        <f t="shared" si="5122"/>
        <v>0.67</v>
      </c>
      <c r="M5120">
        <f t="shared" si="3"/>
        <v>0.55</v>
      </c>
      <c r="N5120" t="str">
        <f t="shared" si="4"/>
        <v>S2</v>
      </c>
      <c r="O5120" t="str">
        <f t="shared" si="5"/>
        <v>S2</v>
      </c>
    </row>
    <row r="5121">
      <c r="A5121" s="3" t="s">
        <v>32</v>
      </c>
      <c r="B5121" s="3" t="s">
        <v>1066</v>
      </c>
      <c r="C5121" s="3" t="s">
        <v>1067</v>
      </c>
      <c r="D5121" s="3" t="s">
        <v>1779</v>
      </c>
      <c r="E5121" s="3" t="s">
        <v>49</v>
      </c>
      <c r="F5121" s="3" t="s">
        <v>104</v>
      </c>
      <c r="G5121" s="1">
        <v>6.0</v>
      </c>
      <c r="H5121" s="1">
        <v>0.16</v>
      </c>
      <c r="I5121" s="1">
        <v>0.12</v>
      </c>
      <c r="J5121" s="1">
        <v>347.0</v>
      </c>
      <c r="K5121">
        <f t="shared" ref="K5121:L5121" si="5123">if($G5122=1,0,if(H5121=0,0,round(H5122/H5121,2)))</f>
        <v>0</v>
      </c>
      <c r="L5121">
        <f t="shared" si="5123"/>
        <v>0</v>
      </c>
      <c r="M5121">
        <f t="shared" si="3"/>
        <v>0</v>
      </c>
      <c r="N5121" t="str">
        <f t="shared" si="4"/>
        <v>S2</v>
      </c>
      <c r="O5121" t="str">
        <f t="shared" si="5"/>
        <v>S5</v>
      </c>
    </row>
    <row r="5122">
      <c r="A5122" s="3" t="s">
        <v>32</v>
      </c>
      <c r="B5122" s="3" t="s">
        <v>2336</v>
      </c>
      <c r="C5122" s="3" t="s">
        <v>1069</v>
      </c>
      <c r="D5122" s="3" t="s">
        <v>1779</v>
      </c>
      <c r="E5122" s="3" t="s">
        <v>49</v>
      </c>
      <c r="F5122" s="3" t="s">
        <v>66</v>
      </c>
      <c r="G5122" s="1">
        <v>1.0</v>
      </c>
      <c r="H5122" s="1">
        <v>0.23</v>
      </c>
      <c r="I5122" s="1">
        <v>0.6257</v>
      </c>
      <c r="J5122" s="1">
        <v>6611.0</v>
      </c>
      <c r="K5122">
        <f t="shared" ref="K5122:L5122" si="5124">if($G5123=1,0,if(H5122=0,0,round(H5123/H5122,2)))</f>
        <v>0.74</v>
      </c>
      <c r="L5122">
        <f t="shared" si="5124"/>
        <v>0.56</v>
      </c>
      <c r="M5122">
        <f t="shared" si="3"/>
        <v>0.3</v>
      </c>
      <c r="N5122" t="str">
        <f t="shared" si="4"/>
        <v>S0</v>
      </c>
      <c r="O5122" t="str">
        <f t="shared" si="5"/>
        <v>S0</v>
      </c>
    </row>
    <row r="5123">
      <c r="A5123" s="3" t="s">
        <v>37</v>
      </c>
      <c r="B5123" s="3" t="s">
        <v>2336</v>
      </c>
      <c r="C5123" s="3" t="s">
        <v>1069</v>
      </c>
      <c r="D5123" s="3" t="s">
        <v>1779</v>
      </c>
      <c r="E5123" s="3" t="s">
        <v>49</v>
      </c>
      <c r="F5123" s="3" t="s">
        <v>66</v>
      </c>
      <c r="G5123" s="1">
        <v>2.0</v>
      </c>
      <c r="H5123" s="1">
        <v>0.17</v>
      </c>
      <c r="I5123" s="1">
        <v>0.35</v>
      </c>
      <c r="J5123" s="1">
        <v>1956.0</v>
      </c>
      <c r="K5123">
        <f t="shared" ref="K5123:L5123" si="5125">if($G5124=1,0,if(H5123=0,0,round(H5124/H5123,2)))</f>
        <v>0</v>
      </c>
      <c r="L5123">
        <f t="shared" si="5125"/>
        <v>0</v>
      </c>
      <c r="M5123">
        <f t="shared" si="3"/>
        <v>0</v>
      </c>
      <c r="N5123" t="str">
        <f t="shared" si="4"/>
        <v>S2</v>
      </c>
      <c r="O5123" t="str">
        <f t="shared" si="5"/>
        <v>S2</v>
      </c>
    </row>
    <row r="5124">
      <c r="A5124" s="3" t="s">
        <v>29</v>
      </c>
      <c r="B5124" s="3" t="s">
        <v>1072</v>
      </c>
      <c r="C5124" s="3" t="s">
        <v>1073</v>
      </c>
      <c r="D5124" s="3" t="s">
        <v>1779</v>
      </c>
      <c r="E5124" s="3" t="s">
        <v>49</v>
      </c>
      <c r="F5124" s="3" t="s">
        <v>93</v>
      </c>
      <c r="G5124" s="1">
        <v>1.0</v>
      </c>
      <c r="H5124" s="1">
        <v>0.27</v>
      </c>
      <c r="I5124" s="1">
        <v>0.605</v>
      </c>
      <c r="J5124" s="1">
        <v>30058.0</v>
      </c>
      <c r="K5124">
        <f t="shared" ref="K5124:L5124" si="5126">if($G5125=1,0,if(H5124=0,0,round(H5125/H5124,2)))</f>
        <v>0.93</v>
      </c>
      <c r="L5124">
        <f t="shared" si="5126"/>
        <v>0.9</v>
      </c>
      <c r="M5124">
        <f t="shared" si="3"/>
        <v>0.59</v>
      </c>
      <c r="N5124" t="str">
        <f t="shared" si="4"/>
        <v>S0</v>
      </c>
      <c r="O5124" t="str">
        <f t="shared" si="5"/>
        <v>S0</v>
      </c>
    </row>
    <row r="5125">
      <c r="A5125" s="3" t="s">
        <v>30</v>
      </c>
      <c r="B5125" s="3" t="s">
        <v>1072</v>
      </c>
      <c r="C5125" s="3" t="s">
        <v>1073</v>
      </c>
      <c r="D5125" s="3" t="s">
        <v>1779</v>
      </c>
      <c r="E5125" s="3" t="s">
        <v>49</v>
      </c>
      <c r="F5125" s="3" t="s">
        <v>93</v>
      </c>
      <c r="G5125" s="1">
        <v>2.0</v>
      </c>
      <c r="H5125" s="1">
        <v>0.25</v>
      </c>
      <c r="I5125" s="1">
        <v>0.5449</v>
      </c>
      <c r="J5125" s="1">
        <v>17608.0</v>
      </c>
      <c r="K5125">
        <f t="shared" ref="K5125:L5125" si="5127">if($G5126=1,0,if(H5125=0,0,round(H5126/H5125,2)))</f>
        <v>0.92</v>
      </c>
      <c r="L5125">
        <f t="shared" si="5127"/>
        <v>0.92</v>
      </c>
      <c r="M5125">
        <f t="shared" si="3"/>
        <v>0.44</v>
      </c>
      <c r="N5125" t="str">
        <f t="shared" si="4"/>
        <v>S2</v>
      </c>
      <c r="O5125" t="str">
        <f t="shared" si="5"/>
        <v>S2</v>
      </c>
    </row>
    <row r="5126">
      <c r="A5126" s="3" t="s">
        <v>31</v>
      </c>
      <c r="B5126" s="3" t="s">
        <v>1072</v>
      </c>
      <c r="C5126" s="3" t="s">
        <v>1073</v>
      </c>
      <c r="D5126" s="3" t="s">
        <v>1779</v>
      </c>
      <c r="E5126" s="3" t="s">
        <v>49</v>
      </c>
      <c r="F5126" s="3" t="s">
        <v>93</v>
      </c>
      <c r="G5126" s="1">
        <v>3.0</v>
      </c>
      <c r="H5126" s="1">
        <v>0.23</v>
      </c>
      <c r="I5126" s="1">
        <v>0.5038</v>
      </c>
      <c r="J5126" s="1">
        <v>7728.0</v>
      </c>
      <c r="K5126">
        <f t="shared" ref="K5126:L5126" si="5128">if($G5127=1,0,if(H5126=0,0,round(H5127/H5126,2)))</f>
        <v>0.87</v>
      </c>
      <c r="L5126">
        <f t="shared" si="5128"/>
        <v>1.09</v>
      </c>
      <c r="M5126">
        <f t="shared" si="3"/>
        <v>1.17</v>
      </c>
      <c r="N5126" t="str">
        <f t="shared" si="4"/>
        <v>S2</v>
      </c>
      <c r="O5126" t="str">
        <f t="shared" si="5"/>
        <v>S5</v>
      </c>
    </row>
    <row r="5127">
      <c r="A5127" s="3" t="s">
        <v>32</v>
      </c>
      <c r="B5127" s="3" t="s">
        <v>1072</v>
      </c>
      <c r="C5127" s="3" t="s">
        <v>1073</v>
      </c>
      <c r="D5127" s="3" t="s">
        <v>1779</v>
      </c>
      <c r="E5127" s="3" t="s">
        <v>49</v>
      </c>
      <c r="F5127" s="3" t="s">
        <v>93</v>
      </c>
      <c r="G5127" s="1">
        <v>4.0</v>
      </c>
      <c r="H5127" s="1">
        <v>0.2</v>
      </c>
      <c r="I5127" s="1">
        <v>0.547</v>
      </c>
      <c r="J5127" s="1">
        <v>9005.0</v>
      </c>
      <c r="K5127">
        <f t="shared" ref="K5127:L5127" si="5129">if($G5128=1,0,if(H5127=0,0,round(H5128/H5127,2)))</f>
        <v>0.9</v>
      </c>
      <c r="L5127">
        <f t="shared" si="5129"/>
        <v>1</v>
      </c>
      <c r="M5127">
        <f t="shared" si="3"/>
        <v>0.8</v>
      </c>
      <c r="N5127" t="str">
        <f t="shared" si="4"/>
        <v>S3</v>
      </c>
      <c r="O5127" t="str">
        <f t="shared" si="5"/>
        <v>S3</v>
      </c>
    </row>
    <row r="5128">
      <c r="A5128" s="3" t="s">
        <v>37</v>
      </c>
      <c r="B5128" s="3" t="s">
        <v>1072</v>
      </c>
      <c r="C5128" s="3" t="s">
        <v>1073</v>
      </c>
      <c r="D5128" s="3" t="s">
        <v>1779</v>
      </c>
      <c r="E5128" s="3" t="s">
        <v>49</v>
      </c>
      <c r="F5128" s="3" t="s">
        <v>93</v>
      </c>
      <c r="G5128" s="1">
        <v>5.0</v>
      </c>
      <c r="H5128" s="1">
        <v>0.18</v>
      </c>
      <c r="I5128" s="1">
        <v>0.5472</v>
      </c>
      <c r="J5128" s="1">
        <v>7189.0</v>
      </c>
      <c r="K5128">
        <f t="shared" ref="K5128:L5128" si="5130">if($G5129=1,0,if(H5128=0,0,round(H5129/H5128,2)))</f>
        <v>0</v>
      </c>
      <c r="L5128">
        <f t="shared" si="5130"/>
        <v>0</v>
      </c>
      <c r="M5128">
        <f t="shared" si="3"/>
        <v>0</v>
      </c>
      <c r="N5128" t="str">
        <f t="shared" si="4"/>
        <v>S1</v>
      </c>
      <c r="O5128" t="str">
        <f t="shared" si="5"/>
        <v>S1</v>
      </c>
    </row>
    <row r="5129">
      <c r="A5129" s="3" t="s">
        <v>31</v>
      </c>
      <c r="B5129" s="3" t="s">
        <v>1076</v>
      </c>
      <c r="C5129" s="3" t="s">
        <v>2337</v>
      </c>
      <c r="D5129" s="3" t="s">
        <v>1779</v>
      </c>
      <c r="E5129" s="3" t="s">
        <v>59</v>
      </c>
      <c r="F5129" s="3" t="s">
        <v>113</v>
      </c>
      <c r="G5129" s="1">
        <v>1.0</v>
      </c>
      <c r="H5129" s="1">
        <v>0.27</v>
      </c>
      <c r="I5129" s="1">
        <v>0.2139</v>
      </c>
      <c r="J5129" s="1">
        <v>925.0</v>
      </c>
      <c r="K5129">
        <f t="shared" ref="K5129:L5129" si="5131">if($G5130=1,0,if(H5129=0,0,round(H5130/H5129,2)))</f>
        <v>1.11</v>
      </c>
      <c r="L5129">
        <f t="shared" si="5131"/>
        <v>1.58</v>
      </c>
      <c r="M5129">
        <f t="shared" si="3"/>
        <v>3.91</v>
      </c>
      <c r="N5129" t="str">
        <f t="shared" si="4"/>
        <v>S0</v>
      </c>
      <c r="O5129" t="str">
        <f t="shared" si="5"/>
        <v>S0</v>
      </c>
    </row>
    <row r="5130">
      <c r="A5130" s="3" t="s">
        <v>32</v>
      </c>
      <c r="B5130" s="3" t="s">
        <v>1076</v>
      </c>
      <c r="C5130" s="3" t="s">
        <v>2337</v>
      </c>
      <c r="D5130" s="3" t="s">
        <v>1779</v>
      </c>
      <c r="E5130" s="3" t="s">
        <v>59</v>
      </c>
      <c r="F5130" s="3" t="s">
        <v>113</v>
      </c>
      <c r="G5130" s="1">
        <v>2.0</v>
      </c>
      <c r="H5130" s="1">
        <v>0.3</v>
      </c>
      <c r="I5130" s="1">
        <v>0.3383</v>
      </c>
      <c r="J5130" s="1">
        <v>3619.0</v>
      </c>
      <c r="K5130">
        <f t="shared" ref="K5130:L5130" si="5132">if($G5131=1,0,if(H5130=0,0,round(H5131/H5130,2)))</f>
        <v>1</v>
      </c>
      <c r="L5130">
        <f t="shared" si="5132"/>
        <v>1.31</v>
      </c>
      <c r="M5130">
        <f t="shared" si="3"/>
        <v>1.75</v>
      </c>
      <c r="N5130" t="str">
        <f t="shared" si="4"/>
        <v>S3</v>
      </c>
      <c r="O5130" t="str">
        <f t="shared" si="5"/>
        <v>S3</v>
      </c>
    </row>
    <row r="5131">
      <c r="A5131" s="3" t="s">
        <v>37</v>
      </c>
      <c r="B5131" s="3" t="s">
        <v>1076</v>
      </c>
      <c r="C5131" s="3" t="s">
        <v>2337</v>
      </c>
      <c r="D5131" s="3" t="s">
        <v>1779</v>
      </c>
      <c r="E5131" s="3" t="s">
        <v>59</v>
      </c>
      <c r="F5131" s="3" t="s">
        <v>113</v>
      </c>
      <c r="G5131" s="1">
        <v>3.0</v>
      </c>
      <c r="H5131" s="1">
        <v>0.3</v>
      </c>
      <c r="I5131" s="1">
        <v>0.4433</v>
      </c>
      <c r="J5131" s="1">
        <v>6326.0</v>
      </c>
      <c r="K5131">
        <f t="shared" ref="K5131:L5131" si="5133">if($G5132=1,0,if(H5131=0,0,round(H5132/H5131,2)))</f>
        <v>0</v>
      </c>
      <c r="L5131">
        <f t="shared" si="5133"/>
        <v>0</v>
      </c>
      <c r="M5131">
        <f t="shared" si="3"/>
        <v>0</v>
      </c>
      <c r="N5131" t="str">
        <f t="shared" si="4"/>
        <v>S3</v>
      </c>
      <c r="O5131" t="str">
        <f t="shared" si="5"/>
        <v>S6</v>
      </c>
    </row>
    <row r="5132">
      <c r="A5132" s="3" t="s">
        <v>41</v>
      </c>
      <c r="B5132" s="3" t="s">
        <v>1078</v>
      </c>
      <c r="C5132" s="3" t="s">
        <v>1079</v>
      </c>
      <c r="D5132" s="3" t="s">
        <v>1779</v>
      </c>
      <c r="E5132" s="3" t="s">
        <v>49</v>
      </c>
      <c r="F5132" s="3" t="s">
        <v>50</v>
      </c>
      <c r="G5132" s="1">
        <v>1.0</v>
      </c>
      <c r="H5132" s="1">
        <v>0.22</v>
      </c>
      <c r="I5132" s="1">
        <v>0.2949</v>
      </c>
      <c r="J5132" s="1">
        <v>17024.0</v>
      </c>
      <c r="K5132">
        <f t="shared" ref="K5132:L5132" si="5134">if($G5133=1,0,if(H5132=0,0,round(H5133/H5132,2)))</f>
        <v>0.95</v>
      </c>
      <c r="L5132">
        <f t="shared" si="5134"/>
        <v>0.34</v>
      </c>
      <c r="M5132">
        <f t="shared" si="3"/>
        <v>0.44</v>
      </c>
      <c r="N5132" t="str">
        <f t="shared" si="4"/>
        <v>S0</v>
      </c>
      <c r="O5132" t="str">
        <f t="shared" si="5"/>
        <v>S0</v>
      </c>
    </row>
    <row r="5133">
      <c r="A5133" s="3" t="s">
        <v>46</v>
      </c>
      <c r="B5133" s="3" t="s">
        <v>1078</v>
      </c>
      <c r="C5133" s="3" t="s">
        <v>1079</v>
      </c>
      <c r="D5133" s="3" t="s">
        <v>1779</v>
      </c>
      <c r="E5133" s="3" t="s">
        <v>49</v>
      </c>
      <c r="F5133" s="3" t="s">
        <v>50</v>
      </c>
      <c r="G5133" s="1">
        <v>2.0</v>
      </c>
      <c r="H5133" s="1">
        <v>0.21</v>
      </c>
      <c r="I5133" s="1">
        <v>0.1017</v>
      </c>
      <c r="J5133" s="1">
        <v>7467.0</v>
      </c>
      <c r="K5133">
        <f t="shared" ref="K5133:L5133" si="5135">if($G5134=1,0,if(H5133=0,0,round(H5134/H5133,2)))</f>
        <v>0.9</v>
      </c>
      <c r="L5133">
        <f t="shared" si="5135"/>
        <v>0</v>
      </c>
      <c r="M5133">
        <f t="shared" si="3"/>
        <v>0.42</v>
      </c>
      <c r="N5133" t="str">
        <f t="shared" si="4"/>
        <v>S2</v>
      </c>
      <c r="O5133" t="str">
        <f t="shared" si="5"/>
        <v>S2</v>
      </c>
    </row>
    <row r="5134">
      <c r="A5134" s="3" t="s">
        <v>23</v>
      </c>
      <c r="B5134" s="3" t="s">
        <v>1078</v>
      </c>
      <c r="C5134" s="3" t="s">
        <v>1079</v>
      </c>
      <c r="D5134" s="3" t="s">
        <v>1779</v>
      </c>
      <c r="E5134" s="3" t="s">
        <v>49</v>
      </c>
      <c r="F5134" s="3" t="s">
        <v>50</v>
      </c>
      <c r="G5134" s="1">
        <v>3.0</v>
      </c>
      <c r="H5134" s="1">
        <v>0.19</v>
      </c>
      <c r="I5134" s="1">
        <v>0.0</v>
      </c>
      <c r="J5134" s="1">
        <v>3131.0</v>
      </c>
      <c r="K5134">
        <f t="shared" ref="K5134:L5134" si="5136">if($G5135=1,0,if(H5134=0,0,round(H5135/H5134,2)))</f>
        <v>0.89</v>
      </c>
      <c r="L5134">
        <f t="shared" si="5136"/>
        <v>0</v>
      </c>
      <c r="M5134">
        <f t="shared" si="3"/>
        <v>1.88</v>
      </c>
      <c r="N5134" t="str">
        <f t="shared" si="4"/>
        <v>S2</v>
      </c>
      <c r="O5134" t="str">
        <f t="shared" si="5"/>
        <v>S5</v>
      </c>
    </row>
    <row r="5135">
      <c r="A5135" s="3" t="s">
        <v>29</v>
      </c>
      <c r="B5135" s="3" t="s">
        <v>1078</v>
      </c>
      <c r="C5135" s="3" t="s">
        <v>1079</v>
      </c>
      <c r="D5135" s="3" t="s">
        <v>1779</v>
      </c>
      <c r="E5135" s="3" t="s">
        <v>49</v>
      </c>
      <c r="F5135" s="3" t="s">
        <v>50</v>
      </c>
      <c r="G5135" s="1">
        <v>4.0</v>
      </c>
      <c r="H5135" s="1">
        <v>0.17</v>
      </c>
      <c r="I5135" s="1">
        <v>0.1893</v>
      </c>
      <c r="J5135" s="1">
        <v>5898.0</v>
      </c>
      <c r="K5135">
        <f t="shared" ref="K5135:L5135" si="5137">if($G5136=1,0,if(H5135=0,0,round(H5136/H5135,2)))</f>
        <v>1.12</v>
      </c>
      <c r="L5135">
        <f t="shared" si="5137"/>
        <v>1</v>
      </c>
      <c r="M5135">
        <f t="shared" si="3"/>
        <v>0.31</v>
      </c>
      <c r="N5135" t="str">
        <f t="shared" si="4"/>
        <v>S3</v>
      </c>
      <c r="O5135" t="str">
        <f t="shared" si="5"/>
        <v>S3</v>
      </c>
    </row>
    <row r="5136">
      <c r="A5136" s="3" t="s">
        <v>30</v>
      </c>
      <c r="B5136" s="3" t="s">
        <v>1078</v>
      </c>
      <c r="C5136" s="3" t="s">
        <v>1079</v>
      </c>
      <c r="D5136" s="3" t="s">
        <v>1779</v>
      </c>
      <c r="E5136" s="3" t="s">
        <v>49</v>
      </c>
      <c r="F5136" s="3" t="s">
        <v>50</v>
      </c>
      <c r="G5136" s="1">
        <v>5.0</v>
      </c>
      <c r="H5136" s="1">
        <v>0.19</v>
      </c>
      <c r="I5136" s="1">
        <v>0.1884</v>
      </c>
      <c r="J5136" s="1">
        <v>1849.0</v>
      </c>
      <c r="K5136">
        <f t="shared" ref="K5136:L5136" si="5138">if($G5137=1,0,if(H5136=0,0,round(H5137/H5136,2)))</f>
        <v>1.05</v>
      </c>
      <c r="L5136">
        <f t="shared" si="5138"/>
        <v>1.1</v>
      </c>
      <c r="M5136">
        <f t="shared" si="3"/>
        <v>4.22</v>
      </c>
      <c r="N5136" t="str">
        <f t="shared" si="4"/>
        <v>S2</v>
      </c>
      <c r="O5136" t="str">
        <f t="shared" si="5"/>
        <v>S2</v>
      </c>
    </row>
    <row r="5137">
      <c r="A5137" s="3" t="s">
        <v>31</v>
      </c>
      <c r="B5137" s="3" t="s">
        <v>1078</v>
      </c>
      <c r="C5137" s="3" t="s">
        <v>1079</v>
      </c>
      <c r="D5137" s="3" t="s">
        <v>1779</v>
      </c>
      <c r="E5137" s="3" t="s">
        <v>49</v>
      </c>
      <c r="F5137" s="3" t="s">
        <v>50</v>
      </c>
      <c r="G5137" s="1">
        <v>6.0</v>
      </c>
      <c r="H5137" s="1">
        <v>0.2</v>
      </c>
      <c r="I5137" s="1">
        <v>0.2076</v>
      </c>
      <c r="J5137" s="1">
        <v>7806.0</v>
      </c>
      <c r="K5137">
        <f t="shared" ref="K5137:L5137" si="5139">if($G5138=1,0,if(H5137=0,0,round(H5138/H5137,2)))</f>
        <v>1</v>
      </c>
      <c r="L5137">
        <f t="shared" si="5139"/>
        <v>1.14</v>
      </c>
      <c r="M5137">
        <f t="shared" si="3"/>
        <v>0.06</v>
      </c>
      <c r="N5137" t="str">
        <f t="shared" si="4"/>
        <v>S3</v>
      </c>
      <c r="O5137" t="str">
        <f t="shared" si="5"/>
        <v>S3</v>
      </c>
    </row>
    <row r="5138">
      <c r="A5138" s="3" t="s">
        <v>32</v>
      </c>
      <c r="B5138" s="3" t="s">
        <v>1078</v>
      </c>
      <c r="C5138" s="3" t="s">
        <v>1079</v>
      </c>
      <c r="D5138" s="3" t="s">
        <v>1779</v>
      </c>
      <c r="E5138" s="3" t="s">
        <v>49</v>
      </c>
      <c r="F5138" s="3" t="s">
        <v>50</v>
      </c>
      <c r="G5138" s="1">
        <v>7.0</v>
      </c>
      <c r="H5138" s="1">
        <v>0.2</v>
      </c>
      <c r="I5138" s="1">
        <v>0.2375</v>
      </c>
      <c r="J5138" s="1">
        <v>497.0</v>
      </c>
      <c r="K5138">
        <f t="shared" ref="K5138:L5138" si="5140">if($G5139=1,0,if(H5138=0,0,round(H5139/H5138,2)))</f>
        <v>0</v>
      </c>
      <c r="L5138">
        <f t="shared" si="5140"/>
        <v>0</v>
      </c>
      <c r="M5138">
        <f t="shared" si="3"/>
        <v>0</v>
      </c>
      <c r="N5138" t="str">
        <f t="shared" si="4"/>
        <v>S1</v>
      </c>
      <c r="O5138" t="str">
        <f t="shared" si="5"/>
        <v>S1</v>
      </c>
    </row>
    <row r="5139">
      <c r="A5139" s="3" t="s">
        <v>31</v>
      </c>
      <c r="B5139" s="3" t="s">
        <v>2338</v>
      </c>
      <c r="C5139" s="3" t="s">
        <v>2339</v>
      </c>
      <c r="D5139" s="3" t="s">
        <v>1779</v>
      </c>
      <c r="E5139" s="3" t="s">
        <v>49</v>
      </c>
      <c r="F5139" s="3" t="s">
        <v>50</v>
      </c>
      <c r="G5139" s="1">
        <v>1.0</v>
      </c>
      <c r="H5139" s="1">
        <v>0.32</v>
      </c>
      <c r="I5139" s="1">
        <v>0.3799</v>
      </c>
      <c r="J5139" s="1">
        <v>11498.0</v>
      </c>
      <c r="K5139">
        <f t="shared" ref="K5139:L5139" si="5141">if($G5140=1,0,if(H5139=0,0,round(H5140/H5139,2)))</f>
        <v>1.03</v>
      </c>
      <c r="L5139">
        <f t="shared" si="5141"/>
        <v>1</v>
      </c>
      <c r="M5139">
        <f t="shared" si="3"/>
        <v>1.17</v>
      </c>
      <c r="N5139" t="str">
        <f t="shared" si="4"/>
        <v>S0</v>
      </c>
      <c r="O5139" t="str">
        <f t="shared" si="5"/>
        <v>S0</v>
      </c>
    </row>
    <row r="5140">
      <c r="A5140" s="3" t="s">
        <v>32</v>
      </c>
      <c r="B5140" s="3" t="s">
        <v>2338</v>
      </c>
      <c r="C5140" s="3" t="s">
        <v>2339</v>
      </c>
      <c r="D5140" s="3" t="s">
        <v>1779</v>
      </c>
      <c r="E5140" s="3" t="s">
        <v>49</v>
      </c>
      <c r="F5140" s="3" t="s">
        <v>50</v>
      </c>
      <c r="G5140" s="1">
        <v>2.0</v>
      </c>
      <c r="H5140" s="1">
        <v>0.33</v>
      </c>
      <c r="I5140" s="1">
        <v>0.3786</v>
      </c>
      <c r="J5140" s="1">
        <v>13468.0</v>
      </c>
      <c r="K5140">
        <f t="shared" ref="K5140:L5140" si="5142">if($G5141=1,0,if(H5140=0,0,round(H5141/H5140,2)))</f>
        <v>0</v>
      </c>
      <c r="L5140">
        <f t="shared" si="5142"/>
        <v>0</v>
      </c>
      <c r="M5140">
        <f t="shared" si="3"/>
        <v>0</v>
      </c>
      <c r="N5140" t="str">
        <f t="shared" si="4"/>
        <v>S3</v>
      </c>
      <c r="O5140" t="str">
        <f t="shared" si="5"/>
        <v>S3</v>
      </c>
    </row>
    <row r="5141">
      <c r="A5141" s="3" t="s">
        <v>46</v>
      </c>
      <c r="B5141" s="3" t="s">
        <v>1080</v>
      </c>
      <c r="C5141" s="3" t="s">
        <v>1081</v>
      </c>
      <c r="D5141" s="3" t="s">
        <v>1779</v>
      </c>
      <c r="E5141" s="3" t="s">
        <v>59</v>
      </c>
      <c r="F5141" s="3" t="s">
        <v>113</v>
      </c>
      <c r="G5141" s="1">
        <v>1.0</v>
      </c>
      <c r="H5141" s="1">
        <v>0.28</v>
      </c>
      <c r="I5141" s="1">
        <v>0.3575</v>
      </c>
      <c r="J5141" s="1">
        <v>189773.0</v>
      </c>
      <c r="K5141">
        <f t="shared" ref="K5141:L5141" si="5143">if($G5142=1,0,if(H5141=0,0,round(H5142/H5141,2)))</f>
        <v>0.89</v>
      </c>
      <c r="L5141">
        <f t="shared" si="5143"/>
        <v>1.15</v>
      </c>
      <c r="M5141">
        <f t="shared" si="3"/>
        <v>0.16</v>
      </c>
      <c r="N5141" t="str">
        <f t="shared" si="4"/>
        <v>S0</v>
      </c>
      <c r="O5141" t="str">
        <f t="shared" si="5"/>
        <v>S0</v>
      </c>
    </row>
    <row r="5142">
      <c r="A5142" s="3" t="s">
        <v>23</v>
      </c>
      <c r="B5142" s="3" t="s">
        <v>1080</v>
      </c>
      <c r="C5142" s="3" t="s">
        <v>1081</v>
      </c>
      <c r="D5142" s="3" t="s">
        <v>1779</v>
      </c>
      <c r="E5142" s="3" t="s">
        <v>59</v>
      </c>
      <c r="F5142" s="3" t="s">
        <v>113</v>
      </c>
      <c r="G5142" s="1">
        <v>2.0</v>
      </c>
      <c r="H5142" s="1">
        <v>0.25</v>
      </c>
      <c r="I5142" s="1">
        <v>0.4113</v>
      </c>
      <c r="J5142" s="1">
        <v>30409.0</v>
      </c>
      <c r="K5142">
        <f t="shared" ref="K5142:L5142" si="5144">if($G5143=1,0,if(H5142=0,0,round(H5143/H5142,2)))</f>
        <v>0.92</v>
      </c>
      <c r="L5142">
        <f t="shared" si="5144"/>
        <v>1.24</v>
      </c>
      <c r="M5142">
        <f t="shared" si="3"/>
        <v>0.41</v>
      </c>
      <c r="N5142" t="str">
        <f t="shared" si="4"/>
        <v>S1</v>
      </c>
      <c r="O5142" t="str">
        <f t="shared" si="5"/>
        <v>S1</v>
      </c>
    </row>
    <row r="5143">
      <c r="A5143" s="3" t="s">
        <v>29</v>
      </c>
      <c r="B5143" s="3" t="s">
        <v>1080</v>
      </c>
      <c r="C5143" s="3" t="s">
        <v>1081</v>
      </c>
      <c r="D5143" s="3" t="s">
        <v>1779</v>
      </c>
      <c r="E5143" s="3" t="s">
        <v>59</v>
      </c>
      <c r="F5143" s="3" t="s">
        <v>113</v>
      </c>
      <c r="G5143" s="1">
        <v>3.0</v>
      </c>
      <c r="H5143" s="1">
        <v>0.23</v>
      </c>
      <c r="I5143" s="1">
        <v>0.5102</v>
      </c>
      <c r="J5143" s="1">
        <v>12399.0</v>
      </c>
      <c r="K5143">
        <f t="shared" ref="K5143:L5143" si="5145">if($G5144=1,0,if(H5143=0,0,round(H5144/H5143,2)))</f>
        <v>0.91</v>
      </c>
      <c r="L5143">
        <f t="shared" si="5145"/>
        <v>0.85</v>
      </c>
      <c r="M5143">
        <f t="shared" si="3"/>
        <v>1.14</v>
      </c>
      <c r="N5143" t="str">
        <f t="shared" si="4"/>
        <v>S1</v>
      </c>
      <c r="O5143" t="str">
        <f t="shared" si="5"/>
        <v>S4</v>
      </c>
    </row>
    <row r="5144">
      <c r="A5144" s="3" t="s">
        <v>30</v>
      </c>
      <c r="B5144" s="3" t="s">
        <v>1080</v>
      </c>
      <c r="C5144" s="3" t="s">
        <v>1081</v>
      </c>
      <c r="D5144" s="3" t="s">
        <v>1779</v>
      </c>
      <c r="E5144" s="3" t="s">
        <v>59</v>
      </c>
      <c r="F5144" s="3" t="s">
        <v>113</v>
      </c>
      <c r="G5144" s="1">
        <v>4.0</v>
      </c>
      <c r="H5144" s="1">
        <v>0.21</v>
      </c>
      <c r="I5144" s="1">
        <v>0.4312</v>
      </c>
      <c r="J5144" s="1">
        <v>14122.0</v>
      </c>
      <c r="K5144">
        <f t="shared" ref="K5144:L5144" si="5146">if($G5145=1,0,if(H5144=0,0,round(H5145/H5144,2)))</f>
        <v>0.95</v>
      </c>
      <c r="L5144">
        <f t="shared" si="5146"/>
        <v>0.71</v>
      </c>
      <c r="M5144">
        <f t="shared" si="3"/>
        <v>1.03</v>
      </c>
      <c r="N5144" t="str">
        <f t="shared" si="4"/>
        <v>S3</v>
      </c>
      <c r="O5144" t="str">
        <f t="shared" si="5"/>
        <v>S3</v>
      </c>
    </row>
    <row r="5145">
      <c r="A5145" s="3" t="s">
        <v>31</v>
      </c>
      <c r="B5145" s="3" t="s">
        <v>1080</v>
      </c>
      <c r="C5145" s="3" t="s">
        <v>1081</v>
      </c>
      <c r="D5145" s="3" t="s">
        <v>1779</v>
      </c>
      <c r="E5145" s="3" t="s">
        <v>59</v>
      </c>
      <c r="F5145" s="3" t="s">
        <v>113</v>
      </c>
      <c r="G5145" s="1">
        <v>5.0</v>
      </c>
      <c r="H5145" s="1">
        <v>0.2</v>
      </c>
      <c r="I5145" s="1">
        <v>0.3061</v>
      </c>
      <c r="J5145" s="1">
        <v>14486.0</v>
      </c>
      <c r="K5145">
        <f t="shared" ref="K5145:L5145" si="5147">if($G5146=1,0,if(H5145=0,0,round(H5146/H5145,2)))</f>
        <v>0.95</v>
      </c>
      <c r="L5145">
        <f t="shared" si="5147"/>
        <v>1.14</v>
      </c>
      <c r="M5145">
        <f t="shared" si="3"/>
        <v>0.83</v>
      </c>
      <c r="N5145" t="str">
        <f t="shared" si="4"/>
        <v>S3</v>
      </c>
      <c r="O5145" t="str">
        <f t="shared" si="5"/>
        <v>S6</v>
      </c>
    </row>
    <row r="5146">
      <c r="A5146" s="3" t="s">
        <v>32</v>
      </c>
      <c r="B5146" s="3" t="s">
        <v>1080</v>
      </c>
      <c r="C5146" s="3" t="s">
        <v>1081</v>
      </c>
      <c r="D5146" s="3" t="s">
        <v>1779</v>
      </c>
      <c r="E5146" s="3" t="s">
        <v>59</v>
      </c>
      <c r="F5146" s="3" t="s">
        <v>113</v>
      </c>
      <c r="G5146" s="1">
        <v>6.0</v>
      </c>
      <c r="H5146" s="1">
        <v>0.19</v>
      </c>
      <c r="I5146" s="1">
        <v>0.3503</v>
      </c>
      <c r="J5146" s="1">
        <v>12080.0</v>
      </c>
      <c r="K5146">
        <f t="shared" ref="K5146:L5146" si="5148">if($G5147=1,0,if(H5146=0,0,round(H5147/H5146,2)))</f>
        <v>1</v>
      </c>
      <c r="L5146">
        <f t="shared" si="5148"/>
        <v>1.41</v>
      </c>
      <c r="M5146">
        <f t="shared" si="3"/>
        <v>0.71</v>
      </c>
      <c r="N5146" t="str">
        <f t="shared" si="4"/>
        <v>S1</v>
      </c>
      <c r="O5146" t="str">
        <f t="shared" si="5"/>
        <v>S1</v>
      </c>
    </row>
    <row r="5147">
      <c r="A5147" s="3" t="s">
        <v>37</v>
      </c>
      <c r="B5147" s="3" t="s">
        <v>1080</v>
      </c>
      <c r="C5147" s="3" t="s">
        <v>1081</v>
      </c>
      <c r="D5147" s="3" t="s">
        <v>1779</v>
      </c>
      <c r="E5147" s="3" t="s">
        <v>59</v>
      </c>
      <c r="F5147" s="3" t="s">
        <v>113</v>
      </c>
      <c r="G5147" s="1">
        <v>7.0</v>
      </c>
      <c r="H5147" s="1">
        <v>0.19</v>
      </c>
      <c r="I5147" s="1">
        <v>0.495</v>
      </c>
      <c r="J5147" s="1">
        <v>8615.0</v>
      </c>
      <c r="K5147">
        <f t="shared" ref="K5147:L5147" si="5149">if($G5148=1,0,if(H5147=0,0,round(H5148/H5147,2)))</f>
        <v>0</v>
      </c>
      <c r="L5147">
        <f t="shared" si="5149"/>
        <v>0</v>
      </c>
      <c r="M5147">
        <f t="shared" si="3"/>
        <v>0</v>
      </c>
      <c r="N5147" t="str">
        <f t="shared" si="4"/>
        <v>S1</v>
      </c>
      <c r="O5147" t="str">
        <f t="shared" si="5"/>
        <v>S4</v>
      </c>
    </row>
    <row r="5148">
      <c r="A5148" s="3" t="s">
        <v>32</v>
      </c>
      <c r="B5148" s="3" t="s">
        <v>2340</v>
      </c>
      <c r="C5148" s="3" t="s">
        <v>2341</v>
      </c>
      <c r="D5148" s="3" t="s">
        <v>1779</v>
      </c>
      <c r="E5148" s="3" t="s">
        <v>87</v>
      </c>
      <c r="F5148" s="3" t="s">
        <v>395</v>
      </c>
      <c r="G5148" s="1">
        <v>1.0</v>
      </c>
      <c r="H5148" s="1">
        <v>0.18</v>
      </c>
      <c r="I5148" s="1">
        <v>0.2679</v>
      </c>
      <c r="J5148" s="1">
        <v>12349.0</v>
      </c>
      <c r="K5148">
        <f t="shared" ref="K5148:L5148" si="5150">if($G5149=1,0,if(H5148=0,0,round(H5149/H5148,2)))</f>
        <v>0.94</v>
      </c>
      <c r="L5148">
        <f t="shared" si="5150"/>
        <v>1</v>
      </c>
      <c r="M5148">
        <f t="shared" si="3"/>
        <v>0.75</v>
      </c>
      <c r="N5148" t="str">
        <f t="shared" si="4"/>
        <v>S0</v>
      </c>
      <c r="O5148" t="str">
        <f t="shared" si="5"/>
        <v>S0</v>
      </c>
    </row>
    <row r="5149">
      <c r="A5149" s="3" t="s">
        <v>37</v>
      </c>
      <c r="B5149" s="3" t="s">
        <v>2340</v>
      </c>
      <c r="C5149" s="3" t="s">
        <v>2341</v>
      </c>
      <c r="D5149" s="3" t="s">
        <v>1779</v>
      </c>
      <c r="E5149" s="3" t="s">
        <v>87</v>
      </c>
      <c r="F5149" s="3" t="s">
        <v>395</v>
      </c>
      <c r="G5149" s="1">
        <v>2.0</v>
      </c>
      <c r="H5149" s="1">
        <v>0.17</v>
      </c>
      <c r="I5149" s="1">
        <v>0.2671</v>
      </c>
      <c r="J5149" s="1">
        <v>9217.0</v>
      </c>
      <c r="K5149">
        <f t="shared" ref="K5149:L5149" si="5151">if($G5150=1,0,if(H5149=0,0,round(H5150/H5149,2)))</f>
        <v>0</v>
      </c>
      <c r="L5149">
        <f t="shared" si="5151"/>
        <v>0</v>
      </c>
      <c r="M5149">
        <f t="shared" si="3"/>
        <v>0</v>
      </c>
      <c r="N5149" t="str">
        <f t="shared" si="4"/>
        <v>S1</v>
      </c>
      <c r="O5149" t="str">
        <f t="shared" si="5"/>
        <v>S1</v>
      </c>
    </row>
    <row r="5150">
      <c r="A5150" s="3" t="s">
        <v>29</v>
      </c>
      <c r="B5150" s="3" t="s">
        <v>1086</v>
      </c>
      <c r="C5150" s="3" t="s">
        <v>1087</v>
      </c>
      <c r="D5150" s="3" t="s">
        <v>1779</v>
      </c>
      <c r="E5150" s="3" t="s">
        <v>49</v>
      </c>
      <c r="F5150" s="3" t="s">
        <v>120</v>
      </c>
      <c r="G5150" s="1">
        <v>1.0</v>
      </c>
      <c r="H5150" s="1">
        <v>0.37</v>
      </c>
      <c r="I5150" s="1">
        <v>0.4288</v>
      </c>
      <c r="J5150" s="1">
        <v>41123.0</v>
      </c>
      <c r="K5150">
        <f t="shared" ref="K5150:L5150" si="5152">if($G5151=1,0,if(H5150=0,0,round(H5151/H5150,2)))</f>
        <v>0.97</v>
      </c>
      <c r="L5150">
        <f t="shared" si="5152"/>
        <v>1.02</v>
      </c>
      <c r="M5150">
        <f t="shared" si="3"/>
        <v>0.94</v>
      </c>
      <c r="N5150" t="str">
        <f t="shared" si="4"/>
        <v>S0</v>
      </c>
      <c r="O5150" t="str">
        <f t="shared" si="5"/>
        <v>S0</v>
      </c>
    </row>
    <row r="5151">
      <c r="A5151" s="3" t="s">
        <v>30</v>
      </c>
      <c r="B5151" s="3" t="s">
        <v>1086</v>
      </c>
      <c r="C5151" s="3" t="s">
        <v>1087</v>
      </c>
      <c r="D5151" s="3" t="s">
        <v>1779</v>
      </c>
      <c r="E5151" s="3" t="s">
        <v>49</v>
      </c>
      <c r="F5151" s="3" t="s">
        <v>120</v>
      </c>
      <c r="G5151" s="1">
        <v>2.0</v>
      </c>
      <c r="H5151" s="1">
        <v>0.36</v>
      </c>
      <c r="I5151" s="1">
        <v>0.436</v>
      </c>
      <c r="J5151" s="1">
        <v>38647.0</v>
      </c>
      <c r="K5151">
        <f t="shared" ref="K5151:L5151" si="5153">if($G5152=1,0,if(H5151=0,0,round(H5152/H5151,2)))</f>
        <v>0.86</v>
      </c>
      <c r="L5151">
        <f t="shared" si="5153"/>
        <v>0.9</v>
      </c>
      <c r="M5151">
        <f t="shared" si="3"/>
        <v>0.28</v>
      </c>
      <c r="N5151" t="str">
        <f t="shared" si="4"/>
        <v>S1</v>
      </c>
      <c r="O5151" t="str">
        <f t="shared" si="5"/>
        <v>S1</v>
      </c>
    </row>
    <row r="5152">
      <c r="A5152" s="3" t="s">
        <v>31</v>
      </c>
      <c r="B5152" s="3" t="s">
        <v>1086</v>
      </c>
      <c r="C5152" s="3" t="s">
        <v>1087</v>
      </c>
      <c r="D5152" s="3" t="s">
        <v>1779</v>
      </c>
      <c r="E5152" s="3" t="s">
        <v>49</v>
      </c>
      <c r="F5152" s="3" t="s">
        <v>120</v>
      </c>
      <c r="G5152" s="1">
        <v>3.0</v>
      </c>
      <c r="H5152" s="1">
        <v>0.31</v>
      </c>
      <c r="I5152" s="1">
        <v>0.3914</v>
      </c>
      <c r="J5152" s="1">
        <v>10847.0</v>
      </c>
      <c r="K5152">
        <f t="shared" ref="K5152:L5152" si="5154">if($G5153=1,0,if(H5152=0,0,round(H5153/H5152,2)))</f>
        <v>0.87</v>
      </c>
      <c r="L5152">
        <f t="shared" si="5154"/>
        <v>1.15</v>
      </c>
      <c r="M5152">
        <f t="shared" si="3"/>
        <v>0.35</v>
      </c>
      <c r="N5152" t="str">
        <f t="shared" si="4"/>
        <v>S1</v>
      </c>
      <c r="O5152" t="str">
        <f t="shared" si="5"/>
        <v>S4</v>
      </c>
    </row>
    <row r="5153">
      <c r="A5153" s="3" t="s">
        <v>32</v>
      </c>
      <c r="B5153" s="3" t="s">
        <v>1086</v>
      </c>
      <c r="C5153" s="3" t="s">
        <v>1087</v>
      </c>
      <c r="D5153" s="3" t="s">
        <v>1779</v>
      </c>
      <c r="E5153" s="3" t="s">
        <v>49</v>
      </c>
      <c r="F5153" s="3" t="s">
        <v>120</v>
      </c>
      <c r="G5153" s="1">
        <v>4.0</v>
      </c>
      <c r="H5153" s="1">
        <v>0.27</v>
      </c>
      <c r="I5153" s="1">
        <v>0.4482</v>
      </c>
      <c r="J5153" s="1">
        <v>3795.0</v>
      </c>
      <c r="K5153">
        <f t="shared" ref="K5153:L5153" si="5155">if($G5154=1,0,if(H5153=0,0,round(H5154/H5153,2)))</f>
        <v>0.85</v>
      </c>
      <c r="L5153">
        <f t="shared" si="5155"/>
        <v>1</v>
      </c>
      <c r="M5153">
        <f t="shared" si="3"/>
        <v>0.56</v>
      </c>
      <c r="N5153" t="str">
        <f t="shared" si="4"/>
        <v>S1</v>
      </c>
      <c r="O5153" t="str">
        <f t="shared" si="5"/>
        <v>S4</v>
      </c>
    </row>
    <row r="5154">
      <c r="A5154" s="3" t="s">
        <v>37</v>
      </c>
      <c r="B5154" s="3" t="s">
        <v>1086</v>
      </c>
      <c r="C5154" s="3" t="s">
        <v>1087</v>
      </c>
      <c r="D5154" s="3" t="s">
        <v>1779</v>
      </c>
      <c r="E5154" s="3" t="s">
        <v>49</v>
      </c>
      <c r="F5154" s="3" t="s">
        <v>120</v>
      </c>
      <c r="G5154" s="1">
        <v>5.0</v>
      </c>
      <c r="H5154" s="1">
        <v>0.23</v>
      </c>
      <c r="I5154" s="1">
        <v>0.45</v>
      </c>
      <c r="J5154" s="1">
        <v>2114.0</v>
      </c>
      <c r="K5154">
        <f t="shared" ref="K5154:L5154" si="5156">if($G5155=1,0,if(H5154=0,0,round(H5155/H5154,2)))</f>
        <v>0</v>
      </c>
      <c r="L5154">
        <f t="shared" si="5156"/>
        <v>0</v>
      </c>
      <c r="M5154">
        <f t="shared" si="3"/>
        <v>0</v>
      </c>
      <c r="N5154" t="str">
        <f t="shared" si="4"/>
        <v>S1</v>
      </c>
      <c r="O5154" t="str">
        <f t="shared" si="5"/>
        <v>S4</v>
      </c>
    </row>
    <row r="5155">
      <c r="A5155" s="3" t="s">
        <v>41</v>
      </c>
      <c r="B5155" s="3" t="s">
        <v>2342</v>
      </c>
      <c r="C5155" s="3" t="s">
        <v>1089</v>
      </c>
      <c r="D5155" s="3" t="s">
        <v>1779</v>
      </c>
      <c r="E5155" s="3" t="s">
        <v>77</v>
      </c>
      <c r="F5155" s="3" t="s">
        <v>255</v>
      </c>
      <c r="G5155" s="1">
        <v>1.0</v>
      </c>
      <c r="H5155" s="1">
        <v>0.25</v>
      </c>
      <c r="I5155" s="1">
        <v>12.2675</v>
      </c>
      <c r="J5155" s="1">
        <v>10695.0</v>
      </c>
      <c r="K5155">
        <f t="shared" ref="K5155:L5155" si="5157">if($G5156=1,0,if(H5155=0,0,round(H5156/H5155,2)))</f>
        <v>1.08</v>
      </c>
      <c r="L5155">
        <f t="shared" si="5157"/>
        <v>1.11</v>
      </c>
      <c r="M5155">
        <f t="shared" si="3"/>
        <v>1.07</v>
      </c>
      <c r="N5155" t="str">
        <f t="shared" si="4"/>
        <v>S0</v>
      </c>
      <c r="O5155" t="str">
        <f t="shared" si="5"/>
        <v>S0</v>
      </c>
    </row>
    <row r="5156">
      <c r="A5156" s="3" t="s">
        <v>46</v>
      </c>
      <c r="B5156" s="3" t="s">
        <v>2342</v>
      </c>
      <c r="C5156" s="3" t="s">
        <v>1089</v>
      </c>
      <c r="D5156" s="3" t="s">
        <v>1779</v>
      </c>
      <c r="E5156" s="3" t="s">
        <v>77</v>
      </c>
      <c r="F5156" s="3" t="s">
        <v>255</v>
      </c>
      <c r="G5156" s="1">
        <v>2.0</v>
      </c>
      <c r="H5156" s="1">
        <v>0.27</v>
      </c>
      <c r="I5156" s="1">
        <v>13.6492</v>
      </c>
      <c r="J5156" s="1">
        <v>11467.0</v>
      </c>
      <c r="K5156">
        <f t="shared" ref="K5156:L5156" si="5158">if($G5157=1,0,if(H5156=0,0,round(H5157/H5156,2)))</f>
        <v>0.96</v>
      </c>
      <c r="L5156">
        <f t="shared" si="5158"/>
        <v>1.01</v>
      </c>
      <c r="M5156">
        <f t="shared" si="3"/>
        <v>0.37</v>
      </c>
      <c r="N5156" t="str">
        <f t="shared" si="4"/>
        <v>S1</v>
      </c>
      <c r="O5156" t="str">
        <f t="shared" si="5"/>
        <v>S1</v>
      </c>
    </row>
    <row r="5157">
      <c r="A5157" s="3" t="s">
        <v>23</v>
      </c>
      <c r="B5157" s="3" t="s">
        <v>2342</v>
      </c>
      <c r="C5157" s="3" t="s">
        <v>1089</v>
      </c>
      <c r="D5157" s="3" t="s">
        <v>1779</v>
      </c>
      <c r="E5157" s="3" t="s">
        <v>77</v>
      </c>
      <c r="F5157" s="3" t="s">
        <v>255</v>
      </c>
      <c r="G5157" s="1">
        <v>3.0</v>
      </c>
      <c r="H5157" s="1">
        <v>0.26</v>
      </c>
      <c r="I5157" s="1">
        <v>13.8354</v>
      </c>
      <c r="J5157" s="1">
        <v>4298.0</v>
      </c>
      <c r="K5157">
        <f t="shared" ref="K5157:L5157" si="5159">if($G5158=1,0,if(H5157=0,0,round(H5158/H5157,2)))</f>
        <v>0.96</v>
      </c>
      <c r="L5157">
        <f t="shared" si="5159"/>
        <v>0.71</v>
      </c>
      <c r="M5157">
        <f t="shared" si="3"/>
        <v>0.56</v>
      </c>
      <c r="N5157" t="str">
        <f t="shared" si="4"/>
        <v>S1</v>
      </c>
      <c r="O5157" t="str">
        <f t="shared" si="5"/>
        <v>S4</v>
      </c>
    </row>
    <row r="5158">
      <c r="A5158" s="3" t="s">
        <v>29</v>
      </c>
      <c r="B5158" s="3" t="s">
        <v>2342</v>
      </c>
      <c r="C5158" s="3" t="s">
        <v>1089</v>
      </c>
      <c r="D5158" s="3" t="s">
        <v>1779</v>
      </c>
      <c r="E5158" s="3" t="s">
        <v>77</v>
      </c>
      <c r="F5158" s="3" t="s">
        <v>255</v>
      </c>
      <c r="G5158" s="1">
        <v>4.0</v>
      </c>
      <c r="H5158" s="1">
        <v>0.25</v>
      </c>
      <c r="I5158" s="1">
        <v>9.8382</v>
      </c>
      <c r="J5158" s="1">
        <v>2394.0</v>
      </c>
      <c r="K5158">
        <f t="shared" ref="K5158:L5158" si="5160">if($G5159=1,0,if(H5158=0,0,round(H5159/H5158,2)))</f>
        <v>1</v>
      </c>
      <c r="L5158">
        <f t="shared" si="5160"/>
        <v>0.96</v>
      </c>
      <c r="M5158">
        <f t="shared" si="3"/>
        <v>0.36</v>
      </c>
      <c r="N5158" t="str">
        <f t="shared" si="4"/>
        <v>S2</v>
      </c>
      <c r="O5158" t="str">
        <f t="shared" si="5"/>
        <v>S2</v>
      </c>
    </row>
    <row r="5159">
      <c r="A5159" s="3" t="s">
        <v>30</v>
      </c>
      <c r="B5159" s="3" t="s">
        <v>2342</v>
      </c>
      <c r="C5159" s="3" t="s">
        <v>1089</v>
      </c>
      <c r="D5159" s="3" t="s">
        <v>1779</v>
      </c>
      <c r="E5159" s="3" t="s">
        <v>77</v>
      </c>
      <c r="F5159" s="3" t="s">
        <v>255</v>
      </c>
      <c r="G5159" s="1">
        <v>5.0</v>
      </c>
      <c r="H5159" s="1">
        <v>0.25</v>
      </c>
      <c r="I5159" s="1">
        <v>9.4555</v>
      </c>
      <c r="J5159" s="1">
        <v>862.0</v>
      </c>
      <c r="K5159">
        <f t="shared" ref="K5159:L5159" si="5161">if($G5160=1,0,if(H5159=0,0,round(H5160/H5159,2)))</f>
        <v>0.88</v>
      </c>
      <c r="L5159">
        <f t="shared" si="5161"/>
        <v>0.92</v>
      </c>
      <c r="M5159">
        <f t="shared" si="3"/>
        <v>0.07</v>
      </c>
      <c r="N5159" t="str">
        <f t="shared" si="4"/>
        <v>S2</v>
      </c>
      <c r="O5159" t="str">
        <f t="shared" si="5"/>
        <v>S5</v>
      </c>
    </row>
    <row r="5160">
      <c r="A5160" s="3" t="s">
        <v>31</v>
      </c>
      <c r="B5160" s="3" t="s">
        <v>2342</v>
      </c>
      <c r="C5160" s="3" t="s">
        <v>1089</v>
      </c>
      <c r="D5160" s="3" t="s">
        <v>1779</v>
      </c>
      <c r="E5160" s="3" t="s">
        <v>77</v>
      </c>
      <c r="F5160" s="3" t="s">
        <v>255</v>
      </c>
      <c r="G5160" s="1">
        <v>6.0</v>
      </c>
      <c r="H5160" s="1">
        <v>0.22</v>
      </c>
      <c r="I5160" s="1">
        <v>8.7355</v>
      </c>
      <c r="J5160" s="1">
        <v>59.0</v>
      </c>
      <c r="K5160">
        <f t="shared" ref="K5160:L5160" si="5162">if($G5161=1,0,if(H5160=0,0,round(H5161/H5160,2)))</f>
        <v>0</v>
      </c>
      <c r="L5160">
        <f t="shared" si="5162"/>
        <v>0</v>
      </c>
      <c r="M5160">
        <f t="shared" si="3"/>
        <v>0</v>
      </c>
      <c r="N5160" t="str">
        <f t="shared" si="4"/>
        <v>S1</v>
      </c>
      <c r="O5160" t="str">
        <f t="shared" si="5"/>
        <v>S1</v>
      </c>
    </row>
    <row r="5161">
      <c r="A5161" s="3" t="s">
        <v>46</v>
      </c>
      <c r="B5161" s="3" t="s">
        <v>1090</v>
      </c>
      <c r="C5161" s="3" t="s">
        <v>1091</v>
      </c>
      <c r="D5161" s="3" t="s">
        <v>1779</v>
      </c>
      <c r="E5161" s="3" t="s">
        <v>96</v>
      </c>
      <c r="F5161" s="3" t="s">
        <v>97</v>
      </c>
      <c r="G5161" s="1">
        <v>1.0</v>
      </c>
      <c r="H5161" s="1">
        <v>0.21</v>
      </c>
      <c r="I5161" s="1">
        <v>1.0492</v>
      </c>
      <c r="J5161" s="1">
        <v>27.0</v>
      </c>
      <c r="K5161">
        <f t="shared" ref="K5161:L5161" si="5163">if($G5162=1,0,if(H5161=0,0,round(H5162/H5161,2)))</f>
        <v>1.05</v>
      </c>
      <c r="L5161">
        <f t="shared" si="5163"/>
        <v>0.87</v>
      </c>
      <c r="M5161">
        <f t="shared" si="3"/>
        <v>7.59</v>
      </c>
      <c r="N5161" t="str">
        <f t="shared" si="4"/>
        <v>S0</v>
      </c>
      <c r="O5161" t="str">
        <f t="shared" si="5"/>
        <v>S0</v>
      </c>
    </row>
    <row r="5162">
      <c r="A5162" s="3" t="s">
        <v>23</v>
      </c>
      <c r="B5162" s="3" t="s">
        <v>1090</v>
      </c>
      <c r="C5162" s="3" t="s">
        <v>1091</v>
      </c>
      <c r="D5162" s="3" t="s">
        <v>1779</v>
      </c>
      <c r="E5162" s="3" t="s">
        <v>96</v>
      </c>
      <c r="F5162" s="3" t="s">
        <v>97</v>
      </c>
      <c r="G5162" s="1">
        <v>2.0</v>
      </c>
      <c r="H5162" s="1">
        <v>0.22</v>
      </c>
      <c r="I5162" s="1">
        <v>0.9105</v>
      </c>
      <c r="J5162" s="1">
        <v>205.0</v>
      </c>
      <c r="K5162">
        <f t="shared" ref="K5162:L5162" si="5164">if($G5163=1,0,if(H5162=0,0,round(H5163/H5162,2)))</f>
        <v>0.95</v>
      </c>
      <c r="L5162">
        <f t="shared" si="5164"/>
        <v>2.28</v>
      </c>
      <c r="M5162">
        <f t="shared" si="3"/>
        <v>2.4</v>
      </c>
      <c r="N5162" t="str">
        <f t="shared" si="4"/>
        <v>S3</v>
      </c>
      <c r="O5162" t="str">
        <f t="shared" si="5"/>
        <v>S3</v>
      </c>
    </row>
    <row r="5163">
      <c r="A5163" s="3" t="s">
        <v>29</v>
      </c>
      <c r="B5163" s="3" t="s">
        <v>1090</v>
      </c>
      <c r="C5163" s="3" t="s">
        <v>1091</v>
      </c>
      <c r="D5163" s="3" t="s">
        <v>1779</v>
      </c>
      <c r="E5163" s="3" t="s">
        <v>96</v>
      </c>
      <c r="F5163" s="3" t="s">
        <v>97</v>
      </c>
      <c r="G5163" s="1">
        <v>3.0</v>
      </c>
      <c r="H5163" s="1">
        <v>0.21</v>
      </c>
      <c r="I5163" s="1">
        <v>2.0736</v>
      </c>
      <c r="J5163" s="1">
        <v>493.0</v>
      </c>
      <c r="K5163">
        <f t="shared" ref="K5163:L5163" si="5165">if($G5164=1,0,if(H5163=0,0,round(H5164/H5163,2)))</f>
        <v>0.95</v>
      </c>
      <c r="L5163">
        <f t="shared" si="5165"/>
        <v>1.1</v>
      </c>
      <c r="M5163">
        <f t="shared" si="3"/>
        <v>3.97</v>
      </c>
      <c r="N5163" t="str">
        <f t="shared" si="4"/>
        <v>S3</v>
      </c>
      <c r="O5163" t="str">
        <f t="shared" si="5"/>
        <v>S6</v>
      </c>
    </row>
    <row r="5164">
      <c r="A5164" s="3" t="s">
        <v>30</v>
      </c>
      <c r="B5164" s="3" t="s">
        <v>1090</v>
      </c>
      <c r="C5164" s="3" t="s">
        <v>1091</v>
      </c>
      <c r="D5164" s="3" t="s">
        <v>1779</v>
      </c>
      <c r="E5164" s="3" t="s">
        <v>96</v>
      </c>
      <c r="F5164" s="3" t="s">
        <v>97</v>
      </c>
      <c r="G5164" s="1">
        <v>4.0</v>
      </c>
      <c r="H5164" s="1">
        <v>0.2</v>
      </c>
      <c r="I5164" s="1">
        <v>2.2778</v>
      </c>
      <c r="J5164" s="1">
        <v>1956.0</v>
      </c>
      <c r="K5164">
        <f t="shared" ref="K5164:L5164" si="5166">if($G5165=1,0,if(H5164=0,0,round(H5165/H5164,2)))</f>
        <v>0.95</v>
      </c>
      <c r="L5164">
        <f t="shared" si="5166"/>
        <v>0.48</v>
      </c>
      <c r="M5164">
        <f t="shared" si="3"/>
        <v>2.74</v>
      </c>
      <c r="N5164" t="str">
        <f t="shared" si="4"/>
        <v>S3</v>
      </c>
      <c r="O5164" t="str">
        <f t="shared" si="5"/>
        <v>S6</v>
      </c>
    </row>
    <row r="5165">
      <c r="A5165" s="3" t="s">
        <v>32</v>
      </c>
      <c r="B5165" s="3" t="s">
        <v>1090</v>
      </c>
      <c r="C5165" s="3" t="s">
        <v>1091</v>
      </c>
      <c r="D5165" s="3" t="s">
        <v>1779</v>
      </c>
      <c r="E5165" s="3" t="s">
        <v>96</v>
      </c>
      <c r="F5165" s="3" t="s">
        <v>97</v>
      </c>
      <c r="G5165" s="1">
        <v>5.0</v>
      </c>
      <c r="H5165" s="1">
        <v>0.19</v>
      </c>
      <c r="I5165" s="1">
        <v>1.0861</v>
      </c>
      <c r="J5165" s="1">
        <v>5359.0</v>
      </c>
      <c r="K5165">
        <f t="shared" ref="K5165:L5165" si="5167">if($G5166=1,0,if(H5165=0,0,round(H5166/H5165,2)))</f>
        <v>0.84</v>
      </c>
      <c r="L5165">
        <f t="shared" si="5167"/>
        <v>0.79</v>
      </c>
      <c r="M5165">
        <f t="shared" si="3"/>
        <v>0.41</v>
      </c>
      <c r="N5165" t="str">
        <f t="shared" si="4"/>
        <v>S3</v>
      </c>
      <c r="O5165" t="str">
        <f t="shared" si="5"/>
        <v>S6</v>
      </c>
    </row>
    <row r="5166">
      <c r="A5166" s="3" t="s">
        <v>37</v>
      </c>
      <c r="B5166" s="3" t="s">
        <v>1090</v>
      </c>
      <c r="C5166" s="3" t="s">
        <v>1091</v>
      </c>
      <c r="D5166" s="3" t="s">
        <v>1779</v>
      </c>
      <c r="E5166" s="3" t="s">
        <v>96</v>
      </c>
      <c r="F5166" s="3" t="s">
        <v>97</v>
      </c>
      <c r="G5166" s="1">
        <v>6.0</v>
      </c>
      <c r="H5166" s="1">
        <v>0.16</v>
      </c>
      <c r="I5166" s="1">
        <v>0.8596</v>
      </c>
      <c r="J5166" s="1">
        <v>2178.0</v>
      </c>
      <c r="K5166">
        <f t="shared" ref="K5166:L5166" si="5168">if($G5167=1,0,if(H5166=0,0,round(H5167/H5166,2)))</f>
        <v>0</v>
      </c>
      <c r="L5166">
        <f t="shared" si="5168"/>
        <v>0</v>
      </c>
      <c r="M5166">
        <f t="shared" si="3"/>
        <v>0</v>
      </c>
      <c r="N5166" t="str">
        <f t="shared" si="4"/>
        <v>S2</v>
      </c>
      <c r="O5166" t="str">
        <f t="shared" si="5"/>
        <v>S2</v>
      </c>
    </row>
    <row r="5167">
      <c r="A5167" s="3" t="s">
        <v>31</v>
      </c>
      <c r="B5167" s="3" t="s">
        <v>2343</v>
      </c>
      <c r="C5167" s="3" t="s">
        <v>1093</v>
      </c>
      <c r="D5167" s="3" t="s">
        <v>1779</v>
      </c>
      <c r="E5167" s="3" t="s">
        <v>35</v>
      </c>
      <c r="F5167" s="3" t="s">
        <v>186</v>
      </c>
      <c r="G5167" s="1">
        <v>1.0</v>
      </c>
      <c r="H5167" s="1">
        <v>0.35</v>
      </c>
      <c r="I5167" s="1">
        <v>1.5165</v>
      </c>
      <c r="J5167" s="1">
        <v>11083.0</v>
      </c>
      <c r="K5167">
        <f t="shared" ref="K5167:L5167" si="5169">if($G5168=1,0,if(H5167=0,0,round(H5168/H5167,2)))</f>
        <v>0.69</v>
      </c>
      <c r="L5167">
        <f t="shared" si="5169"/>
        <v>2.12</v>
      </c>
      <c r="M5167">
        <f t="shared" si="3"/>
        <v>0.83</v>
      </c>
      <c r="N5167" t="str">
        <f t="shared" si="4"/>
        <v>S0</v>
      </c>
      <c r="O5167" t="str">
        <f t="shared" si="5"/>
        <v>S0</v>
      </c>
    </row>
    <row r="5168">
      <c r="A5168" s="3" t="s">
        <v>32</v>
      </c>
      <c r="B5168" s="3" t="s">
        <v>2343</v>
      </c>
      <c r="C5168" s="3" t="s">
        <v>1093</v>
      </c>
      <c r="D5168" s="3" t="s">
        <v>1779</v>
      </c>
      <c r="E5168" s="3" t="s">
        <v>35</v>
      </c>
      <c r="F5168" s="3" t="s">
        <v>186</v>
      </c>
      <c r="G5168" s="1">
        <v>2.0</v>
      </c>
      <c r="H5168" s="1">
        <v>0.24</v>
      </c>
      <c r="I5168" s="1">
        <v>3.2217</v>
      </c>
      <c r="J5168" s="1">
        <v>9156.0</v>
      </c>
      <c r="K5168">
        <f t="shared" ref="K5168:L5168" si="5170">if($G5169=1,0,if(H5168=0,0,round(H5169/H5168,2)))</f>
        <v>1.29</v>
      </c>
      <c r="L5168">
        <f t="shared" si="5170"/>
        <v>3.56</v>
      </c>
      <c r="M5168">
        <f t="shared" si="3"/>
        <v>0.74</v>
      </c>
      <c r="N5168" t="str">
        <f t="shared" si="4"/>
        <v>S1</v>
      </c>
      <c r="O5168" t="str">
        <f t="shared" si="5"/>
        <v>S1</v>
      </c>
    </row>
    <row r="5169">
      <c r="A5169" s="3" t="s">
        <v>37</v>
      </c>
      <c r="B5169" s="3" t="s">
        <v>2343</v>
      </c>
      <c r="C5169" s="3" t="s">
        <v>1093</v>
      </c>
      <c r="D5169" s="3" t="s">
        <v>1779</v>
      </c>
      <c r="E5169" s="3" t="s">
        <v>35</v>
      </c>
      <c r="F5169" s="3" t="s">
        <v>186</v>
      </c>
      <c r="G5169" s="1">
        <v>3.0</v>
      </c>
      <c r="H5169" s="1">
        <v>0.31</v>
      </c>
      <c r="I5169" s="1">
        <v>11.4805</v>
      </c>
      <c r="J5169" s="1">
        <v>6782.0</v>
      </c>
      <c r="K5169">
        <f t="shared" ref="K5169:L5169" si="5171">if($G5170=1,0,if(H5169=0,0,round(H5170/H5169,2)))</f>
        <v>0</v>
      </c>
      <c r="L5169">
        <f t="shared" si="5171"/>
        <v>0</v>
      </c>
      <c r="M5169">
        <f t="shared" si="3"/>
        <v>0</v>
      </c>
      <c r="N5169" t="str">
        <f t="shared" si="4"/>
        <v>S1</v>
      </c>
      <c r="O5169" t="str">
        <f t="shared" si="5"/>
        <v>S4</v>
      </c>
    </row>
    <row r="5170">
      <c r="A5170" s="3" t="s">
        <v>37</v>
      </c>
      <c r="B5170" s="3" t="s">
        <v>1094</v>
      </c>
      <c r="C5170" s="3" t="s">
        <v>1095</v>
      </c>
      <c r="D5170" s="3" t="s">
        <v>1779</v>
      </c>
      <c r="E5170" s="3" t="s">
        <v>35</v>
      </c>
      <c r="F5170" s="3" t="s">
        <v>211</v>
      </c>
      <c r="G5170" s="1">
        <v>1.0</v>
      </c>
      <c r="H5170" s="1">
        <v>0.41</v>
      </c>
      <c r="I5170" s="1">
        <v>2.86</v>
      </c>
      <c r="J5170" s="1">
        <v>2708.0</v>
      </c>
      <c r="K5170">
        <f t="shared" ref="K5170:L5170" si="5172">if($G5171=1,0,if(H5170=0,0,round(H5171/H5170,2)))</f>
        <v>0</v>
      </c>
      <c r="L5170">
        <f t="shared" si="5172"/>
        <v>0</v>
      </c>
      <c r="M5170">
        <f t="shared" si="3"/>
        <v>0</v>
      </c>
      <c r="N5170" t="str">
        <f t="shared" si="4"/>
        <v>S0</v>
      </c>
      <c r="O5170" t="str">
        <f t="shared" si="5"/>
        <v>S0</v>
      </c>
    </row>
    <row r="5171">
      <c r="A5171" s="3" t="s">
        <v>29</v>
      </c>
      <c r="B5171" s="3" t="s">
        <v>2344</v>
      </c>
      <c r="C5171" s="3" t="s">
        <v>2345</v>
      </c>
      <c r="D5171" s="3" t="s">
        <v>1779</v>
      </c>
      <c r="E5171" s="3" t="s">
        <v>35</v>
      </c>
      <c r="F5171" s="3" t="s">
        <v>232</v>
      </c>
      <c r="G5171" s="1">
        <v>1.0</v>
      </c>
      <c r="H5171" s="1">
        <v>0.38</v>
      </c>
      <c r="I5171" s="1">
        <v>0.0</v>
      </c>
      <c r="J5171" s="1">
        <v>3022.0</v>
      </c>
      <c r="K5171">
        <f t="shared" ref="K5171:L5171" si="5173">if($G5172=1,0,if(H5171=0,0,round(H5172/H5171,2)))</f>
        <v>1.03</v>
      </c>
      <c r="L5171">
        <f t="shared" si="5173"/>
        <v>0</v>
      </c>
      <c r="M5171">
        <f t="shared" si="3"/>
        <v>3.01</v>
      </c>
      <c r="N5171" t="str">
        <f t="shared" si="4"/>
        <v>S0</v>
      </c>
      <c r="O5171" t="str">
        <f t="shared" si="5"/>
        <v>S0</v>
      </c>
    </row>
    <row r="5172">
      <c r="A5172" s="3" t="s">
        <v>30</v>
      </c>
      <c r="B5172" s="3" t="s">
        <v>2344</v>
      </c>
      <c r="C5172" s="3" t="s">
        <v>2345</v>
      </c>
      <c r="D5172" s="3" t="s">
        <v>1779</v>
      </c>
      <c r="E5172" s="3" t="s">
        <v>35</v>
      </c>
      <c r="F5172" s="3" t="s">
        <v>232</v>
      </c>
      <c r="G5172" s="1">
        <v>2.0</v>
      </c>
      <c r="H5172" s="1">
        <v>0.39</v>
      </c>
      <c r="I5172" s="1">
        <v>5.0183</v>
      </c>
      <c r="J5172" s="1">
        <v>9092.0</v>
      </c>
      <c r="K5172">
        <f t="shared" ref="K5172:L5172" si="5174">if($G5173=1,0,if(H5172=0,0,round(H5173/H5172,2)))</f>
        <v>0.74</v>
      </c>
      <c r="L5172">
        <f t="shared" si="5174"/>
        <v>0.5</v>
      </c>
      <c r="M5172">
        <f t="shared" si="3"/>
        <v>1.09</v>
      </c>
      <c r="N5172" t="str">
        <f t="shared" si="4"/>
        <v>S3</v>
      </c>
      <c r="O5172" t="str">
        <f t="shared" si="5"/>
        <v>S3</v>
      </c>
    </row>
    <row r="5173">
      <c r="A5173" s="3" t="s">
        <v>31</v>
      </c>
      <c r="B5173" s="3" t="s">
        <v>2344</v>
      </c>
      <c r="C5173" s="3" t="s">
        <v>2345</v>
      </c>
      <c r="D5173" s="3" t="s">
        <v>1779</v>
      </c>
      <c r="E5173" s="3" t="s">
        <v>35</v>
      </c>
      <c r="F5173" s="3" t="s">
        <v>232</v>
      </c>
      <c r="G5173" s="1">
        <v>3.0</v>
      </c>
      <c r="H5173" s="1">
        <v>0.29</v>
      </c>
      <c r="I5173" s="1">
        <v>2.4987</v>
      </c>
      <c r="J5173" s="1">
        <v>9887.0</v>
      </c>
      <c r="K5173">
        <f t="shared" ref="K5173:L5173" si="5175">if($G5174=1,0,if(H5173=0,0,round(H5174/H5173,2)))</f>
        <v>1.1</v>
      </c>
      <c r="L5173">
        <f t="shared" si="5175"/>
        <v>0.97</v>
      </c>
      <c r="M5173">
        <f t="shared" si="3"/>
        <v>1.12</v>
      </c>
      <c r="N5173" t="str">
        <f t="shared" si="4"/>
        <v>S3</v>
      </c>
      <c r="O5173" t="str">
        <f t="shared" si="5"/>
        <v>S6</v>
      </c>
    </row>
    <row r="5174">
      <c r="A5174" s="3" t="s">
        <v>32</v>
      </c>
      <c r="B5174" s="3" t="s">
        <v>2344</v>
      </c>
      <c r="C5174" s="3" t="s">
        <v>2345</v>
      </c>
      <c r="D5174" s="3" t="s">
        <v>1779</v>
      </c>
      <c r="E5174" s="3" t="s">
        <v>35</v>
      </c>
      <c r="F5174" s="3" t="s">
        <v>232</v>
      </c>
      <c r="G5174" s="1">
        <v>4.0</v>
      </c>
      <c r="H5174" s="1">
        <v>0.32</v>
      </c>
      <c r="I5174" s="1">
        <v>2.4258</v>
      </c>
      <c r="J5174" s="1">
        <v>11033.0</v>
      </c>
      <c r="K5174">
        <f t="shared" ref="K5174:L5174" si="5176">if($G5175=1,0,if(H5174=0,0,round(H5175/H5174,2)))</f>
        <v>0.94</v>
      </c>
      <c r="L5174">
        <f t="shared" si="5176"/>
        <v>1.18</v>
      </c>
      <c r="M5174">
        <f t="shared" si="3"/>
        <v>0.99</v>
      </c>
      <c r="N5174" t="str">
        <f t="shared" si="4"/>
        <v>S3</v>
      </c>
      <c r="O5174" t="str">
        <f t="shared" si="5"/>
        <v>S6</v>
      </c>
    </row>
    <row r="5175">
      <c r="A5175" s="3" t="s">
        <v>37</v>
      </c>
      <c r="B5175" s="3" t="s">
        <v>2344</v>
      </c>
      <c r="C5175" s="3" t="s">
        <v>2345</v>
      </c>
      <c r="D5175" s="3" t="s">
        <v>1779</v>
      </c>
      <c r="E5175" s="3" t="s">
        <v>35</v>
      </c>
      <c r="F5175" s="3" t="s">
        <v>232</v>
      </c>
      <c r="G5175" s="1">
        <v>5.0</v>
      </c>
      <c r="H5175" s="1">
        <v>0.3</v>
      </c>
      <c r="I5175" s="1">
        <v>2.8732</v>
      </c>
      <c r="J5175" s="1">
        <v>10915.0</v>
      </c>
      <c r="K5175">
        <f t="shared" ref="K5175:L5175" si="5177">if($G5176=1,0,if(H5175=0,0,round(H5176/H5175,2)))</f>
        <v>0</v>
      </c>
      <c r="L5175">
        <f t="shared" si="5177"/>
        <v>0</v>
      </c>
      <c r="M5175">
        <f t="shared" si="3"/>
        <v>0</v>
      </c>
      <c r="N5175" t="str">
        <f t="shared" si="4"/>
        <v>S1</v>
      </c>
      <c r="O5175" t="str">
        <f t="shared" si="5"/>
        <v>S1</v>
      </c>
    </row>
    <row r="5176">
      <c r="A5176" s="3" t="s">
        <v>41</v>
      </c>
      <c r="B5176" s="3" t="s">
        <v>2346</v>
      </c>
      <c r="C5176" s="3" t="s">
        <v>2347</v>
      </c>
      <c r="D5176" s="3" t="s">
        <v>1779</v>
      </c>
      <c r="E5176" s="3" t="s">
        <v>35</v>
      </c>
      <c r="F5176" s="3" t="s">
        <v>232</v>
      </c>
      <c r="G5176" s="1">
        <v>1.0</v>
      </c>
      <c r="H5176" s="1">
        <v>0.41</v>
      </c>
      <c r="I5176" s="1">
        <v>2.2</v>
      </c>
      <c r="J5176" s="1">
        <v>5297.0</v>
      </c>
      <c r="K5176">
        <f t="shared" ref="K5176:L5176" si="5178">if($G5177=1,0,if(H5176=0,0,round(H5177/H5176,2)))</f>
        <v>0.37</v>
      </c>
      <c r="L5176">
        <f t="shared" si="5178"/>
        <v>1.14</v>
      </c>
      <c r="M5176">
        <f t="shared" si="3"/>
        <v>3.21</v>
      </c>
      <c r="N5176" t="str">
        <f t="shared" si="4"/>
        <v>S0</v>
      </c>
      <c r="O5176" t="str">
        <f t="shared" si="5"/>
        <v>S0</v>
      </c>
    </row>
    <row r="5177">
      <c r="A5177" s="3" t="s">
        <v>46</v>
      </c>
      <c r="B5177" s="3" t="s">
        <v>2346</v>
      </c>
      <c r="C5177" s="3" t="s">
        <v>2347</v>
      </c>
      <c r="D5177" s="3" t="s">
        <v>1779</v>
      </c>
      <c r="E5177" s="3" t="s">
        <v>35</v>
      </c>
      <c r="F5177" s="3" t="s">
        <v>232</v>
      </c>
      <c r="G5177" s="1">
        <v>2.0</v>
      </c>
      <c r="H5177" s="1">
        <v>0.15</v>
      </c>
      <c r="I5177" s="1">
        <v>2.5</v>
      </c>
      <c r="J5177" s="1">
        <v>16983.0</v>
      </c>
      <c r="K5177">
        <f t="shared" ref="K5177:L5177" si="5179">if($G5178=1,0,if(H5177=0,0,round(H5178/H5177,2)))</f>
        <v>2.4</v>
      </c>
      <c r="L5177">
        <f t="shared" si="5179"/>
        <v>1</v>
      </c>
      <c r="M5177">
        <f t="shared" si="3"/>
        <v>3.89</v>
      </c>
      <c r="N5177" t="str">
        <f t="shared" si="4"/>
        <v>S3</v>
      </c>
      <c r="O5177" t="str">
        <f t="shared" si="5"/>
        <v>S3</v>
      </c>
    </row>
    <row r="5178">
      <c r="A5178" s="3" t="s">
        <v>23</v>
      </c>
      <c r="B5178" s="3" t="s">
        <v>2346</v>
      </c>
      <c r="C5178" s="3" t="s">
        <v>2347</v>
      </c>
      <c r="D5178" s="3" t="s">
        <v>1779</v>
      </c>
      <c r="E5178" s="3" t="s">
        <v>35</v>
      </c>
      <c r="F5178" s="3" t="s">
        <v>232</v>
      </c>
      <c r="G5178" s="1">
        <v>3.0</v>
      </c>
      <c r="H5178" s="1">
        <v>0.36</v>
      </c>
      <c r="I5178" s="1">
        <v>2.5</v>
      </c>
      <c r="J5178" s="1">
        <v>66074.0</v>
      </c>
      <c r="K5178">
        <f t="shared" ref="K5178:L5178" si="5180">if($G5179=1,0,if(H5178=0,0,round(H5179/H5178,2)))</f>
        <v>0.97</v>
      </c>
      <c r="L5178">
        <f t="shared" si="5180"/>
        <v>1.01</v>
      </c>
      <c r="M5178">
        <f t="shared" si="3"/>
        <v>0.63</v>
      </c>
      <c r="N5178" t="str">
        <f t="shared" si="4"/>
        <v>S3</v>
      </c>
      <c r="O5178" t="str">
        <f t="shared" si="5"/>
        <v>S6</v>
      </c>
    </row>
    <row r="5179">
      <c r="A5179" s="3" t="s">
        <v>29</v>
      </c>
      <c r="B5179" s="3" t="s">
        <v>2346</v>
      </c>
      <c r="C5179" s="3" t="s">
        <v>2347</v>
      </c>
      <c r="D5179" s="3" t="s">
        <v>1779</v>
      </c>
      <c r="E5179" s="3" t="s">
        <v>35</v>
      </c>
      <c r="F5179" s="3" t="s">
        <v>232</v>
      </c>
      <c r="G5179" s="1">
        <v>4.0</v>
      </c>
      <c r="H5179" s="1">
        <v>0.35</v>
      </c>
      <c r="I5179" s="1">
        <v>2.5265</v>
      </c>
      <c r="J5179" s="1">
        <v>41556.0</v>
      </c>
      <c r="K5179">
        <f t="shared" ref="K5179:L5179" si="5181">if($G5180=1,0,if(H5179=0,0,round(H5180/H5179,2)))</f>
        <v>1.09</v>
      </c>
      <c r="L5179">
        <f t="shared" si="5181"/>
        <v>0.87</v>
      </c>
      <c r="M5179">
        <f t="shared" si="3"/>
        <v>0.7</v>
      </c>
      <c r="N5179" t="str">
        <f t="shared" si="4"/>
        <v>S1</v>
      </c>
      <c r="O5179" t="str">
        <f t="shared" si="5"/>
        <v>S1</v>
      </c>
    </row>
    <row r="5180">
      <c r="A5180" s="3" t="s">
        <v>30</v>
      </c>
      <c r="B5180" s="3" t="s">
        <v>2346</v>
      </c>
      <c r="C5180" s="3" t="s">
        <v>2347</v>
      </c>
      <c r="D5180" s="3" t="s">
        <v>1779</v>
      </c>
      <c r="E5180" s="3" t="s">
        <v>35</v>
      </c>
      <c r="F5180" s="3" t="s">
        <v>232</v>
      </c>
      <c r="G5180" s="1">
        <v>5.0</v>
      </c>
      <c r="H5180" s="1">
        <v>0.38</v>
      </c>
      <c r="I5180" s="1">
        <v>2.2</v>
      </c>
      <c r="J5180" s="1">
        <v>29136.0</v>
      </c>
      <c r="K5180">
        <f t="shared" ref="K5180:L5180" si="5182">if($G5181=1,0,if(H5180=0,0,round(H5181/H5180,2)))</f>
        <v>0.82</v>
      </c>
      <c r="L5180">
        <f t="shared" si="5182"/>
        <v>1.14</v>
      </c>
      <c r="M5180">
        <f t="shared" si="3"/>
        <v>1.32</v>
      </c>
      <c r="N5180" t="str">
        <f t="shared" si="4"/>
        <v>S2</v>
      </c>
      <c r="O5180" t="str">
        <f t="shared" si="5"/>
        <v>S2</v>
      </c>
    </row>
    <row r="5181">
      <c r="A5181" s="3" t="s">
        <v>31</v>
      </c>
      <c r="B5181" s="3" t="s">
        <v>2346</v>
      </c>
      <c r="C5181" s="3" t="s">
        <v>2347</v>
      </c>
      <c r="D5181" s="3" t="s">
        <v>1779</v>
      </c>
      <c r="E5181" s="3" t="s">
        <v>35</v>
      </c>
      <c r="F5181" s="3" t="s">
        <v>232</v>
      </c>
      <c r="G5181" s="1">
        <v>6.0</v>
      </c>
      <c r="H5181" s="1">
        <v>0.31</v>
      </c>
      <c r="I5181" s="1">
        <v>2.5061</v>
      </c>
      <c r="J5181" s="1">
        <v>38444.0</v>
      </c>
      <c r="K5181">
        <f t="shared" ref="K5181:L5181" si="5183">if($G5182=1,0,if(H5181=0,0,round(H5182/H5181,2)))</f>
        <v>1</v>
      </c>
      <c r="L5181">
        <f t="shared" si="5183"/>
        <v>1.01</v>
      </c>
      <c r="M5181">
        <f t="shared" si="3"/>
        <v>1.11</v>
      </c>
      <c r="N5181" t="str">
        <f t="shared" si="4"/>
        <v>S3</v>
      </c>
      <c r="O5181" t="str">
        <f t="shared" si="5"/>
        <v>S3</v>
      </c>
    </row>
    <row r="5182">
      <c r="A5182" s="3" t="s">
        <v>32</v>
      </c>
      <c r="B5182" s="3" t="s">
        <v>2346</v>
      </c>
      <c r="C5182" s="3" t="s">
        <v>2347</v>
      </c>
      <c r="D5182" s="3" t="s">
        <v>1779</v>
      </c>
      <c r="E5182" s="3" t="s">
        <v>35</v>
      </c>
      <c r="F5182" s="3" t="s">
        <v>232</v>
      </c>
      <c r="G5182" s="1">
        <v>7.0</v>
      </c>
      <c r="H5182" s="1">
        <v>0.31</v>
      </c>
      <c r="I5182" s="1">
        <v>2.5322</v>
      </c>
      <c r="J5182" s="1">
        <v>42862.0</v>
      </c>
      <c r="K5182">
        <f t="shared" ref="K5182:L5182" si="5184">if($G5183=1,0,if(H5182=0,0,round(H5183/H5182,2)))</f>
        <v>1.23</v>
      </c>
      <c r="L5182">
        <f t="shared" si="5184"/>
        <v>1.14</v>
      </c>
      <c r="M5182">
        <f t="shared" si="3"/>
        <v>1.58</v>
      </c>
      <c r="N5182" t="str">
        <f t="shared" si="4"/>
        <v>S3</v>
      </c>
      <c r="O5182" t="str">
        <f t="shared" si="5"/>
        <v>S6</v>
      </c>
    </row>
    <row r="5183">
      <c r="A5183" s="3" t="s">
        <v>37</v>
      </c>
      <c r="B5183" s="3" t="s">
        <v>2346</v>
      </c>
      <c r="C5183" s="3" t="s">
        <v>2347</v>
      </c>
      <c r="D5183" s="3" t="s">
        <v>1779</v>
      </c>
      <c r="E5183" s="3" t="s">
        <v>35</v>
      </c>
      <c r="F5183" s="3" t="s">
        <v>232</v>
      </c>
      <c r="G5183" s="1">
        <v>8.0</v>
      </c>
      <c r="H5183" s="1">
        <v>0.38</v>
      </c>
      <c r="I5183" s="1">
        <v>2.8816</v>
      </c>
      <c r="J5183" s="1">
        <v>67740.0</v>
      </c>
      <c r="K5183">
        <f t="shared" ref="K5183:L5183" si="5185">if($G5184=1,0,if(H5183=0,0,round(H5184/H5183,2)))</f>
        <v>0</v>
      </c>
      <c r="L5183">
        <f t="shared" si="5185"/>
        <v>0</v>
      </c>
      <c r="M5183">
        <f t="shared" si="3"/>
        <v>0</v>
      </c>
      <c r="N5183" t="str">
        <f t="shared" si="4"/>
        <v>S3</v>
      </c>
      <c r="O5183" t="str">
        <f t="shared" si="5"/>
        <v>S6</v>
      </c>
    </row>
    <row r="5184">
      <c r="A5184" s="3" t="s">
        <v>41</v>
      </c>
      <c r="B5184" s="3" t="s">
        <v>2348</v>
      </c>
      <c r="C5184" s="3" t="s">
        <v>1099</v>
      </c>
      <c r="D5184" s="3" t="s">
        <v>1779</v>
      </c>
      <c r="E5184" s="3" t="s">
        <v>87</v>
      </c>
      <c r="F5184" s="3" t="s">
        <v>395</v>
      </c>
      <c r="G5184" s="1">
        <v>1.0</v>
      </c>
      <c r="H5184" s="1">
        <v>0.33</v>
      </c>
      <c r="I5184" s="1">
        <v>3.4988</v>
      </c>
      <c r="J5184" s="1">
        <v>492866.0</v>
      </c>
      <c r="K5184">
        <f t="shared" ref="K5184:L5184" si="5186">if($G5185=1,0,if(H5184=0,0,round(H5185/H5184,2)))</f>
        <v>1.03</v>
      </c>
      <c r="L5184">
        <f t="shared" si="5186"/>
        <v>0.78</v>
      </c>
      <c r="M5184">
        <f t="shared" si="3"/>
        <v>1.1</v>
      </c>
      <c r="N5184" t="str">
        <f t="shared" si="4"/>
        <v>S0</v>
      </c>
      <c r="O5184" t="str">
        <f t="shared" si="5"/>
        <v>S0</v>
      </c>
    </row>
    <row r="5185">
      <c r="A5185" s="3" t="s">
        <v>46</v>
      </c>
      <c r="B5185" s="3" t="s">
        <v>2348</v>
      </c>
      <c r="C5185" s="3" t="s">
        <v>1099</v>
      </c>
      <c r="D5185" s="3" t="s">
        <v>1779</v>
      </c>
      <c r="E5185" s="3" t="s">
        <v>87</v>
      </c>
      <c r="F5185" s="3" t="s">
        <v>395</v>
      </c>
      <c r="G5185" s="1">
        <v>2.0</v>
      </c>
      <c r="H5185" s="1">
        <v>0.34</v>
      </c>
      <c r="I5185" s="1">
        <v>2.7321</v>
      </c>
      <c r="J5185" s="1">
        <v>541644.0</v>
      </c>
      <c r="K5185">
        <f t="shared" ref="K5185:L5185" si="5187">if($G5186=1,0,if(H5185=0,0,round(H5186/H5185,2)))</f>
        <v>1</v>
      </c>
      <c r="L5185">
        <f t="shared" si="5187"/>
        <v>0.69</v>
      </c>
      <c r="M5185">
        <f t="shared" si="3"/>
        <v>0.8</v>
      </c>
      <c r="N5185" t="str">
        <f t="shared" si="4"/>
        <v>S3</v>
      </c>
      <c r="O5185" t="str">
        <f t="shared" si="5"/>
        <v>S3</v>
      </c>
    </row>
    <row r="5186">
      <c r="A5186" s="3" t="s">
        <v>23</v>
      </c>
      <c r="B5186" s="3" t="s">
        <v>2348</v>
      </c>
      <c r="C5186" s="3" t="s">
        <v>1099</v>
      </c>
      <c r="D5186" s="3" t="s">
        <v>1779</v>
      </c>
      <c r="E5186" s="3" t="s">
        <v>87</v>
      </c>
      <c r="F5186" s="3" t="s">
        <v>395</v>
      </c>
      <c r="G5186" s="1">
        <v>3.0</v>
      </c>
      <c r="H5186" s="1">
        <v>0.34</v>
      </c>
      <c r="I5186" s="1">
        <v>1.8888</v>
      </c>
      <c r="J5186" s="1">
        <v>435480.0</v>
      </c>
      <c r="K5186">
        <f t="shared" ref="K5186:L5186" si="5188">if($G5187=1,0,if(H5186=0,0,round(H5187/H5186,2)))</f>
        <v>0.97</v>
      </c>
      <c r="L5186">
        <f t="shared" si="5188"/>
        <v>0.95</v>
      </c>
      <c r="M5186">
        <f t="shared" si="3"/>
        <v>0.85</v>
      </c>
      <c r="N5186" t="str">
        <f t="shared" si="4"/>
        <v>S2</v>
      </c>
      <c r="O5186" t="str">
        <f t="shared" si="5"/>
        <v>S2</v>
      </c>
    </row>
    <row r="5187">
      <c r="A5187" s="3" t="s">
        <v>29</v>
      </c>
      <c r="B5187" s="3" t="s">
        <v>2348</v>
      </c>
      <c r="C5187" s="3" t="s">
        <v>1099</v>
      </c>
      <c r="D5187" s="3" t="s">
        <v>1779</v>
      </c>
      <c r="E5187" s="3" t="s">
        <v>87</v>
      </c>
      <c r="F5187" s="3" t="s">
        <v>395</v>
      </c>
      <c r="G5187" s="1">
        <v>4.0</v>
      </c>
      <c r="H5187" s="1">
        <v>0.33</v>
      </c>
      <c r="I5187" s="1">
        <v>1.7944</v>
      </c>
      <c r="J5187" s="1">
        <v>369868.0</v>
      </c>
      <c r="K5187">
        <f t="shared" ref="K5187:L5187" si="5189">if($G5188=1,0,if(H5187=0,0,round(H5188/H5187,2)))</f>
        <v>0.97</v>
      </c>
      <c r="L5187">
        <f t="shared" si="5189"/>
        <v>0.85</v>
      </c>
      <c r="M5187">
        <f t="shared" si="3"/>
        <v>0.12</v>
      </c>
      <c r="N5187" t="str">
        <f t="shared" si="4"/>
        <v>S2</v>
      </c>
      <c r="O5187" t="str">
        <f t="shared" si="5"/>
        <v>S5</v>
      </c>
    </row>
    <row r="5188">
      <c r="A5188" s="3" t="s">
        <v>30</v>
      </c>
      <c r="B5188" s="3" t="s">
        <v>2348</v>
      </c>
      <c r="C5188" s="3" t="s">
        <v>1099</v>
      </c>
      <c r="D5188" s="3" t="s">
        <v>1779</v>
      </c>
      <c r="E5188" s="3" t="s">
        <v>87</v>
      </c>
      <c r="F5188" s="3" t="s">
        <v>395</v>
      </c>
      <c r="G5188" s="1">
        <v>5.0</v>
      </c>
      <c r="H5188" s="1">
        <v>0.32</v>
      </c>
      <c r="I5188" s="1">
        <v>1.52</v>
      </c>
      <c r="J5188" s="1">
        <v>43194.0</v>
      </c>
      <c r="K5188">
        <f t="shared" ref="K5188:L5188" si="5190">if($G5189=1,0,if(H5188=0,0,round(H5189/H5188,2)))</f>
        <v>0.94</v>
      </c>
      <c r="L5188">
        <f t="shared" si="5190"/>
        <v>1.01</v>
      </c>
      <c r="M5188">
        <f t="shared" si="3"/>
        <v>0.52</v>
      </c>
      <c r="N5188" t="str">
        <f t="shared" si="4"/>
        <v>S2</v>
      </c>
      <c r="O5188" t="str">
        <f t="shared" si="5"/>
        <v>S5</v>
      </c>
    </row>
    <row r="5189">
      <c r="A5189" s="3" t="s">
        <v>31</v>
      </c>
      <c r="B5189" s="3" t="s">
        <v>2348</v>
      </c>
      <c r="C5189" s="3" t="s">
        <v>1099</v>
      </c>
      <c r="D5189" s="3" t="s">
        <v>1779</v>
      </c>
      <c r="E5189" s="3" t="s">
        <v>87</v>
      </c>
      <c r="F5189" s="3" t="s">
        <v>395</v>
      </c>
      <c r="G5189" s="1">
        <v>6.0</v>
      </c>
      <c r="H5189" s="1">
        <v>0.3</v>
      </c>
      <c r="I5189" s="1">
        <v>1.534</v>
      </c>
      <c r="J5189" s="1">
        <v>22249.0</v>
      </c>
      <c r="K5189">
        <f t="shared" ref="K5189:L5189" si="5191">if($G5190=1,0,if(H5189=0,0,round(H5190/H5189,2)))</f>
        <v>1</v>
      </c>
      <c r="L5189">
        <f t="shared" si="5191"/>
        <v>2.02</v>
      </c>
      <c r="M5189">
        <f t="shared" si="3"/>
        <v>0.87</v>
      </c>
      <c r="N5189" t="str">
        <f t="shared" si="4"/>
        <v>S1</v>
      </c>
      <c r="O5189" t="str">
        <f t="shared" si="5"/>
        <v>S1</v>
      </c>
    </row>
    <row r="5190">
      <c r="A5190" s="3" t="s">
        <v>32</v>
      </c>
      <c r="B5190" s="3" t="s">
        <v>2348</v>
      </c>
      <c r="C5190" s="3" t="s">
        <v>1099</v>
      </c>
      <c r="D5190" s="3" t="s">
        <v>1779</v>
      </c>
      <c r="E5190" s="3" t="s">
        <v>87</v>
      </c>
      <c r="F5190" s="3" t="s">
        <v>395</v>
      </c>
      <c r="G5190" s="1">
        <v>7.0</v>
      </c>
      <c r="H5190" s="1">
        <v>0.3</v>
      </c>
      <c r="I5190" s="1">
        <v>3.102</v>
      </c>
      <c r="J5190" s="1">
        <v>19279.0</v>
      </c>
      <c r="K5190">
        <f t="shared" ref="K5190:L5190" si="5192">if($G5191=1,0,if(H5190=0,0,round(H5191/H5190,2)))</f>
        <v>1</v>
      </c>
      <c r="L5190">
        <f t="shared" si="5192"/>
        <v>1.31</v>
      </c>
      <c r="M5190">
        <f t="shared" si="3"/>
        <v>11.14</v>
      </c>
      <c r="N5190" t="str">
        <f t="shared" si="4"/>
        <v>S1</v>
      </c>
      <c r="O5190" t="str">
        <f t="shared" si="5"/>
        <v>S4</v>
      </c>
    </row>
    <row r="5191">
      <c r="A5191" s="3" t="s">
        <v>37</v>
      </c>
      <c r="B5191" s="3" t="s">
        <v>2348</v>
      </c>
      <c r="C5191" s="3" t="s">
        <v>1099</v>
      </c>
      <c r="D5191" s="3" t="s">
        <v>1779</v>
      </c>
      <c r="E5191" s="3" t="s">
        <v>87</v>
      </c>
      <c r="F5191" s="3" t="s">
        <v>395</v>
      </c>
      <c r="G5191" s="1">
        <v>8.0</v>
      </c>
      <c r="H5191" s="1">
        <v>0.3</v>
      </c>
      <c r="I5191" s="1">
        <v>4.0629</v>
      </c>
      <c r="J5191" s="1">
        <v>214745.0</v>
      </c>
      <c r="K5191">
        <f t="shared" ref="K5191:L5191" si="5193">if($G5192=1,0,if(H5191=0,0,round(H5192/H5191,2)))</f>
        <v>0</v>
      </c>
      <c r="L5191">
        <f t="shared" si="5193"/>
        <v>0</v>
      </c>
      <c r="M5191">
        <f t="shared" si="3"/>
        <v>0</v>
      </c>
      <c r="N5191" t="str">
        <f t="shared" si="4"/>
        <v>S3</v>
      </c>
      <c r="O5191" t="str">
        <f t="shared" si="5"/>
        <v>S3</v>
      </c>
    </row>
    <row r="5192">
      <c r="A5192" s="3" t="s">
        <v>41</v>
      </c>
      <c r="B5192" s="3" t="s">
        <v>2349</v>
      </c>
      <c r="C5192" s="3" t="s">
        <v>1101</v>
      </c>
      <c r="D5192" s="3" t="s">
        <v>1779</v>
      </c>
      <c r="E5192" s="3" t="s">
        <v>49</v>
      </c>
      <c r="F5192" s="3" t="s">
        <v>66</v>
      </c>
      <c r="G5192" s="1">
        <v>1.0</v>
      </c>
      <c r="H5192" s="1">
        <v>0.35</v>
      </c>
      <c r="I5192" s="1">
        <v>0.5935</v>
      </c>
      <c r="J5192" s="1">
        <v>18.0</v>
      </c>
      <c r="K5192">
        <f t="shared" ref="K5192:L5192" si="5194">if($G5193=1,0,if(H5192=0,0,round(H5193/H5192,2)))</f>
        <v>1</v>
      </c>
      <c r="L5192">
        <f t="shared" si="5194"/>
        <v>1.18</v>
      </c>
      <c r="M5192">
        <f t="shared" si="3"/>
        <v>1306.5</v>
      </c>
      <c r="N5192" t="str">
        <f t="shared" si="4"/>
        <v>S0</v>
      </c>
      <c r="O5192" t="str">
        <f t="shared" si="5"/>
        <v>S0</v>
      </c>
    </row>
    <row r="5193">
      <c r="A5193" s="3" t="s">
        <v>46</v>
      </c>
      <c r="B5193" s="3" t="s">
        <v>2349</v>
      </c>
      <c r="C5193" s="3" t="s">
        <v>1101</v>
      </c>
      <c r="D5193" s="3" t="s">
        <v>1779</v>
      </c>
      <c r="E5193" s="3" t="s">
        <v>49</v>
      </c>
      <c r="F5193" s="3" t="s">
        <v>66</v>
      </c>
      <c r="G5193" s="1">
        <v>2.0</v>
      </c>
      <c r="H5193" s="1">
        <v>0.35</v>
      </c>
      <c r="I5193" s="1">
        <v>0.7</v>
      </c>
      <c r="J5193" s="1">
        <v>23517.0</v>
      </c>
      <c r="K5193">
        <f t="shared" ref="K5193:L5193" si="5195">if($G5194=1,0,if(H5193=0,0,round(H5194/H5193,2)))</f>
        <v>0.91</v>
      </c>
      <c r="L5193">
        <f t="shared" si="5195"/>
        <v>1</v>
      </c>
      <c r="M5193">
        <f t="shared" si="3"/>
        <v>0.44</v>
      </c>
      <c r="N5193" t="str">
        <f t="shared" si="4"/>
        <v>S3</v>
      </c>
      <c r="O5193" t="str">
        <f t="shared" si="5"/>
        <v>S3</v>
      </c>
    </row>
    <row r="5194">
      <c r="A5194" s="3" t="s">
        <v>23</v>
      </c>
      <c r="B5194" s="3" t="s">
        <v>2349</v>
      </c>
      <c r="C5194" s="3" t="s">
        <v>1101</v>
      </c>
      <c r="D5194" s="3" t="s">
        <v>1779</v>
      </c>
      <c r="E5194" s="3" t="s">
        <v>49</v>
      </c>
      <c r="F5194" s="3" t="s">
        <v>66</v>
      </c>
      <c r="G5194" s="1">
        <v>3.0</v>
      </c>
      <c r="H5194" s="1">
        <v>0.32</v>
      </c>
      <c r="I5194" s="1">
        <v>0.7</v>
      </c>
      <c r="J5194" s="1">
        <v>10372.0</v>
      </c>
      <c r="K5194">
        <f t="shared" ref="K5194:L5194" si="5196">if($G5195=1,0,if(H5194=0,0,round(H5195/H5194,2)))</f>
        <v>0</v>
      </c>
      <c r="L5194">
        <f t="shared" si="5196"/>
        <v>0</v>
      </c>
      <c r="M5194">
        <f t="shared" si="3"/>
        <v>0</v>
      </c>
      <c r="N5194" t="str">
        <f t="shared" si="4"/>
        <v>S1</v>
      </c>
      <c r="O5194" t="str">
        <f t="shared" si="5"/>
        <v>S1</v>
      </c>
    </row>
    <row r="5195">
      <c r="A5195" s="3" t="s">
        <v>41</v>
      </c>
      <c r="B5195" s="3" t="s">
        <v>2350</v>
      </c>
      <c r="C5195" s="3" t="s">
        <v>1103</v>
      </c>
      <c r="D5195" s="3" t="s">
        <v>1779</v>
      </c>
      <c r="E5195" s="3" t="s">
        <v>170</v>
      </c>
      <c r="F5195" s="3" t="s">
        <v>413</v>
      </c>
      <c r="G5195" s="1">
        <v>1.0</v>
      </c>
      <c r="H5195" s="1">
        <v>0.3</v>
      </c>
      <c r="I5195" s="1">
        <v>1.5</v>
      </c>
      <c r="J5195" s="1">
        <v>2306.0</v>
      </c>
      <c r="K5195">
        <f t="shared" ref="K5195:L5195" si="5197">if($G5196=1,0,if(H5195=0,0,round(H5196/H5195,2)))</f>
        <v>1.07</v>
      </c>
      <c r="L5195">
        <f t="shared" si="5197"/>
        <v>0</v>
      </c>
      <c r="M5195">
        <f t="shared" si="3"/>
        <v>1.15</v>
      </c>
      <c r="N5195" t="str">
        <f t="shared" si="4"/>
        <v>S0</v>
      </c>
      <c r="O5195" t="str">
        <f t="shared" si="5"/>
        <v>S0</v>
      </c>
    </row>
    <row r="5196">
      <c r="A5196" s="3" t="s">
        <v>46</v>
      </c>
      <c r="B5196" s="3" t="s">
        <v>2350</v>
      </c>
      <c r="C5196" s="3" t="s">
        <v>1103</v>
      </c>
      <c r="D5196" s="3" t="s">
        <v>1779</v>
      </c>
      <c r="E5196" s="3" t="s">
        <v>170</v>
      </c>
      <c r="F5196" s="3" t="s">
        <v>413</v>
      </c>
      <c r="G5196" s="1">
        <v>2.0</v>
      </c>
      <c r="H5196" s="1">
        <v>0.32</v>
      </c>
      <c r="I5196" s="1">
        <v>0.0</v>
      </c>
      <c r="J5196" s="1">
        <v>2641.0</v>
      </c>
      <c r="K5196">
        <f t="shared" ref="K5196:L5196" si="5198">if($G5197=1,0,if(H5196=0,0,round(H5197/H5196,2)))</f>
        <v>0.88</v>
      </c>
      <c r="L5196">
        <f t="shared" si="5198"/>
        <v>0</v>
      </c>
      <c r="M5196">
        <f t="shared" si="3"/>
        <v>0.73</v>
      </c>
      <c r="N5196" t="str">
        <f t="shared" si="4"/>
        <v>S3</v>
      </c>
      <c r="O5196" t="str">
        <f t="shared" si="5"/>
        <v>S3</v>
      </c>
    </row>
    <row r="5197">
      <c r="A5197" s="3" t="s">
        <v>23</v>
      </c>
      <c r="B5197" s="3" t="s">
        <v>2350</v>
      </c>
      <c r="C5197" s="3" t="s">
        <v>1103</v>
      </c>
      <c r="D5197" s="3" t="s">
        <v>1779</v>
      </c>
      <c r="E5197" s="3" t="s">
        <v>170</v>
      </c>
      <c r="F5197" s="3" t="s">
        <v>413</v>
      </c>
      <c r="G5197" s="1">
        <v>3.0</v>
      </c>
      <c r="H5197" s="1">
        <v>0.28</v>
      </c>
      <c r="I5197" s="1">
        <v>0.0</v>
      </c>
      <c r="J5197" s="1">
        <v>1926.0</v>
      </c>
      <c r="K5197">
        <f t="shared" ref="K5197:L5197" si="5199">if($G5198=1,0,if(H5197=0,0,round(H5198/H5197,2)))</f>
        <v>0.96</v>
      </c>
      <c r="L5197">
        <f t="shared" si="5199"/>
        <v>0</v>
      </c>
      <c r="M5197">
        <f t="shared" si="3"/>
        <v>1.48</v>
      </c>
      <c r="N5197" t="str">
        <f t="shared" si="4"/>
        <v>S2</v>
      </c>
      <c r="O5197" t="str">
        <f t="shared" si="5"/>
        <v>S2</v>
      </c>
    </row>
    <row r="5198">
      <c r="A5198" s="3" t="s">
        <v>32</v>
      </c>
      <c r="B5198" s="3" t="s">
        <v>2350</v>
      </c>
      <c r="C5198" s="3" t="s">
        <v>1103</v>
      </c>
      <c r="D5198" s="3" t="s">
        <v>1779</v>
      </c>
      <c r="E5198" s="3" t="s">
        <v>170</v>
      </c>
      <c r="F5198" s="3" t="s">
        <v>413</v>
      </c>
      <c r="G5198" s="1">
        <v>4.0</v>
      </c>
      <c r="H5198" s="1">
        <v>0.27</v>
      </c>
      <c r="I5198" s="1">
        <v>1.4119</v>
      </c>
      <c r="J5198" s="1">
        <v>2857.0</v>
      </c>
      <c r="K5198">
        <f t="shared" ref="K5198:L5198" si="5200">if($G5199=1,0,if(H5198=0,0,round(H5199/H5198,2)))</f>
        <v>1</v>
      </c>
      <c r="L5198">
        <f t="shared" si="5200"/>
        <v>1.1</v>
      </c>
      <c r="M5198">
        <f t="shared" si="3"/>
        <v>1.16</v>
      </c>
      <c r="N5198" t="str">
        <f t="shared" si="4"/>
        <v>S3</v>
      </c>
      <c r="O5198" t="str">
        <f t="shared" si="5"/>
        <v>S3</v>
      </c>
    </row>
    <row r="5199">
      <c r="A5199" s="3" t="s">
        <v>37</v>
      </c>
      <c r="B5199" s="3" t="s">
        <v>2350</v>
      </c>
      <c r="C5199" s="3" t="s">
        <v>1103</v>
      </c>
      <c r="D5199" s="3" t="s">
        <v>1779</v>
      </c>
      <c r="E5199" s="3" t="s">
        <v>170</v>
      </c>
      <c r="F5199" s="3" t="s">
        <v>413</v>
      </c>
      <c r="G5199" s="1">
        <v>5.0</v>
      </c>
      <c r="H5199" s="1">
        <v>0.27</v>
      </c>
      <c r="I5199" s="1">
        <v>1.5575</v>
      </c>
      <c r="J5199" s="1">
        <v>3313.0</v>
      </c>
      <c r="K5199">
        <f t="shared" ref="K5199:L5199" si="5201">if($G5200=1,0,if(H5199=0,0,round(H5200/H5199,2)))</f>
        <v>0</v>
      </c>
      <c r="L5199">
        <f t="shared" si="5201"/>
        <v>0</v>
      </c>
      <c r="M5199">
        <f t="shared" si="3"/>
        <v>0</v>
      </c>
      <c r="N5199" t="str">
        <f t="shared" si="4"/>
        <v>S3</v>
      </c>
      <c r="O5199" t="str">
        <f t="shared" si="5"/>
        <v>S6</v>
      </c>
    </row>
    <row r="5200">
      <c r="A5200" s="3" t="s">
        <v>30</v>
      </c>
      <c r="B5200" s="3" t="s">
        <v>2351</v>
      </c>
      <c r="C5200" s="3" t="s">
        <v>2352</v>
      </c>
      <c r="D5200" s="3" t="s">
        <v>1779</v>
      </c>
      <c r="E5200" s="3" t="s">
        <v>49</v>
      </c>
      <c r="F5200" s="3" t="s">
        <v>66</v>
      </c>
      <c r="G5200" s="1">
        <v>1.0</v>
      </c>
      <c r="H5200" s="1">
        <v>0.3</v>
      </c>
      <c r="I5200" s="1">
        <v>1.7348</v>
      </c>
      <c r="J5200" s="1">
        <v>1431.0</v>
      </c>
      <c r="K5200">
        <f t="shared" ref="K5200:L5200" si="5202">if($G5201=1,0,if(H5200=0,0,round(H5201/H5200,2)))</f>
        <v>1.1</v>
      </c>
      <c r="L5200">
        <f t="shared" si="5202"/>
        <v>0.94</v>
      </c>
      <c r="M5200">
        <f t="shared" si="3"/>
        <v>7.39</v>
      </c>
      <c r="N5200" t="str">
        <f t="shared" si="4"/>
        <v>S0</v>
      </c>
      <c r="O5200" t="str">
        <f t="shared" si="5"/>
        <v>S0</v>
      </c>
    </row>
    <row r="5201">
      <c r="A5201" s="3" t="s">
        <v>31</v>
      </c>
      <c r="B5201" s="3" t="s">
        <v>2351</v>
      </c>
      <c r="C5201" s="3" t="s">
        <v>2352</v>
      </c>
      <c r="D5201" s="3" t="s">
        <v>1779</v>
      </c>
      <c r="E5201" s="3" t="s">
        <v>49</v>
      </c>
      <c r="F5201" s="3" t="s">
        <v>66</v>
      </c>
      <c r="G5201" s="1">
        <v>2.0</v>
      </c>
      <c r="H5201" s="1">
        <v>0.33</v>
      </c>
      <c r="I5201" s="1">
        <v>1.6353</v>
      </c>
      <c r="J5201" s="1">
        <v>10569.0</v>
      </c>
      <c r="K5201">
        <f t="shared" ref="K5201:L5201" si="5203">if($G5202=1,0,if(H5201=0,0,round(H5202/H5201,2)))</f>
        <v>1.03</v>
      </c>
      <c r="L5201">
        <f t="shared" si="5203"/>
        <v>1.13</v>
      </c>
      <c r="M5201">
        <f t="shared" si="3"/>
        <v>0.9</v>
      </c>
      <c r="N5201" t="str">
        <f t="shared" si="4"/>
        <v>S3</v>
      </c>
      <c r="O5201" t="str">
        <f t="shared" si="5"/>
        <v>S3</v>
      </c>
    </row>
    <row r="5202">
      <c r="A5202" s="3" t="s">
        <v>32</v>
      </c>
      <c r="B5202" s="3" t="s">
        <v>2351</v>
      </c>
      <c r="C5202" s="3" t="s">
        <v>2352</v>
      </c>
      <c r="D5202" s="3" t="s">
        <v>1779</v>
      </c>
      <c r="E5202" s="3" t="s">
        <v>49</v>
      </c>
      <c r="F5202" s="3" t="s">
        <v>66</v>
      </c>
      <c r="G5202" s="1">
        <v>3.0</v>
      </c>
      <c r="H5202" s="1">
        <v>0.34</v>
      </c>
      <c r="I5202" s="1">
        <v>1.8536</v>
      </c>
      <c r="J5202" s="1">
        <v>9503.0</v>
      </c>
      <c r="K5202">
        <f t="shared" ref="K5202:L5202" si="5204">if($G5203=1,0,if(H5202=0,0,round(H5203/H5202,2)))</f>
        <v>0</v>
      </c>
      <c r="L5202">
        <f t="shared" si="5204"/>
        <v>0</v>
      </c>
      <c r="M5202">
        <f t="shared" si="3"/>
        <v>0</v>
      </c>
      <c r="N5202" t="str">
        <f t="shared" si="4"/>
        <v>S1</v>
      </c>
      <c r="O5202" t="str">
        <f t="shared" si="5"/>
        <v>S1</v>
      </c>
    </row>
    <row r="5203">
      <c r="A5203" s="3" t="s">
        <v>31</v>
      </c>
      <c r="B5203" s="3" t="s">
        <v>1104</v>
      </c>
      <c r="C5203" s="3" t="s">
        <v>1105</v>
      </c>
      <c r="D5203" s="3" t="s">
        <v>1779</v>
      </c>
      <c r="E5203" s="3" t="s">
        <v>27</v>
      </c>
      <c r="F5203" s="3" t="s">
        <v>56</v>
      </c>
      <c r="G5203" s="1">
        <v>1.0</v>
      </c>
      <c r="H5203" s="1">
        <v>0.32</v>
      </c>
      <c r="I5203" s="1">
        <v>0.9842</v>
      </c>
      <c r="J5203" s="1">
        <v>68375.0</v>
      </c>
      <c r="K5203">
        <f t="shared" ref="K5203:L5203" si="5205">if($G5204=1,0,if(H5203=0,0,round(H5204/H5203,2)))</f>
        <v>0.88</v>
      </c>
      <c r="L5203">
        <f t="shared" si="5205"/>
        <v>1.2</v>
      </c>
      <c r="M5203">
        <f t="shared" si="3"/>
        <v>0.37</v>
      </c>
      <c r="N5203" t="str">
        <f t="shared" si="4"/>
        <v>S0</v>
      </c>
      <c r="O5203" t="str">
        <f t="shared" si="5"/>
        <v>S0</v>
      </c>
    </row>
    <row r="5204">
      <c r="A5204" s="3" t="s">
        <v>32</v>
      </c>
      <c r="B5204" s="3" t="s">
        <v>1104</v>
      </c>
      <c r="C5204" s="3" t="s">
        <v>1105</v>
      </c>
      <c r="D5204" s="3" t="s">
        <v>1779</v>
      </c>
      <c r="E5204" s="3" t="s">
        <v>27</v>
      </c>
      <c r="F5204" s="3" t="s">
        <v>56</v>
      </c>
      <c r="G5204" s="1">
        <v>2.0</v>
      </c>
      <c r="H5204" s="1">
        <v>0.28</v>
      </c>
      <c r="I5204" s="1">
        <v>1.1769</v>
      </c>
      <c r="J5204" s="1">
        <v>25409.0</v>
      </c>
      <c r="K5204">
        <f t="shared" ref="K5204:L5204" si="5206">if($G5205=1,0,if(H5204=0,0,round(H5205/H5204,2)))</f>
        <v>0.93</v>
      </c>
      <c r="L5204">
        <f t="shared" si="5206"/>
        <v>0.86</v>
      </c>
      <c r="M5204">
        <f t="shared" si="3"/>
        <v>0.58</v>
      </c>
      <c r="N5204" t="str">
        <f t="shared" si="4"/>
        <v>S1</v>
      </c>
      <c r="O5204" t="str">
        <f t="shared" si="5"/>
        <v>S1</v>
      </c>
    </row>
    <row r="5205">
      <c r="A5205" s="3" t="s">
        <v>37</v>
      </c>
      <c r="B5205" s="3" t="s">
        <v>1104</v>
      </c>
      <c r="C5205" s="3" t="s">
        <v>1105</v>
      </c>
      <c r="D5205" s="3" t="s">
        <v>1779</v>
      </c>
      <c r="E5205" s="3" t="s">
        <v>27</v>
      </c>
      <c r="F5205" s="3" t="s">
        <v>56</v>
      </c>
      <c r="G5205" s="1">
        <v>3.0</v>
      </c>
      <c r="H5205" s="1">
        <v>0.26</v>
      </c>
      <c r="I5205" s="1">
        <v>1.0143</v>
      </c>
      <c r="J5205" s="1">
        <v>14794.0</v>
      </c>
      <c r="K5205">
        <f t="shared" ref="K5205:L5205" si="5207">if($G5206=1,0,if(H5205=0,0,round(H5206/H5205,2)))</f>
        <v>0</v>
      </c>
      <c r="L5205">
        <f t="shared" si="5207"/>
        <v>0</v>
      </c>
      <c r="M5205">
        <f t="shared" si="3"/>
        <v>0</v>
      </c>
      <c r="N5205" t="str">
        <f t="shared" si="4"/>
        <v>S2</v>
      </c>
      <c r="O5205" t="str">
        <f t="shared" si="5"/>
        <v>S2</v>
      </c>
    </row>
    <row r="5206">
      <c r="A5206" s="3" t="s">
        <v>32</v>
      </c>
      <c r="B5206" s="3" t="s">
        <v>2353</v>
      </c>
      <c r="C5206" s="3" t="s">
        <v>1107</v>
      </c>
      <c r="D5206" s="3" t="s">
        <v>1779</v>
      </c>
      <c r="E5206" s="3" t="s">
        <v>27</v>
      </c>
      <c r="F5206" s="3" t="s">
        <v>56</v>
      </c>
      <c r="G5206" s="1">
        <v>1.0</v>
      </c>
      <c r="H5206" s="1">
        <v>0.26</v>
      </c>
      <c r="I5206" s="1">
        <v>0.9</v>
      </c>
      <c r="J5206" s="1">
        <v>2494.0</v>
      </c>
      <c r="K5206">
        <f t="shared" ref="K5206:L5206" si="5208">if($G5207=1,0,if(H5206=0,0,round(H5207/H5206,2)))</f>
        <v>1.04</v>
      </c>
      <c r="L5206">
        <f t="shared" si="5208"/>
        <v>1.01</v>
      </c>
      <c r="M5206">
        <f t="shared" si="3"/>
        <v>2.34</v>
      </c>
      <c r="N5206" t="str">
        <f t="shared" si="4"/>
        <v>S0</v>
      </c>
      <c r="O5206" t="str">
        <f t="shared" si="5"/>
        <v>S0</v>
      </c>
    </row>
    <row r="5207">
      <c r="A5207" s="3" t="s">
        <v>37</v>
      </c>
      <c r="B5207" s="3" t="s">
        <v>2353</v>
      </c>
      <c r="C5207" s="3" t="s">
        <v>1107</v>
      </c>
      <c r="D5207" s="3" t="s">
        <v>1779</v>
      </c>
      <c r="E5207" s="3" t="s">
        <v>27</v>
      </c>
      <c r="F5207" s="3" t="s">
        <v>56</v>
      </c>
      <c r="G5207" s="1">
        <v>2.0</v>
      </c>
      <c r="H5207" s="1">
        <v>0.27</v>
      </c>
      <c r="I5207" s="1">
        <v>0.9084</v>
      </c>
      <c r="J5207" s="1">
        <v>5835.0</v>
      </c>
      <c r="K5207">
        <f t="shared" ref="K5207:L5207" si="5209">if($G5208=1,0,if(H5207=0,0,round(H5208/H5207,2)))</f>
        <v>0</v>
      </c>
      <c r="L5207">
        <f t="shared" si="5209"/>
        <v>0</v>
      </c>
      <c r="M5207">
        <f t="shared" si="3"/>
        <v>0</v>
      </c>
      <c r="N5207" t="str">
        <f t="shared" si="4"/>
        <v>S3</v>
      </c>
      <c r="O5207" t="str">
        <f t="shared" si="5"/>
        <v>S3</v>
      </c>
    </row>
    <row r="5208">
      <c r="A5208" s="3" t="s">
        <v>30</v>
      </c>
      <c r="B5208" s="3" t="s">
        <v>2354</v>
      </c>
      <c r="C5208" s="3" t="s">
        <v>1109</v>
      </c>
      <c r="D5208" s="3" t="s">
        <v>1779</v>
      </c>
      <c r="E5208" s="3" t="s">
        <v>170</v>
      </c>
      <c r="F5208" s="3" t="s">
        <v>171</v>
      </c>
      <c r="G5208" s="1">
        <v>1.0</v>
      </c>
      <c r="H5208" s="1">
        <v>0.33</v>
      </c>
      <c r="I5208" s="1">
        <v>4.3569</v>
      </c>
      <c r="J5208" s="1">
        <v>7949.0</v>
      </c>
      <c r="K5208">
        <f t="shared" ref="K5208:L5208" si="5210">if($G5209=1,0,if(H5208=0,0,round(H5209/H5208,2)))</f>
        <v>0.82</v>
      </c>
      <c r="L5208">
        <f t="shared" si="5210"/>
        <v>0.92</v>
      </c>
      <c r="M5208">
        <f t="shared" si="3"/>
        <v>2.1</v>
      </c>
      <c r="N5208" t="str">
        <f t="shared" si="4"/>
        <v>S0</v>
      </c>
      <c r="O5208" t="str">
        <f t="shared" si="5"/>
        <v>S0</v>
      </c>
    </row>
    <row r="5209">
      <c r="A5209" s="3" t="s">
        <v>31</v>
      </c>
      <c r="B5209" s="3" t="s">
        <v>2354</v>
      </c>
      <c r="C5209" s="3" t="s">
        <v>1109</v>
      </c>
      <c r="D5209" s="3" t="s">
        <v>1779</v>
      </c>
      <c r="E5209" s="3" t="s">
        <v>170</v>
      </c>
      <c r="F5209" s="3" t="s">
        <v>171</v>
      </c>
      <c r="G5209" s="1">
        <v>2.0</v>
      </c>
      <c r="H5209" s="1">
        <v>0.27</v>
      </c>
      <c r="I5209" s="1">
        <v>4.0</v>
      </c>
      <c r="J5209" s="1">
        <v>16660.0</v>
      </c>
      <c r="K5209">
        <f t="shared" ref="K5209:L5209" si="5211">if($G5210=1,0,if(H5209=0,0,round(H5210/H5209,2)))</f>
        <v>1</v>
      </c>
      <c r="L5209">
        <f t="shared" si="5211"/>
        <v>0.96</v>
      </c>
      <c r="M5209">
        <f t="shared" si="3"/>
        <v>0.73</v>
      </c>
      <c r="N5209" t="str">
        <f t="shared" si="4"/>
        <v>S3</v>
      </c>
      <c r="O5209" t="str">
        <f t="shared" si="5"/>
        <v>S3</v>
      </c>
    </row>
    <row r="5210">
      <c r="A5210" s="3" t="s">
        <v>32</v>
      </c>
      <c r="B5210" s="3" t="s">
        <v>2354</v>
      </c>
      <c r="C5210" s="3" t="s">
        <v>1109</v>
      </c>
      <c r="D5210" s="3" t="s">
        <v>1779</v>
      </c>
      <c r="E5210" s="3" t="s">
        <v>170</v>
      </c>
      <c r="F5210" s="3" t="s">
        <v>171</v>
      </c>
      <c r="G5210" s="1">
        <v>3.0</v>
      </c>
      <c r="H5210" s="1">
        <v>0.27</v>
      </c>
      <c r="I5210" s="1">
        <v>3.8475</v>
      </c>
      <c r="J5210" s="1">
        <v>12237.0</v>
      </c>
      <c r="K5210">
        <f t="shared" ref="K5210:L5210" si="5212">if($G5211=1,0,if(H5210=0,0,round(H5211/H5210,2)))</f>
        <v>0</v>
      </c>
      <c r="L5210">
        <f t="shared" si="5212"/>
        <v>0</v>
      </c>
      <c r="M5210">
        <f t="shared" si="3"/>
        <v>0</v>
      </c>
      <c r="N5210" t="str">
        <f t="shared" si="4"/>
        <v>S2</v>
      </c>
      <c r="O5210" t="str">
        <f t="shared" si="5"/>
        <v>S2</v>
      </c>
    </row>
    <row r="5211">
      <c r="A5211" s="3" t="s">
        <v>30</v>
      </c>
      <c r="B5211" s="3" t="s">
        <v>2355</v>
      </c>
      <c r="C5211" s="3" t="s">
        <v>1111</v>
      </c>
      <c r="D5211" s="3" t="s">
        <v>1779</v>
      </c>
      <c r="E5211" s="3" t="s">
        <v>49</v>
      </c>
      <c r="F5211" s="3" t="s">
        <v>66</v>
      </c>
      <c r="G5211" s="1">
        <v>1.0</v>
      </c>
      <c r="H5211" s="1">
        <v>0.21</v>
      </c>
      <c r="I5211" s="1">
        <v>0.2718</v>
      </c>
      <c r="J5211" s="1">
        <v>166804.0</v>
      </c>
      <c r="K5211">
        <f t="shared" ref="K5211:L5211" si="5213">if($G5212=1,0,if(H5211=0,0,round(H5212/H5211,2)))</f>
        <v>0.95</v>
      </c>
      <c r="L5211">
        <f t="shared" si="5213"/>
        <v>1.13</v>
      </c>
      <c r="M5211">
        <f t="shared" si="3"/>
        <v>0.28</v>
      </c>
      <c r="N5211" t="str">
        <f t="shared" si="4"/>
        <v>S0</v>
      </c>
      <c r="O5211" t="str">
        <f t="shared" si="5"/>
        <v>S0</v>
      </c>
    </row>
    <row r="5212">
      <c r="A5212" s="3" t="s">
        <v>31</v>
      </c>
      <c r="B5212" s="3" t="s">
        <v>2355</v>
      </c>
      <c r="C5212" s="3" t="s">
        <v>1111</v>
      </c>
      <c r="D5212" s="3" t="s">
        <v>1779</v>
      </c>
      <c r="E5212" s="3" t="s">
        <v>49</v>
      </c>
      <c r="F5212" s="3" t="s">
        <v>66</v>
      </c>
      <c r="G5212" s="1">
        <v>2.0</v>
      </c>
      <c r="H5212" s="1">
        <v>0.2</v>
      </c>
      <c r="I5212" s="1">
        <v>0.3083</v>
      </c>
      <c r="J5212" s="1">
        <v>46025.0</v>
      </c>
      <c r="K5212">
        <f t="shared" ref="K5212:L5212" si="5214">if($G5213=1,0,if(H5212=0,0,round(H5213/H5212,2)))</f>
        <v>0.95</v>
      </c>
      <c r="L5212">
        <f t="shared" si="5214"/>
        <v>1.04</v>
      </c>
      <c r="M5212">
        <f t="shared" si="3"/>
        <v>0.38</v>
      </c>
      <c r="N5212" t="str">
        <f t="shared" si="4"/>
        <v>S1</v>
      </c>
      <c r="O5212" t="str">
        <f t="shared" si="5"/>
        <v>S1</v>
      </c>
    </row>
    <row r="5213">
      <c r="A5213" s="3" t="s">
        <v>32</v>
      </c>
      <c r="B5213" s="3" t="s">
        <v>2355</v>
      </c>
      <c r="C5213" s="3" t="s">
        <v>1111</v>
      </c>
      <c r="D5213" s="3" t="s">
        <v>1779</v>
      </c>
      <c r="E5213" s="3" t="s">
        <v>49</v>
      </c>
      <c r="F5213" s="3" t="s">
        <v>66</v>
      </c>
      <c r="G5213" s="1">
        <v>3.0</v>
      </c>
      <c r="H5213" s="1">
        <v>0.19</v>
      </c>
      <c r="I5213" s="1">
        <v>0.32</v>
      </c>
      <c r="J5213" s="1">
        <v>17686.0</v>
      </c>
      <c r="K5213">
        <f t="shared" ref="K5213:L5213" si="5215">if($G5214=1,0,if(H5213=0,0,round(H5214/H5213,2)))</f>
        <v>0.84</v>
      </c>
      <c r="L5213">
        <f t="shared" si="5215"/>
        <v>1</v>
      </c>
      <c r="M5213">
        <f t="shared" si="3"/>
        <v>0.52</v>
      </c>
      <c r="N5213" t="str">
        <f t="shared" si="4"/>
        <v>S1</v>
      </c>
      <c r="O5213" t="str">
        <f t="shared" si="5"/>
        <v>S4</v>
      </c>
    </row>
    <row r="5214">
      <c r="A5214" s="3" t="s">
        <v>37</v>
      </c>
      <c r="B5214" s="3" t="s">
        <v>2355</v>
      </c>
      <c r="C5214" s="3" t="s">
        <v>1111</v>
      </c>
      <c r="D5214" s="3" t="s">
        <v>1779</v>
      </c>
      <c r="E5214" s="3" t="s">
        <v>49</v>
      </c>
      <c r="F5214" s="3" t="s">
        <v>66</v>
      </c>
      <c r="G5214" s="1">
        <v>4.0</v>
      </c>
      <c r="H5214" s="1">
        <v>0.16</v>
      </c>
      <c r="I5214" s="1">
        <v>0.32</v>
      </c>
      <c r="J5214" s="1">
        <v>9148.0</v>
      </c>
      <c r="K5214">
        <f t="shared" ref="K5214:L5214" si="5216">if($G5215=1,0,if(H5214=0,0,round(H5215/H5214,2)))</f>
        <v>0</v>
      </c>
      <c r="L5214">
        <f t="shared" si="5216"/>
        <v>0</v>
      </c>
      <c r="M5214">
        <f t="shared" si="3"/>
        <v>0</v>
      </c>
      <c r="N5214" t="str">
        <f t="shared" si="4"/>
        <v>S1</v>
      </c>
      <c r="O5214" t="str">
        <f t="shared" si="5"/>
        <v>S4</v>
      </c>
    </row>
    <row r="5215">
      <c r="A5215" s="3" t="s">
        <v>30</v>
      </c>
      <c r="B5215" s="3" t="s">
        <v>2356</v>
      </c>
      <c r="C5215" s="3" t="s">
        <v>1113</v>
      </c>
      <c r="D5215" s="3" t="s">
        <v>1779</v>
      </c>
      <c r="E5215" s="3" t="s">
        <v>77</v>
      </c>
      <c r="F5215" s="3" t="s">
        <v>255</v>
      </c>
      <c r="G5215" s="1">
        <v>1.0</v>
      </c>
      <c r="H5215" s="1">
        <v>0.33</v>
      </c>
      <c r="I5215" s="1">
        <v>1.2863</v>
      </c>
      <c r="J5215" s="1">
        <v>416.0</v>
      </c>
      <c r="K5215">
        <f t="shared" ref="K5215:L5215" si="5217">if($G5216=1,0,if(H5215=0,0,round(H5216/H5215,2)))</f>
        <v>1.18</v>
      </c>
      <c r="L5215">
        <f t="shared" si="5217"/>
        <v>1.17</v>
      </c>
      <c r="M5215">
        <f t="shared" si="3"/>
        <v>1.06</v>
      </c>
      <c r="N5215" t="str">
        <f t="shared" si="4"/>
        <v>S0</v>
      </c>
      <c r="O5215" t="str">
        <f t="shared" si="5"/>
        <v>S0</v>
      </c>
    </row>
    <row r="5216">
      <c r="A5216" s="3" t="s">
        <v>31</v>
      </c>
      <c r="B5216" s="3" t="s">
        <v>2356</v>
      </c>
      <c r="C5216" s="3" t="s">
        <v>1113</v>
      </c>
      <c r="D5216" s="3" t="s">
        <v>1779</v>
      </c>
      <c r="E5216" s="3" t="s">
        <v>77</v>
      </c>
      <c r="F5216" s="3" t="s">
        <v>255</v>
      </c>
      <c r="G5216" s="1">
        <v>2.0</v>
      </c>
      <c r="H5216" s="1">
        <v>0.39</v>
      </c>
      <c r="I5216" s="1">
        <v>1.5</v>
      </c>
      <c r="J5216" s="1">
        <v>441.0</v>
      </c>
      <c r="K5216">
        <f t="shared" ref="K5216:L5216" si="5218">if($G5217=1,0,if(H5216=0,0,round(H5217/H5216,2)))</f>
        <v>1</v>
      </c>
      <c r="L5216">
        <f t="shared" si="5218"/>
        <v>1.87</v>
      </c>
      <c r="M5216">
        <f t="shared" si="3"/>
        <v>2.76</v>
      </c>
      <c r="N5216" t="str">
        <f t="shared" si="4"/>
        <v>S2</v>
      </c>
      <c r="O5216" t="str">
        <f t="shared" si="5"/>
        <v>S2</v>
      </c>
    </row>
    <row r="5217">
      <c r="A5217" s="3" t="s">
        <v>32</v>
      </c>
      <c r="B5217" s="3" t="s">
        <v>2356</v>
      </c>
      <c r="C5217" s="3" t="s">
        <v>1113</v>
      </c>
      <c r="D5217" s="3" t="s">
        <v>1779</v>
      </c>
      <c r="E5217" s="3" t="s">
        <v>77</v>
      </c>
      <c r="F5217" s="3" t="s">
        <v>255</v>
      </c>
      <c r="G5217" s="1">
        <v>3.0</v>
      </c>
      <c r="H5217" s="1">
        <v>0.39</v>
      </c>
      <c r="I5217" s="1">
        <v>2.7998</v>
      </c>
      <c r="J5217" s="1">
        <v>1217.0</v>
      </c>
      <c r="K5217">
        <f t="shared" ref="K5217:L5217" si="5219">if($G5218=1,0,if(H5217=0,0,round(H5218/H5217,2)))</f>
        <v>0.82</v>
      </c>
      <c r="L5217">
        <f t="shared" si="5219"/>
        <v>1.04</v>
      </c>
      <c r="M5217">
        <f t="shared" si="3"/>
        <v>1.76</v>
      </c>
      <c r="N5217" t="str">
        <f t="shared" si="4"/>
        <v>S3</v>
      </c>
      <c r="O5217" t="str">
        <f t="shared" si="5"/>
        <v>S3</v>
      </c>
    </row>
    <row r="5218">
      <c r="A5218" s="3" t="s">
        <v>37</v>
      </c>
      <c r="B5218" s="3" t="s">
        <v>2356</v>
      </c>
      <c r="C5218" s="3" t="s">
        <v>1113</v>
      </c>
      <c r="D5218" s="3" t="s">
        <v>1779</v>
      </c>
      <c r="E5218" s="3" t="s">
        <v>77</v>
      </c>
      <c r="F5218" s="3" t="s">
        <v>255</v>
      </c>
      <c r="G5218" s="1">
        <v>4.0</v>
      </c>
      <c r="H5218" s="1">
        <v>0.32</v>
      </c>
      <c r="I5218" s="1">
        <v>2.8989</v>
      </c>
      <c r="J5218" s="1">
        <v>2143.0</v>
      </c>
      <c r="K5218">
        <f t="shared" ref="K5218:L5218" si="5220">if($G5219=1,0,if(H5218=0,0,round(H5219/H5218,2)))</f>
        <v>0</v>
      </c>
      <c r="L5218">
        <f t="shared" si="5220"/>
        <v>0</v>
      </c>
      <c r="M5218">
        <f t="shared" si="3"/>
        <v>0</v>
      </c>
      <c r="N5218" t="str">
        <f t="shared" si="4"/>
        <v>S3</v>
      </c>
      <c r="O5218" t="str">
        <f t="shared" si="5"/>
        <v>S6</v>
      </c>
    </row>
    <row r="5219">
      <c r="A5219" s="3" t="s">
        <v>32</v>
      </c>
      <c r="B5219" s="3" t="s">
        <v>1114</v>
      </c>
      <c r="C5219" s="3" t="s">
        <v>1115</v>
      </c>
      <c r="D5219" s="3" t="s">
        <v>1779</v>
      </c>
      <c r="E5219" s="3" t="s">
        <v>49</v>
      </c>
      <c r="F5219" s="3" t="s">
        <v>66</v>
      </c>
      <c r="G5219" s="1">
        <v>1.0</v>
      </c>
      <c r="H5219" s="1">
        <v>0.22</v>
      </c>
      <c r="I5219" s="1">
        <v>0.4283</v>
      </c>
      <c r="J5219" s="1">
        <v>7807.0</v>
      </c>
      <c r="K5219">
        <f t="shared" ref="K5219:L5219" si="5221">if($G5220=1,0,if(H5219=0,0,round(H5220/H5219,2)))</f>
        <v>1.09</v>
      </c>
      <c r="L5219">
        <f t="shared" si="5221"/>
        <v>1.01</v>
      </c>
      <c r="M5219">
        <f t="shared" si="3"/>
        <v>2.95</v>
      </c>
      <c r="N5219" t="str">
        <f t="shared" si="4"/>
        <v>S0</v>
      </c>
      <c r="O5219" t="str">
        <f t="shared" si="5"/>
        <v>S0</v>
      </c>
    </row>
    <row r="5220">
      <c r="A5220" s="3" t="s">
        <v>37</v>
      </c>
      <c r="B5220" s="3" t="s">
        <v>1114</v>
      </c>
      <c r="C5220" s="3" t="s">
        <v>1115</v>
      </c>
      <c r="D5220" s="3" t="s">
        <v>1779</v>
      </c>
      <c r="E5220" s="3" t="s">
        <v>49</v>
      </c>
      <c r="F5220" s="3" t="s">
        <v>66</v>
      </c>
      <c r="G5220" s="1">
        <v>2.0</v>
      </c>
      <c r="H5220" s="1">
        <v>0.24</v>
      </c>
      <c r="I5220" s="1">
        <v>0.4334</v>
      </c>
      <c r="J5220" s="1">
        <v>22995.0</v>
      </c>
      <c r="K5220">
        <f t="shared" ref="K5220:L5220" si="5222">if($G5221=1,0,if(H5220=0,0,round(H5221/H5220,2)))</f>
        <v>0</v>
      </c>
      <c r="L5220">
        <f t="shared" si="5222"/>
        <v>0</v>
      </c>
      <c r="M5220">
        <f t="shared" si="3"/>
        <v>0</v>
      </c>
      <c r="N5220" t="str">
        <f t="shared" si="4"/>
        <v>S3</v>
      </c>
      <c r="O5220" t="str">
        <f t="shared" si="5"/>
        <v>S3</v>
      </c>
    </row>
    <row r="5221">
      <c r="A5221" s="3" t="s">
        <v>23</v>
      </c>
      <c r="B5221" s="3" t="s">
        <v>1118</v>
      </c>
      <c r="C5221" s="3" t="s">
        <v>1119</v>
      </c>
      <c r="D5221" s="3" t="s">
        <v>1779</v>
      </c>
      <c r="E5221" s="3" t="s">
        <v>170</v>
      </c>
      <c r="F5221" s="3" t="s">
        <v>694</v>
      </c>
      <c r="G5221" s="1">
        <v>1.0</v>
      </c>
      <c r="H5221" s="1">
        <v>0.29</v>
      </c>
      <c r="I5221" s="1">
        <v>4.6514</v>
      </c>
      <c r="J5221" s="1">
        <v>0.0</v>
      </c>
      <c r="K5221">
        <f t="shared" ref="K5221:L5221" si="5223">if($G5222=1,0,if(H5221=0,0,round(H5222/H5221,2)))</f>
        <v>1.1</v>
      </c>
      <c r="L5221">
        <f t="shared" si="5223"/>
        <v>0.87</v>
      </c>
      <c r="M5221">
        <f t="shared" si="3"/>
        <v>0</v>
      </c>
      <c r="N5221" t="str">
        <f t="shared" si="4"/>
        <v>S0</v>
      </c>
      <c r="O5221" t="str">
        <f t="shared" si="5"/>
        <v>S0</v>
      </c>
    </row>
    <row r="5222">
      <c r="A5222" s="3" t="s">
        <v>30</v>
      </c>
      <c r="B5222" s="3" t="s">
        <v>1118</v>
      </c>
      <c r="C5222" s="3" t="s">
        <v>1119</v>
      </c>
      <c r="D5222" s="3" t="s">
        <v>1779</v>
      </c>
      <c r="E5222" s="3" t="s">
        <v>170</v>
      </c>
      <c r="F5222" s="3" t="s">
        <v>694</v>
      </c>
      <c r="G5222" s="1">
        <v>2.0</v>
      </c>
      <c r="H5222" s="1">
        <v>0.32</v>
      </c>
      <c r="I5222" s="1">
        <v>4.0669</v>
      </c>
      <c r="J5222" s="1">
        <v>0.0</v>
      </c>
      <c r="K5222">
        <f t="shared" ref="K5222:L5222" si="5224">if($G5223=1,0,if(H5222=0,0,round(H5223/H5222,2)))</f>
        <v>0</v>
      </c>
      <c r="L5222">
        <f t="shared" si="5224"/>
        <v>0</v>
      </c>
      <c r="M5222">
        <f t="shared" si="3"/>
        <v>0</v>
      </c>
      <c r="N5222" t="str">
        <f t="shared" si="4"/>
        <v>S2</v>
      </c>
      <c r="O5222" t="str">
        <f t="shared" si="5"/>
        <v>S2</v>
      </c>
    </row>
    <row r="5223">
      <c r="A5223" s="3" t="s">
        <v>41</v>
      </c>
      <c r="B5223" s="3" t="s">
        <v>2357</v>
      </c>
      <c r="C5223" s="3" t="s">
        <v>2358</v>
      </c>
      <c r="D5223" s="3" t="s">
        <v>1779</v>
      </c>
      <c r="E5223" s="3" t="s">
        <v>73</v>
      </c>
      <c r="F5223" s="3" t="s">
        <v>400</v>
      </c>
      <c r="G5223" s="1">
        <v>1.0</v>
      </c>
      <c r="H5223" s="1">
        <v>0.35</v>
      </c>
      <c r="I5223" s="1">
        <v>7.0446</v>
      </c>
      <c r="J5223" s="1">
        <v>237062.0</v>
      </c>
      <c r="K5223">
        <f t="shared" ref="K5223:L5223" si="5225">if($G5224=1,0,if(H5223=0,0,round(H5224/H5223,2)))</f>
        <v>1.03</v>
      </c>
      <c r="L5223">
        <f t="shared" si="5225"/>
        <v>1.02</v>
      </c>
      <c r="M5223">
        <f t="shared" si="3"/>
        <v>0.52</v>
      </c>
      <c r="N5223" t="str">
        <f t="shared" si="4"/>
        <v>S0</v>
      </c>
      <c r="O5223" t="str">
        <f t="shared" si="5"/>
        <v>S0</v>
      </c>
    </row>
    <row r="5224">
      <c r="A5224" s="3" t="s">
        <v>46</v>
      </c>
      <c r="B5224" s="3" t="s">
        <v>2357</v>
      </c>
      <c r="C5224" s="3" t="s">
        <v>2358</v>
      </c>
      <c r="D5224" s="3" t="s">
        <v>1779</v>
      </c>
      <c r="E5224" s="3" t="s">
        <v>73</v>
      </c>
      <c r="F5224" s="3" t="s">
        <v>400</v>
      </c>
      <c r="G5224" s="1">
        <v>2.0</v>
      </c>
      <c r="H5224" s="1">
        <v>0.36</v>
      </c>
      <c r="I5224" s="1">
        <v>7.1983</v>
      </c>
      <c r="J5224" s="1">
        <v>123051.0</v>
      </c>
      <c r="K5224">
        <f t="shared" ref="K5224:L5224" si="5226">if($G5225=1,0,if(H5224=0,0,round(H5225/H5224,2)))</f>
        <v>0.97</v>
      </c>
      <c r="L5224">
        <f t="shared" si="5226"/>
        <v>1.11</v>
      </c>
      <c r="M5224">
        <f t="shared" si="3"/>
        <v>0.76</v>
      </c>
      <c r="N5224" t="str">
        <f t="shared" si="4"/>
        <v>S2</v>
      </c>
      <c r="O5224" t="str">
        <f t="shared" si="5"/>
        <v>S2</v>
      </c>
    </row>
    <row r="5225">
      <c r="A5225" s="3" t="s">
        <v>23</v>
      </c>
      <c r="B5225" s="3" t="s">
        <v>2357</v>
      </c>
      <c r="C5225" s="3" t="s">
        <v>2358</v>
      </c>
      <c r="D5225" s="3" t="s">
        <v>1779</v>
      </c>
      <c r="E5225" s="3" t="s">
        <v>73</v>
      </c>
      <c r="F5225" s="3" t="s">
        <v>400</v>
      </c>
      <c r="G5225" s="1">
        <v>3.0</v>
      </c>
      <c r="H5225" s="1">
        <v>0.35</v>
      </c>
      <c r="I5225" s="1">
        <v>8.0</v>
      </c>
      <c r="J5225" s="1">
        <v>93116.0</v>
      </c>
      <c r="K5225">
        <f t="shared" ref="K5225:L5225" si="5227">if($G5226=1,0,if(H5225=0,0,round(H5226/H5225,2)))</f>
        <v>0.97</v>
      </c>
      <c r="L5225">
        <f t="shared" si="5227"/>
        <v>0.55</v>
      </c>
      <c r="M5225">
        <f t="shared" si="3"/>
        <v>0.76</v>
      </c>
      <c r="N5225" t="str">
        <f t="shared" si="4"/>
        <v>S1</v>
      </c>
      <c r="O5225" t="str">
        <f t="shared" si="5"/>
        <v>S1</v>
      </c>
    </row>
    <row r="5226">
      <c r="A5226" s="3" t="s">
        <v>29</v>
      </c>
      <c r="B5226" s="3" t="s">
        <v>2357</v>
      </c>
      <c r="C5226" s="3" t="s">
        <v>2358</v>
      </c>
      <c r="D5226" s="3" t="s">
        <v>1779</v>
      </c>
      <c r="E5226" s="3" t="s">
        <v>73</v>
      </c>
      <c r="F5226" s="3" t="s">
        <v>400</v>
      </c>
      <c r="G5226" s="1">
        <v>4.0</v>
      </c>
      <c r="H5226" s="1">
        <v>0.34</v>
      </c>
      <c r="I5226" s="1">
        <v>4.4394</v>
      </c>
      <c r="J5226" s="1">
        <v>71142.0</v>
      </c>
      <c r="K5226">
        <f t="shared" ref="K5226:L5226" si="5228">if($G5227=1,0,if(H5226=0,0,round(H5227/H5226,2)))</f>
        <v>0.97</v>
      </c>
      <c r="L5226">
        <f t="shared" si="5228"/>
        <v>1.28</v>
      </c>
      <c r="M5226">
        <f t="shared" si="3"/>
        <v>0.6</v>
      </c>
      <c r="N5226" t="str">
        <f t="shared" si="4"/>
        <v>S2</v>
      </c>
      <c r="O5226" t="str">
        <f t="shared" si="5"/>
        <v>S2</v>
      </c>
    </row>
    <row r="5227">
      <c r="A5227" s="3" t="s">
        <v>30</v>
      </c>
      <c r="B5227" s="3" t="s">
        <v>2357</v>
      </c>
      <c r="C5227" s="3" t="s">
        <v>2358</v>
      </c>
      <c r="D5227" s="3" t="s">
        <v>1779</v>
      </c>
      <c r="E5227" s="3" t="s">
        <v>73</v>
      </c>
      <c r="F5227" s="3" t="s">
        <v>400</v>
      </c>
      <c r="G5227" s="1">
        <v>5.0</v>
      </c>
      <c r="H5227" s="1">
        <v>0.33</v>
      </c>
      <c r="I5227" s="1">
        <v>5.7007</v>
      </c>
      <c r="J5227" s="1">
        <v>42811.0</v>
      </c>
      <c r="K5227">
        <f t="shared" ref="K5227:L5227" si="5229">if($G5228=1,0,if(H5227=0,0,round(H5228/H5227,2)))</f>
        <v>1.06</v>
      </c>
      <c r="L5227">
        <f t="shared" si="5229"/>
        <v>0.85</v>
      </c>
      <c r="M5227">
        <f t="shared" si="3"/>
        <v>0.79</v>
      </c>
      <c r="N5227" t="str">
        <f t="shared" si="4"/>
        <v>S1</v>
      </c>
      <c r="O5227" t="str">
        <f t="shared" si="5"/>
        <v>S1</v>
      </c>
    </row>
    <row r="5228">
      <c r="A5228" s="3" t="s">
        <v>31</v>
      </c>
      <c r="B5228" s="3" t="s">
        <v>2357</v>
      </c>
      <c r="C5228" s="3" t="s">
        <v>2358</v>
      </c>
      <c r="D5228" s="3" t="s">
        <v>1779</v>
      </c>
      <c r="E5228" s="3" t="s">
        <v>73</v>
      </c>
      <c r="F5228" s="3" t="s">
        <v>400</v>
      </c>
      <c r="G5228" s="1">
        <v>6.0</v>
      </c>
      <c r="H5228" s="1">
        <v>0.35</v>
      </c>
      <c r="I5228" s="1">
        <v>4.8427</v>
      </c>
      <c r="J5228" s="1">
        <v>33998.0</v>
      </c>
      <c r="K5228">
        <f t="shared" ref="K5228:L5228" si="5230">if($G5229=1,0,if(H5228=0,0,round(H5229/H5228,2)))</f>
        <v>1.2</v>
      </c>
      <c r="L5228">
        <f t="shared" si="5230"/>
        <v>1.34</v>
      </c>
      <c r="M5228">
        <f t="shared" si="3"/>
        <v>0.78</v>
      </c>
      <c r="N5228" t="str">
        <f t="shared" si="4"/>
        <v>S2</v>
      </c>
      <c r="O5228" t="str">
        <f t="shared" si="5"/>
        <v>S2</v>
      </c>
    </row>
    <row r="5229">
      <c r="A5229" s="3" t="s">
        <v>32</v>
      </c>
      <c r="B5229" s="3" t="s">
        <v>2357</v>
      </c>
      <c r="C5229" s="3" t="s">
        <v>2358</v>
      </c>
      <c r="D5229" s="3" t="s">
        <v>1779</v>
      </c>
      <c r="E5229" s="3" t="s">
        <v>73</v>
      </c>
      <c r="F5229" s="3" t="s">
        <v>400</v>
      </c>
      <c r="G5229" s="1">
        <v>7.0</v>
      </c>
      <c r="H5229" s="1">
        <v>0.42</v>
      </c>
      <c r="I5229" s="1">
        <v>6.4695</v>
      </c>
      <c r="J5229" s="1">
        <v>26673.0</v>
      </c>
      <c r="K5229">
        <f t="shared" ref="K5229:L5229" si="5231">if($G5230=1,0,if(H5229=0,0,round(H5230/H5229,2)))</f>
        <v>1.12</v>
      </c>
      <c r="L5229">
        <f t="shared" si="5231"/>
        <v>1.13</v>
      </c>
      <c r="M5229">
        <f t="shared" si="3"/>
        <v>0.89</v>
      </c>
      <c r="N5229" t="str">
        <f t="shared" si="4"/>
        <v>S1</v>
      </c>
      <c r="O5229" t="str">
        <f t="shared" si="5"/>
        <v>S1</v>
      </c>
    </row>
    <row r="5230">
      <c r="A5230" s="3" t="s">
        <v>37</v>
      </c>
      <c r="B5230" s="3" t="s">
        <v>2357</v>
      </c>
      <c r="C5230" s="3" t="s">
        <v>2358</v>
      </c>
      <c r="D5230" s="3" t="s">
        <v>1779</v>
      </c>
      <c r="E5230" s="3" t="s">
        <v>73</v>
      </c>
      <c r="F5230" s="3" t="s">
        <v>400</v>
      </c>
      <c r="G5230" s="1">
        <v>8.0</v>
      </c>
      <c r="H5230" s="1">
        <v>0.47</v>
      </c>
      <c r="I5230" s="1">
        <v>7.3014</v>
      </c>
      <c r="J5230" s="1">
        <v>23644.0</v>
      </c>
      <c r="K5230">
        <f t="shared" ref="K5230:L5230" si="5232">if($G5231=1,0,if(H5230=0,0,round(H5231/H5230,2)))</f>
        <v>0</v>
      </c>
      <c r="L5230">
        <f t="shared" si="5232"/>
        <v>0</v>
      </c>
      <c r="M5230">
        <f t="shared" si="3"/>
        <v>0</v>
      </c>
      <c r="N5230" t="str">
        <f t="shared" si="4"/>
        <v>S1</v>
      </c>
      <c r="O5230" t="str">
        <f t="shared" si="5"/>
        <v>S4</v>
      </c>
    </row>
    <row r="5231">
      <c r="A5231" s="3" t="s">
        <v>23</v>
      </c>
      <c r="B5231" s="3" t="s">
        <v>1122</v>
      </c>
      <c r="C5231" s="3" t="s">
        <v>1123</v>
      </c>
      <c r="D5231" s="3" t="s">
        <v>1779</v>
      </c>
      <c r="E5231" s="3" t="s">
        <v>49</v>
      </c>
      <c r="F5231" s="3" t="s">
        <v>66</v>
      </c>
      <c r="G5231" s="1">
        <v>1.0</v>
      </c>
      <c r="H5231" s="1">
        <v>0.29</v>
      </c>
      <c r="I5231" s="1">
        <v>0.6325</v>
      </c>
      <c r="J5231" s="1">
        <v>118311.0</v>
      </c>
      <c r="K5231">
        <f t="shared" ref="K5231:L5231" si="5233">if($G5232=1,0,if(H5231=0,0,round(H5232/H5231,2)))</f>
        <v>0.83</v>
      </c>
      <c r="L5231">
        <f t="shared" si="5233"/>
        <v>1.48</v>
      </c>
      <c r="M5231">
        <f t="shared" si="3"/>
        <v>0.62</v>
      </c>
      <c r="N5231" t="str">
        <f t="shared" si="4"/>
        <v>S0</v>
      </c>
      <c r="O5231" t="str">
        <f t="shared" si="5"/>
        <v>S0</v>
      </c>
    </row>
    <row r="5232">
      <c r="A5232" s="3" t="s">
        <v>29</v>
      </c>
      <c r="B5232" s="3" t="s">
        <v>1122</v>
      </c>
      <c r="C5232" s="3" t="s">
        <v>1123</v>
      </c>
      <c r="D5232" s="3" t="s">
        <v>1779</v>
      </c>
      <c r="E5232" s="3" t="s">
        <v>49</v>
      </c>
      <c r="F5232" s="3" t="s">
        <v>66</v>
      </c>
      <c r="G5232" s="1">
        <v>2.0</v>
      </c>
      <c r="H5232" s="1">
        <v>0.24</v>
      </c>
      <c r="I5232" s="1">
        <v>0.9343</v>
      </c>
      <c r="J5232" s="1">
        <v>72863.0</v>
      </c>
      <c r="K5232">
        <f t="shared" ref="K5232:L5232" si="5234">if($G5233=1,0,if(H5232=0,0,round(H5233/H5232,2)))</f>
        <v>0.96</v>
      </c>
      <c r="L5232">
        <f t="shared" si="5234"/>
        <v>0.56</v>
      </c>
      <c r="M5232">
        <f t="shared" si="3"/>
        <v>0.79</v>
      </c>
      <c r="N5232" t="str">
        <f t="shared" si="4"/>
        <v>S1</v>
      </c>
      <c r="O5232" t="str">
        <f t="shared" si="5"/>
        <v>S1</v>
      </c>
    </row>
    <row r="5233">
      <c r="A5233" s="3" t="s">
        <v>30</v>
      </c>
      <c r="B5233" s="3" t="s">
        <v>1122</v>
      </c>
      <c r="C5233" s="3" t="s">
        <v>1123</v>
      </c>
      <c r="D5233" s="3" t="s">
        <v>1779</v>
      </c>
      <c r="E5233" s="3" t="s">
        <v>49</v>
      </c>
      <c r="F5233" s="3" t="s">
        <v>66</v>
      </c>
      <c r="G5233" s="1">
        <v>3.0</v>
      </c>
      <c r="H5233" s="1">
        <v>0.23</v>
      </c>
      <c r="I5233" s="1">
        <v>0.5238</v>
      </c>
      <c r="J5233" s="1">
        <v>57305.0</v>
      </c>
      <c r="K5233">
        <f t="shared" ref="K5233:L5233" si="5235">if($G5234=1,0,if(H5233=0,0,round(H5234/H5233,2)))</f>
        <v>0.96</v>
      </c>
      <c r="L5233">
        <f t="shared" si="5235"/>
        <v>0.96</v>
      </c>
      <c r="M5233">
        <f t="shared" si="3"/>
        <v>0.45</v>
      </c>
      <c r="N5233" t="str">
        <f t="shared" si="4"/>
        <v>S2</v>
      </c>
      <c r="O5233" t="str">
        <f t="shared" si="5"/>
        <v>S2</v>
      </c>
    </row>
    <row r="5234">
      <c r="A5234" s="3" t="s">
        <v>31</v>
      </c>
      <c r="B5234" s="3" t="s">
        <v>1122</v>
      </c>
      <c r="C5234" s="3" t="s">
        <v>1123</v>
      </c>
      <c r="D5234" s="3" t="s">
        <v>1779</v>
      </c>
      <c r="E5234" s="3" t="s">
        <v>49</v>
      </c>
      <c r="F5234" s="3" t="s">
        <v>66</v>
      </c>
      <c r="G5234" s="1">
        <v>4.0</v>
      </c>
      <c r="H5234" s="1">
        <v>0.22</v>
      </c>
      <c r="I5234" s="1">
        <v>0.5041</v>
      </c>
      <c r="J5234" s="1">
        <v>25977.0</v>
      </c>
      <c r="K5234">
        <f t="shared" ref="K5234:L5234" si="5236">if($G5235=1,0,if(H5234=0,0,round(H5235/H5234,2)))</f>
        <v>1</v>
      </c>
      <c r="L5234">
        <f t="shared" si="5236"/>
        <v>1.09</v>
      </c>
      <c r="M5234">
        <f t="shared" si="3"/>
        <v>0.69</v>
      </c>
      <c r="N5234" t="str">
        <f t="shared" si="4"/>
        <v>S2</v>
      </c>
      <c r="O5234" t="str">
        <f t="shared" si="5"/>
        <v>S5</v>
      </c>
    </row>
    <row r="5235">
      <c r="A5235" s="3" t="s">
        <v>32</v>
      </c>
      <c r="B5235" s="3" t="s">
        <v>1122</v>
      </c>
      <c r="C5235" s="3" t="s">
        <v>1123</v>
      </c>
      <c r="D5235" s="3" t="s">
        <v>1779</v>
      </c>
      <c r="E5235" s="3" t="s">
        <v>49</v>
      </c>
      <c r="F5235" s="3" t="s">
        <v>66</v>
      </c>
      <c r="G5235" s="1">
        <v>5.0</v>
      </c>
      <c r="H5235" s="1">
        <v>0.22</v>
      </c>
      <c r="I5235" s="1">
        <v>0.5519</v>
      </c>
      <c r="J5235" s="1">
        <v>18041.0</v>
      </c>
      <c r="K5235">
        <f t="shared" ref="K5235:L5235" si="5237">if($G5236=1,0,if(H5235=0,0,round(H5236/H5235,2)))</f>
        <v>0.86</v>
      </c>
      <c r="L5235">
        <f t="shared" si="5237"/>
        <v>1.27</v>
      </c>
      <c r="M5235">
        <f t="shared" si="3"/>
        <v>2.3</v>
      </c>
      <c r="N5235" t="str">
        <f t="shared" si="4"/>
        <v>S1</v>
      </c>
      <c r="O5235" t="str">
        <f t="shared" si="5"/>
        <v>S1</v>
      </c>
    </row>
    <row r="5236">
      <c r="A5236" s="3" t="s">
        <v>37</v>
      </c>
      <c r="B5236" s="3" t="s">
        <v>1122</v>
      </c>
      <c r="C5236" s="3" t="s">
        <v>1123</v>
      </c>
      <c r="D5236" s="3" t="s">
        <v>1779</v>
      </c>
      <c r="E5236" s="3" t="s">
        <v>49</v>
      </c>
      <c r="F5236" s="3" t="s">
        <v>66</v>
      </c>
      <c r="G5236" s="1">
        <v>6.0</v>
      </c>
      <c r="H5236" s="1">
        <v>0.19</v>
      </c>
      <c r="I5236" s="1">
        <v>0.6984</v>
      </c>
      <c r="J5236" s="1">
        <v>41551.0</v>
      </c>
      <c r="K5236">
        <f t="shared" ref="K5236:L5236" si="5238">if($G5237=1,0,if(H5236=0,0,round(H5237/H5236,2)))</f>
        <v>0</v>
      </c>
      <c r="L5236">
        <f t="shared" si="5238"/>
        <v>0</v>
      </c>
      <c r="M5236">
        <f t="shared" si="3"/>
        <v>0</v>
      </c>
      <c r="N5236" t="str">
        <f t="shared" si="4"/>
        <v>S3</v>
      </c>
      <c r="O5236" t="str">
        <f t="shared" si="5"/>
        <v>S3</v>
      </c>
    </row>
    <row r="5237">
      <c r="A5237" s="3" t="s">
        <v>31</v>
      </c>
      <c r="B5237" s="3" t="s">
        <v>2359</v>
      </c>
      <c r="C5237" s="3" t="s">
        <v>2360</v>
      </c>
      <c r="D5237" s="3" t="s">
        <v>1779</v>
      </c>
      <c r="E5237" s="3" t="s">
        <v>2263</v>
      </c>
      <c r="F5237" s="3" t="s">
        <v>2263</v>
      </c>
      <c r="G5237" s="1">
        <v>1.0</v>
      </c>
      <c r="H5237" s="1">
        <v>0.24</v>
      </c>
      <c r="I5237" s="1">
        <v>6.0</v>
      </c>
      <c r="J5237" s="1">
        <v>25064.0</v>
      </c>
      <c r="K5237">
        <f t="shared" ref="K5237:L5237" si="5239">if($G5238=1,0,if(H5237=0,0,round(H5238/H5237,2)))</f>
        <v>0</v>
      </c>
      <c r="L5237">
        <f t="shared" si="5239"/>
        <v>0</v>
      </c>
      <c r="M5237">
        <f t="shared" si="3"/>
        <v>0</v>
      </c>
      <c r="N5237" t="str">
        <f t="shared" si="4"/>
        <v>S0</v>
      </c>
      <c r="O5237" t="str">
        <f t="shared" si="5"/>
        <v>S0</v>
      </c>
    </row>
    <row r="5238">
      <c r="A5238" s="3" t="s">
        <v>31</v>
      </c>
      <c r="B5238" s="3" t="s">
        <v>2361</v>
      </c>
      <c r="C5238" s="3" t="s">
        <v>2362</v>
      </c>
      <c r="D5238" s="3" t="s">
        <v>1779</v>
      </c>
      <c r="E5238" s="3" t="s">
        <v>49</v>
      </c>
      <c r="F5238" s="3" t="s">
        <v>93</v>
      </c>
      <c r="G5238" s="1">
        <v>1.0</v>
      </c>
      <c r="H5238" s="1">
        <v>0.34</v>
      </c>
      <c r="I5238" s="1">
        <v>0.5017</v>
      </c>
      <c r="J5238" s="1">
        <v>9367.0</v>
      </c>
      <c r="K5238">
        <f t="shared" ref="K5238:L5238" si="5240">if($G5239=1,0,if(H5238=0,0,round(H5239/H5238,2)))</f>
        <v>0</v>
      </c>
      <c r="L5238">
        <f t="shared" si="5240"/>
        <v>0</v>
      </c>
      <c r="M5238">
        <f t="shared" si="3"/>
        <v>0</v>
      </c>
      <c r="N5238" t="str">
        <f t="shared" si="4"/>
        <v>S0</v>
      </c>
      <c r="O5238" t="str">
        <f t="shared" si="5"/>
        <v>S0</v>
      </c>
    </row>
    <row r="5239">
      <c r="A5239" s="3" t="s">
        <v>46</v>
      </c>
      <c r="B5239" s="3" t="s">
        <v>2363</v>
      </c>
      <c r="C5239" s="3" t="s">
        <v>2364</v>
      </c>
      <c r="D5239" s="3" t="s">
        <v>1779</v>
      </c>
      <c r="E5239" s="3" t="s">
        <v>49</v>
      </c>
      <c r="F5239" s="3" t="s">
        <v>93</v>
      </c>
      <c r="G5239" s="1">
        <v>1.0</v>
      </c>
      <c r="H5239" s="1">
        <v>0.32</v>
      </c>
      <c r="I5239" s="1">
        <v>0.9908</v>
      </c>
      <c r="J5239" s="1">
        <v>27148.0</v>
      </c>
      <c r="K5239">
        <f t="shared" ref="K5239:L5239" si="5241">if($G5240=1,0,if(H5239=0,0,round(H5240/H5239,2)))</f>
        <v>1</v>
      </c>
      <c r="L5239">
        <f t="shared" si="5241"/>
        <v>0.45</v>
      </c>
      <c r="M5239">
        <f t="shared" si="3"/>
        <v>0.18</v>
      </c>
      <c r="N5239" t="str">
        <f t="shared" si="4"/>
        <v>S0</v>
      </c>
      <c r="O5239" t="str">
        <f t="shared" si="5"/>
        <v>S0</v>
      </c>
    </row>
    <row r="5240">
      <c r="A5240" s="3" t="s">
        <v>23</v>
      </c>
      <c r="B5240" s="3" t="s">
        <v>2363</v>
      </c>
      <c r="C5240" s="3" t="s">
        <v>2364</v>
      </c>
      <c r="D5240" s="3" t="s">
        <v>1779</v>
      </c>
      <c r="E5240" s="3" t="s">
        <v>49</v>
      </c>
      <c r="F5240" s="3" t="s">
        <v>93</v>
      </c>
      <c r="G5240" s="1">
        <v>2.0</v>
      </c>
      <c r="H5240" s="1">
        <v>0.32</v>
      </c>
      <c r="I5240" s="1">
        <v>0.4507</v>
      </c>
      <c r="J5240" s="1">
        <v>4853.0</v>
      </c>
      <c r="K5240">
        <f t="shared" ref="K5240:L5240" si="5242">if($G5241=1,0,if(H5240=0,0,round(H5241/H5240,2)))</f>
        <v>0.97</v>
      </c>
      <c r="L5240">
        <f t="shared" si="5242"/>
        <v>0.86</v>
      </c>
      <c r="M5240">
        <f t="shared" si="3"/>
        <v>1.12</v>
      </c>
      <c r="N5240" t="str">
        <f t="shared" si="4"/>
        <v>S2</v>
      </c>
      <c r="O5240" t="str">
        <f t="shared" si="5"/>
        <v>S2</v>
      </c>
    </row>
    <row r="5241">
      <c r="A5241" s="3" t="s">
        <v>29</v>
      </c>
      <c r="B5241" s="3" t="s">
        <v>2363</v>
      </c>
      <c r="C5241" s="3" t="s">
        <v>2364</v>
      </c>
      <c r="D5241" s="3" t="s">
        <v>1779</v>
      </c>
      <c r="E5241" s="3" t="s">
        <v>49</v>
      </c>
      <c r="F5241" s="3" t="s">
        <v>93</v>
      </c>
      <c r="G5241" s="1">
        <v>3.0</v>
      </c>
      <c r="H5241" s="1">
        <v>0.31</v>
      </c>
      <c r="I5241" s="1">
        <v>0.3869</v>
      </c>
      <c r="J5241" s="1">
        <v>5439.0</v>
      </c>
      <c r="K5241">
        <f t="shared" ref="K5241:L5241" si="5243">if($G5242=1,0,if(H5241=0,0,round(H5242/H5241,2)))</f>
        <v>1.03</v>
      </c>
      <c r="L5241">
        <f t="shared" si="5243"/>
        <v>1.39</v>
      </c>
      <c r="M5241">
        <f t="shared" si="3"/>
        <v>1.82</v>
      </c>
      <c r="N5241" t="str">
        <f t="shared" si="4"/>
        <v>S3</v>
      </c>
      <c r="O5241" t="str">
        <f t="shared" si="5"/>
        <v>S3</v>
      </c>
    </row>
    <row r="5242">
      <c r="A5242" s="3" t="s">
        <v>30</v>
      </c>
      <c r="B5242" s="3" t="s">
        <v>2363</v>
      </c>
      <c r="C5242" s="3" t="s">
        <v>2364</v>
      </c>
      <c r="D5242" s="3" t="s">
        <v>1779</v>
      </c>
      <c r="E5242" s="3" t="s">
        <v>49</v>
      </c>
      <c r="F5242" s="3" t="s">
        <v>93</v>
      </c>
      <c r="G5242" s="1">
        <v>4.0</v>
      </c>
      <c r="H5242" s="1">
        <v>0.32</v>
      </c>
      <c r="I5242" s="1">
        <v>0.5392</v>
      </c>
      <c r="J5242" s="1">
        <v>9898.0</v>
      </c>
      <c r="K5242">
        <f t="shared" ref="K5242:L5242" si="5244">if($G5243=1,0,if(H5242=0,0,round(H5243/H5242,2)))</f>
        <v>0.91</v>
      </c>
      <c r="L5242">
        <f t="shared" si="5244"/>
        <v>0</v>
      </c>
      <c r="M5242">
        <f t="shared" si="3"/>
        <v>0.99</v>
      </c>
      <c r="N5242" t="str">
        <f t="shared" si="4"/>
        <v>S3</v>
      </c>
      <c r="O5242" t="str">
        <f t="shared" si="5"/>
        <v>S6</v>
      </c>
    </row>
    <row r="5243">
      <c r="A5243" s="3" t="s">
        <v>31</v>
      </c>
      <c r="B5243" s="3" t="s">
        <v>2363</v>
      </c>
      <c r="C5243" s="3" t="s">
        <v>2364</v>
      </c>
      <c r="D5243" s="3" t="s">
        <v>1779</v>
      </c>
      <c r="E5243" s="3" t="s">
        <v>49</v>
      </c>
      <c r="F5243" s="3" t="s">
        <v>93</v>
      </c>
      <c r="G5243" s="1">
        <v>5.0</v>
      </c>
      <c r="H5243" s="1">
        <v>0.29</v>
      </c>
      <c r="I5243" s="1">
        <v>0.0</v>
      </c>
      <c r="J5243" s="1">
        <v>9776.0</v>
      </c>
      <c r="K5243">
        <f t="shared" ref="K5243:L5243" si="5245">if($G5244=1,0,if(H5243=0,0,round(H5244/H5243,2)))</f>
        <v>0.93</v>
      </c>
      <c r="L5243">
        <f t="shared" si="5245"/>
        <v>0</v>
      </c>
      <c r="M5243">
        <f t="shared" si="3"/>
        <v>0.49</v>
      </c>
      <c r="N5243" t="str">
        <f t="shared" si="4"/>
        <v>S3</v>
      </c>
      <c r="O5243" t="str">
        <f t="shared" si="5"/>
        <v>S6</v>
      </c>
    </row>
    <row r="5244">
      <c r="A5244" s="3" t="s">
        <v>32</v>
      </c>
      <c r="B5244" s="3" t="s">
        <v>2363</v>
      </c>
      <c r="C5244" s="3" t="s">
        <v>2364</v>
      </c>
      <c r="D5244" s="3" t="s">
        <v>1779</v>
      </c>
      <c r="E5244" s="3" t="s">
        <v>49</v>
      </c>
      <c r="F5244" s="3" t="s">
        <v>93</v>
      </c>
      <c r="G5244" s="1">
        <v>6.0</v>
      </c>
      <c r="H5244" s="1">
        <v>0.27</v>
      </c>
      <c r="I5244" s="1">
        <v>0.0</v>
      </c>
      <c r="J5244" s="1">
        <v>4817.0</v>
      </c>
      <c r="K5244">
        <f t="shared" ref="K5244:L5244" si="5246">if($G5245=1,0,if(H5244=0,0,round(H5245/H5244,2)))</f>
        <v>0.96</v>
      </c>
      <c r="L5244">
        <f t="shared" si="5246"/>
        <v>0</v>
      </c>
      <c r="M5244">
        <f t="shared" si="3"/>
        <v>0.67</v>
      </c>
      <c r="N5244" t="str">
        <f t="shared" si="4"/>
        <v>S2</v>
      </c>
      <c r="O5244" t="str">
        <f t="shared" si="5"/>
        <v>S2</v>
      </c>
    </row>
    <row r="5245">
      <c r="A5245" s="3" t="s">
        <v>37</v>
      </c>
      <c r="B5245" s="3" t="s">
        <v>2363</v>
      </c>
      <c r="C5245" s="3" t="s">
        <v>2364</v>
      </c>
      <c r="D5245" s="3" t="s">
        <v>1779</v>
      </c>
      <c r="E5245" s="3" t="s">
        <v>49</v>
      </c>
      <c r="F5245" s="3" t="s">
        <v>93</v>
      </c>
      <c r="G5245" s="1">
        <v>7.0</v>
      </c>
      <c r="H5245" s="1">
        <v>0.26</v>
      </c>
      <c r="I5245" s="1">
        <v>0.0</v>
      </c>
      <c r="J5245" s="1">
        <v>3250.0</v>
      </c>
      <c r="K5245">
        <f t="shared" ref="K5245:L5245" si="5247">if($G5246=1,0,if(H5245=0,0,round(H5246/H5245,2)))</f>
        <v>0</v>
      </c>
      <c r="L5245">
        <f t="shared" si="5247"/>
        <v>0</v>
      </c>
      <c r="M5245">
        <f t="shared" si="3"/>
        <v>0</v>
      </c>
      <c r="N5245" t="str">
        <f t="shared" si="4"/>
        <v>S2</v>
      </c>
      <c r="O5245" t="str">
        <f t="shared" si="5"/>
        <v>S5</v>
      </c>
    </row>
    <row r="5246">
      <c r="A5246" s="3" t="s">
        <v>32</v>
      </c>
      <c r="B5246" s="3" t="s">
        <v>2365</v>
      </c>
      <c r="C5246" s="3" t="s">
        <v>2366</v>
      </c>
      <c r="D5246" s="3" t="s">
        <v>1779</v>
      </c>
      <c r="E5246" s="3" t="s">
        <v>49</v>
      </c>
      <c r="F5246" s="3" t="s">
        <v>161</v>
      </c>
      <c r="G5246" s="1">
        <v>1.0</v>
      </c>
      <c r="H5246" s="1">
        <v>0.19</v>
      </c>
      <c r="I5246" s="1">
        <v>0.3623</v>
      </c>
      <c r="J5246" s="1">
        <v>9514.0</v>
      </c>
      <c r="K5246">
        <f t="shared" ref="K5246:L5246" si="5248">if($G5247=1,0,if(H5246=0,0,round(H5247/H5246,2)))</f>
        <v>1.05</v>
      </c>
      <c r="L5246">
        <f t="shared" si="5248"/>
        <v>0.78</v>
      </c>
      <c r="M5246">
        <f t="shared" si="3"/>
        <v>1.77</v>
      </c>
      <c r="N5246" t="str">
        <f t="shared" si="4"/>
        <v>S0</v>
      </c>
      <c r="O5246" t="str">
        <f t="shared" si="5"/>
        <v>S0</v>
      </c>
    </row>
    <row r="5247">
      <c r="A5247" s="3" t="s">
        <v>37</v>
      </c>
      <c r="B5247" s="3" t="s">
        <v>2365</v>
      </c>
      <c r="C5247" s="3" t="s">
        <v>2366</v>
      </c>
      <c r="D5247" s="3" t="s">
        <v>1779</v>
      </c>
      <c r="E5247" s="3" t="s">
        <v>49</v>
      </c>
      <c r="F5247" s="3" t="s">
        <v>161</v>
      </c>
      <c r="G5247" s="1">
        <v>2.0</v>
      </c>
      <c r="H5247" s="1">
        <v>0.2</v>
      </c>
      <c r="I5247" s="1">
        <v>0.2817</v>
      </c>
      <c r="J5247" s="1">
        <v>16821.0</v>
      </c>
      <c r="K5247">
        <f t="shared" ref="K5247:L5247" si="5249">if($G5248=1,0,if(H5247=0,0,round(H5248/H5247,2)))</f>
        <v>0</v>
      </c>
      <c r="L5247">
        <f t="shared" si="5249"/>
        <v>0</v>
      </c>
      <c r="M5247">
        <f t="shared" si="3"/>
        <v>0</v>
      </c>
      <c r="N5247" t="str">
        <f t="shared" si="4"/>
        <v>S3</v>
      </c>
      <c r="O5247" t="str">
        <f t="shared" si="5"/>
        <v>S3</v>
      </c>
    </row>
    <row r="5248">
      <c r="A5248" s="3" t="s">
        <v>23</v>
      </c>
      <c r="B5248" s="3" t="s">
        <v>1127</v>
      </c>
      <c r="C5248" s="3" t="s">
        <v>1128</v>
      </c>
      <c r="D5248" s="3" t="s">
        <v>1779</v>
      </c>
      <c r="E5248" s="3" t="s">
        <v>73</v>
      </c>
      <c r="F5248" s="3" t="s">
        <v>757</v>
      </c>
      <c r="G5248" s="1">
        <v>1.0</v>
      </c>
      <c r="H5248" s="1">
        <v>0.57</v>
      </c>
      <c r="I5248" s="1">
        <v>0.0</v>
      </c>
      <c r="J5248" s="1">
        <v>3122.0</v>
      </c>
      <c r="K5248">
        <f t="shared" ref="K5248:L5248" si="5250">if($G5249=1,0,if(H5248=0,0,round(H5249/H5248,2)))</f>
        <v>0.68</v>
      </c>
      <c r="L5248">
        <f t="shared" si="5250"/>
        <v>0</v>
      </c>
      <c r="M5248">
        <f t="shared" si="3"/>
        <v>0.92</v>
      </c>
      <c r="N5248" t="str">
        <f t="shared" si="4"/>
        <v>S0</v>
      </c>
      <c r="O5248" t="str">
        <f t="shared" si="5"/>
        <v>S0</v>
      </c>
    </row>
    <row r="5249">
      <c r="A5249" s="3" t="s">
        <v>29</v>
      </c>
      <c r="B5249" s="3" t="s">
        <v>1127</v>
      </c>
      <c r="C5249" s="3" t="s">
        <v>1128</v>
      </c>
      <c r="D5249" s="3" t="s">
        <v>1779</v>
      </c>
      <c r="E5249" s="3" t="s">
        <v>73</v>
      </c>
      <c r="F5249" s="3" t="s">
        <v>757</v>
      </c>
      <c r="G5249" s="1">
        <v>2.0</v>
      </c>
      <c r="H5249" s="1">
        <v>0.39</v>
      </c>
      <c r="I5249" s="1">
        <v>3.492</v>
      </c>
      <c r="J5249" s="1">
        <v>2873.0</v>
      </c>
      <c r="K5249">
        <f t="shared" ref="K5249:L5249" si="5251">if($G5250=1,0,if(H5249=0,0,round(H5250/H5249,2)))</f>
        <v>1</v>
      </c>
      <c r="L5249">
        <f t="shared" si="5251"/>
        <v>0.86</v>
      </c>
      <c r="M5249">
        <f t="shared" si="3"/>
        <v>0.72</v>
      </c>
      <c r="N5249" t="str">
        <f t="shared" si="4"/>
        <v>S3</v>
      </c>
      <c r="O5249" t="str">
        <f t="shared" si="5"/>
        <v>S3</v>
      </c>
    </row>
    <row r="5250">
      <c r="A5250" s="3" t="s">
        <v>30</v>
      </c>
      <c r="B5250" s="3" t="s">
        <v>1127</v>
      </c>
      <c r="C5250" s="3" t="s">
        <v>1128</v>
      </c>
      <c r="D5250" s="3" t="s">
        <v>1779</v>
      </c>
      <c r="E5250" s="3" t="s">
        <v>73</v>
      </c>
      <c r="F5250" s="3" t="s">
        <v>757</v>
      </c>
      <c r="G5250" s="1">
        <v>3.0</v>
      </c>
      <c r="H5250" s="1">
        <v>0.39</v>
      </c>
      <c r="I5250" s="1">
        <v>3.0</v>
      </c>
      <c r="J5250" s="1">
        <v>2061.0</v>
      </c>
      <c r="K5250">
        <f t="shared" ref="K5250:L5250" si="5252">if($G5251=1,0,if(H5250=0,0,round(H5251/H5250,2)))</f>
        <v>0</v>
      </c>
      <c r="L5250">
        <f t="shared" si="5252"/>
        <v>0</v>
      </c>
      <c r="M5250">
        <f t="shared" si="3"/>
        <v>0</v>
      </c>
      <c r="N5250" t="str">
        <f t="shared" si="4"/>
        <v>S2</v>
      </c>
      <c r="O5250" t="str">
        <f t="shared" si="5"/>
        <v>S2</v>
      </c>
    </row>
    <row r="5251">
      <c r="A5251" s="3" t="s">
        <v>41</v>
      </c>
      <c r="B5251" s="3" t="s">
        <v>2367</v>
      </c>
      <c r="C5251" s="3" t="s">
        <v>1130</v>
      </c>
      <c r="D5251" s="3" t="s">
        <v>1779</v>
      </c>
      <c r="E5251" s="3" t="s">
        <v>49</v>
      </c>
      <c r="F5251" s="3" t="s">
        <v>104</v>
      </c>
      <c r="G5251" s="1">
        <v>1.0</v>
      </c>
      <c r="H5251" s="1">
        <v>0.33</v>
      </c>
      <c r="I5251" s="1">
        <v>0.6517</v>
      </c>
      <c r="J5251" s="1">
        <v>15878.0</v>
      </c>
      <c r="K5251">
        <f t="shared" ref="K5251:L5251" si="5253">if($G5252=1,0,if(H5251=0,0,round(H5252/H5251,2)))</f>
        <v>0.82</v>
      </c>
      <c r="L5251">
        <f t="shared" si="5253"/>
        <v>1.12</v>
      </c>
      <c r="M5251">
        <f t="shared" si="3"/>
        <v>3.19</v>
      </c>
      <c r="N5251" t="str">
        <f t="shared" si="4"/>
        <v>S0</v>
      </c>
      <c r="O5251" t="str">
        <f t="shared" si="5"/>
        <v>S0</v>
      </c>
    </row>
    <row r="5252">
      <c r="A5252" s="3" t="s">
        <v>46</v>
      </c>
      <c r="B5252" s="3" t="s">
        <v>2367</v>
      </c>
      <c r="C5252" s="3" t="s">
        <v>1130</v>
      </c>
      <c r="D5252" s="3" t="s">
        <v>1779</v>
      </c>
      <c r="E5252" s="3" t="s">
        <v>49</v>
      </c>
      <c r="F5252" s="3" t="s">
        <v>104</v>
      </c>
      <c r="G5252" s="1">
        <v>2.0</v>
      </c>
      <c r="H5252" s="1">
        <v>0.27</v>
      </c>
      <c r="I5252" s="1">
        <v>0.73</v>
      </c>
      <c r="J5252" s="1">
        <v>50730.0</v>
      </c>
      <c r="K5252">
        <f t="shared" ref="K5252:L5252" si="5254">if($G5253=1,0,if(H5252=0,0,round(H5253/H5252,2)))</f>
        <v>0.85</v>
      </c>
      <c r="L5252">
        <f t="shared" si="5254"/>
        <v>1</v>
      </c>
      <c r="M5252">
        <f t="shared" si="3"/>
        <v>0.1</v>
      </c>
      <c r="N5252" t="str">
        <f t="shared" si="4"/>
        <v>S3</v>
      </c>
      <c r="O5252" t="str">
        <f t="shared" si="5"/>
        <v>S3</v>
      </c>
    </row>
    <row r="5253">
      <c r="A5253" s="3" t="s">
        <v>23</v>
      </c>
      <c r="B5253" s="3" t="s">
        <v>2367</v>
      </c>
      <c r="C5253" s="3" t="s">
        <v>1130</v>
      </c>
      <c r="D5253" s="3" t="s">
        <v>1779</v>
      </c>
      <c r="E5253" s="3" t="s">
        <v>49</v>
      </c>
      <c r="F5253" s="3" t="s">
        <v>104</v>
      </c>
      <c r="G5253" s="1">
        <v>3.0</v>
      </c>
      <c r="H5253" s="1">
        <v>0.23</v>
      </c>
      <c r="I5253" s="1">
        <v>0.73</v>
      </c>
      <c r="J5253" s="1">
        <v>5263.0</v>
      </c>
      <c r="K5253">
        <f t="shared" ref="K5253:L5253" si="5255">if($G5254=1,0,if(H5253=0,0,round(H5254/H5253,2)))</f>
        <v>0.91</v>
      </c>
      <c r="L5253">
        <f t="shared" si="5255"/>
        <v>1</v>
      </c>
      <c r="M5253">
        <f t="shared" si="3"/>
        <v>0</v>
      </c>
      <c r="N5253" t="str">
        <f t="shared" si="4"/>
        <v>S1</v>
      </c>
      <c r="O5253" t="str">
        <f t="shared" si="5"/>
        <v>S1</v>
      </c>
    </row>
    <row r="5254">
      <c r="A5254" s="3" t="s">
        <v>29</v>
      </c>
      <c r="B5254" s="3" t="s">
        <v>2367</v>
      </c>
      <c r="C5254" s="3" t="s">
        <v>1130</v>
      </c>
      <c r="D5254" s="3" t="s">
        <v>1779</v>
      </c>
      <c r="E5254" s="3" t="s">
        <v>49</v>
      </c>
      <c r="F5254" s="3" t="s">
        <v>104</v>
      </c>
      <c r="G5254" s="1">
        <v>4.0</v>
      </c>
      <c r="H5254" s="1">
        <v>0.21</v>
      </c>
      <c r="I5254" s="1">
        <v>0.73</v>
      </c>
      <c r="J5254" s="1">
        <v>10.0</v>
      </c>
      <c r="K5254">
        <f t="shared" ref="K5254:L5254" si="5256">if($G5255=1,0,if(H5254=0,0,round(H5255/H5254,2)))</f>
        <v>1.1</v>
      </c>
      <c r="L5254">
        <f t="shared" si="5256"/>
        <v>0.64</v>
      </c>
      <c r="M5254">
        <f t="shared" si="3"/>
        <v>0.7</v>
      </c>
      <c r="N5254" t="str">
        <f t="shared" si="4"/>
        <v>S1</v>
      </c>
      <c r="O5254" t="str">
        <f t="shared" si="5"/>
        <v>S4</v>
      </c>
    </row>
    <row r="5255">
      <c r="A5255" s="3" t="s">
        <v>30</v>
      </c>
      <c r="B5255" s="3" t="s">
        <v>2367</v>
      </c>
      <c r="C5255" s="3" t="s">
        <v>1130</v>
      </c>
      <c r="D5255" s="3" t="s">
        <v>1779</v>
      </c>
      <c r="E5255" s="3" t="s">
        <v>49</v>
      </c>
      <c r="F5255" s="3" t="s">
        <v>104</v>
      </c>
      <c r="G5255" s="1">
        <v>5.0</v>
      </c>
      <c r="H5255" s="1">
        <v>0.23</v>
      </c>
      <c r="I5255" s="1">
        <v>0.4665</v>
      </c>
      <c r="J5255" s="1">
        <v>7.0</v>
      </c>
      <c r="K5255">
        <f t="shared" ref="K5255:L5255" si="5257">if($G5256=1,0,if(H5255=0,0,round(H5256/H5255,2)))</f>
        <v>1.04</v>
      </c>
      <c r="L5255">
        <f t="shared" si="5257"/>
        <v>0.8</v>
      </c>
      <c r="M5255">
        <f t="shared" si="3"/>
        <v>4.71</v>
      </c>
      <c r="N5255" t="str">
        <f t="shared" si="4"/>
        <v>S2</v>
      </c>
      <c r="O5255" t="str">
        <f t="shared" si="5"/>
        <v>S2</v>
      </c>
    </row>
    <row r="5256">
      <c r="A5256" s="3" t="s">
        <v>31</v>
      </c>
      <c r="B5256" s="3" t="s">
        <v>2367</v>
      </c>
      <c r="C5256" s="3" t="s">
        <v>1130</v>
      </c>
      <c r="D5256" s="3" t="s">
        <v>1779</v>
      </c>
      <c r="E5256" s="3" t="s">
        <v>49</v>
      </c>
      <c r="F5256" s="3" t="s">
        <v>104</v>
      </c>
      <c r="G5256" s="1">
        <v>6.0</v>
      </c>
      <c r="H5256" s="1">
        <v>0.24</v>
      </c>
      <c r="I5256" s="1">
        <v>0.3727</v>
      </c>
      <c r="J5256" s="1">
        <v>33.0</v>
      </c>
      <c r="K5256">
        <f t="shared" ref="K5256:L5256" si="5258">if($G5257=1,0,if(H5256=0,0,round(H5257/H5256,2)))</f>
        <v>0.83</v>
      </c>
      <c r="L5256">
        <f t="shared" si="5258"/>
        <v>0.94</v>
      </c>
      <c r="M5256">
        <f t="shared" si="3"/>
        <v>0.06</v>
      </c>
      <c r="N5256" t="str">
        <f t="shared" si="4"/>
        <v>S3</v>
      </c>
      <c r="O5256" t="str">
        <f t="shared" si="5"/>
        <v>S3</v>
      </c>
    </row>
    <row r="5257">
      <c r="A5257" s="3" t="s">
        <v>32</v>
      </c>
      <c r="B5257" s="3" t="s">
        <v>2367</v>
      </c>
      <c r="C5257" s="3" t="s">
        <v>1130</v>
      </c>
      <c r="D5257" s="3" t="s">
        <v>1779</v>
      </c>
      <c r="E5257" s="3" t="s">
        <v>49</v>
      </c>
      <c r="F5257" s="3" t="s">
        <v>104</v>
      </c>
      <c r="G5257" s="1">
        <v>7.0</v>
      </c>
      <c r="H5257" s="1">
        <v>0.2</v>
      </c>
      <c r="I5257" s="1">
        <v>0.35</v>
      </c>
      <c r="J5257" s="1">
        <v>2.0</v>
      </c>
      <c r="K5257">
        <f t="shared" ref="K5257:L5257" si="5259">if($G5258=1,0,if(H5257=0,0,round(H5258/H5257,2)))</f>
        <v>0.95</v>
      </c>
      <c r="L5257">
        <f t="shared" si="5259"/>
        <v>1</v>
      </c>
      <c r="M5257">
        <f t="shared" si="3"/>
        <v>1.5</v>
      </c>
      <c r="N5257" t="str">
        <f t="shared" si="4"/>
        <v>S1</v>
      </c>
      <c r="O5257" t="str">
        <f t="shared" si="5"/>
        <v>S1</v>
      </c>
    </row>
    <row r="5258">
      <c r="A5258" s="3" t="s">
        <v>37</v>
      </c>
      <c r="B5258" s="3" t="s">
        <v>2367</v>
      </c>
      <c r="C5258" s="3" t="s">
        <v>1130</v>
      </c>
      <c r="D5258" s="3" t="s">
        <v>1779</v>
      </c>
      <c r="E5258" s="3" t="s">
        <v>49</v>
      </c>
      <c r="F5258" s="3" t="s">
        <v>104</v>
      </c>
      <c r="G5258" s="1">
        <v>8.0</v>
      </c>
      <c r="H5258" s="1">
        <v>0.19</v>
      </c>
      <c r="I5258" s="1">
        <v>0.35</v>
      </c>
      <c r="J5258" s="1">
        <v>3.0</v>
      </c>
      <c r="K5258">
        <f t="shared" ref="K5258:L5258" si="5260">if($G5259=1,0,if(H5258=0,0,round(H5259/H5258,2)))</f>
        <v>0</v>
      </c>
      <c r="L5258">
        <f t="shared" si="5260"/>
        <v>0</v>
      </c>
      <c r="M5258">
        <f t="shared" si="3"/>
        <v>0</v>
      </c>
      <c r="N5258" t="str">
        <f t="shared" si="4"/>
        <v>S3</v>
      </c>
      <c r="O5258" t="str">
        <f t="shared" si="5"/>
        <v>S3</v>
      </c>
    </row>
    <row r="5259">
      <c r="A5259" s="3" t="s">
        <v>37</v>
      </c>
      <c r="B5259" s="3" t="s">
        <v>2368</v>
      </c>
      <c r="C5259" s="3" t="s">
        <v>1132</v>
      </c>
      <c r="D5259" s="3" t="s">
        <v>1779</v>
      </c>
      <c r="E5259" s="3" t="s">
        <v>35</v>
      </c>
      <c r="F5259" s="3" t="s">
        <v>232</v>
      </c>
      <c r="G5259" s="1">
        <v>1.0</v>
      </c>
      <c r="H5259" s="1">
        <v>0.44</v>
      </c>
      <c r="I5259" s="1">
        <v>2.844</v>
      </c>
      <c r="J5259" s="1">
        <v>5066.0</v>
      </c>
      <c r="K5259">
        <f t="shared" ref="K5259:L5259" si="5261">if($G5260=1,0,if(H5259=0,0,round(H5260/H5259,2)))</f>
        <v>0</v>
      </c>
      <c r="L5259">
        <f t="shared" si="5261"/>
        <v>0</v>
      </c>
      <c r="M5259">
        <f t="shared" si="3"/>
        <v>0</v>
      </c>
      <c r="N5259" t="str">
        <f t="shared" si="4"/>
        <v>S0</v>
      </c>
      <c r="O5259" t="str">
        <f t="shared" si="5"/>
        <v>S0</v>
      </c>
    </row>
    <row r="5260">
      <c r="A5260" s="3" t="s">
        <v>41</v>
      </c>
      <c r="B5260" s="3" t="s">
        <v>2369</v>
      </c>
      <c r="C5260" s="3" t="s">
        <v>2370</v>
      </c>
      <c r="D5260" s="3" t="s">
        <v>1779</v>
      </c>
      <c r="E5260" s="3" t="s">
        <v>49</v>
      </c>
      <c r="F5260" s="3" t="s">
        <v>104</v>
      </c>
      <c r="G5260" s="1">
        <v>1.0</v>
      </c>
      <c r="H5260" s="1">
        <v>0.43</v>
      </c>
      <c r="I5260" s="1">
        <v>1.2418</v>
      </c>
      <c r="J5260" s="1">
        <v>148362.0</v>
      </c>
      <c r="K5260">
        <f t="shared" ref="K5260:L5260" si="5262">if($G5261=1,0,if(H5260=0,0,round(H5261/H5260,2)))</f>
        <v>0.91</v>
      </c>
      <c r="L5260">
        <f t="shared" si="5262"/>
        <v>1.4</v>
      </c>
      <c r="M5260">
        <f t="shared" si="3"/>
        <v>0.43</v>
      </c>
      <c r="N5260" t="str">
        <f t="shared" si="4"/>
        <v>S0</v>
      </c>
      <c r="O5260" t="str">
        <f t="shared" si="5"/>
        <v>S0</v>
      </c>
    </row>
    <row r="5261">
      <c r="A5261" s="3" t="s">
        <v>46</v>
      </c>
      <c r="B5261" s="3" t="s">
        <v>2369</v>
      </c>
      <c r="C5261" s="3" t="s">
        <v>2370</v>
      </c>
      <c r="D5261" s="3" t="s">
        <v>1779</v>
      </c>
      <c r="E5261" s="3" t="s">
        <v>49</v>
      </c>
      <c r="F5261" s="3" t="s">
        <v>104</v>
      </c>
      <c r="G5261" s="1">
        <v>2.0</v>
      </c>
      <c r="H5261" s="1">
        <v>0.39</v>
      </c>
      <c r="I5261" s="1">
        <v>1.7331</v>
      </c>
      <c r="J5261" s="1">
        <v>64476.0</v>
      </c>
      <c r="K5261">
        <f t="shared" ref="K5261:L5261" si="5263">if($G5262=1,0,if(H5261=0,0,round(H5262/H5261,2)))</f>
        <v>0.9</v>
      </c>
      <c r="L5261">
        <f t="shared" si="5263"/>
        <v>1.13</v>
      </c>
      <c r="M5261">
        <f t="shared" si="3"/>
        <v>0.53</v>
      </c>
      <c r="N5261" t="str">
        <f t="shared" si="4"/>
        <v>S1</v>
      </c>
      <c r="O5261" t="str">
        <f t="shared" si="5"/>
        <v>S1</v>
      </c>
    </row>
    <row r="5262">
      <c r="A5262" s="3" t="s">
        <v>23</v>
      </c>
      <c r="B5262" s="3" t="s">
        <v>2369</v>
      </c>
      <c r="C5262" s="3" t="s">
        <v>2370</v>
      </c>
      <c r="D5262" s="3" t="s">
        <v>1779</v>
      </c>
      <c r="E5262" s="3" t="s">
        <v>49</v>
      </c>
      <c r="F5262" s="3" t="s">
        <v>104</v>
      </c>
      <c r="G5262" s="1">
        <v>3.0</v>
      </c>
      <c r="H5262" s="1">
        <v>0.35</v>
      </c>
      <c r="I5262" s="1">
        <v>1.9518</v>
      </c>
      <c r="J5262" s="1">
        <v>34304.0</v>
      </c>
      <c r="K5262">
        <f t="shared" ref="K5262:L5262" si="5264">if($G5263=1,0,if(H5262=0,0,round(H5263/H5262,2)))</f>
        <v>1.09</v>
      </c>
      <c r="L5262">
        <f t="shared" si="5264"/>
        <v>1.34</v>
      </c>
      <c r="M5262">
        <f t="shared" si="3"/>
        <v>2.58</v>
      </c>
      <c r="N5262" t="str">
        <f t="shared" si="4"/>
        <v>S1</v>
      </c>
      <c r="O5262" t="str">
        <f t="shared" si="5"/>
        <v>S4</v>
      </c>
    </row>
    <row r="5263">
      <c r="A5263" s="3" t="s">
        <v>29</v>
      </c>
      <c r="B5263" s="3" t="s">
        <v>2369</v>
      </c>
      <c r="C5263" s="3" t="s">
        <v>2370</v>
      </c>
      <c r="D5263" s="3" t="s">
        <v>1779</v>
      </c>
      <c r="E5263" s="3" t="s">
        <v>49</v>
      </c>
      <c r="F5263" s="3" t="s">
        <v>104</v>
      </c>
      <c r="G5263" s="1">
        <v>4.0</v>
      </c>
      <c r="H5263" s="1">
        <v>0.38</v>
      </c>
      <c r="I5263" s="1">
        <v>2.6068</v>
      </c>
      <c r="J5263" s="1">
        <v>88649.0</v>
      </c>
      <c r="K5263">
        <f t="shared" ref="K5263:L5263" si="5265">if($G5264=1,0,if(H5263=0,0,round(H5264/H5263,2)))</f>
        <v>0.82</v>
      </c>
      <c r="L5263">
        <f t="shared" si="5265"/>
        <v>0.46</v>
      </c>
      <c r="M5263">
        <f t="shared" si="3"/>
        <v>1.27</v>
      </c>
      <c r="N5263" t="str">
        <f t="shared" si="4"/>
        <v>S3</v>
      </c>
      <c r="O5263" t="str">
        <f t="shared" si="5"/>
        <v>S3</v>
      </c>
    </row>
    <row r="5264">
      <c r="A5264" s="3" t="s">
        <v>30</v>
      </c>
      <c r="B5264" s="3" t="s">
        <v>2369</v>
      </c>
      <c r="C5264" s="3" t="s">
        <v>2370</v>
      </c>
      <c r="D5264" s="3" t="s">
        <v>1779</v>
      </c>
      <c r="E5264" s="3" t="s">
        <v>49</v>
      </c>
      <c r="F5264" s="3" t="s">
        <v>104</v>
      </c>
      <c r="G5264" s="1">
        <v>5.0</v>
      </c>
      <c r="H5264" s="1">
        <v>0.31</v>
      </c>
      <c r="I5264" s="1">
        <v>1.2091</v>
      </c>
      <c r="J5264" s="1">
        <v>112283.0</v>
      </c>
      <c r="K5264">
        <f t="shared" ref="K5264:L5264" si="5266">if($G5265=1,0,if(H5264=0,0,round(H5265/H5264,2)))</f>
        <v>1.03</v>
      </c>
      <c r="L5264">
        <f t="shared" si="5266"/>
        <v>0.59</v>
      </c>
      <c r="M5264">
        <f t="shared" si="3"/>
        <v>0.69</v>
      </c>
      <c r="N5264" t="str">
        <f t="shared" si="4"/>
        <v>S3</v>
      </c>
      <c r="O5264" t="str">
        <f t="shared" si="5"/>
        <v>S6</v>
      </c>
    </row>
    <row r="5265">
      <c r="A5265" s="3" t="s">
        <v>31</v>
      </c>
      <c r="B5265" s="3" t="s">
        <v>2369</v>
      </c>
      <c r="C5265" s="3" t="s">
        <v>2370</v>
      </c>
      <c r="D5265" s="3" t="s">
        <v>1779</v>
      </c>
      <c r="E5265" s="3" t="s">
        <v>49</v>
      </c>
      <c r="F5265" s="3" t="s">
        <v>104</v>
      </c>
      <c r="G5265" s="1">
        <v>6.0</v>
      </c>
      <c r="H5265" s="1">
        <v>0.32</v>
      </c>
      <c r="I5265" s="1">
        <v>0.7079</v>
      </c>
      <c r="J5265" s="1">
        <v>77569.0</v>
      </c>
      <c r="K5265">
        <f t="shared" ref="K5265:L5265" si="5267">if($G5266=1,0,if(H5265=0,0,round(H5266/H5265,2)))</f>
        <v>1.03</v>
      </c>
      <c r="L5265">
        <f t="shared" si="5267"/>
        <v>0.95</v>
      </c>
      <c r="M5265">
        <f t="shared" si="3"/>
        <v>0.56</v>
      </c>
      <c r="N5265" t="str">
        <f t="shared" si="4"/>
        <v>S2</v>
      </c>
      <c r="O5265" t="str">
        <f t="shared" si="5"/>
        <v>S2</v>
      </c>
    </row>
    <row r="5266">
      <c r="A5266" s="3" t="s">
        <v>32</v>
      </c>
      <c r="B5266" s="3" t="s">
        <v>2369</v>
      </c>
      <c r="C5266" s="3" t="s">
        <v>2370</v>
      </c>
      <c r="D5266" s="3" t="s">
        <v>1779</v>
      </c>
      <c r="E5266" s="3" t="s">
        <v>49</v>
      </c>
      <c r="F5266" s="3" t="s">
        <v>104</v>
      </c>
      <c r="G5266" s="1">
        <v>7.0</v>
      </c>
      <c r="H5266" s="1">
        <v>0.33</v>
      </c>
      <c r="I5266" s="1">
        <v>0.6709</v>
      </c>
      <c r="J5266" s="1">
        <v>43209.0</v>
      </c>
      <c r="K5266">
        <f t="shared" ref="K5266:L5266" si="5268">if($G5267=1,0,if(H5266=0,0,round(H5267/H5266,2)))</f>
        <v>1.09</v>
      </c>
      <c r="L5266">
        <f t="shared" si="5268"/>
        <v>0.77</v>
      </c>
      <c r="M5266">
        <f t="shared" si="3"/>
        <v>1.21</v>
      </c>
      <c r="N5266" t="str">
        <f t="shared" si="4"/>
        <v>S2</v>
      </c>
      <c r="O5266" t="str">
        <f t="shared" si="5"/>
        <v>S5</v>
      </c>
    </row>
    <row r="5267">
      <c r="A5267" s="3" t="s">
        <v>37</v>
      </c>
      <c r="B5267" s="3" t="s">
        <v>2369</v>
      </c>
      <c r="C5267" s="3" t="s">
        <v>2370</v>
      </c>
      <c r="D5267" s="3" t="s">
        <v>1779</v>
      </c>
      <c r="E5267" s="3" t="s">
        <v>49</v>
      </c>
      <c r="F5267" s="3" t="s">
        <v>104</v>
      </c>
      <c r="G5267" s="1">
        <v>8.0</v>
      </c>
      <c r="H5267" s="1">
        <v>0.36</v>
      </c>
      <c r="I5267" s="1">
        <v>0.5138</v>
      </c>
      <c r="J5267" s="1">
        <v>52167.0</v>
      </c>
      <c r="K5267">
        <f t="shared" ref="K5267:L5267" si="5269">if($G5268=1,0,if(H5267=0,0,round(H5268/H5267,2)))</f>
        <v>0</v>
      </c>
      <c r="L5267">
        <f t="shared" si="5269"/>
        <v>0</v>
      </c>
      <c r="M5267">
        <f t="shared" si="3"/>
        <v>0</v>
      </c>
      <c r="N5267" t="str">
        <f t="shared" si="4"/>
        <v>S3</v>
      </c>
      <c r="O5267" t="str">
        <f t="shared" si="5"/>
        <v>S3</v>
      </c>
    </row>
    <row r="5268">
      <c r="A5268" s="3" t="s">
        <v>32</v>
      </c>
      <c r="B5268" s="3" t="s">
        <v>2371</v>
      </c>
      <c r="C5268" s="3" t="s">
        <v>2372</v>
      </c>
      <c r="D5268" s="3" t="s">
        <v>1779</v>
      </c>
      <c r="E5268" s="3" t="s">
        <v>35</v>
      </c>
      <c r="F5268" s="3" t="s">
        <v>36</v>
      </c>
      <c r="G5268" s="1">
        <v>1.0</v>
      </c>
      <c r="H5268" s="1">
        <v>0.24</v>
      </c>
      <c r="I5268" s="1">
        <v>0.3689</v>
      </c>
      <c r="J5268" s="1">
        <v>29651.0</v>
      </c>
      <c r="K5268">
        <f t="shared" ref="K5268:L5268" si="5270">if($G5269=1,0,if(H5268=0,0,round(H5269/H5268,2)))</f>
        <v>0.92</v>
      </c>
      <c r="L5268">
        <f t="shared" si="5270"/>
        <v>0.93</v>
      </c>
      <c r="M5268">
        <f t="shared" si="3"/>
        <v>0.81</v>
      </c>
      <c r="N5268" t="str">
        <f t="shared" si="4"/>
        <v>S0</v>
      </c>
      <c r="O5268" t="str">
        <f t="shared" si="5"/>
        <v>S0</v>
      </c>
    </row>
    <row r="5269">
      <c r="A5269" s="3" t="s">
        <v>37</v>
      </c>
      <c r="B5269" s="3" t="s">
        <v>2371</v>
      </c>
      <c r="C5269" s="3" t="s">
        <v>2372</v>
      </c>
      <c r="D5269" s="3" t="s">
        <v>1779</v>
      </c>
      <c r="E5269" s="3" t="s">
        <v>35</v>
      </c>
      <c r="F5269" s="3" t="s">
        <v>36</v>
      </c>
      <c r="G5269" s="1">
        <v>2.0</v>
      </c>
      <c r="H5269" s="1">
        <v>0.22</v>
      </c>
      <c r="I5269" s="1">
        <v>0.3429</v>
      </c>
      <c r="J5269" s="1">
        <v>24124.0</v>
      </c>
      <c r="K5269">
        <f t="shared" ref="K5269:L5269" si="5271">if($G5270=1,0,if(H5269=0,0,round(H5270/H5269,2)))</f>
        <v>0</v>
      </c>
      <c r="L5269">
        <f t="shared" si="5271"/>
        <v>0</v>
      </c>
      <c r="M5269">
        <f t="shared" si="3"/>
        <v>0</v>
      </c>
      <c r="N5269" t="str">
        <f t="shared" si="4"/>
        <v>S1</v>
      </c>
      <c r="O5269" t="str">
        <f t="shared" si="5"/>
        <v>S1</v>
      </c>
    </row>
    <row r="5270">
      <c r="A5270" s="3" t="s">
        <v>31</v>
      </c>
      <c r="B5270" s="3" t="s">
        <v>701</v>
      </c>
      <c r="C5270" s="3" t="s">
        <v>2373</v>
      </c>
      <c r="D5270" s="3" t="s">
        <v>1779</v>
      </c>
      <c r="E5270" s="3" t="s">
        <v>27</v>
      </c>
      <c r="F5270" s="3" t="s">
        <v>56</v>
      </c>
      <c r="G5270" s="1">
        <v>1.0</v>
      </c>
      <c r="H5270" s="1">
        <v>0.27</v>
      </c>
      <c r="I5270" s="1">
        <v>0.31</v>
      </c>
      <c r="J5270" s="1">
        <v>0.0</v>
      </c>
      <c r="K5270">
        <f t="shared" ref="K5270:L5270" si="5272">if($G5271=1,0,if(H5270=0,0,round(H5271/H5270,2)))</f>
        <v>0</v>
      </c>
      <c r="L5270">
        <f t="shared" si="5272"/>
        <v>0</v>
      </c>
      <c r="M5270">
        <f t="shared" si="3"/>
        <v>0</v>
      </c>
      <c r="N5270" t="str">
        <f t="shared" si="4"/>
        <v>S0</v>
      </c>
      <c r="O5270" t="str">
        <f t="shared" si="5"/>
        <v>S0</v>
      </c>
    </row>
    <row r="5271">
      <c r="A5271" s="3" t="s">
        <v>30</v>
      </c>
      <c r="B5271" s="3" t="s">
        <v>1135</v>
      </c>
      <c r="C5271" s="3" t="s">
        <v>1136</v>
      </c>
      <c r="D5271" s="3" t="s">
        <v>1779</v>
      </c>
      <c r="E5271" s="3" t="s">
        <v>27</v>
      </c>
      <c r="F5271" s="3" t="s">
        <v>56</v>
      </c>
      <c r="G5271" s="1">
        <v>1.0</v>
      </c>
      <c r="H5271" s="1">
        <v>0.45</v>
      </c>
      <c r="I5271" s="1">
        <v>1.4631</v>
      </c>
      <c r="J5271" s="1">
        <v>22313.0</v>
      </c>
      <c r="K5271">
        <f t="shared" ref="K5271:L5271" si="5273">if($G5272=1,0,if(H5271=0,0,round(H5272/H5271,2)))</f>
        <v>0.93</v>
      </c>
      <c r="L5271">
        <f t="shared" si="5273"/>
        <v>1</v>
      </c>
      <c r="M5271">
        <f t="shared" si="3"/>
        <v>1.18</v>
      </c>
      <c r="N5271" t="str">
        <f t="shared" si="4"/>
        <v>S0</v>
      </c>
      <c r="O5271" t="str">
        <f t="shared" si="5"/>
        <v>S0</v>
      </c>
    </row>
    <row r="5272">
      <c r="A5272" s="3" t="s">
        <v>31</v>
      </c>
      <c r="B5272" s="3" t="s">
        <v>1135</v>
      </c>
      <c r="C5272" s="3" t="s">
        <v>1136</v>
      </c>
      <c r="D5272" s="3" t="s">
        <v>1779</v>
      </c>
      <c r="E5272" s="3" t="s">
        <v>27</v>
      </c>
      <c r="F5272" s="3" t="s">
        <v>56</v>
      </c>
      <c r="G5272" s="1">
        <v>2.0</v>
      </c>
      <c r="H5272" s="1">
        <v>0.42</v>
      </c>
      <c r="I5272" s="1">
        <v>1.4585</v>
      </c>
      <c r="J5272" s="1">
        <v>26293.0</v>
      </c>
      <c r="K5272">
        <f t="shared" ref="K5272:L5272" si="5274">if($G5273=1,0,if(H5272=0,0,round(H5273/H5272,2)))</f>
        <v>0.74</v>
      </c>
      <c r="L5272">
        <f t="shared" si="5274"/>
        <v>1.76</v>
      </c>
      <c r="M5272">
        <f t="shared" si="3"/>
        <v>0.51</v>
      </c>
      <c r="N5272" t="str">
        <f t="shared" si="4"/>
        <v>S3</v>
      </c>
      <c r="O5272" t="str">
        <f t="shared" si="5"/>
        <v>S3</v>
      </c>
    </row>
    <row r="5273">
      <c r="A5273" s="3" t="s">
        <v>32</v>
      </c>
      <c r="B5273" s="3" t="s">
        <v>1135</v>
      </c>
      <c r="C5273" s="3" t="s">
        <v>1136</v>
      </c>
      <c r="D5273" s="3" t="s">
        <v>1779</v>
      </c>
      <c r="E5273" s="3" t="s">
        <v>27</v>
      </c>
      <c r="F5273" s="3" t="s">
        <v>56</v>
      </c>
      <c r="G5273" s="1">
        <v>3.0</v>
      </c>
      <c r="H5273" s="1">
        <v>0.31</v>
      </c>
      <c r="I5273" s="1">
        <v>2.5715</v>
      </c>
      <c r="J5273" s="1">
        <v>13388.0</v>
      </c>
      <c r="K5273">
        <f t="shared" ref="K5273:L5273" si="5275">if($G5274=1,0,if(H5273=0,0,round(H5274/H5273,2)))</f>
        <v>1.06</v>
      </c>
      <c r="L5273">
        <f t="shared" si="5275"/>
        <v>0.63</v>
      </c>
      <c r="M5273">
        <f t="shared" si="3"/>
        <v>1.8</v>
      </c>
      <c r="N5273" t="str">
        <f t="shared" si="4"/>
        <v>S1</v>
      </c>
      <c r="O5273" t="str">
        <f t="shared" si="5"/>
        <v>S1</v>
      </c>
    </row>
    <row r="5274">
      <c r="A5274" s="3" t="s">
        <v>37</v>
      </c>
      <c r="B5274" s="3" t="s">
        <v>1135</v>
      </c>
      <c r="C5274" s="3" t="s">
        <v>1136</v>
      </c>
      <c r="D5274" s="3" t="s">
        <v>1779</v>
      </c>
      <c r="E5274" s="3" t="s">
        <v>27</v>
      </c>
      <c r="F5274" s="3" t="s">
        <v>56</v>
      </c>
      <c r="G5274" s="1">
        <v>4.0</v>
      </c>
      <c r="H5274" s="1">
        <v>0.33</v>
      </c>
      <c r="I5274" s="1">
        <v>1.6252</v>
      </c>
      <c r="J5274" s="1">
        <v>24051.0</v>
      </c>
      <c r="K5274">
        <f t="shared" ref="K5274:L5274" si="5276">if($G5275=1,0,if(H5274=0,0,round(H5275/H5274,2)))</f>
        <v>0</v>
      </c>
      <c r="L5274">
        <f t="shared" si="5276"/>
        <v>0</v>
      </c>
      <c r="M5274">
        <f t="shared" si="3"/>
        <v>0</v>
      </c>
      <c r="N5274" t="str">
        <f t="shared" si="4"/>
        <v>S3</v>
      </c>
      <c r="O5274" t="str">
        <f t="shared" si="5"/>
        <v>S3</v>
      </c>
    </row>
    <row r="5275">
      <c r="A5275" s="3" t="s">
        <v>41</v>
      </c>
      <c r="B5275" s="3" t="s">
        <v>2374</v>
      </c>
      <c r="C5275" s="3" t="s">
        <v>2375</v>
      </c>
      <c r="D5275" s="3" t="s">
        <v>1779</v>
      </c>
      <c r="E5275" s="3" t="s">
        <v>77</v>
      </c>
      <c r="F5275" s="3" t="s">
        <v>255</v>
      </c>
      <c r="G5275" s="1">
        <v>1.0</v>
      </c>
      <c r="H5275" s="1">
        <v>0.33</v>
      </c>
      <c r="I5275" s="1">
        <v>8.7895</v>
      </c>
      <c r="J5275" s="1">
        <v>360.0</v>
      </c>
      <c r="K5275">
        <f t="shared" ref="K5275:L5275" si="5277">if($G5276=1,0,if(H5275=0,0,round(H5276/H5275,2)))</f>
        <v>0</v>
      </c>
      <c r="L5275">
        <f t="shared" si="5277"/>
        <v>0</v>
      </c>
      <c r="M5275">
        <f t="shared" si="3"/>
        <v>0</v>
      </c>
      <c r="N5275" t="str">
        <f t="shared" si="4"/>
        <v>S0</v>
      </c>
      <c r="O5275" t="str">
        <f t="shared" si="5"/>
        <v>S0</v>
      </c>
    </row>
    <row r="5276">
      <c r="A5276" s="3" t="s">
        <v>41</v>
      </c>
      <c r="B5276" s="3" t="s">
        <v>2376</v>
      </c>
      <c r="C5276" s="3" t="s">
        <v>2377</v>
      </c>
      <c r="D5276" s="3" t="s">
        <v>1779</v>
      </c>
      <c r="E5276" s="3" t="s">
        <v>69</v>
      </c>
      <c r="F5276" s="3" t="s">
        <v>144</v>
      </c>
      <c r="G5276" s="1">
        <v>1.0</v>
      </c>
      <c r="H5276" s="1">
        <v>0.2</v>
      </c>
      <c r="I5276" s="1">
        <v>2.0</v>
      </c>
      <c r="J5276" s="1">
        <v>569.0</v>
      </c>
      <c r="K5276">
        <f t="shared" ref="K5276:L5276" si="5278">if($G5277=1,0,if(H5276=0,0,round(H5277/H5276,2)))</f>
        <v>0</v>
      </c>
      <c r="L5276">
        <f t="shared" si="5278"/>
        <v>0</v>
      </c>
      <c r="M5276">
        <f t="shared" si="3"/>
        <v>0</v>
      </c>
      <c r="N5276" t="str">
        <f t="shared" si="4"/>
        <v>S0</v>
      </c>
      <c r="O5276" t="str">
        <f t="shared" si="5"/>
        <v>S0</v>
      </c>
    </row>
    <row r="5277">
      <c r="A5277" s="3" t="s">
        <v>30</v>
      </c>
      <c r="B5277" s="3" t="s">
        <v>1137</v>
      </c>
      <c r="C5277" s="3" t="s">
        <v>2378</v>
      </c>
      <c r="D5277" s="3" t="s">
        <v>1779</v>
      </c>
      <c r="E5277" s="3" t="s">
        <v>69</v>
      </c>
      <c r="F5277" s="3" t="s">
        <v>144</v>
      </c>
      <c r="G5277" s="1">
        <v>1.0</v>
      </c>
      <c r="H5277" s="1">
        <v>0.37</v>
      </c>
      <c r="I5277" s="1">
        <v>4.0</v>
      </c>
      <c r="J5277" s="1">
        <v>4618.0</v>
      </c>
      <c r="K5277">
        <f t="shared" ref="K5277:L5277" si="5279">if($G5278=1,0,if(H5277=0,0,round(H5278/H5277,2)))</f>
        <v>0</v>
      </c>
      <c r="L5277">
        <f t="shared" si="5279"/>
        <v>0</v>
      </c>
      <c r="M5277">
        <f t="shared" si="3"/>
        <v>0</v>
      </c>
      <c r="N5277" t="str">
        <f t="shared" si="4"/>
        <v>S0</v>
      </c>
      <c r="O5277" t="str">
        <f t="shared" si="5"/>
        <v>S0</v>
      </c>
    </row>
    <row r="5278">
      <c r="A5278" s="3" t="s">
        <v>29</v>
      </c>
      <c r="B5278" s="3" t="s">
        <v>2379</v>
      </c>
      <c r="C5278" s="3" t="s">
        <v>2380</v>
      </c>
      <c r="D5278" s="3" t="s">
        <v>1779</v>
      </c>
      <c r="E5278" s="3" t="s">
        <v>27</v>
      </c>
      <c r="F5278" s="3" t="s">
        <v>56</v>
      </c>
      <c r="G5278" s="1">
        <v>1.0</v>
      </c>
      <c r="H5278" s="1">
        <v>0.25</v>
      </c>
      <c r="I5278" s="1">
        <v>0.6489</v>
      </c>
      <c r="J5278" s="1">
        <v>4324.0</v>
      </c>
      <c r="K5278">
        <f t="shared" ref="K5278:L5278" si="5280">if($G5279=1,0,if(H5278=0,0,round(H5279/H5278,2)))</f>
        <v>0.92</v>
      </c>
      <c r="L5278">
        <f t="shared" si="5280"/>
        <v>0.39</v>
      </c>
      <c r="M5278">
        <f t="shared" si="3"/>
        <v>1.95</v>
      </c>
      <c r="N5278" t="str">
        <f t="shared" si="4"/>
        <v>S0</v>
      </c>
      <c r="O5278" t="str">
        <f t="shared" si="5"/>
        <v>S0</v>
      </c>
    </row>
    <row r="5279">
      <c r="A5279" s="3" t="s">
        <v>30</v>
      </c>
      <c r="B5279" s="3" t="s">
        <v>2379</v>
      </c>
      <c r="C5279" s="3" t="s">
        <v>2380</v>
      </c>
      <c r="D5279" s="3" t="s">
        <v>1779</v>
      </c>
      <c r="E5279" s="3" t="s">
        <v>27</v>
      </c>
      <c r="F5279" s="3" t="s">
        <v>56</v>
      </c>
      <c r="G5279" s="1">
        <v>2.0</v>
      </c>
      <c r="H5279" s="1">
        <v>0.23</v>
      </c>
      <c r="I5279" s="1">
        <v>0.2505</v>
      </c>
      <c r="J5279" s="1">
        <v>8450.0</v>
      </c>
      <c r="K5279">
        <f t="shared" ref="K5279:L5279" si="5281">if($G5280=1,0,if(H5279=0,0,round(H5280/H5279,2)))</f>
        <v>1.57</v>
      </c>
      <c r="L5279">
        <f t="shared" si="5281"/>
        <v>1.31</v>
      </c>
      <c r="M5279">
        <f t="shared" si="3"/>
        <v>1.29</v>
      </c>
      <c r="N5279" t="str">
        <f t="shared" si="4"/>
        <v>S3</v>
      </c>
      <c r="O5279" t="str">
        <f t="shared" si="5"/>
        <v>S3</v>
      </c>
    </row>
    <row r="5280">
      <c r="A5280" s="3" t="s">
        <v>31</v>
      </c>
      <c r="B5280" s="3" t="s">
        <v>2379</v>
      </c>
      <c r="C5280" s="3" t="s">
        <v>2380</v>
      </c>
      <c r="D5280" s="3" t="s">
        <v>1779</v>
      </c>
      <c r="E5280" s="3" t="s">
        <v>27</v>
      </c>
      <c r="F5280" s="3" t="s">
        <v>56</v>
      </c>
      <c r="G5280" s="1">
        <v>3.0</v>
      </c>
      <c r="H5280" s="1">
        <v>0.36</v>
      </c>
      <c r="I5280" s="1">
        <v>0.3279</v>
      </c>
      <c r="J5280" s="1">
        <v>10904.0</v>
      </c>
      <c r="K5280">
        <f t="shared" ref="K5280:L5280" si="5282">if($G5281=1,0,if(H5280=0,0,round(H5281/H5280,2)))</f>
        <v>1.08</v>
      </c>
      <c r="L5280">
        <f t="shared" si="5282"/>
        <v>1.28</v>
      </c>
      <c r="M5280">
        <f t="shared" si="3"/>
        <v>0.58</v>
      </c>
      <c r="N5280" t="str">
        <f t="shared" si="4"/>
        <v>S2</v>
      </c>
      <c r="O5280" t="str">
        <f t="shared" si="5"/>
        <v>S2</v>
      </c>
    </row>
    <row r="5281">
      <c r="A5281" s="3" t="s">
        <v>32</v>
      </c>
      <c r="B5281" s="3" t="s">
        <v>2379</v>
      </c>
      <c r="C5281" s="3" t="s">
        <v>2380</v>
      </c>
      <c r="D5281" s="3" t="s">
        <v>1779</v>
      </c>
      <c r="E5281" s="3" t="s">
        <v>27</v>
      </c>
      <c r="F5281" s="3" t="s">
        <v>56</v>
      </c>
      <c r="G5281" s="1">
        <v>4.0</v>
      </c>
      <c r="H5281" s="1">
        <v>0.39</v>
      </c>
      <c r="I5281" s="1">
        <v>0.4199</v>
      </c>
      <c r="J5281" s="1">
        <v>6363.0</v>
      </c>
      <c r="K5281">
        <f t="shared" ref="K5281:L5281" si="5283">if($G5282=1,0,if(H5281=0,0,round(H5282/H5281,2)))</f>
        <v>0.92</v>
      </c>
      <c r="L5281">
        <f t="shared" si="5283"/>
        <v>1.35</v>
      </c>
      <c r="M5281">
        <f t="shared" si="3"/>
        <v>0.65</v>
      </c>
      <c r="N5281" t="str">
        <f t="shared" si="4"/>
        <v>S1</v>
      </c>
      <c r="O5281" t="str">
        <f t="shared" si="5"/>
        <v>S1</v>
      </c>
    </row>
    <row r="5282">
      <c r="A5282" s="3" t="s">
        <v>37</v>
      </c>
      <c r="B5282" s="3" t="s">
        <v>2379</v>
      </c>
      <c r="C5282" s="3" t="s">
        <v>2380</v>
      </c>
      <c r="D5282" s="3" t="s">
        <v>1779</v>
      </c>
      <c r="E5282" s="3" t="s">
        <v>27</v>
      </c>
      <c r="F5282" s="3" t="s">
        <v>56</v>
      </c>
      <c r="G5282" s="1">
        <v>5.0</v>
      </c>
      <c r="H5282" s="1">
        <v>0.36</v>
      </c>
      <c r="I5282" s="1">
        <v>0.5676</v>
      </c>
      <c r="J5282" s="1">
        <v>4166.0</v>
      </c>
      <c r="K5282">
        <f t="shared" ref="K5282:L5282" si="5284">if($G5283=1,0,if(H5282=0,0,round(H5283/H5282,2)))</f>
        <v>0</v>
      </c>
      <c r="L5282">
        <f t="shared" si="5284"/>
        <v>0</v>
      </c>
      <c r="M5282">
        <f t="shared" si="3"/>
        <v>0</v>
      </c>
      <c r="N5282" t="str">
        <f t="shared" si="4"/>
        <v>S1</v>
      </c>
      <c r="O5282" t="str">
        <f t="shared" si="5"/>
        <v>S4</v>
      </c>
    </row>
    <row r="5283">
      <c r="A5283" s="3" t="s">
        <v>30</v>
      </c>
      <c r="B5283" s="3" t="s">
        <v>1141</v>
      </c>
      <c r="C5283" s="3" t="s">
        <v>1142</v>
      </c>
      <c r="D5283" s="3" t="s">
        <v>1779</v>
      </c>
      <c r="E5283" s="3" t="s">
        <v>49</v>
      </c>
      <c r="F5283" s="3" t="s">
        <v>66</v>
      </c>
      <c r="G5283" s="1">
        <v>1.0</v>
      </c>
      <c r="H5283" s="1">
        <v>0.24</v>
      </c>
      <c r="I5283" s="1">
        <v>0.2794</v>
      </c>
      <c r="J5283" s="1">
        <v>12802.0</v>
      </c>
      <c r="K5283">
        <f t="shared" ref="K5283:L5283" si="5285">if($G5284=1,0,if(H5283=0,0,round(H5284/H5283,2)))</f>
        <v>0.88</v>
      </c>
      <c r="L5283">
        <f t="shared" si="5285"/>
        <v>0.94</v>
      </c>
      <c r="M5283">
        <f t="shared" si="3"/>
        <v>0.24</v>
      </c>
      <c r="N5283" t="str">
        <f t="shared" si="4"/>
        <v>S0</v>
      </c>
      <c r="O5283" t="str">
        <f t="shared" si="5"/>
        <v>S0</v>
      </c>
    </row>
    <row r="5284">
      <c r="A5284" s="3" t="s">
        <v>31</v>
      </c>
      <c r="B5284" s="3" t="s">
        <v>1141</v>
      </c>
      <c r="C5284" s="3" t="s">
        <v>1142</v>
      </c>
      <c r="D5284" s="3" t="s">
        <v>1779</v>
      </c>
      <c r="E5284" s="3" t="s">
        <v>49</v>
      </c>
      <c r="F5284" s="3" t="s">
        <v>66</v>
      </c>
      <c r="G5284" s="1">
        <v>2.0</v>
      </c>
      <c r="H5284" s="1">
        <v>0.21</v>
      </c>
      <c r="I5284" s="1">
        <v>0.264</v>
      </c>
      <c r="J5284" s="1">
        <v>3025.0</v>
      </c>
      <c r="K5284">
        <f t="shared" ref="K5284:L5284" si="5286">if($G5285=1,0,if(H5284=0,0,round(H5285/H5284,2)))</f>
        <v>0.95</v>
      </c>
      <c r="L5284">
        <f t="shared" si="5286"/>
        <v>1.37</v>
      </c>
      <c r="M5284">
        <f t="shared" si="3"/>
        <v>0.38</v>
      </c>
      <c r="N5284" t="str">
        <f t="shared" si="4"/>
        <v>S1</v>
      </c>
      <c r="O5284" t="str">
        <f t="shared" si="5"/>
        <v>S1</v>
      </c>
    </row>
    <row r="5285">
      <c r="A5285" s="3" t="s">
        <v>32</v>
      </c>
      <c r="B5285" s="3" t="s">
        <v>1141</v>
      </c>
      <c r="C5285" s="3" t="s">
        <v>1142</v>
      </c>
      <c r="D5285" s="3" t="s">
        <v>1779</v>
      </c>
      <c r="E5285" s="3" t="s">
        <v>49</v>
      </c>
      <c r="F5285" s="3" t="s">
        <v>66</v>
      </c>
      <c r="G5285" s="1">
        <v>3.0</v>
      </c>
      <c r="H5285" s="1">
        <v>0.2</v>
      </c>
      <c r="I5285" s="1">
        <v>0.3624</v>
      </c>
      <c r="J5285" s="1">
        <v>1137.0</v>
      </c>
      <c r="K5285">
        <f t="shared" ref="K5285:L5285" si="5287">if($G5286=1,0,if(H5285=0,0,round(H5286/H5285,2)))</f>
        <v>0.85</v>
      </c>
      <c r="L5285">
        <f t="shared" si="5287"/>
        <v>0.99</v>
      </c>
      <c r="M5285">
        <f t="shared" si="3"/>
        <v>0.2</v>
      </c>
      <c r="N5285" t="str">
        <f t="shared" si="4"/>
        <v>S1</v>
      </c>
      <c r="O5285" t="str">
        <f t="shared" si="5"/>
        <v>S4</v>
      </c>
    </row>
    <row r="5286">
      <c r="A5286" s="3" t="s">
        <v>37</v>
      </c>
      <c r="B5286" s="3" t="s">
        <v>1141</v>
      </c>
      <c r="C5286" s="3" t="s">
        <v>1142</v>
      </c>
      <c r="D5286" s="3" t="s">
        <v>1779</v>
      </c>
      <c r="E5286" s="3" t="s">
        <v>49</v>
      </c>
      <c r="F5286" s="3" t="s">
        <v>66</v>
      </c>
      <c r="G5286" s="1">
        <v>4.0</v>
      </c>
      <c r="H5286" s="1">
        <v>0.17</v>
      </c>
      <c r="I5286" s="1">
        <v>0.36</v>
      </c>
      <c r="J5286" s="1">
        <v>223.0</v>
      </c>
      <c r="K5286">
        <f t="shared" ref="K5286:L5286" si="5288">if($G5287=1,0,if(H5286=0,0,round(H5287/H5286,2)))</f>
        <v>0</v>
      </c>
      <c r="L5286">
        <f t="shared" si="5288"/>
        <v>0</v>
      </c>
      <c r="M5286">
        <f t="shared" si="3"/>
        <v>0</v>
      </c>
      <c r="N5286" t="str">
        <f t="shared" si="4"/>
        <v>S1</v>
      </c>
      <c r="O5286" t="str">
        <f t="shared" si="5"/>
        <v>S4</v>
      </c>
    </row>
    <row r="5287">
      <c r="A5287" s="3" t="s">
        <v>41</v>
      </c>
      <c r="B5287" s="3" t="s">
        <v>2381</v>
      </c>
      <c r="C5287" s="3" t="s">
        <v>1144</v>
      </c>
      <c r="D5287" s="3" t="s">
        <v>1779</v>
      </c>
      <c r="E5287" s="3" t="s">
        <v>96</v>
      </c>
      <c r="F5287" s="3" t="s">
        <v>97</v>
      </c>
      <c r="G5287" s="1">
        <v>1.0</v>
      </c>
      <c r="H5287" s="1">
        <v>0.6</v>
      </c>
      <c r="I5287" s="1">
        <v>0.7967</v>
      </c>
      <c r="J5287" s="1">
        <v>8740.0</v>
      </c>
      <c r="K5287">
        <f t="shared" ref="K5287:L5287" si="5289">if($G5288=1,0,if(H5287=0,0,round(H5288/H5287,2)))</f>
        <v>0.6</v>
      </c>
      <c r="L5287">
        <f t="shared" si="5289"/>
        <v>0.89</v>
      </c>
      <c r="M5287">
        <f t="shared" si="3"/>
        <v>5.36</v>
      </c>
      <c r="N5287" t="str">
        <f t="shared" si="4"/>
        <v>S0</v>
      </c>
      <c r="O5287" t="str">
        <f t="shared" si="5"/>
        <v>S0</v>
      </c>
    </row>
    <row r="5288">
      <c r="A5288" s="3" t="s">
        <v>23</v>
      </c>
      <c r="B5288" s="3" t="s">
        <v>2381</v>
      </c>
      <c r="C5288" s="3" t="s">
        <v>1144</v>
      </c>
      <c r="D5288" s="3" t="s">
        <v>1779</v>
      </c>
      <c r="E5288" s="3" t="s">
        <v>96</v>
      </c>
      <c r="F5288" s="3" t="s">
        <v>97</v>
      </c>
      <c r="G5288" s="1">
        <v>2.0</v>
      </c>
      <c r="H5288" s="1">
        <v>0.36</v>
      </c>
      <c r="I5288" s="1">
        <v>0.7107</v>
      </c>
      <c r="J5288" s="1">
        <v>46881.0</v>
      </c>
      <c r="K5288">
        <f t="shared" ref="K5288:L5288" si="5290">if($G5289=1,0,if(H5288=0,0,round(H5289/H5288,2)))</f>
        <v>0.89</v>
      </c>
      <c r="L5288">
        <f t="shared" si="5290"/>
        <v>1.41</v>
      </c>
      <c r="M5288">
        <f t="shared" si="3"/>
        <v>0.52</v>
      </c>
      <c r="N5288" t="str">
        <f t="shared" si="4"/>
        <v>S3</v>
      </c>
      <c r="O5288" t="str">
        <f t="shared" si="5"/>
        <v>S3</v>
      </c>
    </row>
    <row r="5289">
      <c r="A5289" s="3" t="s">
        <v>29</v>
      </c>
      <c r="B5289" s="3" t="s">
        <v>2381</v>
      </c>
      <c r="C5289" s="3" t="s">
        <v>1144</v>
      </c>
      <c r="D5289" s="3" t="s">
        <v>1779</v>
      </c>
      <c r="E5289" s="3" t="s">
        <v>96</v>
      </c>
      <c r="F5289" s="3" t="s">
        <v>97</v>
      </c>
      <c r="G5289" s="1">
        <v>3.0</v>
      </c>
      <c r="H5289" s="1">
        <v>0.32</v>
      </c>
      <c r="I5289" s="1">
        <v>1.0003</v>
      </c>
      <c r="J5289" s="1">
        <v>24295.0</v>
      </c>
      <c r="K5289">
        <f t="shared" ref="K5289:L5289" si="5291">if($G5290=1,0,if(H5289=0,0,round(H5290/H5289,2)))</f>
        <v>1.19</v>
      </c>
      <c r="L5289">
        <f t="shared" si="5291"/>
        <v>0</v>
      </c>
      <c r="M5289">
        <f t="shared" si="3"/>
        <v>0.88</v>
      </c>
      <c r="N5289" t="str">
        <f t="shared" si="4"/>
        <v>S1</v>
      </c>
      <c r="O5289" t="str">
        <f t="shared" si="5"/>
        <v>S1</v>
      </c>
    </row>
    <row r="5290">
      <c r="A5290" s="3" t="s">
        <v>30</v>
      </c>
      <c r="B5290" s="3" t="s">
        <v>2381</v>
      </c>
      <c r="C5290" s="3" t="s">
        <v>1144</v>
      </c>
      <c r="D5290" s="3" t="s">
        <v>1779</v>
      </c>
      <c r="E5290" s="3" t="s">
        <v>96</v>
      </c>
      <c r="F5290" s="3" t="s">
        <v>97</v>
      </c>
      <c r="G5290" s="1">
        <v>4.0</v>
      </c>
      <c r="H5290" s="1">
        <v>0.38</v>
      </c>
      <c r="I5290" s="1">
        <v>0.0</v>
      </c>
      <c r="J5290" s="1">
        <v>21405.0</v>
      </c>
      <c r="K5290">
        <f t="shared" ref="K5290:L5290" si="5292">if($G5291=1,0,if(H5290=0,0,round(H5291/H5290,2)))</f>
        <v>0</v>
      </c>
      <c r="L5290">
        <f t="shared" si="5292"/>
        <v>0</v>
      </c>
      <c r="M5290">
        <f t="shared" si="3"/>
        <v>0</v>
      </c>
      <c r="N5290" t="str">
        <f t="shared" si="4"/>
        <v>S2</v>
      </c>
      <c r="O5290" t="str">
        <f t="shared" si="5"/>
        <v>S2</v>
      </c>
    </row>
    <row r="5291">
      <c r="A5291" s="3" t="s">
        <v>41</v>
      </c>
      <c r="B5291" s="3" t="s">
        <v>2382</v>
      </c>
      <c r="C5291" s="3" t="s">
        <v>1145</v>
      </c>
      <c r="D5291" s="3" t="s">
        <v>1779</v>
      </c>
      <c r="E5291" s="3" t="s">
        <v>87</v>
      </c>
      <c r="F5291" s="3" t="s">
        <v>88</v>
      </c>
      <c r="G5291" s="1">
        <v>1.0</v>
      </c>
      <c r="H5291" s="1">
        <v>0.29</v>
      </c>
      <c r="I5291" s="1">
        <v>0.45</v>
      </c>
      <c r="J5291" s="1">
        <v>23404.0</v>
      </c>
      <c r="K5291">
        <f t="shared" ref="K5291:L5291" si="5293">if($G5292=1,0,if(H5291=0,0,round(H5292/H5291,2)))</f>
        <v>1.07</v>
      </c>
      <c r="L5291">
        <f t="shared" si="5293"/>
        <v>1.18</v>
      </c>
      <c r="M5291">
        <f t="shared" si="3"/>
        <v>2.89</v>
      </c>
      <c r="N5291" t="str">
        <f t="shared" si="4"/>
        <v>S0</v>
      </c>
      <c r="O5291" t="str">
        <f t="shared" si="5"/>
        <v>S0</v>
      </c>
    </row>
    <row r="5292">
      <c r="A5292" s="3" t="s">
        <v>46</v>
      </c>
      <c r="B5292" s="3" t="s">
        <v>2382</v>
      </c>
      <c r="C5292" s="3" t="s">
        <v>1145</v>
      </c>
      <c r="D5292" s="3" t="s">
        <v>1779</v>
      </c>
      <c r="E5292" s="3" t="s">
        <v>87</v>
      </c>
      <c r="F5292" s="3" t="s">
        <v>88</v>
      </c>
      <c r="G5292" s="1">
        <v>2.0</v>
      </c>
      <c r="H5292" s="1">
        <v>0.31</v>
      </c>
      <c r="I5292" s="1">
        <v>0.5316</v>
      </c>
      <c r="J5292" s="1">
        <v>67635.0</v>
      </c>
      <c r="K5292">
        <f t="shared" ref="K5292:L5292" si="5294">if($G5293=1,0,if(H5292=0,0,round(H5293/H5292,2)))</f>
        <v>1.06</v>
      </c>
      <c r="L5292">
        <f t="shared" si="5294"/>
        <v>1.08</v>
      </c>
      <c r="M5292">
        <f t="shared" si="3"/>
        <v>0.64</v>
      </c>
      <c r="N5292" t="str">
        <f t="shared" si="4"/>
        <v>S3</v>
      </c>
      <c r="O5292" t="str">
        <f t="shared" si="5"/>
        <v>S3</v>
      </c>
    </row>
    <row r="5293">
      <c r="A5293" s="3" t="s">
        <v>23</v>
      </c>
      <c r="B5293" s="3" t="s">
        <v>2382</v>
      </c>
      <c r="C5293" s="3" t="s">
        <v>1145</v>
      </c>
      <c r="D5293" s="3" t="s">
        <v>1779</v>
      </c>
      <c r="E5293" s="3" t="s">
        <v>87</v>
      </c>
      <c r="F5293" s="3" t="s">
        <v>88</v>
      </c>
      <c r="G5293" s="1">
        <v>3.0</v>
      </c>
      <c r="H5293" s="1">
        <v>0.33</v>
      </c>
      <c r="I5293" s="1">
        <v>0.5757</v>
      </c>
      <c r="J5293" s="1">
        <v>43558.0</v>
      </c>
      <c r="K5293">
        <f t="shared" ref="K5293:L5293" si="5295">if($G5294=1,0,if(H5293=0,0,round(H5294/H5293,2)))</f>
        <v>0.94</v>
      </c>
      <c r="L5293">
        <f t="shared" si="5295"/>
        <v>1.06</v>
      </c>
      <c r="M5293">
        <f t="shared" si="3"/>
        <v>0.56</v>
      </c>
      <c r="N5293" t="str">
        <f t="shared" si="4"/>
        <v>S1</v>
      </c>
      <c r="O5293" t="str">
        <f t="shared" si="5"/>
        <v>S1</v>
      </c>
    </row>
    <row r="5294">
      <c r="A5294" s="3" t="s">
        <v>29</v>
      </c>
      <c r="B5294" s="3" t="s">
        <v>2382</v>
      </c>
      <c r="C5294" s="3" t="s">
        <v>1145</v>
      </c>
      <c r="D5294" s="3" t="s">
        <v>1779</v>
      </c>
      <c r="E5294" s="3" t="s">
        <v>87</v>
      </c>
      <c r="F5294" s="3" t="s">
        <v>88</v>
      </c>
      <c r="G5294" s="1">
        <v>4.0</v>
      </c>
      <c r="H5294" s="1">
        <v>0.31</v>
      </c>
      <c r="I5294" s="1">
        <v>0.6124</v>
      </c>
      <c r="J5294" s="1">
        <v>24397.0</v>
      </c>
      <c r="K5294">
        <f t="shared" ref="K5294:L5294" si="5296">if($G5295=1,0,if(H5294=0,0,round(H5295/H5294,2)))</f>
        <v>1.03</v>
      </c>
      <c r="L5294">
        <f t="shared" si="5296"/>
        <v>0.63</v>
      </c>
      <c r="M5294">
        <f t="shared" si="3"/>
        <v>0.78</v>
      </c>
      <c r="N5294" t="str">
        <f t="shared" si="4"/>
        <v>S1</v>
      </c>
      <c r="O5294" t="str">
        <f t="shared" si="5"/>
        <v>S4</v>
      </c>
    </row>
    <row r="5295">
      <c r="A5295" s="3" t="s">
        <v>30</v>
      </c>
      <c r="B5295" s="3" t="s">
        <v>2382</v>
      </c>
      <c r="C5295" s="3" t="s">
        <v>1145</v>
      </c>
      <c r="D5295" s="3" t="s">
        <v>1779</v>
      </c>
      <c r="E5295" s="3" t="s">
        <v>87</v>
      </c>
      <c r="F5295" s="3" t="s">
        <v>88</v>
      </c>
      <c r="G5295" s="1">
        <v>5.0</v>
      </c>
      <c r="H5295" s="1">
        <v>0.32</v>
      </c>
      <c r="I5295" s="1">
        <v>0.3872</v>
      </c>
      <c r="J5295" s="1">
        <v>19043.0</v>
      </c>
      <c r="K5295">
        <f t="shared" ref="K5295:L5295" si="5297">if($G5296=1,0,if(H5295=0,0,round(H5296/H5295,2)))</f>
        <v>0.94</v>
      </c>
      <c r="L5295">
        <f t="shared" si="5297"/>
        <v>0.93</v>
      </c>
      <c r="M5295">
        <f t="shared" si="3"/>
        <v>1.21</v>
      </c>
      <c r="N5295" t="str">
        <f t="shared" si="4"/>
        <v>S2</v>
      </c>
      <c r="O5295" t="str">
        <f t="shared" si="5"/>
        <v>S2</v>
      </c>
    </row>
    <row r="5296">
      <c r="A5296" s="3" t="s">
        <v>31</v>
      </c>
      <c r="B5296" s="3" t="s">
        <v>2382</v>
      </c>
      <c r="C5296" s="3" t="s">
        <v>1145</v>
      </c>
      <c r="D5296" s="3" t="s">
        <v>1779</v>
      </c>
      <c r="E5296" s="3" t="s">
        <v>87</v>
      </c>
      <c r="F5296" s="3" t="s">
        <v>88</v>
      </c>
      <c r="G5296" s="1">
        <v>6.0</v>
      </c>
      <c r="H5296" s="1">
        <v>0.3</v>
      </c>
      <c r="I5296" s="1">
        <v>0.36</v>
      </c>
      <c r="J5296" s="1">
        <v>23047.0</v>
      </c>
      <c r="K5296">
        <f t="shared" ref="K5296:L5296" si="5298">if($G5297=1,0,if(H5296=0,0,round(H5297/H5296,2)))</f>
        <v>0.97</v>
      </c>
      <c r="L5296">
        <f t="shared" si="5298"/>
        <v>1.02</v>
      </c>
      <c r="M5296">
        <f t="shared" si="3"/>
        <v>0.78</v>
      </c>
      <c r="N5296" t="str">
        <f t="shared" si="4"/>
        <v>S3</v>
      </c>
      <c r="O5296" t="str">
        <f t="shared" si="5"/>
        <v>S3</v>
      </c>
    </row>
    <row r="5297">
      <c r="A5297" s="3" t="s">
        <v>32</v>
      </c>
      <c r="B5297" s="3" t="s">
        <v>2382</v>
      </c>
      <c r="C5297" s="3" t="s">
        <v>1145</v>
      </c>
      <c r="D5297" s="3" t="s">
        <v>1779</v>
      </c>
      <c r="E5297" s="3" t="s">
        <v>87</v>
      </c>
      <c r="F5297" s="3" t="s">
        <v>88</v>
      </c>
      <c r="G5297" s="1">
        <v>7.0</v>
      </c>
      <c r="H5297" s="1">
        <v>0.29</v>
      </c>
      <c r="I5297" s="1">
        <v>0.3668</v>
      </c>
      <c r="J5297" s="1">
        <v>17977.0</v>
      </c>
      <c r="K5297">
        <f t="shared" ref="K5297:L5297" si="5299">if($G5298=1,0,if(H5297=0,0,round(H5298/H5297,2)))</f>
        <v>0.93</v>
      </c>
      <c r="L5297">
        <f t="shared" si="5299"/>
        <v>1.05</v>
      </c>
      <c r="M5297">
        <f t="shared" si="3"/>
        <v>0.64</v>
      </c>
      <c r="N5297" t="str">
        <f t="shared" si="4"/>
        <v>S1</v>
      </c>
      <c r="O5297" t="str">
        <f t="shared" si="5"/>
        <v>S1</v>
      </c>
    </row>
    <row r="5298">
      <c r="A5298" s="3" t="s">
        <v>37</v>
      </c>
      <c r="B5298" s="3" t="s">
        <v>2382</v>
      </c>
      <c r="C5298" s="3" t="s">
        <v>1145</v>
      </c>
      <c r="D5298" s="3" t="s">
        <v>1779</v>
      </c>
      <c r="E5298" s="3" t="s">
        <v>87</v>
      </c>
      <c r="F5298" s="3" t="s">
        <v>88</v>
      </c>
      <c r="G5298" s="1">
        <v>8.0</v>
      </c>
      <c r="H5298" s="1">
        <v>0.27</v>
      </c>
      <c r="I5298" s="1">
        <v>0.3841</v>
      </c>
      <c r="J5298" s="1">
        <v>11533.0</v>
      </c>
      <c r="K5298">
        <f t="shared" ref="K5298:L5298" si="5300">if($G5299=1,0,if(H5298=0,0,round(H5299/H5298,2)))</f>
        <v>0</v>
      </c>
      <c r="L5298">
        <f t="shared" si="5300"/>
        <v>0</v>
      </c>
      <c r="M5298">
        <f t="shared" si="3"/>
        <v>0</v>
      </c>
      <c r="N5298" t="str">
        <f t="shared" si="4"/>
        <v>S1</v>
      </c>
      <c r="O5298" t="str">
        <f t="shared" si="5"/>
        <v>S4</v>
      </c>
    </row>
    <row r="5299">
      <c r="A5299" s="3" t="s">
        <v>32</v>
      </c>
      <c r="B5299" s="3" t="s">
        <v>1146</v>
      </c>
      <c r="C5299" s="3" t="s">
        <v>1147</v>
      </c>
      <c r="D5299" s="3" t="s">
        <v>1779</v>
      </c>
      <c r="E5299" s="3" t="s">
        <v>49</v>
      </c>
      <c r="F5299" s="3" t="s">
        <v>104</v>
      </c>
      <c r="G5299" s="1">
        <v>1.0</v>
      </c>
      <c r="H5299" s="1">
        <v>0.31</v>
      </c>
      <c r="I5299" s="1">
        <v>0.7628</v>
      </c>
      <c r="J5299" s="1">
        <v>73972.0</v>
      </c>
      <c r="K5299">
        <f t="shared" ref="K5299:L5299" si="5301">if($G5300=1,0,if(H5299=0,0,round(H5300/H5299,2)))</f>
        <v>0.87</v>
      </c>
      <c r="L5299">
        <f t="shared" si="5301"/>
        <v>0.89</v>
      </c>
      <c r="M5299">
        <f t="shared" si="3"/>
        <v>0.55</v>
      </c>
      <c r="N5299" t="str">
        <f t="shared" si="4"/>
        <v>S0</v>
      </c>
      <c r="O5299" t="str">
        <f t="shared" si="5"/>
        <v>S0</v>
      </c>
    </row>
    <row r="5300">
      <c r="A5300" s="3" t="s">
        <v>37</v>
      </c>
      <c r="B5300" s="3" t="s">
        <v>1146</v>
      </c>
      <c r="C5300" s="3" t="s">
        <v>1147</v>
      </c>
      <c r="D5300" s="3" t="s">
        <v>1779</v>
      </c>
      <c r="E5300" s="3" t="s">
        <v>49</v>
      </c>
      <c r="F5300" s="3" t="s">
        <v>104</v>
      </c>
      <c r="G5300" s="1">
        <v>2.0</v>
      </c>
      <c r="H5300" s="1">
        <v>0.27</v>
      </c>
      <c r="I5300" s="1">
        <v>0.6793</v>
      </c>
      <c r="J5300" s="1">
        <v>40698.0</v>
      </c>
      <c r="K5300">
        <f t="shared" ref="K5300:L5300" si="5302">if($G5301=1,0,if(H5300=0,0,round(H5301/H5300,2)))</f>
        <v>0</v>
      </c>
      <c r="L5300">
        <f t="shared" si="5302"/>
        <v>0</v>
      </c>
      <c r="M5300">
        <f t="shared" si="3"/>
        <v>0</v>
      </c>
      <c r="N5300" t="str">
        <f t="shared" si="4"/>
        <v>S1</v>
      </c>
      <c r="O5300" t="str">
        <f t="shared" si="5"/>
        <v>S1</v>
      </c>
    </row>
    <row r="5301">
      <c r="A5301" s="3" t="s">
        <v>30</v>
      </c>
      <c r="B5301" s="3" t="s">
        <v>2383</v>
      </c>
      <c r="C5301" s="3" t="s">
        <v>1149</v>
      </c>
      <c r="D5301" s="3" t="s">
        <v>1779</v>
      </c>
      <c r="E5301" s="3" t="s">
        <v>49</v>
      </c>
      <c r="F5301" s="3" t="s">
        <v>104</v>
      </c>
      <c r="G5301" s="1">
        <v>1.0</v>
      </c>
      <c r="H5301" s="1">
        <v>0.31</v>
      </c>
      <c r="I5301" s="1">
        <v>0.3647</v>
      </c>
      <c r="J5301" s="1">
        <v>56040.0</v>
      </c>
      <c r="K5301">
        <f t="shared" ref="K5301:L5301" si="5303">if($G5302=1,0,if(H5301=0,0,round(H5302/H5301,2)))</f>
        <v>1</v>
      </c>
      <c r="L5301">
        <f t="shared" si="5303"/>
        <v>1.53</v>
      </c>
      <c r="M5301">
        <f t="shared" si="3"/>
        <v>4.48</v>
      </c>
      <c r="N5301" t="str">
        <f t="shared" si="4"/>
        <v>S0</v>
      </c>
      <c r="O5301" t="str">
        <f t="shared" si="5"/>
        <v>S0</v>
      </c>
    </row>
    <row r="5302">
      <c r="A5302" s="3" t="s">
        <v>31</v>
      </c>
      <c r="B5302" s="3" t="s">
        <v>2383</v>
      </c>
      <c r="C5302" s="3" t="s">
        <v>1149</v>
      </c>
      <c r="D5302" s="3" t="s">
        <v>1779</v>
      </c>
      <c r="E5302" s="3" t="s">
        <v>49</v>
      </c>
      <c r="F5302" s="3" t="s">
        <v>104</v>
      </c>
      <c r="G5302" s="1">
        <v>2.0</v>
      </c>
      <c r="H5302" s="1">
        <v>0.31</v>
      </c>
      <c r="I5302" s="1">
        <v>0.5565</v>
      </c>
      <c r="J5302" s="1">
        <v>251325.0</v>
      </c>
      <c r="K5302">
        <f t="shared" ref="K5302:L5302" si="5304">if($G5303=1,0,if(H5302=0,0,round(H5303/H5302,2)))</f>
        <v>0.94</v>
      </c>
      <c r="L5302">
        <f t="shared" si="5304"/>
        <v>1.44</v>
      </c>
      <c r="M5302">
        <f t="shared" si="3"/>
        <v>0.49</v>
      </c>
      <c r="N5302" t="str">
        <f t="shared" si="4"/>
        <v>S3</v>
      </c>
      <c r="O5302" t="str">
        <f t="shared" si="5"/>
        <v>S3</v>
      </c>
    </row>
    <row r="5303">
      <c r="A5303" s="3" t="s">
        <v>32</v>
      </c>
      <c r="B5303" s="3" t="s">
        <v>2383</v>
      </c>
      <c r="C5303" s="3" t="s">
        <v>1149</v>
      </c>
      <c r="D5303" s="3" t="s">
        <v>1779</v>
      </c>
      <c r="E5303" s="3" t="s">
        <v>49</v>
      </c>
      <c r="F5303" s="3" t="s">
        <v>104</v>
      </c>
      <c r="G5303" s="1">
        <v>3.0</v>
      </c>
      <c r="H5303" s="1">
        <v>0.29</v>
      </c>
      <c r="I5303" s="1">
        <v>0.8001</v>
      </c>
      <c r="J5303" s="1">
        <v>124285.0</v>
      </c>
      <c r="K5303">
        <f t="shared" ref="K5303:L5303" si="5305">if($G5304=1,0,if(H5303=0,0,round(H5304/H5303,2)))</f>
        <v>0.93</v>
      </c>
      <c r="L5303">
        <f t="shared" si="5305"/>
        <v>1</v>
      </c>
      <c r="M5303">
        <f t="shared" si="3"/>
        <v>0.55</v>
      </c>
      <c r="N5303" t="str">
        <f t="shared" si="4"/>
        <v>S1</v>
      </c>
      <c r="O5303" t="str">
        <f t="shared" si="5"/>
        <v>S1</v>
      </c>
    </row>
    <row r="5304">
      <c r="A5304" s="3" t="s">
        <v>37</v>
      </c>
      <c r="B5304" s="3" t="s">
        <v>2383</v>
      </c>
      <c r="C5304" s="3" t="s">
        <v>1149</v>
      </c>
      <c r="D5304" s="3" t="s">
        <v>1779</v>
      </c>
      <c r="E5304" s="3" t="s">
        <v>49</v>
      </c>
      <c r="F5304" s="3" t="s">
        <v>104</v>
      </c>
      <c r="G5304" s="1">
        <v>4.0</v>
      </c>
      <c r="H5304" s="1">
        <v>0.27</v>
      </c>
      <c r="I5304" s="1">
        <v>0.7969</v>
      </c>
      <c r="J5304" s="1">
        <v>68238.0</v>
      </c>
      <c r="K5304">
        <f t="shared" ref="K5304:L5304" si="5306">if($G5305=1,0,if(H5304=0,0,round(H5305/H5304,2)))</f>
        <v>0</v>
      </c>
      <c r="L5304">
        <f t="shared" si="5306"/>
        <v>0</v>
      </c>
      <c r="M5304">
        <f t="shared" si="3"/>
        <v>0</v>
      </c>
      <c r="N5304" t="str">
        <f t="shared" si="4"/>
        <v>S1</v>
      </c>
      <c r="O5304" t="str">
        <f t="shared" si="5"/>
        <v>S4</v>
      </c>
    </row>
    <row r="5305">
      <c r="A5305" s="3" t="s">
        <v>29</v>
      </c>
      <c r="B5305" s="3" t="s">
        <v>1150</v>
      </c>
      <c r="C5305" s="3" t="s">
        <v>1151</v>
      </c>
      <c r="D5305" s="3" t="s">
        <v>1779</v>
      </c>
      <c r="E5305" s="3" t="s">
        <v>49</v>
      </c>
      <c r="F5305" s="3" t="s">
        <v>66</v>
      </c>
      <c r="G5305" s="1">
        <v>1.0</v>
      </c>
      <c r="H5305" s="1">
        <v>0.29</v>
      </c>
      <c r="I5305" s="1">
        <v>0.5828</v>
      </c>
      <c r="J5305" s="1">
        <v>205909.0</v>
      </c>
      <c r="K5305">
        <f t="shared" ref="K5305:L5305" si="5307">if($G5306=1,0,if(H5305=0,0,round(H5306/H5305,2)))</f>
        <v>0.97</v>
      </c>
      <c r="L5305">
        <f t="shared" si="5307"/>
        <v>0.85</v>
      </c>
      <c r="M5305">
        <f t="shared" si="3"/>
        <v>1.28</v>
      </c>
      <c r="N5305" t="str">
        <f t="shared" si="4"/>
        <v>S0</v>
      </c>
      <c r="O5305" t="str">
        <f t="shared" si="5"/>
        <v>S0</v>
      </c>
    </row>
    <row r="5306">
      <c r="A5306" s="3" t="s">
        <v>30</v>
      </c>
      <c r="B5306" s="3" t="s">
        <v>1150</v>
      </c>
      <c r="C5306" s="3" t="s">
        <v>1151</v>
      </c>
      <c r="D5306" s="3" t="s">
        <v>1779</v>
      </c>
      <c r="E5306" s="3" t="s">
        <v>49</v>
      </c>
      <c r="F5306" s="3" t="s">
        <v>66</v>
      </c>
      <c r="G5306" s="1">
        <v>2.0</v>
      </c>
      <c r="H5306" s="1">
        <v>0.28</v>
      </c>
      <c r="I5306" s="1">
        <v>0.4974</v>
      </c>
      <c r="J5306" s="1">
        <v>263946.0</v>
      </c>
      <c r="K5306">
        <f t="shared" ref="K5306:L5306" si="5308">if($G5307=1,0,if(H5306=0,0,round(H5307/H5306,2)))</f>
        <v>0.93</v>
      </c>
      <c r="L5306">
        <f t="shared" si="5308"/>
        <v>0.95</v>
      </c>
      <c r="M5306">
        <f t="shared" si="3"/>
        <v>0.45</v>
      </c>
      <c r="N5306" t="str">
        <f t="shared" si="4"/>
        <v>S3</v>
      </c>
      <c r="O5306" t="str">
        <f t="shared" si="5"/>
        <v>S3</v>
      </c>
    </row>
    <row r="5307">
      <c r="A5307" s="3" t="s">
        <v>31</v>
      </c>
      <c r="B5307" s="3" t="s">
        <v>1150</v>
      </c>
      <c r="C5307" s="3" t="s">
        <v>1151</v>
      </c>
      <c r="D5307" s="3" t="s">
        <v>1779</v>
      </c>
      <c r="E5307" s="3" t="s">
        <v>49</v>
      </c>
      <c r="F5307" s="3" t="s">
        <v>66</v>
      </c>
      <c r="G5307" s="1">
        <v>3.0</v>
      </c>
      <c r="H5307" s="1">
        <v>0.26</v>
      </c>
      <c r="I5307" s="1">
        <v>0.4743</v>
      </c>
      <c r="J5307" s="1">
        <v>119903.0</v>
      </c>
      <c r="K5307">
        <f t="shared" ref="K5307:L5307" si="5309">if($G5308=1,0,if(H5307=0,0,round(H5308/H5307,2)))</f>
        <v>0.96</v>
      </c>
      <c r="L5307">
        <f t="shared" si="5309"/>
        <v>1.13</v>
      </c>
      <c r="M5307">
        <f t="shared" si="3"/>
        <v>0.36</v>
      </c>
      <c r="N5307" t="str">
        <f t="shared" si="4"/>
        <v>S1</v>
      </c>
      <c r="O5307" t="str">
        <f t="shared" si="5"/>
        <v>S1</v>
      </c>
    </row>
    <row r="5308">
      <c r="A5308" s="3" t="s">
        <v>32</v>
      </c>
      <c r="B5308" s="3" t="s">
        <v>1150</v>
      </c>
      <c r="C5308" s="3" t="s">
        <v>1151</v>
      </c>
      <c r="D5308" s="3" t="s">
        <v>1779</v>
      </c>
      <c r="E5308" s="3" t="s">
        <v>49</v>
      </c>
      <c r="F5308" s="3" t="s">
        <v>66</v>
      </c>
      <c r="G5308" s="1">
        <v>4.0</v>
      </c>
      <c r="H5308" s="1">
        <v>0.25</v>
      </c>
      <c r="I5308" s="1">
        <v>0.5348</v>
      </c>
      <c r="J5308" s="1">
        <v>43385.0</v>
      </c>
      <c r="K5308">
        <f t="shared" ref="K5308:L5308" si="5310">if($G5309=1,0,if(H5308=0,0,round(H5309/H5308,2)))</f>
        <v>0.88</v>
      </c>
      <c r="L5308">
        <f t="shared" si="5310"/>
        <v>0.97</v>
      </c>
      <c r="M5308">
        <f t="shared" si="3"/>
        <v>0.95</v>
      </c>
      <c r="N5308" t="str">
        <f t="shared" si="4"/>
        <v>S1</v>
      </c>
      <c r="O5308" t="str">
        <f t="shared" si="5"/>
        <v>S4</v>
      </c>
    </row>
    <row r="5309">
      <c r="A5309" s="3" t="s">
        <v>37</v>
      </c>
      <c r="B5309" s="3" t="s">
        <v>1150</v>
      </c>
      <c r="C5309" s="3" t="s">
        <v>1151</v>
      </c>
      <c r="D5309" s="3" t="s">
        <v>1779</v>
      </c>
      <c r="E5309" s="3" t="s">
        <v>49</v>
      </c>
      <c r="F5309" s="3" t="s">
        <v>66</v>
      </c>
      <c r="G5309" s="1">
        <v>5.0</v>
      </c>
      <c r="H5309" s="1">
        <v>0.22</v>
      </c>
      <c r="I5309" s="1">
        <v>0.52</v>
      </c>
      <c r="J5309" s="1">
        <v>41089.0</v>
      </c>
      <c r="K5309">
        <f t="shared" ref="K5309:L5309" si="5311">if($G5310=1,0,if(H5309=0,0,round(H5310/H5309,2)))</f>
        <v>0</v>
      </c>
      <c r="L5309">
        <f t="shared" si="5311"/>
        <v>0</v>
      </c>
      <c r="M5309">
        <f t="shared" si="3"/>
        <v>0</v>
      </c>
      <c r="N5309" t="str">
        <f t="shared" si="4"/>
        <v>S1</v>
      </c>
      <c r="O5309" t="str">
        <f t="shared" si="5"/>
        <v>S4</v>
      </c>
    </row>
    <row r="5310">
      <c r="A5310" s="3" t="s">
        <v>31</v>
      </c>
      <c r="B5310" s="3" t="s">
        <v>1152</v>
      </c>
      <c r="C5310" s="3" t="s">
        <v>1153</v>
      </c>
      <c r="D5310" s="3" t="s">
        <v>1779</v>
      </c>
      <c r="E5310" s="3" t="s">
        <v>49</v>
      </c>
      <c r="F5310" s="3" t="s">
        <v>66</v>
      </c>
      <c r="G5310" s="1">
        <v>1.0</v>
      </c>
      <c r="H5310" s="1">
        <v>0.17</v>
      </c>
      <c r="I5310" s="1">
        <v>0.3923</v>
      </c>
      <c r="J5310" s="1">
        <v>8618.0</v>
      </c>
      <c r="K5310">
        <f t="shared" ref="K5310:L5310" si="5312">if($G5311=1,0,if(H5310=0,0,round(H5311/H5310,2)))</f>
        <v>1</v>
      </c>
      <c r="L5310">
        <f t="shared" si="5312"/>
        <v>0.85</v>
      </c>
      <c r="M5310">
        <f t="shared" si="3"/>
        <v>0.36</v>
      </c>
      <c r="N5310" t="str">
        <f t="shared" si="4"/>
        <v>S0</v>
      </c>
      <c r="O5310" t="str">
        <f t="shared" si="5"/>
        <v>S0</v>
      </c>
    </row>
    <row r="5311">
      <c r="A5311" s="3" t="s">
        <v>32</v>
      </c>
      <c r="B5311" s="3" t="s">
        <v>1152</v>
      </c>
      <c r="C5311" s="3" t="s">
        <v>1153</v>
      </c>
      <c r="D5311" s="3" t="s">
        <v>1779</v>
      </c>
      <c r="E5311" s="3" t="s">
        <v>49</v>
      </c>
      <c r="F5311" s="3" t="s">
        <v>66</v>
      </c>
      <c r="G5311" s="1">
        <v>2.0</v>
      </c>
      <c r="H5311" s="1">
        <v>0.17</v>
      </c>
      <c r="I5311" s="1">
        <v>0.3328</v>
      </c>
      <c r="J5311" s="1">
        <v>3141.0</v>
      </c>
      <c r="K5311">
        <f t="shared" ref="K5311:L5311" si="5313">if($G5312=1,0,if(H5311=0,0,round(H5312/H5311,2)))</f>
        <v>1</v>
      </c>
      <c r="L5311">
        <f t="shared" si="5313"/>
        <v>1.01</v>
      </c>
      <c r="M5311">
        <f t="shared" si="3"/>
        <v>0.52</v>
      </c>
      <c r="N5311" t="str">
        <f t="shared" si="4"/>
        <v>S2</v>
      </c>
      <c r="O5311" t="str">
        <f t="shared" si="5"/>
        <v>S2</v>
      </c>
    </row>
    <row r="5312">
      <c r="A5312" s="3" t="s">
        <v>37</v>
      </c>
      <c r="B5312" s="3" t="s">
        <v>1152</v>
      </c>
      <c r="C5312" s="3" t="s">
        <v>1153</v>
      </c>
      <c r="D5312" s="3" t="s">
        <v>1779</v>
      </c>
      <c r="E5312" s="3" t="s">
        <v>49</v>
      </c>
      <c r="F5312" s="3" t="s">
        <v>66</v>
      </c>
      <c r="G5312" s="1">
        <v>3.0</v>
      </c>
      <c r="H5312" s="1">
        <v>0.17</v>
      </c>
      <c r="I5312" s="1">
        <v>0.3348</v>
      </c>
      <c r="J5312" s="1">
        <v>1636.0</v>
      </c>
      <c r="K5312">
        <f t="shared" ref="K5312:L5312" si="5314">if($G5313=1,0,if(H5312=0,0,round(H5313/H5312,2)))</f>
        <v>0</v>
      </c>
      <c r="L5312">
        <f t="shared" si="5314"/>
        <v>0</v>
      </c>
      <c r="M5312">
        <f t="shared" si="3"/>
        <v>0</v>
      </c>
      <c r="N5312" t="str">
        <f t="shared" si="4"/>
        <v>S1</v>
      </c>
      <c r="O5312" t="str">
        <f t="shared" si="5"/>
        <v>S1</v>
      </c>
    </row>
    <row r="5313">
      <c r="A5313" s="3" t="s">
        <v>32</v>
      </c>
      <c r="B5313" s="3" t="s">
        <v>2384</v>
      </c>
      <c r="C5313" s="3" t="s">
        <v>1155</v>
      </c>
      <c r="D5313" s="3" t="s">
        <v>1779</v>
      </c>
      <c r="E5313" s="3" t="s">
        <v>49</v>
      </c>
      <c r="F5313" s="3" t="s">
        <v>66</v>
      </c>
      <c r="G5313" s="1">
        <v>1.0</v>
      </c>
      <c r="H5313" s="1">
        <v>0.21</v>
      </c>
      <c r="I5313" s="1">
        <v>0.5277</v>
      </c>
      <c r="J5313" s="1">
        <v>66125.0</v>
      </c>
      <c r="K5313">
        <f t="shared" ref="K5313:L5313" si="5315">if($G5314=1,0,if(H5313=0,0,round(H5314/H5313,2)))</f>
        <v>1.05</v>
      </c>
      <c r="L5313">
        <f t="shared" si="5315"/>
        <v>1.12</v>
      </c>
      <c r="M5313">
        <f t="shared" si="3"/>
        <v>1.8</v>
      </c>
      <c r="N5313" t="str">
        <f t="shared" si="4"/>
        <v>S0</v>
      </c>
      <c r="O5313" t="str">
        <f t="shared" si="5"/>
        <v>S0</v>
      </c>
    </row>
    <row r="5314">
      <c r="A5314" s="3" t="s">
        <v>37</v>
      </c>
      <c r="B5314" s="3" t="s">
        <v>2384</v>
      </c>
      <c r="C5314" s="3" t="s">
        <v>1155</v>
      </c>
      <c r="D5314" s="3" t="s">
        <v>1779</v>
      </c>
      <c r="E5314" s="3" t="s">
        <v>49</v>
      </c>
      <c r="F5314" s="3" t="s">
        <v>66</v>
      </c>
      <c r="G5314" s="1">
        <v>2.0</v>
      </c>
      <c r="H5314" s="1">
        <v>0.22</v>
      </c>
      <c r="I5314" s="1">
        <v>0.5898</v>
      </c>
      <c r="J5314" s="1">
        <v>118932.0</v>
      </c>
      <c r="K5314">
        <f t="shared" ref="K5314:L5314" si="5316">if($G5315=1,0,if(H5314=0,0,round(H5315/H5314,2)))</f>
        <v>0</v>
      </c>
      <c r="L5314">
        <f t="shared" si="5316"/>
        <v>0</v>
      </c>
      <c r="M5314">
        <f t="shared" si="3"/>
        <v>0</v>
      </c>
      <c r="N5314" t="str">
        <f t="shared" si="4"/>
        <v>S3</v>
      </c>
      <c r="O5314" t="str">
        <f t="shared" si="5"/>
        <v>S3</v>
      </c>
    </row>
    <row r="5315">
      <c r="A5315" s="3" t="s">
        <v>31</v>
      </c>
      <c r="B5315" s="3" t="s">
        <v>2385</v>
      </c>
      <c r="C5315" s="3" t="s">
        <v>2386</v>
      </c>
      <c r="D5315" s="3" t="s">
        <v>1779</v>
      </c>
      <c r="E5315" s="3" t="s">
        <v>49</v>
      </c>
      <c r="F5315" s="3" t="s">
        <v>154</v>
      </c>
      <c r="G5315" s="1">
        <v>1.0</v>
      </c>
      <c r="H5315" s="1">
        <v>0.22</v>
      </c>
      <c r="I5315" s="1">
        <v>0.4887</v>
      </c>
      <c r="J5315" s="1">
        <v>23705.0</v>
      </c>
      <c r="K5315">
        <f t="shared" ref="K5315:L5315" si="5317">if($G5316=1,0,if(H5315=0,0,round(H5316/H5315,2)))</f>
        <v>0.95</v>
      </c>
      <c r="L5315">
        <f t="shared" si="5317"/>
        <v>0.51</v>
      </c>
      <c r="M5315">
        <f t="shared" si="3"/>
        <v>0.21</v>
      </c>
      <c r="N5315" t="str">
        <f t="shared" si="4"/>
        <v>S0</v>
      </c>
      <c r="O5315" t="str">
        <f t="shared" si="5"/>
        <v>S0</v>
      </c>
    </row>
    <row r="5316">
      <c r="A5316" s="3" t="s">
        <v>32</v>
      </c>
      <c r="B5316" s="3" t="s">
        <v>2385</v>
      </c>
      <c r="C5316" s="3" t="s">
        <v>2386</v>
      </c>
      <c r="D5316" s="3" t="s">
        <v>1779</v>
      </c>
      <c r="E5316" s="3" t="s">
        <v>49</v>
      </c>
      <c r="F5316" s="3" t="s">
        <v>154</v>
      </c>
      <c r="G5316" s="1">
        <v>2.0</v>
      </c>
      <c r="H5316" s="1">
        <v>0.21</v>
      </c>
      <c r="I5316" s="1">
        <v>0.25</v>
      </c>
      <c r="J5316" s="1">
        <v>5054.0</v>
      </c>
      <c r="K5316">
        <f t="shared" ref="K5316:L5316" si="5318">if($G5317=1,0,if(H5316=0,0,round(H5317/H5316,2)))</f>
        <v>0</v>
      </c>
      <c r="L5316">
        <f t="shared" si="5318"/>
        <v>0</v>
      </c>
      <c r="M5316">
        <f t="shared" si="3"/>
        <v>0</v>
      </c>
      <c r="N5316" t="str">
        <f t="shared" si="4"/>
        <v>S2</v>
      </c>
      <c r="O5316" t="str">
        <f t="shared" si="5"/>
        <v>S2</v>
      </c>
    </row>
    <row r="5317">
      <c r="A5317" s="3" t="s">
        <v>46</v>
      </c>
      <c r="B5317" s="3" t="s">
        <v>2387</v>
      </c>
      <c r="C5317" s="3" t="s">
        <v>1157</v>
      </c>
      <c r="D5317" s="3" t="s">
        <v>1779</v>
      </c>
      <c r="E5317" s="3" t="s">
        <v>27</v>
      </c>
      <c r="F5317" s="3" t="s">
        <v>260</v>
      </c>
      <c r="G5317" s="1">
        <v>1.0</v>
      </c>
      <c r="H5317" s="1">
        <v>0.33</v>
      </c>
      <c r="I5317" s="1">
        <v>0.7801</v>
      </c>
      <c r="J5317" s="1">
        <v>693.0</v>
      </c>
      <c r="K5317">
        <f t="shared" ref="K5317:L5317" si="5319">if($G5318=1,0,if(H5317=0,0,round(H5318/H5317,2)))</f>
        <v>1.21</v>
      </c>
      <c r="L5317">
        <f t="shared" si="5319"/>
        <v>1.57</v>
      </c>
      <c r="M5317">
        <f t="shared" si="3"/>
        <v>5.97</v>
      </c>
      <c r="N5317" t="str">
        <f t="shared" si="4"/>
        <v>S0</v>
      </c>
      <c r="O5317" t="str">
        <f t="shared" si="5"/>
        <v>S0</v>
      </c>
    </row>
    <row r="5318">
      <c r="A5318" s="3" t="s">
        <v>23</v>
      </c>
      <c r="B5318" s="3" t="s">
        <v>2387</v>
      </c>
      <c r="C5318" s="3" t="s">
        <v>1157</v>
      </c>
      <c r="D5318" s="3" t="s">
        <v>1779</v>
      </c>
      <c r="E5318" s="3" t="s">
        <v>27</v>
      </c>
      <c r="F5318" s="3" t="s">
        <v>260</v>
      </c>
      <c r="G5318" s="1">
        <v>2.0</v>
      </c>
      <c r="H5318" s="1">
        <v>0.4</v>
      </c>
      <c r="I5318" s="1">
        <v>1.2238</v>
      </c>
      <c r="J5318" s="1">
        <v>4135.0</v>
      </c>
      <c r="K5318">
        <f t="shared" ref="K5318:L5318" si="5320">if($G5319=1,0,if(H5318=0,0,round(H5319/H5318,2)))</f>
        <v>0.85</v>
      </c>
      <c r="L5318">
        <f t="shared" si="5320"/>
        <v>1.08</v>
      </c>
      <c r="M5318">
        <f t="shared" si="3"/>
        <v>4.14</v>
      </c>
      <c r="N5318" t="str">
        <f t="shared" si="4"/>
        <v>S3</v>
      </c>
      <c r="O5318" t="str">
        <f t="shared" si="5"/>
        <v>S3</v>
      </c>
    </row>
    <row r="5319">
      <c r="A5319" s="3" t="s">
        <v>29</v>
      </c>
      <c r="B5319" s="3" t="s">
        <v>2387</v>
      </c>
      <c r="C5319" s="3" t="s">
        <v>1157</v>
      </c>
      <c r="D5319" s="3" t="s">
        <v>1779</v>
      </c>
      <c r="E5319" s="3" t="s">
        <v>27</v>
      </c>
      <c r="F5319" s="3" t="s">
        <v>260</v>
      </c>
      <c r="G5319" s="1">
        <v>3.0</v>
      </c>
      <c r="H5319" s="1">
        <v>0.34</v>
      </c>
      <c r="I5319" s="1">
        <v>1.3258</v>
      </c>
      <c r="J5319" s="1">
        <v>17126.0</v>
      </c>
      <c r="K5319">
        <f t="shared" ref="K5319:L5319" si="5321">if($G5320=1,0,if(H5319=0,0,round(H5320/H5319,2)))</f>
        <v>1</v>
      </c>
      <c r="L5319">
        <f t="shared" si="5321"/>
        <v>1.2</v>
      </c>
      <c r="M5319">
        <f t="shared" si="3"/>
        <v>1.19</v>
      </c>
      <c r="N5319" t="str">
        <f t="shared" si="4"/>
        <v>S3</v>
      </c>
      <c r="O5319" t="str">
        <f t="shared" si="5"/>
        <v>S6</v>
      </c>
    </row>
    <row r="5320">
      <c r="A5320" s="3" t="s">
        <v>30</v>
      </c>
      <c r="B5320" s="3" t="s">
        <v>2387</v>
      </c>
      <c r="C5320" s="3" t="s">
        <v>1157</v>
      </c>
      <c r="D5320" s="3" t="s">
        <v>1779</v>
      </c>
      <c r="E5320" s="3" t="s">
        <v>27</v>
      </c>
      <c r="F5320" s="3" t="s">
        <v>260</v>
      </c>
      <c r="G5320" s="1">
        <v>4.0</v>
      </c>
      <c r="H5320" s="1">
        <v>0.34</v>
      </c>
      <c r="I5320" s="1">
        <v>1.5861</v>
      </c>
      <c r="J5320" s="1">
        <v>20422.0</v>
      </c>
      <c r="K5320">
        <f t="shared" ref="K5320:L5320" si="5322">if($G5321=1,0,if(H5320=0,0,round(H5321/H5320,2)))</f>
        <v>0.85</v>
      </c>
      <c r="L5320">
        <f t="shared" si="5322"/>
        <v>1.09</v>
      </c>
      <c r="M5320">
        <f t="shared" si="3"/>
        <v>0.87</v>
      </c>
      <c r="N5320" t="str">
        <f t="shared" si="4"/>
        <v>S1</v>
      </c>
      <c r="O5320" t="str">
        <f t="shared" si="5"/>
        <v>S1</v>
      </c>
    </row>
    <row r="5321">
      <c r="A5321" s="3" t="s">
        <v>31</v>
      </c>
      <c r="B5321" s="3" t="s">
        <v>2387</v>
      </c>
      <c r="C5321" s="3" t="s">
        <v>1157</v>
      </c>
      <c r="D5321" s="3" t="s">
        <v>1779</v>
      </c>
      <c r="E5321" s="3" t="s">
        <v>27</v>
      </c>
      <c r="F5321" s="3" t="s">
        <v>260</v>
      </c>
      <c r="G5321" s="1">
        <v>5.0</v>
      </c>
      <c r="H5321" s="1">
        <v>0.29</v>
      </c>
      <c r="I5321" s="1">
        <v>1.7346</v>
      </c>
      <c r="J5321" s="1">
        <v>17703.0</v>
      </c>
      <c r="K5321">
        <f t="shared" ref="K5321:L5321" si="5323">if($G5322=1,0,if(H5321=0,0,round(H5322/H5321,2)))</f>
        <v>0.93</v>
      </c>
      <c r="L5321">
        <f t="shared" si="5323"/>
        <v>1.43</v>
      </c>
      <c r="M5321">
        <f t="shared" si="3"/>
        <v>0.74</v>
      </c>
      <c r="N5321" t="str">
        <f t="shared" si="4"/>
        <v>S1</v>
      </c>
      <c r="O5321" t="str">
        <f t="shared" si="5"/>
        <v>S4</v>
      </c>
    </row>
    <row r="5322">
      <c r="A5322" s="3" t="s">
        <v>32</v>
      </c>
      <c r="B5322" s="3" t="s">
        <v>2387</v>
      </c>
      <c r="C5322" s="3" t="s">
        <v>1157</v>
      </c>
      <c r="D5322" s="3" t="s">
        <v>1779</v>
      </c>
      <c r="E5322" s="3" t="s">
        <v>27</v>
      </c>
      <c r="F5322" s="3" t="s">
        <v>260</v>
      </c>
      <c r="G5322" s="1">
        <v>6.0</v>
      </c>
      <c r="H5322" s="1">
        <v>0.27</v>
      </c>
      <c r="I5322" s="1">
        <v>2.4864</v>
      </c>
      <c r="J5322" s="1">
        <v>13113.0</v>
      </c>
      <c r="K5322">
        <f t="shared" ref="K5322:L5322" si="5324">if($G5323=1,0,if(H5322=0,0,round(H5323/H5322,2)))</f>
        <v>1.04</v>
      </c>
      <c r="L5322">
        <f t="shared" si="5324"/>
        <v>1.06</v>
      </c>
      <c r="M5322">
        <f t="shared" si="3"/>
        <v>1.43</v>
      </c>
      <c r="N5322" t="str">
        <f t="shared" si="4"/>
        <v>S1</v>
      </c>
      <c r="O5322" t="str">
        <f t="shared" si="5"/>
        <v>S4</v>
      </c>
    </row>
    <row r="5323">
      <c r="A5323" s="3" t="s">
        <v>37</v>
      </c>
      <c r="B5323" s="3" t="s">
        <v>2387</v>
      </c>
      <c r="C5323" s="3" t="s">
        <v>1157</v>
      </c>
      <c r="D5323" s="3" t="s">
        <v>1779</v>
      </c>
      <c r="E5323" s="3" t="s">
        <v>27</v>
      </c>
      <c r="F5323" s="3" t="s">
        <v>260</v>
      </c>
      <c r="G5323" s="1">
        <v>7.0</v>
      </c>
      <c r="H5323" s="1">
        <v>0.28</v>
      </c>
      <c r="I5323" s="1">
        <v>2.6236</v>
      </c>
      <c r="J5323" s="1">
        <v>18767.0</v>
      </c>
      <c r="K5323">
        <f t="shared" ref="K5323:L5323" si="5325">if($G5324=1,0,if(H5323=0,0,round(H5324/H5323,2)))</f>
        <v>0</v>
      </c>
      <c r="L5323">
        <f t="shared" si="5325"/>
        <v>0</v>
      </c>
      <c r="M5323">
        <f t="shared" si="3"/>
        <v>0</v>
      </c>
      <c r="N5323" t="str">
        <f t="shared" si="4"/>
        <v>S3</v>
      </c>
      <c r="O5323" t="str">
        <f t="shared" si="5"/>
        <v>S3</v>
      </c>
    </row>
    <row r="5324">
      <c r="A5324" s="3" t="s">
        <v>30</v>
      </c>
      <c r="B5324" s="3" t="s">
        <v>2388</v>
      </c>
      <c r="C5324" s="3" t="s">
        <v>2389</v>
      </c>
      <c r="D5324" s="3" t="s">
        <v>1779</v>
      </c>
      <c r="E5324" s="3" t="s">
        <v>170</v>
      </c>
      <c r="F5324" s="3" t="s">
        <v>413</v>
      </c>
      <c r="G5324" s="1">
        <v>1.0</v>
      </c>
      <c r="H5324" s="1">
        <v>0.27</v>
      </c>
      <c r="I5324" s="1">
        <v>0.2903</v>
      </c>
      <c r="J5324" s="1">
        <v>12282.0</v>
      </c>
      <c r="K5324">
        <f t="shared" ref="K5324:L5324" si="5326">if($G5325=1,0,if(H5324=0,0,round(H5325/H5324,2)))</f>
        <v>1</v>
      </c>
      <c r="L5324">
        <f t="shared" si="5326"/>
        <v>1.05</v>
      </c>
      <c r="M5324">
        <f t="shared" si="3"/>
        <v>1.6</v>
      </c>
      <c r="N5324" t="str">
        <f t="shared" si="4"/>
        <v>S0</v>
      </c>
      <c r="O5324" t="str">
        <f t="shared" si="5"/>
        <v>S0</v>
      </c>
    </row>
    <row r="5325">
      <c r="A5325" s="3" t="s">
        <v>31</v>
      </c>
      <c r="B5325" s="3" t="s">
        <v>2388</v>
      </c>
      <c r="C5325" s="3" t="s">
        <v>2389</v>
      </c>
      <c r="D5325" s="3" t="s">
        <v>1779</v>
      </c>
      <c r="E5325" s="3" t="s">
        <v>170</v>
      </c>
      <c r="F5325" s="3" t="s">
        <v>413</v>
      </c>
      <c r="G5325" s="1">
        <v>2.0</v>
      </c>
      <c r="H5325" s="1">
        <v>0.27</v>
      </c>
      <c r="I5325" s="1">
        <v>0.3061</v>
      </c>
      <c r="J5325" s="1">
        <v>19692.0</v>
      </c>
      <c r="K5325">
        <f t="shared" ref="K5325:L5325" si="5327">if($G5326=1,0,if(H5325=0,0,round(H5326/H5325,2)))</f>
        <v>0.89</v>
      </c>
      <c r="L5325">
        <f t="shared" si="5327"/>
        <v>1.26</v>
      </c>
      <c r="M5325">
        <f t="shared" si="3"/>
        <v>0.78</v>
      </c>
      <c r="N5325" t="str">
        <f t="shared" si="4"/>
        <v>S3</v>
      </c>
      <c r="O5325" t="str">
        <f t="shared" si="5"/>
        <v>S3</v>
      </c>
    </row>
    <row r="5326">
      <c r="A5326" s="3" t="s">
        <v>32</v>
      </c>
      <c r="B5326" s="3" t="s">
        <v>2388</v>
      </c>
      <c r="C5326" s="3" t="s">
        <v>2389</v>
      </c>
      <c r="D5326" s="3" t="s">
        <v>1779</v>
      </c>
      <c r="E5326" s="3" t="s">
        <v>170</v>
      </c>
      <c r="F5326" s="3" t="s">
        <v>413</v>
      </c>
      <c r="G5326" s="1">
        <v>3.0</v>
      </c>
      <c r="H5326" s="1">
        <v>0.24</v>
      </c>
      <c r="I5326" s="1">
        <v>0.3849</v>
      </c>
      <c r="J5326" s="1">
        <v>15288.0</v>
      </c>
      <c r="K5326">
        <f t="shared" ref="K5326:L5326" si="5328">if($G5327=1,0,if(H5326=0,0,round(H5327/H5326,2)))</f>
        <v>1</v>
      </c>
      <c r="L5326">
        <f t="shared" si="5328"/>
        <v>1.19</v>
      </c>
      <c r="M5326">
        <f t="shared" si="3"/>
        <v>0.65</v>
      </c>
      <c r="N5326" t="str">
        <f t="shared" si="4"/>
        <v>S1</v>
      </c>
      <c r="O5326" t="str">
        <f t="shared" si="5"/>
        <v>S1</v>
      </c>
    </row>
    <row r="5327">
      <c r="A5327" s="3" t="s">
        <v>37</v>
      </c>
      <c r="B5327" s="3" t="s">
        <v>2388</v>
      </c>
      <c r="C5327" s="3" t="s">
        <v>2389</v>
      </c>
      <c r="D5327" s="3" t="s">
        <v>1779</v>
      </c>
      <c r="E5327" s="3" t="s">
        <v>170</v>
      </c>
      <c r="F5327" s="3" t="s">
        <v>413</v>
      </c>
      <c r="G5327" s="1">
        <v>4.0</v>
      </c>
      <c r="H5327" s="1">
        <v>0.24</v>
      </c>
      <c r="I5327" s="1">
        <v>0.4595</v>
      </c>
      <c r="J5327" s="1">
        <v>9917.0</v>
      </c>
      <c r="K5327">
        <f t="shared" ref="K5327:L5327" si="5329">if($G5328=1,0,if(H5327=0,0,round(H5328/H5327,2)))</f>
        <v>0</v>
      </c>
      <c r="L5327">
        <f t="shared" si="5329"/>
        <v>0</v>
      </c>
      <c r="M5327">
        <f t="shared" si="3"/>
        <v>0</v>
      </c>
      <c r="N5327" t="str">
        <f t="shared" si="4"/>
        <v>S1</v>
      </c>
      <c r="O5327" t="str">
        <f t="shared" si="5"/>
        <v>S4</v>
      </c>
    </row>
    <row r="5328">
      <c r="A5328" s="3" t="s">
        <v>46</v>
      </c>
      <c r="B5328" s="3" t="s">
        <v>2390</v>
      </c>
      <c r="C5328" s="3" t="s">
        <v>1163</v>
      </c>
      <c r="D5328" s="3" t="s">
        <v>1779</v>
      </c>
      <c r="E5328" s="3" t="s">
        <v>170</v>
      </c>
      <c r="F5328" s="3" t="s">
        <v>189</v>
      </c>
      <c r="G5328" s="1">
        <v>1.0</v>
      </c>
      <c r="H5328" s="1">
        <v>0.23</v>
      </c>
      <c r="I5328" s="1">
        <v>1.9127</v>
      </c>
      <c r="J5328" s="1">
        <v>3112.0</v>
      </c>
      <c r="K5328">
        <f t="shared" ref="K5328:L5328" si="5330">if($G5329=1,0,if(H5328=0,0,round(H5329/H5328,2)))</f>
        <v>1.09</v>
      </c>
      <c r="L5328">
        <f t="shared" si="5330"/>
        <v>0.96</v>
      </c>
      <c r="M5328">
        <f t="shared" si="3"/>
        <v>0.46</v>
      </c>
      <c r="N5328" t="str">
        <f t="shared" si="4"/>
        <v>S0</v>
      </c>
      <c r="O5328" t="str">
        <f t="shared" si="5"/>
        <v>S0</v>
      </c>
    </row>
    <row r="5329">
      <c r="A5329" s="3" t="s">
        <v>23</v>
      </c>
      <c r="B5329" s="3" t="s">
        <v>2390</v>
      </c>
      <c r="C5329" s="3" t="s">
        <v>1163</v>
      </c>
      <c r="D5329" s="3" t="s">
        <v>1779</v>
      </c>
      <c r="E5329" s="3" t="s">
        <v>170</v>
      </c>
      <c r="F5329" s="3" t="s">
        <v>189</v>
      </c>
      <c r="G5329" s="1">
        <v>2.0</v>
      </c>
      <c r="H5329" s="1">
        <v>0.25</v>
      </c>
      <c r="I5329" s="1">
        <v>1.8338</v>
      </c>
      <c r="J5329" s="1">
        <v>1443.0</v>
      </c>
      <c r="K5329">
        <f t="shared" ref="K5329:L5329" si="5331">if($G5330=1,0,if(H5329=0,0,round(H5330/H5329,2)))</f>
        <v>0</v>
      </c>
      <c r="L5329">
        <f t="shared" si="5331"/>
        <v>0</v>
      </c>
      <c r="M5329">
        <f t="shared" si="3"/>
        <v>0</v>
      </c>
      <c r="N5329" t="str">
        <f t="shared" si="4"/>
        <v>S2</v>
      </c>
      <c r="O5329" t="str">
        <f t="shared" si="5"/>
        <v>S2</v>
      </c>
    </row>
    <row r="5330">
      <c r="A5330" s="3" t="s">
        <v>30</v>
      </c>
      <c r="B5330" s="3" t="s">
        <v>2391</v>
      </c>
      <c r="C5330" s="3" t="s">
        <v>1165</v>
      </c>
      <c r="D5330" s="3" t="s">
        <v>1779</v>
      </c>
      <c r="E5330" s="3" t="s">
        <v>49</v>
      </c>
      <c r="F5330" s="3" t="s">
        <v>154</v>
      </c>
      <c r="G5330" s="1">
        <v>1.0</v>
      </c>
      <c r="H5330" s="1">
        <v>0.28</v>
      </c>
      <c r="I5330" s="1">
        <v>0.4121</v>
      </c>
      <c r="J5330" s="1">
        <v>82859.0</v>
      </c>
      <c r="K5330">
        <f t="shared" ref="K5330:L5330" si="5332">if($G5331=1,0,if(H5330=0,0,round(H5331/H5330,2)))</f>
        <v>0.86</v>
      </c>
      <c r="L5330">
        <f t="shared" si="5332"/>
        <v>1.09</v>
      </c>
      <c r="M5330">
        <f t="shared" si="3"/>
        <v>0.96</v>
      </c>
      <c r="N5330" t="str">
        <f t="shared" si="4"/>
        <v>S0</v>
      </c>
      <c r="O5330" t="str">
        <f t="shared" si="5"/>
        <v>S0</v>
      </c>
    </row>
    <row r="5331">
      <c r="A5331" s="3" t="s">
        <v>31</v>
      </c>
      <c r="B5331" s="3" t="s">
        <v>2391</v>
      </c>
      <c r="C5331" s="3" t="s">
        <v>1165</v>
      </c>
      <c r="D5331" s="3" t="s">
        <v>1779</v>
      </c>
      <c r="E5331" s="3" t="s">
        <v>49</v>
      </c>
      <c r="F5331" s="3" t="s">
        <v>154</v>
      </c>
      <c r="G5331" s="1">
        <v>2.0</v>
      </c>
      <c r="H5331" s="1">
        <v>0.24</v>
      </c>
      <c r="I5331" s="1">
        <v>0.4504</v>
      </c>
      <c r="J5331" s="1">
        <v>79505.0</v>
      </c>
      <c r="K5331">
        <f t="shared" ref="K5331:L5331" si="5333">if($G5332=1,0,if(H5331=0,0,round(H5332/H5331,2)))</f>
        <v>0.88</v>
      </c>
      <c r="L5331">
        <f t="shared" si="5333"/>
        <v>1.19</v>
      </c>
      <c r="M5331">
        <f t="shared" si="3"/>
        <v>0.75</v>
      </c>
      <c r="N5331" t="str">
        <f t="shared" si="4"/>
        <v>S1</v>
      </c>
      <c r="O5331" t="str">
        <f t="shared" si="5"/>
        <v>S1</v>
      </c>
    </row>
    <row r="5332">
      <c r="A5332" s="3" t="s">
        <v>32</v>
      </c>
      <c r="B5332" s="3" t="s">
        <v>2391</v>
      </c>
      <c r="C5332" s="3" t="s">
        <v>1165</v>
      </c>
      <c r="D5332" s="3" t="s">
        <v>1779</v>
      </c>
      <c r="E5332" s="3" t="s">
        <v>49</v>
      </c>
      <c r="F5332" s="3" t="s">
        <v>154</v>
      </c>
      <c r="G5332" s="1">
        <v>3.0</v>
      </c>
      <c r="H5332" s="1">
        <v>0.21</v>
      </c>
      <c r="I5332" s="1">
        <v>0.5344</v>
      </c>
      <c r="J5332" s="1">
        <v>59300.0</v>
      </c>
      <c r="K5332">
        <f t="shared" ref="K5332:L5332" si="5334">if($G5333=1,0,if(H5332=0,0,round(H5333/H5332,2)))</f>
        <v>1</v>
      </c>
      <c r="L5332">
        <f t="shared" si="5334"/>
        <v>1.19</v>
      </c>
      <c r="M5332">
        <f t="shared" si="3"/>
        <v>0.86</v>
      </c>
      <c r="N5332" t="str">
        <f t="shared" si="4"/>
        <v>S1</v>
      </c>
      <c r="O5332" t="str">
        <f t="shared" si="5"/>
        <v>S4</v>
      </c>
    </row>
    <row r="5333">
      <c r="A5333" s="3" t="s">
        <v>37</v>
      </c>
      <c r="B5333" s="3" t="s">
        <v>2391</v>
      </c>
      <c r="C5333" s="3" t="s">
        <v>1165</v>
      </c>
      <c r="D5333" s="3" t="s">
        <v>1779</v>
      </c>
      <c r="E5333" s="3" t="s">
        <v>49</v>
      </c>
      <c r="F5333" s="3" t="s">
        <v>154</v>
      </c>
      <c r="G5333" s="1">
        <v>4.0</v>
      </c>
      <c r="H5333" s="1">
        <v>0.21</v>
      </c>
      <c r="I5333" s="1">
        <v>0.6367</v>
      </c>
      <c r="J5333" s="1">
        <v>51242.0</v>
      </c>
      <c r="K5333">
        <f t="shared" ref="K5333:L5333" si="5335">if($G5334=1,0,if(H5333=0,0,round(H5334/H5333,2)))</f>
        <v>0</v>
      </c>
      <c r="L5333">
        <f t="shared" si="5335"/>
        <v>0</v>
      </c>
      <c r="M5333">
        <f t="shared" si="3"/>
        <v>0</v>
      </c>
      <c r="N5333" t="str">
        <f t="shared" si="4"/>
        <v>S1</v>
      </c>
      <c r="O5333" t="str">
        <f t="shared" si="5"/>
        <v>S4</v>
      </c>
    </row>
    <row r="5334">
      <c r="A5334" s="3" t="s">
        <v>30</v>
      </c>
      <c r="B5334" s="3" t="s">
        <v>1166</v>
      </c>
      <c r="C5334" s="3" t="s">
        <v>2392</v>
      </c>
      <c r="D5334" s="3" t="s">
        <v>1779</v>
      </c>
      <c r="E5334" s="3" t="s">
        <v>35</v>
      </c>
      <c r="F5334" s="3" t="s">
        <v>147</v>
      </c>
      <c r="G5334" s="1">
        <v>1.0</v>
      </c>
      <c r="H5334" s="1">
        <v>0.42</v>
      </c>
      <c r="I5334" s="1">
        <v>1.5797</v>
      </c>
      <c r="J5334" s="1">
        <v>24338.0</v>
      </c>
      <c r="K5334">
        <f t="shared" ref="K5334:L5334" si="5336">if($G5335=1,0,if(H5334=0,0,round(H5335/H5334,2)))</f>
        <v>1.02</v>
      </c>
      <c r="L5334">
        <f t="shared" si="5336"/>
        <v>1.08</v>
      </c>
      <c r="M5334">
        <f t="shared" si="3"/>
        <v>3.45</v>
      </c>
      <c r="N5334" t="str">
        <f t="shared" si="4"/>
        <v>S0</v>
      </c>
      <c r="O5334" t="str">
        <f t="shared" si="5"/>
        <v>S0</v>
      </c>
    </row>
    <row r="5335">
      <c r="A5335" s="3" t="s">
        <v>31</v>
      </c>
      <c r="B5335" s="3" t="s">
        <v>1166</v>
      </c>
      <c r="C5335" s="3" t="s">
        <v>2392</v>
      </c>
      <c r="D5335" s="3" t="s">
        <v>1779</v>
      </c>
      <c r="E5335" s="3" t="s">
        <v>35</v>
      </c>
      <c r="F5335" s="3" t="s">
        <v>147</v>
      </c>
      <c r="G5335" s="1">
        <v>2.0</v>
      </c>
      <c r="H5335" s="1">
        <v>0.43</v>
      </c>
      <c r="I5335" s="1">
        <v>1.7138</v>
      </c>
      <c r="J5335" s="1">
        <v>84072.0</v>
      </c>
      <c r="K5335">
        <f t="shared" ref="K5335:L5335" si="5337">if($G5336=1,0,if(H5335=0,0,round(H5336/H5335,2)))</f>
        <v>1.3</v>
      </c>
      <c r="L5335">
        <f t="shared" si="5337"/>
        <v>1.32</v>
      </c>
      <c r="M5335">
        <f t="shared" si="3"/>
        <v>2.59</v>
      </c>
      <c r="N5335" t="str">
        <f t="shared" si="4"/>
        <v>S3</v>
      </c>
      <c r="O5335" t="str">
        <f t="shared" si="5"/>
        <v>S3</v>
      </c>
    </row>
    <row r="5336">
      <c r="A5336" s="3" t="s">
        <v>32</v>
      </c>
      <c r="B5336" s="3" t="s">
        <v>1166</v>
      </c>
      <c r="C5336" s="3" t="s">
        <v>2392</v>
      </c>
      <c r="D5336" s="3" t="s">
        <v>1779</v>
      </c>
      <c r="E5336" s="3" t="s">
        <v>35</v>
      </c>
      <c r="F5336" s="3" t="s">
        <v>147</v>
      </c>
      <c r="G5336" s="1">
        <v>3.0</v>
      </c>
      <c r="H5336" s="1">
        <v>0.56</v>
      </c>
      <c r="I5336" s="1">
        <v>2.2544</v>
      </c>
      <c r="J5336" s="1">
        <v>217423.0</v>
      </c>
      <c r="K5336">
        <f t="shared" ref="K5336:L5336" si="5338">if($G5337=1,0,if(H5336=0,0,round(H5337/H5336,2)))</f>
        <v>0.7</v>
      </c>
      <c r="L5336">
        <f t="shared" si="5338"/>
        <v>1.11</v>
      </c>
      <c r="M5336">
        <f t="shared" si="3"/>
        <v>0.42</v>
      </c>
      <c r="N5336" t="str">
        <f t="shared" si="4"/>
        <v>S3</v>
      </c>
      <c r="O5336" t="str">
        <f t="shared" si="5"/>
        <v>S6</v>
      </c>
    </row>
    <row r="5337">
      <c r="A5337" s="3" t="s">
        <v>37</v>
      </c>
      <c r="B5337" s="3" t="s">
        <v>1166</v>
      </c>
      <c r="C5337" s="3" t="s">
        <v>2392</v>
      </c>
      <c r="D5337" s="3" t="s">
        <v>1779</v>
      </c>
      <c r="E5337" s="3" t="s">
        <v>35</v>
      </c>
      <c r="F5337" s="3" t="s">
        <v>147</v>
      </c>
      <c r="G5337" s="1">
        <v>4.0</v>
      </c>
      <c r="H5337" s="1">
        <v>0.39</v>
      </c>
      <c r="I5337" s="1">
        <v>2.5052</v>
      </c>
      <c r="J5337" s="1">
        <v>92317.0</v>
      </c>
      <c r="K5337">
        <f t="shared" ref="K5337:L5337" si="5339">if($G5338=1,0,if(H5337=0,0,round(H5338/H5337,2)))</f>
        <v>0</v>
      </c>
      <c r="L5337">
        <f t="shared" si="5339"/>
        <v>0</v>
      </c>
      <c r="M5337">
        <f t="shared" si="3"/>
        <v>0</v>
      </c>
      <c r="N5337" t="str">
        <f t="shared" si="4"/>
        <v>S1</v>
      </c>
      <c r="O5337" t="str">
        <f t="shared" si="5"/>
        <v>S1</v>
      </c>
    </row>
    <row r="5338">
      <c r="A5338" s="3" t="s">
        <v>41</v>
      </c>
      <c r="B5338" s="3" t="s">
        <v>2393</v>
      </c>
      <c r="C5338" s="3" t="s">
        <v>1169</v>
      </c>
      <c r="D5338" s="3" t="s">
        <v>1779</v>
      </c>
      <c r="E5338" s="3" t="s">
        <v>96</v>
      </c>
      <c r="F5338" s="3" t="s">
        <v>566</v>
      </c>
      <c r="G5338" s="1">
        <v>1.0</v>
      </c>
      <c r="H5338" s="1">
        <v>0.29</v>
      </c>
      <c r="I5338" s="1">
        <v>3.242</v>
      </c>
      <c r="J5338" s="1">
        <v>12238.0</v>
      </c>
      <c r="K5338">
        <f t="shared" ref="K5338:L5338" si="5340">if($G5339=1,0,if(H5338=0,0,round(H5339/H5338,2)))</f>
        <v>1</v>
      </c>
      <c r="L5338">
        <f t="shared" si="5340"/>
        <v>0.59</v>
      </c>
      <c r="M5338">
        <f t="shared" si="3"/>
        <v>0.6</v>
      </c>
      <c r="N5338" t="str">
        <f t="shared" si="4"/>
        <v>S0</v>
      </c>
      <c r="O5338" t="str">
        <f t="shared" si="5"/>
        <v>S0</v>
      </c>
    </row>
    <row r="5339">
      <c r="A5339" s="3" t="s">
        <v>46</v>
      </c>
      <c r="B5339" s="3" t="s">
        <v>2393</v>
      </c>
      <c r="C5339" s="3" t="s">
        <v>1169</v>
      </c>
      <c r="D5339" s="3" t="s">
        <v>1779</v>
      </c>
      <c r="E5339" s="3" t="s">
        <v>96</v>
      </c>
      <c r="F5339" s="3" t="s">
        <v>566</v>
      </c>
      <c r="G5339" s="1">
        <v>2.0</v>
      </c>
      <c r="H5339" s="1">
        <v>0.29</v>
      </c>
      <c r="I5339" s="1">
        <v>1.9053</v>
      </c>
      <c r="J5339" s="1">
        <v>7355.0</v>
      </c>
      <c r="K5339">
        <f t="shared" ref="K5339:L5339" si="5341">if($G5340=1,0,if(H5339=0,0,round(H5340/H5339,2)))</f>
        <v>0.97</v>
      </c>
      <c r="L5339">
        <f t="shared" si="5341"/>
        <v>0.79</v>
      </c>
      <c r="M5339">
        <f t="shared" si="3"/>
        <v>1.64</v>
      </c>
      <c r="N5339" t="str">
        <f t="shared" si="4"/>
        <v>S2</v>
      </c>
      <c r="O5339" t="str">
        <f t="shared" si="5"/>
        <v>S2</v>
      </c>
    </row>
    <row r="5340">
      <c r="A5340" s="3" t="s">
        <v>23</v>
      </c>
      <c r="B5340" s="3" t="s">
        <v>2393</v>
      </c>
      <c r="C5340" s="3" t="s">
        <v>1169</v>
      </c>
      <c r="D5340" s="3" t="s">
        <v>1779</v>
      </c>
      <c r="E5340" s="3" t="s">
        <v>96</v>
      </c>
      <c r="F5340" s="3" t="s">
        <v>566</v>
      </c>
      <c r="G5340" s="1">
        <v>3.0</v>
      </c>
      <c r="H5340" s="1">
        <v>0.28</v>
      </c>
      <c r="I5340" s="1">
        <v>1.5024</v>
      </c>
      <c r="J5340" s="1">
        <v>12040.0</v>
      </c>
      <c r="K5340">
        <f t="shared" ref="K5340:L5340" si="5342">if($G5341=1,0,if(H5340=0,0,round(H5341/H5340,2)))</f>
        <v>0.96</v>
      </c>
      <c r="L5340">
        <f t="shared" si="5342"/>
        <v>0.95</v>
      </c>
      <c r="M5340">
        <f t="shared" si="3"/>
        <v>0.24</v>
      </c>
      <c r="N5340" t="str">
        <f t="shared" si="4"/>
        <v>S3</v>
      </c>
      <c r="O5340" t="str">
        <f t="shared" si="5"/>
        <v>S3</v>
      </c>
    </row>
    <row r="5341">
      <c r="A5341" s="3" t="s">
        <v>29</v>
      </c>
      <c r="B5341" s="3" t="s">
        <v>2393</v>
      </c>
      <c r="C5341" s="3" t="s">
        <v>1169</v>
      </c>
      <c r="D5341" s="3" t="s">
        <v>1779</v>
      </c>
      <c r="E5341" s="3" t="s">
        <v>96</v>
      </c>
      <c r="F5341" s="3" t="s">
        <v>566</v>
      </c>
      <c r="G5341" s="1">
        <v>4.0</v>
      </c>
      <c r="H5341" s="1">
        <v>0.27</v>
      </c>
      <c r="I5341" s="1">
        <v>1.4302</v>
      </c>
      <c r="J5341" s="1">
        <v>2918.0</v>
      </c>
      <c r="K5341">
        <f t="shared" ref="K5341:L5341" si="5343">if($G5342=1,0,if(H5341=0,0,round(H5342/H5341,2)))</f>
        <v>1.22</v>
      </c>
      <c r="L5341">
        <f t="shared" si="5343"/>
        <v>0.87</v>
      </c>
      <c r="M5341">
        <f t="shared" si="3"/>
        <v>0.96</v>
      </c>
      <c r="N5341" t="str">
        <f t="shared" si="4"/>
        <v>S2</v>
      </c>
      <c r="O5341" t="str">
        <f t="shared" si="5"/>
        <v>S2</v>
      </c>
    </row>
    <row r="5342">
      <c r="A5342" s="3" t="s">
        <v>30</v>
      </c>
      <c r="B5342" s="3" t="s">
        <v>2393</v>
      </c>
      <c r="C5342" s="3" t="s">
        <v>1169</v>
      </c>
      <c r="D5342" s="3" t="s">
        <v>1779</v>
      </c>
      <c r="E5342" s="3" t="s">
        <v>96</v>
      </c>
      <c r="F5342" s="3" t="s">
        <v>566</v>
      </c>
      <c r="G5342" s="1">
        <v>5.0</v>
      </c>
      <c r="H5342" s="1">
        <v>0.33</v>
      </c>
      <c r="I5342" s="1">
        <v>1.2402</v>
      </c>
      <c r="J5342" s="1">
        <v>2789.0</v>
      </c>
      <c r="K5342">
        <f t="shared" ref="K5342:L5342" si="5344">if($G5343=1,0,if(H5342=0,0,round(H5343/H5342,2)))</f>
        <v>0.91</v>
      </c>
      <c r="L5342">
        <f t="shared" si="5344"/>
        <v>0.81</v>
      </c>
      <c r="M5342">
        <f t="shared" si="3"/>
        <v>2.23</v>
      </c>
      <c r="N5342" t="str">
        <f t="shared" si="4"/>
        <v>S2</v>
      </c>
      <c r="O5342" t="str">
        <f t="shared" si="5"/>
        <v>S5</v>
      </c>
    </row>
    <row r="5343">
      <c r="A5343" s="3" t="s">
        <v>31</v>
      </c>
      <c r="B5343" s="3" t="s">
        <v>2393</v>
      </c>
      <c r="C5343" s="3" t="s">
        <v>1169</v>
      </c>
      <c r="D5343" s="3" t="s">
        <v>1779</v>
      </c>
      <c r="E5343" s="3" t="s">
        <v>96</v>
      </c>
      <c r="F5343" s="3" t="s">
        <v>566</v>
      </c>
      <c r="G5343" s="1">
        <v>6.0</v>
      </c>
      <c r="H5343" s="1">
        <v>0.3</v>
      </c>
      <c r="I5343" s="1">
        <v>1.0</v>
      </c>
      <c r="J5343" s="1">
        <v>6216.0</v>
      </c>
      <c r="K5343">
        <f t="shared" ref="K5343:L5343" si="5345">if($G5344=1,0,if(H5343=0,0,round(H5344/H5343,2)))</f>
        <v>0.83</v>
      </c>
      <c r="L5343">
        <f t="shared" si="5345"/>
        <v>1.9</v>
      </c>
      <c r="M5343">
        <f t="shared" si="3"/>
        <v>1.16</v>
      </c>
      <c r="N5343" t="str">
        <f t="shared" si="4"/>
        <v>S3</v>
      </c>
      <c r="O5343" t="str">
        <f t="shared" si="5"/>
        <v>S3</v>
      </c>
    </row>
    <row r="5344">
      <c r="A5344" s="3" t="s">
        <v>32</v>
      </c>
      <c r="B5344" s="3" t="s">
        <v>2393</v>
      </c>
      <c r="C5344" s="3" t="s">
        <v>1169</v>
      </c>
      <c r="D5344" s="3" t="s">
        <v>1779</v>
      </c>
      <c r="E5344" s="3" t="s">
        <v>96</v>
      </c>
      <c r="F5344" s="3" t="s">
        <v>566</v>
      </c>
      <c r="G5344" s="1">
        <v>7.0</v>
      </c>
      <c r="H5344" s="1">
        <v>0.25</v>
      </c>
      <c r="I5344" s="1">
        <v>1.9</v>
      </c>
      <c r="J5344" s="1">
        <v>7233.0</v>
      </c>
      <c r="K5344">
        <f t="shared" ref="K5344:L5344" si="5346">if($G5345=1,0,if(H5344=0,0,round(H5345/H5344,2)))</f>
        <v>0</v>
      </c>
      <c r="L5344">
        <f t="shared" si="5346"/>
        <v>0</v>
      </c>
      <c r="M5344">
        <f t="shared" si="3"/>
        <v>0</v>
      </c>
      <c r="N5344" t="str">
        <f t="shared" si="4"/>
        <v>S1</v>
      </c>
      <c r="O5344" t="str">
        <f t="shared" si="5"/>
        <v>S1</v>
      </c>
    </row>
    <row r="5345">
      <c r="A5345" s="3" t="s">
        <v>41</v>
      </c>
      <c r="B5345" s="3" t="s">
        <v>2394</v>
      </c>
      <c r="C5345" s="3" t="s">
        <v>1171</v>
      </c>
      <c r="D5345" s="3" t="s">
        <v>1779</v>
      </c>
      <c r="E5345" s="3" t="s">
        <v>49</v>
      </c>
      <c r="F5345" s="3" t="s">
        <v>125</v>
      </c>
      <c r="G5345" s="1">
        <v>1.0</v>
      </c>
      <c r="H5345" s="1">
        <v>0.31</v>
      </c>
      <c r="I5345" s="1">
        <v>0.4828</v>
      </c>
      <c r="J5345" s="1">
        <v>199008.0</v>
      </c>
      <c r="K5345">
        <f t="shared" ref="K5345:L5345" si="5347">if($G5346=1,0,if(H5345=0,0,round(H5346/H5345,2)))</f>
        <v>0.87</v>
      </c>
      <c r="L5345">
        <f t="shared" si="5347"/>
        <v>1.02</v>
      </c>
      <c r="M5345">
        <f t="shared" si="3"/>
        <v>0.18</v>
      </c>
      <c r="N5345" t="str">
        <f t="shared" si="4"/>
        <v>S0</v>
      </c>
      <c r="O5345" t="str">
        <f t="shared" si="5"/>
        <v>S0</v>
      </c>
    </row>
    <row r="5346">
      <c r="A5346" s="3" t="s">
        <v>46</v>
      </c>
      <c r="B5346" s="3" t="s">
        <v>2394</v>
      </c>
      <c r="C5346" s="3" t="s">
        <v>1171</v>
      </c>
      <c r="D5346" s="3" t="s">
        <v>1779</v>
      </c>
      <c r="E5346" s="3" t="s">
        <v>49</v>
      </c>
      <c r="F5346" s="3" t="s">
        <v>125</v>
      </c>
      <c r="G5346" s="1">
        <v>2.0</v>
      </c>
      <c r="H5346" s="1">
        <v>0.27</v>
      </c>
      <c r="I5346" s="1">
        <v>0.4939</v>
      </c>
      <c r="J5346" s="1">
        <v>36079.0</v>
      </c>
      <c r="K5346">
        <f t="shared" ref="K5346:L5346" si="5348">if($G5347=1,0,if(H5346=0,0,round(H5347/H5346,2)))</f>
        <v>0.63</v>
      </c>
      <c r="L5346">
        <f t="shared" si="5348"/>
        <v>0.97</v>
      </c>
      <c r="M5346">
        <f t="shared" si="3"/>
        <v>0.31</v>
      </c>
      <c r="N5346" t="str">
        <f t="shared" si="4"/>
        <v>S1</v>
      </c>
      <c r="O5346" t="str">
        <f t="shared" si="5"/>
        <v>S1</v>
      </c>
    </row>
    <row r="5347">
      <c r="A5347" s="3" t="s">
        <v>23</v>
      </c>
      <c r="B5347" s="3" t="s">
        <v>2394</v>
      </c>
      <c r="C5347" s="3" t="s">
        <v>1171</v>
      </c>
      <c r="D5347" s="3" t="s">
        <v>1779</v>
      </c>
      <c r="E5347" s="3" t="s">
        <v>49</v>
      </c>
      <c r="F5347" s="3" t="s">
        <v>125</v>
      </c>
      <c r="G5347" s="1">
        <v>3.0</v>
      </c>
      <c r="H5347" s="1">
        <v>0.17</v>
      </c>
      <c r="I5347" s="1">
        <v>0.48</v>
      </c>
      <c r="J5347" s="1">
        <v>11281.0</v>
      </c>
      <c r="K5347">
        <f t="shared" ref="K5347:L5347" si="5349">if($G5348=1,0,if(H5347=0,0,round(H5348/H5347,2)))</f>
        <v>1.18</v>
      </c>
      <c r="L5347">
        <f t="shared" si="5349"/>
        <v>1</v>
      </c>
      <c r="M5347">
        <f t="shared" si="3"/>
        <v>1.7</v>
      </c>
      <c r="N5347" t="str">
        <f t="shared" si="4"/>
        <v>S1</v>
      </c>
      <c r="O5347" t="str">
        <f t="shared" si="5"/>
        <v>S4</v>
      </c>
    </row>
    <row r="5348">
      <c r="A5348" s="3" t="s">
        <v>29</v>
      </c>
      <c r="B5348" s="3" t="s">
        <v>2394</v>
      </c>
      <c r="C5348" s="3" t="s">
        <v>1171</v>
      </c>
      <c r="D5348" s="3" t="s">
        <v>1779</v>
      </c>
      <c r="E5348" s="3" t="s">
        <v>49</v>
      </c>
      <c r="F5348" s="3" t="s">
        <v>125</v>
      </c>
      <c r="G5348" s="1">
        <v>4.0</v>
      </c>
      <c r="H5348" s="1">
        <v>0.2</v>
      </c>
      <c r="I5348" s="1">
        <v>0.4805</v>
      </c>
      <c r="J5348" s="1">
        <v>19176.0</v>
      </c>
      <c r="K5348">
        <f t="shared" ref="K5348:L5348" si="5350">if($G5349=1,0,if(H5348=0,0,round(H5349/H5348,2)))</f>
        <v>1.2</v>
      </c>
      <c r="L5348">
        <f t="shared" si="5350"/>
        <v>0.81</v>
      </c>
      <c r="M5348">
        <f t="shared" si="3"/>
        <v>0.99</v>
      </c>
      <c r="N5348" t="str">
        <f t="shared" si="4"/>
        <v>S3</v>
      </c>
      <c r="O5348" t="str">
        <f t="shared" si="5"/>
        <v>S3</v>
      </c>
    </row>
    <row r="5349">
      <c r="A5349" s="3" t="s">
        <v>30</v>
      </c>
      <c r="B5349" s="3" t="s">
        <v>2394</v>
      </c>
      <c r="C5349" s="3" t="s">
        <v>1171</v>
      </c>
      <c r="D5349" s="3" t="s">
        <v>1779</v>
      </c>
      <c r="E5349" s="3" t="s">
        <v>49</v>
      </c>
      <c r="F5349" s="3" t="s">
        <v>125</v>
      </c>
      <c r="G5349" s="1">
        <v>5.0</v>
      </c>
      <c r="H5349" s="1">
        <v>0.24</v>
      </c>
      <c r="I5349" s="1">
        <v>0.3886</v>
      </c>
      <c r="J5349" s="1">
        <v>19034.0</v>
      </c>
      <c r="K5349">
        <f t="shared" ref="K5349:L5349" si="5351">if($G5350=1,0,if(H5349=0,0,round(H5350/H5349,2)))</f>
        <v>0.92</v>
      </c>
      <c r="L5349">
        <f t="shared" si="5351"/>
        <v>0.81</v>
      </c>
      <c r="M5349">
        <f t="shared" si="3"/>
        <v>0.58</v>
      </c>
      <c r="N5349" t="str">
        <f t="shared" si="4"/>
        <v>S2</v>
      </c>
      <c r="O5349" t="str">
        <f t="shared" si="5"/>
        <v>S2</v>
      </c>
    </row>
    <row r="5350">
      <c r="A5350" s="3" t="s">
        <v>31</v>
      </c>
      <c r="B5350" s="3" t="s">
        <v>2394</v>
      </c>
      <c r="C5350" s="3" t="s">
        <v>1171</v>
      </c>
      <c r="D5350" s="3" t="s">
        <v>1779</v>
      </c>
      <c r="E5350" s="3" t="s">
        <v>49</v>
      </c>
      <c r="F5350" s="3" t="s">
        <v>125</v>
      </c>
      <c r="G5350" s="1">
        <v>6.0</v>
      </c>
      <c r="H5350" s="1">
        <v>0.22</v>
      </c>
      <c r="I5350" s="1">
        <v>0.3141</v>
      </c>
      <c r="J5350" s="1">
        <v>11039.0</v>
      </c>
      <c r="K5350">
        <f t="shared" ref="K5350:L5350" si="5352">if($G5351=1,0,if(H5350=0,0,round(H5351/H5350,2)))</f>
        <v>0.95</v>
      </c>
      <c r="L5350">
        <f t="shared" si="5352"/>
        <v>0.97</v>
      </c>
      <c r="M5350">
        <f t="shared" si="3"/>
        <v>0.71</v>
      </c>
      <c r="N5350" t="str">
        <f t="shared" si="4"/>
        <v>S2</v>
      </c>
      <c r="O5350" t="str">
        <f t="shared" si="5"/>
        <v>S5</v>
      </c>
    </row>
    <row r="5351">
      <c r="A5351" s="3" t="s">
        <v>32</v>
      </c>
      <c r="B5351" s="3" t="s">
        <v>2394</v>
      </c>
      <c r="C5351" s="3" t="s">
        <v>1171</v>
      </c>
      <c r="D5351" s="3" t="s">
        <v>1779</v>
      </c>
      <c r="E5351" s="3" t="s">
        <v>49</v>
      </c>
      <c r="F5351" s="3" t="s">
        <v>125</v>
      </c>
      <c r="G5351" s="1">
        <v>7.0</v>
      </c>
      <c r="H5351" s="1">
        <v>0.21</v>
      </c>
      <c r="I5351" s="1">
        <v>0.3045</v>
      </c>
      <c r="J5351" s="1">
        <v>7838.0</v>
      </c>
      <c r="K5351">
        <f t="shared" ref="K5351:L5351" si="5353">if($G5352=1,0,if(H5351=0,0,round(H5352/H5351,2)))</f>
        <v>0.62</v>
      </c>
      <c r="L5351">
        <f t="shared" si="5353"/>
        <v>0.95</v>
      </c>
      <c r="M5351">
        <f t="shared" si="3"/>
        <v>0.46</v>
      </c>
      <c r="N5351" t="str">
        <f t="shared" si="4"/>
        <v>S1</v>
      </c>
      <c r="O5351" t="str">
        <f t="shared" si="5"/>
        <v>S1</v>
      </c>
    </row>
    <row r="5352">
      <c r="A5352" s="3" t="s">
        <v>37</v>
      </c>
      <c r="B5352" s="3" t="s">
        <v>2394</v>
      </c>
      <c r="C5352" s="3" t="s">
        <v>1171</v>
      </c>
      <c r="D5352" s="3" t="s">
        <v>1779</v>
      </c>
      <c r="E5352" s="3" t="s">
        <v>49</v>
      </c>
      <c r="F5352" s="3" t="s">
        <v>125</v>
      </c>
      <c r="G5352" s="1">
        <v>8.0</v>
      </c>
      <c r="H5352" s="1">
        <v>0.13</v>
      </c>
      <c r="I5352" s="1">
        <v>0.29</v>
      </c>
      <c r="J5352" s="1">
        <v>3574.0</v>
      </c>
      <c r="K5352">
        <f t="shared" ref="K5352:L5352" si="5354">if($G5353=1,0,if(H5352=0,0,round(H5353/H5352,2)))</f>
        <v>0</v>
      </c>
      <c r="L5352">
        <f t="shared" si="5354"/>
        <v>0</v>
      </c>
      <c r="M5352">
        <f t="shared" si="3"/>
        <v>0</v>
      </c>
      <c r="N5352" t="str">
        <f t="shared" si="4"/>
        <v>S1</v>
      </c>
      <c r="O5352" t="str">
        <f t="shared" si="5"/>
        <v>S4</v>
      </c>
    </row>
    <row r="5353">
      <c r="A5353" s="3" t="s">
        <v>32</v>
      </c>
      <c r="B5353" s="3" t="s">
        <v>1172</v>
      </c>
      <c r="C5353" s="3" t="s">
        <v>1173</v>
      </c>
      <c r="D5353" s="3" t="s">
        <v>1779</v>
      </c>
      <c r="E5353" s="3" t="s">
        <v>49</v>
      </c>
      <c r="F5353" s="3" t="s">
        <v>161</v>
      </c>
      <c r="G5353" s="1">
        <v>1.0</v>
      </c>
      <c r="H5353" s="1">
        <v>0.29</v>
      </c>
      <c r="I5353" s="1">
        <v>0.424</v>
      </c>
      <c r="J5353" s="1">
        <v>21914.0</v>
      </c>
      <c r="K5353">
        <f t="shared" ref="K5353:L5353" si="5355">if($G5354=1,0,if(H5353=0,0,round(H5354/H5353,2)))</f>
        <v>0.93</v>
      </c>
      <c r="L5353">
        <f t="shared" si="5355"/>
        <v>1.2</v>
      </c>
      <c r="M5353">
        <f t="shared" si="3"/>
        <v>1.55</v>
      </c>
      <c r="N5353" t="str">
        <f t="shared" si="4"/>
        <v>S0</v>
      </c>
      <c r="O5353" t="str">
        <f t="shared" si="5"/>
        <v>S0</v>
      </c>
    </row>
    <row r="5354">
      <c r="A5354" s="3" t="s">
        <v>37</v>
      </c>
      <c r="B5354" s="3" t="s">
        <v>1172</v>
      </c>
      <c r="C5354" s="3" t="s">
        <v>1173</v>
      </c>
      <c r="D5354" s="3" t="s">
        <v>1779</v>
      </c>
      <c r="E5354" s="3" t="s">
        <v>49</v>
      </c>
      <c r="F5354" s="3" t="s">
        <v>161</v>
      </c>
      <c r="G5354" s="1">
        <v>2.0</v>
      </c>
      <c r="H5354" s="1">
        <v>0.27</v>
      </c>
      <c r="I5354" s="1">
        <v>0.5087</v>
      </c>
      <c r="J5354" s="1">
        <v>34021.0</v>
      </c>
      <c r="K5354">
        <f t="shared" ref="K5354:L5354" si="5356">if($G5355=1,0,if(H5354=0,0,round(H5355/H5354,2)))</f>
        <v>0</v>
      </c>
      <c r="L5354">
        <f t="shared" si="5356"/>
        <v>0</v>
      </c>
      <c r="M5354">
        <f t="shared" si="3"/>
        <v>0</v>
      </c>
      <c r="N5354" t="str">
        <f t="shared" si="4"/>
        <v>S3</v>
      </c>
      <c r="O5354" t="str">
        <f t="shared" si="5"/>
        <v>S3</v>
      </c>
    </row>
    <row r="5355">
      <c r="A5355" s="3" t="s">
        <v>32</v>
      </c>
      <c r="B5355" s="3" t="s">
        <v>1176</v>
      </c>
      <c r="C5355" s="3" t="s">
        <v>1177</v>
      </c>
      <c r="D5355" s="3" t="s">
        <v>1779</v>
      </c>
      <c r="E5355" s="3" t="s">
        <v>59</v>
      </c>
      <c r="F5355" s="3" t="s">
        <v>60</v>
      </c>
      <c r="G5355" s="1">
        <v>1.0</v>
      </c>
      <c r="H5355" s="1">
        <v>0.3</v>
      </c>
      <c r="I5355" s="1">
        <v>0.8</v>
      </c>
      <c r="J5355" s="1">
        <v>20315.0</v>
      </c>
      <c r="K5355">
        <f t="shared" ref="K5355:L5355" si="5357">if($G5356=1,0,if(H5355=0,0,round(H5356/H5355,2)))</f>
        <v>0.77</v>
      </c>
      <c r="L5355">
        <f t="shared" si="5357"/>
        <v>0.93</v>
      </c>
      <c r="M5355">
        <f t="shared" si="3"/>
        <v>0.26</v>
      </c>
      <c r="N5355" t="str">
        <f t="shared" si="4"/>
        <v>S0</v>
      </c>
      <c r="O5355" t="str">
        <f t="shared" si="5"/>
        <v>S0</v>
      </c>
    </row>
    <row r="5356">
      <c r="A5356" s="3" t="s">
        <v>37</v>
      </c>
      <c r="B5356" s="3" t="s">
        <v>1176</v>
      </c>
      <c r="C5356" s="3" t="s">
        <v>1177</v>
      </c>
      <c r="D5356" s="3" t="s">
        <v>1779</v>
      </c>
      <c r="E5356" s="3" t="s">
        <v>59</v>
      </c>
      <c r="F5356" s="3" t="s">
        <v>60</v>
      </c>
      <c r="G5356" s="1">
        <v>2.0</v>
      </c>
      <c r="H5356" s="1">
        <v>0.23</v>
      </c>
      <c r="I5356" s="1">
        <v>0.7447</v>
      </c>
      <c r="J5356" s="1">
        <v>5311.0</v>
      </c>
      <c r="K5356">
        <f t="shared" ref="K5356:L5356" si="5358">if($G5357=1,0,if(H5356=0,0,round(H5357/H5356,2)))</f>
        <v>0</v>
      </c>
      <c r="L5356">
        <f t="shared" si="5358"/>
        <v>0</v>
      </c>
      <c r="M5356">
        <f t="shared" si="3"/>
        <v>0</v>
      </c>
      <c r="N5356" t="str">
        <f t="shared" si="4"/>
        <v>S1</v>
      </c>
      <c r="O5356" t="str">
        <f t="shared" si="5"/>
        <v>S1</v>
      </c>
    </row>
    <row r="5357">
      <c r="A5357" s="3" t="s">
        <v>37</v>
      </c>
      <c r="B5357" s="3" t="s">
        <v>2395</v>
      </c>
      <c r="C5357" s="3" t="s">
        <v>2396</v>
      </c>
      <c r="D5357" s="3" t="s">
        <v>1779</v>
      </c>
      <c r="E5357" s="3" t="s">
        <v>35</v>
      </c>
      <c r="F5357" s="3" t="s">
        <v>36</v>
      </c>
      <c r="G5357" s="1">
        <v>1.0</v>
      </c>
      <c r="H5357" s="1">
        <v>0.17</v>
      </c>
      <c r="I5357" s="1">
        <v>0.2104</v>
      </c>
      <c r="J5357" s="1">
        <v>3878.0</v>
      </c>
      <c r="K5357">
        <f t="shared" ref="K5357:L5357" si="5359">if($G5358=1,0,if(H5357=0,0,round(H5358/H5357,2)))</f>
        <v>0</v>
      </c>
      <c r="L5357">
        <f t="shared" si="5359"/>
        <v>0</v>
      </c>
      <c r="M5357">
        <f t="shared" si="3"/>
        <v>0</v>
      </c>
      <c r="N5357" t="str">
        <f t="shared" si="4"/>
        <v>S0</v>
      </c>
      <c r="O5357" t="str">
        <f t="shared" si="5"/>
        <v>S0</v>
      </c>
    </row>
    <row r="5358">
      <c r="A5358" s="3" t="s">
        <v>30</v>
      </c>
      <c r="B5358" s="3" t="s">
        <v>1178</v>
      </c>
      <c r="C5358" s="3" t="s">
        <v>1179</v>
      </c>
      <c r="D5358" s="3" t="s">
        <v>1779</v>
      </c>
      <c r="E5358" s="3" t="s">
        <v>49</v>
      </c>
      <c r="F5358" s="3" t="s">
        <v>154</v>
      </c>
      <c r="G5358" s="1">
        <v>1.0</v>
      </c>
      <c r="H5358" s="1">
        <v>0.19</v>
      </c>
      <c r="I5358" s="1">
        <v>0.5</v>
      </c>
      <c r="J5358" s="1">
        <v>602.0</v>
      </c>
      <c r="K5358">
        <f t="shared" ref="K5358:L5358" si="5360">if($G5359=1,0,if(H5358=0,0,round(H5359/H5358,2)))</f>
        <v>1.47</v>
      </c>
      <c r="L5358">
        <f t="shared" si="5360"/>
        <v>0.86</v>
      </c>
      <c r="M5358">
        <f t="shared" si="3"/>
        <v>210.94</v>
      </c>
      <c r="N5358" t="str">
        <f t="shared" si="4"/>
        <v>S0</v>
      </c>
      <c r="O5358" t="str">
        <f t="shared" si="5"/>
        <v>S0</v>
      </c>
    </row>
    <row r="5359">
      <c r="A5359" s="3" t="s">
        <v>31</v>
      </c>
      <c r="B5359" s="3" t="s">
        <v>1178</v>
      </c>
      <c r="C5359" s="3" t="s">
        <v>1179</v>
      </c>
      <c r="D5359" s="3" t="s">
        <v>1779</v>
      </c>
      <c r="E5359" s="3" t="s">
        <v>49</v>
      </c>
      <c r="F5359" s="3" t="s">
        <v>154</v>
      </c>
      <c r="G5359" s="1">
        <v>2.0</v>
      </c>
      <c r="H5359" s="1">
        <v>0.28</v>
      </c>
      <c r="I5359" s="1">
        <v>0.4318</v>
      </c>
      <c r="J5359" s="1">
        <v>126986.0</v>
      </c>
      <c r="K5359">
        <f t="shared" ref="K5359:L5359" si="5361">if($G5360=1,0,if(H5359=0,0,round(H5360/H5359,2)))</f>
        <v>0.89</v>
      </c>
      <c r="L5359">
        <f t="shared" si="5361"/>
        <v>1.48</v>
      </c>
      <c r="M5359">
        <f t="shared" si="3"/>
        <v>0.43</v>
      </c>
      <c r="N5359" t="str">
        <f t="shared" si="4"/>
        <v>S3</v>
      </c>
      <c r="O5359" t="str">
        <f t="shared" si="5"/>
        <v>S3</v>
      </c>
    </row>
    <row r="5360">
      <c r="A5360" s="3" t="s">
        <v>32</v>
      </c>
      <c r="B5360" s="3" t="s">
        <v>1178</v>
      </c>
      <c r="C5360" s="3" t="s">
        <v>1179</v>
      </c>
      <c r="D5360" s="3" t="s">
        <v>1779</v>
      </c>
      <c r="E5360" s="3" t="s">
        <v>49</v>
      </c>
      <c r="F5360" s="3" t="s">
        <v>154</v>
      </c>
      <c r="G5360" s="1">
        <v>3.0</v>
      </c>
      <c r="H5360" s="1">
        <v>0.25</v>
      </c>
      <c r="I5360" s="1">
        <v>0.6398</v>
      </c>
      <c r="J5360" s="1">
        <v>55081.0</v>
      </c>
      <c r="K5360">
        <f t="shared" ref="K5360:L5360" si="5362">if($G5361=1,0,if(H5360=0,0,round(H5361/H5360,2)))</f>
        <v>0.96</v>
      </c>
      <c r="L5360">
        <f t="shared" si="5362"/>
        <v>1.18</v>
      </c>
      <c r="M5360">
        <f t="shared" si="3"/>
        <v>0.8</v>
      </c>
      <c r="N5360" t="str">
        <f t="shared" si="4"/>
        <v>S1</v>
      </c>
      <c r="O5360" t="str">
        <f t="shared" si="5"/>
        <v>S1</v>
      </c>
    </row>
    <row r="5361">
      <c r="A5361" s="3" t="s">
        <v>37</v>
      </c>
      <c r="B5361" s="3" t="s">
        <v>1178</v>
      </c>
      <c r="C5361" s="3" t="s">
        <v>1179</v>
      </c>
      <c r="D5361" s="3" t="s">
        <v>1779</v>
      </c>
      <c r="E5361" s="3" t="s">
        <v>49</v>
      </c>
      <c r="F5361" s="3" t="s">
        <v>154</v>
      </c>
      <c r="G5361" s="1">
        <v>4.0</v>
      </c>
      <c r="H5361" s="1">
        <v>0.24</v>
      </c>
      <c r="I5361" s="1">
        <v>0.7537</v>
      </c>
      <c r="J5361" s="1">
        <v>44194.0</v>
      </c>
      <c r="K5361">
        <f t="shared" ref="K5361:L5361" si="5363">if($G5362=1,0,if(H5361=0,0,round(H5362/H5361,2)))</f>
        <v>0</v>
      </c>
      <c r="L5361">
        <f t="shared" si="5363"/>
        <v>0</v>
      </c>
      <c r="M5361">
        <f t="shared" si="3"/>
        <v>0</v>
      </c>
      <c r="N5361" t="str">
        <f t="shared" si="4"/>
        <v>S1</v>
      </c>
      <c r="O5361" t="str">
        <f t="shared" si="5"/>
        <v>S4</v>
      </c>
    </row>
    <row r="5362">
      <c r="A5362" s="3" t="s">
        <v>31</v>
      </c>
      <c r="B5362" s="3" t="s">
        <v>2397</v>
      </c>
      <c r="C5362" s="3" t="s">
        <v>2398</v>
      </c>
      <c r="D5362" s="3" t="s">
        <v>1779</v>
      </c>
      <c r="E5362" s="3" t="s">
        <v>49</v>
      </c>
      <c r="F5362" s="3" t="s">
        <v>104</v>
      </c>
      <c r="G5362" s="1">
        <v>1.0</v>
      </c>
      <c r="H5362" s="1">
        <v>0.25</v>
      </c>
      <c r="I5362" s="1">
        <v>1.0062</v>
      </c>
      <c r="J5362" s="1">
        <v>6111.0</v>
      </c>
      <c r="K5362">
        <f t="shared" ref="K5362:L5362" si="5364">if($G5363=1,0,if(H5362=0,0,round(H5363/H5362,2)))</f>
        <v>1.28</v>
      </c>
      <c r="L5362">
        <f t="shared" si="5364"/>
        <v>0.87</v>
      </c>
      <c r="M5362">
        <f t="shared" si="3"/>
        <v>0.77</v>
      </c>
      <c r="N5362" t="str">
        <f t="shared" si="4"/>
        <v>S0</v>
      </c>
      <c r="O5362" t="str">
        <f t="shared" si="5"/>
        <v>S0</v>
      </c>
    </row>
    <row r="5363">
      <c r="A5363" s="3" t="s">
        <v>32</v>
      </c>
      <c r="B5363" s="3" t="s">
        <v>2397</v>
      </c>
      <c r="C5363" s="3" t="s">
        <v>2398</v>
      </c>
      <c r="D5363" s="3" t="s">
        <v>1779</v>
      </c>
      <c r="E5363" s="3" t="s">
        <v>49</v>
      </c>
      <c r="F5363" s="3" t="s">
        <v>104</v>
      </c>
      <c r="G5363" s="1">
        <v>2.0</v>
      </c>
      <c r="H5363" s="1">
        <v>0.32</v>
      </c>
      <c r="I5363" s="1">
        <v>0.8712</v>
      </c>
      <c r="J5363" s="1">
        <v>4730.0</v>
      </c>
      <c r="K5363">
        <f t="shared" ref="K5363:L5363" si="5365">if($G5364=1,0,if(H5363=0,0,round(H5364/H5363,2)))</f>
        <v>0</v>
      </c>
      <c r="L5363">
        <f t="shared" si="5365"/>
        <v>0</v>
      </c>
      <c r="M5363">
        <f t="shared" si="3"/>
        <v>0</v>
      </c>
      <c r="N5363" t="str">
        <f t="shared" si="4"/>
        <v>S2</v>
      </c>
      <c r="O5363" t="str">
        <f t="shared" si="5"/>
        <v>S2</v>
      </c>
    </row>
    <row r="5364">
      <c r="A5364" s="3" t="s">
        <v>32</v>
      </c>
      <c r="B5364" s="3" t="s">
        <v>2399</v>
      </c>
      <c r="C5364" s="3" t="s">
        <v>2400</v>
      </c>
      <c r="D5364" s="3" t="s">
        <v>1779</v>
      </c>
      <c r="E5364" s="3" t="s">
        <v>49</v>
      </c>
      <c r="F5364" s="3" t="s">
        <v>125</v>
      </c>
      <c r="G5364" s="1">
        <v>1.0</v>
      </c>
      <c r="H5364" s="1">
        <v>0.21</v>
      </c>
      <c r="I5364" s="1">
        <v>0.3587</v>
      </c>
      <c r="J5364" s="1">
        <v>5295.0</v>
      </c>
      <c r="K5364">
        <f t="shared" ref="K5364:L5364" si="5366">if($G5365=1,0,if(H5364=0,0,round(H5365/H5364,2)))</f>
        <v>0</v>
      </c>
      <c r="L5364">
        <f t="shared" si="5366"/>
        <v>0</v>
      </c>
      <c r="M5364">
        <f t="shared" si="3"/>
        <v>0</v>
      </c>
      <c r="N5364" t="str">
        <f t="shared" si="4"/>
        <v>S0</v>
      </c>
      <c r="O5364" t="str">
        <f t="shared" si="5"/>
        <v>S0</v>
      </c>
    </row>
    <row r="5365">
      <c r="A5365" s="3" t="s">
        <v>32</v>
      </c>
      <c r="B5365" s="3" t="s">
        <v>1180</v>
      </c>
      <c r="C5365" s="3" t="s">
        <v>1181</v>
      </c>
      <c r="D5365" s="3" t="s">
        <v>1779</v>
      </c>
      <c r="E5365" s="3" t="s">
        <v>27</v>
      </c>
      <c r="F5365" s="3" t="s">
        <v>28</v>
      </c>
      <c r="G5365" s="1">
        <v>1.0</v>
      </c>
      <c r="H5365" s="1">
        <v>0.4</v>
      </c>
      <c r="I5365" s="1">
        <v>2.1364</v>
      </c>
      <c r="J5365" s="1">
        <v>5571.0</v>
      </c>
      <c r="K5365">
        <f t="shared" ref="K5365:L5365" si="5367">if($G5366=1,0,if(H5365=0,0,round(H5366/H5365,2)))</f>
        <v>0.83</v>
      </c>
      <c r="L5365">
        <f t="shared" si="5367"/>
        <v>2.06</v>
      </c>
      <c r="M5365">
        <f t="shared" si="3"/>
        <v>0.98</v>
      </c>
      <c r="N5365" t="str">
        <f t="shared" si="4"/>
        <v>S0</v>
      </c>
      <c r="O5365" t="str">
        <f t="shared" si="5"/>
        <v>S0</v>
      </c>
    </row>
    <row r="5366">
      <c r="A5366" s="3" t="s">
        <v>37</v>
      </c>
      <c r="B5366" s="3" t="s">
        <v>1180</v>
      </c>
      <c r="C5366" s="3" t="s">
        <v>1181</v>
      </c>
      <c r="D5366" s="3" t="s">
        <v>1779</v>
      </c>
      <c r="E5366" s="3" t="s">
        <v>27</v>
      </c>
      <c r="F5366" s="3" t="s">
        <v>28</v>
      </c>
      <c r="G5366" s="1">
        <v>2.0</v>
      </c>
      <c r="H5366" s="1">
        <v>0.33</v>
      </c>
      <c r="I5366" s="1">
        <v>4.408</v>
      </c>
      <c r="J5366" s="1">
        <v>5487.0</v>
      </c>
      <c r="K5366">
        <f t="shared" ref="K5366:L5366" si="5368">if($G5367=1,0,if(H5366=0,0,round(H5367/H5366,2)))</f>
        <v>0</v>
      </c>
      <c r="L5366">
        <f t="shared" si="5368"/>
        <v>0</v>
      </c>
      <c r="M5366">
        <f t="shared" si="3"/>
        <v>0</v>
      </c>
      <c r="N5366" t="str">
        <f t="shared" si="4"/>
        <v>S1</v>
      </c>
      <c r="O5366" t="str">
        <f t="shared" si="5"/>
        <v>S1</v>
      </c>
    </row>
    <row r="5367">
      <c r="A5367" s="3" t="s">
        <v>23</v>
      </c>
      <c r="B5367" s="3" t="s">
        <v>2401</v>
      </c>
      <c r="C5367" s="3" t="s">
        <v>1185</v>
      </c>
      <c r="D5367" s="3" t="s">
        <v>1779</v>
      </c>
      <c r="E5367" s="3" t="s">
        <v>49</v>
      </c>
      <c r="F5367" s="3" t="s">
        <v>120</v>
      </c>
      <c r="G5367" s="1">
        <v>1.0</v>
      </c>
      <c r="H5367" s="1">
        <v>0.33</v>
      </c>
      <c r="I5367" s="1">
        <v>0.41</v>
      </c>
      <c r="J5367" s="1">
        <v>86197.0</v>
      </c>
      <c r="K5367">
        <f t="shared" ref="K5367:L5367" si="5369">if($G5368=1,0,if(H5367=0,0,round(H5368/H5367,2)))</f>
        <v>0.97</v>
      </c>
      <c r="L5367">
        <f t="shared" si="5369"/>
        <v>1.56</v>
      </c>
      <c r="M5367">
        <f t="shared" si="3"/>
        <v>1.34</v>
      </c>
      <c r="N5367" t="str">
        <f t="shared" si="4"/>
        <v>S0</v>
      </c>
      <c r="O5367" t="str">
        <f t="shared" si="5"/>
        <v>S0</v>
      </c>
    </row>
    <row r="5368">
      <c r="A5368" s="3" t="s">
        <v>29</v>
      </c>
      <c r="B5368" s="3" t="s">
        <v>2401</v>
      </c>
      <c r="C5368" s="3" t="s">
        <v>1185</v>
      </c>
      <c r="D5368" s="3" t="s">
        <v>1779</v>
      </c>
      <c r="E5368" s="3" t="s">
        <v>49</v>
      </c>
      <c r="F5368" s="3" t="s">
        <v>120</v>
      </c>
      <c r="G5368" s="1">
        <v>2.0</v>
      </c>
      <c r="H5368" s="1">
        <v>0.32</v>
      </c>
      <c r="I5368" s="1">
        <v>0.6413</v>
      </c>
      <c r="J5368" s="1">
        <v>115400.0</v>
      </c>
      <c r="K5368">
        <f t="shared" ref="K5368:L5368" si="5370">if($G5369=1,0,if(H5368=0,0,round(H5369/H5368,2)))</f>
        <v>1</v>
      </c>
      <c r="L5368">
        <f t="shared" si="5370"/>
        <v>0.75</v>
      </c>
      <c r="M5368">
        <f t="shared" si="3"/>
        <v>0.75</v>
      </c>
      <c r="N5368" t="str">
        <f t="shared" si="4"/>
        <v>S1</v>
      </c>
      <c r="O5368" t="str">
        <f t="shared" si="5"/>
        <v>S1</v>
      </c>
    </row>
    <row r="5369">
      <c r="A5369" s="3" t="s">
        <v>30</v>
      </c>
      <c r="B5369" s="3" t="s">
        <v>2401</v>
      </c>
      <c r="C5369" s="3" t="s">
        <v>1185</v>
      </c>
      <c r="D5369" s="3" t="s">
        <v>1779</v>
      </c>
      <c r="E5369" s="3" t="s">
        <v>49</v>
      </c>
      <c r="F5369" s="3" t="s">
        <v>120</v>
      </c>
      <c r="G5369" s="1">
        <v>3.0</v>
      </c>
      <c r="H5369" s="1">
        <v>0.32</v>
      </c>
      <c r="I5369" s="1">
        <v>0.4829</v>
      </c>
      <c r="J5369" s="1">
        <v>86654.0</v>
      </c>
      <c r="K5369">
        <f t="shared" ref="K5369:L5369" si="5371">if($G5370=1,0,if(H5369=0,0,round(H5370/H5369,2)))</f>
        <v>0.91</v>
      </c>
      <c r="L5369">
        <f t="shared" si="5371"/>
        <v>0.82</v>
      </c>
      <c r="M5369">
        <f t="shared" si="3"/>
        <v>0.75</v>
      </c>
      <c r="N5369" t="str">
        <f t="shared" si="4"/>
        <v>S2</v>
      </c>
      <c r="O5369" t="str">
        <f t="shared" si="5"/>
        <v>S2</v>
      </c>
    </row>
    <row r="5370">
      <c r="A5370" s="3" t="s">
        <v>31</v>
      </c>
      <c r="B5370" s="3" t="s">
        <v>2401</v>
      </c>
      <c r="C5370" s="3" t="s">
        <v>1185</v>
      </c>
      <c r="D5370" s="3" t="s">
        <v>1779</v>
      </c>
      <c r="E5370" s="3" t="s">
        <v>49</v>
      </c>
      <c r="F5370" s="3" t="s">
        <v>120</v>
      </c>
      <c r="G5370" s="1">
        <v>4.0</v>
      </c>
      <c r="H5370" s="1">
        <v>0.29</v>
      </c>
      <c r="I5370" s="1">
        <v>0.3941</v>
      </c>
      <c r="J5370" s="1">
        <v>65019.0</v>
      </c>
      <c r="K5370">
        <f t="shared" ref="K5370:L5370" si="5372">if($G5371=1,0,if(H5370=0,0,round(H5371/H5370,2)))</f>
        <v>0.86</v>
      </c>
      <c r="L5370">
        <f t="shared" si="5372"/>
        <v>1.14</v>
      </c>
      <c r="M5370">
        <f t="shared" si="3"/>
        <v>0.49</v>
      </c>
      <c r="N5370" t="str">
        <f t="shared" si="4"/>
        <v>S2</v>
      </c>
      <c r="O5370" t="str">
        <f t="shared" si="5"/>
        <v>S5</v>
      </c>
    </row>
    <row r="5371">
      <c r="A5371" s="3" t="s">
        <v>32</v>
      </c>
      <c r="B5371" s="3" t="s">
        <v>2401</v>
      </c>
      <c r="C5371" s="3" t="s">
        <v>1185</v>
      </c>
      <c r="D5371" s="3" t="s">
        <v>1779</v>
      </c>
      <c r="E5371" s="3" t="s">
        <v>49</v>
      </c>
      <c r="F5371" s="3" t="s">
        <v>120</v>
      </c>
      <c r="G5371" s="1">
        <v>5.0</v>
      </c>
      <c r="H5371" s="1">
        <v>0.25</v>
      </c>
      <c r="I5371" s="1">
        <v>0.4476</v>
      </c>
      <c r="J5371" s="1">
        <v>32103.0</v>
      </c>
      <c r="K5371">
        <f t="shared" ref="K5371:L5371" si="5373">if($G5372=1,0,if(H5371=0,0,round(H5372/H5371,2)))</f>
        <v>0.92</v>
      </c>
      <c r="L5371">
        <f t="shared" si="5373"/>
        <v>1.05</v>
      </c>
      <c r="M5371">
        <f t="shared" si="3"/>
        <v>0.5</v>
      </c>
      <c r="N5371" t="str">
        <f t="shared" si="4"/>
        <v>S1</v>
      </c>
      <c r="O5371" t="str">
        <f t="shared" si="5"/>
        <v>S1</v>
      </c>
    </row>
    <row r="5372">
      <c r="A5372" s="3" t="s">
        <v>37</v>
      </c>
      <c r="B5372" s="3" t="s">
        <v>2401</v>
      </c>
      <c r="C5372" s="3" t="s">
        <v>1185</v>
      </c>
      <c r="D5372" s="3" t="s">
        <v>1779</v>
      </c>
      <c r="E5372" s="3" t="s">
        <v>49</v>
      </c>
      <c r="F5372" s="3" t="s">
        <v>120</v>
      </c>
      <c r="G5372" s="1">
        <v>6.0</v>
      </c>
      <c r="H5372" s="1">
        <v>0.23</v>
      </c>
      <c r="I5372" s="1">
        <v>0.4693</v>
      </c>
      <c r="J5372" s="1">
        <v>16158.0</v>
      </c>
      <c r="K5372">
        <f t="shared" ref="K5372:L5372" si="5374">if($G5373=1,0,if(H5372=0,0,round(H5373/H5372,2)))</f>
        <v>0</v>
      </c>
      <c r="L5372">
        <f t="shared" si="5374"/>
        <v>0</v>
      </c>
      <c r="M5372">
        <f t="shared" si="3"/>
        <v>0</v>
      </c>
      <c r="N5372" t="str">
        <f t="shared" si="4"/>
        <v>S1</v>
      </c>
      <c r="O5372" t="str">
        <f t="shared" si="5"/>
        <v>S4</v>
      </c>
    </row>
    <row r="5373">
      <c r="A5373" s="3" t="s">
        <v>30</v>
      </c>
      <c r="B5373" s="3" t="s">
        <v>2402</v>
      </c>
      <c r="C5373" s="3" t="s">
        <v>1194</v>
      </c>
      <c r="D5373" s="3" t="s">
        <v>1779</v>
      </c>
      <c r="E5373" s="3" t="s">
        <v>35</v>
      </c>
      <c r="F5373" s="3" t="s">
        <v>223</v>
      </c>
      <c r="G5373" s="1">
        <v>1.0</v>
      </c>
      <c r="H5373" s="1">
        <v>0.43</v>
      </c>
      <c r="I5373" s="1">
        <v>4.7454</v>
      </c>
      <c r="J5373" s="1">
        <v>15396.0</v>
      </c>
      <c r="K5373">
        <f t="shared" ref="K5373:L5373" si="5375">if($G5374=1,0,if(H5373=0,0,round(H5374/H5373,2)))</f>
        <v>1.12</v>
      </c>
      <c r="L5373">
        <f t="shared" si="5375"/>
        <v>1.33</v>
      </c>
      <c r="M5373">
        <f t="shared" si="3"/>
        <v>9.62</v>
      </c>
      <c r="N5373" t="str">
        <f t="shared" si="4"/>
        <v>S0</v>
      </c>
      <c r="O5373" t="str">
        <f t="shared" si="5"/>
        <v>S0</v>
      </c>
    </row>
    <row r="5374">
      <c r="A5374" s="3" t="s">
        <v>31</v>
      </c>
      <c r="B5374" s="3" t="s">
        <v>2402</v>
      </c>
      <c r="C5374" s="3" t="s">
        <v>1194</v>
      </c>
      <c r="D5374" s="3" t="s">
        <v>1779</v>
      </c>
      <c r="E5374" s="3" t="s">
        <v>35</v>
      </c>
      <c r="F5374" s="3" t="s">
        <v>223</v>
      </c>
      <c r="G5374" s="1">
        <v>2.0</v>
      </c>
      <c r="H5374" s="1">
        <v>0.48</v>
      </c>
      <c r="I5374" s="1">
        <v>6.3208</v>
      </c>
      <c r="J5374" s="1">
        <v>148064.0</v>
      </c>
      <c r="K5374">
        <f t="shared" ref="K5374:L5374" si="5376">if($G5375=1,0,if(H5374=0,0,round(H5375/H5374,2)))</f>
        <v>0.85</v>
      </c>
      <c r="L5374">
        <f t="shared" si="5376"/>
        <v>1.06</v>
      </c>
      <c r="M5374">
        <f t="shared" si="3"/>
        <v>0.82</v>
      </c>
      <c r="N5374" t="str">
        <f t="shared" si="4"/>
        <v>S3</v>
      </c>
      <c r="O5374" t="str">
        <f t="shared" si="5"/>
        <v>S3</v>
      </c>
    </row>
    <row r="5375">
      <c r="A5375" s="3" t="s">
        <v>32</v>
      </c>
      <c r="B5375" s="3" t="s">
        <v>2402</v>
      </c>
      <c r="C5375" s="3" t="s">
        <v>1194</v>
      </c>
      <c r="D5375" s="3" t="s">
        <v>1779</v>
      </c>
      <c r="E5375" s="3" t="s">
        <v>35</v>
      </c>
      <c r="F5375" s="3" t="s">
        <v>223</v>
      </c>
      <c r="G5375" s="1">
        <v>3.0</v>
      </c>
      <c r="H5375" s="1">
        <v>0.41</v>
      </c>
      <c r="I5375" s="1">
        <v>6.7072</v>
      </c>
      <c r="J5375" s="1">
        <v>121318.0</v>
      </c>
      <c r="K5375">
        <f t="shared" ref="K5375:L5375" si="5377">if($G5376=1,0,if(H5375=0,0,round(H5376/H5375,2)))</f>
        <v>0.95</v>
      </c>
      <c r="L5375">
        <f t="shared" si="5377"/>
        <v>0.96</v>
      </c>
      <c r="M5375">
        <f t="shared" si="3"/>
        <v>0.62</v>
      </c>
      <c r="N5375" t="str">
        <f t="shared" si="4"/>
        <v>S1</v>
      </c>
      <c r="O5375" t="str">
        <f t="shared" si="5"/>
        <v>S1</v>
      </c>
    </row>
    <row r="5376">
      <c r="A5376" s="3" t="s">
        <v>37</v>
      </c>
      <c r="B5376" s="3" t="s">
        <v>2402</v>
      </c>
      <c r="C5376" s="3" t="s">
        <v>1194</v>
      </c>
      <c r="D5376" s="3" t="s">
        <v>1779</v>
      </c>
      <c r="E5376" s="3" t="s">
        <v>35</v>
      </c>
      <c r="F5376" s="3" t="s">
        <v>223</v>
      </c>
      <c r="G5376" s="1">
        <v>4.0</v>
      </c>
      <c r="H5376" s="1">
        <v>0.39</v>
      </c>
      <c r="I5376" s="1">
        <v>6.4246</v>
      </c>
      <c r="J5376" s="1">
        <v>74833.0</v>
      </c>
      <c r="K5376">
        <f t="shared" ref="K5376:L5376" si="5378">if($G5377=1,0,if(H5376=0,0,round(H5377/H5376,2)))</f>
        <v>0</v>
      </c>
      <c r="L5376">
        <f t="shared" si="5378"/>
        <v>0</v>
      </c>
      <c r="M5376">
        <f t="shared" si="3"/>
        <v>0</v>
      </c>
      <c r="N5376" t="str">
        <f t="shared" si="4"/>
        <v>S1</v>
      </c>
      <c r="O5376" t="str">
        <f t="shared" si="5"/>
        <v>S4</v>
      </c>
    </row>
    <row r="5377">
      <c r="A5377" s="3" t="s">
        <v>41</v>
      </c>
      <c r="B5377" s="3" t="s">
        <v>2403</v>
      </c>
      <c r="C5377" s="3" t="s">
        <v>2404</v>
      </c>
      <c r="D5377" s="3" t="s">
        <v>1779</v>
      </c>
      <c r="E5377" s="3" t="s">
        <v>49</v>
      </c>
      <c r="F5377" s="3" t="s">
        <v>125</v>
      </c>
      <c r="G5377" s="1">
        <v>1.0</v>
      </c>
      <c r="H5377" s="1">
        <v>0.26</v>
      </c>
      <c r="I5377" s="1">
        <v>0.0</v>
      </c>
      <c r="J5377" s="1">
        <v>8638.0</v>
      </c>
      <c r="K5377">
        <f t="shared" ref="K5377:L5377" si="5379">if($G5378=1,0,if(H5377=0,0,round(H5378/H5377,2)))</f>
        <v>1</v>
      </c>
      <c r="L5377">
        <f t="shared" si="5379"/>
        <v>0</v>
      </c>
      <c r="M5377">
        <f t="shared" si="3"/>
        <v>0.66</v>
      </c>
      <c r="N5377" t="str">
        <f t="shared" si="4"/>
        <v>S0</v>
      </c>
      <c r="O5377" t="str">
        <f t="shared" si="5"/>
        <v>S0</v>
      </c>
    </row>
    <row r="5378">
      <c r="A5378" s="3" t="s">
        <v>46</v>
      </c>
      <c r="B5378" s="3" t="s">
        <v>2403</v>
      </c>
      <c r="C5378" s="3" t="s">
        <v>2404</v>
      </c>
      <c r="D5378" s="3" t="s">
        <v>1779</v>
      </c>
      <c r="E5378" s="3" t="s">
        <v>49</v>
      </c>
      <c r="F5378" s="3" t="s">
        <v>125</v>
      </c>
      <c r="G5378" s="1">
        <v>2.0</v>
      </c>
      <c r="H5378" s="1">
        <v>0.26</v>
      </c>
      <c r="I5378" s="1">
        <v>0.0</v>
      </c>
      <c r="J5378" s="1">
        <v>5677.0</v>
      </c>
      <c r="K5378">
        <f t="shared" ref="K5378:L5378" si="5380">if($G5379=1,0,if(H5378=0,0,round(H5379/H5378,2)))</f>
        <v>0.96</v>
      </c>
      <c r="L5378">
        <f t="shared" si="5380"/>
        <v>0</v>
      </c>
      <c r="M5378">
        <f t="shared" si="3"/>
        <v>0.35</v>
      </c>
      <c r="N5378" t="str">
        <f t="shared" si="4"/>
        <v>S2</v>
      </c>
      <c r="O5378" t="str">
        <f t="shared" si="5"/>
        <v>S2</v>
      </c>
    </row>
    <row r="5379">
      <c r="A5379" s="3" t="s">
        <v>23</v>
      </c>
      <c r="B5379" s="3" t="s">
        <v>2403</v>
      </c>
      <c r="C5379" s="3" t="s">
        <v>2404</v>
      </c>
      <c r="D5379" s="3" t="s">
        <v>1779</v>
      </c>
      <c r="E5379" s="3" t="s">
        <v>49</v>
      </c>
      <c r="F5379" s="3" t="s">
        <v>125</v>
      </c>
      <c r="G5379" s="1">
        <v>3.0</v>
      </c>
      <c r="H5379" s="1">
        <v>0.25</v>
      </c>
      <c r="I5379" s="1">
        <v>0.0</v>
      </c>
      <c r="J5379" s="1">
        <v>2004.0</v>
      </c>
      <c r="K5379">
        <f t="shared" ref="K5379:L5379" si="5381">if($G5380=1,0,if(H5379=0,0,round(H5380/H5379,2)))</f>
        <v>0.72</v>
      </c>
      <c r="L5379">
        <f t="shared" si="5381"/>
        <v>0</v>
      </c>
      <c r="M5379">
        <f t="shared" si="3"/>
        <v>2.47</v>
      </c>
      <c r="N5379" t="str">
        <f t="shared" si="4"/>
        <v>S2</v>
      </c>
      <c r="O5379" t="str">
        <f t="shared" si="5"/>
        <v>S5</v>
      </c>
    </row>
    <row r="5380">
      <c r="A5380" s="3" t="s">
        <v>29</v>
      </c>
      <c r="B5380" s="3" t="s">
        <v>2403</v>
      </c>
      <c r="C5380" s="3" t="s">
        <v>2404</v>
      </c>
      <c r="D5380" s="3" t="s">
        <v>1779</v>
      </c>
      <c r="E5380" s="3" t="s">
        <v>49</v>
      </c>
      <c r="F5380" s="3" t="s">
        <v>125</v>
      </c>
      <c r="G5380" s="1">
        <v>4.0</v>
      </c>
      <c r="H5380" s="1">
        <v>0.18</v>
      </c>
      <c r="I5380" s="1">
        <v>0.0</v>
      </c>
      <c r="J5380" s="1">
        <v>4955.0</v>
      </c>
      <c r="K5380">
        <f t="shared" ref="K5380:L5380" si="5382">if($G5381=1,0,if(H5380=0,0,round(H5381/H5380,2)))</f>
        <v>1.28</v>
      </c>
      <c r="L5380">
        <f t="shared" si="5382"/>
        <v>0</v>
      </c>
      <c r="M5380">
        <f t="shared" si="3"/>
        <v>2.31</v>
      </c>
      <c r="N5380" t="str">
        <f t="shared" si="4"/>
        <v>S3</v>
      </c>
      <c r="O5380" t="str">
        <f t="shared" si="5"/>
        <v>S3</v>
      </c>
    </row>
    <row r="5381">
      <c r="A5381" s="3" t="s">
        <v>31</v>
      </c>
      <c r="B5381" s="3" t="s">
        <v>2403</v>
      </c>
      <c r="C5381" s="3" t="s">
        <v>2404</v>
      </c>
      <c r="D5381" s="3" t="s">
        <v>1779</v>
      </c>
      <c r="E5381" s="3" t="s">
        <v>49</v>
      </c>
      <c r="F5381" s="3" t="s">
        <v>125</v>
      </c>
      <c r="G5381" s="1">
        <v>5.0</v>
      </c>
      <c r="H5381" s="1">
        <v>0.23</v>
      </c>
      <c r="I5381" s="1">
        <v>0.4</v>
      </c>
      <c r="J5381" s="1">
        <v>11442.0</v>
      </c>
      <c r="K5381">
        <f t="shared" ref="K5381:L5381" si="5383">if($G5382=1,0,if(H5381=0,0,round(H5382/H5381,2)))</f>
        <v>0.83</v>
      </c>
      <c r="L5381">
        <f t="shared" si="5383"/>
        <v>1</v>
      </c>
      <c r="M5381">
        <f t="shared" si="3"/>
        <v>0.36</v>
      </c>
      <c r="N5381" t="str">
        <f t="shared" si="4"/>
        <v>S3</v>
      </c>
      <c r="O5381" t="str">
        <f t="shared" si="5"/>
        <v>S6</v>
      </c>
    </row>
    <row r="5382">
      <c r="A5382" s="3" t="s">
        <v>32</v>
      </c>
      <c r="B5382" s="3" t="s">
        <v>2403</v>
      </c>
      <c r="C5382" s="3" t="s">
        <v>2404</v>
      </c>
      <c r="D5382" s="3" t="s">
        <v>1779</v>
      </c>
      <c r="E5382" s="3" t="s">
        <v>49</v>
      </c>
      <c r="F5382" s="3" t="s">
        <v>125</v>
      </c>
      <c r="G5382" s="1">
        <v>6.0</v>
      </c>
      <c r="H5382" s="1">
        <v>0.19</v>
      </c>
      <c r="I5382" s="1">
        <v>0.4</v>
      </c>
      <c r="J5382" s="1">
        <v>4147.0</v>
      </c>
      <c r="K5382">
        <f t="shared" ref="K5382:L5382" si="5384">if($G5383=1,0,if(H5382=0,0,round(H5383/H5382,2)))</f>
        <v>0</v>
      </c>
      <c r="L5382">
        <f t="shared" si="5384"/>
        <v>0</v>
      </c>
      <c r="M5382">
        <f t="shared" si="3"/>
        <v>0</v>
      </c>
      <c r="N5382" t="str">
        <f t="shared" si="4"/>
        <v>S1</v>
      </c>
      <c r="O5382" t="str">
        <f t="shared" si="5"/>
        <v>S1</v>
      </c>
    </row>
    <row r="5383">
      <c r="A5383" s="3" t="s">
        <v>30</v>
      </c>
      <c r="B5383" s="3" t="s">
        <v>2405</v>
      </c>
      <c r="C5383" s="3" t="s">
        <v>1198</v>
      </c>
      <c r="D5383" s="3" t="s">
        <v>1779</v>
      </c>
      <c r="E5383" s="3" t="s">
        <v>49</v>
      </c>
      <c r="F5383" s="3" t="s">
        <v>50</v>
      </c>
      <c r="G5383" s="1">
        <v>1.0</v>
      </c>
      <c r="H5383" s="1">
        <v>0.28</v>
      </c>
      <c r="I5383" s="1">
        <v>0.4256</v>
      </c>
      <c r="J5383" s="1">
        <v>13957.0</v>
      </c>
      <c r="K5383">
        <f t="shared" ref="K5383:L5383" si="5385">if($G5384=1,0,if(H5383=0,0,round(H5384/H5383,2)))</f>
        <v>0.86</v>
      </c>
      <c r="L5383">
        <f t="shared" si="5385"/>
        <v>1.1</v>
      </c>
      <c r="M5383">
        <f t="shared" si="3"/>
        <v>0.7</v>
      </c>
      <c r="N5383" t="str">
        <f t="shared" si="4"/>
        <v>S0</v>
      </c>
      <c r="O5383" t="str">
        <f t="shared" si="5"/>
        <v>S0</v>
      </c>
    </row>
    <row r="5384">
      <c r="A5384" s="3" t="s">
        <v>31</v>
      </c>
      <c r="B5384" s="3" t="s">
        <v>2405</v>
      </c>
      <c r="C5384" s="3" t="s">
        <v>1198</v>
      </c>
      <c r="D5384" s="3" t="s">
        <v>1779</v>
      </c>
      <c r="E5384" s="3" t="s">
        <v>49</v>
      </c>
      <c r="F5384" s="3" t="s">
        <v>50</v>
      </c>
      <c r="G5384" s="1">
        <v>2.0</v>
      </c>
      <c r="H5384" s="1">
        <v>0.24</v>
      </c>
      <c r="I5384" s="1">
        <v>0.4699</v>
      </c>
      <c r="J5384" s="1">
        <v>9705.0</v>
      </c>
      <c r="K5384">
        <f t="shared" ref="K5384:L5384" si="5386">if($G5385=1,0,if(H5384=0,0,round(H5385/H5384,2)))</f>
        <v>0</v>
      </c>
      <c r="L5384">
        <f t="shared" si="5386"/>
        <v>0</v>
      </c>
      <c r="M5384">
        <f t="shared" si="3"/>
        <v>0</v>
      </c>
      <c r="N5384" t="str">
        <f t="shared" si="4"/>
        <v>S1</v>
      </c>
      <c r="O5384" t="str">
        <f t="shared" si="5"/>
        <v>S1</v>
      </c>
    </row>
    <row r="5385">
      <c r="A5385" s="3" t="s">
        <v>41</v>
      </c>
      <c r="B5385" s="3" t="s">
        <v>2406</v>
      </c>
      <c r="C5385" s="3" t="s">
        <v>1204</v>
      </c>
      <c r="D5385" s="3" t="s">
        <v>1779</v>
      </c>
      <c r="E5385" s="3" t="s">
        <v>27</v>
      </c>
      <c r="F5385" s="3" t="s">
        <v>82</v>
      </c>
      <c r="G5385" s="1">
        <v>1.0</v>
      </c>
      <c r="H5385" s="1">
        <v>0.59</v>
      </c>
      <c r="I5385" s="1">
        <v>1.3693</v>
      </c>
      <c r="J5385" s="1">
        <v>9967.0</v>
      </c>
      <c r="K5385">
        <f t="shared" ref="K5385:L5385" si="5387">if($G5386=1,0,if(H5385=0,0,round(H5386/H5385,2)))</f>
        <v>0.75</v>
      </c>
      <c r="L5385">
        <f t="shared" si="5387"/>
        <v>0.78</v>
      </c>
      <c r="M5385">
        <f t="shared" si="3"/>
        <v>0.16</v>
      </c>
      <c r="N5385" t="str">
        <f t="shared" si="4"/>
        <v>S0</v>
      </c>
      <c r="O5385" t="str">
        <f t="shared" si="5"/>
        <v>S0</v>
      </c>
    </row>
    <row r="5386">
      <c r="A5386" s="3" t="s">
        <v>46</v>
      </c>
      <c r="B5386" s="3" t="s">
        <v>2406</v>
      </c>
      <c r="C5386" s="3" t="s">
        <v>1204</v>
      </c>
      <c r="D5386" s="3" t="s">
        <v>1779</v>
      </c>
      <c r="E5386" s="3" t="s">
        <v>27</v>
      </c>
      <c r="F5386" s="3" t="s">
        <v>82</v>
      </c>
      <c r="G5386" s="1">
        <v>2.0</v>
      </c>
      <c r="H5386" s="1">
        <v>0.44</v>
      </c>
      <c r="I5386" s="1">
        <v>1.0714</v>
      </c>
      <c r="J5386" s="1">
        <v>1639.0</v>
      </c>
      <c r="K5386">
        <f t="shared" ref="K5386:L5386" si="5388">if($G5387=1,0,if(H5386=0,0,round(H5387/H5386,2)))</f>
        <v>0.82</v>
      </c>
      <c r="L5386">
        <f t="shared" si="5388"/>
        <v>1.35</v>
      </c>
      <c r="M5386">
        <f t="shared" si="3"/>
        <v>0.76</v>
      </c>
      <c r="N5386" t="str">
        <f t="shared" si="4"/>
        <v>S1</v>
      </c>
      <c r="O5386" t="str">
        <f t="shared" si="5"/>
        <v>S1</v>
      </c>
    </row>
    <row r="5387">
      <c r="A5387" s="3" t="s">
        <v>23</v>
      </c>
      <c r="B5387" s="3" t="s">
        <v>2406</v>
      </c>
      <c r="C5387" s="3" t="s">
        <v>1204</v>
      </c>
      <c r="D5387" s="3" t="s">
        <v>1779</v>
      </c>
      <c r="E5387" s="3" t="s">
        <v>27</v>
      </c>
      <c r="F5387" s="3" t="s">
        <v>82</v>
      </c>
      <c r="G5387" s="1">
        <v>3.0</v>
      </c>
      <c r="H5387" s="1">
        <v>0.36</v>
      </c>
      <c r="I5387" s="1">
        <v>1.4423</v>
      </c>
      <c r="J5387" s="1">
        <v>1247.0</v>
      </c>
      <c r="K5387">
        <f t="shared" ref="K5387:L5387" si="5389">if($G5388=1,0,if(H5387=0,0,round(H5388/H5387,2)))</f>
        <v>0.89</v>
      </c>
      <c r="L5387">
        <f t="shared" si="5389"/>
        <v>0.96</v>
      </c>
      <c r="M5387">
        <f t="shared" si="3"/>
        <v>5.52</v>
      </c>
      <c r="N5387" t="str">
        <f t="shared" si="4"/>
        <v>S1</v>
      </c>
      <c r="O5387" t="str">
        <f t="shared" si="5"/>
        <v>S4</v>
      </c>
    </row>
    <row r="5388">
      <c r="A5388" s="3" t="s">
        <v>29</v>
      </c>
      <c r="B5388" s="3" t="s">
        <v>2406</v>
      </c>
      <c r="C5388" s="3" t="s">
        <v>1204</v>
      </c>
      <c r="D5388" s="3" t="s">
        <v>1779</v>
      </c>
      <c r="E5388" s="3" t="s">
        <v>27</v>
      </c>
      <c r="F5388" s="3" t="s">
        <v>82</v>
      </c>
      <c r="G5388" s="1">
        <v>4.0</v>
      </c>
      <c r="H5388" s="1">
        <v>0.32</v>
      </c>
      <c r="I5388" s="1">
        <v>1.3851</v>
      </c>
      <c r="J5388" s="1">
        <v>6888.0</v>
      </c>
      <c r="K5388">
        <f t="shared" ref="K5388:L5388" si="5390">if($G5389=1,0,if(H5388=0,0,round(H5389/H5388,2)))</f>
        <v>0.94</v>
      </c>
      <c r="L5388">
        <f t="shared" si="5390"/>
        <v>0.95</v>
      </c>
      <c r="M5388">
        <f t="shared" si="3"/>
        <v>5.79</v>
      </c>
      <c r="N5388" t="str">
        <f t="shared" si="4"/>
        <v>S3</v>
      </c>
      <c r="O5388" t="str">
        <f t="shared" si="5"/>
        <v>S3</v>
      </c>
    </row>
    <row r="5389">
      <c r="A5389" s="3" t="s">
        <v>30</v>
      </c>
      <c r="B5389" s="3" t="s">
        <v>2406</v>
      </c>
      <c r="C5389" s="3" t="s">
        <v>1204</v>
      </c>
      <c r="D5389" s="3" t="s">
        <v>1779</v>
      </c>
      <c r="E5389" s="3" t="s">
        <v>27</v>
      </c>
      <c r="F5389" s="3" t="s">
        <v>82</v>
      </c>
      <c r="G5389" s="1">
        <v>5.0</v>
      </c>
      <c r="H5389" s="1">
        <v>0.3</v>
      </c>
      <c r="I5389" s="1">
        <v>1.3204</v>
      </c>
      <c r="J5389" s="1">
        <v>39883.0</v>
      </c>
      <c r="K5389">
        <f t="shared" ref="K5389:L5389" si="5391">if($G5390=1,0,if(H5389=0,0,round(H5390/H5389,2)))</f>
        <v>1.03</v>
      </c>
      <c r="L5389">
        <f t="shared" si="5391"/>
        <v>0.84</v>
      </c>
      <c r="M5389">
        <f t="shared" si="3"/>
        <v>1.38</v>
      </c>
      <c r="N5389" t="str">
        <f t="shared" si="4"/>
        <v>S3</v>
      </c>
      <c r="O5389" t="str">
        <f t="shared" si="5"/>
        <v>S6</v>
      </c>
    </row>
    <row r="5390">
      <c r="A5390" s="3" t="s">
        <v>31</v>
      </c>
      <c r="B5390" s="3" t="s">
        <v>2406</v>
      </c>
      <c r="C5390" s="3" t="s">
        <v>1204</v>
      </c>
      <c r="D5390" s="3" t="s">
        <v>1779</v>
      </c>
      <c r="E5390" s="3" t="s">
        <v>27</v>
      </c>
      <c r="F5390" s="3" t="s">
        <v>82</v>
      </c>
      <c r="G5390" s="1">
        <v>6.0</v>
      </c>
      <c r="H5390" s="1">
        <v>0.31</v>
      </c>
      <c r="I5390" s="1">
        <v>1.1094</v>
      </c>
      <c r="J5390" s="1">
        <v>55196.0</v>
      </c>
      <c r="K5390">
        <f t="shared" ref="K5390:L5390" si="5392">if($G5391=1,0,if(H5390=0,0,round(H5391/H5390,2)))</f>
        <v>0.97</v>
      </c>
      <c r="L5390">
        <f t="shared" si="5392"/>
        <v>1.03</v>
      </c>
      <c r="M5390">
        <f t="shared" si="3"/>
        <v>1.13</v>
      </c>
      <c r="N5390" t="str">
        <f t="shared" si="4"/>
        <v>S3</v>
      </c>
      <c r="O5390" t="str">
        <f t="shared" si="5"/>
        <v>S6</v>
      </c>
    </row>
    <row r="5391">
      <c r="A5391" s="3" t="s">
        <v>32</v>
      </c>
      <c r="B5391" s="3" t="s">
        <v>2406</v>
      </c>
      <c r="C5391" s="3" t="s">
        <v>1204</v>
      </c>
      <c r="D5391" s="3" t="s">
        <v>1779</v>
      </c>
      <c r="E5391" s="3" t="s">
        <v>27</v>
      </c>
      <c r="F5391" s="3" t="s">
        <v>82</v>
      </c>
      <c r="G5391" s="1">
        <v>7.0</v>
      </c>
      <c r="H5391" s="1">
        <v>0.3</v>
      </c>
      <c r="I5391" s="1">
        <v>1.1419</v>
      </c>
      <c r="J5391" s="1">
        <v>62460.0</v>
      </c>
      <c r="K5391">
        <f t="shared" ref="K5391:L5391" si="5393">if($G5392=1,0,if(H5391=0,0,round(H5392/H5391,2)))</f>
        <v>0.97</v>
      </c>
      <c r="L5391">
        <f t="shared" si="5393"/>
        <v>1.24</v>
      </c>
      <c r="M5391">
        <f t="shared" si="3"/>
        <v>0.69</v>
      </c>
      <c r="N5391" t="str">
        <f t="shared" si="4"/>
        <v>S3</v>
      </c>
      <c r="O5391" t="str">
        <f t="shared" si="5"/>
        <v>S6</v>
      </c>
    </row>
    <row r="5392">
      <c r="A5392" s="3" t="s">
        <v>37</v>
      </c>
      <c r="B5392" s="3" t="s">
        <v>2406</v>
      </c>
      <c r="C5392" s="3" t="s">
        <v>1204</v>
      </c>
      <c r="D5392" s="3" t="s">
        <v>1779</v>
      </c>
      <c r="E5392" s="3" t="s">
        <v>27</v>
      </c>
      <c r="F5392" s="3" t="s">
        <v>82</v>
      </c>
      <c r="G5392" s="1">
        <v>8.0</v>
      </c>
      <c r="H5392" s="1">
        <v>0.29</v>
      </c>
      <c r="I5392" s="1">
        <v>1.4126</v>
      </c>
      <c r="J5392" s="1">
        <v>43022.0</v>
      </c>
      <c r="K5392">
        <f t="shared" ref="K5392:L5392" si="5394">if($G5393=1,0,if(H5392=0,0,round(H5393/H5392,2)))</f>
        <v>0</v>
      </c>
      <c r="L5392">
        <f t="shared" si="5394"/>
        <v>0</v>
      </c>
      <c r="M5392">
        <f t="shared" si="3"/>
        <v>0</v>
      </c>
      <c r="N5392" t="str">
        <f t="shared" si="4"/>
        <v>S1</v>
      </c>
      <c r="O5392" t="str">
        <f t="shared" si="5"/>
        <v>S1</v>
      </c>
    </row>
    <row r="5393">
      <c r="A5393" s="3" t="s">
        <v>37</v>
      </c>
      <c r="B5393" s="3" t="s">
        <v>1207</v>
      </c>
      <c r="C5393" s="3" t="s">
        <v>1208</v>
      </c>
      <c r="D5393" s="3" t="s">
        <v>1779</v>
      </c>
      <c r="E5393" s="3" t="s">
        <v>49</v>
      </c>
      <c r="F5393" s="3" t="s">
        <v>125</v>
      </c>
      <c r="G5393" s="1">
        <v>1.0</v>
      </c>
      <c r="H5393" s="1">
        <v>0.31</v>
      </c>
      <c r="I5393" s="1">
        <v>0.6218</v>
      </c>
      <c r="J5393" s="1">
        <v>185458.0</v>
      </c>
      <c r="K5393">
        <f t="shared" ref="K5393:L5393" si="5395">if($G5394=1,0,if(H5393=0,0,round(H5394/H5393,2)))</f>
        <v>0</v>
      </c>
      <c r="L5393">
        <f t="shared" si="5395"/>
        <v>0</v>
      </c>
      <c r="M5393">
        <f t="shared" si="3"/>
        <v>0</v>
      </c>
      <c r="N5393" t="str">
        <f t="shared" si="4"/>
        <v>S0</v>
      </c>
      <c r="O5393" t="str">
        <f t="shared" si="5"/>
        <v>S0</v>
      </c>
    </row>
    <row r="5394">
      <c r="A5394" s="3" t="s">
        <v>23</v>
      </c>
      <c r="B5394" s="3" t="s">
        <v>1209</v>
      </c>
      <c r="C5394" s="3" t="s">
        <v>2407</v>
      </c>
      <c r="D5394" s="3" t="s">
        <v>1779</v>
      </c>
      <c r="E5394" s="3" t="s">
        <v>27</v>
      </c>
      <c r="F5394" s="3" t="s">
        <v>56</v>
      </c>
      <c r="G5394" s="1">
        <v>1.0</v>
      </c>
      <c r="H5394" s="1">
        <v>0.37</v>
      </c>
      <c r="I5394" s="1">
        <v>0.0</v>
      </c>
      <c r="J5394" s="1">
        <v>696.0</v>
      </c>
      <c r="K5394">
        <f t="shared" ref="K5394:L5394" si="5396">if($G5395=1,0,if(H5394=0,0,round(H5395/H5394,2)))</f>
        <v>0.86</v>
      </c>
      <c r="L5394">
        <f t="shared" si="5396"/>
        <v>0</v>
      </c>
      <c r="M5394">
        <f t="shared" si="3"/>
        <v>1.27</v>
      </c>
      <c r="N5394" t="str">
        <f t="shared" si="4"/>
        <v>S0</v>
      </c>
      <c r="O5394" t="str">
        <f t="shared" si="5"/>
        <v>S0</v>
      </c>
    </row>
    <row r="5395">
      <c r="A5395" s="3" t="s">
        <v>29</v>
      </c>
      <c r="B5395" s="3" t="s">
        <v>1209</v>
      </c>
      <c r="C5395" s="3" t="s">
        <v>2407</v>
      </c>
      <c r="D5395" s="3" t="s">
        <v>1779</v>
      </c>
      <c r="E5395" s="3" t="s">
        <v>27</v>
      </c>
      <c r="F5395" s="3" t="s">
        <v>56</v>
      </c>
      <c r="G5395" s="1">
        <v>2.0</v>
      </c>
      <c r="H5395" s="1">
        <v>0.32</v>
      </c>
      <c r="I5395" s="1">
        <v>0.3739</v>
      </c>
      <c r="J5395" s="1">
        <v>883.0</v>
      </c>
      <c r="K5395">
        <f t="shared" ref="K5395:L5395" si="5397">if($G5396=1,0,if(H5395=0,0,round(H5396/H5395,2)))</f>
        <v>1.03</v>
      </c>
      <c r="L5395">
        <f t="shared" si="5397"/>
        <v>1.36</v>
      </c>
      <c r="M5395">
        <f t="shared" si="3"/>
        <v>1.99</v>
      </c>
      <c r="N5395" t="str">
        <f t="shared" si="4"/>
        <v>S3</v>
      </c>
      <c r="O5395" t="str">
        <f t="shared" si="5"/>
        <v>S3</v>
      </c>
    </row>
    <row r="5396">
      <c r="A5396" s="3" t="s">
        <v>30</v>
      </c>
      <c r="B5396" s="3" t="s">
        <v>1209</v>
      </c>
      <c r="C5396" s="3" t="s">
        <v>2407</v>
      </c>
      <c r="D5396" s="3" t="s">
        <v>1779</v>
      </c>
      <c r="E5396" s="3" t="s">
        <v>27</v>
      </c>
      <c r="F5396" s="3" t="s">
        <v>56</v>
      </c>
      <c r="G5396" s="1">
        <v>3.0</v>
      </c>
      <c r="H5396" s="1">
        <v>0.33</v>
      </c>
      <c r="I5396" s="1">
        <v>0.509</v>
      </c>
      <c r="J5396" s="1">
        <v>1758.0</v>
      </c>
      <c r="K5396">
        <f t="shared" ref="K5396:L5396" si="5398">if($G5397=1,0,if(H5396=0,0,round(H5397/H5396,2)))</f>
        <v>0.88</v>
      </c>
      <c r="L5396">
        <f t="shared" si="5398"/>
        <v>0.43</v>
      </c>
      <c r="M5396">
        <f t="shared" si="3"/>
        <v>0.93</v>
      </c>
      <c r="N5396" t="str">
        <f t="shared" si="4"/>
        <v>S3</v>
      </c>
      <c r="O5396" t="str">
        <f t="shared" si="5"/>
        <v>S6</v>
      </c>
    </row>
    <row r="5397">
      <c r="A5397" s="3" t="s">
        <v>31</v>
      </c>
      <c r="B5397" s="3" t="s">
        <v>1209</v>
      </c>
      <c r="C5397" s="3" t="s">
        <v>2407</v>
      </c>
      <c r="D5397" s="3" t="s">
        <v>1779</v>
      </c>
      <c r="E5397" s="3" t="s">
        <v>27</v>
      </c>
      <c r="F5397" s="3" t="s">
        <v>56</v>
      </c>
      <c r="G5397" s="1">
        <v>4.0</v>
      </c>
      <c r="H5397" s="1">
        <v>0.29</v>
      </c>
      <c r="I5397" s="1">
        <v>0.2171</v>
      </c>
      <c r="J5397" s="1">
        <v>1640.0</v>
      </c>
      <c r="K5397">
        <f t="shared" ref="K5397:L5397" si="5399">if($G5398=1,0,if(H5397=0,0,round(H5398/H5397,2)))</f>
        <v>0.97</v>
      </c>
      <c r="L5397">
        <f t="shared" si="5399"/>
        <v>1.01</v>
      </c>
      <c r="M5397">
        <f t="shared" si="3"/>
        <v>0.75</v>
      </c>
      <c r="N5397" t="str">
        <f t="shared" si="4"/>
        <v>S3</v>
      </c>
      <c r="O5397" t="str">
        <f t="shared" si="5"/>
        <v>S6</v>
      </c>
    </row>
    <row r="5398">
      <c r="A5398" s="3" t="s">
        <v>32</v>
      </c>
      <c r="B5398" s="3" t="s">
        <v>1209</v>
      </c>
      <c r="C5398" s="3" t="s">
        <v>2407</v>
      </c>
      <c r="D5398" s="3" t="s">
        <v>1779</v>
      </c>
      <c r="E5398" s="3" t="s">
        <v>27</v>
      </c>
      <c r="F5398" s="3" t="s">
        <v>56</v>
      </c>
      <c r="G5398" s="1">
        <v>5.0</v>
      </c>
      <c r="H5398" s="1">
        <v>0.28</v>
      </c>
      <c r="I5398" s="1">
        <v>0.2182</v>
      </c>
      <c r="J5398" s="1">
        <v>1228.0</v>
      </c>
      <c r="K5398">
        <f t="shared" ref="K5398:L5398" si="5400">if($G5399=1,0,if(H5398=0,0,round(H5399/H5398,2)))</f>
        <v>0.93</v>
      </c>
      <c r="L5398">
        <f t="shared" si="5400"/>
        <v>0.92</v>
      </c>
      <c r="M5398">
        <f t="shared" si="3"/>
        <v>0.41</v>
      </c>
      <c r="N5398" t="str">
        <f t="shared" si="4"/>
        <v>S1</v>
      </c>
      <c r="O5398" t="str">
        <f t="shared" si="5"/>
        <v>S1</v>
      </c>
    </row>
    <row r="5399">
      <c r="A5399" s="3" t="s">
        <v>37</v>
      </c>
      <c r="B5399" s="3" t="s">
        <v>1209</v>
      </c>
      <c r="C5399" s="3" t="s">
        <v>2407</v>
      </c>
      <c r="D5399" s="3" t="s">
        <v>1779</v>
      </c>
      <c r="E5399" s="3" t="s">
        <v>27</v>
      </c>
      <c r="F5399" s="3" t="s">
        <v>56</v>
      </c>
      <c r="G5399" s="1">
        <v>6.0</v>
      </c>
      <c r="H5399" s="1">
        <v>0.26</v>
      </c>
      <c r="I5399" s="1">
        <v>0.2</v>
      </c>
      <c r="J5399" s="1">
        <v>507.0</v>
      </c>
      <c r="K5399">
        <f t="shared" ref="K5399:L5399" si="5401">if($G5400=1,0,if(H5399=0,0,round(H5400/H5399,2)))</f>
        <v>0</v>
      </c>
      <c r="L5399">
        <f t="shared" si="5401"/>
        <v>0</v>
      </c>
      <c r="M5399">
        <f t="shared" si="3"/>
        <v>0</v>
      </c>
      <c r="N5399" t="str">
        <f t="shared" si="4"/>
        <v>S2</v>
      </c>
      <c r="O5399" t="str">
        <f t="shared" si="5"/>
        <v>S2</v>
      </c>
    </row>
    <row r="5400">
      <c r="A5400" s="3" t="s">
        <v>31</v>
      </c>
      <c r="B5400" s="3" t="s">
        <v>2408</v>
      </c>
      <c r="C5400" s="3" t="s">
        <v>1214</v>
      </c>
      <c r="D5400" s="3" t="s">
        <v>1779</v>
      </c>
      <c r="E5400" s="3" t="s">
        <v>96</v>
      </c>
      <c r="F5400" s="3" t="s">
        <v>566</v>
      </c>
      <c r="G5400" s="1">
        <v>1.0</v>
      </c>
      <c r="H5400" s="1">
        <v>0.27</v>
      </c>
      <c r="I5400" s="1">
        <v>1.1908</v>
      </c>
      <c r="J5400" s="1">
        <v>8363.0</v>
      </c>
      <c r="K5400">
        <f t="shared" ref="K5400:L5400" si="5402">if($G5401=1,0,if(H5400=0,0,round(H5401/H5400,2)))</f>
        <v>1.04</v>
      </c>
      <c r="L5400">
        <f t="shared" si="5402"/>
        <v>1.5</v>
      </c>
      <c r="M5400">
        <f t="shared" si="3"/>
        <v>1.75</v>
      </c>
      <c r="N5400" t="str">
        <f t="shared" si="4"/>
        <v>S0</v>
      </c>
      <c r="O5400" t="str">
        <f t="shared" si="5"/>
        <v>S0</v>
      </c>
    </row>
    <row r="5401">
      <c r="A5401" s="3" t="s">
        <v>32</v>
      </c>
      <c r="B5401" s="3" t="s">
        <v>2408</v>
      </c>
      <c r="C5401" s="3" t="s">
        <v>1214</v>
      </c>
      <c r="D5401" s="3" t="s">
        <v>1779</v>
      </c>
      <c r="E5401" s="3" t="s">
        <v>96</v>
      </c>
      <c r="F5401" s="3" t="s">
        <v>566</v>
      </c>
      <c r="G5401" s="1">
        <v>2.0</v>
      </c>
      <c r="H5401" s="1">
        <v>0.28</v>
      </c>
      <c r="I5401" s="1">
        <v>1.7829</v>
      </c>
      <c r="J5401" s="1">
        <v>14607.0</v>
      </c>
      <c r="K5401">
        <f t="shared" ref="K5401:L5401" si="5403">if($G5402=1,0,if(H5401=0,0,round(H5402/H5401,2)))</f>
        <v>1.14</v>
      </c>
      <c r="L5401">
        <f t="shared" si="5403"/>
        <v>1.29</v>
      </c>
      <c r="M5401">
        <f t="shared" si="3"/>
        <v>0.58</v>
      </c>
      <c r="N5401" t="str">
        <f t="shared" si="4"/>
        <v>S3</v>
      </c>
      <c r="O5401" t="str">
        <f t="shared" si="5"/>
        <v>S3</v>
      </c>
    </row>
    <row r="5402">
      <c r="A5402" s="3" t="s">
        <v>37</v>
      </c>
      <c r="B5402" s="3" t="s">
        <v>2408</v>
      </c>
      <c r="C5402" s="3" t="s">
        <v>1214</v>
      </c>
      <c r="D5402" s="3" t="s">
        <v>1779</v>
      </c>
      <c r="E5402" s="3" t="s">
        <v>96</v>
      </c>
      <c r="F5402" s="3" t="s">
        <v>566</v>
      </c>
      <c r="G5402" s="1">
        <v>3.0</v>
      </c>
      <c r="H5402" s="1">
        <v>0.32</v>
      </c>
      <c r="I5402" s="1">
        <v>2.3015</v>
      </c>
      <c r="J5402" s="1">
        <v>8480.0</v>
      </c>
      <c r="K5402">
        <f t="shared" ref="K5402:L5402" si="5404">if($G5403=1,0,if(H5402=0,0,round(H5403/H5402,2)))</f>
        <v>0</v>
      </c>
      <c r="L5402">
        <f t="shared" si="5404"/>
        <v>0</v>
      </c>
      <c r="M5402">
        <f t="shared" si="3"/>
        <v>0</v>
      </c>
      <c r="N5402" t="str">
        <f t="shared" si="4"/>
        <v>S1</v>
      </c>
      <c r="O5402" t="str">
        <f t="shared" si="5"/>
        <v>S1</v>
      </c>
    </row>
    <row r="5403">
      <c r="A5403" s="3" t="s">
        <v>41</v>
      </c>
      <c r="B5403" s="3" t="s">
        <v>1215</v>
      </c>
      <c r="C5403" s="3" t="s">
        <v>1216</v>
      </c>
      <c r="D5403" s="3" t="s">
        <v>1779</v>
      </c>
      <c r="E5403" s="3" t="s">
        <v>96</v>
      </c>
      <c r="F5403" s="3" t="s">
        <v>566</v>
      </c>
      <c r="G5403" s="1">
        <v>1.0</v>
      </c>
      <c r="H5403" s="1">
        <v>0.29</v>
      </c>
      <c r="I5403" s="1">
        <v>2.4881</v>
      </c>
      <c r="J5403" s="1">
        <v>51745.0</v>
      </c>
      <c r="K5403">
        <f t="shared" ref="K5403:L5403" si="5405">if($G5404=1,0,if(H5403=0,0,round(H5404/H5403,2)))</f>
        <v>0.14</v>
      </c>
      <c r="L5403">
        <f t="shared" si="5405"/>
        <v>0.78</v>
      </c>
      <c r="M5403">
        <f t="shared" si="3"/>
        <v>0.92</v>
      </c>
      <c r="N5403" t="str">
        <f t="shared" si="4"/>
        <v>S0</v>
      </c>
      <c r="O5403" t="str">
        <f t="shared" si="5"/>
        <v>S0</v>
      </c>
    </row>
    <row r="5404">
      <c r="A5404" s="3" t="s">
        <v>46</v>
      </c>
      <c r="B5404" s="3" t="s">
        <v>1215</v>
      </c>
      <c r="C5404" s="3" t="s">
        <v>1216</v>
      </c>
      <c r="D5404" s="3" t="s">
        <v>1779</v>
      </c>
      <c r="E5404" s="3" t="s">
        <v>96</v>
      </c>
      <c r="F5404" s="3" t="s">
        <v>566</v>
      </c>
      <c r="G5404" s="1">
        <v>2.0</v>
      </c>
      <c r="H5404" s="1">
        <v>0.04</v>
      </c>
      <c r="I5404" s="1">
        <v>1.9406</v>
      </c>
      <c r="J5404" s="1">
        <v>47839.0</v>
      </c>
      <c r="K5404">
        <f t="shared" ref="K5404:L5404" si="5406">if($G5405=1,0,if(H5404=0,0,round(H5405/H5404,2)))</f>
        <v>1</v>
      </c>
      <c r="L5404">
        <f t="shared" si="5406"/>
        <v>1.05</v>
      </c>
      <c r="M5404">
        <f t="shared" si="3"/>
        <v>0.78</v>
      </c>
      <c r="N5404" t="str">
        <f t="shared" si="4"/>
        <v>S3</v>
      </c>
      <c r="O5404" t="str">
        <f t="shared" si="5"/>
        <v>S3</v>
      </c>
    </row>
    <row r="5405">
      <c r="A5405" s="3" t="s">
        <v>23</v>
      </c>
      <c r="B5405" s="3" t="s">
        <v>1215</v>
      </c>
      <c r="C5405" s="3" t="s">
        <v>1216</v>
      </c>
      <c r="D5405" s="3" t="s">
        <v>1779</v>
      </c>
      <c r="E5405" s="3" t="s">
        <v>96</v>
      </c>
      <c r="F5405" s="3" t="s">
        <v>566</v>
      </c>
      <c r="G5405" s="1">
        <v>3.0</v>
      </c>
      <c r="H5405" s="1">
        <v>0.04</v>
      </c>
      <c r="I5405" s="1">
        <v>2.0395</v>
      </c>
      <c r="J5405" s="1">
        <v>37259.0</v>
      </c>
      <c r="K5405">
        <f t="shared" ref="K5405:L5405" si="5407">if($G5406=1,0,if(H5405=0,0,round(H5406/H5405,2)))</f>
        <v>1</v>
      </c>
      <c r="L5405">
        <f t="shared" si="5407"/>
        <v>0.98</v>
      </c>
      <c r="M5405">
        <f t="shared" si="3"/>
        <v>1.32</v>
      </c>
      <c r="N5405" t="str">
        <f t="shared" si="4"/>
        <v>S1</v>
      </c>
      <c r="O5405" t="str">
        <f t="shared" si="5"/>
        <v>S1</v>
      </c>
    </row>
    <row r="5406">
      <c r="A5406" s="3" t="s">
        <v>29</v>
      </c>
      <c r="B5406" s="3" t="s">
        <v>1215</v>
      </c>
      <c r="C5406" s="3" t="s">
        <v>1216</v>
      </c>
      <c r="D5406" s="3" t="s">
        <v>1779</v>
      </c>
      <c r="E5406" s="3" t="s">
        <v>96</v>
      </c>
      <c r="F5406" s="3" t="s">
        <v>566</v>
      </c>
      <c r="G5406" s="1">
        <v>4.0</v>
      </c>
      <c r="H5406" s="1">
        <v>0.04</v>
      </c>
      <c r="I5406" s="1">
        <v>1.9949</v>
      </c>
      <c r="J5406" s="1">
        <v>48999.0</v>
      </c>
      <c r="K5406">
        <f t="shared" ref="K5406:L5406" si="5408">if($G5407=1,0,if(H5406=0,0,round(H5407/H5406,2)))</f>
        <v>1.25</v>
      </c>
      <c r="L5406">
        <f t="shared" si="5408"/>
        <v>0.83</v>
      </c>
      <c r="M5406">
        <f t="shared" si="3"/>
        <v>0.65</v>
      </c>
      <c r="N5406" t="str">
        <f t="shared" si="4"/>
        <v>S3</v>
      </c>
      <c r="O5406" t="str">
        <f t="shared" si="5"/>
        <v>S3</v>
      </c>
    </row>
    <row r="5407">
      <c r="A5407" s="3" t="s">
        <v>30</v>
      </c>
      <c r="B5407" s="3" t="s">
        <v>1215</v>
      </c>
      <c r="C5407" s="3" t="s">
        <v>1216</v>
      </c>
      <c r="D5407" s="3" t="s">
        <v>1779</v>
      </c>
      <c r="E5407" s="3" t="s">
        <v>96</v>
      </c>
      <c r="F5407" s="3" t="s">
        <v>566</v>
      </c>
      <c r="G5407" s="1">
        <v>5.0</v>
      </c>
      <c r="H5407" s="1">
        <v>0.05</v>
      </c>
      <c r="I5407" s="1">
        <v>1.6504</v>
      </c>
      <c r="J5407" s="1">
        <v>31956.0</v>
      </c>
      <c r="K5407">
        <f t="shared" ref="K5407:L5407" si="5409">if($G5408=1,0,if(H5407=0,0,round(H5408/H5407,2)))</f>
        <v>1</v>
      </c>
      <c r="L5407">
        <f t="shared" si="5409"/>
        <v>0.96</v>
      </c>
      <c r="M5407">
        <f t="shared" si="3"/>
        <v>1.38</v>
      </c>
      <c r="N5407" t="str">
        <f t="shared" si="4"/>
        <v>S2</v>
      </c>
      <c r="O5407" t="str">
        <f t="shared" si="5"/>
        <v>S2</v>
      </c>
    </row>
    <row r="5408">
      <c r="A5408" s="3" t="s">
        <v>31</v>
      </c>
      <c r="B5408" s="3" t="s">
        <v>1215</v>
      </c>
      <c r="C5408" s="3" t="s">
        <v>1216</v>
      </c>
      <c r="D5408" s="3" t="s">
        <v>1779</v>
      </c>
      <c r="E5408" s="3" t="s">
        <v>96</v>
      </c>
      <c r="F5408" s="3" t="s">
        <v>566</v>
      </c>
      <c r="G5408" s="1">
        <v>6.0</v>
      </c>
      <c r="H5408" s="1">
        <v>0.05</v>
      </c>
      <c r="I5408" s="1">
        <v>1.5885</v>
      </c>
      <c r="J5408" s="1">
        <v>44049.0</v>
      </c>
      <c r="K5408">
        <f t="shared" ref="K5408:L5408" si="5410">if($G5409=1,0,if(H5408=0,0,round(H5409/H5408,2)))</f>
        <v>1</v>
      </c>
      <c r="L5408">
        <f t="shared" si="5410"/>
        <v>1.06</v>
      </c>
      <c r="M5408">
        <f t="shared" si="3"/>
        <v>1.18</v>
      </c>
      <c r="N5408" t="str">
        <f t="shared" si="4"/>
        <v>S3</v>
      </c>
      <c r="O5408" t="str">
        <f t="shared" si="5"/>
        <v>S3</v>
      </c>
    </row>
    <row r="5409">
      <c r="A5409" s="3" t="s">
        <v>32</v>
      </c>
      <c r="B5409" s="3" t="s">
        <v>1215</v>
      </c>
      <c r="C5409" s="3" t="s">
        <v>1216</v>
      </c>
      <c r="D5409" s="3" t="s">
        <v>1779</v>
      </c>
      <c r="E5409" s="3" t="s">
        <v>96</v>
      </c>
      <c r="F5409" s="3" t="s">
        <v>566</v>
      </c>
      <c r="G5409" s="1">
        <v>7.0</v>
      </c>
      <c r="H5409" s="1">
        <v>0.05</v>
      </c>
      <c r="I5409" s="1">
        <v>1.6861</v>
      </c>
      <c r="J5409" s="1">
        <v>52022.0</v>
      </c>
      <c r="K5409">
        <f t="shared" ref="K5409:L5409" si="5411">if($G5410=1,0,if(H5409=0,0,round(H5410/H5409,2)))</f>
        <v>1</v>
      </c>
      <c r="L5409">
        <f t="shared" si="5411"/>
        <v>1.31</v>
      </c>
      <c r="M5409">
        <f t="shared" si="3"/>
        <v>1.11</v>
      </c>
      <c r="N5409" t="str">
        <f t="shared" si="4"/>
        <v>S3</v>
      </c>
      <c r="O5409" t="str">
        <f t="shared" si="5"/>
        <v>S6</v>
      </c>
    </row>
    <row r="5410">
      <c r="A5410" s="3" t="s">
        <v>37</v>
      </c>
      <c r="B5410" s="3" t="s">
        <v>1215</v>
      </c>
      <c r="C5410" s="3" t="s">
        <v>1216</v>
      </c>
      <c r="D5410" s="3" t="s">
        <v>1779</v>
      </c>
      <c r="E5410" s="3" t="s">
        <v>96</v>
      </c>
      <c r="F5410" s="3" t="s">
        <v>566</v>
      </c>
      <c r="G5410" s="1">
        <v>8.0</v>
      </c>
      <c r="H5410" s="1">
        <v>0.05</v>
      </c>
      <c r="I5410" s="1">
        <v>2.2096</v>
      </c>
      <c r="J5410" s="1">
        <v>57998.0</v>
      </c>
      <c r="K5410">
        <f t="shared" ref="K5410:L5410" si="5412">if($G5411=1,0,if(H5410=0,0,round(H5411/H5410,2)))</f>
        <v>0</v>
      </c>
      <c r="L5410">
        <f t="shared" si="5412"/>
        <v>0</v>
      </c>
      <c r="M5410">
        <f t="shared" si="3"/>
        <v>0</v>
      </c>
      <c r="N5410" t="str">
        <f t="shared" si="4"/>
        <v>S1</v>
      </c>
      <c r="O5410" t="str">
        <f t="shared" si="5"/>
        <v>S1</v>
      </c>
    </row>
    <row r="5411">
      <c r="A5411" s="3" t="s">
        <v>41</v>
      </c>
      <c r="B5411" s="3" t="s">
        <v>1219</v>
      </c>
      <c r="C5411" s="3" t="s">
        <v>1220</v>
      </c>
      <c r="D5411" s="3" t="s">
        <v>1779</v>
      </c>
      <c r="E5411" s="3" t="s">
        <v>35</v>
      </c>
      <c r="F5411" s="3" t="s">
        <v>646</v>
      </c>
      <c r="G5411" s="1">
        <v>1.0</v>
      </c>
      <c r="H5411" s="1">
        <v>0.46</v>
      </c>
      <c r="I5411" s="1">
        <v>5.9934</v>
      </c>
      <c r="J5411" s="1">
        <v>38986.0</v>
      </c>
      <c r="K5411">
        <f t="shared" ref="K5411:L5411" si="5413">if($G5412=1,0,if(H5411=0,0,round(H5412/H5411,2)))</f>
        <v>0.91</v>
      </c>
      <c r="L5411">
        <f t="shared" si="5413"/>
        <v>1.02</v>
      </c>
      <c r="M5411">
        <f t="shared" si="3"/>
        <v>0.69</v>
      </c>
      <c r="N5411" t="str">
        <f t="shared" si="4"/>
        <v>S0</v>
      </c>
      <c r="O5411" t="str">
        <f t="shared" si="5"/>
        <v>S0</v>
      </c>
    </row>
    <row r="5412">
      <c r="A5412" s="3" t="s">
        <v>46</v>
      </c>
      <c r="B5412" s="3" t="s">
        <v>1219</v>
      </c>
      <c r="C5412" s="3" t="s">
        <v>1220</v>
      </c>
      <c r="D5412" s="3" t="s">
        <v>1779</v>
      </c>
      <c r="E5412" s="3" t="s">
        <v>35</v>
      </c>
      <c r="F5412" s="3" t="s">
        <v>646</v>
      </c>
      <c r="G5412" s="1">
        <v>2.0</v>
      </c>
      <c r="H5412" s="1">
        <v>0.42</v>
      </c>
      <c r="I5412" s="1">
        <v>6.096</v>
      </c>
      <c r="J5412" s="1">
        <v>26960.0</v>
      </c>
      <c r="K5412">
        <f t="shared" ref="K5412:L5412" si="5414">if($G5413=1,0,if(H5412=0,0,round(H5413/H5412,2)))</f>
        <v>0.88</v>
      </c>
      <c r="L5412">
        <f t="shared" si="5414"/>
        <v>0</v>
      </c>
      <c r="M5412">
        <f t="shared" si="3"/>
        <v>0.64</v>
      </c>
      <c r="N5412" t="str">
        <f t="shared" si="4"/>
        <v>S1</v>
      </c>
      <c r="O5412" t="str">
        <f t="shared" si="5"/>
        <v>S1</v>
      </c>
    </row>
    <row r="5413">
      <c r="A5413" s="3" t="s">
        <v>23</v>
      </c>
      <c r="B5413" s="3" t="s">
        <v>1219</v>
      </c>
      <c r="C5413" s="3" t="s">
        <v>1220</v>
      </c>
      <c r="D5413" s="3" t="s">
        <v>1779</v>
      </c>
      <c r="E5413" s="3" t="s">
        <v>35</v>
      </c>
      <c r="F5413" s="3" t="s">
        <v>646</v>
      </c>
      <c r="G5413" s="1">
        <v>3.0</v>
      </c>
      <c r="H5413" s="1">
        <v>0.37</v>
      </c>
      <c r="I5413" s="1">
        <v>0.0</v>
      </c>
      <c r="J5413" s="1">
        <v>17388.0</v>
      </c>
      <c r="K5413">
        <f t="shared" ref="K5413:L5413" si="5415">if($G5414=1,0,if(H5413=0,0,round(H5414/H5413,2)))</f>
        <v>0</v>
      </c>
      <c r="L5413">
        <f t="shared" si="5415"/>
        <v>0</v>
      </c>
      <c r="M5413">
        <f t="shared" si="3"/>
        <v>0</v>
      </c>
      <c r="N5413" t="str">
        <f t="shared" si="4"/>
        <v>S2</v>
      </c>
      <c r="O5413" t="str">
        <f t="shared" si="5"/>
        <v>S2</v>
      </c>
    </row>
    <row r="5414">
      <c r="A5414" s="3" t="s">
        <v>31</v>
      </c>
      <c r="B5414" s="3" t="s">
        <v>1221</v>
      </c>
      <c r="C5414" s="3" t="s">
        <v>1222</v>
      </c>
      <c r="D5414" s="3" t="s">
        <v>1779</v>
      </c>
      <c r="E5414" s="3" t="s">
        <v>35</v>
      </c>
      <c r="F5414" s="3" t="s">
        <v>239</v>
      </c>
      <c r="G5414" s="1">
        <v>1.0</v>
      </c>
      <c r="H5414" s="1">
        <v>0.42</v>
      </c>
      <c r="I5414" s="1">
        <v>6.2177</v>
      </c>
      <c r="J5414" s="1">
        <v>8825.0</v>
      </c>
      <c r="K5414">
        <f t="shared" ref="K5414:L5414" si="5416">if($G5415=1,0,if(H5414=0,0,round(H5415/H5414,2)))</f>
        <v>0.95</v>
      </c>
      <c r="L5414">
        <f t="shared" si="5416"/>
        <v>1.13</v>
      </c>
      <c r="M5414">
        <f t="shared" si="3"/>
        <v>1.96</v>
      </c>
      <c r="N5414" t="str">
        <f t="shared" si="4"/>
        <v>S0</v>
      </c>
      <c r="O5414" t="str">
        <f t="shared" si="5"/>
        <v>S0</v>
      </c>
    </row>
    <row r="5415">
      <c r="A5415" s="3" t="s">
        <v>32</v>
      </c>
      <c r="B5415" s="3" t="s">
        <v>1221</v>
      </c>
      <c r="C5415" s="3" t="s">
        <v>1222</v>
      </c>
      <c r="D5415" s="3" t="s">
        <v>1779</v>
      </c>
      <c r="E5415" s="3" t="s">
        <v>35</v>
      </c>
      <c r="F5415" s="3" t="s">
        <v>239</v>
      </c>
      <c r="G5415" s="1">
        <v>2.0</v>
      </c>
      <c r="H5415" s="1">
        <v>0.4</v>
      </c>
      <c r="I5415" s="1">
        <v>7.0349</v>
      </c>
      <c r="J5415" s="1">
        <v>17296.0</v>
      </c>
      <c r="K5415">
        <f t="shared" ref="K5415:L5415" si="5417">if($G5416=1,0,if(H5415=0,0,round(H5416/H5415,2)))</f>
        <v>0</v>
      </c>
      <c r="L5415">
        <f t="shared" si="5417"/>
        <v>0</v>
      </c>
      <c r="M5415">
        <f t="shared" si="3"/>
        <v>0</v>
      </c>
      <c r="N5415" t="str">
        <f t="shared" si="4"/>
        <v>S3</v>
      </c>
      <c r="O5415" t="str">
        <f t="shared" si="5"/>
        <v>S3</v>
      </c>
    </row>
    <row r="5416">
      <c r="A5416" s="3" t="s">
        <v>31</v>
      </c>
      <c r="B5416" s="3" t="s">
        <v>1225</v>
      </c>
      <c r="C5416" s="3" t="s">
        <v>1226</v>
      </c>
      <c r="D5416" s="3" t="s">
        <v>1779</v>
      </c>
      <c r="E5416" s="3" t="s">
        <v>49</v>
      </c>
      <c r="F5416" s="3" t="s">
        <v>104</v>
      </c>
      <c r="G5416" s="1">
        <v>1.0</v>
      </c>
      <c r="H5416" s="1">
        <v>0.25</v>
      </c>
      <c r="I5416" s="1">
        <v>0.3776</v>
      </c>
      <c r="J5416" s="1">
        <v>42188.0</v>
      </c>
      <c r="K5416">
        <f t="shared" ref="K5416:L5416" si="5418">if($G5417=1,0,if(H5416=0,0,round(H5417/H5416,2)))</f>
        <v>0.96</v>
      </c>
      <c r="L5416">
        <f t="shared" si="5418"/>
        <v>1.06</v>
      </c>
      <c r="M5416">
        <f t="shared" si="3"/>
        <v>0.32</v>
      </c>
      <c r="N5416" t="str">
        <f t="shared" si="4"/>
        <v>S0</v>
      </c>
      <c r="O5416" t="str">
        <f t="shared" si="5"/>
        <v>S0</v>
      </c>
    </row>
    <row r="5417">
      <c r="A5417" s="3" t="s">
        <v>32</v>
      </c>
      <c r="B5417" s="3" t="s">
        <v>1225</v>
      </c>
      <c r="C5417" s="3" t="s">
        <v>1226</v>
      </c>
      <c r="D5417" s="3" t="s">
        <v>1779</v>
      </c>
      <c r="E5417" s="3" t="s">
        <v>49</v>
      </c>
      <c r="F5417" s="3" t="s">
        <v>104</v>
      </c>
      <c r="G5417" s="1">
        <v>2.0</v>
      </c>
      <c r="H5417" s="1">
        <v>0.24</v>
      </c>
      <c r="I5417" s="1">
        <v>0.3989</v>
      </c>
      <c r="J5417" s="1">
        <v>13347.0</v>
      </c>
      <c r="K5417">
        <f t="shared" ref="K5417:L5417" si="5419">if($G5418=1,0,if(H5417=0,0,round(H5418/H5417,2)))</f>
        <v>0.96</v>
      </c>
      <c r="L5417">
        <f t="shared" si="5419"/>
        <v>1.06</v>
      </c>
      <c r="M5417">
        <f t="shared" si="3"/>
        <v>0.78</v>
      </c>
      <c r="N5417" t="str">
        <f t="shared" si="4"/>
        <v>S1</v>
      </c>
      <c r="O5417" t="str">
        <f t="shared" si="5"/>
        <v>S1</v>
      </c>
    </row>
    <row r="5418">
      <c r="A5418" s="3" t="s">
        <v>37</v>
      </c>
      <c r="B5418" s="3" t="s">
        <v>1225</v>
      </c>
      <c r="C5418" s="3" t="s">
        <v>1226</v>
      </c>
      <c r="D5418" s="3" t="s">
        <v>1779</v>
      </c>
      <c r="E5418" s="3" t="s">
        <v>49</v>
      </c>
      <c r="F5418" s="3" t="s">
        <v>104</v>
      </c>
      <c r="G5418" s="1">
        <v>3.0</v>
      </c>
      <c r="H5418" s="1">
        <v>0.23</v>
      </c>
      <c r="I5418" s="1">
        <v>0.4244</v>
      </c>
      <c r="J5418" s="1">
        <v>10458.0</v>
      </c>
      <c r="K5418">
        <f t="shared" ref="K5418:L5418" si="5420">if($G5419=1,0,if(H5418=0,0,round(H5419/H5418,2)))</f>
        <v>0</v>
      </c>
      <c r="L5418">
        <f t="shared" si="5420"/>
        <v>0</v>
      </c>
      <c r="M5418">
        <f t="shared" si="3"/>
        <v>0</v>
      </c>
      <c r="N5418" t="str">
        <f t="shared" si="4"/>
        <v>S1</v>
      </c>
      <c r="O5418" t="str">
        <f t="shared" si="5"/>
        <v>S4</v>
      </c>
    </row>
    <row r="5419">
      <c r="A5419" s="3" t="s">
        <v>30</v>
      </c>
      <c r="B5419" s="3" t="s">
        <v>2409</v>
      </c>
      <c r="C5419" s="3" t="s">
        <v>1228</v>
      </c>
      <c r="D5419" s="3" t="s">
        <v>1779</v>
      </c>
      <c r="E5419" s="3" t="s">
        <v>49</v>
      </c>
      <c r="F5419" s="3" t="s">
        <v>66</v>
      </c>
      <c r="G5419" s="1">
        <v>1.0</v>
      </c>
      <c r="H5419" s="1">
        <v>0.16</v>
      </c>
      <c r="I5419" s="1">
        <v>0.252</v>
      </c>
      <c r="J5419" s="1">
        <v>3129.0</v>
      </c>
      <c r="K5419">
        <f t="shared" ref="K5419:L5419" si="5421">if($G5420=1,0,if(H5419=0,0,round(H5420/H5419,2)))</f>
        <v>1</v>
      </c>
      <c r="L5419">
        <f t="shared" si="5421"/>
        <v>0.92</v>
      </c>
      <c r="M5419">
        <f t="shared" si="3"/>
        <v>2.62</v>
      </c>
      <c r="N5419" t="str">
        <f t="shared" si="4"/>
        <v>S0</v>
      </c>
      <c r="O5419" t="str">
        <f t="shared" si="5"/>
        <v>S0</v>
      </c>
    </row>
    <row r="5420">
      <c r="A5420" s="3" t="s">
        <v>31</v>
      </c>
      <c r="B5420" s="3" t="s">
        <v>2409</v>
      </c>
      <c r="C5420" s="3" t="s">
        <v>1228</v>
      </c>
      <c r="D5420" s="3" t="s">
        <v>1779</v>
      </c>
      <c r="E5420" s="3" t="s">
        <v>49</v>
      </c>
      <c r="F5420" s="3" t="s">
        <v>66</v>
      </c>
      <c r="G5420" s="1">
        <v>2.0</v>
      </c>
      <c r="H5420" s="1">
        <v>0.16</v>
      </c>
      <c r="I5420" s="1">
        <v>0.2315</v>
      </c>
      <c r="J5420" s="1">
        <v>8199.0</v>
      </c>
      <c r="K5420">
        <f t="shared" ref="K5420:L5420" si="5422">if($G5421=1,0,if(H5420=0,0,round(H5421/H5420,2)))</f>
        <v>1</v>
      </c>
      <c r="L5420">
        <f t="shared" si="5422"/>
        <v>1.26</v>
      </c>
      <c r="M5420">
        <f t="shared" si="3"/>
        <v>0.14</v>
      </c>
      <c r="N5420" t="str">
        <f t="shared" si="4"/>
        <v>S3</v>
      </c>
      <c r="O5420" t="str">
        <f t="shared" si="5"/>
        <v>S3</v>
      </c>
    </row>
    <row r="5421">
      <c r="A5421" s="3" t="s">
        <v>32</v>
      </c>
      <c r="B5421" s="3" t="s">
        <v>2409</v>
      </c>
      <c r="C5421" s="3" t="s">
        <v>1228</v>
      </c>
      <c r="D5421" s="3" t="s">
        <v>1779</v>
      </c>
      <c r="E5421" s="3" t="s">
        <v>49</v>
      </c>
      <c r="F5421" s="3" t="s">
        <v>66</v>
      </c>
      <c r="G5421" s="1">
        <v>3.0</v>
      </c>
      <c r="H5421" s="1">
        <v>0.16</v>
      </c>
      <c r="I5421" s="1">
        <v>0.292</v>
      </c>
      <c r="J5421" s="1">
        <v>1127.0</v>
      </c>
      <c r="K5421">
        <f t="shared" ref="K5421:L5421" si="5423">if($G5422=1,0,if(H5421=0,0,round(H5422/H5421,2)))</f>
        <v>0.88</v>
      </c>
      <c r="L5421">
        <f t="shared" si="5423"/>
        <v>1.21</v>
      </c>
      <c r="M5421">
        <f t="shared" si="3"/>
        <v>0.8</v>
      </c>
      <c r="N5421" t="str">
        <f t="shared" si="4"/>
        <v>S1</v>
      </c>
      <c r="O5421" t="str">
        <f t="shared" si="5"/>
        <v>S1</v>
      </c>
    </row>
    <row r="5422">
      <c r="A5422" s="3" t="s">
        <v>37</v>
      </c>
      <c r="B5422" s="3" t="s">
        <v>2409</v>
      </c>
      <c r="C5422" s="3" t="s">
        <v>1228</v>
      </c>
      <c r="D5422" s="3" t="s">
        <v>1779</v>
      </c>
      <c r="E5422" s="3" t="s">
        <v>49</v>
      </c>
      <c r="F5422" s="3" t="s">
        <v>66</v>
      </c>
      <c r="G5422" s="1">
        <v>4.0</v>
      </c>
      <c r="H5422" s="1">
        <v>0.14</v>
      </c>
      <c r="I5422" s="1">
        <v>0.3543</v>
      </c>
      <c r="J5422" s="1">
        <v>906.0</v>
      </c>
      <c r="K5422">
        <f t="shared" ref="K5422:L5422" si="5424">if($G5423=1,0,if(H5422=0,0,round(H5423/H5422,2)))</f>
        <v>0</v>
      </c>
      <c r="L5422">
        <f t="shared" si="5424"/>
        <v>0</v>
      </c>
      <c r="M5422">
        <f t="shared" si="3"/>
        <v>0</v>
      </c>
      <c r="N5422" t="str">
        <f t="shared" si="4"/>
        <v>S1</v>
      </c>
      <c r="O5422" t="str">
        <f t="shared" si="5"/>
        <v>S4</v>
      </c>
    </row>
    <row r="5423">
      <c r="A5423" s="3" t="s">
        <v>31</v>
      </c>
      <c r="B5423" s="3" t="s">
        <v>2410</v>
      </c>
      <c r="C5423" s="3" t="s">
        <v>2411</v>
      </c>
      <c r="D5423" s="3" t="s">
        <v>1779</v>
      </c>
      <c r="E5423" s="3" t="s">
        <v>35</v>
      </c>
      <c r="F5423" s="3" t="s">
        <v>646</v>
      </c>
      <c r="G5423" s="1">
        <v>1.0</v>
      </c>
      <c r="H5423" s="1">
        <v>0.36</v>
      </c>
      <c r="I5423" s="1">
        <v>2.2486</v>
      </c>
      <c r="J5423" s="1">
        <v>4157.0</v>
      </c>
      <c r="K5423">
        <f t="shared" ref="K5423:L5423" si="5425">if($G5424=1,0,if(H5423=0,0,round(H5424/H5423,2)))</f>
        <v>1.06</v>
      </c>
      <c r="L5423">
        <f t="shared" si="5425"/>
        <v>0.92</v>
      </c>
      <c r="M5423">
        <f t="shared" si="3"/>
        <v>0.95</v>
      </c>
      <c r="N5423" t="str">
        <f t="shared" si="4"/>
        <v>S0</v>
      </c>
      <c r="O5423" t="str">
        <f t="shared" si="5"/>
        <v>S0</v>
      </c>
    </row>
    <row r="5424">
      <c r="A5424" s="3" t="s">
        <v>32</v>
      </c>
      <c r="B5424" s="3" t="s">
        <v>2410</v>
      </c>
      <c r="C5424" s="3" t="s">
        <v>2411</v>
      </c>
      <c r="D5424" s="3" t="s">
        <v>1779</v>
      </c>
      <c r="E5424" s="3" t="s">
        <v>35</v>
      </c>
      <c r="F5424" s="3" t="s">
        <v>646</v>
      </c>
      <c r="G5424" s="1">
        <v>2.0</v>
      </c>
      <c r="H5424" s="1">
        <v>0.38</v>
      </c>
      <c r="I5424" s="1">
        <v>2.0757</v>
      </c>
      <c r="J5424" s="1">
        <v>3945.0</v>
      </c>
      <c r="K5424">
        <f t="shared" ref="K5424:L5424" si="5426">if($G5425=1,0,if(H5424=0,0,round(H5425/H5424,2)))</f>
        <v>1.03</v>
      </c>
      <c r="L5424">
        <f t="shared" si="5426"/>
        <v>1.45</v>
      </c>
      <c r="M5424">
        <f t="shared" si="3"/>
        <v>0.73</v>
      </c>
      <c r="N5424" t="str">
        <f t="shared" si="4"/>
        <v>S2</v>
      </c>
      <c r="O5424" t="str">
        <f t="shared" si="5"/>
        <v>S2</v>
      </c>
    </row>
    <row r="5425">
      <c r="A5425" s="3" t="s">
        <v>37</v>
      </c>
      <c r="B5425" s="3" t="s">
        <v>2410</v>
      </c>
      <c r="C5425" s="3" t="s">
        <v>2411</v>
      </c>
      <c r="D5425" s="3" t="s">
        <v>1779</v>
      </c>
      <c r="E5425" s="3" t="s">
        <v>35</v>
      </c>
      <c r="F5425" s="3" t="s">
        <v>646</v>
      </c>
      <c r="G5425" s="1">
        <v>3.0</v>
      </c>
      <c r="H5425" s="1">
        <v>0.39</v>
      </c>
      <c r="I5425" s="1">
        <v>3.0068</v>
      </c>
      <c r="J5425" s="1">
        <v>2884.0</v>
      </c>
      <c r="K5425">
        <f t="shared" ref="K5425:L5425" si="5427">if($G5426=1,0,if(H5425=0,0,round(H5426/H5425,2)))</f>
        <v>0</v>
      </c>
      <c r="L5425">
        <f t="shared" si="5427"/>
        <v>0</v>
      </c>
      <c r="M5425">
        <f t="shared" si="3"/>
        <v>0</v>
      </c>
      <c r="N5425" t="str">
        <f t="shared" si="4"/>
        <v>S1</v>
      </c>
      <c r="O5425" t="str">
        <f t="shared" si="5"/>
        <v>S1</v>
      </c>
    </row>
    <row r="5426">
      <c r="A5426" s="3" t="s">
        <v>41</v>
      </c>
      <c r="B5426" s="3" t="s">
        <v>2412</v>
      </c>
      <c r="C5426" s="3" t="s">
        <v>2413</v>
      </c>
      <c r="D5426" s="3" t="s">
        <v>1779</v>
      </c>
      <c r="E5426" s="3" t="s">
        <v>49</v>
      </c>
      <c r="F5426" s="3" t="s">
        <v>104</v>
      </c>
      <c r="G5426" s="1">
        <v>1.0</v>
      </c>
      <c r="H5426" s="1">
        <v>0.3</v>
      </c>
      <c r="I5426" s="1">
        <v>1.2157</v>
      </c>
      <c r="J5426" s="1">
        <v>79183.0</v>
      </c>
      <c r="K5426">
        <f t="shared" ref="K5426:L5426" si="5428">if($G5427=1,0,if(H5426=0,0,round(H5427/H5426,2)))</f>
        <v>1</v>
      </c>
      <c r="L5426">
        <f t="shared" si="5428"/>
        <v>0.92</v>
      </c>
      <c r="M5426">
        <f t="shared" si="3"/>
        <v>0.82</v>
      </c>
      <c r="N5426" t="str">
        <f t="shared" si="4"/>
        <v>S0</v>
      </c>
      <c r="O5426" t="str">
        <f t="shared" si="5"/>
        <v>S0</v>
      </c>
    </row>
    <row r="5427">
      <c r="A5427" s="3" t="s">
        <v>46</v>
      </c>
      <c r="B5427" s="3" t="s">
        <v>2412</v>
      </c>
      <c r="C5427" s="3" t="s">
        <v>2413</v>
      </c>
      <c r="D5427" s="3" t="s">
        <v>1779</v>
      </c>
      <c r="E5427" s="3" t="s">
        <v>49</v>
      </c>
      <c r="F5427" s="3" t="s">
        <v>104</v>
      </c>
      <c r="G5427" s="1">
        <v>2.0</v>
      </c>
      <c r="H5427" s="1">
        <v>0.3</v>
      </c>
      <c r="I5427" s="1">
        <v>1.1176</v>
      </c>
      <c r="J5427" s="1">
        <v>64881.0</v>
      </c>
      <c r="K5427">
        <f t="shared" ref="K5427:L5427" si="5429">if($G5428=1,0,if(H5427=0,0,round(H5428/H5427,2)))</f>
        <v>0.9</v>
      </c>
      <c r="L5427">
        <f t="shared" si="5429"/>
        <v>0.96</v>
      </c>
      <c r="M5427">
        <f t="shared" si="3"/>
        <v>0.87</v>
      </c>
      <c r="N5427" t="str">
        <f t="shared" si="4"/>
        <v>S2</v>
      </c>
      <c r="O5427" t="str">
        <f t="shared" si="5"/>
        <v>S2</v>
      </c>
    </row>
    <row r="5428">
      <c r="A5428" s="3" t="s">
        <v>23</v>
      </c>
      <c r="B5428" s="3" t="s">
        <v>2412</v>
      </c>
      <c r="C5428" s="3" t="s">
        <v>2413</v>
      </c>
      <c r="D5428" s="3" t="s">
        <v>1779</v>
      </c>
      <c r="E5428" s="3" t="s">
        <v>49</v>
      </c>
      <c r="F5428" s="3" t="s">
        <v>104</v>
      </c>
      <c r="G5428" s="1">
        <v>3.0</v>
      </c>
      <c r="H5428" s="1">
        <v>0.27</v>
      </c>
      <c r="I5428" s="1">
        <v>1.0697</v>
      </c>
      <c r="J5428" s="1">
        <v>56664.0</v>
      </c>
      <c r="K5428">
        <f t="shared" ref="K5428:L5428" si="5430">if($G5429=1,0,if(H5428=0,0,round(H5429/H5428,2)))</f>
        <v>0.85</v>
      </c>
      <c r="L5428">
        <f t="shared" si="5430"/>
        <v>0.87</v>
      </c>
      <c r="M5428">
        <f t="shared" si="3"/>
        <v>2.1</v>
      </c>
      <c r="N5428" t="str">
        <f t="shared" si="4"/>
        <v>S1</v>
      </c>
      <c r="O5428" t="str">
        <f t="shared" si="5"/>
        <v>S1</v>
      </c>
    </row>
    <row r="5429">
      <c r="A5429" s="3" t="s">
        <v>29</v>
      </c>
      <c r="B5429" s="3" t="s">
        <v>2412</v>
      </c>
      <c r="C5429" s="3" t="s">
        <v>2413</v>
      </c>
      <c r="D5429" s="3" t="s">
        <v>1779</v>
      </c>
      <c r="E5429" s="3" t="s">
        <v>49</v>
      </c>
      <c r="F5429" s="3" t="s">
        <v>104</v>
      </c>
      <c r="G5429" s="1">
        <v>4.0</v>
      </c>
      <c r="H5429" s="1">
        <v>0.23</v>
      </c>
      <c r="I5429" s="1">
        <v>0.9303</v>
      </c>
      <c r="J5429" s="1">
        <v>118996.0</v>
      </c>
      <c r="K5429">
        <f t="shared" ref="K5429:L5429" si="5431">if($G5430=1,0,if(H5429=0,0,round(H5430/H5429,2)))</f>
        <v>1.04</v>
      </c>
      <c r="L5429">
        <f t="shared" si="5431"/>
        <v>0.72</v>
      </c>
      <c r="M5429">
        <f t="shared" si="3"/>
        <v>0.87</v>
      </c>
      <c r="N5429" t="str">
        <f t="shared" si="4"/>
        <v>S3</v>
      </c>
      <c r="O5429" t="str">
        <f t="shared" si="5"/>
        <v>S3</v>
      </c>
    </row>
    <row r="5430">
      <c r="A5430" s="3" t="s">
        <v>30</v>
      </c>
      <c r="B5430" s="3" t="s">
        <v>2412</v>
      </c>
      <c r="C5430" s="3" t="s">
        <v>2413</v>
      </c>
      <c r="D5430" s="3" t="s">
        <v>1779</v>
      </c>
      <c r="E5430" s="3" t="s">
        <v>49</v>
      </c>
      <c r="F5430" s="3" t="s">
        <v>104</v>
      </c>
      <c r="G5430" s="1">
        <v>5.0</v>
      </c>
      <c r="H5430" s="1">
        <v>0.24</v>
      </c>
      <c r="I5430" s="1">
        <v>0.6709</v>
      </c>
      <c r="J5430" s="1">
        <v>103542.0</v>
      </c>
      <c r="K5430">
        <f t="shared" ref="K5430:L5430" si="5432">if($G5431=1,0,if(H5430=0,0,round(H5431/H5430,2)))</f>
        <v>1.08</v>
      </c>
      <c r="L5430">
        <f t="shared" si="5432"/>
        <v>0.99</v>
      </c>
      <c r="M5430">
        <f t="shared" si="3"/>
        <v>1.08</v>
      </c>
      <c r="N5430" t="str">
        <f t="shared" si="4"/>
        <v>S2</v>
      </c>
      <c r="O5430" t="str">
        <f t="shared" si="5"/>
        <v>S2</v>
      </c>
    </row>
    <row r="5431">
      <c r="A5431" s="3" t="s">
        <v>31</v>
      </c>
      <c r="B5431" s="3" t="s">
        <v>2412</v>
      </c>
      <c r="C5431" s="3" t="s">
        <v>2413</v>
      </c>
      <c r="D5431" s="3" t="s">
        <v>1779</v>
      </c>
      <c r="E5431" s="3" t="s">
        <v>49</v>
      </c>
      <c r="F5431" s="3" t="s">
        <v>104</v>
      </c>
      <c r="G5431" s="1">
        <v>6.0</v>
      </c>
      <c r="H5431" s="1">
        <v>0.26</v>
      </c>
      <c r="I5431" s="1">
        <v>0.6642</v>
      </c>
      <c r="J5431" s="1">
        <v>111850.0</v>
      </c>
      <c r="K5431">
        <f t="shared" ref="K5431:L5431" si="5433">if($G5432=1,0,if(H5431=0,0,round(H5432/H5431,2)))</f>
        <v>0.96</v>
      </c>
      <c r="L5431">
        <f t="shared" si="5433"/>
        <v>1.19</v>
      </c>
      <c r="M5431">
        <f t="shared" si="3"/>
        <v>0.68</v>
      </c>
      <c r="N5431" t="str">
        <f t="shared" si="4"/>
        <v>S2</v>
      </c>
      <c r="O5431" t="str">
        <f t="shared" si="5"/>
        <v>S5</v>
      </c>
    </row>
    <row r="5432">
      <c r="A5432" s="3" t="s">
        <v>32</v>
      </c>
      <c r="B5432" s="3" t="s">
        <v>2412</v>
      </c>
      <c r="C5432" s="3" t="s">
        <v>2413</v>
      </c>
      <c r="D5432" s="3" t="s">
        <v>1779</v>
      </c>
      <c r="E5432" s="3" t="s">
        <v>49</v>
      </c>
      <c r="F5432" s="3" t="s">
        <v>104</v>
      </c>
      <c r="G5432" s="1">
        <v>7.0</v>
      </c>
      <c r="H5432" s="1">
        <v>0.25</v>
      </c>
      <c r="I5432" s="1">
        <v>0.7913</v>
      </c>
      <c r="J5432" s="1">
        <v>75502.0</v>
      </c>
      <c r="K5432">
        <f t="shared" ref="K5432:L5432" si="5434">if($G5433=1,0,if(H5432=0,0,round(H5433/H5432,2)))</f>
        <v>0.96</v>
      </c>
      <c r="L5432">
        <f t="shared" si="5434"/>
        <v>1.09</v>
      </c>
      <c r="M5432">
        <f t="shared" si="3"/>
        <v>0.91</v>
      </c>
      <c r="N5432" t="str">
        <f t="shared" si="4"/>
        <v>S1</v>
      </c>
      <c r="O5432" t="str">
        <f t="shared" si="5"/>
        <v>S1</v>
      </c>
    </row>
    <row r="5433">
      <c r="A5433" s="3" t="s">
        <v>37</v>
      </c>
      <c r="B5433" s="3" t="s">
        <v>2412</v>
      </c>
      <c r="C5433" s="3" t="s">
        <v>2413</v>
      </c>
      <c r="D5433" s="3" t="s">
        <v>1779</v>
      </c>
      <c r="E5433" s="3" t="s">
        <v>49</v>
      </c>
      <c r="F5433" s="3" t="s">
        <v>104</v>
      </c>
      <c r="G5433" s="1">
        <v>8.0</v>
      </c>
      <c r="H5433" s="1">
        <v>0.24</v>
      </c>
      <c r="I5433" s="1">
        <v>0.8619</v>
      </c>
      <c r="J5433" s="1">
        <v>68531.0</v>
      </c>
      <c r="K5433">
        <f t="shared" ref="K5433:L5433" si="5435">if($G5434=1,0,if(H5433=0,0,round(H5434/H5433,2)))</f>
        <v>0</v>
      </c>
      <c r="L5433">
        <f t="shared" si="5435"/>
        <v>0</v>
      </c>
      <c r="M5433">
        <f t="shared" si="3"/>
        <v>0</v>
      </c>
      <c r="N5433" t="str">
        <f t="shared" si="4"/>
        <v>S1</v>
      </c>
      <c r="O5433" t="str">
        <f t="shared" si="5"/>
        <v>S4</v>
      </c>
    </row>
    <row r="5434">
      <c r="A5434" s="3" t="s">
        <v>30</v>
      </c>
      <c r="B5434" s="3" t="s">
        <v>2414</v>
      </c>
      <c r="C5434" s="3" t="s">
        <v>1230</v>
      </c>
      <c r="D5434" s="3" t="s">
        <v>1779</v>
      </c>
      <c r="E5434" s="3" t="s">
        <v>49</v>
      </c>
      <c r="F5434" s="3" t="s">
        <v>154</v>
      </c>
      <c r="G5434" s="1">
        <v>1.0</v>
      </c>
      <c r="H5434" s="1">
        <v>0.18</v>
      </c>
      <c r="I5434" s="1">
        <v>0.221</v>
      </c>
      <c r="J5434" s="1">
        <v>9013.0</v>
      </c>
      <c r="K5434">
        <f t="shared" ref="K5434:L5434" si="5436">if($G5435=1,0,if(H5434=0,0,round(H5435/H5434,2)))</f>
        <v>1.22</v>
      </c>
      <c r="L5434">
        <f t="shared" si="5436"/>
        <v>1.64</v>
      </c>
      <c r="M5434">
        <f t="shared" si="3"/>
        <v>3.6</v>
      </c>
      <c r="N5434" t="str">
        <f t="shared" si="4"/>
        <v>S0</v>
      </c>
      <c r="O5434" t="str">
        <f t="shared" si="5"/>
        <v>S0</v>
      </c>
    </row>
    <row r="5435">
      <c r="A5435" s="3" t="s">
        <v>31</v>
      </c>
      <c r="B5435" s="3" t="s">
        <v>2414</v>
      </c>
      <c r="C5435" s="3" t="s">
        <v>1230</v>
      </c>
      <c r="D5435" s="3" t="s">
        <v>1779</v>
      </c>
      <c r="E5435" s="3" t="s">
        <v>49</v>
      </c>
      <c r="F5435" s="3" t="s">
        <v>154</v>
      </c>
      <c r="G5435" s="1">
        <v>2.0</v>
      </c>
      <c r="H5435" s="1">
        <v>0.22</v>
      </c>
      <c r="I5435" s="1">
        <v>0.3628</v>
      </c>
      <c r="J5435" s="1">
        <v>32412.0</v>
      </c>
      <c r="K5435">
        <f t="shared" ref="K5435:L5435" si="5437">if($G5436=1,0,if(H5435=0,0,round(H5436/H5435,2)))</f>
        <v>0.86</v>
      </c>
      <c r="L5435">
        <f t="shared" si="5437"/>
        <v>1.02</v>
      </c>
      <c r="M5435">
        <f t="shared" si="3"/>
        <v>0.34</v>
      </c>
      <c r="N5435" t="str">
        <f t="shared" si="4"/>
        <v>S3</v>
      </c>
      <c r="O5435" t="str">
        <f t="shared" si="5"/>
        <v>S3</v>
      </c>
    </row>
    <row r="5436">
      <c r="A5436" s="3" t="s">
        <v>32</v>
      </c>
      <c r="B5436" s="3" t="s">
        <v>2414</v>
      </c>
      <c r="C5436" s="3" t="s">
        <v>1230</v>
      </c>
      <c r="D5436" s="3" t="s">
        <v>1779</v>
      </c>
      <c r="E5436" s="3" t="s">
        <v>49</v>
      </c>
      <c r="F5436" s="3" t="s">
        <v>154</v>
      </c>
      <c r="G5436" s="1">
        <v>3.0</v>
      </c>
      <c r="H5436" s="1">
        <v>0.19</v>
      </c>
      <c r="I5436" s="1">
        <v>0.3717</v>
      </c>
      <c r="J5436" s="1">
        <v>10878.0</v>
      </c>
      <c r="K5436">
        <f t="shared" ref="K5436:L5436" si="5438">if($G5437=1,0,if(H5436=0,0,round(H5437/H5436,2)))</f>
        <v>0.89</v>
      </c>
      <c r="L5436">
        <f t="shared" si="5438"/>
        <v>1.24</v>
      </c>
      <c r="M5436">
        <f t="shared" si="3"/>
        <v>0.3</v>
      </c>
      <c r="N5436" t="str">
        <f t="shared" si="4"/>
        <v>S1</v>
      </c>
      <c r="O5436" t="str">
        <f t="shared" si="5"/>
        <v>S1</v>
      </c>
    </row>
    <row r="5437">
      <c r="A5437" s="3" t="s">
        <v>37</v>
      </c>
      <c r="B5437" s="3" t="s">
        <v>2414</v>
      </c>
      <c r="C5437" s="3" t="s">
        <v>1230</v>
      </c>
      <c r="D5437" s="3" t="s">
        <v>1779</v>
      </c>
      <c r="E5437" s="3" t="s">
        <v>49</v>
      </c>
      <c r="F5437" s="3" t="s">
        <v>154</v>
      </c>
      <c r="G5437" s="1">
        <v>4.0</v>
      </c>
      <c r="H5437" s="1">
        <v>0.17</v>
      </c>
      <c r="I5437" s="1">
        <v>0.4605</v>
      </c>
      <c r="J5437" s="1">
        <v>3252.0</v>
      </c>
      <c r="K5437">
        <f t="shared" ref="K5437:L5437" si="5439">if($G5438=1,0,if(H5437=0,0,round(H5438/H5437,2)))</f>
        <v>0</v>
      </c>
      <c r="L5437">
        <f t="shared" si="5439"/>
        <v>0</v>
      </c>
      <c r="M5437">
        <f t="shared" si="3"/>
        <v>0</v>
      </c>
      <c r="N5437" t="str">
        <f t="shared" si="4"/>
        <v>S1</v>
      </c>
      <c r="O5437" t="str">
        <f t="shared" si="5"/>
        <v>S4</v>
      </c>
    </row>
    <row r="5438">
      <c r="A5438" s="3" t="s">
        <v>30</v>
      </c>
      <c r="B5438" s="3" t="s">
        <v>2415</v>
      </c>
      <c r="C5438" s="3" t="s">
        <v>2416</v>
      </c>
      <c r="D5438" s="3" t="s">
        <v>1779</v>
      </c>
      <c r="E5438" s="3" t="s">
        <v>49</v>
      </c>
      <c r="F5438" s="3" t="s">
        <v>154</v>
      </c>
      <c r="G5438" s="1">
        <v>1.0</v>
      </c>
      <c r="H5438" s="1">
        <v>0.26</v>
      </c>
      <c r="I5438" s="1">
        <v>0.3006</v>
      </c>
      <c r="J5438" s="1">
        <v>204688.0</v>
      </c>
      <c r="K5438">
        <f t="shared" ref="K5438:L5438" si="5440">if($G5439=1,0,if(H5438=0,0,round(H5439/H5438,2)))</f>
        <v>1.04</v>
      </c>
      <c r="L5438">
        <f t="shared" si="5440"/>
        <v>1.71</v>
      </c>
      <c r="M5438">
        <f t="shared" si="3"/>
        <v>1.05</v>
      </c>
      <c r="N5438" t="str">
        <f t="shared" si="4"/>
        <v>S0</v>
      </c>
      <c r="O5438" t="str">
        <f t="shared" si="5"/>
        <v>S0</v>
      </c>
    </row>
    <row r="5439">
      <c r="A5439" s="3" t="s">
        <v>31</v>
      </c>
      <c r="B5439" s="3" t="s">
        <v>2415</v>
      </c>
      <c r="C5439" s="3" t="s">
        <v>2416</v>
      </c>
      <c r="D5439" s="3" t="s">
        <v>1779</v>
      </c>
      <c r="E5439" s="3" t="s">
        <v>49</v>
      </c>
      <c r="F5439" s="3" t="s">
        <v>154</v>
      </c>
      <c r="G5439" s="1">
        <v>2.0</v>
      </c>
      <c r="H5439" s="1">
        <v>0.27</v>
      </c>
      <c r="I5439" s="1">
        <v>0.515</v>
      </c>
      <c r="J5439" s="1">
        <v>214876.0</v>
      </c>
      <c r="K5439">
        <f t="shared" ref="K5439:L5439" si="5441">if($G5440=1,0,if(H5439=0,0,round(H5440/H5439,2)))</f>
        <v>1</v>
      </c>
      <c r="L5439">
        <f t="shared" si="5441"/>
        <v>1.17</v>
      </c>
      <c r="M5439">
        <f t="shared" si="3"/>
        <v>0.48</v>
      </c>
      <c r="N5439" t="str">
        <f t="shared" si="4"/>
        <v>S1</v>
      </c>
      <c r="O5439" t="str">
        <f t="shared" si="5"/>
        <v>S1</v>
      </c>
    </row>
    <row r="5440">
      <c r="A5440" s="3" t="s">
        <v>32</v>
      </c>
      <c r="B5440" s="3" t="s">
        <v>2415</v>
      </c>
      <c r="C5440" s="3" t="s">
        <v>2416</v>
      </c>
      <c r="D5440" s="3" t="s">
        <v>1779</v>
      </c>
      <c r="E5440" s="3" t="s">
        <v>49</v>
      </c>
      <c r="F5440" s="3" t="s">
        <v>154</v>
      </c>
      <c r="G5440" s="1">
        <v>3.0</v>
      </c>
      <c r="H5440" s="1">
        <v>0.27</v>
      </c>
      <c r="I5440" s="1">
        <v>0.602</v>
      </c>
      <c r="J5440" s="1">
        <v>102991.0</v>
      </c>
      <c r="K5440">
        <f t="shared" ref="K5440:L5440" si="5442">if($G5441=1,0,if(H5440=0,0,round(H5441/H5440,2)))</f>
        <v>1.7</v>
      </c>
      <c r="L5440">
        <f t="shared" si="5442"/>
        <v>1.26</v>
      </c>
      <c r="M5440">
        <f t="shared" si="3"/>
        <v>1.25</v>
      </c>
      <c r="N5440" t="str">
        <f t="shared" si="4"/>
        <v>S1</v>
      </c>
      <c r="O5440" t="str">
        <f t="shared" si="5"/>
        <v>S4</v>
      </c>
    </row>
    <row r="5441">
      <c r="A5441" s="3" t="s">
        <v>37</v>
      </c>
      <c r="B5441" s="3" t="s">
        <v>2415</v>
      </c>
      <c r="C5441" s="3" t="s">
        <v>2416</v>
      </c>
      <c r="D5441" s="3" t="s">
        <v>1779</v>
      </c>
      <c r="E5441" s="3" t="s">
        <v>49</v>
      </c>
      <c r="F5441" s="3" t="s">
        <v>154</v>
      </c>
      <c r="G5441" s="1">
        <v>4.0</v>
      </c>
      <c r="H5441" s="1">
        <v>0.46</v>
      </c>
      <c r="I5441" s="1">
        <v>0.7592</v>
      </c>
      <c r="J5441" s="1">
        <v>129116.0</v>
      </c>
      <c r="K5441">
        <f t="shared" ref="K5441:L5441" si="5443">if($G5442=1,0,if(H5441=0,0,round(H5442/H5441,2)))</f>
        <v>0</v>
      </c>
      <c r="L5441">
        <f t="shared" si="5443"/>
        <v>0</v>
      </c>
      <c r="M5441">
        <f t="shared" si="3"/>
        <v>0</v>
      </c>
      <c r="N5441" t="str">
        <f t="shared" si="4"/>
        <v>S2</v>
      </c>
      <c r="O5441" t="str">
        <f t="shared" si="5"/>
        <v>S2</v>
      </c>
    </row>
    <row r="5442">
      <c r="A5442" s="3" t="s">
        <v>31</v>
      </c>
      <c r="B5442" s="3" t="s">
        <v>2417</v>
      </c>
      <c r="C5442" s="3" t="s">
        <v>2418</v>
      </c>
      <c r="D5442" s="3" t="s">
        <v>1779</v>
      </c>
      <c r="E5442" s="3" t="s">
        <v>49</v>
      </c>
      <c r="F5442" s="3" t="s">
        <v>50</v>
      </c>
      <c r="G5442" s="1">
        <v>1.0</v>
      </c>
      <c r="H5442" s="1">
        <v>0.23</v>
      </c>
      <c r="I5442" s="1">
        <v>0.4445</v>
      </c>
      <c r="J5442" s="1">
        <v>52370.0</v>
      </c>
      <c r="K5442">
        <f t="shared" ref="K5442:L5442" si="5444">if($G5443=1,0,if(H5442=0,0,round(H5443/H5442,2)))</f>
        <v>1.26</v>
      </c>
      <c r="L5442">
        <f t="shared" si="5444"/>
        <v>1.04</v>
      </c>
      <c r="M5442">
        <f t="shared" si="3"/>
        <v>0.68</v>
      </c>
      <c r="N5442" t="str">
        <f t="shared" si="4"/>
        <v>S0</v>
      </c>
      <c r="O5442" t="str">
        <f t="shared" si="5"/>
        <v>S0</v>
      </c>
    </row>
    <row r="5443">
      <c r="A5443" s="3" t="s">
        <v>32</v>
      </c>
      <c r="B5443" s="3" t="s">
        <v>2417</v>
      </c>
      <c r="C5443" s="3" t="s">
        <v>2418</v>
      </c>
      <c r="D5443" s="3" t="s">
        <v>1779</v>
      </c>
      <c r="E5443" s="3" t="s">
        <v>49</v>
      </c>
      <c r="F5443" s="3" t="s">
        <v>50</v>
      </c>
      <c r="G5443" s="1">
        <v>2.0</v>
      </c>
      <c r="H5443" s="1">
        <v>0.29</v>
      </c>
      <c r="I5443" s="1">
        <v>0.4625</v>
      </c>
      <c r="J5443" s="1">
        <v>35360.0</v>
      </c>
      <c r="K5443">
        <f t="shared" ref="K5443:L5443" si="5445">if($G5444=1,0,if(H5443=0,0,round(H5444/H5443,2)))</f>
        <v>1</v>
      </c>
      <c r="L5443">
        <f t="shared" si="5445"/>
        <v>1.33</v>
      </c>
      <c r="M5443">
        <f t="shared" si="3"/>
        <v>0.92</v>
      </c>
      <c r="N5443" t="str">
        <f t="shared" si="4"/>
        <v>S2</v>
      </c>
      <c r="O5443" t="str">
        <f t="shared" si="5"/>
        <v>S2</v>
      </c>
    </row>
    <row r="5444">
      <c r="A5444" s="3" t="s">
        <v>37</v>
      </c>
      <c r="B5444" s="3" t="s">
        <v>2417</v>
      </c>
      <c r="C5444" s="3" t="s">
        <v>2418</v>
      </c>
      <c r="D5444" s="3" t="s">
        <v>1779</v>
      </c>
      <c r="E5444" s="3" t="s">
        <v>49</v>
      </c>
      <c r="F5444" s="3" t="s">
        <v>50</v>
      </c>
      <c r="G5444" s="1">
        <v>3.0</v>
      </c>
      <c r="H5444" s="1">
        <v>0.29</v>
      </c>
      <c r="I5444" s="1">
        <v>0.6154</v>
      </c>
      <c r="J5444" s="1">
        <v>32368.0</v>
      </c>
      <c r="K5444">
        <f t="shared" ref="K5444:L5444" si="5446">if($G5445=1,0,if(H5444=0,0,round(H5445/H5444,2)))</f>
        <v>0</v>
      </c>
      <c r="L5444">
        <f t="shared" si="5446"/>
        <v>0</v>
      </c>
      <c r="M5444">
        <f t="shared" si="3"/>
        <v>0</v>
      </c>
      <c r="N5444" t="str">
        <f t="shared" si="4"/>
        <v>S1</v>
      </c>
      <c r="O5444" t="str">
        <f t="shared" si="5"/>
        <v>S1</v>
      </c>
    </row>
    <row r="5445">
      <c r="A5445" s="3" t="s">
        <v>32</v>
      </c>
      <c r="B5445" s="3" t="s">
        <v>2419</v>
      </c>
      <c r="C5445" s="3" t="s">
        <v>2420</v>
      </c>
      <c r="D5445" s="3" t="s">
        <v>1779</v>
      </c>
      <c r="E5445" s="3" t="s">
        <v>49</v>
      </c>
      <c r="F5445" s="3" t="s">
        <v>104</v>
      </c>
      <c r="G5445" s="1">
        <v>1.0</v>
      </c>
      <c r="H5445" s="1">
        <v>0.22</v>
      </c>
      <c r="I5445" s="1">
        <v>0.4482</v>
      </c>
      <c r="J5445" s="1">
        <v>60257.0</v>
      </c>
      <c r="K5445">
        <f t="shared" ref="K5445:L5445" si="5447">if($G5446=1,0,if(H5445=0,0,round(H5446/H5445,2)))</f>
        <v>1.14</v>
      </c>
      <c r="L5445">
        <f t="shared" si="5447"/>
        <v>1.1</v>
      </c>
      <c r="M5445">
        <f t="shared" si="3"/>
        <v>0.61</v>
      </c>
      <c r="N5445" t="str">
        <f t="shared" si="4"/>
        <v>S0</v>
      </c>
      <c r="O5445" t="str">
        <f t="shared" si="5"/>
        <v>S0</v>
      </c>
    </row>
    <row r="5446">
      <c r="A5446" s="3" t="s">
        <v>37</v>
      </c>
      <c r="B5446" s="3" t="s">
        <v>2419</v>
      </c>
      <c r="C5446" s="3" t="s">
        <v>2420</v>
      </c>
      <c r="D5446" s="3" t="s">
        <v>1779</v>
      </c>
      <c r="E5446" s="3" t="s">
        <v>49</v>
      </c>
      <c r="F5446" s="3" t="s">
        <v>104</v>
      </c>
      <c r="G5446" s="1">
        <v>2.0</v>
      </c>
      <c r="H5446" s="1">
        <v>0.25</v>
      </c>
      <c r="I5446" s="1">
        <v>0.491</v>
      </c>
      <c r="J5446" s="1">
        <v>36771.0</v>
      </c>
      <c r="K5446">
        <f t="shared" ref="K5446:L5446" si="5448">if($G5447=1,0,if(H5446=0,0,round(H5447/H5446,2)))</f>
        <v>0</v>
      </c>
      <c r="L5446">
        <f t="shared" si="5448"/>
        <v>0</v>
      </c>
      <c r="M5446">
        <f t="shared" si="3"/>
        <v>0</v>
      </c>
      <c r="N5446" t="str">
        <f t="shared" si="4"/>
        <v>S2</v>
      </c>
      <c r="O5446" t="str">
        <f t="shared" si="5"/>
        <v>S2</v>
      </c>
    </row>
    <row r="5447">
      <c r="A5447" s="3" t="s">
        <v>41</v>
      </c>
      <c r="B5447" s="3" t="s">
        <v>2421</v>
      </c>
      <c r="C5447" s="3" t="s">
        <v>1236</v>
      </c>
      <c r="D5447" s="3" t="s">
        <v>1779</v>
      </c>
      <c r="E5447" s="3" t="s">
        <v>27</v>
      </c>
      <c r="F5447" s="3" t="s">
        <v>56</v>
      </c>
      <c r="G5447" s="1">
        <v>1.0</v>
      </c>
      <c r="H5447" s="1">
        <v>0.25</v>
      </c>
      <c r="I5447" s="1">
        <v>0.8716</v>
      </c>
      <c r="J5447" s="1">
        <v>54029.0</v>
      </c>
      <c r="K5447">
        <f t="shared" ref="K5447:L5447" si="5449">if($G5448=1,0,if(H5447=0,0,round(H5448/H5447,2)))</f>
        <v>0.84</v>
      </c>
      <c r="L5447">
        <f t="shared" si="5449"/>
        <v>1.2</v>
      </c>
      <c r="M5447">
        <f t="shared" si="3"/>
        <v>0.82</v>
      </c>
      <c r="N5447" t="str">
        <f t="shared" si="4"/>
        <v>S0</v>
      </c>
      <c r="O5447" t="str">
        <f t="shared" si="5"/>
        <v>S0</v>
      </c>
    </row>
    <row r="5448">
      <c r="A5448" s="3" t="s">
        <v>46</v>
      </c>
      <c r="B5448" s="3" t="s">
        <v>2421</v>
      </c>
      <c r="C5448" s="3" t="s">
        <v>1236</v>
      </c>
      <c r="D5448" s="3" t="s">
        <v>1779</v>
      </c>
      <c r="E5448" s="3" t="s">
        <v>27</v>
      </c>
      <c r="F5448" s="3" t="s">
        <v>56</v>
      </c>
      <c r="G5448" s="1">
        <v>2.0</v>
      </c>
      <c r="H5448" s="1">
        <v>0.21</v>
      </c>
      <c r="I5448" s="1">
        <v>1.0424</v>
      </c>
      <c r="J5448" s="1">
        <v>44556.0</v>
      </c>
      <c r="K5448">
        <f t="shared" ref="K5448:L5448" si="5450">if($G5449=1,0,if(H5448=0,0,round(H5449/H5448,2)))</f>
        <v>0.81</v>
      </c>
      <c r="L5448">
        <f t="shared" si="5450"/>
        <v>0.52</v>
      </c>
      <c r="M5448">
        <f t="shared" si="3"/>
        <v>0.27</v>
      </c>
      <c r="N5448" t="str">
        <f t="shared" si="4"/>
        <v>S1</v>
      </c>
      <c r="O5448" t="str">
        <f t="shared" si="5"/>
        <v>S1</v>
      </c>
    </row>
    <row r="5449">
      <c r="A5449" s="3" t="s">
        <v>29</v>
      </c>
      <c r="B5449" s="3" t="s">
        <v>2421</v>
      </c>
      <c r="C5449" s="3" t="s">
        <v>1236</v>
      </c>
      <c r="D5449" s="3" t="s">
        <v>1779</v>
      </c>
      <c r="E5449" s="3" t="s">
        <v>27</v>
      </c>
      <c r="F5449" s="3" t="s">
        <v>56</v>
      </c>
      <c r="G5449" s="1">
        <v>3.0</v>
      </c>
      <c r="H5449" s="1">
        <v>0.17</v>
      </c>
      <c r="I5449" s="1">
        <v>0.5395</v>
      </c>
      <c r="J5449" s="1">
        <v>12112.0</v>
      </c>
      <c r="K5449">
        <f t="shared" ref="K5449:L5449" si="5451">if($G5450=1,0,if(H5449=0,0,round(H5450/H5449,2)))</f>
        <v>1.06</v>
      </c>
      <c r="L5449">
        <f t="shared" si="5451"/>
        <v>0.58</v>
      </c>
      <c r="M5449">
        <f t="shared" si="3"/>
        <v>1.71</v>
      </c>
      <c r="N5449" t="str">
        <f t="shared" si="4"/>
        <v>S2</v>
      </c>
      <c r="O5449" t="str">
        <f t="shared" si="5"/>
        <v>S2</v>
      </c>
    </row>
    <row r="5450">
      <c r="A5450" s="3" t="s">
        <v>30</v>
      </c>
      <c r="B5450" s="3" t="s">
        <v>2421</v>
      </c>
      <c r="C5450" s="3" t="s">
        <v>1236</v>
      </c>
      <c r="D5450" s="3" t="s">
        <v>1779</v>
      </c>
      <c r="E5450" s="3" t="s">
        <v>27</v>
      </c>
      <c r="F5450" s="3" t="s">
        <v>56</v>
      </c>
      <c r="G5450" s="1">
        <v>4.0</v>
      </c>
      <c r="H5450" s="1">
        <v>0.18</v>
      </c>
      <c r="I5450" s="1">
        <v>0.3133</v>
      </c>
      <c r="J5450" s="1">
        <v>20744.0</v>
      </c>
      <c r="K5450">
        <f t="shared" ref="K5450:L5450" si="5452">if($G5451=1,0,if(H5450=0,0,round(H5451/H5450,2)))</f>
        <v>1.06</v>
      </c>
      <c r="L5450">
        <f t="shared" si="5452"/>
        <v>1.08</v>
      </c>
      <c r="M5450">
        <f t="shared" si="3"/>
        <v>0.79</v>
      </c>
      <c r="N5450" t="str">
        <f t="shared" si="4"/>
        <v>S3</v>
      </c>
      <c r="O5450" t="str">
        <f t="shared" si="5"/>
        <v>S3</v>
      </c>
    </row>
    <row r="5451">
      <c r="A5451" s="3" t="s">
        <v>31</v>
      </c>
      <c r="B5451" s="3" t="s">
        <v>2421</v>
      </c>
      <c r="C5451" s="3" t="s">
        <v>1236</v>
      </c>
      <c r="D5451" s="3" t="s">
        <v>1779</v>
      </c>
      <c r="E5451" s="3" t="s">
        <v>27</v>
      </c>
      <c r="F5451" s="3" t="s">
        <v>56</v>
      </c>
      <c r="G5451" s="1">
        <v>5.0</v>
      </c>
      <c r="H5451" s="1">
        <v>0.19</v>
      </c>
      <c r="I5451" s="1">
        <v>0.3374</v>
      </c>
      <c r="J5451" s="1">
        <v>16438.0</v>
      </c>
      <c r="K5451">
        <f t="shared" ref="K5451:L5451" si="5453">if($G5452=1,0,if(H5451=0,0,round(H5452/H5451,2)))</f>
        <v>1</v>
      </c>
      <c r="L5451">
        <f t="shared" si="5453"/>
        <v>1.07</v>
      </c>
      <c r="M5451">
        <f t="shared" si="3"/>
        <v>0.54</v>
      </c>
      <c r="N5451" t="str">
        <f t="shared" si="4"/>
        <v>S1</v>
      </c>
      <c r="O5451" t="str">
        <f t="shared" si="5"/>
        <v>S1</v>
      </c>
    </row>
    <row r="5452">
      <c r="A5452" s="3" t="s">
        <v>32</v>
      </c>
      <c r="B5452" s="3" t="s">
        <v>2421</v>
      </c>
      <c r="C5452" s="3" t="s">
        <v>1236</v>
      </c>
      <c r="D5452" s="3" t="s">
        <v>1779</v>
      </c>
      <c r="E5452" s="3" t="s">
        <v>27</v>
      </c>
      <c r="F5452" s="3" t="s">
        <v>56</v>
      </c>
      <c r="G5452" s="1">
        <v>6.0</v>
      </c>
      <c r="H5452" s="1">
        <v>0.19</v>
      </c>
      <c r="I5452" s="1">
        <v>0.3596</v>
      </c>
      <c r="J5452" s="1">
        <v>8840.0</v>
      </c>
      <c r="K5452">
        <f t="shared" ref="K5452:L5452" si="5454">if($G5453=1,0,if(H5452=0,0,round(H5453/H5452,2)))</f>
        <v>0</v>
      </c>
      <c r="L5452">
        <f t="shared" si="5454"/>
        <v>0</v>
      </c>
      <c r="M5452">
        <f t="shared" si="3"/>
        <v>0</v>
      </c>
      <c r="N5452" t="str">
        <f t="shared" si="4"/>
        <v>S1</v>
      </c>
      <c r="O5452" t="str">
        <f t="shared" si="5"/>
        <v>S4</v>
      </c>
    </row>
    <row r="5453">
      <c r="A5453" s="3" t="s">
        <v>29</v>
      </c>
      <c r="B5453" s="3" t="s">
        <v>2422</v>
      </c>
      <c r="C5453" s="3" t="s">
        <v>1238</v>
      </c>
      <c r="D5453" s="3" t="s">
        <v>1779</v>
      </c>
      <c r="E5453" s="3" t="s">
        <v>49</v>
      </c>
      <c r="F5453" s="3" t="s">
        <v>154</v>
      </c>
      <c r="G5453" s="1">
        <v>1.0</v>
      </c>
      <c r="H5453" s="1">
        <v>0.15</v>
      </c>
      <c r="I5453" s="1">
        <v>0.0</v>
      </c>
      <c r="J5453" s="1">
        <v>12523.0</v>
      </c>
      <c r="K5453">
        <f t="shared" ref="K5453:L5453" si="5455">if($G5454=1,0,if(H5453=0,0,round(H5454/H5453,2)))</f>
        <v>1.4</v>
      </c>
      <c r="L5453">
        <f t="shared" si="5455"/>
        <v>0</v>
      </c>
      <c r="M5453">
        <f t="shared" si="3"/>
        <v>10.63</v>
      </c>
      <c r="N5453" t="str">
        <f t="shared" si="4"/>
        <v>S0</v>
      </c>
      <c r="O5453" t="str">
        <f t="shared" si="5"/>
        <v>S0</v>
      </c>
    </row>
    <row r="5454">
      <c r="A5454" s="3" t="s">
        <v>30</v>
      </c>
      <c r="B5454" s="3" t="s">
        <v>2422</v>
      </c>
      <c r="C5454" s="3" t="s">
        <v>1238</v>
      </c>
      <c r="D5454" s="3" t="s">
        <v>1779</v>
      </c>
      <c r="E5454" s="3" t="s">
        <v>49</v>
      </c>
      <c r="F5454" s="3" t="s">
        <v>154</v>
      </c>
      <c r="G5454" s="1">
        <v>2.0</v>
      </c>
      <c r="H5454" s="1">
        <v>0.21</v>
      </c>
      <c r="I5454" s="1">
        <v>0.3814</v>
      </c>
      <c r="J5454" s="1">
        <v>133113.0</v>
      </c>
      <c r="K5454">
        <f t="shared" ref="K5454:L5454" si="5456">if($G5455=1,0,if(H5454=0,0,round(H5455/H5454,2)))</f>
        <v>0.71</v>
      </c>
      <c r="L5454">
        <f t="shared" si="5456"/>
        <v>0.7</v>
      </c>
      <c r="M5454">
        <f t="shared" si="3"/>
        <v>0.12</v>
      </c>
      <c r="N5454" t="str">
        <f t="shared" si="4"/>
        <v>S3</v>
      </c>
      <c r="O5454" t="str">
        <f t="shared" si="5"/>
        <v>S3</v>
      </c>
    </row>
    <row r="5455">
      <c r="A5455" s="3" t="s">
        <v>31</v>
      </c>
      <c r="B5455" s="3" t="s">
        <v>2422</v>
      </c>
      <c r="C5455" s="3" t="s">
        <v>1238</v>
      </c>
      <c r="D5455" s="3" t="s">
        <v>1779</v>
      </c>
      <c r="E5455" s="3" t="s">
        <v>49</v>
      </c>
      <c r="F5455" s="3" t="s">
        <v>154</v>
      </c>
      <c r="G5455" s="1">
        <v>3.0</v>
      </c>
      <c r="H5455" s="1">
        <v>0.15</v>
      </c>
      <c r="I5455" s="1">
        <v>0.2654</v>
      </c>
      <c r="J5455" s="1">
        <v>15421.0</v>
      </c>
      <c r="K5455">
        <f t="shared" ref="K5455:L5455" si="5457">if($G5456=1,0,if(H5455=0,0,round(H5456/H5455,2)))</f>
        <v>0.93</v>
      </c>
      <c r="L5455">
        <f t="shared" si="5457"/>
        <v>0.97</v>
      </c>
      <c r="M5455">
        <f t="shared" si="3"/>
        <v>0.2</v>
      </c>
      <c r="N5455" t="str">
        <f t="shared" si="4"/>
        <v>S2</v>
      </c>
      <c r="O5455" t="str">
        <f t="shared" si="5"/>
        <v>S2</v>
      </c>
    </row>
    <row r="5456">
      <c r="A5456" s="3" t="s">
        <v>32</v>
      </c>
      <c r="B5456" s="3" t="s">
        <v>2422</v>
      </c>
      <c r="C5456" s="3" t="s">
        <v>1238</v>
      </c>
      <c r="D5456" s="3" t="s">
        <v>1779</v>
      </c>
      <c r="E5456" s="3" t="s">
        <v>49</v>
      </c>
      <c r="F5456" s="3" t="s">
        <v>154</v>
      </c>
      <c r="G5456" s="1">
        <v>4.0</v>
      </c>
      <c r="H5456" s="1">
        <v>0.14</v>
      </c>
      <c r="I5456" s="1">
        <v>0.2569</v>
      </c>
      <c r="J5456" s="1">
        <v>3139.0</v>
      </c>
      <c r="K5456">
        <f t="shared" ref="K5456:L5456" si="5458">if($G5457=1,0,if(H5456=0,0,round(H5457/H5456,2)))</f>
        <v>1</v>
      </c>
      <c r="L5456">
        <f t="shared" si="5458"/>
        <v>1.24</v>
      </c>
      <c r="M5456">
        <f t="shared" si="3"/>
        <v>1</v>
      </c>
      <c r="N5456" t="str">
        <f t="shared" si="4"/>
        <v>S1</v>
      </c>
      <c r="O5456" t="str">
        <f t="shared" si="5"/>
        <v>S1</v>
      </c>
    </row>
    <row r="5457">
      <c r="A5457" s="3" t="s">
        <v>37</v>
      </c>
      <c r="B5457" s="3" t="s">
        <v>2422</v>
      </c>
      <c r="C5457" s="3" t="s">
        <v>1238</v>
      </c>
      <c r="D5457" s="3" t="s">
        <v>1779</v>
      </c>
      <c r="E5457" s="3" t="s">
        <v>49</v>
      </c>
      <c r="F5457" s="3" t="s">
        <v>154</v>
      </c>
      <c r="G5457" s="1">
        <v>5.0</v>
      </c>
      <c r="H5457" s="1">
        <v>0.14</v>
      </c>
      <c r="I5457" s="1">
        <v>0.3187</v>
      </c>
      <c r="J5457" s="1">
        <v>3125.0</v>
      </c>
      <c r="K5457">
        <f t="shared" ref="K5457:L5457" si="5459">if($G5458=1,0,if(H5457=0,0,round(H5458/H5457,2)))</f>
        <v>0</v>
      </c>
      <c r="L5457">
        <f t="shared" si="5459"/>
        <v>0</v>
      </c>
      <c r="M5457">
        <f t="shared" si="3"/>
        <v>0</v>
      </c>
      <c r="N5457" t="str">
        <f t="shared" si="4"/>
        <v>S1</v>
      </c>
      <c r="O5457" t="str">
        <f t="shared" si="5"/>
        <v>S4</v>
      </c>
    </row>
    <row r="5458">
      <c r="A5458" s="3" t="s">
        <v>46</v>
      </c>
      <c r="B5458" s="3" t="s">
        <v>2423</v>
      </c>
      <c r="C5458" s="3" t="s">
        <v>1240</v>
      </c>
      <c r="D5458" s="3" t="s">
        <v>1779</v>
      </c>
      <c r="E5458" s="3" t="s">
        <v>49</v>
      </c>
      <c r="F5458" s="3" t="s">
        <v>104</v>
      </c>
      <c r="G5458" s="1">
        <v>1.0</v>
      </c>
      <c r="H5458" s="1">
        <v>0.25</v>
      </c>
      <c r="I5458" s="1">
        <v>0.5738</v>
      </c>
      <c r="J5458" s="1">
        <v>143804.0</v>
      </c>
      <c r="K5458">
        <f t="shared" ref="K5458:L5458" si="5460">if($G5459=1,0,if(H5458=0,0,round(H5459/H5458,2)))</f>
        <v>0.72</v>
      </c>
      <c r="L5458">
        <f t="shared" si="5460"/>
        <v>1.1</v>
      </c>
      <c r="M5458">
        <f t="shared" si="3"/>
        <v>0.24</v>
      </c>
      <c r="N5458" t="str">
        <f t="shared" si="4"/>
        <v>S0</v>
      </c>
      <c r="O5458" t="str">
        <f t="shared" si="5"/>
        <v>S0</v>
      </c>
    </row>
    <row r="5459">
      <c r="A5459" s="3" t="s">
        <v>23</v>
      </c>
      <c r="B5459" s="3" t="s">
        <v>2423</v>
      </c>
      <c r="C5459" s="3" t="s">
        <v>1240</v>
      </c>
      <c r="D5459" s="3" t="s">
        <v>1779</v>
      </c>
      <c r="E5459" s="3" t="s">
        <v>49</v>
      </c>
      <c r="F5459" s="3" t="s">
        <v>104</v>
      </c>
      <c r="G5459" s="1">
        <v>2.0</v>
      </c>
      <c r="H5459" s="1">
        <v>0.18</v>
      </c>
      <c r="I5459" s="1">
        <v>0.6335</v>
      </c>
      <c r="J5459" s="1">
        <v>34072.0</v>
      </c>
      <c r="K5459">
        <f t="shared" ref="K5459:L5459" si="5461">if($G5460=1,0,if(H5459=0,0,round(H5460/H5459,2)))</f>
        <v>0.67</v>
      </c>
      <c r="L5459">
        <f t="shared" si="5461"/>
        <v>0.93</v>
      </c>
      <c r="M5459">
        <f t="shared" si="3"/>
        <v>0.69</v>
      </c>
      <c r="N5459" t="str">
        <f t="shared" si="4"/>
        <v>S1</v>
      </c>
      <c r="O5459" t="str">
        <f t="shared" si="5"/>
        <v>S1</v>
      </c>
    </row>
    <row r="5460">
      <c r="A5460" s="3" t="s">
        <v>29</v>
      </c>
      <c r="B5460" s="3" t="s">
        <v>2423</v>
      </c>
      <c r="C5460" s="3" t="s">
        <v>1240</v>
      </c>
      <c r="D5460" s="3" t="s">
        <v>1779</v>
      </c>
      <c r="E5460" s="3" t="s">
        <v>49</v>
      </c>
      <c r="F5460" s="3" t="s">
        <v>104</v>
      </c>
      <c r="G5460" s="1">
        <v>3.0</v>
      </c>
      <c r="H5460" s="1">
        <v>0.12</v>
      </c>
      <c r="I5460" s="1">
        <v>0.5893</v>
      </c>
      <c r="J5460" s="1">
        <v>23625.0</v>
      </c>
      <c r="K5460">
        <f t="shared" ref="K5460:L5460" si="5462">if($G5461=1,0,if(H5460=0,0,round(H5461/H5460,2)))</f>
        <v>1.25</v>
      </c>
      <c r="L5460">
        <f t="shared" si="5462"/>
        <v>0.87</v>
      </c>
      <c r="M5460">
        <f t="shared" si="3"/>
        <v>0.74</v>
      </c>
      <c r="N5460" t="str">
        <f t="shared" si="4"/>
        <v>S1</v>
      </c>
      <c r="O5460" t="str">
        <f t="shared" si="5"/>
        <v>S4</v>
      </c>
    </row>
    <row r="5461">
      <c r="A5461" s="3" t="s">
        <v>30</v>
      </c>
      <c r="B5461" s="3" t="s">
        <v>2423</v>
      </c>
      <c r="C5461" s="3" t="s">
        <v>1240</v>
      </c>
      <c r="D5461" s="3" t="s">
        <v>1779</v>
      </c>
      <c r="E5461" s="3" t="s">
        <v>49</v>
      </c>
      <c r="F5461" s="3" t="s">
        <v>104</v>
      </c>
      <c r="G5461" s="1">
        <v>4.0</v>
      </c>
      <c r="H5461" s="1">
        <v>0.15</v>
      </c>
      <c r="I5461" s="1">
        <v>0.5106</v>
      </c>
      <c r="J5461" s="1">
        <v>17512.0</v>
      </c>
      <c r="K5461">
        <f t="shared" ref="K5461:L5461" si="5463">if($G5462=1,0,if(H5461=0,0,round(H5462/H5461,2)))</f>
        <v>1.07</v>
      </c>
      <c r="L5461">
        <f t="shared" si="5463"/>
        <v>0.84</v>
      </c>
      <c r="M5461">
        <f t="shared" si="3"/>
        <v>0.65</v>
      </c>
      <c r="N5461" t="str">
        <f t="shared" si="4"/>
        <v>S2</v>
      </c>
      <c r="O5461" t="str">
        <f t="shared" si="5"/>
        <v>S2</v>
      </c>
    </row>
    <row r="5462">
      <c r="A5462" s="3" t="s">
        <v>31</v>
      </c>
      <c r="B5462" s="3" t="s">
        <v>2423</v>
      </c>
      <c r="C5462" s="3" t="s">
        <v>1240</v>
      </c>
      <c r="D5462" s="3" t="s">
        <v>1779</v>
      </c>
      <c r="E5462" s="3" t="s">
        <v>49</v>
      </c>
      <c r="F5462" s="3" t="s">
        <v>104</v>
      </c>
      <c r="G5462" s="1">
        <v>5.0</v>
      </c>
      <c r="H5462" s="1">
        <v>0.16</v>
      </c>
      <c r="I5462" s="1">
        <v>0.4285</v>
      </c>
      <c r="J5462" s="1">
        <v>11421.0</v>
      </c>
      <c r="K5462">
        <f t="shared" ref="K5462:L5462" si="5464">if($G5463=1,0,if(H5462=0,0,round(H5463/H5462,2)))</f>
        <v>1.13</v>
      </c>
      <c r="L5462">
        <f t="shared" si="5464"/>
        <v>1.06</v>
      </c>
      <c r="M5462">
        <f t="shared" si="3"/>
        <v>0.71</v>
      </c>
      <c r="N5462" t="str">
        <f t="shared" si="4"/>
        <v>S2</v>
      </c>
      <c r="O5462" t="str">
        <f t="shared" si="5"/>
        <v>S5</v>
      </c>
    </row>
    <row r="5463">
      <c r="A5463" s="3" t="s">
        <v>32</v>
      </c>
      <c r="B5463" s="3" t="s">
        <v>2423</v>
      </c>
      <c r="C5463" s="3" t="s">
        <v>1240</v>
      </c>
      <c r="D5463" s="3" t="s">
        <v>1779</v>
      </c>
      <c r="E5463" s="3" t="s">
        <v>49</v>
      </c>
      <c r="F5463" s="3" t="s">
        <v>104</v>
      </c>
      <c r="G5463" s="1">
        <v>6.0</v>
      </c>
      <c r="H5463" s="1">
        <v>0.18</v>
      </c>
      <c r="I5463" s="1">
        <v>0.4551</v>
      </c>
      <c r="J5463" s="1">
        <v>8054.0</v>
      </c>
      <c r="K5463">
        <f t="shared" ref="K5463:L5463" si="5465">if($G5464=1,0,if(H5463=0,0,round(H5464/H5463,2)))</f>
        <v>0</v>
      </c>
      <c r="L5463">
        <f t="shared" si="5465"/>
        <v>0</v>
      </c>
      <c r="M5463">
        <f t="shared" si="3"/>
        <v>0</v>
      </c>
      <c r="N5463" t="str">
        <f t="shared" si="4"/>
        <v>S2</v>
      </c>
      <c r="O5463" t="str">
        <f t="shared" si="5"/>
        <v>S5</v>
      </c>
    </row>
    <row r="5464">
      <c r="A5464" s="3" t="s">
        <v>41</v>
      </c>
      <c r="B5464" s="3" t="s">
        <v>2424</v>
      </c>
      <c r="C5464" s="3" t="s">
        <v>1242</v>
      </c>
      <c r="D5464" s="3" t="s">
        <v>1779</v>
      </c>
      <c r="E5464" s="3" t="s">
        <v>27</v>
      </c>
      <c r="F5464" s="3" t="s">
        <v>82</v>
      </c>
      <c r="G5464" s="1">
        <v>1.0</v>
      </c>
      <c r="H5464" s="1">
        <v>0.28</v>
      </c>
      <c r="I5464" s="1">
        <v>0.6367</v>
      </c>
      <c r="J5464" s="1">
        <v>94724.0</v>
      </c>
      <c r="K5464">
        <f t="shared" ref="K5464:L5464" si="5466">if($G5465=1,0,if(H5464=0,0,round(H5465/H5464,2)))</f>
        <v>0.82</v>
      </c>
      <c r="L5464">
        <f t="shared" si="5466"/>
        <v>1.2</v>
      </c>
      <c r="M5464">
        <f t="shared" si="3"/>
        <v>0.16</v>
      </c>
      <c r="N5464" t="str">
        <f t="shared" si="4"/>
        <v>S0</v>
      </c>
      <c r="O5464" t="str">
        <f t="shared" si="5"/>
        <v>S0</v>
      </c>
    </row>
    <row r="5465">
      <c r="A5465" s="3" t="s">
        <v>46</v>
      </c>
      <c r="B5465" s="3" t="s">
        <v>2424</v>
      </c>
      <c r="C5465" s="3" t="s">
        <v>1242</v>
      </c>
      <c r="D5465" s="3" t="s">
        <v>1779</v>
      </c>
      <c r="E5465" s="3" t="s">
        <v>27</v>
      </c>
      <c r="F5465" s="3" t="s">
        <v>82</v>
      </c>
      <c r="G5465" s="1">
        <v>2.0</v>
      </c>
      <c r="H5465" s="1">
        <v>0.23</v>
      </c>
      <c r="I5465" s="1">
        <v>0.7611</v>
      </c>
      <c r="J5465" s="1">
        <v>14946.0</v>
      </c>
      <c r="K5465">
        <f t="shared" ref="K5465:L5465" si="5467">if($G5466=1,0,if(H5465=0,0,round(H5466/H5465,2)))</f>
        <v>1</v>
      </c>
      <c r="L5465">
        <f t="shared" si="5467"/>
        <v>0.89</v>
      </c>
      <c r="M5465">
        <f t="shared" si="3"/>
        <v>4.42</v>
      </c>
      <c r="N5465" t="str">
        <f t="shared" si="4"/>
        <v>S1</v>
      </c>
      <c r="O5465" t="str">
        <f t="shared" si="5"/>
        <v>S1</v>
      </c>
    </row>
    <row r="5466">
      <c r="A5466" s="3" t="s">
        <v>23</v>
      </c>
      <c r="B5466" s="3" t="s">
        <v>2424</v>
      </c>
      <c r="C5466" s="3" t="s">
        <v>1242</v>
      </c>
      <c r="D5466" s="3" t="s">
        <v>1779</v>
      </c>
      <c r="E5466" s="3" t="s">
        <v>27</v>
      </c>
      <c r="F5466" s="3" t="s">
        <v>82</v>
      </c>
      <c r="G5466" s="1">
        <v>3.0</v>
      </c>
      <c r="H5466" s="1">
        <v>0.23</v>
      </c>
      <c r="I5466" s="1">
        <v>0.6774</v>
      </c>
      <c r="J5466" s="1">
        <v>66007.0</v>
      </c>
      <c r="K5466">
        <f t="shared" ref="K5466:L5466" si="5468">if($G5467=1,0,if(H5466=0,0,round(H5467/H5466,2)))</f>
        <v>0.91</v>
      </c>
      <c r="L5466">
        <f t="shared" si="5468"/>
        <v>1.04</v>
      </c>
      <c r="M5466">
        <f t="shared" si="3"/>
        <v>1</v>
      </c>
      <c r="N5466" t="str">
        <f t="shared" si="4"/>
        <v>S3</v>
      </c>
      <c r="O5466" t="str">
        <f t="shared" si="5"/>
        <v>S3</v>
      </c>
    </row>
    <row r="5467">
      <c r="A5467" s="3" t="s">
        <v>29</v>
      </c>
      <c r="B5467" s="3" t="s">
        <v>2424</v>
      </c>
      <c r="C5467" s="3" t="s">
        <v>1242</v>
      </c>
      <c r="D5467" s="3" t="s">
        <v>1779</v>
      </c>
      <c r="E5467" s="3" t="s">
        <v>27</v>
      </c>
      <c r="F5467" s="3" t="s">
        <v>82</v>
      </c>
      <c r="G5467" s="1">
        <v>4.0</v>
      </c>
      <c r="H5467" s="1">
        <v>0.21</v>
      </c>
      <c r="I5467" s="1">
        <v>0.7021</v>
      </c>
      <c r="J5467" s="1">
        <v>66069.0</v>
      </c>
      <c r="K5467">
        <f t="shared" ref="K5467:L5467" si="5469">if($G5468=1,0,if(H5467=0,0,round(H5468/H5467,2)))</f>
        <v>1.05</v>
      </c>
      <c r="L5467">
        <f t="shared" si="5469"/>
        <v>0.82</v>
      </c>
      <c r="M5467">
        <f t="shared" si="3"/>
        <v>0.83</v>
      </c>
      <c r="N5467" t="str">
        <f t="shared" si="4"/>
        <v>S1</v>
      </c>
      <c r="O5467" t="str">
        <f t="shared" si="5"/>
        <v>S1</v>
      </c>
    </row>
    <row r="5468">
      <c r="A5468" s="3" t="s">
        <v>30</v>
      </c>
      <c r="B5468" s="3" t="s">
        <v>2424</v>
      </c>
      <c r="C5468" s="3" t="s">
        <v>1242</v>
      </c>
      <c r="D5468" s="3" t="s">
        <v>1779</v>
      </c>
      <c r="E5468" s="3" t="s">
        <v>27</v>
      </c>
      <c r="F5468" s="3" t="s">
        <v>82</v>
      </c>
      <c r="G5468" s="1">
        <v>5.0</v>
      </c>
      <c r="H5468" s="1">
        <v>0.22</v>
      </c>
      <c r="I5468" s="1">
        <v>0.573</v>
      </c>
      <c r="J5468" s="1">
        <v>55032.0</v>
      </c>
      <c r="K5468">
        <f t="shared" ref="K5468:L5468" si="5470">if($G5469=1,0,if(H5468=0,0,round(H5469/H5468,2)))</f>
        <v>0.95</v>
      </c>
      <c r="L5468">
        <f t="shared" si="5470"/>
        <v>0.93</v>
      </c>
      <c r="M5468">
        <f t="shared" si="3"/>
        <v>0.9</v>
      </c>
      <c r="N5468" t="str">
        <f t="shared" si="4"/>
        <v>S2</v>
      </c>
      <c r="O5468" t="str">
        <f t="shared" si="5"/>
        <v>S2</v>
      </c>
    </row>
    <row r="5469">
      <c r="A5469" s="3" t="s">
        <v>31</v>
      </c>
      <c r="B5469" s="3" t="s">
        <v>2424</v>
      </c>
      <c r="C5469" s="3" t="s">
        <v>1242</v>
      </c>
      <c r="D5469" s="3" t="s">
        <v>1779</v>
      </c>
      <c r="E5469" s="3" t="s">
        <v>27</v>
      </c>
      <c r="F5469" s="3" t="s">
        <v>82</v>
      </c>
      <c r="G5469" s="1">
        <v>6.0</v>
      </c>
      <c r="H5469" s="1">
        <v>0.21</v>
      </c>
      <c r="I5469" s="1">
        <v>0.5311</v>
      </c>
      <c r="J5469" s="1">
        <v>49335.0</v>
      </c>
      <c r="K5469">
        <f t="shared" ref="K5469:L5469" si="5471">if($G5470=1,0,if(H5469=0,0,round(H5470/H5469,2)))</f>
        <v>0.9</v>
      </c>
      <c r="L5469">
        <f t="shared" si="5471"/>
        <v>1.04</v>
      </c>
      <c r="M5469">
        <f t="shared" si="3"/>
        <v>0.51</v>
      </c>
      <c r="N5469" t="str">
        <f t="shared" si="4"/>
        <v>S2</v>
      </c>
      <c r="O5469" t="str">
        <f t="shared" si="5"/>
        <v>S5</v>
      </c>
    </row>
    <row r="5470">
      <c r="A5470" s="3" t="s">
        <v>32</v>
      </c>
      <c r="B5470" s="3" t="s">
        <v>2424</v>
      </c>
      <c r="C5470" s="3" t="s">
        <v>1242</v>
      </c>
      <c r="D5470" s="3" t="s">
        <v>1779</v>
      </c>
      <c r="E5470" s="3" t="s">
        <v>27</v>
      </c>
      <c r="F5470" s="3" t="s">
        <v>82</v>
      </c>
      <c r="G5470" s="1">
        <v>7.0</v>
      </c>
      <c r="H5470" s="1">
        <v>0.19</v>
      </c>
      <c r="I5470" s="1">
        <v>0.5506</v>
      </c>
      <c r="J5470" s="1">
        <v>25133.0</v>
      </c>
      <c r="K5470">
        <f t="shared" ref="K5470:L5470" si="5472">if($G5471=1,0,if(H5470=0,0,round(H5471/H5470,2)))</f>
        <v>1.26</v>
      </c>
      <c r="L5470">
        <f t="shared" si="5472"/>
        <v>1.04</v>
      </c>
      <c r="M5470">
        <f t="shared" si="3"/>
        <v>1.03</v>
      </c>
      <c r="N5470" t="str">
        <f t="shared" si="4"/>
        <v>S1</v>
      </c>
      <c r="O5470" t="str">
        <f t="shared" si="5"/>
        <v>S1</v>
      </c>
    </row>
    <row r="5471">
      <c r="A5471" s="3" t="s">
        <v>37</v>
      </c>
      <c r="B5471" s="3" t="s">
        <v>2424</v>
      </c>
      <c r="C5471" s="3" t="s">
        <v>1242</v>
      </c>
      <c r="D5471" s="3" t="s">
        <v>1779</v>
      </c>
      <c r="E5471" s="3" t="s">
        <v>27</v>
      </c>
      <c r="F5471" s="3" t="s">
        <v>82</v>
      </c>
      <c r="G5471" s="1">
        <v>8.0</v>
      </c>
      <c r="H5471" s="1">
        <v>0.24</v>
      </c>
      <c r="I5471" s="1">
        <v>0.5746</v>
      </c>
      <c r="J5471" s="1">
        <v>25880.0</v>
      </c>
      <c r="K5471">
        <f t="shared" ref="K5471:L5471" si="5473">if($G5472=1,0,if(H5471=0,0,round(H5472/H5471,2)))</f>
        <v>0</v>
      </c>
      <c r="L5471">
        <f t="shared" si="5473"/>
        <v>0</v>
      </c>
      <c r="M5471">
        <f t="shared" si="3"/>
        <v>0</v>
      </c>
      <c r="N5471" t="str">
        <f t="shared" si="4"/>
        <v>S2</v>
      </c>
      <c r="O5471" t="str">
        <f t="shared" si="5"/>
        <v>S2</v>
      </c>
    </row>
    <row r="5472">
      <c r="A5472" s="3" t="s">
        <v>29</v>
      </c>
      <c r="B5472" s="3" t="s">
        <v>2425</v>
      </c>
      <c r="C5472" s="3" t="s">
        <v>1244</v>
      </c>
      <c r="D5472" s="3" t="s">
        <v>1779</v>
      </c>
      <c r="E5472" s="3" t="s">
        <v>35</v>
      </c>
      <c r="F5472" s="3" t="s">
        <v>36</v>
      </c>
      <c r="G5472" s="1">
        <v>1.0</v>
      </c>
      <c r="H5472" s="1">
        <v>0.24</v>
      </c>
      <c r="I5472" s="1">
        <v>0.7441</v>
      </c>
      <c r="J5472" s="1">
        <v>14260.0</v>
      </c>
      <c r="K5472">
        <f t="shared" ref="K5472:L5472" si="5474">if($G5473=1,0,if(H5472=0,0,round(H5473/H5472,2)))</f>
        <v>0.96</v>
      </c>
      <c r="L5472">
        <f t="shared" si="5474"/>
        <v>0.65</v>
      </c>
      <c r="M5472">
        <f t="shared" si="3"/>
        <v>0.95</v>
      </c>
      <c r="N5472" t="str">
        <f t="shared" si="4"/>
        <v>S0</v>
      </c>
      <c r="O5472" t="str">
        <f t="shared" si="5"/>
        <v>S0</v>
      </c>
    </row>
    <row r="5473">
      <c r="A5473" s="3" t="s">
        <v>30</v>
      </c>
      <c r="B5473" s="3" t="s">
        <v>2425</v>
      </c>
      <c r="C5473" s="3" t="s">
        <v>1244</v>
      </c>
      <c r="D5473" s="3" t="s">
        <v>1779</v>
      </c>
      <c r="E5473" s="3" t="s">
        <v>35</v>
      </c>
      <c r="F5473" s="3" t="s">
        <v>36</v>
      </c>
      <c r="G5473" s="1">
        <v>2.0</v>
      </c>
      <c r="H5473" s="1">
        <v>0.23</v>
      </c>
      <c r="I5473" s="1">
        <v>0.4827</v>
      </c>
      <c r="J5473" s="1">
        <v>13488.0</v>
      </c>
      <c r="K5473">
        <f t="shared" ref="K5473:L5473" si="5475">if($G5474=1,0,if(H5473=0,0,round(H5474/H5473,2)))</f>
        <v>1.09</v>
      </c>
      <c r="L5473">
        <f t="shared" si="5475"/>
        <v>0.98</v>
      </c>
      <c r="M5473">
        <f t="shared" si="3"/>
        <v>0.43</v>
      </c>
      <c r="N5473" t="str">
        <f t="shared" si="4"/>
        <v>S2</v>
      </c>
      <c r="O5473" t="str">
        <f t="shared" si="5"/>
        <v>S2</v>
      </c>
    </row>
    <row r="5474">
      <c r="A5474" s="3" t="s">
        <v>31</v>
      </c>
      <c r="B5474" s="3" t="s">
        <v>2425</v>
      </c>
      <c r="C5474" s="3" t="s">
        <v>1244</v>
      </c>
      <c r="D5474" s="3" t="s">
        <v>1779</v>
      </c>
      <c r="E5474" s="3" t="s">
        <v>35</v>
      </c>
      <c r="F5474" s="3" t="s">
        <v>36</v>
      </c>
      <c r="G5474" s="1">
        <v>3.0</v>
      </c>
      <c r="H5474" s="1">
        <v>0.25</v>
      </c>
      <c r="I5474" s="1">
        <v>0.4722</v>
      </c>
      <c r="J5474" s="1">
        <v>5810.0</v>
      </c>
      <c r="K5474">
        <f t="shared" ref="K5474:L5474" si="5476">if($G5475=1,0,if(H5474=0,0,round(H5475/H5474,2)))</f>
        <v>0</v>
      </c>
      <c r="L5474">
        <f t="shared" si="5476"/>
        <v>0</v>
      </c>
      <c r="M5474">
        <f t="shared" si="3"/>
        <v>0</v>
      </c>
      <c r="N5474" t="str">
        <f t="shared" si="4"/>
        <v>S2</v>
      </c>
      <c r="O5474" t="str">
        <f t="shared" si="5"/>
        <v>S5</v>
      </c>
    </row>
    <row r="5475">
      <c r="A5475" s="3" t="s">
        <v>41</v>
      </c>
      <c r="B5475" s="3" t="s">
        <v>2426</v>
      </c>
      <c r="C5475" s="3" t="s">
        <v>1246</v>
      </c>
      <c r="D5475" s="3" t="s">
        <v>1779</v>
      </c>
      <c r="E5475" s="3" t="s">
        <v>49</v>
      </c>
      <c r="F5475" s="3" t="s">
        <v>50</v>
      </c>
      <c r="G5475" s="1">
        <v>1.0</v>
      </c>
      <c r="H5475" s="1">
        <v>0.27</v>
      </c>
      <c r="I5475" s="1">
        <v>0.9913</v>
      </c>
      <c r="J5475" s="1">
        <v>35573.0</v>
      </c>
      <c r="K5475">
        <f t="shared" ref="K5475:L5475" si="5477">if($G5476=1,0,if(H5475=0,0,round(H5476/H5475,2)))</f>
        <v>0.96</v>
      </c>
      <c r="L5475">
        <f t="shared" si="5477"/>
        <v>0.78</v>
      </c>
      <c r="M5475">
        <f t="shared" si="3"/>
        <v>0.38</v>
      </c>
      <c r="N5475" t="str">
        <f t="shared" si="4"/>
        <v>S0</v>
      </c>
      <c r="O5475" t="str">
        <f t="shared" si="5"/>
        <v>S0</v>
      </c>
    </row>
    <row r="5476">
      <c r="A5476" s="3" t="s">
        <v>46</v>
      </c>
      <c r="B5476" s="3" t="s">
        <v>2426</v>
      </c>
      <c r="C5476" s="3" t="s">
        <v>1246</v>
      </c>
      <c r="D5476" s="3" t="s">
        <v>1779</v>
      </c>
      <c r="E5476" s="3" t="s">
        <v>49</v>
      </c>
      <c r="F5476" s="3" t="s">
        <v>50</v>
      </c>
      <c r="G5476" s="1">
        <v>2.0</v>
      </c>
      <c r="H5476" s="1">
        <v>0.26</v>
      </c>
      <c r="I5476" s="1">
        <v>0.7725</v>
      </c>
      <c r="J5476" s="1">
        <v>13555.0</v>
      </c>
      <c r="K5476">
        <f t="shared" ref="K5476:L5476" si="5478">if($G5477=1,0,if(H5476=0,0,round(H5477/H5476,2)))</f>
        <v>0.92</v>
      </c>
      <c r="L5476">
        <f t="shared" si="5478"/>
        <v>0.79</v>
      </c>
      <c r="M5476">
        <f t="shared" si="3"/>
        <v>1.43</v>
      </c>
      <c r="N5476" t="str">
        <f t="shared" si="4"/>
        <v>S2</v>
      </c>
      <c r="O5476" t="str">
        <f t="shared" si="5"/>
        <v>S2</v>
      </c>
    </row>
    <row r="5477">
      <c r="A5477" s="3" t="s">
        <v>23</v>
      </c>
      <c r="B5477" s="3" t="s">
        <v>2426</v>
      </c>
      <c r="C5477" s="3" t="s">
        <v>1246</v>
      </c>
      <c r="D5477" s="3" t="s">
        <v>1779</v>
      </c>
      <c r="E5477" s="3" t="s">
        <v>49</v>
      </c>
      <c r="F5477" s="3" t="s">
        <v>50</v>
      </c>
      <c r="G5477" s="1">
        <v>3.0</v>
      </c>
      <c r="H5477" s="1">
        <v>0.24</v>
      </c>
      <c r="I5477" s="1">
        <v>0.6097</v>
      </c>
      <c r="J5477" s="1">
        <v>19335.0</v>
      </c>
      <c r="K5477">
        <f t="shared" ref="K5477:L5477" si="5479">if($G5478=1,0,if(H5477=0,0,round(H5478/H5477,2)))</f>
        <v>0.92</v>
      </c>
      <c r="L5477">
        <f t="shared" si="5479"/>
        <v>1.13</v>
      </c>
      <c r="M5477">
        <f t="shared" si="3"/>
        <v>0.22</v>
      </c>
      <c r="N5477" t="str">
        <f t="shared" si="4"/>
        <v>S3</v>
      </c>
      <c r="O5477" t="str">
        <f t="shared" si="5"/>
        <v>S3</v>
      </c>
    </row>
    <row r="5478">
      <c r="A5478" s="3" t="s">
        <v>29</v>
      </c>
      <c r="B5478" s="3" t="s">
        <v>2426</v>
      </c>
      <c r="C5478" s="3" t="s">
        <v>1246</v>
      </c>
      <c r="D5478" s="3" t="s">
        <v>1779</v>
      </c>
      <c r="E5478" s="3" t="s">
        <v>49</v>
      </c>
      <c r="F5478" s="3" t="s">
        <v>50</v>
      </c>
      <c r="G5478" s="1">
        <v>4.0</v>
      </c>
      <c r="H5478" s="1">
        <v>0.22</v>
      </c>
      <c r="I5478" s="1">
        <v>0.6912</v>
      </c>
      <c r="J5478" s="1">
        <v>4339.0</v>
      </c>
      <c r="K5478">
        <f t="shared" ref="K5478:L5478" si="5480">if($G5479=1,0,if(H5478=0,0,round(H5479/H5478,2)))</f>
        <v>0.95</v>
      </c>
      <c r="L5478">
        <f t="shared" si="5480"/>
        <v>0.78</v>
      </c>
      <c r="M5478">
        <f t="shared" si="3"/>
        <v>11.35</v>
      </c>
      <c r="N5478" t="str">
        <f t="shared" si="4"/>
        <v>S1</v>
      </c>
      <c r="O5478" t="str">
        <f t="shared" si="5"/>
        <v>S1</v>
      </c>
    </row>
    <row r="5479">
      <c r="A5479" s="3" t="s">
        <v>30</v>
      </c>
      <c r="B5479" s="3" t="s">
        <v>2426</v>
      </c>
      <c r="C5479" s="3" t="s">
        <v>1246</v>
      </c>
      <c r="D5479" s="3" t="s">
        <v>1779</v>
      </c>
      <c r="E5479" s="3" t="s">
        <v>49</v>
      </c>
      <c r="F5479" s="3" t="s">
        <v>50</v>
      </c>
      <c r="G5479" s="1">
        <v>5.0</v>
      </c>
      <c r="H5479" s="1">
        <v>0.21</v>
      </c>
      <c r="I5479" s="1">
        <v>0.5368</v>
      </c>
      <c r="J5479" s="1">
        <v>49263.0</v>
      </c>
      <c r="K5479">
        <f t="shared" ref="K5479:L5479" si="5481">if($G5480=1,0,if(H5479=0,0,round(H5480/H5479,2)))</f>
        <v>0.95</v>
      </c>
      <c r="L5479">
        <f t="shared" si="5481"/>
        <v>0.93</v>
      </c>
      <c r="M5479">
        <f t="shared" si="3"/>
        <v>0.94</v>
      </c>
      <c r="N5479" t="str">
        <f t="shared" si="4"/>
        <v>S3</v>
      </c>
      <c r="O5479" t="str">
        <f t="shared" si="5"/>
        <v>S3</v>
      </c>
    </row>
    <row r="5480">
      <c r="A5480" s="3" t="s">
        <v>31</v>
      </c>
      <c r="B5480" s="3" t="s">
        <v>2426</v>
      </c>
      <c r="C5480" s="3" t="s">
        <v>1246</v>
      </c>
      <c r="D5480" s="3" t="s">
        <v>1779</v>
      </c>
      <c r="E5480" s="3" t="s">
        <v>49</v>
      </c>
      <c r="F5480" s="3" t="s">
        <v>50</v>
      </c>
      <c r="G5480" s="1">
        <v>6.0</v>
      </c>
      <c r="H5480" s="1">
        <v>0.2</v>
      </c>
      <c r="I5480" s="1">
        <v>0.4999</v>
      </c>
      <c r="J5480" s="1">
        <v>46269.0</v>
      </c>
      <c r="K5480">
        <f t="shared" ref="K5480:L5480" si="5482">if($G5481=1,0,if(H5480=0,0,round(H5481/H5480,2)))</f>
        <v>1.1</v>
      </c>
      <c r="L5480">
        <f t="shared" si="5482"/>
        <v>1.24</v>
      </c>
      <c r="M5480">
        <f t="shared" si="3"/>
        <v>0.7</v>
      </c>
      <c r="N5480" t="str">
        <f t="shared" si="4"/>
        <v>S2</v>
      </c>
      <c r="O5480" t="str">
        <f t="shared" si="5"/>
        <v>S2</v>
      </c>
    </row>
    <row r="5481">
      <c r="A5481" s="3" t="s">
        <v>32</v>
      </c>
      <c r="B5481" s="3" t="s">
        <v>2426</v>
      </c>
      <c r="C5481" s="3" t="s">
        <v>1246</v>
      </c>
      <c r="D5481" s="3" t="s">
        <v>1779</v>
      </c>
      <c r="E5481" s="3" t="s">
        <v>49</v>
      </c>
      <c r="F5481" s="3" t="s">
        <v>50</v>
      </c>
      <c r="G5481" s="1">
        <v>7.0</v>
      </c>
      <c r="H5481" s="1">
        <v>0.22</v>
      </c>
      <c r="I5481" s="1">
        <v>0.6207</v>
      </c>
      <c r="J5481" s="1">
        <v>32607.0</v>
      </c>
      <c r="K5481">
        <f t="shared" ref="K5481:L5481" si="5483">if($G5482=1,0,if(H5481=0,0,round(H5482/H5481,2)))</f>
        <v>1.05</v>
      </c>
      <c r="L5481">
        <f t="shared" si="5483"/>
        <v>1.18</v>
      </c>
      <c r="M5481">
        <f t="shared" si="3"/>
        <v>0.72</v>
      </c>
      <c r="N5481" t="str">
        <f t="shared" si="4"/>
        <v>S1</v>
      </c>
      <c r="O5481" t="str">
        <f t="shared" si="5"/>
        <v>S1</v>
      </c>
    </row>
    <row r="5482">
      <c r="A5482" s="3" t="s">
        <v>37</v>
      </c>
      <c r="B5482" s="3" t="s">
        <v>2426</v>
      </c>
      <c r="C5482" s="3" t="s">
        <v>1246</v>
      </c>
      <c r="D5482" s="3" t="s">
        <v>1779</v>
      </c>
      <c r="E5482" s="3" t="s">
        <v>49</v>
      </c>
      <c r="F5482" s="3" t="s">
        <v>50</v>
      </c>
      <c r="G5482" s="1">
        <v>8.0</v>
      </c>
      <c r="H5482" s="1">
        <v>0.23</v>
      </c>
      <c r="I5482" s="1">
        <v>0.7343</v>
      </c>
      <c r="J5482" s="1">
        <v>23426.0</v>
      </c>
      <c r="K5482">
        <f t="shared" ref="K5482:L5482" si="5484">if($G5483=1,0,if(H5482=0,0,round(H5483/H5482,2)))</f>
        <v>0</v>
      </c>
      <c r="L5482">
        <f t="shared" si="5484"/>
        <v>0</v>
      </c>
      <c r="M5482">
        <f t="shared" si="3"/>
        <v>0</v>
      </c>
      <c r="N5482" t="str">
        <f t="shared" si="4"/>
        <v>S1</v>
      </c>
      <c r="O5482" t="str">
        <f t="shared" si="5"/>
        <v>S4</v>
      </c>
    </row>
    <row r="5483">
      <c r="A5483" s="3" t="s">
        <v>30</v>
      </c>
      <c r="B5483" s="3" t="s">
        <v>2427</v>
      </c>
      <c r="C5483" s="3" t="s">
        <v>2428</v>
      </c>
      <c r="D5483" s="3" t="s">
        <v>1779</v>
      </c>
      <c r="E5483" s="3" t="s">
        <v>49</v>
      </c>
      <c r="F5483" s="3" t="s">
        <v>154</v>
      </c>
      <c r="G5483" s="1">
        <v>1.0</v>
      </c>
      <c r="H5483" s="1">
        <v>0.23</v>
      </c>
      <c r="I5483" s="1">
        <v>0.3598</v>
      </c>
      <c r="J5483" s="1">
        <v>2606.0</v>
      </c>
      <c r="K5483">
        <f t="shared" ref="K5483:L5483" si="5485">if($G5484=1,0,if(H5483=0,0,round(H5484/H5483,2)))</f>
        <v>1</v>
      </c>
      <c r="L5483">
        <f t="shared" si="5485"/>
        <v>0.87</v>
      </c>
      <c r="M5483">
        <f t="shared" si="3"/>
        <v>5.29</v>
      </c>
      <c r="N5483" t="str">
        <f t="shared" si="4"/>
        <v>S0</v>
      </c>
      <c r="O5483" t="str">
        <f t="shared" si="5"/>
        <v>S0</v>
      </c>
    </row>
    <row r="5484">
      <c r="A5484" s="3" t="s">
        <v>31</v>
      </c>
      <c r="B5484" s="3" t="s">
        <v>2427</v>
      </c>
      <c r="C5484" s="3" t="s">
        <v>2428</v>
      </c>
      <c r="D5484" s="3" t="s">
        <v>1779</v>
      </c>
      <c r="E5484" s="3" t="s">
        <v>49</v>
      </c>
      <c r="F5484" s="3" t="s">
        <v>154</v>
      </c>
      <c r="G5484" s="1">
        <v>2.0</v>
      </c>
      <c r="H5484" s="1">
        <v>0.23</v>
      </c>
      <c r="I5484" s="1">
        <v>0.3145</v>
      </c>
      <c r="J5484" s="1">
        <v>13794.0</v>
      </c>
      <c r="K5484">
        <f t="shared" ref="K5484:L5484" si="5486">if($G5485=1,0,if(H5484=0,0,round(H5485/H5484,2)))</f>
        <v>0</v>
      </c>
      <c r="L5484">
        <f t="shared" si="5486"/>
        <v>0</v>
      </c>
      <c r="M5484">
        <f t="shared" si="3"/>
        <v>0</v>
      </c>
      <c r="N5484" t="str">
        <f t="shared" si="4"/>
        <v>S3</v>
      </c>
      <c r="O5484" t="str">
        <f t="shared" si="5"/>
        <v>S3</v>
      </c>
    </row>
    <row r="5485">
      <c r="A5485" s="3" t="s">
        <v>41</v>
      </c>
      <c r="B5485" s="3" t="s">
        <v>2429</v>
      </c>
      <c r="C5485" s="3" t="s">
        <v>2430</v>
      </c>
      <c r="D5485" s="3" t="s">
        <v>1779</v>
      </c>
      <c r="E5485" s="3" t="s">
        <v>27</v>
      </c>
      <c r="F5485" s="3" t="s">
        <v>167</v>
      </c>
      <c r="G5485" s="1">
        <v>1.0</v>
      </c>
      <c r="H5485" s="1">
        <v>0.32</v>
      </c>
      <c r="I5485" s="1">
        <v>1.7272</v>
      </c>
      <c r="J5485" s="1">
        <v>199134.0</v>
      </c>
      <c r="K5485">
        <f t="shared" ref="K5485:L5485" si="5487">if($G5486=1,0,if(H5485=0,0,round(H5486/H5485,2)))</f>
        <v>0.94</v>
      </c>
      <c r="L5485">
        <f t="shared" si="5487"/>
        <v>0.72</v>
      </c>
      <c r="M5485">
        <f t="shared" si="3"/>
        <v>0.99</v>
      </c>
      <c r="N5485" t="str">
        <f t="shared" si="4"/>
        <v>S0</v>
      </c>
      <c r="O5485" t="str">
        <f t="shared" si="5"/>
        <v>S0</v>
      </c>
    </row>
    <row r="5486">
      <c r="A5486" s="3" t="s">
        <v>46</v>
      </c>
      <c r="B5486" s="3" t="s">
        <v>2429</v>
      </c>
      <c r="C5486" s="3" t="s">
        <v>2430</v>
      </c>
      <c r="D5486" s="3" t="s">
        <v>1779</v>
      </c>
      <c r="E5486" s="3" t="s">
        <v>27</v>
      </c>
      <c r="F5486" s="3" t="s">
        <v>167</v>
      </c>
      <c r="G5486" s="1">
        <v>2.0</v>
      </c>
      <c r="H5486" s="1">
        <v>0.3</v>
      </c>
      <c r="I5486" s="1">
        <v>1.241</v>
      </c>
      <c r="J5486" s="1">
        <v>196792.0</v>
      </c>
      <c r="K5486">
        <f t="shared" ref="K5486:L5486" si="5488">if($G5487=1,0,if(H5486=0,0,round(H5487/H5486,2)))</f>
        <v>0.77</v>
      </c>
      <c r="L5486">
        <f t="shared" si="5488"/>
        <v>0.99</v>
      </c>
      <c r="M5486">
        <f t="shared" si="3"/>
        <v>0.45</v>
      </c>
      <c r="N5486" t="str">
        <f t="shared" si="4"/>
        <v>S3</v>
      </c>
      <c r="O5486" t="str">
        <f t="shared" si="5"/>
        <v>S3</v>
      </c>
    </row>
    <row r="5487">
      <c r="A5487" s="3" t="s">
        <v>23</v>
      </c>
      <c r="B5487" s="3" t="s">
        <v>2429</v>
      </c>
      <c r="C5487" s="3" t="s">
        <v>2430</v>
      </c>
      <c r="D5487" s="3" t="s">
        <v>1779</v>
      </c>
      <c r="E5487" s="3" t="s">
        <v>27</v>
      </c>
      <c r="F5487" s="3" t="s">
        <v>167</v>
      </c>
      <c r="G5487" s="1">
        <v>3.0</v>
      </c>
      <c r="H5487" s="1">
        <v>0.23</v>
      </c>
      <c r="I5487" s="1">
        <v>1.2312</v>
      </c>
      <c r="J5487" s="1">
        <v>88415.0</v>
      </c>
      <c r="K5487">
        <f t="shared" ref="K5487:L5487" si="5489">if($G5488=1,0,if(H5487=0,0,round(H5488/H5487,2)))</f>
        <v>0.91</v>
      </c>
      <c r="L5487">
        <f t="shared" si="5489"/>
        <v>0.91</v>
      </c>
      <c r="M5487">
        <f t="shared" si="3"/>
        <v>1.55</v>
      </c>
      <c r="N5487" t="str">
        <f t="shared" si="4"/>
        <v>S1</v>
      </c>
      <c r="O5487" t="str">
        <f t="shared" si="5"/>
        <v>S1</v>
      </c>
    </row>
    <row r="5488">
      <c r="A5488" s="3" t="s">
        <v>29</v>
      </c>
      <c r="B5488" s="3" t="s">
        <v>2429</v>
      </c>
      <c r="C5488" s="3" t="s">
        <v>2430</v>
      </c>
      <c r="D5488" s="3" t="s">
        <v>1779</v>
      </c>
      <c r="E5488" s="3" t="s">
        <v>27</v>
      </c>
      <c r="F5488" s="3" t="s">
        <v>167</v>
      </c>
      <c r="G5488" s="1">
        <v>4.0</v>
      </c>
      <c r="H5488" s="1">
        <v>0.21</v>
      </c>
      <c r="I5488" s="1">
        <v>1.1167</v>
      </c>
      <c r="J5488" s="1">
        <v>136660.0</v>
      </c>
      <c r="K5488">
        <f t="shared" ref="K5488:L5488" si="5490">if($G5489=1,0,if(H5488=0,0,round(H5489/H5488,2)))</f>
        <v>1.19</v>
      </c>
      <c r="L5488">
        <f t="shared" si="5490"/>
        <v>0.79</v>
      </c>
      <c r="M5488">
        <f t="shared" si="3"/>
        <v>0.61</v>
      </c>
      <c r="N5488" t="str">
        <f t="shared" si="4"/>
        <v>S3</v>
      </c>
      <c r="O5488" t="str">
        <f t="shared" si="5"/>
        <v>S3</v>
      </c>
    </row>
    <row r="5489">
      <c r="A5489" s="3" t="s">
        <v>30</v>
      </c>
      <c r="B5489" s="3" t="s">
        <v>2429</v>
      </c>
      <c r="C5489" s="3" t="s">
        <v>2430</v>
      </c>
      <c r="D5489" s="3" t="s">
        <v>1779</v>
      </c>
      <c r="E5489" s="3" t="s">
        <v>27</v>
      </c>
      <c r="F5489" s="3" t="s">
        <v>167</v>
      </c>
      <c r="G5489" s="1">
        <v>5.0</v>
      </c>
      <c r="H5489" s="1">
        <v>0.25</v>
      </c>
      <c r="I5489" s="1">
        <v>0.8823</v>
      </c>
      <c r="J5489" s="1">
        <v>82789.0</v>
      </c>
      <c r="K5489">
        <f t="shared" ref="K5489:L5489" si="5491">if($G5490=1,0,if(H5489=0,0,round(H5490/H5489,2)))</f>
        <v>0.96</v>
      </c>
      <c r="L5489">
        <f t="shared" si="5491"/>
        <v>0.84</v>
      </c>
      <c r="M5489">
        <f t="shared" si="3"/>
        <v>0.82</v>
      </c>
      <c r="N5489" t="str">
        <f t="shared" si="4"/>
        <v>S2</v>
      </c>
      <c r="O5489" t="str">
        <f t="shared" si="5"/>
        <v>S2</v>
      </c>
    </row>
    <row r="5490">
      <c r="A5490" s="3" t="s">
        <v>31</v>
      </c>
      <c r="B5490" s="3" t="s">
        <v>2429</v>
      </c>
      <c r="C5490" s="3" t="s">
        <v>2430</v>
      </c>
      <c r="D5490" s="3" t="s">
        <v>1779</v>
      </c>
      <c r="E5490" s="3" t="s">
        <v>27</v>
      </c>
      <c r="F5490" s="3" t="s">
        <v>167</v>
      </c>
      <c r="G5490" s="1">
        <v>6.0</v>
      </c>
      <c r="H5490" s="1">
        <v>0.24</v>
      </c>
      <c r="I5490" s="1">
        <v>0.7396</v>
      </c>
      <c r="J5490" s="1">
        <v>67561.0</v>
      </c>
      <c r="K5490">
        <f t="shared" ref="K5490:L5490" si="5492">if($G5491=1,0,if(H5490=0,0,round(H5491/H5490,2)))</f>
        <v>1.08</v>
      </c>
      <c r="L5490">
        <f t="shared" si="5492"/>
        <v>1.07</v>
      </c>
      <c r="M5490">
        <f t="shared" si="3"/>
        <v>0.92</v>
      </c>
      <c r="N5490" t="str">
        <f t="shared" si="4"/>
        <v>S2</v>
      </c>
      <c r="O5490" t="str">
        <f t="shared" si="5"/>
        <v>S5</v>
      </c>
    </row>
    <row r="5491">
      <c r="A5491" s="3" t="s">
        <v>32</v>
      </c>
      <c r="B5491" s="3" t="s">
        <v>2429</v>
      </c>
      <c r="C5491" s="3" t="s">
        <v>2430</v>
      </c>
      <c r="D5491" s="3" t="s">
        <v>1779</v>
      </c>
      <c r="E5491" s="3" t="s">
        <v>27</v>
      </c>
      <c r="F5491" s="3" t="s">
        <v>167</v>
      </c>
      <c r="G5491" s="1">
        <v>7.0</v>
      </c>
      <c r="H5491" s="1">
        <v>0.26</v>
      </c>
      <c r="I5491" s="1">
        <v>0.7924</v>
      </c>
      <c r="J5491" s="1">
        <v>62155.0</v>
      </c>
      <c r="K5491">
        <f t="shared" ref="K5491:L5491" si="5493">if($G5492=1,0,if(H5491=0,0,round(H5492/H5491,2)))</f>
        <v>1.31</v>
      </c>
      <c r="L5491">
        <f t="shared" si="5493"/>
        <v>1.19</v>
      </c>
      <c r="M5491">
        <f t="shared" si="3"/>
        <v>1.03</v>
      </c>
      <c r="N5491" t="str">
        <f t="shared" si="4"/>
        <v>S2</v>
      </c>
      <c r="O5491" t="str">
        <f t="shared" si="5"/>
        <v>S5</v>
      </c>
    </row>
    <row r="5492">
      <c r="A5492" s="3" t="s">
        <v>37</v>
      </c>
      <c r="B5492" s="3" t="s">
        <v>2429</v>
      </c>
      <c r="C5492" s="3" t="s">
        <v>2430</v>
      </c>
      <c r="D5492" s="3" t="s">
        <v>1779</v>
      </c>
      <c r="E5492" s="3" t="s">
        <v>27</v>
      </c>
      <c r="F5492" s="3" t="s">
        <v>167</v>
      </c>
      <c r="G5492" s="1">
        <v>8.0</v>
      </c>
      <c r="H5492" s="1">
        <v>0.34</v>
      </c>
      <c r="I5492" s="1">
        <v>0.9428</v>
      </c>
      <c r="J5492" s="1">
        <v>63882.0</v>
      </c>
      <c r="K5492">
        <f t="shared" ref="K5492:L5492" si="5494">if($G5493=1,0,if(H5492=0,0,round(H5493/H5492,2)))</f>
        <v>0</v>
      </c>
      <c r="L5492">
        <f t="shared" si="5494"/>
        <v>0</v>
      </c>
      <c r="M5492">
        <f t="shared" si="3"/>
        <v>0</v>
      </c>
      <c r="N5492" t="str">
        <f t="shared" si="4"/>
        <v>S2</v>
      </c>
      <c r="O5492" t="str">
        <f t="shared" si="5"/>
        <v>S5</v>
      </c>
    </row>
    <row r="5493">
      <c r="A5493" s="3" t="s">
        <v>29</v>
      </c>
      <c r="B5493" s="3" t="s">
        <v>2431</v>
      </c>
      <c r="C5493" s="3" t="s">
        <v>1252</v>
      </c>
      <c r="D5493" s="3" t="s">
        <v>1779</v>
      </c>
      <c r="E5493" s="3" t="s">
        <v>35</v>
      </c>
      <c r="F5493" s="3" t="s">
        <v>223</v>
      </c>
      <c r="G5493" s="1">
        <v>1.0</v>
      </c>
      <c r="H5493" s="1">
        <v>0.1</v>
      </c>
      <c r="I5493" s="1">
        <v>0.76</v>
      </c>
      <c r="J5493" s="1">
        <v>4324.0</v>
      </c>
      <c r="K5493">
        <f t="shared" ref="K5493:L5493" si="5495">if($G5494=1,0,if(H5493=0,0,round(H5494/H5493,2)))</f>
        <v>1.9</v>
      </c>
      <c r="L5493">
        <f t="shared" si="5495"/>
        <v>0.98</v>
      </c>
      <c r="M5493">
        <f t="shared" si="3"/>
        <v>5.4</v>
      </c>
      <c r="N5493" t="str">
        <f t="shared" si="4"/>
        <v>S0</v>
      </c>
      <c r="O5493" t="str">
        <f t="shared" si="5"/>
        <v>S0</v>
      </c>
    </row>
    <row r="5494">
      <c r="A5494" s="3" t="s">
        <v>30</v>
      </c>
      <c r="B5494" s="3" t="s">
        <v>2431</v>
      </c>
      <c r="C5494" s="3" t="s">
        <v>1252</v>
      </c>
      <c r="D5494" s="3" t="s">
        <v>1779</v>
      </c>
      <c r="E5494" s="3" t="s">
        <v>35</v>
      </c>
      <c r="F5494" s="3" t="s">
        <v>223</v>
      </c>
      <c r="G5494" s="1">
        <v>2.0</v>
      </c>
      <c r="H5494" s="1">
        <v>0.19</v>
      </c>
      <c r="I5494" s="1">
        <v>0.7451</v>
      </c>
      <c r="J5494" s="1">
        <v>23348.0</v>
      </c>
      <c r="K5494">
        <f t="shared" ref="K5494:L5494" si="5496">if($G5495=1,0,if(H5494=0,0,round(H5495/H5494,2)))</f>
        <v>0</v>
      </c>
      <c r="L5494">
        <f t="shared" si="5496"/>
        <v>0</v>
      </c>
      <c r="M5494">
        <f t="shared" si="3"/>
        <v>0</v>
      </c>
      <c r="N5494" t="str">
        <f t="shared" si="4"/>
        <v>S3</v>
      </c>
      <c r="O5494" t="str">
        <f t="shared" si="5"/>
        <v>S3</v>
      </c>
    </row>
    <row r="5495">
      <c r="A5495" s="3" t="s">
        <v>41</v>
      </c>
      <c r="B5495" s="3" t="s">
        <v>1253</v>
      </c>
      <c r="C5495" s="3" t="s">
        <v>1254</v>
      </c>
      <c r="D5495" s="3" t="s">
        <v>1779</v>
      </c>
      <c r="E5495" s="3" t="s">
        <v>27</v>
      </c>
      <c r="F5495" s="3" t="s">
        <v>56</v>
      </c>
      <c r="G5495" s="1">
        <v>1.0</v>
      </c>
      <c r="H5495" s="1">
        <v>0.39</v>
      </c>
      <c r="I5495" s="1">
        <v>1.1986</v>
      </c>
      <c r="J5495" s="1">
        <v>2051.0</v>
      </c>
      <c r="K5495">
        <f t="shared" ref="K5495:L5495" si="5497">if($G5496=1,0,if(H5495=0,0,round(H5496/H5495,2)))</f>
        <v>0.87</v>
      </c>
      <c r="L5495">
        <f t="shared" si="5497"/>
        <v>0.56</v>
      </c>
      <c r="M5495">
        <f t="shared" si="3"/>
        <v>0.01</v>
      </c>
      <c r="N5495" t="str">
        <f t="shared" si="4"/>
        <v>S0</v>
      </c>
      <c r="O5495" t="str">
        <f t="shared" si="5"/>
        <v>S0</v>
      </c>
    </row>
    <row r="5496">
      <c r="A5496" s="3" t="s">
        <v>46</v>
      </c>
      <c r="B5496" s="3" t="s">
        <v>1253</v>
      </c>
      <c r="C5496" s="3" t="s">
        <v>1254</v>
      </c>
      <c r="D5496" s="3" t="s">
        <v>1779</v>
      </c>
      <c r="E5496" s="3" t="s">
        <v>27</v>
      </c>
      <c r="F5496" s="3" t="s">
        <v>56</v>
      </c>
      <c r="G5496" s="1">
        <v>2.0</v>
      </c>
      <c r="H5496" s="1">
        <v>0.34</v>
      </c>
      <c r="I5496" s="1">
        <v>0.6656</v>
      </c>
      <c r="J5496" s="1">
        <v>11.0</v>
      </c>
      <c r="K5496">
        <f t="shared" ref="K5496:L5496" si="5498">if($G5497=1,0,if(H5496=0,0,round(H5497/H5496,2)))</f>
        <v>1.03</v>
      </c>
      <c r="L5496">
        <f t="shared" si="5498"/>
        <v>1.04</v>
      </c>
      <c r="M5496">
        <f t="shared" si="3"/>
        <v>255.73</v>
      </c>
      <c r="N5496" t="str">
        <f t="shared" si="4"/>
        <v>S2</v>
      </c>
      <c r="O5496" t="str">
        <f t="shared" si="5"/>
        <v>S2</v>
      </c>
    </row>
    <row r="5497">
      <c r="A5497" s="3" t="s">
        <v>23</v>
      </c>
      <c r="B5497" s="3" t="s">
        <v>1253</v>
      </c>
      <c r="C5497" s="3" t="s">
        <v>1254</v>
      </c>
      <c r="D5497" s="3" t="s">
        <v>1779</v>
      </c>
      <c r="E5497" s="3" t="s">
        <v>27</v>
      </c>
      <c r="F5497" s="3" t="s">
        <v>56</v>
      </c>
      <c r="G5497" s="1">
        <v>3.0</v>
      </c>
      <c r="H5497" s="1">
        <v>0.35</v>
      </c>
      <c r="I5497" s="1">
        <v>0.6896</v>
      </c>
      <c r="J5497" s="1">
        <v>2813.0</v>
      </c>
      <c r="K5497">
        <f t="shared" ref="K5497:L5497" si="5499">if($G5498=1,0,if(H5497=0,0,round(H5498/H5497,2)))</f>
        <v>0.97</v>
      </c>
      <c r="L5497">
        <f t="shared" si="5499"/>
        <v>1.01</v>
      </c>
      <c r="M5497">
        <f t="shared" si="3"/>
        <v>0.7</v>
      </c>
      <c r="N5497" t="str">
        <f t="shared" si="4"/>
        <v>S3</v>
      </c>
      <c r="O5497" t="str">
        <f t="shared" si="5"/>
        <v>S3</v>
      </c>
    </row>
    <row r="5498">
      <c r="A5498" s="3" t="s">
        <v>29</v>
      </c>
      <c r="B5498" s="3" t="s">
        <v>1253</v>
      </c>
      <c r="C5498" s="3" t="s">
        <v>1254</v>
      </c>
      <c r="D5498" s="3" t="s">
        <v>1779</v>
      </c>
      <c r="E5498" s="3" t="s">
        <v>27</v>
      </c>
      <c r="F5498" s="3" t="s">
        <v>56</v>
      </c>
      <c r="G5498" s="1">
        <v>4.0</v>
      </c>
      <c r="H5498" s="1">
        <v>0.34</v>
      </c>
      <c r="I5498" s="1">
        <v>0.6954</v>
      </c>
      <c r="J5498" s="1">
        <v>1975.0</v>
      </c>
      <c r="K5498">
        <f t="shared" ref="K5498:L5498" si="5500">if($G5499=1,0,if(H5498=0,0,round(H5499/H5498,2)))</f>
        <v>1.09</v>
      </c>
      <c r="L5498">
        <f t="shared" si="5500"/>
        <v>0.96</v>
      </c>
      <c r="M5498">
        <f t="shared" si="3"/>
        <v>1.65</v>
      </c>
      <c r="N5498" t="str">
        <f t="shared" si="4"/>
        <v>S1</v>
      </c>
      <c r="O5498" t="str">
        <f t="shared" si="5"/>
        <v>S1</v>
      </c>
    </row>
    <row r="5499">
      <c r="A5499" s="3" t="s">
        <v>30</v>
      </c>
      <c r="B5499" s="3" t="s">
        <v>1253</v>
      </c>
      <c r="C5499" s="3" t="s">
        <v>1254</v>
      </c>
      <c r="D5499" s="3" t="s">
        <v>1779</v>
      </c>
      <c r="E5499" s="3" t="s">
        <v>27</v>
      </c>
      <c r="F5499" s="3" t="s">
        <v>56</v>
      </c>
      <c r="G5499" s="1">
        <v>5.0</v>
      </c>
      <c r="H5499" s="1">
        <v>0.37</v>
      </c>
      <c r="I5499" s="1">
        <v>0.6686</v>
      </c>
      <c r="J5499" s="1">
        <v>3249.0</v>
      </c>
      <c r="K5499">
        <f t="shared" ref="K5499:L5499" si="5501">if($G5500=1,0,if(H5499=0,0,round(H5500/H5499,2)))</f>
        <v>0</v>
      </c>
      <c r="L5499">
        <f t="shared" si="5501"/>
        <v>0</v>
      </c>
      <c r="M5499">
        <f t="shared" si="3"/>
        <v>0</v>
      </c>
      <c r="N5499" t="str">
        <f t="shared" si="4"/>
        <v>S3</v>
      </c>
      <c r="O5499" t="str">
        <f t="shared" si="5"/>
        <v>S3</v>
      </c>
    </row>
    <row r="5500">
      <c r="A5500" s="3" t="s">
        <v>32</v>
      </c>
      <c r="B5500" s="3" t="s">
        <v>1257</v>
      </c>
      <c r="C5500" s="3" t="s">
        <v>1258</v>
      </c>
      <c r="D5500" s="3" t="s">
        <v>1779</v>
      </c>
      <c r="E5500" s="3" t="s">
        <v>73</v>
      </c>
      <c r="F5500" s="3" t="s">
        <v>757</v>
      </c>
      <c r="G5500" s="1">
        <v>1.0</v>
      </c>
      <c r="H5500" s="1">
        <v>0.29</v>
      </c>
      <c r="I5500" s="1">
        <v>0.85</v>
      </c>
      <c r="J5500" s="1">
        <v>18297.0</v>
      </c>
      <c r="K5500">
        <f t="shared" ref="K5500:L5500" si="5502">if($G5501=1,0,if(H5500=0,0,round(H5501/H5500,2)))</f>
        <v>1.07</v>
      </c>
      <c r="L5500">
        <f t="shared" si="5502"/>
        <v>1.29</v>
      </c>
      <c r="M5500">
        <f t="shared" si="3"/>
        <v>1.97</v>
      </c>
      <c r="N5500" t="str">
        <f t="shared" si="4"/>
        <v>S0</v>
      </c>
      <c r="O5500" t="str">
        <f t="shared" si="5"/>
        <v>S0</v>
      </c>
    </row>
    <row r="5501">
      <c r="A5501" s="3" t="s">
        <v>37</v>
      </c>
      <c r="B5501" s="3" t="s">
        <v>1257</v>
      </c>
      <c r="C5501" s="3" t="s">
        <v>1258</v>
      </c>
      <c r="D5501" s="3" t="s">
        <v>1779</v>
      </c>
      <c r="E5501" s="3" t="s">
        <v>73</v>
      </c>
      <c r="F5501" s="3" t="s">
        <v>757</v>
      </c>
      <c r="G5501" s="1">
        <v>2.0</v>
      </c>
      <c r="H5501" s="1">
        <v>0.31</v>
      </c>
      <c r="I5501" s="1">
        <v>1.0937</v>
      </c>
      <c r="J5501" s="1">
        <v>36049.0</v>
      </c>
      <c r="K5501">
        <f t="shared" ref="K5501:L5501" si="5503">if($G5502=1,0,if(H5501=0,0,round(H5502/H5501,2)))</f>
        <v>0</v>
      </c>
      <c r="L5501">
        <f t="shared" si="5503"/>
        <v>0</v>
      </c>
      <c r="M5501">
        <f t="shared" si="3"/>
        <v>0</v>
      </c>
      <c r="N5501" t="str">
        <f t="shared" si="4"/>
        <v>S3</v>
      </c>
      <c r="O5501" t="str">
        <f t="shared" si="5"/>
        <v>S3</v>
      </c>
    </row>
    <row r="5502">
      <c r="A5502" s="3" t="s">
        <v>23</v>
      </c>
      <c r="B5502" s="3" t="s">
        <v>1259</v>
      </c>
      <c r="C5502" s="3" t="s">
        <v>1260</v>
      </c>
      <c r="D5502" s="3" t="s">
        <v>1779</v>
      </c>
      <c r="E5502" s="3" t="s">
        <v>170</v>
      </c>
      <c r="F5502" s="3" t="s">
        <v>189</v>
      </c>
      <c r="G5502" s="1">
        <v>1.0</v>
      </c>
      <c r="H5502" s="1">
        <v>0.45</v>
      </c>
      <c r="I5502" s="1">
        <v>1.0039</v>
      </c>
      <c r="J5502" s="1">
        <v>1468.0</v>
      </c>
      <c r="K5502">
        <f t="shared" ref="K5502:L5502" si="5504">if($G5503=1,0,if(H5502=0,0,round(H5503/H5502,2)))</f>
        <v>1.13</v>
      </c>
      <c r="L5502">
        <f t="shared" si="5504"/>
        <v>1.84</v>
      </c>
      <c r="M5502">
        <f t="shared" si="3"/>
        <v>23.73</v>
      </c>
      <c r="N5502" t="str">
        <f t="shared" si="4"/>
        <v>S0</v>
      </c>
      <c r="O5502" t="str">
        <f t="shared" si="5"/>
        <v>S0</v>
      </c>
    </row>
    <row r="5503">
      <c r="A5503" s="3" t="s">
        <v>29</v>
      </c>
      <c r="B5503" s="3" t="s">
        <v>1259</v>
      </c>
      <c r="C5503" s="3" t="s">
        <v>1260</v>
      </c>
      <c r="D5503" s="3" t="s">
        <v>1779</v>
      </c>
      <c r="E5503" s="3" t="s">
        <v>170</v>
      </c>
      <c r="F5503" s="3" t="s">
        <v>189</v>
      </c>
      <c r="G5503" s="1">
        <v>2.0</v>
      </c>
      <c r="H5503" s="1">
        <v>0.51</v>
      </c>
      <c r="I5503" s="1">
        <v>1.8502</v>
      </c>
      <c r="J5503" s="1">
        <v>34833.0</v>
      </c>
      <c r="K5503">
        <f t="shared" ref="K5503:L5503" si="5505">if($G5504=1,0,if(H5503=0,0,round(H5504/H5503,2)))</f>
        <v>0.57</v>
      </c>
      <c r="L5503">
        <f t="shared" si="5505"/>
        <v>0.64</v>
      </c>
      <c r="M5503">
        <f t="shared" si="3"/>
        <v>0.35</v>
      </c>
      <c r="N5503" t="str">
        <f t="shared" si="4"/>
        <v>S3</v>
      </c>
      <c r="O5503" t="str">
        <f t="shared" si="5"/>
        <v>S3</v>
      </c>
    </row>
    <row r="5504">
      <c r="A5504" s="3" t="s">
        <v>30</v>
      </c>
      <c r="B5504" s="3" t="s">
        <v>1259</v>
      </c>
      <c r="C5504" s="3" t="s">
        <v>1260</v>
      </c>
      <c r="D5504" s="3" t="s">
        <v>1779</v>
      </c>
      <c r="E5504" s="3" t="s">
        <v>170</v>
      </c>
      <c r="F5504" s="3" t="s">
        <v>189</v>
      </c>
      <c r="G5504" s="1">
        <v>3.0</v>
      </c>
      <c r="H5504" s="1">
        <v>0.29</v>
      </c>
      <c r="I5504" s="1">
        <v>1.176</v>
      </c>
      <c r="J5504" s="1">
        <v>12114.0</v>
      </c>
      <c r="K5504">
        <f t="shared" ref="K5504:L5504" si="5506">if($G5505=1,0,if(H5504=0,0,round(H5505/H5504,2)))</f>
        <v>0.79</v>
      </c>
      <c r="L5504">
        <f t="shared" si="5506"/>
        <v>0.85</v>
      </c>
      <c r="M5504">
        <f t="shared" si="3"/>
        <v>0.29</v>
      </c>
      <c r="N5504" t="str">
        <f t="shared" si="4"/>
        <v>S1</v>
      </c>
      <c r="O5504" t="str">
        <f t="shared" si="5"/>
        <v>S1</v>
      </c>
    </row>
    <row r="5505">
      <c r="A5505" s="3" t="s">
        <v>31</v>
      </c>
      <c r="B5505" s="3" t="s">
        <v>1259</v>
      </c>
      <c r="C5505" s="3" t="s">
        <v>1260</v>
      </c>
      <c r="D5505" s="3" t="s">
        <v>1779</v>
      </c>
      <c r="E5505" s="3" t="s">
        <v>170</v>
      </c>
      <c r="F5505" s="3" t="s">
        <v>189</v>
      </c>
      <c r="G5505" s="1">
        <v>4.0</v>
      </c>
      <c r="H5505" s="1">
        <v>0.23</v>
      </c>
      <c r="I5505" s="1">
        <v>1.0002</v>
      </c>
      <c r="J5505" s="1">
        <v>3559.0</v>
      </c>
      <c r="K5505">
        <f t="shared" ref="K5505:L5505" si="5507">if($G5506=1,0,if(H5505=0,0,round(H5506/H5505,2)))</f>
        <v>0</v>
      </c>
      <c r="L5505">
        <f t="shared" si="5507"/>
        <v>0</v>
      </c>
      <c r="M5505">
        <f t="shared" si="3"/>
        <v>0</v>
      </c>
      <c r="N5505" t="str">
        <f t="shared" si="4"/>
        <v>S1</v>
      </c>
      <c r="O5505" t="str">
        <f t="shared" si="5"/>
        <v>S4</v>
      </c>
    </row>
    <row r="5506">
      <c r="A5506" s="3" t="s">
        <v>30</v>
      </c>
      <c r="B5506" s="3" t="s">
        <v>1261</v>
      </c>
      <c r="C5506" s="3" t="s">
        <v>1262</v>
      </c>
      <c r="D5506" s="3" t="s">
        <v>1779</v>
      </c>
      <c r="E5506" s="3" t="s">
        <v>59</v>
      </c>
      <c r="F5506" s="3" t="s">
        <v>60</v>
      </c>
      <c r="G5506" s="1">
        <v>1.0</v>
      </c>
      <c r="H5506" s="1">
        <v>0.2</v>
      </c>
      <c r="I5506" s="1">
        <v>0.6146</v>
      </c>
      <c r="J5506" s="1">
        <v>9296.0</v>
      </c>
      <c r="K5506">
        <f t="shared" ref="K5506:L5506" si="5508">if($G5507=1,0,if(H5506=0,0,round(H5507/H5506,2)))</f>
        <v>1.3</v>
      </c>
      <c r="L5506">
        <f t="shared" si="5508"/>
        <v>0.65</v>
      </c>
      <c r="M5506">
        <f t="shared" si="3"/>
        <v>1.71</v>
      </c>
      <c r="N5506" t="str">
        <f t="shared" si="4"/>
        <v>S0</v>
      </c>
      <c r="O5506" t="str">
        <f t="shared" si="5"/>
        <v>S0</v>
      </c>
    </row>
    <row r="5507">
      <c r="A5507" s="3" t="s">
        <v>31</v>
      </c>
      <c r="B5507" s="3" t="s">
        <v>1261</v>
      </c>
      <c r="C5507" s="3" t="s">
        <v>1262</v>
      </c>
      <c r="D5507" s="3" t="s">
        <v>1779</v>
      </c>
      <c r="E5507" s="3" t="s">
        <v>59</v>
      </c>
      <c r="F5507" s="3" t="s">
        <v>60</v>
      </c>
      <c r="G5507" s="1">
        <v>2.0</v>
      </c>
      <c r="H5507" s="1">
        <v>0.26</v>
      </c>
      <c r="I5507" s="1">
        <v>0.4</v>
      </c>
      <c r="J5507" s="1">
        <v>15937.0</v>
      </c>
      <c r="K5507">
        <f t="shared" ref="K5507:L5507" si="5509">if($G5508=1,0,if(H5507=0,0,round(H5508/H5507,2)))</f>
        <v>0</v>
      </c>
      <c r="L5507">
        <f t="shared" si="5509"/>
        <v>0</v>
      </c>
      <c r="M5507">
        <f t="shared" si="3"/>
        <v>0</v>
      </c>
      <c r="N5507" t="str">
        <f t="shared" si="4"/>
        <v>S3</v>
      </c>
      <c r="O5507" t="str">
        <f t="shared" si="5"/>
        <v>S3</v>
      </c>
    </row>
    <row r="5508">
      <c r="A5508" s="3" t="s">
        <v>23</v>
      </c>
      <c r="B5508" s="3" t="s">
        <v>1263</v>
      </c>
      <c r="C5508" s="3" t="s">
        <v>1264</v>
      </c>
      <c r="D5508" s="3" t="s">
        <v>1779</v>
      </c>
      <c r="E5508" s="3" t="s">
        <v>49</v>
      </c>
      <c r="F5508" s="3" t="s">
        <v>125</v>
      </c>
      <c r="G5508" s="1">
        <v>1.0</v>
      </c>
      <c r="H5508" s="1">
        <v>0.33</v>
      </c>
      <c r="I5508" s="1">
        <v>0.4363</v>
      </c>
      <c r="J5508" s="1">
        <v>121153.0</v>
      </c>
      <c r="K5508">
        <f t="shared" ref="K5508:L5508" si="5510">if($G5509=1,0,if(H5508=0,0,round(H5509/H5508,2)))</f>
        <v>0.79</v>
      </c>
      <c r="L5508">
        <f t="shared" si="5510"/>
        <v>1.09</v>
      </c>
      <c r="M5508">
        <f t="shared" si="3"/>
        <v>0.3</v>
      </c>
      <c r="N5508" t="str">
        <f t="shared" si="4"/>
        <v>S0</v>
      </c>
      <c r="O5508" t="str">
        <f t="shared" si="5"/>
        <v>S0</v>
      </c>
    </row>
    <row r="5509">
      <c r="A5509" s="3" t="s">
        <v>29</v>
      </c>
      <c r="B5509" s="3" t="s">
        <v>1263</v>
      </c>
      <c r="C5509" s="3" t="s">
        <v>1264</v>
      </c>
      <c r="D5509" s="3" t="s">
        <v>1779</v>
      </c>
      <c r="E5509" s="3" t="s">
        <v>49</v>
      </c>
      <c r="F5509" s="3" t="s">
        <v>125</v>
      </c>
      <c r="G5509" s="1">
        <v>2.0</v>
      </c>
      <c r="H5509" s="1">
        <v>0.26</v>
      </c>
      <c r="I5509" s="1">
        <v>0.4751</v>
      </c>
      <c r="J5509" s="1">
        <v>36682.0</v>
      </c>
      <c r="K5509">
        <f t="shared" ref="K5509:L5509" si="5511">if($G5510=1,0,if(H5509=0,0,round(H5510/H5509,2)))</f>
        <v>1.08</v>
      </c>
      <c r="L5509">
        <f t="shared" si="5511"/>
        <v>0.95</v>
      </c>
      <c r="M5509">
        <f t="shared" si="3"/>
        <v>0.71</v>
      </c>
      <c r="N5509" t="str">
        <f t="shared" si="4"/>
        <v>S1</v>
      </c>
      <c r="O5509" t="str">
        <f t="shared" si="5"/>
        <v>S1</v>
      </c>
    </row>
    <row r="5510">
      <c r="A5510" s="3" t="s">
        <v>30</v>
      </c>
      <c r="B5510" s="3" t="s">
        <v>1263</v>
      </c>
      <c r="C5510" s="3" t="s">
        <v>1264</v>
      </c>
      <c r="D5510" s="3" t="s">
        <v>1779</v>
      </c>
      <c r="E5510" s="3" t="s">
        <v>49</v>
      </c>
      <c r="F5510" s="3" t="s">
        <v>125</v>
      </c>
      <c r="G5510" s="1">
        <v>3.0</v>
      </c>
      <c r="H5510" s="1">
        <v>0.28</v>
      </c>
      <c r="I5510" s="1">
        <v>0.4508</v>
      </c>
      <c r="J5510" s="1">
        <v>26124.0</v>
      </c>
      <c r="K5510">
        <f t="shared" ref="K5510:L5510" si="5512">if($G5511=1,0,if(H5510=0,0,round(H5511/H5510,2)))</f>
        <v>0.93</v>
      </c>
      <c r="L5510">
        <f t="shared" si="5512"/>
        <v>0.8</v>
      </c>
      <c r="M5510">
        <f t="shared" si="3"/>
        <v>0.59</v>
      </c>
      <c r="N5510" t="str">
        <f t="shared" si="4"/>
        <v>S2</v>
      </c>
      <c r="O5510" t="str">
        <f t="shared" si="5"/>
        <v>S2</v>
      </c>
    </row>
    <row r="5511">
      <c r="A5511" s="3" t="s">
        <v>31</v>
      </c>
      <c r="B5511" s="3" t="s">
        <v>1263</v>
      </c>
      <c r="C5511" s="3" t="s">
        <v>1264</v>
      </c>
      <c r="D5511" s="3" t="s">
        <v>1779</v>
      </c>
      <c r="E5511" s="3" t="s">
        <v>49</v>
      </c>
      <c r="F5511" s="3" t="s">
        <v>125</v>
      </c>
      <c r="G5511" s="1">
        <v>4.0</v>
      </c>
      <c r="H5511" s="1">
        <v>0.26</v>
      </c>
      <c r="I5511" s="1">
        <v>0.3592</v>
      </c>
      <c r="J5511" s="1">
        <v>15381.0</v>
      </c>
      <c r="K5511">
        <f t="shared" ref="K5511:L5511" si="5513">if($G5512=1,0,if(H5511=0,0,round(H5512/H5511,2)))</f>
        <v>0.54</v>
      </c>
      <c r="L5511">
        <f t="shared" si="5513"/>
        <v>1.01</v>
      </c>
      <c r="M5511">
        <f t="shared" si="3"/>
        <v>0.71</v>
      </c>
      <c r="N5511" t="str">
        <f t="shared" si="4"/>
        <v>S2</v>
      </c>
      <c r="O5511" t="str">
        <f t="shared" si="5"/>
        <v>S5</v>
      </c>
    </row>
    <row r="5512">
      <c r="A5512" s="3" t="s">
        <v>32</v>
      </c>
      <c r="B5512" s="3" t="s">
        <v>1263</v>
      </c>
      <c r="C5512" s="3" t="s">
        <v>1264</v>
      </c>
      <c r="D5512" s="3" t="s">
        <v>1779</v>
      </c>
      <c r="E5512" s="3" t="s">
        <v>49</v>
      </c>
      <c r="F5512" s="3" t="s">
        <v>125</v>
      </c>
      <c r="G5512" s="1">
        <v>5.0</v>
      </c>
      <c r="H5512" s="1">
        <v>0.14</v>
      </c>
      <c r="I5512" s="1">
        <v>0.3626</v>
      </c>
      <c r="J5512" s="1">
        <v>10875.0</v>
      </c>
      <c r="K5512">
        <f t="shared" ref="K5512:L5512" si="5514">if($G5513=1,0,if(H5512=0,0,round(H5513/H5512,2)))</f>
        <v>0.93</v>
      </c>
      <c r="L5512">
        <f t="shared" si="5514"/>
        <v>1.04</v>
      </c>
      <c r="M5512">
        <f t="shared" si="3"/>
        <v>0.31</v>
      </c>
      <c r="N5512" t="str">
        <f t="shared" si="4"/>
        <v>S1</v>
      </c>
      <c r="O5512" t="str">
        <f t="shared" si="5"/>
        <v>S1</v>
      </c>
    </row>
    <row r="5513">
      <c r="A5513" s="3" t="s">
        <v>37</v>
      </c>
      <c r="B5513" s="3" t="s">
        <v>1263</v>
      </c>
      <c r="C5513" s="3" t="s">
        <v>1264</v>
      </c>
      <c r="D5513" s="3" t="s">
        <v>1779</v>
      </c>
      <c r="E5513" s="3" t="s">
        <v>49</v>
      </c>
      <c r="F5513" s="3" t="s">
        <v>125</v>
      </c>
      <c r="G5513" s="1">
        <v>6.0</v>
      </c>
      <c r="H5513" s="1">
        <v>0.13</v>
      </c>
      <c r="I5513" s="1">
        <v>0.3764</v>
      </c>
      <c r="J5513" s="1">
        <v>3397.0</v>
      </c>
      <c r="K5513">
        <f t="shared" ref="K5513:L5513" si="5515">if($G5514=1,0,if(H5513=0,0,round(H5514/H5513,2)))</f>
        <v>0</v>
      </c>
      <c r="L5513">
        <f t="shared" si="5515"/>
        <v>0</v>
      </c>
      <c r="M5513">
        <f t="shared" si="3"/>
        <v>0</v>
      </c>
      <c r="N5513" t="str">
        <f t="shared" si="4"/>
        <v>S1</v>
      </c>
      <c r="O5513" t="str">
        <f t="shared" si="5"/>
        <v>S4</v>
      </c>
    </row>
    <row r="5514">
      <c r="A5514" s="3" t="s">
        <v>41</v>
      </c>
      <c r="B5514" s="3" t="s">
        <v>1265</v>
      </c>
      <c r="C5514" s="3" t="s">
        <v>1266</v>
      </c>
      <c r="D5514" s="3" t="s">
        <v>1779</v>
      </c>
      <c r="E5514" s="3" t="s">
        <v>77</v>
      </c>
      <c r="F5514" s="3" t="s">
        <v>255</v>
      </c>
      <c r="G5514" s="1">
        <v>1.0</v>
      </c>
      <c r="H5514" s="1">
        <v>0.38</v>
      </c>
      <c r="I5514" s="1">
        <v>15.6011</v>
      </c>
      <c r="J5514" s="1">
        <v>0.0</v>
      </c>
      <c r="K5514">
        <f t="shared" ref="K5514:L5514" si="5516">if($G5515=1,0,if(H5514=0,0,round(H5515/H5514,2)))</f>
        <v>0.95</v>
      </c>
      <c r="L5514">
        <f t="shared" si="5516"/>
        <v>0.98</v>
      </c>
      <c r="M5514">
        <f t="shared" si="3"/>
        <v>0</v>
      </c>
      <c r="N5514" t="str">
        <f t="shared" si="4"/>
        <v>S0</v>
      </c>
      <c r="O5514" t="str">
        <f t="shared" si="5"/>
        <v>S0</v>
      </c>
    </row>
    <row r="5515">
      <c r="A5515" s="3" t="s">
        <v>46</v>
      </c>
      <c r="B5515" s="3" t="s">
        <v>1265</v>
      </c>
      <c r="C5515" s="3" t="s">
        <v>1266</v>
      </c>
      <c r="D5515" s="3" t="s">
        <v>1779</v>
      </c>
      <c r="E5515" s="3" t="s">
        <v>77</v>
      </c>
      <c r="F5515" s="3" t="s">
        <v>255</v>
      </c>
      <c r="G5515" s="1">
        <v>2.0</v>
      </c>
      <c r="H5515" s="1">
        <v>0.36</v>
      </c>
      <c r="I5515" s="1">
        <v>15.2826</v>
      </c>
      <c r="J5515" s="1">
        <v>0.0</v>
      </c>
      <c r="K5515">
        <f t="shared" ref="K5515:L5515" si="5517">if($G5516=1,0,if(H5515=0,0,round(H5516/H5515,2)))</f>
        <v>1.06</v>
      </c>
      <c r="L5515">
        <f t="shared" si="5517"/>
        <v>0.5</v>
      </c>
      <c r="M5515">
        <f t="shared" si="3"/>
        <v>0</v>
      </c>
      <c r="N5515" t="str">
        <f t="shared" si="4"/>
        <v>S1</v>
      </c>
      <c r="O5515" t="str">
        <f t="shared" si="5"/>
        <v>S1</v>
      </c>
    </row>
    <row r="5516">
      <c r="A5516" s="3" t="s">
        <v>23</v>
      </c>
      <c r="B5516" s="3" t="s">
        <v>1265</v>
      </c>
      <c r="C5516" s="3" t="s">
        <v>1266</v>
      </c>
      <c r="D5516" s="3" t="s">
        <v>1779</v>
      </c>
      <c r="E5516" s="3" t="s">
        <v>77</v>
      </c>
      <c r="F5516" s="3" t="s">
        <v>255</v>
      </c>
      <c r="G5516" s="1">
        <v>3.0</v>
      </c>
      <c r="H5516" s="1">
        <v>0.38</v>
      </c>
      <c r="I5516" s="1">
        <v>7.7</v>
      </c>
      <c r="J5516" s="1">
        <v>0.0</v>
      </c>
      <c r="K5516">
        <f t="shared" ref="K5516:L5516" si="5518">if($G5517=1,0,if(H5516=0,0,round(H5517/H5516,2)))</f>
        <v>1.11</v>
      </c>
      <c r="L5516">
        <f t="shared" si="5518"/>
        <v>0</v>
      </c>
      <c r="M5516">
        <f t="shared" si="3"/>
        <v>0</v>
      </c>
      <c r="N5516" t="str">
        <f t="shared" si="4"/>
        <v>S2</v>
      </c>
      <c r="O5516" t="str">
        <f t="shared" si="5"/>
        <v>S2</v>
      </c>
    </row>
    <row r="5517">
      <c r="A5517" s="3" t="s">
        <v>29</v>
      </c>
      <c r="B5517" s="3" t="s">
        <v>1265</v>
      </c>
      <c r="C5517" s="3" t="s">
        <v>1266</v>
      </c>
      <c r="D5517" s="3" t="s">
        <v>1779</v>
      </c>
      <c r="E5517" s="3" t="s">
        <v>77</v>
      </c>
      <c r="F5517" s="3" t="s">
        <v>255</v>
      </c>
      <c r="G5517" s="1">
        <v>4.0</v>
      </c>
      <c r="H5517" s="1">
        <v>0.42</v>
      </c>
      <c r="I5517" s="1">
        <v>0.0</v>
      </c>
      <c r="J5517" s="1">
        <v>0.0</v>
      </c>
      <c r="K5517">
        <f t="shared" ref="K5517:L5517" si="5519">if($G5518=1,0,if(H5517=0,0,round(H5518/H5517,2)))</f>
        <v>1.02</v>
      </c>
      <c r="L5517">
        <f t="shared" si="5519"/>
        <v>0</v>
      </c>
      <c r="M5517">
        <f t="shared" si="3"/>
        <v>0</v>
      </c>
      <c r="N5517" t="str">
        <f t="shared" si="4"/>
        <v>S2</v>
      </c>
      <c r="O5517" t="str">
        <f t="shared" si="5"/>
        <v>S5</v>
      </c>
    </row>
    <row r="5518">
      <c r="A5518" s="3" t="s">
        <v>30</v>
      </c>
      <c r="B5518" s="3" t="s">
        <v>1265</v>
      </c>
      <c r="C5518" s="3" t="s">
        <v>1266</v>
      </c>
      <c r="D5518" s="3" t="s">
        <v>1779</v>
      </c>
      <c r="E5518" s="3" t="s">
        <v>77</v>
      </c>
      <c r="F5518" s="3" t="s">
        <v>255</v>
      </c>
      <c r="G5518" s="1">
        <v>5.0</v>
      </c>
      <c r="H5518" s="1">
        <v>0.43</v>
      </c>
      <c r="I5518" s="1">
        <v>6.0</v>
      </c>
      <c r="J5518" s="1">
        <v>3.0</v>
      </c>
      <c r="K5518">
        <f t="shared" ref="K5518:L5518" si="5520">if($G5519=1,0,if(H5518=0,0,round(H5519/H5518,2)))</f>
        <v>0.84</v>
      </c>
      <c r="L5518">
        <f t="shared" si="5520"/>
        <v>1</v>
      </c>
      <c r="M5518">
        <f t="shared" si="3"/>
        <v>3805.33</v>
      </c>
      <c r="N5518" t="str">
        <f t="shared" si="4"/>
        <v>S2</v>
      </c>
      <c r="O5518" t="str">
        <f t="shared" si="5"/>
        <v>S5</v>
      </c>
    </row>
    <row r="5519">
      <c r="A5519" s="3" t="s">
        <v>31</v>
      </c>
      <c r="B5519" s="3" t="s">
        <v>1265</v>
      </c>
      <c r="C5519" s="3" t="s">
        <v>1266</v>
      </c>
      <c r="D5519" s="3" t="s">
        <v>1779</v>
      </c>
      <c r="E5519" s="3" t="s">
        <v>77</v>
      </c>
      <c r="F5519" s="3" t="s">
        <v>255</v>
      </c>
      <c r="G5519" s="1">
        <v>6.0</v>
      </c>
      <c r="H5519" s="1">
        <v>0.36</v>
      </c>
      <c r="I5519" s="1">
        <v>6.0</v>
      </c>
      <c r="J5519" s="1">
        <v>11416.0</v>
      </c>
      <c r="K5519">
        <f t="shared" ref="K5519:L5519" si="5521">if($G5520=1,0,if(H5519=0,0,round(H5520/H5519,2)))</f>
        <v>1</v>
      </c>
      <c r="L5519">
        <f t="shared" si="5521"/>
        <v>0</v>
      </c>
      <c r="M5519">
        <f t="shared" si="3"/>
        <v>1.46</v>
      </c>
      <c r="N5519" t="str">
        <f t="shared" si="4"/>
        <v>S3</v>
      </c>
      <c r="O5519" t="str">
        <f t="shared" si="5"/>
        <v>S3</v>
      </c>
    </row>
    <row r="5520">
      <c r="A5520" s="3" t="s">
        <v>32</v>
      </c>
      <c r="B5520" s="3" t="s">
        <v>1265</v>
      </c>
      <c r="C5520" s="3" t="s">
        <v>1266</v>
      </c>
      <c r="D5520" s="3" t="s">
        <v>1779</v>
      </c>
      <c r="E5520" s="3" t="s">
        <v>77</v>
      </c>
      <c r="F5520" s="3" t="s">
        <v>255</v>
      </c>
      <c r="G5520" s="1">
        <v>7.0</v>
      </c>
      <c r="H5520" s="1">
        <v>0.36</v>
      </c>
      <c r="I5520" s="1">
        <v>0.0</v>
      </c>
      <c r="J5520" s="1">
        <v>16661.0</v>
      </c>
      <c r="K5520">
        <f t="shared" ref="K5520:L5520" si="5522">if($G5521=1,0,if(H5520=0,0,round(H5521/H5520,2)))</f>
        <v>0</v>
      </c>
      <c r="L5520">
        <f t="shared" si="5522"/>
        <v>0</v>
      </c>
      <c r="M5520">
        <f t="shared" si="3"/>
        <v>0</v>
      </c>
      <c r="N5520" t="str">
        <f t="shared" si="4"/>
        <v>S3</v>
      </c>
      <c r="O5520" t="str">
        <f t="shared" si="5"/>
        <v>S6</v>
      </c>
    </row>
    <row r="5521">
      <c r="A5521" s="3" t="s">
        <v>23</v>
      </c>
      <c r="B5521" s="3" t="s">
        <v>2432</v>
      </c>
      <c r="C5521" s="3" t="s">
        <v>1268</v>
      </c>
      <c r="D5521" s="3" t="s">
        <v>1779</v>
      </c>
      <c r="E5521" s="3" t="s">
        <v>77</v>
      </c>
      <c r="F5521" s="3" t="s">
        <v>255</v>
      </c>
      <c r="G5521" s="1">
        <v>1.0</v>
      </c>
      <c r="H5521" s="1">
        <v>0.02</v>
      </c>
      <c r="I5521" s="1">
        <v>5.5244</v>
      </c>
      <c r="J5521" s="1">
        <v>0.0</v>
      </c>
      <c r="K5521">
        <f t="shared" ref="K5521:L5521" si="5523">if($G5522=1,0,if(H5521=0,0,round(H5522/H5521,2)))</f>
        <v>2</v>
      </c>
      <c r="L5521">
        <f t="shared" si="5523"/>
        <v>0</v>
      </c>
      <c r="M5521">
        <f t="shared" si="3"/>
        <v>0</v>
      </c>
      <c r="N5521" t="str">
        <f t="shared" si="4"/>
        <v>S0</v>
      </c>
      <c r="O5521" t="str">
        <f t="shared" si="5"/>
        <v>S0</v>
      </c>
    </row>
    <row r="5522">
      <c r="A5522" s="3" t="s">
        <v>29</v>
      </c>
      <c r="B5522" s="3" t="s">
        <v>2432</v>
      </c>
      <c r="C5522" s="3" t="s">
        <v>1268</v>
      </c>
      <c r="D5522" s="3" t="s">
        <v>1779</v>
      </c>
      <c r="E5522" s="3" t="s">
        <v>77</v>
      </c>
      <c r="F5522" s="3" t="s">
        <v>255</v>
      </c>
      <c r="G5522" s="1">
        <v>2.0</v>
      </c>
      <c r="H5522" s="1">
        <v>0.04</v>
      </c>
      <c r="I5522" s="1">
        <v>0.0</v>
      </c>
      <c r="J5522" s="1">
        <v>1.0</v>
      </c>
      <c r="K5522">
        <f t="shared" ref="K5522:L5522" si="5524">if($G5523=1,0,if(H5522=0,0,round(H5523/H5522,2)))</f>
        <v>12.25</v>
      </c>
      <c r="L5522">
        <f t="shared" si="5524"/>
        <v>0</v>
      </c>
      <c r="M5522">
        <f t="shared" si="3"/>
        <v>90</v>
      </c>
      <c r="N5522" t="str">
        <f t="shared" si="4"/>
        <v>S2</v>
      </c>
      <c r="O5522" t="str">
        <f t="shared" si="5"/>
        <v>S2</v>
      </c>
    </row>
    <row r="5523">
      <c r="A5523" s="3" t="s">
        <v>30</v>
      </c>
      <c r="B5523" s="3" t="s">
        <v>2432</v>
      </c>
      <c r="C5523" s="3" t="s">
        <v>1268</v>
      </c>
      <c r="D5523" s="3" t="s">
        <v>1779</v>
      </c>
      <c r="E5523" s="3" t="s">
        <v>77</v>
      </c>
      <c r="F5523" s="3" t="s">
        <v>255</v>
      </c>
      <c r="G5523" s="1">
        <v>3.0</v>
      </c>
      <c r="H5523" s="1">
        <v>0.49</v>
      </c>
      <c r="I5523" s="1">
        <v>4.6987</v>
      </c>
      <c r="J5523" s="1">
        <v>90.0</v>
      </c>
      <c r="K5523">
        <f t="shared" ref="K5523:L5523" si="5525">if($G5524=1,0,if(H5523=0,0,round(H5524/H5523,2)))</f>
        <v>0.78</v>
      </c>
      <c r="L5523">
        <f t="shared" si="5525"/>
        <v>1.1</v>
      </c>
      <c r="M5523">
        <f t="shared" si="3"/>
        <v>369.52</v>
      </c>
      <c r="N5523" t="str">
        <f t="shared" si="4"/>
        <v>S3</v>
      </c>
      <c r="O5523" t="str">
        <f t="shared" si="5"/>
        <v>S3</v>
      </c>
    </row>
    <row r="5524">
      <c r="A5524" s="3" t="s">
        <v>31</v>
      </c>
      <c r="B5524" s="3" t="s">
        <v>2432</v>
      </c>
      <c r="C5524" s="3" t="s">
        <v>1268</v>
      </c>
      <c r="D5524" s="3" t="s">
        <v>1779</v>
      </c>
      <c r="E5524" s="3" t="s">
        <v>77</v>
      </c>
      <c r="F5524" s="3" t="s">
        <v>255</v>
      </c>
      <c r="G5524" s="1">
        <v>4.0</v>
      </c>
      <c r="H5524" s="1">
        <v>0.38</v>
      </c>
      <c r="I5524" s="1">
        <v>5.1501</v>
      </c>
      <c r="J5524" s="1">
        <v>33257.0</v>
      </c>
      <c r="K5524">
        <f t="shared" ref="K5524:L5524" si="5526">if($G5525=1,0,if(H5524=0,0,round(H5525/H5524,2)))</f>
        <v>0</v>
      </c>
      <c r="L5524">
        <f t="shared" si="5526"/>
        <v>0</v>
      </c>
      <c r="M5524">
        <f t="shared" si="3"/>
        <v>0</v>
      </c>
      <c r="N5524" t="str">
        <f t="shared" si="4"/>
        <v>S3</v>
      </c>
      <c r="O5524" t="str">
        <f t="shared" si="5"/>
        <v>S6</v>
      </c>
    </row>
    <row r="5525">
      <c r="A5525" s="3" t="s">
        <v>32</v>
      </c>
      <c r="B5525" s="3" t="s">
        <v>2433</v>
      </c>
      <c r="C5525" s="3" t="s">
        <v>2434</v>
      </c>
      <c r="D5525" s="3" t="s">
        <v>1779</v>
      </c>
      <c r="E5525" s="3" t="s">
        <v>77</v>
      </c>
      <c r="F5525" s="3" t="s">
        <v>78</v>
      </c>
      <c r="G5525" s="1">
        <v>1.0</v>
      </c>
      <c r="H5525" s="1">
        <v>0.43</v>
      </c>
      <c r="I5525" s="1">
        <v>2.0834</v>
      </c>
      <c r="J5525" s="1">
        <v>239299.0</v>
      </c>
      <c r="K5525">
        <f t="shared" ref="K5525:L5525" si="5527">if($G5526=1,0,if(H5525=0,0,round(H5526/H5525,2)))</f>
        <v>0</v>
      </c>
      <c r="L5525">
        <f t="shared" si="5527"/>
        <v>0</v>
      </c>
      <c r="M5525">
        <f t="shared" si="3"/>
        <v>0</v>
      </c>
      <c r="N5525" t="str">
        <f t="shared" si="4"/>
        <v>S0</v>
      </c>
      <c r="O5525" t="str">
        <f t="shared" si="5"/>
        <v>S0</v>
      </c>
    </row>
    <row r="5526">
      <c r="A5526" s="3" t="s">
        <v>37</v>
      </c>
      <c r="B5526" s="3" t="s">
        <v>2435</v>
      </c>
      <c r="C5526" s="3" t="s">
        <v>2436</v>
      </c>
      <c r="D5526" s="3" t="s">
        <v>1779</v>
      </c>
      <c r="E5526" s="3" t="s">
        <v>77</v>
      </c>
      <c r="F5526" s="3" t="s">
        <v>2437</v>
      </c>
      <c r="G5526" s="1">
        <v>1.0</v>
      </c>
      <c r="H5526" s="1">
        <v>0.27</v>
      </c>
      <c r="I5526" s="1">
        <v>0.7082</v>
      </c>
      <c r="J5526" s="1">
        <v>2726.0</v>
      </c>
      <c r="K5526">
        <f t="shared" ref="K5526:L5526" si="5528">if($G5527=1,0,if(H5526=0,0,round(H5527/H5526,2)))</f>
        <v>0</v>
      </c>
      <c r="L5526">
        <f t="shared" si="5528"/>
        <v>0</v>
      </c>
      <c r="M5526">
        <f t="shared" si="3"/>
        <v>0</v>
      </c>
      <c r="N5526" t="str">
        <f t="shared" si="4"/>
        <v>S0</v>
      </c>
      <c r="O5526" t="str">
        <f t="shared" si="5"/>
        <v>S0</v>
      </c>
    </row>
    <row r="5527">
      <c r="A5527" s="3" t="s">
        <v>31</v>
      </c>
      <c r="B5527" s="3" t="s">
        <v>1269</v>
      </c>
      <c r="C5527" s="3" t="s">
        <v>2438</v>
      </c>
      <c r="D5527" s="3" t="s">
        <v>1779</v>
      </c>
      <c r="E5527" s="3" t="s">
        <v>77</v>
      </c>
      <c r="F5527" s="3" t="s">
        <v>78</v>
      </c>
      <c r="G5527" s="1">
        <v>1.0</v>
      </c>
      <c r="H5527" s="1">
        <v>0.47</v>
      </c>
      <c r="I5527" s="1">
        <v>1.7209</v>
      </c>
      <c r="J5527" s="1">
        <v>145811.0</v>
      </c>
      <c r="K5527">
        <f t="shared" ref="K5527:L5527" si="5529">if($G5528=1,0,if(H5527=0,0,round(H5528/H5527,2)))</f>
        <v>1.23</v>
      </c>
      <c r="L5527">
        <f t="shared" si="5529"/>
        <v>1.25</v>
      </c>
      <c r="M5527">
        <f t="shared" si="3"/>
        <v>0.99</v>
      </c>
      <c r="N5527" t="str">
        <f t="shared" si="4"/>
        <v>S0</v>
      </c>
      <c r="O5527" t="str">
        <f t="shared" si="5"/>
        <v>S0</v>
      </c>
    </row>
    <row r="5528">
      <c r="A5528" s="3" t="s">
        <v>32</v>
      </c>
      <c r="B5528" s="3" t="s">
        <v>1269</v>
      </c>
      <c r="C5528" s="3" t="s">
        <v>2438</v>
      </c>
      <c r="D5528" s="3" t="s">
        <v>1779</v>
      </c>
      <c r="E5528" s="3" t="s">
        <v>77</v>
      </c>
      <c r="F5528" s="3" t="s">
        <v>78</v>
      </c>
      <c r="G5528" s="1">
        <v>2.0</v>
      </c>
      <c r="H5528" s="1">
        <v>0.58</v>
      </c>
      <c r="I5528" s="1">
        <v>2.1538</v>
      </c>
      <c r="J5528" s="1">
        <v>144007.0</v>
      </c>
      <c r="K5528">
        <f t="shared" ref="K5528:L5528" si="5530">if($G5529=1,0,if(H5528=0,0,round(H5529/H5528,2)))</f>
        <v>0.17</v>
      </c>
      <c r="L5528">
        <f t="shared" si="5530"/>
        <v>0</v>
      </c>
      <c r="M5528">
        <f t="shared" si="3"/>
        <v>0.08</v>
      </c>
      <c r="N5528" t="str">
        <f t="shared" si="4"/>
        <v>S1</v>
      </c>
      <c r="O5528" t="str">
        <f t="shared" si="5"/>
        <v>S1</v>
      </c>
    </row>
    <row r="5529">
      <c r="A5529" s="3" t="s">
        <v>37</v>
      </c>
      <c r="B5529" s="3" t="s">
        <v>1269</v>
      </c>
      <c r="C5529" s="3" t="s">
        <v>2438</v>
      </c>
      <c r="D5529" s="3" t="s">
        <v>1779</v>
      </c>
      <c r="E5529" s="3" t="s">
        <v>77</v>
      </c>
      <c r="F5529" s="3" t="s">
        <v>78</v>
      </c>
      <c r="G5529" s="1">
        <v>3.0</v>
      </c>
      <c r="H5529" s="1">
        <v>0.1</v>
      </c>
      <c r="I5529" s="1">
        <v>0.0</v>
      </c>
      <c r="J5529" s="1">
        <v>11591.0</v>
      </c>
      <c r="K5529">
        <f t="shared" ref="K5529:L5529" si="5531">if($G5530=1,0,if(H5529=0,0,round(H5530/H5529,2)))</f>
        <v>0</v>
      </c>
      <c r="L5529">
        <f t="shared" si="5531"/>
        <v>0</v>
      </c>
      <c r="M5529">
        <f t="shared" si="3"/>
        <v>0</v>
      </c>
      <c r="N5529" t="str">
        <f t="shared" si="4"/>
        <v>S2</v>
      </c>
      <c r="O5529" t="str">
        <f t="shared" si="5"/>
        <v>S2</v>
      </c>
    </row>
    <row r="5530">
      <c r="A5530" s="3" t="s">
        <v>32</v>
      </c>
      <c r="B5530" s="3" t="s">
        <v>2439</v>
      </c>
      <c r="C5530" s="3" t="s">
        <v>2440</v>
      </c>
      <c r="D5530" s="3" t="s">
        <v>1779</v>
      </c>
      <c r="E5530" s="3" t="s">
        <v>49</v>
      </c>
      <c r="F5530" s="3" t="s">
        <v>50</v>
      </c>
      <c r="G5530" s="1">
        <v>1.0</v>
      </c>
      <c r="H5530" s="1">
        <v>0.43</v>
      </c>
      <c r="I5530" s="1">
        <v>1.1593</v>
      </c>
      <c r="J5530" s="1">
        <v>2442.0</v>
      </c>
      <c r="K5530">
        <f t="shared" ref="K5530:L5530" si="5532">if($G5531=1,0,if(H5530=0,0,round(H5531/H5530,2)))</f>
        <v>0</v>
      </c>
      <c r="L5530">
        <f t="shared" si="5532"/>
        <v>0</v>
      </c>
      <c r="M5530">
        <f t="shared" si="3"/>
        <v>0</v>
      </c>
      <c r="N5530" t="str">
        <f t="shared" si="4"/>
        <v>S0</v>
      </c>
      <c r="O5530" t="str">
        <f t="shared" si="5"/>
        <v>S0</v>
      </c>
    </row>
    <row r="5531">
      <c r="A5531" s="3" t="s">
        <v>29</v>
      </c>
      <c r="B5531" s="3" t="s">
        <v>1271</v>
      </c>
      <c r="C5531" s="3" t="s">
        <v>1272</v>
      </c>
      <c r="D5531" s="3" t="s">
        <v>1779</v>
      </c>
      <c r="E5531" s="3" t="s">
        <v>49</v>
      </c>
      <c r="F5531" s="3" t="s">
        <v>66</v>
      </c>
      <c r="G5531" s="1">
        <v>1.0</v>
      </c>
      <c r="H5531" s="1">
        <v>0.31</v>
      </c>
      <c r="I5531" s="1">
        <v>0.8628</v>
      </c>
      <c r="J5531" s="1">
        <v>125014.0</v>
      </c>
      <c r="K5531">
        <f t="shared" ref="K5531:L5531" si="5533">if($G5532=1,0,if(H5531=0,0,round(H5532/H5531,2)))</f>
        <v>1.19</v>
      </c>
      <c r="L5531">
        <f t="shared" si="5533"/>
        <v>0.5</v>
      </c>
      <c r="M5531">
        <f t="shared" si="3"/>
        <v>0.81</v>
      </c>
      <c r="N5531" t="str">
        <f t="shared" si="4"/>
        <v>S0</v>
      </c>
      <c r="O5531" t="str">
        <f t="shared" si="5"/>
        <v>S0</v>
      </c>
    </row>
    <row r="5532">
      <c r="A5532" s="3" t="s">
        <v>30</v>
      </c>
      <c r="B5532" s="3" t="s">
        <v>1271</v>
      </c>
      <c r="C5532" s="3" t="s">
        <v>1272</v>
      </c>
      <c r="D5532" s="3" t="s">
        <v>1779</v>
      </c>
      <c r="E5532" s="3" t="s">
        <v>49</v>
      </c>
      <c r="F5532" s="3" t="s">
        <v>66</v>
      </c>
      <c r="G5532" s="1">
        <v>2.0</v>
      </c>
      <c r="H5532" s="1">
        <v>0.37</v>
      </c>
      <c r="I5532" s="1">
        <v>0.4279</v>
      </c>
      <c r="J5532" s="1">
        <v>100895.0</v>
      </c>
      <c r="K5532">
        <f t="shared" ref="K5532:L5532" si="5534">if($G5533=1,0,if(H5532=0,0,round(H5533/H5532,2)))</f>
        <v>0.86</v>
      </c>
      <c r="L5532">
        <f t="shared" si="5534"/>
        <v>1</v>
      </c>
      <c r="M5532">
        <f t="shared" si="3"/>
        <v>0.42</v>
      </c>
      <c r="N5532" t="str">
        <f t="shared" si="4"/>
        <v>S2</v>
      </c>
      <c r="O5532" t="str">
        <f t="shared" si="5"/>
        <v>S2</v>
      </c>
    </row>
    <row r="5533">
      <c r="A5533" s="3" t="s">
        <v>31</v>
      </c>
      <c r="B5533" s="3" t="s">
        <v>1271</v>
      </c>
      <c r="C5533" s="3" t="s">
        <v>1272</v>
      </c>
      <c r="D5533" s="3" t="s">
        <v>1779</v>
      </c>
      <c r="E5533" s="3" t="s">
        <v>49</v>
      </c>
      <c r="F5533" s="3" t="s">
        <v>66</v>
      </c>
      <c r="G5533" s="1">
        <v>3.0</v>
      </c>
      <c r="H5533" s="1">
        <v>0.32</v>
      </c>
      <c r="I5533" s="1">
        <v>0.4283</v>
      </c>
      <c r="J5533" s="1">
        <v>42496.0</v>
      </c>
      <c r="K5533">
        <f t="shared" ref="K5533:L5533" si="5535">if($G5534=1,0,if(H5533=0,0,round(H5534/H5533,2)))</f>
        <v>0.84</v>
      </c>
      <c r="L5533">
        <f t="shared" si="5535"/>
        <v>1.16</v>
      </c>
      <c r="M5533">
        <f t="shared" si="3"/>
        <v>0.54</v>
      </c>
      <c r="N5533" t="str">
        <f t="shared" si="4"/>
        <v>S1</v>
      </c>
      <c r="O5533" t="str">
        <f t="shared" si="5"/>
        <v>S1</v>
      </c>
    </row>
    <row r="5534">
      <c r="A5534" s="3" t="s">
        <v>32</v>
      </c>
      <c r="B5534" s="3" t="s">
        <v>1271</v>
      </c>
      <c r="C5534" s="3" t="s">
        <v>1272</v>
      </c>
      <c r="D5534" s="3" t="s">
        <v>1779</v>
      </c>
      <c r="E5534" s="3" t="s">
        <v>49</v>
      </c>
      <c r="F5534" s="3" t="s">
        <v>66</v>
      </c>
      <c r="G5534" s="1">
        <v>4.0</v>
      </c>
      <c r="H5534" s="1">
        <v>0.27</v>
      </c>
      <c r="I5534" s="1">
        <v>0.4965</v>
      </c>
      <c r="J5534" s="1">
        <v>22762.0</v>
      </c>
      <c r="K5534">
        <f t="shared" ref="K5534:L5534" si="5536">if($G5535=1,0,if(H5534=0,0,round(H5535/H5534,2)))</f>
        <v>0.74</v>
      </c>
      <c r="L5534">
        <f t="shared" si="5536"/>
        <v>0.99</v>
      </c>
      <c r="M5534">
        <f t="shared" si="3"/>
        <v>0.68</v>
      </c>
      <c r="N5534" t="str">
        <f t="shared" si="4"/>
        <v>S1</v>
      </c>
      <c r="O5534" t="str">
        <f t="shared" si="5"/>
        <v>S4</v>
      </c>
    </row>
    <row r="5535">
      <c r="A5535" s="3" t="s">
        <v>37</v>
      </c>
      <c r="B5535" s="3" t="s">
        <v>1271</v>
      </c>
      <c r="C5535" s="3" t="s">
        <v>1272</v>
      </c>
      <c r="D5535" s="3" t="s">
        <v>1779</v>
      </c>
      <c r="E5535" s="3" t="s">
        <v>49</v>
      </c>
      <c r="F5535" s="3" t="s">
        <v>66</v>
      </c>
      <c r="G5535" s="1">
        <v>5.0</v>
      </c>
      <c r="H5535" s="1">
        <v>0.2</v>
      </c>
      <c r="I5535" s="1">
        <v>0.4897</v>
      </c>
      <c r="J5535" s="1">
        <v>15508.0</v>
      </c>
      <c r="K5535">
        <f t="shared" ref="K5535:L5535" si="5537">if($G5536=1,0,if(H5535=0,0,round(H5536/H5535,2)))</f>
        <v>0</v>
      </c>
      <c r="L5535">
        <f t="shared" si="5537"/>
        <v>0</v>
      </c>
      <c r="M5535">
        <f t="shared" si="3"/>
        <v>0</v>
      </c>
      <c r="N5535" t="str">
        <f t="shared" si="4"/>
        <v>S1</v>
      </c>
      <c r="O5535" t="str">
        <f t="shared" si="5"/>
        <v>S4</v>
      </c>
    </row>
    <row r="5536">
      <c r="A5536" s="3" t="s">
        <v>29</v>
      </c>
      <c r="B5536" s="3" t="s">
        <v>1273</v>
      </c>
      <c r="C5536" s="3" t="s">
        <v>1274</v>
      </c>
      <c r="D5536" s="3" t="s">
        <v>1779</v>
      </c>
      <c r="E5536" s="3" t="s">
        <v>49</v>
      </c>
      <c r="F5536" s="3" t="s">
        <v>50</v>
      </c>
      <c r="G5536" s="1">
        <v>1.0</v>
      </c>
      <c r="H5536" s="1">
        <v>0.33</v>
      </c>
      <c r="I5536" s="1">
        <v>0.4728</v>
      </c>
      <c r="J5536" s="1">
        <v>49136.0</v>
      </c>
      <c r="K5536">
        <f t="shared" ref="K5536:L5536" si="5538">if($G5537=1,0,if(H5536=0,0,round(H5537/H5536,2)))</f>
        <v>1.15</v>
      </c>
      <c r="L5536">
        <f t="shared" si="5538"/>
        <v>0.82</v>
      </c>
      <c r="M5536">
        <f t="shared" si="3"/>
        <v>0.55</v>
      </c>
      <c r="N5536" t="str">
        <f t="shared" si="4"/>
        <v>S0</v>
      </c>
      <c r="O5536" t="str">
        <f t="shared" si="5"/>
        <v>S0</v>
      </c>
    </row>
    <row r="5537">
      <c r="A5537" s="3" t="s">
        <v>30</v>
      </c>
      <c r="B5537" s="3" t="s">
        <v>1273</v>
      </c>
      <c r="C5537" s="3" t="s">
        <v>1274</v>
      </c>
      <c r="D5537" s="3" t="s">
        <v>1779</v>
      </c>
      <c r="E5537" s="3" t="s">
        <v>49</v>
      </c>
      <c r="F5537" s="3" t="s">
        <v>50</v>
      </c>
      <c r="G5537" s="1">
        <v>2.0</v>
      </c>
      <c r="H5537" s="1">
        <v>0.38</v>
      </c>
      <c r="I5537" s="1">
        <v>0.3875</v>
      </c>
      <c r="J5537" s="1">
        <v>27012.0</v>
      </c>
      <c r="K5537">
        <f t="shared" ref="K5537:L5537" si="5539">if($G5538=1,0,if(H5537=0,0,round(H5538/H5537,2)))</f>
        <v>0.68</v>
      </c>
      <c r="L5537">
        <f t="shared" si="5539"/>
        <v>0.98</v>
      </c>
      <c r="M5537">
        <f t="shared" si="3"/>
        <v>0.36</v>
      </c>
      <c r="N5537" t="str">
        <f t="shared" si="4"/>
        <v>S2</v>
      </c>
      <c r="O5537" t="str">
        <f t="shared" si="5"/>
        <v>S2</v>
      </c>
    </row>
    <row r="5538">
      <c r="A5538" s="3" t="s">
        <v>31</v>
      </c>
      <c r="B5538" s="3" t="s">
        <v>1273</v>
      </c>
      <c r="C5538" s="3" t="s">
        <v>1274</v>
      </c>
      <c r="D5538" s="3" t="s">
        <v>1779</v>
      </c>
      <c r="E5538" s="3" t="s">
        <v>49</v>
      </c>
      <c r="F5538" s="3" t="s">
        <v>50</v>
      </c>
      <c r="G5538" s="1">
        <v>3.0</v>
      </c>
      <c r="H5538" s="1">
        <v>0.26</v>
      </c>
      <c r="I5538" s="1">
        <v>0.3798</v>
      </c>
      <c r="J5538" s="1">
        <v>9703.0</v>
      </c>
      <c r="K5538">
        <f t="shared" ref="K5538:L5538" si="5540">if($G5539=1,0,if(H5538=0,0,round(H5539/H5538,2)))</f>
        <v>0.81</v>
      </c>
      <c r="L5538">
        <f t="shared" si="5540"/>
        <v>0.88</v>
      </c>
      <c r="M5538">
        <f t="shared" si="3"/>
        <v>0.83</v>
      </c>
      <c r="N5538" t="str">
        <f t="shared" si="4"/>
        <v>S1</v>
      </c>
      <c r="O5538" t="str">
        <f t="shared" si="5"/>
        <v>S1</v>
      </c>
    </row>
    <row r="5539">
      <c r="A5539" s="3" t="s">
        <v>32</v>
      </c>
      <c r="B5539" s="3" t="s">
        <v>1273</v>
      </c>
      <c r="C5539" s="3" t="s">
        <v>1274</v>
      </c>
      <c r="D5539" s="3" t="s">
        <v>1779</v>
      </c>
      <c r="E5539" s="3" t="s">
        <v>49</v>
      </c>
      <c r="F5539" s="3" t="s">
        <v>50</v>
      </c>
      <c r="G5539" s="1">
        <v>4.0</v>
      </c>
      <c r="H5539" s="1">
        <v>0.21</v>
      </c>
      <c r="I5539" s="1">
        <v>0.3348</v>
      </c>
      <c r="J5539" s="1">
        <v>8068.0</v>
      </c>
      <c r="K5539">
        <f t="shared" ref="K5539:L5539" si="5541">if($G5540=1,0,if(H5539=0,0,round(H5540/H5539,2)))</f>
        <v>0.95</v>
      </c>
      <c r="L5539">
        <f t="shared" si="5541"/>
        <v>1.05</v>
      </c>
      <c r="M5539">
        <f t="shared" si="3"/>
        <v>0.55</v>
      </c>
      <c r="N5539" t="str">
        <f t="shared" si="4"/>
        <v>S1</v>
      </c>
      <c r="O5539" t="str">
        <f t="shared" si="5"/>
        <v>S4</v>
      </c>
    </row>
    <row r="5540">
      <c r="A5540" s="3" t="s">
        <v>37</v>
      </c>
      <c r="B5540" s="3" t="s">
        <v>1273</v>
      </c>
      <c r="C5540" s="3" t="s">
        <v>1274</v>
      </c>
      <c r="D5540" s="3" t="s">
        <v>1779</v>
      </c>
      <c r="E5540" s="3" t="s">
        <v>49</v>
      </c>
      <c r="F5540" s="3" t="s">
        <v>50</v>
      </c>
      <c r="G5540" s="1">
        <v>5.0</v>
      </c>
      <c r="H5540" s="1">
        <v>0.2</v>
      </c>
      <c r="I5540" s="1">
        <v>0.3499</v>
      </c>
      <c r="J5540" s="1">
        <v>4461.0</v>
      </c>
      <c r="K5540">
        <f t="shared" ref="K5540:L5540" si="5542">if($G5541=1,0,if(H5540=0,0,round(H5541/H5540,2)))</f>
        <v>0</v>
      </c>
      <c r="L5540">
        <f t="shared" si="5542"/>
        <v>0</v>
      </c>
      <c r="M5540">
        <f t="shared" si="3"/>
        <v>0</v>
      </c>
      <c r="N5540" t="str">
        <f t="shared" si="4"/>
        <v>S1</v>
      </c>
      <c r="O5540" t="str">
        <f t="shared" si="5"/>
        <v>S4</v>
      </c>
    </row>
    <row r="5541">
      <c r="A5541" s="3" t="s">
        <v>31</v>
      </c>
      <c r="B5541" s="3" t="s">
        <v>2441</v>
      </c>
      <c r="C5541" s="3" t="s">
        <v>2442</v>
      </c>
      <c r="D5541" s="3" t="s">
        <v>1779</v>
      </c>
      <c r="E5541" s="3" t="s">
        <v>35</v>
      </c>
      <c r="F5541" s="3" t="s">
        <v>147</v>
      </c>
      <c r="G5541" s="1">
        <v>1.0</v>
      </c>
      <c r="H5541" s="1">
        <v>0.36</v>
      </c>
      <c r="I5541" s="1">
        <v>1.0832</v>
      </c>
      <c r="J5541" s="1">
        <v>54141.0</v>
      </c>
      <c r="K5541">
        <f t="shared" ref="K5541:L5541" si="5543">if($G5542=1,0,if(H5541=0,0,round(H5542/H5541,2)))</f>
        <v>0.89</v>
      </c>
      <c r="L5541">
        <f t="shared" si="5543"/>
        <v>1.37</v>
      </c>
      <c r="M5541">
        <f t="shared" si="3"/>
        <v>1.49</v>
      </c>
      <c r="N5541" t="str">
        <f t="shared" si="4"/>
        <v>S0</v>
      </c>
      <c r="O5541" t="str">
        <f t="shared" si="5"/>
        <v>S0</v>
      </c>
    </row>
    <row r="5542">
      <c r="A5542" s="3" t="s">
        <v>32</v>
      </c>
      <c r="B5542" s="3" t="s">
        <v>2441</v>
      </c>
      <c r="C5542" s="3" t="s">
        <v>2442</v>
      </c>
      <c r="D5542" s="3" t="s">
        <v>1779</v>
      </c>
      <c r="E5542" s="3" t="s">
        <v>35</v>
      </c>
      <c r="F5542" s="3" t="s">
        <v>147</v>
      </c>
      <c r="G5542" s="1">
        <v>2.0</v>
      </c>
      <c r="H5542" s="1">
        <v>0.32</v>
      </c>
      <c r="I5542" s="1">
        <v>1.4805</v>
      </c>
      <c r="J5542" s="1">
        <v>80712.0</v>
      </c>
      <c r="K5542">
        <f t="shared" ref="K5542:L5542" si="5544">if($G5543=1,0,if(H5542=0,0,round(H5543/H5542,2)))</f>
        <v>0.88</v>
      </c>
      <c r="L5542">
        <f t="shared" si="5544"/>
        <v>0.91</v>
      </c>
      <c r="M5542">
        <f t="shared" si="3"/>
        <v>0.34</v>
      </c>
      <c r="N5542" t="str">
        <f t="shared" si="4"/>
        <v>S3</v>
      </c>
      <c r="O5542" t="str">
        <f t="shared" si="5"/>
        <v>S3</v>
      </c>
    </row>
    <row r="5543">
      <c r="A5543" s="3" t="s">
        <v>37</v>
      </c>
      <c r="B5543" s="3" t="s">
        <v>2441</v>
      </c>
      <c r="C5543" s="3" t="s">
        <v>2442</v>
      </c>
      <c r="D5543" s="3" t="s">
        <v>1779</v>
      </c>
      <c r="E5543" s="3" t="s">
        <v>35</v>
      </c>
      <c r="F5543" s="3" t="s">
        <v>147</v>
      </c>
      <c r="G5543" s="1">
        <v>3.0</v>
      </c>
      <c r="H5543" s="1">
        <v>0.28</v>
      </c>
      <c r="I5543" s="1">
        <v>1.3507</v>
      </c>
      <c r="J5543" s="1">
        <v>27730.0</v>
      </c>
      <c r="K5543">
        <f t="shared" ref="K5543:L5543" si="5545">if($G5544=1,0,if(H5543=0,0,round(H5544/H5543,2)))</f>
        <v>0</v>
      </c>
      <c r="L5543">
        <f t="shared" si="5545"/>
        <v>0</v>
      </c>
      <c r="M5543">
        <f t="shared" si="3"/>
        <v>0</v>
      </c>
      <c r="N5543" t="str">
        <f t="shared" si="4"/>
        <v>S1</v>
      </c>
      <c r="O5543" t="str">
        <f t="shared" si="5"/>
        <v>S1</v>
      </c>
    </row>
    <row r="5544">
      <c r="A5544" s="3" t="s">
        <v>29</v>
      </c>
      <c r="B5544" s="3" t="s">
        <v>1277</v>
      </c>
      <c r="C5544" s="3" t="s">
        <v>1278</v>
      </c>
      <c r="D5544" s="3" t="s">
        <v>1779</v>
      </c>
      <c r="E5544" s="3" t="s">
        <v>49</v>
      </c>
      <c r="F5544" s="3" t="s">
        <v>154</v>
      </c>
      <c r="G5544" s="1">
        <v>1.0</v>
      </c>
      <c r="H5544" s="1">
        <v>0.26</v>
      </c>
      <c r="I5544" s="1">
        <v>0.4231</v>
      </c>
      <c r="J5544" s="1">
        <v>380344.0</v>
      </c>
      <c r="K5544">
        <f t="shared" ref="K5544:L5544" si="5546">if($G5545=1,0,if(H5544=0,0,round(H5545/H5544,2)))</f>
        <v>0.92</v>
      </c>
      <c r="L5544">
        <f t="shared" si="5546"/>
        <v>1.18</v>
      </c>
      <c r="M5544">
        <f t="shared" si="3"/>
        <v>0.21</v>
      </c>
      <c r="N5544" t="str">
        <f t="shared" si="4"/>
        <v>S0</v>
      </c>
      <c r="O5544" t="str">
        <f t="shared" si="5"/>
        <v>S0</v>
      </c>
    </row>
    <row r="5545">
      <c r="A5545" s="3" t="s">
        <v>30</v>
      </c>
      <c r="B5545" s="3" t="s">
        <v>1277</v>
      </c>
      <c r="C5545" s="3" t="s">
        <v>1278</v>
      </c>
      <c r="D5545" s="3" t="s">
        <v>1779</v>
      </c>
      <c r="E5545" s="3" t="s">
        <v>49</v>
      </c>
      <c r="F5545" s="3" t="s">
        <v>154</v>
      </c>
      <c r="G5545" s="1">
        <v>2.0</v>
      </c>
      <c r="H5545" s="1">
        <v>0.24</v>
      </c>
      <c r="I5545" s="1">
        <v>0.5</v>
      </c>
      <c r="J5545" s="1">
        <v>80323.0</v>
      </c>
      <c r="K5545">
        <f t="shared" ref="K5545:L5545" si="5547">if($G5546=1,0,if(H5545=0,0,round(H5546/H5545,2)))</f>
        <v>0.71</v>
      </c>
      <c r="L5545">
        <f t="shared" si="5547"/>
        <v>0.6</v>
      </c>
      <c r="M5545">
        <f t="shared" si="3"/>
        <v>0.46</v>
      </c>
      <c r="N5545" t="str">
        <f t="shared" si="4"/>
        <v>S1</v>
      </c>
      <c r="O5545" t="str">
        <f t="shared" si="5"/>
        <v>S1</v>
      </c>
    </row>
    <row r="5546">
      <c r="A5546" s="3" t="s">
        <v>31</v>
      </c>
      <c r="B5546" s="3" t="s">
        <v>1277</v>
      </c>
      <c r="C5546" s="3" t="s">
        <v>1278</v>
      </c>
      <c r="D5546" s="3" t="s">
        <v>1779</v>
      </c>
      <c r="E5546" s="3" t="s">
        <v>49</v>
      </c>
      <c r="F5546" s="3" t="s">
        <v>154</v>
      </c>
      <c r="G5546" s="1">
        <v>3.0</v>
      </c>
      <c r="H5546" s="1">
        <v>0.17</v>
      </c>
      <c r="I5546" s="1">
        <v>0.2998</v>
      </c>
      <c r="J5546" s="1">
        <v>36911.0</v>
      </c>
      <c r="K5546">
        <f t="shared" ref="K5546:L5546" si="5548">if($G5547=1,0,if(H5546=0,0,round(H5547/H5546,2)))</f>
        <v>1.06</v>
      </c>
      <c r="L5546">
        <f t="shared" si="5548"/>
        <v>1</v>
      </c>
      <c r="M5546">
        <f t="shared" si="3"/>
        <v>0.91</v>
      </c>
      <c r="N5546" t="str">
        <f t="shared" si="4"/>
        <v>S2</v>
      </c>
      <c r="O5546" t="str">
        <f t="shared" si="5"/>
        <v>S2</v>
      </c>
    </row>
    <row r="5547">
      <c r="A5547" s="3" t="s">
        <v>32</v>
      </c>
      <c r="B5547" s="3" t="s">
        <v>1277</v>
      </c>
      <c r="C5547" s="3" t="s">
        <v>1278</v>
      </c>
      <c r="D5547" s="3" t="s">
        <v>1779</v>
      </c>
      <c r="E5547" s="3" t="s">
        <v>49</v>
      </c>
      <c r="F5547" s="3" t="s">
        <v>154</v>
      </c>
      <c r="G5547" s="1">
        <v>4.0</v>
      </c>
      <c r="H5547" s="1">
        <v>0.18</v>
      </c>
      <c r="I5547" s="1">
        <v>0.3</v>
      </c>
      <c r="J5547" s="1">
        <v>33453.0</v>
      </c>
      <c r="K5547">
        <f t="shared" ref="K5547:L5547" si="5549">if($G5548=1,0,if(H5547=0,0,round(H5548/H5547,2)))</f>
        <v>0.94</v>
      </c>
      <c r="L5547">
        <f t="shared" si="5549"/>
        <v>1</v>
      </c>
      <c r="M5547">
        <f t="shared" si="3"/>
        <v>0.98</v>
      </c>
      <c r="N5547" t="str">
        <f t="shared" si="4"/>
        <v>S2</v>
      </c>
      <c r="O5547" t="str">
        <f t="shared" si="5"/>
        <v>S5</v>
      </c>
    </row>
    <row r="5548">
      <c r="A5548" s="3" t="s">
        <v>37</v>
      </c>
      <c r="B5548" s="3" t="s">
        <v>1277</v>
      </c>
      <c r="C5548" s="3" t="s">
        <v>1278</v>
      </c>
      <c r="D5548" s="3" t="s">
        <v>1779</v>
      </c>
      <c r="E5548" s="3" t="s">
        <v>49</v>
      </c>
      <c r="F5548" s="3" t="s">
        <v>154</v>
      </c>
      <c r="G5548" s="1">
        <v>5.0</v>
      </c>
      <c r="H5548" s="1">
        <v>0.17</v>
      </c>
      <c r="I5548" s="1">
        <v>0.3</v>
      </c>
      <c r="J5548" s="1">
        <v>32795.0</v>
      </c>
      <c r="K5548">
        <f t="shared" ref="K5548:L5548" si="5550">if($G5549=1,0,if(H5548=0,0,round(H5549/H5548,2)))</f>
        <v>0</v>
      </c>
      <c r="L5548">
        <f t="shared" si="5550"/>
        <v>0</v>
      </c>
      <c r="M5548">
        <f t="shared" si="3"/>
        <v>0</v>
      </c>
      <c r="N5548" t="str">
        <f t="shared" si="4"/>
        <v>S1</v>
      </c>
      <c r="O5548" t="str">
        <f t="shared" si="5"/>
        <v>S1</v>
      </c>
    </row>
    <row r="5549">
      <c r="A5549" s="3" t="s">
        <v>23</v>
      </c>
      <c r="B5549" s="3" t="s">
        <v>2443</v>
      </c>
      <c r="C5549" s="3" t="s">
        <v>1280</v>
      </c>
      <c r="D5549" s="3" t="s">
        <v>1779</v>
      </c>
      <c r="E5549" s="3" t="s">
        <v>49</v>
      </c>
      <c r="F5549" s="3" t="s">
        <v>120</v>
      </c>
      <c r="G5549" s="1">
        <v>1.0</v>
      </c>
      <c r="H5549" s="1">
        <v>0.25</v>
      </c>
      <c r="I5549" s="1">
        <v>0.7137</v>
      </c>
      <c r="J5549" s="1">
        <v>53296.0</v>
      </c>
      <c r="K5549">
        <f t="shared" ref="K5549:L5549" si="5551">if($G5550=1,0,if(H5549=0,0,round(H5550/H5549,2)))</f>
        <v>1.04</v>
      </c>
      <c r="L5549">
        <f t="shared" si="5551"/>
        <v>0.61</v>
      </c>
      <c r="M5549">
        <f t="shared" si="3"/>
        <v>3.64</v>
      </c>
      <c r="N5549" t="str">
        <f t="shared" si="4"/>
        <v>S0</v>
      </c>
      <c r="O5549" t="str">
        <f t="shared" si="5"/>
        <v>S0</v>
      </c>
    </row>
    <row r="5550">
      <c r="A5550" s="3" t="s">
        <v>29</v>
      </c>
      <c r="B5550" s="3" t="s">
        <v>2443</v>
      </c>
      <c r="C5550" s="3" t="s">
        <v>1280</v>
      </c>
      <c r="D5550" s="3" t="s">
        <v>1779</v>
      </c>
      <c r="E5550" s="3" t="s">
        <v>49</v>
      </c>
      <c r="F5550" s="3" t="s">
        <v>120</v>
      </c>
      <c r="G5550" s="1">
        <v>2.0</v>
      </c>
      <c r="H5550" s="1">
        <v>0.26</v>
      </c>
      <c r="I5550" s="1">
        <v>0.4328</v>
      </c>
      <c r="J5550" s="1">
        <v>194066.0</v>
      </c>
      <c r="K5550">
        <f t="shared" ref="K5550:L5550" si="5552">if($G5551=1,0,if(H5550=0,0,round(H5551/H5550,2)))</f>
        <v>0.85</v>
      </c>
      <c r="L5550">
        <f t="shared" si="5552"/>
        <v>1.04</v>
      </c>
      <c r="M5550">
        <f t="shared" si="3"/>
        <v>0.33</v>
      </c>
      <c r="N5550" t="str">
        <f t="shared" si="4"/>
        <v>S3</v>
      </c>
      <c r="O5550" t="str">
        <f t="shared" si="5"/>
        <v>S3</v>
      </c>
    </row>
    <row r="5551">
      <c r="A5551" s="3" t="s">
        <v>30</v>
      </c>
      <c r="B5551" s="3" t="s">
        <v>2443</v>
      </c>
      <c r="C5551" s="3" t="s">
        <v>1280</v>
      </c>
      <c r="D5551" s="3" t="s">
        <v>1779</v>
      </c>
      <c r="E5551" s="3" t="s">
        <v>49</v>
      </c>
      <c r="F5551" s="3" t="s">
        <v>120</v>
      </c>
      <c r="G5551" s="1">
        <v>3.0</v>
      </c>
      <c r="H5551" s="1">
        <v>0.22</v>
      </c>
      <c r="I5551" s="1">
        <v>0.45</v>
      </c>
      <c r="J5551" s="1">
        <v>63621.0</v>
      </c>
      <c r="K5551">
        <f t="shared" ref="K5551:L5551" si="5553">if($G5552=1,0,if(H5551=0,0,round(H5552/H5551,2)))</f>
        <v>0.86</v>
      </c>
      <c r="L5551">
        <f t="shared" si="5553"/>
        <v>0.48</v>
      </c>
      <c r="M5551">
        <f t="shared" si="3"/>
        <v>0.21</v>
      </c>
      <c r="N5551" t="str">
        <f t="shared" si="4"/>
        <v>S1</v>
      </c>
      <c r="O5551" t="str">
        <f t="shared" si="5"/>
        <v>S1</v>
      </c>
    </row>
    <row r="5552">
      <c r="A5552" s="3" t="s">
        <v>31</v>
      </c>
      <c r="B5552" s="3" t="s">
        <v>2443</v>
      </c>
      <c r="C5552" s="3" t="s">
        <v>1280</v>
      </c>
      <c r="D5552" s="3" t="s">
        <v>1779</v>
      </c>
      <c r="E5552" s="3" t="s">
        <v>49</v>
      </c>
      <c r="F5552" s="3" t="s">
        <v>120</v>
      </c>
      <c r="G5552" s="1">
        <v>4.0</v>
      </c>
      <c r="H5552" s="1">
        <v>0.19</v>
      </c>
      <c r="I5552" s="1">
        <v>0.2161</v>
      </c>
      <c r="J5552" s="1">
        <v>13515.0</v>
      </c>
      <c r="K5552">
        <f t="shared" ref="K5552:L5552" si="5554">if($G5553=1,0,if(H5552=0,0,round(H5553/H5552,2)))</f>
        <v>0.95</v>
      </c>
      <c r="L5552">
        <f t="shared" si="5554"/>
        <v>1.02</v>
      </c>
      <c r="M5552">
        <f t="shared" si="3"/>
        <v>0.59</v>
      </c>
      <c r="N5552" t="str">
        <f t="shared" si="4"/>
        <v>S2</v>
      </c>
      <c r="O5552" t="str">
        <f t="shared" si="5"/>
        <v>S2</v>
      </c>
    </row>
    <row r="5553">
      <c r="A5553" s="3" t="s">
        <v>32</v>
      </c>
      <c r="B5553" s="3" t="s">
        <v>2443</v>
      </c>
      <c r="C5553" s="3" t="s">
        <v>1280</v>
      </c>
      <c r="D5553" s="3" t="s">
        <v>1779</v>
      </c>
      <c r="E5553" s="3" t="s">
        <v>49</v>
      </c>
      <c r="F5553" s="3" t="s">
        <v>120</v>
      </c>
      <c r="G5553" s="1">
        <v>5.0</v>
      </c>
      <c r="H5553" s="1">
        <v>0.18</v>
      </c>
      <c r="I5553" s="1">
        <v>0.22</v>
      </c>
      <c r="J5553" s="1">
        <v>8034.0</v>
      </c>
      <c r="K5553">
        <f t="shared" ref="K5553:L5553" si="5555">if($G5554=1,0,if(H5553=0,0,round(H5554/H5553,2)))</f>
        <v>0.94</v>
      </c>
      <c r="L5553">
        <f t="shared" si="5555"/>
        <v>1.01</v>
      </c>
      <c r="M5553">
        <f t="shared" si="3"/>
        <v>0.85</v>
      </c>
      <c r="N5553" t="str">
        <f t="shared" si="4"/>
        <v>S1</v>
      </c>
      <c r="O5553" t="str">
        <f t="shared" si="5"/>
        <v>S1</v>
      </c>
    </row>
    <row r="5554">
      <c r="A5554" s="3" t="s">
        <v>37</v>
      </c>
      <c r="B5554" s="3" t="s">
        <v>2443</v>
      </c>
      <c r="C5554" s="3" t="s">
        <v>1280</v>
      </c>
      <c r="D5554" s="3" t="s">
        <v>1779</v>
      </c>
      <c r="E5554" s="3" t="s">
        <v>49</v>
      </c>
      <c r="F5554" s="3" t="s">
        <v>120</v>
      </c>
      <c r="G5554" s="1">
        <v>6.0</v>
      </c>
      <c r="H5554" s="1">
        <v>0.17</v>
      </c>
      <c r="I5554" s="1">
        <v>0.223</v>
      </c>
      <c r="J5554" s="1">
        <v>6794.0</v>
      </c>
      <c r="K5554">
        <f t="shared" ref="K5554:L5554" si="5556">if($G5555=1,0,if(H5554=0,0,round(H5555/H5554,2)))</f>
        <v>0</v>
      </c>
      <c r="L5554">
        <f t="shared" si="5556"/>
        <v>0</v>
      </c>
      <c r="M5554">
        <f t="shared" si="3"/>
        <v>0</v>
      </c>
      <c r="N5554" t="str">
        <f t="shared" si="4"/>
        <v>S1</v>
      </c>
      <c r="O5554" t="str">
        <f t="shared" si="5"/>
        <v>S4</v>
      </c>
    </row>
    <row r="5555">
      <c r="A5555" s="3" t="s">
        <v>30</v>
      </c>
      <c r="B5555" s="3" t="s">
        <v>2444</v>
      </c>
      <c r="C5555" s="3" t="s">
        <v>2445</v>
      </c>
      <c r="D5555" s="3" t="s">
        <v>1779</v>
      </c>
      <c r="E5555" s="3" t="s">
        <v>49</v>
      </c>
      <c r="F5555" s="3" t="s">
        <v>154</v>
      </c>
      <c r="G5555" s="1">
        <v>1.0</v>
      </c>
      <c r="H5555" s="1">
        <v>0.25</v>
      </c>
      <c r="I5555" s="1">
        <v>0.4817</v>
      </c>
      <c r="J5555" s="1">
        <v>25287.0</v>
      </c>
      <c r="K5555">
        <f t="shared" ref="K5555:L5555" si="5557">if($G5556=1,0,if(H5555=0,0,round(H5556/H5555,2)))</f>
        <v>1</v>
      </c>
      <c r="L5555">
        <f t="shared" si="5557"/>
        <v>0.72</v>
      </c>
      <c r="M5555">
        <f t="shared" si="3"/>
        <v>0.51</v>
      </c>
      <c r="N5555" t="str">
        <f t="shared" si="4"/>
        <v>S0</v>
      </c>
      <c r="O5555" t="str">
        <f t="shared" si="5"/>
        <v>S0</v>
      </c>
    </row>
    <row r="5556">
      <c r="A5556" s="3" t="s">
        <v>31</v>
      </c>
      <c r="B5556" s="3" t="s">
        <v>2444</v>
      </c>
      <c r="C5556" s="3" t="s">
        <v>2445</v>
      </c>
      <c r="D5556" s="3" t="s">
        <v>1779</v>
      </c>
      <c r="E5556" s="3" t="s">
        <v>49</v>
      </c>
      <c r="F5556" s="3" t="s">
        <v>154</v>
      </c>
      <c r="G5556" s="1">
        <v>2.0</v>
      </c>
      <c r="H5556" s="1">
        <v>0.25</v>
      </c>
      <c r="I5556" s="1">
        <v>0.3474</v>
      </c>
      <c r="J5556" s="1">
        <v>12893.0</v>
      </c>
      <c r="K5556">
        <f t="shared" ref="K5556:L5556" si="5558">if($G5557=1,0,if(H5556=0,0,round(H5557/H5556,2)))</f>
        <v>0.92</v>
      </c>
      <c r="L5556">
        <f t="shared" si="5558"/>
        <v>0.92</v>
      </c>
      <c r="M5556">
        <f t="shared" si="3"/>
        <v>0.24</v>
      </c>
      <c r="N5556" t="str">
        <f t="shared" si="4"/>
        <v>S2</v>
      </c>
      <c r="O5556" t="str">
        <f t="shared" si="5"/>
        <v>S2</v>
      </c>
    </row>
    <row r="5557">
      <c r="A5557" s="3" t="s">
        <v>32</v>
      </c>
      <c r="B5557" s="3" t="s">
        <v>2444</v>
      </c>
      <c r="C5557" s="3" t="s">
        <v>2445</v>
      </c>
      <c r="D5557" s="3" t="s">
        <v>1779</v>
      </c>
      <c r="E5557" s="3" t="s">
        <v>49</v>
      </c>
      <c r="F5557" s="3" t="s">
        <v>154</v>
      </c>
      <c r="G5557" s="1">
        <v>3.0</v>
      </c>
      <c r="H5557" s="1">
        <v>0.23</v>
      </c>
      <c r="I5557" s="1">
        <v>0.32</v>
      </c>
      <c r="J5557" s="1">
        <v>3142.0</v>
      </c>
      <c r="K5557">
        <f t="shared" ref="K5557:L5557" si="5559">if($G5558=1,0,if(H5557=0,0,round(H5558/H5557,2)))</f>
        <v>1</v>
      </c>
      <c r="L5557">
        <f t="shared" si="5559"/>
        <v>1.88</v>
      </c>
      <c r="M5557">
        <f t="shared" si="3"/>
        <v>2.14</v>
      </c>
      <c r="N5557" t="str">
        <f t="shared" si="4"/>
        <v>S2</v>
      </c>
      <c r="O5557" t="str">
        <f t="shared" si="5"/>
        <v>S5</v>
      </c>
    </row>
    <row r="5558">
      <c r="A5558" s="3" t="s">
        <v>37</v>
      </c>
      <c r="B5558" s="3" t="s">
        <v>2444</v>
      </c>
      <c r="C5558" s="3" t="s">
        <v>2445</v>
      </c>
      <c r="D5558" s="3" t="s">
        <v>1779</v>
      </c>
      <c r="E5558" s="3" t="s">
        <v>49</v>
      </c>
      <c r="F5558" s="3" t="s">
        <v>154</v>
      </c>
      <c r="G5558" s="1">
        <v>4.0</v>
      </c>
      <c r="H5558" s="1">
        <v>0.23</v>
      </c>
      <c r="I5558" s="1">
        <v>0.6024</v>
      </c>
      <c r="J5558" s="1">
        <v>6734.0</v>
      </c>
      <c r="K5558">
        <f t="shared" ref="K5558:L5558" si="5560">if($G5559=1,0,if(H5558=0,0,round(H5559/H5558,2)))</f>
        <v>0</v>
      </c>
      <c r="L5558">
        <f t="shared" si="5560"/>
        <v>0</v>
      </c>
      <c r="M5558">
        <f t="shared" si="3"/>
        <v>0</v>
      </c>
      <c r="N5558" t="str">
        <f t="shared" si="4"/>
        <v>S3</v>
      </c>
      <c r="O5558" t="str">
        <f t="shared" si="5"/>
        <v>S3</v>
      </c>
    </row>
    <row r="5559">
      <c r="A5559" s="3" t="s">
        <v>46</v>
      </c>
      <c r="B5559" s="3" t="s">
        <v>2446</v>
      </c>
      <c r="C5559" s="3" t="s">
        <v>1284</v>
      </c>
      <c r="D5559" s="3" t="s">
        <v>1779</v>
      </c>
      <c r="E5559" s="3" t="s">
        <v>77</v>
      </c>
      <c r="F5559" s="3" t="s">
        <v>255</v>
      </c>
      <c r="G5559" s="1">
        <v>1.0</v>
      </c>
      <c r="H5559" s="1">
        <v>0.28</v>
      </c>
      <c r="I5559" s="1">
        <v>0.0</v>
      </c>
      <c r="J5559" s="1">
        <v>53745.0</v>
      </c>
      <c r="K5559">
        <f t="shared" ref="K5559:L5559" si="5561">if($G5560=1,0,if(H5559=0,0,round(H5560/H5559,2)))</f>
        <v>1.36</v>
      </c>
      <c r="L5559">
        <f t="shared" si="5561"/>
        <v>0</v>
      </c>
      <c r="M5559">
        <f t="shared" si="3"/>
        <v>3.05</v>
      </c>
      <c r="N5559" t="str">
        <f t="shared" si="4"/>
        <v>S0</v>
      </c>
      <c r="O5559" t="str">
        <f t="shared" si="5"/>
        <v>S0</v>
      </c>
    </row>
    <row r="5560">
      <c r="A5560" s="3" t="s">
        <v>23</v>
      </c>
      <c r="B5560" s="3" t="s">
        <v>2446</v>
      </c>
      <c r="C5560" s="3" t="s">
        <v>1284</v>
      </c>
      <c r="D5560" s="3" t="s">
        <v>1779</v>
      </c>
      <c r="E5560" s="3" t="s">
        <v>77</v>
      </c>
      <c r="F5560" s="3" t="s">
        <v>255</v>
      </c>
      <c r="G5560" s="1">
        <v>2.0</v>
      </c>
      <c r="H5560" s="1">
        <v>0.38</v>
      </c>
      <c r="I5560" s="1">
        <v>8.0</v>
      </c>
      <c r="J5560" s="1">
        <v>164185.0</v>
      </c>
      <c r="K5560">
        <f t="shared" ref="K5560:L5560" si="5562">if($G5561=1,0,if(H5560=0,0,round(H5561/H5560,2)))</f>
        <v>1.42</v>
      </c>
      <c r="L5560">
        <f t="shared" si="5562"/>
        <v>1.24</v>
      </c>
      <c r="M5560">
        <f t="shared" si="3"/>
        <v>0.74</v>
      </c>
      <c r="N5560" t="str">
        <f t="shared" si="4"/>
        <v>S3</v>
      </c>
      <c r="O5560" t="str">
        <f t="shared" si="5"/>
        <v>S3</v>
      </c>
    </row>
    <row r="5561">
      <c r="A5561" s="3" t="s">
        <v>29</v>
      </c>
      <c r="B5561" s="3" t="s">
        <v>2446</v>
      </c>
      <c r="C5561" s="3" t="s">
        <v>1284</v>
      </c>
      <c r="D5561" s="3" t="s">
        <v>1779</v>
      </c>
      <c r="E5561" s="3" t="s">
        <v>77</v>
      </c>
      <c r="F5561" s="3" t="s">
        <v>255</v>
      </c>
      <c r="G5561" s="1">
        <v>3.0</v>
      </c>
      <c r="H5561" s="1">
        <v>0.54</v>
      </c>
      <c r="I5561" s="1">
        <v>9.9219</v>
      </c>
      <c r="J5561" s="1">
        <v>122123.0</v>
      </c>
      <c r="K5561">
        <f t="shared" ref="K5561:L5561" si="5563">if($G5562=1,0,if(H5561=0,0,round(H5562/H5561,2)))</f>
        <v>1.02</v>
      </c>
      <c r="L5561">
        <f t="shared" si="5563"/>
        <v>1.16</v>
      </c>
      <c r="M5561">
        <f t="shared" si="3"/>
        <v>0.83</v>
      </c>
      <c r="N5561" t="str">
        <f t="shared" si="4"/>
        <v>S2</v>
      </c>
      <c r="O5561" t="str">
        <f t="shared" si="5"/>
        <v>S2</v>
      </c>
    </row>
    <row r="5562">
      <c r="A5562" s="3" t="s">
        <v>30</v>
      </c>
      <c r="B5562" s="3" t="s">
        <v>2446</v>
      </c>
      <c r="C5562" s="3" t="s">
        <v>1284</v>
      </c>
      <c r="D5562" s="3" t="s">
        <v>1779</v>
      </c>
      <c r="E5562" s="3" t="s">
        <v>77</v>
      </c>
      <c r="F5562" s="3" t="s">
        <v>255</v>
      </c>
      <c r="G5562" s="1">
        <v>4.0</v>
      </c>
      <c r="H5562" s="1">
        <v>0.55</v>
      </c>
      <c r="I5562" s="1">
        <v>11.5547</v>
      </c>
      <c r="J5562" s="1">
        <v>101561.0</v>
      </c>
      <c r="K5562">
        <f t="shared" ref="K5562:L5562" si="5564">if($G5563=1,0,if(H5562=0,0,round(H5563/H5562,2)))</f>
        <v>0.95</v>
      </c>
      <c r="L5562">
        <f t="shared" si="5564"/>
        <v>0</v>
      </c>
      <c r="M5562">
        <f t="shared" si="3"/>
        <v>0.79</v>
      </c>
      <c r="N5562" t="str">
        <f t="shared" si="4"/>
        <v>S1</v>
      </c>
      <c r="O5562" t="str">
        <f t="shared" si="5"/>
        <v>S1</v>
      </c>
    </row>
    <row r="5563">
      <c r="A5563" s="3" t="s">
        <v>31</v>
      </c>
      <c r="B5563" s="3" t="s">
        <v>2446</v>
      </c>
      <c r="C5563" s="3" t="s">
        <v>1284</v>
      </c>
      <c r="D5563" s="3" t="s">
        <v>1779</v>
      </c>
      <c r="E5563" s="3" t="s">
        <v>77</v>
      </c>
      <c r="F5563" s="3" t="s">
        <v>255</v>
      </c>
      <c r="G5563" s="1">
        <v>5.0</v>
      </c>
      <c r="H5563" s="1">
        <v>0.52</v>
      </c>
      <c r="I5563" s="1">
        <v>0.0</v>
      </c>
      <c r="J5563" s="1">
        <v>80163.0</v>
      </c>
      <c r="K5563">
        <f t="shared" ref="K5563:L5563" si="5565">if($G5564=1,0,if(H5563=0,0,round(H5564/H5563,2)))</f>
        <v>1</v>
      </c>
      <c r="L5563">
        <f t="shared" si="5565"/>
        <v>0</v>
      </c>
      <c r="M5563">
        <f t="shared" si="3"/>
        <v>0.84</v>
      </c>
      <c r="N5563" t="str">
        <f t="shared" si="4"/>
        <v>S2</v>
      </c>
      <c r="O5563" t="str">
        <f t="shared" si="5"/>
        <v>S2</v>
      </c>
    </row>
    <row r="5564">
      <c r="A5564" s="3" t="s">
        <v>32</v>
      </c>
      <c r="B5564" s="3" t="s">
        <v>2446</v>
      </c>
      <c r="C5564" s="3" t="s">
        <v>1284</v>
      </c>
      <c r="D5564" s="3" t="s">
        <v>1779</v>
      </c>
      <c r="E5564" s="3" t="s">
        <v>77</v>
      </c>
      <c r="F5564" s="3" t="s">
        <v>255</v>
      </c>
      <c r="G5564" s="1">
        <v>6.0</v>
      </c>
      <c r="H5564" s="1">
        <v>0.52</v>
      </c>
      <c r="I5564" s="1">
        <v>12.2311</v>
      </c>
      <c r="J5564" s="1">
        <v>67468.0</v>
      </c>
      <c r="K5564">
        <f t="shared" ref="K5564:L5564" si="5566">if($G5565=1,0,if(H5564=0,0,round(H5565/H5564,2)))</f>
        <v>1.04</v>
      </c>
      <c r="L5564">
        <f t="shared" si="5566"/>
        <v>1.11</v>
      </c>
      <c r="M5564">
        <f t="shared" si="3"/>
        <v>0.73</v>
      </c>
      <c r="N5564" t="str">
        <f t="shared" si="4"/>
        <v>S2</v>
      </c>
      <c r="O5564" t="str">
        <f t="shared" si="5"/>
        <v>S5</v>
      </c>
    </row>
    <row r="5565">
      <c r="A5565" s="3" t="s">
        <v>37</v>
      </c>
      <c r="B5565" s="3" t="s">
        <v>2446</v>
      </c>
      <c r="C5565" s="3" t="s">
        <v>1284</v>
      </c>
      <c r="D5565" s="3" t="s">
        <v>1779</v>
      </c>
      <c r="E5565" s="3" t="s">
        <v>77</v>
      </c>
      <c r="F5565" s="3" t="s">
        <v>255</v>
      </c>
      <c r="G5565" s="1">
        <v>7.0</v>
      </c>
      <c r="H5565" s="1">
        <v>0.54</v>
      </c>
      <c r="I5565" s="1">
        <v>13.5527</v>
      </c>
      <c r="J5565" s="1">
        <v>49002.0</v>
      </c>
      <c r="K5565">
        <f t="shared" ref="K5565:L5565" si="5567">if($G5566=1,0,if(H5565=0,0,round(H5566/H5565,2)))</f>
        <v>0</v>
      </c>
      <c r="L5565">
        <f t="shared" si="5567"/>
        <v>0</v>
      </c>
      <c r="M5565">
        <f t="shared" si="3"/>
        <v>0</v>
      </c>
      <c r="N5565" t="str">
        <f t="shared" si="4"/>
        <v>S1</v>
      </c>
      <c r="O5565" t="str">
        <f t="shared" si="5"/>
        <v>S1</v>
      </c>
    </row>
    <row r="5566">
      <c r="A5566" s="3" t="s">
        <v>23</v>
      </c>
      <c r="B5566" s="3" t="s">
        <v>2447</v>
      </c>
      <c r="C5566" s="3" t="s">
        <v>2448</v>
      </c>
      <c r="D5566" s="3" t="s">
        <v>1779</v>
      </c>
      <c r="E5566" s="3" t="s">
        <v>77</v>
      </c>
      <c r="F5566" s="3" t="s">
        <v>255</v>
      </c>
      <c r="G5566" s="1">
        <v>1.0</v>
      </c>
      <c r="H5566" s="1">
        <v>0.59</v>
      </c>
      <c r="I5566" s="1">
        <v>8.0</v>
      </c>
      <c r="J5566" s="1">
        <v>50334.0</v>
      </c>
      <c r="K5566">
        <f t="shared" ref="K5566:L5566" si="5568">if($G5567=1,0,if(H5566=0,0,round(H5567/H5566,2)))</f>
        <v>1.02</v>
      </c>
      <c r="L5566">
        <f t="shared" si="5568"/>
        <v>1.2</v>
      </c>
      <c r="M5566">
        <f t="shared" si="3"/>
        <v>2.73</v>
      </c>
      <c r="N5566" t="str">
        <f t="shared" si="4"/>
        <v>S0</v>
      </c>
      <c r="O5566" t="str">
        <f t="shared" si="5"/>
        <v>S0</v>
      </c>
    </row>
    <row r="5567">
      <c r="A5567" s="3" t="s">
        <v>29</v>
      </c>
      <c r="B5567" s="3" t="s">
        <v>2447</v>
      </c>
      <c r="C5567" s="3" t="s">
        <v>2448</v>
      </c>
      <c r="D5567" s="3" t="s">
        <v>1779</v>
      </c>
      <c r="E5567" s="3" t="s">
        <v>77</v>
      </c>
      <c r="F5567" s="3" t="s">
        <v>255</v>
      </c>
      <c r="G5567" s="1">
        <v>2.0</v>
      </c>
      <c r="H5567" s="1">
        <v>0.6</v>
      </c>
      <c r="I5567" s="1">
        <v>9.5848</v>
      </c>
      <c r="J5567" s="1">
        <v>137616.0</v>
      </c>
      <c r="K5567">
        <f t="shared" ref="K5567:L5567" si="5569">if($G5568=1,0,if(H5567=0,0,round(H5568/H5567,2)))</f>
        <v>0.97</v>
      </c>
      <c r="L5567">
        <f t="shared" si="5569"/>
        <v>1.25</v>
      </c>
      <c r="M5567">
        <f t="shared" si="3"/>
        <v>0.79</v>
      </c>
      <c r="N5567" t="str">
        <f t="shared" si="4"/>
        <v>S3</v>
      </c>
      <c r="O5567" t="str">
        <f t="shared" si="5"/>
        <v>S3</v>
      </c>
    </row>
    <row r="5568">
      <c r="A5568" s="3" t="s">
        <v>30</v>
      </c>
      <c r="B5568" s="3" t="s">
        <v>2447</v>
      </c>
      <c r="C5568" s="3" t="s">
        <v>2448</v>
      </c>
      <c r="D5568" s="3" t="s">
        <v>1779</v>
      </c>
      <c r="E5568" s="3" t="s">
        <v>77</v>
      </c>
      <c r="F5568" s="3" t="s">
        <v>255</v>
      </c>
      <c r="G5568" s="1">
        <v>3.0</v>
      </c>
      <c r="H5568" s="1">
        <v>0.58</v>
      </c>
      <c r="I5568" s="1">
        <v>12.0</v>
      </c>
      <c r="J5568" s="1">
        <v>108919.0</v>
      </c>
      <c r="K5568">
        <f t="shared" ref="K5568:L5568" si="5570">if($G5569=1,0,if(H5568=0,0,round(H5569/H5568,2)))</f>
        <v>0.91</v>
      </c>
      <c r="L5568">
        <f t="shared" si="5570"/>
        <v>0.91</v>
      </c>
      <c r="M5568">
        <f t="shared" si="3"/>
        <v>1.1</v>
      </c>
      <c r="N5568" t="str">
        <f t="shared" si="4"/>
        <v>S1</v>
      </c>
      <c r="O5568" t="str">
        <f t="shared" si="5"/>
        <v>S1</v>
      </c>
    </row>
    <row r="5569">
      <c r="A5569" s="3" t="s">
        <v>31</v>
      </c>
      <c r="B5569" s="3" t="s">
        <v>2447</v>
      </c>
      <c r="C5569" s="3" t="s">
        <v>2448</v>
      </c>
      <c r="D5569" s="3" t="s">
        <v>1779</v>
      </c>
      <c r="E5569" s="3" t="s">
        <v>77</v>
      </c>
      <c r="F5569" s="3" t="s">
        <v>255</v>
      </c>
      <c r="G5569" s="1">
        <v>4.0</v>
      </c>
      <c r="H5569" s="1">
        <v>0.53</v>
      </c>
      <c r="I5569" s="1">
        <v>10.88</v>
      </c>
      <c r="J5569" s="1">
        <v>120197.0</v>
      </c>
      <c r="K5569">
        <f t="shared" ref="K5569:L5569" si="5571">if($G5570=1,0,if(H5569=0,0,round(H5570/H5569,2)))</f>
        <v>0.96</v>
      </c>
      <c r="L5569">
        <f t="shared" si="5571"/>
        <v>1.27</v>
      </c>
      <c r="M5569">
        <f t="shared" si="3"/>
        <v>1.02</v>
      </c>
      <c r="N5569" t="str">
        <f t="shared" si="4"/>
        <v>S3</v>
      </c>
      <c r="O5569" t="str">
        <f t="shared" si="5"/>
        <v>S3</v>
      </c>
    </row>
    <row r="5570">
      <c r="A5570" s="3" t="s">
        <v>32</v>
      </c>
      <c r="B5570" s="3" t="s">
        <v>2447</v>
      </c>
      <c r="C5570" s="3" t="s">
        <v>2448</v>
      </c>
      <c r="D5570" s="3" t="s">
        <v>1779</v>
      </c>
      <c r="E5570" s="3" t="s">
        <v>77</v>
      </c>
      <c r="F5570" s="3" t="s">
        <v>255</v>
      </c>
      <c r="G5570" s="1">
        <v>5.0</v>
      </c>
      <c r="H5570" s="1">
        <v>0.51</v>
      </c>
      <c r="I5570" s="1">
        <v>13.7956</v>
      </c>
      <c r="J5570" s="1">
        <v>122296.0</v>
      </c>
      <c r="K5570">
        <f t="shared" ref="K5570:L5570" si="5572">if($G5571=1,0,if(H5570=0,0,round(H5571/H5570,2)))</f>
        <v>0.73</v>
      </c>
      <c r="L5570">
        <f t="shared" si="5572"/>
        <v>1.03</v>
      </c>
      <c r="M5570">
        <f t="shared" si="3"/>
        <v>0.65</v>
      </c>
      <c r="N5570" t="str">
        <f t="shared" si="4"/>
        <v>S1</v>
      </c>
      <c r="O5570" t="str">
        <f t="shared" si="5"/>
        <v>S1</v>
      </c>
    </row>
    <row r="5571">
      <c r="A5571" s="3" t="s">
        <v>37</v>
      </c>
      <c r="B5571" s="3" t="s">
        <v>2447</v>
      </c>
      <c r="C5571" s="3" t="s">
        <v>2448</v>
      </c>
      <c r="D5571" s="3" t="s">
        <v>1779</v>
      </c>
      <c r="E5571" s="3" t="s">
        <v>77</v>
      </c>
      <c r="F5571" s="3" t="s">
        <v>255</v>
      </c>
      <c r="G5571" s="1">
        <v>6.0</v>
      </c>
      <c r="H5571" s="1">
        <v>0.37</v>
      </c>
      <c r="I5571" s="1">
        <v>14.146</v>
      </c>
      <c r="J5571" s="1">
        <v>79535.0</v>
      </c>
      <c r="K5571">
        <f t="shared" ref="K5571:L5571" si="5573">if($G5572=1,0,if(H5571=0,0,round(H5572/H5571,2)))</f>
        <v>0</v>
      </c>
      <c r="L5571">
        <f t="shared" si="5573"/>
        <v>0</v>
      </c>
      <c r="M5571">
        <f t="shared" si="3"/>
        <v>0</v>
      </c>
      <c r="N5571" t="str">
        <f t="shared" si="4"/>
        <v>S1</v>
      </c>
      <c r="O5571" t="str">
        <f t="shared" si="5"/>
        <v>S4</v>
      </c>
    </row>
    <row r="5572">
      <c r="A5572" s="3" t="s">
        <v>30</v>
      </c>
      <c r="B5572" s="3" t="s">
        <v>2449</v>
      </c>
      <c r="C5572" s="3" t="s">
        <v>2450</v>
      </c>
      <c r="D5572" s="3" t="s">
        <v>1779</v>
      </c>
      <c r="E5572" s="3" t="s">
        <v>49</v>
      </c>
      <c r="F5572" s="3" t="s">
        <v>125</v>
      </c>
      <c r="G5572" s="1">
        <v>1.0</v>
      </c>
      <c r="H5572" s="1">
        <v>0.29</v>
      </c>
      <c r="I5572" s="1">
        <v>0.4474</v>
      </c>
      <c r="J5572" s="1">
        <v>34787.0</v>
      </c>
      <c r="K5572">
        <f t="shared" ref="K5572:L5572" si="5574">if($G5573=1,0,if(H5572=0,0,round(H5573/H5572,2)))</f>
        <v>0.97</v>
      </c>
      <c r="L5572">
        <f t="shared" si="5574"/>
        <v>0.98</v>
      </c>
      <c r="M5572">
        <f t="shared" si="3"/>
        <v>0.41</v>
      </c>
      <c r="N5572" t="str">
        <f t="shared" si="4"/>
        <v>S0</v>
      </c>
      <c r="O5572" t="str">
        <f t="shared" si="5"/>
        <v>S0</v>
      </c>
    </row>
    <row r="5573">
      <c r="A5573" s="3" t="s">
        <v>31</v>
      </c>
      <c r="B5573" s="3" t="s">
        <v>2449</v>
      </c>
      <c r="C5573" s="3" t="s">
        <v>2450</v>
      </c>
      <c r="D5573" s="3" t="s">
        <v>1779</v>
      </c>
      <c r="E5573" s="3" t="s">
        <v>49</v>
      </c>
      <c r="F5573" s="3" t="s">
        <v>125</v>
      </c>
      <c r="G5573" s="1">
        <v>2.0</v>
      </c>
      <c r="H5573" s="1">
        <v>0.28</v>
      </c>
      <c r="I5573" s="1">
        <v>0.4401</v>
      </c>
      <c r="J5573" s="1">
        <v>14378.0</v>
      </c>
      <c r="K5573">
        <f t="shared" ref="K5573:L5573" si="5575">if($G5574=1,0,if(H5573=0,0,round(H5574/H5573,2)))</f>
        <v>1.29</v>
      </c>
      <c r="L5573">
        <f t="shared" si="5575"/>
        <v>0.81</v>
      </c>
      <c r="M5573">
        <f t="shared" si="3"/>
        <v>0.34</v>
      </c>
      <c r="N5573" t="str">
        <f t="shared" si="4"/>
        <v>S1</v>
      </c>
      <c r="O5573" t="str">
        <f t="shared" si="5"/>
        <v>S1</v>
      </c>
    </row>
    <row r="5574">
      <c r="A5574" s="3" t="s">
        <v>32</v>
      </c>
      <c r="B5574" s="3" t="s">
        <v>2449</v>
      </c>
      <c r="C5574" s="3" t="s">
        <v>2450</v>
      </c>
      <c r="D5574" s="3" t="s">
        <v>1779</v>
      </c>
      <c r="E5574" s="3" t="s">
        <v>49</v>
      </c>
      <c r="F5574" s="3" t="s">
        <v>125</v>
      </c>
      <c r="G5574" s="1">
        <v>3.0</v>
      </c>
      <c r="H5574" s="1">
        <v>0.36</v>
      </c>
      <c r="I5574" s="1">
        <v>0.3578</v>
      </c>
      <c r="J5574" s="1">
        <v>4859.0</v>
      </c>
      <c r="K5574">
        <f t="shared" ref="K5574:L5574" si="5576">if($G5575=1,0,if(H5574=0,0,round(H5575/H5574,2)))</f>
        <v>0.81</v>
      </c>
      <c r="L5574">
        <f t="shared" si="5576"/>
        <v>0.96</v>
      </c>
      <c r="M5574">
        <f t="shared" si="3"/>
        <v>0.37</v>
      </c>
      <c r="N5574" t="str">
        <f t="shared" si="4"/>
        <v>S2</v>
      </c>
      <c r="O5574" t="str">
        <f t="shared" si="5"/>
        <v>S2</v>
      </c>
    </row>
    <row r="5575">
      <c r="A5575" s="3" t="s">
        <v>37</v>
      </c>
      <c r="B5575" s="3" t="s">
        <v>2449</v>
      </c>
      <c r="C5575" s="3" t="s">
        <v>2450</v>
      </c>
      <c r="D5575" s="3" t="s">
        <v>1779</v>
      </c>
      <c r="E5575" s="3" t="s">
        <v>49</v>
      </c>
      <c r="F5575" s="3" t="s">
        <v>125</v>
      </c>
      <c r="G5575" s="1">
        <v>4.0</v>
      </c>
      <c r="H5575" s="1">
        <v>0.29</v>
      </c>
      <c r="I5575" s="1">
        <v>0.3451</v>
      </c>
      <c r="J5575" s="1">
        <v>1804.0</v>
      </c>
      <c r="K5575">
        <f t="shared" ref="K5575:L5575" si="5577">if($G5576=1,0,if(H5575=0,0,round(H5576/H5575,2)))</f>
        <v>0</v>
      </c>
      <c r="L5575">
        <f t="shared" si="5577"/>
        <v>0</v>
      </c>
      <c r="M5575">
        <f t="shared" si="3"/>
        <v>0</v>
      </c>
      <c r="N5575" t="str">
        <f t="shared" si="4"/>
        <v>S1</v>
      </c>
      <c r="O5575" t="str">
        <f t="shared" si="5"/>
        <v>S1</v>
      </c>
    </row>
    <row r="5576">
      <c r="A5576" s="3" t="s">
        <v>29</v>
      </c>
      <c r="B5576" s="3" t="s">
        <v>1285</v>
      </c>
      <c r="C5576" s="3" t="s">
        <v>1286</v>
      </c>
      <c r="D5576" s="3" t="s">
        <v>1779</v>
      </c>
      <c r="E5576" s="3" t="s">
        <v>49</v>
      </c>
      <c r="F5576" s="3" t="s">
        <v>154</v>
      </c>
      <c r="G5576" s="1">
        <v>1.0</v>
      </c>
      <c r="H5576" s="1">
        <v>0.26</v>
      </c>
      <c r="I5576" s="1">
        <v>0.5172</v>
      </c>
      <c r="J5576" s="1">
        <v>130810.0</v>
      </c>
      <c r="K5576">
        <f t="shared" ref="K5576:L5576" si="5578">if($G5577=1,0,if(H5576=0,0,round(H5577/H5576,2)))</f>
        <v>1.08</v>
      </c>
      <c r="L5576">
        <f t="shared" si="5578"/>
        <v>0.91</v>
      </c>
      <c r="M5576">
        <f t="shared" si="3"/>
        <v>0.51</v>
      </c>
      <c r="N5576" t="str">
        <f t="shared" si="4"/>
        <v>S0</v>
      </c>
      <c r="O5576" t="str">
        <f t="shared" si="5"/>
        <v>S0</v>
      </c>
    </row>
    <row r="5577">
      <c r="A5577" s="3" t="s">
        <v>30</v>
      </c>
      <c r="B5577" s="3" t="s">
        <v>1285</v>
      </c>
      <c r="C5577" s="3" t="s">
        <v>1286</v>
      </c>
      <c r="D5577" s="3" t="s">
        <v>1779</v>
      </c>
      <c r="E5577" s="3" t="s">
        <v>49</v>
      </c>
      <c r="F5577" s="3" t="s">
        <v>154</v>
      </c>
      <c r="G5577" s="1">
        <v>2.0</v>
      </c>
      <c r="H5577" s="1">
        <v>0.28</v>
      </c>
      <c r="I5577" s="1">
        <v>0.472</v>
      </c>
      <c r="J5577" s="1">
        <v>67366.0</v>
      </c>
      <c r="K5577">
        <f t="shared" ref="K5577:L5577" si="5579">if($G5578=1,0,if(H5577=0,0,round(H5578/H5577,2)))</f>
        <v>0.86</v>
      </c>
      <c r="L5577">
        <f t="shared" si="5579"/>
        <v>0.76</v>
      </c>
      <c r="M5577">
        <f t="shared" si="3"/>
        <v>0.17</v>
      </c>
      <c r="N5577" t="str">
        <f t="shared" si="4"/>
        <v>S2</v>
      </c>
      <c r="O5577" t="str">
        <f t="shared" si="5"/>
        <v>S2</v>
      </c>
    </row>
    <row r="5578">
      <c r="A5578" s="3" t="s">
        <v>31</v>
      </c>
      <c r="B5578" s="3" t="s">
        <v>1285</v>
      </c>
      <c r="C5578" s="3" t="s">
        <v>1286</v>
      </c>
      <c r="D5578" s="3" t="s">
        <v>1779</v>
      </c>
      <c r="E5578" s="3" t="s">
        <v>49</v>
      </c>
      <c r="F5578" s="3" t="s">
        <v>154</v>
      </c>
      <c r="G5578" s="1">
        <v>3.0</v>
      </c>
      <c r="H5578" s="1">
        <v>0.24</v>
      </c>
      <c r="I5578" s="1">
        <v>0.36</v>
      </c>
      <c r="J5578" s="1">
        <v>11622.0</v>
      </c>
      <c r="K5578">
        <f t="shared" ref="K5578:L5578" si="5580">if($G5579=1,0,if(H5578=0,0,round(H5579/H5578,2)))</f>
        <v>0.88</v>
      </c>
      <c r="L5578">
        <f t="shared" si="5580"/>
        <v>1</v>
      </c>
      <c r="M5578">
        <f t="shared" si="3"/>
        <v>0.38</v>
      </c>
      <c r="N5578" t="str">
        <f t="shared" si="4"/>
        <v>S2</v>
      </c>
      <c r="O5578" t="str">
        <f t="shared" si="5"/>
        <v>S5</v>
      </c>
    </row>
    <row r="5579">
      <c r="A5579" s="3" t="s">
        <v>32</v>
      </c>
      <c r="B5579" s="3" t="s">
        <v>1285</v>
      </c>
      <c r="C5579" s="3" t="s">
        <v>1286</v>
      </c>
      <c r="D5579" s="3" t="s">
        <v>1779</v>
      </c>
      <c r="E5579" s="3" t="s">
        <v>49</v>
      </c>
      <c r="F5579" s="3" t="s">
        <v>154</v>
      </c>
      <c r="G5579" s="1">
        <v>4.0</v>
      </c>
      <c r="H5579" s="1">
        <v>0.21</v>
      </c>
      <c r="I5579" s="1">
        <v>0.36</v>
      </c>
      <c r="J5579" s="1">
        <v>4366.0</v>
      </c>
      <c r="K5579">
        <f t="shared" ref="K5579:L5579" si="5581">if($G5580=1,0,if(H5579=0,0,round(H5580/H5579,2)))</f>
        <v>1.14</v>
      </c>
      <c r="L5579">
        <f t="shared" si="5581"/>
        <v>1</v>
      </c>
      <c r="M5579">
        <f t="shared" si="3"/>
        <v>0.95</v>
      </c>
      <c r="N5579" t="str">
        <f t="shared" si="4"/>
        <v>S1</v>
      </c>
      <c r="O5579" t="str">
        <f t="shared" si="5"/>
        <v>S1</v>
      </c>
    </row>
    <row r="5580">
      <c r="A5580" s="3" t="s">
        <v>37</v>
      </c>
      <c r="B5580" s="3" t="s">
        <v>1285</v>
      </c>
      <c r="C5580" s="3" t="s">
        <v>1286</v>
      </c>
      <c r="D5580" s="3" t="s">
        <v>1779</v>
      </c>
      <c r="E5580" s="3" t="s">
        <v>49</v>
      </c>
      <c r="F5580" s="3" t="s">
        <v>154</v>
      </c>
      <c r="G5580" s="1">
        <v>5.0</v>
      </c>
      <c r="H5580" s="1">
        <v>0.24</v>
      </c>
      <c r="I5580" s="1">
        <v>0.36</v>
      </c>
      <c r="J5580" s="1">
        <v>4132.0</v>
      </c>
      <c r="K5580">
        <f t="shared" ref="K5580:L5580" si="5582">if($G5581=1,0,if(H5580=0,0,round(H5581/H5580,2)))</f>
        <v>0</v>
      </c>
      <c r="L5580">
        <f t="shared" si="5582"/>
        <v>0</v>
      </c>
      <c r="M5580">
        <f t="shared" si="3"/>
        <v>0</v>
      </c>
      <c r="N5580" t="str">
        <f t="shared" si="4"/>
        <v>S2</v>
      </c>
      <c r="O5580" t="str">
        <f t="shared" si="5"/>
        <v>S2</v>
      </c>
    </row>
    <row r="5581">
      <c r="A5581" s="3" t="s">
        <v>30</v>
      </c>
      <c r="B5581" s="3" t="s">
        <v>2451</v>
      </c>
      <c r="C5581" s="3" t="s">
        <v>1290</v>
      </c>
      <c r="D5581" s="3" t="s">
        <v>1779</v>
      </c>
      <c r="E5581" s="3" t="s">
        <v>35</v>
      </c>
      <c r="F5581" s="3" t="s">
        <v>646</v>
      </c>
      <c r="G5581" s="1">
        <v>1.0</v>
      </c>
      <c r="H5581" s="1">
        <v>0.25</v>
      </c>
      <c r="I5581" s="1">
        <v>1.7304</v>
      </c>
      <c r="J5581" s="1">
        <v>101.0</v>
      </c>
      <c r="K5581">
        <f t="shared" ref="K5581:L5581" si="5583">if($G5582=1,0,if(H5581=0,0,round(H5582/H5581,2)))</f>
        <v>1.08</v>
      </c>
      <c r="L5581">
        <f t="shared" si="5583"/>
        <v>0.81</v>
      </c>
      <c r="M5581">
        <f t="shared" si="3"/>
        <v>4.65</v>
      </c>
      <c r="N5581" t="str">
        <f t="shared" si="4"/>
        <v>S0</v>
      </c>
      <c r="O5581" t="str">
        <f t="shared" si="5"/>
        <v>S0</v>
      </c>
    </row>
    <row r="5582">
      <c r="A5582" s="3" t="s">
        <v>31</v>
      </c>
      <c r="B5582" s="3" t="s">
        <v>2451</v>
      </c>
      <c r="C5582" s="3" t="s">
        <v>1290</v>
      </c>
      <c r="D5582" s="3" t="s">
        <v>1779</v>
      </c>
      <c r="E5582" s="3" t="s">
        <v>35</v>
      </c>
      <c r="F5582" s="3" t="s">
        <v>646</v>
      </c>
      <c r="G5582" s="1">
        <v>2.0</v>
      </c>
      <c r="H5582" s="1">
        <v>0.27</v>
      </c>
      <c r="I5582" s="1">
        <v>1.4</v>
      </c>
      <c r="J5582" s="1">
        <v>470.0</v>
      </c>
      <c r="K5582">
        <f t="shared" ref="K5582:L5582" si="5584">if($G5583=1,0,if(H5582=0,0,round(H5583/H5582,2)))</f>
        <v>0</v>
      </c>
      <c r="L5582">
        <f t="shared" si="5584"/>
        <v>0</v>
      </c>
      <c r="M5582">
        <f t="shared" si="3"/>
        <v>0</v>
      </c>
      <c r="N5582" t="str">
        <f t="shared" si="4"/>
        <v>S3</v>
      </c>
      <c r="O5582" t="str">
        <f t="shared" si="5"/>
        <v>S3</v>
      </c>
    </row>
    <row r="5583">
      <c r="A5583" s="3" t="s">
        <v>37</v>
      </c>
      <c r="B5583" s="3" t="s">
        <v>2452</v>
      </c>
      <c r="C5583" s="3" t="s">
        <v>2453</v>
      </c>
      <c r="D5583" s="3" t="s">
        <v>1779</v>
      </c>
      <c r="E5583" s="3" t="s">
        <v>49</v>
      </c>
      <c r="F5583" s="3" t="s">
        <v>66</v>
      </c>
      <c r="G5583" s="1">
        <v>1.0</v>
      </c>
      <c r="H5583" s="1">
        <v>0.31</v>
      </c>
      <c r="I5583" s="1">
        <v>0.9673</v>
      </c>
      <c r="J5583" s="1">
        <v>12396.0</v>
      </c>
      <c r="K5583">
        <f t="shared" ref="K5583:L5583" si="5585">if($G5584=1,0,if(H5583=0,0,round(H5584/H5583,2)))</f>
        <v>0</v>
      </c>
      <c r="L5583">
        <f t="shared" si="5585"/>
        <v>0</v>
      </c>
      <c r="M5583">
        <f t="shared" si="3"/>
        <v>0</v>
      </c>
      <c r="N5583" t="str">
        <f t="shared" si="4"/>
        <v>S0</v>
      </c>
      <c r="O5583" t="str">
        <f t="shared" si="5"/>
        <v>S0</v>
      </c>
    </row>
    <row r="5584">
      <c r="A5584" s="3" t="s">
        <v>30</v>
      </c>
      <c r="B5584" s="3" t="s">
        <v>2454</v>
      </c>
      <c r="C5584" s="3" t="s">
        <v>1292</v>
      </c>
      <c r="D5584" s="3" t="s">
        <v>1779</v>
      </c>
      <c r="E5584" s="3" t="s">
        <v>49</v>
      </c>
      <c r="F5584" s="3" t="s">
        <v>66</v>
      </c>
      <c r="G5584" s="1">
        <v>1.0</v>
      </c>
      <c r="H5584" s="1">
        <v>0.35</v>
      </c>
      <c r="I5584" s="1">
        <v>0.8752</v>
      </c>
      <c r="J5584" s="1">
        <v>5887.0</v>
      </c>
      <c r="K5584">
        <f t="shared" ref="K5584:L5584" si="5586">if($G5585=1,0,if(H5584=0,0,round(H5585/H5584,2)))</f>
        <v>1.11</v>
      </c>
      <c r="L5584">
        <f t="shared" si="5586"/>
        <v>0.76</v>
      </c>
      <c r="M5584">
        <f t="shared" si="3"/>
        <v>2.41</v>
      </c>
      <c r="N5584" t="str">
        <f t="shared" si="4"/>
        <v>S0</v>
      </c>
      <c r="O5584" t="str">
        <f t="shared" si="5"/>
        <v>S0</v>
      </c>
    </row>
    <row r="5585">
      <c r="A5585" s="3" t="s">
        <v>31</v>
      </c>
      <c r="B5585" s="3" t="s">
        <v>2454</v>
      </c>
      <c r="C5585" s="3" t="s">
        <v>1292</v>
      </c>
      <c r="D5585" s="3" t="s">
        <v>1779</v>
      </c>
      <c r="E5585" s="3" t="s">
        <v>49</v>
      </c>
      <c r="F5585" s="3" t="s">
        <v>66</v>
      </c>
      <c r="G5585" s="1">
        <v>2.0</v>
      </c>
      <c r="H5585" s="1">
        <v>0.39</v>
      </c>
      <c r="I5585" s="1">
        <v>0.661</v>
      </c>
      <c r="J5585" s="1">
        <v>14171.0</v>
      </c>
      <c r="K5585">
        <f t="shared" ref="K5585:L5585" si="5587">if($G5586=1,0,if(H5585=0,0,round(H5586/H5585,2)))</f>
        <v>0</v>
      </c>
      <c r="L5585">
        <f t="shared" si="5587"/>
        <v>0</v>
      </c>
      <c r="M5585">
        <f t="shared" si="3"/>
        <v>0</v>
      </c>
      <c r="N5585" t="str">
        <f t="shared" si="4"/>
        <v>S3</v>
      </c>
      <c r="O5585" t="str">
        <f t="shared" si="5"/>
        <v>S3</v>
      </c>
    </row>
    <row r="5586">
      <c r="A5586" s="3" t="s">
        <v>23</v>
      </c>
      <c r="B5586" s="3" t="s">
        <v>2455</v>
      </c>
      <c r="C5586" s="3" t="s">
        <v>2456</v>
      </c>
      <c r="D5586" s="3" t="s">
        <v>1779</v>
      </c>
      <c r="E5586" s="3" t="s">
        <v>35</v>
      </c>
      <c r="F5586" s="3" t="s">
        <v>232</v>
      </c>
      <c r="G5586" s="1">
        <v>1.0</v>
      </c>
      <c r="H5586" s="1">
        <v>0.39</v>
      </c>
      <c r="I5586" s="1">
        <v>2.5465</v>
      </c>
      <c r="J5586" s="1">
        <v>63.0</v>
      </c>
      <c r="K5586">
        <f t="shared" ref="K5586:L5586" si="5588">if($G5587=1,0,if(H5586=0,0,round(H5587/H5586,2)))</f>
        <v>0.85</v>
      </c>
      <c r="L5586">
        <f t="shared" si="5588"/>
        <v>1.5</v>
      </c>
      <c r="M5586">
        <f t="shared" si="3"/>
        <v>43.13</v>
      </c>
      <c r="N5586" t="str">
        <f t="shared" si="4"/>
        <v>S0</v>
      </c>
      <c r="O5586" t="str">
        <f t="shared" si="5"/>
        <v>S0</v>
      </c>
    </row>
    <row r="5587">
      <c r="A5587" s="3" t="s">
        <v>29</v>
      </c>
      <c r="B5587" s="3" t="s">
        <v>2455</v>
      </c>
      <c r="C5587" s="3" t="s">
        <v>2456</v>
      </c>
      <c r="D5587" s="3" t="s">
        <v>1779</v>
      </c>
      <c r="E5587" s="3" t="s">
        <v>35</v>
      </c>
      <c r="F5587" s="3" t="s">
        <v>232</v>
      </c>
      <c r="G5587" s="1">
        <v>2.0</v>
      </c>
      <c r="H5587" s="1">
        <v>0.33</v>
      </c>
      <c r="I5587" s="1">
        <v>3.8076</v>
      </c>
      <c r="J5587" s="1">
        <v>2717.0</v>
      </c>
      <c r="K5587">
        <f t="shared" ref="K5587:L5587" si="5589">if($G5588=1,0,if(H5587=0,0,round(H5588/H5587,2)))</f>
        <v>0.82</v>
      </c>
      <c r="L5587">
        <f t="shared" si="5589"/>
        <v>0.94</v>
      </c>
      <c r="M5587">
        <f t="shared" si="3"/>
        <v>0.42</v>
      </c>
      <c r="N5587" t="str">
        <f t="shared" si="4"/>
        <v>S3</v>
      </c>
      <c r="O5587" t="str">
        <f t="shared" si="5"/>
        <v>S3</v>
      </c>
    </row>
    <row r="5588">
      <c r="A5588" s="3" t="s">
        <v>30</v>
      </c>
      <c r="B5588" s="3" t="s">
        <v>2455</v>
      </c>
      <c r="C5588" s="3" t="s">
        <v>2456</v>
      </c>
      <c r="D5588" s="3" t="s">
        <v>1779</v>
      </c>
      <c r="E5588" s="3" t="s">
        <v>35</v>
      </c>
      <c r="F5588" s="3" t="s">
        <v>232</v>
      </c>
      <c r="G5588" s="1">
        <v>3.0</v>
      </c>
      <c r="H5588" s="1">
        <v>0.27</v>
      </c>
      <c r="I5588" s="1">
        <v>3.5852</v>
      </c>
      <c r="J5588" s="1">
        <v>1129.0</v>
      </c>
      <c r="K5588">
        <f t="shared" ref="K5588:L5588" si="5590">if($G5589=1,0,if(H5588=0,0,round(H5589/H5588,2)))</f>
        <v>1</v>
      </c>
      <c r="L5588">
        <f t="shared" si="5590"/>
        <v>0.67</v>
      </c>
      <c r="M5588">
        <f t="shared" si="3"/>
        <v>1.71</v>
      </c>
      <c r="N5588" t="str">
        <f t="shared" si="4"/>
        <v>S1</v>
      </c>
      <c r="O5588" t="str">
        <f t="shared" si="5"/>
        <v>S1</v>
      </c>
    </row>
    <row r="5589">
      <c r="A5589" s="3" t="s">
        <v>31</v>
      </c>
      <c r="B5589" s="3" t="s">
        <v>2455</v>
      </c>
      <c r="C5589" s="3" t="s">
        <v>2456</v>
      </c>
      <c r="D5589" s="3" t="s">
        <v>1779</v>
      </c>
      <c r="E5589" s="3" t="s">
        <v>35</v>
      </c>
      <c r="F5589" s="3" t="s">
        <v>232</v>
      </c>
      <c r="G5589" s="1">
        <v>4.0</v>
      </c>
      <c r="H5589" s="1">
        <v>0.27</v>
      </c>
      <c r="I5589" s="1">
        <v>2.4068</v>
      </c>
      <c r="J5589" s="1">
        <v>1934.0</v>
      </c>
      <c r="K5589">
        <f t="shared" ref="K5589:L5589" si="5591">if($G5590=1,0,if(H5589=0,0,round(H5590/H5589,2)))</f>
        <v>0.96</v>
      </c>
      <c r="L5589">
        <f t="shared" si="5591"/>
        <v>0.94</v>
      </c>
      <c r="M5589">
        <f t="shared" si="3"/>
        <v>0.44</v>
      </c>
      <c r="N5589" t="str">
        <f t="shared" si="4"/>
        <v>S3</v>
      </c>
      <c r="O5589" t="str">
        <f t="shared" si="5"/>
        <v>S3</v>
      </c>
    </row>
    <row r="5590">
      <c r="A5590" s="3" t="s">
        <v>32</v>
      </c>
      <c r="B5590" s="3" t="s">
        <v>2455</v>
      </c>
      <c r="C5590" s="3" t="s">
        <v>2456</v>
      </c>
      <c r="D5590" s="3" t="s">
        <v>1779</v>
      </c>
      <c r="E5590" s="3" t="s">
        <v>35</v>
      </c>
      <c r="F5590" s="3" t="s">
        <v>232</v>
      </c>
      <c r="G5590" s="1">
        <v>5.0</v>
      </c>
      <c r="H5590" s="1">
        <v>0.26</v>
      </c>
      <c r="I5590" s="1">
        <v>2.2685</v>
      </c>
      <c r="J5590" s="1">
        <v>857.0</v>
      </c>
      <c r="K5590">
        <f t="shared" ref="K5590:L5590" si="5592">if($G5591=1,0,if(H5590=0,0,round(H5591/H5590,2)))</f>
        <v>1.04</v>
      </c>
      <c r="L5590">
        <f t="shared" si="5592"/>
        <v>0.96</v>
      </c>
      <c r="M5590">
        <f t="shared" si="3"/>
        <v>1.36</v>
      </c>
      <c r="N5590" t="str">
        <f t="shared" si="4"/>
        <v>S2</v>
      </c>
      <c r="O5590" t="str">
        <f t="shared" si="5"/>
        <v>S2</v>
      </c>
    </row>
    <row r="5591">
      <c r="A5591" s="3" t="s">
        <v>37</v>
      </c>
      <c r="B5591" s="3" t="s">
        <v>2455</v>
      </c>
      <c r="C5591" s="3" t="s">
        <v>2456</v>
      </c>
      <c r="D5591" s="3" t="s">
        <v>1779</v>
      </c>
      <c r="E5591" s="3" t="s">
        <v>35</v>
      </c>
      <c r="F5591" s="3" t="s">
        <v>232</v>
      </c>
      <c r="G5591" s="1">
        <v>6.0</v>
      </c>
      <c r="H5591" s="1">
        <v>0.27</v>
      </c>
      <c r="I5591" s="1">
        <v>2.1868</v>
      </c>
      <c r="J5591" s="1">
        <v>1169.0</v>
      </c>
      <c r="K5591">
        <f t="shared" ref="K5591:L5591" si="5593">if($G5592=1,0,if(H5591=0,0,round(H5592/H5591,2)))</f>
        <v>0</v>
      </c>
      <c r="L5591">
        <f t="shared" si="5593"/>
        <v>0</v>
      </c>
      <c r="M5591">
        <f t="shared" si="3"/>
        <v>0</v>
      </c>
      <c r="N5591" t="str">
        <f t="shared" si="4"/>
        <v>S3</v>
      </c>
      <c r="O5591" t="str">
        <f t="shared" si="5"/>
        <v>S3</v>
      </c>
    </row>
    <row r="5592">
      <c r="A5592" s="3" t="s">
        <v>30</v>
      </c>
      <c r="B5592" s="3" t="s">
        <v>1295</v>
      </c>
      <c r="C5592" s="3" t="s">
        <v>2457</v>
      </c>
      <c r="D5592" s="3" t="s">
        <v>1779</v>
      </c>
      <c r="E5592" s="3" t="s">
        <v>49</v>
      </c>
      <c r="F5592" s="3" t="s">
        <v>66</v>
      </c>
      <c r="G5592" s="1">
        <v>1.0</v>
      </c>
      <c r="H5592" s="1">
        <v>0.32</v>
      </c>
      <c r="I5592" s="1">
        <v>2.2618</v>
      </c>
      <c r="J5592" s="1">
        <v>548.0</v>
      </c>
      <c r="K5592">
        <f t="shared" ref="K5592:L5592" si="5594">if($G5593=1,0,if(H5592=0,0,round(H5593/H5592,2)))</f>
        <v>1.09</v>
      </c>
      <c r="L5592">
        <f t="shared" si="5594"/>
        <v>1.05</v>
      </c>
      <c r="M5592">
        <f t="shared" si="3"/>
        <v>1.64</v>
      </c>
      <c r="N5592" t="str">
        <f t="shared" si="4"/>
        <v>S0</v>
      </c>
      <c r="O5592" t="str">
        <f t="shared" si="5"/>
        <v>S0</v>
      </c>
    </row>
    <row r="5593">
      <c r="A5593" s="3" t="s">
        <v>31</v>
      </c>
      <c r="B5593" s="3" t="s">
        <v>1295</v>
      </c>
      <c r="C5593" s="3" t="s">
        <v>2457</v>
      </c>
      <c r="D5593" s="3" t="s">
        <v>1779</v>
      </c>
      <c r="E5593" s="3" t="s">
        <v>49</v>
      </c>
      <c r="F5593" s="3" t="s">
        <v>66</v>
      </c>
      <c r="G5593" s="1">
        <v>2.0</v>
      </c>
      <c r="H5593" s="1">
        <v>0.35</v>
      </c>
      <c r="I5593" s="1">
        <v>2.3839</v>
      </c>
      <c r="J5593" s="1">
        <v>899.0</v>
      </c>
      <c r="K5593">
        <f t="shared" ref="K5593:L5593" si="5595">if($G5594=1,0,if(H5593=0,0,round(H5594/H5593,2)))</f>
        <v>0.97</v>
      </c>
      <c r="L5593">
        <f t="shared" si="5595"/>
        <v>1.46</v>
      </c>
      <c r="M5593">
        <f t="shared" si="3"/>
        <v>26.58</v>
      </c>
      <c r="N5593" t="str">
        <f t="shared" si="4"/>
        <v>S3</v>
      </c>
      <c r="O5593" t="str">
        <f t="shared" si="5"/>
        <v>S3</v>
      </c>
    </row>
    <row r="5594">
      <c r="A5594" s="3" t="s">
        <v>32</v>
      </c>
      <c r="B5594" s="3" t="s">
        <v>1295</v>
      </c>
      <c r="C5594" s="3" t="s">
        <v>2457</v>
      </c>
      <c r="D5594" s="3" t="s">
        <v>1779</v>
      </c>
      <c r="E5594" s="3" t="s">
        <v>49</v>
      </c>
      <c r="F5594" s="3" t="s">
        <v>66</v>
      </c>
      <c r="G5594" s="1">
        <v>3.0</v>
      </c>
      <c r="H5594" s="1">
        <v>0.34</v>
      </c>
      <c r="I5594" s="1">
        <v>3.4855</v>
      </c>
      <c r="J5594" s="1">
        <v>23898.0</v>
      </c>
      <c r="K5594">
        <f t="shared" ref="K5594:L5594" si="5596">if($G5595=1,0,if(H5594=0,0,round(H5595/H5594,2)))</f>
        <v>0.94</v>
      </c>
      <c r="L5594">
        <f t="shared" si="5596"/>
        <v>1.5</v>
      </c>
      <c r="M5594">
        <f t="shared" si="3"/>
        <v>3.18</v>
      </c>
      <c r="N5594" t="str">
        <f t="shared" si="4"/>
        <v>S3</v>
      </c>
      <c r="O5594" t="str">
        <f t="shared" si="5"/>
        <v>S6</v>
      </c>
    </row>
    <row r="5595">
      <c r="A5595" s="3" t="s">
        <v>37</v>
      </c>
      <c r="B5595" s="3" t="s">
        <v>1295</v>
      </c>
      <c r="C5595" s="3" t="s">
        <v>2457</v>
      </c>
      <c r="D5595" s="3" t="s">
        <v>1779</v>
      </c>
      <c r="E5595" s="3" t="s">
        <v>49</v>
      </c>
      <c r="F5595" s="3" t="s">
        <v>66</v>
      </c>
      <c r="G5595" s="1">
        <v>4.0</v>
      </c>
      <c r="H5595" s="1">
        <v>0.32</v>
      </c>
      <c r="I5595" s="1">
        <v>5.2329</v>
      </c>
      <c r="J5595" s="1">
        <v>76025.0</v>
      </c>
      <c r="K5595">
        <f t="shared" ref="K5595:L5595" si="5597">if($G5596=1,0,if(H5595=0,0,round(H5596/H5595,2)))</f>
        <v>0</v>
      </c>
      <c r="L5595">
        <f t="shared" si="5597"/>
        <v>0</v>
      </c>
      <c r="M5595">
        <f t="shared" si="3"/>
        <v>0</v>
      </c>
      <c r="N5595" t="str">
        <f t="shared" si="4"/>
        <v>S3</v>
      </c>
      <c r="O5595" t="str">
        <f t="shared" si="5"/>
        <v>S6</v>
      </c>
    </row>
    <row r="5596">
      <c r="A5596" s="3" t="s">
        <v>29</v>
      </c>
      <c r="B5596" s="3" t="s">
        <v>2458</v>
      </c>
      <c r="C5596" s="3" t="s">
        <v>2459</v>
      </c>
      <c r="D5596" s="3" t="s">
        <v>1779</v>
      </c>
      <c r="E5596" s="3" t="s">
        <v>35</v>
      </c>
      <c r="F5596" s="3" t="s">
        <v>232</v>
      </c>
      <c r="G5596" s="1">
        <v>1.0</v>
      </c>
      <c r="H5596" s="1">
        <v>0.4</v>
      </c>
      <c r="I5596" s="1">
        <v>2.2954</v>
      </c>
      <c r="J5596" s="1">
        <v>15.0</v>
      </c>
      <c r="K5596">
        <f t="shared" ref="K5596:L5596" si="5598">if($G5597=1,0,if(H5596=0,0,round(H5597/H5596,2)))</f>
        <v>1</v>
      </c>
      <c r="L5596">
        <f t="shared" si="5598"/>
        <v>1.14</v>
      </c>
      <c r="M5596">
        <f t="shared" si="3"/>
        <v>403.07</v>
      </c>
      <c r="N5596" t="str">
        <f t="shared" si="4"/>
        <v>S0</v>
      </c>
      <c r="O5596" t="str">
        <f t="shared" si="5"/>
        <v>S0</v>
      </c>
    </row>
    <row r="5597">
      <c r="A5597" s="3" t="s">
        <v>30</v>
      </c>
      <c r="B5597" s="3" t="s">
        <v>2458</v>
      </c>
      <c r="C5597" s="3" t="s">
        <v>2459</v>
      </c>
      <c r="D5597" s="3" t="s">
        <v>1779</v>
      </c>
      <c r="E5597" s="3" t="s">
        <v>35</v>
      </c>
      <c r="F5597" s="3" t="s">
        <v>232</v>
      </c>
      <c r="G5597" s="1">
        <v>2.0</v>
      </c>
      <c r="H5597" s="1">
        <v>0.4</v>
      </c>
      <c r="I5597" s="1">
        <v>2.6058</v>
      </c>
      <c r="J5597" s="1">
        <v>6046.0</v>
      </c>
      <c r="K5597">
        <f t="shared" ref="K5597:L5597" si="5599">if($G5598=1,0,if(H5597=0,0,round(H5598/H5597,2)))</f>
        <v>0.9</v>
      </c>
      <c r="L5597">
        <f t="shared" si="5599"/>
        <v>1.26</v>
      </c>
      <c r="M5597">
        <f t="shared" si="3"/>
        <v>4.06</v>
      </c>
      <c r="N5597" t="str">
        <f t="shared" si="4"/>
        <v>S3</v>
      </c>
      <c r="O5597" t="str">
        <f t="shared" si="5"/>
        <v>S3</v>
      </c>
    </row>
    <row r="5598">
      <c r="A5598" s="3" t="s">
        <v>31</v>
      </c>
      <c r="B5598" s="3" t="s">
        <v>2458</v>
      </c>
      <c r="C5598" s="3" t="s">
        <v>2459</v>
      </c>
      <c r="D5598" s="3" t="s">
        <v>1779</v>
      </c>
      <c r="E5598" s="3" t="s">
        <v>35</v>
      </c>
      <c r="F5598" s="3" t="s">
        <v>232</v>
      </c>
      <c r="G5598" s="1">
        <v>3.0</v>
      </c>
      <c r="H5598" s="1">
        <v>0.36</v>
      </c>
      <c r="I5598" s="1">
        <v>3.2789</v>
      </c>
      <c r="J5598" s="1">
        <v>24560.0</v>
      </c>
      <c r="K5598">
        <f t="shared" ref="K5598:L5598" si="5600">if($G5599=1,0,if(H5598=0,0,round(H5599/H5598,2)))</f>
        <v>1.03</v>
      </c>
      <c r="L5598">
        <f t="shared" si="5600"/>
        <v>1.38</v>
      </c>
      <c r="M5598">
        <f t="shared" si="3"/>
        <v>5.54</v>
      </c>
      <c r="N5598" t="str">
        <f t="shared" si="4"/>
        <v>S3</v>
      </c>
      <c r="O5598" t="str">
        <f t="shared" si="5"/>
        <v>S6</v>
      </c>
    </row>
    <row r="5599">
      <c r="A5599" s="3" t="s">
        <v>32</v>
      </c>
      <c r="B5599" s="3" t="s">
        <v>2458</v>
      </c>
      <c r="C5599" s="3" t="s">
        <v>2459</v>
      </c>
      <c r="D5599" s="3" t="s">
        <v>1779</v>
      </c>
      <c r="E5599" s="3" t="s">
        <v>35</v>
      </c>
      <c r="F5599" s="3" t="s">
        <v>232</v>
      </c>
      <c r="G5599" s="1">
        <v>4.0</v>
      </c>
      <c r="H5599" s="1">
        <v>0.37</v>
      </c>
      <c r="I5599" s="1">
        <v>4.5289</v>
      </c>
      <c r="J5599" s="1">
        <v>135977.0</v>
      </c>
      <c r="K5599">
        <f t="shared" ref="K5599:L5599" si="5601">if($G5600=1,0,if(H5599=0,0,round(H5600/H5599,2)))</f>
        <v>1</v>
      </c>
      <c r="L5599">
        <f t="shared" si="5601"/>
        <v>1.56</v>
      </c>
      <c r="M5599">
        <f t="shared" si="3"/>
        <v>1.67</v>
      </c>
      <c r="N5599" t="str">
        <f t="shared" si="4"/>
        <v>S3</v>
      </c>
      <c r="O5599" t="str">
        <f t="shared" si="5"/>
        <v>S6</v>
      </c>
    </row>
    <row r="5600">
      <c r="A5600" s="3" t="s">
        <v>37</v>
      </c>
      <c r="B5600" s="3" t="s">
        <v>2458</v>
      </c>
      <c r="C5600" s="3" t="s">
        <v>2459</v>
      </c>
      <c r="D5600" s="3" t="s">
        <v>1779</v>
      </c>
      <c r="E5600" s="3" t="s">
        <v>35</v>
      </c>
      <c r="F5600" s="3" t="s">
        <v>232</v>
      </c>
      <c r="G5600" s="1">
        <v>5.0</v>
      </c>
      <c r="H5600" s="1">
        <v>0.37</v>
      </c>
      <c r="I5600" s="1">
        <v>7.0869</v>
      </c>
      <c r="J5600" s="1">
        <v>227329.0</v>
      </c>
      <c r="K5600">
        <f t="shared" ref="K5600:L5600" si="5602">if($G5601=1,0,if(H5600=0,0,round(H5601/H5600,2)))</f>
        <v>0</v>
      </c>
      <c r="L5600">
        <f t="shared" si="5602"/>
        <v>0</v>
      </c>
      <c r="M5600">
        <f t="shared" si="3"/>
        <v>0</v>
      </c>
      <c r="N5600" t="str">
        <f t="shared" si="4"/>
        <v>S3</v>
      </c>
      <c r="O5600" t="str">
        <f t="shared" si="5"/>
        <v>S6</v>
      </c>
    </row>
    <row r="5601">
      <c r="A5601" s="3" t="s">
        <v>31</v>
      </c>
      <c r="B5601" s="3" t="s">
        <v>1299</v>
      </c>
      <c r="C5601" s="3" t="s">
        <v>2460</v>
      </c>
      <c r="D5601" s="3" t="s">
        <v>1779</v>
      </c>
      <c r="E5601" s="3" t="s">
        <v>35</v>
      </c>
      <c r="F5601" s="3" t="s">
        <v>147</v>
      </c>
      <c r="G5601" s="1">
        <v>1.0</v>
      </c>
      <c r="H5601" s="1">
        <v>0.41</v>
      </c>
      <c r="I5601" s="1">
        <v>4.5291</v>
      </c>
      <c r="J5601" s="1">
        <v>107.0</v>
      </c>
      <c r="K5601">
        <f t="shared" ref="K5601:L5601" si="5603">if($G5602=1,0,if(H5601=0,0,round(H5602/H5601,2)))</f>
        <v>1.05</v>
      </c>
      <c r="L5601">
        <f t="shared" si="5603"/>
        <v>1.31</v>
      </c>
      <c r="M5601">
        <f t="shared" si="3"/>
        <v>504.66</v>
      </c>
      <c r="N5601" t="str">
        <f t="shared" si="4"/>
        <v>S0</v>
      </c>
      <c r="O5601" t="str">
        <f t="shared" si="5"/>
        <v>S0</v>
      </c>
    </row>
    <row r="5602">
      <c r="A5602" s="3" t="s">
        <v>32</v>
      </c>
      <c r="B5602" s="3" t="s">
        <v>1299</v>
      </c>
      <c r="C5602" s="3" t="s">
        <v>2460</v>
      </c>
      <c r="D5602" s="3" t="s">
        <v>1779</v>
      </c>
      <c r="E5602" s="3" t="s">
        <v>35</v>
      </c>
      <c r="F5602" s="3" t="s">
        <v>147</v>
      </c>
      <c r="G5602" s="1">
        <v>2.0</v>
      </c>
      <c r="H5602" s="1">
        <v>0.43</v>
      </c>
      <c r="I5602" s="1">
        <v>5.9235</v>
      </c>
      <c r="J5602" s="1">
        <v>53999.0</v>
      </c>
      <c r="K5602">
        <f t="shared" ref="K5602:L5602" si="5604">if($G5603=1,0,if(H5602=0,0,round(H5603/H5602,2)))</f>
        <v>0.95</v>
      </c>
      <c r="L5602">
        <f t="shared" si="5604"/>
        <v>1.24</v>
      </c>
      <c r="M5602">
        <f t="shared" si="3"/>
        <v>0.65</v>
      </c>
      <c r="N5602" t="str">
        <f t="shared" si="4"/>
        <v>S3</v>
      </c>
      <c r="O5602" t="str">
        <f t="shared" si="5"/>
        <v>S3</v>
      </c>
    </row>
    <row r="5603">
      <c r="A5603" s="3" t="s">
        <v>37</v>
      </c>
      <c r="B5603" s="3" t="s">
        <v>1299</v>
      </c>
      <c r="C5603" s="3" t="s">
        <v>2460</v>
      </c>
      <c r="D5603" s="3" t="s">
        <v>1779</v>
      </c>
      <c r="E5603" s="3" t="s">
        <v>35</v>
      </c>
      <c r="F5603" s="3" t="s">
        <v>147</v>
      </c>
      <c r="G5603" s="1">
        <v>3.0</v>
      </c>
      <c r="H5603" s="1">
        <v>0.41</v>
      </c>
      <c r="I5603" s="1">
        <v>7.367</v>
      </c>
      <c r="J5603" s="1">
        <v>35164.0</v>
      </c>
      <c r="K5603">
        <f t="shared" ref="K5603:L5603" si="5605">if($G5604=1,0,if(H5603=0,0,round(H5604/H5603,2)))</f>
        <v>0</v>
      </c>
      <c r="L5603">
        <f t="shared" si="5605"/>
        <v>0</v>
      </c>
      <c r="M5603">
        <f t="shared" si="3"/>
        <v>0</v>
      </c>
      <c r="N5603" t="str">
        <f t="shared" si="4"/>
        <v>S1</v>
      </c>
      <c r="O5603" t="str">
        <f t="shared" si="5"/>
        <v>S1</v>
      </c>
    </row>
    <row r="5604">
      <c r="A5604" s="3" t="s">
        <v>29</v>
      </c>
      <c r="B5604" s="3" t="s">
        <v>1301</v>
      </c>
      <c r="C5604" s="3" t="s">
        <v>2461</v>
      </c>
      <c r="D5604" s="3" t="s">
        <v>1779</v>
      </c>
      <c r="E5604" s="3" t="s">
        <v>35</v>
      </c>
      <c r="F5604" s="3" t="s">
        <v>223</v>
      </c>
      <c r="G5604" s="1">
        <v>1.0</v>
      </c>
      <c r="H5604" s="1">
        <v>0.27</v>
      </c>
      <c r="I5604" s="1">
        <v>1.6108</v>
      </c>
      <c r="J5604" s="1">
        <v>818.0</v>
      </c>
      <c r="K5604">
        <f t="shared" ref="K5604:L5604" si="5606">if($G5605=1,0,if(H5604=0,0,round(H5605/H5604,2)))</f>
        <v>0.96</v>
      </c>
      <c r="L5604">
        <f t="shared" si="5606"/>
        <v>0.97</v>
      </c>
      <c r="M5604">
        <f t="shared" si="3"/>
        <v>2.09</v>
      </c>
      <c r="N5604" t="str">
        <f t="shared" si="4"/>
        <v>S0</v>
      </c>
      <c r="O5604" t="str">
        <f t="shared" si="5"/>
        <v>S0</v>
      </c>
    </row>
    <row r="5605">
      <c r="A5605" s="3" t="s">
        <v>30</v>
      </c>
      <c r="B5605" s="3" t="s">
        <v>1301</v>
      </c>
      <c r="C5605" s="3" t="s">
        <v>2461</v>
      </c>
      <c r="D5605" s="3" t="s">
        <v>1779</v>
      </c>
      <c r="E5605" s="3" t="s">
        <v>35</v>
      </c>
      <c r="F5605" s="3" t="s">
        <v>223</v>
      </c>
      <c r="G5605" s="1">
        <v>2.0</v>
      </c>
      <c r="H5605" s="1">
        <v>0.26</v>
      </c>
      <c r="I5605" s="1">
        <v>1.5546</v>
      </c>
      <c r="J5605" s="1">
        <v>1709.0</v>
      </c>
      <c r="K5605">
        <f t="shared" ref="K5605:L5605" si="5607">if($G5606=1,0,if(H5605=0,0,round(H5606/H5605,2)))</f>
        <v>0.92</v>
      </c>
      <c r="L5605">
        <f t="shared" si="5607"/>
        <v>0.93</v>
      </c>
      <c r="M5605">
        <f t="shared" si="3"/>
        <v>1.68</v>
      </c>
      <c r="N5605" t="str">
        <f t="shared" si="4"/>
        <v>S3</v>
      </c>
      <c r="O5605" t="str">
        <f t="shared" si="5"/>
        <v>S3</v>
      </c>
    </row>
    <row r="5606">
      <c r="A5606" s="3" t="s">
        <v>31</v>
      </c>
      <c r="B5606" s="3" t="s">
        <v>1301</v>
      </c>
      <c r="C5606" s="3" t="s">
        <v>2461</v>
      </c>
      <c r="D5606" s="3" t="s">
        <v>1779</v>
      </c>
      <c r="E5606" s="3" t="s">
        <v>35</v>
      </c>
      <c r="F5606" s="3" t="s">
        <v>223</v>
      </c>
      <c r="G5606" s="1">
        <v>3.0</v>
      </c>
      <c r="H5606" s="1">
        <v>0.24</v>
      </c>
      <c r="I5606" s="1">
        <v>1.4407</v>
      </c>
      <c r="J5606" s="1">
        <v>2875.0</v>
      </c>
      <c r="K5606">
        <f t="shared" ref="K5606:L5606" si="5608">if($G5607=1,0,if(H5606=0,0,round(H5607/H5606,2)))</f>
        <v>0.92</v>
      </c>
      <c r="L5606">
        <f t="shared" si="5608"/>
        <v>1.17</v>
      </c>
      <c r="M5606">
        <f t="shared" si="3"/>
        <v>2.43</v>
      </c>
      <c r="N5606" t="str">
        <f t="shared" si="4"/>
        <v>S3</v>
      </c>
      <c r="O5606" t="str">
        <f t="shared" si="5"/>
        <v>S6</v>
      </c>
    </row>
    <row r="5607">
      <c r="A5607" s="3" t="s">
        <v>32</v>
      </c>
      <c r="B5607" s="3" t="s">
        <v>1301</v>
      </c>
      <c r="C5607" s="3" t="s">
        <v>2461</v>
      </c>
      <c r="D5607" s="3" t="s">
        <v>1779</v>
      </c>
      <c r="E5607" s="3" t="s">
        <v>35</v>
      </c>
      <c r="F5607" s="3" t="s">
        <v>223</v>
      </c>
      <c r="G5607" s="1">
        <v>4.0</v>
      </c>
      <c r="H5607" s="1">
        <v>0.22</v>
      </c>
      <c r="I5607" s="1">
        <v>1.6883</v>
      </c>
      <c r="J5607" s="1">
        <v>6988.0</v>
      </c>
      <c r="K5607">
        <f t="shared" ref="K5607:L5607" si="5609">if($G5608=1,0,if(H5607=0,0,round(H5608/H5607,2)))</f>
        <v>0.95</v>
      </c>
      <c r="L5607">
        <f t="shared" si="5609"/>
        <v>1.35</v>
      </c>
      <c r="M5607">
        <f t="shared" si="3"/>
        <v>1.97</v>
      </c>
      <c r="N5607" t="str">
        <f t="shared" si="4"/>
        <v>S3</v>
      </c>
      <c r="O5607" t="str">
        <f t="shared" si="5"/>
        <v>S6</v>
      </c>
    </row>
    <row r="5608">
      <c r="A5608" s="3" t="s">
        <v>37</v>
      </c>
      <c r="B5608" s="3" t="s">
        <v>1301</v>
      </c>
      <c r="C5608" s="3" t="s">
        <v>2461</v>
      </c>
      <c r="D5608" s="3" t="s">
        <v>1779</v>
      </c>
      <c r="E5608" s="3" t="s">
        <v>35</v>
      </c>
      <c r="F5608" s="3" t="s">
        <v>223</v>
      </c>
      <c r="G5608" s="1">
        <v>5.0</v>
      </c>
      <c r="H5608" s="1">
        <v>0.21</v>
      </c>
      <c r="I5608" s="1">
        <v>2.2727</v>
      </c>
      <c r="J5608" s="1">
        <v>13793.0</v>
      </c>
      <c r="K5608">
        <f t="shared" ref="K5608:L5608" si="5610">if($G5609=1,0,if(H5608=0,0,round(H5609/H5608,2)))</f>
        <v>0</v>
      </c>
      <c r="L5608">
        <f t="shared" si="5610"/>
        <v>0</v>
      </c>
      <c r="M5608">
        <f t="shared" si="3"/>
        <v>0</v>
      </c>
      <c r="N5608" t="str">
        <f t="shared" si="4"/>
        <v>S3</v>
      </c>
      <c r="O5608" t="str">
        <f t="shared" si="5"/>
        <v>S6</v>
      </c>
    </row>
    <row r="5609">
      <c r="A5609" s="3" t="s">
        <v>29</v>
      </c>
      <c r="B5609" s="3" t="s">
        <v>1303</v>
      </c>
      <c r="C5609" s="3" t="s">
        <v>1304</v>
      </c>
      <c r="D5609" s="3" t="s">
        <v>1779</v>
      </c>
      <c r="E5609" s="3" t="s">
        <v>35</v>
      </c>
      <c r="F5609" s="3" t="s">
        <v>437</v>
      </c>
      <c r="G5609" s="1">
        <v>1.0</v>
      </c>
      <c r="H5609" s="1">
        <v>0.25</v>
      </c>
      <c r="I5609" s="1">
        <v>0.9484</v>
      </c>
      <c r="J5609" s="1">
        <v>5396.0</v>
      </c>
      <c r="K5609">
        <f t="shared" ref="K5609:L5609" si="5611">if($G5610=1,0,if(H5609=0,0,round(H5610/H5609,2)))</f>
        <v>1.04</v>
      </c>
      <c r="L5609">
        <f t="shared" si="5611"/>
        <v>0.59</v>
      </c>
      <c r="M5609">
        <f t="shared" si="3"/>
        <v>0.98</v>
      </c>
      <c r="N5609" t="str">
        <f t="shared" si="4"/>
        <v>S0</v>
      </c>
      <c r="O5609" t="str">
        <f t="shared" si="5"/>
        <v>S0</v>
      </c>
    </row>
    <row r="5610">
      <c r="A5610" s="3" t="s">
        <v>30</v>
      </c>
      <c r="B5610" s="3" t="s">
        <v>1303</v>
      </c>
      <c r="C5610" s="3" t="s">
        <v>1304</v>
      </c>
      <c r="D5610" s="3" t="s">
        <v>1779</v>
      </c>
      <c r="E5610" s="3" t="s">
        <v>35</v>
      </c>
      <c r="F5610" s="3" t="s">
        <v>437</v>
      </c>
      <c r="G5610" s="1">
        <v>2.0</v>
      </c>
      <c r="H5610" s="1">
        <v>0.26</v>
      </c>
      <c r="I5610" s="1">
        <v>0.5597</v>
      </c>
      <c r="J5610" s="1">
        <v>5275.0</v>
      </c>
      <c r="K5610">
        <f t="shared" ref="K5610:L5610" si="5612">if($G5611=1,0,if(H5610=0,0,round(H5611/H5610,2)))</f>
        <v>1.04</v>
      </c>
      <c r="L5610">
        <f t="shared" si="5612"/>
        <v>0.89</v>
      </c>
      <c r="M5610">
        <f t="shared" si="3"/>
        <v>0.68</v>
      </c>
      <c r="N5610" t="str">
        <f t="shared" si="4"/>
        <v>S2</v>
      </c>
      <c r="O5610" t="str">
        <f t="shared" si="5"/>
        <v>S2</v>
      </c>
    </row>
    <row r="5611">
      <c r="A5611" s="3" t="s">
        <v>31</v>
      </c>
      <c r="B5611" s="3" t="s">
        <v>1303</v>
      </c>
      <c r="C5611" s="3" t="s">
        <v>1304</v>
      </c>
      <c r="D5611" s="3" t="s">
        <v>1779</v>
      </c>
      <c r="E5611" s="3" t="s">
        <v>35</v>
      </c>
      <c r="F5611" s="3" t="s">
        <v>437</v>
      </c>
      <c r="G5611" s="1">
        <v>3.0</v>
      </c>
      <c r="H5611" s="1">
        <v>0.27</v>
      </c>
      <c r="I5611" s="1">
        <v>0.4972</v>
      </c>
      <c r="J5611" s="1">
        <v>3585.0</v>
      </c>
      <c r="K5611">
        <f t="shared" ref="K5611:L5611" si="5613">if($G5612=1,0,if(H5611=0,0,round(H5612/H5611,2)))</f>
        <v>1.07</v>
      </c>
      <c r="L5611">
        <f t="shared" si="5613"/>
        <v>1.03</v>
      </c>
      <c r="M5611">
        <f t="shared" si="3"/>
        <v>1.7</v>
      </c>
      <c r="N5611" t="str">
        <f t="shared" si="4"/>
        <v>S2</v>
      </c>
      <c r="O5611" t="str">
        <f t="shared" si="5"/>
        <v>S5</v>
      </c>
    </row>
    <row r="5612">
      <c r="A5612" s="3" t="s">
        <v>32</v>
      </c>
      <c r="B5612" s="3" t="s">
        <v>1303</v>
      </c>
      <c r="C5612" s="3" t="s">
        <v>1304</v>
      </c>
      <c r="D5612" s="3" t="s">
        <v>1779</v>
      </c>
      <c r="E5612" s="3" t="s">
        <v>35</v>
      </c>
      <c r="F5612" s="3" t="s">
        <v>437</v>
      </c>
      <c r="G5612" s="1">
        <v>4.0</v>
      </c>
      <c r="H5612" s="1">
        <v>0.29</v>
      </c>
      <c r="I5612" s="1">
        <v>0.5109</v>
      </c>
      <c r="J5612" s="1">
        <v>6108.0</v>
      </c>
      <c r="K5612">
        <f t="shared" ref="K5612:L5612" si="5614">if($G5613=1,0,if(H5612=0,0,round(H5613/H5612,2)))</f>
        <v>1</v>
      </c>
      <c r="L5612">
        <f t="shared" si="5614"/>
        <v>0.9</v>
      </c>
      <c r="M5612">
        <f t="shared" si="3"/>
        <v>0.7</v>
      </c>
      <c r="N5612" t="str">
        <f t="shared" si="4"/>
        <v>S3</v>
      </c>
      <c r="O5612" t="str">
        <f t="shared" si="5"/>
        <v>S3</v>
      </c>
    </row>
    <row r="5613">
      <c r="A5613" s="3" t="s">
        <v>37</v>
      </c>
      <c r="B5613" s="3" t="s">
        <v>1303</v>
      </c>
      <c r="C5613" s="3" t="s">
        <v>1304</v>
      </c>
      <c r="D5613" s="3" t="s">
        <v>1779</v>
      </c>
      <c r="E5613" s="3" t="s">
        <v>35</v>
      </c>
      <c r="F5613" s="3" t="s">
        <v>437</v>
      </c>
      <c r="G5613" s="1">
        <v>5.0</v>
      </c>
      <c r="H5613" s="1">
        <v>0.29</v>
      </c>
      <c r="I5613" s="1">
        <v>0.4582</v>
      </c>
      <c r="J5613" s="1">
        <v>4285.0</v>
      </c>
      <c r="K5613">
        <f t="shared" ref="K5613:L5613" si="5615">if($G5614=1,0,if(H5613=0,0,round(H5614/H5613,2)))</f>
        <v>0</v>
      </c>
      <c r="L5613">
        <f t="shared" si="5615"/>
        <v>0</v>
      </c>
      <c r="M5613">
        <f t="shared" si="3"/>
        <v>0</v>
      </c>
      <c r="N5613" t="str">
        <f t="shared" si="4"/>
        <v>S2</v>
      </c>
      <c r="O5613" t="str">
        <f t="shared" si="5"/>
        <v>S2</v>
      </c>
    </row>
    <row r="5614">
      <c r="A5614" s="3" t="s">
        <v>30</v>
      </c>
      <c r="B5614" s="3" t="s">
        <v>1305</v>
      </c>
      <c r="C5614" s="3" t="s">
        <v>1306</v>
      </c>
      <c r="D5614" s="3" t="s">
        <v>1779</v>
      </c>
      <c r="E5614" s="3" t="s">
        <v>35</v>
      </c>
      <c r="F5614" s="3" t="s">
        <v>53</v>
      </c>
      <c r="G5614" s="1">
        <v>1.0</v>
      </c>
      <c r="H5614" s="1">
        <v>0.27</v>
      </c>
      <c r="I5614" s="1">
        <v>0.6055</v>
      </c>
      <c r="J5614" s="1">
        <v>13387.0</v>
      </c>
      <c r="K5614">
        <f t="shared" ref="K5614:L5614" si="5616">if($G5615=1,0,if(H5614=0,0,round(H5615/H5614,2)))</f>
        <v>1.15</v>
      </c>
      <c r="L5614">
        <f t="shared" si="5616"/>
        <v>1</v>
      </c>
      <c r="M5614">
        <f t="shared" si="3"/>
        <v>0.55</v>
      </c>
      <c r="N5614" t="str">
        <f t="shared" si="4"/>
        <v>S0</v>
      </c>
      <c r="O5614" t="str">
        <f t="shared" si="5"/>
        <v>S0</v>
      </c>
    </row>
    <row r="5615">
      <c r="A5615" s="3" t="s">
        <v>31</v>
      </c>
      <c r="B5615" s="3" t="s">
        <v>1305</v>
      </c>
      <c r="C5615" s="3" t="s">
        <v>1306</v>
      </c>
      <c r="D5615" s="3" t="s">
        <v>1779</v>
      </c>
      <c r="E5615" s="3" t="s">
        <v>35</v>
      </c>
      <c r="F5615" s="3" t="s">
        <v>53</v>
      </c>
      <c r="G5615" s="1">
        <v>2.0</v>
      </c>
      <c r="H5615" s="1">
        <v>0.31</v>
      </c>
      <c r="I5615" s="1">
        <v>0.6053</v>
      </c>
      <c r="J5615" s="1">
        <v>7396.0</v>
      </c>
      <c r="K5615">
        <f t="shared" ref="K5615:L5615" si="5617">if($G5616=1,0,if(H5615=0,0,round(H5616/H5615,2)))</f>
        <v>0.94</v>
      </c>
      <c r="L5615">
        <f t="shared" si="5617"/>
        <v>1.3</v>
      </c>
      <c r="M5615">
        <f t="shared" si="3"/>
        <v>0.41</v>
      </c>
      <c r="N5615" t="str">
        <f t="shared" si="4"/>
        <v>S2</v>
      </c>
      <c r="O5615" t="str">
        <f t="shared" si="5"/>
        <v>S2</v>
      </c>
    </row>
    <row r="5616">
      <c r="A5616" s="3" t="s">
        <v>32</v>
      </c>
      <c r="B5616" s="3" t="s">
        <v>1305</v>
      </c>
      <c r="C5616" s="3" t="s">
        <v>1306</v>
      </c>
      <c r="D5616" s="3" t="s">
        <v>1779</v>
      </c>
      <c r="E5616" s="3" t="s">
        <v>35</v>
      </c>
      <c r="F5616" s="3" t="s">
        <v>53</v>
      </c>
      <c r="G5616" s="1">
        <v>3.0</v>
      </c>
      <c r="H5616" s="1">
        <v>0.29</v>
      </c>
      <c r="I5616" s="1">
        <v>0.7877</v>
      </c>
      <c r="J5616" s="1">
        <v>3003.0</v>
      </c>
      <c r="K5616">
        <f t="shared" ref="K5616:L5616" si="5618">if($G5617=1,0,if(H5616=0,0,round(H5617/H5616,2)))</f>
        <v>0.97</v>
      </c>
      <c r="L5616">
        <f t="shared" si="5618"/>
        <v>0.83</v>
      </c>
      <c r="M5616">
        <f t="shared" si="3"/>
        <v>0.45</v>
      </c>
      <c r="N5616" t="str">
        <f t="shared" si="4"/>
        <v>S1</v>
      </c>
      <c r="O5616" t="str">
        <f t="shared" si="5"/>
        <v>S1</v>
      </c>
    </row>
    <row r="5617">
      <c r="A5617" s="3" t="s">
        <v>37</v>
      </c>
      <c r="B5617" s="3" t="s">
        <v>1305</v>
      </c>
      <c r="C5617" s="3" t="s">
        <v>1306</v>
      </c>
      <c r="D5617" s="3" t="s">
        <v>1779</v>
      </c>
      <c r="E5617" s="3" t="s">
        <v>35</v>
      </c>
      <c r="F5617" s="3" t="s">
        <v>53</v>
      </c>
      <c r="G5617" s="1">
        <v>4.0</v>
      </c>
      <c r="H5617" s="1">
        <v>0.28</v>
      </c>
      <c r="I5617" s="1">
        <v>0.65</v>
      </c>
      <c r="J5617" s="1">
        <v>1340.0</v>
      </c>
      <c r="K5617">
        <f t="shared" ref="K5617:L5617" si="5619">if($G5618=1,0,if(H5617=0,0,round(H5618/H5617,2)))</f>
        <v>0</v>
      </c>
      <c r="L5617">
        <f t="shared" si="5619"/>
        <v>0</v>
      </c>
      <c r="M5617">
        <f t="shared" si="3"/>
        <v>0</v>
      </c>
      <c r="N5617" t="str">
        <f t="shared" si="4"/>
        <v>S2</v>
      </c>
      <c r="O5617" t="str">
        <f t="shared" si="5"/>
        <v>S2</v>
      </c>
    </row>
    <row r="5618">
      <c r="A5618" s="3" t="s">
        <v>29</v>
      </c>
      <c r="B5618" s="3" t="s">
        <v>1307</v>
      </c>
      <c r="C5618" s="3" t="s">
        <v>1308</v>
      </c>
      <c r="D5618" s="3" t="s">
        <v>1779</v>
      </c>
      <c r="E5618" s="3" t="s">
        <v>35</v>
      </c>
      <c r="F5618" s="3" t="s">
        <v>646</v>
      </c>
      <c r="G5618" s="1">
        <v>1.0</v>
      </c>
      <c r="H5618" s="1">
        <v>0.34</v>
      </c>
      <c r="I5618" s="1">
        <v>0.9278</v>
      </c>
      <c r="J5618" s="1">
        <v>2367.0</v>
      </c>
      <c r="K5618">
        <f t="shared" ref="K5618:L5618" si="5620">if($G5619=1,0,if(H5618=0,0,round(H5619/H5618,2)))</f>
        <v>1.12</v>
      </c>
      <c r="L5618">
        <f t="shared" si="5620"/>
        <v>1.81</v>
      </c>
      <c r="M5618">
        <f t="shared" si="3"/>
        <v>9.38</v>
      </c>
      <c r="N5618" t="str">
        <f t="shared" si="4"/>
        <v>S0</v>
      </c>
      <c r="O5618" t="str">
        <f t="shared" si="5"/>
        <v>S0</v>
      </c>
    </row>
    <row r="5619">
      <c r="A5619" s="3" t="s">
        <v>30</v>
      </c>
      <c r="B5619" s="3" t="s">
        <v>1307</v>
      </c>
      <c r="C5619" s="3" t="s">
        <v>1308</v>
      </c>
      <c r="D5619" s="3" t="s">
        <v>1779</v>
      </c>
      <c r="E5619" s="3" t="s">
        <v>35</v>
      </c>
      <c r="F5619" s="3" t="s">
        <v>646</v>
      </c>
      <c r="G5619" s="1">
        <v>2.0</v>
      </c>
      <c r="H5619" s="1">
        <v>0.38</v>
      </c>
      <c r="I5619" s="1">
        <v>1.6777</v>
      </c>
      <c r="J5619" s="1">
        <v>22191.0</v>
      </c>
      <c r="K5619">
        <f t="shared" ref="K5619:L5619" si="5621">if($G5620=1,0,if(H5619=0,0,round(H5620/H5619,2)))</f>
        <v>0.84</v>
      </c>
      <c r="L5619">
        <f t="shared" si="5621"/>
        <v>1.4</v>
      </c>
      <c r="M5619">
        <f t="shared" si="3"/>
        <v>1.09</v>
      </c>
      <c r="N5619" t="str">
        <f t="shared" si="4"/>
        <v>S3</v>
      </c>
      <c r="O5619" t="str">
        <f t="shared" si="5"/>
        <v>S3</v>
      </c>
    </row>
    <row r="5620">
      <c r="A5620" s="3" t="s">
        <v>31</v>
      </c>
      <c r="B5620" s="3" t="s">
        <v>1307</v>
      </c>
      <c r="C5620" s="3" t="s">
        <v>1308</v>
      </c>
      <c r="D5620" s="3" t="s">
        <v>1779</v>
      </c>
      <c r="E5620" s="3" t="s">
        <v>35</v>
      </c>
      <c r="F5620" s="3" t="s">
        <v>646</v>
      </c>
      <c r="G5620" s="1">
        <v>3.0</v>
      </c>
      <c r="H5620" s="1">
        <v>0.32</v>
      </c>
      <c r="I5620" s="1">
        <v>2.3565</v>
      </c>
      <c r="J5620" s="1">
        <v>24175.0</v>
      </c>
      <c r="K5620">
        <f t="shared" ref="K5620:L5620" si="5622">if($G5621=1,0,if(H5620=0,0,round(H5621/H5620,2)))</f>
        <v>0.91</v>
      </c>
      <c r="L5620">
        <f t="shared" si="5622"/>
        <v>1.24</v>
      </c>
      <c r="M5620">
        <f t="shared" si="3"/>
        <v>0.6</v>
      </c>
      <c r="N5620" t="str">
        <f t="shared" si="4"/>
        <v>S1</v>
      </c>
      <c r="O5620" t="str">
        <f t="shared" si="5"/>
        <v>S1</v>
      </c>
    </row>
    <row r="5621">
      <c r="A5621" s="3" t="s">
        <v>32</v>
      </c>
      <c r="B5621" s="3" t="s">
        <v>1307</v>
      </c>
      <c r="C5621" s="3" t="s">
        <v>1308</v>
      </c>
      <c r="D5621" s="3" t="s">
        <v>1779</v>
      </c>
      <c r="E5621" s="3" t="s">
        <v>35</v>
      </c>
      <c r="F5621" s="3" t="s">
        <v>646</v>
      </c>
      <c r="G5621" s="1">
        <v>4.0</v>
      </c>
      <c r="H5621" s="1">
        <v>0.29</v>
      </c>
      <c r="I5621" s="1">
        <v>2.9229</v>
      </c>
      <c r="J5621" s="1">
        <v>14548.0</v>
      </c>
      <c r="K5621">
        <f t="shared" ref="K5621:L5621" si="5623">if($G5622=1,0,if(H5621=0,0,round(H5622/H5621,2)))</f>
        <v>1.1</v>
      </c>
      <c r="L5621">
        <f t="shared" si="5623"/>
        <v>1.55</v>
      </c>
      <c r="M5621">
        <f t="shared" si="3"/>
        <v>0.72</v>
      </c>
      <c r="N5621" t="str">
        <f t="shared" si="4"/>
        <v>S1</v>
      </c>
      <c r="O5621" t="str">
        <f t="shared" si="5"/>
        <v>S4</v>
      </c>
    </row>
    <row r="5622">
      <c r="A5622" s="3" t="s">
        <v>37</v>
      </c>
      <c r="B5622" s="3" t="s">
        <v>1307</v>
      </c>
      <c r="C5622" s="3" t="s">
        <v>1308</v>
      </c>
      <c r="D5622" s="3" t="s">
        <v>1779</v>
      </c>
      <c r="E5622" s="3" t="s">
        <v>35</v>
      </c>
      <c r="F5622" s="3" t="s">
        <v>646</v>
      </c>
      <c r="G5622" s="1">
        <v>5.0</v>
      </c>
      <c r="H5622" s="1">
        <v>0.32</v>
      </c>
      <c r="I5622" s="1">
        <v>4.5276</v>
      </c>
      <c r="J5622" s="1">
        <v>10465.0</v>
      </c>
      <c r="K5622">
        <f t="shared" ref="K5622:L5622" si="5624">if($G5623=1,0,if(H5622=0,0,round(H5623/H5622,2)))</f>
        <v>0</v>
      </c>
      <c r="L5622">
        <f t="shared" si="5624"/>
        <v>0</v>
      </c>
      <c r="M5622">
        <f t="shared" si="3"/>
        <v>0</v>
      </c>
      <c r="N5622" t="str">
        <f t="shared" si="4"/>
        <v>S1</v>
      </c>
      <c r="O5622" t="str">
        <f t="shared" si="5"/>
        <v>S4</v>
      </c>
    </row>
    <row r="5623">
      <c r="A5623" s="3" t="s">
        <v>37</v>
      </c>
      <c r="B5623" s="3" t="s">
        <v>1309</v>
      </c>
      <c r="C5623" s="3" t="s">
        <v>1310</v>
      </c>
      <c r="D5623" s="3" t="s">
        <v>1779</v>
      </c>
      <c r="E5623" s="3" t="s">
        <v>35</v>
      </c>
      <c r="F5623" s="3" t="s">
        <v>646</v>
      </c>
      <c r="G5623" s="1">
        <v>1.0</v>
      </c>
      <c r="H5623" s="1">
        <v>0.29</v>
      </c>
      <c r="I5623" s="1">
        <v>1.7159</v>
      </c>
      <c r="J5623" s="1">
        <v>5082.0</v>
      </c>
      <c r="K5623">
        <f t="shared" ref="K5623:L5623" si="5625">if($G5624=1,0,if(H5623=0,0,round(H5624/H5623,2)))</f>
        <v>0</v>
      </c>
      <c r="L5623">
        <f t="shared" si="5625"/>
        <v>0</v>
      </c>
      <c r="M5623">
        <f t="shared" si="3"/>
        <v>0</v>
      </c>
      <c r="N5623" t="str">
        <f t="shared" si="4"/>
        <v>S0</v>
      </c>
      <c r="O5623" t="str">
        <f t="shared" si="5"/>
        <v>S0</v>
      </c>
    </row>
    <row r="5624">
      <c r="A5624" s="3" t="s">
        <v>23</v>
      </c>
      <c r="B5624" s="3" t="s">
        <v>2462</v>
      </c>
      <c r="C5624" s="3" t="s">
        <v>1312</v>
      </c>
      <c r="D5624" s="3" t="s">
        <v>1779</v>
      </c>
      <c r="E5624" s="3" t="s">
        <v>35</v>
      </c>
      <c r="F5624" s="3" t="s">
        <v>223</v>
      </c>
      <c r="G5624" s="1">
        <v>1.0</v>
      </c>
      <c r="H5624" s="1">
        <v>0.32</v>
      </c>
      <c r="I5624" s="1">
        <v>4.7133</v>
      </c>
      <c r="J5624" s="1">
        <v>10913.0</v>
      </c>
      <c r="K5624">
        <f t="shared" ref="K5624:L5624" si="5626">if($G5625=1,0,if(H5624=0,0,round(H5625/H5624,2)))</f>
        <v>1.19</v>
      </c>
      <c r="L5624">
        <f t="shared" si="5626"/>
        <v>0.28</v>
      </c>
      <c r="M5624">
        <f t="shared" si="3"/>
        <v>3.33</v>
      </c>
      <c r="N5624" t="str">
        <f t="shared" si="4"/>
        <v>S0</v>
      </c>
      <c r="O5624" t="str">
        <f t="shared" si="5"/>
        <v>S0</v>
      </c>
    </row>
    <row r="5625">
      <c r="A5625" s="3" t="s">
        <v>29</v>
      </c>
      <c r="B5625" s="3" t="s">
        <v>2462</v>
      </c>
      <c r="C5625" s="3" t="s">
        <v>1312</v>
      </c>
      <c r="D5625" s="3" t="s">
        <v>1779</v>
      </c>
      <c r="E5625" s="3" t="s">
        <v>35</v>
      </c>
      <c r="F5625" s="3" t="s">
        <v>223</v>
      </c>
      <c r="G5625" s="1">
        <v>2.0</v>
      </c>
      <c r="H5625" s="1">
        <v>0.38</v>
      </c>
      <c r="I5625" s="1">
        <v>1.3007</v>
      </c>
      <c r="J5625" s="1">
        <v>36289.0</v>
      </c>
      <c r="K5625">
        <f t="shared" ref="K5625:L5625" si="5627">if($G5626=1,0,if(H5625=0,0,round(H5626/H5625,2)))</f>
        <v>0.87</v>
      </c>
      <c r="L5625">
        <f t="shared" si="5627"/>
        <v>0.79</v>
      </c>
      <c r="M5625">
        <f t="shared" si="3"/>
        <v>0.61</v>
      </c>
      <c r="N5625" t="str">
        <f t="shared" si="4"/>
        <v>S3</v>
      </c>
      <c r="O5625" t="str">
        <f t="shared" si="5"/>
        <v>S3</v>
      </c>
    </row>
    <row r="5626">
      <c r="A5626" s="3" t="s">
        <v>30</v>
      </c>
      <c r="B5626" s="3" t="s">
        <v>2462</v>
      </c>
      <c r="C5626" s="3" t="s">
        <v>1312</v>
      </c>
      <c r="D5626" s="3" t="s">
        <v>1779</v>
      </c>
      <c r="E5626" s="3" t="s">
        <v>35</v>
      </c>
      <c r="F5626" s="3" t="s">
        <v>223</v>
      </c>
      <c r="G5626" s="1">
        <v>3.0</v>
      </c>
      <c r="H5626" s="1">
        <v>0.33</v>
      </c>
      <c r="I5626" s="1">
        <v>1.0308</v>
      </c>
      <c r="J5626" s="1">
        <v>22160.0</v>
      </c>
      <c r="K5626">
        <f t="shared" ref="K5626:L5626" si="5628">if($G5627=1,0,if(H5626=0,0,round(H5627/H5626,2)))</f>
        <v>0.88</v>
      </c>
      <c r="L5626">
        <f t="shared" si="5628"/>
        <v>0.91</v>
      </c>
      <c r="M5626">
        <f t="shared" si="3"/>
        <v>1.21</v>
      </c>
      <c r="N5626" t="str">
        <f t="shared" si="4"/>
        <v>S2</v>
      </c>
      <c r="O5626" t="str">
        <f t="shared" si="5"/>
        <v>S2</v>
      </c>
    </row>
    <row r="5627">
      <c r="A5627" s="3" t="s">
        <v>31</v>
      </c>
      <c r="B5627" s="3" t="s">
        <v>2462</v>
      </c>
      <c r="C5627" s="3" t="s">
        <v>1312</v>
      </c>
      <c r="D5627" s="3" t="s">
        <v>1779</v>
      </c>
      <c r="E5627" s="3" t="s">
        <v>35</v>
      </c>
      <c r="F5627" s="3" t="s">
        <v>223</v>
      </c>
      <c r="G5627" s="1">
        <v>4.0</v>
      </c>
      <c r="H5627" s="1">
        <v>0.29</v>
      </c>
      <c r="I5627" s="1">
        <v>0.9351</v>
      </c>
      <c r="J5627" s="1">
        <v>26810.0</v>
      </c>
      <c r="K5627">
        <f t="shared" ref="K5627:L5627" si="5629">if($G5628=1,0,if(H5627=0,0,round(H5628/H5627,2)))</f>
        <v>1.14</v>
      </c>
      <c r="L5627">
        <f t="shared" si="5629"/>
        <v>1.43</v>
      </c>
      <c r="M5627">
        <f t="shared" si="3"/>
        <v>0.77</v>
      </c>
      <c r="N5627" t="str">
        <f t="shared" si="4"/>
        <v>S3</v>
      </c>
      <c r="O5627" t="str">
        <f t="shared" si="5"/>
        <v>S3</v>
      </c>
    </row>
    <row r="5628">
      <c r="A5628" s="3" t="s">
        <v>32</v>
      </c>
      <c r="B5628" s="3" t="s">
        <v>2462</v>
      </c>
      <c r="C5628" s="3" t="s">
        <v>1312</v>
      </c>
      <c r="D5628" s="3" t="s">
        <v>1779</v>
      </c>
      <c r="E5628" s="3" t="s">
        <v>35</v>
      </c>
      <c r="F5628" s="3" t="s">
        <v>223</v>
      </c>
      <c r="G5628" s="1">
        <v>5.0</v>
      </c>
      <c r="H5628" s="1">
        <v>0.33</v>
      </c>
      <c r="I5628" s="1">
        <v>1.3341</v>
      </c>
      <c r="J5628" s="1">
        <v>20555.0</v>
      </c>
      <c r="K5628">
        <f t="shared" ref="K5628:L5628" si="5630">if($G5629=1,0,if(H5628=0,0,round(H5629/H5628,2)))</f>
        <v>1.24</v>
      </c>
      <c r="L5628">
        <f t="shared" si="5630"/>
        <v>1.79</v>
      </c>
      <c r="M5628">
        <f t="shared" si="3"/>
        <v>1.75</v>
      </c>
      <c r="N5628" t="str">
        <f t="shared" si="4"/>
        <v>S1</v>
      </c>
      <c r="O5628" t="str">
        <f t="shared" si="5"/>
        <v>S1</v>
      </c>
    </row>
    <row r="5629">
      <c r="A5629" s="3" t="s">
        <v>37</v>
      </c>
      <c r="B5629" s="3" t="s">
        <v>2462</v>
      </c>
      <c r="C5629" s="3" t="s">
        <v>1312</v>
      </c>
      <c r="D5629" s="3" t="s">
        <v>1779</v>
      </c>
      <c r="E5629" s="3" t="s">
        <v>35</v>
      </c>
      <c r="F5629" s="3" t="s">
        <v>223</v>
      </c>
      <c r="G5629" s="1">
        <v>6.0</v>
      </c>
      <c r="H5629" s="1">
        <v>0.41</v>
      </c>
      <c r="I5629" s="1">
        <v>2.3884</v>
      </c>
      <c r="J5629" s="1">
        <v>36067.0</v>
      </c>
      <c r="K5629">
        <f t="shared" ref="K5629:L5629" si="5631">if($G5630=1,0,if(H5629=0,0,round(H5630/H5629,2)))</f>
        <v>0</v>
      </c>
      <c r="L5629">
        <f t="shared" si="5631"/>
        <v>0</v>
      </c>
      <c r="M5629">
        <f t="shared" si="3"/>
        <v>0</v>
      </c>
      <c r="N5629" t="str">
        <f t="shared" si="4"/>
        <v>S1</v>
      </c>
      <c r="O5629" t="str">
        <f t="shared" si="5"/>
        <v>S4</v>
      </c>
    </row>
    <row r="5630">
      <c r="A5630" s="3" t="s">
        <v>31</v>
      </c>
      <c r="B5630" s="3" t="s">
        <v>1313</v>
      </c>
      <c r="C5630" s="3" t="s">
        <v>1314</v>
      </c>
      <c r="D5630" s="3" t="s">
        <v>1779</v>
      </c>
      <c r="E5630" s="3" t="s">
        <v>49</v>
      </c>
      <c r="F5630" s="3" t="s">
        <v>66</v>
      </c>
      <c r="G5630" s="1">
        <v>1.0</v>
      </c>
      <c r="H5630" s="1">
        <v>0.2</v>
      </c>
      <c r="I5630" s="1">
        <v>0.3748</v>
      </c>
      <c r="J5630" s="1">
        <v>8375.0</v>
      </c>
      <c r="K5630">
        <f t="shared" ref="K5630:L5630" si="5632">if($G5631=1,0,if(H5630=0,0,round(H5631/H5630,2)))</f>
        <v>1.25</v>
      </c>
      <c r="L5630">
        <f t="shared" si="5632"/>
        <v>1.59</v>
      </c>
      <c r="M5630">
        <f t="shared" si="3"/>
        <v>8.51</v>
      </c>
      <c r="N5630" t="str">
        <f t="shared" si="4"/>
        <v>S0</v>
      </c>
      <c r="O5630" t="str">
        <f t="shared" si="5"/>
        <v>S0</v>
      </c>
    </row>
    <row r="5631">
      <c r="A5631" s="3" t="s">
        <v>32</v>
      </c>
      <c r="B5631" s="3" t="s">
        <v>1313</v>
      </c>
      <c r="C5631" s="3" t="s">
        <v>1314</v>
      </c>
      <c r="D5631" s="3" t="s">
        <v>1779</v>
      </c>
      <c r="E5631" s="3" t="s">
        <v>49</v>
      </c>
      <c r="F5631" s="3" t="s">
        <v>66</v>
      </c>
      <c r="G5631" s="1">
        <v>2.0</v>
      </c>
      <c r="H5631" s="1">
        <v>0.25</v>
      </c>
      <c r="I5631" s="1">
        <v>0.5973</v>
      </c>
      <c r="J5631" s="1">
        <v>71249.0</v>
      </c>
      <c r="K5631">
        <f t="shared" ref="K5631:L5631" si="5633">if($G5632=1,0,if(H5631=0,0,round(H5632/H5631,2)))</f>
        <v>0.92</v>
      </c>
      <c r="L5631">
        <f t="shared" si="5633"/>
        <v>1.38</v>
      </c>
      <c r="M5631">
        <f t="shared" si="3"/>
        <v>0.36</v>
      </c>
      <c r="N5631" t="str">
        <f t="shared" si="4"/>
        <v>S3</v>
      </c>
      <c r="O5631" t="str">
        <f t="shared" si="5"/>
        <v>S3</v>
      </c>
    </row>
    <row r="5632">
      <c r="A5632" s="3" t="s">
        <v>37</v>
      </c>
      <c r="B5632" s="3" t="s">
        <v>1313</v>
      </c>
      <c r="C5632" s="3" t="s">
        <v>1314</v>
      </c>
      <c r="D5632" s="3" t="s">
        <v>1779</v>
      </c>
      <c r="E5632" s="3" t="s">
        <v>49</v>
      </c>
      <c r="F5632" s="3" t="s">
        <v>66</v>
      </c>
      <c r="G5632" s="1">
        <v>3.0</v>
      </c>
      <c r="H5632" s="1">
        <v>0.23</v>
      </c>
      <c r="I5632" s="1">
        <v>0.8235</v>
      </c>
      <c r="J5632" s="1">
        <v>25330.0</v>
      </c>
      <c r="K5632">
        <f t="shared" ref="K5632:L5632" si="5634">if($G5633=1,0,if(H5632=0,0,round(H5633/H5632,2)))</f>
        <v>0</v>
      </c>
      <c r="L5632">
        <f t="shared" si="5634"/>
        <v>0</v>
      </c>
      <c r="M5632">
        <f t="shared" si="3"/>
        <v>0</v>
      </c>
      <c r="N5632" t="str">
        <f t="shared" si="4"/>
        <v>S1</v>
      </c>
      <c r="O5632" t="str">
        <f t="shared" si="5"/>
        <v>S1</v>
      </c>
    </row>
    <row r="5633">
      <c r="A5633" s="3" t="s">
        <v>31</v>
      </c>
      <c r="B5633" s="3" t="s">
        <v>2463</v>
      </c>
      <c r="C5633" s="3" t="s">
        <v>2464</v>
      </c>
      <c r="D5633" s="3" t="s">
        <v>1779</v>
      </c>
      <c r="E5633" s="3" t="s">
        <v>27</v>
      </c>
      <c r="F5633" s="3" t="s">
        <v>56</v>
      </c>
      <c r="G5633" s="1">
        <v>1.0</v>
      </c>
      <c r="H5633" s="1">
        <v>0.27</v>
      </c>
      <c r="I5633" s="1">
        <v>0.7207</v>
      </c>
      <c r="J5633" s="1">
        <v>8075.0</v>
      </c>
      <c r="K5633">
        <f t="shared" ref="K5633:L5633" si="5635">if($G5634=1,0,if(H5633=0,0,round(H5634/H5633,2)))</f>
        <v>1.07</v>
      </c>
      <c r="L5633">
        <f t="shared" si="5635"/>
        <v>0.88</v>
      </c>
      <c r="M5633">
        <f t="shared" si="3"/>
        <v>2.27</v>
      </c>
      <c r="N5633" t="str">
        <f t="shared" si="4"/>
        <v>S0</v>
      </c>
      <c r="O5633" t="str">
        <f t="shared" si="5"/>
        <v>S0</v>
      </c>
    </row>
    <row r="5634">
      <c r="A5634" s="3" t="s">
        <v>32</v>
      </c>
      <c r="B5634" s="3" t="s">
        <v>2463</v>
      </c>
      <c r="C5634" s="3" t="s">
        <v>2464</v>
      </c>
      <c r="D5634" s="3" t="s">
        <v>1779</v>
      </c>
      <c r="E5634" s="3" t="s">
        <v>27</v>
      </c>
      <c r="F5634" s="3" t="s">
        <v>56</v>
      </c>
      <c r="G5634" s="1">
        <v>2.0</v>
      </c>
      <c r="H5634" s="1">
        <v>0.29</v>
      </c>
      <c r="I5634" s="1">
        <v>0.6317</v>
      </c>
      <c r="J5634" s="1">
        <v>18321.0</v>
      </c>
      <c r="K5634">
        <f t="shared" ref="K5634:L5634" si="5636">if($G5635=1,0,if(H5634=0,0,round(H5635/H5634,2)))</f>
        <v>1.03</v>
      </c>
      <c r="L5634">
        <f t="shared" si="5636"/>
        <v>1.22</v>
      </c>
      <c r="M5634">
        <f t="shared" si="3"/>
        <v>2.04</v>
      </c>
      <c r="N5634" t="str">
        <f t="shared" si="4"/>
        <v>S3</v>
      </c>
      <c r="O5634" t="str">
        <f t="shared" si="5"/>
        <v>S3</v>
      </c>
    </row>
    <row r="5635">
      <c r="A5635" s="3" t="s">
        <v>37</v>
      </c>
      <c r="B5635" s="3" t="s">
        <v>2463</v>
      </c>
      <c r="C5635" s="3" t="s">
        <v>2464</v>
      </c>
      <c r="D5635" s="3" t="s">
        <v>1779</v>
      </c>
      <c r="E5635" s="3" t="s">
        <v>27</v>
      </c>
      <c r="F5635" s="3" t="s">
        <v>56</v>
      </c>
      <c r="G5635" s="1">
        <v>3.0</v>
      </c>
      <c r="H5635" s="1">
        <v>0.3</v>
      </c>
      <c r="I5635" s="1">
        <v>0.77</v>
      </c>
      <c r="J5635" s="1">
        <v>37389.0</v>
      </c>
      <c r="K5635">
        <f t="shared" ref="K5635:L5635" si="5637">if($G5636=1,0,if(H5635=0,0,round(H5636/H5635,2)))</f>
        <v>0</v>
      </c>
      <c r="L5635">
        <f t="shared" si="5637"/>
        <v>0</v>
      </c>
      <c r="M5635">
        <f t="shared" si="3"/>
        <v>0</v>
      </c>
      <c r="N5635" t="str">
        <f t="shared" si="4"/>
        <v>S3</v>
      </c>
      <c r="O5635" t="str">
        <f t="shared" si="5"/>
        <v>S6</v>
      </c>
    </row>
    <row r="5636">
      <c r="A5636" s="3" t="s">
        <v>23</v>
      </c>
      <c r="B5636" s="3" t="s">
        <v>2465</v>
      </c>
      <c r="C5636" s="3" t="s">
        <v>2466</v>
      </c>
      <c r="D5636" s="3" t="s">
        <v>1779</v>
      </c>
      <c r="E5636" s="3" t="s">
        <v>49</v>
      </c>
      <c r="F5636" s="3" t="s">
        <v>161</v>
      </c>
      <c r="G5636" s="1">
        <v>1.0</v>
      </c>
      <c r="H5636" s="1">
        <v>0.26</v>
      </c>
      <c r="I5636" s="1">
        <v>0.4763</v>
      </c>
      <c r="J5636" s="1">
        <v>8715.0</v>
      </c>
      <c r="K5636">
        <f t="shared" ref="K5636:L5636" si="5638">if($G5637=1,0,if(H5636=0,0,round(H5637/H5636,2)))</f>
        <v>0.85</v>
      </c>
      <c r="L5636">
        <f t="shared" si="5638"/>
        <v>0.84</v>
      </c>
      <c r="M5636">
        <f t="shared" si="3"/>
        <v>0.94</v>
      </c>
      <c r="N5636" t="str">
        <f t="shared" si="4"/>
        <v>S0</v>
      </c>
      <c r="O5636" t="str">
        <f t="shared" si="5"/>
        <v>S0</v>
      </c>
    </row>
    <row r="5637">
      <c r="A5637" s="3" t="s">
        <v>29</v>
      </c>
      <c r="B5637" s="3" t="s">
        <v>2465</v>
      </c>
      <c r="C5637" s="3" t="s">
        <v>2466</v>
      </c>
      <c r="D5637" s="3" t="s">
        <v>1779</v>
      </c>
      <c r="E5637" s="3" t="s">
        <v>49</v>
      </c>
      <c r="F5637" s="3" t="s">
        <v>161</v>
      </c>
      <c r="G5637" s="1">
        <v>2.0</v>
      </c>
      <c r="H5637" s="1">
        <v>0.22</v>
      </c>
      <c r="I5637" s="1">
        <v>0.4</v>
      </c>
      <c r="J5637" s="1">
        <v>8167.0</v>
      </c>
      <c r="K5637">
        <f t="shared" ref="K5637:L5637" si="5639">if($G5638=1,0,if(H5637=0,0,round(H5638/H5637,2)))</f>
        <v>1.09</v>
      </c>
      <c r="L5637">
        <f t="shared" si="5639"/>
        <v>1</v>
      </c>
      <c r="M5637">
        <f t="shared" si="3"/>
        <v>0.73</v>
      </c>
      <c r="N5637" t="str">
        <f t="shared" si="4"/>
        <v>S3</v>
      </c>
      <c r="O5637" t="str">
        <f t="shared" si="5"/>
        <v>S3</v>
      </c>
    </row>
    <row r="5638">
      <c r="A5638" s="3" t="s">
        <v>30</v>
      </c>
      <c r="B5638" s="3" t="s">
        <v>2465</v>
      </c>
      <c r="C5638" s="3" t="s">
        <v>2466</v>
      </c>
      <c r="D5638" s="3" t="s">
        <v>1779</v>
      </c>
      <c r="E5638" s="3" t="s">
        <v>49</v>
      </c>
      <c r="F5638" s="3" t="s">
        <v>161</v>
      </c>
      <c r="G5638" s="1">
        <v>3.0</v>
      </c>
      <c r="H5638" s="1">
        <v>0.24</v>
      </c>
      <c r="I5638" s="1">
        <v>0.4</v>
      </c>
      <c r="J5638" s="1">
        <v>5940.0</v>
      </c>
      <c r="K5638">
        <f t="shared" ref="K5638:L5638" si="5640">if($G5639=1,0,if(H5638=0,0,round(H5639/H5638,2)))</f>
        <v>0.88</v>
      </c>
      <c r="L5638">
        <f t="shared" si="5640"/>
        <v>1</v>
      </c>
      <c r="M5638">
        <f t="shared" si="3"/>
        <v>0.19</v>
      </c>
      <c r="N5638" t="str">
        <f t="shared" si="4"/>
        <v>S2</v>
      </c>
      <c r="O5638" t="str">
        <f t="shared" si="5"/>
        <v>S2</v>
      </c>
    </row>
    <row r="5639">
      <c r="A5639" s="3" t="s">
        <v>31</v>
      </c>
      <c r="B5639" s="3" t="s">
        <v>2465</v>
      </c>
      <c r="C5639" s="3" t="s">
        <v>2466</v>
      </c>
      <c r="D5639" s="3" t="s">
        <v>1779</v>
      </c>
      <c r="E5639" s="3" t="s">
        <v>49</v>
      </c>
      <c r="F5639" s="3" t="s">
        <v>161</v>
      </c>
      <c r="G5639" s="1">
        <v>4.0</v>
      </c>
      <c r="H5639" s="1">
        <v>0.21</v>
      </c>
      <c r="I5639" s="1">
        <v>0.4</v>
      </c>
      <c r="J5639" s="1">
        <v>1115.0</v>
      </c>
      <c r="K5639">
        <f t="shared" ref="K5639:L5639" si="5641">if($G5640=1,0,if(H5639=0,0,round(H5640/H5639,2)))</f>
        <v>0.95</v>
      </c>
      <c r="L5639">
        <f t="shared" si="5641"/>
        <v>0</v>
      </c>
      <c r="M5639">
        <f t="shared" si="3"/>
        <v>0.83</v>
      </c>
      <c r="N5639" t="str">
        <f t="shared" si="4"/>
        <v>S1</v>
      </c>
      <c r="O5639" t="str">
        <f t="shared" si="5"/>
        <v>S1</v>
      </c>
    </row>
    <row r="5640">
      <c r="A5640" s="3" t="s">
        <v>32</v>
      </c>
      <c r="B5640" s="3" t="s">
        <v>2465</v>
      </c>
      <c r="C5640" s="3" t="s">
        <v>2466</v>
      </c>
      <c r="D5640" s="3" t="s">
        <v>1779</v>
      </c>
      <c r="E5640" s="3" t="s">
        <v>49</v>
      </c>
      <c r="F5640" s="3" t="s">
        <v>161</v>
      </c>
      <c r="G5640" s="1">
        <v>5.0</v>
      </c>
      <c r="H5640" s="1">
        <v>0.2</v>
      </c>
      <c r="I5640" s="1">
        <v>0.0</v>
      </c>
      <c r="J5640" s="1">
        <v>926.0</v>
      </c>
      <c r="K5640">
        <f t="shared" ref="K5640:L5640" si="5642">if($G5641=1,0,if(H5640=0,0,round(H5641/H5640,2)))</f>
        <v>0.95</v>
      </c>
      <c r="L5640">
        <f t="shared" si="5642"/>
        <v>0</v>
      </c>
      <c r="M5640">
        <f t="shared" si="3"/>
        <v>0.76</v>
      </c>
      <c r="N5640" t="str">
        <f t="shared" si="4"/>
        <v>S2</v>
      </c>
      <c r="O5640" t="str">
        <f t="shared" si="5"/>
        <v>S2</v>
      </c>
    </row>
    <row r="5641">
      <c r="A5641" s="3" t="s">
        <v>37</v>
      </c>
      <c r="B5641" s="3" t="s">
        <v>2465</v>
      </c>
      <c r="C5641" s="3" t="s">
        <v>2466</v>
      </c>
      <c r="D5641" s="3" t="s">
        <v>1779</v>
      </c>
      <c r="E5641" s="3" t="s">
        <v>49</v>
      </c>
      <c r="F5641" s="3" t="s">
        <v>161</v>
      </c>
      <c r="G5641" s="1">
        <v>6.0</v>
      </c>
      <c r="H5641" s="1">
        <v>0.19</v>
      </c>
      <c r="I5641" s="1">
        <v>0.0</v>
      </c>
      <c r="J5641" s="1">
        <v>708.0</v>
      </c>
      <c r="K5641">
        <f t="shared" ref="K5641:L5641" si="5643">if($G5642=1,0,if(H5641=0,0,round(H5642/H5641,2)))</f>
        <v>0</v>
      </c>
      <c r="L5641">
        <f t="shared" si="5643"/>
        <v>0</v>
      </c>
      <c r="M5641">
        <f t="shared" si="3"/>
        <v>0</v>
      </c>
      <c r="N5641" t="str">
        <f t="shared" si="4"/>
        <v>S2</v>
      </c>
      <c r="O5641" t="str">
        <f t="shared" si="5"/>
        <v>S5</v>
      </c>
    </row>
    <row r="5642">
      <c r="A5642" s="3" t="s">
        <v>31</v>
      </c>
      <c r="B5642" s="3" t="s">
        <v>1317</v>
      </c>
      <c r="C5642" s="3" t="s">
        <v>1318</v>
      </c>
      <c r="D5642" s="3" t="s">
        <v>1779</v>
      </c>
      <c r="E5642" s="3" t="s">
        <v>49</v>
      </c>
      <c r="F5642" s="3" t="s">
        <v>154</v>
      </c>
      <c r="G5642" s="1">
        <v>1.0</v>
      </c>
      <c r="H5642" s="1">
        <v>0.27</v>
      </c>
      <c r="I5642" s="1">
        <v>0.418</v>
      </c>
      <c r="J5642" s="1">
        <v>91823.0</v>
      </c>
      <c r="K5642">
        <f t="shared" ref="K5642:L5642" si="5644">if($G5643=1,0,if(H5642=0,0,round(H5643/H5642,2)))</f>
        <v>0.41</v>
      </c>
      <c r="L5642">
        <f t="shared" si="5644"/>
        <v>1.01</v>
      </c>
      <c r="M5642">
        <f t="shared" si="3"/>
        <v>0.18</v>
      </c>
      <c r="N5642" t="str">
        <f t="shared" si="4"/>
        <v>S0</v>
      </c>
      <c r="O5642" t="str">
        <f t="shared" si="5"/>
        <v>S0</v>
      </c>
    </row>
    <row r="5643">
      <c r="A5643" s="3" t="s">
        <v>32</v>
      </c>
      <c r="B5643" s="3" t="s">
        <v>1317</v>
      </c>
      <c r="C5643" s="3" t="s">
        <v>1318</v>
      </c>
      <c r="D5643" s="3" t="s">
        <v>1779</v>
      </c>
      <c r="E5643" s="3" t="s">
        <v>49</v>
      </c>
      <c r="F5643" s="3" t="s">
        <v>154</v>
      </c>
      <c r="G5643" s="1">
        <v>2.0</v>
      </c>
      <c r="H5643" s="1">
        <v>0.11</v>
      </c>
      <c r="I5643" s="1">
        <v>0.4214</v>
      </c>
      <c r="J5643" s="1">
        <v>16593.0</v>
      </c>
      <c r="K5643">
        <f t="shared" ref="K5643:L5643" si="5645">if($G5644=1,0,if(H5643=0,0,round(H5644/H5643,2)))</f>
        <v>0.82</v>
      </c>
      <c r="L5643">
        <f t="shared" si="5645"/>
        <v>1.03</v>
      </c>
      <c r="M5643">
        <f t="shared" si="3"/>
        <v>1.13</v>
      </c>
      <c r="N5643" t="str">
        <f t="shared" si="4"/>
        <v>S1</v>
      </c>
      <c r="O5643" t="str">
        <f t="shared" si="5"/>
        <v>S1</v>
      </c>
    </row>
    <row r="5644">
      <c r="A5644" s="3" t="s">
        <v>37</v>
      </c>
      <c r="B5644" s="3" t="s">
        <v>1317</v>
      </c>
      <c r="C5644" s="3" t="s">
        <v>1318</v>
      </c>
      <c r="D5644" s="3" t="s">
        <v>1779</v>
      </c>
      <c r="E5644" s="3" t="s">
        <v>49</v>
      </c>
      <c r="F5644" s="3" t="s">
        <v>154</v>
      </c>
      <c r="G5644" s="1">
        <v>3.0</v>
      </c>
      <c r="H5644" s="1">
        <v>0.09</v>
      </c>
      <c r="I5644" s="1">
        <v>0.4326</v>
      </c>
      <c r="J5644" s="1">
        <v>18776.0</v>
      </c>
      <c r="K5644">
        <f t="shared" ref="K5644:L5644" si="5646">if($G5645=1,0,if(H5644=0,0,round(H5645/H5644,2)))</f>
        <v>0</v>
      </c>
      <c r="L5644">
        <f t="shared" si="5646"/>
        <v>0</v>
      </c>
      <c r="M5644">
        <f t="shared" si="3"/>
        <v>0</v>
      </c>
      <c r="N5644" t="str">
        <f t="shared" si="4"/>
        <v>S3</v>
      </c>
      <c r="O5644" t="str">
        <f t="shared" si="5"/>
        <v>S3</v>
      </c>
    </row>
    <row r="5645">
      <c r="A5645" s="3" t="s">
        <v>30</v>
      </c>
      <c r="B5645" s="3" t="s">
        <v>2467</v>
      </c>
      <c r="C5645" s="3" t="s">
        <v>2468</v>
      </c>
      <c r="D5645" s="3" t="s">
        <v>1779</v>
      </c>
      <c r="E5645" s="3" t="s">
        <v>27</v>
      </c>
      <c r="F5645" s="3" t="s">
        <v>82</v>
      </c>
      <c r="G5645" s="1">
        <v>1.0</v>
      </c>
      <c r="H5645" s="1">
        <v>0.35</v>
      </c>
      <c r="I5645" s="1">
        <v>0.4275</v>
      </c>
      <c r="J5645" s="1">
        <v>19729.0</v>
      </c>
      <c r="K5645">
        <f t="shared" ref="K5645:L5645" si="5647">if($G5646=1,0,if(H5645=0,0,round(H5646/H5645,2)))</f>
        <v>0.86</v>
      </c>
      <c r="L5645">
        <f t="shared" si="5647"/>
        <v>0.96</v>
      </c>
      <c r="M5645">
        <f t="shared" si="3"/>
        <v>0.37</v>
      </c>
      <c r="N5645" t="str">
        <f t="shared" si="4"/>
        <v>S0</v>
      </c>
      <c r="O5645" t="str">
        <f t="shared" si="5"/>
        <v>S0</v>
      </c>
    </row>
    <row r="5646">
      <c r="A5646" s="3" t="s">
        <v>31</v>
      </c>
      <c r="B5646" s="3" t="s">
        <v>2467</v>
      </c>
      <c r="C5646" s="3" t="s">
        <v>2468</v>
      </c>
      <c r="D5646" s="3" t="s">
        <v>1779</v>
      </c>
      <c r="E5646" s="3" t="s">
        <v>27</v>
      </c>
      <c r="F5646" s="3" t="s">
        <v>82</v>
      </c>
      <c r="G5646" s="1">
        <v>2.0</v>
      </c>
      <c r="H5646" s="1">
        <v>0.3</v>
      </c>
      <c r="I5646" s="1">
        <v>0.41</v>
      </c>
      <c r="J5646" s="1">
        <v>7344.0</v>
      </c>
      <c r="K5646">
        <f t="shared" ref="K5646:L5646" si="5648">if($G5647=1,0,if(H5646=0,0,round(H5647/H5646,2)))</f>
        <v>0.97</v>
      </c>
      <c r="L5646">
        <f t="shared" si="5648"/>
        <v>0</v>
      </c>
      <c r="M5646">
        <f t="shared" si="3"/>
        <v>0.39</v>
      </c>
      <c r="N5646" t="str">
        <f t="shared" si="4"/>
        <v>S1</v>
      </c>
      <c r="O5646" t="str">
        <f t="shared" si="5"/>
        <v>S1</v>
      </c>
    </row>
    <row r="5647">
      <c r="A5647" s="3" t="s">
        <v>32</v>
      </c>
      <c r="B5647" s="3" t="s">
        <v>2467</v>
      </c>
      <c r="C5647" s="3" t="s">
        <v>2468</v>
      </c>
      <c r="D5647" s="3" t="s">
        <v>1779</v>
      </c>
      <c r="E5647" s="3" t="s">
        <v>27</v>
      </c>
      <c r="F5647" s="3" t="s">
        <v>82</v>
      </c>
      <c r="G5647" s="1">
        <v>3.0</v>
      </c>
      <c r="H5647" s="1">
        <v>0.29</v>
      </c>
      <c r="I5647" s="1">
        <v>0.0</v>
      </c>
      <c r="J5647" s="1">
        <v>2877.0</v>
      </c>
      <c r="K5647">
        <f t="shared" ref="K5647:L5647" si="5649">if($G5648=1,0,if(H5647=0,0,round(H5648/H5647,2)))</f>
        <v>0.97</v>
      </c>
      <c r="L5647">
        <f t="shared" si="5649"/>
        <v>0</v>
      </c>
      <c r="M5647">
        <f t="shared" si="3"/>
        <v>0.45</v>
      </c>
      <c r="N5647" t="str">
        <f t="shared" si="4"/>
        <v>S2</v>
      </c>
      <c r="O5647" t="str">
        <f t="shared" si="5"/>
        <v>S2</v>
      </c>
    </row>
    <row r="5648">
      <c r="A5648" s="3" t="s">
        <v>37</v>
      </c>
      <c r="B5648" s="3" t="s">
        <v>2467</v>
      </c>
      <c r="C5648" s="3" t="s">
        <v>2468</v>
      </c>
      <c r="D5648" s="3" t="s">
        <v>1779</v>
      </c>
      <c r="E5648" s="3" t="s">
        <v>27</v>
      </c>
      <c r="F5648" s="3" t="s">
        <v>82</v>
      </c>
      <c r="G5648" s="1">
        <v>4.0</v>
      </c>
      <c r="H5648" s="1">
        <v>0.28</v>
      </c>
      <c r="I5648" s="1">
        <v>0.0</v>
      </c>
      <c r="J5648" s="1">
        <v>1301.0</v>
      </c>
      <c r="K5648">
        <f t="shared" ref="K5648:L5648" si="5650">if($G5649=1,0,if(H5648=0,0,round(H5649/H5648,2)))</f>
        <v>0</v>
      </c>
      <c r="L5648">
        <f t="shared" si="5650"/>
        <v>0</v>
      </c>
      <c r="M5648">
        <f t="shared" si="3"/>
        <v>0</v>
      </c>
      <c r="N5648" t="str">
        <f t="shared" si="4"/>
        <v>S2</v>
      </c>
      <c r="O5648" t="str">
        <f t="shared" si="5"/>
        <v>S5</v>
      </c>
    </row>
    <row r="5649">
      <c r="A5649" s="3" t="s">
        <v>30</v>
      </c>
      <c r="B5649" s="3" t="s">
        <v>1319</v>
      </c>
      <c r="C5649" s="3" t="s">
        <v>1320</v>
      </c>
      <c r="D5649" s="3" t="s">
        <v>1779</v>
      </c>
      <c r="E5649" s="3" t="s">
        <v>49</v>
      </c>
      <c r="F5649" s="3" t="s">
        <v>66</v>
      </c>
      <c r="G5649" s="1">
        <v>1.0</v>
      </c>
      <c r="H5649" s="1">
        <v>0.3</v>
      </c>
      <c r="I5649" s="1">
        <v>0.365</v>
      </c>
      <c r="J5649" s="1">
        <v>64636.0</v>
      </c>
      <c r="K5649">
        <f t="shared" ref="K5649:L5649" si="5651">if($G5650=1,0,if(H5649=0,0,round(H5650/H5649,2)))</f>
        <v>1</v>
      </c>
      <c r="L5649">
        <f t="shared" si="5651"/>
        <v>0.89</v>
      </c>
      <c r="M5649">
        <f t="shared" si="3"/>
        <v>0.5</v>
      </c>
      <c r="N5649" t="str">
        <f t="shared" si="4"/>
        <v>S0</v>
      </c>
      <c r="O5649" t="str">
        <f t="shared" si="5"/>
        <v>S0</v>
      </c>
    </row>
    <row r="5650">
      <c r="A5650" s="3" t="s">
        <v>31</v>
      </c>
      <c r="B5650" s="3" t="s">
        <v>1319</v>
      </c>
      <c r="C5650" s="3" t="s">
        <v>1320</v>
      </c>
      <c r="D5650" s="3" t="s">
        <v>1779</v>
      </c>
      <c r="E5650" s="3" t="s">
        <v>49</v>
      </c>
      <c r="F5650" s="3" t="s">
        <v>66</v>
      </c>
      <c r="G5650" s="1">
        <v>2.0</v>
      </c>
      <c r="H5650" s="1">
        <v>0.3</v>
      </c>
      <c r="I5650" s="1">
        <v>0.3235</v>
      </c>
      <c r="J5650" s="1">
        <v>32007.0</v>
      </c>
      <c r="K5650">
        <f t="shared" ref="K5650:L5650" si="5652">if($G5651=1,0,if(H5650=0,0,round(H5651/H5650,2)))</f>
        <v>0.87</v>
      </c>
      <c r="L5650">
        <f t="shared" si="5652"/>
        <v>1.08</v>
      </c>
      <c r="M5650">
        <f t="shared" si="3"/>
        <v>0.27</v>
      </c>
      <c r="N5650" t="str">
        <f t="shared" si="4"/>
        <v>S2</v>
      </c>
      <c r="O5650" t="str">
        <f t="shared" si="5"/>
        <v>S2</v>
      </c>
    </row>
    <row r="5651">
      <c r="A5651" s="3" t="s">
        <v>32</v>
      </c>
      <c r="B5651" s="3" t="s">
        <v>1319</v>
      </c>
      <c r="C5651" s="3" t="s">
        <v>1320</v>
      </c>
      <c r="D5651" s="3" t="s">
        <v>1779</v>
      </c>
      <c r="E5651" s="3" t="s">
        <v>49</v>
      </c>
      <c r="F5651" s="3" t="s">
        <v>66</v>
      </c>
      <c r="G5651" s="1">
        <v>3.0</v>
      </c>
      <c r="H5651" s="1">
        <v>0.26</v>
      </c>
      <c r="I5651" s="1">
        <v>0.3504</v>
      </c>
      <c r="J5651" s="1">
        <v>8560.0</v>
      </c>
      <c r="K5651">
        <f t="shared" ref="K5651:L5651" si="5653">if($G5652=1,0,if(H5651=0,0,round(H5652/H5651,2)))</f>
        <v>0.85</v>
      </c>
      <c r="L5651">
        <f t="shared" si="5653"/>
        <v>1.08</v>
      </c>
      <c r="M5651">
        <f t="shared" si="3"/>
        <v>2.27</v>
      </c>
      <c r="N5651" t="str">
        <f t="shared" si="4"/>
        <v>S1</v>
      </c>
      <c r="O5651" t="str">
        <f t="shared" si="5"/>
        <v>S1</v>
      </c>
    </row>
    <row r="5652">
      <c r="A5652" s="3" t="s">
        <v>37</v>
      </c>
      <c r="B5652" s="3" t="s">
        <v>1319</v>
      </c>
      <c r="C5652" s="3" t="s">
        <v>1320</v>
      </c>
      <c r="D5652" s="3" t="s">
        <v>1779</v>
      </c>
      <c r="E5652" s="3" t="s">
        <v>49</v>
      </c>
      <c r="F5652" s="3" t="s">
        <v>66</v>
      </c>
      <c r="G5652" s="1">
        <v>4.0</v>
      </c>
      <c r="H5652" s="1">
        <v>0.22</v>
      </c>
      <c r="I5652" s="1">
        <v>0.3793</v>
      </c>
      <c r="J5652" s="1">
        <v>19389.0</v>
      </c>
      <c r="K5652">
        <f t="shared" ref="K5652:L5652" si="5654">if($G5653=1,0,if(H5652=0,0,round(H5653/H5652,2)))</f>
        <v>0</v>
      </c>
      <c r="L5652">
        <f t="shared" si="5654"/>
        <v>0</v>
      </c>
      <c r="M5652">
        <f t="shared" si="3"/>
        <v>0</v>
      </c>
      <c r="N5652" t="str">
        <f t="shared" si="4"/>
        <v>S3</v>
      </c>
      <c r="O5652" t="str">
        <f t="shared" si="5"/>
        <v>S3</v>
      </c>
    </row>
    <row r="5653">
      <c r="A5653" s="3" t="s">
        <v>31</v>
      </c>
      <c r="B5653" s="3" t="s">
        <v>2469</v>
      </c>
      <c r="C5653" s="3" t="s">
        <v>2470</v>
      </c>
      <c r="D5653" s="3" t="s">
        <v>1779</v>
      </c>
      <c r="E5653" s="3" t="s">
        <v>170</v>
      </c>
      <c r="F5653" s="3" t="s">
        <v>189</v>
      </c>
      <c r="G5653" s="1">
        <v>1.0</v>
      </c>
      <c r="H5653" s="1">
        <v>0.25</v>
      </c>
      <c r="I5653" s="1">
        <v>0.6915</v>
      </c>
      <c r="J5653" s="1">
        <v>24526.0</v>
      </c>
      <c r="K5653">
        <f t="shared" ref="K5653:L5653" si="5655">if($G5654=1,0,if(H5653=0,0,round(H5654/H5653,2)))</f>
        <v>0.92</v>
      </c>
      <c r="L5653">
        <f t="shared" si="5655"/>
        <v>0.45</v>
      </c>
      <c r="M5653">
        <f t="shared" si="3"/>
        <v>0.33</v>
      </c>
      <c r="N5653" t="str">
        <f t="shared" si="4"/>
        <v>S0</v>
      </c>
      <c r="O5653" t="str">
        <f t="shared" si="5"/>
        <v>S0</v>
      </c>
    </row>
    <row r="5654">
      <c r="A5654" s="3" t="s">
        <v>32</v>
      </c>
      <c r="B5654" s="3" t="s">
        <v>2469</v>
      </c>
      <c r="C5654" s="3" t="s">
        <v>2470</v>
      </c>
      <c r="D5654" s="3" t="s">
        <v>1779</v>
      </c>
      <c r="E5654" s="3" t="s">
        <v>170</v>
      </c>
      <c r="F5654" s="3" t="s">
        <v>189</v>
      </c>
      <c r="G5654" s="1">
        <v>2.0</v>
      </c>
      <c r="H5654" s="1">
        <v>0.23</v>
      </c>
      <c r="I5654" s="1">
        <v>0.3132</v>
      </c>
      <c r="J5654" s="1">
        <v>8137.0</v>
      </c>
      <c r="K5654">
        <f t="shared" ref="K5654:L5654" si="5656">if($G5655=1,0,if(H5654=0,0,round(H5655/H5654,2)))</f>
        <v>0.91</v>
      </c>
      <c r="L5654">
        <f t="shared" si="5656"/>
        <v>2.06</v>
      </c>
      <c r="M5654">
        <f t="shared" si="3"/>
        <v>0.86</v>
      </c>
      <c r="N5654" t="str">
        <f t="shared" si="4"/>
        <v>S2</v>
      </c>
      <c r="O5654" t="str">
        <f t="shared" si="5"/>
        <v>S2</v>
      </c>
    </row>
    <row r="5655">
      <c r="A5655" s="3" t="s">
        <v>37</v>
      </c>
      <c r="B5655" s="3" t="s">
        <v>2469</v>
      </c>
      <c r="C5655" s="3" t="s">
        <v>2470</v>
      </c>
      <c r="D5655" s="3" t="s">
        <v>1779</v>
      </c>
      <c r="E5655" s="3" t="s">
        <v>170</v>
      </c>
      <c r="F5655" s="3" t="s">
        <v>189</v>
      </c>
      <c r="G5655" s="1">
        <v>3.0</v>
      </c>
      <c r="H5655" s="1">
        <v>0.21</v>
      </c>
      <c r="I5655" s="1">
        <v>0.6466</v>
      </c>
      <c r="J5655" s="1">
        <v>6969.0</v>
      </c>
      <c r="K5655">
        <f t="shared" ref="K5655:L5655" si="5657">if($G5656=1,0,if(H5655=0,0,round(H5656/H5655,2)))</f>
        <v>0</v>
      </c>
      <c r="L5655">
        <f t="shared" si="5657"/>
        <v>0</v>
      </c>
      <c r="M5655">
        <f t="shared" si="3"/>
        <v>0</v>
      </c>
      <c r="N5655" t="str">
        <f t="shared" si="4"/>
        <v>S1</v>
      </c>
      <c r="O5655" t="str">
        <f t="shared" si="5"/>
        <v>S1</v>
      </c>
    </row>
    <row r="5656">
      <c r="A5656" s="3" t="s">
        <v>31</v>
      </c>
      <c r="B5656" s="3" t="s">
        <v>1321</v>
      </c>
      <c r="C5656" s="3" t="s">
        <v>1322</v>
      </c>
      <c r="D5656" s="3" t="s">
        <v>1779</v>
      </c>
      <c r="E5656" s="3" t="s">
        <v>49</v>
      </c>
      <c r="F5656" s="3" t="s">
        <v>104</v>
      </c>
      <c r="G5656" s="1">
        <v>1.0</v>
      </c>
      <c r="H5656" s="1">
        <v>0.34</v>
      </c>
      <c r="I5656" s="1">
        <v>0.4295</v>
      </c>
      <c r="J5656" s="1">
        <v>213218.0</v>
      </c>
      <c r="K5656">
        <f t="shared" ref="K5656:L5656" si="5658">if($G5657=1,0,if(H5656=0,0,round(H5657/H5656,2)))</f>
        <v>0.88</v>
      </c>
      <c r="L5656">
        <f t="shared" si="5658"/>
        <v>1.31</v>
      </c>
      <c r="M5656">
        <f t="shared" si="3"/>
        <v>0.25</v>
      </c>
      <c r="N5656" t="str">
        <f t="shared" si="4"/>
        <v>S0</v>
      </c>
      <c r="O5656" t="str">
        <f t="shared" si="5"/>
        <v>S0</v>
      </c>
    </row>
    <row r="5657">
      <c r="A5657" s="3" t="s">
        <v>32</v>
      </c>
      <c r="B5657" s="3" t="s">
        <v>1321</v>
      </c>
      <c r="C5657" s="3" t="s">
        <v>1322</v>
      </c>
      <c r="D5657" s="3" t="s">
        <v>1779</v>
      </c>
      <c r="E5657" s="3" t="s">
        <v>49</v>
      </c>
      <c r="F5657" s="3" t="s">
        <v>104</v>
      </c>
      <c r="G5657" s="1">
        <v>2.0</v>
      </c>
      <c r="H5657" s="1">
        <v>0.3</v>
      </c>
      <c r="I5657" s="1">
        <v>0.5608</v>
      </c>
      <c r="J5657" s="1">
        <v>52366.0</v>
      </c>
      <c r="K5657">
        <f t="shared" ref="K5657:L5657" si="5659">if($G5658=1,0,if(H5657=0,0,round(H5658/H5657,2)))</f>
        <v>0.9</v>
      </c>
      <c r="L5657">
        <f t="shared" si="5659"/>
        <v>1</v>
      </c>
      <c r="M5657">
        <f t="shared" si="3"/>
        <v>0.59</v>
      </c>
      <c r="N5657" t="str">
        <f t="shared" si="4"/>
        <v>S1</v>
      </c>
      <c r="O5657" t="str">
        <f t="shared" si="5"/>
        <v>S1</v>
      </c>
    </row>
    <row r="5658">
      <c r="A5658" s="3" t="s">
        <v>37</v>
      </c>
      <c r="B5658" s="3" t="s">
        <v>1321</v>
      </c>
      <c r="C5658" s="3" t="s">
        <v>1322</v>
      </c>
      <c r="D5658" s="3" t="s">
        <v>1779</v>
      </c>
      <c r="E5658" s="3" t="s">
        <v>49</v>
      </c>
      <c r="F5658" s="3" t="s">
        <v>104</v>
      </c>
      <c r="G5658" s="1">
        <v>3.0</v>
      </c>
      <c r="H5658" s="1">
        <v>0.27</v>
      </c>
      <c r="I5658" s="1">
        <v>0.5604</v>
      </c>
      <c r="J5658" s="1">
        <v>30660.0</v>
      </c>
      <c r="K5658">
        <f t="shared" ref="K5658:L5658" si="5660">if($G5659=1,0,if(H5658=0,0,round(H5659/H5658,2)))</f>
        <v>0</v>
      </c>
      <c r="L5658">
        <f t="shared" si="5660"/>
        <v>0</v>
      </c>
      <c r="M5658">
        <f t="shared" si="3"/>
        <v>0</v>
      </c>
      <c r="N5658" t="str">
        <f t="shared" si="4"/>
        <v>S1</v>
      </c>
      <c r="O5658" t="str">
        <f t="shared" si="5"/>
        <v>S4</v>
      </c>
    </row>
    <row r="5659">
      <c r="A5659" s="3" t="s">
        <v>31</v>
      </c>
      <c r="B5659" s="3" t="s">
        <v>2471</v>
      </c>
      <c r="C5659" s="3" t="s">
        <v>2472</v>
      </c>
      <c r="D5659" s="3" t="s">
        <v>1779</v>
      </c>
      <c r="E5659" s="3" t="s">
        <v>35</v>
      </c>
      <c r="F5659" s="3" t="s">
        <v>239</v>
      </c>
      <c r="G5659" s="1">
        <v>1.0</v>
      </c>
      <c r="H5659" s="1">
        <v>0.27</v>
      </c>
      <c r="I5659" s="1">
        <v>1.6034</v>
      </c>
      <c r="J5659" s="1">
        <v>1.0</v>
      </c>
      <c r="K5659">
        <f t="shared" ref="K5659:L5659" si="5661">if($G5660=1,0,if(H5659=0,0,round(H5660/H5659,2)))</f>
        <v>0</v>
      </c>
      <c r="L5659">
        <f t="shared" si="5661"/>
        <v>0</v>
      </c>
      <c r="M5659">
        <f t="shared" si="3"/>
        <v>0</v>
      </c>
      <c r="N5659" t="str">
        <f t="shared" si="4"/>
        <v>S0</v>
      </c>
      <c r="O5659" t="str">
        <f t="shared" si="5"/>
        <v>S0</v>
      </c>
    </row>
    <row r="5660">
      <c r="A5660" s="3" t="s">
        <v>37</v>
      </c>
      <c r="B5660" s="3" t="s">
        <v>2473</v>
      </c>
      <c r="C5660" s="3" t="s">
        <v>1324</v>
      </c>
      <c r="D5660" s="3" t="s">
        <v>1779</v>
      </c>
      <c r="E5660" s="3" t="s">
        <v>49</v>
      </c>
      <c r="F5660" s="3" t="s">
        <v>938</v>
      </c>
      <c r="G5660" s="1">
        <v>1.0</v>
      </c>
      <c r="H5660" s="1">
        <v>0.22</v>
      </c>
      <c r="I5660" s="1">
        <v>0.583</v>
      </c>
      <c r="J5660" s="1">
        <v>292048.0</v>
      </c>
      <c r="K5660">
        <f t="shared" ref="K5660:L5660" si="5662">if($G5661=1,0,if(H5660=0,0,round(H5661/H5660,2)))</f>
        <v>0</v>
      </c>
      <c r="L5660">
        <f t="shared" si="5662"/>
        <v>0</v>
      </c>
      <c r="M5660">
        <f t="shared" si="3"/>
        <v>0</v>
      </c>
      <c r="N5660" t="str">
        <f t="shared" si="4"/>
        <v>S0</v>
      </c>
      <c r="O5660" t="str">
        <f t="shared" si="5"/>
        <v>S0</v>
      </c>
    </row>
    <row r="5661">
      <c r="A5661" s="3" t="s">
        <v>32</v>
      </c>
      <c r="B5661" s="3" t="s">
        <v>1325</v>
      </c>
      <c r="C5661" s="3" t="s">
        <v>1326</v>
      </c>
      <c r="D5661" s="3" t="s">
        <v>1779</v>
      </c>
      <c r="E5661" s="3" t="s">
        <v>49</v>
      </c>
      <c r="F5661" s="3" t="s">
        <v>120</v>
      </c>
      <c r="G5661" s="1">
        <v>1.0</v>
      </c>
      <c r="H5661" s="1">
        <v>0.19</v>
      </c>
      <c r="I5661" s="1">
        <v>0.3721</v>
      </c>
      <c r="J5661" s="1">
        <v>145051.0</v>
      </c>
      <c r="K5661">
        <f t="shared" ref="K5661:L5661" si="5663">if($G5662=1,0,if(H5661=0,0,round(H5662/H5661,2)))</f>
        <v>0.84</v>
      </c>
      <c r="L5661">
        <f t="shared" si="5663"/>
        <v>1.35</v>
      </c>
      <c r="M5661">
        <f t="shared" si="3"/>
        <v>0.71</v>
      </c>
      <c r="N5661" t="str">
        <f t="shared" si="4"/>
        <v>S0</v>
      </c>
      <c r="O5661" t="str">
        <f t="shared" si="5"/>
        <v>S0</v>
      </c>
    </row>
    <row r="5662">
      <c r="A5662" s="3" t="s">
        <v>37</v>
      </c>
      <c r="B5662" s="3" t="s">
        <v>1325</v>
      </c>
      <c r="C5662" s="3" t="s">
        <v>1326</v>
      </c>
      <c r="D5662" s="3" t="s">
        <v>1779</v>
      </c>
      <c r="E5662" s="3" t="s">
        <v>49</v>
      </c>
      <c r="F5662" s="3" t="s">
        <v>120</v>
      </c>
      <c r="G5662" s="1">
        <v>2.0</v>
      </c>
      <c r="H5662" s="1">
        <v>0.16</v>
      </c>
      <c r="I5662" s="1">
        <v>0.5027</v>
      </c>
      <c r="J5662" s="1">
        <v>102535.0</v>
      </c>
      <c r="K5662">
        <f t="shared" ref="K5662:L5662" si="5664">if($G5663=1,0,if(H5662=0,0,round(H5663/H5662,2)))</f>
        <v>0</v>
      </c>
      <c r="L5662">
        <f t="shared" si="5664"/>
        <v>0</v>
      </c>
      <c r="M5662">
        <f t="shared" si="3"/>
        <v>0</v>
      </c>
      <c r="N5662" t="str">
        <f t="shared" si="4"/>
        <v>S1</v>
      </c>
      <c r="O5662" t="str">
        <f t="shared" si="5"/>
        <v>S1</v>
      </c>
    </row>
    <row r="5663">
      <c r="A5663" s="3" t="s">
        <v>31</v>
      </c>
      <c r="B5663" s="3" t="s">
        <v>2474</v>
      </c>
      <c r="C5663" s="3" t="s">
        <v>2475</v>
      </c>
      <c r="D5663" s="3" t="s">
        <v>1779</v>
      </c>
      <c r="E5663" s="3" t="s">
        <v>49</v>
      </c>
      <c r="F5663" s="3" t="s">
        <v>154</v>
      </c>
      <c r="G5663" s="1">
        <v>1.0</v>
      </c>
      <c r="H5663" s="1">
        <v>0.18</v>
      </c>
      <c r="I5663" s="1">
        <v>0.2668</v>
      </c>
      <c r="J5663" s="1">
        <v>10231.0</v>
      </c>
      <c r="K5663">
        <f t="shared" ref="K5663:L5663" si="5665">if($G5664=1,0,if(H5663=0,0,round(H5664/H5663,2)))</f>
        <v>1</v>
      </c>
      <c r="L5663">
        <f t="shared" si="5665"/>
        <v>1.39</v>
      </c>
      <c r="M5663">
        <f t="shared" si="3"/>
        <v>1.74</v>
      </c>
      <c r="N5663" t="str">
        <f t="shared" si="4"/>
        <v>S0</v>
      </c>
      <c r="O5663" t="str">
        <f t="shared" si="5"/>
        <v>S0</v>
      </c>
    </row>
    <row r="5664">
      <c r="A5664" s="3" t="s">
        <v>32</v>
      </c>
      <c r="B5664" s="3" t="s">
        <v>2474</v>
      </c>
      <c r="C5664" s="3" t="s">
        <v>2475</v>
      </c>
      <c r="D5664" s="3" t="s">
        <v>1779</v>
      </c>
      <c r="E5664" s="3" t="s">
        <v>49</v>
      </c>
      <c r="F5664" s="3" t="s">
        <v>154</v>
      </c>
      <c r="G5664" s="1">
        <v>2.0</v>
      </c>
      <c r="H5664" s="1">
        <v>0.18</v>
      </c>
      <c r="I5664" s="1">
        <v>0.3714</v>
      </c>
      <c r="J5664" s="1">
        <v>17752.0</v>
      </c>
      <c r="K5664">
        <f t="shared" ref="K5664:L5664" si="5666">if($G5665=1,0,if(H5664=0,0,round(H5665/H5664,2)))</f>
        <v>0.83</v>
      </c>
      <c r="L5664">
        <f t="shared" si="5666"/>
        <v>1.19</v>
      </c>
      <c r="M5664">
        <f t="shared" si="3"/>
        <v>0.48</v>
      </c>
      <c r="N5664" t="str">
        <f t="shared" si="4"/>
        <v>S3</v>
      </c>
      <c r="O5664" t="str">
        <f t="shared" si="5"/>
        <v>S3</v>
      </c>
    </row>
    <row r="5665">
      <c r="A5665" s="3" t="s">
        <v>37</v>
      </c>
      <c r="B5665" s="3" t="s">
        <v>2474</v>
      </c>
      <c r="C5665" s="3" t="s">
        <v>2475</v>
      </c>
      <c r="D5665" s="3" t="s">
        <v>1779</v>
      </c>
      <c r="E5665" s="3" t="s">
        <v>49</v>
      </c>
      <c r="F5665" s="3" t="s">
        <v>154</v>
      </c>
      <c r="G5665" s="1">
        <v>3.0</v>
      </c>
      <c r="H5665" s="1">
        <v>0.15</v>
      </c>
      <c r="I5665" s="1">
        <v>0.443</v>
      </c>
      <c r="J5665" s="1">
        <v>8453.0</v>
      </c>
      <c r="K5665">
        <f t="shared" ref="K5665:L5665" si="5667">if($G5666=1,0,if(H5665=0,0,round(H5666/H5665,2)))</f>
        <v>0</v>
      </c>
      <c r="L5665">
        <f t="shared" si="5667"/>
        <v>0</v>
      </c>
      <c r="M5665">
        <f t="shared" si="3"/>
        <v>0</v>
      </c>
      <c r="N5665" t="str">
        <f t="shared" si="4"/>
        <v>S1</v>
      </c>
      <c r="O5665" t="str">
        <f t="shared" si="5"/>
        <v>S1</v>
      </c>
    </row>
    <row r="5666">
      <c r="A5666" s="3" t="s">
        <v>31</v>
      </c>
      <c r="B5666" s="3" t="s">
        <v>1327</v>
      </c>
      <c r="C5666" s="3" t="s">
        <v>1328</v>
      </c>
      <c r="D5666" s="3" t="s">
        <v>1779</v>
      </c>
      <c r="E5666" s="3" t="s">
        <v>49</v>
      </c>
      <c r="F5666" s="3" t="s">
        <v>120</v>
      </c>
      <c r="G5666" s="1">
        <v>1.0</v>
      </c>
      <c r="H5666" s="1">
        <v>0.12</v>
      </c>
      <c r="I5666" s="1">
        <v>0.2211</v>
      </c>
      <c r="J5666" s="1">
        <v>44287.0</v>
      </c>
      <c r="K5666">
        <f t="shared" ref="K5666:L5666" si="5668">if($G5667=1,0,if(H5666=0,0,round(H5667/H5666,2)))</f>
        <v>1</v>
      </c>
      <c r="L5666">
        <f t="shared" si="5668"/>
        <v>1.44</v>
      </c>
      <c r="M5666">
        <f t="shared" si="3"/>
        <v>0.28</v>
      </c>
      <c r="N5666" t="str">
        <f t="shared" si="4"/>
        <v>S0</v>
      </c>
      <c r="O5666" t="str">
        <f t="shared" si="5"/>
        <v>S0</v>
      </c>
    </row>
    <row r="5667">
      <c r="A5667" s="3" t="s">
        <v>32</v>
      </c>
      <c r="B5667" s="3" t="s">
        <v>1327</v>
      </c>
      <c r="C5667" s="3" t="s">
        <v>1328</v>
      </c>
      <c r="D5667" s="3" t="s">
        <v>1779</v>
      </c>
      <c r="E5667" s="3" t="s">
        <v>49</v>
      </c>
      <c r="F5667" s="3" t="s">
        <v>120</v>
      </c>
      <c r="G5667" s="1">
        <v>2.0</v>
      </c>
      <c r="H5667" s="1">
        <v>0.12</v>
      </c>
      <c r="I5667" s="1">
        <v>0.3173</v>
      </c>
      <c r="J5667" s="1">
        <v>12349.0</v>
      </c>
      <c r="K5667">
        <f t="shared" ref="K5667:L5667" si="5669">if($G5668=1,0,if(H5667=0,0,round(H5668/H5667,2)))</f>
        <v>0.83</v>
      </c>
      <c r="L5667">
        <f t="shared" si="5669"/>
        <v>1.34</v>
      </c>
      <c r="M5667">
        <f t="shared" si="3"/>
        <v>0.39</v>
      </c>
      <c r="N5667" t="str">
        <f t="shared" si="4"/>
        <v>S1</v>
      </c>
      <c r="O5667" t="str">
        <f t="shared" si="5"/>
        <v>S1</v>
      </c>
    </row>
    <row r="5668">
      <c r="A5668" s="3" t="s">
        <v>37</v>
      </c>
      <c r="B5668" s="3" t="s">
        <v>1327</v>
      </c>
      <c r="C5668" s="3" t="s">
        <v>1328</v>
      </c>
      <c r="D5668" s="3" t="s">
        <v>1779</v>
      </c>
      <c r="E5668" s="3" t="s">
        <v>49</v>
      </c>
      <c r="F5668" s="3" t="s">
        <v>120</v>
      </c>
      <c r="G5668" s="1">
        <v>3.0</v>
      </c>
      <c r="H5668" s="1">
        <v>0.1</v>
      </c>
      <c r="I5668" s="1">
        <v>0.4257</v>
      </c>
      <c r="J5668" s="1">
        <v>4792.0</v>
      </c>
      <c r="K5668">
        <f t="shared" ref="K5668:L5668" si="5670">if($G5669=1,0,if(H5668=0,0,round(H5669/H5668,2)))</f>
        <v>0</v>
      </c>
      <c r="L5668">
        <f t="shared" si="5670"/>
        <v>0</v>
      </c>
      <c r="M5668">
        <f t="shared" si="3"/>
        <v>0</v>
      </c>
      <c r="N5668" t="str">
        <f t="shared" si="4"/>
        <v>S1</v>
      </c>
      <c r="O5668" t="str">
        <f t="shared" si="5"/>
        <v>S4</v>
      </c>
    </row>
    <row r="5669">
      <c r="A5669" s="3" t="s">
        <v>30</v>
      </c>
      <c r="B5669" s="3" t="s">
        <v>1329</v>
      </c>
      <c r="C5669" s="3" t="s">
        <v>1330</v>
      </c>
      <c r="D5669" s="3" t="s">
        <v>1779</v>
      </c>
      <c r="E5669" s="3" t="s">
        <v>49</v>
      </c>
      <c r="F5669" s="3" t="s">
        <v>154</v>
      </c>
      <c r="G5669" s="1">
        <v>1.0</v>
      </c>
      <c r="H5669" s="1">
        <v>0.15</v>
      </c>
      <c r="I5669" s="1">
        <v>0.5288</v>
      </c>
      <c r="J5669" s="1">
        <v>4528.0</v>
      </c>
      <c r="K5669">
        <f t="shared" ref="K5669:L5669" si="5671">if($G5670=1,0,if(H5669=0,0,round(H5670/H5669,2)))</f>
        <v>1.33</v>
      </c>
      <c r="L5669">
        <f t="shared" si="5671"/>
        <v>0.55</v>
      </c>
      <c r="M5669">
        <f t="shared" si="3"/>
        <v>20.06</v>
      </c>
      <c r="N5669" t="str">
        <f t="shared" si="4"/>
        <v>S0</v>
      </c>
      <c r="O5669" t="str">
        <f t="shared" si="5"/>
        <v>S0</v>
      </c>
    </row>
    <row r="5670">
      <c r="A5670" s="3" t="s">
        <v>31</v>
      </c>
      <c r="B5670" s="3" t="s">
        <v>1329</v>
      </c>
      <c r="C5670" s="3" t="s">
        <v>1330</v>
      </c>
      <c r="D5670" s="3" t="s">
        <v>1779</v>
      </c>
      <c r="E5670" s="3" t="s">
        <v>49</v>
      </c>
      <c r="F5670" s="3" t="s">
        <v>154</v>
      </c>
      <c r="G5670" s="1">
        <v>2.0</v>
      </c>
      <c r="H5670" s="1">
        <v>0.2</v>
      </c>
      <c r="I5670" s="1">
        <v>0.2923</v>
      </c>
      <c r="J5670" s="1">
        <v>90848.0</v>
      </c>
      <c r="K5670">
        <f t="shared" ref="K5670:L5670" si="5672">if($G5671=1,0,if(H5670=0,0,round(H5671/H5670,2)))</f>
        <v>0.9</v>
      </c>
      <c r="L5670">
        <f t="shared" si="5672"/>
        <v>1.37</v>
      </c>
      <c r="M5670">
        <f t="shared" si="3"/>
        <v>0.26</v>
      </c>
      <c r="N5670" t="str">
        <f t="shared" si="4"/>
        <v>S3</v>
      </c>
      <c r="O5670" t="str">
        <f t="shared" si="5"/>
        <v>S3</v>
      </c>
    </row>
    <row r="5671">
      <c r="A5671" s="3" t="s">
        <v>32</v>
      </c>
      <c r="B5671" s="3" t="s">
        <v>1329</v>
      </c>
      <c r="C5671" s="3" t="s">
        <v>1330</v>
      </c>
      <c r="D5671" s="3" t="s">
        <v>1779</v>
      </c>
      <c r="E5671" s="3" t="s">
        <v>49</v>
      </c>
      <c r="F5671" s="3" t="s">
        <v>154</v>
      </c>
      <c r="G5671" s="1">
        <v>3.0</v>
      </c>
      <c r="H5671" s="1">
        <v>0.18</v>
      </c>
      <c r="I5671" s="1">
        <v>0.3994</v>
      </c>
      <c r="J5671" s="1">
        <v>23900.0</v>
      </c>
      <c r="K5671">
        <f t="shared" ref="K5671:L5671" si="5673">if($G5672=1,0,if(H5671=0,0,round(H5672/H5671,2)))</f>
        <v>1</v>
      </c>
      <c r="L5671">
        <f t="shared" si="5673"/>
        <v>1.25</v>
      </c>
      <c r="M5671">
        <f t="shared" si="3"/>
        <v>2.27</v>
      </c>
      <c r="N5671" t="str">
        <f t="shared" si="4"/>
        <v>S1</v>
      </c>
      <c r="O5671" t="str">
        <f t="shared" si="5"/>
        <v>S1</v>
      </c>
    </row>
    <row r="5672">
      <c r="A5672" s="3" t="s">
        <v>37</v>
      </c>
      <c r="B5672" s="3" t="s">
        <v>1329</v>
      </c>
      <c r="C5672" s="3" t="s">
        <v>1330</v>
      </c>
      <c r="D5672" s="3" t="s">
        <v>1779</v>
      </c>
      <c r="E5672" s="3" t="s">
        <v>49</v>
      </c>
      <c r="F5672" s="3" t="s">
        <v>154</v>
      </c>
      <c r="G5672" s="1">
        <v>4.0</v>
      </c>
      <c r="H5672" s="1">
        <v>0.18</v>
      </c>
      <c r="I5672" s="1">
        <v>0.4993</v>
      </c>
      <c r="J5672" s="1">
        <v>54182.0</v>
      </c>
      <c r="K5672">
        <f t="shared" ref="K5672:L5672" si="5674">if($G5673=1,0,if(H5672=0,0,round(H5673/H5672,2)))</f>
        <v>0</v>
      </c>
      <c r="L5672">
        <f t="shared" si="5674"/>
        <v>0</v>
      </c>
      <c r="M5672">
        <f t="shared" si="3"/>
        <v>0</v>
      </c>
      <c r="N5672" t="str">
        <f t="shared" si="4"/>
        <v>S3</v>
      </c>
      <c r="O5672" t="str">
        <f t="shared" si="5"/>
        <v>S3</v>
      </c>
    </row>
    <row r="5673">
      <c r="A5673" s="3" t="s">
        <v>32</v>
      </c>
      <c r="B5673" s="3" t="s">
        <v>1331</v>
      </c>
      <c r="C5673" s="3" t="s">
        <v>1332</v>
      </c>
      <c r="D5673" s="3" t="s">
        <v>1779</v>
      </c>
      <c r="E5673" s="3" t="s">
        <v>49</v>
      </c>
      <c r="F5673" s="3" t="s">
        <v>154</v>
      </c>
      <c r="G5673" s="1">
        <v>1.0</v>
      </c>
      <c r="H5673" s="1">
        <v>0.17</v>
      </c>
      <c r="I5673" s="1">
        <v>0.3342</v>
      </c>
      <c r="J5673" s="1">
        <v>25809.0</v>
      </c>
      <c r="K5673">
        <f t="shared" ref="K5673:L5673" si="5675">if($G5674=1,0,if(H5673=0,0,round(H5674/H5673,2)))</f>
        <v>0.94</v>
      </c>
      <c r="L5673">
        <f t="shared" si="5675"/>
        <v>1.2</v>
      </c>
      <c r="M5673">
        <f t="shared" si="3"/>
        <v>0.52</v>
      </c>
      <c r="N5673" t="str">
        <f t="shared" si="4"/>
        <v>S0</v>
      </c>
      <c r="O5673" t="str">
        <f t="shared" si="5"/>
        <v>S0</v>
      </c>
    </row>
    <row r="5674">
      <c r="A5674" s="3" t="s">
        <v>37</v>
      </c>
      <c r="B5674" s="3" t="s">
        <v>1331</v>
      </c>
      <c r="C5674" s="3" t="s">
        <v>1332</v>
      </c>
      <c r="D5674" s="3" t="s">
        <v>1779</v>
      </c>
      <c r="E5674" s="3" t="s">
        <v>49</v>
      </c>
      <c r="F5674" s="3" t="s">
        <v>154</v>
      </c>
      <c r="G5674" s="1">
        <v>2.0</v>
      </c>
      <c r="H5674" s="1">
        <v>0.16</v>
      </c>
      <c r="I5674" s="1">
        <v>0.4013</v>
      </c>
      <c r="J5674" s="1">
        <v>13539.0</v>
      </c>
      <c r="K5674">
        <f t="shared" ref="K5674:L5674" si="5676">if($G5675=1,0,if(H5674=0,0,round(H5675/H5674,2)))</f>
        <v>0</v>
      </c>
      <c r="L5674">
        <f t="shared" si="5676"/>
        <v>0</v>
      </c>
      <c r="M5674">
        <f t="shared" si="3"/>
        <v>0</v>
      </c>
      <c r="N5674" t="str">
        <f t="shared" si="4"/>
        <v>S1</v>
      </c>
      <c r="O5674" t="str">
        <f t="shared" si="5"/>
        <v>S1</v>
      </c>
    </row>
    <row r="5675">
      <c r="A5675" s="3" t="s">
        <v>31</v>
      </c>
      <c r="B5675" s="3" t="s">
        <v>1333</v>
      </c>
      <c r="C5675" s="3" t="s">
        <v>1334</v>
      </c>
      <c r="D5675" s="3" t="s">
        <v>1779</v>
      </c>
      <c r="E5675" s="3" t="s">
        <v>49</v>
      </c>
      <c r="F5675" s="3" t="s">
        <v>125</v>
      </c>
      <c r="G5675" s="1">
        <v>1.0</v>
      </c>
      <c r="H5675" s="1">
        <v>0.31</v>
      </c>
      <c r="I5675" s="1">
        <v>0.4117</v>
      </c>
      <c r="J5675" s="1">
        <v>166107.0</v>
      </c>
      <c r="K5675">
        <f t="shared" ref="K5675:L5675" si="5677">if($G5676=1,0,if(H5675=0,0,round(H5676/H5675,2)))</f>
        <v>1.03</v>
      </c>
      <c r="L5675">
        <f t="shared" si="5677"/>
        <v>1.04</v>
      </c>
      <c r="M5675">
        <f t="shared" si="3"/>
        <v>0.48</v>
      </c>
      <c r="N5675" t="str">
        <f t="shared" si="4"/>
        <v>S0</v>
      </c>
      <c r="O5675" t="str">
        <f t="shared" si="5"/>
        <v>S0</v>
      </c>
    </row>
    <row r="5676">
      <c r="A5676" s="3" t="s">
        <v>32</v>
      </c>
      <c r="B5676" s="3" t="s">
        <v>1333</v>
      </c>
      <c r="C5676" s="3" t="s">
        <v>1334</v>
      </c>
      <c r="D5676" s="3" t="s">
        <v>1779</v>
      </c>
      <c r="E5676" s="3" t="s">
        <v>49</v>
      </c>
      <c r="F5676" s="3" t="s">
        <v>125</v>
      </c>
      <c r="G5676" s="1">
        <v>2.0</v>
      </c>
      <c r="H5676" s="1">
        <v>0.32</v>
      </c>
      <c r="I5676" s="1">
        <v>0.4287</v>
      </c>
      <c r="J5676" s="1">
        <v>80432.0</v>
      </c>
      <c r="K5676">
        <f t="shared" ref="K5676:L5676" si="5678">if($G5677=1,0,if(H5676=0,0,round(H5677/H5676,2)))</f>
        <v>0.66</v>
      </c>
      <c r="L5676">
        <f t="shared" si="5678"/>
        <v>1.03</v>
      </c>
      <c r="M5676">
        <f t="shared" si="3"/>
        <v>0.38</v>
      </c>
      <c r="N5676" t="str">
        <f t="shared" si="4"/>
        <v>S1</v>
      </c>
      <c r="O5676" t="str">
        <f t="shared" si="5"/>
        <v>S1</v>
      </c>
    </row>
    <row r="5677">
      <c r="A5677" s="3" t="s">
        <v>37</v>
      </c>
      <c r="B5677" s="3" t="s">
        <v>1333</v>
      </c>
      <c r="C5677" s="3" t="s">
        <v>1334</v>
      </c>
      <c r="D5677" s="3" t="s">
        <v>1779</v>
      </c>
      <c r="E5677" s="3" t="s">
        <v>49</v>
      </c>
      <c r="F5677" s="3" t="s">
        <v>125</v>
      </c>
      <c r="G5677" s="1">
        <v>3.0</v>
      </c>
      <c r="H5677" s="1">
        <v>0.21</v>
      </c>
      <c r="I5677" s="1">
        <v>0.4435</v>
      </c>
      <c r="J5677" s="1">
        <v>30827.0</v>
      </c>
      <c r="K5677">
        <f t="shared" ref="K5677:L5677" si="5679">if($G5678=1,0,if(H5677=0,0,round(H5678/H5677,2)))</f>
        <v>0</v>
      </c>
      <c r="L5677">
        <f t="shared" si="5679"/>
        <v>0</v>
      </c>
      <c r="M5677">
        <f t="shared" si="3"/>
        <v>0</v>
      </c>
      <c r="N5677" t="str">
        <f t="shared" si="4"/>
        <v>S1</v>
      </c>
      <c r="O5677" t="str">
        <f t="shared" si="5"/>
        <v>S4</v>
      </c>
    </row>
    <row r="5678">
      <c r="A5678" s="3" t="s">
        <v>30</v>
      </c>
      <c r="B5678" s="3" t="s">
        <v>2476</v>
      </c>
      <c r="C5678" s="3" t="s">
        <v>1335</v>
      </c>
      <c r="D5678" s="3" t="s">
        <v>1779</v>
      </c>
      <c r="E5678" s="3" t="s">
        <v>49</v>
      </c>
      <c r="F5678" s="3" t="s">
        <v>154</v>
      </c>
      <c r="G5678" s="1">
        <v>1.0</v>
      </c>
      <c r="H5678" s="1">
        <v>0.31</v>
      </c>
      <c r="I5678" s="1">
        <v>0.4482</v>
      </c>
      <c r="J5678" s="1">
        <v>77991.0</v>
      </c>
      <c r="K5678">
        <f t="shared" ref="K5678:L5678" si="5680">if($G5679=1,0,if(H5678=0,0,round(H5679/H5678,2)))</f>
        <v>0.9</v>
      </c>
      <c r="L5678">
        <f t="shared" si="5680"/>
        <v>0.83</v>
      </c>
      <c r="M5678">
        <f t="shared" si="3"/>
        <v>0.54</v>
      </c>
      <c r="N5678" t="str">
        <f t="shared" si="4"/>
        <v>S0</v>
      </c>
      <c r="O5678" t="str">
        <f t="shared" si="5"/>
        <v>S0</v>
      </c>
    </row>
    <row r="5679">
      <c r="A5679" s="3" t="s">
        <v>31</v>
      </c>
      <c r="B5679" s="3" t="s">
        <v>2476</v>
      </c>
      <c r="C5679" s="3" t="s">
        <v>1335</v>
      </c>
      <c r="D5679" s="3" t="s">
        <v>1779</v>
      </c>
      <c r="E5679" s="3" t="s">
        <v>49</v>
      </c>
      <c r="F5679" s="3" t="s">
        <v>154</v>
      </c>
      <c r="G5679" s="1">
        <v>2.0</v>
      </c>
      <c r="H5679" s="1">
        <v>0.28</v>
      </c>
      <c r="I5679" s="1">
        <v>0.3738</v>
      </c>
      <c r="J5679" s="1">
        <v>42479.0</v>
      </c>
      <c r="K5679">
        <f t="shared" ref="K5679:L5679" si="5681">if($G5680=1,0,if(H5679=0,0,round(H5680/H5679,2)))</f>
        <v>0.93</v>
      </c>
      <c r="L5679">
        <f t="shared" si="5681"/>
        <v>0.99</v>
      </c>
      <c r="M5679">
        <f t="shared" si="3"/>
        <v>0.67</v>
      </c>
      <c r="N5679" t="str">
        <f t="shared" si="4"/>
        <v>S2</v>
      </c>
      <c r="O5679" t="str">
        <f t="shared" si="5"/>
        <v>S2</v>
      </c>
    </row>
    <row r="5680">
      <c r="A5680" s="3" t="s">
        <v>32</v>
      </c>
      <c r="B5680" s="3" t="s">
        <v>2476</v>
      </c>
      <c r="C5680" s="3" t="s">
        <v>1335</v>
      </c>
      <c r="D5680" s="3" t="s">
        <v>1779</v>
      </c>
      <c r="E5680" s="3" t="s">
        <v>49</v>
      </c>
      <c r="F5680" s="3" t="s">
        <v>154</v>
      </c>
      <c r="G5680" s="1">
        <v>3.0</v>
      </c>
      <c r="H5680" s="1">
        <v>0.26</v>
      </c>
      <c r="I5680" s="1">
        <v>0.3691</v>
      </c>
      <c r="J5680" s="1">
        <v>28463.0</v>
      </c>
      <c r="K5680">
        <f t="shared" ref="K5680:L5680" si="5682">if($G5681=1,0,if(H5680=0,0,round(H5681/H5680,2)))</f>
        <v>1</v>
      </c>
      <c r="L5680">
        <f t="shared" si="5682"/>
        <v>1.32</v>
      </c>
      <c r="M5680">
        <f t="shared" si="3"/>
        <v>1.36</v>
      </c>
      <c r="N5680" t="str">
        <f t="shared" si="4"/>
        <v>S1</v>
      </c>
      <c r="O5680" t="str">
        <f t="shared" si="5"/>
        <v>S1</v>
      </c>
    </row>
    <row r="5681">
      <c r="A5681" s="3" t="s">
        <v>37</v>
      </c>
      <c r="B5681" s="3" t="s">
        <v>2476</v>
      </c>
      <c r="C5681" s="3" t="s">
        <v>1335</v>
      </c>
      <c r="D5681" s="3" t="s">
        <v>1779</v>
      </c>
      <c r="E5681" s="3" t="s">
        <v>49</v>
      </c>
      <c r="F5681" s="3" t="s">
        <v>154</v>
      </c>
      <c r="G5681" s="1">
        <v>4.0</v>
      </c>
      <c r="H5681" s="1">
        <v>0.26</v>
      </c>
      <c r="I5681" s="1">
        <v>0.4861</v>
      </c>
      <c r="J5681" s="1">
        <v>38816.0</v>
      </c>
      <c r="K5681">
        <f t="shared" ref="K5681:L5681" si="5683">if($G5682=1,0,if(H5681=0,0,round(H5682/H5681,2)))</f>
        <v>0</v>
      </c>
      <c r="L5681">
        <f t="shared" si="5683"/>
        <v>0</v>
      </c>
      <c r="M5681">
        <f t="shared" si="3"/>
        <v>0</v>
      </c>
      <c r="N5681" t="str">
        <f t="shared" si="4"/>
        <v>S3</v>
      </c>
      <c r="O5681" t="str">
        <f t="shared" si="5"/>
        <v>S3</v>
      </c>
    </row>
    <row r="5682">
      <c r="A5682" s="3" t="s">
        <v>46</v>
      </c>
      <c r="B5682" s="3" t="s">
        <v>2477</v>
      </c>
      <c r="C5682" s="3" t="s">
        <v>2478</v>
      </c>
      <c r="D5682" s="3" t="s">
        <v>1779</v>
      </c>
      <c r="E5682" s="3" t="s">
        <v>27</v>
      </c>
      <c r="F5682" s="3" t="s">
        <v>63</v>
      </c>
      <c r="G5682" s="1">
        <v>1.0</v>
      </c>
      <c r="H5682" s="1">
        <v>0.25</v>
      </c>
      <c r="I5682" s="1">
        <v>0.2995</v>
      </c>
      <c r="J5682" s="1">
        <v>7479.0</v>
      </c>
      <c r="K5682">
        <f t="shared" ref="K5682:L5682" si="5684">if($G5683=1,0,if(H5682=0,0,round(H5683/H5682,2)))</f>
        <v>0.36</v>
      </c>
      <c r="L5682">
        <f t="shared" si="5684"/>
        <v>0</v>
      </c>
      <c r="M5682">
        <f t="shared" si="3"/>
        <v>0</v>
      </c>
      <c r="N5682" t="str">
        <f t="shared" si="4"/>
        <v>S0</v>
      </c>
      <c r="O5682" t="str">
        <f t="shared" si="5"/>
        <v>S0</v>
      </c>
    </row>
    <row r="5683">
      <c r="A5683" s="3" t="s">
        <v>23</v>
      </c>
      <c r="B5683" s="3" t="s">
        <v>2477</v>
      </c>
      <c r="C5683" s="3" t="s">
        <v>2478</v>
      </c>
      <c r="D5683" s="3" t="s">
        <v>1779</v>
      </c>
      <c r="E5683" s="3" t="s">
        <v>27</v>
      </c>
      <c r="F5683" s="3" t="s">
        <v>63</v>
      </c>
      <c r="G5683" s="1">
        <v>2.0</v>
      </c>
      <c r="H5683" s="1">
        <v>0.09</v>
      </c>
      <c r="I5683" s="1">
        <v>0.0</v>
      </c>
      <c r="J5683" s="1">
        <v>0.0</v>
      </c>
      <c r="K5683">
        <f t="shared" ref="K5683:L5683" si="5685">if($G5684=1,0,if(H5683=0,0,round(H5684/H5683,2)))</f>
        <v>2.33</v>
      </c>
      <c r="L5683">
        <f t="shared" si="5685"/>
        <v>0</v>
      </c>
      <c r="M5683">
        <f t="shared" si="3"/>
        <v>0</v>
      </c>
      <c r="N5683" t="str">
        <f t="shared" si="4"/>
        <v>S2</v>
      </c>
      <c r="O5683" t="str">
        <f t="shared" si="5"/>
        <v>S2</v>
      </c>
    </row>
    <row r="5684">
      <c r="A5684" s="3" t="s">
        <v>29</v>
      </c>
      <c r="B5684" s="3" t="s">
        <v>2477</v>
      </c>
      <c r="C5684" s="3" t="s">
        <v>2478</v>
      </c>
      <c r="D5684" s="3" t="s">
        <v>1779</v>
      </c>
      <c r="E5684" s="3" t="s">
        <v>27</v>
      </c>
      <c r="F5684" s="3" t="s">
        <v>63</v>
      </c>
      <c r="G5684" s="1">
        <v>3.0</v>
      </c>
      <c r="H5684" s="1">
        <v>0.21</v>
      </c>
      <c r="I5684" s="1">
        <v>0.3</v>
      </c>
      <c r="J5684" s="1">
        <v>0.0</v>
      </c>
      <c r="K5684">
        <f t="shared" ref="K5684:L5684" si="5686">if($G5685=1,0,if(H5684=0,0,round(H5685/H5684,2)))</f>
        <v>1</v>
      </c>
      <c r="L5684">
        <f t="shared" si="5686"/>
        <v>1</v>
      </c>
      <c r="M5684">
        <f t="shared" si="3"/>
        <v>0</v>
      </c>
      <c r="N5684" t="str">
        <f t="shared" si="4"/>
        <v>S2</v>
      </c>
      <c r="O5684" t="str">
        <f t="shared" si="5"/>
        <v>S5</v>
      </c>
    </row>
    <row r="5685">
      <c r="A5685" s="3" t="s">
        <v>30</v>
      </c>
      <c r="B5685" s="3" t="s">
        <v>2477</v>
      </c>
      <c r="C5685" s="3" t="s">
        <v>2478</v>
      </c>
      <c r="D5685" s="3" t="s">
        <v>1779</v>
      </c>
      <c r="E5685" s="3" t="s">
        <v>27</v>
      </c>
      <c r="F5685" s="3" t="s">
        <v>63</v>
      </c>
      <c r="G5685" s="1">
        <v>4.0</v>
      </c>
      <c r="H5685" s="1">
        <v>0.21</v>
      </c>
      <c r="I5685" s="1">
        <v>0.3</v>
      </c>
      <c r="J5685" s="1">
        <v>0.0</v>
      </c>
      <c r="K5685">
        <f t="shared" ref="K5685:L5685" si="5687">if($G5686=1,0,if(H5685=0,0,round(H5686/H5685,2)))</f>
        <v>1</v>
      </c>
      <c r="L5685">
        <f t="shared" si="5687"/>
        <v>1</v>
      </c>
      <c r="M5685">
        <f t="shared" si="3"/>
        <v>0</v>
      </c>
      <c r="N5685" t="str">
        <f t="shared" si="4"/>
        <v>S2</v>
      </c>
      <c r="O5685" t="str">
        <f t="shared" si="5"/>
        <v>S5</v>
      </c>
    </row>
    <row r="5686">
      <c r="A5686" s="3" t="s">
        <v>31</v>
      </c>
      <c r="B5686" s="3" t="s">
        <v>2477</v>
      </c>
      <c r="C5686" s="3" t="s">
        <v>2478</v>
      </c>
      <c r="D5686" s="3" t="s">
        <v>1779</v>
      </c>
      <c r="E5686" s="3" t="s">
        <v>27</v>
      </c>
      <c r="F5686" s="3" t="s">
        <v>63</v>
      </c>
      <c r="G5686" s="1">
        <v>5.0</v>
      </c>
      <c r="H5686" s="1">
        <v>0.21</v>
      </c>
      <c r="I5686" s="1">
        <v>0.3</v>
      </c>
      <c r="J5686" s="1">
        <v>0.0</v>
      </c>
      <c r="K5686">
        <f t="shared" ref="K5686:L5686" si="5688">if($G5687=1,0,if(H5686=0,0,round(H5687/H5686,2)))</f>
        <v>0.9</v>
      </c>
      <c r="L5686">
        <f t="shared" si="5688"/>
        <v>1</v>
      </c>
      <c r="M5686">
        <f t="shared" si="3"/>
        <v>0</v>
      </c>
      <c r="N5686" t="str">
        <f t="shared" si="4"/>
        <v>S2</v>
      </c>
      <c r="O5686" t="str">
        <f t="shared" si="5"/>
        <v>S5</v>
      </c>
    </row>
    <row r="5687">
      <c r="A5687" s="3" t="s">
        <v>32</v>
      </c>
      <c r="B5687" s="3" t="s">
        <v>2477</v>
      </c>
      <c r="C5687" s="3" t="s">
        <v>2478</v>
      </c>
      <c r="D5687" s="3" t="s">
        <v>1779</v>
      </c>
      <c r="E5687" s="3" t="s">
        <v>27</v>
      </c>
      <c r="F5687" s="3" t="s">
        <v>63</v>
      </c>
      <c r="G5687" s="1">
        <v>6.0</v>
      </c>
      <c r="H5687" s="1">
        <v>0.19</v>
      </c>
      <c r="I5687" s="1">
        <v>0.3</v>
      </c>
      <c r="J5687" s="1">
        <v>0.0</v>
      </c>
      <c r="K5687">
        <f t="shared" ref="K5687:L5687" si="5689">if($G5688=1,0,if(H5687=0,0,round(H5688/H5687,2)))</f>
        <v>0</v>
      </c>
      <c r="L5687">
        <f t="shared" si="5689"/>
        <v>0</v>
      </c>
      <c r="M5687">
        <f t="shared" si="3"/>
        <v>0</v>
      </c>
      <c r="N5687" t="str">
        <f t="shared" si="4"/>
        <v>S1</v>
      </c>
      <c r="O5687" t="str">
        <f t="shared" si="5"/>
        <v>S1</v>
      </c>
    </row>
    <row r="5688">
      <c r="A5688" s="3" t="s">
        <v>41</v>
      </c>
      <c r="B5688" s="3" t="s">
        <v>2479</v>
      </c>
      <c r="C5688" s="3" t="s">
        <v>2480</v>
      </c>
      <c r="D5688" s="3" t="s">
        <v>1779</v>
      </c>
      <c r="E5688" s="3" t="s">
        <v>49</v>
      </c>
      <c r="F5688" s="3" t="s">
        <v>50</v>
      </c>
      <c r="G5688" s="1">
        <v>1.0</v>
      </c>
      <c r="H5688" s="1">
        <v>0.27</v>
      </c>
      <c r="I5688" s="1">
        <v>0.4905</v>
      </c>
      <c r="J5688" s="1">
        <v>88370.0</v>
      </c>
      <c r="K5688">
        <f t="shared" ref="K5688:L5688" si="5690">if($G5689=1,0,if(H5688=0,0,round(H5689/H5688,2)))</f>
        <v>0.89</v>
      </c>
      <c r="L5688">
        <f t="shared" si="5690"/>
        <v>1.28</v>
      </c>
      <c r="M5688">
        <f t="shared" si="3"/>
        <v>0.65</v>
      </c>
      <c r="N5688" t="str">
        <f t="shared" si="4"/>
        <v>S0</v>
      </c>
      <c r="O5688" t="str">
        <f t="shared" si="5"/>
        <v>S0</v>
      </c>
    </row>
    <row r="5689">
      <c r="A5689" s="3" t="s">
        <v>46</v>
      </c>
      <c r="B5689" s="3" t="s">
        <v>2479</v>
      </c>
      <c r="C5689" s="3" t="s">
        <v>2480</v>
      </c>
      <c r="D5689" s="3" t="s">
        <v>1779</v>
      </c>
      <c r="E5689" s="3" t="s">
        <v>49</v>
      </c>
      <c r="F5689" s="3" t="s">
        <v>50</v>
      </c>
      <c r="G5689" s="1">
        <v>2.0</v>
      </c>
      <c r="H5689" s="1">
        <v>0.24</v>
      </c>
      <c r="I5689" s="1">
        <v>0.6279</v>
      </c>
      <c r="J5689" s="1">
        <v>57044.0</v>
      </c>
      <c r="K5689">
        <f t="shared" ref="K5689:L5689" si="5691">if($G5690=1,0,if(H5689=0,0,round(H5690/H5689,2)))</f>
        <v>0.75</v>
      </c>
      <c r="L5689">
        <f t="shared" si="5691"/>
        <v>0.64</v>
      </c>
      <c r="M5689">
        <f t="shared" si="3"/>
        <v>0.32</v>
      </c>
      <c r="N5689" t="str">
        <f t="shared" si="4"/>
        <v>S1</v>
      </c>
      <c r="O5689" t="str">
        <f t="shared" si="5"/>
        <v>S1</v>
      </c>
    </row>
    <row r="5690">
      <c r="A5690" s="3" t="s">
        <v>23</v>
      </c>
      <c r="B5690" s="3" t="s">
        <v>2479</v>
      </c>
      <c r="C5690" s="3" t="s">
        <v>2480</v>
      </c>
      <c r="D5690" s="3" t="s">
        <v>1779</v>
      </c>
      <c r="E5690" s="3" t="s">
        <v>49</v>
      </c>
      <c r="F5690" s="3" t="s">
        <v>50</v>
      </c>
      <c r="G5690" s="1">
        <v>3.0</v>
      </c>
      <c r="H5690" s="1">
        <v>0.18</v>
      </c>
      <c r="I5690" s="1">
        <v>0.4</v>
      </c>
      <c r="J5690" s="1">
        <v>17986.0</v>
      </c>
      <c r="K5690">
        <f t="shared" ref="K5690:L5690" si="5692">if($G5691=1,0,if(H5690=0,0,round(H5691/H5690,2)))</f>
        <v>0.72</v>
      </c>
      <c r="L5690">
        <f t="shared" si="5692"/>
        <v>1</v>
      </c>
      <c r="M5690">
        <f t="shared" si="3"/>
        <v>0.79</v>
      </c>
      <c r="N5690" t="str">
        <f t="shared" si="4"/>
        <v>S2</v>
      </c>
      <c r="O5690" t="str">
        <f t="shared" si="5"/>
        <v>S2</v>
      </c>
    </row>
    <row r="5691">
      <c r="A5691" s="3" t="s">
        <v>29</v>
      </c>
      <c r="B5691" s="3" t="s">
        <v>2479</v>
      </c>
      <c r="C5691" s="3" t="s">
        <v>2480</v>
      </c>
      <c r="D5691" s="3" t="s">
        <v>1779</v>
      </c>
      <c r="E5691" s="3" t="s">
        <v>49</v>
      </c>
      <c r="F5691" s="3" t="s">
        <v>50</v>
      </c>
      <c r="G5691" s="1">
        <v>4.0</v>
      </c>
      <c r="H5691" s="1">
        <v>0.13</v>
      </c>
      <c r="I5691" s="1">
        <v>0.4</v>
      </c>
      <c r="J5691" s="1">
        <v>14242.0</v>
      </c>
      <c r="K5691">
        <f t="shared" ref="K5691:L5691" si="5693">if($G5692=1,0,if(H5691=0,0,round(H5692/H5691,2)))</f>
        <v>1.46</v>
      </c>
      <c r="L5691">
        <f t="shared" si="5693"/>
        <v>0.91</v>
      </c>
      <c r="M5691">
        <f t="shared" si="3"/>
        <v>0.86</v>
      </c>
      <c r="N5691" t="str">
        <f t="shared" si="4"/>
        <v>S1</v>
      </c>
      <c r="O5691" t="str">
        <f t="shared" si="5"/>
        <v>S1</v>
      </c>
    </row>
    <row r="5692">
      <c r="A5692" s="3" t="s">
        <v>30</v>
      </c>
      <c r="B5692" s="3" t="s">
        <v>2479</v>
      </c>
      <c r="C5692" s="3" t="s">
        <v>2480</v>
      </c>
      <c r="D5692" s="3" t="s">
        <v>1779</v>
      </c>
      <c r="E5692" s="3" t="s">
        <v>49</v>
      </c>
      <c r="F5692" s="3" t="s">
        <v>50</v>
      </c>
      <c r="G5692" s="1">
        <v>5.0</v>
      </c>
      <c r="H5692" s="1">
        <v>0.19</v>
      </c>
      <c r="I5692" s="1">
        <v>0.3643</v>
      </c>
      <c r="J5692" s="1">
        <v>12180.0</v>
      </c>
      <c r="K5692">
        <f t="shared" ref="K5692:L5692" si="5694">if($G5693=1,0,if(H5692=0,0,round(H5693/H5692,2)))</f>
        <v>0.89</v>
      </c>
      <c r="L5692">
        <f t="shared" si="5694"/>
        <v>0.82</v>
      </c>
      <c r="M5692">
        <f t="shared" si="3"/>
        <v>0.7</v>
      </c>
      <c r="N5692" t="str">
        <f t="shared" si="4"/>
        <v>S2</v>
      </c>
      <c r="O5692" t="str">
        <f t="shared" si="5"/>
        <v>S2</v>
      </c>
    </row>
    <row r="5693">
      <c r="A5693" s="3" t="s">
        <v>31</v>
      </c>
      <c r="B5693" s="3" t="s">
        <v>2479</v>
      </c>
      <c r="C5693" s="3" t="s">
        <v>2480</v>
      </c>
      <c r="D5693" s="3" t="s">
        <v>1779</v>
      </c>
      <c r="E5693" s="3" t="s">
        <v>49</v>
      </c>
      <c r="F5693" s="3" t="s">
        <v>50</v>
      </c>
      <c r="G5693" s="1">
        <v>6.0</v>
      </c>
      <c r="H5693" s="1">
        <v>0.17</v>
      </c>
      <c r="I5693" s="1">
        <v>0.3</v>
      </c>
      <c r="J5693" s="1">
        <v>8536.0</v>
      </c>
      <c r="K5693">
        <f t="shared" ref="K5693:L5693" si="5695">if($G5694=1,0,if(H5693=0,0,round(H5694/H5693,2)))</f>
        <v>0</v>
      </c>
      <c r="L5693">
        <f t="shared" si="5695"/>
        <v>0</v>
      </c>
      <c r="M5693">
        <f t="shared" si="3"/>
        <v>0</v>
      </c>
      <c r="N5693" t="str">
        <f t="shared" si="4"/>
        <v>S2</v>
      </c>
      <c r="O5693" t="str">
        <f t="shared" si="5"/>
        <v>S5</v>
      </c>
    </row>
    <row r="5694">
      <c r="A5694" s="3" t="s">
        <v>32</v>
      </c>
      <c r="B5694" s="3" t="s">
        <v>2481</v>
      </c>
      <c r="C5694" s="3" t="s">
        <v>2482</v>
      </c>
      <c r="D5694" s="3" t="s">
        <v>1779</v>
      </c>
      <c r="E5694" s="3" t="s">
        <v>81</v>
      </c>
      <c r="F5694" s="3" t="s">
        <v>82</v>
      </c>
      <c r="G5694" s="1">
        <v>1.0</v>
      </c>
      <c r="H5694" s="1">
        <v>0.11</v>
      </c>
      <c r="I5694" s="1">
        <v>0.7083</v>
      </c>
      <c r="J5694" s="1">
        <v>667.0</v>
      </c>
      <c r="K5694">
        <f t="shared" ref="K5694:L5694" si="5696">if($G5695=1,0,if(H5694=0,0,round(H5695/H5694,2)))</f>
        <v>1.82</v>
      </c>
      <c r="L5694">
        <f t="shared" si="5696"/>
        <v>0.57</v>
      </c>
      <c r="M5694">
        <f t="shared" si="3"/>
        <v>50.08</v>
      </c>
      <c r="N5694" t="str">
        <f t="shared" si="4"/>
        <v>S0</v>
      </c>
      <c r="O5694" t="str">
        <f t="shared" si="5"/>
        <v>S0</v>
      </c>
    </row>
    <row r="5695">
      <c r="A5695" s="3" t="s">
        <v>37</v>
      </c>
      <c r="B5695" s="3" t="s">
        <v>2481</v>
      </c>
      <c r="C5695" s="3" t="s">
        <v>2482</v>
      </c>
      <c r="D5695" s="3" t="s">
        <v>1779</v>
      </c>
      <c r="E5695" s="3" t="s">
        <v>81</v>
      </c>
      <c r="F5695" s="3" t="s">
        <v>82</v>
      </c>
      <c r="G5695" s="1">
        <v>2.0</v>
      </c>
      <c r="H5695" s="1">
        <v>0.2</v>
      </c>
      <c r="I5695" s="1">
        <v>0.4052</v>
      </c>
      <c r="J5695" s="1">
        <v>33405.0</v>
      </c>
      <c r="K5695">
        <f t="shared" ref="K5695:L5695" si="5697">if($G5696=1,0,if(H5695=0,0,round(H5696/H5695,2)))</f>
        <v>0</v>
      </c>
      <c r="L5695">
        <f t="shared" si="5697"/>
        <v>0</v>
      </c>
      <c r="M5695">
        <f t="shared" si="3"/>
        <v>0</v>
      </c>
      <c r="N5695" t="str">
        <f t="shared" si="4"/>
        <v>S3</v>
      </c>
      <c r="O5695" t="str">
        <f t="shared" si="5"/>
        <v>S3</v>
      </c>
    </row>
    <row r="5696">
      <c r="A5696" s="3" t="s">
        <v>30</v>
      </c>
      <c r="B5696" s="3" t="s">
        <v>2483</v>
      </c>
      <c r="C5696" s="3" t="s">
        <v>1339</v>
      </c>
      <c r="D5696" s="3" t="s">
        <v>1779</v>
      </c>
      <c r="E5696" s="3" t="s">
        <v>59</v>
      </c>
      <c r="F5696" s="3" t="s">
        <v>60</v>
      </c>
      <c r="G5696" s="1">
        <v>1.0</v>
      </c>
      <c r="H5696" s="1">
        <v>0.37</v>
      </c>
      <c r="I5696" s="1">
        <v>4.9979</v>
      </c>
      <c r="J5696" s="1">
        <v>0.0</v>
      </c>
      <c r="K5696">
        <f t="shared" ref="K5696:L5696" si="5698">if($G5697=1,0,if(H5696=0,0,round(H5697/H5696,2)))</f>
        <v>0</v>
      </c>
      <c r="L5696">
        <f t="shared" si="5698"/>
        <v>0</v>
      </c>
      <c r="M5696">
        <f t="shared" si="3"/>
        <v>0</v>
      </c>
      <c r="N5696" t="str">
        <f t="shared" si="4"/>
        <v>S0</v>
      </c>
      <c r="O5696" t="str">
        <f t="shared" si="5"/>
        <v>S0</v>
      </c>
    </row>
    <row r="5697">
      <c r="A5697" s="3" t="s">
        <v>32</v>
      </c>
      <c r="B5697" s="3" t="s">
        <v>2484</v>
      </c>
      <c r="C5697" s="3" t="s">
        <v>1341</v>
      </c>
      <c r="D5697" s="3" t="s">
        <v>1779</v>
      </c>
      <c r="E5697" s="3" t="s">
        <v>49</v>
      </c>
      <c r="F5697" s="3" t="s">
        <v>66</v>
      </c>
      <c r="G5697" s="1">
        <v>1.0</v>
      </c>
      <c r="H5697" s="1">
        <v>0.29</v>
      </c>
      <c r="I5697" s="1">
        <v>0.3</v>
      </c>
      <c r="J5697" s="1">
        <v>22530.0</v>
      </c>
      <c r="K5697">
        <f t="shared" ref="K5697:L5697" si="5699">if($G5698=1,0,if(H5697=0,0,round(H5698/H5697,2)))</f>
        <v>0</v>
      </c>
      <c r="L5697">
        <f t="shared" si="5699"/>
        <v>0</v>
      </c>
      <c r="M5697">
        <f t="shared" si="3"/>
        <v>0</v>
      </c>
      <c r="N5697" t="str">
        <f t="shared" si="4"/>
        <v>S0</v>
      </c>
      <c r="O5697" t="str">
        <f t="shared" si="5"/>
        <v>S0</v>
      </c>
    </row>
    <row r="5698">
      <c r="A5698" s="3" t="s">
        <v>29</v>
      </c>
      <c r="B5698" s="3" t="s">
        <v>300</v>
      </c>
      <c r="C5698" s="3" t="s">
        <v>2485</v>
      </c>
      <c r="D5698" s="3" t="s">
        <v>1779</v>
      </c>
      <c r="E5698" s="3" t="s">
        <v>49</v>
      </c>
      <c r="F5698" s="3" t="s">
        <v>161</v>
      </c>
      <c r="G5698" s="1">
        <v>1.0</v>
      </c>
      <c r="H5698" s="1">
        <v>0.32</v>
      </c>
      <c r="I5698" s="1">
        <v>0.5429</v>
      </c>
      <c r="J5698" s="1">
        <v>39643.0</v>
      </c>
      <c r="K5698">
        <f t="shared" ref="K5698:L5698" si="5700">if($G5699=1,0,if(H5698=0,0,round(H5699/H5698,2)))</f>
        <v>0.84</v>
      </c>
      <c r="L5698">
        <f t="shared" si="5700"/>
        <v>0.75</v>
      </c>
      <c r="M5698">
        <f t="shared" si="3"/>
        <v>0.64</v>
      </c>
      <c r="N5698" t="str">
        <f t="shared" si="4"/>
        <v>S0</v>
      </c>
      <c r="O5698" t="str">
        <f t="shared" si="5"/>
        <v>S0</v>
      </c>
    </row>
    <row r="5699">
      <c r="A5699" s="3" t="s">
        <v>30</v>
      </c>
      <c r="B5699" s="3" t="s">
        <v>300</v>
      </c>
      <c r="C5699" s="3" t="s">
        <v>2485</v>
      </c>
      <c r="D5699" s="3" t="s">
        <v>1779</v>
      </c>
      <c r="E5699" s="3" t="s">
        <v>49</v>
      </c>
      <c r="F5699" s="3" t="s">
        <v>161</v>
      </c>
      <c r="G5699" s="1">
        <v>2.0</v>
      </c>
      <c r="H5699" s="1">
        <v>0.27</v>
      </c>
      <c r="I5699" s="1">
        <v>0.4053</v>
      </c>
      <c r="J5699" s="1">
        <v>25398.0</v>
      </c>
      <c r="K5699">
        <f t="shared" ref="K5699:L5699" si="5701">if($G5700=1,0,if(H5699=0,0,round(H5700/H5699,2)))</f>
        <v>0.74</v>
      </c>
      <c r="L5699">
        <f t="shared" si="5701"/>
        <v>0</v>
      </c>
      <c r="M5699">
        <f t="shared" si="3"/>
        <v>0.9</v>
      </c>
      <c r="N5699" t="str">
        <f t="shared" si="4"/>
        <v>S2</v>
      </c>
      <c r="O5699" t="str">
        <f t="shared" si="5"/>
        <v>S2</v>
      </c>
    </row>
    <row r="5700">
      <c r="A5700" s="3" t="s">
        <v>31</v>
      </c>
      <c r="B5700" s="3" t="s">
        <v>300</v>
      </c>
      <c r="C5700" s="3" t="s">
        <v>2485</v>
      </c>
      <c r="D5700" s="3" t="s">
        <v>1779</v>
      </c>
      <c r="E5700" s="3" t="s">
        <v>49</v>
      </c>
      <c r="F5700" s="3" t="s">
        <v>161</v>
      </c>
      <c r="G5700" s="1">
        <v>3.0</v>
      </c>
      <c r="H5700" s="1">
        <v>0.2</v>
      </c>
      <c r="I5700" s="1">
        <v>0.0</v>
      </c>
      <c r="J5700" s="1">
        <v>22829.0</v>
      </c>
      <c r="K5700">
        <f t="shared" ref="K5700:L5700" si="5702">if($G5701=1,0,if(H5700=0,0,round(H5701/H5700,2)))</f>
        <v>1.1</v>
      </c>
      <c r="L5700">
        <f t="shared" si="5702"/>
        <v>0</v>
      </c>
      <c r="M5700">
        <f t="shared" si="3"/>
        <v>0.88</v>
      </c>
      <c r="N5700" t="str">
        <f t="shared" si="4"/>
        <v>S3</v>
      </c>
      <c r="O5700" t="str">
        <f t="shared" si="5"/>
        <v>S3</v>
      </c>
    </row>
    <row r="5701">
      <c r="A5701" s="3" t="s">
        <v>32</v>
      </c>
      <c r="B5701" s="3" t="s">
        <v>300</v>
      </c>
      <c r="C5701" s="3" t="s">
        <v>2485</v>
      </c>
      <c r="D5701" s="3" t="s">
        <v>1779</v>
      </c>
      <c r="E5701" s="3" t="s">
        <v>49</v>
      </c>
      <c r="F5701" s="3" t="s">
        <v>161</v>
      </c>
      <c r="G5701" s="1">
        <v>4.0</v>
      </c>
      <c r="H5701" s="1">
        <v>0.22</v>
      </c>
      <c r="I5701" s="1">
        <v>0.0</v>
      </c>
      <c r="J5701" s="1">
        <v>20030.0</v>
      </c>
      <c r="K5701">
        <f t="shared" ref="K5701:L5701" si="5703">if($G5702=1,0,if(H5701=0,0,round(H5702/H5701,2)))</f>
        <v>1.05</v>
      </c>
      <c r="L5701">
        <f t="shared" si="5703"/>
        <v>0</v>
      </c>
      <c r="M5701">
        <f t="shared" si="3"/>
        <v>0.8</v>
      </c>
      <c r="N5701" t="str">
        <f t="shared" si="4"/>
        <v>S2</v>
      </c>
      <c r="O5701" t="str">
        <f t="shared" si="5"/>
        <v>S2</v>
      </c>
    </row>
    <row r="5702">
      <c r="A5702" s="3" t="s">
        <v>37</v>
      </c>
      <c r="B5702" s="3" t="s">
        <v>300</v>
      </c>
      <c r="C5702" s="3" t="s">
        <v>2485</v>
      </c>
      <c r="D5702" s="3" t="s">
        <v>1779</v>
      </c>
      <c r="E5702" s="3" t="s">
        <v>49</v>
      </c>
      <c r="F5702" s="3" t="s">
        <v>161</v>
      </c>
      <c r="G5702" s="1">
        <v>5.0</v>
      </c>
      <c r="H5702" s="1">
        <v>0.23</v>
      </c>
      <c r="I5702" s="1">
        <v>0.0</v>
      </c>
      <c r="J5702" s="1">
        <v>15953.0</v>
      </c>
      <c r="K5702">
        <f t="shared" ref="K5702:L5702" si="5704">if($G5703=1,0,if(H5702=0,0,round(H5703/H5702,2)))</f>
        <v>0</v>
      </c>
      <c r="L5702">
        <f t="shared" si="5704"/>
        <v>0</v>
      </c>
      <c r="M5702">
        <f t="shared" si="3"/>
        <v>0</v>
      </c>
      <c r="N5702" t="str">
        <f t="shared" si="4"/>
        <v>S2</v>
      </c>
      <c r="O5702" t="str">
        <f t="shared" si="5"/>
        <v>S5</v>
      </c>
    </row>
    <row r="5703">
      <c r="A5703" s="3" t="s">
        <v>46</v>
      </c>
      <c r="B5703" s="3" t="s">
        <v>2486</v>
      </c>
      <c r="C5703" s="3" t="s">
        <v>2487</v>
      </c>
      <c r="D5703" s="3" t="s">
        <v>1779</v>
      </c>
      <c r="E5703" s="3" t="s">
        <v>27</v>
      </c>
      <c r="F5703" s="3" t="s">
        <v>56</v>
      </c>
      <c r="G5703" s="1">
        <v>1.0</v>
      </c>
      <c r="H5703" s="1">
        <v>0.38</v>
      </c>
      <c r="I5703" s="1">
        <v>1.3312</v>
      </c>
      <c r="J5703" s="1">
        <v>3736.0</v>
      </c>
      <c r="K5703">
        <f t="shared" ref="K5703:L5703" si="5705">if($G5704=1,0,if(H5703=0,0,round(H5704/H5703,2)))</f>
        <v>0.71</v>
      </c>
      <c r="L5703">
        <f t="shared" si="5705"/>
        <v>0.44</v>
      </c>
      <c r="M5703">
        <f t="shared" si="3"/>
        <v>6.58</v>
      </c>
      <c r="N5703" t="str">
        <f t="shared" si="4"/>
        <v>S0</v>
      </c>
      <c r="O5703" t="str">
        <f t="shared" si="5"/>
        <v>S0</v>
      </c>
    </row>
    <row r="5704">
      <c r="A5704" s="3" t="s">
        <v>23</v>
      </c>
      <c r="B5704" s="3" t="s">
        <v>2486</v>
      </c>
      <c r="C5704" s="3" t="s">
        <v>2487</v>
      </c>
      <c r="D5704" s="3" t="s">
        <v>1779</v>
      </c>
      <c r="E5704" s="3" t="s">
        <v>27</v>
      </c>
      <c r="F5704" s="3" t="s">
        <v>56</v>
      </c>
      <c r="G5704" s="1">
        <v>2.0</v>
      </c>
      <c r="H5704" s="1">
        <v>0.27</v>
      </c>
      <c r="I5704" s="1">
        <v>0.5866</v>
      </c>
      <c r="J5704" s="1">
        <v>24578.0</v>
      </c>
      <c r="K5704">
        <f t="shared" ref="K5704:L5704" si="5706">if($G5705=1,0,if(H5704=0,0,round(H5705/H5704,2)))</f>
        <v>0.78</v>
      </c>
      <c r="L5704">
        <f t="shared" si="5706"/>
        <v>1.31</v>
      </c>
      <c r="M5704">
        <f t="shared" si="3"/>
        <v>2.44</v>
      </c>
      <c r="N5704" t="str">
        <f t="shared" si="4"/>
        <v>S3</v>
      </c>
      <c r="O5704" t="str">
        <f t="shared" si="5"/>
        <v>S3</v>
      </c>
    </row>
    <row r="5705">
      <c r="A5705" s="3" t="s">
        <v>29</v>
      </c>
      <c r="B5705" s="3" t="s">
        <v>2486</v>
      </c>
      <c r="C5705" s="3" t="s">
        <v>2487</v>
      </c>
      <c r="D5705" s="3" t="s">
        <v>1779</v>
      </c>
      <c r="E5705" s="3" t="s">
        <v>27</v>
      </c>
      <c r="F5705" s="3" t="s">
        <v>56</v>
      </c>
      <c r="G5705" s="1">
        <v>3.0</v>
      </c>
      <c r="H5705" s="1">
        <v>0.21</v>
      </c>
      <c r="I5705" s="1">
        <v>0.7686</v>
      </c>
      <c r="J5705" s="1">
        <v>59966.0</v>
      </c>
      <c r="K5705">
        <f t="shared" ref="K5705:L5705" si="5707">if($G5706=1,0,if(H5705=0,0,round(H5706/H5705,2)))</f>
        <v>0.9</v>
      </c>
      <c r="L5705">
        <f t="shared" si="5707"/>
        <v>0.73</v>
      </c>
      <c r="M5705">
        <f t="shared" si="3"/>
        <v>0.34</v>
      </c>
      <c r="N5705" t="str">
        <f t="shared" si="4"/>
        <v>S3</v>
      </c>
      <c r="O5705" t="str">
        <f t="shared" si="5"/>
        <v>S6</v>
      </c>
    </row>
    <row r="5706">
      <c r="A5706" s="3" t="s">
        <v>30</v>
      </c>
      <c r="B5706" s="3" t="s">
        <v>2486</v>
      </c>
      <c r="C5706" s="3" t="s">
        <v>2487</v>
      </c>
      <c r="D5706" s="3" t="s">
        <v>1779</v>
      </c>
      <c r="E5706" s="3" t="s">
        <v>27</v>
      </c>
      <c r="F5706" s="3" t="s">
        <v>56</v>
      </c>
      <c r="G5706" s="1">
        <v>4.0</v>
      </c>
      <c r="H5706" s="1">
        <v>0.19</v>
      </c>
      <c r="I5706" s="1">
        <v>0.5624</v>
      </c>
      <c r="J5706" s="1">
        <v>20360.0</v>
      </c>
      <c r="K5706">
        <f t="shared" ref="K5706:L5706" si="5708">if($G5707=1,0,if(H5706=0,0,round(H5707/H5706,2)))</f>
        <v>1.16</v>
      </c>
      <c r="L5706">
        <f t="shared" si="5708"/>
        <v>1.27</v>
      </c>
      <c r="M5706">
        <f t="shared" si="3"/>
        <v>0.52</v>
      </c>
      <c r="N5706" t="str">
        <f t="shared" si="4"/>
        <v>S2</v>
      </c>
      <c r="O5706" t="str">
        <f t="shared" si="5"/>
        <v>S2</v>
      </c>
    </row>
    <row r="5707">
      <c r="A5707" s="3" t="s">
        <v>31</v>
      </c>
      <c r="B5707" s="3" t="s">
        <v>2486</v>
      </c>
      <c r="C5707" s="3" t="s">
        <v>2487</v>
      </c>
      <c r="D5707" s="3" t="s">
        <v>1779</v>
      </c>
      <c r="E5707" s="3" t="s">
        <v>27</v>
      </c>
      <c r="F5707" s="3" t="s">
        <v>56</v>
      </c>
      <c r="G5707" s="1">
        <v>5.0</v>
      </c>
      <c r="H5707" s="1">
        <v>0.22</v>
      </c>
      <c r="I5707" s="1">
        <v>0.7117</v>
      </c>
      <c r="J5707" s="1">
        <v>10486.0</v>
      </c>
      <c r="K5707">
        <f t="shared" ref="K5707:L5707" si="5709">if($G5708=1,0,if(H5707=0,0,round(H5708/H5707,2)))</f>
        <v>1.14</v>
      </c>
      <c r="L5707">
        <f t="shared" si="5709"/>
        <v>1.15</v>
      </c>
      <c r="M5707">
        <f t="shared" si="3"/>
        <v>0.42</v>
      </c>
      <c r="N5707" t="str">
        <f t="shared" si="4"/>
        <v>S1</v>
      </c>
      <c r="O5707" t="str">
        <f t="shared" si="5"/>
        <v>S1</v>
      </c>
    </row>
    <row r="5708">
      <c r="A5708" s="3" t="s">
        <v>32</v>
      </c>
      <c r="B5708" s="3" t="s">
        <v>2486</v>
      </c>
      <c r="C5708" s="3" t="s">
        <v>2487</v>
      </c>
      <c r="D5708" s="3" t="s">
        <v>1779</v>
      </c>
      <c r="E5708" s="3" t="s">
        <v>27</v>
      </c>
      <c r="F5708" s="3" t="s">
        <v>56</v>
      </c>
      <c r="G5708" s="1">
        <v>6.0</v>
      </c>
      <c r="H5708" s="1">
        <v>0.25</v>
      </c>
      <c r="I5708" s="1">
        <v>0.8209</v>
      </c>
      <c r="J5708" s="1">
        <v>4439.0</v>
      </c>
      <c r="K5708">
        <f t="shared" ref="K5708:L5708" si="5710">if($G5709=1,0,if(H5708=0,0,round(H5709/H5708,2)))</f>
        <v>1</v>
      </c>
      <c r="L5708">
        <f t="shared" si="5710"/>
        <v>0.34</v>
      </c>
      <c r="M5708">
        <f t="shared" si="3"/>
        <v>0.75</v>
      </c>
      <c r="N5708" t="str">
        <f t="shared" si="4"/>
        <v>S1</v>
      </c>
      <c r="O5708" t="str">
        <f t="shared" si="5"/>
        <v>S4</v>
      </c>
    </row>
    <row r="5709">
      <c r="A5709" s="3" t="s">
        <v>37</v>
      </c>
      <c r="B5709" s="3" t="s">
        <v>2486</v>
      </c>
      <c r="C5709" s="3" t="s">
        <v>2487</v>
      </c>
      <c r="D5709" s="3" t="s">
        <v>1779</v>
      </c>
      <c r="E5709" s="3" t="s">
        <v>27</v>
      </c>
      <c r="F5709" s="3" t="s">
        <v>56</v>
      </c>
      <c r="G5709" s="1">
        <v>7.0</v>
      </c>
      <c r="H5709" s="1">
        <v>0.25</v>
      </c>
      <c r="I5709" s="1">
        <v>0.2826</v>
      </c>
      <c r="J5709" s="1">
        <v>3308.0</v>
      </c>
      <c r="K5709">
        <f t="shared" ref="K5709:L5709" si="5711">if($G5710=1,0,if(H5709=0,0,round(H5710/H5709,2)))</f>
        <v>0</v>
      </c>
      <c r="L5709">
        <f t="shared" si="5711"/>
        <v>0</v>
      </c>
      <c r="M5709">
        <f t="shared" si="3"/>
        <v>0</v>
      </c>
      <c r="N5709" t="str">
        <f t="shared" si="4"/>
        <v>S2</v>
      </c>
      <c r="O5709" t="str">
        <f t="shared" si="5"/>
        <v>S2</v>
      </c>
    </row>
    <row r="5710">
      <c r="A5710" s="3" t="s">
        <v>31</v>
      </c>
      <c r="B5710" s="3" t="s">
        <v>2488</v>
      </c>
      <c r="C5710" s="3" t="s">
        <v>1343</v>
      </c>
      <c r="D5710" s="3" t="s">
        <v>1779</v>
      </c>
      <c r="E5710" s="3" t="s">
        <v>59</v>
      </c>
      <c r="F5710" s="3" t="s">
        <v>291</v>
      </c>
      <c r="G5710" s="1">
        <v>1.0</v>
      </c>
      <c r="H5710" s="1">
        <v>0.26</v>
      </c>
      <c r="I5710" s="1">
        <v>0.5813</v>
      </c>
      <c r="J5710" s="1">
        <v>3620.0</v>
      </c>
      <c r="K5710">
        <f t="shared" ref="K5710:L5710" si="5712">if($G5711=1,0,if(H5710=0,0,round(H5711/H5710,2)))</f>
        <v>1.23</v>
      </c>
      <c r="L5710">
        <f t="shared" si="5712"/>
        <v>2.56</v>
      </c>
      <c r="M5710">
        <f t="shared" si="3"/>
        <v>8.81</v>
      </c>
      <c r="N5710" t="str">
        <f t="shared" si="4"/>
        <v>S0</v>
      </c>
      <c r="O5710" t="str">
        <f t="shared" si="5"/>
        <v>S0</v>
      </c>
    </row>
    <row r="5711">
      <c r="A5711" s="3" t="s">
        <v>32</v>
      </c>
      <c r="B5711" s="3" t="s">
        <v>2488</v>
      </c>
      <c r="C5711" s="3" t="s">
        <v>1343</v>
      </c>
      <c r="D5711" s="3" t="s">
        <v>1779</v>
      </c>
      <c r="E5711" s="3" t="s">
        <v>59</v>
      </c>
      <c r="F5711" s="3" t="s">
        <v>291</v>
      </c>
      <c r="G5711" s="1">
        <v>2.0</v>
      </c>
      <c r="H5711" s="1">
        <v>0.32</v>
      </c>
      <c r="I5711" s="1">
        <v>1.4893</v>
      </c>
      <c r="J5711" s="1">
        <v>31889.0</v>
      </c>
      <c r="K5711">
        <f t="shared" ref="K5711:L5711" si="5713">if($G5712=1,0,if(H5711=0,0,round(H5712/H5711,2)))</f>
        <v>0.88</v>
      </c>
      <c r="L5711">
        <f t="shared" si="5713"/>
        <v>1.25</v>
      </c>
      <c r="M5711">
        <f t="shared" si="3"/>
        <v>0.5</v>
      </c>
      <c r="N5711" t="str">
        <f t="shared" si="4"/>
        <v>S3</v>
      </c>
      <c r="O5711" t="str">
        <f t="shared" si="5"/>
        <v>S3</v>
      </c>
    </row>
    <row r="5712">
      <c r="A5712" s="3" t="s">
        <v>37</v>
      </c>
      <c r="B5712" s="3" t="s">
        <v>2488</v>
      </c>
      <c r="C5712" s="3" t="s">
        <v>1343</v>
      </c>
      <c r="D5712" s="3" t="s">
        <v>1779</v>
      </c>
      <c r="E5712" s="3" t="s">
        <v>59</v>
      </c>
      <c r="F5712" s="3" t="s">
        <v>291</v>
      </c>
      <c r="G5712" s="1">
        <v>3.0</v>
      </c>
      <c r="H5712" s="1">
        <v>0.28</v>
      </c>
      <c r="I5712" s="1">
        <v>1.8689</v>
      </c>
      <c r="J5712" s="1">
        <v>15818.0</v>
      </c>
      <c r="K5712">
        <f t="shared" ref="K5712:L5712" si="5714">if($G5713=1,0,if(H5712=0,0,round(H5713/H5712,2)))</f>
        <v>0</v>
      </c>
      <c r="L5712">
        <f t="shared" si="5714"/>
        <v>0</v>
      </c>
      <c r="M5712">
        <f t="shared" si="3"/>
        <v>0</v>
      </c>
      <c r="N5712" t="str">
        <f t="shared" si="4"/>
        <v>S1</v>
      </c>
      <c r="O5712" t="str">
        <f t="shared" si="5"/>
        <v>S1</v>
      </c>
    </row>
    <row r="5713">
      <c r="A5713" s="3" t="s">
        <v>41</v>
      </c>
      <c r="B5713" s="3" t="s">
        <v>1346</v>
      </c>
      <c r="C5713" s="3" t="s">
        <v>1347</v>
      </c>
      <c r="D5713" s="3" t="s">
        <v>1779</v>
      </c>
      <c r="E5713" s="3" t="s">
        <v>27</v>
      </c>
      <c r="F5713" s="3" t="s">
        <v>260</v>
      </c>
      <c r="G5713" s="1">
        <v>1.0</v>
      </c>
      <c r="H5713" s="1">
        <v>0.38</v>
      </c>
      <c r="I5713" s="1">
        <v>1.4752</v>
      </c>
      <c r="J5713" s="1">
        <v>124.0</v>
      </c>
      <c r="K5713">
        <f t="shared" ref="K5713:L5713" si="5715">if($G5714=1,0,if(H5713=0,0,round(H5714/H5713,2)))</f>
        <v>0.79</v>
      </c>
      <c r="L5713">
        <f t="shared" si="5715"/>
        <v>0.97</v>
      </c>
      <c r="M5713">
        <f t="shared" si="3"/>
        <v>0.48</v>
      </c>
      <c r="N5713" t="str">
        <f t="shared" si="4"/>
        <v>S0</v>
      </c>
      <c r="O5713" t="str">
        <f t="shared" si="5"/>
        <v>S0</v>
      </c>
    </row>
    <row r="5714">
      <c r="A5714" s="3" t="s">
        <v>46</v>
      </c>
      <c r="B5714" s="3" t="s">
        <v>1346</v>
      </c>
      <c r="C5714" s="3" t="s">
        <v>1347</v>
      </c>
      <c r="D5714" s="3" t="s">
        <v>1779</v>
      </c>
      <c r="E5714" s="3" t="s">
        <v>27</v>
      </c>
      <c r="F5714" s="3" t="s">
        <v>260</v>
      </c>
      <c r="G5714" s="1">
        <v>2.0</v>
      </c>
      <c r="H5714" s="1">
        <v>0.3</v>
      </c>
      <c r="I5714" s="1">
        <v>1.4242</v>
      </c>
      <c r="J5714" s="1">
        <v>60.0</v>
      </c>
      <c r="K5714">
        <f t="shared" ref="K5714:L5714" si="5716">if($G5715=1,0,if(H5714=0,0,round(H5715/H5714,2)))</f>
        <v>0.97</v>
      </c>
      <c r="L5714">
        <f t="shared" si="5716"/>
        <v>1.02</v>
      </c>
      <c r="M5714">
        <f t="shared" si="3"/>
        <v>32.57</v>
      </c>
      <c r="N5714" t="str">
        <f t="shared" si="4"/>
        <v>S1</v>
      </c>
      <c r="O5714" t="str">
        <f t="shared" si="5"/>
        <v>S1</v>
      </c>
    </row>
    <row r="5715">
      <c r="A5715" s="3" t="s">
        <v>23</v>
      </c>
      <c r="B5715" s="3" t="s">
        <v>1346</v>
      </c>
      <c r="C5715" s="3" t="s">
        <v>1347</v>
      </c>
      <c r="D5715" s="3" t="s">
        <v>1779</v>
      </c>
      <c r="E5715" s="3" t="s">
        <v>27</v>
      </c>
      <c r="F5715" s="3" t="s">
        <v>260</v>
      </c>
      <c r="G5715" s="1">
        <v>3.0</v>
      </c>
      <c r="H5715" s="1">
        <v>0.29</v>
      </c>
      <c r="I5715" s="1">
        <v>1.45</v>
      </c>
      <c r="J5715" s="1">
        <v>1954.0</v>
      </c>
      <c r="K5715">
        <f t="shared" ref="K5715:L5715" si="5717">if($G5716=1,0,if(H5715=0,0,round(H5716/H5715,2)))</f>
        <v>0</v>
      </c>
      <c r="L5715">
        <f t="shared" si="5717"/>
        <v>0</v>
      </c>
      <c r="M5715">
        <f t="shared" si="3"/>
        <v>0</v>
      </c>
      <c r="N5715" t="str">
        <f t="shared" si="4"/>
        <v>S3</v>
      </c>
      <c r="O5715" t="str">
        <f t="shared" si="5"/>
        <v>S3</v>
      </c>
    </row>
    <row r="5716">
      <c r="A5716" s="3" t="s">
        <v>30</v>
      </c>
      <c r="B5716" s="3" t="s">
        <v>2489</v>
      </c>
      <c r="C5716" s="3" t="s">
        <v>1349</v>
      </c>
      <c r="D5716" s="3" t="s">
        <v>1779</v>
      </c>
      <c r="E5716" s="3" t="s">
        <v>49</v>
      </c>
      <c r="F5716" s="3" t="s">
        <v>66</v>
      </c>
      <c r="G5716" s="1">
        <v>1.0</v>
      </c>
      <c r="H5716" s="1">
        <v>0.12</v>
      </c>
      <c r="I5716" s="1">
        <v>0.4871</v>
      </c>
      <c r="J5716" s="1">
        <v>28.0</v>
      </c>
      <c r="K5716">
        <f t="shared" ref="K5716:L5716" si="5718">if($G5717=1,0,if(H5716=0,0,round(H5717/H5716,2)))</f>
        <v>1.67</v>
      </c>
      <c r="L5716">
        <f t="shared" si="5718"/>
        <v>0.74</v>
      </c>
      <c r="M5716">
        <f t="shared" si="3"/>
        <v>1660.36</v>
      </c>
      <c r="N5716" t="str">
        <f t="shared" si="4"/>
        <v>S0</v>
      </c>
      <c r="O5716" t="str">
        <f t="shared" si="5"/>
        <v>S0</v>
      </c>
    </row>
    <row r="5717">
      <c r="A5717" s="3" t="s">
        <v>31</v>
      </c>
      <c r="B5717" s="3" t="s">
        <v>2489</v>
      </c>
      <c r="C5717" s="3" t="s">
        <v>1349</v>
      </c>
      <c r="D5717" s="3" t="s">
        <v>1779</v>
      </c>
      <c r="E5717" s="3" t="s">
        <v>49</v>
      </c>
      <c r="F5717" s="3" t="s">
        <v>66</v>
      </c>
      <c r="G5717" s="1">
        <v>2.0</v>
      </c>
      <c r="H5717" s="1">
        <v>0.2</v>
      </c>
      <c r="I5717" s="1">
        <v>0.3611</v>
      </c>
      <c r="J5717" s="1">
        <v>46490.0</v>
      </c>
      <c r="K5717">
        <f t="shared" ref="K5717:L5717" si="5719">if($G5718=1,0,if(H5717=0,0,round(H5718/H5717,2)))</f>
        <v>0.75</v>
      </c>
      <c r="L5717">
        <f t="shared" si="5719"/>
        <v>1.01</v>
      </c>
      <c r="M5717">
        <f t="shared" si="3"/>
        <v>0.05</v>
      </c>
      <c r="N5717" t="str">
        <f t="shared" si="4"/>
        <v>S3</v>
      </c>
      <c r="O5717" t="str">
        <f t="shared" si="5"/>
        <v>S3</v>
      </c>
    </row>
    <row r="5718">
      <c r="A5718" s="3" t="s">
        <v>32</v>
      </c>
      <c r="B5718" s="3" t="s">
        <v>2489</v>
      </c>
      <c r="C5718" s="3" t="s">
        <v>1349</v>
      </c>
      <c r="D5718" s="3" t="s">
        <v>1779</v>
      </c>
      <c r="E5718" s="3" t="s">
        <v>49</v>
      </c>
      <c r="F5718" s="3" t="s">
        <v>66</v>
      </c>
      <c r="G5718" s="1">
        <v>3.0</v>
      </c>
      <c r="H5718" s="1">
        <v>0.15</v>
      </c>
      <c r="I5718" s="1">
        <v>0.3641</v>
      </c>
      <c r="J5718" s="1">
        <v>2302.0</v>
      </c>
      <c r="K5718">
        <f t="shared" ref="K5718:L5718" si="5720">if($G5719=1,0,if(H5718=0,0,round(H5719/H5718,2)))</f>
        <v>0.8</v>
      </c>
      <c r="L5718">
        <f t="shared" si="5720"/>
        <v>1.02</v>
      </c>
      <c r="M5718">
        <f t="shared" si="3"/>
        <v>0.38</v>
      </c>
      <c r="N5718" t="str">
        <f t="shared" si="4"/>
        <v>S1</v>
      </c>
      <c r="O5718" t="str">
        <f t="shared" si="5"/>
        <v>S1</v>
      </c>
    </row>
    <row r="5719">
      <c r="A5719" s="3" t="s">
        <v>37</v>
      </c>
      <c r="B5719" s="3" t="s">
        <v>2489</v>
      </c>
      <c r="C5719" s="3" t="s">
        <v>1349</v>
      </c>
      <c r="D5719" s="3" t="s">
        <v>1779</v>
      </c>
      <c r="E5719" s="3" t="s">
        <v>49</v>
      </c>
      <c r="F5719" s="3" t="s">
        <v>66</v>
      </c>
      <c r="G5719" s="1">
        <v>4.0</v>
      </c>
      <c r="H5719" s="1">
        <v>0.12</v>
      </c>
      <c r="I5719" s="1">
        <v>0.37</v>
      </c>
      <c r="J5719" s="1">
        <v>883.0</v>
      </c>
      <c r="K5719">
        <f t="shared" ref="K5719:L5719" si="5721">if($G5720=1,0,if(H5719=0,0,round(H5720/H5719,2)))</f>
        <v>0</v>
      </c>
      <c r="L5719">
        <f t="shared" si="5721"/>
        <v>0</v>
      </c>
      <c r="M5719">
        <f t="shared" si="3"/>
        <v>0</v>
      </c>
      <c r="N5719" t="str">
        <f t="shared" si="4"/>
        <v>S1</v>
      </c>
      <c r="O5719" t="str">
        <f t="shared" si="5"/>
        <v>S4</v>
      </c>
    </row>
    <row r="5720">
      <c r="A5720" s="3" t="s">
        <v>37</v>
      </c>
      <c r="B5720" s="3" t="s">
        <v>2490</v>
      </c>
      <c r="C5720" s="3" t="s">
        <v>2491</v>
      </c>
      <c r="D5720" s="3" t="s">
        <v>1779</v>
      </c>
      <c r="E5720" s="3" t="s">
        <v>49</v>
      </c>
      <c r="F5720" s="3" t="s">
        <v>66</v>
      </c>
      <c r="G5720" s="1">
        <v>1.0</v>
      </c>
      <c r="H5720" s="1">
        <v>0.22</v>
      </c>
      <c r="I5720" s="1">
        <v>0.6962</v>
      </c>
      <c r="J5720" s="1">
        <v>109405.0</v>
      </c>
      <c r="K5720">
        <f t="shared" ref="K5720:L5720" si="5722">if($G5721=1,0,if(H5720=0,0,round(H5721/H5720,2)))</f>
        <v>0</v>
      </c>
      <c r="L5720">
        <f t="shared" si="5722"/>
        <v>0</v>
      </c>
      <c r="M5720">
        <f t="shared" si="3"/>
        <v>0</v>
      </c>
      <c r="N5720" t="str">
        <f t="shared" si="4"/>
        <v>S0</v>
      </c>
      <c r="O5720" t="str">
        <f t="shared" si="5"/>
        <v>S0</v>
      </c>
    </row>
    <row r="5721">
      <c r="A5721" s="3" t="s">
        <v>31</v>
      </c>
      <c r="B5721" s="3" t="s">
        <v>2492</v>
      </c>
      <c r="C5721" s="3" t="s">
        <v>1351</v>
      </c>
      <c r="D5721" s="3" t="s">
        <v>1779</v>
      </c>
      <c r="E5721" s="3" t="s">
        <v>49</v>
      </c>
      <c r="F5721" s="3" t="s">
        <v>66</v>
      </c>
      <c r="G5721" s="1">
        <v>1.0</v>
      </c>
      <c r="H5721" s="1">
        <v>0.23</v>
      </c>
      <c r="I5721" s="1">
        <v>0.4708</v>
      </c>
      <c r="J5721" s="1">
        <v>400558.0</v>
      </c>
      <c r="K5721">
        <f t="shared" ref="K5721:L5721" si="5723">if($G5722=1,0,if(H5721=0,0,round(H5722/H5721,2)))</f>
        <v>0.87</v>
      </c>
      <c r="L5721">
        <f t="shared" si="5723"/>
        <v>1.94</v>
      </c>
      <c r="M5721">
        <f t="shared" si="3"/>
        <v>0.15</v>
      </c>
      <c r="N5721" t="str">
        <f t="shared" si="4"/>
        <v>S0</v>
      </c>
      <c r="O5721" t="str">
        <f t="shared" si="5"/>
        <v>S0</v>
      </c>
    </row>
    <row r="5722">
      <c r="A5722" s="3" t="s">
        <v>32</v>
      </c>
      <c r="B5722" s="3" t="s">
        <v>2492</v>
      </c>
      <c r="C5722" s="3" t="s">
        <v>1351</v>
      </c>
      <c r="D5722" s="3" t="s">
        <v>1779</v>
      </c>
      <c r="E5722" s="3" t="s">
        <v>49</v>
      </c>
      <c r="F5722" s="3" t="s">
        <v>66</v>
      </c>
      <c r="G5722" s="1">
        <v>2.0</v>
      </c>
      <c r="H5722" s="1">
        <v>0.2</v>
      </c>
      <c r="I5722" s="1">
        <v>0.912</v>
      </c>
      <c r="J5722" s="1">
        <v>61081.0</v>
      </c>
      <c r="K5722">
        <f t="shared" ref="K5722:L5722" si="5724">if($G5723=1,0,if(H5722=0,0,round(H5723/H5722,2)))</f>
        <v>0.45</v>
      </c>
      <c r="L5722">
        <f t="shared" si="5724"/>
        <v>1.19</v>
      </c>
      <c r="M5722">
        <f t="shared" si="3"/>
        <v>0.79</v>
      </c>
      <c r="N5722" t="str">
        <f t="shared" si="4"/>
        <v>S1</v>
      </c>
      <c r="O5722" t="str">
        <f t="shared" si="5"/>
        <v>S1</v>
      </c>
    </row>
    <row r="5723">
      <c r="A5723" s="3" t="s">
        <v>37</v>
      </c>
      <c r="B5723" s="3" t="s">
        <v>2492</v>
      </c>
      <c r="C5723" s="3" t="s">
        <v>1351</v>
      </c>
      <c r="D5723" s="3" t="s">
        <v>1779</v>
      </c>
      <c r="E5723" s="3" t="s">
        <v>49</v>
      </c>
      <c r="F5723" s="3" t="s">
        <v>66</v>
      </c>
      <c r="G5723" s="1">
        <v>3.0</v>
      </c>
      <c r="H5723" s="1">
        <v>0.09</v>
      </c>
      <c r="I5723" s="1">
        <v>1.0846</v>
      </c>
      <c r="J5723" s="1">
        <v>48020.0</v>
      </c>
      <c r="K5723">
        <f t="shared" ref="K5723:L5723" si="5725">if($G5724=1,0,if(H5723=0,0,round(H5724/H5723,2)))</f>
        <v>0</v>
      </c>
      <c r="L5723">
        <f t="shared" si="5725"/>
        <v>0</v>
      </c>
      <c r="M5723">
        <f t="shared" si="3"/>
        <v>0</v>
      </c>
      <c r="N5723" t="str">
        <f t="shared" si="4"/>
        <v>S1</v>
      </c>
      <c r="O5723" t="str">
        <f t="shared" si="5"/>
        <v>S4</v>
      </c>
    </row>
    <row r="5724">
      <c r="A5724" s="3" t="s">
        <v>31</v>
      </c>
      <c r="B5724" s="3" t="s">
        <v>1352</v>
      </c>
      <c r="C5724" s="3" t="s">
        <v>1353</v>
      </c>
      <c r="D5724" s="3" t="s">
        <v>1779</v>
      </c>
      <c r="E5724" s="3" t="s">
        <v>49</v>
      </c>
      <c r="F5724" s="3" t="s">
        <v>154</v>
      </c>
      <c r="G5724" s="1">
        <v>1.0</v>
      </c>
      <c r="H5724" s="1">
        <v>0.19</v>
      </c>
      <c r="I5724" s="1">
        <v>0.2057</v>
      </c>
      <c r="J5724" s="1">
        <v>15565.0</v>
      </c>
      <c r="K5724">
        <f t="shared" ref="K5724:L5724" si="5726">if($G5725=1,0,if(H5724=0,0,round(H5725/H5724,2)))</f>
        <v>0.95</v>
      </c>
      <c r="L5724">
        <f t="shared" si="5726"/>
        <v>0.86</v>
      </c>
      <c r="M5724">
        <f t="shared" si="3"/>
        <v>0.14</v>
      </c>
      <c r="N5724" t="str">
        <f t="shared" si="4"/>
        <v>S0</v>
      </c>
      <c r="O5724" t="str">
        <f t="shared" si="5"/>
        <v>S0</v>
      </c>
    </row>
    <row r="5725">
      <c r="A5725" s="3" t="s">
        <v>32</v>
      </c>
      <c r="B5725" s="3" t="s">
        <v>1352</v>
      </c>
      <c r="C5725" s="3" t="s">
        <v>1353</v>
      </c>
      <c r="D5725" s="3" t="s">
        <v>1779</v>
      </c>
      <c r="E5725" s="3" t="s">
        <v>49</v>
      </c>
      <c r="F5725" s="3" t="s">
        <v>154</v>
      </c>
      <c r="G5725" s="1">
        <v>2.0</v>
      </c>
      <c r="H5725" s="1">
        <v>0.18</v>
      </c>
      <c r="I5725" s="1">
        <v>0.1762</v>
      </c>
      <c r="J5725" s="1">
        <v>2142.0</v>
      </c>
      <c r="K5725">
        <f t="shared" ref="K5725:L5725" si="5727">if($G5726=1,0,if(H5725=0,0,round(H5726/H5725,2)))</f>
        <v>0</v>
      </c>
      <c r="L5725">
        <f t="shared" si="5727"/>
        <v>0</v>
      </c>
      <c r="M5725">
        <f t="shared" si="3"/>
        <v>0</v>
      </c>
      <c r="N5725" t="str">
        <f t="shared" si="4"/>
        <v>S2</v>
      </c>
      <c r="O5725" t="str">
        <f t="shared" si="5"/>
        <v>S2</v>
      </c>
    </row>
    <row r="5726">
      <c r="A5726" s="3" t="s">
        <v>37</v>
      </c>
      <c r="B5726" s="3" t="s">
        <v>2493</v>
      </c>
      <c r="C5726" s="3" t="s">
        <v>1355</v>
      </c>
      <c r="D5726" s="3" t="s">
        <v>1779</v>
      </c>
      <c r="E5726" s="3" t="s">
        <v>49</v>
      </c>
      <c r="F5726" s="3" t="s">
        <v>104</v>
      </c>
      <c r="G5726" s="1">
        <v>1.0</v>
      </c>
      <c r="H5726" s="1">
        <v>0.24</v>
      </c>
      <c r="I5726" s="1">
        <v>0.6249</v>
      </c>
      <c r="J5726" s="1">
        <v>68370.0</v>
      </c>
      <c r="K5726">
        <f t="shared" ref="K5726:L5726" si="5728">if($G5727=1,0,if(H5726=0,0,round(H5727/H5726,2)))</f>
        <v>0</v>
      </c>
      <c r="L5726">
        <f t="shared" si="5728"/>
        <v>0</v>
      </c>
      <c r="M5726">
        <f t="shared" si="3"/>
        <v>0</v>
      </c>
      <c r="N5726" t="str">
        <f t="shared" si="4"/>
        <v>S0</v>
      </c>
      <c r="O5726" t="str">
        <f t="shared" si="5"/>
        <v>S0</v>
      </c>
    </row>
    <row r="5727">
      <c r="A5727" s="3" t="s">
        <v>37</v>
      </c>
      <c r="B5727" s="3" t="s">
        <v>1356</v>
      </c>
      <c r="C5727" s="3" t="s">
        <v>2494</v>
      </c>
      <c r="D5727" s="3" t="s">
        <v>1779</v>
      </c>
      <c r="E5727" s="3" t="s">
        <v>49</v>
      </c>
      <c r="F5727" s="3" t="s">
        <v>154</v>
      </c>
      <c r="G5727" s="1">
        <v>1.0</v>
      </c>
      <c r="H5727" s="1">
        <v>0.15</v>
      </c>
      <c r="I5727" s="1">
        <v>0.35</v>
      </c>
      <c r="J5727" s="1">
        <v>13941.0</v>
      </c>
      <c r="K5727">
        <f t="shared" ref="K5727:L5727" si="5729">if($G5728=1,0,if(H5727=0,0,round(H5728/H5727,2)))</f>
        <v>0</v>
      </c>
      <c r="L5727">
        <f t="shared" si="5729"/>
        <v>0</v>
      </c>
      <c r="M5727">
        <f t="shared" si="3"/>
        <v>0</v>
      </c>
      <c r="N5727" t="str">
        <f t="shared" si="4"/>
        <v>S0</v>
      </c>
      <c r="O5727" t="str">
        <f t="shared" si="5"/>
        <v>S0</v>
      </c>
    </row>
    <row r="5728">
      <c r="A5728" s="3" t="s">
        <v>32</v>
      </c>
      <c r="B5728" s="3" t="s">
        <v>1358</v>
      </c>
      <c r="C5728" s="3" t="s">
        <v>2495</v>
      </c>
      <c r="D5728" s="3" t="s">
        <v>1779</v>
      </c>
      <c r="E5728" s="3" t="s">
        <v>49</v>
      </c>
      <c r="F5728" s="3" t="s">
        <v>154</v>
      </c>
      <c r="G5728" s="1">
        <v>1.0</v>
      </c>
      <c r="H5728" s="1">
        <v>0.12</v>
      </c>
      <c r="I5728" s="1">
        <v>0.36</v>
      </c>
      <c r="J5728" s="1">
        <v>2282.0</v>
      </c>
      <c r="K5728">
        <f t="shared" ref="K5728:L5728" si="5730">if($G5729=1,0,if(H5728=0,0,round(H5729/H5728,2)))</f>
        <v>1.42</v>
      </c>
      <c r="L5728">
        <f t="shared" si="5730"/>
        <v>0.76</v>
      </c>
      <c r="M5728">
        <f t="shared" si="3"/>
        <v>10.63</v>
      </c>
      <c r="N5728" t="str">
        <f t="shared" si="4"/>
        <v>S0</v>
      </c>
      <c r="O5728" t="str">
        <f t="shared" si="5"/>
        <v>S0</v>
      </c>
    </row>
    <row r="5729">
      <c r="A5729" s="3" t="s">
        <v>37</v>
      </c>
      <c r="B5729" s="3" t="s">
        <v>1358</v>
      </c>
      <c r="C5729" s="3" t="s">
        <v>2495</v>
      </c>
      <c r="D5729" s="3" t="s">
        <v>1779</v>
      </c>
      <c r="E5729" s="3" t="s">
        <v>49</v>
      </c>
      <c r="F5729" s="3" t="s">
        <v>154</v>
      </c>
      <c r="G5729" s="1">
        <v>2.0</v>
      </c>
      <c r="H5729" s="1">
        <v>0.17</v>
      </c>
      <c r="I5729" s="1">
        <v>0.274</v>
      </c>
      <c r="J5729" s="1">
        <v>24255.0</v>
      </c>
      <c r="K5729">
        <f t="shared" ref="K5729:L5729" si="5731">if($G5730=1,0,if(H5729=0,0,round(H5730/H5729,2)))</f>
        <v>0</v>
      </c>
      <c r="L5729">
        <f t="shared" si="5731"/>
        <v>0</v>
      </c>
      <c r="M5729">
        <f t="shared" si="3"/>
        <v>0</v>
      </c>
      <c r="N5729" t="str">
        <f t="shared" si="4"/>
        <v>S3</v>
      </c>
      <c r="O5729" t="str">
        <f t="shared" si="5"/>
        <v>S3</v>
      </c>
    </row>
    <row r="5730">
      <c r="A5730" s="3" t="s">
        <v>30</v>
      </c>
      <c r="B5730" s="3" t="s">
        <v>1360</v>
      </c>
      <c r="C5730" s="3" t="s">
        <v>1361</v>
      </c>
      <c r="D5730" s="3" t="s">
        <v>1779</v>
      </c>
      <c r="E5730" s="3" t="s">
        <v>49</v>
      </c>
      <c r="F5730" s="3" t="s">
        <v>66</v>
      </c>
      <c r="G5730" s="1">
        <v>1.0</v>
      </c>
      <c r="H5730" s="1">
        <v>0.35</v>
      </c>
      <c r="I5730" s="1">
        <v>0.39</v>
      </c>
      <c r="J5730" s="1">
        <v>54871.0</v>
      </c>
      <c r="K5730">
        <f t="shared" ref="K5730:L5730" si="5732">if($G5731=1,0,if(H5730=0,0,round(H5731/H5730,2)))</f>
        <v>0.74</v>
      </c>
      <c r="L5730">
        <f t="shared" si="5732"/>
        <v>1.62</v>
      </c>
      <c r="M5730">
        <f t="shared" si="3"/>
        <v>0.17</v>
      </c>
      <c r="N5730" t="str">
        <f t="shared" si="4"/>
        <v>S0</v>
      </c>
      <c r="O5730" t="str">
        <f t="shared" si="5"/>
        <v>S0</v>
      </c>
    </row>
    <row r="5731">
      <c r="A5731" s="3" t="s">
        <v>31</v>
      </c>
      <c r="B5731" s="3" t="s">
        <v>1360</v>
      </c>
      <c r="C5731" s="3" t="s">
        <v>1361</v>
      </c>
      <c r="D5731" s="3" t="s">
        <v>1779</v>
      </c>
      <c r="E5731" s="3" t="s">
        <v>49</v>
      </c>
      <c r="F5731" s="3" t="s">
        <v>66</v>
      </c>
      <c r="G5731" s="1">
        <v>2.0</v>
      </c>
      <c r="H5731" s="1">
        <v>0.26</v>
      </c>
      <c r="I5731" s="1">
        <v>0.6308</v>
      </c>
      <c r="J5731" s="1">
        <v>9494.0</v>
      </c>
      <c r="K5731">
        <f t="shared" ref="K5731:L5731" si="5733">if($G5732=1,0,if(H5731=0,0,round(H5732/H5731,2)))</f>
        <v>0.96</v>
      </c>
      <c r="L5731">
        <f t="shared" si="5733"/>
        <v>0.94</v>
      </c>
      <c r="M5731">
        <f t="shared" si="3"/>
        <v>0.54</v>
      </c>
      <c r="N5731" t="str">
        <f t="shared" si="4"/>
        <v>S1</v>
      </c>
      <c r="O5731" t="str">
        <f t="shared" si="5"/>
        <v>S1</v>
      </c>
    </row>
    <row r="5732">
      <c r="A5732" s="3" t="s">
        <v>32</v>
      </c>
      <c r="B5732" s="3" t="s">
        <v>1360</v>
      </c>
      <c r="C5732" s="3" t="s">
        <v>1361</v>
      </c>
      <c r="D5732" s="3" t="s">
        <v>1779</v>
      </c>
      <c r="E5732" s="3" t="s">
        <v>49</v>
      </c>
      <c r="F5732" s="3" t="s">
        <v>66</v>
      </c>
      <c r="G5732" s="1">
        <v>3.0</v>
      </c>
      <c r="H5732" s="1">
        <v>0.25</v>
      </c>
      <c r="I5732" s="1">
        <v>0.5919</v>
      </c>
      <c r="J5732" s="1">
        <v>5146.0</v>
      </c>
      <c r="K5732">
        <f t="shared" ref="K5732:L5732" si="5734">if($G5733=1,0,if(H5732=0,0,round(H5733/H5732,2)))</f>
        <v>1.12</v>
      </c>
      <c r="L5732">
        <f t="shared" si="5734"/>
        <v>1.01</v>
      </c>
      <c r="M5732">
        <f t="shared" si="3"/>
        <v>0.86</v>
      </c>
      <c r="N5732" t="str">
        <f t="shared" si="4"/>
        <v>S2</v>
      </c>
      <c r="O5732" t="str">
        <f t="shared" si="5"/>
        <v>S2</v>
      </c>
    </row>
    <row r="5733">
      <c r="A5733" s="3" t="s">
        <v>37</v>
      </c>
      <c r="B5733" s="3" t="s">
        <v>1360</v>
      </c>
      <c r="C5733" s="3" t="s">
        <v>1361</v>
      </c>
      <c r="D5733" s="3" t="s">
        <v>1779</v>
      </c>
      <c r="E5733" s="3" t="s">
        <v>49</v>
      </c>
      <c r="F5733" s="3" t="s">
        <v>66</v>
      </c>
      <c r="G5733" s="1">
        <v>4.0</v>
      </c>
      <c r="H5733" s="1">
        <v>0.28</v>
      </c>
      <c r="I5733" s="1">
        <v>0.6</v>
      </c>
      <c r="J5733" s="1">
        <v>4441.0</v>
      </c>
      <c r="K5733">
        <f t="shared" ref="K5733:L5733" si="5735">if($G5734=1,0,if(H5733=0,0,round(H5734/H5733,2)))</f>
        <v>0</v>
      </c>
      <c r="L5733">
        <f t="shared" si="5735"/>
        <v>0</v>
      </c>
      <c r="M5733">
        <f t="shared" si="3"/>
        <v>0</v>
      </c>
      <c r="N5733" t="str">
        <f t="shared" si="4"/>
        <v>S2</v>
      </c>
      <c r="O5733" t="str">
        <f t="shared" si="5"/>
        <v>S5</v>
      </c>
    </row>
    <row r="5734">
      <c r="A5734" s="3" t="s">
        <v>41</v>
      </c>
      <c r="B5734" s="3" t="s">
        <v>2496</v>
      </c>
      <c r="C5734" s="3" t="s">
        <v>1363</v>
      </c>
      <c r="D5734" s="3" t="s">
        <v>1779</v>
      </c>
      <c r="E5734" s="3" t="s">
        <v>35</v>
      </c>
      <c r="F5734" s="3" t="s">
        <v>36</v>
      </c>
      <c r="G5734" s="1">
        <v>1.0</v>
      </c>
      <c r="H5734" s="1">
        <v>0.3</v>
      </c>
      <c r="I5734" s="1">
        <v>6.9194</v>
      </c>
      <c r="J5734" s="1">
        <v>115738.0</v>
      </c>
      <c r="K5734">
        <f t="shared" ref="K5734:L5734" si="5736">if($G5735=1,0,if(H5734=0,0,round(H5735/H5734,2)))</f>
        <v>0.9</v>
      </c>
      <c r="L5734">
        <f t="shared" si="5736"/>
        <v>0.85</v>
      </c>
      <c r="M5734">
        <f t="shared" si="3"/>
        <v>1.21</v>
      </c>
      <c r="N5734" t="str">
        <f t="shared" si="4"/>
        <v>S0</v>
      </c>
      <c r="O5734" t="str">
        <f t="shared" si="5"/>
        <v>S0</v>
      </c>
    </row>
    <row r="5735">
      <c r="A5735" s="3" t="s">
        <v>46</v>
      </c>
      <c r="B5735" s="3" t="s">
        <v>2496</v>
      </c>
      <c r="C5735" s="3" t="s">
        <v>1363</v>
      </c>
      <c r="D5735" s="3" t="s">
        <v>1779</v>
      </c>
      <c r="E5735" s="3" t="s">
        <v>35</v>
      </c>
      <c r="F5735" s="3" t="s">
        <v>36</v>
      </c>
      <c r="G5735" s="1">
        <v>2.0</v>
      </c>
      <c r="H5735" s="1">
        <v>0.27</v>
      </c>
      <c r="I5735" s="1">
        <v>5.9011</v>
      </c>
      <c r="J5735" s="1">
        <v>140393.0</v>
      </c>
      <c r="K5735">
        <f t="shared" ref="K5735:L5735" si="5737">if($G5736=1,0,if(H5735=0,0,round(H5736/H5735,2)))</f>
        <v>1.07</v>
      </c>
      <c r="L5735">
        <f t="shared" si="5737"/>
        <v>0.69</v>
      </c>
      <c r="M5735">
        <f t="shared" si="3"/>
        <v>1.33</v>
      </c>
      <c r="N5735" t="str">
        <f t="shared" si="4"/>
        <v>S3</v>
      </c>
      <c r="O5735" t="str">
        <f t="shared" si="5"/>
        <v>S3</v>
      </c>
    </row>
    <row r="5736">
      <c r="A5736" s="3" t="s">
        <v>23</v>
      </c>
      <c r="B5736" s="3" t="s">
        <v>2496</v>
      </c>
      <c r="C5736" s="3" t="s">
        <v>1363</v>
      </c>
      <c r="D5736" s="3" t="s">
        <v>1779</v>
      </c>
      <c r="E5736" s="3" t="s">
        <v>35</v>
      </c>
      <c r="F5736" s="3" t="s">
        <v>36</v>
      </c>
      <c r="G5736" s="1">
        <v>3.0</v>
      </c>
      <c r="H5736" s="1">
        <v>0.29</v>
      </c>
      <c r="I5736" s="1">
        <v>4.0948</v>
      </c>
      <c r="J5736" s="1">
        <v>186782.0</v>
      </c>
      <c r="K5736">
        <f t="shared" ref="K5736:L5736" si="5738">if($G5737=1,0,if(H5736=0,0,round(H5737/H5736,2)))</f>
        <v>0.93</v>
      </c>
      <c r="L5736">
        <f t="shared" si="5738"/>
        <v>1.13</v>
      </c>
      <c r="M5736">
        <f t="shared" si="3"/>
        <v>0.82</v>
      </c>
      <c r="N5736" t="str">
        <f t="shared" si="4"/>
        <v>S3</v>
      </c>
      <c r="O5736" t="str">
        <f t="shared" si="5"/>
        <v>S6</v>
      </c>
    </row>
    <row r="5737">
      <c r="A5737" s="3" t="s">
        <v>29</v>
      </c>
      <c r="B5737" s="3" t="s">
        <v>2496</v>
      </c>
      <c r="C5737" s="3" t="s">
        <v>1363</v>
      </c>
      <c r="D5737" s="3" t="s">
        <v>1779</v>
      </c>
      <c r="E5737" s="3" t="s">
        <v>35</v>
      </c>
      <c r="F5737" s="3" t="s">
        <v>36</v>
      </c>
      <c r="G5737" s="1">
        <v>4.0</v>
      </c>
      <c r="H5737" s="1">
        <v>0.27</v>
      </c>
      <c r="I5737" s="1">
        <v>4.6453</v>
      </c>
      <c r="J5737" s="1">
        <v>152920.0</v>
      </c>
      <c r="K5737">
        <f t="shared" ref="K5737:L5737" si="5739">if($G5738=1,0,if(H5737=0,0,round(H5738/H5737,2)))</f>
        <v>1.04</v>
      </c>
      <c r="L5737">
        <f t="shared" si="5739"/>
        <v>1.02</v>
      </c>
      <c r="M5737">
        <f t="shared" si="3"/>
        <v>0.99</v>
      </c>
      <c r="N5737" t="str">
        <f t="shared" si="4"/>
        <v>S1</v>
      </c>
      <c r="O5737" t="str">
        <f t="shared" si="5"/>
        <v>S1</v>
      </c>
    </row>
    <row r="5738">
      <c r="A5738" s="3" t="s">
        <v>30</v>
      </c>
      <c r="B5738" s="3" t="s">
        <v>2496</v>
      </c>
      <c r="C5738" s="3" t="s">
        <v>1363</v>
      </c>
      <c r="D5738" s="3" t="s">
        <v>1779</v>
      </c>
      <c r="E5738" s="3" t="s">
        <v>35</v>
      </c>
      <c r="F5738" s="3" t="s">
        <v>36</v>
      </c>
      <c r="G5738" s="1">
        <v>5.0</v>
      </c>
      <c r="H5738" s="1">
        <v>0.28</v>
      </c>
      <c r="I5738" s="1">
        <v>4.7463</v>
      </c>
      <c r="J5738" s="1">
        <v>151777.0</v>
      </c>
      <c r="K5738">
        <f t="shared" ref="K5738:L5738" si="5740">if($G5739=1,0,if(H5738=0,0,round(H5739/H5738,2)))</f>
        <v>1</v>
      </c>
      <c r="L5738">
        <f t="shared" si="5740"/>
        <v>0.45</v>
      </c>
      <c r="M5738">
        <f t="shared" si="3"/>
        <v>0.81</v>
      </c>
      <c r="N5738" t="str">
        <f t="shared" si="4"/>
        <v>S2</v>
      </c>
      <c r="O5738" t="str">
        <f t="shared" si="5"/>
        <v>S2</v>
      </c>
    </row>
    <row r="5739">
      <c r="A5739" s="3" t="s">
        <v>31</v>
      </c>
      <c r="B5739" s="3" t="s">
        <v>2496</v>
      </c>
      <c r="C5739" s="3" t="s">
        <v>1363</v>
      </c>
      <c r="D5739" s="3" t="s">
        <v>1779</v>
      </c>
      <c r="E5739" s="3" t="s">
        <v>35</v>
      </c>
      <c r="F5739" s="3" t="s">
        <v>36</v>
      </c>
      <c r="G5739" s="1">
        <v>6.0</v>
      </c>
      <c r="H5739" s="1">
        <v>0.28</v>
      </c>
      <c r="I5739" s="1">
        <v>2.1482</v>
      </c>
      <c r="J5739" s="1">
        <v>122671.0</v>
      </c>
      <c r="K5739">
        <f t="shared" ref="K5739:L5739" si="5741">if($G5740=1,0,if(H5739=0,0,round(H5740/H5739,2)))</f>
        <v>0.93</v>
      </c>
      <c r="L5739">
        <f t="shared" si="5741"/>
        <v>1.84</v>
      </c>
      <c r="M5739">
        <f t="shared" si="3"/>
        <v>0.46</v>
      </c>
      <c r="N5739" t="str">
        <f t="shared" si="4"/>
        <v>S2</v>
      </c>
      <c r="O5739" t="str">
        <f t="shared" si="5"/>
        <v>S5</v>
      </c>
    </row>
    <row r="5740">
      <c r="A5740" s="3" t="s">
        <v>32</v>
      </c>
      <c r="B5740" s="3" t="s">
        <v>2496</v>
      </c>
      <c r="C5740" s="3" t="s">
        <v>1363</v>
      </c>
      <c r="D5740" s="3" t="s">
        <v>1779</v>
      </c>
      <c r="E5740" s="3" t="s">
        <v>35</v>
      </c>
      <c r="F5740" s="3" t="s">
        <v>36</v>
      </c>
      <c r="G5740" s="1">
        <v>7.0</v>
      </c>
      <c r="H5740" s="1">
        <v>0.26</v>
      </c>
      <c r="I5740" s="1">
        <v>3.9449</v>
      </c>
      <c r="J5740" s="1">
        <v>56324.0</v>
      </c>
      <c r="K5740">
        <f t="shared" ref="K5740:L5740" si="5742">if($G5741=1,0,if(H5740=0,0,round(H5741/H5740,2)))</f>
        <v>1.04</v>
      </c>
      <c r="L5740">
        <f t="shared" si="5742"/>
        <v>1.05</v>
      </c>
      <c r="M5740">
        <f t="shared" si="3"/>
        <v>0.83</v>
      </c>
      <c r="N5740" t="str">
        <f t="shared" si="4"/>
        <v>S1</v>
      </c>
      <c r="O5740" t="str">
        <f t="shared" si="5"/>
        <v>S1</v>
      </c>
    </row>
    <row r="5741">
      <c r="A5741" s="3" t="s">
        <v>37</v>
      </c>
      <c r="B5741" s="3" t="s">
        <v>2496</v>
      </c>
      <c r="C5741" s="3" t="s">
        <v>1363</v>
      </c>
      <c r="D5741" s="3" t="s">
        <v>1779</v>
      </c>
      <c r="E5741" s="3" t="s">
        <v>35</v>
      </c>
      <c r="F5741" s="3" t="s">
        <v>36</v>
      </c>
      <c r="G5741" s="1">
        <v>8.0</v>
      </c>
      <c r="H5741" s="1">
        <v>0.27</v>
      </c>
      <c r="I5741" s="1">
        <v>4.1392</v>
      </c>
      <c r="J5741" s="1">
        <v>46791.0</v>
      </c>
      <c r="K5741">
        <f t="shared" ref="K5741:L5741" si="5743">if($G5742=1,0,if(H5741=0,0,round(H5742/H5741,2)))</f>
        <v>0</v>
      </c>
      <c r="L5741">
        <f t="shared" si="5743"/>
        <v>0</v>
      </c>
      <c r="M5741">
        <f t="shared" si="3"/>
        <v>0</v>
      </c>
      <c r="N5741" t="str">
        <f t="shared" si="4"/>
        <v>S1</v>
      </c>
      <c r="O5741" t="str">
        <f t="shared" si="5"/>
        <v>S4</v>
      </c>
    </row>
    <row r="5742">
      <c r="A5742" s="3" t="s">
        <v>41</v>
      </c>
      <c r="B5742" s="3" t="s">
        <v>2497</v>
      </c>
      <c r="C5742" s="3" t="s">
        <v>1365</v>
      </c>
      <c r="D5742" s="3" t="s">
        <v>1779</v>
      </c>
      <c r="E5742" s="3" t="s">
        <v>35</v>
      </c>
      <c r="F5742" s="3" t="s">
        <v>40</v>
      </c>
      <c r="G5742" s="1">
        <v>1.0</v>
      </c>
      <c r="H5742" s="1">
        <v>0.39</v>
      </c>
      <c r="I5742" s="1">
        <v>10.0327</v>
      </c>
      <c r="J5742" s="1">
        <v>339.0</v>
      </c>
      <c r="K5742">
        <f t="shared" ref="K5742:L5742" si="5744">if($G5743=1,0,if(H5742=0,0,round(H5743/H5742,2)))</f>
        <v>1</v>
      </c>
      <c r="L5742">
        <f t="shared" si="5744"/>
        <v>1.05</v>
      </c>
      <c r="M5742">
        <f t="shared" si="3"/>
        <v>2.59</v>
      </c>
      <c r="N5742" t="str">
        <f t="shared" si="4"/>
        <v>S0</v>
      </c>
      <c r="O5742" t="str">
        <f t="shared" si="5"/>
        <v>S0</v>
      </c>
    </row>
    <row r="5743">
      <c r="A5743" s="3" t="s">
        <v>46</v>
      </c>
      <c r="B5743" s="3" t="s">
        <v>2497</v>
      </c>
      <c r="C5743" s="3" t="s">
        <v>1365</v>
      </c>
      <c r="D5743" s="3" t="s">
        <v>1779</v>
      </c>
      <c r="E5743" s="3" t="s">
        <v>35</v>
      </c>
      <c r="F5743" s="3" t="s">
        <v>40</v>
      </c>
      <c r="G5743" s="1">
        <v>2.0</v>
      </c>
      <c r="H5743" s="1">
        <v>0.39</v>
      </c>
      <c r="I5743" s="1">
        <v>10.5242</v>
      </c>
      <c r="J5743" s="1">
        <v>879.0</v>
      </c>
      <c r="K5743">
        <f t="shared" ref="K5743:L5743" si="5745">if($G5744=1,0,if(H5743=0,0,round(H5744/H5743,2)))</f>
        <v>0.95</v>
      </c>
      <c r="L5743">
        <f t="shared" si="5745"/>
        <v>0.81</v>
      </c>
      <c r="M5743">
        <f t="shared" si="3"/>
        <v>0.6</v>
      </c>
      <c r="N5743" t="str">
        <f t="shared" si="4"/>
        <v>S3</v>
      </c>
      <c r="O5743" t="str">
        <f t="shared" si="5"/>
        <v>S3</v>
      </c>
    </row>
    <row r="5744">
      <c r="A5744" s="3" t="s">
        <v>23</v>
      </c>
      <c r="B5744" s="3" t="s">
        <v>2497</v>
      </c>
      <c r="C5744" s="3" t="s">
        <v>1365</v>
      </c>
      <c r="D5744" s="3" t="s">
        <v>1779</v>
      </c>
      <c r="E5744" s="3" t="s">
        <v>35</v>
      </c>
      <c r="F5744" s="3" t="s">
        <v>40</v>
      </c>
      <c r="G5744" s="1">
        <v>3.0</v>
      </c>
      <c r="H5744" s="1">
        <v>0.37</v>
      </c>
      <c r="I5744" s="1">
        <v>8.5518</v>
      </c>
      <c r="J5744" s="1">
        <v>525.0</v>
      </c>
      <c r="K5744">
        <f t="shared" ref="K5744:L5744" si="5746">if($G5745=1,0,if(H5744=0,0,round(H5745/H5744,2)))</f>
        <v>0.97</v>
      </c>
      <c r="L5744">
        <f t="shared" si="5746"/>
        <v>1.22</v>
      </c>
      <c r="M5744">
        <f t="shared" si="3"/>
        <v>1.61</v>
      </c>
      <c r="N5744" t="str">
        <f t="shared" si="4"/>
        <v>S2</v>
      </c>
      <c r="O5744" t="str">
        <f t="shared" si="5"/>
        <v>S2</v>
      </c>
    </row>
    <row r="5745">
      <c r="A5745" s="3" t="s">
        <v>29</v>
      </c>
      <c r="B5745" s="3" t="s">
        <v>2497</v>
      </c>
      <c r="C5745" s="3" t="s">
        <v>1365</v>
      </c>
      <c r="D5745" s="3" t="s">
        <v>1779</v>
      </c>
      <c r="E5745" s="3" t="s">
        <v>35</v>
      </c>
      <c r="F5745" s="3" t="s">
        <v>40</v>
      </c>
      <c r="G5745" s="1">
        <v>4.0</v>
      </c>
      <c r="H5745" s="1">
        <v>0.36</v>
      </c>
      <c r="I5745" s="1">
        <v>10.4461</v>
      </c>
      <c r="J5745" s="1">
        <v>843.0</v>
      </c>
      <c r="K5745">
        <f t="shared" ref="K5745:L5745" si="5747">if($G5746=1,0,if(H5745=0,0,round(H5746/H5745,2)))</f>
        <v>0.94</v>
      </c>
      <c r="L5745">
        <f t="shared" si="5747"/>
        <v>1.25</v>
      </c>
      <c r="M5745">
        <f t="shared" si="3"/>
        <v>1.05</v>
      </c>
      <c r="N5745" t="str">
        <f t="shared" si="4"/>
        <v>S3</v>
      </c>
      <c r="O5745" t="str">
        <f t="shared" si="5"/>
        <v>S3</v>
      </c>
    </row>
    <row r="5746">
      <c r="A5746" s="3" t="s">
        <v>30</v>
      </c>
      <c r="B5746" s="3" t="s">
        <v>2497</v>
      </c>
      <c r="C5746" s="3" t="s">
        <v>1365</v>
      </c>
      <c r="D5746" s="3" t="s">
        <v>1779</v>
      </c>
      <c r="E5746" s="3" t="s">
        <v>35</v>
      </c>
      <c r="F5746" s="3" t="s">
        <v>40</v>
      </c>
      <c r="G5746" s="1">
        <v>5.0</v>
      </c>
      <c r="H5746" s="1">
        <v>0.34</v>
      </c>
      <c r="I5746" s="1">
        <v>13.0513</v>
      </c>
      <c r="J5746" s="1">
        <v>884.0</v>
      </c>
      <c r="K5746">
        <f t="shared" ref="K5746:L5746" si="5748">if($G5747=1,0,if(H5746=0,0,round(H5747/H5746,2)))</f>
        <v>1</v>
      </c>
      <c r="L5746">
        <f t="shared" si="5748"/>
        <v>0.9</v>
      </c>
      <c r="M5746">
        <f t="shared" si="3"/>
        <v>0.6</v>
      </c>
      <c r="N5746" t="str">
        <f t="shared" si="4"/>
        <v>S1</v>
      </c>
      <c r="O5746" t="str">
        <f t="shared" si="5"/>
        <v>S1</v>
      </c>
    </row>
    <row r="5747">
      <c r="A5747" s="3" t="s">
        <v>31</v>
      </c>
      <c r="B5747" s="3" t="s">
        <v>2497</v>
      </c>
      <c r="C5747" s="3" t="s">
        <v>1365</v>
      </c>
      <c r="D5747" s="3" t="s">
        <v>1779</v>
      </c>
      <c r="E5747" s="3" t="s">
        <v>35</v>
      </c>
      <c r="F5747" s="3" t="s">
        <v>40</v>
      </c>
      <c r="G5747" s="1">
        <v>6.0</v>
      </c>
      <c r="H5747" s="1">
        <v>0.34</v>
      </c>
      <c r="I5747" s="1">
        <v>11.724</v>
      </c>
      <c r="J5747" s="1">
        <v>533.0</v>
      </c>
      <c r="K5747">
        <f t="shared" ref="K5747:L5747" si="5749">if($G5748=1,0,if(H5747=0,0,round(H5748/H5747,2)))</f>
        <v>0.97</v>
      </c>
      <c r="L5747">
        <f t="shared" si="5749"/>
        <v>1.32</v>
      </c>
      <c r="M5747">
        <f t="shared" si="3"/>
        <v>5.55</v>
      </c>
      <c r="N5747" t="str">
        <f t="shared" si="4"/>
        <v>S2</v>
      </c>
      <c r="O5747" t="str">
        <f t="shared" si="5"/>
        <v>S2</v>
      </c>
    </row>
    <row r="5748">
      <c r="A5748" s="3" t="s">
        <v>32</v>
      </c>
      <c r="B5748" s="3" t="s">
        <v>2497</v>
      </c>
      <c r="C5748" s="3" t="s">
        <v>1365</v>
      </c>
      <c r="D5748" s="3" t="s">
        <v>1779</v>
      </c>
      <c r="E5748" s="3" t="s">
        <v>35</v>
      </c>
      <c r="F5748" s="3" t="s">
        <v>40</v>
      </c>
      <c r="G5748" s="1">
        <v>7.0</v>
      </c>
      <c r="H5748" s="1">
        <v>0.33</v>
      </c>
      <c r="I5748" s="1">
        <v>15.5261</v>
      </c>
      <c r="J5748" s="1">
        <v>2958.0</v>
      </c>
      <c r="K5748">
        <f t="shared" ref="K5748:L5748" si="5750">if($G5749=1,0,if(H5748=0,0,round(H5749/H5748,2)))</f>
        <v>0.94</v>
      </c>
      <c r="L5748">
        <f t="shared" si="5750"/>
        <v>1.4</v>
      </c>
      <c r="M5748">
        <f t="shared" si="3"/>
        <v>0.14</v>
      </c>
      <c r="N5748" t="str">
        <f t="shared" si="4"/>
        <v>S3</v>
      </c>
      <c r="O5748" t="str">
        <f t="shared" si="5"/>
        <v>S3</v>
      </c>
    </row>
    <row r="5749">
      <c r="A5749" s="3" t="s">
        <v>37</v>
      </c>
      <c r="B5749" s="3" t="s">
        <v>2497</v>
      </c>
      <c r="C5749" s="3" t="s">
        <v>1365</v>
      </c>
      <c r="D5749" s="3" t="s">
        <v>1779</v>
      </c>
      <c r="E5749" s="3" t="s">
        <v>35</v>
      </c>
      <c r="F5749" s="3" t="s">
        <v>40</v>
      </c>
      <c r="G5749" s="1">
        <v>8.0</v>
      </c>
      <c r="H5749" s="1">
        <v>0.31</v>
      </c>
      <c r="I5749" s="1">
        <v>21.7375</v>
      </c>
      <c r="J5749" s="1">
        <v>420.0</v>
      </c>
      <c r="K5749">
        <f t="shared" ref="K5749:L5749" si="5751">if($G5750=1,0,if(H5749=0,0,round(H5750/H5749,2)))</f>
        <v>0</v>
      </c>
      <c r="L5749">
        <f t="shared" si="5751"/>
        <v>0</v>
      </c>
      <c r="M5749">
        <f t="shared" si="3"/>
        <v>0</v>
      </c>
      <c r="N5749" t="str">
        <f t="shared" si="4"/>
        <v>S1</v>
      </c>
      <c r="O5749" t="str">
        <f t="shared" si="5"/>
        <v>S1</v>
      </c>
    </row>
    <row r="5750">
      <c r="A5750" s="3" t="s">
        <v>31</v>
      </c>
      <c r="B5750" s="3" t="s">
        <v>2498</v>
      </c>
      <c r="C5750" s="3" t="s">
        <v>1366</v>
      </c>
      <c r="D5750" s="3" t="s">
        <v>1779</v>
      </c>
      <c r="E5750" s="3" t="s">
        <v>35</v>
      </c>
      <c r="F5750" s="3" t="s">
        <v>211</v>
      </c>
      <c r="G5750" s="1">
        <v>1.0</v>
      </c>
      <c r="H5750" s="1">
        <v>0.25</v>
      </c>
      <c r="I5750" s="1">
        <v>4.1597</v>
      </c>
      <c r="J5750" s="1">
        <v>477.0</v>
      </c>
      <c r="K5750">
        <f t="shared" ref="K5750:L5750" si="5752">if($G5751=1,0,if(H5750=0,0,round(H5751/H5750,2)))</f>
        <v>0.96</v>
      </c>
      <c r="L5750">
        <f t="shared" si="5752"/>
        <v>0.83</v>
      </c>
      <c r="M5750">
        <f t="shared" si="3"/>
        <v>10.53</v>
      </c>
      <c r="N5750" t="str">
        <f t="shared" si="4"/>
        <v>S0</v>
      </c>
      <c r="O5750" t="str">
        <f t="shared" si="5"/>
        <v>S0</v>
      </c>
    </row>
    <row r="5751">
      <c r="A5751" s="3" t="s">
        <v>32</v>
      </c>
      <c r="B5751" s="3" t="s">
        <v>2498</v>
      </c>
      <c r="C5751" s="3" t="s">
        <v>1366</v>
      </c>
      <c r="D5751" s="3" t="s">
        <v>1779</v>
      </c>
      <c r="E5751" s="3" t="s">
        <v>35</v>
      </c>
      <c r="F5751" s="3" t="s">
        <v>211</v>
      </c>
      <c r="G5751" s="1">
        <v>2.0</v>
      </c>
      <c r="H5751" s="1">
        <v>0.24</v>
      </c>
      <c r="I5751" s="1">
        <v>3.4453</v>
      </c>
      <c r="J5751" s="1">
        <v>5025.0</v>
      </c>
      <c r="K5751">
        <f t="shared" ref="K5751:L5751" si="5753">if($G5752=1,0,if(H5751=0,0,round(H5752/H5751,2)))</f>
        <v>1</v>
      </c>
      <c r="L5751">
        <f t="shared" si="5753"/>
        <v>1.81</v>
      </c>
      <c r="M5751">
        <f t="shared" si="3"/>
        <v>0.62</v>
      </c>
      <c r="N5751" t="str">
        <f t="shared" si="4"/>
        <v>S3</v>
      </c>
      <c r="O5751" t="str">
        <f t="shared" si="5"/>
        <v>S3</v>
      </c>
    </row>
    <row r="5752">
      <c r="A5752" s="3" t="s">
        <v>37</v>
      </c>
      <c r="B5752" s="3" t="s">
        <v>2498</v>
      </c>
      <c r="C5752" s="3" t="s">
        <v>1366</v>
      </c>
      <c r="D5752" s="3" t="s">
        <v>1779</v>
      </c>
      <c r="E5752" s="3" t="s">
        <v>35</v>
      </c>
      <c r="F5752" s="3" t="s">
        <v>211</v>
      </c>
      <c r="G5752" s="1">
        <v>3.0</v>
      </c>
      <c r="H5752" s="1">
        <v>0.24</v>
      </c>
      <c r="I5752" s="1">
        <v>6.2445</v>
      </c>
      <c r="J5752" s="1">
        <v>3110.0</v>
      </c>
      <c r="K5752">
        <f t="shared" ref="K5752:L5752" si="5754">if($G5753=1,0,if(H5752=0,0,round(H5753/H5752,2)))</f>
        <v>0</v>
      </c>
      <c r="L5752">
        <f t="shared" si="5754"/>
        <v>0</v>
      </c>
      <c r="M5752">
        <f t="shared" si="3"/>
        <v>0</v>
      </c>
      <c r="N5752" t="str">
        <f t="shared" si="4"/>
        <v>S1</v>
      </c>
      <c r="O5752" t="str">
        <f t="shared" si="5"/>
        <v>S1</v>
      </c>
    </row>
    <row r="5753">
      <c r="A5753" s="3" t="s">
        <v>30</v>
      </c>
      <c r="B5753" s="3" t="s">
        <v>2499</v>
      </c>
      <c r="C5753" s="3" t="s">
        <v>1368</v>
      </c>
      <c r="D5753" s="3" t="s">
        <v>1779</v>
      </c>
      <c r="E5753" s="3" t="s">
        <v>49</v>
      </c>
      <c r="F5753" s="3" t="s">
        <v>50</v>
      </c>
      <c r="G5753" s="1">
        <v>1.0</v>
      </c>
      <c r="H5753" s="1">
        <v>0.25</v>
      </c>
      <c r="I5753" s="1">
        <v>0.392</v>
      </c>
      <c r="J5753" s="1">
        <v>30243.0</v>
      </c>
      <c r="K5753">
        <f t="shared" ref="K5753:L5753" si="5755">if($G5754=1,0,if(H5753=0,0,round(H5754/H5753,2)))</f>
        <v>0.96</v>
      </c>
      <c r="L5753">
        <f t="shared" si="5755"/>
        <v>0.85</v>
      </c>
      <c r="M5753">
        <f t="shared" si="3"/>
        <v>0.63</v>
      </c>
      <c r="N5753" t="str">
        <f t="shared" si="4"/>
        <v>S0</v>
      </c>
      <c r="O5753" t="str">
        <f t="shared" si="5"/>
        <v>S0</v>
      </c>
    </row>
    <row r="5754">
      <c r="A5754" s="3" t="s">
        <v>31</v>
      </c>
      <c r="B5754" s="3" t="s">
        <v>2499</v>
      </c>
      <c r="C5754" s="3" t="s">
        <v>1368</v>
      </c>
      <c r="D5754" s="3" t="s">
        <v>1779</v>
      </c>
      <c r="E5754" s="3" t="s">
        <v>49</v>
      </c>
      <c r="F5754" s="3" t="s">
        <v>50</v>
      </c>
      <c r="G5754" s="1">
        <v>2.0</v>
      </c>
      <c r="H5754" s="1">
        <v>0.24</v>
      </c>
      <c r="I5754" s="1">
        <v>0.3335</v>
      </c>
      <c r="J5754" s="1">
        <v>19170.0</v>
      </c>
      <c r="K5754">
        <f t="shared" ref="K5754:L5754" si="5756">if($G5755=1,0,if(H5754=0,0,round(H5755/H5754,2)))</f>
        <v>1</v>
      </c>
      <c r="L5754">
        <f t="shared" si="5756"/>
        <v>0.96</v>
      </c>
      <c r="M5754">
        <f t="shared" si="3"/>
        <v>0.23</v>
      </c>
      <c r="N5754" t="str">
        <f t="shared" si="4"/>
        <v>S2</v>
      </c>
      <c r="O5754" t="str">
        <f t="shared" si="5"/>
        <v>S2</v>
      </c>
    </row>
    <row r="5755">
      <c r="A5755" s="3" t="s">
        <v>32</v>
      </c>
      <c r="B5755" s="3" t="s">
        <v>2499</v>
      </c>
      <c r="C5755" s="3" t="s">
        <v>1368</v>
      </c>
      <c r="D5755" s="3" t="s">
        <v>1779</v>
      </c>
      <c r="E5755" s="3" t="s">
        <v>49</v>
      </c>
      <c r="F5755" s="3" t="s">
        <v>50</v>
      </c>
      <c r="G5755" s="1">
        <v>3.0</v>
      </c>
      <c r="H5755" s="1">
        <v>0.24</v>
      </c>
      <c r="I5755" s="1">
        <v>0.32</v>
      </c>
      <c r="J5755" s="1">
        <v>4409.0</v>
      </c>
      <c r="K5755">
        <f t="shared" ref="K5755:L5755" si="5757">if($G5756=1,0,if(H5755=0,0,round(H5756/H5755,2)))</f>
        <v>0.92</v>
      </c>
      <c r="L5755">
        <f t="shared" si="5757"/>
        <v>0.98</v>
      </c>
      <c r="M5755">
        <f t="shared" si="3"/>
        <v>0.88</v>
      </c>
      <c r="N5755" t="str">
        <f t="shared" si="4"/>
        <v>S2</v>
      </c>
      <c r="O5755" t="str">
        <f t="shared" si="5"/>
        <v>S5</v>
      </c>
    </row>
    <row r="5756">
      <c r="A5756" s="3" t="s">
        <v>37</v>
      </c>
      <c r="B5756" s="3" t="s">
        <v>2499</v>
      </c>
      <c r="C5756" s="3" t="s">
        <v>1368</v>
      </c>
      <c r="D5756" s="3" t="s">
        <v>1779</v>
      </c>
      <c r="E5756" s="3" t="s">
        <v>49</v>
      </c>
      <c r="F5756" s="3" t="s">
        <v>50</v>
      </c>
      <c r="G5756" s="1">
        <v>4.0</v>
      </c>
      <c r="H5756" s="1">
        <v>0.22</v>
      </c>
      <c r="I5756" s="1">
        <v>0.3147</v>
      </c>
      <c r="J5756" s="1">
        <v>3875.0</v>
      </c>
      <c r="K5756">
        <f t="shared" ref="K5756:L5756" si="5758">if($G5757=1,0,if(H5756=0,0,round(H5757/H5756,2)))</f>
        <v>0</v>
      </c>
      <c r="L5756">
        <f t="shared" si="5758"/>
        <v>0</v>
      </c>
      <c r="M5756">
        <f t="shared" si="3"/>
        <v>0</v>
      </c>
      <c r="N5756" t="str">
        <f t="shared" si="4"/>
        <v>S1</v>
      </c>
      <c r="O5756" t="str">
        <f t="shared" si="5"/>
        <v>S1</v>
      </c>
    </row>
    <row r="5757">
      <c r="A5757" s="3" t="s">
        <v>32</v>
      </c>
      <c r="B5757" s="3" t="s">
        <v>2500</v>
      </c>
      <c r="C5757" s="3" t="s">
        <v>1370</v>
      </c>
      <c r="D5757" s="3" t="s">
        <v>1779</v>
      </c>
      <c r="E5757" s="3" t="s">
        <v>49</v>
      </c>
      <c r="F5757" s="3" t="s">
        <v>125</v>
      </c>
      <c r="G5757" s="1">
        <v>1.0</v>
      </c>
      <c r="H5757" s="1">
        <v>0.29</v>
      </c>
      <c r="I5757" s="1">
        <v>0.6953</v>
      </c>
      <c r="J5757" s="1">
        <v>11893.0</v>
      </c>
      <c r="K5757">
        <f t="shared" ref="K5757:L5757" si="5759">if($G5758=1,0,if(H5757=0,0,round(H5758/H5757,2)))</f>
        <v>0.97</v>
      </c>
      <c r="L5757">
        <f t="shared" si="5759"/>
        <v>1.14</v>
      </c>
      <c r="M5757">
        <f t="shared" si="3"/>
        <v>0.78</v>
      </c>
      <c r="N5757" t="str">
        <f t="shared" si="4"/>
        <v>S0</v>
      </c>
      <c r="O5757" t="str">
        <f t="shared" si="5"/>
        <v>S0</v>
      </c>
    </row>
    <row r="5758">
      <c r="A5758" s="3" t="s">
        <v>37</v>
      </c>
      <c r="B5758" s="3" t="s">
        <v>2500</v>
      </c>
      <c r="C5758" s="3" t="s">
        <v>1370</v>
      </c>
      <c r="D5758" s="3" t="s">
        <v>1779</v>
      </c>
      <c r="E5758" s="3" t="s">
        <v>49</v>
      </c>
      <c r="F5758" s="3" t="s">
        <v>125</v>
      </c>
      <c r="G5758" s="1">
        <v>2.0</v>
      </c>
      <c r="H5758" s="1">
        <v>0.28</v>
      </c>
      <c r="I5758" s="1">
        <v>0.7896</v>
      </c>
      <c r="J5758" s="1">
        <v>9276.0</v>
      </c>
      <c r="K5758">
        <f t="shared" ref="K5758:L5758" si="5760">if($G5759=1,0,if(H5758=0,0,round(H5759/H5758,2)))</f>
        <v>0</v>
      </c>
      <c r="L5758">
        <f t="shared" si="5760"/>
        <v>0</v>
      </c>
      <c r="M5758">
        <f t="shared" si="3"/>
        <v>0</v>
      </c>
      <c r="N5758" t="str">
        <f t="shared" si="4"/>
        <v>S1</v>
      </c>
      <c r="O5758" t="str">
        <f t="shared" si="5"/>
        <v>S1</v>
      </c>
    </row>
    <row r="5759">
      <c r="A5759" s="3" t="s">
        <v>31</v>
      </c>
      <c r="B5759" s="3" t="s">
        <v>2501</v>
      </c>
      <c r="C5759" s="3" t="s">
        <v>2502</v>
      </c>
      <c r="D5759" s="3" t="s">
        <v>1779</v>
      </c>
      <c r="E5759" s="3" t="s">
        <v>49</v>
      </c>
      <c r="F5759" s="3" t="s">
        <v>134</v>
      </c>
      <c r="G5759" s="1">
        <v>1.0</v>
      </c>
      <c r="H5759" s="1">
        <v>0.26</v>
      </c>
      <c r="I5759" s="1">
        <v>0.4926</v>
      </c>
      <c r="J5759" s="1">
        <v>57716.0</v>
      </c>
      <c r="K5759">
        <f t="shared" ref="K5759:L5759" si="5761">if($G5760=1,0,if(H5759=0,0,round(H5760/H5759,2)))</f>
        <v>1</v>
      </c>
      <c r="L5759">
        <f t="shared" si="5761"/>
        <v>1.36</v>
      </c>
      <c r="M5759">
        <f t="shared" si="3"/>
        <v>0.52</v>
      </c>
      <c r="N5759" t="str">
        <f t="shared" si="4"/>
        <v>S0</v>
      </c>
      <c r="O5759" t="str">
        <f t="shared" si="5"/>
        <v>S0</v>
      </c>
    </row>
    <row r="5760">
      <c r="A5760" s="3" t="s">
        <v>32</v>
      </c>
      <c r="B5760" s="3" t="s">
        <v>2501</v>
      </c>
      <c r="C5760" s="3" t="s">
        <v>2502</v>
      </c>
      <c r="D5760" s="3" t="s">
        <v>1779</v>
      </c>
      <c r="E5760" s="3" t="s">
        <v>49</v>
      </c>
      <c r="F5760" s="3" t="s">
        <v>134</v>
      </c>
      <c r="G5760" s="1">
        <v>2.0</v>
      </c>
      <c r="H5760" s="1">
        <v>0.26</v>
      </c>
      <c r="I5760" s="1">
        <v>0.6694</v>
      </c>
      <c r="J5760" s="1">
        <v>30229.0</v>
      </c>
      <c r="K5760">
        <f t="shared" ref="K5760:L5760" si="5762">if($G5761=1,0,if(H5760=0,0,round(H5761/H5760,2)))</f>
        <v>1</v>
      </c>
      <c r="L5760">
        <f t="shared" si="5762"/>
        <v>1.42</v>
      </c>
      <c r="M5760">
        <f t="shared" si="3"/>
        <v>1.41</v>
      </c>
      <c r="N5760" t="str">
        <f t="shared" si="4"/>
        <v>S1</v>
      </c>
      <c r="O5760" t="str">
        <f t="shared" si="5"/>
        <v>S1</v>
      </c>
    </row>
    <row r="5761">
      <c r="A5761" s="3" t="s">
        <v>37</v>
      </c>
      <c r="B5761" s="3" t="s">
        <v>2501</v>
      </c>
      <c r="C5761" s="3" t="s">
        <v>2502</v>
      </c>
      <c r="D5761" s="3" t="s">
        <v>1779</v>
      </c>
      <c r="E5761" s="3" t="s">
        <v>49</v>
      </c>
      <c r="F5761" s="3" t="s">
        <v>134</v>
      </c>
      <c r="G5761" s="1">
        <v>3.0</v>
      </c>
      <c r="H5761" s="1">
        <v>0.26</v>
      </c>
      <c r="I5761" s="1">
        <v>0.9504</v>
      </c>
      <c r="J5761" s="1">
        <v>42512.0</v>
      </c>
      <c r="K5761">
        <f t="shared" ref="K5761:L5761" si="5763">if($G5762=1,0,if(H5761=0,0,round(H5762/H5761,2)))</f>
        <v>0</v>
      </c>
      <c r="L5761">
        <f t="shared" si="5763"/>
        <v>0</v>
      </c>
      <c r="M5761">
        <f t="shared" si="3"/>
        <v>0</v>
      </c>
      <c r="N5761" t="str">
        <f t="shared" si="4"/>
        <v>S1</v>
      </c>
      <c r="O5761" t="str">
        <f t="shared" si="5"/>
        <v>S4</v>
      </c>
    </row>
    <row r="5762">
      <c r="A5762" s="3" t="s">
        <v>23</v>
      </c>
      <c r="B5762" s="3" t="s">
        <v>2503</v>
      </c>
      <c r="C5762" s="3" t="s">
        <v>1372</v>
      </c>
      <c r="D5762" s="3" t="s">
        <v>1779</v>
      </c>
      <c r="E5762" s="3" t="s">
        <v>49</v>
      </c>
      <c r="F5762" s="3" t="s">
        <v>50</v>
      </c>
      <c r="G5762" s="1">
        <v>1.0</v>
      </c>
      <c r="H5762" s="1">
        <v>0.31</v>
      </c>
      <c r="I5762" s="1">
        <v>0.76</v>
      </c>
      <c r="J5762" s="1">
        <v>27852.0</v>
      </c>
      <c r="K5762">
        <f t="shared" ref="K5762:L5762" si="5764">if($G5763=1,0,if(H5762=0,0,round(H5763/H5762,2)))</f>
        <v>0.9</v>
      </c>
      <c r="L5762">
        <f t="shared" si="5764"/>
        <v>0.47</v>
      </c>
      <c r="M5762">
        <f t="shared" si="3"/>
        <v>1.05</v>
      </c>
      <c r="N5762" t="str">
        <f t="shared" si="4"/>
        <v>S0</v>
      </c>
      <c r="O5762" t="str">
        <f t="shared" si="5"/>
        <v>S0</v>
      </c>
    </row>
    <row r="5763">
      <c r="A5763" s="3" t="s">
        <v>30</v>
      </c>
      <c r="B5763" s="3" t="s">
        <v>2503</v>
      </c>
      <c r="C5763" s="3" t="s">
        <v>1372</v>
      </c>
      <c r="D5763" s="3" t="s">
        <v>1779</v>
      </c>
      <c r="E5763" s="3" t="s">
        <v>49</v>
      </c>
      <c r="F5763" s="3" t="s">
        <v>50</v>
      </c>
      <c r="G5763" s="1">
        <v>2.0</v>
      </c>
      <c r="H5763" s="1">
        <v>0.28</v>
      </c>
      <c r="I5763" s="1">
        <v>0.3549</v>
      </c>
      <c r="J5763" s="1">
        <v>29148.0</v>
      </c>
      <c r="K5763">
        <f t="shared" ref="K5763:L5763" si="5765">if($G5764=1,0,if(H5763=0,0,round(H5764/H5763,2)))</f>
        <v>0.86</v>
      </c>
      <c r="L5763">
        <f t="shared" si="5765"/>
        <v>0.76</v>
      </c>
      <c r="M5763">
        <f t="shared" si="3"/>
        <v>0.27</v>
      </c>
      <c r="N5763" t="str">
        <f t="shared" si="4"/>
        <v>S3</v>
      </c>
      <c r="O5763" t="str">
        <f t="shared" si="5"/>
        <v>S3</v>
      </c>
    </row>
    <row r="5764">
      <c r="A5764" s="3" t="s">
        <v>31</v>
      </c>
      <c r="B5764" s="3" t="s">
        <v>2503</v>
      </c>
      <c r="C5764" s="3" t="s">
        <v>1372</v>
      </c>
      <c r="D5764" s="3" t="s">
        <v>1779</v>
      </c>
      <c r="E5764" s="3" t="s">
        <v>49</v>
      </c>
      <c r="F5764" s="3" t="s">
        <v>50</v>
      </c>
      <c r="G5764" s="1">
        <v>3.0</v>
      </c>
      <c r="H5764" s="1">
        <v>0.24</v>
      </c>
      <c r="I5764" s="1">
        <v>0.2706</v>
      </c>
      <c r="J5764" s="1">
        <v>7728.0</v>
      </c>
      <c r="K5764">
        <f t="shared" ref="K5764:L5764" si="5766">if($G5765=1,0,if(H5764=0,0,round(H5765/H5764,2)))</f>
        <v>0.92</v>
      </c>
      <c r="L5764">
        <f t="shared" si="5766"/>
        <v>1.1</v>
      </c>
      <c r="M5764">
        <f t="shared" si="3"/>
        <v>0.39</v>
      </c>
      <c r="N5764" t="str">
        <f t="shared" si="4"/>
        <v>S2</v>
      </c>
      <c r="O5764" t="str">
        <f t="shared" si="5"/>
        <v>S2</v>
      </c>
    </row>
    <row r="5765">
      <c r="A5765" s="3" t="s">
        <v>32</v>
      </c>
      <c r="B5765" s="3" t="s">
        <v>2503</v>
      </c>
      <c r="C5765" s="3" t="s">
        <v>1372</v>
      </c>
      <c r="D5765" s="3" t="s">
        <v>1779</v>
      </c>
      <c r="E5765" s="3" t="s">
        <v>49</v>
      </c>
      <c r="F5765" s="3" t="s">
        <v>50</v>
      </c>
      <c r="G5765" s="1">
        <v>4.0</v>
      </c>
      <c r="H5765" s="1">
        <v>0.22</v>
      </c>
      <c r="I5765" s="1">
        <v>0.2964</v>
      </c>
      <c r="J5765" s="1">
        <v>2991.0</v>
      </c>
      <c r="K5765">
        <f t="shared" ref="K5765:L5765" si="5767">if($G5766=1,0,if(H5765=0,0,round(H5766/H5765,2)))</f>
        <v>1.05</v>
      </c>
      <c r="L5765">
        <f t="shared" si="5767"/>
        <v>0.98</v>
      </c>
      <c r="M5765">
        <f t="shared" si="3"/>
        <v>0.67</v>
      </c>
      <c r="N5765" t="str">
        <f t="shared" si="4"/>
        <v>S1</v>
      </c>
      <c r="O5765" t="str">
        <f t="shared" si="5"/>
        <v>S1</v>
      </c>
    </row>
    <row r="5766">
      <c r="A5766" s="3" t="s">
        <v>37</v>
      </c>
      <c r="B5766" s="3" t="s">
        <v>2503</v>
      </c>
      <c r="C5766" s="3" t="s">
        <v>1372</v>
      </c>
      <c r="D5766" s="3" t="s">
        <v>1779</v>
      </c>
      <c r="E5766" s="3" t="s">
        <v>49</v>
      </c>
      <c r="F5766" s="3" t="s">
        <v>50</v>
      </c>
      <c r="G5766" s="1">
        <v>5.0</v>
      </c>
      <c r="H5766" s="1">
        <v>0.23</v>
      </c>
      <c r="I5766" s="1">
        <v>0.2919</v>
      </c>
      <c r="J5766" s="1">
        <v>2004.0</v>
      </c>
      <c r="K5766">
        <f t="shared" ref="K5766:L5766" si="5768">if($G5767=1,0,if(H5766=0,0,round(H5767/H5766,2)))</f>
        <v>0</v>
      </c>
      <c r="L5766">
        <f t="shared" si="5768"/>
        <v>0</v>
      </c>
      <c r="M5766">
        <f t="shared" si="3"/>
        <v>0</v>
      </c>
      <c r="N5766" t="str">
        <f t="shared" si="4"/>
        <v>S2</v>
      </c>
      <c r="O5766" t="str">
        <f t="shared" si="5"/>
        <v>S2</v>
      </c>
    </row>
    <row r="5767">
      <c r="A5767" s="3" t="s">
        <v>41</v>
      </c>
      <c r="B5767" s="3" t="s">
        <v>1373</v>
      </c>
      <c r="C5767" s="3" t="s">
        <v>1374</v>
      </c>
      <c r="D5767" s="3" t="s">
        <v>1779</v>
      </c>
      <c r="E5767" s="3" t="s">
        <v>35</v>
      </c>
      <c r="F5767" s="3" t="s">
        <v>53</v>
      </c>
      <c r="G5767" s="1">
        <v>1.0</v>
      </c>
      <c r="H5767" s="1">
        <v>0.29</v>
      </c>
      <c r="I5767" s="1">
        <v>0.9994</v>
      </c>
      <c r="J5767" s="1">
        <v>48705.0</v>
      </c>
      <c r="K5767">
        <f t="shared" ref="K5767:L5767" si="5769">if($G5768=1,0,if(H5767=0,0,round(H5768/H5767,2)))</f>
        <v>1.21</v>
      </c>
      <c r="L5767">
        <f t="shared" si="5769"/>
        <v>1</v>
      </c>
      <c r="M5767">
        <f t="shared" si="3"/>
        <v>0.05</v>
      </c>
      <c r="N5767" t="str">
        <f t="shared" si="4"/>
        <v>S0</v>
      </c>
      <c r="O5767" t="str">
        <f t="shared" si="5"/>
        <v>S0</v>
      </c>
    </row>
    <row r="5768">
      <c r="A5768" s="3" t="s">
        <v>46</v>
      </c>
      <c r="B5768" s="3" t="s">
        <v>1373</v>
      </c>
      <c r="C5768" s="3" t="s">
        <v>1374</v>
      </c>
      <c r="D5768" s="3" t="s">
        <v>1779</v>
      </c>
      <c r="E5768" s="3" t="s">
        <v>35</v>
      </c>
      <c r="F5768" s="3" t="s">
        <v>53</v>
      </c>
      <c r="G5768" s="1">
        <v>2.0</v>
      </c>
      <c r="H5768" s="1">
        <v>0.35</v>
      </c>
      <c r="I5768" s="1">
        <v>1.0</v>
      </c>
      <c r="J5768" s="1">
        <v>2538.0</v>
      </c>
      <c r="K5768">
        <f t="shared" ref="K5768:L5768" si="5770">if($G5769=1,0,if(H5768=0,0,round(H5769/H5768,2)))</f>
        <v>0.77</v>
      </c>
      <c r="L5768">
        <f t="shared" si="5770"/>
        <v>0.84</v>
      </c>
      <c r="M5768">
        <f t="shared" si="3"/>
        <v>6.41</v>
      </c>
      <c r="N5768" t="str">
        <f t="shared" si="4"/>
        <v>S2</v>
      </c>
      <c r="O5768" t="str">
        <f t="shared" si="5"/>
        <v>S2</v>
      </c>
    </row>
    <row r="5769">
      <c r="A5769" s="3" t="s">
        <v>23</v>
      </c>
      <c r="B5769" s="3" t="s">
        <v>1373</v>
      </c>
      <c r="C5769" s="3" t="s">
        <v>1374</v>
      </c>
      <c r="D5769" s="3" t="s">
        <v>1779</v>
      </c>
      <c r="E5769" s="3" t="s">
        <v>35</v>
      </c>
      <c r="F5769" s="3" t="s">
        <v>53</v>
      </c>
      <c r="G5769" s="1">
        <v>3.0</v>
      </c>
      <c r="H5769" s="1">
        <v>0.27</v>
      </c>
      <c r="I5769" s="1">
        <v>0.8381</v>
      </c>
      <c r="J5769" s="1">
        <v>16273.0</v>
      </c>
      <c r="K5769">
        <f t="shared" ref="K5769:L5769" si="5771">if($G5770=1,0,if(H5769=0,0,round(H5770/H5769,2)))</f>
        <v>1.04</v>
      </c>
      <c r="L5769">
        <f t="shared" si="5771"/>
        <v>0.87</v>
      </c>
      <c r="M5769">
        <f t="shared" si="3"/>
        <v>2.46</v>
      </c>
      <c r="N5769" t="str">
        <f t="shared" si="4"/>
        <v>S3</v>
      </c>
      <c r="O5769" t="str">
        <f t="shared" si="5"/>
        <v>S3</v>
      </c>
    </row>
    <row r="5770">
      <c r="A5770" s="3" t="s">
        <v>29</v>
      </c>
      <c r="B5770" s="3" t="s">
        <v>1373</v>
      </c>
      <c r="C5770" s="3" t="s">
        <v>1374</v>
      </c>
      <c r="D5770" s="3" t="s">
        <v>1779</v>
      </c>
      <c r="E5770" s="3" t="s">
        <v>35</v>
      </c>
      <c r="F5770" s="3" t="s">
        <v>53</v>
      </c>
      <c r="G5770" s="1">
        <v>4.0</v>
      </c>
      <c r="H5770" s="1">
        <v>0.28</v>
      </c>
      <c r="I5770" s="1">
        <v>0.7325</v>
      </c>
      <c r="J5770" s="1">
        <v>40077.0</v>
      </c>
      <c r="K5770">
        <f t="shared" ref="K5770:L5770" si="5772">if($G5771=1,0,if(H5770=0,0,round(H5771/H5770,2)))</f>
        <v>0.93</v>
      </c>
      <c r="L5770">
        <f t="shared" si="5772"/>
        <v>0.9</v>
      </c>
      <c r="M5770">
        <f t="shared" si="3"/>
        <v>0.62</v>
      </c>
      <c r="N5770" t="str">
        <f t="shared" si="4"/>
        <v>S3</v>
      </c>
      <c r="O5770" t="str">
        <f t="shared" si="5"/>
        <v>S6</v>
      </c>
    </row>
    <row r="5771">
      <c r="A5771" s="3" t="s">
        <v>30</v>
      </c>
      <c r="B5771" s="3" t="s">
        <v>1373</v>
      </c>
      <c r="C5771" s="3" t="s">
        <v>1374</v>
      </c>
      <c r="D5771" s="3" t="s">
        <v>1779</v>
      </c>
      <c r="E5771" s="3" t="s">
        <v>35</v>
      </c>
      <c r="F5771" s="3" t="s">
        <v>53</v>
      </c>
      <c r="G5771" s="1">
        <v>5.0</v>
      </c>
      <c r="H5771" s="1">
        <v>0.26</v>
      </c>
      <c r="I5771" s="1">
        <v>0.6601</v>
      </c>
      <c r="J5771" s="1">
        <v>24812.0</v>
      </c>
      <c r="K5771">
        <f t="shared" ref="K5771:L5771" si="5773">if($G5772=1,0,if(H5771=0,0,round(H5772/H5771,2)))</f>
        <v>1.08</v>
      </c>
      <c r="L5771">
        <f t="shared" si="5773"/>
        <v>2.51</v>
      </c>
      <c r="M5771">
        <f t="shared" si="3"/>
        <v>1.54</v>
      </c>
      <c r="N5771" t="str">
        <f t="shared" si="4"/>
        <v>S2</v>
      </c>
      <c r="O5771" t="str">
        <f t="shared" si="5"/>
        <v>S2</v>
      </c>
    </row>
    <row r="5772">
      <c r="A5772" s="3" t="s">
        <v>31</v>
      </c>
      <c r="B5772" s="3" t="s">
        <v>1373</v>
      </c>
      <c r="C5772" s="3" t="s">
        <v>1374</v>
      </c>
      <c r="D5772" s="3" t="s">
        <v>1779</v>
      </c>
      <c r="E5772" s="3" t="s">
        <v>35</v>
      </c>
      <c r="F5772" s="3" t="s">
        <v>53</v>
      </c>
      <c r="G5772" s="1">
        <v>6.0</v>
      </c>
      <c r="H5772" s="1">
        <v>0.28</v>
      </c>
      <c r="I5772" s="1">
        <v>1.6565</v>
      </c>
      <c r="J5772" s="1">
        <v>38305.0</v>
      </c>
      <c r="K5772">
        <f t="shared" ref="K5772:L5772" si="5774">if($G5773=1,0,if(H5772=0,0,round(H5773/H5772,2)))</f>
        <v>1</v>
      </c>
      <c r="L5772">
        <f t="shared" si="5774"/>
        <v>0.67</v>
      </c>
      <c r="M5772">
        <f t="shared" si="3"/>
        <v>0.64</v>
      </c>
      <c r="N5772" t="str">
        <f t="shared" si="4"/>
        <v>S1</v>
      </c>
      <c r="O5772" t="str">
        <f t="shared" si="5"/>
        <v>S1</v>
      </c>
    </row>
    <row r="5773">
      <c r="A5773" s="3" t="s">
        <v>32</v>
      </c>
      <c r="B5773" s="3" t="s">
        <v>1373</v>
      </c>
      <c r="C5773" s="3" t="s">
        <v>1374</v>
      </c>
      <c r="D5773" s="3" t="s">
        <v>1779</v>
      </c>
      <c r="E5773" s="3" t="s">
        <v>35</v>
      </c>
      <c r="F5773" s="3" t="s">
        <v>53</v>
      </c>
      <c r="G5773" s="1">
        <v>7.0</v>
      </c>
      <c r="H5773" s="1">
        <v>0.28</v>
      </c>
      <c r="I5773" s="1">
        <v>1.1023</v>
      </c>
      <c r="J5773" s="1">
        <v>24614.0</v>
      </c>
      <c r="K5773">
        <f t="shared" ref="K5773:L5773" si="5775">if($G5774=1,0,if(H5773=0,0,round(H5774/H5773,2)))</f>
        <v>0.89</v>
      </c>
      <c r="L5773">
        <f t="shared" si="5775"/>
        <v>0.87</v>
      </c>
      <c r="M5773">
        <f t="shared" si="3"/>
        <v>0.74</v>
      </c>
      <c r="N5773" t="str">
        <f t="shared" si="4"/>
        <v>S2</v>
      </c>
      <c r="O5773" t="str">
        <f t="shared" si="5"/>
        <v>S2</v>
      </c>
    </row>
    <row r="5774">
      <c r="A5774" s="3" t="s">
        <v>37</v>
      </c>
      <c r="B5774" s="3" t="s">
        <v>1373</v>
      </c>
      <c r="C5774" s="3" t="s">
        <v>1374</v>
      </c>
      <c r="D5774" s="3" t="s">
        <v>1779</v>
      </c>
      <c r="E5774" s="3" t="s">
        <v>35</v>
      </c>
      <c r="F5774" s="3" t="s">
        <v>53</v>
      </c>
      <c r="G5774" s="1">
        <v>8.0</v>
      </c>
      <c r="H5774" s="1">
        <v>0.25</v>
      </c>
      <c r="I5774" s="1">
        <v>0.9576</v>
      </c>
      <c r="J5774" s="1">
        <v>18271.0</v>
      </c>
      <c r="K5774">
        <f t="shared" ref="K5774:L5774" si="5776">if($G5775=1,0,if(H5774=0,0,round(H5775/H5774,2)))</f>
        <v>0</v>
      </c>
      <c r="L5774">
        <f t="shared" si="5776"/>
        <v>0</v>
      </c>
      <c r="M5774">
        <f t="shared" si="3"/>
        <v>0</v>
      </c>
      <c r="N5774" t="str">
        <f t="shared" si="4"/>
        <v>S2</v>
      </c>
      <c r="O5774" t="str">
        <f t="shared" si="5"/>
        <v>S5</v>
      </c>
    </row>
    <row r="5775">
      <c r="A5775" s="3" t="s">
        <v>30</v>
      </c>
      <c r="B5775" s="3" t="s">
        <v>2504</v>
      </c>
      <c r="C5775" s="3" t="s">
        <v>1376</v>
      </c>
      <c r="D5775" s="3" t="s">
        <v>1779</v>
      </c>
      <c r="E5775" s="3" t="s">
        <v>49</v>
      </c>
      <c r="F5775" s="3" t="s">
        <v>120</v>
      </c>
      <c r="G5775" s="1">
        <v>1.0</v>
      </c>
      <c r="H5775" s="1">
        <v>0.27</v>
      </c>
      <c r="I5775" s="1">
        <v>0.2528</v>
      </c>
      <c r="J5775" s="1">
        <v>42058.0</v>
      </c>
      <c r="K5775">
        <f t="shared" ref="K5775:L5775" si="5777">if($G5776=1,0,if(H5775=0,0,round(H5776/H5775,2)))</f>
        <v>0.85</v>
      </c>
      <c r="L5775">
        <f t="shared" si="5777"/>
        <v>0.97</v>
      </c>
      <c r="M5775">
        <f t="shared" si="3"/>
        <v>0.45</v>
      </c>
      <c r="N5775" t="str">
        <f t="shared" si="4"/>
        <v>S0</v>
      </c>
      <c r="O5775" t="str">
        <f t="shared" si="5"/>
        <v>S0</v>
      </c>
    </row>
    <row r="5776">
      <c r="A5776" s="3" t="s">
        <v>31</v>
      </c>
      <c r="B5776" s="3" t="s">
        <v>2504</v>
      </c>
      <c r="C5776" s="3" t="s">
        <v>1376</v>
      </c>
      <c r="D5776" s="3" t="s">
        <v>1779</v>
      </c>
      <c r="E5776" s="3" t="s">
        <v>49</v>
      </c>
      <c r="F5776" s="3" t="s">
        <v>120</v>
      </c>
      <c r="G5776" s="1">
        <v>2.0</v>
      </c>
      <c r="H5776" s="1">
        <v>0.23</v>
      </c>
      <c r="I5776" s="1">
        <v>0.2442</v>
      </c>
      <c r="J5776" s="1">
        <v>19028.0</v>
      </c>
      <c r="K5776">
        <f t="shared" ref="K5776:L5776" si="5778">if($G5777=1,0,if(H5776=0,0,round(H5777/H5776,2)))</f>
        <v>0.87</v>
      </c>
      <c r="L5776">
        <f t="shared" si="5778"/>
        <v>0.83</v>
      </c>
      <c r="M5776">
        <f t="shared" si="3"/>
        <v>0.32</v>
      </c>
      <c r="N5776" t="str">
        <f t="shared" si="4"/>
        <v>S1</v>
      </c>
      <c r="O5776" t="str">
        <f t="shared" si="5"/>
        <v>S1</v>
      </c>
    </row>
    <row r="5777">
      <c r="A5777" s="3" t="s">
        <v>32</v>
      </c>
      <c r="B5777" s="3" t="s">
        <v>2504</v>
      </c>
      <c r="C5777" s="3" t="s">
        <v>1376</v>
      </c>
      <c r="D5777" s="3" t="s">
        <v>1779</v>
      </c>
      <c r="E5777" s="3" t="s">
        <v>49</v>
      </c>
      <c r="F5777" s="3" t="s">
        <v>120</v>
      </c>
      <c r="G5777" s="1">
        <v>3.0</v>
      </c>
      <c r="H5777" s="1">
        <v>0.2</v>
      </c>
      <c r="I5777" s="1">
        <v>0.2018</v>
      </c>
      <c r="J5777" s="1">
        <v>6013.0</v>
      </c>
      <c r="K5777">
        <f t="shared" ref="K5777:L5777" si="5779">if($G5778=1,0,if(H5777=0,0,round(H5778/H5777,2)))</f>
        <v>0.95</v>
      </c>
      <c r="L5777">
        <f t="shared" si="5779"/>
        <v>1.03</v>
      </c>
      <c r="M5777">
        <f t="shared" si="3"/>
        <v>0.53</v>
      </c>
      <c r="N5777" t="str">
        <f t="shared" si="4"/>
        <v>S2</v>
      </c>
      <c r="O5777" t="str">
        <f t="shared" si="5"/>
        <v>S2</v>
      </c>
    </row>
    <row r="5778">
      <c r="A5778" s="3" t="s">
        <v>37</v>
      </c>
      <c r="B5778" s="3" t="s">
        <v>2504</v>
      </c>
      <c r="C5778" s="3" t="s">
        <v>1376</v>
      </c>
      <c r="D5778" s="3" t="s">
        <v>1779</v>
      </c>
      <c r="E5778" s="3" t="s">
        <v>49</v>
      </c>
      <c r="F5778" s="3" t="s">
        <v>120</v>
      </c>
      <c r="G5778" s="1">
        <v>4.0</v>
      </c>
      <c r="H5778" s="1">
        <v>0.19</v>
      </c>
      <c r="I5778" s="1">
        <v>0.2075</v>
      </c>
      <c r="J5778" s="1">
        <v>3210.0</v>
      </c>
      <c r="K5778">
        <f t="shared" ref="K5778:L5778" si="5780">if($G5779=1,0,if(H5778=0,0,round(H5779/H5778,2)))</f>
        <v>0</v>
      </c>
      <c r="L5778">
        <f t="shared" si="5780"/>
        <v>0</v>
      </c>
      <c r="M5778">
        <f t="shared" si="3"/>
        <v>0</v>
      </c>
      <c r="N5778" t="str">
        <f t="shared" si="4"/>
        <v>S1</v>
      </c>
      <c r="O5778" t="str">
        <f t="shared" si="5"/>
        <v>S1</v>
      </c>
    </row>
    <row r="5779">
      <c r="A5779" s="3" t="s">
        <v>31</v>
      </c>
      <c r="B5779" s="3" t="s">
        <v>2505</v>
      </c>
      <c r="C5779" s="5" t="s">
        <v>2506</v>
      </c>
      <c r="D5779" s="3" t="s">
        <v>1779</v>
      </c>
      <c r="E5779" s="3" t="s">
        <v>27</v>
      </c>
      <c r="F5779" s="3" t="s">
        <v>56</v>
      </c>
      <c r="G5779" s="1">
        <v>1.0</v>
      </c>
      <c r="H5779" s="1">
        <v>0.22</v>
      </c>
      <c r="I5779" s="1">
        <v>0.3077</v>
      </c>
      <c r="J5779" s="1">
        <v>1987.0</v>
      </c>
      <c r="K5779">
        <f t="shared" ref="K5779:L5779" si="5781">if($G5780=1,0,if(H5779=0,0,round(H5780/H5779,2)))</f>
        <v>1.09</v>
      </c>
      <c r="L5779">
        <f t="shared" si="5781"/>
        <v>1.33</v>
      </c>
      <c r="M5779">
        <f t="shared" si="3"/>
        <v>1.33</v>
      </c>
      <c r="N5779" t="str">
        <f t="shared" si="4"/>
        <v>S0</v>
      </c>
      <c r="O5779" t="str">
        <f t="shared" si="5"/>
        <v>S0</v>
      </c>
    </row>
    <row r="5780">
      <c r="A5780" s="3" t="s">
        <v>32</v>
      </c>
      <c r="B5780" s="3" t="s">
        <v>2505</v>
      </c>
      <c r="C5780" s="5" t="s">
        <v>2506</v>
      </c>
      <c r="D5780" s="3" t="s">
        <v>1779</v>
      </c>
      <c r="E5780" s="3" t="s">
        <v>27</v>
      </c>
      <c r="F5780" s="3" t="s">
        <v>56</v>
      </c>
      <c r="G5780" s="1">
        <v>2.0</v>
      </c>
      <c r="H5780" s="1">
        <v>0.24</v>
      </c>
      <c r="I5780" s="1">
        <v>0.4079</v>
      </c>
      <c r="J5780" s="1">
        <v>2650.0</v>
      </c>
      <c r="K5780">
        <f t="shared" ref="K5780:L5780" si="5782">if($G5781=1,0,if(H5780=0,0,round(H5781/H5780,2)))</f>
        <v>1.04</v>
      </c>
      <c r="L5780">
        <f t="shared" si="5782"/>
        <v>0.98</v>
      </c>
      <c r="M5780">
        <f t="shared" si="3"/>
        <v>0.14</v>
      </c>
      <c r="N5780" t="str">
        <f t="shared" si="4"/>
        <v>S1</v>
      </c>
      <c r="O5780" t="str">
        <f t="shared" si="5"/>
        <v>S1</v>
      </c>
    </row>
    <row r="5781">
      <c r="A5781" s="3" t="s">
        <v>37</v>
      </c>
      <c r="B5781" s="3" t="s">
        <v>2505</v>
      </c>
      <c r="C5781" s="5" t="s">
        <v>2506</v>
      </c>
      <c r="D5781" s="3" t="s">
        <v>1779</v>
      </c>
      <c r="E5781" s="3" t="s">
        <v>27</v>
      </c>
      <c r="F5781" s="3" t="s">
        <v>56</v>
      </c>
      <c r="G5781" s="1">
        <v>3.0</v>
      </c>
      <c r="H5781" s="1">
        <v>0.25</v>
      </c>
      <c r="I5781" s="1">
        <v>0.4</v>
      </c>
      <c r="J5781" s="1">
        <v>377.0</v>
      </c>
      <c r="K5781">
        <f t="shared" ref="K5781:L5781" si="5783">if($G5782=1,0,if(H5781=0,0,round(H5782/H5781,2)))</f>
        <v>0</v>
      </c>
      <c r="L5781">
        <f t="shared" si="5783"/>
        <v>0</v>
      </c>
      <c r="M5781">
        <f t="shared" si="3"/>
        <v>0</v>
      </c>
      <c r="N5781" t="str">
        <f t="shared" si="4"/>
        <v>S2</v>
      </c>
      <c r="O5781" t="str">
        <f t="shared" si="5"/>
        <v>S2</v>
      </c>
    </row>
    <row r="5782">
      <c r="A5782" s="3" t="s">
        <v>23</v>
      </c>
      <c r="B5782" s="3" t="s">
        <v>1377</v>
      </c>
      <c r="C5782" s="3" t="s">
        <v>2507</v>
      </c>
      <c r="D5782" s="3" t="s">
        <v>1779</v>
      </c>
      <c r="E5782" s="3" t="s">
        <v>27</v>
      </c>
      <c r="F5782" s="3" t="s">
        <v>167</v>
      </c>
      <c r="G5782" s="1">
        <v>1.0</v>
      </c>
      <c r="H5782" s="1">
        <v>0.27</v>
      </c>
      <c r="I5782" s="1">
        <v>1.3</v>
      </c>
      <c r="J5782" s="1">
        <v>17.0</v>
      </c>
      <c r="K5782">
        <f t="shared" ref="K5782:L5782" si="5784">if($G5783=1,0,if(H5782=0,0,round(H5783/H5782,2)))</f>
        <v>1.15</v>
      </c>
      <c r="L5782">
        <f t="shared" si="5784"/>
        <v>1.02</v>
      </c>
      <c r="M5782">
        <f t="shared" si="3"/>
        <v>1.12</v>
      </c>
      <c r="N5782" t="str">
        <f t="shared" si="4"/>
        <v>S0</v>
      </c>
      <c r="O5782" t="str">
        <f t="shared" si="5"/>
        <v>S0</v>
      </c>
    </row>
    <row r="5783">
      <c r="A5783" s="3" t="s">
        <v>29</v>
      </c>
      <c r="B5783" s="3" t="s">
        <v>1377</v>
      </c>
      <c r="C5783" s="3" t="s">
        <v>2507</v>
      </c>
      <c r="D5783" s="3" t="s">
        <v>1779</v>
      </c>
      <c r="E5783" s="3" t="s">
        <v>27</v>
      </c>
      <c r="F5783" s="3" t="s">
        <v>167</v>
      </c>
      <c r="G5783" s="1">
        <v>2.0</v>
      </c>
      <c r="H5783" s="1">
        <v>0.31</v>
      </c>
      <c r="I5783" s="1">
        <v>1.3195</v>
      </c>
      <c r="J5783" s="1">
        <v>19.0</v>
      </c>
      <c r="K5783">
        <f t="shared" ref="K5783:L5783" si="5785">if($G5784=1,0,if(H5783=0,0,round(H5784/H5783,2)))</f>
        <v>1.26</v>
      </c>
      <c r="L5783">
        <f t="shared" si="5785"/>
        <v>1.27</v>
      </c>
      <c r="M5783">
        <f t="shared" si="3"/>
        <v>35.32</v>
      </c>
      <c r="N5783" t="str">
        <f t="shared" si="4"/>
        <v>S2</v>
      </c>
      <c r="O5783" t="str">
        <f t="shared" si="5"/>
        <v>S2</v>
      </c>
    </row>
    <row r="5784">
      <c r="A5784" s="3" t="s">
        <v>30</v>
      </c>
      <c r="B5784" s="3" t="s">
        <v>1377</v>
      </c>
      <c r="C5784" s="3" t="s">
        <v>2507</v>
      </c>
      <c r="D5784" s="3" t="s">
        <v>1779</v>
      </c>
      <c r="E5784" s="3" t="s">
        <v>27</v>
      </c>
      <c r="F5784" s="3" t="s">
        <v>167</v>
      </c>
      <c r="G5784" s="1">
        <v>3.0</v>
      </c>
      <c r="H5784" s="1">
        <v>0.39</v>
      </c>
      <c r="I5784" s="1">
        <v>1.6771</v>
      </c>
      <c r="J5784" s="1">
        <v>671.0</v>
      </c>
      <c r="K5784">
        <f t="shared" ref="K5784:L5784" si="5786">if($G5785=1,0,if(H5784=0,0,round(H5785/H5784,2)))</f>
        <v>0.9</v>
      </c>
      <c r="L5784">
        <f t="shared" si="5786"/>
        <v>1.13</v>
      </c>
      <c r="M5784">
        <f t="shared" si="3"/>
        <v>2.01</v>
      </c>
      <c r="N5784" t="str">
        <f t="shared" si="4"/>
        <v>S3</v>
      </c>
      <c r="O5784" t="str">
        <f t="shared" si="5"/>
        <v>S3</v>
      </c>
    </row>
    <row r="5785">
      <c r="A5785" s="3" t="s">
        <v>31</v>
      </c>
      <c r="B5785" s="3" t="s">
        <v>1377</v>
      </c>
      <c r="C5785" s="3" t="s">
        <v>2507</v>
      </c>
      <c r="D5785" s="3" t="s">
        <v>1779</v>
      </c>
      <c r="E5785" s="3" t="s">
        <v>27</v>
      </c>
      <c r="F5785" s="3" t="s">
        <v>167</v>
      </c>
      <c r="G5785" s="1">
        <v>4.0</v>
      </c>
      <c r="H5785" s="1">
        <v>0.35</v>
      </c>
      <c r="I5785" s="1">
        <v>1.8888</v>
      </c>
      <c r="J5785" s="1">
        <v>1349.0</v>
      </c>
      <c r="K5785">
        <f t="shared" ref="K5785:L5785" si="5787">if($G5786=1,0,if(H5785=0,0,round(H5786/H5785,2)))</f>
        <v>1.06</v>
      </c>
      <c r="L5785">
        <f t="shared" si="5787"/>
        <v>1.16</v>
      </c>
      <c r="M5785">
        <f t="shared" si="3"/>
        <v>0</v>
      </c>
      <c r="N5785" t="str">
        <f t="shared" si="4"/>
        <v>S3</v>
      </c>
      <c r="O5785" t="str">
        <f t="shared" si="5"/>
        <v>S6</v>
      </c>
    </row>
    <row r="5786">
      <c r="A5786" s="3" t="s">
        <v>32</v>
      </c>
      <c r="B5786" s="3" t="s">
        <v>1377</v>
      </c>
      <c r="C5786" s="3" t="s">
        <v>2507</v>
      </c>
      <c r="D5786" s="3" t="s">
        <v>1779</v>
      </c>
      <c r="E5786" s="3" t="s">
        <v>27</v>
      </c>
      <c r="F5786" s="3" t="s">
        <v>167</v>
      </c>
      <c r="G5786" s="1">
        <v>5.0</v>
      </c>
      <c r="H5786" s="1">
        <v>0.37</v>
      </c>
      <c r="I5786" s="1">
        <v>2.1879</v>
      </c>
      <c r="J5786" s="1">
        <v>0.0</v>
      </c>
      <c r="K5786">
        <f t="shared" ref="K5786:L5786" si="5788">if($G5787=1,0,if(H5786=0,0,round(H5787/H5786,2)))</f>
        <v>0.81</v>
      </c>
      <c r="L5786">
        <f t="shared" si="5788"/>
        <v>0.92</v>
      </c>
      <c r="M5786">
        <f t="shared" si="3"/>
        <v>0</v>
      </c>
      <c r="N5786" t="str">
        <f t="shared" si="4"/>
        <v>S1</v>
      </c>
      <c r="O5786" t="str">
        <f t="shared" si="5"/>
        <v>S1</v>
      </c>
    </row>
    <row r="5787">
      <c r="A5787" s="3" t="s">
        <v>37</v>
      </c>
      <c r="B5787" s="3" t="s">
        <v>1377</v>
      </c>
      <c r="C5787" s="3" t="s">
        <v>2507</v>
      </c>
      <c r="D5787" s="3" t="s">
        <v>1779</v>
      </c>
      <c r="E5787" s="3" t="s">
        <v>27</v>
      </c>
      <c r="F5787" s="3" t="s">
        <v>167</v>
      </c>
      <c r="G5787" s="1">
        <v>6.0</v>
      </c>
      <c r="H5787" s="1">
        <v>0.3</v>
      </c>
      <c r="I5787" s="1">
        <v>2.0216</v>
      </c>
      <c r="J5787" s="1">
        <v>40.0</v>
      </c>
      <c r="K5787">
        <f t="shared" ref="K5787:L5787" si="5789">if($G5788=1,0,if(H5787=0,0,round(H5788/H5787,2)))</f>
        <v>0</v>
      </c>
      <c r="L5787">
        <f t="shared" si="5789"/>
        <v>0</v>
      </c>
      <c r="M5787">
        <f t="shared" si="3"/>
        <v>0</v>
      </c>
      <c r="N5787" t="str">
        <f t="shared" si="4"/>
        <v>S1</v>
      </c>
      <c r="O5787" t="str">
        <f t="shared" si="5"/>
        <v>S4</v>
      </c>
    </row>
    <row r="5788">
      <c r="A5788" s="3" t="s">
        <v>31</v>
      </c>
      <c r="B5788" s="3" t="s">
        <v>1379</v>
      </c>
      <c r="C5788" s="3" t="s">
        <v>1380</v>
      </c>
      <c r="D5788" s="3" t="s">
        <v>1779</v>
      </c>
      <c r="E5788" s="3" t="s">
        <v>49</v>
      </c>
      <c r="F5788" s="3" t="s">
        <v>50</v>
      </c>
      <c r="G5788" s="1">
        <v>1.0</v>
      </c>
      <c r="H5788" s="1">
        <v>0.21</v>
      </c>
      <c r="I5788" s="1">
        <v>0.2974</v>
      </c>
      <c r="J5788" s="1">
        <v>66714.0</v>
      </c>
      <c r="K5788">
        <f t="shared" ref="K5788:L5788" si="5790">if($G5789=1,0,if(H5788=0,0,round(H5789/H5788,2)))</f>
        <v>0.9</v>
      </c>
      <c r="L5788">
        <f t="shared" si="5790"/>
        <v>1.43</v>
      </c>
      <c r="M5788">
        <f t="shared" si="3"/>
        <v>0.92</v>
      </c>
      <c r="N5788" t="str">
        <f t="shared" si="4"/>
        <v>S0</v>
      </c>
      <c r="O5788" t="str">
        <f t="shared" si="5"/>
        <v>S0</v>
      </c>
    </row>
    <row r="5789">
      <c r="A5789" s="3" t="s">
        <v>32</v>
      </c>
      <c r="B5789" s="3" t="s">
        <v>1379</v>
      </c>
      <c r="C5789" s="3" t="s">
        <v>1380</v>
      </c>
      <c r="D5789" s="3" t="s">
        <v>1779</v>
      </c>
      <c r="E5789" s="3" t="s">
        <v>49</v>
      </c>
      <c r="F5789" s="3" t="s">
        <v>50</v>
      </c>
      <c r="G5789" s="1">
        <v>2.0</v>
      </c>
      <c r="H5789" s="1">
        <v>0.19</v>
      </c>
      <c r="I5789" s="1">
        <v>0.4257</v>
      </c>
      <c r="J5789" s="1">
        <v>61444.0</v>
      </c>
      <c r="K5789">
        <f t="shared" ref="K5789:L5789" si="5791">if($G5790=1,0,if(H5789=0,0,round(H5790/H5789,2)))</f>
        <v>0.79</v>
      </c>
      <c r="L5789">
        <f t="shared" si="5791"/>
        <v>1.24</v>
      </c>
      <c r="M5789">
        <f t="shared" si="3"/>
        <v>0.77</v>
      </c>
      <c r="N5789" t="str">
        <f t="shared" si="4"/>
        <v>S1</v>
      </c>
      <c r="O5789" t="str">
        <f t="shared" si="5"/>
        <v>S1</v>
      </c>
    </row>
    <row r="5790">
      <c r="A5790" s="3" t="s">
        <v>37</v>
      </c>
      <c r="B5790" s="3" t="s">
        <v>1379</v>
      </c>
      <c r="C5790" s="3" t="s">
        <v>1380</v>
      </c>
      <c r="D5790" s="3" t="s">
        <v>1779</v>
      </c>
      <c r="E5790" s="3" t="s">
        <v>49</v>
      </c>
      <c r="F5790" s="3" t="s">
        <v>50</v>
      </c>
      <c r="G5790" s="1">
        <v>3.0</v>
      </c>
      <c r="H5790" s="1">
        <v>0.15</v>
      </c>
      <c r="I5790" s="1">
        <v>0.5265</v>
      </c>
      <c r="J5790" s="1">
        <v>47382.0</v>
      </c>
      <c r="K5790">
        <f t="shared" ref="K5790:L5790" si="5792">if($G5791=1,0,if(H5790=0,0,round(H5791/H5790,2)))</f>
        <v>0</v>
      </c>
      <c r="L5790">
        <f t="shared" si="5792"/>
        <v>0</v>
      </c>
      <c r="M5790">
        <f t="shared" si="3"/>
        <v>0</v>
      </c>
      <c r="N5790" t="str">
        <f t="shared" si="4"/>
        <v>S1</v>
      </c>
      <c r="O5790" t="str">
        <f t="shared" si="5"/>
        <v>S4</v>
      </c>
    </row>
    <row r="5791">
      <c r="A5791" s="3" t="s">
        <v>31</v>
      </c>
      <c r="B5791" s="3" t="s">
        <v>1381</v>
      </c>
      <c r="C5791" s="3" t="s">
        <v>1382</v>
      </c>
      <c r="D5791" s="3" t="s">
        <v>1779</v>
      </c>
      <c r="E5791" s="3" t="s">
        <v>49</v>
      </c>
      <c r="F5791" s="3" t="s">
        <v>50</v>
      </c>
      <c r="G5791" s="1">
        <v>1.0</v>
      </c>
      <c r="H5791" s="1">
        <v>0.2</v>
      </c>
      <c r="I5791" s="1">
        <v>0.3793</v>
      </c>
      <c r="J5791" s="1">
        <v>23159.0</v>
      </c>
      <c r="K5791">
        <f t="shared" ref="K5791:L5791" si="5793">if($G5792=1,0,if(H5791=0,0,round(H5792/H5791,2)))</f>
        <v>0.95</v>
      </c>
      <c r="L5791">
        <f t="shared" si="5793"/>
        <v>0.79</v>
      </c>
      <c r="M5791">
        <f t="shared" si="3"/>
        <v>0.31</v>
      </c>
      <c r="N5791" t="str">
        <f t="shared" si="4"/>
        <v>S0</v>
      </c>
      <c r="O5791" t="str">
        <f t="shared" si="5"/>
        <v>S0</v>
      </c>
    </row>
    <row r="5792">
      <c r="A5792" s="3" t="s">
        <v>32</v>
      </c>
      <c r="B5792" s="3" t="s">
        <v>1381</v>
      </c>
      <c r="C5792" s="3" t="s">
        <v>1382</v>
      </c>
      <c r="D5792" s="3" t="s">
        <v>1779</v>
      </c>
      <c r="E5792" s="3" t="s">
        <v>49</v>
      </c>
      <c r="F5792" s="3" t="s">
        <v>50</v>
      </c>
      <c r="G5792" s="1">
        <v>2.0</v>
      </c>
      <c r="H5792" s="1">
        <v>0.19</v>
      </c>
      <c r="I5792" s="1">
        <v>0.3</v>
      </c>
      <c r="J5792" s="1">
        <v>7285.0</v>
      </c>
      <c r="K5792">
        <f t="shared" ref="K5792:L5792" si="5794">if($G5793=1,0,if(H5792=0,0,round(H5793/H5792,2)))</f>
        <v>0.89</v>
      </c>
      <c r="L5792">
        <f t="shared" si="5794"/>
        <v>1.1</v>
      </c>
      <c r="M5792">
        <f t="shared" si="3"/>
        <v>0.21</v>
      </c>
      <c r="N5792" t="str">
        <f t="shared" si="4"/>
        <v>S2</v>
      </c>
      <c r="O5792" t="str">
        <f t="shared" si="5"/>
        <v>S2</v>
      </c>
    </row>
    <row r="5793">
      <c r="A5793" s="3" t="s">
        <v>37</v>
      </c>
      <c r="B5793" s="3" t="s">
        <v>1381</v>
      </c>
      <c r="C5793" s="3" t="s">
        <v>1382</v>
      </c>
      <c r="D5793" s="3" t="s">
        <v>1779</v>
      </c>
      <c r="E5793" s="3" t="s">
        <v>49</v>
      </c>
      <c r="F5793" s="3" t="s">
        <v>50</v>
      </c>
      <c r="G5793" s="1">
        <v>3.0</v>
      </c>
      <c r="H5793" s="1">
        <v>0.17</v>
      </c>
      <c r="I5793" s="1">
        <v>0.3312</v>
      </c>
      <c r="J5793" s="1">
        <v>1539.0</v>
      </c>
      <c r="K5793">
        <f t="shared" ref="K5793:L5793" si="5795">if($G5794=1,0,if(H5793=0,0,round(H5794/H5793,2)))</f>
        <v>0</v>
      </c>
      <c r="L5793">
        <f t="shared" si="5795"/>
        <v>0</v>
      </c>
      <c r="M5793">
        <f t="shared" si="3"/>
        <v>0</v>
      </c>
      <c r="N5793" t="str">
        <f t="shared" si="4"/>
        <v>S1</v>
      </c>
      <c r="O5793" t="str">
        <f t="shared" si="5"/>
        <v>S1</v>
      </c>
    </row>
    <row r="5794">
      <c r="A5794" s="3" t="s">
        <v>31</v>
      </c>
      <c r="B5794" s="3" t="s">
        <v>1387</v>
      </c>
      <c r="C5794" s="3" t="s">
        <v>2508</v>
      </c>
      <c r="D5794" s="3" t="s">
        <v>1779</v>
      </c>
      <c r="E5794" s="3" t="s">
        <v>49</v>
      </c>
      <c r="F5794" s="3" t="s">
        <v>50</v>
      </c>
      <c r="G5794" s="1">
        <v>1.0</v>
      </c>
      <c r="H5794" s="1">
        <v>0.3</v>
      </c>
      <c r="I5794" s="1">
        <v>0.5159</v>
      </c>
      <c r="J5794" s="1">
        <v>168153.0</v>
      </c>
      <c r="K5794">
        <f t="shared" ref="K5794:L5794" si="5796">if($G5795=1,0,if(H5794=0,0,round(H5795/H5794,2)))</f>
        <v>1.03</v>
      </c>
      <c r="L5794">
        <f t="shared" si="5796"/>
        <v>1.38</v>
      </c>
      <c r="M5794">
        <f t="shared" si="3"/>
        <v>0.71</v>
      </c>
      <c r="N5794" t="str">
        <f t="shared" si="4"/>
        <v>S0</v>
      </c>
      <c r="O5794" t="str">
        <f t="shared" si="5"/>
        <v>S0</v>
      </c>
    </row>
    <row r="5795">
      <c r="A5795" s="3" t="s">
        <v>32</v>
      </c>
      <c r="B5795" s="3" t="s">
        <v>1387</v>
      </c>
      <c r="C5795" s="3" t="s">
        <v>2508</v>
      </c>
      <c r="D5795" s="3" t="s">
        <v>1779</v>
      </c>
      <c r="E5795" s="3" t="s">
        <v>49</v>
      </c>
      <c r="F5795" s="3" t="s">
        <v>50</v>
      </c>
      <c r="G5795" s="1">
        <v>2.0</v>
      </c>
      <c r="H5795" s="1">
        <v>0.31</v>
      </c>
      <c r="I5795" s="1">
        <v>0.7135</v>
      </c>
      <c r="J5795" s="1">
        <v>119570.0</v>
      </c>
      <c r="K5795">
        <f t="shared" ref="K5795:L5795" si="5797">if($G5796=1,0,if(H5795=0,0,round(H5796/H5795,2)))</f>
        <v>0.87</v>
      </c>
      <c r="L5795">
        <f t="shared" si="5797"/>
        <v>1.15</v>
      </c>
      <c r="M5795">
        <f t="shared" si="3"/>
        <v>1.77</v>
      </c>
      <c r="N5795" t="str">
        <f t="shared" si="4"/>
        <v>S1</v>
      </c>
      <c r="O5795" t="str">
        <f t="shared" si="5"/>
        <v>S1</v>
      </c>
    </row>
    <row r="5796">
      <c r="A5796" s="3" t="s">
        <v>37</v>
      </c>
      <c r="B5796" s="3" t="s">
        <v>1387</v>
      </c>
      <c r="C5796" s="3" t="s">
        <v>2508</v>
      </c>
      <c r="D5796" s="3" t="s">
        <v>1779</v>
      </c>
      <c r="E5796" s="3" t="s">
        <v>49</v>
      </c>
      <c r="F5796" s="3" t="s">
        <v>50</v>
      </c>
      <c r="G5796" s="1">
        <v>3.0</v>
      </c>
      <c r="H5796" s="1">
        <v>0.27</v>
      </c>
      <c r="I5796" s="1">
        <v>0.8213</v>
      </c>
      <c r="J5796" s="1">
        <v>211384.0</v>
      </c>
      <c r="K5796">
        <f t="shared" ref="K5796:L5796" si="5798">if($G5797=1,0,if(H5796=0,0,round(H5797/H5796,2)))</f>
        <v>0</v>
      </c>
      <c r="L5796">
        <f t="shared" si="5798"/>
        <v>0</v>
      </c>
      <c r="M5796">
        <f t="shared" si="3"/>
        <v>0</v>
      </c>
      <c r="N5796" t="str">
        <f t="shared" si="4"/>
        <v>S3</v>
      </c>
      <c r="O5796" t="str">
        <f t="shared" si="5"/>
        <v>S3</v>
      </c>
    </row>
    <row r="5797">
      <c r="A5797" s="3" t="s">
        <v>23</v>
      </c>
      <c r="B5797" s="3" t="s">
        <v>1389</v>
      </c>
      <c r="C5797" s="3" t="s">
        <v>1390</v>
      </c>
      <c r="D5797" s="3" t="s">
        <v>1779</v>
      </c>
      <c r="E5797" s="3" t="s">
        <v>49</v>
      </c>
      <c r="F5797" s="3" t="s">
        <v>161</v>
      </c>
      <c r="G5797" s="1">
        <v>1.0</v>
      </c>
      <c r="H5797" s="1">
        <v>0.29</v>
      </c>
      <c r="I5797" s="1">
        <v>0.6465</v>
      </c>
      <c r="J5797" s="1">
        <v>12469.0</v>
      </c>
      <c r="K5797">
        <f t="shared" ref="K5797:L5797" si="5799">if($G5798=1,0,if(H5797=0,0,round(H5798/H5797,2)))</f>
        <v>0.97</v>
      </c>
      <c r="L5797">
        <f t="shared" si="5799"/>
        <v>0.41</v>
      </c>
      <c r="M5797">
        <f t="shared" si="3"/>
        <v>0.43</v>
      </c>
      <c r="N5797" t="str">
        <f t="shared" si="4"/>
        <v>S0</v>
      </c>
      <c r="O5797" t="str">
        <f t="shared" si="5"/>
        <v>S0</v>
      </c>
    </row>
    <row r="5798">
      <c r="A5798" s="3" t="s">
        <v>29</v>
      </c>
      <c r="B5798" s="3" t="s">
        <v>1389</v>
      </c>
      <c r="C5798" s="3" t="s">
        <v>1390</v>
      </c>
      <c r="D5798" s="3" t="s">
        <v>1779</v>
      </c>
      <c r="E5798" s="3" t="s">
        <v>49</v>
      </c>
      <c r="F5798" s="3" t="s">
        <v>161</v>
      </c>
      <c r="G5798" s="1">
        <v>2.0</v>
      </c>
      <c r="H5798" s="1">
        <v>0.28</v>
      </c>
      <c r="I5798" s="1">
        <v>0.2635</v>
      </c>
      <c r="J5798" s="1">
        <v>5364.0</v>
      </c>
      <c r="K5798">
        <f t="shared" ref="K5798:L5798" si="5800">if($G5799=1,0,if(H5798=0,0,round(H5799/H5798,2)))</f>
        <v>0.89</v>
      </c>
      <c r="L5798">
        <f t="shared" si="5800"/>
        <v>0.99</v>
      </c>
      <c r="M5798">
        <f t="shared" si="3"/>
        <v>0.61</v>
      </c>
      <c r="N5798" t="str">
        <f t="shared" si="4"/>
        <v>S2</v>
      </c>
      <c r="O5798" t="str">
        <f t="shared" si="5"/>
        <v>S2</v>
      </c>
    </row>
    <row r="5799">
      <c r="A5799" s="3" t="s">
        <v>30</v>
      </c>
      <c r="B5799" s="3" t="s">
        <v>1389</v>
      </c>
      <c r="C5799" s="3" t="s">
        <v>1390</v>
      </c>
      <c r="D5799" s="3" t="s">
        <v>1779</v>
      </c>
      <c r="E5799" s="3" t="s">
        <v>49</v>
      </c>
      <c r="F5799" s="3" t="s">
        <v>161</v>
      </c>
      <c r="G5799" s="1">
        <v>3.0</v>
      </c>
      <c r="H5799" s="1">
        <v>0.25</v>
      </c>
      <c r="I5799" s="1">
        <v>0.26</v>
      </c>
      <c r="J5799" s="1">
        <v>3278.0</v>
      </c>
      <c r="K5799">
        <f t="shared" ref="K5799:L5799" si="5801">if($G5800=1,0,if(H5799=0,0,round(H5800/H5799,2)))</f>
        <v>0.96</v>
      </c>
      <c r="L5799">
        <f t="shared" si="5801"/>
        <v>1</v>
      </c>
      <c r="M5799">
        <f t="shared" si="3"/>
        <v>0.21</v>
      </c>
      <c r="N5799" t="str">
        <f t="shared" si="4"/>
        <v>S1</v>
      </c>
      <c r="O5799" t="str">
        <f t="shared" si="5"/>
        <v>S1</v>
      </c>
    </row>
    <row r="5800">
      <c r="A5800" s="3" t="s">
        <v>31</v>
      </c>
      <c r="B5800" s="3" t="s">
        <v>1389</v>
      </c>
      <c r="C5800" s="3" t="s">
        <v>1390</v>
      </c>
      <c r="D5800" s="3" t="s">
        <v>1779</v>
      </c>
      <c r="E5800" s="3" t="s">
        <v>49</v>
      </c>
      <c r="F5800" s="3" t="s">
        <v>161</v>
      </c>
      <c r="G5800" s="1">
        <v>4.0</v>
      </c>
      <c r="H5800" s="1">
        <v>0.24</v>
      </c>
      <c r="I5800" s="1">
        <v>0.26</v>
      </c>
      <c r="J5800" s="1">
        <v>693.0</v>
      </c>
      <c r="K5800">
        <f t="shared" ref="K5800:L5800" si="5802">if($G5801=1,0,if(H5800=0,0,round(H5801/H5800,2)))</f>
        <v>0</v>
      </c>
      <c r="L5800">
        <f t="shared" si="5802"/>
        <v>0</v>
      </c>
      <c r="M5800">
        <f t="shared" si="3"/>
        <v>0</v>
      </c>
      <c r="N5800" t="str">
        <f t="shared" si="4"/>
        <v>S1</v>
      </c>
      <c r="O5800" t="str">
        <f t="shared" si="5"/>
        <v>S4</v>
      </c>
    </row>
    <row r="5801">
      <c r="A5801" s="3" t="s">
        <v>32</v>
      </c>
      <c r="B5801" s="3" t="s">
        <v>1391</v>
      </c>
      <c r="C5801" s="3" t="s">
        <v>1392</v>
      </c>
      <c r="D5801" s="3" t="s">
        <v>1779</v>
      </c>
      <c r="E5801" s="3" t="s">
        <v>73</v>
      </c>
      <c r="F5801" s="3" t="s">
        <v>757</v>
      </c>
      <c r="G5801" s="1">
        <v>1.0</v>
      </c>
      <c r="H5801" s="1">
        <v>0.17</v>
      </c>
      <c r="I5801" s="1">
        <v>0.0</v>
      </c>
      <c r="J5801" s="1">
        <v>647.0</v>
      </c>
      <c r="K5801">
        <f t="shared" ref="K5801:L5801" si="5803">if($G5802=1,0,if(H5801=0,0,round(H5802/H5801,2)))</f>
        <v>0</v>
      </c>
      <c r="L5801">
        <f t="shared" si="5803"/>
        <v>0</v>
      </c>
      <c r="M5801">
        <f t="shared" si="3"/>
        <v>0</v>
      </c>
      <c r="N5801" t="str">
        <f t="shared" si="4"/>
        <v>S0</v>
      </c>
      <c r="O5801" t="str">
        <f t="shared" si="5"/>
        <v>S0</v>
      </c>
    </row>
    <row r="5802">
      <c r="A5802" s="3" t="s">
        <v>46</v>
      </c>
      <c r="B5802" s="3" t="s">
        <v>1393</v>
      </c>
      <c r="C5802" s="3" t="s">
        <v>1394</v>
      </c>
      <c r="D5802" s="3" t="s">
        <v>1779</v>
      </c>
      <c r="E5802" s="3" t="s">
        <v>49</v>
      </c>
      <c r="F5802" s="3" t="s">
        <v>66</v>
      </c>
      <c r="G5802" s="1">
        <v>1.0</v>
      </c>
      <c r="H5802" s="1">
        <v>0.32</v>
      </c>
      <c r="I5802" s="1">
        <v>0.5841</v>
      </c>
      <c r="J5802" s="1">
        <v>93947.0</v>
      </c>
      <c r="K5802">
        <f t="shared" ref="K5802:L5802" si="5804">if($G5803=1,0,if(H5802=0,0,round(H5803/H5802,2)))</f>
        <v>0.84</v>
      </c>
      <c r="L5802">
        <f t="shared" si="5804"/>
        <v>0.77</v>
      </c>
      <c r="M5802">
        <f t="shared" si="3"/>
        <v>0.08</v>
      </c>
      <c r="N5802" t="str">
        <f t="shared" si="4"/>
        <v>S0</v>
      </c>
      <c r="O5802" t="str">
        <f t="shared" si="5"/>
        <v>S0</v>
      </c>
    </row>
    <row r="5803">
      <c r="A5803" s="3" t="s">
        <v>23</v>
      </c>
      <c r="B5803" s="3" t="s">
        <v>1393</v>
      </c>
      <c r="C5803" s="3" t="s">
        <v>1394</v>
      </c>
      <c r="D5803" s="3" t="s">
        <v>1779</v>
      </c>
      <c r="E5803" s="3" t="s">
        <v>49</v>
      </c>
      <c r="F5803" s="3" t="s">
        <v>66</v>
      </c>
      <c r="G5803" s="1">
        <v>2.0</v>
      </c>
      <c r="H5803" s="1">
        <v>0.27</v>
      </c>
      <c r="I5803" s="1">
        <v>0.4497</v>
      </c>
      <c r="J5803" s="1">
        <v>7228.0</v>
      </c>
      <c r="K5803">
        <f t="shared" ref="K5803:L5803" si="5805">if($G5804=1,0,if(H5803=0,0,round(H5804/H5803,2)))</f>
        <v>0.89</v>
      </c>
      <c r="L5803">
        <f t="shared" si="5805"/>
        <v>0.8</v>
      </c>
      <c r="M5803">
        <f t="shared" si="3"/>
        <v>0.56</v>
      </c>
      <c r="N5803" t="str">
        <f t="shared" si="4"/>
        <v>S2</v>
      </c>
      <c r="O5803" t="str">
        <f t="shared" si="5"/>
        <v>S2</v>
      </c>
    </row>
    <row r="5804">
      <c r="A5804" s="3" t="s">
        <v>29</v>
      </c>
      <c r="B5804" s="3" t="s">
        <v>1393</v>
      </c>
      <c r="C5804" s="3" t="s">
        <v>1394</v>
      </c>
      <c r="D5804" s="3" t="s">
        <v>1779</v>
      </c>
      <c r="E5804" s="3" t="s">
        <v>49</v>
      </c>
      <c r="F5804" s="3" t="s">
        <v>66</v>
      </c>
      <c r="G5804" s="1">
        <v>3.0</v>
      </c>
      <c r="H5804" s="1">
        <v>0.24</v>
      </c>
      <c r="I5804" s="1">
        <v>0.36</v>
      </c>
      <c r="J5804" s="1">
        <v>4018.0</v>
      </c>
      <c r="K5804">
        <f t="shared" ref="K5804:L5804" si="5806">if($G5805=1,0,if(H5804=0,0,round(H5805/H5804,2)))</f>
        <v>0.88</v>
      </c>
      <c r="L5804">
        <f t="shared" si="5806"/>
        <v>1</v>
      </c>
      <c r="M5804">
        <f t="shared" si="3"/>
        <v>0.64</v>
      </c>
      <c r="N5804" t="str">
        <f t="shared" si="4"/>
        <v>S2</v>
      </c>
      <c r="O5804" t="str">
        <f t="shared" si="5"/>
        <v>S5</v>
      </c>
    </row>
    <row r="5805">
      <c r="A5805" s="3" t="s">
        <v>30</v>
      </c>
      <c r="B5805" s="3" t="s">
        <v>1393</v>
      </c>
      <c r="C5805" s="3" t="s">
        <v>1394</v>
      </c>
      <c r="D5805" s="3" t="s">
        <v>1779</v>
      </c>
      <c r="E5805" s="3" t="s">
        <v>49</v>
      </c>
      <c r="F5805" s="3" t="s">
        <v>66</v>
      </c>
      <c r="G5805" s="1">
        <v>4.0</v>
      </c>
      <c r="H5805" s="1">
        <v>0.21</v>
      </c>
      <c r="I5805" s="1">
        <v>0.36</v>
      </c>
      <c r="J5805" s="1">
        <v>2560.0</v>
      </c>
      <c r="K5805">
        <f t="shared" ref="K5805:L5805" si="5807">if($G5806=1,0,if(H5805=0,0,round(H5806/H5805,2)))</f>
        <v>1</v>
      </c>
      <c r="L5805">
        <f t="shared" si="5807"/>
        <v>1</v>
      </c>
      <c r="M5805">
        <f t="shared" si="3"/>
        <v>0.9</v>
      </c>
      <c r="N5805" t="str">
        <f t="shared" si="4"/>
        <v>S1</v>
      </c>
      <c r="O5805" t="str">
        <f t="shared" si="5"/>
        <v>S1</v>
      </c>
    </row>
    <row r="5806">
      <c r="A5806" s="3" t="s">
        <v>31</v>
      </c>
      <c r="B5806" s="3" t="s">
        <v>1393</v>
      </c>
      <c r="C5806" s="3" t="s">
        <v>1394</v>
      </c>
      <c r="D5806" s="3" t="s">
        <v>1779</v>
      </c>
      <c r="E5806" s="3" t="s">
        <v>49</v>
      </c>
      <c r="F5806" s="3" t="s">
        <v>66</v>
      </c>
      <c r="G5806" s="1">
        <v>5.0</v>
      </c>
      <c r="H5806" s="1">
        <v>0.21</v>
      </c>
      <c r="I5806" s="1">
        <v>0.36</v>
      </c>
      <c r="J5806" s="1">
        <v>2298.0</v>
      </c>
      <c r="K5806">
        <f t="shared" ref="K5806:L5806" si="5808">if($G5807=1,0,if(H5806=0,0,round(H5807/H5806,2)))</f>
        <v>0</v>
      </c>
      <c r="L5806">
        <f t="shared" si="5808"/>
        <v>0</v>
      </c>
      <c r="M5806">
        <f t="shared" si="3"/>
        <v>0</v>
      </c>
      <c r="N5806" t="str">
        <f t="shared" si="4"/>
        <v>S2</v>
      </c>
      <c r="O5806" t="str">
        <f t="shared" si="5"/>
        <v>S2</v>
      </c>
    </row>
    <row r="5807">
      <c r="A5807" s="3" t="s">
        <v>41</v>
      </c>
      <c r="B5807" s="3" t="s">
        <v>2509</v>
      </c>
      <c r="C5807" s="3" t="s">
        <v>1396</v>
      </c>
      <c r="D5807" s="3" t="s">
        <v>1779</v>
      </c>
      <c r="E5807" s="3" t="s">
        <v>170</v>
      </c>
      <c r="F5807" s="3" t="s">
        <v>639</v>
      </c>
      <c r="G5807" s="1">
        <v>1.0</v>
      </c>
      <c r="H5807" s="1">
        <v>0.4</v>
      </c>
      <c r="I5807" s="1">
        <v>6.1836</v>
      </c>
      <c r="J5807" s="1">
        <v>123.0</v>
      </c>
      <c r="K5807">
        <f t="shared" ref="K5807:L5807" si="5809">if($G5808=1,0,if(H5807=0,0,round(H5808/H5807,2)))</f>
        <v>1</v>
      </c>
      <c r="L5807">
        <f t="shared" si="5809"/>
        <v>1.2</v>
      </c>
      <c r="M5807">
        <f t="shared" si="3"/>
        <v>0.06</v>
      </c>
      <c r="N5807" t="str">
        <f t="shared" si="4"/>
        <v>S0</v>
      </c>
      <c r="O5807" t="str">
        <f t="shared" si="5"/>
        <v>S0</v>
      </c>
    </row>
    <row r="5808">
      <c r="A5808" s="3" t="s">
        <v>46</v>
      </c>
      <c r="B5808" s="3" t="s">
        <v>2509</v>
      </c>
      <c r="C5808" s="3" t="s">
        <v>1396</v>
      </c>
      <c r="D5808" s="3" t="s">
        <v>1779</v>
      </c>
      <c r="E5808" s="3" t="s">
        <v>170</v>
      </c>
      <c r="F5808" s="3" t="s">
        <v>639</v>
      </c>
      <c r="G5808" s="1">
        <v>2.0</v>
      </c>
      <c r="H5808" s="1">
        <v>0.4</v>
      </c>
      <c r="I5808" s="1">
        <v>7.3942</v>
      </c>
      <c r="J5808" s="1">
        <v>7.0</v>
      </c>
      <c r="K5808">
        <f t="shared" ref="K5808:L5808" si="5810">if($G5809=1,0,if(H5808=0,0,round(H5809/H5808,2)))</f>
        <v>0.98</v>
      </c>
      <c r="L5808">
        <f t="shared" si="5810"/>
        <v>1.1</v>
      </c>
      <c r="M5808">
        <f t="shared" si="3"/>
        <v>1.29</v>
      </c>
      <c r="N5808" t="str">
        <f t="shared" si="4"/>
        <v>S1</v>
      </c>
      <c r="O5808" t="str">
        <f t="shared" si="5"/>
        <v>S1</v>
      </c>
    </row>
    <row r="5809">
      <c r="A5809" s="3" t="s">
        <v>23</v>
      </c>
      <c r="B5809" s="3" t="s">
        <v>2509</v>
      </c>
      <c r="C5809" s="3" t="s">
        <v>1396</v>
      </c>
      <c r="D5809" s="3" t="s">
        <v>1779</v>
      </c>
      <c r="E5809" s="3" t="s">
        <v>170</v>
      </c>
      <c r="F5809" s="3" t="s">
        <v>639</v>
      </c>
      <c r="G5809" s="1">
        <v>3.0</v>
      </c>
      <c r="H5809" s="1">
        <v>0.39</v>
      </c>
      <c r="I5809" s="1">
        <v>8.0999</v>
      </c>
      <c r="J5809" s="1">
        <v>9.0</v>
      </c>
      <c r="K5809">
        <f t="shared" ref="K5809:L5809" si="5811">if($G5810=1,0,if(H5809=0,0,round(H5810/H5809,2)))</f>
        <v>0.95</v>
      </c>
      <c r="L5809">
        <f t="shared" si="5811"/>
        <v>1.07</v>
      </c>
      <c r="M5809">
        <f t="shared" si="3"/>
        <v>9162.67</v>
      </c>
      <c r="N5809" t="str">
        <f t="shared" si="4"/>
        <v>S3</v>
      </c>
      <c r="O5809" t="str">
        <f t="shared" si="5"/>
        <v>S3</v>
      </c>
    </row>
    <row r="5810">
      <c r="A5810" s="3" t="s">
        <v>29</v>
      </c>
      <c r="B5810" s="3" t="s">
        <v>2509</v>
      </c>
      <c r="C5810" s="3" t="s">
        <v>1396</v>
      </c>
      <c r="D5810" s="3" t="s">
        <v>1779</v>
      </c>
      <c r="E5810" s="3" t="s">
        <v>170</v>
      </c>
      <c r="F5810" s="3" t="s">
        <v>639</v>
      </c>
      <c r="G5810" s="1">
        <v>4.0</v>
      </c>
      <c r="H5810" s="1">
        <v>0.37</v>
      </c>
      <c r="I5810" s="1">
        <v>8.7043</v>
      </c>
      <c r="J5810" s="1">
        <v>82464.0</v>
      </c>
      <c r="K5810">
        <f t="shared" ref="K5810:L5810" si="5812">if($G5811=1,0,if(H5810=0,0,round(H5811/H5810,2)))</f>
        <v>1</v>
      </c>
      <c r="L5810">
        <f t="shared" si="5812"/>
        <v>0.38</v>
      </c>
      <c r="M5810">
        <f t="shared" si="3"/>
        <v>2.25</v>
      </c>
      <c r="N5810" t="str">
        <f t="shared" si="4"/>
        <v>S3</v>
      </c>
      <c r="O5810" t="str">
        <f t="shared" si="5"/>
        <v>S6</v>
      </c>
    </row>
    <row r="5811">
      <c r="A5811" s="3" t="s">
        <v>30</v>
      </c>
      <c r="B5811" s="3" t="s">
        <v>2509</v>
      </c>
      <c r="C5811" s="3" t="s">
        <v>1396</v>
      </c>
      <c r="D5811" s="3" t="s">
        <v>1779</v>
      </c>
      <c r="E5811" s="3" t="s">
        <v>170</v>
      </c>
      <c r="F5811" s="3" t="s">
        <v>639</v>
      </c>
      <c r="G5811" s="1">
        <v>5.0</v>
      </c>
      <c r="H5811" s="1">
        <v>0.37</v>
      </c>
      <c r="I5811" s="1">
        <v>3.35</v>
      </c>
      <c r="J5811" s="1">
        <v>185228.0</v>
      </c>
      <c r="K5811">
        <f t="shared" ref="K5811:L5811" si="5813">if($G5812=1,0,if(H5811=0,0,round(H5812/H5811,2)))</f>
        <v>0.97</v>
      </c>
      <c r="L5811">
        <f t="shared" si="5813"/>
        <v>1.12</v>
      </c>
      <c r="M5811">
        <f t="shared" si="3"/>
        <v>0.53</v>
      </c>
      <c r="N5811" t="str">
        <f t="shared" si="4"/>
        <v>S3</v>
      </c>
      <c r="O5811" t="str">
        <f t="shared" si="5"/>
        <v>S6</v>
      </c>
    </row>
    <row r="5812">
      <c r="A5812" s="3" t="s">
        <v>32</v>
      </c>
      <c r="B5812" s="3" t="s">
        <v>2509</v>
      </c>
      <c r="C5812" s="3" t="s">
        <v>1396</v>
      </c>
      <c r="D5812" s="3" t="s">
        <v>1779</v>
      </c>
      <c r="E5812" s="3" t="s">
        <v>170</v>
      </c>
      <c r="F5812" s="3" t="s">
        <v>639</v>
      </c>
      <c r="G5812" s="1">
        <v>6.0</v>
      </c>
      <c r="H5812" s="1">
        <v>0.36</v>
      </c>
      <c r="I5812" s="1">
        <v>3.7658</v>
      </c>
      <c r="J5812" s="1">
        <v>98553.0</v>
      </c>
      <c r="K5812">
        <f t="shared" ref="K5812:L5812" si="5814">if($G5813=1,0,if(H5812=0,0,round(H5813/H5812,2)))</f>
        <v>0.97</v>
      </c>
      <c r="L5812">
        <f t="shared" si="5814"/>
        <v>0.97</v>
      </c>
      <c r="M5812">
        <f t="shared" si="3"/>
        <v>0.75</v>
      </c>
      <c r="N5812" t="str">
        <f t="shared" si="4"/>
        <v>S1</v>
      </c>
      <c r="O5812" t="str">
        <f t="shared" si="5"/>
        <v>S1</v>
      </c>
    </row>
    <row r="5813">
      <c r="A5813" s="3" t="s">
        <v>37</v>
      </c>
      <c r="B5813" s="3" t="s">
        <v>2509</v>
      </c>
      <c r="C5813" s="3" t="s">
        <v>1396</v>
      </c>
      <c r="D5813" s="3" t="s">
        <v>1779</v>
      </c>
      <c r="E5813" s="3" t="s">
        <v>170</v>
      </c>
      <c r="F5813" s="3" t="s">
        <v>639</v>
      </c>
      <c r="G5813" s="1">
        <v>7.0</v>
      </c>
      <c r="H5813" s="1">
        <v>0.35</v>
      </c>
      <c r="I5813" s="1">
        <v>3.6373</v>
      </c>
      <c r="J5813" s="1">
        <v>74077.0</v>
      </c>
      <c r="K5813">
        <f t="shared" ref="K5813:L5813" si="5815">if($G5814=1,0,if(H5813=0,0,round(H5814/H5813,2)))</f>
        <v>0</v>
      </c>
      <c r="L5813">
        <f t="shared" si="5815"/>
        <v>0</v>
      </c>
      <c r="M5813">
        <f t="shared" si="3"/>
        <v>0</v>
      </c>
      <c r="N5813" t="str">
        <f t="shared" si="4"/>
        <v>S2</v>
      </c>
      <c r="O5813" t="str">
        <f t="shared" si="5"/>
        <v>S2</v>
      </c>
    </row>
    <row r="5814">
      <c r="A5814" s="3" t="s">
        <v>30</v>
      </c>
      <c r="B5814" s="3" t="s">
        <v>2510</v>
      </c>
      <c r="C5814" s="3" t="s">
        <v>2511</v>
      </c>
      <c r="D5814" s="3" t="s">
        <v>1779</v>
      </c>
      <c r="E5814" s="3" t="s">
        <v>49</v>
      </c>
      <c r="F5814" s="3" t="s">
        <v>161</v>
      </c>
      <c r="G5814" s="1">
        <v>1.0</v>
      </c>
      <c r="H5814" s="1">
        <v>0.31</v>
      </c>
      <c r="I5814" s="1">
        <v>0.4277</v>
      </c>
      <c r="J5814" s="1">
        <v>109266.0</v>
      </c>
      <c r="K5814">
        <f t="shared" ref="K5814:L5814" si="5816">if($G5815=1,0,if(H5814=0,0,round(H5815/H5814,2)))</f>
        <v>0.97</v>
      </c>
      <c r="L5814">
        <f t="shared" si="5816"/>
        <v>1.28</v>
      </c>
      <c r="M5814">
        <f t="shared" si="3"/>
        <v>0.98</v>
      </c>
      <c r="N5814" t="str">
        <f t="shared" si="4"/>
        <v>S0</v>
      </c>
      <c r="O5814" t="str">
        <f t="shared" si="5"/>
        <v>S0</v>
      </c>
    </row>
    <row r="5815">
      <c r="A5815" s="3" t="s">
        <v>31</v>
      </c>
      <c r="B5815" s="3" t="s">
        <v>2510</v>
      </c>
      <c r="C5815" s="3" t="s">
        <v>2511</v>
      </c>
      <c r="D5815" s="3" t="s">
        <v>1779</v>
      </c>
      <c r="E5815" s="3" t="s">
        <v>49</v>
      </c>
      <c r="F5815" s="3" t="s">
        <v>161</v>
      </c>
      <c r="G5815" s="1">
        <v>2.0</v>
      </c>
      <c r="H5815" s="1">
        <v>0.3</v>
      </c>
      <c r="I5815" s="1">
        <v>0.5474</v>
      </c>
      <c r="J5815" s="1">
        <v>107104.0</v>
      </c>
      <c r="K5815">
        <f t="shared" ref="K5815:L5815" si="5817">if($G5816=1,0,if(H5815=0,0,round(H5816/H5815,2)))</f>
        <v>0.83</v>
      </c>
      <c r="L5815">
        <f t="shared" si="5817"/>
        <v>1</v>
      </c>
      <c r="M5815">
        <f t="shared" si="3"/>
        <v>0.36</v>
      </c>
      <c r="N5815" t="str">
        <f t="shared" si="4"/>
        <v>S1</v>
      </c>
      <c r="O5815" t="str">
        <f t="shared" si="5"/>
        <v>S1</v>
      </c>
    </row>
    <row r="5816">
      <c r="A5816" s="3" t="s">
        <v>32</v>
      </c>
      <c r="B5816" s="3" t="s">
        <v>2510</v>
      </c>
      <c r="C5816" s="3" t="s">
        <v>2511</v>
      </c>
      <c r="D5816" s="3" t="s">
        <v>1779</v>
      </c>
      <c r="E5816" s="3" t="s">
        <v>49</v>
      </c>
      <c r="F5816" s="3" t="s">
        <v>161</v>
      </c>
      <c r="G5816" s="1">
        <v>3.0</v>
      </c>
      <c r="H5816" s="1">
        <v>0.25</v>
      </c>
      <c r="I5816" s="1">
        <v>0.5483</v>
      </c>
      <c r="J5816" s="1">
        <v>38481.0</v>
      </c>
      <c r="K5816">
        <f t="shared" ref="K5816:L5816" si="5818">if($G5817=1,0,if(H5816=0,0,round(H5817/H5816,2)))</f>
        <v>0.8</v>
      </c>
      <c r="L5816">
        <f t="shared" si="5818"/>
        <v>1.34</v>
      </c>
      <c r="M5816">
        <f t="shared" si="3"/>
        <v>5.96</v>
      </c>
      <c r="N5816" t="str">
        <f t="shared" si="4"/>
        <v>S1</v>
      </c>
      <c r="O5816" t="str">
        <f t="shared" si="5"/>
        <v>S4</v>
      </c>
    </row>
    <row r="5817">
      <c r="A5817" s="3" t="s">
        <v>37</v>
      </c>
      <c r="B5817" s="3" t="s">
        <v>2510</v>
      </c>
      <c r="C5817" s="3" t="s">
        <v>2511</v>
      </c>
      <c r="D5817" s="3" t="s">
        <v>1779</v>
      </c>
      <c r="E5817" s="3" t="s">
        <v>49</v>
      </c>
      <c r="F5817" s="3" t="s">
        <v>161</v>
      </c>
      <c r="G5817" s="1">
        <v>4.0</v>
      </c>
      <c r="H5817" s="1">
        <v>0.2</v>
      </c>
      <c r="I5817" s="1">
        <v>0.7374</v>
      </c>
      <c r="J5817" s="1">
        <v>229533.0</v>
      </c>
      <c r="K5817">
        <f t="shared" ref="K5817:L5817" si="5819">if($G5818=1,0,if(H5817=0,0,round(H5818/H5817,2)))</f>
        <v>0</v>
      </c>
      <c r="L5817">
        <f t="shared" si="5819"/>
        <v>0</v>
      </c>
      <c r="M5817">
        <f t="shared" si="3"/>
        <v>0</v>
      </c>
      <c r="N5817" t="str">
        <f t="shared" si="4"/>
        <v>S3</v>
      </c>
      <c r="O5817" t="str">
        <f t="shared" si="5"/>
        <v>S3</v>
      </c>
    </row>
    <row r="5818">
      <c r="A5818" s="3" t="s">
        <v>23</v>
      </c>
      <c r="B5818" s="3" t="s">
        <v>1399</v>
      </c>
      <c r="C5818" s="3" t="s">
        <v>1400</v>
      </c>
      <c r="D5818" s="3" t="s">
        <v>1779</v>
      </c>
      <c r="E5818" s="3" t="s">
        <v>73</v>
      </c>
      <c r="F5818" s="3" t="s">
        <v>74</v>
      </c>
      <c r="G5818" s="1">
        <v>1.0</v>
      </c>
      <c r="H5818" s="1">
        <v>0.41</v>
      </c>
      <c r="I5818" s="1">
        <v>0.9218</v>
      </c>
      <c r="J5818" s="1">
        <v>2214.0</v>
      </c>
      <c r="K5818">
        <f t="shared" ref="K5818:L5818" si="5820">if($G5819=1,0,if(H5818=0,0,round(H5819/H5818,2)))</f>
        <v>1.07</v>
      </c>
      <c r="L5818">
        <f t="shared" si="5820"/>
        <v>0.98</v>
      </c>
      <c r="M5818">
        <f t="shared" si="3"/>
        <v>7.48</v>
      </c>
      <c r="N5818" t="str">
        <f t="shared" si="4"/>
        <v>S0</v>
      </c>
      <c r="O5818" t="str">
        <f t="shared" si="5"/>
        <v>S0</v>
      </c>
    </row>
    <row r="5819">
      <c r="A5819" s="3" t="s">
        <v>29</v>
      </c>
      <c r="B5819" s="3" t="s">
        <v>1399</v>
      </c>
      <c r="C5819" s="3" t="s">
        <v>1400</v>
      </c>
      <c r="D5819" s="3" t="s">
        <v>1779</v>
      </c>
      <c r="E5819" s="3" t="s">
        <v>73</v>
      </c>
      <c r="F5819" s="3" t="s">
        <v>74</v>
      </c>
      <c r="G5819" s="1">
        <v>2.0</v>
      </c>
      <c r="H5819" s="1">
        <v>0.44</v>
      </c>
      <c r="I5819" s="1">
        <v>0.9028</v>
      </c>
      <c r="J5819" s="1">
        <v>16553.0</v>
      </c>
      <c r="K5819">
        <f t="shared" ref="K5819:L5819" si="5821">if($G5820=1,0,if(H5819=0,0,round(H5820/H5819,2)))</f>
        <v>1</v>
      </c>
      <c r="L5819">
        <f t="shared" si="5821"/>
        <v>1.12</v>
      </c>
      <c r="M5819">
        <f t="shared" si="3"/>
        <v>1.42</v>
      </c>
      <c r="N5819" t="str">
        <f t="shared" si="4"/>
        <v>S3</v>
      </c>
      <c r="O5819" t="str">
        <f t="shared" si="5"/>
        <v>S3</v>
      </c>
    </row>
    <row r="5820">
      <c r="A5820" s="3" t="s">
        <v>30</v>
      </c>
      <c r="B5820" s="3" t="s">
        <v>1399</v>
      </c>
      <c r="C5820" s="3" t="s">
        <v>1400</v>
      </c>
      <c r="D5820" s="3" t="s">
        <v>1779</v>
      </c>
      <c r="E5820" s="3" t="s">
        <v>73</v>
      </c>
      <c r="F5820" s="3" t="s">
        <v>74</v>
      </c>
      <c r="G5820" s="1">
        <v>3.0</v>
      </c>
      <c r="H5820" s="1">
        <v>0.44</v>
      </c>
      <c r="I5820" s="1">
        <v>1.008</v>
      </c>
      <c r="J5820" s="1">
        <v>23517.0</v>
      </c>
      <c r="K5820">
        <f t="shared" ref="K5820:L5820" si="5822">if($G5821=1,0,if(H5820=0,0,round(H5821/H5820,2)))</f>
        <v>0.98</v>
      </c>
      <c r="L5820">
        <f t="shared" si="5822"/>
        <v>0.94</v>
      </c>
      <c r="M5820">
        <f t="shared" si="3"/>
        <v>0.52</v>
      </c>
      <c r="N5820" t="str">
        <f t="shared" si="4"/>
        <v>S3</v>
      </c>
      <c r="O5820" t="str">
        <f t="shared" si="5"/>
        <v>S6</v>
      </c>
    </row>
    <row r="5821">
      <c r="A5821" s="3" t="s">
        <v>31</v>
      </c>
      <c r="B5821" s="3" t="s">
        <v>1399</v>
      </c>
      <c r="C5821" s="3" t="s">
        <v>1400</v>
      </c>
      <c r="D5821" s="3" t="s">
        <v>1779</v>
      </c>
      <c r="E5821" s="3" t="s">
        <v>73</v>
      </c>
      <c r="F5821" s="3" t="s">
        <v>74</v>
      </c>
      <c r="G5821" s="1">
        <v>4.0</v>
      </c>
      <c r="H5821" s="1">
        <v>0.43</v>
      </c>
      <c r="I5821" s="1">
        <v>0.9505</v>
      </c>
      <c r="J5821" s="1">
        <v>12117.0</v>
      </c>
      <c r="K5821">
        <f t="shared" ref="K5821:L5821" si="5823">if($G5822=1,0,if(H5821=0,0,round(H5822/H5821,2)))</f>
        <v>0.86</v>
      </c>
      <c r="L5821">
        <f t="shared" si="5823"/>
        <v>0.84</v>
      </c>
      <c r="M5821">
        <f t="shared" si="3"/>
        <v>0.62</v>
      </c>
      <c r="N5821" t="str">
        <f t="shared" si="4"/>
        <v>S2</v>
      </c>
      <c r="O5821" t="str">
        <f t="shared" si="5"/>
        <v>S2</v>
      </c>
    </row>
    <row r="5822">
      <c r="A5822" s="3" t="s">
        <v>32</v>
      </c>
      <c r="B5822" s="3" t="s">
        <v>1399</v>
      </c>
      <c r="C5822" s="3" t="s">
        <v>1400</v>
      </c>
      <c r="D5822" s="3" t="s">
        <v>1779</v>
      </c>
      <c r="E5822" s="3" t="s">
        <v>73</v>
      </c>
      <c r="F5822" s="3" t="s">
        <v>74</v>
      </c>
      <c r="G5822" s="1">
        <v>5.0</v>
      </c>
      <c r="H5822" s="1">
        <v>0.37</v>
      </c>
      <c r="I5822" s="1">
        <v>0.803</v>
      </c>
      <c r="J5822" s="1">
        <v>7496.0</v>
      </c>
      <c r="K5822">
        <f t="shared" ref="K5822:L5822" si="5824">if($G5823=1,0,if(H5822=0,0,round(H5823/H5822,2)))</f>
        <v>1.05</v>
      </c>
      <c r="L5822">
        <f t="shared" si="5824"/>
        <v>1.37</v>
      </c>
      <c r="M5822">
        <f t="shared" si="3"/>
        <v>1.48</v>
      </c>
      <c r="N5822" t="str">
        <f t="shared" si="4"/>
        <v>S2</v>
      </c>
      <c r="O5822" t="str">
        <f t="shared" si="5"/>
        <v>S5</v>
      </c>
    </row>
    <row r="5823">
      <c r="A5823" s="3" t="s">
        <v>37</v>
      </c>
      <c r="B5823" s="3" t="s">
        <v>1399</v>
      </c>
      <c r="C5823" s="3" t="s">
        <v>1400</v>
      </c>
      <c r="D5823" s="3" t="s">
        <v>1779</v>
      </c>
      <c r="E5823" s="3" t="s">
        <v>73</v>
      </c>
      <c r="F5823" s="3" t="s">
        <v>74</v>
      </c>
      <c r="G5823" s="1">
        <v>6.0</v>
      </c>
      <c r="H5823" s="1">
        <v>0.39</v>
      </c>
      <c r="I5823" s="1">
        <v>1.1025</v>
      </c>
      <c r="J5823" s="1">
        <v>11088.0</v>
      </c>
      <c r="K5823">
        <f t="shared" ref="K5823:L5823" si="5825">if($G5824=1,0,if(H5823=0,0,round(H5824/H5823,2)))</f>
        <v>0</v>
      </c>
      <c r="L5823">
        <f t="shared" si="5825"/>
        <v>0</v>
      </c>
      <c r="M5823">
        <f t="shared" si="3"/>
        <v>0</v>
      </c>
      <c r="N5823" t="str">
        <f t="shared" si="4"/>
        <v>S3</v>
      </c>
      <c r="O5823" t="str">
        <f t="shared" si="5"/>
        <v>S3</v>
      </c>
    </row>
    <row r="5824">
      <c r="A5824" s="3" t="s">
        <v>31</v>
      </c>
      <c r="B5824" s="3" t="s">
        <v>1401</v>
      </c>
      <c r="C5824" s="3" t="s">
        <v>1402</v>
      </c>
      <c r="D5824" s="3" t="s">
        <v>1779</v>
      </c>
      <c r="E5824" s="3" t="s">
        <v>170</v>
      </c>
      <c r="F5824" s="3" t="s">
        <v>1126</v>
      </c>
      <c r="G5824" s="1">
        <v>1.0</v>
      </c>
      <c r="H5824" s="1">
        <v>0.25</v>
      </c>
      <c r="I5824" s="1">
        <v>1.4172</v>
      </c>
      <c r="J5824" s="1">
        <v>6203.0</v>
      </c>
      <c r="K5824">
        <f t="shared" ref="K5824:L5824" si="5826">if($G5825=1,0,if(H5824=0,0,round(H5825/H5824,2)))</f>
        <v>0.4</v>
      </c>
      <c r="L5824">
        <f t="shared" si="5826"/>
        <v>1.17</v>
      </c>
      <c r="M5824">
        <f t="shared" si="3"/>
        <v>0.28</v>
      </c>
      <c r="N5824" t="str">
        <f t="shared" si="4"/>
        <v>S0</v>
      </c>
      <c r="O5824" t="str">
        <f t="shared" si="5"/>
        <v>S0</v>
      </c>
    </row>
    <row r="5825">
      <c r="A5825" s="3" t="s">
        <v>32</v>
      </c>
      <c r="B5825" s="3" t="s">
        <v>1401</v>
      </c>
      <c r="C5825" s="3" t="s">
        <v>1402</v>
      </c>
      <c r="D5825" s="3" t="s">
        <v>1779</v>
      </c>
      <c r="E5825" s="3" t="s">
        <v>170</v>
      </c>
      <c r="F5825" s="3" t="s">
        <v>1126</v>
      </c>
      <c r="G5825" s="1">
        <v>2.0</v>
      </c>
      <c r="H5825" s="1">
        <v>0.1</v>
      </c>
      <c r="I5825" s="1">
        <v>1.6624</v>
      </c>
      <c r="J5825" s="1">
        <v>1717.0</v>
      </c>
      <c r="K5825">
        <f t="shared" ref="K5825:L5825" si="5827">if($G5826=1,0,if(H5825=0,0,round(H5826/H5825,2)))</f>
        <v>1</v>
      </c>
      <c r="L5825">
        <f t="shared" si="5827"/>
        <v>1.25</v>
      </c>
      <c r="M5825">
        <f t="shared" si="3"/>
        <v>1.71</v>
      </c>
      <c r="N5825" t="str">
        <f t="shared" si="4"/>
        <v>S1</v>
      </c>
      <c r="O5825" t="str">
        <f t="shared" si="5"/>
        <v>S1</v>
      </c>
    </row>
    <row r="5826">
      <c r="A5826" s="3" t="s">
        <v>37</v>
      </c>
      <c r="B5826" s="3" t="s">
        <v>1401</v>
      </c>
      <c r="C5826" s="3" t="s">
        <v>1402</v>
      </c>
      <c r="D5826" s="3" t="s">
        <v>1779</v>
      </c>
      <c r="E5826" s="3" t="s">
        <v>170</v>
      </c>
      <c r="F5826" s="3" t="s">
        <v>1126</v>
      </c>
      <c r="G5826" s="1">
        <v>3.0</v>
      </c>
      <c r="H5826" s="1">
        <v>0.1</v>
      </c>
      <c r="I5826" s="1">
        <v>2.0767</v>
      </c>
      <c r="J5826" s="1">
        <v>2944.0</v>
      </c>
      <c r="K5826">
        <f t="shared" ref="K5826:L5826" si="5828">if($G5827=1,0,if(H5826=0,0,round(H5827/H5826,2)))</f>
        <v>0</v>
      </c>
      <c r="L5826">
        <f t="shared" si="5828"/>
        <v>0</v>
      </c>
      <c r="M5826">
        <f t="shared" si="3"/>
        <v>0</v>
      </c>
      <c r="N5826" t="str">
        <f t="shared" si="4"/>
        <v>S3</v>
      </c>
      <c r="O5826" t="str">
        <f t="shared" si="5"/>
        <v>S3</v>
      </c>
    </row>
    <row r="5827">
      <c r="A5827" s="3" t="s">
        <v>30</v>
      </c>
      <c r="B5827" s="3" t="s">
        <v>1403</v>
      </c>
      <c r="C5827" s="3" t="s">
        <v>1404</v>
      </c>
      <c r="D5827" s="3" t="s">
        <v>1779</v>
      </c>
      <c r="E5827" s="3" t="s">
        <v>35</v>
      </c>
      <c r="F5827" s="3" t="s">
        <v>646</v>
      </c>
      <c r="G5827" s="1">
        <v>1.0</v>
      </c>
      <c r="H5827" s="1">
        <v>0.31</v>
      </c>
      <c r="I5827" s="1">
        <v>1.4034</v>
      </c>
      <c r="J5827" s="1">
        <v>105.0</v>
      </c>
      <c r="K5827">
        <f t="shared" ref="K5827:L5827" si="5829">if($G5828=1,0,if(H5827=0,0,round(H5828/H5827,2)))</f>
        <v>1.13</v>
      </c>
      <c r="L5827">
        <f t="shared" si="5829"/>
        <v>1.1</v>
      </c>
      <c r="M5827">
        <f t="shared" si="3"/>
        <v>14.96</v>
      </c>
      <c r="N5827" t="str">
        <f t="shared" si="4"/>
        <v>S0</v>
      </c>
      <c r="O5827" t="str">
        <f t="shared" si="5"/>
        <v>S0</v>
      </c>
    </row>
    <row r="5828">
      <c r="A5828" s="3" t="s">
        <v>31</v>
      </c>
      <c r="B5828" s="3" t="s">
        <v>1403</v>
      </c>
      <c r="C5828" s="3" t="s">
        <v>1404</v>
      </c>
      <c r="D5828" s="3" t="s">
        <v>1779</v>
      </c>
      <c r="E5828" s="3" t="s">
        <v>35</v>
      </c>
      <c r="F5828" s="3" t="s">
        <v>646</v>
      </c>
      <c r="G5828" s="1">
        <v>2.0</v>
      </c>
      <c r="H5828" s="1">
        <v>0.35</v>
      </c>
      <c r="I5828" s="1">
        <v>1.5467</v>
      </c>
      <c r="J5828" s="1">
        <v>1571.0</v>
      </c>
      <c r="K5828">
        <f t="shared" ref="K5828:L5828" si="5830">if($G5829=1,0,if(H5828=0,0,round(H5829/H5828,2)))</f>
        <v>1.09</v>
      </c>
      <c r="L5828">
        <f t="shared" si="5830"/>
        <v>2.11</v>
      </c>
      <c r="M5828">
        <f t="shared" si="3"/>
        <v>2.18</v>
      </c>
      <c r="N5828" t="str">
        <f t="shared" si="4"/>
        <v>S3</v>
      </c>
      <c r="O5828" t="str">
        <f t="shared" si="5"/>
        <v>S3</v>
      </c>
    </row>
    <row r="5829">
      <c r="A5829" s="3" t="s">
        <v>32</v>
      </c>
      <c r="B5829" s="3" t="s">
        <v>1403</v>
      </c>
      <c r="C5829" s="3" t="s">
        <v>1404</v>
      </c>
      <c r="D5829" s="3" t="s">
        <v>1779</v>
      </c>
      <c r="E5829" s="3" t="s">
        <v>35</v>
      </c>
      <c r="F5829" s="3" t="s">
        <v>646</v>
      </c>
      <c r="G5829" s="1">
        <v>3.0</v>
      </c>
      <c r="H5829" s="1">
        <v>0.38</v>
      </c>
      <c r="I5829" s="1">
        <v>3.2633</v>
      </c>
      <c r="J5829" s="1">
        <v>3421.0</v>
      </c>
      <c r="K5829">
        <f t="shared" ref="K5829:L5829" si="5831">if($G5830=1,0,if(H5829=0,0,round(H5830/H5829,2)))</f>
        <v>0.89</v>
      </c>
      <c r="L5829">
        <f t="shared" si="5831"/>
        <v>0.76</v>
      </c>
      <c r="M5829">
        <f t="shared" si="3"/>
        <v>1.67</v>
      </c>
      <c r="N5829" t="str">
        <f t="shared" si="4"/>
        <v>S3</v>
      </c>
      <c r="O5829" t="str">
        <f t="shared" si="5"/>
        <v>S6</v>
      </c>
    </row>
    <row r="5830">
      <c r="A5830" s="3" t="s">
        <v>37</v>
      </c>
      <c r="B5830" s="3" t="s">
        <v>1403</v>
      </c>
      <c r="C5830" s="3" t="s">
        <v>1404</v>
      </c>
      <c r="D5830" s="3" t="s">
        <v>1779</v>
      </c>
      <c r="E5830" s="3" t="s">
        <v>35</v>
      </c>
      <c r="F5830" s="3" t="s">
        <v>646</v>
      </c>
      <c r="G5830" s="1">
        <v>4.0</v>
      </c>
      <c r="H5830" s="1">
        <v>0.34</v>
      </c>
      <c r="I5830" s="1">
        <v>2.4865</v>
      </c>
      <c r="J5830" s="1">
        <v>5726.0</v>
      </c>
      <c r="K5830">
        <f t="shared" ref="K5830:L5830" si="5832">if($G5831=1,0,if(H5830=0,0,round(H5831/H5830,2)))</f>
        <v>0</v>
      </c>
      <c r="L5830">
        <f t="shared" si="5832"/>
        <v>0</v>
      </c>
      <c r="M5830">
        <f t="shared" si="3"/>
        <v>0</v>
      </c>
      <c r="N5830" t="str">
        <f t="shared" si="4"/>
        <v>S3</v>
      </c>
      <c r="O5830" t="str">
        <f t="shared" si="5"/>
        <v>S6</v>
      </c>
    </row>
    <row r="5831">
      <c r="A5831" s="3" t="s">
        <v>32</v>
      </c>
      <c r="B5831" s="3" t="s">
        <v>2512</v>
      </c>
      <c r="C5831" s="3" t="s">
        <v>1408</v>
      </c>
      <c r="D5831" s="3" t="s">
        <v>1779</v>
      </c>
      <c r="E5831" s="3" t="s">
        <v>27</v>
      </c>
      <c r="F5831" s="3" t="s">
        <v>269</v>
      </c>
      <c r="G5831" s="1">
        <v>1.0</v>
      </c>
      <c r="H5831" s="1">
        <v>0.29</v>
      </c>
      <c r="I5831" s="1">
        <v>0.712</v>
      </c>
      <c r="J5831" s="1">
        <v>57533.0</v>
      </c>
      <c r="K5831">
        <f t="shared" ref="K5831:L5831" si="5833">if($G5832=1,0,if(H5831=0,0,round(H5832/H5831,2)))</f>
        <v>0.93</v>
      </c>
      <c r="L5831">
        <f t="shared" si="5833"/>
        <v>1.08</v>
      </c>
      <c r="M5831">
        <f t="shared" si="3"/>
        <v>1.56</v>
      </c>
      <c r="N5831" t="str">
        <f t="shared" si="4"/>
        <v>S0</v>
      </c>
      <c r="O5831" t="str">
        <f t="shared" si="5"/>
        <v>S0</v>
      </c>
    </row>
    <row r="5832">
      <c r="A5832" s="3" t="s">
        <v>37</v>
      </c>
      <c r="B5832" s="3" t="s">
        <v>2512</v>
      </c>
      <c r="C5832" s="3" t="s">
        <v>1408</v>
      </c>
      <c r="D5832" s="3" t="s">
        <v>1779</v>
      </c>
      <c r="E5832" s="3" t="s">
        <v>27</v>
      </c>
      <c r="F5832" s="3" t="s">
        <v>269</v>
      </c>
      <c r="G5832" s="1">
        <v>2.0</v>
      </c>
      <c r="H5832" s="1">
        <v>0.27</v>
      </c>
      <c r="I5832" s="1">
        <v>0.7681</v>
      </c>
      <c r="J5832" s="1">
        <v>89962.0</v>
      </c>
      <c r="K5832">
        <f t="shared" ref="K5832:L5832" si="5834">if($G5833=1,0,if(H5832=0,0,round(H5833/H5832,2)))</f>
        <v>0</v>
      </c>
      <c r="L5832">
        <f t="shared" si="5834"/>
        <v>0</v>
      </c>
      <c r="M5832">
        <f t="shared" si="3"/>
        <v>0</v>
      </c>
      <c r="N5832" t="str">
        <f t="shared" si="4"/>
        <v>S3</v>
      </c>
      <c r="O5832" t="str">
        <f t="shared" si="5"/>
        <v>S3</v>
      </c>
    </row>
    <row r="5833">
      <c r="A5833" s="3" t="s">
        <v>30</v>
      </c>
      <c r="B5833" s="3" t="s">
        <v>2513</v>
      </c>
      <c r="C5833" s="3" t="s">
        <v>2514</v>
      </c>
      <c r="D5833" s="3" t="s">
        <v>1779</v>
      </c>
      <c r="E5833" s="3" t="s">
        <v>49</v>
      </c>
      <c r="F5833" s="3" t="s">
        <v>161</v>
      </c>
      <c r="G5833" s="1">
        <v>1.0</v>
      </c>
      <c r="H5833" s="1">
        <v>0.24</v>
      </c>
      <c r="I5833" s="1">
        <v>0.2344</v>
      </c>
      <c r="J5833" s="1">
        <v>5537.0</v>
      </c>
      <c r="K5833">
        <f t="shared" ref="K5833:L5833" si="5835">if($G5834=1,0,if(H5833=0,0,round(H5834/H5833,2)))</f>
        <v>1</v>
      </c>
      <c r="L5833">
        <f t="shared" si="5835"/>
        <v>0.85</v>
      </c>
      <c r="M5833">
        <f t="shared" si="3"/>
        <v>1.28</v>
      </c>
      <c r="N5833" t="str">
        <f t="shared" si="4"/>
        <v>S0</v>
      </c>
      <c r="O5833" t="str">
        <f t="shared" si="5"/>
        <v>S0</v>
      </c>
    </row>
    <row r="5834">
      <c r="A5834" s="3" t="s">
        <v>31</v>
      </c>
      <c r="B5834" s="3" t="s">
        <v>2513</v>
      </c>
      <c r="C5834" s="3" t="s">
        <v>2514</v>
      </c>
      <c r="D5834" s="3" t="s">
        <v>1779</v>
      </c>
      <c r="E5834" s="3" t="s">
        <v>49</v>
      </c>
      <c r="F5834" s="3" t="s">
        <v>161</v>
      </c>
      <c r="G5834" s="1">
        <v>2.0</v>
      </c>
      <c r="H5834" s="1">
        <v>0.24</v>
      </c>
      <c r="I5834" s="1">
        <v>0.1997</v>
      </c>
      <c r="J5834" s="1">
        <v>7060.0</v>
      </c>
      <c r="K5834">
        <f t="shared" ref="K5834:L5834" si="5836">if($G5835=1,0,if(H5834=0,0,round(H5835/H5834,2)))</f>
        <v>0.92</v>
      </c>
      <c r="L5834">
        <f t="shared" si="5836"/>
        <v>1.24</v>
      </c>
      <c r="M5834">
        <f t="shared" si="3"/>
        <v>1.16</v>
      </c>
      <c r="N5834" t="str">
        <f t="shared" si="4"/>
        <v>S3</v>
      </c>
      <c r="O5834" t="str">
        <f t="shared" si="5"/>
        <v>S3</v>
      </c>
    </row>
    <row r="5835">
      <c r="A5835" s="3" t="s">
        <v>32</v>
      </c>
      <c r="B5835" s="3" t="s">
        <v>2513</v>
      </c>
      <c r="C5835" s="3" t="s">
        <v>2514</v>
      </c>
      <c r="D5835" s="3" t="s">
        <v>1779</v>
      </c>
      <c r="E5835" s="3" t="s">
        <v>49</v>
      </c>
      <c r="F5835" s="3" t="s">
        <v>161</v>
      </c>
      <c r="G5835" s="1">
        <v>3.0</v>
      </c>
      <c r="H5835" s="1">
        <v>0.22</v>
      </c>
      <c r="I5835" s="1">
        <v>0.2481</v>
      </c>
      <c r="J5835" s="1">
        <v>8162.0</v>
      </c>
      <c r="K5835">
        <f t="shared" ref="K5835:L5835" si="5837">if($G5836=1,0,if(H5835=0,0,round(H5836/H5835,2)))</f>
        <v>1</v>
      </c>
      <c r="L5835">
        <f t="shared" si="5837"/>
        <v>1.04</v>
      </c>
      <c r="M5835">
        <f t="shared" si="3"/>
        <v>1.41</v>
      </c>
      <c r="N5835" t="str">
        <f t="shared" si="4"/>
        <v>S1</v>
      </c>
      <c r="O5835" t="str">
        <f t="shared" si="5"/>
        <v>S1</v>
      </c>
    </row>
    <row r="5836">
      <c r="A5836" s="3" t="s">
        <v>37</v>
      </c>
      <c r="B5836" s="3" t="s">
        <v>2513</v>
      </c>
      <c r="C5836" s="3" t="s">
        <v>2514</v>
      </c>
      <c r="D5836" s="3" t="s">
        <v>1779</v>
      </c>
      <c r="E5836" s="3" t="s">
        <v>49</v>
      </c>
      <c r="F5836" s="3" t="s">
        <v>161</v>
      </c>
      <c r="G5836" s="1">
        <v>4.0</v>
      </c>
      <c r="H5836" s="1">
        <v>0.22</v>
      </c>
      <c r="I5836" s="1">
        <v>0.2591</v>
      </c>
      <c r="J5836" s="1">
        <v>11478.0</v>
      </c>
      <c r="K5836">
        <f t="shared" ref="K5836:L5836" si="5838">if($G5837=1,0,if(H5836=0,0,round(H5837/H5836,2)))</f>
        <v>0</v>
      </c>
      <c r="L5836">
        <f t="shared" si="5838"/>
        <v>0</v>
      </c>
      <c r="M5836">
        <f t="shared" si="3"/>
        <v>0</v>
      </c>
      <c r="N5836" t="str">
        <f t="shared" si="4"/>
        <v>S3</v>
      </c>
      <c r="O5836" t="str">
        <f t="shared" si="5"/>
        <v>S3</v>
      </c>
    </row>
    <row r="5837">
      <c r="A5837" s="3" t="s">
        <v>29</v>
      </c>
      <c r="B5837" s="3" t="s">
        <v>1409</v>
      </c>
      <c r="C5837" s="3" t="s">
        <v>1410</v>
      </c>
      <c r="D5837" s="3" t="s">
        <v>1779</v>
      </c>
      <c r="E5837" s="3" t="s">
        <v>49</v>
      </c>
      <c r="F5837" s="3" t="s">
        <v>66</v>
      </c>
      <c r="G5837" s="1">
        <v>1.0</v>
      </c>
      <c r="H5837" s="1">
        <v>0.28</v>
      </c>
      <c r="I5837" s="1">
        <v>0.3886</v>
      </c>
      <c r="J5837" s="1">
        <v>17845.0</v>
      </c>
      <c r="K5837">
        <f t="shared" ref="K5837:L5837" si="5839">if($G5838=1,0,if(H5837=0,0,round(H5838/H5837,2)))</f>
        <v>1</v>
      </c>
      <c r="L5837">
        <f t="shared" si="5839"/>
        <v>0.57</v>
      </c>
      <c r="M5837">
        <f t="shared" si="3"/>
        <v>0.64</v>
      </c>
      <c r="N5837" t="str">
        <f t="shared" si="4"/>
        <v>S0</v>
      </c>
      <c r="O5837" t="str">
        <f t="shared" si="5"/>
        <v>S0</v>
      </c>
    </row>
    <row r="5838">
      <c r="A5838" s="3" t="s">
        <v>30</v>
      </c>
      <c r="B5838" s="3" t="s">
        <v>1409</v>
      </c>
      <c r="C5838" s="3" t="s">
        <v>1410</v>
      </c>
      <c r="D5838" s="3" t="s">
        <v>1779</v>
      </c>
      <c r="E5838" s="3" t="s">
        <v>49</v>
      </c>
      <c r="F5838" s="3" t="s">
        <v>66</v>
      </c>
      <c r="G5838" s="1">
        <v>2.0</v>
      </c>
      <c r="H5838" s="1">
        <v>0.28</v>
      </c>
      <c r="I5838" s="1">
        <v>0.2211</v>
      </c>
      <c r="J5838" s="1">
        <v>11421.0</v>
      </c>
      <c r="K5838">
        <f t="shared" ref="K5838:L5838" si="5840">if($G5839=1,0,if(H5838=0,0,round(H5839/H5838,2)))</f>
        <v>0.96</v>
      </c>
      <c r="L5838">
        <f t="shared" si="5840"/>
        <v>1.12</v>
      </c>
      <c r="M5838">
        <f t="shared" si="3"/>
        <v>0.42</v>
      </c>
      <c r="N5838" t="str">
        <f t="shared" si="4"/>
        <v>S2</v>
      </c>
      <c r="O5838" t="str">
        <f t="shared" si="5"/>
        <v>S2</v>
      </c>
    </row>
    <row r="5839">
      <c r="A5839" s="3" t="s">
        <v>31</v>
      </c>
      <c r="B5839" s="3" t="s">
        <v>1409</v>
      </c>
      <c r="C5839" s="3" t="s">
        <v>1410</v>
      </c>
      <c r="D5839" s="3" t="s">
        <v>1779</v>
      </c>
      <c r="E5839" s="3" t="s">
        <v>49</v>
      </c>
      <c r="F5839" s="3" t="s">
        <v>66</v>
      </c>
      <c r="G5839" s="1">
        <v>3.0</v>
      </c>
      <c r="H5839" s="1">
        <v>0.27</v>
      </c>
      <c r="I5839" s="1">
        <v>0.247</v>
      </c>
      <c r="J5839" s="1">
        <v>4740.0</v>
      </c>
      <c r="K5839">
        <f t="shared" ref="K5839:L5839" si="5841">if($G5840=1,0,if(H5839=0,0,round(H5840/H5839,2)))</f>
        <v>0.93</v>
      </c>
      <c r="L5839">
        <f t="shared" si="5841"/>
        <v>0.97</v>
      </c>
      <c r="M5839">
        <f t="shared" si="3"/>
        <v>0.18</v>
      </c>
      <c r="N5839" t="str">
        <f t="shared" si="4"/>
        <v>S1</v>
      </c>
      <c r="O5839" t="str">
        <f t="shared" si="5"/>
        <v>S1</v>
      </c>
    </row>
    <row r="5840">
      <c r="A5840" s="3" t="s">
        <v>32</v>
      </c>
      <c r="B5840" s="3" t="s">
        <v>1409</v>
      </c>
      <c r="C5840" s="3" t="s">
        <v>1410</v>
      </c>
      <c r="D5840" s="3" t="s">
        <v>1779</v>
      </c>
      <c r="E5840" s="3" t="s">
        <v>49</v>
      </c>
      <c r="F5840" s="3" t="s">
        <v>66</v>
      </c>
      <c r="G5840" s="1">
        <v>4.0</v>
      </c>
      <c r="H5840" s="1">
        <v>0.25</v>
      </c>
      <c r="I5840" s="1">
        <v>0.2388</v>
      </c>
      <c r="J5840" s="1">
        <v>833.0</v>
      </c>
      <c r="K5840">
        <f t="shared" ref="K5840:L5840" si="5842">if($G5841=1,0,if(H5840=0,0,round(H5841/H5840,2)))</f>
        <v>0.96</v>
      </c>
      <c r="L5840">
        <f t="shared" si="5842"/>
        <v>1.01</v>
      </c>
      <c r="M5840">
        <f t="shared" si="3"/>
        <v>1.18</v>
      </c>
      <c r="N5840" t="str">
        <f t="shared" si="4"/>
        <v>S1</v>
      </c>
      <c r="O5840" t="str">
        <f t="shared" si="5"/>
        <v>S4</v>
      </c>
    </row>
    <row r="5841">
      <c r="A5841" s="3" t="s">
        <v>37</v>
      </c>
      <c r="B5841" s="3" t="s">
        <v>1409</v>
      </c>
      <c r="C5841" s="3" t="s">
        <v>1410</v>
      </c>
      <c r="D5841" s="3" t="s">
        <v>1779</v>
      </c>
      <c r="E5841" s="3" t="s">
        <v>49</v>
      </c>
      <c r="F5841" s="3" t="s">
        <v>66</v>
      </c>
      <c r="G5841" s="1">
        <v>5.0</v>
      </c>
      <c r="H5841" s="1">
        <v>0.24</v>
      </c>
      <c r="I5841" s="1">
        <v>0.24</v>
      </c>
      <c r="J5841" s="1">
        <v>986.0</v>
      </c>
      <c r="K5841">
        <f t="shared" ref="K5841:L5841" si="5843">if($G5842=1,0,if(H5841=0,0,round(H5842/H5841,2)))</f>
        <v>0</v>
      </c>
      <c r="L5841">
        <f t="shared" si="5843"/>
        <v>0</v>
      </c>
      <c r="M5841">
        <f t="shared" si="3"/>
        <v>0</v>
      </c>
      <c r="N5841" t="str">
        <f t="shared" si="4"/>
        <v>S3</v>
      </c>
      <c r="O5841" t="str">
        <f t="shared" si="5"/>
        <v>S3</v>
      </c>
    </row>
    <row r="5842">
      <c r="A5842" s="3" t="s">
        <v>32</v>
      </c>
      <c r="B5842" s="3" t="s">
        <v>2515</v>
      </c>
      <c r="C5842" s="3" t="s">
        <v>1412</v>
      </c>
      <c r="D5842" s="3" t="s">
        <v>1779</v>
      </c>
      <c r="E5842" s="3" t="s">
        <v>27</v>
      </c>
      <c r="F5842" s="3" t="s">
        <v>269</v>
      </c>
      <c r="G5842" s="1">
        <v>1.0</v>
      </c>
      <c r="H5842" s="1">
        <v>0.29</v>
      </c>
      <c r="I5842" s="1">
        <v>0.4702</v>
      </c>
      <c r="J5842" s="1">
        <v>124051.0</v>
      </c>
      <c r="K5842">
        <f t="shared" ref="K5842:L5842" si="5844">if($G5843=1,0,if(H5842=0,0,round(H5843/H5842,2)))</f>
        <v>1.03</v>
      </c>
      <c r="L5842">
        <f t="shared" si="5844"/>
        <v>1.12</v>
      </c>
      <c r="M5842">
        <f t="shared" si="3"/>
        <v>0.78</v>
      </c>
      <c r="N5842" t="str">
        <f t="shared" si="4"/>
        <v>S0</v>
      </c>
      <c r="O5842" t="str">
        <f t="shared" si="5"/>
        <v>S0</v>
      </c>
    </row>
    <row r="5843">
      <c r="A5843" s="3" t="s">
        <v>37</v>
      </c>
      <c r="B5843" s="3" t="s">
        <v>2515</v>
      </c>
      <c r="C5843" s="3" t="s">
        <v>1412</v>
      </c>
      <c r="D5843" s="3" t="s">
        <v>1779</v>
      </c>
      <c r="E5843" s="3" t="s">
        <v>27</v>
      </c>
      <c r="F5843" s="3" t="s">
        <v>269</v>
      </c>
      <c r="G5843" s="1">
        <v>2.0</v>
      </c>
      <c r="H5843" s="1">
        <v>0.3</v>
      </c>
      <c r="I5843" s="1">
        <v>0.5257</v>
      </c>
      <c r="J5843" s="1">
        <v>96293.0</v>
      </c>
      <c r="K5843">
        <f t="shared" ref="K5843:L5843" si="5845">if($G5844=1,0,if(H5843=0,0,round(H5844/H5843,2)))</f>
        <v>0</v>
      </c>
      <c r="L5843">
        <f t="shared" si="5845"/>
        <v>0</v>
      </c>
      <c r="M5843">
        <f t="shared" si="3"/>
        <v>0</v>
      </c>
      <c r="N5843" t="str">
        <f t="shared" si="4"/>
        <v>S1</v>
      </c>
      <c r="O5843" t="str">
        <f t="shared" si="5"/>
        <v>S1</v>
      </c>
    </row>
    <row r="5844">
      <c r="A5844" s="3" t="s">
        <v>41</v>
      </c>
      <c r="B5844" s="3" t="s">
        <v>2516</v>
      </c>
      <c r="C5844" s="3" t="s">
        <v>1414</v>
      </c>
      <c r="D5844" s="3" t="s">
        <v>1779</v>
      </c>
      <c r="E5844" s="3" t="s">
        <v>170</v>
      </c>
      <c r="F5844" s="3" t="s">
        <v>639</v>
      </c>
      <c r="G5844" s="1">
        <v>1.0</v>
      </c>
      <c r="H5844" s="1">
        <v>0.02</v>
      </c>
      <c r="I5844" s="1">
        <v>14.7829</v>
      </c>
      <c r="J5844" s="1">
        <v>536488.0</v>
      </c>
      <c r="K5844">
        <f t="shared" ref="K5844:L5844" si="5846">if($G5845=1,0,if(H5844=0,0,round(H5845/H5844,2)))</f>
        <v>28</v>
      </c>
      <c r="L5844">
        <f t="shared" si="5846"/>
        <v>1.17</v>
      </c>
      <c r="M5844">
        <f t="shared" si="3"/>
        <v>1.04</v>
      </c>
      <c r="N5844" t="str">
        <f t="shared" si="4"/>
        <v>S0</v>
      </c>
      <c r="O5844" t="str">
        <f t="shared" si="5"/>
        <v>S0</v>
      </c>
    </row>
    <row r="5845">
      <c r="A5845" s="3" t="s">
        <v>46</v>
      </c>
      <c r="B5845" s="3" t="s">
        <v>2516</v>
      </c>
      <c r="C5845" s="3" t="s">
        <v>1414</v>
      </c>
      <c r="D5845" s="3" t="s">
        <v>1779</v>
      </c>
      <c r="E5845" s="3" t="s">
        <v>170</v>
      </c>
      <c r="F5845" s="3" t="s">
        <v>639</v>
      </c>
      <c r="G5845" s="1">
        <v>2.0</v>
      </c>
      <c r="H5845" s="1">
        <v>0.56</v>
      </c>
      <c r="I5845" s="1">
        <v>17.3532</v>
      </c>
      <c r="J5845" s="1">
        <v>559832.0</v>
      </c>
      <c r="K5845">
        <f t="shared" ref="K5845:L5845" si="5847">if($G5846=1,0,if(H5845=0,0,round(H5846/H5845,2)))</f>
        <v>0.54</v>
      </c>
      <c r="L5845">
        <f t="shared" si="5847"/>
        <v>0.76</v>
      </c>
      <c r="M5845">
        <f t="shared" si="3"/>
        <v>0.89</v>
      </c>
      <c r="N5845" t="str">
        <f t="shared" si="4"/>
        <v>S2</v>
      </c>
      <c r="O5845" t="str">
        <f t="shared" si="5"/>
        <v>S2</v>
      </c>
    </row>
    <row r="5846">
      <c r="A5846" s="3" t="s">
        <v>23</v>
      </c>
      <c r="B5846" s="3" t="s">
        <v>2516</v>
      </c>
      <c r="C5846" s="3" t="s">
        <v>1414</v>
      </c>
      <c r="D5846" s="3" t="s">
        <v>1779</v>
      </c>
      <c r="E5846" s="3" t="s">
        <v>170</v>
      </c>
      <c r="F5846" s="3" t="s">
        <v>639</v>
      </c>
      <c r="G5846" s="1">
        <v>3.0</v>
      </c>
      <c r="H5846" s="1">
        <v>0.3</v>
      </c>
      <c r="I5846" s="1">
        <v>13.1453</v>
      </c>
      <c r="J5846" s="1">
        <v>499605.0</v>
      </c>
      <c r="K5846">
        <f t="shared" ref="K5846:L5846" si="5848">if($G5847=1,0,if(H5846=0,0,round(H5847/H5846,2)))</f>
        <v>1</v>
      </c>
      <c r="L5846">
        <f t="shared" si="5848"/>
        <v>1.1</v>
      </c>
      <c r="M5846">
        <f t="shared" si="3"/>
        <v>0.47</v>
      </c>
      <c r="N5846" t="str">
        <f t="shared" si="4"/>
        <v>S3</v>
      </c>
      <c r="O5846" t="str">
        <f t="shared" si="5"/>
        <v>S3</v>
      </c>
    </row>
    <row r="5847">
      <c r="A5847" s="3" t="s">
        <v>29</v>
      </c>
      <c r="B5847" s="3" t="s">
        <v>2516</v>
      </c>
      <c r="C5847" s="3" t="s">
        <v>1414</v>
      </c>
      <c r="D5847" s="3" t="s">
        <v>1779</v>
      </c>
      <c r="E5847" s="3" t="s">
        <v>170</v>
      </c>
      <c r="F5847" s="3" t="s">
        <v>639</v>
      </c>
      <c r="G5847" s="1">
        <v>4.0</v>
      </c>
      <c r="H5847" s="1">
        <v>0.3</v>
      </c>
      <c r="I5847" s="1">
        <v>14.437</v>
      </c>
      <c r="J5847" s="1">
        <v>234717.0</v>
      </c>
      <c r="K5847">
        <f t="shared" ref="K5847:L5847" si="5849">if($G5848=1,0,if(H5847=0,0,round(H5848/H5847,2)))</f>
        <v>0</v>
      </c>
      <c r="L5847">
        <f t="shared" si="5849"/>
        <v>0.61</v>
      </c>
      <c r="M5847">
        <f t="shared" si="3"/>
        <v>1.18</v>
      </c>
      <c r="N5847" t="str">
        <f t="shared" si="4"/>
        <v>S1</v>
      </c>
      <c r="O5847" t="str">
        <f t="shared" si="5"/>
        <v>S1</v>
      </c>
    </row>
    <row r="5848">
      <c r="A5848" s="3" t="s">
        <v>30</v>
      </c>
      <c r="B5848" s="3" t="s">
        <v>2516</v>
      </c>
      <c r="C5848" s="3" t="s">
        <v>1414</v>
      </c>
      <c r="D5848" s="3" t="s">
        <v>1779</v>
      </c>
      <c r="E5848" s="3" t="s">
        <v>170</v>
      </c>
      <c r="F5848" s="3" t="s">
        <v>639</v>
      </c>
      <c r="G5848" s="1">
        <v>5.0</v>
      </c>
      <c r="H5848" s="1">
        <v>0.0</v>
      </c>
      <c r="I5848" s="1">
        <v>8.7929</v>
      </c>
      <c r="J5848" s="1">
        <v>277373.0</v>
      </c>
      <c r="K5848">
        <f t="shared" ref="K5848:L5848" si="5850">if($G5849=1,0,if(H5848=0,0,round(H5849/H5848,2)))</f>
        <v>0</v>
      </c>
      <c r="L5848">
        <f t="shared" si="5850"/>
        <v>2.24</v>
      </c>
      <c r="M5848">
        <f t="shared" si="3"/>
        <v>0.68</v>
      </c>
      <c r="N5848" t="str">
        <f t="shared" si="4"/>
        <v>S3</v>
      </c>
      <c r="O5848" t="str">
        <f t="shared" si="5"/>
        <v>S3</v>
      </c>
    </row>
    <row r="5849">
      <c r="A5849" s="3" t="s">
        <v>31</v>
      </c>
      <c r="B5849" s="3" t="s">
        <v>2516</v>
      </c>
      <c r="C5849" s="3" t="s">
        <v>1414</v>
      </c>
      <c r="D5849" s="3" t="s">
        <v>1779</v>
      </c>
      <c r="E5849" s="3" t="s">
        <v>170</v>
      </c>
      <c r="F5849" s="3" t="s">
        <v>639</v>
      </c>
      <c r="G5849" s="1">
        <v>6.0</v>
      </c>
      <c r="H5849" s="1">
        <v>0.0</v>
      </c>
      <c r="I5849" s="1">
        <v>19.7269</v>
      </c>
      <c r="J5849" s="1">
        <v>189048.0</v>
      </c>
      <c r="K5849">
        <f t="shared" ref="K5849:L5849" si="5851">if($G5850=1,0,if(H5849=0,0,round(H5850/H5849,2)))</f>
        <v>0</v>
      </c>
      <c r="L5849">
        <f t="shared" si="5851"/>
        <v>1.39</v>
      </c>
      <c r="M5849">
        <f t="shared" si="3"/>
        <v>1.26</v>
      </c>
      <c r="N5849" t="str">
        <f t="shared" si="4"/>
        <v>S1</v>
      </c>
      <c r="O5849" t="str">
        <f t="shared" si="5"/>
        <v>S1</v>
      </c>
    </row>
    <row r="5850">
      <c r="A5850" s="3" t="s">
        <v>32</v>
      </c>
      <c r="B5850" s="3" t="s">
        <v>2516</v>
      </c>
      <c r="C5850" s="3" t="s">
        <v>1414</v>
      </c>
      <c r="D5850" s="3" t="s">
        <v>1779</v>
      </c>
      <c r="E5850" s="3" t="s">
        <v>170</v>
      </c>
      <c r="F5850" s="3" t="s">
        <v>639</v>
      </c>
      <c r="G5850" s="1">
        <v>7.0</v>
      </c>
      <c r="H5850" s="1">
        <v>0.42</v>
      </c>
      <c r="I5850" s="1">
        <v>27.3574</v>
      </c>
      <c r="J5850" s="1">
        <v>239056.0</v>
      </c>
      <c r="K5850">
        <f t="shared" ref="K5850:L5850" si="5852">if($G5851=1,0,if(H5850=0,0,round(H5851/H5850,2)))</f>
        <v>0.6</v>
      </c>
      <c r="L5850">
        <f t="shared" si="5852"/>
        <v>0.84</v>
      </c>
      <c r="M5850">
        <f t="shared" si="3"/>
        <v>0.98</v>
      </c>
      <c r="N5850" t="str">
        <f t="shared" si="4"/>
        <v>S1</v>
      </c>
      <c r="O5850" t="str">
        <f t="shared" si="5"/>
        <v>S4</v>
      </c>
    </row>
    <row r="5851">
      <c r="A5851" s="3" t="s">
        <v>37</v>
      </c>
      <c r="B5851" s="3" t="s">
        <v>2516</v>
      </c>
      <c r="C5851" s="3" t="s">
        <v>1414</v>
      </c>
      <c r="D5851" s="3" t="s">
        <v>1779</v>
      </c>
      <c r="E5851" s="3" t="s">
        <v>170</v>
      </c>
      <c r="F5851" s="3" t="s">
        <v>639</v>
      </c>
      <c r="G5851" s="1">
        <v>8.0</v>
      </c>
      <c r="H5851" s="1">
        <v>0.25</v>
      </c>
      <c r="I5851" s="1">
        <v>22.97</v>
      </c>
      <c r="J5851" s="1">
        <v>235041.0</v>
      </c>
      <c r="K5851">
        <f t="shared" ref="K5851:L5851" si="5853">if($G5852=1,0,if(H5851=0,0,round(H5852/H5851,2)))</f>
        <v>0</v>
      </c>
      <c r="L5851">
        <f t="shared" si="5853"/>
        <v>0</v>
      </c>
      <c r="M5851">
        <f t="shared" si="3"/>
        <v>0</v>
      </c>
      <c r="N5851" t="str">
        <f t="shared" si="4"/>
        <v>S3</v>
      </c>
      <c r="O5851" t="str">
        <f t="shared" si="5"/>
        <v>S3</v>
      </c>
    </row>
    <row r="5852">
      <c r="A5852" s="3" t="s">
        <v>31</v>
      </c>
      <c r="B5852" s="3" t="s">
        <v>2517</v>
      </c>
      <c r="C5852" s="3" t="s">
        <v>2518</v>
      </c>
      <c r="D5852" s="3" t="s">
        <v>1779</v>
      </c>
      <c r="E5852" s="3" t="s">
        <v>96</v>
      </c>
      <c r="F5852" s="3" t="s">
        <v>214</v>
      </c>
      <c r="G5852" s="1">
        <v>1.0</v>
      </c>
      <c r="H5852" s="1">
        <v>0.26</v>
      </c>
      <c r="I5852" s="1">
        <v>0.4051</v>
      </c>
      <c r="J5852" s="1">
        <v>8816.0</v>
      </c>
      <c r="K5852">
        <f t="shared" ref="K5852:L5852" si="5854">if($G5853=1,0,if(H5852=0,0,round(H5853/H5852,2)))</f>
        <v>0.62</v>
      </c>
      <c r="L5852">
        <f t="shared" si="5854"/>
        <v>0.97</v>
      </c>
      <c r="M5852">
        <f t="shared" si="3"/>
        <v>0.2</v>
      </c>
      <c r="N5852" t="str">
        <f t="shared" si="4"/>
        <v>S0</v>
      </c>
      <c r="O5852" t="str">
        <f t="shared" si="5"/>
        <v>S0</v>
      </c>
    </row>
    <row r="5853">
      <c r="A5853" s="3" t="s">
        <v>32</v>
      </c>
      <c r="B5853" s="3" t="s">
        <v>2517</v>
      </c>
      <c r="C5853" s="3" t="s">
        <v>2518</v>
      </c>
      <c r="D5853" s="3" t="s">
        <v>1779</v>
      </c>
      <c r="E5853" s="3" t="s">
        <v>96</v>
      </c>
      <c r="F5853" s="3" t="s">
        <v>214</v>
      </c>
      <c r="G5853" s="1">
        <v>2.0</v>
      </c>
      <c r="H5853" s="1">
        <v>0.16</v>
      </c>
      <c r="I5853" s="1">
        <v>0.3922</v>
      </c>
      <c r="J5853" s="1">
        <v>1746.0</v>
      </c>
      <c r="K5853">
        <f t="shared" ref="K5853:L5853" si="5855">if($G5854=1,0,if(H5853=0,0,round(H5854/H5853,2)))</f>
        <v>0</v>
      </c>
      <c r="L5853">
        <f t="shared" si="5855"/>
        <v>0</v>
      </c>
      <c r="M5853">
        <f t="shared" si="3"/>
        <v>0</v>
      </c>
      <c r="N5853" t="str">
        <f t="shared" si="4"/>
        <v>S1</v>
      </c>
      <c r="O5853" t="str">
        <f t="shared" si="5"/>
        <v>S1</v>
      </c>
    </row>
    <row r="5854">
      <c r="A5854" s="3" t="s">
        <v>46</v>
      </c>
      <c r="B5854" s="3" t="s">
        <v>2519</v>
      </c>
      <c r="C5854" s="3" t="s">
        <v>2520</v>
      </c>
      <c r="D5854" s="3" t="s">
        <v>1779</v>
      </c>
      <c r="E5854" s="3" t="s">
        <v>170</v>
      </c>
      <c r="F5854" s="3" t="s">
        <v>413</v>
      </c>
      <c r="G5854" s="1">
        <v>1.0</v>
      </c>
      <c r="H5854" s="1">
        <v>0.35</v>
      </c>
      <c r="I5854" s="1">
        <v>0.4372</v>
      </c>
      <c r="J5854" s="1">
        <v>79487.0</v>
      </c>
      <c r="K5854">
        <f t="shared" ref="K5854:L5854" si="5856">if($G5855=1,0,if(H5854=0,0,round(H5855/H5854,2)))</f>
        <v>1.06</v>
      </c>
      <c r="L5854">
        <f t="shared" si="5856"/>
        <v>0</v>
      </c>
      <c r="M5854">
        <f t="shared" si="3"/>
        <v>0.64</v>
      </c>
      <c r="N5854" t="str">
        <f t="shared" si="4"/>
        <v>S0</v>
      </c>
      <c r="O5854" t="str">
        <f t="shared" si="5"/>
        <v>S0</v>
      </c>
    </row>
    <row r="5855">
      <c r="A5855" s="3" t="s">
        <v>23</v>
      </c>
      <c r="B5855" s="3" t="s">
        <v>2519</v>
      </c>
      <c r="C5855" s="3" t="s">
        <v>2520</v>
      </c>
      <c r="D5855" s="3" t="s">
        <v>1779</v>
      </c>
      <c r="E5855" s="3" t="s">
        <v>170</v>
      </c>
      <c r="F5855" s="3" t="s">
        <v>413</v>
      </c>
      <c r="G5855" s="1">
        <v>2.0</v>
      </c>
      <c r="H5855" s="1">
        <v>0.37</v>
      </c>
      <c r="I5855" s="1">
        <v>0.0</v>
      </c>
      <c r="J5855" s="1">
        <v>50535.0</v>
      </c>
      <c r="K5855">
        <f t="shared" ref="K5855:L5855" si="5857">if($G5856=1,0,if(H5855=0,0,round(H5856/H5855,2)))</f>
        <v>1</v>
      </c>
      <c r="L5855">
        <f t="shared" si="5857"/>
        <v>0</v>
      </c>
      <c r="M5855">
        <f t="shared" si="3"/>
        <v>1.13</v>
      </c>
      <c r="N5855" t="str">
        <f t="shared" si="4"/>
        <v>S2</v>
      </c>
      <c r="O5855" t="str">
        <f t="shared" si="5"/>
        <v>S2</v>
      </c>
    </row>
    <row r="5856">
      <c r="A5856" s="3" t="s">
        <v>29</v>
      </c>
      <c r="B5856" s="3" t="s">
        <v>2519</v>
      </c>
      <c r="C5856" s="3" t="s">
        <v>2520</v>
      </c>
      <c r="D5856" s="3" t="s">
        <v>1779</v>
      </c>
      <c r="E5856" s="3" t="s">
        <v>170</v>
      </c>
      <c r="F5856" s="3" t="s">
        <v>413</v>
      </c>
      <c r="G5856" s="1">
        <v>3.0</v>
      </c>
      <c r="H5856" s="1">
        <v>0.37</v>
      </c>
      <c r="I5856" s="1">
        <v>0.5327</v>
      </c>
      <c r="J5856" s="1">
        <v>57104.0</v>
      </c>
      <c r="K5856">
        <f t="shared" ref="K5856:L5856" si="5858">if($G5857=1,0,if(H5856=0,0,round(H5857/H5856,2)))</f>
        <v>1.03</v>
      </c>
      <c r="L5856">
        <f t="shared" si="5858"/>
        <v>0.92</v>
      </c>
      <c r="M5856">
        <f t="shared" si="3"/>
        <v>1.17</v>
      </c>
      <c r="N5856" t="str">
        <f t="shared" si="4"/>
        <v>S3</v>
      </c>
      <c r="O5856" t="str">
        <f t="shared" si="5"/>
        <v>S3</v>
      </c>
    </row>
    <row r="5857">
      <c r="A5857" s="3" t="s">
        <v>30</v>
      </c>
      <c r="B5857" s="3" t="s">
        <v>2519</v>
      </c>
      <c r="C5857" s="3" t="s">
        <v>2520</v>
      </c>
      <c r="D5857" s="3" t="s">
        <v>1779</v>
      </c>
      <c r="E5857" s="3" t="s">
        <v>170</v>
      </c>
      <c r="F5857" s="3" t="s">
        <v>413</v>
      </c>
      <c r="G5857" s="1">
        <v>4.0</v>
      </c>
      <c r="H5857" s="1">
        <v>0.38</v>
      </c>
      <c r="I5857" s="1">
        <v>0.4921</v>
      </c>
      <c r="J5857" s="1">
        <v>67056.0</v>
      </c>
      <c r="K5857">
        <f t="shared" ref="K5857:L5857" si="5859">if($G5858=1,0,if(H5857=0,0,round(H5858/H5857,2)))</f>
        <v>0.92</v>
      </c>
      <c r="L5857">
        <f t="shared" si="5859"/>
        <v>0.96</v>
      </c>
      <c r="M5857">
        <f t="shared" si="3"/>
        <v>0.59</v>
      </c>
      <c r="N5857" t="str">
        <f t="shared" si="4"/>
        <v>S3</v>
      </c>
      <c r="O5857" t="str">
        <f t="shared" si="5"/>
        <v>S6</v>
      </c>
    </row>
    <row r="5858">
      <c r="A5858" s="3" t="s">
        <v>31</v>
      </c>
      <c r="B5858" s="3" t="s">
        <v>2519</v>
      </c>
      <c r="C5858" s="3" t="s">
        <v>2520</v>
      </c>
      <c r="D5858" s="3" t="s">
        <v>1779</v>
      </c>
      <c r="E5858" s="3" t="s">
        <v>170</v>
      </c>
      <c r="F5858" s="3" t="s">
        <v>413</v>
      </c>
      <c r="G5858" s="1">
        <v>5.0</v>
      </c>
      <c r="H5858" s="1">
        <v>0.35</v>
      </c>
      <c r="I5858" s="1">
        <v>0.4717</v>
      </c>
      <c r="J5858" s="1">
        <v>39567.0</v>
      </c>
      <c r="K5858">
        <f t="shared" ref="K5858:L5858" si="5860">if($G5859=1,0,if(H5858=0,0,round(H5859/H5858,2)))</f>
        <v>0.97</v>
      </c>
      <c r="L5858">
        <f t="shared" si="5860"/>
        <v>1.19</v>
      </c>
      <c r="M5858">
        <f t="shared" si="3"/>
        <v>0.77</v>
      </c>
      <c r="N5858" t="str">
        <f t="shared" si="4"/>
        <v>S1</v>
      </c>
      <c r="O5858" t="str">
        <f t="shared" si="5"/>
        <v>S1</v>
      </c>
    </row>
    <row r="5859">
      <c r="A5859" s="3" t="s">
        <v>32</v>
      </c>
      <c r="B5859" s="3" t="s">
        <v>2519</v>
      </c>
      <c r="C5859" s="3" t="s">
        <v>2520</v>
      </c>
      <c r="D5859" s="3" t="s">
        <v>1779</v>
      </c>
      <c r="E5859" s="3" t="s">
        <v>170</v>
      </c>
      <c r="F5859" s="3" t="s">
        <v>413</v>
      </c>
      <c r="G5859" s="1">
        <v>6.0</v>
      </c>
      <c r="H5859" s="1">
        <v>0.34</v>
      </c>
      <c r="I5859" s="1">
        <v>0.5618</v>
      </c>
      <c r="J5859" s="1">
        <v>30519.0</v>
      </c>
      <c r="K5859">
        <f t="shared" ref="K5859:L5859" si="5861">if($G5860=1,0,if(H5859=0,0,round(H5860/H5859,2)))</f>
        <v>0.97</v>
      </c>
      <c r="L5859">
        <f t="shared" si="5861"/>
        <v>1.16</v>
      </c>
      <c r="M5859">
        <f t="shared" si="3"/>
        <v>0.77</v>
      </c>
      <c r="N5859" t="str">
        <f t="shared" si="4"/>
        <v>S1</v>
      </c>
      <c r="O5859" t="str">
        <f t="shared" si="5"/>
        <v>S4</v>
      </c>
    </row>
    <row r="5860">
      <c r="A5860" s="3" t="s">
        <v>37</v>
      </c>
      <c r="B5860" s="3" t="s">
        <v>2519</v>
      </c>
      <c r="C5860" s="3" t="s">
        <v>2520</v>
      </c>
      <c r="D5860" s="3" t="s">
        <v>1779</v>
      </c>
      <c r="E5860" s="3" t="s">
        <v>170</v>
      </c>
      <c r="F5860" s="3" t="s">
        <v>413</v>
      </c>
      <c r="G5860" s="1">
        <v>7.0</v>
      </c>
      <c r="H5860" s="1">
        <v>0.33</v>
      </c>
      <c r="I5860" s="1">
        <v>0.6524</v>
      </c>
      <c r="J5860" s="1">
        <v>23555.0</v>
      </c>
      <c r="K5860">
        <f t="shared" ref="K5860:L5860" si="5862">if($G5861=1,0,if(H5860=0,0,round(H5861/H5860,2)))</f>
        <v>0</v>
      </c>
      <c r="L5860">
        <f t="shared" si="5862"/>
        <v>0</v>
      </c>
      <c r="M5860">
        <f t="shared" si="3"/>
        <v>0</v>
      </c>
      <c r="N5860" t="str">
        <f t="shared" si="4"/>
        <v>S1</v>
      </c>
      <c r="O5860" t="str">
        <f t="shared" si="5"/>
        <v>S4</v>
      </c>
    </row>
    <row r="5861">
      <c r="A5861" s="3" t="s">
        <v>32</v>
      </c>
      <c r="B5861" s="3" t="s">
        <v>1423</v>
      </c>
      <c r="C5861" s="3" t="s">
        <v>1424</v>
      </c>
      <c r="D5861" s="3" t="s">
        <v>1779</v>
      </c>
      <c r="E5861" s="3" t="s">
        <v>59</v>
      </c>
      <c r="F5861" s="3" t="s">
        <v>60</v>
      </c>
      <c r="G5861" s="1">
        <v>1.0</v>
      </c>
      <c r="H5861" s="1">
        <v>0.22</v>
      </c>
      <c r="I5861" s="1">
        <v>1.7792</v>
      </c>
      <c r="J5861" s="1">
        <v>8316.0</v>
      </c>
      <c r="K5861">
        <f t="shared" ref="K5861:L5861" si="5863">if($G5862=1,0,if(H5861=0,0,round(H5862/H5861,2)))</f>
        <v>1.23</v>
      </c>
      <c r="L5861">
        <f t="shared" si="5863"/>
        <v>0.99</v>
      </c>
      <c r="M5861">
        <f t="shared" si="3"/>
        <v>11.39</v>
      </c>
      <c r="N5861" t="str">
        <f t="shared" si="4"/>
        <v>S0</v>
      </c>
      <c r="O5861" t="str">
        <f t="shared" si="5"/>
        <v>S0</v>
      </c>
    </row>
    <row r="5862">
      <c r="A5862" s="3" t="s">
        <v>37</v>
      </c>
      <c r="B5862" s="3" t="s">
        <v>1423</v>
      </c>
      <c r="C5862" s="3" t="s">
        <v>1424</v>
      </c>
      <c r="D5862" s="3" t="s">
        <v>1779</v>
      </c>
      <c r="E5862" s="3" t="s">
        <v>59</v>
      </c>
      <c r="F5862" s="3" t="s">
        <v>60</v>
      </c>
      <c r="G5862" s="1">
        <v>2.0</v>
      </c>
      <c r="H5862" s="1">
        <v>0.27</v>
      </c>
      <c r="I5862" s="1">
        <v>1.753</v>
      </c>
      <c r="J5862" s="1">
        <v>94687.0</v>
      </c>
      <c r="K5862">
        <f t="shared" ref="K5862:L5862" si="5864">if($G5863=1,0,if(H5862=0,0,round(H5863/H5862,2)))</f>
        <v>0</v>
      </c>
      <c r="L5862">
        <f t="shared" si="5864"/>
        <v>0</v>
      </c>
      <c r="M5862">
        <f t="shared" si="3"/>
        <v>0</v>
      </c>
      <c r="N5862" t="str">
        <f t="shared" si="4"/>
        <v>S3</v>
      </c>
      <c r="O5862" t="str">
        <f t="shared" si="5"/>
        <v>S3</v>
      </c>
    </row>
    <row r="5863">
      <c r="A5863" s="3" t="s">
        <v>41</v>
      </c>
      <c r="B5863" s="3" t="s">
        <v>2521</v>
      </c>
      <c r="C5863" s="3" t="s">
        <v>2522</v>
      </c>
      <c r="D5863" s="3" t="s">
        <v>1779</v>
      </c>
      <c r="E5863" s="3" t="s">
        <v>35</v>
      </c>
      <c r="F5863" s="3" t="s">
        <v>274</v>
      </c>
      <c r="G5863" s="1">
        <v>1.0</v>
      </c>
      <c r="H5863" s="1">
        <v>0.54</v>
      </c>
      <c r="I5863" s="1">
        <v>1.8361</v>
      </c>
      <c r="J5863" s="1">
        <v>80918.0</v>
      </c>
      <c r="K5863">
        <f t="shared" ref="K5863:L5863" si="5865">if($G5864=1,0,if(H5863=0,0,round(H5864/H5863,2)))</f>
        <v>0.94</v>
      </c>
      <c r="L5863">
        <f t="shared" si="5865"/>
        <v>1.08</v>
      </c>
      <c r="M5863">
        <f t="shared" si="3"/>
        <v>0.93</v>
      </c>
      <c r="N5863" t="str">
        <f t="shared" si="4"/>
        <v>S0</v>
      </c>
      <c r="O5863" t="str">
        <f t="shared" si="5"/>
        <v>S0</v>
      </c>
    </row>
    <row r="5864">
      <c r="A5864" s="3" t="s">
        <v>46</v>
      </c>
      <c r="B5864" s="3" t="s">
        <v>2521</v>
      </c>
      <c r="C5864" s="3" t="s">
        <v>2522</v>
      </c>
      <c r="D5864" s="3" t="s">
        <v>1779</v>
      </c>
      <c r="E5864" s="3" t="s">
        <v>35</v>
      </c>
      <c r="F5864" s="3" t="s">
        <v>274</v>
      </c>
      <c r="G5864" s="1">
        <v>2.0</v>
      </c>
      <c r="H5864" s="1">
        <v>0.51</v>
      </c>
      <c r="I5864" s="1">
        <v>1.9833</v>
      </c>
      <c r="J5864" s="1">
        <v>75160.0</v>
      </c>
      <c r="K5864">
        <f t="shared" ref="K5864:L5864" si="5866">if($G5865=1,0,if(H5864=0,0,round(H5865/H5864,2)))</f>
        <v>0.78</v>
      </c>
      <c r="L5864">
        <f t="shared" si="5866"/>
        <v>0.97</v>
      </c>
      <c r="M5864">
        <f t="shared" si="3"/>
        <v>1.11</v>
      </c>
      <c r="N5864" t="str">
        <f t="shared" si="4"/>
        <v>S1</v>
      </c>
      <c r="O5864" t="str">
        <f t="shared" si="5"/>
        <v>S1</v>
      </c>
    </row>
    <row r="5865">
      <c r="A5865" s="3" t="s">
        <v>23</v>
      </c>
      <c r="B5865" s="3" t="s">
        <v>2521</v>
      </c>
      <c r="C5865" s="3" t="s">
        <v>2522</v>
      </c>
      <c r="D5865" s="3" t="s">
        <v>1779</v>
      </c>
      <c r="E5865" s="3" t="s">
        <v>35</v>
      </c>
      <c r="F5865" s="3" t="s">
        <v>274</v>
      </c>
      <c r="G5865" s="1">
        <v>3.0</v>
      </c>
      <c r="H5865" s="1">
        <v>0.4</v>
      </c>
      <c r="I5865" s="1">
        <v>1.9315</v>
      </c>
      <c r="J5865" s="1">
        <v>83340.0</v>
      </c>
      <c r="K5865">
        <f t="shared" ref="K5865:L5865" si="5867">if($G5866=1,0,if(H5865=0,0,round(H5866/H5865,2)))</f>
        <v>0.85</v>
      </c>
      <c r="L5865">
        <f t="shared" si="5867"/>
        <v>1.4</v>
      </c>
      <c r="M5865">
        <f t="shared" si="3"/>
        <v>0.94</v>
      </c>
      <c r="N5865" t="str">
        <f t="shared" si="4"/>
        <v>S3</v>
      </c>
      <c r="O5865" t="str">
        <f t="shared" si="5"/>
        <v>S3</v>
      </c>
    </row>
    <row r="5866">
      <c r="A5866" s="3" t="s">
        <v>29</v>
      </c>
      <c r="B5866" s="3" t="s">
        <v>2521</v>
      </c>
      <c r="C5866" s="3" t="s">
        <v>2522</v>
      </c>
      <c r="D5866" s="3" t="s">
        <v>1779</v>
      </c>
      <c r="E5866" s="3" t="s">
        <v>35</v>
      </c>
      <c r="F5866" s="3" t="s">
        <v>274</v>
      </c>
      <c r="G5866" s="1">
        <v>4.0</v>
      </c>
      <c r="H5866" s="1">
        <v>0.34</v>
      </c>
      <c r="I5866" s="1">
        <v>2.7137</v>
      </c>
      <c r="J5866" s="1">
        <v>78533.0</v>
      </c>
      <c r="K5866">
        <f t="shared" ref="K5866:L5866" si="5868">if($G5867=1,0,if(H5866=0,0,round(H5867/H5866,2)))</f>
        <v>0.91</v>
      </c>
      <c r="L5866">
        <f t="shared" si="5868"/>
        <v>1.35</v>
      </c>
      <c r="M5866">
        <f t="shared" si="3"/>
        <v>0.79</v>
      </c>
      <c r="N5866" t="str">
        <f t="shared" si="4"/>
        <v>S1</v>
      </c>
      <c r="O5866" t="str">
        <f t="shared" si="5"/>
        <v>S1</v>
      </c>
    </row>
    <row r="5867">
      <c r="A5867" s="3" t="s">
        <v>30</v>
      </c>
      <c r="B5867" s="3" t="s">
        <v>2521</v>
      </c>
      <c r="C5867" s="3" t="s">
        <v>2522</v>
      </c>
      <c r="D5867" s="3" t="s">
        <v>1779</v>
      </c>
      <c r="E5867" s="3" t="s">
        <v>35</v>
      </c>
      <c r="F5867" s="3" t="s">
        <v>274</v>
      </c>
      <c r="G5867" s="1">
        <v>5.0</v>
      </c>
      <c r="H5867" s="1">
        <v>0.31</v>
      </c>
      <c r="I5867" s="1">
        <v>3.6762</v>
      </c>
      <c r="J5867" s="1">
        <v>62302.0</v>
      </c>
      <c r="K5867">
        <f t="shared" ref="K5867:L5867" si="5869">if($G5868=1,0,if(H5867=0,0,round(H5868/H5867,2)))</f>
        <v>0.9</v>
      </c>
      <c r="L5867">
        <f t="shared" si="5869"/>
        <v>0.7</v>
      </c>
      <c r="M5867">
        <f t="shared" si="3"/>
        <v>1.89</v>
      </c>
      <c r="N5867" t="str">
        <f t="shared" si="4"/>
        <v>S1</v>
      </c>
      <c r="O5867" t="str">
        <f t="shared" si="5"/>
        <v>S4</v>
      </c>
    </row>
    <row r="5868">
      <c r="A5868" s="3" t="s">
        <v>31</v>
      </c>
      <c r="B5868" s="3" t="s">
        <v>2521</v>
      </c>
      <c r="C5868" s="3" t="s">
        <v>2522</v>
      </c>
      <c r="D5868" s="3" t="s">
        <v>1779</v>
      </c>
      <c r="E5868" s="3" t="s">
        <v>35</v>
      </c>
      <c r="F5868" s="3" t="s">
        <v>274</v>
      </c>
      <c r="G5868" s="1">
        <v>6.0</v>
      </c>
      <c r="H5868" s="1">
        <v>0.28</v>
      </c>
      <c r="I5868" s="1">
        <v>2.5773</v>
      </c>
      <c r="J5868" s="1">
        <v>117846.0</v>
      </c>
      <c r="K5868">
        <f t="shared" ref="K5868:L5868" si="5870">if($G5869=1,0,if(H5868=0,0,round(H5869/H5868,2)))</f>
        <v>0.96</v>
      </c>
      <c r="L5868">
        <f t="shared" si="5870"/>
        <v>0.97</v>
      </c>
      <c r="M5868">
        <f t="shared" si="3"/>
        <v>0.35</v>
      </c>
      <c r="N5868" t="str">
        <f t="shared" si="4"/>
        <v>S3</v>
      </c>
      <c r="O5868" t="str">
        <f t="shared" si="5"/>
        <v>S3</v>
      </c>
    </row>
    <row r="5869">
      <c r="A5869" s="3" t="s">
        <v>32</v>
      </c>
      <c r="B5869" s="3" t="s">
        <v>2521</v>
      </c>
      <c r="C5869" s="3" t="s">
        <v>2522</v>
      </c>
      <c r="D5869" s="3" t="s">
        <v>1779</v>
      </c>
      <c r="E5869" s="3" t="s">
        <v>35</v>
      </c>
      <c r="F5869" s="3" t="s">
        <v>274</v>
      </c>
      <c r="G5869" s="1">
        <v>7.0</v>
      </c>
      <c r="H5869" s="1">
        <v>0.27</v>
      </c>
      <c r="I5869" s="1">
        <v>2.5079</v>
      </c>
      <c r="J5869" s="1">
        <v>40901.0</v>
      </c>
      <c r="K5869">
        <f t="shared" ref="K5869:L5869" si="5871">if($G5870=1,0,if(H5869=0,0,round(H5870/H5869,2)))</f>
        <v>0.93</v>
      </c>
      <c r="L5869">
        <f t="shared" si="5871"/>
        <v>1.34</v>
      </c>
      <c r="M5869">
        <f t="shared" si="3"/>
        <v>0.64</v>
      </c>
      <c r="N5869" t="str">
        <f t="shared" si="4"/>
        <v>S1</v>
      </c>
      <c r="O5869" t="str">
        <f t="shared" si="5"/>
        <v>S1</v>
      </c>
    </row>
    <row r="5870">
      <c r="A5870" s="3" t="s">
        <v>37</v>
      </c>
      <c r="B5870" s="3" t="s">
        <v>2521</v>
      </c>
      <c r="C5870" s="3" t="s">
        <v>2522</v>
      </c>
      <c r="D5870" s="3" t="s">
        <v>1779</v>
      </c>
      <c r="E5870" s="3" t="s">
        <v>35</v>
      </c>
      <c r="F5870" s="3" t="s">
        <v>274</v>
      </c>
      <c r="G5870" s="1">
        <v>8.0</v>
      </c>
      <c r="H5870" s="1">
        <v>0.25</v>
      </c>
      <c r="I5870" s="1">
        <v>3.3704</v>
      </c>
      <c r="J5870" s="1">
        <v>26236.0</v>
      </c>
      <c r="K5870">
        <f t="shared" ref="K5870:L5870" si="5872">if($G5871=1,0,if(H5870=0,0,round(H5871/H5870,2)))</f>
        <v>0</v>
      </c>
      <c r="L5870">
        <f t="shared" si="5872"/>
        <v>0</v>
      </c>
      <c r="M5870">
        <f t="shared" si="3"/>
        <v>0</v>
      </c>
      <c r="N5870" t="str">
        <f t="shared" si="4"/>
        <v>S1</v>
      </c>
      <c r="O5870" t="str">
        <f t="shared" si="5"/>
        <v>S4</v>
      </c>
    </row>
    <row r="5871">
      <c r="A5871" s="3" t="s">
        <v>32</v>
      </c>
      <c r="B5871" s="3" t="s">
        <v>1425</v>
      </c>
      <c r="C5871" s="3" t="s">
        <v>1426</v>
      </c>
      <c r="D5871" s="3" t="s">
        <v>1779</v>
      </c>
      <c r="E5871" s="3" t="s">
        <v>170</v>
      </c>
      <c r="F5871" s="3" t="s">
        <v>424</v>
      </c>
      <c r="G5871" s="1">
        <v>1.0</v>
      </c>
      <c r="H5871" s="1">
        <v>0.24</v>
      </c>
      <c r="I5871" s="1">
        <v>1.3416</v>
      </c>
      <c r="J5871" s="1">
        <v>10887.0</v>
      </c>
      <c r="K5871">
        <f t="shared" ref="K5871:L5871" si="5873">if($G5872=1,0,if(H5871=0,0,round(H5872/H5871,2)))</f>
        <v>1.04</v>
      </c>
      <c r="L5871">
        <f t="shared" si="5873"/>
        <v>2.48</v>
      </c>
      <c r="M5871">
        <f t="shared" si="3"/>
        <v>1.02</v>
      </c>
      <c r="N5871" t="str">
        <f t="shared" si="4"/>
        <v>S0</v>
      </c>
      <c r="O5871" t="str">
        <f t="shared" si="5"/>
        <v>S0</v>
      </c>
    </row>
    <row r="5872">
      <c r="A5872" s="3" t="s">
        <v>37</v>
      </c>
      <c r="B5872" s="3" t="s">
        <v>1425</v>
      </c>
      <c r="C5872" s="3" t="s">
        <v>1426</v>
      </c>
      <c r="D5872" s="3" t="s">
        <v>1779</v>
      </c>
      <c r="E5872" s="3" t="s">
        <v>170</v>
      </c>
      <c r="F5872" s="3" t="s">
        <v>424</v>
      </c>
      <c r="G5872" s="1">
        <v>2.0</v>
      </c>
      <c r="H5872" s="1">
        <v>0.25</v>
      </c>
      <c r="I5872" s="1">
        <v>3.3232</v>
      </c>
      <c r="J5872" s="1">
        <v>11145.0</v>
      </c>
      <c r="K5872">
        <f t="shared" ref="K5872:L5872" si="5874">if($G5873=1,0,if(H5872=0,0,round(H5873/H5872,2)))</f>
        <v>0</v>
      </c>
      <c r="L5872">
        <f t="shared" si="5874"/>
        <v>0</v>
      </c>
      <c r="M5872">
        <f t="shared" si="3"/>
        <v>0</v>
      </c>
      <c r="N5872" t="str">
        <f t="shared" si="4"/>
        <v>S1</v>
      </c>
      <c r="O5872" t="str">
        <f t="shared" si="5"/>
        <v>S1</v>
      </c>
    </row>
    <row r="5873">
      <c r="A5873" s="3" t="s">
        <v>37</v>
      </c>
      <c r="B5873" s="3" t="s">
        <v>1427</v>
      </c>
      <c r="C5873" s="3" t="s">
        <v>1428</v>
      </c>
      <c r="D5873" s="3" t="s">
        <v>1779</v>
      </c>
      <c r="E5873" s="3" t="s">
        <v>96</v>
      </c>
      <c r="F5873" s="3" t="s">
        <v>97</v>
      </c>
      <c r="G5873" s="1">
        <v>1.0</v>
      </c>
      <c r="H5873" s="1">
        <v>0.23</v>
      </c>
      <c r="I5873" s="1">
        <v>1.6179</v>
      </c>
      <c r="J5873" s="1">
        <v>12245.0</v>
      </c>
      <c r="K5873">
        <f t="shared" ref="K5873:L5873" si="5875">if($G5874=1,0,if(H5873=0,0,round(H5874/H5873,2)))</f>
        <v>0</v>
      </c>
      <c r="L5873">
        <f t="shared" si="5875"/>
        <v>0</v>
      </c>
      <c r="M5873">
        <f t="shared" si="3"/>
        <v>0</v>
      </c>
      <c r="N5873" t="str">
        <f t="shared" si="4"/>
        <v>S0</v>
      </c>
      <c r="O5873" t="str">
        <f t="shared" si="5"/>
        <v>S0</v>
      </c>
    </row>
    <row r="5874">
      <c r="A5874" s="3" t="s">
        <v>41</v>
      </c>
      <c r="B5874" s="3" t="s">
        <v>2523</v>
      </c>
      <c r="C5874" s="3" t="s">
        <v>1430</v>
      </c>
      <c r="D5874" s="3" t="s">
        <v>1779</v>
      </c>
      <c r="E5874" s="3" t="s">
        <v>27</v>
      </c>
      <c r="F5874" s="3" t="s">
        <v>260</v>
      </c>
      <c r="G5874" s="1">
        <v>1.0</v>
      </c>
      <c r="H5874" s="1">
        <v>0.29</v>
      </c>
      <c r="I5874" s="1">
        <v>1.5392</v>
      </c>
      <c r="J5874" s="1">
        <v>208508.0</v>
      </c>
      <c r="K5874">
        <f t="shared" ref="K5874:L5874" si="5876">if($G5875=1,0,if(H5874=0,0,round(H5875/H5874,2)))</f>
        <v>1</v>
      </c>
      <c r="L5874">
        <f t="shared" si="5876"/>
        <v>0.68</v>
      </c>
      <c r="M5874">
        <f t="shared" si="3"/>
        <v>0.71</v>
      </c>
      <c r="N5874" t="str">
        <f t="shared" si="4"/>
        <v>S0</v>
      </c>
      <c r="O5874" t="str">
        <f t="shared" si="5"/>
        <v>S0</v>
      </c>
    </row>
    <row r="5875">
      <c r="A5875" s="3" t="s">
        <v>46</v>
      </c>
      <c r="B5875" s="3" t="s">
        <v>2523</v>
      </c>
      <c r="C5875" s="3" t="s">
        <v>1430</v>
      </c>
      <c r="D5875" s="3" t="s">
        <v>1779</v>
      </c>
      <c r="E5875" s="3" t="s">
        <v>27</v>
      </c>
      <c r="F5875" s="3" t="s">
        <v>260</v>
      </c>
      <c r="G5875" s="1">
        <v>2.0</v>
      </c>
      <c r="H5875" s="1">
        <v>0.29</v>
      </c>
      <c r="I5875" s="1">
        <v>1.0505</v>
      </c>
      <c r="J5875" s="1">
        <v>148813.0</v>
      </c>
      <c r="K5875">
        <f t="shared" ref="K5875:L5875" si="5877">if($G5876=1,0,if(H5875=0,0,round(H5876/H5875,2)))</f>
        <v>0.76</v>
      </c>
      <c r="L5875">
        <f t="shared" si="5877"/>
        <v>0</v>
      </c>
      <c r="M5875">
        <f t="shared" si="3"/>
        <v>0.38</v>
      </c>
      <c r="N5875" t="str">
        <f t="shared" si="4"/>
        <v>S2</v>
      </c>
      <c r="O5875" t="str">
        <f t="shared" si="5"/>
        <v>S2</v>
      </c>
    </row>
    <row r="5876">
      <c r="A5876" s="3" t="s">
        <v>30</v>
      </c>
      <c r="B5876" s="3" t="s">
        <v>2523</v>
      </c>
      <c r="C5876" s="3" t="s">
        <v>1430</v>
      </c>
      <c r="D5876" s="3" t="s">
        <v>1779</v>
      </c>
      <c r="E5876" s="3" t="s">
        <v>27</v>
      </c>
      <c r="F5876" s="3" t="s">
        <v>260</v>
      </c>
      <c r="G5876" s="1">
        <v>3.0</v>
      </c>
      <c r="H5876" s="1">
        <v>0.22</v>
      </c>
      <c r="I5876" s="1">
        <v>0.0</v>
      </c>
      <c r="J5876" s="1">
        <v>57069.0</v>
      </c>
      <c r="K5876">
        <f t="shared" ref="K5876:L5876" si="5878">if($G5877=1,0,if(H5876=0,0,round(H5877/H5876,2)))</f>
        <v>0.95</v>
      </c>
      <c r="L5876">
        <f t="shared" si="5878"/>
        <v>0</v>
      </c>
      <c r="M5876">
        <f t="shared" si="3"/>
        <v>0.9</v>
      </c>
      <c r="N5876" t="str">
        <f t="shared" si="4"/>
        <v>S2</v>
      </c>
      <c r="O5876" t="str">
        <f t="shared" si="5"/>
        <v>S5</v>
      </c>
    </row>
    <row r="5877">
      <c r="A5877" s="3" t="s">
        <v>31</v>
      </c>
      <c r="B5877" s="3" t="s">
        <v>2523</v>
      </c>
      <c r="C5877" s="3" t="s">
        <v>1430</v>
      </c>
      <c r="D5877" s="3" t="s">
        <v>1779</v>
      </c>
      <c r="E5877" s="3" t="s">
        <v>27</v>
      </c>
      <c r="F5877" s="3" t="s">
        <v>260</v>
      </c>
      <c r="G5877" s="1">
        <v>4.0</v>
      </c>
      <c r="H5877" s="1">
        <v>0.21</v>
      </c>
      <c r="I5877" s="1">
        <v>0.8343</v>
      </c>
      <c r="J5877" s="1">
        <v>51360.0</v>
      </c>
      <c r="K5877">
        <f t="shared" ref="K5877:L5877" si="5879">if($G5878=1,0,if(H5877=0,0,round(H5878/H5877,2)))</f>
        <v>1</v>
      </c>
      <c r="L5877">
        <f t="shared" si="5879"/>
        <v>1.03</v>
      </c>
      <c r="M5877">
        <f t="shared" si="3"/>
        <v>0.55</v>
      </c>
      <c r="N5877" t="str">
        <f t="shared" si="4"/>
        <v>S2</v>
      </c>
      <c r="O5877" t="str">
        <f t="shared" si="5"/>
        <v>S5</v>
      </c>
    </row>
    <row r="5878">
      <c r="A5878" s="3" t="s">
        <v>32</v>
      </c>
      <c r="B5878" s="3" t="s">
        <v>2523</v>
      </c>
      <c r="C5878" s="3" t="s">
        <v>1430</v>
      </c>
      <c r="D5878" s="3" t="s">
        <v>1779</v>
      </c>
      <c r="E5878" s="3" t="s">
        <v>27</v>
      </c>
      <c r="F5878" s="3" t="s">
        <v>260</v>
      </c>
      <c r="G5878" s="1">
        <v>5.0</v>
      </c>
      <c r="H5878" s="1">
        <v>0.21</v>
      </c>
      <c r="I5878" s="1">
        <v>0.8612</v>
      </c>
      <c r="J5878" s="1">
        <v>28404.0</v>
      </c>
      <c r="K5878">
        <f t="shared" ref="K5878:L5878" si="5880">if($G5879=1,0,if(H5878=0,0,round(H5879/H5878,2)))</f>
        <v>0</v>
      </c>
      <c r="L5878">
        <f t="shared" si="5880"/>
        <v>0</v>
      </c>
      <c r="M5878">
        <f t="shared" si="3"/>
        <v>0</v>
      </c>
      <c r="N5878" t="str">
        <f t="shared" si="4"/>
        <v>S1</v>
      </c>
      <c r="O5878" t="str">
        <f t="shared" si="5"/>
        <v>S1</v>
      </c>
    </row>
    <row r="5879">
      <c r="A5879" s="3" t="s">
        <v>29</v>
      </c>
      <c r="B5879" s="3" t="s">
        <v>1435</v>
      </c>
      <c r="C5879" s="3" t="s">
        <v>1436</v>
      </c>
      <c r="D5879" s="3" t="s">
        <v>1779</v>
      </c>
      <c r="E5879" s="3" t="s">
        <v>49</v>
      </c>
      <c r="F5879" s="3" t="s">
        <v>134</v>
      </c>
      <c r="G5879" s="1">
        <v>1.0</v>
      </c>
      <c r="H5879" s="1">
        <v>0.33</v>
      </c>
      <c r="I5879" s="1">
        <v>0.6938</v>
      </c>
      <c r="J5879" s="1">
        <v>102604.0</v>
      </c>
      <c r="K5879">
        <f t="shared" ref="K5879:L5879" si="5881">if($G5880=1,0,if(H5879=0,0,round(H5880/H5879,2)))</f>
        <v>0.73</v>
      </c>
      <c r="L5879">
        <f t="shared" si="5881"/>
        <v>0.68</v>
      </c>
      <c r="M5879">
        <f t="shared" si="3"/>
        <v>0.39</v>
      </c>
      <c r="N5879" t="str">
        <f t="shared" si="4"/>
        <v>S0</v>
      </c>
      <c r="O5879" t="str">
        <f t="shared" si="5"/>
        <v>S0</v>
      </c>
    </row>
    <row r="5880">
      <c r="A5880" s="3" t="s">
        <v>30</v>
      </c>
      <c r="B5880" s="3" t="s">
        <v>1435</v>
      </c>
      <c r="C5880" s="3" t="s">
        <v>1436</v>
      </c>
      <c r="D5880" s="3" t="s">
        <v>1779</v>
      </c>
      <c r="E5880" s="3" t="s">
        <v>49</v>
      </c>
      <c r="F5880" s="3" t="s">
        <v>134</v>
      </c>
      <c r="G5880" s="1">
        <v>2.0</v>
      </c>
      <c r="H5880" s="1">
        <v>0.24</v>
      </c>
      <c r="I5880" s="1">
        <v>0.472</v>
      </c>
      <c r="J5880" s="1">
        <v>40418.0</v>
      </c>
      <c r="K5880">
        <f t="shared" ref="K5880:L5880" si="5882">if($G5881=1,0,if(H5880=0,0,round(H5881/H5880,2)))</f>
        <v>0.96</v>
      </c>
      <c r="L5880">
        <f t="shared" si="5882"/>
        <v>0.89</v>
      </c>
      <c r="M5880">
        <f t="shared" si="3"/>
        <v>0.35</v>
      </c>
      <c r="N5880" t="str">
        <f t="shared" si="4"/>
        <v>S2</v>
      </c>
      <c r="O5880" t="str">
        <f t="shared" si="5"/>
        <v>S2</v>
      </c>
    </row>
    <row r="5881">
      <c r="A5881" s="3" t="s">
        <v>31</v>
      </c>
      <c r="B5881" s="3" t="s">
        <v>1435</v>
      </c>
      <c r="C5881" s="3" t="s">
        <v>1436</v>
      </c>
      <c r="D5881" s="3" t="s">
        <v>1779</v>
      </c>
      <c r="E5881" s="3" t="s">
        <v>49</v>
      </c>
      <c r="F5881" s="3" t="s">
        <v>134</v>
      </c>
      <c r="G5881" s="1">
        <v>3.0</v>
      </c>
      <c r="H5881" s="1">
        <v>0.23</v>
      </c>
      <c r="I5881" s="1">
        <v>0.4187</v>
      </c>
      <c r="J5881" s="1">
        <v>14137.0</v>
      </c>
      <c r="K5881">
        <f t="shared" ref="K5881:L5881" si="5883">if($G5882=1,0,if(H5881=0,0,round(H5882/H5881,2)))</f>
        <v>1</v>
      </c>
      <c r="L5881">
        <f t="shared" si="5883"/>
        <v>0.92</v>
      </c>
      <c r="M5881">
        <f t="shared" si="3"/>
        <v>0.47</v>
      </c>
      <c r="N5881" t="str">
        <f t="shared" si="4"/>
        <v>S2</v>
      </c>
      <c r="O5881" t="str">
        <f t="shared" si="5"/>
        <v>S5</v>
      </c>
    </row>
    <row r="5882">
      <c r="A5882" s="3" t="s">
        <v>32</v>
      </c>
      <c r="B5882" s="3" t="s">
        <v>1435</v>
      </c>
      <c r="C5882" s="3" t="s">
        <v>1436</v>
      </c>
      <c r="D5882" s="3" t="s">
        <v>1779</v>
      </c>
      <c r="E5882" s="3" t="s">
        <v>49</v>
      </c>
      <c r="F5882" s="3" t="s">
        <v>134</v>
      </c>
      <c r="G5882" s="1">
        <v>4.0</v>
      </c>
      <c r="H5882" s="1">
        <v>0.23</v>
      </c>
      <c r="I5882" s="1">
        <v>0.3846</v>
      </c>
      <c r="J5882" s="1">
        <v>6642.0</v>
      </c>
      <c r="K5882">
        <f t="shared" ref="K5882:L5882" si="5884">if($G5883=1,0,if(H5882=0,0,round(H5883/H5882,2)))</f>
        <v>1.09</v>
      </c>
      <c r="L5882">
        <f t="shared" si="5884"/>
        <v>0.78</v>
      </c>
      <c r="M5882">
        <f t="shared" si="3"/>
        <v>1.3</v>
      </c>
      <c r="N5882" t="str">
        <f t="shared" si="4"/>
        <v>S2</v>
      </c>
      <c r="O5882" t="str">
        <f t="shared" si="5"/>
        <v>S5</v>
      </c>
    </row>
    <row r="5883">
      <c r="A5883" s="3" t="s">
        <v>37</v>
      </c>
      <c r="B5883" s="3" t="s">
        <v>1435</v>
      </c>
      <c r="C5883" s="3" t="s">
        <v>1436</v>
      </c>
      <c r="D5883" s="3" t="s">
        <v>1779</v>
      </c>
      <c r="E5883" s="3" t="s">
        <v>49</v>
      </c>
      <c r="F5883" s="3" t="s">
        <v>134</v>
      </c>
      <c r="G5883" s="1">
        <v>5.0</v>
      </c>
      <c r="H5883" s="1">
        <v>0.25</v>
      </c>
      <c r="I5883" s="1">
        <v>0.3</v>
      </c>
      <c r="J5883" s="1">
        <v>8611.0</v>
      </c>
      <c r="K5883">
        <f t="shared" ref="K5883:L5883" si="5885">if($G5884=1,0,if(H5883=0,0,round(H5884/H5883,2)))</f>
        <v>0</v>
      </c>
      <c r="L5883">
        <f t="shared" si="5885"/>
        <v>0</v>
      </c>
      <c r="M5883">
        <f t="shared" si="3"/>
        <v>0</v>
      </c>
      <c r="N5883" t="str">
        <f t="shared" si="4"/>
        <v>S3</v>
      </c>
      <c r="O5883" t="str">
        <f t="shared" si="5"/>
        <v>S3</v>
      </c>
    </row>
    <row r="5884">
      <c r="A5884" s="3" t="s">
        <v>23</v>
      </c>
      <c r="B5884" s="3" t="s">
        <v>2524</v>
      </c>
      <c r="C5884" s="3" t="s">
        <v>1438</v>
      </c>
      <c r="D5884" s="3" t="s">
        <v>1779</v>
      </c>
      <c r="E5884" s="3" t="s">
        <v>49</v>
      </c>
      <c r="F5884" s="3" t="s">
        <v>134</v>
      </c>
      <c r="G5884" s="1">
        <v>1.0</v>
      </c>
      <c r="H5884" s="1">
        <v>0.33</v>
      </c>
      <c r="I5884" s="1">
        <v>0.3769</v>
      </c>
      <c r="J5884" s="1">
        <v>22317.0</v>
      </c>
      <c r="K5884">
        <f t="shared" ref="K5884:L5884" si="5886">if($G5885=1,0,if(H5884=0,0,round(H5885/H5884,2)))</f>
        <v>0.97</v>
      </c>
      <c r="L5884">
        <f t="shared" si="5886"/>
        <v>1.29</v>
      </c>
      <c r="M5884">
        <f t="shared" si="3"/>
        <v>1.56</v>
      </c>
      <c r="N5884" t="str">
        <f t="shared" si="4"/>
        <v>S0</v>
      </c>
      <c r="O5884" t="str">
        <f t="shared" si="5"/>
        <v>S0</v>
      </c>
    </row>
    <row r="5885">
      <c r="A5885" s="3" t="s">
        <v>29</v>
      </c>
      <c r="B5885" s="3" t="s">
        <v>2524</v>
      </c>
      <c r="C5885" s="3" t="s">
        <v>1438</v>
      </c>
      <c r="D5885" s="3" t="s">
        <v>1779</v>
      </c>
      <c r="E5885" s="3" t="s">
        <v>49</v>
      </c>
      <c r="F5885" s="3" t="s">
        <v>134</v>
      </c>
      <c r="G5885" s="1">
        <v>2.0</v>
      </c>
      <c r="H5885" s="1">
        <v>0.32</v>
      </c>
      <c r="I5885" s="1">
        <v>0.4863</v>
      </c>
      <c r="J5885" s="1">
        <v>34765.0</v>
      </c>
      <c r="K5885">
        <f t="shared" ref="K5885:L5885" si="5887">if($G5886=1,0,if(H5885=0,0,round(H5886/H5885,2)))</f>
        <v>0.88</v>
      </c>
      <c r="L5885">
        <f t="shared" si="5887"/>
        <v>0.9</v>
      </c>
      <c r="M5885">
        <f t="shared" si="3"/>
        <v>0.4</v>
      </c>
      <c r="N5885" t="str">
        <f t="shared" si="4"/>
        <v>S3</v>
      </c>
      <c r="O5885" t="str">
        <f t="shared" si="5"/>
        <v>S3</v>
      </c>
    </row>
    <row r="5886">
      <c r="A5886" s="3" t="s">
        <v>30</v>
      </c>
      <c r="B5886" s="3" t="s">
        <v>2524</v>
      </c>
      <c r="C5886" s="3" t="s">
        <v>1438</v>
      </c>
      <c r="D5886" s="3" t="s">
        <v>1779</v>
      </c>
      <c r="E5886" s="3" t="s">
        <v>49</v>
      </c>
      <c r="F5886" s="3" t="s">
        <v>134</v>
      </c>
      <c r="G5886" s="1">
        <v>3.0</v>
      </c>
      <c r="H5886" s="1">
        <v>0.28</v>
      </c>
      <c r="I5886" s="1">
        <v>0.4401</v>
      </c>
      <c r="J5886" s="1">
        <v>13816.0</v>
      </c>
      <c r="K5886">
        <f t="shared" ref="K5886:L5886" si="5888">if($G5887=1,0,if(H5886=0,0,round(H5887/H5886,2)))</f>
        <v>0.93</v>
      </c>
      <c r="L5886">
        <f t="shared" si="5888"/>
        <v>0.55</v>
      </c>
      <c r="M5886">
        <f t="shared" si="3"/>
        <v>0.35</v>
      </c>
      <c r="N5886" t="str">
        <f t="shared" si="4"/>
        <v>S1</v>
      </c>
      <c r="O5886" t="str">
        <f t="shared" si="5"/>
        <v>S1</v>
      </c>
    </row>
    <row r="5887">
      <c r="A5887" s="3" t="s">
        <v>31</v>
      </c>
      <c r="B5887" s="3" t="s">
        <v>2524</v>
      </c>
      <c r="C5887" s="3" t="s">
        <v>1438</v>
      </c>
      <c r="D5887" s="3" t="s">
        <v>1779</v>
      </c>
      <c r="E5887" s="3" t="s">
        <v>49</v>
      </c>
      <c r="F5887" s="3" t="s">
        <v>134</v>
      </c>
      <c r="G5887" s="1">
        <v>4.0</v>
      </c>
      <c r="H5887" s="1">
        <v>0.26</v>
      </c>
      <c r="I5887" s="1">
        <v>0.2423</v>
      </c>
      <c r="J5887" s="1">
        <v>4866.0</v>
      </c>
      <c r="K5887">
        <f t="shared" ref="K5887:L5887" si="5889">if($G5888=1,0,if(H5887=0,0,round(H5888/H5887,2)))</f>
        <v>0</v>
      </c>
      <c r="L5887">
        <f t="shared" si="5889"/>
        <v>0</v>
      </c>
      <c r="M5887">
        <f t="shared" si="3"/>
        <v>0</v>
      </c>
      <c r="N5887" t="str">
        <f t="shared" si="4"/>
        <v>S2</v>
      </c>
      <c r="O5887" t="str">
        <f t="shared" si="5"/>
        <v>S2</v>
      </c>
    </row>
    <row r="5888">
      <c r="A5888" s="3" t="s">
        <v>29</v>
      </c>
      <c r="B5888" s="3" t="s">
        <v>2525</v>
      </c>
      <c r="C5888" s="3" t="s">
        <v>1442</v>
      </c>
      <c r="D5888" s="3" t="s">
        <v>1779</v>
      </c>
      <c r="E5888" s="3" t="s">
        <v>49</v>
      </c>
      <c r="F5888" s="3" t="s">
        <v>154</v>
      </c>
      <c r="G5888" s="1">
        <v>1.0</v>
      </c>
      <c r="H5888" s="1">
        <v>0.24</v>
      </c>
      <c r="I5888" s="1">
        <v>0.3763</v>
      </c>
      <c r="J5888" s="1">
        <v>465862.0</v>
      </c>
      <c r="K5888">
        <f t="shared" ref="K5888:L5888" si="5890">if($G5889=1,0,if(H5888=0,0,round(H5889/H5888,2)))</f>
        <v>1.04</v>
      </c>
      <c r="L5888">
        <f t="shared" si="5890"/>
        <v>0.99</v>
      </c>
      <c r="M5888">
        <f t="shared" si="3"/>
        <v>0.3</v>
      </c>
      <c r="N5888" t="str">
        <f t="shared" si="4"/>
        <v>S0</v>
      </c>
      <c r="O5888" t="str">
        <f t="shared" si="5"/>
        <v>S0</v>
      </c>
    </row>
    <row r="5889">
      <c r="A5889" s="3" t="s">
        <v>30</v>
      </c>
      <c r="B5889" s="3" t="s">
        <v>2525</v>
      </c>
      <c r="C5889" s="3" t="s">
        <v>1442</v>
      </c>
      <c r="D5889" s="3" t="s">
        <v>1779</v>
      </c>
      <c r="E5889" s="3" t="s">
        <v>49</v>
      </c>
      <c r="F5889" s="3" t="s">
        <v>154</v>
      </c>
      <c r="G5889" s="1">
        <v>2.0</v>
      </c>
      <c r="H5889" s="1">
        <v>0.25</v>
      </c>
      <c r="I5889" s="1">
        <v>0.371</v>
      </c>
      <c r="J5889" s="1">
        <v>139396.0</v>
      </c>
      <c r="K5889">
        <f t="shared" ref="K5889:L5889" si="5891">if($G5890=1,0,if(H5889=0,0,round(H5890/H5889,2)))</f>
        <v>0.88</v>
      </c>
      <c r="L5889">
        <f t="shared" si="5891"/>
        <v>1</v>
      </c>
      <c r="M5889">
        <f t="shared" si="3"/>
        <v>0.74</v>
      </c>
      <c r="N5889" t="str">
        <f t="shared" si="4"/>
        <v>S2</v>
      </c>
      <c r="O5889" t="str">
        <f t="shared" si="5"/>
        <v>S2</v>
      </c>
    </row>
    <row r="5890">
      <c r="A5890" s="3" t="s">
        <v>31</v>
      </c>
      <c r="B5890" s="3" t="s">
        <v>2525</v>
      </c>
      <c r="C5890" s="3" t="s">
        <v>1442</v>
      </c>
      <c r="D5890" s="3" t="s">
        <v>1779</v>
      </c>
      <c r="E5890" s="3" t="s">
        <v>49</v>
      </c>
      <c r="F5890" s="3" t="s">
        <v>154</v>
      </c>
      <c r="G5890" s="1">
        <v>3.0</v>
      </c>
      <c r="H5890" s="1">
        <v>0.22</v>
      </c>
      <c r="I5890" s="1">
        <v>0.3725</v>
      </c>
      <c r="J5890" s="1">
        <v>102488.0</v>
      </c>
      <c r="K5890">
        <f t="shared" ref="K5890:L5890" si="5892">if($G5891=1,0,if(H5890=0,0,round(H5891/H5890,2)))</f>
        <v>1</v>
      </c>
      <c r="L5890">
        <f t="shared" si="5892"/>
        <v>0.94</v>
      </c>
      <c r="M5890">
        <f t="shared" si="3"/>
        <v>0.58</v>
      </c>
      <c r="N5890" t="str">
        <f t="shared" si="4"/>
        <v>S1</v>
      </c>
      <c r="O5890" t="str">
        <f t="shared" si="5"/>
        <v>S1</v>
      </c>
    </row>
    <row r="5891">
      <c r="A5891" s="3" t="s">
        <v>32</v>
      </c>
      <c r="B5891" s="3" t="s">
        <v>2525</v>
      </c>
      <c r="C5891" s="3" t="s">
        <v>1442</v>
      </c>
      <c r="D5891" s="3" t="s">
        <v>1779</v>
      </c>
      <c r="E5891" s="3" t="s">
        <v>49</v>
      </c>
      <c r="F5891" s="3" t="s">
        <v>154</v>
      </c>
      <c r="G5891" s="1">
        <v>4.0</v>
      </c>
      <c r="H5891" s="1">
        <v>0.22</v>
      </c>
      <c r="I5891" s="1">
        <v>0.3517</v>
      </c>
      <c r="J5891" s="1">
        <v>59502.0</v>
      </c>
      <c r="K5891">
        <f t="shared" ref="K5891:L5891" si="5893">if($G5892=1,0,if(H5891=0,0,round(H5892/H5891,2)))</f>
        <v>0.95</v>
      </c>
      <c r="L5891">
        <f t="shared" si="5893"/>
        <v>1</v>
      </c>
      <c r="M5891">
        <f t="shared" si="3"/>
        <v>1.19</v>
      </c>
      <c r="N5891" t="str">
        <f t="shared" si="4"/>
        <v>S2</v>
      </c>
      <c r="O5891" t="str">
        <f t="shared" si="5"/>
        <v>S2</v>
      </c>
    </row>
    <row r="5892">
      <c r="A5892" s="3" t="s">
        <v>37</v>
      </c>
      <c r="B5892" s="3" t="s">
        <v>2525</v>
      </c>
      <c r="C5892" s="3" t="s">
        <v>1442</v>
      </c>
      <c r="D5892" s="3" t="s">
        <v>1779</v>
      </c>
      <c r="E5892" s="3" t="s">
        <v>49</v>
      </c>
      <c r="F5892" s="3" t="s">
        <v>154</v>
      </c>
      <c r="G5892" s="1">
        <v>5.0</v>
      </c>
      <c r="H5892" s="1">
        <v>0.21</v>
      </c>
      <c r="I5892" s="1">
        <v>0.3522</v>
      </c>
      <c r="J5892" s="1">
        <v>71062.0</v>
      </c>
      <c r="K5892">
        <f t="shared" ref="K5892:L5892" si="5894">if($G5893=1,0,if(H5892=0,0,round(H5893/H5892,2)))</f>
        <v>0</v>
      </c>
      <c r="L5892">
        <f t="shared" si="5894"/>
        <v>0</v>
      </c>
      <c r="M5892">
        <f t="shared" si="3"/>
        <v>0</v>
      </c>
      <c r="N5892" t="str">
        <f t="shared" si="4"/>
        <v>S3</v>
      </c>
      <c r="O5892" t="str">
        <f t="shared" si="5"/>
        <v>S3</v>
      </c>
    </row>
    <row r="5893">
      <c r="A5893" s="3" t="s">
        <v>30</v>
      </c>
      <c r="B5893" s="3" t="s">
        <v>2526</v>
      </c>
      <c r="C5893" s="3" t="s">
        <v>2527</v>
      </c>
      <c r="D5893" s="3" t="s">
        <v>1779</v>
      </c>
      <c r="E5893" s="3" t="s">
        <v>81</v>
      </c>
      <c r="F5893" s="3" t="s">
        <v>239</v>
      </c>
      <c r="G5893" s="1">
        <v>1.0</v>
      </c>
      <c r="H5893" s="1">
        <v>0.32</v>
      </c>
      <c r="I5893" s="1">
        <v>0.5991</v>
      </c>
      <c r="J5893" s="1">
        <v>499.0</v>
      </c>
      <c r="K5893">
        <f t="shared" ref="K5893:L5893" si="5895">if($G5894=1,0,if(H5893=0,0,round(H5894/H5893,2)))</f>
        <v>1.03</v>
      </c>
      <c r="L5893">
        <f t="shared" si="5895"/>
        <v>1.12</v>
      </c>
      <c r="M5893">
        <f t="shared" si="3"/>
        <v>0.92</v>
      </c>
      <c r="N5893" t="str">
        <f t="shared" si="4"/>
        <v>S0</v>
      </c>
      <c r="O5893" t="str">
        <f t="shared" si="5"/>
        <v>S0</v>
      </c>
    </row>
    <row r="5894">
      <c r="A5894" s="3" t="s">
        <v>31</v>
      </c>
      <c r="B5894" s="3" t="s">
        <v>2526</v>
      </c>
      <c r="C5894" s="3" t="s">
        <v>2527</v>
      </c>
      <c r="D5894" s="3" t="s">
        <v>1779</v>
      </c>
      <c r="E5894" s="3" t="s">
        <v>81</v>
      </c>
      <c r="F5894" s="3" t="s">
        <v>239</v>
      </c>
      <c r="G5894" s="1">
        <v>2.0</v>
      </c>
      <c r="H5894" s="1">
        <v>0.33</v>
      </c>
      <c r="I5894" s="1">
        <v>0.6712</v>
      </c>
      <c r="J5894" s="1">
        <v>460.0</v>
      </c>
      <c r="K5894">
        <f t="shared" ref="K5894:L5894" si="5896">if($G5895=1,0,if(H5894=0,0,round(H5895/H5894,2)))</f>
        <v>0.82</v>
      </c>
      <c r="L5894">
        <f t="shared" si="5896"/>
        <v>1.33</v>
      </c>
      <c r="M5894">
        <f t="shared" si="3"/>
        <v>5.06</v>
      </c>
      <c r="N5894" t="str">
        <f t="shared" si="4"/>
        <v>S1</v>
      </c>
      <c r="O5894" t="str">
        <f t="shared" si="5"/>
        <v>S1</v>
      </c>
    </row>
    <row r="5895">
      <c r="A5895" s="3" t="s">
        <v>32</v>
      </c>
      <c r="B5895" s="3" t="s">
        <v>2526</v>
      </c>
      <c r="C5895" s="3" t="s">
        <v>2527</v>
      </c>
      <c r="D5895" s="3" t="s">
        <v>1779</v>
      </c>
      <c r="E5895" s="3" t="s">
        <v>81</v>
      </c>
      <c r="F5895" s="3" t="s">
        <v>239</v>
      </c>
      <c r="G5895" s="1">
        <v>3.0</v>
      </c>
      <c r="H5895" s="1">
        <v>0.27</v>
      </c>
      <c r="I5895" s="1">
        <v>0.8932</v>
      </c>
      <c r="J5895" s="1">
        <v>2328.0</v>
      </c>
      <c r="K5895">
        <f t="shared" ref="K5895:L5895" si="5897">if($G5896=1,0,if(H5895=0,0,round(H5896/H5895,2)))</f>
        <v>0.96</v>
      </c>
      <c r="L5895">
        <f t="shared" si="5897"/>
        <v>1.01</v>
      </c>
      <c r="M5895">
        <f t="shared" si="3"/>
        <v>1.27</v>
      </c>
      <c r="N5895" t="str">
        <f t="shared" si="4"/>
        <v>S3</v>
      </c>
      <c r="O5895" t="str">
        <f t="shared" si="5"/>
        <v>S3</v>
      </c>
    </row>
    <row r="5896">
      <c r="A5896" s="3" t="s">
        <v>37</v>
      </c>
      <c r="B5896" s="3" t="s">
        <v>2526</v>
      </c>
      <c r="C5896" s="3" t="s">
        <v>2527</v>
      </c>
      <c r="D5896" s="3" t="s">
        <v>1779</v>
      </c>
      <c r="E5896" s="3" t="s">
        <v>81</v>
      </c>
      <c r="F5896" s="3" t="s">
        <v>239</v>
      </c>
      <c r="G5896" s="1">
        <v>4.0</v>
      </c>
      <c r="H5896" s="1">
        <v>0.26</v>
      </c>
      <c r="I5896" s="1">
        <v>0.9</v>
      </c>
      <c r="J5896" s="1">
        <v>2968.0</v>
      </c>
      <c r="K5896">
        <f t="shared" ref="K5896:L5896" si="5898">if($G5897=1,0,if(H5896=0,0,round(H5897/H5896,2)))</f>
        <v>0</v>
      </c>
      <c r="L5896">
        <f t="shared" si="5898"/>
        <v>0</v>
      </c>
      <c r="M5896">
        <f t="shared" si="3"/>
        <v>0</v>
      </c>
      <c r="N5896" t="str">
        <f t="shared" si="4"/>
        <v>S3</v>
      </c>
      <c r="O5896" t="str">
        <f t="shared" si="5"/>
        <v>S6</v>
      </c>
    </row>
    <row r="5897">
      <c r="A5897" s="3" t="s">
        <v>23</v>
      </c>
      <c r="B5897" s="3" t="s">
        <v>1445</v>
      </c>
      <c r="C5897" s="3" t="s">
        <v>1446</v>
      </c>
      <c r="D5897" s="3" t="s">
        <v>1779</v>
      </c>
      <c r="E5897" s="3" t="s">
        <v>35</v>
      </c>
      <c r="F5897" s="3" t="s">
        <v>40</v>
      </c>
      <c r="G5897" s="1">
        <v>1.0</v>
      </c>
      <c r="H5897" s="1">
        <v>0.45</v>
      </c>
      <c r="I5897" s="1">
        <v>0.42</v>
      </c>
      <c r="J5897" s="1">
        <v>1402.0</v>
      </c>
      <c r="K5897">
        <f t="shared" ref="K5897:L5897" si="5899">if($G5898=1,0,if(H5897=0,0,round(H5898/H5897,2)))</f>
        <v>1</v>
      </c>
      <c r="L5897">
        <f t="shared" si="5899"/>
        <v>1</v>
      </c>
      <c r="M5897">
        <f t="shared" si="3"/>
        <v>0.95</v>
      </c>
      <c r="N5897" t="str">
        <f t="shared" si="4"/>
        <v>S0</v>
      </c>
      <c r="O5897" t="str">
        <f t="shared" si="5"/>
        <v>S0</v>
      </c>
    </row>
    <row r="5898">
      <c r="A5898" s="3" t="s">
        <v>29</v>
      </c>
      <c r="B5898" s="3" t="s">
        <v>1445</v>
      </c>
      <c r="C5898" s="3" t="s">
        <v>1446</v>
      </c>
      <c r="D5898" s="3" t="s">
        <v>1779</v>
      </c>
      <c r="E5898" s="3" t="s">
        <v>35</v>
      </c>
      <c r="F5898" s="3" t="s">
        <v>40</v>
      </c>
      <c r="G5898" s="1">
        <v>2.0</v>
      </c>
      <c r="H5898" s="1">
        <v>0.45</v>
      </c>
      <c r="I5898" s="1">
        <v>0.42</v>
      </c>
      <c r="J5898" s="1">
        <v>1334.0</v>
      </c>
      <c r="K5898">
        <f t="shared" ref="K5898:L5898" si="5900">if($G5899=1,0,if(H5898=0,0,round(H5899/H5898,2)))</f>
        <v>0.98</v>
      </c>
      <c r="L5898">
        <f t="shared" si="5900"/>
        <v>1.85</v>
      </c>
      <c r="M5898">
        <f t="shared" si="3"/>
        <v>2.45</v>
      </c>
      <c r="N5898" t="str">
        <f t="shared" si="4"/>
        <v>S2</v>
      </c>
      <c r="O5898" t="str">
        <f t="shared" si="5"/>
        <v>S2</v>
      </c>
    </row>
    <row r="5899">
      <c r="A5899" s="3" t="s">
        <v>30</v>
      </c>
      <c r="B5899" s="3" t="s">
        <v>1445</v>
      </c>
      <c r="C5899" s="3" t="s">
        <v>1446</v>
      </c>
      <c r="D5899" s="3" t="s">
        <v>1779</v>
      </c>
      <c r="E5899" s="3" t="s">
        <v>35</v>
      </c>
      <c r="F5899" s="3" t="s">
        <v>40</v>
      </c>
      <c r="G5899" s="1">
        <v>3.0</v>
      </c>
      <c r="H5899" s="1">
        <v>0.44</v>
      </c>
      <c r="I5899" s="1">
        <v>0.7789</v>
      </c>
      <c r="J5899" s="1">
        <v>3271.0</v>
      </c>
      <c r="K5899">
        <f t="shared" ref="K5899:L5899" si="5901">if($G5900=1,0,if(H5899=0,0,round(H5900/H5899,2)))</f>
        <v>0.93</v>
      </c>
      <c r="L5899">
        <f t="shared" si="5901"/>
        <v>1.24</v>
      </c>
      <c r="M5899">
        <f t="shared" si="3"/>
        <v>2.31</v>
      </c>
      <c r="N5899" t="str">
        <f t="shared" si="4"/>
        <v>S3</v>
      </c>
      <c r="O5899" t="str">
        <f t="shared" si="5"/>
        <v>S3</v>
      </c>
    </row>
    <row r="5900">
      <c r="A5900" s="3" t="s">
        <v>31</v>
      </c>
      <c r="B5900" s="3" t="s">
        <v>1445</v>
      </c>
      <c r="C5900" s="3" t="s">
        <v>1446</v>
      </c>
      <c r="D5900" s="3" t="s">
        <v>1779</v>
      </c>
      <c r="E5900" s="3" t="s">
        <v>35</v>
      </c>
      <c r="F5900" s="3" t="s">
        <v>40</v>
      </c>
      <c r="G5900" s="1">
        <v>4.0</v>
      </c>
      <c r="H5900" s="1">
        <v>0.41</v>
      </c>
      <c r="I5900" s="1">
        <v>0.9653</v>
      </c>
      <c r="J5900" s="1">
        <v>7548.0</v>
      </c>
      <c r="K5900">
        <f t="shared" ref="K5900:L5900" si="5902">if($G5901=1,0,if(H5900=0,0,round(H5901/H5900,2)))</f>
        <v>0.83</v>
      </c>
      <c r="L5900">
        <f t="shared" si="5902"/>
        <v>1.07</v>
      </c>
      <c r="M5900">
        <f t="shared" si="3"/>
        <v>1.77</v>
      </c>
      <c r="N5900" t="str">
        <f t="shared" si="4"/>
        <v>S3</v>
      </c>
      <c r="O5900" t="str">
        <f t="shared" si="5"/>
        <v>S6</v>
      </c>
    </row>
    <row r="5901">
      <c r="A5901" s="3" t="s">
        <v>32</v>
      </c>
      <c r="B5901" s="3" t="s">
        <v>1445</v>
      </c>
      <c r="C5901" s="3" t="s">
        <v>1446</v>
      </c>
      <c r="D5901" s="3" t="s">
        <v>1779</v>
      </c>
      <c r="E5901" s="3" t="s">
        <v>35</v>
      </c>
      <c r="F5901" s="3" t="s">
        <v>40</v>
      </c>
      <c r="G5901" s="1">
        <v>5.0</v>
      </c>
      <c r="H5901" s="1">
        <v>0.34</v>
      </c>
      <c r="I5901" s="1">
        <v>1.0368</v>
      </c>
      <c r="J5901" s="1">
        <v>13341.0</v>
      </c>
      <c r="K5901">
        <f t="shared" ref="K5901:L5901" si="5903">if($G5902=1,0,if(H5901=0,0,round(H5902/H5901,2)))</f>
        <v>0.91</v>
      </c>
      <c r="L5901">
        <f t="shared" si="5903"/>
        <v>0.96</v>
      </c>
      <c r="M5901">
        <f t="shared" si="3"/>
        <v>0.96</v>
      </c>
      <c r="N5901" t="str">
        <f t="shared" si="4"/>
        <v>S3</v>
      </c>
      <c r="O5901" t="str">
        <f t="shared" si="5"/>
        <v>S6</v>
      </c>
    </row>
    <row r="5902">
      <c r="A5902" s="3" t="s">
        <v>37</v>
      </c>
      <c r="B5902" s="3" t="s">
        <v>1445</v>
      </c>
      <c r="C5902" s="3" t="s">
        <v>1446</v>
      </c>
      <c r="D5902" s="3" t="s">
        <v>1779</v>
      </c>
      <c r="E5902" s="3" t="s">
        <v>35</v>
      </c>
      <c r="F5902" s="3" t="s">
        <v>40</v>
      </c>
      <c r="G5902" s="1">
        <v>6.0</v>
      </c>
      <c r="H5902" s="1">
        <v>0.31</v>
      </c>
      <c r="I5902" s="1">
        <v>1.0</v>
      </c>
      <c r="J5902" s="1">
        <v>12817.0</v>
      </c>
      <c r="K5902">
        <f t="shared" ref="K5902:L5902" si="5904">if($G5903=1,0,if(H5902=0,0,round(H5903/H5902,2)))</f>
        <v>0</v>
      </c>
      <c r="L5902">
        <f t="shared" si="5904"/>
        <v>0</v>
      </c>
      <c r="M5902">
        <f t="shared" si="3"/>
        <v>0</v>
      </c>
      <c r="N5902" t="str">
        <f t="shared" si="4"/>
        <v>S1</v>
      </c>
      <c r="O5902" t="str">
        <f t="shared" si="5"/>
        <v>S1</v>
      </c>
    </row>
    <row r="5903">
      <c r="A5903" s="3" t="s">
        <v>32</v>
      </c>
      <c r="B5903" s="3" t="s">
        <v>2528</v>
      </c>
      <c r="C5903" s="3" t="s">
        <v>2529</v>
      </c>
      <c r="D5903" s="3" t="s">
        <v>1779</v>
      </c>
      <c r="E5903" s="3" t="s">
        <v>27</v>
      </c>
      <c r="F5903" s="3" t="s">
        <v>269</v>
      </c>
      <c r="G5903" s="1">
        <v>1.0</v>
      </c>
      <c r="H5903" s="1">
        <v>0.22</v>
      </c>
      <c r="I5903" s="1">
        <v>0.278</v>
      </c>
      <c r="J5903" s="1">
        <v>5763.0</v>
      </c>
      <c r="K5903">
        <f t="shared" ref="K5903:L5903" si="5905">if($G5904=1,0,if(H5903=0,0,round(H5904/H5903,2)))</f>
        <v>0.82</v>
      </c>
      <c r="L5903">
        <f t="shared" si="5905"/>
        <v>1.18</v>
      </c>
      <c r="M5903">
        <f t="shared" si="3"/>
        <v>0.4</v>
      </c>
      <c r="N5903" t="str">
        <f t="shared" si="4"/>
        <v>S0</v>
      </c>
      <c r="O5903" t="str">
        <f t="shared" si="5"/>
        <v>S0</v>
      </c>
    </row>
    <row r="5904">
      <c r="A5904" s="3" t="s">
        <v>37</v>
      </c>
      <c r="B5904" s="3" t="s">
        <v>2528</v>
      </c>
      <c r="C5904" s="3" t="s">
        <v>2529</v>
      </c>
      <c r="D5904" s="3" t="s">
        <v>1779</v>
      </c>
      <c r="E5904" s="3" t="s">
        <v>27</v>
      </c>
      <c r="F5904" s="3" t="s">
        <v>269</v>
      </c>
      <c r="G5904" s="1">
        <v>2.0</v>
      </c>
      <c r="H5904" s="1">
        <v>0.18</v>
      </c>
      <c r="I5904" s="1">
        <v>0.328</v>
      </c>
      <c r="J5904" s="1">
        <v>2323.0</v>
      </c>
      <c r="K5904">
        <f t="shared" ref="K5904:L5904" si="5906">if($G5905=1,0,if(H5904=0,0,round(H5905/H5904,2)))</f>
        <v>0</v>
      </c>
      <c r="L5904">
        <f t="shared" si="5906"/>
        <v>0</v>
      </c>
      <c r="M5904">
        <f t="shared" si="3"/>
        <v>0</v>
      </c>
      <c r="N5904" t="str">
        <f t="shared" si="4"/>
        <v>S1</v>
      </c>
      <c r="O5904" t="str">
        <f t="shared" si="5"/>
        <v>S1</v>
      </c>
    </row>
    <row r="5905">
      <c r="A5905" s="3" t="s">
        <v>37</v>
      </c>
      <c r="B5905" s="3" t="s">
        <v>2530</v>
      </c>
      <c r="C5905" s="3" t="s">
        <v>2531</v>
      </c>
      <c r="D5905" s="3" t="s">
        <v>1779</v>
      </c>
      <c r="E5905" s="3" t="s">
        <v>577</v>
      </c>
      <c r="F5905" s="3" t="s">
        <v>413</v>
      </c>
      <c r="G5905" s="1">
        <v>1.0</v>
      </c>
      <c r="H5905" s="1">
        <v>0.27</v>
      </c>
      <c r="I5905" s="1">
        <v>0.7481</v>
      </c>
      <c r="J5905" s="1">
        <v>1019.0</v>
      </c>
      <c r="K5905">
        <f t="shared" ref="K5905:L5905" si="5907">if($G5906=1,0,if(H5905=0,0,round(H5906/H5905,2)))</f>
        <v>0</v>
      </c>
      <c r="L5905">
        <f t="shared" si="5907"/>
        <v>0</v>
      </c>
      <c r="M5905">
        <f t="shared" si="3"/>
        <v>0</v>
      </c>
      <c r="N5905" t="str">
        <f t="shared" si="4"/>
        <v>S0</v>
      </c>
      <c r="O5905" t="str">
        <f t="shared" si="5"/>
        <v>S0</v>
      </c>
    </row>
    <row r="5906">
      <c r="A5906" s="3" t="s">
        <v>30</v>
      </c>
      <c r="B5906" s="3" t="s">
        <v>2532</v>
      </c>
      <c r="C5906" s="3" t="s">
        <v>2533</v>
      </c>
      <c r="D5906" s="3" t="s">
        <v>1779</v>
      </c>
      <c r="E5906" s="3" t="s">
        <v>73</v>
      </c>
      <c r="F5906" s="3" t="s">
        <v>757</v>
      </c>
      <c r="G5906" s="1">
        <v>1.0</v>
      </c>
      <c r="H5906" s="1">
        <v>0.37</v>
      </c>
      <c r="I5906" s="1">
        <v>2.8571</v>
      </c>
      <c r="J5906" s="1">
        <v>35420.0</v>
      </c>
      <c r="K5906">
        <f t="shared" ref="K5906:L5906" si="5908">if($G5907=1,0,if(H5906=0,0,round(H5907/H5906,2)))</f>
        <v>0.97</v>
      </c>
      <c r="L5906">
        <f t="shared" si="5908"/>
        <v>0.57</v>
      </c>
      <c r="M5906">
        <f t="shared" si="3"/>
        <v>1.08</v>
      </c>
      <c r="N5906" t="str">
        <f t="shared" si="4"/>
        <v>S0</v>
      </c>
      <c r="O5906" t="str">
        <f t="shared" si="5"/>
        <v>S0</v>
      </c>
    </row>
    <row r="5907">
      <c r="A5907" s="3" t="s">
        <v>31</v>
      </c>
      <c r="B5907" s="3" t="s">
        <v>2532</v>
      </c>
      <c r="C5907" s="3" t="s">
        <v>2533</v>
      </c>
      <c r="D5907" s="3" t="s">
        <v>1779</v>
      </c>
      <c r="E5907" s="3" t="s">
        <v>73</v>
      </c>
      <c r="F5907" s="3" t="s">
        <v>757</v>
      </c>
      <c r="G5907" s="1">
        <v>2.0</v>
      </c>
      <c r="H5907" s="1">
        <v>0.36</v>
      </c>
      <c r="I5907" s="1">
        <v>1.64</v>
      </c>
      <c r="J5907" s="1">
        <v>38155.0</v>
      </c>
      <c r="K5907">
        <f t="shared" ref="K5907:L5907" si="5909">if($G5908=1,0,if(H5907=0,0,round(H5908/H5907,2)))</f>
        <v>0.97</v>
      </c>
      <c r="L5907">
        <f t="shared" si="5909"/>
        <v>0.68</v>
      </c>
      <c r="M5907">
        <f t="shared" si="3"/>
        <v>1.71</v>
      </c>
      <c r="N5907" t="str">
        <f t="shared" si="4"/>
        <v>S3</v>
      </c>
      <c r="O5907" t="str">
        <f t="shared" si="5"/>
        <v>S3</v>
      </c>
    </row>
    <row r="5908">
      <c r="A5908" s="3" t="s">
        <v>32</v>
      </c>
      <c r="B5908" s="3" t="s">
        <v>2532</v>
      </c>
      <c r="C5908" s="3" t="s">
        <v>2533</v>
      </c>
      <c r="D5908" s="3" t="s">
        <v>1779</v>
      </c>
      <c r="E5908" s="3" t="s">
        <v>73</v>
      </c>
      <c r="F5908" s="3" t="s">
        <v>757</v>
      </c>
      <c r="G5908" s="1">
        <v>3.0</v>
      </c>
      <c r="H5908" s="1">
        <v>0.35</v>
      </c>
      <c r="I5908" s="1">
        <v>1.1135</v>
      </c>
      <c r="J5908" s="1">
        <v>65259.0</v>
      </c>
      <c r="K5908">
        <f t="shared" ref="K5908:L5908" si="5910">if($G5909=1,0,if(H5908=0,0,round(H5909/H5908,2)))</f>
        <v>1.06</v>
      </c>
      <c r="L5908">
        <f t="shared" si="5910"/>
        <v>0.81</v>
      </c>
      <c r="M5908">
        <f t="shared" si="3"/>
        <v>0.88</v>
      </c>
      <c r="N5908" t="str">
        <f t="shared" si="4"/>
        <v>S3</v>
      </c>
      <c r="O5908" t="str">
        <f t="shared" si="5"/>
        <v>S6</v>
      </c>
    </row>
    <row r="5909">
      <c r="A5909" s="3" t="s">
        <v>37</v>
      </c>
      <c r="B5909" s="3" t="s">
        <v>2532</v>
      </c>
      <c r="C5909" s="3" t="s">
        <v>2533</v>
      </c>
      <c r="D5909" s="3" t="s">
        <v>1779</v>
      </c>
      <c r="E5909" s="3" t="s">
        <v>73</v>
      </c>
      <c r="F5909" s="3" t="s">
        <v>757</v>
      </c>
      <c r="G5909" s="1">
        <v>4.0</v>
      </c>
      <c r="H5909" s="1">
        <v>0.37</v>
      </c>
      <c r="I5909" s="1">
        <v>0.8972</v>
      </c>
      <c r="J5909" s="1">
        <v>57603.0</v>
      </c>
      <c r="K5909">
        <f t="shared" ref="K5909:L5909" si="5911">if($G5910=1,0,if(H5909=0,0,round(H5910/H5909,2)))</f>
        <v>0</v>
      </c>
      <c r="L5909">
        <f t="shared" si="5911"/>
        <v>0</v>
      </c>
      <c r="M5909">
        <f t="shared" si="3"/>
        <v>0</v>
      </c>
      <c r="N5909" t="str">
        <f t="shared" si="4"/>
        <v>S2</v>
      </c>
      <c r="O5909" t="str">
        <f t="shared" si="5"/>
        <v>S2</v>
      </c>
    </row>
    <row r="5910">
      <c r="A5910" s="3" t="s">
        <v>30</v>
      </c>
      <c r="B5910" s="3" t="s">
        <v>2534</v>
      </c>
      <c r="C5910" s="3" t="s">
        <v>2535</v>
      </c>
      <c r="D5910" s="3" t="s">
        <v>1779</v>
      </c>
      <c r="E5910" s="3" t="s">
        <v>49</v>
      </c>
      <c r="F5910" s="3" t="s">
        <v>104</v>
      </c>
      <c r="G5910" s="1">
        <v>1.0</v>
      </c>
      <c r="H5910" s="1">
        <v>0.31</v>
      </c>
      <c r="I5910" s="1">
        <v>0.3002</v>
      </c>
      <c r="J5910" s="1">
        <v>40342.0</v>
      </c>
      <c r="K5910">
        <f t="shared" ref="K5910:L5910" si="5912">if($G5911=1,0,if(H5910=0,0,round(H5911/H5910,2)))</f>
        <v>1</v>
      </c>
      <c r="L5910">
        <f t="shared" si="5912"/>
        <v>0.83</v>
      </c>
      <c r="M5910">
        <f t="shared" si="3"/>
        <v>0.63</v>
      </c>
      <c r="N5910" t="str">
        <f t="shared" si="4"/>
        <v>S0</v>
      </c>
      <c r="O5910" t="str">
        <f t="shared" si="5"/>
        <v>S0</v>
      </c>
    </row>
    <row r="5911">
      <c r="A5911" s="3" t="s">
        <v>31</v>
      </c>
      <c r="B5911" s="3" t="s">
        <v>2534</v>
      </c>
      <c r="C5911" s="3" t="s">
        <v>2535</v>
      </c>
      <c r="D5911" s="3" t="s">
        <v>1779</v>
      </c>
      <c r="E5911" s="3" t="s">
        <v>49</v>
      </c>
      <c r="F5911" s="3" t="s">
        <v>104</v>
      </c>
      <c r="G5911" s="1">
        <v>2.0</v>
      </c>
      <c r="H5911" s="1">
        <v>0.31</v>
      </c>
      <c r="I5911" s="1">
        <v>0.25</v>
      </c>
      <c r="J5911" s="1">
        <v>25472.0</v>
      </c>
      <c r="K5911">
        <f t="shared" ref="K5911:L5911" si="5913">if($G5912=1,0,if(H5911=0,0,round(H5912/H5911,2)))</f>
        <v>0.84</v>
      </c>
      <c r="L5911">
        <f t="shared" si="5913"/>
        <v>1</v>
      </c>
      <c r="M5911">
        <f t="shared" si="3"/>
        <v>0.42</v>
      </c>
      <c r="N5911" t="str">
        <f t="shared" si="4"/>
        <v>S2</v>
      </c>
      <c r="O5911" t="str">
        <f t="shared" si="5"/>
        <v>S2</v>
      </c>
    </row>
    <row r="5912">
      <c r="A5912" s="3" t="s">
        <v>32</v>
      </c>
      <c r="B5912" s="3" t="s">
        <v>2534</v>
      </c>
      <c r="C5912" s="3" t="s">
        <v>2535</v>
      </c>
      <c r="D5912" s="3" t="s">
        <v>1779</v>
      </c>
      <c r="E5912" s="3" t="s">
        <v>49</v>
      </c>
      <c r="F5912" s="3" t="s">
        <v>104</v>
      </c>
      <c r="G5912" s="1">
        <v>3.0</v>
      </c>
      <c r="H5912" s="1">
        <v>0.26</v>
      </c>
      <c r="I5912" s="1">
        <v>0.25</v>
      </c>
      <c r="J5912" s="1">
        <v>10759.0</v>
      </c>
      <c r="K5912">
        <f t="shared" ref="K5912:L5912" si="5914">if($G5913=1,0,if(H5912=0,0,round(H5913/H5912,2)))</f>
        <v>1.04</v>
      </c>
      <c r="L5912">
        <f t="shared" si="5914"/>
        <v>1</v>
      </c>
      <c r="M5912">
        <f t="shared" si="3"/>
        <v>0.93</v>
      </c>
      <c r="N5912" t="str">
        <f t="shared" si="4"/>
        <v>S1</v>
      </c>
      <c r="O5912" t="str">
        <f t="shared" si="5"/>
        <v>S1</v>
      </c>
    </row>
    <row r="5913">
      <c r="A5913" s="3" t="s">
        <v>37</v>
      </c>
      <c r="B5913" s="3" t="s">
        <v>2534</v>
      </c>
      <c r="C5913" s="3" t="s">
        <v>2535</v>
      </c>
      <c r="D5913" s="3" t="s">
        <v>1779</v>
      </c>
      <c r="E5913" s="3" t="s">
        <v>49</v>
      </c>
      <c r="F5913" s="3" t="s">
        <v>104</v>
      </c>
      <c r="G5913" s="1">
        <v>4.0</v>
      </c>
      <c r="H5913" s="1">
        <v>0.27</v>
      </c>
      <c r="I5913" s="1">
        <v>0.25</v>
      </c>
      <c r="J5913" s="1">
        <v>9960.0</v>
      </c>
      <c r="K5913">
        <f t="shared" ref="K5913:L5913" si="5915">if($G5914=1,0,if(H5913=0,0,round(H5914/H5913,2)))</f>
        <v>0</v>
      </c>
      <c r="L5913">
        <f t="shared" si="5915"/>
        <v>0</v>
      </c>
      <c r="M5913">
        <f t="shared" si="3"/>
        <v>0</v>
      </c>
      <c r="N5913" t="str">
        <f t="shared" si="4"/>
        <v>S2</v>
      </c>
      <c r="O5913" t="str">
        <f t="shared" si="5"/>
        <v>S2</v>
      </c>
    </row>
    <row r="5914">
      <c r="A5914" s="3" t="s">
        <v>29</v>
      </c>
      <c r="B5914" s="3" t="s">
        <v>1453</v>
      </c>
      <c r="C5914" s="3" t="s">
        <v>1454</v>
      </c>
      <c r="D5914" s="3" t="s">
        <v>1779</v>
      </c>
      <c r="E5914" s="3" t="s">
        <v>49</v>
      </c>
      <c r="F5914" s="3" t="s">
        <v>66</v>
      </c>
      <c r="G5914" s="1">
        <v>1.0</v>
      </c>
      <c r="H5914" s="1">
        <v>0.31</v>
      </c>
      <c r="I5914" s="1">
        <v>0.74</v>
      </c>
      <c r="J5914" s="1">
        <v>17301.0</v>
      </c>
      <c r="K5914">
        <f t="shared" ref="K5914:L5914" si="5916">if($G5915=1,0,if(H5914=0,0,round(H5915/H5914,2)))</f>
        <v>1</v>
      </c>
      <c r="L5914">
        <f t="shared" si="5916"/>
        <v>0.76</v>
      </c>
      <c r="M5914">
        <f t="shared" si="3"/>
        <v>0.48</v>
      </c>
      <c r="N5914" t="str">
        <f t="shared" si="4"/>
        <v>S0</v>
      </c>
      <c r="O5914" t="str">
        <f t="shared" si="5"/>
        <v>S0</v>
      </c>
    </row>
    <row r="5915">
      <c r="A5915" s="3" t="s">
        <v>30</v>
      </c>
      <c r="B5915" s="3" t="s">
        <v>1453</v>
      </c>
      <c r="C5915" s="3" t="s">
        <v>1454</v>
      </c>
      <c r="D5915" s="3" t="s">
        <v>1779</v>
      </c>
      <c r="E5915" s="3" t="s">
        <v>49</v>
      </c>
      <c r="F5915" s="3" t="s">
        <v>66</v>
      </c>
      <c r="G5915" s="1">
        <v>2.0</v>
      </c>
      <c r="H5915" s="1">
        <v>0.31</v>
      </c>
      <c r="I5915" s="1">
        <v>0.5631</v>
      </c>
      <c r="J5915" s="1">
        <v>8229.0</v>
      </c>
      <c r="K5915">
        <f t="shared" ref="K5915:L5915" si="5917">if($G5916=1,0,if(H5915=0,0,round(H5916/H5915,2)))</f>
        <v>0.97</v>
      </c>
      <c r="L5915">
        <f t="shared" si="5917"/>
        <v>0.58</v>
      </c>
      <c r="M5915">
        <f t="shared" si="3"/>
        <v>0.52</v>
      </c>
      <c r="N5915" t="str">
        <f t="shared" si="4"/>
        <v>S2</v>
      </c>
      <c r="O5915" t="str">
        <f t="shared" si="5"/>
        <v>S2</v>
      </c>
    </row>
    <row r="5916">
      <c r="A5916" s="3" t="s">
        <v>31</v>
      </c>
      <c r="B5916" s="3" t="s">
        <v>1453</v>
      </c>
      <c r="C5916" s="3" t="s">
        <v>1454</v>
      </c>
      <c r="D5916" s="3" t="s">
        <v>1779</v>
      </c>
      <c r="E5916" s="3" t="s">
        <v>49</v>
      </c>
      <c r="F5916" s="3" t="s">
        <v>66</v>
      </c>
      <c r="G5916" s="1">
        <v>3.0</v>
      </c>
      <c r="H5916" s="1">
        <v>0.3</v>
      </c>
      <c r="I5916" s="1">
        <v>0.3285</v>
      </c>
      <c r="J5916" s="1">
        <v>4281.0</v>
      </c>
      <c r="K5916">
        <f t="shared" ref="K5916:L5916" si="5918">if($G5917=1,0,if(H5916=0,0,round(H5917/H5916,2)))</f>
        <v>0.93</v>
      </c>
      <c r="L5916">
        <f t="shared" si="5918"/>
        <v>0.91</v>
      </c>
      <c r="M5916">
        <f t="shared" si="3"/>
        <v>0.57</v>
      </c>
      <c r="N5916" t="str">
        <f t="shared" si="4"/>
        <v>S2</v>
      </c>
      <c r="O5916" t="str">
        <f t="shared" si="5"/>
        <v>S5</v>
      </c>
    </row>
    <row r="5917">
      <c r="A5917" s="3" t="s">
        <v>32</v>
      </c>
      <c r="B5917" s="3" t="s">
        <v>1453</v>
      </c>
      <c r="C5917" s="3" t="s">
        <v>1454</v>
      </c>
      <c r="D5917" s="3" t="s">
        <v>1779</v>
      </c>
      <c r="E5917" s="3" t="s">
        <v>49</v>
      </c>
      <c r="F5917" s="3" t="s">
        <v>66</v>
      </c>
      <c r="G5917" s="1">
        <v>4.0</v>
      </c>
      <c r="H5917" s="1">
        <v>0.28</v>
      </c>
      <c r="I5917" s="1">
        <v>0.2992</v>
      </c>
      <c r="J5917" s="1">
        <v>2434.0</v>
      </c>
      <c r="K5917">
        <f t="shared" ref="K5917:L5917" si="5919">if($G5918=1,0,if(H5917=0,0,round(H5918/H5917,2)))</f>
        <v>0.89</v>
      </c>
      <c r="L5917">
        <f t="shared" si="5919"/>
        <v>1.04</v>
      </c>
      <c r="M5917">
        <f t="shared" si="3"/>
        <v>0.51</v>
      </c>
      <c r="N5917" t="str">
        <f t="shared" si="4"/>
        <v>S2</v>
      </c>
      <c r="O5917" t="str">
        <f t="shared" si="5"/>
        <v>S5</v>
      </c>
    </row>
    <row r="5918">
      <c r="A5918" s="3" t="s">
        <v>37</v>
      </c>
      <c r="B5918" s="3" t="s">
        <v>1453</v>
      </c>
      <c r="C5918" s="3" t="s">
        <v>1454</v>
      </c>
      <c r="D5918" s="3" t="s">
        <v>1779</v>
      </c>
      <c r="E5918" s="3" t="s">
        <v>49</v>
      </c>
      <c r="F5918" s="3" t="s">
        <v>66</v>
      </c>
      <c r="G5918" s="1">
        <v>5.0</v>
      </c>
      <c r="H5918" s="1">
        <v>0.25</v>
      </c>
      <c r="I5918" s="1">
        <v>0.31</v>
      </c>
      <c r="J5918" s="1">
        <v>1234.0</v>
      </c>
      <c r="K5918">
        <f t="shared" ref="K5918:L5918" si="5920">if($G5919=1,0,if(H5918=0,0,round(H5919/H5918,2)))</f>
        <v>0</v>
      </c>
      <c r="L5918">
        <f t="shared" si="5920"/>
        <v>0</v>
      </c>
      <c r="M5918">
        <f t="shared" si="3"/>
        <v>0</v>
      </c>
      <c r="N5918" t="str">
        <f t="shared" si="4"/>
        <v>S1</v>
      </c>
      <c r="O5918" t="str">
        <f t="shared" si="5"/>
        <v>S1</v>
      </c>
    </row>
    <row r="5919">
      <c r="A5919" s="3" t="s">
        <v>46</v>
      </c>
      <c r="B5919" s="3" t="s">
        <v>1455</v>
      </c>
      <c r="C5919" s="3" t="s">
        <v>1456</v>
      </c>
      <c r="D5919" s="3" t="s">
        <v>1779</v>
      </c>
      <c r="E5919" s="3" t="s">
        <v>49</v>
      </c>
      <c r="F5919" s="3" t="s">
        <v>66</v>
      </c>
      <c r="G5919" s="1">
        <v>1.0</v>
      </c>
      <c r="H5919" s="1">
        <v>0.26</v>
      </c>
      <c r="I5919" s="1">
        <v>0.3</v>
      </c>
      <c r="J5919" s="1">
        <v>16515.0</v>
      </c>
      <c r="K5919">
        <f t="shared" ref="K5919:L5919" si="5921">if($G5920=1,0,if(H5919=0,0,round(H5920/H5919,2)))</f>
        <v>1.04</v>
      </c>
      <c r="L5919">
        <f t="shared" si="5921"/>
        <v>1</v>
      </c>
      <c r="M5919">
        <f t="shared" si="3"/>
        <v>0.25</v>
      </c>
      <c r="N5919" t="str">
        <f t="shared" si="4"/>
        <v>S0</v>
      </c>
      <c r="O5919" t="str">
        <f t="shared" si="5"/>
        <v>S0</v>
      </c>
    </row>
    <row r="5920">
      <c r="A5920" s="3" t="s">
        <v>23</v>
      </c>
      <c r="B5920" s="3" t="s">
        <v>1455</v>
      </c>
      <c r="C5920" s="3" t="s">
        <v>1456</v>
      </c>
      <c r="D5920" s="3" t="s">
        <v>1779</v>
      </c>
      <c r="E5920" s="3" t="s">
        <v>49</v>
      </c>
      <c r="F5920" s="3" t="s">
        <v>66</v>
      </c>
      <c r="G5920" s="1">
        <v>2.0</v>
      </c>
      <c r="H5920" s="1">
        <v>0.27</v>
      </c>
      <c r="I5920" s="1">
        <v>0.3</v>
      </c>
      <c r="J5920" s="1">
        <v>4050.0</v>
      </c>
      <c r="K5920">
        <f t="shared" ref="K5920:L5920" si="5922">if($G5921=1,0,if(H5920=0,0,round(H5921/H5920,2)))</f>
        <v>0.81</v>
      </c>
      <c r="L5920">
        <f t="shared" si="5922"/>
        <v>1</v>
      </c>
      <c r="M5920">
        <f t="shared" si="3"/>
        <v>0.33</v>
      </c>
      <c r="N5920" t="str">
        <f t="shared" si="4"/>
        <v>S2</v>
      </c>
      <c r="O5920" t="str">
        <f t="shared" si="5"/>
        <v>S2</v>
      </c>
    </row>
    <row r="5921">
      <c r="A5921" s="3" t="s">
        <v>29</v>
      </c>
      <c r="B5921" s="3" t="s">
        <v>1455</v>
      </c>
      <c r="C5921" s="3" t="s">
        <v>1456</v>
      </c>
      <c r="D5921" s="3" t="s">
        <v>1779</v>
      </c>
      <c r="E5921" s="3" t="s">
        <v>49</v>
      </c>
      <c r="F5921" s="3" t="s">
        <v>66</v>
      </c>
      <c r="G5921" s="1">
        <v>3.0</v>
      </c>
      <c r="H5921" s="1">
        <v>0.22</v>
      </c>
      <c r="I5921" s="1">
        <v>0.3</v>
      </c>
      <c r="J5921" s="1">
        <v>1335.0</v>
      </c>
      <c r="K5921">
        <f t="shared" ref="K5921:L5921" si="5923">if($G5922=1,0,if(H5921=0,0,round(H5922/H5921,2)))</f>
        <v>1.05</v>
      </c>
      <c r="L5921">
        <f t="shared" si="5923"/>
        <v>1</v>
      </c>
      <c r="M5921">
        <f t="shared" si="3"/>
        <v>1.53</v>
      </c>
      <c r="N5921" t="str">
        <f t="shared" si="4"/>
        <v>S1</v>
      </c>
      <c r="O5921" t="str">
        <f t="shared" si="5"/>
        <v>S1</v>
      </c>
    </row>
    <row r="5922">
      <c r="A5922" s="3" t="s">
        <v>30</v>
      </c>
      <c r="B5922" s="3" t="s">
        <v>1455</v>
      </c>
      <c r="C5922" s="3" t="s">
        <v>1456</v>
      </c>
      <c r="D5922" s="3" t="s">
        <v>1779</v>
      </c>
      <c r="E5922" s="3" t="s">
        <v>49</v>
      </c>
      <c r="F5922" s="3" t="s">
        <v>66</v>
      </c>
      <c r="G5922" s="1">
        <v>4.0</v>
      </c>
      <c r="H5922" s="1">
        <v>0.23</v>
      </c>
      <c r="I5922" s="1">
        <v>0.3</v>
      </c>
      <c r="J5922" s="1">
        <v>2043.0</v>
      </c>
      <c r="K5922">
        <f t="shared" ref="K5922:L5922" si="5924">if($G5923=1,0,if(H5922=0,0,round(H5923/H5922,2)))</f>
        <v>0.83</v>
      </c>
      <c r="L5922">
        <f t="shared" si="5924"/>
        <v>1</v>
      </c>
      <c r="M5922">
        <f t="shared" si="3"/>
        <v>0.52</v>
      </c>
      <c r="N5922" t="str">
        <f t="shared" si="4"/>
        <v>S3</v>
      </c>
      <c r="O5922" t="str">
        <f t="shared" si="5"/>
        <v>S3</v>
      </c>
    </row>
    <row r="5923">
      <c r="A5923" s="3" t="s">
        <v>31</v>
      </c>
      <c r="B5923" s="3" t="s">
        <v>1455</v>
      </c>
      <c r="C5923" s="3" t="s">
        <v>1456</v>
      </c>
      <c r="D5923" s="3" t="s">
        <v>1779</v>
      </c>
      <c r="E5923" s="3" t="s">
        <v>49</v>
      </c>
      <c r="F5923" s="3" t="s">
        <v>66</v>
      </c>
      <c r="G5923" s="1">
        <v>5.0</v>
      </c>
      <c r="H5923" s="1">
        <v>0.19</v>
      </c>
      <c r="I5923" s="1">
        <v>0.3</v>
      </c>
      <c r="J5923" s="1">
        <v>1061.0</v>
      </c>
      <c r="K5923">
        <f t="shared" ref="K5923:L5923" si="5925">if($G5924=1,0,if(H5923=0,0,round(H5924/H5923,2)))</f>
        <v>0</v>
      </c>
      <c r="L5923">
        <f t="shared" si="5925"/>
        <v>0</v>
      </c>
      <c r="M5923">
        <f t="shared" si="3"/>
        <v>0</v>
      </c>
      <c r="N5923" t="str">
        <f t="shared" si="4"/>
        <v>S1</v>
      </c>
      <c r="O5923" t="str">
        <f t="shared" si="5"/>
        <v>S1</v>
      </c>
    </row>
    <row r="5924">
      <c r="A5924" s="3" t="s">
        <v>23</v>
      </c>
      <c r="B5924" s="3" t="s">
        <v>2536</v>
      </c>
      <c r="C5924" s="3" t="s">
        <v>2537</v>
      </c>
      <c r="D5924" s="3" t="s">
        <v>1779</v>
      </c>
      <c r="E5924" s="3" t="s">
        <v>49</v>
      </c>
      <c r="F5924" s="3" t="s">
        <v>134</v>
      </c>
      <c r="G5924" s="1">
        <v>1.0</v>
      </c>
      <c r="H5924" s="1">
        <v>0.27</v>
      </c>
      <c r="I5924" s="1">
        <v>0.4767</v>
      </c>
      <c r="J5924" s="1">
        <v>26671.0</v>
      </c>
      <c r="K5924">
        <f t="shared" ref="K5924:L5924" si="5926">if($G5925=1,0,if(H5924=0,0,round(H5925/H5924,2)))</f>
        <v>0.93</v>
      </c>
      <c r="L5924">
        <f t="shared" si="5926"/>
        <v>1.01</v>
      </c>
      <c r="M5924">
        <f t="shared" si="3"/>
        <v>0.69</v>
      </c>
      <c r="N5924" t="str">
        <f t="shared" si="4"/>
        <v>S0</v>
      </c>
      <c r="O5924" t="str">
        <f t="shared" si="5"/>
        <v>S0</v>
      </c>
    </row>
    <row r="5925">
      <c r="A5925" s="3" t="s">
        <v>29</v>
      </c>
      <c r="B5925" s="3" t="s">
        <v>2536</v>
      </c>
      <c r="C5925" s="3" t="s">
        <v>2537</v>
      </c>
      <c r="D5925" s="3" t="s">
        <v>1779</v>
      </c>
      <c r="E5925" s="3" t="s">
        <v>49</v>
      </c>
      <c r="F5925" s="3" t="s">
        <v>134</v>
      </c>
      <c r="G5925" s="1">
        <v>2.0</v>
      </c>
      <c r="H5925" s="1">
        <v>0.25</v>
      </c>
      <c r="I5925" s="1">
        <v>0.48</v>
      </c>
      <c r="J5925" s="1">
        <v>18452.0</v>
      </c>
      <c r="K5925">
        <f t="shared" ref="K5925:L5925" si="5927">if($G5926=1,0,if(H5925=0,0,round(H5926/H5925,2)))</f>
        <v>1</v>
      </c>
      <c r="L5925">
        <f t="shared" si="5927"/>
        <v>0.96</v>
      </c>
      <c r="M5925">
        <f t="shared" si="3"/>
        <v>0.67</v>
      </c>
      <c r="N5925" t="str">
        <f t="shared" si="4"/>
        <v>S1</v>
      </c>
      <c r="O5925" t="str">
        <f t="shared" si="5"/>
        <v>S1</v>
      </c>
    </row>
    <row r="5926">
      <c r="A5926" s="3" t="s">
        <v>30</v>
      </c>
      <c r="B5926" s="3" t="s">
        <v>2536</v>
      </c>
      <c r="C5926" s="3" t="s">
        <v>2537</v>
      </c>
      <c r="D5926" s="3" t="s">
        <v>1779</v>
      </c>
      <c r="E5926" s="3" t="s">
        <v>49</v>
      </c>
      <c r="F5926" s="3" t="s">
        <v>134</v>
      </c>
      <c r="G5926" s="1">
        <v>3.0</v>
      </c>
      <c r="H5926" s="1">
        <v>0.25</v>
      </c>
      <c r="I5926" s="1">
        <v>0.4609</v>
      </c>
      <c r="J5926" s="1">
        <v>12290.0</v>
      </c>
      <c r="K5926">
        <f t="shared" ref="K5926:L5926" si="5928">if($G5927=1,0,if(H5926=0,0,round(H5927/H5926,2)))</f>
        <v>1.04</v>
      </c>
      <c r="L5926">
        <f t="shared" si="5928"/>
        <v>0.87</v>
      </c>
      <c r="M5926">
        <f t="shared" si="3"/>
        <v>0.43</v>
      </c>
      <c r="N5926" t="str">
        <f t="shared" si="4"/>
        <v>S2</v>
      </c>
      <c r="O5926" t="str">
        <f t="shared" si="5"/>
        <v>S2</v>
      </c>
    </row>
    <row r="5927">
      <c r="A5927" s="3" t="s">
        <v>31</v>
      </c>
      <c r="B5927" s="3" t="s">
        <v>2536</v>
      </c>
      <c r="C5927" s="3" t="s">
        <v>2537</v>
      </c>
      <c r="D5927" s="3" t="s">
        <v>1779</v>
      </c>
      <c r="E5927" s="3" t="s">
        <v>49</v>
      </c>
      <c r="F5927" s="3" t="s">
        <v>134</v>
      </c>
      <c r="G5927" s="1">
        <v>4.0</v>
      </c>
      <c r="H5927" s="1">
        <v>0.26</v>
      </c>
      <c r="I5927" s="1">
        <v>0.4</v>
      </c>
      <c r="J5927" s="1">
        <v>5276.0</v>
      </c>
      <c r="K5927">
        <f t="shared" ref="K5927:L5927" si="5929">if($G5928=1,0,if(H5927=0,0,round(H5928/H5927,2)))</f>
        <v>1</v>
      </c>
      <c r="L5927">
        <f t="shared" si="5929"/>
        <v>1</v>
      </c>
      <c r="M5927">
        <f t="shared" si="3"/>
        <v>0.41</v>
      </c>
      <c r="N5927" t="str">
        <f t="shared" si="4"/>
        <v>S2</v>
      </c>
      <c r="O5927" t="str">
        <f t="shared" si="5"/>
        <v>S5</v>
      </c>
    </row>
    <row r="5928">
      <c r="A5928" s="3" t="s">
        <v>32</v>
      </c>
      <c r="B5928" s="3" t="s">
        <v>2536</v>
      </c>
      <c r="C5928" s="3" t="s">
        <v>2537</v>
      </c>
      <c r="D5928" s="3" t="s">
        <v>1779</v>
      </c>
      <c r="E5928" s="3" t="s">
        <v>49</v>
      </c>
      <c r="F5928" s="3" t="s">
        <v>134</v>
      </c>
      <c r="G5928" s="1">
        <v>5.0</v>
      </c>
      <c r="H5928" s="1">
        <v>0.26</v>
      </c>
      <c r="I5928" s="1">
        <v>0.4</v>
      </c>
      <c r="J5928" s="1">
        <v>2140.0</v>
      </c>
      <c r="K5928">
        <f t="shared" ref="K5928:L5928" si="5930">if($G5929=1,0,if(H5928=0,0,round(H5929/H5928,2)))</f>
        <v>1</v>
      </c>
      <c r="L5928">
        <f t="shared" si="5930"/>
        <v>1</v>
      </c>
      <c r="M5928">
        <f t="shared" si="3"/>
        <v>1.78</v>
      </c>
      <c r="N5928" t="str">
        <f t="shared" si="4"/>
        <v>S2</v>
      </c>
      <c r="O5928" t="str">
        <f t="shared" si="5"/>
        <v>S5</v>
      </c>
    </row>
    <row r="5929">
      <c r="A5929" s="3" t="s">
        <v>37</v>
      </c>
      <c r="B5929" s="3" t="s">
        <v>2536</v>
      </c>
      <c r="C5929" s="3" t="s">
        <v>2537</v>
      </c>
      <c r="D5929" s="3" t="s">
        <v>1779</v>
      </c>
      <c r="E5929" s="3" t="s">
        <v>49</v>
      </c>
      <c r="F5929" s="3" t="s">
        <v>134</v>
      </c>
      <c r="G5929" s="1">
        <v>6.0</v>
      </c>
      <c r="H5929" s="1">
        <v>0.26</v>
      </c>
      <c r="I5929" s="1">
        <v>0.4</v>
      </c>
      <c r="J5929" s="1">
        <v>3808.0</v>
      </c>
      <c r="K5929">
        <f t="shared" ref="K5929:L5929" si="5931">if($G5930=1,0,if(H5929=0,0,round(H5930/H5929,2)))</f>
        <v>0</v>
      </c>
      <c r="L5929">
        <f t="shared" si="5931"/>
        <v>0</v>
      </c>
      <c r="M5929">
        <f t="shared" si="3"/>
        <v>0</v>
      </c>
      <c r="N5929" t="str">
        <f t="shared" si="4"/>
        <v>S3</v>
      </c>
      <c r="O5929" t="str">
        <f t="shared" si="5"/>
        <v>S3</v>
      </c>
    </row>
    <row r="5930">
      <c r="A5930" s="3" t="s">
        <v>23</v>
      </c>
      <c r="B5930" s="3" t="s">
        <v>2538</v>
      </c>
      <c r="C5930" s="3" t="s">
        <v>1458</v>
      </c>
      <c r="D5930" s="3" t="s">
        <v>1779</v>
      </c>
      <c r="E5930" s="3" t="s">
        <v>69</v>
      </c>
      <c r="F5930" s="3" t="s">
        <v>331</v>
      </c>
      <c r="G5930" s="1">
        <v>1.0</v>
      </c>
      <c r="H5930" s="1">
        <v>0.26</v>
      </c>
      <c r="I5930" s="1">
        <v>2.9405</v>
      </c>
      <c r="J5930" s="1">
        <v>208.0</v>
      </c>
      <c r="K5930">
        <f t="shared" ref="K5930:L5930" si="5932">if($G5931=1,0,if(H5930=0,0,round(H5931/H5930,2)))</f>
        <v>0.88</v>
      </c>
      <c r="L5930">
        <f t="shared" si="5932"/>
        <v>0.35</v>
      </c>
      <c r="M5930">
        <f t="shared" si="3"/>
        <v>0.44</v>
      </c>
      <c r="N5930" t="str">
        <f t="shared" si="4"/>
        <v>S0</v>
      </c>
      <c r="O5930" t="str">
        <f t="shared" si="5"/>
        <v>S0</v>
      </c>
    </row>
    <row r="5931">
      <c r="A5931" s="3" t="s">
        <v>29</v>
      </c>
      <c r="B5931" s="3" t="s">
        <v>2538</v>
      </c>
      <c r="C5931" s="3" t="s">
        <v>1458</v>
      </c>
      <c r="D5931" s="3" t="s">
        <v>1779</v>
      </c>
      <c r="E5931" s="3" t="s">
        <v>69</v>
      </c>
      <c r="F5931" s="3" t="s">
        <v>331</v>
      </c>
      <c r="G5931" s="1">
        <v>2.0</v>
      </c>
      <c r="H5931" s="1">
        <v>0.23</v>
      </c>
      <c r="I5931" s="1">
        <v>1.0239</v>
      </c>
      <c r="J5931" s="1">
        <v>92.0</v>
      </c>
      <c r="K5931">
        <f t="shared" ref="K5931:L5931" si="5933">if($G5932=1,0,if(H5931=0,0,round(H5932/H5931,2)))</f>
        <v>1</v>
      </c>
      <c r="L5931">
        <f t="shared" si="5933"/>
        <v>0.83</v>
      </c>
      <c r="M5931">
        <f t="shared" si="3"/>
        <v>4.12</v>
      </c>
      <c r="N5931" t="str">
        <f t="shared" si="4"/>
        <v>S2</v>
      </c>
      <c r="O5931" t="str">
        <f t="shared" si="5"/>
        <v>S2</v>
      </c>
    </row>
    <row r="5932">
      <c r="A5932" s="3" t="s">
        <v>30</v>
      </c>
      <c r="B5932" s="3" t="s">
        <v>2538</v>
      </c>
      <c r="C5932" s="3" t="s">
        <v>1458</v>
      </c>
      <c r="D5932" s="3" t="s">
        <v>1779</v>
      </c>
      <c r="E5932" s="3" t="s">
        <v>69</v>
      </c>
      <c r="F5932" s="3" t="s">
        <v>331</v>
      </c>
      <c r="G5932" s="1">
        <v>3.0</v>
      </c>
      <c r="H5932" s="1">
        <v>0.23</v>
      </c>
      <c r="I5932" s="1">
        <v>0.8476</v>
      </c>
      <c r="J5932" s="1">
        <v>379.0</v>
      </c>
      <c r="K5932">
        <f t="shared" ref="K5932:L5932" si="5934">if($G5933=1,0,if(H5932=0,0,round(H5933/H5932,2)))</f>
        <v>0.96</v>
      </c>
      <c r="L5932">
        <f t="shared" si="5934"/>
        <v>0.98</v>
      </c>
      <c r="M5932">
        <f t="shared" si="3"/>
        <v>1.28</v>
      </c>
      <c r="N5932" t="str">
        <f t="shared" si="4"/>
        <v>S3</v>
      </c>
      <c r="O5932" t="str">
        <f t="shared" si="5"/>
        <v>S3</v>
      </c>
    </row>
    <row r="5933">
      <c r="A5933" s="3" t="s">
        <v>31</v>
      </c>
      <c r="B5933" s="3" t="s">
        <v>2538</v>
      </c>
      <c r="C5933" s="3" t="s">
        <v>1458</v>
      </c>
      <c r="D5933" s="3" t="s">
        <v>1779</v>
      </c>
      <c r="E5933" s="3" t="s">
        <v>69</v>
      </c>
      <c r="F5933" s="3" t="s">
        <v>331</v>
      </c>
      <c r="G5933" s="1">
        <v>4.0</v>
      </c>
      <c r="H5933" s="1">
        <v>0.22</v>
      </c>
      <c r="I5933" s="1">
        <v>0.8316</v>
      </c>
      <c r="J5933" s="1">
        <v>486.0</v>
      </c>
      <c r="K5933">
        <f t="shared" ref="K5933:L5933" si="5935">if($G5934=1,0,if(H5933=0,0,round(H5934/H5933,2)))</f>
        <v>0.95</v>
      </c>
      <c r="L5933">
        <f t="shared" si="5935"/>
        <v>0.96</v>
      </c>
      <c r="M5933">
        <f t="shared" si="3"/>
        <v>1.12</v>
      </c>
      <c r="N5933" t="str">
        <f t="shared" si="4"/>
        <v>S3</v>
      </c>
      <c r="O5933" t="str">
        <f t="shared" si="5"/>
        <v>S6</v>
      </c>
    </row>
    <row r="5934">
      <c r="A5934" s="3" t="s">
        <v>32</v>
      </c>
      <c r="B5934" s="3" t="s">
        <v>2538</v>
      </c>
      <c r="C5934" s="3" t="s">
        <v>1458</v>
      </c>
      <c r="D5934" s="3" t="s">
        <v>1779</v>
      </c>
      <c r="E5934" s="3" t="s">
        <v>69</v>
      </c>
      <c r="F5934" s="3" t="s">
        <v>331</v>
      </c>
      <c r="G5934" s="1">
        <v>5.0</v>
      </c>
      <c r="H5934" s="1">
        <v>0.21</v>
      </c>
      <c r="I5934" s="1">
        <v>0.8</v>
      </c>
      <c r="J5934" s="1">
        <v>544.0</v>
      </c>
      <c r="K5934">
        <f t="shared" ref="K5934:L5934" si="5936">if($G5935=1,0,if(H5934=0,0,round(H5935/H5934,2)))</f>
        <v>0</v>
      </c>
      <c r="L5934">
        <f t="shared" si="5936"/>
        <v>0</v>
      </c>
      <c r="M5934">
        <f t="shared" si="3"/>
        <v>0</v>
      </c>
      <c r="N5934" t="str">
        <f t="shared" si="4"/>
        <v>S3</v>
      </c>
      <c r="O5934" t="str">
        <f t="shared" si="5"/>
        <v>S6</v>
      </c>
    </row>
    <row r="5935">
      <c r="A5935" s="3" t="s">
        <v>30</v>
      </c>
      <c r="B5935" s="3" t="s">
        <v>2539</v>
      </c>
      <c r="C5935" s="3" t="s">
        <v>2540</v>
      </c>
      <c r="D5935" s="3" t="s">
        <v>1779</v>
      </c>
      <c r="E5935" s="3" t="s">
        <v>49</v>
      </c>
      <c r="F5935" s="3" t="s">
        <v>125</v>
      </c>
      <c r="G5935" s="1">
        <v>1.0</v>
      </c>
      <c r="H5935" s="1">
        <v>0.26</v>
      </c>
      <c r="I5935" s="1">
        <v>0.3855</v>
      </c>
      <c r="J5935" s="1">
        <v>3351.0</v>
      </c>
      <c r="K5935">
        <f t="shared" ref="K5935:L5935" si="5937">if($G5936=1,0,if(H5935=0,0,round(H5936/H5935,2)))</f>
        <v>0</v>
      </c>
      <c r="L5935">
        <f t="shared" si="5937"/>
        <v>0</v>
      </c>
      <c r="M5935">
        <f t="shared" si="3"/>
        <v>0</v>
      </c>
      <c r="N5935" t="str">
        <f t="shared" si="4"/>
        <v>S0</v>
      </c>
      <c r="O5935" t="str">
        <f t="shared" si="5"/>
        <v>S0</v>
      </c>
    </row>
    <row r="5936">
      <c r="A5936" s="3" t="s">
        <v>29</v>
      </c>
      <c r="B5936" s="3" t="s">
        <v>2541</v>
      </c>
      <c r="C5936" s="3" t="s">
        <v>1460</v>
      </c>
      <c r="D5936" s="3" t="s">
        <v>1779</v>
      </c>
      <c r="E5936" s="3" t="s">
        <v>27</v>
      </c>
      <c r="F5936" s="3" t="s">
        <v>63</v>
      </c>
      <c r="G5936" s="1">
        <v>1.0</v>
      </c>
      <c r="H5936" s="1">
        <v>0.24</v>
      </c>
      <c r="I5936" s="1">
        <v>0.3761</v>
      </c>
      <c r="J5936" s="1">
        <v>2021.0</v>
      </c>
      <c r="K5936">
        <f t="shared" ref="K5936:L5936" si="5938">if($G5937=1,0,if(H5936=0,0,round(H5937/H5936,2)))</f>
        <v>1.08</v>
      </c>
      <c r="L5936">
        <f t="shared" si="5938"/>
        <v>1.21</v>
      </c>
      <c r="M5936">
        <f t="shared" si="3"/>
        <v>8.69</v>
      </c>
      <c r="N5936" t="str">
        <f t="shared" si="4"/>
        <v>S0</v>
      </c>
      <c r="O5936" t="str">
        <f t="shared" si="5"/>
        <v>S0</v>
      </c>
    </row>
    <row r="5937">
      <c r="A5937" s="3" t="s">
        <v>30</v>
      </c>
      <c r="B5937" s="3" t="s">
        <v>2541</v>
      </c>
      <c r="C5937" s="3" t="s">
        <v>1460</v>
      </c>
      <c r="D5937" s="3" t="s">
        <v>1779</v>
      </c>
      <c r="E5937" s="3" t="s">
        <v>27</v>
      </c>
      <c r="F5937" s="3" t="s">
        <v>63</v>
      </c>
      <c r="G5937" s="1">
        <v>2.0</v>
      </c>
      <c r="H5937" s="1">
        <v>0.26</v>
      </c>
      <c r="I5937" s="1">
        <v>0.4552</v>
      </c>
      <c r="J5937" s="1">
        <v>17561.0</v>
      </c>
      <c r="K5937">
        <f t="shared" ref="K5937:L5937" si="5939">if($G5938=1,0,if(H5937=0,0,round(H5938/H5937,2)))</f>
        <v>1.04</v>
      </c>
      <c r="L5937">
        <f t="shared" si="5939"/>
        <v>1.17</v>
      </c>
      <c r="M5937">
        <f t="shared" si="3"/>
        <v>1.68</v>
      </c>
      <c r="N5937" t="str">
        <f t="shared" si="4"/>
        <v>S3</v>
      </c>
      <c r="O5937" t="str">
        <f t="shared" si="5"/>
        <v>S3</v>
      </c>
    </row>
    <row r="5938">
      <c r="A5938" s="3" t="s">
        <v>31</v>
      </c>
      <c r="B5938" s="3" t="s">
        <v>2541</v>
      </c>
      <c r="C5938" s="3" t="s">
        <v>1460</v>
      </c>
      <c r="D5938" s="3" t="s">
        <v>1779</v>
      </c>
      <c r="E5938" s="3" t="s">
        <v>27</v>
      </c>
      <c r="F5938" s="3" t="s">
        <v>63</v>
      </c>
      <c r="G5938" s="1">
        <v>3.0</v>
      </c>
      <c r="H5938" s="1">
        <v>0.27</v>
      </c>
      <c r="I5938" s="1">
        <v>0.5317</v>
      </c>
      <c r="J5938" s="1">
        <v>29461.0</v>
      </c>
      <c r="K5938">
        <f t="shared" ref="K5938:L5938" si="5940">if($G5939=1,0,if(H5938=0,0,round(H5939/H5938,2)))</f>
        <v>1.07</v>
      </c>
      <c r="L5938">
        <f t="shared" si="5940"/>
        <v>1.2</v>
      </c>
      <c r="M5938">
        <f t="shared" si="3"/>
        <v>0.82</v>
      </c>
      <c r="N5938" t="str">
        <f t="shared" si="4"/>
        <v>S3</v>
      </c>
      <c r="O5938" t="str">
        <f t="shared" si="5"/>
        <v>S6</v>
      </c>
    </row>
    <row r="5939">
      <c r="A5939" s="3" t="s">
        <v>32</v>
      </c>
      <c r="B5939" s="3" t="s">
        <v>2541</v>
      </c>
      <c r="C5939" s="3" t="s">
        <v>1460</v>
      </c>
      <c r="D5939" s="3" t="s">
        <v>1779</v>
      </c>
      <c r="E5939" s="3" t="s">
        <v>27</v>
      </c>
      <c r="F5939" s="3" t="s">
        <v>63</v>
      </c>
      <c r="G5939" s="1">
        <v>4.0</v>
      </c>
      <c r="H5939" s="1">
        <v>0.29</v>
      </c>
      <c r="I5939" s="1">
        <v>0.6367</v>
      </c>
      <c r="J5939" s="1">
        <v>24221.0</v>
      </c>
      <c r="K5939">
        <f t="shared" ref="K5939:L5939" si="5941">if($G5940=1,0,if(H5939=0,0,round(H5940/H5939,2)))</f>
        <v>0.97</v>
      </c>
      <c r="L5939">
        <f t="shared" si="5941"/>
        <v>1.12</v>
      </c>
      <c r="M5939">
        <f t="shared" si="3"/>
        <v>0.63</v>
      </c>
      <c r="N5939" t="str">
        <f t="shared" si="4"/>
        <v>S1</v>
      </c>
      <c r="O5939" t="str">
        <f t="shared" si="5"/>
        <v>S1</v>
      </c>
    </row>
    <row r="5940">
      <c r="A5940" s="3" t="s">
        <v>37</v>
      </c>
      <c r="B5940" s="3" t="s">
        <v>2541</v>
      </c>
      <c r="C5940" s="3" t="s">
        <v>1460</v>
      </c>
      <c r="D5940" s="3" t="s">
        <v>1779</v>
      </c>
      <c r="E5940" s="3" t="s">
        <v>27</v>
      </c>
      <c r="F5940" s="3" t="s">
        <v>63</v>
      </c>
      <c r="G5940" s="1">
        <v>5.0</v>
      </c>
      <c r="H5940" s="1">
        <v>0.28</v>
      </c>
      <c r="I5940" s="1">
        <v>0.7105</v>
      </c>
      <c r="J5940" s="1">
        <v>15350.0</v>
      </c>
      <c r="K5940">
        <f t="shared" ref="K5940:L5940" si="5942">if($G5941=1,0,if(H5940=0,0,round(H5941/H5940,2)))</f>
        <v>0</v>
      </c>
      <c r="L5940">
        <f t="shared" si="5942"/>
        <v>0</v>
      </c>
      <c r="M5940">
        <f t="shared" si="3"/>
        <v>0</v>
      </c>
      <c r="N5940" t="str">
        <f t="shared" si="4"/>
        <v>S1</v>
      </c>
      <c r="O5940" t="str">
        <f t="shared" si="5"/>
        <v>S4</v>
      </c>
    </row>
    <row r="5941">
      <c r="A5941" s="3" t="s">
        <v>31</v>
      </c>
      <c r="B5941" s="3" t="s">
        <v>1461</v>
      </c>
      <c r="C5941" s="3" t="s">
        <v>2542</v>
      </c>
      <c r="D5941" s="3" t="s">
        <v>1779</v>
      </c>
      <c r="E5941" s="3" t="s">
        <v>49</v>
      </c>
      <c r="F5941" s="3" t="s">
        <v>66</v>
      </c>
      <c r="G5941" s="1">
        <v>1.0</v>
      </c>
      <c r="H5941" s="1">
        <v>0.48</v>
      </c>
      <c r="I5941" s="1">
        <v>1.2</v>
      </c>
      <c r="J5941" s="1">
        <v>13931.0</v>
      </c>
      <c r="K5941">
        <f t="shared" ref="K5941:L5941" si="5943">if($G5942=1,0,if(H5941=0,0,round(H5942/H5941,2)))</f>
        <v>0.96</v>
      </c>
      <c r="L5941">
        <f t="shared" si="5943"/>
        <v>1.25</v>
      </c>
      <c r="M5941">
        <f t="shared" si="3"/>
        <v>3.53</v>
      </c>
      <c r="N5941" t="str">
        <f t="shared" si="4"/>
        <v>S0</v>
      </c>
      <c r="O5941" t="str">
        <f t="shared" si="5"/>
        <v>S0</v>
      </c>
    </row>
    <row r="5942">
      <c r="A5942" s="3" t="s">
        <v>32</v>
      </c>
      <c r="B5942" s="3" t="s">
        <v>1461</v>
      </c>
      <c r="C5942" s="3" t="s">
        <v>2542</v>
      </c>
      <c r="D5942" s="3" t="s">
        <v>1779</v>
      </c>
      <c r="E5942" s="3" t="s">
        <v>49</v>
      </c>
      <c r="F5942" s="3" t="s">
        <v>66</v>
      </c>
      <c r="G5942" s="1">
        <v>2.0</v>
      </c>
      <c r="H5942" s="1">
        <v>0.46</v>
      </c>
      <c r="I5942" s="1">
        <v>1.5</v>
      </c>
      <c r="J5942" s="1">
        <v>49169.0</v>
      </c>
      <c r="K5942">
        <f t="shared" ref="K5942:L5942" si="5944">if($G5943=1,0,if(H5942=0,0,round(H5943/H5942,2)))</f>
        <v>1</v>
      </c>
      <c r="L5942">
        <f t="shared" si="5944"/>
        <v>1</v>
      </c>
      <c r="M5942">
        <f t="shared" si="3"/>
        <v>0.91</v>
      </c>
      <c r="N5942" t="str">
        <f t="shared" si="4"/>
        <v>S3</v>
      </c>
      <c r="O5942" t="str">
        <f t="shared" si="5"/>
        <v>S3</v>
      </c>
    </row>
    <row r="5943">
      <c r="A5943" s="3" t="s">
        <v>37</v>
      </c>
      <c r="B5943" s="3" t="s">
        <v>1461</v>
      </c>
      <c r="C5943" s="3" t="s">
        <v>2542</v>
      </c>
      <c r="D5943" s="3" t="s">
        <v>1779</v>
      </c>
      <c r="E5943" s="3" t="s">
        <v>49</v>
      </c>
      <c r="F5943" s="3" t="s">
        <v>66</v>
      </c>
      <c r="G5943" s="1">
        <v>3.0</v>
      </c>
      <c r="H5943" s="1">
        <v>0.46</v>
      </c>
      <c r="I5943" s="1">
        <v>1.5</v>
      </c>
      <c r="J5943" s="1">
        <v>44540.0</v>
      </c>
      <c r="K5943">
        <f t="shared" ref="K5943:L5943" si="5945">if($G5944=1,0,if(H5943=0,0,round(H5944/H5943,2)))</f>
        <v>0</v>
      </c>
      <c r="L5943">
        <f t="shared" si="5945"/>
        <v>0</v>
      </c>
      <c r="M5943">
        <f t="shared" si="3"/>
        <v>0</v>
      </c>
      <c r="N5943" t="str">
        <f t="shared" si="4"/>
        <v>S2</v>
      </c>
      <c r="O5943" t="str">
        <f t="shared" si="5"/>
        <v>S2</v>
      </c>
    </row>
    <row r="5944">
      <c r="A5944" s="3" t="s">
        <v>31</v>
      </c>
      <c r="B5944" s="3" t="s">
        <v>1463</v>
      </c>
      <c r="C5944" s="3" t="s">
        <v>1464</v>
      </c>
      <c r="D5944" s="3" t="s">
        <v>1779</v>
      </c>
      <c r="E5944" s="3" t="s">
        <v>49</v>
      </c>
      <c r="F5944" s="3" t="s">
        <v>154</v>
      </c>
      <c r="G5944" s="1">
        <v>1.0</v>
      </c>
      <c r="H5944" s="1">
        <v>0.18</v>
      </c>
      <c r="I5944" s="1">
        <v>0.5105</v>
      </c>
      <c r="J5944" s="1">
        <v>3466.0</v>
      </c>
      <c r="K5944">
        <f t="shared" ref="K5944:L5944" si="5946">if($G5945=1,0,if(H5944=0,0,round(H5945/H5944,2)))</f>
        <v>1.22</v>
      </c>
      <c r="L5944">
        <f t="shared" si="5946"/>
        <v>1.17</v>
      </c>
      <c r="M5944">
        <f t="shared" si="3"/>
        <v>20.23</v>
      </c>
      <c r="N5944" t="str">
        <f t="shared" si="4"/>
        <v>S0</v>
      </c>
      <c r="O5944" t="str">
        <f t="shared" si="5"/>
        <v>S0</v>
      </c>
    </row>
    <row r="5945">
      <c r="A5945" s="3" t="s">
        <v>32</v>
      </c>
      <c r="B5945" s="3" t="s">
        <v>1463</v>
      </c>
      <c r="C5945" s="3" t="s">
        <v>1464</v>
      </c>
      <c r="D5945" s="3" t="s">
        <v>1779</v>
      </c>
      <c r="E5945" s="3" t="s">
        <v>49</v>
      </c>
      <c r="F5945" s="3" t="s">
        <v>154</v>
      </c>
      <c r="G5945" s="1">
        <v>2.0</v>
      </c>
      <c r="H5945" s="1">
        <v>0.22</v>
      </c>
      <c r="I5945" s="1">
        <v>0.5972</v>
      </c>
      <c r="J5945" s="1">
        <v>70123.0</v>
      </c>
      <c r="K5945">
        <f t="shared" ref="K5945:L5945" si="5947">if($G5946=1,0,if(H5945=0,0,round(H5946/H5945,2)))</f>
        <v>1.09</v>
      </c>
      <c r="L5945">
        <f t="shared" si="5947"/>
        <v>1.23</v>
      </c>
      <c r="M5945">
        <f t="shared" si="3"/>
        <v>0.46</v>
      </c>
      <c r="N5945" t="str">
        <f t="shared" si="4"/>
        <v>S3</v>
      </c>
      <c r="O5945" t="str">
        <f t="shared" si="5"/>
        <v>S3</v>
      </c>
    </row>
    <row r="5946">
      <c r="A5946" s="3" t="s">
        <v>37</v>
      </c>
      <c r="B5946" s="3" t="s">
        <v>1463</v>
      </c>
      <c r="C5946" s="3" t="s">
        <v>1464</v>
      </c>
      <c r="D5946" s="3" t="s">
        <v>1779</v>
      </c>
      <c r="E5946" s="3" t="s">
        <v>49</v>
      </c>
      <c r="F5946" s="3" t="s">
        <v>154</v>
      </c>
      <c r="G5946" s="1">
        <v>3.0</v>
      </c>
      <c r="H5946" s="1">
        <v>0.24</v>
      </c>
      <c r="I5946" s="1">
        <v>0.7331</v>
      </c>
      <c r="J5946" s="1">
        <v>32338.0</v>
      </c>
      <c r="K5946">
        <f t="shared" ref="K5946:L5946" si="5948">if($G5947=1,0,if(H5946=0,0,round(H5947/H5946,2)))</f>
        <v>0</v>
      </c>
      <c r="L5946">
        <f t="shared" si="5948"/>
        <v>0</v>
      </c>
      <c r="M5946">
        <f t="shared" si="3"/>
        <v>0</v>
      </c>
      <c r="N5946" t="str">
        <f t="shared" si="4"/>
        <v>S1</v>
      </c>
      <c r="O5946" t="str">
        <f t="shared" si="5"/>
        <v>S1</v>
      </c>
    </row>
    <row r="5947">
      <c r="A5947" s="3" t="s">
        <v>31</v>
      </c>
      <c r="B5947" s="3" t="s">
        <v>2543</v>
      </c>
      <c r="C5947" s="3" t="s">
        <v>1468</v>
      </c>
      <c r="D5947" s="3" t="s">
        <v>1779</v>
      </c>
      <c r="E5947" s="3" t="s">
        <v>27</v>
      </c>
      <c r="F5947" s="3" t="s">
        <v>28</v>
      </c>
      <c r="G5947" s="1">
        <v>1.0</v>
      </c>
      <c r="H5947" s="1">
        <v>0.29</v>
      </c>
      <c r="I5947" s="1">
        <v>3.7196</v>
      </c>
      <c r="J5947" s="1">
        <v>173.0</v>
      </c>
      <c r="K5947">
        <f t="shared" ref="K5947:L5947" si="5949">if($G5948=1,0,if(H5947=0,0,round(H5948/H5947,2)))</f>
        <v>1.03</v>
      </c>
      <c r="L5947">
        <f t="shared" si="5949"/>
        <v>1.35</v>
      </c>
      <c r="M5947">
        <f t="shared" si="3"/>
        <v>1.05</v>
      </c>
      <c r="N5947" t="str">
        <f t="shared" si="4"/>
        <v>S0</v>
      </c>
      <c r="O5947" t="str">
        <f t="shared" si="5"/>
        <v>S0</v>
      </c>
    </row>
    <row r="5948">
      <c r="A5948" s="3" t="s">
        <v>32</v>
      </c>
      <c r="B5948" s="3" t="s">
        <v>2543</v>
      </c>
      <c r="C5948" s="3" t="s">
        <v>1468</v>
      </c>
      <c r="D5948" s="3" t="s">
        <v>1779</v>
      </c>
      <c r="E5948" s="3" t="s">
        <v>27</v>
      </c>
      <c r="F5948" s="3" t="s">
        <v>28</v>
      </c>
      <c r="G5948" s="1">
        <v>2.0</v>
      </c>
      <c r="H5948" s="1">
        <v>0.3</v>
      </c>
      <c r="I5948" s="1">
        <v>5.0116</v>
      </c>
      <c r="J5948" s="1">
        <v>182.0</v>
      </c>
      <c r="K5948">
        <f t="shared" ref="K5948:L5948" si="5950">if($G5949=1,0,if(H5948=0,0,round(H5949/H5948,2)))</f>
        <v>1.13</v>
      </c>
      <c r="L5948">
        <f t="shared" si="5950"/>
        <v>2.01</v>
      </c>
      <c r="M5948">
        <f t="shared" si="3"/>
        <v>1.43</v>
      </c>
      <c r="N5948" t="str">
        <f t="shared" si="4"/>
        <v>S1</v>
      </c>
      <c r="O5948" t="str">
        <f t="shared" si="5"/>
        <v>S1</v>
      </c>
    </row>
    <row r="5949">
      <c r="A5949" s="3" t="s">
        <v>37</v>
      </c>
      <c r="B5949" s="3" t="s">
        <v>2543</v>
      </c>
      <c r="C5949" s="3" t="s">
        <v>1468</v>
      </c>
      <c r="D5949" s="3" t="s">
        <v>1779</v>
      </c>
      <c r="E5949" s="3" t="s">
        <v>27</v>
      </c>
      <c r="F5949" s="3" t="s">
        <v>28</v>
      </c>
      <c r="G5949" s="1">
        <v>3.0</v>
      </c>
      <c r="H5949" s="1">
        <v>0.34</v>
      </c>
      <c r="I5949" s="1">
        <v>10.0678</v>
      </c>
      <c r="J5949" s="1">
        <v>261.0</v>
      </c>
      <c r="K5949">
        <f t="shared" ref="K5949:L5949" si="5951">if($G5950=1,0,if(H5949=0,0,round(H5950/H5949,2)))</f>
        <v>0</v>
      </c>
      <c r="L5949">
        <f t="shared" si="5951"/>
        <v>0</v>
      </c>
      <c r="M5949">
        <f t="shared" si="3"/>
        <v>0</v>
      </c>
      <c r="N5949" t="str">
        <f t="shared" si="4"/>
        <v>S1</v>
      </c>
      <c r="O5949" t="str">
        <f t="shared" si="5"/>
        <v>S4</v>
      </c>
    </row>
    <row r="5950">
      <c r="A5950" s="3" t="s">
        <v>32</v>
      </c>
      <c r="B5950" s="3" t="s">
        <v>2544</v>
      </c>
      <c r="C5950" s="3" t="s">
        <v>1470</v>
      </c>
      <c r="D5950" s="3" t="s">
        <v>1779</v>
      </c>
      <c r="E5950" s="3" t="s">
        <v>49</v>
      </c>
      <c r="F5950" s="3" t="s">
        <v>93</v>
      </c>
      <c r="G5950" s="1">
        <v>1.0</v>
      </c>
      <c r="H5950" s="1">
        <v>0.29</v>
      </c>
      <c r="I5950" s="1">
        <v>0.4633</v>
      </c>
      <c r="J5950" s="1">
        <v>1013.0</v>
      </c>
      <c r="K5950">
        <f t="shared" ref="K5950:L5950" si="5952">if($G5951=1,0,if(H5950=0,0,round(H5951/H5950,2)))</f>
        <v>0.93</v>
      </c>
      <c r="L5950">
        <f t="shared" si="5952"/>
        <v>2.42</v>
      </c>
      <c r="M5950">
        <f t="shared" si="3"/>
        <v>0.95</v>
      </c>
      <c r="N5950" t="str">
        <f t="shared" si="4"/>
        <v>S0</v>
      </c>
      <c r="O5950" t="str">
        <f t="shared" si="5"/>
        <v>S0</v>
      </c>
    </row>
    <row r="5951">
      <c r="A5951" s="3" t="s">
        <v>37</v>
      </c>
      <c r="B5951" s="3" t="s">
        <v>2544</v>
      </c>
      <c r="C5951" s="3" t="s">
        <v>1470</v>
      </c>
      <c r="D5951" s="3" t="s">
        <v>1779</v>
      </c>
      <c r="E5951" s="3" t="s">
        <v>49</v>
      </c>
      <c r="F5951" s="3" t="s">
        <v>93</v>
      </c>
      <c r="G5951" s="1">
        <v>2.0</v>
      </c>
      <c r="H5951" s="1">
        <v>0.27</v>
      </c>
      <c r="I5951" s="1">
        <v>1.1213</v>
      </c>
      <c r="J5951" s="1">
        <v>964.0</v>
      </c>
      <c r="K5951">
        <f t="shared" ref="K5951:L5951" si="5953">if($G5952=1,0,if(H5951=0,0,round(H5952/H5951,2)))</f>
        <v>0</v>
      </c>
      <c r="L5951">
        <f t="shared" si="5953"/>
        <v>0</v>
      </c>
      <c r="M5951">
        <f t="shared" si="3"/>
        <v>0</v>
      </c>
      <c r="N5951" t="str">
        <f t="shared" si="4"/>
        <v>S1</v>
      </c>
      <c r="O5951" t="str">
        <f t="shared" si="5"/>
        <v>S1</v>
      </c>
    </row>
    <row r="5952">
      <c r="A5952" s="3" t="s">
        <v>30</v>
      </c>
      <c r="B5952" s="3" t="s">
        <v>2545</v>
      </c>
      <c r="C5952" s="3" t="s">
        <v>2546</v>
      </c>
      <c r="D5952" s="3" t="s">
        <v>1779</v>
      </c>
      <c r="E5952" s="3" t="s">
        <v>49</v>
      </c>
      <c r="F5952" s="3" t="s">
        <v>93</v>
      </c>
      <c r="G5952" s="1">
        <v>1.0</v>
      </c>
      <c r="H5952" s="1">
        <v>0.23</v>
      </c>
      <c r="I5952" s="1">
        <v>0.4168</v>
      </c>
      <c r="J5952" s="1">
        <v>9050.0</v>
      </c>
      <c r="K5952">
        <f t="shared" ref="K5952:L5952" si="5954">if($G5953=1,0,if(H5952=0,0,round(H5953/H5952,2)))</f>
        <v>0.96</v>
      </c>
      <c r="L5952">
        <f t="shared" si="5954"/>
        <v>0.78</v>
      </c>
      <c r="M5952">
        <f t="shared" si="3"/>
        <v>0.64</v>
      </c>
      <c r="N5952" t="str">
        <f t="shared" si="4"/>
        <v>S0</v>
      </c>
      <c r="O5952" t="str">
        <f t="shared" si="5"/>
        <v>S0</v>
      </c>
    </row>
    <row r="5953">
      <c r="A5953" s="3" t="s">
        <v>31</v>
      </c>
      <c r="B5953" s="3" t="s">
        <v>2545</v>
      </c>
      <c r="C5953" s="3" t="s">
        <v>2546</v>
      </c>
      <c r="D5953" s="3" t="s">
        <v>1779</v>
      </c>
      <c r="E5953" s="3" t="s">
        <v>49</v>
      </c>
      <c r="F5953" s="3" t="s">
        <v>93</v>
      </c>
      <c r="G5953" s="1">
        <v>2.0</v>
      </c>
      <c r="H5953" s="1">
        <v>0.22</v>
      </c>
      <c r="I5953" s="1">
        <v>0.3252</v>
      </c>
      <c r="J5953" s="1">
        <v>5809.0</v>
      </c>
      <c r="K5953">
        <f t="shared" ref="K5953:L5953" si="5955">if($G5954=1,0,if(H5953=0,0,round(H5954/H5953,2)))</f>
        <v>1</v>
      </c>
      <c r="L5953">
        <f t="shared" si="5955"/>
        <v>0.92</v>
      </c>
      <c r="M5953">
        <f t="shared" si="3"/>
        <v>0.59</v>
      </c>
      <c r="N5953" t="str">
        <f t="shared" si="4"/>
        <v>S2</v>
      </c>
      <c r="O5953" t="str">
        <f t="shared" si="5"/>
        <v>S2</v>
      </c>
    </row>
    <row r="5954">
      <c r="A5954" s="3" t="s">
        <v>32</v>
      </c>
      <c r="B5954" s="3" t="s">
        <v>2545</v>
      </c>
      <c r="C5954" s="3" t="s">
        <v>2546</v>
      </c>
      <c r="D5954" s="3" t="s">
        <v>1779</v>
      </c>
      <c r="E5954" s="3" t="s">
        <v>49</v>
      </c>
      <c r="F5954" s="3" t="s">
        <v>93</v>
      </c>
      <c r="G5954" s="1">
        <v>3.0</v>
      </c>
      <c r="H5954" s="1">
        <v>0.22</v>
      </c>
      <c r="I5954" s="1">
        <v>0.3</v>
      </c>
      <c r="J5954" s="1">
        <v>3428.0</v>
      </c>
      <c r="K5954">
        <f t="shared" ref="K5954:L5954" si="5956">if($G5955=1,0,if(H5954=0,0,round(H5955/H5954,2)))</f>
        <v>1.09</v>
      </c>
      <c r="L5954">
        <f t="shared" si="5956"/>
        <v>1</v>
      </c>
      <c r="M5954">
        <f t="shared" si="3"/>
        <v>1.04</v>
      </c>
      <c r="N5954" t="str">
        <f t="shared" si="4"/>
        <v>S2</v>
      </c>
      <c r="O5954" t="str">
        <f t="shared" si="5"/>
        <v>S5</v>
      </c>
    </row>
    <row r="5955">
      <c r="A5955" s="3" t="s">
        <v>37</v>
      </c>
      <c r="B5955" s="3" t="s">
        <v>2545</v>
      </c>
      <c r="C5955" s="3" t="s">
        <v>2546</v>
      </c>
      <c r="D5955" s="3" t="s">
        <v>1779</v>
      </c>
      <c r="E5955" s="3" t="s">
        <v>49</v>
      </c>
      <c r="F5955" s="3" t="s">
        <v>93</v>
      </c>
      <c r="G5955" s="1">
        <v>4.0</v>
      </c>
      <c r="H5955" s="1">
        <v>0.24</v>
      </c>
      <c r="I5955" s="1">
        <v>0.3</v>
      </c>
      <c r="J5955" s="1">
        <v>3553.0</v>
      </c>
      <c r="K5955">
        <f t="shared" ref="K5955:L5955" si="5957">if($G5956=1,0,if(H5955=0,0,round(H5956/H5955,2)))</f>
        <v>0</v>
      </c>
      <c r="L5955">
        <f t="shared" si="5957"/>
        <v>0</v>
      </c>
      <c r="M5955">
        <f t="shared" si="3"/>
        <v>0</v>
      </c>
      <c r="N5955" t="str">
        <f t="shared" si="4"/>
        <v>S2</v>
      </c>
      <c r="O5955" t="str">
        <f t="shared" si="5"/>
        <v>S5</v>
      </c>
    </row>
    <row r="5956">
      <c r="A5956" s="3" t="s">
        <v>31</v>
      </c>
      <c r="B5956" s="3" t="s">
        <v>2547</v>
      </c>
      <c r="C5956" s="3" t="s">
        <v>2548</v>
      </c>
      <c r="D5956" s="3" t="s">
        <v>1779</v>
      </c>
      <c r="E5956" s="3" t="s">
        <v>170</v>
      </c>
      <c r="F5956" s="3" t="s">
        <v>189</v>
      </c>
      <c r="G5956" s="1">
        <v>1.0</v>
      </c>
      <c r="H5956" s="1">
        <v>0.3</v>
      </c>
      <c r="I5956" s="1">
        <v>0.7861</v>
      </c>
      <c r="J5956" s="1">
        <v>4345.0</v>
      </c>
      <c r="K5956">
        <f t="shared" ref="K5956:L5956" si="5958">if($G5957=1,0,if(H5956=0,0,round(H5957/H5956,2)))</f>
        <v>0.97</v>
      </c>
      <c r="L5956">
        <f t="shared" si="5958"/>
        <v>1.85</v>
      </c>
      <c r="M5956">
        <f t="shared" si="3"/>
        <v>1.55</v>
      </c>
      <c r="N5956" t="str">
        <f t="shared" si="4"/>
        <v>S0</v>
      </c>
      <c r="O5956" t="str">
        <f t="shared" si="5"/>
        <v>S0</v>
      </c>
    </row>
    <row r="5957">
      <c r="A5957" s="3" t="s">
        <v>32</v>
      </c>
      <c r="B5957" s="3" t="s">
        <v>2547</v>
      </c>
      <c r="C5957" s="3" t="s">
        <v>2548</v>
      </c>
      <c r="D5957" s="3" t="s">
        <v>1779</v>
      </c>
      <c r="E5957" s="3" t="s">
        <v>170</v>
      </c>
      <c r="F5957" s="3" t="s">
        <v>189</v>
      </c>
      <c r="G5957" s="1">
        <v>2.0</v>
      </c>
      <c r="H5957" s="1">
        <v>0.29</v>
      </c>
      <c r="I5957" s="1">
        <v>1.4578</v>
      </c>
      <c r="J5957" s="1">
        <v>6744.0</v>
      </c>
      <c r="K5957">
        <f t="shared" ref="K5957:L5957" si="5959">if($G5958=1,0,if(H5957=0,0,round(H5958/H5957,2)))</f>
        <v>1</v>
      </c>
      <c r="L5957">
        <f t="shared" si="5959"/>
        <v>2.05</v>
      </c>
      <c r="M5957">
        <f t="shared" si="3"/>
        <v>0.11</v>
      </c>
      <c r="N5957" t="str">
        <f t="shared" si="4"/>
        <v>S1</v>
      </c>
      <c r="O5957" t="str">
        <f t="shared" si="5"/>
        <v>S1</v>
      </c>
    </row>
    <row r="5958">
      <c r="A5958" s="3" t="s">
        <v>37</v>
      </c>
      <c r="B5958" s="3" t="s">
        <v>2547</v>
      </c>
      <c r="C5958" s="3" t="s">
        <v>2548</v>
      </c>
      <c r="D5958" s="3" t="s">
        <v>1779</v>
      </c>
      <c r="E5958" s="3" t="s">
        <v>170</v>
      </c>
      <c r="F5958" s="3" t="s">
        <v>189</v>
      </c>
      <c r="G5958" s="1">
        <v>3.0</v>
      </c>
      <c r="H5958" s="1">
        <v>0.29</v>
      </c>
      <c r="I5958" s="1">
        <v>2.9924</v>
      </c>
      <c r="J5958" s="1">
        <v>754.0</v>
      </c>
      <c r="K5958">
        <f t="shared" ref="K5958:L5958" si="5960">if($G5959=1,0,if(H5958=0,0,round(H5959/H5958,2)))</f>
        <v>0</v>
      </c>
      <c r="L5958">
        <f t="shared" si="5960"/>
        <v>0</v>
      </c>
      <c r="M5958">
        <f t="shared" si="3"/>
        <v>0</v>
      </c>
      <c r="N5958" t="str">
        <f t="shared" si="4"/>
        <v>S1</v>
      </c>
      <c r="O5958" t="str">
        <f t="shared" si="5"/>
        <v>S4</v>
      </c>
    </row>
    <row r="5959">
      <c r="A5959" s="3" t="s">
        <v>29</v>
      </c>
      <c r="B5959" s="3" t="s">
        <v>2549</v>
      </c>
      <c r="C5959" s="3" t="s">
        <v>2550</v>
      </c>
      <c r="D5959" s="3" t="s">
        <v>1779</v>
      </c>
      <c r="E5959" s="3" t="s">
        <v>35</v>
      </c>
      <c r="F5959" s="3" t="s">
        <v>53</v>
      </c>
      <c r="G5959" s="1">
        <v>1.0</v>
      </c>
      <c r="H5959" s="1">
        <v>0.34</v>
      </c>
      <c r="I5959" s="1">
        <v>1.3299</v>
      </c>
      <c r="J5959" s="1">
        <v>89802.0</v>
      </c>
      <c r="K5959">
        <f t="shared" ref="K5959:L5959" si="5961">if($G5960=1,0,if(H5959=0,0,round(H5960/H5959,2)))</f>
        <v>0.97</v>
      </c>
      <c r="L5959">
        <f t="shared" si="5961"/>
        <v>0.83</v>
      </c>
      <c r="M5959">
        <f t="shared" si="3"/>
        <v>0.63</v>
      </c>
      <c r="N5959" t="str">
        <f t="shared" si="4"/>
        <v>S0</v>
      </c>
      <c r="O5959" t="str">
        <f t="shared" si="5"/>
        <v>S0</v>
      </c>
    </row>
    <row r="5960">
      <c r="A5960" s="3" t="s">
        <v>30</v>
      </c>
      <c r="B5960" s="3" t="s">
        <v>2549</v>
      </c>
      <c r="C5960" s="3" t="s">
        <v>2550</v>
      </c>
      <c r="D5960" s="3" t="s">
        <v>1779</v>
      </c>
      <c r="E5960" s="3" t="s">
        <v>35</v>
      </c>
      <c r="F5960" s="3" t="s">
        <v>53</v>
      </c>
      <c r="G5960" s="1">
        <v>2.0</v>
      </c>
      <c r="H5960" s="1">
        <v>0.33</v>
      </c>
      <c r="I5960" s="1">
        <v>1.1086</v>
      </c>
      <c r="J5960" s="1">
        <v>56668.0</v>
      </c>
      <c r="K5960">
        <f t="shared" ref="K5960:L5960" si="5962">if($G5961=1,0,if(H5960=0,0,round(H5961/H5960,2)))</f>
        <v>1</v>
      </c>
      <c r="L5960">
        <f t="shared" si="5962"/>
        <v>0.81</v>
      </c>
      <c r="M5960">
        <f t="shared" si="3"/>
        <v>0.52</v>
      </c>
      <c r="N5960" t="str">
        <f t="shared" si="4"/>
        <v>S2</v>
      </c>
      <c r="O5960" t="str">
        <f t="shared" si="5"/>
        <v>S2</v>
      </c>
    </row>
    <row r="5961">
      <c r="A5961" s="3" t="s">
        <v>31</v>
      </c>
      <c r="B5961" s="3" t="s">
        <v>2549</v>
      </c>
      <c r="C5961" s="3" t="s">
        <v>2550</v>
      </c>
      <c r="D5961" s="3" t="s">
        <v>1779</v>
      </c>
      <c r="E5961" s="3" t="s">
        <v>35</v>
      </c>
      <c r="F5961" s="3" t="s">
        <v>53</v>
      </c>
      <c r="G5961" s="1">
        <v>3.0</v>
      </c>
      <c r="H5961" s="1">
        <v>0.33</v>
      </c>
      <c r="I5961" s="1">
        <v>0.893</v>
      </c>
      <c r="J5961" s="1">
        <v>29595.0</v>
      </c>
      <c r="K5961">
        <f t="shared" ref="K5961:L5961" si="5963">if($G5962=1,0,if(H5961=0,0,round(H5962/H5961,2)))</f>
        <v>0.94</v>
      </c>
      <c r="L5961">
        <f t="shared" si="5963"/>
        <v>1.44</v>
      </c>
      <c r="M5961">
        <f t="shared" si="3"/>
        <v>0.54</v>
      </c>
      <c r="N5961" t="str">
        <f t="shared" si="4"/>
        <v>S2</v>
      </c>
      <c r="O5961" t="str">
        <f t="shared" si="5"/>
        <v>S5</v>
      </c>
    </row>
    <row r="5962">
      <c r="A5962" s="3" t="s">
        <v>32</v>
      </c>
      <c r="B5962" s="3" t="s">
        <v>2549</v>
      </c>
      <c r="C5962" s="3" t="s">
        <v>2550</v>
      </c>
      <c r="D5962" s="3" t="s">
        <v>1779</v>
      </c>
      <c r="E5962" s="3" t="s">
        <v>35</v>
      </c>
      <c r="F5962" s="3" t="s">
        <v>53</v>
      </c>
      <c r="G5962" s="1">
        <v>4.0</v>
      </c>
      <c r="H5962" s="1">
        <v>0.31</v>
      </c>
      <c r="I5962" s="1">
        <v>1.2847</v>
      </c>
      <c r="J5962" s="1">
        <v>16128.0</v>
      </c>
      <c r="K5962">
        <f t="shared" ref="K5962:L5962" si="5964">if($G5963=1,0,if(H5962=0,0,round(H5963/H5962,2)))</f>
        <v>0</v>
      </c>
      <c r="L5962">
        <f t="shared" si="5964"/>
        <v>0</v>
      </c>
      <c r="M5962">
        <f t="shared" si="3"/>
        <v>0</v>
      </c>
      <c r="N5962" t="str">
        <f t="shared" si="4"/>
        <v>S1</v>
      </c>
      <c r="O5962" t="str">
        <f t="shared" si="5"/>
        <v>S1</v>
      </c>
    </row>
    <row r="5963">
      <c r="A5963" s="3" t="s">
        <v>31</v>
      </c>
      <c r="B5963" s="3" t="s">
        <v>2551</v>
      </c>
      <c r="C5963" s="3" t="s">
        <v>2552</v>
      </c>
      <c r="D5963" s="3" t="s">
        <v>1779</v>
      </c>
      <c r="E5963" s="3" t="s">
        <v>35</v>
      </c>
      <c r="F5963" s="3" t="s">
        <v>147</v>
      </c>
      <c r="G5963" s="1">
        <v>1.0</v>
      </c>
      <c r="H5963" s="1">
        <v>0.35</v>
      </c>
      <c r="I5963" s="1">
        <v>1.9181</v>
      </c>
      <c r="J5963" s="1">
        <v>352.0</v>
      </c>
      <c r="K5963">
        <f t="shared" ref="K5963:L5963" si="5965">if($G5964=1,0,if(H5963=0,0,round(H5964/H5963,2)))</f>
        <v>1.11</v>
      </c>
      <c r="L5963">
        <f t="shared" si="5965"/>
        <v>1.56</v>
      </c>
      <c r="M5963">
        <f t="shared" si="3"/>
        <v>32.23</v>
      </c>
      <c r="N5963" t="str">
        <f t="shared" si="4"/>
        <v>S0</v>
      </c>
      <c r="O5963" t="str">
        <f t="shared" si="5"/>
        <v>S0</v>
      </c>
    </row>
    <row r="5964">
      <c r="A5964" s="3" t="s">
        <v>32</v>
      </c>
      <c r="B5964" s="3" t="s">
        <v>2551</v>
      </c>
      <c r="C5964" s="3" t="s">
        <v>2552</v>
      </c>
      <c r="D5964" s="3" t="s">
        <v>1779</v>
      </c>
      <c r="E5964" s="3" t="s">
        <v>35</v>
      </c>
      <c r="F5964" s="3" t="s">
        <v>147</v>
      </c>
      <c r="G5964" s="1">
        <v>2.0</v>
      </c>
      <c r="H5964" s="1">
        <v>0.39</v>
      </c>
      <c r="I5964" s="1">
        <v>2.9899</v>
      </c>
      <c r="J5964" s="1">
        <v>11345.0</v>
      </c>
      <c r="K5964">
        <f t="shared" ref="K5964:L5964" si="5966">if($G5965=1,0,if(H5964=0,0,round(H5965/H5964,2)))</f>
        <v>0.95</v>
      </c>
      <c r="L5964">
        <f t="shared" si="5966"/>
        <v>1.07</v>
      </c>
      <c r="M5964">
        <f t="shared" si="3"/>
        <v>0.39</v>
      </c>
      <c r="N5964" t="str">
        <f t="shared" si="4"/>
        <v>S3</v>
      </c>
      <c r="O5964" t="str">
        <f t="shared" si="5"/>
        <v>S3</v>
      </c>
    </row>
    <row r="5965">
      <c r="A5965" s="3" t="s">
        <v>37</v>
      </c>
      <c r="B5965" s="3" t="s">
        <v>2551</v>
      </c>
      <c r="C5965" s="3" t="s">
        <v>2552</v>
      </c>
      <c r="D5965" s="3" t="s">
        <v>1779</v>
      </c>
      <c r="E5965" s="3" t="s">
        <v>35</v>
      </c>
      <c r="F5965" s="3" t="s">
        <v>147</v>
      </c>
      <c r="G5965" s="1">
        <v>3.0</v>
      </c>
      <c r="H5965" s="1">
        <v>0.37</v>
      </c>
      <c r="I5965" s="1">
        <v>3.1972</v>
      </c>
      <c r="J5965" s="1">
        <v>4410.0</v>
      </c>
      <c r="K5965">
        <f t="shared" ref="K5965:L5965" si="5967">if($G5966=1,0,if(H5965=0,0,round(H5966/H5965,2)))</f>
        <v>0</v>
      </c>
      <c r="L5965">
        <f t="shared" si="5967"/>
        <v>0</v>
      </c>
      <c r="M5965">
        <f t="shared" si="3"/>
        <v>0</v>
      </c>
      <c r="N5965" t="str">
        <f t="shared" si="4"/>
        <v>S1</v>
      </c>
      <c r="O5965" t="str">
        <f t="shared" si="5"/>
        <v>S1</v>
      </c>
    </row>
    <row r="5966">
      <c r="A5966" s="3" t="s">
        <v>32</v>
      </c>
      <c r="B5966" s="3" t="s">
        <v>1477</v>
      </c>
      <c r="C5966" s="3" t="s">
        <v>1478</v>
      </c>
      <c r="D5966" s="3" t="s">
        <v>1779</v>
      </c>
      <c r="E5966" s="3" t="s">
        <v>49</v>
      </c>
      <c r="F5966" s="3" t="s">
        <v>161</v>
      </c>
      <c r="G5966" s="1">
        <v>1.0</v>
      </c>
      <c r="H5966" s="1">
        <v>0.45</v>
      </c>
      <c r="I5966" s="1">
        <v>0.558</v>
      </c>
      <c r="J5966" s="1">
        <v>11785.0</v>
      </c>
      <c r="K5966">
        <f t="shared" ref="K5966:L5966" si="5968">if($G5967=1,0,if(H5966=0,0,round(H5967/H5966,2)))</f>
        <v>0.93</v>
      </c>
      <c r="L5966">
        <f t="shared" si="5968"/>
        <v>0.73</v>
      </c>
      <c r="M5966">
        <f t="shared" si="3"/>
        <v>0.65</v>
      </c>
      <c r="N5966" t="str">
        <f t="shared" si="4"/>
        <v>S0</v>
      </c>
      <c r="O5966" t="str">
        <f t="shared" si="5"/>
        <v>S0</v>
      </c>
    </row>
    <row r="5967">
      <c r="A5967" s="3" t="s">
        <v>37</v>
      </c>
      <c r="B5967" s="3" t="s">
        <v>1477</v>
      </c>
      <c r="C5967" s="3" t="s">
        <v>1478</v>
      </c>
      <c r="D5967" s="3" t="s">
        <v>1779</v>
      </c>
      <c r="E5967" s="3" t="s">
        <v>49</v>
      </c>
      <c r="F5967" s="3" t="s">
        <v>161</v>
      </c>
      <c r="G5967" s="1">
        <v>2.0</v>
      </c>
      <c r="H5967" s="1">
        <v>0.42</v>
      </c>
      <c r="I5967" s="1">
        <v>0.4101</v>
      </c>
      <c r="J5967" s="1">
        <v>7687.0</v>
      </c>
      <c r="K5967">
        <f t="shared" ref="K5967:L5967" si="5969">if($G5968=1,0,if(H5967=0,0,round(H5968/H5967,2)))</f>
        <v>0</v>
      </c>
      <c r="L5967">
        <f t="shared" si="5969"/>
        <v>0</v>
      </c>
      <c r="M5967">
        <f t="shared" si="3"/>
        <v>0</v>
      </c>
      <c r="N5967" t="str">
        <f t="shared" si="4"/>
        <v>S2</v>
      </c>
      <c r="O5967" t="str">
        <f t="shared" si="5"/>
        <v>S2</v>
      </c>
    </row>
    <row r="5968">
      <c r="A5968" s="3" t="s">
        <v>29</v>
      </c>
      <c r="B5968" s="3" t="s">
        <v>2553</v>
      </c>
      <c r="C5968" s="3" t="s">
        <v>2554</v>
      </c>
      <c r="D5968" s="3" t="s">
        <v>1779</v>
      </c>
      <c r="E5968" s="3" t="s">
        <v>49</v>
      </c>
      <c r="F5968" s="3" t="s">
        <v>66</v>
      </c>
      <c r="G5968" s="1">
        <v>1.0</v>
      </c>
      <c r="H5968" s="1">
        <v>0.3</v>
      </c>
      <c r="I5968" s="1">
        <v>0.239</v>
      </c>
      <c r="J5968" s="1">
        <v>10434.0</v>
      </c>
      <c r="K5968">
        <f t="shared" ref="K5968:L5968" si="5970">if($G5969=1,0,if(H5968=0,0,round(H5969/H5968,2)))</f>
        <v>1</v>
      </c>
      <c r="L5968">
        <f t="shared" si="5970"/>
        <v>0.84</v>
      </c>
      <c r="M5968">
        <f t="shared" si="3"/>
        <v>0.45</v>
      </c>
      <c r="N5968" t="str">
        <f t="shared" si="4"/>
        <v>S0</v>
      </c>
      <c r="O5968" t="str">
        <f t="shared" si="5"/>
        <v>S0</v>
      </c>
    </row>
    <row r="5969">
      <c r="A5969" s="3" t="s">
        <v>30</v>
      </c>
      <c r="B5969" s="3" t="s">
        <v>2553</v>
      </c>
      <c r="C5969" s="3" t="s">
        <v>2554</v>
      </c>
      <c r="D5969" s="3" t="s">
        <v>1779</v>
      </c>
      <c r="E5969" s="3" t="s">
        <v>49</v>
      </c>
      <c r="F5969" s="3" t="s">
        <v>66</v>
      </c>
      <c r="G5969" s="1">
        <v>2.0</v>
      </c>
      <c r="H5969" s="1">
        <v>0.3</v>
      </c>
      <c r="I5969" s="1">
        <v>0.2</v>
      </c>
      <c r="J5969" s="1">
        <v>4646.0</v>
      </c>
      <c r="K5969">
        <f t="shared" ref="K5969:L5969" si="5971">if($G5970=1,0,if(H5969=0,0,round(H5970/H5969,2)))</f>
        <v>0.7</v>
      </c>
      <c r="L5969">
        <f t="shared" si="5971"/>
        <v>0.7</v>
      </c>
      <c r="M5969">
        <f t="shared" si="3"/>
        <v>0.18</v>
      </c>
      <c r="N5969" t="str">
        <f t="shared" si="4"/>
        <v>S2</v>
      </c>
      <c r="O5969" t="str">
        <f t="shared" si="5"/>
        <v>S2</v>
      </c>
    </row>
    <row r="5970">
      <c r="A5970" s="3" t="s">
        <v>31</v>
      </c>
      <c r="B5970" s="3" t="s">
        <v>2553</v>
      </c>
      <c r="C5970" s="3" t="s">
        <v>2554</v>
      </c>
      <c r="D5970" s="3" t="s">
        <v>1779</v>
      </c>
      <c r="E5970" s="3" t="s">
        <v>49</v>
      </c>
      <c r="F5970" s="3" t="s">
        <v>66</v>
      </c>
      <c r="G5970" s="1">
        <v>3.0</v>
      </c>
      <c r="H5970" s="1">
        <v>0.21</v>
      </c>
      <c r="I5970" s="1">
        <v>0.14</v>
      </c>
      <c r="J5970" s="1">
        <v>840.0</v>
      </c>
      <c r="K5970">
        <f t="shared" ref="K5970:L5970" si="5972">if($G5971=1,0,if(H5970=0,0,round(H5971/H5970,2)))</f>
        <v>0.81</v>
      </c>
      <c r="L5970">
        <f t="shared" si="5972"/>
        <v>1</v>
      </c>
      <c r="M5970">
        <f t="shared" si="3"/>
        <v>0.35</v>
      </c>
      <c r="N5970" t="str">
        <f t="shared" si="4"/>
        <v>S2</v>
      </c>
      <c r="O5970" t="str">
        <f t="shared" si="5"/>
        <v>S5</v>
      </c>
    </row>
    <row r="5971">
      <c r="A5971" s="3" t="s">
        <v>32</v>
      </c>
      <c r="B5971" s="3" t="s">
        <v>2553</v>
      </c>
      <c r="C5971" s="3" t="s">
        <v>2554</v>
      </c>
      <c r="D5971" s="3" t="s">
        <v>1779</v>
      </c>
      <c r="E5971" s="3" t="s">
        <v>49</v>
      </c>
      <c r="F5971" s="3" t="s">
        <v>66</v>
      </c>
      <c r="G5971" s="1">
        <v>4.0</v>
      </c>
      <c r="H5971" s="1">
        <v>0.17</v>
      </c>
      <c r="I5971" s="1">
        <v>0.14</v>
      </c>
      <c r="J5971" s="1">
        <v>290.0</v>
      </c>
      <c r="K5971">
        <f t="shared" ref="K5971:L5971" si="5973">if($G5972=1,0,if(H5971=0,0,round(H5972/H5971,2)))</f>
        <v>1.12</v>
      </c>
      <c r="L5971">
        <f t="shared" si="5973"/>
        <v>1</v>
      </c>
      <c r="M5971">
        <f t="shared" si="3"/>
        <v>0.68</v>
      </c>
      <c r="N5971" t="str">
        <f t="shared" si="4"/>
        <v>S1</v>
      </c>
      <c r="O5971" t="str">
        <f t="shared" si="5"/>
        <v>S1</v>
      </c>
    </row>
    <row r="5972">
      <c r="A5972" s="3" t="s">
        <v>37</v>
      </c>
      <c r="B5972" s="3" t="s">
        <v>2553</v>
      </c>
      <c r="C5972" s="3" t="s">
        <v>2554</v>
      </c>
      <c r="D5972" s="3" t="s">
        <v>1779</v>
      </c>
      <c r="E5972" s="3" t="s">
        <v>49</v>
      </c>
      <c r="F5972" s="3" t="s">
        <v>66</v>
      </c>
      <c r="G5972" s="1">
        <v>5.0</v>
      </c>
      <c r="H5972" s="1">
        <v>0.19</v>
      </c>
      <c r="I5972" s="1">
        <v>0.14</v>
      </c>
      <c r="J5972" s="1">
        <v>196.0</v>
      </c>
      <c r="K5972">
        <f t="shared" ref="K5972:L5972" si="5974">if($G5973=1,0,if(H5972=0,0,round(H5973/H5972,2)))</f>
        <v>0</v>
      </c>
      <c r="L5972">
        <f t="shared" si="5974"/>
        <v>0</v>
      </c>
      <c r="M5972">
        <f t="shared" si="3"/>
        <v>0</v>
      </c>
      <c r="N5972" t="str">
        <f t="shared" si="4"/>
        <v>S2</v>
      </c>
      <c r="O5972" t="str">
        <f t="shared" si="5"/>
        <v>S2</v>
      </c>
    </row>
    <row r="5973">
      <c r="A5973" s="3" t="s">
        <v>29</v>
      </c>
      <c r="B5973" s="3" t="s">
        <v>2555</v>
      </c>
      <c r="C5973" s="3" t="s">
        <v>2556</v>
      </c>
      <c r="D5973" s="3" t="s">
        <v>1779</v>
      </c>
      <c r="E5973" s="3" t="s">
        <v>35</v>
      </c>
      <c r="F5973" s="3" t="s">
        <v>223</v>
      </c>
      <c r="G5973" s="1">
        <v>1.0</v>
      </c>
      <c r="H5973" s="1">
        <v>0.33</v>
      </c>
      <c r="I5973" s="1">
        <v>3.0216</v>
      </c>
      <c r="J5973" s="1">
        <v>32822.0</v>
      </c>
      <c r="K5973">
        <f t="shared" ref="K5973:L5973" si="5975">if($G5974=1,0,if(H5973=0,0,round(H5974/H5973,2)))</f>
        <v>1.06</v>
      </c>
      <c r="L5973">
        <f t="shared" si="5975"/>
        <v>1.11</v>
      </c>
      <c r="M5973">
        <f t="shared" si="3"/>
        <v>4.04</v>
      </c>
      <c r="N5973" t="str">
        <f t="shared" si="4"/>
        <v>S0</v>
      </c>
      <c r="O5973" t="str">
        <f t="shared" si="5"/>
        <v>S0</v>
      </c>
    </row>
    <row r="5974">
      <c r="A5974" s="3" t="s">
        <v>30</v>
      </c>
      <c r="B5974" s="3" t="s">
        <v>2555</v>
      </c>
      <c r="C5974" s="3" t="s">
        <v>2556</v>
      </c>
      <c r="D5974" s="3" t="s">
        <v>1779</v>
      </c>
      <c r="E5974" s="3" t="s">
        <v>35</v>
      </c>
      <c r="F5974" s="3" t="s">
        <v>223</v>
      </c>
      <c r="G5974" s="1">
        <v>2.0</v>
      </c>
      <c r="H5974" s="1">
        <v>0.35</v>
      </c>
      <c r="I5974" s="1">
        <v>3.3412</v>
      </c>
      <c r="J5974" s="1">
        <v>132639.0</v>
      </c>
      <c r="K5974">
        <f t="shared" ref="K5974:L5974" si="5976">if($G5975=1,0,if(H5974=0,0,round(H5975/H5974,2)))</f>
        <v>1.06</v>
      </c>
      <c r="L5974">
        <f t="shared" si="5976"/>
        <v>0.95</v>
      </c>
      <c r="M5974">
        <f t="shared" si="3"/>
        <v>1.74</v>
      </c>
      <c r="N5974" t="str">
        <f t="shared" si="4"/>
        <v>S3</v>
      </c>
      <c r="O5974" t="str">
        <f t="shared" si="5"/>
        <v>S3</v>
      </c>
    </row>
    <row r="5975">
      <c r="A5975" s="3" t="s">
        <v>31</v>
      </c>
      <c r="B5975" s="3" t="s">
        <v>2555</v>
      </c>
      <c r="C5975" s="3" t="s">
        <v>2556</v>
      </c>
      <c r="D5975" s="3" t="s">
        <v>1779</v>
      </c>
      <c r="E5975" s="3" t="s">
        <v>35</v>
      </c>
      <c r="F5975" s="3" t="s">
        <v>223</v>
      </c>
      <c r="G5975" s="1">
        <v>3.0</v>
      </c>
      <c r="H5975" s="1">
        <v>0.37</v>
      </c>
      <c r="I5975" s="1">
        <v>3.1623</v>
      </c>
      <c r="J5975" s="1">
        <v>231227.0</v>
      </c>
      <c r="K5975">
        <f t="shared" ref="K5975:L5975" si="5977">if($G5976=1,0,if(H5975=0,0,round(H5976/H5975,2)))</f>
        <v>0.92</v>
      </c>
      <c r="L5975">
        <f t="shared" si="5977"/>
        <v>1.03</v>
      </c>
      <c r="M5975">
        <f t="shared" si="3"/>
        <v>0</v>
      </c>
      <c r="N5975" t="str">
        <f t="shared" si="4"/>
        <v>S3</v>
      </c>
      <c r="O5975" t="str">
        <f t="shared" si="5"/>
        <v>S6</v>
      </c>
    </row>
    <row r="5976">
      <c r="A5976" s="3" t="s">
        <v>32</v>
      </c>
      <c r="B5976" s="3" t="s">
        <v>2555</v>
      </c>
      <c r="C5976" s="3" t="s">
        <v>2556</v>
      </c>
      <c r="D5976" s="3" t="s">
        <v>1779</v>
      </c>
      <c r="E5976" s="3" t="s">
        <v>35</v>
      </c>
      <c r="F5976" s="3" t="s">
        <v>223</v>
      </c>
      <c r="G5976" s="1">
        <v>4.0</v>
      </c>
      <c r="H5976" s="1">
        <v>0.34</v>
      </c>
      <c r="I5976" s="1">
        <v>3.2651</v>
      </c>
      <c r="J5976" s="1">
        <v>171.0</v>
      </c>
      <c r="K5976">
        <f t="shared" ref="K5976:L5976" si="5978">if($G5977=1,0,if(H5976=0,0,round(H5977/H5976,2)))</f>
        <v>0.94</v>
      </c>
      <c r="L5976">
        <f t="shared" si="5978"/>
        <v>1.08</v>
      </c>
      <c r="M5976">
        <f t="shared" si="3"/>
        <v>2834.11</v>
      </c>
      <c r="N5976" t="str">
        <f t="shared" si="4"/>
        <v>S1</v>
      </c>
      <c r="O5976" t="str">
        <f t="shared" si="5"/>
        <v>S1</v>
      </c>
    </row>
    <row r="5977">
      <c r="A5977" s="3" t="s">
        <v>37</v>
      </c>
      <c r="B5977" s="3" t="s">
        <v>2555</v>
      </c>
      <c r="C5977" s="3" t="s">
        <v>2556</v>
      </c>
      <c r="D5977" s="3" t="s">
        <v>1779</v>
      </c>
      <c r="E5977" s="3" t="s">
        <v>35</v>
      </c>
      <c r="F5977" s="3" t="s">
        <v>223</v>
      </c>
      <c r="G5977" s="1">
        <v>5.0</v>
      </c>
      <c r="H5977" s="1">
        <v>0.32</v>
      </c>
      <c r="I5977" s="1">
        <v>3.5134</v>
      </c>
      <c r="J5977" s="1">
        <v>484633.0</v>
      </c>
      <c r="K5977">
        <f t="shared" ref="K5977:L5977" si="5979">if($G5978=1,0,if(H5977=0,0,round(H5978/H5977,2)))</f>
        <v>0</v>
      </c>
      <c r="L5977">
        <f t="shared" si="5979"/>
        <v>0</v>
      </c>
      <c r="M5977">
        <f t="shared" si="3"/>
        <v>0</v>
      </c>
      <c r="N5977" t="str">
        <f t="shared" si="4"/>
        <v>S3</v>
      </c>
      <c r="O5977" t="str">
        <f t="shared" si="5"/>
        <v>S3</v>
      </c>
    </row>
    <row r="5978">
      <c r="A5978" s="3" t="s">
        <v>32</v>
      </c>
      <c r="B5978" s="3" t="s">
        <v>2557</v>
      </c>
      <c r="C5978" s="3" t="s">
        <v>2558</v>
      </c>
      <c r="D5978" s="3" t="s">
        <v>1779</v>
      </c>
      <c r="E5978" s="3" t="s">
        <v>577</v>
      </c>
      <c r="F5978" s="3" t="s">
        <v>1725</v>
      </c>
      <c r="G5978" s="1">
        <v>1.0</v>
      </c>
      <c r="H5978" s="1">
        <v>0.39</v>
      </c>
      <c r="I5978" s="1">
        <v>1.8384</v>
      </c>
      <c r="J5978" s="1">
        <v>2935.0</v>
      </c>
      <c r="K5978">
        <f t="shared" ref="K5978:L5978" si="5980">if($G5979=1,0,if(H5978=0,0,round(H5979/H5978,2)))</f>
        <v>1.13</v>
      </c>
      <c r="L5978">
        <f t="shared" si="5980"/>
        <v>2.3</v>
      </c>
      <c r="M5978">
        <f t="shared" si="3"/>
        <v>5.28</v>
      </c>
      <c r="N5978" t="str">
        <f t="shared" si="4"/>
        <v>S0</v>
      </c>
      <c r="O5978" t="str">
        <f t="shared" si="5"/>
        <v>S0</v>
      </c>
    </row>
    <row r="5979">
      <c r="A5979" s="3" t="s">
        <v>37</v>
      </c>
      <c r="B5979" s="3" t="s">
        <v>2557</v>
      </c>
      <c r="C5979" s="3" t="s">
        <v>2558</v>
      </c>
      <c r="D5979" s="3" t="s">
        <v>1779</v>
      </c>
      <c r="E5979" s="3" t="s">
        <v>577</v>
      </c>
      <c r="F5979" s="3" t="s">
        <v>1725</v>
      </c>
      <c r="G5979" s="1">
        <v>2.0</v>
      </c>
      <c r="H5979" s="1">
        <v>0.44</v>
      </c>
      <c r="I5979" s="1">
        <v>4.2281</v>
      </c>
      <c r="J5979" s="1">
        <v>15499.0</v>
      </c>
      <c r="K5979">
        <f t="shared" ref="K5979:L5979" si="5981">if($G5980=1,0,if(H5979=0,0,round(H5980/H5979,2)))</f>
        <v>0</v>
      </c>
      <c r="L5979">
        <f t="shared" si="5981"/>
        <v>0</v>
      </c>
      <c r="M5979">
        <f t="shared" si="3"/>
        <v>0</v>
      </c>
      <c r="N5979" t="str">
        <f t="shared" si="4"/>
        <v>S3</v>
      </c>
      <c r="O5979" t="str">
        <f t="shared" si="5"/>
        <v>S3</v>
      </c>
    </row>
    <row r="5980">
      <c r="A5980" s="3" t="s">
        <v>41</v>
      </c>
      <c r="B5980" s="3" t="s">
        <v>2559</v>
      </c>
      <c r="C5980" s="3" t="s">
        <v>1482</v>
      </c>
      <c r="D5980" s="3" t="s">
        <v>1779</v>
      </c>
      <c r="E5980" s="3" t="s">
        <v>35</v>
      </c>
      <c r="F5980" s="3" t="s">
        <v>239</v>
      </c>
      <c r="G5980" s="1">
        <v>1.0</v>
      </c>
      <c r="H5980" s="1">
        <v>0.32</v>
      </c>
      <c r="I5980" s="1">
        <v>4.2583</v>
      </c>
      <c r="J5980" s="1">
        <v>10161.0</v>
      </c>
      <c r="K5980">
        <f t="shared" ref="K5980:L5980" si="5982">if($G5981=1,0,if(H5980=0,0,round(H5981/H5980,2)))</f>
        <v>0</v>
      </c>
      <c r="L5980">
        <f t="shared" si="5982"/>
        <v>0</v>
      </c>
      <c r="M5980">
        <f t="shared" si="3"/>
        <v>0</v>
      </c>
      <c r="N5980" t="str">
        <f t="shared" si="4"/>
        <v>S0</v>
      </c>
      <c r="O5980" t="str">
        <f t="shared" si="5"/>
        <v>S0</v>
      </c>
    </row>
    <row r="5981">
      <c r="A5981" s="3" t="s">
        <v>32</v>
      </c>
      <c r="B5981" s="3" t="s">
        <v>1483</v>
      </c>
      <c r="C5981" s="3" t="s">
        <v>1484</v>
      </c>
      <c r="D5981" s="3" t="s">
        <v>1779</v>
      </c>
      <c r="E5981" s="3" t="s">
        <v>49</v>
      </c>
      <c r="F5981" s="3" t="s">
        <v>161</v>
      </c>
      <c r="G5981" s="1">
        <v>1.0</v>
      </c>
      <c r="H5981" s="1">
        <v>0.29</v>
      </c>
      <c r="I5981" s="1">
        <v>0.4798</v>
      </c>
      <c r="J5981" s="1">
        <v>152719.0</v>
      </c>
      <c r="K5981">
        <f t="shared" ref="K5981:L5981" si="5983">if($G5982=1,0,if(H5981=0,0,round(H5982/H5981,2)))</f>
        <v>0.83</v>
      </c>
      <c r="L5981">
        <f t="shared" si="5983"/>
        <v>1.18</v>
      </c>
      <c r="M5981">
        <f t="shared" si="3"/>
        <v>0.88</v>
      </c>
      <c r="N5981" t="str">
        <f t="shared" si="4"/>
        <v>S0</v>
      </c>
      <c r="O5981" t="str">
        <f t="shared" si="5"/>
        <v>S0</v>
      </c>
    </row>
    <row r="5982">
      <c r="A5982" s="3" t="s">
        <v>37</v>
      </c>
      <c r="B5982" s="3" t="s">
        <v>1483</v>
      </c>
      <c r="C5982" s="3" t="s">
        <v>1484</v>
      </c>
      <c r="D5982" s="3" t="s">
        <v>1779</v>
      </c>
      <c r="E5982" s="3" t="s">
        <v>49</v>
      </c>
      <c r="F5982" s="3" t="s">
        <v>161</v>
      </c>
      <c r="G5982" s="1">
        <v>2.0</v>
      </c>
      <c r="H5982" s="1">
        <v>0.24</v>
      </c>
      <c r="I5982" s="1">
        <v>0.5668</v>
      </c>
      <c r="J5982" s="1">
        <v>133826.0</v>
      </c>
      <c r="K5982">
        <f t="shared" ref="K5982:L5982" si="5984">if($G5983=1,0,if(H5982=0,0,round(H5983/H5982,2)))</f>
        <v>0</v>
      </c>
      <c r="L5982">
        <f t="shared" si="5984"/>
        <v>0</v>
      </c>
      <c r="M5982">
        <f t="shared" si="3"/>
        <v>0</v>
      </c>
      <c r="N5982" t="str">
        <f t="shared" si="4"/>
        <v>S1</v>
      </c>
      <c r="O5982" t="str">
        <f t="shared" si="5"/>
        <v>S1</v>
      </c>
    </row>
    <row r="5983">
      <c r="A5983" s="3" t="s">
        <v>30</v>
      </c>
      <c r="B5983" s="3" t="s">
        <v>1485</v>
      </c>
      <c r="C5983" s="3" t="s">
        <v>1486</v>
      </c>
      <c r="D5983" s="3" t="s">
        <v>1779</v>
      </c>
      <c r="E5983" s="3" t="s">
        <v>27</v>
      </c>
      <c r="F5983" s="3" t="s">
        <v>56</v>
      </c>
      <c r="G5983" s="1">
        <v>1.0</v>
      </c>
      <c r="H5983" s="1">
        <v>0.28</v>
      </c>
      <c r="I5983" s="1">
        <v>0.4297</v>
      </c>
      <c r="J5983" s="1">
        <v>7216.0</v>
      </c>
      <c r="K5983">
        <f t="shared" ref="K5983:L5983" si="5985">if($G5984=1,0,if(H5983=0,0,round(H5984/H5983,2)))</f>
        <v>0.86</v>
      </c>
      <c r="L5983">
        <f t="shared" si="5985"/>
        <v>1.13</v>
      </c>
      <c r="M5983">
        <f t="shared" si="3"/>
        <v>0.27</v>
      </c>
      <c r="N5983" t="str">
        <f t="shared" si="4"/>
        <v>S0</v>
      </c>
      <c r="O5983" t="str">
        <f t="shared" si="5"/>
        <v>S0</v>
      </c>
    </row>
    <row r="5984">
      <c r="A5984" s="3" t="s">
        <v>31</v>
      </c>
      <c r="B5984" s="3" t="s">
        <v>1485</v>
      </c>
      <c r="C5984" s="3" t="s">
        <v>1486</v>
      </c>
      <c r="D5984" s="3" t="s">
        <v>1779</v>
      </c>
      <c r="E5984" s="3" t="s">
        <v>27</v>
      </c>
      <c r="F5984" s="3" t="s">
        <v>56</v>
      </c>
      <c r="G5984" s="1">
        <v>2.0</v>
      </c>
      <c r="H5984" s="1">
        <v>0.24</v>
      </c>
      <c r="I5984" s="1">
        <v>0.4853</v>
      </c>
      <c r="J5984" s="1">
        <v>1920.0</v>
      </c>
      <c r="K5984">
        <f t="shared" ref="K5984:L5984" si="5986">if($G5985=1,0,if(H5984=0,0,round(H5985/H5984,2)))</f>
        <v>0.83</v>
      </c>
      <c r="L5984">
        <f t="shared" si="5986"/>
        <v>1.01</v>
      </c>
      <c r="M5984">
        <f t="shared" si="3"/>
        <v>0.42</v>
      </c>
      <c r="N5984" t="str">
        <f t="shared" si="4"/>
        <v>S1</v>
      </c>
      <c r="O5984" t="str">
        <f t="shared" si="5"/>
        <v>S1</v>
      </c>
    </row>
    <row r="5985">
      <c r="A5985" s="3" t="s">
        <v>32</v>
      </c>
      <c r="B5985" s="3" t="s">
        <v>1485</v>
      </c>
      <c r="C5985" s="3" t="s">
        <v>1486</v>
      </c>
      <c r="D5985" s="3" t="s">
        <v>1779</v>
      </c>
      <c r="E5985" s="3" t="s">
        <v>27</v>
      </c>
      <c r="F5985" s="3" t="s">
        <v>56</v>
      </c>
      <c r="G5985" s="1">
        <v>3.0</v>
      </c>
      <c r="H5985" s="1">
        <v>0.2</v>
      </c>
      <c r="I5985" s="1">
        <v>0.4913</v>
      </c>
      <c r="J5985" s="1">
        <v>799.0</v>
      </c>
      <c r="K5985">
        <f t="shared" ref="K5985:L5985" si="5987">if($G5986=1,0,if(H5985=0,0,round(H5986/H5985,2)))</f>
        <v>1</v>
      </c>
      <c r="L5985">
        <f t="shared" si="5987"/>
        <v>1</v>
      </c>
      <c r="M5985">
        <f t="shared" si="3"/>
        <v>0.8</v>
      </c>
      <c r="N5985" t="str">
        <f t="shared" si="4"/>
        <v>S1</v>
      </c>
      <c r="O5985" t="str">
        <f t="shared" si="5"/>
        <v>S4</v>
      </c>
    </row>
    <row r="5986">
      <c r="A5986" s="3" t="s">
        <v>37</v>
      </c>
      <c r="B5986" s="3" t="s">
        <v>1485</v>
      </c>
      <c r="C5986" s="3" t="s">
        <v>1486</v>
      </c>
      <c r="D5986" s="3" t="s">
        <v>1779</v>
      </c>
      <c r="E5986" s="3" t="s">
        <v>27</v>
      </c>
      <c r="F5986" s="3" t="s">
        <v>56</v>
      </c>
      <c r="G5986" s="1">
        <v>4.0</v>
      </c>
      <c r="H5986" s="1">
        <v>0.2</v>
      </c>
      <c r="I5986" s="1">
        <v>0.4922</v>
      </c>
      <c r="J5986" s="1">
        <v>638.0</v>
      </c>
      <c r="K5986">
        <f t="shared" ref="K5986:L5986" si="5988">if($G5987=1,0,if(H5986=0,0,round(H5987/H5986,2)))</f>
        <v>0</v>
      </c>
      <c r="L5986">
        <f t="shared" si="5988"/>
        <v>0</v>
      </c>
      <c r="M5986">
        <f t="shared" si="3"/>
        <v>0</v>
      </c>
      <c r="N5986" t="str">
        <f t="shared" si="4"/>
        <v>S2</v>
      </c>
      <c r="O5986" t="str">
        <f t="shared" si="5"/>
        <v>S2</v>
      </c>
    </row>
    <row r="5987">
      <c r="A5987" s="3" t="s">
        <v>31</v>
      </c>
      <c r="B5987" s="3" t="s">
        <v>2560</v>
      </c>
      <c r="C5987" s="3" t="s">
        <v>2561</v>
      </c>
      <c r="D5987" s="3" t="s">
        <v>1779</v>
      </c>
      <c r="E5987" s="3" t="s">
        <v>49</v>
      </c>
      <c r="F5987" s="3" t="s">
        <v>50</v>
      </c>
      <c r="G5987" s="1">
        <v>1.0</v>
      </c>
      <c r="H5987" s="1">
        <v>0.23</v>
      </c>
      <c r="I5987" s="1">
        <v>0.4064</v>
      </c>
      <c r="J5987" s="1">
        <v>22980.0</v>
      </c>
      <c r="K5987">
        <f t="shared" ref="K5987:L5987" si="5989">if($G5988=1,0,if(H5987=0,0,round(H5988/H5987,2)))</f>
        <v>0.91</v>
      </c>
      <c r="L5987">
        <f t="shared" si="5989"/>
        <v>0.67</v>
      </c>
      <c r="M5987">
        <f t="shared" si="3"/>
        <v>0.34</v>
      </c>
      <c r="N5987" t="str">
        <f t="shared" si="4"/>
        <v>S0</v>
      </c>
      <c r="O5987" t="str">
        <f t="shared" si="5"/>
        <v>S0</v>
      </c>
    </row>
    <row r="5988">
      <c r="A5988" s="3" t="s">
        <v>32</v>
      </c>
      <c r="B5988" s="3" t="s">
        <v>2560</v>
      </c>
      <c r="C5988" s="3" t="s">
        <v>2561</v>
      </c>
      <c r="D5988" s="3" t="s">
        <v>1779</v>
      </c>
      <c r="E5988" s="3" t="s">
        <v>49</v>
      </c>
      <c r="F5988" s="3" t="s">
        <v>50</v>
      </c>
      <c r="G5988" s="1">
        <v>2.0</v>
      </c>
      <c r="H5988" s="1">
        <v>0.21</v>
      </c>
      <c r="I5988" s="1">
        <v>0.2711</v>
      </c>
      <c r="J5988" s="1">
        <v>7745.0</v>
      </c>
      <c r="K5988">
        <f t="shared" ref="K5988:L5988" si="5990">if($G5989=1,0,if(H5988=0,0,round(H5989/H5988,2)))</f>
        <v>0.95</v>
      </c>
      <c r="L5988">
        <f t="shared" si="5990"/>
        <v>1.11</v>
      </c>
      <c r="M5988">
        <f t="shared" si="3"/>
        <v>0.68</v>
      </c>
      <c r="N5988" t="str">
        <f t="shared" si="4"/>
        <v>S2</v>
      </c>
      <c r="O5988" t="str">
        <f t="shared" si="5"/>
        <v>S2</v>
      </c>
    </row>
    <row r="5989">
      <c r="A5989" s="3" t="s">
        <v>37</v>
      </c>
      <c r="B5989" s="3" t="s">
        <v>2560</v>
      </c>
      <c r="C5989" s="3" t="s">
        <v>2561</v>
      </c>
      <c r="D5989" s="3" t="s">
        <v>1779</v>
      </c>
      <c r="E5989" s="3" t="s">
        <v>49</v>
      </c>
      <c r="F5989" s="3" t="s">
        <v>50</v>
      </c>
      <c r="G5989" s="1">
        <v>3.0</v>
      </c>
      <c r="H5989" s="1">
        <v>0.2</v>
      </c>
      <c r="I5989" s="1">
        <v>0.3</v>
      </c>
      <c r="J5989" s="1">
        <v>5240.0</v>
      </c>
      <c r="K5989">
        <f t="shared" ref="K5989:L5989" si="5991">if($G5990=1,0,if(H5989=0,0,round(H5990/H5989,2)))</f>
        <v>0</v>
      </c>
      <c r="L5989">
        <f t="shared" si="5991"/>
        <v>0</v>
      </c>
      <c r="M5989">
        <f t="shared" si="3"/>
        <v>0</v>
      </c>
      <c r="N5989" t="str">
        <f t="shared" si="4"/>
        <v>S1</v>
      </c>
      <c r="O5989" t="str">
        <f t="shared" si="5"/>
        <v>S1</v>
      </c>
    </row>
    <row r="5990">
      <c r="A5990" s="3" t="s">
        <v>32</v>
      </c>
      <c r="B5990" s="3" t="s">
        <v>1487</v>
      </c>
      <c r="C5990" s="5" t="s">
        <v>1488</v>
      </c>
      <c r="D5990" s="3" t="s">
        <v>1779</v>
      </c>
      <c r="E5990" s="3" t="s">
        <v>27</v>
      </c>
      <c r="F5990" s="3" t="s">
        <v>63</v>
      </c>
      <c r="G5990" s="1">
        <v>1.0</v>
      </c>
      <c r="H5990" s="1">
        <v>0.35</v>
      </c>
      <c r="I5990" s="1">
        <v>0.7632</v>
      </c>
      <c r="J5990" s="1">
        <v>4802.0</v>
      </c>
      <c r="K5990">
        <f t="shared" ref="K5990:L5990" si="5992">if($G5991=1,0,if(H5990=0,0,round(H5991/H5990,2)))</f>
        <v>1.03</v>
      </c>
      <c r="L5990">
        <f t="shared" si="5992"/>
        <v>1.03</v>
      </c>
      <c r="M5990">
        <f t="shared" si="3"/>
        <v>1.92</v>
      </c>
      <c r="N5990" t="str">
        <f t="shared" si="4"/>
        <v>S0</v>
      </c>
      <c r="O5990" t="str">
        <f t="shared" si="5"/>
        <v>S0</v>
      </c>
    </row>
    <row r="5991">
      <c r="A5991" s="3" t="s">
        <v>37</v>
      </c>
      <c r="B5991" s="3" t="s">
        <v>1487</v>
      </c>
      <c r="C5991" s="5" t="s">
        <v>1488</v>
      </c>
      <c r="D5991" s="3" t="s">
        <v>1779</v>
      </c>
      <c r="E5991" s="3" t="s">
        <v>27</v>
      </c>
      <c r="F5991" s="3" t="s">
        <v>63</v>
      </c>
      <c r="G5991" s="1">
        <v>2.0</v>
      </c>
      <c r="H5991" s="1">
        <v>0.36</v>
      </c>
      <c r="I5991" s="1">
        <v>0.7825</v>
      </c>
      <c r="J5991" s="1">
        <v>9235.0</v>
      </c>
      <c r="K5991">
        <f t="shared" ref="K5991:L5991" si="5993">if($G5992=1,0,if(H5991=0,0,round(H5992/H5991,2)))</f>
        <v>0</v>
      </c>
      <c r="L5991">
        <f t="shared" si="5993"/>
        <v>0</v>
      </c>
      <c r="M5991">
        <f t="shared" si="3"/>
        <v>0</v>
      </c>
      <c r="N5991" t="str">
        <f t="shared" si="4"/>
        <v>S3</v>
      </c>
      <c r="O5991" t="str">
        <f t="shared" si="5"/>
        <v>S3</v>
      </c>
    </row>
    <row r="5992">
      <c r="A5992" s="3" t="s">
        <v>32</v>
      </c>
      <c r="B5992" s="3" t="s">
        <v>2562</v>
      </c>
      <c r="C5992" s="3" t="s">
        <v>1490</v>
      </c>
      <c r="D5992" s="3" t="s">
        <v>1779</v>
      </c>
      <c r="E5992" s="3" t="s">
        <v>27</v>
      </c>
      <c r="F5992" s="3" t="s">
        <v>56</v>
      </c>
      <c r="G5992" s="1">
        <v>1.0</v>
      </c>
      <c r="H5992" s="1">
        <v>0.44</v>
      </c>
      <c r="I5992" s="1">
        <v>0.9339</v>
      </c>
      <c r="J5992" s="1">
        <v>5020.0</v>
      </c>
      <c r="K5992">
        <f t="shared" ref="K5992:L5992" si="5994">if($G5993=1,0,if(H5992=0,0,round(H5993/H5992,2)))</f>
        <v>1</v>
      </c>
      <c r="L5992">
        <f t="shared" si="5994"/>
        <v>1.61</v>
      </c>
      <c r="M5992">
        <f t="shared" si="3"/>
        <v>1.11</v>
      </c>
      <c r="N5992" t="str">
        <f t="shared" si="4"/>
        <v>S0</v>
      </c>
      <c r="O5992" t="str">
        <f t="shared" si="5"/>
        <v>S0</v>
      </c>
    </row>
    <row r="5993">
      <c r="A5993" s="3" t="s">
        <v>37</v>
      </c>
      <c r="B5993" s="3" t="s">
        <v>2562</v>
      </c>
      <c r="C5993" s="3" t="s">
        <v>1490</v>
      </c>
      <c r="D5993" s="3" t="s">
        <v>1779</v>
      </c>
      <c r="E5993" s="3" t="s">
        <v>27</v>
      </c>
      <c r="F5993" s="3" t="s">
        <v>56</v>
      </c>
      <c r="G5993" s="1">
        <v>2.0</v>
      </c>
      <c r="H5993" s="1">
        <v>0.44</v>
      </c>
      <c r="I5993" s="1">
        <v>1.5026</v>
      </c>
      <c r="J5993" s="1">
        <v>5564.0</v>
      </c>
      <c r="K5993">
        <f t="shared" ref="K5993:L5993" si="5995">if($G5994=1,0,if(H5993=0,0,round(H5994/H5993,2)))</f>
        <v>0</v>
      </c>
      <c r="L5993">
        <f t="shared" si="5995"/>
        <v>0</v>
      </c>
      <c r="M5993">
        <f t="shared" si="3"/>
        <v>0</v>
      </c>
      <c r="N5993" t="str">
        <f t="shared" si="4"/>
        <v>S1</v>
      </c>
      <c r="O5993" t="str">
        <f t="shared" si="5"/>
        <v>S1</v>
      </c>
    </row>
    <row r="5994">
      <c r="A5994" s="3" t="s">
        <v>46</v>
      </c>
      <c r="B5994" s="3" t="s">
        <v>2563</v>
      </c>
      <c r="C5994" s="3" t="s">
        <v>2564</v>
      </c>
      <c r="D5994" s="3" t="s">
        <v>1779</v>
      </c>
      <c r="E5994" s="3" t="s">
        <v>77</v>
      </c>
      <c r="F5994" s="3" t="s">
        <v>322</v>
      </c>
      <c r="G5994" s="1">
        <v>1.0</v>
      </c>
      <c r="H5994" s="1">
        <v>0.28</v>
      </c>
      <c r="I5994" s="1">
        <v>3.8349</v>
      </c>
      <c r="J5994" s="1">
        <v>745.0</v>
      </c>
      <c r="K5994">
        <f t="shared" ref="K5994:L5994" si="5996">if($G5995=1,0,if(H5994=0,0,round(H5995/H5994,2)))</f>
        <v>1.18</v>
      </c>
      <c r="L5994">
        <f t="shared" si="5996"/>
        <v>0.8</v>
      </c>
      <c r="M5994">
        <f t="shared" si="3"/>
        <v>1.56</v>
      </c>
      <c r="N5994" t="str">
        <f t="shared" si="4"/>
        <v>S0</v>
      </c>
      <c r="O5994" t="str">
        <f t="shared" si="5"/>
        <v>S0</v>
      </c>
    </row>
    <row r="5995">
      <c r="A5995" s="3" t="s">
        <v>23</v>
      </c>
      <c r="B5995" s="3" t="s">
        <v>2563</v>
      </c>
      <c r="C5995" s="3" t="s">
        <v>2564</v>
      </c>
      <c r="D5995" s="3" t="s">
        <v>1779</v>
      </c>
      <c r="E5995" s="3" t="s">
        <v>77</v>
      </c>
      <c r="F5995" s="3" t="s">
        <v>322</v>
      </c>
      <c r="G5995" s="1">
        <v>2.0</v>
      </c>
      <c r="H5995" s="1">
        <v>0.33</v>
      </c>
      <c r="I5995" s="1">
        <v>3.0622</v>
      </c>
      <c r="J5995" s="1">
        <v>1164.0</v>
      </c>
      <c r="K5995">
        <f t="shared" ref="K5995:L5995" si="5997">if($G5996=1,0,if(H5995=0,0,round(H5996/H5995,2)))</f>
        <v>1.12</v>
      </c>
      <c r="L5995">
        <f t="shared" si="5997"/>
        <v>1.03</v>
      </c>
      <c r="M5995">
        <f t="shared" si="3"/>
        <v>1.51</v>
      </c>
      <c r="N5995" t="str">
        <f t="shared" si="4"/>
        <v>S3</v>
      </c>
      <c r="O5995" t="str">
        <f t="shared" si="5"/>
        <v>S3</v>
      </c>
    </row>
    <row r="5996">
      <c r="A5996" s="3" t="s">
        <v>29</v>
      </c>
      <c r="B5996" s="3" t="s">
        <v>2563</v>
      </c>
      <c r="C5996" s="3" t="s">
        <v>2564</v>
      </c>
      <c r="D5996" s="3" t="s">
        <v>1779</v>
      </c>
      <c r="E5996" s="3" t="s">
        <v>77</v>
      </c>
      <c r="F5996" s="3" t="s">
        <v>322</v>
      </c>
      <c r="G5996" s="1">
        <v>3.0</v>
      </c>
      <c r="H5996" s="1">
        <v>0.37</v>
      </c>
      <c r="I5996" s="1">
        <v>3.1476</v>
      </c>
      <c r="J5996" s="1">
        <v>1753.0</v>
      </c>
      <c r="K5996">
        <f t="shared" ref="K5996:L5996" si="5998">if($G5997=1,0,if(H5996=0,0,round(H5997/H5996,2)))</f>
        <v>1.05</v>
      </c>
      <c r="L5996">
        <f t="shared" si="5998"/>
        <v>0.92</v>
      </c>
      <c r="M5996">
        <f t="shared" si="3"/>
        <v>0.9</v>
      </c>
      <c r="N5996" t="str">
        <f t="shared" si="4"/>
        <v>S3</v>
      </c>
      <c r="O5996" t="str">
        <f t="shared" si="5"/>
        <v>S6</v>
      </c>
    </row>
    <row r="5997">
      <c r="A5997" s="3" t="s">
        <v>30</v>
      </c>
      <c r="B5997" s="3" t="s">
        <v>2563</v>
      </c>
      <c r="C5997" s="3" t="s">
        <v>2564</v>
      </c>
      <c r="D5997" s="3" t="s">
        <v>1779</v>
      </c>
      <c r="E5997" s="3" t="s">
        <v>77</v>
      </c>
      <c r="F5997" s="3" t="s">
        <v>322</v>
      </c>
      <c r="G5997" s="1">
        <v>4.0</v>
      </c>
      <c r="H5997" s="1">
        <v>0.39</v>
      </c>
      <c r="I5997" s="1">
        <v>2.8945</v>
      </c>
      <c r="J5997" s="1">
        <v>1577.0</v>
      </c>
      <c r="K5997">
        <f t="shared" ref="K5997:L5997" si="5999">if($G5998=1,0,if(H5997=0,0,round(H5998/H5997,2)))</f>
        <v>0.79</v>
      </c>
      <c r="L5997">
        <f t="shared" si="5999"/>
        <v>0.52</v>
      </c>
      <c r="M5997">
        <f t="shared" si="3"/>
        <v>2.03</v>
      </c>
      <c r="N5997" t="str">
        <f t="shared" si="4"/>
        <v>S2</v>
      </c>
      <c r="O5997" t="str">
        <f t="shared" si="5"/>
        <v>S2</v>
      </c>
    </row>
    <row r="5998">
      <c r="A5998" s="3" t="s">
        <v>31</v>
      </c>
      <c r="B5998" s="3" t="s">
        <v>2563</v>
      </c>
      <c r="C5998" s="3" t="s">
        <v>2564</v>
      </c>
      <c r="D5998" s="3" t="s">
        <v>1779</v>
      </c>
      <c r="E5998" s="3" t="s">
        <v>77</v>
      </c>
      <c r="F5998" s="3" t="s">
        <v>322</v>
      </c>
      <c r="G5998" s="1">
        <v>5.0</v>
      </c>
      <c r="H5998" s="1">
        <v>0.31</v>
      </c>
      <c r="I5998" s="1">
        <v>1.5</v>
      </c>
      <c r="J5998" s="1">
        <v>3206.0</v>
      </c>
      <c r="K5998">
        <f t="shared" ref="K5998:L5998" si="6000">if($G5999=1,0,if(H5998=0,0,round(H5999/H5998,2)))</f>
        <v>0.94</v>
      </c>
      <c r="L5998">
        <f t="shared" si="6000"/>
        <v>2.02</v>
      </c>
      <c r="M5998">
        <f t="shared" si="3"/>
        <v>1.07</v>
      </c>
      <c r="N5998" t="str">
        <f t="shared" si="4"/>
        <v>S3</v>
      </c>
      <c r="O5998" t="str">
        <f t="shared" si="5"/>
        <v>S3</v>
      </c>
    </row>
    <row r="5999">
      <c r="A5999" s="3" t="s">
        <v>32</v>
      </c>
      <c r="B5999" s="3" t="s">
        <v>2563</v>
      </c>
      <c r="C5999" s="3" t="s">
        <v>2564</v>
      </c>
      <c r="D5999" s="3" t="s">
        <v>1779</v>
      </c>
      <c r="E5999" s="3" t="s">
        <v>77</v>
      </c>
      <c r="F5999" s="3" t="s">
        <v>322</v>
      </c>
      <c r="G5999" s="1">
        <v>6.0</v>
      </c>
      <c r="H5999" s="1">
        <v>0.29</v>
      </c>
      <c r="I5999" s="1">
        <v>3.0261</v>
      </c>
      <c r="J5999" s="1">
        <v>3431.0</v>
      </c>
      <c r="K5999">
        <f t="shared" ref="K5999:L5999" si="6001">if($G6000=1,0,if(H5999=0,0,round(H6000/H5999,2)))</f>
        <v>0.86</v>
      </c>
      <c r="L5999">
        <f t="shared" si="6001"/>
        <v>0.99</v>
      </c>
      <c r="M5999">
        <f t="shared" si="3"/>
        <v>1.59</v>
      </c>
      <c r="N5999" t="str">
        <f t="shared" si="4"/>
        <v>S1</v>
      </c>
      <c r="O5999" t="str">
        <f t="shared" si="5"/>
        <v>S1</v>
      </c>
    </row>
    <row r="6000">
      <c r="A6000" s="3" t="s">
        <v>37</v>
      </c>
      <c r="B6000" s="3" t="s">
        <v>2563</v>
      </c>
      <c r="C6000" s="3" t="s">
        <v>2564</v>
      </c>
      <c r="D6000" s="3" t="s">
        <v>1779</v>
      </c>
      <c r="E6000" s="3" t="s">
        <v>77</v>
      </c>
      <c r="F6000" s="3" t="s">
        <v>322</v>
      </c>
      <c r="G6000" s="1">
        <v>7.0</v>
      </c>
      <c r="H6000" s="1">
        <v>0.25</v>
      </c>
      <c r="I6000" s="1">
        <v>2.9976</v>
      </c>
      <c r="J6000" s="1">
        <v>5469.0</v>
      </c>
      <c r="K6000">
        <f t="shared" ref="K6000:L6000" si="6002">if($G6001=1,0,if(H6000=0,0,round(H6001/H6000,2)))</f>
        <v>0</v>
      </c>
      <c r="L6000">
        <f t="shared" si="6002"/>
        <v>0</v>
      </c>
      <c r="M6000">
        <f t="shared" si="3"/>
        <v>0</v>
      </c>
      <c r="N6000" t="str">
        <f t="shared" si="4"/>
        <v>S3</v>
      </c>
      <c r="O6000" t="str">
        <f t="shared" si="5"/>
        <v>S3</v>
      </c>
    </row>
    <row r="6001">
      <c r="A6001" s="3" t="s">
        <v>37</v>
      </c>
      <c r="B6001" s="3" t="s">
        <v>1040</v>
      </c>
      <c r="C6001" s="3" t="s">
        <v>2565</v>
      </c>
      <c r="D6001" s="3" t="s">
        <v>1779</v>
      </c>
      <c r="E6001" s="3" t="s">
        <v>49</v>
      </c>
      <c r="F6001" s="3" t="s">
        <v>154</v>
      </c>
      <c r="G6001" s="1">
        <v>1.0</v>
      </c>
      <c r="H6001" s="1">
        <v>0.17</v>
      </c>
      <c r="I6001" s="1">
        <v>0.3489</v>
      </c>
      <c r="J6001" s="1">
        <v>45389.0</v>
      </c>
      <c r="K6001">
        <f t="shared" ref="K6001:L6001" si="6003">if($G6002=1,0,if(H6001=0,0,round(H6002/H6001,2)))</f>
        <v>0</v>
      </c>
      <c r="L6001">
        <f t="shared" si="6003"/>
        <v>0</v>
      </c>
      <c r="M6001">
        <f t="shared" si="3"/>
        <v>0</v>
      </c>
      <c r="N6001" t="str">
        <f t="shared" si="4"/>
        <v>S0</v>
      </c>
      <c r="O6001" t="str">
        <f t="shared" si="5"/>
        <v>S0</v>
      </c>
    </row>
    <row r="6002">
      <c r="A6002" s="3" t="s">
        <v>31</v>
      </c>
      <c r="B6002" s="3" t="s">
        <v>2566</v>
      </c>
      <c r="C6002" s="3" t="s">
        <v>1496</v>
      </c>
      <c r="D6002" s="3" t="s">
        <v>1779</v>
      </c>
      <c r="E6002" s="3" t="s">
        <v>35</v>
      </c>
      <c r="F6002" s="3" t="s">
        <v>40</v>
      </c>
      <c r="G6002" s="1">
        <v>1.0</v>
      </c>
      <c r="H6002" s="1">
        <v>0.53</v>
      </c>
      <c r="I6002" s="1">
        <v>1.0332</v>
      </c>
      <c r="J6002" s="1">
        <v>63532.0</v>
      </c>
      <c r="K6002">
        <f t="shared" ref="K6002:L6002" si="6004">if($G6003=1,0,if(H6002=0,0,round(H6003/H6002,2)))</f>
        <v>0.75</v>
      </c>
      <c r="L6002">
        <f t="shared" si="6004"/>
        <v>1.74</v>
      </c>
      <c r="M6002">
        <f t="shared" si="3"/>
        <v>1.64</v>
      </c>
      <c r="N6002" t="str">
        <f t="shared" si="4"/>
        <v>S0</v>
      </c>
      <c r="O6002" t="str">
        <f t="shared" si="5"/>
        <v>S0</v>
      </c>
    </row>
    <row r="6003">
      <c r="A6003" s="3" t="s">
        <v>32</v>
      </c>
      <c r="B6003" s="3" t="s">
        <v>2566</v>
      </c>
      <c r="C6003" s="3" t="s">
        <v>1496</v>
      </c>
      <c r="D6003" s="3" t="s">
        <v>1779</v>
      </c>
      <c r="E6003" s="3" t="s">
        <v>35</v>
      </c>
      <c r="F6003" s="3" t="s">
        <v>40</v>
      </c>
      <c r="G6003" s="1">
        <v>2.0</v>
      </c>
      <c r="H6003" s="1">
        <v>0.4</v>
      </c>
      <c r="I6003" s="1">
        <v>1.8</v>
      </c>
      <c r="J6003" s="1">
        <v>103981.0</v>
      </c>
      <c r="K6003">
        <f t="shared" ref="K6003:L6003" si="6005">if($G6004=1,0,if(H6003=0,0,round(H6004/H6003,2)))</f>
        <v>0.83</v>
      </c>
      <c r="L6003">
        <f t="shared" si="6005"/>
        <v>1.38</v>
      </c>
      <c r="M6003">
        <f t="shared" si="3"/>
        <v>1.56</v>
      </c>
      <c r="N6003" t="str">
        <f t="shared" si="4"/>
        <v>S1</v>
      </c>
      <c r="O6003" t="str">
        <f t="shared" si="5"/>
        <v>S1</v>
      </c>
    </row>
    <row r="6004">
      <c r="A6004" s="3" t="s">
        <v>37</v>
      </c>
      <c r="B6004" s="3" t="s">
        <v>2566</v>
      </c>
      <c r="C6004" s="3" t="s">
        <v>1496</v>
      </c>
      <c r="D6004" s="3" t="s">
        <v>1779</v>
      </c>
      <c r="E6004" s="3" t="s">
        <v>35</v>
      </c>
      <c r="F6004" s="3" t="s">
        <v>40</v>
      </c>
      <c r="G6004" s="1">
        <v>3.0</v>
      </c>
      <c r="H6004" s="1">
        <v>0.33</v>
      </c>
      <c r="I6004" s="1">
        <v>2.4915</v>
      </c>
      <c r="J6004" s="1">
        <v>162607.0</v>
      </c>
      <c r="K6004">
        <f t="shared" ref="K6004:L6004" si="6006">if($G6005=1,0,if(H6004=0,0,round(H6005/H6004,2)))</f>
        <v>0</v>
      </c>
      <c r="L6004">
        <f t="shared" si="6006"/>
        <v>0</v>
      </c>
      <c r="M6004">
        <f t="shared" si="3"/>
        <v>0</v>
      </c>
      <c r="N6004" t="str">
        <f t="shared" si="4"/>
        <v>S3</v>
      </c>
      <c r="O6004" t="str">
        <f t="shared" si="5"/>
        <v>S3</v>
      </c>
    </row>
    <row r="6005">
      <c r="A6005" s="3" t="s">
        <v>30</v>
      </c>
      <c r="B6005" s="3" t="s">
        <v>1497</v>
      </c>
      <c r="C6005" s="3" t="s">
        <v>1498</v>
      </c>
      <c r="D6005" s="3" t="s">
        <v>1779</v>
      </c>
      <c r="E6005" s="3" t="s">
        <v>49</v>
      </c>
      <c r="F6005" s="3" t="s">
        <v>66</v>
      </c>
      <c r="G6005" s="1">
        <v>1.0</v>
      </c>
      <c r="H6005" s="1">
        <v>0.32</v>
      </c>
      <c r="I6005" s="1">
        <v>0.5067</v>
      </c>
      <c r="J6005" s="1">
        <v>11949.0</v>
      </c>
      <c r="K6005">
        <f t="shared" ref="K6005:L6005" si="6007">if($G6006=1,0,if(H6005=0,0,round(H6006/H6005,2)))</f>
        <v>0.97</v>
      </c>
      <c r="L6005">
        <f t="shared" si="6007"/>
        <v>0.92</v>
      </c>
      <c r="M6005">
        <f t="shared" si="3"/>
        <v>0.84</v>
      </c>
      <c r="N6005" t="str">
        <f t="shared" si="4"/>
        <v>S0</v>
      </c>
      <c r="O6005" t="str">
        <f t="shared" si="5"/>
        <v>S0</v>
      </c>
    </row>
    <row r="6006">
      <c r="A6006" s="3" t="s">
        <v>31</v>
      </c>
      <c r="B6006" s="3" t="s">
        <v>1497</v>
      </c>
      <c r="C6006" s="3" t="s">
        <v>1498</v>
      </c>
      <c r="D6006" s="3" t="s">
        <v>1779</v>
      </c>
      <c r="E6006" s="3" t="s">
        <v>49</v>
      </c>
      <c r="F6006" s="3" t="s">
        <v>66</v>
      </c>
      <c r="G6006" s="1">
        <v>2.0</v>
      </c>
      <c r="H6006" s="1">
        <v>0.31</v>
      </c>
      <c r="I6006" s="1">
        <v>0.4659</v>
      </c>
      <c r="J6006" s="1">
        <v>10055.0</v>
      </c>
      <c r="K6006">
        <f t="shared" ref="K6006:L6006" si="6008">if($G6007=1,0,if(H6006=0,0,round(H6007/H6006,2)))</f>
        <v>0.94</v>
      </c>
      <c r="L6006">
        <f t="shared" si="6008"/>
        <v>1.14</v>
      </c>
      <c r="M6006">
        <f t="shared" si="3"/>
        <v>0.5</v>
      </c>
      <c r="N6006" t="str">
        <f t="shared" si="4"/>
        <v>S2</v>
      </c>
      <c r="O6006" t="str">
        <f t="shared" si="5"/>
        <v>S2</v>
      </c>
    </row>
    <row r="6007">
      <c r="A6007" s="3" t="s">
        <v>32</v>
      </c>
      <c r="B6007" s="3" t="s">
        <v>1497</v>
      </c>
      <c r="C6007" s="3" t="s">
        <v>1498</v>
      </c>
      <c r="D6007" s="3" t="s">
        <v>1779</v>
      </c>
      <c r="E6007" s="3" t="s">
        <v>49</v>
      </c>
      <c r="F6007" s="3" t="s">
        <v>66</v>
      </c>
      <c r="G6007" s="1">
        <v>3.0</v>
      </c>
      <c r="H6007" s="1">
        <v>0.29</v>
      </c>
      <c r="I6007" s="1">
        <v>0.5298</v>
      </c>
      <c r="J6007" s="1">
        <v>5063.0</v>
      </c>
      <c r="K6007">
        <f t="shared" ref="K6007:L6007" si="6009">if($G6008=1,0,if(H6007=0,0,round(H6008/H6007,2)))</f>
        <v>0.9</v>
      </c>
      <c r="L6007">
        <f t="shared" si="6009"/>
        <v>1.42</v>
      </c>
      <c r="M6007">
        <f t="shared" si="3"/>
        <v>0.56</v>
      </c>
      <c r="N6007" t="str">
        <f t="shared" si="4"/>
        <v>S1</v>
      </c>
      <c r="O6007" t="str">
        <f t="shared" si="5"/>
        <v>S1</v>
      </c>
    </row>
    <row r="6008">
      <c r="A6008" s="3" t="s">
        <v>37</v>
      </c>
      <c r="B6008" s="3" t="s">
        <v>1497</v>
      </c>
      <c r="C6008" s="3" t="s">
        <v>1498</v>
      </c>
      <c r="D6008" s="3" t="s">
        <v>1779</v>
      </c>
      <c r="E6008" s="3" t="s">
        <v>49</v>
      </c>
      <c r="F6008" s="3" t="s">
        <v>66</v>
      </c>
      <c r="G6008" s="1">
        <v>4.0</v>
      </c>
      <c r="H6008" s="1">
        <v>0.26</v>
      </c>
      <c r="I6008" s="1">
        <v>0.753</v>
      </c>
      <c r="J6008" s="1">
        <v>2828.0</v>
      </c>
      <c r="K6008">
        <f t="shared" ref="K6008:L6008" si="6010">if($G6009=1,0,if(H6008=0,0,round(H6009/H6008,2)))</f>
        <v>0</v>
      </c>
      <c r="L6008">
        <f t="shared" si="6010"/>
        <v>0</v>
      </c>
      <c r="M6008">
        <f t="shared" si="3"/>
        <v>0</v>
      </c>
      <c r="N6008" t="str">
        <f t="shared" si="4"/>
        <v>S1</v>
      </c>
      <c r="O6008" t="str">
        <f t="shared" si="5"/>
        <v>S4</v>
      </c>
    </row>
    <row r="6009">
      <c r="A6009" s="3" t="s">
        <v>29</v>
      </c>
      <c r="B6009" s="3" t="s">
        <v>2567</v>
      </c>
      <c r="C6009" s="3" t="s">
        <v>1500</v>
      </c>
      <c r="D6009" s="3" t="s">
        <v>1779</v>
      </c>
      <c r="E6009" s="3" t="s">
        <v>49</v>
      </c>
      <c r="F6009" s="3" t="s">
        <v>104</v>
      </c>
      <c r="G6009" s="1">
        <v>1.0</v>
      </c>
      <c r="H6009" s="1">
        <v>0.33</v>
      </c>
      <c r="I6009" s="1">
        <v>0.3899</v>
      </c>
      <c r="J6009" s="1">
        <v>226177.0</v>
      </c>
      <c r="K6009">
        <f t="shared" ref="K6009:L6009" si="6011">if($G6010=1,0,if(H6009=0,0,round(H6010/H6009,2)))</f>
        <v>1.09</v>
      </c>
      <c r="L6009">
        <f t="shared" si="6011"/>
        <v>2.01</v>
      </c>
      <c r="M6009">
        <f t="shared" si="3"/>
        <v>4.43</v>
      </c>
      <c r="N6009" t="str">
        <f t="shared" si="4"/>
        <v>S0</v>
      </c>
      <c r="O6009" t="str">
        <f t="shared" si="5"/>
        <v>S0</v>
      </c>
    </row>
    <row r="6010">
      <c r="A6010" s="3" t="s">
        <v>30</v>
      </c>
      <c r="B6010" s="3" t="s">
        <v>2567</v>
      </c>
      <c r="C6010" s="3" t="s">
        <v>1500</v>
      </c>
      <c r="D6010" s="3" t="s">
        <v>1779</v>
      </c>
      <c r="E6010" s="3" t="s">
        <v>49</v>
      </c>
      <c r="F6010" s="3" t="s">
        <v>104</v>
      </c>
      <c r="G6010" s="1">
        <v>2.0</v>
      </c>
      <c r="H6010" s="1">
        <v>0.36</v>
      </c>
      <c r="I6010" s="1">
        <v>0.7834</v>
      </c>
      <c r="J6010" s="1">
        <v>1001712.0</v>
      </c>
      <c r="K6010">
        <f t="shared" ref="K6010:L6010" si="6012">if($G6011=1,0,if(H6010=0,0,round(H6011/H6010,2)))</f>
        <v>0.86</v>
      </c>
      <c r="L6010">
        <f t="shared" si="6012"/>
        <v>1.54</v>
      </c>
      <c r="M6010">
        <f t="shared" si="3"/>
        <v>0.39</v>
      </c>
      <c r="N6010" t="str">
        <f t="shared" si="4"/>
        <v>S3</v>
      </c>
      <c r="O6010" t="str">
        <f t="shared" si="5"/>
        <v>S3</v>
      </c>
    </row>
    <row r="6011">
      <c r="A6011" s="3" t="s">
        <v>31</v>
      </c>
      <c r="B6011" s="3" t="s">
        <v>2567</v>
      </c>
      <c r="C6011" s="3" t="s">
        <v>1500</v>
      </c>
      <c r="D6011" s="3" t="s">
        <v>1779</v>
      </c>
      <c r="E6011" s="3" t="s">
        <v>49</v>
      </c>
      <c r="F6011" s="3" t="s">
        <v>104</v>
      </c>
      <c r="G6011" s="1">
        <v>3.0</v>
      </c>
      <c r="H6011" s="1">
        <v>0.31</v>
      </c>
      <c r="I6011" s="1">
        <v>1.203</v>
      </c>
      <c r="J6011" s="1">
        <v>394912.0</v>
      </c>
      <c r="K6011">
        <f t="shared" ref="K6011:L6011" si="6013">if($G6012=1,0,if(H6011=0,0,round(H6012/H6011,2)))</f>
        <v>0.94</v>
      </c>
      <c r="L6011">
        <f t="shared" si="6013"/>
        <v>0.84</v>
      </c>
      <c r="M6011">
        <f t="shared" si="3"/>
        <v>0.44</v>
      </c>
      <c r="N6011" t="str">
        <f t="shared" si="4"/>
        <v>S1</v>
      </c>
      <c r="O6011" t="str">
        <f t="shared" si="5"/>
        <v>S1</v>
      </c>
    </row>
    <row r="6012">
      <c r="A6012" s="3" t="s">
        <v>32</v>
      </c>
      <c r="B6012" s="3" t="s">
        <v>2567</v>
      </c>
      <c r="C6012" s="3" t="s">
        <v>1500</v>
      </c>
      <c r="D6012" s="3" t="s">
        <v>1779</v>
      </c>
      <c r="E6012" s="3" t="s">
        <v>49</v>
      </c>
      <c r="F6012" s="3" t="s">
        <v>104</v>
      </c>
      <c r="G6012" s="1">
        <v>4.0</v>
      </c>
      <c r="H6012" s="1">
        <v>0.29</v>
      </c>
      <c r="I6012" s="1">
        <v>1.0107</v>
      </c>
      <c r="J6012" s="1">
        <v>172955.0</v>
      </c>
      <c r="K6012">
        <f t="shared" ref="K6012:L6012" si="6014">if($G6013=1,0,if(H6012=0,0,round(H6013/H6012,2)))</f>
        <v>0.86</v>
      </c>
      <c r="L6012">
        <f t="shared" si="6014"/>
        <v>0.99</v>
      </c>
      <c r="M6012">
        <f t="shared" si="3"/>
        <v>0.88</v>
      </c>
      <c r="N6012" t="str">
        <f t="shared" si="4"/>
        <v>S2</v>
      </c>
      <c r="O6012" t="str">
        <f t="shared" si="5"/>
        <v>S2</v>
      </c>
    </row>
    <row r="6013">
      <c r="A6013" s="3" t="s">
        <v>37</v>
      </c>
      <c r="B6013" s="3" t="s">
        <v>2567</v>
      </c>
      <c r="C6013" s="3" t="s">
        <v>1500</v>
      </c>
      <c r="D6013" s="3" t="s">
        <v>1779</v>
      </c>
      <c r="E6013" s="3" t="s">
        <v>49</v>
      </c>
      <c r="F6013" s="3" t="s">
        <v>104</v>
      </c>
      <c r="G6013" s="1">
        <v>5.0</v>
      </c>
      <c r="H6013" s="1">
        <v>0.25</v>
      </c>
      <c r="I6013" s="1">
        <v>0.998</v>
      </c>
      <c r="J6013" s="1">
        <v>152132.0</v>
      </c>
      <c r="K6013">
        <f t="shared" ref="K6013:L6013" si="6015">if($G6014=1,0,if(H6013=0,0,round(H6014/H6013,2)))</f>
        <v>0</v>
      </c>
      <c r="L6013">
        <f t="shared" si="6015"/>
        <v>0</v>
      </c>
      <c r="M6013">
        <f t="shared" si="3"/>
        <v>0</v>
      </c>
      <c r="N6013" t="str">
        <f t="shared" si="4"/>
        <v>S1</v>
      </c>
      <c r="O6013" t="str">
        <f t="shared" si="5"/>
        <v>S1</v>
      </c>
    </row>
    <row r="6014">
      <c r="A6014" s="3" t="s">
        <v>29</v>
      </c>
      <c r="B6014" s="3" t="s">
        <v>2568</v>
      </c>
      <c r="C6014" s="3" t="s">
        <v>2569</v>
      </c>
      <c r="D6014" s="3" t="s">
        <v>1779</v>
      </c>
      <c r="E6014" s="3" t="s">
        <v>96</v>
      </c>
      <c r="F6014" s="3" t="s">
        <v>566</v>
      </c>
      <c r="G6014" s="1">
        <v>1.0</v>
      </c>
      <c r="H6014" s="1">
        <v>0.18</v>
      </c>
      <c r="I6014" s="1">
        <v>2.8584</v>
      </c>
      <c r="J6014" s="1">
        <v>290.0</v>
      </c>
      <c r="K6014">
        <f t="shared" ref="K6014:L6014" si="6016">if($G6015=1,0,if(H6014=0,0,round(H6015/H6014,2)))</f>
        <v>1</v>
      </c>
      <c r="L6014">
        <f t="shared" si="6016"/>
        <v>0.7</v>
      </c>
      <c r="M6014">
        <f t="shared" si="3"/>
        <v>1.16</v>
      </c>
      <c r="N6014" t="str">
        <f t="shared" si="4"/>
        <v>S0</v>
      </c>
      <c r="O6014" t="str">
        <f t="shared" si="5"/>
        <v>S0</v>
      </c>
    </row>
    <row r="6015">
      <c r="A6015" s="3" t="s">
        <v>30</v>
      </c>
      <c r="B6015" s="3" t="s">
        <v>2568</v>
      </c>
      <c r="C6015" s="3" t="s">
        <v>2569</v>
      </c>
      <c r="D6015" s="3" t="s">
        <v>1779</v>
      </c>
      <c r="E6015" s="3" t="s">
        <v>96</v>
      </c>
      <c r="F6015" s="3" t="s">
        <v>566</v>
      </c>
      <c r="G6015" s="1">
        <v>2.0</v>
      </c>
      <c r="H6015" s="1">
        <v>0.18</v>
      </c>
      <c r="I6015" s="1">
        <v>2.0</v>
      </c>
      <c r="J6015" s="1">
        <v>336.0</v>
      </c>
      <c r="K6015">
        <f t="shared" ref="K6015:L6015" si="6017">if($G6016=1,0,if(H6015=0,0,round(H6016/H6015,2)))</f>
        <v>1.06</v>
      </c>
      <c r="L6015">
        <f t="shared" si="6017"/>
        <v>1</v>
      </c>
      <c r="M6015">
        <f t="shared" si="3"/>
        <v>1.34</v>
      </c>
      <c r="N6015" t="str">
        <f t="shared" si="4"/>
        <v>S3</v>
      </c>
      <c r="O6015" t="str">
        <f t="shared" si="5"/>
        <v>S3</v>
      </c>
    </row>
    <row r="6016">
      <c r="A6016" s="3" t="s">
        <v>31</v>
      </c>
      <c r="B6016" s="3" t="s">
        <v>2568</v>
      </c>
      <c r="C6016" s="3" t="s">
        <v>2569</v>
      </c>
      <c r="D6016" s="3" t="s">
        <v>1779</v>
      </c>
      <c r="E6016" s="3" t="s">
        <v>96</v>
      </c>
      <c r="F6016" s="3" t="s">
        <v>566</v>
      </c>
      <c r="G6016" s="1">
        <v>3.0</v>
      </c>
      <c r="H6016" s="1">
        <v>0.19</v>
      </c>
      <c r="I6016" s="1">
        <v>2.0</v>
      </c>
      <c r="J6016" s="1">
        <v>449.0</v>
      </c>
      <c r="K6016">
        <f t="shared" ref="K6016:L6016" si="6018">if($G6017=1,0,if(H6016=0,0,round(H6017/H6016,2)))</f>
        <v>1.11</v>
      </c>
      <c r="L6016">
        <f t="shared" si="6018"/>
        <v>1</v>
      </c>
      <c r="M6016">
        <f t="shared" si="3"/>
        <v>1.09</v>
      </c>
      <c r="N6016" t="str">
        <f t="shared" si="4"/>
        <v>S3</v>
      </c>
      <c r="O6016" t="str">
        <f t="shared" si="5"/>
        <v>S6</v>
      </c>
    </row>
    <row r="6017">
      <c r="A6017" s="3" t="s">
        <v>32</v>
      </c>
      <c r="B6017" s="3" t="s">
        <v>2568</v>
      </c>
      <c r="C6017" s="3" t="s">
        <v>2569</v>
      </c>
      <c r="D6017" s="3" t="s">
        <v>1779</v>
      </c>
      <c r="E6017" s="3" t="s">
        <v>96</v>
      </c>
      <c r="F6017" s="3" t="s">
        <v>566</v>
      </c>
      <c r="G6017" s="1">
        <v>4.0</v>
      </c>
      <c r="H6017" s="1">
        <v>0.21</v>
      </c>
      <c r="I6017" s="1">
        <v>2.0</v>
      </c>
      <c r="J6017" s="1">
        <v>489.0</v>
      </c>
      <c r="K6017">
        <f t="shared" ref="K6017:L6017" si="6019">if($G6018=1,0,if(H6017=0,0,round(H6018/H6017,2)))</f>
        <v>0</v>
      </c>
      <c r="L6017">
        <f t="shared" si="6019"/>
        <v>0</v>
      </c>
      <c r="M6017">
        <f t="shared" si="3"/>
        <v>0</v>
      </c>
      <c r="N6017" t="str">
        <f t="shared" si="4"/>
        <v>S2</v>
      </c>
      <c r="O6017" t="str">
        <f t="shared" si="5"/>
        <v>S2</v>
      </c>
    </row>
    <row r="6018">
      <c r="A6018" s="3" t="s">
        <v>31</v>
      </c>
      <c r="B6018" s="3" t="s">
        <v>1501</v>
      </c>
      <c r="C6018" s="3" t="s">
        <v>1502</v>
      </c>
      <c r="D6018" s="3" t="s">
        <v>1779</v>
      </c>
      <c r="E6018" s="3" t="s">
        <v>49</v>
      </c>
      <c r="F6018" s="3" t="s">
        <v>154</v>
      </c>
      <c r="G6018" s="1">
        <v>1.0</v>
      </c>
      <c r="H6018" s="1">
        <v>0.16</v>
      </c>
      <c r="I6018" s="1">
        <v>0.374</v>
      </c>
      <c r="J6018" s="1">
        <v>82765.0</v>
      </c>
      <c r="K6018">
        <f t="shared" ref="K6018:L6018" si="6020">if($G6019=1,0,if(H6018=0,0,round(H6019/H6018,2)))</f>
        <v>1.13</v>
      </c>
      <c r="L6018">
        <f t="shared" si="6020"/>
        <v>0.85</v>
      </c>
      <c r="M6018">
        <f t="shared" si="3"/>
        <v>0.28</v>
      </c>
      <c r="N6018" t="str">
        <f t="shared" si="4"/>
        <v>S0</v>
      </c>
      <c r="O6018" t="str">
        <f t="shared" si="5"/>
        <v>S0</v>
      </c>
    </row>
    <row r="6019">
      <c r="A6019" s="3" t="s">
        <v>32</v>
      </c>
      <c r="B6019" s="3" t="s">
        <v>1501</v>
      </c>
      <c r="C6019" s="3" t="s">
        <v>1502</v>
      </c>
      <c r="D6019" s="3" t="s">
        <v>1779</v>
      </c>
      <c r="E6019" s="3" t="s">
        <v>49</v>
      </c>
      <c r="F6019" s="3" t="s">
        <v>154</v>
      </c>
      <c r="G6019" s="1">
        <v>2.0</v>
      </c>
      <c r="H6019" s="1">
        <v>0.18</v>
      </c>
      <c r="I6019" s="1">
        <v>0.319</v>
      </c>
      <c r="J6019" s="1">
        <v>23230.0</v>
      </c>
      <c r="K6019">
        <f t="shared" ref="K6019:L6019" si="6021">if($G6020=1,0,if(H6019=0,0,round(H6020/H6019,2)))</f>
        <v>1</v>
      </c>
      <c r="L6019">
        <f t="shared" si="6021"/>
        <v>1.42</v>
      </c>
      <c r="M6019">
        <f t="shared" si="3"/>
        <v>0.76</v>
      </c>
      <c r="N6019" t="str">
        <f t="shared" si="4"/>
        <v>S2</v>
      </c>
      <c r="O6019" t="str">
        <f t="shared" si="5"/>
        <v>S2</v>
      </c>
    </row>
    <row r="6020">
      <c r="A6020" s="3" t="s">
        <v>37</v>
      </c>
      <c r="B6020" s="3" t="s">
        <v>1501</v>
      </c>
      <c r="C6020" s="3" t="s">
        <v>1502</v>
      </c>
      <c r="D6020" s="3" t="s">
        <v>1779</v>
      </c>
      <c r="E6020" s="3" t="s">
        <v>49</v>
      </c>
      <c r="F6020" s="3" t="s">
        <v>154</v>
      </c>
      <c r="G6020" s="1">
        <v>3.0</v>
      </c>
      <c r="H6020" s="1">
        <v>0.18</v>
      </c>
      <c r="I6020" s="1">
        <v>0.4545</v>
      </c>
      <c r="J6020" s="1">
        <v>17638.0</v>
      </c>
      <c r="K6020">
        <f t="shared" ref="K6020:L6020" si="6022">if($G6021=1,0,if(H6020=0,0,round(H6021/H6020,2)))</f>
        <v>0</v>
      </c>
      <c r="L6020">
        <f t="shared" si="6022"/>
        <v>0</v>
      </c>
      <c r="M6020">
        <f t="shared" si="3"/>
        <v>0</v>
      </c>
      <c r="N6020" t="str">
        <f t="shared" si="4"/>
        <v>S1</v>
      </c>
      <c r="O6020" t="str">
        <f t="shared" si="5"/>
        <v>S1</v>
      </c>
    </row>
    <row r="6021">
      <c r="A6021" s="3" t="s">
        <v>23</v>
      </c>
      <c r="B6021" s="3" t="s">
        <v>2570</v>
      </c>
      <c r="C6021" s="3" t="s">
        <v>2571</v>
      </c>
      <c r="D6021" s="3" t="s">
        <v>1779</v>
      </c>
      <c r="E6021" s="3" t="s">
        <v>87</v>
      </c>
      <c r="F6021" s="3" t="s">
        <v>395</v>
      </c>
      <c r="G6021" s="1">
        <v>1.0</v>
      </c>
      <c r="H6021" s="1">
        <v>0.35</v>
      </c>
      <c r="I6021" s="1">
        <v>1.1134</v>
      </c>
      <c r="J6021" s="1">
        <v>5866.0</v>
      </c>
      <c r="K6021">
        <f t="shared" ref="K6021:L6021" si="6023">if($G6022=1,0,if(H6021=0,0,round(H6022/H6021,2)))</f>
        <v>0</v>
      </c>
      <c r="L6021">
        <f t="shared" si="6023"/>
        <v>0</v>
      </c>
      <c r="M6021">
        <f t="shared" si="3"/>
        <v>0</v>
      </c>
      <c r="N6021" t="str">
        <f t="shared" si="4"/>
        <v>S0</v>
      </c>
      <c r="O6021" t="str">
        <f t="shared" si="5"/>
        <v>S0</v>
      </c>
    </row>
    <row r="6022">
      <c r="A6022" s="3" t="s">
        <v>30</v>
      </c>
      <c r="B6022" s="3" t="s">
        <v>2572</v>
      </c>
      <c r="C6022" s="3" t="s">
        <v>2573</v>
      </c>
      <c r="D6022" s="3" t="s">
        <v>1779</v>
      </c>
      <c r="E6022" s="3" t="s">
        <v>27</v>
      </c>
      <c r="F6022" s="3" t="s">
        <v>56</v>
      </c>
      <c r="G6022" s="1">
        <v>1.0</v>
      </c>
      <c r="H6022" s="1">
        <v>0.37</v>
      </c>
      <c r="I6022" s="1">
        <v>0.4</v>
      </c>
      <c r="J6022" s="1">
        <v>392.0</v>
      </c>
      <c r="K6022">
        <f t="shared" ref="K6022:L6022" si="6024">if($G6023=1,0,if(H6022=0,0,round(H6023/H6022,2)))</f>
        <v>1.08</v>
      </c>
      <c r="L6022">
        <f t="shared" si="6024"/>
        <v>0.62</v>
      </c>
      <c r="M6022">
        <f t="shared" si="3"/>
        <v>1.85</v>
      </c>
      <c r="N6022" t="str">
        <f t="shared" si="4"/>
        <v>S0</v>
      </c>
      <c r="O6022" t="str">
        <f t="shared" si="5"/>
        <v>S0</v>
      </c>
    </row>
    <row r="6023">
      <c r="A6023" s="3" t="s">
        <v>31</v>
      </c>
      <c r="B6023" s="3" t="s">
        <v>2572</v>
      </c>
      <c r="C6023" s="3" t="s">
        <v>2573</v>
      </c>
      <c r="D6023" s="3" t="s">
        <v>1779</v>
      </c>
      <c r="E6023" s="3" t="s">
        <v>27</v>
      </c>
      <c r="F6023" s="3" t="s">
        <v>56</v>
      </c>
      <c r="G6023" s="1">
        <v>2.0</v>
      </c>
      <c r="H6023" s="1">
        <v>0.4</v>
      </c>
      <c r="I6023" s="1">
        <v>0.2491</v>
      </c>
      <c r="J6023" s="1">
        <v>724.0</v>
      </c>
      <c r="K6023">
        <f t="shared" ref="K6023:L6023" si="6025">if($G6024=1,0,if(H6023=0,0,round(H6024/H6023,2)))</f>
        <v>0.88</v>
      </c>
      <c r="L6023">
        <f t="shared" si="6025"/>
        <v>0.96</v>
      </c>
      <c r="M6023">
        <f t="shared" si="3"/>
        <v>0.3</v>
      </c>
      <c r="N6023" t="str">
        <f t="shared" si="4"/>
        <v>S3</v>
      </c>
      <c r="O6023" t="str">
        <f t="shared" si="5"/>
        <v>S3</v>
      </c>
    </row>
    <row r="6024">
      <c r="A6024" s="3" t="s">
        <v>32</v>
      </c>
      <c r="B6024" s="3" t="s">
        <v>2572</v>
      </c>
      <c r="C6024" s="3" t="s">
        <v>2573</v>
      </c>
      <c r="D6024" s="3" t="s">
        <v>1779</v>
      </c>
      <c r="E6024" s="3" t="s">
        <v>27</v>
      </c>
      <c r="F6024" s="3" t="s">
        <v>56</v>
      </c>
      <c r="G6024" s="1">
        <v>3.0</v>
      </c>
      <c r="H6024" s="1">
        <v>0.35</v>
      </c>
      <c r="I6024" s="1">
        <v>0.24</v>
      </c>
      <c r="J6024" s="1">
        <v>217.0</v>
      </c>
      <c r="K6024">
        <f t="shared" ref="K6024:L6024" si="6026">if($G6025=1,0,if(H6024=0,0,round(H6025/H6024,2)))</f>
        <v>0.94</v>
      </c>
      <c r="L6024">
        <f t="shared" si="6026"/>
        <v>1</v>
      </c>
      <c r="M6024">
        <f t="shared" si="3"/>
        <v>1.02</v>
      </c>
      <c r="N6024" t="str">
        <f t="shared" si="4"/>
        <v>S1</v>
      </c>
      <c r="O6024" t="str">
        <f t="shared" si="5"/>
        <v>S1</v>
      </c>
    </row>
    <row r="6025">
      <c r="A6025" s="3" t="s">
        <v>37</v>
      </c>
      <c r="B6025" s="3" t="s">
        <v>2572</v>
      </c>
      <c r="C6025" s="3" t="s">
        <v>2573</v>
      </c>
      <c r="D6025" s="3" t="s">
        <v>1779</v>
      </c>
      <c r="E6025" s="3" t="s">
        <v>27</v>
      </c>
      <c r="F6025" s="3" t="s">
        <v>56</v>
      </c>
      <c r="G6025" s="1">
        <v>4.0</v>
      </c>
      <c r="H6025" s="1">
        <v>0.33</v>
      </c>
      <c r="I6025" s="1">
        <v>0.24</v>
      </c>
      <c r="J6025" s="1">
        <v>222.0</v>
      </c>
      <c r="K6025">
        <f t="shared" ref="K6025:L6025" si="6027">if($G6026=1,0,if(H6025=0,0,round(H6026/H6025,2)))</f>
        <v>0</v>
      </c>
      <c r="L6025">
        <f t="shared" si="6027"/>
        <v>0</v>
      </c>
      <c r="M6025">
        <f t="shared" si="3"/>
        <v>0</v>
      </c>
      <c r="N6025" t="str">
        <f t="shared" si="4"/>
        <v>S3</v>
      </c>
      <c r="O6025" t="str">
        <f t="shared" si="5"/>
        <v>S3</v>
      </c>
    </row>
    <row r="6026">
      <c r="A6026" s="3" t="s">
        <v>29</v>
      </c>
      <c r="B6026" s="3" t="s">
        <v>2574</v>
      </c>
      <c r="C6026" s="3" t="s">
        <v>1506</v>
      </c>
      <c r="D6026" s="3" t="s">
        <v>1779</v>
      </c>
      <c r="E6026" s="3" t="s">
        <v>49</v>
      </c>
      <c r="F6026" s="3" t="s">
        <v>938</v>
      </c>
      <c r="G6026" s="1">
        <v>1.0</v>
      </c>
      <c r="H6026" s="1">
        <v>0.13</v>
      </c>
      <c r="I6026" s="1">
        <v>0.4348</v>
      </c>
      <c r="J6026" s="1">
        <v>5789.0</v>
      </c>
      <c r="K6026">
        <f t="shared" ref="K6026:L6026" si="6028">if($G6027=1,0,if(H6026=0,0,round(H6027/H6026,2)))</f>
        <v>1.77</v>
      </c>
      <c r="L6026">
        <f t="shared" si="6028"/>
        <v>0.82</v>
      </c>
      <c r="M6026">
        <f t="shared" si="3"/>
        <v>5.52</v>
      </c>
      <c r="N6026" t="str">
        <f t="shared" si="4"/>
        <v>S0</v>
      </c>
      <c r="O6026" t="str">
        <f t="shared" si="5"/>
        <v>S0</v>
      </c>
    </row>
    <row r="6027">
      <c r="A6027" s="3" t="s">
        <v>30</v>
      </c>
      <c r="B6027" s="3" t="s">
        <v>2574</v>
      </c>
      <c r="C6027" s="3" t="s">
        <v>1506</v>
      </c>
      <c r="D6027" s="3" t="s">
        <v>1779</v>
      </c>
      <c r="E6027" s="3" t="s">
        <v>49</v>
      </c>
      <c r="F6027" s="3" t="s">
        <v>938</v>
      </c>
      <c r="G6027" s="1">
        <v>2.0</v>
      </c>
      <c r="H6027" s="1">
        <v>0.23</v>
      </c>
      <c r="I6027" s="1">
        <v>0.3582</v>
      </c>
      <c r="J6027" s="1">
        <v>31954.0</v>
      </c>
      <c r="K6027">
        <f t="shared" ref="K6027:L6027" si="6029">if($G6028=1,0,if(H6027=0,0,round(H6028/H6027,2)))</f>
        <v>0.91</v>
      </c>
      <c r="L6027">
        <f t="shared" si="6029"/>
        <v>1.03</v>
      </c>
      <c r="M6027">
        <f t="shared" si="3"/>
        <v>0.33</v>
      </c>
      <c r="N6027" t="str">
        <f t="shared" si="4"/>
        <v>S3</v>
      </c>
      <c r="O6027" t="str">
        <f t="shared" si="5"/>
        <v>S3</v>
      </c>
    </row>
    <row r="6028">
      <c r="A6028" s="3" t="s">
        <v>31</v>
      </c>
      <c r="B6028" s="3" t="s">
        <v>2574</v>
      </c>
      <c r="C6028" s="3" t="s">
        <v>1506</v>
      </c>
      <c r="D6028" s="3" t="s">
        <v>1779</v>
      </c>
      <c r="E6028" s="3" t="s">
        <v>49</v>
      </c>
      <c r="F6028" s="3" t="s">
        <v>938</v>
      </c>
      <c r="G6028" s="1">
        <v>3.0</v>
      </c>
      <c r="H6028" s="1">
        <v>0.21</v>
      </c>
      <c r="I6028" s="1">
        <v>0.3692</v>
      </c>
      <c r="J6028" s="1">
        <v>10585.0</v>
      </c>
      <c r="K6028">
        <f t="shared" ref="K6028:L6028" si="6030">if($G6029=1,0,if(H6028=0,0,round(H6029/H6028,2)))</f>
        <v>1</v>
      </c>
      <c r="L6028">
        <f t="shared" si="6030"/>
        <v>0.96</v>
      </c>
      <c r="M6028">
        <f t="shared" si="3"/>
        <v>0.7</v>
      </c>
      <c r="N6028" t="str">
        <f t="shared" si="4"/>
        <v>S1</v>
      </c>
      <c r="O6028" t="str">
        <f t="shared" si="5"/>
        <v>S1</v>
      </c>
    </row>
    <row r="6029">
      <c r="A6029" s="3" t="s">
        <v>32</v>
      </c>
      <c r="B6029" s="3" t="s">
        <v>2574</v>
      </c>
      <c r="C6029" s="3" t="s">
        <v>1506</v>
      </c>
      <c r="D6029" s="3" t="s">
        <v>1779</v>
      </c>
      <c r="E6029" s="3" t="s">
        <v>49</v>
      </c>
      <c r="F6029" s="3" t="s">
        <v>938</v>
      </c>
      <c r="G6029" s="1">
        <v>4.0</v>
      </c>
      <c r="H6029" s="1">
        <v>0.21</v>
      </c>
      <c r="I6029" s="1">
        <v>0.3554</v>
      </c>
      <c r="J6029" s="1">
        <v>7427.0</v>
      </c>
      <c r="K6029">
        <f t="shared" ref="K6029:L6029" si="6031">if($G6030=1,0,if(H6029=0,0,round(H6030/H6029,2)))</f>
        <v>0.86</v>
      </c>
      <c r="L6029">
        <f t="shared" si="6031"/>
        <v>0.9</v>
      </c>
      <c r="M6029">
        <f t="shared" si="3"/>
        <v>2.24</v>
      </c>
      <c r="N6029" t="str">
        <f t="shared" si="4"/>
        <v>S2</v>
      </c>
      <c r="O6029" t="str">
        <f t="shared" si="5"/>
        <v>S2</v>
      </c>
    </row>
    <row r="6030">
      <c r="A6030" s="3" t="s">
        <v>37</v>
      </c>
      <c r="B6030" s="3" t="s">
        <v>2574</v>
      </c>
      <c r="C6030" s="3" t="s">
        <v>1506</v>
      </c>
      <c r="D6030" s="3" t="s">
        <v>1779</v>
      </c>
      <c r="E6030" s="3" t="s">
        <v>49</v>
      </c>
      <c r="F6030" s="3" t="s">
        <v>938</v>
      </c>
      <c r="G6030" s="1">
        <v>5.0</v>
      </c>
      <c r="H6030" s="1">
        <v>0.18</v>
      </c>
      <c r="I6030" s="1">
        <v>0.32</v>
      </c>
      <c r="J6030" s="1">
        <v>16673.0</v>
      </c>
      <c r="K6030">
        <f t="shared" ref="K6030:L6030" si="6032">if($G6031=1,0,if(H6030=0,0,round(H6031/H6030,2)))</f>
        <v>0</v>
      </c>
      <c r="L6030">
        <f t="shared" si="6032"/>
        <v>0</v>
      </c>
      <c r="M6030">
        <f t="shared" si="3"/>
        <v>0</v>
      </c>
      <c r="N6030" t="str">
        <f t="shared" si="4"/>
        <v>S3</v>
      </c>
      <c r="O6030" t="str">
        <f t="shared" si="5"/>
        <v>S3</v>
      </c>
    </row>
    <row r="6031">
      <c r="A6031" s="3" t="s">
        <v>29</v>
      </c>
      <c r="B6031" s="3" t="s">
        <v>2575</v>
      </c>
      <c r="C6031" s="3" t="s">
        <v>1508</v>
      </c>
      <c r="D6031" s="3" t="s">
        <v>1779</v>
      </c>
      <c r="E6031" s="3" t="s">
        <v>49</v>
      </c>
      <c r="F6031" s="3" t="s">
        <v>125</v>
      </c>
      <c r="G6031" s="1">
        <v>1.0</v>
      </c>
      <c r="H6031" s="1">
        <v>0.31</v>
      </c>
      <c r="I6031" s="1">
        <v>0.5393</v>
      </c>
      <c r="J6031" s="1">
        <v>193753.0</v>
      </c>
      <c r="K6031">
        <f t="shared" ref="K6031:L6031" si="6033">if($G6032=1,0,if(H6031=0,0,round(H6032/H6031,2)))</f>
        <v>1.03</v>
      </c>
      <c r="L6031">
        <f t="shared" si="6033"/>
        <v>0.93</v>
      </c>
      <c r="M6031">
        <f t="shared" si="3"/>
        <v>0.75</v>
      </c>
      <c r="N6031" t="str">
        <f t="shared" si="4"/>
        <v>S0</v>
      </c>
      <c r="O6031" t="str">
        <f t="shared" si="5"/>
        <v>S0</v>
      </c>
    </row>
    <row r="6032">
      <c r="A6032" s="3" t="s">
        <v>30</v>
      </c>
      <c r="B6032" s="3" t="s">
        <v>2575</v>
      </c>
      <c r="C6032" s="3" t="s">
        <v>1508</v>
      </c>
      <c r="D6032" s="3" t="s">
        <v>1779</v>
      </c>
      <c r="E6032" s="3" t="s">
        <v>49</v>
      </c>
      <c r="F6032" s="3" t="s">
        <v>125</v>
      </c>
      <c r="G6032" s="1">
        <v>2.0</v>
      </c>
      <c r="H6032" s="1">
        <v>0.32</v>
      </c>
      <c r="I6032" s="1">
        <v>0.504</v>
      </c>
      <c r="J6032" s="1">
        <v>144971.0</v>
      </c>
      <c r="K6032">
        <f t="shared" ref="K6032:L6032" si="6034">if($G6033=1,0,if(H6032=0,0,round(H6033/H6032,2)))</f>
        <v>0.97</v>
      </c>
      <c r="L6032">
        <f t="shared" si="6034"/>
        <v>1.06</v>
      </c>
      <c r="M6032">
        <f t="shared" si="3"/>
        <v>0.71</v>
      </c>
      <c r="N6032" t="str">
        <f t="shared" si="4"/>
        <v>S2</v>
      </c>
      <c r="O6032" t="str">
        <f t="shared" si="5"/>
        <v>S2</v>
      </c>
    </row>
    <row r="6033">
      <c r="A6033" s="3" t="s">
        <v>31</v>
      </c>
      <c r="B6033" s="3" t="s">
        <v>2575</v>
      </c>
      <c r="C6033" s="3" t="s">
        <v>1508</v>
      </c>
      <c r="D6033" s="3" t="s">
        <v>1779</v>
      </c>
      <c r="E6033" s="3" t="s">
        <v>49</v>
      </c>
      <c r="F6033" s="3" t="s">
        <v>125</v>
      </c>
      <c r="G6033" s="1">
        <v>3.0</v>
      </c>
      <c r="H6033" s="1">
        <v>0.31</v>
      </c>
      <c r="I6033" s="1">
        <v>0.5329</v>
      </c>
      <c r="J6033" s="1">
        <v>103265.0</v>
      </c>
      <c r="K6033">
        <f t="shared" ref="K6033:L6033" si="6035">if($G6034=1,0,if(H6033=0,0,round(H6034/H6033,2)))</f>
        <v>0.97</v>
      </c>
      <c r="L6033">
        <f t="shared" si="6035"/>
        <v>1.13</v>
      </c>
      <c r="M6033">
        <f t="shared" si="3"/>
        <v>0.56</v>
      </c>
      <c r="N6033" t="str">
        <f t="shared" si="4"/>
        <v>S1</v>
      </c>
      <c r="O6033" t="str">
        <f t="shared" si="5"/>
        <v>S1</v>
      </c>
    </row>
    <row r="6034">
      <c r="A6034" s="3" t="s">
        <v>32</v>
      </c>
      <c r="B6034" s="3" t="s">
        <v>2575</v>
      </c>
      <c r="C6034" s="3" t="s">
        <v>1508</v>
      </c>
      <c r="D6034" s="3" t="s">
        <v>1779</v>
      </c>
      <c r="E6034" s="3" t="s">
        <v>49</v>
      </c>
      <c r="F6034" s="3" t="s">
        <v>125</v>
      </c>
      <c r="G6034" s="1">
        <v>4.0</v>
      </c>
      <c r="H6034" s="1">
        <v>0.3</v>
      </c>
      <c r="I6034" s="1">
        <v>0.604</v>
      </c>
      <c r="J6034" s="1">
        <v>57955.0</v>
      </c>
      <c r="K6034">
        <f t="shared" ref="K6034:L6034" si="6036">if($G6035=1,0,if(H6034=0,0,round(H6035/H6034,2)))</f>
        <v>0.83</v>
      </c>
      <c r="L6034">
        <f t="shared" si="6036"/>
        <v>0.94</v>
      </c>
      <c r="M6034">
        <f t="shared" si="3"/>
        <v>0.96</v>
      </c>
      <c r="N6034" t="str">
        <f t="shared" si="4"/>
        <v>S1</v>
      </c>
      <c r="O6034" t="str">
        <f t="shared" si="5"/>
        <v>S4</v>
      </c>
    </row>
    <row r="6035">
      <c r="A6035" s="3" t="s">
        <v>37</v>
      </c>
      <c r="B6035" s="3" t="s">
        <v>2575</v>
      </c>
      <c r="C6035" s="3" t="s">
        <v>1508</v>
      </c>
      <c r="D6035" s="3" t="s">
        <v>1779</v>
      </c>
      <c r="E6035" s="3" t="s">
        <v>49</v>
      </c>
      <c r="F6035" s="3" t="s">
        <v>125</v>
      </c>
      <c r="G6035" s="1">
        <v>5.0</v>
      </c>
      <c r="H6035" s="1">
        <v>0.25</v>
      </c>
      <c r="I6035" s="1">
        <v>0.5701</v>
      </c>
      <c r="J6035" s="1">
        <v>55877.0</v>
      </c>
      <c r="K6035">
        <f t="shared" ref="K6035:L6035" si="6037">if($G6036=1,0,if(H6035=0,0,round(H6036/H6035,2)))</f>
        <v>0</v>
      </c>
      <c r="L6035">
        <f t="shared" si="6037"/>
        <v>0</v>
      </c>
      <c r="M6035">
        <f t="shared" si="3"/>
        <v>0</v>
      </c>
      <c r="N6035" t="str">
        <f t="shared" si="4"/>
        <v>S3</v>
      </c>
      <c r="O6035" t="str">
        <f t="shared" si="5"/>
        <v>S3</v>
      </c>
    </row>
    <row r="6036">
      <c r="A6036" s="3" t="s">
        <v>37</v>
      </c>
      <c r="B6036" s="3" t="s">
        <v>2576</v>
      </c>
      <c r="C6036" s="3" t="s">
        <v>1510</v>
      </c>
      <c r="D6036" s="3" t="s">
        <v>1779</v>
      </c>
      <c r="E6036" s="3" t="s">
        <v>73</v>
      </c>
      <c r="F6036" s="3" t="s">
        <v>489</v>
      </c>
      <c r="G6036" s="1">
        <v>1.0</v>
      </c>
      <c r="H6036" s="1">
        <v>0.14</v>
      </c>
      <c r="I6036" s="1">
        <v>7.0555</v>
      </c>
      <c r="J6036" s="1">
        <v>51.0</v>
      </c>
      <c r="K6036">
        <f t="shared" ref="K6036:L6036" si="6038">if($G6037=1,0,if(H6036=0,0,round(H6037/H6036,2)))</f>
        <v>0</v>
      </c>
      <c r="L6036">
        <f t="shared" si="6038"/>
        <v>0</v>
      </c>
      <c r="M6036">
        <f t="shared" si="3"/>
        <v>0</v>
      </c>
      <c r="N6036" t="str">
        <f t="shared" si="4"/>
        <v>S0</v>
      </c>
      <c r="O6036" t="str">
        <f t="shared" si="5"/>
        <v>S0</v>
      </c>
    </row>
    <row r="6037">
      <c r="A6037" s="3" t="s">
        <v>31</v>
      </c>
      <c r="B6037" s="3" t="s">
        <v>2577</v>
      </c>
      <c r="C6037" s="3" t="s">
        <v>2578</v>
      </c>
      <c r="D6037" s="3" t="s">
        <v>1779</v>
      </c>
      <c r="E6037" s="3" t="s">
        <v>35</v>
      </c>
      <c r="F6037" s="3" t="s">
        <v>53</v>
      </c>
      <c r="G6037" s="1">
        <v>1.0</v>
      </c>
      <c r="H6037" s="1">
        <v>0.21</v>
      </c>
      <c r="I6037" s="1">
        <v>0.3958</v>
      </c>
      <c r="J6037" s="1">
        <v>8547.0</v>
      </c>
      <c r="K6037">
        <f t="shared" ref="K6037:L6037" si="6039">if($G6038=1,0,if(H6037=0,0,round(H6038/H6037,2)))</f>
        <v>1.05</v>
      </c>
      <c r="L6037">
        <f t="shared" si="6039"/>
        <v>1.05</v>
      </c>
      <c r="M6037">
        <f t="shared" si="3"/>
        <v>0.39</v>
      </c>
      <c r="N6037" t="str">
        <f t="shared" si="4"/>
        <v>S0</v>
      </c>
      <c r="O6037" t="str">
        <f t="shared" si="5"/>
        <v>S0</v>
      </c>
    </row>
    <row r="6038">
      <c r="A6038" s="3" t="s">
        <v>32</v>
      </c>
      <c r="B6038" s="3" t="s">
        <v>2577</v>
      </c>
      <c r="C6038" s="3" t="s">
        <v>2578</v>
      </c>
      <c r="D6038" s="3" t="s">
        <v>1779</v>
      </c>
      <c r="E6038" s="3" t="s">
        <v>35</v>
      </c>
      <c r="F6038" s="3" t="s">
        <v>53</v>
      </c>
      <c r="G6038" s="1">
        <v>2.0</v>
      </c>
      <c r="H6038" s="1">
        <v>0.22</v>
      </c>
      <c r="I6038" s="1">
        <v>0.4172</v>
      </c>
      <c r="J6038" s="1">
        <v>3369.0</v>
      </c>
      <c r="K6038">
        <f t="shared" ref="K6038:L6038" si="6040">if($G6039=1,0,if(H6038=0,0,round(H6039/H6038,2)))</f>
        <v>0.82</v>
      </c>
      <c r="L6038">
        <f t="shared" si="6040"/>
        <v>1.18</v>
      </c>
      <c r="M6038">
        <f t="shared" si="3"/>
        <v>1.1</v>
      </c>
      <c r="N6038" t="str">
        <f t="shared" si="4"/>
        <v>S2</v>
      </c>
      <c r="O6038" t="str">
        <f t="shared" si="5"/>
        <v>S2</v>
      </c>
    </row>
    <row r="6039">
      <c r="A6039" s="3" t="s">
        <v>37</v>
      </c>
      <c r="B6039" s="3" t="s">
        <v>2577</v>
      </c>
      <c r="C6039" s="3" t="s">
        <v>2578</v>
      </c>
      <c r="D6039" s="3" t="s">
        <v>1779</v>
      </c>
      <c r="E6039" s="3" t="s">
        <v>35</v>
      </c>
      <c r="F6039" s="3" t="s">
        <v>53</v>
      </c>
      <c r="G6039" s="1">
        <v>3.0</v>
      </c>
      <c r="H6039" s="1">
        <v>0.18</v>
      </c>
      <c r="I6039" s="1">
        <v>0.4909</v>
      </c>
      <c r="J6039" s="1">
        <v>3706.0</v>
      </c>
      <c r="K6039">
        <f t="shared" ref="K6039:L6039" si="6041">if($G6040=1,0,if(H6039=0,0,round(H6040/H6039,2)))</f>
        <v>0</v>
      </c>
      <c r="L6039">
        <f t="shared" si="6041"/>
        <v>0</v>
      </c>
      <c r="M6039">
        <f t="shared" si="3"/>
        <v>0</v>
      </c>
      <c r="N6039" t="str">
        <f t="shared" si="4"/>
        <v>S1</v>
      </c>
      <c r="O6039" t="str">
        <f t="shared" si="5"/>
        <v>S1</v>
      </c>
    </row>
    <row r="6040">
      <c r="A6040" s="3" t="s">
        <v>31</v>
      </c>
      <c r="B6040" s="3" t="s">
        <v>2579</v>
      </c>
      <c r="C6040" s="3" t="s">
        <v>1514</v>
      </c>
      <c r="D6040" s="3" t="s">
        <v>1779</v>
      </c>
      <c r="E6040" s="3" t="s">
        <v>27</v>
      </c>
      <c r="F6040" s="3" t="s">
        <v>56</v>
      </c>
      <c r="G6040" s="1">
        <v>1.0</v>
      </c>
      <c r="H6040" s="1">
        <v>0.29</v>
      </c>
      <c r="I6040" s="1">
        <v>1.3804</v>
      </c>
      <c r="J6040" s="1">
        <v>508.0</v>
      </c>
      <c r="K6040">
        <f t="shared" ref="K6040:L6040" si="6042">if($G6041=1,0,if(H6040=0,0,round(H6041/H6040,2)))</f>
        <v>1.31</v>
      </c>
      <c r="L6040">
        <f t="shared" si="6042"/>
        <v>1.15</v>
      </c>
      <c r="M6040">
        <f t="shared" si="3"/>
        <v>2.9</v>
      </c>
      <c r="N6040" t="str">
        <f t="shared" si="4"/>
        <v>S0</v>
      </c>
      <c r="O6040" t="str">
        <f t="shared" si="5"/>
        <v>S0</v>
      </c>
    </row>
    <row r="6041">
      <c r="A6041" s="3" t="s">
        <v>32</v>
      </c>
      <c r="B6041" s="3" t="s">
        <v>2579</v>
      </c>
      <c r="C6041" s="3" t="s">
        <v>1514</v>
      </c>
      <c r="D6041" s="3" t="s">
        <v>1779</v>
      </c>
      <c r="E6041" s="3" t="s">
        <v>27</v>
      </c>
      <c r="F6041" s="3" t="s">
        <v>56</v>
      </c>
      <c r="G6041" s="1">
        <v>2.0</v>
      </c>
      <c r="H6041" s="1">
        <v>0.38</v>
      </c>
      <c r="I6041" s="1">
        <v>1.5883</v>
      </c>
      <c r="J6041" s="1">
        <v>1474.0</v>
      </c>
      <c r="K6041">
        <f t="shared" ref="K6041:L6041" si="6043">if($G6042=1,0,if(H6041=0,0,round(H6042/H6041,2)))</f>
        <v>0.92</v>
      </c>
      <c r="L6041">
        <f t="shared" si="6043"/>
        <v>0.71</v>
      </c>
      <c r="M6041">
        <f t="shared" si="3"/>
        <v>0.94</v>
      </c>
      <c r="N6041" t="str">
        <f t="shared" si="4"/>
        <v>S3</v>
      </c>
      <c r="O6041" t="str">
        <f t="shared" si="5"/>
        <v>S3</v>
      </c>
    </row>
    <row r="6042">
      <c r="A6042" s="3" t="s">
        <v>37</v>
      </c>
      <c r="B6042" s="3" t="s">
        <v>2579</v>
      </c>
      <c r="C6042" s="3" t="s">
        <v>1514</v>
      </c>
      <c r="D6042" s="3" t="s">
        <v>1779</v>
      </c>
      <c r="E6042" s="3" t="s">
        <v>27</v>
      </c>
      <c r="F6042" s="3" t="s">
        <v>56</v>
      </c>
      <c r="G6042" s="1">
        <v>3.0</v>
      </c>
      <c r="H6042" s="1">
        <v>0.35</v>
      </c>
      <c r="I6042" s="1">
        <v>1.1325</v>
      </c>
      <c r="J6042" s="1">
        <v>1381.0</v>
      </c>
      <c r="K6042">
        <f t="shared" ref="K6042:L6042" si="6044">if($G6043=1,0,if(H6042=0,0,round(H6043/H6042,2)))</f>
        <v>0</v>
      </c>
      <c r="L6042">
        <f t="shared" si="6044"/>
        <v>0</v>
      </c>
      <c r="M6042">
        <f t="shared" si="3"/>
        <v>0</v>
      </c>
      <c r="N6042" t="str">
        <f t="shared" si="4"/>
        <v>S3</v>
      </c>
      <c r="O6042" t="str">
        <f t="shared" si="5"/>
        <v>S6</v>
      </c>
    </row>
    <row r="6043">
      <c r="A6043" s="3" t="s">
        <v>32</v>
      </c>
      <c r="B6043" s="3" t="s">
        <v>2580</v>
      </c>
      <c r="C6043" s="3" t="s">
        <v>1516</v>
      </c>
      <c r="D6043" s="3" t="s">
        <v>1779</v>
      </c>
      <c r="E6043" s="3" t="s">
        <v>73</v>
      </c>
      <c r="F6043" s="3" t="s">
        <v>757</v>
      </c>
      <c r="G6043" s="1">
        <v>1.0</v>
      </c>
      <c r="H6043" s="1">
        <v>0.32</v>
      </c>
      <c r="I6043" s="1">
        <v>2.4631</v>
      </c>
      <c r="J6043" s="1">
        <v>19293.0</v>
      </c>
      <c r="K6043">
        <f t="shared" ref="K6043:L6043" si="6045">if($G6044=1,0,if(H6043=0,0,round(H6044/H6043,2)))</f>
        <v>1.03</v>
      </c>
      <c r="L6043">
        <f t="shared" si="6045"/>
        <v>2.16</v>
      </c>
      <c r="M6043">
        <f t="shared" si="3"/>
        <v>0.49</v>
      </c>
      <c r="N6043" t="str">
        <f t="shared" si="4"/>
        <v>S0</v>
      </c>
      <c r="O6043" t="str">
        <f t="shared" si="5"/>
        <v>S0</v>
      </c>
    </row>
    <row r="6044">
      <c r="A6044" s="3" t="s">
        <v>37</v>
      </c>
      <c r="B6044" s="3" t="s">
        <v>2580</v>
      </c>
      <c r="C6044" s="3" t="s">
        <v>1516</v>
      </c>
      <c r="D6044" s="3" t="s">
        <v>1779</v>
      </c>
      <c r="E6044" s="3" t="s">
        <v>73</v>
      </c>
      <c r="F6044" s="3" t="s">
        <v>757</v>
      </c>
      <c r="G6044" s="1">
        <v>2.0</v>
      </c>
      <c r="H6044" s="1">
        <v>0.33</v>
      </c>
      <c r="I6044" s="1">
        <v>5.3172</v>
      </c>
      <c r="J6044" s="1">
        <v>9440.0</v>
      </c>
      <c r="K6044">
        <f t="shared" ref="K6044:L6044" si="6046">if($G6045=1,0,if(H6044=0,0,round(H6045/H6044,2)))</f>
        <v>0</v>
      </c>
      <c r="L6044">
        <f t="shared" si="6046"/>
        <v>0</v>
      </c>
      <c r="M6044">
        <f t="shared" si="3"/>
        <v>0</v>
      </c>
      <c r="N6044" t="str">
        <f t="shared" si="4"/>
        <v>S1</v>
      </c>
      <c r="O6044" t="str">
        <f t="shared" si="5"/>
        <v>S1</v>
      </c>
    </row>
    <row r="6045">
      <c r="A6045" s="3" t="s">
        <v>31</v>
      </c>
      <c r="B6045" s="3" t="s">
        <v>2581</v>
      </c>
      <c r="C6045" s="3" t="s">
        <v>2582</v>
      </c>
      <c r="D6045" s="3" t="s">
        <v>1779</v>
      </c>
      <c r="E6045" s="3" t="s">
        <v>49</v>
      </c>
      <c r="F6045" s="3" t="s">
        <v>120</v>
      </c>
      <c r="G6045" s="1">
        <v>1.0</v>
      </c>
      <c r="H6045" s="1">
        <v>0.1</v>
      </c>
      <c r="I6045" s="1">
        <v>0.3954</v>
      </c>
      <c r="J6045" s="1">
        <v>118637.0</v>
      </c>
      <c r="K6045">
        <f t="shared" ref="K6045:L6045" si="6047">if($G6046=1,0,if(H6045=0,0,round(H6046/H6045,2)))</f>
        <v>0</v>
      </c>
      <c r="L6045">
        <f t="shared" si="6047"/>
        <v>0</v>
      </c>
      <c r="M6045">
        <f t="shared" si="3"/>
        <v>0</v>
      </c>
      <c r="N6045" t="str">
        <f t="shared" si="4"/>
        <v>S0</v>
      </c>
      <c r="O6045" t="str">
        <f t="shared" si="5"/>
        <v>S0</v>
      </c>
    </row>
    <row r="6046">
      <c r="A6046" s="3" t="s">
        <v>23</v>
      </c>
      <c r="B6046" s="3" t="s">
        <v>1517</v>
      </c>
      <c r="C6046" s="3" t="s">
        <v>1518</v>
      </c>
      <c r="D6046" s="3" t="s">
        <v>1779</v>
      </c>
      <c r="E6046" s="3" t="s">
        <v>77</v>
      </c>
      <c r="F6046" s="3" t="s">
        <v>204</v>
      </c>
      <c r="G6046" s="1">
        <v>1.0</v>
      </c>
      <c r="H6046" s="1">
        <v>0.26</v>
      </c>
      <c r="I6046" s="1">
        <v>2.0568</v>
      </c>
      <c r="J6046" s="1">
        <v>2.0</v>
      </c>
      <c r="K6046">
        <f t="shared" ref="K6046:L6046" si="6048">if($G6047=1,0,if(H6046=0,0,round(H6047/H6046,2)))</f>
        <v>1.27</v>
      </c>
      <c r="L6046">
        <f t="shared" si="6048"/>
        <v>1.21</v>
      </c>
      <c r="M6046">
        <f t="shared" si="3"/>
        <v>16255</v>
      </c>
      <c r="N6046" t="str">
        <f t="shared" si="4"/>
        <v>S0</v>
      </c>
      <c r="O6046" t="str">
        <f t="shared" si="5"/>
        <v>S0</v>
      </c>
    </row>
    <row r="6047">
      <c r="A6047" s="3" t="s">
        <v>29</v>
      </c>
      <c r="B6047" s="3" t="s">
        <v>1517</v>
      </c>
      <c r="C6047" s="3" t="s">
        <v>1518</v>
      </c>
      <c r="D6047" s="3" t="s">
        <v>1779</v>
      </c>
      <c r="E6047" s="3" t="s">
        <v>77</v>
      </c>
      <c r="F6047" s="3" t="s">
        <v>204</v>
      </c>
      <c r="G6047" s="1">
        <v>2.0</v>
      </c>
      <c r="H6047" s="1">
        <v>0.33</v>
      </c>
      <c r="I6047" s="1">
        <v>2.4958</v>
      </c>
      <c r="J6047" s="1">
        <v>32510.0</v>
      </c>
      <c r="K6047">
        <f t="shared" ref="K6047:L6047" si="6049">if($G6048=1,0,if(H6047=0,0,round(H6048/H6047,2)))</f>
        <v>1.09</v>
      </c>
      <c r="L6047">
        <f t="shared" si="6049"/>
        <v>1.01</v>
      </c>
      <c r="M6047">
        <f t="shared" si="3"/>
        <v>1.99</v>
      </c>
      <c r="N6047" t="str">
        <f t="shared" si="4"/>
        <v>S3</v>
      </c>
      <c r="O6047" t="str">
        <f t="shared" si="5"/>
        <v>S3</v>
      </c>
    </row>
    <row r="6048">
      <c r="A6048" s="3" t="s">
        <v>30</v>
      </c>
      <c r="B6048" s="3" t="s">
        <v>1517</v>
      </c>
      <c r="C6048" s="3" t="s">
        <v>1518</v>
      </c>
      <c r="D6048" s="3" t="s">
        <v>1779</v>
      </c>
      <c r="E6048" s="3" t="s">
        <v>77</v>
      </c>
      <c r="F6048" s="3" t="s">
        <v>204</v>
      </c>
      <c r="G6048" s="1">
        <v>3.0</v>
      </c>
      <c r="H6048" s="1">
        <v>0.36</v>
      </c>
      <c r="I6048" s="1">
        <v>2.5092</v>
      </c>
      <c r="J6048" s="1">
        <v>64759.0</v>
      </c>
      <c r="K6048">
        <f t="shared" ref="K6048:L6048" si="6050">if($G6049=1,0,if(H6048=0,0,round(H6049/H6048,2)))</f>
        <v>1</v>
      </c>
      <c r="L6048">
        <f t="shared" si="6050"/>
        <v>0.77</v>
      </c>
      <c r="M6048">
        <f t="shared" si="3"/>
        <v>0.86</v>
      </c>
      <c r="N6048" t="str">
        <f t="shared" si="4"/>
        <v>S3</v>
      </c>
      <c r="O6048" t="str">
        <f t="shared" si="5"/>
        <v>S6</v>
      </c>
    </row>
    <row r="6049">
      <c r="A6049" s="3" t="s">
        <v>31</v>
      </c>
      <c r="B6049" s="3" t="s">
        <v>1517</v>
      </c>
      <c r="C6049" s="3" t="s">
        <v>1518</v>
      </c>
      <c r="D6049" s="3" t="s">
        <v>1779</v>
      </c>
      <c r="E6049" s="3" t="s">
        <v>77</v>
      </c>
      <c r="F6049" s="3" t="s">
        <v>204</v>
      </c>
      <c r="G6049" s="1">
        <v>4.0</v>
      </c>
      <c r="H6049" s="1">
        <v>0.36</v>
      </c>
      <c r="I6049" s="1">
        <v>1.9446</v>
      </c>
      <c r="J6049" s="1">
        <v>55530.0</v>
      </c>
      <c r="K6049">
        <f t="shared" ref="K6049:L6049" si="6051">if($G6050=1,0,if(H6049=0,0,round(H6050/H6049,2)))</f>
        <v>0.94</v>
      </c>
      <c r="L6049">
        <f t="shared" si="6051"/>
        <v>1.3</v>
      </c>
      <c r="M6049">
        <f t="shared" si="3"/>
        <v>1.1</v>
      </c>
      <c r="N6049" t="str">
        <f t="shared" si="4"/>
        <v>S2</v>
      </c>
      <c r="O6049" t="str">
        <f t="shared" si="5"/>
        <v>S2</v>
      </c>
    </row>
    <row r="6050">
      <c r="A6050" s="3" t="s">
        <v>32</v>
      </c>
      <c r="B6050" s="3" t="s">
        <v>1517</v>
      </c>
      <c r="C6050" s="3" t="s">
        <v>1518</v>
      </c>
      <c r="D6050" s="3" t="s">
        <v>1779</v>
      </c>
      <c r="E6050" s="3" t="s">
        <v>77</v>
      </c>
      <c r="F6050" s="3" t="s">
        <v>204</v>
      </c>
      <c r="G6050" s="1">
        <v>5.0</v>
      </c>
      <c r="H6050" s="1">
        <v>0.34</v>
      </c>
      <c r="I6050" s="1">
        <v>2.5252</v>
      </c>
      <c r="J6050" s="1">
        <v>60999.0</v>
      </c>
      <c r="K6050">
        <f t="shared" ref="K6050:L6050" si="6052">if($G6051=1,0,if(H6050=0,0,round(H6051/H6050,2)))</f>
        <v>0.97</v>
      </c>
      <c r="L6050">
        <f t="shared" si="6052"/>
        <v>1.43</v>
      </c>
      <c r="M6050">
        <f t="shared" si="3"/>
        <v>1.85</v>
      </c>
      <c r="N6050" t="str">
        <f t="shared" si="4"/>
        <v>S1</v>
      </c>
      <c r="O6050" t="str">
        <f t="shared" si="5"/>
        <v>S1</v>
      </c>
    </row>
    <row r="6051">
      <c r="A6051" s="3" t="s">
        <v>37</v>
      </c>
      <c r="B6051" s="3" t="s">
        <v>1517</v>
      </c>
      <c r="C6051" s="3" t="s">
        <v>1518</v>
      </c>
      <c r="D6051" s="3" t="s">
        <v>1779</v>
      </c>
      <c r="E6051" s="3" t="s">
        <v>77</v>
      </c>
      <c r="F6051" s="3" t="s">
        <v>204</v>
      </c>
      <c r="G6051" s="1">
        <v>6.0</v>
      </c>
      <c r="H6051" s="1">
        <v>0.33</v>
      </c>
      <c r="I6051" s="1">
        <v>3.5997</v>
      </c>
      <c r="J6051" s="1">
        <v>112849.0</v>
      </c>
      <c r="K6051">
        <f t="shared" ref="K6051:L6051" si="6053">if($G6052=1,0,if(H6051=0,0,round(H6052/H6051,2)))</f>
        <v>0</v>
      </c>
      <c r="L6051">
        <f t="shared" si="6053"/>
        <v>0</v>
      </c>
      <c r="M6051">
        <f t="shared" si="3"/>
        <v>0</v>
      </c>
      <c r="N6051" t="str">
        <f t="shared" si="4"/>
        <v>S3</v>
      </c>
      <c r="O6051" t="str">
        <f t="shared" si="5"/>
        <v>S3</v>
      </c>
    </row>
    <row r="6052">
      <c r="A6052" s="3" t="s">
        <v>30</v>
      </c>
      <c r="B6052" s="3" t="s">
        <v>1519</v>
      </c>
      <c r="C6052" s="3" t="s">
        <v>1520</v>
      </c>
      <c r="D6052" s="3" t="s">
        <v>1779</v>
      </c>
      <c r="E6052" s="3" t="s">
        <v>35</v>
      </c>
      <c r="F6052" s="3" t="s">
        <v>53</v>
      </c>
      <c r="G6052" s="1">
        <v>1.0</v>
      </c>
      <c r="H6052" s="1">
        <v>0.2</v>
      </c>
      <c r="I6052" s="1">
        <v>0.4981</v>
      </c>
      <c r="J6052" s="1">
        <v>1084.0</v>
      </c>
      <c r="K6052">
        <f t="shared" ref="K6052:L6052" si="6054">if($G6053=1,0,if(H6052=0,0,round(H6053/H6052,2)))</f>
        <v>1.2</v>
      </c>
      <c r="L6052">
        <f t="shared" si="6054"/>
        <v>1.09</v>
      </c>
      <c r="M6052">
        <f t="shared" si="3"/>
        <v>19.46</v>
      </c>
      <c r="N6052" t="str">
        <f t="shared" si="4"/>
        <v>S0</v>
      </c>
      <c r="O6052" t="str">
        <f t="shared" si="5"/>
        <v>S0</v>
      </c>
    </row>
    <row r="6053">
      <c r="A6053" s="3" t="s">
        <v>31</v>
      </c>
      <c r="B6053" s="3" t="s">
        <v>1519</v>
      </c>
      <c r="C6053" s="3" t="s">
        <v>1520</v>
      </c>
      <c r="D6053" s="3" t="s">
        <v>1779</v>
      </c>
      <c r="E6053" s="3" t="s">
        <v>35</v>
      </c>
      <c r="F6053" s="3" t="s">
        <v>53</v>
      </c>
      <c r="G6053" s="1">
        <v>2.0</v>
      </c>
      <c r="H6053" s="1">
        <v>0.24</v>
      </c>
      <c r="I6053" s="1">
        <v>0.5405</v>
      </c>
      <c r="J6053" s="1">
        <v>21096.0</v>
      </c>
      <c r="K6053">
        <f t="shared" ref="K6053:L6053" si="6055">if($G6054=1,0,if(H6053=0,0,round(H6054/H6053,2)))</f>
        <v>0.92</v>
      </c>
      <c r="L6053">
        <f t="shared" si="6055"/>
        <v>1</v>
      </c>
      <c r="M6053">
        <f t="shared" si="3"/>
        <v>1.28</v>
      </c>
      <c r="N6053" t="str">
        <f t="shared" si="4"/>
        <v>S3</v>
      </c>
      <c r="O6053" t="str">
        <f t="shared" si="5"/>
        <v>S3</v>
      </c>
    </row>
    <row r="6054">
      <c r="A6054" s="3" t="s">
        <v>32</v>
      </c>
      <c r="B6054" s="3" t="s">
        <v>1519</v>
      </c>
      <c r="C6054" s="3" t="s">
        <v>1520</v>
      </c>
      <c r="D6054" s="3" t="s">
        <v>1779</v>
      </c>
      <c r="E6054" s="3" t="s">
        <v>35</v>
      </c>
      <c r="F6054" s="3" t="s">
        <v>53</v>
      </c>
      <c r="G6054" s="1">
        <v>3.0</v>
      </c>
      <c r="H6054" s="1">
        <v>0.22</v>
      </c>
      <c r="I6054" s="1">
        <v>0.5378</v>
      </c>
      <c r="J6054" s="1">
        <v>27065.0</v>
      </c>
      <c r="K6054">
        <f t="shared" ref="K6054:L6054" si="6056">if($G6055=1,0,if(H6054=0,0,round(H6055/H6054,2)))</f>
        <v>1</v>
      </c>
      <c r="L6054">
        <f t="shared" si="6056"/>
        <v>1.25</v>
      </c>
      <c r="M6054">
        <f t="shared" si="3"/>
        <v>0.85</v>
      </c>
      <c r="N6054" t="str">
        <f t="shared" si="4"/>
        <v>S3</v>
      </c>
      <c r="O6054" t="str">
        <f t="shared" si="5"/>
        <v>S6</v>
      </c>
    </row>
    <row r="6055">
      <c r="A6055" s="3" t="s">
        <v>37</v>
      </c>
      <c r="B6055" s="3" t="s">
        <v>1519</v>
      </c>
      <c r="C6055" s="3" t="s">
        <v>1520</v>
      </c>
      <c r="D6055" s="3" t="s">
        <v>1779</v>
      </c>
      <c r="E6055" s="3" t="s">
        <v>35</v>
      </c>
      <c r="F6055" s="3" t="s">
        <v>53</v>
      </c>
      <c r="G6055" s="1">
        <v>4.0</v>
      </c>
      <c r="H6055" s="1">
        <v>0.22</v>
      </c>
      <c r="I6055" s="1">
        <v>0.6698</v>
      </c>
      <c r="J6055" s="1">
        <v>23086.0</v>
      </c>
      <c r="K6055">
        <f t="shared" ref="K6055:L6055" si="6057">if($G6056=1,0,if(H6055=0,0,round(H6056/H6055,2)))</f>
        <v>0</v>
      </c>
      <c r="L6055">
        <f t="shared" si="6057"/>
        <v>0</v>
      </c>
      <c r="M6055">
        <f t="shared" si="3"/>
        <v>0</v>
      </c>
      <c r="N6055" t="str">
        <f t="shared" si="4"/>
        <v>S1</v>
      </c>
      <c r="O6055" t="str">
        <f t="shared" si="5"/>
        <v>S1</v>
      </c>
    </row>
    <row r="6056">
      <c r="A6056" s="3" t="s">
        <v>23</v>
      </c>
      <c r="B6056" s="3" t="s">
        <v>1521</v>
      </c>
      <c r="C6056" s="3" t="s">
        <v>1522</v>
      </c>
      <c r="D6056" s="3" t="s">
        <v>1779</v>
      </c>
      <c r="E6056" s="3" t="s">
        <v>35</v>
      </c>
      <c r="F6056" s="3" t="s">
        <v>239</v>
      </c>
      <c r="G6056" s="1">
        <v>1.0</v>
      </c>
      <c r="H6056" s="1">
        <v>0.39</v>
      </c>
      <c r="I6056" s="1">
        <v>3.2755</v>
      </c>
      <c r="J6056" s="1">
        <v>160693.0</v>
      </c>
      <c r="K6056">
        <f t="shared" ref="K6056:L6056" si="6058">if($G6057=1,0,if(H6056=0,0,round(H6057/H6056,2)))</f>
        <v>1</v>
      </c>
      <c r="L6056">
        <f t="shared" si="6058"/>
        <v>1.13</v>
      </c>
      <c r="M6056">
        <f t="shared" si="3"/>
        <v>1.98</v>
      </c>
      <c r="N6056" t="str">
        <f t="shared" si="4"/>
        <v>S0</v>
      </c>
      <c r="O6056" t="str">
        <f t="shared" si="5"/>
        <v>S0</v>
      </c>
    </row>
    <row r="6057">
      <c r="A6057" s="3" t="s">
        <v>29</v>
      </c>
      <c r="B6057" s="3" t="s">
        <v>1521</v>
      </c>
      <c r="C6057" s="3" t="s">
        <v>1522</v>
      </c>
      <c r="D6057" s="3" t="s">
        <v>1779</v>
      </c>
      <c r="E6057" s="3" t="s">
        <v>35</v>
      </c>
      <c r="F6057" s="3" t="s">
        <v>239</v>
      </c>
      <c r="G6057" s="1">
        <v>2.0</v>
      </c>
      <c r="H6057" s="1">
        <v>0.39</v>
      </c>
      <c r="I6057" s="1">
        <v>3.6942</v>
      </c>
      <c r="J6057" s="1">
        <v>317453.0</v>
      </c>
      <c r="K6057">
        <f t="shared" ref="K6057:L6057" si="6059">if($G6058=1,0,if(H6057=0,0,round(H6058/H6057,2)))</f>
        <v>1.08</v>
      </c>
      <c r="L6057">
        <f t="shared" si="6059"/>
        <v>1.04</v>
      </c>
      <c r="M6057">
        <f t="shared" si="3"/>
        <v>1.31</v>
      </c>
      <c r="N6057" t="str">
        <f t="shared" si="4"/>
        <v>S3</v>
      </c>
      <c r="O6057" t="str">
        <f t="shared" si="5"/>
        <v>S3</v>
      </c>
    </row>
    <row r="6058">
      <c r="A6058" s="3" t="s">
        <v>30</v>
      </c>
      <c r="B6058" s="3" t="s">
        <v>1521</v>
      </c>
      <c r="C6058" s="3" t="s">
        <v>1522</v>
      </c>
      <c r="D6058" s="3" t="s">
        <v>1779</v>
      </c>
      <c r="E6058" s="3" t="s">
        <v>35</v>
      </c>
      <c r="F6058" s="3" t="s">
        <v>239</v>
      </c>
      <c r="G6058" s="1">
        <v>3.0</v>
      </c>
      <c r="H6058" s="1">
        <v>0.42</v>
      </c>
      <c r="I6058" s="1">
        <v>3.8248</v>
      </c>
      <c r="J6058" s="1">
        <v>415681.0</v>
      </c>
      <c r="K6058">
        <f t="shared" ref="K6058:L6058" si="6060">if($G6059=1,0,if(H6058=0,0,round(H6059/H6058,2)))</f>
        <v>1</v>
      </c>
      <c r="L6058">
        <f t="shared" si="6060"/>
        <v>1.01</v>
      </c>
      <c r="M6058">
        <f t="shared" si="3"/>
        <v>1.29</v>
      </c>
      <c r="N6058" t="str">
        <f t="shared" si="4"/>
        <v>S3</v>
      </c>
      <c r="O6058" t="str">
        <f t="shared" si="5"/>
        <v>S6</v>
      </c>
    </row>
    <row r="6059">
      <c r="A6059" s="3" t="s">
        <v>31</v>
      </c>
      <c r="B6059" s="3" t="s">
        <v>1521</v>
      </c>
      <c r="C6059" s="3" t="s">
        <v>1522</v>
      </c>
      <c r="D6059" s="3" t="s">
        <v>1779</v>
      </c>
      <c r="E6059" s="3" t="s">
        <v>35</v>
      </c>
      <c r="F6059" s="3" t="s">
        <v>239</v>
      </c>
      <c r="G6059" s="1">
        <v>4.0</v>
      </c>
      <c r="H6059" s="1">
        <v>0.42</v>
      </c>
      <c r="I6059" s="1">
        <v>3.8756</v>
      </c>
      <c r="J6059" s="1">
        <v>536660.0</v>
      </c>
      <c r="K6059">
        <f t="shared" ref="K6059:L6059" si="6061">if($G6060=1,0,if(H6059=0,0,round(H6060/H6059,2)))</f>
        <v>0.81</v>
      </c>
      <c r="L6059">
        <f t="shared" si="6061"/>
        <v>1.29</v>
      </c>
      <c r="M6059">
        <f t="shared" si="3"/>
        <v>0.77</v>
      </c>
      <c r="N6059" t="str">
        <f t="shared" si="4"/>
        <v>S3</v>
      </c>
      <c r="O6059" t="str">
        <f t="shared" si="5"/>
        <v>S6</v>
      </c>
    </row>
    <row r="6060">
      <c r="A6060" s="3" t="s">
        <v>32</v>
      </c>
      <c r="B6060" s="3" t="s">
        <v>1521</v>
      </c>
      <c r="C6060" s="3" t="s">
        <v>1522</v>
      </c>
      <c r="D6060" s="3" t="s">
        <v>1779</v>
      </c>
      <c r="E6060" s="3" t="s">
        <v>35</v>
      </c>
      <c r="F6060" s="3" t="s">
        <v>239</v>
      </c>
      <c r="G6060" s="1">
        <v>5.0</v>
      </c>
      <c r="H6060" s="1">
        <v>0.34</v>
      </c>
      <c r="I6060" s="1">
        <v>5.0046</v>
      </c>
      <c r="J6060" s="1">
        <v>413547.0</v>
      </c>
      <c r="K6060">
        <f t="shared" ref="K6060:L6060" si="6062">if($G6061=1,0,if(H6060=0,0,round(H6061/H6060,2)))</f>
        <v>1.03</v>
      </c>
      <c r="L6060">
        <f t="shared" si="6062"/>
        <v>1.23</v>
      </c>
      <c r="M6060">
        <f t="shared" si="3"/>
        <v>1.16</v>
      </c>
      <c r="N6060" t="str">
        <f t="shared" si="4"/>
        <v>S1</v>
      </c>
      <c r="O6060" t="str">
        <f t="shared" si="5"/>
        <v>S1</v>
      </c>
    </row>
    <row r="6061">
      <c r="A6061" s="3" t="s">
        <v>37</v>
      </c>
      <c r="B6061" s="3" t="s">
        <v>1521</v>
      </c>
      <c r="C6061" s="3" t="s">
        <v>1522</v>
      </c>
      <c r="D6061" s="3" t="s">
        <v>1779</v>
      </c>
      <c r="E6061" s="3" t="s">
        <v>35</v>
      </c>
      <c r="F6061" s="3" t="s">
        <v>239</v>
      </c>
      <c r="G6061" s="1">
        <v>6.0</v>
      </c>
      <c r="H6061" s="1">
        <v>0.35</v>
      </c>
      <c r="I6061" s="1">
        <v>6.1332</v>
      </c>
      <c r="J6061" s="1">
        <v>480958.0</v>
      </c>
      <c r="K6061">
        <f t="shared" ref="K6061:L6061" si="6063">if($G6062=1,0,if(H6061=0,0,round(H6062/H6061,2)))</f>
        <v>0</v>
      </c>
      <c r="L6061">
        <f t="shared" si="6063"/>
        <v>0</v>
      </c>
      <c r="M6061">
        <f t="shared" si="3"/>
        <v>0</v>
      </c>
      <c r="N6061" t="str">
        <f t="shared" si="4"/>
        <v>S1</v>
      </c>
      <c r="O6061" t="str">
        <f t="shared" si="5"/>
        <v>S4</v>
      </c>
    </row>
    <row r="6062">
      <c r="A6062" s="3" t="s">
        <v>30</v>
      </c>
      <c r="B6062" s="3" t="s">
        <v>2583</v>
      </c>
      <c r="C6062" s="3" t="s">
        <v>2584</v>
      </c>
      <c r="D6062" s="3" t="s">
        <v>1779</v>
      </c>
      <c r="E6062" s="3" t="s">
        <v>35</v>
      </c>
      <c r="F6062" s="3" t="s">
        <v>53</v>
      </c>
      <c r="G6062" s="1">
        <v>1.0</v>
      </c>
      <c r="H6062" s="1">
        <v>0.34</v>
      </c>
      <c r="I6062" s="1">
        <v>2.6587</v>
      </c>
      <c r="J6062" s="1">
        <v>4850.0</v>
      </c>
      <c r="K6062">
        <f t="shared" ref="K6062:L6062" si="6064">if($G6063=1,0,if(H6062=0,0,round(H6063/H6062,2)))</f>
        <v>1.18</v>
      </c>
      <c r="L6062">
        <f t="shared" si="6064"/>
        <v>1.01</v>
      </c>
      <c r="M6062">
        <f t="shared" si="3"/>
        <v>2.8</v>
      </c>
      <c r="N6062" t="str">
        <f t="shared" si="4"/>
        <v>S0</v>
      </c>
      <c r="O6062" t="str">
        <f t="shared" si="5"/>
        <v>S0</v>
      </c>
    </row>
    <row r="6063">
      <c r="A6063" s="3" t="s">
        <v>31</v>
      </c>
      <c r="B6063" s="3" t="s">
        <v>2583</v>
      </c>
      <c r="C6063" s="3" t="s">
        <v>2584</v>
      </c>
      <c r="D6063" s="3" t="s">
        <v>1779</v>
      </c>
      <c r="E6063" s="3" t="s">
        <v>35</v>
      </c>
      <c r="F6063" s="3" t="s">
        <v>53</v>
      </c>
      <c r="G6063" s="1">
        <v>2.0</v>
      </c>
      <c r="H6063" s="1">
        <v>0.4</v>
      </c>
      <c r="I6063" s="1">
        <v>2.6918</v>
      </c>
      <c r="J6063" s="1">
        <v>13562.0</v>
      </c>
      <c r="K6063">
        <f t="shared" ref="K6063:L6063" si="6065">if($G6064=1,0,if(H6063=0,0,round(H6064/H6063,2)))</f>
        <v>0.95</v>
      </c>
      <c r="L6063">
        <f t="shared" si="6065"/>
        <v>1.08</v>
      </c>
      <c r="M6063">
        <f t="shared" si="3"/>
        <v>0.23</v>
      </c>
      <c r="N6063" t="str">
        <f t="shared" si="4"/>
        <v>S3</v>
      </c>
      <c r="O6063" t="str">
        <f t="shared" si="5"/>
        <v>S3</v>
      </c>
    </row>
    <row r="6064">
      <c r="A6064" s="3" t="s">
        <v>32</v>
      </c>
      <c r="B6064" s="3" t="s">
        <v>2583</v>
      </c>
      <c r="C6064" s="3" t="s">
        <v>2584</v>
      </c>
      <c r="D6064" s="3" t="s">
        <v>1779</v>
      </c>
      <c r="E6064" s="3" t="s">
        <v>35</v>
      </c>
      <c r="F6064" s="3" t="s">
        <v>53</v>
      </c>
      <c r="G6064" s="1">
        <v>3.0</v>
      </c>
      <c r="H6064" s="1">
        <v>0.38</v>
      </c>
      <c r="I6064" s="1">
        <v>2.9072</v>
      </c>
      <c r="J6064" s="1">
        <v>3138.0</v>
      </c>
      <c r="K6064">
        <f t="shared" ref="K6064:L6064" si="6066">if($G6065=1,0,if(H6064=0,0,round(H6065/H6064,2)))</f>
        <v>0</v>
      </c>
      <c r="L6064">
        <f t="shared" si="6066"/>
        <v>0</v>
      </c>
      <c r="M6064">
        <f t="shared" si="3"/>
        <v>0</v>
      </c>
      <c r="N6064" t="str">
        <f t="shared" si="4"/>
        <v>S1</v>
      </c>
      <c r="O6064" t="str">
        <f t="shared" si="5"/>
        <v>S1</v>
      </c>
    </row>
    <row r="6065">
      <c r="A6065" s="3" t="s">
        <v>32</v>
      </c>
      <c r="B6065" s="3" t="s">
        <v>2585</v>
      </c>
      <c r="C6065" s="3" t="s">
        <v>2586</v>
      </c>
      <c r="D6065" s="3" t="s">
        <v>1779</v>
      </c>
      <c r="E6065" s="3" t="s">
        <v>35</v>
      </c>
      <c r="F6065" s="3" t="s">
        <v>274</v>
      </c>
      <c r="G6065" s="1">
        <v>1.0</v>
      </c>
      <c r="H6065" s="1">
        <v>0.26</v>
      </c>
      <c r="I6065" s="1">
        <v>0.784</v>
      </c>
      <c r="J6065" s="1">
        <v>140927.0</v>
      </c>
      <c r="K6065">
        <f t="shared" ref="K6065:L6065" si="6067">if($G6066=1,0,if(H6065=0,0,round(H6066/H6065,2)))</f>
        <v>0.88</v>
      </c>
      <c r="L6065">
        <f t="shared" si="6067"/>
        <v>1.73</v>
      </c>
      <c r="M6065">
        <f t="shared" si="3"/>
        <v>2.02</v>
      </c>
      <c r="N6065" t="str">
        <f t="shared" si="4"/>
        <v>S0</v>
      </c>
      <c r="O6065" t="str">
        <f t="shared" si="5"/>
        <v>S0</v>
      </c>
    </row>
    <row r="6066">
      <c r="A6066" s="3" t="s">
        <v>37</v>
      </c>
      <c r="B6066" s="3" t="s">
        <v>2585</v>
      </c>
      <c r="C6066" s="3" t="s">
        <v>2586</v>
      </c>
      <c r="D6066" s="3" t="s">
        <v>1779</v>
      </c>
      <c r="E6066" s="3" t="s">
        <v>35</v>
      </c>
      <c r="F6066" s="3" t="s">
        <v>274</v>
      </c>
      <c r="G6066" s="1">
        <v>2.0</v>
      </c>
      <c r="H6066" s="1">
        <v>0.23</v>
      </c>
      <c r="I6066" s="1">
        <v>1.3532</v>
      </c>
      <c r="J6066" s="1">
        <v>285014.0</v>
      </c>
      <c r="K6066">
        <f t="shared" ref="K6066:L6066" si="6068">if($G6067=1,0,if(H6066=0,0,round(H6067/H6066,2)))</f>
        <v>0</v>
      </c>
      <c r="L6066">
        <f t="shared" si="6068"/>
        <v>0</v>
      </c>
      <c r="M6066">
        <f t="shared" si="3"/>
        <v>0</v>
      </c>
      <c r="N6066" t="str">
        <f t="shared" si="4"/>
        <v>S3</v>
      </c>
      <c r="O6066" t="str">
        <f t="shared" si="5"/>
        <v>S3</v>
      </c>
    </row>
    <row r="6067">
      <c r="A6067" s="3" t="s">
        <v>32</v>
      </c>
      <c r="B6067" s="3" t="s">
        <v>2587</v>
      </c>
      <c r="C6067" s="3" t="s">
        <v>2588</v>
      </c>
      <c r="D6067" s="3" t="s">
        <v>1779</v>
      </c>
      <c r="E6067" s="3" t="s">
        <v>77</v>
      </c>
      <c r="F6067" s="3" t="s">
        <v>78</v>
      </c>
      <c r="G6067" s="1">
        <v>1.0</v>
      </c>
      <c r="H6067" s="1">
        <v>0.26</v>
      </c>
      <c r="I6067" s="1">
        <v>1.4179</v>
      </c>
      <c r="J6067" s="1">
        <v>94997.0</v>
      </c>
      <c r="K6067">
        <f t="shared" ref="K6067:L6067" si="6069">if($G6068=1,0,if(H6067=0,0,round(H6068/H6067,2)))</f>
        <v>0.88</v>
      </c>
      <c r="L6067">
        <f t="shared" si="6069"/>
        <v>1.08</v>
      </c>
      <c r="M6067">
        <f t="shared" si="3"/>
        <v>0.39</v>
      </c>
      <c r="N6067" t="str">
        <f t="shared" si="4"/>
        <v>S0</v>
      </c>
      <c r="O6067" t="str">
        <f t="shared" si="5"/>
        <v>S0</v>
      </c>
    </row>
    <row r="6068">
      <c r="A6068" s="3" t="s">
        <v>37</v>
      </c>
      <c r="B6068" s="3" t="s">
        <v>2587</v>
      </c>
      <c r="C6068" s="3" t="s">
        <v>2588</v>
      </c>
      <c r="D6068" s="3" t="s">
        <v>1779</v>
      </c>
      <c r="E6068" s="3" t="s">
        <v>77</v>
      </c>
      <c r="F6068" s="3" t="s">
        <v>78</v>
      </c>
      <c r="G6068" s="1">
        <v>2.0</v>
      </c>
      <c r="H6068" s="1">
        <v>0.23</v>
      </c>
      <c r="I6068" s="1">
        <v>1.5258</v>
      </c>
      <c r="J6068" s="1">
        <v>37049.0</v>
      </c>
      <c r="K6068">
        <f t="shared" ref="K6068:L6068" si="6070">if($G6069=1,0,if(H6068=0,0,round(H6069/H6068,2)))</f>
        <v>0</v>
      </c>
      <c r="L6068">
        <f t="shared" si="6070"/>
        <v>0</v>
      </c>
      <c r="M6068">
        <f t="shared" si="3"/>
        <v>0</v>
      </c>
      <c r="N6068" t="str">
        <f t="shared" si="4"/>
        <v>S1</v>
      </c>
      <c r="O6068" t="str">
        <f t="shared" si="5"/>
        <v>S1</v>
      </c>
    </row>
    <row r="6069">
      <c r="A6069" s="3" t="s">
        <v>30</v>
      </c>
      <c r="B6069" s="3" t="s">
        <v>2589</v>
      </c>
      <c r="C6069" s="3" t="s">
        <v>2590</v>
      </c>
      <c r="D6069" s="3" t="s">
        <v>1779</v>
      </c>
      <c r="E6069" s="3" t="s">
        <v>49</v>
      </c>
      <c r="F6069" s="3" t="s">
        <v>154</v>
      </c>
      <c r="G6069" s="1">
        <v>1.0</v>
      </c>
      <c r="H6069" s="1">
        <v>0.22</v>
      </c>
      <c r="I6069" s="1">
        <v>0.2961</v>
      </c>
      <c r="J6069" s="1">
        <v>89553.0</v>
      </c>
      <c r="K6069">
        <f t="shared" ref="K6069:L6069" si="6071">if($G6070=1,0,if(H6069=0,0,round(H6070/H6069,2)))</f>
        <v>0.95</v>
      </c>
      <c r="L6069">
        <f t="shared" si="6071"/>
        <v>1.03</v>
      </c>
      <c r="M6069">
        <f t="shared" si="3"/>
        <v>0.31</v>
      </c>
      <c r="N6069" t="str">
        <f t="shared" si="4"/>
        <v>S0</v>
      </c>
      <c r="O6069" t="str">
        <f t="shared" si="5"/>
        <v>S0</v>
      </c>
    </row>
    <row r="6070">
      <c r="A6070" s="3" t="s">
        <v>31</v>
      </c>
      <c r="B6070" s="3" t="s">
        <v>2589</v>
      </c>
      <c r="C6070" s="3" t="s">
        <v>2590</v>
      </c>
      <c r="D6070" s="3" t="s">
        <v>1779</v>
      </c>
      <c r="E6070" s="3" t="s">
        <v>49</v>
      </c>
      <c r="F6070" s="3" t="s">
        <v>154</v>
      </c>
      <c r="G6070" s="1">
        <v>2.0</v>
      </c>
      <c r="H6070" s="1">
        <v>0.21</v>
      </c>
      <c r="I6070" s="1">
        <v>0.3059</v>
      </c>
      <c r="J6070" s="1">
        <v>27667.0</v>
      </c>
      <c r="K6070">
        <f t="shared" ref="K6070:L6070" si="6072">if($G6071=1,0,if(H6070=0,0,round(H6071/H6070,2)))</f>
        <v>0.9</v>
      </c>
      <c r="L6070">
        <f t="shared" si="6072"/>
        <v>1.17</v>
      </c>
      <c r="M6070">
        <f t="shared" si="3"/>
        <v>0.26</v>
      </c>
      <c r="N6070" t="str">
        <f t="shared" si="4"/>
        <v>S1</v>
      </c>
      <c r="O6070" t="str">
        <f t="shared" si="5"/>
        <v>S1</v>
      </c>
    </row>
    <row r="6071">
      <c r="A6071" s="3" t="s">
        <v>32</v>
      </c>
      <c r="B6071" s="3" t="s">
        <v>2589</v>
      </c>
      <c r="C6071" s="3" t="s">
        <v>2590</v>
      </c>
      <c r="D6071" s="3" t="s">
        <v>1779</v>
      </c>
      <c r="E6071" s="3" t="s">
        <v>49</v>
      </c>
      <c r="F6071" s="3" t="s">
        <v>154</v>
      </c>
      <c r="G6071" s="1">
        <v>3.0</v>
      </c>
      <c r="H6071" s="1">
        <v>0.19</v>
      </c>
      <c r="I6071" s="1">
        <v>0.3567</v>
      </c>
      <c r="J6071" s="1">
        <v>7121.0</v>
      </c>
      <c r="K6071">
        <f t="shared" ref="K6071:L6071" si="6073">if($G6072=1,0,if(H6071=0,0,round(H6072/H6071,2)))</f>
        <v>0</v>
      </c>
      <c r="L6071">
        <f t="shared" si="6073"/>
        <v>0</v>
      </c>
      <c r="M6071">
        <f t="shared" si="3"/>
        <v>0</v>
      </c>
      <c r="N6071" t="str">
        <f t="shared" si="4"/>
        <v>S1</v>
      </c>
      <c r="O6071" t="str">
        <f t="shared" si="5"/>
        <v>S4</v>
      </c>
    </row>
    <row r="6072">
      <c r="A6072" s="3" t="s">
        <v>46</v>
      </c>
      <c r="B6072" s="3" t="s">
        <v>1523</v>
      </c>
      <c r="C6072" s="3" t="s">
        <v>1524</v>
      </c>
      <c r="D6072" s="3" t="s">
        <v>1779</v>
      </c>
      <c r="E6072" s="3" t="s">
        <v>49</v>
      </c>
      <c r="F6072" s="3" t="s">
        <v>134</v>
      </c>
      <c r="G6072" s="1">
        <v>1.0</v>
      </c>
      <c r="H6072" s="1">
        <v>0.38</v>
      </c>
      <c r="I6072" s="1">
        <v>0.6</v>
      </c>
      <c r="J6072" s="1">
        <v>1449.0</v>
      </c>
      <c r="K6072">
        <f t="shared" ref="K6072:L6072" si="6074">if($G6073=1,0,if(H6072=0,0,round(H6073/H6072,2)))</f>
        <v>0.82</v>
      </c>
      <c r="L6072">
        <f t="shared" si="6074"/>
        <v>0.78</v>
      </c>
      <c r="M6072">
        <f t="shared" si="3"/>
        <v>2.52</v>
      </c>
      <c r="N6072" t="str">
        <f t="shared" si="4"/>
        <v>S0</v>
      </c>
      <c r="O6072" t="str">
        <f t="shared" si="5"/>
        <v>S0</v>
      </c>
    </row>
    <row r="6073">
      <c r="A6073" s="3" t="s">
        <v>37</v>
      </c>
      <c r="B6073" s="3" t="s">
        <v>1523</v>
      </c>
      <c r="C6073" s="3" t="s">
        <v>1524</v>
      </c>
      <c r="D6073" s="3" t="s">
        <v>1779</v>
      </c>
      <c r="E6073" s="3" t="s">
        <v>49</v>
      </c>
      <c r="F6073" s="3" t="s">
        <v>134</v>
      </c>
      <c r="G6073" s="1">
        <v>2.0</v>
      </c>
      <c r="H6073" s="1">
        <v>0.31</v>
      </c>
      <c r="I6073" s="1">
        <v>0.4651</v>
      </c>
      <c r="J6073" s="1">
        <v>3655.0</v>
      </c>
      <c r="K6073">
        <f t="shared" ref="K6073:L6073" si="6075">if($G6074=1,0,if(H6073=0,0,round(H6074/H6073,2)))</f>
        <v>0</v>
      </c>
      <c r="L6073">
        <f t="shared" si="6075"/>
        <v>0</v>
      </c>
      <c r="M6073">
        <f t="shared" si="3"/>
        <v>0</v>
      </c>
      <c r="N6073" t="str">
        <f t="shared" si="4"/>
        <v>S3</v>
      </c>
      <c r="O6073" t="str">
        <f t="shared" si="5"/>
        <v>S3</v>
      </c>
    </row>
    <row r="6074">
      <c r="A6074" s="3" t="s">
        <v>29</v>
      </c>
      <c r="B6074" s="3" t="s">
        <v>1525</v>
      </c>
      <c r="C6074" s="3" t="s">
        <v>1526</v>
      </c>
      <c r="D6074" s="3" t="s">
        <v>1779</v>
      </c>
      <c r="E6074" s="3" t="s">
        <v>49</v>
      </c>
      <c r="F6074" s="3" t="s">
        <v>161</v>
      </c>
      <c r="G6074" s="1">
        <v>1.0</v>
      </c>
      <c r="H6074" s="1">
        <v>0.33</v>
      </c>
      <c r="I6074" s="1">
        <v>0.532</v>
      </c>
      <c r="J6074" s="1">
        <v>157368.0</v>
      </c>
      <c r="K6074">
        <f t="shared" ref="K6074:L6074" si="6076">if($G6075=1,0,if(H6074=0,0,round(H6075/H6074,2)))</f>
        <v>1</v>
      </c>
      <c r="L6074">
        <f t="shared" si="6076"/>
        <v>1.16</v>
      </c>
      <c r="M6074">
        <f t="shared" si="3"/>
        <v>1.08</v>
      </c>
      <c r="N6074" t="str">
        <f t="shared" si="4"/>
        <v>S0</v>
      </c>
      <c r="O6074" t="str">
        <f t="shared" si="5"/>
        <v>S0</v>
      </c>
    </row>
    <row r="6075">
      <c r="A6075" s="3" t="s">
        <v>30</v>
      </c>
      <c r="B6075" s="3" t="s">
        <v>1525</v>
      </c>
      <c r="C6075" s="3" t="s">
        <v>1526</v>
      </c>
      <c r="D6075" s="3" t="s">
        <v>1779</v>
      </c>
      <c r="E6075" s="3" t="s">
        <v>49</v>
      </c>
      <c r="F6075" s="3" t="s">
        <v>161</v>
      </c>
      <c r="G6075" s="1">
        <v>2.0</v>
      </c>
      <c r="H6075" s="1">
        <v>0.33</v>
      </c>
      <c r="I6075" s="1">
        <v>0.6174</v>
      </c>
      <c r="J6075" s="1">
        <v>170315.0</v>
      </c>
      <c r="K6075">
        <f t="shared" ref="K6075:L6075" si="6077">if($G6076=1,0,if(H6075=0,0,round(H6076/H6075,2)))</f>
        <v>0.82</v>
      </c>
      <c r="L6075">
        <f t="shared" si="6077"/>
        <v>0.92</v>
      </c>
      <c r="M6075">
        <f t="shared" si="3"/>
        <v>0.65</v>
      </c>
      <c r="N6075" t="str">
        <f t="shared" si="4"/>
        <v>S1</v>
      </c>
      <c r="O6075" t="str">
        <f t="shared" si="5"/>
        <v>S1</v>
      </c>
    </row>
    <row r="6076">
      <c r="A6076" s="3" t="s">
        <v>31</v>
      </c>
      <c r="B6076" s="3" t="s">
        <v>1525</v>
      </c>
      <c r="C6076" s="3" t="s">
        <v>1526</v>
      </c>
      <c r="D6076" s="3" t="s">
        <v>1779</v>
      </c>
      <c r="E6076" s="3" t="s">
        <v>49</v>
      </c>
      <c r="F6076" s="3" t="s">
        <v>161</v>
      </c>
      <c r="G6076" s="1">
        <v>3.0</v>
      </c>
      <c r="H6076" s="1">
        <v>0.27</v>
      </c>
      <c r="I6076" s="1">
        <v>0.5699</v>
      </c>
      <c r="J6076" s="1">
        <v>109961.0</v>
      </c>
      <c r="K6076">
        <f t="shared" ref="K6076:L6076" si="6078">if($G6077=1,0,if(H6076=0,0,round(H6077/H6076,2)))</f>
        <v>0.96</v>
      </c>
      <c r="L6076">
        <f t="shared" si="6078"/>
        <v>1.03</v>
      </c>
      <c r="M6076">
        <f t="shared" si="3"/>
        <v>0.6</v>
      </c>
      <c r="N6076" t="str">
        <f t="shared" si="4"/>
        <v>S1</v>
      </c>
      <c r="O6076" t="str">
        <f t="shared" si="5"/>
        <v>S4</v>
      </c>
    </row>
    <row r="6077">
      <c r="A6077" s="3" t="s">
        <v>32</v>
      </c>
      <c r="B6077" s="3" t="s">
        <v>1525</v>
      </c>
      <c r="C6077" s="3" t="s">
        <v>1526</v>
      </c>
      <c r="D6077" s="3" t="s">
        <v>1779</v>
      </c>
      <c r="E6077" s="3" t="s">
        <v>49</v>
      </c>
      <c r="F6077" s="3" t="s">
        <v>161</v>
      </c>
      <c r="G6077" s="1">
        <v>4.0</v>
      </c>
      <c r="H6077" s="1">
        <v>0.26</v>
      </c>
      <c r="I6077" s="1">
        <v>0.5857</v>
      </c>
      <c r="J6077" s="1">
        <v>65711.0</v>
      </c>
      <c r="K6077">
        <f t="shared" ref="K6077:L6077" si="6079">if($G6078=1,0,if(H6077=0,0,round(H6078/H6077,2)))</f>
        <v>0.85</v>
      </c>
      <c r="L6077">
        <f t="shared" si="6079"/>
        <v>1.04</v>
      </c>
      <c r="M6077">
        <f t="shared" si="3"/>
        <v>0.62</v>
      </c>
      <c r="N6077" t="str">
        <f t="shared" si="4"/>
        <v>S1</v>
      </c>
      <c r="O6077" t="str">
        <f t="shared" si="5"/>
        <v>S4</v>
      </c>
    </row>
    <row r="6078">
      <c r="A6078" s="3" t="s">
        <v>37</v>
      </c>
      <c r="B6078" s="3" t="s">
        <v>1525</v>
      </c>
      <c r="C6078" s="3" t="s">
        <v>1526</v>
      </c>
      <c r="D6078" s="3" t="s">
        <v>1779</v>
      </c>
      <c r="E6078" s="3" t="s">
        <v>49</v>
      </c>
      <c r="F6078" s="3" t="s">
        <v>161</v>
      </c>
      <c r="G6078" s="1">
        <v>5.0</v>
      </c>
      <c r="H6078" s="1">
        <v>0.22</v>
      </c>
      <c r="I6078" s="1">
        <v>0.6073</v>
      </c>
      <c r="J6078" s="1">
        <v>40770.0</v>
      </c>
      <c r="K6078">
        <f t="shared" ref="K6078:L6078" si="6080">if($G6079=1,0,if(H6078=0,0,round(H6079/H6078,2)))</f>
        <v>0</v>
      </c>
      <c r="L6078">
        <f t="shared" si="6080"/>
        <v>0</v>
      </c>
      <c r="M6078">
        <f t="shared" si="3"/>
        <v>0</v>
      </c>
      <c r="N6078" t="str">
        <f t="shared" si="4"/>
        <v>S1</v>
      </c>
      <c r="O6078" t="str">
        <f t="shared" si="5"/>
        <v>S4</v>
      </c>
    </row>
    <row r="6079">
      <c r="A6079" s="3" t="s">
        <v>30</v>
      </c>
      <c r="B6079" s="3" t="s">
        <v>2591</v>
      </c>
      <c r="C6079" s="3" t="s">
        <v>1528</v>
      </c>
      <c r="D6079" s="3" t="s">
        <v>1779</v>
      </c>
      <c r="E6079" s="3" t="s">
        <v>49</v>
      </c>
      <c r="F6079" s="3" t="s">
        <v>125</v>
      </c>
      <c r="G6079" s="1">
        <v>1.0</v>
      </c>
      <c r="H6079" s="1">
        <v>0.15</v>
      </c>
      <c r="I6079" s="1">
        <v>0.5448</v>
      </c>
      <c r="J6079" s="1">
        <v>20420.0</v>
      </c>
      <c r="K6079">
        <f t="shared" ref="K6079:L6079" si="6081">if($G6080=1,0,if(H6079=0,0,round(H6080/H6079,2)))</f>
        <v>1.2</v>
      </c>
      <c r="L6079">
        <f t="shared" si="6081"/>
        <v>0.82</v>
      </c>
      <c r="M6079">
        <f t="shared" si="3"/>
        <v>1.4</v>
      </c>
      <c r="N6079" t="str">
        <f t="shared" si="4"/>
        <v>S0</v>
      </c>
      <c r="O6079" t="str">
        <f t="shared" si="5"/>
        <v>S0</v>
      </c>
    </row>
    <row r="6080">
      <c r="A6080" s="3" t="s">
        <v>31</v>
      </c>
      <c r="B6080" s="3" t="s">
        <v>2591</v>
      </c>
      <c r="C6080" s="3" t="s">
        <v>1528</v>
      </c>
      <c r="D6080" s="3" t="s">
        <v>1779</v>
      </c>
      <c r="E6080" s="3" t="s">
        <v>49</v>
      </c>
      <c r="F6080" s="3" t="s">
        <v>125</v>
      </c>
      <c r="G6080" s="1">
        <v>2.0</v>
      </c>
      <c r="H6080" s="1">
        <v>0.18</v>
      </c>
      <c r="I6080" s="1">
        <v>0.4483</v>
      </c>
      <c r="J6080" s="1">
        <v>28530.0</v>
      </c>
      <c r="K6080">
        <f t="shared" ref="K6080:L6080" si="6082">if($G6081=1,0,if(H6080=0,0,round(H6081/H6080,2)))</f>
        <v>1.06</v>
      </c>
      <c r="L6080">
        <f t="shared" si="6082"/>
        <v>0.89</v>
      </c>
      <c r="M6080">
        <f t="shared" si="3"/>
        <v>0.47</v>
      </c>
      <c r="N6080" t="str">
        <f t="shared" si="4"/>
        <v>S3</v>
      </c>
      <c r="O6080" t="str">
        <f t="shared" si="5"/>
        <v>S3</v>
      </c>
    </row>
    <row r="6081">
      <c r="A6081" s="3" t="s">
        <v>32</v>
      </c>
      <c r="B6081" s="3" t="s">
        <v>2591</v>
      </c>
      <c r="C6081" s="3" t="s">
        <v>1528</v>
      </c>
      <c r="D6081" s="3" t="s">
        <v>1779</v>
      </c>
      <c r="E6081" s="3" t="s">
        <v>49</v>
      </c>
      <c r="F6081" s="3" t="s">
        <v>125</v>
      </c>
      <c r="G6081" s="1">
        <v>3.0</v>
      </c>
      <c r="H6081" s="1">
        <v>0.19</v>
      </c>
      <c r="I6081" s="1">
        <v>0.4</v>
      </c>
      <c r="J6081" s="1">
        <v>13545.0</v>
      </c>
      <c r="K6081">
        <f t="shared" ref="K6081:L6081" si="6083">if($G6082=1,0,if(H6081=0,0,round(H6082/H6081,2)))</f>
        <v>0</v>
      </c>
      <c r="L6081">
        <f t="shared" si="6083"/>
        <v>0</v>
      </c>
      <c r="M6081">
        <f t="shared" si="3"/>
        <v>0</v>
      </c>
      <c r="N6081" t="str">
        <f t="shared" si="4"/>
        <v>S2</v>
      </c>
      <c r="O6081" t="str">
        <f t="shared" si="5"/>
        <v>S2</v>
      </c>
    </row>
    <row r="6082">
      <c r="A6082" s="3" t="s">
        <v>32</v>
      </c>
      <c r="B6082" s="3" t="s">
        <v>2592</v>
      </c>
      <c r="C6082" s="3" t="s">
        <v>2593</v>
      </c>
      <c r="D6082" s="3" t="s">
        <v>1779</v>
      </c>
      <c r="E6082" s="3" t="s">
        <v>49</v>
      </c>
      <c r="F6082" s="3" t="s">
        <v>120</v>
      </c>
      <c r="G6082" s="1">
        <v>1.0</v>
      </c>
      <c r="H6082" s="1">
        <v>0.29</v>
      </c>
      <c r="I6082" s="1">
        <v>0.0</v>
      </c>
      <c r="J6082" s="1">
        <v>7946.0</v>
      </c>
      <c r="K6082">
        <f t="shared" ref="K6082:L6082" si="6084">if($G6083=1,0,if(H6082=0,0,round(H6083/H6082,2)))</f>
        <v>1</v>
      </c>
      <c r="L6082">
        <f t="shared" si="6084"/>
        <v>0</v>
      </c>
      <c r="M6082">
        <f t="shared" si="3"/>
        <v>0.69</v>
      </c>
      <c r="N6082" t="str">
        <f t="shared" si="4"/>
        <v>S0</v>
      </c>
      <c r="O6082" t="str">
        <f t="shared" si="5"/>
        <v>S0</v>
      </c>
    </row>
    <row r="6083">
      <c r="A6083" s="3" t="s">
        <v>37</v>
      </c>
      <c r="B6083" s="3" t="s">
        <v>2592</v>
      </c>
      <c r="C6083" s="3" t="s">
        <v>2593</v>
      </c>
      <c r="D6083" s="3" t="s">
        <v>1779</v>
      </c>
      <c r="E6083" s="3" t="s">
        <v>49</v>
      </c>
      <c r="F6083" s="3" t="s">
        <v>120</v>
      </c>
      <c r="G6083" s="1">
        <v>2.0</v>
      </c>
      <c r="H6083" s="1">
        <v>0.29</v>
      </c>
      <c r="I6083" s="1">
        <v>0.9862</v>
      </c>
      <c r="J6083" s="1">
        <v>5468.0</v>
      </c>
      <c r="K6083">
        <f t="shared" ref="K6083:L6083" si="6085">if($G6084=1,0,if(H6083=0,0,round(H6084/H6083,2)))</f>
        <v>0</v>
      </c>
      <c r="L6083">
        <f t="shared" si="6085"/>
        <v>0</v>
      </c>
      <c r="M6083">
        <f t="shared" si="3"/>
        <v>0</v>
      </c>
      <c r="N6083" t="str">
        <f t="shared" si="4"/>
        <v>S2</v>
      </c>
      <c r="O6083" t="str">
        <f t="shared" si="5"/>
        <v>S2</v>
      </c>
    </row>
    <row r="6084">
      <c r="A6084" s="3" t="s">
        <v>30</v>
      </c>
      <c r="B6084" s="3" t="s">
        <v>2594</v>
      </c>
      <c r="C6084" s="3" t="s">
        <v>1534</v>
      </c>
      <c r="D6084" s="3" t="s">
        <v>1779</v>
      </c>
      <c r="E6084" s="3" t="s">
        <v>35</v>
      </c>
      <c r="F6084" s="3" t="s">
        <v>239</v>
      </c>
      <c r="G6084" s="1">
        <v>1.0</v>
      </c>
      <c r="H6084" s="1">
        <v>0.32</v>
      </c>
      <c r="I6084" s="1">
        <v>4.1569</v>
      </c>
      <c r="J6084" s="1">
        <v>6010.0</v>
      </c>
      <c r="K6084">
        <f t="shared" ref="K6084:L6084" si="6086">if($G6085=1,0,if(H6084=0,0,round(H6085/H6084,2)))</f>
        <v>0.97</v>
      </c>
      <c r="L6084">
        <f t="shared" si="6086"/>
        <v>1.84</v>
      </c>
      <c r="M6084">
        <f t="shared" si="3"/>
        <v>2.01</v>
      </c>
      <c r="N6084" t="str">
        <f t="shared" si="4"/>
        <v>S0</v>
      </c>
      <c r="O6084" t="str">
        <f t="shared" si="5"/>
        <v>S0</v>
      </c>
    </row>
    <row r="6085">
      <c r="A6085" s="3" t="s">
        <v>31</v>
      </c>
      <c r="B6085" s="3" t="s">
        <v>2594</v>
      </c>
      <c r="C6085" s="3" t="s">
        <v>1534</v>
      </c>
      <c r="D6085" s="3" t="s">
        <v>1779</v>
      </c>
      <c r="E6085" s="3" t="s">
        <v>35</v>
      </c>
      <c r="F6085" s="3" t="s">
        <v>239</v>
      </c>
      <c r="G6085" s="1">
        <v>2.0</v>
      </c>
      <c r="H6085" s="1">
        <v>0.31</v>
      </c>
      <c r="I6085" s="1">
        <v>7.6294</v>
      </c>
      <c r="J6085" s="1">
        <v>12072.0</v>
      </c>
      <c r="K6085">
        <f t="shared" ref="K6085:L6085" si="6087">if($G6086=1,0,if(H6085=0,0,round(H6086/H6085,2)))</f>
        <v>1.03</v>
      </c>
      <c r="L6085">
        <f t="shared" si="6087"/>
        <v>1.91</v>
      </c>
      <c r="M6085">
        <f t="shared" si="3"/>
        <v>3.21</v>
      </c>
      <c r="N6085" t="str">
        <f t="shared" si="4"/>
        <v>S3</v>
      </c>
      <c r="O6085" t="str">
        <f t="shared" si="5"/>
        <v>S3</v>
      </c>
    </row>
    <row r="6086">
      <c r="A6086" s="3" t="s">
        <v>32</v>
      </c>
      <c r="B6086" s="3" t="s">
        <v>2594</v>
      </c>
      <c r="C6086" s="3" t="s">
        <v>1534</v>
      </c>
      <c r="D6086" s="3" t="s">
        <v>1779</v>
      </c>
      <c r="E6086" s="3" t="s">
        <v>35</v>
      </c>
      <c r="F6086" s="3" t="s">
        <v>239</v>
      </c>
      <c r="G6086" s="1">
        <v>3.0</v>
      </c>
      <c r="H6086" s="1">
        <v>0.32</v>
      </c>
      <c r="I6086" s="1">
        <v>14.5534</v>
      </c>
      <c r="J6086" s="1">
        <v>38743.0</v>
      </c>
      <c r="K6086">
        <f t="shared" ref="K6086:L6086" si="6088">if($G6087=1,0,if(H6086=0,0,round(H6087/H6086,2)))</f>
        <v>1.19</v>
      </c>
      <c r="L6086">
        <f t="shared" si="6088"/>
        <v>0.36</v>
      </c>
      <c r="M6086">
        <f t="shared" si="3"/>
        <v>0.67</v>
      </c>
      <c r="N6086" t="str">
        <f t="shared" si="4"/>
        <v>S3</v>
      </c>
      <c r="O6086" t="str">
        <f t="shared" si="5"/>
        <v>S6</v>
      </c>
    </row>
    <row r="6087">
      <c r="A6087" s="3" t="s">
        <v>37</v>
      </c>
      <c r="B6087" s="3" t="s">
        <v>2594</v>
      </c>
      <c r="C6087" s="3" t="s">
        <v>1534</v>
      </c>
      <c r="D6087" s="3" t="s">
        <v>1779</v>
      </c>
      <c r="E6087" s="3" t="s">
        <v>35</v>
      </c>
      <c r="F6087" s="3" t="s">
        <v>239</v>
      </c>
      <c r="G6087" s="1">
        <v>4.0</v>
      </c>
      <c r="H6087" s="1">
        <v>0.38</v>
      </c>
      <c r="I6087" s="1">
        <v>5.2673</v>
      </c>
      <c r="J6087" s="1">
        <v>25855.0</v>
      </c>
      <c r="K6087">
        <f t="shared" ref="K6087:L6087" si="6089">if($G6088=1,0,if(H6087=0,0,round(H6088/H6087,2)))</f>
        <v>0</v>
      </c>
      <c r="L6087">
        <f t="shared" si="6089"/>
        <v>0</v>
      </c>
      <c r="M6087">
        <f t="shared" si="3"/>
        <v>0</v>
      </c>
      <c r="N6087" t="str">
        <f t="shared" si="4"/>
        <v>S2</v>
      </c>
      <c r="O6087" t="str">
        <f t="shared" si="5"/>
        <v>S2</v>
      </c>
    </row>
    <row r="6088">
      <c r="A6088" s="3" t="s">
        <v>31</v>
      </c>
      <c r="B6088" s="3" t="s">
        <v>2595</v>
      </c>
      <c r="C6088" s="3" t="s">
        <v>1540</v>
      </c>
      <c r="D6088" s="3" t="s">
        <v>1779</v>
      </c>
      <c r="E6088" s="3" t="s">
        <v>170</v>
      </c>
      <c r="F6088" s="3" t="s">
        <v>639</v>
      </c>
      <c r="G6088" s="1">
        <v>1.0</v>
      </c>
      <c r="H6088" s="1">
        <v>0.18</v>
      </c>
      <c r="I6088" s="1">
        <v>1.0738</v>
      </c>
      <c r="J6088" s="1">
        <v>0.0</v>
      </c>
      <c r="K6088">
        <f t="shared" ref="K6088:L6088" si="6090">if($G6089=1,0,if(H6088=0,0,round(H6089/H6088,2)))</f>
        <v>0.83</v>
      </c>
      <c r="L6088">
        <f t="shared" si="6090"/>
        <v>7.37</v>
      </c>
      <c r="M6088">
        <f t="shared" si="3"/>
        <v>0</v>
      </c>
      <c r="N6088" t="str">
        <f t="shared" si="4"/>
        <v>S0</v>
      </c>
      <c r="O6088" t="str">
        <f t="shared" si="5"/>
        <v>S0</v>
      </c>
    </row>
    <row r="6089">
      <c r="A6089" s="3" t="s">
        <v>32</v>
      </c>
      <c r="B6089" s="3" t="s">
        <v>2595</v>
      </c>
      <c r="C6089" s="3" t="s">
        <v>1540</v>
      </c>
      <c r="D6089" s="3" t="s">
        <v>1779</v>
      </c>
      <c r="E6089" s="3" t="s">
        <v>170</v>
      </c>
      <c r="F6089" s="3" t="s">
        <v>639</v>
      </c>
      <c r="G6089" s="1">
        <v>2.0</v>
      </c>
      <c r="H6089" s="1">
        <v>0.15</v>
      </c>
      <c r="I6089" s="1">
        <v>7.9158</v>
      </c>
      <c r="J6089" s="1">
        <v>2755.0</v>
      </c>
      <c r="K6089">
        <f t="shared" ref="K6089:L6089" si="6091">if($G6090=1,0,if(H6089=0,0,round(H6090/H6089,2)))</f>
        <v>1.13</v>
      </c>
      <c r="L6089">
        <f t="shared" si="6091"/>
        <v>0.36</v>
      </c>
      <c r="M6089">
        <f t="shared" si="3"/>
        <v>0.62</v>
      </c>
      <c r="N6089" t="str">
        <f t="shared" si="4"/>
        <v>S1</v>
      </c>
      <c r="O6089" t="str">
        <f t="shared" si="5"/>
        <v>S1</v>
      </c>
    </row>
    <row r="6090">
      <c r="A6090" s="3" t="s">
        <v>37</v>
      </c>
      <c r="B6090" s="3" t="s">
        <v>2595</v>
      </c>
      <c r="C6090" s="3" t="s">
        <v>1540</v>
      </c>
      <c r="D6090" s="3" t="s">
        <v>1779</v>
      </c>
      <c r="E6090" s="3" t="s">
        <v>170</v>
      </c>
      <c r="F6090" s="3" t="s">
        <v>639</v>
      </c>
      <c r="G6090" s="1">
        <v>3.0</v>
      </c>
      <c r="H6090" s="1">
        <v>0.17</v>
      </c>
      <c r="I6090" s="1">
        <v>2.8513</v>
      </c>
      <c r="J6090" s="1">
        <v>1697.0</v>
      </c>
      <c r="K6090">
        <f t="shared" ref="K6090:L6090" si="6092">if($G6091=1,0,if(H6090=0,0,round(H6091/H6090,2)))</f>
        <v>0</v>
      </c>
      <c r="L6090">
        <f t="shared" si="6092"/>
        <v>0</v>
      </c>
      <c r="M6090">
        <f t="shared" si="3"/>
        <v>0</v>
      </c>
      <c r="N6090" t="str">
        <f t="shared" si="4"/>
        <v>S2</v>
      </c>
      <c r="O6090" t="str">
        <f t="shared" si="5"/>
        <v>S2</v>
      </c>
    </row>
    <row r="6091">
      <c r="A6091" s="3" t="s">
        <v>41</v>
      </c>
      <c r="B6091" s="3" t="s">
        <v>2596</v>
      </c>
      <c r="C6091" s="3" t="s">
        <v>1542</v>
      </c>
      <c r="D6091" s="3" t="s">
        <v>1779</v>
      </c>
      <c r="E6091" s="3" t="s">
        <v>77</v>
      </c>
      <c r="F6091" s="3" t="s">
        <v>322</v>
      </c>
      <c r="G6091" s="1">
        <v>1.0</v>
      </c>
      <c r="H6091" s="1">
        <v>0.27</v>
      </c>
      <c r="I6091" s="1">
        <v>5.9141</v>
      </c>
      <c r="J6091" s="1">
        <v>28048.0</v>
      </c>
      <c r="K6091">
        <f t="shared" ref="K6091:L6091" si="6093">if($G6092=1,0,if(H6091=0,0,round(H6092/H6091,2)))</f>
        <v>0.81</v>
      </c>
      <c r="L6091">
        <f t="shared" si="6093"/>
        <v>1.01</v>
      </c>
      <c r="M6091">
        <f t="shared" si="3"/>
        <v>1.22</v>
      </c>
      <c r="N6091" t="str">
        <f t="shared" si="4"/>
        <v>S0</v>
      </c>
      <c r="O6091" t="str">
        <f t="shared" si="5"/>
        <v>S0</v>
      </c>
    </row>
    <row r="6092">
      <c r="A6092" s="3" t="s">
        <v>29</v>
      </c>
      <c r="B6092" s="3" t="s">
        <v>2596</v>
      </c>
      <c r="C6092" s="3" t="s">
        <v>1542</v>
      </c>
      <c r="D6092" s="3" t="s">
        <v>1779</v>
      </c>
      <c r="E6092" s="3" t="s">
        <v>77</v>
      </c>
      <c r="F6092" s="3" t="s">
        <v>322</v>
      </c>
      <c r="G6092" s="1">
        <v>2.0</v>
      </c>
      <c r="H6092" s="1">
        <v>0.22</v>
      </c>
      <c r="I6092" s="1">
        <v>5.9949</v>
      </c>
      <c r="J6092" s="1">
        <v>34130.0</v>
      </c>
      <c r="K6092">
        <f t="shared" ref="K6092:L6092" si="6094">if($G6093=1,0,if(H6092=0,0,round(H6093/H6092,2)))</f>
        <v>1.18</v>
      </c>
      <c r="L6092">
        <f t="shared" si="6094"/>
        <v>1.02</v>
      </c>
      <c r="M6092">
        <f t="shared" si="3"/>
        <v>0.6</v>
      </c>
      <c r="N6092" t="str">
        <f t="shared" si="4"/>
        <v>S3</v>
      </c>
      <c r="O6092" t="str">
        <f t="shared" si="5"/>
        <v>S3</v>
      </c>
    </row>
    <row r="6093">
      <c r="A6093" s="3" t="s">
        <v>37</v>
      </c>
      <c r="B6093" s="3" t="s">
        <v>2596</v>
      </c>
      <c r="C6093" s="3" t="s">
        <v>1542</v>
      </c>
      <c r="D6093" s="3" t="s">
        <v>1779</v>
      </c>
      <c r="E6093" s="3" t="s">
        <v>77</v>
      </c>
      <c r="F6093" s="3" t="s">
        <v>322</v>
      </c>
      <c r="G6093" s="1">
        <v>3.0</v>
      </c>
      <c r="H6093" s="1">
        <v>0.26</v>
      </c>
      <c r="I6093" s="1">
        <v>6.1176</v>
      </c>
      <c r="J6093" s="1">
        <v>20605.0</v>
      </c>
      <c r="K6093">
        <f t="shared" ref="K6093:L6093" si="6095">if($G6094=1,0,if(H6093=0,0,round(H6094/H6093,2)))</f>
        <v>0</v>
      </c>
      <c r="L6093">
        <f t="shared" si="6095"/>
        <v>0</v>
      </c>
      <c r="M6093">
        <f t="shared" si="3"/>
        <v>0</v>
      </c>
      <c r="N6093" t="str">
        <f t="shared" si="4"/>
        <v>S2</v>
      </c>
      <c r="O6093" t="str">
        <f t="shared" si="5"/>
        <v>S2</v>
      </c>
    </row>
    <row r="6094">
      <c r="A6094" s="3" t="s">
        <v>32</v>
      </c>
      <c r="B6094" s="3" t="s">
        <v>1543</v>
      </c>
      <c r="C6094" s="3" t="s">
        <v>1544</v>
      </c>
      <c r="D6094" s="3" t="s">
        <v>1779</v>
      </c>
      <c r="E6094" s="3" t="s">
        <v>35</v>
      </c>
      <c r="F6094" s="3" t="s">
        <v>646</v>
      </c>
      <c r="G6094" s="1">
        <v>1.0</v>
      </c>
      <c r="H6094" s="1">
        <v>0.28</v>
      </c>
      <c r="I6094" s="1">
        <v>3.7696</v>
      </c>
      <c r="J6094" s="1">
        <v>324.0</v>
      </c>
      <c r="K6094">
        <f t="shared" ref="K6094:L6094" si="6096">if($G6095=1,0,if(H6094=0,0,round(H6095/H6094,2)))</f>
        <v>1.36</v>
      </c>
      <c r="L6094">
        <f t="shared" si="6096"/>
        <v>1.28</v>
      </c>
      <c r="M6094">
        <f t="shared" si="3"/>
        <v>40.35</v>
      </c>
      <c r="N6094" t="str">
        <f t="shared" si="4"/>
        <v>S0</v>
      </c>
      <c r="O6094" t="str">
        <f t="shared" si="5"/>
        <v>S0</v>
      </c>
    </row>
    <row r="6095">
      <c r="A6095" s="3" t="s">
        <v>37</v>
      </c>
      <c r="B6095" s="3" t="s">
        <v>1543</v>
      </c>
      <c r="C6095" s="3" t="s">
        <v>1544</v>
      </c>
      <c r="D6095" s="3" t="s">
        <v>1779</v>
      </c>
      <c r="E6095" s="3" t="s">
        <v>35</v>
      </c>
      <c r="F6095" s="3" t="s">
        <v>646</v>
      </c>
      <c r="G6095" s="1">
        <v>2.0</v>
      </c>
      <c r="H6095" s="1">
        <v>0.38</v>
      </c>
      <c r="I6095" s="1">
        <v>4.812</v>
      </c>
      <c r="J6095" s="1">
        <v>13074.0</v>
      </c>
      <c r="K6095">
        <f t="shared" ref="K6095:L6095" si="6097">if($G6096=1,0,if(H6095=0,0,round(H6096/H6095,2)))</f>
        <v>0</v>
      </c>
      <c r="L6095">
        <f t="shared" si="6097"/>
        <v>0</v>
      </c>
      <c r="M6095">
        <f t="shared" si="3"/>
        <v>0</v>
      </c>
      <c r="N6095" t="str">
        <f t="shared" si="4"/>
        <v>S3</v>
      </c>
      <c r="O6095" t="str">
        <f t="shared" si="5"/>
        <v>S3</v>
      </c>
    </row>
    <row r="6096">
      <c r="A6096" s="3" t="s">
        <v>30</v>
      </c>
      <c r="B6096" s="3" t="s">
        <v>2597</v>
      </c>
      <c r="C6096" s="3" t="s">
        <v>1548</v>
      </c>
      <c r="D6096" s="3" t="s">
        <v>1779</v>
      </c>
      <c r="E6096" s="3" t="s">
        <v>35</v>
      </c>
      <c r="F6096" s="3" t="s">
        <v>53</v>
      </c>
      <c r="G6096" s="1">
        <v>1.0</v>
      </c>
      <c r="H6096" s="1">
        <v>0.27</v>
      </c>
      <c r="I6096" s="1">
        <v>0.6768</v>
      </c>
      <c r="J6096" s="1">
        <v>342261.0</v>
      </c>
      <c r="K6096">
        <f t="shared" ref="K6096:L6096" si="6098">if($G6097=1,0,if(H6096=0,0,round(H6097/H6096,2)))</f>
        <v>0.59</v>
      </c>
      <c r="L6096">
        <f t="shared" si="6098"/>
        <v>1.11</v>
      </c>
      <c r="M6096">
        <f t="shared" si="3"/>
        <v>0.43</v>
      </c>
      <c r="N6096" t="str">
        <f t="shared" si="4"/>
        <v>S0</v>
      </c>
      <c r="O6096" t="str">
        <f t="shared" si="5"/>
        <v>S0</v>
      </c>
    </row>
    <row r="6097">
      <c r="A6097" s="3" t="s">
        <v>31</v>
      </c>
      <c r="B6097" s="3" t="s">
        <v>2597</v>
      </c>
      <c r="C6097" s="3" t="s">
        <v>1548</v>
      </c>
      <c r="D6097" s="3" t="s">
        <v>1779</v>
      </c>
      <c r="E6097" s="3" t="s">
        <v>35</v>
      </c>
      <c r="F6097" s="3" t="s">
        <v>53</v>
      </c>
      <c r="G6097" s="1">
        <v>2.0</v>
      </c>
      <c r="H6097" s="1">
        <v>0.16</v>
      </c>
      <c r="I6097" s="1">
        <v>0.7515</v>
      </c>
      <c r="J6097" s="1">
        <v>146915.0</v>
      </c>
      <c r="K6097">
        <f t="shared" ref="K6097:L6097" si="6099">if($G6098=1,0,if(H6097=0,0,round(H6098/H6097,2)))</f>
        <v>0.81</v>
      </c>
      <c r="L6097">
        <f t="shared" si="6099"/>
        <v>1.36</v>
      </c>
      <c r="M6097">
        <f t="shared" si="3"/>
        <v>0.21</v>
      </c>
      <c r="N6097" t="str">
        <f t="shared" si="4"/>
        <v>S1</v>
      </c>
      <c r="O6097" t="str">
        <f t="shared" si="5"/>
        <v>S1</v>
      </c>
    </row>
    <row r="6098">
      <c r="A6098" s="3" t="s">
        <v>32</v>
      </c>
      <c r="B6098" s="3" t="s">
        <v>2597</v>
      </c>
      <c r="C6098" s="3" t="s">
        <v>1548</v>
      </c>
      <c r="D6098" s="3" t="s">
        <v>1779</v>
      </c>
      <c r="E6098" s="3" t="s">
        <v>35</v>
      </c>
      <c r="F6098" s="3" t="s">
        <v>53</v>
      </c>
      <c r="G6098" s="1">
        <v>3.0</v>
      </c>
      <c r="H6098" s="1">
        <v>0.13</v>
      </c>
      <c r="I6098" s="1">
        <v>1.019</v>
      </c>
      <c r="J6098" s="1">
        <v>31548.0</v>
      </c>
      <c r="K6098">
        <f t="shared" ref="K6098:L6098" si="6100">if($G6099=1,0,if(H6098=0,0,round(H6099/H6098,2)))</f>
        <v>1.08</v>
      </c>
      <c r="L6098">
        <f t="shared" si="6100"/>
        <v>1.01</v>
      </c>
      <c r="M6098">
        <f t="shared" si="3"/>
        <v>0.9</v>
      </c>
      <c r="N6098" t="str">
        <f t="shared" si="4"/>
        <v>S1</v>
      </c>
      <c r="O6098" t="str">
        <f t="shared" si="5"/>
        <v>S4</v>
      </c>
    </row>
    <row r="6099">
      <c r="A6099" s="3" t="s">
        <v>37</v>
      </c>
      <c r="B6099" s="3" t="s">
        <v>2597</v>
      </c>
      <c r="C6099" s="3" t="s">
        <v>1548</v>
      </c>
      <c r="D6099" s="3" t="s">
        <v>1779</v>
      </c>
      <c r="E6099" s="3" t="s">
        <v>35</v>
      </c>
      <c r="F6099" s="3" t="s">
        <v>53</v>
      </c>
      <c r="G6099" s="1">
        <v>4.0</v>
      </c>
      <c r="H6099" s="1">
        <v>0.14</v>
      </c>
      <c r="I6099" s="1">
        <v>1.0241</v>
      </c>
      <c r="J6099" s="1">
        <v>28511.0</v>
      </c>
      <c r="K6099">
        <f t="shared" ref="K6099:L6099" si="6101">if($G6100=1,0,if(H6099=0,0,round(H6100/H6099,2)))</f>
        <v>0</v>
      </c>
      <c r="L6099">
        <f t="shared" si="6101"/>
        <v>0</v>
      </c>
      <c r="M6099">
        <f t="shared" si="3"/>
        <v>0</v>
      </c>
      <c r="N6099" t="str">
        <f t="shared" si="4"/>
        <v>S2</v>
      </c>
      <c r="O6099" t="str">
        <f t="shared" si="5"/>
        <v>S2</v>
      </c>
    </row>
    <row r="6100">
      <c r="A6100" s="3" t="s">
        <v>31</v>
      </c>
      <c r="B6100" s="3" t="s">
        <v>1549</v>
      </c>
      <c r="C6100" s="3" t="s">
        <v>2598</v>
      </c>
      <c r="D6100" s="3" t="s">
        <v>1779</v>
      </c>
      <c r="E6100" s="3" t="s">
        <v>35</v>
      </c>
      <c r="F6100" s="3" t="s">
        <v>53</v>
      </c>
      <c r="G6100" s="1">
        <v>1.0</v>
      </c>
      <c r="H6100" s="1">
        <v>0.23</v>
      </c>
      <c r="I6100" s="1">
        <v>0.8191</v>
      </c>
      <c r="J6100" s="1">
        <v>27107.0</v>
      </c>
      <c r="K6100">
        <f t="shared" ref="K6100:L6100" si="6102">if($G6101=1,0,if(H6100=0,0,round(H6101/H6100,2)))</f>
        <v>0.83</v>
      </c>
      <c r="L6100">
        <f t="shared" si="6102"/>
        <v>1.25</v>
      </c>
      <c r="M6100">
        <f t="shared" si="3"/>
        <v>0.83</v>
      </c>
      <c r="N6100" t="str">
        <f t="shared" si="4"/>
        <v>S0</v>
      </c>
      <c r="O6100" t="str">
        <f t="shared" si="5"/>
        <v>S0</v>
      </c>
    </row>
    <row r="6101">
      <c r="A6101" s="3" t="s">
        <v>32</v>
      </c>
      <c r="B6101" s="3" t="s">
        <v>1549</v>
      </c>
      <c r="C6101" s="3" t="s">
        <v>2598</v>
      </c>
      <c r="D6101" s="3" t="s">
        <v>1779</v>
      </c>
      <c r="E6101" s="3" t="s">
        <v>35</v>
      </c>
      <c r="F6101" s="3" t="s">
        <v>53</v>
      </c>
      <c r="G6101" s="1">
        <v>2.0</v>
      </c>
      <c r="H6101" s="1">
        <v>0.19</v>
      </c>
      <c r="I6101" s="1">
        <v>1.0265</v>
      </c>
      <c r="J6101" s="1">
        <v>22624.0</v>
      </c>
      <c r="K6101">
        <f t="shared" ref="K6101:L6101" si="6103">if($G6102=1,0,if(H6101=0,0,round(H6102/H6101,2)))</f>
        <v>0.84</v>
      </c>
      <c r="L6101">
        <f t="shared" si="6103"/>
        <v>0.93</v>
      </c>
      <c r="M6101">
        <f t="shared" si="3"/>
        <v>0.41</v>
      </c>
      <c r="N6101" t="str">
        <f t="shared" si="4"/>
        <v>S1</v>
      </c>
      <c r="O6101" t="str">
        <f t="shared" si="5"/>
        <v>S1</v>
      </c>
    </row>
    <row r="6102">
      <c r="A6102" s="3" t="s">
        <v>37</v>
      </c>
      <c r="B6102" s="3" t="s">
        <v>1549</v>
      </c>
      <c r="C6102" s="3" t="s">
        <v>2598</v>
      </c>
      <c r="D6102" s="3" t="s">
        <v>1779</v>
      </c>
      <c r="E6102" s="3" t="s">
        <v>35</v>
      </c>
      <c r="F6102" s="3" t="s">
        <v>53</v>
      </c>
      <c r="G6102" s="1">
        <v>3.0</v>
      </c>
      <c r="H6102" s="1">
        <v>0.16</v>
      </c>
      <c r="I6102" s="1">
        <v>0.9534</v>
      </c>
      <c r="J6102" s="1">
        <v>9168.0</v>
      </c>
      <c r="K6102">
        <f t="shared" ref="K6102:L6102" si="6104">if($G6103=1,0,if(H6102=0,0,round(H6103/H6102,2)))</f>
        <v>0</v>
      </c>
      <c r="L6102">
        <f t="shared" si="6104"/>
        <v>0</v>
      </c>
      <c r="M6102">
        <f t="shared" si="3"/>
        <v>0</v>
      </c>
      <c r="N6102" t="str">
        <f t="shared" si="4"/>
        <v>S1</v>
      </c>
      <c r="O6102" t="str">
        <f t="shared" si="5"/>
        <v>S4</v>
      </c>
    </row>
    <row r="6103">
      <c r="A6103" s="3" t="s">
        <v>32</v>
      </c>
      <c r="B6103" s="3" t="s">
        <v>1551</v>
      </c>
      <c r="C6103" s="3" t="s">
        <v>1552</v>
      </c>
      <c r="D6103" s="3" t="s">
        <v>1779</v>
      </c>
      <c r="E6103" s="3" t="s">
        <v>35</v>
      </c>
      <c r="F6103" s="3" t="s">
        <v>53</v>
      </c>
      <c r="G6103" s="1">
        <v>1.0</v>
      </c>
      <c r="H6103" s="1">
        <v>0.17</v>
      </c>
      <c r="I6103" s="1">
        <v>0.7713</v>
      </c>
      <c r="J6103" s="1">
        <v>3110.0</v>
      </c>
      <c r="K6103">
        <f t="shared" ref="K6103:L6103" si="6105">if($G6104=1,0,if(H6103=0,0,round(H6104/H6103,2)))</f>
        <v>1.47</v>
      </c>
      <c r="L6103">
        <f t="shared" si="6105"/>
        <v>1.4</v>
      </c>
      <c r="M6103">
        <f t="shared" si="3"/>
        <v>18.99</v>
      </c>
      <c r="N6103" t="str">
        <f t="shared" si="4"/>
        <v>S0</v>
      </c>
      <c r="O6103" t="str">
        <f t="shared" si="5"/>
        <v>S0</v>
      </c>
    </row>
    <row r="6104">
      <c r="A6104" s="3" t="s">
        <v>37</v>
      </c>
      <c r="B6104" s="3" t="s">
        <v>1551</v>
      </c>
      <c r="C6104" s="3" t="s">
        <v>1552</v>
      </c>
      <c r="D6104" s="3" t="s">
        <v>1779</v>
      </c>
      <c r="E6104" s="3" t="s">
        <v>35</v>
      </c>
      <c r="F6104" s="3" t="s">
        <v>53</v>
      </c>
      <c r="G6104" s="1">
        <v>2.0</v>
      </c>
      <c r="H6104" s="1">
        <v>0.25</v>
      </c>
      <c r="I6104" s="1">
        <v>1.0816</v>
      </c>
      <c r="J6104" s="1">
        <v>59056.0</v>
      </c>
      <c r="K6104">
        <f t="shared" ref="K6104:L6104" si="6106">if($G6105=1,0,if(H6104=0,0,round(H6105/H6104,2)))</f>
        <v>0</v>
      </c>
      <c r="L6104">
        <f t="shared" si="6106"/>
        <v>0</v>
      </c>
      <c r="M6104">
        <f t="shared" si="3"/>
        <v>0</v>
      </c>
      <c r="N6104" t="str">
        <f t="shared" si="4"/>
        <v>S3</v>
      </c>
      <c r="O6104" t="str">
        <f t="shared" si="5"/>
        <v>S3</v>
      </c>
    </row>
    <row r="6105">
      <c r="A6105" s="3" t="s">
        <v>30</v>
      </c>
      <c r="B6105" s="3" t="s">
        <v>2599</v>
      </c>
      <c r="C6105" s="3" t="s">
        <v>2600</v>
      </c>
      <c r="D6105" s="3" t="s">
        <v>1779</v>
      </c>
      <c r="E6105" s="3" t="s">
        <v>49</v>
      </c>
      <c r="F6105" s="3" t="s">
        <v>66</v>
      </c>
      <c r="G6105" s="1">
        <v>1.0</v>
      </c>
      <c r="H6105" s="1">
        <v>0.33</v>
      </c>
      <c r="I6105" s="1">
        <v>0.5271</v>
      </c>
      <c r="J6105" s="1">
        <v>134568.0</v>
      </c>
      <c r="K6105">
        <f t="shared" ref="K6105:L6105" si="6107">if($G6106=1,0,if(H6105=0,0,round(H6106/H6105,2)))</f>
        <v>0.82</v>
      </c>
      <c r="L6105">
        <f t="shared" si="6107"/>
        <v>1.33</v>
      </c>
      <c r="M6105">
        <f t="shared" si="3"/>
        <v>0.59</v>
      </c>
      <c r="N6105" t="str">
        <f t="shared" si="4"/>
        <v>S0</v>
      </c>
      <c r="O6105" t="str">
        <f t="shared" si="5"/>
        <v>S0</v>
      </c>
    </row>
    <row r="6106">
      <c r="A6106" s="3" t="s">
        <v>31</v>
      </c>
      <c r="B6106" s="3" t="s">
        <v>2599</v>
      </c>
      <c r="C6106" s="3" t="s">
        <v>2600</v>
      </c>
      <c r="D6106" s="3" t="s">
        <v>1779</v>
      </c>
      <c r="E6106" s="3" t="s">
        <v>49</v>
      </c>
      <c r="F6106" s="3" t="s">
        <v>66</v>
      </c>
      <c r="G6106" s="1">
        <v>2.0</v>
      </c>
      <c r="H6106" s="1">
        <v>0.27</v>
      </c>
      <c r="I6106" s="1">
        <v>0.6994</v>
      </c>
      <c r="J6106" s="1">
        <v>79089.0</v>
      </c>
      <c r="K6106">
        <f t="shared" ref="K6106:L6106" si="6108">if($G6107=1,0,if(H6106=0,0,round(H6107/H6106,2)))</f>
        <v>0.96</v>
      </c>
      <c r="L6106">
        <f t="shared" si="6108"/>
        <v>1.38</v>
      </c>
      <c r="M6106">
        <f t="shared" si="3"/>
        <v>1.21</v>
      </c>
      <c r="N6106" t="str">
        <f t="shared" si="4"/>
        <v>S1</v>
      </c>
      <c r="O6106" t="str">
        <f t="shared" si="5"/>
        <v>S1</v>
      </c>
    </row>
    <row r="6107">
      <c r="A6107" s="3" t="s">
        <v>32</v>
      </c>
      <c r="B6107" s="3" t="s">
        <v>2599</v>
      </c>
      <c r="C6107" s="3" t="s">
        <v>2600</v>
      </c>
      <c r="D6107" s="3" t="s">
        <v>1779</v>
      </c>
      <c r="E6107" s="3" t="s">
        <v>49</v>
      </c>
      <c r="F6107" s="3" t="s">
        <v>66</v>
      </c>
      <c r="G6107" s="1">
        <v>3.0</v>
      </c>
      <c r="H6107" s="1">
        <v>0.26</v>
      </c>
      <c r="I6107" s="1">
        <v>0.9635</v>
      </c>
      <c r="J6107" s="1">
        <v>95327.0</v>
      </c>
      <c r="K6107">
        <f t="shared" ref="K6107:L6107" si="6109">if($G6108=1,0,if(H6107=0,0,round(H6108/H6107,2)))</f>
        <v>1.08</v>
      </c>
      <c r="L6107">
        <f t="shared" si="6109"/>
        <v>2.19</v>
      </c>
      <c r="M6107">
        <f t="shared" si="3"/>
        <v>5.42</v>
      </c>
      <c r="N6107" t="str">
        <f t="shared" si="4"/>
        <v>S1</v>
      </c>
      <c r="O6107" t="str">
        <f t="shared" si="5"/>
        <v>S4</v>
      </c>
    </row>
    <row r="6108">
      <c r="A6108" s="3" t="s">
        <v>37</v>
      </c>
      <c r="B6108" s="3" t="s">
        <v>2599</v>
      </c>
      <c r="C6108" s="3" t="s">
        <v>2600</v>
      </c>
      <c r="D6108" s="3" t="s">
        <v>1779</v>
      </c>
      <c r="E6108" s="3" t="s">
        <v>49</v>
      </c>
      <c r="F6108" s="3" t="s">
        <v>66</v>
      </c>
      <c r="G6108" s="1">
        <v>4.0</v>
      </c>
      <c r="H6108" s="1">
        <v>0.28</v>
      </c>
      <c r="I6108" s="1">
        <v>2.1072</v>
      </c>
      <c r="J6108" s="1">
        <v>516303.0</v>
      </c>
      <c r="K6108">
        <f t="shared" ref="K6108:L6108" si="6110">if($G6109=1,0,if(H6108=0,0,round(H6109/H6108,2)))</f>
        <v>0</v>
      </c>
      <c r="L6108">
        <f t="shared" si="6110"/>
        <v>0</v>
      </c>
      <c r="M6108">
        <f t="shared" si="3"/>
        <v>0</v>
      </c>
      <c r="N6108" t="str">
        <f t="shared" si="4"/>
        <v>S3</v>
      </c>
      <c r="O6108" t="str">
        <f t="shared" si="5"/>
        <v>S3</v>
      </c>
    </row>
    <row r="6109">
      <c r="A6109" s="3" t="s">
        <v>32</v>
      </c>
      <c r="B6109" s="3" t="s">
        <v>2601</v>
      </c>
      <c r="C6109" s="3" t="s">
        <v>2602</v>
      </c>
      <c r="D6109" s="3" t="s">
        <v>1779</v>
      </c>
      <c r="E6109" s="3" t="s">
        <v>35</v>
      </c>
      <c r="F6109" s="3" t="s">
        <v>211</v>
      </c>
      <c r="G6109" s="1">
        <v>1.0</v>
      </c>
      <c r="H6109" s="1">
        <v>0.4</v>
      </c>
      <c r="I6109" s="1">
        <v>1.8512</v>
      </c>
      <c r="J6109" s="1">
        <v>1550.0</v>
      </c>
      <c r="K6109">
        <f t="shared" ref="K6109:L6109" si="6111">if($G6110=1,0,if(H6109=0,0,round(H6110/H6109,2)))</f>
        <v>1.03</v>
      </c>
      <c r="L6109">
        <f t="shared" si="6111"/>
        <v>0.99</v>
      </c>
      <c r="M6109">
        <f t="shared" si="3"/>
        <v>0.77</v>
      </c>
      <c r="N6109" t="str">
        <f t="shared" si="4"/>
        <v>S0</v>
      </c>
      <c r="O6109" t="str">
        <f t="shared" si="5"/>
        <v>S0</v>
      </c>
    </row>
    <row r="6110">
      <c r="A6110" s="3" t="s">
        <v>37</v>
      </c>
      <c r="B6110" s="3" t="s">
        <v>2601</v>
      </c>
      <c r="C6110" s="3" t="s">
        <v>2602</v>
      </c>
      <c r="D6110" s="3" t="s">
        <v>1779</v>
      </c>
      <c r="E6110" s="3" t="s">
        <v>35</v>
      </c>
      <c r="F6110" s="3" t="s">
        <v>211</v>
      </c>
      <c r="G6110" s="1">
        <v>2.0</v>
      </c>
      <c r="H6110" s="1">
        <v>0.41</v>
      </c>
      <c r="I6110" s="1">
        <v>1.83</v>
      </c>
      <c r="J6110" s="1">
        <v>1197.0</v>
      </c>
      <c r="K6110">
        <f t="shared" ref="K6110:L6110" si="6112">if($G6111=1,0,if(H6110=0,0,round(H6111/H6110,2)))</f>
        <v>0</v>
      </c>
      <c r="L6110">
        <f t="shared" si="6112"/>
        <v>0</v>
      </c>
      <c r="M6110">
        <f t="shared" si="3"/>
        <v>0</v>
      </c>
      <c r="N6110" t="str">
        <f t="shared" si="4"/>
        <v>S2</v>
      </c>
      <c r="O6110" t="str">
        <f t="shared" si="5"/>
        <v>S2</v>
      </c>
    </row>
    <row r="6111">
      <c r="A6111" s="3" t="s">
        <v>46</v>
      </c>
      <c r="B6111" s="3" t="s">
        <v>1561</v>
      </c>
      <c r="C6111" s="3" t="s">
        <v>1562</v>
      </c>
      <c r="D6111" s="3" t="s">
        <v>1779</v>
      </c>
      <c r="E6111" s="3" t="s">
        <v>49</v>
      </c>
      <c r="F6111" s="3" t="s">
        <v>66</v>
      </c>
      <c r="G6111" s="1">
        <v>1.0</v>
      </c>
      <c r="H6111" s="1">
        <v>0.31</v>
      </c>
      <c r="I6111" s="1">
        <v>0.4261</v>
      </c>
      <c r="J6111" s="1">
        <v>29483.0</v>
      </c>
      <c r="K6111">
        <f t="shared" ref="K6111:L6111" si="6113">if($G6112=1,0,if(H6111=0,0,round(H6112/H6111,2)))</f>
        <v>1.06</v>
      </c>
      <c r="L6111">
        <f t="shared" si="6113"/>
        <v>1.06</v>
      </c>
      <c r="M6111">
        <f t="shared" si="3"/>
        <v>0.42</v>
      </c>
      <c r="N6111" t="str">
        <f t="shared" si="4"/>
        <v>S0</v>
      </c>
      <c r="O6111" t="str">
        <f t="shared" si="5"/>
        <v>S0</v>
      </c>
    </row>
    <row r="6112">
      <c r="A6112" s="3" t="s">
        <v>23</v>
      </c>
      <c r="B6112" s="3" t="s">
        <v>1561</v>
      </c>
      <c r="C6112" s="3" t="s">
        <v>1562</v>
      </c>
      <c r="D6112" s="3" t="s">
        <v>1779</v>
      </c>
      <c r="E6112" s="3" t="s">
        <v>49</v>
      </c>
      <c r="F6112" s="3" t="s">
        <v>66</v>
      </c>
      <c r="G6112" s="1">
        <v>2.0</v>
      </c>
      <c r="H6112" s="1">
        <v>0.33</v>
      </c>
      <c r="I6112" s="1">
        <v>0.45</v>
      </c>
      <c r="J6112" s="1">
        <v>12508.0</v>
      </c>
      <c r="K6112">
        <f t="shared" ref="K6112:L6112" si="6114">if($G6113=1,0,if(H6112=0,0,round(H6113/H6112,2)))</f>
        <v>0.73</v>
      </c>
      <c r="L6112">
        <f t="shared" si="6114"/>
        <v>1</v>
      </c>
      <c r="M6112">
        <f t="shared" si="3"/>
        <v>0.3</v>
      </c>
      <c r="N6112" t="str">
        <f t="shared" si="4"/>
        <v>S2</v>
      </c>
      <c r="O6112" t="str">
        <f t="shared" si="5"/>
        <v>S2</v>
      </c>
    </row>
    <row r="6113">
      <c r="A6113" s="3" t="s">
        <v>29</v>
      </c>
      <c r="B6113" s="3" t="s">
        <v>1561</v>
      </c>
      <c r="C6113" s="3" t="s">
        <v>1562</v>
      </c>
      <c r="D6113" s="3" t="s">
        <v>1779</v>
      </c>
      <c r="E6113" s="3" t="s">
        <v>49</v>
      </c>
      <c r="F6113" s="3" t="s">
        <v>66</v>
      </c>
      <c r="G6113" s="1">
        <v>3.0</v>
      </c>
      <c r="H6113" s="1">
        <v>0.24</v>
      </c>
      <c r="I6113" s="1">
        <v>0.45</v>
      </c>
      <c r="J6113" s="1">
        <v>3804.0</v>
      </c>
      <c r="K6113">
        <f t="shared" ref="K6113:L6113" si="6115">if($G6114=1,0,if(H6113=0,0,round(H6114/H6113,2)))</f>
        <v>1</v>
      </c>
      <c r="L6113">
        <f t="shared" si="6115"/>
        <v>0.92</v>
      </c>
      <c r="M6113">
        <f t="shared" si="3"/>
        <v>0.59</v>
      </c>
      <c r="N6113" t="str">
        <f t="shared" si="4"/>
        <v>S1</v>
      </c>
      <c r="O6113" t="str">
        <f t="shared" si="5"/>
        <v>S1</v>
      </c>
    </row>
    <row r="6114">
      <c r="A6114" s="3" t="s">
        <v>30</v>
      </c>
      <c r="B6114" s="3" t="s">
        <v>1561</v>
      </c>
      <c r="C6114" s="3" t="s">
        <v>1562</v>
      </c>
      <c r="D6114" s="3" t="s">
        <v>1779</v>
      </c>
      <c r="E6114" s="3" t="s">
        <v>49</v>
      </c>
      <c r="F6114" s="3" t="s">
        <v>66</v>
      </c>
      <c r="G6114" s="1">
        <v>4.0</v>
      </c>
      <c r="H6114" s="1">
        <v>0.24</v>
      </c>
      <c r="I6114" s="1">
        <v>0.4137</v>
      </c>
      <c r="J6114" s="1">
        <v>2227.0</v>
      </c>
      <c r="K6114">
        <f t="shared" ref="K6114:L6114" si="6116">if($G6115=1,0,if(H6114=0,0,round(H6115/H6114,2)))</f>
        <v>1.13</v>
      </c>
      <c r="L6114">
        <f t="shared" si="6116"/>
        <v>0.86</v>
      </c>
      <c r="M6114">
        <f t="shared" si="3"/>
        <v>0.8</v>
      </c>
      <c r="N6114" t="str">
        <f t="shared" si="4"/>
        <v>S2</v>
      </c>
      <c r="O6114" t="str">
        <f t="shared" si="5"/>
        <v>S2</v>
      </c>
    </row>
    <row r="6115">
      <c r="A6115" s="3" t="s">
        <v>31</v>
      </c>
      <c r="B6115" s="3" t="s">
        <v>1561</v>
      </c>
      <c r="C6115" s="3" t="s">
        <v>1562</v>
      </c>
      <c r="D6115" s="3" t="s">
        <v>1779</v>
      </c>
      <c r="E6115" s="3" t="s">
        <v>49</v>
      </c>
      <c r="F6115" s="3" t="s">
        <v>66</v>
      </c>
      <c r="G6115" s="1">
        <v>5.0</v>
      </c>
      <c r="H6115" s="1">
        <v>0.27</v>
      </c>
      <c r="I6115" s="1">
        <v>0.3557</v>
      </c>
      <c r="J6115" s="1">
        <v>1787.0</v>
      </c>
      <c r="K6115">
        <f t="shared" ref="K6115:L6115" si="6117">if($G6116=1,0,if(H6115=0,0,round(H6116/H6115,2)))</f>
        <v>0.7</v>
      </c>
      <c r="L6115">
        <f t="shared" si="6117"/>
        <v>0.84</v>
      </c>
      <c r="M6115">
        <f t="shared" si="3"/>
        <v>0.45</v>
      </c>
      <c r="N6115" t="str">
        <f t="shared" si="4"/>
        <v>S2</v>
      </c>
      <c r="O6115" t="str">
        <f t="shared" si="5"/>
        <v>S5</v>
      </c>
    </row>
    <row r="6116">
      <c r="A6116" s="3" t="s">
        <v>32</v>
      </c>
      <c r="B6116" s="3" t="s">
        <v>1561</v>
      </c>
      <c r="C6116" s="3" t="s">
        <v>1562</v>
      </c>
      <c r="D6116" s="3" t="s">
        <v>1779</v>
      </c>
      <c r="E6116" s="3" t="s">
        <v>49</v>
      </c>
      <c r="F6116" s="3" t="s">
        <v>66</v>
      </c>
      <c r="G6116" s="1">
        <v>6.0</v>
      </c>
      <c r="H6116" s="1">
        <v>0.19</v>
      </c>
      <c r="I6116" s="1">
        <v>0.3</v>
      </c>
      <c r="J6116" s="1">
        <v>804.0</v>
      </c>
      <c r="K6116">
        <f t="shared" ref="K6116:L6116" si="6118">if($G6117=1,0,if(H6116=0,0,round(H6117/H6116,2)))</f>
        <v>0.95</v>
      </c>
      <c r="L6116">
        <f t="shared" si="6118"/>
        <v>1.13</v>
      </c>
      <c r="M6116">
        <f t="shared" si="3"/>
        <v>0.75</v>
      </c>
      <c r="N6116" t="str">
        <f t="shared" si="4"/>
        <v>S1</v>
      </c>
      <c r="O6116" t="str">
        <f t="shared" si="5"/>
        <v>S1</v>
      </c>
    </row>
    <row r="6117">
      <c r="A6117" s="3" t="s">
        <v>37</v>
      </c>
      <c r="B6117" s="3" t="s">
        <v>1561</v>
      </c>
      <c r="C6117" s="3" t="s">
        <v>1562</v>
      </c>
      <c r="D6117" s="3" t="s">
        <v>1779</v>
      </c>
      <c r="E6117" s="3" t="s">
        <v>49</v>
      </c>
      <c r="F6117" s="3" t="s">
        <v>66</v>
      </c>
      <c r="G6117" s="1">
        <v>7.0</v>
      </c>
      <c r="H6117" s="1">
        <v>0.18</v>
      </c>
      <c r="I6117" s="1">
        <v>0.3402</v>
      </c>
      <c r="J6117" s="1">
        <v>600.0</v>
      </c>
      <c r="K6117">
        <f t="shared" ref="K6117:L6117" si="6119">if($G6118=1,0,if(H6117=0,0,round(H6118/H6117,2)))</f>
        <v>0</v>
      </c>
      <c r="L6117">
        <f t="shared" si="6119"/>
        <v>0</v>
      </c>
      <c r="M6117">
        <f t="shared" si="3"/>
        <v>0</v>
      </c>
      <c r="N6117" t="str">
        <f t="shared" si="4"/>
        <v>S1</v>
      </c>
      <c r="O6117" t="str">
        <f t="shared" si="5"/>
        <v>S4</v>
      </c>
    </row>
    <row r="6118">
      <c r="A6118" s="3" t="s">
        <v>32</v>
      </c>
      <c r="B6118" s="3" t="s">
        <v>2603</v>
      </c>
      <c r="C6118" s="3" t="s">
        <v>2604</v>
      </c>
      <c r="D6118" s="3" t="s">
        <v>1779</v>
      </c>
      <c r="E6118" s="3" t="s">
        <v>49</v>
      </c>
      <c r="F6118" s="3" t="s">
        <v>50</v>
      </c>
      <c r="G6118" s="1">
        <v>1.0</v>
      </c>
      <c r="H6118" s="1">
        <v>0.35</v>
      </c>
      <c r="I6118" s="1">
        <v>0.15</v>
      </c>
      <c r="J6118" s="1">
        <v>254.0</v>
      </c>
      <c r="K6118">
        <f t="shared" ref="K6118:L6118" si="6120">if($G6119=1,0,if(H6118=0,0,round(H6119/H6118,2)))</f>
        <v>1.03</v>
      </c>
      <c r="L6118">
        <f t="shared" si="6120"/>
        <v>1.29</v>
      </c>
      <c r="M6118">
        <f t="shared" si="3"/>
        <v>5.13</v>
      </c>
      <c r="N6118" t="str">
        <f t="shared" si="4"/>
        <v>S0</v>
      </c>
      <c r="O6118" t="str">
        <f t="shared" si="5"/>
        <v>S0</v>
      </c>
    </row>
    <row r="6119">
      <c r="A6119" s="3" t="s">
        <v>37</v>
      </c>
      <c r="B6119" s="3" t="s">
        <v>2603</v>
      </c>
      <c r="C6119" s="3" t="s">
        <v>2604</v>
      </c>
      <c r="D6119" s="3" t="s">
        <v>1779</v>
      </c>
      <c r="E6119" s="3" t="s">
        <v>49</v>
      </c>
      <c r="F6119" s="3" t="s">
        <v>50</v>
      </c>
      <c r="G6119" s="1">
        <v>2.0</v>
      </c>
      <c r="H6119" s="1">
        <v>0.36</v>
      </c>
      <c r="I6119" s="1">
        <v>0.1942</v>
      </c>
      <c r="J6119" s="1">
        <v>1304.0</v>
      </c>
      <c r="K6119">
        <f t="shared" ref="K6119:L6119" si="6121">if($G6120=1,0,if(H6119=0,0,round(H6120/H6119,2)))</f>
        <v>0</v>
      </c>
      <c r="L6119">
        <f t="shared" si="6121"/>
        <v>0</v>
      </c>
      <c r="M6119">
        <f t="shared" si="3"/>
        <v>0</v>
      </c>
      <c r="N6119" t="str">
        <f t="shared" si="4"/>
        <v>S3</v>
      </c>
      <c r="O6119" t="str">
        <f t="shared" si="5"/>
        <v>S3</v>
      </c>
    </row>
    <row r="6120">
      <c r="A6120" s="3" t="s">
        <v>29</v>
      </c>
      <c r="B6120" s="3" t="s">
        <v>2605</v>
      </c>
      <c r="C6120" s="3" t="s">
        <v>2606</v>
      </c>
      <c r="D6120" s="3" t="s">
        <v>1779</v>
      </c>
      <c r="E6120" s="3" t="s">
        <v>77</v>
      </c>
      <c r="F6120" s="3" t="s">
        <v>255</v>
      </c>
      <c r="G6120" s="1">
        <v>1.0</v>
      </c>
      <c r="H6120" s="1">
        <v>0.43</v>
      </c>
      <c r="I6120" s="1">
        <v>1.7417</v>
      </c>
      <c r="J6120" s="1">
        <v>18854.0</v>
      </c>
      <c r="K6120">
        <f t="shared" ref="K6120:L6120" si="6122">if($G6121=1,0,if(H6120=0,0,round(H6121/H6120,2)))</f>
        <v>0.95</v>
      </c>
      <c r="L6120">
        <f t="shared" si="6122"/>
        <v>1.15</v>
      </c>
      <c r="M6120">
        <f t="shared" si="3"/>
        <v>3.68</v>
      </c>
      <c r="N6120" t="str">
        <f t="shared" si="4"/>
        <v>S0</v>
      </c>
      <c r="O6120" t="str">
        <f t="shared" si="5"/>
        <v>S0</v>
      </c>
    </row>
    <row r="6121">
      <c r="A6121" s="3" t="s">
        <v>30</v>
      </c>
      <c r="B6121" s="3" t="s">
        <v>2605</v>
      </c>
      <c r="C6121" s="3" t="s">
        <v>2606</v>
      </c>
      <c r="D6121" s="3" t="s">
        <v>1779</v>
      </c>
      <c r="E6121" s="3" t="s">
        <v>77</v>
      </c>
      <c r="F6121" s="3" t="s">
        <v>255</v>
      </c>
      <c r="G6121" s="1">
        <v>2.0</v>
      </c>
      <c r="H6121" s="1">
        <v>0.41</v>
      </c>
      <c r="I6121" s="1">
        <v>1.9947</v>
      </c>
      <c r="J6121" s="1">
        <v>69339.0</v>
      </c>
      <c r="K6121">
        <f t="shared" ref="K6121:L6121" si="6123">if($G6122=1,0,if(H6121=0,0,round(H6122/H6121,2)))</f>
        <v>0.68</v>
      </c>
      <c r="L6121">
        <f t="shared" si="6123"/>
        <v>0.6</v>
      </c>
      <c r="M6121">
        <f t="shared" si="3"/>
        <v>0.57</v>
      </c>
      <c r="N6121" t="str">
        <f t="shared" si="4"/>
        <v>S3</v>
      </c>
      <c r="O6121" t="str">
        <f t="shared" si="5"/>
        <v>S3</v>
      </c>
    </row>
    <row r="6122">
      <c r="A6122" s="3" t="s">
        <v>31</v>
      </c>
      <c r="B6122" s="3" t="s">
        <v>2605</v>
      </c>
      <c r="C6122" s="3" t="s">
        <v>2606</v>
      </c>
      <c r="D6122" s="3" t="s">
        <v>1779</v>
      </c>
      <c r="E6122" s="3" t="s">
        <v>77</v>
      </c>
      <c r="F6122" s="3" t="s">
        <v>255</v>
      </c>
      <c r="G6122" s="1">
        <v>3.0</v>
      </c>
      <c r="H6122" s="1">
        <v>0.28</v>
      </c>
      <c r="I6122" s="1">
        <v>1.1928</v>
      </c>
      <c r="J6122" s="1">
        <v>39333.0</v>
      </c>
      <c r="K6122">
        <f t="shared" ref="K6122:L6122" si="6124">if($G6123=1,0,if(H6122=0,0,round(H6123/H6122,2)))</f>
        <v>0.75</v>
      </c>
      <c r="L6122">
        <f t="shared" si="6124"/>
        <v>0.98</v>
      </c>
      <c r="M6122">
        <f t="shared" si="3"/>
        <v>0.34</v>
      </c>
      <c r="N6122" t="str">
        <f t="shared" si="4"/>
        <v>S2</v>
      </c>
      <c r="O6122" t="str">
        <f t="shared" si="5"/>
        <v>S2</v>
      </c>
    </row>
    <row r="6123">
      <c r="A6123" s="3" t="s">
        <v>32</v>
      </c>
      <c r="B6123" s="3" t="s">
        <v>2605</v>
      </c>
      <c r="C6123" s="3" t="s">
        <v>2606</v>
      </c>
      <c r="D6123" s="3" t="s">
        <v>1779</v>
      </c>
      <c r="E6123" s="3" t="s">
        <v>77</v>
      </c>
      <c r="F6123" s="3" t="s">
        <v>255</v>
      </c>
      <c r="G6123" s="1">
        <v>4.0</v>
      </c>
      <c r="H6123" s="1">
        <v>0.21</v>
      </c>
      <c r="I6123" s="1">
        <v>1.1695</v>
      </c>
      <c r="J6123" s="1">
        <v>13205.0</v>
      </c>
      <c r="K6123">
        <f t="shared" ref="K6123:L6123" si="6125">if($G6124=1,0,if(H6123=0,0,round(H6124/H6123,2)))</f>
        <v>0.62</v>
      </c>
      <c r="L6123">
        <f t="shared" si="6125"/>
        <v>2.66</v>
      </c>
      <c r="M6123">
        <f t="shared" si="3"/>
        <v>0.27</v>
      </c>
      <c r="N6123" t="str">
        <f t="shared" si="4"/>
        <v>S1</v>
      </c>
      <c r="O6123" t="str">
        <f t="shared" si="5"/>
        <v>S1</v>
      </c>
    </row>
    <row r="6124">
      <c r="A6124" s="3" t="s">
        <v>37</v>
      </c>
      <c r="B6124" s="3" t="s">
        <v>2605</v>
      </c>
      <c r="C6124" s="3" t="s">
        <v>2606</v>
      </c>
      <c r="D6124" s="3" t="s">
        <v>1779</v>
      </c>
      <c r="E6124" s="3" t="s">
        <v>77</v>
      </c>
      <c r="F6124" s="3" t="s">
        <v>255</v>
      </c>
      <c r="G6124" s="1">
        <v>5.0</v>
      </c>
      <c r="H6124" s="1">
        <v>0.13</v>
      </c>
      <c r="I6124" s="1">
        <v>3.1092</v>
      </c>
      <c r="J6124" s="1">
        <v>3568.0</v>
      </c>
      <c r="K6124">
        <f t="shared" ref="K6124:L6124" si="6126">if($G6125=1,0,if(H6124=0,0,round(H6125/H6124,2)))</f>
        <v>0</v>
      </c>
      <c r="L6124">
        <f t="shared" si="6126"/>
        <v>0</v>
      </c>
      <c r="M6124">
        <f t="shared" si="3"/>
        <v>0</v>
      </c>
      <c r="N6124" t="str">
        <f t="shared" si="4"/>
        <v>S1</v>
      </c>
      <c r="O6124" t="str">
        <f t="shared" si="5"/>
        <v>S4</v>
      </c>
    </row>
    <row r="6125">
      <c r="A6125" s="3" t="s">
        <v>30</v>
      </c>
      <c r="B6125" s="3" t="s">
        <v>1565</v>
      </c>
      <c r="C6125" s="3" t="s">
        <v>1566</v>
      </c>
      <c r="D6125" s="3" t="s">
        <v>1779</v>
      </c>
      <c r="E6125" s="3" t="s">
        <v>77</v>
      </c>
      <c r="F6125" s="3" t="s">
        <v>78</v>
      </c>
      <c r="G6125" s="1">
        <v>1.0</v>
      </c>
      <c r="H6125" s="1">
        <v>0.37</v>
      </c>
      <c r="I6125" s="1">
        <v>1.5832</v>
      </c>
      <c r="J6125" s="1">
        <v>71280.0</v>
      </c>
      <c r="K6125">
        <f t="shared" ref="K6125:L6125" si="6127">if($G6126=1,0,if(H6125=0,0,round(H6126/H6125,2)))</f>
        <v>0.81</v>
      </c>
      <c r="L6125">
        <f t="shared" si="6127"/>
        <v>0.83</v>
      </c>
      <c r="M6125">
        <f t="shared" si="3"/>
        <v>1.35</v>
      </c>
      <c r="N6125" t="str">
        <f t="shared" si="4"/>
        <v>S0</v>
      </c>
      <c r="O6125" t="str">
        <f t="shared" si="5"/>
        <v>S0</v>
      </c>
    </row>
    <row r="6126">
      <c r="A6126" s="3" t="s">
        <v>31</v>
      </c>
      <c r="B6126" s="3" t="s">
        <v>1565</v>
      </c>
      <c r="C6126" s="3" t="s">
        <v>1566</v>
      </c>
      <c r="D6126" s="3" t="s">
        <v>1779</v>
      </c>
      <c r="E6126" s="3" t="s">
        <v>77</v>
      </c>
      <c r="F6126" s="3" t="s">
        <v>78</v>
      </c>
      <c r="G6126" s="1">
        <v>2.0</v>
      </c>
      <c r="H6126" s="1">
        <v>0.3</v>
      </c>
      <c r="I6126" s="1">
        <v>1.3078</v>
      </c>
      <c r="J6126" s="1">
        <v>96231.0</v>
      </c>
      <c r="K6126">
        <f t="shared" ref="K6126:L6126" si="6128">if($G6127=1,0,if(H6126=0,0,round(H6127/H6126,2)))</f>
        <v>0.83</v>
      </c>
      <c r="L6126">
        <f t="shared" si="6128"/>
        <v>1.22</v>
      </c>
      <c r="M6126">
        <f t="shared" si="3"/>
        <v>0.24</v>
      </c>
      <c r="N6126" t="str">
        <f t="shared" si="4"/>
        <v>S3</v>
      </c>
      <c r="O6126" t="str">
        <f t="shared" si="5"/>
        <v>S3</v>
      </c>
    </row>
    <row r="6127">
      <c r="A6127" s="3" t="s">
        <v>32</v>
      </c>
      <c r="B6127" s="3" t="s">
        <v>1565</v>
      </c>
      <c r="C6127" s="3" t="s">
        <v>1566</v>
      </c>
      <c r="D6127" s="3" t="s">
        <v>1779</v>
      </c>
      <c r="E6127" s="3" t="s">
        <v>77</v>
      </c>
      <c r="F6127" s="3" t="s">
        <v>78</v>
      </c>
      <c r="G6127" s="1">
        <v>3.0</v>
      </c>
      <c r="H6127" s="1">
        <v>0.25</v>
      </c>
      <c r="I6127" s="1">
        <v>1.5993</v>
      </c>
      <c r="J6127" s="1">
        <v>22681.0</v>
      </c>
      <c r="K6127">
        <f t="shared" ref="K6127:L6127" si="6129">if($G6128=1,0,if(H6127=0,0,round(H6128/H6127,2)))</f>
        <v>0.76</v>
      </c>
      <c r="L6127">
        <f t="shared" si="6129"/>
        <v>1.45</v>
      </c>
      <c r="M6127">
        <f t="shared" si="3"/>
        <v>0.61</v>
      </c>
      <c r="N6127" t="str">
        <f t="shared" si="4"/>
        <v>S1</v>
      </c>
      <c r="O6127" t="str">
        <f t="shared" si="5"/>
        <v>S1</v>
      </c>
    </row>
    <row r="6128">
      <c r="A6128" s="3" t="s">
        <v>37</v>
      </c>
      <c r="B6128" s="3" t="s">
        <v>1565</v>
      </c>
      <c r="C6128" s="3" t="s">
        <v>1566</v>
      </c>
      <c r="D6128" s="3" t="s">
        <v>1779</v>
      </c>
      <c r="E6128" s="3" t="s">
        <v>77</v>
      </c>
      <c r="F6128" s="3" t="s">
        <v>78</v>
      </c>
      <c r="G6128" s="1">
        <v>4.0</v>
      </c>
      <c r="H6128" s="1">
        <v>0.19</v>
      </c>
      <c r="I6128" s="1">
        <v>2.3256</v>
      </c>
      <c r="J6128" s="1">
        <v>13743.0</v>
      </c>
      <c r="K6128">
        <f t="shared" ref="K6128:L6128" si="6130">if($G6129=1,0,if(H6128=0,0,round(H6129/H6128,2)))</f>
        <v>0</v>
      </c>
      <c r="L6128">
        <f t="shared" si="6130"/>
        <v>0</v>
      </c>
      <c r="M6128">
        <f t="shared" si="3"/>
        <v>0</v>
      </c>
      <c r="N6128" t="str">
        <f t="shared" si="4"/>
        <v>S1</v>
      </c>
      <c r="O6128" t="str">
        <f t="shared" si="5"/>
        <v>S4</v>
      </c>
    </row>
    <row r="6129">
      <c r="A6129" s="3" t="s">
        <v>31</v>
      </c>
      <c r="B6129" s="3" t="s">
        <v>1567</v>
      </c>
      <c r="C6129" s="3" t="s">
        <v>1568</v>
      </c>
      <c r="D6129" s="3" t="s">
        <v>1779</v>
      </c>
      <c r="E6129" s="3" t="s">
        <v>49</v>
      </c>
      <c r="F6129" s="3" t="s">
        <v>161</v>
      </c>
      <c r="G6129" s="1">
        <v>1.0</v>
      </c>
      <c r="H6129" s="1">
        <v>0.35</v>
      </c>
      <c r="I6129" s="1">
        <v>0.4121</v>
      </c>
      <c r="J6129" s="1">
        <v>103436.0</v>
      </c>
      <c r="K6129">
        <f t="shared" ref="K6129:L6129" si="6131">if($G6130=1,0,if(H6129=0,0,round(H6130/H6129,2)))</f>
        <v>0.89</v>
      </c>
      <c r="L6129">
        <f t="shared" si="6131"/>
        <v>0.87</v>
      </c>
      <c r="M6129">
        <f t="shared" si="3"/>
        <v>0.17</v>
      </c>
      <c r="N6129" t="str">
        <f t="shared" si="4"/>
        <v>S0</v>
      </c>
      <c r="O6129" t="str">
        <f t="shared" si="5"/>
        <v>S0</v>
      </c>
    </row>
    <row r="6130">
      <c r="A6130" s="3" t="s">
        <v>32</v>
      </c>
      <c r="B6130" s="3" t="s">
        <v>1567</v>
      </c>
      <c r="C6130" s="3" t="s">
        <v>1568</v>
      </c>
      <c r="D6130" s="3" t="s">
        <v>1779</v>
      </c>
      <c r="E6130" s="3" t="s">
        <v>49</v>
      </c>
      <c r="F6130" s="3" t="s">
        <v>161</v>
      </c>
      <c r="G6130" s="1">
        <v>2.0</v>
      </c>
      <c r="H6130" s="1">
        <v>0.31</v>
      </c>
      <c r="I6130" s="1">
        <v>0.3597</v>
      </c>
      <c r="J6130" s="1">
        <v>18059.0</v>
      </c>
      <c r="K6130">
        <f t="shared" ref="K6130:L6130" si="6132">if($G6131=1,0,if(H6130=0,0,round(H6131/H6130,2)))</f>
        <v>0.94</v>
      </c>
      <c r="L6130">
        <f t="shared" si="6132"/>
        <v>1.09</v>
      </c>
      <c r="M6130">
        <f t="shared" si="3"/>
        <v>1.06</v>
      </c>
      <c r="N6130" t="str">
        <f t="shared" si="4"/>
        <v>S2</v>
      </c>
      <c r="O6130" t="str">
        <f t="shared" si="5"/>
        <v>S2</v>
      </c>
    </row>
    <row r="6131">
      <c r="A6131" s="3" t="s">
        <v>37</v>
      </c>
      <c r="B6131" s="3" t="s">
        <v>1567</v>
      </c>
      <c r="C6131" s="3" t="s">
        <v>1568</v>
      </c>
      <c r="D6131" s="3" t="s">
        <v>1779</v>
      </c>
      <c r="E6131" s="3" t="s">
        <v>49</v>
      </c>
      <c r="F6131" s="3" t="s">
        <v>161</v>
      </c>
      <c r="G6131" s="1">
        <v>3.0</v>
      </c>
      <c r="H6131" s="1">
        <v>0.29</v>
      </c>
      <c r="I6131" s="1">
        <v>0.3934</v>
      </c>
      <c r="J6131" s="1">
        <v>19218.0</v>
      </c>
      <c r="K6131">
        <f t="shared" ref="K6131:L6131" si="6133">if($G6132=1,0,if(H6131=0,0,round(H6132/H6131,2)))</f>
        <v>0</v>
      </c>
      <c r="L6131">
        <f t="shared" si="6133"/>
        <v>0</v>
      </c>
      <c r="M6131">
        <f t="shared" si="3"/>
        <v>0</v>
      </c>
      <c r="N6131" t="str">
        <f t="shared" si="4"/>
        <v>S1</v>
      </c>
      <c r="O6131" t="str">
        <f t="shared" si="5"/>
        <v>S1</v>
      </c>
    </row>
    <row r="6132">
      <c r="A6132" s="3" t="s">
        <v>31</v>
      </c>
      <c r="B6132" s="3" t="s">
        <v>2607</v>
      </c>
      <c r="C6132" s="3" t="s">
        <v>2608</v>
      </c>
      <c r="D6132" s="3" t="s">
        <v>1779</v>
      </c>
      <c r="E6132" s="3" t="s">
        <v>77</v>
      </c>
      <c r="F6132" s="3" t="s">
        <v>78</v>
      </c>
      <c r="G6132" s="1">
        <v>1.0</v>
      </c>
      <c r="H6132" s="1">
        <v>0.37</v>
      </c>
      <c r="I6132" s="1">
        <v>1.5202</v>
      </c>
      <c r="J6132" s="1">
        <v>308319.0</v>
      </c>
      <c r="K6132">
        <f t="shared" ref="K6132:L6132" si="6134">if($G6133=1,0,if(H6132=0,0,round(H6133/H6132,2)))</f>
        <v>1.19</v>
      </c>
      <c r="L6132">
        <f t="shared" si="6134"/>
        <v>1.27</v>
      </c>
      <c r="M6132">
        <f t="shared" si="3"/>
        <v>0.34</v>
      </c>
      <c r="N6132" t="str">
        <f t="shared" si="4"/>
        <v>S0</v>
      </c>
      <c r="O6132" t="str">
        <f t="shared" si="5"/>
        <v>S0</v>
      </c>
    </row>
    <row r="6133">
      <c r="A6133" s="3" t="s">
        <v>32</v>
      </c>
      <c r="B6133" s="3" t="s">
        <v>2607</v>
      </c>
      <c r="C6133" s="3" t="s">
        <v>2608</v>
      </c>
      <c r="D6133" s="3" t="s">
        <v>1779</v>
      </c>
      <c r="E6133" s="3" t="s">
        <v>77</v>
      </c>
      <c r="F6133" s="3" t="s">
        <v>78</v>
      </c>
      <c r="G6133" s="1">
        <v>2.0</v>
      </c>
      <c r="H6133" s="1">
        <v>0.44</v>
      </c>
      <c r="I6133" s="1">
        <v>1.9312</v>
      </c>
      <c r="J6133" s="1">
        <v>106053.0</v>
      </c>
      <c r="K6133">
        <f t="shared" ref="K6133:L6133" si="6135">if($G6134=1,0,if(H6133=0,0,round(H6134/H6133,2)))</f>
        <v>0</v>
      </c>
      <c r="L6133">
        <f t="shared" si="6135"/>
        <v>0</v>
      </c>
      <c r="M6133">
        <f t="shared" si="3"/>
        <v>0</v>
      </c>
      <c r="N6133" t="str">
        <f t="shared" si="4"/>
        <v>S1</v>
      </c>
      <c r="O6133" t="str">
        <f t="shared" si="5"/>
        <v>S1</v>
      </c>
    </row>
    <row r="6134">
      <c r="A6134" s="3" t="s">
        <v>31</v>
      </c>
      <c r="B6134" s="3" t="s">
        <v>1575</v>
      </c>
      <c r="C6134" s="3" t="s">
        <v>1576</v>
      </c>
      <c r="D6134" s="3" t="s">
        <v>1779</v>
      </c>
      <c r="E6134" s="3" t="s">
        <v>49</v>
      </c>
      <c r="F6134" s="3" t="s">
        <v>125</v>
      </c>
      <c r="G6134" s="1">
        <v>1.0</v>
      </c>
      <c r="H6134" s="1">
        <v>0.28</v>
      </c>
      <c r="I6134" s="1">
        <v>0.443</v>
      </c>
      <c r="J6134" s="1">
        <v>9303.0</v>
      </c>
      <c r="K6134">
        <f t="shared" ref="K6134:L6134" si="6136">if($G6135=1,0,if(H6134=0,0,round(H6135/H6134,2)))</f>
        <v>1</v>
      </c>
      <c r="L6134">
        <f t="shared" si="6136"/>
        <v>0.95</v>
      </c>
      <c r="M6134">
        <f t="shared" si="3"/>
        <v>0.95</v>
      </c>
      <c r="N6134" t="str">
        <f t="shared" si="4"/>
        <v>S0</v>
      </c>
      <c r="O6134" t="str">
        <f t="shared" si="5"/>
        <v>S0</v>
      </c>
    </row>
    <row r="6135">
      <c r="A6135" s="3" t="s">
        <v>32</v>
      </c>
      <c r="B6135" s="3" t="s">
        <v>1575</v>
      </c>
      <c r="C6135" s="3" t="s">
        <v>1576</v>
      </c>
      <c r="D6135" s="3" t="s">
        <v>1779</v>
      </c>
      <c r="E6135" s="3" t="s">
        <v>49</v>
      </c>
      <c r="F6135" s="3" t="s">
        <v>125</v>
      </c>
      <c r="G6135" s="1">
        <v>2.0</v>
      </c>
      <c r="H6135" s="1">
        <v>0.28</v>
      </c>
      <c r="I6135" s="1">
        <v>0.42</v>
      </c>
      <c r="J6135" s="1">
        <v>8875.0</v>
      </c>
      <c r="K6135">
        <f t="shared" ref="K6135:L6135" si="6137">if($G6136=1,0,if(H6135=0,0,round(H6136/H6135,2)))</f>
        <v>0.82</v>
      </c>
      <c r="L6135">
        <f t="shared" si="6137"/>
        <v>1</v>
      </c>
      <c r="M6135">
        <f t="shared" si="3"/>
        <v>0.3</v>
      </c>
      <c r="N6135" t="str">
        <f t="shared" si="4"/>
        <v>S2</v>
      </c>
      <c r="O6135" t="str">
        <f t="shared" si="5"/>
        <v>S2</v>
      </c>
    </row>
    <row r="6136">
      <c r="A6136" s="3" t="s">
        <v>37</v>
      </c>
      <c r="B6136" s="3" t="s">
        <v>1575</v>
      </c>
      <c r="C6136" s="3" t="s">
        <v>1576</v>
      </c>
      <c r="D6136" s="3" t="s">
        <v>1779</v>
      </c>
      <c r="E6136" s="3" t="s">
        <v>49</v>
      </c>
      <c r="F6136" s="3" t="s">
        <v>125</v>
      </c>
      <c r="G6136" s="1">
        <v>3.0</v>
      </c>
      <c r="H6136" s="1">
        <v>0.23</v>
      </c>
      <c r="I6136" s="1">
        <v>0.42</v>
      </c>
      <c r="J6136" s="1">
        <v>2628.0</v>
      </c>
      <c r="K6136">
        <f t="shared" ref="K6136:L6136" si="6138">if($G6137=1,0,if(H6136=0,0,round(H6137/H6136,2)))</f>
        <v>0</v>
      </c>
      <c r="L6136">
        <f t="shared" si="6138"/>
        <v>0</v>
      </c>
      <c r="M6136">
        <f t="shared" si="3"/>
        <v>0</v>
      </c>
      <c r="N6136" t="str">
        <f t="shared" si="4"/>
        <v>S1</v>
      </c>
      <c r="O6136" t="str">
        <f t="shared" si="5"/>
        <v>S1</v>
      </c>
    </row>
    <row r="6137">
      <c r="A6137" s="3" t="s">
        <v>46</v>
      </c>
      <c r="B6137" s="3" t="s">
        <v>2609</v>
      </c>
      <c r="C6137" s="3" t="s">
        <v>2610</v>
      </c>
      <c r="D6137" s="3" t="s">
        <v>1779</v>
      </c>
      <c r="E6137" s="3" t="s">
        <v>49</v>
      </c>
      <c r="F6137" s="3" t="s">
        <v>161</v>
      </c>
      <c r="G6137" s="1">
        <v>1.0</v>
      </c>
      <c r="H6137" s="1">
        <v>0.27</v>
      </c>
      <c r="I6137" s="1">
        <v>0.58</v>
      </c>
      <c r="J6137" s="1">
        <v>38543.0</v>
      </c>
      <c r="K6137">
        <f t="shared" ref="K6137:L6137" si="6139">if($G6138=1,0,if(H6137=0,0,round(H6138/H6137,2)))</f>
        <v>1</v>
      </c>
      <c r="L6137">
        <f t="shared" si="6139"/>
        <v>0.91</v>
      </c>
      <c r="M6137">
        <f t="shared" si="3"/>
        <v>0.41</v>
      </c>
      <c r="N6137" t="str">
        <f t="shared" si="4"/>
        <v>S0</v>
      </c>
      <c r="O6137" t="str">
        <f t="shared" si="5"/>
        <v>S0</v>
      </c>
    </row>
    <row r="6138">
      <c r="A6138" s="3" t="s">
        <v>23</v>
      </c>
      <c r="B6138" s="3" t="s">
        <v>2609</v>
      </c>
      <c r="C6138" s="3" t="s">
        <v>2610</v>
      </c>
      <c r="D6138" s="3" t="s">
        <v>1779</v>
      </c>
      <c r="E6138" s="3" t="s">
        <v>49</v>
      </c>
      <c r="F6138" s="3" t="s">
        <v>161</v>
      </c>
      <c r="G6138" s="1">
        <v>2.0</v>
      </c>
      <c r="H6138" s="1">
        <v>0.27</v>
      </c>
      <c r="I6138" s="1">
        <v>0.5273</v>
      </c>
      <c r="J6138" s="1">
        <v>15619.0</v>
      </c>
      <c r="K6138">
        <f t="shared" ref="K6138:L6138" si="6140">if($G6139=1,0,if(H6138=0,0,round(H6139/H6138,2)))</f>
        <v>0.89</v>
      </c>
      <c r="L6138">
        <f t="shared" si="6140"/>
        <v>0.84</v>
      </c>
      <c r="M6138">
        <f t="shared" si="3"/>
        <v>0.54</v>
      </c>
      <c r="N6138" t="str">
        <f t="shared" si="4"/>
        <v>S2</v>
      </c>
      <c r="O6138" t="str">
        <f t="shared" si="5"/>
        <v>S2</v>
      </c>
    </row>
    <row r="6139">
      <c r="A6139" s="3" t="s">
        <v>29</v>
      </c>
      <c r="B6139" s="3" t="s">
        <v>2609</v>
      </c>
      <c r="C6139" s="3" t="s">
        <v>2610</v>
      </c>
      <c r="D6139" s="3" t="s">
        <v>1779</v>
      </c>
      <c r="E6139" s="3" t="s">
        <v>49</v>
      </c>
      <c r="F6139" s="3" t="s">
        <v>161</v>
      </c>
      <c r="G6139" s="1">
        <v>3.0</v>
      </c>
      <c r="H6139" s="1">
        <v>0.24</v>
      </c>
      <c r="I6139" s="1">
        <v>0.4431</v>
      </c>
      <c r="J6139" s="1">
        <v>8400.0</v>
      </c>
      <c r="K6139">
        <f t="shared" ref="K6139:L6139" si="6141">if($G6140=1,0,if(H6139=0,0,round(H6140/H6139,2)))</f>
        <v>1</v>
      </c>
      <c r="L6139">
        <f t="shared" si="6141"/>
        <v>0.91</v>
      </c>
      <c r="M6139">
        <f t="shared" si="3"/>
        <v>0.93</v>
      </c>
      <c r="N6139" t="str">
        <f t="shared" si="4"/>
        <v>S2</v>
      </c>
      <c r="O6139" t="str">
        <f t="shared" si="5"/>
        <v>S5</v>
      </c>
    </row>
    <row r="6140">
      <c r="A6140" s="3" t="s">
        <v>30</v>
      </c>
      <c r="B6140" s="3" t="s">
        <v>2609</v>
      </c>
      <c r="C6140" s="3" t="s">
        <v>2610</v>
      </c>
      <c r="D6140" s="3" t="s">
        <v>1779</v>
      </c>
      <c r="E6140" s="3" t="s">
        <v>49</v>
      </c>
      <c r="F6140" s="3" t="s">
        <v>161</v>
      </c>
      <c r="G6140" s="1">
        <v>4.0</v>
      </c>
      <c r="H6140" s="1">
        <v>0.24</v>
      </c>
      <c r="I6140" s="1">
        <v>0.4046</v>
      </c>
      <c r="J6140" s="1">
        <v>7803.0</v>
      </c>
      <c r="K6140">
        <f t="shared" ref="K6140:L6140" si="6142">if($G6141=1,0,if(H6140=0,0,round(H6141/H6140,2)))</f>
        <v>0.96</v>
      </c>
      <c r="L6140">
        <f t="shared" si="6142"/>
        <v>0.9</v>
      </c>
      <c r="M6140">
        <f t="shared" si="3"/>
        <v>0.82</v>
      </c>
      <c r="N6140" t="str">
        <f t="shared" si="4"/>
        <v>S2</v>
      </c>
      <c r="O6140" t="str">
        <f t="shared" si="5"/>
        <v>S5</v>
      </c>
    </row>
    <row r="6141">
      <c r="A6141" s="3" t="s">
        <v>31</v>
      </c>
      <c r="B6141" s="3" t="s">
        <v>2609</v>
      </c>
      <c r="C6141" s="3" t="s">
        <v>2610</v>
      </c>
      <c r="D6141" s="3" t="s">
        <v>1779</v>
      </c>
      <c r="E6141" s="3" t="s">
        <v>49</v>
      </c>
      <c r="F6141" s="3" t="s">
        <v>161</v>
      </c>
      <c r="G6141" s="1">
        <v>5.0</v>
      </c>
      <c r="H6141" s="1">
        <v>0.23</v>
      </c>
      <c r="I6141" s="1">
        <v>0.3626</v>
      </c>
      <c r="J6141" s="1">
        <v>6417.0</v>
      </c>
      <c r="K6141">
        <f t="shared" ref="K6141:L6141" si="6143">if($G6142=1,0,if(H6141=0,0,round(H6142/H6141,2)))</f>
        <v>0.87</v>
      </c>
      <c r="L6141">
        <f t="shared" si="6143"/>
        <v>0.98</v>
      </c>
      <c r="M6141">
        <f t="shared" si="3"/>
        <v>0.35</v>
      </c>
      <c r="N6141" t="str">
        <f t="shared" si="4"/>
        <v>S2</v>
      </c>
      <c r="O6141" t="str">
        <f t="shared" si="5"/>
        <v>S5</v>
      </c>
    </row>
    <row r="6142">
      <c r="A6142" s="3" t="s">
        <v>32</v>
      </c>
      <c r="B6142" s="3" t="s">
        <v>2609</v>
      </c>
      <c r="C6142" s="3" t="s">
        <v>2610</v>
      </c>
      <c r="D6142" s="3" t="s">
        <v>1779</v>
      </c>
      <c r="E6142" s="3" t="s">
        <v>49</v>
      </c>
      <c r="F6142" s="3" t="s">
        <v>161</v>
      </c>
      <c r="G6142" s="1">
        <v>6.0</v>
      </c>
      <c r="H6142" s="1">
        <v>0.2</v>
      </c>
      <c r="I6142" s="1">
        <v>0.3566</v>
      </c>
      <c r="J6142" s="1">
        <v>2225.0</v>
      </c>
      <c r="K6142">
        <f t="shared" ref="K6142:L6142" si="6144">if($G6143=1,0,if(H6142=0,0,round(H6143/H6142,2)))</f>
        <v>0.9</v>
      </c>
      <c r="L6142">
        <f t="shared" si="6144"/>
        <v>0.8</v>
      </c>
      <c r="M6142">
        <f t="shared" si="3"/>
        <v>0.45</v>
      </c>
      <c r="N6142" t="str">
        <f t="shared" si="4"/>
        <v>S1</v>
      </c>
      <c r="O6142" t="str">
        <f t="shared" si="5"/>
        <v>S1</v>
      </c>
    </row>
    <row r="6143">
      <c r="A6143" s="3" t="s">
        <v>37</v>
      </c>
      <c r="B6143" s="3" t="s">
        <v>2609</v>
      </c>
      <c r="C6143" s="3" t="s">
        <v>2610</v>
      </c>
      <c r="D6143" s="3" t="s">
        <v>1779</v>
      </c>
      <c r="E6143" s="3" t="s">
        <v>49</v>
      </c>
      <c r="F6143" s="3" t="s">
        <v>161</v>
      </c>
      <c r="G6143" s="1">
        <v>7.0</v>
      </c>
      <c r="H6143" s="1">
        <v>0.18</v>
      </c>
      <c r="I6143" s="1">
        <v>0.284</v>
      </c>
      <c r="J6143" s="1">
        <v>997.0</v>
      </c>
      <c r="K6143">
        <f t="shared" ref="K6143:L6143" si="6145">if($G6144=1,0,if(H6143=0,0,round(H6144/H6143,2)))</f>
        <v>0</v>
      </c>
      <c r="L6143">
        <f t="shared" si="6145"/>
        <v>0</v>
      </c>
      <c r="M6143">
        <f t="shared" si="3"/>
        <v>0</v>
      </c>
      <c r="N6143" t="str">
        <f t="shared" si="4"/>
        <v>S2</v>
      </c>
      <c r="O6143" t="str">
        <f t="shared" si="5"/>
        <v>S2</v>
      </c>
    </row>
    <row r="6144">
      <c r="A6144" s="3" t="s">
        <v>30</v>
      </c>
      <c r="B6144" s="3" t="s">
        <v>2611</v>
      </c>
      <c r="C6144" s="3" t="s">
        <v>1578</v>
      </c>
      <c r="D6144" s="3" t="s">
        <v>1779</v>
      </c>
      <c r="E6144" s="3" t="s">
        <v>96</v>
      </c>
      <c r="F6144" s="3" t="s">
        <v>214</v>
      </c>
      <c r="G6144" s="1">
        <v>1.0</v>
      </c>
      <c r="H6144" s="1">
        <v>0.03</v>
      </c>
      <c r="I6144" s="1">
        <v>1.1326</v>
      </c>
      <c r="J6144" s="1">
        <v>14865.0</v>
      </c>
      <c r="K6144">
        <f t="shared" ref="K6144:L6144" si="6146">if($G6145=1,0,if(H6144=0,0,round(H6145/H6144,2)))</f>
        <v>1</v>
      </c>
      <c r="L6144">
        <f t="shared" si="6146"/>
        <v>1.01</v>
      </c>
      <c r="M6144">
        <f t="shared" si="3"/>
        <v>0.91</v>
      </c>
      <c r="N6144" t="str">
        <f t="shared" si="4"/>
        <v>S0</v>
      </c>
      <c r="O6144" t="str">
        <f t="shared" si="5"/>
        <v>S0</v>
      </c>
    </row>
    <row r="6145">
      <c r="A6145" s="3" t="s">
        <v>31</v>
      </c>
      <c r="B6145" s="3" t="s">
        <v>2611</v>
      </c>
      <c r="C6145" s="3" t="s">
        <v>1578</v>
      </c>
      <c r="D6145" s="3" t="s">
        <v>1779</v>
      </c>
      <c r="E6145" s="3" t="s">
        <v>96</v>
      </c>
      <c r="F6145" s="3" t="s">
        <v>214</v>
      </c>
      <c r="G6145" s="1">
        <v>2.0</v>
      </c>
      <c r="H6145" s="1">
        <v>0.03</v>
      </c>
      <c r="I6145" s="1">
        <v>1.1432</v>
      </c>
      <c r="J6145" s="1">
        <v>13573.0</v>
      </c>
      <c r="K6145">
        <f t="shared" ref="K6145:L6145" si="6147">if($G6146=1,0,if(H6145=0,0,round(H6146/H6145,2)))</f>
        <v>0.67</v>
      </c>
      <c r="L6145">
        <f t="shared" si="6147"/>
        <v>1.36</v>
      </c>
      <c r="M6145">
        <f t="shared" si="3"/>
        <v>1.25</v>
      </c>
      <c r="N6145" t="str">
        <f t="shared" si="4"/>
        <v>S1</v>
      </c>
      <c r="O6145" t="str">
        <f t="shared" si="5"/>
        <v>S1</v>
      </c>
    </row>
    <row r="6146">
      <c r="A6146" s="3" t="s">
        <v>32</v>
      </c>
      <c r="B6146" s="3" t="s">
        <v>2611</v>
      </c>
      <c r="C6146" s="3" t="s">
        <v>1578</v>
      </c>
      <c r="D6146" s="3" t="s">
        <v>1779</v>
      </c>
      <c r="E6146" s="3" t="s">
        <v>96</v>
      </c>
      <c r="F6146" s="3" t="s">
        <v>214</v>
      </c>
      <c r="G6146" s="1">
        <v>3.0</v>
      </c>
      <c r="H6146" s="1">
        <v>0.02</v>
      </c>
      <c r="I6146" s="1">
        <v>1.5511</v>
      </c>
      <c r="J6146" s="1">
        <v>16966.0</v>
      </c>
      <c r="K6146">
        <f t="shared" ref="K6146:L6146" si="6148">if($G6147=1,0,if(H6146=0,0,round(H6147/H6146,2)))</f>
        <v>1</v>
      </c>
      <c r="L6146">
        <f t="shared" si="6148"/>
        <v>0.77</v>
      </c>
      <c r="M6146">
        <f t="shared" si="3"/>
        <v>0.61</v>
      </c>
      <c r="N6146" t="str">
        <f t="shared" si="4"/>
        <v>S1</v>
      </c>
      <c r="O6146" t="str">
        <f t="shared" si="5"/>
        <v>S4</v>
      </c>
    </row>
    <row r="6147">
      <c r="A6147" s="3" t="s">
        <v>37</v>
      </c>
      <c r="B6147" s="3" t="s">
        <v>2611</v>
      </c>
      <c r="C6147" s="3" t="s">
        <v>1578</v>
      </c>
      <c r="D6147" s="3" t="s">
        <v>1779</v>
      </c>
      <c r="E6147" s="3" t="s">
        <v>96</v>
      </c>
      <c r="F6147" s="3" t="s">
        <v>214</v>
      </c>
      <c r="G6147" s="1">
        <v>4.0</v>
      </c>
      <c r="H6147" s="1">
        <v>0.02</v>
      </c>
      <c r="I6147" s="1">
        <v>1.2014</v>
      </c>
      <c r="J6147" s="1">
        <v>10290.0</v>
      </c>
      <c r="K6147">
        <f t="shared" ref="K6147:L6147" si="6149">if($G6148=1,0,if(H6147=0,0,round(H6148/H6147,2)))</f>
        <v>0</v>
      </c>
      <c r="L6147">
        <f t="shared" si="6149"/>
        <v>0</v>
      </c>
      <c r="M6147">
        <f t="shared" si="3"/>
        <v>0</v>
      </c>
      <c r="N6147" t="str">
        <f t="shared" si="4"/>
        <v>S2</v>
      </c>
      <c r="O6147" t="str">
        <f t="shared" si="5"/>
        <v>S2</v>
      </c>
    </row>
    <row r="6148">
      <c r="A6148" s="3" t="s">
        <v>23</v>
      </c>
      <c r="B6148" s="3" t="s">
        <v>2612</v>
      </c>
      <c r="C6148" s="3" t="s">
        <v>1579</v>
      </c>
      <c r="D6148" s="3" t="s">
        <v>1779</v>
      </c>
      <c r="E6148" s="3" t="s">
        <v>49</v>
      </c>
      <c r="F6148" s="3" t="s">
        <v>66</v>
      </c>
      <c r="G6148" s="1">
        <v>1.0</v>
      </c>
      <c r="H6148" s="1">
        <v>0.35</v>
      </c>
      <c r="I6148" s="1">
        <v>0.83</v>
      </c>
      <c r="J6148" s="1">
        <v>161432.0</v>
      </c>
      <c r="K6148">
        <f t="shared" ref="K6148:L6148" si="6150">if($G6149=1,0,if(H6148=0,0,round(H6149/H6148,2)))</f>
        <v>1</v>
      </c>
      <c r="L6148">
        <f t="shared" si="6150"/>
        <v>1.59</v>
      </c>
      <c r="M6148">
        <f t="shared" si="3"/>
        <v>3</v>
      </c>
      <c r="N6148" t="str">
        <f t="shared" si="4"/>
        <v>S0</v>
      </c>
      <c r="O6148" t="str">
        <f t="shared" si="5"/>
        <v>S0</v>
      </c>
    </row>
    <row r="6149">
      <c r="A6149" s="3" t="s">
        <v>29</v>
      </c>
      <c r="B6149" s="3" t="s">
        <v>2612</v>
      </c>
      <c r="C6149" s="3" t="s">
        <v>1579</v>
      </c>
      <c r="D6149" s="3" t="s">
        <v>1779</v>
      </c>
      <c r="E6149" s="3" t="s">
        <v>49</v>
      </c>
      <c r="F6149" s="3" t="s">
        <v>66</v>
      </c>
      <c r="G6149" s="1">
        <v>2.0</v>
      </c>
      <c r="H6149" s="1">
        <v>0.35</v>
      </c>
      <c r="I6149" s="1">
        <v>1.3181</v>
      </c>
      <c r="J6149" s="1">
        <v>484294.0</v>
      </c>
      <c r="K6149">
        <f t="shared" ref="K6149:L6149" si="6151">if($G6150=1,0,if(H6149=0,0,round(H6150/H6149,2)))</f>
        <v>0.71</v>
      </c>
      <c r="L6149">
        <f t="shared" si="6151"/>
        <v>0.76</v>
      </c>
      <c r="M6149">
        <f t="shared" si="3"/>
        <v>0.84</v>
      </c>
      <c r="N6149" t="str">
        <f t="shared" si="4"/>
        <v>S3</v>
      </c>
      <c r="O6149" t="str">
        <f t="shared" si="5"/>
        <v>S3</v>
      </c>
    </row>
    <row r="6150">
      <c r="A6150" s="3" t="s">
        <v>30</v>
      </c>
      <c r="B6150" s="3" t="s">
        <v>2612</v>
      </c>
      <c r="C6150" s="3" t="s">
        <v>1579</v>
      </c>
      <c r="D6150" s="3" t="s">
        <v>1779</v>
      </c>
      <c r="E6150" s="3" t="s">
        <v>49</v>
      </c>
      <c r="F6150" s="3" t="s">
        <v>66</v>
      </c>
      <c r="G6150" s="1">
        <v>3.0</v>
      </c>
      <c r="H6150" s="1">
        <v>0.25</v>
      </c>
      <c r="I6150" s="1">
        <v>1.0066</v>
      </c>
      <c r="J6150" s="1">
        <v>408914.0</v>
      </c>
      <c r="K6150">
        <f t="shared" ref="K6150:L6150" si="6152">if($G6151=1,0,if(H6150=0,0,round(H6151/H6150,2)))</f>
        <v>0.96</v>
      </c>
      <c r="L6150">
        <f t="shared" si="6152"/>
        <v>0.83</v>
      </c>
      <c r="M6150">
        <f t="shared" si="3"/>
        <v>0.54</v>
      </c>
      <c r="N6150" t="str">
        <f t="shared" si="4"/>
        <v>S3</v>
      </c>
      <c r="O6150" t="str">
        <f t="shared" si="5"/>
        <v>S6</v>
      </c>
    </row>
    <row r="6151">
      <c r="A6151" s="3" t="s">
        <v>31</v>
      </c>
      <c r="B6151" s="3" t="s">
        <v>2612</v>
      </c>
      <c r="C6151" s="3" t="s">
        <v>1579</v>
      </c>
      <c r="D6151" s="3" t="s">
        <v>1779</v>
      </c>
      <c r="E6151" s="3" t="s">
        <v>49</v>
      </c>
      <c r="F6151" s="3" t="s">
        <v>66</v>
      </c>
      <c r="G6151" s="1">
        <v>4.0</v>
      </c>
      <c r="H6151" s="1">
        <v>0.24</v>
      </c>
      <c r="I6151" s="1">
        <v>0.8316</v>
      </c>
      <c r="J6151" s="1">
        <v>218777.0</v>
      </c>
      <c r="K6151">
        <f t="shared" ref="K6151:L6151" si="6153">if($G6152=1,0,if(H6151=0,0,round(H6152/H6151,2)))</f>
        <v>0.92</v>
      </c>
      <c r="L6151">
        <f t="shared" si="6153"/>
        <v>1.05</v>
      </c>
      <c r="M6151">
        <f t="shared" si="3"/>
        <v>0.42</v>
      </c>
      <c r="N6151" t="str">
        <f t="shared" si="4"/>
        <v>S2</v>
      </c>
      <c r="O6151" t="str">
        <f t="shared" si="5"/>
        <v>S2</v>
      </c>
    </row>
    <row r="6152">
      <c r="A6152" s="3" t="s">
        <v>32</v>
      </c>
      <c r="B6152" s="3" t="s">
        <v>2612</v>
      </c>
      <c r="C6152" s="3" t="s">
        <v>1579</v>
      </c>
      <c r="D6152" s="3" t="s">
        <v>1779</v>
      </c>
      <c r="E6152" s="3" t="s">
        <v>49</v>
      </c>
      <c r="F6152" s="3" t="s">
        <v>66</v>
      </c>
      <c r="G6152" s="1">
        <v>5.0</v>
      </c>
      <c r="H6152" s="1">
        <v>0.22</v>
      </c>
      <c r="I6152" s="1">
        <v>0.876</v>
      </c>
      <c r="J6152" s="1">
        <v>92843.0</v>
      </c>
      <c r="K6152">
        <f t="shared" ref="K6152:L6152" si="6154">if($G6153=1,0,if(H6152=0,0,round(H6153/H6152,2)))</f>
        <v>0.95</v>
      </c>
      <c r="L6152">
        <f t="shared" si="6154"/>
        <v>1.09</v>
      </c>
      <c r="M6152">
        <f t="shared" si="3"/>
        <v>0.56</v>
      </c>
      <c r="N6152" t="str">
        <f t="shared" si="4"/>
        <v>S1</v>
      </c>
      <c r="O6152" t="str">
        <f t="shared" si="5"/>
        <v>S1</v>
      </c>
    </row>
    <row r="6153">
      <c r="A6153" s="3" t="s">
        <v>37</v>
      </c>
      <c r="B6153" s="3" t="s">
        <v>2612</v>
      </c>
      <c r="C6153" s="3" t="s">
        <v>1579</v>
      </c>
      <c r="D6153" s="3" t="s">
        <v>1779</v>
      </c>
      <c r="E6153" s="3" t="s">
        <v>49</v>
      </c>
      <c r="F6153" s="3" t="s">
        <v>66</v>
      </c>
      <c r="G6153" s="1">
        <v>6.0</v>
      </c>
      <c r="H6153" s="1">
        <v>0.21</v>
      </c>
      <c r="I6153" s="1">
        <v>0.951</v>
      </c>
      <c r="J6153" s="1">
        <v>51876.0</v>
      </c>
      <c r="K6153">
        <f t="shared" ref="K6153:L6153" si="6155">if($G6154=1,0,if(H6153=0,0,round(H6154/H6153,2)))</f>
        <v>0</v>
      </c>
      <c r="L6153">
        <f t="shared" si="6155"/>
        <v>0</v>
      </c>
      <c r="M6153">
        <f t="shared" si="3"/>
        <v>0</v>
      </c>
      <c r="N6153" t="str">
        <f t="shared" si="4"/>
        <v>S1</v>
      </c>
      <c r="O6153" t="str">
        <f t="shared" si="5"/>
        <v>S4</v>
      </c>
    </row>
    <row r="6154">
      <c r="A6154" s="3" t="s">
        <v>30</v>
      </c>
      <c r="B6154" s="3" t="s">
        <v>1580</v>
      </c>
      <c r="C6154" s="3" t="s">
        <v>1581</v>
      </c>
      <c r="D6154" s="3" t="s">
        <v>1779</v>
      </c>
      <c r="E6154" s="3" t="s">
        <v>27</v>
      </c>
      <c r="F6154" s="3" t="s">
        <v>63</v>
      </c>
      <c r="G6154" s="1">
        <v>1.0</v>
      </c>
      <c r="H6154" s="1">
        <v>0.28</v>
      </c>
      <c r="I6154" s="1">
        <v>0.62</v>
      </c>
      <c r="J6154" s="1">
        <v>0.0</v>
      </c>
      <c r="K6154">
        <f t="shared" ref="K6154:L6154" si="6156">if($G6155=1,0,if(H6154=0,0,round(H6155/H6154,2)))</f>
        <v>0</v>
      </c>
      <c r="L6154">
        <f t="shared" si="6156"/>
        <v>0</v>
      </c>
      <c r="M6154">
        <f t="shared" si="3"/>
        <v>0</v>
      </c>
      <c r="N6154" t="str">
        <f t="shared" si="4"/>
        <v>S0</v>
      </c>
      <c r="O6154" t="str">
        <f t="shared" si="5"/>
        <v>S0</v>
      </c>
    </row>
    <row r="6155">
      <c r="A6155" s="3" t="s">
        <v>23</v>
      </c>
      <c r="B6155" s="3" t="s">
        <v>1503</v>
      </c>
      <c r="C6155" s="3" t="s">
        <v>2613</v>
      </c>
      <c r="D6155" s="3" t="s">
        <v>1779</v>
      </c>
      <c r="E6155" s="3" t="s">
        <v>49</v>
      </c>
      <c r="F6155" s="3" t="s">
        <v>104</v>
      </c>
      <c r="G6155" s="1">
        <v>1.0</v>
      </c>
      <c r="H6155" s="1">
        <v>0.23</v>
      </c>
      <c r="I6155" s="1">
        <v>0.6678</v>
      </c>
      <c r="J6155" s="1">
        <v>59851.0</v>
      </c>
      <c r="K6155">
        <f t="shared" ref="K6155:L6155" si="6157">if($G6156=1,0,if(H6155=0,0,round(H6156/H6155,2)))</f>
        <v>1.04</v>
      </c>
      <c r="L6155">
        <f t="shared" si="6157"/>
        <v>0.61</v>
      </c>
      <c r="M6155">
        <f t="shared" si="3"/>
        <v>1.9</v>
      </c>
      <c r="N6155" t="str">
        <f t="shared" si="4"/>
        <v>S0</v>
      </c>
      <c r="O6155" t="str">
        <f t="shared" si="5"/>
        <v>S0</v>
      </c>
    </row>
    <row r="6156">
      <c r="A6156" s="3" t="s">
        <v>29</v>
      </c>
      <c r="B6156" s="3" t="s">
        <v>1503</v>
      </c>
      <c r="C6156" s="3" t="s">
        <v>2613</v>
      </c>
      <c r="D6156" s="3" t="s">
        <v>1779</v>
      </c>
      <c r="E6156" s="3" t="s">
        <v>49</v>
      </c>
      <c r="F6156" s="3" t="s">
        <v>104</v>
      </c>
      <c r="G6156" s="1">
        <v>2.0</v>
      </c>
      <c r="H6156" s="1">
        <v>0.24</v>
      </c>
      <c r="I6156" s="1">
        <v>0.4062</v>
      </c>
      <c r="J6156" s="1">
        <v>113610.0</v>
      </c>
      <c r="K6156">
        <f t="shared" ref="K6156:L6156" si="6158">if($G6157=1,0,if(H6156=0,0,round(H6157/H6156,2)))</f>
        <v>1.08</v>
      </c>
      <c r="L6156">
        <f t="shared" si="6158"/>
        <v>0.86</v>
      </c>
      <c r="M6156">
        <f t="shared" si="3"/>
        <v>0.76</v>
      </c>
      <c r="N6156" t="str">
        <f t="shared" si="4"/>
        <v>S3</v>
      </c>
      <c r="O6156" t="str">
        <f t="shared" si="5"/>
        <v>S3</v>
      </c>
    </row>
    <row r="6157">
      <c r="A6157" s="3" t="s">
        <v>30</v>
      </c>
      <c r="B6157" s="3" t="s">
        <v>1503</v>
      </c>
      <c r="C6157" s="3" t="s">
        <v>2613</v>
      </c>
      <c r="D6157" s="3" t="s">
        <v>1779</v>
      </c>
      <c r="E6157" s="3" t="s">
        <v>49</v>
      </c>
      <c r="F6157" s="3" t="s">
        <v>104</v>
      </c>
      <c r="G6157" s="1">
        <v>3.0</v>
      </c>
      <c r="H6157" s="1">
        <v>0.26</v>
      </c>
      <c r="I6157" s="1">
        <v>0.348</v>
      </c>
      <c r="J6157" s="1">
        <v>86400.0</v>
      </c>
      <c r="K6157">
        <f t="shared" ref="K6157:L6157" si="6159">if($G6158=1,0,if(H6157=0,0,round(H6158/H6157,2)))</f>
        <v>0.96</v>
      </c>
      <c r="L6157">
        <f t="shared" si="6159"/>
        <v>0.79</v>
      </c>
      <c r="M6157">
        <f t="shared" si="3"/>
        <v>0.44</v>
      </c>
      <c r="N6157" t="str">
        <f t="shared" si="4"/>
        <v>S2</v>
      </c>
      <c r="O6157" t="str">
        <f t="shared" si="5"/>
        <v>S2</v>
      </c>
    </row>
    <row r="6158">
      <c r="A6158" s="3" t="s">
        <v>31</v>
      </c>
      <c r="B6158" s="3" t="s">
        <v>1503</v>
      </c>
      <c r="C6158" s="3" t="s">
        <v>2613</v>
      </c>
      <c r="D6158" s="3" t="s">
        <v>1779</v>
      </c>
      <c r="E6158" s="3" t="s">
        <v>49</v>
      </c>
      <c r="F6158" s="3" t="s">
        <v>104</v>
      </c>
      <c r="G6158" s="1">
        <v>4.0</v>
      </c>
      <c r="H6158" s="1">
        <v>0.25</v>
      </c>
      <c r="I6158" s="1">
        <v>0.2751</v>
      </c>
      <c r="J6158" s="1">
        <v>37616.0</v>
      </c>
      <c r="K6158">
        <f t="shared" ref="K6158:L6158" si="6160">if($G6159=1,0,if(H6158=0,0,round(H6159/H6158,2)))</f>
        <v>0.4</v>
      </c>
      <c r="L6158">
        <f t="shared" si="6160"/>
        <v>1.01</v>
      </c>
      <c r="M6158">
        <f t="shared" si="3"/>
        <v>0.18</v>
      </c>
      <c r="N6158" t="str">
        <f t="shared" si="4"/>
        <v>S2</v>
      </c>
      <c r="O6158" t="str">
        <f t="shared" si="5"/>
        <v>S5</v>
      </c>
    </row>
    <row r="6159">
      <c r="A6159" s="3" t="s">
        <v>32</v>
      </c>
      <c r="B6159" s="3" t="s">
        <v>1503</v>
      </c>
      <c r="C6159" s="3" t="s">
        <v>2613</v>
      </c>
      <c r="D6159" s="3" t="s">
        <v>1779</v>
      </c>
      <c r="E6159" s="3" t="s">
        <v>49</v>
      </c>
      <c r="F6159" s="3" t="s">
        <v>104</v>
      </c>
      <c r="G6159" s="1">
        <v>5.0</v>
      </c>
      <c r="H6159" s="1">
        <v>0.1</v>
      </c>
      <c r="I6159" s="1">
        <v>0.2785</v>
      </c>
      <c r="J6159" s="1">
        <v>6814.0</v>
      </c>
      <c r="K6159">
        <f t="shared" ref="K6159:L6159" si="6161">if($G6160=1,0,if(H6159=0,0,round(H6160/H6159,2)))</f>
        <v>1</v>
      </c>
      <c r="L6159">
        <f t="shared" si="6161"/>
        <v>0.91</v>
      </c>
      <c r="M6159">
        <f t="shared" si="3"/>
        <v>0.92</v>
      </c>
      <c r="N6159" t="str">
        <f t="shared" si="4"/>
        <v>S1</v>
      </c>
      <c r="O6159" t="str">
        <f t="shared" si="5"/>
        <v>S1</v>
      </c>
    </row>
    <row r="6160">
      <c r="A6160" s="3" t="s">
        <v>37</v>
      </c>
      <c r="B6160" s="3" t="s">
        <v>1503</v>
      </c>
      <c r="C6160" s="3" t="s">
        <v>2613</v>
      </c>
      <c r="D6160" s="3" t="s">
        <v>1779</v>
      </c>
      <c r="E6160" s="3" t="s">
        <v>49</v>
      </c>
      <c r="F6160" s="3" t="s">
        <v>104</v>
      </c>
      <c r="G6160" s="1">
        <v>6.0</v>
      </c>
      <c r="H6160" s="1">
        <v>0.1</v>
      </c>
      <c r="I6160" s="1">
        <v>0.2526</v>
      </c>
      <c r="J6160" s="1">
        <v>6272.0</v>
      </c>
      <c r="K6160">
        <f t="shared" ref="K6160:L6160" si="6162">if($G6161=1,0,if(H6160=0,0,round(H6161/H6160,2)))</f>
        <v>0</v>
      </c>
      <c r="L6160">
        <f t="shared" si="6162"/>
        <v>0</v>
      </c>
      <c r="M6160">
        <f t="shared" si="3"/>
        <v>0</v>
      </c>
      <c r="N6160" t="str">
        <f t="shared" si="4"/>
        <v>S2</v>
      </c>
      <c r="O6160" t="str">
        <f t="shared" si="5"/>
        <v>S2</v>
      </c>
    </row>
    <row r="6161">
      <c r="A6161" s="3" t="s">
        <v>29</v>
      </c>
      <c r="B6161" s="3" t="s">
        <v>2614</v>
      </c>
      <c r="C6161" s="3" t="s">
        <v>2615</v>
      </c>
      <c r="D6161" s="3" t="s">
        <v>1779</v>
      </c>
      <c r="E6161" s="3" t="s">
        <v>49</v>
      </c>
      <c r="F6161" s="3" t="s">
        <v>134</v>
      </c>
      <c r="G6161" s="1">
        <v>1.0</v>
      </c>
      <c r="H6161" s="1">
        <v>0.29</v>
      </c>
      <c r="I6161" s="1">
        <v>0.9876</v>
      </c>
      <c r="J6161" s="1">
        <v>21409.0</v>
      </c>
      <c r="K6161">
        <f t="shared" ref="K6161:L6161" si="6163">if($G6162=1,0,if(H6161=0,0,round(H6162/H6161,2)))</f>
        <v>1.1</v>
      </c>
      <c r="L6161">
        <f t="shared" si="6163"/>
        <v>0.34</v>
      </c>
      <c r="M6161">
        <f t="shared" si="3"/>
        <v>1.74</v>
      </c>
      <c r="N6161" t="str">
        <f t="shared" si="4"/>
        <v>S0</v>
      </c>
      <c r="O6161" t="str">
        <f t="shared" si="5"/>
        <v>S0</v>
      </c>
    </row>
    <row r="6162">
      <c r="A6162" s="3" t="s">
        <v>30</v>
      </c>
      <c r="B6162" s="3" t="s">
        <v>2614</v>
      </c>
      <c r="C6162" s="3" t="s">
        <v>2615</v>
      </c>
      <c r="D6162" s="3" t="s">
        <v>1779</v>
      </c>
      <c r="E6162" s="3" t="s">
        <v>49</v>
      </c>
      <c r="F6162" s="3" t="s">
        <v>134</v>
      </c>
      <c r="G6162" s="1">
        <v>2.0</v>
      </c>
      <c r="H6162" s="1">
        <v>0.32</v>
      </c>
      <c r="I6162" s="1">
        <v>0.3322</v>
      </c>
      <c r="J6162" s="1">
        <v>37285.0</v>
      </c>
      <c r="K6162">
        <f t="shared" ref="K6162:L6162" si="6164">if($G6163=1,0,if(H6162=0,0,round(H6163/H6162,2)))</f>
        <v>0.75</v>
      </c>
      <c r="L6162">
        <f t="shared" si="6164"/>
        <v>0.75</v>
      </c>
      <c r="M6162">
        <f t="shared" si="3"/>
        <v>0.16</v>
      </c>
      <c r="N6162" t="str">
        <f t="shared" si="4"/>
        <v>S3</v>
      </c>
      <c r="O6162" t="str">
        <f t="shared" si="5"/>
        <v>S3</v>
      </c>
    </row>
    <row r="6163">
      <c r="A6163" s="3" t="s">
        <v>31</v>
      </c>
      <c r="B6163" s="3" t="s">
        <v>2614</v>
      </c>
      <c r="C6163" s="3" t="s">
        <v>2615</v>
      </c>
      <c r="D6163" s="3" t="s">
        <v>1779</v>
      </c>
      <c r="E6163" s="3" t="s">
        <v>49</v>
      </c>
      <c r="F6163" s="3" t="s">
        <v>134</v>
      </c>
      <c r="G6163" s="1">
        <v>3.0</v>
      </c>
      <c r="H6163" s="1">
        <v>0.24</v>
      </c>
      <c r="I6163" s="1">
        <v>0.2508</v>
      </c>
      <c r="J6163" s="1">
        <v>5847.0</v>
      </c>
      <c r="K6163">
        <f t="shared" ref="K6163:L6163" si="6165">if($G6164=1,0,if(H6163=0,0,round(H6164/H6163,2)))</f>
        <v>1</v>
      </c>
      <c r="L6163">
        <f t="shared" si="6165"/>
        <v>1.12</v>
      </c>
      <c r="M6163">
        <f t="shared" si="3"/>
        <v>0.67</v>
      </c>
      <c r="N6163" t="str">
        <f t="shared" si="4"/>
        <v>S2</v>
      </c>
      <c r="O6163" t="str">
        <f t="shared" si="5"/>
        <v>S2</v>
      </c>
    </row>
    <row r="6164">
      <c r="A6164" s="3" t="s">
        <v>32</v>
      </c>
      <c r="B6164" s="3" t="s">
        <v>2614</v>
      </c>
      <c r="C6164" s="3" t="s">
        <v>2615</v>
      </c>
      <c r="D6164" s="3" t="s">
        <v>1779</v>
      </c>
      <c r="E6164" s="3" t="s">
        <v>49</v>
      </c>
      <c r="F6164" s="3" t="s">
        <v>134</v>
      </c>
      <c r="G6164" s="1">
        <v>4.0</v>
      </c>
      <c r="H6164" s="1">
        <v>0.24</v>
      </c>
      <c r="I6164" s="1">
        <v>0.28</v>
      </c>
      <c r="J6164" s="1">
        <v>3944.0</v>
      </c>
      <c r="K6164">
        <f t="shared" ref="K6164:L6164" si="6166">if($G6165=1,0,if(H6164=0,0,round(H6165/H6164,2)))</f>
        <v>0</v>
      </c>
      <c r="L6164">
        <f t="shared" si="6166"/>
        <v>0</v>
      </c>
      <c r="M6164">
        <f t="shared" si="3"/>
        <v>0</v>
      </c>
      <c r="N6164" t="str">
        <f t="shared" si="4"/>
        <v>S1</v>
      </c>
      <c r="O6164" t="str">
        <f t="shared" si="5"/>
        <v>S1</v>
      </c>
    </row>
    <row r="6165">
      <c r="A6165" s="3" t="s">
        <v>30</v>
      </c>
      <c r="B6165" s="3" t="s">
        <v>1586</v>
      </c>
      <c r="C6165" s="3" t="s">
        <v>1587</v>
      </c>
      <c r="D6165" s="3" t="s">
        <v>1779</v>
      </c>
      <c r="E6165" s="3" t="s">
        <v>49</v>
      </c>
      <c r="F6165" s="3" t="s">
        <v>66</v>
      </c>
      <c r="G6165" s="1">
        <v>1.0</v>
      </c>
      <c r="H6165" s="1">
        <v>0.24</v>
      </c>
      <c r="I6165" s="1">
        <v>0.3245</v>
      </c>
      <c r="J6165" s="1">
        <v>5215.0</v>
      </c>
      <c r="K6165">
        <f t="shared" ref="K6165:L6165" si="6167">if($G6166=1,0,if(H6165=0,0,round(H6166/H6165,2)))</f>
        <v>1.58</v>
      </c>
      <c r="L6165">
        <f t="shared" si="6167"/>
        <v>0.77</v>
      </c>
      <c r="M6165">
        <f t="shared" si="3"/>
        <v>0.8</v>
      </c>
      <c r="N6165" t="str">
        <f t="shared" si="4"/>
        <v>S0</v>
      </c>
      <c r="O6165" t="str">
        <f t="shared" si="5"/>
        <v>S0</v>
      </c>
    </row>
    <row r="6166">
      <c r="A6166" s="3" t="s">
        <v>31</v>
      </c>
      <c r="B6166" s="3" t="s">
        <v>1586</v>
      </c>
      <c r="C6166" s="3" t="s">
        <v>1587</v>
      </c>
      <c r="D6166" s="3" t="s">
        <v>1779</v>
      </c>
      <c r="E6166" s="3" t="s">
        <v>49</v>
      </c>
      <c r="F6166" s="3" t="s">
        <v>66</v>
      </c>
      <c r="G6166" s="1">
        <v>2.0</v>
      </c>
      <c r="H6166" s="1">
        <v>0.38</v>
      </c>
      <c r="I6166" s="1">
        <v>0.2504</v>
      </c>
      <c r="J6166" s="1">
        <v>4175.0</v>
      </c>
      <c r="K6166">
        <f t="shared" ref="K6166:L6166" si="6168">if($G6167=1,0,if(H6166=0,0,round(H6167/H6166,2)))</f>
        <v>0</v>
      </c>
      <c r="L6166">
        <f t="shared" si="6168"/>
        <v>0</v>
      </c>
      <c r="M6166">
        <f t="shared" si="3"/>
        <v>0</v>
      </c>
      <c r="N6166" t="str">
        <f t="shared" si="4"/>
        <v>S2</v>
      </c>
      <c r="O6166" t="str">
        <f t="shared" si="5"/>
        <v>S2</v>
      </c>
    </row>
    <row r="6167">
      <c r="A6167" s="3" t="s">
        <v>41</v>
      </c>
      <c r="B6167" s="3" t="s">
        <v>2616</v>
      </c>
      <c r="C6167" s="3" t="s">
        <v>2617</v>
      </c>
      <c r="D6167" s="3" t="s">
        <v>1779</v>
      </c>
      <c r="E6167" s="3" t="s">
        <v>35</v>
      </c>
      <c r="F6167" s="3" t="s">
        <v>53</v>
      </c>
      <c r="G6167" s="1">
        <v>1.0</v>
      </c>
      <c r="H6167" s="1">
        <v>0.43</v>
      </c>
      <c r="I6167" s="1">
        <v>1.1255</v>
      </c>
      <c r="J6167" s="1">
        <v>95486.0</v>
      </c>
      <c r="K6167">
        <f t="shared" ref="K6167:L6167" si="6169">if($G6168=1,0,if(H6167=0,0,round(H6168/H6167,2)))</f>
        <v>0.7</v>
      </c>
      <c r="L6167">
        <f t="shared" si="6169"/>
        <v>2.23</v>
      </c>
      <c r="M6167">
        <f t="shared" si="3"/>
        <v>0.33</v>
      </c>
      <c r="N6167" t="str">
        <f t="shared" si="4"/>
        <v>S0</v>
      </c>
      <c r="O6167" t="str">
        <f t="shared" si="5"/>
        <v>S0</v>
      </c>
    </row>
    <row r="6168">
      <c r="A6168" s="3" t="s">
        <v>37</v>
      </c>
      <c r="B6168" s="3" t="s">
        <v>2616</v>
      </c>
      <c r="C6168" s="3" t="s">
        <v>2617</v>
      </c>
      <c r="D6168" s="3" t="s">
        <v>1779</v>
      </c>
      <c r="E6168" s="3" t="s">
        <v>35</v>
      </c>
      <c r="F6168" s="3" t="s">
        <v>53</v>
      </c>
      <c r="G6168" s="1">
        <v>2.0</v>
      </c>
      <c r="H6168" s="1">
        <v>0.3</v>
      </c>
      <c r="I6168" s="1">
        <v>2.5136</v>
      </c>
      <c r="J6168" s="1">
        <v>31634.0</v>
      </c>
      <c r="K6168">
        <f t="shared" ref="K6168:L6168" si="6170">if($G6169=1,0,if(H6168=0,0,round(H6169/H6168,2)))</f>
        <v>0</v>
      </c>
      <c r="L6168">
        <f t="shared" si="6170"/>
        <v>0</v>
      </c>
      <c r="M6168">
        <f t="shared" si="3"/>
        <v>0</v>
      </c>
      <c r="N6168" t="str">
        <f t="shared" si="4"/>
        <v>S1</v>
      </c>
      <c r="O6168" t="str">
        <f t="shared" si="5"/>
        <v>S1</v>
      </c>
    </row>
    <row r="6169">
      <c r="A6169" s="3" t="s">
        <v>30</v>
      </c>
      <c r="B6169" s="3" t="s">
        <v>2618</v>
      </c>
      <c r="C6169" s="3" t="s">
        <v>1589</v>
      </c>
      <c r="D6169" s="3" t="s">
        <v>1779</v>
      </c>
      <c r="E6169" s="3" t="s">
        <v>35</v>
      </c>
      <c r="F6169" s="3" t="s">
        <v>437</v>
      </c>
      <c r="G6169" s="1">
        <v>1.0</v>
      </c>
      <c r="H6169" s="1">
        <v>0.36</v>
      </c>
      <c r="I6169" s="1">
        <v>2.5801</v>
      </c>
      <c r="J6169" s="1">
        <v>6721.0</v>
      </c>
      <c r="K6169">
        <f t="shared" ref="K6169:L6169" si="6171">if($G6170=1,0,if(H6169=0,0,round(H6170/H6169,2)))</f>
        <v>0</v>
      </c>
      <c r="L6169">
        <f t="shared" si="6171"/>
        <v>0</v>
      </c>
      <c r="M6169">
        <f t="shared" si="3"/>
        <v>0</v>
      </c>
      <c r="N6169" t="str">
        <f t="shared" si="4"/>
        <v>S0</v>
      </c>
      <c r="O6169" t="str">
        <f t="shared" si="5"/>
        <v>S0</v>
      </c>
    </row>
    <row r="6170">
      <c r="A6170" s="3" t="s">
        <v>30</v>
      </c>
      <c r="B6170" s="3" t="s">
        <v>2619</v>
      </c>
      <c r="C6170" s="3" t="s">
        <v>2620</v>
      </c>
      <c r="D6170" s="3" t="s">
        <v>1779</v>
      </c>
      <c r="E6170" s="3" t="s">
        <v>577</v>
      </c>
      <c r="F6170" s="3" t="s">
        <v>1725</v>
      </c>
      <c r="G6170" s="1">
        <v>1.0</v>
      </c>
      <c r="H6170" s="1">
        <v>0.29</v>
      </c>
      <c r="I6170" s="1">
        <v>1.1479</v>
      </c>
      <c r="J6170" s="1">
        <v>47.0</v>
      </c>
      <c r="K6170">
        <f t="shared" ref="K6170:L6170" si="6172">if($G6171=1,0,if(H6170=0,0,round(H6171/H6170,2)))</f>
        <v>1.21</v>
      </c>
      <c r="L6170">
        <f t="shared" si="6172"/>
        <v>0.93</v>
      </c>
      <c r="M6170">
        <f t="shared" si="3"/>
        <v>2.32</v>
      </c>
      <c r="N6170" t="str">
        <f t="shared" si="4"/>
        <v>S0</v>
      </c>
      <c r="O6170" t="str">
        <f t="shared" si="5"/>
        <v>S0</v>
      </c>
    </row>
    <row r="6171">
      <c r="A6171" s="3" t="s">
        <v>31</v>
      </c>
      <c r="B6171" s="3" t="s">
        <v>2619</v>
      </c>
      <c r="C6171" s="3" t="s">
        <v>2620</v>
      </c>
      <c r="D6171" s="3" t="s">
        <v>1779</v>
      </c>
      <c r="E6171" s="3" t="s">
        <v>577</v>
      </c>
      <c r="F6171" s="3" t="s">
        <v>1725</v>
      </c>
      <c r="G6171" s="1">
        <v>2.0</v>
      </c>
      <c r="H6171" s="1">
        <v>0.35</v>
      </c>
      <c r="I6171" s="1">
        <v>1.0634</v>
      </c>
      <c r="J6171" s="1">
        <v>109.0</v>
      </c>
      <c r="K6171">
        <f t="shared" ref="K6171:L6171" si="6173">if($G6172=1,0,if(H6171=0,0,round(H6172/H6171,2)))</f>
        <v>0.89</v>
      </c>
      <c r="L6171">
        <f t="shared" si="6173"/>
        <v>1.41</v>
      </c>
      <c r="M6171">
        <f t="shared" si="3"/>
        <v>10.19</v>
      </c>
      <c r="N6171" t="str">
        <f t="shared" si="4"/>
        <v>S3</v>
      </c>
      <c r="O6171" t="str">
        <f t="shared" si="5"/>
        <v>S3</v>
      </c>
    </row>
    <row r="6172">
      <c r="A6172" s="3" t="s">
        <v>32</v>
      </c>
      <c r="B6172" s="3" t="s">
        <v>2619</v>
      </c>
      <c r="C6172" s="3" t="s">
        <v>2620</v>
      </c>
      <c r="D6172" s="3" t="s">
        <v>1779</v>
      </c>
      <c r="E6172" s="3" t="s">
        <v>577</v>
      </c>
      <c r="F6172" s="3" t="s">
        <v>1725</v>
      </c>
      <c r="G6172" s="1">
        <v>3.0</v>
      </c>
      <c r="H6172" s="1">
        <v>0.31</v>
      </c>
      <c r="I6172" s="1">
        <v>1.5032</v>
      </c>
      <c r="J6172" s="1">
        <v>1111.0</v>
      </c>
      <c r="K6172">
        <f t="shared" ref="K6172:L6172" si="6174">if($G6173=1,0,if(H6172=0,0,round(H6173/H6172,2)))</f>
        <v>0</v>
      </c>
      <c r="L6172">
        <f t="shared" si="6174"/>
        <v>0</v>
      </c>
      <c r="M6172">
        <f t="shared" si="3"/>
        <v>0</v>
      </c>
      <c r="N6172" t="str">
        <f t="shared" si="4"/>
        <v>S3</v>
      </c>
      <c r="O6172" t="str">
        <f t="shared" si="5"/>
        <v>S6</v>
      </c>
    </row>
    <row r="6173">
      <c r="A6173" s="3" t="s">
        <v>37</v>
      </c>
      <c r="B6173" s="3" t="s">
        <v>2621</v>
      </c>
      <c r="C6173" s="3" t="s">
        <v>1593</v>
      </c>
      <c r="D6173" s="3" t="s">
        <v>1779</v>
      </c>
      <c r="E6173" s="3" t="s">
        <v>81</v>
      </c>
      <c r="F6173" s="3" t="s">
        <v>239</v>
      </c>
      <c r="G6173" s="1">
        <v>1.0</v>
      </c>
      <c r="H6173" s="1">
        <v>0.38</v>
      </c>
      <c r="I6173" s="1">
        <v>4.042</v>
      </c>
      <c r="J6173" s="1">
        <v>809.0</v>
      </c>
      <c r="K6173">
        <f t="shared" ref="K6173:L6173" si="6175">if($G6174=1,0,if(H6173=0,0,round(H6174/H6173,2)))</f>
        <v>0</v>
      </c>
      <c r="L6173">
        <f t="shared" si="6175"/>
        <v>0</v>
      </c>
      <c r="M6173">
        <f t="shared" si="3"/>
        <v>0</v>
      </c>
      <c r="N6173" t="str">
        <f t="shared" si="4"/>
        <v>S0</v>
      </c>
      <c r="O6173" t="str">
        <f t="shared" si="5"/>
        <v>S0</v>
      </c>
    </row>
    <row r="6174">
      <c r="A6174" s="3" t="s">
        <v>31</v>
      </c>
      <c r="B6174" s="3" t="s">
        <v>2622</v>
      </c>
      <c r="C6174" s="3" t="s">
        <v>1595</v>
      </c>
      <c r="D6174" s="3" t="s">
        <v>1779</v>
      </c>
      <c r="E6174" s="3" t="s">
        <v>27</v>
      </c>
      <c r="F6174" s="3" t="s">
        <v>269</v>
      </c>
      <c r="G6174" s="1">
        <v>1.0</v>
      </c>
      <c r="H6174" s="1">
        <v>0.32</v>
      </c>
      <c r="I6174" s="1">
        <v>0.4981</v>
      </c>
      <c r="J6174" s="1">
        <v>85738.0</v>
      </c>
      <c r="K6174">
        <f t="shared" ref="K6174:L6174" si="6176">if($G6175=1,0,if(H6174=0,0,round(H6175/H6174,2)))</f>
        <v>1.06</v>
      </c>
      <c r="L6174">
        <f t="shared" si="6176"/>
        <v>1.65</v>
      </c>
      <c r="M6174">
        <f t="shared" si="3"/>
        <v>1.23</v>
      </c>
      <c r="N6174" t="str">
        <f t="shared" si="4"/>
        <v>S0</v>
      </c>
      <c r="O6174" t="str">
        <f t="shared" si="5"/>
        <v>S0</v>
      </c>
    </row>
    <row r="6175">
      <c r="A6175" s="3" t="s">
        <v>32</v>
      </c>
      <c r="B6175" s="3" t="s">
        <v>2622</v>
      </c>
      <c r="C6175" s="3" t="s">
        <v>1595</v>
      </c>
      <c r="D6175" s="3" t="s">
        <v>1779</v>
      </c>
      <c r="E6175" s="3" t="s">
        <v>27</v>
      </c>
      <c r="F6175" s="3" t="s">
        <v>269</v>
      </c>
      <c r="G6175" s="1">
        <v>2.0</v>
      </c>
      <c r="H6175" s="1">
        <v>0.34</v>
      </c>
      <c r="I6175" s="1">
        <v>0.8237</v>
      </c>
      <c r="J6175" s="1">
        <v>105586.0</v>
      </c>
      <c r="K6175">
        <f t="shared" ref="K6175:L6175" si="6177">if($G6176=1,0,if(H6175=0,0,round(H6176/H6175,2)))</f>
        <v>0.76</v>
      </c>
      <c r="L6175">
        <f t="shared" si="6177"/>
        <v>0.93</v>
      </c>
      <c r="M6175">
        <f t="shared" si="3"/>
        <v>0.46</v>
      </c>
      <c r="N6175" t="str">
        <f t="shared" si="4"/>
        <v>S1</v>
      </c>
      <c r="O6175" t="str">
        <f t="shared" si="5"/>
        <v>S1</v>
      </c>
    </row>
    <row r="6176">
      <c r="A6176" s="3" t="s">
        <v>37</v>
      </c>
      <c r="B6176" s="3" t="s">
        <v>2622</v>
      </c>
      <c r="C6176" s="3" t="s">
        <v>1595</v>
      </c>
      <c r="D6176" s="3" t="s">
        <v>1779</v>
      </c>
      <c r="E6176" s="3" t="s">
        <v>27</v>
      </c>
      <c r="F6176" s="3" t="s">
        <v>269</v>
      </c>
      <c r="G6176" s="1">
        <v>3.0</v>
      </c>
      <c r="H6176" s="1">
        <v>0.26</v>
      </c>
      <c r="I6176" s="1">
        <v>0.7649</v>
      </c>
      <c r="J6176" s="1">
        <v>48990.0</v>
      </c>
      <c r="K6176">
        <f t="shared" ref="K6176:L6176" si="6178">if($G6177=1,0,if(H6176=0,0,round(H6177/H6176,2)))</f>
        <v>0</v>
      </c>
      <c r="L6176">
        <f t="shared" si="6178"/>
        <v>0</v>
      </c>
      <c r="M6176">
        <f t="shared" si="3"/>
        <v>0</v>
      </c>
      <c r="N6176" t="str">
        <f t="shared" si="4"/>
        <v>S1</v>
      </c>
      <c r="O6176" t="str">
        <f t="shared" si="5"/>
        <v>S4</v>
      </c>
    </row>
    <row r="6177">
      <c r="A6177" s="3" t="s">
        <v>30</v>
      </c>
      <c r="B6177" s="3" t="s">
        <v>1596</v>
      </c>
      <c r="C6177" s="3" t="s">
        <v>1597</v>
      </c>
      <c r="D6177" s="3" t="s">
        <v>1779</v>
      </c>
      <c r="E6177" s="3" t="s">
        <v>49</v>
      </c>
      <c r="F6177" s="3" t="s">
        <v>134</v>
      </c>
      <c r="G6177" s="1">
        <v>1.0</v>
      </c>
      <c r="H6177" s="1">
        <v>0.27</v>
      </c>
      <c r="I6177" s="1">
        <v>0.9485</v>
      </c>
      <c r="J6177" s="1">
        <v>9049.0</v>
      </c>
      <c r="K6177">
        <f t="shared" ref="K6177:L6177" si="6179">if($G6178=1,0,if(H6177=0,0,round(H6178/H6177,2)))</f>
        <v>1.04</v>
      </c>
      <c r="L6177">
        <f t="shared" si="6179"/>
        <v>0.34</v>
      </c>
      <c r="M6177">
        <f t="shared" si="3"/>
        <v>4.1</v>
      </c>
      <c r="N6177" t="str">
        <f t="shared" si="4"/>
        <v>S0</v>
      </c>
      <c r="O6177" t="str">
        <f t="shared" si="5"/>
        <v>S0</v>
      </c>
    </row>
    <row r="6178">
      <c r="A6178" s="3" t="s">
        <v>31</v>
      </c>
      <c r="B6178" s="3" t="s">
        <v>1596</v>
      </c>
      <c r="C6178" s="3" t="s">
        <v>1597</v>
      </c>
      <c r="D6178" s="3" t="s">
        <v>1779</v>
      </c>
      <c r="E6178" s="3" t="s">
        <v>49</v>
      </c>
      <c r="F6178" s="3" t="s">
        <v>134</v>
      </c>
      <c r="G6178" s="1">
        <v>2.0</v>
      </c>
      <c r="H6178" s="1">
        <v>0.28</v>
      </c>
      <c r="I6178" s="1">
        <v>0.3263</v>
      </c>
      <c r="J6178" s="1">
        <v>37072.0</v>
      </c>
      <c r="K6178">
        <f t="shared" ref="K6178:L6178" si="6180">if($G6179=1,0,if(H6178=0,0,round(H6179/H6178,2)))</f>
        <v>1</v>
      </c>
      <c r="L6178">
        <f t="shared" si="6180"/>
        <v>0.92</v>
      </c>
      <c r="M6178">
        <f t="shared" si="3"/>
        <v>0.28</v>
      </c>
      <c r="N6178" t="str">
        <f t="shared" si="4"/>
        <v>S3</v>
      </c>
      <c r="O6178" t="str">
        <f t="shared" si="5"/>
        <v>S3</v>
      </c>
    </row>
    <row r="6179">
      <c r="A6179" s="3" t="s">
        <v>32</v>
      </c>
      <c r="B6179" s="3" t="s">
        <v>1596</v>
      </c>
      <c r="C6179" s="3" t="s">
        <v>1597</v>
      </c>
      <c r="D6179" s="3" t="s">
        <v>1779</v>
      </c>
      <c r="E6179" s="3" t="s">
        <v>49</v>
      </c>
      <c r="F6179" s="3" t="s">
        <v>134</v>
      </c>
      <c r="G6179" s="1">
        <v>3.0</v>
      </c>
      <c r="H6179" s="1">
        <v>0.28</v>
      </c>
      <c r="I6179" s="1">
        <v>0.3</v>
      </c>
      <c r="J6179" s="1">
        <v>10458.0</v>
      </c>
      <c r="K6179">
        <f t="shared" ref="K6179:L6179" si="6181">if($G6180=1,0,if(H6179=0,0,round(H6180/H6179,2)))</f>
        <v>0.96</v>
      </c>
      <c r="L6179">
        <f t="shared" si="6181"/>
        <v>1</v>
      </c>
      <c r="M6179">
        <f t="shared" si="3"/>
        <v>0.82</v>
      </c>
      <c r="N6179" t="str">
        <f t="shared" si="4"/>
        <v>S2</v>
      </c>
      <c r="O6179" t="str">
        <f t="shared" si="5"/>
        <v>S2</v>
      </c>
    </row>
    <row r="6180">
      <c r="A6180" s="3" t="s">
        <v>37</v>
      </c>
      <c r="B6180" s="3" t="s">
        <v>1596</v>
      </c>
      <c r="C6180" s="3" t="s">
        <v>1597</v>
      </c>
      <c r="D6180" s="3" t="s">
        <v>1779</v>
      </c>
      <c r="E6180" s="3" t="s">
        <v>49</v>
      </c>
      <c r="F6180" s="3" t="s">
        <v>134</v>
      </c>
      <c r="G6180" s="1">
        <v>4.0</v>
      </c>
      <c r="H6180" s="1">
        <v>0.27</v>
      </c>
      <c r="I6180" s="1">
        <v>0.3</v>
      </c>
      <c r="J6180" s="1">
        <v>8556.0</v>
      </c>
      <c r="K6180">
        <f t="shared" ref="K6180:L6180" si="6182">if($G6181=1,0,if(H6180=0,0,round(H6181/H6180,2)))</f>
        <v>0</v>
      </c>
      <c r="L6180">
        <f t="shared" si="6182"/>
        <v>0</v>
      </c>
      <c r="M6180">
        <f t="shared" si="3"/>
        <v>0</v>
      </c>
      <c r="N6180" t="str">
        <f t="shared" si="4"/>
        <v>S1</v>
      </c>
      <c r="O6180" t="str">
        <f t="shared" si="5"/>
        <v>S1</v>
      </c>
    </row>
    <row r="6181">
      <c r="A6181" s="3" t="s">
        <v>23</v>
      </c>
      <c r="B6181" s="3" t="s">
        <v>1598</v>
      </c>
      <c r="C6181" s="3" t="s">
        <v>1599</v>
      </c>
      <c r="D6181" s="3" t="s">
        <v>1779</v>
      </c>
      <c r="E6181" s="3" t="s">
        <v>69</v>
      </c>
      <c r="F6181" s="3" t="s">
        <v>331</v>
      </c>
      <c r="G6181" s="1">
        <v>1.0</v>
      </c>
      <c r="H6181" s="1">
        <v>0.28</v>
      </c>
      <c r="I6181" s="1">
        <v>2.5</v>
      </c>
      <c r="J6181" s="1">
        <v>8649.0</v>
      </c>
      <c r="K6181">
        <f t="shared" ref="K6181:L6181" si="6183">if($G6182=1,0,if(H6181=0,0,round(H6182/H6181,2)))</f>
        <v>1</v>
      </c>
      <c r="L6181">
        <f t="shared" si="6183"/>
        <v>0.89</v>
      </c>
      <c r="M6181">
        <f t="shared" si="3"/>
        <v>1.1</v>
      </c>
      <c r="N6181" t="str">
        <f t="shared" si="4"/>
        <v>S0</v>
      </c>
      <c r="O6181" t="str">
        <f t="shared" si="5"/>
        <v>S0</v>
      </c>
    </row>
    <row r="6182">
      <c r="A6182" s="3" t="s">
        <v>29</v>
      </c>
      <c r="B6182" s="3" t="s">
        <v>1598</v>
      </c>
      <c r="C6182" s="3" t="s">
        <v>1599</v>
      </c>
      <c r="D6182" s="3" t="s">
        <v>1779</v>
      </c>
      <c r="E6182" s="3" t="s">
        <v>69</v>
      </c>
      <c r="F6182" s="3" t="s">
        <v>331</v>
      </c>
      <c r="G6182" s="1">
        <v>2.0</v>
      </c>
      <c r="H6182" s="1">
        <v>0.28</v>
      </c>
      <c r="I6182" s="1">
        <v>2.2125</v>
      </c>
      <c r="J6182" s="1">
        <v>9541.0</v>
      </c>
      <c r="K6182">
        <f t="shared" ref="K6182:L6182" si="6184">if($G6183=1,0,if(H6182=0,0,round(H6183/H6182,2)))</f>
        <v>1</v>
      </c>
      <c r="L6182">
        <f t="shared" si="6184"/>
        <v>0.95</v>
      </c>
      <c r="M6182">
        <f t="shared" si="3"/>
        <v>1.05</v>
      </c>
      <c r="N6182" t="str">
        <f t="shared" si="4"/>
        <v>S3</v>
      </c>
      <c r="O6182" t="str">
        <f t="shared" si="5"/>
        <v>S3</v>
      </c>
    </row>
    <row r="6183">
      <c r="A6183" s="3" t="s">
        <v>30</v>
      </c>
      <c r="B6183" s="3" t="s">
        <v>1598</v>
      </c>
      <c r="C6183" s="3" t="s">
        <v>1599</v>
      </c>
      <c r="D6183" s="3" t="s">
        <v>1779</v>
      </c>
      <c r="E6183" s="3" t="s">
        <v>69</v>
      </c>
      <c r="F6183" s="3" t="s">
        <v>331</v>
      </c>
      <c r="G6183" s="1">
        <v>3.0</v>
      </c>
      <c r="H6183" s="1">
        <v>0.28</v>
      </c>
      <c r="I6183" s="1">
        <v>2.1075</v>
      </c>
      <c r="J6183" s="1">
        <v>10030.0</v>
      </c>
      <c r="K6183">
        <f t="shared" ref="K6183:L6183" si="6185">if($G6184=1,0,if(H6183=0,0,round(H6184/H6183,2)))</f>
        <v>1.11</v>
      </c>
      <c r="L6183">
        <f t="shared" si="6185"/>
        <v>1</v>
      </c>
      <c r="M6183">
        <f t="shared" si="3"/>
        <v>1.36</v>
      </c>
      <c r="N6183" t="str">
        <f t="shared" si="4"/>
        <v>S3</v>
      </c>
      <c r="O6183" t="str">
        <f t="shared" si="5"/>
        <v>S6</v>
      </c>
    </row>
    <row r="6184">
      <c r="A6184" s="3" t="s">
        <v>31</v>
      </c>
      <c r="B6184" s="3" t="s">
        <v>1598</v>
      </c>
      <c r="C6184" s="3" t="s">
        <v>1599</v>
      </c>
      <c r="D6184" s="3" t="s">
        <v>1779</v>
      </c>
      <c r="E6184" s="3" t="s">
        <v>69</v>
      </c>
      <c r="F6184" s="3" t="s">
        <v>331</v>
      </c>
      <c r="G6184" s="1">
        <v>4.0</v>
      </c>
      <c r="H6184" s="1">
        <v>0.31</v>
      </c>
      <c r="I6184" s="1">
        <v>2.1081</v>
      </c>
      <c r="J6184" s="1">
        <v>13596.0</v>
      </c>
      <c r="K6184">
        <f t="shared" ref="K6184:L6184" si="6186">if($G6185=1,0,if(H6184=0,0,round(H6185/H6184,2)))</f>
        <v>0.97</v>
      </c>
      <c r="L6184">
        <f t="shared" si="6186"/>
        <v>1</v>
      </c>
      <c r="M6184">
        <f t="shared" si="3"/>
        <v>0.32</v>
      </c>
      <c r="N6184" t="str">
        <f t="shared" si="4"/>
        <v>S3</v>
      </c>
      <c r="O6184" t="str">
        <f t="shared" si="5"/>
        <v>S6</v>
      </c>
    </row>
    <row r="6185">
      <c r="A6185" s="3" t="s">
        <v>32</v>
      </c>
      <c r="B6185" s="3" t="s">
        <v>1598</v>
      </c>
      <c r="C6185" s="3" t="s">
        <v>1599</v>
      </c>
      <c r="D6185" s="3" t="s">
        <v>1779</v>
      </c>
      <c r="E6185" s="3" t="s">
        <v>69</v>
      </c>
      <c r="F6185" s="3" t="s">
        <v>331</v>
      </c>
      <c r="G6185" s="1">
        <v>5.0</v>
      </c>
      <c r="H6185" s="1">
        <v>0.3</v>
      </c>
      <c r="I6185" s="1">
        <v>2.1</v>
      </c>
      <c r="J6185" s="1">
        <v>4359.0</v>
      </c>
      <c r="K6185">
        <f t="shared" ref="K6185:L6185" si="6187">if($G6186=1,0,if(H6185=0,0,round(H6186/H6185,2)))</f>
        <v>0</v>
      </c>
      <c r="L6185">
        <f t="shared" si="6187"/>
        <v>0</v>
      </c>
      <c r="M6185">
        <f t="shared" si="3"/>
        <v>0</v>
      </c>
      <c r="N6185" t="str">
        <f t="shared" si="4"/>
        <v>S1</v>
      </c>
      <c r="O6185" t="str">
        <f t="shared" si="5"/>
        <v>S1</v>
      </c>
    </row>
    <row r="6186">
      <c r="A6186" s="3" t="s">
        <v>29</v>
      </c>
      <c r="B6186" s="3" t="s">
        <v>2623</v>
      </c>
      <c r="C6186" s="3" t="s">
        <v>1601</v>
      </c>
      <c r="D6186" s="3" t="s">
        <v>1779</v>
      </c>
      <c r="E6186" s="3" t="s">
        <v>49</v>
      </c>
      <c r="F6186" s="3" t="s">
        <v>120</v>
      </c>
      <c r="G6186" s="1">
        <v>1.0</v>
      </c>
      <c r="H6186" s="1">
        <v>0.37</v>
      </c>
      <c r="I6186" s="1">
        <v>0.6222</v>
      </c>
      <c r="J6186" s="1">
        <v>47448.0</v>
      </c>
      <c r="K6186">
        <f t="shared" ref="K6186:L6186" si="6188">if($G6187=1,0,if(H6186=0,0,round(H6187/H6186,2)))</f>
        <v>1.03</v>
      </c>
      <c r="L6186">
        <f t="shared" si="6188"/>
        <v>0.93</v>
      </c>
      <c r="M6186">
        <f t="shared" si="3"/>
        <v>1.47</v>
      </c>
      <c r="N6186" t="str">
        <f t="shared" si="4"/>
        <v>S0</v>
      </c>
      <c r="O6186" t="str">
        <f t="shared" si="5"/>
        <v>S0</v>
      </c>
    </row>
    <row r="6187">
      <c r="A6187" s="3" t="s">
        <v>30</v>
      </c>
      <c r="B6187" s="3" t="s">
        <v>2623</v>
      </c>
      <c r="C6187" s="3" t="s">
        <v>1601</v>
      </c>
      <c r="D6187" s="3" t="s">
        <v>1779</v>
      </c>
      <c r="E6187" s="3" t="s">
        <v>49</v>
      </c>
      <c r="F6187" s="3" t="s">
        <v>120</v>
      </c>
      <c r="G6187" s="1">
        <v>2.0</v>
      </c>
      <c r="H6187" s="1">
        <v>0.38</v>
      </c>
      <c r="I6187" s="1">
        <v>0.5777</v>
      </c>
      <c r="J6187" s="1">
        <v>69906.0</v>
      </c>
      <c r="K6187">
        <f t="shared" ref="K6187:L6187" si="6189">if($G6188=1,0,if(H6187=0,0,round(H6188/H6187,2)))</f>
        <v>0.79</v>
      </c>
      <c r="L6187">
        <f t="shared" si="6189"/>
        <v>0.76</v>
      </c>
      <c r="M6187">
        <f t="shared" si="3"/>
        <v>0.33</v>
      </c>
      <c r="N6187" t="str">
        <f t="shared" si="4"/>
        <v>S3</v>
      </c>
      <c r="O6187" t="str">
        <f t="shared" si="5"/>
        <v>S3</v>
      </c>
    </row>
    <row r="6188">
      <c r="A6188" s="3" t="s">
        <v>31</v>
      </c>
      <c r="B6188" s="3" t="s">
        <v>2623</v>
      </c>
      <c r="C6188" s="3" t="s">
        <v>1601</v>
      </c>
      <c r="D6188" s="3" t="s">
        <v>1779</v>
      </c>
      <c r="E6188" s="3" t="s">
        <v>49</v>
      </c>
      <c r="F6188" s="3" t="s">
        <v>120</v>
      </c>
      <c r="G6188" s="1">
        <v>3.0</v>
      </c>
      <c r="H6188" s="1">
        <v>0.3</v>
      </c>
      <c r="I6188" s="1">
        <v>0.4377</v>
      </c>
      <c r="J6188" s="1">
        <v>23369.0</v>
      </c>
      <c r="K6188">
        <f t="shared" ref="K6188:L6188" si="6190">if($G6189=1,0,if(H6188=0,0,round(H6189/H6188,2)))</f>
        <v>0.83</v>
      </c>
      <c r="L6188">
        <f t="shared" si="6190"/>
        <v>1.08</v>
      </c>
      <c r="M6188">
        <f t="shared" si="3"/>
        <v>0.27</v>
      </c>
      <c r="N6188" t="str">
        <f t="shared" si="4"/>
        <v>S2</v>
      </c>
      <c r="O6188" t="str">
        <f t="shared" si="5"/>
        <v>S2</v>
      </c>
    </row>
    <row r="6189">
      <c r="A6189" s="3" t="s">
        <v>32</v>
      </c>
      <c r="B6189" s="3" t="s">
        <v>2623</v>
      </c>
      <c r="C6189" s="3" t="s">
        <v>1601</v>
      </c>
      <c r="D6189" s="3" t="s">
        <v>1779</v>
      </c>
      <c r="E6189" s="3" t="s">
        <v>49</v>
      </c>
      <c r="F6189" s="3" t="s">
        <v>120</v>
      </c>
      <c r="G6189" s="1">
        <v>4.0</v>
      </c>
      <c r="H6189" s="1">
        <v>0.25</v>
      </c>
      <c r="I6189" s="1">
        <v>0.4734</v>
      </c>
      <c r="J6189" s="1">
        <v>6304.0</v>
      </c>
      <c r="K6189">
        <f t="shared" ref="K6189:L6189" si="6191">if($G6190=1,0,if(H6189=0,0,round(H6190/H6189,2)))</f>
        <v>0.84</v>
      </c>
      <c r="L6189">
        <f t="shared" si="6191"/>
        <v>1.07</v>
      </c>
      <c r="M6189">
        <f t="shared" si="3"/>
        <v>0.53</v>
      </c>
      <c r="N6189" t="str">
        <f t="shared" si="4"/>
        <v>S1</v>
      </c>
      <c r="O6189" t="str">
        <f t="shared" si="5"/>
        <v>S1</v>
      </c>
    </row>
    <row r="6190">
      <c r="A6190" s="3" t="s">
        <v>37</v>
      </c>
      <c r="B6190" s="3" t="s">
        <v>2623</v>
      </c>
      <c r="C6190" s="3" t="s">
        <v>1601</v>
      </c>
      <c r="D6190" s="3" t="s">
        <v>1779</v>
      </c>
      <c r="E6190" s="3" t="s">
        <v>49</v>
      </c>
      <c r="F6190" s="3" t="s">
        <v>120</v>
      </c>
      <c r="G6190" s="1">
        <v>5.0</v>
      </c>
      <c r="H6190" s="1">
        <v>0.21</v>
      </c>
      <c r="I6190" s="1">
        <v>0.5089</v>
      </c>
      <c r="J6190" s="1">
        <v>3364.0</v>
      </c>
      <c r="K6190">
        <f t="shared" ref="K6190:L6190" si="6192">if($G6191=1,0,if(H6190=0,0,round(H6191/H6190,2)))</f>
        <v>0</v>
      </c>
      <c r="L6190">
        <f t="shared" si="6192"/>
        <v>0</v>
      </c>
      <c r="M6190">
        <f t="shared" si="3"/>
        <v>0</v>
      </c>
      <c r="N6190" t="str">
        <f t="shared" si="4"/>
        <v>S1</v>
      </c>
      <c r="O6190" t="str">
        <f t="shared" si="5"/>
        <v>S4</v>
      </c>
    </row>
    <row r="6191">
      <c r="A6191" s="3" t="s">
        <v>46</v>
      </c>
      <c r="B6191" s="3" t="s">
        <v>2624</v>
      </c>
      <c r="C6191" s="3" t="s">
        <v>2625</v>
      </c>
      <c r="D6191" s="3" t="s">
        <v>1779</v>
      </c>
      <c r="E6191" s="3" t="s">
        <v>77</v>
      </c>
      <c r="F6191" s="3" t="s">
        <v>255</v>
      </c>
      <c r="G6191" s="1">
        <v>1.0</v>
      </c>
      <c r="H6191" s="1">
        <v>0.33</v>
      </c>
      <c r="I6191" s="1">
        <v>1.0356</v>
      </c>
      <c r="J6191" s="1">
        <v>2274.0</v>
      </c>
      <c r="K6191">
        <f t="shared" ref="K6191:L6191" si="6193">if($G6192=1,0,if(H6191=0,0,round(H6192/H6191,2)))</f>
        <v>0.94</v>
      </c>
      <c r="L6191">
        <f t="shared" si="6193"/>
        <v>0.97</v>
      </c>
      <c r="M6191">
        <f t="shared" si="3"/>
        <v>5.81</v>
      </c>
      <c r="N6191" t="str">
        <f t="shared" si="4"/>
        <v>S0</v>
      </c>
      <c r="O6191" t="str">
        <f t="shared" si="5"/>
        <v>S0</v>
      </c>
    </row>
    <row r="6192">
      <c r="A6192" s="3" t="s">
        <v>23</v>
      </c>
      <c r="B6192" s="3" t="s">
        <v>2624</v>
      </c>
      <c r="C6192" s="3" t="s">
        <v>2625</v>
      </c>
      <c r="D6192" s="3" t="s">
        <v>1779</v>
      </c>
      <c r="E6192" s="3" t="s">
        <v>77</v>
      </c>
      <c r="F6192" s="3" t="s">
        <v>255</v>
      </c>
      <c r="G6192" s="1">
        <v>2.0</v>
      </c>
      <c r="H6192" s="1">
        <v>0.31</v>
      </c>
      <c r="I6192" s="1">
        <v>1.0</v>
      </c>
      <c r="J6192" s="1">
        <v>13222.0</v>
      </c>
      <c r="K6192">
        <f t="shared" ref="K6192:L6192" si="6194">if($G6193=1,0,if(H6192=0,0,round(H6193/H6192,2)))</f>
        <v>0.97</v>
      </c>
      <c r="L6192">
        <f t="shared" si="6194"/>
        <v>1.11</v>
      </c>
      <c r="M6192">
        <f t="shared" si="3"/>
        <v>1.49</v>
      </c>
      <c r="N6192" t="str">
        <f t="shared" si="4"/>
        <v>S3</v>
      </c>
      <c r="O6192" t="str">
        <f t="shared" si="5"/>
        <v>S3</v>
      </c>
    </row>
    <row r="6193">
      <c r="A6193" s="3" t="s">
        <v>29</v>
      </c>
      <c r="B6193" s="3" t="s">
        <v>2624</v>
      </c>
      <c r="C6193" s="3" t="s">
        <v>2625</v>
      </c>
      <c r="D6193" s="3" t="s">
        <v>1779</v>
      </c>
      <c r="E6193" s="3" t="s">
        <v>77</v>
      </c>
      <c r="F6193" s="3" t="s">
        <v>255</v>
      </c>
      <c r="G6193" s="1">
        <v>3.0</v>
      </c>
      <c r="H6193" s="1">
        <v>0.3</v>
      </c>
      <c r="I6193" s="1">
        <v>1.1111</v>
      </c>
      <c r="J6193" s="1">
        <v>19638.0</v>
      </c>
      <c r="K6193">
        <f t="shared" ref="K6193:L6193" si="6195">if($G6194=1,0,if(H6193=0,0,round(H6194/H6193,2)))</f>
        <v>1.13</v>
      </c>
      <c r="L6193">
        <f t="shared" si="6195"/>
        <v>1.1</v>
      </c>
      <c r="M6193">
        <f t="shared" si="3"/>
        <v>1.08</v>
      </c>
      <c r="N6193" t="str">
        <f t="shared" si="4"/>
        <v>S3</v>
      </c>
      <c r="O6193" t="str">
        <f t="shared" si="5"/>
        <v>S6</v>
      </c>
    </row>
    <row r="6194">
      <c r="A6194" s="3" t="s">
        <v>30</v>
      </c>
      <c r="B6194" s="3" t="s">
        <v>2624</v>
      </c>
      <c r="C6194" s="3" t="s">
        <v>2625</v>
      </c>
      <c r="D6194" s="3" t="s">
        <v>1779</v>
      </c>
      <c r="E6194" s="3" t="s">
        <v>77</v>
      </c>
      <c r="F6194" s="3" t="s">
        <v>255</v>
      </c>
      <c r="G6194" s="1">
        <v>4.0</v>
      </c>
      <c r="H6194" s="1">
        <v>0.34</v>
      </c>
      <c r="I6194" s="1">
        <v>1.2277</v>
      </c>
      <c r="J6194" s="1">
        <v>21169.0</v>
      </c>
      <c r="K6194">
        <f t="shared" ref="K6194:L6194" si="6196">if($G6195=1,0,if(H6194=0,0,round(H6195/H6194,2)))</f>
        <v>0.88</v>
      </c>
      <c r="L6194">
        <f t="shared" si="6196"/>
        <v>2.53</v>
      </c>
      <c r="M6194">
        <f t="shared" si="3"/>
        <v>0.82</v>
      </c>
      <c r="N6194" t="str">
        <f t="shared" si="4"/>
        <v>S2</v>
      </c>
      <c r="O6194" t="str">
        <f t="shared" si="5"/>
        <v>S2</v>
      </c>
    </row>
    <row r="6195">
      <c r="A6195" s="3" t="s">
        <v>31</v>
      </c>
      <c r="B6195" s="3" t="s">
        <v>2624</v>
      </c>
      <c r="C6195" s="3" t="s">
        <v>2625</v>
      </c>
      <c r="D6195" s="3" t="s">
        <v>1779</v>
      </c>
      <c r="E6195" s="3" t="s">
        <v>77</v>
      </c>
      <c r="F6195" s="3" t="s">
        <v>255</v>
      </c>
      <c r="G6195" s="1">
        <v>5.0</v>
      </c>
      <c r="H6195" s="1">
        <v>0.3</v>
      </c>
      <c r="I6195" s="1">
        <v>3.1034</v>
      </c>
      <c r="J6195" s="1">
        <v>17408.0</v>
      </c>
      <c r="K6195">
        <f t="shared" ref="K6195:L6195" si="6197">if($G6196=1,0,if(H6195=0,0,round(H6196/H6195,2)))</f>
        <v>1</v>
      </c>
      <c r="L6195">
        <f t="shared" si="6197"/>
        <v>1.44</v>
      </c>
      <c r="M6195">
        <f t="shared" si="3"/>
        <v>1</v>
      </c>
      <c r="N6195" t="str">
        <f t="shared" si="4"/>
        <v>S1</v>
      </c>
      <c r="O6195" t="str">
        <f t="shared" si="5"/>
        <v>S1</v>
      </c>
    </row>
    <row r="6196">
      <c r="A6196" s="3" t="s">
        <v>32</v>
      </c>
      <c r="B6196" s="3" t="s">
        <v>2624</v>
      </c>
      <c r="C6196" s="3" t="s">
        <v>2625</v>
      </c>
      <c r="D6196" s="3" t="s">
        <v>1779</v>
      </c>
      <c r="E6196" s="3" t="s">
        <v>77</v>
      </c>
      <c r="F6196" s="3" t="s">
        <v>255</v>
      </c>
      <c r="G6196" s="1">
        <v>6.0</v>
      </c>
      <c r="H6196" s="1">
        <v>0.3</v>
      </c>
      <c r="I6196" s="1">
        <v>4.4687</v>
      </c>
      <c r="J6196" s="1">
        <v>17369.0</v>
      </c>
      <c r="K6196">
        <f t="shared" ref="K6196:L6196" si="6198">if($G6197=1,0,if(H6196=0,0,round(H6197/H6196,2)))</f>
        <v>0.97</v>
      </c>
      <c r="L6196">
        <f t="shared" si="6198"/>
        <v>0.86</v>
      </c>
      <c r="M6196">
        <f t="shared" si="3"/>
        <v>0.73</v>
      </c>
      <c r="N6196" t="str">
        <f t="shared" si="4"/>
        <v>S1</v>
      </c>
      <c r="O6196" t="str">
        <f t="shared" si="5"/>
        <v>S4</v>
      </c>
    </row>
    <row r="6197">
      <c r="A6197" s="3" t="s">
        <v>37</v>
      </c>
      <c r="B6197" s="3" t="s">
        <v>2624</v>
      </c>
      <c r="C6197" s="3" t="s">
        <v>2625</v>
      </c>
      <c r="D6197" s="3" t="s">
        <v>1779</v>
      </c>
      <c r="E6197" s="3" t="s">
        <v>77</v>
      </c>
      <c r="F6197" s="3" t="s">
        <v>255</v>
      </c>
      <c r="G6197" s="1">
        <v>7.0</v>
      </c>
      <c r="H6197" s="1">
        <v>0.29</v>
      </c>
      <c r="I6197" s="1">
        <v>3.8419</v>
      </c>
      <c r="J6197" s="1">
        <v>12738.0</v>
      </c>
      <c r="K6197">
        <f t="shared" ref="K6197:L6197" si="6199">if($G6198=1,0,if(H6197=0,0,round(H6198/H6197,2)))</f>
        <v>0</v>
      </c>
      <c r="L6197">
        <f t="shared" si="6199"/>
        <v>0</v>
      </c>
      <c r="M6197">
        <f t="shared" si="3"/>
        <v>0</v>
      </c>
      <c r="N6197" t="str">
        <f t="shared" si="4"/>
        <v>S2</v>
      </c>
      <c r="O6197" t="str">
        <f t="shared" si="5"/>
        <v>S2</v>
      </c>
    </row>
    <row r="6198">
      <c r="A6198" s="3" t="s">
        <v>32</v>
      </c>
      <c r="B6198" s="3" t="s">
        <v>1602</v>
      </c>
      <c r="C6198" s="3" t="s">
        <v>1603</v>
      </c>
      <c r="D6198" s="3" t="s">
        <v>1779</v>
      </c>
      <c r="E6198" s="3" t="s">
        <v>49</v>
      </c>
      <c r="F6198" s="3" t="s">
        <v>66</v>
      </c>
      <c r="G6198" s="1">
        <v>1.0</v>
      </c>
      <c r="H6198" s="1">
        <v>0.16</v>
      </c>
      <c r="I6198" s="1">
        <v>0.4617</v>
      </c>
      <c r="J6198" s="1">
        <v>13111.0</v>
      </c>
      <c r="K6198">
        <f t="shared" ref="K6198:L6198" si="6200">if($G6199=1,0,if(H6198=0,0,round(H6199/H6198,2)))</f>
        <v>1.13</v>
      </c>
      <c r="L6198">
        <f t="shared" si="6200"/>
        <v>1.1</v>
      </c>
      <c r="M6198">
        <f t="shared" si="3"/>
        <v>2.83</v>
      </c>
      <c r="N6198" t="str">
        <f t="shared" si="4"/>
        <v>S0</v>
      </c>
      <c r="O6198" t="str">
        <f t="shared" si="5"/>
        <v>S0</v>
      </c>
    </row>
    <row r="6199">
      <c r="A6199" s="3" t="s">
        <v>37</v>
      </c>
      <c r="B6199" s="3" t="s">
        <v>1602</v>
      </c>
      <c r="C6199" s="3" t="s">
        <v>1603</v>
      </c>
      <c r="D6199" s="3" t="s">
        <v>1779</v>
      </c>
      <c r="E6199" s="3" t="s">
        <v>49</v>
      </c>
      <c r="F6199" s="3" t="s">
        <v>66</v>
      </c>
      <c r="G6199" s="1">
        <v>2.0</v>
      </c>
      <c r="H6199" s="1">
        <v>0.18</v>
      </c>
      <c r="I6199" s="1">
        <v>0.5077</v>
      </c>
      <c r="J6199" s="1">
        <v>37167.0</v>
      </c>
      <c r="K6199">
        <f t="shared" ref="K6199:L6199" si="6201">if($G6200=1,0,if(H6199=0,0,round(H6200/H6199,2)))</f>
        <v>0</v>
      </c>
      <c r="L6199">
        <f t="shared" si="6201"/>
        <v>0</v>
      </c>
      <c r="M6199">
        <f t="shared" si="3"/>
        <v>0</v>
      </c>
      <c r="N6199" t="str">
        <f t="shared" si="4"/>
        <v>S3</v>
      </c>
      <c r="O6199" t="str">
        <f t="shared" si="5"/>
        <v>S3</v>
      </c>
    </row>
    <row r="6200">
      <c r="A6200" s="3" t="s">
        <v>30</v>
      </c>
      <c r="B6200" s="3" t="s">
        <v>1608</v>
      </c>
      <c r="C6200" s="3" t="s">
        <v>2626</v>
      </c>
      <c r="D6200" s="3" t="s">
        <v>1779</v>
      </c>
      <c r="E6200" s="3" t="s">
        <v>49</v>
      </c>
      <c r="F6200" s="3" t="s">
        <v>154</v>
      </c>
      <c r="G6200" s="1">
        <v>1.0</v>
      </c>
      <c r="H6200" s="1">
        <v>0.24</v>
      </c>
      <c r="I6200" s="1">
        <v>0.4655</v>
      </c>
      <c r="J6200" s="1">
        <v>12236.0</v>
      </c>
      <c r="K6200">
        <f t="shared" ref="K6200:L6200" si="6202">if($G6201=1,0,if(H6200=0,0,round(H6201/H6200,2)))</f>
        <v>1.38</v>
      </c>
      <c r="L6200">
        <f t="shared" si="6202"/>
        <v>0.81</v>
      </c>
      <c r="M6200">
        <f t="shared" si="3"/>
        <v>0.19</v>
      </c>
      <c r="N6200" t="str">
        <f t="shared" si="4"/>
        <v>S0</v>
      </c>
      <c r="O6200" t="str">
        <f t="shared" si="5"/>
        <v>S0</v>
      </c>
    </row>
    <row r="6201">
      <c r="A6201" s="3" t="s">
        <v>31</v>
      </c>
      <c r="B6201" s="3" t="s">
        <v>1608</v>
      </c>
      <c r="C6201" s="3" t="s">
        <v>2626</v>
      </c>
      <c r="D6201" s="3" t="s">
        <v>1779</v>
      </c>
      <c r="E6201" s="3" t="s">
        <v>49</v>
      </c>
      <c r="F6201" s="3" t="s">
        <v>154</v>
      </c>
      <c r="G6201" s="1">
        <v>2.0</v>
      </c>
      <c r="H6201" s="1">
        <v>0.33</v>
      </c>
      <c r="I6201" s="1">
        <v>0.3782</v>
      </c>
      <c r="J6201" s="1">
        <v>2300.0</v>
      </c>
      <c r="K6201">
        <f t="shared" ref="K6201:L6201" si="6203">if($G6202=1,0,if(H6201=0,0,round(H6202/H6201,2)))</f>
        <v>0</v>
      </c>
      <c r="L6201">
        <f t="shared" si="6203"/>
        <v>0</v>
      </c>
      <c r="M6201">
        <f t="shared" si="3"/>
        <v>0</v>
      </c>
      <c r="N6201" t="str">
        <f t="shared" si="4"/>
        <v>S2</v>
      </c>
      <c r="O6201" t="str">
        <f t="shared" si="5"/>
        <v>S2</v>
      </c>
    </row>
    <row r="6202">
      <c r="A6202" s="3" t="s">
        <v>46</v>
      </c>
      <c r="B6202" s="3" t="s">
        <v>2627</v>
      </c>
      <c r="C6202" s="3" t="s">
        <v>2628</v>
      </c>
      <c r="D6202" s="3" t="s">
        <v>1779</v>
      </c>
      <c r="E6202" s="3" t="s">
        <v>35</v>
      </c>
      <c r="F6202" s="3" t="s">
        <v>223</v>
      </c>
      <c r="G6202" s="1">
        <v>1.0</v>
      </c>
      <c r="H6202" s="1">
        <v>0.39</v>
      </c>
      <c r="I6202" s="1">
        <v>0.8148</v>
      </c>
      <c r="J6202" s="1">
        <v>2851.0</v>
      </c>
      <c r="K6202">
        <f t="shared" ref="K6202:L6202" si="6204">if($G6203=1,0,if(H6202=0,0,round(H6203/H6202,2)))</f>
        <v>0.87</v>
      </c>
      <c r="L6202">
        <f t="shared" si="6204"/>
        <v>1.14</v>
      </c>
      <c r="M6202">
        <f t="shared" si="3"/>
        <v>2.51</v>
      </c>
      <c r="N6202" t="str">
        <f t="shared" si="4"/>
        <v>S0</v>
      </c>
      <c r="O6202" t="str">
        <f t="shared" si="5"/>
        <v>S0</v>
      </c>
    </row>
    <row r="6203">
      <c r="A6203" s="3" t="s">
        <v>23</v>
      </c>
      <c r="B6203" s="3" t="s">
        <v>2627</v>
      </c>
      <c r="C6203" s="3" t="s">
        <v>2628</v>
      </c>
      <c r="D6203" s="3" t="s">
        <v>1779</v>
      </c>
      <c r="E6203" s="3" t="s">
        <v>35</v>
      </c>
      <c r="F6203" s="3" t="s">
        <v>223</v>
      </c>
      <c r="G6203" s="1">
        <v>2.0</v>
      </c>
      <c r="H6203" s="1">
        <v>0.34</v>
      </c>
      <c r="I6203" s="1">
        <v>0.9318</v>
      </c>
      <c r="J6203" s="1">
        <v>7165.0</v>
      </c>
      <c r="K6203">
        <f t="shared" ref="K6203:L6203" si="6205">if($G6204=1,0,if(H6203=0,0,round(H6204/H6203,2)))</f>
        <v>1.68</v>
      </c>
      <c r="L6203">
        <f t="shared" si="6205"/>
        <v>0.84</v>
      </c>
      <c r="M6203">
        <f t="shared" si="3"/>
        <v>1.38</v>
      </c>
      <c r="N6203" t="str">
        <f t="shared" si="4"/>
        <v>S3</v>
      </c>
      <c r="O6203" t="str">
        <f t="shared" si="5"/>
        <v>S3</v>
      </c>
    </row>
    <row r="6204">
      <c r="A6204" s="3" t="s">
        <v>29</v>
      </c>
      <c r="B6204" s="3" t="s">
        <v>2627</v>
      </c>
      <c r="C6204" s="3" t="s">
        <v>2628</v>
      </c>
      <c r="D6204" s="3" t="s">
        <v>1779</v>
      </c>
      <c r="E6204" s="3" t="s">
        <v>35</v>
      </c>
      <c r="F6204" s="3" t="s">
        <v>223</v>
      </c>
      <c r="G6204" s="1">
        <v>3.0</v>
      </c>
      <c r="H6204" s="1">
        <v>0.57</v>
      </c>
      <c r="I6204" s="1">
        <v>0.7873</v>
      </c>
      <c r="J6204" s="1">
        <v>9898.0</v>
      </c>
      <c r="K6204">
        <f t="shared" ref="K6204:L6204" si="6206">if($G6205=1,0,if(H6204=0,0,round(H6205/H6204,2)))</f>
        <v>0</v>
      </c>
      <c r="L6204">
        <f t="shared" si="6206"/>
        <v>0</v>
      </c>
      <c r="M6204">
        <f t="shared" si="3"/>
        <v>0</v>
      </c>
      <c r="N6204" t="str">
        <f t="shared" si="4"/>
        <v>S2</v>
      </c>
      <c r="O6204" t="str">
        <f t="shared" si="5"/>
        <v>S2</v>
      </c>
    </row>
    <row r="6205">
      <c r="A6205" s="3" t="s">
        <v>32</v>
      </c>
      <c r="B6205" s="3" t="s">
        <v>2629</v>
      </c>
      <c r="C6205" s="3" t="s">
        <v>2630</v>
      </c>
      <c r="D6205" s="3" t="s">
        <v>1779</v>
      </c>
      <c r="E6205" s="3" t="s">
        <v>35</v>
      </c>
      <c r="F6205" s="3" t="s">
        <v>223</v>
      </c>
      <c r="G6205" s="1">
        <v>1.0</v>
      </c>
      <c r="H6205" s="1">
        <v>0.37</v>
      </c>
      <c r="I6205" s="1">
        <v>2.1003</v>
      </c>
      <c r="J6205" s="1">
        <v>6912.0</v>
      </c>
      <c r="K6205">
        <f t="shared" ref="K6205:L6205" si="6207">if($G6206=1,0,if(H6205=0,0,round(H6206/H6205,2)))</f>
        <v>0.97</v>
      </c>
      <c r="L6205">
        <f t="shared" si="6207"/>
        <v>1.2</v>
      </c>
      <c r="M6205">
        <f t="shared" si="3"/>
        <v>2.5</v>
      </c>
      <c r="N6205" t="str">
        <f t="shared" si="4"/>
        <v>S0</v>
      </c>
      <c r="O6205" t="str">
        <f t="shared" si="5"/>
        <v>S0</v>
      </c>
    </row>
    <row r="6206">
      <c r="A6206" s="3" t="s">
        <v>37</v>
      </c>
      <c r="B6206" s="3" t="s">
        <v>2629</v>
      </c>
      <c r="C6206" s="3" t="s">
        <v>2630</v>
      </c>
      <c r="D6206" s="3" t="s">
        <v>1779</v>
      </c>
      <c r="E6206" s="3" t="s">
        <v>35</v>
      </c>
      <c r="F6206" s="3" t="s">
        <v>223</v>
      </c>
      <c r="G6206" s="1">
        <v>2.0</v>
      </c>
      <c r="H6206" s="1">
        <v>0.36</v>
      </c>
      <c r="I6206" s="1">
        <v>2.52</v>
      </c>
      <c r="J6206" s="1">
        <v>17273.0</v>
      </c>
      <c r="K6206">
        <f t="shared" ref="K6206:L6206" si="6208">if($G6207=1,0,if(H6206=0,0,round(H6207/H6206,2)))</f>
        <v>0</v>
      </c>
      <c r="L6206">
        <f t="shared" si="6208"/>
        <v>0</v>
      </c>
      <c r="M6206">
        <f t="shared" si="3"/>
        <v>0</v>
      </c>
      <c r="N6206" t="str">
        <f t="shared" si="4"/>
        <v>S3</v>
      </c>
      <c r="O6206" t="str">
        <f t="shared" si="5"/>
        <v>S3</v>
      </c>
    </row>
    <row r="6207">
      <c r="A6207" s="3" t="s">
        <v>32</v>
      </c>
      <c r="B6207" s="3" t="s">
        <v>2631</v>
      </c>
      <c r="C6207" s="3" t="s">
        <v>2632</v>
      </c>
      <c r="D6207" s="3" t="s">
        <v>1779</v>
      </c>
      <c r="E6207" s="3" t="s">
        <v>59</v>
      </c>
      <c r="F6207" s="3" t="s">
        <v>113</v>
      </c>
      <c r="G6207" s="1">
        <v>1.0</v>
      </c>
      <c r="H6207" s="1">
        <v>0.0</v>
      </c>
      <c r="I6207" s="1">
        <v>1.455</v>
      </c>
      <c r="J6207" s="1">
        <v>118218.0</v>
      </c>
      <c r="K6207">
        <f t="shared" ref="K6207:L6207" si="6209">if($G6208=1,0,if(H6207=0,0,round(H6208/H6207,2)))</f>
        <v>0</v>
      </c>
      <c r="L6207">
        <f t="shared" si="6209"/>
        <v>1.01</v>
      </c>
      <c r="M6207">
        <f t="shared" si="3"/>
        <v>0.99</v>
      </c>
      <c r="N6207" t="str">
        <f t="shared" si="4"/>
        <v>S0</v>
      </c>
      <c r="O6207" t="str">
        <f t="shared" si="5"/>
        <v>S0</v>
      </c>
    </row>
    <row r="6208">
      <c r="A6208" s="3" t="s">
        <v>37</v>
      </c>
      <c r="B6208" s="3" t="s">
        <v>2631</v>
      </c>
      <c r="C6208" s="3" t="s">
        <v>2632</v>
      </c>
      <c r="D6208" s="3" t="s">
        <v>1779</v>
      </c>
      <c r="E6208" s="3" t="s">
        <v>59</v>
      </c>
      <c r="F6208" s="3" t="s">
        <v>113</v>
      </c>
      <c r="G6208" s="1">
        <v>2.0</v>
      </c>
      <c r="H6208" s="1">
        <v>0.0</v>
      </c>
      <c r="I6208" s="1">
        <v>1.4714</v>
      </c>
      <c r="J6208" s="1">
        <v>117169.0</v>
      </c>
      <c r="K6208">
        <f t="shared" ref="K6208:L6208" si="6210">if($G6209=1,0,if(H6208=0,0,round(H6209/H6208,2)))</f>
        <v>0</v>
      </c>
      <c r="L6208">
        <f t="shared" si="6210"/>
        <v>0</v>
      </c>
      <c r="M6208">
        <f t="shared" si="3"/>
        <v>0</v>
      </c>
      <c r="N6208" t="str">
        <f t="shared" si="4"/>
        <v>S1</v>
      </c>
      <c r="O6208" t="str">
        <f t="shared" si="5"/>
        <v>S1</v>
      </c>
    </row>
    <row r="6209">
      <c r="A6209" s="3" t="s">
        <v>32</v>
      </c>
      <c r="B6209" s="3" t="s">
        <v>1616</v>
      </c>
      <c r="C6209" s="3" t="s">
        <v>2633</v>
      </c>
      <c r="D6209" s="3" t="s">
        <v>1779</v>
      </c>
      <c r="E6209" s="3" t="s">
        <v>27</v>
      </c>
      <c r="F6209" s="3" t="s">
        <v>260</v>
      </c>
      <c r="G6209" s="1">
        <v>1.0</v>
      </c>
      <c r="H6209" s="1">
        <v>0.1</v>
      </c>
      <c r="I6209" s="1">
        <v>2.2758</v>
      </c>
      <c r="J6209" s="1">
        <v>17.0</v>
      </c>
      <c r="K6209">
        <f t="shared" ref="K6209:L6209" si="6211">if($G6210=1,0,if(H6209=0,0,round(H6210/H6209,2)))</f>
        <v>3.6</v>
      </c>
      <c r="L6209">
        <f t="shared" si="6211"/>
        <v>1.56</v>
      </c>
      <c r="M6209">
        <f t="shared" si="3"/>
        <v>612.41</v>
      </c>
      <c r="N6209" t="str">
        <f t="shared" si="4"/>
        <v>S0</v>
      </c>
      <c r="O6209" t="str">
        <f t="shared" si="5"/>
        <v>S0</v>
      </c>
    </row>
    <row r="6210">
      <c r="A6210" s="3" t="s">
        <v>37</v>
      </c>
      <c r="B6210" s="3" t="s">
        <v>1616</v>
      </c>
      <c r="C6210" s="3" t="s">
        <v>2633</v>
      </c>
      <c r="D6210" s="3" t="s">
        <v>1779</v>
      </c>
      <c r="E6210" s="3" t="s">
        <v>27</v>
      </c>
      <c r="F6210" s="3" t="s">
        <v>260</v>
      </c>
      <c r="G6210" s="1">
        <v>2.0</v>
      </c>
      <c r="H6210" s="1">
        <v>0.36</v>
      </c>
      <c r="I6210" s="1">
        <v>3.5421</v>
      </c>
      <c r="J6210" s="1">
        <v>10411.0</v>
      </c>
      <c r="K6210">
        <f t="shared" ref="K6210:L6210" si="6212">if($G6211=1,0,if(H6210=0,0,round(H6211/H6210,2)))</f>
        <v>0</v>
      </c>
      <c r="L6210">
        <f t="shared" si="6212"/>
        <v>0</v>
      </c>
      <c r="M6210">
        <f t="shared" si="3"/>
        <v>0</v>
      </c>
      <c r="N6210" t="str">
        <f t="shared" si="4"/>
        <v>S3</v>
      </c>
      <c r="O6210" t="str">
        <f t="shared" si="5"/>
        <v>S3</v>
      </c>
    </row>
    <row r="6211">
      <c r="A6211" s="3" t="s">
        <v>29</v>
      </c>
      <c r="B6211" s="3" t="s">
        <v>2634</v>
      </c>
      <c r="C6211" s="3" t="s">
        <v>1619</v>
      </c>
      <c r="D6211" s="3" t="s">
        <v>1779</v>
      </c>
      <c r="E6211" s="3" t="s">
        <v>87</v>
      </c>
      <c r="F6211" s="3" t="s">
        <v>88</v>
      </c>
      <c r="G6211" s="1">
        <v>1.0</v>
      </c>
      <c r="H6211" s="1">
        <v>0.07</v>
      </c>
      <c r="I6211" s="1">
        <v>0.17</v>
      </c>
      <c r="J6211" s="1">
        <v>2771.0</v>
      </c>
      <c r="K6211">
        <f t="shared" ref="K6211:L6211" si="6213">if($G6212=1,0,if(H6211=0,0,round(H6212/H6211,2)))</f>
        <v>0</v>
      </c>
      <c r="L6211">
        <f t="shared" si="6213"/>
        <v>0</v>
      </c>
      <c r="M6211">
        <f t="shared" si="3"/>
        <v>0</v>
      </c>
      <c r="N6211" t="str">
        <f t="shared" si="4"/>
        <v>S0</v>
      </c>
      <c r="O6211" t="str">
        <f t="shared" si="5"/>
        <v>S0</v>
      </c>
    </row>
    <row r="6212">
      <c r="A6212" s="3" t="s">
        <v>29</v>
      </c>
      <c r="B6212" s="3" t="s">
        <v>1620</v>
      </c>
      <c r="C6212" s="3" t="s">
        <v>1621</v>
      </c>
      <c r="D6212" s="3" t="s">
        <v>1779</v>
      </c>
      <c r="E6212" s="3" t="s">
        <v>49</v>
      </c>
      <c r="F6212" s="3" t="s">
        <v>50</v>
      </c>
      <c r="G6212" s="1">
        <v>1.0</v>
      </c>
      <c r="H6212" s="1">
        <v>0.25</v>
      </c>
      <c r="I6212" s="1">
        <v>0.5804</v>
      </c>
      <c r="J6212" s="1">
        <v>143038.0</v>
      </c>
      <c r="K6212">
        <f t="shared" ref="K6212:L6212" si="6214">if($G6213=1,0,if(H6212=0,0,round(H6213/H6212,2)))</f>
        <v>0.88</v>
      </c>
      <c r="L6212">
        <f t="shared" si="6214"/>
        <v>0.87</v>
      </c>
      <c r="M6212">
        <f t="shared" si="3"/>
        <v>0.3</v>
      </c>
      <c r="N6212" t="str">
        <f t="shared" si="4"/>
        <v>S0</v>
      </c>
      <c r="O6212" t="str">
        <f t="shared" si="5"/>
        <v>S0</v>
      </c>
    </row>
    <row r="6213">
      <c r="A6213" s="3" t="s">
        <v>30</v>
      </c>
      <c r="B6213" s="3" t="s">
        <v>1620</v>
      </c>
      <c r="C6213" s="3" t="s">
        <v>1621</v>
      </c>
      <c r="D6213" s="3" t="s">
        <v>1779</v>
      </c>
      <c r="E6213" s="3" t="s">
        <v>49</v>
      </c>
      <c r="F6213" s="3" t="s">
        <v>50</v>
      </c>
      <c r="G6213" s="1">
        <v>2.0</v>
      </c>
      <c r="H6213" s="1">
        <v>0.22</v>
      </c>
      <c r="I6213" s="1">
        <v>0.5042</v>
      </c>
      <c r="J6213" s="1">
        <v>43347.0</v>
      </c>
      <c r="K6213">
        <f t="shared" ref="K6213:L6213" si="6215">if($G6214=1,0,if(H6213=0,0,round(H6214/H6213,2)))</f>
        <v>0.95</v>
      </c>
      <c r="L6213">
        <f t="shared" si="6215"/>
        <v>0.69</v>
      </c>
      <c r="M6213">
        <f t="shared" si="3"/>
        <v>0.27</v>
      </c>
      <c r="N6213" t="str">
        <f t="shared" si="4"/>
        <v>S2</v>
      </c>
      <c r="O6213" t="str">
        <f t="shared" si="5"/>
        <v>S2</v>
      </c>
    </row>
    <row r="6214">
      <c r="A6214" s="3" t="s">
        <v>31</v>
      </c>
      <c r="B6214" s="3" t="s">
        <v>1620</v>
      </c>
      <c r="C6214" s="3" t="s">
        <v>1621</v>
      </c>
      <c r="D6214" s="3" t="s">
        <v>1779</v>
      </c>
      <c r="E6214" s="3" t="s">
        <v>49</v>
      </c>
      <c r="F6214" s="3" t="s">
        <v>50</v>
      </c>
      <c r="G6214" s="1">
        <v>3.0</v>
      </c>
      <c r="H6214" s="1">
        <v>0.21</v>
      </c>
      <c r="I6214" s="1">
        <v>0.35</v>
      </c>
      <c r="J6214" s="1">
        <v>11532.0</v>
      </c>
      <c r="K6214">
        <f t="shared" ref="K6214:L6214" si="6216">if($G6215=1,0,if(H6214=0,0,round(H6215/H6214,2)))</f>
        <v>1</v>
      </c>
      <c r="L6214">
        <f t="shared" si="6216"/>
        <v>1</v>
      </c>
      <c r="M6214">
        <f t="shared" si="3"/>
        <v>0.57</v>
      </c>
      <c r="N6214" t="str">
        <f t="shared" si="4"/>
        <v>S2</v>
      </c>
      <c r="O6214" t="str">
        <f t="shared" si="5"/>
        <v>S5</v>
      </c>
    </row>
    <row r="6215">
      <c r="A6215" s="3" t="s">
        <v>32</v>
      </c>
      <c r="B6215" s="3" t="s">
        <v>1620</v>
      </c>
      <c r="C6215" s="3" t="s">
        <v>1621</v>
      </c>
      <c r="D6215" s="3" t="s">
        <v>1779</v>
      </c>
      <c r="E6215" s="3" t="s">
        <v>49</v>
      </c>
      <c r="F6215" s="3" t="s">
        <v>50</v>
      </c>
      <c r="G6215" s="1">
        <v>4.0</v>
      </c>
      <c r="H6215" s="1">
        <v>0.21</v>
      </c>
      <c r="I6215" s="1">
        <v>0.35</v>
      </c>
      <c r="J6215" s="1">
        <v>6565.0</v>
      </c>
      <c r="K6215">
        <f t="shared" ref="K6215:L6215" si="6217">if($G6216=1,0,if(H6215=0,0,round(H6216/H6215,2)))</f>
        <v>0.9</v>
      </c>
      <c r="L6215">
        <f t="shared" si="6217"/>
        <v>1</v>
      </c>
      <c r="M6215">
        <f t="shared" si="3"/>
        <v>0.72</v>
      </c>
      <c r="N6215" t="str">
        <f t="shared" si="4"/>
        <v>S2</v>
      </c>
      <c r="O6215" t="str">
        <f t="shared" si="5"/>
        <v>S5</v>
      </c>
    </row>
    <row r="6216">
      <c r="A6216" s="3" t="s">
        <v>37</v>
      </c>
      <c r="B6216" s="3" t="s">
        <v>1620</v>
      </c>
      <c r="C6216" s="3" t="s">
        <v>1621</v>
      </c>
      <c r="D6216" s="3" t="s">
        <v>1779</v>
      </c>
      <c r="E6216" s="3" t="s">
        <v>49</v>
      </c>
      <c r="F6216" s="3" t="s">
        <v>50</v>
      </c>
      <c r="G6216" s="1">
        <v>5.0</v>
      </c>
      <c r="H6216" s="1">
        <v>0.19</v>
      </c>
      <c r="I6216" s="1">
        <v>0.35</v>
      </c>
      <c r="J6216" s="1">
        <v>4755.0</v>
      </c>
      <c r="K6216">
        <f t="shared" ref="K6216:L6216" si="6218">if($G6217=1,0,if(H6216=0,0,round(H6217/H6216,2)))</f>
        <v>0</v>
      </c>
      <c r="L6216">
        <f t="shared" si="6218"/>
        <v>0</v>
      </c>
      <c r="M6216">
        <f t="shared" si="3"/>
        <v>0</v>
      </c>
      <c r="N6216" t="str">
        <f t="shared" si="4"/>
        <v>S1</v>
      </c>
      <c r="O6216" t="str">
        <f t="shared" si="5"/>
        <v>S1</v>
      </c>
    </row>
    <row r="6217">
      <c r="A6217" s="3" t="s">
        <v>30</v>
      </c>
      <c r="B6217" s="3" t="s">
        <v>2635</v>
      </c>
      <c r="C6217" s="3" t="s">
        <v>1623</v>
      </c>
      <c r="D6217" s="3" t="s">
        <v>1779</v>
      </c>
      <c r="E6217" s="3" t="s">
        <v>49</v>
      </c>
      <c r="F6217" s="3" t="s">
        <v>66</v>
      </c>
      <c r="G6217" s="1">
        <v>1.0</v>
      </c>
      <c r="H6217" s="1">
        <v>0.2</v>
      </c>
      <c r="I6217" s="1">
        <v>0.4003</v>
      </c>
      <c r="J6217" s="1">
        <v>101950.0</v>
      </c>
      <c r="K6217">
        <f t="shared" ref="K6217:L6217" si="6219">if($G6218=1,0,if(H6217=0,0,round(H6218/H6217,2)))</f>
        <v>1.3</v>
      </c>
      <c r="L6217">
        <f t="shared" si="6219"/>
        <v>1.23</v>
      </c>
      <c r="M6217">
        <f t="shared" si="3"/>
        <v>6.09</v>
      </c>
      <c r="N6217" t="str">
        <f t="shared" si="4"/>
        <v>S0</v>
      </c>
      <c r="O6217" t="str">
        <f t="shared" si="5"/>
        <v>S0</v>
      </c>
    </row>
    <row r="6218">
      <c r="A6218" s="3" t="s">
        <v>31</v>
      </c>
      <c r="B6218" s="3" t="s">
        <v>2635</v>
      </c>
      <c r="C6218" s="3" t="s">
        <v>1623</v>
      </c>
      <c r="D6218" s="3" t="s">
        <v>1779</v>
      </c>
      <c r="E6218" s="3" t="s">
        <v>49</v>
      </c>
      <c r="F6218" s="3" t="s">
        <v>66</v>
      </c>
      <c r="G6218" s="1">
        <v>2.0</v>
      </c>
      <c r="H6218" s="1">
        <v>0.26</v>
      </c>
      <c r="I6218" s="1">
        <v>0.4928</v>
      </c>
      <c r="J6218" s="1">
        <v>620725.0</v>
      </c>
      <c r="K6218">
        <f t="shared" ref="K6218:L6218" si="6220">if($G6219=1,0,if(H6218=0,0,round(H6219/H6218,2)))</f>
        <v>0.92</v>
      </c>
      <c r="L6218">
        <f t="shared" si="6220"/>
        <v>1.3</v>
      </c>
      <c r="M6218">
        <f t="shared" si="3"/>
        <v>0.26</v>
      </c>
      <c r="N6218" t="str">
        <f t="shared" si="4"/>
        <v>S3</v>
      </c>
      <c r="O6218" t="str">
        <f t="shared" si="5"/>
        <v>S3</v>
      </c>
    </row>
    <row r="6219">
      <c r="A6219" s="3" t="s">
        <v>32</v>
      </c>
      <c r="B6219" s="3" t="s">
        <v>2635</v>
      </c>
      <c r="C6219" s="3" t="s">
        <v>1623</v>
      </c>
      <c r="D6219" s="3" t="s">
        <v>1779</v>
      </c>
      <c r="E6219" s="3" t="s">
        <v>49</v>
      </c>
      <c r="F6219" s="3" t="s">
        <v>66</v>
      </c>
      <c r="G6219" s="1">
        <v>3.0</v>
      </c>
      <c r="H6219" s="1">
        <v>0.24</v>
      </c>
      <c r="I6219" s="1">
        <v>0.6403</v>
      </c>
      <c r="J6219" s="1">
        <v>160768.0</v>
      </c>
      <c r="K6219">
        <f t="shared" ref="K6219:L6219" si="6221">if($G6220=1,0,if(H6219=0,0,round(H6220/H6219,2)))</f>
        <v>0.96</v>
      </c>
      <c r="L6219">
        <f t="shared" si="6221"/>
        <v>1.09</v>
      </c>
      <c r="M6219">
        <f t="shared" si="3"/>
        <v>0.49</v>
      </c>
      <c r="N6219" t="str">
        <f t="shared" si="4"/>
        <v>S1</v>
      </c>
      <c r="O6219" t="str">
        <f t="shared" si="5"/>
        <v>S1</v>
      </c>
    </row>
    <row r="6220">
      <c r="A6220" s="3" t="s">
        <v>37</v>
      </c>
      <c r="B6220" s="3" t="s">
        <v>2635</v>
      </c>
      <c r="C6220" s="3" t="s">
        <v>1623</v>
      </c>
      <c r="D6220" s="3" t="s">
        <v>1779</v>
      </c>
      <c r="E6220" s="3" t="s">
        <v>49</v>
      </c>
      <c r="F6220" s="3" t="s">
        <v>66</v>
      </c>
      <c r="G6220" s="1">
        <v>4.0</v>
      </c>
      <c r="H6220" s="1">
        <v>0.23</v>
      </c>
      <c r="I6220" s="1">
        <v>0.6975</v>
      </c>
      <c r="J6220" s="1">
        <v>79478.0</v>
      </c>
      <c r="K6220">
        <f t="shared" ref="K6220:L6220" si="6222">if($G6221=1,0,if(H6220=0,0,round(H6221/H6220,2)))</f>
        <v>0</v>
      </c>
      <c r="L6220">
        <f t="shared" si="6222"/>
        <v>0</v>
      </c>
      <c r="M6220">
        <f t="shared" si="3"/>
        <v>0</v>
      </c>
      <c r="N6220" t="str">
        <f t="shared" si="4"/>
        <v>S1</v>
      </c>
      <c r="O6220" t="str">
        <f t="shared" si="5"/>
        <v>S4</v>
      </c>
    </row>
    <row r="6221">
      <c r="A6221" s="3" t="s">
        <v>41</v>
      </c>
      <c r="B6221" s="3" t="s">
        <v>1624</v>
      </c>
      <c r="C6221" s="3" t="s">
        <v>1625</v>
      </c>
      <c r="D6221" s="3" t="s">
        <v>1779</v>
      </c>
      <c r="E6221" s="3" t="s">
        <v>49</v>
      </c>
      <c r="F6221" s="3" t="s">
        <v>93</v>
      </c>
      <c r="G6221" s="1">
        <v>1.0</v>
      </c>
      <c r="H6221" s="1">
        <v>0.36</v>
      </c>
      <c r="I6221" s="1">
        <v>0.5295</v>
      </c>
      <c r="J6221" s="1">
        <v>23332.0</v>
      </c>
      <c r="K6221">
        <f t="shared" ref="K6221:L6221" si="6223">if($G6222=1,0,if(H6221=0,0,round(H6222/H6221,2)))</f>
        <v>0.92</v>
      </c>
      <c r="L6221">
        <f t="shared" si="6223"/>
        <v>1.15</v>
      </c>
      <c r="M6221">
        <f t="shared" si="3"/>
        <v>0.17</v>
      </c>
      <c r="N6221" t="str">
        <f t="shared" si="4"/>
        <v>S0</v>
      </c>
      <c r="O6221" t="str">
        <f t="shared" si="5"/>
        <v>S0</v>
      </c>
    </row>
    <row r="6222">
      <c r="A6222" s="3" t="s">
        <v>46</v>
      </c>
      <c r="B6222" s="3" t="s">
        <v>1624</v>
      </c>
      <c r="C6222" s="3" t="s">
        <v>1625</v>
      </c>
      <c r="D6222" s="3" t="s">
        <v>1779</v>
      </c>
      <c r="E6222" s="3" t="s">
        <v>49</v>
      </c>
      <c r="F6222" s="3" t="s">
        <v>93</v>
      </c>
      <c r="G6222" s="1">
        <v>2.0</v>
      </c>
      <c r="H6222" s="1">
        <v>0.33</v>
      </c>
      <c r="I6222" s="1">
        <v>0.6098</v>
      </c>
      <c r="J6222" s="1">
        <v>4018.0</v>
      </c>
      <c r="K6222">
        <f t="shared" ref="K6222:L6222" si="6224">if($G6223=1,0,if(H6222=0,0,round(H6223/H6222,2)))</f>
        <v>0.97</v>
      </c>
      <c r="L6222">
        <f t="shared" si="6224"/>
        <v>1</v>
      </c>
      <c r="M6222">
        <f t="shared" si="3"/>
        <v>0</v>
      </c>
      <c r="N6222" t="str">
        <f t="shared" si="4"/>
        <v>S1</v>
      </c>
      <c r="O6222" t="str">
        <f t="shared" si="5"/>
        <v>S1</v>
      </c>
    </row>
    <row r="6223">
      <c r="A6223" s="3" t="s">
        <v>23</v>
      </c>
      <c r="B6223" s="3" t="s">
        <v>1624</v>
      </c>
      <c r="C6223" s="3" t="s">
        <v>1625</v>
      </c>
      <c r="D6223" s="3" t="s">
        <v>1779</v>
      </c>
      <c r="E6223" s="3" t="s">
        <v>49</v>
      </c>
      <c r="F6223" s="3" t="s">
        <v>93</v>
      </c>
      <c r="G6223" s="1">
        <v>3.0</v>
      </c>
      <c r="H6223" s="1">
        <v>0.32</v>
      </c>
      <c r="I6223" s="1">
        <v>0.61</v>
      </c>
      <c r="J6223" s="1">
        <v>0.0</v>
      </c>
      <c r="K6223">
        <f t="shared" ref="K6223:L6223" si="6225">if($G6224=1,0,if(H6223=0,0,round(H6224/H6223,2)))</f>
        <v>0.94</v>
      </c>
      <c r="L6223">
        <f t="shared" si="6225"/>
        <v>1</v>
      </c>
      <c r="M6223">
        <f t="shared" si="3"/>
        <v>0</v>
      </c>
      <c r="N6223" t="str">
        <f t="shared" si="4"/>
        <v>S1</v>
      </c>
      <c r="O6223" t="str">
        <f t="shared" si="5"/>
        <v>S4</v>
      </c>
    </row>
    <row r="6224">
      <c r="A6224" s="3" t="s">
        <v>29</v>
      </c>
      <c r="B6224" s="3" t="s">
        <v>1624</v>
      </c>
      <c r="C6224" s="3" t="s">
        <v>1625</v>
      </c>
      <c r="D6224" s="3" t="s">
        <v>1779</v>
      </c>
      <c r="E6224" s="3" t="s">
        <v>49</v>
      </c>
      <c r="F6224" s="3" t="s">
        <v>93</v>
      </c>
      <c r="G6224" s="1">
        <v>4.0</v>
      </c>
      <c r="H6224" s="1">
        <v>0.3</v>
      </c>
      <c r="I6224" s="1">
        <v>0.61</v>
      </c>
      <c r="J6224" s="1">
        <v>0.0</v>
      </c>
      <c r="K6224">
        <f t="shared" ref="K6224:L6224" si="6226">if($G6225=1,0,if(H6224=0,0,round(H6225/H6224,2)))</f>
        <v>1</v>
      </c>
      <c r="L6224">
        <f t="shared" si="6226"/>
        <v>1</v>
      </c>
      <c r="M6224">
        <f t="shared" si="3"/>
        <v>0</v>
      </c>
      <c r="N6224" t="str">
        <f t="shared" si="4"/>
        <v>S1</v>
      </c>
      <c r="O6224" t="str">
        <f t="shared" si="5"/>
        <v>S4</v>
      </c>
    </row>
    <row r="6225">
      <c r="A6225" s="3" t="s">
        <v>30</v>
      </c>
      <c r="B6225" s="3" t="s">
        <v>1624</v>
      </c>
      <c r="C6225" s="3" t="s">
        <v>1625</v>
      </c>
      <c r="D6225" s="3" t="s">
        <v>1779</v>
      </c>
      <c r="E6225" s="3" t="s">
        <v>49</v>
      </c>
      <c r="F6225" s="3" t="s">
        <v>93</v>
      </c>
      <c r="G6225" s="1">
        <v>5.0</v>
      </c>
      <c r="H6225" s="1">
        <v>0.3</v>
      </c>
      <c r="I6225" s="1">
        <v>0.61</v>
      </c>
      <c r="J6225" s="1">
        <v>15.0</v>
      </c>
      <c r="K6225">
        <f t="shared" ref="K6225:L6225" si="6227">if($G6226=1,0,if(H6225=0,0,round(H6226/H6225,2)))</f>
        <v>0.97</v>
      </c>
      <c r="L6225">
        <f t="shared" si="6227"/>
        <v>1</v>
      </c>
      <c r="M6225">
        <f t="shared" si="3"/>
        <v>0.67</v>
      </c>
      <c r="N6225" t="str">
        <f t="shared" si="4"/>
        <v>S2</v>
      </c>
      <c r="O6225" t="str">
        <f t="shared" si="5"/>
        <v>S2</v>
      </c>
    </row>
    <row r="6226">
      <c r="A6226" s="3" t="s">
        <v>31</v>
      </c>
      <c r="B6226" s="3" t="s">
        <v>1624</v>
      </c>
      <c r="C6226" s="3" t="s">
        <v>1625</v>
      </c>
      <c r="D6226" s="3" t="s">
        <v>1779</v>
      </c>
      <c r="E6226" s="3" t="s">
        <v>49</v>
      </c>
      <c r="F6226" s="3" t="s">
        <v>93</v>
      </c>
      <c r="G6226" s="1">
        <v>6.0</v>
      </c>
      <c r="H6226" s="1">
        <v>0.29</v>
      </c>
      <c r="I6226" s="1">
        <v>0.61</v>
      </c>
      <c r="J6226" s="1">
        <v>10.0</v>
      </c>
      <c r="K6226">
        <f t="shared" ref="K6226:L6226" si="6228">if($G6227=1,0,if(H6226=0,0,round(H6227/H6226,2)))</f>
        <v>0.97</v>
      </c>
      <c r="L6226">
        <f t="shared" si="6228"/>
        <v>1</v>
      </c>
      <c r="M6226">
        <f t="shared" si="3"/>
        <v>0</v>
      </c>
      <c r="N6226" t="str">
        <f t="shared" si="4"/>
        <v>S1</v>
      </c>
      <c r="O6226" t="str">
        <f t="shared" si="5"/>
        <v>S1</v>
      </c>
    </row>
    <row r="6227">
      <c r="A6227" s="3" t="s">
        <v>32</v>
      </c>
      <c r="B6227" s="3" t="s">
        <v>1624</v>
      </c>
      <c r="C6227" s="3" t="s">
        <v>1625</v>
      </c>
      <c r="D6227" s="3" t="s">
        <v>1779</v>
      </c>
      <c r="E6227" s="3" t="s">
        <v>49</v>
      </c>
      <c r="F6227" s="3" t="s">
        <v>93</v>
      </c>
      <c r="G6227" s="1">
        <v>7.0</v>
      </c>
      <c r="H6227" s="1">
        <v>0.28</v>
      </c>
      <c r="I6227" s="1">
        <v>0.61</v>
      </c>
      <c r="J6227" s="1">
        <v>0.0</v>
      </c>
      <c r="K6227">
        <f t="shared" ref="K6227:L6227" si="6229">if($G6228=1,0,if(H6227=0,0,round(H6228/H6227,2)))</f>
        <v>1</v>
      </c>
      <c r="L6227">
        <f t="shared" si="6229"/>
        <v>1</v>
      </c>
      <c r="M6227">
        <f t="shared" si="3"/>
        <v>0</v>
      </c>
      <c r="N6227" t="str">
        <f t="shared" si="4"/>
        <v>S1</v>
      </c>
      <c r="O6227" t="str">
        <f t="shared" si="5"/>
        <v>S4</v>
      </c>
    </row>
    <row r="6228">
      <c r="A6228" s="3" t="s">
        <v>37</v>
      </c>
      <c r="B6228" s="3" t="s">
        <v>1624</v>
      </c>
      <c r="C6228" s="3" t="s">
        <v>1625</v>
      </c>
      <c r="D6228" s="3" t="s">
        <v>1779</v>
      </c>
      <c r="E6228" s="3" t="s">
        <v>49</v>
      </c>
      <c r="F6228" s="3" t="s">
        <v>93</v>
      </c>
      <c r="G6228" s="1">
        <v>8.0</v>
      </c>
      <c r="H6228" s="1">
        <v>0.28</v>
      </c>
      <c r="I6228" s="1">
        <v>0.61</v>
      </c>
      <c r="J6228" s="1">
        <v>0.0</v>
      </c>
      <c r="K6228">
        <f t="shared" ref="K6228:L6228" si="6230">if($G6229=1,0,if(H6228=0,0,round(H6229/H6228,2)))</f>
        <v>0</v>
      </c>
      <c r="L6228">
        <f t="shared" si="6230"/>
        <v>0</v>
      </c>
      <c r="M6228">
        <f t="shared" si="3"/>
        <v>0</v>
      </c>
      <c r="N6228" t="str">
        <f t="shared" si="4"/>
        <v>S2</v>
      </c>
      <c r="O6228" t="str">
        <f t="shared" si="5"/>
        <v>S2</v>
      </c>
    </row>
    <row r="6229">
      <c r="A6229" s="3" t="s">
        <v>32</v>
      </c>
      <c r="B6229" s="3" t="s">
        <v>1626</v>
      </c>
      <c r="C6229" s="3" t="s">
        <v>1627</v>
      </c>
      <c r="D6229" s="3" t="s">
        <v>1779</v>
      </c>
      <c r="E6229" s="3" t="s">
        <v>27</v>
      </c>
      <c r="F6229" s="3" t="s">
        <v>56</v>
      </c>
      <c r="G6229" s="1">
        <v>1.0</v>
      </c>
      <c r="H6229" s="1">
        <v>0.37</v>
      </c>
      <c r="I6229" s="1">
        <v>0.4337</v>
      </c>
      <c r="J6229" s="1">
        <v>36029.0</v>
      </c>
      <c r="K6229">
        <f t="shared" ref="K6229:L6229" si="6231">if($G6230=1,0,if(H6229=0,0,round(H6230/H6229,2)))</f>
        <v>0</v>
      </c>
      <c r="L6229">
        <f t="shared" si="6231"/>
        <v>0</v>
      </c>
      <c r="M6229">
        <f t="shared" si="3"/>
        <v>0</v>
      </c>
      <c r="N6229" t="str">
        <f t="shared" si="4"/>
        <v>S0</v>
      </c>
      <c r="O6229" t="str">
        <f t="shared" si="5"/>
        <v>S0</v>
      </c>
    </row>
    <row r="6230">
      <c r="A6230" s="3" t="s">
        <v>31</v>
      </c>
      <c r="B6230" s="3" t="s">
        <v>2636</v>
      </c>
      <c r="C6230" s="3" t="s">
        <v>2636</v>
      </c>
      <c r="D6230" s="3" t="s">
        <v>1779</v>
      </c>
      <c r="E6230" s="3" t="s">
        <v>27</v>
      </c>
      <c r="F6230" s="3" t="s">
        <v>2637</v>
      </c>
      <c r="G6230" s="1">
        <v>1.0</v>
      </c>
      <c r="H6230" s="1">
        <v>0.26</v>
      </c>
      <c r="I6230" s="1">
        <v>1.5</v>
      </c>
      <c r="J6230" s="1">
        <v>10.0</v>
      </c>
      <c r="K6230">
        <f t="shared" ref="K6230:L6230" si="6232">if($G6231=1,0,if(H6230=0,0,round(H6231/H6230,2)))</f>
        <v>0</v>
      </c>
      <c r="L6230">
        <f t="shared" si="6232"/>
        <v>0</v>
      </c>
      <c r="M6230">
        <f t="shared" si="3"/>
        <v>0</v>
      </c>
      <c r="N6230" t="str">
        <f t="shared" si="4"/>
        <v>S0</v>
      </c>
      <c r="O6230" t="str">
        <f t="shared" si="5"/>
        <v>S0</v>
      </c>
    </row>
    <row r="6231">
      <c r="A6231" s="3" t="s">
        <v>31</v>
      </c>
      <c r="B6231" s="3" t="s">
        <v>2638</v>
      </c>
      <c r="C6231" s="3" t="s">
        <v>1632</v>
      </c>
      <c r="D6231" s="3" t="s">
        <v>1779</v>
      </c>
      <c r="E6231" s="3" t="s">
        <v>49</v>
      </c>
      <c r="F6231" s="3" t="s">
        <v>154</v>
      </c>
      <c r="G6231" s="1">
        <v>1.0</v>
      </c>
      <c r="H6231" s="1">
        <v>0.19</v>
      </c>
      <c r="I6231" s="1">
        <v>0.3089</v>
      </c>
      <c r="J6231" s="1">
        <v>5446.0</v>
      </c>
      <c r="K6231">
        <f t="shared" ref="K6231:L6231" si="6233">if($G6232=1,0,if(H6231=0,0,round(H6232/H6231,2)))</f>
        <v>1.05</v>
      </c>
      <c r="L6231">
        <f t="shared" si="6233"/>
        <v>1</v>
      </c>
      <c r="M6231">
        <f t="shared" si="3"/>
        <v>1.9</v>
      </c>
      <c r="N6231" t="str">
        <f t="shared" si="4"/>
        <v>S0</v>
      </c>
      <c r="O6231" t="str">
        <f t="shared" si="5"/>
        <v>S0</v>
      </c>
    </row>
    <row r="6232">
      <c r="A6232" s="3" t="s">
        <v>32</v>
      </c>
      <c r="B6232" s="3" t="s">
        <v>2638</v>
      </c>
      <c r="C6232" s="3" t="s">
        <v>1632</v>
      </c>
      <c r="D6232" s="3" t="s">
        <v>1779</v>
      </c>
      <c r="E6232" s="3" t="s">
        <v>49</v>
      </c>
      <c r="F6232" s="3" t="s">
        <v>154</v>
      </c>
      <c r="G6232" s="1">
        <v>2.0</v>
      </c>
      <c r="H6232" s="1">
        <v>0.2</v>
      </c>
      <c r="I6232" s="1">
        <v>0.3083</v>
      </c>
      <c r="J6232" s="1">
        <v>10336.0</v>
      </c>
      <c r="K6232">
        <f t="shared" ref="K6232:L6232" si="6234">if($G6233=1,0,if(H6232=0,0,round(H6233/H6232,2)))</f>
        <v>0.95</v>
      </c>
      <c r="L6232">
        <f t="shared" si="6234"/>
        <v>1.01</v>
      </c>
      <c r="M6232">
        <f t="shared" si="3"/>
        <v>0.57</v>
      </c>
      <c r="N6232" t="str">
        <f t="shared" si="4"/>
        <v>S3</v>
      </c>
      <c r="O6232" t="str">
        <f t="shared" si="5"/>
        <v>S3</v>
      </c>
    </row>
    <row r="6233">
      <c r="A6233" s="3" t="s">
        <v>37</v>
      </c>
      <c r="B6233" s="3" t="s">
        <v>2638</v>
      </c>
      <c r="C6233" s="3" t="s">
        <v>1632</v>
      </c>
      <c r="D6233" s="3" t="s">
        <v>1779</v>
      </c>
      <c r="E6233" s="3" t="s">
        <v>49</v>
      </c>
      <c r="F6233" s="3" t="s">
        <v>154</v>
      </c>
      <c r="G6233" s="1">
        <v>3.0</v>
      </c>
      <c r="H6233" s="1">
        <v>0.19</v>
      </c>
      <c r="I6233" s="1">
        <v>0.3102</v>
      </c>
      <c r="J6233" s="1">
        <v>5883.0</v>
      </c>
      <c r="K6233">
        <f t="shared" ref="K6233:L6233" si="6235">if($G6234=1,0,if(H6233=0,0,round(H6234/H6233,2)))</f>
        <v>0</v>
      </c>
      <c r="L6233">
        <f t="shared" si="6235"/>
        <v>0</v>
      </c>
      <c r="M6233">
        <f t="shared" si="3"/>
        <v>0</v>
      </c>
      <c r="N6233" t="str">
        <f t="shared" si="4"/>
        <v>S1</v>
      </c>
      <c r="O6233" t="str">
        <f t="shared" si="5"/>
        <v>S1</v>
      </c>
    </row>
    <row r="6234">
      <c r="A6234" s="3" t="s">
        <v>37</v>
      </c>
      <c r="B6234" s="3" t="s">
        <v>1633</v>
      </c>
      <c r="C6234" s="3" t="s">
        <v>1634</v>
      </c>
      <c r="D6234" s="3" t="s">
        <v>1779</v>
      </c>
      <c r="E6234" s="3" t="s">
        <v>49</v>
      </c>
      <c r="F6234" s="3" t="s">
        <v>50</v>
      </c>
      <c r="G6234" s="1">
        <v>1.0</v>
      </c>
      <c r="H6234" s="1">
        <v>0.29</v>
      </c>
      <c r="I6234" s="1">
        <v>0.3599</v>
      </c>
      <c r="J6234" s="1">
        <v>42565.0</v>
      </c>
      <c r="K6234">
        <f t="shared" ref="K6234:L6234" si="6236">if($G6235=1,0,if(H6234=0,0,round(H6235/H6234,2)))</f>
        <v>0</v>
      </c>
      <c r="L6234">
        <f t="shared" si="6236"/>
        <v>0</v>
      </c>
      <c r="M6234">
        <f t="shared" si="3"/>
        <v>0</v>
      </c>
      <c r="N6234" t="str">
        <f t="shared" si="4"/>
        <v>S0</v>
      </c>
      <c r="O6234" t="str">
        <f t="shared" si="5"/>
        <v>S0</v>
      </c>
    </row>
    <row r="6235">
      <c r="A6235" s="3" t="s">
        <v>31</v>
      </c>
      <c r="B6235" s="5" t="s">
        <v>2639</v>
      </c>
      <c r="C6235" s="3" t="s">
        <v>1636</v>
      </c>
      <c r="D6235" s="3" t="s">
        <v>1779</v>
      </c>
      <c r="E6235" s="3" t="s">
        <v>35</v>
      </c>
      <c r="F6235" s="3" t="s">
        <v>274</v>
      </c>
      <c r="G6235" s="1">
        <v>1.0</v>
      </c>
      <c r="H6235" s="1">
        <v>0.21</v>
      </c>
      <c r="I6235" s="1">
        <v>0.3699</v>
      </c>
      <c r="J6235" s="1">
        <v>36568.0</v>
      </c>
      <c r="K6235">
        <f t="shared" ref="K6235:L6235" si="6237">if($G6236=1,0,if(H6235=0,0,round(H6236/H6235,2)))</f>
        <v>0.9</v>
      </c>
      <c r="L6235">
        <f t="shared" si="6237"/>
        <v>0.95</v>
      </c>
      <c r="M6235">
        <f t="shared" si="3"/>
        <v>0.21</v>
      </c>
      <c r="N6235" t="str">
        <f t="shared" si="4"/>
        <v>S0</v>
      </c>
      <c r="O6235" t="str">
        <f t="shared" si="5"/>
        <v>S0</v>
      </c>
    </row>
    <row r="6236">
      <c r="A6236" s="3" t="s">
        <v>32</v>
      </c>
      <c r="B6236" s="5" t="s">
        <v>2639</v>
      </c>
      <c r="C6236" s="3" t="s">
        <v>1636</v>
      </c>
      <c r="D6236" s="3" t="s">
        <v>1779</v>
      </c>
      <c r="E6236" s="3" t="s">
        <v>35</v>
      </c>
      <c r="F6236" s="3" t="s">
        <v>274</v>
      </c>
      <c r="G6236" s="1">
        <v>2.0</v>
      </c>
      <c r="H6236" s="1">
        <v>0.19</v>
      </c>
      <c r="I6236" s="1">
        <v>0.35</v>
      </c>
      <c r="J6236" s="1">
        <v>7701.0</v>
      </c>
      <c r="K6236">
        <f t="shared" ref="K6236:L6236" si="6238">if($G6237=1,0,if(H6236=0,0,round(H6237/H6236,2)))</f>
        <v>1.05</v>
      </c>
      <c r="L6236">
        <f t="shared" si="6238"/>
        <v>1</v>
      </c>
      <c r="M6236">
        <f t="shared" si="3"/>
        <v>1.21</v>
      </c>
      <c r="N6236" t="str">
        <f t="shared" si="4"/>
        <v>S1</v>
      </c>
      <c r="O6236" t="str">
        <f t="shared" si="5"/>
        <v>S1</v>
      </c>
    </row>
    <row r="6237">
      <c r="A6237" s="3" t="s">
        <v>37</v>
      </c>
      <c r="B6237" s="5" t="s">
        <v>2639</v>
      </c>
      <c r="C6237" s="3" t="s">
        <v>1636</v>
      </c>
      <c r="D6237" s="3" t="s">
        <v>1779</v>
      </c>
      <c r="E6237" s="3" t="s">
        <v>35</v>
      </c>
      <c r="F6237" s="3" t="s">
        <v>274</v>
      </c>
      <c r="G6237" s="1">
        <v>3.0</v>
      </c>
      <c r="H6237" s="1">
        <v>0.2</v>
      </c>
      <c r="I6237" s="1">
        <v>0.35</v>
      </c>
      <c r="J6237" s="1">
        <v>9297.0</v>
      </c>
      <c r="K6237">
        <f t="shared" ref="K6237:L6237" si="6239">if($G6238=1,0,if(H6237=0,0,round(H6238/H6237,2)))</f>
        <v>0</v>
      </c>
      <c r="L6237">
        <f t="shared" si="6239"/>
        <v>0</v>
      </c>
      <c r="M6237">
        <f t="shared" si="3"/>
        <v>0</v>
      </c>
      <c r="N6237" t="str">
        <f t="shared" si="4"/>
        <v>S3</v>
      </c>
      <c r="O6237" t="str">
        <f t="shared" si="5"/>
        <v>S3</v>
      </c>
    </row>
    <row r="6238">
      <c r="A6238" s="3" t="s">
        <v>31</v>
      </c>
      <c r="B6238" s="3" t="s">
        <v>1637</v>
      </c>
      <c r="C6238" s="3" t="s">
        <v>1638</v>
      </c>
      <c r="D6238" s="3" t="s">
        <v>1779</v>
      </c>
      <c r="E6238" s="3" t="s">
        <v>27</v>
      </c>
      <c r="F6238" s="3" t="s">
        <v>28</v>
      </c>
      <c r="G6238" s="1">
        <v>1.0</v>
      </c>
      <c r="H6238" s="1">
        <v>0.19</v>
      </c>
      <c r="I6238" s="1">
        <v>0.2183</v>
      </c>
      <c r="J6238" s="1">
        <v>29671.0</v>
      </c>
      <c r="K6238">
        <f t="shared" ref="K6238:L6238" si="6240">if($G6239=1,0,if(H6238=0,0,round(H6239/H6238,2)))</f>
        <v>0.95</v>
      </c>
      <c r="L6238">
        <f t="shared" si="6240"/>
        <v>1.62</v>
      </c>
      <c r="M6238">
        <f t="shared" si="3"/>
        <v>0.64</v>
      </c>
      <c r="N6238" t="str">
        <f t="shared" si="4"/>
        <v>S0</v>
      </c>
      <c r="O6238" t="str">
        <f t="shared" si="5"/>
        <v>S0</v>
      </c>
    </row>
    <row r="6239">
      <c r="A6239" s="3" t="s">
        <v>32</v>
      </c>
      <c r="B6239" s="3" t="s">
        <v>1637</v>
      </c>
      <c r="C6239" s="3" t="s">
        <v>1638</v>
      </c>
      <c r="D6239" s="3" t="s">
        <v>1779</v>
      </c>
      <c r="E6239" s="3" t="s">
        <v>27</v>
      </c>
      <c r="F6239" s="3" t="s">
        <v>28</v>
      </c>
      <c r="G6239" s="1">
        <v>2.0</v>
      </c>
      <c r="H6239" s="1">
        <v>0.18</v>
      </c>
      <c r="I6239" s="1">
        <v>0.3527</v>
      </c>
      <c r="J6239" s="1">
        <v>18923.0</v>
      </c>
      <c r="K6239">
        <f t="shared" ref="K6239:L6239" si="6241">if($G6240=1,0,if(H6239=0,0,round(H6240/H6239,2)))</f>
        <v>0.94</v>
      </c>
      <c r="L6239">
        <f t="shared" si="6241"/>
        <v>1.13</v>
      </c>
      <c r="M6239">
        <f t="shared" si="3"/>
        <v>0.45</v>
      </c>
      <c r="N6239" t="str">
        <f t="shared" si="4"/>
        <v>S1</v>
      </c>
      <c r="O6239" t="str">
        <f t="shared" si="5"/>
        <v>S1</v>
      </c>
    </row>
    <row r="6240">
      <c r="A6240" s="3" t="s">
        <v>37</v>
      </c>
      <c r="B6240" s="3" t="s">
        <v>1637</v>
      </c>
      <c r="C6240" s="3" t="s">
        <v>1638</v>
      </c>
      <c r="D6240" s="3" t="s">
        <v>1779</v>
      </c>
      <c r="E6240" s="3" t="s">
        <v>27</v>
      </c>
      <c r="F6240" s="3" t="s">
        <v>28</v>
      </c>
      <c r="G6240" s="1">
        <v>3.0</v>
      </c>
      <c r="H6240" s="1">
        <v>0.17</v>
      </c>
      <c r="I6240" s="1">
        <v>0.4</v>
      </c>
      <c r="J6240" s="1">
        <v>8550.0</v>
      </c>
      <c r="K6240">
        <f t="shared" ref="K6240:L6240" si="6242">if($G6241=1,0,if(H6240=0,0,round(H6241/H6240,2)))</f>
        <v>0</v>
      </c>
      <c r="L6240">
        <f t="shared" si="6242"/>
        <v>0</v>
      </c>
      <c r="M6240">
        <f t="shared" si="3"/>
        <v>0</v>
      </c>
      <c r="N6240" t="str">
        <f t="shared" si="4"/>
        <v>S1</v>
      </c>
      <c r="O6240" t="str">
        <f t="shared" si="5"/>
        <v>S4</v>
      </c>
    </row>
    <row r="6241">
      <c r="A6241" s="3" t="s">
        <v>32</v>
      </c>
      <c r="B6241" s="3" t="s">
        <v>2640</v>
      </c>
      <c r="C6241" s="3" t="s">
        <v>1640</v>
      </c>
      <c r="D6241" s="3" t="s">
        <v>1779</v>
      </c>
      <c r="E6241" s="3" t="s">
        <v>49</v>
      </c>
      <c r="F6241" s="3" t="s">
        <v>66</v>
      </c>
      <c r="G6241" s="1">
        <v>1.0</v>
      </c>
      <c r="H6241" s="1">
        <v>0.2</v>
      </c>
      <c r="I6241" s="1">
        <v>0.3053</v>
      </c>
      <c r="J6241" s="1">
        <v>4298.0</v>
      </c>
      <c r="K6241">
        <f t="shared" ref="K6241:L6241" si="6243">if($G6242=1,0,if(H6241=0,0,round(H6242/H6241,2)))</f>
        <v>1</v>
      </c>
      <c r="L6241">
        <f t="shared" si="6243"/>
        <v>1.02</v>
      </c>
      <c r="M6241">
        <f t="shared" si="3"/>
        <v>0.78</v>
      </c>
      <c r="N6241" t="str">
        <f t="shared" si="4"/>
        <v>S0</v>
      </c>
      <c r="O6241" t="str">
        <f t="shared" si="5"/>
        <v>S0</v>
      </c>
    </row>
    <row r="6242">
      <c r="A6242" s="3" t="s">
        <v>37</v>
      </c>
      <c r="B6242" s="3" t="s">
        <v>2640</v>
      </c>
      <c r="C6242" s="3" t="s">
        <v>1640</v>
      </c>
      <c r="D6242" s="3" t="s">
        <v>1779</v>
      </c>
      <c r="E6242" s="3" t="s">
        <v>49</v>
      </c>
      <c r="F6242" s="3" t="s">
        <v>66</v>
      </c>
      <c r="G6242" s="1">
        <v>2.0</v>
      </c>
      <c r="H6242" s="1">
        <v>0.2</v>
      </c>
      <c r="I6242" s="1">
        <v>0.3116</v>
      </c>
      <c r="J6242" s="1">
        <v>3331.0</v>
      </c>
      <c r="K6242">
        <f t="shared" ref="K6242:L6242" si="6244">if($G6243=1,0,if(H6242=0,0,round(H6243/H6242,2)))</f>
        <v>0</v>
      </c>
      <c r="L6242">
        <f t="shared" si="6244"/>
        <v>0</v>
      </c>
      <c r="M6242">
        <f t="shared" si="3"/>
        <v>0</v>
      </c>
      <c r="N6242" t="str">
        <f t="shared" si="4"/>
        <v>S1</v>
      </c>
      <c r="O6242" t="str">
        <f t="shared" si="5"/>
        <v>S1</v>
      </c>
    </row>
    <row r="6243">
      <c r="A6243" s="3" t="s">
        <v>30</v>
      </c>
      <c r="B6243" s="3" t="s">
        <v>2641</v>
      </c>
      <c r="C6243" s="3" t="s">
        <v>1646</v>
      </c>
      <c r="D6243" s="3" t="s">
        <v>1779</v>
      </c>
      <c r="E6243" s="3" t="s">
        <v>49</v>
      </c>
      <c r="F6243" s="3" t="s">
        <v>66</v>
      </c>
      <c r="G6243" s="1">
        <v>1.0</v>
      </c>
      <c r="H6243" s="1">
        <v>0.23</v>
      </c>
      <c r="I6243" s="1">
        <v>0.5698</v>
      </c>
      <c r="J6243" s="1">
        <v>13657.0</v>
      </c>
      <c r="K6243">
        <f t="shared" ref="K6243:L6243" si="6245">if($G6244=1,0,if(H6243=0,0,round(H6244/H6243,2)))</f>
        <v>0.96</v>
      </c>
      <c r="L6243">
        <f t="shared" si="6245"/>
        <v>0.68</v>
      </c>
      <c r="M6243">
        <f t="shared" si="3"/>
        <v>1.71</v>
      </c>
      <c r="N6243" t="str">
        <f t="shared" si="4"/>
        <v>S0</v>
      </c>
      <c r="O6243" t="str">
        <f t="shared" si="5"/>
        <v>S0</v>
      </c>
    </row>
    <row r="6244">
      <c r="A6244" s="3" t="s">
        <v>31</v>
      </c>
      <c r="B6244" s="3" t="s">
        <v>2641</v>
      </c>
      <c r="C6244" s="3" t="s">
        <v>1646</v>
      </c>
      <c r="D6244" s="3" t="s">
        <v>1779</v>
      </c>
      <c r="E6244" s="3" t="s">
        <v>49</v>
      </c>
      <c r="F6244" s="3" t="s">
        <v>66</v>
      </c>
      <c r="G6244" s="1">
        <v>2.0</v>
      </c>
      <c r="H6244" s="1">
        <v>0.22</v>
      </c>
      <c r="I6244" s="1">
        <v>0.3852</v>
      </c>
      <c r="J6244" s="1">
        <v>23381.0</v>
      </c>
      <c r="K6244">
        <f t="shared" ref="K6244:L6244" si="6246">if($G6245=1,0,if(H6244=0,0,round(H6245/H6244,2)))</f>
        <v>0.82</v>
      </c>
      <c r="L6244">
        <f t="shared" si="6246"/>
        <v>1.09</v>
      </c>
      <c r="M6244">
        <f t="shared" si="3"/>
        <v>0.22</v>
      </c>
      <c r="N6244" t="str">
        <f t="shared" si="4"/>
        <v>S3</v>
      </c>
      <c r="O6244" t="str">
        <f t="shared" si="5"/>
        <v>S3</v>
      </c>
    </row>
    <row r="6245">
      <c r="A6245" s="3" t="s">
        <v>32</v>
      </c>
      <c r="B6245" s="3" t="s">
        <v>2641</v>
      </c>
      <c r="C6245" s="3" t="s">
        <v>1646</v>
      </c>
      <c r="D6245" s="3" t="s">
        <v>1779</v>
      </c>
      <c r="E6245" s="3" t="s">
        <v>49</v>
      </c>
      <c r="F6245" s="3" t="s">
        <v>66</v>
      </c>
      <c r="G6245" s="1">
        <v>3.0</v>
      </c>
      <c r="H6245" s="1">
        <v>0.18</v>
      </c>
      <c r="I6245" s="1">
        <v>0.4181</v>
      </c>
      <c r="J6245" s="1">
        <v>5076.0</v>
      </c>
      <c r="K6245">
        <f t="shared" ref="K6245:L6245" si="6247">if($G6246=1,0,if(H6245=0,0,round(H6246/H6245,2)))</f>
        <v>1</v>
      </c>
      <c r="L6245">
        <f t="shared" si="6247"/>
        <v>1.04</v>
      </c>
      <c r="M6245">
        <f t="shared" si="3"/>
        <v>0.37</v>
      </c>
      <c r="N6245" t="str">
        <f t="shared" si="4"/>
        <v>S1</v>
      </c>
      <c r="O6245" t="str">
        <f t="shared" si="5"/>
        <v>S1</v>
      </c>
    </row>
    <row r="6246">
      <c r="A6246" s="3" t="s">
        <v>37</v>
      </c>
      <c r="B6246" s="3" t="s">
        <v>2641</v>
      </c>
      <c r="C6246" s="3" t="s">
        <v>1646</v>
      </c>
      <c r="D6246" s="3" t="s">
        <v>1779</v>
      </c>
      <c r="E6246" s="3" t="s">
        <v>49</v>
      </c>
      <c r="F6246" s="3" t="s">
        <v>66</v>
      </c>
      <c r="G6246" s="1">
        <v>4.0</v>
      </c>
      <c r="H6246" s="1">
        <v>0.18</v>
      </c>
      <c r="I6246" s="1">
        <v>0.4361</v>
      </c>
      <c r="J6246" s="1">
        <v>1871.0</v>
      </c>
      <c r="K6246">
        <f t="shared" ref="K6246:L6246" si="6248">if($G6247=1,0,if(H6246=0,0,round(H6247/H6246,2)))</f>
        <v>0</v>
      </c>
      <c r="L6246">
        <f t="shared" si="6248"/>
        <v>0</v>
      </c>
      <c r="M6246">
        <f t="shared" si="3"/>
        <v>0</v>
      </c>
      <c r="N6246" t="str">
        <f t="shared" si="4"/>
        <v>S1</v>
      </c>
      <c r="O6246" t="str">
        <f t="shared" si="5"/>
        <v>S4</v>
      </c>
    </row>
    <row r="6247">
      <c r="A6247" s="3" t="s">
        <v>31</v>
      </c>
      <c r="B6247" s="3" t="s">
        <v>2642</v>
      </c>
      <c r="C6247" s="3" t="s">
        <v>2643</v>
      </c>
      <c r="D6247" s="3" t="s">
        <v>1779</v>
      </c>
      <c r="E6247" s="3" t="s">
        <v>27</v>
      </c>
      <c r="F6247" s="3" t="s">
        <v>56</v>
      </c>
      <c r="G6247" s="1">
        <v>1.0</v>
      </c>
      <c r="H6247" s="1">
        <v>0.33</v>
      </c>
      <c r="I6247" s="1">
        <v>0.5965</v>
      </c>
      <c r="J6247" s="1">
        <v>31819.0</v>
      </c>
      <c r="K6247">
        <f t="shared" ref="K6247:L6247" si="6249">if($G6248=1,0,if(H6247=0,0,round(H6248/H6247,2)))</f>
        <v>0.94</v>
      </c>
      <c r="L6247">
        <f t="shared" si="6249"/>
        <v>1.09</v>
      </c>
      <c r="M6247">
        <f t="shared" si="3"/>
        <v>0.21</v>
      </c>
      <c r="N6247" t="str">
        <f t="shared" si="4"/>
        <v>S0</v>
      </c>
      <c r="O6247" t="str">
        <f t="shared" si="5"/>
        <v>S0</v>
      </c>
    </row>
    <row r="6248">
      <c r="A6248" s="3" t="s">
        <v>32</v>
      </c>
      <c r="B6248" s="3" t="s">
        <v>2642</v>
      </c>
      <c r="C6248" s="3" t="s">
        <v>2643</v>
      </c>
      <c r="D6248" s="3" t="s">
        <v>1779</v>
      </c>
      <c r="E6248" s="3" t="s">
        <v>27</v>
      </c>
      <c r="F6248" s="3" t="s">
        <v>56</v>
      </c>
      <c r="G6248" s="1">
        <v>2.0</v>
      </c>
      <c r="H6248" s="1">
        <v>0.31</v>
      </c>
      <c r="I6248" s="1">
        <v>0.6523</v>
      </c>
      <c r="J6248" s="1">
        <v>6596.0</v>
      </c>
      <c r="K6248">
        <f t="shared" ref="K6248:L6248" si="6250">if($G6249=1,0,if(H6248=0,0,round(H6249/H6248,2)))</f>
        <v>0.9</v>
      </c>
      <c r="L6248">
        <f t="shared" si="6250"/>
        <v>1.09</v>
      </c>
      <c r="M6248">
        <f t="shared" si="3"/>
        <v>0.6</v>
      </c>
      <c r="N6248" t="str">
        <f t="shared" si="4"/>
        <v>S1</v>
      </c>
      <c r="O6248" t="str">
        <f t="shared" si="5"/>
        <v>S1</v>
      </c>
    </row>
    <row r="6249">
      <c r="A6249" s="3" t="s">
        <v>37</v>
      </c>
      <c r="B6249" s="3" t="s">
        <v>2642</v>
      </c>
      <c r="C6249" s="3" t="s">
        <v>2643</v>
      </c>
      <c r="D6249" s="3" t="s">
        <v>1779</v>
      </c>
      <c r="E6249" s="3" t="s">
        <v>27</v>
      </c>
      <c r="F6249" s="3" t="s">
        <v>56</v>
      </c>
      <c r="G6249" s="1">
        <v>3.0</v>
      </c>
      <c r="H6249" s="1">
        <v>0.28</v>
      </c>
      <c r="I6249" s="1">
        <v>0.7131</v>
      </c>
      <c r="J6249" s="1">
        <v>3979.0</v>
      </c>
      <c r="K6249">
        <f t="shared" ref="K6249:L6249" si="6251">if($G6250=1,0,if(H6249=0,0,round(H6250/H6249,2)))</f>
        <v>0</v>
      </c>
      <c r="L6249">
        <f t="shared" si="6251"/>
        <v>0</v>
      </c>
      <c r="M6249">
        <f t="shared" si="3"/>
        <v>0</v>
      </c>
      <c r="N6249" t="str">
        <f t="shared" si="4"/>
        <v>S1</v>
      </c>
      <c r="O6249" t="str">
        <f t="shared" si="5"/>
        <v>S4</v>
      </c>
    </row>
    <row r="6250">
      <c r="A6250" s="3" t="s">
        <v>31</v>
      </c>
      <c r="B6250" s="3" t="s">
        <v>1647</v>
      </c>
      <c r="C6250" s="3" t="s">
        <v>1648</v>
      </c>
      <c r="D6250" s="3" t="s">
        <v>1779</v>
      </c>
      <c r="E6250" s="3" t="s">
        <v>49</v>
      </c>
      <c r="F6250" s="3" t="s">
        <v>120</v>
      </c>
      <c r="G6250" s="1">
        <v>1.0</v>
      </c>
      <c r="H6250" s="1">
        <v>0.21</v>
      </c>
      <c r="I6250" s="1">
        <v>0.3007</v>
      </c>
      <c r="J6250" s="1">
        <v>43995.0</v>
      </c>
      <c r="K6250">
        <f t="shared" ref="K6250:L6250" si="6252">if($G6251=1,0,if(H6250=0,0,round(H6251/H6250,2)))</f>
        <v>0.95</v>
      </c>
      <c r="L6250">
        <f t="shared" si="6252"/>
        <v>0.89</v>
      </c>
      <c r="M6250">
        <f t="shared" si="3"/>
        <v>0.39</v>
      </c>
      <c r="N6250" t="str">
        <f t="shared" si="4"/>
        <v>S0</v>
      </c>
      <c r="O6250" t="str">
        <f t="shared" si="5"/>
        <v>S0</v>
      </c>
    </row>
    <row r="6251">
      <c r="A6251" s="3" t="s">
        <v>32</v>
      </c>
      <c r="B6251" s="3" t="s">
        <v>1647</v>
      </c>
      <c r="C6251" s="3" t="s">
        <v>1648</v>
      </c>
      <c r="D6251" s="3" t="s">
        <v>1779</v>
      </c>
      <c r="E6251" s="3" t="s">
        <v>49</v>
      </c>
      <c r="F6251" s="3" t="s">
        <v>120</v>
      </c>
      <c r="G6251" s="1">
        <v>2.0</v>
      </c>
      <c r="H6251" s="1">
        <v>0.2</v>
      </c>
      <c r="I6251" s="1">
        <v>0.2691</v>
      </c>
      <c r="J6251" s="1">
        <v>17233.0</v>
      </c>
      <c r="K6251">
        <f t="shared" ref="K6251:L6251" si="6253">if($G6252=1,0,if(H6251=0,0,round(H6252/H6251,2)))</f>
        <v>1.2</v>
      </c>
      <c r="L6251">
        <f t="shared" si="6253"/>
        <v>0.89</v>
      </c>
      <c r="M6251">
        <f t="shared" si="3"/>
        <v>2.58</v>
      </c>
      <c r="N6251" t="str">
        <f t="shared" si="4"/>
        <v>S2</v>
      </c>
      <c r="O6251" t="str">
        <f t="shared" si="5"/>
        <v>S2</v>
      </c>
    </row>
    <row r="6252">
      <c r="A6252" s="3" t="s">
        <v>37</v>
      </c>
      <c r="B6252" s="3" t="s">
        <v>1647</v>
      </c>
      <c r="C6252" s="3" t="s">
        <v>1648</v>
      </c>
      <c r="D6252" s="3" t="s">
        <v>1779</v>
      </c>
      <c r="E6252" s="3" t="s">
        <v>49</v>
      </c>
      <c r="F6252" s="3" t="s">
        <v>120</v>
      </c>
      <c r="G6252" s="1">
        <v>3.0</v>
      </c>
      <c r="H6252" s="1">
        <v>0.24</v>
      </c>
      <c r="I6252" s="1">
        <v>0.24</v>
      </c>
      <c r="J6252" s="1">
        <v>44538.0</v>
      </c>
      <c r="K6252">
        <f t="shared" ref="K6252:L6252" si="6254">if($G6253=1,0,if(H6252=0,0,round(H6253/H6252,2)))</f>
        <v>0</v>
      </c>
      <c r="L6252">
        <f t="shared" si="6254"/>
        <v>0</v>
      </c>
      <c r="M6252">
        <f t="shared" si="3"/>
        <v>0</v>
      </c>
      <c r="N6252" t="str">
        <f t="shared" si="4"/>
        <v>S3</v>
      </c>
      <c r="O6252" t="str">
        <f t="shared" si="5"/>
        <v>S3</v>
      </c>
    </row>
    <row r="6253">
      <c r="A6253" s="3" t="s">
        <v>46</v>
      </c>
      <c r="B6253" s="3" t="s">
        <v>1431</v>
      </c>
      <c r="C6253" s="3" t="s">
        <v>2644</v>
      </c>
      <c r="D6253" s="3" t="s">
        <v>1779</v>
      </c>
      <c r="E6253" s="3" t="s">
        <v>35</v>
      </c>
      <c r="F6253" s="3" t="s">
        <v>646</v>
      </c>
      <c r="G6253" s="1">
        <v>1.0</v>
      </c>
      <c r="H6253" s="1">
        <v>0.27</v>
      </c>
      <c r="I6253" s="1">
        <v>0.6</v>
      </c>
      <c r="J6253" s="1">
        <v>0.0</v>
      </c>
      <c r="K6253">
        <f t="shared" ref="K6253:L6253" si="6255">if($G6254=1,0,if(H6253=0,0,round(H6254/H6253,2)))</f>
        <v>1.07</v>
      </c>
      <c r="L6253">
        <f t="shared" si="6255"/>
        <v>1.53</v>
      </c>
      <c r="M6253">
        <f t="shared" si="3"/>
        <v>0</v>
      </c>
      <c r="N6253" t="str">
        <f t="shared" si="4"/>
        <v>S0</v>
      </c>
      <c r="O6253" t="str">
        <f t="shared" si="5"/>
        <v>S0</v>
      </c>
    </row>
    <row r="6254">
      <c r="A6254" s="3" t="s">
        <v>29</v>
      </c>
      <c r="B6254" s="3" t="s">
        <v>1431</v>
      </c>
      <c r="C6254" s="3" t="s">
        <v>2644</v>
      </c>
      <c r="D6254" s="3" t="s">
        <v>1779</v>
      </c>
      <c r="E6254" s="3" t="s">
        <v>35</v>
      </c>
      <c r="F6254" s="3" t="s">
        <v>646</v>
      </c>
      <c r="G6254" s="1">
        <v>2.0</v>
      </c>
      <c r="H6254" s="1">
        <v>0.29</v>
      </c>
      <c r="I6254" s="1">
        <v>0.9166</v>
      </c>
      <c r="J6254" s="1">
        <v>0.0</v>
      </c>
      <c r="K6254">
        <f t="shared" ref="K6254:L6254" si="6256">if($G6255=1,0,if(H6254=0,0,round(H6255/H6254,2)))</f>
        <v>0.97</v>
      </c>
      <c r="L6254">
        <f t="shared" si="6256"/>
        <v>1.06</v>
      </c>
      <c r="M6254">
        <f t="shared" si="3"/>
        <v>0</v>
      </c>
      <c r="N6254" t="str">
        <f t="shared" si="4"/>
        <v>S1</v>
      </c>
      <c r="O6254" t="str">
        <f t="shared" si="5"/>
        <v>S1</v>
      </c>
    </row>
    <row r="6255">
      <c r="A6255" s="3" t="s">
        <v>30</v>
      </c>
      <c r="B6255" s="3" t="s">
        <v>1431</v>
      </c>
      <c r="C6255" s="3" t="s">
        <v>2644</v>
      </c>
      <c r="D6255" s="3" t="s">
        <v>1779</v>
      </c>
      <c r="E6255" s="3" t="s">
        <v>35</v>
      </c>
      <c r="F6255" s="3" t="s">
        <v>646</v>
      </c>
      <c r="G6255" s="1">
        <v>3.0</v>
      </c>
      <c r="H6255" s="1">
        <v>0.28</v>
      </c>
      <c r="I6255" s="1">
        <v>0.9683</v>
      </c>
      <c r="J6255" s="1">
        <v>23.0</v>
      </c>
      <c r="K6255">
        <f t="shared" ref="K6255:L6255" si="6257">if($G6256=1,0,if(H6255=0,0,round(H6256/H6255,2)))</f>
        <v>0.93</v>
      </c>
      <c r="L6255">
        <f t="shared" si="6257"/>
        <v>1.02</v>
      </c>
      <c r="M6255">
        <f t="shared" si="3"/>
        <v>2.43</v>
      </c>
      <c r="N6255" t="str">
        <f t="shared" si="4"/>
        <v>S1</v>
      </c>
      <c r="O6255" t="str">
        <f t="shared" si="5"/>
        <v>S4</v>
      </c>
    </row>
    <row r="6256">
      <c r="A6256" s="3" t="s">
        <v>31</v>
      </c>
      <c r="B6256" s="3" t="s">
        <v>1431</v>
      </c>
      <c r="C6256" s="3" t="s">
        <v>2644</v>
      </c>
      <c r="D6256" s="3" t="s">
        <v>1779</v>
      </c>
      <c r="E6256" s="3" t="s">
        <v>35</v>
      </c>
      <c r="F6256" s="3" t="s">
        <v>646</v>
      </c>
      <c r="G6256" s="1">
        <v>4.0</v>
      </c>
      <c r="H6256" s="1">
        <v>0.26</v>
      </c>
      <c r="I6256" s="1">
        <v>0.9923</v>
      </c>
      <c r="J6256" s="1">
        <v>56.0</v>
      </c>
      <c r="K6256">
        <f t="shared" ref="K6256:L6256" si="6258">if($G6257=1,0,if(H6256=0,0,round(H6257/H6256,2)))</f>
        <v>0.88</v>
      </c>
      <c r="L6256">
        <f t="shared" si="6258"/>
        <v>1.37</v>
      </c>
      <c r="M6256">
        <f t="shared" si="3"/>
        <v>297.36</v>
      </c>
      <c r="N6256" t="str">
        <f t="shared" si="4"/>
        <v>S3</v>
      </c>
      <c r="O6256" t="str">
        <f t="shared" si="5"/>
        <v>S3</v>
      </c>
    </row>
    <row r="6257">
      <c r="A6257" s="3" t="s">
        <v>32</v>
      </c>
      <c r="B6257" s="3" t="s">
        <v>1431</v>
      </c>
      <c r="C6257" s="3" t="s">
        <v>2644</v>
      </c>
      <c r="D6257" s="3" t="s">
        <v>1779</v>
      </c>
      <c r="E6257" s="3" t="s">
        <v>35</v>
      </c>
      <c r="F6257" s="3" t="s">
        <v>646</v>
      </c>
      <c r="G6257" s="1">
        <v>5.0</v>
      </c>
      <c r="H6257" s="1">
        <v>0.23</v>
      </c>
      <c r="I6257" s="1">
        <v>1.3612</v>
      </c>
      <c r="J6257" s="1">
        <v>16652.0</v>
      </c>
      <c r="K6257">
        <f t="shared" ref="K6257:L6257" si="6259">if($G6258=1,0,if(H6257=0,0,round(H6258/H6257,2)))</f>
        <v>1</v>
      </c>
      <c r="L6257">
        <f t="shared" si="6259"/>
        <v>2.39</v>
      </c>
      <c r="M6257">
        <f t="shared" si="3"/>
        <v>0.89</v>
      </c>
      <c r="N6257" t="str">
        <f t="shared" si="4"/>
        <v>S3</v>
      </c>
      <c r="O6257" t="str">
        <f t="shared" si="5"/>
        <v>S6</v>
      </c>
    </row>
    <row r="6258">
      <c r="A6258" s="3" t="s">
        <v>37</v>
      </c>
      <c r="B6258" s="3" t="s">
        <v>1431</v>
      </c>
      <c r="C6258" s="3" t="s">
        <v>2644</v>
      </c>
      <c r="D6258" s="3" t="s">
        <v>1779</v>
      </c>
      <c r="E6258" s="3" t="s">
        <v>35</v>
      </c>
      <c r="F6258" s="3" t="s">
        <v>646</v>
      </c>
      <c r="G6258" s="1">
        <v>6.0</v>
      </c>
      <c r="H6258" s="1">
        <v>0.23</v>
      </c>
      <c r="I6258" s="1">
        <v>3.2493</v>
      </c>
      <c r="J6258" s="1">
        <v>14754.0</v>
      </c>
      <c r="K6258">
        <f t="shared" ref="K6258:L6258" si="6260">if($G6259=1,0,if(H6258=0,0,round(H6259/H6258,2)))</f>
        <v>0</v>
      </c>
      <c r="L6258">
        <f t="shared" si="6260"/>
        <v>0</v>
      </c>
      <c r="M6258">
        <f t="shared" si="3"/>
        <v>0</v>
      </c>
      <c r="N6258" t="str">
        <f t="shared" si="4"/>
        <v>S1</v>
      </c>
      <c r="O6258" t="str">
        <f t="shared" si="5"/>
        <v>S1</v>
      </c>
    </row>
    <row r="6259">
      <c r="A6259" s="3" t="s">
        <v>30</v>
      </c>
      <c r="B6259" s="3" t="s">
        <v>2645</v>
      </c>
      <c r="C6259" s="3" t="s">
        <v>2646</v>
      </c>
      <c r="D6259" s="3" t="s">
        <v>1779</v>
      </c>
      <c r="E6259" s="3" t="s">
        <v>27</v>
      </c>
      <c r="F6259" s="3" t="s">
        <v>63</v>
      </c>
      <c r="G6259" s="1">
        <v>1.0</v>
      </c>
      <c r="H6259" s="1">
        <v>0.5</v>
      </c>
      <c r="I6259" s="1">
        <v>0.3335</v>
      </c>
      <c r="J6259" s="1">
        <v>21703.0</v>
      </c>
      <c r="K6259">
        <f t="shared" ref="K6259:L6259" si="6261">if($G6260=1,0,if(H6259=0,0,round(H6260/H6259,2)))</f>
        <v>1</v>
      </c>
      <c r="L6259">
        <f t="shared" si="6261"/>
        <v>1.16</v>
      </c>
      <c r="M6259">
        <f t="shared" si="3"/>
        <v>1.37</v>
      </c>
      <c r="N6259" t="str">
        <f t="shared" si="4"/>
        <v>S0</v>
      </c>
      <c r="O6259" t="str">
        <f t="shared" si="5"/>
        <v>S0</v>
      </c>
    </row>
    <row r="6260">
      <c r="A6260" s="3" t="s">
        <v>31</v>
      </c>
      <c r="B6260" s="3" t="s">
        <v>2645</v>
      </c>
      <c r="C6260" s="3" t="s">
        <v>2646</v>
      </c>
      <c r="D6260" s="3" t="s">
        <v>1779</v>
      </c>
      <c r="E6260" s="3" t="s">
        <v>27</v>
      </c>
      <c r="F6260" s="3" t="s">
        <v>63</v>
      </c>
      <c r="G6260" s="1">
        <v>2.0</v>
      </c>
      <c r="H6260" s="1">
        <v>0.5</v>
      </c>
      <c r="I6260" s="1">
        <v>0.3852</v>
      </c>
      <c r="J6260" s="1">
        <v>29732.0</v>
      </c>
      <c r="K6260">
        <f t="shared" ref="K6260:L6260" si="6262">if($G6261=1,0,if(H6260=0,0,round(H6261/H6260,2)))</f>
        <v>0.92</v>
      </c>
      <c r="L6260">
        <f t="shared" si="6262"/>
        <v>1.67</v>
      </c>
      <c r="M6260">
        <f t="shared" si="3"/>
        <v>0.77</v>
      </c>
      <c r="N6260" t="str">
        <f t="shared" si="4"/>
        <v>S3</v>
      </c>
      <c r="O6260" t="str">
        <f t="shared" si="5"/>
        <v>S3</v>
      </c>
    </row>
    <row r="6261">
      <c r="A6261" s="3" t="s">
        <v>32</v>
      </c>
      <c r="B6261" s="3" t="s">
        <v>2645</v>
      </c>
      <c r="C6261" s="3" t="s">
        <v>2646</v>
      </c>
      <c r="D6261" s="3" t="s">
        <v>1779</v>
      </c>
      <c r="E6261" s="3" t="s">
        <v>27</v>
      </c>
      <c r="F6261" s="3" t="s">
        <v>63</v>
      </c>
      <c r="G6261" s="1">
        <v>3.0</v>
      </c>
      <c r="H6261" s="1">
        <v>0.46</v>
      </c>
      <c r="I6261" s="1">
        <v>0.6429</v>
      </c>
      <c r="J6261" s="1">
        <v>22866.0</v>
      </c>
      <c r="K6261">
        <f t="shared" ref="K6261:L6261" si="6263">if($G6262=1,0,if(H6261=0,0,round(H6262/H6261,2)))</f>
        <v>1.07</v>
      </c>
      <c r="L6261">
        <f t="shared" si="6263"/>
        <v>1.07</v>
      </c>
      <c r="M6261">
        <f t="shared" si="3"/>
        <v>1.31</v>
      </c>
      <c r="N6261" t="str">
        <f t="shared" si="4"/>
        <v>S1</v>
      </c>
      <c r="O6261" t="str">
        <f t="shared" si="5"/>
        <v>S1</v>
      </c>
    </row>
    <row r="6262">
      <c r="A6262" s="3" t="s">
        <v>37</v>
      </c>
      <c r="B6262" s="3" t="s">
        <v>2645</v>
      </c>
      <c r="C6262" s="3" t="s">
        <v>2646</v>
      </c>
      <c r="D6262" s="3" t="s">
        <v>1779</v>
      </c>
      <c r="E6262" s="3" t="s">
        <v>27</v>
      </c>
      <c r="F6262" s="3" t="s">
        <v>63</v>
      </c>
      <c r="G6262" s="1">
        <v>4.0</v>
      </c>
      <c r="H6262" s="1">
        <v>0.49</v>
      </c>
      <c r="I6262" s="1">
        <v>0.6881</v>
      </c>
      <c r="J6262" s="1">
        <v>29935.0</v>
      </c>
      <c r="K6262">
        <f t="shared" ref="K6262:L6262" si="6264">if($G6263=1,0,if(H6262=0,0,round(H6263/H6262,2)))</f>
        <v>0</v>
      </c>
      <c r="L6262">
        <f t="shared" si="6264"/>
        <v>0</v>
      </c>
      <c r="M6262">
        <f t="shared" si="3"/>
        <v>0</v>
      </c>
      <c r="N6262" t="str">
        <f t="shared" si="4"/>
        <v>S3</v>
      </c>
      <c r="O6262" t="str">
        <f t="shared" si="5"/>
        <v>S3</v>
      </c>
    </row>
    <row r="6263">
      <c r="A6263" s="3" t="s">
        <v>30</v>
      </c>
      <c r="B6263" s="3" t="s">
        <v>2647</v>
      </c>
      <c r="C6263" s="3" t="s">
        <v>2648</v>
      </c>
      <c r="D6263" s="3" t="s">
        <v>1779</v>
      </c>
      <c r="E6263" s="3" t="s">
        <v>69</v>
      </c>
      <c r="F6263" s="3" t="s">
        <v>137</v>
      </c>
      <c r="G6263" s="1">
        <v>1.0</v>
      </c>
      <c r="H6263" s="1">
        <v>0.3</v>
      </c>
      <c r="I6263" s="1">
        <v>0.3</v>
      </c>
      <c r="J6263" s="1">
        <v>3707.0</v>
      </c>
      <c r="K6263">
        <f t="shared" ref="K6263:L6263" si="6265">if($G6264=1,0,if(H6263=0,0,round(H6264/H6263,2)))</f>
        <v>1.47</v>
      </c>
      <c r="L6263">
        <f t="shared" si="6265"/>
        <v>0</v>
      </c>
      <c r="M6263">
        <f t="shared" si="3"/>
        <v>7.35</v>
      </c>
      <c r="N6263" t="str">
        <f t="shared" si="4"/>
        <v>S0</v>
      </c>
      <c r="O6263" t="str">
        <f t="shared" si="5"/>
        <v>S0</v>
      </c>
    </row>
    <row r="6264">
      <c r="A6264" s="3" t="s">
        <v>32</v>
      </c>
      <c r="B6264" s="3" t="s">
        <v>2647</v>
      </c>
      <c r="C6264" s="3" t="s">
        <v>2648</v>
      </c>
      <c r="D6264" s="3" t="s">
        <v>1779</v>
      </c>
      <c r="E6264" s="3" t="s">
        <v>69</v>
      </c>
      <c r="F6264" s="3" t="s">
        <v>137</v>
      </c>
      <c r="G6264" s="1">
        <v>2.0</v>
      </c>
      <c r="H6264" s="1">
        <v>0.44</v>
      </c>
      <c r="I6264" s="1">
        <v>0.0</v>
      </c>
      <c r="J6264" s="1">
        <v>27248.0</v>
      </c>
      <c r="K6264">
        <f t="shared" ref="K6264:L6264" si="6266">if($G6265=1,0,if(H6264=0,0,round(H6265/H6264,2)))</f>
        <v>0.64</v>
      </c>
      <c r="L6264">
        <f t="shared" si="6266"/>
        <v>0</v>
      </c>
      <c r="M6264">
        <f t="shared" si="3"/>
        <v>0.22</v>
      </c>
      <c r="N6264" t="str">
        <f t="shared" si="4"/>
        <v>S3</v>
      </c>
      <c r="O6264" t="str">
        <f t="shared" si="5"/>
        <v>S3</v>
      </c>
    </row>
    <row r="6265">
      <c r="A6265" s="3" t="s">
        <v>37</v>
      </c>
      <c r="B6265" s="3" t="s">
        <v>2647</v>
      </c>
      <c r="C6265" s="3" t="s">
        <v>2648</v>
      </c>
      <c r="D6265" s="3" t="s">
        <v>1779</v>
      </c>
      <c r="E6265" s="3" t="s">
        <v>69</v>
      </c>
      <c r="F6265" s="3" t="s">
        <v>137</v>
      </c>
      <c r="G6265" s="1">
        <v>3.0</v>
      </c>
      <c r="H6265" s="1">
        <v>0.28</v>
      </c>
      <c r="I6265" s="1">
        <v>2.8982</v>
      </c>
      <c r="J6265" s="1">
        <v>6002.0</v>
      </c>
      <c r="K6265">
        <f t="shared" ref="K6265:L6265" si="6267">if($G6266=1,0,if(H6265=0,0,round(H6266/H6265,2)))</f>
        <v>0</v>
      </c>
      <c r="L6265">
        <f t="shared" si="6267"/>
        <v>0</v>
      </c>
      <c r="M6265">
        <f t="shared" si="3"/>
        <v>0</v>
      </c>
      <c r="N6265" t="str">
        <f t="shared" si="4"/>
        <v>S2</v>
      </c>
      <c r="O6265" t="str">
        <f t="shared" si="5"/>
        <v>S2</v>
      </c>
    </row>
    <row r="6266">
      <c r="A6266" s="3" t="s">
        <v>41</v>
      </c>
      <c r="B6266" s="3" t="s">
        <v>2649</v>
      </c>
      <c r="C6266" s="3" t="s">
        <v>2650</v>
      </c>
      <c r="D6266" s="3" t="s">
        <v>1779</v>
      </c>
      <c r="E6266" s="3" t="s">
        <v>27</v>
      </c>
      <c r="F6266" s="3" t="s">
        <v>167</v>
      </c>
      <c r="G6266" s="1">
        <v>1.0</v>
      </c>
      <c r="H6266" s="1">
        <v>0.25</v>
      </c>
      <c r="I6266" s="1">
        <v>1.2273</v>
      </c>
      <c r="J6266" s="1">
        <v>782.0</v>
      </c>
      <c r="K6266">
        <f t="shared" ref="K6266:L6266" si="6268">if($G6267=1,0,if(H6266=0,0,round(H6267/H6266,2)))</f>
        <v>1.2</v>
      </c>
      <c r="L6266">
        <f t="shared" si="6268"/>
        <v>0.69</v>
      </c>
      <c r="M6266">
        <f t="shared" si="3"/>
        <v>0.54</v>
      </c>
      <c r="N6266" t="str">
        <f t="shared" si="4"/>
        <v>S0</v>
      </c>
      <c r="O6266" t="str">
        <f t="shared" si="5"/>
        <v>S0</v>
      </c>
    </row>
    <row r="6267">
      <c r="A6267" s="3" t="s">
        <v>46</v>
      </c>
      <c r="B6267" s="3" t="s">
        <v>2649</v>
      </c>
      <c r="C6267" s="3" t="s">
        <v>2650</v>
      </c>
      <c r="D6267" s="3" t="s">
        <v>1779</v>
      </c>
      <c r="E6267" s="3" t="s">
        <v>27</v>
      </c>
      <c r="F6267" s="3" t="s">
        <v>167</v>
      </c>
      <c r="G6267" s="1">
        <v>2.0</v>
      </c>
      <c r="H6267" s="1">
        <v>0.3</v>
      </c>
      <c r="I6267" s="1">
        <v>0.8521</v>
      </c>
      <c r="J6267" s="1">
        <v>420.0</v>
      </c>
      <c r="K6267">
        <f t="shared" ref="K6267:L6267" si="6269">if($G6268=1,0,if(H6267=0,0,round(H6268/H6267,2)))</f>
        <v>1.03</v>
      </c>
      <c r="L6267">
        <f t="shared" si="6269"/>
        <v>1.04</v>
      </c>
      <c r="M6267">
        <f t="shared" si="3"/>
        <v>1.54</v>
      </c>
      <c r="N6267" t="str">
        <f t="shared" si="4"/>
        <v>S2</v>
      </c>
      <c r="O6267" t="str">
        <f t="shared" si="5"/>
        <v>S2</v>
      </c>
    </row>
    <row r="6268">
      <c r="A6268" s="3" t="s">
        <v>23</v>
      </c>
      <c r="B6268" s="3" t="s">
        <v>2649</v>
      </c>
      <c r="C6268" s="3" t="s">
        <v>2650</v>
      </c>
      <c r="D6268" s="3" t="s">
        <v>1779</v>
      </c>
      <c r="E6268" s="3" t="s">
        <v>27</v>
      </c>
      <c r="F6268" s="3" t="s">
        <v>167</v>
      </c>
      <c r="G6268" s="1">
        <v>3.0</v>
      </c>
      <c r="H6268" s="1">
        <v>0.31</v>
      </c>
      <c r="I6268" s="1">
        <v>0.8859</v>
      </c>
      <c r="J6268" s="1">
        <v>646.0</v>
      </c>
      <c r="K6268">
        <f t="shared" ref="K6268:L6268" si="6270">if($G6269=1,0,if(H6268=0,0,round(H6269/H6268,2)))</f>
        <v>0.9</v>
      </c>
      <c r="L6268">
        <f t="shared" si="6270"/>
        <v>1.92</v>
      </c>
      <c r="M6268">
        <f t="shared" si="3"/>
        <v>8.83</v>
      </c>
      <c r="N6268" t="str">
        <f t="shared" si="4"/>
        <v>S3</v>
      </c>
      <c r="O6268" t="str">
        <f t="shared" si="5"/>
        <v>S3</v>
      </c>
    </row>
    <row r="6269">
      <c r="A6269" s="3" t="s">
        <v>29</v>
      </c>
      <c r="B6269" s="3" t="s">
        <v>2649</v>
      </c>
      <c r="C6269" s="3" t="s">
        <v>2650</v>
      </c>
      <c r="D6269" s="3" t="s">
        <v>1779</v>
      </c>
      <c r="E6269" s="3" t="s">
        <v>27</v>
      </c>
      <c r="F6269" s="3" t="s">
        <v>167</v>
      </c>
      <c r="G6269" s="1">
        <v>4.0</v>
      </c>
      <c r="H6269" s="1">
        <v>0.28</v>
      </c>
      <c r="I6269" s="1">
        <v>1.6986</v>
      </c>
      <c r="J6269" s="1">
        <v>5707.0</v>
      </c>
      <c r="K6269">
        <f t="shared" ref="K6269:L6269" si="6271">if($G6270=1,0,if(H6269=0,0,round(H6270/H6269,2)))</f>
        <v>0.86</v>
      </c>
      <c r="L6269">
        <f t="shared" si="6271"/>
        <v>0.69</v>
      </c>
      <c r="M6269">
        <f t="shared" si="3"/>
        <v>0.67</v>
      </c>
      <c r="N6269" t="str">
        <f t="shared" si="4"/>
        <v>S3</v>
      </c>
      <c r="O6269" t="str">
        <f t="shared" si="5"/>
        <v>S6</v>
      </c>
    </row>
    <row r="6270">
      <c r="A6270" s="3" t="s">
        <v>30</v>
      </c>
      <c r="B6270" s="3" t="s">
        <v>2649</v>
      </c>
      <c r="C6270" s="3" t="s">
        <v>2650</v>
      </c>
      <c r="D6270" s="3" t="s">
        <v>1779</v>
      </c>
      <c r="E6270" s="3" t="s">
        <v>27</v>
      </c>
      <c r="F6270" s="3" t="s">
        <v>167</v>
      </c>
      <c r="G6270" s="1">
        <v>5.0</v>
      </c>
      <c r="H6270" s="1">
        <v>0.24</v>
      </c>
      <c r="I6270" s="1">
        <v>1.1785</v>
      </c>
      <c r="J6270" s="1">
        <v>3847.0</v>
      </c>
      <c r="K6270">
        <f t="shared" ref="K6270:L6270" si="6272">if($G6271=1,0,if(H6270=0,0,round(H6271/H6270,2)))</f>
        <v>1.04</v>
      </c>
      <c r="L6270">
        <f t="shared" si="6272"/>
        <v>0.95</v>
      </c>
      <c r="M6270">
        <f t="shared" si="3"/>
        <v>1.67</v>
      </c>
      <c r="N6270" t="str">
        <f t="shared" si="4"/>
        <v>S2</v>
      </c>
      <c r="O6270" t="str">
        <f t="shared" si="5"/>
        <v>S2</v>
      </c>
    </row>
    <row r="6271">
      <c r="A6271" s="3" t="s">
        <v>31</v>
      </c>
      <c r="B6271" s="3" t="s">
        <v>2649</v>
      </c>
      <c r="C6271" s="3" t="s">
        <v>2650</v>
      </c>
      <c r="D6271" s="3" t="s">
        <v>1779</v>
      </c>
      <c r="E6271" s="3" t="s">
        <v>27</v>
      </c>
      <c r="F6271" s="3" t="s">
        <v>167</v>
      </c>
      <c r="G6271" s="1">
        <v>6.0</v>
      </c>
      <c r="H6271" s="1">
        <v>0.25</v>
      </c>
      <c r="I6271" s="1">
        <v>1.1203</v>
      </c>
      <c r="J6271" s="1">
        <v>6406.0</v>
      </c>
      <c r="K6271">
        <f t="shared" ref="K6271:L6271" si="6273">if($G6272=1,0,if(H6271=0,0,round(H6272/H6271,2)))</f>
        <v>1.12</v>
      </c>
      <c r="L6271">
        <f t="shared" si="6273"/>
        <v>1.23</v>
      </c>
      <c r="M6271">
        <f t="shared" si="3"/>
        <v>1.09</v>
      </c>
      <c r="N6271" t="str">
        <f t="shared" si="4"/>
        <v>S3</v>
      </c>
      <c r="O6271" t="str">
        <f t="shared" si="5"/>
        <v>S3</v>
      </c>
    </row>
    <row r="6272">
      <c r="A6272" s="3" t="s">
        <v>32</v>
      </c>
      <c r="B6272" s="3" t="s">
        <v>2649</v>
      </c>
      <c r="C6272" s="3" t="s">
        <v>2650</v>
      </c>
      <c r="D6272" s="3" t="s">
        <v>1779</v>
      </c>
      <c r="E6272" s="3" t="s">
        <v>27</v>
      </c>
      <c r="F6272" s="3" t="s">
        <v>167</v>
      </c>
      <c r="G6272" s="1">
        <v>7.0</v>
      </c>
      <c r="H6272" s="1">
        <v>0.28</v>
      </c>
      <c r="I6272" s="1">
        <v>1.376</v>
      </c>
      <c r="J6272" s="1">
        <v>6994.0</v>
      </c>
      <c r="K6272">
        <f t="shared" ref="K6272:L6272" si="6274">if($G6273=1,0,if(H6272=0,0,round(H6273/H6272,2)))</f>
        <v>1</v>
      </c>
      <c r="L6272">
        <f t="shared" si="6274"/>
        <v>1.31</v>
      </c>
      <c r="M6272">
        <f t="shared" si="3"/>
        <v>0.57</v>
      </c>
      <c r="N6272" t="str">
        <f t="shared" si="4"/>
        <v>S1</v>
      </c>
      <c r="O6272" t="str">
        <f t="shared" si="5"/>
        <v>S1</v>
      </c>
    </row>
    <row r="6273">
      <c r="A6273" s="3" t="s">
        <v>37</v>
      </c>
      <c r="B6273" s="3" t="s">
        <v>2649</v>
      </c>
      <c r="C6273" s="3" t="s">
        <v>2650</v>
      </c>
      <c r="D6273" s="3" t="s">
        <v>1779</v>
      </c>
      <c r="E6273" s="3" t="s">
        <v>27</v>
      </c>
      <c r="F6273" s="3" t="s">
        <v>167</v>
      </c>
      <c r="G6273" s="1">
        <v>8.0</v>
      </c>
      <c r="H6273" s="1">
        <v>0.28</v>
      </c>
      <c r="I6273" s="1">
        <v>1.8036</v>
      </c>
      <c r="J6273" s="1">
        <v>3969.0</v>
      </c>
      <c r="K6273">
        <f t="shared" ref="K6273:L6273" si="6275">if($G6274=1,0,if(H6273=0,0,round(H6274/H6273,2)))</f>
        <v>0</v>
      </c>
      <c r="L6273">
        <f t="shared" si="6275"/>
        <v>0</v>
      </c>
      <c r="M6273">
        <f t="shared" si="3"/>
        <v>0</v>
      </c>
      <c r="N6273" t="str">
        <f t="shared" si="4"/>
        <v>S1</v>
      </c>
      <c r="O6273" t="str">
        <f t="shared" si="5"/>
        <v>S4</v>
      </c>
    </row>
    <row r="6274">
      <c r="A6274" s="3" t="s">
        <v>32</v>
      </c>
      <c r="B6274" s="3" t="s">
        <v>1651</v>
      </c>
      <c r="C6274" s="3" t="s">
        <v>1652</v>
      </c>
      <c r="D6274" s="3" t="s">
        <v>1779</v>
      </c>
      <c r="E6274" s="3" t="s">
        <v>69</v>
      </c>
      <c r="F6274" s="3" t="s">
        <v>331</v>
      </c>
      <c r="G6274" s="1">
        <v>1.0</v>
      </c>
      <c r="H6274" s="1">
        <v>0.18</v>
      </c>
      <c r="I6274" s="1">
        <v>0.3927</v>
      </c>
      <c r="J6274" s="1">
        <v>36172.0</v>
      </c>
      <c r="K6274">
        <f t="shared" ref="K6274:L6274" si="6276">if($G6275=1,0,if(H6274=0,0,round(H6275/H6274,2)))</f>
        <v>0.78</v>
      </c>
      <c r="L6274">
        <f t="shared" si="6276"/>
        <v>0.95</v>
      </c>
      <c r="M6274">
        <f t="shared" si="3"/>
        <v>2.04</v>
      </c>
      <c r="N6274" t="str">
        <f t="shared" si="4"/>
        <v>S0</v>
      </c>
      <c r="O6274" t="str">
        <f t="shared" si="5"/>
        <v>S0</v>
      </c>
    </row>
    <row r="6275">
      <c r="A6275" s="3" t="s">
        <v>37</v>
      </c>
      <c r="B6275" s="3" t="s">
        <v>1651</v>
      </c>
      <c r="C6275" s="3" t="s">
        <v>1652</v>
      </c>
      <c r="D6275" s="3" t="s">
        <v>1779</v>
      </c>
      <c r="E6275" s="3" t="s">
        <v>69</v>
      </c>
      <c r="F6275" s="3" t="s">
        <v>331</v>
      </c>
      <c r="G6275" s="1">
        <v>2.0</v>
      </c>
      <c r="H6275" s="1">
        <v>0.14</v>
      </c>
      <c r="I6275" s="1">
        <v>0.3726</v>
      </c>
      <c r="J6275" s="1">
        <v>73653.0</v>
      </c>
      <c r="K6275">
        <f t="shared" ref="K6275:L6275" si="6277">if($G6276=1,0,if(H6275=0,0,round(H6276/H6275,2)))</f>
        <v>0</v>
      </c>
      <c r="L6275">
        <f t="shared" si="6277"/>
        <v>0</v>
      </c>
      <c r="M6275">
        <f t="shared" si="3"/>
        <v>0</v>
      </c>
      <c r="N6275" t="str">
        <f t="shared" si="4"/>
        <v>S3</v>
      </c>
      <c r="O6275" t="str">
        <f t="shared" si="5"/>
        <v>S3</v>
      </c>
    </row>
    <row r="6276">
      <c r="A6276" s="3" t="s">
        <v>31</v>
      </c>
      <c r="B6276" s="3" t="s">
        <v>2651</v>
      </c>
      <c r="C6276" s="3" t="s">
        <v>2652</v>
      </c>
      <c r="D6276" s="3" t="s">
        <v>1779</v>
      </c>
      <c r="E6276" s="3" t="s">
        <v>77</v>
      </c>
      <c r="F6276" s="3" t="s">
        <v>204</v>
      </c>
      <c r="G6276" s="1">
        <v>1.0</v>
      </c>
      <c r="H6276" s="1">
        <v>0.29</v>
      </c>
      <c r="I6276" s="1">
        <v>4.0695</v>
      </c>
      <c r="J6276" s="1">
        <v>1008.0</v>
      </c>
      <c r="K6276">
        <f t="shared" ref="K6276:L6276" si="6278">if($G6277=1,0,if(H6276=0,0,round(H6277/H6276,2)))</f>
        <v>1.03</v>
      </c>
      <c r="L6276">
        <f t="shared" si="6278"/>
        <v>0.66</v>
      </c>
      <c r="M6276">
        <f t="shared" si="3"/>
        <v>1.51</v>
      </c>
      <c r="N6276" t="str">
        <f t="shared" si="4"/>
        <v>S0</v>
      </c>
      <c r="O6276" t="str">
        <f t="shared" si="5"/>
        <v>S0</v>
      </c>
    </row>
    <row r="6277">
      <c r="A6277" s="3" t="s">
        <v>32</v>
      </c>
      <c r="B6277" s="3" t="s">
        <v>2651</v>
      </c>
      <c r="C6277" s="3" t="s">
        <v>2652</v>
      </c>
      <c r="D6277" s="3" t="s">
        <v>1779</v>
      </c>
      <c r="E6277" s="3" t="s">
        <v>77</v>
      </c>
      <c r="F6277" s="3" t="s">
        <v>204</v>
      </c>
      <c r="G6277" s="1">
        <v>2.0</v>
      </c>
      <c r="H6277" s="1">
        <v>0.3</v>
      </c>
      <c r="I6277" s="1">
        <v>2.6885</v>
      </c>
      <c r="J6277" s="1">
        <v>1521.0</v>
      </c>
      <c r="K6277">
        <f t="shared" ref="K6277:L6277" si="6279">if($G6278=1,0,if(H6277=0,0,round(H6278/H6277,2)))</f>
        <v>1.43</v>
      </c>
      <c r="L6277">
        <f t="shared" si="6279"/>
        <v>1.18</v>
      </c>
      <c r="M6277">
        <f t="shared" si="3"/>
        <v>1.12</v>
      </c>
      <c r="N6277" t="str">
        <f t="shared" si="4"/>
        <v>S3</v>
      </c>
      <c r="O6277" t="str">
        <f t="shared" si="5"/>
        <v>S3</v>
      </c>
    </row>
    <row r="6278">
      <c r="A6278" s="3" t="s">
        <v>37</v>
      </c>
      <c r="B6278" s="3" t="s">
        <v>2651</v>
      </c>
      <c r="C6278" s="3" t="s">
        <v>2652</v>
      </c>
      <c r="D6278" s="3" t="s">
        <v>1779</v>
      </c>
      <c r="E6278" s="3" t="s">
        <v>77</v>
      </c>
      <c r="F6278" s="3" t="s">
        <v>204</v>
      </c>
      <c r="G6278" s="1">
        <v>3.0</v>
      </c>
      <c r="H6278" s="1">
        <v>0.43</v>
      </c>
      <c r="I6278" s="1">
        <v>3.1667</v>
      </c>
      <c r="J6278" s="1">
        <v>1697.0</v>
      </c>
      <c r="K6278">
        <f t="shared" ref="K6278:L6278" si="6280">if($G6279=1,0,if(H6278=0,0,round(H6279/H6278,2)))</f>
        <v>0</v>
      </c>
      <c r="L6278">
        <f t="shared" si="6280"/>
        <v>0</v>
      </c>
      <c r="M6278">
        <f t="shared" si="3"/>
        <v>0</v>
      </c>
      <c r="N6278" t="str">
        <f t="shared" si="4"/>
        <v>S2</v>
      </c>
      <c r="O6278" t="str">
        <f t="shared" si="5"/>
        <v>S2</v>
      </c>
    </row>
    <row r="6279">
      <c r="A6279" s="3" t="s">
        <v>31</v>
      </c>
      <c r="B6279" s="3" t="s">
        <v>2653</v>
      </c>
      <c r="C6279" s="3" t="s">
        <v>2654</v>
      </c>
      <c r="D6279" s="3" t="s">
        <v>1779</v>
      </c>
      <c r="E6279" s="3" t="s">
        <v>170</v>
      </c>
      <c r="F6279" s="3" t="s">
        <v>694</v>
      </c>
      <c r="G6279" s="1">
        <v>1.0</v>
      </c>
      <c r="H6279" s="1">
        <v>0.17</v>
      </c>
      <c r="I6279" s="1">
        <v>0.5048</v>
      </c>
      <c r="J6279" s="1">
        <v>258.0</v>
      </c>
      <c r="K6279">
        <f t="shared" ref="K6279:L6279" si="6281">if($G6280=1,0,if(H6279=0,0,round(H6280/H6279,2)))</f>
        <v>0</v>
      </c>
      <c r="L6279">
        <f t="shared" si="6281"/>
        <v>0</v>
      </c>
      <c r="M6279">
        <f t="shared" si="3"/>
        <v>0</v>
      </c>
      <c r="N6279" t="str">
        <f t="shared" si="4"/>
        <v>S0</v>
      </c>
      <c r="O6279" t="str">
        <f t="shared" si="5"/>
        <v>S0</v>
      </c>
    </row>
    <row r="6280">
      <c r="A6280" s="3" t="s">
        <v>30</v>
      </c>
      <c r="B6280" s="3" t="s">
        <v>2655</v>
      </c>
      <c r="C6280" s="3" t="s">
        <v>2656</v>
      </c>
      <c r="D6280" s="3" t="s">
        <v>1779</v>
      </c>
      <c r="E6280" s="3" t="s">
        <v>170</v>
      </c>
      <c r="F6280" s="3" t="s">
        <v>694</v>
      </c>
      <c r="G6280" s="1">
        <v>1.0</v>
      </c>
      <c r="H6280" s="1">
        <v>0.2</v>
      </c>
      <c r="I6280" s="1">
        <v>0.5723</v>
      </c>
      <c r="J6280" s="1">
        <v>3210.0</v>
      </c>
      <c r="K6280">
        <f t="shared" ref="K6280:L6280" si="6282">if($G6281=1,0,if(H6280=0,0,round(H6281/H6280,2)))</f>
        <v>0.95</v>
      </c>
      <c r="L6280">
        <f t="shared" si="6282"/>
        <v>0.77</v>
      </c>
      <c r="M6280">
        <f t="shared" si="3"/>
        <v>0.28</v>
      </c>
      <c r="N6280" t="str">
        <f t="shared" si="4"/>
        <v>S0</v>
      </c>
      <c r="O6280" t="str">
        <f t="shared" si="5"/>
        <v>S0</v>
      </c>
    </row>
    <row r="6281">
      <c r="A6281" s="3" t="s">
        <v>31</v>
      </c>
      <c r="B6281" s="3" t="s">
        <v>2655</v>
      </c>
      <c r="C6281" s="3" t="s">
        <v>2656</v>
      </c>
      <c r="D6281" s="3" t="s">
        <v>1779</v>
      </c>
      <c r="E6281" s="3" t="s">
        <v>170</v>
      </c>
      <c r="F6281" s="3" t="s">
        <v>694</v>
      </c>
      <c r="G6281" s="1">
        <v>2.0</v>
      </c>
      <c r="H6281" s="1">
        <v>0.19</v>
      </c>
      <c r="I6281" s="1">
        <v>0.443</v>
      </c>
      <c r="J6281" s="1">
        <v>905.0</v>
      </c>
      <c r="K6281">
        <f t="shared" ref="K6281:L6281" si="6283">if($G6282=1,0,if(H6281=0,0,round(H6282/H6281,2)))</f>
        <v>1.05</v>
      </c>
      <c r="L6281">
        <f t="shared" si="6283"/>
        <v>1.78</v>
      </c>
      <c r="M6281">
        <f t="shared" si="3"/>
        <v>0.29</v>
      </c>
      <c r="N6281" t="str">
        <f t="shared" si="4"/>
        <v>S2</v>
      </c>
      <c r="O6281" t="str">
        <f t="shared" si="5"/>
        <v>S2</v>
      </c>
    </row>
    <row r="6282">
      <c r="A6282" s="3" t="s">
        <v>32</v>
      </c>
      <c r="B6282" s="3" t="s">
        <v>2655</v>
      </c>
      <c r="C6282" s="3" t="s">
        <v>2656</v>
      </c>
      <c r="D6282" s="3" t="s">
        <v>1779</v>
      </c>
      <c r="E6282" s="3" t="s">
        <v>170</v>
      </c>
      <c r="F6282" s="3" t="s">
        <v>694</v>
      </c>
      <c r="G6282" s="1">
        <v>3.0</v>
      </c>
      <c r="H6282" s="1">
        <v>0.2</v>
      </c>
      <c r="I6282" s="1">
        <v>0.7898</v>
      </c>
      <c r="J6282" s="1">
        <v>259.0</v>
      </c>
      <c r="K6282">
        <f t="shared" ref="K6282:L6282" si="6284">if($G6283=1,0,if(H6282=0,0,round(H6283/H6282,2)))</f>
        <v>1.1</v>
      </c>
      <c r="L6282">
        <f t="shared" si="6284"/>
        <v>1.13</v>
      </c>
      <c r="M6282">
        <f t="shared" si="3"/>
        <v>1.31</v>
      </c>
      <c r="N6282" t="str">
        <f t="shared" si="4"/>
        <v>S1</v>
      </c>
      <c r="O6282" t="str">
        <f t="shared" si="5"/>
        <v>S1</v>
      </c>
    </row>
    <row r="6283">
      <c r="A6283" s="3" t="s">
        <v>37</v>
      </c>
      <c r="B6283" s="3" t="s">
        <v>2655</v>
      </c>
      <c r="C6283" s="3" t="s">
        <v>2656</v>
      </c>
      <c r="D6283" s="3" t="s">
        <v>1779</v>
      </c>
      <c r="E6283" s="3" t="s">
        <v>170</v>
      </c>
      <c r="F6283" s="3" t="s">
        <v>694</v>
      </c>
      <c r="G6283" s="1">
        <v>4.0</v>
      </c>
      <c r="H6283" s="1">
        <v>0.22</v>
      </c>
      <c r="I6283" s="1">
        <v>0.8947</v>
      </c>
      <c r="J6283" s="1">
        <v>338.0</v>
      </c>
      <c r="K6283">
        <f t="shared" ref="K6283:L6283" si="6285">if($G6284=1,0,if(H6283=0,0,round(H6284/H6283,2)))</f>
        <v>0</v>
      </c>
      <c r="L6283">
        <f t="shared" si="6285"/>
        <v>0</v>
      </c>
      <c r="M6283">
        <f t="shared" si="3"/>
        <v>0</v>
      </c>
      <c r="N6283" t="str">
        <f t="shared" si="4"/>
        <v>S3</v>
      </c>
      <c r="O6283" t="str">
        <f t="shared" si="5"/>
        <v>S3</v>
      </c>
    </row>
    <row r="6284">
      <c r="A6284" s="3" t="s">
        <v>41</v>
      </c>
      <c r="B6284" s="3" t="s">
        <v>2657</v>
      </c>
      <c r="C6284" s="3" t="s">
        <v>1656</v>
      </c>
      <c r="D6284" s="3" t="s">
        <v>1779</v>
      </c>
      <c r="E6284" s="3" t="s">
        <v>49</v>
      </c>
      <c r="F6284" s="3" t="s">
        <v>104</v>
      </c>
      <c r="G6284" s="1">
        <v>1.0</v>
      </c>
      <c r="H6284" s="1">
        <v>0.27</v>
      </c>
      <c r="I6284" s="1">
        <v>0.6995</v>
      </c>
      <c r="J6284" s="1">
        <v>96239.0</v>
      </c>
      <c r="K6284">
        <f t="shared" ref="K6284:L6284" si="6286">if($G6285=1,0,if(H6284=0,0,round(H6285/H6284,2)))</f>
        <v>0.93</v>
      </c>
      <c r="L6284">
        <f t="shared" si="6286"/>
        <v>1</v>
      </c>
      <c r="M6284">
        <f t="shared" si="3"/>
        <v>0.21</v>
      </c>
      <c r="N6284" t="str">
        <f t="shared" si="4"/>
        <v>S0</v>
      </c>
      <c r="O6284" t="str">
        <f t="shared" si="5"/>
        <v>S0</v>
      </c>
    </row>
    <row r="6285">
      <c r="A6285" s="3" t="s">
        <v>46</v>
      </c>
      <c r="B6285" s="3" t="s">
        <v>2657</v>
      </c>
      <c r="C6285" s="3" t="s">
        <v>1656</v>
      </c>
      <c r="D6285" s="3" t="s">
        <v>1779</v>
      </c>
      <c r="E6285" s="3" t="s">
        <v>49</v>
      </c>
      <c r="F6285" s="3" t="s">
        <v>104</v>
      </c>
      <c r="G6285" s="1">
        <v>2.0</v>
      </c>
      <c r="H6285" s="1">
        <v>0.25</v>
      </c>
      <c r="I6285" s="1">
        <v>0.7</v>
      </c>
      <c r="J6285" s="1">
        <v>20055.0</v>
      </c>
      <c r="K6285">
        <f t="shared" ref="K6285:L6285" si="6287">if($G6286=1,0,if(H6285=0,0,round(H6286/H6285,2)))</f>
        <v>0</v>
      </c>
      <c r="L6285">
        <f t="shared" si="6287"/>
        <v>0</v>
      </c>
      <c r="M6285">
        <f t="shared" si="3"/>
        <v>0</v>
      </c>
      <c r="N6285" t="str">
        <f t="shared" si="4"/>
        <v>S1</v>
      </c>
      <c r="O6285" t="str">
        <f t="shared" si="5"/>
        <v>S1</v>
      </c>
    </row>
    <row r="6286">
      <c r="A6286" s="3" t="s">
        <v>41</v>
      </c>
      <c r="B6286" s="3" t="s">
        <v>2658</v>
      </c>
      <c r="C6286" s="3" t="s">
        <v>1662</v>
      </c>
      <c r="D6286" s="3" t="s">
        <v>1779</v>
      </c>
      <c r="E6286" s="3" t="s">
        <v>59</v>
      </c>
      <c r="F6286" s="3" t="s">
        <v>60</v>
      </c>
      <c r="G6286" s="1">
        <v>1.0</v>
      </c>
      <c r="H6286" s="1">
        <v>0.34</v>
      </c>
      <c r="I6286" s="1">
        <v>2.0</v>
      </c>
      <c r="J6286" s="1">
        <v>301300.0</v>
      </c>
      <c r="K6286">
        <f t="shared" ref="K6286:L6286" si="6288">if($G6287=1,0,if(H6286=0,0,round(H6287/H6286,2)))</f>
        <v>0.97</v>
      </c>
      <c r="L6286">
        <f t="shared" si="6288"/>
        <v>1.43</v>
      </c>
      <c r="M6286">
        <f t="shared" si="3"/>
        <v>0.41</v>
      </c>
      <c r="N6286" t="str">
        <f t="shared" si="4"/>
        <v>S0</v>
      </c>
      <c r="O6286" t="str">
        <f t="shared" si="5"/>
        <v>S0</v>
      </c>
    </row>
    <row r="6287">
      <c r="A6287" s="3" t="s">
        <v>29</v>
      </c>
      <c r="B6287" s="3" t="s">
        <v>2658</v>
      </c>
      <c r="C6287" s="3" t="s">
        <v>1662</v>
      </c>
      <c r="D6287" s="3" t="s">
        <v>1779</v>
      </c>
      <c r="E6287" s="3" t="s">
        <v>59</v>
      </c>
      <c r="F6287" s="3" t="s">
        <v>60</v>
      </c>
      <c r="G6287" s="1">
        <v>2.0</v>
      </c>
      <c r="H6287" s="1">
        <v>0.33</v>
      </c>
      <c r="I6287" s="1">
        <v>2.86</v>
      </c>
      <c r="J6287" s="1">
        <v>122259.0</v>
      </c>
      <c r="K6287">
        <f t="shared" ref="K6287:L6287" si="6289">if($G6288=1,0,if(H6287=0,0,round(H6288/H6287,2)))</f>
        <v>1</v>
      </c>
      <c r="L6287">
        <f t="shared" si="6289"/>
        <v>1</v>
      </c>
      <c r="M6287">
        <f t="shared" si="3"/>
        <v>0.29</v>
      </c>
      <c r="N6287" t="str">
        <f t="shared" si="4"/>
        <v>S1</v>
      </c>
      <c r="O6287" t="str">
        <f t="shared" si="5"/>
        <v>S1</v>
      </c>
    </row>
    <row r="6288">
      <c r="A6288" s="3" t="s">
        <v>30</v>
      </c>
      <c r="B6288" s="3" t="s">
        <v>2658</v>
      </c>
      <c r="C6288" s="3" t="s">
        <v>1662</v>
      </c>
      <c r="D6288" s="3" t="s">
        <v>1779</v>
      </c>
      <c r="E6288" s="3" t="s">
        <v>59</v>
      </c>
      <c r="F6288" s="3" t="s">
        <v>60</v>
      </c>
      <c r="G6288" s="1">
        <v>3.0</v>
      </c>
      <c r="H6288" s="1">
        <v>0.33</v>
      </c>
      <c r="I6288" s="1">
        <v>2.86</v>
      </c>
      <c r="J6288" s="1">
        <v>34984.0</v>
      </c>
      <c r="K6288">
        <f t="shared" ref="K6288:L6288" si="6290">if($G6289=1,0,if(H6288=0,0,round(H6289/H6288,2)))</f>
        <v>1.06</v>
      </c>
      <c r="L6288">
        <f t="shared" si="6290"/>
        <v>0.52</v>
      </c>
      <c r="M6288">
        <f t="shared" si="3"/>
        <v>0.74</v>
      </c>
      <c r="N6288" t="str">
        <f t="shared" si="4"/>
        <v>S2</v>
      </c>
      <c r="O6288" t="str">
        <f t="shared" si="5"/>
        <v>S2</v>
      </c>
    </row>
    <row r="6289">
      <c r="A6289" s="3" t="s">
        <v>31</v>
      </c>
      <c r="B6289" s="3" t="s">
        <v>2658</v>
      </c>
      <c r="C6289" s="3" t="s">
        <v>1662</v>
      </c>
      <c r="D6289" s="3" t="s">
        <v>1779</v>
      </c>
      <c r="E6289" s="3" t="s">
        <v>59</v>
      </c>
      <c r="F6289" s="3" t="s">
        <v>60</v>
      </c>
      <c r="G6289" s="1">
        <v>4.0</v>
      </c>
      <c r="H6289" s="1">
        <v>0.35</v>
      </c>
      <c r="I6289" s="1">
        <v>1.5</v>
      </c>
      <c r="J6289" s="1">
        <v>26021.0</v>
      </c>
      <c r="K6289">
        <f t="shared" ref="K6289:L6289" si="6291">if($G6290=1,0,if(H6289=0,0,round(H6290/H6289,2)))</f>
        <v>0</v>
      </c>
      <c r="L6289">
        <f t="shared" si="6291"/>
        <v>0</v>
      </c>
      <c r="M6289">
        <f t="shared" si="3"/>
        <v>0</v>
      </c>
      <c r="N6289" t="str">
        <f t="shared" si="4"/>
        <v>S2</v>
      </c>
      <c r="O6289" t="str">
        <f t="shared" si="5"/>
        <v>S5</v>
      </c>
    </row>
    <row r="6290">
      <c r="A6290" s="3" t="s">
        <v>23</v>
      </c>
      <c r="B6290" s="3" t="s">
        <v>2659</v>
      </c>
      <c r="C6290" s="3" t="s">
        <v>2660</v>
      </c>
      <c r="D6290" s="3" t="s">
        <v>1779</v>
      </c>
      <c r="E6290" s="3" t="s">
        <v>77</v>
      </c>
      <c r="F6290" s="3" t="s">
        <v>255</v>
      </c>
      <c r="G6290" s="1">
        <v>1.0</v>
      </c>
      <c r="H6290" s="1">
        <v>0.31</v>
      </c>
      <c r="I6290" s="1">
        <v>0.0</v>
      </c>
      <c r="J6290" s="1">
        <v>86345.0</v>
      </c>
      <c r="K6290">
        <f t="shared" ref="K6290:L6290" si="6292">if($G6291=1,0,if(H6290=0,0,round(H6291/H6290,2)))</f>
        <v>0</v>
      </c>
      <c r="L6290">
        <f t="shared" si="6292"/>
        <v>0</v>
      </c>
      <c r="M6290">
        <f t="shared" si="3"/>
        <v>0</v>
      </c>
      <c r="N6290" t="str">
        <f t="shared" si="4"/>
        <v>S0</v>
      </c>
      <c r="O6290" t="str">
        <f t="shared" si="5"/>
        <v>S0</v>
      </c>
    </row>
    <row r="6291">
      <c r="A6291" s="3" t="s">
        <v>41</v>
      </c>
      <c r="B6291" s="3" t="s">
        <v>2661</v>
      </c>
      <c r="C6291" s="3" t="s">
        <v>2662</v>
      </c>
      <c r="D6291" s="3" t="s">
        <v>1779</v>
      </c>
      <c r="E6291" s="3" t="s">
        <v>77</v>
      </c>
      <c r="F6291" s="3" t="s">
        <v>204</v>
      </c>
      <c r="G6291" s="1">
        <v>1.0</v>
      </c>
      <c r="H6291" s="1">
        <v>0.3</v>
      </c>
      <c r="I6291" s="1">
        <v>0.0</v>
      </c>
      <c r="J6291" s="1">
        <v>209566.0</v>
      </c>
      <c r="K6291">
        <f t="shared" ref="K6291:L6291" si="6293">if($G6292=1,0,if(H6291=0,0,round(H6292/H6291,2)))</f>
        <v>1.17</v>
      </c>
      <c r="L6291">
        <f t="shared" si="6293"/>
        <v>0</v>
      </c>
      <c r="M6291">
        <f t="shared" si="3"/>
        <v>1.22</v>
      </c>
      <c r="N6291" t="str">
        <f t="shared" si="4"/>
        <v>S0</v>
      </c>
      <c r="O6291" t="str">
        <f t="shared" si="5"/>
        <v>S0</v>
      </c>
    </row>
    <row r="6292">
      <c r="A6292" s="3" t="s">
        <v>46</v>
      </c>
      <c r="B6292" s="3" t="s">
        <v>2661</v>
      </c>
      <c r="C6292" s="3" t="s">
        <v>2662</v>
      </c>
      <c r="D6292" s="3" t="s">
        <v>1779</v>
      </c>
      <c r="E6292" s="3" t="s">
        <v>77</v>
      </c>
      <c r="F6292" s="3" t="s">
        <v>204</v>
      </c>
      <c r="G6292" s="1">
        <v>2.0</v>
      </c>
      <c r="H6292" s="1">
        <v>0.35</v>
      </c>
      <c r="I6292" s="1">
        <v>1.5</v>
      </c>
      <c r="J6292" s="1">
        <v>255738.0</v>
      </c>
      <c r="K6292">
        <f t="shared" ref="K6292:L6292" si="6294">if($G6293=1,0,if(H6292=0,0,round(H6293/H6292,2)))</f>
        <v>0.83</v>
      </c>
      <c r="L6292">
        <f t="shared" si="6294"/>
        <v>1</v>
      </c>
      <c r="M6292">
        <f t="shared" si="3"/>
        <v>0.15</v>
      </c>
      <c r="N6292" t="str">
        <f t="shared" si="4"/>
        <v>S3</v>
      </c>
      <c r="O6292" t="str">
        <f t="shared" si="5"/>
        <v>S3</v>
      </c>
    </row>
    <row r="6293">
      <c r="A6293" s="3" t="s">
        <v>23</v>
      </c>
      <c r="B6293" s="3" t="s">
        <v>2661</v>
      </c>
      <c r="C6293" s="3" t="s">
        <v>2662</v>
      </c>
      <c r="D6293" s="3" t="s">
        <v>1779</v>
      </c>
      <c r="E6293" s="3" t="s">
        <v>77</v>
      </c>
      <c r="F6293" s="3" t="s">
        <v>204</v>
      </c>
      <c r="G6293" s="1">
        <v>3.0</v>
      </c>
      <c r="H6293" s="1">
        <v>0.29</v>
      </c>
      <c r="I6293" s="1">
        <v>1.5</v>
      </c>
      <c r="J6293" s="1">
        <v>37650.0</v>
      </c>
      <c r="K6293">
        <f t="shared" ref="K6293:L6293" si="6295">if($G6294=1,0,if(H6293=0,0,round(H6294/H6293,2)))</f>
        <v>1.21</v>
      </c>
      <c r="L6293">
        <f t="shared" si="6295"/>
        <v>4.95</v>
      </c>
      <c r="M6293">
        <f t="shared" si="3"/>
        <v>0.07</v>
      </c>
      <c r="N6293" t="str">
        <f t="shared" si="4"/>
        <v>S1</v>
      </c>
      <c r="O6293" t="str">
        <f t="shared" si="5"/>
        <v>S1</v>
      </c>
    </row>
    <row r="6294">
      <c r="A6294" s="3" t="s">
        <v>29</v>
      </c>
      <c r="B6294" s="3" t="s">
        <v>2661</v>
      </c>
      <c r="C6294" s="3" t="s">
        <v>2662</v>
      </c>
      <c r="D6294" s="3" t="s">
        <v>1779</v>
      </c>
      <c r="E6294" s="3" t="s">
        <v>77</v>
      </c>
      <c r="F6294" s="3" t="s">
        <v>204</v>
      </c>
      <c r="G6294" s="1">
        <v>4.0</v>
      </c>
      <c r="H6294" s="1">
        <v>0.35</v>
      </c>
      <c r="I6294" s="1">
        <v>7.4238</v>
      </c>
      <c r="J6294" s="1">
        <v>2670.0</v>
      </c>
      <c r="K6294">
        <f t="shared" ref="K6294:L6294" si="6296">if($G6295=1,0,if(H6294=0,0,round(H6295/H6294,2)))</f>
        <v>0.06</v>
      </c>
      <c r="L6294">
        <f t="shared" si="6296"/>
        <v>0.99</v>
      </c>
      <c r="M6294">
        <f t="shared" si="3"/>
        <v>3.29</v>
      </c>
      <c r="N6294" t="str">
        <f t="shared" si="4"/>
        <v>S1</v>
      </c>
      <c r="O6294" t="str">
        <f t="shared" si="5"/>
        <v>S4</v>
      </c>
    </row>
    <row r="6295">
      <c r="A6295" s="3" t="s">
        <v>30</v>
      </c>
      <c r="B6295" s="3" t="s">
        <v>2661</v>
      </c>
      <c r="C6295" s="3" t="s">
        <v>2662</v>
      </c>
      <c r="D6295" s="3" t="s">
        <v>1779</v>
      </c>
      <c r="E6295" s="3" t="s">
        <v>77</v>
      </c>
      <c r="F6295" s="3" t="s">
        <v>204</v>
      </c>
      <c r="G6295" s="1">
        <v>5.0</v>
      </c>
      <c r="H6295" s="1">
        <v>0.02</v>
      </c>
      <c r="I6295" s="1">
        <v>7.3186</v>
      </c>
      <c r="J6295" s="1">
        <v>8775.0</v>
      </c>
      <c r="K6295">
        <f t="shared" ref="K6295:L6295" si="6297">if($G6296=1,0,if(H6295=0,0,round(H6296/H6295,2)))</f>
        <v>1</v>
      </c>
      <c r="L6295">
        <f t="shared" si="6297"/>
        <v>0</v>
      </c>
      <c r="M6295">
        <f t="shared" si="3"/>
        <v>13.94</v>
      </c>
      <c r="N6295" t="str">
        <f t="shared" si="4"/>
        <v>S3</v>
      </c>
      <c r="O6295" t="str">
        <f t="shared" si="5"/>
        <v>S3</v>
      </c>
    </row>
    <row r="6296">
      <c r="A6296" s="3" t="s">
        <v>32</v>
      </c>
      <c r="B6296" s="3" t="s">
        <v>2661</v>
      </c>
      <c r="C6296" s="3" t="s">
        <v>2662</v>
      </c>
      <c r="D6296" s="3" t="s">
        <v>1779</v>
      </c>
      <c r="E6296" s="3" t="s">
        <v>77</v>
      </c>
      <c r="F6296" s="3" t="s">
        <v>204</v>
      </c>
      <c r="G6296" s="1">
        <v>6.0</v>
      </c>
      <c r="H6296" s="1">
        <v>0.02</v>
      </c>
      <c r="I6296" s="1">
        <v>0.0</v>
      </c>
      <c r="J6296" s="1">
        <v>122353.0</v>
      </c>
      <c r="K6296">
        <f t="shared" ref="K6296:L6296" si="6298">if($G6297=1,0,if(H6296=0,0,round(H6297/H6296,2)))</f>
        <v>1</v>
      </c>
      <c r="L6296">
        <f t="shared" si="6298"/>
        <v>0</v>
      </c>
      <c r="M6296">
        <f t="shared" si="3"/>
        <v>0.82</v>
      </c>
      <c r="N6296" t="str">
        <f t="shared" si="4"/>
        <v>S3</v>
      </c>
      <c r="O6296" t="str">
        <f t="shared" si="5"/>
        <v>S6</v>
      </c>
    </row>
    <row r="6297">
      <c r="A6297" s="3" t="s">
        <v>37</v>
      </c>
      <c r="B6297" s="3" t="s">
        <v>2661</v>
      </c>
      <c r="C6297" s="3" t="s">
        <v>2662</v>
      </c>
      <c r="D6297" s="3" t="s">
        <v>1779</v>
      </c>
      <c r="E6297" s="3" t="s">
        <v>77</v>
      </c>
      <c r="F6297" s="3" t="s">
        <v>204</v>
      </c>
      <c r="G6297" s="1">
        <v>7.0</v>
      </c>
      <c r="H6297" s="1">
        <v>0.02</v>
      </c>
      <c r="I6297" s="1">
        <v>0.0</v>
      </c>
      <c r="J6297" s="1">
        <v>100200.0</v>
      </c>
      <c r="K6297">
        <f t="shared" ref="K6297:L6297" si="6299">if($G6298=1,0,if(H6297=0,0,round(H6298/H6297,2)))</f>
        <v>0</v>
      </c>
      <c r="L6297">
        <f t="shared" si="6299"/>
        <v>0</v>
      </c>
      <c r="M6297">
        <f t="shared" si="3"/>
        <v>0</v>
      </c>
      <c r="N6297" t="str">
        <f t="shared" si="4"/>
        <v>S2</v>
      </c>
      <c r="O6297" t="str">
        <f t="shared" si="5"/>
        <v>S2</v>
      </c>
    </row>
    <row r="6298">
      <c r="A6298" s="3" t="s">
        <v>32</v>
      </c>
      <c r="B6298" s="3" t="s">
        <v>2663</v>
      </c>
      <c r="C6298" s="3" t="s">
        <v>2664</v>
      </c>
      <c r="D6298" s="3" t="s">
        <v>1779</v>
      </c>
      <c r="E6298" s="3" t="s">
        <v>35</v>
      </c>
      <c r="F6298" s="3" t="s">
        <v>211</v>
      </c>
      <c r="G6298" s="1">
        <v>1.0</v>
      </c>
      <c r="H6298" s="1">
        <v>0.0</v>
      </c>
      <c r="I6298" s="1">
        <v>3.1574</v>
      </c>
      <c r="J6298" s="1">
        <v>4.0</v>
      </c>
      <c r="K6298">
        <f t="shared" ref="K6298:L6298" si="6300">if($G6299=1,0,if(H6298=0,0,round(H6299/H6298,2)))</f>
        <v>0</v>
      </c>
      <c r="L6298">
        <f t="shared" si="6300"/>
        <v>0</v>
      </c>
      <c r="M6298">
        <f t="shared" si="3"/>
        <v>0</v>
      </c>
      <c r="N6298" t="str">
        <f t="shared" si="4"/>
        <v>S0</v>
      </c>
      <c r="O6298" t="str">
        <f t="shared" si="5"/>
        <v>S0</v>
      </c>
    </row>
    <row r="6299">
      <c r="A6299" s="3" t="s">
        <v>41</v>
      </c>
      <c r="B6299" s="3" t="s">
        <v>2665</v>
      </c>
      <c r="C6299" s="3" t="s">
        <v>1664</v>
      </c>
      <c r="D6299" s="3" t="s">
        <v>1779</v>
      </c>
      <c r="E6299" s="3" t="s">
        <v>35</v>
      </c>
      <c r="F6299" s="3" t="s">
        <v>646</v>
      </c>
      <c r="G6299" s="1">
        <v>1.0</v>
      </c>
      <c r="H6299" s="1">
        <v>0.39</v>
      </c>
      <c r="I6299" s="1">
        <v>6.3524</v>
      </c>
      <c r="J6299" s="1">
        <v>219304.0</v>
      </c>
      <c r="K6299">
        <f t="shared" ref="K6299:L6299" si="6301">if($G6300=1,0,if(H6299=0,0,round(H6300/H6299,2)))</f>
        <v>0.97</v>
      </c>
      <c r="L6299">
        <f t="shared" si="6301"/>
        <v>1.55</v>
      </c>
      <c r="M6299">
        <f t="shared" si="3"/>
        <v>0.62</v>
      </c>
      <c r="N6299" t="str">
        <f t="shared" si="4"/>
        <v>S0</v>
      </c>
      <c r="O6299" t="str">
        <f t="shared" si="5"/>
        <v>S0</v>
      </c>
    </row>
    <row r="6300">
      <c r="A6300" s="3" t="s">
        <v>46</v>
      </c>
      <c r="B6300" s="3" t="s">
        <v>2665</v>
      </c>
      <c r="C6300" s="3" t="s">
        <v>1664</v>
      </c>
      <c r="D6300" s="3" t="s">
        <v>1779</v>
      </c>
      <c r="E6300" s="3" t="s">
        <v>35</v>
      </c>
      <c r="F6300" s="3" t="s">
        <v>646</v>
      </c>
      <c r="G6300" s="1">
        <v>2.0</v>
      </c>
      <c r="H6300" s="1">
        <v>0.38</v>
      </c>
      <c r="I6300" s="1">
        <v>9.8529</v>
      </c>
      <c r="J6300" s="1">
        <v>136075.0</v>
      </c>
      <c r="K6300">
        <f t="shared" ref="K6300:L6300" si="6302">if($G6301=1,0,if(H6300=0,0,round(H6301/H6300,2)))</f>
        <v>0.97</v>
      </c>
      <c r="L6300">
        <f t="shared" si="6302"/>
        <v>0</v>
      </c>
      <c r="M6300">
        <f t="shared" si="3"/>
        <v>0.58</v>
      </c>
      <c r="N6300" t="str">
        <f t="shared" si="4"/>
        <v>S1</v>
      </c>
      <c r="O6300" t="str">
        <f t="shared" si="5"/>
        <v>S1</v>
      </c>
    </row>
    <row r="6301">
      <c r="A6301" s="3" t="s">
        <v>23</v>
      </c>
      <c r="B6301" s="3" t="s">
        <v>2665</v>
      </c>
      <c r="C6301" s="3" t="s">
        <v>1664</v>
      </c>
      <c r="D6301" s="3" t="s">
        <v>1779</v>
      </c>
      <c r="E6301" s="3" t="s">
        <v>35</v>
      </c>
      <c r="F6301" s="3" t="s">
        <v>646</v>
      </c>
      <c r="G6301" s="1">
        <v>3.0</v>
      </c>
      <c r="H6301" s="1">
        <v>0.37</v>
      </c>
      <c r="I6301" s="1">
        <v>0.0</v>
      </c>
      <c r="J6301" s="1">
        <v>79329.0</v>
      </c>
      <c r="K6301">
        <f t="shared" ref="K6301:L6301" si="6303">if($G6302=1,0,if(H6301=0,0,round(H6302/H6301,2)))</f>
        <v>0.97</v>
      </c>
      <c r="L6301">
        <f t="shared" si="6303"/>
        <v>0</v>
      </c>
      <c r="M6301">
        <f t="shared" si="3"/>
        <v>0</v>
      </c>
      <c r="N6301" t="str">
        <f t="shared" si="4"/>
        <v>S2</v>
      </c>
      <c r="O6301" t="str">
        <f t="shared" si="5"/>
        <v>S2</v>
      </c>
    </row>
    <row r="6302">
      <c r="A6302" s="3" t="s">
        <v>30</v>
      </c>
      <c r="B6302" s="3" t="s">
        <v>2665</v>
      </c>
      <c r="C6302" s="3" t="s">
        <v>1664</v>
      </c>
      <c r="D6302" s="3" t="s">
        <v>1779</v>
      </c>
      <c r="E6302" s="3" t="s">
        <v>35</v>
      </c>
      <c r="F6302" s="3" t="s">
        <v>646</v>
      </c>
      <c r="G6302" s="1">
        <v>4.0</v>
      </c>
      <c r="H6302" s="1">
        <v>0.36</v>
      </c>
      <c r="I6302" s="1">
        <v>0.0</v>
      </c>
      <c r="J6302" s="1">
        <v>4.0</v>
      </c>
      <c r="K6302">
        <f t="shared" ref="K6302:L6302" si="6304">if($G6303=1,0,if(H6302=0,0,round(H6303/H6302,2)))</f>
        <v>1</v>
      </c>
      <c r="L6302">
        <f t="shared" si="6304"/>
        <v>0</v>
      </c>
      <c r="M6302">
        <f t="shared" si="3"/>
        <v>619.5</v>
      </c>
      <c r="N6302" t="str">
        <f t="shared" si="4"/>
        <v>S2</v>
      </c>
      <c r="O6302" t="str">
        <f t="shared" si="5"/>
        <v>S5</v>
      </c>
    </row>
    <row r="6303">
      <c r="A6303" s="3" t="s">
        <v>31</v>
      </c>
      <c r="B6303" s="3" t="s">
        <v>2665</v>
      </c>
      <c r="C6303" s="3" t="s">
        <v>1664</v>
      </c>
      <c r="D6303" s="3" t="s">
        <v>1779</v>
      </c>
      <c r="E6303" s="3" t="s">
        <v>35</v>
      </c>
      <c r="F6303" s="3" t="s">
        <v>646</v>
      </c>
      <c r="G6303" s="1">
        <v>5.0</v>
      </c>
      <c r="H6303" s="1">
        <v>0.36</v>
      </c>
      <c r="I6303" s="1">
        <v>1.1545</v>
      </c>
      <c r="J6303" s="1">
        <v>2478.0</v>
      </c>
      <c r="K6303">
        <f t="shared" ref="K6303:L6303" si="6305">if($G6304=1,0,if(H6303=0,0,round(H6304/H6303,2)))</f>
        <v>0</v>
      </c>
      <c r="L6303">
        <f t="shared" si="6305"/>
        <v>0</v>
      </c>
      <c r="M6303">
        <f t="shared" si="3"/>
        <v>0</v>
      </c>
      <c r="N6303" t="str">
        <f t="shared" si="4"/>
        <v>S3</v>
      </c>
      <c r="O6303" t="str">
        <f t="shared" si="5"/>
        <v>S3</v>
      </c>
    </row>
    <row r="6304">
      <c r="A6304" s="3" t="s">
        <v>29</v>
      </c>
      <c r="B6304" s="3" t="s">
        <v>2666</v>
      </c>
      <c r="C6304" s="3" t="s">
        <v>2667</v>
      </c>
      <c r="D6304" s="3" t="s">
        <v>1779</v>
      </c>
      <c r="E6304" s="3" t="s">
        <v>49</v>
      </c>
      <c r="F6304" s="3" t="s">
        <v>154</v>
      </c>
      <c r="G6304" s="1">
        <v>1.0</v>
      </c>
      <c r="H6304" s="1">
        <v>0.22</v>
      </c>
      <c r="I6304" s="1">
        <v>0.3483</v>
      </c>
      <c r="J6304" s="1">
        <v>59791.0</v>
      </c>
      <c r="K6304">
        <f t="shared" ref="K6304:L6304" si="6306">if($G6305=1,0,if(H6304=0,0,round(H6305/H6304,2)))</f>
        <v>1</v>
      </c>
      <c r="L6304">
        <f t="shared" si="6306"/>
        <v>1.03</v>
      </c>
      <c r="M6304">
        <f t="shared" si="3"/>
        <v>2.22</v>
      </c>
      <c r="N6304" t="str">
        <f t="shared" si="4"/>
        <v>S0</v>
      </c>
      <c r="O6304" t="str">
        <f t="shared" si="5"/>
        <v>S0</v>
      </c>
    </row>
    <row r="6305">
      <c r="A6305" s="3" t="s">
        <v>30</v>
      </c>
      <c r="B6305" s="3" t="s">
        <v>2666</v>
      </c>
      <c r="C6305" s="3" t="s">
        <v>2667</v>
      </c>
      <c r="D6305" s="3" t="s">
        <v>1779</v>
      </c>
      <c r="E6305" s="3" t="s">
        <v>49</v>
      </c>
      <c r="F6305" s="3" t="s">
        <v>154</v>
      </c>
      <c r="G6305" s="1">
        <v>2.0</v>
      </c>
      <c r="H6305" s="1">
        <v>0.22</v>
      </c>
      <c r="I6305" s="1">
        <v>0.3593</v>
      </c>
      <c r="J6305" s="1">
        <v>132491.0</v>
      </c>
      <c r="K6305">
        <f t="shared" ref="K6305:L6305" si="6307">if($G6306=1,0,if(H6305=0,0,round(H6306/H6305,2)))</f>
        <v>1.05</v>
      </c>
      <c r="L6305">
        <f t="shared" si="6307"/>
        <v>0.78</v>
      </c>
      <c r="M6305">
        <f t="shared" si="3"/>
        <v>0.21</v>
      </c>
      <c r="N6305" t="str">
        <f t="shared" si="4"/>
        <v>S3</v>
      </c>
      <c r="O6305" t="str">
        <f t="shared" si="5"/>
        <v>S3</v>
      </c>
    </row>
    <row r="6306">
      <c r="A6306" s="3" t="s">
        <v>31</v>
      </c>
      <c r="B6306" s="3" t="s">
        <v>2666</v>
      </c>
      <c r="C6306" s="3" t="s">
        <v>2667</v>
      </c>
      <c r="D6306" s="3" t="s">
        <v>1779</v>
      </c>
      <c r="E6306" s="3" t="s">
        <v>49</v>
      </c>
      <c r="F6306" s="3" t="s">
        <v>154</v>
      </c>
      <c r="G6306" s="1">
        <v>3.0</v>
      </c>
      <c r="H6306" s="1">
        <v>0.23</v>
      </c>
      <c r="I6306" s="1">
        <v>0.2813</v>
      </c>
      <c r="J6306" s="1">
        <v>27619.0</v>
      </c>
      <c r="K6306">
        <f t="shared" ref="K6306:L6306" si="6308">if($G6307=1,0,if(H6306=0,0,round(H6307/H6306,2)))</f>
        <v>0.83</v>
      </c>
      <c r="L6306">
        <f t="shared" si="6308"/>
        <v>1</v>
      </c>
      <c r="M6306">
        <f t="shared" si="3"/>
        <v>0.56</v>
      </c>
      <c r="N6306" t="str">
        <f t="shared" si="4"/>
        <v>S2</v>
      </c>
      <c r="O6306" t="str">
        <f t="shared" si="5"/>
        <v>S2</v>
      </c>
    </row>
    <row r="6307">
      <c r="A6307" s="3" t="s">
        <v>32</v>
      </c>
      <c r="B6307" s="3" t="s">
        <v>2666</v>
      </c>
      <c r="C6307" s="3" t="s">
        <v>2667</v>
      </c>
      <c r="D6307" s="3" t="s">
        <v>1779</v>
      </c>
      <c r="E6307" s="3" t="s">
        <v>49</v>
      </c>
      <c r="F6307" s="3" t="s">
        <v>154</v>
      </c>
      <c r="G6307" s="1">
        <v>4.0</v>
      </c>
      <c r="H6307" s="1">
        <v>0.19</v>
      </c>
      <c r="I6307" s="1">
        <v>0.28</v>
      </c>
      <c r="J6307" s="1">
        <v>15547.0</v>
      </c>
      <c r="K6307">
        <f t="shared" ref="K6307:L6307" si="6309">if($G6308=1,0,if(H6307=0,0,round(H6308/H6307,2)))</f>
        <v>0.58</v>
      </c>
      <c r="L6307">
        <f t="shared" si="6309"/>
        <v>0.82</v>
      </c>
      <c r="M6307">
        <f t="shared" si="3"/>
        <v>0.46</v>
      </c>
      <c r="N6307" t="str">
        <f t="shared" si="4"/>
        <v>S1</v>
      </c>
      <c r="O6307" t="str">
        <f t="shared" si="5"/>
        <v>S1</v>
      </c>
    </row>
    <row r="6308">
      <c r="A6308" s="3" t="s">
        <v>37</v>
      </c>
      <c r="B6308" s="3" t="s">
        <v>2666</v>
      </c>
      <c r="C6308" s="3" t="s">
        <v>2667</v>
      </c>
      <c r="D6308" s="3" t="s">
        <v>1779</v>
      </c>
      <c r="E6308" s="3" t="s">
        <v>49</v>
      </c>
      <c r="F6308" s="3" t="s">
        <v>154</v>
      </c>
      <c r="G6308" s="1">
        <v>5.0</v>
      </c>
      <c r="H6308" s="1">
        <v>0.11</v>
      </c>
      <c r="I6308" s="1">
        <v>0.23</v>
      </c>
      <c r="J6308" s="1">
        <v>7199.0</v>
      </c>
      <c r="K6308">
        <f t="shared" ref="K6308:L6308" si="6310">if($G6309=1,0,if(H6308=0,0,round(H6309/H6308,2)))</f>
        <v>0</v>
      </c>
      <c r="L6308">
        <f t="shared" si="6310"/>
        <v>0</v>
      </c>
      <c r="M6308">
        <f t="shared" si="3"/>
        <v>0</v>
      </c>
      <c r="N6308" t="str">
        <f t="shared" si="4"/>
        <v>S1</v>
      </c>
      <c r="O6308" t="str">
        <f t="shared" si="5"/>
        <v>S4</v>
      </c>
    </row>
    <row r="6309">
      <c r="A6309" s="3" t="s">
        <v>41</v>
      </c>
      <c r="B6309" s="3" t="s">
        <v>2668</v>
      </c>
      <c r="C6309" s="3" t="s">
        <v>2669</v>
      </c>
      <c r="D6309" s="3" t="s">
        <v>1779</v>
      </c>
      <c r="E6309" s="3" t="s">
        <v>69</v>
      </c>
      <c r="F6309" s="3" t="s">
        <v>70</v>
      </c>
      <c r="G6309" s="1">
        <v>1.0</v>
      </c>
      <c r="H6309" s="1">
        <v>0.34</v>
      </c>
      <c r="I6309" s="1">
        <v>0.865</v>
      </c>
      <c r="J6309" s="1">
        <v>29355.0</v>
      </c>
      <c r="K6309">
        <f t="shared" ref="K6309:L6309" si="6311">if($G6310=1,0,if(H6309=0,0,round(H6310/H6309,2)))</f>
        <v>0</v>
      </c>
      <c r="L6309">
        <f t="shared" si="6311"/>
        <v>0</v>
      </c>
      <c r="M6309">
        <f t="shared" si="3"/>
        <v>0</v>
      </c>
      <c r="N6309" t="str">
        <f t="shared" si="4"/>
        <v>S0</v>
      </c>
      <c r="O6309" t="str">
        <f t="shared" si="5"/>
        <v>S0</v>
      </c>
    </row>
    <row r="6310">
      <c r="A6310" s="3" t="s">
        <v>37</v>
      </c>
      <c r="B6310" s="3" t="s">
        <v>2670</v>
      </c>
      <c r="C6310" s="3" t="s">
        <v>2671</v>
      </c>
      <c r="D6310" s="3" t="s">
        <v>1779</v>
      </c>
      <c r="E6310" s="3" t="s">
        <v>44</v>
      </c>
      <c r="F6310" s="3" t="s">
        <v>784</v>
      </c>
      <c r="G6310" s="1">
        <v>1.0</v>
      </c>
      <c r="H6310" s="1">
        <v>0.29</v>
      </c>
      <c r="I6310" s="1">
        <v>2.1513</v>
      </c>
      <c r="J6310" s="1">
        <v>6638.0</v>
      </c>
      <c r="K6310">
        <f t="shared" ref="K6310:L6310" si="6312">if($G6311=1,0,if(H6310=0,0,round(H6311/H6310,2)))</f>
        <v>0</v>
      </c>
      <c r="L6310">
        <f t="shared" si="6312"/>
        <v>0</v>
      </c>
      <c r="M6310">
        <f t="shared" si="3"/>
        <v>0</v>
      </c>
      <c r="N6310" t="str">
        <f t="shared" si="4"/>
        <v>S0</v>
      </c>
      <c r="O6310" t="str">
        <f t="shared" si="5"/>
        <v>S0</v>
      </c>
    </row>
    <row r="6311">
      <c r="A6311" s="3" t="s">
        <v>32</v>
      </c>
      <c r="B6311" s="3" t="s">
        <v>2672</v>
      </c>
      <c r="C6311" s="3" t="s">
        <v>2673</v>
      </c>
      <c r="D6311" s="3" t="s">
        <v>1779</v>
      </c>
      <c r="E6311" s="3" t="s">
        <v>81</v>
      </c>
      <c r="F6311" s="3" t="s">
        <v>82</v>
      </c>
      <c r="G6311" s="1">
        <v>1.0</v>
      </c>
      <c r="H6311" s="1">
        <v>0.19</v>
      </c>
      <c r="I6311" s="1">
        <v>0.5398</v>
      </c>
      <c r="J6311" s="1">
        <v>6.0</v>
      </c>
      <c r="K6311">
        <f t="shared" ref="K6311:L6311" si="6313">if($G6312=1,0,if(H6311=0,0,round(H6312/H6311,2)))</f>
        <v>1.58</v>
      </c>
      <c r="L6311">
        <f t="shared" si="6313"/>
        <v>1.07</v>
      </c>
      <c r="M6311">
        <f t="shared" si="3"/>
        <v>192.5</v>
      </c>
      <c r="N6311" t="str">
        <f t="shared" si="4"/>
        <v>S0</v>
      </c>
      <c r="O6311" t="str">
        <f t="shared" si="5"/>
        <v>S0</v>
      </c>
    </row>
    <row r="6312">
      <c r="A6312" s="3" t="s">
        <v>37</v>
      </c>
      <c r="B6312" s="3" t="s">
        <v>2672</v>
      </c>
      <c r="C6312" s="3" t="s">
        <v>2673</v>
      </c>
      <c r="D6312" s="3" t="s">
        <v>1779</v>
      </c>
      <c r="E6312" s="3" t="s">
        <v>81</v>
      </c>
      <c r="F6312" s="3" t="s">
        <v>82</v>
      </c>
      <c r="G6312" s="1">
        <v>2.0</v>
      </c>
      <c r="H6312" s="1">
        <v>0.3</v>
      </c>
      <c r="I6312" s="1">
        <v>0.5756</v>
      </c>
      <c r="J6312" s="1">
        <v>1155.0</v>
      </c>
      <c r="K6312">
        <f t="shared" ref="K6312:L6312" si="6314">if($G6313=1,0,if(H6312=0,0,round(H6313/H6312,2)))</f>
        <v>0</v>
      </c>
      <c r="L6312">
        <f t="shared" si="6314"/>
        <v>0</v>
      </c>
      <c r="M6312">
        <f t="shared" si="3"/>
        <v>0</v>
      </c>
      <c r="N6312" t="str">
        <f t="shared" si="4"/>
        <v>S3</v>
      </c>
      <c r="O6312" t="str">
        <f t="shared" si="5"/>
        <v>S3</v>
      </c>
    </row>
    <row r="6313">
      <c r="A6313" s="3" t="s">
        <v>32</v>
      </c>
      <c r="B6313" s="3" t="s">
        <v>2674</v>
      </c>
      <c r="C6313" s="3" t="s">
        <v>1678</v>
      </c>
      <c r="D6313" s="3" t="s">
        <v>1779</v>
      </c>
      <c r="E6313" s="3" t="s">
        <v>35</v>
      </c>
      <c r="F6313" s="3" t="s">
        <v>646</v>
      </c>
      <c r="G6313" s="1">
        <v>1.0</v>
      </c>
      <c r="H6313" s="1">
        <v>0.4</v>
      </c>
      <c r="I6313" s="1">
        <v>0.9027</v>
      </c>
      <c r="J6313" s="1">
        <v>1213.0</v>
      </c>
      <c r="K6313">
        <f t="shared" ref="K6313:L6313" si="6315">if($G6314=1,0,if(H6313=0,0,round(H6314/H6313,2)))</f>
        <v>1</v>
      </c>
      <c r="L6313">
        <f t="shared" si="6315"/>
        <v>1.87</v>
      </c>
      <c r="M6313">
        <f t="shared" si="3"/>
        <v>6.89</v>
      </c>
      <c r="N6313" t="str">
        <f t="shared" si="4"/>
        <v>S0</v>
      </c>
      <c r="O6313" t="str">
        <f t="shared" si="5"/>
        <v>S0</v>
      </c>
    </row>
    <row r="6314">
      <c r="A6314" s="3" t="s">
        <v>37</v>
      </c>
      <c r="B6314" s="3" t="s">
        <v>2674</v>
      </c>
      <c r="C6314" s="3" t="s">
        <v>1678</v>
      </c>
      <c r="D6314" s="3" t="s">
        <v>1779</v>
      </c>
      <c r="E6314" s="3" t="s">
        <v>35</v>
      </c>
      <c r="F6314" s="3" t="s">
        <v>646</v>
      </c>
      <c r="G6314" s="1">
        <v>2.0</v>
      </c>
      <c r="H6314" s="1">
        <v>0.4</v>
      </c>
      <c r="I6314" s="1">
        <v>1.6868</v>
      </c>
      <c r="J6314" s="1">
        <v>8363.0</v>
      </c>
      <c r="K6314">
        <f t="shared" ref="K6314:L6314" si="6316">if($G6315=1,0,if(H6314=0,0,round(H6315/H6314,2)))</f>
        <v>0</v>
      </c>
      <c r="L6314">
        <f t="shared" si="6316"/>
        <v>0</v>
      </c>
      <c r="M6314">
        <f t="shared" si="3"/>
        <v>0</v>
      </c>
      <c r="N6314" t="str">
        <f t="shared" si="4"/>
        <v>S3</v>
      </c>
      <c r="O6314" t="str">
        <f t="shared" si="5"/>
        <v>S3</v>
      </c>
    </row>
    <row r="6315">
      <c r="A6315" s="3" t="s">
        <v>30</v>
      </c>
      <c r="B6315" s="3" t="s">
        <v>1679</v>
      </c>
      <c r="C6315" s="3" t="s">
        <v>1680</v>
      </c>
      <c r="D6315" s="3" t="s">
        <v>1779</v>
      </c>
      <c r="E6315" s="3" t="s">
        <v>27</v>
      </c>
      <c r="F6315" s="3" t="s">
        <v>260</v>
      </c>
      <c r="G6315" s="1">
        <v>1.0</v>
      </c>
      <c r="H6315" s="1">
        <v>0.36</v>
      </c>
      <c r="I6315" s="1">
        <v>1.0824</v>
      </c>
      <c r="J6315" s="1">
        <v>2145.0</v>
      </c>
      <c r="K6315">
        <f t="shared" ref="K6315:L6315" si="6317">if($G6316=1,0,if(H6315=0,0,round(H6316/H6315,2)))</f>
        <v>0.97</v>
      </c>
      <c r="L6315">
        <f t="shared" si="6317"/>
        <v>1.03</v>
      </c>
      <c r="M6315">
        <f t="shared" si="3"/>
        <v>1.68</v>
      </c>
      <c r="N6315" t="str">
        <f t="shared" si="4"/>
        <v>S0</v>
      </c>
      <c r="O6315" t="str">
        <f t="shared" si="5"/>
        <v>S0</v>
      </c>
    </row>
    <row r="6316">
      <c r="A6316" s="3" t="s">
        <v>31</v>
      </c>
      <c r="B6316" s="3" t="s">
        <v>1679</v>
      </c>
      <c r="C6316" s="3" t="s">
        <v>1680</v>
      </c>
      <c r="D6316" s="3" t="s">
        <v>1779</v>
      </c>
      <c r="E6316" s="3" t="s">
        <v>27</v>
      </c>
      <c r="F6316" s="3" t="s">
        <v>260</v>
      </c>
      <c r="G6316" s="1">
        <v>2.0</v>
      </c>
      <c r="H6316" s="1">
        <v>0.35</v>
      </c>
      <c r="I6316" s="1">
        <v>1.113</v>
      </c>
      <c r="J6316" s="1">
        <v>3614.0</v>
      </c>
      <c r="K6316">
        <f t="shared" ref="K6316:L6316" si="6318">if($G6317=1,0,if(H6316=0,0,round(H6317/H6316,2)))</f>
        <v>1.06</v>
      </c>
      <c r="L6316">
        <f t="shared" si="6318"/>
        <v>2.31</v>
      </c>
      <c r="M6316">
        <f t="shared" si="3"/>
        <v>9.11</v>
      </c>
      <c r="N6316" t="str">
        <f t="shared" si="4"/>
        <v>S3</v>
      </c>
      <c r="O6316" t="str">
        <f t="shared" si="5"/>
        <v>S3</v>
      </c>
    </row>
    <row r="6317">
      <c r="A6317" s="3" t="s">
        <v>32</v>
      </c>
      <c r="B6317" s="3" t="s">
        <v>1679</v>
      </c>
      <c r="C6317" s="3" t="s">
        <v>1680</v>
      </c>
      <c r="D6317" s="3" t="s">
        <v>1779</v>
      </c>
      <c r="E6317" s="3" t="s">
        <v>27</v>
      </c>
      <c r="F6317" s="3" t="s">
        <v>260</v>
      </c>
      <c r="G6317" s="1">
        <v>3.0</v>
      </c>
      <c r="H6317" s="1">
        <v>0.37</v>
      </c>
      <c r="I6317" s="1">
        <v>2.5731</v>
      </c>
      <c r="J6317" s="1">
        <v>32938.0</v>
      </c>
      <c r="K6317">
        <f t="shared" ref="K6317:L6317" si="6319">if($G6318=1,0,if(H6317=0,0,round(H6318/H6317,2)))</f>
        <v>0.97</v>
      </c>
      <c r="L6317">
        <f t="shared" si="6319"/>
        <v>1.49</v>
      </c>
      <c r="M6317">
        <f t="shared" si="3"/>
        <v>1.31</v>
      </c>
      <c r="N6317" t="str">
        <f t="shared" si="4"/>
        <v>S3</v>
      </c>
      <c r="O6317" t="str">
        <f t="shared" si="5"/>
        <v>S6</v>
      </c>
    </row>
    <row r="6318">
      <c r="A6318" s="3" t="s">
        <v>37</v>
      </c>
      <c r="B6318" s="3" t="s">
        <v>1679</v>
      </c>
      <c r="C6318" s="3" t="s">
        <v>1680</v>
      </c>
      <c r="D6318" s="3" t="s">
        <v>1779</v>
      </c>
      <c r="E6318" s="3" t="s">
        <v>27</v>
      </c>
      <c r="F6318" s="3" t="s">
        <v>260</v>
      </c>
      <c r="G6318" s="1">
        <v>4.0</v>
      </c>
      <c r="H6318" s="1">
        <v>0.36</v>
      </c>
      <c r="I6318" s="1">
        <v>3.8429</v>
      </c>
      <c r="J6318" s="1">
        <v>43109.0</v>
      </c>
      <c r="K6318">
        <f t="shared" ref="K6318:L6318" si="6320">if($G6319=1,0,if(H6318=0,0,round(H6319/H6318,2)))</f>
        <v>0</v>
      </c>
      <c r="L6318">
        <f t="shared" si="6320"/>
        <v>0</v>
      </c>
      <c r="M6318">
        <f t="shared" si="3"/>
        <v>0</v>
      </c>
      <c r="N6318" t="str">
        <f t="shared" si="4"/>
        <v>S1</v>
      </c>
      <c r="O6318" t="str">
        <f t="shared" si="5"/>
        <v>S1</v>
      </c>
    </row>
    <row r="6319">
      <c r="A6319" s="3" t="s">
        <v>31</v>
      </c>
      <c r="B6319" s="3" t="s">
        <v>2675</v>
      </c>
      <c r="C6319" s="3" t="s">
        <v>2676</v>
      </c>
      <c r="D6319" s="3" t="s">
        <v>1779</v>
      </c>
      <c r="E6319" s="3" t="s">
        <v>49</v>
      </c>
      <c r="F6319" s="3" t="s">
        <v>50</v>
      </c>
      <c r="G6319" s="1">
        <v>1.0</v>
      </c>
      <c r="H6319" s="1">
        <v>0.29</v>
      </c>
      <c r="I6319" s="1">
        <v>0.5768</v>
      </c>
      <c r="J6319" s="1">
        <v>17210.0</v>
      </c>
      <c r="K6319">
        <f t="shared" ref="K6319:L6319" si="6321">if($G6320=1,0,if(H6319=0,0,round(H6320/H6319,2)))</f>
        <v>1.07</v>
      </c>
      <c r="L6319">
        <f t="shared" si="6321"/>
        <v>0.61</v>
      </c>
      <c r="M6319">
        <f t="shared" si="3"/>
        <v>0.53</v>
      </c>
      <c r="N6319" t="str">
        <f t="shared" si="4"/>
        <v>S0</v>
      </c>
      <c r="O6319" t="str">
        <f t="shared" si="5"/>
        <v>S0</v>
      </c>
    </row>
    <row r="6320">
      <c r="A6320" s="3" t="s">
        <v>32</v>
      </c>
      <c r="B6320" s="3" t="s">
        <v>2675</v>
      </c>
      <c r="C6320" s="3" t="s">
        <v>2676</v>
      </c>
      <c r="D6320" s="3" t="s">
        <v>1779</v>
      </c>
      <c r="E6320" s="3" t="s">
        <v>49</v>
      </c>
      <c r="F6320" s="3" t="s">
        <v>50</v>
      </c>
      <c r="G6320" s="1">
        <v>2.0</v>
      </c>
      <c r="H6320" s="1">
        <v>0.31</v>
      </c>
      <c r="I6320" s="1">
        <v>0.35</v>
      </c>
      <c r="J6320" s="1">
        <v>9202.0</v>
      </c>
      <c r="K6320">
        <f t="shared" ref="K6320:L6320" si="6322">if($G6321=1,0,if(H6320=0,0,round(H6321/H6320,2)))</f>
        <v>0.9</v>
      </c>
      <c r="L6320">
        <f t="shared" si="6322"/>
        <v>3.3</v>
      </c>
      <c r="M6320">
        <f t="shared" si="3"/>
        <v>1.47</v>
      </c>
      <c r="N6320" t="str">
        <f t="shared" si="4"/>
        <v>S2</v>
      </c>
      <c r="O6320" t="str">
        <f t="shared" si="5"/>
        <v>S2</v>
      </c>
    </row>
    <row r="6321">
      <c r="A6321" s="3" t="s">
        <v>37</v>
      </c>
      <c r="B6321" s="3" t="s">
        <v>2675</v>
      </c>
      <c r="C6321" s="3" t="s">
        <v>2676</v>
      </c>
      <c r="D6321" s="3" t="s">
        <v>1779</v>
      </c>
      <c r="E6321" s="3" t="s">
        <v>49</v>
      </c>
      <c r="F6321" s="3" t="s">
        <v>50</v>
      </c>
      <c r="G6321" s="1">
        <v>3.0</v>
      </c>
      <c r="H6321" s="1">
        <v>0.28</v>
      </c>
      <c r="I6321" s="1">
        <v>1.1558</v>
      </c>
      <c r="J6321" s="1">
        <v>13548.0</v>
      </c>
      <c r="K6321">
        <f t="shared" ref="K6321:L6321" si="6323">if($G6322=1,0,if(H6321=0,0,round(H6322/H6321,2)))</f>
        <v>0</v>
      </c>
      <c r="L6321">
        <f t="shared" si="6323"/>
        <v>0</v>
      </c>
      <c r="M6321">
        <f t="shared" si="3"/>
        <v>0</v>
      </c>
      <c r="N6321" t="str">
        <f t="shared" si="4"/>
        <v>S1</v>
      </c>
      <c r="O6321" t="str">
        <f t="shared" si="5"/>
        <v>S1</v>
      </c>
    </row>
    <row r="6322">
      <c r="A6322" s="3" t="s">
        <v>37</v>
      </c>
      <c r="B6322" s="3" t="s">
        <v>2677</v>
      </c>
      <c r="C6322" s="3" t="s">
        <v>2678</v>
      </c>
      <c r="D6322" s="3" t="s">
        <v>1779</v>
      </c>
      <c r="E6322" s="3" t="s">
        <v>35</v>
      </c>
      <c r="F6322" s="3" t="s">
        <v>274</v>
      </c>
      <c r="G6322" s="1">
        <v>1.0</v>
      </c>
      <c r="H6322" s="1">
        <v>0.21</v>
      </c>
      <c r="I6322" s="1">
        <v>1.0</v>
      </c>
      <c r="J6322" s="1">
        <v>14797.0</v>
      </c>
      <c r="K6322">
        <f t="shared" ref="K6322:L6322" si="6324">if($G6323=1,0,if(H6322=0,0,round(H6323/H6322,2)))</f>
        <v>0</v>
      </c>
      <c r="L6322">
        <f t="shared" si="6324"/>
        <v>0</v>
      </c>
      <c r="M6322">
        <f t="shared" si="3"/>
        <v>0</v>
      </c>
      <c r="N6322" t="str">
        <f t="shared" si="4"/>
        <v>S0</v>
      </c>
      <c r="O6322" t="str">
        <f t="shared" si="5"/>
        <v>S0</v>
      </c>
    </row>
    <row r="6323">
      <c r="A6323" s="3" t="s">
        <v>23</v>
      </c>
      <c r="B6323" s="3" t="s">
        <v>2679</v>
      </c>
      <c r="C6323" s="3" t="s">
        <v>2680</v>
      </c>
      <c r="D6323" s="3" t="s">
        <v>1779</v>
      </c>
      <c r="E6323" s="3" t="s">
        <v>49</v>
      </c>
      <c r="F6323" s="3" t="s">
        <v>161</v>
      </c>
      <c r="G6323" s="1">
        <v>1.0</v>
      </c>
      <c r="H6323" s="1">
        <v>0.29</v>
      </c>
      <c r="I6323" s="1">
        <v>0.0</v>
      </c>
      <c r="J6323" s="1">
        <v>1909.0</v>
      </c>
      <c r="K6323">
        <f t="shared" ref="K6323:L6323" si="6325">if($G6324=1,0,if(H6323=0,0,round(H6324/H6323,2)))</f>
        <v>1</v>
      </c>
      <c r="L6323">
        <f t="shared" si="6325"/>
        <v>0</v>
      </c>
      <c r="M6323">
        <f t="shared" si="3"/>
        <v>0.44</v>
      </c>
      <c r="N6323" t="str">
        <f t="shared" si="4"/>
        <v>S0</v>
      </c>
      <c r="O6323" t="str">
        <f t="shared" si="5"/>
        <v>S0</v>
      </c>
    </row>
    <row r="6324">
      <c r="A6324" s="3" t="s">
        <v>29</v>
      </c>
      <c r="B6324" s="3" t="s">
        <v>2679</v>
      </c>
      <c r="C6324" s="3" t="s">
        <v>2680</v>
      </c>
      <c r="D6324" s="3" t="s">
        <v>1779</v>
      </c>
      <c r="E6324" s="3" t="s">
        <v>49</v>
      </c>
      <c r="F6324" s="3" t="s">
        <v>161</v>
      </c>
      <c r="G6324" s="1">
        <v>2.0</v>
      </c>
      <c r="H6324" s="1">
        <v>0.29</v>
      </c>
      <c r="I6324" s="1">
        <v>0.3644</v>
      </c>
      <c r="J6324" s="1">
        <v>839.0</v>
      </c>
      <c r="K6324">
        <f t="shared" ref="K6324:L6324" si="6326">if($G6325=1,0,if(H6324=0,0,round(H6325/H6324,2)))</f>
        <v>0.97</v>
      </c>
      <c r="L6324">
        <f t="shared" si="6326"/>
        <v>1.2</v>
      </c>
      <c r="M6324">
        <f t="shared" si="3"/>
        <v>1.37</v>
      </c>
      <c r="N6324" t="str">
        <f t="shared" si="4"/>
        <v>S2</v>
      </c>
      <c r="O6324" t="str">
        <f t="shared" si="5"/>
        <v>S2</v>
      </c>
    </row>
    <row r="6325">
      <c r="A6325" s="3" t="s">
        <v>30</v>
      </c>
      <c r="B6325" s="3" t="s">
        <v>2679</v>
      </c>
      <c r="C6325" s="3" t="s">
        <v>2680</v>
      </c>
      <c r="D6325" s="3" t="s">
        <v>1779</v>
      </c>
      <c r="E6325" s="3" t="s">
        <v>49</v>
      </c>
      <c r="F6325" s="3" t="s">
        <v>161</v>
      </c>
      <c r="G6325" s="1">
        <v>3.0</v>
      </c>
      <c r="H6325" s="1">
        <v>0.28</v>
      </c>
      <c r="I6325" s="1">
        <v>0.4371</v>
      </c>
      <c r="J6325" s="1">
        <v>1152.0</v>
      </c>
      <c r="K6325">
        <f t="shared" ref="K6325:L6325" si="6327">if($G6326=1,0,if(H6325=0,0,round(H6326/H6325,2)))</f>
        <v>0.89</v>
      </c>
      <c r="L6325">
        <f t="shared" si="6327"/>
        <v>0.78</v>
      </c>
      <c r="M6325">
        <f t="shared" si="3"/>
        <v>1.12</v>
      </c>
      <c r="N6325" t="str">
        <f t="shared" si="4"/>
        <v>S3</v>
      </c>
      <c r="O6325" t="str">
        <f t="shared" si="5"/>
        <v>S3</v>
      </c>
    </row>
    <row r="6326">
      <c r="A6326" s="3" t="s">
        <v>31</v>
      </c>
      <c r="B6326" s="3" t="s">
        <v>2679</v>
      </c>
      <c r="C6326" s="3" t="s">
        <v>2680</v>
      </c>
      <c r="D6326" s="3" t="s">
        <v>1779</v>
      </c>
      <c r="E6326" s="3" t="s">
        <v>49</v>
      </c>
      <c r="F6326" s="3" t="s">
        <v>161</v>
      </c>
      <c r="G6326" s="1">
        <v>4.0</v>
      </c>
      <c r="H6326" s="1">
        <v>0.25</v>
      </c>
      <c r="I6326" s="1">
        <v>0.34</v>
      </c>
      <c r="J6326" s="1">
        <v>1286.0</v>
      </c>
      <c r="K6326">
        <f t="shared" ref="K6326:L6326" si="6328">if($G6327=1,0,if(H6326=0,0,round(H6327/H6326,2)))</f>
        <v>0</v>
      </c>
      <c r="L6326">
        <f t="shared" si="6328"/>
        <v>0</v>
      </c>
      <c r="M6326">
        <f t="shared" si="3"/>
        <v>0</v>
      </c>
      <c r="N6326" t="str">
        <f t="shared" si="4"/>
        <v>S3</v>
      </c>
      <c r="O6326" t="str">
        <f t="shared" si="5"/>
        <v>S6</v>
      </c>
    </row>
    <row r="6327">
      <c r="A6327" s="3" t="s">
        <v>31</v>
      </c>
      <c r="B6327" s="3" t="s">
        <v>2681</v>
      </c>
      <c r="C6327" s="3" t="s">
        <v>2682</v>
      </c>
      <c r="D6327" s="3" t="s">
        <v>1779</v>
      </c>
      <c r="E6327" s="3" t="s">
        <v>81</v>
      </c>
      <c r="F6327" s="3" t="s">
        <v>82</v>
      </c>
      <c r="G6327" s="1">
        <v>1.0</v>
      </c>
      <c r="H6327" s="1">
        <v>0.3</v>
      </c>
      <c r="I6327" s="1">
        <v>1.2389</v>
      </c>
      <c r="J6327" s="1">
        <v>21071.0</v>
      </c>
      <c r="K6327">
        <f t="shared" ref="K6327:L6327" si="6329">if($G6328=1,0,if(H6327=0,0,round(H6328/H6327,2)))</f>
        <v>1</v>
      </c>
      <c r="L6327">
        <f t="shared" si="6329"/>
        <v>0.97</v>
      </c>
      <c r="M6327">
        <f t="shared" si="3"/>
        <v>1.21</v>
      </c>
      <c r="N6327" t="str">
        <f t="shared" si="4"/>
        <v>S0</v>
      </c>
      <c r="O6327" t="str">
        <f t="shared" si="5"/>
        <v>S0</v>
      </c>
    </row>
    <row r="6328">
      <c r="A6328" s="3" t="s">
        <v>32</v>
      </c>
      <c r="B6328" s="3" t="s">
        <v>2681</v>
      </c>
      <c r="C6328" s="3" t="s">
        <v>2682</v>
      </c>
      <c r="D6328" s="3" t="s">
        <v>1779</v>
      </c>
      <c r="E6328" s="3" t="s">
        <v>81</v>
      </c>
      <c r="F6328" s="3" t="s">
        <v>82</v>
      </c>
      <c r="G6328" s="1">
        <v>2.0</v>
      </c>
      <c r="H6328" s="1">
        <v>0.3</v>
      </c>
      <c r="I6328" s="1">
        <v>1.1985</v>
      </c>
      <c r="J6328" s="1">
        <v>25448.0</v>
      </c>
      <c r="K6328">
        <f t="shared" ref="K6328:L6328" si="6330">if($G6329=1,0,if(H6328=0,0,round(H6329/H6328,2)))</f>
        <v>0.9</v>
      </c>
      <c r="L6328">
        <f t="shared" si="6330"/>
        <v>0.68</v>
      </c>
      <c r="M6328">
        <f t="shared" si="3"/>
        <v>0.56</v>
      </c>
      <c r="N6328" t="str">
        <f t="shared" si="4"/>
        <v>S3</v>
      </c>
      <c r="O6328" t="str">
        <f t="shared" si="5"/>
        <v>S3</v>
      </c>
    </row>
    <row r="6329">
      <c r="A6329" s="3" t="s">
        <v>37</v>
      </c>
      <c r="B6329" s="3" t="s">
        <v>2681</v>
      </c>
      <c r="C6329" s="3" t="s">
        <v>2682</v>
      </c>
      <c r="D6329" s="3" t="s">
        <v>1779</v>
      </c>
      <c r="E6329" s="3" t="s">
        <v>81</v>
      </c>
      <c r="F6329" s="3" t="s">
        <v>82</v>
      </c>
      <c r="G6329" s="1">
        <v>3.0</v>
      </c>
      <c r="H6329" s="1">
        <v>0.27</v>
      </c>
      <c r="I6329" s="1">
        <v>0.8138</v>
      </c>
      <c r="J6329" s="1">
        <v>14126.0</v>
      </c>
      <c r="K6329">
        <f t="shared" ref="K6329:L6329" si="6331">if($G6330=1,0,if(H6329=0,0,round(H6330/H6329,2)))</f>
        <v>0</v>
      </c>
      <c r="L6329">
        <f t="shared" si="6331"/>
        <v>0</v>
      </c>
      <c r="M6329">
        <f t="shared" si="3"/>
        <v>0</v>
      </c>
      <c r="N6329" t="str">
        <f t="shared" si="4"/>
        <v>S2</v>
      </c>
      <c r="O6329" t="str">
        <f t="shared" si="5"/>
        <v>S2</v>
      </c>
    </row>
    <row r="6330">
      <c r="A6330" s="3" t="s">
        <v>30</v>
      </c>
      <c r="B6330" s="3" t="s">
        <v>2683</v>
      </c>
      <c r="C6330" s="3" t="s">
        <v>2684</v>
      </c>
      <c r="D6330" s="3" t="s">
        <v>1779</v>
      </c>
      <c r="E6330" s="3" t="s">
        <v>49</v>
      </c>
      <c r="F6330" s="3" t="s">
        <v>66</v>
      </c>
      <c r="G6330" s="1">
        <v>1.0</v>
      </c>
      <c r="H6330" s="1">
        <v>0.29</v>
      </c>
      <c r="I6330" s="1">
        <v>0.8704</v>
      </c>
      <c r="J6330" s="1">
        <v>2636.0</v>
      </c>
      <c r="K6330">
        <f t="shared" ref="K6330:L6330" si="6332">if($G6331=1,0,if(H6330=0,0,round(H6331/H6330,2)))</f>
        <v>1.21</v>
      </c>
      <c r="L6330">
        <f t="shared" si="6332"/>
        <v>1.64</v>
      </c>
      <c r="M6330">
        <f t="shared" si="3"/>
        <v>52.32</v>
      </c>
      <c r="N6330" t="str">
        <f t="shared" si="4"/>
        <v>S0</v>
      </c>
      <c r="O6330" t="str">
        <f t="shared" si="5"/>
        <v>S0</v>
      </c>
    </row>
    <row r="6331">
      <c r="A6331" s="3" t="s">
        <v>31</v>
      </c>
      <c r="B6331" s="3" t="s">
        <v>2683</v>
      </c>
      <c r="C6331" s="3" t="s">
        <v>2684</v>
      </c>
      <c r="D6331" s="3" t="s">
        <v>1779</v>
      </c>
      <c r="E6331" s="3" t="s">
        <v>49</v>
      </c>
      <c r="F6331" s="3" t="s">
        <v>66</v>
      </c>
      <c r="G6331" s="1">
        <v>2.0</v>
      </c>
      <c r="H6331" s="1">
        <v>0.35</v>
      </c>
      <c r="I6331" s="1">
        <v>1.43</v>
      </c>
      <c r="J6331" s="1">
        <v>137918.0</v>
      </c>
      <c r="K6331">
        <f t="shared" ref="K6331:L6331" si="6333">if($G6332=1,0,if(H6331=0,0,round(H6332/H6331,2)))</f>
        <v>0.8</v>
      </c>
      <c r="L6331">
        <f t="shared" si="6333"/>
        <v>0.56</v>
      </c>
      <c r="M6331">
        <f t="shared" si="3"/>
        <v>0.11</v>
      </c>
      <c r="N6331" t="str">
        <f t="shared" si="4"/>
        <v>S3</v>
      </c>
      <c r="O6331" t="str">
        <f t="shared" si="5"/>
        <v>S3</v>
      </c>
    </row>
    <row r="6332">
      <c r="A6332" s="3" t="s">
        <v>32</v>
      </c>
      <c r="B6332" s="3" t="s">
        <v>2683</v>
      </c>
      <c r="C6332" s="3" t="s">
        <v>2684</v>
      </c>
      <c r="D6332" s="3" t="s">
        <v>1779</v>
      </c>
      <c r="E6332" s="3" t="s">
        <v>49</v>
      </c>
      <c r="F6332" s="3" t="s">
        <v>66</v>
      </c>
      <c r="G6332" s="1">
        <v>3.0</v>
      </c>
      <c r="H6332" s="1">
        <v>0.28</v>
      </c>
      <c r="I6332" s="1">
        <v>0.7995</v>
      </c>
      <c r="J6332" s="1">
        <v>15156.0</v>
      </c>
      <c r="K6332">
        <f t="shared" ref="K6332:L6332" si="6334">if($G6333=1,0,if(H6332=0,0,round(H6333/H6332,2)))</f>
        <v>0</v>
      </c>
      <c r="L6332">
        <f t="shared" si="6334"/>
        <v>0</v>
      </c>
      <c r="M6332">
        <f t="shared" si="3"/>
        <v>0</v>
      </c>
      <c r="N6332" t="str">
        <f t="shared" si="4"/>
        <v>S2</v>
      </c>
      <c r="O6332" t="str">
        <f t="shared" si="5"/>
        <v>S2</v>
      </c>
    </row>
    <row r="6333">
      <c r="A6333" s="3" t="s">
        <v>41</v>
      </c>
      <c r="B6333" s="3" t="s">
        <v>1020</v>
      </c>
      <c r="C6333" s="3" t="s">
        <v>2685</v>
      </c>
      <c r="D6333" s="3" t="s">
        <v>1779</v>
      </c>
      <c r="E6333" s="3" t="s">
        <v>27</v>
      </c>
      <c r="F6333" s="3" t="s">
        <v>56</v>
      </c>
      <c r="G6333" s="1">
        <v>1.0</v>
      </c>
      <c r="H6333" s="1">
        <v>0.3</v>
      </c>
      <c r="I6333" s="1">
        <v>0.6</v>
      </c>
      <c r="J6333" s="1">
        <v>8472.0</v>
      </c>
      <c r="K6333">
        <f t="shared" ref="K6333:L6333" si="6335">if($G6334=1,0,if(H6333=0,0,round(H6334/H6333,2)))</f>
        <v>1.23</v>
      </c>
      <c r="L6333">
        <f t="shared" si="6335"/>
        <v>2.64</v>
      </c>
      <c r="M6333">
        <f t="shared" si="3"/>
        <v>7.1</v>
      </c>
      <c r="N6333" t="str">
        <f t="shared" si="4"/>
        <v>S0</v>
      </c>
      <c r="O6333" t="str">
        <f t="shared" si="5"/>
        <v>S0</v>
      </c>
    </row>
    <row r="6334">
      <c r="A6334" s="3" t="s">
        <v>46</v>
      </c>
      <c r="B6334" s="3" t="s">
        <v>1020</v>
      </c>
      <c r="C6334" s="3" t="s">
        <v>2685</v>
      </c>
      <c r="D6334" s="3" t="s">
        <v>1779</v>
      </c>
      <c r="E6334" s="3" t="s">
        <v>27</v>
      </c>
      <c r="F6334" s="3" t="s">
        <v>56</v>
      </c>
      <c r="G6334" s="1">
        <v>2.0</v>
      </c>
      <c r="H6334" s="1">
        <v>0.37</v>
      </c>
      <c r="I6334" s="1">
        <v>1.5837</v>
      </c>
      <c r="J6334" s="1">
        <v>60174.0</v>
      </c>
      <c r="K6334">
        <f t="shared" ref="K6334:L6334" si="6336">if($G6335=1,0,if(H6334=0,0,round(H6335/H6334,2)))</f>
        <v>1.03</v>
      </c>
      <c r="L6334">
        <f t="shared" si="6336"/>
        <v>0.32</v>
      </c>
      <c r="M6334">
        <f t="shared" si="3"/>
        <v>0.08</v>
      </c>
      <c r="N6334" t="str">
        <f t="shared" si="4"/>
        <v>S3</v>
      </c>
      <c r="O6334" t="str">
        <f t="shared" si="5"/>
        <v>S3</v>
      </c>
    </row>
    <row r="6335">
      <c r="A6335" s="3" t="s">
        <v>23</v>
      </c>
      <c r="B6335" s="3" t="s">
        <v>1020</v>
      </c>
      <c r="C6335" s="3" t="s">
        <v>2685</v>
      </c>
      <c r="D6335" s="3" t="s">
        <v>1779</v>
      </c>
      <c r="E6335" s="3" t="s">
        <v>27</v>
      </c>
      <c r="F6335" s="3" t="s">
        <v>56</v>
      </c>
      <c r="G6335" s="1">
        <v>3.0</v>
      </c>
      <c r="H6335" s="1">
        <v>0.38</v>
      </c>
      <c r="I6335" s="1">
        <v>0.5</v>
      </c>
      <c r="J6335" s="1">
        <v>5042.0</v>
      </c>
      <c r="K6335">
        <f t="shared" ref="K6335:L6335" si="6337">if($G6336=1,0,if(H6335=0,0,round(H6336/H6335,2)))</f>
        <v>0.95</v>
      </c>
      <c r="L6335">
        <f t="shared" si="6337"/>
        <v>1</v>
      </c>
      <c r="M6335">
        <f t="shared" si="3"/>
        <v>0.67</v>
      </c>
      <c r="N6335" t="str">
        <f t="shared" si="4"/>
        <v>S2</v>
      </c>
      <c r="O6335" t="str">
        <f t="shared" si="5"/>
        <v>S2</v>
      </c>
    </row>
    <row r="6336">
      <c r="A6336" s="3" t="s">
        <v>29</v>
      </c>
      <c r="B6336" s="3" t="s">
        <v>1020</v>
      </c>
      <c r="C6336" s="3" t="s">
        <v>2685</v>
      </c>
      <c r="D6336" s="3" t="s">
        <v>1779</v>
      </c>
      <c r="E6336" s="3" t="s">
        <v>27</v>
      </c>
      <c r="F6336" s="3" t="s">
        <v>56</v>
      </c>
      <c r="G6336" s="1">
        <v>4.0</v>
      </c>
      <c r="H6336" s="1">
        <v>0.36</v>
      </c>
      <c r="I6336" s="1">
        <v>0.5</v>
      </c>
      <c r="J6336" s="1">
        <v>3379.0</v>
      </c>
      <c r="K6336">
        <f t="shared" ref="K6336:L6336" si="6338">if($G6337=1,0,if(H6336=0,0,round(H6337/H6336,2)))</f>
        <v>0.92</v>
      </c>
      <c r="L6336">
        <f t="shared" si="6338"/>
        <v>0.84</v>
      </c>
      <c r="M6336">
        <f t="shared" si="3"/>
        <v>0.81</v>
      </c>
      <c r="N6336" t="str">
        <f t="shared" si="4"/>
        <v>S1</v>
      </c>
      <c r="O6336" t="str">
        <f t="shared" si="5"/>
        <v>S1</v>
      </c>
    </row>
    <row r="6337">
      <c r="A6337" s="3" t="s">
        <v>30</v>
      </c>
      <c r="B6337" s="3" t="s">
        <v>1020</v>
      </c>
      <c r="C6337" s="3" t="s">
        <v>2685</v>
      </c>
      <c r="D6337" s="3" t="s">
        <v>1779</v>
      </c>
      <c r="E6337" s="3" t="s">
        <v>27</v>
      </c>
      <c r="F6337" s="3" t="s">
        <v>56</v>
      </c>
      <c r="G6337" s="1">
        <v>5.0</v>
      </c>
      <c r="H6337" s="1">
        <v>0.33</v>
      </c>
      <c r="I6337" s="1">
        <v>0.42</v>
      </c>
      <c r="J6337" s="1">
        <v>2721.0</v>
      </c>
      <c r="K6337">
        <f t="shared" ref="K6337:L6337" si="6339">if($G6338=1,0,if(H6337=0,0,round(H6338/H6337,2)))</f>
        <v>1.03</v>
      </c>
      <c r="L6337">
        <f t="shared" si="6339"/>
        <v>0.71</v>
      </c>
      <c r="M6337">
        <f t="shared" si="3"/>
        <v>1.38</v>
      </c>
      <c r="N6337" t="str">
        <f t="shared" si="4"/>
        <v>S2</v>
      </c>
      <c r="O6337" t="str">
        <f t="shared" si="5"/>
        <v>S2</v>
      </c>
    </row>
    <row r="6338">
      <c r="A6338" s="3" t="s">
        <v>31</v>
      </c>
      <c r="B6338" s="3" t="s">
        <v>1020</v>
      </c>
      <c r="C6338" s="3" t="s">
        <v>2685</v>
      </c>
      <c r="D6338" s="3" t="s">
        <v>1779</v>
      </c>
      <c r="E6338" s="3" t="s">
        <v>27</v>
      </c>
      <c r="F6338" s="3" t="s">
        <v>56</v>
      </c>
      <c r="G6338" s="1">
        <v>6.0</v>
      </c>
      <c r="H6338" s="1">
        <v>0.34</v>
      </c>
      <c r="I6338" s="1">
        <v>0.3</v>
      </c>
      <c r="J6338" s="1">
        <v>3758.0</v>
      </c>
      <c r="K6338">
        <f t="shared" ref="K6338:L6338" si="6340">if($G6339=1,0,if(H6338=0,0,round(H6339/H6338,2)))</f>
        <v>0.97</v>
      </c>
      <c r="L6338">
        <f t="shared" si="6340"/>
        <v>1</v>
      </c>
      <c r="M6338">
        <f t="shared" si="3"/>
        <v>0.66</v>
      </c>
      <c r="N6338" t="str">
        <f t="shared" si="4"/>
        <v>S3</v>
      </c>
      <c r="O6338" t="str">
        <f t="shared" si="5"/>
        <v>S3</v>
      </c>
    </row>
    <row r="6339">
      <c r="A6339" s="3" t="s">
        <v>32</v>
      </c>
      <c r="B6339" s="3" t="s">
        <v>1020</v>
      </c>
      <c r="C6339" s="3" t="s">
        <v>2685</v>
      </c>
      <c r="D6339" s="3" t="s">
        <v>1779</v>
      </c>
      <c r="E6339" s="3" t="s">
        <v>27</v>
      </c>
      <c r="F6339" s="3" t="s">
        <v>56</v>
      </c>
      <c r="G6339" s="1">
        <v>7.0</v>
      </c>
      <c r="H6339" s="1">
        <v>0.33</v>
      </c>
      <c r="I6339" s="1">
        <v>0.3</v>
      </c>
      <c r="J6339" s="1">
        <v>2481.0</v>
      </c>
      <c r="K6339">
        <f t="shared" ref="K6339:L6339" si="6341">if($G6340=1,0,if(H6339=0,0,round(H6340/H6339,2)))</f>
        <v>1</v>
      </c>
      <c r="L6339">
        <f t="shared" si="6341"/>
        <v>1.28</v>
      </c>
      <c r="M6339">
        <f t="shared" si="3"/>
        <v>0.6</v>
      </c>
      <c r="N6339" t="str">
        <f t="shared" si="4"/>
        <v>S1</v>
      </c>
      <c r="O6339" t="str">
        <f t="shared" si="5"/>
        <v>S1</v>
      </c>
    </row>
    <row r="6340">
      <c r="A6340" s="3" t="s">
        <v>37</v>
      </c>
      <c r="B6340" s="3" t="s">
        <v>1020</v>
      </c>
      <c r="C6340" s="3" t="s">
        <v>2685</v>
      </c>
      <c r="D6340" s="3" t="s">
        <v>1779</v>
      </c>
      <c r="E6340" s="3" t="s">
        <v>27</v>
      </c>
      <c r="F6340" s="3" t="s">
        <v>56</v>
      </c>
      <c r="G6340" s="1">
        <v>8.0</v>
      </c>
      <c r="H6340" s="1">
        <v>0.33</v>
      </c>
      <c r="I6340" s="1">
        <v>0.3854</v>
      </c>
      <c r="J6340" s="1">
        <v>1477.0</v>
      </c>
      <c r="K6340">
        <f t="shared" ref="K6340:L6340" si="6342">if($G6341=1,0,if(H6340=0,0,round(H6341/H6340,2)))</f>
        <v>0</v>
      </c>
      <c r="L6340">
        <f t="shared" si="6342"/>
        <v>0</v>
      </c>
      <c r="M6340">
        <f t="shared" si="3"/>
        <v>0</v>
      </c>
      <c r="N6340" t="str">
        <f t="shared" si="4"/>
        <v>S1</v>
      </c>
      <c r="O6340" t="str">
        <f t="shared" si="5"/>
        <v>S4</v>
      </c>
    </row>
    <row r="6341">
      <c r="A6341" s="3" t="s">
        <v>37</v>
      </c>
      <c r="B6341" s="3" t="s">
        <v>2686</v>
      </c>
      <c r="C6341" s="3" t="s">
        <v>1686</v>
      </c>
      <c r="D6341" s="3" t="s">
        <v>1779</v>
      </c>
      <c r="E6341" s="3" t="s">
        <v>35</v>
      </c>
      <c r="F6341" s="3" t="s">
        <v>186</v>
      </c>
      <c r="G6341" s="1">
        <v>1.0</v>
      </c>
      <c r="H6341" s="1">
        <v>0.27</v>
      </c>
      <c r="I6341" s="1">
        <v>0.8153</v>
      </c>
      <c r="J6341" s="1">
        <v>9008.0</v>
      </c>
      <c r="K6341">
        <f t="shared" ref="K6341:L6341" si="6343">if($G6342=1,0,if(H6341=0,0,round(H6342/H6341,2)))</f>
        <v>0</v>
      </c>
      <c r="L6341">
        <f t="shared" si="6343"/>
        <v>0</v>
      </c>
      <c r="M6341">
        <f t="shared" si="3"/>
        <v>0</v>
      </c>
      <c r="N6341" t="str">
        <f t="shared" si="4"/>
        <v>S0</v>
      </c>
      <c r="O6341" t="str">
        <f t="shared" si="5"/>
        <v>S0</v>
      </c>
    </row>
    <row r="6342">
      <c r="A6342" s="3" t="s">
        <v>41</v>
      </c>
      <c r="B6342" s="3" t="s">
        <v>2687</v>
      </c>
      <c r="C6342" s="3" t="s">
        <v>2688</v>
      </c>
      <c r="D6342" s="3" t="s">
        <v>1779</v>
      </c>
      <c r="E6342" s="3" t="s">
        <v>27</v>
      </c>
      <c r="F6342" s="3" t="s">
        <v>260</v>
      </c>
      <c r="G6342" s="1">
        <v>1.0</v>
      </c>
      <c r="H6342" s="1">
        <v>0.47</v>
      </c>
      <c r="I6342" s="1">
        <v>0.9851</v>
      </c>
      <c r="J6342" s="1">
        <v>18408.0</v>
      </c>
      <c r="K6342">
        <f t="shared" ref="K6342:L6342" si="6344">if($G6343=1,0,if(H6342=0,0,round(H6343/H6342,2)))</f>
        <v>0.72</v>
      </c>
      <c r="L6342">
        <f t="shared" si="6344"/>
        <v>1.33</v>
      </c>
      <c r="M6342">
        <f t="shared" si="3"/>
        <v>1.48</v>
      </c>
      <c r="N6342" t="str">
        <f t="shared" si="4"/>
        <v>S0</v>
      </c>
      <c r="O6342" t="str">
        <f t="shared" si="5"/>
        <v>S0</v>
      </c>
    </row>
    <row r="6343">
      <c r="A6343" s="3" t="s">
        <v>46</v>
      </c>
      <c r="B6343" s="3" t="s">
        <v>2687</v>
      </c>
      <c r="C6343" s="3" t="s">
        <v>2688</v>
      </c>
      <c r="D6343" s="3" t="s">
        <v>1779</v>
      </c>
      <c r="E6343" s="3" t="s">
        <v>27</v>
      </c>
      <c r="F6343" s="3" t="s">
        <v>260</v>
      </c>
      <c r="G6343" s="1">
        <v>2.0</v>
      </c>
      <c r="H6343" s="1">
        <v>0.34</v>
      </c>
      <c r="I6343" s="1">
        <v>1.3066</v>
      </c>
      <c r="J6343" s="1">
        <v>27274.0</v>
      </c>
      <c r="K6343">
        <f t="shared" ref="K6343:L6343" si="6345">if($G6344=1,0,if(H6343=0,0,round(H6344/H6343,2)))</f>
        <v>1.03</v>
      </c>
      <c r="L6343">
        <f t="shared" si="6345"/>
        <v>1.03</v>
      </c>
      <c r="M6343">
        <f t="shared" si="3"/>
        <v>0.38</v>
      </c>
      <c r="N6343" t="str">
        <f t="shared" si="4"/>
        <v>S3</v>
      </c>
      <c r="O6343" t="str">
        <f t="shared" si="5"/>
        <v>S3</v>
      </c>
    </row>
    <row r="6344">
      <c r="A6344" s="3" t="s">
        <v>23</v>
      </c>
      <c r="B6344" s="3" t="s">
        <v>2687</v>
      </c>
      <c r="C6344" s="3" t="s">
        <v>2688</v>
      </c>
      <c r="D6344" s="3" t="s">
        <v>1779</v>
      </c>
      <c r="E6344" s="3" t="s">
        <v>27</v>
      </c>
      <c r="F6344" s="3" t="s">
        <v>260</v>
      </c>
      <c r="G6344" s="1">
        <v>3.0</v>
      </c>
      <c r="H6344" s="1">
        <v>0.35</v>
      </c>
      <c r="I6344" s="1">
        <v>1.3428</v>
      </c>
      <c r="J6344" s="1">
        <v>10436.0</v>
      </c>
      <c r="K6344">
        <f t="shared" ref="K6344:L6344" si="6346">if($G6345=1,0,if(H6344=0,0,round(H6345/H6344,2)))</f>
        <v>0.97</v>
      </c>
      <c r="L6344">
        <f t="shared" si="6346"/>
        <v>1.17</v>
      </c>
      <c r="M6344">
        <f t="shared" si="3"/>
        <v>0.88</v>
      </c>
      <c r="N6344" t="str">
        <f t="shared" si="4"/>
        <v>S2</v>
      </c>
      <c r="O6344" t="str">
        <f t="shared" si="5"/>
        <v>S2</v>
      </c>
    </row>
    <row r="6345">
      <c r="A6345" s="3" t="s">
        <v>29</v>
      </c>
      <c r="B6345" s="3" t="s">
        <v>2687</v>
      </c>
      <c r="C6345" s="3" t="s">
        <v>2688</v>
      </c>
      <c r="D6345" s="3" t="s">
        <v>1779</v>
      </c>
      <c r="E6345" s="3" t="s">
        <v>27</v>
      </c>
      <c r="F6345" s="3" t="s">
        <v>260</v>
      </c>
      <c r="G6345" s="1">
        <v>4.0</v>
      </c>
      <c r="H6345" s="1">
        <v>0.34</v>
      </c>
      <c r="I6345" s="1">
        <v>1.5648</v>
      </c>
      <c r="J6345" s="1">
        <v>9169.0</v>
      </c>
      <c r="K6345">
        <f t="shared" ref="K6345:L6345" si="6347">if($G6346=1,0,if(H6345=0,0,round(H6346/H6345,2)))</f>
        <v>1.03</v>
      </c>
      <c r="L6345">
        <f t="shared" si="6347"/>
        <v>0.95</v>
      </c>
      <c r="M6345">
        <f t="shared" si="3"/>
        <v>0.93</v>
      </c>
      <c r="N6345" t="str">
        <f t="shared" si="4"/>
        <v>S1</v>
      </c>
      <c r="O6345" t="str">
        <f t="shared" si="5"/>
        <v>S1</v>
      </c>
    </row>
    <row r="6346">
      <c r="A6346" s="3" t="s">
        <v>30</v>
      </c>
      <c r="B6346" s="3" t="s">
        <v>2687</v>
      </c>
      <c r="C6346" s="3" t="s">
        <v>2688</v>
      </c>
      <c r="D6346" s="3" t="s">
        <v>1779</v>
      </c>
      <c r="E6346" s="3" t="s">
        <v>27</v>
      </c>
      <c r="F6346" s="3" t="s">
        <v>260</v>
      </c>
      <c r="G6346" s="1">
        <v>5.0</v>
      </c>
      <c r="H6346" s="1">
        <v>0.35</v>
      </c>
      <c r="I6346" s="1">
        <v>1.4896</v>
      </c>
      <c r="J6346" s="1">
        <v>8506.0</v>
      </c>
      <c r="K6346">
        <f t="shared" ref="K6346:L6346" si="6348">if($G6347=1,0,if(H6346=0,0,round(H6347/H6346,2)))</f>
        <v>0.74</v>
      </c>
      <c r="L6346">
        <f t="shared" si="6348"/>
        <v>0.86</v>
      </c>
      <c r="M6346">
        <f t="shared" si="3"/>
        <v>0.84</v>
      </c>
      <c r="N6346" t="str">
        <f t="shared" si="4"/>
        <v>S2</v>
      </c>
      <c r="O6346" t="str">
        <f t="shared" si="5"/>
        <v>S2</v>
      </c>
    </row>
    <row r="6347">
      <c r="A6347" s="3" t="s">
        <v>31</v>
      </c>
      <c r="B6347" s="3" t="s">
        <v>2687</v>
      </c>
      <c r="C6347" s="3" t="s">
        <v>2688</v>
      </c>
      <c r="D6347" s="3" t="s">
        <v>1779</v>
      </c>
      <c r="E6347" s="3" t="s">
        <v>27</v>
      </c>
      <c r="F6347" s="3" t="s">
        <v>260</v>
      </c>
      <c r="G6347" s="1">
        <v>6.0</v>
      </c>
      <c r="H6347" s="1">
        <v>0.26</v>
      </c>
      <c r="I6347" s="1">
        <v>1.2846</v>
      </c>
      <c r="J6347" s="1">
        <v>7137.0</v>
      </c>
      <c r="K6347">
        <f t="shared" ref="K6347:L6347" si="6349">if($G6348=1,0,if(H6347=0,0,round(H6348/H6347,2)))</f>
        <v>0.85</v>
      </c>
      <c r="L6347">
        <f t="shared" si="6349"/>
        <v>1.51</v>
      </c>
      <c r="M6347">
        <f t="shared" si="3"/>
        <v>0.55</v>
      </c>
      <c r="N6347" t="str">
        <f t="shared" si="4"/>
        <v>S1</v>
      </c>
      <c r="O6347" t="str">
        <f t="shared" si="5"/>
        <v>S1</v>
      </c>
    </row>
    <row r="6348">
      <c r="A6348" s="3" t="s">
        <v>32</v>
      </c>
      <c r="B6348" s="3" t="s">
        <v>2687</v>
      </c>
      <c r="C6348" s="3" t="s">
        <v>2688</v>
      </c>
      <c r="D6348" s="3" t="s">
        <v>1779</v>
      </c>
      <c r="E6348" s="3" t="s">
        <v>27</v>
      </c>
      <c r="F6348" s="3" t="s">
        <v>260</v>
      </c>
      <c r="G6348" s="1">
        <v>7.0</v>
      </c>
      <c r="H6348" s="1">
        <v>0.22</v>
      </c>
      <c r="I6348" s="1">
        <v>1.9454</v>
      </c>
      <c r="J6348" s="1">
        <v>3951.0</v>
      </c>
      <c r="K6348">
        <f t="shared" ref="K6348:L6348" si="6350">if($G6349=1,0,if(H6348=0,0,round(H6349/H6348,2)))</f>
        <v>1.05</v>
      </c>
      <c r="L6348">
        <f t="shared" si="6350"/>
        <v>1.01</v>
      </c>
      <c r="M6348">
        <f t="shared" si="3"/>
        <v>1.18</v>
      </c>
      <c r="N6348" t="str">
        <f t="shared" si="4"/>
        <v>S1</v>
      </c>
      <c r="O6348" t="str">
        <f t="shared" si="5"/>
        <v>S4</v>
      </c>
    </row>
    <row r="6349">
      <c r="A6349" s="3" t="s">
        <v>37</v>
      </c>
      <c r="B6349" s="3" t="s">
        <v>2687</v>
      </c>
      <c r="C6349" s="3" t="s">
        <v>2688</v>
      </c>
      <c r="D6349" s="3" t="s">
        <v>1779</v>
      </c>
      <c r="E6349" s="3" t="s">
        <v>27</v>
      </c>
      <c r="F6349" s="3" t="s">
        <v>260</v>
      </c>
      <c r="G6349" s="1">
        <v>8.0</v>
      </c>
      <c r="H6349" s="1">
        <v>0.23</v>
      </c>
      <c r="I6349" s="1">
        <v>1.9598</v>
      </c>
      <c r="J6349" s="1">
        <v>4643.0</v>
      </c>
      <c r="K6349">
        <f t="shared" ref="K6349:L6349" si="6351">if($G6350=1,0,if(H6349=0,0,round(H6350/H6349,2)))</f>
        <v>0</v>
      </c>
      <c r="L6349">
        <f t="shared" si="6351"/>
        <v>0</v>
      </c>
      <c r="M6349">
        <f t="shared" si="3"/>
        <v>0</v>
      </c>
      <c r="N6349" t="str">
        <f t="shared" si="4"/>
        <v>S3</v>
      </c>
      <c r="O6349" t="str">
        <f t="shared" si="5"/>
        <v>S3</v>
      </c>
    </row>
    <row r="6350">
      <c r="A6350" s="3" t="s">
        <v>23</v>
      </c>
      <c r="B6350" s="5" t="s">
        <v>2689</v>
      </c>
      <c r="C6350" s="3" t="s">
        <v>2690</v>
      </c>
      <c r="D6350" s="3" t="s">
        <v>1779</v>
      </c>
      <c r="E6350" s="3" t="s">
        <v>49</v>
      </c>
      <c r="F6350" s="3" t="s">
        <v>93</v>
      </c>
      <c r="G6350" s="1">
        <v>1.0</v>
      </c>
      <c r="H6350" s="1">
        <v>0.31</v>
      </c>
      <c r="I6350" s="1">
        <v>0.5496</v>
      </c>
      <c r="J6350" s="1">
        <v>5021.0</v>
      </c>
      <c r="K6350">
        <f t="shared" ref="K6350:L6350" si="6352">if($G6351=1,0,if(H6350=0,0,round(H6351/H6350,2)))</f>
        <v>0.87</v>
      </c>
      <c r="L6350">
        <f t="shared" si="6352"/>
        <v>1.27</v>
      </c>
      <c r="M6350">
        <f t="shared" si="3"/>
        <v>3.51</v>
      </c>
      <c r="N6350" t="str">
        <f t="shared" si="4"/>
        <v>S0</v>
      </c>
      <c r="O6350" t="str">
        <f t="shared" si="5"/>
        <v>S0</v>
      </c>
    </row>
    <row r="6351">
      <c r="A6351" s="3" t="s">
        <v>29</v>
      </c>
      <c r="B6351" s="5" t="s">
        <v>2689</v>
      </c>
      <c r="C6351" s="3" t="s">
        <v>2690</v>
      </c>
      <c r="D6351" s="3" t="s">
        <v>1779</v>
      </c>
      <c r="E6351" s="3" t="s">
        <v>49</v>
      </c>
      <c r="F6351" s="3" t="s">
        <v>93</v>
      </c>
      <c r="G6351" s="1">
        <v>2.0</v>
      </c>
      <c r="H6351" s="1">
        <v>0.27</v>
      </c>
      <c r="I6351" s="1">
        <v>0.7006</v>
      </c>
      <c r="J6351" s="1">
        <v>17634.0</v>
      </c>
      <c r="K6351">
        <f t="shared" ref="K6351:L6351" si="6353">if($G6352=1,0,if(H6351=0,0,round(H6352/H6351,2)))</f>
        <v>1</v>
      </c>
      <c r="L6351">
        <f t="shared" si="6353"/>
        <v>0.75</v>
      </c>
      <c r="M6351">
        <f t="shared" si="3"/>
        <v>0.5</v>
      </c>
      <c r="N6351" t="str">
        <f t="shared" si="4"/>
        <v>S3</v>
      </c>
      <c r="O6351" t="str">
        <f t="shared" si="5"/>
        <v>S3</v>
      </c>
    </row>
    <row r="6352">
      <c r="A6352" s="3" t="s">
        <v>30</v>
      </c>
      <c r="B6352" s="5" t="s">
        <v>2689</v>
      </c>
      <c r="C6352" s="3" t="s">
        <v>2690</v>
      </c>
      <c r="D6352" s="3" t="s">
        <v>1779</v>
      </c>
      <c r="E6352" s="3" t="s">
        <v>49</v>
      </c>
      <c r="F6352" s="3" t="s">
        <v>93</v>
      </c>
      <c r="G6352" s="1">
        <v>3.0</v>
      </c>
      <c r="H6352" s="1">
        <v>0.27</v>
      </c>
      <c r="I6352" s="1">
        <v>0.5248</v>
      </c>
      <c r="J6352" s="1">
        <v>8840.0</v>
      </c>
      <c r="K6352">
        <f t="shared" ref="K6352:L6352" si="6354">if($G6353=1,0,if(H6352=0,0,round(H6353/H6352,2)))</f>
        <v>0.89</v>
      </c>
      <c r="L6352">
        <f t="shared" si="6354"/>
        <v>1.15</v>
      </c>
      <c r="M6352">
        <f t="shared" si="3"/>
        <v>0.53</v>
      </c>
      <c r="N6352" t="str">
        <f t="shared" si="4"/>
        <v>S2</v>
      </c>
      <c r="O6352" t="str">
        <f t="shared" si="5"/>
        <v>S2</v>
      </c>
    </row>
    <row r="6353">
      <c r="A6353" s="3" t="s">
        <v>31</v>
      </c>
      <c r="B6353" s="5" t="s">
        <v>2689</v>
      </c>
      <c r="C6353" s="3" t="s">
        <v>2690</v>
      </c>
      <c r="D6353" s="3" t="s">
        <v>1779</v>
      </c>
      <c r="E6353" s="3" t="s">
        <v>49</v>
      </c>
      <c r="F6353" s="3" t="s">
        <v>93</v>
      </c>
      <c r="G6353" s="1">
        <v>4.0</v>
      </c>
      <c r="H6353" s="1">
        <v>0.24</v>
      </c>
      <c r="I6353" s="1">
        <v>0.6028</v>
      </c>
      <c r="J6353" s="1">
        <v>4727.0</v>
      </c>
      <c r="K6353">
        <f t="shared" ref="K6353:L6353" si="6355">if($G6354=1,0,if(H6353=0,0,round(H6354/H6353,2)))</f>
        <v>1.21</v>
      </c>
      <c r="L6353">
        <f t="shared" si="6355"/>
        <v>1.57</v>
      </c>
      <c r="M6353">
        <f t="shared" si="3"/>
        <v>0.88</v>
      </c>
      <c r="N6353" t="str">
        <f t="shared" si="4"/>
        <v>S1</v>
      </c>
      <c r="O6353" t="str">
        <f t="shared" si="5"/>
        <v>S1</v>
      </c>
    </row>
    <row r="6354">
      <c r="A6354" s="3" t="s">
        <v>32</v>
      </c>
      <c r="B6354" s="5" t="s">
        <v>2689</v>
      </c>
      <c r="C6354" s="3" t="s">
        <v>2690</v>
      </c>
      <c r="D6354" s="3" t="s">
        <v>1779</v>
      </c>
      <c r="E6354" s="3" t="s">
        <v>49</v>
      </c>
      <c r="F6354" s="3" t="s">
        <v>93</v>
      </c>
      <c r="G6354" s="1">
        <v>5.0</v>
      </c>
      <c r="H6354" s="1">
        <v>0.29</v>
      </c>
      <c r="I6354" s="1">
        <v>0.9463</v>
      </c>
      <c r="J6354" s="1">
        <v>4178.0</v>
      </c>
      <c r="K6354">
        <f t="shared" ref="K6354:L6354" si="6356">if($G6355=1,0,if(H6354=0,0,round(H6355/H6354,2)))</f>
        <v>1.03</v>
      </c>
      <c r="L6354">
        <f t="shared" si="6356"/>
        <v>1.32</v>
      </c>
      <c r="M6354">
        <f t="shared" si="3"/>
        <v>1.35</v>
      </c>
      <c r="N6354" t="str">
        <f t="shared" si="4"/>
        <v>S1</v>
      </c>
      <c r="O6354" t="str">
        <f t="shared" si="5"/>
        <v>S4</v>
      </c>
    </row>
    <row r="6355">
      <c r="A6355" s="3" t="s">
        <v>37</v>
      </c>
      <c r="B6355" s="5" t="s">
        <v>2689</v>
      </c>
      <c r="C6355" s="3" t="s">
        <v>2690</v>
      </c>
      <c r="D6355" s="3" t="s">
        <v>1779</v>
      </c>
      <c r="E6355" s="3" t="s">
        <v>49</v>
      </c>
      <c r="F6355" s="3" t="s">
        <v>93</v>
      </c>
      <c r="G6355" s="1">
        <v>6.0</v>
      </c>
      <c r="H6355" s="1">
        <v>0.3</v>
      </c>
      <c r="I6355" s="1">
        <v>1.2468</v>
      </c>
      <c r="J6355" s="1">
        <v>5644.0</v>
      </c>
      <c r="K6355">
        <f t="shared" ref="K6355:L6355" si="6357">if($G6356=1,0,if(H6355=0,0,round(H6356/H6355,2)))</f>
        <v>0</v>
      </c>
      <c r="L6355">
        <f t="shared" si="6357"/>
        <v>0</v>
      </c>
      <c r="M6355">
        <f t="shared" si="3"/>
        <v>0</v>
      </c>
      <c r="N6355" t="str">
        <f t="shared" si="4"/>
        <v>S3</v>
      </c>
      <c r="O6355" t="str">
        <f t="shared" si="5"/>
        <v>S3</v>
      </c>
    </row>
    <row r="6356">
      <c r="A6356" s="3" t="s">
        <v>41</v>
      </c>
      <c r="B6356" s="3" t="s">
        <v>2691</v>
      </c>
      <c r="C6356" s="3" t="s">
        <v>1692</v>
      </c>
      <c r="D6356" s="3" t="s">
        <v>1779</v>
      </c>
      <c r="E6356" s="3" t="s">
        <v>49</v>
      </c>
      <c r="F6356" s="3" t="s">
        <v>93</v>
      </c>
      <c r="G6356" s="1">
        <v>1.0</v>
      </c>
      <c r="H6356" s="1">
        <v>0.19</v>
      </c>
      <c r="I6356" s="1">
        <v>0.36</v>
      </c>
      <c r="J6356" s="1">
        <v>0.0</v>
      </c>
      <c r="K6356">
        <f t="shared" ref="K6356:L6356" si="6358">if($G6357=1,0,if(H6356=0,0,round(H6357/H6356,2)))</f>
        <v>0.95</v>
      </c>
      <c r="L6356">
        <f t="shared" si="6358"/>
        <v>0.69</v>
      </c>
      <c r="M6356">
        <f t="shared" si="3"/>
        <v>0</v>
      </c>
      <c r="N6356" t="str">
        <f t="shared" si="4"/>
        <v>S0</v>
      </c>
      <c r="O6356" t="str">
        <f t="shared" si="5"/>
        <v>S0</v>
      </c>
    </row>
    <row r="6357">
      <c r="A6357" s="3" t="s">
        <v>30</v>
      </c>
      <c r="B6357" s="3" t="s">
        <v>2691</v>
      </c>
      <c r="C6357" s="3" t="s">
        <v>1692</v>
      </c>
      <c r="D6357" s="3" t="s">
        <v>1779</v>
      </c>
      <c r="E6357" s="3" t="s">
        <v>49</v>
      </c>
      <c r="F6357" s="3" t="s">
        <v>93</v>
      </c>
      <c r="G6357" s="1">
        <v>2.0</v>
      </c>
      <c r="H6357" s="1">
        <v>0.18</v>
      </c>
      <c r="I6357" s="1">
        <v>0.25</v>
      </c>
      <c r="J6357" s="1">
        <v>0.0</v>
      </c>
      <c r="K6357">
        <f t="shared" ref="K6357:L6357" si="6359">if($G6358=1,0,if(H6357=0,0,round(H6358/H6357,2)))</f>
        <v>1.11</v>
      </c>
      <c r="L6357">
        <f t="shared" si="6359"/>
        <v>1</v>
      </c>
      <c r="M6357">
        <f t="shared" si="3"/>
        <v>0</v>
      </c>
      <c r="N6357" t="str">
        <f t="shared" si="4"/>
        <v>S2</v>
      </c>
      <c r="O6357" t="str">
        <f t="shared" si="5"/>
        <v>S2</v>
      </c>
    </row>
    <row r="6358">
      <c r="A6358" s="3" t="s">
        <v>31</v>
      </c>
      <c r="B6358" s="3" t="s">
        <v>2691</v>
      </c>
      <c r="C6358" s="3" t="s">
        <v>1692</v>
      </c>
      <c r="D6358" s="3" t="s">
        <v>1779</v>
      </c>
      <c r="E6358" s="3" t="s">
        <v>49</v>
      </c>
      <c r="F6358" s="3" t="s">
        <v>93</v>
      </c>
      <c r="G6358" s="1">
        <v>3.0</v>
      </c>
      <c r="H6358" s="1">
        <v>0.2</v>
      </c>
      <c r="I6358" s="1">
        <v>0.25</v>
      </c>
      <c r="J6358" s="1">
        <v>0.0</v>
      </c>
      <c r="K6358">
        <f t="shared" ref="K6358:L6358" si="6360">if($G6359=1,0,if(H6358=0,0,round(H6359/H6358,2)))</f>
        <v>1.35</v>
      </c>
      <c r="L6358">
        <f t="shared" si="6360"/>
        <v>1</v>
      </c>
      <c r="M6358">
        <f t="shared" si="3"/>
        <v>0</v>
      </c>
      <c r="N6358" t="str">
        <f t="shared" si="4"/>
        <v>S2</v>
      </c>
      <c r="O6358" t="str">
        <f t="shared" si="5"/>
        <v>S5</v>
      </c>
    </row>
    <row r="6359">
      <c r="A6359" s="3" t="s">
        <v>32</v>
      </c>
      <c r="B6359" s="3" t="s">
        <v>2691</v>
      </c>
      <c r="C6359" s="3" t="s">
        <v>1692</v>
      </c>
      <c r="D6359" s="3" t="s">
        <v>1779</v>
      </c>
      <c r="E6359" s="3" t="s">
        <v>49</v>
      </c>
      <c r="F6359" s="3" t="s">
        <v>93</v>
      </c>
      <c r="G6359" s="1">
        <v>4.0</v>
      </c>
      <c r="H6359" s="1">
        <v>0.27</v>
      </c>
      <c r="I6359" s="1">
        <v>0.25</v>
      </c>
      <c r="J6359" s="1">
        <v>726.0</v>
      </c>
      <c r="K6359">
        <f t="shared" ref="K6359:L6359" si="6361">if($G6360=1,0,if(H6359=0,0,round(H6360/H6359,2)))</f>
        <v>1</v>
      </c>
      <c r="L6359">
        <f t="shared" si="6361"/>
        <v>1</v>
      </c>
      <c r="M6359">
        <f t="shared" si="3"/>
        <v>0.8</v>
      </c>
      <c r="N6359" t="str">
        <f t="shared" si="4"/>
        <v>S2</v>
      </c>
      <c r="O6359" t="str">
        <f t="shared" si="5"/>
        <v>S5</v>
      </c>
    </row>
    <row r="6360">
      <c r="A6360" s="3" t="s">
        <v>37</v>
      </c>
      <c r="B6360" s="3" t="s">
        <v>2691</v>
      </c>
      <c r="C6360" s="3" t="s">
        <v>1692</v>
      </c>
      <c r="D6360" s="3" t="s">
        <v>1779</v>
      </c>
      <c r="E6360" s="3" t="s">
        <v>49</v>
      </c>
      <c r="F6360" s="3" t="s">
        <v>93</v>
      </c>
      <c r="G6360" s="1">
        <v>5.0</v>
      </c>
      <c r="H6360" s="1">
        <v>0.27</v>
      </c>
      <c r="I6360" s="1">
        <v>0.25</v>
      </c>
      <c r="J6360" s="1">
        <v>581.0</v>
      </c>
      <c r="K6360">
        <f t="shared" ref="K6360:L6360" si="6362">if($G6361=1,0,if(H6360=0,0,round(H6361/H6360,2)))</f>
        <v>0</v>
      </c>
      <c r="L6360">
        <f t="shared" si="6362"/>
        <v>0</v>
      </c>
      <c r="M6360">
        <f t="shared" si="3"/>
        <v>0</v>
      </c>
      <c r="N6360" t="str">
        <f t="shared" si="4"/>
        <v>S2</v>
      </c>
      <c r="O6360" t="str">
        <f t="shared" si="5"/>
        <v>S5</v>
      </c>
    </row>
    <row r="6361">
      <c r="A6361" s="3" t="s">
        <v>32</v>
      </c>
      <c r="B6361" s="3" t="s">
        <v>2692</v>
      </c>
      <c r="C6361" s="3" t="s">
        <v>2693</v>
      </c>
      <c r="D6361" s="3" t="s">
        <v>1779</v>
      </c>
      <c r="E6361" s="3" t="s">
        <v>49</v>
      </c>
      <c r="F6361" s="3" t="s">
        <v>104</v>
      </c>
      <c r="G6361" s="1">
        <v>1.0</v>
      </c>
      <c r="H6361" s="1">
        <v>0.32</v>
      </c>
      <c r="I6361" s="1">
        <v>0.5255</v>
      </c>
      <c r="J6361" s="1">
        <v>87973.0</v>
      </c>
      <c r="K6361">
        <f t="shared" ref="K6361:L6361" si="6363">if($G6362=1,0,if(H6361=0,0,round(H6362/H6361,2)))</f>
        <v>0.91</v>
      </c>
      <c r="L6361">
        <f t="shared" si="6363"/>
        <v>1.66</v>
      </c>
      <c r="M6361">
        <f t="shared" si="3"/>
        <v>1.46</v>
      </c>
      <c r="N6361" t="str">
        <f t="shared" si="4"/>
        <v>S0</v>
      </c>
      <c r="O6361" t="str">
        <f t="shared" si="5"/>
        <v>S0</v>
      </c>
    </row>
    <row r="6362">
      <c r="A6362" s="3" t="s">
        <v>37</v>
      </c>
      <c r="B6362" s="3" t="s">
        <v>2692</v>
      </c>
      <c r="C6362" s="3" t="s">
        <v>2693</v>
      </c>
      <c r="D6362" s="3" t="s">
        <v>1779</v>
      </c>
      <c r="E6362" s="3" t="s">
        <v>49</v>
      </c>
      <c r="F6362" s="3" t="s">
        <v>104</v>
      </c>
      <c r="G6362" s="1">
        <v>2.0</v>
      </c>
      <c r="H6362" s="1">
        <v>0.29</v>
      </c>
      <c r="I6362" s="1">
        <v>0.8731</v>
      </c>
      <c r="J6362" s="1">
        <v>128300.0</v>
      </c>
      <c r="K6362">
        <f t="shared" ref="K6362:L6362" si="6364">if($G6363=1,0,if(H6362=0,0,round(H6363/H6362,2)))</f>
        <v>0</v>
      </c>
      <c r="L6362">
        <f t="shared" si="6364"/>
        <v>0</v>
      </c>
      <c r="M6362">
        <f t="shared" si="3"/>
        <v>0</v>
      </c>
      <c r="N6362" t="str">
        <f t="shared" si="4"/>
        <v>S1</v>
      </c>
      <c r="O6362" t="str">
        <f t="shared" si="5"/>
        <v>S1</v>
      </c>
    </row>
    <row r="6363">
      <c r="A6363" s="3" t="s">
        <v>41</v>
      </c>
      <c r="B6363" s="3" t="s">
        <v>2694</v>
      </c>
      <c r="C6363" s="3" t="s">
        <v>1694</v>
      </c>
      <c r="D6363" s="3" t="s">
        <v>1779</v>
      </c>
      <c r="E6363" s="3" t="s">
        <v>49</v>
      </c>
      <c r="F6363" s="3" t="s">
        <v>50</v>
      </c>
      <c r="G6363" s="1">
        <v>1.0</v>
      </c>
      <c r="H6363" s="1">
        <v>0.32</v>
      </c>
      <c r="I6363" s="1">
        <v>0.745</v>
      </c>
      <c r="J6363" s="1">
        <v>24328.0</v>
      </c>
      <c r="K6363">
        <f t="shared" ref="K6363:L6363" si="6365">if($G6364=1,0,if(H6363=0,0,round(H6364/H6363,2)))</f>
        <v>1.03</v>
      </c>
      <c r="L6363">
        <f t="shared" si="6365"/>
        <v>0.97</v>
      </c>
      <c r="M6363">
        <f t="shared" si="3"/>
        <v>0.59</v>
      </c>
      <c r="N6363" t="str">
        <f t="shared" si="4"/>
        <v>S0</v>
      </c>
      <c r="O6363" t="str">
        <f t="shared" si="5"/>
        <v>S0</v>
      </c>
    </row>
    <row r="6364">
      <c r="A6364" s="3" t="s">
        <v>46</v>
      </c>
      <c r="B6364" s="3" t="s">
        <v>2694</v>
      </c>
      <c r="C6364" s="3" t="s">
        <v>1694</v>
      </c>
      <c r="D6364" s="3" t="s">
        <v>1779</v>
      </c>
      <c r="E6364" s="3" t="s">
        <v>49</v>
      </c>
      <c r="F6364" s="3" t="s">
        <v>50</v>
      </c>
      <c r="G6364" s="1">
        <v>2.0</v>
      </c>
      <c r="H6364" s="1">
        <v>0.33</v>
      </c>
      <c r="I6364" s="1">
        <v>0.72</v>
      </c>
      <c r="J6364" s="1">
        <v>14380.0</v>
      </c>
      <c r="K6364">
        <f t="shared" ref="K6364:L6364" si="6366">if($G6365=1,0,if(H6364=0,0,round(H6365/H6364,2)))</f>
        <v>1.03</v>
      </c>
      <c r="L6364">
        <f t="shared" si="6366"/>
        <v>1</v>
      </c>
      <c r="M6364">
        <f t="shared" si="3"/>
        <v>0.39</v>
      </c>
      <c r="N6364" t="str">
        <f t="shared" si="4"/>
        <v>S2</v>
      </c>
      <c r="O6364" t="str">
        <f t="shared" si="5"/>
        <v>S2</v>
      </c>
    </row>
    <row r="6365">
      <c r="A6365" s="3" t="s">
        <v>23</v>
      </c>
      <c r="B6365" s="3" t="s">
        <v>2694</v>
      </c>
      <c r="C6365" s="3" t="s">
        <v>1694</v>
      </c>
      <c r="D6365" s="3" t="s">
        <v>1779</v>
      </c>
      <c r="E6365" s="3" t="s">
        <v>49</v>
      </c>
      <c r="F6365" s="3" t="s">
        <v>50</v>
      </c>
      <c r="G6365" s="1">
        <v>3.0</v>
      </c>
      <c r="H6365" s="1">
        <v>0.34</v>
      </c>
      <c r="I6365" s="1">
        <v>0.72</v>
      </c>
      <c r="J6365" s="1">
        <v>5613.0</v>
      </c>
      <c r="K6365">
        <f t="shared" ref="K6365:L6365" si="6367">if($G6366=1,0,if(H6365=0,0,round(H6366/H6365,2)))</f>
        <v>1.06</v>
      </c>
      <c r="L6365">
        <f t="shared" si="6367"/>
        <v>1</v>
      </c>
      <c r="M6365">
        <f t="shared" si="3"/>
        <v>1.57</v>
      </c>
      <c r="N6365" t="str">
        <f t="shared" si="4"/>
        <v>S2</v>
      </c>
      <c r="O6365" t="str">
        <f t="shared" si="5"/>
        <v>S5</v>
      </c>
    </row>
    <row r="6366">
      <c r="A6366" s="3" t="s">
        <v>29</v>
      </c>
      <c r="B6366" s="3" t="s">
        <v>2694</v>
      </c>
      <c r="C6366" s="3" t="s">
        <v>1694</v>
      </c>
      <c r="D6366" s="3" t="s">
        <v>1779</v>
      </c>
      <c r="E6366" s="3" t="s">
        <v>49</v>
      </c>
      <c r="F6366" s="3" t="s">
        <v>50</v>
      </c>
      <c r="G6366" s="1">
        <v>4.0</v>
      </c>
      <c r="H6366" s="1">
        <v>0.36</v>
      </c>
      <c r="I6366" s="1">
        <v>0.72</v>
      </c>
      <c r="J6366" s="1">
        <v>8833.0</v>
      </c>
      <c r="K6366">
        <f t="shared" ref="K6366:L6366" si="6368">if($G6367=1,0,if(H6366=0,0,round(H6367/H6366,2)))</f>
        <v>0.75</v>
      </c>
      <c r="L6366">
        <f t="shared" si="6368"/>
        <v>0.98</v>
      </c>
      <c r="M6366">
        <f t="shared" si="3"/>
        <v>1.18</v>
      </c>
      <c r="N6366" t="str">
        <f t="shared" si="4"/>
        <v>S3</v>
      </c>
      <c r="O6366" t="str">
        <f t="shared" si="5"/>
        <v>S3</v>
      </c>
    </row>
    <row r="6367">
      <c r="A6367" s="3" t="s">
        <v>30</v>
      </c>
      <c r="B6367" s="3" t="s">
        <v>2694</v>
      </c>
      <c r="C6367" s="3" t="s">
        <v>1694</v>
      </c>
      <c r="D6367" s="3" t="s">
        <v>1779</v>
      </c>
      <c r="E6367" s="3" t="s">
        <v>49</v>
      </c>
      <c r="F6367" s="3" t="s">
        <v>50</v>
      </c>
      <c r="G6367" s="1">
        <v>5.0</v>
      </c>
      <c r="H6367" s="1">
        <v>0.27</v>
      </c>
      <c r="I6367" s="1">
        <v>0.7065</v>
      </c>
      <c r="J6367" s="1">
        <v>10393.0</v>
      </c>
      <c r="K6367">
        <f t="shared" ref="K6367:L6367" si="6369">if($G6368=1,0,if(H6367=0,0,round(H6368/H6367,2)))</f>
        <v>0.96</v>
      </c>
      <c r="L6367">
        <f t="shared" si="6369"/>
        <v>0.75</v>
      </c>
      <c r="M6367">
        <f t="shared" si="3"/>
        <v>1.99</v>
      </c>
      <c r="N6367" t="str">
        <f t="shared" si="4"/>
        <v>S3</v>
      </c>
      <c r="O6367" t="str">
        <f t="shared" si="5"/>
        <v>S6</v>
      </c>
    </row>
    <row r="6368">
      <c r="A6368" s="3" t="s">
        <v>31</v>
      </c>
      <c r="B6368" s="3" t="s">
        <v>2694</v>
      </c>
      <c r="C6368" s="3" t="s">
        <v>1694</v>
      </c>
      <c r="D6368" s="3" t="s">
        <v>1779</v>
      </c>
      <c r="E6368" s="3" t="s">
        <v>49</v>
      </c>
      <c r="F6368" s="3" t="s">
        <v>50</v>
      </c>
      <c r="G6368" s="1">
        <v>6.0</v>
      </c>
      <c r="H6368" s="1">
        <v>0.26</v>
      </c>
      <c r="I6368" s="1">
        <v>0.53</v>
      </c>
      <c r="J6368" s="1">
        <v>20691.0</v>
      </c>
      <c r="K6368">
        <f t="shared" ref="K6368:L6368" si="6370">if($G6369=1,0,if(H6368=0,0,round(H6369/H6368,2)))</f>
        <v>1.08</v>
      </c>
      <c r="L6368">
        <f t="shared" si="6370"/>
        <v>1</v>
      </c>
      <c r="M6368">
        <f t="shared" si="3"/>
        <v>0.91</v>
      </c>
      <c r="N6368" t="str">
        <f t="shared" si="4"/>
        <v>S3</v>
      </c>
      <c r="O6368" t="str">
        <f t="shared" si="5"/>
        <v>S6</v>
      </c>
    </row>
    <row r="6369">
      <c r="A6369" s="3" t="s">
        <v>32</v>
      </c>
      <c r="B6369" s="3" t="s">
        <v>2694</v>
      </c>
      <c r="C6369" s="3" t="s">
        <v>1694</v>
      </c>
      <c r="D6369" s="3" t="s">
        <v>1779</v>
      </c>
      <c r="E6369" s="3" t="s">
        <v>49</v>
      </c>
      <c r="F6369" s="3" t="s">
        <v>50</v>
      </c>
      <c r="G6369" s="1">
        <v>7.0</v>
      </c>
      <c r="H6369" s="1">
        <v>0.28</v>
      </c>
      <c r="I6369" s="1">
        <v>0.53</v>
      </c>
      <c r="J6369" s="1">
        <v>18907.0</v>
      </c>
      <c r="K6369">
        <f t="shared" ref="K6369:L6369" si="6371">if($G6370=1,0,if(H6369=0,0,round(H6370/H6369,2)))</f>
        <v>0.96</v>
      </c>
      <c r="L6369">
        <f t="shared" si="6371"/>
        <v>1</v>
      </c>
      <c r="M6369">
        <f t="shared" si="3"/>
        <v>0.42</v>
      </c>
      <c r="N6369" t="str">
        <f t="shared" si="4"/>
        <v>S2</v>
      </c>
      <c r="O6369" t="str">
        <f t="shared" si="5"/>
        <v>S2</v>
      </c>
    </row>
    <row r="6370">
      <c r="A6370" s="3" t="s">
        <v>37</v>
      </c>
      <c r="B6370" s="3" t="s">
        <v>2694</v>
      </c>
      <c r="C6370" s="3" t="s">
        <v>1694</v>
      </c>
      <c r="D6370" s="3" t="s">
        <v>1779</v>
      </c>
      <c r="E6370" s="3" t="s">
        <v>49</v>
      </c>
      <c r="F6370" s="3" t="s">
        <v>50</v>
      </c>
      <c r="G6370" s="1">
        <v>8.0</v>
      </c>
      <c r="H6370" s="1">
        <v>0.27</v>
      </c>
      <c r="I6370" s="1">
        <v>0.53</v>
      </c>
      <c r="J6370" s="1">
        <v>7912.0</v>
      </c>
      <c r="K6370">
        <f t="shared" ref="K6370:L6370" si="6372">if($G6371=1,0,if(H6370=0,0,round(H6371/H6370,2)))</f>
        <v>0</v>
      </c>
      <c r="L6370">
        <f t="shared" si="6372"/>
        <v>0</v>
      </c>
      <c r="M6370">
        <f t="shared" si="3"/>
        <v>0</v>
      </c>
      <c r="N6370" t="str">
        <f t="shared" si="4"/>
        <v>S1</v>
      </c>
      <c r="O6370" t="str">
        <f t="shared" si="5"/>
        <v>S1</v>
      </c>
    </row>
    <row r="6371">
      <c r="A6371" s="3" t="s">
        <v>41</v>
      </c>
      <c r="B6371" s="3" t="s">
        <v>2695</v>
      </c>
      <c r="C6371" s="3" t="s">
        <v>2696</v>
      </c>
      <c r="D6371" s="3" t="s">
        <v>1779</v>
      </c>
      <c r="E6371" s="3" t="s">
        <v>49</v>
      </c>
      <c r="F6371" s="3" t="s">
        <v>104</v>
      </c>
      <c r="G6371" s="1">
        <v>1.0</v>
      </c>
      <c r="H6371" s="1">
        <v>0.26</v>
      </c>
      <c r="I6371" s="1">
        <v>0.36</v>
      </c>
      <c r="J6371" s="1">
        <v>579.0</v>
      </c>
      <c r="K6371">
        <f t="shared" ref="K6371:L6371" si="6373">if($G6372=1,0,if(H6371=0,0,round(H6372/H6371,2)))</f>
        <v>1.04</v>
      </c>
      <c r="L6371">
        <f t="shared" si="6373"/>
        <v>1</v>
      </c>
      <c r="M6371">
        <f t="shared" si="3"/>
        <v>0.78</v>
      </c>
      <c r="N6371" t="str">
        <f t="shared" si="4"/>
        <v>S0</v>
      </c>
      <c r="O6371" t="str">
        <f t="shared" si="5"/>
        <v>S0</v>
      </c>
    </row>
    <row r="6372">
      <c r="A6372" s="3" t="s">
        <v>46</v>
      </c>
      <c r="B6372" s="3" t="s">
        <v>2695</v>
      </c>
      <c r="C6372" s="3" t="s">
        <v>2696</v>
      </c>
      <c r="D6372" s="3" t="s">
        <v>1779</v>
      </c>
      <c r="E6372" s="3" t="s">
        <v>49</v>
      </c>
      <c r="F6372" s="3" t="s">
        <v>104</v>
      </c>
      <c r="G6372" s="1">
        <v>2.0</v>
      </c>
      <c r="H6372" s="1">
        <v>0.27</v>
      </c>
      <c r="I6372" s="1">
        <v>0.36</v>
      </c>
      <c r="J6372" s="1">
        <v>454.0</v>
      </c>
      <c r="K6372">
        <f t="shared" ref="K6372:L6372" si="6374">if($G6373=1,0,if(H6372=0,0,round(H6373/H6372,2)))</f>
        <v>0.93</v>
      </c>
      <c r="L6372">
        <f t="shared" si="6374"/>
        <v>1</v>
      </c>
      <c r="M6372">
        <f t="shared" si="3"/>
        <v>0.79</v>
      </c>
      <c r="N6372" t="str">
        <f t="shared" si="4"/>
        <v>S2</v>
      </c>
      <c r="O6372" t="str">
        <f t="shared" si="5"/>
        <v>S2</v>
      </c>
    </row>
    <row r="6373">
      <c r="A6373" s="3" t="s">
        <v>23</v>
      </c>
      <c r="B6373" s="3" t="s">
        <v>2695</v>
      </c>
      <c r="C6373" s="3" t="s">
        <v>2696</v>
      </c>
      <c r="D6373" s="3" t="s">
        <v>1779</v>
      </c>
      <c r="E6373" s="3" t="s">
        <v>49</v>
      </c>
      <c r="F6373" s="3" t="s">
        <v>104</v>
      </c>
      <c r="G6373" s="1">
        <v>3.0</v>
      </c>
      <c r="H6373" s="1">
        <v>0.25</v>
      </c>
      <c r="I6373" s="1">
        <v>0.36</v>
      </c>
      <c r="J6373" s="1">
        <v>359.0</v>
      </c>
      <c r="K6373">
        <f t="shared" ref="K6373:L6373" si="6375">if($G6374=1,0,if(H6373=0,0,round(H6374/H6373,2)))</f>
        <v>1.12</v>
      </c>
      <c r="L6373">
        <f t="shared" si="6375"/>
        <v>1</v>
      </c>
      <c r="M6373">
        <f t="shared" si="3"/>
        <v>0.72</v>
      </c>
      <c r="N6373" t="str">
        <f t="shared" si="4"/>
        <v>S1</v>
      </c>
      <c r="O6373" t="str">
        <f t="shared" si="5"/>
        <v>S1</v>
      </c>
    </row>
    <row r="6374">
      <c r="A6374" s="3" t="s">
        <v>29</v>
      </c>
      <c r="B6374" s="3" t="s">
        <v>2695</v>
      </c>
      <c r="C6374" s="3" t="s">
        <v>2696</v>
      </c>
      <c r="D6374" s="3" t="s">
        <v>1779</v>
      </c>
      <c r="E6374" s="3" t="s">
        <v>49</v>
      </c>
      <c r="F6374" s="3" t="s">
        <v>104</v>
      </c>
      <c r="G6374" s="1">
        <v>4.0</v>
      </c>
      <c r="H6374" s="1">
        <v>0.28</v>
      </c>
      <c r="I6374" s="1">
        <v>0.36</v>
      </c>
      <c r="J6374" s="1">
        <v>258.0</v>
      </c>
      <c r="K6374">
        <f t="shared" ref="K6374:L6374" si="6376">if($G6375=1,0,if(H6374=0,0,round(H6375/H6374,2)))</f>
        <v>1.07</v>
      </c>
      <c r="L6374">
        <f t="shared" si="6376"/>
        <v>1</v>
      </c>
      <c r="M6374">
        <f t="shared" si="3"/>
        <v>2.6</v>
      </c>
      <c r="N6374" t="str">
        <f t="shared" si="4"/>
        <v>S2</v>
      </c>
      <c r="O6374" t="str">
        <f t="shared" si="5"/>
        <v>S2</v>
      </c>
    </row>
    <row r="6375">
      <c r="A6375" s="3" t="s">
        <v>30</v>
      </c>
      <c r="B6375" s="3" t="s">
        <v>2695</v>
      </c>
      <c r="C6375" s="3" t="s">
        <v>2696</v>
      </c>
      <c r="D6375" s="3" t="s">
        <v>1779</v>
      </c>
      <c r="E6375" s="3" t="s">
        <v>49</v>
      </c>
      <c r="F6375" s="3" t="s">
        <v>104</v>
      </c>
      <c r="G6375" s="1">
        <v>5.0</v>
      </c>
      <c r="H6375" s="1">
        <v>0.3</v>
      </c>
      <c r="I6375" s="1">
        <v>0.36</v>
      </c>
      <c r="J6375" s="1">
        <v>671.0</v>
      </c>
      <c r="K6375">
        <f t="shared" ref="K6375:L6375" si="6377">if($G6376=1,0,if(H6375=0,0,round(H6376/H6375,2)))</f>
        <v>0.97</v>
      </c>
      <c r="L6375">
        <f t="shared" si="6377"/>
        <v>1</v>
      </c>
      <c r="M6375">
        <f t="shared" si="3"/>
        <v>1.24</v>
      </c>
      <c r="N6375" t="str">
        <f t="shared" si="4"/>
        <v>S3</v>
      </c>
      <c r="O6375" t="str">
        <f t="shared" si="5"/>
        <v>S3</v>
      </c>
    </row>
    <row r="6376">
      <c r="A6376" s="3" t="s">
        <v>31</v>
      </c>
      <c r="B6376" s="3" t="s">
        <v>2695</v>
      </c>
      <c r="C6376" s="3" t="s">
        <v>2696</v>
      </c>
      <c r="D6376" s="3" t="s">
        <v>1779</v>
      </c>
      <c r="E6376" s="3" t="s">
        <v>49</v>
      </c>
      <c r="F6376" s="3" t="s">
        <v>104</v>
      </c>
      <c r="G6376" s="1">
        <v>6.0</v>
      </c>
      <c r="H6376" s="1">
        <v>0.29</v>
      </c>
      <c r="I6376" s="1">
        <v>0.36</v>
      </c>
      <c r="J6376" s="1">
        <v>829.0</v>
      </c>
      <c r="K6376">
        <f t="shared" ref="K6376:L6376" si="6378">if($G6377=1,0,if(H6376=0,0,round(H6377/H6376,2)))</f>
        <v>0.97</v>
      </c>
      <c r="L6376">
        <f t="shared" si="6378"/>
        <v>1</v>
      </c>
      <c r="M6376">
        <f t="shared" si="3"/>
        <v>0.78</v>
      </c>
      <c r="N6376" t="str">
        <f t="shared" si="4"/>
        <v>S3</v>
      </c>
      <c r="O6376" t="str">
        <f t="shared" si="5"/>
        <v>S6</v>
      </c>
    </row>
    <row r="6377">
      <c r="A6377" s="3" t="s">
        <v>32</v>
      </c>
      <c r="B6377" s="3" t="s">
        <v>2695</v>
      </c>
      <c r="C6377" s="3" t="s">
        <v>2696</v>
      </c>
      <c r="D6377" s="3" t="s">
        <v>1779</v>
      </c>
      <c r="E6377" s="3" t="s">
        <v>49</v>
      </c>
      <c r="F6377" s="3" t="s">
        <v>104</v>
      </c>
      <c r="G6377" s="1">
        <v>7.0</v>
      </c>
      <c r="H6377" s="1">
        <v>0.28</v>
      </c>
      <c r="I6377" s="1">
        <v>0.36</v>
      </c>
      <c r="J6377" s="1">
        <v>645.0</v>
      </c>
      <c r="K6377">
        <f t="shared" ref="K6377:L6377" si="6379">if($G6378=1,0,if(H6377=0,0,round(H6378/H6377,2)))</f>
        <v>0</v>
      </c>
      <c r="L6377">
        <f t="shared" si="6379"/>
        <v>0</v>
      </c>
      <c r="M6377">
        <f t="shared" si="3"/>
        <v>0</v>
      </c>
      <c r="N6377" t="str">
        <f t="shared" si="4"/>
        <v>S1</v>
      </c>
      <c r="O6377" t="str">
        <f t="shared" si="5"/>
        <v>S1</v>
      </c>
    </row>
    <row r="6378">
      <c r="A6378" s="3" t="s">
        <v>41</v>
      </c>
      <c r="B6378" s="3" t="s">
        <v>2697</v>
      </c>
      <c r="C6378" s="3" t="s">
        <v>1698</v>
      </c>
      <c r="D6378" s="3" t="s">
        <v>1779</v>
      </c>
      <c r="E6378" s="3" t="s">
        <v>49</v>
      </c>
      <c r="F6378" s="3" t="s">
        <v>93</v>
      </c>
      <c r="G6378" s="1">
        <v>1.0</v>
      </c>
      <c r="H6378" s="1">
        <v>0.38</v>
      </c>
      <c r="I6378" s="1">
        <v>0.75</v>
      </c>
      <c r="J6378" s="1">
        <v>91174.0</v>
      </c>
      <c r="K6378">
        <f t="shared" ref="K6378:L6378" si="6380">if($G6379=1,0,if(H6378=0,0,round(H6379/H6378,2)))</f>
        <v>0.87</v>
      </c>
      <c r="L6378">
        <f t="shared" si="6380"/>
        <v>1</v>
      </c>
      <c r="M6378">
        <f t="shared" si="3"/>
        <v>0.11</v>
      </c>
      <c r="N6378" t="str">
        <f t="shared" si="4"/>
        <v>S0</v>
      </c>
      <c r="O6378" t="str">
        <f t="shared" si="5"/>
        <v>S0</v>
      </c>
    </row>
    <row r="6379">
      <c r="A6379" s="3" t="s">
        <v>46</v>
      </c>
      <c r="B6379" s="3" t="s">
        <v>2697</v>
      </c>
      <c r="C6379" s="3" t="s">
        <v>1698</v>
      </c>
      <c r="D6379" s="3" t="s">
        <v>1779</v>
      </c>
      <c r="E6379" s="3" t="s">
        <v>49</v>
      </c>
      <c r="F6379" s="3" t="s">
        <v>93</v>
      </c>
      <c r="G6379" s="1">
        <v>2.0</v>
      </c>
      <c r="H6379" s="1">
        <v>0.33</v>
      </c>
      <c r="I6379" s="1">
        <v>0.75</v>
      </c>
      <c r="J6379" s="1">
        <v>10066.0</v>
      </c>
      <c r="K6379">
        <f t="shared" ref="K6379:L6379" si="6381">if($G6380=1,0,if(H6379=0,0,round(H6380/H6379,2)))</f>
        <v>0.73</v>
      </c>
      <c r="L6379">
        <f t="shared" si="6381"/>
        <v>2.48</v>
      </c>
      <c r="M6379">
        <f t="shared" si="3"/>
        <v>23.54</v>
      </c>
      <c r="N6379" t="str">
        <f t="shared" si="4"/>
        <v>S1</v>
      </c>
      <c r="O6379" t="str">
        <f t="shared" si="5"/>
        <v>S1</v>
      </c>
    </row>
    <row r="6380">
      <c r="A6380" s="3" t="s">
        <v>29</v>
      </c>
      <c r="B6380" s="3" t="s">
        <v>2697</v>
      </c>
      <c r="C6380" s="3" t="s">
        <v>1698</v>
      </c>
      <c r="D6380" s="3" t="s">
        <v>1779</v>
      </c>
      <c r="E6380" s="3" t="s">
        <v>49</v>
      </c>
      <c r="F6380" s="3" t="s">
        <v>93</v>
      </c>
      <c r="G6380" s="1">
        <v>3.0</v>
      </c>
      <c r="H6380" s="1">
        <v>0.24</v>
      </c>
      <c r="I6380" s="1">
        <v>1.8581</v>
      </c>
      <c r="J6380" s="1">
        <v>236910.0</v>
      </c>
      <c r="K6380">
        <f t="shared" ref="K6380:L6380" si="6382">if($G6381=1,0,if(H6380=0,0,round(H6381/H6380,2)))</f>
        <v>1.08</v>
      </c>
      <c r="L6380">
        <f t="shared" si="6382"/>
        <v>0.46</v>
      </c>
      <c r="M6380">
        <f t="shared" si="3"/>
        <v>0.67</v>
      </c>
      <c r="N6380" t="str">
        <f t="shared" si="4"/>
        <v>S3</v>
      </c>
      <c r="O6380" t="str">
        <f t="shared" si="5"/>
        <v>S3</v>
      </c>
    </row>
    <row r="6381">
      <c r="A6381" s="3" t="s">
        <v>30</v>
      </c>
      <c r="B6381" s="3" t="s">
        <v>2697</v>
      </c>
      <c r="C6381" s="3" t="s">
        <v>1698</v>
      </c>
      <c r="D6381" s="3" t="s">
        <v>1779</v>
      </c>
      <c r="E6381" s="3" t="s">
        <v>49</v>
      </c>
      <c r="F6381" s="3" t="s">
        <v>93</v>
      </c>
      <c r="G6381" s="1">
        <v>4.0</v>
      </c>
      <c r="H6381" s="1">
        <v>0.26</v>
      </c>
      <c r="I6381" s="1">
        <v>0.85</v>
      </c>
      <c r="J6381" s="1">
        <v>159256.0</v>
      </c>
      <c r="K6381">
        <f t="shared" ref="K6381:L6381" si="6383">if($G6382=1,0,if(H6381=0,0,round(H6382/H6381,2)))</f>
        <v>1</v>
      </c>
      <c r="L6381">
        <f t="shared" si="6383"/>
        <v>1</v>
      </c>
      <c r="M6381">
        <f t="shared" si="3"/>
        <v>0.64</v>
      </c>
      <c r="N6381" t="str">
        <f t="shared" si="4"/>
        <v>S2</v>
      </c>
      <c r="O6381" t="str">
        <f t="shared" si="5"/>
        <v>S2</v>
      </c>
    </row>
    <row r="6382">
      <c r="A6382" s="3" t="s">
        <v>31</v>
      </c>
      <c r="B6382" s="3" t="s">
        <v>2697</v>
      </c>
      <c r="C6382" s="3" t="s">
        <v>1698</v>
      </c>
      <c r="D6382" s="3" t="s">
        <v>1779</v>
      </c>
      <c r="E6382" s="3" t="s">
        <v>49</v>
      </c>
      <c r="F6382" s="3" t="s">
        <v>93</v>
      </c>
      <c r="G6382" s="1">
        <v>5.0</v>
      </c>
      <c r="H6382" s="1">
        <v>0.26</v>
      </c>
      <c r="I6382" s="1">
        <v>0.85</v>
      </c>
      <c r="J6382" s="1">
        <v>102436.0</v>
      </c>
      <c r="K6382">
        <f t="shared" ref="K6382:L6382" si="6384">if($G6383=1,0,if(H6382=0,0,round(H6383/H6382,2)))</f>
        <v>0.92</v>
      </c>
      <c r="L6382">
        <f t="shared" si="6384"/>
        <v>1</v>
      </c>
      <c r="M6382">
        <f t="shared" si="3"/>
        <v>0.87</v>
      </c>
      <c r="N6382" t="str">
        <f t="shared" si="4"/>
        <v>S2</v>
      </c>
      <c r="O6382" t="str">
        <f t="shared" si="5"/>
        <v>S5</v>
      </c>
    </row>
    <row r="6383">
      <c r="A6383" s="3" t="s">
        <v>32</v>
      </c>
      <c r="B6383" s="3" t="s">
        <v>2697</v>
      </c>
      <c r="C6383" s="3" t="s">
        <v>1698</v>
      </c>
      <c r="D6383" s="3" t="s">
        <v>1779</v>
      </c>
      <c r="E6383" s="3" t="s">
        <v>49</v>
      </c>
      <c r="F6383" s="3" t="s">
        <v>93</v>
      </c>
      <c r="G6383" s="1">
        <v>6.0</v>
      </c>
      <c r="H6383" s="1">
        <v>0.24</v>
      </c>
      <c r="I6383" s="1">
        <v>0.85</v>
      </c>
      <c r="J6383" s="1">
        <v>89548.0</v>
      </c>
      <c r="K6383">
        <f t="shared" ref="K6383:L6383" si="6385">if($G6384=1,0,if(H6383=0,0,round(H6384/H6383,2)))</f>
        <v>1.17</v>
      </c>
      <c r="L6383">
        <f t="shared" si="6385"/>
        <v>0</v>
      </c>
      <c r="M6383">
        <f t="shared" si="3"/>
        <v>0.72</v>
      </c>
      <c r="N6383" t="str">
        <f t="shared" si="4"/>
        <v>S1</v>
      </c>
      <c r="O6383" t="str">
        <f t="shared" si="5"/>
        <v>S1</v>
      </c>
    </row>
    <row r="6384">
      <c r="A6384" s="3" t="s">
        <v>37</v>
      </c>
      <c r="B6384" s="3" t="s">
        <v>2697</v>
      </c>
      <c r="C6384" s="3" t="s">
        <v>1698</v>
      </c>
      <c r="D6384" s="3" t="s">
        <v>1779</v>
      </c>
      <c r="E6384" s="3" t="s">
        <v>49</v>
      </c>
      <c r="F6384" s="3" t="s">
        <v>93</v>
      </c>
      <c r="G6384" s="1">
        <v>7.0</v>
      </c>
      <c r="H6384" s="1">
        <v>0.28</v>
      </c>
      <c r="I6384" s="1">
        <v>0.0</v>
      </c>
      <c r="J6384" s="1">
        <v>64286.0</v>
      </c>
      <c r="K6384">
        <f t="shared" ref="K6384:L6384" si="6386">if($G6385=1,0,if(H6384=0,0,round(H6385/H6384,2)))</f>
        <v>0</v>
      </c>
      <c r="L6384">
        <f t="shared" si="6386"/>
        <v>0</v>
      </c>
      <c r="M6384">
        <f t="shared" si="3"/>
        <v>0</v>
      </c>
      <c r="N6384" t="str">
        <f t="shared" si="4"/>
        <v>S2</v>
      </c>
      <c r="O6384" t="str">
        <f t="shared" si="5"/>
        <v>S2</v>
      </c>
    </row>
    <row r="6385">
      <c r="A6385" s="3" t="s">
        <v>29</v>
      </c>
      <c r="B6385" s="3" t="s">
        <v>2698</v>
      </c>
      <c r="C6385" s="3" t="s">
        <v>1700</v>
      </c>
      <c r="D6385" s="3" t="s">
        <v>1779</v>
      </c>
      <c r="E6385" s="3" t="s">
        <v>49</v>
      </c>
      <c r="F6385" s="3" t="s">
        <v>93</v>
      </c>
      <c r="G6385" s="1">
        <v>1.0</v>
      </c>
      <c r="H6385" s="1">
        <v>0.32</v>
      </c>
      <c r="I6385" s="1">
        <v>0.9722</v>
      </c>
      <c r="J6385" s="1">
        <v>43056.0</v>
      </c>
      <c r="K6385">
        <f t="shared" ref="K6385:L6385" si="6387">if($G6386=1,0,if(H6385=0,0,round(H6386/H6385,2)))</f>
        <v>1.16</v>
      </c>
      <c r="L6385">
        <f t="shared" si="6387"/>
        <v>0.67</v>
      </c>
      <c r="M6385">
        <f t="shared" si="3"/>
        <v>2.83</v>
      </c>
      <c r="N6385" t="str">
        <f t="shared" si="4"/>
        <v>S0</v>
      </c>
      <c r="O6385" t="str">
        <f t="shared" si="5"/>
        <v>S0</v>
      </c>
    </row>
    <row r="6386">
      <c r="A6386" s="3" t="s">
        <v>30</v>
      </c>
      <c r="B6386" s="3" t="s">
        <v>2698</v>
      </c>
      <c r="C6386" s="3" t="s">
        <v>1700</v>
      </c>
      <c r="D6386" s="3" t="s">
        <v>1779</v>
      </c>
      <c r="E6386" s="3" t="s">
        <v>49</v>
      </c>
      <c r="F6386" s="3" t="s">
        <v>93</v>
      </c>
      <c r="G6386" s="1">
        <v>2.0</v>
      </c>
      <c r="H6386" s="1">
        <v>0.37</v>
      </c>
      <c r="I6386" s="1">
        <v>0.6518</v>
      </c>
      <c r="J6386" s="1">
        <v>121955.0</v>
      </c>
      <c r="K6386">
        <f t="shared" ref="K6386:L6386" si="6388">if($G6387=1,0,if(H6386=0,0,round(H6387/H6386,2)))</f>
        <v>0.65</v>
      </c>
      <c r="L6386">
        <f t="shared" si="6388"/>
        <v>0.82</v>
      </c>
      <c r="M6386">
        <f t="shared" si="3"/>
        <v>0.33</v>
      </c>
      <c r="N6386" t="str">
        <f t="shared" si="4"/>
        <v>S3</v>
      </c>
      <c r="O6386" t="str">
        <f t="shared" si="5"/>
        <v>S3</v>
      </c>
    </row>
    <row r="6387">
      <c r="A6387" s="3" t="s">
        <v>31</v>
      </c>
      <c r="B6387" s="3" t="s">
        <v>2698</v>
      </c>
      <c r="C6387" s="3" t="s">
        <v>1700</v>
      </c>
      <c r="D6387" s="3" t="s">
        <v>1779</v>
      </c>
      <c r="E6387" s="3" t="s">
        <v>49</v>
      </c>
      <c r="F6387" s="3" t="s">
        <v>93</v>
      </c>
      <c r="G6387" s="1">
        <v>3.0</v>
      </c>
      <c r="H6387" s="1">
        <v>0.24</v>
      </c>
      <c r="I6387" s="1">
        <v>0.5322</v>
      </c>
      <c r="J6387" s="1">
        <v>39876.0</v>
      </c>
      <c r="K6387">
        <f t="shared" ref="K6387:L6387" si="6389">if($G6388=1,0,if(H6387=0,0,round(H6388/H6387,2)))</f>
        <v>1.33</v>
      </c>
      <c r="L6387">
        <f t="shared" si="6389"/>
        <v>0.68</v>
      </c>
      <c r="M6387">
        <f t="shared" si="3"/>
        <v>0.85</v>
      </c>
      <c r="N6387" t="str">
        <f t="shared" si="4"/>
        <v>S1</v>
      </c>
      <c r="O6387" t="str">
        <f t="shared" si="5"/>
        <v>S1</v>
      </c>
    </row>
    <row r="6388">
      <c r="A6388" s="3" t="s">
        <v>32</v>
      </c>
      <c r="B6388" s="3" t="s">
        <v>2698</v>
      </c>
      <c r="C6388" s="3" t="s">
        <v>1700</v>
      </c>
      <c r="D6388" s="3" t="s">
        <v>1779</v>
      </c>
      <c r="E6388" s="3" t="s">
        <v>49</v>
      </c>
      <c r="F6388" s="3" t="s">
        <v>93</v>
      </c>
      <c r="G6388" s="1">
        <v>4.0</v>
      </c>
      <c r="H6388" s="1">
        <v>0.32</v>
      </c>
      <c r="I6388" s="1">
        <v>0.36</v>
      </c>
      <c r="J6388" s="1">
        <v>33733.0</v>
      </c>
      <c r="K6388">
        <f t="shared" ref="K6388:L6388" si="6390">if($G6389=1,0,if(H6388=0,0,round(H6389/H6388,2)))</f>
        <v>0.81</v>
      </c>
      <c r="L6388">
        <f t="shared" si="6390"/>
        <v>1.16</v>
      </c>
      <c r="M6388">
        <f t="shared" si="3"/>
        <v>0.63</v>
      </c>
      <c r="N6388" t="str">
        <f t="shared" si="4"/>
        <v>S2</v>
      </c>
      <c r="O6388" t="str">
        <f t="shared" si="5"/>
        <v>S2</v>
      </c>
    </row>
    <row r="6389">
      <c r="A6389" s="3" t="s">
        <v>37</v>
      </c>
      <c r="B6389" s="3" t="s">
        <v>2698</v>
      </c>
      <c r="C6389" s="3" t="s">
        <v>1700</v>
      </c>
      <c r="D6389" s="3" t="s">
        <v>1779</v>
      </c>
      <c r="E6389" s="3" t="s">
        <v>49</v>
      </c>
      <c r="F6389" s="3" t="s">
        <v>93</v>
      </c>
      <c r="G6389" s="1">
        <v>5.0</v>
      </c>
      <c r="H6389" s="1">
        <v>0.26</v>
      </c>
      <c r="I6389" s="1">
        <v>0.4168</v>
      </c>
      <c r="J6389" s="1">
        <v>21397.0</v>
      </c>
      <c r="K6389">
        <f t="shared" ref="K6389:L6389" si="6391">if($G6390=1,0,if(H6389=0,0,round(H6390/H6389,2)))</f>
        <v>0</v>
      </c>
      <c r="L6389">
        <f t="shared" si="6391"/>
        <v>0</v>
      </c>
      <c r="M6389">
        <f t="shared" si="3"/>
        <v>0</v>
      </c>
      <c r="N6389" t="str">
        <f t="shared" si="4"/>
        <v>S1</v>
      </c>
      <c r="O6389" t="str">
        <f t="shared" si="5"/>
        <v>S1</v>
      </c>
    </row>
    <row r="6390">
      <c r="A6390" s="3" t="s">
        <v>23</v>
      </c>
      <c r="B6390" s="3" t="s">
        <v>2699</v>
      </c>
      <c r="C6390" s="3" t="s">
        <v>2700</v>
      </c>
      <c r="D6390" s="3" t="s">
        <v>1779</v>
      </c>
      <c r="E6390" s="3" t="s">
        <v>49</v>
      </c>
      <c r="F6390" s="3" t="s">
        <v>104</v>
      </c>
      <c r="G6390" s="1">
        <v>1.0</v>
      </c>
      <c r="H6390" s="1">
        <v>0.25</v>
      </c>
      <c r="I6390" s="1">
        <v>0.5025</v>
      </c>
      <c r="J6390" s="1">
        <v>3107.0</v>
      </c>
      <c r="K6390">
        <f t="shared" ref="K6390:L6390" si="6392">if($G6391=1,0,if(H6390=0,0,round(H6391/H6390,2)))</f>
        <v>1.04</v>
      </c>
      <c r="L6390">
        <f t="shared" si="6392"/>
        <v>0.69</v>
      </c>
      <c r="M6390">
        <f t="shared" si="3"/>
        <v>0.93</v>
      </c>
      <c r="N6390" t="str">
        <f t="shared" si="4"/>
        <v>S0</v>
      </c>
      <c r="O6390" t="str">
        <f t="shared" si="5"/>
        <v>S0</v>
      </c>
    </row>
    <row r="6391">
      <c r="A6391" s="3" t="s">
        <v>29</v>
      </c>
      <c r="B6391" s="3" t="s">
        <v>2699</v>
      </c>
      <c r="C6391" s="3" t="s">
        <v>2700</v>
      </c>
      <c r="D6391" s="3" t="s">
        <v>1779</v>
      </c>
      <c r="E6391" s="3" t="s">
        <v>49</v>
      </c>
      <c r="F6391" s="3" t="s">
        <v>104</v>
      </c>
      <c r="G6391" s="1">
        <v>2.0</v>
      </c>
      <c r="H6391" s="1">
        <v>0.26</v>
      </c>
      <c r="I6391" s="1">
        <v>0.3447</v>
      </c>
      <c r="J6391" s="1">
        <v>2901.0</v>
      </c>
      <c r="K6391">
        <f t="shared" ref="K6391:L6391" si="6393">if($G6392=1,0,if(H6391=0,0,round(H6392/H6391,2)))</f>
        <v>0.92</v>
      </c>
      <c r="L6391">
        <f t="shared" si="6393"/>
        <v>1.02</v>
      </c>
      <c r="M6391">
        <f t="shared" si="3"/>
        <v>1.2</v>
      </c>
      <c r="N6391" t="str">
        <f t="shared" si="4"/>
        <v>S2</v>
      </c>
      <c r="O6391" t="str">
        <f t="shared" si="5"/>
        <v>S2</v>
      </c>
    </row>
    <row r="6392">
      <c r="A6392" s="3" t="s">
        <v>30</v>
      </c>
      <c r="B6392" s="3" t="s">
        <v>2699</v>
      </c>
      <c r="C6392" s="3" t="s">
        <v>2700</v>
      </c>
      <c r="D6392" s="3" t="s">
        <v>1779</v>
      </c>
      <c r="E6392" s="3" t="s">
        <v>49</v>
      </c>
      <c r="F6392" s="3" t="s">
        <v>104</v>
      </c>
      <c r="G6392" s="1">
        <v>3.0</v>
      </c>
      <c r="H6392" s="1">
        <v>0.24</v>
      </c>
      <c r="I6392" s="1">
        <v>0.35</v>
      </c>
      <c r="J6392" s="1">
        <v>3476.0</v>
      </c>
      <c r="K6392">
        <f t="shared" ref="K6392:L6392" si="6394">if($G6393=1,0,if(H6392=0,0,round(H6393/H6392,2)))</f>
        <v>1</v>
      </c>
      <c r="L6392">
        <f t="shared" si="6394"/>
        <v>1</v>
      </c>
      <c r="M6392">
        <f t="shared" si="3"/>
        <v>0.41</v>
      </c>
      <c r="N6392" t="str">
        <f t="shared" si="4"/>
        <v>S3</v>
      </c>
      <c r="O6392" t="str">
        <f t="shared" si="5"/>
        <v>S3</v>
      </c>
    </row>
    <row r="6393">
      <c r="A6393" s="3" t="s">
        <v>31</v>
      </c>
      <c r="B6393" s="3" t="s">
        <v>2699</v>
      </c>
      <c r="C6393" s="3" t="s">
        <v>2700</v>
      </c>
      <c r="D6393" s="3" t="s">
        <v>1779</v>
      </c>
      <c r="E6393" s="3" t="s">
        <v>49</v>
      </c>
      <c r="F6393" s="3" t="s">
        <v>104</v>
      </c>
      <c r="G6393" s="1">
        <v>4.0</v>
      </c>
      <c r="H6393" s="1">
        <v>0.24</v>
      </c>
      <c r="I6393" s="1">
        <v>0.35</v>
      </c>
      <c r="J6393" s="1">
        <v>1432.0</v>
      </c>
      <c r="K6393">
        <f t="shared" ref="K6393:L6393" si="6395">if($G6394=1,0,if(H6393=0,0,round(H6394/H6393,2)))</f>
        <v>0</v>
      </c>
      <c r="L6393">
        <f t="shared" si="6395"/>
        <v>0</v>
      </c>
      <c r="M6393">
        <f t="shared" si="3"/>
        <v>0</v>
      </c>
      <c r="N6393" t="str">
        <f t="shared" si="4"/>
        <v>S2</v>
      </c>
      <c r="O6393" t="str">
        <f t="shared" si="5"/>
        <v>S2</v>
      </c>
    </row>
    <row r="6394">
      <c r="A6394" s="3" t="s">
        <v>23</v>
      </c>
      <c r="B6394" s="3" t="s">
        <v>2701</v>
      </c>
      <c r="C6394" s="3" t="s">
        <v>2702</v>
      </c>
      <c r="D6394" s="3" t="s">
        <v>1779</v>
      </c>
      <c r="E6394" s="3" t="s">
        <v>49</v>
      </c>
      <c r="F6394" s="3" t="s">
        <v>104</v>
      </c>
      <c r="G6394" s="1">
        <v>1.0</v>
      </c>
      <c r="H6394" s="1">
        <v>0.31</v>
      </c>
      <c r="I6394" s="1">
        <v>0.5815</v>
      </c>
      <c r="J6394" s="1">
        <v>23622.0</v>
      </c>
      <c r="K6394">
        <f t="shared" ref="K6394:L6394" si="6396">if($G6395=1,0,if(H6394=0,0,round(H6395/H6394,2)))</f>
        <v>0.9</v>
      </c>
      <c r="L6394">
        <f t="shared" si="6396"/>
        <v>0.64</v>
      </c>
      <c r="M6394">
        <f t="shared" si="3"/>
        <v>0.24</v>
      </c>
      <c r="N6394" t="str">
        <f t="shared" si="4"/>
        <v>S0</v>
      </c>
      <c r="O6394" t="str">
        <f t="shared" si="5"/>
        <v>S0</v>
      </c>
    </row>
    <row r="6395">
      <c r="A6395" s="3" t="s">
        <v>29</v>
      </c>
      <c r="B6395" s="3" t="s">
        <v>2701</v>
      </c>
      <c r="C6395" s="3" t="s">
        <v>2702</v>
      </c>
      <c r="D6395" s="3" t="s">
        <v>1779</v>
      </c>
      <c r="E6395" s="3" t="s">
        <v>49</v>
      </c>
      <c r="F6395" s="3" t="s">
        <v>104</v>
      </c>
      <c r="G6395" s="1">
        <v>2.0</v>
      </c>
      <c r="H6395" s="1">
        <v>0.28</v>
      </c>
      <c r="I6395" s="1">
        <v>0.3749</v>
      </c>
      <c r="J6395" s="1">
        <v>5679.0</v>
      </c>
      <c r="K6395">
        <f t="shared" ref="K6395:L6395" si="6397">if($G6396=1,0,if(H6395=0,0,round(H6396/H6395,2)))</f>
        <v>0.43</v>
      </c>
      <c r="L6395">
        <f t="shared" si="6397"/>
        <v>1.01</v>
      </c>
      <c r="M6395">
        <f t="shared" si="3"/>
        <v>0.09</v>
      </c>
      <c r="N6395" t="str">
        <f t="shared" si="4"/>
        <v>S2</v>
      </c>
      <c r="O6395" t="str">
        <f t="shared" si="5"/>
        <v>S2</v>
      </c>
    </row>
    <row r="6396">
      <c r="A6396" s="3" t="s">
        <v>30</v>
      </c>
      <c r="B6396" s="3" t="s">
        <v>2701</v>
      </c>
      <c r="C6396" s="3" t="s">
        <v>2702</v>
      </c>
      <c r="D6396" s="3" t="s">
        <v>1779</v>
      </c>
      <c r="E6396" s="3" t="s">
        <v>49</v>
      </c>
      <c r="F6396" s="3" t="s">
        <v>104</v>
      </c>
      <c r="G6396" s="1">
        <v>3.0</v>
      </c>
      <c r="H6396" s="1">
        <v>0.12</v>
      </c>
      <c r="I6396" s="1">
        <v>0.38</v>
      </c>
      <c r="J6396" s="1">
        <v>537.0</v>
      </c>
      <c r="K6396">
        <f t="shared" ref="K6396:L6396" si="6398">if($G6397=1,0,if(H6396=0,0,round(H6397/H6396,2)))</f>
        <v>0</v>
      </c>
      <c r="L6396">
        <f t="shared" si="6398"/>
        <v>0</v>
      </c>
      <c r="M6396">
        <f t="shared" si="3"/>
        <v>0</v>
      </c>
      <c r="N6396" t="str">
        <f t="shared" si="4"/>
        <v>S1</v>
      </c>
      <c r="O6396" t="str">
        <f t="shared" si="5"/>
        <v>S1</v>
      </c>
    </row>
    <row r="6397">
      <c r="A6397" s="3" t="s">
        <v>32</v>
      </c>
      <c r="B6397" s="3" t="s">
        <v>2703</v>
      </c>
      <c r="C6397" s="3" t="s">
        <v>2704</v>
      </c>
      <c r="D6397" s="3" t="s">
        <v>1779</v>
      </c>
      <c r="E6397" s="3" t="s">
        <v>35</v>
      </c>
      <c r="F6397" s="3" t="s">
        <v>186</v>
      </c>
      <c r="G6397" s="1">
        <v>1.0</v>
      </c>
      <c r="H6397" s="1">
        <v>0.28</v>
      </c>
      <c r="I6397" s="1">
        <v>1.1269</v>
      </c>
      <c r="J6397" s="1">
        <v>5038.0</v>
      </c>
      <c r="K6397">
        <f t="shared" ref="K6397:L6397" si="6399">if($G6398=1,0,if(H6397=0,0,round(H6398/H6397,2)))</f>
        <v>1.04</v>
      </c>
      <c r="L6397">
        <f t="shared" si="6399"/>
        <v>1.17</v>
      </c>
      <c r="M6397">
        <f t="shared" si="3"/>
        <v>3.61</v>
      </c>
      <c r="N6397" t="str">
        <f t="shared" si="4"/>
        <v>S0</v>
      </c>
      <c r="O6397" t="str">
        <f t="shared" si="5"/>
        <v>S0</v>
      </c>
    </row>
    <row r="6398">
      <c r="A6398" s="3" t="s">
        <v>37</v>
      </c>
      <c r="B6398" s="3" t="s">
        <v>2703</v>
      </c>
      <c r="C6398" s="3" t="s">
        <v>2704</v>
      </c>
      <c r="D6398" s="3" t="s">
        <v>1779</v>
      </c>
      <c r="E6398" s="3" t="s">
        <v>35</v>
      </c>
      <c r="F6398" s="3" t="s">
        <v>186</v>
      </c>
      <c r="G6398" s="1">
        <v>2.0</v>
      </c>
      <c r="H6398" s="1">
        <v>0.29</v>
      </c>
      <c r="I6398" s="1">
        <v>1.3202</v>
      </c>
      <c r="J6398" s="1">
        <v>18176.0</v>
      </c>
      <c r="K6398">
        <f t="shared" ref="K6398:L6398" si="6400">if($G6399=1,0,if(H6398=0,0,round(H6399/H6398,2)))</f>
        <v>0</v>
      </c>
      <c r="L6398">
        <f t="shared" si="6400"/>
        <v>0</v>
      </c>
      <c r="M6398">
        <f t="shared" si="3"/>
        <v>0</v>
      </c>
      <c r="N6398" t="str">
        <f t="shared" si="4"/>
        <v>S3</v>
      </c>
      <c r="O6398" t="str">
        <f t="shared" si="5"/>
        <v>S3</v>
      </c>
    </row>
    <row r="6399">
      <c r="A6399" s="3" t="s">
        <v>31</v>
      </c>
      <c r="B6399" s="3" t="s">
        <v>2705</v>
      </c>
      <c r="C6399" s="3" t="s">
        <v>2706</v>
      </c>
      <c r="D6399" s="3" t="s">
        <v>1779</v>
      </c>
      <c r="E6399" s="3" t="s">
        <v>35</v>
      </c>
      <c r="F6399" s="3" t="s">
        <v>186</v>
      </c>
      <c r="G6399" s="1">
        <v>1.0</v>
      </c>
      <c r="H6399" s="1">
        <v>0.26</v>
      </c>
      <c r="I6399" s="1">
        <v>0.9652</v>
      </c>
      <c r="J6399" s="1">
        <v>27749.0</v>
      </c>
      <c r="K6399">
        <f t="shared" ref="K6399:L6399" si="6401">if($G6400=1,0,if(H6399=0,0,round(H6400/H6399,2)))</f>
        <v>1.23</v>
      </c>
      <c r="L6399">
        <f t="shared" si="6401"/>
        <v>1.36</v>
      </c>
      <c r="M6399">
        <f t="shared" si="3"/>
        <v>5.52</v>
      </c>
      <c r="N6399" t="str">
        <f t="shared" si="4"/>
        <v>S0</v>
      </c>
      <c r="O6399" t="str">
        <f t="shared" si="5"/>
        <v>S0</v>
      </c>
    </row>
    <row r="6400">
      <c r="A6400" s="3" t="s">
        <v>32</v>
      </c>
      <c r="B6400" s="3" t="s">
        <v>2705</v>
      </c>
      <c r="C6400" s="3" t="s">
        <v>2706</v>
      </c>
      <c r="D6400" s="3" t="s">
        <v>1779</v>
      </c>
      <c r="E6400" s="3" t="s">
        <v>35</v>
      </c>
      <c r="F6400" s="3" t="s">
        <v>186</v>
      </c>
      <c r="G6400" s="1">
        <v>2.0</v>
      </c>
      <c r="H6400" s="1">
        <v>0.32</v>
      </c>
      <c r="I6400" s="1">
        <v>1.3162</v>
      </c>
      <c r="J6400" s="1">
        <v>153284.0</v>
      </c>
      <c r="K6400">
        <f t="shared" ref="K6400:L6400" si="6402">if($G6401=1,0,if(H6400=0,0,round(H6401/H6400,2)))</f>
        <v>0.91</v>
      </c>
      <c r="L6400">
        <f t="shared" si="6402"/>
        <v>1.31</v>
      </c>
      <c r="M6400">
        <f t="shared" si="3"/>
        <v>1.26</v>
      </c>
      <c r="N6400" t="str">
        <f t="shared" si="4"/>
        <v>S3</v>
      </c>
      <c r="O6400" t="str">
        <f t="shared" si="5"/>
        <v>S3</v>
      </c>
    </row>
    <row r="6401">
      <c r="A6401" s="3" t="s">
        <v>37</v>
      </c>
      <c r="B6401" s="3" t="s">
        <v>2705</v>
      </c>
      <c r="C6401" s="3" t="s">
        <v>2706</v>
      </c>
      <c r="D6401" s="3" t="s">
        <v>1779</v>
      </c>
      <c r="E6401" s="3" t="s">
        <v>35</v>
      </c>
      <c r="F6401" s="3" t="s">
        <v>186</v>
      </c>
      <c r="G6401" s="1">
        <v>3.0</v>
      </c>
      <c r="H6401" s="1">
        <v>0.29</v>
      </c>
      <c r="I6401" s="1">
        <v>1.73</v>
      </c>
      <c r="J6401" s="1">
        <v>193610.0</v>
      </c>
      <c r="K6401">
        <f t="shared" ref="K6401:L6401" si="6403">if($G6402=1,0,if(H6401=0,0,round(H6402/H6401,2)))</f>
        <v>0</v>
      </c>
      <c r="L6401">
        <f t="shared" si="6403"/>
        <v>0</v>
      </c>
      <c r="M6401">
        <f t="shared" si="3"/>
        <v>0</v>
      </c>
      <c r="N6401" t="str">
        <f t="shared" si="4"/>
        <v>S1</v>
      </c>
      <c r="O6401" t="str">
        <f t="shared" si="5"/>
        <v>S1</v>
      </c>
    </row>
    <row r="6402">
      <c r="A6402" s="3" t="s">
        <v>31</v>
      </c>
      <c r="B6402" s="3" t="s">
        <v>2707</v>
      </c>
      <c r="C6402" s="3" t="s">
        <v>2708</v>
      </c>
      <c r="D6402" s="3" t="s">
        <v>1779</v>
      </c>
      <c r="E6402" s="3" t="s">
        <v>35</v>
      </c>
      <c r="F6402" s="3" t="s">
        <v>223</v>
      </c>
      <c r="G6402" s="1">
        <v>1.0</v>
      </c>
      <c r="H6402" s="1">
        <v>0.26</v>
      </c>
      <c r="I6402" s="1">
        <v>1.1274</v>
      </c>
      <c r="J6402" s="1">
        <v>35970.0</v>
      </c>
      <c r="K6402">
        <f t="shared" ref="K6402:L6402" si="6404">if($G6403=1,0,if(H6402=0,0,round(H6403/H6402,2)))</f>
        <v>1.15</v>
      </c>
      <c r="L6402">
        <f t="shared" si="6404"/>
        <v>1.23</v>
      </c>
      <c r="M6402">
        <f t="shared" si="3"/>
        <v>0.63</v>
      </c>
      <c r="N6402" t="str">
        <f t="shared" si="4"/>
        <v>S0</v>
      </c>
      <c r="O6402" t="str">
        <f t="shared" si="5"/>
        <v>S0</v>
      </c>
    </row>
    <row r="6403">
      <c r="A6403" s="3" t="s">
        <v>32</v>
      </c>
      <c r="B6403" s="3" t="s">
        <v>2707</v>
      </c>
      <c r="C6403" s="3" t="s">
        <v>2708</v>
      </c>
      <c r="D6403" s="3" t="s">
        <v>1779</v>
      </c>
      <c r="E6403" s="3" t="s">
        <v>35</v>
      </c>
      <c r="F6403" s="3" t="s">
        <v>223</v>
      </c>
      <c r="G6403" s="1">
        <v>2.0</v>
      </c>
      <c r="H6403" s="1">
        <v>0.3</v>
      </c>
      <c r="I6403" s="1">
        <v>1.3908</v>
      </c>
      <c r="J6403" s="1">
        <v>22782.0</v>
      </c>
      <c r="K6403">
        <f t="shared" ref="K6403:L6403" si="6405">if($G6404=1,0,if(H6403=0,0,round(H6404/H6403,2)))</f>
        <v>0</v>
      </c>
      <c r="L6403">
        <f t="shared" si="6405"/>
        <v>0</v>
      </c>
      <c r="M6403">
        <f t="shared" si="3"/>
        <v>0</v>
      </c>
      <c r="N6403" t="str">
        <f t="shared" si="4"/>
        <v>S1</v>
      </c>
      <c r="O6403" t="str">
        <f t="shared" si="5"/>
        <v>S1</v>
      </c>
    </row>
    <row r="6404">
      <c r="A6404" s="3" t="s">
        <v>29</v>
      </c>
      <c r="B6404" s="3" t="s">
        <v>2709</v>
      </c>
      <c r="C6404" s="3" t="s">
        <v>2710</v>
      </c>
      <c r="D6404" s="3" t="s">
        <v>1779</v>
      </c>
      <c r="E6404" s="3" t="s">
        <v>27</v>
      </c>
      <c r="F6404" s="3" t="s">
        <v>82</v>
      </c>
      <c r="G6404" s="1">
        <v>1.0</v>
      </c>
      <c r="H6404" s="1">
        <v>0.01</v>
      </c>
      <c r="I6404" s="1">
        <v>0.5005</v>
      </c>
      <c r="J6404" s="1">
        <v>3089.0</v>
      </c>
      <c r="K6404">
        <f t="shared" ref="K6404:L6404" si="6406">if($G6405=1,0,if(H6404=0,0,round(H6405/H6404,2)))</f>
        <v>1</v>
      </c>
      <c r="L6404">
        <f t="shared" si="6406"/>
        <v>0.6</v>
      </c>
      <c r="M6404">
        <f t="shared" si="3"/>
        <v>2.22</v>
      </c>
      <c r="N6404" t="str">
        <f t="shared" si="4"/>
        <v>S0</v>
      </c>
      <c r="O6404" t="str">
        <f t="shared" si="5"/>
        <v>S0</v>
      </c>
    </row>
    <row r="6405">
      <c r="A6405" s="3" t="s">
        <v>30</v>
      </c>
      <c r="B6405" s="3" t="s">
        <v>2709</v>
      </c>
      <c r="C6405" s="3" t="s">
        <v>2710</v>
      </c>
      <c r="D6405" s="3" t="s">
        <v>1779</v>
      </c>
      <c r="E6405" s="3" t="s">
        <v>27</v>
      </c>
      <c r="F6405" s="3" t="s">
        <v>82</v>
      </c>
      <c r="G6405" s="1">
        <v>2.0</v>
      </c>
      <c r="H6405" s="1">
        <v>0.01</v>
      </c>
      <c r="I6405" s="1">
        <v>0.3</v>
      </c>
      <c r="J6405" s="1">
        <v>6858.0</v>
      </c>
      <c r="K6405">
        <f t="shared" ref="K6405:L6405" si="6407">if($G6406=1,0,if(H6405=0,0,round(H6406/H6405,2)))</f>
        <v>1</v>
      </c>
      <c r="L6405">
        <f t="shared" si="6407"/>
        <v>1</v>
      </c>
      <c r="M6405">
        <f t="shared" si="3"/>
        <v>0.35</v>
      </c>
      <c r="N6405" t="str">
        <f t="shared" si="4"/>
        <v>S3</v>
      </c>
      <c r="O6405" t="str">
        <f t="shared" si="5"/>
        <v>S3</v>
      </c>
    </row>
    <row r="6406">
      <c r="A6406" s="3" t="s">
        <v>31</v>
      </c>
      <c r="B6406" s="3" t="s">
        <v>2709</v>
      </c>
      <c r="C6406" s="3" t="s">
        <v>2710</v>
      </c>
      <c r="D6406" s="3" t="s">
        <v>1779</v>
      </c>
      <c r="E6406" s="3" t="s">
        <v>27</v>
      </c>
      <c r="F6406" s="3" t="s">
        <v>82</v>
      </c>
      <c r="G6406" s="1">
        <v>3.0</v>
      </c>
      <c r="H6406" s="1">
        <v>0.01</v>
      </c>
      <c r="I6406" s="1">
        <v>0.3</v>
      </c>
      <c r="J6406" s="1">
        <v>2409.0</v>
      </c>
      <c r="K6406">
        <f t="shared" ref="K6406:L6406" si="6408">if($G6407=1,0,if(H6406=0,0,round(H6407/H6406,2)))</f>
        <v>1</v>
      </c>
      <c r="L6406">
        <f t="shared" si="6408"/>
        <v>1</v>
      </c>
      <c r="M6406">
        <f t="shared" si="3"/>
        <v>0.57</v>
      </c>
      <c r="N6406" t="str">
        <f t="shared" si="4"/>
        <v>S2</v>
      </c>
      <c r="O6406" t="str">
        <f t="shared" si="5"/>
        <v>S2</v>
      </c>
    </row>
    <row r="6407">
      <c r="A6407" s="3" t="s">
        <v>32</v>
      </c>
      <c r="B6407" s="3" t="s">
        <v>2709</v>
      </c>
      <c r="C6407" s="3" t="s">
        <v>2710</v>
      </c>
      <c r="D6407" s="3" t="s">
        <v>1779</v>
      </c>
      <c r="E6407" s="3" t="s">
        <v>27</v>
      </c>
      <c r="F6407" s="3" t="s">
        <v>82</v>
      </c>
      <c r="G6407" s="1">
        <v>4.0</v>
      </c>
      <c r="H6407" s="1">
        <v>0.01</v>
      </c>
      <c r="I6407" s="1">
        <v>0.3</v>
      </c>
      <c r="J6407" s="1">
        <v>1364.0</v>
      </c>
      <c r="K6407">
        <f t="shared" ref="K6407:L6407" si="6409">if($G6408=1,0,if(H6407=0,0,round(H6408/H6407,2)))</f>
        <v>0</v>
      </c>
      <c r="L6407">
        <f t="shared" si="6409"/>
        <v>1</v>
      </c>
      <c r="M6407">
        <f t="shared" si="3"/>
        <v>0.53</v>
      </c>
      <c r="N6407" t="str">
        <f t="shared" si="4"/>
        <v>S2</v>
      </c>
      <c r="O6407" t="str">
        <f t="shared" si="5"/>
        <v>S5</v>
      </c>
    </row>
    <row r="6408">
      <c r="A6408" s="3" t="s">
        <v>37</v>
      </c>
      <c r="B6408" s="3" t="s">
        <v>2709</v>
      </c>
      <c r="C6408" s="3" t="s">
        <v>2710</v>
      </c>
      <c r="D6408" s="3" t="s">
        <v>1779</v>
      </c>
      <c r="E6408" s="3" t="s">
        <v>27</v>
      </c>
      <c r="F6408" s="3" t="s">
        <v>82</v>
      </c>
      <c r="G6408" s="1">
        <v>5.0</v>
      </c>
      <c r="H6408" s="1">
        <v>0.0</v>
      </c>
      <c r="I6408" s="1">
        <v>0.3</v>
      </c>
      <c r="J6408" s="1">
        <v>723.0</v>
      </c>
      <c r="K6408">
        <f t="shared" ref="K6408:L6408" si="6410">if($G6409=1,0,if(H6408=0,0,round(H6409/H6408,2)))</f>
        <v>0</v>
      </c>
      <c r="L6408">
        <f t="shared" si="6410"/>
        <v>0</v>
      </c>
      <c r="M6408">
        <f t="shared" si="3"/>
        <v>0</v>
      </c>
      <c r="N6408" t="str">
        <f t="shared" si="4"/>
        <v>S1</v>
      </c>
      <c r="O6408" t="str">
        <f t="shared" si="5"/>
        <v>S1</v>
      </c>
    </row>
    <row r="6409">
      <c r="A6409" s="3" t="s">
        <v>29</v>
      </c>
      <c r="B6409" s="3" t="s">
        <v>2711</v>
      </c>
      <c r="C6409" s="3" t="s">
        <v>2712</v>
      </c>
      <c r="D6409" s="3" t="s">
        <v>1779</v>
      </c>
      <c r="E6409" s="3" t="s">
        <v>49</v>
      </c>
      <c r="F6409" s="3" t="s">
        <v>134</v>
      </c>
      <c r="G6409" s="1">
        <v>1.0</v>
      </c>
      <c r="H6409" s="1">
        <v>0.37</v>
      </c>
      <c r="I6409" s="1">
        <v>0.0</v>
      </c>
      <c r="J6409" s="1">
        <v>1560.0</v>
      </c>
      <c r="K6409">
        <f t="shared" ref="K6409:L6409" si="6411">if($G6410=1,0,if(H6409=0,0,round(H6410/H6409,2)))</f>
        <v>1.35</v>
      </c>
      <c r="L6409">
        <f t="shared" si="6411"/>
        <v>0</v>
      </c>
      <c r="M6409">
        <f t="shared" si="3"/>
        <v>6.06</v>
      </c>
      <c r="N6409" t="str">
        <f t="shared" si="4"/>
        <v>S0</v>
      </c>
      <c r="O6409" t="str">
        <f t="shared" si="5"/>
        <v>S0</v>
      </c>
    </row>
    <row r="6410">
      <c r="A6410" s="3" t="s">
        <v>30</v>
      </c>
      <c r="B6410" s="3" t="s">
        <v>2711</v>
      </c>
      <c r="C6410" s="3" t="s">
        <v>2712</v>
      </c>
      <c r="D6410" s="3" t="s">
        <v>1779</v>
      </c>
      <c r="E6410" s="3" t="s">
        <v>49</v>
      </c>
      <c r="F6410" s="3" t="s">
        <v>134</v>
      </c>
      <c r="G6410" s="1">
        <v>2.0</v>
      </c>
      <c r="H6410" s="1">
        <v>0.5</v>
      </c>
      <c r="I6410" s="1">
        <v>0.0</v>
      </c>
      <c r="J6410" s="1">
        <v>9454.0</v>
      </c>
      <c r="K6410">
        <f t="shared" ref="K6410:L6410" si="6412">if($G6411=1,0,if(H6410=0,0,round(H6411/H6410,2)))</f>
        <v>0</v>
      </c>
      <c r="L6410">
        <f t="shared" si="6412"/>
        <v>0</v>
      </c>
      <c r="M6410">
        <f t="shared" si="3"/>
        <v>0</v>
      </c>
      <c r="N6410" t="str">
        <f t="shared" si="4"/>
        <v>S3</v>
      </c>
      <c r="O6410" t="str">
        <f t="shared" si="5"/>
        <v>S3</v>
      </c>
    </row>
    <row r="6411">
      <c r="A6411" s="3" t="s">
        <v>29</v>
      </c>
      <c r="B6411" s="3" t="s">
        <v>2713</v>
      </c>
      <c r="C6411" s="3" t="s">
        <v>2714</v>
      </c>
      <c r="D6411" s="3" t="s">
        <v>1779</v>
      </c>
      <c r="E6411" s="3" t="s">
        <v>49</v>
      </c>
      <c r="F6411" s="3" t="s">
        <v>104</v>
      </c>
      <c r="G6411" s="1">
        <v>1.0</v>
      </c>
      <c r="H6411" s="1">
        <v>0.3</v>
      </c>
      <c r="I6411" s="1">
        <v>0.4637</v>
      </c>
      <c r="J6411" s="1">
        <v>3441.0</v>
      </c>
      <c r="K6411">
        <f t="shared" ref="K6411:L6411" si="6413">if($G6412=1,0,if(H6411=0,0,round(H6412/H6411,2)))</f>
        <v>1.07</v>
      </c>
      <c r="L6411">
        <f t="shared" si="6413"/>
        <v>0.97</v>
      </c>
      <c r="M6411">
        <f t="shared" si="3"/>
        <v>5.43</v>
      </c>
      <c r="N6411" t="str">
        <f t="shared" si="4"/>
        <v>S0</v>
      </c>
      <c r="O6411" t="str">
        <f t="shared" si="5"/>
        <v>S0</v>
      </c>
    </row>
    <row r="6412">
      <c r="A6412" s="3" t="s">
        <v>30</v>
      </c>
      <c r="B6412" s="3" t="s">
        <v>2713</v>
      </c>
      <c r="C6412" s="3" t="s">
        <v>2714</v>
      </c>
      <c r="D6412" s="3" t="s">
        <v>1779</v>
      </c>
      <c r="E6412" s="3" t="s">
        <v>49</v>
      </c>
      <c r="F6412" s="3" t="s">
        <v>104</v>
      </c>
      <c r="G6412" s="1">
        <v>2.0</v>
      </c>
      <c r="H6412" s="1">
        <v>0.32</v>
      </c>
      <c r="I6412" s="1">
        <v>0.45</v>
      </c>
      <c r="J6412" s="1">
        <v>18676.0</v>
      </c>
      <c r="K6412">
        <f t="shared" ref="K6412:L6412" si="6414">if($G6413=1,0,if(H6412=0,0,round(H6413/H6412,2)))</f>
        <v>0.81</v>
      </c>
      <c r="L6412">
        <f t="shared" si="6414"/>
        <v>0.93</v>
      </c>
      <c r="M6412">
        <f t="shared" si="3"/>
        <v>0.42</v>
      </c>
      <c r="N6412" t="str">
        <f t="shared" si="4"/>
        <v>S3</v>
      </c>
      <c r="O6412" t="str">
        <f t="shared" si="5"/>
        <v>S3</v>
      </c>
    </row>
    <row r="6413">
      <c r="A6413" s="3" t="s">
        <v>31</v>
      </c>
      <c r="B6413" s="3" t="s">
        <v>2713</v>
      </c>
      <c r="C6413" s="3" t="s">
        <v>2714</v>
      </c>
      <c r="D6413" s="3" t="s">
        <v>1779</v>
      </c>
      <c r="E6413" s="3" t="s">
        <v>49</v>
      </c>
      <c r="F6413" s="3" t="s">
        <v>104</v>
      </c>
      <c r="G6413" s="1">
        <v>3.0</v>
      </c>
      <c r="H6413" s="1">
        <v>0.26</v>
      </c>
      <c r="I6413" s="1">
        <v>0.4182</v>
      </c>
      <c r="J6413" s="1">
        <v>7766.0</v>
      </c>
      <c r="K6413">
        <f t="shared" ref="K6413:L6413" si="6415">if($G6414=1,0,if(H6413=0,0,round(H6414/H6413,2)))</f>
        <v>0.92</v>
      </c>
      <c r="L6413">
        <f t="shared" si="6415"/>
        <v>0.96</v>
      </c>
      <c r="M6413">
        <f t="shared" si="3"/>
        <v>0.76</v>
      </c>
      <c r="N6413" t="str">
        <f t="shared" si="4"/>
        <v>S1</v>
      </c>
      <c r="O6413" t="str">
        <f t="shared" si="5"/>
        <v>S1</v>
      </c>
    </row>
    <row r="6414">
      <c r="A6414" s="3" t="s">
        <v>32</v>
      </c>
      <c r="B6414" s="3" t="s">
        <v>2713</v>
      </c>
      <c r="C6414" s="3" t="s">
        <v>2714</v>
      </c>
      <c r="D6414" s="3" t="s">
        <v>1779</v>
      </c>
      <c r="E6414" s="3" t="s">
        <v>49</v>
      </c>
      <c r="F6414" s="3" t="s">
        <v>104</v>
      </c>
      <c r="G6414" s="1">
        <v>4.0</v>
      </c>
      <c r="H6414" s="1">
        <v>0.24</v>
      </c>
      <c r="I6414" s="1">
        <v>0.4</v>
      </c>
      <c r="J6414" s="1">
        <v>5872.0</v>
      </c>
      <c r="K6414">
        <f t="shared" ref="K6414:L6414" si="6416">if($G6415=1,0,if(H6414=0,0,round(H6415/H6414,2)))</f>
        <v>0.88</v>
      </c>
      <c r="L6414">
        <f t="shared" si="6416"/>
        <v>1</v>
      </c>
      <c r="M6414">
        <f t="shared" si="3"/>
        <v>0.59</v>
      </c>
      <c r="N6414" t="str">
        <f t="shared" si="4"/>
        <v>S1</v>
      </c>
      <c r="O6414" t="str">
        <f t="shared" si="5"/>
        <v>S4</v>
      </c>
    </row>
    <row r="6415">
      <c r="A6415" s="3" t="s">
        <v>37</v>
      </c>
      <c r="B6415" s="3" t="s">
        <v>2713</v>
      </c>
      <c r="C6415" s="3" t="s">
        <v>2714</v>
      </c>
      <c r="D6415" s="3" t="s">
        <v>1779</v>
      </c>
      <c r="E6415" s="3" t="s">
        <v>49</v>
      </c>
      <c r="F6415" s="3" t="s">
        <v>104</v>
      </c>
      <c r="G6415" s="1">
        <v>5.0</v>
      </c>
      <c r="H6415" s="1">
        <v>0.21</v>
      </c>
      <c r="I6415" s="1">
        <v>0.4</v>
      </c>
      <c r="J6415" s="1">
        <v>3437.0</v>
      </c>
      <c r="K6415">
        <f t="shared" ref="K6415:L6415" si="6417">if($G6416=1,0,if(H6415=0,0,round(H6416/H6415,2)))</f>
        <v>0</v>
      </c>
      <c r="L6415">
        <f t="shared" si="6417"/>
        <v>0</v>
      </c>
      <c r="M6415">
        <f t="shared" si="3"/>
        <v>0</v>
      </c>
      <c r="N6415" t="str">
        <f t="shared" si="4"/>
        <v>S1</v>
      </c>
      <c r="O6415" t="str">
        <f t="shared" si="5"/>
        <v>S4</v>
      </c>
    </row>
    <row r="6416">
      <c r="A6416" s="3" t="s">
        <v>41</v>
      </c>
      <c r="B6416" s="3" t="s">
        <v>2715</v>
      </c>
      <c r="C6416" s="3" t="s">
        <v>2716</v>
      </c>
      <c r="D6416" s="3" t="s">
        <v>1779</v>
      </c>
      <c r="E6416" s="3" t="s">
        <v>49</v>
      </c>
      <c r="F6416" s="3" t="s">
        <v>66</v>
      </c>
      <c r="G6416" s="1">
        <v>1.0</v>
      </c>
      <c r="H6416" s="1">
        <v>0.21</v>
      </c>
      <c r="I6416" s="1">
        <v>0.4</v>
      </c>
      <c r="J6416" s="1">
        <v>11.0</v>
      </c>
      <c r="K6416">
        <f t="shared" ref="K6416:L6416" si="6418">if($G6417=1,0,if(H6416=0,0,round(H6417/H6416,2)))</f>
        <v>1.24</v>
      </c>
      <c r="L6416">
        <f t="shared" si="6418"/>
        <v>1</v>
      </c>
      <c r="M6416">
        <f t="shared" si="3"/>
        <v>64.73</v>
      </c>
      <c r="N6416" t="str">
        <f t="shared" si="4"/>
        <v>S0</v>
      </c>
      <c r="O6416" t="str">
        <f t="shared" si="5"/>
        <v>S0</v>
      </c>
    </row>
    <row r="6417">
      <c r="A6417" s="3" t="s">
        <v>46</v>
      </c>
      <c r="B6417" s="3" t="s">
        <v>2715</v>
      </c>
      <c r="C6417" s="3" t="s">
        <v>2716</v>
      </c>
      <c r="D6417" s="3" t="s">
        <v>1779</v>
      </c>
      <c r="E6417" s="3" t="s">
        <v>49</v>
      </c>
      <c r="F6417" s="3" t="s">
        <v>66</v>
      </c>
      <c r="G6417" s="1">
        <v>2.0</v>
      </c>
      <c r="H6417" s="1">
        <v>0.26</v>
      </c>
      <c r="I6417" s="1">
        <v>0.4</v>
      </c>
      <c r="J6417" s="1">
        <v>712.0</v>
      </c>
      <c r="K6417">
        <f t="shared" ref="K6417:L6417" si="6419">if($G6418=1,0,if(H6417=0,0,round(H6418/H6417,2)))</f>
        <v>0.92</v>
      </c>
      <c r="L6417">
        <f t="shared" si="6419"/>
        <v>1</v>
      </c>
      <c r="M6417">
        <f t="shared" si="3"/>
        <v>1.82</v>
      </c>
      <c r="N6417" t="str">
        <f t="shared" si="4"/>
        <v>S3</v>
      </c>
      <c r="O6417" t="str">
        <f t="shared" si="5"/>
        <v>S3</v>
      </c>
    </row>
    <row r="6418">
      <c r="A6418" s="3" t="s">
        <v>23</v>
      </c>
      <c r="B6418" s="3" t="s">
        <v>2715</v>
      </c>
      <c r="C6418" s="3" t="s">
        <v>2716</v>
      </c>
      <c r="D6418" s="3" t="s">
        <v>1779</v>
      </c>
      <c r="E6418" s="3" t="s">
        <v>49</v>
      </c>
      <c r="F6418" s="3" t="s">
        <v>66</v>
      </c>
      <c r="G6418" s="1">
        <v>3.0</v>
      </c>
      <c r="H6418" s="1">
        <v>0.24</v>
      </c>
      <c r="I6418" s="1">
        <v>0.4</v>
      </c>
      <c r="J6418" s="1">
        <v>1293.0</v>
      </c>
      <c r="K6418">
        <f t="shared" ref="K6418:L6418" si="6420">if($G6419=1,0,if(H6418=0,0,round(H6419/H6418,2)))</f>
        <v>0.96</v>
      </c>
      <c r="L6418">
        <f t="shared" si="6420"/>
        <v>1</v>
      </c>
      <c r="M6418">
        <f t="shared" si="3"/>
        <v>0.44</v>
      </c>
      <c r="N6418" t="str">
        <f t="shared" si="4"/>
        <v>S3</v>
      </c>
      <c r="O6418" t="str">
        <f t="shared" si="5"/>
        <v>S6</v>
      </c>
    </row>
    <row r="6419">
      <c r="A6419" s="3" t="s">
        <v>29</v>
      </c>
      <c r="B6419" s="3" t="s">
        <v>2715</v>
      </c>
      <c r="C6419" s="3" t="s">
        <v>2716</v>
      </c>
      <c r="D6419" s="3" t="s">
        <v>1779</v>
      </c>
      <c r="E6419" s="3" t="s">
        <v>49</v>
      </c>
      <c r="F6419" s="3" t="s">
        <v>66</v>
      </c>
      <c r="G6419" s="1">
        <v>4.0</v>
      </c>
      <c r="H6419" s="1">
        <v>0.23</v>
      </c>
      <c r="I6419" s="1">
        <v>0.4</v>
      </c>
      <c r="J6419" s="1">
        <v>574.0</v>
      </c>
      <c r="K6419">
        <f t="shared" ref="K6419:L6419" si="6421">if($G6420=1,0,if(H6419=0,0,round(H6420/H6419,2)))</f>
        <v>0.7</v>
      </c>
      <c r="L6419">
        <f t="shared" si="6421"/>
        <v>1</v>
      </c>
      <c r="M6419">
        <f t="shared" si="3"/>
        <v>19.34</v>
      </c>
      <c r="N6419" t="str">
        <f t="shared" si="4"/>
        <v>S1</v>
      </c>
      <c r="O6419" t="str">
        <f t="shared" si="5"/>
        <v>S1</v>
      </c>
    </row>
    <row r="6420">
      <c r="A6420" s="3" t="s">
        <v>30</v>
      </c>
      <c r="B6420" s="3" t="s">
        <v>2715</v>
      </c>
      <c r="C6420" s="3" t="s">
        <v>2716</v>
      </c>
      <c r="D6420" s="3" t="s">
        <v>1779</v>
      </c>
      <c r="E6420" s="3" t="s">
        <v>49</v>
      </c>
      <c r="F6420" s="3" t="s">
        <v>66</v>
      </c>
      <c r="G6420" s="1">
        <v>5.0</v>
      </c>
      <c r="H6420" s="1">
        <v>0.16</v>
      </c>
      <c r="I6420" s="1">
        <v>0.4</v>
      </c>
      <c r="J6420" s="1">
        <v>11099.0</v>
      </c>
      <c r="K6420">
        <f t="shared" ref="K6420:L6420" si="6422">if($G6421=1,0,if(H6420=0,0,round(H6421/H6420,2)))</f>
        <v>1</v>
      </c>
      <c r="L6420">
        <f t="shared" si="6422"/>
        <v>0.95</v>
      </c>
      <c r="M6420">
        <f t="shared" si="3"/>
        <v>0.63</v>
      </c>
      <c r="N6420" t="str">
        <f t="shared" si="4"/>
        <v>S3</v>
      </c>
      <c r="O6420" t="str">
        <f t="shared" si="5"/>
        <v>S3</v>
      </c>
    </row>
    <row r="6421">
      <c r="A6421" s="3" t="s">
        <v>31</v>
      </c>
      <c r="B6421" s="3" t="s">
        <v>2715</v>
      </c>
      <c r="C6421" s="3" t="s">
        <v>2716</v>
      </c>
      <c r="D6421" s="3" t="s">
        <v>1779</v>
      </c>
      <c r="E6421" s="3" t="s">
        <v>49</v>
      </c>
      <c r="F6421" s="3" t="s">
        <v>66</v>
      </c>
      <c r="G6421" s="1">
        <v>6.0</v>
      </c>
      <c r="H6421" s="1">
        <v>0.16</v>
      </c>
      <c r="I6421" s="1">
        <v>0.3791</v>
      </c>
      <c r="J6421" s="1">
        <v>6964.0</v>
      </c>
      <c r="K6421">
        <f t="shared" ref="K6421:L6421" si="6423">if($G6422=1,0,if(H6421=0,0,round(H6422/H6421,2)))</f>
        <v>0.94</v>
      </c>
      <c r="L6421">
        <f t="shared" si="6423"/>
        <v>0.92</v>
      </c>
      <c r="M6421">
        <f t="shared" si="3"/>
        <v>0.53</v>
      </c>
      <c r="N6421" t="str">
        <f t="shared" si="4"/>
        <v>S2</v>
      </c>
      <c r="O6421" t="str">
        <f t="shared" si="5"/>
        <v>S2</v>
      </c>
    </row>
    <row r="6422">
      <c r="A6422" s="3" t="s">
        <v>32</v>
      </c>
      <c r="B6422" s="3" t="s">
        <v>2715</v>
      </c>
      <c r="C6422" s="3" t="s">
        <v>2716</v>
      </c>
      <c r="D6422" s="3" t="s">
        <v>1779</v>
      </c>
      <c r="E6422" s="3" t="s">
        <v>49</v>
      </c>
      <c r="F6422" s="3" t="s">
        <v>66</v>
      </c>
      <c r="G6422" s="1">
        <v>7.0</v>
      </c>
      <c r="H6422" s="1">
        <v>0.15</v>
      </c>
      <c r="I6422" s="1">
        <v>0.35</v>
      </c>
      <c r="J6422" s="1">
        <v>3700.0</v>
      </c>
      <c r="K6422">
        <f t="shared" ref="K6422:L6422" si="6424">if($G6423=1,0,if(H6422=0,0,round(H6423/H6422,2)))</f>
        <v>1</v>
      </c>
      <c r="L6422">
        <f t="shared" si="6424"/>
        <v>1</v>
      </c>
      <c r="M6422">
        <f t="shared" si="3"/>
        <v>0.77</v>
      </c>
      <c r="N6422" t="str">
        <f t="shared" si="4"/>
        <v>S2</v>
      </c>
      <c r="O6422" t="str">
        <f t="shared" si="5"/>
        <v>S5</v>
      </c>
    </row>
    <row r="6423">
      <c r="A6423" s="3" t="s">
        <v>37</v>
      </c>
      <c r="B6423" s="3" t="s">
        <v>2715</v>
      </c>
      <c r="C6423" s="3" t="s">
        <v>2716</v>
      </c>
      <c r="D6423" s="3" t="s">
        <v>1779</v>
      </c>
      <c r="E6423" s="3" t="s">
        <v>49</v>
      </c>
      <c r="F6423" s="3" t="s">
        <v>66</v>
      </c>
      <c r="G6423" s="1">
        <v>8.0</v>
      </c>
      <c r="H6423" s="1">
        <v>0.15</v>
      </c>
      <c r="I6423" s="1">
        <v>0.35</v>
      </c>
      <c r="J6423" s="1">
        <v>2837.0</v>
      </c>
      <c r="K6423">
        <f t="shared" ref="K6423:L6423" si="6425">if($G6424=1,0,if(H6423=0,0,round(H6424/H6423,2)))</f>
        <v>0</v>
      </c>
      <c r="L6423">
        <f t="shared" si="6425"/>
        <v>0</v>
      </c>
      <c r="M6423">
        <f t="shared" si="3"/>
        <v>0</v>
      </c>
      <c r="N6423" t="str">
        <f t="shared" si="4"/>
        <v>S2</v>
      </c>
      <c r="O6423" t="str">
        <f t="shared" si="5"/>
        <v>S5</v>
      </c>
    </row>
    <row r="6424">
      <c r="A6424" s="3" t="s">
        <v>32</v>
      </c>
      <c r="B6424" s="3" t="s">
        <v>2717</v>
      </c>
      <c r="C6424" s="3" t="s">
        <v>1712</v>
      </c>
      <c r="D6424" s="3" t="s">
        <v>1779</v>
      </c>
      <c r="E6424" s="3" t="s">
        <v>35</v>
      </c>
      <c r="F6424" s="3" t="s">
        <v>53</v>
      </c>
      <c r="G6424" s="1">
        <v>1.0</v>
      </c>
      <c r="H6424" s="1">
        <v>0.27</v>
      </c>
      <c r="I6424" s="1">
        <v>1.283</v>
      </c>
      <c r="J6424" s="1">
        <v>1478.0</v>
      </c>
      <c r="K6424">
        <f t="shared" ref="K6424:L6424" si="6426">if($G6425=1,0,if(H6424=0,0,round(H6425/H6424,2)))</f>
        <v>1.15</v>
      </c>
      <c r="L6424">
        <f t="shared" si="6426"/>
        <v>1.46</v>
      </c>
      <c r="M6424">
        <f t="shared" si="3"/>
        <v>26.02</v>
      </c>
      <c r="N6424" t="str">
        <f t="shared" si="4"/>
        <v>S0</v>
      </c>
      <c r="O6424" t="str">
        <f t="shared" si="5"/>
        <v>S0</v>
      </c>
    </row>
    <row r="6425">
      <c r="A6425" s="3" t="s">
        <v>37</v>
      </c>
      <c r="B6425" s="3" t="s">
        <v>2717</v>
      </c>
      <c r="C6425" s="3" t="s">
        <v>1712</v>
      </c>
      <c r="D6425" s="3" t="s">
        <v>1779</v>
      </c>
      <c r="E6425" s="3" t="s">
        <v>35</v>
      </c>
      <c r="F6425" s="3" t="s">
        <v>53</v>
      </c>
      <c r="G6425" s="1">
        <v>2.0</v>
      </c>
      <c r="H6425" s="1">
        <v>0.31</v>
      </c>
      <c r="I6425" s="1">
        <v>1.8705</v>
      </c>
      <c r="J6425" s="1">
        <v>38459.0</v>
      </c>
      <c r="K6425">
        <f t="shared" ref="K6425:L6425" si="6427">if($G6426=1,0,if(H6425=0,0,round(H6426/H6425,2)))</f>
        <v>0</v>
      </c>
      <c r="L6425">
        <f t="shared" si="6427"/>
        <v>0</v>
      </c>
      <c r="M6425">
        <f t="shared" si="3"/>
        <v>0</v>
      </c>
      <c r="N6425" t="str">
        <f t="shared" si="4"/>
        <v>S3</v>
      </c>
      <c r="O6425" t="str">
        <f t="shared" si="5"/>
        <v>S3</v>
      </c>
    </row>
    <row r="6426">
      <c r="A6426" s="3" t="s">
        <v>23</v>
      </c>
      <c r="B6426" s="3" t="s">
        <v>1713</v>
      </c>
      <c r="C6426" s="3" t="s">
        <v>1714</v>
      </c>
      <c r="D6426" s="3" t="s">
        <v>1779</v>
      </c>
      <c r="E6426" s="3" t="s">
        <v>49</v>
      </c>
      <c r="F6426" s="3" t="s">
        <v>134</v>
      </c>
      <c r="G6426" s="1">
        <v>1.0</v>
      </c>
      <c r="H6426" s="1">
        <v>0.02</v>
      </c>
      <c r="I6426" s="1">
        <v>0.5231</v>
      </c>
      <c r="J6426" s="1">
        <v>10265.0</v>
      </c>
      <c r="K6426">
        <f t="shared" ref="K6426:L6426" si="6428">if($G6427=1,0,if(H6426=0,0,round(H6427/H6426,2)))</f>
        <v>0.5</v>
      </c>
      <c r="L6426">
        <f t="shared" si="6428"/>
        <v>1.11</v>
      </c>
      <c r="M6426">
        <f t="shared" si="3"/>
        <v>3.98</v>
      </c>
      <c r="N6426" t="str">
        <f t="shared" si="4"/>
        <v>S0</v>
      </c>
      <c r="O6426" t="str">
        <f t="shared" si="5"/>
        <v>S0</v>
      </c>
    </row>
    <row r="6427">
      <c r="A6427" s="3" t="s">
        <v>29</v>
      </c>
      <c r="B6427" s="3" t="s">
        <v>1713</v>
      </c>
      <c r="C6427" s="3" t="s">
        <v>1714</v>
      </c>
      <c r="D6427" s="3" t="s">
        <v>1779</v>
      </c>
      <c r="E6427" s="3" t="s">
        <v>49</v>
      </c>
      <c r="F6427" s="3" t="s">
        <v>134</v>
      </c>
      <c r="G6427" s="1">
        <v>2.0</v>
      </c>
      <c r="H6427" s="1">
        <v>0.01</v>
      </c>
      <c r="I6427" s="1">
        <v>0.5801</v>
      </c>
      <c r="J6427" s="1">
        <v>40900.0</v>
      </c>
      <c r="K6427">
        <f t="shared" ref="K6427:L6427" si="6429">if($G6428=1,0,if(H6427=0,0,round(H6428/H6427,2)))</f>
        <v>17</v>
      </c>
      <c r="L6427">
        <f t="shared" si="6429"/>
        <v>0.88</v>
      </c>
      <c r="M6427">
        <f t="shared" si="3"/>
        <v>0.5</v>
      </c>
      <c r="N6427" t="str">
        <f t="shared" si="4"/>
        <v>S3</v>
      </c>
      <c r="O6427" t="str">
        <f t="shared" si="5"/>
        <v>S3</v>
      </c>
    </row>
    <row r="6428">
      <c r="A6428" s="3" t="s">
        <v>30</v>
      </c>
      <c r="B6428" s="3" t="s">
        <v>1713</v>
      </c>
      <c r="C6428" s="3" t="s">
        <v>1714</v>
      </c>
      <c r="D6428" s="3" t="s">
        <v>1779</v>
      </c>
      <c r="E6428" s="3" t="s">
        <v>49</v>
      </c>
      <c r="F6428" s="3" t="s">
        <v>134</v>
      </c>
      <c r="G6428" s="1">
        <v>3.0</v>
      </c>
      <c r="H6428" s="1">
        <v>0.17</v>
      </c>
      <c r="I6428" s="1">
        <v>0.5133</v>
      </c>
      <c r="J6428" s="1">
        <v>20633.0</v>
      </c>
      <c r="K6428">
        <f t="shared" ref="K6428:L6428" si="6430">if($G6429=1,0,if(H6428=0,0,round(H6429/H6428,2)))</f>
        <v>0.53</v>
      </c>
      <c r="L6428">
        <f t="shared" si="6430"/>
        <v>1.26</v>
      </c>
      <c r="M6428">
        <f t="shared" si="3"/>
        <v>0.05</v>
      </c>
      <c r="N6428" t="str">
        <f t="shared" si="4"/>
        <v>S2</v>
      </c>
      <c r="O6428" t="str">
        <f t="shared" si="5"/>
        <v>S2</v>
      </c>
    </row>
    <row r="6429">
      <c r="A6429" s="3" t="s">
        <v>37</v>
      </c>
      <c r="B6429" s="3" t="s">
        <v>1713</v>
      </c>
      <c r="C6429" s="3" t="s">
        <v>1714</v>
      </c>
      <c r="D6429" s="3" t="s">
        <v>1779</v>
      </c>
      <c r="E6429" s="3" t="s">
        <v>49</v>
      </c>
      <c r="F6429" s="3" t="s">
        <v>134</v>
      </c>
      <c r="G6429" s="1">
        <v>4.0</v>
      </c>
      <c r="H6429" s="1">
        <v>0.09</v>
      </c>
      <c r="I6429" s="1">
        <v>0.6459</v>
      </c>
      <c r="J6429" s="1">
        <v>1009.0</v>
      </c>
      <c r="K6429">
        <f t="shared" ref="K6429:L6429" si="6431">if($G6430=1,0,if(H6429=0,0,round(H6430/H6429,2)))</f>
        <v>0</v>
      </c>
      <c r="L6429">
        <f t="shared" si="6431"/>
        <v>0</v>
      </c>
      <c r="M6429">
        <f t="shared" si="3"/>
        <v>0</v>
      </c>
      <c r="N6429" t="str">
        <f t="shared" si="4"/>
        <v>S1</v>
      </c>
      <c r="O6429" t="str">
        <f t="shared" si="5"/>
        <v>S1</v>
      </c>
    </row>
    <row r="6430">
      <c r="A6430" s="3" t="s">
        <v>31</v>
      </c>
      <c r="B6430" s="3" t="s">
        <v>2718</v>
      </c>
      <c r="C6430" s="3" t="s">
        <v>2719</v>
      </c>
      <c r="D6430" s="3" t="s">
        <v>1779</v>
      </c>
      <c r="E6430" s="3" t="s">
        <v>73</v>
      </c>
      <c r="F6430" s="3" t="s">
        <v>74</v>
      </c>
      <c r="G6430" s="1">
        <v>1.0</v>
      </c>
      <c r="H6430" s="1">
        <v>0.38</v>
      </c>
      <c r="I6430" s="1">
        <v>2.0777</v>
      </c>
      <c r="J6430" s="1">
        <v>27700.0</v>
      </c>
      <c r="K6430">
        <f t="shared" ref="K6430:L6430" si="6432">if($G6431=1,0,if(H6430=0,0,round(H6431/H6430,2)))</f>
        <v>1</v>
      </c>
      <c r="L6430">
        <f t="shared" si="6432"/>
        <v>0.96</v>
      </c>
      <c r="M6430">
        <f t="shared" si="3"/>
        <v>0.51</v>
      </c>
      <c r="N6430" t="str">
        <f t="shared" si="4"/>
        <v>S0</v>
      </c>
      <c r="O6430" t="str">
        <f t="shared" si="5"/>
        <v>S0</v>
      </c>
    </row>
    <row r="6431">
      <c r="A6431" s="3" t="s">
        <v>32</v>
      </c>
      <c r="B6431" s="3" t="s">
        <v>2718</v>
      </c>
      <c r="C6431" s="3" t="s">
        <v>2719</v>
      </c>
      <c r="D6431" s="3" t="s">
        <v>1779</v>
      </c>
      <c r="E6431" s="3" t="s">
        <v>73</v>
      </c>
      <c r="F6431" s="3" t="s">
        <v>74</v>
      </c>
      <c r="G6431" s="1">
        <v>2.0</v>
      </c>
      <c r="H6431" s="1">
        <v>0.38</v>
      </c>
      <c r="I6431" s="1">
        <v>2.0</v>
      </c>
      <c r="J6431" s="1">
        <v>14197.0</v>
      </c>
      <c r="K6431">
        <f t="shared" ref="K6431:L6431" si="6433">if($G6432=1,0,if(H6431=0,0,round(H6432/H6431,2)))</f>
        <v>0.87</v>
      </c>
      <c r="L6431">
        <f t="shared" si="6433"/>
        <v>0.74</v>
      </c>
      <c r="M6431">
        <f t="shared" si="3"/>
        <v>0.7</v>
      </c>
      <c r="N6431" t="str">
        <f t="shared" si="4"/>
        <v>S2</v>
      </c>
      <c r="O6431" t="str">
        <f t="shared" si="5"/>
        <v>S2</v>
      </c>
    </row>
    <row r="6432">
      <c r="A6432" s="3" t="s">
        <v>37</v>
      </c>
      <c r="B6432" s="3" t="s">
        <v>2718</v>
      </c>
      <c r="C6432" s="3" t="s">
        <v>2719</v>
      </c>
      <c r="D6432" s="3" t="s">
        <v>1779</v>
      </c>
      <c r="E6432" s="3" t="s">
        <v>73</v>
      </c>
      <c r="F6432" s="3" t="s">
        <v>74</v>
      </c>
      <c r="G6432" s="1">
        <v>3.0</v>
      </c>
      <c r="H6432" s="1">
        <v>0.33</v>
      </c>
      <c r="I6432" s="1">
        <v>1.482</v>
      </c>
      <c r="J6432" s="1">
        <v>9932.0</v>
      </c>
      <c r="K6432">
        <f t="shared" ref="K6432:L6432" si="6434">if($G6433=1,0,if(H6432=0,0,round(H6433/H6432,2)))</f>
        <v>0</v>
      </c>
      <c r="L6432">
        <f t="shared" si="6434"/>
        <v>0</v>
      </c>
      <c r="M6432">
        <f t="shared" si="3"/>
        <v>0</v>
      </c>
      <c r="N6432" t="str">
        <f t="shared" si="4"/>
        <v>S2</v>
      </c>
      <c r="O6432" t="str">
        <f t="shared" si="5"/>
        <v>S5</v>
      </c>
    </row>
    <row r="6433">
      <c r="A6433" s="3" t="s">
        <v>31</v>
      </c>
      <c r="B6433" s="3" t="s">
        <v>1715</v>
      </c>
      <c r="C6433" s="3" t="s">
        <v>1716</v>
      </c>
      <c r="D6433" s="3" t="s">
        <v>1779</v>
      </c>
      <c r="E6433" s="3" t="s">
        <v>49</v>
      </c>
      <c r="F6433" s="3" t="s">
        <v>120</v>
      </c>
      <c r="G6433" s="1">
        <v>1.0</v>
      </c>
      <c r="H6433" s="1">
        <v>0.21</v>
      </c>
      <c r="I6433" s="1">
        <v>0.2971</v>
      </c>
      <c r="J6433" s="1">
        <v>19844.0</v>
      </c>
      <c r="K6433">
        <f t="shared" ref="K6433:L6433" si="6435">if($G6434=1,0,if(H6433=0,0,round(H6434/H6433,2)))</f>
        <v>1</v>
      </c>
      <c r="L6433">
        <f t="shared" si="6435"/>
        <v>0.88</v>
      </c>
      <c r="M6433">
        <f t="shared" si="3"/>
        <v>0.72</v>
      </c>
      <c r="N6433" t="str">
        <f t="shared" si="4"/>
        <v>S0</v>
      </c>
      <c r="O6433" t="str">
        <f t="shared" si="5"/>
        <v>S0</v>
      </c>
    </row>
    <row r="6434">
      <c r="A6434" s="3" t="s">
        <v>32</v>
      </c>
      <c r="B6434" s="3" t="s">
        <v>1715</v>
      </c>
      <c r="C6434" s="3" t="s">
        <v>1716</v>
      </c>
      <c r="D6434" s="3" t="s">
        <v>1779</v>
      </c>
      <c r="E6434" s="3" t="s">
        <v>49</v>
      </c>
      <c r="F6434" s="3" t="s">
        <v>120</v>
      </c>
      <c r="G6434" s="1">
        <v>2.0</v>
      </c>
      <c r="H6434" s="1">
        <v>0.21</v>
      </c>
      <c r="I6434" s="1">
        <v>0.2602</v>
      </c>
      <c r="J6434" s="1">
        <v>14316.0</v>
      </c>
      <c r="K6434">
        <f t="shared" ref="K6434:L6434" si="6436">if($G6435=1,0,if(H6434=0,0,round(H6435/H6434,2)))</f>
        <v>0.71</v>
      </c>
      <c r="L6434">
        <f t="shared" si="6436"/>
        <v>1</v>
      </c>
      <c r="M6434">
        <f t="shared" si="3"/>
        <v>0.6</v>
      </c>
      <c r="N6434" t="str">
        <f t="shared" si="4"/>
        <v>S2</v>
      </c>
      <c r="O6434" t="str">
        <f t="shared" si="5"/>
        <v>S2</v>
      </c>
    </row>
    <row r="6435">
      <c r="A6435" s="3" t="s">
        <v>37</v>
      </c>
      <c r="B6435" s="3" t="s">
        <v>1715</v>
      </c>
      <c r="C6435" s="3" t="s">
        <v>1716</v>
      </c>
      <c r="D6435" s="3" t="s">
        <v>1779</v>
      </c>
      <c r="E6435" s="3" t="s">
        <v>49</v>
      </c>
      <c r="F6435" s="3" t="s">
        <v>120</v>
      </c>
      <c r="G6435" s="1">
        <v>3.0</v>
      </c>
      <c r="H6435" s="1">
        <v>0.15</v>
      </c>
      <c r="I6435" s="1">
        <v>0.26</v>
      </c>
      <c r="J6435" s="1">
        <v>8534.0</v>
      </c>
      <c r="K6435">
        <f t="shared" ref="K6435:L6435" si="6437">if($G6436=1,0,if(H6435=0,0,round(H6436/H6435,2)))</f>
        <v>0</v>
      </c>
      <c r="L6435">
        <f t="shared" si="6437"/>
        <v>0</v>
      </c>
      <c r="M6435">
        <f t="shared" si="3"/>
        <v>0</v>
      </c>
      <c r="N6435" t="str">
        <f t="shared" si="4"/>
        <v>S1</v>
      </c>
      <c r="O6435" t="str">
        <f t="shared" si="5"/>
        <v>S1</v>
      </c>
    </row>
    <row r="6436">
      <c r="A6436" s="3" t="s">
        <v>32</v>
      </c>
      <c r="B6436" s="3" t="s">
        <v>1717</v>
      </c>
      <c r="C6436" s="3" t="s">
        <v>1718</v>
      </c>
      <c r="D6436" s="3" t="s">
        <v>1779</v>
      </c>
      <c r="E6436" s="3" t="s">
        <v>49</v>
      </c>
      <c r="F6436" s="3" t="s">
        <v>66</v>
      </c>
      <c r="G6436" s="1">
        <v>1.0</v>
      </c>
      <c r="H6436" s="1">
        <v>0.24</v>
      </c>
      <c r="I6436" s="1">
        <v>0.355</v>
      </c>
      <c r="J6436" s="1">
        <v>36680.0</v>
      </c>
      <c r="K6436">
        <f t="shared" ref="K6436:L6436" si="6438">if($G6437=1,0,if(H6436=0,0,round(H6437/H6436,2)))</f>
        <v>1</v>
      </c>
      <c r="L6436">
        <f t="shared" si="6438"/>
        <v>1.27</v>
      </c>
      <c r="M6436">
        <f t="shared" si="3"/>
        <v>0.99</v>
      </c>
      <c r="N6436" t="str">
        <f t="shared" si="4"/>
        <v>S0</v>
      </c>
      <c r="O6436" t="str">
        <f t="shared" si="5"/>
        <v>S0</v>
      </c>
    </row>
    <row r="6437">
      <c r="A6437" s="3" t="s">
        <v>37</v>
      </c>
      <c r="B6437" s="3" t="s">
        <v>1717</v>
      </c>
      <c r="C6437" s="3" t="s">
        <v>1718</v>
      </c>
      <c r="D6437" s="3" t="s">
        <v>1779</v>
      </c>
      <c r="E6437" s="3" t="s">
        <v>49</v>
      </c>
      <c r="F6437" s="3" t="s">
        <v>66</v>
      </c>
      <c r="G6437" s="1">
        <v>2.0</v>
      </c>
      <c r="H6437" s="1">
        <v>0.24</v>
      </c>
      <c r="I6437" s="1">
        <v>0.45</v>
      </c>
      <c r="J6437" s="1">
        <v>36190.0</v>
      </c>
      <c r="K6437">
        <f t="shared" ref="K6437:L6437" si="6439">if($G6438=1,0,if(H6437=0,0,round(H6438/H6437,2)))</f>
        <v>0</v>
      </c>
      <c r="L6437">
        <f t="shared" si="6439"/>
        <v>0</v>
      </c>
      <c r="M6437">
        <f t="shared" si="3"/>
        <v>0</v>
      </c>
      <c r="N6437" t="str">
        <f t="shared" si="4"/>
        <v>S1</v>
      </c>
      <c r="O6437" t="str">
        <f t="shared" si="5"/>
        <v>S1</v>
      </c>
    </row>
    <row r="6438">
      <c r="A6438" s="3" t="s">
        <v>32</v>
      </c>
      <c r="B6438" s="3" t="s">
        <v>1719</v>
      </c>
      <c r="C6438" s="3" t="s">
        <v>1720</v>
      </c>
      <c r="D6438" s="3" t="s">
        <v>1779</v>
      </c>
      <c r="E6438" s="3" t="s">
        <v>49</v>
      </c>
      <c r="F6438" s="3" t="s">
        <v>134</v>
      </c>
      <c r="G6438" s="1">
        <v>1.0</v>
      </c>
      <c r="H6438" s="1">
        <v>0.1</v>
      </c>
      <c r="I6438" s="1">
        <v>0.25</v>
      </c>
      <c r="J6438" s="1">
        <v>2320.0</v>
      </c>
      <c r="K6438">
        <f t="shared" ref="K6438:L6438" si="6440">if($G6439=1,0,if(H6438=0,0,round(H6439/H6438,2)))</f>
        <v>1.6</v>
      </c>
      <c r="L6438">
        <f t="shared" si="6440"/>
        <v>2.4</v>
      </c>
      <c r="M6438">
        <f t="shared" si="3"/>
        <v>3.17</v>
      </c>
      <c r="N6438" t="str">
        <f t="shared" si="4"/>
        <v>S0</v>
      </c>
      <c r="O6438" t="str">
        <f t="shared" si="5"/>
        <v>S0</v>
      </c>
    </row>
    <row r="6439">
      <c r="A6439" s="3" t="s">
        <v>37</v>
      </c>
      <c r="B6439" s="3" t="s">
        <v>1719</v>
      </c>
      <c r="C6439" s="3" t="s">
        <v>1720</v>
      </c>
      <c r="D6439" s="3" t="s">
        <v>1779</v>
      </c>
      <c r="E6439" s="3" t="s">
        <v>49</v>
      </c>
      <c r="F6439" s="3" t="s">
        <v>134</v>
      </c>
      <c r="G6439" s="1">
        <v>2.0</v>
      </c>
      <c r="H6439" s="1">
        <v>0.16</v>
      </c>
      <c r="I6439" s="1">
        <v>0.6</v>
      </c>
      <c r="J6439" s="1">
        <v>7350.0</v>
      </c>
      <c r="K6439">
        <f t="shared" ref="K6439:L6439" si="6441">if($G6440=1,0,if(H6439=0,0,round(H6440/H6439,2)))</f>
        <v>0</v>
      </c>
      <c r="L6439">
        <f t="shared" si="6441"/>
        <v>0</v>
      </c>
      <c r="M6439">
        <f t="shared" si="3"/>
        <v>0</v>
      </c>
      <c r="N6439" t="str">
        <f t="shared" si="4"/>
        <v>S3</v>
      </c>
      <c r="O6439" t="str">
        <f t="shared" si="5"/>
        <v>S3</v>
      </c>
    </row>
    <row r="6440">
      <c r="A6440" s="3" t="s">
        <v>32</v>
      </c>
      <c r="B6440" s="3" t="s">
        <v>957</v>
      </c>
      <c r="C6440" s="3" t="s">
        <v>2720</v>
      </c>
      <c r="D6440" s="3" t="s">
        <v>1779</v>
      </c>
      <c r="E6440" s="3" t="s">
        <v>49</v>
      </c>
      <c r="F6440" s="3" t="s">
        <v>154</v>
      </c>
      <c r="G6440" s="1">
        <v>1.0</v>
      </c>
      <c r="H6440" s="1">
        <v>0.17</v>
      </c>
      <c r="I6440" s="1">
        <v>0.301</v>
      </c>
      <c r="J6440" s="1">
        <v>171015.0</v>
      </c>
      <c r="K6440">
        <f t="shared" ref="K6440:L6440" si="6442">if($G6441=1,0,if(H6440=0,0,round(H6441/H6440,2)))</f>
        <v>1</v>
      </c>
      <c r="L6440">
        <f t="shared" si="6442"/>
        <v>1.06</v>
      </c>
      <c r="M6440">
        <f t="shared" si="3"/>
        <v>0.16</v>
      </c>
      <c r="N6440" t="str">
        <f t="shared" si="4"/>
        <v>S0</v>
      </c>
      <c r="O6440" t="str">
        <f t="shared" si="5"/>
        <v>S0</v>
      </c>
    </row>
    <row r="6441">
      <c r="A6441" s="3" t="s">
        <v>37</v>
      </c>
      <c r="B6441" s="3" t="s">
        <v>957</v>
      </c>
      <c r="C6441" s="3" t="s">
        <v>2720</v>
      </c>
      <c r="D6441" s="3" t="s">
        <v>1779</v>
      </c>
      <c r="E6441" s="3" t="s">
        <v>49</v>
      </c>
      <c r="F6441" s="3" t="s">
        <v>154</v>
      </c>
      <c r="G6441" s="1">
        <v>2.0</v>
      </c>
      <c r="H6441" s="1">
        <v>0.17</v>
      </c>
      <c r="I6441" s="1">
        <v>0.32</v>
      </c>
      <c r="J6441" s="1">
        <v>26575.0</v>
      </c>
      <c r="K6441">
        <f t="shared" ref="K6441:L6441" si="6443">if($G6442=1,0,if(H6441=0,0,round(H6442/H6441,2)))</f>
        <v>0</v>
      </c>
      <c r="L6441">
        <f t="shared" si="6443"/>
        <v>0</v>
      </c>
      <c r="M6441">
        <f t="shared" si="3"/>
        <v>0</v>
      </c>
      <c r="N6441" t="str">
        <f t="shared" si="4"/>
        <v>S1</v>
      </c>
      <c r="O6441" t="str">
        <f t="shared" si="5"/>
        <v>S1</v>
      </c>
    </row>
    <row r="6442">
      <c r="A6442" s="3" t="s">
        <v>30</v>
      </c>
      <c r="B6442" s="3" t="s">
        <v>2721</v>
      </c>
      <c r="C6442" s="3" t="s">
        <v>1722</v>
      </c>
      <c r="D6442" s="3" t="s">
        <v>1779</v>
      </c>
      <c r="E6442" s="3" t="s">
        <v>49</v>
      </c>
      <c r="F6442" s="3" t="s">
        <v>938</v>
      </c>
      <c r="G6442" s="1">
        <v>1.0</v>
      </c>
      <c r="H6442" s="1">
        <v>0.22</v>
      </c>
      <c r="I6442" s="1">
        <v>0.5125</v>
      </c>
      <c r="J6442" s="1">
        <v>280495.0</v>
      </c>
      <c r="K6442">
        <f t="shared" ref="K6442:L6442" si="6444">if($G6443=1,0,if(H6442=0,0,round(H6443/H6442,2)))</f>
        <v>0.77</v>
      </c>
      <c r="L6442">
        <f t="shared" si="6444"/>
        <v>1.03</v>
      </c>
      <c r="M6442">
        <f t="shared" si="3"/>
        <v>0.45</v>
      </c>
      <c r="N6442" t="str">
        <f t="shared" si="4"/>
        <v>S0</v>
      </c>
      <c r="O6442" t="str">
        <f t="shared" si="5"/>
        <v>S0</v>
      </c>
    </row>
    <row r="6443">
      <c r="A6443" s="3" t="s">
        <v>31</v>
      </c>
      <c r="B6443" s="3" t="s">
        <v>2721</v>
      </c>
      <c r="C6443" s="3" t="s">
        <v>1722</v>
      </c>
      <c r="D6443" s="3" t="s">
        <v>1779</v>
      </c>
      <c r="E6443" s="3" t="s">
        <v>49</v>
      </c>
      <c r="F6443" s="3" t="s">
        <v>938</v>
      </c>
      <c r="G6443" s="1">
        <v>2.0</v>
      </c>
      <c r="H6443" s="1">
        <v>0.17</v>
      </c>
      <c r="I6443" s="1">
        <v>0.5295</v>
      </c>
      <c r="J6443" s="1">
        <v>125839.0</v>
      </c>
      <c r="K6443">
        <f t="shared" ref="K6443:L6443" si="6445">if($G6444=1,0,if(H6443=0,0,round(H6444/H6443,2)))</f>
        <v>1.06</v>
      </c>
      <c r="L6443">
        <f t="shared" si="6445"/>
        <v>0.77</v>
      </c>
      <c r="M6443">
        <f t="shared" si="3"/>
        <v>0.3</v>
      </c>
      <c r="N6443" t="str">
        <f t="shared" si="4"/>
        <v>S1</v>
      </c>
      <c r="O6443" t="str">
        <f t="shared" si="5"/>
        <v>S1</v>
      </c>
    </row>
    <row r="6444">
      <c r="A6444" s="3" t="s">
        <v>32</v>
      </c>
      <c r="B6444" s="3" t="s">
        <v>2721</v>
      </c>
      <c r="C6444" s="3" t="s">
        <v>1722</v>
      </c>
      <c r="D6444" s="3" t="s">
        <v>1779</v>
      </c>
      <c r="E6444" s="3" t="s">
        <v>49</v>
      </c>
      <c r="F6444" s="3" t="s">
        <v>938</v>
      </c>
      <c r="G6444" s="1">
        <v>3.0</v>
      </c>
      <c r="H6444" s="1">
        <v>0.18</v>
      </c>
      <c r="I6444" s="1">
        <v>0.4071</v>
      </c>
      <c r="J6444" s="1">
        <v>37917.0</v>
      </c>
      <c r="K6444">
        <f t="shared" ref="K6444:L6444" si="6446">if($G6445=1,0,if(H6444=0,0,round(H6445/H6444,2)))</f>
        <v>1.22</v>
      </c>
      <c r="L6444">
        <f t="shared" si="6446"/>
        <v>0.95</v>
      </c>
      <c r="M6444">
        <f t="shared" si="3"/>
        <v>1.84</v>
      </c>
      <c r="N6444" t="str">
        <f t="shared" si="4"/>
        <v>S2</v>
      </c>
      <c r="O6444" t="str">
        <f t="shared" si="5"/>
        <v>S2</v>
      </c>
    </row>
    <row r="6445">
      <c r="A6445" s="3" t="s">
        <v>37</v>
      </c>
      <c r="B6445" s="3" t="s">
        <v>2721</v>
      </c>
      <c r="C6445" s="3" t="s">
        <v>1722</v>
      </c>
      <c r="D6445" s="3" t="s">
        <v>1779</v>
      </c>
      <c r="E6445" s="3" t="s">
        <v>49</v>
      </c>
      <c r="F6445" s="3" t="s">
        <v>938</v>
      </c>
      <c r="G6445" s="1">
        <v>4.0</v>
      </c>
      <c r="H6445" s="1">
        <v>0.22</v>
      </c>
      <c r="I6445" s="1">
        <v>0.3882</v>
      </c>
      <c r="J6445" s="1">
        <v>69766.0</v>
      </c>
      <c r="K6445">
        <f t="shared" ref="K6445:L6445" si="6447">if($G6446=1,0,if(H6445=0,0,round(H6446/H6445,2)))</f>
        <v>0</v>
      </c>
      <c r="L6445">
        <f t="shared" si="6447"/>
        <v>0</v>
      </c>
      <c r="M6445">
        <f t="shared" si="3"/>
        <v>0</v>
      </c>
      <c r="N6445" t="str">
        <f t="shared" si="4"/>
        <v>S3</v>
      </c>
      <c r="O6445" t="str">
        <f t="shared" si="5"/>
        <v>S3</v>
      </c>
    </row>
    <row r="6446">
      <c r="A6446" s="3" t="s">
        <v>37</v>
      </c>
      <c r="B6446" s="3" t="s">
        <v>1726</v>
      </c>
      <c r="C6446" s="3" t="s">
        <v>1727</v>
      </c>
      <c r="D6446" s="3" t="s">
        <v>1779</v>
      </c>
      <c r="E6446" s="3" t="s">
        <v>44</v>
      </c>
      <c r="F6446" s="3" t="s">
        <v>754</v>
      </c>
      <c r="G6446" s="1">
        <v>1.0</v>
      </c>
      <c r="H6446" s="1">
        <v>0.25</v>
      </c>
      <c r="I6446" s="1">
        <v>0.5177</v>
      </c>
      <c r="J6446" s="1">
        <v>4716.0</v>
      </c>
      <c r="K6446">
        <f t="shared" ref="K6446:L6446" si="6448">if($G6447=1,0,if(H6446=0,0,round(H6447/H6446,2)))</f>
        <v>0</v>
      </c>
      <c r="L6446">
        <f t="shared" si="6448"/>
        <v>0</v>
      </c>
      <c r="M6446">
        <f t="shared" si="3"/>
        <v>0</v>
      </c>
      <c r="N6446" t="str">
        <f t="shared" si="4"/>
        <v>S0</v>
      </c>
      <c r="O6446" t="str">
        <f t="shared" si="5"/>
        <v>S0</v>
      </c>
    </row>
    <row r="6447">
      <c r="A6447" s="3" t="s">
        <v>29</v>
      </c>
      <c r="B6447" s="3" t="s">
        <v>2722</v>
      </c>
      <c r="C6447" s="3" t="s">
        <v>2723</v>
      </c>
      <c r="D6447" s="3" t="s">
        <v>1779</v>
      </c>
      <c r="E6447" s="3" t="s">
        <v>35</v>
      </c>
      <c r="F6447" s="3" t="s">
        <v>53</v>
      </c>
      <c r="G6447" s="1">
        <v>1.0</v>
      </c>
      <c r="H6447" s="1">
        <v>0.66</v>
      </c>
      <c r="I6447" s="1">
        <v>0.8834</v>
      </c>
      <c r="J6447" s="1">
        <v>9521.0</v>
      </c>
      <c r="K6447">
        <f t="shared" ref="K6447:L6447" si="6449">if($G6448=1,0,if(H6447=0,0,round(H6448/H6447,2)))</f>
        <v>0.86</v>
      </c>
      <c r="L6447">
        <f t="shared" si="6449"/>
        <v>0.75</v>
      </c>
      <c r="M6447">
        <f t="shared" si="3"/>
        <v>1.8</v>
      </c>
      <c r="N6447" t="str">
        <f t="shared" si="4"/>
        <v>S0</v>
      </c>
      <c r="O6447" t="str">
        <f t="shared" si="5"/>
        <v>S0</v>
      </c>
    </row>
    <row r="6448">
      <c r="A6448" s="3" t="s">
        <v>30</v>
      </c>
      <c r="B6448" s="3" t="s">
        <v>2722</v>
      </c>
      <c r="C6448" s="3" t="s">
        <v>2723</v>
      </c>
      <c r="D6448" s="3" t="s">
        <v>1779</v>
      </c>
      <c r="E6448" s="3" t="s">
        <v>35</v>
      </c>
      <c r="F6448" s="3" t="s">
        <v>53</v>
      </c>
      <c r="G6448" s="1">
        <v>2.0</v>
      </c>
      <c r="H6448" s="1">
        <v>0.57</v>
      </c>
      <c r="I6448" s="1">
        <v>0.6653</v>
      </c>
      <c r="J6448" s="1">
        <v>17093.0</v>
      </c>
      <c r="K6448">
        <f t="shared" ref="K6448:L6448" si="6450">if($G6449=1,0,if(H6448=0,0,round(H6449/H6448,2)))</f>
        <v>0.98</v>
      </c>
      <c r="L6448">
        <f t="shared" si="6450"/>
        <v>1.12</v>
      </c>
      <c r="M6448">
        <f t="shared" si="3"/>
        <v>0.45</v>
      </c>
      <c r="N6448" t="str">
        <f t="shared" si="4"/>
        <v>S3</v>
      </c>
      <c r="O6448" t="str">
        <f t="shared" si="5"/>
        <v>S3</v>
      </c>
    </row>
    <row r="6449">
      <c r="A6449" s="3" t="s">
        <v>31</v>
      </c>
      <c r="B6449" s="3" t="s">
        <v>2722</v>
      </c>
      <c r="C6449" s="3" t="s">
        <v>2723</v>
      </c>
      <c r="D6449" s="3" t="s">
        <v>1779</v>
      </c>
      <c r="E6449" s="3" t="s">
        <v>35</v>
      </c>
      <c r="F6449" s="3" t="s">
        <v>53</v>
      </c>
      <c r="G6449" s="1">
        <v>3.0</v>
      </c>
      <c r="H6449" s="1">
        <v>0.56</v>
      </c>
      <c r="I6449" s="1">
        <v>0.7465</v>
      </c>
      <c r="J6449" s="1">
        <v>7705.0</v>
      </c>
      <c r="K6449">
        <f t="shared" ref="K6449:L6449" si="6451">if($G6450=1,0,if(H6449=0,0,round(H6450/H6449,2)))</f>
        <v>0.93</v>
      </c>
      <c r="L6449">
        <f t="shared" si="6451"/>
        <v>1.24</v>
      </c>
      <c r="M6449">
        <f t="shared" si="3"/>
        <v>0.65</v>
      </c>
      <c r="N6449" t="str">
        <f t="shared" si="4"/>
        <v>S1</v>
      </c>
      <c r="O6449" t="str">
        <f t="shared" si="5"/>
        <v>S1</v>
      </c>
    </row>
    <row r="6450">
      <c r="A6450" s="3" t="s">
        <v>32</v>
      </c>
      <c r="B6450" s="3" t="s">
        <v>2722</v>
      </c>
      <c r="C6450" s="3" t="s">
        <v>2723</v>
      </c>
      <c r="D6450" s="3" t="s">
        <v>1779</v>
      </c>
      <c r="E6450" s="3" t="s">
        <v>35</v>
      </c>
      <c r="F6450" s="3" t="s">
        <v>53</v>
      </c>
      <c r="G6450" s="1">
        <v>4.0</v>
      </c>
      <c r="H6450" s="1">
        <v>0.52</v>
      </c>
      <c r="I6450" s="1">
        <v>0.9245</v>
      </c>
      <c r="J6450" s="1">
        <v>4989.0</v>
      </c>
      <c r="K6450">
        <f t="shared" ref="K6450:L6450" si="6452">if($G6451=1,0,if(H6450=0,0,round(H6451/H6450,2)))</f>
        <v>0.52</v>
      </c>
      <c r="L6450">
        <f t="shared" si="6452"/>
        <v>0.85</v>
      </c>
      <c r="M6450">
        <f t="shared" si="3"/>
        <v>0.43</v>
      </c>
      <c r="N6450" t="str">
        <f t="shared" si="4"/>
        <v>S1</v>
      </c>
      <c r="O6450" t="str">
        <f t="shared" si="5"/>
        <v>S4</v>
      </c>
    </row>
    <row r="6451">
      <c r="A6451" s="3" t="s">
        <v>37</v>
      </c>
      <c r="B6451" s="3" t="s">
        <v>2722</v>
      </c>
      <c r="C6451" s="3" t="s">
        <v>2723</v>
      </c>
      <c r="D6451" s="3" t="s">
        <v>1779</v>
      </c>
      <c r="E6451" s="3" t="s">
        <v>35</v>
      </c>
      <c r="F6451" s="3" t="s">
        <v>53</v>
      </c>
      <c r="G6451" s="1">
        <v>5.0</v>
      </c>
      <c r="H6451" s="1">
        <v>0.27</v>
      </c>
      <c r="I6451" s="1">
        <v>0.7842</v>
      </c>
      <c r="J6451" s="1">
        <v>2159.0</v>
      </c>
      <c r="K6451">
        <f t="shared" ref="K6451:L6451" si="6453">if($G6452=1,0,if(H6451=0,0,round(H6452/H6451,2)))</f>
        <v>0</v>
      </c>
      <c r="L6451">
        <f t="shared" si="6453"/>
        <v>0</v>
      </c>
      <c r="M6451">
        <f t="shared" si="3"/>
        <v>0</v>
      </c>
      <c r="N6451" t="str">
        <f t="shared" si="4"/>
        <v>S1</v>
      </c>
      <c r="O6451" t="str">
        <f t="shared" si="5"/>
        <v>S4</v>
      </c>
    </row>
    <row r="6452">
      <c r="A6452" s="3" t="s">
        <v>41</v>
      </c>
      <c r="B6452" s="3" t="s">
        <v>1730</v>
      </c>
      <c r="C6452" s="3" t="s">
        <v>1731</v>
      </c>
      <c r="D6452" s="3" t="s">
        <v>1779</v>
      </c>
      <c r="E6452" s="3" t="s">
        <v>35</v>
      </c>
      <c r="F6452" s="3" t="s">
        <v>232</v>
      </c>
      <c r="G6452" s="1">
        <v>1.0</v>
      </c>
      <c r="H6452" s="1">
        <v>0.34</v>
      </c>
      <c r="I6452" s="1">
        <v>4.5414</v>
      </c>
      <c r="J6452" s="1">
        <v>6011.0</v>
      </c>
      <c r="K6452">
        <f t="shared" ref="K6452:L6452" si="6454">if($G6453=1,0,if(H6452=0,0,round(H6453/H6452,2)))</f>
        <v>1.03</v>
      </c>
      <c r="L6452">
        <f t="shared" si="6454"/>
        <v>0.56</v>
      </c>
      <c r="M6452">
        <f t="shared" si="3"/>
        <v>5.23</v>
      </c>
      <c r="N6452" t="str">
        <f t="shared" si="4"/>
        <v>S0</v>
      </c>
      <c r="O6452" t="str">
        <f t="shared" si="5"/>
        <v>S0</v>
      </c>
    </row>
    <row r="6453">
      <c r="A6453" s="3" t="s">
        <v>30</v>
      </c>
      <c r="B6453" s="3" t="s">
        <v>1730</v>
      </c>
      <c r="C6453" s="3" t="s">
        <v>1731</v>
      </c>
      <c r="D6453" s="3" t="s">
        <v>1779</v>
      </c>
      <c r="E6453" s="3" t="s">
        <v>35</v>
      </c>
      <c r="F6453" s="3" t="s">
        <v>232</v>
      </c>
      <c r="G6453" s="1">
        <v>2.0</v>
      </c>
      <c r="H6453" s="1">
        <v>0.35</v>
      </c>
      <c r="I6453" s="1">
        <v>2.5236</v>
      </c>
      <c r="J6453" s="1">
        <v>31462.0</v>
      </c>
      <c r="K6453">
        <f t="shared" ref="K6453:L6453" si="6455">if($G6454=1,0,if(H6453=0,0,round(H6454/H6453,2)))</f>
        <v>0</v>
      </c>
      <c r="L6453">
        <f t="shared" si="6455"/>
        <v>0</v>
      </c>
      <c r="M6453">
        <f t="shared" si="3"/>
        <v>0</v>
      </c>
      <c r="N6453" t="str">
        <f t="shared" si="4"/>
        <v>S3</v>
      </c>
      <c r="O6453" t="str">
        <f t="shared" si="5"/>
        <v>S3</v>
      </c>
    </row>
    <row r="6454">
      <c r="A6454" s="3" t="s">
        <v>41</v>
      </c>
      <c r="B6454" s="3" t="s">
        <v>2724</v>
      </c>
      <c r="C6454" s="3" t="s">
        <v>2725</v>
      </c>
      <c r="D6454" s="3" t="s">
        <v>1779</v>
      </c>
      <c r="E6454" s="3" t="s">
        <v>35</v>
      </c>
      <c r="F6454" s="3" t="s">
        <v>437</v>
      </c>
      <c r="G6454" s="1">
        <v>1.0</v>
      </c>
      <c r="H6454" s="1">
        <v>0.29</v>
      </c>
      <c r="I6454" s="1">
        <v>6.9489</v>
      </c>
      <c r="J6454" s="1">
        <v>0.0</v>
      </c>
      <c r="K6454">
        <f t="shared" ref="K6454:L6454" si="6456">if($G6455=1,0,if(H6454=0,0,round(H6455/H6454,2)))</f>
        <v>0</v>
      </c>
      <c r="L6454">
        <f t="shared" si="6456"/>
        <v>0</v>
      </c>
      <c r="M6454">
        <f t="shared" si="3"/>
        <v>0</v>
      </c>
      <c r="N6454" t="str">
        <f t="shared" si="4"/>
        <v>S0</v>
      </c>
      <c r="O6454" t="str">
        <f t="shared" si="5"/>
        <v>S0</v>
      </c>
    </row>
    <row r="6455">
      <c r="A6455" s="3" t="s">
        <v>23</v>
      </c>
      <c r="B6455" s="3" t="s">
        <v>2726</v>
      </c>
      <c r="C6455" s="3" t="s">
        <v>2727</v>
      </c>
      <c r="D6455" s="3" t="s">
        <v>1779</v>
      </c>
      <c r="E6455" s="3" t="s">
        <v>59</v>
      </c>
      <c r="F6455" s="3" t="s">
        <v>60</v>
      </c>
      <c r="G6455" s="1">
        <v>1.0</v>
      </c>
      <c r="H6455" s="1">
        <v>0.4</v>
      </c>
      <c r="I6455" s="1">
        <v>1.988</v>
      </c>
      <c r="J6455" s="1">
        <v>5626.0</v>
      </c>
      <c r="K6455">
        <f t="shared" ref="K6455:L6455" si="6457">if($G6456=1,0,if(H6455=0,0,round(H6456/H6455,2)))</f>
        <v>0.93</v>
      </c>
      <c r="L6455">
        <f t="shared" si="6457"/>
        <v>0.52</v>
      </c>
      <c r="M6455">
        <f t="shared" si="3"/>
        <v>1.17</v>
      </c>
      <c r="N6455" t="str">
        <f t="shared" si="4"/>
        <v>S0</v>
      </c>
      <c r="O6455" t="str">
        <f t="shared" si="5"/>
        <v>S0</v>
      </c>
    </row>
    <row r="6456">
      <c r="A6456" s="3" t="s">
        <v>29</v>
      </c>
      <c r="B6456" s="3" t="s">
        <v>2726</v>
      </c>
      <c r="C6456" s="3" t="s">
        <v>2727</v>
      </c>
      <c r="D6456" s="3" t="s">
        <v>1779</v>
      </c>
      <c r="E6456" s="3" t="s">
        <v>59</v>
      </c>
      <c r="F6456" s="3" t="s">
        <v>60</v>
      </c>
      <c r="G6456" s="1">
        <v>2.0</v>
      </c>
      <c r="H6456" s="1">
        <v>0.37</v>
      </c>
      <c r="I6456" s="1">
        <v>1.0426</v>
      </c>
      <c r="J6456" s="1">
        <v>6590.0</v>
      </c>
      <c r="K6456">
        <f t="shared" ref="K6456:L6456" si="6458">if($G6457=1,0,if(H6456=0,0,round(H6457/H6456,2)))</f>
        <v>0.81</v>
      </c>
      <c r="L6456">
        <f t="shared" si="6458"/>
        <v>0.83</v>
      </c>
      <c r="M6456">
        <f t="shared" si="3"/>
        <v>0.15</v>
      </c>
      <c r="N6456" t="str">
        <f t="shared" si="4"/>
        <v>S3</v>
      </c>
      <c r="O6456" t="str">
        <f t="shared" si="5"/>
        <v>S3</v>
      </c>
    </row>
    <row r="6457">
      <c r="A6457" s="3" t="s">
        <v>30</v>
      </c>
      <c r="B6457" s="3" t="s">
        <v>2726</v>
      </c>
      <c r="C6457" s="3" t="s">
        <v>2727</v>
      </c>
      <c r="D6457" s="3" t="s">
        <v>1779</v>
      </c>
      <c r="E6457" s="3" t="s">
        <v>59</v>
      </c>
      <c r="F6457" s="3" t="s">
        <v>60</v>
      </c>
      <c r="G6457" s="1">
        <v>3.0</v>
      </c>
      <c r="H6457" s="1">
        <v>0.3</v>
      </c>
      <c r="I6457" s="1">
        <v>0.865</v>
      </c>
      <c r="J6457" s="1">
        <v>1011.0</v>
      </c>
      <c r="K6457">
        <f t="shared" ref="K6457:L6457" si="6459">if($G6458=1,0,if(H6457=0,0,round(H6458/H6457,2)))</f>
        <v>1</v>
      </c>
      <c r="L6457">
        <f t="shared" si="6459"/>
        <v>1.29</v>
      </c>
      <c r="M6457">
        <f t="shared" si="3"/>
        <v>0.59</v>
      </c>
      <c r="N6457" t="str">
        <f t="shared" si="4"/>
        <v>S1</v>
      </c>
      <c r="O6457" t="str">
        <f t="shared" si="5"/>
        <v>S1</v>
      </c>
    </row>
    <row r="6458">
      <c r="A6458" s="3" t="s">
        <v>31</v>
      </c>
      <c r="B6458" s="3" t="s">
        <v>2726</v>
      </c>
      <c r="C6458" s="3" t="s">
        <v>2727</v>
      </c>
      <c r="D6458" s="3" t="s">
        <v>1779</v>
      </c>
      <c r="E6458" s="3" t="s">
        <v>59</v>
      </c>
      <c r="F6458" s="3" t="s">
        <v>60</v>
      </c>
      <c r="G6458" s="1">
        <v>4.0</v>
      </c>
      <c r="H6458" s="1">
        <v>0.3</v>
      </c>
      <c r="I6458" s="1">
        <v>1.1155</v>
      </c>
      <c r="J6458" s="1">
        <v>595.0</v>
      </c>
      <c r="K6458">
        <f t="shared" ref="K6458:L6458" si="6460">if($G6459=1,0,if(H6458=0,0,round(H6459/H6458,2)))</f>
        <v>0.93</v>
      </c>
      <c r="L6458">
        <f t="shared" si="6460"/>
        <v>0.97</v>
      </c>
      <c r="M6458">
        <f t="shared" si="3"/>
        <v>0.58</v>
      </c>
      <c r="N6458" t="str">
        <f t="shared" si="4"/>
        <v>S1</v>
      </c>
      <c r="O6458" t="str">
        <f t="shared" si="5"/>
        <v>S4</v>
      </c>
    </row>
    <row r="6459">
      <c r="A6459" s="3" t="s">
        <v>32</v>
      </c>
      <c r="B6459" s="3" t="s">
        <v>2726</v>
      </c>
      <c r="C6459" s="3" t="s">
        <v>2727</v>
      </c>
      <c r="D6459" s="3" t="s">
        <v>1779</v>
      </c>
      <c r="E6459" s="3" t="s">
        <v>59</v>
      </c>
      <c r="F6459" s="3" t="s">
        <v>60</v>
      </c>
      <c r="G6459" s="1">
        <v>5.0</v>
      </c>
      <c r="H6459" s="1">
        <v>0.28</v>
      </c>
      <c r="I6459" s="1">
        <v>1.0789</v>
      </c>
      <c r="J6459" s="1">
        <v>343.0</v>
      </c>
      <c r="K6459">
        <f t="shared" ref="K6459:L6459" si="6461">if($G6460=1,0,if(H6459=0,0,round(H6460/H6459,2)))</f>
        <v>1</v>
      </c>
      <c r="L6459">
        <f t="shared" si="6461"/>
        <v>1.14</v>
      </c>
      <c r="M6459">
        <f t="shared" si="3"/>
        <v>0.43</v>
      </c>
      <c r="N6459" t="str">
        <f t="shared" si="4"/>
        <v>S1</v>
      </c>
      <c r="O6459" t="str">
        <f t="shared" si="5"/>
        <v>S4</v>
      </c>
    </row>
    <row r="6460">
      <c r="A6460" s="3" t="s">
        <v>37</v>
      </c>
      <c r="B6460" s="3" t="s">
        <v>2726</v>
      </c>
      <c r="C6460" s="3" t="s">
        <v>2727</v>
      </c>
      <c r="D6460" s="3" t="s">
        <v>1779</v>
      </c>
      <c r="E6460" s="3" t="s">
        <v>59</v>
      </c>
      <c r="F6460" s="3" t="s">
        <v>60</v>
      </c>
      <c r="G6460" s="1">
        <v>6.0</v>
      </c>
      <c r="H6460" s="1">
        <v>0.28</v>
      </c>
      <c r="I6460" s="1">
        <v>1.2291</v>
      </c>
      <c r="J6460" s="1">
        <v>146.0</v>
      </c>
      <c r="K6460">
        <f t="shared" ref="K6460:L6460" si="6462">if($G6461=1,0,if(H6460=0,0,round(H6461/H6460,2)))</f>
        <v>0</v>
      </c>
      <c r="L6460">
        <f t="shared" si="6462"/>
        <v>0</v>
      </c>
      <c r="M6460">
        <f t="shared" si="3"/>
        <v>0</v>
      </c>
      <c r="N6460" t="str">
        <f t="shared" si="4"/>
        <v>S1</v>
      </c>
      <c r="O6460" t="str">
        <f t="shared" si="5"/>
        <v>S4</v>
      </c>
    </row>
    <row r="6461">
      <c r="A6461" s="3" t="s">
        <v>46</v>
      </c>
      <c r="B6461" s="3" t="s">
        <v>2728</v>
      </c>
      <c r="C6461" s="3" t="s">
        <v>1737</v>
      </c>
      <c r="D6461" s="3" t="s">
        <v>1779</v>
      </c>
      <c r="E6461" s="3" t="s">
        <v>49</v>
      </c>
      <c r="F6461" s="3" t="s">
        <v>125</v>
      </c>
      <c r="G6461" s="1">
        <v>1.0</v>
      </c>
      <c r="H6461" s="1">
        <v>0.32</v>
      </c>
      <c r="I6461" s="1">
        <v>0.6523</v>
      </c>
      <c r="J6461" s="1">
        <v>26138.0</v>
      </c>
      <c r="K6461">
        <f t="shared" ref="K6461:L6461" si="6463">if($G6462=1,0,if(H6461=0,0,round(H6462/H6461,2)))</f>
        <v>0.97</v>
      </c>
      <c r="L6461">
        <f t="shared" si="6463"/>
        <v>1.26</v>
      </c>
      <c r="M6461">
        <f t="shared" si="3"/>
        <v>0.82</v>
      </c>
      <c r="N6461" t="str">
        <f t="shared" si="4"/>
        <v>S0</v>
      </c>
      <c r="O6461" t="str">
        <f t="shared" si="5"/>
        <v>S0</v>
      </c>
    </row>
    <row r="6462">
      <c r="A6462" s="3" t="s">
        <v>23</v>
      </c>
      <c r="B6462" s="3" t="s">
        <v>2728</v>
      </c>
      <c r="C6462" s="3" t="s">
        <v>1737</v>
      </c>
      <c r="D6462" s="3" t="s">
        <v>1779</v>
      </c>
      <c r="E6462" s="3" t="s">
        <v>49</v>
      </c>
      <c r="F6462" s="3" t="s">
        <v>125</v>
      </c>
      <c r="G6462" s="1">
        <v>2.0</v>
      </c>
      <c r="H6462" s="1">
        <v>0.31</v>
      </c>
      <c r="I6462" s="1">
        <v>0.82</v>
      </c>
      <c r="J6462" s="1">
        <v>21317.0</v>
      </c>
      <c r="K6462">
        <f t="shared" ref="K6462:L6462" si="6464">if($G6463=1,0,if(H6462=0,0,round(H6463/H6462,2)))</f>
        <v>0.94</v>
      </c>
      <c r="L6462">
        <f t="shared" si="6464"/>
        <v>1.09</v>
      </c>
      <c r="M6462">
        <f t="shared" si="3"/>
        <v>4</v>
      </c>
      <c r="N6462" t="str">
        <f t="shared" si="4"/>
        <v>S1</v>
      </c>
      <c r="O6462" t="str">
        <f t="shared" si="5"/>
        <v>S1</v>
      </c>
    </row>
    <row r="6463">
      <c r="A6463" s="3" t="s">
        <v>29</v>
      </c>
      <c r="B6463" s="3" t="s">
        <v>2728</v>
      </c>
      <c r="C6463" s="3" t="s">
        <v>1737</v>
      </c>
      <c r="D6463" s="3" t="s">
        <v>1779</v>
      </c>
      <c r="E6463" s="3" t="s">
        <v>49</v>
      </c>
      <c r="F6463" s="3" t="s">
        <v>125</v>
      </c>
      <c r="G6463" s="1">
        <v>3.0</v>
      </c>
      <c r="H6463" s="1">
        <v>0.29</v>
      </c>
      <c r="I6463" s="1">
        <v>0.8972</v>
      </c>
      <c r="J6463" s="1">
        <v>85290.0</v>
      </c>
      <c r="K6463">
        <f t="shared" ref="K6463:L6463" si="6465">if($G6464=1,0,if(H6463=0,0,round(H6464/H6463,2)))</f>
        <v>1.03</v>
      </c>
      <c r="L6463">
        <f t="shared" si="6465"/>
        <v>0.95</v>
      </c>
      <c r="M6463">
        <f t="shared" si="3"/>
        <v>1.27</v>
      </c>
      <c r="N6463" t="str">
        <f t="shared" si="4"/>
        <v>S3</v>
      </c>
      <c r="O6463" t="str">
        <f t="shared" si="5"/>
        <v>S3</v>
      </c>
    </row>
    <row r="6464">
      <c r="A6464" s="3" t="s">
        <v>30</v>
      </c>
      <c r="B6464" s="3" t="s">
        <v>2728</v>
      </c>
      <c r="C6464" s="3" t="s">
        <v>1737</v>
      </c>
      <c r="D6464" s="3" t="s">
        <v>1779</v>
      </c>
      <c r="E6464" s="3" t="s">
        <v>49</v>
      </c>
      <c r="F6464" s="3" t="s">
        <v>125</v>
      </c>
      <c r="G6464" s="1">
        <v>4.0</v>
      </c>
      <c r="H6464" s="1">
        <v>0.3</v>
      </c>
      <c r="I6464" s="1">
        <v>0.8524</v>
      </c>
      <c r="J6464" s="1">
        <v>108355.0</v>
      </c>
      <c r="K6464">
        <f t="shared" ref="K6464:L6464" si="6466">if($G6465=1,0,if(H6464=0,0,round(H6465/H6464,2)))</f>
        <v>0.97</v>
      </c>
      <c r="L6464">
        <f t="shared" si="6466"/>
        <v>1.05</v>
      </c>
      <c r="M6464">
        <f t="shared" si="3"/>
        <v>0.72</v>
      </c>
      <c r="N6464" t="str">
        <f t="shared" si="4"/>
        <v>S3</v>
      </c>
      <c r="O6464" t="str">
        <f t="shared" si="5"/>
        <v>S6</v>
      </c>
    </row>
    <row r="6465">
      <c r="A6465" s="3" t="s">
        <v>31</v>
      </c>
      <c r="B6465" s="3" t="s">
        <v>2728</v>
      </c>
      <c r="C6465" s="3" t="s">
        <v>1737</v>
      </c>
      <c r="D6465" s="3" t="s">
        <v>1779</v>
      </c>
      <c r="E6465" s="3" t="s">
        <v>49</v>
      </c>
      <c r="F6465" s="3" t="s">
        <v>125</v>
      </c>
      <c r="G6465" s="1">
        <v>5.0</v>
      </c>
      <c r="H6465" s="1">
        <v>0.29</v>
      </c>
      <c r="I6465" s="1">
        <v>0.8974</v>
      </c>
      <c r="J6465" s="1">
        <v>78213.0</v>
      </c>
      <c r="K6465">
        <f t="shared" ref="K6465:L6465" si="6467">if($G6466=1,0,if(H6465=0,0,round(H6466/H6465,2)))</f>
        <v>0.9</v>
      </c>
      <c r="L6465">
        <f t="shared" si="6467"/>
        <v>1.09</v>
      </c>
      <c r="M6465">
        <f t="shared" si="3"/>
        <v>0.59</v>
      </c>
      <c r="N6465" t="str">
        <f t="shared" si="4"/>
        <v>S1</v>
      </c>
      <c r="O6465" t="str">
        <f t="shared" si="5"/>
        <v>S1</v>
      </c>
    </row>
    <row r="6466">
      <c r="A6466" s="3" t="s">
        <v>32</v>
      </c>
      <c r="B6466" s="3" t="s">
        <v>2728</v>
      </c>
      <c r="C6466" s="3" t="s">
        <v>1737</v>
      </c>
      <c r="D6466" s="3" t="s">
        <v>1779</v>
      </c>
      <c r="E6466" s="3" t="s">
        <v>49</v>
      </c>
      <c r="F6466" s="3" t="s">
        <v>125</v>
      </c>
      <c r="G6466" s="1">
        <v>6.0</v>
      </c>
      <c r="H6466" s="1">
        <v>0.26</v>
      </c>
      <c r="I6466" s="1">
        <v>0.9811</v>
      </c>
      <c r="J6466" s="1">
        <v>45780.0</v>
      </c>
      <c r="K6466">
        <f t="shared" ref="K6466:L6466" si="6468">if($G6467=1,0,if(H6466=0,0,round(H6467/H6466,2)))</f>
        <v>0.92</v>
      </c>
      <c r="L6466">
        <f t="shared" si="6468"/>
        <v>1.01</v>
      </c>
      <c r="M6466">
        <f t="shared" si="3"/>
        <v>1.06</v>
      </c>
      <c r="N6466" t="str">
        <f t="shared" si="4"/>
        <v>S1</v>
      </c>
      <c r="O6466" t="str">
        <f t="shared" si="5"/>
        <v>S4</v>
      </c>
    </row>
    <row r="6467">
      <c r="A6467" s="3" t="s">
        <v>37</v>
      </c>
      <c r="B6467" s="3" t="s">
        <v>2728</v>
      </c>
      <c r="C6467" s="3" t="s">
        <v>1737</v>
      </c>
      <c r="D6467" s="3" t="s">
        <v>1779</v>
      </c>
      <c r="E6467" s="3" t="s">
        <v>49</v>
      </c>
      <c r="F6467" s="3" t="s">
        <v>125</v>
      </c>
      <c r="G6467" s="1">
        <v>7.0</v>
      </c>
      <c r="H6467" s="1">
        <v>0.24</v>
      </c>
      <c r="I6467" s="1">
        <v>0.989</v>
      </c>
      <c r="J6467" s="1">
        <v>48532.0</v>
      </c>
      <c r="K6467">
        <f t="shared" ref="K6467:L6467" si="6469">if($G6468=1,0,if(H6467=0,0,round(H6468/H6467,2)))</f>
        <v>0</v>
      </c>
      <c r="L6467">
        <f t="shared" si="6469"/>
        <v>0</v>
      </c>
      <c r="M6467">
        <f t="shared" si="3"/>
        <v>0</v>
      </c>
      <c r="N6467" t="str">
        <f t="shared" si="4"/>
        <v>S3</v>
      </c>
      <c r="O6467" t="str">
        <f t="shared" si="5"/>
        <v>S3</v>
      </c>
    </row>
    <row r="6468">
      <c r="A6468" s="3" t="s">
        <v>37</v>
      </c>
      <c r="B6468" s="3" t="s">
        <v>2729</v>
      </c>
      <c r="C6468" s="3" t="s">
        <v>2730</v>
      </c>
      <c r="D6468" s="3" t="s">
        <v>1779</v>
      </c>
      <c r="E6468" s="3" t="s">
        <v>35</v>
      </c>
      <c r="F6468" s="3" t="s">
        <v>147</v>
      </c>
      <c r="G6468" s="1">
        <v>1.0</v>
      </c>
      <c r="H6468" s="1">
        <v>0.36</v>
      </c>
      <c r="I6468" s="1">
        <v>1.4948</v>
      </c>
      <c r="J6468" s="1">
        <v>1979.0</v>
      </c>
      <c r="K6468">
        <f t="shared" ref="K6468:L6468" si="6470">if($G6469=1,0,if(H6468=0,0,round(H6469/H6468,2)))</f>
        <v>0</v>
      </c>
      <c r="L6468">
        <f t="shared" si="6470"/>
        <v>0</v>
      </c>
      <c r="M6468">
        <f t="shared" si="3"/>
        <v>0</v>
      </c>
      <c r="N6468" t="str">
        <f t="shared" si="4"/>
        <v>S0</v>
      </c>
      <c r="O6468" t="str">
        <f t="shared" si="5"/>
        <v>S0</v>
      </c>
    </row>
    <row r="6469">
      <c r="A6469" s="3" t="s">
        <v>30</v>
      </c>
      <c r="B6469" s="3" t="s">
        <v>2731</v>
      </c>
      <c r="C6469" s="3" t="s">
        <v>1739</v>
      </c>
      <c r="D6469" s="3" t="s">
        <v>1779</v>
      </c>
      <c r="E6469" s="3" t="s">
        <v>35</v>
      </c>
      <c r="F6469" s="3" t="s">
        <v>53</v>
      </c>
      <c r="G6469" s="1">
        <v>1.0</v>
      </c>
      <c r="H6469" s="1">
        <v>0.38</v>
      </c>
      <c r="I6469" s="1">
        <v>1.5</v>
      </c>
      <c r="J6469" s="1">
        <v>5642.0</v>
      </c>
      <c r="K6469">
        <f t="shared" ref="K6469:L6469" si="6471">if($G6470=1,0,if(H6469=0,0,round(H6470/H6469,2)))</f>
        <v>0.95</v>
      </c>
      <c r="L6469">
        <f t="shared" si="6471"/>
        <v>1.36</v>
      </c>
      <c r="M6469">
        <f t="shared" si="3"/>
        <v>15.44</v>
      </c>
      <c r="N6469" t="str">
        <f t="shared" si="4"/>
        <v>S0</v>
      </c>
      <c r="O6469" t="str">
        <f t="shared" si="5"/>
        <v>S0</v>
      </c>
    </row>
    <row r="6470">
      <c r="A6470" s="3" t="s">
        <v>31</v>
      </c>
      <c r="B6470" s="3" t="s">
        <v>2731</v>
      </c>
      <c r="C6470" s="3" t="s">
        <v>1739</v>
      </c>
      <c r="D6470" s="3" t="s">
        <v>1779</v>
      </c>
      <c r="E6470" s="3" t="s">
        <v>35</v>
      </c>
      <c r="F6470" s="3" t="s">
        <v>53</v>
      </c>
      <c r="G6470" s="1">
        <v>2.0</v>
      </c>
      <c r="H6470" s="1">
        <v>0.36</v>
      </c>
      <c r="I6470" s="1">
        <v>2.035</v>
      </c>
      <c r="J6470" s="1">
        <v>87131.0</v>
      </c>
      <c r="K6470">
        <f t="shared" ref="K6470:L6470" si="6472">if($G6471=1,0,if(H6470=0,0,round(H6471/H6470,2)))</f>
        <v>1.03</v>
      </c>
      <c r="L6470">
        <f t="shared" si="6472"/>
        <v>1.2</v>
      </c>
      <c r="M6470">
        <f t="shared" si="3"/>
        <v>3.32</v>
      </c>
      <c r="N6470" t="str">
        <f t="shared" si="4"/>
        <v>S3</v>
      </c>
      <c r="O6470" t="str">
        <f t="shared" si="5"/>
        <v>S3</v>
      </c>
    </row>
    <row r="6471">
      <c r="A6471" s="3" t="s">
        <v>32</v>
      </c>
      <c r="B6471" s="3" t="s">
        <v>2731</v>
      </c>
      <c r="C6471" s="3" t="s">
        <v>1739</v>
      </c>
      <c r="D6471" s="3" t="s">
        <v>1779</v>
      </c>
      <c r="E6471" s="3" t="s">
        <v>35</v>
      </c>
      <c r="F6471" s="3" t="s">
        <v>53</v>
      </c>
      <c r="G6471" s="1">
        <v>3.0</v>
      </c>
      <c r="H6471" s="1">
        <v>0.37</v>
      </c>
      <c r="I6471" s="1">
        <v>2.4464</v>
      </c>
      <c r="J6471" s="1">
        <v>289101.0</v>
      </c>
      <c r="K6471">
        <f t="shared" ref="K6471:L6471" si="6473">if($G6472=1,0,if(H6471=0,0,round(H6472/H6471,2)))</f>
        <v>1.05</v>
      </c>
      <c r="L6471">
        <f t="shared" si="6473"/>
        <v>1.05</v>
      </c>
      <c r="M6471">
        <f t="shared" si="3"/>
        <v>0.58</v>
      </c>
      <c r="N6471" t="str">
        <f t="shared" si="4"/>
        <v>S3</v>
      </c>
      <c r="O6471" t="str">
        <f t="shared" si="5"/>
        <v>S6</v>
      </c>
    </row>
    <row r="6472">
      <c r="A6472" s="3" t="s">
        <v>37</v>
      </c>
      <c r="B6472" s="3" t="s">
        <v>2731</v>
      </c>
      <c r="C6472" s="3" t="s">
        <v>1739</v>
      </c>
      <c r="D6472" s="3" t="s">
        <v>1779</v>
      </c>
      <c r="E6472" s="3" t="s">
        <v>35</v>
      </c>
      <c r="F6472" s="3" t="s">
        <v>53</v>
      </c>
      <c r="G6472" s="1">
        <v>4.0</v>
      </c>
      <c r="H6472" s="1">
        <v>0.39</v>
      </c>
      <c r="I6472" s="1">
        <v>2.5599</v>
      </c>
      <c r="J6472" s="1">
        <v>167344.0</v>
      </c>
      <c r="K6472">
        <f t="shared" ref="K6472:L6472" si="6474">if($G6473=1,0,if(H6472=0,0,round(H6473/H6472,2)))</f>
        <v>0</v>
      </c>
      <c r="L6472">
        <f t="shared" si="6474"/>
        <v>0</v>
      </c>
      <c r="M6472">
        <f t="shared" si="3"/>
        <v>0</v>
      </c>
      <c r="N6472" t="str">
        <f t="shared" si="4"/>
        <v>S2</v>
      </c>
      <c r="O6472" t="str">
        <f t="shared" si="5"/>
        <v>S2</v>
      </c>
    </row>
    <row r="6473">
      <c r="A6473" s="3" t="s">
        <v>46</v>
      </c>
      <c r="B6473" s="3" t="s">
        <v>2732</v>
      </c>
      <c r="C6473" s="3" t="s">
        <v>2733</v>
      </c>
      <c r="D6473" s="3" t="s">
        <v>1779</v>
      </c>
      <c r="E6473" s="3" t="s">
        <v>49</v>
      </c>
      <c r="F6473" s="3" t="s">
        <v>50</v>
      </c>
      <c r="G6473" s="1">
        <v>1.0</v>
      </c>
      <c r="H6473" s="1">
        <v>0.41</v>
      </c>
      <c r="I6473" s="1">
        <v>0.6839</v>
      </c>
      <c r="J6473" s="1">
        <v>7936.0</v>
      </c>
      <c r="K6473">
        <f t="shared" ref="K6473:L6473" si="6475">if($G6474=1,0,if(H6473=0,0,round(H6474/H6473,2)))</f>
        <v>0.83</v>
      </c>
      <c r="L6473">
        <f t="shared" si="6475"/>
        <v>0.93</v>
      </c>
      <c r="M6473">
        <f t="shared" si="3"/>
        <v>11.49</v>
      </c>
      <c r="N6473" t="str">
        <f t="shared" si="4"/>
        <v>S0</v>
      </c>
      <c r="O6473" t="str">
        <f t="shared" si="5"/>
        <v>S0</v>
      </c>
    </row>
    <row r="6474">
      <c r="A6474" s="3" t="s">
        <v>23</v>
      </c>
      <c r="B6474" s="3" t="s">
        <v>2732</v>
      </c>
      <c r="C6474" s="3" t="s">
        <v>2733</v>
      </c>
      <c r="D6474" s="3" t="s">
        <v>1779</v>
      </c>
      <c r="E6474" s="3" t="s">
        <v>49</v>
      </c>
      <c r="F6474" s="3" t="s">
        <v>50</v>
      </c>
      <c r="G6474" s="1">
        <v>2.0</v>
      </c>
      <c r="H6474" s="1">
        <v>0.34</v>
      </c>
      <c r="I6474" s="1">
        <v>0.633</v>
      </c>
      <c r="J6474" s="1">
        <v>91152.0</v>
      </c>
      <c r="K6474">
        <f t="shared" ref="K6474:L6474" si="6476">if($G6475=1,0,if(H6474=0,0,round(H6475/H6474,2)))</f>
        <v>1.29</v>
      </c>
      <c r="L6474">
        <f t="shared" si="6476"/>
        <v>1.32</v>
      </c>
      <c r="M6474">
        <f t="shared" si="3"/>
        <v>1.52</v>
      </c>
      <c r="N6474" t="str">
        <f t="shared" si="4"/>
        <v>S3</v>
      </c>
      <c r="O6474" t="str">
        <f t="shared" si="5"/>
        <v>S3</v>
      </c>
    </row>
    <row r="6475">
      <c r="A6475" s="3" t="s">
        <v>29</v>
      </c>
      <c r="B6475" s="3" t="s">
        <v>2732</v>
      </c>
      <c r="C6475" s="3" t="s">
        <v>2733</v>
      </c>
      <c r="D6475" s="3" t="s">
        <v>1779</v>
      </c>
      <c r="E6475" s="3" t="s">
        <v>49</v>
      </c>
      <c r="F6475" s="3" t="s">
        <v>50</v>
      </c>
      <c r="G6475" s="1">
        <v>3.0</v>
      </c>
      <c r="H6475" s="1">
        <v>0.44</v>
      </c>
      <c r="I6475" s="1">
        <v>0.835</v>
      </c>
      <c r="J6475" s="1">
        <v>138977.0</v>
      </c>
      <c r="K6475">
        <f t="shared" ref="K6475:L6475" si="6477">if($G6476=1,0,if(H6475=0,0,round(H6476/H6475,2)))</f>
        <v>1.09</v>
      </c>
      <c r="L6475">
        <f t="shared" si="6477"/>
        <v>1</v>
      </c>
      <c r="M6475">
        <f t="shared" si="3"/>
        <v>0.87</v>
      </c>
      <c r="N6475" t="str">
        <f t="shared" si="4"/>
        <v>S3</v>
      </c>
      <c r="O6475" t="str">
        <f t="shared" si="5"/>
        <v>S6</v>
      </c>
    </row>
    <row r="6476">
      <c r="A6476" s="3" t="s">
        <v>30</v>
      </c>
      <c r="B6476" s="3" t="s">
        <v>2732</v>
      </c>
      <c r="C6476" s="3" t="s">
        <v>2733</v>
      </c>
      <c r="D6476" s="3" t="s">
        <v>1779</v>
      </c>
      <c r="E6476" s="3" t="s">
        <v>49</v>
      </c>
      <c r="F6476" s="3" t="s">
        <v>50</v>
      </c>
      <c r="G6476" s="1">
        <v>4.0</v>
      </c>
      <c r="H6476" s="1">
        <v>0.48</v>
      </c>
      <c r="I6476" s="1">
        <v>0.8326</v>
      </c>
      <c r="J6476" s="1">
        <v>120511.0</v>
      </c>
      <c r="K6476">
        <f t="shared" ref="K6476:L6476" si="6478">if($G6477=1,0,if(H6476=0,0,round(H6477/H6476,2)))</f>
        <v>0.81</v>
      </c>
      <c r="L6476">
        <f t="shared" si="6478"/>
        <v>0.89</v>
      </c>
      <c r="M6476">
        <f t="shared" si="3"/>
        <v>0.4</v>
      </c>
      <c r="N6476" t="str">
        <f t="shared" si="4"/>
        <v>S2</v>
      </c>
      <c r="O6476" t="str">
        <f t="shared" si="5"/>
        <v>S2</v>
      </c>
    </row>
    <row r="6477">
      <c r="A6477" s="3" t="s">
        <v>31</v>
      </c>
      <c r="B6477" s="3" t="s">
        <v>2732</v>
      </c>
      <c r="C6477" s="3" t="s">
        <v>2733</v>
      </c>
      <c r="D6477" s="3" t="s">
        <v>1779</v>
      </c>
      <c r="E6477" s="3" t="s">
        <v>49</v>
      </c>
      <c r="F6477" s="3" t="s">
        <v>50</v>
      </c>
      <c r="G6477" s="1">
        <v>5.0</v>
      </c>
      <c r="H6477" s="1">
        <v>0.39</v>
      </c>
      <c r="I6477" s="1">
        <v>0.7438</v>
      </c>
      <c r="J6477" s="1">
        <v>47936.0</v>
      </c>
      <c r="K6477">
        <f t="shared" ref="K6477:L6477" si="6479">if($G6478=1,0,if(H6477=0,0,round(H6478/H6477,2)))</f>
        <v>0.85</v>
      </c>
      <c r="L6477">
        <f t="shared" si="6479"/>
        <v>0.78</v>
      </c>
      <c r="M6477">
        <f t="shared" si="3"/>
        <v>0.59</v>
      </c>
      <c r="N6477" t="str">
        <f t="shared" si="4"/>
        <v>S1</v>
      </c>
      <c r="O6477" t="str">
        <f t="shared" si="5"/>
        <v>S1</v>
      </c>
    </row>
    <row r="6478">
      <c r="A6478" s="3" t="s">
        <v>32</v>
      </c>
      <c r="B6478" s="3" t="s">
        <v>2732</v>
      </c>
      <c r="C6478" s="3" t="s">
        <v>2733</v>
      </c>
      <c r="D6478" s="3" t="s">
        <v>1779</v>
      </c>
      <c r="E6478" s="3" t="s">
        <v>49</v>
      </c>
      <c r="F6478" s="3" t="s">
        <v>50</v>
      </c>
      <c r="G6478" s="1">
        <v>6.0</v>
      </c>
      <c r="H6478" s="1">
        <v>0.33</v>
      </c>
      <c r="I6478" s="1">
        <v>0.5765</v>
      </c>
      <c r="J6478" s="1">
        <v>28194.0</v>
      </c>
      <c r="K6478">
        <f t="shared" ref="K6478:L6478" si="6480">if($G6479=1,0,if(H6478=0,0,round(H6479/H6478,2)))</f>
        <v>0.76</v>
      </c>
      <c r="L6478">
        <f t="shared" si="6480"/>
        <v>1.31</v>
      </c>
      <c r="M6478">
        <f t="shared" si="3"/>
        <v>0.75</v>
      </c>
      <c r="N6478" t="str">
        <f t="shared" si="4"/>
        <v>S2</v>
      </c>
      <c r="O6478" t="str">
        <f t="shared" si="5"/>
        <v>S2</v>
      </c>
    </row>
    <row r="6479">
      <c r="A6479" s="3" t="s">
        <v>37</v>
      </c>
      <c r="B6479" s="3" t="s">
        <v>2732</v>
      </c>
      <c r="C6479" s="3" t="s">
        <v>2733</v>
      </c>
      <c r="D6479" s="3" t="s">
        <v>1779</v>
      </c>
      <c r="E6479" s="3" t="s">
        <v>49</v>
      </c>
      <c r="F6479" s="3" t="s">
        <v>50</v>
      </c>
      <c r="G6479" s="1">
        <v>7.0</v>
      </c>
      <c r="H6479" s="1">
        <v>0.25</v>
      </c>
      <c r="I6479" s="1">
        <v>0.7531</v>
      </c>
      <c r="J6479" s="1">
        <v>21105.0</v>
      </c>
      <c r="K6479">
        <f t="shared" ref="K6479:L6479" si="6481">if($G6480=1,0,if(H6479=0,0,round(H6480/H6479,2)))</f>
        <v>0</v>
      </c>
      <c r="L6479">
        <f t="shared" si="6481"/>
        <v>0</v>
      </c>
      <c r="M6479">
        <f t="shared" si="3"/>
        <v>0</v>
      </c>
      <c r="N6479" t="str">
        <f t="shared" si="4"/>
        <v>S1</v>
      </c>
      <c r="O6479" t="str">
        <f t="shared" si="5"/>
        <v>S1</v>
      </c>
    </row>
    <row r="6480">
      <c r="A6480" s="3" t="s">
        <v>41</v>
      </c>
      <c r="B6480" s="3" t="s">
        <v>2734</v>
      </c>
      <c r="C6480" s="3" t="s">
        <v>1741</v>
      </c>
      <c r="D6480" s="3" t="s">
        <v>1779</v>
      </c>
      <c r="E6480" s="3" t="s">
        <v>96</v>
      </c>
      <c r="F6480" s="3" t="s">
        <v>566</v>
      </c>
      <c r="G6480" s="1">
        <v>1.0</v>
      </c>
      <c r="H6480" s="1">
        <v>0.22</v>
      </c>
      <c r="I6480" s="1">
        <v>1.4984</v>
      </c>
      <c r="J6480" s="1">
        <v>4360.0</v>
      </c>
      <c r="K6480">
        <f t="shared" ref="K6480:L6480" si="6482">if($G6481=1,0,if(H6480=0,0,round(H6481/H6480,2)))</f>
        <v>0.95</v>
      </c>
      <c r="L6480">
        <f t="shared" si="6482"/>
        <v>0.89</v>
      </c>
      <c r="M6480">
        <f t="shared" si="3"/>
        <v>0.49</v>
      </c>
      <c r="N6480" t="str">
        <f t="shared" si="4"/>
        <v>S0</v>
      </c>
      <c r="O6480" t="str">
        <f t="shared" si="5"/>
        <v>S0</v>
      </c>
    </row>
    <row r="6481">
      <c r="A6481" s="3" t="s">
        <v>29</v>
      </c>
      <c r="B6481" s="3" t="s">
        <v>2734</v>
      </c>
      <c r="C6481" s="3" t="s">
        <v>1741</v>
      </c>
      <c r="D6481" s="3" t="s">
        <v>1779</v>
      </c>
      <c r="E6481" s="3" t="s">
        <v>96</v>
      </c>
      <c r="F6481" s="3" t="s">
        <v>566</v>
      </c>
      <c r="G6481" s="1">
        <v>2.0</v>
      </c>
      <c r="H6481" s="1">
        <v>0.21</v>
      </c>
      <c r="I6481" s="1">
        <v>1.3352</v>
      </c>
      <c r="J6481" s="1">
        <v>2126.0</v>
      </c>
      <c r="K6481">
        <f t="shared" ref="K6481:L6481" si="6483">if($G6482=1,0,if(H6481=0,0,round(H6482/H6481,2)))</f>
        <v>1.05</v>
      </c>
      <c r="L6481">
        <f t="shared" si="6483"/>
        <v>0.8</v>
      </c>
      <c r="M6481">
        <f t="shared" si="3"/>
        <v>0.92</v>
      </c>
      <c r="N6481" t="str">
        <f t="shared" si="4"/>
        <v>S2</v>
      </c>
      <c r="O6481" t="str">
        <f t="shared" si="5"/>
        <v>S2</v>
      </c>
    </row>
    <row r="6482">
      <c r="A6482" s="3" t="s">
        <v>30</v>
      </c>
      <c r="B6482" s="3" t="s">
        <v>2734</v>
      </c>
      <c r="C6482" s="3" t="s">
        <v>1741</v>
      </c>
      <c r="D6482" s="3" t="s">
        <v>1779</v>
      </c>
      <c r="E6482" s="3" t="s">
        <v>96</v>
      </c>
      <c r="F6482" s="3" t="s">
        <v>566</v>
      </c>
      <c r="G6482" s="1">
        <v>3.0</v>
      </c>
      <c r="H6482" s="1">
        <v>0.22</v>
      </c>
      <c r="I6482" s="1">
        <v>1.0617</v>
      </c>
      <c r="J6482" s="1">
        <v>1947.0</v>
      </c>
      <c r="K6482">
        <f t="shared" ref="K6482:L6482" si="6484">if($G6483=1,0,if(H6482=0,0,round(H6483/H6482,2)))</f>
        <v>1.23</v>
      </c>
      <c r="L6482">
        <f t="shared" si="6484"/>
        <v>1.23</v>
      </c>
      <c r="M6482">
        <f t="shared" si="3"/>
        <v>2.27</v>
      </c>
      <c r="N6482" t="str">
        <f t="shared" si="4"/>
        <v>S2</v>
      </c>
      <c r="O6482" t="str">
        <f t="shared" si="5"/>
        <v>S5</v>
      </c>
    </row>
    <row r="6483">
      <c r="A6483" s="3" t="s">
        <v>32</v>
      </c>
      <c r="B6483" s="3" t="s">
        <v>2734</v>
      </c>
      <c r="C6483" s="3" t="s">
        <v>1741</v>
      </c>
      <c r="D6483" s="3" t="s">
        <v>1779</v>
      </c>
      <c r="E6483" s="3" t="s">
        <v>96</v>
      </c>
      <c r="F6483" s="3" t="s">
        <v>566</v>
      </c>
      <c r="G6483" s="1">
        <v>4.0</v>
      </c>
      <c r="H6483" s="1">
        <v>0.27</v>
      </c>
      <c r="I6483" s="1">
        <v>1.3087</v>
      </c>
      <c r="J6483" s="1">
        <v>4421.0</v>
      </c>
      <c r="K6483">
        <f t="shared" ref="K6483:L6483" si="6485">if($G6484=1,0,if(H6483=0,0,round(H6484/H6483,2)))</f>
        <v>0</v>
      </c>
      <c r="L6483">
        <f t="shared" si="6485"/>
        <v>0</v>
      </c>
      <c r="M6483">
        <f t="shared" si="3"/>
        <v>0</v>
      </c>
      <c r="N6483" t="str">
        <f t="shared" si="4"/>
        <v>S3</v>
      </c>
      <c r="O6483" t="str">
        <f t="shared" si="5"/>
        <v>S3</v>
      </c>
    </row>
    <row r="6484">
      <c r="A6484" s="3" t="s">
        <v>31</v>
      </c>
      <c r="B6484" s="3" t="s">
        <v>2735</v>
      </c>
      <c r="C6484" s="3" t="s">
        <v>1743</v>
      </c>
      <c r="D6484" s="3" t="s">
        <v>1779</v>
      </c>
      <c r="E6484" s="3" t="s">
        <v>49</v>
      </c>
      <c r="F6484" s="3" t="s">
        <v>104</v>
      </c>
      <c r="G6484" s="1">
        <v>1.0</v>
      </c>
      <c r="H6484" s="1">
        <v>0.33</v>
      </c>
      <c r="I6484" s="1">
        <v>0.455</v>
      </c>
      <c r="J6484" s="1">
        <v>180345.0</v>
      </c>
      <c r="K6484">
        <f t="shared" ref="K6484:L6484" si="6486">if($G6485=1,0,if(H6484=0,0,round(H6485/H6484,2)))</f>
        <v>0.88</v>
      </c>
      <c r="L6484">
        <f t="shared" si="6486"/>
        <v>1.23</v>
      </c>
      <c r="M6484">
        <f t="shared" si="3"/>
        <v>0.44</v>
      </c>
      <c r="N6484" t="str">
        <f t="shared" si="4"/>
        <v>S0</v>
      </c>
      <c r="O6484" t="str">
        <f t="shared" si="5"/>
        <v>S0</v>
      </c>
    </row>
    <row r="6485">
      <c r="A6485" s="3" t="s">
        <v>32</v>
      </c>
      <c r="B6485" s="3" t="s">
        <v>2735</v>
      </c>
      <c r="C6485" s="3" t="s">
        <v>1743</v>
      </c>
      <c r="D6485" s="3" t="s">
        <v>1779</v>
      </c>
      <c r="E6485" s="3" t="s">
        <v>49</v>
      </c>
      <c r="F6485" s="3" t="s">
        <v>104</v>
      </c>
      <c r="G6485" s="1">
        <v>2.0</v>
      </c>
      <c r="H6485" s="1">
        <v>0.29</v>
      </c>
      <c r="I6485" s="1">
        <v>0.5578</v>
      </c>
      <c r="J6485" s="1">
        <v>79255.0</v>
      </c>
      <c r="K6485">
        <f t="shared" ref="K6485:L6485" si="6487">if($G6486=1,0,if(H6485=0,0,round(H6486/H6485,2)))</f>
        <v>0.72</v>
      </c>
      <c r="L6485">
        <f t="shared" si="6487"/>
        <v>1.1</v>
      </c>
      <c r="M6485">
        <f t="shared" si="3"/>
        <v>0.46</v>
      </c>
      <c r="N6485" t="str">
        <f t="shared" si="4"/>
        <v>S1</v>
      </c>
      <c r="O6485" t="str">
        <f t="shared" si="5"/>
        <v>S1</v>
      </c>
    </row>
    <row r="6486">
      <c r="A6486" s="3" t="s">
        <v>37</v>
      </c>
      <c r="B6486" s="3" t="s">
        <v>2735</v>
      </c>
      <c r="C6486" s="3" t="s">
        <v>1743</v>
      </c>
      <c r="D6486" s="3" t="s">
        <v>1779</v>
      </c>
      <c r="E6486" s="3" t="s">
        <v>49</v>
      </c>
      <c r="F6486" s="3" t="s">
        <v>104</v>
      </c>
      <c r="G6486" s="1">
        <v>3.0</v>
      </c>
      <c r="H6486" s="1">
        <v>0.21</v>
      </c>
      <c r="I6486" s="1">
        <v>0.616</v>
      </c>
      <c r="J6486" s="1">
        <v>36366.0</v>
      </c>
      <c r="K6486">
        <f t="shared" ref="K6486:L6486" si="6488">if($G6487=1,0,if(H6486=0,0,round(H6487/H6486,2)))</f>
        <v>0</v>
      </c>
      <c r="L6486">
        <f t="shared" si="6488"/>
        <v>0</v>
      </c>
      <c r="M6486">
        <f t="shared" si="3"/>
        <v>0</v>
      </c>
      <c r="N6486" t="str">
        <f t="shared" si="4"/>
        <v>S1</v>
      </c>
      <c r="O6486" t="str">
        <f t="shared" si="5"/>
        <v>S4</v>
      </c>
    </row>
    <row r="6487">
      <c r="A6487" s="3" t="s">
        <v>46</v>
      </c>
      <c r="B6487" s="3" t="s">
        <v>2736</v>
      </c>
      <c r="C6487" s="3" t="s">
        <v>2737</v>
      </c>
      <c r="D6487" s="3" t="s">
        <v>1779</v>
      </c>
      <c r="E6487" s="3" t="s">
        <v>170</v>
      </c>
      <c r="F6487" s="3" t="s">
        <v>189</v>
      </c>
      <c r="G6487" s="1">
        <v>1.0</v>
      </c>
      <c r="H6487" s="1">
        <v>0.17</v>
      </c>
      <c r="I6487" s="1">
        <v>0.3677</v>
      </c>
      <c r="J6487" s="1">
        <v>5428.0</v>
      </c>
      <c r="K6487">
        <f t="shared" ref="K6487:L6487" si="6489">if($G6488=1,0,if(H6487=0,0,round(H6488/H6487,2)))</f>
        <v>1</v>
      </c>
      <c r="L6487">
        <f t="shared" si="6489"/>
        <v>0.95</v>
      </c>
      <c r="M6487">
        <f t="shared" si="3"/>
        <v>2.5</v>
      </c>
      <c r="N6487" t="str">
        <f t="shared" si="4"/>
        <v>S0</v>
      </c>
      <c r="O6487" t="str">
        <f t="shared" si="5"/>
        <v>S0</v>
      </c>
    </row>
    <row r="6488">
      <c r="A6488" s="3" t="s">
        <v>23</v>
      </c>
      <c r="B6488" s="3" t="s">
        <v>2736</v>
      </c>
      <c r="C6488" s="3" t="s">
        <v>2737</v>
      </c>
      <c r="D6488" s="3" t="s">
        <v>1779</v>
      </c>
      <c r="E6488" s="3" t="s">
        <v>170</v>
      </c>
      <c r="F6488" s="3" t="s">
        <v>189</v>
      </c>
      <c r="G6488" s="1">
        <v>2.0</v>
      </c>
      <c r="H6488" s="1">
        <v>0.17</v>
      </c>
      <c r="I6488" s="1">
        <v>0.3498</v>
      </c>
      <c r="J6488" s="1">
        <v>13578.0</v>
      </c>
      <c r="K6488">
        <f t="shared" ref="K6488:L6488" si="6490">if($G6489=1,0,if(H6488=0,0,round(H6489/H6488,2)))</f>
        <v>0.94</v>
      </c>
      <c r="L6488">
        <f t="shared" si="6490"/>
        <v>0.98</v>
      </c>
      <c r="M6488">
        <f t="shared" si="3"/>
        <v>0.72</v>
      </c>
      <c r="N6488" t="str">
        <f t="shared" si="4"/>
        <v>S3</v>
      </c>
      <c r="O6488" t="str">
        <f t="shared" si="5"/>
        <v>S3</v>
      </c>
    </row>
    <row r="6489">
      <c r="A6489" s="3" t="s">
        <v>29</v>
      </c>
      <c r="B6489" s="3" t="s">
        <v>2736</v>
      </c>
      <c r="C6489" s="3" t="s">
        <v>2737</v>
      </c>
      <c r="D6489" s="3" t="s">
        <v>1779</v>
      </c>
      <c r="E6489" s="3" t="s">
        <v>170</v>
      </c>
      <c r="F6489" s="3" t="s">
        <v>189</v>
      </c>
      <c r="G6489" s="1">
        <v>3.0</v>
      </c>
      <c r="H6489" s="1">
        <v>0.16</v>
      </c>
      <c r="I6489" s="1">
        <v>0.3442</v>
      </c>
      <c r="J6489" s="1">
        <v>9832.0</v>
      </c>
      <c r="K6489">
        <f t="shared" ref="K6489:L6489" si="6491">if($G6490=1,0,if(H6489=0,0,round(H6490/H6489,2)))</f>
        <v>1.06</v>
      </c>
      <c r="L6489">
        <f t="shared" si="6491"/>
        <v>1.38</v>
      </c>
      <c r="M6489">
        <f t="shared" si="3"/>
        <v>0.22</v>
      </c>
      <c r="N6489" t="str">
        <f t="shared" si="4"/>
        <v>S1</v>
      </c>
      <c r="O6489" t="str">
        <f t="shared" si="5"/>
        <v>S1</v>
      </c>
    </row>
    <row r="6490">
      <c r="A6490" s="3" t="s">
        <v>30</v>
      </c>
      <c r="B6490" s="3" t="s">
        <v>2736</v>
      </c>
      <c r="C6490" s="3" t="s">
        <v>2737</v>
      </c>
      <c r="D6490" s="3" t="s">
        <v>1779</v>
      </c>
      <c r="E6490" s="3" t="s">
        <v>170</v>
      </c>
      <c r="F6490" s="3" t="s">
        <v>189</v>
      </c>
      <c r="G6490" s="1">
        <v>4.0</v>
      </c>
      <c r="H6490" s="1">
        <v>0.17</v>
      </c>
      <c r="I6490" s="1">
        <v>0.475</v>
      </c>
      <c r="J6490" s="1">
        <v>2132.0</v>
      </c>
      <c r="K6490">
        <f t="shared" ref="K6490:L6490" si="6492">if($G6491=1,0,if(H6490=0,0,round(H6491/H6490,2)))</f>
        <v>0.94</v>
      </c>
      <c r="L6490">
        <f t="shared" si="6492"/>
        <v>1.05</v>
      </c>
      <c r="M6490">
        <f t="shared" si="3"/>
        <v>0.35</v>
      </c>
      <c r="N6490" t="str">
        <f t="shared" si="4"/>
        <v>S1</v>
      </c>
      <c r="O6490" t="str">
        <f t="shared" si="5"/>
        <v>S4</v>
      </c>
    </row>
    <row r="6491">
      <c r="A6491" s="3" t="s">
        <v>31</v>
      </c>
      <c r="B6491" s="3" t="s">
        <v>2736</v>
      </c>
      <c r="C6491" s="3" t="s">
        <v>2737</v>
      </c>
      <c r="D6491" s="3" t="s">
        <v>1779</v>
      </c>
      <c r="E6491" s="3" t="s">
        <v>170</v>
      </c>
      <c r="F6491" s="3" t="s">
        <v>189</v>
      </c>
      <c r="G6491" s="1">
        <v>5.0</v>
      </c>
      <c r="H6491" s="1">
        <v>0.16</v>
      </c>
      <c r="I6491" s="1">
        <v>0.5</v>
      </c>
      <c r="J6491" s="1">
        <v>756.0</v>
      </c>
      <c r="K6491">
        <f t="shared" ref="K6491:L6491" si="6493">if($G6492=1,0,if(H6491=0,0,round(H6492/H6491,2)))</f>
        <v>0</v>
      </c>
      <c r="L6491">
        <f t="shared" si="6493"/>
        <v>0</v>
      </c>
      <c r="M6491">
        <f t="shared" si="3"/>
        <v>0</v>
      </c>
      <c r="N6491" t="str">
        <f t="shared" si="4"/>
        <v>S1</v>
      </c>
      <c r="O6491" t="str">
        <f t="shared" si="5"/>
        <v>S4</v>
      </c>
    </row>
    <row r="6492">
      <c r="A6492" s="3" t="s">
        <v>41</v>
      </c>
      <c r="B6492" s="3" t="s">
        <v>2738</v>
      </c>
      <c r="C6492" s="3" t="s">
        <v>2739</v>
      </c>
      <c r="D6492" s="3" t="s">
        <v>1779</v>
      </c>
      <c r="E6492" s="3" t="s">
        <v>27</v>
      </c>
      <c r="F6492" s="3" t="s">
        <v>56</v>
      </c>
      <c r="G6492" s="1">
        <v>1.0</v>
      </c>
      <c r="H6492" s="1">
        <v>0.34</v>
      </c>
      <c r="I6492" s="1">
        <v>0.9733</v>
      </c>
      <c r="J6492" s="1">
        <v>263.0</v>
      </c>
      <c r="K6492">
        <f t="shared" ref="K6492:L6492" si="6494">if($G6493=1,0,if(H6492=0,0,round(H6493/H6492,2)))</f>
        <v>0</v>
      </c>
      <c r="L6492">
        <f t="shared" si="6494"/>
        <v>0</v>
      </c>
      <c r="M6492">
        <f t="shared" si="3"/>
        <v>0</v>
      </c>
      <c r="N6492" t="str">
        <f t="shared" si="4"/>
        <v>S0</v>
      </c>
      <c r="O6492" t="str">
        <f t="shared" si="5"/>
        <v>S0</v>
      </c>
    </row>
    <row r="6493">
      <c r="A6493" s="3" t="s">
        <v>46</v>
      </c>
      <c r="B6493" s="3" t="s">
        <v>1749</v>
      </c>
      <c r="C6493" s="3" t="s">
        <v>1750</v>
      </c>
      <c r="D6493" s="3" t="s">
        <v>1779</v>
      </c>
      <c r="E6493" s="3" t="s">
        <v>49</v>
      </c>
      <c r="F6493" s="3" t="s">
        <v>66</v>
      </c>
      <c r="G6493" s="1">
        <v>1.0</v>
      </c>
      <c r="H6493" s="1">
        <v>0.3</v>
      </c>
      <c r="I6493" s="1">
        <v>0.3498</v>
      </c>
      <c r="J6493" s="1">
        <v>27055.0</v>
      </c>
      <c r="K6493">
        <f t="shared" ref="K6493:L6493" si="6495">if($G6494=1,0,if(H6493=0,0,round(H6494/H6493,2)))</f>
        <v>1.17</v>
      </c>
      <c r="L6493">
        <f t="shared" si="6495"/>
        <v>1.68</v>
      </c>
      <c r="M6493">
        <f t="shared" si="3"/>
        <v>4.16</v>
      </c>
      <c r="N6493" t="str">
        <f t="shared" si="4"/>
        <v>S0</v>
      </c>
      <c r="O6493" t="str">
        <f t="shared" si="5"/>
        <v>S0</v>
      </c>
    </row>
    <row r="6494">
      <c r="A6494" s="3" t="s">
        <v>23</v>
      </c>
      <c r="B6494" s="3" t="s">
        <v>1749</v>
      </c>
      <c r="C6494" s="3" t="s">
        <v>1750</v>
      </c>
      <c r="D6494" s="3" t="s">
        <v>1779</v>
      </c>
      <c r="E6494" s="3" t="s">
        <v>49</v>
      </c>
      <c r="F6494" s="3" t="s">
        <v>66</v>
      </c>
      <c r="G6494" s="1">
        <v>2.0</v>
      </c>
      <c r="H6494" s="1">
        <v>0.35</v>
      </c>
      <c r="I6494" s="1">
        <v>0.589</v>
      </c>
      <c r="J6494" s="1">
        <v>112677.0</v>
      </c>
      <c r="K6494">
        <f t="shared" ref="K6494:L6494" si="6496">if($G6495=1,0,if(H6494=0,0,round(H6495/H6494,2)))</f>
        <v>1.03</v>
      </c>
      <c r="L6494">
        <f t="shared" si="6496"/>
        <v>1.89</v>
      </c>
      <c r="M6494">
        <f t="shared" si="3"/>
        <v>4.1</v>
      </c>
      <c r="N6494" t="str">
        <f t="shared" si="4"/>
        <v>S3</v>
      </c>
      <c r="O6494" t="str">
        <f t="shared" si="5"/>
        <v>S3</v>
      </c>
    </row>
    <row r="6495">
      <c r="A6495" s="3" t="s">
        <v>29</v>
      </c>
      <c r="B6495" s="3" t="s">
        <v>1749</v>
      </c>
      <c r="C6495" s="3" t="s">
        <v>1750</v>
      </c>
      <c r="D6495" s="3" t="s">
        <v>1779</v>
      </c>
      <c r="E6495" s="3" t="s">
        <v>49</v>
      </c>
      <c r="F6495" s="3" t="s">
        <v>66</v>
      </c>
      <c r="G6495" s="1">
        <v>3.0</v>
      </c>
      <c r="H6495" s="1">
        <v>0.36</v>
      </c>
      <c r="I6495" s="1">
        <v>1.1154</v>
      </c>
      <c r="J6495" s="1">
        <v>462463.0</v>
      </c>
      <c r="K6495">
        <f t="shared" ref="K6495:L6495" si="6497">if($G6496=1,0,if(H6495=0,0,round(H6496/H6495,2)))</f>
        <v>0.92</v>
      </c>
      <c r="L6495">
        <f t="shared" si="6497"/>
        <v>0.99</v>
      </c>
      <c r="M6495">
        <f t="shared" si="3"/>
        <v>0.53</v>
      </c>
      <c r="N6495" t="str">
        <f t="shared" si="4"/>
        <v>S3</v>
      </c>
      <c r="O6495" t="str">
        <f t="shared" si="5"/>
        <v>S6</v>
      </c>
    </row>
    <row r="6496">
      <c r="A6496" s="3" t="s">
        <v>30</v>
      </c>
      <c r="B6496" s="3" t="s">
        <v>1749</v>
      </c>
      <c r="C6496" s="3" t="s">
        <v>1750</v>
      </c>
      <c r="D6496" s="3" t="s">
        <v>1779</v>
      </c>
      <c r="E6496" s="3" t="s">
        <v>49</v>
      </c>
      <c r="F6496" s="3" t="s">
        <v>66</v>
      </c>
      <c r="G6496" s="1">
        <v>4.0</v>
      </c>
      <c r="H6496" s="1">
        <v>0.33</v>
      </c>
      <c r="I6496" s="1">
        <v>1.1088</v>
      </c>
      <c r="J6496" s="1">
        <v>244387.0</v>
      </c>
      <c r="K6496">
        <f t="shared" ref="K6496:L6496" si="6498">if($G6497=1,0,if(H6496=0,0,round(H6497/H6496,2)))</f>
        <v>0.88</v>
      </c>
      <c r="L6496">
        <f t="shared" si="6498"/>
        <v>0.78</v>
      </c>
      <c r="M6496">
        <f t="shared" si="3"/>
        <v>0.48</v>
      </c>
      <c r="N6496" t="str">
        <f t="shared" si="4"/>
        <v>S1</v>
      </c>
      <c r="O6496" t="str">
        <f t="shared" si="5"/>
        <v>S1</v>
      </c>
    </row>
    <row r="6497">
      <c r="A6497" s="3" t="s">
        <v>31</v>
      </c>
      <c r="B6497" s="3" t="s">
        <v>1749</v>
      </c>
      <c r="C6497" s="3" t="s">
        <v>1750</v>
      </c>
      <c r="D6497" s="3" t="s">
        <v>1779</v>
      </c>
      <c r="E6497" s="3" t="s">
        <v>49</v>
      </c>
      <c r="F6497" s="3" t="s">
        <v>66</v>
      </c>
      <c r="G6497" s="1">
        <v>5.0</v>
      </c>
      <c r="H6497" s="1">
        <v>0.29</v>
      </c>
      <c r="I6497" s="1">
        <v>0.8601</v>
      </c>
      <c r="J6497" s="1">
        <v>116163.0</v>
      </c>
      <c r="K6497">
        <f t="shared" ref="K6497:L6497" si="6499">if($G6498=1,0,if(H6497=0,0,round(H6498/H6497,2)))</f>
        <v>0.9</v>
      </c>
      <c r="L6497">
        <f t="shared" si="6499"/>
        <v>0.9</v>
      </c>
      <c r="M6497">
        <f t="shared" si="3"/>
        <v>0.72</v>
      </c>
      <c r="N6497" t="str">
        <f t="shared" si="4"/>
        <v>S2</v>
      </c>
      <c r="O6497" t="str">
        <f t="shared" si="5"/>
        <v>S2</v>
      </c>
    </row>
    <row r="6498">
      <c r="A6498" s="3" t="s">
        <v>32</v>
      </c>
      <c r="B6498" s="3" t="s">
        <v>1749</v>
      </c>
      <c r="C6498" s="3" t="s">
        <v>1750</v>
      </c>
      <c r="D6498" s="3" t="s">
        <v>1779</v>
      </c>
      <c r="E6498" s="3" t="s">
        <v>49</v>
      </c>
      <c r="F6498" s="3" t="s">
        <v>66</v>
      </c>
      <c r="G6498" s="1">
        <v>6.0</v>
      </c>
      <c r="H6498" s="1">
        <v>0.26</v>
      </c>
      <c r="I6498" s="1">
        <v>0.7714</v>
      </c>
      <c r="J6498" s="1">
        <v>83622.0</v>
      </c>
      <c r="K6498">
        <f t="shared" ref="K6498:L6498" si="6500">if($G6499=1,0,if(H6498=0,0,round(H6499/H6498,2)))</f>
        <v>0.88</v>
      </c>
      <c r="L6498">
        <f t="shared" si="6500"/>
        <v>1.05</v>
      </c>
      <c r="M6498">
        <f t="shared" si="3"/>
        <v>0.75</v>
      </c>
      <c r="N6498" t="str">
        <f t="shared" si="4"/>
        <v>S2</v>
      </c>
      <c r="O6498" t="str">
        <f t="shared" si="5"/>
        <v>S5</v>
      </c>
    </row>
    <row r="6499">
      <c r="A6499" s="3" t="s">
        <v>37</v>
      </c>
      <c r="B6499" s="3" t="s">
        <v>1749</v>
      </c>
      <c r="C6499" s="3" t="s">
        <v>1750</v>
      </c>
      <c r="D6499" s="3" t="s">
        <v>1779</v>
      </c>
      <c r="E6499" s="3" t="s">
        <v>49</v>
      </c>
      <c r="F6499" s="3" t="s">
        <v>66</v>
      </c>
      <c r="G6499" s="1">
        <v>7.0</v>
      </c>
      <c r="H6499" s="1">
        <v>0.23</v>
      </c>
      <c r="I6499" s="1">
        <v>0.8131</v>
      </c>
      <c r="J6499" s="1">
        <v>62812.0</v>
      </c>
      <c r="K6499">
        <f t="shared" ref="K6499:L6499" si="6501">if($G6500=1,0,if(H6499=0,0,round(H6500/H6499,2)))</f>
        <v>0</v>
      </c>
      <c r="L6499">
        <f t="shared" si="6501"/>
        <v>0</v>
      </c>
      <c r="M6499">
        <f t="shared" si="3"/>
        <v>0</v>
      </c>
      <c r="N6499" t="str">
        <f t="shared" si="4"/>
        <v>S1</v>
      </c>
      <c r="O6499" t="str">
        <f t="shared" si="5"/>
        <v>S1</v>
      </c>
    </row>
    <row r="6500">
      <c r="A6500" s="3" t="s">
        <v>31</v>
      </c>
      <c r="B6500" s="3" t="s">
        <v>2740</v>
      </c>
      <c r="C6500" s="3" t="s">
        <v>2741</v>
      </c>
      <c r="D6500" s="3" t="s">
        <v>1779</v>
      </c>
      <c r="E6500" s="3" t="s">
        <v>49</v>
      </c>
      <c r="F6500" s="3" t="s">
        <v>66</v>
      </c>
      <c r="G6500" s="1">
        <v>1.0</v>
      </c>
      <c r="H6500" s="1">
        <v>0.27</v>
      </c>
      <c r="I6500" s="1">
        <v>0.6478</v>
      </c>
      <c r="J6500" s="1">
        <v>18407.0</v>
      </c>
      <c r="K6500">
        <f t="shared" ref="K6500:L6500" si="6502">if($G6501=1,0,if(H6500=0,0,round(H6501/H6500,2)))</f>
        <v>0</v>
      </c>
      <c r="L6500">
        <f t="shared" si="6502"/>
        <v>0</v>
      </c>
      <c r="M6500">
        <f t="shared" si="3"/>
        <v>0</v>
      </c>
      <c r="N6500" t="str">
        <f t="shared" si="4"/>
        <v>S0</v>
      </c>
      <c r="O6500" t="str">
        <f t="shared" si="5"/>
        <v>S0</v>
      </c>
    </row>
    <row r="6501">
      <c r="A6501" s="3" t="s">
        <v>41</v>
      </c>
      <c r="B6501" s="3" t="s">
        <v>1751</v>
      </c>
      <c r="C6501" s="3" t="s">
        <v>1752</v>
      </c>
      <c r="D6501" s="3" t="s">
        <v>1779</v>
      </c>
      <c r="E6501" s="3" t="s">
        <v>49</v>
      </c>
      <c r="F6501" s="3" t="s">
        <v>125</v>
      </c>
      <c r="G6501" s="1">
        <v>1.0</v>
      </c>
      <c r="H6501" s="1">
        <v>0.37</v>
      </c>
      <c r="I6501" s="1">
        <v>0.5027</v>
      </c>
      <c r="J6501" s="1">
        <v>1467.0</v>
      </c>
      <c r="K6501">
        <f t="shared" ref="K6501:L6501" si="6503">if($G6502=1,0,if(H6501=0,0,round(H6502/H6501,2)))</f>
        <v>0.89</v>
      </c>
      <c r="L6501">
        <f t="shared" si="6503"/>
        <v>0.99</v>
      </c>
      <c r="M6501">
        <f t="shared" si="3"/>
        <v>0.04</v>
      </c>
      <c r="N6501" t="str">
        <f t="shared" si="4"/>
        <v>S0</v>
      </c>
      <c r="O6501" t="str">
        <f t="shared" si="5"/>
        <v>S0</v>
      </c>
    </row>
    <row r="6502">
      <c r="A6502" s="3" t="s">
        <v>46</v>
      </c>
      <c r="B6502" s="3" t="s">
        <v>1751</v>
      </c>
      <c r="C6502" s="3" t="s">
        <v>1752</v>
      </c>
      <c r="D6502" s="3" t="s">
        <v>1779</v>
      </c>
      <c r="E6502" s="3" t="s">
        <v>49</v>
      </c>
      <c r="F6502" s="3" t="s">
        <v>125</v>
      </c>
      <c r="G6502" s="1">
        <v>2.0</v>
      </c>
      <c r="H6502" s="1">
        <v>0.33</v>
      </c>
      <c r="I6502" s="1">
        <v>0.5</v>
      </c>
      <c r="J6502" s="1">
        <v>65.0</v>
      </c>
      <c r="K6502">
        <f t="shared" ref="K6502:L6502" si="6504">if($G6503=1,0,if(H6502=0,0,round(H6503/H6502,2)))</f>
        <v>0.88</v>
      </c>
      <c r="L6502">
        <f t="shared" si="6504"/>
        <v>1</v>
      </c>
      <c r="M6502">
        <f t="shared" si="3"/>
        <v>0.69</v>
      </c>
      <c r="N6502" t="str">
        <f t="shared" si="4"/>
        <v>S1</v>
      </c>
      <c r="O6502" t="str">
        <f t="shared" si="5"/>
        <v>S1</v>
      </c>
    </row>
    <row r="6503">
      <c r="A6503" s="3" t="s">
        <v>23</v>
      </c>
      <c r="B6503" s="3" t="s">
        <v>1751</v>
      </c>
      <c r="C6503" s="3" t="s">
        <v>1752</v>
      </c>
      <c r="D6503" s="3" t="s">
        <v>1779</v>
      </c>
      <c r="E6503" s="3" t="s">
        <v>49</v>
      </c>
      <c r="F6503" s="3" t="s">
        <v>125</v>
      </c>
      <c r="G6503" s="1">
        <v>3.0</v>
      </c>
      <c r="H6503" s="1">
        <v>0.29</v>
      </c>
      <c r="I6503" s="1">
        <v>0.5</v>
      </c>
      <c r="J6503" s="1">
        <v>45.0</v>
      </c>
      <c r="K6503">
        <f t="shared" ref="K6503:L6503" si="6505">if($G6504=1,0,if(H6503=0,0,round(H6504/H6503,2)))</f>
        <v>0.93</v>
      </c>
      <c r="L6503">
        <f t="shared" si="6505"/>
        <v>1</v>
      </c>
      <c r="M6503">
        <f t="shared" si="3"/>
        <v>0.49</v>
      </c>
      <c r="N6503" t="str">
        <f t="shared" si="4"/>
        <v>S1</v>
      </c>
      <c r="O6503" t="str">
        <f t="shared" si="5"/>
        <v>S4</v>
      </c>
    </row>
    <row r="6504">
      <c r="A6504" s="3" t="s">
        <v>29</v>
      </c>
      <c r="B6504" s="3" t="s">
        <v>1751</v>
      </c>
      <c r="C6504" s="3" t="s">
        <v>1752</v>
      </c>
      <c r="D6504" s="3" t="s">
        <v>1779</v>
      </c>
      <c r="E6504" s="3" t="s">
        <v>49</v>
      </c>
      <c r="F6504" s="3" t="s">
        <v>125</v>
      </c>
      <c r="G6504" s="1">
        <v>4.0</v>
      </c>
      <c r="H6504" s="1">
        <v>0.27</v>
      </c>
      <c r="I6504" s="1">
        <v>0.5</v>
      </c>
      <c r="J6504" s="1">
        <v>22.0</v>
      </c>
      <c r="K6504">
        <f t="shared" ref="K6504:L6504" si="6506">if($G6505=1,0,if(H6504=0,0,round(H6505/H6504,2)))</f>
        <v>1.07</v>
      </c>
      <c r="L6504">
        <f t="shared" si="6506"/>
        <v>1</v>
      </c>
      <c r="M6504">
        <f t="shared" si="3"/>
        <v>1.73</v>
      </c>
      <c r="N6504" t="str">
        <f t="shared" si="4"/>
        <v>S1</v>
      </c>
      <c r="O6504" t="str">
        <f t="shared" si="5"/>
        <v>S4</v>
      </c>
    </row>
    <row r="6505">
      <c r="A6505" s="3" t="s">
        <v>30</v>
      </c>
      <c r="B6505" s="3" t="s">
        <v>1751</v>
      </c>
      <c r="C6505" s="3" t="s">
        <v>1752</v>
      </c>
      <c r="D6505" s="3" t="s">
        <v>1779</v>
      </c>
      <c r="E6505" s="3" t="s">
        <v>49</v>
      </c>
      <c r="F6505" s="3" t="s">
        <v>125</v>
      </c>
      <c r="G6505" s="1">
        <v>5.0</v>
      </c>
      <c r="H6505" s="1">
        <v>0.29</v>
      </c>
      <c r="I6505" s="1">
        <v>0.5</v>
      </c>
      <c r="J6505" s="1">
        <v>38.0</v>
      </c>
      <c r="K6505">
        <f t="shared" ref="K6505:L6505" si="6507">if($G6506=1,0,if(H6505=0,0,round(H6506/H6505,2)))</f>
        <v>1.07</v>
      </c>
      <c r="L6505">
        <f t="shared" si="6507"/>
        <v>1</v>
      </c>
      <c r="M6505">
        <f t="shared" si="3"/>
        <v>5</v>
      </c>
      <c r="N6505" t="str">
        <f t="shared" si="4"/>
        <v>S3</v>
      </c>
      <c r="O6505" t="str">
        <f t="shared" si="5"/>
        <v>S3</v>
      </c>
    </row>
    <row r="6506">
      <c r="A6506" s="3" t="s">
        <v>31</v>
      </c>
      <c r="B6506" s="3" t="s">
        <v>1751</v>
      </c>
      <c r="C6506" s="3" t="s">
        <v>1752</v>
      </c>
      <c r="D6506" s="3" t="s">
        <v>1779</v>
      </c>
      <c r="E6506" s="3" t="s">
        <v>49</v>
      </c>
      <c r="F6506" s="3" t="s">
        <v>125</v>
      </c>
      <c r="G6506" s="1">
        <v>6.0</v>
      </c>
      <c r="H6506" s="1">
        <v>0.31</v>
      </c>
      <c r="I6506" s="1">
        <v>0.5</v>
      </c>
      <c r="J6506" s="1">
        <v>190.0</v>
      </c>
      <c r="K6506">
        <f t="shared" ref="K6506:L6506" si="6508">if($G6507=1,0,if(H6506=0,0,round(H6507/H6506,2)))</f>
        <v>0</v>
      </c>
      <c r="L6506">
        <f t="shared" si="6508"/>
        <v>0</v>
      </c>
      <c r="M6506">
        <f t="shared" si="3"/>
        <v>0</v>
      </c>
      <c r="N6506" t="str">
        <f t="shared" si="4"/>
        <v>S3</v>
      </c>
      <c r="O6506" t="str">
        <f t="shared" si="5"/>
        <v>S6</v>
      </c>
    </row>
    <row r="6507">
      <c r="A6507" s="3" t="s">
        <v>41</v>
      </c>
      <c r="B6507" s="3" t="s">
        <v>1753</v>
      </c>
      <c r="C6507" s="3" t="s">
        <v>1754</v>
      </c>
      <c r="D6507" s="3" t="s">
        <v>1779</v>
      </c>
      <c r="E6507" s="3" t="s">
        <v>27</v>
      </c>
      <c r="F6507" s="3" t="s">
        <v>56</v>
      </c>
      <c r="G6507" s="1">
        <v>1.0</v>
      </c>
      <c r="H6507" s="1">
        <v>0.5</v>
      </c>
      <c r="I6507" s="1">
        <v>1.1</v>
      </c>
      <c r="J6507" s="1">
        <v>4220.0</v>
      </c>
      <c r="K6507">
        <f t="shared" ref="K6507:L6507" si="6509">if($G6508=1,0,if(H6507=0,0,round(H6508/H6507,2)))</f>
        <v>0.94</v>
      </c>
      <c r="L6507">
        <f t="shared" si="6509"/>
        <v>1</v>
      </c>
      <c r="M6507">
        <f t="shared" si="3"/>
        <v>0.47</v>
      </c>
      <c r="N6507" t="str">
        <f t="shared" si="4"/>
        <v>S0</v>
      </c>
      <c r="O6507" t="str">
        <f t="shared" si="5"/>
        <v>S0</v>
      </c>
    </row>
    <row r="6508">
      <c r="A6508" s="3" t="s">
        <v>46</v>
      </c>
      <c r="B6508" s="3" t="s">
        <v>1753</v>
      </c>
      <c r="C6508" s="3" t="s">
        <v>1754</v>
      </c>
      <c r="D6508" s="3" t="s">
        <v>1779</v>
      </c>
      <c r="E6508" s="3" t="s">
        <v>27</v>
      </c>
      <c r="F6508" s="3" t="s">
        <v>56</v>
      </c>
      <c r="G6508" s="1">
        <v>2.0</v>
      </c>
      <c r="H6508" s="1">
        <v>0.47</v>
      </c>
      <c r="I6508" s="1">
        <v>1.1</v>
      </c>
      <c r="J6508" s="1">
        <v>1974.0</v>
      </c>
      <c r="K6508">
        <f t="shared" ref="K6508:L6508" si="6510">if($G6509=1,0,if(H6508=0,0,round(H6509/H6508,2)))</f>
        <v>0.94</v>
      </c>
      <c r="L6508">
        <f t="shared" si="6510"/>
        <v>1</v>
      </c>
      <c r="M6508">
        <f t="shared" si="3"/>
        <v>0.52</v>
      </c>
      <c r="N6508" t="str">
        <f t="shared" si="4"/>
        <v>S1</v>
      </c>
      <c r="O6508" t="str">
        <f t="shared" si="5"/>
        <v>S1</v>
      </c>
    </row>
    <row r="6509">
      <c r="A6509" s="3" t="s">
        <v>23</v>
      </c>
      <c r="B6509" s="3" t="s">
        <v>1753</v>
      </c>
      <c r="C6509" s="3" t="s">
        <v>1754</v>
      </c>
      <c r="D6509" s="3" t="s">
        <v>1779</v>
      </c>
      <c r="E6509" s="3" t="s">
        <v>27</v>
      </c>
      <c r="F6509" s="3" t="s">
        <v>56</v>
      </c>
      <c r="G6509" s="1">
        <v>3.0</v>
      </c>
      <c r="H6509" s="1">
        <v>0.44</v>
      </c>
      <c r="I6509" s="1">
        <v>1.1</v>
      </c>
      <c r="J6509" s="1">
        <v>1035.0</v>
      </c>
      <c r="K6509">
        <f t="shared" ref="K6509:L6509" si="6511">if($G6510=1,0,if(H6509=0,0,round(H6510/H6509,2)))</f>
        <v>1.02</v>
      </c>
      <c r="L6509">
        <f t="shared" si="6511"/>
        <v>0.8</v>
      </c>
      <c r="M6509">
        <f t="shared" si="3"/>
        <v>1.7</v>
      </c>
      <c r="N6509" t="str">
        <f t="shared" si="4"/>
        <v>S1</v>
      </c>
      <c r="O6509" t="str">
        <f t="shared" si="5"/>
        <v>S4</v>
      </c>
    </row>
    <row r="6510">
      <c r="A6510" s="3" t="s">
        <v>29</v>
      </c>
      <c r="B6510" s="3" t="s">
        <v>1753</v>
      </c>
      <c r="C6510" s="3" t="s">
        <v>1754</v>
      </c>
      <c r="D6510" s="3" t="s">
        <v>1779</v>
      </c>
      <c r="E6510" s="3" t="s">
        <v>27</v>
      </c>
      <c r="F6510" s="3" t="s">
        <v>56</v>
      </c>
      <c r="G6510" s="1">
        <v>4.0</v>
      </c>
      <c r="H6510" s="1">
        <v>0.45</v>
      </c>
      <c r="I6510" s="1">
        <v>0.8818</v>
      </c>
      <c r="J6510" s="1">
        <v>1760.0</v>
      </c>
      <c r="K6510">
        <f t="shared" ref="K6510:L6510" si="6512">if($G6511=1,0,if(H6510=0,0,round(H6511/H6510,2)))</f>
        <v>1.04</v>
      </c>
      <c r="L6510">
        <f t="shared" si="6512"/>
        <v>0.92</v>
      </c>
      <c r="M6510">
        <f t="shared" si="3"/>
        <v>1.58</v>
      </c>
      <c r="N6510" t="str">
        <f t="shared" si="4"/>
        <v>S3</v>
      </c>
      <c r="O6510" t="str">
        <f t="shared" si="5"/>
        <v>S3</v>
      </c>
    </row>
    <row r="6511">
      <c r="A6511" s="3" t="s">
        <v>30</v>
      </c>
      <c r="B6511" s="3" t="s">
        <v>1753</v>
      </c>
      <c r="C6511" s="3" t="s">
        <v>1754</v>
      </c>
      <c r="D6511" s="3" t="s">
        <v>1779</v>
      </c>
      <c r="E6511" s="3" t="s">
        <v>27</v>
      </c>
      <c r="F6511" s="3" t="s">
        <v>56</v>
      </c>
      <c r="G6511" s="1">
        <v>5.0</v>
      </c>
      <c r="H6511" s="1">
        <v>0.47</v>
      </c>
      <c r="I6511" s="1">
        <v>0.81</v>
      </c>
      <c r="J6511" s="1">
        <v>2777.0</v>
      </c>
      <c r="K6511">
        <f t="shared" ref="K6511:L6511" si="6513">if($G6512=1,0,if(H6511=0,0,round(H6512/H6511,2)))</f>
        <v>0.96</v>
      </c>
      <c r="L6511">
        <f t="shared" si="6513"/>
        <v>1</v>
      </c>
      <c r="M6511">
        <f t="shared" si="3"/>
        <v>2.5</v>
      </c>
      <c r="N6511" t="str">
        <f t="shared" si="4"/>
        <v>S3</v>
      </c>
      <c r="O6511" t="str">
        <f t="shared" si="5"/>
        <v>S6</v>
      </c>
    </row>
    <row r="6512">
      <c r="A6512" s="3" t="s">
        <v>31</v>
      </c>
      <c r="B6512" s="3" t="s">
        <v>1753</v>
      </c>
      <c r="C6512" s="3" t="s">
        <v>1754</v>
      </c>
      <c r="D6512" s="3" t="s">
        <v>1779</v>
      </c>
      <c r="E6512" s="3" t="s">
        <v>27</v>
      </c>
      <c r="F6512" s="3" t="s">
        <v>56</v>
      </c>
      <c r="G6512" s="1">
        <v>6.0</v>
      </c>
      <c r="H6512" s="1">
        <v>0.45</v>
      </c>
      <c r="I6512" s="1">
        <v>0.81</v>
      </c>
      <c r="J6512" s="1">
        <v>6947.0</v>
      </c>
      <c r="K6512">
        <f t="shared" ref="K6512:L6512" si="6514">if($G6513=1,0,if(H6512=0,0,round(H6513/H6512,2)))</f>
        <v>0.93</v>
      </c>
      <c r="L6512">
        <f t="shared" si="6514"/>
        <v>1</v>
      </c>
      <c r="M6512">
        <f t="shared" si="3"/>
        <v>0.72</v>
      </c>
      <c r="N6512" t="str">
        <f t="shared" si="4"/>
        <v>S3</v>
      </c>
      <c r="O6512" t="str">
        <f t="shared" si="5"/>
        <v>S6</v>
      </c>
    </row>
    <row r="6513">
      <c r="A6513" s="3" t="s">
        <v>32</v>
      </c>
      <c r="B6513" s="3" t="s">
        <v>1753</v>
      </c>
      <c r="C6513" s="3" t="s">
        <v>1754</v>
      </c>
      <c r="D6513" s="3" t="s">
        <v>1779</v>
      </c>
      <c r="E6513" s="3" t="s">
        <v>27</v>
      </c>
      <c r="F6513" s="3" t="s">
        <v>56</v>
      </c>
      <c r="G6513" s="1">
        <v>7.0</v>
      </c>
      <c r="H6513" s="1">
        <v>0.42</v>
      </c>
      <c r="I6513" s="1">
        <v>0.81</v>
      </c>
      <c r="J6513" s="1">
        <v>4983.0</v>
      </c>
      <c r="K6513">
        <f t="shared" ref="K6513:L6513" si="6515">if($G6514=1,0,if(H6513=0,0,round(H6514/H6513,2)))</f>
        <v>0.93</v>
      </c>
      <c r="L6513">
        <f t="shared" si="6515"/>
        <v>1.26</v>
      </c>
      <c r="M6513">
        <f t="shared" si="3"/>
        <v>0.78</v>
      </c>
      <c r="N6513" t="str">
        <f t="shared" si="4"/>
        <v>S1</v>
      </c>
      <c r="O6513" t="str">
        <f t="shared" si="5"/>
        <v>S1</v>
      </c>
    </row>
    <row r="6514">
      <c r="A6514" s="3" t="s">
        <v>37</v>
      </c>
      <c r="B6514" s="3" t="s">
        <v>1753</v>
      </c>
      <c r="C6514" s="3" t="s">
        <v>1754</v>
      </c>
      <c r="D6514" s="3" t="s">
        <v>1779</v>
      </c>
      <c r="E6514" s="3" t="s">
        <v>27</v>
      </c>
      <c r="F6514" s="3" t="s">
        <v>56</v>
      </c>
      <c r="G6514" s="1">
        <v>8.0</v>
      </c>
      <c r="H6514" s="1">
        <v>0.39</v>
      </c>
      <c r="I6514" s="1">
        <v>1.0194</v>
      </c>
      <c r="J6514" s="1">
        <v>3903.0</v>
      </c>
      <c r="K6514">
        <f t="shared" ref="K6514:L6514" si="6516">if($G6515=1,0,if(H6514=0,0,round(H6515/H6514,2)))</f>
        <v>0</v>
      </c>
      <c r="L6514">
        <f t="shared" si="6516"/>
        <v>0</v>
      </c>
      <c r="M6514">
        <f t="shared" si="3"/>
        <v>0</v>
      </c>
      <c r="N6514" t="str">
        <f t="shared" si="4"/>
        <v>S1</v>
      </c>
      <c r="O6514" t="str">
        <f t="shared" si="5"/>
        <v>S4</v>
      </c>
    </row>
    <row r="6515">
      <c r="A6515" s="3" t="s">
        <v>30</v>
      </c>
      <c r="B6515" s="3" t="s">
        <v>594</v>
      </c>
      <c r="C6515" s="3" t="s">
        <v>2742</v>
      </c>
      <c r="D6515" s="3" t="s">
        <v>1779</v>
      </c>
      <c r="E6515" s="3" t="s">
        <v>170</v>
      </c>
      <c r="F6515" s="3" t="s">
        <v>171</v>
      </c>
      <c r="G6515" s="1">
        <v>1.0</v>
      </c>
      <c r="H6515" s="1">
        <v>0.22</v>
      </c>
      <c r="I6515" s="1">
        <v>2.0005</v>
      </c>
      <c r="J6515" s="1">
        <v>602.0</v>
      </c>
      <c r="K6515">
        <f t="shared" ref="K6515:L6515" si="6517">if($G6516=1,0,if(H6515=0,0,round(H6516/H6515,2)))</f>
        <v>0.95</v>
      </c>
      <c r="L6515">
        <f t="shared" si="6517"/>
        <v>1.03</v>
      </c>
      <c r="M6515">
        <f t="shared" si="3"/>
        <v>0.67</v>
      </c>
      <c r="N6515" t="str">
        <f t="shared" si="4"/>
        <v>S0</v>
      </c>
      <c r="O6515" t="str">
        <f t="shared" si="5"/>
        <v>S0</v>
      </c>
    </row>
    <row r="6516">
      <c r="A6516" s="3" t="s">
        <v>31</v>
      </c>
      <c r="B6516" s="3" t="s">
        <v>594</v>
      </c>
      <c r="C6516" s="3" t="s">
        <v>2742</v>
      </c>
      <c r="D6516" s="3" t="s">
        <v>1779</v>
      </c>
      <c r="E6516" s="3" t="s">
        <v>170</v>
      </c>
      <c r="F6516" s="3" t="s">
        <v>171</v>
      </c>
      <c r="G6516" s="1">
        <v>2.0</v>
      </c>
      <c r="H6516" s="1">
        <v>0.21</v>
      </c>
      <c r="I6516" s="1">
        <v>2.056</v>
      </c>
      <c r="J6516" s="1">
        <v>404.0</v>
      </c>
      <c r="K6516">
        <f t="shared" ref="K6516:L6516" si="6518">if($G6517=1,0,if(H6516=0,0,round(H6517/H6516,2)))</f>
        <v>0</v>
      </c>
      <c r="L6516">
        <f t="shared" si="6518"/>
        <v>0</v>
      </c>
      <c r="M6516">
        <f t="shared" si="3"/>
        <v>0</v>
      </c>
      <c r="N6516" t="str">
        <f t="shared" si="4"/>
        <v>S1</v>
      </c>
      <c r="O6516" t="str">
        <f t="shared" si="5"/>
        <v>S1</v>
      </c>
    </row>
    <row r="6517">
      <c r="A6517" s="3" t="s">
        <v>37</v>
      </c>
      <c r="B6517" s="3" t="s">
        <v>1759</v>
      </c>
      <c r="C6517" s="3" t="s">
        <v>1760</v>
      </c>
      <c r="D6517" s="3" t="s">
        <v>1779</v>
      </c>
      <c r="E6517" s="3" t="s">
        <v>170</v>
      </c>
      <c r="F6517" s="3" t="s">
        <v>1126</v>
      </c>
      <c r="G6517" s="1">
        <v>1.0</v>
      </c>
      <c r="H6517" s="1">
        <v>0.31</v>
      </c>
      <c r="I6517" s="1">
        <v>4.8622</v>
      </c>
      <c r="J6517" s="1">
        <v>147.0</v>
      </c>
      <c r="K6517">
        <f t="shared" ref="K6517:L6517" si="6519">if($G6518=1,0,if(H6517=0,0,round(H6518/H6517,2)))</f>
        <v>0</v>
      </c>
      <c r="L6517">
        <f t="shared" si="6519"/>
        <v>0</v>
      </c>
      <c r="M6517">
        <f t="shared" si="3"/>
        <v>0</v>
      </c>
      <c r="N6517" t="str">
        <f t="shared" si="4"/>
        <v>S0</v>
      </c>
      <c r="O6517" t="str">
        <f t="shared" si="5"/>
        <v>S0</v>
      </c>
    </row>
    <row r="6518">
      <c r="A6518" s="3" t="s">
        <v>31</v>
      </c>
      <c r="B6518" s="3" t="s">
        <v>1761</v>
      </c>
      <c r="C6518" s="3" t="s">
        <v>1762</v>
      </c>
      <c r="D6518" s="3" t="s">
        <v>1779</v>
      </c>
      <c r="E6518" s="3" t="s">
        <v>49</v>
      </c>
      <c r="F6518" s="3" t="s">
        <v>50</v>
      </c>
      <c r="G6518" s="1">
        <v>1.0</v>
      </c>
      <c r="H6518" s="1">
        <v>0.3</v>
      </c>
      <c r="I6518" s="1">
        <v>0.5063</v>
      </c>
      <c r="J6518" s="1">
        <v>26697.0</v>
      </c>
      <c r="K6518">
        <f t="shared" ref="K6518:L6518" si="6520">if($G6519=1,0,if(H6518=0,0,round(H6519/H6518,2)))</f>
        <v>0.97</v>
      </c>
      <c r="L6518">
        <f t="shared" si="6520"/>
        <v>0.96</v>
      </c>
      <c r="M6518">
        <f t="shared" si="3"/>
        <v>0.84</v>
      </c>
      <c r="N6518" t="str">
        <f t="shared" si="4"/>
        <v>S0</v>
      </c>
      <c r="O6518" t="str">
        <f t="shared" si="5"/>
        <v>S0</v>
      </c>
    </row>
    <row r="6519">
      <c r="A6519" s="3" t="s">
        <v>32</v>
      </c>
      <c r="B6519" s="3" t="s">
        <v>1761</v>
      </c>
      <c r="C6519" s="3" t="s">
        <v>1762</v>
      </c>
      <c r="D6519" s="3" t="s">
        <v>1779</v>
      </c>
      <c r="E6519" s="3" t="s">
        <v>49</v>
      </c>
      <c r="F6519" s="3" t="s">
        <v>50</v>
      </c>
      <c r="G6519" s="1">
        <v>2.0</v>
      </c>
      <c r="H6519" s="1">
        <v>0.29</v>
      </c>
      <c r="I6519" s="1">
        <v>0.4884</v>
      </c>
      <c r="J6519" s="1">
        <v>22423.0</v>
      </c>
      <c r="K6519">
        <f t="shared" ref="K6519:L6519" si="6521">if($G6520=1,0,if(H6519=0,0,round(H6520/H6519,2)))</f>
        <v>0.9</v>
      </c>
      <c r="L6519">
        <f t="shared" si="6521"/>
        <v>1.03</v>
      </c>
      <c r="M6519">
        <f t="shared" si="3"/>
        <v>0.31</v>
      </c>
      <c r="N6519" t="str">
        <f t="shared" si="4"/>
        <v>S2</v>
      </c>
      <c r="O6519" t="str">
        <f t="shared" si="5"/>
        <v>S2</v>
      </c>
    </row>
    <row r="6520">
      <c r="A6520" s="3" t="s">
        <v>37</v>
      </c>
      <c r="B6520" s="3" t="s">
        <v>1761</v>
      </c>
      <c r="C6520" s="3" t="s">
        <v>1762</v>
      </c>
      <c r="D6520" s="3" t="s">
        <v>1779</v>
      </c>
      <c r="E6520" s="3" t="s">
        <v>49</v>
      </c>
      <c r="F6520" s="3" t="s">
        <v>50</v>
      </c>
      <c r="G6520" s="1">
        <v>3.0</v>
      </c>
      <c r="H6520" s="1">
        <v>0.26</v>
      </c>
      <c r="I6520" s="1">
        <v>0.5013</v>
      </c>
      <c r="J6520" s="1">
        <v>6924.0</v>
      </c>
      <c r="K6520">
        <f t="shared" ref="K6520:L6520" si="6522">if($G6521=1,0,if(H6520=0,0,round(H6521/H6520,2)))</f>
        <v>0</v>
      </c>
      <c r="L6520">
        <f t="shared" si="6522"/>
        <v>0</v>
      </c>
      <c r="M6520">
        <f t="shared" si="3"/>
        <v>0</v>
      </c>
      <c r="N6520" t="str">
        <f t="shared" si="4"/>
        <v>S1</v>
      </c>
      <c r="O6520" t="str">
        <f t="shared" si="5"/>
        <v>S1</v>
      </c>
    </row>
    <row r="6521">
      <c r="A6521" s="3" t="s">
        <v>37</v>
      </c>
      <c r="B6521" s="3" t="s">
        <v>2743</v>
      </c>
      <c r="C6521" s="3" t="s">
        <v>2744</v>
      </c>
      <c r="D6521" s="3" t="s">
        <v>1779</v>
      </c>
      <c r="E6521" s="3" t="s">
        <v>35</v>
      </c>
      <c r="F6521" s="3" t="s">
        <v>53</v>
      </c>
      <c r="G6521" s="1">
        <v>1.0</v>
      </c>
      <c r="H6521" s="1">
        <v>0.32</v>
      </c>
      <c r="I6521" s="1">
        <v>1.0918</v>
      </c>
      <c r="J6521" s="1">
        <v>0.0</v>
      </c>
      <c r="K6521">
        <f t="shared" ref="K6521:L6521" si="6523">if($G6522=1,0,if(H6521=0,0,round(H6522/H6521,2)))</f>
        <v>0</v>
      </c>
      <c r="L6521">
        <f t="shared" si="6523"/>
        <v>0</v>
      </c>
      <c r="M6521">
        <f t="shared" si="3"/>
        <v>0</v>
      </c>
      <c r="N6521" t="str">
        <f t="shared" si="4"/>
        <v>S0</v>
      </c>
      <c r="O6521" t="str">
        <f t="shared" si="5"/>
        <v>S0</v>
      </c>
    </row>
    <row r="6522">
      <c r="A6522" s="3" t="s">
        <v>32</v>
      </c>
      <c r="B6522" s="3" t="s">
        <v>1763</v>
      </c>
      <c r="C6522" s="3" t="s">
        <v>1764</v>
      </c>
      <c r="D6522" s="3" t="s">
        <v>1779</v>
      </c>
      <c r="E6522" s="3" t="s">
        <v>35</v>
      </c>
      <c r="F6522" s="3" t="s">
        <v>274</v>
      </c>
      <c r="G6522" s="1">
        <v>1.0</v>
      </c>
      <c r="H6522" s="1">
        <v>0.27</v>
      </c>
      <c r="I6522" s="1">
        <v>0.3221</v>
      </c>
      <c r="J6522" s="1">
        <v>7240.0</v>
      </c>
      <c r="K6522">
        <f t="shared" ref="K6522:L6522" si="6524">if($G6523=1,0,if(H6522=0,0,round(H6523/H6522,2)))</f>
        <v>0.96</v>
      </c>
      <c r="L6522">
        <f t="shared" si="6524"/>
        <v>1.02</v>
      </c>
      <c r="M6522">
        <f t="shared" si="3"/>
        <v>6.24</v>
      </c>
      <c r="N6522" t="str">
        <f t="shared" si="4"/>
        <v>S0</v>
      </c>
      <c r="O6522" t="str">
        <f t="shared" si="5"/>
        <v>S0</v>
      </c>
    </row>
    <row r="6523">
      <c r="A6523" s="3" t="s">
        <v>37</v>
      </c>
      <c r="B6523" s="3" t="s">
        <v>1763</v>
      </c>
      <c r="C6523" s="3" t="s">
        <v>1764</v>
      </c>
      <c r="D6523" s="3" t="s">
        <v>1779</v>
      </c>
      <c r="E6523" s="3" t="s">
        <v>35</v>
      </c>
      <c r="F6523" s="3" t="s">
        <v>274</v>
      </c>
      <c r="G6523" s="1">
        <v>2.0</v>
      </c>
      <c r="H6523" s="1">
        <v>0.26</v>
      </c>
      <c r="I6523" s="1">
        <v>0.327</v>
      </c>
      <c r="J6523" s="1">
        <v>45180.0</v>
      </c>
      <c r="K6523">
        <f t="shared" ref="K6523:L6523" si="6525">if($G6524=1,0,if(H6523=0,0,round(H6524/H6523,2)))</f>
        <v>0</v>
      </c>
      <c r="L6523">
        <f t="shared" si="6525"/>
        <v>0</v>
      </c>
      <c r="M6523">
        <f t="shared" si="3"/>
        <v>0</v>
      </c>
      <c r="N6523" t="str">
        <f t="shared" si="4"/>
        <v>S3</v>
      </c>
      <c r="O6523" t="str">
        <f t="shared" si="5"/>
        <v>S3</v>
      </c>
    </row>
    <row r="6524">
      <c r="A6524" s="3" t="s">
        <v>41</v>
      </c>
      <c r="B6524" s="3" t="s">
        <v>2745</v>
      </c>
      <c r="C6524" s="3" t="s">
        <v>1766</v>
      </c>
      <c r="D6524" s="3" t="s">
        <v>1779</v>
      </c>
      <c r="E6524" s="3" t="s">
        <v>44</v>
      </c>
      <c r="F6524" s="3" t="s">
        <v>754</v>
      </c>
      <c r="G6524" s="1">
        <v>1.0</v>
      </c>
      <c r="H6524" s="1">
        <v>0.32</v>
      </c>
      <c r="I6524" s="1">
        <v>0.8348</v>
      </c>
      <c r="J6524" s="1">
        <v>88024.0</v>
      </c>
      <c r="K6524">
        <f t="shared" ref="K6524:L6524" si="6526">if($G6525=1,0,if(H6524=0,0,round(H6525/H6524,2)))</f>
        <v>0.97</v>
      </c>
      <c r="L6524">
        <f t="shared" si="6526"/>
        <v>0.71</v>
      </c>
      <c r="M6524">
        <f t="shared" si="3"/>
        <v>2.05</v>
      </c>
      <c r="N6524" t="str">
        <f t="shared" si="4"/>
        <v>S0</v>
      </c>
      <c r="O6524" t="str">
        <f t="shared" si="5"/>
        <v>S0</v>
      </c>
    </row>
    <row r="6525">
      <c r="A6525" s="3" t="s">
        <v>46</v>
      </c>
      <c r="B6525" s="3" t="s">
        <v>2745</v>
      </c>
      <c r="C6525" s="3" t="s">
        <v>1766</v>
      </c>
      <c r="D6525" s="3" t="s">
        <v>1779</v>
      </c>
      <c r="E6525" s="3" t="s">
        <v>44</v>
      </c>
      <c r="F6525" s="3" t="s">
        <v>754</v>
      </c>
      <c r="G6525" s="1">
        <v>2.0</v>
      </c>
      <c r="H6525" s="1">
        <v>0.31</v>
      </c>
      <c r="I6525" s="1">
        <v>0.5935</v>
      </c>
      <c r="J6525" s="1">
        <v>180756.0</v>
      </c>
      <c r="K6525">
        <f t="shared" ref="K6525:L6525" si="6527">if($G6526=1,0,if(H6525=0,0,round(H6526/H6525,2)))</f>
        <v>0</v>
      </c>
      <c r="L6525">
        <f t="shared" si="6527"/>
        <v>0</v>
      </c>
      <c r="M6525">
        <f t="shared" si="3"/>
        <v>0</v>
      </c>
      <c r="N6525" t="str">
        <f t="shared" si="4"/>
        <v>S3</v>
      </c>
      <c r="O6525" t="str">
        <f t="shared" si="5"/>
        <v>S3</v>
      </c>
    </row>
    <row r="6526">
      <c r="A6526" s="3" t="s">
        <v>30</v>
      </c>
      <c r="B6526" s="3" t="s">
        <v>2746</v>
      </c>
      <c r="C6526" s="3" t="s">
        <v>1768</v>
      </c>
      <c r="D6526" s="3" t="s">
        <v>1779</v>
      </c>
      <c r="E6526" s="3" t="s">
        <v>49</v>
      </c>
      <c r="F6526" s="3" t="s">
        <v>104</v>
      </c>
      <c r="G6526" s="1">
        <v>1.0</v>
      </c>
      <c r="H6526" s="1">
        <v>0.28</v>
      </c>
      <c r="I6526" s="1">
        <v>0.406</v>
      </c>
      <c r="J6526" s="1">
        <v>3250.0</v>
      </c>
      <c r="K6526">
        <f t="shared" ref="K6526:L6526" si="6528">if($G6527=1,0,if(H6526=0,0,round(H6527/H6526,2)))</f>
        <v>1</v>
      </c>
      <c r="L6526">
        <f t="shared" si="6528"/>
        <v>1.15</v>
      </c>
      <c r="M6526">
        <f t="shared" si="3"/>
        <v>13.48</v>
      </c>
      <c r="N6526" t="str">
        <f t="shared" si="4"/>
        <v>S0</v>
      </c>
      <c r="O6526" t="str">
        <f t="shared" si="5"/>
        <v>S0</v>
      </c>
    </row>
    <row r="6527">
      <c r="A6527" s="3" t="s">
        <v>31</v>
      </c>
      <c r="B6527" s="3" t="s">
        <v>2746</v>
      </c>
      <c r="C6527" s="3" t="s">
        <v>1768</v>
      </c>
      <c r="D6527" s="3" t="s">
        <v>1779</v>
      </c>
      <c r="E6527" s="3" t="s">
        <v>49</v>
      </c>
      <c r="F6527" s="3" t="s">
        <v>104</v>
      </c>
      <c r="G6527" s="1">
        <v>2.0</v>
      </c>
      <c r="H6527" s="1">
        <v>0.28</v>
      </c>
      <c r="I6527" s="1">
        <v>0.4657</v>
      </c>
      <c r="J6527" s="1">
        <v>43796.0</v>
      </c>
      <c r="K6527">
        <f t="shared" ref="K6527:L6527" si="6529">if($G6528=1,0,if(H6527=0,0,round(H6528/H6527,2)))</f>
        <v>0.89</v>
      </c>
      <c r="L6527">
        <f t="shared" si="6529"/>
        <v>1.07</v>
      </c>
      <c r="M6527">
        <f t="shared" si="3"/>
        <v>0.68</v>
      </c>
      <c r="N6527" t="str">
        <f t="shared" si="4"/>
        <v>S3</v>
      </c>
      <c r="O6527" t="str">
        <f t="shared" si="5"/>
        <v>S3</v>
      </c>
    </row>
    <row r="6528">
      <c r="A6528" s="3" t="s">
        <v>32</v>
      </c>
      <c r="B6528" s="3" t="s">
        <v>2746</v>
      </c>
      <c r="C6528" s="3" t="s">
        <v>1768</v>
      </c>
      <c r="D6528" s="3" t="s">
        <v>1779</v>
      </c>
      <c r="E6528" s="3" t="s">
        <v>49</v>
      </c>
      <c r="F6528" s="3" t="s">
        <v>104</v>
      </c>
      <c r="G6528" s="1">
        <v>3.0</v>
      </c>
      <c r="H6528" s="1">
        <v>0.25</v>
      </c>
      <c r="I6528" s="1">
        <v>0.4963</v>
      </c>
      <c r="J6528" s="1">
        <v>29630.0</v>
      </c>
      <c r="K6528">
        <f t="shared" ref="K6528:L6528" si="6530">if($G6529=1,0,if(H6528=0,0,round(H6529/H6528,2)))</f>
        <v>1.04</v>
      </c>
      <c r="L6528">
        <f t="shared" si="6530"/>
        <v>1.16</v>
      </c>
      <c r="M6528">
        <f t="shared" si="3"/>
        <v>0.69</v>
      </c>
      <c r="N6528" t="str">
        <f t="shared" si="4"/>
        <v>S1</v>
      </c>
      <c r="O6528" t="str">
        <f t="shared" si="5"/>
        <v>S1</v>
      </c>
    </row>
    <row r="6529">
      <c r="A6529" s="3" t="s">
        <v>37</v>
      </c>
      <c r="B6529" s="3" t="s">
        <v>2746</v>
      </c>
      <c r="C6529" s="3" t="s">
        <v>1768</v>
      </c>
      <c r="D6529" s="3" t="s">
        <v>1779</v>
      </c>
      <c r="E6529" s="3" t="s">
        <v>49</v>
      </c>
      <c r="F6529" s="3" t="s">
        <v>104</v>
      </c>
      <c r="G6529" s="1">
        <v>4.0</v>
      </c>
      <c r="H6529" s="1">
        <v>0.26</v>
      </c>
      <c r="I6529" s="1">
        <v>0.5741</v>
      </c>
      <c r="J6529" s="1">
        <v>20367.0</v>
      </c>
      <c r="K6529">
        <f t="shared" ref="K6529:L6529" si="6531">if($G6530=1,0,if(H6529=0,0,round(H6530/H6529,2)))</f>
        <v>0</v>
      </c>
      <c r="L6529">
        <f t="shared" si="6531"/>
        <v>0</v>
      </c>
      <c r="M6529">
        <f t="shared" si="3"/>
        <v>0</v>
      </c>
      <c r="N6529" t="str">
        <f t="shared" si="4"/>
        <v>S1</v>
      </c>
      <c r="O6529" t="str">
        <f t="shared" si="5"/>
        <v>S4</v>
      </c>
    </row>
    <row r="6530">
      <c r="A6530" s="3" t="s">
        <v>37</v>
      </c>
      <c r="B6530" s="3" t="s">
        <v>2747</v>
      </c>
      <c r="C6530" s="3" t="s">
        <v>1770</v>
      </c>
      <c r="D6530" s="3" t="s">
        <v>1779</v>
      </c>
      <c r="E6530" s="3" t="s">
        <v>96</v>
      </c>
      <c r="F6530" s="3" t="s">
        <v>214</v>
      </c>
      <c r="G6530" s="1">
        <v>1.0</v>
      </c>
      <c r="H6530" s="1">
        <v>0.26</v>
      </c>
      <c r="I6530" s="1">
        <v>1.2318</v>
      </c>
      <c r="J6530" s="1">
        <v>21008.0</v>
      </c>
      <c r="K6530">
        <f t="shared" ref="K6530:L6530" si="6532">if($G6531=1,0,if(H6530=0,0,round(H6531/H6530,2)))</f>
        <v>0</v>
      </c>
      <c r="L6530">
        <f t="shared" si="6532"/>
        <v>0</v>
      </c>
      <c r="M6530">
        <f t="shared" si="3"/>
        <v>0</v>
      </c>
      <c r="N6530" t="str">
        <f t="shared" si="4"/>
        <v>S0</v>
      </c>
      <c r="O6530" t="str">
        <f t="shared" si="5"/>
        <v>S0</v>
      </c>
    </row>
    <row r="6531">
      <c r="A6531" s="3" t="s">
        <v>41</v>
      </c>
      <c r="B6531" s="3" t="s">
        <v>1362</v>
      </c>
      <c r="C6531" s="3" t="s">
        <v>1774</v>
      </c>
      <c r="D6531" s="3" t="s">
        <v>1779</v>
      </c>
      <c r="E6531" s="3" t="s">
        <v>170</v>
      </c>
      <c r="F6531" s="3" t="s">
        <v>189</v>
      </c>
      <c r="G6531" s="1">
        <v>1.0</v>
      </c>
      <c r="H6531" s="1">
        <v>0.27</v>
      </c>
      <c r="I6531" s="1">
        <v>1.0328</v>
      </c>
      <c r="J6531" s="1">
        <v>179329.0</v>
      </c>
      <c r="K6531">
        <f t="shared" ref="K6531:L6531" si="6533">if($G6532=1,0,if(H6531=0,0,round(H6532/H6531,2)))</f>
        <v>1.04</v>
      </c>
      <c r="L6531">
        <f t="shared" si="6533"/>
        <v>0.78</v>
      </c>
      <c r="M6531">
        <f t="shared" si="3"/>
        <v>0.89</v>
      </c>
      <c r="N6531" t="str">
        <f t="shared" si="4"/>
        <v>S0</v>
      </c>
      <c r="O6531" t="str">
        <f t="shared" si="5"/>
        <v>S0</v>
      </c>
    </row>
    <row r="6532">
      <c r="A6532" s="3" t="s">
        <v>46</v>
      </c>
      <c r="B6532" s="3" t="s">
        <v>1362</v>
      </c>
      <c r="C6532" s="3" t="s">
        <v>1774</v>
      </c>
      <c r="D6532" s="3" t="s">
        <v>1779</v>
      </c>
      <c r="E6532" s="3" t="s">
        <v>170</v>
      </c>
      <c r="F6532" s="3" t="s">
        <v>189</v>
      </c>
      <c r="G6532" s="1">
        <v>2.0</v>
      </c>
      <c r="H6532" s="1">
        <v>0.28</v>
      </c>
      <c r="I6532" s="1">
        <v>0.8032</v>
      </c>
      <c r="J6532" s="1">
        <v>158825.0</v>
      </c>
      <c r="K6532">
        <f t="shared" ref="K6532:L6532" si="6534">if($G6533=1,0,if(H6532=0,0,round(H6533/H6532,2)))</f>
        <v>1.04</v>
      </c>
      <c r="L6532">
        <f t="shared" si="6534"/>
        <v>1.46</v>
      </c>
      <c r="M6532">
        <f t="shared" si="3"/>
        <v>0.96</v>
      </c>
      <c r="N6532" t="str">
        <f t="shared" si="4"/>
        <v>S2</v>
      </c>
      <c r="O6532" t="str">
        <f t="shared" si="5"/>
        <v>S2</v>
      </c>
    </row>
    <row r="6533">
      <c r="A6533" s="3" t="s">
        <v>23</v>
      </c>
      <c r="B6533" s="3" t="s">
        <v>1362</v>
      </c>
      <c r="C6533" s="3" t="s">
        <v>1774</v>
      </c>
      <c r="D6533" s="3" t="s">
        <v>1779</v>
      </c>
      <c r="E6533" s="3" t="s">
        <v>170</v>
      </c>
      <c r="F6533" s="3" t="s">
        <v>189</v>
      </c>
      <c r="G6533" s="1">
        <v>3.0</v>
      </c>
      <c r="H6533" s="1">
        <v>0.29</v>
      </c>
      <c r="I6533" s="1">
        <v>1.1754</v>
      </c>
      <c r="J6533" s="1">
        <v>153116.0</v>
      </c>
      <c r="K6533">
        <f t="shared" ref="K6533:L6533" si="6535">if($G6534=1,0,if(H6533=0,0,round(H6534/H6533,2)))</f>
        <v>1</v>
      </c>
      <c r="L6533">
        <f t="shared" si="6535"/>
        <v>1.87</v>
      </c>
      <c r="M6533">
        <f t="shared" si="3"/>
        <v>1.07</v>
      </c>
      <c r="N6533" t="str">
        <f t="shared" si="4"/>
        <v>S1</v>
      </c>
      <c r="O6533" t="str">
        <f t="shared" si="5"/>
        <v>S1</v>
      </c>
    </row>
    <row r="6534">
      <c r="A6534" s="3" t="s">
        <v>29</v>
      </c>
      <c r="B6534" s="3" t="s">
        <v>1362</v>
      </c>
      <c r="C6534" s="3" t="s">
        <v>1774</v>
      </c>
      <c r="D6534" s="3" t="s">
        <v>1779</v>
      </c>
      <c r="E6534" s="3" t="s">
        <v>170</v>
      </c>
      <c r="F6534" s="3" t="s">
        <v>189</v>
      </c>
      <c r="G6534" s="1">
        <v>4.0</v>
      </c>
      <c r="H6534" s="1">
        <v>0.29</v>
      </c>
      <c r="I6534" s="1">
        <v>2.2037</v>
      </c>
      <c r="J6534" s="1">
        <v>164247.0</v>
      </c>
      <c r="K6534">
        <f t="shared" ref="K6534:L6534" si="6536">if($G6535=1,0,if(H6534=0,0,round(H6535/H6534,2)))</f>
        <v>1</v>
      </c>
      <c r="L6534">
        <f t="shared" si="6536"/>
        <v>0</v>
      </c>
      <c r="M6534">
        <f t="shared" si="3"/>
        <v>0.68</v>
      </c>
      <c r="N6534" t="str">
        <f t="shared" si="4"/>
        <v>S1</v>
      </c>
      <c r="O6534" t="str">
        <f t="shared" si="5"/>
        <v>S4</v>
      </c>
    </row>
    <row r="6535">
      <c r="A6535" s="3" t="s">
        <v>30</v>
      </c>
      <c r="B6535" s="3" t="s">
        <v>1362</v>
      </c>
      <c r="C6535" s="3" t="s">
        <v>1774</v>
      </c>
      <c r="D6535" s="3" t="s">
        <v>1779</v>
      </c>
      <c r="E6535" s="3" t="s">
        <v>170</v>
      </c>
      <c r="F6535" s="3" t="s">
        <v>189</v>
      </c>
      <c r="G6535" s="1">
        <v>5.0</v>
      </c>
      <c r="H6535" s="1">
        <v>0.29</v>
      </c>
      <c r="I6535" s="1">
        <v>0.0</v>
      </c>
      <c r="J6535" s="1">
        <v>111506.0</v>
      </c>
      <c r="K6535">
        <f t="shared" ref="K6535:L6535" si="6537">if($G6536=1,0,if(H6535=0,0,round(H6536/H6535,2)))</f>
        <v>0.93</v>
      </c>
      <c r="L6535">
        <f t="shared" si="6537"/>
        <v>0</v>
      </c>
      <c r="M6535">
        <f t="shared" si="3"/>
        <v>0.66</v>
      </c>
      <c r="N6535" t="str">
        <f t="shared" si="4"/>
        <v>S2</v>
      </c>
      <c r="O6535" t="str">
        <f t="shared" si="5"/>
        <v>S2</v>
      </c>
    </row>
    <row r="6536">
      <c r="A6536" s="3" t="s">
        <v>32</v>
      </c>
      <c r="B6536" s="3" t="s">
        <v>1362</v>
      </c>
      <c r="C6536" s="3" t="s">
        <v>1774</v>
      </c>
      <c r="D6536" s="3" t="s">
        <v>1779</v>
      </c>
      <c r="E6536" s="3" t="s">
        <v>170</v>
      </c>
      <c r="F6536" s="3" t="s">
        <v>189</v>
      </c>
      <c r="G6536" s="1">
        <v>6.0</v>
      </c>
      <c r="H6536" s="1">
        <v>0.27</v>
      </c>
      <c r="I6536" s="1">
        <v>1.5459</v>
      </c>
      <c r="J6536" s="1">
        <v>73540.0</v>
      </c>
      <c r="K6536">
        <f t="shared" ref="K6536:L6536" si="6538">if($G6537=1,0,if(H6536=0,0,round(H6537/H6536,2)))</f>
        <v>1.04</v>
      </c>
      <c r="L6536">
        <f t="shared" si="6538"/>
        <v>3.26</v>
      </c>
      <c r="M6536">
        <f t="shared" si="3"/>
        <v>0.79</v>
      </c>
      <c r="N6536" t="str">
        <f t="shared" si="4"/>
        <v>S2</v>
      </c>
      <c r="O6536" t="str">
        <f t="shared" si="5"/>
        <v>S5</v>
      </c>
    </row>
    <row r="6537">
      <c r="A6537" s="3" t="s">
        <v>37</v>
      </c>
      <c r="B6537" s="3" t="s">
        <v>1362</v>
      </c>
      <c r="C6537" s="3" t="s">
        <v>1774</v>
      </c>
      <c r="D6537" s="3" t="s">
        <v>1779</v>
      </c>
      <c r="E6537" s="3" t="s">
        <v>170</v>
      </c>
      <c r="F6537" s="3" t="s">
        <v>189</v>
      </c>
      <c r="G6537" s="1">
        <v>7.0</v>
      </c>
      <c r="H6537" s="1">
        <v>0.28</v>
      </c>
      <c r="I6537" s="1">
        <v>5.0462</v>
      </c>
      <c r="J6537" s="1">
        <v>57747.0</v>
      </c>
      <c r="K6537">
        <f t="shared" ref="K6537:L6537" si="6539">if($G6538=1,0,if(H6537=0,0,round(H6538/H6537,2)))</f>
        <v>0</v>
      </c>
      <c r="L6537">
        <f t="shared" si="6539"/>
        <v>0</v>
      </c>
      <c r="M6537">
        <f t="shared" si="3"/>
        <v>0</v>
      </c>
      <c r="N6537" t="str">
        <f t="shared" si="4"/>
        <v>S1</v>
      </c>
      <c r="O6537" t="str">
        <f t="shared" si="5"/>
        <v>S1</v>
      </c>
    </row>
    <row r="6538">
      <c r="A6538" s="3" t="s">
        <v>29</v>
      </c>
      <c r="B6538" s="3" t="s">
        <v>1775</v>
      </c>
      <c r="C6538" s="3" t="s">
        <v>1776</v>
      </c>
      <c r="D6538" s="3" t="s">
        <v>1779</v>
      </c>
      <c r="E6538" s="3" t="s">
        <v>170</v>
      </c>
      <c r="F6538" s="3" t="s">
        <v>189</v>
      </c>
      <c r="G6538" s="1">
        <v>1.0</v>
      </c>
      <c r="H6538" s="1">
        <v>0.32</v>
      </c>
      <c r="I6538" s="1">
        <v>1.4149</v>
      </c>
      <c r="J6538" s="1">
        <v>0.0</v>
      </c>
      <c r="K6538">
        <f t="shared" ref="K6538:L6538" si="6540">if($G6539=1,0,if(H6538=0,0,round(H6539/H6538,2)))</f>
        <v>1.16</v>
      </c>
      <c r="L6538">
        <f t="shared" si="6540"/>
        <v>0.91</v>
      </c>
      <c r="M6538">
        <f t="shared" si="3"/>
        <v>0</v>
      </c>
      <c r="N6538" t="str">
        <f t="shared" si="4"/>
        <v>S0</v>
      </c>
      <c r="O6538" t="str">
        <f t="shared" si="5"/>
        <v>S0</v>
      </c>
    </row>
    <row r="6539">
      <c r="A6539" s="3" t="s">
        <v>30</v>
      </c>
      <c r="B6539" s="3" t="s">
        <v>1775</v>
      </c>
      <c r="C6539" s="3" t="s">
        <v>1776</v>
      </c>
      <c r="D6539" s="3" t="s">
        <v>1779</v>
      </c>
      <c r="E6539" s="3" t="s">
        <v>170</v>
      </c>
      <c r="F6539" s="3" t="s">
        <v>189</v>
      </c>
      <c r="G6539" s="1">
        <v>2.0</v>
      </c>
      <c r="H6539" s="1">
        <v>0.37</v>
      </c>
      <c r="I6539" s="1">
        <v>1.2927</v>
      </c>
      <c r="J6539" s="1">
        <v>0.0</v>
      </c>
      <c r="K6539">
        <f t="shared" ref="K6539:L6539" si="6541">if($G6540=1,0,if(H6539=0,0,round(H6540/H6539,2)))</f>
        <v>0.97</v>
      </c>
      <c r="L6539">
        <f t="shared" si="6541"/>
        <v>0.83</v>
      </c>
      <c r="M6539">
        <f t="shared" si="3"/>
        <v>0</v>
      </c>
      <c r="N6539" t="str">
        <f t="shared" si="4"/>
        <v>S2</v>
      </c>
      <c r="O6539" t="str">
        <f t="shared" si="5"/>
        <v>S2</v>
      </c>
    </row>
    <row r="6540">
      <c r="A6540" s="3" t="s">
        <v>31</v>
      </c>
      <c r="B6540" s="3" t="s">
        <v>1775</v>
      </c>
      <c r="C6540" s="3" t="s">
        <v>1776</v>
      </c>
      <c r="D6540" s="3" t="s">
        <v>1779</v>
      </c>
      <c r="E6540" s="3" t="s">
        <v>170</v>
      </c>
      <c r="F6540" s="3" t="s">
        <v>189</v>
      </c>
      <c r="G6540" s="1">
        <v>3.0</v>
      </c>
      <c r="H6540" s="1">
        <v>0.36</v>
      </c>
      <c r="I6540" s="1">
        <v>1.0739</v>
      </c>
      <c r="J6540" s="1">
        <v>0.0</v>
      </c>
      <c r="K6540">
        <f t="shared" ref="K6540:L6540" si="6542">if($G6541=1,0,if(H6540=0,0,round(H6541/H6540,2)))</f>
        <v>0.86</v>
      </c>
      <c r="L6540">
        <f t="shared" si="6542"/>
        <v>1.27</v>
      </c>
      <c r="M6540">
        <f t="shared" si="3"/>
        <v>0</v>
      </c>
      <c r="N6540" t="str">
        <f t="shared" si="4"/>
        <v>S2</v>
      </c>
      <c r="O6540" t="str">
        <f t="shared" si="5"/>
        <v>S5</v>
      </c>
    </row>
    <row r="6541">
      <c r="A6541" s="3" t="s">
        <v>32</v>
      </c>
      <c r="B6541" s="3" t="s">
        <v>1775</v>
      </c>
      <c r="C6541" s="3" t="s">
        <v>1776</v>
      </c>
      <c r="D6541" s="3" t="s">
        <v>1779</v>
      </c>
      <c r="E6541" s="3" t="s">
        <v>170</v>
      </c>
      <c r="F6541" s="3" t="s">
        <v>189</v>
      </c>
      <c r="G6541" s="1">
        <v>4.0</v>
      </c>
      <c r="H6541" s="1">
        <v>0.31</v>
      </c>
      <c r="I6541" s="1">
        <v>1.3604</v>
      </c>
      <c r="J6541" s="1">
        <v>0.0</v>
      </c>
      <c r="K6541">
        <f t="shared" ref="K6541:L6541" si="6543">if($G6542=1,0,if(H6541=0,0,round(H6542/H6541,2)))</f>
        <v>0</v>
      </c>
      <c r="L6541">
        <f t="shared" si="6543"/>
        <v>0</v>
      </c>
      <c r="M6541">
        <f t="shared" si="3"/>
        <v>0</v>
      </c>
      <c r="N6541" t="str">
        <f t="shared" si="4"/>
        <v>S1</v>
      </c>
      <c r="O6541" t="str">
        <f t="shared" si="5"/>
        <v>S1</v>
      </c>
    </row>
  </sheetData>
  <autoFilter ref="$E$1:$E$6541"/>
  <hyperlinks>
    <hyperlink r:id="rId1" ref="C71"/>
    <hyperlink r:id="rId2" ref="C72"/>
    <hyperlink r:id="rId3" ref="C73"/>
    <hyperlink r:id="rId4" ref="C617"/>
    <hyperlink r:id="rId5" ref="C618"/>
    <hyperlink r:id="rId6" ref="C619"/>
    <hyperlink r:id="rId7" ref="C620"/>
    <hyperlink r:id="rId8" ref="C621"/>
    <hyperlink r:id="rId9" ref="C622"/>
    <hyperlink r:id="rId10" ref="C902"/>
    <hyperlink r:id="rId11" ref="C903"/>
    <hyperlink r:id="rId12" ref="C904"/>
    <hyperlink r:id="rId13" ref="C905"/>
    <hyperlink r:id="rId14" ref="C906"/>
    <hyperlink r:id="rId15" ref="C907"/>
    <hyperlink r:id="rId16" ref="C989"/>
    <hyperlink r:id="rId17" ref="C990"/>
    <hyperlink r:id="rId18" ref="C991"/>
    <hyperlink r:id="rId19" ref="C992"/>
    <hyperlink r:id="rId20" ref="B1267"/>
    <hyperlink r:id="rId21" ref="C1267"/>
    <hyperlink r:id="rId22" ref="B1268"/>
    <hyperlink r:id="rId23" ref="C1268"/>
    <hyperlink r:id="rId24" ref="B1269"/>
    <hyperlink r:id="rId25" ref="C1269"/>
    <hyperlink r:id="rId26" ref="B1270"/>
    <hyperlink r:id="rId27" ref="C1270"/>
    <hyperlink r:id="rId28" ref="B1271"/>
    <hyperlink r:id="rId29" ref="C1271"/>
    <hyperlink r:id="rId30" ref="B1272"/>
    <hyperlink r:id="rId31" ref="C1272"/>
    <hyperlink r:id="rId32" ref="B1273"/>
    <hyperlink r:id="rId33" ref="C1273"/>
    <hyperlink r:id="rId34" ref="B1274"/>
    <hyperlink r:id="rId35" ref="C1274"/>
    <hyperlink r:id="rId36" ref="C1403"/>
    <hyperlink r:id="rId37" ref="C1404"/>
    <hyperlink r:id="rId38" ref="C1405"/>
    <hyperlink r:id="rId39" ref="C1590"/>
    <hyperlink r:id="rId40" ref="C1626"/>
    <hyperlink r:id="rId41" ref="C1627"/>
    <hyperlink r:id="rId42" ref="C2540"/>
    <hyperlink r:id="rId43" ref="C2541"/>
    <hyperlink r:id="rId44" ref="C2729"/>
    <hyperlink r:id="rId45" ref="C2730"/>
    <hyperlink r:id="rId46" ref="C2739"/>
    <hyperlink r:id="rId47" ref="C2740"/>
    <hyperlink r:id="rId48" ref="C2741"/>
    <hyperlink r:id="rId49" ref="B2873"/>
    <hyperlink r:id="rId50" ref="B2874"/>
    <hyperlink r:id="rId51" ref="B2875"/>
    <hyperlink r:id="rId52" ref="B2876"/>
    <hyperlink r:id="rId53" ref="B2877"/>
    <hyperlink r:id="rId54" ref="B2878"/>
    <hyperlink r:id="rId55" ref="C3155"/>
    <hyperlink r:id="rId56" ref="C3156"/>
    <hyperlink r:id="rId57" ref="C3157"/>
    <hyperlink r:id="rId58" ref="C3158"/>
    <hyperlink r:id="rId59" ref="C3159"/>
    <hyperlink r:id="rId60" ref="C3160"/>
    <hyperlink r:id="rId61" ref="C3161"/>
    <hyperlink r:id="rId62" ref="C3162"/>
    <hyperlink r:id="rId63" ref="B3900"/>
    <hyperlink r:id="rId64" ref="B3901"/>
    <hyperlink r:id="rId65" ref="B3902"/>
    <hyperlink r:id="rId66" ref="B3903"/>
    <hyperlink r:id="rId67" ref="C3966"/>
    <hyperlink r:id="rId68" ref="C3967"/>
    <hyperlink r:id="rId69" ref="C3968"/>
    <hyperlink r:id="rId70" ref="C3969"/>
    <hyperlink r:id="rId71" ref="C3970"/>
    <hyperlink r:id="rId72" ref="C4033"/>
    <hyperlink r:id="rId73" ref="C4034"/>
    <hyperlink r:id="rId74" ref="C4035"/>
    <hyperlink r:id="rId75" ref="C4036"/>
    <hyperlink r:id="rId76" ref="C4037"/>
    <hyperlink r:id="rId77" ref="C4038"/>
    <hyperlink r:id="rId78" ref="C4153"/>
    <hyperlink r:id="rId79" ref="C4154"/>
    <hyperlink r:id="rId80" ref="C4155"/>
    <hyperlink r:id="rId81" ref="C4156"/>
    <hyperlink r:id="rId82" ref="B4394"/>
    <hyperlink r:id="rId83" ref="C4394"/>
    <hyperlink r:id="rId84" ref="B4395"/>
    <hyperlink r:id="rId85" ref="C4395"/>
    <hyperlink r:id="rId86" ref="B4396"/>
    <hyperlink r:id="rId87" ref="C4396"/>
    <hyperlink r:id="rId88" ref="B4463"/>
    <hyperlink r:id="rId89" ref="C4463"/>
    <hyperlink r:id="rId90" ref="B4464"/>
    <hyperlink r:id="rId91" ref="C4464"/>
    <hyperlink r:id="rId92" ref="B4465"/>
    <hyperlink r:id="rId93" ref="C4465"/>
    <hyperlink r:id="rId94" ref="B4466"/>
    <hyperlink r:id="rId95" ref="C4466"/>
    <hyperlink r:id="rId96" ref="B4467"/>
    <hyperlink r:id="rId97" ref="C4467"/>
    <hyperlink r:id="rId98" ref="B4468"/>
    <hyperlink r:id="rId99" ref="C4468"/>
    <hyperlink r:id="rId100" ref="B4469"/>
    <hyperlink r:id="rId101" ref="C4469"/>
    <hyperlink r:id="rId102" ref="B4470"/>
    <hyperlink r:id="rId103" ref="C4470"/>
    <hyperlink r:id="rId104" ref="C4639"/>
    <hyperlink r:id="rId105" ref="C4640"/>
    <hyperlink r:id="rId106" ref="C4641"/>
    <hyperlink r:id="rId107" ref="C4642"/>
    <hyperlink r:id="rId108" ref="B5069"/>
    <hyperlink r:id="rId109" ref="B5070"/>
    <hyperlink r:id="rId110" ref="B5071"/>
    <hyperlink r:id="rId111" ref="B5072"/>
    <hyperlink r:id="rId112" ref="C5779"/>
    <hyperlink r:id="rId113" ref="C5780"/>
    <hyperlink r:id="rId114" ref="C5781"/>
    <hyperlink r:id="rId115" ref="C5990"/>
    <hyperlink r:id="rId116" ref="C5991"/>
    <hyperlink r:id="rId117" ref="B6235"/>
    <hyperlink r:id="rId118" ref="B6236"/>
    <hyperlink r:id="rId119" ref="B6237"/>
    <hyperlink r:id="rId120" ref="B6350"/>
    <hyperlink r:id="rId121" ref="B6351"/>
    <hyperlink r:id="rId122" ref="B6352"/>
    <hyperlink r:id="rId123" ref="B6353"/>
    <hyperlink r:id="rId124" ref="B6354"/>
    <hyperlink r:id="rId125" ref="B6355"/>
  </hyperlinks>
  <drawing r:id="rId12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4.43"/>
    <col customWidth="1" min="13" max="13" width="7.71"/>
    <col customWidth="1" min="14" max="14" width="7.57"/>
    <col customWidth="1" min="15" max="15" width="6.14"/>
    <col customWidth="1" min="16" max="16" width="6.0"/>
    <col customWidth="1" min="17" max="17" width="6.14"/>
    <col customWidth="1" min="18" max="18" width="6.71"/>
    <col customWidth="1" min="19" max="19" width="7.0"/>
    <col customWidth="1" min="20" max="21" width="6.57"/>
    <col customWidth="1" min="22" max="22" width="7.0"/>
    <col customWidth="1" min="23" max="23" width="6.57"/>
    <col customWidth="1" min="24" max="39" width="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2762</v>
      </c>
      <c r="H1" s="2" t="s">
        <v>2763</v>
      </c>
      <c r="I1" s="2" t="s">
        <v>10</v>
      </c>
      <c r="J1" s="2" t="s">
        <v>11</v>
      </c>
      <c r="K1" s="7" t="s">
        <v>2768</v>
      </c>
      <c r="S1" s="1" t="s">
        <v>2769</v>
      </c>
      <c r="T1" s="1" t="s">
        <v>2770</v>
      </c>
      <c r="U1" s="1" t="s">
        <v>2771</v>
      </c>
      <c r="V1" s="1" t="s">
        <v>2772</v>
      </c>
      <c r="W1" s="1" t="s">
        <v>2773</v>
      </c>
      <c r="X1" s="1" t="s">
        <v>2774</v>
      </c>
      <c r="Y1" s="1" t="s">
        <v>2775</v>
      </c>
      <c r="Z1" s="1" t="s">
        <v>2776</v>
      </c>
      <c r="AA1" s="1" t="s">
        <v>2777</v>
      </c>
      <c r="AB1" s="1" t="s">
        <v>2778</v>
      </c>
      <c r="AC1" s="1" t="s">
        <v>2779</v>
      </c>
      <c r="AD1" s="1" t="s">
        <v>2780</v>
      </c>
      <c r="AE1" s="1" t="s">
        <v>2781</v>
      </c>
      <c r="AF1" s="1" t="s">
        <v>2782</v>
      </c>
      <c r="AG1" s="1" t="s">
        <v>2783</v>
      </c>
      <c r="AH1" s="1" t="s">
        <v>2784</v>
      </c>
      <c r="AI1" s="1" t="s">
        <v>2785</v>
      </c>
      <c r="AJ1" s="1" t="s">
        <v>2786</v>
      </c>
      <c r="AK1" s="1" t="s">
        <v>2787</v>
      </c>
      <c r="AL1" s="1" t="s">
        <v>2788</v>
      </c>
      <c r="AM1" s="1" t="s">
        <v>2789</v>
      </c>
    </row>
    <row r="2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28</v>
      </c>
      <c r="G2" s="1">
        <v>1.0</v>
      </c>
      <c r="H2" s="1">
        <v>0.21</v>
      </c>
      <c r="I2" s="1">
        <v>1.027</v>
      </c>
      <c r="J2" s="1">
        <v>2992.0</v>
      </c>
      <c r="K2" t="s">
        <v>2790</v>
      </c>
      <c r="S2">
        <f t="shared" ref="S2:S911" si="1">if(K2="S0",if(K3="S1",1,0),0)</f>
        <v>0</v>
      </c>
      <c r="T2">
        <f t="shared" ref="T2:T911" si="2">if(K2="S0",if(K3="S2",1,0),0)</f>
        <v>0</v>
      </c>
      <c r="U2">
        <f t="shared" ref="U2:U911" si="3">if($K2="S0",if($K3="S3",1,0),0)</f>
        <v>1</v>
      </c>
      <c r="V2">
        <f t="shared" ref="V2:V911" si="4">if($K2="S1",if($K3="S2",1,0),0)</f>
        <v>0</v>
      </c>
      <c r="W2">
        <f t="shared" ref="W2:W911" si="5">if($K2="S1",if($K3="S3",1,0),0)</f>
        <v>0</v>
      </c>
      <c r="X2">
        <f t="shared" ref="X2:X911" si="6">if($K2="S1",if($K3="S4",1,0),0)</f>
        <v>0</v>
      </c>
      <c r="Y2">
        <f t="shared" ref="Y2:Y911" si="7">if($K2="S2",if($K3="S1",1,0),0)</f>
        <v>0</v>
      </c>
      <c r="Z2">
        <f t="shared" ref="Z2:Z911" si="8">if($K2="S2",if($K3="S3",1,0),0)</f>
        <v>0</v>
      </c>
      <c r="AA2">
        <f t="shared" ref="AA2:AA911" si="9">if($K2="S2",if($K3="S5",1,0),0)</f>
        <v>0</v>
      </c>
      <c r="AB2">
        <f t="shared" ref="AB2:AB911" si="10">if($K2="S3",if($K3="S1",1,0),0)</f>
        <v>0</v>
      </c>
      <c r="AC2">
        <f t="shared" ref="AC2:AC911" si="11">if($K2="S3",if($K3="S2",1,0),0)</f>
        <v>0</v>
      </c>
      <c r="AD2">
        <f t="shared" ref="AD2:AD911" si="12">if($K2="S3",if($K3="S6",1,0),0)</f>
        <v>0</v>
      </c>
      <c r="AE2">
        <f t="shared" ref="AE2:AE911" si="13">if($K2="S4",if($K3="S2",1,0),0)</f>
        <v>0</v>
      </c>
      <c r="AF2">
        <f t="shared" ref="AF2:AF911" si="14">if($K2="S4",if($K3="S3",1,0),0)</f>
        <v>0</v>
      </c>
      <c r="AG2">
        <f t="shared" ref="AG2:AG911" si="15">if($K2="S4",if($K3="S4",1,0),0)</f>
        <v>0</v>
      </c>
      <c r="AH2">
        <f t="shared" ref="AH2:AH911" si="16">if($K2="S5",if($K3="S1",1,0),0)</f>
        <v>0</v>
      </c>
      <c r="AI2">
        <f t="shared" ref="AI2:AI911" si="17">if($K2="S5",if($K3="S3",1,0),0)</f>
        <v>0</v>
      </c>
      <c r="AJ2">
        <f t="shared" ref="AJ2:AJ911" si="18">if($K2="S5",if($K3="S5",1,0),0)</f>
        <v>0</v>
      </c>
      <c r="AK2">
        <f t="shared" ref="AK2:AK911" si="19">if($K2="S6",if($K3="S1",1,0),0)</f>
        <v>0</v>
      </c>
      <c r="AL2">
        <f t="shared" ref="AL2:AL911" si="20">if($K2="S6",if($K3="S2",1,0),0)</f>
        <v>0</v>
      </c>
      <c r="AM2">
        <f t="shared" ref="AM2:AM911" si="21">if($K2="S6",if($K3="S6",1,0),0)</f>
        <v>0</v>
      </c>
    </row>
    <row r="3">
      <c r="A3" s="3" t="s">
        <v>29</v>
      </c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1">
        <v>2.0</v>
      </c>
      <c r="H3" s="1">
        <v>0.22</v>
      </c>
      <c r="I3" s="1">
        <v>1.3696</v>
      </c>
      <c r="J3" s="1">
        <v>7447.0</v>
      </c>
      <c r="K3" t="s">
        <v>2791</v>
      </c>
      <c r="M3" s="1" t="s">
        <v>2792</v>
      </c>
      <c r="N3" s="1" t="s">
        <v>2793</v>
      </c>
      <c r="O3" s="1" t="s">
        <v>2791</v>
      </c>
      <c r="P3" s="1" t="s">
        <v>2794</v>
      </c>
      <c r="Q3" s="1" t="s">
        <v>2795</v>
      </c>
      <c r="R3" s="1" t="s">
        <v>2796</v>
      </c>
      <c r="S3">
        <f t="shared" si="1"/>
        <v>0</v>
      </c>
      <c r="T3">
        <f t="shared" si="2"/>
        <v>0</v>
      </c>
      <c r="U3">
        <f t="shared" si="3"/>
        <v>0</v>
      </c>
      <c r="V3">
        <f t="shared" si="4"/>
        <v>0</v>
      </c>
      <c r="W3">
        <f t="shared" si="5"/>
        <v>0</v>
      </c>
      <c r="X3">
        <f t="shared" si="6"/>
        <v>0</v>
      </c>
      <c r="Y3">
        <f t="shared" si="7"/>
        <v>0</v>
      </c>
      <c r="Z3">
        <f t="shared" si="8"/>
        <v>0</v>
      </c>
      <c r="AA3">
        <f t="shared" si="9"/>
        <v>0</v>
      </c>
      <c r="AB3">
        <f t="shared" si="10"/>
        <v>0</v>
      </c>
      <c r="AC3">
        <f t="shared" si="11"/>
        <v>0</v>
      </c>
      <c r="AD3">
        <f t="shared" si="12"/>
        <v>1</v>
      </c>
      <c r="AE3">
        <f t="shared" si="13"/>
        <v>0</v>
      </c>
      <c r="AF3">
        <f t="shared" si="14"/>
        <v>0</v>
      </c>
      <c r="AG3">
        <f t="shared" si="15"/>
        <v>0</v>
      </c>
      <c r="AH3">
        <f t="shared" si="16"/>
        <v>0</v>
      </c>
      <c r="AI3">
        <f t="shared" si="17"/>
        <v>0</v>
      </c>
      <c r="AJ3">
        <f t="shared" si="18"/>
        <v>0</v>
      </c>
      <c r="AK3">
        <f t="shared" si="19"/>
        <v>0</v>
      </c>
      <c r="AL3">
        <f t="shared" si="20"/>
        <v>0</v>
      </c>
      <c r="AM3">
        <f t="shared" si="21"/>
        <v>0</v>
      </c>
    </row>
    <row r="4">
      <c r="A4" s="3" t="s">
        <v>30</v>
      </c>
      <c r="B4" s="3" t="s">
        <v>24</v>
      </c>
      <c r="C4" s="3" t="s">
        <v>25</v>
      </c>
      <c r="D4" s="3" t="s">
        <v>26</v>
      </c>
      <c r="E4" s="3" t="s">
        <v>27</v>
      </c>
      <c r="F4" s="3" t="s">
        <v>28</v>
      </c>
      <c r="G4" s="1">
        <v>3.0</v>
      </c>
      <c r="H4" s="1">
        <v>0.23</v>
      </c>
      <c r="I4" s="1">
        <v>1.5057</v>
      </c>
      <c r="J4" s="1">
        <v>11770.0</v>
      </c>
      <c r="K4" t="s">
        <v>2796</v>
      </c>
      <c r="L4" s="1" t="s">
        <v>2790</v>
      </c>
      <c r="M4" s="25">
        <f t="shared" ref="M4:O4" si="22">sum(S2:S911)</f>
        <v>56</v>
      </c>
      <c r="N4" s="25">
        <f t="shared" si="22"/>
        <v>45</v>
      </c>
      <c r="O4" s="25">
        <f t="shared" si="22"/>
        <v>90</v>
      </c>
      <c r="P4" s="26" t="s">
        <v>2797</v>
      </c>
      <c r="Q4" s="26" t="s">
        <v>2797</v>
      </c>
      <c r="R4" s="26" t="s">
        <v>2797</v>
      </c>
      <c r="S4">
        <f t="shared" si="1"/>
        <v>0</v>
      </c>
      <c r="T4">
        <f t="shared" si="2"/>
        <v>0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  <c r="Y4">
        <f t="shared" si="7"/>
        <v>0</v>
      </c>
      <c r="Z4">
        <f t="shared" si="8"/>
        <v>0</v>
      </c>
      <c r="AA4">
        <f t="shared" si="9"/>
        <v>0</v>
      </c>
      <c r="AB4">
        <f t="shared" si="10"/>
        <v>0</v>
      </c>
      <c r="AC4">
        <f t="shared" si="11"/>
        <v>0</v>
      </c>
      <c r="AD4">
        <f t="shared" si="12"/>
        <v>0</v>
      </c>
      <c r="AE4">
        <f t="shared" si="13"/>
        <v>0</v>
      </c>
      <c r="AF4">
        <f t="shared" si="14"/>
        <v>0</v>
      </c>
      <c r="AG4">
        <f t="shared" si="15"/>
        <v>0</v>
      </c>
      <c r="AH4">
        <f t="shared" si="16"/>
        <v>0</v>
      </c>
      <c r="AI4">
        <f t="shared" si="17"/>
        <v>0</v>
      </c>
      <c r="AJ4">
        <f t="shared" si="18"/>
        <v>0</v>
      </c>
      <c r="AK4">
        <f t="shared" si="19"/>
        <v>0</v>
      </c>
      <c r="AL4">
        <f t="shared" si="20"/>
        <v>1</v>
      </c>
      <c r="AM4">
        <f t="shared" si="21"/>
        <v>0</v>
      </c>
    </row>
    <row r="5">
      <c r="A5" s="3" t="s">
        <v>31</v>
      </c>
      <c r="B5" s="3" t="s">
        <v>24</v>
      </c>
      <c r="C5" s="3" t="s">
        <v>25</v>
      </c>
      <c r="D5" s="3" t="s">
        <v>26</v>
      </c>
      <c r="E5" s="3" t="s">
        <v>27</v>
      </c>
      <c r="F5" s="3" t="s">
        <v>28</v>
      </c>
      <c r="G5" s="1">
        <v>4.0</v>
      </c>
      <c r="H5" s="1">
        <v>0.22</v>
      </c>
      <c r="I5" s="1">
        <v>0.9825</v>
      </c>
      <c r="J5" s="1">
        <v>10476.0</v>
      </c>
      <c r="K5" t="s">
        <v>2793</v>
      </c>
      <c r="L5" s="1" t="s">
        <v>2792</v>
      </c>
      <c r="M5" s="26" t="s">
        <v>2797</v>
      </c>
      <c r="N5" s="25">
        <f t="shared" ref="N5:P5" si="23">sum(V2:V911)</f>
        <v>40</v>
      </c>
      <c r="O5" s="25">
        <f t="shared" si="23"/>
        <v>41</v>
      </c>
      <c r="P5" s="25">
        <f t="shared" si="23"/>
        <v>61</v>
      </c>
      <c r="Q5" s="26" t="s">
        <v>2797</v>
      </c>
      <c r="R5" s="26" t="s">
        <v>2797</v>
      </c>
      <c r="S5">
        <f t="shared" si="1"/>
        <v>0</v>
      </c>
      <c r="T5">
        <f t="shared" si="2"/>
        <v>0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  <c r="Y5">
        <f t="shared" si="7"/>
        <v>0</v>
      </c>
      <c r="Z5">
        <f t="shared" si="8"/>
        <v>0</v>
      </c>
      <c r="AA5">
        <f t="shared" si="9"/>
        <v>1</v>
      </c>
      <c r="AB5">
        <f t="shared" si="10"/>
        <v>0</v>
      </c>
      <c r="AC5">
        <f t="shared" si="11"/>
        <v>0</v>
      </c>
      <c r="AD5">
        <f t="shared" si="12"/>
        <v>0</v>
      </c>
      <c r="AE5">
        <f t="shared" si="13"/>
        <v>0</v>
      </c>
      <c r="AF5">
        <f t="shared" si="14"/>
        <v>0</v>
      </c>
      <c r="AG5">
        <f t="shared" si="15"/>
        <v>0</v>
      </c>
      <c r="AH5">
        <f t="shared" si="16"/>
        <v>0</v>
      </c>
      <c r="AI5">
        <f t="shared" si="17"/>
        <v>0</v>
      </c>
      <c r="AJ5">
        <f t="shared" si="18"/>
        <v>0</v>
      </c>
      <c r="AK5">
        <f t="shared" si="19"/>
        <v>0</v>
      </c>
      <c r="AL5">
        <f t="shared" si="20"/>
        <v>0</v>
      </c>
      <c r="AM5">
        <f t="shared" si="21"/>
        <v>0</v>
      </c>
    </row>
    <row r="6">
      <c r="A6" s="3" t="s">
        <v>32</v>
      </c>
      <c r="B6" s="3" t="s">
        <v>24</v>
      </c>
      <c r="C6" s="3" t="s">
        <v>25</v>
      </c>
      <c r="D6" s="3" t="s">
        <v>26</v>
      </c>
      <c r="E6" s="3" t="s">
        <v>27</v>
      </c>
      <c r="F6" s="3" t="s">
        <v>28</v>
      </c>
      <c r="G6" s="1">
        <v>5.0</v>
      </c>
      <c r="H6" s="1">
        <v>0.21</v>
      </c>
      <c r="I6" s="1">
        <v>0.9083</v>
      </c>
      <c r="J6" s="1">
        <v>9069.0</v>
      </c>
      <c r="K6" t="s">
        <v>2795</v>
      </c>
      <c r="L6" s="1" t="s">
        <v>2793</v>
      </c>
      <c r="M6" s="25">
        <f>sum(Y2:Y911)</f>
        <v>32</v>
      </c>
      <c r="N6" s="26" t="s">
        <v>2797</v>
      </c>
      <c r="O6" s="25">
        <f>sum(Z2:Z911)</f>
        <v>26</v>
      </c>
      <c r="P6" s="26" t="s">
        <v>2797</v>
      </c>
      <c r="Q6" s="25">
        <f>sum(AA2:AA911)</f>
        <v>44</v>
      </c>
      <c r="R6" s="26" t="s">
        <v>2797</v>
      </c>
      <c r="S6">
        <f t="shared" si="1"/>
        <v>0</v>
      </c>
      <c r="T6">
        <f t="shared" si="2"/>
        <v>0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  <c r="Y6">
        <f t="shared" si="7"/>
        <v>0</v>
      </c>
      <c r="Z6">
        <f t="shared" si="8"/>
        <v>0</v>
      </c>
      <c r="AA6">
        <f t="shared" si="9"/>
        <v>0</v>
      </c>
      <c r="AB6">
        <f t="shared" si="10"/>
        <v>0</v>
      </c>
      <c r="AC6">
        <f t="shared" si="11"/>
        <v>0</v>
      </c>
      <c r="AD6">
        <f t="shared" si="12"/>
        <v>0</v>
      </c>
      <c r="AE6">
        <f t="shared" si="13"/>
        <v>0</v>
      </c>
      <c r="AF6">
        <f t="shared" si="14"/>
        <v>0</v>
      </c>
      <c r="AG6">
        <f t="shared" si="15"/>
        <v>0</v>
      </c>
      <c r="AH6">
        <f t="shared" si="16"/>
        <v>0</v>
      </c>
      <c r="AI6">
        <f t="shared" si="17"/>
        <v>0</v>
      </c>
      <c r="AJ6">
        <f t="shared" si="18"/>
        <v>0</v>
      </c>
      <c r="AK6">
        <f t="shared" si="19"/>
        <v>0</v>
      </c>
      <c r="AL6">
        <f t="shared" si="20"/>
        <v>0</v>
      </c>
      <c r="AM6">
        <f t="shared" si="21"/>
        <v>0</v>
      </c>
    </row>
    <row r="7">
      <c r="A7" s="3" t="s">
        <v>31</v>
      </c>
      <c r="B7" s="3" t="s">
        <v>54</v>
      </c>
      <c r="C7" s="3" t="s">
        <v>55</v>
      </c>
      <c r="D7" s="3" t="s">
        <v>26</v>
      </c>
      <c r="E7" s="3" t="s">
        <v>27</v>
      </c>
      <c r="F7" s="3" t="s">
        <v>56</v>
      </c>
      <c r="G7" s="1">
        <v>1.0</v>
      </c>
      <c r="H7" s="1">
        <v>0.26</v>
      </c>
      <c r="I7" s="1">
        <v>0.3642</v>
      </c>
      <c r="J7" s="1">
        <v>27377.0</v>
      </c>
      <c r="K7" t="s">
        <v>2790</v>
      </c>
      <c r="L7" s="1" t="s">
        <v>2791</v>
      </c>
      <c r="M7" s="25">
        <f t="shared" ref="M7:N7" si="24">sum(AB2:AB911)</f>
        <v>55</v>
      </c>
      <c r="N7" s="25">
        <f t="shared" si="24"/>
        <v>34</v>
      </c>
      <c r="O7" s="26" t="s">
        <v>2797</v>
      </c>
      <c r="P7" s="26" t="s">
        <v>2797</v>
      </c>
      <c r="Q7" s="26" t="s">
        <v>2797</v>
      </c>
      <c r="R7" s="25">
        <f>sum(AD2:AD911)</f>
        <v>43</v>
      </c>
      <c r="S7">
        <f t="shared" si="1"/>
        <v>0</v>
      </c>
      <c r="T7">
        <f t="shared" si="2"/>
        <v>0</v>
      </c>
      <c r="U7">
        <f t="shared" si="3"/>
        <v>1</v>
      </c>
      <c r="V7">
        <f t="shared" si="4"/>
        <v>0</v>
      </c>
      <c r="W7">
        <f t="shared" si="5"/>
        <v>0</v>
      </c>
      <c r="X7">
        <f t="shared" si="6"/>
        <v>0</v>
      </c>
      <c r="Y7">
        <f t="shared" si="7"/>
        <v>0</v>
      </c>
      <c r="Z7">
        <f t="shared" si="8"/>
        <v>0</v>
      </c>
      <c r="AA7">
        <f t="shared" si="9"/>
        <v>0</v>
      </c>
      <c r="AB7">
        <f t="shared" si="10"/>
        <v>0</v>
      </c>
      <c r="AC7">
        <f t="shared" si="11"/>
        <v>0</v>
      </c>
      <c r="AD7">
        <f t="shared" si="12"/>
        <v>0</v>
      </c>
      <c r="AE7">
        <f t="shared" si="13"/>
        <v>0</v>
      </c>
      <c r="AF7">
        <f t="shared" si="14"/>
        <v>0</v>
      </c>
      <c r="AG7">
        <f t="shared" si="15"/>
        <v>0</v>
      </c>
      <c r="AH7">
        <f t="shared" si="16"/>
        <v>0</v>
      </c>
      <c r="AI7">
        <f t="shared" si="17"/>
        <v>0</v>
      </c>
      <c r="AJ7">
        <f t="shared" si="18"/>
        <v>0</v>
      </c>
      <c r="AK7">
        <f t="shared" si="19"/>
        <v>0</v>
      </c>
      <c r="AL7">
        <f t="shared" si="20"/>
        <v>0</v>
      </c>
      <c r="AM7">
        <f t="shared" si="21"/>
        <v>0</v>
      </c>
    </row>
    <row r="8">
      <c r="A8" s="3" t="s">
        <v>32</v>
      </c>
      <c r="B8" s="3" t="s">
        <v>54</v>
      </c>
      <c r="C8" s="3" t="s">
        <v>55</v>
      </c>
      <c r="D8" s="3" t="s">
        <v>26</v>
      </c>
      <c r="E8" s="3" t="s">
        <v>27</v>
      </c>
      <c r="F8" s="3" t="s">
        <v>56</v>
      </c>
      <c r="G8" s="1">
        <v>2.0</v>
      </c>
      <c r="H8" s="1">
        <v>0.26</v>
      </c>
      <c r="I8" s="1">
        <v>0.4118</v>
      </c>
      <c r="J8" s="1">
        <v>63041.0</v>
      </c>
      <c r="K8" t="s">
        <v>2791</v>
      </c>
      <c r="L8" s="1" t="s">
        <v>2794</v>
      </c>
      <c r="M8" s="26" t="s">
        <v>2797</v>
      </c>
      <c r="N8" s="25">
        <f t="shared" ref="N8:P8" si="25">sum(AE2:AE911)</f>
        <v>6</v>
      </c>
      <c r="O8" s="25">
        <f t="shared" si="25"/>
        <v>9</v>
      </c>
      <c r="P8" s="25">
        <f t="shared" si="25"/>
        <v>6</v>
      </c>
      <c r="Q8" s="26" t="s">
        <v>2797</v>
      </c>
      <c r="R8" s="26" t="s">
        <v>2797</v>
      </c>
      <c r="S8">
        <f t="shared" si="1"/>
        <v>0</v>
      </c>
      <c r="T8">
        <f t="shared" si="2"/>
        <v>0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  <c r="Y8">
        <f t="shared" si="7"/>
        <v>0</v>
      </c>
      <c r="Z8">
        <f t="shared" si="8"/>
        <v>0</v>
      </c>
      <c r="AA8">
        <f t="shared" si="9"/>
        <v>0</v>
      </c>
      <c r="AB8">
        <f t="shared" si="10"/>
        <v>1</v>
      </c>
      <c r="AC8">
        <f t="shared" si="11"/>
        <v>0</v>
      </c>
      <c r="AD8">
        <f t="shared" si="12"/>
        <v>0</v>
      </c>
      <c r="AE8">
        <f t="shared" si="13"/>
        <v>0</v>
      </c>
      <c r="AF8">
        <f t="shared" si="14"/>
        <v>0</v>
      </c>
      <c r="AG8">
        <f t="shared" si="15"/>
        <v>0</v>
      </c>
      <c r="AH8">
        <f t="shared" si="16"/>
        <v>0</v>
      </c>
      <c r="AI8">
        <f t="shared" si="17"/>
        <v>0</v>
      </c>
      <c r="AJ8">
        <f t="shared" si="18"/>
        <v>0</v>
      </c>
      <c r="AK8">
        <f t="shared" si="19"/>
        <v>0</v>
      </c>
      <c r="AL8">
        <f t="shared" si="20"/>
        <v>0</v>
      </c>
      <c r="AM8">
        <f t="shared" si="21"/>
        <v>0</v>
      </c>
    </row>
    <row r="9">
      <c r="A9" s="3" t="s">
        <v>37</v>
      </c>
      <c r="B9" s="3" t="s">
        <v>54</v>
      </c>
      <c r="C9" s="3" t="s">
        <v>55</v>
      </c>
      <c r="D9" s="3" t="s">
        <v>26</v>
      </c>
      <c r="E9" s="3" t="s">
        <v>27</v>
      </c>
      <c r="F9" s="3" t="s">
        <v>56</v>
      </c>
      <c r="G9" s="1">
        <v>3.0</v>
      </c>
      <c r="H9" s="1">
        <v>0.23</v>
      </c>
      <c r="I9" s="1">
        <v>0.5297</v>
      </c>
      <c r="J9" s="1">
        <v>26703.0</v>
      </c>
      <c r="K9" t="s">
        <v>2792</v>
      </c>
      <c r="L9" s="1" t="s">
        <v>2795</v>
      </c>
      <c r="M9" s="25">
        <f>sum(AH2:AH911)</f>
        <v>31</v>
      </c>
      <c r="N9" s="26" t="s">
        <v>2797</v>
      </c>
      <c r="O9" s="25">
        <f>sum(AI2:AI911)</f>
        <v>3</v>
      </c>
      <c r="P9" s="26" t="s">
        <v>2797</v>
      </c>
      <c r="Q9" s="25">
        <f>sum(AJ2:AJ911)</f>
        <v>21</v>
      </c>
      <c r="R9" s="26" t="s">
        <v>2797</v>
      </c>
      <c r="S9">
        <f t="shared" si="1"/>
        <v>0</v>
      </c>
      <c r="T9">
        <f t="shared" si="2"/>
        <v>0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  <c r="Y9">
        <f t="shared" si="7"/>
        <v>0</v>
      </c>
      <c r="Z9">
        <f t="shared" si="8"/>
        <v>0</v>
      </c>
      <c r="AA9">
        <f t="shared" si="9"/>
        <v>0</v>
      </c>
      <c r="AB9">
        <f t="shared" si="10"/>
        <v>0</v>
      </c>
      <c r="AC9">
        <f t="shared" si="11"/>
        <v>0</v>
      </c>
      <c r="AD9">
        <f t="shared" si="12"/>
        <v>0</v>
      </c>
      <c r="AE9">
        <f t="shared" si="13"/>
        <v>0</v>
      </c>
      <c r="AF9">
        <f t="shared" si="14"/>
        <v>0</v>
      </c>
      <c r="AG9">
        <f t="shared" si="15"/>
        <v>0</v>
      </c>
      <c r="AH9">
        <f t="shared" si="16"/>
        <v>0</v>
      </c>
      <c r="AI9">
        <f t="shared" si="17"/>
        <v>0</v>
      </c>
      <c r="AJ9">
        <f t="shared" si="18"/>
        <v>0</v>
      </c>
      <c r="AK9">
        <f t="shared" si="19"/>
        <v>0</v>
      </c>
      <c r="AL9">
        <f t="shared" si="20"/>
        <v>0</v>
      </c>
      <c r="AM9">
        <f t="shared" si="21"/>
        <v>0</v>
      </c>
    </row>
    <row r="10">
      <c r="A10" s="3" t="s">
        <v>32</v>
      </c>
      <c r="B10" s="3" t="s">
        <v>61</v>
      </c>
      <c r="C10" s="3" t="s">
        <v>62</v>
      </c>
      <c r="D10" s="3" t="s">
        <v>26</v>
      </c>
      <c r="E10" s="3" t="s">
        <v>27</v>
      </c>
      <c r="F10" s="3" t="s">
        <v>63</v>
      </c>
      <c r="G10" s="1">
        <v>1.0</v>
      </c>
      <c r="H10" s="1">
        <v>0.26</v>
      </c>
      <c r="I10" s="1">
        <v>0.9063</v>
      </c>
      <c r="J10" s="1">
        <v>22.0</v>
      </c>
      <c r="K10" t="s">
        <v>2790</v>
      </c>
      <c r="L10" s="1" t="s">
        <v>2796</v>
      </c>
      <c r="M10" s="25">
        <f t="shared" ref="M10:N10" si="26">sum(AK2:AK911)</f>
        <v>17</v>
      </c>
      <c r="N10" s="25">
        <f t="shared" si="26"/>
        <v>16</v>
      </c>
      <c r="O10" s="26" t="s">
        <v>2797</v>
      </c>
      <c r="P10" s="26" t="s">
        <v>2797</v>
      </c>
      <c r="Q10" s="26" t="s">
        <v>2797</v>
      </c>
      <c r="R10" s="25">
        <f>sum(AM2:AM911)</f>
        <v>13</v>
      </c>
      <c r="S10">
        <f t="shared" si="1"/>
        <v>0</v>
      </c>
      <c r="T10">
        <f t="shared" si="2"/>
        <v>0</v>
      </c>
      <c r="U10">
        <f t="shared" si="3"/>
        <v>1</v>
      </c>
      <c r="V10">
        <f t="shared" si="4"/>
        <v>0</v>
      </c>
      <c r="W10">
        <f t="shared" si="5"/>
        <v>0</v>
      </c>
      <c r="X10">
        <f t="shared" si="6"/>
        <v>0</v>
      </c>
      <c r="Y10">
        <f t="shared" si="7"/>
        <v>0</v>
      </c>
      <c r="Z10">
        <f t="shared" si="8"/>
        <v>0</v>
      </c>
      <c r="AA10">
        <f t="shared" si="9"/>
        <v>0</v>
      </c>
      <c r="AB10">
        <f t="shared" si="10"/>
        <v>0</v>
      </c>
      <c r="AC10">
        <f t="shared" si="11"/>
        <v>0</v>
      </c>
      <c r="AD10">
        <f t="shared" si="12"/>
        <v>0</v>
      </c>
      <c r="AE10">
        <f t="shared" si="13"/>
        <v>0</v>
      </c>
      <c r="AF10">
        <f t="shared" si="14"/>
        <v>0</v>
      </c>
      <c r="AG10">
        <f t="shared" si="15"/>
        <v>0</v>
      </c>
      <c r="AH10">
        <f t="shared" si="16"/>
        <v>0</v>
      </c>
      <c r="AI10">
        <f t="shared" si="17"/>
        <v>0</v>
      </c>
      <c r="AJ10">
        <f t="shared" si="18"/>
        <v>0</v>
      </c>
      <c r="AK10">
        <f t="shared" si="19"/>
        <v>0</v>
      </c>
      <c r="AL10">
        <f t="shared" si="20"/>
        <v>0</v>
      </c>
      <c r="AM10">
        <f t="shared" si="21"/>
        <v>0</v>
      </c>
    </row>
    <row r="11">
      <c r="A11" s="3" t="s">
        <v>37</v>
      </c>
      <c r="B11" s="3" t="s">
        <v>61</v>
      </c>
      <c r="C11" s="3" t="s">
        <v>62</v>
      </c>
      <c r="D11" s="3" t="s">
        <v>26</v>
      </c>
      <c r="E11" s="3" t="s">
        <v>27</v>
      </c>
      <c r="F11" s="3" t="s">
        <v>63</v>
      </c>
      <c r="G11" s="1">
        <v>2.0</v>
      </c>
      <c r="H11" s="1">
        <v>0.29</v>
      </c>
      <c r="I11" s="1">
        <v>1.0382</v>
      </c>
      <c r="J11" s="1">
        <v>1278.0</v>
      </c>
      <c r="K11" t="s">
        <v>2791</v>
      </c>
      <c r="S11">
        <f t="shared" si="1"/>
        <v>0</v>
      </c>
      <c r="T11">
        <f t="shared" si="2"/>
        <v>0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  <c r="Y11">
        <f t="shared" si="7"/>
        <v>0</v>
      </c>
      <c r="Z11">
        <f t="shared" si="8"/>
        <v>0</v>
      </c>
      <c r="AA11">
        <f t="shared" si="9"/>
        <v>0</v>
      </c>
      <c r="AB11">
        <f t="shared" si="10"/>
        <v>0</v>
      </c>
      <c r="AC11">
        <f t="shared" si="11"/>
        <v>0</v>
      </c>
      <c r="AD11">
        <f t="shared" si="12"/>
        <v>0</v>
      </c>
      <c r="AE11">
        <f t="shared" si="13"/>
        <v>0</v>
      </c>
      <c r="AF11">
        <f t="shared" si="14"/>
        <v>0</v>
      </c>
      <c r="AG11">
        <f t="shared" si="15"/>
        <v>0</v>
      </c>
      <c r="AH11">
        <f t="shared" si="16"/>
        <v>0</v>
      </c>
      <c r="AI11">
        <f t="shared" si="17"/>
        <v>0</v>
      </c>
      <c r="AJ11">
        <f t="shared" si="18"/>
        <v>0</v>
      </c>
      <c r="AK11">
        <f t="shared" si="19"/>
        <v>0</v>
      </c>
      <c r="AL11">
        <f t="shared" si="20"/>
        <v>0</v>
      </c>
      <c r="AM11">
        <f t="shared" si="21"/>
        <v>0</v>
      </c>
    </row>
    <row r="12">
      <c r="A12" s="3" t="s">
        <v>32</v>
      </c>
      <c r="B12" s="3" t="s">
        <v>83</v>
      </c>
      <c r="C12" s="3" t="s">
        <v>84</v>
      </c>
      <c r="D12" s="3" t="s">
        <v>26</v>
      </c>
      <c r="E12" s="3" t="s">
        <v>27</v>
      </c>
      <c r="F12" s="3" t="s">
        <v>82</v>
      </c>
      <c r="G12" s="1">
        <v>1.0</v>
      </c>
      <c r="H12" s="1">
        <v>0.3</v>
      </c>
      <c r="I12" s="1">
        <v>1.4594</v>
      </c>
      <c r="J12" s="1">
        <v>39534.0</v>
      </c>
      <c r="K12" t="s">
        <v>2790</v>
      </c>
      <c r="S12">
        <f t="shared" si="1"/>
        <v>0</v>
      </c>
      <c r="T12">
        <f t="shared" si="2"/>
        <v>0</v>
      </c>
      <c r="U12">
        <f t="shared" si="3"/>
        <v>1</v>
      </c>
      <c r="V12">
        <f t="shared" si="4"/>
        <v>0</v>
      </c>
      <c r="W12">
        <f t="shared" si="5"/>
        <v>0</v>
      </c>
      <c r="X12">
        <f t="shared" si="6"/>
        <v>0</v>
      </c>
      <c r="Y12">
        <f t="shared" si="7"/>
        <v>0</v>
      </c>
      <c r="Z12">
        <f t="shared" si="8"/>
        <v>0</v>
      </c>
      <c r="AA12">
        <f t="shared" si="9"/>
        <v>0</v>
      </c>
      <c r="AB12">
        <f t="shared" si="10"/>
        <v>0</v>
      </c>
      <c r="AC12">
        <f t="shared" si="11"/>
        <v>0</v>
      </c>
      <c r="AD12">
        <f t="shared" si="12"/>
        <v>0</v>
      </c>
      <c r="AE12">
        <f t="shared" si="13"/>
        <v>0</v>
      </c>
      <c r="AF12">
        <f t="shared" si="14"/>
        <v>0</v>
      </c>
      <c r="AG12">
        <f t="shared" si="15"/>
        <v>0</v>
      </c>
      <c r="AH12">
        <f t="shared" si="16"/>
        <v>0</v>
      </c>
      <c r="AI12">
        <f t="shared" si="17"/>
        <v>0</v>
      </c>
      <c r="AJ12">
        <f t="shared" si="18"/>
        <v>0</v>
      </c>
      <c r="AK12">
        <f t="shared" si="19"/>
        <v>0</v>
      </c>
      <c r="AL12">
        <f t="shared" si="20"/>
        <v>0</v>
      </c>
      <c r="AM12">
        <f t="shared" si="21"/>
        <v>0</v>
      </c>
    </row>
    <row r="13">
      <c r="A13" s="3" t="s">
        <v>37</v>
      </c>
      <c r="B13" s="3" t="s">
        <v>83</v>
      </c>
      <c r="C13" s="3" t="s">
        <v>84</v>
      </c>
      <c r="D13" s="3" t="s">
        <v>26</v>
      </c>
      <c r="E13" s="3" t="s">
        <v>27</v>
      </c>
      <c r="F13" s="3" t="s">
        <v>82</v>
      </c>
      <c r="G13" s="1">
        <v>2.0</v>
      </c>
      <c r="H13" s="1">
        <v>0.28</v>
      </c>
      <c r="I13" s="1">
        <v>1.8861</v>
      </c>
      <c r="J13" s="1">
        <v>69378.0</v>
      </c>
      <c r="K13" t="s">
        <v>2791</v>
      </c>
      <c r="S13">
        <f t="shared" si="1"/>
        <v>0</v>
      </c>
      <c r="T13">
        <f t="shared" si="2"/>
        <v>0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  <c r="Y13">
        <f t="shared" si="7"/>
        <v>0</v>
      </c>
      <c r="Z13">
        <f t="shared" si="8"/>
        <v>0</v>
      </c>
      <c r="AA13">
        <f t="shared" si="9"/>
        <v>0</v>
      </c>
      <c r="AB13">
        <f t="shared" si="10"/>
        <v>0</v>
      </c>
      <c r="AC13">
        <f t="shared" si="11"/>
        <v>0</v>
      </c>
      <c r="AD13">
        <f t="shared" si="12"/>
        <v>0</v>
      </c>
      <c r="AE13">
        <f t="shared" si="13"/>
        <v>0</v>
      </c>
      <c r="AF13">
        <f t="shared" si="14"/>
        <v>0</v>
      </c>
      <c r="AG13">
        <f t="shared" si="15"/>
        <v>0</v>
      </c>
      <c r="AH13">
        <f t="shared" si="16"/>
        <v>0</v>
      </c>
      <c r="AI13">
        <f t="shared" si="17"/>
        <v>0</v>
      </c>
      <c r="AJ13">
        <f t="shared" si="18"/>
        <v>0</v>
      </c>
      <c r="AK13">
        <f t="shared" si="19"/>
        <v>0</v>
      </c>
      <c r="AL13">
        <f t="shared" si="20"/>
        <v>0</v>
      </c>
      <c r="AM13">
        <f t="shared" si="21"/>
        <v>0</v>
      </c>
    </row>
    <row r="14">
      <c r="A14" s="3" t="s">
        <v>46</v>
      </c>
      <c r="B14" s="3" t="s">
        <v>107</v>
      </c>
      <c r="C14" s="3" t="s">
        <v>108</v>
      </c>
      <c r="D14" s="3" t="s">
        <v>26</v>
      </c>
      <c r="E14" s="3" t="s">
        <v>27</v>
      </c>
      <c r="F14" s="3" t="s">
        <v>56</v>
      </c>
      <c r="G14" s="1">
        <v>1.0</v>
      </c>
      <c r="H14" s="1">
        <v>0.29</v>
      </c>
      <c r="I14" s="1">
        <v>0.4872</v>
      </c>
      <c r="J14" s="1">
        <v>5254.0</v>
      </c>
      <c r="K14" t="s">
        <v>2790</v>
      </c>
      <c r="M14" s="1" t="s">
        <v>2792</v>
      </c>
      <c r="N14" s="1" t="s">
        <v>2793</v>
      </c>
      <c r="O14" s="1" t="s">
        <v>2791</v>
      </c>
      <c r="P14" s="1" t="s">
        <v>2794</v>
      </c>
      <c r="Q14" s="1" t="s">
        <v>2795</v>
      </c>
      <c r="R14" s="1" t="s">
        <v>2796</v>
      </c>
      <c r="S14">
        <f t="shared" si="1"/>
        <v>0</v>
      </c>
      <c r="T14">
        <f t="shared" si="2"/>
        <v>0</v>
      </c>
      <c r="U14">
        <f t="shared" si="3"/>
        <v>1</v>
      </c>
      <c r="V14">
        <f t="shared" si="4"/>
        <v>0</v>
      </c>
      <c r="W14">
        <f t="shared" si="5"/>
        <v>0</v>
      </c>
      <c r="X14">
        <f t="shared" si="6"/>
        <v>0</v>
      </c>
      <c r="Y14">
        <f t="shared" si="7"/>
        <v>0</v>
      </c>
      <c r="Z14">
        <f t="shared" si="8"/>
        <v>0</v>
      </c>
      <c r="AA14">
        <f t="shared" si="9"/>
        <v>0</v>
      </c>
      <c r="AB14">
        <f t="shared" si="10"/>
        <v>0</v>
      </c>
      <c r="AC14">
        <f t="shared" si="11"/>
        <v>0</v>
      </c>
      <c r="AD14">
        <f t="shared" si="12"/>
        <v>0</v>
      </c>
      <c r="AE14">
        <f t="shared" si="13"/>
        <v>0</v>
      </c>
      <c r="AF14">
        <f t="shared" si="14"/>
        <v>0</v>
      </c>
      <c r="AG14">
        <f t="shared" si="15"/>
        <v>0</v>
      </c>
      <c r="AH14">
        <f t="shared" si="16"/>
        <v>0</v>
      </c>
      <c r="AI14">
        <f t="shared" si="17"/>
        <v>0</v>
      </c>
      <c r="AJ14">
        <f t="shared" si="18"/>
        <v>0</v>
      </c>
      <c r="AK14">
        <f t="shared" si="19"/>
        <v>0</v>
      </c>
      <c r="AL14">
        <f t="shared" si="20"/>
        <v>0</v>
      </c>
      <c r="AM14">
        <f t="shared" si="21"/>
        <v>0</v>
      </c>
    </row>
    <row r="15">
      <c r="A15" s="3" t="s">
        <v>23</v>
      </c>
      <c r="B15" s="3" t="s">
        <v>107</v>
      </c>
      <c r="C15" s="3" t="s">
        <v>108</v>
      </c>
      <c r="D15" s="3" t="s">
        <v>26</v>
      </c>
      <c r="E15" s="3" t="s">
        <v>27</v>
      </c>
      <c r="F15" s="3" t="s">
        <v>56</v>
      </c>
      <c r="G15" s="1">
        <v>2.0</v>
      </c>
      <c r="H15" s="1">
        <v>0.3</v>
      </c>
      <c r="I15" s="1">
        <v>0.4</v>
      </c>
      <c r="J15" s="1">
        <v>5777.0</v>
      </c>
      <c r="K15" t="s">
        <v>2791</v>
      </c>
      <c r="L15" s="1" t="s">
        <v>2790</v>
      </c>
      <c r="M15" s="25">
        <f t="shared" ref="M15:O15" si="27">round(M4/($M4+$N4+$O4),2)</f>
        <v>0.29</v>
      </c>
      <c r="N15" s="25">
        <f t="shared" si="27"/>
        <v>0.24</v>
      </c>
      <c r="O15" s="25">
        <f t="shared" si="27"/>
        <v>0.47</v>
      </c>
      <c r="P15" s="26" t="s">
        <v>2797</v>
      </c>
      <c r="Q15" s="26" t="s">
        <v>2797</v>
      </c>
      <c r="R15" s="26" t="s">
        <v>2797</v>
      </c>
      <c r="S15">
        <f t="shared" si="1"/>
        <v>0</v>
      </c>
      <c r="T15">
        <f t="shared" si="2"/>
        <v>0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  <c r="Y15">
        <f t="shared" si="7"/>
        <v>0</v>
      </c>
      <c r="Z15">
        <f t="shared" si="8"/>
        <v>0</v>
      </c>
      <c r="AA15">
        <f t="shared" si="9"/>
        <v>0</v>
      </c>
      <c r="AB15">
        <f t="shared" si="10"/>
        <v>1</v>
      </c>
      <c r="AC15">
        <f t="shared" si="11"/>
        <v>0</v>
      </c>
      <c r="AD15">
        <f t="shared" si="12"/>
        <v>0</v>
      </c>
      <c r="AE15">
        <f t="shared" si="13"/>
        <v>0</v>
      </c>
      <c r="AF15">
        <f t="shared" si="14"/>
        <v>0</v>
      </c>
      <c r="AG15">
        <f t="shared" si="15"/>
        <v>0</v>
      </c>
      <c r="AH15">
        <f t="shared" si="16"/>
        <v>0</v>
      </c>
      <c r="AI15">
        <f t="shared" si="17"/>
        <v>0</v>
      </c>
      <c r="AJ15">
        <f t="shared" si="18"/>
        <v>0</v>
      </c>
      <c r="AK15">
        <f t="shared" si="19"/>
        <v>0</v>
      </c>
      <c r="AL15">
        <f t="shared" si="20"/>
        <v>0</v>
      </c>
      <c r="AM15">
        <f t="shared" si="21"/>
        <v>0</v>
      </c>
    </row>
    <row r="16">
      <c r="A16" s="3" t="s">
        <v>29</v>
      </c>
      <c r="B16" s="3" t="s">
        <v>107</v>
      </c>
      <c r="C16" s="3" t="s">
        <v>108</v>
      </c>
      <c r="D16" s="3" t="s">
        <v>26</v>
      </c>
      <c r="E16" s="3" t="s">
        <v>27</v>
      </c>
      <c r="F16" s="3" t="s">
        <v>56</v>
      </c>
      <c r="G16" s="1">
        <v>3.0</v>
      </c>
      <c r="H16" s="1">
        <v>0.29</v>
      </c>
      <c r="I16" s="1">
        <v>0.4</v>
      </c>
      <c r="J16" s="1">
        <v>5443.0</v>
      </c>
      <c r="K16" t="s">
        <v>2792</v>
      </c>
      <c r="L16" s="1" t="s">
        <v>2792</v>
      </c>
      <c r="M16" s="26" t="s">
        <v>2797</v>
      </c>
      <c r="N16" s="25">
        <f t="shared" ref="N16:P16" si="28">round(N5/($N5+$O5+$P5),2)</f>
        <v>0.28</v>
      </c>
      <c r="O16" s="25">
        <f t="shared" si="28"/>
        <v>0.29</v>
      </c>
      <c r="P16" s="25">
        <f t="shared" si="28"/>
        <v>0.43</v>
      </c>
      <c r="Q16" s="26" t="s">
        <v>2797</v>
      </c>
      <c r="R16" s="26" t="s">
        <v>2797</v>
      </c>
      <c r="S16">
        <f t="shared" si="1"/>
        <v>0</v>
      </c>
      <c r="T16">
        <f t="shared" si="2"/>
        <v>0</v>
      </c>
      <c r="U16">
        <f t="shared" si="3"/>
        <v>0</v>
      </c>
      <c r="V16">
        <f t="shared" si="4"/>
        <v>0</v>
      </c>
      <c r="W16">
        <f t="shared" si="5"/>
        <v>1</v>
      </c>
      <c r="X16">
        <f t="shared" si="6"/>
        <v>0</v>
      </c>
      <c r="Y16">
        <f t="shared" si="7"/>
        <v>0</v>
      </c>
      <c r="Z16">
        <f t="shared" si="8"/>
        <v>0</v>
      </c>
      <c r="AA16">
        <f t="shared" si="9"/>
        <v>0</v>
      </c>
      <c r="AB16">
        <f t="shared" si="10"/>
        <v>0</v>
      </c>
      <c r="AC16">
        <f t="shared" si="11"/>
        <v>0</v>
      </c>
      <c r="AD16">
        <f t="shared" si="12"/>
        <v>0</v>
      </c>
      <c r="AE16">
        <f t="shared" si="13"/>
        <v>0</v>
      </c>
      <c r="AF16">
        <f t="shared" si="14"/>
        <v>0</v>
      </c>
      <c r="AG16">
        <f t="shared" si="15"/>
        <v>0</v>
      </c>
      <c r="AH16">
        <f t="shared" si="16"/>
        <v>0</v>
      </c>
      <c r="AI16">
        <f t="shared" si="17"/>
        <v>0</v>
      </c>
      <c r="AJ16">
        <f t="shared" si="18"/>
        <v>0</v>
      </c>
      <c r="AK16">
        <f t="shared" si="19"/>
        <v>0</v>
      </c>
      <c r="AL16">
        <f t="shared" si="20"/>
        <v>0</v>
      </c>
      <c r="AM16">
        <f t="shared" si="21"/>
        <v>0</v>
      </c>
    </row>
    <row r="17">
      <c r="A17" s="3" t="s">
        <v>30</v>
      </c>
      <c r="B17" s="3" t="s">
        <v>107</v>
      </c>
      <c r="C17" s="3" t="s">
        <v>108</v>
      </c>
      <c r="D17" s="3" t="s">
        <v>26</v>
      </c>
      <c r="E17" s="3" t="s">
        <v>27</v>
      </c>
      <c r="F17" s="3" t="s">
        <v>56</v>
      </c>
      <c r="G17" s="1">
        <v>4.0</v>
      </c>
      <c r="H17" s="1">
        <v>0.29</v>
      </c>
      <c r="I17" s="1">
        <v>0.4233</v>
      </c>
      <c r="J17" s="1">
        <v>6487.0</v>
      </c>
      <c r="K17" t="s">
        <v>2791</v>
      </c>
      <c r="L17" s="1" t="s">
        <v>2793</v>
      </c>
      <c r="M17" s="25">
        <f>round(M6/($M6+$O6+$Q6),2)</f>
        <v>0.31</v>
      </c>
      <c r="N17" s="26" t="s">
        <v>2797</v>
      </c>
      <c r="O17" s="25">
        <f>round(O6/($M6+$O6+$Q6),2)</f>
        <v>0.25</v>
      </c>
      <c r="P17" s="26" t="s">
        <v>2797</v>
      </c>
      <c r="Q17" s="25">
        <f>round(Q6/($M6+$O6+$Q6),2)</f>
        <v>0.43</v>
      </c>
      <c r="R17" s="26" t="s">
        <v>2797</v>
      </c>
      <c r="S17">
        <f t="shared" si="1"/>
        <v>0</v>
      </c>
      <c r="T17">
        <f t="shared" si="2"/>
        <v>0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  <c r="Y17">
        <f t="shared" si="7"/>
        <v>0</v>
      </c>
      <c r="Z17">
        <f t="shared" si="8"/>
        <v>0</v>
      </c>
      <c r="AA17">
        <f t="shared" si="9"/>
        <v>0</v>
      </c>
      <c r="AB17">
        <f t="shared" si="10"/>
        <v>0</v>
      </c>
      <c r="AC17">
        <f t="shared" si="11"/>
        <v>1</v>
      </c>
      <c r="AD17">
        <f t="shared" si="12"/>
        <v>0</v>
      </c>
      <c r="AE17">
        <f t="shared" si="13"/>
        <v>0</v>
      </c>
      <c r="AF17">
        <f t="shared" si="14"/>
        <v>0</v>
      </c>
      <c r="AG17">
        <f t="shared" si="15"/>
        <v>0</v>
      </c>
      <c r="AH17">
        <f t="shared" si="16"/>
        <v>0</v>
      </c>
      <c r="AI17">
        <f t="shared" si="17"/>
        <v>0</v>
      </c>
      <c r="AJ17">
        <f t="shared" si="18"/>
        <v>0</v>
      </c>
      <c r="AK17">
        <f t="shared" si="19"/>
        <v>0</v>
      </c>
      <c r="AL17">
        <f t="shared" si="20"/>
        <v>0</v>
      </c>
      <c r="AM17">
        <f t="shared" si="21"/>
        <v>0</v>
      </c>
    </row>
    <row r="18">
      <c r="A18" s="3" t="s">
        <v>31</v>
      </c>
      <c r="B18" s="3" t="s">
        <v>107</v>
      </c>
      <c r="C18" s="3" t="s">
        <v>108</v>
      </c>
      <c r="D18" s="3" t="s">
        <v>26</v>
      </c>
      <c r="E18" s="3" t="s">
        <v>27</v>
      </c>
      <c r="F18" s="3" t="s">
        <v>56</v>
      </c>
      <c r="G18" s="1">
        <v>5.0</v>
      </c>
      <c r="H18" s="1">
        <v>0.28</v>
      </c>
      <c r="I18" s="1">
        <v>0.3109</v>
      </c>
      <c r="J18" s="1">
        <v>4820.0</v>
      </c>
      <c r="K18" t="s">
        <v>2793</v>
      </c>
      <c r="L18" s="1" t="s">
        <v>2791</v>
      </c>
      <c r="M18" s="25">
        <f t="shared" ref="M18:N18" si="29">round(M7/($M7+$N7+$R7),2)</f>
        <v>0.42</v>
      </c>
      <c r="N18" s="25">
        <f t="shared" si="29"/>
        <v>0.26</v>
      </c>
      <c r="O18" s="26" t="s">
        <v>2797</v>
      </c>
      <c r="P18" s="26" t="s">
        <v>2797</v>
      </c>
      <c r="Q18" s="26" t="s">
        <v>2797</v>
      </c>
      <c r="R18" s="25">
        <f>round(R7/($M7+$N7+$R7),2)</f>
        <v>0.33</v>
      </c>
      <c r="S18">
        <f t="shared" si="1"/>
        <v>0</v>
      </c>
      <c r="T18">
        <f t="shared" si="2"/>
        <v>0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  <c r="Y18">
        <f t="shared" si="7"/>
        <v>1</v>
      </c>
      <c r="Z18">
        <f t="shared" si="8"/>
        <v>0</v>
      </c>
      <c r="AA18">
        <f t="shared" si="9"/>
        <v>0</v>
      </c>
      <c r="AB18">
        <f t="shared" si="10"/>
        <v>0</v>
      </c>
      <c r="AC18">
        <f t="shared" si="11"/>
        <v>0</v>
      </c>
      <c r="AD18">
        <f t="shared" si="12"/>
        <v>0</v>
      </c>
      <c r="AE18">
        <f t="shared" si="13"/>
        <v>0</v>
      </c>
      <c r="AF18">
        <f t="shared" si="14"/>
        <v>0</v>
      </c>
      <c r="AG18">
        <f t="shared" si="15"/>
        <v>0</v>
      </c>
      <c r="AH18">
        <f t="shared" si="16"/>
        <v>0</v>
      </c>
      <c r="AI18">
        <f t="shared" si="17"/>
        <v>0</v>
      </c>
      <c r="AJ18">
        <f t="shared" si="18"/>
        <v>0</v>
      </c>
      <c r="AK18">
        <f t="shared" si="19"/>
        <v>0</v>
      </c>
      <c r="AL18">
        <f t="shared" si="20"/>
        <v>0</v>
      </c>
      <c r="AM18">
        <f t="shared" si="21"/>
        <v>0</v>
      </c>
    </row>
    <row r="19">
      <c r="A19" s="3" t="s">
        <v>32</v>
      </c>
      <c r="B19" s="3" t="s">
        <v>107</v>
      </c>
      <c r="C19" s="3" t="s">
        <v>108</v>
      </c>
      <c r="D19" s="3" t="s">
        <v>26</v>
      </c>
      <c r="E19" s="3" t="s">
        <v>27</v>
      </c>
      <c r="F19" s="3" t="s">
        <v>56</v>
      </c>
      <c r="G19" s="1">
        <v>6.0</v>
      </c>
      <c r="H19" s="1">
        <v>0.25</v>
      </c>
      <c r="I19" s="1">
        <v>0.3</v>
      </c>
      <c r="J19" s="1">
        <v>2688.0</v>
      </c>
      <c r="K19" t="s">
        <v>2792</v>
      </c>
      <c r="L19" s="1" t="s">
        <v>2794</v>
      </c>
      <c r="M19" s="26" t="s">
        <v>2797</v>
      </c>
      <c r="N19" s="25">
        <f t="shared" ref="N19:P19" si="30">round(N8/($N8+$O8+$P8),2)</f>
        <v>0.29</v>
      </c>
      <c r="O19" s="25">
        <f t="shared" si="30"/>
        <v>0.43</v>
      </c>
      <c r="P19" s="25">
        <f t="shared" si="30"/>
        <v>0.29</v>
      </c>
      <c r="Q19" s="26" t="s">
        <v>2797</v>
      </c>
      <c r="R19" s="26" t="s">
        <v>2797</v>
      </c>
      <c r="S19">
        <f t="shared" si="1"/>
        <v>0</v>
      </c>
      <c r="T19">
        <f t="shared" si="2"/>
        <v>0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1</v>
      </c>
      <c r="Y19">
        <f t="shared" si="7"/>
        <v>0</v>
      </c>
      <c r="Z19">
        <f t="shared" si="8"/>
        <v>0</v>
      </c>
      <c r="AA19">
        <f t="shared" si="9"/>
        <v>0</v>
      </c>
      <c r="AB19">
        <f t="shared" si="10"/>
        <v>0</v>
      </c>
      <c r="AC19">
        <f t="shared" si="11"/>
        <v>0</v>
      </c>
      <c r="AD19">
        <f t="shared" si="12"/>
        <v>0</v>
      </c>
      <c r="AE19">
        <f t="shared" si="13"/>
        <v>0</v>
      </c>
      <c r="AF19">
        <f t="shared" si="14"/>
        <v>0</v>
      </c>
      <c r="AG19">
        <f t="shared" si="15"/>
        <v>0</v>
      </c>
      <c r="AH19">
        <f t="shared" si="16"/>
        <v>0</v>
      </c>
      <c r="AI19">
        <f t="shared" si="17"/>
        <v>0</v>
      </c>
      <c r="AJ19">
        <f t="shared" si="18"/>
        <v>0</v>
      </c>
      <c r="AK19">
        <f t="shared" si="19"/>
        <v>0</v>
      </c>
      <c r="AL19">
        <f t="shared" si="20"/>
        <v>0</v>
      </c>
      <c r="AM19">
        <f t="shared" si="21"/>
        <v>0</v>
      </c>
    </row>
    <row r="20">
      <c r="A20" s="3" t="s">
        <v>37</v>
      </c>
      <c r="B20" s="3" t="s">
        <v>107</v>
      </c>
      <c r="C20" s="3" t="s">
        <v>108</v>
      </c>
      <c r="D20" s="3" t="s">
        <v>26</v>
      </c>
      <c r="E20" s="3" t="s">
        <v>27</v>
      </c>
      <c r="F20" s="3" t="s">
        <v>56</v>
      </c>
      <c r="G20" s="1">
        <v>7.0</v>
      </c>
      <c r="H20" s="1">
        <v>0.26</v>
      </c>
      <c r="I20" s="1">
        <v>0.7627</v>
      </c>
      <c r="J20" s="1">
        <v>5252.0</v>
      </c>
      <c r="K20" t="s">
        <v>2794</v>
      </c>
      <c r="L20" s="1" t="s">
        <v>2795</v>
      </c>
      <c r="M20" s="25">
        <f>round(M9/($M9+$O9+$Q9),2)</f>
        <v>0.56</v>
      </c>
      <c r="N20" s="26" t="s">
        <v>2797</v>
      </c>
      <c r="O20" s="25">
        <f>round(O9/($M9+$O9+$Q9),2)</f>
        <v>0.05</v>
      </c>
      <c r="P20" s="26" t="s">
        <v>2797</v>
      </c>
      <c r="Q20" s="25">
        <f>round(Q9/($M9+$O9+$Q9),2)</f>
        <v>0.38</v>
      </c>
      <c r="R20" s="26" t="s">
        <v>2797</v>
      </c>
      <c r="S20">
        <f t="shared" si="1"/>
        <v>0</v>
      </c>
      <c r="T20">
        <f t="shared" si="2"/>
        <v>0</v>
      </c>
      <c r="U20">
        <f t="shared" si="3"/>
        <v>0</v>
      </c>
      <c r="V20">
        <f t="shared" si="4"/>
        <v>0</v>
      </c>
      <c r="W20">
        <f t="shared" si="5"/>
        <v>0</v>
      </c>
      <c r="X20">
        <f t="shared" si="6"/>
        <v>0</v>
      </c>
      <c r="Y20">
        <f t="shared" si="7"/>
        <v>0</v>
      </c>
      <c r="Z20">
        <f t="shared" si="8"/>
        <v>0</v>
      </c>
      <c r="AA20">
        <f t="shared" si="9"/>
        <v>0</v>
      </c>
      <c r="AB20">
        <f t="shared" si="10"/>
        <v>0</v>
      </c>
      <c r="AC20">
        <f t="shared" si="11"/>
        <v>0</v>
      </c>
      <c r="AD20">
        <f t="shared" si="12"/>
        <v>0</v>
      </c>
      <c r="AE20">
        <f t="shared" si="13"/>
        <v>0</v>
      </c>
      <c r="AF20">
        <f t="shared" si="14"/>
        <v>0</v>
      </c>
      <c r="AG20">
        <f t="shared" si="15"/>
        <v>0</v>
      </c>
      <c r="AH20">
        <f t="shared" si="16"/>
        <v>0</v>
      </c>
      <c r="AI20">
        <f t="shared" si="17"/>
        <v>0</v>
      </c>
      <c r="AJ20">
        <f t="shared" si="18"/>
        <v>0</v>
      </c>
      <c r="AK20">
        <f t="shared" si="19"/>
        <v>0</v>
      </c>
      <c r="AL20">
        <f t="shared" si="20"/>
        <v>0</v>
      </c>
      <c r="AM20">
        <f t="shared" si="21"/>
        <v>0</v>
      </c>
    </row>
    <row r="21">
      <c r="A21" s="3" t="s">
        <v>31</v>
      </c>
      <c r="B21" s="3" t="s">
        <v>114</v>
      </c>
      <c r="C21" s="3" t="s">
        <v>115</v>
      </c>
      <c r="D21" s="3" t="s">
        <v>26</v>
      </c>
      <c r="E21" s="3" t="s">
        <v>27</v>
      </c>
      <c r="F21" s="3" t="s">
        <v>56</v>
      </c>
      <c r="G21" s="1">
        <v>1.0</v>
      </c>
      <c r="H21" s="1">
        <v>0.15</v>
      </c>
      <c r="I21" s="1">
        <v>0.2578</v>
      </c>
      <c r="J21" s="1">
        <v>25798.0</v>
      </c>
      <c r="K21" t="s">
        <v>2790</v>
      </c>
      <c r="L21" s="1" t="s">
        <v>2796</v>
      </c>
      <c r="M21" s="25">
        <f t="shared" ref="M21:N21" si="31">round(M10/($M10+$N10+$R10),2)</f>
        <v>0.37</v>
      </c>
      <c r="N21" s="25">
        <f t="shared" si="31"/>
        <v>0.35</v>
      </c>
      <c r="O21" s="26" t="s">
        <v>2797</v>
      </c>
      <c r="P21" s="26" t="s">
        <v>2797</v>
      </c>
      <c r="Q21" s="26" t="s">
        <v>2797</v>
      </c>
      <c r="R21" s="25">
        <f>round(R10/($M10+$N10+$R10),2)</f>
        <v>0.28</v>
      </c>
      <c r="S21">
        <f t="shared" si="1"/>
        <v>0</v>
      </c>
      <c r="T21">
        <f t="shared" si="2"/>
        <v>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  <c r="Y21">
        <f t="shared" si="7"/>
        <v>0</v>
      </c>
      <c r="Z21">
        <f t="shared" si="8"/>
        <v>0</v>
      </c>
      <c r="AA21">
        <f t="shared" si="9"/>
        <v>0</v>
      </c>
      <c r="AB21">
        <f t="shared" si="10"/>
        <v>0</v>
      </c>
      <c r="AC21">
        <f t="shared" si="11"/>
        <v>0</v>
      </c>
      <c r="AD21">
        <f t="shared" si="12"/>
        <v>0</v>
      </c>
      <c r="AE21">
        <f t="shared" si="13"/>
        <v>0</v>
      </c>
      <c r="AF21">
        <f t="shared" si="14"/>
        <v>0</v>
      </c>
      <c r="AG21">
        <f t="shared" si="15"/>
        <v>0</v>
      </c>
      <c r="AH21">
        <f t="shared" si="16"/>
        <v>0</v>
      </c>
      <c r="AI21">
        <f t="shared" si="17"/>
        <v>0</v>
      </c>
      <c r="AJ21">
        <f t="shared" si="18"/>
        <v>0</v>
      </c>
      <c r="AK21">
        <f t="shared" si="19"/>
        <v>0</v>
      </c>
      <c r="AL21">
        <f t="shared" si="20"/>
        <v>0</v>
      </c>
      <c r="AM21">
        <f t="shared" si="21"/>
        <v>0</v>
      </c>
    </row>
    <row r="22">
      <c r="A22" s="3" t="s">
        <v>32</v>
      </c>
      <c r="B22" s="3" t="s">
        <v>114</v>
      </c>
      <c r="C22" s="3" t="s">
        <v>115</v>
      </c>
      <c r="D22" s="3" t="s">
        <v>26</v>
      </c>
      <c r="E22" s="3" t="s">
        <v>27</v>
      </c>
      <c r="F22" s="3" t="s">
        <v>56</v>
      </c>
      <c r="G22" s="1">
        <v>2.0</v>
      </c>
      <c r="H22" s="1">
        <v>0.16</v>
      </c>
      <c r="I22" s="1">
        <v>0.2204</v>
      </c>
      <c r="J22" s="1">
        <v>11767.0</v>
      </c>
      <c r="K22" t="s">
        <v>2793</v>
      </c>
      <c r="S22">
        <f t="shared" si="1"/>
        <v>0</v>
      </c>
      <c r="T22">
        <f t="shared" si="2"/>
        <v>0</v>
      </c>
      <c r="U22">
        <f t="shared" si="3"/>
        <v>0</v>
      </c>
      <c r="V22">
        <f t="shared" si="4"/>
        <v>0</v>
      </c>
      <c r="W22">
        <f t="shared" si="5"/>
        <v>0</v>
      </c>
      <c r="X22">
        <f t="shared" si="6"/>
        <v>0</v>
      </c>
      <c r="Y22">
        <f t="shared" si="7"/>
        <v>1</v>
      </c>
      <c r="Z22">
        <f t="shared" si="8"/>
        <v>0</v>
      </c>
      <c r="AA22">
        <f t="shared" si="9"/>
        <v>0</v>
      </c>
      <c r="AB22">
        <f t="shared" si="10"/>
        <v>0</v>
      </c>
      <c r="AC22">
        <f t="shared" si="11"/>
        <v>0</v>
      </c>
      <c r="AD22">
        <f t="shared" si="12"/>
        <v>0</v>
      </c>
      <c r="AE22">
        <f t="shared" si="13"/>
        <v>0</v>
      </c>
      <c r="AF22">
        <f t="shared" si="14"/>
        <v>0</v>
      </c>
      <c r="AG22">
        <f t="shared" si="15"/>
        <v>0</v>
      </c>
      <c r="AH22">
        <f t="shared" si="16"/>
        <v>0</v>
      </c>
      <c r="AI22">
        <f t="shared" si="17"/>
        <v>0</v>
      </c>
      <c r="AJ22">
        <f t="shared" si="18"/>
        <v>0</v>
      </c>
      <c r="AK22">
        <f t="shared" si="19"/>
        <v>0</v>
      </c>
      <c r="AL22">
        <f t="shared" si="20"/>
        <v>0</v>
      </c>
      <c r="AM22">
        <f t="shared" si="21"/>
        <v>0</v>
      </c>
    </row>
    <row r="23">
      <c r="A23" s="3" t="s">
        <v>37</v>
      </c>
      <c r="B23" s="3" t="s">
        <v>114</v>
      </c>
      <c r="C23" s="3" t="s">
        <v>115</v>
      </c>
      <c r="D23" s="3" t="s">
        <v>26</v>
      </c>
      <c r="E23" s="3" t="s">
        <v>27</v>
      </c>
      <c r="F23" s="3" t="s">
        <v>56</v>
      </c>
      <c r="G23" s="1">
        <v>3.0</v>
      </c>
      <c r="H23" s="1">
        <v>0.15</v>
      </c>
      <c r="I23" s="1">
        <v>0.221</v>
      </c>
      <c r="J23" s="1">
        <v>9010.0</v>
      </c>
      <c r="K23" t="s">
        <v>2792</v>
      </c>
      <c r="S23">
        <f t="shared" si="1"/>
        <v>0</v>
      </c>
      <c r="T23">
        <f t="shared" si="2"/>
        <v>0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  <c r="Y23">
        <f t="shared" si="7"/>
        <v>0</v>
      </c>
      <c r="Z23">
        <f t="shared" si="8"/>
        <v>0</v>
      </c>
      <c r="AA23">
        <f t="shared" si="9"/>
        <v>0</v>
      </c>
      <c r="AB23">
        <f t="shared" si="10"/>
        <v>0</v>
      </c>
      <c r="AC23">
        <f t="shared" si="11"/>
        <v>0</v>
      </c>
      <c r="AD23">
        <f t="shared" si="12"/>
        <v>0</v>
      </c>
      <c r="AE23">
        <f t="shared" si="13"/>
        <v>0</v>
      </c>
      <c r="AF23">
        <f t="shared" si="14"/>
        <v>0</v>
      </c>
      <c r="AG23">
        <f t="shared" si="15"/>
        <v>0</v>
      </c>
      <c r="AH23">
        <f t="shared" si="16"/>
        <v>0</v>
      </c>
      <c r="AI23">
        <f t="shared" si="17"/>
        <v>0</v>
      </c>
      <c r="AJ23">
        <f t="shared" si="18"/>
        <v>0</v>
      </c>
      <c r="AK23">
        <f t="shared" si="19"/>
        <v>0</v>
      </c>
      <c r="AL23">
        <f t="shared" si="20"/>
        <v>0</v>
      </c>
      <c r="AM23">
        <f t="shared" si="21"/>
        <v>0</v>
      </c>
    </row>
    <row r="24">
      <c r="A24" s="3" t="s">
        <v>29</v>
      </c>
      <c r="B24" s="3" t="s">
        <v>165</v>
      </c>
      <c r="C24" s="3" t="s">
        <v>166</v>
      </c>
      <c r="D24" s="3" t="s">
        <v>26</v>
      </c>
      <c r="E24" s="3" t="s">
        <v>27</v>
      </c>
      <c r="F24" s="3" t="s">
        <v>167</v>
      </c>
      <c r="G24" s="1">
        <v>1.0</v>
      </c>
      <c r="H24" s="1">
        <v>0.28</v>
      </c>
      <c r="I24" s="1">
        <v>1.0141</v>
      </c>
      <c r="J24" s="1">
        <v>2157.0</v>
      </c>
      <c r="K24" t="s">
        <v>2790</v>
      </c>
      <c r="S24">
        <f t="shared" si="1"/>
        <v>0</v>
      </c>
      <c r="T24">
        <f t="shared" si="2"/>
        <v>0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  <c r="Y24">
        <f t="shared" si="7"/>
        <v>0</v>
      </c>
      <c r="Z24">
        <f t="shared" si="8"/>
        <v>0</v>
      </c>
      <c r="AA24">
        <f t="shared" si="9"/>
        <v>0</v>
      </c>
      <c r="AB24">
        <f t="shared" si="10"/>
        <v>0</v>
      </c>
      <c r="AC24">
        <f t="shared" si="11"/>
        <v>0</v>
      </c>
      <c r="AD24">
        <f t="shared" si="12"/>
        <v>0</v>
      </c>
      <c r="AE24">
        <f t="shared" si="13"/>
        <v>0</v>
      </c>
      <c r="AF24">
        <f t="shared" si="14"/>
        <v>0</v>
      </c>
      <c r="AG24">
        <f t="shared" si="15"/>
        <v>0</v>
      </c>
      <c r="AH24">
        <f t="shared" si="16"/>
        <v>0</v>
      </c>
      <c r="AI24">
        <f t="shared" si="17"/>
        <v>0</v>
      </c>
      <c r="AJ24">
        <f t="shared" si="18"/>
        <v>0</v>
      </c>
      <c r="AK24">
        <f t="shared" si="19"/>
        <v>0</v>
      </c>
      <c r="AL24">
        <f t="shared" si="20"/>
        <v>0</v>
      </c>
      <c r="AM24">
        <f t="shared" si="21"/>
        <v>0</v>
      </c>
    </row>
    <row r="25">
      <c r="A25" s="3" t="s">
        <v>29</v>
      </c>
      <c r="B25" s="3" t="s">
        <v>174</v>
      </c>
      <c r="C25" s="3" t="s">
        <v>175</v>
      </c>
      <c r="D25" s="3" t="s">
        <v>26</v>
      </c>
      <c r="E25" s="3" t="s">
        <v>27</v>
      </c>
      <c r="F25" s="3" t="s">
        <v>82</v>
      </c>
      <c r="G25" s="1">
        <v>1.0</v>
      </c>
      <c r="H25" s="1">
        <v>0.21</v>
      </c>
      <c r="I25" s="1">
        <v>0.4943</v>
      </c>
      <c r="J25" s="1">
        <v>33210.0</v>
      </c>
      <c r="K25" t="s">
        <v>2790</v>
      </c>
      <c r="S25">
        <f t="shared" si="1"/>
        <v>0</v>
      </c>
      <c r="T25">
        <f t="shared" si="2"/>
        <v>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  <c r="Y25">
        <f t="shared" si="7"/>
        <v>0</v>
      </c>
      <c r="Z25">
        <f t="shared" si="8"/>
        <v>0</v>
      </c>
      <c r="AA25">
        <f t="shared" si="9"/>
        <v>0</v>
      </c>
      <c r="AB25">
        <f t="shared" si="10"/>
        <v>0</v>
      </c>
      <c r="AC25">
        <f t="shared" si="11"/>
        <v>0</v>
      </c>
      <c r="AD25">
        <f t="shared" si="12"/>
        <v>0</v>
      </c>
      <c r="AE25">
        <f t="shared" si="13"/>
        <v>0</v>
      </c>
      <c r="AF25">
        <f t="shared" si="14"/>
        <v>0</v>
      </c>
      <c r="AG25">
        <f t="shared" si="15"/>
        <v>0</v>
      </c>
      <c r="AH25">
        <f t="shared" si="16"/>
        <v>0</v>
      </c>
      <c r="AI25">
        <f t="shared" si="17"/>
        <v>0</v>
      </c>
      <c r="AJ25">
        <f t="shared" si="18"/>
        <v>0</v>
      </c>
      <c r="AK25">
        <f t="shared" si="19"/>
        <v>0</v>
      </c>
      <c r="AL25">
        <f t="shared" si="20"/>
        <v>0</v>
      </c>
      <c r="AM25">
        <f t="shared" si="21"/>
        <v>0</v>
      </c>
    </row>
    <row r="26">
      <c r="A26" s="3" t="s">
        <v>30</v>
      </c>
      <c r="B26" s="3" t="s">
        <v>174</v>
      </c>
      <c r="C26" s="3" t="s">
        <v>175</v>
      </c>
      <c r="D26" s="3" t="s">
        <v>26</v>
      </c>
      <c r="E26" s="3" t="s">
        <v>27</v>
      </c>
      <c r="F26" s="3" t="s">
        <v>82</v>
      </c>
      <c r="G26" s="1">
        <v>2.0</v>
      </c>
      <c r="H26" s="1">
        <v>0.16</v>
      </c>
      <c r="I26" s="1">
        <v>0.3</v>
      </c>
      <c r="J26" s="1">
        <v>1916.0</v>
      </c>
      <c r="K26" t="s">
        <v>2793</v>
      </c>
      <c r="S26">
        <f t="shared" si="1"/>
        <v>0</v>
      </c>
      <c r="T26">
        <f t="shared" si="2"/>
        <v>0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  <c r="Y26">
        <f t="shared" si="7"/>
        <v>0</v>
      </c>
      <c r="Z26">
        <f t="shared" si="8"/>
        <v>0</v>
      </c>
      <c r="AA26">
        <f t="shared" si="9"/>
        <v>1</v>
      </c>
      <c r="AB26">
        <f t="shared" si="10"/>
        <v>0</v>
      </c>
      <c r="AC26">
        <f t="shared" si="11"/>
        <v>0</v>
      </c>
      <c r="AD26">
        <f t="shared" si="12"/>
        <v>0</v>
      </c>
      <c r="AE26">
        <f t="shared" si="13"/>
        <v>0</v>
      </c>
      <c r="AF26">
        <f t="shared" si="14"/>
        <v>0</v>
      </c>
      <c r="AG26">
        <f t="shared" si="15"/>
        <v>0</v>
      </c>
      <c r="AH26">
        <f t="shared" si="16"/>
        <v>0</v>
      </c>
      <c r="AI26">
        <f t="shared" si="17"/>
        <v>0</v>
      </c>
      <c r="AJ26">
        <f t="shared" si="18"/>
        <v>0</v>
      </c>
      <c r="AK26">
        <f t="shared" si="19"/>
        <v>0</v>
      </c>
      <c r="AL26">
        <f t="shared" si="20"/>
        <v>0</v>
      </c>
      <c r="AM26">
        <f t="shared" si="21"/>
        <v>0</v>
      </c>
    </row>
    <row r="27">
      <c r="A27" s="3" t="s">
        <v>31</v>
      </c>
      <c r="B27" s="3" t="s">
        <v>174</v>
      </c>
      <c r="C27" s="3" t="s">
        <v>175</v>
      </c>
      <c r="D27" s="3" t="s">
        <v>26</v>
      </c>
      <c r="E27" s="3" t="s">
        <v>27</v>
      </c>
      <c r="F27" s="3" t="s">
        <v>82</v>
      </c>
      <c r="G27" s="1">
        <v>3.0</v>
      </c>
      <c r="H27" s="1">
        <v>0.17</v>
      </c>
      <c r="I27" s="1">
        <v>0.3</v>
      </c>
      <c r="J27" s="1">
        <v>371.0</v>
      </c>
      <c r="K27" t="s">
        <v>2795</v>
      </c>
      <c r="S27">
        <f t="shared" si="1"/>
        <v>0</v>
      </c>
      <c r="T27">
        <f t="shared" si="2"/>
        <v>0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  <c r="Y27">
        <f t="shared" si="7"/>
        <v>0</v>
      </c>
      <c r="Z27">
        <f t="shared" si="8"/>
        <v>0</v>
      </c>
      <c r="AA27">
        <f t="shared" si="9"/>
        <v>0</v>
      </c>
      <c r="AB27">
        <f t="shared" si="10"/>
        <v>0</v>
      </c>
      <c r="AC27">
        <f t="shared" si="11"/>
        <v>0</v>
      </c>
      <c r="AD27">
        <f t="shared" si="12"/>
        <v>0</v>
      </c>
      <c r="AE27">
        <f t="shared" si="13"/>
        <v>0</v>
      </c>
      <c r="AF27">
        <f t="shared" si="14"/>
        <v>0</v>
      </c>
      <c r="AG27">
        <f t="shared" si="15"/>
        <v>0</v>
      </c>
      <c r="AH27">
        <f t="shared" si="16"/>
        <v>0</v>
      </c>
      <c r="AI27">
        <f t="shared" si="17"/>
        <v>0</v>
      </c>
      <c r="AJ27">
        <f t="shared" si="18"/>
        <v>1</v>
      </c>
      <c r="AK27">
        <f t="shared" si="19"/>
        <v>0</v>
      </c>
      <c r="AL27">
        <f t="shared" si="20"/>
        <v>0</v>
      </c>
      <c r="AM27">
        <f t="shared" si="21"/>
        <v>0</v>
      </c>
    </row>
    <row r="28">
      <c r="A28" s="3" t="s">
        <v>32</v>
      </c>
      <c r="B28" s="3" t="s">
        <v>174</v>
      </c>
      <c r="C28" s="3" t="s">
        <v>175</v>
      </c>
      <c r="D28" s="3" t="s">
        <v>26</v>
      </c>
      <c r="E28" s="3" t="s">
        <v>27</v>
      </c>
      <c r="F28" s="3" t="s">
        <v>82</v>
      </c>
      <c r="G28" s="1">
        <v>4.0</v>
      </c>
      <c r="H28" s="1">
        <v>0.13</v>
      </c>
      <c r="I28" s="1">
        <v>0.0</v>
      </c>
      <c r="J28" s="1">
        <v>149.0</v>
      </c>
      <c r="K28" t="s">
        <v>2795</v>
      </c>
      <c r="S28">
        <f t="shared" si="1"/>
        <v>0</v>
      </c>
      <c r="T28">
        <f t="shared" si="2"/>
        <v>0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  <c r="Y28">
        <f t="shared" si="7"/>
        <v>0</v>
      </c>
      <c r="Z28">
        <f t="shared" si="8"/>
        <v>0</v>
      </c>
      <c r="AA28">
        <f t="shared" si="9"/>
        <v>0</v>
      </c>
      <c r="AB28">
        <f t="shared" si="10"/>
        <v>0</v>
      </c>
      <c r="AC28">
        <f t="shared" si="11"/>
        <v>0</v>
      </c>
      <c r="AD28">
        <f t="shared" si="12"/>
        <v>0</v>
      </c>
      <c r="AE28">
        <f t="shared" si="13"/>
        <v>0</v>
      </c>
      <c r="AF28">
        <f t="shared" si="14"/>
        <v>0</v>
      </c>
      <c r="AG28">
        <f t="shared" si="15"/>
        <v>0</v>
      </c>
      <c r="AH28">
        <f t="shared" si="16"/>
        <v>0</v>
      </c>
      <c r="AI28">
        <f t="shared" si="17"/>
        <v>0</v>
      </c>
      <c r="AJ28">
        <f t="shared" si="18"/>
        <v>1</v>
      </c>
      <c r="AK28">
        <f t="shared" si="19"/>
        <v>0</v>
      </c>
      <c r="AL28">
        <f t="shared" si="20"/>
        <v>0</v>
      </c>
      <c r="AM28">
        <f t="shared" si="21"/>
        <v>0</v>
      </c>
    </row>
    <row r="29">
      <c r="A29" s="3" t="s">
        <v>37</v>
      </c>
      <c r="B29" s="3" t="s">
        <v>174</v>
      </c>
      <c r="C29" s="3" t="s">
        <v>175</v>
      </c>
      <c r="D29" s="3" t="s">
        <v>26</v>
      </c>
      <c r="E29" s="3" t="s">
        <v>27</v>
      </c>
      <c r="F29" s="3" t="s">
        <v>82</v>
      </c>
      <c r="G29" s="1">
        <v>5.0</v>
      </c>
      <c r="H29" s="1">
        <v>0.11</v>
      </c>
      <c r="I29" s="1">
        <v>0.0</v>
      </c>
      <c r="J29" s="1">
        <v>74.0</v>
      </c>
      <c r="K29" t="s">
        <v>2795</v>
      </c>
      <c r="S29">
        <f t="shared" si="1"/>
        <v>0</v>
      </c>
      <c r="T29">
        <f t="shared" si="2"/>
        <v>0</v>
      </c>
      <c r="U29">
        <f t="shared" si="3"/>
        <v>0</v>
      </c>
      <c r="V29">
        <f t="shared" si="4"/>
        <v>0</v>
      </c>
      <c r="W29">
        <f t="shared" si="5"/>
        <v>0</v>
      </c>
      <c r="X29">
        <f t="shared" si="6"/>
        <v>0</v>
      </c>
      <c r="Y29">
        <f t="shared" si="7"/>
        <v>0</v>
      </c>
      <c r="Z29">
        <f t="shared" si="8"/>
        <v>0</v>
      </c>
      <c r="AA29">
        <f t="shared" si="9"/>
        <v>0</v>
      </c>
      <c r="AB29">
        <f t="shared" si="10"/>
        <v>0</v>
      </c>
      <c r="AC29">
        <f t="shared" si="11"/>
        <v>0</v>
      </c>
      <c r="AD29">
        <f t="shared" si="12"/>
        <v>0</v>
      </c>
      <c r="AE29">
        <f t="shared" si="13"/>
        <v>0</v>
      </c>
      <c r="AF29">
        <f t="shared" si="14"/>
        <v>0</v>
      </c>
      <c r="AG29">
        <f t="shared" si="15"/>
        <v>0</v>
      </c>
      <c r="AH29">
        <f t="shared" si="16"/>
        <v>0</v>
      </c>
      <c r="AI29">
        <f t="shared" si="17"/>
        <v>0</v>
      </c>
      <c r="AJ29">
        <f t="shared" si="18"/>
        <v>0</v>
      </c>
      <c r="AK29">
        <f t="shared" si="19"/>
        <v>0</v>
      </c>
      <c r="AL29">
        <f t="shared" si="20"/>
        <v>0</v>
      </c>
      <c r="AM29">
        <f t="shared" si="21"/>
        <v>0</v>
      </c>
    </row>
    <row r="30">
      <c r="A30" s="3" t="s">
        <v>31</v>
      </c>
      <c r="B30" s="3" t="s">
        <v>176</v>
      </c>
      <c r="C30" s="3" t="s">
        <v>177</v>
      </c>
      <c r="D30" s="3" t="s">
        <v>26</v>
      </c>
      <c r="E30" s="3" t="s">
        <v>27</v>
      </c>
      <c r="F30" s="3" t="s">
        <v>82</v>
      </c>
      <c r="G30" s="1">
        <v>1.0</v>
      </c>
      <c r="H30" s="1">
        <v>0.29</v>
      </c>
      <c r="I30" s="1">
        <v>1.1056</v>
      </c>
      <c r="J30" s="1">
        <v>31666.0</v>
      </c>
      <c r="K30" t="s">
        <v>2790</v>
      </c>
      <c r="S30">
        <f t="shared" si="1"/>
        <v>0</v>
      </c>
      <c r="T30">
        <f t="shared" si="2"/>
        <v>0</v>
      </c>
      <c r="U30">
        <f t="shared" si="3"/>
        <v>1</v>
      </c>
      <c r="V30">
        <f t="shared" si="4"/>
        <v>0</v>
      </c>
      <c r="W30">
        <f t="shared" si="5"/>
        <v>0</v>
      </c>
      <c r="X30">
        <f t="shared" si="6"/>
        <v>0</v>
      </c>
      <c r="Y30">
        <f t="shared" si="7"/>
        <v>0</v>
      </c>
      <c r="Z30">
        <f t="shared" si="8"/>
        <v>0</v>
      </c>
      <c r="AA30">
        <f t="shared" si="9"/>
        <v>0</v>
      </c>
      <c r="AB30">
        <f t="shared" si="10"/>
        <v>0</v>
      </c>
      <c r="AC30">
        <f t="shared" si="11"/>
        <v>0</v>
      </c>
      <c r="AD30">
        <f t="shared" si="12"/>
        <v>0</v>
      </c>
      <c r="AE30">
        <f t="shared" si="13"/>
        <v>0</v>
      </c>
      <c r="AF30">
        <f t="shared" si="14"/>
        <v>0</v>
      </c>
      <c r="AG30">
        <f t="shared" si="15"/>
        <v>0</v>
      </c>
      <c r="AH30">
        <f t="shared" si="16"/>
        <v>0</v>
      </c>
      <c r="AI30">
        <f t="shared" si="17"/>
        <v>0</v>
      </c>
      <c r="AJ30">
        <f t="shared" si="18"/>
        <v>0</v>
      </c>
      <c r="AK30">
        <f t="shared" si="19"/>
        <v>0</v>
      </c>
      <c r="AL30">
        <f t="shared" si="20"/>
        <v>0</v>
      </c>
      <c r="AM30">
        <f t="shared" si="21"/>
        <v>0</v>
      </c>
    </row>
    <row r="31">
      <c r="A31" s="3" t="s">
        <v>32</v>
      </c>
      <c r="B31" s="3" t="s">
        <v>176</v>
      </c>
      <c r="C31" s="3" t="s">
        <v>177</v>
      </c>
      <c r="D31" s="3" t="s">
        <v>26</v>
      </c>
      <c r="E31" s="3" t="s">
        <v>27</v>
      </c>
      <c r="F31" s="3" t="s">
        <v>82</v>
      </c>
      <c r="G31" s="1">
        <v>2.0</v>
      </c>
      <c r="H31" s="1">
        <v>0.28</v>
      </c>
      <c r="I31" s="1">
        <v>1.4142</v>
      </c>
      <c r="J31" s="1">
        <v>98412.0</v>
      </c>
      <c r="K31" t="s">
        <v>2791</v>
      </c>
      <c r="S31">
        <f t="shared" si="1"/>
        <v>0</v>
      </c>
      <c r="T31">
        <f t="shared" si="2"/>
        <v>0</v>
      </c>
      <c r="U31">
        <f t="shared" si="3"/>
        <v>0</v>
      </c>
      <c r="V31">
        <f t="shared" si="4"/>
        <v>0</v>
      </c>
      <c r="W31">
        <f t="shared" si="5"/>
        <v>0</v>
      </c>
      <c r="X31">
        <f t="shared" si="6"/>
        <v>0</v>
      </c>
      <c r="Y31">
        <f t="shared" si="7"/>
        <v>0</v>
      </c>
      <c r="Z31">
        <f t="shared" si="8"/>
        <v>0</v>
      </c>
      <c r="AA31">
        <f t="shared" si="9"/>
        <v>0</v>
      </c>
      <c r="AB31">
        <f t="shared" si="10"/>
        <v>0</v>
      </c>
      <c r="AC31">
        <f t="shared" si="11"/>
        <v>0</v>
      </c>
      <c r="AD31">
        <f t="shared" si="12"/>
        <v>1</v>
      </c>
      <c r="AE31">
        <f t="shared" si="13"/>
        <v>0</v>
      </c>
      <c r="AF31">
        <f t="shared" si="14"/>
        <v>0</v>
      </c>
      <c r="AG31">
        <f t="shared" si="15"/>
        <v>0</v>
      </c>
      <c r="AH31">
        <f t="shared" si="16"/>
        <v>0</v>
      </c>
      <c r="AI31">
        <f t="shared" si="17"/>
        <v>0</v>
      </c>
      <c r="AJ31">
        <f t="shared" si="18"/>
        <v>0</v>
      </c>
      <c r="AK31">
        <f t="shared" si="19"/>
        <v>0</v>
      </c>
      <c r="AL31">
        <f t="shared" si="20"/>
        <v>0</v>
      </c>
      <c r="AM31">
        <f t="shared" si="21"/>
        <v>0</v>
      </c>
    </row>
    <row r="32">
      <c r="A32" s="3" t="s">
        <v>37</v>
      </c>
      <c r="B32" s="3" t="s">
        <v>176</v>
      </c>
      <c r="C32" s="3" t="s">
        <v>177</v>
      </c>
      <c r="D32" s="3" t="s">
        <v>26</v>
      </c>
      <c r="E32" s="3" t="s">
        <v>27</v>
      </c>
      <c r="F32" s="3" t="s">
        <v>82</v>
      </c>
      <c r="G32" s="1">
        <v>3.0</v>
      </c>
      <c r="H32" s="1">
        <v>0.29</v>
      </c>
      <c r="I32" s="1">
        <v>1.9246</v>
      </c>
      <c r="J32" s="1">
        <v>143611.0</v>
      </c>
      <c r="K32" t="s">
        <v>2796</v>
      </c>
      <c r="S32">
        <f t="shared" si="1"/>
        <v>0</v>
      </c>
      <c r="T32">
        <f t="shared" si="2"/>
        <v>0</v>
      </c>
      <c r="U32">
        <f t="shared" si="3"/>
        <v>0</v>
      </c>
      <c r="V32">
        <f t="shared" si="4"/>
        <v>0</v>
      </c>
      <c r="W32">
        <f t="shared" si="5"/>
        <v>0</v>
      </c>
      <c r="X32">
        <f t="shared" si="6"/>
        <v>0</v>
      </c>
      <c r="Y32">
        <f t="shared" si="7"/>
        <v>0</v>
      </c>
      <c r="Z32">
        <f t="shared" si="8"/>
        <v>0</v>
      </c>
      <c r="AA32">
        <f t="shared" si="9"/>
        <v>0</v>
      </c>
      <c r="AB32">
        <f t="shared" si="10"/>
        <v>0</v>
      </c>
      <c r="AC32">
        <f t="shared" si="11"/>
        <v>0</v>
      </c>
      <c r="AD32">
        <f t="shared" si="12"/>
        <v>0</v>
      </c>
      <c r="AE32">
        <f t="shared" si="13"/>
        <v>0</v>
      </c>
      <c r="AF32">
        <f t="shared" si="14"/>
        <v>0</v>
      </c>
      <c r="AG32">
        <f t="shared" si="15"/>
        <v>0</v>
      </c>
      <c r="AH32">
        <f t="shared" si="16"/>
        <v>0</v>
      </c>
      <c r="AI32">
        <f t="shared" si="17"/>
        <v>0</v>
      </c>
      <c r="AJ32">
        <f t="shared" si="18"/>
        <v>0</v>
      </c>
      <c r="AK32">
        <f t="shared" si="19"/>
        <v>0</v>
      </c>
      <c r="AL32">
        <f t="shared" si="20"/>
        <v>0</v>
      </c>
      <c r="AM32">
        <f t="shared" si="21"/>
        <v>0</v>
      </c>
    </row>
    <row r="33">
      <c r="A33" s="3" t="s">
        <v>23</v>
      </c>
      <c r="B33" s="3" t="s">
        <v>217</v>
      </c>
      <c r="C33" s="3" t="s">
        <v>218</v>
      </c>
      <c r="D33" s="3" t="s">
        <v>26</v>
      </c>
      <c r="E33" s="3" t="s">
        <v>27</v>
      </c>
      <c r="F33" s="3" t="s">
        <v>82</v>
      </c>
      <c r="G33" s="1">
        <v>1.0</v>
      </c>
      <c r="H33" s="1">
        <v>0.36</v>
      </c>
      <c r="I33" s="1">
        <v>1.3951</v>
      </c>
      <c r="J33" s="1">
        <v>6497.0</v>
      </c>
      <c r="K33" t="s">
        <v>2790</v>
      </c>
      <c r="S33">
        <f t="shared" si="1"/>
        <v>0</v>
      </c>
      <c r="T33">
        <f t="shared" si="2"/>
        <v>0</v>
      </c>
      <c r="U33">
        <f t="shared" si="3"/>
        <v>1</v>
      </c>
      <c r="V33">
        <f t="shared" si="4"/>
        <v>0</v>
      </c>
      <c r="W33">
        <f t="shared" si="5"/>
        <v>0</v>
      </c>
      <c r="X33">
        <f t="shared" si="6"/>
        <v>0</v>
      </c>
      <c r="Y33">
        <f t="shared" si="7"/>
        <v>0</v>
      </c>
      <c r="Z33">
        <f t="shared" si="8"/>
        <v>0</v>
      </c>
      <c r="AA33">
        <f t="shared" si="9"/>
        <v>0</v>
      </c>
      <c r="AB33">
        <f t="shared" si="10"/>
        <v>0</v>
      </c>
      <c r="AC33">
        <f t="shared" si="11"/>
        <v>0</v>
      </c>
      <c r="AD33">
        <f t="shared" si="12"/>
        <v>0</v>
      </c>
      <c r="AE33">
        <f t="shared" si="13"/>
        <v>0</v>
      </c>
      <c r="AF33">
        <f t="shared" si="14"/>
        <v>0</v>
      </c>
      <c r="AG33">
        <f t="shared" si="15"/>
        <v>0</v>
      </c>
      <c r="AH33">
        <f t="shared" si="16"/>
        <v>0</v>
      </c>
      <c r="AI33">
        <f t="shared" si="17"/>
        <v>0</v>
      </c>
      <c r="AJ33">
        <f t="shared" si="18"/>
        <v>0</v>
      </c>
      <c r="AK33">
        <f t="shared" si="19"/>
        <v>0</v>
      </c>
      <c r="AL33">
        <f t="shared" si="20"/>
        <v>0</v>
      </c>
      <c r="AM33">
        <f t="shared" si="21"/>
        <v>0</v>
      </c>
    </row>
    <row r="34">
      <c r="A34" s="3" t="s">
        <v>29</v>
      </c>
      <c r="B34" s="3" t="s">
        <v>217</v>
      </c>
      <c r="C34" s="3" t="s">
        <v>218</v>
      </c>
      <c r="D34" s="3" t="s">
        <v>26</v>
      </c>
      <c r="E34" s="3" t="s">
        <v>27</v>
      </c>
      <c r="F34" s="3" t="s">
        <v>82</v>
      </c>
      <c r="G34" s="1">
        <v>2.0</v>
      </c>
      <c r="H34" s="1">
        <v>0.34</v>
      </c>
      <c r="I34" s="1">
        <v>1.344</v>
      </c>
      <c r="J34" s="1">
        <v>23038.0</v>
      </c>
      <c r="K34" t="s">
        <v>2791</v>
      </c>
      <c r="S34">
        <f t="shared" si="1"/>
        <v>0</v>
      </c>
      <c r="T34">
        <f t="shared" si="2"/>
        <v>0</v>
      </c>
      <c r="U34">
        <f t="shared" si="3"/>
        <v>0</v>
      </c>
      <c r="V34">
        <f t="shared" si="4"/>
        <v>0</v>
      </c>
      <c r="W34">
        <f t="shared" si="5"/>
        <v>0</v>
      </c>
      <c r="X34">
        <f t="shared" si="6"/>
        <v>0</v>
      </c>
      <c r="Y34">
        <f t="shared" si="7"/>
        <v>0</v>
      </c>
      <c r="Z34">
        <f t="shared" si="8"/>
        <v>0</v>
      </c>
      <c r="AA34">
        <f t="shared" si="9"/>
        <v>0</v>
      </c>
      <c r="AB34">
        <f t="shared" si="10"/>
        <v>0</v>
      </c>
      <c r="AC34">
        <f t="shared" si="11"/>
        <v>0</v>
      </c>
      <c r="AD34">
        <f t="shared" si="12"/>
        <v>1</v>
      </c>
      <c r="AE34">
        <f t="shared" si="13"/>
        <v>0</v>
      </c>
      <c r="AF34">
        <f t="shared" si="14"/>
        <v>0</v>
      </c>
      <c r="AG34">
        <f t="shared" si="15"/>
        <v>0</v>
      </c>
      <c r="AH34">
        <f t="shared" si="16"/>
        <v>0</v>
      </c>
      <c r="AI34">
        <f t="shared" si="17"/>
        <v>0</v>
      </c>
      <c r="AJ34">
        <f t="shared" si="18"/>
        <v>0</v>
      </c>
      <c r="AK34">
        <f t="shared" si="19"/>
        <v>0</v>
      </c>
      <c r="AL34">
        <f t="shared" si="20"/>
        <v>0</v>
      </c>
      <c r="AM34">
        <f t="shared" si="21"/>
        <v>0</v>
      </c>
    </row>
    <row r="35">
      <c r="A35" s="3" t="s">
        <v>30</v>
      </c>
      <c r="B35" s="3" t="s">
        <v>217</v>
      </c>
      <c r="C35" s="3" t="s">
        <v>218</v>
      </c>
      <c r="D35" s="3" t="s">
        <v>26</v>
      </c>
      <c r="E35" s="3" t="s">
        <v>27</v>
      </c>
      <c r="F35" s="3" t="s">
        <v>82</v>
      </c>
      <c r="G35" s="1">
        <v>3.0</v>
      </c>
      <c r="H35" s="1">
        <v>0.33</v>
      </c>
      <c r="I35" s="1">
        <v>1.4065</v>
      </c>
      <c r="J35" s="1">
        <v>26501.0</v>
      </c>
      <c r="K35" t="s">
        <v>2796</v>
      </c>
      <c r="S35">
        <f t="shared" si="1"/>
        <v>0</v>
      </c>
      <c r="T35">
        <f t="shared" si="2"/>
        <v>0</v>
      </c>
      <c r="U35">
        <f t="shared" si="3"/>
        <v>0</v>
      </c>
      <c r="V35">
        <f t="shared" si="4"/>
        <v>0</v>
      </c>
      <c r="W35">
        <f t="shared" si="5"/>
        <v>0</v>
      </c>
      <c r="X35">
        <f t="shared" si="6"/>
        <v>0</v>
      </c>
      <c r="Y35">
        <f t="shared" si="7"/>
        <v>0</v>
      </c>
      <c r="Z35">
        <f t="shared" si="8"/>
        <v>0</v>
      </c>
      <c r="AA35">
        <f t="shared" si="9"/>
        <v>0</v>
      </c>
      <c r="AB35">
        <f t="shared" si="10"/>
        <v>0</v>
      </c>
      <c r="AC35">
        <f t="shared" si="11"/>
        <v>0</v>
      </c>
      <c r="AD35">
        <f t="shared" si="12"/>
        <v>0</v>
      </c>
      <c r="AE35">
        <f t="shared" si="13"/>
        <v>0</v>
      </c>
      <c r="AF35">
        <f t="shared" si="14"/>
        <v>0</v>
      </c>
      <c r="AG35">
        <f t="shared" si="15"/>
        <v>0</v>
      </c>
      <c r="AH35">
        <f t="shared" si="16"/>
        <v>0</v>
      </c>
      <c r="AI35">
        <f t="shared" si="17"/>
        <v>0</v>
      </c>
      <c r="AJ35">
        <f t="shared" si="18"/>
        <v>0</v>
      </c>
      <c r="AK35">
        <f t="shared" si="19"/>
        <v>0</v>
      </c>
      <c r="AL35">
        <f t="shared" si="20"/>
        <v>0</v>
      </c>
      <c r="AM35">
        <f t="shared" si="21"/>
        <v>1</v>
      </c>
    </row>
    <row r="36">
      <c r="A36" s="3" t="s">
        <v>31</v>
      </c>
      <c r="B36" s="3" t="s">
        <v>217</v>
      </c>
      <c r="C36" s="3" t="s">
        <v>218</v>
      </c>
      <c r="D36" s="3" t="s">
        <v>26</v>
      </c>
      <c r="E36" s="3" t="s">
        <v>27</v>
      </c>
      <c r="F36" s="3" t="s">
        <v>82</v>
      </c>
      <c r="G36" s="1">
        <v>4.0</v>
      </c>
      <c r="H36" s="1">
        <v>0.33</v>
      </c>
      <c r="I36" s="1">
        <v>2.2235</v>
      </c>
      <c r="J36" s="1">
        <v>47069.0</v>
      </c>
      <c r="K36" t="s">
        <v>2796</v>
      </c>
      <c r="S36">
        <f t="shared" si="1"/>
        <v>0</v>
      </c>
      <c r="T36">
        <f t="shared" si="2"/>
        <v>0</v>
      </c>
      <c r="U36">
        <f t="shared" si="3"/>
        <v>0</v>
      </c>
      <c r="V36">
        <f t="shared" si="4"/>
        <v>0</v>
      </c>
      <c r="W36">
        <f t="shared" si="5"/>
        <v>0</v>
      </c>
      <c r="X36">
        <f t="shared" si="6"/>
        <v>0</v>
      </c>
      <c r="Y36">
        <f t="shared" si="7"/>
        <v>0</v>
      </c>
      <c r="Z36">
        <f t="shared" si="8"/>
        <v>0</v>
      </c>
      <c r="AA36">
        <f t="shared" si="9"/>
        <v>0</v>
      </c>
      <c r="AB36">
        <f t="shared" si="10"/>
        <v>0</v>
      </c>
      <c r="AC36">
        <f t="shared" si="11"/>
        <v>0</v>
      </c>
      <c r="AD36">
        <f t="shared" si="12"/>
        <v>0</v>
      </c>
      <c r="AE36">
        <f t="shared" si="13"/>
        <v>0</v>
      </c>
      <c r="AF36">
        <f t="shared" si="14"/>
        <v>0</v>
      </c>
      <c r="AG36">
        <f t="shared" si="15"/>
        <v>0</v>
      </c>
      <c r="AH36">
        <f t="shared" si="16"/>
        <v>0</v>
      </c>
      <c r="AI36">
        <f t="shared" si="17"/>
        <v>0</v>
      </c>
      <c r="AJ36">
        <f t="shared" si="18"/>
        <v>0</v>
      </c>
      <c r="AK36">
        <f t="shared" si="19"/>
        <v>1</v>
      </c>
      <c r="AL36">
        <f t="shared" si="20"/>
        <v>0</v>
      </c>
      <c r="AM36">
        <f t="shared" si="21"/>
        <v>0</v>
      </c>
    </row>
    <row r="37">
      <c r="A37" s="3" t="s">
        <v>32</v>
      </c>
      <c r="B37" s="3" t="s">
        <v>217</v>
      </c>
      <c r="C37" s="3" t="s">
        <v>218</v>
      </c>
      <c r="D37" s="3" t="s">
        <v>26</v>
      </c>
      <c r="E37" s="3" t="s">
        <v>27</v>
      </c>
      <c r="F37" s="3" t="s">
        <v>82</v>
      </c>
      <c r="G37" s="1">
        <v>5.0</v>
      </c>
      <c r="H37" s="1">
        <v>0.33</v>
      </c>
      <c r="I37" s="1">
        <v>2.5977</v>
      </c>
      <c r="J37" s="1">
        <v>31032.0</v>
      </c>
      <c r="K37" t="s">
        <v>2792</v>
      </c>
      <c r="S37">
        <f t="shared" si="1"/>
        <v>0</v>
      </c>
      <c r="T37">
        <f t="shared" si="2"/>
        <v>0</v>
      </c>
      <c r="U37">
        <f t="shared" si="3"/>
        <v>0</v>
      </c>
      <c r="V37">
        <f t="shared" si="4"/>
        <v>0</v>
      </c>
      <c r="W37">
        <f t="shared" si="5"/>
        <v>0</v>
      </c>
      <c r="X37">
        <f t="shared" si="6"/>
        <v>1</v>
      </c>
      <c r="Y37">
        <f t="shared" si="7"/>
        <v>0</v>
      </c>
      <c r="Z37">
        <f t="shared" si="8"/>
        <v>0</v>
      </c>
      <c r="AA37">
        <f t="shared" si="9"/>
        <v>0</v>
      </c>
      <c r="AB37">
        <f t="shared" si="10"/>
        <v>0</v>
      </c>
      <c r="AC37">
        <f t="shared" si="11"/>
        <v>0</v>
      </c>
      <c r="AD37">
        <f t="shared" si="12"/>
        <v>0</v>
      </c>
      <c r="AE37">
        <f t="shared" si="13"/>
        <v>0</v>
      </c>
      <c r="AF37">
        <f t="shared" si="14"/>
        <v>0</v>
      </c>
      <c r="AG37">
        <f t="shared" si="15"/>
        <v>0</v>
      </c>
      <c r="AH37">
        <f t="shared" si="16"/>
        <v>0</v>
      </c>
      <c r="AI37">
        <f t="shared" si="17"/>
        <v>0</v>
      </c>
      <c r="AJ37">
        <f t="shared" si="18"/>
        <v>0</v>
      </c>
      <c r="AK37">
        <f t="shared" si="19"/>
        <v>0</v>
      </c>
      <c r="AL37">
        <f t="shared" si="20"/>
        <v>0</v>
      </c>
      <c r="AM37">
        <f t="shared" si="21"/>
        <v>0</v>
      </c>
    </row>
    <row r="38">
      <c r="A38" s="3" t="s">
        <v>37</v>
      </c>
      <c r="B38" s="3" t="s">
        <v>217</v>
      </c>
      <c r="C38" s="3" t="s">
        <v>218</v>
      </c>
      <c r="D38" s="3" t="s">
        <v>26</v>
      </c>
      <c r="E38" s="3" t="s">
        <v>27</v>
      </c>
      <c r="F38" s="3" t="s">
        <v>82</v>
      </c>
      <c r="G38" s="1">
        <v>6.0</v>
      </c>
      <c r="H38" s="1">
        <v>0.28</v>
      </c>
      <c r="I38" s="1">
        <v>2.4005</v>
      </c>
      <c r="J38" s="1">
        <v>23169.0</v>
      </c>
      <c r="K38" t="s">
        <v>2794</v>
      </c>
      <c r="S38">
        <f t="shared" si="1"/>
        <v>0</v>
      </c>
      <c r="T38">
        <f t="shared" si="2"/>
        <v>0</v>
      </c>
      <c r="U38">
        <f t="shared" si="3"/>
        <v>0</v>
      </c>
      <c r="V38">
        <f t="shared" si="4"/>
        <v>0</v>
      </c>
      <c r="W38">
        <f t="shared" si="5"/>
        <v>0</v>
      </c>
      <c r="X38">
        <f t="shared" si="6"/>
        <v>0</v>
      </c>
      <c r="Y38">
        <f t="shared" si="7"/>
        <v>0</v>
      </c>
      <c r="Z38">
        <f t="shared" si="8"/>
        <v>0</v>
      </c>
      <c r="AA38">
        <f t="shared" si="9"/>
        <v>0</v>
      </c>
      <c r="AB38">
        <f t="shared" si="10"/>
        <v>0</v>
      </c>
      <c r="AC38">
        <f t="shared" si="11"/>
        <v>0</v>
      </c>
      <c r="AD38">
        <f t="shared" si="12"/>
        <v>0</v>
      </c>
      <c r="AE38">
        <f t="shared" si="13"/>
        <v>0</v>
      </c>
      <c r="AF38">
        <f t="shared" si="14"/>
        <v>0</v>
      </c>
      <c r="AG38">
        <f t="shared" si="15"/>
        <v>0</v>
      </c>
      <c r="AH38">
        <f t="shared" si="16"/>
        <v>0</v>
      </c>
      <c r="AI38">
        <f t="shared" si="17"/>
        <v>0</v>
      </c>
      <c r="AJ38">
        <f t="shared" si="18"/>
        <v>0</v>
      </c>
      <c r="AK38">
        <f t="shared" si="19"/>
        <v>0</v>
      </c>
      <c r="AL38">
        <f t="shared" si="20"/>
        <v>0</v>
      </c>
      <c r="AM38">
        <f t="shared" si="21"/>
        <v>0</v>
      </c>
    </row>
    <row r="39">
      <c r="A39" s="3" t="s">
        <v>29</v>
      </c>
      <c r="B39" s="3" t="s">
        <v>258</v>
      </c>
      <c r="C39" s="3" t="s">
        <v>259</v>
      </c>
      <c r="D39" s="3" t="s">
        <v>26</v>
      </c>
      <c r="E39" s="3" t="s">
        <v>27</v>
      </c>
      <c r="F39" s="3" t="s">
        <v>260</v>
      </c>
      <c r="G39" s="1">
        <v>1.0</v>
      </c>
      <c r="H39" s="1">
        <v>0.28</v>
      </c>
      <c r="I39" s="1">
        <v>0.5949</v>
      </c>
      <c r="J39" s="1">
        <v>2046.0</v>
      </c>
      <c r="K39" t="s">
        <v>2790</v>
      </c>
      <c r="S39">
        <f t="shared" si="1"/>
        <v>0</v>
      </c>
      <c r="T39">
        <f t="shared" si="2"/>
        <v>0</v>
      </c>
      <c r="U39">
        <f t="shared" si="3"/>
        <v>1</v>
      </c>
      <c r="V39">
        <f t="shared" si="4"/>
        <v>0</v>
      </c>
      <c r="W39">
        <f t="shared" si="5"/>
        <v>0</v>
      </c>
      <c r="X39">
        <f t="shared" si="6"/>
        <v>0</v>
      </c>
      <c r="Y39">
        <f t="shared" si="7"/>
        <v>0</v>
      </c>
      <c r="Z39">
        <f t="shared" si="8"/>
        <v>0</v>
      </c>
      <c r="AA39">
        <f t="shared" si="9"/>
        <v>0</v>
      </c>
      <c r="AB39">
        <f t="shared" si="10"/>
        <v>0</v>
      </c>
      <c r="AC39">
        <f t="shared" si="11"/>
        <v>0</v>
      </c>
      <c r="AD39">
        <f t="shared" si="12"/>
        <v>0</v>
      </c>
      <c r="AE39">
        <f t="shared" si="13"/>
        <v>0</v>
      </c>
      <c r="AF39">
        <f t="shared" si="14"/>
        <v>0</v>
      </c>
      <c r="AG39">
        <f t="shared" si="15"/>
        <v>0</v>
      </c>
      <c r="AH39">
        <f t="shared" si="16"/>
        <v>0</v>
      </c>
      <c r="AI39">
        <f t="shared" si="17"/>
        <v>0</v>
      </c>
      <c r="AJ39">
        <f t="shared" si="18"/>
        <v>0</v>
      </c>
      <c r="AK39">
        <f t="shared" si="19"/>
        <v>0</v>
      </c>
      <c r="AL39">
        <f t="shared" si="20"/>
        <v>0</v>
      </c>
      <c r="AM39">
        <f t="shared" si="21"/>
        <v>0</v>
      </c>
    </row>
    <row r="40">
      <c r="A40" s="3" t="s">
        <v>30</v>
      </c>
      <c r="B40" s="3" t="s">
        <v>258</v>
      </c>
      <c r="C40" s="3" t="s">
        <v>259</v>
      </c>
      <c r="D40" s="3" t="s">
        <v>26</v>
      </c>
      <c r="E40" s="3" t="s">
        <v>27</v>
      </c>
      <c r="F40" s="3" t="s">
        <v>260</v>
      </c>
      <c r="G40" s="1">
        <v>2.0</v>
      </c>
      <c r="H40" s="1">
        <v>0.3</v>
      </c>
      <c r="I40" s="1">
        <v>0.6702</v>
      </c>
      <c r="J40" s="1">
        <v>16029.0</v>
      </c>
      <c r="K40" t="s">
        <v>2791</v>
      </c>
      <c r="S40">
        <f t="shared" si="1"/>
        <v>0</v>
      </c>
      <c r="T40">
        <f t="shared" si="2"/>
        <v>0</v>
      </c>
      <c r="U40">
        <f t="shared" si="3"/>
        <v>0</v>
      </c>
      <c r="V40">
        <f t="shared" si="4"/>
        <v>0</v>
      </c>
      <c r="W40">
        <f t="shared" si="5"/>
        <v>0</v>
      </c>
      <c r="X40">
        <f t="shared" si="6"/>
        <v>0</v>
      </c>
      <c r="Y40">
        <f t="shared" si="7"/>
        <v>0</v>
      </c>
      <c r="Z40">
        <f t="shared" si="8"/>
        <v>0</v>
      </c>
      <c r="AA40">
        <f t="shared" si="9"/>
        <v>0</v>
      </c>
      <c r="AB40">
        <f t="shared" si="10"/>
        <v>1</v>
      </c>
      <c r="AC40">
        <f t="shared" si="11"/>
        <v>0</v>
      </c>
      <c r="AD40">
        <f t="shared" si="12"/>
        <v>0</v>
      </c>
      <c r="AE40">
        <f t="shared" si="13"/>
        <v>0</v>
      </c>
      <c r="AF40">
        <f t="shared" si="14"/>
        <v>0</v>
      </c>
      <c r="AG40">
        <f t="shared" si="15"/>
        <v>0</v>
      </c>
      <c r="AH40">
        <f t="shared" si="16"/>
        <v>0</v>
      </c>
      <c r="AI40">
        <f t="shared" si="17"/>
        <v>0</v>
      </c>
      <c r="AJ40">
        <f t="shared" si="18"/>
        <v>0</v>
      </c>
      <c r="AK40">
        <f t="shared" si="19"/>
        <v>0</v>
      </c>
      <c r="AL40">
        <f t="shared" si="20"/>
        <v>0</v>
      </c>
      <c r="AM40">
        <f t="shared" si="21"/>
        <v>0</v>
      </c>
    </row>
    <row r="41">
      <c r="A41" s="3" t="s">
        <v>31</v>
      </c>
      <c r="B41" s="3" t="s">
        <v>258</v>
      </c>
      <c r="C41" s="3" t="s">
        <v>259</v>
      </c>
      <c r="D41" s="3" t="s">
        <v>26</v>
      </c>
      <c r="E41" s="3" t="s">
        <v>27</v>
      </c>
      <c r="F41" s="3" t="s">
        <v>260</v>
      </c>
      <c r="G41" s="1">
        <v>3.0</v>
      </c>
      <c r="H41" s="1">
        <v>0.27</v>
      </c>
      <c r="I41" s="1">
        <v>0.8073</v>
      </c>
      <c r="J41" s="1">
        <v>11867.0</v>
      </c>
      <c r="K41" t="s">
        <v>2792</v>
      </c>
      <c r="S41">
        <f t="shared" si="1"/>
        <v>0</v>
      </c>
      <c r="T41">
        <f t="shared" si="2"/>
        <v>0</v>
      </c>
      <c r="U41">
        <f t="shared" si="3"/>
        <v>0</v>
      </c>
      <c r="V41">
        <f t="shared" si="4"/>
        <v>0</v>
      </c>
      <c r="W41">
        <f t="shared" si="5"/>
        <v>0</v>
      </c>
      <c r="X41">
        <f t="shared" si="6"/>
        <v>1</v>
      </c>
      <c r="Y41">
        <f t="shared" si="7"/>
        <v>0</v>
      </c>
      <c r="Z41">
        <f t="shared" si="8"/>
        <v>0</v>
      </c>
      <c r="AA41">
        <f t="shared" si="9"/>
        <v>0</v>
      </c>
      <c r="AB41">
        <f t="shared" si="10"/>
        <v>0</v>
      </c>
      <c r="AC41">
        <f t="shared" si="11"/>
        <v>0</v>
      </c>
      <c r="AD41">
        <f t="shared" si="12"/>
        <v>0</v>
      </c>
      <c r="AE41">
        <f t="shared" si="13"/>
        <v>0</v>
      </c>
      <c r="AF41">
        <f t="shared" si="14"/>
        <v>0</v>
      </c>
      <c r="AG41">
        <f t="shared" si="15"/>
        <v>0</v>
      </c>
      <c r="AH41">
        <f t="shared" si="16"/>
        <v>0</v>
      </c>
      <c r="AI41">
        <f t="shared" si="17"/>
        <v>0</v>
      </c>
      <c r="AJ41">
        <f t="shared" si="18"/>
        <v>0</v>
      </c>
      <c r="AK41">
        <f t="shared" si="19"/>
        <v>0</v>
      </c>
      <c r="AL41">
        <f t="shared" si="20"/>
        <v>0</v>
      </c>
      <c r="AM41">
        <f t="shared" si="21"/>
        <v>0</v>
      </c>
    </row>
    <row r="42">
      <c r="A42" s="3" t="s">
        <v>32</v>
      </c>
      <c r="B42" s="3" t="s">
        <v>258</v>
      </c>
      <c r="C42" s="3" t="s">
        <v>259</v>
      </c>
      <c r="D42" s="3" t="s">
        <v>26</v>
      </c>
      <c r="E42" s="3" t="s">
        <v>27</v>
      </c>
      <c r="F42" s="3" t="s">
        <v>260</v>
      </c>
      <c r="G42" s="1">
        <v>4.0</v>
      </c>
      <c r="H42" s="1">
        <v>0.23</v>
      </c>
      <c r="I42" s="1">
        <v>0.9591</v>
      </c>
      <c r="J42" s="1">
        <v>4343.0</v>
      </c>
      <c r="K42" t="s">
        <v>2794</v>
      </c>
      <c r="S42">
        <f t="shared" si="1"/>
        <v>0</v>
      </c>
      <c r="T42">
        <f t="shared" si="2"/>
        <v>0</v>
      </c>
      <c r="U42">
        <f t="shared" si="3"/>
        <v>0</v>
      </c>
      <c r="V42">
        <f t="shared" si="4"/>
        <v>0</v>
      </c>
      <c r="W42">
        <f t="shared" si="5"/>
        <v>0</v>
      </c>
      <c r="X42">
        <f t="shared" si="6"/>
        <v>0</v>
      </c>
      <c r="Y42">
        <f t="shared" si="7"/>
        <v>0</v>
      </c>
      <c r="Z42">
        <f t="shared" si="8"/>
        <v>0</v>
      </c>
      <c r="AA42">
        <f t="shared" si="9"/>
        <v>0</v>
      </c>
      <c r="AB42">
        <f t="shared" si="10"/>
        <v>0</v>
      </c>
      <c r="AC42">
        <f t="shared" si="11"/>
        <v>0</v>
      </c>
      <c r="AD42">
        <f t="shared" si="12"/>
        <v>0</v>
      </c>
      <c r="AE42">
        <f t="shared" si="13"/>
        <v>0</v>
      </c>
      <c r="AF42">
        <f t="shared" si="14"/>
        <v>1</v>
      </c>
      <c r="AG42">
        <f t="shared" si="15"/>
        <v>0</v>
      </c>
      <c r="AH42">
        <f t="shared" si="16"/>
        <v>0</v>
      </c>
      <c r="AI42">
        <f t="shared" si="17"/>
        <v>0</v>
      </c>
      <c r="AJ42">
        <f t="shared" si="18"/>
        <v>0</v>
      </c>
      <c r="AK42">
        <f t="shared" si="19"/>
        <v>0</v>
      </c>
      <c r="AL42">
        <f t="shared" si="20"/>
        <v>0</v>
      </c>
      <c r="AM42">
        <f t="shared" si="21"/>
        <v>0</v>
      </c>
    </row>
    <row r="43">
      <c r="A43" s="3" t="s">
        <v>37</v>
      </c>
      <c r="B43" s="3" t="s">
        <v>258</v>
      </c>
      <c r="C43" s="3" t="s">
        <v>259</v>
      </c>
      <c r="D43" s="3" t="s">
        <v>26</v>
      </c>
      <c r="E43" s="3" t="s">
        <v>27</v>
      </c>
      <c r="F43" s="3" t="s">
        <v>260</v>
      </c>
      <c r="G43" s="1">
        <v>5.0</v>
      </c>
      <c r="H43" s="1">
        <v>0.25</v>
      </c>
      <c r="I43" s="1">
        <v>1.3335</v>
      </c>
      <c r="J43" s="1">
        <v>8237.0</v>
      </c>
      <c r="K43" t="s">
        <v>2791</v>
      </c>
      <c r="S43">
        <f t="shared" si="1"/>
        <v>0</v>
      </c>
      <c r="T43">
        <f t="shared" si="2"/>
        <v>0</v>
      </c>
      <c r="U43">
        <f t="shared" si="3"/>
        <v>0</v>
      </c>
      <c r="V43">
        <f t="shared" si="4"/>
        <v>0</v>
      </c>
      <c r="W43">
        <f t="shared" si="5"/>
        <v>0</v>
      </c>
      <c r="X43">
        <f t="shared" si="6"/>
        <v>0</v>
      </c>
      <c r="Y43">
        <f t="shared" si="7"/>
        <v>0</v>
      </c>
      <c r="Z43">
        <f t="shared" si="8"/>
        <v>0</v>
      </c>
      <c r="AA43">
        <f t="shared" si="9"/>
        <v>0</v>
      </c>
      <c r="AB43">
        <f t="shared" si="10"/>
        <v>0</v>
      </c>
      <c r="AC43">
        <f t="shared" si="11"/>
        <v>0</v>
      </c>
      <c r="AD43">
        <f t="shared" si="12"/>
        <v>0</v>
      </c>
      <c r="AE43">
        <f t="shared" si="13"/>
        <v>0</v>
      </c>
      <c r="AF43">
        <f t="shared" si="14"/>
        <v>0</v>
      </c>
      <c r="AG43">
        <f t="shared" si="15"/>
        <v>0</v>
      </c>
      <c r="AH43">
        <f t="shared" si="16"/>
        <v>0</v>
      </c>
      <c r="AI43">
        <f t="shared" si="17"/>
        <v>0</v>
      </c>
      <c r="AJ43">
        <f t="shared" si="18"/>
        <v>0</v>
      </c>
      <c r="AK43">
        <f t="shared" si="19"/>
        <v>0</v>
      </c>
      <c r="AL43">
        <f t="shared" si="20"/>
        <v>0</v>
      </c>
      <c r="AM43">
        <f t="shared" si="21"/>
        <v>0</v>
      </c>
    </row>
    <row r="44">
      <c r="A44" s="3" t="s">
        <v>30</v>
      </c>
      <c r="B44" s="3" t="s">
        <v>267</v>
      </c>
      <c r="C44" s="3" t="s">
        <v>268</v>
      </c>
      <c r="D44" s="3" t="s">
        <v>26</v>
      </c>
      <c r="E44" s="3" t="s">
        <v>27</v>
      </c>
      <c r="F44" s="3" t="s">
        <v>269</v>
      </c>
      <c r="G44" s="1">
        <v>1.0</v>
      </c>
      <c r="H44" s="1">
        <v>0.23</v>
      </c>
      <c r="I44" s="1">
        <v>0.4618</v>
      </c>
      <c r="J44" s="1">
        <v>52566.0</v>
      </c>
      <c r="K44" t="s">
        <v>2790</v>
      </c>
      <c r="S44">
        <f t="shared" si="1"/>
        <v>1</v>
      </c>
      <c r="T44">
        <f t="shared" si="2"/>
        <v>0</v>
      </c>
      <c r="U44">
        <f t="shared" si="3"/>
        <v>0</v>
      </c>
      <c r="V44">
        <f t="shared" si="4"/>
        <v>0</v>
      </c>
      <c r="W44">
        <f t="shared" si="5"/>
        <v>0</v>
      </c>
      <c r="X44">
        <f t="shared" si="6"/>
        <v>0</v>
      </c>
      <c r="Y44">
        <f t="shared" si="7"/>
        <v>0</v>
      </c>
      <c r="Z44">
        <f t="shared" si="8"/>
        <v>0</v>
      </c>
      <c r="AA44">
        <f t="shared" si="9"/>
        <v>0</v>
      </c>
      <c r="AB44">
        <f t="shared" si="10"/>
        <v>0</v>
      </c>
      <c r="AC44">
        <f t="shared" si="11"/>
        <v>0</v>
      </c>
      <c r="AD44">
        <f t="shared" si="12"/>
        <v>0</v>
      </c>
      <c r="AE44">
        <f t="shared" si="13"/>
        <v>0</v>
      </c>
      <c r="AF44">
        <f t="shared" si="14"/>
        <v>0</v>
      </c>
      <c r="AG44">
        <f t="shared" si="15"/>
        <v>0</v>
      </c>
      <c r="AH44">
        <f t="shared" si="16"/>
        <v>0</v>
      </c>
      <c r="AI44">
        <f t="shared" si="17"/>
        <v>0</v>
      </c>
      <c r="AJ44">
        <f t="shared" si="18"/>
        <v>0</v>
      </c>
      <c r="AK44">
        <f t="shared" si="19"/>
        <v>0</v>
      </c>
      <c r="AL44">
        <f t="shared" si="20"/>
        <v>0</v>
      </c>
      <c r="AM44">
        <f t="shared" si="21"/>
        <v>0</v>
      </c>
    </row>
    <row r="45">
      <c r="A45" s="3" t="s">
        <v>31</v>
      </c>
      <c r="B45" s="3" t="s">
        <v>267</v>
      </c>
      <c r="C45" s="3" t="s">
        <v>268</v>
      </c>
      <c r="D45" s="3" t="s">
        <v>26</v>
      </c>
      <c r="E45" s="3" t="s">
        <v>27</v>
      </c>
      <c r="F45" s="3" t="s">
        <v>269</v>
      </c>
      <c r="G45" s="1">
        <v>2.0</v>
      </c>
      <c r="H45" s="1">
        <v>0.2</v>
      </c>
      <c r="I45" s="1">
        <v>0.4414</v>
      </c>
      <c r="J45" s="1">
        <v>27215.0</v>
      </c>
      <c r="K45" t="s">
        <v>2792</v>
      </c>
      <c r="S45">
        <f t="shared" si="1"/>
        <v>0</v>
      </c>
      <c r="T45">
        <f t="shared" si="2"/>
        <v>0</v>
      </c>
      <c r="U45">
        <f t="shared" si="3"/>
        <v>0</v>
      </c>
      <c r="V45">
        <f t="shared" si="4"/>
        <v>1</v>
      </c>
      <c r="W45">
        <f t="shared" si="5"/>
        <v>0</v>
      </c>
      <c r="X45">
        <f t="shared" si="6"/>
        <v>0</v>
      </c>
      <c r="Y45">
        <f t="shared" si="7"/>
        <v>0</v>
      </c>
      <c r="Z45">
        <f t="shared" si="8"/>
        <v>0</v>
      </c>
      <c r="AA45">
        <f t="shared" si="9"/>
        <v>0</v>
      </c>
      <c r="AB45">
        <f t="shared" si="10"/>
        <v>0</v>
      </c>
      <c r="AC45">
        <f t="shared" si="11"/>
        <v>0</v>
      </c>
      <c r="AD45">
        <f t="shared" si="12"/>
        <v>0</v>
      </c>
      <c r="AE45">
        <f t="shared" si="13"/>
        <v>0</v>
      </c>
      <c r="AF45">
        <f t="shared" si="14"/>
        <v>0</v>
      </c>
      <c r="AG45">
        <f t="shared" si="15"/>
        <v>0</v>
      </c>
      <c r="AH45">
        <f t="shared" si="16"/>
        <v>0</v>
      </c>
      <c r="AI45">
        <f t="shared" si="17"/>
        <v>0</v>
      </c>
      <c r="AJ45">
        <f t="shared" si="18"/>
        <v>0</v>
      </c>
      <c r="AK45">
        <f t="shared" si="19"/>
        <v>0</v>
      </c>
      <c r="AL45">
        <f t="shared" si="20"/>
        <v>0</v>
      </c>
      <c r="AM45">
        <f t="shared" si="21"/>
        <v>0</v>
      </c>
    </row>
    <row r="46">
      <c r="A46" s="3" t="s">
        <v>32</v>
      </c>
      <c r="B46" s="3" t="s">
        <v>267</v>
      </c>
      <c r="C46" s="3" t="s">
        <v>268</v>
      </c>
      <c r="D46" s="3" t="s">
        <v>26</v>
      </c>
      <c r="E46" s="3" t="s">
        <v>27</v>
      </c>
      <c r="F46" s="3" t="s">
        <v>269</v>
      </c>
      <c r="G46" s="1">
        <v>3.0</v>
      </c>
      <c r="H46" s="1">
        <v>0.2</v>
      </c>
      <c r="I46" s="1">
        <v>0.4351</v>
      </c>
      <c r="J46" s="1">
        <v>8094.0</v>
      </c>
      <c r="K46" t="s">
        <v>2793</v>
      </c>
      <c r="S46">
        <f t="shared" si="1"/>
        <v>0</v>
      </c>
      <c r="T46">
        <f t="shared" si="2"/>
        <v>0</v>
      </c>
      <c r="U46">
        <f t="shared" si="3"/>
        <v>0</v>
      </c>
      <c r="V46">
        <f t="shared" si="4"/>
        <v>0</v>
      </c>
      <c r="W46">
        <f t="shared" si="5"/>
        <v>0</v>
      </c>
      <c r="X46">
        <f t="shared" si="6"/>
        <v>0</v>
      </c>
      <c r="Y46">
        <f t="shared" si="7"/>
        <v>1</v>
      </c>
      <c r="Z46">
        <f t="shared" si="8"/>
        <v>0</v>
      </c>
      <c r="AA46">
        <f t="shared" si="9"/>
        <v>0</v>
      </c>
      <c r="AB46">
        <f t="shared" si="10"/>
        <v>0</v>
      </c>
      <c r="AC46">
        <f t="shared" si="11"/>
        <v>0</v>
      </c>
      <c r="AD46">
        <f t="shared" si="12"/>
        <v>0</v>
      </c>
      <c r="AE46">
        <f t="shared" si="13"/>
        <v>0</v>
      </c>
      <c r="AF46">
        <f t="shared" si="14"/>
        <v>0</v>
      </c>
      <c r="AG46">
        <f t="shared" si="15"/>
        <v>0</v>
      </c>
      <c r="AH46">
        <f t="shared" si="16"/>
        <v>0</v>
      </c>
      <c r="AI46">
        <f t="shared" si="17"/>
        <v>0</v>
      </c>
      <c r="AJ46">
        <f t="shared" si="18"/>
        <v>0</v>
      </c>
      <c r="AK46">
        <f t="shared" si="19"/>
        <v>0</v>
      </c>
      <c r="AL46">
        <f t="shared" si="20"/>
        <v>0</v>
      </c>
      <c r="AM46">
        <f t="shared" si="21"/>
        <v>0</v>
      </c>
    </row>
    <row r="47">
      <c r="A47" s="3" t="s">
        <v>37</v>
      </c>
      <c r="B47" s="3" t="s">
        <v>267</v>
      </c>
      <c r="C47" s="3" t="s">
        <v>268</v>
      </c>
      <c r="D47" s="3" t="s">
        <v>26</v>
      </c>
      <c r="E47" s="3" t="s">
        <v>27</v>
      </c>
      <c r="F47" s="3" t="s">
        <v>269</v>
      </c>
      <c r="G47" s="1">
        <v>4.0</v>
      </c>
      <c r="H47" s="1">
        <v>0.17</v>
      </c>
      <c r="I47" s="1">
        <v>0.4147</v>
      </c>
      <c r="J47" s="1">
        <v>4193.0</v>
      </c>
      <c r="K47" t="s">
        <v>2792</v>
      </c>
      <c r="S47">
        <f t="shared" si="1"/>
        <v>0</v>
      </c>
      <c r="T47">
        <f t="shared" si="2"/>
        <v>0</v>
      </c>
      <c r="U47">
        <f t="shared" si="3"/>
        <v>0</v>
      </c>
      <c r="V47">
        <f t="shared" si="4"/>
        <v>0</v>
      </c>
      <c r="W47">
        <f t="shared" si="5"/>
        <v>0</v>
      </c>
      <c r="X47">
        <f t="shared" si="6"/>
        <v>0</v>
      </c>
      <c r="Y47">
        <f t="shared" si="7"/>
        <v>0</v>
      </c>
      <c r="Z47">
        <f t="shared" si="8"/>
        <v>0</v>
      </c>
      <c r="AA47">
        <f t="shared" si="9"/>
        <v>0</v>
      </c>
      <c r="AB47">
        <f t="shared" si="10"/>
        <v>0</v>
      </c>
      <c r="AC47">
        <f t="shared" si="11"/>
        <v>0</v>
      </c>
      <c r="AD47">
        <f t="shared" si="12"/>
        <v>0</v>
      </c>
      <c r="AE47">
        <f t="shared" si="13"/>
        <v>0</v>
      </c>
      <c r="AF47">
        <f t="shared" si="14"/>
        <v>0</v>
      </c>
      <c r="AG47">
        <f t="shared" si="15"/>
        <v>0</v>
      </c>
      <c r="AH47">
        <f t="shared" si="16"/>
        <v>0</v>
      </c>
      <c r="AI47">
        <f t="shared" si="17"/>
        <v>0</v>
      </c>
      <c r="AJ47">
        <f t="shared" si="18"/>
        <v>0</v>
      </c>
      <c r="AK47">
        <f t="shared" si="19"/>
        <v>0</v>
      </c>
      <c r="AL47">
        <f t="shared" si="20"/>
        <v>0</v>
      </c>
      <c r="AM47">
        <f t="shared" si="21"/>
        <v>0</v>
      </c>
    </row>
    <row r="48">
      <c r="A48" s="3" t="s">
        <v>41</v>
      </c>
      <c r="B48" s="3" t="s">
        <v>275</v>
      </c>
      <c r="C48" s="3" t="s">
        <v>276</v>
      </c>
      <c r="D48" s="3" t="s">
        <v>26</v>
      </c>
      <c r="E48" s="3" t="s">
        <v>27</v>
      </c>
      <c r="F48" s="3" t="s">
        <v>56</v>
      </c>
      <c r="G48" s="1">
        <v>1.0</v>
      </c>
      <c r="H48" s="1">
        <v>0.3</v>
      </c>
      <c r="I48" s="1">
        <v>1.0992</v>
      </c>
      <c r="J48" s="1">
        <v>4049.0</v>
      </c>
      <c r="K48" t="s">
        <v>2790</v>
      </c>
      <c r="S48">
        <f t="shared" si="1"/>
        <v>1</v>
      </c>
      <c r="T48">
        <f t="shared" si="2"/>
        <v>0</v>
      </c>
      <c r="U48">
        <f t="shared" si="3"/>
        <v>0</v>
      </c>
      <c r="V48">
        <f t="shared" si="4"/>
        <v>0</v>
      </c>
      <c r="W48">
        <f t="shared" si="5"/>
        <v>0</v>
      </c>
      <c r="X48">
        <f t="shared" si="6"/>
        <v>0</v>
      </c>
      <c r="Y48">
        <f t="shared" si="7"/>
        <v>0</v>
      </c>
      <c r="Z48">
        <f t="shared" si="8"/>
        <v>0</v>
      </c>
      <c r="AA48">
        <f t="shared" si="9"/>
        <v>0</v>
      </c>
      <c r="AB48">
        <f t="shared" si="10"/>
        <v>0</v>
      </c>
      <c r="AC48">
        <f t="shared" si="11"/>
        <v>0</v>
      </c>
      <c r="AD48">
        <f t="shared" si="12"/>
        <v>0</v>
      </c>
      <c r="AE48">
        <f t="shared" si="13"/>
        <v>0</v>
      </c>
      <c r="AF48">
        <f t="shared" si="14"/>
        <v>0</v>
      </c>
      <c r="AG48">
        <f t="shared" si="15"/>
        <v>0</v>
      </c>
      <c r="AH48">
        <f t="shared" si="16"/>
        <v>0</v>
      </c>
      <c r="AI48">
        <f t="shared" si="17"/>
        <v>0</v>
      </c>
      <c r="AJ48">
        <f t="shared" si="18"/>
        <v>0</v>
      </c>
      <c r="AK48">
        <f t="shared" si="19"/>
        <v>0</v>
      </c>
      <c r="AL48">
        <f t="shared" si="20"/>
        <v>0</v>
      </c>
      <c r="AM48">
        <f t="shared" si="21"/>
        <v>0</v>
      </c>
    </row>
    <row r="49">
      <c r="A49" s="3" t="s">
        <v>46</v>
      </c>
      <c r="B49" s="3" t="s">
        <v>275</v>
      </c>
      <c r="C49" s="3" t="s">
        <v>276</v>
      </c>
      <c r="D49" s="3" t="s">
        <v>26</v>
      </c>
      <c r="E49" s="3" t="s">
        <v>27</v>
      </c>
      <c r="F49" s="3" t="s">
        <v>56</v>
      </c>
      <c r="G49" s="1">
        <v>2.0</v>
      </c>
      <c r="H49" s="1">
        <v>0.32</v>
      </c>
      <c r="I49" s="1">
        <v>1.4992</v>
      </c>
      <c r="J49" s="1">
        <v>3348.0</v>
      </c>
      <c r="K49" t="s">
        <v>2792</v>
      </c>
      <c r="S49">
        <f t="shared" si="1"/>
        <v>0</v>
      </c>
      <c r="T49">
        <f t="shared" si="2"/>
        <v>0</v>
      </c>
      <c r="U49">
        <f t="shared" si="3"/>
        <v>0</v>
      </c>
      <c r="V49">
        <f t="shared" si="4"/>
        <v>0</v>
      </c>
      <c r="W49">
        <f t="shared" si="5"/>
        <v>1</v>
      </c>
      <c r="X49">
        <f t="shared" si="6"/>
        <v>0</v>
      </c>
      <c r="Y49">
        <f t="shared" si="7"/>
        <v>0</v>
      </c>
      <c r="Z49">
        <f t="shared" si="8"/>
        <v>0</v>
      </c>
      <c r="AA49">
        <f t="shared" si="9"/>
        <v>0</v>
      </c>
      <c r="AB49">
        <f t="shared" si="10"/>
        <v>0</v>
      </c>
      <c r="AC49">
        <f t="shared" si="11"/>
        <v>0</v>
      </c>
      <c r="AD49">
        <f t="shared" si="12"/>
        <v>0</v>
      </c>
      <c r="AE49">
        <f t="shared" si="13"/>
        <v>0</v>
      </c>
      <c r="AF49">
        <f t="shared" si="14"/>
        <v>0</v>
      </c>
      <c r="AG49">
        <f t="shared" si="15"/>
        <v>0</v>
      </c>
      <c r="AH49">
        <f t="shared" si="16"/>
        <v>0</v>
      </c>
      <c r="AI49">
        <f t="shared" si="17"/>
        <v>0</v>
      </c>
      <c r="AJ49">
        <f t="shared" si="18"/>
        <v>0</v>
      </c>
      <c r="AK49">
        <f t="shared" si="19"/>
        <v>0</v>
      </c>
      <c r="AL49">
        <f t="shared" si="20"/>
        <v>0</v>
      </c>
      <c r="AM49">
        <f t="shared" si="21"/>
        <v>0</v>
      </c>
    </row>
    <row r="50">
      <c r="A50" s="3" t="s">
        <v>23</v>
      </c>
      <c r="B50" s="3" t="s">
        <v>275</v>
      </c>
      <c r="C50" s="3" t="s">
        <v>276</v>
      </c>
      <c r="D50" s="3" t="s">
        <v>26</v>
      </c>
      <c r="E50" s="3" t="s">
        <v>27</v>
      </c>
      <c r="F50" s="3" t="s">
        <v>56</v>
      </c>
      <c r="G50" s="1">
        <v>3.0</v>
      </c>
      <c r="H50" s="1">
        <v>0.41</v>
      </c>
      <c r="I50" s="1">
        <v>1.191</v>
      </c>
      <c r="J50" s="1">
        <v>29488.0</v>
      </c>
      <c r="K50" t="s">
        <v>2791</v>
      </c>
      <c r="S50">
        <f t="shared" si="1"/>
        <v>0</v>
      </c>
      <c r="T50">
        <f t="shared" si="2"/>
        <v>0</v>
      </c>
      <c r="U50">
        <f t="shared" si="3"/>
        <v>0</v>
      </c>
      <c r="V50">
        <f t="shared" si="4"/>
        <v>0</v>
      </c>
      <c r="W50">
        <f t="shared" si="5"/>
        <v>0</v>
      </c>
      <c r="X50">
        <f t="shared" si="6"/>
        <v>0</v>
      </c>
      <c r="Y50">
        <f t="shared" si="7"/>
        <v>0</v>
      </c>
      <c r="Z50">
        <f t="shared" si="8"/>
        <v>0</v>
      </c>
      <c r="AA50">
        <f t="shared" si="9"/>
        <v>0</v>
      </c>
      <c r="AB50">
        <f t="shared" si="10"/>
        <v>0</v>
      </c>
      <c r="AC50">
        <f t="shared" si="11"/>
        <v>1</v>
      </c>
      <c r="AD50">
        <f t="shared" si="12"/>
        <v>0</v>
      </c>
      <c r="AE50">
        <f t="shared" si="13"/>
        <v>0</v>
      </c>
      <c r="AF50">
        <f t="shared" si="14"/>
        <v>0</v>
      </c>
      <c r="AG50">
        <f t="shared" si="15"/>
        <v>0</v>
      </c>
      <c r="AH50">
        <f t="shared" si="16"/>
        <v>0</v>
      </c>
      <c r="AI50">
        <f t="shared" si="17"/>
        <v>0</v>
      </c>
      <c r="AJ50">
        <f t="shared" si="18"/>
        <v>0</v>
      </c>
      <c r="AK50">
        <f t="shared" si="19"/>
        <v>0</v>
      </c>
      <c r="AL50">
        <f t="shared" si="20"/>
        <v>0</v>
      </c>
      <c r="AM50">
        <f t="shared" si="21"/>
        <v>0</v>
      </c>
    </row>
    <row r="51">
      <c r="A51" s="3" t="s">
        <v>29</v>
      </c>
      <c r="B51" s="3" t="s">
        <v>275</v>
      </c>
      <c r="C51" s="3" t="s">
        <v>276</v>
      </c>
      <c r="D51" s="3" t="s">
        <v>26</v>
      </c>
      <c r="E51" s="3" t="s">
        <v>27</v>
      </c>
      <c r="F51" s="3" t="s">
        <v>56</v>
      </c>
      <c r="G51" s="1">
        <v>4.0</v>
      </c>
      <c r="H51" s="1">
        <v>0.36</v>
      </c>
      <c r="I51" s="1">
        <v>0.8059</v>
      </c>
      <c r="J51" s="1">
        <v>21702.0</v>
      </c>
      <c r="K51" t="s">
        <v>2793</v>
      </c>
      <c r="S51">
        <f t="shared" si="1"/>
        <v>0</v>
      </c>
      <c r="T51">
        <f t="shared" si="2"/>
        <v>0</v>
      </c>
      <c r="U51">
        <f t="shared" si="3"/>
        <v>0</v>
      </c>
      <c r="V51">
        <f t="shared" si="4"/>
        <v>0</v>
      </c>
      <c r="W51">
        <f t="shared" si="5"/>
        <v>0</v>
      </c>
      <c r="X51">
        <f t="shared" si="6"/>
        <v>0</v>
      </c>
      <c r="Y51">
        <f t="shared" si="7"/>
        <v>0</v>
      </c>
      <c r="Z51">
        <f t="shared" si="8"/>
        <v>1</v>
      </c>
      <c r="AA51">
        <f t="shared" si="9"/>
        <v>0</v>
      </c>
      <c r="AB51">
        <f t="shared" si="10"/>
        <v>0</v>
      </c>
      <c r="AC51">
        <f t="shared" si="11"/>
        <v>0</v>
      </c>
      <c r="AD51">
        <f t="shared" si="12"/>
        <v>0</v>
      </c>
      <c r="AE51">
        <f t="shared" si="13"/>
        <v>0</v>
      </c>
      <c r="AF51">
        <f t="shared" si="14"/>
        <v>0</v>
      </c>
      <c r="AG51">
        <f t="shared" si="15"/>
        <v>0</v>
      </c>
      <c r="AH51">
        <f t="shared" si="16"/>
        <v>0</v>
      </c>
      <c r="AI51">
        <f t="shared" si="17"/>
        <v>0</v>
      </c>
      <c r="AJ51">
        <f t="shared" si="18"/>
        <v>0</v>
      </c>
      <c r="AK51">
        <f t="shared" si="19"/>
        <v>0</v>
      </c>
      <c r="AL51">
        <f t="shared" si="20"/>
        <v>0</v>
      </c>
      <c r="AM51">
        <f t="shared" si="21"/>
        <v>0</v>
      </c>
    </row>
    <row r="52">
      <c r="A52" s="3" t="s">
        <v>30</v>
      </c>
      <c r="B52" s="3" t="s">
        <v>275</v>
      </c>
      <c r="C52" s="3" t="s">
        <v>276</v>
      </c>
      <c r="D52" s="3" t="s">
        <v>26</v>
      </c>
      <c r="E52" s="3" t="s">
        <v>27</v>
      </c>
      <c r="F52" s="3" t="s">
        <v>56</v>
      </c>
      <c r="G52" s="1">
        <v>5.0</v>
      </c>
      <c r="H52" s="1">
        <v>0.41</v>
      </c>
      <c r="I52" s="1">
        <v>0.7865</v>
      </c>
      <c r="J52" s="1">
        <v>41875.0</v>
      </c>
      <c r="K52" t="s">
        <v>2791</v>
      </c>
      <c r="S52">
        <f t="shared" si="1"/>
        <v>0</v>
      </c>
      <c r="T52">
        <f t="shared" si="2"/>
        <v>0</v>
      </c>
      <c r="U52">
        <f t="shared" si="3"/>
        <v>0</v>
      </c>
      <c r="V52">
        <f t="shared" si="4"/>
        <v>0</v>
      </c>
      <c r="W52">
        <f t="shared" si="5"/>
        <v>0</v>
      </c>
      <c r="X52">
        <f t="shared" si="6"/>
        <v>0</v>
      </c>
      <c r="Y52">
        <f t="shared" si="7"/>
        <v>0</v>
      </c>
      <c r="Z52">
        <f t="shared" si="8"/>
        <v>0</v>
      </c>
      <c r="AA52">
        <f t="shared" si="9"/>
        <v>0</v>
      </c>
      <c r="AB52">
        <f t="shared" si="10"/>
        <v>1</v>
      </c>
      <c r="AC52">
        <f t="shared" si="11"/>
        <v>0</v>
      </c>
      <c r="AD52">
        <f t="shared" si="12"/>
        <v>0</v>
      </c>
      <c r="AE52">
        <f t="shared" si="13"/>
        <v>0</v>
      </c>
      <c r="AF52">
        <f t="shared" si="14"/>
        <v>0</v>
      </c>
      <c r="AG52">
        <f t="shared" si="15"/>
        <v>0</v>
      </c>
      <c r="AH52">
        <f t="shared" si="16"/>
        <v>0</v>
      </c>
      <c r="AI52">
        <f t="shared" si="17"/>
        <v>0</v>
      </c>
      <c r="AJ52">
        <f t="shared" si="18"/>
        <v>0</v>
      </c>
      <c r="AK52">
        <f t="shared" si="19"/>
        <v>0</v>
      </c>
      <c r="AL52">
        <f t="shared" si="20"/>
        <v>0</v>
      </c>
      <c r="AM52">
        <f t="shared" si="21"/>
        <v>0</v>
      </c>
    </row>
    <row r="53">
      <c r="A53" s="3" t="s">
        <v>31</v>
      </c>
      <c r="B53" s="3" t="s">
        <v>275</v>
      </c>
      <c r="C53" s="3" t="s">
        <v>276</v>
      </c>
      <c r="D53" s="3" t="s">
        <v>26</v>
      </c>
      <c r="E53" s="3" t="s">
        <v>27</v>
      </c>
      <c r="F53" s="3" t="s">
        <v>56</v>
      </c>
      <c r="G53" s="1">
        <v>6.0</v>
      </c>
      <c r="H53" s="1">
        <v>0.43</v>
      </c>
      <c r="I53" s="1">
        <v>0.9003</v>
      </c>
      <c r="J53" s="1">
        <v>37861.0</v>
      </c>
      <c r="K53" t="s">
        <v>2792</v>
      </c>
      <c r="S53">
        <f t="shared" si="1"/>
        <v>0</v>
      </c>
      <c r="T53">
        <f t="shared" si="2"/>
        <v>0</v>
      </c>
      <c r="U53">
        <f t="shared" si="3"/>
        <v>0</v>
      </c>
      <c r="V53">
        <f t="shared" si="4"/>
        <v>0</v>
      </c>
      <c r="W53">
        <f t="shared" si="5"/>
        <v>0</v>
      </c>
      <c r="X53">
        <f t="shared" si="6"/>
        <v>0</v>
      </c>
      <c r="Y53">
        <f t="shared" si="7"/>
        <v>0</v>
      </c>
      <c r="Z53">
        <f t="shared" si="8"/>
        <v>0</v>
      </c>
      <c r="AA53">
        <f t="shared" si="9"/>
        <v>0</v>
      </c>
      <c r="AB53">
        <f t="shared" si="10"/>
        <v>0</v>
      </c>
      <c r="AC53">
        <f t="shared" si="11"/>
        <v>0</v>
      </c>
      <c r="AD53">
        <f t="shared" si="12"/>
        <v>0</v>
      </c>
      <c r="AE53">
        <f t="shared" si="13"/>
        <v>0</v>
      </c>
      <c r="AF53">
        <f t="shared" si="14"/>
        <v>0</v>
      </c>
      <c r="AG53">
        <f t="shared" si="15"/>
        <v>0</v>
      </c>
      <c r="AH53">
        <f t="shared" si="16"/>
        <v>0</v>
      </c>
      <c r="AI53">
        <f t="shared" si="17"/>
        <v>0</v>
      </c>
      <c r="AJ53">
        <f t="shared" si="18"/>
        <v>0</v>
      </c>
      <c r="AK53">
        <f t="shared" si="19"/>
        <v>0</v>
      </c>
      <c r="AL53">
        <f t="shared" si="20"/>
        <v>0</v>
      </c>
      <c r="AM53">
        <f t="shared" si="21"/>
        <v>0</v>
      </c>
    </row>
    <row r="54">
      <c r="A54" s="3" t="s">
        <v>31</v>
      </c>
      <c r="B54" s="3" t="s">
        <v>344</v>
      </c>
      <c r="C54" s="3" t="s">
        <v>345</v>
      </c>
      <c r="D54" s="3" t="s">
        <v>26</v>
      </c>
      <c r="E54" s="3" t="s">
        <v>27</v>
      </c>
      <c r="F54" s="3" t="s">
        <v>56</v>
      </c>
      <c r="G54" s="1">
        <v>1.0</v>
      </c>
      <c r="H54" s="1">
        <v>0.29</v>
      </c>
      <c r="I54" s="1">
        <v>0.5785</v>
      </c>
      <c r="J54" s="1">
        <v>98644.0</v>
      </c>
      <c r="K54" t="s">
        <v>2790</v>
      </c>
      <c r="S54">
        <f t="shared" si="1"/>
        <v>1</v>
      </c>
      <c r="T54">
        <f t="shared" si="2"/>
        <v>0</v>
      </c>
      <c r="U54">
        <f t="shared" si="3"/>
        <v>0</v>
      </c>
      <c r="V54">
        <f t="shared" si="4"/>
        <v>0</v>
      </c>
      <c r="W54">
        <f t="shared" si="5"/>
        <v>0</v>
      </c>
      <c r="X54">
        <f t="shared" si="6"/>
        <v>0</v>
      </c>
      <c r="Y54">
        <f t="shared" si="7"/>
        <v>0</v>
      </c>
      <c r="Z54">
        <f t="shared" si="8"/>
        <v>0</v>
      </c>
      <c r="AA54">
        <f t="shared" si="9"/>
        <v>0</v>
      </c>
      <c r="AB54">
        <f t="shared" si="10"/>
        <v>0</v>
      </c>
      <c r="AC54">
        <f t="shared" si="11"/>
        <v>0</v>
      </c>
      <c r="AD54">
        <f t="shared" si="12"/>
        <v>0</v>
      </c>
      <c r="AE54">
        <f t="shared" si="13"/>
        <v>0</v>
      </c>
      <c r="AF54">
        <f t="shared" si="14"/>
        <v>0</v>
      </c>
      <c r="AG54">
        <f t="shared" si="15"/>
        <v>0</v>
      </c>
      <c r="AH54">
        <f t="shared" si="16"/>
        <v>0</v>
      </c>
      <c r="AI54">
        <f t="shared" si="17"/>
        <v>0</v>
      </c>
      <c r="AJ54">
        <f t="shared" si="18"/>
        <v>0</v>
      </c>
      <c r="AK54">
        <f t="shared" si="19"/>
        <v>0</v>
      </c>
      <c r="AL54">
        <f t="shared" si="20"/>
        <v>0</v>
      </c>
      <c r="AM54">
        <f t="shared" si="21"/>
        <v>0</v>
      </c>
    </row>
    <row r="55">
      <c r="A55" s="3" t="s">
        <v>32</v>
      </c>
      <c r="B55" s="3" t="s">
        <v>344</v>
      </c>
      <c r="C55" s="3" t="s">
        <v>345</v>
      </c>
      <c r="D55" s="3" t="s">
        <v>26</v>
      </c>
      <c r="E55" s="3" t="s">
        <v>27</v>
      </c>
      <c r="F55" s="3" t="s">
        <v>56</v>
      </c>
      <c r="G55" s="1">
        <v>2.0</v>
      </c>
      <c r="H55" s="1">
        <v>0.27</v>
      </c>
      <c r="I55" s="1">
        <v>3.0254</v>
      </c>
      <c r="J55" s="1">
        <v>35365.0</v>
      </c>
      <c r="K55" t="s">
        <v>2792</v>
      </c>
      <c r="S55">
        <f t="shared" si="1"/>
        <v>0</v>
      </c>
      <c r="T55">
        <f t="shared" si="2"/>
        <v>0</v>
      </c>
      <c r="U55">
        <f t="shared" si="3"/>
        <v>0</v>
      </c>
      <c r="V55">
        <f t="shared" si="4"/>
        <v>0</v>
      </c>
      <c r="W55">
        <f t="shared" si="5"/>
        <v>0</v>
      </c>
      <c r="X55">
        <f t="shared" si="6"/>
        <v>1</v>
      </c>
      <c r="Y55">
        <f t="shared" si="7"/>
        <v>0</v>
      </c>
      <c r="Z55">
        <f t="shared" si="8"/>
        <v>0</v>
      </c>
      <c r="AA55">
        <f t="shared" si="9"/>
        <v>0</v>
      </c>
      <c r="AB55">
        <f t="shared" si="10"/>
        <v>0</v>
      </c>
      <c r="AC55">
        <f t="shared" si="11"/>
        <v>0</v>
      </c>
      <c r="AD55">
        <f t="shared" si="12"/>
        <v>0</v>
      </c>
      <c r="AE55">
        <f t="shared" si="13"/>
        <v>0</v>
      </c>
      <c r="AF55">
        <f t="shared" si="14"/>
        <v>0</v>
      </c>
      <c r="AG55">
        <f t="shared" si="15"/>
        <v>0</v>
      </c>
      <c r="AH55">
        <f t="shared" si="16"/>
        <v>0</v>
      </c>
      <c r="AI55">
        <f t="shared" si="17"/>
        <v>0</v>
      </c>
      <c r="AJ55">
        <f t="shared" si="18"/>
        <v>0</v>
      </c>
      <c r="AK55">
        <f t="shared" si="19"/>
        <v>0</v>
      </c>
      <c r="AL55">
        <f t="shared" si="20"/>
        <v>0</v>
      </c>
      <c r="AM55">
        <f t="shared" si="21"/>
        <v>0</v>
      </c>
    </row>
    <row r="56">
      <c r="A56" s="3" t="s">
        <v>37</v>
      </c>
      <c r="B56" s="3" t="s">
        <v>344</v>
      </c>
      <c r="C56" s="3" t="s">
        <v>345</v>
      </c>
      <c r="D56" s="3" t="s">
        <v>26</v>
      </c>
      <c r="E56" s="3" t="s">
        <v>27</v>
      </c>
      <c r="F56" s="3" t="s">
        <v>56</v>
      </c>
      <c r="G56" s="1">
        <v>3.0</v>
      </c>
      <c r="H56" s="1">
        <v>0.22</v>
      </c>
      <c r="I56" s="1">
        <v>3.4771</v>
      </c>
      <c r="J56" s="1">
        <v>13821.0</v>
      </c>
      <c r="K56" t="s">
        <v>2794</v>
      </c>
      <c r="S56">
        <f t="shared" si="1"/>
        <v>0</v>
      </c>
      <c r="T56">
        <f t="shared" si="2"/>
        <v>0</v>
      </c>
      <c r="U56">
        <f t="shared" si="3"/>
        <v>0</v>
      </c>
      <c r="V56">
        <f t="shared" si="4"/>
        <v>0</v>
      </c>
      <c r="W56">
        <f t="shared" si="5"/>
        <v>0</v>
      </c>
      <c r="X56">
        <f t="shared" si="6"/>
        <v>0</v>
      </c>
      <c r="Y56">
        <f t="shared" si="7"/>
        <v>0</v>
      </c>
      <c r="Z56">
        <f t="shared" si="8"/>
        <v>0</v>
      </c>
      <c r="AA56">
        <f t="shared" si="9"/>
        <v>0</v>
      </c>
      <c r="AB56">
        <f t="shared" si="10"/>
        <v>0</v>
      </c>
      <c r="AC56">
        <f t="shared" si="11"/>
        <v>0</v>
      </c>
      <c r="AD56">
        <f t="shared" si="12"/>
        <v>0</v>
      </c>
      <c r="AE56">
        <f t="shared" si="13"/>
        <v>0</v>
      </c>
      <c r="AF56">
        <f t="shared" si="14"/>
        <v>0</v>
      </c>
      <c r="AG56">
        <f t="shared" si="15"/>
        <v>0</v>
      </c>
      <c r="AH56">
        <f t="shared" si="16"/>
        <v>0</v>
      </c>
      <c r="AI56">
        <f t="shared" si="17"/>
        <v>0</v>
      </c>
      <c r="AJ56">
        <f t="shared" si="18"/>
        <v>0</v>
      </c>
      <c r="AK56">
        <f t="shared" si="19"/>
        <v>0</v>
      </c>
      <c r="AL56">
        <f t="shared" si="20"/>
        <v>0</v>
      </c>
      <c r="AM56">
        <f t="shared" si="21"/>
        <v>0</v>
      </c>
    </row>
    <row r="57">
      <c r="A57" s="3" t="s">
        <v>37</v>
      </c>
      <c r="B57" s="3" t="s">
        <v>352</v>
      </c>
      <c r="C57" s="3" t="s">
        <v>353</v>
      </c>
      <c r="D57" s="3" t="s">
        <v>26</v>
      </c>
      <c r="E57" s="3" t="s">
        <v>27</v>
      </c>
      <c r="F57" s="3" t="s">
        <v>56</v>
      </c>
      <c r="G57" s="1">
        <v>1.0</v>
      </c>
      <c r="H57" s="1">
        <v>0.33</v>
      </c>
      <c r="I57" s="1">
        <v>0.8937</v>
      </c>
      <c r="J57" s="1">
        <v>31135.0</v>
      </c>
      <c r="K57" t="s">
        <v>2790</v>
      </c>
      <c r="S57">
        <f t="shared" si="1"/>
        <v>0</v>
      </c>
      <c r="T57">
        <f t="shared" si="2"/>
        <v>0</v>
      </c>
      <c r="U57">
        <f t="shared" si="3"/>
        <v>0</v>
      </c>
      <c r="V57">
        <f t="shared" si="4"/>
        <v>0</v>
      </c>
      <c r="W57">
        <f t="shared" si="5"/>
        <v>0</v>
      </c>
      <c r="X57">
        <f t="shared" si="6"/>
        <v>0</v>
      </c>
      <c r="Y57">
        <f t="shared" si="7"/>
        <v>0</v>
      </c>
      <c r="Z57">
        <f t="shared" si="8"/>
        <v>0</v>
      </c>
      <c r="AA57">
        <f t="shared" si="9"/>
        <v>0</v>
      </c>
      <c r="AB57">
        <f t="shared" si="10"/>
        <v>0</v>
      </c>
      <c r="AC57">
        <f t="shared" si="11"/>
        <v>0</v>
      </c>
      <c r="AD57">
        <f t="shared" si="12"/>
        <v>0</v>
      </c>
      <c r="AE57">
        <f t="shared" si="13"/>
        <v>0</v>
      </c>
      <c r="AF57">
        <f t="shared" si="14"/>
        <v>0</v>
      </c>
      <c r="AG57">
        <f t="shared" si="15"/>
        <v>0</v>
      </c>
      <c r="AH57">
        <f t="shared" si="16"/>
        <v>0</v>
      </c>
      <c r="AI57">
        <f t="shared" si="17"/>
        <v>0</v>
      </c>
      <c r="AJ57">
        <f t="shared" si="18"/>
        <v>0</v>
      </c>
      <c r="AK57">
        <f t="shared" si="19"/>
        <v>0</v>
      </c>
      <c r="AL57">
        <f t="shared" si="20"/>
        <v>0</v>
      </c>
      <c r="AM57">
        <f t="shared" si="21"/>
        <v>0</v>
      </c>
    </row>
    <row r="58">
      <c r="A58" s="3" t="s">
        <v>37</v>
      </c>
      <c r="B58" s="3" t="s">
        <v>396</v>
      </c>
      <c r="C58" s="3" t="s">
        <v>397</v>
      </c>
      <c r="D58" s="3" t="s">
        <v>26</v>
      </c>
      <c r="E58" s="3" t="s">
        <v>27</v>
      </c>
      <c r="F58" s="3" t="s">
        <v>63</v>
      </c>
      <c r="G58" s="1">
        <v>1.0</v>
      </c>
      <c r="H58" s="1">
        <v>0.27</v>
      </c>
      <c r="I58" s="1">
        <v>0.865</v>
      </c>
      <c r="J58" s="1">
        <v>6007.0</v>
      </c>
      <c r="K58" t="s">
        <v>2790</v>
      </c>
      <c r="S58">
        <f t="shared" si="1"/>
        <v>0</v>
      </c>
      <c r="T58">
        <f t="shared" si="2"/>
        <v>0</v>
      </c>
      <c r="U58">
        <f t="shared" si="3"/>
        <v>0</v>
      </c>
      <c r="V58">
        <f t="shared" si="4"/>
        <v>0</v>
      </c>
      <c r="W58">
        <f t="shared" si="5"/>
        <v>0</v>
      </c>
      <c r="X58">
        <f t="shared" si="6"/>
        <v>0</v>
      </c>
      <c r="Y58">
        <f t="shared" si="7"/>
        <v>0</v>
      </c>
      <c r="Z58">
        <f t="shared" si="8"/>
        <v>0</v>
      </c>
      <c r="AA58">
        <f t="shared" si="9"/>
        <v>0</v>
      </c>
      <c r="AB58">
        <f t="shared" si="10"/>
        <v>0</v>
      </c>
      <c r="AC58">
        <f t="shared" si="11"/>
        <v>0</v>
      </c>
      <c r="AD58">
        <f t="shared" si="12"/>
        <v>0</v>
      </c>
      <c r="AE58">
        <f t="shared" si="13"/>
        <v>0</v>
      </c>
      <c r="AF58">
        <f t="shared" si="14"/>
        <v>0</v>
      </c>
      <c r="AG58">
        <f t="shared" si="15"/>
        <v>0</v>
      </c>
      <c r="AH58">
        <f t="shared" si="16"/>
        <v>0</v>
      </c>
      <c r="AI58">
        <f t="shared" si="17"/>
        <v>0</v>
      </c>
      <c r="AJ58">
        <f t="shared" si="18"/>
        <v>0</v>
      </c>
      <c r="AK58">
        <f t="shared" si="19"/>
        <v>0</v>
      </c>
      <c r="AL58">
        <f t="shared" si="20"/>
        <v>0</v>
      </c>
      <c r="AM58">
        <f t="shared" si="21"/>
        <v>0</v>
      </c>
    </row>
    <row r="59">
      <c r="A59" s="3" t="s">
        <v>41</v>
      </c>
      <c r="B59" s="3" t="s">
        <v>457</v>
      </c>
      <c r="C59" s="3" t="s">
        <v>458</v>
      </c>
      <c r="D59" s="3" t="s">
        <v>26</v>
      </c>
      <c r="E59" s="3" t="s">
        <v>27</v>
      </c>
      <c r="F59" s="3" t="s">
        <v>56</v>
      </c>
      <c r="G59" s="1">
        <v>1.0</v>
      </c>
      <c r="H59" s="1">
        <v>0.37</v>
      </c>
      <c r="I59" s="1">
        <v>3.5</v>
      </c>
      <c r="J59" s="1">
        <v>20702.0</v>
      </c>
      <c r="K59" t="s">
        <v>2790</v>
      </c>
      <c r="S59">
        <f t="shared" si="1"/>
        <v>0</v>
      </c>
      <c r="T59">
        <f t="shared" si="2"/>
        <v>0</v>
      </c>
      <c r="U59">
        <f t="shared" si="3"/>
        <v>1</v>
      </c>
      <c r="V59">
        <f t="shared" si="4"/>
        <v>0</v>
      </c>
      <c r="W59">
        <f t="shared" si="5"/>
        <v>0</v>
      </c>
      <c r="X59">
        <f t="shared" si="6"/>
        <v>0</v>
      </c>
      <c r="Y59">
        <f t="shared" si="7"/>
        <v>0</v>
      </c>
      <c r="Z59">
        <f t="shared" si="8"/>
        <v>0</v>
      </c>
      <c r="AA59">
        <f t="shared" si="9"/>
        <v>0</v>
      </c>
      <c r="AB59">
        <f t="shared" si="10"/>
        <v>0</v>
      </c>
      <c r="AC59">
        <f t="shared" si="11"/>
        <v>0</v>
      </c>
      <c r="AD59">
        <f t="shared" si="12"/>
        <v>0</v>
      </c>
      <c r="AE59">
        <f t="shared" si="13"/>
        <v>0</v>
      </c>
      <c r="AF59">
        <f t="shared" si="14"/>
        <v>0</v>
      </c>
      <c r="AG59">
        <f t="shared" si="15"/>
        <v>0</v>
      </c>
      <c r="AH59">
        <f t="shared" si="16"/>
        <v>0</v>
      </c>
      <c r="AI59">
        <f t="shared" si="17"/>
        <v>0</v>
      </c>
      <c r="AJ59">
        <f t="shared" si="18"/>
        <v>0</v>
      </c>
      <c r="AK59">
        <f t="shared" si="19"/>
        <v>0</v>
      </c>
      <c r="AL59">
        <f t="shared" si="20"/>
        <v>0</v>
      </c>
      <c r="AM59">
        <f t="shared" si="21"/>
        <v>0</v>
      </c>
    </row>
    <row r="60">
      <c r="A60" s="3" t="s">
        <v>46</v>
      </c>
      <c r="B60" s="3" t="s">
        <v>457</v>
      </c>
      <c r="C60" s="3" t="s">
        <v>458</v>
      </c>
      <c r="D60" s="3" t="s">
        <v>26</v>
      </c>
      <c r="E60" s="3" t="s">
        <v>27</v>
      </c>
      <c r="F60" s="3" t="s">
        <v>56</v>
      </c>
      <c r="G60" s="1">
        <v>2.0</v>
      </c>
      <c r="H60" s="1">
        <v>0.4</v>
      </c>
      <c r="I60" s="1">
        <v>3.5</v>
      </c>
      <c r="J60" s="1">
        <v>66989.0</v>
      </c>
      <c r="K60" t="s">
        <v>2791</v>
      </c>
      <c r="S60">
        <f t="shared" si="1"/>
        <v>0</v>
      </c>
      <c r="T60">
        <f t="shared" si="2"/>
        <v>0</v>
      </c>
      <c r="U60">
        <f t="shared" si="3"/>
        <v>0</v>
      </c>
      <c r="V60">
        <f t="shared" si="4"/>
        <v>0</v>
      </c>
      <c r="W60">
        <f t="shared" si="5"/>
        <v>0</v>
      </c>
      <c r="X60">
        <f t="shared" si="6"/>
        <v>0</v>
      </c>
      <c r="Y60">
        <f t="shared" si="7"/>
        <v>0</v>
      </c>
      <c r="Z60">
        <f t="shared" si="8"/>
        <v>0</v>
      </c>
      <c r="AA60">
        <f t="shared" si="9"/>
        <v>0</v>
      </c>
      <c r="AB60">
        <f t="shared" si="10"/>
        <v>0</v>
      </c>
      <c r="AC60">
        <f t="shared" si="11"/>
        <v>0</v>
      </c>
      <c r="AD60">
        <f t="shared" si="12"/>
        <v>1</v>
      </c>
      <c r="AE60">
        <f t="shared" si="13"/>
        <v>0</v>
      </c>
      <c r="AF60">
        <f t="shared" si="14"/>
        <v>0</v>
      </c>
      <c r="AG60">
        <f t="shared" si="15"/>
        <v>0</v>
      </c>
      <c r="AH60">
        <f t="shared" si="16"/>
        <v>0</v>
      </c>
      <c r="AI60">
        <f t="shared" si="17"/>
        <v>0</v>
      </c>
      <c r="AJ60">
        <f t="shared" si="18"/>
        <v>0</v>
      </c>
      <c r="AK60">
        <f t="shared" si="19"/>
        <v>0</v>
      </c>
      <c r="AL60">
        <f t="shared" si="20"/>
        <v>0</v>
      </c>
      <c r="AM60">
        <f t="shared" si="21"/>
        <v>0</v>
      </c>
    </row>
    <row r="61">
      <c r="A61" s="3" t="s">
        <v>23</v>
      </c>
      <c r="B61" s="3" t="s">
        <v>457</v>
      </c>
      <c r="C61" s="3" t="s">
        <v>458</v>
      </c>
      <c r="D61" s="3" t="s">
        <v>26</v>
      </c>
      <c r="E61" s="3" t="s">
        <v>27</v>
      </c>
      <c r="F61" s="3" t="s">
        <v>56</v>
      </c>
      <c r="G61" s="1">
        <v>3.0</v>
      </c>
      <c r="H61" s="1">
        <v>0.37</v>
      </c>
      <c r="I61" s="1">
        <v>0.0</v>
      </c>
      <c r="J61" s="1">
        <v>63662.0</v>
      </c>
      <c r="K61" t="s">
        <v>2796</v>
      </c>
      <c r="S61">
        <f t="shared" si="1"/>
        <v>0</v>
      </c>
      <c r="T61">
        <f t="shared" si="2"/>
        <v>0</v>
      </c>
      <c r="U61">
        <f t="shared" si="3"/>
        <v>0</v>
      </c>
      <c r="V61">
        <f t="shared" si="4"/>
        <v>0</v>
      </c>
      <c r="W61">
        <f t="shared" si="5"/>
        <v>0</v>
      </c>
      <c r="X61">
        <f t="shared" si="6"/>
        <v>0</v>
      </c>
      <c r="Y61">
        <f t="shared" si="7"/>
        <v>0</v>
      </c>
      <c r="Z61">
        <f t="shared" si="8"/>
        <v>0</v>
      </c>
      <c r="AA61">
        <f t="shared" si="9"/>
        <v>0</v>
      </c>
      <c r="AB61">
        <f t="shared" si="10"/>
        <v>0</v>
      </c>
      <c r="AC61">
        <f t="shared" si="11"/>
        <v>0</v>
      </c>
      <c r="AD61">
        <f t="shared" si="12"/>
        <v>0</v>
      </c>
      <c r="AE61">
        <f t="shared" si="13"/>
        <v>0</v>
      </c>
      <c r="AF61">
        <f t="shared" si="14"/>
        <v>0</v>
      </c>
      <c r="AG61">
        <f t="shared" si="15"/>
        <v>0</v>
      </c>
      <c r="AH61">
        <f t="shared" si="16"/>
        <v>0</v>
      </c>
      <c r="AI61">
        <f t="shared" si="17"/>
        <v>0</v>
      </c>
      <c r="AJ61">
        <f t="shared" si="18"/>
        <v>0</v>
      </c>
      <c r="AK61">
        <f t="shared" si="19"/>
        <v>0</v>
      </c>
      <c r="AL61">
        <f t="shared" si="20"/>
        <v>1</v>
      </c>
      <c r="AM61">
        <f t="shared" si="21"/>
        <v>0</v>
      </c>
    </row>
    <row r="62">
      <c r="A62" s="3" t="s">
        <v>30</v>
      </c>
      <c r="B62" s="3" t="s">
        <v>457</v>
      </c>
      <c r="C62" s="3" t="s">
        <v>458</v>
      </c>
      <c r="D62" s="3" t="s">
        <v>26</v>
      </c>
      <c r="E62" s="3" t="s">
        <v>27</v>
      </c>
      <c r="F62" s="3" t="s">
        <v>56</v>
      </c>
      <c r="G62" s="1">
        <v>4.0</v>
      </c>
      <c r="H62" s="1">
        <v>0.38</v>
      </c>
      <c r="I62" s="1">
        <v>1.0</v>
      </c>
      <c r="J62" s="1">
        <v>50546.0</v>
      </c>
      <c r="K62" t="s">
        <v>2793</v>
      </c>
      <c r="S62">
        <f t="shared" si="1"/>
        <v>0</v>
      </c>
      <c r="T62">
        <f t="shared" si="2"/>
        <v>0</v>
      </c>
      <c r="U62">
        <f t="shared" si="3"/>
        <v>0</v>
      </c>
      <c r="V62">
        <f t="shared" si="4"/>
        <v>0</v>
      </c>
      <c r="W62">
        <f t="shared" si="5"/>
        <v>0</v>
      </c>
      <c r="X62">
        <f t="shared" si="6"/>
        <v>0</v>
      </c>
      <c r="Y62">
        <f t="shared" si="7"/>
        <v>0</v>
      </c>
      <c r="Z62">
        <f t="shared" si="8"/>
        <v>1</v>
      </c>
      <c r="AA62">
        <f t="shared" si="9"/>
        <v>0</v>
      </c>
      <c r="AB62">
        <f t="shared" si="10"/>
        <v>0</v>
      </c>
      <c r="AC62">
        <f t="shared" si="11"/>
        <v>0</v>
      </c>
      <c r="AD62">
        <f t="shared" si="12"/>
        <v>0</v>
      </c>
      <c r="AE62">
        <f t="shared" si="13"/>
        <v>0</v>
      </c>
      <c r="AF62">
        <f t="shared" si="14"/>
        <v>0</v>
      </c>
      <c r="AG62">
        <f t="shared" si="15"/>
        <v>0</v>
      </c>
      <c r="AH62">
        <f t="shared" si="16"/>
        <v>0</v>
      </c>
      <c r="AI62">
        <f t="shared" si="17"/>
        <v>0</v>
      </c>
      <c r="AJ62">
        <f t="shared" si="18"/>
        <v>0</v>
      </c>
      <c r="AK62">
        <f t="shared" si="19"/>
        <v>0</v>
      </c>
      <c r="AL62">
        <f t="shared" si="20"/>
        <v>0</v>
      </c>
      <c r="AM62">
        <f t="shared" si="21"/>
        <v>0</v>
      </c>
    </row>
    <row r="63">
      <c r="A63" s="3" t="s">
        <v>31</v>
      </c>
      <c r="B63" s="3" t="s">
        <v>457</v>
      </c>
      <c r="C63" s="3" t="s">
        <v>458</v>
      </c>
      <c r="D63" s="3" t="s">
        <v>26</v>
      </c>
      <c r="E63" s="3" t="s">
        <v>27</v>
      </c>
      <c r="F63" s="3" t="s">
        <v>56</v>
      </c>
      <c r="G63" s="1">
        <v>5.0</v>
      </c>
      <c r="H63" s="1">
        <v>0.37</v>
      </c>
      <c r="I63" s="1">
        <v>0.8468</v>
      </c>
      <c r="J63" s="1">
        <v>71831.0</v>
      </c>
      <c r="K63" t="s">
        <v>2791</v>
      </c>
      <c r="S63">
        <f t="shared" si="1"/>
        <v>0</v>
      </c>
      <c r="T63">
        <f t="shared" si="2"/>
        <v>0</v>
      </c>
      <c r="U63">
        <f t="shared" si="3"/>
        <v>0</v>
      </c>
      <c r="V63">
        <f t="shared" si="4"/>
        <v>0</v>
      </c>
      <c r="W63">
        <f t="shared" si="5"/>
        <v>0</v>
      </c>
      <c r="X63">
        <f t="shared" si="6"/>
        <v>0</v>
      </c>
      <c r="Y63">
        <f t="shared" si="7"/>
        <v>0</v>
      </c>
      <c r="Z63">
        <f t="shared" si="8"/>
        <v>0</v>
      </c>
      <c r="AA63">
        <f t="shared" si="9"/>
        <v>0</v>
      </c>
      <c r="AB63">
        <f t="shared" si="10"/>
        <v>1</v>
      </c>
      <c r="AC63">
        <f t="shared" si="11"/>
        <v>0</v>
      </c>
      <c r="AD63">
        <f t="shared" si="12"/>
        <v>0</v>
      </c>
      <c r="AE63">
        <f t="shared" si="13"/>
        <v>0</v>
      </c>
      <c r="AF63">
        <f t="shared" si="14"/>
        <v>0</v>
      </c>
      <c r="AG63">
        <f t="shared" si="15"/>
        <v>0</v>
      </c>
      <c r="AH63">
        <f t="shared" si="16"/>
        <v>0</v>
      </c>
      <c r="AI63">
        <f t="shared" si="17"/>
        <v>0</v>
      </c>
      <c r="AJ63">
        <f t="shared" si="18"/>
        <v>0</v>
      </c>
      <c r="AK63">
        <f t="shared" si="19"/>
        <v>0</v>
      </c>
      <c r="AL63">
        <f t="shared" si="20"/>
        <v>0</v>
      </c>
      <c r="AM63">
        <f t="shared" si="21"/>
        <v>0</v>
      </c>
    </row>
    <row r="64">
      <c r="A64" s="3" t="s">
        <v>32</v>
      </c>
      <c r="B64" s="3" t="s">
        <v>457</v>
      </c>
      <c r="C64" s="3" t="s">
        <v>458</v>
      </c>
      <c r="D64" s="3" t="s">
        <v>26</v>
      </c>
      <c r="E64" s="3" t="s">
        <v>27</v>
      </c>
      <c r="F64" s="3" t="s">
        <v>56</v>
      </c>
      <c r="G64" s="1">
        <v>6.0</v>
      </c>
      <c r="H64" s="1">
        <v>0.36</v>
      </c>
      <c r="I64" s="1">
        <v>1.5054</v>
      </c>
      <c r="J64" s="1">
        <v>89691.0</v>
      </c>
      <c r="K64" t="s">
        <v>2792</v>
      </c>
      <c r="S64">
        <f t="shared" si="1"/>
        <v>0</v>
      </c>
      <c r="T64">
        <f t="shared" si="2"/>
        <v>0</v>
      </c>
      <c r="U64">
        <f t="shared" si="3"/>
        <v>0</v>
      </c>
      <c r="V64">
        <f t="shared" si="4"/>
        <v>0</v>
      </c>
      <c r="W64">
        <f t="shared" si="5"/>
        <v>0</v>
      </c>
      <c r="X64">
        <f t="shared" si="6"/>
        <v>1</v>
      </c>
      <c r="Y64">
        <f t="shared" si="7"/>
        <v>0</v>
      </c>
      <c r="Z64">
        <f t="shared" si="8"/>
        <v>0</v>
      </c>
      <c r="AA64">
        <f t="shared" si="9"/>
        <v>0</v>
      </c>
      <c r="AB64">
        <f t="shared" si="10"/>
        <v>0</v>
      </c>
      <c r="AC64">
        <f t="shared" si="11"/>
        <v>0</v>
      </c>
      <c r="AD64">
        <f t="shared" si="12"/>
        <v>0</v>
      </c>
      <c r="AE64">
        <f t="shared" si="13"/>
        <v>0</v>
      </c>
      <c r="AF64">
        <f t="shared" si="14"/>
        <v>0</v>
      </c>
      <c r="AG64">
        <f t="shared" si="15"/>
        <v>0</v>
      </c>
      <c r="AH64">
        <f t="shared" si="16"/>
        <v>0</v>
      </c>
      <c r="AI64">
        <f t="shared" si="17"/>
        <v>0</v>
      </c>
      <c r="AJ64">
        <f t="shared" si="18"/>
        <v>0</v>
      </c>
      <c r="AK64">
        <f t="shared" si="19"/>
        <v>0</v>
      </c>
      <c r="AL64">
        <f t="shared" si="20"/>
        <v>0</v>
      </c>
      <c r="AM64">
        <f t="shared" si="21"/>
        <v>0</v>
      </c>
    </row>
    <row r="65">
      <c r="A65" s="3" t="s">
        <v>37</v>
      </c>
      <c r="B65" s="3" t="s">
        <v>457</v>
      </c>
      <c r="C65" s="3" t="s">
        <v>458</v>
      </c>
      <c r="D65" s="3" t="s">
        <v>26</v>
      </c>
      <c r="E65" s="3" t="s">
        <v>27</v>
      </c>
      <c r="F65" s="3" t="s">
        <v>56</v>
      </c>
      <c r="G65" s="1">
        <v>7.0</v>
      </c>
      <c r="H65" s="1">
        <v>0.36</v>
      </c>
      <c r="I65" s="1">
        <v>2.4939</v>
      </c>
      <c r="J65" s="1">
        <v>123892.0</v>
      </c>
      <c r="K65" t="s">
        <v>2794</v>
      </c>
      <c r="S65">
        <f t="shared" si="1"/>
        <v>0</v>
      </c>
      <c r="T65">
        <f t="shared" si="2"/>
        <v>0</v>
      </c>
      <c r="U65">
        <f t="shared" si="3"/>
        <v>0</v>
      </c>
      <c r="V65">
        <f t="shared" si="4"/>
        <v>0</v>
      </c>
      <c r="W65">
        <f t="shared" si="5"/>
        <v>0</v>
      </c>
      <c r="X65">
        <f t="shared" si="6"/>
        <v>0</v>
      </c>
      <c r="Y65">
        <f t="shared" si="7"/>
        <v>0</v>
      </c>
      <c r="Z65">
        <f t="shared" si="8"/>
        <v>0</v>
      </c>
      <c r="AA65">
        <f t="shared" si="9"/>
        <v>0</v>
      </c>
      <c r="AB65">
        <f t="shared" si="10"/>
        <v>0</v>
      </c>
      <c r="AC65">
        <f t="shared" si="11"/>
        <v>0</v>
      </c>
      <c r="AD65">
        <f t="shared" si="12"/>
        <v>0</v>
      </c>
      <c r="AE65">
        <f t="shared" si="13"/>
        <v>0</v>
      </c>
      <c r="AF65">
        <f t="shared" si="14"/>
        <v>0</v>
      </c>
      <c r="AG65">
        <f t="shared" si="15"/>
        <v>0</v>
      </c>
      <c r="AH65">
        <f t="shared" si="16"/>
        <v>0</v>
      </c>
      <c r="AI65">
        <f t="shared" si="17"/>
        <v>0</v>
      </c>
      <c r="AJ65">
        <f t="shared" si="18"/>
        <v>0</v>
      </c>
      <c r="AK65">
        <f t="shared" si="19"/>
        <v>0</v>
      </c>
      <c r="AL65">
        <f t="shared" si="20"/>
        <v>0</v>
      </c>
      <c r="AM65">
        <f t="shared" si="21"/>
        <v>0</v>
      </c>
    </row>
    <row r="66">
      <c r="A66" s="3" t="s">
        <v>41</v>
      </c>
      <c r="B66" s="3" t="s">
        <v>461</v>
      </c>
      <c r="C66" s="3" t="s">
        <v>462</v>
      </c>
      <c r="D66" s="3" t="s">
        <v>26</v>
      </c>
      <c r="E66" s="3" t="s">
        <v>27</v>
      </c>
      <c r="F66" s="3" t="s">
        <v>82</v>
      </c>
      <c r="G66" s="1">
        <v>1.0</v>
      </c>
      <c r="H66" s="1">
        <v>0.28</v>
      </c>
      <c r="I66" s="1">
        <v>1.1878</v>
      </c>
      <c r="J66" s="1">
        <v>18674.0</v>
      </c>
      <c r="K66" t="s">
        <v>2790</v>
      </c>
      <c r="S66">
        <f t="shared" si="1"/>
        <v>1</v>
      </c>
      <c r="T66">
        <f t="shared" si="2"/>
        <v>0</v>
      </c>
      <c r="U66">
        <f t="shared" si="3"/>
        <v>0</v>
      </c>
      <c r="V66">
        <f t="shared" si="4"/>
        <v>0</v>
      </c>
      <c r="W66">
        <f t="shared" si="5"/>
        <v>0</v>
      </c>
      <c r="X66">
        <f t="shared" si="6"/>
        <v>0</v>
      </c>
      <c r="Y66">
        <f t="shared" si="7"/>
        <v>0</v>
      </c>
      <c r="Z66">
        <f t="shared" si="8"/>
        <v>0</v>
      </c>
      <c r="AA66">
        <f t="shared" si="9"/>
        <v>0</v>
      </c>
      <c r="AB66">
        <f t="shared" si="10"/>
        <v>0</v>
      </c>
      <c r="AC66">
        <f t="shared" si="11"/>
        <v>0</v>
      </c>
      <c r="AD66">
        <f t="shared" si="12"/>
        <v>0</v>
      </c>
      <c r="AE66">
        <f t="shared" si="13"/>
        <v>0</v>
      </c>
      <c r="AF66">
        <f t="shared" si="14"/>
        <v>0</v>
      </c>
      <c r="AG66">
        <f t="shared" si="15"/>
        <v>0</v>
      </c>
      <c r="AH66">
        <f t="shared" si="16"/>
        <v>0</v>
      </c>
      <c r="AI66">
        <f t="shared" si="17"/>
        <v>0</v>
      </c>
      <c r="AJ66">
        <f t="shared" si="18"/>
        <v>0</v>
      </c>
      <c r="AK66">
        <f t="shared" si="19"/>
        <v>0</v>
      </c>
      <c r="AL66">
        <f t="shared" si="20"/>
        <v>0</v>
      </c>
      <c r="AM66">
        <f t="shared" si="21"/>
        <v>0</v>
      </c>
    </row>
    <row r="67">
      <c r="A67" s="3" t="s">
        <v>46</v>
      </c>
      <c r="B67" s="3" t="s">
        <v>461</v>
      </c>
      <c r="C67" s="3" t="s">
        <v>462</v>
      </c>
      <c r="D67" s="3" t="s">
        <v>26</v>
      </c>
      <c r="E67" s="3" t="s">
        <v>27</v>
      </c>
      <c r="F67" s="3" t="s">
        <v>82</v>
      </c>
      <c r="G67" s="1">
        <v>2.0</v>
      </c>
      <c r="H67" s="1">
        <v>0.21</v>
      </c>
      <c r="I67" s="1">
        <v>1.285</v>
      </c>
      <c r="J67" s="1">
        <v>17771.0</v>
      </c>
      <c r="K67" t="s">
        <v>2792</v>
      </c>
      <c r="S67">
        <f t="shared" si="1"/>
        <v>0</v>
      </c>
      <c r="T67">
        <f t="shared" si="2"/>
        <v>0</v>
      </c>
      <c r="U67">
        <f t="shared" si="3"/>
        <v>0</v>
      </c>
      <c r="V67">
        <f t="shared" si="4"/>
        <v>1</v>
      </c>
      <c r="W67">
        <f t="shared" si="5"/>
        <v>0</v>
      </c>
      <c r="X67">
        <f t="shared" si="6"/>
        <v>0</v>
      </c>
      <c r="Y67">
        <f t="shared" si="7"/>
        <v>0</v>
      </c>
      <c r="Z67">
        <f t="shared" si="8"/>
        <v>0</v>
      </c>
      <c r="AA67">
        <f t="shared" si="9"/>
        <v>0</v>
      </c>
      <c r="AB67">
        <f t="shared" si="10"/>
        <v>0</v>
      </c>
      <c r="AC67">
        <f t="shared" si="11"/>
        <v>0</v>
      </c>
      <c r="AD67">
        <f t="shared" si="12"/>
        <v>0</v>
      </c>
      <c r="AE67">
        <f t="shared" si="13"/>
        <v>0</v>
      </c>
      <c r="AF67">
        <f t="shared" si="14"/>
        <v>0</v>
      </c>
      <c r="AG67">
        <f t="shared" si="15"/>
        <v>0</v>
      </c>
      <c r="AH67">
        <f t="shared" si="16"/>
        <v>0</v>
      </c>
      <c r="AI67">
        <f t="shared" si="17"/>
        <v>0</v>
      </c>
      <c r="AJ67">
        <f t="shared" si="18"/>
        <v>0</v>
      </c>
      <c r="AK67">
        <f t="shared" si="19"/>
        <v>0</v>
      </c>
      <c r="AL67">
        <f t="shared" si="20"/>
        <v>0</v>
      </c>
      <c r="AM67">
        <f t="shared" si="21"/>
        <v>0</v>
      </c>
    </row>
    <row r="68">
      <c r="A68" s="3" t="s">
        <v>23</v>
      </c>
      <c r="B68" s="3" t="s">
        <v>461</v>
      </c>
      <c r="C68" s="3" t="s">
        <v>462</v>
      </c>
      <c r="D68" s="3" t="s">
        <v>26</v>
      </c>
      <c r="E68" s="3" t="s">
        <v>27</v>
      </c>
      <c r="F68" s="3" t="s">
        <v>82</v>
      </c>
      <c r="G68" s="1">
        <v>3.0</v>
      </c>
      <c r="H68" s="1">
        <v>0.21</v>
      </c>
      <c r="I68" s="1">
        <v>0.5382</v>
      </c>
      <c r="J68" s="1">
        <v>11932.0</v>
      </c>
      <c r="K68" t="s">
        <v>2793</v>
      </c>
      <c r="S68">
        <f t="shared" si="1"/>
        <v>0</v>
      </c>
      <c r="T68">
        <f t="shared" si="2"/>
        <v>0</v>
      </c>
      <c r="U68">
        <f t="shared" si="3"/>
        <v>0</v>
      </c>
      <c r="V68">
        <f t="shared" si="4"/>
        <v>0</v>
      </c>
      <c r="W68">
        <f t="shared" si="5"/>
        <v>0</v>
      </c>
      <c r="X68">
        <f t="shared" si="6"/>
        <v>0</v>
      </c>
      <c r="Y68">
        <f t="shared" si="7"/>
        <v>0</v>
      </c>
      <c r="Z68">
        <f t="shared" si="8"/>
        <v>1</v>
      </c>
      <c r="AA68">
        <f t="shared" si="9"/>
        <v>0</v>
      </c>
      <c r="AB68">
        <f t="shared" si="10"/>
        <v>0</v>
      </c>
      <c r="AC68">
        <f t="shared" si="11"/>
        <v>0</v>
      </c>
      <c r="AD68">
        <f t="shared" si="12"/>
        <v>0</v>
      </c>
      <c r="AE68">
        <f t="shared" si="13"/>
        <v>0</v>
      </c>
      <c r="AF68">
        <f t="shared" si="14"/>
        <v>0</v>
      </c>
      <c r="AG68">
        <f t="shared" si="15"/>
        <v>0</v>
      </c>
      <c r="AH68">
        <f t="shared" si="16"/>
        <v>0</v>
      </c>
      <c r="AI68">
        <f t="shared" si="17"/>
        <v>0</v>
      </c>
      <c r="AJ68">
        <f t="shared" si="18"/>
        <v>0</v>
      </c>
      <c r="AK68">
        <f t="shared" si="19"/>
        <v>0</v>
      </c>
      <c r="AL68">
        <f t="shared" si="20"/>
        <v>0</v>
      </c>
      <c r="AM68">
        <f t="shared" si="21"/>
        <v>0</v>
      </c>
    </row>
    <row r="69">
      <c r="A69" s="3" t="s">
        <v>29</v>
      </c>
      <c r="B69" s="3" t="s">
        <v>461</v>
      </c>
      <c r="C69" s="3" t="s">
        <v>462</v>
      </c>
      <c r="D69" s="3" t="s">
        <v>26</v>
      </c>
      <c r="E69" s="3" t="s">
        <v>27</v>
      </c>
      <c r="F69" s="3" t="s">
        <v>82</v>
      </c>
      <c r="G69" s="1">
        <v>4.0</v>
      </c>
      <c r="H69" s="1">
        <v>0.2</v>
      </c>
      <c r="I69" s="1">
        <v>0.6229</v>
      </c>
      <c r="J69" s="1">
        <v>14417.0</v>
      </c>
      <c r="K69" t="s">
        <v>2791</v>
      </c>
      <c r="S69">
        <f t="shared" si="1"/>
        <v>0</v>
      </c>
      <c r="T69">
        <f t="shared" si="2"/>
        <v>0</v>
      </c>
      <c r="U69">
        <f t="shared" si="3"/>
        <v>0</v>
      </c>
      <c r="V69">
        <f t="shared" si="4"/>
        <v>0</v>
      </c>
      <c r="W69">
        <f t="shared" si="5"/>
        <v>0</v>
      </c>
      <c r="X69">
        <f t="shared" si="6"/>
        <v>0</v>
      </c>
      <c r="Y69">
        <f t="shared" si="7"/>
        <v>0</v>
      </c>
      <c r="Z69">
        <f t="shared" si="8"/>
        <v>0</v>
      </c>
      <c r="AA69">
        <f t="shared" si="9"/>
        <v>0</v>
      </c>
      <c r="AB69">
        <f t="shared" si="10"/>
        <v>0</v>
      </c>
      <c r="AC69">
        <f t="shared" si="11"/>
        <v>1</v>
      </c>
      <c r="AD69">
        <f t="shared" si="12"/>
        <v>0</v>
      </c>
      <c r="AE69">
        <f t="shared" si="13"/>
        <v>0</v>
      </c>
      <c r="AF69">
        <f t="shared" si="14"/>
        <v>0</v>
      </c>
      <c r="AG69">
        <f t="shared" si="15"/>
        <v>0</v>
      </c>
      <c r="AH69">
        <f t="shared" si="16"/>
        <v>0</v>
      </c>
      <c r="AI69">
        <f t="shared" si="17"/>
        <v>0</v>
      </c>
      <c r="AJ69">
        <f t="shared" si="18"/>
        <v>0</v>
      </c>
      <c r="AK69">
        <f t="shared" si="19"/>
        <v>0</v>
      </c>
      <c r="AL69">
        <f t="shared" si="20"/>
        <v>0</v>
      </c>
      <c r="AM69">
        <f t="shared" si="21"/>
        <v>0</v>
      </c>
    </row>
    <row r="70">
      <c r="A70" s="3" t="s">
        <v>30</v>
      </c>
      <c r="B70" s="3" t="s">
        <v>461</v>
      </c>
      <c r="C70" s="3" t="s">
        <v>462</v>
      </c>
      <c r="D70" s="3" t="s">
        <v>26</v>
      </c>
      <c r="E70" s="3" t="s">
        <v>27</v>
      </c>
      <c r="F70" s="3" t="s">
        <v>82</v>
      </c>
      <c r="G70" s="1">
        <v>5.0</v>
      </c>
      <c r="H70" s="1">
        <v>0.2</v>
      </c>
      <c r="I70" s="1">
        <v>0.4448</v>
      </c>
      <c r="J70" s="1">
        <v>5663.0</v>
      </c>
      <c r="K70" t="s">
        <v>2793</v>
      </c>
      <c r="S70">
        <f t="shared" si="1"/>
        <v>0</v>
      </c>
      <c r="T70">
        <f t="shared" si="2"/>
        <v>0</v>
      </c>
      <c r="U70">
        <f t="shared" si="3"/>
        <v>0</v>
      </c>
      <c r="V70">
        <f t="shared" si="4"/>
        <v>0</v>
      </c>
      <c r="W70">
        <f t="shared" si="5"/>
        <v>0</v>
      </c>
      <c r="X70">
        <f t="shared" si="6"/>
        <v>0</v>
      </c>
      <c r="Y70">
        <f t="shared" si="7"/>
        <v>0</v>
      </c>
      <c r="Z70">
        <f t="shared" si="8"/>
        <v>0</v>
      </c>
      <c r="AA70">
        <f t="shared" si="9"/>
        <v>1</v>
      </c>
      <c r="AB70">
        <f t="shared" si="10"/>
        <v>0</v>
      </c>
      <c r="AC70">
        <f t="shared" si="11"/>
        <v>0</v>
      </c>
      <c r="AD70">
        <f t="shared" si="12"/>
        <v>0</v>
      </c>
      <c r="AE70">
        <f t="shared" si="13"/>
        <v>0</v>
      </c>
      <c r="AF70">
        <f t="shared" si="14"/>
        <v>0</v>
      </c>
      <c r="AG70">
        <f t="shared" si="15"/>
        <v>0</v>
      </c>
      <c r="AH70">
        <f t="shared" si="16"/>
        <v>0</v>
      </c>
      <c r="AI70">
        <f t="shared" si="17"/>
        <v>0</v>
      </c>
      <c r="AJ70">
        <f t="shared" si="18"/>
        <v>0</v>
      </c>
      <c r="AK70">
        <f t="shared" si="19"/>
        <v>0</v>
      </c>
      <c r="AL70">
        <f t="shared" si="20"/>
        <v>0</v>
      </c>
      <c r="AM70">
        <f t="shared" si="21"/>
        <v>0</v>
      </c>
    </row>
    <row r="71">
      <c r="A71" s="3" t="s">
        <v>31</v>
      </c>
      <c r="B71" s="3" t="s">
        <v>461</v>
      </c>
      <c r="C71" s="3" t="s">
        <v>462</v>
      </c>
      <c r="D71" s="3" t="s">
        <v>26</v>
      </c>
      <c r="E71" s="3" t="s">
        <v>27</v>
      </c>
      <c r="F71" s="3" t="s">
        <v>82</v>
      </c>
      <c r="G71" s="1">
        <v>6.0</v>
      </c>
      <c r="H71" s="1">
        <v>0.19</v>
      </c>
      <c r="I71" s="1">
        <v>0.3534</v>
      </c>
      <c r="J71" s="1">
        <v>3464.0</v>
      </c>
      <c r="K71" t="s">
        <v>2795</v>
      </c>
      <c r="S71">
        <f t="shared" si="1"/>
        <v>0</v>
      </c>
      <c r="T71">
        <f t="shared" si="2"/>
        <v>0</v>
      </c>
      <c r="U71">
        <f t="shared" si="3"/>
        <v>0</v>
      </c>
      <c r="V71">
        <f t="shared" si="4"/>
        <v>0</v>
      </c>
      <c r="W71">
        <f t="shared" si="5"/>
        <v>0</v>
      </c>
      <c r="X71">
        <f t="shared" si="6"/>
        <v>0</v>
      </c>
      <c r="Y71">
        <f t="shared" si="7"/>
        <v>0</v>
      </c>
      <c r="Z71">
        <f t="shared" si="8"/>
        <v>0</v>
      </c>
      <c r="AA71">
        <f t="shared" si="9"/>
        <v>0</v>
      </c>
      <c r="AB71">
        <f t="shared" si="10"/>
        <v>0</v>
      </c>
      <c r="AC71">
        <f t="shared" si="11"/>
        <v>0</v>
      </c>
      <c r="AD71">
        <f t="shared" si="12"/>
        <v>0</v>
      </c>
      <c r="AE71">
        <f t="shared" si="13"/>
        <v>0</v>
      </c>
      <c r="AF71">
        <f t="shared" si="14"/>
        <v>0</v>
      </c>
      <c r="AG71">
        <f t="shared" si="15"/>
        <v>0</v>
      </c>
      <c r="AH71">
        <f t="shared" si="16"/>
        <v>1</v>
      </c>
      <c r="AI71">
        <f t="shared" si="17"/>
        <v>0</v>
      </c>
      <c r="AJ71">
        <f t="shared" si="18"/>
        <v>0</v>
      </c>
      <c r="AK71">
        <f t="shared" si="19"/>
        <v>0</v>
      </c>
      <c r="AL71">
        <f t="shared" si="20"/>
        <v>0</v>
      </c>
      <c r="AM71">
        <f t="shared" si="21"/>
        <v>0</v>
      </c>
    </row>
    <row r="72">
      <c r="A72" s="3" t="s">
        <v>32</v>
      </c>
      <c r="B72" s="3" t="s">
        <v>461</v>
      </c>
      <c r="C72" s="3" t="s">
        <v>462</v>
      </c>
      <c r="D72" s="3" t="s">
        <v>26</v>
      </c>
      <c r="E72" s="3" t="s">
        <v>27</v>
      </c>
      <c r="F72" s="3" t="s">
        <v>82</v>
      </c>
      <c r="G72" s="1">
        <v>7.0</v>
      </c>
      <c r="H72" s="1">
        <v>0.19</v>
      </c>
      <c r="I72" s="1">
        <v>0.361</v>
      </c>
      <c r="J72" s="1">
        <v>2665.0</v>
      </c>
      <c r="K72" t="s">
        <v>2792</v>
      </c>
      <c r="S72">
        <f t="shared" si="1"/>
        <v>0</v>
      </c>
      <c r="T72">
        <f t="shared" si="2"/>
        <v>0</v>
      </c>
      <c r="U72">
        <f t="shared" si="3"/>
        <v>0</v>
      </c>
      <c r="V72">
        <f t="shared" si="4"/>
        <v>0</v>
      </c>
      <c r="W72">
        <f t="shared" si="5"/>
        <v>0</v>
      </c>
      <c r="X72">
        <f t="shared" si="6"/>
        <v>1</v>
      </c>
      <c r="Y72">
        <f t="shared" si="7"/>
        <v>0</v>
      </c>
      <c r="Z72">
        <f t="shared" si="8"/>
        <v>0</v>
      </c>
      <c r="AA72">
        <f t="shared" si="9"/>
        <v>0</v>
      </c>
      <c r="AB72">
        <f t="shared" si="10"/>
        <v>0</v>
      </c>
      <c r="AC72">
        <f t="shared" si="11"/>
        <v>0</v>
      </c>
      <c r="AD72">
        <f t="shared" si="12"/>
        <v>0</v>
      </c>
      <c r="AE72">
        <f t="shared" si="13"/>
        <v>0</v>
      </c>
      <c r="AF72">
        <f t="shared" si="14"/>
        <v>0</v>
      </c>
      <c r="AG72">
        <f t="shared" si="15"/>
        <v>0</v>
      </c>
      <c r="AH72">
        <f t="shared" si="16"/>
        <v>0</v>
      </c>
      <c r="AI72">
        <f t="shared" si="17"/>
        <v>0</v>
      </c>
      <c r="AJ72">
        <f t="shared" si="18"/>
        <v>0</v>
      </c>
      <c r="AK72">
        <f t="shared" si="19"/>
        <v>0</v>
      </c>
      <c r="AL72">
        <f t="shared" si="20"/>
        <v>0</v>
      </c>
      <c r="AM72">
        <f t="shared" si="21"/>
        <v>0</v>
      </c>
    </row>
    <row r="73">
      <c r="A73" s="3" t="s">
        <v>37</v>
      </c>
      <c r="B73" s="3" t="s">
        <v>461</v>
      </c>
      <c r="C73" s="3" t="s">
        <v>462</v>
      </c>
      <c r="D73" s="3" t="s">
        <v>26</v>
      </c>
      <c r="E73" s="3" t="s">
        <v>27</v>
      </c>
      <c r="F73" s="3" t="s">
        <v>82</v>
      </c>
      <c r="G73" s="1">
        <v>8.0</v>
      </c>
      <c r="H73" s="1">
        <v>0.18</v>
      </c>
      <c r="I73" s="1">
        <v>0.4965</v>
      </c>
      <c r="J73" s="1">
        <v>1981.0</v>
      </c>
      <c r="K73" t="s">
        <v>2794</v>
      </c>
      <c r="S73">
        <f t="shared" si="1"/>
        <v>0</v>
      </c>
      <c r="T73">
        <f t="shared" si="2"/>
        <v>0</v>
      </c>
      <c r="U73">
        <f t="shared" si="3"/>
        <v>0</v>
      </c>
      <c r="V73">
        <f t="shared" si="4"/>
        <v>0</v>
      </c>
      <c r="W73">
        <f t="shared" si="5"/>
        <v>0</v>
      </c>
      <c r="X73">
        <f t="shared" si="6"/>
        <v>0</v>
      </c>
      <c r="Y73">
        <f t="shared" si="7"/>
        <v>0</v>
      </c>
      <c r="Z73">
        <f t="shared" si="8"/>
        <v>0</v>
      </c>
      <c r="AA73">
        <f t="shared" si="9"/>
        <v>0</v>
      </c>
      <c r="AB73">
        <f t="shared" si="10"/>
        <v>0</v>
      </c>
      <c r="AC73">
        <f t="shared" si="11"/>
        <v>0</v>
      </c>
      <c r="AD73">
        <f t="shared" si="12"/>
        <v>0</v>
      </c>
      <c r="AE73">
        <f t="shared" si="13"/>
        <v>0</v>
      </c>
      <c r="AF73">
        <f t="shared" si="14"/>
        <v>0</v>
      </c>
      <c r="AG73">
        <f t="shared" si="15"/>
        <v>0</v>
      </c>
      <c r="AH73">
        <f t="shared" si="16"/>
        <v>0</v>
      </c>
      <c r="AI73">
        <f t="shared" si="17"/>
        <v>0</v>
      </c>
      <c r="AJ73">
        <f t="shared" si="18"/>
        <v>0</v>
      </c>
      <c r="AK73">
        <f t="shared" si="19"/>
        <v>0</v>
      </c>
      <c r="AL73">
        <f t="shared" si="20"/>
        <v>0</v>
      </c>
      <c r="AM73">
        <f t="shared" si="21"/>
        <v>0</v>
      </c>
    </row>
    <row r="74">
      <c r="A74" s="3" t="s">
        <v>37</v>
      </c>
      <c r="B74" s="3" t="s">
        <v>473</v>
      </c>
      <c r="C74" s="3" t="s">
        <v>474</v>
      </c>
      <c r="D74" s="3" t="s">
        <v>26</v>
      </c>
      <c r="E74" s="3" t="s">
        <v>27</v>
      </c>
      <c r="F74" s="3" t="s">
        <v>167</v>
      </c>
      <c r="G74" s="1">
        <v>1.0</v>
      </c>
      <c r="H74" s="1">
        <v>0.16</v>
      </c>
      <c r="I74" s="1">
        <v>0.3156</v>
      </c>
      <c r="J74" s="1">
        <v>184.0</v>
      </c>
      <c r="K74" t="s">
        <v>2790</v>
      </c>
      <c r="S74">
        <f t="shared" si="1"/>
        <v>0</v>
      </c>
      <c r="T74">
        <f t="shared" si="2"/>
        <v>0</v>
      </c>
      <c r="U74">
        <f t="shared" si="3"/>
        <v>0</v>
      </c>
      <c r="V74">
        <f t="shared" si="4"/>
        <v>0</v>
      </c>
      <c r="W74">
        <f t="shared" si="5"/>
        <v>0</v>
      </c>
      <c r="X74">
        <f t="shared" si="6"/>
        <v>0</v>
      </c>
      <c r="Y74">
        <f t="shared" si="7"/>
        <v>0</v>
      </c>
      <c r="Z74">
        <f t="shared" si="8"/>
        <v>0</v>
      </c>
      <c r="AA74">
        <f t="shared" si="9"/>
        <v>0</v>
      </c>
      <c r="AB74">
        <f t="shared" si="10"/>
        <v>0</v>
      </c>
      <c r="AC74">
        <f t="shared" si="11"/>
        <v>0</v>
      </c>
      <c r="AD74">
        <f t="shared" si="12"/>
        <v>0</v>
      </c>
      <c r="AE74">
        <f t="shared" si="13"/>
        <v>0</v>
      </c>
      <c r="AF74">
        <f t="shared" si="14"/>
        <v>0</v>
      </c>
      <c r="AG74">
        <f t="shared" si="15"/>
        <v>0</v>
      </c>
      <c r="AH74">
        <f t="shared" si="16"/>
        <v>0</v>
      </c>
      <c r="AI74">
        <f t="shared" si="17"/>
        <v>0</v>
      </c>
      <c r="AJ74">
        <f t="shared" si="18"/>
        <v>0</v>
      </c>
      <c r="AK74">
        <f t="shared" si="19"/>
        <v>0</v>
      </c>
      <c r="AL74">
        <f t="shared" si="20"/>
        <v>0</v>
      </c>
      <c r="AM74">
        <f t="shared" si="21"/>
        <v>0</v>
      </c>
    </row>
    <row r="75">
      <c r="A75" s="3" t="s">
        <v>41</v>
      </c>
      <c r="B75" s="3" t="s">
        <v>494</v>
      </c>
      <c r="C75" s="3" t="s">
        <v>495</v>
      </c>
      <c r="D75" s="3" t="s">
        <v>26</v>
      </c>
      <c r="E75" s="3" t="s">
        <v>27</v>
      </c>
      <c r="F75" s="3" t="s">
        <v>82</v>
      </c>
      <c r="G75" s="1">
        <v>1.0</v>
      </c>
      <c r="H75" s="1">
        <v>0.25</v>
      </c>
      <c r="I75" s="1">
        <v>1.0312</v>
      </c>
      <c r="J75" s="1">
        <v>37774.0</v>
      </c>
      <c r="K75" t="s">
        <v>2790</v>
      </c>
      <c r="S75">
        <f t="shared" si="1"/>
        <v>0</v>
      </c>
      <c r="T75">
        <f t="shared" si="2"/>
        <v>1</v>
      </c>
      <c r="U75">
        <f t="shared" si="3"/>
        <v>0</v>
      </c>
      <c r="V75">
        <f t="shared" si="4"/>
        <v>0</v>
      </c>
      <c r="W75">
        <f t="shared" si="5"/>
        <v>0</v>
      </c>
      <c r="X75">
        <f t="shared" si="6"/>
        <v>0</v>
      </c>
      <c r="Y75">
        <f t="shared" si="7"/>
        <v>0</v>
      </c>
      <c r="Z75">
        <f t="shared" si="8"/>
        <v>0</v>
      </c>
      <c r="AA75">
        <f t="shared" si="9"/>
        <v>0</v>
      </c>
      <c r="AB75">
        <f t="shared" si="10"/>
        <v>0</v>
      </c>
      <c r="AC75">
        <f t="shared" si="11"/>
        <v>0</v>
      </c>
      <c r="AD75">
        <f t="shared" si="12"/>
        <v>0</v>
      </c>
      <c r="AE75">
        <f t="shared" si="13"/>
        <v>0</v>
      </c>
      <c r="AF75">
        <f t="shared" si="14"/>
        <v>0</v>
      </c>
      <c r="AG75">
        <f t="shared" si="15"/>
        <v>0</v>
      </c>
      <c r="AH75">
        <f t="shared" si="16"/>
        <v>0</v>
      </c>
      <c r="AI75">
        <f t="shared" si="17"/>
        <v>0</v>
      </c>
      <c r="AJ75">
        <f t="shared" si="18"/>
        <v>0</v>
      </c>
      <c r="AK75">
        <f t="shared" si="19"/>
        <v>0</v>
      </c>
      <c r="AL75">
        <f t="shared" si="20"/>
        <v>0</v>
      </c>
      <c r="AM75">
        <f t="shared" si="21"/>
        <v>0</v>
      </c>
    </row>
    <row r="76">
      <c r="A76" s="3" t="s">
        <v>46</v>
      </c>
      <c r="B76" s="3" t="s">
        <v>494</v>
      </c>
      <c r="C76" s="3" t="s">
        <v>495</v>
      </c>
      <c r="D76" s="3" t="s">
        <v>26</v>
      </c>
      <c r="E76" s="3" t="s">
        <v>27</v>
      </c>
      <c r="F76" s="3" t="s">
        <v>82</v>
      </c>
      <c r="G76" s="1">
        <v>2.0</v>
      </c>
      <c r="H76" s="1">
        <v>0.26</v>
      </c>
      <c r="I76" s="1">
        <v>1.0658</v>
      </c>
      <c r="J76" s="1">
        <v>25873.0</v>
      </c>
      <c r="K76" t="s">
        <v>2793</v>
      </c>
      <c r="S76">
        <f t="shared" si="1"/>
        <v>0</v>
      </c>
      <c r="T76">
        <f t="shared" si="2"/>
        <v>0</v>
      </c>
      <c r="U76">
        <f t="shared" si="3"/>
        <v>0</v>
      </c>
      <c r="V76">
        <f t="shared" si="4"/>
        <v>0</v>
      </c>
      <c r="W76">
        <f t="shared" si="5"/>
        <v>0</v>
      </c>
      <c r="X76">
        <f t="shared" si="6"/>
        <v>0</v>
      </c>
      <c r="Y76">
        <f t="shared" si="7"/>
        <v>0</v>
      </c>
      <c r="Z76">
        <f t="shared" si="8"/>
        <v>1</v>
      </c>
      <c r="AA76">
        <f t="shared" si="9"/>
        <v>0</v>
      </c>
      <c r="AB76">
        <f t="shared" si="10"/>
        <v>0</v>
      </c>
      <c r="AC76">
        <f t="shared" si="11"/>
        <v>0</v>
      </c>
      <c r="AD76">
        <f t="shared" si="12"/>
        <v>0</v>
      </c>
      <c r="AE76">
        <f t="shared" si="13"/>
        <v>0</v>
      </c>
      <c r="AF76">
        <f t="shared" si="14"/>
        <v>0</v>
      </c>
      <c r="AG76">
        <f t="shared" si="15"/>
        <v>0</v>
      </c>
      <c r="AH76">
        <f t="shared" si="16"/>
        <v>0</v>
      </c>
      <c r="AI76">
        <f t="shared" si="17"/>
        <v>0</v>
      </c>
      <c r="AJ76">
        <f t="shared" si="18"/>
        <v>0</v>
      </c>
      <c r="AK76">
        <f t="shared" si="19"/>
        <v>0</v>
      </c>
      <c r="AL76">
        <f t="shared" si="20"/>
        <v>0</v>
      </c>
      <c r="AM76">
        <f t="shared" si="21"/>
        <v>0</v>
      </c>
    </row>
    <row r="77">
      <c r="A77" s="3" t="s">
        <v>23</v>
      </c>
      <c r="B77" s="3" t="s">
        <v>494</v>
      </c>
      <c r="C77" s="3" t="s">
        <v>495</v>
      </c>
      <c r="D77" s="3" t="s">
        <v>26</v>
      </c>
      <c r="E77" s="3" t="s">
        <v>27</v>
      </c>
      <c r="F77" s="3" t="s">
        <v>82</v>
      </c>
      <c r="G77" s="1">
        <v>3.0</v>
      </c>
      <c r="H77" s="1">
        <v>0.26</v>
      </c>
      <c r="I77" s="1">
        <v>0.708</v>
      </c>
      <c r="J77" s="1">
        <v>34080.0</v>
      </c>
      <c r="K77" t="s">
        <v>2791</v>
      </c>
      <c r="S77">
        <f t="shared" si="1"/>
        <v>0</v>
      </c>
      <c r="T77">
        <f t="shared" si="2"/>
        <v>0</v>
      </c>
      <c r="U77">
        <f t="shared" si="3"/>
        <v>0</v>
      </c>
      <c r="V77">
        <f t="shared" si="4"/>
        <v>0</v>
      </c>
      <c r="W77">
        <f t="shared" si="5"/>
        <v>0</v>
      </c>
      <c r="X77">
        <f t="shared" si="6"/>
        <v>0</v>
      </c>
      <c r="Y77">
        <f t="shared" si="7"/>
        <v>0</v>
      </c>
      <c r="Z77">
        <f t="shared" si="8"/>
        <v>0</v>
      </c>
      <c r="AA77">
        <f t="shared" si="9"/>
        <v>0</v>
      </c>
      <c r="AB77">
        <f t="shared" si="10"/>
        <v>0</v>
      </c>
      <c r="AC77">
        <f t="shared" si="11"/>
        <v>0</v>
      </c>
      <c r="AD77">
        <f t="shared" si="12"/>
        <v>1</v>
      </c>
      <c r="AE77">
        <f t="shared" si="13"/>
        <v>0</v>
      </c>
      <c r="AF77">
        <f t="shared" si="14"/>
        <v>0</v>
      </c>
      <c r="AG77">
        <f t="shared" si="15"/>
        <v>0</v>
      </c>
      <c r="AH77">
        <f t="shared" si="16"/>
        <v>0</v>
      </c>
      <c r="AI77">
        <f t="shared" si="17"/>
        <v>0</v>
      </c>
      <c r="AJ77">
        <f t="shared" si="18"/>
        <v>0</v>
      </c>
      <c r="AK77">
        <f t="shared" si="19"/>
        <v>0</v>
      </c>
      <c r="AL77">
        <f t="shared" si="20"/>
        <v>0</v>
      </c>
      <c r="AM77">
        <f t="shared" si="21"/>
        <v>0</v>
      </c>
    </row>
    <row r="78">
      <c r="A78" s="3" t="s">
        <v>29</v>
      </c>
      <c r="B78" s="3" t="s">
        <v>494</v>
      </c>
      <c r="C78" s="3" t="s">
        <v>495</v>
      </c>
      <c r="D78" s="3" t="s">
        <v>26</v>
      </c>
      <c r="E78" s="3" t="s">
        <v>27</v>
      </c>
      <c r="F78" s="3" t="s">
        <v>82</v>
      </c>
      <c r="G78" s="1">
        <v>4.0</v>
      </c>
      <c r="H78" s="1">
        <v>0.24</v>
      </c>
      <c r="I78" s="1">
        <v>0.6584</v>
      </c>
      <c r="J78" s="1">
        <v>95330.0</v>
      </c>
      <c r="K78" t="s">
        <v>2796</v>
      </c>
      <c r="S78">
        <f t="shared" si="1"/>
        <v>0</v>
      </c>
      <c r="T78">
        <f t="shared" si="2"/>
        <v>0</v>
      </c>
      <c r="U78">
        <f t="shared" si="3"/>
        <v>0</v>
      </c>
      <c r="V78">
        <f t="shared" si="4"/>
        <v>0</v>
      </c>
      <c r="W78">
        <f t="shared" si="5"/>
        <v>0</v>
      </c>
      <c r="X78">
        <f t="shared" si="6"/>
        <v>0</v>
      </c>
      <c r="Y78">
        <f t="shared" si="7"/>
        <v>0</v>
      </c>
      <c r="Z78">
        <f t="shared" si="8"/>
        <v>0</v>
      </c>
      <c r="AA78">
        <f t="shared" si="9"/>
        <v>0</v>
      </c>
      <c r="AB78">
        <f t="shared" si="10"/>
        <v>0</v>
      </c>
      <c r="AC78">
        <f t="shared" si="11"/>
        <v>0</v>
      </c>
      <c r="AD78">
        <f t="shared" si="12"/>
        <v>0</v>
      </c>
      <c r="AE78">
        <f t="shared" si="13"/>
        <v>0</v>
      </c>
      <c r="AF78">
        <f t="shared" si="14"/>
        <v>0</v>
      </c>
      <c r="AG78">
        <f t="shared" si="15"/>
        <v>0</v>
      </c>
      <c r="AH78">
        <f t="shared" si="16"/>
        <v>0</v>
      </c>
      <c r="AI78">
        <f t="shared" si="17"/>
        <v>0</v>
      </c>
      <c r="AJ78">
        <f t="shared" si="18"/>
        <v>0</v>
      </c>
      <c r="AK78">
        <f t="shared" si="19"/>
        <v>0</v>
      </c>
      <c r="AL78">
        <f t="shared" si="20"/>
        <v>1</v>
      </c>
      <c r="AM78">
        <f t="shared" si="21"/>
        <v>0</v>
      </c>
    </row>
    <row r="79">
      <c r="A79" s="3" t="s">
        <v>30</v>
      </c>
      <c r="B79" s="3" t="s">
        <v>494</v>
      </c>
      <c r="C79" s="3" t="s">
        <v>495</v>
      </c>
      <c r="D79" s="3" t="s">
        <v>26</v>
      </c>
      <c r="E79" s="3" t="s">
        <v>27</v>
      </c>
      <c r="F79" s="3" t="s">
        <v>82</v>
      </c>
      <c r="G79" s="1">
        <v>5.0</v>
      </c>
      <c r="H79" s="1">
        <v>0.26</v>
      </c>
      <c r="I79" s="1">
        <v>0.5259</v>
      </c>
      <c r="J79" s="1">
        <v>80538.0</v>
      </c>
      <c r="K79" t="s">
        <v>2793</v>
      </c>
      <c r="S79">
        <f t="shared" si="1"/>
        <v>0</v>
      </c>
      <c r="T79">
        <f t="shared" si="2"/>
        <v>0</v>
      </c>
      <c r="U79">
        <f t="shared" si="3"/>
        <v>0</v>
      </c>
      <c r="V79">
        <f t="shared" si="4"/>
        <v>0</v>
      </c>
      <c r="W79">
        <f t="shared" si="5"/>
        <v>0</v>
      </c>
      <c r="X79">
        <f t="shared" si="6"/>
        <v>0</v>
      </c>
      <c r="Y79">
        <f t="shared" si="7"/>
        <v>0</v>
      </c>
      <c r="Z79">
        <f t="shared" si="8"/>
        <v>1</v>
      </c>
      <c r="AA79">
        <f t="shared" si="9"/>
        <v>0</v>
      </c>
      <c r="AB79">
        <f t="shared" si="10"/>
        <v>0</v>
      </c>
      <c r="AC79">
        <f t="shared" si="11"/>
        <v>0</v>
      </c>
      <c r="AD79">
        <f t="shared" si="12"/>
        <v>0</v>
      </c>
      <c r="AE79">
        <f t="shared" si="13"/>
        <v>0</v>
      </c>
      <c r="AF79">
        <f t="shared" si="14"/>
        <v>0</v>
      </c>
      <c r="AG79">
        <f t="shared" si="15"/>
        <v>0</v>
      </c>
      <c r="AH79">
        <f t="shared" si="16"/>
        <v>0</v>
      </c>
      <c r="AI79">
        <f t="shared" si="17"/>
        <v>0</v>
      </c>
      <c r="AJ79">
        <f t="shared" si="18"/>
        <v>0</v>
      </c>
      <c r="AK79">
        <f t="shared" si="19"/>
        <v>0</v>
      </c>
      <c r="AL79">
        <f t="shared" si="20"/>
        <v>0</v>
      </c>
      <c r="AM79">
        <f t="shared" si="21"/>
        <v>0</v>
      </c>
    </row>
    <row r="80">
      <c r="A80" s="3" t="s">
        <v>31</v>
      </c>
      <c r="B80" s="3" t="s">
        <v>494</v>
      </c>
      <c r="C80" s="3" t="s">
        <v>495</v>
      </c>
      <c r="D80" s="3" t="s">
        <v>26</v>
      </c>
      <c r="E80" s="3" t="s">
        <v>27</v>
      </c>
      <c r="F80" s="3" t="s">
        <v>82</v>
      </c>
      <c r="G80" s="1">
        <v>6.0</v>
      </c>
      <c r="H80" s="1">
        <v>0.25</v>
      </c>
      <c r="I80" s="1">
        <v>0.4797</v>
      </c>
      <c r="J80" s="1">
        <v>82566.0</v>
      </c>
      <c r="K80" t="s">
        <v>2791</v>
      </c>
      <c r="S80">
        <f t="shared" si="1"/>
        <v>0</v>
      </c>
      <c r="T80">
        <f t="shared" si="2"/>
        <v>0</v>
      </c>
      <c r="U80">
        <f t="shared" si="3"/>
        <v>0</v>
      </c>
      <c r="V80">
        <f t="shared" si="4"/>
        <v>0</v>
      </c>
      <c r="W80">
        <f t="shared" si="5"/>
        <v>0</v>
      </c>
      <c r="X80">
        <f t="shared" si="6"/>
        <v>0</v>
      </c>
      <c r="Y80">
        <f t="shared" si="7"/>
        <v>0</v>
      </c>
      <c r="Z80">
        <f t="shared" si="8"/>
        <v>0</v>
      </c>
      <c r="AA80">
        <f t="shared" si="9"/>
        <v>0</v>
      </c>
      <c r="AB80">
        <f t="shared" si="10"/>
        <v>1</v>
      </c>
      <c r="AC80">
        <f t="shared" si="11"/>
        <v>0</v>
      </c>
      <c r="AD80">
        <f t="shared" si="12"/>
        <v>0</v>
      </c>
      <c r="AE80">
        <f t="shared" si="13"/>
        <v>0</v>
      </c>
      <c r="AF80">
        <f t="shared" si="14"/>
        <v>0</v>
      </c>
      <c r="AG80">
        <f t="shared" si="15"/>
        <v>0</v>
      </c>
      <c r="AH80">
        <f t="shared" si="16"/>
        <v>0</v>
      </c>
      <c r="AI80">
        <f t="shared" si="17"/>
        <v>0</v>
      </c>
      <c r="AJ80">
        <f t="shared" si="18"/>
        <v>0</v>
      </c>
      <c r="AK80">
        <f t="shared" si="19"/>
        <v>0</v>
      </c>
      <c r="AL80">
        <f t="shared" si="20"/>
        <v>0</v>
      </c>
      <c r="AM80">
        <f t="shared" si="21"/>
        <v>0</v>
      </c>
    </row>
    <row r="81">
      <c r="A81" s="3" t="s">
        <v>32</v>
      </c>
      <c r="B81" s="3" t="s">
        <v>494</v>
      </c>
      <c r="C81" s="3" t="s">
        <v>495</v>
      </c>
      <c r="D81" s="3" t="s">
        <v>26</v>
      </c>
      <c r="E81" s="3" t="s">
        <v>27</v>
      </c>
      <c r="F81" s="3" t="s">
        <v>82</v>
      </c>
      <c r="G81" s="1">
        <v>7.0</v>
      </c>
      <c r="H81" s="1">
        <v>0.23</v>
      </c>
      <c r="I81" s="1">
        <v>0.6811</v>
      </c>
      <c r="J81" s="1">
        <v>64361.0</v>
      </c>
      <c r="K81" t="s">
        <v>2792</v>
      </c>
      <c r="S81">
        <f t="shared" si="1"/>
        <v>0</v>
      </c>
      <c r="T81">
        <f t="shared" si="2"/>
        <v>0</v>
      </c>
      <c r="U81">
        <f t="shared" si="3"/>
        <v>0</v>
      </c>
      <c r="V81">
        <f t="shared" si="4"/>
        <v>0</v>
      </c>
      <c r="W81">
        <f t="shared" si="5"/>
        <v>0</v>
      </c>
      <c r="X81">
        <f t="shared" si="6"/>
        <v>1</v>
      </c>
      <c r="Y81">
        <f t="shared" si="7"/>
        <v>0</v>
      </c>
      <c r="Z81">
        <f t="shared" si="8"/>
        <v>0</v>
      </c>
      <c r="AA81">
        <f t="shared" si="9"/>
        <v>0</v>
      </c>
      <c r="AB81">
        <f t="shared" si="10"/>
        <v>0</v>
      </c>
      <c r="AC81">
        <f t="shared" si="11"/>
        <v>0</v>
      </c>
      <c r="AD81">
        <f t="shared" si="12"/>
        <v>0</v>
      </c>
      <c r="AE81">
        <f t="shared" si="13"/>
        <v>0</v>
      </c>
      <c r="AF81">
        <f t="shared" si="14"/>
        <v>0</v>
      </c>
      <c r="AG81">
        <f t="shared" si="15"/>
        <v>0</v>
      </c>
      <c r="AH81">
        <f t="shared" si="16"/>
        <v>0</v>
      </c>
      <c r="AI81">
        <f t="shared" si="17"/>
        <v>0</v>
      </c>
      <c r="AJ81">
        <f t="shared" si="18"/>
        <v>0</v>
      </c>
      <c r="AK81">
        <f t="shared" si="19"/>
        <v>0</v>
      </c>
      <c r="AL81">
        <f t="shared" si="20"/>
        <v>0</v>
      </c>
      <c r="AM81">
        <f t="shared" si="21"/>
        <v>0</v>
      </c>
    </row>
    <row r="82">
      <c r="A82" s="3" t="s">
        <v>37</v>
      </c>
      <c r="B82" s="3" t="s">
        <v>494</v>
      </c>
      <c r="C82" s="3" t="s">
        <v>495</v>
      </c>
      <c r="D82" s="3" t="s">
        <v>26</v>
      </c>
      <c r="E82" s="3" t="s">
        <v>27</v>
      </c>
      <c r="F82" s="3" t="s">
        <v>82</v>
      </c>
      <c r="G82" s="1">
        <v>8.0</v>
      </c>
      <c r="H82" s="1">
        <v>0.23</v>
      </c>
      <c r="I82" s="1">
        <v>0.989</v>
      </c>
      <c r="J82" s="1">
        <v>60310.0</v>
      </c>
      <c r="K82" t="s">
        <v>2794</v>
      </c>
      <c r="S82">
        <f t="shared" si="1"/>
        <v>0</v>
      </c>
      <c r="T82">
        <f t="shared" si="2"/>
        <v>0</v>
      </c>
      <c r="U82">
        <f t="shared" si="3"/>
        <v>0</v>
      </c>
      <c r="V82">
        <f t="shared" si="4"/>
        <v>0</v>
      </c>
      <c r="W82">
        <f t="shared" si="5"/>
        <v>0</v>
      </c>
      <c r="X82">
        <f t="shared" si="6"/>
        <v>0</v>
      </c>
      <c r="Y82">
        <f t="shared" si="7"/>
        <v>0</v>
      </c>
      <c r="Z82">
        <f t="shared" si="8"/>
        <v>0</v>
      </c>
      <c r="AA82">
        <f t="shared" si="9"/>
        <v>0</v>
      </c>
      <c r="AB82">
        <f t="shared" si="10"/>
        <v>0</v>
      </c>
      <c r="AC82">
        <f t="shared" si="11"/>
        <v>0</v>
      </c>
      <c r="AD82">
        <f t="shared" si="12"/>
        <v>0</v>
      </c>
      <c r="AE82">
        <f t="shared" si="13"/>
        <v>0</v>
      </c>
      <c r="AF82">
        <f t="shared" si="14"/>
        <v>0</v>
      </c>
      <c r="AG82">
        <f t="shared" si="15"/>
        <v>0</v>
      </c>
      <c r="AH82">
        <f t="shared" si="16"/>
        <v>0</v>
      </c>
      <c r="AI82">
        <f t="shared" si="17"/>
        <v>0</v>
      </c>
      <c r="AJ82">
        <f t="shared" si="18"/>
        <v>0</v>
      </c>
      <c r="AK82">
        <f t="shared" si="19"/>
        <v>0</v>
      </c>
      <c r="AL82">
        <f t="shared" si="20"/>
        <v>0</v>
      </c>
      <c r="AM82">
        <f t="shared" si="21"/>
        <v>0</v>
      </c>
    </row>
    <row r="83">
      <c r="A83" s="3" t="s">
        <v>46</v>
      </c>
      <c r="B83" s="3" t="s">
        <v>496</v>
      </c>
      <c r="C83" s="3" t="s">
        <v>497</v>
      </c>
      <c r="D83" s="3" t="s">
        <v>26</v>
      </c>
      <c r="E83" s="3" t="s">
        <v>27</v>
      </c>
      <c r="F83" s="3" t="s">
        <v>82</v>
      </c>
      <c r="G83" s="1">
        <v>1.0</v>
      </c>
      <c r="H83" s="1">
        <v>0.26</v>
      </c>
      <c r="I83" s="1">
        <v>0.0</v>
      </c>
      <c r="J83" s="1">
        <v>2198.0</v>
      </c>
      <c r="K83" t="s">
        <v>2790</v>
      </c>
      <c r="S83">
        <f t="shared" si="1"/>
        <v>0</v>
      </c>
      <c r="T83">
        <f t="shared" si="2"/>
        <v>0</v>
      </c>
      <c r="U83">
        <f t="shared" si="3"/>
        <v>1</v>
      </c>
      <c r="V83">
        <f t="shared" si="4"/>
        <v>0</v>
      </c>
      <c r="W83">
        <f t="shared" si="5"/>
        <v>0</v>
      </c>
      <c r="X83">
        <f t="shared" si="6"/>
        <v>0</v>
      </c>
      <c r="Y83">
        <f t="shared" si="7"/>
        <v>0</v>
      </c>
      <c r="Z83">
        <f t="shared" si="8"/>
        <v>0</v>
      </c>
      <c r="AA83">
        <f t="shared" si="9"/>
        <v>0</v>
      </c>
      <c r="AB83">
        <f t="shared" si="10"/>
        <v>0</v>
      </c>
      <c r="AC83">
        <f t="shared" si="11"/>
        <v>0</v>
      </c>
      <c r="AD83">
        <f t="shared" si="12"/>
        <v>0</v>
      </c>
      <c r="AE83">
        <f t="shared" si="13"/>
        <v>0</v>
      </c>
      <c r="AF83">
        <f t="shared" si="14"/>
        <v>0</v>
      </c>
      <c r="AG83">
        <f t="shared" si="15"/>
        <v>0</v>
      </c>
      <c r="AH83">
        <f t="shared" si="16"/>
        <v>0</v>
      </c>
      <c r="AI83">
        <f t="shared" si="17"/>
        <v>0</v>
      </c>
      <c r="AJ83">
        <f t="shared" si="18"/>
        <v>0</v>
      </c>
      <c r="AK83">
        <f t="shared" si="19"/>
        <v>0</v>
      </c>
      <c r="AL83">
        <f t="shared" si="20"/>
        <v>0</v>
      </c>
      <c r="AM83">
        <f t="shared" si="21"/>
        <v>0</v>
      </c>
    </row>
    <row r="84">
      <c r="A84" s="3" t="s">
        <v>31</v>
      </c>
      <c r="B84" s="3" t="s">
        <v>496</v>
      </c>
      <c r="C84" s="3" t="s">
        <v>497</v>
      </c>
      <c r="D84" s="3" t="s">
        <v>26</v>
      </c>
      <c r="E84" s="3" t="s">
        <v>27</v>
      </c>
      <c r="F84" s="3" t="s">
        <v>82</v>
      </c>
      <c r="G84" s="1">
        <v>2.0</v>
      </c>
      <c r="H84" s="1">
        <v>0.2</v>
      </c>
      <c r="I84" s="1">
        <v>0.0</v>
      </c>
      <c r="J84" s="1">
        <v>1781.0</v>
      </c>
      <c r="K84" t="s">
        <v>2791</v>
      </c>
      <c r="S84">
        <f t="shared" si="1"/>
        <v>0</v>
      </c>
      <c r="T84">
        <f t="shared" si="2"/>
        <v>0</v>
      </c>
      <c r="U84">
        <f t="shared" si="3"/>
        <v>0</v>
      </c>
      <c r="V84">
        <f t="shared" si="4"/>
        <v>0</v>
      </c>
      <c r="W84">
        <f t="shared" si="5"/>
        <v>0</v>
      </c>
      <c r="X84">
        <f t="shared" si="6"/>
        <v>0</v>
      </c>
      <c r="Y84">
        <f t="shared" si="7"/>
        <v>0</v>
      </c>
      <c r="Z84">
        <f t="shared" si="8"/>
        <v>0</v>
      </c>
      <c r="AA84">
        <f t="shared" si="9"/>
        <v>0</v>
      </c>
      <c r="AB84">
        <f t="shared" si="10"/>
        <v>0</v>
      </c>
      <c r="AC84">
        <f t="shared" si="11"/>
        <v>1</v>
      </c>
      <c r="AD84">
        <f t="shared" si="12"/>
        <v>0</v>
      </c>
      <c r="AE84">
        <f t="shared" si="13"/>
        <v>0</v>
      </c>
      <c r="AF84">
        <f t="shared" si="14"/>
        <v>0</v>
      </c>
      <c r="AG84">
        <f t="shared" si="15"/>
        <v>0</v>
      </c>
      <c r="AH84">
        <f t="shared" si="16"/>
        <v>0</v>
      </c>
      <c r="AI84">
        <f t="shared" si="17"/>
        <v>0</v>
      </c>
      <c r="AJ84">
        <f t="shared" si="18"/>
        <v>0</v>
      </c>
      <c r="AK84">
        <f t="shared" si="19"/>
        <v>0</v>
      </c>
      <c r="AL84">
        <f t="shared" si="20"/>
        <v>0</v>
      </c>
      <c r="AM84">
        <f t="shared" si="21"/>
        <v>0</v>
      </c>
    </row>
    <row r="85">
      <c r="A85" s="3" t="s">
        <v>32</v>
      </c>
      <c r="B85" s="3" t="s">
        <v>496</v>
      </c>
      <c r="C85" s="3" t="s">
        <v>497</v>
      </c>
      <c r="D85" s="3" t="s">
        <v>26</v>
      </c>
      <c r="E85" s="3" t="s">
        <v>27</v>
      </c>
      <c r="F85" s="3" t="s">
        <v>82</v>
      </c>
      <c r="G85" s="1">
        <v>3.0</v>
      </c>
      <c r="H85" s="1">
        <v>0.21</v>
      </c>
      <c r="I85" s="1">
        <v>0.6044</v>
      </c>
      <c r="J85" s="1">
        <v>123.0</v>
      </c>
      <c r="K85" t="s">
        <v>2793</v>
      </c>
      <c r="S85">
        <f t="shared" si="1"/>
        <v>0</v>
      </c>
      <c r="T85">
        <f t="shared" si="2"/>
        <v>0</v>
      </c>
      <c r="U85">
        <f t="shared" si="3"/>
        <v>0</v>
      </c>
      <c r="V85">
        <f t="shared" si="4"/>
        <v>0</v>
      </c>
      <c r="W85">
        <f t="shared" si="5"/>
        <v>0</v>
      </c>
      <c r="X85">
        <f t="shared" si="6"/>
        <v>0</v>
      </c>
      <c r="Y85">
        <f t="shared" si="7"/>
        <v>0</v>
      </c>
      <c r="Z85">
        <f t="shared" si="8"/>
        <v>1</v>
      </c>
      <c r="AA85">
        <f t="shared" si="9"/>
        <v>0</v>
      </c>
      <c r="AB85">
        <f t="shared" si="10"/>
        <v>0</v>
      </c>
      <c r="AC85">
        <f t="shared" si="11"/>
        <v>0</v>
      </c>
      <c r="AD85">
        <f t="shared" si="12"/>
        <v>0</v>
      </c>
      <c r="AE85">
        <f t="shared" si="13"/>
        <v>0</v>
      </c>
      <c r="AF85">
        <f t="shared" si="14"/>
        <v>0</v>
      </c>
      <c r="AG85">
        <f t="shared" si="15"/>
        <v>0</v>
      </c>
      <c r="AH85">
        <f t="shared" si="16"/>
        <v>0</v>
      </c>
      <c r="AI85">
        <f t="shared" si="17"/>
        <v>0</v>
      </c>
      <c r="AJ85">
        <f t="shared" si="18"/>
        <v>0</v>
      </c>
      <c r="AK85">
        <f t="shared" si="19"/>
        <v>0</v>
      </c>
      <c r="AL85">
        <f t="shared" si="20"/>
        <v>0</v>
      </c>
      <c r="AM85">
        <f t="shared" si="21"/>
        <v>0</v>
      </c>
    </row>
    <row r="86">
      <c r="A86" s="3" t="s">
        <v>37</v>
      </c>
      <c r="B86" s="3" t="s">
        <v>496</v>
      </c>
      <c r="C86" s="3" t="s">
        <v>497</v>
      </c>
      <c r="D86" s="3" t="s">
        <v>26</v>
      </c>
      <c r="E86" s="3" t="s">
        <v>27</v>
      </c>
      <c r="F86" s="3" t="s">
        <v>82</v>
      </c>
      <c r="G86" s="1">
        <v>4.0</v>
      </c>
      <c r="H86" s="1">
        <v>0.21</v>
      </c>
      <c r="I86" s="1">
        <v>0.5003</v>
      </c>
      <c r="J86" s="1">
        <v>776.0</v>
      </c>
      <c r="K86" t="s">
        <v>2791</v>
      </c>
      <c r="S86">
        <f t="shared" si="1"/>
        <v>0</v>
      </c>
      <c r="T86">
        <f t="shared" si="2"/>
        <v>0</v>
      </c>
      <c r="U86">
        <f t="shared" si="3"/>
        <v>0</v>
      </c>
      <c r="V86">
        <f t="shared" si="4"/>
        <v>0</v>
      </c>
      <c r="W86">
        <f t="shared" si="5"/>
        <v>0</v>
      </c>
      <c r="X86">
        <f t="shared" si="6"/>
        <v>0</v>
      </c>
      <c r="Y86">
        <f t="shared" si="7"/>
        <v>0</v>
      </c>
      <c r="Z86">
        <f t="shared" si="8"/>
        <v>0</v>
      </c>
      <c r="AA86">
        <f t="shared" si="9"/>
        <v>0</v>
      </c>
      <c r="AB86">
        <f t="shared" si="10"/>
        <v>0</v>
      </c>
      <c r="AC86">
        <f t="shared" si="11"/>
        <v>0</v>
      </c>
      <c r="AD86">
        <f t="shared" si="12"/>
        <v>0</v>
      </c>
      <c r="AE86">
        <f t="shared" si="13"/>
        <v>0</v>
      </c>
      <c r="AF86">
        <f t="shared" si="14"/>
        <v>0</v>
      </c>
      <c r="AG86">
        <f t="shared" si="15"/>
        <v>0</v>
      </c>
      <c r="AH86">
        <f t="shared" si="16"/>
        <v>0</v>
      </c>
      <c r="AI86">
        <f t="shared" si="17"/>
        <v>0</v>
      </c>
      <c r="AJ86">
        <f t="shared" si="18"/>
        <v>0</v>
      </c>
      <c r="AK86">
        <f t="shared" si="19"/>
        <v>0</v>
      </c>
      <c r="AL86">
        <f t="shared" si="20"/>
        <v>0</v>
      </c>
      <c r="AM86">
        <f t="shared" si="21"/>
        <v>0</v>
      </c>
    </row>
    <row r="87">
      <c r="A87" s="3" t="s">
        <v>46</v>
      </c>
      <c r="B87" s="3" t="s">
        <v>498</v>
      </c>
      <c r="C87" s="3" t="s">
        <v>499</v>
      </c>
      <c r="D87" s="3" t="s">
        <v>26</v>
      </c>
      <c r="E87" s="3" t="s">
        <v>27</v>
      </c>
      <c r="F87" s="3" t="s">
        <v>56</v>
      </c>
      <c r="G87" s="1">
        <v>1.0</v>
      </c>
      <c r="H87" s="1">
        <v>0.34</v>
      </c>
      <c r="I87" s="1">
        <v>1.3</v>
      </c>
      <c r="J87" s="1">
        <v>8311.0</v>
      </c>
      <c r="K87" t="s">
        <v>2790</v>
      </c>
      <c r="S87">
        <f t="shared" si="1"/>
        <v>0</v>
      </c>
      <c r="T87">
        <f t="shared" si="2"/>
        <v>0</v>
      </c>
      <c r="U87">
        <f t="shared" si="3"/>
        <v>1</v>
      </c>
      <c r="V87">
        <f t="shared" si="4"/>
        <v>0</v>
      </c>
      <c r="W87">
        <f t="shared" si="5"/>
        <v>0</v>
      </c>
      <c r="X87">
        <f t="shared" si="6"/>
        <v>0</v>
      </c>
      <c r="Y87">
        <f t="shared" si="7"/>
        <v>0</v>
      </c>
      <c r="Z87">
        <f t="shared" si="8"/>
        <v>0</v>
      </c>
      <c r="AA87">
        <f t="shared" si="9"/>
        <v>0</v>
      </c>
      <c r="AB87">
        <f t="shared" si="10"/>
        <v>0</v>
      </c>
      <c r="AC87">
        <f t="shared" si="11"/>
        <v>0</v>
      </c>
      <c r="AD87">
        <f t="shared" si="12"/>
        <v>0</v>
      </c>
      <c r="AE87">
        <f t="shared" si="13"/>
        <v>0</v>
      </c>
      <c r="AF87">
        <f t="shared" si="14"/>
        <v>0</v>
      </c>
      <c r="AG87">
        <f t="shared" si="15"/>
        <v>0</v>
      </c>
      <c r="AH87">
        <f t="shared" si="16"/>
        <v>0</v>
      </c>
      <c r="AI87">
        <f t="shared" si="17"/>
        <v>0</v>
      </c>
      <c r="AJ87">
        <f t="shared" si="18"/>
        <v>0</v>
      </c>
      <c r="AK87">
        <f t="shared" si="19"/>
        <v>0</v>
      </c>
      <c r="AL87">
        <f t="shared" si="20"/>
        <v>0</v>
      </c>
      <c r="AM87">
        <f t="shared" si="21"/>
        <v>0</v>
      </c>
    </row>
    <row r="88">
      <c r="A88" s="3" t="s">
        <v>23</v>
      </c>
      <c r="B88" s="3" t="s">
        <v>498</v>
      </c>
      <c r="C88" s="3" t="s">
        <v>499</v>
      </c>
      <c r="D88" s="3" t="s">
        <v>26</v>
      </c>
      <c r="E88" s="3" t="s">
        <v>27</v>
      </c>
      <c r="F88" s="3" t="s">
        <v>56</v>
      </c>
      <c r="G88" s="1">
        <v>2.0</v>
      </c>
      <c r="H88" s="1">
        <v>0.22</v>
      </c>
      <c r="I88" s="1">
        <v>0.432</v>
      </c>
      <c r="J88" s="1">
        <v>40960.0</v>
      </c>
      <c r="K88" t="s">
        <v>2791</v>
      </c>
      <c r="S88">
        <f t="shared" si="1"/>
        <v>0</v>
      </c>
      <c r="T88">
        <f t="shared" si="2"/>
        <v>0</v>
      </c>
      <c r="U88">
        <f t="shared" si="3"/>
        <v>0</v>
      </c>
      <c r="V88">
        <f t="shared" si="4"/>
        <v>0</v>
      </c>
      <c r="W88">
        <f t="shared" si="5"/>
        <v>0</v>
      </c>
      <c r="X88">
        <f t="shared" si="6"/>
        <v>0</v>
      </c>
      <c r="Y88">
        <f t="shared" si="7"/>
        <v>0</v>
      </c>
      <c r="Z88">
        <f t="shared" si="8"/>
        <v>0</v>
      </c>
      <c r="AA88">
        <f t="shared" si="9"/>
        <v>0</v>
      </c>
      <c r="AB88">
        <f t="shared" si="10"/>
        <v>0</v>
      </c>
      <c r="AC88">
        <f t="shared" si="11"/>
        <v>0</v>
      </c>
      <c r="AD88">
        <f t="shared" si="12"/>
        <v>1</v>
      </c>
      <c r="AE88">
        <f t="shared" si="13"/>
        <v>0</v>
      </c>
      <c r="AF88">
        <f t="shared" si="14"/>
        <v>0</v>
      </c>
      <c r="AG88">
        <f t="shared" si="15"/>
        <v>0</v>
      </c>
      <c r="AH88">
        <f t="shared" si="16"/>
        <v>0</v>
      </c>
      <c r="AI88">
        <f t="shared" si="17"/>
        <v>0</v>
      </c>
      <c r="AJ88">
        <f t="shared" si="18"/>
        <v>0</v>
      </c>
      <c r="AK88">
        <f t="shared" si="19"/>
        <v>0</v>
      </c>
      <c r="AL88">
        <f t="shared" si="20"/>
        <v>0</v>
      </c>
      <c r="AM88">
        <f t="shared" si="21"/>
        <v>0</v>
      </c>
    </row>
    <row r="89">
      <c r="A89" s="3" t="s">
        <v>29</v>
      </c>
      <c r="B89" s="3" t="s">
        <v>498</v>
      </c>
      <c r="C89" s="3" t="s">
        <v>499</v>
      </c>
      <c r="D89" s="3" t="s">
        <v>26</v>
      </c>
      <c r="E89" s="3" t="s">
        <v>27</v>
      </c>
      <c r="F89" s="3" t="s">
        <v>56</v>
      </c>
      <c r="G89" s="1">
        <v>3.0</v>
      </c>
      <c r="H89" s="1">
        <v>0.19</v>
      </c>
      <c r="I89" s="1">
        <v>0.5232</v>
      </c>
      <c r="J89" s="1">
        <v>77208.0</v>
      </c>
      <c r="K89" t="s">
        <v>2796</v>
      </c>
      <c r="S89">
        <f t="shared" si="1"/>
        <v>0</v>
      </c>
      <c r="T89">
        <f t="shared" si="2"/>
        <v>0</v>
      </c>
      <c r="U89">
        <f t="shared" si="3"/>
        <v>0</v>
      </c>
      <c r="V89">
        <f t="shared" si="4"/>
        <v>0</v>
      </c>
      <c r="W89">
        <f t="shared" si="5"/>
        <v>0</v>
      </c>
      <c r="X89">
        <f t="shared" si="6"/>
        <v>0</v>
      </c>
      <c r="Y89">
        <f t="shared" si="7"/>
        <v>0</v>
      </c>
      <c r="Z89">
        <f t="shared" si="8"/>
        <v>0</v>
      </c>
      <c r="AA89">
        <f t="shared" si="9"/>
        <v>0</v>
      </c>
      <c r="AB89">
        <f t="shared" si="10"/>
        <v>0</v>
      </c>
      <c r="AC89">
        <f t="shared" si="11"/>
        <v>0</v>
      </c>
      <c r="AD89">
        <f t="shared" si="12"/>
        <v>0</v>
      </c>
      <c r="AE89">
        <f t="shared" si="13"/>
        <v>0</v>
      </c>
      <c r="AF89">
        <f t="shared" si="14"/>
        <v>0</v>
      </c>
      <c r="AG89">
        <f t="shared" si="15"/>
        <v>0</v>
      </c>
      <c r="AH89">
        <f t="shared" si="16"/>
        <v>0</v>
      </c>
      <c r="AI89">
        <f t="shared" si="17"/>
        <v>0</v>
      </c>
      <c r="AJ89">
        <f t="shared" si="18"/>
        <v>0</v>
      </c>
      <c r="AK89">
        <f t="shared" si="19"/>
        <v>0</v>
      </c>
      <c r="AL89">
        <f t="shared" si="20"/>
        <v>1</v>
      </c>
      <c r="AM89">
        <f t="shared" si="21"/>
        <v>0</v>
      </c>
    </row>
    <row r="90">
      <c r="A90" s="3" t="s">
        <v>30</v>
      </c>
      <c r="B90" s="3" t="s">
        <v>498</v>
      </c>
      <c r="C90" s="3" t="s">
        <v>499</v>
      </c>
      <c r="D90" s="3" t="s">
        <v>26</v>
      </c>
      <c r="E90" s="3" t="s">
        <v>27</v>
      </c>
      <c r="F90" s="3" t="s">
        <v>56</v>
      </c>
      <c r="G90" s="1">
        <v>4.0</v>
      </c>
      <c r="H90" s="1">
        <v>0.18</v>
      </c>
      <c r="I90" s="1">
        <v>0.4559</v>
      </c>
      <c r="J90" s="1">
        <v>19299.0</v>
      </c>
      <c r="K90" t="s">
        <v>2793</v>
      </c>
      <c r="S90">
        <f t="shared" si="1"/>
        <v>0</v>
      </c>
      <c r="T90">
        <f t="shared" si="2"/>
        <v>0</v>
      </c>
      <c r="U90">
        <f t="shared" si="3"/>
        <v>0</v>
      </c>
      <c r="V90">
        <f t="shared" si="4"/>
        <v>0</v>
      </c>
      <c r="W90">
        <f t="shared" si="5"/>
        <v>0</v>
      </c>
      <c r="X90">
        <f t="shared" si="6"/>
        <v>0</v>
      </c>
      <c r="Y90">
        <f t="shared" si="7"/>
        <v>0</v>
      </c>
      <c r="Z90">
        <f t="shared" si="8"/>
        <v>0</v>
      </c>
      <c r="AA90">
        <f t="shared" si="9"/>
        <v>1</v>
      </c>
      <c r="AB90">
        <f t="shared" si="10"/>
        <v>0</v>
      </c>
      <c r="AC90">
        <f t="shared" si="11"/>
        <v>0</v>
      </c>
      <c r="AD90">
        <f t="shared" si="12"/>
        <v>0</v>
      </c>
      <c r="AE90">
        <f t="shared" si="13"/>
        <v>0</v>
      </c>
      <c r="AF90">
        <f t="shared" si="14"/>
        <v>0</v>
      </c>
      <c r="AG90">
        <f t="shared" si="15"/>
        <v>0</v>
      </c>
      <c r="AH90">
        <f t="shared" si="16"/>
        <v>0</v>
      </c>
      <c r="AI90">
        <f t="shared" si="17"/>
        <v>0</v>
      </c>
      <c r="AJ90">
        <f t="shared" si="18"/>
        <v>0</v>
      </c>
      <c r="AK90">
        <f t="shared" si="19"/>
        <v>0</v>
      </c>
      <c r="AL90">
        <f t="shared" si="20"/>
        <v>0</v>
      </c>
      <c r="AM90">
        <f t="shared" si="21"/>
        <v>0</v>
      </c>
    </row>
    <row r="91">
      <c r="A91" s="3" t="s">
        <v>31</v>
      </c>
      <c r="B91" s="3" t="s">
        <v>498</v>
      </c>
      <c r="C91" s="3" t="s">
        <v>499</v>
      </c>
      <c r="D91" s="3" t="s">
        <v>26</v>
      </c>
      <c r="E91" s="3" t="s">
        <v>27</v>
      </c>
      <c r="F91" s="3" t="s">
        <v>56</v>
      </c>
      <c r="G91" s="1">
        <v>5.0</v>
      </c>
      <c r="H91" s="1">
        <v>0.2</v>
      </c>
      <c r="I91" s="1">
        <v>0.5012</v>
      </c>
      <c r="J91" s="1">
        <v>13377.0</v>
      </c>
      <c r="K91" t="s">
        <v>2795</v>
      </c>
      <c r="S91">
        <f t="shared" si="1"/>
        <v>0</v>
      </c>
      <c r="T91">
        <f t="shared" si="2"/>
        <v>0</v>
      </c>
      <c r="U91">
        <f t="shared" si="3"/>
        <v>0</v>
      </c>
      <c r="V91">
        <f t="shared" si="4"/>
        <v>0</v>
      </c>
      <c r="W91">
        <f t="shared" si="5"/>
        <v>0</v>
      </c>
      <c r="X91">
        <f t="shared" si="6"/>
        <v>0</v>
      </c>
      <c r="Y91">
        <f t="shared" si="7"/>
        <v>0</v>
      </c>
      <c r="Z91">
        <f t="shared" si="8"/>
        <v>0</v>
      </c>
      <c r="AA91">
        <f t="shared" si="9"/>
        <v>0</v>
      </c>
      <c r="AB91">
        <f t="shared" si="10"/>
        <v>0</v>
      </c>
      <c r="AC91">
        <f t="shared" si="11"/>
        <v>0</v>
      </c>
      <c r="AD91">
        <f t="shared" si="12"/>
        <v>0</v>
      </c>
      <c r="AE91">
        <f t="shared" si="13"/>
        <v>0</v>
      </c>
      <c r="AF91">
        <f t="shared" si="14"/>
        <v>0</v>
      </c>
      <c r="AG91">
        <f t="shared" si="15"/>
        <v>0</v>
      </c>
      <c r="AH91">
        <f t="shared" si="16"/>
        <v>1</v>
      </c>
      <c r="AI91">
        <f t="shared" si="17"/>
        <v>0</v>
      </c>
      <c r="AJ91">
        <f t="shared" si="18"/>
        <v>0</v>
      </c>
      <c r="AK91">
        <f t="shared" si="19"/>
        <v>0</v>
      </c>
      <c r="AL91">
        <f t="shared" si="20"/>
        <v>0</v>
      </c>
      <c r="AM91">
        <f t="shared" si="21"/>
        <v>0</v>
      </c>
    </row>
    <row r="92">
      <c r="A92" s="3" t="s">
        <v>32</v>
      </c>
      <c r="B92" s="3" t="s">
        <v>498</v>
      </c>
      <c r="C92" s="3" t="s">
        <v>499</v>
      </c>
      <c r="D92" s="3" t="s">
        <v>26</v>
      </c>
      <c r="E92" s="3" t="s">
        <v>27</v>
      </c>
      <c r="F92" s="3" t="s">
        <v>56</v>
      </c>
      <c r="G92" s="1">
        <v>6.0</v>
      </c>
      <c r="H92" s="1">
        <v>0.21</v>
      </c>
      <c r="I92" s="1">
        <v>1.3114</v>
      </c>
      <c r="J92" s="1">
        <v>7783.0</v>
      </c>
      <c r="K92" t="s">
        <v>2792</v>
      </c>
      <c r="S92">
        <f t="shared" si="1"/>
        <v>0</v>
      </c>
      <c r="T92">
        <f t="shared" si="2"/>
        <v>0</v>
      </c>
      <c r="U92">
        <f t="shared" si="3"/>
        <v>0</v>
      </c>
      <c r="V92">
        <f t="shared" si="4"/>
        <v>1</v>
      </c>
      <c r="W92">
        <f t="shared" si="5"/>
        <v>0</v>
      </c>
      <c r="X92">
        <f t="shared" si="6"/>
        <v>0</v>
      </c>
      <c r="Y92">
        <f t="shared" si="7"/>
        <v>0</v>
      </c>
      <c r="Z92">
        <f t="shared" si="8"/>
        <v>0</v>
      </c>
      <c r="AA92">
        <f t="shared" si="9"/>
        <v>0</v>
      </c>
      <c r="AB92">
        <f t="shared" si="10"/>
        <v>0</v>
      </c>
      <c r="AC92">
        <f t="shared" si="11"/>
        <v>0</v>
      </c>
      <c r="AD92">
        <f t="shared" si="12"/>
        <v>0</v>
      </c>
      <c r="AE92">
        <f t="shared" si="13"/>
        <v>0</v>
      </c>
      <c r="AF92">
        <f t="shared" si="14"/>
        <v>0</v>
      </c>
      <c r="AG92">
        <f t="shared" si="15"/>
        <v>0</v>
      </c>
      <c r="AH92">
        <f t="shared" si="16"/>
        <v>0</v>
      </c>
      <c r="AI92">
        <f t="shared" si="17"/>
        <v>0</v>
      </c>
      <c r="AJ92">
        <f t="shared" si="18"/>
        <v>0</v>
      </c>
      <c r="AK92">
        <f t="shared" si="19"/>
        <v>0</v>
      </c>
      <c r="AL92">
        <f t="shared" si="20"/>
        <v>0</v>
      </c>
      <c r="AM92">
        <f t="shared" si="21"/>
        <v>0</v>
      </c>
    </row>
    <row r="93">
      <c r="A93" s="3" t="s">
        <v>37</v>
      </c>
      <c r="B93" s="3" t="s">
        <v>498</v>
      </c>
      <c r="C93" s="3" t="s">
        <v>499</v>
      </c>
      <c r="D93" s="3" t="s">
        <v>26</v>
      </c>
      <c r="E93" s="3" t="s">
        <v>27</v>
      </c>
      <c r="F93" s="3" t="s">
        <v>56</v>
      </c>
      <c r="G93" s="1">
        <v>7.0</v>
      </c>
      <c r="H93" s="1">
        <v>0.18</v>
      </c>
      <c r="I93" s="1">
        <v>0.8706</v>
      </c>
      <c r="J93" s="1">
        <v>6039.0</v>
      </c>
      <c r="K93" t="s">
        <v>2793</v>
      </c>
      <c r="S93">
        <f t="shared" si="1"/>
        <v>0</v>
      </c>
      <c r="T93">
        <f t="shared" si="2"/>
        <v>0</v>
      </c>
      <c r="U93">
        <f t="shared" si="3"/>
        <v>0</v>
      </c>
      <c r="V93">
        <f t="shared" si="4"/>
        <v>0</v>
      </c>
      <c r="W93">
        <f t="shared" si="5"/>
        <v>0</v>
      </c>
      <c r="X93">
        <f t="shared" si="6"/>
        <v>0</v>
      </c>
      <c r="Y93">
        <f t="shared" si="7"/>
        <v>0</v>
      </c>
      <c r="Z93">
        <f t="shared" si="8"/>
        <v>0</v>
      </c>
      <c r="AA93">
        <f t="shared" si="9"/>
        <v>0</v>
      </c>
      <c r="AB93">
        <f t="shared" si="10"/>
        <v>0</v>
      </c>
      <c r="AC93">
        <f t="shared" si="11"/>
        <v>0</v>
      </c>
      <c r="AD93">
        <f t="shared" si="12"/>
        <v>0</v>
      </c>
      <c r="AE93">
        <f t="shared" si="13"/>
        <v>0</v>
      </c>
      <c r="AF93">
        <f t="shared" si="14"/>
        <v>0</v>
      </c>
      <c r="AG93">
        <f t="shared" si="15"/>
        <v>0</v>
      </c>
      <c r="AH93">
        <f t="shared" si="16"/>
        <v>0</v>
      </c>
      <c r="AI93">
        <f t="shared" si="17"/>
        <v>0</v>
      </c>
      <c r="AJ93">
        <f t="shared" si="18"/>
        <v>0</v>
      </c>
      <c r="AK93">
        <f t="shared" si="19"/>
        <v>0</v>
      </c>
      <c r="AL93">
        <f t="shared" si="20"/>
        <v>0</v>
      </c>
      <c r="AM93">
        <f t="shared" si="21"/>
        <v>0</v>
      </c>
    </row>
    <row r="94">
      <c r="A94" s="3" t="s">
        <v>32</v>
      </c>
      <c r="B94" s="3" t="s">
        <v>504</v>
      </c>
      <c r="C94" s="3" t="s">
        <v>505</v>
      </c>
      <c r="D94" s="3" t="s">
        <v>26</v>
      </c>
      <c r="E94" s="3" t="s">
        <v>27</v>
      </c>
      <c r="F94" s="3" t="s">
        <v>56</v>
      </c>
      <c r="G94" s="1">
        <v>1.0</v>
      </c>
      <c r="H94" s="1">
        <v>0.31</v>
      </c>
      <c r="I94" s="1">
        <v>0.7371</v>
      </c>
      <c r="J94" s="1">
        <v>4310.0</v>
      </c>
      <c r="K94" t="s">
        <v>2790</v>
      </c>
      <c r="S94">
        <f t="shared" si="1"/>
        <v>1</v>
      </c>
      <c r="T94">
        <f t="shared" si="2"/>
        <v>0</v>
      </c>
      <c r="U94">
        <f t="shared" si="3"/>
        <v>0</v>
      </c>
      <c r="V94">
        <f t="shared" si="4"/>
        <v>0</v>
      </c>
      <c r="W94">
        <f t="shared" si="5"/>
        <v>0</v>
      </c>
      <c r="X94">
        <f t="shared" si="6"/>
        <v>0</v>
      </c>
      <c r="Y94">
        <f t="shared" si="7"/>
        <v>0</v>
      </c>
      <c r="Z94">
        <f t="shared" si="8"/>
        <v>0</v>
      </c>
      <c r="AA94">
        <f t="shared" si="9"/>
        <v>0</v>
      </c>
      <c r="AB94">
        <f t="shared" si="10"/>
        <v>0</v>
      </c>
      <c r="AC94">
        <f t="shared" si="11"/>
        <v>0</v>
      </c>
      <c r="AD94">
        <f t="shared" si="12"/>
        <v>0</v>
      </c>
      <c r="AE94">
        <f t="shared" si="13"/>
        <v>0</v>
      </c>
      <c r="AF94">
        <f t="shared" si="14"/>
        <v>0</v>
      </c>
      <c r="AG94">
        <f t="shared" si="15"/>
        <v>0</v>
      </c>
      <c r="AH94">
        <f t="shared" si="16"/>
        <v>0</v>
      </c>
      <c r="AI94">
        <f t="shared" si="17"/>
        <v>0</v>
      </c>
      <c r="AJ94">
        <f t="shared" si="18"/>
        <v>0</v>
      </c>
      <c r="AK94">
        <f t="shared" si="19"/>
        <v>0</v>
      </c>
      <c r="AL94">
        <f t="shared" si="20"/>
        <v>0</v>
      </c>
      <c r="AM94">
        <f t="shared" si="21"/>
        <v>0</v>
      </c>
    </row>
    <row r="95">
      <c r="A95" s="3" t="s">
        <v>37</v>
      </c>
      <c r="B95" s="3" t="s">
        <v>504</v>
      </c>
      <c r="C95" s="3" t="s">
        <v>505</v>
      </c>
      <c r="D95" s="3" t="s">
        <v>26</v>
      </c>
      <c r="E95" s="3" t="s">
        <v>27</v>
      </c>
      <c r="F95" s="3" t="s">
        <v>56</v>
      </c>
      <c r="G95" s="1">
        <v>2.0</v>
      </c>
      <c r="H95" s="1">
        <v>0.27</v>
      </c>
      <c r="I95" s="1">
        <v>1.0722</v>
      </c>
      <c r="J95" s="1">
        <v>4256.0</v>
      </c>
      <c r="K95" t="s">
        <v>2792</v>
      </c>
      <c r="S95">
        <f t="shared" si="1"/>
        <v>0</v>
      </c>
      <c r="T95">
        <f t="shared" si="2"/>
        <v>0</v>
      </c>
      <c r="U95">
        <f t="shared" si="3"/>
        <v>0</v>
      </c>
      <c r="V95">
        <f t="shared" si="4"/>
        <v>0</v>
      </c>
      <c r="W95">
        <f t="shared" si="5"/>
        <v>0</v>
      </c>
      <c r="X95">
        <f t="shared" si="6"/>
        <v>0</v>
      </c>
      <c r="Y95">
        <f t="shared" si="7"/>
        <v>0</v>
      </c>
      <c r="Z95">
        <f t="shared" si="8"/>
        <v>0</v>
      </c>
      <c r="AA95">
        <f t="shared" si="9"/>
        <v>0</v>
      </c>
      <c r="AB95">
        <f t="shared" si="10"/>
        <v>0</v>
      </c>
      <c r="AC95">
        <f t="shared" si="11"/>
        <v>0</v>
      </c>
      <c r="AD95">
        <f t="shared" si="12"/>
        <v>0</v>
      </c>
      <c r="AE95">
        <f t="shared" si="13"/>
        <v>0</v>
      </c>
      <c r="AF95">
        <f t="shared" si="14"/>
        <v>0</v>
      </c>
      <c r="AG95">
        <f t="shared" si="15"/>
        <v>0</v>
      </c>
      <c r="AH95">
        <f t="shared" si="16"/>
        <v>0</v>
      </c>
      <c r="AI95">
        <f t="shared" si="17"/>
        <v>0</v>
      </c>
      <c r="AJ95">
        <f t="shared" si="18"/>
        <v>0</v>
      </c>
      <c r="AK95">
        <f t="shared" si="19"/>
        <v>0</v>
      </c>
      <c r="AL95">
        <f t="shared" si="20"/>
        <v>0</v>
      </c>
      <c r="AM95">
        <f t="shared" si="21"/>
        <v>0</v>
      </c>
    </row>
    <row r="96">
      <c r="A96" s="3" t="s">
        <v>31</v>
      </c>
      <c r="B96" s="3" t="s">
        <v>510</v>
      </c>
      <c r="C96" s="3" t="s">
        <v>511</v>
      </c>
      <c r="D96" s="3" t="s">
        <v>26</v>
      </c>
      <c r="E96" s="3" t="s">
        <v>27</v>
      </c>
      <c r="F96" s="3" t="s">
        <v>269</v>
      </c>
      <c r="G96" s="1">
        <v>1.0</v>
      </c>
      <c r="H96" s="1">
        <v>0.18</v>
      </c>
      <c r="I96" s="1">
        <v>0.2432</v>
      </c>
      <c r="J96" s="1">
        <v>4422.0</v>
      </c>
      <c r="K96" t="s">
        <v>2790</v>
      </c>
      <c r="S96">
        <f t="shared" si="1"/>
        <v>1</v>
      </c>
      <c r="T96">
        <f t="shared" si="2"/>
        <v>0</v>
      </c>
      <c r="U96">
        <f t="shared" si="3"/>
        <v>0</v>
      </c>
      <c r="V96">
        <f t="shared" si="4"/>
        <v>0</v>
      </c>
      <c r="W96">
        <f t="shared" si="5"/>
        <v>0</v>
      </c>
      <c r="X96">
        <f t="shared" si="6"/>
        <v>0</v>
      </c>
      <c r="Y96">
        <f t="shared" si="7"/>
        <v>0</v>
      </c>
      <c r="Z96">
        <f t="shared" si="8"/>
        <v>0</v>
      </c>
      <c r="AA96">
        <f t="shared" si="9"/>
        <v>0</v>
      </c>
      <c r="AB96">
        <f t="shared" si="10"/>
        <v>0</v>
      </c>
      <c r="AC96">
        <f t="shared" si="11"/>
        <v>0</v>
      </c>
      <c r="AD96">
        <f t="shared" si="12"/>
        <v>0</v>
      </c>
      <c r="AE96">
        <f t="shared" si="13"/>
        <v>0</v>
      </c>
      <c r="AF96">
        <f t="shared" si="14"/>
        <v>0</v>
      </c>
      <c r="AG96">
        <f t="shared" si="15"/>
        <v>0</v>
      </c>
      <c r="AH96">
        <f t="shared" si="16"/>
        <v>0</v>
      </c>
      <c r="AI96">
        <f t="shared" si="17"/>
        <v>0</v>
      </c>
      <c r="AJ96">
        <f t="shared" si="18"/>
        <v>0</v>
      </c>
      <c r="AK96">
        <f t="shared" si="19"/>
        <v>0</v>
      </c>
      <c r="AL96">
        <f t="shared" si="20"/>
        <v>0</v>
      </c>
      <c r="AM96">
        <f t="shared" si="21"/>
        <v>0</v>
      </c>
    </row>
    <row r="97">
      <c r="A97" s="3" t="s">
        <v>32</v>
      </c>
      <c r="B97" s="3" t="s">
        <v>510</v>
      </c>
      <c r="C97" s="3" t="s">
        <v>511</v>
      </c>
      <c r="D97" s="3" t="s">
        <v>26</v>
      </c>
      <c r="E97" s="3" t="s">
        <v>27</v>
      </c>
      <c r="F97" s="3" t="s">
        <v>269</v>
      </c>
      <c r="G97" s="1">
        <v>2.0</v>
      </c>
      <c r="H97" s="1">
        <v>0.19</v>
      </c>
      <c r="I97" s="1">
        <v>0.4047</v>
      </c>
      <c r="J97" s="1">
        <v>3560.0</v>
      </c>
      <c r="K97" t="s">
        <v>2792</v>
      </c>
      <c r="S97">
        <f t="shared" si="1"/>
        <v>0</v>
      </c>
      <c r="T97">
        <f t="shared" si="2"/>
        <v>0</v>
      </c>
      <c r="U97">
        <f t="shared" si="3"/>
        <v>0</v>
      </c>
      <c r="V97">
        <f t="shared" si="4"/>
        <v>0</v>
      </c>
      <c r="W97">
        <f t="shared" si="5"/>
        <v>0</v>
      </c>
      <c r="X97">
        <f t="shared" si="6"/>
        <v>1</v>
      </c>
      <c r="Y97">
        <f t="shared" si="7"/>
        <v>0</v>
      </c>
      <c r="Z97">
        <f t="shared" si="8"/>
        <v>0</v>
      </c>
      <c r="AA97">
        <f t="shared" si="9"/>
        <v>0</v>
      </c>
      <c r="AB97">
        <f t="shared" si="10"/>
        <v>0</v>
      </c>
      <c r="AC97">
        <f t="shared" si="11"/>
        <v>0</v>
      </c>
      <c r="AD97">
        <f t="shared" si="12"/>
        <v>0</v>
      </c>
      <c r="AE97">
        <f t="shared" si="13"/>
        <v>0</v>
      </c>
      <c r="AF97">
        <f t="shared" si="14"/>
        <v>0</v>
      </c>
      <c r="AG97">
        <f t="shared" si="15"/>
        <v>0</v>
      </c>
      <c r="AH97">
        <f t="shared" si="16"/>
        <v>0</v>
      </c>
      <c r="AI97">
        <f t="shared" si="17"/>
        <v>0</v>
      </c>
      <c r="AJ97">
        <f t="shared" si="18"/>
        <v>0</v>
      </c>
      <c r="AK97">
        <f t="shared" si="19"/>
        <v>0</v>
      </c>
      <c r="AL97">
        <f t="shared" si="20"/>
        <v>0</v>
      </c>
      <c r="AM97">
        <f t="shared" si="21"/>
        <v>0</v>
      </c>
    </row>
    <row r="98">
      <c r="A98" s="3" t="s">
        <v>37</v>
      </c>
      <c r="B98" s="3" t="s">
        <v>510</v>
      </c>
      <c r="C98" s="3" t="s">
        <v>511</v>
      </c>
      <c r="D98" s="3" t="s">
        <v>26</v>
      </c>
      <c r="E98" s="3" t="s">
        <v>27</v>
      </c>
      <c r="F98" s="3" t="s">
        <v>269</v>
      </c>
      <c r="G98" s="1">
        <v>3.0</v>
      </c>
      <c r="H98" s="1">
        <v>0.21</v>
      </c>
      <c r="I98" s="1">
        <v>0.8845</v>
      </c>
      <c r="J98" s="1">
        <v>1797.0</v>
      </c>
      <c r="K98" t="s">
        <v>2794</v>
      </c>
      <c r="S98">
        <f t="shared" si="1"/>
        <v>0</v>
      </c>
      <c r="T98">
        <f t="shared" si="2"/>
        <v>0</v>
      </c>
      <c r="U98">
        <f t="shared" si="3"/>
        <v>0</v>
      </c>
      <c r="V98">
        <f t="shared" si="4"/>
        <v>0</v>
      </c>
      <c r="W98">
        <f t="shared" si="5"/>
        <v>0</v>
      </c>
      <c r="X98">
        <f t="shared" si="6"/>
        <v>0</v>
      </c>
      <c r="Y98">
        <f t="shared" si="7"/>
        <v>0</v>
      </c>
      <c r="Z98">
        <f t="shared" si="8"/>
        <v>0</v>
      </c>
      <c r="AA98">
        <f t="shared" si="9"/>
        <v>0</v>
      </c>
      <c r="AB98">
        <f t="shared" si="10"/>
        <v>0</v>
      </c>
      <c r="AC98">
        <f t="shared" si="11"/>
        <v>0</v>
      </c>
      <c r="AD98">
        <f t="shared" si="12"/>
        <v>0</v>
      </c>
      <c r="AE98">
        <f t="shared" si="13"/>
        <v>0</v>
      </c>
      <c r="AF98">
        <f t="shared" si="14"/>
        <v>0</v>
      </c>
      <c r="AG98">
        <f t="shared" si="15"/>
        <v>0</v>
      </c>
      <c r="AH98">
        <f t="shared" si="16"/>
        <v>0</v>
      </c>
      <c r="AI98">
        <f t="shared" si="17"/>
        <v>0</v>
      </c>
      <c r="AJ98">
        <f t="shared" si="18"/>
        <v>0</v>
      </c>
      <c r="AK98">
        <f t="shared" si="19"/>
        <v>0</v>
      </c>
      <c r="AL98">
        <f t="shared" si="20"/>
        <v>0</v>
      </c>
      <c r="AM98">
        <f t="shared" si="21"/>
        <v>0</v>
      </c>
    </row>
    <row r="99">
      <c r="A99" s="3" t="s">
        <v>32</v>
      </c>
      <c r="B99" s="3" t="s">
        <v>516</v>
      </c>
      <c r="C99" s="3" t="s">
        <v>517</v>
      </c>
      <c r="D99" s="3" t="s">
        <v>26</v>
      </c>
      <c r="E99" s="3" t="s">
        <v>27</v>
      </c>
      <c r="F99" s="3" t="s">
        <v>28</v>
      </c>
      <c r="G99" s="1">
        <v>1.0</v>
      </c>
      <c r="H99" s="1">
        <v>0.22</v>
      </c>
      <c r="I99" s="1">
        <v>2.653</v>
      </c>
      <c r="J99" s="1">
        <v>22668.0</v>
      </c>
      <c r="K99" t="s">
        <v>2790</v>
      </c>
      <c r="S99">
        <f t="shared" si="1"/>
        <v>0</v>
      </c>
      <c r="T99">
        <f t="shared" si="2"/>
        <v>0</v>
      </c>
      <c r="U99">
        <f t="shared" si="3"/>
        <v>1</v>
      </c>
      <c r="V99">
        <f t="shared" si="4"/>
        <v>0</v>
      </c>
      <c r="W99">
        <f t="shared" si="5"/>
        <v>0</v>
      </c>
      <c r="X99">
        <f t="shared" si="6"/>
        <v>0</v>
      </c>
      <c r="Y99">
        <f t="shared" si="7"/>
        <v>0</v>
      </c>
      <c r="Z99">
        <f t="shared" si="8"/>
        <v>0</v>
      </c>
      <c r="AA99">
        <f t="shared" si="9"/>
        <v>0</v>
      </c>
      <c r="AB99">
        <f t="shared" si="10"/>
        <v>0</v>
      </c>
      <c r="AC99">
        <f t="shared" si="11"/>
        <v>0</v>
      </c>
      <c r="AD99">
        <f t="shared" si="12"/>
        <v>0</v>
      </c>
      <c r="AE99">
        <f t="shared" si="13"/>
        <v>0</v>
      </c>
      <c r="AF99">
        <f t="shared" si="14"/>
        <v>0</v>
      </c>
      <c r="AG99">
        <f t="shared" si="15"/>
        <v>0</v>
      </c>
      <c r="AH99">
        <f t="shared" si="16"/>
        <v>0</v>
      </c>
      <c r="AI99">
        <f t="shared" si="17"/>
        <v>0</v>
      </c>
      <c r="AJ99">
        <f t="shared" si="18"/>
        <v>0</v>
      </c>
      <c r="AK99">
        <f t="shared" si="19"/>
        <v>0</v>
      </c>
      <c r="AL99">
        <f t="shared" si="20"/>
        <v>0</v>
      </c>
      <c r="AM99">
        <f t="shared" si="21"/>
        <v>0</v>
      </c>
    </row>
    <row r="100">
      <c r="A100" s="3" t="s">
        <v>37</v>
      </c>
      <c r="B100" s="3" t="s">
        <v>516</v>
      </c>
      <c r="C100" s="3" t="s">
        <v>517</v>
      </c>
      <c r="D100" s="3" t="s">
        <v>26</v>
      </c>
      <c r="E100" s="3" t="s">
        <v>27</v>
      </c>
      <c r="F100" s="3" t="s">
        <v>28</v>
      </c>
      <c r="G100" s="1">
        <v>2.0</v>
      </c>
      <c r="H100" s="1">
        <v>0.21</v>
      </c>
      <c r="I100" s="1">
        <v>2.8768</v>
      </c>
      <c r="J100" s="1">
        <v>29681.0</v>
      </c>
      <c r="K100" t="s">
        <v>2791</v>
      </c>
      <c r="S100">
        <f t="shared" si="1"/>
        <v>0</v>
      </c>
      <c r="T100">
        <f t="shared" si="2"/>
        <v>0</v>
      </c>
      <c r="U100">
        <f t="shared" si="3"/>
        <v>0</v>
      </c>
      <c r="V100">
        <f t="shared" si="4"/>
        <v>0</v>
      </c>
      <c r="W100">
        <f t="shared" si="5"/>
        <v>0</v>
      </c>
      <c r="X100">
        <f t="shared" si="6"/>
        <v>0</v>
      </c>
      <c r="Y100">
        <f t="shared" si="7"/>
        <v>0</v>
      </c>
      <c r="Z100">
        <f t="shared" si="8"/>
        <v>0</v>
      </c>
      <c r="AA100">
        <f t="shared" si="9"/>
        <v>0</v>
      </c>
      <c r="AB100">
        <f t="shared" si="10"/>
        <v>0</v>
      </c>
      <c r="AC100">
        <f t="shared" si="11"/>
        <v>0</v>
      </c>
      <c r="AD100">
        <f t="shared" si="12"/>
        <v>0</v>
      </c>
      <c r="AE100">
        <f t="shared" si="13"/>
        <v>0</v>
      </c>
      <c r="AF100">
        <f t="shared" si="14"/>
        <v>0</v>
      </c>
      <c r="AG100">
        <f t="shared" si="15"/>
        <v>0</v>
      </c>
      <c r="AH100">
        <f t="shared" si="16"/>
        <v>0</v>
      </c>
      <c r="AI100">
        <f t="shared" si="17"/>
        <v>0</v>
      </c>
      <c r="AJ100">
        <f t="shared" si="18"/>
        <v>0</v>
      </c>
      <c r="AK100">
        <f t="shared" si="19"/>
        <v>0</v>
      </c>
      <c r="AL100">
        <f t="shared" si="20"/>
        <v>0</v>
      </c>
      <c r="AM100">
        <f t="shared" si="21"/>
        <v>0</v>
      </c>
    </row>
    <row r="101">
      <c r="A101" s="3" t="s">
        <v>29</v>
      </c>
      <c r="B101" s="3" t="s">
        <v>524</v>
      </c>
      <c r="C101" s="3" t="s">
        <v>525</v>
      </c>
      <c r="D101" s="3" t="s">
        <v>26</v>
      </c>
      <c r="E101" s="3" t="s">
        <v>27</v>
      </c>
      <c r="F101" s="3" t="s">
        <v>56</v>
      </c>
      <c r="G101" s="1">
        <v>1.0</v>
      </c>
      <c r="H101" s="1">
        <v>0.22</v>
      </c>
      <c r="I101" s="1">
        <v>0.397</v>
      </c>
      <c r="J101" s="1">
        <v>38.0</v>
      </c>
      <c r="K101" t="s">
        <v>2790</v>
      </c>
      <c r="S101">
        <f t="shared" si="1"/>
        <v>0</v>
      </c>
      <c r="T101">
        <f t="shared" si="2"/>
        <v>0</v>
      </c>
      <c r="U101">
        <f t="shared" si="3"/>
        <v>1</v>
      </c>
      <c r="V101">
        <f t="shared" si="4"/>
        <v>0</v>
      </c>
      <c r="W101">
        <f t="shared" si="5"/>
        <v>0</v>
      </c>
      <c r="X101">
        <f t="shared" si="6"/>
        <v>0</v>
      </c>
      <c r="Y101">
        <f t="shared" si="7"/>
        <v>0</v>
      </c>
      <c r="Z101">
        <f t="shared" si="8"/>
        <v>0</v>
      </c>
      <c r="AA101">
        <f t="shared" si="9"/>
        <v>0</v>
      </c>
      <c r="AB101">
        <f t="shared" si="10"/>
        <v>0</v>
      </c>
      <c r="AC101">
        <f t="shared" si="11"/>
        <v>0</v>
      </c>
      <c r="AD101">
        <f t="shared" si="12"/>
        <v>0</v>
      </c>
      <c r="AE101">
        <f t="shared" si="13"/>
        <v>0</v>
      </c>
      <c r="AF101">
        <f t="shared" si="14"/>
        <v>0</v>
      </c>
      <c r="AG101">
        <f t="shared" si="15"/>
        <v>0</v>
      </c>
      <c r="AH101">
        <f t="shared" si="16"/>
        <v>0</v>
      </c>
      <c r="AI101">
        <f t="shared" si="17"/>
        <v>0</v>
      </c>
      <c r="AJ101">
        <f t="shared" si="18"/>
        <v>0</v>
      </c>
      <c r="AK101">
        <f t="shared" si="19"/>
        <v>0</v>
      </c>
      <c r="AL101">
        <f t="shared" si="20"/>
        <v>0</v>
      </c>
      <c r="AM101">
        <f t="shared" si="21"/>
        <v>0</v>
      </c>
    </row>
    <row r="102">
      <c r="A102" s="3" t="s">
        <v>30</v>
      </c>
      <c r="B102" s="3" t="s">
        <v>524</v>
      </c>
      <c r="C102" s="3" t="s">
        <v>525</v>
      </c>
      <c r="D102" s="3" t="s">
        <v>26</v>
      </c>
      <c r="E102" s="3" t="s">
        <v>27</v>
      </c>
      <c r="F102" s="3" t="s">
        <v>56</v>
      </c>
      <c r="G102" s="1">
        <v>2.0</v>
      </c>
      <c r="H102" s="1">
        <v>0.22</v>
      </c>
      <c r="I102" s="1">
        <v>0.26</v>
      </c>
      <c r="J102" s="1">
        <v>78.0</v>
      </c>
      <c r="K102" t="s">
        <v>2791</v>
      </c>
      <c r="S102">
        <f t="shared" si="1"/>
        <v>0</v>
      </c>
      <c r="T102">
        <f t="shared" si="2"/>
        <v>0</v>
      </c>
      <c r="U102">
        <f t="shared" si="3"/>
        <v>0</v>
      </c>
      <c r="V102">
        <f t="shared" si="4"/>
        <v>0</v>
      </c>
      <c r="W102">
        <f t="shared" si="5"/>
        <v>0</v>
      </c>
      <c r="X102">
        <f t="shared" si="6"/>
        <v>0</v>
      </c>
      <c r="Y102">
        <f t="shared" si="7"/>
        <v>0</v>
      </c>
      <c r="Z102">
        <f t="shared" si="8"/>
        <v>0</v>
      </c>
      <c r="AA102">
        <f t="shared" si="9"/>
        <v>0</v>
      </c>
      <c r="AB102">
        <f t="shared" si="10"/>
        <v>0</v>
      </c>
      <c r="AC102">
        <f t="shared" si="11"/>
        <v>0</v>
      </c>
      <c r="AD102">
        <f t="shared" si="12"/>
        <v>1</v>
      </c>
      <c r="AE102">
        <f t="shared" si="13"/>
        <v>0</v>
      </c>
      <c r="AF102">
        <f t="shared" si="14"/>
        <v>0</v>
      </c>
      <c r="AG102">
        <f t="shared" si="15"/>
        <v>0</v>
      </c>
      <c r="AH102">
        <f t="shared" si="16"/>
        <v>0</v>
      </c>
      <c r="AI102">
        <f t="shared" si="17"/>
        <v>0</v>
      </c>
      <c r="AJ102">
        <f t="shared" si="18"/>
        <v>0</v>
      </c>
      <c r="AK102">
        <f t="shared" si="19"/>
        <v>0</v>
      </c>
      <c r="AL102">
        <f t="shared" si="20"/>
        <v>0</v>
      </c>
      <c r="AM102">
        <f t="shared" si="21"/>
        <v>0</v>
      </c>
    </row>
    <row r="103">
      <c r="A103" s="3" t="s">
        <v>31</v>
      </c>
      <c r="B103" s="3" t="s">
        <v>524</v>
      </c>
      <c r="C103" s="3" t="s">
        <v>525</v>
      </c>
      <c r="D103" s="3" t="s">
        <v>26</v>
      </c>
      <c r="E103" s="3" t="s">
        <v>27</v>
      </c>
      <c r="F103" s="3" t="s">
        <v>56</v>
      </c>
      <c r="G103" s="1">
        <v>3.0</v>
      </c>
      <c r="H103" s="1">
        <v>0.22</v>
      </c>
      <c r="I103" s="1">
        <v>0.2343</v>
      </c>
      <c r="J103" s="1">
        <v>84.0</v>
      </c>
      <c r="K103" t="s">
        <v>2796</v>
      </c>
      <c r="S103">
        <f t="shared" si="1"/>
        <v>0</v>
      </c>
      <c r="T103">
        <f t="shared" si="2"/>
        <v>0</v>
      </c>
      <c r="U103">
        <f t="shared" si="3"/>
        <v>0</v>
      </c>
      <c r="V103">
        <f t="shared" si="4"/>
        <v>0</v>
      </c>
      <c r="W103">
        <f t="shared" si="5"/>
        <v>0</v>
      </c>
      <c r="X103">
        <f t="shared" si="6"/>
        <v>0</v>
      </c>
      <c r="Y103">
        <f t="shared" si="7"/>
        <v>0</v>
      </c>
      <c r="Z103">
        <f t="shared" si="8"/>
        <v>0</v>
      </c>
      <c r="AA103">
        <f t="shared" si="9"/>
        <v>0</v>
      </c>
      <c r="AB103">
        <f t="shared" si="10"/>
        <v>0</v>
      </c>
      <c r="AC103">
        <f t="shared" si="11"/>
        <v>0</v>
      </c>
      <c r="AD103">
        <f t="shared" si="12"/>
        <v>0</v>
      </c>
      <c r="AE103">
        <f t="shared" si="13"/>
        <v>0</v>
      </c>
      <c r="AF103">
        <f t="shared" si="14"/>
        <v>0</v>
      </c>
      <c r="AG103">
        <f t="shared" si="15"/>
        <v>0</v>
      </c>
      <c r="AH103">
        <f t="shared" si="16"/>
        <v>0</v>
      </c>
      <c r="AI103">
        <f t="shared" si="17"/>
        <v>0</v>
      </c>
      <c r="AJ103">
        <f t="shared" si="18"/>
        <v>0</v>
      </c>
      <c r="AK103">
        <f t="shared" si="19"/>
        <v>0</v>
      </c>
      <c r="AL103">
        <f t="shared" si="20"/>
        <v>1</v>
      </c>
      <c r="AM103">
        <f t="shared" si="21"/>
        <v>0</v>
      </c>
    </row>
    <row r="104">
      <c r="A104" s="3" t="s">
        <v>32</v>
      </c>
      <c r="B104" s="3" t="s">
        <v>524</v>
      </c>
      <c r="C104" s="3" t="s">
        <v>525</v>
      </c>
      <c r="D104" s="3" t="s">
        <v>26</v>
      </c>
      <c r="E104" s="3" t="s">
        <v>27</v>
      </c>
      <c r="F104" s="3" t="s">
        <v>56</v>
      </c>
      <c r="G104" s="1">
        <v>4.0</v>
      </c>
      <c r="H104" s="1">
        <v>0.23</v>
      </c>
      <c r="I104" s="1">
        <v>0.23</v>
      </c>
      <c r="J104" s="1">
        <v>36.0</v>
      </c>
      <c r="K104" t="s">
        <v>2793</v>
      </c>
      <c r="S104">
        <f t="shared" si="1"/>
        <v>0</v>
      </c>
      <c r="T104">
        <f t="shared" si="2"/>
        <v>0</v>
      </c>
      <c r="U104">
        <f t="shared" si="3"/>
        <v>0</v>
      </c>
      <c r="V104">
        <f t="shared" si="4"/>
        <v>0</v>
      </c>
      <c r="W104">
        <f t="shared" si="5"/>
        <v>0</v>
      </c>
      <c r="X104">
        <f t="shared" si="6"/>
        <v>0</v>
      </c>
      <c r="Y104">
        <f t="shared" si="7"/>
        <v>0</v>
      </c>
      <c r="Z104">
        <f t="shared" si="8"/>
        <v>0</v>
      </c>
      <c r="AA104">
        <f t="shared" si="9"/>
        <v>1</v>
      </c>
      <c r="AB104">
        <f t="shared" si="10"/>
        <v>0</v>
      </c>
      <c r="AC104">
        <f t="shared" si="11"/>
        <v>0</v>
      </c>
      <c r="AD104">
        <f t="shared" si="12"/>
        <v>0</v>
      </c>
      <c r="AE104">
        <f t="shared" si="13"/>
        <v>0</v>
      </c>
      <c r="AF104">
        <f t="shared" si="14"/>
        <v>0</v>
      </c>
      <c r="AG104">
        <f t="shared" si="15"/>
        <v>0</v>
      </c>
      <c r="AH104">
        <f t="shared" si="16"/>
        <v>0</v>
      </c>
      <c r="AI104">
        <f t="shared" si="17"/>
        <v>0</v>
      </c>
      <c r="AJ104">
        <f t="shared" si="18"/>
        <v>0</v>
      </c>
      <c r="AK104">
        <f t="shared" si="19"/>
        <v>0</v>
      </c>
      <c r="AL104">
        <f t="shared" si="20"/>
        <v>0</v>
      </c>
      <c r="AM104">
        <f t="shared" si="21"/>
        <v>0</v>
      </c>
    </row>
    <row r="105">
      <c r="A105" s="3" t="s">
        <v>37</v>
      </c>
      <c r="B105" s="3" t="s">
        <v>524</v>
      </c>
      <c r="C105" s="3" t="s">
        <v>525</v>
      </c>
      <c r="D105" s="3" t="s">
        <v>26</v>
      </c>
      <c r="E105" s="3" t="s">
        <v>27</v>
      </c>
      <c r="F105" s="3" t="s">
        <v>56</v>
      </c>
      <c r="G105" s="1">
        <v>5.0</v>
      </c>
      <c r="H105" s="1">
        <v>0.23</v>
      </c>
      <c r="I105" s="1">
        <v>0.23</v>
      </c>
      <c r="J105" s="1">
        <v>9.0</v>
      </c>
      <c r="K105" t="s">
        <v>2795</v>
      </c>
      <c r="S105">
        <f t="shared" si="1"/>
        <v>0</v>
      </c>
      <c r="T105">
        <f t="shared" si="2"/>
        <v>0</v>
      </c>
      <c r="U105">
        <f t="shared" si="3"/>
        <v>0</v>
      </c>
      <c r="V105">
        <f t="shared" si="4"/>
        <v>0</v>
      </c>
      <c r="W105">
        <f t="shared" si="5"/>
        <v>0</v>
      </c>
      <c r="X105">
        <f t="shared" si="6"/>
        <v>0</v>
      </c>
      <c r="Y105">
        <f t="shared" si="7"/>
        <v>0</v>
      </c>
      <c r="Z105">
        <f t="shared" si="8"/>
        <v>0</v>
      </c>
      <c r="AA105">
        <f t="shared" si="9"/>
        <v>0</v>
      </c>
      <c r="AB105">
        <f t="shared" si="10"/>
        <v>0</v>
      </c>
      <c r="AC105">
        <f t="shared" si="11"/>
        <v>0</v>
      </c>
      <c r="AD105">
        <f t="shared" si="12"/>
        <v>0</v>
      </c>
      <c r="AE105">
        <f t="shared" si="13"/>
        <v>0</v>
      </c>
      <c r="AF105">
        <f t="shared" si="14"/>
        <v>0</v>
      </c>
      <c r="AG105">
        <f t="shared" si="15"/>
        <v>0</v>
      </c>
      <c r="AH105">
        <f t="shared" si="16"/>
        <v>0</v>
      </c>
      <c r="AI105">
        <f t="shared" si="17"/>
        <v>0</v>
      </c>
      <c r="AJ105">
        <f t="shared" si="18"/>
        <v>0</v>
      </c>
      <c r="AK105">
        <f t="shared" si="19"/>
        <v>0</v>
      </c>
      <c r="AL105">
        <f t="shared" si="20"/>
        <v>0</v>
      </c>
      <c r="AM105">
        <f t="shared" si="21"/>
        <v>0</v>
      </c>
    </row>
    <row r="106">
      <c r="A106" s="3" t="s">
        <v>41</v>
      </c>
      <c r="B106" s="3" t="s">
        <v>530</v>
      </c>
      <c r="C106" s="3" t="s">
        <v>531</v>
      </c>
      <c r="D106" s="3" t="s">
        <v>26</v>
      </c>
      <c r="E106" s="3" t="s">
        <v>27</v>
      </c>
      <c r="F106" s="3" t="s">
        <v>56</v>
      </c>
      <c r="G106" s="1">
        <v>1.0</v>
      </c>
      <c r="H106" s="1">
        <v>0.43</v>
      </c>
      <c r="I106" s="1">
        <v>0.7857</v>
      </c>
      <c r="J106" s="1">
        <v>181776.0</v>
      </c>
      <c r="K106" t="s">
        <v>2790</v>
      </c>
      <c r="S106">
        <f t="shared" si="1"/>
        <v>1</v>
      </c>
      <c r="T106">
        <f t="shared" si="2"/>
        <v>0</v>
      </c>
      <c r="U106">
        <f t="shared" si="3"/>
        <v>0</v>
      </c>
      <c r="V106">
        <f t="shared" si="4"/>
        <v>0</v>
      </c>
      <c r="W106">
        <f t="shared" si="5"/>
        <v>0</v>
      </c>
      <c r="X106">
        <f t="shared" si="6"/>
        <v>0</v>
      </c>
      <c r="Y106">
        <f t="shared" si="7"/>
        <v>0</v>
      </c>
      <c r="Z106">
        <f t="shared" si="8"/>
        <v>0</v>
      </c>
      <c r="AA106">
        <f t="shared" si="9"/>
        <v>0</v>
      </c>
      <c r="AB106">
        <f t="shared" si="10"/>
        <v>0</v>
      </c>
      <c r="AC106">
        <f t="shared" si="11"/>
        <v>0</v>
      </c>
      <c r="AD106">
        <f t="shared" si="12"/>
        <v>0</v>
      </c>
      <c r="AE106">
        <f t="shared" si="13"/>
        <v>0</v>
      </c>
      <c r="AF106">
        <f t="shared" si="14"/>
        <v>0</v>
      </c>
      <c r="AG106">
        <f t="shared" si="15"/>
        <v>0</v>
      </c>
      <c r="AH106">
        <f t="shared" si="16"/>
        <v>0</v>
      </c>
      <c r="AI106">
        <f t="shared" si="17"/>
        <v>0</v>
      </c>
      <c r="AJ106">
        <f t="shared" si="18"/>
        <v>0</v>
      </c>
      <c r="AK106">
        <f t="shared" si="19"/>
        <v>0</v>
      </c>
      <c r="AL106">
        <f t="shared" si="20"/>
        <v>0</v>
      </c>
      <c r="AM106">
        <f t="shared" si="21"/>
        <v>0</v>
      </c>
    </row>
    <row r="107">
      <c r="A107" s="3" t="s">
        <v>23</v>
      </c>
      <c r="B107" s="3" t="s">
        <v>530</v>
      </c>
      <c r="C107" s="3" t="s">
        <v>531</v>
      </c>
      <c r="D107" s="3" t="s">
        <v>26</v>
      </c>
      <c r="E107" s="3" t="s">
        <v>27</v>
      </c>
      <c r="F107" s="3" t="s">
        <v>56</v>
      </c>
      <c r="G107" s="1">
        <v>2.0</v>
      </c>
      <c r="H107" s="1">
        <v>0.36</v>
      </c>
      <c r="I107" s="1">
        <v>0.8508</v>
      </c>
      <c r="J107" s="1">
        <v>141209.0</v>
      </c>
      <c r="K107" t="s">
        <v>2792</v>
      </c>
      <c r="S107">
        <f t="shared" si="1"/>
        <v>0</v>
      </c>
      <c r="T107">
        <f t="shared" si="2"/>
        <v>0</v>
      </c>
      <c r="U107">
        <f t="shared" si="3"/>
        <v>0</v>
      </c>
      <c r="V107">
        <f t="shared" si="4"/>
        <v>0</v>
      </c>
      <c r="W107">
        <f t="shared" si="5"/>
        <v>1</v>
      </c>
      <c r="X107">
        <f t="shared" si="6"/>
        <v>0</v>
      </c>
      <c r="Y107">
        <f t="shared" si="7"/>
        <v>0</v>
      </c>
      <c r="Z107">
        <f t="shared" si="8"/>
        <v>0</v>
      </c>
      <c r="AA107">
        <f t="shared" si="9"/>
        <v>0</v>
      </c>
      <c r="AB107">
        <f t="shared" si="10"/>
        <v>0</v>
      </c>
      <c r="AC107">
        <f t="shared" si="11"/>
        <v>0</v>
      </c>
      <c r="AD107">
        <f t="shared" si="12"/>
        <v>0</v>
      </c>
      <c r="AE107">
        <f t="shared" si="13"/>
        <v>0</v>
      </c>
      <c r="AF107">
        <f t="shared" si="14"/>
        <v>0</v>
      </c>
      <c r="AG107">
        <f t="shared" si="15"/>
        <v>0</v>
      </c>
      <c r="AH107">
        <f t="shared" si="16"/>
        <v>0</v>
      </c>
      <c r="AI107">
        <f t="shared" si="17"/>
        <v>0</v>
      </c>
      <c r="AJ107">
        <f t="shared" si="18"/>
        <v>0</v>
      </c>
      <c r="AK107">
        <f t="shared" si="19"/>
        <v>0</v>
      </c>
      <c r="AL107">
        <f t="shared" si="20"/>
        <v>0</v>
      </c>
      <c r="AM107">
        <f t="shared" si="21"/>
        <v>0</v>
      </c>
    </row>
    <row r="108">
      <c r="A108" s="3" t="s">
        <v>29</v>
      </c>
      <c r="B108" s="3" t="s">
        <v>530</v>
      </c>
      <c r="C108" s="3" t="s">
        <v>531</v>
      </c>
      <c r="D108" s="3" t="s">
        <v>26</v>
      </c>
      <c r="E108" s="3" t="s">
        <v>27</v>
      </c>
      <c r="F108" s="3" t="s">
        <v>56</v>
      </c>
      <c r="G108" s="1">
        <v>3.0</v>
      </c>
      <c r="H108" s="1">
        <v>0.35</v>
      </c>
      <c r="I108" s="1">
        <v>1.2079</v>
      </c>
      <c r="J108" s="1">
        <v>204613.0</v>
      </c>
      <c r="K108" t="s">
        <v>2791</v>
      </c>
      <c r="S108">
        <f t="shared" si="1"/>
        <v>0</v>
      </c>
      <c r="T108">
        <f t="shared" si="2"/>
        <v>0</v>
      </c>
      <c r="U108">
        <f t="shared" si="3"/>
        <v>0</v>
      </c>
      <c r="V108">
        <f t="shared" si="4"/>
        <v>0</v>
      </c>
      <c r="W108">
        <f t="shared" si="5"/>
        <v>0</v>
      </c>
      <c r="X108">
        <f t="shared" si="6"/>
        <v>0</v>
      </c>
      <c r="Y108">
        <f t="shared" si="7"/>
        <v>0</v>
      </c>
      <c r="Z108">
        <f t="shared" si="8"/>
        <v>0</v>
      </c>
      <c r="AA108">
        <f t="shared" si="9"/>
        <v>0</v>
      </c>
      <c r="AB108">
        <f t="shared" si="10"/>
        <v>0</v>
      </c>
      <c r="AC108">
        <f t="shared" si="11"/>
        <v>1</v>
      </c>
      <c r="AD108">
        <f t="shared" si="12"/>
        <v>0</v>
      </c>
      <c r="AE108">
        <f t="shared" si="13"/>
        <v>0</v>
      </c>
      <c r="AF108">
        <f t="shared" si="14"/>
        <v>0</v>
      </c>
      <c r="AG108">
        <f t="shared" si="15"/>
        <v>0</v>
      </c>
      <c r="AH108">
        <f t="shared" si="16"/>
        <v>0</v>
      </c>
      <c r="AI108">
        <f t="shared" si="17"/>
        <v>0</v>
      </c>
      <c r="AJ108">
        <f t="shared" si="18"/>
        <v>0</v>
      </c>
      <c r="AK108">
        <f t="shared" si="19"/>
        <v>0</v>
      </c>
      <c r="AL108">
        <f t="shared" si="20"/>
        <v>0</v>
      </c>
      <c r="AM108">
        <f t="shared" si="21"/>
        <v>0</v>
      </c>
    </row>
    <row r="109">
      <c r="A109" s="3" t="s">
        <v>32</v>
      </c>
      <c r="B109" s="3" t="s">
        <v>530</v>
      </c>
      <c r="C109" s="3" t="s">
        <v>531</v>
      </c>
      <c r="D109" s="3" t="s">
        <v>26</v>
      </c>
      <c r="E109" s="3" t="s">
        <v>27</v>
      </c>
      <c r="F109" s="3" t="s">
        <v>56</v>
      </c>
      <c r="G109" s="1">
        <v>4.0</v>
      </c>
      <c r="H109" s="1">
        <v>0.33</v>
      </c>
      <c r="I109" s="1">
        <v>0.6777</v>
      </c>
      <c r="J109" s="1">
        <v>84351.0</v>
      </c>
      <c r="K109" t="s">
        <v>2793</v>
      </c>
      <c r="S109">
        <f t="shared" si="1"/>
        <v>0</v>
      </c>
      <c r="T109">
        <f t="shared" si="2"/>
        <v>0</v>
      </c>
      <c r="U109">
        <f t="shared" si="3"/>
        <v>0</v>
      </c>
      <c r="V109">
        <f t="shared" si="4"/>
        <v>0</v>
      </c>
      <c r="W109">
        <f t="shared" si="5"/>
        <v>0</v>
      </c>
      <c r="X109">
        <f t="shared" si="6"/>
        <v>0</v>
      </c>
      <c r="Y109">
        <f t="shared" si="7"/>
        <v>0</v>
      </c>
      <c r="Z109">
        <f t="shared" si="8"/>
        <v>0</v>
      </c>
      <c r="AA109">
        <f t="shared" si="9"/>
        <v>1</v>
      </c>
      <c r="AB109">
        <f t="shared" si="10"/>
        <v>0</v>
      </c>
      <c r="AC109">
        <f t="shared" si="11"/>
        <v>0</v>
      </c>
      <c r="AD109">
        <f t="shared" si="12"/>
        <v>0</v>
      </c>
      <c r="AE109">
        <f t="shared" si="13"/>
        <v>0</v>
      </c>
      <c r="AF109">
        <f t="shared" si="14"/>
        <v>0</v>
      </c>
      <c r="AG109">
        <f t="shared" si="15"/>
        <v>0</v>
      </c>
      <c r="AH109">
        <f t="shared" si="16"/>
        <v>0</v>
      </c>
      <c r="AI109">
        <f t="shared" si="17"/>
        <v>0</v>
      </c>
      <c r="AJ109">
        <f t="shared" si="18"/>
        <v>0</v>
      </c>
      <c r="AK109">
        <f t="shared" si="19"/>
        <v>0</v>
      </c>
      <c r="AL109">
        <f t="shared" si="20"/>
        <v>0</v>
      </c>
      <c r="AM109">
        <f t="shared" si="21"/>
        <v>0</v>
      </c>
    </row>
    <row r="110">
      <c r="A110" s="3" t="s">
        <v>37</v>
      </c>
      <c r="B110" s="3" t="s">
        <v>530</v>
      </c>
      <c r="C110" s="3" t="s">
        <v>531</v>
      </c>
      <c r="D110" s="3" t="s">
        <v>26</v>
      </c>
      <c r="E110" s="3" t="s">
        <v>27</v>
      </c>
      <c r="F110" s="3" t="s">
        <v>56</v>
      </c>
      <c r="G110" s="1">
        <v>5.0</v>
      </c>
      <c r="H110" s="1">
        <v>0.33</v>
      </c>
      <c r="I110" s="1">
        <v>0.5957</v>
      </c>
      <c r="J110" s="1">
        <v>70488.0</v>
      </c>
      <c r="K110" t="s">
        <v>2795</v>
      </c>
      <c r="S110">
        <f t="shared" si="1"/>
        <v>0</v>
      </c>
      <c r="T110">
        <f t="shared" si="2"/>
        <v>0</v>
      </c>
      <c r="U110">
        <f t="shared" si="3"/>
        <v>0</v>
      </c>
      <c r="V110">
        <f t="shared" si="4"/>
        <v>0</v>
      </c>
      <c r="W110">
        <f t="shared" si="5"/>
        <v>0</v>
      </c>
      <c r="X110">
        <f t="shared" si="6"/>
        <v>0</v>
      </c>
      <c r="Y110">
        <f t="shared" si="7"/>
        <v>0</v>
      </c>
      <c r="Z110">
        <f t="shared" si="8"/>
        <v>0</v>
      </c>
      <c r="AA110">
        <f t="shared" si="9"/>
        <v>0</v>
      </c>
      <c r="AB110">
        <f t="shared" si="10"/>
        <v>0</v>
      </c>
      <c r="AC110">
        <f t="shared" si="11"/>
        <v>0</v>
      </c>
      <c r="AD110">
        <f t="shared" si="12"/>
        <v>0</v>
      </c>
      <c r="AE110">
        <f t="shared" si="13"/>
        <v>0</v>
      </c>
      <c r="AF110">
        <f t="shared" si="14"/>
        <v>0</v>
      </c>
      <c r="AG110">
        <f t="shared" si="15"/>
        <v>0</v>
      </c>
      <c r="AH110">
        <f t="shared" si="16"/>
        <v>0</v>
      </c>
      <c r="AI110">
        <f t="shared" si="17"/>
        <v>0</v>
      </c>
      <c r="AJ110">
        <f t="shared" si="18"/>
        <v>0</v>
      </c>
      <c r="AK110">
        <f t="shared" si="19"/>
        <v>0</v>
      </c>
      <c r="AL110">
        <f t="shared" si="20"/>
        <v>0</v>
      </c>
      <c r="AM110">
        <f t="shared" si="21"/>
        <v>0</v>
      </c>
    </row>
    <row r="111">
      <c r="A111" s="3" t="s">
        <v>37</v>
      </c>
      <c r="B111" s="3" t="s">
        <v>546</v>
      </c>
      <c r="C111" s="3" t="s">
        <v>547</v>
      </c>
      <c r="D111" s="3" t="s">
        <v>26</v>
      </c>
      <c r="E111" s="3" t="s">
        <v>27</v>
      </c>
      <c r="F111" s="3" t="s">
        <v>56</v>
      </c>
      <c r="G111" s="1">
        <v>1.0</v>
      </c>
      <c r="H111" s="1">
        <v>0.36</v>
      </c>
      <c r="I111" s="1">
        <v>0.5439</v>
      </c>
      <c r="J111" s="1">
        <v>131839.0</v>
      </c>
      <c r="K111" t="s">
        <v>2790</v>
      </c>
      <c r="S111">
        <f t="shared" si="1"/>
        <v>0</v>
      </c>
      <c r="T111">
        <f t="shared" si="2"/>
        <v>0</v>
      </c>
      <c r="U111">
        <f t="shared" si="3"/>
        <v>0</v>
      </c>
      <c r="V111">
        <f t="shared" si="4"/>
        <v>0</v>
      </c>
      <c r="W111">
        <f t="shared" si="5"/>
        <v>0</v>
      </c>
      <c r="X111">
        <f t="shared" si="6"/>
        <v>0</v>
      </c>
      <c r="Y111">
        <f t="shared" si="7"/>
        <v>0</v>
      </c>
      <c r="Z111">
        <f t="shared" si="8"/>
        <v>0</v>
      </c>
      <c r="AA111">
        <f t="shared" si="9"/>
        <v>0</v>
      </c>
      <c r="AB111">
        <f t="shared" si="10"/>
        <v>0</v>
      </c>
      <c r="AC111">
        <f t="shared" si="11"/>
        <v>0</v>
      </c>
      <c r="AD111">
        <f t="shared" si="12"/>
        <v>0</v>
      </c>
      <c r="AE111">
        <f t="shared" si="13"/>
        <v>0</v>
      </c>
      <c r="AF111">
        <f t="shared" si="14"/>
        <v>0</v>
      </c>
      <c r="AG111">
        <f t="shared" si="15"/>
        <v>0</v>
      </c>
      <c r="AH111">
        <f t="shared" si="16"/>
        <v>0</v>
      </c>
      <c r="AI111">
        <f t="shared" si="17"/>
        <v>0</v>
      </c>
      <c r="AJ111">
        <f t="shared" si="18"/>
        <v>0</v>
      </c>
      <c r="AK111">
        <f t="shared" si="19"/>
        <v>0</v>
      </c>
      <c r="AL111">
        <f t="shared" si="20"/>
        <v>0</v>
      </c>
      <c r="AM111">
        <f t="shared" si="21"/>
        <v>0</v>
      </c>
    </row>
    <row r="112">
      <c r="A112" s="3" t="s">
        <v>23</v>
      </c>
      <c r="B112" s="3" t="s">
        <v>548</v>
      </c>
      <c r="C112" s="3" t="s">
        <v>549</v>
      </c>
      <c r="D112" s="3" t="s">
        <v>26</v>
      </c>
      <c r="E112" s="3" t="s">
        <v>27</v>
      </c>
      <c r="F112" s="3" t="s">
        <v>82</v>
      </c>
      <c r="G112" s="1">
        <v>1.0</v>
      </c>
      <c r="H112" s="1">
        <v>0.25</v>
      </c>
      <c r="I112" s="1">
        <v>1.2858</v>
      </c>
      <c r="J112" s="1">
        <v>40.0</v>
      </c>
      <c r="K112" t="s">
        <v>2790</v>
      </c>
      <c r="S112">
        <f t="shared" si="1"/>
        <v>1</v>
      </c>
      <c r="T112">
        <f t="shared" si="2"/>
        <v>0</v>
      </c>
      <c r="U112">
        <f t="shared" si="3"/>
        <v>0</v>
      </c>
      <c r="V112">
        <f t="shared" si="4"/>
        <v>0</v>
      </c>
      <c r="W112">
        <f t="shared" si="5"/>
        <v>0</v>
      </c>
      <c r="X112">
        <f t="shared" si="6"/>
        <v>0</v>
      </c>
      <c r="Y112">
        <f t="shared" si="7"/>
        <v>0</v>
      </c>
      <c r="Z112">
        <f t="shared" si="8"/>
        <v>0</v>
      </c>
      <c r="AA112">
        <f t="shared" si="9"/>
        <v>0</v>
      </c>
      <c r="AB112">
        <f t="shared" si="10"/>
        <v>0</v>
      </c>
      <c r="AC112">
        <f t="shared" si="11"/>
        <v>0</v>
      </c>
      <c r="AD112">
        <f t="shared" si="12"/>
        <v>0</v>
      </c>
      <c r="AE112">
        <f t="shared" si="13"/>
        <v>0</v>
      </c>
      <c r="AF112">
        <f t="shared" si="14"/>
        <v>0</v>
      </c>
      <c r="AG112">
        <f t="shared" si="15"/>
        <v>0</v>
      </c>
      <c r="AH112">
        <f t="shared" si="16"/>
        <v>0</v>
      </c>
      <c r="AI112">
        <f t="shared" si="17"/>
        <v>0</v>
      </c>
      <c r="AJ112">
        <f t="shared" si="18"/>
        <v>0</v>
      </c>
      <c r="AK112">
        <f t="shared" si="19"/>
        <v>0</v>
      </c>
      <c r="AL112">
        <f t="shared" si="20"/>
        <v>0</v>
      </c>
      <c r="AM112">
        <f t="shared" si="21"/>
        <v>0</v>
      </c>
    </row>
    <row r="113">
      <c r="A113" s="3" t="s">
        <v>29</v>
      </c>
      <c r="B113" s="3" t="s">
        <v>548</v>
      </c>
      <c r="C113" s="3" t="s">
        <v>549</v>
      </c>
      <c r="D113" s="3" t="s">
        <v>26</v>
      </c>
      <c r="E113" s="3" t="s">
        <v>27</v>
      </c>
      <c r="F113" s="3" t="s">
        <v>82</v>
      </c>
      <c r="G113" s="1">
        <v>2.0</v>
      </c>
      <c r="H113" s="1">
        <v>0.21</v>
      </c>
      <c r="I113" s="1">
        <v>1.1585</v>
      </c>
      <c r="J113" s="1">
        <v>0.0</v>
      </c>
      <c r="K113" t="s">
        <v>2792</v>
      </c>
      <c r="S113">
        <f t="shared" si="1"/>
        <v>0</v>
      </c>
      <c r="T113">
        <f t="shared" si="2"/>
        <v>0</v>
      </c>
      <c r="U113">
        <f t="shared" si="3"/>
        <v>0</v>
      </c>
      <c r="V113">
        <f t="shared" si="4"/>
        <v>1</v>
      </c>
      <c r="W113">
        <f t="shared" si="5"/>
        <v>0</v>
      </c>
      <c r="X113">
        <f t="shared" si="6"/>
        <v>0</v>
      </c>
      <c r="Y113">
        <f t="shared" si="7"/>
        <v>0</v>
      </c>
      <c r="Z113">
        <f t="shared" si="8"/>
        <v>0</v>
      </c>
      <c r="AA113">
        <f t="shared" si="9"/>
        <v>0</v>
      </c>
      <c r="AB113">
        <f t="shared" si="10"/>
        <v>0</v>
      </c>
      <c r="AC113">
        <f t="shared" si="11"/>
        <v>0</v>
      </c>
      <c r="AD113">
        <f t="shared" si="12"/>
        <v>0</v>
      </c>
      <c r="AE113">
        <f t="shared" si="13"/>
        <v>0</v>
      </c>
      <c r="AF113">
        <f t="shared" si="14"/>
        <v>0</v>
      </c>
      <c r="AG113">
        <f t="shared" si="15"/>
        <v>0</v>
      </c>
      <c r="AH113">
        <f t="shared" si="16"/>
        <v>0</v>
      </c>
      <c r="AI113">
        <f t="shared" si="17"/>
        <v>0</v>
      </c>
      <c r="AJ113">
        <f t="shared" si="18"/>
        <v>0</v>
      </c>
      <c r="AK113">
        <f t="shared" si="19"/>
        <v>0</v>
      </c>
      <c r="AL113">
        <f t="shared" si="20"/>
        <v>0</v>
      </c>
      <c r="AM113">
        <f t="shared" si="21"/>
        <v>0</v>
      </c>
    </row>
    <row r="114">
      <c r="A114" s="3" t="s">
        <v>30</v>
      </c>
      <c r="B114" s="3" t="s">
        <v>548</v>
      </c>
      <c r="C114" s="3" t="s">
        <v>549</v>
      </c>
      <c r="D114" s="3" t="s">
        <v>26</v>
      </c>
      <c r="E114" s="3" t="s">
        <v>27</v>
      </c>
      <c r="F114" s="3" t="s">
        <v>82</v>
      </c>
      <c r="G114" s="1">
        <v>3.0</v>
      </c>
      <c r="H114" s="1">
        <v>0.21</v>
      </c>
      <c r="I114" s="1">
        <v>0.6358</v>
      </c>
      <c r="J114" s="1">
        <v>0.0</v>
      </c>
      <c r="K114" t="s">
        <v>2793</v>
      </c>
      <c r="S114">
        <f t="shared" si="1"/>
        <v>0</v>
      </c>
      <c r="T114">
        <f t="shared" si="2"/>
        <v>0</v>
      </c>
      <c r="U114">
        <f t="shared" si="3"/>
        <v>0</v>
      </c>
      <c r="V114">
        <f t="shared" si="4"/>
        <v>0</v>
      </c>
      <c r="W114">
        <f t="shared" si="5"/>
        <v>0</v>
      </c>
      <c r="X114">
        <f t="shared" si="6"/>
        <v>0</v>
      </c>
      <c r="Y114">
        <f t="shared" si="7"/>
        <v>0</v>
      </c>
      <c r="Z114">
        <f t="shared" si="8"/>
        <v>0</v>
      </c>
      <c r="AA114">
        <f t="shared" si="9"/>
        <v>0</v>
      </c>
      <c r="AB114">
        <f t="shared" si="10"/>
        <v>0</v>
      </c>
      <c r="AC114">
        <f t="shared" si="11"/>
        <v>0</v>
      </c>
      <c r="AD114">
        <f t="shared" si="12"/>
        <v>0</v>
      </c>
      <c r="AE114">
        <f t="shared" si="13"/>
        <v>0</v>
      </c>
      <c r="AF114">
        <f t="shared" si="14"/>
        <v>0</v>
      </c>
      <c r="AG114">
        <f t="shared" si="15"/>
        <v>0</v>
      </c>
      <c r="AH114">
        <f t="shared" si="16"/>
        <v>0</v>
      </c>
      <c r="AI114">
        <f t="shared" si="17"/>
        <v>0</v>
      </c>
      <c r="AJ114">
        <f t="shared" si="18"/>
        <v>0</v>
      </c>
      <c r="AK114">
        <f t="shared" si="19"/>
        <v>0</v>
      </c>
      <c r="AL114">
        <f t="shared" si="20"/>
        <v>0</v>
      </c>
      <c r="AM114">
        <f t="shared" si="21"/>
        <v>0</v>
      </c>
    </row>
    <row r="115">
      <c r="A115" s="3" t="s">
        <v>41</v>
      </c>
      <c r="B115" s="3" t="s">
        <v>586</v>
      </c>
      <c r="C115" s="3" t="s">
        <v>587</v>
      </c>
      <c r="D115" s="3" t="s">
        <v>26</v>
      </c>
      <c r="E115" s="3" t="s">
        <v>27</v>
      </c>
      <c r="F115" s="3" t="s">
        <v>56</v>
      </c>
      <c r="G115" s="1">
        <v>1.0</v>
      </c>
      <c r="H115" s="1">
        <v>0.31</v>
      </c>
      <c r="I115" s="1">
        <v>1.5053</v>
      </c>
      <c r="J115" s="1">
        <v>53200.0</v>
      </c>
      <c r="K115" t="s">
        <v>2790</v>
      </c>
      <c r="S115">
        <f t="shared" si="1"/>
        <v>0</v>
      </c>
      <c r="T115">
        <f t="shared" si="2"/>
        <v>0</v>
      </c>
      <c r="U115">
        <f t="shared" si="3"/>
        <v>1</v>
      </c>
      <c r="V115">
        <f t="shared" si="4"/>
        <v>0</v>
      </c>
      <c r="W115">
        <f t="shared" si="5"/>
        <v>0</v>
      </c>
      <c r="X115">
        <f t="shared" si="6"/>
        <v>0</v>
      </c>
      <c r="Y115">
        <f t="shared" si="7"/>
        <v>0</v>
      </c>
      <c r="Z115">
        <f t="shared" si="8"/>
        <v>0</v>
      </c>
      <c r="AA115">
        <f t="shared" si="9"/>
        <v>0</v>
      </c>
      <c r="AB115">
        <f t="shared" si="10"/>
        <v>0</v>
      </c>
      <c r="AC115">
        <f t="shared" si="11"/>
        <v>0</v>
      </c>
      <c r="AD115">
        <f t="shared" si="12"/>
        <v>0</v>
      </c>
      <c r="AE115">
        <f t="shared" si="13"/>
        <v>0</v>
      </c>
      <c r="AF115">
        <f t="shared" si="14"/>
        <v>0</v>
      </c>
      <c r="AG115">
        <f t="shared" si="15"/>
        <v>0</v>
      </c>
      <c r="AH115">
        <f t="shared" si="16"/>
        <v>0</v>
      </c>
      <c r="AI115">
        <f t="shared" si="17"/>
        <v>0</v>
      </c>
      <c r="AJ115">
        <f t="shared" si="18"/>
        <v>0</v>
      </c>
      <c r="AK115">
        <f t="shared" si="19"/>
        <v>0</v>
      </c>
      <c r="AL115">
        <f t="shared" si="20"/>
        <v>0</v>
      </c>
      <c r="AM115">
        <f t="shared" si="21"/>
        <v>0</v>
      </c>
    </row>
    <row r="116">
      <c r="A116" s="3" t="s">
        <v>46</v>
      </c>
      <c r="B116" s="3" t="s">
        <v>586</v>
      </c>
      <c r="C116" s="3" t="s">
        <v>587</v>
      </c>
      <c r="D116" s="3" t="s">
        <v>26</v>
      </c>
      <c r="E116" s="3" t="s">
        <v>27</v>
      </c>
      <c r="F116" s="3" t="s">
        <v>56</v>
      </c>
      <c r="G116" s="1">
        <v>2.0</v>
      </c>
      <c r="H116" s="1">
        <v>0.25</v>
      </c>
      <c r="I116" s="1">
        <v>1.8149</v>
      </c>
      <c r="J116" s="1">
        <v>100268.0</v>
      </c>
      <c r="K116" t="s">
        <v>2791</v>
      </c>
      <c r="S116">
        <f t="shared" si="1"/>
        <v>0</v>
      </c>
      <c r="T116">
        <f t="shared" si="2"/>
        <v>0</v>
      </c>
      <c r="U116">
        <f t="shared" si="3"/>
        <v>0</v>
      </c>
      <c r="V116">
        <f t="shared" si="4"/>
        <v>0</v>
      </c>
      <c r="W116">
        <f t="shared" si="5"/>
        <v>0</v>
      </c>
      <c r="X116">
        <f t="shared" si="6"/>
        <v>0</v>
      </c>
      <c r="Y116">
        <f t="shared" si="7"/>
        <v>0</v>
      </c>
      <c r="Z116">
        <f t="shared" si="8"/>
        <v>0</v>
      </c>
      <c r="AA116">
        <f t="shared" si="9"/>
        <v>0</v>
      </c>
      <c r="AB116">
        <f t="shared" si="10"/>
        <v>1</v>
      </c>
      <c r="AC116">
        <f t="shared" si="11"/>
        <v>0</v>
      </c>
      <c r="AD116">
        <f t="shared" si="12"/>
        <v>0</v>
      </c>
      <c r="AE116">
        <f t="shared" si="13"/>
        <v>0</v>
      </c>
      <c r="AF116">
        <f t="shared" si="14"/>
        <v>0</v>
      </c>
      <c r="AG116">
        <f t="shared" si="15"/>
        <v>0</v>
      </c>
      <c r="AH116">
        <f t="shared" si="16"/>
        <v>0</v>
      </c>
      <c r="AI116">
        <f t="shared" si="17"/>
        <v>0</v>
      </c>
      <c r="AJ116">
        <f t="shared" si="18"/>
        <v>0</v>
      </c>
      <c r="AK116">
        <f t="shared" si="19"/>
        <v>0</v>
      </c>
      <c r="AL116">
        <f t="shared" si="20"/>
        <v>0</v>
      </c>
      <c r="AM116">
        <f t="shared" si="21"/>
        <v>0</v>
      </c>
    </row>
    <row r="117">
      <c r="A117" s="3" t="s">
        <v>23</v>
      </c>
      <c r="B117" s="3" t="s">
        <v>586</v>
      </c>
      <c r="C117" s="3" t="s">
        <v>587</v>
      </c>
      <c r="D117" s="3" t="s">
        <v>26</v>
      </c>
      <c r="E117" s="3" t="s">
        <v>27</v>
      </c>
      <c r="F117" s="3" t="s">
        <v>56</v>
      </c>
      <c r="G117" s="1">
        <v>3.0</v>
      </c>
      <c r="H117" s="1">
        <v>0.16</v>
      </c>
      <c r="I117" s="1">
        <v>1.3668</v>
      </c>
      <c r="J117" s="1">
        <v>58526.0</v>
      </c>
      <c r="K117" t="s">
        <v>2792</v>
      </c>
      <c r="S117">
        <f t="shared" si="1"/>
        <v>0</v>
      </c>
      <c r="T117">
        <f t="shared" si="2"/>
        <v>0</v>
      </c>
      <c r="U117">
        <f t="shared" si="3"/>
        <v>0</v>
      </c>
      <c r="V117">
        <f t="shared" si="4"/>
        <v>0</v>
      </c>
      <c r="W117">
        <f t="shared" si="5"/>
        <v>0</v>
      </c>
      <c r="X117">
        <f t="shared" si="6"/>
        <v>1</v>
      </c>
      <c r="Y117">
        <f t="shared" si="7"/>
        <v>0</v>
      </c>
      <c r="Z117">
        <f t="shared" si="8"/>
        <v>0</v>
      </c>
      <c r="AA117">
        <f t="shared" si="9"/>
        <v>0</v>
      </c>
      <c r="AB117">
        <f t="shared" si="10"/>
        <v>0</v>
      </c>
      <c r="AC117">
        <f t="shared" si="11"/>
        <v>0</v>
      </c>
      <c r="AD117">
        <f t="shared" si="12"/>
        <v>0</v>
      </c>
      <c r="AE117">
        <f t="shared" si="13"/>
        <v>0</v>
      </c>
      <c r="AF117">
        <f t="shared" si="14"/>
        <v>0</v>
      </c>
      <c r="AG117">
        <f t="shared" si="15"/>
        <v>0</v>
      </c>
      <c r="AH117">
        <f t="shared" si="16"/>
        <v>0</v>
      </c>
      <c r="AI117">
        <f t="shared" si="17"/>
        <v>0</v>
      </c>
      <c r="AJ117">
        <f t="shared" si="18"/>
        <v>0</v>
      </c>
      <c r="AK117">
        <f t="shared" si="19"/>
        <v>0</v>
      </c>
      <c r="AL117">
        <f t="shared" si="20"/>
        <v>0</v>
      </c>
      <c r="AM117">
        <f t="shared" si="21"/>
        <v>0</v>
      </c>
    </row>
    <row r="118">
      <c r="A118" s="3" t="s">
        <v>29</v>
      </c>
      <c r="B118" s="3" t="s">
        <v>586</v>
      </c>
      <c r="C118" s="3" t="s">
        <v>587</v>
      </c>
      <c r="D118" s="3" t="s">
        <v>26</v>
      </c>
      <c r="E118" s="3" t="s">
        <v>27</v>
      </c>
      <c r="F118" s="3" t="s">
        <v>56</v>
      </c>
      <c r="G118" s="1">
        <v>4.0</v>
      </c>
      <c r="H118" s="1">
        <v>0.14</v>
      </c>
      <c r="I118" s="1">
        <v>1.3954</v>
      </c>
      <c r="J118" s="1">
        <v>56128.0</v>
      </c>
      <c r="K118" t="s">
        <v>2794</v>
      </c>
      <c r="S118">
        <f t="shared" si="1"/>
        <v>0</v>
      </c>
      <c r="T118">
        <f t="shared" si="2"/>
        <v>0</v>
      </c>
      <c r="U118">
        <f t="shared" si="3"/>
        <v>0</v>
      </c>
      <c r="V118">
        <f t="shared" si="4"/>
        <v>0</v>
      </c>
      <c r="W118">
        <f t="shared" si="5"/>
        <v>0</v>
      </c>
      <c r="X118">
        <f t="shared" si="6"/>
        <v>0</v>
      </c>
      <c r="Y118">
        <f t="shared" si="7"/>
        <v>0</v>
      </c>
      <c r="Z118">
        <f t="shared" si="8"/>
        <v>0</v>
      </c>
      <c r="AA118">
        <f t="shared" si="9"/>
        <v>0</v>
      </c>
      <c r="AB118">
        <f t="shared" si="10"/>
        <v>0</v>
      </c>
      <c r="AC118">
        <f t="shared" si="11"/>
        <v>0</v>
      </c>
      <c r="AD118">
        <f t="shared" si="12"/>
        <v>0</v>
      </c>
      <c r="AE118">
        <f t="shared" si="13"/>
        <v>1</v>
      </c>
      <c r="AF118">
        <f t="shared" si="14"/>
        <v>0</v>
      </c>
      <c r="AG118">
        <f t="shared" si="15"/>
        <v>0</v>
      </c>
      <c r="AH118">
        <f t="shared" si="16"/>
        <v>0</v>
      </c>
      <c r="AI118">
        <f t="shared" si="17"/>
        <v>0</v>
      </c>
      <c r="AJ118">
        <f t="shared" si="18"/>
        <v>0</v>
      </c>
      <c r="AK118">
        <f t="shared" si="19"/>
        <v>0</v>
      </c>
      <c r="AL118">
        <f t="shared" si="20"/>
        <v>0</v>
      </c>
      <c r="AM118">
        <f t="shared" si="21"/>
        <v>0</v>
      </c>
    </row>
    <row r="119">
      <c r="A119" s="3" t="s">
        <v>30</v>
      </c>
      <c r="B119" s="3" t="s">
        <v>586</v>
      </c>
      <c r="C119" s="3" t="s">
        <v>587</v>
      </c>
      <c r="D119" s="3" t="s">
        <v>26</v>
      </c>
      <c r="E119" s="3" t="s">
        <v>27</v>
      </c>
      <c r="F119" s="3" t="s">
        <v>56</v>
      </c>
      <c r="G119" s="1">
        <v>5.0</v>
      </c>
      <c r="H119" s="1">
        <v>0.17</v>
      </c>
      <c r="I119" s="1">
        <v>0.4982</v>
      </c>
      <c r="J119" s="1">
        <v>39901.0</v>
      </c>
      <c r="K119" t="s">
        <v>2793</v>
      </c>
      <c r="S119">
        <f t="shared" si="1"/>
        <v>0</v>
      </c>
      <c r="T119">
        <f t="shared" si="2"/>
        <v>0</v>
      </c>
      <c r="U119">
        <f t="shared" si="3"/>
        <v>0</v>
      </c>
      <c r="V119">
        <f t="shared" si="4"/>
        <v>0</v>
      </c>
      <c r="W119">
        <f t="shared" si="5"/>
        <v>0</v>
      </c>
      <c r="X119">
        <f t="shared" si="6"/>
        <v>0</v>
      </c>
      <c r="Y119">
        <f t="shared" si="7"/>
        <v>0</v>
      </c>
      <c r="Z119">
        <f t="shared" si="8"/>
        <v>0</v>
      </c>
      <c r="AA119">
        <f t="shared" si="9"/>
        <v>1</v>
      </c>
      <c r="AB119">
        <f t="shared" si="10"/>
        <v>0</v>
      </c>
      <c r="AC119">
        <f t="shared" si="11"/>
        <v>0</v>
      </c>
      <c r="AD119">
        <f t="shared" si="12"/>
        <v>0</v>
      </c>
      <c r="AE119">
        <f t="shared" si="13"/>
        <v>0</v>
      </c>
      <c r="AF119">
        <f t="shared" si="14"/>
        <v>0</v>
      </c>
      <c r="AG119">
        <f t="shared" si="15"/>
        <v>0</v>
      </c>
      <c r="AH119">
        <f t="shared" si="16"/>
        <v>0</v>
      </c>
      <c r="AI119">
        <f t="shared" si="17"/>
        <v>0</v>
      </c>
      <c r="AJ119">
        <f t="shared" si="18"/>
        <v>0</v>
      </c>
      <c r="AK119">
        <f t="shared" si="19"/>
        <v>0</v>
      </c>
      <c r="AL119">
        <f t="shared" si="20"/>
        <v>0</v>
      </c>
      <c r="AM119">
        <f t="shared" si="21"/>
        <v>0</v>
      </c>
    </row>
    <row r="120">
      <c r="A120" s="3" t="s">
        <v>31</v>
      </c>
      <c r="B120" s="3" t="s">
        <v>586</v>
      </c>
      <c r="C120" s="3" t="s">
        <v>587</v>
      </c>
      <c r="D120" s="3" t="s">
        <v>26</v>
      </c>
      <c r="E120" s="3" t="s">
        <v>27</v>
      </c>
      <c r="F120" s="3" t="s">
        <v>56</v>
      </c>
      <c r="G120" s="1">
        <v>6.0</v>
      </c>
      <c r="H120" s="1">
        <v>0.23</v>
      </c>
      <c r="I120" s="1">
        <v>0.0</v>
      </c>
      <c r="J120" s="1">
        <v>36663.0</v>
      </c>
      <c r="K120" t="s">
        <v>2795</v>
      </c>
      <c r="S120">
        <f t="shared" si="1"/>
        <v>0</v>
      </c>
      <c r="T120">
        <f t="shared" si="2"/>
        <v>0</v>
      </c>
      <c r="U120">
        <f t="shared" si="3"/>
        <v>0</v>
      </c>
      <c r="V120">
        <f t="shared" si="4"/>
        <v>0</v>
      </c>
      <c r="W120">
        <f t="shared" si="5"/>
        <v>0</v>
      </c>
      <c r="X120">
        <f t="shared" si="6"/>
        <v>0</v>
      </c>
      <c r="Y120">
        <f t="shared" si="7"/>
        <v>0</v>
      </c>
      <c r="Z120">
        <f t="shared" si="8"/>
        <v>0</v>
      </c>
      <c r="AA120">
        <f t="shared" si="9"/>
        <v>0</v>
      </c>
      <c r="AB120">
        <f t="shared" si="10"/>
        <v>0</v>
      </c>
      <c r="AC120">
        <f t="shared" si="11"/>
        <v>0</v>
      </c>
      <c r="AD120">
        <f t="shared" si="12"/>
        <v>0</v>
      </c>
      <c r="AE120">
        <f t="shared" si="13"/>
        <v>0</v>
      </c>
      <c r="AF120">
        <f t="shared" si="14"/>
        <v>0</v>
      </c>
      <c r="AG120">
        <f t="shared" si="15"/>
        <v>0</v>
      </c>
      <c r="AH120">
        <f t="shared" si="16"/>
        <v>0</v>
      </c>
      <c r="AI120">
        <f t="shared" si="17"/>
        <v>0</v>
      </c>
      <c r="AJ120">
        <f t="shared" si="18"/>
        <v>1</v>
      </c>
      <c r="AK120">
        <f t="shared" si="19"/>
        <v>0</v>
      </c>
      <c r="AL120">
        <f t="shared" si="20"/>
        <v>0</v>
      </c>
      <c r="AM120">
        <f t="shared" si="21"/>
        <v>0</v>
      </c>
    </row>
    <row r="121">
      <c r="A121" s="3" t="s">
        <v>32</v>
      </c>
      <c r="B121" s="3" t="s">
        <v>586</v>
      </c>
      <c r="C121" s="3" t="s">
        <v>587</v>
      </c>
      <c r="D121" s="3" t="s">
        <v>26</v>
      </c>
      <c r="E121" s="3" t="s">
        <v>27</v>
      </c>
      <c r="F121" s="3" t="s">
        <v>56</v>
      </c>
      <c r="G121" s="1">
        <v>7.0</v>
      </c>
      <c r="H121" s="1">
        <v>0.2</v>
      </c>
      <c r="I121" s="1">
        <v>0.0</v>
      </c>
      <c r="J121" s="1">
        <v>24329.0</v>
      </c>
      <c r="K121" t="s">
        <v>2795</v>
      </c>
      <c r="S121">
        <f t="shared" si="1"/>
        <v>0</v>
      </c>
      <c r="T121">
        <f t="shared" si="2"/>
        <v>0</v>
      </c>
      <c r="U121">
        <f t="shared" si="3"/>
        <v>0</v>
      </c>
      <c r="V121">
        <f t="shared" si="4"/>
        <v>0</v>
      </c>
      <c r="W121">
        <f t="shared" si="5"/>
        <v>0</v>
      </c>
      <c r="X121">
        <f t="shared" si="6"/>
        <v>0</v>
      </c>
      <c r="Y121">
        <f t="shared" si="7"/>
        <v>0</v>
      </c>
      <c r="Z121">
        <f t="shared" si="8"/>
        <v>0</v>
      </c>
      <c r="AA121">
        <f t="shared" si="9"/>
        <v>0</v>
      </c>
      <c r="AB121">
        <f t="shared" si="10"/>
        <v>0</v>
      </c>
      <c r="AC121">
        <f t="shared" si="11"/>
        <v>0</v>
      </c>
      <c r="AD121">
        <f t="shared" si="12"/>
        <v>0</v>
      </c>
      <c r="AE121">
        <f t="shared" si="13"/>
        <v>0</v>
      </c>
      <c r="AF121">
        <f t="shared" si="14"/>
        <v>0</v>
      </c>
      <c r="AG121">
        <f t="shared" si="15"/>
        <v>0</v>
      </c>
      <c r="AH121">
        <f t="shared" si="16"/>
        <v>0</v>
      </c>
      <c r="AI121">
        <f t="shared" si="17"/>
        <v>0</v>
      </c>
      <c r="AJ121">
        <f t="shared" si="18"/>
        <v>0</v>
      </c>
      <c r="AK121">
        <f t="shared" si="19"/>
        <v>0</v>
      </c>
      <c r="AL121">
        <f t="shared" si="20"/>
        <v>0</v>
      </c>
      <c r="AM121">
        <f t="shared" si="21"/>
        <v>0</v>
      </c>
    </row>
    <row r="122">
      <c r="A122" s="3" t="s">
        <v>41</v>
      </c>
      <c r="B122" s="3" t="s">
        <v>588</v>
      </c>
      <c r="C122" s="3" t="s">
        <v>589</v>
      </c>
      <c r="D122" s="3" t="s">
        <v>26</v>
      </c>
      <c r="E122" s="3" t="s">
        <v>27</v>
      </c>
      <c r="F122" s="3" t="s">
        <v>56</v>
      </c>
      <c r="G122" s="1">
        <v>1.0</v>
      </c>
      <c r="H122" s="1">
        <v>0.26</v>
      </c>
      <c r="I122" s="1">
        <v>0.7417</v>
      </c>
      <c r="J122" s="1">
        <v>2826.0</v>
      </c>
      <c r="K122" t="s">
        <v>2790</v>
      </c>
      <c r="S122">
        <f t="shared" si="1"/>
        <v>0</v>
      </c>
      <c r="T122">
        <f t="shared" si="2"/>
        <v>1</v>
      </c>
      <c r="U122">
        <f t="shared" si="3"/>
        <v>0</v>
      </c>
      <c r="V122">
        <f t="shared" si="4"/>
        <v>0</v>
      </c>
      <c r="W122">
        <f t="shared" si="5"/>
        <v>0</v>
      </c>
      <c r="X122">
        <f t="shared" si="6"/>
        <v>0</v>
      </c>
      <c r="Y122">
        <f t="shared" si="7"/>
        <v>0</v>
      </c>
      <c r="Z122">
        <f t="shared" si="8"/>
        <v>0</v>
      </c>
      <c r="AA122">
        <f t="shared" si="9"/>
        <v>0</v>
      </c>
      <c r="AB122">
        <f t="shared" si="10"/>
        <v>0</v>
      </c>
      <c r="AC122">
        <f t="shared" si="11"/>
        <v>0</v>
      </c>
      <c r="AD122">
        <f t="shared" si="12"/>
        <v>0</v>
      </c>
      <c r="AE122">
        <f t="shared" si="13"/>
        <v>0</v>
      </c>
      <c r="AF122">
        <f t="shared" si="14"/>
        <v>0</v>
      </c>
      <c r="AG122">
        <f t="shared" si="15"/>
        <v>0</v>
      </c>
      <c r="AH122">
        <f t="shared" si="16"/>
        <v>0</v>
      </c>
      <c r="AI122">
        <f t="shared" si="17"/>
        <v>0</v>
      </c>
      <c r="AJ122">
        <f t="shared" si="18"/>
        <v>0</v>
      </c>
      <c r="AK122">
        <f t="shared" si="19"/>
        <v>0</v>
      </c>
      <c r="AL122">
        <f t="shared" si="20"/>
        <v>0</v>
      </c>
      <c r="AM122">
        <f t="shared" si="21"/>
        <v>0</v>
      </c>
    </row>
    <row r="123">
      <c r="A123" s="3" t="s">
        <v>46</v>
      </c>
      <c r="B123" s="3" t="s">
        <v>588</v>
      </c>
      <c r="C123" s="3" t="s">
        <v>589</v>
      </c>
      <c r="D123" s="3" t="s">
        <v>26</v>
      </c>
      <c r="E123" s="3" t="s">
        <v>27</v>
      </c>
      <c r="F123" s="3" t="s">
        <v>56</v>
      </c>
      <c r="G123" s="1">
        <v>2.0</v>
      </c>
      <c r="H123" s="1">
        <v>0.26</v>
      </c>
      <c r="I123" s="1">
        <v>0.6825</v>
      </c>
      <c r="J123" s="1">
        <v>2211.0</v>
      </c>
      <c r="K123" t="s">
        <v>2793</v>
      </c>
      <c r="S123">
        <f t="shared" si="1"/>
        <v>0</v>
      </c>
      <c r="T123">
        <f t="shared" si="2"/>
        <v>0</v>
      </c>
      <c r="U123">
        <f t="shared" si="3"/>
        <v>0</v>
      </c>
      <c r="V123">
        <f t="shared" si="4"/>
        <v>0</v>
      </c>
      <c r="W123">
        <f t="shared" si="5"/>
        <v>0</v>
      </c>
      <c r="X123">
        <f t="shared" si="6"/>
        <v>0</v>
      </c>
      <c r="Y123">
        <f t="shared" si="7"/>
        <v>0</v>
      </c>
      <c r="Z123">
        <f t="shared" si="8"/>
        <v>1</v>
      </c>
      <c r="AA123">
        <f t="shared" si="9"/>
        <v>0</v>
      </c>
      <c r="AB123">
        <f t="shared" si="10"/>
        <v>0</v>
      </c>
      <c r="AC123">
        <f t="shared" si="11"/>
        <v>0</v>
      </c>
      <c r="AD123">
        <f t="shared" si="12"/>
        <v>0</v>
      </c>
      <c r="AE123">
        <f t="shared" si="13"/>
        <v>0</v>
      </c>
      <c r="AF123">
        <f t="shared" si="14"/>
        <v>0</v>
      </c>
      <c r="AG123">
        <f t="shared" si="15"/>
        <v>0</v>
      </c>
      <c r="AH123">
        <f t="shared" si="16"/>
        <v>0</v>
      </c>
      <c r="AI123">
        <f t="shared" si="17"/>
        <v>0</v>
      </c>
      <c r="AJ123">
        <f t="shared" si="18"/>
        <v>0</v>
      </c>
      <c r="AK123">
        <f t="shared" si="19"/>
        <v>0</v>
      </c>
      <c r="AL123">
        <f t="shared" si="20"/>
        <v>0</v>
      </c>
      <c r="AM123">
        <f t="shared" si="21"/>
        <v>0</v>
      </c>
    </row>
    <row r="124">
      <c r="A124" s="3" t="s">
        <v>23</v>
      </c>
      <c r="B124" s="3" t="s">
        <v>588</v>
      </c>
      <c r="C124" s="3" t="s">
        <v>589</v>
      </c>
      <c r="D124" s="3" t="s">
        <v>26</v>
      </c>
      <c r="E124" s="3" t="s">
        <v>27</v>
      </c>
      <c r="F124" s="3" t="s">
        <v>56</v>
      </c>
      <c r="G124" s="1">
        <v>3.0</v>
      </c>
      <c r="H124" s="1">
        <v>0.18</v>
      </c>
      <c r="I124" s="1">
        <v>0.4944</v>
      </c>
      <c r="J124" s="1">
        <v>1832.0</v>
      </c>
      <c r="K124" t="s">
        <v>2791</v>
      </c>
      <c r="S124">
        <f t="shared" si="1"/>
        <v>0</v>
      </c>
      <c r="T124">
        <f t="shared" si="2"/>
        <v>0</v>
      </c>
      <c r="U124">
        <f t="shared" si="3"/>
        <v>0</v>
      </c>
      <c r="V124">
        <f t="shared" si="4"/>
        <v>0</v>
      </c>
      <c r="W124">
        <f t="shared" si="5"/>
        <v>0</v>
      </c>
      <c r="X124">
        <f t="shared" si="6"/>
        <v>0</v>
      </c>
      <c r="Y124">
        <f t="shared" si="7"/>
        <v>0</v>
      </c>
      <c r="Z124">
        <f t="shared" si="8"/>
        <v>0</v>
      </c>
      <c r="AA124">
        <f t="shared" si="9"/>
        <v>0</v>
      </c>
      <c r="AB124">
        <f t="shared" si="10"/>
        <v>0</v>
      </c>
      <c r="AC124">
        <f t="shared" si="11"/>
        <v>1</v>
      </c>
      <c r="AD124">
        <f t="shared" si="12"/>
        <v>0</v>
      </c>
      <c r="AE124">
        <f t="shared" si="13"/>
        <v>0</v>
      </c>
      <c r="AF124">
        <f t="shared" si="14"/>
        <v>0</v>
      </c>
      <c r="AG124">
        <f t="shared" si="15"/>
        <v>0</v>
      </c>
      <c r="AH124">
        <f t="shared" si="16"/>
        <v>0</v>
      </c>
      <c r="AI124">
        <f t="shared" si="17"/>
        <v>0</v>
      </c>
      <c r="AJ124">
        <f t="shared" si="18"/>
        <v>0</v>
      </c>
      <c r="AK124">
        <f t="shared" si="19"/>
        <v>0</v>
      </c>
      <c r="AL124">
        <f t="shared" si="20"/>
        <v>0</v>
      </c>
      <c r="AM124">
        <f t="shared" si="21"/>
        <v>0</v>
      </c>
    </row>
    <row r="125">
      <c r="A125" s="3" t="s">
        <v>29</v>
      </c>
      <c r="B125" s="3" t="s">
        <v>588</v>
      </c>
      <c r="C125" s="3" t="s">
        <v>589</v>
      </c>
      <c r="D125" s="3" t="s">
        <v>26</v>
      </c>
      <c r="E125" s="3" t="s">
        <v>27</v>
      </c>
      <c r="F125" s="3" t="s">
        <v>56</v>
      </c>
      <c r="G125" s="1">
        <v>4.0</v>
      </c>
      <c r="H125" s="1">
        <v>0.15</v>
      </c>
      <c r="I125" s="1">
        <v>0.3056</v>
      </c>
      <c r="J125" s="1">
        <v>1463.0</v>
      </c>
      <c r="K125" t="s">
        <v>2793</v>
      </c>
      <c r="S125">
        <f t="shared" si="1"/>
        <v>0</v>
      </c>
      <c r="T125">
        <f t="shared" si="2"/>
        <v>0</v>
      </c>
      <c r="U125">
        <f t="shared" si="3"/>
        <v>0</v>
      </c>
      <c r="V125">
        <f t="shared" si="4"/>
        <v>0</v>
      </c>
      <c r="W125">
        <f t="shared" si="5"/>
        <v>0</v>
      </c>
      <c r="X125">
        <f t="shared" si="6"/>
        <v>0</v>
      </c>
      <c r="Y125">
        <f t="shared" si="7"/>
        <v>0</v>
      </c>
      <c r="Z125">
        <f t="shared" si="8"/>
        <v>0</v>
      </c>
      <c r="AA125">
        <f t="shared" si="9"/>
        <v>1</v>
      </c>
      <c r="AB125">
        <f t="shared" si="10"/>
        <v>0</v>
      </c>
      <c r="AC125">
        <f t="shared" si="11"/>
        <v>0</v>
      </c>
      <c r="AD125">
        <f t="shared" si="12"/>
        <v>0</v>
      </c>
      <c r="AE125">
        <f t="shared" si="13"/>
        <v>0</v>
      </c>
      <c r="AF125">
        <f t="shared" si="14"/>
        <v>0</v>
      </c>
      <c r="AG125">
        <f t="shared" si="15"/>
        <v>0</v>
      </c>
      <c r="AH125">
        <f t="shared" si="16"/>
        <v>0</v>
      </c>
      <c r="AI125">
        <f t="shared" si="17"/>
        <v>0</v>
      </c>
      <c r="AJ125">
        <f t="shared" si="18"/>
        <v>0</v>
      </c>
      <c r="AK125">
        <f t="shared" si="19"/>
        <v>0</v>
      </c>
      <c r="AL125">
        <f t="shared" si="20"/>
        <v>0</v>
      </c>
      <c r="AM125">
        <f t="shared" si="21"/>
        <v>0</v>
      </c>
    </row>
    <row r="126">
      <c r="A126" s="3" t="s">
        <v>30</v>
      </c>
      <c r="B126" s="3" t="s">
        <v>588</v>
      </c>
      <c r="C126" s="3" t="s">
        <v>589</v>
      </c>
      <c r="D126" s="3" t="s">
        <v>26</v>
      </c>
      <c r="E126" s="3" t="s">
        <v>27</v>
      </c>
      <c r="F126" s="3" t="s">
        <v>56</v>
      </c>
      <c r="G126" s="1">
        <v>5.0</v>
      </c>
      <c r="H126" s="1">
        <v>0.2</v>
      </c>
      <c r="I126" s="1">
        <v>0.1854</v>
      </c>
      <c r="J126" s="1">
        <v>750.0</v>
      </c>
      <c r="K126" t="s">
        <v>2795</v>
      </c>
      <c r="S126">
        <f t="shared" si="1"/>
        <v>0</v>
      </c>
      <c r="T126">
        <f t="shared" si="2"/>
        <v>0</v>
      </c>
      <c r="U126">
        <f t="shared" si="3"/>
        <v>0</v>
      </c>
      <c r="V126">
        <f t="shared" si="4"/>
        <v>0</v>
      </c>
      <c r="W126">
        <f t="shared" si="5"/>
        <v>0</v>
      </c>
      <c r="X126">
        <f t="shared" si="6"/>
        <v>0</v>
      </c>
      <c r="Y126">
        <f t="shared" si="7"/>
        <v>0</v>
      </c>
      <c r="Z126">
        <f t="shared" si="8"/>
        <v>0</v>
      </c>
      <c r="AA126">
        <f t="shared" si="9"/>
        <v>0</v>
      </c>
      <c r="AB126">
        <f t="shared" si="10"/>
        <v>0</v>
      </c>
      <c r="AC126">
        <f t="shared" si="11"/>
        <v>0</v>
      </c>
      <c r="AD126">
        <f t="shared" si="12"/>
        <v>0</v>
      </c>
      <c r="AE126">
        <f t="shared" si="13"/>
        <v>0</v>
      </c>
      <c r="AF126">
        <f t="shared" si="14"/>
        <v>0</v>
      </c>
      <c r="AG126">
        <f t="shared" si="15"/>
        <v>0</v>
      </c>
      <c r="AH126">
        <f t="shared" si="16"/>
        <v>1</v>
      </c>
      <c r="AI126">
        <f t="shared" si="17"/>
        <v>0</v>
      </c>
      <c r="AJ126">
        <f t="shared" si="18"/>
        <v>0</v>
      </c>
      <c r="AK126">
        <f t="shared" si="19"/>
        <v>0</v>
      </c>
      <c r="AL126">
        <f t="shared" si="20"/>
        <v>0</v>
      </c>
      <c r="AM126">
        <f t="shared" si="21"/>
        <v>0</v>
      </c>
    </row>
    <row r="127">
      <c r="A127" s="3" t="s">
        <v>31</v>
      </c>
      <c r="B127" s="3" t="s">
        <v>588</v>
      </c>
      <c r="C127" s="3" t="s">
        <v>589</v>
      </c>
      <c r="D127" s="3" t="s">
        <v>26</v>
      </c>
      <c r="E127" s="3" t="s">
        <v>27</v>
      </c>
      <c r="F127" s="3" t="s">
        <v>56</v>
      </c>
      <c r="G127" s="1">
        <v>6.0</v>
      </c>
      <c r="H127" s="1">
        <v>0.2</v>
      </c>
      <c r="I127" s="1">
        <v>0.2173</v>
      </c>
      <c r="J127" s="1">
        <v>534.0</v>
      </c>
      <c r="K127" t="s">
        <v>2792</v>
      </c>
      <c r="S127">
        <f t="shared" si="1"/>
        <v>0</v>
      </c>
      <c r="T127">
        <f t="shared" si="2"/>
        <v>0</v>
      </c>
      <c r="U127">
        <f t="shared" si="3"/>
        <v>0</v>
      </c>
      <c r="V127">
        <f t="shared" si="4"/>
        <v>0</v>
      </c>
      <c r="W127">
        <f t="shared" si="5"/>
        <v>0</v>
      </c>
      <c r="X127">
        <f t="shared" si="6"/>
        <v>1</v>
      </c>
      <c r="Y127">
        <f t="shared" si="7"/>
        <v>0</v>
      </c>
      <c r="Z127">
        <f t="shared" si="8"/>
        <v>0</v>
      </c>
      <c r="AA127">
        <f t="shared" si="9"/>
        <v>0</v>
      </c>
      <c r="AB127">
        <f t="shared" si="10"/>
        <v>0</v>
      </c>
      <c r="AC127">
        <f t="shared" si="11"/>
        <v>0</v>
      </c>
      <c r="AD127">
        <f t="shared" si="12"/>
        <v>0</v>
      </c>
      <c r="AE127">
        <f t="shared" si="13"/>
        <v>0</v>
      </c>
      <c r="AF127">
        <f t="shared" si="14"/>
        <v>0</v>
      </c>
      <c r="AG127">
        <f t="shared" si="15"/>
        <v>0</v>
      </c>
      <c r="AH127">
        <f t="shared" si="16"/>
        <v>0</v>
      </c>
      <c r="AI127">
        <f t="shared" si="17"/>
        <v>0</v>
      </c>
      <c r="AJ127">
        <f t="shared" si="18"/>
        <v>0</v>
      </c>
      <c r="AK127">
        <f t="shared" si="19"/>
        <v>0</v>
      </c>
      <c r="AL127">
        <f t="shared" si="20"/>
        <v>0</v>
      </c>
      <c r="AM127">
        <f t="shared" si="21"/>
        <v>0</v>
      </c>
    </row>
    <row r="128">
      <c r="A128" s="3" t="s">
        <v>32</v>
      </c>
      <c r="B128" s="3" t="s">
        <v>588</v>
      </c>
      <c r="C128" s="3" t="s">
        <v>589</v>
      </c>
      <c r="D128" s="3" t="s">
        <v>26</v>
      </c>
      <c r="E128" s="3" t="s">
        <v>27</v>
      </c>
      <c r="F128" s="3" t="s">
        <v>56</v>
      </c>
      <c r="G128" s="1">
        <v>7.0</v>
      </c>
      <c r="H128" s="1">
        <v>0.15</v>
      </c>
      <c r="I128" s="1">
        <v>0.2128</v>
      </c>
      <c r="J128" s="1">
        <v>273.0</v>
      </c>
      <c r="K128" t="s">
        <v>2794</v>
      </c>
      <c r="S128">
        <f t="shared" si="1"/>
        <v>0</v>
      </c>
      <c r="T128">
        <f t="shared" si="2"/>
        <v>0</v>
      </c>
      <c r="U128">
        <f t="shared" si="3"/>
        <v>0</v>
      </c>
      <c r="V128">
        <f t="shared" si="4"/>
        <v>0</v>
      </c>
      <c r="W128">
        <f t="shared" si="5"/>
        <v>0</v>
      </c>
      <c r="X128">
        <f t="shared" si="6"/>
        <v>0</v>
      </c>
      <c r="Y128">
        <f t="shared" si="7"/>
        <v>0</v>
      </c>
      <c r="Z128">
        <f t="shared" si="8"/>
        <v>0</v>
      </c>
      <c r="AA128">
        <f t="shared" si="9"/>
        <v>0</v>
      </c>
      <c r="AB128">
        <f t="shared" si="10"/>
        <v>0</v>
      </c>
      <c r="AC128">
        <f t="shared" si="11"/>
        <v>0</v>
      </c>
      <c r="AD128">
        <f t="shared" si="12"/>
        <v>0</v>
      </c>
      <c r="AE128">
        <f t="shared" si="13"/>
        <v>1</v>
      </c>
      <c r="AF128">
        <f t="shared" si="14"/>
        <v>0</v>
      </c>
      <c r="AG128">
        <f t="shared" si="15"/>
        <v>0</v>
      </c>
      <c r="AH128">
        <f t="shared" si="16"/>
        <v>0</v>
      </c>
      <c r="AI128">
        <f t="shared" si="17"/>
        <v>0</v>
      </c>
      <c r="AJ128">
        <f t="shared" si="18"/>
        <v>0</v>
      </c>
      <c r="AK128">
        <f t="shared" si="19"/>
        <v>0</v>
      </c>
      <c r="AL128">
        <f t="shared" si="20"/>
        <v>0</v>
      </c>
      <c r="AM128">
        <f t="shared" si="21"/>
        <v>0</v>
      </c>
    </row>
    <row r="129">
      <c r="A129" s="3" t="s">
        <v>37</v>
      </c>
      <c r="B129" s="3" t="s">
        <v>588</v>
      </c>
      <c r="C129" s="3" t="s">
        <v>589</v>
      </c>
      <c r="D129" s="3" t="s">
        <v>26</v>
      </c>
      <c r="E129" s="3" t="s">
        <v>27</v>
      </c>
      <c r="F129" s="3" t="s">
        <v>56</v>
      </c>
      <c r="G129" s="1">
        <v>8.0</v>
      </c>
      <c r="H129" s="1">
        <v>0.17</v>
      </c>
      <c r="I129" s="1">
        <v>0.13</v>
      </c>
      <c r="J129" s="1">
        <v>180.0</v>
      </c>
      <c r="K129" t="s">
        <v>2793</v>
      </c>
      <c r="S129">
        <f t="shared" si="1"/>
        <v>0</v>
      </c>
      <c r="T129">
        <f t="shared" si="2"/>
        <v>0</v>
      </c>
      <c r="U129">
        <f t="shared" si="3"/>
        <v>0</v>
      </c>
      <c r="V129">
        <f t="shared" si="4"/>
        <v>0</v>
      </c>
      <c r="W129">
        <f t="shared" si="5"/>
        <v>0</v>
      </c>
      <c r="X129">
        <f t="shared" si="6"/>
        <v>0</v>
      </c>
      <c r="Y129">
        <f t="shared" si="7"/>
        <v>0</v>
      </c>
      <c r="Z129">
        <f t="shared" si="8"/>
        <v>0</v>
      </c>
      <c r="AA129">
        <f t="shared" si="9"/>
        <v>0</v>
      </c>
      <c r="AB129">
        <f t="shared" si="10"/>
        <v>0</v>
      </c>
      <c r="AC129">
        <f t="shared" si="11"/>
        <v>0</v>
      </c>
      <c r="AD129">
        <f t="shared" si="12"/>
        <v>0</v>
      </c>
      <c r="AE129">
        <f t="shared" si="13"/>
        <v>0</v>
      </c>
      <c r="AF129">
        <f t="shared" si="14"/>
        <v>0</v>
      </c>
      <c r="AG129">
        <f t="shared" si="15"/>
        <v>0</v>
      </c>
      <c r="AH129">
        <f t="shared" si="16"/>
        <v>0</v>
      </c>
      <c r="AI129">
        <f t="shared" si="17"/>
        <v>0</v>
      </c>
      <c r="AJ129">
        <f t="shared" si="18"/>
        <v>0</v>
      </c>
      <c r="AK129">
        <f t="shared" si="19"/>
        <v>0</v>
      </c>
      <c r="AL129">
        <f t="shared" si="20"/>
        <v>0</v>
      </c>
      <c r="AM129">
        <f t="shared" si="21"/>
        <v>0</v>
      </c>
    </row>
    <row r="130">
      <c r="A130" s="3" t="s">
        <v>41</v>
      </c>
      <c r="B130" s="3" t="s">
        <v>592</v>
      </c>
      <c r="C130" s="3" t="s">
        <v>593</v>
      </c>
      <c r="D130" s="3" t="s">
        <v>26</v>
      </c>
      <c r="E130" s="3" t="s">
        <v>27</v>
      </c>
      <c r="F130" s="3" t="s">
        <v>56</v>
      </c>
      <c r="G130" s="1">
        <v>1.0</v>
      </c>
      <c r="H130" s="1">
        <v>0.23</v>
      </c>
      <c r="I130" s="1">
        <v>0.8374</v>
      </c>
      <c r="J130" s="1">
        <v>10423.0</v>
      </c>
      <c r="K130" t="s">
        <v>2790</v>
      </c>
      <c r="S130">
        <f t="shared" si="1"/>
        <v>0</v>
      </c>
      <c r="T130">
        <f t="shared" si="2"/>
        <v>1</v>
      </c>
      <c r="U130">
        <f t="shared" si="3"/>
        <v>0</v>
      </c>
      <c r="V130">
        <f t="shared" si="4"/>
        <v>0</v>
      </c>
      <c r="W130">
        <f t="shared" si="5"/>
        <v>0</v>
      </c>
      <c r="X130">
        <f t="shared" si="6"/>
        <v>0</v>
      </c>
      <c r="Y130">
        <f t="shared" si="7"/>
        <v>0</v>
      </c>
      <c r="Z130">
        <f t="shared" si="8"/>
        <v>0</v>
      </c>
      <c r="AA130">
        <f t="shared" si="9"/>
        <v>0</v>
      </c>
      <c r="AB130">
        <f t="shared" si="10"/>
        <v>0</v>
      </c>
      <c r="AC130">
        <f t="shared" si="11"/>
        <v>0</v>
      </c>
      <c r="AD130">
        <f t="shared" si="12"/>
        <v>0</v>
      </c>
      <c r="AE130">
        <f t="shared" si="13"/>
        <v>0</v>
      </c>
      <c r="AF130">
        <f t="shared" si="14"/>
        <v>0</v>
      </c>
      <c r="AG130">
        <f t="shared" si="15"/>
        <v>0</v>
      </c>
      <c r="AH130">
        <f t="shared" si="16"/>
        <v>0</v>
      </c>
      <c r="AI130">
        <f t="shared" si="17"/>
        <v>0</v>
      </c>
      <c r="AJ130">
        <f t="shared" si="18"/>
        <v>0</v>
      </c>
      <c r="AK130">
        <f t="shared" si="19"/>
        <v>0</v>
      </c>
      <c r="AL130">
        <f t="shared" si="20"/>
        <v>0</v>
      </c>
      <c r="AM130">
        <f t="shared" si="21"/>
        <v>0</v>
      </c>
    </row>
    <row r="131">
      <c r="A131" s="3" t="s">
        <v>46</v>
      </c>
      <c r="B131" s="3" t="s">
        <v>592</v>
      </c>
      <c r="C131" s="3" t="s">
        <v>593</v>
      </c>
      <c r="D131" s="3" t="s">
        <v>26</v>
      </c>
      <c r="E131" s="3" t="s">
        <v>27</v>
      </c>
      <c r="F131" s="3" t="s">
        <v>56</v>
      </c>
      <c r="G131" s="1">
        <v>2.0</v>
      </c>
      <c r="H131" s="1">
        <v>0.23</v>
      </c>
      <c r="I131" s="1">
        <v>0.492</v>
      </c>
      <c r="J131" s="1">
        <v>653.0</v>
      </c>
      <c r="K131" t="s">
        <v>2793</v>
      </c>
      <c r="S131">
        <f t="shared" si="1"/>
        <v>0</v>
      </c>
      <c r="T131">
        <f t="shared" si="2"/>
        <v>0</v>
      </c>
      <c r="U131">
        <f t="shared" si="3"/>
        <v>0</v>
      </c>
      <c r="V131">
        <f t="shared" si="4"/>
        <v>0</v>
      </c>
      <c r="W131">
        <f t="shared" si="5"/>
        <v>0</v>
      </c>
      <c r="X131">
        <f t="shared" si="6"/>
        <v>0</v>
      </c>
      <c r="Y131">
        <f t="shared" si="7"/>
        <v>0</v>
      </c>
      <c r="Z131">
        <f t="shared" si="8"/>
        <v>0</v>
      </c>
      <c r="AA131">
        <f t="shared" si="9"/>
        <v>1</v>
      </c>
      <c r="AB131">
        <f t="shared" si="10"/>
        <v>0</v>
      </c>
      <c r="AC131">
        <f t="shared" si="11"/>
        <v>0</v>
      </c>
      <c r="AD131">
        <f t="shared" si="12"/>
        <v>0</v>
      </c>
      <c r="AE131">
        <f t="shared" si="13"/>
        <v>0</v>
      </c>
      <c r="AF131">
        <f t="shared" si="14"/>
        <v>0</v>
      </c>
      <c r="AG131">
        <f t="shared" si="15"/>
        <v>0</v>
      </c>
      <c r="AH131">
        <f t="shared" si="16"/>
        <v>0</v>
      </c>
      <c r="AI131">
        <f t="shared" si="17"/>
        <v>0</v>
      </c>
      <c r="AJ131">
        <f t="shared" si="18"/>
        <v>0</v>
      </c>
      <c r="AK131">
        <f t="shared" si="19"/>
        <v>0</v>
      </c>
      <c r="AL131">
        <f t="shared" si="20"/>
        <v>0</v>
      </c>
      <c r="AM131">
        <f t="shared" si="21"/>
        <v>0</v>
      </c>
    </row>
    <row r="132">
      <c r="A132" s="3" t="s">
        <v>23</v>
      </c>
      <c r="B132" s="3" t="s">
        <v>592</v>
      </c>
      <c r="C132" s="3" t="s">
        <v>593</v>
      </c>
      <c r="D132" s="3" t="s">
        <v>26</v>
      </c>
      <c r="E132" s="3" t="s">
        <v>27</v>
      </c>
      <c r="F132" s="3" t="s">
        <v>56</v>
      </c>
      <c r="G132" s="1">
        <v>3.0</v>
      </c>
      <c r="H132" s="1">
        <v>0.19</v>
      </c>
      <c r="I132" s="1">
        <v>0.3341</v>
      </c>
      <c r="J132" s="1">
        <v>0.0</v>
      </c>
      <c r="K132" t="s">
        <v>2795</v>
      </c>
      <c r="S132">
        <f t="shared" si="1"/>
        <v>0</v>
      </c>
      <c r="T132">
        <f t="shared" si="2"/>
        <v>0</v>
      </c>
      <c r="U132">
        <f t="shared" si="3"/>
        <v>0</v>
      </c>
      <c r="V132">
        <f t="shared" si="4"/>
        <v>0</v>
      </c>
      <c r="W132">
        <f t="shared" si="5"/>
        <v>0</v>
      </c>
      <c r="X132">
        <f t="shared" si="6"/>
        <v>0</v>
      </c>
      <c r="Y132">
        <f t="shared" si="7"/>
        <v>0</v>
      </c>
      <c r="Z132">
        <f t="shared" si="8"/>
        <v>0</v>
      </c>
      <c r="AA132">
        <f t="shared" si="9"/>
        <v>0</v>
      </c>
      <c r="AB132">
        <f t="shared" si="10"/>
        <v>0</v>
      </c>
      <c r="AC132">
        <f t="shared" si="11"/>
        <v>0</v>
      </c>
      <c r="AD132">
        <f t="shared" si="12"/>
        <v>0</v>
      </c>
      <c r="AE132">
        <f t="shared" si="13"/>
        <v>0</v>
      </c>
      <c r="AF132">
        <f t="shared" si="14"/>
        <v>0</v>
      </c>
      <c r="AG132">
        <f t="shared" si="15"/>
        <v>0</v>
      </c>
      <c r="AH132">
        <f t="shared" si="16"/>
        <v>1</v>
      </c>
      <c r="AI132">
        <f t="shared" si="17"/>
        <v>0</v>
      </c>
      <c r="AJ132">
        <f t="shared" si="18"/>
        <v>0</v>
      </c>
      <c r="AK132">
        <f t="shared" si="19"/>
        <v>0</v>
      </c>
      <c r="AL132">
        <f t="shared" si="20"/>
        <v>0</v>
      </c>
      <c r="AM132">
        <f t="shared" si="21"/>
        <v>0</v>
      </c>
    </row>
    <row r="133">
      <c r="A133" s="3" t="s">
        <v>29</v>
      </c>
      <c r="B133" s="3" t="s">
        <v>592</v>
      </c>
      <c r="C133" s="3" t="s">
        <v>593</v>
      </c>
      <c r="D133" s="3" t="s">
        <v>26</v>
      </c>
      <c r="E133" s="3" t="s">
        <v>27</v>
      </c>
      <c r="F133" s="3" t="s">
        <v>56</v>
      </c>
      <c r="G133" s="1">
        <v>4.0</v>
      </c>
      <c r="H133" s="1">
        <v>0.17</v>
      </c>
      <c r="I133" s="1">
        <v>0.3351</v>
      </c>
      <c r="J133" s="1">
        <v>0.0</v>
      </c>
      <c r="K133" t="s">
        <v>2792</v>
      </c>
      <c r="S133">
        <f t="shared" si="1"/>
        <v>0</v>
      </c>
      <c r="T133">
        <f t="shared" si="2"/>
        <v>0</v>
      </c>
      <c r="U133">
        <f t="shared" si="3"/>
        <v>0</v>
      </c>
      <c r="V133">
        <f t="shared" si="4"/>
        <v>1</v>
      </c>
      <c r="W133">
        <f t="shared" si="5"/>
        <v>0</v>
      </c>
      <c r="X133">
        <f t="shared" si="6"/>
        <v>0</v>
      </c>
      <c r="Y133">
        <f t="shared" si="7"/>
        <v>0</v>
      </c>
      <c r="Z133">
        <f t="shared" si="8"/>
        <v>0</v>
      </c>
      <c r="AA133">
        <f t="shared" si="9"/>
        <v>0</v>
      </c>
      <c r="AB133">
        <f t="shared" si="10"/>
        <v>0</v>
      </c>
      <c r="AC133">
        <f t="shared" si="11"/>
        <v>0</v>
      </c>
      <c r="AD133">
        <f t="shared" si="12"/>
        <v>0</v>
      </c>
      <c r="AE133">
        <f t="shared" si="13"/>
        <v>0</v>
      </c>
      <c r="AF133">
        <f t="shared" si="14"/>
        <v>0</v>
      </c>
      <c r="AG133">
        <f t="shared" si="15"/>
        <v>0</v>
      </c>
      <c r="AH133">
        <f t="shared" si="16"/>
        <v>0</v>
      </c>
      <c r="AI133">
        <f t="shared" si="17"/>
        <v>0</v>
      </c>
      <c r="AJ133">
        <f t="shared" si="18"/>
        <v>0</v>
      </c>
      <c r="AK133">
        <f t="shared" si="19"/>
        <v>0</v>
      </c>
      <c r="AL133">
        <f t="shared" si="20"/>
        <v>0</v>
      </c>
      <c r="AM133">
        <f t="shared" si="21"/>
        <v>0</v>
      </c>
    </row>
    <row r="134">
      <c r="A134" s="3" t="s">
        <v>30</v>
      </c>
      <c r="B134" s="3" t="s">
        <v>592</v>
      </c>
      <c r="C134" s="3" t="s">
        <v>593</v>
      </c>
      <c r="D134" s="3" t="s">
        <v>26</v>
      </c>
      <c r="E134" s="3" t="s">
        <v>27</v>
      </c>
      <c r="F134" s="3" t="s">
        <v>56</v>
      </c>
      <c r="G134" s="1">
        <v>5.0</v>
      </c>
      <c r="H134" s="1">
        <v>0.19</v>
      </c>
      <c r="I134" s="1">
        <v>0.109</v>
      </c>
      <c r="J134" s="1">
        <v>0.0</v>
      </c>
      <c r="K134" t="s">
        <v>2793</v>
      </c>
      <c r="S134">
        <f t="shared" si="1"/>
        <v>0</v>
      </c>
      <c r="T134">
        <f t="shared" si="2"/>
        <v>0</v>
      </c>
      <c r="U134">
        <f t="shared" si="3"/>
        <v>0</v>
      </c>
      <c r="V134">
        <f t="shared" si="4"/>
        <v>0</v>
      </c>
      <c r="W134">
        <f t="shared" si="5"/>
        <v>0</v>
      </c>
      <c r="X134">
        <f t="shared" si="6"/>
        <v>0</v>
      </c>
      <c r="Y134">
        <f t="shared" si="7"/>
        <v>0</v>
      </c>
      <c r="Z134">
        <f t="shared" si="8"/>
        <v>0</v>
      </c>
      <c r="AA134">
        <f t="shared" si="9"/>
        <v>1</v>
      </c>
      <c r="AB134">
        <f t="shared" si="10"/>
        <v>0</v>
      </c>
      <c r="AC134">
        <f t="shared" si="11"/>
        <v>0</v>
      </c>
      <c r="AD134">
        <f t="shared" si="12"/>
        <v>0</v>
      </c>
      <c r="AE134">
        <f t="shared" si="13"/>
        <v>0</v>
      </c>
      <c r="AF134">
        <f t="shared" si="14"/>
        <v>0</v>
      </c>
      <c r="AG134">
        <f t="shared" si="15"/>
        <v>0</v>
      </c>
      <c r="AH134">
        <f t="shared" si="16"/>
        <v>0</v>
      </c>
      <c r="AI134">
        <f t="shared" si="17"/>
        <v>0</v>
      </c>
      <c r="AJ134">
        <f t="shared" si="18"/>
        <v>0</v>
      </c>
      <c r="AK134">
        <f t="shared" si="19"/>
        <v>0</v>
      </c>
      <c r="AL134">
        <f t="shared" si="20"/>
        <v>0</v>
      </c>
      <c r="AM134">
        <f t="shared" si="21"/>
        <v>0</v>
      </c>
    </row>
    <row r="135">
      <c r="A135" s="3" t="s">
        <v>31</v>
      </c>
      <c r="B135" s="3" t="s">
        <v>592</v>
      </c>
      <c r="C135" s="3" t="s">
        <v>593</v>
      </c>
      <c r="D135" s="3" t="s">
        <v>26</v>
      </c>
      <c r="E135" s="3" t="s">
        <v>27</v>
      </c>
      <c r="F135" s="3" t="s">
        <v>56</v>
      </c>
      <c r="G135" s="1">
        <v>6.0</v>
      </c>
      <c r="H135" s="1">
        <v>0.19</v>
      </c>
      <c r="I135" s="1">
        <v>0.108</v>
      </c>
      <c r="J135" s="1">
        <v>492.0</v>
      </c>
      <c r="K135" t="s">
        <v>2795</v>
      </c>
      <c r="S135">
        <f t="shared" si="1"/>
        <v>0</v>
      </c>
      <c r="T135">
        <f t="shared" si="2"/>
        <v>0</v>
      </c>
      <c r="U135">
        <f t="shared" si="3"/>
        <v>0</v>
      </c>
      <c r="V135">
        <f t="shared" si="4"/>
        <v>0</v>
      </c>
      <c r="W135">
        <f t="shared" si="5"/>
        <v>0</v>
      </c>
      <c r="X135">
        <f t="shared" si="6"/>
        <v>0</v>
      </c>
      <c r="Y135">
        <f t="shared" si="7"/>
        <v>0</v>
      </c>
      <c r="Z135">
        <f t="shared" si="8"/>
        <v>0</v>
      </c>
      <c r="AA135">
        <f t="shared" si="9"/>
        <v>0</v>
      </c>
      <c r="AB135">
        <f t="shared" si="10"/>
        <v>0</v>
      </c>
      <c r="AC135">
        <f t="shared" si="11"/>
        <v>0</v>
      </c>
      <c r="AD135">
        <f t="shared" si="12"/>
        <v>0</v>
      </c>
      <c r="AE135">
        <f t="shared" si="13"/>
        <v>0</v>
      </c>
      <c r="AF135">
        <f t="shared" si="14"/>
        <v>0</v>
      </c>
      <c r="AG135">
        <f t="shared" si="15"/>
        <v>0</v>
      </c>
      <c r="AH135">
        <f t="shared" si="16"/>
        <v>0</v>
      </c>
      <c r="AI135">
        <f t="shared" si="17"/>
        <v>0</v>
      </c>
      <c r="AJ135">
        <f t="shared" si="18"/>
        <v>1</v>
      </c>
      <c r="AK135">
        <f t="shared" si="19"/>
        <v>0</v>
      </c>
      <c r="AL135">
        <f t="shared" si="20"/>
        <v>0</v>
      </c>
      <c r="AM135">
        <f t="shared" si="21"/>
        <v>0</v>
      </c>
    </row>
    <row r="136">
      <c r="A136" s="3" t="s">
        <v>32</v>
      </c>
      <c r="B136" s="3" t="s">
        <v>592</v>
      </c>
      <c r="C136" s="3" t="s">
        <v>593</v>
      </c>
      <c r="D136" s="3" t="s">
        <v>26</v>
      </c>
      <c r="E136" s="3" t="s">
        <v>27</v>
      </c>
      <c r="F136" s="3" t="s">
        <v>56</v>
      </c>
      <c r="G136" s="1">
        <v>7.0</v>
      </c>
      <c r="H136" s="1">
        <v>0.19</v>
      </c>
      <c r="I136" s="1">
        <v>0.1084</v>
      </c>
      <c r="J136" s="1">
        <v>433.0</v>
      </c>
      <c r="K136" t="s">
        <v>2795</v>
      </c>
      <c r="S136">
        <f t="shared" si="1"/>
        <v>0</v>
      </c>
      <c r="T136">
        <f t="shared" si="2"/>
        <v>0</v>
      </c>
      <c r="U136">
        <f t="shared" si="3"/>
        <v>0</v>
      </c>
      <c r="V136">
        <f t="shared" si="4"/>
        <v>0</v>
      </c>
      <c r="W136">
        <f t="shared" si="5"/>
        <v>0</v>
      </c>
      <c r="X136">
        <f t="shared" si="6"/>
        <v>0</v>
      </c>
      <c r="Y136">
        <f t="shared" si="7"/>
        <v>0</v>
      </c>
      <c r="Z136">
        <f t="shared" si="8"/>
        <v>0</v>
      </c>
      <c r="AA136">
        <f t="shared" si="9"/>
        <v>0</v>
      </c>
      <c r="AB136">
        <f t="shared" si="10"/>
        <v>0</v>
      </c>
      <c r="AC136">
        <f t="shared" si="11"/>
        <v>0</v>
      </c>
      <c r="AD136">
        <f t="shared" si="12"/>
        <v>0</v>
      </c>
      <c r="AE136">
        <f t="shared" si="13"/>
        <v>0</v>
      </c>
      <c r="AF136">
        <f t="shared" si="14"/>
        <v>0</v>
      </c>
      <c r="AG136">
        <f t="shared" si="15"/>
        <v>0</v>
      </c>
      <c r="AH136">
        <f t="shared" si="16"/>
        <v>1</v>
      </c>
      <c r="AI136">
        <f t="shared" si="17"/>
        <v>0</v>
      </c>
      <c r="AJ136">
        <f t="shared" si="18"/>
        <v>0</v>
      </c>
      <c r="AK136">
        <f t="shared" si="19"/>
        <v>0</v>
      </c>
      <c r="AL136">
        <f t="shared" si="20"/>
        <v>0</v>
      </c>
      <c r="AM136">
        <f t="shared" si="21"/>
        <v>0</v>
      </c>
    </row>
    <row r="137">
      <c r="A137" s="3" t="s">
        <v>37</v>
      </c>
      <c r="B137" s="3" t="s">
        <v>592</v>
      </c>
      <c r="C137" s="3" t="s">
        <v>593</v>
      </c>
      <c r="D137" s="3" t="s">
        <v>26</v>
      </c>
      <c r="E137" s="3" t="s">
        <v>27</v>
      </c>
      <c r="F137" s="3" t="s">
        <v>56</v>
      </c>
      <c r="G137" s="1">
        <v>8.0</v>
      </c>
      <c r="H137" s="1">
        <v>0.2</v>
      </c>
      <c r="I137" s="1">
        <v>0.2911</v>
      </c>
      <c r="J137" s="1">
        <v>562.0</v>
      </c>
      <c r="K137" t="s">
        <v>2792</v>
      </c>
      <c r="S137">
        <f t="shared" si="1"/>
        <v>0</v>
      </c>
      <c r="T137">
        <f t="shared" si="2"/>
        <v>0</v>
      </c>
      <c r="U137">
        <f t="shared" si="3"/>
        <v>0</v>
      </c>
      <c r="V137">
        <f t="shared" si="4"/>
        <v>0</v>
      </c>
      <c r="W137">
        <f t="shared" si="5"/>
        <v>0</v>
      </c>
      <c r="X137">
        <f t="shared" si="6"/>
        <v>0</v>
      </c>
      <c r="Y137">
        <f t="shared" si="7"/>
        <v>0</v>
      </c>
      <c r="Z137">
        <f t="shared" si="8"/>
        <v>0</v>
      </c>
      <c r="AA137">
        <f t="shared" si="9"/>
        <v>0</v>
      </c>
      <c r="AB137">
        <f t="shared" si="10"/>
        <v>0</v>
      </c>
      <c r="AC137">
        <f t="shared" si="11"/>
        <v>0</v>
      </c>
      <c r="AD137">
        <f t="shared" si="12"/>
        <v>0</v>
      </c>
      <c r="AE137">
        <f t="shared" si="13"/>
        <v>0</v>
      </c>
      <c r="AF137">
        <f t="shared" si="14"/>
        <v>0</v>
      </c>
      <c r="AG137">
        <f t="shared" si="15"/>
        <v>0</v>
      </c>
      <c r="AH137">
        <f t="shared" si="16"/>
        <v>0</v>
      </c>
      <c r="AI137">
        <f t="shared" si="17"/>
        <v>0</v>
      </c>
      <c r="AJ137">
        <f t="shared" si="18"/>
        <v>0</v>
      </c>
      <c r="AK137">
        <f t="shared" si="19"/>
        <v>0</v>
      </c>
      <c r="AL137">
        <f t="shared" si="20"/>
        <v>0</v>
      </c>
      <c r="AM137">
        <f t="shared" si="21"/>
        <v>0</v>
      </c>
    </row>
    <row r="138">
      <c r="A138" s="3" t="s">
        <v>41</v>
      </c>
      <c r="B138" s="3" t="s">
        <v>626</v>
      </c>
      <c r="C138" s="3" t="s">
        <v>627</v>
      </c>
      <c r="D138" s="3" t="s">
        <v>26</v>
      </c>
      <c r="E138" s="3" t="s">
        <v>27</v>
      </c>
      <c r="F138" s="3" t="s">
        <v>260</v>
      </c>
      <c r="G138" s="1">
        <v>1.0</v>
      </c>
      <c r="H138" s="1">
        <v>0.23</v>
      </c>
      <c r="I138" s="1">
        <v>1.4691</v>
      </c>
      <c r="J138" s="1">
        <v>40135.0</v>
      </c>
      <c r="K138" t="s">
        <v>2790</v>
      </c>
      <c r="S138">
        <f t="shared" si="1"/>
        <v>1</v>
      </c>
      <c r="T138">
        <f t="shared" si="2"/>
        <v>0</v>
      </c>
      <c r="U138">
        <f t="shared" si="3"/>
        <v>0</v>
      </c>
      <c r="V138">
        <f t="shared" si="4"/>
        <v>0</v>
      </c>
      <c r="W138">
        <f t="shared" si="5"/>
        <v>0</v>
      </c>
      <c r="X138">
        <f t="shared" si="6"/>
        <v>0</v>
      </c>
      <c r="Y138">
        <f t="shared" si="7"/>
        <v>0</v>
      </c>
      <c r="Z138">
        <f t="shared" si="8"/>
        <v>0</v>
      </c>
      <c r="AA138">
        <f t="shared" si="9"/>
        <v>0</v>
      </c>
      <c r="AB138">
        <f t="shared" si="10"/>
        <v>0</v>
      </c>
      <c r="AC138">
        <f t="shared" si="11"/>
        <v>0</v>
      </c>
      <c r="AD138">
        <f t="shared" si="12"/>
        <v>0</v>
      </c>
      <c r="AE138">
        <f t="shared" si="13"/>
        <v>0</v>
      </c>
      <c r="AF138">
        <f t="shared" si="14"/>
        <v>0</v>
      </c>
      <c r="AG138">
        <f t="shared" si="15"/>
        <v>0</v>
      </c>
      <c r="AH138">
        <f t="shared" si="16"/>
        <v>0</v>
      </c>
      <c r="AI138">
        <f t="shared" si="17"/>
        <v>0</v>
      </c>
      <c r="AJ138">
        <f t="shared" si="18"/>
        <v>0</v>
      </c>
      <c r="AK138">
        <f t="shared" si="19"/>
        <v>0</v>
      </c>
      <c r="AL138">
        <f t="shared" si="20"/>
        <v>0</v>
      </c>
      <c r="AM138">
        <f t="shared" si="21"/>
        <v>0</v>
      </c>
    </row>
    <row r="139">
      <c r="A139" s="3" t="s">
        <v>46</v>
      </c>
      <c r="B139" s="3" t="s">
        <v>626</v>
      </c>
      <c r="C139" s="3" t="s">
        <v>627</v>
      </c>
      <c r="D139" s="3" t="s">
        <v>26</v>
      </c>
      <c r="E139" s="3" t="s">
        <v>27</v>
      </c>
      <c r="F139" s="3" t="s">
        <v>260</v>
      </c>
      <c r="G139" s="1">
        <v>2.0</v>
      </c>
      <c r="H139" s="1">
        <v>0.22</v>
      </c>
      <c r="I139" s="1">
        <v>1.5585</v>
      </c>
      <c r="J139" s="1">
        <v>19426.0</v>
      </c>
      <c r="K139" t="s">
        <v>2792</v>
      </c>
      <c r="S139">
        <f t="shared" si="1"/>
        <v>0</v>
      </c>
      <c r="T139">
        <f t="shared" si="2"/>
        <v>0</v>
      </c>
      <c r="U139">
        <f t="shared" si="3"/>
        <v>0</v>
      </c>
      <c r="V139">
        <f t="shared" si="4"/>
        <v>0</v>
      </c>
      <c r="W139">
        <f t="shared" si="5"/>
        <v>1</v>
      </c>
      <c r="X139">
        <f t="shared" si="6"/>
        <v>0</v>
      </c>
      <c r="Y139">
        <f t="shared" si="7"/>
        <v>0</v>
      </c>
      <c r="Z139">
        <f t="shared" si="8"/>
        <v>0</v>
      </c>
      <c r="AA139">
        <f t="shared" si="9"/>
        <v>0</v>
      </c>
      <c r="AB139">
        <f t="shared" si="10"/>
        <v>0</v>
      </c>
      <c r="AC139">
        <f t="shared" si="11"/>
        <v>0</v>
      </c>
      <c r="AD139">
        <f t="shared" si="12"/>
        <v>0</v>
      </c>
      <c r="AE139">
        <f t="shared" si="13"/>
        <v>0</v>
      </c>
      <c r="AF139">
        <f t="shared" si="14"/>
        <v>0</v>
      </c>
      <c r="AG139">
        <f t="shared" si="15"/>
        <v>0</v>
      </c>
      <c r="AH139">
        <f t="shared" si="16"/>
        <v>0</v>
      </c>
      <c r="AI139">
        <f t="shared" si="17"/>
        <v>0</v>
      </c>
      <c r="AJ139">
        <f t="shared" si="18"/>
        <v>0</v>
      </c>
      <c r="AK139">
        <f t="shared" si="19"/>
        <v>0</v>
      </c>
      <c r="AL139">
        <f t="shared" si="20"/>
        <v>0</v>
      </c>
      <c r="AM139">
        <f t="shared" si="21"/>
        <v>0</v>
      </c>
    </row>
    <row r="140">
      <c r="A140" s="3" t="s">
        <v>23</v>
      </c>
      <c r="B140" s="3" t="s">
        <v>626</v>
      </c>
      <c r="C140" s="3" t="s">
        <v>627</v>
      </c>
      <c r="D140" s="3" t="s">
        <v>26</v>
      </c>
      <c r="E140" s="3" t="s">
        <v>27</v>
      </c>
      <c r="F140" s="3" t="s">
        <v>260</v>
      </c>
      <c r="G140" s="1">
        <v>3.0</v>
      </c>
      <c r="H140" s="1">
        <v>0.22</v>
      </c>
      <c r="I140" s="1">
        <v>1.3356</v>
      </c>
      <c r="J140" s="1">
        <v>25691.0</v>
      </c>
      <c r="K140" t="s">
        <v>2791</v>
      </c>
      <c r="S140">
        <f t="shared" si="1"/>
        <v>0</v>
      </c>
      <c r="T140">
        <f t="shared" si="2"/>
        <v>0</v>
      </c>
      <c r="U140">
        <f t="shared" si="3"/>
        <v>0</v>
      </c>
      <c r="V140">
        <f t="shared" si="4"/>
        <v>0</v>
      </c>
      <c r="W140">
        <f t="shared" si="5"/>
        <v>0</v>
      </c>
      <c r="X140">
        <f t="shared" si="6"/>
        <v>0</v>
      </c>
      <c r="Y140">
        <f t="shared" si="7"/>
        <v>0</v>
      </c>
      <c r="Z140">
        <f t="shared" si="8"/>
        <v>0</v>
      </c>
      <c r="AA140">
        <f t="shared" si="9"/>
        <v>0</v>
      </c>
      <c r="AB140">
        <f t="shared" si="10"/>
        <v>0</v>
      </c>
      <c r="AC140">
        <f t="shared" si="11"/>
        <v>0</v>
      </c>
      <c r="AD140">
        <f t="shared" si="12"/>
        <v>1</v>
      </c>
      <c r="AE140">
        <f t="shared" si="13"/>
        <v>0</v>
      </c>
      <c r="AF140">
        <f t="shared" si="14"/>
        <v>0</v>
      </c>
      <c r="AG140">
        <f t="shared" si="15"/>
        <v>0</v>
      </c>
      <c r="AH140">
        <f t="shared" si="16"/>
        <v>0</v>
      </c>
      <c r="AI140">
        <f t="shared" si="17"/>
        <v>0</v>
      </c>
      <c r="AJ140">
        <f t="shared" si="18"/>
        <v>0</v>
      </c>
      <c r="AK140">
        <f t="shared" si="19"/>
        <v>0</v>
      </c>
      <c r="AL140">
        <f t="shared" si="20"/>
        <v>0</v>
      </c>
      <c r="AM140">
        <f t="shared" si="21"/>
        <v>0</v>
      </c>
    </row>
    <row r="141">
      <c r="A141" s="3" t="s">
        <v>29</v>
      </c>
      <c r="B141" s="3" t="s">
        <v>626</v>
      </c>
      <c r="C141" s="3" t="s">
        <v>627</v>
      </c>
      <c r="D141" s="3" t="s">
        <v>26</v>
      </c>
      <c r="E141" s="3" t="s">
        <v>27</v>
      </c>
      <c r="F141" s="3" t="s">
        <v>260</v>
      </c>
      <c r="G141" s="1">
        <v>4.0</v>
      </c>
      <c r="H141" s="1">
        <v>0.23</v>
      </c>
      <c r="I141" s="1">
        <v>1.4257</v>
      </c>
      <c r="J141" s="1">
        <v>38054.0</v>
      </c>
      <c r="K141" t="s">
        <v>2796</v>
      </c>
      <c r="S141">
        <f t="shared" si="1"/>
        <v>0</v>
      </c>
      <c r="T141">
        <f t="shared" si="2"/>
        <v>0</v>
      </c>
      <c r="U141">
        <f t="shared" si="3"/>
        <v>0</v>
      </c>
      <c r="V141">
        <f t="shared" si="4"/>
        <v>0</v>
      </c>
      <c r="W141">
        <f t="shared" si="5"/>
        <v>0</v>
      </c>
      <c r="X141">
        <f t="shared" si="6"/>
        <v>0</v>
      </c>
      <c r="Y141">
        <f t="shared" si="7"/>
        <v>0</v>
      </c>
      <c r="Z141">
        <f t="shared" si="8"/>
        <v>0</v>
      </c>
      <c r="AA141">
        <f t="shared" si="9"/>
        <v>0</v>
      </c>
      <c r="AB141">
        <f t="shared" si="10"/>
        <v>0</v>
      </c>
      <c r="AC141">
        <f t="shared" si="11"/>
        <v>0</v>
      </c>
      <c r="AD141">
        <f t="shared" si="12"/>
        <v>0</v>
      </c>
      <c r="AE141">
        <f t="shared" si="13"/>
        <v>0</v>
      </c>
      <c r="AF141">
        <f t="shared" si="14"/>
        <v>0</v>
      </c>
      <c r="AG141">
        <f t="shared" si="15"/>
        <v>0</v>
      </c>
      <c r="AH141">
        <f t="shared" si="16"/>
        <v>0</v>
      </c>
      <c r="AI141">
        <f t="shared" si="17"/>
        <v>0</v>
      </c>
      <c r="AJ141">
        <f t="shared" si="18"/>
        <v>0</v>
      </c>
      <c r="AK141">
        <f t="shared" si="19"/>
        <v>0</v>
      </c>
      <c r="AL141">
        <f t="shared" si="20"/>
        <v>1</v>
      </c>
      <c r="AM141">
        <f t="shared" si="21"/>
        <v>0</v>
      </c>
    </row>
    <row r="142">
      <c r="A142" s="3" t="s">
        <v>30</v>
      </c>
      <c r="B142" s="3" t="s">
        <v>626</v>
      </c>
      <c r="C142" s="3" t="s">
        <v>627</v>
      </c>
      <c r="D142" s="3" t="s">
        <v>26</v>
      </c>
      <c r="E142" s="3" t="s">
        <v>27</v>
      </c>
      <c r="F142" s="3" t="s">
        <v>260</v>
      </c>
      <c r="G142" s="1">
        <v>5.0</v>
      </c>
      <c r="H142" s="1">
        <v>0.21</v>
      </c>
      <c r="I142" s="1">
        <v>1.2554</v>
      </c>
      <c r="J142" s="1">
        <v>25089.0</v>
      </c>
      <c r="K142" t="s">
        <v>2793</v>
      </c>
      <c r="S142">
        <f t="shared" si="1"/>
        <v>0</v>
      </c>
      <c r="T142">
        <f t="shared" si="2"/>
        <v>0</v>
      </c>
      <c r="U142">
        <f t="shared" si="3"/>
        <v>0</v>
      </c>
      <c r="V142">
        <f t="shared" si="4"/>
        <v>0</v>
      </c>
      <c r="W142">
        <f t="shared" si="5"/>
        <v>0</v>
      </c>
      <c r="X142">
        <f t="shared" si="6"/>
        <v>0</v>
      </c>
      <c r="Y142">
        <f t="shared" si="7"/>
        <v>1</v>
      </c>
      <c r="Z142">
        <f t="shared" si="8"/>
        <v>0</v>
      </c>
      <c r="AA142">
        <f t="shared" si="9"/>
        <v>0</v>
      </c>
      <c r="AB142">
        <f t="shared" si="10"/>
        <v>0</v>
      </c>
      <c r="AC142">
        <f t="shared" si="11"/>
        <v>0</v>
      </c>
      <c r="AD142">
        <f t="shared" si="12"/>
        <v>0</v>
      </c>
      <c r="AE142">
        <f t="shared" si="13"/>
        <v>0</v>
      </c>
      <c r="AF142">
        <f t="shared" si="14"/>
        <v>0</v>
      </c>
      <c r="AG142">
        <f t="shared" si="15"/>
        <v>0</v>
      </c>
      <c r="AH142">
        <f t="shared" si="16"/>
        <v>0</v>
      </c>
      <c r="AI142">
        <f t="shared" si="17"/>
        <v>0</v>
      </c>
      <c r="AJ142">
        <f t="shared" si="18"/>
        <v>0</v>
      </c>
      <c r="AK142">
        <f t="shared" si="19"/>
        <v>0</v>
      </c>
      <c r="AL142">
        <f t="shared" si="20"/>
        <v>0</v>
      </c>
      <c r="AM142">
        <f t="shared" si="21"/>
        <v>0</v>
      </c>
    </row>
    <row r="143">
      <c r="A143" s="3" t="s">
        <v>31</v>
      </c>
      <c r="B143" s="3" t="s">
        <v>626</v>
      </c>
      <c r="C143" s="3" t="s">
        <v>627</v>
      </c>
      <c r="D143" s="3" t="s">
        <v>26</v>
      </c>
      <c r="E143" s="3" t="s">
        <v>27</v>
      </c>
      <c r="F143" s="3" t="s">
        <v>260</v>
      </c>
      <c r="G143" s="1">
        <v>6.0</v>
      </c>
      <c r="H143" s="1">
        <v>0.19</v>
      </c>
      <c r="I143" s="1">
        <v>1.211</v>
      </c>
      <c r="J143" s="1">
        <v>6824.0</v>
      </c>
      <c r="K143" t="s">
        <v>2792</v>
      </c>
      <c r="S143">
        <f t="shared" si="1"/>
        <v>0</v>
      </c>
      <c r="T143">
        <f t="shared" si="2"/>
        <v>0</v>
      </c>
      <c r="U143">
        <f t="shared" si="3"/>
        <v>0</v>
      </c>
      <c r="V143">
        <f t="shared" si="4"/>
        <v>0</v>
      </c>
      <c r="W143">
        <f t="shared" si="5"/>
        <v>1</v>
      </c>
      <c r="X143">
        <f t="shared" si="6"/>
        <v>0</v>
      </c>
      <c r="Y143">
        <f t="shared" si="7"/>
        <v>0</v>
      </c>
      <c r="Z143">
        <f t="shared" si="8"/>
        <v>0</v>
      </c>
      <c r="AA143">
        <f t="shared" si="9"/>
        <v>0</v>
      </c>
      <c r="AB143">
        <f t="shared" si="10"/>
        <v>0</v>
      </c>
      <c r="AC143">
        <f t="shared" si="11"/>
        <v>0</v>
      </c>
      <c r="AD143">
        <f t="shared" si="12"/>
        <v>0</v>
      </c>
      <c r="AE143">
        <f t="shared" si="13"/>
        <v>0</v>
      </c>
      <c r="AF143">
        <f t="shared" si="14"/>
        <v>0</v>
      </c>
      <c r="AG143">
        <f t="shared" si="15"/>
        <v>0</v>
      </c>
      <c r="AH143">
        <f t="shared" si="16"/>
        <v>0</v>
      </c>
      <c r="AI143">
        <f t="shared" si="17"/>
        <v>0</v>
      </c>
      <c r="AJ143">
        <f t="shared" si="18"/>
        <v>0</v>
      </c>
      <c r="AK143">
        <f t="shared" si="19"/>
        <v>0</v>
      </c>
      <c r="AL143">
        <f t="shared" si="20"/>
        <v>0</v>
      </c>
      <c r="AM143">
        <f t="shared" si="21"/>
        <v>0</v>
      </c>
    </row>
    <row r="144">
      <c r="A144" s="3" t="s">
        <v>32</v>
      </c>
      <c r="B144" s="3" t="s">
        <v>626</v>
      </c>
      <c r="C144" s="3" t="s">
        <v>627</v>
      </c>
      <c r="D144" s="3" t="s">
        <v>26</v>
      </c>
      <c r="E144" s="3" t="s">
        <v>27</v>
      </c>
      <c r="F144" s="3" t="s">
        <v>260</v>
      </c>
      <c r="G144" s="1">
        <v>7.0</v>
      </c>
      <c r="H144" s="1">
        <v>0.2</v>
      </c>
      <c r="I144" s="1">
        <v>1.5008</v>
      </c>
      <c r="J144" s="1">
        <v>13720.0</v>
      </c>
      <c r="K144" t="s">
        <v>2791</v>
      </c>
      <c r="S144">
        <f t="shared" si="1"/>
        <v>0</v>
      </c>
      <c r="T144">
        <f t="shared" si="2"/>
        <v>0</v>
      </c>
      <c r="U144">
        <f t="shared" si="3"/>
        <v>0</v>
      </c>
      <c r="V144">
        <f t="shared" si="4"/>
        <v>0</v>
      </c>
      <c r="W144">
        <f t="shared" si="5"/>
        <v>0</v>
      </c>
      <c r="X144">
        <f t="shared" si="6"/>
        <v>0</v>
      </c>
      <c r="Y144">
        <f t="shared" si="7"/>
        <v>0</v>
      </c>
      <c r="Z144">
        <f t="shared" si="8"/>
        <v>0</v>
      </c>
      <c r="AA144">
        <f t="shared" si="9"/>
        <v>0</v>
      </c>
      <c r="AB144">
        <f t="shared" si="10"/>
        <v>0</v>
      </c>
      <c r="AC144">
        <f t="shared" si="11"/>
        <v>0</v>
      </c>
      <c r="AD144">
        <f t="shared" si="12"/>
        <v>1</v>
      </c>
      <c r="AE144">
        <f t="shared" si="13"/>
        <v>0</v>
      </c>
      <c r="AF144">
        <f t="shared" si="14"/>
        <v>0</v>
      </c>
      <c r="AG144">
        <f t="shared" si="15"/>
        <v>0</v>
      </c>
      <c r="AH144">
        <f t="shared" si="16"/>
        <v>0</v>
      </c>
      <c r="AI144">
        <f t="shared" si="17"/>
        <v>0</v>
      </c>
      <c r="AJ144">
        <f t="shared" si="18"/>
        <v>0</v>
      </c>
      <c r="AK144">
        <f t="shared" si="19"/>
        <v>0</v>
      </c>
      <c r="AL144">
        <f t="shared" si="20"/>
        <v>0</v>
      </c>
      <c r="AM144">
        <f t="shared" si="21"/>
        <v>0</v>
      </c>
    </row>
    <row r="145">
      <c r="A145" s="3" t="s">
        <v>37</v>
      </c>
      <c r="B145" s="3" t="s">
        <v>626</v>
      </c>
      <c r="C145" s="3" t="s">
        <v>627</v>
      </c>
      <c r="D145" s="3" t="s">
        <v>26</v>
      </c>
      <c r="E145" s="3" t="s">
        <v>27</v>
      </c>
      <c r="F145" s="3" t="s">
        <v>260</v>
      </c>
      <c r="G145" s="1">
        <v>8.0</v>
      </c>
      <c r="H145" s="1">
        <v>0.2</v>
      </c>
      <c r="I145" s="1">
        <v>1.7771</v>
      </c>
      <c r="J145" s="1">
        <v>18800.0</v>
      </c>
      <c r="K145" t="s">
        <v>2796</v>
      </c>
      <c r="S145">
        <f t="shared" si="1"/>
        <v>0</v>
      </c>
      <c r="T145">
        <f t="shared" si="2"/>
        <v>0</v>
      </c>
      <c r="U145">
        <f t="shared" si="3"/>
        <v>0</v>
      </c>
      <c r="V145">
        <f t="shared" si="4"/>
        <v>0</v>
      </c>
      <c r="W145">
        <f t="shared" si="5"/>
        <v>0</v>
      </c>
      <c r="X145">
        <f t="shared" si="6"/>
        <v>0</v>
      </c>
      <c r="Y145">
        <f t="shared" si="7"/>
        <v>0</v>
      </c>
      <c r="Z145">
        <f t="shared" si="8"/>
        <v>0</v>
      </c>
      <c r="AA145">
        <f t="shared" si="9"/>
        <v>0</v>
      </c>
      <c r="AB145">
        <f t="shared" si="10"/>
        <v>0</v>
      </c>
      <c r="AC145">
        <f t="shared" si="11"/>
        <v>0</v>
      </c>
      <c r="AD145">
        <f t="shared" si="12"/>
        <v>0</v>
      </c>
      <c r="AE145">
        <f t="shared" si="13"/>
        <v>0</v>
      </c>
      <c r="AF145">
        <f t="shared" si="14"/>
        <v>0</v>
      </c>
      <c r="AG145">
        <f t="shared" si="15"/>
        <v>0</v>
      </c>
      <c r="AH145">
        <f t="shared" si="16"/>
        <v>0</v>
      </c>
      <c r="AI145">
        <f t="shared" si="17"/>
        <v>0</v>
      </c>
      <c r="AJ145">
        <f t="shared" si="18"/>
        <v>0</v>
      </c>
      <c r="AK145">
        <f t="shared" si="19"/>
        <v>0</v>
      </c>
      <c r="AL145">
        <f t="shared" si="20"/>
        <v>0</v>
      </c>
      <c r="AM145">
        <f t="shared" si="21"/>
        <v>0</v>
      </c>
    </row>
    <row r="146">
      <c r="A146" s="3" t="s">
        <v>41</v>
      </c>
      <c r="B146" s="3" t="s">
        <v>629</v>
      </c>
      <c r="C146" s="3" t="s">
        <v>630</v>
      </c>
      <c r="D146" s="3" t="s">
        <v>26</v>
      </c>
      <c r="E146" s="3" t="s">
        <v>27</v>
      </c>
      <c r="F146" s="3" t="s">
        <v>56</v>
      </c>
      <c r="G146" s="1">
        <v>1.0</v>
      </c>
      <c r="H146" s="1">
        <v>0.2</v>
      </c>
      <c r="I146" s="1">
        <v>1.3748</v>
      </c>
      <c r="J146" s="1">
        <v>37971.0</v>
      </c>
      <c r="K146" t="s">
        <v>2790</v>
      </c>
      <c r="S146">
        <f t="shared" si="1"/>
        <v>0</v>
      </c>
      <c r="T146">
        <f t="shared" si="2"/>
        <v>1</v>
      </c>
      <c r="U146">
        <f t="shared" si="3"/>
        <v>0</v>
      </c>
      <c r="V146">
        <f t="shared" si="4"/>
        <v>0</v>
      </c>
      <c r="W146">
        <f t="shared" si="5"/>
        <v>0</v>
      </c>
      <c r="X146">
        <f t="shared" si="6"/>
        <v>0</v>
      </c>
      <c r="Y146">
        <f t="shared" si="7"/>
        <v>0</v>
      </c>
      <c r="Z146">
        <f t="shared" si="8"/>
        <v>0</v>
      </c>
      <c r="AA146">
        <f t="shared" si="9"/>
        <v>0</v>
      </c>
      <c r="AB146">
        <f t="shared" si="10"/>
        <v>0</v>
      </c>
      <c r="AC146">
        <f t="shared" si="11"/>
        <v>0</v>
      </c>
      <c r="AD146">
        <f t="shared" si="12"/>
        <v>0</v>
      </c>
      <c r="AE146">
        <f t="shared" si="13"/>
        <v>0</v>
      </c>
      <c r="AF146">
        <f t="shared" si="14"/>
        <v>0</v>
      </c>
      <c r="AG146">
        <f t="shared" si="15"/>
        <v>0</v>
      </c>
      <c r="AH146">
        <f t="shared" si="16"/>
        <v>0</v>
      </c>
      <c r="AI146">
        <f t="shared" si="17"/>
        <v>0</v>
      </c>
      <c r="AJ146">
        <f t="shared" si="18"/>
        <v>0</v>
      </c>
      <c r="AK146">
        <f t="shared" si="19"/>
        <v>0</v>
      </c>
      <c r="AL146">
        <f t="shared" si="20"/>
        <v>0</v>
      </c>
      <c r="AM146">
        <f t="shared" si="21"/>
        <v>0</v>
      </c>
    </row>
    <row r="147">
      <c r="A147" s="3" t="s">
        <v>46</v>
      </c>
      <c r="B147" s="3" t="s">
        <v>629</v>
      </c>
      <c r="C147" s="3" t="s">
        <v>630</v>
      </c>
      <c r="D147" s="3" t="s">
        <v>26</v>
      </c>
      <c r="E147" s="3" t="s">
        <v>27</v>
      </c>
      <c r="F147" s="3" t="s">
        <v>56</v>
      </c>
      <c r="G147" s="1">
        <v>2.0</v>
      </c>
      <c r="H147" s="1">
        <v>0.19</v>
      </c>
      <c r="I147" s="1">
        <v>0.9036</v>
      </c>
      <c r="J147" s="1">
        <v>22989.0</v>
      </c>
      <c r="K147" t="s">
        <v>2793</v>
      </c>
      <c r="S147">
        <f t="shared" si="1"/>
        <v>0</v>
      </c>
      <c r="T147">
        <f t="shared" si="2"/>
        <v>0</v>
      </c>
      <c r="U147">
        <f t="shared" si="3"/>
        <v>0</v>
      </c>
      <c r="V147">
        <f t="shared" si="4"/>
        <v>0</v>
      </c>
      <c r="W147">
        <f t="shared" si="5"/>
        <v>0</v>
      </c>
      <c r="X147">
        <f t="shared" si="6"/>
        <v>0</v>
      </c>
      <c r="Y147">
        <f t="shared" si="7"/>
        <v>0</v>
      </c>
      <c r="Z147">
        <f t="shared" si="8"/>
        <v>0</v>
      </c>
      <c r="AA147">
        <f t="shared" si="9"/>
        <v>1</v>
      </c>
      <c r="AB147">
        <f t="shared" si="10"/>
        <v>0</v>
      </c>
      <c r="AC147">
        <f t="shared" si="11"/>
        <v>0</v>
      </c>
      <c r="AD147">
        <f t="shared" si="12"/>
        <v>0</v>
      </c>
      <c r="AE147">
        <f t="shared" si="13"/>
        <v>0</v>
      </c>
      <c r="AF147">
        <f t="shared" si="14"/>
        <v>0</v>
      </c>
      <c r="AG147">
        <f t="shared" si="15"/>
        <v>0</v>
      </c>
      <c r="AH147">
        <f t="shared" si="16"/>
        <v>0</v>
      </c>
      <c r="AI147">
        <f t="shared" si="17"/>
        <v>0</v>
      </c>
      <c r="AJ147">
        <f t="shared" si="18"/>
        <v>0</v>
      </c>
      <c r="AK147">
        <f t="shared" si="19"/>
        <v>0</v>
      </c>
      <c r="AL147">
        <f t="shared" si="20"/>
        <v>0</v>
      </c>
      <c r="AM147">
        <f t="shared" si="21"/>
        <v>0</v>
      </c>
    </row>
    <row r="148">
      <c r="A148" s="3" t="s">
        <v>23</v>
      </c>
      <c r="B148" s="3" t="s">
        <v>629</v>
      </c>
      <c r="C148" s="3" t="s">
        <v>630</v>
      </c>
      <c r="D148" s="3" t="s">
        <v>26</v>
      </c>
      <c r="E148" s="3" t="s">
        <v>27</v>
      </c>
      <c r="F148" s="3" t="s">
        <v>56</v>
      </c>
      <c r="G148" s="1">
        <v>3.0</v>
      </c>
      <c r="H148" s="1">
        <v>0.26</v>
      </c>
      <c r="I148" s="1">
        <v>1.1415</v>
      </c>
      <c r="J148" s="1">
        <v>19275.0</v>
      </c>
      <c r="K148" t="s">
        <v>2795</v>
      </c>
      <c r="S148">
        <f t="shared" si="1"/>
        <v>0</v>
      </c>
      <c r="T148">
        <f t="shared" si="2"/>
        <v>0</v>
      </c>
      <c r="U148">
        <f t="shared" si="3"/>
        <v>0</v>
      </c>
      <c r="V148">
        <f t="shared" si="4"/>
        <v>0</v>
      </c>
      <c r="W148">
        <f t="shared" si="5"/>
        <v>0</v>
      </c>
      <c r="X148">
        <f t="shared" si="6"/>
        <v>0</v>
      </c>
      <c r="Y148">
        <f t="shared" si="7"/>
        <v>0</v>
      </c>
      <c r="Z148">
        <f t="shared" si="8"/>
        <v>0</v>
      </c>
      <c r="AA148">
        <f t="shared" si="9"/>
        <v>0</v>
      </c>
      <c r="AB148">
        <f t="shared" si="10"/>
        <v>0</v>
      </c>
      <c r="AC148">
        <f t="shared" si="11"/>
        <v>0</v>
      </c>
      <c r="AD148">
        <f t="shared" si="12"/>
        <v>0</v>
      </c>
      <c r="AE148">
        <f t="shared" si="13"/>
        <v>0</v>
      </c>
      <c r="AF148">
        <f t="shared" si="14"/>
        <v>0</v>
      </c>
      <c r="AG148">
        <f t="shared" si="15"/>
        <v>0</v>
      </c>
      <c r="AH148">
        <f t="shared" si="16"/>
        <v>0</v>
      </c>
      <c r="AI148">
        <f t="shared" si="17"/>
        <v>0</v>
      </c>
      <c r="AJ148">
        <f t="shared" si="18"/>
        <v>1</v>
      </c>
      <c r="AK148">
        <f t="shared" si="19"/>
        <v>0</v>
      </c>
      <c r="AL148">
        <f t="shared" si="20"/>
        <v>0</v>
      </c>
      <c r="AM148">
        <f t="shared" si="21"/>
        <v>0</v>
      </c>
    </row>
    <row r="149">
      <c r="A149" s="3" t="s">
        <v>31</v>
      </c>
      <c r="B149" s="3" t="s">
        <v>629</v>
      </c>
      <c r="C149" s="3" t="s">
        <v>630</v>
      </c>
      <c r="D149" s="3" t="s">
        <v>26</v>
      </c>
      <c r="E149" s="3" t="s">
        <v>27</v>
      </c>
      <c r="F149" s="3" t="s">
        <v>56</v>
      </c>
      <c r="G149" s="1">
        <v>4.0</v>
      </c>
      <c r="H149" s="1">
        <v>0.24</v>
      </c>
      <c r="I149" s="1">
        <v>0.9657</v>
      </c>
      <c r="J149" s="1">
        <v>15408.0</v>
      </c>
      <c r="K149" t="s">
        <v>2795</v>
      </c>
      <c r="S149">
        <f t="shared" si="1"/>
        <v>0</v>
      </c>
      <c r="T149">
        <f t="shared" si="2"/>
        <v>0</v>
      </c>
      <c r="U149">
        <f t="shared" si="3"/>
        <v>0</v>
      </c>
      <c r="V149">
        <f t="shared" si="4"/>
        <v>0</v>
      </c>
      <c r="W149">
        <f t="shared" si="5"/>
        <v>0</v>
      </c>
      <c r="X149">
        <f t="shared" si="6"/>
        <v>0</v>
      </c>
      <c r="Y149">
        <f t="shared" si="7"/>
        <v>0</v>
      </c>
      <c r="Z149">
        <f t="shared" si="8"/>
        <v>0</v>
      </c>
      <c r="AA149">
        <f t="shared" si="9"/>
        <v>0</v>
      </c>
      <c r="AB149">
        <f t="shared" si="10"/>
        <v>0</v>
      </c>
      <c r="AC149">
        <f t="shared" si="11"/>
        <v>0</v>
      </c>
      <c r="AD149">
        <f t="shared" si="12"/>
        <v>0</v>
      </c>
      <c r="AE149">
        <f t="shared" si="13"/>
        <v>0</v>
      </c>
      <c r="AF149">
        <f t="shared" si="14"/>
        <v>0</v>
      </c>
      <c r="AG149">
        <f t="shared" si="15"/>
        <v>0</v>
      </c>
      <c r="AH149">
        <f t="shared" si="16"/>
        <v>0</v>
      </c>
      <c r="AI149">
        <f t="shared" si="17"/>
        <v>0</v>
      </c>
      <c r="AJ149">
        <f t="shared" si="18"/>
        <v>1</v>
      </c>
      <c r="AK149">
        <f t="shared" si="19"/>
        <v>0</v>
      </c>
      <c r="AL149">
        <f t="shared" si="20"/>
        <v>0</v>
      </c>
      <c r="AM149">
        <f t="shared" si="21"/>
        <v>0</v>
      </c>
    </row>
    <row r="150">
      <c r="A150" s="3" t="s">
        <v>32</v>
      </c>
      <c r="B150" s="3" t="s">
        <v>629</v>
      </c>
      <c r="C150" s="3" t="s">
        <v>630</v>
      </c>
      <c r="D150" s="3" t="s">
        <v>26</v>
      </c>
      <c r="E150" s="3" t="s">
        <v>27</v>
      </c>
      <c r="F150" s="3" t="s">
        <v>56</v>
      </c>
      <c r="G150" s="1">
        <v>5.0</v>
      </c>
      <c r="H150" s="1">
        <v>0.27</v>
      </c>
      <c r="I150" s="1">
        <v>0.35</v>
      </c>
      <c r="J150" s="1">
        <v>16211.0</v>
      </c>
      <c r="K150" t="s">
        <v>2795</v>
      </c>
      <c r="S150">
        <f t="shared" si="1"/>
        <v>0</v>
      </c>
      <c r="T150">
        <f t="shared" si="2"/>
        <v>0</v>
      </c>
      <c r="U150">
        <f t="shared" si="3"/>
        <v>0</v>
      </c>
      <c r="V150">
        <f t="shared" si="4"/>
        <v>0</v>
      </c>
      <c r="W150">
        <f t="shared" si="5"/>
        <v>0</v>
      </c>
      <c r="X150">
        <f t="shared" si="6"/>
        <v>0</v>
      </c>
      <c r="Y150">
        <f t="shared" si="7"/>
        <v>0</v>
      </c>
      <c r="Z150">
        <f t="shared" si="8"/>
        <v>0</v>
      </c>
      <c r="AA150">
        <f t="shared" si="9"/>
        <v>0</v>
      </c>
      <c r="AB150">
        <f t="shared" si="10"/>
        <v>0</v>
      </c>
      <c r="AC150">
        <f t="shared" si="11"/>
        <v>0</v>
      </c>
      <c r="AD150">
        <f t="shared" si="12"/>
        <v>0</v>
      </c>
      <c r="AE150">
        <f t="shared" si="13"/>
        <v>0</v>
      </c>
      <c r="AF150">
        <f t="shared" si="14"/>
        <v>0</v>
      </c>
      <c r="AG150">
        <f t="shared" si="15"/>
        <v>0</v>
      </c>
      <c r="AH150">
        <f t="shared" si="16"/>
        <v>1</v>
      </c>
      <c r="AI150">
        <f t="shared" si="17"/>
        <v>0</v>
      </c>
      <c r="AJ150">
        <f t="shared" si="18"/>
        <v>0</v>
      </c>
      <c r="AK150">
        <f t="shared" si="19"/>
        <v>0</v>
      </c>
      <c r="AL150">
        <f t="shared" si="20"/>
        <v>0</v>
      </c>
      <c r="AM150">
        <f t="shared" si="21"/>
        <v>0</v>
      </c>
    </row>
    <row r="151">
      <c r="A151" s="3" t="s">
        <v>37</v>
      </c>
      <c r="B151" s="3" t="s">
        <v>629</v>
      </c>
      <c r="C151" s="3" t="s">
        <v>630</v>
      </c>
      <c r="D151" s="3" t="s">
        <v>26</v>
      </c>
      <c r="E151" s="3" t="s">
        <v>27</v>
      </c>
      <c r="F151" s="3" t="s">
        <v>56</v>
      </c>
      <c r="G151" s="1">
        <v>6.0</v>
      </c>
      <c r="H151" s="1">
        <v>0.26</v>
      </c>
      <c r="I151" s="1">
        <v>0.35</v>
      </c>
      <c r="J151" s="1">
        <v>15754.0</v>
      </c>
      <c r="K151" t="s">
        <v>2792</v>
      </c>
      <c r="S151">
        <f t="shared" si="1"/>
        <v>0</v>
      </c>
      <c r="T151">
        <f t="shared" si="2"/>
        <v>0</v>
      </c>
      <c r="U151">
        <f t="shared" si="3"/>
        <v>0</v>
      </c>
      <c r="V151">
        <f t="shared" si="4"/>
        <v>0</v>
      </c>
      <c r="W151">
        <f t="shared" si="5"/>
        <v>0</v>
      </c>
      <c r="X151">
        <f t="shared" si="6"/>
        <v>0</v>
      </c>
      <c r="Y151">
        <f t="shared" si="7"/>
        <v>0</v>
      </c>
      <c r="Z151">
        <f t="shared" si="8"/>
        <v>0</v>
      </c>
      <c r="AA151">
        <f t="shared" si="9"/>
        <v>0</v>
      </c>
      <c r="AB151">
        <f t="shared" si="10"/>
        <v>0</v>
      </c>
      <c r="AC151">
        <f t="shared" si="11"/>
        <v>0</v>
      </c>
      <c r="AD151">
        <f t="shared" si="12"/>
        <v>0</v>
      </c>
      <c r="AE151">
        <f t="shared" si="13"/>
        <v>0</v>
      </c>
      <c r="AF151">
        <f t="shared" si="14"/>
        <v>0</v>
      </c>
      <c r="AG151">
        <f t="shared" si="15"/>
        <v>0</v>
      </c>
      <c r="AH151">
        <f t="shared" si="16"/>
        <v>0</v>
      </c>
      <c r="AI151">
        <f t="shared" si="17"/>
        <v>0</v>
      </c>
      <c r="AJ151">
        <f t="shared" si="18"/>
        <v>0</v>
      </c>
      <c r="AK151">
        <f t="shared" si="19"/>
        <v>0</v>
      </c>
      <c r="AL151">
        <f t="shared" si="20"/>
        <v>0</v>
      </c>
      <c r="AM151">
        <f t="shared" si="21"/>
        <v>0</v>
      </c>
    </row>
    <row r="152">
      <c r="A152" s="3" t="s">
        <v>30</v>
      </c>
      <c r="B152" s="3" t="s">
        <v>642</v>
      </c>
      <c r="C152" s="3" t="s">
        <v>643</v>
      </c>
      <c r="D152" s="3" t="s">
        <v>26</v>
      </c>
      <c r="E152" s="3" t="s">
        <v>27</v>
      </c>
      <c r="F152" s="3" t="s">
        <v>56</v>
      </c>
      <c r="G152" s="1">
        <v>1.0</v>
      </c>
      <c r="H152" s="1">
        <v>0.32</v>
      </c>
      <c r="I152" s="1">
        <v>0.1</v>
      </c>
      <c r="J152" s="1">
        <v>4851.0</v>
      </c>
      <c r="K152" t="s">
        <v>2790</v>
      </c>
      <c r="S152">
        <f t="shared" si="1"/>
        <v>1</v>
      </c>
      <c r="T152">
        <f t="shared" si="2"/>
        <v>0</v>
      </c>
      <c r="U152">
        <f t="shared" si="3"/>
        <v>0</v>
      </c>
      <c r="V152">
        <f t="shared" si="4"/>
        <v>0</v>
      </c>
      <c r="W152">
        <f t="shared" si="5"/>
        <v>0</v>
      </c>
      <c r="X152">
        <f t="shared" si="6"/>
        <v>0</v>
      </c>
      <c r="Y152">
        <f t="shared" si="7"/>
        <v>0</v>
      </c>
      <c r="Z152">
        <f t="shared" si="8"/>
        <v>0</v>
      </c>
      <c r="AA152">
        <f t="shared" si="9"/>
        <v>0</v>
      </c>
      <c r="AB152">
        <f t="shared" si="10"/>
        <v>0</v>
      </c>
      <c r="AC152">
        <f t="shared" si="11"/>
        <v>0</v>
      </c>
      <c r="AD152">
        <f t="shared" si="12"/>
        <v>0</v>
      </c>
      <c r="AE152">
        <f t="shared" si="13"/>
        <v>0</v>
      </c>
      <c r="AF152">
        <f t="shared" si="14"/>
        <v>0</v>
      </c>
      <c r="AG152">
        <f t="shared" si="15"/>
        <v>0</v>
      </c>
      <c r="AH152">
        <f t="shared" si="16"/>
        <v>0</v>
      </c>
      <c r="AI152">
        <f t="shared" si="17"/>
        <v>0</v>
      </c>
      <c r="AJ152">
        <f t="shared" si="18"/>
        <v>0</v>
      </c>
      <c r="AK152">
        <f t="shared" si="19"/>
        <v>0</v>
      </c>
      <c r="AL152">
        <f t="shared" si="20"/>
        <v>0</v>
      </c>
      <c r="AM152">
        <f t="shared" si="21"/>
        <v>0</v>
      </c>
    </row>
    <row r="153">
      <c r="A153" s="3" t="s">
        <v>31</v>
      </c>
      <c r="B153" s="3" t="s">
        <v>642</v>
      </c>
      <c r="C153" s="3" t="s">
        <v>643</v>
      </c>
      <c r="D153" s="3" t="s">
        <v>26</v>
      </c>
      <c r="E153" s="3" t="s">
        <v>27</v>
      </c>
      <c r="F153" s="3" t="s">
        <v>56</v>
      </c>
      <c r="G153" s="1">
        <v>2.0</v>
      </c>
      <c r="H153" s="1">
        <v>0.31</v>
      </c>
      <c r="I153" s="1">
        <v>1.1905</v>
      </c>
      <c r="J153" s="1">
        <v>6302.0</v>
      </c>
      <c r="K153" t="s">
        <v>2792</v>
      </c>
      <c r="S153">
        <f t="shared" si="1"/>
        <v>0</v>
      </c>
      <c r="T153">
        <f t="shared" si="2"/>
        <v>0</v>
      </c>
      <c r="U153">
        <f t="shared" si="3"/>
        <v>0</v>
      </c>
      <c r="V153">
        <f t="shared" si="4"/>
        <v>0</v>
      </c>
      <c r="W153">
        <f t="shared" si="5"/>
        <v>0</v>
      </c>
      <c r="X153">
        <f t="shared" si="6"/>
        <v>0</v>
      </c>
      <c r="Y153">
        <f t="shared" si="7"/>
        <v>0</v>
      </c>
      <c r="Z153">
        <f t="shared" si="8"/>
        <v>0</v>
      </c>
      <c r="AA153">
        <f t="shared" si="9"/>
        <v>0</v>
      </c>
      <c r="AB153">
        <f t="shared" si="10"/>
        <v>0</v>
      </c>
      <c r="AC153">
        <f t="shared" si="11"/>
        <v>0</v>
      </c>
      <c r="AD153">
        <f t="shared" si="12"/>
        <v>0</v>
      </c>
      <c r="AE153">
        <f t="shared" si="13"/>
        <v>0</v>
      </c>
      <c r="AF153">
        <f t="shared" si="14"/>
        <v>0</v>
      </c>
      <c r="AG153">
        <f t="shared" si="15"/>
        <v>0</v>
      </c>
      <c r="AH153">
        <f t="shared" si="16"/>
        <v>0</v>
      </c>
      <c r="AI153">
        <f t="shared" si="17"/>
        <v>0</v>
      </c>
      <c r="AJ153">
        <f t="shared" si="18"/>
        <v>0</v>
      </c>
      <c r="AK153">
        <f t="shared" si="19"/>
        <v>0</v>
      </c>
      <c r="AL153">
        <f t="shared" si="20"/>
        <v>0</v>
      </c>
      <c r="AM153">
        <f t="shared" si="21"/>
        <v>0</v>
      </c>
    </row>
    <row r="154">
      <c r="A154" s="3" t="s">
        <v>37</v>
      </c>
      <c r="B154" s="3" t="s">
        <v>668</v>
      </c>
      <c r="C154" s="3" t="s">
        <v>669</v>
      </c>
      <c r="D154" s="3" t="s">
        <v>26</v>
      </c>
      <c r="E154" s="3" t="s">
        <v>27</v>
      </c>
      <c r="F154" s="3" t="s">
        <v>56</v>
      </c>
      <c r="G154" s="1">
        <v>1.0</v>
      </c>
      <c r="H154" s="1">
        <v>0.23</v>
      </c>
      <c r="I154" s="1">
        <v>0.3588</v>
      </c>
      <c r="J154" s="1">
        <v>1766.0</v>
      </c>
      <c r="K154" t="s">
        <v>2790</v>
      </c>
      <c r="S154">
        <f t="shared" si="1"/>
        <v>0</v>
      </c>
      <c r="T154">
        <f t="shared" si="2"/>
        <v>0</v>
      </c>
      <c r="U154">
        <f t="shared" si="3"/>
        <v>0</v>
      </c>
      <c r="V154">
        <f t="shared" si="4"/>
        <v>0</v>
      </c>
      <c r="W154">
        <f t="shared" si="5"/>
        <v>0</v>
      </c>
      <c r="X154">
        <f t="shared" si="6"/>
        <v>0</v>
      </c>
      <c r="Y154">
        <f t="shared" si="7"/>
        <v>0</v>
      </c>
      <c r="Z154">
        <f t="shared" si="8"/>
        <v>0</v>
      </c>
      <c r="AA154">
        <f t="shared" si="9"/>
        <v>0</v>
      </c>
      <c r="AB154">
        <f t="shared" si="10"/>
        <v>0</v>
      </c>
      <c r="AC154">
        <f t="shared" si="11"/>
        <v>0</v>
      </c>
      <c r="AD154">
        <f t="shared" si="12"/>
        <v>0</v>
      </c>
      <c r="AE154">
        <f t="shared" si="13"/>
        <v>0</v>
      </c>
      <c r="AF154">
        <f t="shared" si="14"/>
        <v>0</v>
      </c>
      <c r="AG154">
        <f t="shared" si="15"/>
        <v>0</v>
      </c>
      <c r="AH154">
        <f t="shared" si="16"/>
        <v>0</v>
      </c>
      <c r="AI154">
        <f t="shared" si="17"/>
        <v>0</v>
      </c>
      <c r="AJ154">
        <f t="shared" si="18"/>
        <v>0</v>
      </c>
      <c r="AK154">
        <f t="shared" si="19"/>
        <v>0</v>
      </c>
      <c r="AL154">
        <f t="shared" si="20"/>
        <v>0</v>
      </c>
      <c r="AM154">
        <f t="shared" si="21"/>
        <v>0</v>
      </c>
    </row>
    <row r="155">
      <c r="A155" s="3" t="s">
        <v>41</v>
      </c>
      <c r="B155" s="3" t="s">
        <v>695</v>
      </c>
      <c r="C155" s="3" t="s">
        <v>696</v>
      </c>
      <c r="D155" s="3" t="s">
        <v>26</v>
      </c>
      <c r="E155" s="3" t="s">
        <v>27</v>
      </c>
      <c r="F155" s="3" t="s">
        <v>56</v>
      </c>
      <c r="G155" s="1">
        <v>1.0</v>
      </c>
      <c r="H155" s="1">
        <v>0.28</v>
      </c>
      <c r="I155" s="1">
        <v>0.4291</v>
      </c>
      <c r="J155" s="1">
        <v>167.0</v>
      </c>
      <c r="K155" t="s">
        <v>2790</v>
      </c>
      <c r="S155">
        <f t="shared" si="1"/>
        <v>0</v>
      </c>
      <c r="T155">
        <f t="shared" si="2"/>
        <v>1</v>
      </c>
      <c r="U155">
        <f t="shared" si="3"/>
        <v>0</v>
      </c>
      <c r="V155">
        <f t="shared" si="4"/>
        <v>0</v>
      </c>
      <c r="W155">
        <f t="shared" si="5"/>
        <v>0</v>
      </c>
      <c r="X155">
        <f t="shared" si="6"/>
        <v>0</v>
      </c>
      <c r="Y155">
        <f t="shared" si="7"/>
        <v>0</v>
      </c>
      <c r="Z155">
        <f t="shared" si="8"/>
        <v>0</v>
      </c>
      <c r="AA155">
        <f t="shared" si="9"/>
        <v>0</v>
      </c>
      <c r="AB155">
        <f t="shared" si="10"/>
        <v>0</v>
      </c>
      <c r="AC155">
        <f t="shared" si="11"/>
        <v>0</v>
      </c>
      <c r="AD155">
        <f t="shared" si="12"/>
        <v>0</v>
      </c>
      <c r="AE155">
        <f t="shared" si="13"/>
        <v>0</v>
      </c>
      <c r="AF155">
        <f t="shared" si="14"/>
        <v>0</v>
      </c>
      <c r="AG155">
        <f t="shared" si="15"/>
        <v>0</v>
      </c>
      <c r="AH155">
        <f t="shared" si="16"/>
        <v>0</v>
      </c>
      <c r="AI155">
        <f t="shared" si="17"/>
        <v>0</v>
      </c>
      <c r="AJ155">
        <f t="shared" si="18"/>
        <v>0</v>
      </c>
      <c r="AK155">
        <f t="shared" si="19"/>
        <v>0</v>
      </c>
      <c r="AL155">
        <f t="shared" si="20"/>
        <v>0</v>
      </c>
      <c r="AM155">
        <f t="shared" si="21"/>
        <v>0</v>
      </c>
    </row>
    <row r="156">
      <c r="A156" s="3" t="s">
        <v>46</v>
      </c>
      <c r="B156" s="3" t="s">
        <v>695</v>
      </c>
      <c r="C156" s="3" t="s">
        <v>696</v>
      </c>
      <c r="D156" s="3" t="s">
        <v>26</v>
      </c>
      <c r="E156" s="3" t="s">
        <v>27</v>
      </c>
      <c r="F156" s="3" t="s">
        <v>56</v>
      </c>
      <c r="G156" s="1">
        <v>2.0</v>
      </c>
      <c r="H156" s="1">
        <v>0.26</v>
      </c>
      <c r="I156" s="1">
        <v>0.31</v>
      </c>
      <c r="J156" s="1">
        <v>113.0</v>
      </c>
      <c r="K156" t="s">
        <v>2793</v>
      </c>
      <c r="S156">
        <f t="shared" si="1"/>
        <v>0</v>
      </c>
      <c r="T156">
        <f t="shared" si="2"/>
        <v>0</v>
      </c>
      <c r="U156">
        <f t="shared" si="3"/>
        <v>0</v>
      </c>
      <c r="V156">
        <f t="shared" si="4"/>
        <v>0</v>
      </c>
      <c r="W156">
        <f t="shared" si="5"/>
        <v>0</v>
      </c>
      <c r="X156">
        <f t="shared" si="6"/>
        <v>0</v>
      </c>
      <c r="Y156">
        <f t="shared" si="7"/>
        <v>1</v>
      </c>
      <c r="Z156">
        <f t="shared" si="8"/>
        <v>0</v>
      </c>
      <c r="AA156">
        <f t="shared" si="9"/>
        <v>0</v>
      </c>
      <c r="AB156">
        <f t="shared" si="10"/>
        <v>0</v>
      </c>
      <c r="AC156">
        <f t="shared" si="11"/>
        <v>0</v>
      </c>
      <c r="AD156">
        <f t="shared" si="12"/>
        <v>0</v>
      </c>
      <c r="AE156">
        <f t="shared" si="13"/>
        <v>0</v>
      </c>
      <c r="AF156">
        <f t="shared" si="14"/>
        <v>0</v>
      </c>
      <c r="AG156">
        <f t="shared" si="15"/>
        <v>0</v>
      </c>
      <c r="AH156">
        <f t="shared" si="16"/>
        <v>0</v>
      </c>
      <c r="AI156">
        <f t="shared" si="17"/>
        <v>0</v>
      </c>
      <c r="AJ156">
        <f t="shared" si="18"/>
        <v>0</v>
      </c>
      <c r="AK156">
        <f t="shared" si="19"/>
        <v>0</v>
      </c>
      <c r="AL156">
        <f t="shared" si="20"/>
        <v>0</v>
      </c>
      <c r="AM156">
        <f t="shared" si="21"/>
        <v>0</v>
      </c>
    </row>
    <row r="157">
      <c r="A157" s="3" t="s">
        <v>23</v>
      </c>
      <c r="B157" s="3" t="s">
        <v>695</v>
      </c>
      <c r="C157" s="3" t="s">
        <v>696</v>
      </c>
      <c r="D157" s="3" t="s">
        <v>26</v>
      </c>
      <c r="E157" s="3" t="s">
        <v>27</v>
      </c>
      <c r="F157" s="3" t="s">
        <v>56</v>
      </c>
      <c r="G157" s="1">
        <v>3.0</v>
      </c>
      <c r="H157" s="1">
        <v>0.24</v>
      </c>
      <c r="I157" s="1">
        <v>0.3589</v>
      </c>
      <c r="J157" s="1">
        <v>77.0</v>
      </c>
      <c r="K157" t="s">
        <v>2792</v>
      </c>
      <c r="S157">
        <f t="shared" si="1"/>
        <v>0</v>
      </c>
      <c r="T157">
        <f t="shared" si="2"/>
        <v>0</v>
      </c>
      <c r="U157">
        <f t="shared" si="3"/>
        <v>0</v>
      </c>
      <c r="V157">
        <f t="shared" si="4"/>
        <v>0</v>
      </c>
      <c r="W157">
        <f t="shared" si="5"/>
        <v>1</v>
      </c>
      <c r="X157">
        <f t="shared" si="6"/>
        <v>0</v>
      </c>
      <c r="Y157">
        <f t="shared" si="7"/>
        <v>0</v>
      </c>
      <c r="Z157">
        <f t="shared" si="8"/>
        <v>0</v>
      </c>
      <c r="AA157">
        <f t="shared" si="9"/>
        <v>0</v>
      </c>
      <c r="AB157">
        <f t="shared" si="10"/>
        <v>0</v>
      </c>
      <c r="AC157">
        <f t="shared" si="11"/>
        <v>0</v>
      </c>
      <c r="AD157">
        <f t="shared" si="12"/>
        <v>0</v>
      </c>
      <c r="AE157">
        <f t="shared" si="13"/>
        <v>0</v>
      </c>
      <c r="AF157">
        <f t="shared" si="14"/>
        <v>0</v>
      </c>
      <c r="AG157">
        <f t="shared" si="15"/>
        <v>0</v>
      </c>
      <c r="AH157">
        <f t="shared" si="16"/>
        <v>0</v>
      </c>
      <c r="AI157">
        <f t="shared" si="17"/>
        <v>0</v>
      </c>
      <c r="AJ157">
        <f t="shared" si="18"/>
        <v>0</v>
      </c>
      <c r="AK157">
        <f t="shared" si="19"/>
        <v>0</v>
      </c>
      <c r="AL157">
        <f t="shared" si="20"/>
        <v>0</v>
      </c>
      <c r="AM157">
        <f t="shared" si="21"/>
        <v>0</v>
      </c>
    </row>
    <row r="158">
      <c r="A158" s="3" t="s">
        <v>29</v>
      </c>
      <c r="B158" s="3" t="s">
        <v>695</v>
      </c>
      <c r="C158" s="3" t="s">
        <v>696</v>
      </c>
      <c r="D158" s="3" t="s">
        <v>26</v>
      </c>
      <c r="E158" s="3" t="s">
        <v>27</v>
      </c>
      <c r="F158" s="3" t="s">
        <v>56</v>
      </c>
      <c r="G158" s="1">
        <v>4.0</v>
      </c>
      <c r="H158" s="1">
        <v>0.21</v>
      </c>
      <c r="I158" s="1">
        <v>0.3596</v>
      </c>
      <c r="J158" s="1">
        <v>96.0</v>
      </c>
      <c r="K158" t="s">
        <v>2791</v>
      </c>
      <c r="S158">
        <f t="shared" si="1"/>
        <v>0</v>
      </c>
      <c r="T158">
        <f t="shared" si="2"/>
        <v>0</v>
      </c>
      <c r="U158">
        <f t="shared" si="3"/>
        <v>0</v>
      </c>
      <c r="V158">
        <f t="shared" si="4"/>
        <v>0</v>
      </c>
      <c r="W158">
        <f t="shared" si="5"/>
        <v>0</v>
      </c>
      <c r="X158">
        <f t="shared" si="6"/>
        <v>0</v>
      </c>
      <c r="Y158">
        <f t="shared" si="7"/>
        <v>0</v>
      </c>
      <c r="Z158">
        <f t="shared" si="8"/>
        <v>0</v>
      </c>
      <c r="AA158">
        <f t="shared" si="9"/>
        <v>0</v>
      </c>
      <c r="AB158">
        <f t="shared" si="10"/>
        <v>0</v>
      </c>
      <c r="AC158">
        <f t="shared" si="11"/>
        <v>0</v>
      </c>
      <c r="AD158">
        <f t="shared" si="12"/>
        <v>1</v>
      </c>
      <c r="AE158">
        <f t="shared" si="13"/>
        <v>0</v>
      </c>
      <c r="AF158">
        <f t="shared" si="14"/>
        <v>0</v>
      </c>
      <c r="AG158">
        <f t="shared" si="15"/>
        <v>0</v>
      </c>
      <c r="AH158">
        <f t="shared" si="16"/>
        <v>0</v>
      </c>
      <c r="AI158">
        <f t="shared" si="17"/>
        <v>0</v>
      </c>
      <c r="AJ158">
        <f t="shared" si="18"/>
        <v>0</v>
      </c>
      <c r="AK158">
        <f t="shared" si="19"/>
        <v>0</v>
      </c>
      <c r="AL158">
        <f t="shared" si="20"/>
        <v>0</v>
      </c>
      <c r="AM158">
        <f t="shared" si="21"/>
        <v>0</v>
      </c>
    </row>
    <row r="159">
      <c r="A159" s="3" t="s">
        <v>30</v>
      </c>
      <c r="B159" s="3" t="s">
        <v>695</v>
      </c>
      <c r="C159" s="3" t="s">
        <v>696</v>
      </c>
      <c r="D159" s="3" t="s">
        <v>26</v>
      </c>
      <c r="E159" s="3" t="s">
        <v>27</v>
      </c>
      <c r="F159" s="3" t="s">
        <v>56</v>
      </c>
      <c r="G159" s="1">
        <v>5.0</v>
      </c>
      <c r="H159" s="1">
        <v>0.21</v>
      </c>
      <c r="I159" s="1">
        <v>0.2849</v>
      </c>
      <c r="J159" s="1">
        <v>754.0</v>
      </c>
      <c r="K159" t="s">
        <v>2796</v>
      </c>
      <c r="S159">
        <f t="shared" si="1"/>
        <v>0</v>
      </c>
      <c r="T159">
        <f t="shared" si="2"/>
        <v>0</v>
      </c>
      <c r="U159">
        <f t="shared" si="3"/>
        <v>0</v>
      </c>
      <c r="V159">
        <f t="shared" si="4"/>
        <v>0</v>
      </c>
      <c r="W159">
        <f t="shared" si="5"/>
        <v>0</v>
      </c>
      <c r="X159">
        <f t="shared" si="6"/>
        <v>0</v>
      </c>
      <c r="Y159">
        <f t="shared" si="7"/>
        <v>0</v>
      </c>
      <c r="Z159">
        <f t="shared" si="8"/>
        <v>0</v>
      </c>
      <c r="AA159">
        <f t="shared" si="9"/>
        <v>0</v>
      </c>
      <c r="AB159">
        <f t="shared" si="10"/>
        <v>0</v>
      </c>
      <c r="AC159">
        <f t="shared" si="11"/>
        <v>0</v>
      </c>
      <c r="AD159">
        <f t="shared" si="12"/>
        <v>0</v>
      </c>
      <c r="AE159">
        <f t="shared" si="13"/>
        <v>0</v>
      </c>
      <c r="AF159">
        <f t="shared" si="14"/>
        <v>0</v>
      </c>
      <c r="AG159">
        <f t="shared" si="15"/>
        <v>0</v>
      </c>
      <c r="AH159">
        <f t="shared" si="16"/>
        <v>0</v>
      </c>
      <c r="AI159">
        <f t="shared" si="17"/>
        <v>0</v>
      </c>
      <c r="AJ159">
        <f t="shared" si="18"/>
        <v>0</v>
      </c>
      <c r="AK159">
        <f t="shared" si="19"/>
        <v>0</v>
      </c>
      <c r="AL159">
        <f t="shared" si="20"/>
        <v>1</v>
      </c>
      <c r="AM159">
        <f t="shared" si="21"/>
        <v>0</v>
      </c>
    </row>
    <row r="160">
      <c r="A160" s="3" t="s">
        <v>31</v>
      </c>
      <c r="B160" s="3" t="s">
        <v>695</v>
      </c>
      <c r="C160" s="3" t="s">
        <v>696</v>
      </c>
      <c r="D160" s="3" t="s">
        <v>26</v>
      </c>
      <c r="E160" s="3" t="s">
        <v>27</v>
      </c>
      <c r="F160" s="3" t="s">
        <v>56</v>
      </c>
      <c r="G160" s="1">
        <v>6.0</v>
      </c>
      <c r="H160" s="1">
        <v>0.21</v>
      </c>
      <c r="I160" s="1">
        <v>0.1829</v>
      </c>
      <c r="J160" s="1">
        <v>433.0</v>
      </c>
      <c r="K160" t="s">
        <v>2793</v>
      </c>
      <c r="S160">
        <f t="shared" si="1"/>
        <v>0</v>
      </c>
      <c r="T160">
        <f t="shared" si="2"/>
        <v>0</v>
      </c>
      <c r="U160">
        <f t="shared" si="3"/>
        <v>0</v>
      </c>
      <c r="V160">
        <f t="shared" si="4"/>
        <v>0</v>
      </c>
      <c r="W160">
        <f t="shared" si="5"/>
        <v>0</v>
      </c>
      <c r="X160">
        <f t="shared" si="6"/>
        <v>0</v>
      </c>
      <c r="Y160">
        <f t="shared" si="7"/>
        <v>1</v>
      </c>
      <c r="Z160">
        <f t="shared" si="8"/>
        <v>0</v>
      </c>
      <c r="AA160">
        <f t="shared" si="9"/>
        <v>0</v>
      </c>
      <c r="AB160">
        <f t="shared" si="10"/>
        <v>0</v>
      </c>
      <c r="AC160">
        <f t="shared" si="11"/>
        <v>0</v>
      </c>
      <c r="AD160">
        <f t="shared" si="12"/>
        <v>0</v>
      </c>
      <c r="AE160">
        <f t="shared" si="13"/>
        <v>0</v>
      </c>
      <c r="AF160">
        <f t="shared" si="14"/>
        <v>0</v>
      </c>
      <c r="AG160">
        <f t="shared" si="15"/>
        <v>0</v>
      </c>
      <c r="AH160">
        <f t="shared" si="16"/>
        <v>0</v>
      </c>
      <c r="AI160">
        <f t="shared" si="17"/>
        <v>0</v>
      </c>
      <c r="AJ160">
        <f t="shared" si="18"/>
        <v>0</v>
      </c>
      <c r="AK160">
        <f t="shared" si="19"/>
        <v>0</v>
      </c>
      <c r="AL160">
        <f t="shared" si="20"/>
        <v>0</v>
      </c>
      <c r="AM160">
        <f t="shared" si="21"/>
        <v>0</v>
      </c>
    </row>
    <row r="161">
      <c r="A161" s="3" t="s">
        <v>32</v>
      </c>
      <c r="B161" s="3" t="s">
        <v>695</v>
      </c>
      <c r="C161" s="3" t="s">
        <v>696</v>
      </c>
      <c r="D161" s="3" t="s">
        <v>26</v>
      </c>
      <c r="E161" s="3" t="s">
        <v>27</v>
      </c>
      <c r="F161" s="3" t="s">
        <v>56</v>
      </c>
      <c r="G161" s="1">
        <v>7.0</v>
      </c>
      <c r="H161" s="1">
        <v>0.21</v>
      </c>
      <c r="I161" s="1">
        <v>0.19</v>
      </c>
      <c r="J161" s="1">
        <v>254.0</v>
      </c>
      <c r="K161" t="s">
        <v>2792</v>
      </c>
      <c r="S161">
        <f t="shared" si="1"/>
        <v>0</v>
      </c>
      <c r="T161">
        <f t="shared" si="2"/>
        <v>0</v>
      </c>
      <c r="U161">
        <f t="shared" si="3"/>
        <v>0</v>
      </c>
      <c r="V161">
        <f t="shared" si="4"/>
        <v>0</v>
      </c>
      <c r="W161">
        <f t="shared" si="5"/>
        <v>0</v>
      </c>
      <c r="X161">
        <f t="shared" si="6"/>
        <v>1</v>
      </c>
      <c r="Y161">
        <f t="shared" si="7"/>
        <v>0</v>
      </c>
      <c r="Z161">
        <f t="shared" si="8"/>
        <v>0</v>
      </c>
      <c r="AA161">
        <f t="shared" si="9"/>
        <v>0</v>
      </c>
      <c r="AB161">
        <f t="shared" si="10"/>
        <v>0</v>
      </c>
      <c r="AC161">
        <f t="shared" si="11"/>
        <v>0</v>
      </c>
      <c r="AD161">
        <f t="shared" si="12"/>
        <v>0</v>
      </c>
      <c r="AE161">
        <f t="shared" si="13"/>
        <v>0</v>
      </c>
      <c r="AF161">
        <f t="shared" si="14"/>
        <v>0</v>
      </c>
      <c r="AG161">
        <f t="shared" si="15"/>
        <v>0</v>
      </c>
      <c r="AH161">
        <f t="shared" si="16"/>
        <v>0</v>
      </c>
      <c r="AI161">
        <f t="shared" si="17"/>
        <v>0</v>
      </c>
      <c r="AJ161">
        <f t="shared" si="18"/>
        <v>0</v>
      </c>
      <c r="AK161">
        <f t="shared" si="19"/>
        <v>0</v>
      </c>
      <c r="AL161">
        <f t="shared" si="20"/>
        <v>0</v>
      </c>
      <c r="AM161">
        <f t="shared" si="21"/>
        <v>0</v>
      </c>
    </row>
    <row r="162">
      <c r="A162" s="3" t="s">
        <v>37</v>
      </c>
      <c r="B162" s="3" t="s">
        <v>695</v>
      </c>
      <c r="C162" s="3" t="s">
        <v>696</v>
      </c>
      <c r="D162" s="3" t="s">
        <v>26</v>
      </c>
      <c r="E162" s="3" t="s">
        <v>27</v>
      </c>
      <c r="F162" s="3" t="s">
        <v>56</v>
      </c>
      <c r="G162" s="1">
        <v>8.0</v>
      </c>
      <c r="H162" s="1">
        <v>0.2</v>
      </c>
      <c r="I162" s="1">
        <v>0.19</v>
      </c>
      <c r="J162" s="1">
        <v>242.0</v>
      </c>
      <c r="K162" t="s">
        <v>2794</v>
      </c>
      <c r="S162">
        <f t="shared" si="1"/>
        <v>0</v>
      </c>
      <c r="T162">
        <f t="shared" si="2"/>
        <v>0</v>
      </c>
      <c r="U162">
        <f t="shared" si="3"/>
        <v>0</v>
      </c>
      <c r="V162">
        <f t="shared" si="4"/>
        <v>0</v>
      </c>
      <c r="W162">
        <f t="shared" si="5"/>
        <v>0</v>
      </c>
      <c r="X162">
        <f t="shared" si="6"/>
        <v>0</v>
      </c>
      <c r="Y162">
        <f t="shared" si="7"/>
        <v>0</v>
      </c>
      <c r="Z162">
        <f t="shared" si="8"/>
        <v>0</v>
      </c>
      <c r="AA162">
        <f t="shared" si="9"/>
        <v>0</v>
      </c>
      <c r="AB162">
        <f t="shared" si="10"/>
        <v>0</v>
      </c>
      <c r="AC162">
        <f t="shared" si="11"/>
        <v>0</v>
      </c>
      <c r="AD162">
        <f t="shared" si="12"/>
        <v>0</v>
      </c>
      <c r="AE162">
        <f t="shared" si="13"/>
        <v>0</v>
      </c>
      <c r="AF162">
        <f t="shared" si="14"/>
        <v>0</v>
      </c>
      <c r="AG162">
        <f t="shared" si="15"/>
        <v>0</v>
      </c>
      <c r="AH162">
        <f t="shared" si="16"/>
        <v>0</v>
      </c>
      <c r="AI162">
        <f t="shared" si="17"/>
        <v>0</v>
      </c>
      <c r="AJ162">
        <f t="shared" si="18"/>
        <v>0</v>
      </c>
      <c r="AK162">
        <f t="shared" si="19"/>
        <v>0</v>
      </c>
      <c r="AL162">
        <f t="shared" si="20"/>
        <v>0</v>
      </c>
      <c r="AM162">
        <f t="shared" si="21"/>
        <v>0</v>
      </c>
    </row>
    <row r="163">
      <c r="A163" s="3" t="s">
        <v>23</v>
      </c>
      <c r="B163" s="3" t="s">
        <v>701</v>
      </c>
      <c r="C163" s="3" t="s">
        <v>702</v>
      </c>
      <c r="D163" s="3" t="s">
        <v>26</v>
      </c>
      <c r="E163" s="3" t="s">
        <v>27</v>
      </c>
      <c r="F163" s="3" t="s">
        <v>56</v>
      </c>
      <c r="G163" s="1">
        <v>1.0</v>
      </c>
      <c r="H163" s="1">
        <v>0.27</v>
      </c>
      <c r="I163" s="1">
        <v>0.3805</v>
      </c>
      <c r="J163" s="1">
        <v>0.0</v>
      </c>
      <c r="K163" t="s">
        <v>2790</v>
      </c>
      <c r="S163">
        <f t="shared" si="1"/>
        <v>0</v>
      </c>
      <c r="T163">
        <f t="shared" si="2"/>
        <v>1</v>
      </c>
      <c r="U163">
        <f t="shared" si="3"/>
        <v>0</v>
      </c>
      <c r="V163">
        <f t="shared" si="4"/>
        <v>0</v>
      </c>
      <c r="W163">
        <f t="shared" si="5"/>
        <v>0</v>
      </c>
      <c r="X163">
        <f t="shared" si="6"/>
        <v>0</v>
      </c>
      <c r="Y163">
        <f t="shared" si="7"/>
        <v>0</v>
      </c>
      <c r="Z163">
        <f t="shared" si="8"/>
        <v>0</v>
      </c>
      <c r="AA163">
        <f t="shared" si="9"/>
        <v>0</v>
      </c>
      <c r="AB163">
        <f t="shared" si="10"/>
        <v>0</v>
      </c>
      <c r="AC163">
        <f t="shared" si="11"/>
        <v>0</v>
      </c>
      <c r="AD163">
        <f t="shared" si="12"/>
        <v>0</v>
      </c>
      <c r="AE163">
        <f t="shared" si="13"/>
        <v>0</v>
      </c>
      <c r="AF163">
        <f t="shared" si="14"/>
        <v>0</v>
      </c>
      <c r="AG163">
        <f t="shared" si="15"/>
        <v>0</v>
      </c>
      <c r="AH163">
        <f t="shared" si="16"/>
        <v>0</v>
      </c>
      <c r="AI163">
        <f t="shared" si="17"/>
        <v>0</v>
      </c>
      <c r="AJ163">
        <f t="shared" si="18"/>
        <v>0</v>
      </c>
      <c r="AK163">
        <f t="shared" si="19"/>
        <v>0</v>
      </c>
      <c r="AL163">
        <f t="shared" si="20"/>
        <v>0</v>
      </c>
      <c r="AM163">
        <f t="shared" si="21"/>
        <v>0</v>
      </c>
    </row>
    <row r="164">
      <c r="A164" s="3" t="s">
        <v>32</v>
      </c>
      <c r="B164" s="3" t="s">
        <v>701</v>
      </c>
      <c r="C164" s="3" t="s">
        <v>702</v>
      </c>
      <c r="D164" s="3" t="s">
        <v>26</v>
      </c>
      <c r="E164" s="3" t="s">
        <v>27</v>
      </c>
      <c r="F164" s="3" t="s">
        <v>56</v>
      </c>
      <c r="G164" s="1">
        <v>2.0</v>
      </c>
      <c r="H164" s="1">
        <v>0.2</v>
      </c>
      <c r="I164" s="1">
        <v>0.26</v>
      </c>
      <c r="J164" s="1">
        <v>0.0</v>
      </c>
      <c r="K164" t="s">
        <v>2793</v>
      </c>
      <c r="S164">
        <f t="shared" si="1"/>
        <v>0</v>
      </c>
      <c r="T164">
        <f t="shared" si="2"/>
        <v>0</v>
      </c>
      <c r="U164">
        <f t="shared" si="3"/>
        <v>0</v>
      </c>
      <c r="V164">
        <f t="shared" si="4"/>
        <v>0</v>
      </c>
      <c r="W164">
        <f t="shared" si="5"/>
        <v>0</v>
      </c>
      <c r="X164">
        <f t="shared" si="6"/>
        <v>0</v>
      </c>
      <c r="Y164">
        <f t="shared" si="7"/>
        <v>0</v>
      </c>
      <c r="Z164">
        <f t="shared" si="8"/>
        <v>0</v>
      </c>
      <c r="AA164">
        <f t="shared" si="9"/>
        <v>0</v>
      </c>
      <c r="AB164">
        <f t="shared" si="10"/>
        <v>0</v>
      </c>
      <c r="AC164">
        <f t="shared" si="11"/>
        <v>0</v>
      </c>
      <c r="AD164">
        <f t="shared" si="12"/>
        <v>0</v>
      </c>
      <c r="AE164">
        <f t="shared" si="13"/>
        <v>0</v>
      </c>
      <c r="AF164">
        <f t="shared" si="14"/>
        <v>0</v>
      </c>
      <c r="AG164">
        <f t="shared" si="15"/>
        <v>0</v>
      </c>
      <c r="AH164">
        <f t="shared" si="16"/>
        <v>0</v>
      </c>
      <c r="AI164">
        <f t="shared" si="17"/>
        <v>0</v>
      </c>
      <c r="AJ164">
        <f t="shared" si="18"/>
        <v>0</v>
      </c>
      <c r="AK164">
        <f t="shared" si="19"/>
        <v>0</v>
      </c>
      <c r="AL164">
        <f t="shared" si="20"/>
        <v>0</v>
      </c>
      <c r="AM164">
        <f t="shared" si="21"/>
        <v>0</v>
      </c>
    </row>
    <row r="165">
      <c r="A165" s="3" t="s">
        <v>23</v>
      </c>
      <c r="B165" s="3" t="s">
        <v>705</v>
      </c>
      <c r="C165" s="3" t="s">
        <v>706</v>
      </c>
      <c r="D165" s="3" t="s">
        <v>26</v>
      </c>
      <c r="E165" s="3" t="s">
        <v>27</v>
      </c>
      <c r="F165" s="3" t="s">
        <v>56</v>
      </c>
      <c r="G165" s="1">
        <v>1.0</v>
      </c>
      <c r="H165" s="1">
        <v>0.29</v>
      </c>
      <c r="I165" s="1">
        <v>0.4581</v>
      </c>
      <c r="J165" s="1">
        <v>35061.0</v>
      </c>
      <c r="K165" t="s">
        <v>2790</v>
      </c>
      <c r="S165">
        <f t="shared" si="1"/>
        <v>1</v>
      </c>
      <c r="T165">
        <f t="shared" si="2"/>
        <v>0</v>
      </c>
      <c r="U165">
        <f t="shared" si="3"/>
        <v>0</v>
      </c>
      <c r="V165">
        <f t="shared" si="4"/>
        <v>0</v>
      </c>
      <c r="W165">
        <f t="shared" si="5"/>
        <v>0</v>
      </c>
      <c r="X165">
        <f t="shared" si="6"/>
        <v>0</v>
      </c>
      <c r="Y165">
        <f t="shared" si="7"/>
        <v>0</v>
      </c>
      <c r="Z165">
        <f t="shared" si="8"/>
        <v>0</v>
      </c>
      <c r="AA165">
        <f t="shared" si="9"/>
        <v>0</v>
      </c>
      <c r="AB165">
        <f t="shared" si="10"/>
        <v>0</v>
      </c>
      <c r="AC165">
        <f t="shared" si="11"/>
        <v>0</v>
      </c>
      <c r="AD165">
        <f t="shared" si="12"/>
        <v>0</v>
      </c>
      <c r="AE165">
        <f t="shared" si="13"/>
        <v>0</v>
      </c>
      <c r="AF165">
        <f t="shared" si="14"/>
        <v>0</v>
      </c>
      <c r="AG165">
        <f t="shared" si="15"/>
        <v>0</v>
      </c>
      <c r="AH165">
        <f t="shared" si="16"/>
        <v>0</v>
      </c>
      <c r="AI165">
        <f t="shared" si="17"/>
        <v>0</v>
      </c>
      <c r="AJ165">
        <f t="shared" si="18"/>
        <v>0</v>
      </c>
      <c r="AK165">
        <f t="shared" si="19"/>
        <v>0</v>
      </c>
      <c r="AL165">
        <f t="shared" si="20"/>
        <v>0</v>
      </c>
      <c r="AM165">
        <f t="shared" si="21"/>
        <v>0</v>
      </c>
    </row>
    <row r="166">
      <c r="A166" s="3" t="s">
        <v>29</v>
      </c>
      <c r="B166" s="3" t="s">
        <v>705</v>
      </c>
      <c r="C166" s="3" t="s">
        <v>706</v>
      </c>
      <c r="D166" s="3" t="s">
        <v>26</v>
      </c>
      <c r="E166" s="3" t="s">
        <v>27</v>
      </c>
      <c r="F166" s="3" t="s">
        <v>56</v>
      </c>
      <c r="G166" s="1">
        <v>2.0</v>
      </c>
      <c r="H166" s="1">
        <v>0.25</v>
      </c>
      <c r="I166" s="1">
        <v>0.4926</v>
      </c>
      <c r="J166" s="1">
        <v>12929.0</v>
      </c>
      <c r="K166" t="s">
        <v>2792</v>
      </c>
      <c r="S166">
        <f t="shared" si="1"/>
        <v>0</v>
      </c>
      <c r="T166">
        <f t="shared" si="2"/>
        <v>0</v>
      </c>
      <c r="U166">
        <f t="shared" si="3"/>
        <v>0</v>
      </c>
      <c r="V166">
        <f t="shared" si="4"/>
        <v>1</v>
      </c>
      <c r="W166">
        <f t="shared" si="5"/>
        <v>0</v>
      </c>
      <c r="X166">
        <f t="shared" si="6"/>
        <v>0</v>
      </c>
      <c r="Y166">
        <f t="shared" si="7"/>
        <v>0</v>
      </c>
      <c r="Z166">
        <f t="shared" si="8"/>
        <v>0</v>
      </c>
      <c r="AA166">
        <f t="shared" si="9"/>
        <v>0</v>
      </c>
      <c r="AB166">
        <f t="shared" si="10"/>
        <v>0</v>
      </c>
      <c r="AC166">
        <f t="shared" si="11"/>
        <v>0</v>
      </c>
      <c r="AD166">
        <f t="shared" si="12"/>
        <v>0</v>
      </c>
      <c r="AE166">
        <f t="shared" si="13"/>
        <v>0</v>
      </c>
      <c r="AF166">
        <f t="shared" si="14"/>
        <v>0</v>
      </c>
      <c r="AG166">
        <f t="shared" si="15"/>
        <v>0</v>
      </c>
      <c r="AH166">
        <f t="shared" si="16"/>
        <v>0</v>
      </c>
      <c r="AI166">
        <f t="shared" si="17"/>
        <v>0</v>
      </c>
      <c r="AJ166">
        <f t="shared" si="18"/>
        <v>0</v>
      </c>
      <c r="AK166">
        <f t="shared" si="19"/>
        <v>0</v>
      </c>
      <c r="AL166">
        <f t="shared" si="20"/>
        <v>0</v>
      </c>
      <c r="AM166">
        <f t="shared" si="21"/>
        <v>0</v>
      </c>
    </row>
    <row r="167">
      <c r="A167" s="3" t="s">
        <v>30</v>
      </c>
      <c r="B167" s="3" t="s">
        <v>705</v>
      </c>
      <c r="C167" s="3" t="s">
        <v>706</v>
      </c>
      <c r="D167" s="3" t="s">
        <v>26</v>
      </c>
      <c r="E167" s="3" t="s">
        <v>27</v>
      </c>
      <c r="F167" s="3" t="s">
        <v>56</v>
      </c>
      <c r="G167" s="1">
        <v>3.0</v>
      </c>
      <c r="H167" s="1">
        <v>0.19</v>
      </c>
      <c r="I167" s="1">
        <v>0.3</v>
      </c>
      <c r="J167" s="1">
        <v>0.0</v>
      </c>
      <c r="K167" t="s">
        <v>2793</v>
      </c>
      <c r="S167">
        <f t="shared" si="1"/>
        <v>0</v>
      </c>
      <c r="T167">
        <f t="shared" si="2"/>
        <v>0</v>
      </c>
      <c r="U167">
        <f t="shared" si="3"/>
        <v>0</v>
      </c>
      <c r="V167">
        <f t="shared" si="4"/>
        <v>0</v>
      </c>
      <c r="W167">
        <f t="shared" si="5"/>
        <v>0</v>
      </c>
      <c r="X167">
        <f t="shared" si="6"/>
        <v>0</v>
      </c>
      <c r="Y167">
        <f t="shared" si="7"/>
        <v>1</v>
      </c>
      <c r="Z167">
        <f t="shared" si="8"/>
        <v>0</v>
      </c>
      <c r="AA167">
        <f t="shared" si="9"/>
        <v>0</v>
      </c>
      <c r="AB167">
        <f t="shared" si="10"/>
        <v>0</v>
      </c>
      <c r="AC167">
        <f t="shared" si="11"/>
        <v>0</v>
      </c>
      <c r="AD167">
        <f t="shared" si="12"/>
        <v>0</v>
      </c>
      <c r="AE167">
        <f t="shared" si="13"/>
        <v>0</v>
      </c>
      <c r="AF167">
        <f t="shared" si="14"/>
        <v>0</v>
      </c>
      <c r="AG167">
        <f t="shared" si="15"/>
        <v>0</v>
      </c>
      <c r="AH167">
        <f t="shared" si="16"/>
        <v>0</v>
      </c>
      <c r="AI167">
        <f t="shared" si="17"/>
        <v>0</v>
      </c>
      <c r="AJ167">
        <f t="shared" si="18"/>
        <v>0</v>
      </c>
      <c r="AK167">
        <f t="shared" si="19"/>
        <v>0</v>
      </c>
      <c r="AL167">
        <f t="shared" si="20"/>
        <v>0</v>
      </c>
      <c r="AM167">
        <f t="shared" si="21"/>
        <v>0</v>
      </c>
    </row>
    <row r="168">
      <c r="A168" s="3" t="s">
        <v>37</v>
      </c>
      <c r="B168" s="3" t="s">
        <v>705</v>
      </c>
      <c r="C168" s="3" t="s">
        <v>706</v>
      </c>
      <c r="D168" s="3" t="s">
        <v>26</v>
      </c>
      <c r="E168" s="3" t="s">
        <v>27</v>
      </c>
      <c r="F168" s="3" t="s">
        <v>56</v>
      </c>
      <c r="G168" s="1">
        <v>4.0</v>
      </c>
      <c r="H168" s="1">
        <v>0.18</v>
      </c>
      <c r="I168" s="1">
        <v>0.291</v>
      </c>
      <c r="J168" s="1">
        <v>264.0</v>
      </c>
      <c r="K168" t="s">
        <v>2792</v>
      </c>
      <c r="S168">
        <f t="shared" si="1"/>
        <v>0</v>
      </c>
      <c r="T168">
        <f t="shared" si="2"/>
        <v>0</v>
      </c>
      <c r="U168">
        <f t="shared" si="3"/>
        <v>0</v>
      </c>
      <c r="V168">
        <f t="shared" si="4"/>
        <v>0</v>
      </c>
      <c r="W168">
        <f t="shared" si="5"/>
        <v>0</v>
      </c>
      <c r="X168">
        <f t="shared" si="6"/>
        <v>0</v>
      </c>
      <c r="Y168">
        <f t="shared" si="7"/>
        <v>0</v>
      </c>
      <c r="Z168">
        <f t="shared" si="8"/>
        <v>0</v>
      </c>
      <c r="AA168">
        <f t="shared" si="9"/>
        <v>0</v>
      </c>
      <c r="AB168">
        <f t="shared" si="10"/>
        <v>0</v>
      </c>
      <c r="AC168">
        <f t="shared" si="11"/>
        <v>0</v>
      </c>
      <c r="AD168">
        <f t="shared" si="12"/>
        <v>0</v>
      </c>
      <c r="AE168">
        <f t="shared" si="13"/>
        <v>0</v>
      </c>
      <c r="AF168">
        <f t="shared" si="14"/>
        <v>0</v>
      </c>
      <c r="AG168">
        <f t="shared" si="15"/>
        <v>0</v>
      </c>
      <c r="AH168">
        <f t="shared" si="16"/>
        <v>0</v>
      </c>
      <c r="AI168">
        <f t="shared" si="17"/>
        <v>0</v>
      </c>
      <c r="AJ168">
        <f t="shared" si="18"/>
        <v>0</v>
      </c>
      <c r="AK168">
        <f t="shared" si="19"/>
        <v>0</v>
      </c>
      <c r="AL168">
        <f t="shared" si="20"/>
        <v>0</v>
      </c>
      <c r="AM168">
        <f t="shared" si="21"/>
        <v>0</v>
      </c>
    </row>
    <row r="169">
      <c r="A169" s="3" t="s">
        <v>30</v>
      </c>
      <c r="B169" s="3" t="s">
        <v>707</v>
      </c>
      <c r="C169" s="3" t="s">
        <v>708</v>
      </c>
      <c r="D169" s="3" t="s">
        <v>26</v>
      </c>
      <c r="E169" s="3" t="s">
        <v>27</v>
      </c>
      <c r="F169" s="3" t="s">
        <v>56</v>
      </c>
      <c r="G169" s="1">
        <v>1.0</v>
      </c>
      <c r="H169" s="1">
        <v>0.24</v>
      </c>
      <c r="I169" s="1">
        <v>0.2996</v>
      </c>
      <c r="J169" s="1">
        <v>11752.0</v>
      </c>
      <c r="K169" t="s">
        <v>2790</v>
      </c>
      <c r="S169">
        <f t="shared" si="1"/>
        <v>0</v>
      </c>
      <c r="T169">
        <f t="shared" si="2"/>
        <v>1</v>
      </c>
      <c r="U169">
        <f t="shared" si="3"/>
        <v>0</v>
      </c>
      <c r="V169">
        <f t="shared" si="4"/>
        <v>0</v>
      </c>
      <c r="W169">
        <f t="shared" si="5"/>
        <v>0</v>
      </c>
      <c r="X169">
        <f t="shared" si="6"/>
        <v>0</v>
      </c>
      <c r="Y169">
        <f t="shared" si="7"/>
        <v>0</v>
      </c>
      <c r="Z169">
        <f t="shared" si="8"/>
        <v>0</v>
      </c>
      <c r="AA169">
        <f t="shared" si="9"/>
        <v>0</v>
      </c>
      <c r="AB169">
        <f t="shared" si="10"/>
        <v>0</v>
      </c>
      <c r="AC169">
        <f t="shared" si="11"/>
        <v>0</v>
      </c>
      <c r="AD169">
        <f t="shared" si="12"/>
        <v>0</v>
      </c>
      <c r="AE169">
        <f t="shared" si="13"/>
        <v>0</v>
      </c>
      <c r="AF169">
        <f t="shared" si="14"/>
        <v>0</v>
      </c>
      <c r="AG169">
        <f t="shared" si="15"/>
        <v>0</v>
      </c>
      <c r="AH169">
        <f t="shared" si="16"/>
        <v>0</v>
      </c>
      <c r="AI169">
        <f t="shared" si="17"/>
        <v>0</v>
      </c>
      <c r="AJ169">
        <f t="shared" si="18"/>
        <v>0</v>
      </c>
      <c r="AK169">
        <f t="shared" si="19"/>
        <v>0</v>
      </c>
      <c r="AL169">
        <f t="shared" si="20"/>
        <v>0</v>
      </c>
      <c r="AM169">
        <f t="shared" si="21"/>
        <v>0</v>
      </c>
    </row>
    <row r="170">
      <c r="A170" s="3" t="s">
        <v>31</v>
      </c>
      <c r="B170" s="3" t="s">
        <v>707</v>
      </c>
      <c r="C170" s="3" t="s">
        <v>708</v>
      </c>
      <c r="D170" s="3" t="s">
        <v>26</v>
      </c>
      <c r="E170" s="3" t="s">
        <v>27</v>
      </c>
      <c r="F170" s="3" t="s">
        <v>56</v>
      </c>
      <c r="G170" s="1">
        <v>2.0</v>
      </c>
      <c r="H170" s="1">
        <v>0.21</v>
      </c>
      <c r="I170" s="1">
        <v>0.2514</v>
      </c>
      <c r="J170" s="1">
        <v>6817.0</v>
      </c>
      <c r="K170" t="s">
        <v>2793</v>
      </c>
      <c r="S170">
        <f t="shared" si="1"/>
        <v>0</v>
      </c>
      <c r="T170">
        <f t="shared" si="2"/>
        <v>0</v>
      </c>
      <c r="U170">
        <f t="shared" si="3"/>
        <v>0</v>
      </c>
      <c r="V170">
        <f t="shared" si="4"/>
        <v>0</v>
      </c>
      <c r="W170">
        <f t="shared" si="5"/>
        <v>0</v>
      </c>
      <c r="X170">
        <f t="shared" si="6"/>
        <v>0</v>
      </c>
      <c r="Y170">
        <f t="shared" si="7"/>
        <v>1</v>
      </c>
      <c r="Z170">
        <f t="shared" si="8"/>
        <v>0</v>
      </c>
      <c r="AA170">
        <f t="shared" si="9"/>
        <v>0</v>
      </c>
      <c r="AB170">
        <f t="shared" si="10"/>
        <v>0</v>
      </c>
      <c r="AC170">
        <f t="shared" si="11"/>
        <v>0</v>
      </c>
      <c r="AD170">
        <f t="shared" si="12"/>
        <v>0</v>
      </c>
      <c r="AE170">
        <f t="shared" si="13"/>
        <v>0</v>
      </c>
      <c r="AF170">
        <f t="shared" si="14"/>
        <v>0</v>
      </c>
      <c r="AG170">
        <f t="shared" si="15"/>
        <v>0</v>
      </c>
      <c r="AH170">
        <f t="shared" si="16"/>
        <v>0</v>
      </c>
      <c r="AI170">
        <f t="shared" si="17"/>
        <v>0</v>
      </c>
      <c r="AJ170">
        <f t="shared" si="18"/>
        <v>0</v>
      </c>
      <c r="AK170">
        <f t="shared" si="19"/>
        <v>0</v>
      </c>
      <c r="AL170">
        <f t="shared" si="20"/>
        <v>0</v>
      </c>
      <c r="AM170">
        <f t="shared" si="21"/>
        <v>0</v>
      </c>
    </row>
    <row r="171">
      <c r="A171" s="3" t="s">
        <v>32</v>
      </c>
      <c r="B171" s="3" t="s">
        <v>707</v>
      </c>
      <c r="C171" s="3" t="s">
        <v>708</v>
      </c>
      <c r="D171" s="3" t="s">
        <v>26</v>
      </c>
      <c r="E171" s="3" t="s">
        <v>27</v>
      </c>
      <c r="F171" s="3" t="s">
        <v>56</v>
      </c>
      <c r="G171" s="1">
        <v>3.0</v>
      </c>
      <c r="H171" s="1">
        <v>0.21</v>
      </c>
      <c r="I171" s="1">
        <v>0.2625</v>
      </c>
      <c r="J171" s="1">
        <v>4107.0</v>
      </c>
      <c r="K171" t="s">
        <v>2792</v>
      </c>
      <c r="S171">
        <f t="shared" si="1"/>
        <v>0</v>
      </c>
      <c r="T171">
        <f t="shared" si="2"/>
        <v>0</v>
      </c>
      <c r="U171">
        <f t="shared" si="3"/>
        <v>0</v>
      </c>
      <c r="V171">
        <f t="shared" si="4"/>
        <v>0</v>
      </c>
      <c r="W171">
        <f t="shared" si="5"/>
        <v>1</v>
      </c>
      <c r="X171">
        <f t="shared" si="6"/>
        <v>0</v>
      </c>
      <c r="Y171">
        <f t="shared" si="7"/>
        <v>0</v>
      </c>
      <c r="Z171">
        <f t="shared" si="8"/>
        <v>0</v>
      </c>
      <c r="AA171">
        <f t="shared" si="9"/>
        <v>0</v>
      </c>
      <c r="AB171">
        <f t="shared" si="10"/>
        <v>0</v>
      </c>
      <c r="AC171">
        <f t="shared" si="11"/>
        <v>0</v>
      </c>
      <c r="AD171">
        <f t="shared" si="12"/>
        <v>0</v>
      </c>
      <c r="AE171">
        <f t="shared" si="13"/>
        <v>0</v>
      </c>
      <c r="AF171">
        <f t="shared" si="14"/>
        <v>0</v>
      </c>
      <c r="AG171">
        <f t="shared" si="15"/>
        <v>0</v>
      </c>
      <c r="AH171">
        <f t="shared" si="16"/>
        <v>0</v>
      </c>
      <c r="AI171">
        <f t="shared" si="17"/>
        <v>0</v>
      </c>
      <c r="AJ171">
        <f t="shared" si="18"/>
        <v>0</v>
      </c>
      <c r="AK171">
        <f t="shared" si="19"/>
        <v>0</v>
      </c>
      <c r="AL171">
        <f t="shared" si="20"/>
        <v>0</v>
      </c>
      <c r="AM171">
        <f t="shared" si="21"/>
        <v>0</v>
      </c>
    </row>
    <row r="172">
      <c r="A172" s="3" t="s">
        <v>37</v>
      </c>
      <c r="B172" s="3" t="s">
        <v>707</v>
      </c>
      <c r="C172" s="3" t="s">
        <v>708</v>
      </c>
      <c r="D172" s="3" t="s">
        <v>26</v>
      </c>
      <c r="E172" s="3" t="s">
        <v>27</v>
      </c>
      <c r="F172" s="3" t="s">
        <v>56</v>
      </c>
      <c r="G172" s="1">
        <v>4.0</v>
      </c>
      <c r="H172" s="1">
        <v>0.21</v>
      </c>
      <c r="I172" s="1">
        <v>0.2736</v>
      </c>
      <c r="J172" s="1">
        <v>4611.0</v>
      </c>
      <c r="K172" t="s">
        <v>2791</v>
      </c>
      <c r="S172">
        <f t="shared" si="1"/>
        <v>0</v>
      </c>
      <c r="T172">
        <f t="shared" si="2"/>
        <v>0</v>
      </c>
      <c r="U172">
        <f t="shared" si="3"/>
        <v>0</v>
      </c>
      <c r="V172">
        <f t="shared" si="4"/>
        <v>0</v>
      </c>
      <c r="W172">
        <f t="shared" si="5"/>
        <v>0</v>
      </c>
      <c r="X172">
        <f t="shared" si="6"/>
        <v>0</v>
      </c>
      <c r="Y172">
        <f t="shared" si="7"/>
        <v>0</v>
      </c>
      <c r="Z172">
        <f t="shared" si="8"/>
        <v>0</v>
      </c>
      <c r="AA172">
        <f t="shared" si="9"/>
        <v>0</v>
      </c>
      <c r="AB172">
        <f t="shared" si="10"/>
        <v>0</v>
      </c>
      <c r="AC172">
        <f t="shared" si="11"/>
        <v>0</v>
      </c>
      <c r="AD172">
        <f t="shared" si="12"/>
        <v>0</v>
      </c>
      <c r="AE172">
        <f t="shared" si="13"/>
        <v>0</v>
      </c>
      <c r="AF172">
        <f t="shared" si="14"/>
        <v>0</v>
      </c>
      <c r="AG172">
        <f t="shared" si="15"/>
        <v>0</v>
      </c>
      <c r="AH172">
        <f t="shared" si="16"/>
        <v>0</v>
      </c>
      <c r="AI172">
        <f t="shared" si="17"/>
        <v>0</v>
      </c>
      <c r="AJ172">
        <f t="shared" si="18"/>
        <v>0</v>
      </c>
      <c r="AK172">
        <f t="shared" si="19"/>
        <v>0</v>
      </c>
      <c r="AL172">
        <f t="shared" si="20"/>
        <v>0</v>
      </c>
      <c r="AM172">
        <f t="shared" si="21"/>
        <v>0</v>
      </c>
    </row>
    <row r="173">
      <c r="A173" s="3" t="s">
        <v>31</v>
      </c>
      <c r="B173" s="3" t="s">
        <v>709</v>
      </c>
      <c r="C173" s="3" t="s">
        <v>710</v>
      </c>
      <c r="D173" s="3" t="s">
        <v>26</v>
      </c>
      <c r="E173" s="3" t="s">
        <v>27</v>
      </c>
      <c r="F173" s="3" t="s">
        <v>56</v>
      </c>
      <c r="G173" s="1">
        <v>1.0</v>
      </c>
      <c r="H173" s="1">
        <v>0.23</v>
      </c>
      <c r="I173" s="1">
        <v>0.29</v>
      </c>
      <c r="J173" s="1">
        <v>2778.0</v>
      </c>
      <c r="K173" t="s">
        <v>2790</v>
      </c>
      <c r="S173">
        <f t="shared" si="1"/>
        <v>0</v>
      </c>
      <c r="T173">
        <f t="shared" si="2"/>
        <v>0</v>
      </c>
      <c r="U173">
        <f t="shared" si="3"/>
        <v>1</v>
      </c>
      <c r="V173">
        <f t="shared" si="4"/>
        <v>0</v>
      </c>
      <c r="W173">
        <f t="shared" si="5"/>
        <v>0</v>
      </c>
      <c r="X173">
        <f t="shared" si="6"/>
        <v>0</v>
      </c>
      <c r="Y173">
        <f t="shared" si="7"/>
        <v>0</v>
      </c>
      <c r="Z173">
        <f t="shared" si="8"/>
        <v>0</v>
      </c>
      <c r="AA173">
        <f t="shared" si="9"/>
        <v>0</v>
      </c>
      <c r="AB173">
        <f t="shared" si="10"/>
        <v>0</v>
      </c>
      <c r="AC173">
        <f t="shared" si="11"/>
        <v>0</v>
      </c>
      <c r="AD173">
        <f t="shared" si="12"/>
        <v>0</v>
      </c>
      <c r="AE173">
        <f t="shared" si="13"/>
        <v>0</v>
      </c>
      <c r="AF173">
        <f t="shared" si="14"/>
        <v>0</v>
      </c>
      <c r="AG173">
        <f t="shared" si="15"/>
        <v>0</v>
      </c>
      <c r="AH173">
        <f t="shared" si="16"/>
        <v>0</v>
      </c>
      <c r="AI173">
        <f t="shared" si="17"/>
        <v>0</v>
      </c>
      <c r="AJ173">
        <f t="shared" si="18"/>
        <v>0</v>
      </c>
      <c r="AK173">
        <f t="shared" si="19"/>
        <v>0</v>
      </c>
      <c r="AL173">
        <f t="shared" si="20"/>
        <v>0</v>
      </c>
      <c r="AM173">
        <f t="shared" si="21"/>
        <v>0</v>
      </c>
    </row>
    <row r="174">
      <c r="A174" s="3" t="s">
        <v>32</v>
      </c>
      <c r="B174" s="3" t="s">
        <v>709</v>
      </c>
      <c r="C174" s="3" t="s">
        <v>710</v>
      </c>
      <c r="D174" s="3" t="s">
        <v>26</v>
      </c>
      <c r="E174" s="3" t="s">
        <v>27</v>
      </c>
      <c r="F174" s="3" t="s">
        <v>56</v>
      </c>
      <c r="G174" s="1">
        <v>2.0</v>
      </c>
      <c r="H174" s="1">
        <v>0.22</v>
      </c>
      <c r="I174" s="1">
        <v>0.29</v>
      </c>
      <c r="J174" s="1">
        <v>3838.0</v>
      </c>
      <c r="K174" t="s">
        <v>2791</v>
      </c>
      <c r="S174">
        <f t="shared" si="1"/>
        <v>0</v>
      </c>
      <c r="T174">
        <f t="shared" si="2"/>
        <v>0</v>
      </c>
      <c r="U174">
        <f t="shared" si="3"/>
        <v>0</v>
      </c>
      <c r="V174">
        <f t="shared" si="4"/>
        <v>0</v>
      </c>
      <c r="W174">
        <f t="shared" si="5"/>
        <v>0</v>
      </c>
      <c r="X174">
        <f t="shared" si="6"/>
        <v>0</v>
      </c>
      <c r="Y174">
        <f t="shared" si="7"/>
        <v>0</v>
      </c>
      <c r="Z174">
        <f t="shared" si="8"/>
        <v>0</v>
      </c>
      <c r="AA174">
        <f t="shared" si="9"/>
        <v>0</v>
      </c>
      <c r="AB174">
        <f t="shared" si="10"/>
        <v>1</v>
      </c>
      <c r="AC174">
        <f t="shared" si="11"/>
        <v>0</v>
      </c>
      <c r="AD174">
        <f t="shared" si="12"/>
        <v>0</v>
      </c>
      <c r="AE174">
        <f t="shared" si="13"/>
        <v>0</v>
      </c>
      <c r="AF174">
        <f t="shared" si="14"/>
        <v>0</v>
      </c>
      <c r="AG174">
        <f t="shared" si="15"/>
        <v>0</v>
      </c>
      <c r="AH174">
        <f t="shared" si="16"/>
        <v>0</v>
      </c>
      <c r="AI174">
        <f t="shared" si="17"/>
        <v>0</v>
      </c>
      <c r="AJ174">
        <f t="shared" si="18"/>
        <v>0</v>
      </c>
      <c r="AK174">
        <f t="shared" si="19"/>
        <v>0</v>
      </c>
      <c r="AL174">
        <f t="shared" si="20"/>
        <v>0</v>
      </c>
      <c r="AM174">
        <f t="shared" si="21"/>
        <v>0</v>
      </c>
    </row>
    <row r="175">
      <c r="A175" s="3" t="s">
        <v>37</v>
      </c>
      <c r="B175" s="3" t="s">
        <v>709</v>
      </c>
      <c r="C175" s="3" t="s">
        <v>710</v>
      </c>
      <c r="D175" s="3" t="s">
        <v>26</v>
      </c>
      <c r="E175" s="3" t="s">
        <v>27</v>
      </c>
      <c r="F175" s="3" t="s">
        <v>56</v>
      </c>
      <c r="G175" s="1">
        <v>3.0</v>
      </c>
      <c r="H175" s="1">
        <v>0.22</v>
      </c>
      <c r="I175" s="1">
        <v>0.4073</v>
      </c>
      <c r="J175" s="1">
        <v>3254.0</v>
      </c>
      <c r="K175" t="s">
        <v>2792</v>
      </c>
      <c r="S175">
        <f t="shared" si="1"/>
        <v>0</v>
      </c>
      <c r="T175">
        <f t="shared" si="2"/>
        <v>0</v>
      </c>
      <c r="U175">
        <f t="shared" si="3"/>
        <v>0</v>
      </c>
      <c r="V175">
        <f t="shared" si="4"/>
        <v>0</v>
      </c>
      <c r="W175">
        <f t="shared" si="5"/>
        <v>0</v>
      </c>
      <c r="X175">
        <f t="shared" si="6"/>
        <v>0</v>
      </c>
      <c r="Y175">
        <f t="shared" si="7"/>
        <v>0</v>
      </c>
      <c r="Z175">
        <f t="shared" si="8"/>
        <v>0</v>
      </c>
      <c r="AA175">
        <f t="shared" si="9"/>
        <v>0</v>
      </c>
      <c r="AB175">
        <f t="shared" si="10"/>
        <v>0</v>
      </c>
      <c r="AC175">
        <f t="shared" si="11"/>
        <v>0</v>
      </c>
      <c r="AD175">
        <f t="shared" si="12"/>
        <v>0</v>
      </c>
      <c r="AE175">
        <f t="shared" si="13"/>
        <v>0</v>
      </c>
      <c r="AF175">
        <f t="shared" si="14"/>
        <v>0</v>
      </c>
      <c r="AG175">
        <f t="shared" si="15"/>
        <v>0</v>
      </c>
      <c r="AH175">
        <f t="shared" si="16"/>
        <v>0</v>
      </c>
      <c r="AI175">
        <f t="shared" si="17"/>
        <v>0</v>
      </c>
      <c r="AJ175">
        <f t="shared" si="18"/>
        <v>0</v>
      </c>
      <c r="AK175">
        <f t="shared" si="19"/>
        <v>0</v>
      </c>
      <c r="AL175">
        <f t="shared" si="20"/>
        <v>0</v>
      </c>
      <c r="AM175">
        <f t="shared" si="21"/>
        <v>0</v>
      </c>
    </row>
    <row r="176">
      <c r="A176" s="3" t="s">
        <v>32</v>
      </c>
      <c r="B176" s="3" t="s">
        <v>725</v>
      </c>
      <c r="C176" s="3" t="s">
        <v>726</v>
      </c>
      <c r="D176" s="3" t="s">
        <v>26</v>
      </c>
      <c r="E176" s="3" t="s">
        <v>27</v>
      </c>
      <c r="F176" s="3" t="s">
        <v>56</v>
      </c>
      <c r="G176" s="1">
        <v>1.0</v>
      </c>
      <c r="H176" s="1">
        <v>0.17</v>
      </c>
      <c r="I176" s="1">
        <v>0.5555</v>
      </c>
      <c r="J176" s="1">
        <v>5022.0</v>
      </c>
      <c r="K176" t="s">
        <v>2790</v>
      </c>
      <c r="S176">
        <f t="shared" si="1"/>
        <v>0</v>
      </c>
      <c r="T176">
        <f t="shared" si="2"/>
        <v>0</v>
      </c>
      <c r="U176">
        <f t="shared" si="3"/>
        <v>0</v>
      </c>
      <c r="V176">
        <f t="shared" si="4"/>
        <v>0</v>
      </c>
      <c r="W176">
        <f t="shared" si="5"/>
        <v>0</v>
      </c>
      <c r="X176">
        <f t="shared" si="6"/>
        <v>0</v>
      </c>
      <c r="Y176">
        <f t="shared" si="7"/>
        <v>0</v>
      </c>
      <c r="Z176">
        <f t="shared" si="8"/>
        <v>0</v>
      </c>
      <c r="AA176">
        <f t="shared" si="9"/>
        <v>0</v>
      </c>
      <c r="AB176">
        <f t="shared" si="10"/>
        <v>0</v>
      </c>
      <c r="AC176">
        <f t="shared" si="11"/>
        <v>0</v>
      </c>
      <c r="AD176">
        <f t="shared" si="12"/>
        <v>0</v>
      </c>
      <c r="AE176">
        <f t="shared" si="13"/>
        <v>0</v>
      </c>
      <c r="AF176">
        <f t="shared" si="14"/>
        <v>0</v>
      </c>
      <c r="AG176">
        <f t="shared" si="15"/>
        <v>0</v>
      </c>
      <c r="AH176">
        <f t="shared" si="16"/>
        <v>0</v>
      </c>
      <c r="AI176">
        <f t="shared" si="17"/>
        <v>0</v>
      </c>
      <c r="AJ176">
        <f t="shared" si="18"/>
        <v>0</v>
      </c>
      <c r="AK176">
        <f t="shared" si="19"/>
        <v>0</v>
      </c>
      <c r="AL176">
        <f t="shared" si="20"/>
        <v>0</v>
      </c>
      <c r="AM176">
        <f t="shared" si="21"/>
        <v>0</v>
      </c>
    </row>
    <row r="177">
      <c r="A177" s="3" t="s">
        <v>46</v>
      </c>
      <c r="B177" s="3" t="s">
        <v>733</v>
      </c>
      <c r="C177" s="3" t="s">
        <v>734</v>
      </c>
      <c r="D177" s="3" t="s">
        <v>26</v>
      </c>
      <c r="E177" s="3" t="s">
        <v>27</v>
      </c>
      <c r="F177" s="3" t="s">
        <v>260</v>
      </c>
      <c r="G177" s="1">
        <v>1.0</v>
      </c>
      <c r="H177" s="1">
        <v>0.42</v>
      </c>
      <c r="I177" s="1">
        <v>2.1493</v>
      </c>
      <c r="J177" s="1">
        <v>298.0</v>
      </c>
      <c r="K177" t="s">
        <v>2790</v>
      </c>
      <c r="S177">
        <f t="shared" si="1"/>
        <v>0</v>
      </c>
      <c r="T177">
        <f t="shared" si="2"/>
        <v>0</v>
      </c>
      <c r="U177">
        <f t="shared" si="3"/>
        <v>1</v>
      </c>
      <c r="V177">
        <f t="shared" si="4"/>
        <v>0</v>
      </c>
      <c r="W177">
        <f t="shared" si="5"/>
        <v>0</v>
      </c>
      <c r="X177">
        <f t="shared" si="6"/>
        <v>0</v>
      </c>
      <c r="Y177">
        <f t="shared" si="7"/>
        <v>0</v>
      </c>
      <c r="Z177">
        <f t="shared" si="8"/>
        <v>0</v>
      </c>
      <c r="AA177">
        <f t="shared" si="9"/>
        <v>0</v>
      </c>
      <c r="AB177">
        <f t="shared" si="10"/>
        <v>0</v>
      </c>
      <c r="AC177">
        <f t="shared" si="11"/>
        <v>0</v>
      </c>
      <c r="AD177">
        <f t="shared" si="12"/>
        <v>0</v>
      </c>
      <c r="AE177">
        <f t="shared" si="13"/>
        <v>0</v>
      </c>
      <c r="AF177">
        <f t="shared" si="14"/>
        <v>0</v>
      </c>
      <c r="AG177">
        <f t="shared" si="15"/>
        <v>0</v>
      </c>
      <c r="AH177">
        <f t="shared" si="16"/>
        <v>0</v>
      </c>
      <c r="AI177">
        <f t="shared" si="17"/>
        <v>0</v>
      </c>
      <c r="AJ177">
        <f t="shared" si="18"/>
        <v>0</v>
      </c>
      <c r="AK177">
        <f t="shared" si="19"/>
        <v>0</v>
      </c>
      <c r="AL177">
        <f t="shared" si="20"/>
        <v>0</v>
      </c>
      <c r="AM177">
        <f t="shared" si="21"/>
        <v>0</v>
      </c>
    </row>
    <row r="178">
      <c r="A178" s="3" t="s">
        <v>23</v>
      </c>
      <c r="B178" s="3" t="s">
        <v>733</v>
      </c>
      <c r="C178" s="3" t="s">
        <v>734</v>
      </c>
      <c r="D178" s="3" t="s">
        <v>26</v>
      </c>
      <c r="E178" s="3" t="s">
        <v>27</v>
      </c>
      <c r="F178" s="3" t="s">
        <v>260</v>
      </c>
      <c r="G178" s="1">
        <v>2.0</v>
      </c>
      <c r="H178" s="1">
        <v>0.37</v>
      </c>
      <c r="I178" s="1">
        <v>2.1997</v>
      </c>
      <c r="J178" s="1">
        <v>13567.0</v>
      </c>
      <c r="K178" t="s">
        <v>2791</v>
      </c>
      <c r="S178">
        <f t="shared" si="1"/>
        <v>0</v>
      </c>
      <c r="T178">
        <f t="shared" si="2"/>
        <v>0</v>
      </c>
      <c r="U178">
        <f t="shared" si="3"/>
        <v>0</v>
      </c>
      <c r="V178">
        <f t="shared" si="4"/>
        <v>0</v>
      </c>
      <c r="W178">
        <f t="shared" si="5"/>
        <v>0</v>
      </c>
      <c r="X178">
        <f t="shared" si="6"/>
        <v>0</v>
      </c>
      <c r="Y178">
        <f t="shared" si="7"/>
        <v>0</v>
      </c>
      <c r="Z178">
        <f t="shared" si="8"/>
        <v>0</v>
      </c>
      <c r="AA178">
        <f t="shared" si="9"/>
        <v>0</v>
      </c>
      <c r="AB178">
        <f t="shared" si="10"/>
        <v>1</v>
      </c>
      <c r="AC178">
        <f t="shared" si="11"/>
        <v>0</v>
      </c>
      <c r="AD178">
        <f t="shared" si="12"/>
        <v>0</v>
      </c>
      <c r="AE178">
        <f t="shared" si="13"/>
        <v>0</v>
      </c>
      <c r="AF178">
        <f t="shared" si="14"/>
        <v>0</v>
      </c>
      <c r="AG178">
        <f t="shared" si="15"/>
        <v>0</v>
      </c>
      <c r="AH178">
        <f t="shared" si="16"/>
        <v>0</v>
      </c>
      <c r="AI178">
        <f t="shared" si="17"/>
        <v>0</v>
      </c>
      <c r="AJ178">
        <f t="shared" si="18"/>
        <v>0</v>
      </c>
      <c r="AK178">
        <f t="shared" si="19"/>
        <v>0</v>
      </c>
      <c r="AL178">
        <f t="shared" si="20"/>
        <v>0</v>
      </c>
      <c r="AM178">
        <f t="shared" si="21"/>
        <v>0</v>
      </c>
    </row>
    <row r="179">
      <c r="A179" s="3" t="s">
        <v>31</v>
      </c>
      <c r="B179" s="3" t="s">
        <v>733</v>
      </c>
      <c r="C179" s="3" t="s">
        <v>734</v>
      </c>
      <c r="D179" s="3" t="s">
        <v>26</v>
      </c>
      <c r="E179" s="3" t="s">
        <v>27</v>
      </c>
      <c r="F179" s="3" t="s">
        <v>260</v>
      </c>
      <c r="G179" s="1">
        <v>3.0</v>
      </c>
      <c r="H179" s="1">
        <v>0.27</v>
      </c>
      <c r="I179" s="1">
        <v>1.9714</v>
      </c>
      <c r="J179" s="1">
        <v>1054.0</v>
      </c>
      <c r="K179" t="s">
        <v>2792</v>
      </c>
      <c r="S179">
        <f t="shared" si="1"/>
        <v>0</v>
      </c>
      <c r="T179">
        <f t="shared" si="2"/>
        <v>0</v>
      </c>
      <c r="U179">
        <f t="shared" si="3"/>
        <v>0</v>
      </c>
      <c r="V179">
        <f t="shared" si="4"/>
        <v>1</v>
      </c>
      <c r="W179">
        <f t="shared" si="5"/>
        <v>0</v>
      </c>
      <c r="X179">
        <f t="shared" si="6"/>
        <v>0</v>
      </c>
      <c r="Y179">
        <f t="shared" si="7"/>
        <v>0</v>
      </c>
      <c r="Z179">
        <f t="shared" si="8"/>
        <v>0</v>
      </c>
      <c r="AA179">
        <f t="shared" si="9"/>
        <v>0</v>
      </c>
      <c r="AB179">
        <f t="shared" si="10"/>
        <v>0</v>
      </c>
      <c r="AC179">
        <f t="shared" si="11"/>
        <v>0</v>
      </c>
      <c r="AD179">
        <f t="shared" si="12"/>
        <v>0</v>
      </c>
      <c r="AE179">
        <f t="shared" si="13"/>
        <v>0</v>
      </c>
      <c r="AF179">
        <f t="shared" si="14"/>
        <v>0</v>
      </c>
      <c r="AG179">
        <f t="shared" si="15"/>
        <v>0</v>
      </c>
      <c r="AH179">
        <f t="shared" si="16"/>
        <v>0</v>
      </c>
      <c r="AI179">
        <f t="shared" si="17"/>
        <v>0</v>
      </c>
      <c r="AJ179">
        <f t="shared" si="18"/>
        <v>0</v>
      </c>
      <c r="AK179">
        <f t="shared" si="19"/>
        <v>0</v>
      </c>
      <c r="AL179">
        <f t="shared" si="20"/>
        <v>0</v>
      </c>
      <c r="AM179">
        <f t="shared" si="21"/>
        <v>0</v>
      </c>
    </row>
    <row r="180">
      <c r="A180" s="3" t="s">
        <v>32</v>
      </c>
      <c r="B180" s="3" t="s">
        <v>733</v>
      </c>
      <c r="C180" s="3" t="s">
        <v>734</v>
      </c>
      <c r="D180" s="3" t="s">
        <v>26</v>
      </c>
      <c r="E180" s="3" t="s">
        <v>27</v>
      </c>
      <c r="F180" s="3" t="s">
        <v>260</v>
      </c>
      <c r="G180" s="1">
        <v>4.0</v>
      </c>
      <c r="H180" s="1">
        <v>0.28</v>
      </c>
      <c r="I180" s="1">
        <v>1.91</v>
      </c>
      <c r="J180" s="1">
        <v>921.0</v>
      </c>
      <c r="K180" t="s">
        <v>2793</v>
      </c>
      <c r="S180">
        <f t="shared" si="1"/>
        <v>0</v>
      </c>
      <c r="T180">
        <f t="shared" si="2"/>
        <v>0</v>
      </c>
      <c r="U180">
        <f t="shared" si="3"/>
        <v>0</v>
      </c>
      <c r="V180">
        <f t="shared" si="4"/>
        <v>0</v>
      </c>
      <c r="W180">
        <f t="shared" si="5"/>
        <v>0</v>
      </c>
      <c r="X180">
        <f t="shared" si="6"/>
        <v>0</v>
      </c>
      <c r="Y180">
        <f t="shared" si="7"/>
        <v>0</v>
      </c>
      <c r="Z180">
        <f t="shared" si="8"/>
        <v>0</v>
      </c>
      <c r="AA180">
        <f t="shared" si="9"/>
        <v>0</v>
      </c>
      <c r="AB180">
        <f t="shared" si="10"/>
        <v>0</v>
      </c>
      <c r="AC180">
        <f t="shared" si="11"/>
        <v>0</v>
      </c>
      <c r="AD180">
        <f t="shared" si="12"/>
        <v>0</v>
      </c>
      <c r="AE180">
        <f t="shared" si="13"/>
        <v>0</v>
      </c>
      <c r="AF180">
        <f t="shared" si="14"/>
        <v>0</v>
      </c>
      <c r="AG180">
        <f t="shared" si="15"/>
        <v>0</v>
      </c>
      <c r="AH180">
        <f t="shared" si="16"/>
        <v>0</v>
      </c>
      <c r="AI180">
        <f t="shared" si="17"/>
        <v>0</v>
      </c>
      <c r="AJ180">
        <f t="shared" si="18"/>
        <v>0</v>
      </c>
      <c r="AK180">
        <f t="shared" si="19"/>
        <v>0</v>
      </c>
      <c r="AL180">
        <f t="shared" si="20"/>
        <v>0</v>
      </c>
      <c r="AM180">
        <f t="shared" si="21"/>
        <v>0</v>
      </c>
    </row>
    <row r="181">
      <c r="A181" s="3" t="s">
        <v>37</v>
      </c>
      <c r="B181" s="3" t="s">
        <v>750</v>
      </c>
      <c r="C181" s="3" t="s">
        <v>751</v>
      </c>
      <c r="D181" s="3" t="s">
        <v>26</v>
      </c>
      <c r="E181" s="3" t="s">
        <v>27</v>
      </c>
      <c r="F181" s="3" t="s">
        <v>56</v>
      </c>
      <c r="G181" s="1">
        <v>1.0</v>
      </c>
      <c r="H181" s="1">
        <v>0.46</v>
      </c>
      <c r="I181" s="1">
        <v>1.121</v>
      </c>
      <c r="J181" s="1">
        <v>1380.0</v>
      </c>
      <c r="K181" t="s">
        <v>2790</v>
      </c>
      <c r="S181">
        <f t="shared" si="1"/>
        <v>0</v>
      </c>
      <c r="T181">
        <f t="shared" si="2"/>
        <v>0</v>
      </c>
      <c r="U181">
        <f t="shared" si="3"/>
        <v>0</v>
      </c>
      <c r="V181">
        <f t="shared" si="4"/>
        <v>0</v>
      </c>
      <c r="W181">
        <f t="shared" si="5"/>
        <v>0</v>
      </c>
      <c r="X181">
        <f t="shared" si="6"/>
        <v>0</v>
      </c>
      <c r="Y181">
        <f t="shared" si="7"/>
        <v>0</v>
      </c>
      <c r="Z181">
        <f t="shared" si="8"/>
        <v>0</v>
      </c>
      <c r="AA181">
        <f t="shared" si="9"/>
        <v>0</v>
      </c>
      <c r="AB181">
        <f t="shared" si="10"/>
        <v>0</v>
      </c>
      <c r="AC181">
        <f t="shared" si="11"/>
        <v>0</v>
      </c>
      <c r="AD181">
        <f t="shared" si="12"/>
        <v>0</v>
      </c>
      <c r="AE181">
        <f t="shared" si="13"/>
        <v>0</v>
      </c>
      <c r="AF181">
        <f t="shared" si="14"/>
        <v>0</v>
      </c>
      <c r="AG181">
        <f t="shared" si="15"/>
        <v>0</v>
      </c>
      <c r="AH181">
        <f t="shared" si="16"/>
        <v>0</v>
      </c>
      <c r="AI181">
        <f t="shared" si="17"/>
        <v>0</v>
      </c>
      <c r="AJ181">
        <f t="shared" si="18"/>
        <v>0</v>
      </c>
      <c r="AK181">
        <f t="shared" si="19"/>
        <v>0</v>
      </c>
      <c r="AL181">
        <f t="shared" si="20"/>
        <v>0</v>
      </c>
      <c r="AM181">
        <f t="shared" si="21"/>
        <v>0</v>
      </c>
    </row>
    <row r="182">
      <c r="A182" s="3" t="s">
        <v>30</v>
      </c>
      <c r="B182" s="3" t="s">
        <v>770</v>
      </c>
      <c r="C182" s="3" t="s">
        <v>771</v>
      </c>
      <c r="D182" s="3" t="s">
        <v>26</v>
      </c>
      <c r="E182" s="3" t="s">
        <v>27</v>
      </c>
      <c r="F182" s="3" t="s">
        <v>56</v>
      </c>
      <c r="G182" s="1">
        <v>1.0</v>
      </c>
      <c r="H182" s="1">
        <v>0.2</v>
      </c>
      <c r="I182" s="1">
        <v>0.292</v>
      </c>
      <c r="J182" s="1">
        <v>17106.0</v>
      </c>
      <c r="K182" t="s">
        <v>2790</v>
      </c>
      <c r="S182">
        <f t="shared" si="1"/>
        <v>0</v>
      </c>
      <c r="T182">
        <f t="shared" si="2"/>
        <v>1</v>
      </c>
      <c r="U182">
        <f t="shared" si="3"/>
        <v>0</v>
      </c>
      <c r="V182">
        <f t="shared" si="4"/>
        <v>0</v>
      </c>
      <c r="W182">
        <f t="shared" si="5"/>
        <v>0</v>
      </c>
      <c r="X182">
        <f t="shared" si="6"/>
        <v>0</v>
      </c>
      <c r="Y182">
        <f t="shared" si="7"/>
        <v>0</v>
      </c>
      <c r="Z182">
        <f t="shared" si="8"/>
        <v>0</v>
      </c>
      <c r="AA182">
        <f t="shared" si="9"/>
        <v>0</v>
      </c>
      <c r="AB182">
        <f t="shared" si="10"/>
        <v>0</v>
      </c>
      <c r="AC182">
        <f t="shared" si="11"/>
        <v>0</v>
      </c>
      <c r="AD182">
        <f t="shared" si="12"/>
        <v>0</v>
      </c>
      <c r="AE182">
        <f t="shared" si="13"/>
        <v>0</v>
      </c>
      <c r="AF182">
        <f t="shared" si="14"/>
        <v>0</v>
      </c>
      <c r="AG182">
        <f t="shared" si="15"/>
        <v>0</v>
      </c>
      <c r="AH182">
        <f t="shared" si="16"/>
        <v>0</v>
      </c>
      <c r="AI182">
        <f t="shared" si="17"/>
        <v>0</v>
      </c>
      <c r="AJ182">
        <f t="shared" si="18"/>
        <v>0</v>
      </c>
      <c r="AK182">
        <f t="shared" si="19"/>
        <v>0</v>
      </c>
      <c r="AL182">
        <f t="shared" si="20"/>
        <v>0</v>
      </c>
      <c r="AM182">
        <f t="shared" si="21"/>
        <v>0</v>
      </c>
    </row>
    <row r="183">
      <c r="A183" s="3" t="s">
        <v>31</v>
      </c>
      <c r="B183" s="3" t="s">
        <v>770</v>
      </c>
      <c r="C183" s="3" t="s">
        <v>771</v>
      </c>
      <c r="D183" s="3" t="s">
        <v>26</v>
      </c>
      <c r="E183" s="3" t="s">
        <v>27</v>
      </c>
      <c r="F183" s="3" t="s">
        <v>56</v>
      </c>
      <c r="G183" s="1">
        <v>2.0</v>
      </c>
      <c r="H183" s="1">
        <v>0.17</v>
      </c>
      <c r="I183" s="1">
        <v>0.2075</v>
      </c>
      <c r="J183" s="1">
        <v>4282.0</v>
      </c>
      <c r="K183" t="s">
        <v>2793</v>
      </c>
      <c r="S183">
        <f t="shared" si="1"/>
        <v>0</v>
      </c>
      <c r="T183">
        <f t="shared" si="2"/>
        <v>0</v>
      </c>
      <c r="U183">
        <f t="shared" si="3"/>
        <v>0</v>
      </c>
      <c r="V183">
        <f t="shared" si="4"/>
        <v>0</v>
      </c>
      <c r="W183">
        <f t="shared" si="5"/>
        <v>0</v>
      </c>
      <c r="X183">
        <f t="shared" si="6"/>
        <v>0</v>
      </c>
      <c r="Y183">
        <f t="shared" si="7"/>
        <v>0</v>
      </c>
      <c r="Z183">
        <f t="shared" si="8"/>
        <v>0</v>
      </c>
      <c r="AA183">
        <f t="shared" si="9"/>
        <v>1</v>
      </c>
      <c r="AB183">
        <f t="shared" si="10"/>
        <v>0</v>
      </c>
      <c r="AC183">
        <f t="shared" si="11"/>
        <v>0</v>
      </c>
      <c r="AD183">
        <f t="shared" si="12"/>
        <v>0</v>
      </c>
      <c r="AE183">
        <f t="shared" si="13"/>
        <v>0</v>
      </c>
      <c r="AF183">
        <f t="shared" si="14"/>
        <v>0</v>
      </c>
      <c r="AG183">
        <f t="shared" si="15"/>
        <v>0</v>
      </c>
      <c r="AH183">
        <f t="shared" si="16"/>
        <v>0</v>
      </c>
      <c r="AI183">
        <f t="shared" si="17"/>
        <v>0</v>
      </c>
      <c r="AJ183">
        <f t="shared" si="18"/>
        <v>0</v>
      </c>
      <c r="AK183">
        <f t="shared" si="19"/>
        <v>0</v>
      </c>
      <c r="AL183">
        <f t="shared" si="20"/>
        <v>0</v>
      </c>
      <c r="AM183">
        <f t="shared" si="21"/>
        <v>0</v>
      </c>
    </row>
    <row r="184">
      <c r="A184" s="3" t="s">
        <v>32</v>
      </c>
      <c r="B184" s="3" t="s">
        <v>770</v>
      </c>
      <c r="C184" s="3" t="s">
        <v>771</v>
      </c>
      <c r="D184" s="3" t="s">
        <v>26</v>
      </c>
      <c r="E184" s="3" t="s">
        <v>27</v>
      </c>
      <c r="F184" s="3" t="s">
        <v>56</v>
      </c>
      <c r="G184" s="1">
        <v>3.0</v>
      </c>
      <c r="H184" s="1">
        <v>0.16</v>
      </c>
      <c r="I184" s="1">
        <v>0.1551</v>
      </c>
      <c r="J184" s="1">
        <v>1304.0</v>
      </c>
      <c r="K184" t="s">
        <v>2795</v>
      </c>
      <c r="S184">
        <f t="shared" si="1"/>
        <v>0</v>
      </c>
      <c r="T184">
        <f t="shared" si="2"/>
        <v>0</v>
      </c>
      <c r="U184">
        <f t="shared" si="3"/>
        <v>0</v>
      </c>
      <c r="V184">
        <f t="shared" si="4"/>
        <v>0</v>
      </c>
      <c r="W184">
        <f t="shared" si="5"/>
        <v>0</v>
      </c>
      <c r="X184">
        <f t="shared" si="6"/>
        <v>0</v>
      </c>
      <c r="Y184">
        <f t="shared" si="7"/>
        <v>0</v>
      </c>
      <c r="Z184">
        <f t="shared" si="8"/>
        <v>0</v>
      </c>
      <c r="AA184">
        <f t="shared" si="9"/>
        <v>0</v>
      </c>
      <c r="AB184">
        <f t="shared" si="10"/>
        <v>0</v>
      </c>
      <c r="AC184">
        <f t="shared" si="11"/>
        <v>0</v>
      </c>
      <c r="AD184">
        <f t="shared" si="12"/>
        <v>0</v>
      </c>
      <c r="AE184">
        <f t="shared" si="13"/>
        <v>0</v>
      </c>
      <c r="AF184">
        <f t="shared" si="14"/>
        <v>0</v>
      </c>
      <c r="AG184">
        <f t="shared" si="15"/>
        <v>0</v>
      </c>
      <c r="AH184">
        <f t="shared" si="16"/>
        <v>1</v>
      </c>
      <c r="AI184">
        <f t="shared" si="17"/>
        <v>0</v>
      </c>
      <c r="AJ184">
        <f t="shared" si="18"/>
        <v>0</v>
      </c>
      <c r="AK184">
        <f t="shared" si="19"/>
        <v>0</v>
      </c>
      <c r="AL184">
        <f t="shared" si="20"/>
        <v>0</v>
      </c>
      <c r="AM184">
        <f t="shared" si="21"/>
        <v>0</v>
      </c>
    </row>
    <row r="185">
      <c r="A185" s="3" t="s">
        <v>37</v>
      </c>
      <c r="B185" s="3" t="s">
        <v>770</v>
      </c>
      <c r="C185" s="3" t="s">
        <v>771</v>
      </c>
      <c r="D185" s="3" t="s">
        <v>26</v>
      </c>
      <c r="E185" s="3" t="s">
        <v>27</v>
      </c>
      <c r="F185" s="3" t="s">
        <v>56</v>
      </c>
      <c r="G185" s="1">
        <v>4.0</v>
      </c>
      <c r="H185" s="1">
        <v>0.15</v>
      </c>
      <c r="I185" s="1">
        <v>0.1547</v>
      </c>
      <c r="J185" s="1">
        <v>745.0</v>
      </c>
      <c r="K185" t="s">
        <v>2792</v>
      </c>
      <c r="S185">
        <f t="shared" si="1"/>
        <v>0</v>
      </c>
      <c r="T185">
        <f t="shared" si="2"/>
        <v>0</v>
      </c>
      <c r="U185">
        <f t="shared" si="3"/>
        <v>0</v>
      </c>
      <c r="V185">
        <f t="shared" si="4"/>
        <v>0</v>
      </c>
      <c r="W185">
        <f t="shared" si="5"/>
        <v>0</v>
      </c>
      <c r="X185">
        <f t="shared" si="6"/>
        <v>0</v>
      </c>
      <c r="Y185">
        <f t="shared" si="7"/>
        <v>0</v>
      </c>
      <c r="Z185">
        <f t="shared" si="8"/>
        <v>0</v>
      </c>
      <c r="AA185">
        <f t="shared" si="9"/>
        <v>0</v>
      </c>
      <c r="AB185">
        <f t="shared" si="10"/>
        <v>0</v>
      </c>
      <c r="AC185">
        <f t="shared" si="11"/>
        <v>0</v>
      </c>
      <c r="AD185">
        <f t="shared" si="12"/>
        <v>0</v>
      </c>
      <c r="AE185">
        <f t="shared" si="13"/>
        <v>0</v>
      </c>
      <c r="AF185">
        <f t="shared" si="14"/>
        <v>0</v>
      </c>
      <c r="AG185">
        <f t="shared" si="15"/>
        <v>0</v>
      </c>
      <c r="AH185">
        <f t="shared" si="16"/>
        <v>0</v>
      </c>
      <c r="AI185">
        <f t="shared" si="17"/>
        <v>0</v>
      </c>
      <c r="AJ185">
        <f t="shared" si="18"/>
        <v>0</v>
      </c>
      <c r="AK185">
        <f t="shared" si="19"/>
        <v>0</v>
      </c>
      <c r="AL185">
        <f t="shared" si="20"/>
        <v>0</v>
      </c>
      <c r="AM185">
        <f t="shared" si="21"/>
        <v>0</v>
      </c>
    </row>
    <row r="186">
      <c r="A186" s="3" t="s">
        <v>29</v>
      </c>
      <c r="B186" s="3" t="s">
        <v>776</v>
      </c>
      <c r="C186" s="3" t="s">
        <v>777</v>
      </c>
      <c r="D186" s="3" t="s">
        <v>26</v>
      </c>
      <c r="E186" s="3" t="s">
        <v>27</v>
      </c>
      <c r="F186" s="3" t="s">
        <v>56</v>
      </c>
      <c r="G186" s="1">
        <v>1.0</v>
      </c>
      <c r="H186" s="1">
        <v>0.25</v>
      </c>
      <c r="I186" s="1">
        <v>4.0</v>
      </c>
      <c r="J186" s="1">
        <v>285.0</v>
      </c>
      <c r="K186" t="s">
        <v>2790</v>
      </c>
      <c r="S186">
        <f t="shared" si="1"/>
        <v>0</v>
      </c>
      <c r="T186">
        <f t="shared" si="2"/>
        <v>1</v>
      </c>
      <c r="U186">
        <f t="shared" si="3"/>
        <v>0</v>
      </c>
      <c r="V186">
        <f t="shared" si="4"/>
        <v>0</v>
      </c>
      <c r="W186">
        <f t="shared" si="5"/>
        <v>0</v>
      </c>
      <c r="X186">
        <f t="shared" si="6"/>
        <v>0</v>
      </c>
      <c r="Y186">
        <f t="shared" si="7"/>
        <v>0</v>
      </c>
      <c r="Z186">
        <f t="shared" si="8"/>
        <v>0</v>
      </c>
      <c r="AA186">
        <f t="shared" si="9"/>
        <v>0</v>
      </c>
      <c r="AB186">
        <f t="shared" si="10"/>
        <v>0</v>
      </c>
      <c r="AC186">
        <f t="shared" si="11"/>
        <v>0</v>
      </c>
      <c r="AD186">
        <f t="shared" si="12"/>
        <v>0</v>
      </c>
      <c r="AE186">
        <f t="shared" si="13"/>
        <v>0</v>
      </c>
      <c r="AF186">
        <f t="shared" si="14"/>
        <v>0</v>
      </c>
      <c r="AG186">
        <f t="shared" si="15"/>
        <v>0</v>
      </c>
      <c r="AH186">
        <f t="shared" si="16"/>
        <v>0</v>
      </c>
      <c r="AI186">
        <f t="shared" si="17"/>
        <v>0</v>
      </c>
      <c r="AJ186">
        <f t="shared" si="18"/>
        <v>0</v>
      </c>
      <c r="AK186">
        <f t="shared" si="19"/>
        <v>0</v>
      </c>
      <c r="AL186">
        <f t="shared" si="20"/>
        <v>0</v>
      </c>
      <c r="AM186">
        <f t="shared" si="21"/>
        <v>0</v>
      </c>
    </row>
    <row r="187">
      <c r="A187" s="3" t="s">
        <v>30</v>
      </c>
      <c r="B187" s="3" t="s">
        <v>776</v>
      </c>
      <c r="C187" s="3" t="s">
        <v>777</v>
      </c>
      <c r="D187" s="3" t="s">
        <v>26</v>
      </c>
      <c r="E187" s="3" t="s">
        <v>27</v>
      </c>
      <c r="F187" s="3" t="s">
        <v>56</v>
      </c>
      <c r="G187" s="1">
        <v>2.0</v>
      </c>
      <c r="H187" s="1">
        <v>0.33</v>
      </c>
      <c r="I187" s="1">
        <v>0.0</v>
      </c>
      <c r="J187" s="1">
        <v>185.0</v>
      </c>
      <c r="K187" t="s">
        <v>2793</v>
      </c>
      <c r="S187">
        <f t="shared" si="1"/>
        <v>0</v>
      </c>
      <c r="T187">
        <f t="shared" si="2"/>
        <v>0</v>
      </c>
      <c r="U187">
        <f t="shared" si="3"/>
        <v>0</v>
      </c>
      <c r="V187">
        <f t="shared" si="4"/>
        <v>0</v>
      </c>
      <c r="W187">
        <f t="shared" si="5"/>
        <v>0</v>
      </c>
      <c r="X187">
        <f t="shared" si="6"/>
        <v>0</v>
      </c>
      <c r="Y187">
        <f t="shared" si="7"/>
        <v>0</v>
      </c>
      <c r="Z187">
        <f t="shared" si="8"/>
        <v>0</v>
      </c>
      <c r="AA187">
        <f t="shared" si="9"/>
        <v>0</v>
      </c>
      <c r="AB187">
        <f t="shared" si="10"/>
        <v>0</v>
      </c>
      <c r="AC187">
        <f t="shared" si="11"/>
        <v>0</v>
      </c>
      <c r="AD187">
        <f t="shared" si="12"/>
        <v>0</v>
      </c>
      <c r="AE187">
        <f t="shared" si="13"/>
        <v>0</v>
      </c>
      <c r="AF187">
        <f t="shared" si="14"/>
        <v>0</v>
      </c>
      <c r="AG187">
        <f t="shared" si="15"/>
        <v>0</v>
      </c>
      <c r="AH187">
        <f t="shared" si="16"/>
        <v>0</v>
      </c>
      <c r="AI187">
        <f t="shared" si="17"/>
        <v>0</v>
      </c>
      <c r="AJ187">
        <f t="shared" si="18"/>
        <v>0</v>
      </c>
      <c r="AK187">
        <f t="shared" si="19"/>
        <v>0</v>
      </c>
      <c r="AL187">
        <f t="shared" si="20"/>
        <v>0</v>
      </c>
      <c r="AM187">
        <f t="shared" si="21"/>
        <v>0</v>
      </c>
    </row>
    <row r="188">
      <c r="A188" s="3" t="s">
        <v>29</v>
      </c>
      <c r="B188" s="3" t="s">
        <v>787</v>
      </c>
      <c r="C188" s="3" t="s">
        <v>788</v>
      </c>
      <c r="D188" s="3" t="s">
        <v>26</v>
      </c>
      <c r="E188" s="3" t="s">
        <v>27</v>
      </c>
      <c r="F188" s="3" t="s">
        <v>28</v>
      </c>
      <c r="G188" s="1">
        <v>1.0</v>
      </c>
      <c r="H188" s="1">
        <v>0.21</v>
      </c>
      <c r="I188" s="1">
        <v>1.5</v>
      </c>
      <c r="J188" s="1">
        <v>53.0</v>
      </c>
      <c r="K188" t="s">
        <v>2790</v>
      </c>
      <c r="S188">
        <f t="shared" si="1"/>
        <v>0</v>
      </c>
      <c r="T188">
        <f t="shared" si="2"/>
        <v>0</v>
      </c>
      <c r="U188">
        <f t="shared" si="3"/>
        <v>1</v>
      </c>
      <c r="V188">
        <f t="shared" si="4"/>
        <v>0</v>
      </c>
      <c r="W188">
        <f t="shared" si="5"/>
        <v>0</v>
      </c>
      <c r="X188">
        <f t="shared" si="6"/>
        <v>0</v>
      </c>
      <c r="Y188">
        <f t="shared" si="7"/>
        <v>0</v>
      </c>
      <c r="Z188">
        <f t="shared" si="8"/>
        <v>0</v>
      </c>
      <c r="AA188">
        <f t="shared" si="9"/>
        <v>0</v>
      </c>
      <c r="AB188">
        <f t="shared" si="10"/>
        <v>0</v>
      </c>
      <c r="AC188">
        <f t="shared" si="11"/>
        <v>0</v>
      </c>
      <c r="AD188">
        <f t="shared" si="12"/>
        <v>0</v>
      </c>
      <c r="AE188">
        <f t="shared" si="13"/>
        <v>0</v>
      </c>
      <c r="AF188">
        <f t="shared" si="14"/>
        <v>0</v>
      </c>
      <c r="AG188">
        <f t="shared" si="15"/>
        <v>0</v>
      </c>
      <c r="AH188">
        <f t="shared" si="16"/>
        <v>0</v>
      </c>
      <c r="AI188">
        <f t="shared" si="17"/>
        <v>0</v>
      </c>
      <c r="AJ188">
        <f t="shared" si="18"/>
        <v>0</v>
      </c>
      <c r="AK188">
        <f t="shared" si="19"/>
        <v>0</v>
      </c>
      <c r="AL188">
        <f t="shared" si="20"/>
        <v>0</v>
      </c>
      <c r="AM188">
        <f t="shared" si="21"/>
        <v>0</v>
      </c>
    </row>
    <row r="189">
      <c r="A189" s="3" t="s">
        <v>31</v>
      </c>
      <c r="B189" s="3" t="s">
        <v>787</v>
      </c>
      <c r="C189" s="3" t="s">
        <v>788</v>
      </c>
      <c r="D189" s="3" t="s">
        <v>26</v>
      </c>
      <c r="E189" s="3" t="s">
        <v>27</v>
      </c>
      <c r="F189" s="3" t="s">
        <v>28</v>
      </c>
      <c r="G189" s="1">
        <v>2.0</v>
      </c>
      <c r="H189" s="1">
        <v>0.2</v>
      </c>
      <c r="I189" s="1">
        <v>2.368</v>
      </c>
      <c r="J189" s="1">
        <v>8052.0</v>
      </c>
      <c r="K189" t="s">
        <v>2791</v>
      </c>
      <c r="S189">
        <f t="shared" si="1"/>
        <v>0</v>
      </c>
      <c r="T189">
        <f t="shared" si="2"/>
        <v>0</v>
      </c>
      <c r="U189">
        <f t="shared" si="3"/>
        <v>0</v>
      </c>
      <c r="V189">
        <f t="shared" si="4"/>
        <v>0</v>
      </c>
      <c r="W189">
        <f t="shared" si="5"/>
        <v>0</v>
      </c>
      <c r="X189">
        <f t="shared" si="6"/>
        <v>0</v>
      </c>
      <c r="Y189">
        <f t="shared" si="7"/>
        <v>0</v>
      </c>
      <c r="Z189">
        <f t="shared" si="8"/>
        <v>0</v>
      </c>
      <c r="AA189">
        <f t="shared" si="9"/>
        <v>0</v>
      </c>
      <c r="AB189">
        <f t="shared" si="10"/>
        <v>0</v>
      </c>
      <c r="AC189">
        <f t="shared" si="11"/>
        <v>0</v>
      </c>
      <c r="AD189">
        <f t="shared" si="12"/>
        <v>1</v>
      </c>
      <c r="AE189">
        <f t="shared" si="13"/>
        <v>0</v>
      </c>
      <c r="AF189">
        <f t="shared" si="14"/>
        <v>0</v>
      </c>
      <c r="AG189">
        <f t="shared" si="15"/>
        <v>0</v>
      </c>
      <c r="AH189">
        <f t="shared" si="16"/>
        <v>0</v>
      </c>
      <c r="AI189">
        <f t="shared" si="17"/>
        <v>0</v>
      </c>
      <c r="AJ189">
        <f t="shared" si="18"/>
        <v>0</v>
      </c>
      <c r="AK189">
        <f t="shared" si="19"/>
        <v>0</v>
      </c>
      <c r="AL189">
        <f t="shared" si="20"/>
        <v>0</v>
      </c>
      <c r="AM189">
        <f t="shared" si="21"/>
        <v>0</v>
      </c>
    </row>
    <row r="190">
      <c r="A190" s="3" t="s">
        <v>32</v>
      </c>
      <c r="B190" s="3" t="s">
        <v>787</v>
      </c>
      <c r="C190" s="3" t="s">
        <v>788</v>
      </c>
      <c r="D190" s="3" t="s">
        <v>26</v>
      </c>
      <c r="E190" s="3" t="s">
        <v>27</v>
      </c>
      <c r="F190" s="3" t="s">
        <v>28</v>
      </c>
      <c r="G190" s="1">
        <v>3.0</v>
      </c>
      <c r="H190" s="1">
        <v>0.24</v>
      </c>
      <c r="I190" s="1">
        <v>3.2274</v>
      </c>
      <c r="J190" s="1">
        <v>62348.0</v>
      </c>
      <c r="K190" t="s">
        <v>2796</v>
      </c>
      <c r="S190">
        <f t="shared" si="1"/>
        <v>0</v>
      </c>
      <c r="T190">
        <f t="shared" si="2"/>
        <v>0</v>
      </c>
      <c r="U190">
        <f t="shared" si="3"/>
        <v>0</v>
      </c>
      <c r="V190">
        <f t="shared" si="4"/>
        <v>0</v>
      </c>
      <c r="W190">
        <f t="shared" si="5"/>
        <v>0</v>
      </c>
      <c r="X190">
        <f t="shared" si="6"/>
        <v>0</v>
      </c>
      <c r="Y190">
        <f t="shared" si="7"/>
        <v>0</v>
      </c>
      <c r="Z190">
        <f t="shared" si="8"/>
        <v>0</v>
      </c>
      <c r="AA190">
        <f t="shared" si="9"/>
        <v>0</v>
      </c>
      <c r="AB190">
        <f t="shared" si="10"/>
        <v>0</v>
      </c>
      <c r="AC190">
        <f t="shared" si="11"/>
        <v>0</v>
      </c>
      <c r="AD190">
        <f t="shared" si="12"/>
        <v>0</v>
      </c>
      <c r="AE190">
        <f t="shared" si="13"/>
        <v>0</v>
      </c>
      <c r="AF190">
        <f t="shared" si="14"/>
        <v>0</v>
      </c>
      <c r="AG190">
        <f t="shared" si="15"/>
        <v>0</v>
      </c>
      <c r="AH190">
        <f t="shared" si="16"/>
        <v>0</v>
      </c>
      <c r="AI190">
        <f t="shared" si="17"/>
        <v>0</v>
      </c>
      <c r="AJ190">
        <f t="shared" si="18"/>
        <v>0</v>
      </c>
      <c r="AK190">
        <f t="shared" si="19"/>
        <v>0</v>
      </c>
      <c r="AL190">
        <f t="shared" si="20"/>
        <v>0</v>
      </c>
      <c r="AM190">
        <f t="shared" si="21"/>
        <v>1</v>
      </c>
    </row>
    <row r="191">
      <c r="A191" s="3" t="s">
        <v>37</v>
      </c>
      <c r="B191" s="3" t="s">
        <v>787</v>
      </c>
      <c r="C191" s="3" t="s">
        <v>788</v>
      </c>
      <c r="D191" s="3" t="s">
        <v>26</v>
      </c>
      <c r="E191" s="3" t="s">
        <v>27</v>
      </c>
      <c r="F191" s="3" t="s">
        <v>28</v>
      </c>
      <c r="G191" s="1">
        <v>4.0</v>
      </c>
      <c r="H191" s="1">
        <v>0.21</v>
      </c>
      <c r="I191" s="1">
        <v>4.4939</v>
      </c>
      <c r="J191" s="1">
        <v>88115.0</v>
      </c>
      <c r="K191" t="s">
        <v>2796</v>
      </c>
      <c r="S191">
        <f t="shared" si="1"/>
        <v>0</v>
      </c>
      <c r="T191">
        <f t="shared" si="2"/>
        <v>0</v>
      </c>
      <c r="U191">
        <f t="shared" si="3"/>
        <v>0</v>
      </c>
      <c r="V191">
        <f t="shared" si="4"/>
        <v>0</v>
      </c>
      <c r="W191">
        <f t="shared" si="5"/>
        <v>0</v>
      </c>
      <c r="X191">
        <f t="shared" si="6"/>
        <v>0</v>
      </c>
      <c r="Y191">
        <f t="shared" si="7"/>
        <v>0</v>
      </c>
      <c r="Z191">
        <f t="shared" si="8"/>
        <v>0</v>
      </c>
      <c r="AA191">
        <f t="shared" si="9"/>
        <v>0</v>
      </c>
      <c r="AB191">
        <f t="shared" si="10"/>
        <v>0</v>
      </c>
      <c r="AC191">
        <f t="shared" si="11"/>
        <v>0</v>
      </c>
      <c r="AD191">
        <f t="shared" si="12"/>
        <v>0</v>
      </c>
      <c r="AE191">
        <f t="shared" si="13"/>
        <v>0</v>
      </c>
      <c r="AF191">
        <f t="shared" si="14"/>
        <v>0</v>
      </c>
      <c r="AG191">
        <f t="shared" si="15"/>
        <v>0</v>
      </c>
      <c r="AH191">
        <f t="shared" si="16"/>
        <v>0</v>
      </c>
      <c r="AI191">
        <f t="shared" si="17"/>
        <v>0</v>
      </c>
      <c r="AJ191">
        <f t="shared" si="18"/>
        <v>0</v>
      </c>
      <c r="AK191">
        <f t="shared" si="19"/>
        <v>0</v>
      </c>
      <c r="AL191">
        <f t="shared" si="20"/>
        <v>0</v>
      </c>
      <c r="AM191">
        <f t="shared" si="21"/>
        <v>0</v>
      </c>
    </row>
    <row r="192">
      <c r="A192" s="3" t="s">
        <v>30</v>
      </c>
      <c r="B192" s="3" t="s">
        <v>797</v>
      </c>
      <c r="C192" s="3" t="s">
        <v>798</v>
      </c>
      <c r="D192" s="3" t="s">
        <v>26</v>
      </c>
      <c r="E192" s="3" t="s">
        <v>27</v>
      </c>
      <c r="F192" s="3" t="s">
        <v>56</v>
      </c>
      <c r="G192" s="1">
        <v>1.0</v>
      </c>
      <c r="H192" s="1">
        <v>0.28</v>
      </c>
      <c r="I192" s="1">
        <v>0.4</v>
      </c>
      <c r="J192" s="1">
        <v>16574.0</v>
      </c>
      <c r="K192" t="s">
        <v>2790</v>
      </c>
      <c r="S192">
        <f t="shared" si="1"/>
        <v>0</v>
      </c>
      <c r="T192">
        <f t="shared" si="2"/>
        <v>0</v>
      </c>
      <c r="U192">
        <f t="shared" si="3"/>
        <v>1</v>
      </c>
      <c r="V192">
        <f t="shared" si="4"/>
        <v>0</v>
      </c>
      <c r="W192">
        <f t="shared" si="5"/>
        <v>0</v>
      </c>
      <c r="X192">
        <f t="shared" si="6"/>
        <v>0</v>
      </c>
      <c r="Y192">
        <f t="shared" si="7"/>
        <v>0</v>
      </c>
      <c r="Z192">
        <f t="shared" si="8"/>
        <v>0</v>
      </c>
      <c r="AA192">
        <f t="shared" si="9"/>
        <v>0</v>
      </c>
      <c r="AB192">
        <f t="shared" si="10"/>
        <v>0</v>
      </c>
      <c r="AC192">
        <f t="shared" si="11"/>
        <v>0</v>
      </c>
      <c r="AD192">
        <f t="shared" si="12"/>
        <v>0</v>
      </c>
      <c r="AE192">
        <f t="shared" si="13"/>
        <v>0</v>
      </c>
      <c r="AF192">
        <f t="shared" si="14"/>
        <v>0</v>
      </c>
      <c r="AG192">
        <f t="shared" si="15"/>
        <v>0</v>
      </c>
      <c r="AH192">
        <f t="shared" si="16"/>
        <v>0</v>
      </c>
      <c r="AI192">
        <f t="shared" si="17"/>
        <v>0</v>
      </c>
      <c r="AJ192">
        <f t="shared" si="18"/>
        <v>0</v>
      </c>
      <c r="AK192">
        <f t="shared" si="19"/>
        <v>0</v>
      </c>
      <c r="AL192">
        <f t="shared" si="20"/>
        <v>0</v>
      </c>
      <c r="AM192">
        <f t="shared" si="21"/>
        <v>0</v>
      </c>
    </row>
    <row r="193">
      <c r="A193" s="3" t="s">
        <v>31</v>
      </c>
      <c r="B193" s="3" t="s">
        <v>797</v>
      </c>
      <c r="C193" s="3" t="s">
        <v>798</v>
      </c>
      <c r="D193" s="3" t="s">
        <v>26</v>
      </c>
      <c r="E193" s="3" t="s">
        <v>27</v>
      </c>
      <c r="F193" s="3" t="s">
        <v>56</v>
      </c>
      <c r="G193" s="1">
        <v>2.0</v>
      </c>
      <c r="H193" s="1">
        <v>0.27</v>
      </c>
      <c r="I193" s="1">
        <v>0.4</v>
      </c>
      <c r="J193" s="1">
        <v>17548.0</v>
      </c>
      <c r="K193" t="s">
        <v>2791</v>
      </c>
      <c r="S193">
        <f t="shared" si="1"/>
        <v>0</v>
      </c>
      <c r="T193">
        <f t="shared" si="2"/>
        <v>0</v>
      </c>
      <c r="U193">
        <f t="shared" si="3"/>
        <v>0</v>
      </c>
      <c r="V193">
        <f t="shared" si="4"/>
        <v>0</v>
      </c>
      <c r="W193">
        <f t="shared" si="5"/>
        <v>0</v>
      </c>
      <c r="X193">
        <f t="shared" si="6"/>
        <v>0</v>
      </c>
      <c r="Y193">
        <f t="shared" si="7"/>
        <v>0</v>
      </c>
      <c r="Z193">
        <f t="shared" si="8"/>
        <v>0</v>
      </c>
      <c r="AA193">
        <f t="shared" si="9"/>
        <v>0</v>
      </c>
      <c r="AB193">
        <f t="shared" si="10"/>
        <v>1</v>
      </c>
      <c r="AC193">
        <f t="shared" si="11"/>
        <v>0</v>
      </c>
      <c r="AD193">
        <f t="shared" si="12"/>
        <v>0</v>
      </c>
      <c r="AE193">
        <f t="shared" si="13"/>
        <v>0</v>
      </c>
      <c r="AF193">
        <f t="shared" si="14"/>
        <v>0</v>
      </c>
      <c r="AG193">
        <f t="shared" si="15"/>
        <v>0</v>
      </c>
      <c r="AH193">
        <f t="shared" si="16"/>
        <v>0</v>
      </c>
      <c r="AI193">
        <f t="shared" si="17"/>
        <v>0</v>
      </c>
      <c r="AJ193">
        <f t="shared" si="18"/>
        <v>0</v>
      </c>
      <c r="AK193">
        <f t="shared" si="19"/>
        <v>0</v>
      </c>
      <c r="AL193">
        <f t="shared" si="20"/>
        <v>0</v>
      </c>
      <c r="AM193">
        <f t="shared" si="21"/>
        <v>0</v>
      </c>
    </row>
    <row r="194">
      <c r="A194" s="3" t="s">
        <v>32</v>
      </c>
      <c r="B194" s="3" t="s">
        <v>797</v>
      </c>
      <c r="C194" s="3" t="s">
        <v>798</v>
      </c>
      <c r="D194" s="3" t="s">
        <v>26</v>
      </c>
      <c r="E194" s="3" t="s">
        <v>27</v>
      </c>
      <c r="F194" s="3" t="s">
        <v>56</v>
      </c>
      <c r="G194" s="1">
        <v>3.0</v>
      </c>
      <c r="H194" s="1">
        <v>0.24</v>
      </c>
      <c r="I194" s="1">
        <v>0.4</v>
      </c>
      <c r="J194" s="1">
        <v>8355.0</v>
      </c>
      <c r="K194" t="s">
        <v>2792</v>
      </c>
      <c r="S194">
        <f t="shared" si="1"/>
        <v>0</v>
      </c>
      <c r="T194">
        <f t="shared" si="2"/>
        <v>0</v>
      </c>
      <c r="U194">
        <f t="shared" si="3"/>
        <v>0</v>
      </c>
      <c r="V194">
        <f t="shared" si="4"/>
        <v>0</v>
      </c>
      <c r="W194">
        <f t="shared" si="5"/>
        <v>0</v>
      </c>
      <c r="X194">
        <f t="shared" si="6"/>
        <v>1</v>
      </c>
      <c r="Y194">
        <f t="shared" si="7"/>
        <v>0</v>
      </c>
      <c r="Z194">
        <f t="shared" si="8"/>
        <v>0</v>
      </c>
      <c r="AA194">
        <f t="shared" si="9"/>
        <v>0</v>
      </c>
      <c r="AB194">
        <f t="shared" si="10"/>
        <v>0</v>
      </c>
      <c r="AC194">
        <f t="shared" si="11"/>
        <v>0</v>
      </c>
      <c r="AD194">
        <f t="shared" si="12"/>
        <v>0</v>
      </c>
      <c r="AE194">
        <f t="shared" si="13"/>
        <v>0</v>
      </c>
      <c r="AF194">
        <f t="shared" si="14"/>
        <v>0</v>
      </c>
      <c r="AG194">
        <f t="shared" si="15"/>
        <v>0</v>
      </c>
      <c r="AH194">
        <f t="shared" si="16"/>
        <v>0</v>
      </c>
      <c r="AI194">
        <f t="shared" si="17"/>
        <v>0</v>
      </c>
      <c r="AJ194">
        <f t="shared" si="18"/>
        <v>0</v>
      </c>
      <c r="AK194">
        <f t="shared" si="19"/>
        <v>0</v>
      </c>
      <c r="AL194">
        <f t="shared" si="20"/>
        <v>0</v>
      </c>
      <c r="AM194">
        <f t="shared" si="21"/>
        <v>0</v>
      </c>
    </row>
    <row r="195">
      <c r="A195" s="3" t="s">
        <v>37</v>
      </c>
      <c r="B195" s="3" t="s">
        <v>797</v>
      </c>
      <c r="C195" s="3" t="s">
        <v>798</v>
      </c>
      <c r="D195" s="3" t="s">
        <v>26</v>
      </c>
      <c r="E195" s="3" t="s">
        <v>27</v>
      </c>
      <c r="F195" s="3" t="s">
        <v>56</v>
      </c>
      <c r="G195" s="1">
        <v>4.0</v>
      </c>
      <c r="H195" s="1">
        <v>0.23</v>
      </c>
      <c r="I195" s="1">
        <v>0.4</v>
      </c>
      <c r="J195" s="1">
        <v>4138.0</v>
      </c>
      <c r="K195" t="s">
        <v>2794</v>
      </c>
      <c r="S195">
        <f t="shared" si="1"/>
        <v>0</v>
      </c>
      <c r="T195">
        <f t="shared" si="2"/>
        <v>0</v>
      </c>
      <c r="U195">
        <f t="shared" si="3"/>
        <v>0</v>
      </c>
      <c r="V195">
        <f t="shared" si="4"/>
        <v>0</v>
      </c>
      <c r="W195">
        <f t="shared" si="5"/>
        <v>0</v>
      </c>
      <c r="X195">
        <f t="shared" si="6"/>
        <v>0</v>
      </c>
      <c r="Y195">
        <f t="shared" si="7"/>
        <v>0</v>
      </c>
      <c r="Z195">
        <f t="shared" si="8"/>
        <v>0</v>
      </c>
      <c r="AA195">
        <f t="shared" si="9"/>
        <v>0</v>
      </c>
      <c r="AB195">
        <f t="shared" si="10"/>
        <v>0</v>
      </c>
      <c r="AC195">
        <f t="shared" si="11"/>
        <v>0</v>
      </c>
      <c r="AD195">
        <f t="shared" si="12"/>
        <v>0</v>
      </c>
      <c r="AE195">
        <f t="shared" si="13"/>
        <v>0</v>
      </c>
      <c r="AF195">
        <f t="shared" si="14"/>
        <v>0</v>
      </c>
      <c r="AG195">
        <f t="shared" si="15"/>
        <v>0</v>
      </c>
      <c r="AH195">
        <f t="shared" si="16"/>
        <v>0</v>
      </c>
      <c r="AI195">
        <f t="shared" si="17"/>
        <v>0</v>
      </c>
      <c r="AJ195">
        <f t="shared" si="18"/>
        <v>0</v>
      </c>
      <c r="AK195">
        <f t="shared" si="19"/>
        <v>0</v>
      </c>
      <c r="AL195">
        <f t="shared" si="20"/>
        <v>0</v>
      </c>
      <c r="AM195">
        <f t="shared" si="21"/>
        <v>0</v>
      </c>
    </row>
    <row r="196">
      <c r="A196" s="3" t="s">
        <v>23</v>
      </c>
      <c r="B196" s="3" t="s">
        <v>799</v>
      </c>
      <c r="C196" s="3" t="s">
        <v>800</v>
      </c>
      <c r="D196" s="3" t="s">
        <v>26</v>
      </c>
      <c r="E196" s="3" t="s">
        <v>27</v>
      </c>
      <c r="F196" s="3" t="s">
        <v>56</v>
      </c>
      <c r="G196" s="1">
        <v>1.0</v>
      </c>
      <c r="H196" s="1">
        <v>0.34</v>
      </c>
      <c r="I196" s="1">
        <v>0.4631</v>
      </c>
      <c r="J196" s="1">
        <v>3449.0</v>
      </c>
      <c r="K196" t="s">
        <v>2790</v>
      </c>
      <c r="S196">
        <f t="shared" si="1"/>
        <v>1</v>
      </c>
      <c r="T196">
        <f t="shared" si="2"/>
        <v>0</v>
      </c>
      <c r="U196">
        <f t="shared" si="3"/>
        <v>0</v>
      </c>
      <c r="V196">
        <f t="shared" si="4"/>
        <v>0</v>
      </c>
      <c r="W196">
        <f t="shared" si="5"/>
        <v>0</v>
      </c>
      <c r="X196">
        <f t="shared" si="6"/>
        <v>0</v>
      </c>
      <c r="Y196">
        <f t="shared" si="7"/>
        <v>0</v>
      </c>
      <c r="Z196">
        <f t="shared" si="8"/>
        <v>0</v>
      </c>
      <c r="AA196">
        <f t="shared" si="9"/>
        <v>0</v>
      </c>
      <c r="AB196">
        <f t="shared" si="10"/>
        <v>0</v>
      </c>
      <c r="AC196">
        <f t="shared" si="11"/>
        <v>0</v>
      </c>
      <c r="AD196">
        <f t="shared" si="12"/>
        <v>0</v>
      </c>
      <c r="AE196">
        <f t="shared" si="13"/>
        <v>0</v>
      </c>
      <c r="AF196">
        <f t="shared" si="14"/>
        <v>0</v>
      </c>
      <c r="AG196">
        <f t="shared" si="15"/>
        <v>0</v>
      </c>
      <c r="AH196">
        <f t="shared" si="16"/>
        <v>0</v>
      </c>
      <c r="AI196">
        <f t="shared" si="17"/>
        <v>0</v>
      </c>
      <c r="AJ196">
        <f t="shared" si="18"/>
        <v>0</v>
      </c>
      <c r="AK196">
        <f t="shared" si="19"/>
        <v>0</v>
      </c>
      <c r="AL196">
        <f t="shared" si="20"/>
        <v>0</v>
      </c>
      <c r="AM196">
        <f t="shared" si="21"/>
        <v>0</v>
      </c>
    </row>
    <row r="197">
      <c r="A197" s="3" t="s">
        <v>29</v>
      </c>
      <c r="B197" s="3" t="s">
        <v>799</v>
      </c>
      <c r="C197" s="3" t="s">
        <v>800</v>
      </c>
      <c r="D197" s="3" t="s">
        <v>26</v>
      </c>
      <c r="E197" s="3" t="s">
        <v>27</v>
      </c>
      <c r="F197" s="3" t="s">
        <v>56</v>
      </c>
      <c r="G197" s="1">
        <v>2.0</v>
      </c>
      <c r="H197" s="1">
        <v>0.28</v>
      </c>
      <c r="I197" s="1">
        <v>0.5915</v>
      </c>
      <c r="J197" s="1">
        <v>1900.0</v>
      </c>
      <c r="K197" t="s">
        <v>2792</v>
      </c>
      <c r="S197">
        <f t="shared" si="1"/>
        <v>0</v>
      </c>
      <c r="T197">
        <f t="shared" si="2"/>
        <v>0</v>
      </c>
      <c r="U197">
        <f t="shared" si="3"/>
        <v>0</v>
      </c>
      <c r="V197">
        <f t="shared" si="4"/>
        <v>1</v>
      </c>
      <c r="W197">
        <f t="shared" si="5"/>
        <v>0</v>
      </c>
      <c r="X197">
        <f t="shared" si="6"/>
        <v>0</v>
      </c>
      <c r="Y197">
        <f t="shared" si="7"/>
        <v>0</v>
      </c>
      <c r="Z197">
        <f t="shared" si="8"/>
        <v>0</v>
      </c>
      <c r="AA197">
        <f t="shared" si="9"/>
        <v>0</v>
      </c>
      <c r="AB197">
        <f t="shared" si="10"/>
        <v>0</v>
      </c>
      <c r="AC197">
        <f t="shared" si="11"/>
        <v>0</v>
      </c>
      <c r="AD197">
        <f t="shared" si="12"/>
        <v>0</v>
      </c>
      <c r="AE197">
        <f t="shared" si="13"/>
        <v>0</v>
      </c>
      <c r="AF197">
        <f t="shared" si="14"/>
        <v>0</v>
      </c>
      <c r="AG197">
        <f t="shared" si="15"/>
        <v>0</v>
      </c>
      <c r="AH197">
        <f t="shared" si="16"/>
        <v>0</v>
      </c>
      <c r="AI197">
        <f t="shared" si="17"/>
        <v>0</v>
      </c>
      <c r="AJ197">
        <f t="shared" si="18"/>
        <v>0</v>
      </c>
      <c r="AK197">
        <f t="shared" si="19"/>
        <v>0</v>
      </c>
      <c r="AL197">
        <f t="shared" si="20"/>
        <v>0</v>
      </c>
      <c r="AM197">
        <f t="shared" si="21"/>
        <v>0</v>
      </c>
    </row>
    <row r="198">
      <c r="A198" s="3" t="s">
        <v>30</v>
      </c>
      <c r="B198" s="3" t="s">
        <v>799</v>
      </c>
      <c r="C198" s="3" t="s">
        <v>800</v>
      </c>
      <c r="D198" s="3" t="s">
        <v>26</v>
      </c>
      <c r="E198" s="3" t="s">
        <v>27</v>
      </c>
      <c r="F198" s="3" t="s">
        <v>56</v>
      </c>
      <c r="G198" s="1">
        <v>3.0</v>
      </c>
      <c r="H198" s="1">
        <v>0.24</v>
      </c>
      <c r="I198" s="1">
        <v>0.3266</v>
      </c>
      <c r="J198" s="1">
        <v>0.0</v>
      </c>
      <c r="K198" t="s">
        <v>2793</v>
      </c>
      <c r="S198">
        <f t="shared" si="1"/>
        <v>0</v>
      </c>
      <c r="T198">
        <f t="shared" si="2"/>
        <v>0</v>
      </c>
      <c r="U198">
        <f t="shared" si="3"/>
        <v>0</v>
      </c>
      <c r="V198">
        <f t="shared" si="4"/>
        <v>0</v>
      </c>
      <c r="W198">
        <f t="shared" si="5"/>
        <v>0</v>
      </c>
      <c r="X198">
        <f t="shared" si="6"/>
        <v>0</v>
      </c>
      <c r="Y198">
        <f t="shared" si="7"/>
        <v>0</v>
      </c>
      <c r="Z198">
        <f t="shared" si="8"/>
        <v>0</v>
      </c>
      <c r="AA198">
        <f t="shared" si="9"/>
        <v>0</v>
      </c>
      <c r="AB198">
        <f t="shared" si="10"/>
        <v>0</v>
      </c>
      <c r="AC198">
        <f t="shared" si="11"/>
        <v>0</v>
      </c>
      <c r="AD198">
        <f t="shared" si="12"/>
        <v>0</v>
      </c>
      <c r="AE198">
        <f t="shared" si="13"/>
        <v>0</v>
      </c>
      <c r="AF198">
        <f t="shared" si="14"/>
        <v>0</v>
      </c>
      <c r="AG198">
        <f t="shared" si="15"/>
        <v>0</v>
      </c>
      <c r="AH198">
        <f t="shared" si="16"/>
        <v>0</v>
      </c>
      <c r="AI198">
        <f t="shared" si="17"/>
        <v>0</v>
      </c>
      <c r="AJ198">
        <f t="shared" si="18"/>
        <v>0</v>
      </c>
      <c r="AK198">
        <f t="shared" si="19"/>
        <v>0</v>
      </c>
      <c r="AL198">
        <f t="shared" si="20"/>
        <v>0</v>
      </c>
      <c r="AM198">
        <f t="shared" si="21"/>
        <v>0</v>
      </c>
    </row>
    <row r="199">
      <c r="A199" s="3" t="s">
        <v>32</v>
      </c>
      <c r="B199" s="3" t="s">
        <v>801</v>
      </c>
      <c r="C199" s="3" t="s">
        <v>802</v>
      </c>
      <c r="D199" s="3" t="s">
        <v>26</v>
      </c>
      <c r="E199" s="3" t="s">
        <v>27</v>
      </c>
      <c r="F199" s="3" t="s">
        <v>56</v>
      </c>
      <c r="G199" s="1">
        <v>1.0</v>
      </c>
      <c r="H199" s="1">
        <v>0.07</v>
      </c>
      <c r="I199" s="1">
        <v>0.31</v>
      </c>
      <c r="J199" s="1">
        <v>314.0</v>
      </c>
      <c r="K199" t="s">
        <v>2790</v>
      </c>
      <c r="S199">
        <f t="shared" si="1"/>
        <v>0</v>
      </c>
      <c r="T199">
        <f t="shared" si="2"/>
        <v>0</v>
      </c>
      <c r="U199">
        <f t="shared" si="3"/>
        <v>1</v>
      </c>
      <c r="V199">
        <f t="shared" si="4"/>
        <v>0</v>
      </c>
      <c r="W199">
        <f t="shared" si="5"/>
        <v>0</v>
      </c>
      <c r="X199">
        <f t="shared" si="6"/>
        <v>0</v>
      </c>
      <c r="Y199">
        <f t="shared" si="7"/>
        <v>0</v>
      </c>
      <c r="Z199">
        <f t="shared" si="8"/>
        <v>0</v>
      </c>
      <c r="AA199">
        <f t="shared" si="9"/>
        <v>0</v>
      </c>
      <c r="AB199">
        <f t="shared" si="10"/>
        <v>0</v>
      </c>
      <c r="AC199">
        <f t="shared" si="11"/>
        <v>0</v>
      </c>
      <c r="AD199">
        <f t="shared" si="12"/>
        <v>0</v>
      </c>
      <c r="AE199">
        <f t="shared" si="13"/>
        <v>0</v>
      </c>
      <c r="AF199">
        <f t="shared" si="14"/>
        <v>0</v>
      </c>
      <c r="AG199">
        <f t="shared" si="15"/>
        <v>0</v>
      </c>
      <c r="AH199">
        <f t="shared" si="16"/>
        <v>0</v>
      </c>
      <c r="AI199">
        <f t="shared" si="17"/>
        <v>0</v>
      </c>
      <c r="AJ199">
        <f t="shared" si="18"/>
        <v>0</v>
      </c>
      <c r="AK199">
        <f t="shared" si="19"/>
        <v>0</v>
      </c>
      <c r="AL199">
        <f t="shared" si="20"/>
        <v>0</v>
      </c>
      <c r="AM199">
        <f t="shared" si="21"/>
        <v>0</v>
      </c>
    </row>
    <row r="200">
      <c r="A200" s="3" t="s">
        <v>37</v>
      </c>
      <c r="B200" s="3" t="s">
        <v>801</v>
      </c>
      <c r="C200" s="3" t="s">
        <v>802</v>
      </c>
      <c r="D200" s="3" t="s">
        <v>26</v>
      </c>
      <c r="E200" s="3" t="s">
        <v>27</v>
      </c>
      <c r="F200" s="3" t="s">
        <v>56</v>
      </c>
      <c r="G200" s="1">
        <v>2.0</v>
      </c>
      <c r="H200" s="1">
        <v>0.17</v>
      </c>
      <c r="I200" s="1">
        <v>0.3447</v>
      </c>
      <c r="J200" s="1">
        <v>8279.0</v>
      </c>
      <c r="K200" t="s">
        <v>2791</v>
      </c>
      <c r="S200">
        <f t="shared" si="1"/>
        <v>0</v>
      </c>
      <c r="T200">
        <f t="shared" si="2"/>
        <v>0</v>
      </c>
      <c r="U200">
        <f t="shared" si="3"/>
        <v>0</v>
      </c>
      <c r="V200">
        <f t="shared" si="4"/>
        <v>0</v>
      </c>
      <c r="W200">
        <f t="shared" si="5"/>
        <v>0</v>
      </c>
      <c r="X200">
        <f t="shared" si="6"/>
        <v>0</v>
      </c>
      <c r="Y200">
        <f t="shared" si="7"/>
        <v>0</v>
      </c>
      <c r="Z200">
        <f t="shared" si="8"/>
        <v>0</v>
      </c>
      <c r="AA200">
        <f t="shared" si="9"/>
        <v>0</v>
      </c>
      <c r="AB200">
        <f t="shared" si="10"/>
        <v>0</v>
      </c>
      <c r="AC200">
        <f t="shared" si="11"/>
        <v>0</v>
      </c>
      <c r="AD200">
        <f t="shared" si="12"/>
        <v>0</v>
      </c>
      <c r="AE200">
        <f t="shared" si="13"/>
        <v>0</v>
      </c>
      <c r="AF200">
        <f t="shared" si="14"/>
        <v>0</v>
      </c>
      <c r="AG200">
        <f t="shared" si="15"/>
        <v>0</v>
      </c>
      <c r="AH200">
        <f t="shared" si="16"/>
        <v>0</v>
      </c>
      <c r="AI200">
        <f t="shared" si="17"/>
        <v>0</v>
      </c>
      <c r="AJ200">
        <f t="shared" si="18"/>
        <v>0</v>
      </c>
      <c r="AK200">
        <f t="shared" si="19"/>
        <v>0</v>
      </c>
      <c r="AL200">
        <f t="shared" si="20"/>
        <v>0</v>
      </c>
      <c r="AM200">
        <f t="shared" si="21"/>
        <v>0</v>
      </c>
    </row>
    <row r="201">
      <c r="A201" s="3" t="s">
        <v>32</v>
      </c>
      <c r="B201" s="3" t="s">
        <v>803</v>
      </c>
      <c r="C201" s="3" t="s">
        <v>804</v>
      </c>
      <c r="D201" s="3" t="s">
        <v>26</v>
      </c>
      <c r="E201" s="3" t="s">
        <v>27</v>
      </c>
      <c r="F201" s="3" t="s">
        <v>56</v>
      </c>
      <c r="G201" s="1">
        <v>1.0</v>
      </c>
      <c r="H201" s="1">
        <v>0.26</v>
      </c>
      <c r="I201" s="1">
        <v>0.7174</v>
      </c>
      <c r="J201" s="1">
        <v>44184.0</v>
      </c>
      <c r="K201" t="s">
        <v>2790</v>
      </c>
      <c r="S201">
        <f t="shared" si="1"/>
        <v>0</v>
      </c>
      <c r="T201">
        <f t="shared" si="2"/>
        <v>1</v>
      </c>
      <c r="U201">
        <f t="shared" si="3"/>
        <v>0</v>
      </c>
      <c r="V201">
        <f t="shared" si="4"/>
        <v>0</v>
      </c>
      <c r="W201">
        <f t="shared" si="5"/>
        <v>0</v>
      </c>
      <c r="X201">
        <f t="shared" si="6"/>
        <v>0</v>
      </c>
      <c r="Y201">
        <f t="shared" si="7"/>
        <v>0</v>
      </c>
      <c r="Z201">
        <f t="shared" si="8"/>
        <v>0</v>
      </c>
      <c r="AA201">
        <f t="shared" si="9"/>
        <v>0</v>
      </c>
      <c r="AB201">
        <f t="shared" si="10"/>
        <v>0</v>
      </c>
      <c r="AC201">
        <f t="shared" si="11"/>
        <v>0</v>
      </c>
      <c r="AD201">
        <f t="shared" si="12"/>
        <v>0</v>
      </c>
      <c r="AE201">
        <f t="shared" si="13"/>
        <v>0</v>
      </c>
      <c r="AF201">
        <f t="shared" si="14"/>
        <v>0</v>
      </c>
      <c r="AG201">
        <f t="shared" si="15"/>
        <v>0</v>
      </c>
      <c r="AH201">
        <f t="shared" si="16"/>
        <v>0</v>
      </c>
      <c r="AI201">
        <f t="shared" si="17"/>
        <v>0</v>
      </c>
      <c r="AJ201">
        <f t="shared" si="18"/>
        <v>0</v>
      </c>
      <c r="AK201">
        <f t="shared" si="19"/>
        <v>0</v>
      </c>
      <c r="AL201">
        <f t="shared" si="20"/>
        <v>0</v>
      </c>
      <c r="AM201">
        <f t="shared" si="21"/>
        <v>0</v>
      </c>
    </row>
    <row r="202">
      <c r="A202" s="3" t="s">
        <v>37</v>
      </c>
      <c r="B202" s="3" t="s">
        <v>803</v>
      </c>
      <c r="C202" s="3" t="s">
        <v>804</v>
      </c>
      <c r="D202" s="3" t="s">
        <v>26</v>
      </c>
      <c r="E202" s="3" t="s">
        <v>27</v>
      </c>
      <c r="F202" s="3" t="s">
        <v>56</v>
      </c>
      <c r="G202" s="1">
        <v>2.0</v>
      </c>
      <c r="H202" s="1">
        <v>0.21</v>
      </c>
      <c r="I202" s="1">
        <v>0.544</v>
      </c>
      <c r="J202" s="1">
        <v>12336.0</v>
      </c>
      <c r="K202" t="s">
        <v>2793</v>
      </c>
      <c r="S202">
        <f t="shared" si="1"/>
        <v>0</v>
      </c>
      <c r="T202">
        <f t="shared" si="2"/>
        <v>0</v>
      </c>
      <c r="U202">
        <f t="shared" si="3"/>
        <v>0</v>
      </c>
      <c r="V202">
        <f t="shared" si="4"/>
        <v>0</v>
      </c>
      <c r="W202">
        <f t="shared" si="5"/>
        <v>0</v>
      </c>
      <c r="X202">
        <f t="shared" si="6"/>
        <v>0</v>
      </c>
      <c r="Y202">
        <f t="shared" si="7"/>
        <v>0</v>
      </c>
      <c r="Z202">
        <f t="shared" si="8"/>
        <v>0</v>
      </c>
      <c r="AA202">
        <f t="shared" si="9"/>
        <v>0</v>
      </c>
      <c r="AB202">
        <f t="shared" si="10"/>
        <v>0</v>
      </c>
      <c r="AC202">
        <f t="shared" si="11"/>
        <v>0</v>
      </c>
      <c r="AD202">
        <f t="shared" si="12"/>
        <v>0</v>
      </c>
      <c r="AE202">
        <f t="shared" si="13"/>
        <v>0</v>
      </c>
      <c r="AF202">
        <f t="shared" si="14"/>
        <v>0</v>
      </c>
      <c r="AG202">
        <f t="shared" si="15"/>
        <v>0</v>
      </c>
      <c r="AH202">
        <f t="shared" si="16"/>
        <v>0</v>
      </c>
      <c r="AI202">
        <f t="shared" si="17"/>
        <v>0</v>
      </c>
      <c r="AJ202">
        <f t="shared" si="18"/>
        <v>0</v>
      </c>
      <c r="AK202">
        <f t="shared" si="19"/>
        <v>0</v>
      </c>
      <c r="AL202">
        <f t="shared" si="20"/>
        <v>0</v>
      </c>
      <c r="AM202">
        <f t="shared" si="21"/>
        <v>0</v>
      </c>
    </row>
    <row r="203">
      <c r="A203" s="3" t="s">
        <v>37</v>
      </c>
      <c r="B203" s="3" t="s">
        <v>805</v>
      </c>
      <c r="C203" s="3" t="s">
        <v>806</v>
      </c>
      <c r="D203" s="3" t="s">
        <v>26</v>
      </c>
      <c r="E203" s="3" t="s">
        <v>27</v>
      </c>
      <c r="F203" s="3" t="s">
        <v>56</v>
      </c>
      <c r="G203" s="1">
        <v>1.0</v>
      </c>
      <c r="H203" s="1">
        <v>0.14</v>
      </c>
      <c r="I203" s="1">
        <v>0.2878</v>
      </c>
      <c r="J203" s="1">
        <v>4536.0</v>
      </c>
      <c r="K203" t="s">
        <v>2790</v>
      </c>
      <c r="S203">
        <f t="shared" si="1"/>
        <v>0</v>
      </c>
      <c r="T203">
        <f t="shared" si="2"/>
        <v>0</v>
      </c>
      <c r="U203">
        <f t="shared" si="3"/>
        <v>0</v>
      </c>
      <c r="V203">
        <f t="shared" si="4"/>
        <v>0</v>
      </c>
      <c r="W203">
        <f t="shared" si="5"/>
        <v>0</v>
      </c>
      <c r="X203">
        <f t="shared" si="6"/>
        <v>0</v>
      </c>
      <c r="Y203">
        <f t="shared" si="7"/>
        <v>0</v>
      </c>
      <c r="Z203">
        <f t="shared" si="8"/>
        <v>0</v>
      </c>
      <c r="AA203">
        <f t="shared" si="9"/>
        <v>0</v>
      </c>
      <c r="AB203">
        <f t="shared" si="10"/>
        <v>0</v>
      </c>
      <c r="AC203">
        <f t="shared" si="11"/>
        <v>0</v>
      </c>
      <c r="AD203">
        <f t="shared" si="12"/>
        <v>0</v>
      </c>
      <c r="AE203">
        <f t="shared" si="13"/>
        <v>0</v>
      </c>
      <c r="AF203">
        <f t="shared" si="14"/>
        <v>0</v>
      </c>
      <c r="AG203">
        <f t="shared" si="15"/>
        <v>0</v>
      </c>
      <c r="AH203">
        <f t="shared" si="16"/>
        <v>0</v>
      </c>
      <c r="AI203">
        <f t="shared" si="17"/>
        <v>0</v>
      </c>
      <c r="AJ203">
        <f t="shared" si="18"/>
        <v>0</v>
      </c>
      <c r="AK203">
        <f t="shared" si="19"/>
        <v>0</v>
      </c>
      <c r="AL203">
        <f t="shared" si="20"/>
        <v>0</v>
      </c>
      <c r="AM203">
        <f t="shared" si="21"/>
        <v>0</v>
      </c>
    </row>
    <row r="204">
      <c r="A204" s="3" t="s">
        <v>37</v>
      </c>
      <c r="B204" s="3" t="s">
        <v>807</v>
      </c>
      <c r="C204" s="3" t="s">
        <v>808</v>
      </c>
      <c r="D204" s="3" t="s">
        <v>26</v>
      </c>
      <c r="E204" s="3" t="s">
        <v>27</v>
      </c>
      <c r="F204" s="3" t="s">
        <v>56</v>
      </c>
      <c r="G204" s="1">
        <v>1.0</v>
      </c>
      <c r="H204" s="1">
        <v>0.21</v>
      </c>
      <c r="I204" s="1">
        <v>0.3881</v>
      </c>
      <c r="J204" s="1">
        <v>49858.0</v>
      </c>
      <c r="K204" t="s">
        <v>2790</v>
      </c>
      <c r="S204">
        <f t="shared" si="1"/>
        <v>0</v>
      </c>
      <c r="T204">
        <f t="shared" si="2"/>
        <v>0</v>
      </c>
      <c r="U204">
        <f t="shared" si="3"/>
        <v>0</v>
      </c>
      <c r="V204">
        <f t="shared" si="4"/>
        <v>0</v>
      </c>
      <c r="W204">
        <f t="shared" si="5"/>
        <v>0</v>
      </c>
      <c r="X204">
        <f t="shared" si="6"/>
        <v>0</v>
      </c>
      <c r="Y204">
        <f t="shared" si="7"/>
        <v>0</v>
      </c>
      <c r="Z204">
        <f t="shared" si="8"/>
        <v>0</v>
      </c>
      <c r="AA204">
        <f t="shared" si="9"/>
        <v>0</v>
      </c>
      <c r="AB204">
        <f t="shared" si="10"/>
        <v>0</v>
      </c>
      <c r="AC204">
        <f t="shared" si="11"/>
        <v>0</v>
      </c>
      <c r="AD204">
        <f t="shared" si="12"/>
        <v>0</v>
      </c>
      <c r="AE204">
        <f t="shared" si="13"/>
        <v>0</v>
      </c>
      <c r="AF204">
        <f t="shared" si="14"/>
        <v>0</v>
      </c>
      <c r="AG204">
        <f t="shared" si="15"/>
        <v>0</v>
      </c>
      <c r="AH204">
        <f t="shared" si="16"/>
        <v>0</v>
      </c>
      <c r="AI204">
        <f t="shared" si="17"/>
        <v>0</v>
      </c>
      <c r="AJ204">
        <f t="shared" si="18"/>
        <v>0</v>
      </c>
      <c r="AK204">
        <f t="shared" si="19"/>
        <v>0</v>
      </c>
      <c r="AL204">
        <f t="shared" si="20"/>
        <v>0</v>
      </c>
      <c r="AM204">
        <f t="shared" si="21"/>
        <v>0</v>
      </c>
    </row>
    <row r="205">
      <c r="A205" s="3" t="s">
        <v>41</v>
      </c>
      <c r="B205" s="3" t="s">
        <v>836</v>
      </c>
      <c r="C205" s="3" t="s">
        <v>837</v>
      </c>
      <c r="D205" s="3" t="s">
        <v>26</v>
      </c>
      <c r="E205" s="3" t="s">
        <v>27</v>
      </c>
      <c r="F205" s="3" t="s">
        <v>260</v>
      </c>
      <c r="G205" s="1">
        <v>1.0</v>
      </c>
      <c r="H205" s="1">
        <v>0.27</v>
      </c>
      <c r="I205" s="1">
        <v>1.8184</v>
      </c>
      <c r="J205" s="1">
        <v>2977.0</v>
      </c>
      <c r="K205" t="s">
        <v>2790</v>
      </c>
      <c r="S205">
        <f t="shared" si="1"/>
        <v>0</v>
      </c>
      <c r="T205">
        <f t="shared" si="2"/>
        <v>0</v>
      </c>
      <c r="U205">
        <f t="shared" si="3"/>
        <v>1</v>
      </c>
      <c r="V205">
        <f t="shared" si="4"/>
        <v>0</v>
      </c>
      <c r="W205">
        <f t="shared" si="5"/>
        <v>0</v>
      </c>
      <c r="X205">
        <f t="shared" si="6"/>
        <v>0</v>
      </c>
      <c r="Y205">
        <f t="shared" si="7"/>
        <v>0</v>
      </c>
      <c r="Z205">
        <f t="shared" si="8"/>
        <v>0</v>
      </c>
      <c r="AA205">
        <f t="shared" si="9"/>
        <v>0</v>
      </c>
      <c r="AB205">
        <f t="shared" si="10"/>
        <v>0</v>
      </c>
      <c r="AC205">
        <f t="shared" si="11"/>
        <v>0</v>
      </c>
      <c r="AD205">
        <f t="shared" si="12"/>
        <v>0</v>
      </c>
      <c r="AE205">
        <f t="shared" si="13"/>
        <v>0</v>
      </c>
      <c r="AF205">
        <f t="shared" si="14"/>
        <v>0</v>
      </c>
      <c r="AG205">
        <f t="shared" si="15"/>
        <v>0</v>
      </c>
      <c r="AH205">
        <f t="shared" si="16"/>
        <v>0</v>
      </c>
      <c r="AI205">
        <f t="shared" si="17"/>
        <v>0</v>
      </c>
      <c r="AJ205">
        <f t="shared" si="18"/>
        <v>0</v>
      </c>
      <c r="AK205">
        <f t="shared" si="19"/>
        <v>0</v>
      </c>
      <c r="AL205">
        <f t="shared" si="20"/>
        <v>0</v>
      </c>
      <c r="AM205">
        <f t="shared" si="21"/>
        <v>0</v>
      </c>
    </row>
    <row r="206">
      <c r="A206" s="3" t="s">
        <v>46</v>
      </c>
      <c r="B206" s="3" t="s">
        <v>836</v>
      </c>
      <c r="C206" s="3" t="s">
        <v>837</v>
      </c>
      <c r="D206" s="3" t="s">
        <v>26</v>
      </c>
      <c r="E206" s="3" t="s">
        <v>27</v>
      </c>
      <c r="F206" s="3" t="s">
        <v>260</v>
      </c>
      <c r="G206" s="1">
        <v>2.0</v>
      </c>
      <c r="H206" s="1">
        <v>0.26</v>
      </c>
      <c r="I206" s="1">
        <v>2.1089</v>
      </c>
      <c r="J206" s="1">
        <v>9531.0</v>
      </c>
      <c r="K206" t="s">
        <v>2791</v>
      </c>
      <c r="S206">
        <f t="shared" si="1"/>
        <v>0</v>
      </c>
      <c r="T206">
        <f t="shared" si="2"/>
        <v>0</v>
      </c>
      <c r="U206">
        <f t="shared" si="3"/>
        <v>0</v>
      </c>
      <c r="V206">
        <f t="shared" si="4"/>
        <v>0</v>
      </c>
      <c r="W206">
        <f t="shared" si="5"/>
        <v>0</v>
      </c>
      <c r="X206">
        <f t="shared" si="6"/>
        <v>0</v>
      </c>
      <c r="Y206">
        <f t="shared" si="7"/>
        <v>0</v>
      </c>
      <c r="Z206">
        <f t="shared" si="8"/>
        <v>0</v>
      </c>
      <c r="AA206">
        <f t="shared" si="9"/>
        <v>0</v>
      </c>
      <c r="AB206">
        <f t="shared" si="10"/>
        <v>0</v>
      </c>
      <c r="AC206">
        <f t="shared" si="11"/>
        <v>0</v>
      </c>
      <c r="AD206">
        <f t="shared" si="12"/>
        <v>1</v>
      </c>
      <c r="AE206">
        <f t="shared" si="13"/>
        <v>0</v>
      </c>
      <c r="AF206">
        <f t="shared" si="14"/>
        <v>0</v>
      </c>
      <c r="AG206">
        <f t="shared" si="15"/>
        <v>0</v>
      </c>
      <c r="AH206">
        <f t="shared" si="16"/>
        <v>0</v>
      </c>
      <c r="AI206">
        <f t="shared" si="17"/>
        <v>0</v>
      </c>
      <c r="AJ206">
        <f t="shared" si="18"/>
        <v>0</v>
      </c>
      <c r="AK206">
        <f t="shared" si="19"/>
        <v>0</v>
      </c>
      <c r="AL206">
        <f t="shared" si="20"/>
        <v>0</v>
      </c>
      <c r="AM206">
        <f t="shared" si="21"/>
        <v>0</v>
      </c>
    </row>
    <row r="207">
      <c r="A207" s="3" t="s">
        <v>23</v>
      </c>
      <c r="B207" s="3" t="s">
        <v>836</v>
      </c>
      <c r="C207" s="3" t="s">
        <v>837</v>
      </c>
      <c r="D207" s="3" t="s">
        <v>26</v>
      </c>
      <c r="E207" s="3" t="s">
        <v>27</v>
      </c>
      <c r="F207" s="3" t="s">
        <v>260</v>
      </c>
      <c r="G207" s="1">
        <v>3.0</v>
      </c>
      <c r="H207" s="1">
        <v>0.26</v>
      </c>
      <c r="I207" s="1">
        <v>2.5513</v>
      </c>
      <c r="J207" s="1">
        <v>12948.0</v>
      </c>
      <c r="K207" t="s">
        <v>2796</v>
      </c>
      <c r="S207">
        <f t="shared" si="1"/>
        <v>0</v>
      </c>
      <c r="T207">
        <f t="shared" si="2"/>
        <v>0</v>
      </c>
      <c r="U207">
        <f t="shared" si="3"/>
        <v>0</v>
      </c>
      <c r="V207">
        <f t="shared" si="4"/>
        <v>0</v>
      </c>
      <c r="W207">
        <f t="shared" si="5"/>
        <v>0</v>
      </c>
      <c r="X207">
        <f t="shared" si="6"/>
        <v>0</v>
      </c>
      <c r="Y207">
        <f t="shared" si="7"/>
        <v>0</v>
      </c>
      <c r="Z207">
        <f t="shared" si="8"/>
        <v>0</v>
      </c>
      <c r="AA207">
        <f t="shared" si="9"/>
        <v>0</v>
      </c>
      <c r="AB207">
        <f t="shared" si="10"/>
        <v>0</v>
      </c>
      <c r="AC207">
        <f t="shared" si="11"/>
        <v>0</v>
      </c>
      <c r="AD207">
        <f t="shared" si="12"/>
        <v>0</v>
      </c>
      <c r="AE207">
        <f t="shared" si="13"/>
        <v>0</v>
      </c>
      <c r="AF207">
        <f t="shared" si="14"/>
        <v>0</v>
      </c>
      <c r="AG207">
        <f t="shared" si="15"/>
        <v>0</v>
      </c>
      <c r="AH207">
        <f t="shared" si="16"/>
        <v>0</v>
      </c>
      <c r="AI207">
        <f t="shared" si="17"/>
        <v>0</v>
      </c>
      <c r="AJ207">
        <f t="shared" si="18"/>
        <v>0</v>
      </c>
      <c r="AK207">
        <f t="shared" si="19"/>
        <v>0</v>
      </c>
      <c r="AL207">
        <f t="shared" si="20"/>
        <v>1</v>
      </c>
      <c r="AM207">
        <f t="shared" si="21"/>
        <v>0</v>
      </c>
    </row>
    <row r="208">
      <c r="A208" s="3" t="s">
        <v>29</v>
      </c>
      <c r="B208" s="3" t="s">
        <v>836</v>
      </c>
      <c r="C208" s="3" t="s">
        <v>837</v>
      </c>
      <c r="D208" s="3" t="s">
        <v>26</v>
      </c>
      <c r="E208" s="3" t="s">
        <v>27</v>
      </c>
      <c r="F208" s="3" t="s">
        <v>260</v>
      </c>
      <c r="G208" s="1">
        <v>4.0</v>
      </c>
      <c r="H208" s="1">
        <v>0.27</v>
      </c>
      <c r="I208" s="1">
        <v>2.1707</v>
      </c>
      <c r="J208" s="1">
        <v>12250.0</v>
      </c>
      <c r="K208" t="s">
        <v>2793</v>
      </c>
      <c r="S208">
        <f t="shared" si="1"/>
        <v>0</v>
      </c>
      <c r="T208">
        <f t="shared" si="2"/>
        <v>0</v>
      </c>
      <c r="U208">
        <f t="shared" si="3"/>
        <v>0</v>
      </c>
      <c r="V208">
        <f t="shared" si="4"/>
        <v>0</v>
      </c>
      <c r="W208">
        <f t="shared" si="5"/>
        <v>0</v>
      </c>
      <c r="X208">
        <f t="shared" si="6"/>
        <v>0</v>
      </c>
      <c r="Y208">
        <f t="shared" si="7"/>
        <v>0</v>
      </c>
      <c r="Z208">
        <f t="shared" si="8"/>
        <v>0</v>
      </c>
      <c r="AA208">
        <f t="shared" si="9"/>
        <v>1</v>
      </c>
      <c r="AB208">
        <f t="shared" si="10"/>
        <v>0</v>
      </c>
      <c r="AC208">
        <f t="shared" si="11"/>
        <v>0</v>
      </c>
      <c r="AD208">
        <f t="shared" si="12"/>
        <v>0</v>
      </c>
      <c r="AE208">
        <f t="shared" si="13"/>
        <v>0</v>
      </c>
      <c r="AF208">
        <f t="shared" si="14"/>
        <v>0</v>
      </c>
      <c r="AG208">
        <f t="shared" si="15"/>
        <v>0</v>
      </c>
      <c r="AH208">
        <f t="shared" si="16"/>
        <v>0</v>
      </c>
      <c r="AI208">
        <f t="shared" si="17"/>
        <v>0</v>
      </c>
      <c r="AJ208">
        <f t="shared" si="18"/>
        <v>0</v>
      </c>
      <c r="AK208">
        <f t="shared" si="19"/>
        <v>0</v>
      </c>
      <c r="AL208">
        <f t="shared" si="20"/>
        <v>0</v>
      </c>
      <c r="AM208">
        <f t="shared" si="21"/>
        <v>0</v>
      </c>
    </row>
    <row r="209">
      <c r="A209" s="3" t="s">
        <v>30</v>
      </c>
      <c r="B209" s="3" t="s">
        <v>836</v>
      </c>
      <c r="C209" s="3" t="s">
        <v>837</v>
      </c>
      <c r="D209" s="3" t="s">
        <v>26</v>
      </c>
      <c r="E209" s="3" t="s">
        <v>27</v>
      </c>
      <c r="F209" s="3" t="s">
        <v>260</v>
      </c>
      <c r="G209" s="1">
        <v>5.0</v>
      </c>
      <c r="H209" s="1">
        <v>0.27</v>
      </c>
      <c r="I209" s="1">
        <v>1.8336</v>
      </c>
      <c r="J209" s="1">
        <v>9286.0</v>
      </c>
      <c r="K209" t="s">
        <v>2795</v>
      </c>
      <c r="S209">
        <f t="shared" si="1"/>
        <v>0</v>
      </c>
      <c r="T209">
        <f t="shared" si="2"/>
        <v>0</v>
      </c>
      <c r="U209">
        <f t="shared" si="3"/>
        <v>0</v>
      </c>
      <c r="V209">
        <f t="shared" si="4"/>
        <v>0</v>
      </c>
      <c r="W209">
        <f t="shared" si="5"/>
        <v>0</v>
      </c>
      <c r="X209">
        <f t="shared" si="6"/>
        <v>0</v>
      </c>
      <c r="Y209">
        <f t="shared" si="7"/>
        <v>0</v>
      </c>
      <c r="Z209">
        <f t="shared" si="8"/>
        <v>0</v>
      </c>
      <c r="AA209">
        <f t="shared" si="9"/>
        <v>0</v>
      </c>
      <c r="AB209">
        <f t="shared" si="10"/>
        <v>0</v>
      </c>
      <c r="AC209">
        <f t="shared" si="11"/>
        <v>0</v>
      </c>
      <c r="AD209">
        <f t="shared" si="12"/>
        <v>0</v>
      </c>
      <c r="AE209">
        <f t="shared" si="13"/>
        <v>0</v>
      </c>
      <c r="AF209">
        <f t="shared" si="14"/>
        <v>0</v>
      </c>
      <c r="AG209">
        <f t="shared" si="15"/>
        <v>0</v>
      </c>
      <c r="AH209">
        <f t="shared" si="16"/>
        <v>0</v>
      </c>
      <c r="AI209">
        <f t="shared" si="17"/>
        <v>1</v>
      </c>
      <c r="AJ209">
        <f t="shared" si="18"/>
        <v>0</v>
      </c>
      <c r="AK209">
        <f t="shared" si="19"/>
        <v>0</v>
      </c>
      <c r="AL209">
        <f t="shared" si="20"/>
        <v>0</v>
      </c>
      <c r="AM209">
        <f t="shared" si="21"/>
        <v>0</v>
      </c>
    </row>
    <row r="210">
      <c r="A210" s="3" t="s">
        <v>31</v>
      </c>
      <c r="B210" s="3" t="s">
        <v>836</v>
      </c>
      <c r="C210" s="3" t="s">
        <v>837</v>
      </c>
      <c r="D210" s="3" t="s">
        <v>26</v>
      </c>
      <c r="E210" s="3" t="s">
        <v>27</v>
      </c>
      <c r="F210" s="3" t="s">
        <v>260</v>
      </c>
      <c r="G210" s="1">
        <v>6.0</v>
      </c>
      <c r="H210" s="1">
        <v>0.25</v>
      </c>
      <c r="I210" s="1">
        <v>1.5894</v>
      </c>
      <c r="J210" s="1">
        <v>8996.0</v>
      </c>
      <c r="K210" t="s">
        <v>2791</v>
      </c>
      <c r="S210">
        <f t="shared" si="1"/>
        <v>0</v>
      </c>
      <c r="T210">
        <f t="shared" si="2"/>
        <v>0</v>
      </c>
      <c r="U210">
        <f t="shared" si="3"/>
        <v>0</v>
      </c>
      <c r="V210">
        <f t="shared" si="4"/>
        <v>0</v>
      </c>
      <c r="W210">
        <f t="shared" si="5"/>
        <v>0</v>
      </c>
      <c r="X210">
        <f t="shared" si="6"/>
        <v>0</v>
      </c>
      <c r="Y210">
        <f t="shared" si="7"/>
        <v>0</v>
      </c>
      <c r="Z210">
        <f t="shared" si="8"/>
        <v>0</v>
      </c>
      <c r="AA210">
        <f t="shared" si="9"/>
        <v>0</v>
      </c>
      <c r="AB210">
        <f t="shared" si="10"/>
        <v>0</v>
      </c>
      <c r="AC210">
        <f t="shared" si="11"/>
        <v>0</v>
      </c>
      <c r="AD210">
        <f t="shared" si="12"/>
        <v>1</v>
      </c>
      <c r="AE210">
        <f t="shared" si="13"/>
        <v>0</v>
      </c>
      <c r="AF210">
        <f t="shared" si="14"/>
        <v>0</v>
      </c>
      <c r="AG210">
        <f t="shared" si="15"/>
        <v>0</v>
      </c>
      <c r="AH210">
        <f t="shared" si="16"/>
        <v>0</v>
      </c>
      <c r="AI210">
        <f t="shared" si="17"/>
        <v>0</v>
      </c>
      <c r="AJ210">
        <f t="shared" si="18"/>
        <v>0</v>
      </c>
      <c r="AK210">
        <f t="shared" si="19"/>
        <v>0</v>
      </c>
      <c r="AL210">
        <f t="shared" si="20"/>
        <v>0</v>
      </c>
      <c r="AM210">
        <f t="shared" si="21"/>
        <v>0</v>
      </c>
    </row>
    <row r="211">
      <c r="A211" s="3" t="s">
        <v>32</v>
      </c>
      <c r="B211" s="3" t="s">
        <v>836</v>
      </c>
      <c r="C211" s="3" t="s">
        <v>837</v>
      </c>
      <c r="D211" s="3" t="s">
        <v>26</v>
      </c>
      <c r="E211" s="3" t="s">
        <v>27</v>
      </c>
      <c r="F211" s="3" t="s">
        <v>260</v>
      </c>
      <c r="G211" s="1">
        <v>7.0</v>
      </c>
      <c r="H211" s="1">
        <v>0.25</v>
      </c>
      <c r="I211" s="1">
        <v>1.6343</v>
      </c>
      <c r="J211" s="1">
        <v>11007.0</v>
      </c>
      <c r="K211" t="s">
        <v>2796</v>
      </c>
      <c r="S211">
        <f t="shared" si="1"/>
        <v>0</v>
      </c>
      <c r="T211">
        <f t="shared" si="2"/>
        <v>0</v>
      </c>
      <c r="U211">
        <f t="shared" si="3"/>
        <v>0</v>
      </c>
      <c r="V211">
        <f t="shared" si="4"/>
        <v>0</v>
      </c>
      <c r="W211">
        <f t="shared" si="5"/>
        <v>0</v>
      </c>
      <c r="X211">
        <f t="shared" si="6"/>
        <v>0</v>
      </c>
      <c r="Y211">
        <f t="shared" si="7"/>
        <v>0</v>
      </c>
      <c r="Z211">
        <f t="shared" si="8"/>
        <v>0</v>
      </c>
      <c r="AA211">
        <f t="shared" si="9"/>
        <v>0</v>
      </c>
      <c r="AB211">
        <f t="shared" si="10"/>
        <v>0</v>
      </c>
      <c r="AC211">
        <f t="shared" si="11"/>
        <v>0</v>
      </c>
      <c r="AD211">
        <f t="shared" si="12"/>
        <v>0</v>
      </c>
      <c r="AE211">
        <f t="shared" si="13"/>
        <v>0</v>
      </c>
      <c r="AF211">
        <f t="shared" si="14"/>
        <v>0</v>
      </c>
      <c r="AG211">
        <f t="shared" si="15"/>
        <v>0</v>
      </c>
      <c r="AH211">
        <f t="shared" si="16"/>
        <v>0</v>
      </c>
      <c r="AI211">
        <f t="shared" si="17"/>
        <v>0</v>
      </c>
      <c r="AJ211">
        <f t="shared" si="18"/>
        <v>0</v>
      </c>
      <c r="AK211">
        <f t="shared" si="19"/>
        <v>1</v>
      </c>
      <c r="AL211">
        <f t="shared" si="20"/>
        <v>0</v>
      </c>
      <c r="AM211">
        <f t="shared" si="21"/>
        <v>0</v>
      </c>
    </row>
    <row r="212">
      <c r="A212" s="3" t="s">
        <v>37</v>
      </c>
      <c r="B212" s="3" t="s">
        <v>836</v>
      </c>
      <c r="C212" s="3" t="s">
        <v>837</v>
      </c>
      <c r="D212" s="3" t="s">
        <v>26</v>
      </c>
      <c r="E212" s="3" t="s">
        <v>27</v>
      </c>
      <c r="F212" s="3" t="s">
        <v>260</v>
      </c>
      <c r="G212" s="1">
        <v>8.0</v>
      </c>
      <c r="H212" s="1">
        <v>0.25</v>
      </c>
      <c r="I212" s="1">
        <v>1.9883</v>
      </c>
      <c r="J212" s="1">
        <v>12111.0</v>
      </c>
      <c r="K212" t="s">
        <v>2792</v>
      </c>
      <c r="S212">
        <f t="shared" si="1"/>
        <v>0</v>
      </c>
      <c r="T212">
        <f t="shared" si="2"/>
        <v>0</v>
      </c>
      <c r="U212">
        <f t="shared" si="3"/>
        <v>0</v>
      </c>
      <c r="V212">
        <f t="shared" si="4"/>
        <v>0</v>
      </c>
      <c r="W212">
        <f t="shared" si="5"/>
        <v>0</v>
      </c>
      <c r="X212">
        <f t="shared" si="6"/>
        <v>0</v>
      </c>
      <c r="Y212">
        <f t="shared" si="7"/>
        <v>0</v>
      </c>
      <c r="Z212">
        <f t="shared" si="8"/>
        <v>0</v>
      </c>
      <c r="AA212">
        <f t="shared" si="9"/>
        <v>0</v>
      </c>
      <c r="AB212">
        <f t="shared" si="10"/>
        <v>0</v>
      </c>
      <c r="AC212">
        <f t="shared" si="11"/>
        <v>0</v>
      </c>
      <c r="AD212">
        <f t="shared" si="12"/>
        <v>0</v>
      </c>
      <c r="AE212">
        <f t="shared" si="13"/>
        <v>0</v>
      </c>
      <c r="AF212">
        <f t="shared" si="14"/>
        <v>0</v>
      </c>
      <c r="AG212">
        <f t="shared" si="15"/>
        <v>0</v>
      </c>
      <c r="AH212">
        <f t="shared" si="16"/>
        <v>0</v>
      </c>
      <c r="AI212">
        <f t="shared" si="17"/>
        <v>0</v>
      </c>
      <c r="AJ212">
        <f t="shared" si="18"/>
        <v>0</v>
      </c>
      <c r="AK212">
        <f t="shared" si="19"/>
        <v>0</v>
      </c>
      <c r="AL212">
        <f t="shared" si="20"/>
        <v>0</v>
      </c>
      <c r="AM212">
        <f t="shared" si="21"/>
        <v>0</v>
      </c>
    </row>
    <row r="213">
      <c r="A213" s="3" t="s">
        <v>41</v>
      </c>
      <c r="B213" s="3" t="s">
        <v>852</v>
      </c>
      <c r="C213" s="3" t="s">
        <v>853</v>
      </c>
      <c r="D213" s="3" t="s">
        <v>26</v>
      </c>
      <c r="E213" s="3" t="s">
        <v>27</v>
      </c>
      <c r="F213" s="3" t="s">
        <v>28</v>
      </c>
      <c r="G213" s="1">
        <v>1.0</v>
      </c>
      <c r="H213" s="1">
        <v>0.29</v>
      </c>
      <c r="I213" s="1">
        <v>0.0</v>
      </c>
      <c r="J213" s="1">
        <v>125435.0</v>
      </c>
      <c r="K213" t="s">
        <v>2790</v>
      </c>
      <c r="S213">
        <f t="shared" si="1"/>
        <v>0</v>
      </c>
      <c r="T213">
        <f t="shared" si="2"/>
        <v>0</v>
      </c>
      <c r="U213">
        <f t="shared" si="3"/>
        <v>1</v>
      </c>
      <c r="V213">
        <f t="shared" si="4"/>
        <v>0</v>
      </c>
      <c r="W213">
        <f t="shared" si="5"/>
        <v>0</v>
      </c>
      <c r="X213">
        <f t="shared" si="6"/>
        <v>0</v>
      </c>
      <c r="Y213">
        <f t="shared" si="7"/>
        <v>0</v>
      </c>
      <c r="Z213">
        <f t="shared" si="8"/>
        <v>0</v>
      </c>
      <c r="AA213">
        <f t="shared" si="9"/>
        <v>0</v>
      </c>
      <c r="AB213">
        <f t="shared" si="10"/>
        <v>0</v>
      </c>
      <c r="AC213">
        <f t="shared" si="11"/>
        <v>0</v>
      </c>
      <c r="AD213">
        <f t="shared" si="12"/>
        <v>0</v>
      </c>
      <c r="AE213">
        <f t="shared" si="13"/>
        <v>0</v>
      </c>
      <c r="AF213">
        <f t="shared" si="14"/>
        <v>0</v>
      </c>
      <c r="AG213">
        <f t="shared" si="15"/>
        <v>0</v>
      </c>
      <c r="AH213">
        <f t="shared" si="16"/>
        <v>0</v>
      </c>
      <c r="AI213">
        <f t="shared" si="17"/>
        <v>0</v>
      </c>
      <c r="AJ213">
        <f t="shared" si="18"/>
        <v>0</v>
      </c>
      <c r="AK213">
        <f t="shared" si="19"/>
        <v>0</v>
      </c>
      <c r="AL213">
        <f t="shared" si="20"/>
        <v>0</v>
      </c>
      <c r="AM213">
        <f t="shared" si="21"/>
        <v>0</v>
      </c>
    </row>
    <row r="214">
      <c r="A214" s="3" t="s">
        <v>23</v>
      </c>
      <c r="B214" s="3" t="s">
        <v>852</v>
      </c>
      <c r="C214" s="3" t="s">
        <v>853</v>
      </c>
      <c r="D214" s="3" t="s">
        <v>26</v>
      </c>
      <c r="E214" s="3" t="s">
        <v>27</v>
      </c>
      <c r="F214" s="3" t="s">
        <v>28</v>
      </c>
      <c r="G214" s="1">
        <v>2.0</v>
      </c>
      <c r="H214" s="1">
        <v>0.28</v>
      </c>
      <c r="I214" s="1">
        <v>1.9003</v>
      </c>
      <c r="J214" s="1">
        <v>123527.0</v>
      </c>
      <c r="K214" t="s">
        <v>2791</v>
      </c>
      <c r="S214">
        <f t="shared" si="1"/>
        <v>0</v>
      </c>
      <c r="T214">
        <f t="shared" si="2"/>
        <v>0</v>
      </c>
      <c r="U214">
        <f t="shared" si="3"/>
        <v>0</v>
      </c>
      <c r="V214">
        <f t="shared" si="4"/>
        <v>0</v>
      </c>
      <c r="W214">
        <f t="shared" si="5"/>
        <v>0</v>
      </c>
      <c r="X214">
        <f t="shared" si="6"/>
        <v>0</v>
      </c>
      <c r="Y214">
        <f t="shared" si="7"/>
        <v>0</v>
      </c>
      <c r="Z214">
        <f t="shared" si="8"/>
        <v>0</v>
      </c>
      <c r="AA214">
        <f t="shared" si="9"/>
        <v>0</v>
      </c>
      <c r="AB214">
        <f t="shared" si="10"/>
        <v>0</v>
      </c>
      <c r="AC214">
        <f t="shared" si="11"/>
        <v>0</v>
      </c>
      <c r="AD214">
        <f t="shared" si="12"/>
        <v>1</v>
      </c>
      <c r="AE214">
        <f t="shared" si="13"/>
        <v>0</v>
      </c>
      <c r="AF214">
        <f t="shared" si="14"/>
        <v>0</v>
      </c>
      <c r="AG214">
        <f t="shared" si="15"/>
        <v>0</v>
      </c>
      <c r="AH214">
        <f t="shared" si="16"/>
        <v>0</v>
      </c>
      <c r="AI214">
        <f t="shared" si="17"/>
        <v>0</v>
      </c>
      <c r="AJ214">
        <f t="shared" si="18"/>
        <v>0</v>
      </c>
      <c r="AK214">
        <f t="shared" si="19"/>
        <v>0</v>
      </c>
      <c r="AL214">
        <f t="shared" si="20"/>
        <v>0</v>
      </c>
      <c r="AM214">
        <f t="shared" si="21"/>
        <v>0</v>
      </c>
    </row>
    <row r="215">
      <c r="A215" s="3" t="s">
        <v>32</v>
      </c>
      <c r="B215" s="3" t="s">
        <v>852</v>
      </c>
      <c r="C215" s="3" t="s">
        <v>853</v>
      </c>
      <c r="D215" s="3" t="s">
        <v>26</v>
      </c>
      <c r="E215" s="3" t="s">
        <v>27</v>
      </c>
      <c r="F215" s="3" t="s">
        <v>28</v>
      </c>
      <c r="G215" s="1">
        <v>3.0</v>
      </c>
      <c r="H215" s="1">
        <v>0.02</v>
      </c>
      <c r="I215" s="1">
        <v>0.0</v>
      </c>
      <c r="J215" s="1">
        <v>80586.0</v>
      </c>
      <c r="K215" t="s">
        <v>2796</v>
      </c>
      <c r="S215">
        <f t="shared" si="1"/>
        <v>0</v>
      </c>
      <c r="T215">
        <f t="shared" si="2"/>
        <v>0</v>
      </c>
      <c r="U215">
        <f t="shared" si="3"/>
        <v>0</v>
      </c>
      <c r="V215">
        <f t="shared" si="4"/>
        <v>0</v>
      </c>
      <c r="W215">
        <f t="shared" si="5"/>
        <v>0</v>
      </c>
      <c r="X215">
        <f t="shared" si="6"/>
        <v>0</v>
      </c>
      <c r="Y215">
        <f t="shared" si="7"/>
        <v>0</v>
      </c>
      <c r="Z215">
        <f t="shared" si="8"/>
        <v>0</v>
      </c>
      <c r="AA215">
        <f t="shared" si="9"/>
        <v>0</v>
      </c>
      <c r="AB215">
        <f t="shared" si="10"/>
        <v>0</v>
      </c>
      <c r="AC215">
        <f t="shared" si="11"/>
        <v>0</v>
      </c>
      <c r="AD215">
        <f t="shared" si="12"/>
        <v>0</v>
      </c>
      <c r="AE215">
        <f t="shared" si="13"/>
        <v>0</v>
      </c>
      <c r="AF215">
        <f t="shared" si="14"/>
        <v>0</v>
      </c>
      <c r="AG215">
        <f t="shared" si="15"/>
        <v>0</v>
      </c>
      <c r="AH215">
        <f t="shared" si="16"/>
        <v>0</v>
      </c>
      <c r="AI215">
        <f t="shared" si="17"/>
        <v>0</v>
      </c>
      <c r="AJ215">
        <f t="shared" si="18"/>
        <v>0</v>
      </c>
      <c r="AK215">
        <f t="shared" si="19"/>
        <v>0</v>
      </c>
      <c r="AL215">
        <f t="shared" si="20"/>
        <v>1</v>
      </c>
      <c r="AM215">
        <f t="shared" si="21"/>
        <v>0</v>
      </c>
    </row>
    <row r="216">
      <c r="A216" s="3" t="s">
        <v>37</v>
      </c>
      <c r="B216" s="3" t="s">
        <v>852</v>
      </c>
      <c r="C216" s="3" t="s">
        <v>853</v>
      </c>
      <c r="D216" s="3" t="s">
        <v>26</v>
      </c>
      <c r="E216" s="3" t="s">
        <v>27</v>
      </c>
      <c r="F216" s="3" t="s">
        <v>28</v>
      </c>
      <c r="G216" s="1">
        <v>4.0</v>
      </c>
      <c r="H216" s="1">
        <v>0.3</v>
      </c>
      <c r="I216" s="1">
        <v>4.4956</v>
      </c>
      <c r="J216" s="1">
        <v>81155.0</v>
      </c>
      <c r="K216" t="s">
        <v>2793</v>
      </c>
      <c r="S216">
        <f t="shared" si="1"/>
        <v>0</v>
      </c>
      <c r="T216">
        <f t="shared" si="2"/>
        <v>0</v>
      </c>
      <c r="U216">
        <f t="shared" si="3"/>
        <v>0</v>
      </c>
      <c r="V216">
        <f t="shared" si="4"/>
        <v>0</v>
      </c>
      <c r="W216">
        <f t="shared" si="5"/>
        <v>0</v>
      </c>
      <c r="X216">
        <f t="shared" si="6"/>
        <v>0</v>
      </c>
      <c r="Y216">
        <f t="shared" si="7"/>
        <v>0</v>
      </c>
      <c r="Z216">
        <f t="shared" si="8"/>
        <v>0</v>
      </c>
      <c r="AA216">
        <f t="shared" si="9"/>
        <v>0</v>
      </c>
      <c r="AB216">
        <f t="shared" si="10"/>
        <v>0</v>
      </c>
      <c r="AC216">
        <f t="shared" si="11"/>
        <v>0</v>
      </c>
      <c r="AD216">
        <f t="shared" si="12"/>
        <v>0</v>
      </c>
      <c r="AE216">
        <f t="shared" si="13"/>
        <v>0</v>
      </c>
      <c r="AF216">
        <f t="shared" si="14"/>
        <v>0</v>
      </c>
      <c r="AG216">
        <f t="shared" si="15"/>
        <v>0</v>
      </c>
      <c r="AH216">
        <f t="shared" si="16"/>
        <v>0</v>
      </c>
      <c r="AI216">
        <f t="shared" si="17"/>
        <v>0</v>
      </c>
      <c r="AJ216">
        <f t="shared" si="18"/>
        <v>0</v>
      </c>
      <c r="AK216">
        <f t="shared" si="19"/>
        <v>0</v>
      </c>
      <c r="AL216">
        <f t="shared" si="20"/>
        <v>0</v>
      </c>
      <c r="AM216">
        <f t="shared" si="21"/>
        <v>0</v>
      </c>
    </row>
    <row r="217">
      <c r="A217" s="3" t="s">
        <v>41</v>
      </c>
      <c r="B217" s="3" t="s">
        <v>894</v>
      </c>
      <c r="C217" s="3" t="s">
        <v>895</v>
      </c>
      <c r="D217" s="3" t="s">
        <v>26</v>
      </c>
      <c r="E217" s="3" t="s">
        <v>27</v>
      </c>
      <c r="F217" s="3" t="s">
        <v>56</v>
      </c>
      <c r="G217" s="1">
        <v>1.0</v>
      </c>
      <c r="H217" s="1">
        <v>0.43</v>
      </c>
      <c r="I217" s="1">
        <v>1.4809</v>
      </c>
      <c r="J217" s="1">
        <v>9935.0</v>
      </c>
      <c r="K217" t="s">
        <v>2790</v>
      </c>
      <c r="S217">
        <f t="shared" si="1"/>
        <v>0</v>
      </c>
      <c r="T217">
        <f t="shared" si="2"/>
        <v>0</v>
      </c>
      <c r="U217">
        <f t="shared" si="3"/>
        <v>1</v>
      </c>
      <c r="V217">
        <f t="shared" si="4"/>
        <v>0</v>
      </c>
      <c r="W217">
        <f t="shared" si="5"/>
        <v>0</v>
      </c>
      <c r="X217">
        <f t="shared" si="6"/>
        <v>0</v>
      </c>
      <c r="Y217">
        <f t="shared" si="7"/>
        <v>0</v>
      </c>
      <c r="Z217">
        <f t="shared" si="8"/>
        <v>0</v>
      </c>
      <c r="AA217">
        <f t="shared" si="9"/>
        <v>0</v>
      </c>
      <c r="AB217">
        <f t="shared" si="10"/>
        <v>0</v>
      </c>
      <c r="AC217">
        <f t="shared" si="11"/>
        <v>0</v>
      </c>
      <c r="AD217">
        <f t="shared" si="12"/>
        <v>0</v>
      </c>
      <c r="AE217">
        <f t="shared" si="13"/>
        <v>0</v>
      </c>
      <c r="AF217">
        <f t="shared" si="14"/>
        <v>0</v>
      </c>
      <c r="AG217">
        <f t="shared" si="15"/>
        <v>0</v>
      </c>
      <c r="AH217">
        <f t="shared" si="16"/>
        <v>0</v>
      </c>
      <c r="AI217">
        <f t="shared" si="17"/>
        <v>0</v>
      </c>
      <c r="AJ217">
        <f t="shared" si="18"/>
        <v>0</v>
      </c>
      <c r="AK217">
        <f t="shared" si="19"/>
        <v>0</v>
      </c>
      <c r="AL217">
        <f t="shared" si="20"/>
        <v>0</v>
      </c>
      <c r="AM217">
        <f t="shared" si="21"/>
        <v>0</v>
      </c>
    </row>
    <row r="218">
      <c r="A218" s="3" t="s">
        <v>46</v>
      </c>
      <c r="B218" s="3" t="s">
        <v>894</v>
      </c>
      <c r="C218" s="3" t="s">
        <v>895</v>
      </c>
      <c r="D218" s="3" t="s">
        <v>26</v>
      </c>
      <c r="E218" s="3" t="s">
        <v>27</v>
      </c>
      <c r="F218" s="3" t="s">
        <v>56</v>
      </c>
      <c r="G218" s="1">
        <v>2.0</v>
      </c>
      <c r="H218" s="1">
        <v>0.38</v>
      </c>
      <c r="I218" s="1">
        <v>1.361</v>
      </c>
      <c r="J218" s="1">
        <v>42100.0</v>
      </c>
      <c r="K218" t="s">
        <v>2791</v>
      </c>
      <c r="S218">
        <f t="shared" si="1"/>
        <v>0</v>
      </c>
      <c r="T218">
        <f t="shared" si="2"/>
        <v>0</v>
      </c>
      <c r="U218">
        <f t="shared" si="3"/>
        <v>0</v>
      </c>
      <c r="V218">
        <f t="shared" si="4"/>
        <v>0</v>
      </c>
      <c r="W218">
        <f t="shared" si="5"/>
        <v>0</v>
      </c>
      <c r="X218">
        <f t="shared" si="6"/>
        <v>0</v>
      </c>
      <c r="Y218">
        <f t="shared" si="7"/>
        <v>0</v>
      </c>
      <c r="Z218">
        <f t="shared" si="8"/>
        <v>0</v>
      </c>
      <c r="AA218">
        <f t="shared" si="9"/>
        <v>0</v>
      </c>
      <c r="AB218">
        <f t="shared" si="10"/>
        <v>1</v>
      </c>
      <c r="AC218">
        <f t="shared" si="11"/>
        <v>0</v>
      </c>
      <c r="AD218">
        <f t="shared" si="12"/>
        <v>0</v>
      </c>
      <c r="AE218">
        <f t="shared" si="13"/>
        <v>0</v>
      </c>
      <c r="AF218">
        <f t="shared" si="14"/>
        <v>0</v>
      </c>
      <c r="AG218">
        <f t="shared" si="15"/>
        <v>0</v>
      </c>
      <c r="AH218">
        <f t="shared" si="16"/>
        <v>0</v>
      </c>
      <c r="AI218">
        <f t="shared" si="17"/>
        <v>0</v>
      </c>
      <c r="AJ218">
        <f t="shared" si="18"/>
        <v>0</v>
      </c>
      <c r="AK218">
        <f t="shared" si="19"/>
        <v>0</v>
      </c>
      <c r="AL218">
        <f t="shared" si="20"/>
        <v>0</v>
      </c>
      <c r="AM218">
        <f t="shared" si="21"/>
        <v>0</v>
      </c>
    </row>
    <row r="219">
      <c r="A219" s="3" t="s">
        <v>23</v>
      </c>
      <c r="B219" s="3" t="s">
        <v>894</v>
      </c>
      <c r="C219" s="3" t="s">
        <v>895</v>
      </c>
      <c r="D219" s="3" t="s">
        <v>26</v>
      </c>
      <c r="E219" s="3" t="s">
        <v>27</v>
      </c>
      <c r="F219" s="3" t="s">
        <v>56</v>
      </c>
      <c r="G219" s="1">
        <v>3.0</v>
      </c>
      <c r="H219" s="1">
        <v>0.37</v>
      </c>
      <c r="I219" s="1">
        <v>1.713</v>
      </c>
      <c r="J219" s="1">
        <v>47573.0</v>
      </c>
      <c r="K219" t="s">
        <v>2792</v>
      </c>
      <c r="S219">
        <f t="shared" si="1"/>
        <v>0</v>
      </c>
      <c r="T219">
        <f t="shared" si="2"/>
        <v>0</v>
      </c>
      <c r="U219">
        <f t="shared" si="3"/>
        <v>0</v>
      </c>
      <c r="V219">
        <f t="shared" si="4"/>
        <v>0</v>
      </c>
      <c r="W219">
        <f t="shared" si="5"/>
        <v>1</v>
      </c>
      <c r="X219">
        <f t="shared" si="6"/>
        <v>0</v>
      </c>
      <c r="Y219">
        <f t="shared" si="7"/>
        <v>0</v>
      </c>
      <c r="Z219">
        <f t="shared" si="8"/>
        <v>0</v>
      </c>
      <c r="AA219">
        <f t="shared" si="9"/>
        <v>0</v>
      </c>
      <c r="AB219">
        <f t="shared" si="10"/>
        <v>0</v>
      </c>
      <c r="AC219">
        <f t="shared" si="11"/>
        <v>0</v>
      </c>
      <c r="AD219">
        <f t="shared" si="12"/>
        <v>0</v>
      </c>
      <c r="AE219">
        <f t="shared" si="13"/>
        <v>0</v>
      </c>
      <c r="AF219">
        <f t="shared" si="14"/>
        <v>0</v>
      </c>
      <c r="AG219">
        <f t="shared" si="15"/>
        <v>0</v>
      </c>
      <c r="AH219">
        <f t="shared" si="16"/>
        <v>0</v>
      </c>
      <c r="AI219">
        <f t="shared" si="17"/>
        <v>0</v>
      </c>
      <c r="AJ219">
        <f t="shared" si="18"/>
        <v>0</v>
      </c>
      <c r="AK219">
        <f t="shared" si="19"/>
        <v>0</v>
      </c>
      <c r="AL219">
        <f t="shared" si="20"/>
        <v>0</v>
      </c>
      <c r="AM219">
        <f t="shared" si="21"/>
        <v>0</v>
      </c>
    </row>
    <row r="220">
      <c r="A220" s="3" t="s">
        <v>29</v>
      </c>
      <c r="B220" s="3" t="s">
        <v>894</v>
      </c>
      <c r="C220" s="3" t="s">
        <v>895</v>
      </c>
      <c r="D220" s="3" t="s">
        <v>26</v>
      </c>
      <c r="E220" s="3" t="s">
        <v>27</v>
      </c>
      <c r="F220" s="3" t="s">
        <v>56</v>
      </c>
      <c r="G220" s="1">
        <v>4.0</v>
      </c>
      <c r="H220" s="1">
        <v>0.38</v>
      </c>
      <c r="I220" s="1">
        <v>1.1071</v>
      </c>
      <c r="J220" s="1">
        <v>66674.0</v>
      </c>
      <c r="K220" t="s">
        <v>2791</v>
      </c>
      <c r="S220">
        <f t="shared" si="1"/>
        <v>0</v>
      </c>
      <c r="T220">
        <f t="shared" si="2"/>
        <v>0</v>
      </c>
      <c r="U220">
        <f t="shared" si="3"/>
        <v>0</v>
      </c>
      <c r="V220">
        <f t="shared" si="4"/>
        <v>0</v>
      </c>
      <c r="W220">
        <f t="shared" si="5"/>
        <v>0</v>
      </c>
      <c r="X220">
        <f t="shared" si="6"/>
        <v>0</v>
      </c>
      <c r="Y220">
        <f t="shared" si="7"/>
        <v>0</v>
      </c>
      <c r="Z220">
        <f t="shared" si="8"/>
        <v>0</v>
      </c>
      <c r="AA220">
        <f t="shared" si="9"/>
        <v>0</v>
      </c>
      <c r="AB220">
        <f t="shared" si="10"/>
        <v>1</v>
      </c>
      <c r="AC220">
        <f t="shared" si="11"/>
        <v>0</v>
      </c>
      <c r="AD220">
        <f t="shared" si="12"/>
        <v>0</v>
      </c>
      <c r="AE220">
        <f t="shared" si="13"/>
        <v>0</v>
      </c>
      <c r="AF220">
        <f t="shared" si="14"/>
        <v>0</v>
      </c>
      <c r="AG220">
        <f t="shared" si="15"/>
        <v>0</v>
      </c>
      <c r="AH220">
        <f t="shared" si="16"/>
        <v>0</v>
      </c>
      <c r="AI220">
        <f t="shared" si="17"/>
        <v>0</v>
      </c>
      <c r="AJ220">
        <f t="shared" si="18"/>
        <v>0</v>
      </c>
      <c r="AK220">
        <f t="shared" si="19"/>
        <v>0</v>
      </c>
      <c r="AL220">
        <f t="shared" si="20"/>
        <v>0</v>
      </c>
      <c r="AM220">
        <f t="shared" si="21"/>
        <v>0</v>
      </c>
    </row>
    <row r="221">
      <c r="A221" s="3" t="s">
        <v>30</v>
      </c>
      <c r="B221" s="3" t="s">
        <v>894</v>
      </c>
      <c r="C221" s="3" t="s">
        <v>895</v>
      </c>
      <c r="D221" s="3" t="s">
        <v>26</v>
      </c>
      <c r="E221" s="3" t="s">
        <v>27</v>
      </c>
      <c r="F221" s="3" t="s">
        <v>56</v>
      </c>
      <c r="G221" s="1">
        <v>5.0</v>
      </c>
      <c r="H221" s="1">
        <v>0.37</v>
      </c>
      <c r="I221" s="1">
        <v>1.1979</v>
      </c>
      <c r="J221" s="1">
        <v>58151.0</v>
      </c>
      <c r="K221" t="s">
        <v>2792</v>
      </c>
      <c r="S221">
        <f t="shared" si="1"/>
        <v>0</v>
      </c>
      <c r="T221">
        <f t="shared" si="2"/>
        <v>0</v>
      </c>
      <c r="U221">
        <f t="shared" si="3"/>
        <v>0</v>
      </c>
      <c r="V221">
        <f t="shared" si="4"/>
        <v>0</v>
      </c>
      <c r="W221">
        <f t="shared" si="5"/>
        <v>0</v>
      </c>
      <c r="X221">
        <f t="shared" si="6"/>
        <v>0</v>
      </c>
      <c r="Y221">
        <f t="shared" si="7"/>
        <v>0</v>
      </c>
      <c r="Z221">
        <f t="shared" si="8"/>
        <v>0</v>
      </c>
      <c r="AA221">
        <f t="shared" si="9"/>
        <v>0</v>
      </c>
      <c r="AB221">
        <f t="shared" si="10"/>
        <v>0</v>
      </c>
      <c r="AC221">
        <f t="shared" si="11"/>
        <v>0</v>
      </c>
      <c r="AD221">
        <f t="shared" si="12"/>
        <v>0</v>
      </c>
      <c r="AE221">
        <f t="shared" si="13"/>
        <v>0</v>
      </c>
      <c r="AF221">
        <f t="shared" si="14"/>
        <v>0</v>
      </c>
      <c r="AG221">
        <f t="shared" si="15"/>
        <v>0</v>
      </c>
      <c r="AH221">
        <f t="shared" si="16"/>
        <v>0</v>
      </c>
      <c r="AI221">
        <f t="shared" si="17"/>
        <v>0</v>
      </c>
      <c r="AJ221">
        <f t="shared" si="18"/>
        <v>0</v>
      </c>
      <c r="AK221">
        <f t="shared" si="19"/>
        <v>0</v>
      </c>
      <c r="AL221">
        <f t="shared" si="20"/>
        <v>0</v>
      </c>
      <c r="AM221">
        <f t="shared" si="21"/>
        <v>0</v>
      </c>
    </row>
    <row r="222">
      <c r="A222" s="3" t="s">
        <v>41</v>
      </c>
      <c r="B222" s="3" t="s">
        <v>896</v>
      </c>
      <c r="C222" s="3" t="s">
        <v>897</v>
      </c>
      <c r="D222" s="3" t="s">
        <v>26</v>
      </c>
      <c r="E222" s="3" t="s">
        <v>27</v>
      </c>
      <c r="F222" s="3" t="s">
        <v>56</v>
      </c>
      <c r="G222" s="1">
        <v>1.0</v>
      </c>
      <c r="H222" s="1">
        <v>0.38</v>
      </c>
      <c r="I222" s="1">
        <v>1.4927</v>
      </c>
      <c r="J222" s="1">
        <v>19825.0</v>
      </c>
      <c r="K222" t="s">
        <v>2790</v>
      </c>
      <c r="S222">
        <f t="shared" si="1"/>
        <v>0</v>
      </c>
      <c r="T222">
        <f t="shared" si="2"/>
        <v>0</v>
      </c>
      <c r="U222">
        <f t="shared" si="3"/>
        <v>1</v>
      </c>
      <c r="V222">
        <f t="shared" si="4"/>
        <v>0</v>
      </c>
      <c r="W222">
        <f t="shared" si="5"/>
        <v>0</v>
      </c>
      <c r="X222">
        <f t="shared" si="6"/>
        <v>0</v>
      </c>
      <c r="Y222">
        <f t="shared" si="7"/>
        <v>0</v>
      </c>
      <c r="Z222">
        <f t="shared" si="8"/>
        <v>0</v>
      </c>
      <c r="AA222">
        <f t="shared" si="9"/>
        <v>0</v>
      </c>
      <c r="AB222">
        <f t="shared" si="10"/>
        <v>0</v>
      </c>
      <c r="AC222">
        <f t="shared" si="11"/>
        <v>0</v>
      </c>
      <c r="AD222">
        <f t="shared" si="12"/>
        <v>0</v>
      </c>
      <c r="AE222">
        <f t="shared" si="13"/>
        <v>0</v>
      </c>
      <c r="AF222">
        <f t="shared" si="14"/>
        <v>0</v>
      </c>
      <c r="AG222">
        <f t="shared" si="15"/>
        <v>0</v>
      </c>
      <c r="AH222">
        <f t="shared" si="16"/>
        <v>0</v>
      </c>
      <c r="AI222">
        <f t="shared" si="17"/>
        <v>0</v>
      </c>
      <c r="AJ222">
        <f t="shared" si="18"/>
        <v>0</v>
      </c>
      <c r="AK222">
        <f t="shared" si="19"/>
        <v>0</v>
      </c>
      <c r="AL222">
        <f t="shared" si="20"/>
        <v>0</v>
      </c>
      <c r="AM222">
        <f t="shared" si="21"/>
        <v>0</v>
      </c>
    </row>
    <row r="223">
      <c r="A223" s="3" t="s">
        <v>46</v>
      </c>
      <c r="B223" s="3" t="s">
        <v>896</v>
      </c>
      <c r="C223" s="3" t="s">
        <v>897</v>
      </c>
      <c r="D223" s="3" t="s">
        <v>26</v>
      </c>
      <c r="E223" s="3" t="s">
        <v>27</v>
      </c>
      <c r="F223" s="3" t="s">
        <v>56</v>
      </c>
      <c r="G223" s="1">
        <v>2.0</v>
      </c>
      <c r="H223" s="1">
        <v>0.45</v>
      </c>
      <c r="I223" s="1">
        <v>2.5475</v>
      </c>
      <c r="J223" s="1">
        <v>59378.0</v>
      </c>
      <c r="K223" t="s">
        <v>2791</v>
      </c>
      <c r="S223">
        <f t="shared" si="1"/>
        <v>0</v>
      </c>
      <c r="T223">
        <f t="shared" si="2"/>
        <v>0</v>
      </c>
      <c r="U223">
        <f t="shared" si="3"/>
        <v>0</v>
      </c>
      <c r="V223">
        <f t="shared" si="4"/>
        <v>0</v>
      </c>
      <c r="W223">
        <f t="shared" si="5"/>
        <v>0</v>
      </c>
      <c r="X223">
        <f t="shared" si="6"/>
        <v>0</v>
      </c>
      <c r="Y223">
        <f t="shared" si="7"/>
        <v>0</v>
      </c>
      <c r="Z223">
        <f t="shared" si="8"/>
        <v>0</v>
      </c>
      <c r="AA223">
        <f t="shared" si="9"/>
        <v>0</v>
      </c>
      <c r="AB223">
        <f t="shared" si="10"/>
        <v>1</v>
      </c>
      <c r="AC223">
        <f t="shared" si="11"/>
        <v>0</v>
      </c>
      <c r="AD223">
        <f t="shared" si="12"/>
        <v>0</v>
      </c>
      <c r="AE223">
        <f t="shared" si="13"/>
        <v>0</v>
      </c>
      <c r="AF223">
        <f t="shared" si="14"/>
        <v>0</v>
      </c>
      <c r="AG223">
        <f t="shared" si="15"/>
        <v>0</v>
      </c>
      <c r="AH223">
        <f t="shared" si="16"/>
        <v>0</v>
      </c>
      <c r="AI223">
        <f t="shared" si="17"/>
        <v>0</v>
      </c>
      <c r="AJ223">
        <f t="shared" si="18"/>
        <v>0</v>
      </c>
      <c r="AK223">
        <f t="shared" si="19"/>
        <v>0</v>
      </c>
      <c r="AL223">
        <f t="shared" si="20"/>
        <v>0</v>
      </c>
      <c r="AM223">
        <f t="shared" si="21"/>
        <v>0</v>
      </c>
    </row>
    <row r="224">
      <c r="A224" s="3" t="s">
        <v>23</v>
      </c>
      <c r="B224" s="3" t="s">
        <v>896</v>
      </c>
      <c r="C224" s="3" t="s">
        <v>897</v>
      </c>
      <c r="D224" s="3" t="s">
        <v>26</v>
      </c>
      <c r="E224" s="3" t="s">
        <v>27</v>
      </c>
      <c r="F224" s="3" t="s">
        <v>56</v>
      </c>
      <c r="G224" s="1">
        <v>3.0</v>
      </c>
      <c r="H224" s="1">
        <v>0.42</v>
      </c>
      <c r="I224" s="1">
        <v>5.4408</v>
      </c>
      <c r="J224" s="1">
        <v>72986.0</v>
      </c>
      <c r="K224" t="s">
        <v>2792</v>
      </c>
      <c r="S224">
        <f t="shared" si="1"/>
        <v>0</v>
      </c>
      <c r="T224">
        <f t="shared" si="2"/>
        <v>0</v>
      </c>
      <c r="U224">
        <f t="shared" si="3"/>
        <v>0</v>
      </c>
      <c r="V224">
        <f t="shared" si="4"/>
        <v>0</v>
      </c>
      <c r="W224">
        <f t="shared" si="5"/>
        <v>1</v>
      </c>
      <c r="X224">
        <f t="shared" si="6"/>
        <v>0</v>
      </c>
      <c r="Y224">
        <f t="shared" si="7"/>
        <v>0</v>
      </c>
      <c r="Z224">
        <f t="shared" si="8"/>
        <v>0</v>
      </c>
      <c r="AA224">
        <f t="shared" si="9"/>
        <v>0</v>
      </c>
      <c r="AB224">
        <f t="shared" si="10"/>
        <v>0</v>
      </c>
      <c r="AC224">
        <f t="shared" si="11"/>
        <v>0</v>
      </c>
      <c r="AD224">
        <f t="shared" si="12"/>
        <v>0</v>
      </c>
      <c r="AE224">
        <f t="shared" si="13"/>
        <v>0</v>
      </c>
      <c r="AF224">
        <f t="shared" si="14"/>
        <v>0</v>
      </c>
      <c r="AG224">
        <f t="shared" si="15"/>
        <v>0</v>
      </c>
      <c r="AH224">
        <f t="shared" si="16"/>
        <v>0</v>
      </c>
      <c r="AI224">
        <f t="shared" si="17"/>
        <v>0</v>
      </c>
      <c r="AJ224">
        <f t="shared" si="18"/>
        <v>0</v>
      </c>
      <c r="AK224">
        <f t="shared" si="19"/>
        <v>0</v>
      </c>
      <c r="AL224">
        <f t="shared" si="20"/>
        <v>0</v>
      </c>
      <c r="AM224">
        <f t="shared" si="21"/>
        <v>0</v>
      </c>
    </row>
    <row r="225">
      <c r="A225" s="3" t="s">
        <v>29</v>
      </c>
      <c r="B225" s="3" t="s">
        <v>896</v>
      </c>
      <c r="C225" s="3" t="s">
        <v>897</v>
      </c>
      <c r="D225" s="3" t="s">
        <v>26</v>
      </c>
      <c r="E225" s="3" t="s">
        <v>27</v>
      </c>
      <c r="F225" s="3" t="s">
        <v>56</v>
      </c>
      <c r="G225" s="1">
        <v>4.0</v>
      </c>
      <c r="H225" s="1">
        <v>0.35</v>
      </c>
      <c r="I225" s="1">
        <v>4.5397</v>
      </c>
      <c r="J225" s="1">
        <v>123144.0</v>
      </c>
      <c r="K225" t="s">
        <v>2791</v>
      </c>
      <c r="S225">
        <f t="shared" si="1"/>
        <v>0</v>
      </c>
      <c r="T225">
        <f t="shared" si="2"/>
        <v>0</v>
      </c>
      <c r="U225">
        <f t="shared" si="3"/>
        <v>0</v>
      </c>
      <c r="V225">
        <f t="shared" si="4"/>
        <v>0</v>
      </c>
      <c r="W225">
        <f t="shared" si="5"/>
        <v>0</v>
      </c>
      <c r="X225">
        <f t="shared" si="6"/>
        <v>0</v>
      </c>
      <c r="Y225">
        <f t="shared" si="7"/>
        <v>0</v>
      </c>
      <c r="Z225">
        <f t="shared" si="8"/>
        <v>0</v>
      </c>
      <c r="AA225">
        <f t="shared" si="9"/>
        <v>0</v>
      </c>
      <c r="AB225">
        <f t="shared" si="10"/>
        <v>0</v>
      </c>
      <c r="AC225">
        <f t="shared" si="11"/>
        <v>1</v>
      </c>
      <c r="AD225">
        <f t="shared" si="12"/>
        <v>0</v>
      </c>
      <c r="AE225">
        <f t="shared" si="13"/>
        <v>0</v>
      </c>
      <c r="AF225">
        <f t="shared" si="14"/>
        <v>0</v>
      </c>
      <c r="AG225">
        <f t="shared" si="15"/>
        <v>0</v>
      </c>
      <c r="AH225">
        <f t="shared" si="16"/>
        <v>0</v>
      </c>
      <c r="AI225">
        <f t="shared" si="17"/>
        <v>0</v>
      </c>
      <c r="AJ225">
        <f t="shared" si="18"/>
        <v>0</v>
      </c>
      <c r="AK225">
        <f t="shared" si="19"/>
        <v>0</v>
      </c>
      <c r="AL225">
        <f t="shared" si="20"/>
        <v>0</v>
      </c>
      <c r="AM225">
        <f t="shared" si="21"/>
        <v>0</v>
      </c>
    </row>
    <row r="226">
      <c r="A226" s="3" t="s">
        <v>30</v>
      </c>
      <c r="B226" s="3" t="s">
        <v>896</v>
      </c>
      <c r="C226" s="3" t="s">
        <v>897</v>
      </c>
      <c r="D226" s="3" t="s">
        <v>26</v>
      </c>
      <c r="E226" s="3" t="s">
        <v>27</v>
      </c>
      <c r="F226" s="3" t="s">
        <v>56</v>
      </c>
      <c r="G226" s="1">
        <v>5.0</v>
      </c>
      <c r="H226" s="1">
        <v>0.35</v>
      </c>
      <c r="I226" s="1">
        <v>1.4408</v>
      </c>
      <c r="J226" s="1">
        <v>66255.0</v>
      </c>
      <c r="K226" t="s">
        <v>2793</v>
      </c>
      <c r="S226">
        <f t="shared" si="1"/>
        <v>0</v>
      </c>
      <c r="T226">
        <f t="shared" si="2"/>
        <v>0</v>
      </c>
      <c r="U226">
        <f t="shared" si="3"/>
        <v>0</v>
      </c>
      <c r="V226">
        <f t="shared" si="4"/>
        <v>0</v>
      </c>
      <c r="W226">
        <f t="shared" si="5"/>
        <v>0</v>
      </c>
      <c r="X226">
        <f t="shared" si="6"/>
        <v>0</v>
      </c>
      <c r="Y226">
        <f t="shared" si="7"/>
        <v>0</v>
      </c>
      <c r="Z226">
        <f t="shared" si="8"/>
        <v>0</v>
      </c>
      <c r="AA226">
        <f t="shared" si="9"/>
        <v>0</v>
      </c>
      <c r="AB226">
        <f t="shared" si="10"/>
        <v>0</v>
      </c>
      <c r="AC226">
        <f t="shared" si="11"/>
        <v>0</v>
      </c>
      <c r="AD226">
        <f t="shared" si="12"/>
        <v>0</v>
      </c>
      <c r="AE226">
        <f t="shared" si="13"/>
        <v>0</v>
      </c>
      <c r="AF226">
        <f t="shared" si="14"/>
        <v>0</v>
      </c>
      <c r="AG226">
        <f t="shared" si="15"/>
        <v>0</v>
      </c>
      <c r="AH226">
        <f t="shared" si="16"/>
        <v>0</v>
      </c>
      <c r="AI226">
        <f t="shared" si="17"/>
        <v>0</v>
      </c>
      <c r="AJ226">
        <f t="shared" si="18"/>
        <v>0</v>
      </c>
      <c r="AK226">
        <f t="shared" si="19"/>
        <v>0</v>
      </c>
      <c r="AL226">
        <f t="shared" si="20"/>
        <v>0</v>
      </c>
      <c r="AM226">
        <f t="shared" si="21"/>
        <v>0</v>
      </c>
    </row>
    <row r="227">
      <c r="A227" s="3" t="s">
        <v>41</v>
      </c>
      <c r="B227" s="3" t="s">
        <v>898</v>
      </c>
      <c r="C227" s="3" t="s">
        <v>899</v>
      </c>
      <c r="D227" s="3" t="s">
        <v>26</v>
      </c>
      <c r="E227" s="3" t="s">
        <v>27</v>
      </c>
      <c r="F227" s="3" t="s">
        <v>56</v>
      </c>
      <c r="G227" s="1">
        <v>1.0</v>
      </c>
      <c r="H227" s="1">
        <v>0.28</v>
      </c>
      <c r="I227" s="1">
        <v>1.0286</v>
      </c>
      <c r="J227" s="1">
        <v>1874.0</v>
      </c>
      <c r="K227" t="s">
        <v>2790</v>
      </c>
      <c r="S227">
        <f t="shared" si="1"/>
        <v>0</v>
      </c>
      <c r="T227">
        <f t="shared" si="2"/>
        <v>1</v>
      </c>
      <c r="U227">
        <f t="shared" si="3"/>
        <v>0</v>
      </c>
      <c r="V227">
        <f t="shared" si="4"/>
        <v>0</v>
      </c>
      <c r="W227">
        <f t="shared" si="5"/>
        <v>0</v>
      </c>
      <c r="X227">
        <f t="shared" si="6"/>
        <v>0</v>
      </c>
      <c r="Y227">
        <f t="shared" si="7"/>
        <v>0</v>
      </c>
      <c r="Z227">
        <f t="shared" si="8"/>
        <v>0</v>
      </c>
      <c r="AA227">
        <f t="shared" si="9"/>
        <v>0</v>
      </c>
      <c r="AB227">
        <f t="shared" si="10"/>
        <v>0</v>
      </c>
      <c r="AC227">
        <f t="shared" si="11"/>
        <v>0</v>
      </c>
      <c r="AD227">
        <f t="shared" si="12"/>
        <v>0</v>
      </c>
      <c r="AE227">
        <f t="shared" si="13"/>
        <v>0</v>
      </c>
      <c r="AF227">
        <f t="shared" si="14"/>
        <v>0</v>
      </c>
      <c r="AG227">
        <f t="shared" si="15"/>
        <v>0</v>
      </c>
      <c r="AH227">
        <f t="shared" si="16"/>
        <v>0</v>
      </c>
      <c r="AI227">
        <f t="shared" si="17"/>
        <v>0</v>
      </c>
      <c r="AJ227">
        <f t="shared" si="18"/>
        <v>0</v>
      </c>
      <c r="AK227">
        <f t="shared" si="19"/>
        <v>0</v>
      </c>
      <c r="AL227">
        <f t="shared" si="20"/>
        <v>0</v>
      </c>
      <c r="AM227">
        <f t="shared" si="21"/>
        <v>0</v>
      </c>
    </row>
    <row r="228">
      <c r="A228" s="3" t="s">
        <v>46</v>
      </c>
      <c r="B228" s="3" t="s">
        <v>898</v>
      </c>
      <c r="C228" s="3" t="s">
        <v>899</v>
      </c>
      <c r="D228" s="3" t="s">
        <v>26</v>
      </c>
      <c r="E228" s="3" t="s">
        <v>27</v>
      </c>
      <c r="F228" s="3" t="s">
        <v>56</v>
      </c>
      <c r="G228" s="1">
        <v>2.0</v>
      </c>
      <c r="H228" s="1">
        <v>0.27</v>
      </c>
      <c r="I228" s="1">
        <v>0.9559</v>
      </c>
      <c r="J228" s="1">
        <v>831.0</v>
      </c>
      <c r="K228" t="s">
        <v>2793</v>
      </c>
      <c r="S228">
        <f t="shared" si="1"/>
        <v>0</v>
      </c>
      <c r="T228">
        <f t="shared" si="2"/>
        <v>0</v>
      </c>
      <c r="U228">
        <f t="shared" si="3"/>
        <v>0</v>
      </c>
      <c r="V228">
        <f t="shared" si="4"/>
        <v>0</v>
      </c>
      <c r="W228">
        <f t="shared" si="5"/>
        <v>0</v>
      </c>
      <c r="X228">
        <f t="shared" si="6"/>
        <v>0</v>
      </c>
      <c r="Y228">
        <f t="shared" si="7"/>
        <v>0</v>
      </c>
      <c r="Z228">
        <f t="shared" si="8"/>
        <v>0</v>
      </c>
      <c r="AA228">
        <f t="shared" si="9"/>
        <v>0</v>
      </c>
      <c r="AB228">
        <f t="shared" si="10"/>
        <v>0</v>
      </c>
      <c r="AC228">
        <f t="shared" si="11"/>
        <v>0</v>
      </c>
      <c r="AD228">
        <f t="shared" si="12"/>
        <v>0</v>
      </c>
      <c r="AE228">
        <f t="shared" si="13"/>
        <v>0</v>
      </c>
      <c r="AF228">
        <f t="shared" si="14"/>
        <v>0</v>
      </c>
      <c r="AG228">
        <f t="shared" si="15"/>
        <v>0</v>
      </c>
      <c r="AH228">
        <f t="shared" si="16"/>
        <v>0</v>
      </c>
      <c r="AI228">
        <f t="shared" si="17"/>
        <v>0</v>
      </c>
      <c r="AJ228">
        <f t="shared" si="18"/>
        <v>0</v>
      </c>
      <c r="AK228">
        <f t="shared" si="19"/>
        <v>0</v>
      </c>
      <c r="AL228">
        <f t="shared" si="20"/>
        <v>0</v>
      </c>
      <c r="AM228">
        <f t="shared" si="21"/>
        <v>0</v>
      </c>
    </row>
    <row r="229">
      <c r="A229" s="3" t="s">
        <v>30</v>
      </c>
      <c r="B229" s="3" t="s">
        <v>904</v>
      </c>
      <c r="C229" s="3" t="s">
        <v>905</v>
      </c>
      <c r="D229" s="3" t="s">
        <v>26</v>
      </c>
      <c r="E229" s="3" t="s">
        <v>27</v>
      </c>
      <c r="F229" s="3" t="s">
        <v>56</v>
      </c>
      <c r="G229" s="1">
        <v>1.0</v>
      </c>
      <c r="H229" s="1">
        <v>0.32</v>
      </c>
      <c r="I229" s="1">
        <v>0.3923</v>
      </c>
      <c r="J229" s="1">
        <v>2115.0</v>
      </c>
      <c r="K229" t="s">
        <v>2790</v>
      </c>
      <c r="S229">
        <f t="shared" si="1"/>
        <v>0</v>
      </c>
      <c r="T229">
        <f t="shared" si="2"/>
        <v>0</v>
      </c>
      <c r="U229">
        <f t="shared" si="3"/>
        <v>1</v>
      </c>
      <c r="V229">
        <f t="shared" si="4"/>
        <v>0</v>
      </c>
      <c r="W229">
        <f t="shared" si="5"/>
        <v>0</v>
      </c>
      <c r="X229">
        <f t="shared" si="6"/>
        <v>0</v>
      </c>
      <c r="Y229">
        <f t="shared" si="7"/>
        <v>0</v>
      </c>
      <c r="Z229">
        <f t="shared" si="8"/>
        <v>0</v>
      </c>
      <c r="AA229">
        <f t="shared" si="9"/>
        <v>0</v>
      </c>
      <c r="AB229">
        <f t="shared" si="10"/>
        <v>0</v>
      </c>
      <c r="AC229">
        <f t="shared" si="11"/>
        <v>0</v>
      </c>
      <c r="AD229">
        <f t="shared" si="12"/>
        <v>0</v>
      </c>
      <c r="AE229">
        <f t="shared" si="13"/>
        <v>0</v>
      </c>
      <c r="AF229">
        <f t="shared" si="14"/>
        <v>0</v>
      </c>
      <c r="AG229">
        <f t="shared" si="15"/>
        <v>0</v>
      </c>
      <c r="AH229">
        <f t="shared" si="16"/>
        <v>0</v>
      </c>
      <c r="AI229">
        <f t="shared" si="17"/>
        <v>0</v>
      </c>
      <c r="AJ229">
        <f t="shared" si="18"/>
        <v>0</v>
      </c>
      <c r="AK229">
        <f t="shared" si="19"/>
        <v>0</v>
      </c>
      <c r="AL229">
        <f t="shared" si="20"/>
        <v>0</v>
      </c>
      <c r="AM229">
        <f t="shared" si="21"/>
        <v>0</v>
      </c>
    </row>
    <row r="230">
      <c r="A230" s="3" t="s">
        <v>31</v>
      </c>
      <c r="B230" s="3" t="s">
        <v>904</v>
      </c>
      <c r="C230" s="3" t="s">
        <v>905</v>
      </c>
      <c r="D230" s="3" t="s">
        <v>26</v>
      </c>
      <c r="E230" s="3" t="s">
        <v>27</v>
      </c>
      <c r="F230" s="3" t="s">
        <v>56</v>
      </c>
      <c r="G230" s="1">
        <v>2.0</v>
      </c>
      <c r="H230" s="1">
        <v>0.27</v>
      </c>
      <c r="I230" s="1">
        <v>0.4411</v>
      </c>
      <c r="J230" s="1">
        <v>6408.0</v>
      </c>
      <c r="K230" t="s">
        <v>2791</v>
      </c>
      <c r="S230">
        <f t="shared" si="1"/>
        <v>0</v>
      </c>
      <c r="T230">
        <f t="shared" si="2"/>
        <v>0</v>
      </c>
      <c r="U230">
        <f t="shared" si="3"/>
        <v>0</v>
      </c>
      <c r="V230">
        <f t="shared" si="4"/>
        <v>0</v>
      </c>
      <c r="W230">
        <f t="shared" si="5"/>
        <v>0</v>
      </c>
      <c r="X230">
        <f t="shared" si="6"/>
        <v>0</v>
      </c>
      <c r="Y230">
        <f t="shared" si="7"/>
        <v>0</v>
      </c>
      <c r="Z230">
        <f t="shared" si="8"/>
        <v>0</v>
      </c>
      <c r="AA230">
        <f t="shared" si="9"/>
        <v>0</v>
      </c>
      <c r="AB230">
        <f t="shared" si="10"/>
        <v>1</v>
      </c>
      <c r="AC230">
        <f t="shared" si="11"/>
        <v>0</v>
      </c>
      <c r="AD230">
        <f t="shared" si="12"/>
        <v>0</v>
      </c>
      <c r="AE230">
        <f t="shared" si="13"/>
        <v>0</v>
      </c>
      <c r="AF230">
        <f t="shared" si="14"/>
        <v>0</v>
      </c>
      <c r="AG230">
        <f t="shared" si="15"/>
        <v>0</v>
      </c>
      <c r="AH230">
        <f t="shared" si="16"/>
        <v>0</v>
      </c>
      <c r="AI230">
        <f t="shared" si="17"/>
        <v>0</v>
      </c>
      <c r="AJ230">
        <f t="shared" si="18"/>
        <v>0</v>
      </c>
      <c r="AK230">
        <f t="shared" si="19"/>
        <v>0</v>
      </c>
      <c r="AL230">
        <f t="shared" si="20"/>
        <v>0</v>
      </c>
      <c r="AM230">
        <f t="shared" si="21"/>
        <v>0</v>
      </c>
    </row>
    <row r="231">
      <c r="A231" s="3" t="s">
        <v>32</v>
      </c>
      <c r="B231" s="3" t="s">
        <v>904</v>
      </c>
      <c r="C231" s="3" t="s">
        <v>905</v>
      </c>
      <c r="D231" s="3" t="s">
        <v>26</v>
      </c>
      <c r="E231" s="3" t="s">
        <v>27</v>
      </c>
      <c r="F231" s="3" t="s">
        <v>56</v>
      </c>
      <c r="G231" s="1">
        <v>3.0</v>
      </c>
      <c r="H231" s="1">
        <v>0.23</v>
      </c>
      <c r="I231" s="1">
        <v>0.45</v>
      </c>
      <c r="J231" s="1">
        <v>3290.0</v>
      </c>
      <c r="K231" t="s">
        <v>2792</v>
      </c>
      <c r="S231">
        <f t="shared" si="1"/>
        <v>0</v>
      </c>
      <c r="T231">
        <f t="shared" si="2"/>
        <v>0</v>
      </c>
      <c r="U231">
        <f t="shared" si="3"/>
        <v>0</v>
      </c>
      <c r="V231">
        <f t="shared" si="4"/>
        <v>0</v>
      </c>
      <c r="W231">
        <f t="shared" si="5"/>
        <v>0</v>
      </c>
      <c r="X231">
        <f t="shared" si="6"/>
        <v>1</v>
      </c>
      <c r="Y231">
        <f t="shared" si="7"/>
        <v>0</v>
      </c>
      <c r="Z231">
        <f t="shared" si="8"/>
        <v>0</v>
      </c>
      <c r="AA231">
        <f t="shared" si="9"/>
        <v>0</v>
      </c>
      <c r="AB231">
        <f t="shared" si="10"/>
        <v>0</v>
      </c>
      <c r="AC231">
        <f t="shared" si="11"/>
        <v>0</v>
      </c>
      <c r="AD231">
        <f t="shared" si="12"/>
        <v>0</v>
      </c>
      <c r="AE231">
        <f t="shared" si="13"/>
        <v>0</v>
      </c>
      <c r="AF231">
        <f t="shared" si="14"/>
        <v>0</v>
      </c>
      <c r="AG231">
        <f t="shared" si="15"/>
        <v>0</v>
      </c>
      <c r="AH231">
        <f t="shared" si="16"/>
        <v>0</v>
      </c>
      <c r="AI231">
        <f t="shared" si="17"/>
        <v>0</v>
      </c>
      <c r="AJ231">
        <f t="shared" si="18"/>
        <v>0</v>
      </c>
      <c r="AK231">
        <f t="shared" si="19"/>
        <v>0</v>
      </c>
      <c r="AL231">
        <f t="shared" si="20"/>
        <v>0</v>
      </c>
      <c r="AM231">
        <f t="shared" si="21"/>
        <v>0</v>
      </c>
    </row>
    <row r="232">
      <c r="A232" s="3" t="s">
        <v>37</v>
      </c>
      <c r="B232" s="3" t="s">
        <v>904</v>
      </c>
      <c r="C232" s="3" t="s">
        <v>905</v>
      </c>
      <c r="D232" s="3" t="s">
        <v>26</v>
      </c>
      <c r="E232" s="3" t="s">
        <v>27</v>
      </c>
      <c r="F232" s="3" t="s">
        <v>56</v>
      </c>
      <c r="G232" s="1">
        <v>4.0</v>
      </c>
      <c r="H232" s="1">
        <v>0.23</v>
      </c>
      <c r="I232" s="1">
        <v>0.5549</v>
      </c>
      <c r="J232" s="1">
        <v>2913.0</v>
      </c>
      <c r="K232" t="s">
        <v>2794</v>
      </c>
      <c r="S232">
        <f t="shared" si="1"/>
        <v>0</v>
      </c>
      <c r="T232">
        <f t="shared" si="2"/>
        <v>0</v>
      </c>
      <c r="U232">
        <f t="shared" si="3"/>
        <v>0</v>
      </c>
      <c r="V232">
        <f t="shared" si="4"/>
        <v>0</v>
      </c>
      <c r="W232">
        <f t="shared" si="5"/>
        <v>0</v>
      </c>
      <c r="X232">
        <f t="shared" si="6"/>
        <v>0</v>
      </c>
      <c r="Y232">
        <f t="shared" si="7"/>
        <v>0</v>
      </c>
      <c r="Z232">
        <f t="shared" si="8"/>
        <v>0</v>
      </c>
      <c r="AA232">
        <f t="shared" si="9"/>
        <v>0</v>
      </c>
      <c r="AB232">
        <f t="shared" si="10"/>
        <v>0</v>
      </c>
      <c r="AC232">
        <f t="shared" si="11"/>
        <v>0</v>
      </c>
      <c r="AD232">
        <f t="shared" si="12"/>
        <v>0</v>
      </c>
      <c r="AE232">
        <f t="shared" si="13"/>
        <v>0</v>
      </c>
      <c r="AF232">
        <f t="shared" si="14"/>
        <v>0</v>
      </c>
      <c r="AG232">
        <f t="shared" si="15"/>
        <v>0</v>
      </c>
      <c r="AH232">
        <f t="shared" si="16"/>
        <v>0</v>
      </c>
      <c r="AI232">
        <f t="shared" si="17"/>
        <v>0</v>
      </c>
      <c r="AJ232">
        <f t="shared" si="18"/>
        <v>0</v>
      </c>
      <c r="AK232">
        <f t="shared" si="19"/>
        <v>0</v>
      </c>
      <c r="AL232">
        <f t="shared" si="20"/>
        <v>0</v>
      </c>
      <c r="AM232">
        <f t="shared" si="21"/>
        <v>0</v>
      </c>
    </row>
    <row r="233">
      <c r="A233" s="3" t="s">
        <v>37</v>
      </c>
      <c r="B233" s="3" t="s">
        <v>928</v>
      </c>
      <c r="C233" s="3" t="s">
        <v>929</v>
      </c>
      <c r="D233" s="3" t="s">
        <v>26</v>
      </c>
      <c r="E233" s="3" t="s">
        <v>27</v>
      </c>
      <c r="F233" s="3" t="s">
        <v>167</v>
      </c>
      <c r="G233" s="1">
        <v>1.0</v>
      </c>
      <c r="H233" s="1">
        <v>0.41</v>
      </c>
      <c r="I233" s="1">
        <v>0.2932</v>
      </c>
      <c r="J233" s="1">
        <v>43807.0</v>
      </c>
      <c r="K233" t="s">
        <v>2790</v>
      </c>
      <c r="S233">
        <f t="shared" si="1"/>
        <v>0</v>
      </c>
      <c r="T233">
        <f t="shared" si="2"/>
        <v>0</v>
      </c>
      <c r="U233">
        <f t="shared" si="3"/>
        <v>0</v>
      </c>
      <c r="V233">
        <f t="shared" si="4"/>
        <v>0</v>
      </c>
      <c r="W233">
        <f t="shared" si="5"/>
        <v>0</v>
      </c>
      <c r="X233">
        <f t="shared" si="6"/>
        <v>0</v>
      </c>
      <c r="Y233">
        <f t="shared" si="7"/>
        <v>0</v>
      </c>
      <c r="Z233">
        <f t="shared" si="8"/>
        <v>0</v>
      </c>
      <c r="AA233">
        <f t="shared" si="9"/>
        <v>0</v>
      </c>
      <c r="AB233">
        <f t="shared" si="10"/>
        <v>0</v>
      </c>
      <c r="AC233">
        <f t="shared" si="11"/>
        <v>0</v>
      </c>
      <c r="AD233">
        <f t="shared" si="12"/>
        <v>0</v>
      </c>
      <c r="AE233">
        <f t="shared" si="13"/>
        <v>0</v>
      </c>
      <c r="AF233">
        <f t="shared" si="14"/>
        <v>0</v>
      </c>
      <c r="AG233">
        <f t="shared" si="15"/>
        <v>0</v>
      </c>
      <c r="AH233">
        <f t="shared" si="16"/>
        <v>0</v>
      </c>
      <c r="AI233">
        <f t="shared" si="17"/>
        <v>0</v>
      </c>
      <c r="AJ233">
        <f t="shared" si="18"/>
        <v>0</v>
      </c>
      <c r="AK233">
        <f t="shared" si="19"/>
        <v>0</v>
      </c>
      <c r="AL233">
        <f t="shared" si="20"/>
        <v>0</v>
      </c>
      <c r="AM233">
        <f t="shared" si="21"/>
        <v>0</v>
      </c>
    </row>
    <row r="234">
      <c r="A234" s="3" t="s">
        <v>31</v>
      </c>
      <c r="B234" s="3" t="s">
        <v>945</v>
      </c>
      <c r="C234" s="3" t="s">
        <v>946</v>
      </c>
      <c r="D234" s="3" t="s">
        <v>26</v>
      </c>
      <c r="E234" s="3" t="s">
        <v>27</v>
      </c>
      <c r="F234" s="3" t="s">
        <v>56</v>
      </c>
      <c r="G234" s="1">
        <v>1.0</v>
      </c>
      <c r="H234" s="1">
        <v>0.31</v>
      </c>
      <c r="I234" s="1">
        <v>0.9196</v>
      </c>
      <c r="J234" s="1">
        <v>42817.0</v>
      </c>
      <c r="K234" t="s">
        <v>2790</v>
      </c>
      <c r="S234">
        <f t="shared" si="1"/>
        <v>1</v>
      </c>
      <c r="T234">
        <f t="shared" si="2"/>
        <v>0</v>
      </c>
      <c r="U234">
        <f t="shared" si="3"/>
        <v>0</v>
      </c>
      <c r="V234">
        <f t="shared" si="4"/>
        <v>0</v>
      </c>
      <c r="W234">
        <f t="shared" si="5"/>
        <v>0</v>
      </c>
      <c r="X234">
        <f t="shared" si="6"/>
        <v>0</v>
      </c>
      <c r="Y234">
        <f t="shared" si="7"/>
        <v>0</v>
      </c>
      <c r="Z234">
        <f t="shared" si="8"/>
        <v>0</v>
      </c>
      <c r="AA234">
        <f t="shared" si="9"/>
        <v>0</v>
      </c>
      <c r="AB234">
        <f t="shared" si="10"/>
        <v>0</v>
      </c>
      <c r="AC234">
        <f t="shared" si="11"/>
        <v>0</v>
      </c>
      <c r="AD234">
        <f t="shared" si="12"/>
        <v>0</v>
      </c>
      <c r="AE234">
        <f t="shared" si="13"/>
        <v>0</v>
      </c>
      <c r="AF234">
        <f t="shared" si="14"/>
        <v>0</v>
      </c>
      <c r="AG234">
        <f t="shared" si="15"/>
        <v>0</v>
      </c>
      <c r="AH234">
        <f t="shared" si="16"/>
        <v>0</v>
      </c>
      <c r="AI234">
        <f t="shared" si="17"/>
        <v>0</v>
      </c>
      <c r="AJ234">
        <f t="shared" si="18"/>
        <v>0</v>
      </c>
      <c r="AK234">
        <f t="shared" si="19"/>
        <v>0</v>
      </c>
      <c r="AL234">
        <f t="shared" si="20"/>
        <v>0</v>
      </c>
      <c r="AM234">
        <f t="shared" si="21"/>
        <v>0</v>
      </c>
    </row>
    <row r="235">
      <c r="A235" s="3" t="s">
        <v>32</v>
      </c>
      <c r="B235" s="3" t="s">
        <v>945</v>
      </c>
      <c r="C235" s="3" t="s">
        <v>946</v>
      </c>
      <c r="D235" s="3" t="s">
        <v>26</v>
      </c>
      <c r="E235" s="3" t="s">
        <v>27</v>
      </c>
      <c r="F235" s="3" t="s">
        <v>56</v>
      </c>
      <c r="G235" s="1">
        <v>2.0</v>
      </c>
      <c r="H235" s="1">
        <v>0.33</v>
      </c>
      <c r="I235" s="1">
        <v>2.5253</v>
      </c>
      <c r="J235" s="1">
        <v>63551.0</v>
      </c>
      <c r="K235" t="s">
        <v>2792</v>
      </c>
      <c r="S235">
        <f t="shared" si="1"/>
        <v>0</v>
      </c>
      <c r="T235">
        <f t="shared" si="2"/>
        <v>0</v>
      </c>
      <c r="U235">
        <f t="shared" si="3"/>
        <v>0</v>
      </c>
      <c r="V235">
        <f t="shared" si="4"/>
        <v>0</v>
      </c>
      <c r="W235">
        <f t="shared" si="5"/>
        <v>1</v>
      </c>
      <c r="X235">
        <f t="shared" si="6"/>
        <v>0</v>
      </c>
      <c r="Y235">
        <f t="shared" si="7"/>
        <v>0</v>
      </c>
      <c r="Z235">
        <f t="shared" si="8"/>
        <v>0</v>
      </c>
      <c r="AA235">
        <f t="shared" si="9"/>
        <v>0</v>
      </c>
      <c r="AB235">
        <f t="shared" si="10"/>
        <v>0</v>
      </c>
      <c r="AC235">
        <f t="shared" si="11"/>
        <v>0</v>
      </c>
      <c r="AD235">
        <f t="shared" si="12"/>
        <v>0</v>
      </c>
      <c r="AE235">
        <f t="shared" si="13"/>
        <v>0</v>
      </c>
      <c r="AF235">
        <f t="shared" si="14"/>
        <v>0</v>
      </c>
      <c r="AG235">
        <f t="shared" si="15"/>
        <v>0</v>
      </c>
      <c r="AH235">
        <f t="shared" si="16"/>
        <v>0</v>
      </c>
      <c r="AI235">
        <f t="shared" si="17"/>
        <v>0</v>
      </c>
      <c r="AJ235">
        <f t="shared" si="18"/>
        <v>0</v>
      </c>
      <c r="AK235">
        <f t="shared" si="19"/>
        <v>0</v>
      </c>
      <c r="AL235">
        <f t="shared" si="20"/>
        <v>0</v>
      </c>
      <c r="AM235">
        <f t="shared" si="21"/>
        <v>0</v>
      </c>
    </row>
    <row r="236">
      <c r="A236" s="3" t="s">
        <v>37</v>
      </c>
      <c r="B236" s="3" t="s">
        <v>945</v>
      </c>
      <c r="C236" s="3" t="s">
        <v>946</v>
      </c>
      <c r="D236" s="3" t="s">
        <v>26</v>
      </c>
      <c r="E236" s="3" t="s">
        <v>27</v>
      </c>
      <c r="F236" s="3" t="s">
        <v>56</v>
      </c>
      <c r="G236" s="1">
        <v>3.0</v>
      </c>
      <c r="H236" s="1">
        <v>0.33</v>
      </c>
      <c r="I236" s="1">
        <v>2.0763</v>
      </c>
      <c r="J236" s="1">
        <v>85837.0</v>
      </c>
      <c r="K236" t="s">
        <v>2791</v>
      </c>
      <c r="S236">
        <f t="shared" si="1"/>
        <v>0</v>
      </c>
      <c r="T236">
        <f t="shared" si="2"/>
        <v>0</v>
      </c>
      <c r="U236">
        <f t="shared" si="3"/>
        <v>0</v>
      </c>
      <c r="V236">
        <f t="shared" si="4"/>
        <v>0</v>
      </c>
      <c r="W236">
        <f t="shared" si="5"/>
        <v>0</v>
      </c>
      <c r="X236">
        <f t="shared" si="6"/>
        <v>0</v>
      </c>
      <c r="Y236">
        <f t="shared" si="7"/>
        <v>0</v>
      </c>
      <c r="Z236">
        <f t="shared" si="8"/>
        <v>0</v>
      </c>
      <c r="AA236">
        <f t="shared" si="9"/>
        <v>0</v>
      </c>
      <c r="AB236">
        <f t="shared" si="10"/>
        <v>0</v>
      </c>
      <c r="AC236">
        <f t="shared" si="11"/>
        <v>0</v>
      </c>
      <c r="AD236">
        <f t="shared" si="12"/>
        <v>0</v>
      </c>
      <c r="AE236">
        <f t="shared" si="13"/>
        <v>0</v>
      </c>
      <c r="AF236">
        <f t="shared" si="14"/>
        <v>0</v>
      </c>
      <c r="AG236">
        <f t="shared" si="15"/>
        <v>0</v>
      </c>
      <c r="AH236">
        <f t="shared" si="16"/>
        <v>0</v>
      </c>
      <c r="AI236">
        <f t="shared" si="17"/>
        <v>0</v>
      </c>
      <c r="AJ236">
        <f t="shared" si="18"/>
        <v>0</v>
      </c>
      <c r="AK236">
        <f t="shared" si="19"/>
        <v>0</v>
      </c>
      <c r="AL236">
        <f t="shared" si="20"/>
        <v>0</v>
      </c>
      <c r="AM236">
        <f t="shared" si="21"/>
        <v>0</v>
      </c>
    </row>
    <row r="237">
      <c r="A237" s="3" t="s">
        <v>30</v>
      </c>
      <c r="B237" s="3" t="s">
        <v>965</v>
      </c>
      <c r="C237" s="3" t="s">
        <v>966</v>
      </c>
      <c r="D237" s="3" t="s">
        <v>26</v>
      </c>
      <c r="E237" s="3" t="s">
        <v>27</v>
      </c>
      <c r="F237" s="3" t="s">
        <v>56</v>
      </c>
      <c r="G237" s="1">
        <v>1.0</v>
      </c>
      <c r="H237" s="1">
        <v>0.22</v>
      </c>
      <c r="I237" s="1">
        <v>0.2604</v>
      </c>
      <c r="J237" s="1">
        <v>1563.0</v>
      </c>
      <c r="K237" t="s">
        <v>2790</v>
      </c>
      <c r="S237">
        <f t="shared" si="1"/>
        <v>0</v>
      </c>
      <c r="T237">
        <f t="shared" si="2"/>
        <v>1</v>
      </c>
      <c r="U237">
        <f t="shared" si="3"/>
        <v>0</v>
      </c>
      <c r="V237">
        <f t="shared" si="4"/>
        <v>0</v>
      </c>
      <c r="W237">
        <f t="shared" si="5"/>
        <v>0</v>
      </c>
      <c r="X237">
        <f t="shared" si="6"/>
        <v>0</v>
      </c>
      <c r="Y237">
        <f t="shared" si="7"/>
        <v>0</v>
      </c>
      <c r="Z237">
        <f t="shared" si="8"/>
        <v>0</v>
      </c>
      <c r="AA237">
        <f t="shared" si="9"/>
        <v>0</v>
      </c>
      <c r="AB237">
        <f t="shared" si="10"/>
        <v>0</v>
      </c>
      <c r="AC237">
        <f t="shared" si="11"/>
        <v>0</v>
      </c>
      <c r="AD237">
        <f t="shared" si="12"/>
        <v>0</v>
      </c>
      <c r="AE237">
        <f t="shared" si="13"/>
        <v>0</v>
      </c>
      <c r="AF237">
        <f t="shared" si="14"/>
        <v>0</v>
      </c>
      <c r="AG237">
        <f t="shared" si="15"/>
        <v>0</v>
      </c>
      <c r="AH237">
        <f t="shared" si="16"/>
        <v>0</v>
      </c>
      <c r="AI237">
        <f t="shared" si="17"/>
        <v>0</v>
      </c>
      <c r="AJ237">
        <f t="shared" si="18"/>
        <v>0</v>
      </c>
      <c r="AK237">
        <f t="shared" si="19"/>
        <v>0</v>
      </c>
      <c r="AL237">
        <f t="shared" si="20"/>
        <v>0</v>
      </c>
      <c r="AM237">
        <f t="shared" si="21"/>
        <v>0</v>
      </c>
    </row>
    <row r="238">
      <c r="A238" s="3" t="s">
        <v>31</v>
      </c>
      <c r="B238" s="3" t="s">
        <v>965</v>
      </c>
      <c r="C238" s="3" t="s">
        <v>966</v>
      </c>
      <c r="D238" s="3" t="s">
        <v>26</v>
      </c>
      <c r="E238" s="3" t="s">
        <v>27</v>
      </c>
      <c r="F238" s="3" t="s">
        <v>56</v>
      </c>
      <c r="G238" s="1">
        <v>2.0</v>
      </c>
      <c r="H238" s="1">
        <v>0.21</v>
      </c>
      <c r="I238" s="1">
        <v>0.24</v>
      </c>
      <c r="J238" s="1">
        <v>317.0</v>
      </c>
      <c r="K238" t="s">
        <v>2793</v>
      </c>
      <c r="S238">
        <f t="shared" si="1"/>
        <v>0</v>
      </c>
      <c r="T238">
        <f t="shared" si="2"/>
        <v>0</v>
      </c>
      <c r="U238">
        <f t="shared" si="3"/>
        <v>0</v>
      </c>
      <c r="V238">
        <f t="shared" si="4"/>
        <v>0</v>
      </c>
      <c r="W238">
        <f t="shared" si="5"/>
        <v>0</v>
      </c>
      <c r="X238">
        <f t="shared" si="6"/>
        <v>0</v>
      </c>
      <c r="Y238">
        <f t="shared" si="7"/>
        <v>0</v>
      </c>
      <c r="Z238">
        <f t="shared" si="8"/>
        <v>0</v>
      </c>
      <c r="AA238">
        <f t="shared" si="9"/>
        <v>0</v>
      </c>
      <c r="AB238">
        <f t="shared" si="10"/>
        <v>0</v>
      </c>
      <c r="AC238">
        <f t="shared" si="11"/>
        <v>0</v>
      </c>
      <c r="AD238">
        <f t="shared" si="12"/>
        <v>0</v>
      </c>
      <c r="AE238">
        <f t="shared" si="13"/>
        <v>0</v>
      </c>
      <c r="AF238">
        <f t="shared" si="14"/>
        <v>0</v>
      </c>
      <c r="AG238">
        <f t="shared" si="15"/>
        <v>0</v>
      </c>
      <c r="AH238">
        <f t="shared" si="16"/>
        <v>0</v>
      </c>
      <c r="AI238">
        <f t="shared" si="17"/>
        <v>0</v>
      </c>
      <c r="AJ238">
        <f t="shared" si="18"/>
        <v>0</v>
      </c>
      <c r="AK238">
        <f t="shared" si="19"/>
        <v>0</v>
      </c>
      <c r="AL238">
        <f t="shared" si="20"/>
        <v>0</v>
      </c>
      <c r="AM238">
        <f t="shared" si="21"/>
        <v>0</v>
      </c>
    </row>
    <row r="239">
      <c r="A239" s="3" t="s">
        <v>32</v>
      </c>
      <c r="B239" s="3" t="s">
        <v>967</v>
      </c>
      <c r="C239" s="3" t="s">
        <v>968</v>
      </c>
      <c r="D239" s="3" t="s">
        <v>26</v>
      </c>
      <c r="E239" s="3" t="s">
        <v>27</v>
      </c>
      <c r="F239" s="3" t="s">
        <v>56</v>
      </c>
      <c r="G239" s="1">
        <v>1.0</v>
      </c>
      <c r="H239" s="1">
        <v>0.2</v>
      </c>
      <c r="I239" s="1">
        <v>0.4572</v>
      </c>
      <c r="J239" s="1">
        <v>4077.0</v>
      </c>
      <c r="K239" t="s">
        <v>2790</v>
      </c>
      <c r="S239">
        <f t="shared" si="1"/>
        <v>0</v>
      </c>
      <c r="T239">
        <f t="shared" si="2"/>
        <v>0</v>
      </c>
      <c r="U239">
        <f t="shared" si="3"/>
        <v>1</v>
      </c>
      <c r="V239">
        <f t="shared" si="4"/>
        <v>0</v>
      </c>
      <c r="W239">
        <f t="shared" si="5"/>
        <v>0</v>
      </c>
      <c r="X239">
        <f t="shared" si="6"/>
        <v>0</v>
      </c>
      <c r="Y239">
        <f t="shared" si="7"/>
        <v>0</v>
      </c>
      <c r="Z239">
        <f t="shared" si="8"/>
        <v>0</v>
      </c>
      <c r="AA239">
        <f t="shared" si="9"/>
        <v>0</v>
      </c>
      <c r="AB239">
        <f t="shared" si="10"/>
        <v>0</v>
      </c>
      <c r="AC239">
        <f t="shared" si="11"/>
        <v>0</v>
      </c>
      <c r="AD239">
        <f t="shared" si="12"/>
        <v>0</v>
      </c>
      <c r="AE239">
        <f t="shared" si="13"/>
        <v>0</v>
      </c>
      <c r="AF239">
        <f t="shared" si="14"/>
        <v>0</v>
      </c>
      <c r="AG239">
        <f t="shared" si="15"/>
        <v>0</v>
      </c>
      <c r="AH239">
        <f t="shared" si="16"/>
        <v>0</v>
      </c>
      <c r="AI239">
        <f t="shared" si="17"/>
        <v>0</v>
      </c>
      <c r="AJ239">
        <f t="shared" si="18"/>
        <v>0</v>
      </c>
      <c r="AK239">
        <f t="shared" si="19"/>
        <v>0</v>
      </c>
      <c r="AL239">
        <f t="shared" si="20"/>
        <v>0</v>
      </c>
      <c r="AM239">
        <f t="shared" si="21"/>
        <v>0</v>
      </c>
    </row>
    <row r="240">
      <c r="A240" s="3" t="s">
        <v>37</v>
      </c>
      <c r="B240" s="3" t="s">
        <v>967</v>
      </c>
      <c r="C240" s="3" t="s">
        <v>968</v>
      </c>
      <c r="D240" s="3" t="s">
        <v>26</v>
      </c>
      <c r="E240" s="3" t="s">
        <v>27</v>
      </c>
      <c r="F240" s="3" t="s">
        <v>56</v>
      </c>
      <c r="G240" s="1">
        <v>2.0</v>
      </c>
      <c r="H240" s="1">
        <v>0.17</v>
      </c>
      <c r="I240" s="1">
        <v>0.4794</v>
      </c>
      <c r="J240" s="1">
        <v>4656.0</v>
      </c>
      <c r="K240" t="s">
        <v>2791</v>
      </c>
      <c r="S240">
        <f t="shared" si="1"/>
        <v>0</v>
      </c>
      <c r="T240">
        <f t="shared" si="2"/>
        <v>0</v>
      </c>
      <c r="U240">
        <f t="shared" si="3"/>
        <v>0</v>
      </c>
      <c r="V240">
        <f t="shared" si="4"/>
        <v>0</v>
      </c>
      <c r="W240">
        <f t="shared" si="5"/>
        <v>0</v>
      </c>
      <c r="X240">
        <f t="shared" si="6"/>
        <v>0</v>
      </c>
      <c r="Y240">
        <f t="shared" si="7"/>
        <v>0</v>
      </c>
      <c r="Z240">
        <f t="shared" si="8"/>
        <v>0</v>
      </c>
      <c r="AA240">
        <f t="shared" si="9"/>
        <v>0</v>
      </c>
      <c r="AB240">
        <f t="shared" si="10"/>
        <v>0</v>
      </c>
      <c r="AC240">
        <f t="shared" si="11"/>
        <v>0</v>
      </c>
      <c r="AD240">
        <f t="shared" si="12"/>
        <v>0</v>
      </c>
      <c r="AE240">
        <f t="shared" si="13"/>
        <v>0</v>
      </c>
      <c r="AF240">
        <f t="shared" si="14"/>
        <v>0</v>
      </c>
      <c r="AG240">
        <f t="shared" si="15"/>
        <v>0</v>
      </c>
      <c r="AH240">
        <f t="shared" si="16"/>
        <v>0</v>
      </c>
      <c r="AI240">
        <f t="shared" si="17"/>
        <v>0</v>
      </c>
      <c r="AJ240">
        <f t="shared" si="18"/>
        <v>0</v>
      </c>
      <c r="AK240">
        <f t="shared" si="19"/>
        <v>0</v>
      </c>
      <c r="AL240">
        <f t="shared" si="20"/>
        <v>0</v>
      </c>
      <c r="AM240">
        <f t="shared" si="21"/>
        <v>0</v>
      </c>
    </row>
    <row r="241">
      <c r="A241" s="3" t="s">
        <v>30</v>
      </c>
      <c r="B241" s="3" t="s">
        <v>980</v>
      </c>
      <c r="C241" s="3" t="s">
        <v>981</v>
      </c>
      <c r="D241" s="3" t="s">
        <v>26</v>
      </c>
      <c r="E241" s="3" t="s">
        <v>27</v>
      </c>
      <c r="F241" s="3" t="s">
        <v>28</v>
      </c>
      <c r="G241" s="1">
        <v>1.0</v>
      </c>
      <c r="H241" s="1">
        <v>0.26</v>
      </c>
      <c r="I241" s="1">
        <v>1.3185</v>
      </c>
      <c r="J241" s="1">
        <v>0.0</v>
      </c>
      <c r="K241" t="s">
        <v>2790</v>
      </c>
      <c r="S241">
        <f t="shared" si="1"/>
        <v>0</v>
      </c>
      <c r="T241">
        <f t="shared" si="2"/>
        <v>1</v>
      </c>
      <c r="U241">
        <f t="shared" si="3"/>
        <v>0</v>
      </c>
      <c r="V241">
        <f t="shared" si="4"/>
        <v>0</v>
      </c>
      <c r="W241">
        <f t="shared" si="5"/>
        <v>0</v>
      </c>
      <c r="X241">
        <f t="shared" si="6"/>
        <v>0</v>
      </c>
      <c r="Y241">
        <f t="shared" si="7"/>
        <v>0</v>
      </c>
      <c r="Z241">
        <f t="shared" si="8"/>
        <v>0</v>
      </c>
      <c r="AA241">
        <f t="shared" si="9"/>
        <v>0</v>
      </c>
      <c r="AB241">
        <f t="shared" si="10"/>
        <v>0</v>
      </c>
      <c r="AC241">
        <f t="shared" si="11"/>
        <v>0</v>
      </c>
      <c r="AD241">
        <f t="shared" si="12"/>
        <v>0</v>
      </c>
      <c r="AE241">
        <f t="shared" si="13"/>
        <v>0</v>
      </c>
      <c r="AF241">
        <f t="shared" si="14"/>
        <v>0</v>
      </c>
      <c r="AG241">
        <f t="shared" si="15"/>
        <v>0</v>
      </c>
      <c r="AH241">
        <f t="shared" si="16"/>
        <v>0</v>
      </c>
      <c r="AI241">
        <f t="shared" si="17"/>
        <v>0</v>
      </c>
      <c r="AJ241">
        <f t="shared" si="18"/>
        <v>0</v>
      </c>
      <c r="AK241">
        <f t="shared" si="19"/>
        <v>0</v>
      </c>
      <c r="AL241">
        <f t="shared" si="20"/>
        <v>0</v>
      </c>
      <c r="AM241">
        <f t="shared" si="21"/>
        <v>0</v>
      </c>
    </row>
    <row r="242">
      <c r="A242" s="3" t="s">
        <v>32</v>
      </c>
      <c r="B242" s="3" t="s">
        <v>980</v>
      </c>
      <c r="C242" s="3" t="s">
        <v>981</v>
      </c>
      <c r="D242" s="3" t="s">
        <v>26</v>
      </c>
      <c r="E242" s="3" t="s">
        <v>27</v>
      </c>
      <c r="F242" s="3" t="s">
        <v>28</v>
      </c>
      <c r="G242" s="1">
        <v>2.0</v>
      </c>
      <c r="H242" s="1">
        <v>0.27</v>
      </c>
      <c r="I242" s="1">
        <v>1.3142</v>
      </c>
      <c r="J242" s="1">
        <v>73650.0</v>
      </c>
      <c r="K242" t="s">
        <v>2793</v>
      </c>
      <c r="S242">
        <f t="shared" si="1"/>
        <v>0</v>
      </c>
      <c r="T242">
        <f t="shared" si="2"/>
        <v>0</v>
      </c>
      <c r="U242">
        <f t="shared" si="3"/>
        <v>0</v>
      </c>
      <c r="V242">
        <f t="shared" si="4"/>
        <v>0</v>
      </c>
      <c r="W242">
        <f t="shared" si="5"/>
        <v>0</v>
      </c>
      <c r="X242">
        <f t="shared" si="6"/>
        <v>0</v>
      </c>
      <c r="Y242">
        <f t="shared" si="7"/>
        <v>0</v>
      </c>
      <c r="Z242">
        <f t="shared" si="8"/>
        <v>1</v>
      </c>
      <c r="AA242">
        <f t="shared" si="9"/>
        <v>0</v>
      </c>
      <c r="AB242">
        <f t="shared" si="10"/>
        <v>0</v>
      </c>
      <c r="AC242">
        <f t="shared" si="11"/>
        <v>0</v>
      </c>
      <c r="AD242">
        <f t="shared" si="12"/>
        <v>0</v>
      </c>
      <c r="AE242">
        <f t="shared" si="13"/>
        <v>0</v>
      </c>
      <c r="AF242">
        <f t="shared" si="14"/>
        <v>0</v>
      </c>
      <c r="AG242">
        <f t="shared" si="15"/>
        <v>0</v>
      </c>
      <c r="AH242">
        <f t="shared" si="16"/>
        <v>0</v>
      </c>
      <c r="AI242">
        <f t="shared" si="17"/>
        <v>0</v>
      </c>
      <c r="AJ242">
        <f t="shared" si="18"/>
        <v>0</v>
      </c>
      <c r="AK242">
        <f t="shared" si="19"/>
        <v>0</v>
      </c>
      <c r="AL242">
        <f t="shared" si="20"/>
        <v>0</v>
      </c>
      <c r="AM242">
        <f t="shared" si="21"/>
        <v>0</v>
      </c>
    </row>
    <row r="243">
      <c r="A243" s="3" t="s">
        <v>37</v>
      </c>
      <c r="B243" s="3" t="s">
        <v>980</v>
      </c>
      <c r="C243" s="3" t="s">
        <v>981</v>
      </c>
      <c r="D243" s="3" t="s">
        <v>26</v>
      </c>
      <c r="E243" s="3" t="s">
        <v>27</v>
      </c>
      <c r="F243" s="3" t="s">
        <v>28</v>
      </c>
      <c r="G243" s="1">
        <v>3.0</v>
      </c>
      <c r="H243" s="1">
        <v>0.16</v>
      </c>
      <c r="I243" s="1">
        <v>1.5422</v>
      </c>
      <c r="J243" s="1">
        <v>129260.0</v>
      </c>
      <c r="K243" t="s">
        <v>2791</v>
      </c>
      <c r="S243">
        <f t="shared" si="1"/>
        <v>0</v>
      </c>
      <c r="T243">
        <f t="shared" si="2"/>
        <v>0</v>
      </c>
      <c r="U243">
        <f t="shared" si="3"/>
        <v>0</v>
      </c>
      <c r="V243">
        <f t="shared" si="4"/>
        <v>0</v>
      </c>
      <c r="W243">
        <f t="shared" si="5"/>
        <v>0</v>
      </c>
      <c r="X243">
        <f t="shared" si="6"/>
        <v>0</v>
      </c>
      <c r="Y243">
        <f t="shared" si="7"/>
        <v>0</v>
      </c>
      <c r="Z243">
        <f t="shared" si="8"/>
        <v>0</v>
      </c>
      <c r="AA243">
        <f t="shared" si="9"/>
        <v>0</v>
      </c>
      <c r="AB243">
        <f t="shared" si="10"/>
        <v>0</v>
      </c>
      <c r="AC243">
        <f t="shared" si="11"/>
        <v>0</v>
      </c>
      <c r="AD243">
        <f t="shared" si="12"/>
        <v>0</v>
      </c>
      <c r="AE243">
        <f t="shared" si="13"/>
        <v>0</v>
      </c>
      <c r="AF243">
        <f t="shared" si="14"/>
        <v>0</v>
      </c>
      <c r="AG243">
        <f t="shared" si="15"/>
        <v>0</v>
      </c>
      <c r="AH243">
        <f t="shared" si="16"/>
        <v>0</v>
      </c>
      <c r="AI243">
        <f t="shared" si="17"/>
        <v>0</v>
      </c>
      <c r="AJ243">
        <f t="shared" si="18"/>
        <v>0</v>
      </c>
      <c r="AK243">
        <f t="shared" si="19"/>
        <v>0</v>
      </c>
      <c r="AL243">
        <f t="shared" si="20"/>
        <v>0</v>
      </c>
      <c r="AM243">
        <f t="shared" si="21"/>
        <v>0</v>
      </c>
    </row>
    <row r="244">
      <c r="A244" s="3" t="s">
        <v>41</v>
      </c>
      <c r="B244" s="3" t="s">
        <v>984</v>
      </c>
      <c r="C244" s="3" t="s">
        <v>985</v>
      </c>
      <c r="D244" s="3" t="s">
        <v>26</v>
      </c>
      <c r="E244" s="3" t="s">
        <v>27</v>
      </c>
      <c r="F244" s="3" t="s">
        <v>28</v>
      </c>
      <c r="G244" s="1">
        <v>1.0</v>
      </c>
      <c r="H244" s="1">
        <v>0.34</v>
      </c>
      <c r="I244" s="1">
        <v>1.05</v>
      </c>
      <c r="J244" s="1">
        <v>762.0</v>
      </c>
      <c r="K244" t="s">
        <v>2790</v>
      </c>
      <c r="S244">
        <f t="shared" si="1"/>
        <v>0</v>
      </c>
      <c r="T244">
        <f t="shared" si="2"/>
        <v>1</v>
      </c>
      <c r="U244">
        <f t="shared" si="3"/>
        <v>0</v>
      </c>
      <c r="V244">
        <f t="shared" si="4"/>
        <v>0</v>
      </c>
      <c r="W244">
        <f t="shared" si="5"/>
        <v>0</v>
      </c>
      <c r="X244">
        <f t="shared" si="6"/>
        <v>0</v>
      </c>
      <c r="Y244">
        <f t="shared" si="7"/>
        <v>0</v>
      </c>
      <c r="Z244">
        <f t="shared" si="8"/>
        <v>0</v>
      </c>
      <c r="AA244">
        <f t="shared" si="9"/>
        <v>0</v>
      </c>
      <c r="AB244">
        <f t="shared" si="10"/>
        <v>0</v>
      </c>
      <c r="AC244">
        <f t="shared" si="11"/>
        <v>0</v>
      </c>
      <c r="AD244">
        <f t="shared" si="12"/>
        <v>0</v>
      </c>
      <c r="AE244">
        <f t="shared" si="13"/>
        <v>0</v>
      </c>
      <c r="AF244">
        <f t="shared" si="14"/>
        <v>0</v>
      </c>
      <c r="AG244">
        <f t="shared" si="15"/>
        <v>0</v>
      </c>
      <c r="AH244">
        <f t="shared" si="16"/>
        <v>0</v>
      </c>
      <c r="AI244">
        <f t="shared" si="17"/>
        <v>0</v>
      </c>
      <c r="AJ244">
        <f t="shared" si="18"/>
        <v>0</v>
      </c>
      <c r="AK244">
        <f t="shared" si="19"/>
        <v>0</v>
      </c>
      <c r="AL244">
        <f t="shared" si="20"/>
        <v>0</v>
      </c>
      <c r="AM244">
        <f t="shared" si="21"/>
        <v>0</v>
      </c>
    </row>
    <row r="245">
      <c r="A245" s="3" t="s">
        <v>46</v>
      </c>
      <c r="B245" s="3" t="s">
        <v>984</v>
      </c>
      <c r="C245" s="3" t="s">
        <v>985</v>
      </c>
      <c r="D245" s="3" t="s">
        <v>26</v>
      </c>
      <c r="E245" s="3" t="s">
        <v>27</v>
      </c>
      <c r="F245" s="3" t="s">
        <v>28</v>
      </c>
      <c r="G245" s="1">
        <v>2.0</v>
      </c>
      <c r="H245" s="1">
        <v>0.34</v>
      </c>
      <c r="I245" s="1">
        <v>0.0</v>
      </c>
      <c r="J245" s="1">
        <v>205.0</v>
      </c>
      <c r="K245" t="s">
        <v>2793</v>
      </c>
      <c r="S245">
        <f t="shared" si="1"/>
        <v>0</v>
      </c>
      <c r="T245">
        <f t="shared" si="2"/>
        <v>0</v>
      </c>
      <c r="U245">
        <f t="shared" si="3"/>
        <v>0</v>
      </c>
      <c r="V245">
        <f t="shared" si="4"/>
        <v>0</v>
      </c>
      <c r="W245">
        <f t="shared" si="5"/>
        <v>0</v>
      </c>
      <c r="X245">
        <f t="shared" si="6"/>
        <v>0</v>
      </c>
      <c r="Y245">
        <f t="shared" si="7"/>
        <v>0</v>
      </c>
      <c r="Z245">
        <f t="shared" si="8"/>
        <v>0</v>
      </c>
      <c r="AA245">
        <f t="shared" si="9"/>
        <v>1</v>
      </c>
      <c r="AB245">
        <f t="shared" si="10"/>
        <v>0</v>
      </c>
      <c r="AC245">
        <f t="shared" si="11"/>
        <v>0</v>
      </c>
      <c r="AD245">
        <f t="shared" si="12"/>
        <v>0</v>
      </c>
      <c r="AE245">
        <f t="shared" si="13"/>
        <v>0</v>
      </c>
      <c r="AF245">
        <f t="shared" si="14"/>
        <v>0</v>
      </c>
      <c r="AG245">
        <f t="shared" si="15"/>
        <v>0</v>
      </c>
      <c r="AH245">
        <f t="shared" si="16"/>
        <v>0</v>
      </c>
      <c r="AI245">
        <f t="shared" si="17"/>
        <v>0</v>
      </c>
      <c r="AJ245">
        <f t="shared" si="18"/>
        <v>0</v>
      </c>
      <c r="AK245">
        <f t="shared" si="19"/>
        <v>0</v>
      </c>
      <c r="AL245">
        <f t="shared" si="20"/>
        <v>0</v>
      </c>
      <c r="AM245">
        <f t="shared" si="21"/>
        <v>0</v>
      </c>
    </row>
    <row r="246">
      <c r="A246" s="3" t="s">
        <v>30</v>
      </c>
      <c r="B246" s="3" t="s">
        <v>984</v>
      </c>
      <c r="C246" s="3" t="s">
        <v>985</v>
      </c>
      <c r="D246" s="3" t="s">
        <v>26</v>
      </c>
      <c r="E246" s="3" t="s">
        <v>27</v>
      </c>
      <c r="F246" s="3" t="s">
        <v>28</v>
      </c>
      <c r="G246" s="1">
        <v>3.0</v>
      </c>
      <c r="H246" s="1">
        <v>0.35</v>
      </c>
      <c r="I246" s="1">
        <v>1.2</v>
      </c>
      <c r="J246" s="1">
        <v>52.0</v>
      </c>
      <c r="K246" t="s">
        <v>2795</v>
      </c>
      <c r="S246">
        <f t="shared" si="1"/>
        <v>0</v>
      </c>
      <c r="T246">
        <f t="shared" si="2"/>
        <v>0</v>
      </c>
      <c r="U246">
        <f t="shared" si="3"/>
        <v>0</v>
      </c>
      <c r="V246">
        <f t="shared" si="4"/>
        <v>0</v>
      </c>
      <c r="W246">
        <f t="shared" si="5"/>
        <v>0</v>
      </c>
      <c r="X246">
        <f t="shared" si="6"/>
        <v>0</v>
      </c>
      <c r="Y246">
        <f t="shared" si="7"/>
        <v>0</v>
      </c>
      <c r="Z246">
        <f t="shared" si="8"/>
        <v>0</v>
      </c>
      <c r="AA246">
        <f t="shared" si="9"/>
        <v>0</v>
      </c>
      <c r="AB246">
        <f t="shared" si="10"/>
        <v>0</v>
      </c>
      <c r="AC246">
        <f t="shared" si="11"/>
        <v>0</v>
      </c>
      <c r="AD246">
        <f t="shared" si="12"/>
        <v>0</v>
      </c>
      <c r="AE246">
        <f t="shared" si="13"/>
        <v>0</v>
      </c>
      <c r="AF246">
        <f t="shared" si="14"/>
        <v>0</v>
      </c>
      <c r="AG246">
        <f t="shared" si="15"/>
        <v>0</v>
      </c>
      <c r="AH246">
        <f t="shared" si="16"/>
        <v>1</v>
      </c>
      <c r="AI246">
        <f t="shared" si="17"/>
        <v>0</v>
      </c>
      <c r="AJ246">
        <f t="shared" si="18"/>
        <v>0</v>
      </c>
      <c r="AK246">
        <f t="shared" si="19"/>
        <v>0</v>
      </c>
      <c r="AL246">
        <f t="shared" si="20"/>
        <v>0</v>
      </c>
      <c r="AM246">
        <f t="shared" si="21"/>
        <v>0</v>
      </c>
    </row>
    <row r="247">
      <c r="A247" s="3" t="s">
        <v>31</v>
      </c>
      <c r="B247" s="3" t="s">
        <v>984</v>
      </c>
      <c r="C247" s="3" t="s">
        <v>985</v>
      </c>
      <c r="D247" s="3" t="s">
        <v>26</v>
      </c>
      <c r="E247" s="3" t="s">
        <v>27</v>
      </c>
      <c r="F247" s="3" t="s">
        <v>28</v>
      </c>
      <c r="G247" s="1">
        <v>4.0</v>
      </c>
      <c r="H247" s="1">
        <v>0.29</v>
      </c>
      <c r="I247" s="1">
        <v>1.2566</v>
      </c>
      <c r="J247" s="1">
        <v>17.0</v>
      </c>
      <c r="K247" t="s">
        <v>2792</v>
      </c>
      <c r="S247">
        <f t="shared" si="1"/>
        <v>0</v>
      </c>
      <c r="T247">
        <f t="shared" si="2"/>
        <v>0</v>
      </c>
      <c r="U247">
        <f t="shared" si="3"/>
        <v>0</v>
      </c>
      <c r="V247">
        <f t="shared" si="4"/>
        <v>1</v>
      </c>
      <c r="W247">
        <f t="shared" si="5"/>
        <v>0</v>
      </c>
      <c r="X247">
        <f t="shared" si="6"/>
        <v>0</v>
      </c>
      <c r="Y247">
        <f t="shared" si="7"/>
        <v>0</v>
      </c>
      <c r="Z247">
        <f t="shared" si="8"/>
        <v>0</v>
      </c>
      <c r="AA247">
        <f t="shared" si="9"/>
        <v>0</v>
      </c>
      <c r="AB247">
        <f t="shared" si="10"/>
        <v>0</v>
      </c>
      <c r="AC247">
        <f t="shared" si="11"/>
        <v>0</v>
      </c>
      <c r="AD247">
        <f t="shared" si="12"/>
        <v>0</v>
      </c>
      <c r="AE247">
        <f t="shared" si="13"/>
        <v>0</v>
      </c>
      <c r="AF247">
        <f t="shared" si="14"/>
        <v>0</v>
      </c>
      <c r="AG247">
        <f t="shared" si="15"/>
        <v>0</v>
      </c>
      <c r="AH247">
        <f t="shared" si="16"/>
        <v>0</v>
      </c>
      <c r="AI247">
        <f t="shared" si="17"/>
        <v>0</v>
      </c>
      <c r="AJ247">
        <f t="shared" si="18"/>
        <v>0</v>
      </c>
      <c r="AK247">
        <f t="shared" si="19"/>
        <v>0</v>
      </c>
      <c r="AL247">
        <f t="shared" si="20"/>
        <v>0</v>
      </c>
      <c r="AM247">
        <f t="shared" si="21"/>
        <v>0</v>
      </c>
    </row>
    <row r="248">
      <c r="A248" s="3" t="s">
        <v>32</v>
      </c>
      <c r="B248" s="3" t="s">
        <v>984</v>
      </c>
      <c r="C248" s="3" t="s">
        <v>985</v>
      </c>
      <c r="D248" s="3" t="s">
        <v>26</v>
      </c>
      <c r="E248" s="3" t="s">
        <v>27</v>
      </c>
      <c r="F248" s="3" t="s">
        <v>28</v>
      </c>
      <c r="G248" s="1">
        <v>5.0</v>
      </c>
      <c r="H248" s="1">
        <v>0.31</v>
      </c>
      <c r="I248" s="1">
        <v>1.3</v>
      </c>
      <c r="J248" s="1">
        <v>15.0</v>
      </c>
      <c r="K248" t="s">
        <v>2793</v>
      </c>
      <c r="S248">
        <f t="shared" si="1"/>
        <v>0</v>
      </c>
      <c r="T248">
        <f t="shared" si="2"/>
        <v>0</v>
      </c>
      <c r="U248">
        <f t="shared" si="3"/>
        <v>0</v>
      </c>
      <c r="V248">
        <f t="shared" si="4"/>
        <v>0</v>
      </c>
      <c r="W248">
        <f t="shared" si="5"/>
        <v>0</v>
      </c>
      <c r="X248">
        <f t="shared" si="6"/>
        <v>0</v>
      </c>
      <c r="Y248">
        <f t="shared" si="7"/>
        <v>0</v>
      </c>
      <c r="Z248">
        <f t="shared" si="8"/>
        <v>0</v>
      </c>
      <c r="AA248">
        <f t="shared" si="9"/>
        <v>0</v>
      </c>
      <c r="AB248">
        <f t="shared" si="10"/>
        <v>0</v>
      </c>
      <c r="AC248">
        <f t="shared" si="11"/>
        <v>0</v>
      </c>
      <c r="AD248">
        <f t="shared" si="12"/>
        <v>0</v>
      </c>
      <c r="AE248">
        <f t="shared" si="13"/>
        <v>0</v>
      </c>
      <c r="AF248">
        <f t="shared" si="14"/>
        <v>0</v>
      </c>
      <c r="AG248">
        <f t="shared" si="15"/>
        <v>0</v>
      </c>
      <c r="AH248">
        <f t="shared" si="16"/>
        <v>0</v>
      </c>
      <c r="AI248">
        <f t="shared" si="17"/>
        <v>0</v>
      </c>
      <c r="AJ248">
        <f t="shared" si="18"/>
        <v>0</v>
      </c>
      <c r="AK248">
        <f t="shared" si="19"/>
        <v>0</v>
      </c>
      <c r="AL248">
        <f t="shared" si="20"/>
        <v>0</v>
      </c>
      <c r="AM248">
        <f t="shared" si="21"/>
        <v>0</v>
      </c>
    </row>
    <row r="249">
      <c r="A249" s="3" t="s">
        <v>32</v>
      </c>
      <c r="B249" s="3" t="s">
        <v>988</v>
      </c>
      <c r="C249" s="3" t="s">
        <v>989</v>
      </c>
      <c r="D249" s="3" t="s">
        <v>26</v>
      </c>
      <c r="E249" s="3" t="s">
        <v>27</v>
      </c>
      <c r="F249" s="3" t="s">
        <v>167</v>
      </c>
      <c r="G249" s="1">
        <v>1.0</v>
      </c>
      <c r="H249" s="1">
        <v>0.25</v>
      </c>
      <c r="I249" s="1">
        <v>1.2964</v>
      </c>
      <c r="J249" s="1">
        <v>18977.0</v>
      </c>
      <c r="K249" t="s">
        <v>2790</v>
      </c>
      <c r="S249">
        <f t="shared" si="1"/>
        <v>0</v>
      </c>
      <c r="T249">
        <f t="shared" si="2"/>
        <v>0</v>
      </c>
      <c r="U249">
        <f t="shared" si="3"/>
        <v>0</v>
      </c>
      <c r="V249">
        <f t="shared" si="4"/>
        <v>0</v>
      </c>
      <c r="W249">
        <f t="shared" si="5"/>
        <v>0</v>
      </c>
      <c r="X249">
        <f t="shared" si="6"/>
        <v>0</v>
      </c>
      <c r="Y249">
        <f t="shared" si="7"/>
        <v>0</v>
      </c>
      <c r="Z249">
        <f t="shared" si="8"/>
        <v>0</v>
      </c>
      <c r="AA249">
        <f t="shared" si="9"/>
        <v>0</v>
      </c>
      <c r="AB249">
        <f t="shared" si="10"/>
        <v>0</v>
      </c>
      <c r="AC249">
        <f t="shared" si="11"/>
        <v>0</v>
      </c>
      <c r="AD249">
        <f t="shared" si="12"/>
        <v>0</v>
      </c>
      <c r="AE249">
        <f t="shared" si="13"/>
        <v>0</v>
      </c>
      <c r="AF249">
        <f t="shared" si="14"/>
        <v>0</v>
      </c>
      <c r="AG249">
        <f t="shared" si="15"/>
        <v>0</v>
      </c>
      <c r="AH249">
        <f t="shared" si="16"/>
        <v>0</v>
      </c>
      <c r="AI249">
        <f t="shared" si="17"/>
        <v>0</v>
      </c>
      <c r="AJ249">
        <f t="shared" si="18"/>
        <v>0</v>
      </c>
      <c r="AK249">
        <f t="shared" si="19"/>
        <v>0</v>
      </c>
      <c r="AL249">
        <f t="shared" si="20"/>
        <v>0</v>
      </c>
      <c r="AM249">
        <f t="shared" si="21"/>
        <v>0</v>
      </c>
    </row>
    <row r="250">
      <c r="A250" s="3" t="s">
        <v>31</v>
      </c>
      <c r="B250" s="3" t="s">
        <v>992</v>
      </c>
      <c r="C250" s="3" t="s">
        <v>993</v>
      </c>
      <c r="D250" s="3" t="s">
        <v>26</v>
      </c>
      <c r="E250" s="3" t="s">
        <v>27</v>
      </c>
      <c r="F250" s="3" t="s">
        <v>28</v>
      </c>
      <c r="G250" s="1">
        <v>1.0</v>
      </c>
      <c r="H250" s="1">
        <v>0.41</v>
      </c>
      <c r="I250" s="1">
        <v>1.1013</v>
      </c>
      <c r="J250" s="1">
        <v>237675.0</v>
      </c>
      <c r="K250" t="s">
        <v>2790</v>
      </c>
      <c r="S250">
        <f t="shared" si="1"/>
        <v>0</v>
      </c>
      <c r="T250">
        <f t="shared" si="2"/>
        <v>1</v>
      </c>
      <c r="U250">
        <f t="shared" si="3"/>
        <v>0</v>
      </c>
      <c r="V250">
        <f t="shared" si="4"/>
        <v>0</v>
      </c>
      <c r="W250">
        <f t="shared" si="5"/>
        <v>0</v>
      </c>
      <c r="X250">
        <f t="shared" si="6"/>
        <v>0</v>
      </c>
      <c r="Y250">
        <f t="shared" si="7"/>
        <v>0</v>
      </c>
      <c r="Z250">
        <f t="shared" si="8"/>
        <v>0</v>
      </c>
      <c r="AA250">
        <f t="shared" si="9"/>
        <v>0</v>
      </c>
      <c r="AB250">
        <f t="shared" si="10"/>
        <v>0</v>
      </c>
      <c r="AC250">
        <f t="shared" si="11"/>
        <v>0</v>
      </c>
      <c r="AD250">
        <f t="shared" si="12"/>
        <v>0</v>
      </c>
      <c r="AE250">
        <f t="shared" si="13"/>
        <v>0</v>
      </c>
      <c r="AF250">
        <f t="shared" si="14"/>
        <v>0</v>
      </c>
      <c r="AG250">
        <f t="shared" si="15"/>
        <v>0</v>
      </c>
      <c r="AH250">
        <f t="shared" si="16"/>
        <v>0</v>
      </c>
      <c r="AI250">
        <f t="shared" si="17"/>
        <v>0</v>
      </c>
      <c r="AJ250">
        <f t="shared" si="18"/>
        <v>0</v>
      </c>
      <c r="AK250">
        <f t="shared" si="19"/>
        <v>0</v>
      </c>
      <c r="AL250">
        <f t="shared" si="20"/>
        <v>0</v>
      </c>
      <c r="AM250">
        <f t="shared" si="21"/>
        <v>0</v>
      </c>
    </row>
    <row r="251">
      <c r="A251" s="3" t="s">
        <v>32</v>
      </c>
      <c r="B251" s="3" t="s">
        <v>992</v>
      </c>
      <c r="C251" s="3" t="s">
        <v>993</v>
      </c>
      <c r="D251" s="3" t="s">
        <v>26</v>
      </c>
      <c r="E251" s="3" t="s">
        <v>27</v>
      </c>
      <c r="F251" s="3" t="s">
        <v>28</v>
      </c>
      <c r="G251" s="1">
        <v>2.0</v>
      </c>
      <c r="H251" s="1">
        <v>0.18</v>
      </c>
      <c r="I251" s="1">
        <v>0.0</v>
      </c>
      <c r="J251" s="1">
        <v>79922.0</v>
      </c>
      <c r="K251" t="s">
        <v>2793</v>
      </c>
      <c r="S251">
        <f t="shared" si="1"/>
        <v>0</v>
      </c>
      <c r="T251">
        <f t="shared" si="2"/>
        <v>0</v>
      </c>
      <c r="U251">
        <f t="shared" si="3"/>
        <v>0</v>
      </c>
      <c r="V251">
        <f t="shared" si="4"/>
        <v>0</v>
      </c>
      <c r="W251">
        <f t="shared" si="5"/>
        <v>0</v>
      </c>
      <c r="X251">
        <f t="shared" si="6"/>
        <v>0</v>
      </c>
      <c r="Y251">
        <f t="shared" si="7"/>
        <v>0</v>
      </c>
      <c r="Z251">
        <f t="shared" si="8"/>
        <v>0</v>
      </c>
      <c r="AA251">
        <f t="shared" si="9"/>
        <v>0</v>
      </c>
      <c r="AB251">
        <f t="shared" si="10"/>
        <v>0</v>
      </c>
      <c r="AC251">
        <f t="shared" si="11"/>
        <v>0</v>
      </c>
      <c r="AD251">
        <f t="shared" si="12"/>
        <v>0</v>
      </c>
      <c r="AE251">
        <f t="shared" si="13"/>
        <v>0</v>
      </c>
      <c r="AF251">
        <f t="shared" si="14"/>
        <v>0</v>
      </c>
      <c r="AG251">
        <f t="shared" si="15"/>
        <v>0</v>
      </c>
      <c r="AH251">
        <f t="shared" si="16"/>
        <v>0</v>
      </c>
      <c r="AI251">
        <f t="shared" si="17"/>
        <v>0</v>
      </c>
      <c r="AJ251">
        <f t="shared" si="18"/>
        <v>0</v>
      </c>
      <c r="AK251">
        <f t="shared" si="19"/>
        <v>0</v>
      </c>
      <c r="AL251">
        <f t="shared" si="20"/>
        <v>0</v>
      </c>
      <c r="AM251">
        <f t="shared" si="21"/>
        <v>0</v>
      </c>
    </row>
    <row r="252">
      <c r="A252" s="3" t="s">
        <v>23</v>
      </c>
      <c r="B252" s="3" t="s">
        <v>1000</v>
      </c>
      <c r="C252" s="3" t="s">
        <v>1001</v>
      </c>
      <c r="D252" s="3" t="s">
        <v>26</v>
      </c>
      <c r="E252" s="3" t="s">
        <v>27</v>
      </c>
      <c r="F252" s="3" t="s">
        <v>56</v>
      </c>
      <c r="G252" s="1">
        <v>1.0</v>
      </c>
      <c r="H252" s="1">
        <v>0.18</v>
      </c>
      <c r="I252" s="1">
        <v>0.676</v>
      </c>
      <c r="J252" s="1">
        <v>448.0</v>
      </c>
      <c r="K252" t="s">
        <v>2790</v>
      </c>
      <c r="S252">
        <f t="shared" si="1"/>
        <v>0</v>
      </c>
      <c r="T252">
        <f t="shared" si="2"/>
        <v>0</v>
      </c>
      <c r="U252">
        <f t="shared" si="3"/>
        <v>1</v>
      </c>
      <c r="V252">
        <f t="shared" si="4"/>
        <v>0</v>
      </c>
      <c r="W252">
        <f t="shared" si="5"/>
        <v>0</v>
      </c>
      <c r="X252">
        <f t="shared" si="6"/>
        <v>0</v>
      </c>
      <c r="Y252">
        <f t="shared" si="7"/>
        <v>0</v>
      </c>
      <c r="Z252">
        <f t="shared" si="8"/>
        <v>0</v>
      </c>
      <c r="AA252">
        <f t="shared" si="9"/>
        <v>0</v>
      </c>
      <c r="AB252">
        <f t="shared" si="10"/>
        <v>0</v>
      </c>
      <c r="AC252">
        <f t="shared" si="11"/>
        <v>0</v>
      </c>
      <c r="AD252">
        <f t="shared" si="12"/>
        <v>0</v>
      </c>
      <c r="AE252">
        <f t="shared" si="13"/>
        <v>0</v>
      </c>
      <c r="AF252">
        <f t="shared" si="14"/>
        <v>0</v>
      </c>
      <c r="AG252">
        <f t="shared" si="15"/>
        <v>0</v>
      </c>
      <c r="AH252">
        <f t="shared" si="16"/>
        <v>0</v>
      </c>
      <c r="AI252">
        <f t="shared" si="17"/>
        <v>0</v>
      </c>
      <c r="AJ252">
        <f t="shared" si="18"/>
        <v>0</v>
      </c>
      <c r="AK252">
        <f t="shared" si="19"/>
        <v>0</v>
      </c>
      <c r="AL252">
        <f t="shared" si="20"/>
        <v>0</v>
      </c>
      <c r="AM252">
        <f t="shared" si="21"/>
        <v>0</v>
      </c>
    </row>
    <row r="253">
      <c r="A253" s="3" t="s">
        <v>29</v>
      </c>
      <c r="B253" s="3" t="s">
        <v>1000</v>
      </c>
      <c r="C253" s="3" t="s">
        <v>1001</v>
      </c>
      <c r="D253" s="3" t="s">
        <v>26</v>
      </c>
      <c r="E253" s="3" t="s">
        <v>27</v>
      </c>
      <c r="F253" s="3" t="s">
        <v>56</v>
      </c>
      <c r="G253" s="1">
        <v>2.0</v>
      </c>
      <c r="H253" s="1">
        <v>0.19</v>
      </c>
      <c r="I253" s="1">
        <v>0.4654</v>
      </c>
      <c r="J253" s="1">
        <v>56043.0</v>
      </c>
      <c r="K253" t="s">
        <v>2791</v>
      </c>
      <c r="S253">
        <f t="shared" si="1"/>
        <v>0</v>
      </c>
      <c r="T253">
        <f t="shared" si="2"/>
        <v>0</v>
      </c>
      <c r="U253">
        <f t="shared" si="3"/>
        <v>0</v>
      </c>
      <c r="V253">
        <f t="shared" si="4"/>
        <v>0</v>
      </c>
      <c r="W253">
        <f t="shared" si="5"/>
        <v>0</v>
      </c>
      <c r="X253">
        <f t="shared" si="6"/>
        <v>0</v>
      </c>
      <c r="Y253">
        <f t="shared" si="7"/>
        <v>0</v>
      </c>
      <c r="Z253">
        <f t="shared" si="8"/>
        <v>0</v>
      </c>
      <c r="AA253">
        <f t="shared" si="9"/>
        <v>0</v>
      </c>
      <c r="AB253">
        <f t="shared" si="10"/>
        <v>0</v>
      </c>
      <c r="AC253">
        <f t="shared" si="11"/>
        <v>1</v>
      </c>
      <c r="AD253">
        <f t="shared" si="12"/>
        <v>0</v>
      </c>
      <c r="AE253">
        <f t="shared" si="13"/>
        <v>0</v>
      </c>
      <c r="AF253">
        <f t="shared" si="14"/>
        <v>0</v>
      </c>
      <c r="AG253">
        <f t="shared" si="15"/>
        <v>0</v>
      </c>
      <c r="AH253">
        <f t="shared" si="16"/>
        <v>0</v>
      </c>
      <c r="AI253">
        <f t="shared" si="17"/>
        <v>0</v>
      </c>
      <c r="AJ253">
        <f t="shared" si="18"/>
        <v>0</v>
      </c>
      <c r="AK253">
        <f t="shared" si="19"/>
        <v>0</v>
      </c>
      <c r="AL253">
        <f t="shared" si="20"/>
        <v>0</v>
      </c>
      <c r="AM253">
        <f t="shared" si="21"/>
        <v>0</v>
      </c>
    </row>
    <row r="254">
      <c r="A254" s="3" t="s">
        <v>30</v>
      </c>
      <c r="B254" s="3" t="s">
        <v>1000</v>
      </c>
      <c r="C254" s="3" t="s">
        <v>1001</v>
      </c>
      <c r="D254" s="3" t="s">
        <v>26</v>
      </c>
      <c r="E254" s="3" t="s">
        <v>27</v>
      </c>
      <c r="F254" s="3" t="s">
        <v>56</v>
      </c>
      <c r="G254" s="1">
        <v>3.0</v>
      </c>
      <c r="H254" s="1">
        <v>0.17</v>
      </c>
      <c r="I254" s="1">
        <v>0.3472</v>
      </c>
      <c r="J254" s="1">
        <v>29627.0</v>
      </c>
      <c r="K254" t="s">
        <v>2793</v>
      </c>
      <c r="S254">
        <f t="shared" si="1"/>
        <v>0</v>
      </c>
      <c r="T254">
        <f t="shared" si="2"/>
        <v>0</v>
      </c>
      <c r="U254">
        <f t="shared" si="3"/>
        <v>0</v>
      </c>
      <c r="V254">
        <f t="shared" si="4"/>
        <v>0</v>
      </c>
      <c r="W254">
        <f t="shared" si="5"/>
        <v>0</v>
      </c>
      <c r="X254">
        <f t="shared" si="6"/>
        <v>0</v>
      </c>
      <c r="Y254">
        <f t="shared" si="7"/>
        <v>0</v>
      </c>
      <c r="Z254">
        <f t="shared" si="8"/>
        <v>0</v>
      </c>
      <c r="AA254">
        <f t="shared" si="9"/>
        <v>1</v>
      </c>
      <c r="AB254">
        <f t="shared" si="10"/>
        <v>0</v>
      </c>
      <c r="AC254">
        <f t="shared" si="11"/>
        <v>0</v>
      </c>
      <c r="AD254">
        <f t="shared" si="12"/>
        <v>0</v>
      </c>
      <c r="AE254">
        <f t="shared" si="13"/>
        <v>0</v>
      </c>
      <c r="AF254">
        <f t="shared" si="14"/>
        <v>0</v>
      </c>
      <c r="AG254">
        <f t="shared" si="15"/>
        <v>0</v>
      </c>
      <c r="AH254">
        <f t="shared" si="16"/>
        <v>0</v>
      </c>
      <c r="AI254">
        <f t="shared" si="17"/>
        <v>0</v>
      </c>
      <c r="AJ254">
        <f t="shared" si="18"/>
        <v>0</v>
      </c>
      <c r="AK254">
        <f t="shared" si="19"/>
        <v>0</v>
      </c>
      <c r="AL254">
        <f t="shared" si="20"/>
        <v>0</v>
      </c>
      <c r="AM254">
        <f t="shared" si="21"/>
        <v>0</v>
      </c>
    </row>
    <row r="255">
      <c r="A255" s="3" t="s">
        <v>31</v>
      </c>
      <c r="B255" s="3" t="s">
        <v>1000</v>
      </c>
      <c r="C255" s="3" t="s">
        <v>1001</v>
      </c>
      <c r="D255" s="3" t="s">
        <v>26</v>
      </c>
      <c r="E255" s="3" t="s">
        <v>27</v>
      </c>
      <c r="F255" s="3" t="s">
        <v>56</v>
      </c>
      <c r="G255" s="1">
        <v>4.0</v>
      </c>
      <c r="H255" s="1">
        <v>0.16</v>
      </c>
      <c r="I255" s="1">
        <v>0.2672</v>
      </c>
      <c r="J255" s="1">
        <v>8967.0</v>
      </c>
      <c r="K255" t="s">
        <v>2795</v>
      </c>
      <c r="S255">
        <f t="shared" si="1"/>
        <v>0</v>
      </c>
      <c r="T255">
        <f t="shared" si="2"/>
        <v>0</v>
      </c>
      <c r="U255">
        <f t="shared" si="3"/>
        <v>0</v>
      </c>
      <c r="V255">
        <f t="shared" si="4"/>
        <v>0</v>
      </c>
      <c r="W255">
        <f t="shared" si="5"/>
        <v>0</v>
      </c>
      <c r="X255">
        <f t="shared" si="6"/>
        <v>0</v>
      </c>
      <c r="Y255">
        <f t="shared" si="7"/>
        <v>0</v>
      </c>
      <c r="Z255">
        <f t="shared" si="8"/>
        <v>0</v>
      </c>
      <c r="AA255">
        <f t="shared" si="9"/>
        <v>0</v>
      </c>
      <c r="AB255">
        <f t="shared" si="10"/>
        <v>0</v>
      </c>
      <c r="AC255">
        <f t="shared" si="11"/>
        <v>0</v>
      </c>
      <c r="AD255">
        <f t="shared" si="12"/>
        <v>0</v>
      </c>
      <c r="AE255">
        <f t="shared" si="13"/>
        <v>0</v>
      </c>
      <c r="AF255">
        <f t="shared" si="14"/>
        <v>0</v>
      </c>
      <c r="AG255">
        <f t="shared" si="15"/>
        <v>0</v>
      </c>
      <c r="AH255">
        <f t="shared" si="16"/>
        <v>1</v>
      </c>
      <c r="AI255">
        <f t="shared" si="17"/>
        <v>0</v>
      </c>
      <c r="AJ255">
        <f t="shared" si="18"/>
        <v>0</v>
      </c>
      <c r="AK255">
        <f t="shared" si="19"/>
        <v>0</v>
      </c>
      <c r="AL255">
        <f t="shared" si="20"/>
        <v>0</v>
      </c>
      <c r="AM255">
        <f t="shared" si="21"/>
        <v>0</v>
      </c>
    </row>
    <row r="256">
      <c r="A256" s="3" t="s">
        <v>32</v>
      </c>
      <c r="B256" s="3" t="s">
        <v>1000</v>
      </c>
      <c r="C256" s="3" t="s">
        <v>1001</v>
      </c>
      <c r="D256" s="3" t="s">
        <v>26</v>
      </c>
      <c r="E256" s="3" t="s">
        <v>27</v>
      </c>
      <c r="F256" s="3" t="s">
        <v>56</v>
      </c>
      <c r="G256" s="1">
        <v>5.0</v>
      </c>
      <c r="H256" s="1">
        <v>0.12</v>
      </c>
      <c r="I256" s="1">
        <v>0.23</v>
      </c>
      <c r="J256" s="1">
        <v>3682.0</v>
      </c>
      <c r="K256" t="s">
        <v>2792</v>
      </c>
      <c r="S256">
        <f t="shared" si="1"/>
        <v>0</v>
      </c>
      <c r="T256">
        <f t="shared" si="2"/>
        <v>0</v>
      </c>
      <c r="U256">
        <f t="shared" si="3"/>
        <v>0</v>
      </c>
      <c r="V256">
        <f t="shared" si="4"/>
        <v>0</v>
      </c>
      <c r="W256">
        <f t="shared" si="5"/>
        <v>0</v>
      </c>
      <c r="X256">
        <f t="shared" si="6"/>
        <v>1</v>
      </c>
      <c r="Y256">
        <f t="shared" si="7"/>
        <v>0</v>
      </c>
      <c r="Z256">
        <f t="shared" si="8"/>
        <v>0</v>
      </c>
      <c r="AA256">
        <f t="shared" si="9"/>
        <v>0</v>
      </c>
      <c r="AB256">
        <f t="shared" si="10"/>
        <v>0</v>
      </c>
      <c r="AC256">
        <f t="shared" si="11"/>
        <v>0</v>
      </c>
      <c r="AD256">
        <f t="shared" si="12"/>
        <v>0</v>
      </c>
      <c r="AE256">
        <f t="shared" si="13"/>
        <v>0</v>
      </c>
      <c r="AF256">
        <f t="shared" si="14"/>
        <v>0</v>
      </c>
      <c r="AG256">
        <f t="shared" si="15"/>
        <v>0</v>
      </c>
      <c r="AH256">
        <f t="shared" si="16"/>
        <v>0</v>
      </c>
      <c r="AI256">
        <f t="shared" si="17"/>
        <v>0</v>
      </c>
      <c r="AJ256">
        <f t="shared" si="18"/>
        <v>0</v>
      </c>
      <c r="AK256">
        <f t="shared" si="19"/>
        <v>0</v>
      </c>
      <c r="AL256">
        <f t="shared" si="20"/>
        <v>0</v>
      </c>
      <c r="AM256">
        <f t="shared" si="21"/>
        <v>0</v>
      </c>
    </row>
    <row r="257">
      <c r="A257" s="3" t="s">
        <v>37</v>
      </c>
      <c r="B257" s="3" t="s">
        <v>1000</v>
      </c>
      <c r="C257" s="3" t="s">
        <v>1001</v>
      </c>
      <c r="D257" s="3" t="s">
        <v>26</v>
      </c>
      <c r="E257" s="3" t="s">
        <v>27</v>
      </c>
      <c r="F257" s="3" t="s">
        <v>56</v>
      </c>
      <c r="G257" s="1">
        <v>6.0</v>
      </c>
      <c r="H257" s="1">
        <v>0.1</v>
      </c>
      <c r="I257" s="1">
        <v>0.2275</v>
      </c>
      <c r="J257" s="1">
        <v>3505.0</v>
      </c>
      <c r="K257" t="s">
        <v>2794</v>
      </c>
      <c r="S257">
        <f t="shared" si="1"/>
        <v>0</v>
      </c>
      <c r="T257">
        <f t="shared" si="2"/>
        <v>0</v>
      </c>
      <c r="U257">
        <f t="shared" si="3"/>
        <v>0</v>
      </c>
      <c r="V257">
        <f t="shared" si="4"/>
        <v>0</v>
      </c>
      <c r="W257">
        <f t="shared" si="5"/>
        <v>0</v>
      </c>
      <c r="X257">
        <f t="shared" si="6"/>
        <v>0</v>
      </c>
      <c r="Y257">
        <f t="shared" si="7"/>
        <v>0</v>
      </c>
      <c r="Z257">
        <f t="shared" si="8"/>
        <v>0</v>
      </c>
      <c r="AA257">
        <f t="shared" si="9"/>
        <v>0</v>
      </c>
      <c r="AB257">
        <f t="shared" si="10"/>
        <v>0</v>
      </c>
      <c r="AC257">
        <f t="shared" si="11"/>
        <v>0</v>
      </c>
      <c r="AD257">
        <f t="shared" si="12"/>
        <v>0</v>
      </c>
      <c r="AE257">
        <f t="shared" si="13"/>
        <v>0</v>
      </c>
      <c r="AF257">
        <f t="shared" si="14"/>
        <v>0</v>
      </c>
      <c r="AG257">
        <f t="shared" si="15"/>
        <v>0</v>
      </c>
      <c r="AH257">
        <f t="shared" si="16"/>
        <v>0</v>
      </c>
      <c r="AI257">
        <f t="shared" si="17"/>
        <v>0</v>
      </c>
      <c r="AJ257">
        <f t="shared" si="18"/>
        <v>0</v>
      </c>
      <c r="AK257">
        <f t="shared" si="19"/>
        <v>0</v>
      </c>
      <c r="AL257">
        <f t="shared" si="20"/>
        <v>0</v>
      </c>
      <c r="AM257">
        <f t="shared" si="21"/>
        <v>0</v>
      </c>
    </row>
    <row r="258">
      <c r="A258" s="3" t="s">
        <v>46</v>
      </c>
      <c r="B258" s="3" t="s">
        <v>1020</v>
      </c>
      <c r="C258" s="3" t="s">
        <v>1021</v>
      </c>
      <c r="D258" s="3" t="s">
        <v>26</v>
      </c>
      <c r="E258" s="3" t="s">
        <v>27</v>
      </c>
      <c r="F258" s="3" t="s">
        <v>56</v>
      </c>
      <c r="G258" s="1">
        <v>1.0</v>
      </c>
      <c r="H258" s="1">
        <v>0.29</v>
      </c>
      <c r="I258" s="1">
        <v>0.478</v>
      </c>
      <c r="J258" s="1">
        <v>4664.0</v>
      </c>
      <c r="K258" t="s">
        <v>2790</v>
      </c>
      <c r="S258">
        <f t="shared" si="1"/>
        <v>0</v>
      </c>
      <c r="T258">
        <f t="shared" si="2"/>
        <v>1</v>
      </c>
      <c r="U258">
        <f t="shared" si="3"/>
        <v>0</v>
      </c>
      <c r="V258">
        <f t="shared" si="4"/>
        <v>0</v>
      </c>
      <c r="W258">
        <f t="shared" si="5"/>
        <v>0</v>
      </c>
      <c r="X258">
        <f t="shared" si="6"/>
        <v>0</v>
      </c>
      <c r="Y258">
        <f t="shared" si="7"/>
        <v>0</v>
      </c>
      <c r="Z258">
        <f t="shared" si="8"/>
        <v>0</v>
      </c>
      <c r="AA258">
        <f t="shared" si="9"/>
        <v>0</v>
      </c>
      <c r="AB258">
        <f t="shared" si="10"/>
        <v>0</v>
      </c>
      <c r="AC258">
        <f t="shared" si="11"/>
        <v>0</v>
      </c>
      <c r="AD258">
        <f t="shared" si="12"/>
        <v>0</v>
      </c>
      <c r="AE258">
        <f t="shared" si="13"/>
        <v>0</v>
      </c>
      <c r="AF258">
        <f t="shared" si="14"/>
        <v>0</v>
      </c>
      <c r="AG258">
        <f t="shared" si="15"/>
        <v>0</v>
      </c>
      <c r="AH258">
        <f t="shared" si="16"/>
        <v>0</v>
      </c>
      <c r="AI258">
        <f t="shared" si="17"/>
        <v>0</v>
      </c>
      <c r="AJ258">
        <f t="shared" si="18"/>
        <v>0</v>
      </c>
      <c r="AK258">
        <f t="shared" si="19"/>
        <v>0</v>
      </c>
      <c r="AL258">
        <f t="shared" si="20"/>
        <v>0</v>
      </c>
      <c r="AM258">
        <f t="shared" si="21"/>
        <v>0</v>
      </c>
    </row>
    <row r="259">
      <c r="A259" s="3" t="s">
        <v>23</v>
      </c>
      <c r="B259" s="3" t="s">
        <v>1020</v>
      </c>
      <c r="C259" s="3" t="s">
        <v>1021</v>
      </c>
      <c r="D259" s="3" t="s">
        <v>26</v>
      </c>
      <c r="E259" s="3" t="s">
        <v>27</v>
      </c>
      <c r="F259" s="3" t="s">
        <v>56</v>
      </c>
      <c r="G259" s="1">
        <v>2.0</v>
      </c>
      <c r="H259" s="1">
        <v>0.3</v>
      </c>
      <c r="I259" s="1">
        <v>0.4</v>
      </c>
      <c r="J259" s="1">
        <v>3545.0</v>
      </c>
      <c r="K259" t="s">
        <v>2793</v>
      </c>
      <c r="S259">
        <f t="shared" si="1"/>
        <v>0</v>
      </c>
      <c r="T259">
        <f t="shared" si="2"/>
        <v>0</v>
      </c>
      <c r="U259">
        <f t="shared" si="3"/>
        <v>0</v>
      </c>
      <c r="V259">
        <f t="shared" si="4"/>
        <v>0</v>
      </c>
      <c r="W259">
        <f t="shared" si="5"/>
        <v>0</v>
      </c>
      <c r="X259">
        <f t="shared" si="6"/>
        <v>0</v>
      </c>
      <c r="Y259">
        <f t="shared" si="7"/>
        <v>0</v>
      </c>
      <c r="Z259">
        <f t="shared" si="8"/>
        <v>0</v>
      </c>
      <c r="AA259">
        <f t="shared" si="9"/>
        <v>1</v>
      </c>
      <c r="AB259">
        <f t="shared" si="10"/>
        <v>0</v>
      </c>
      <c r="AC259">
        <f t="shared" si="11"/>
        <v>0</v>
      </c>
      <c r="AD259">
        <f t="shared" si="12"/>
        <v>0</v>
      </c>
      <c r="AE259">
        <f t="shared" si="13"/>
        <v>0</v>
      </c>
      <c r="AF259">
        <f t="shared" si="14"/>
        <v>0</v>
      </c>
      <c r="AG259">
        <f t="shared" si="15"/>
        <v>0</v>
      </c>
      <c r="AH259">
        <f t="shared" si="16"/>
        <v>0</v>
      </c>
      <c r="AI259">
        <f t="shared" si="17"/>
        <v>0</v>
      </c>
      <c r="AJ259">
        <f t="shared" si="18"/>
        <v>0</v>
      </c>
      <c r="AK259">
        <f t="shared" si="19"/>
        <v>0</v>
      </c>
      <c r="AL259">
        <f t="shared" si="20"/>
        <v>0</v>
      </c>
      <c r="AM259">
        <f t="shared" si="21"/>
        <v>0</v>
      </c>
    </row>
    <row r="260">
      <c r="A260" s="3" t="s">
        <v>30</v>
      </c>
      <c r="B260" s="3" t="s">
        <v>1020</v>
      </c>
      <c r="C260" s="3" t="s">
        <v>1021</v>
      </c>
      <c r="D260" s="3" t="s">
        <v>26</v>
      </c>
      <c r="E260" s="3" t="s">
        <v>27</v>
      </c>
      <c r="F260" s="3" t="s">
        <v>56</v>
      </c>
      <c r="G260" s="1">
        <v>3.0</v>
      </c>
      <c r="H260" s="1">
        <v>0.32</v>
      </c>
      <c r="I260" s="1">
        <v>0.4</v>
      </c>
      <c r="J260" s="1">
        <v>693.0</v>
      </c>
      <c r="K260" t="s">
        <v>2795</v>
      </c>
      <c r="S260">
        <f t="shared" si="1"/>
        <v>0</v>
      </c>
      <c r="T260">
        <f t="shared" si="2"/>
        <v>0</v>
      </c>
      <c r="U260">
        <f t="shared" si="3"/>
        <v>0</v>
      </c>
      <c r="V260">
        <f t="shared" si="4"/>
        <v>0</v>
      </c>
      <c r="W260">
        <f t="shared" si="5"/>
        <v>0</v>
      </c>
      <c r="X260">
        <f t="shared" si="6"/>
        <v>0</v>
      </c>
      <c r="Y260">
        <f t="shared" si="7"/>
        <v>0</v>
      </c>
      <c r="Z260">
        <f t="shared" si="8"/>
        <v>0</v>
      </c>
      <c r="AA260">
        <f t="shared" si="9"/>
        <v>0</v>
      </c>
      <c r="AB260">
        <f t="shared" si="10"/>
        <v>0</v>
      </c>
      <c r="AC260">
        <f t="shared" si="11"/>
        <v>0</v>
      </c>
      <c r="AD260">
        <f t="shared" si="12"/>
        <v>0</v>
      </c>
      <c r="AE260">
        <f t="shared" si="13"/>
        <v>0</v>
      </c>
      <c r="AF260">
        <f t="shared" si="14"/>
        <v>0</v>
      </c>
      <c r="AG260">
        <f t="shared" si="15"/>
        <v>0</v>
      </c>
      <c r="AH260">
        <f t="shared" si="16"/>
        <v>1</v>
      </c>
      <c r="AI260">
        <f t="shared" si="17"/>
        <v>0</v>
      </c>
      <c r="AJ260">
        <f t="shared" si="18"/>
        <v>0</v>
      </c>
      <c r="AK260">
        <f t="shared" si="19"/>
        <v>0</v>
      </c>
      <c r="AL260">
        <f t="shared" si="20"/>
        <v>0</v>
      </c>
      <c r="AM260">
        <f t="shared" si="21"/>
        <v>0</v>
      </c>
    </row>
    <row r="261">
      <c r="A261" s="3" t="s">
        <v>31</v>
      </c>
      <c r="B261" s="3" t="s">
        <v>1020</v>
      </c>
      <c r="C261" s="3" t="s">
        <v>1021</v>
      </c>
      <c r="D261" s="3" t="s">
        <v>26</v>
      </c>
      <c r="E261" s="3" t="s">
        <v>27</v>
      </c>
      <c r="F261" s="3" t="s">
        <v>56</v>
      </c>
      <c r="G261" s="1">
        <v>4.0</v>
      </c>
      <c r="H261" s="1">
        <v>0.1</v>
      </c>
      <c r="I261" s="1">
        <v>0.4</v>
      </c>
      <c r="J261" s="1">
        <v>55.0</v>
      </c>
      <c r="K261" t="s">
        <v>2792</v>
      </c>
      <c r="S261">
        <f t="shared" si="1"/>
        <v>0</v>
      </c>
      <c r="T261">
        <f t="shared" si="2"/>
        <v>0</v>
      </c>
      <c r="U261">
        <f t="shared" si="3"/>
        <v>0</v>
      </c>
      <c r="V261">
        <f t="shared" si="4"/>
        <v>1</v>
      </c>
      <c r="W261">
        <f t="shared" si="5"/>
        <v>0</v>
      </c>
      <c r="X261">
        <f t="shared" si="6"/>
        <v>0</v>
      </c>
      <c r="Y261">
        <f t="shared" si="7"/>
        <v>0</v>
      </c>
      <c r="Z261">
        <f t="shared" si="8"/>
        <v>0</v>
      </c>
      <c r="AA261">
        <f t="shared" si="9"/>
        <v>0</v>
      </c>
      <c r="AB261">
        <f t="shared" si="10"/>
        <v>0</v>
      </c>
      <c r="AC261">
        <f t="shared" si="11"/>
        <v>0</v>
      </c>
      <c r="AD261">
        <f t="shared" si="12"/>
        <v>0</v>
      </c>
      <c r="AE261">
        <f t="shared" si="13"/>
        <v>0</v>
      </c>
      <c r="AF261">
        <f t="shared" si="14"/>
        <v>0</v>
      </c>
      <c r="AG261">
        <f t="shared" si="15"/>
        <v>0</v>
      </c>
      <c r="AH261">
        <f t="shared" si="16"/>
        <v>0</v>
      </c>
      <c r="AI261">
        <f t="shared" si="17"/>
        <v>0</v>
      </c>
      <c r="AJ261">
        <f t="shared" si="18"/>
        <v>0</v>
      </c>
      <c r="AK261">
        <f t="shared" si="19"/>
        <v>0</v>
      </c>
      <c r="AL261">
        <f t="shared" si="20"/>
        <v>0</v>
      </c>
      <c r="AM261">
        <f t="shared" si="21"/>
        <v>0</v>
      </c>
    </row>
    <row r="262">
      <c r="A262" s="3" t="s">
        <v>32</v>
      </c>
      <c r="B262" s="3" t="s">
        <v>1020</v>
      </c>
      <c r="C262" s="3" t="s">
        <v>1021</v>
      </c>
      <c r="D262" s="3" t="s">
        <v>26</v>
      </c>
      <c r="E262" s="3" t="s">
        <v>27</v>
      </c>
      <c r="F262" s="3" t="s">
        <v>56</v>
      </c>
      <c r="G262" s="1">
        <v>5.0</v>
      </c>
      <c r="H262" s="1">
        <v>0.15</v>
      </c>
      <c r="I262" s="1">
        <v>0.4</v>
      </c>
      <c r="J262" s="1">
        <v>0.0</v>
      </c>
      <c r="K262" t="s">
        <v>2793</v>
      </c>
      <c r="S262">
        <f t="shared" si="1"/>
        <v>0</v>
      </c>
      <c r="T262">
        <f t="shared" si="2"/>
        <v>0</v>
      </c>
      <c r="U262">
        <f t="shared" si="3"/>
        <v>0</v>
      </c>
      <c r="V262">
        <f t="shared" si="4"/>
        <v>0</v>
      </c>
      <c r="W262">
        <f t="shared" si="5"/>
        <v>0</v>
      </c>
      <c r="X262">
        <f t="shared" si="6"/>
        <v>0</v>
      </c>
      <c r="Y262">
        <f t="shared" si="7"/>
        <v>0</v>
      </c>
      <c r="Z262">
        <f t="shared" si="8"/>
        <v>0</v>
      </c>
      <c r="AA262">
        <f t="shared" si="9"/>
        <v>0</v>
      </c>
      <c r="AB262">
        <f t="shared" si="10"/>
        <v>0</v>
      </c>
      <c r="AC262">
        <f t="shared" si="11"/>
        <v>0</v>
      </c>
      <c r="AD262">
        <f t="shared" si="12"/>
        <v>0</v>
      </c>
      <c r="AE262">
        <f t="shared" si="13"/>
        <v>0</v>
      </c>
      <c r="AF262">
        <f t="shared" si="14"/>
        <v>0</v>
      </c>
      <c r="AG262">
        <f t="shared" si="15"/>
        <v>0</v>
      </c>
      <c r="AH262">
        <f t="shared" si="16"/>
        <v>0</v>
      </c>
      <c r="AI262">
        <f t="shared" si="17"/>
        <v>0</v>
      </c>
      <c r="AJ262">
        <f t="shared" si="18"/>
        <v>0</v>
      </c>
      <c r="AK262">
        <f t="shared" si="19"/>
        <v>0</v>
      </c>
      <c r="AL262">
        <f t="shared" si="20"/>
        <v>0</v>
      </c>
      <c r="AM262">
        <f t="shared" si="21"/>
        <v>0</v>
      </c>
    </row>
    <row r="263">
      <c r="A263" s="3" t="s">
        <v>32</v>
      </c>
      <c r="B263" s="3" t="s">
        <v>1026</v>
      </c>
      <c r="C263" s="3" t="s">
        <v>1027</v>
      </c>
      <c r="D263" s="3" t="s">
        <v>26</v>
      </c>
      <c r="E263" s="3" t="s">
        <v>27</v>
      </c>
      <c r="F263" s="3" t="s">
        <v>56</v>
      </c>
      <c r="G263" s="1">
        <v>1.0</v>
      </c>
      <c r="H263" s="1">
        <v>0.32</v>
      </c>
      <c r="I263" s="1">
        <v>1.1922</v>
      </c>
      <c r="J263" s="1">
        <v>44125.0</v>
      </c>
      <c r="K263" t="s">
        <v>2790</v>
      </c>
      <c r="S263">
        <f t="shared" si="1"/>
        <v>0</v>
      </c>
      <c r="T263">
        <f t="shared" si="2"/>
        <v>0</v>
      </c>
      <c r="U263">
        <f t="shared" si="3"/>
        <v>1</v>
      </c>
      <c r="V263">
        <f t="shared" si="4"/>
        <v>0</v>
      </c>
      <c r="W263">
        <f t="shared" si="5"/>
        <v>0</v>
      </c>
      <c r="X263">
        <f t="shared" si="6"/>
        <v>0</v>
      </c>
      <c r="Y263">
        <f t="shared" si="7"/>
        <v>0</v>
      </c>
      <c r="Z263">
        <f t="shared" si="8"/>
        <v>0</v>
      </c>
      <c r="AA263">
        <f t="shared" si="9"/>
        <v>0</v>
      </c>
      <c r="AB263">
        <f t="shared" si="10"/>
        <v>0</v>
      </c>
      <c r="AC263">
        <f t="shared" si="11"/>
        <v>0</v>
      </c>
      <c r="AD263">
        <f t="shared" si="12"/>
        <v>0</v>
      </c>
      <c r="AE263">
        <f t="shared" si="13"/>
        <v>0</v>
      </c>
      <c r="AF263">
        <f t="shared" si="14"/>
        <v>0</v>
      </c>
      <c r="AG263">
        <f t="shared" si="15"/>
        <v>0</v>
      </c>
      <c r="AH263">
        <f t="shared" si="16"/>
        <v>0</v>
      </c>
      <c r="AI263">
        <f t="shared" si="17"/>
        <v>0</v>
      </c>
      <c r="AJ263">
        <f t="shared" si="18"/>
        <v>0</v>
      </c>
      <c r="AK263">
        <f t="shared" si="19"/>
        <v>0</v>
      </c>
      <c r="AL263">
        <f t="shared" si="20"/>
        <v>0</v>
      </c>
      <c r="AM263">
        <f t="shared" si="21"/>
        <v>0</v>
      </c>
    </row>
    <row r="264">
      <c r="A264" s="3" t="s">
        <v>37</v>
      </c>
      <c r="B264" s="3" t="s">
        <v>1026</v>
      </c>
      <c r="C264" s="3" t="s">
        <v>1027</v>
      </c>
      <c r="D264" s="3" t="s">
        <v>26</v>
      </c>
      <c r="E264" s="3" t="s">
        <v>27</v>
      </c>
      <c r="F264" s="3" t="s">
        <v>56</v>
      </c>
      <c r="G264" s="1">
        <v>2.0</v>
      </c>
      <c r="H264" s="1">
        <v>0.3</v>
      </c>
      <c r="I264" s="1">
        <v>1.3706</v>
      </c>
      <c r="J264" s="1">
        <v>69896.0</v>
      </c>
      <c r="K264" t="s">
        <v>2791</v>
      </c>
      <c r="S264">
        <f t="shared" si="1"/>
        <v>0</v>
      </c>
      <c r="T264">
        <f t="shared" si="2"/>
        <v>0</v>
      </c>
      <c r="U264">
        <f t="shared" si="3"/>
        <v>0</v>
      </c>
      <c r="V264">
        <f t="shared" si="4"/>
        <v>0</v>
      </c>
      <c r="W264">
        <f t="shared" si="5"/>
        <v>0</v>
      </c>
      <c r="X264">
        <f t="shared" si="6"/>
        <v>0</v>
      </c>
      <c r="Y264">
        <f t="shared" si="7"/>
        <v>0</v>
      </c>
      <c r="Z264">
        <f t="shared" si="8"/>
        <v>0</v>
      </c>
      <c r="AA264">
        <f t="shared" si="9"/>
        <v>0</v>
      </c>
      <c r="AB264">
        <f t="shared" si="10"/>
        <v>0</v>
      </c>
      <c r="AC264">
        <f t="shared" si="11"/>
        <v>0</v>
      </c>
      <c r="AD264">
        <f t="shared" si="12"/>
        <v>0</v>
      </c>
      <c r="AE264">
        <f t="shared" si="13"/>
        <v>0</v>
      </c>
      <c r="AF264">
        <f t="shared" si="14"/>
        <v>0</v>
      </c>
      <c r="AG264">
        <f t="shared" si="15"/>
        <v>0</v>
      </c>
      <c r="AH264">
        <f t="shared" si="16"/>
        <v>0</v>
      </c>
      <c r="AI264">
        <f t="shared" si="17"/>
        <v>0</v>
      </c>
      <c r="AJ264">
        <f t="shared" si="18"/>
        <v>0</v>
      </c>
      <c r="AK264">
        <f t="shared" si="19"/>
        <v>0</v>
      </c>
      <c r="AL264">
        <f t="shared" si="20"/>
        <v>0</v>
      </c>
      <c r="AM264">
        <f t="shared" si="21"/>
        <v>0</v>
      </c>
    </row>
    <row r="265">
      <c r="A265" s="3" t="s">
        <v>31</v>
      </c>
      <c r="B265" s="3" t="s">
        <v>1104</v>
      </c>
      <c r="C265" s="3" t="s">
        <v>1105</v>
      </c>
      <c r="D265" s="3" t="s">
        <v>26</v>
      </c>
      <c r="E265" s="3" t="s">
        <v>27</v>
      </c>
      <c r="F265" s="3" t="s">
        <v>56</v>
      </c>
      <c r="G265" s="1">
        <v>1.0</v>
      </c>
      <c r="H265" s="1">
        <v>0.26</v>
      </c>
      <c r="I265" s="1">
        <v>0.792</v>
      </c>
      <c r="J265" s="1">
        <v>52790.0</v>
      </c>
      <c r="K265" t="s">
        <v>2790</v>
      </c>
      <c r="S265">
        <f t="shared" si="1"/>
        <v>1</v>
      </c>
      <c r="T265">
        <f t="shared" si="2"/>
        <v>0</v>
      </c>
      <c r="U265">
        <f t="shared" si="3"/>
        <v>0</v>
      </c>
      <c r="V265">
        <f t="shared" si="4"/>
        <v>0</v>
      </c>
      <c r="W265">
        <f t="shared" si="5"/>
        <v>0</v>
      </c>
      <c r="X265">
        <f t="shared" si="6"/>
        <v>0</v>
      </c>
      <c r="Y265">
        <f t="shared" si="7"/>
        <v>0</v>
      </c>
      <c r="Z265">
        <f t="shared" si="8"/>
        <v>0</v>
      </c>
      <c r="AA265">
        <f t="shared" si="9"/>
        <v>0</v>
      </c>
      <c r="AB265">
        <f t="shared" si="10"/>
        <v>0</v>
      </c>
      <c r="AC265">
        <f t="shared" si="11"/>
        <v>0</v>
      </c>
      <c r="AD265">
        <f t="shared" si="12"/>
        <v>0</v>
      </c>
      <c r="AE265">
        <f t="shared" si="13"/>
        <v>0</v>
      </c>
      <c r="AF265">
        <f t="shared" si="14"/>
        <v>0</v>
      </c>
      <c r="AG265">
        <f t="shared" si="15"/>
        <v>0</v>
      </c>
      <c r="AH265">
        <f t="shared" si="16"/>
        <v>0</v>
      </c>
      <c r="AI265">
        <f t="shared" si="17"/>
        <v>0</v>
      </c>
      <c r="AJ265">
        <f t="shared" si="18"/>
        <v>0</v>
      </c>
      <c r="AK265">
        <f t="shared" si="19"/>
        <v>0</v>
      </c>
      <c r="AL265">
        <f t="shared" si="20"/>
        <v>0</v>
      </c>
      <c r="AM265">
        <f t="shared" si="21"/>
        <v>0</v>
      </c>
    </row>
    <row r="266">
      <c r="A266" s="3" t="s">
        <v>32</v>
      </c>
      <c r="B266" s="3" t="s">
        <v>1104</v>
      </c>
      <c r="C266" s="3" t="s">
        <v>1105</v>
      </c>
      <c r="D266" s="3" t="s">
        <v>26</v>
      </c>
      <c r="E266" s="3" t="s">
        <v>27</v>
      </c>
      <c r="F266" s="3" t="s">
        <v>56</v>
      </c>
      <c r="G266" s="1">
        <v>2.0</v>
      </c>
      <c r="H266" s="1">
        <v>0.2</v>
      </c>
      <c r="I266" s="1">
        <v>0.8123</v>
      </c>
      <c r="J266" s="1">
        <v>21530.0</v>
      </c>
      <c r="K266" t="s">
        <v>2792</v>
      </c>
      <c r="S266">
        <f t="shared" si="1"/>
        <v>0</v>
      </c>
      <c r="T266">
        <f t="shared" si="2"/>
        <v>0</v>
      </c>
      <c r="U266">
        <f t="shared" si="3"/>
        <v>0</v>
      </c>
      <c r="V266">
        <f t="shared" si="4"/>
        <v>1</v>
      </c>
      <c r="W266">
        <f t="shared" si="5"/>
        <v>0</v>
      </c>
      <c r="X266">
        <f t="shared" si="6"/>
        <v>0</v>
      </c>
      <c r="Y266">
        <f t="shared" si="7"/>
        <v>0</v>
      </c>
      <c r="Z266">
        <f t="shared" si="8"/>
        <v>0</v>
      </c>
      <c r="AA266">
        <f t="shared" si="9"/>
        <v>0</v>
      </c>
      <c r="AB266">
        <f t="shared" si="10"/>
        <v>0</v>
      </c>
      <c r="AC266">
        <f t="shared" si="11"/>
        <v>0</v>
      </c>
      <c r="AD266">
        <f t="shared" si="12"/>
        <v>0</v>
      </c>
      <c r="AE266">
        <f t="shared" si="13"/>
        <v>0</v>
      </c>
      <c r="AF266">
        <f t="shared" si="14"/>
        <v>0</v>
      </c>
      <c r="AG266">
        <f t="shared" si="15"/>
        <v>0</v>
      </c>
      <c r="AH266">
        <f t="shared" si="16"/>
        <v>0</v>
      </c>
      <c r="AI266">
        <f t="shared" si="17"/>
        <v>0</v>
      </c>
      <c r="AJ266">
        <f t="shared" si="18"/>
        <v>0</v>
      </c>
      <c r="AK266">
        <f t="shared" si="19"/>
        <v>0</v>
      </c>
      <c r="AL266">
        <f t="shared" si="20"/>
        <v>0</v>
      </c>
      <c r="AM266">
        <f t="shared" si="21"/>
        <v>0</v>
      </c>
    </row>
    <row r="267">
      <c r="A267" s="3" t="s">
        <v>37</v>
      </c>
      <c r="B267" s="3" t="s">
        <v>1104</v>
      </c>
      <c r="C267" s="3" t="s">
        <v>1105</v>
      </c>
      <c r="D267" s="3" t="s">
        <v>26</v>
      </c>
      <c r="E267" s="3" t="s">
        <v>27</v>
      </c>
      <c r="F267" s="3" t="s">
        <v>56</v>
      </c>
      <c r="G267" s="1">
        <v>3.0</v>
      </c>
      <c r="H267" s="1">
        <v>0.18</v>
      </c>
      <c r="I267" s="1">
        <v>0.5413</v>
      </c>
      <c r="J267" s="1">
        <v>15743.0</v>
      </c>
      <c r="K267" t="s">
        <v>2793</v>
      </c>
      <c r="S267">
        <f t="shared" si="1"/>
        <v>0</v>
      </c>
      <c r="T267">
        <f t="shared" si="2"/>
        <v>0</v>
      </c>
      <c r="U267">
        <f t="shared" si="3"/>
        <v>0</v>
      </c>
      <c r="V267">
        <f t="shared" si="4"/>
        <v>0</v>
      </c>
      <c r="W267">
        <f t="shared" si="5"/>
        <v>0</v>
      </c>
      <c r="X267">
        <f t="shared" si="6"/>
        <v>0</v>
      </c>
      <c r="Y267">
        <f t="shared" si="7"/>
        <v>0</v>
      </c>
      <c r="Z267">
        <f t="shared" si="8"/>
        <v>0</v>
      </c>
      <c r="AA267">
        <f t="shared" si="9"/>
        <v>0</v>
      </c>
      <c r="AB267">
        <f t="shared" si="10"/>
        <v>0</v>
      </c>
      <c r="AC267">
        <f t="shared" si="11"/>
        <v>0</v>
      </c>
      <c r="AD267">
        <f t="shared" si="12"/>
        <v>0</v>
      </c>
      <c r="AE267">
        <f t="shared" si="13"/>
        <v>0</v>
      </c>
      <c r="AF267">
        <f t="shared" si="14"/>
        <v>0</v>
      </c>
      <c r="AG267">
        <f t="shared" si="15"/>
        <v>0</v>
      </c>
      <c r="AH267">
        <f t="shared" si="16"/>
        <v>0</v>
      </c>
      <c r="AI267">
        <f t="shared" si="17"/>
        <v>0</v>
      </c>
      <c r="AJ267">
        <f t="shared" si="18"/>
        <v>0</v>
      </c>
      <c r="AK267">
        <f t="shared" si="19"/>
        <v>0</v>
      </c>
      <c r="AL267">
        <f t="shared" si="20"/>
        <v>0</v>
      </c>
      <c r="AM267">
        <f t="shared" si="21"/>
        <v>0</v>
      </c>
    </row>
    <row r="268">
      <c r="A268" s="3" t="s">
        <v>32</v>
      </c>
      <c r="B268" s="3" t="s">
        <v>1106</v>
      </c>
      <c r="C268" s="3" t="s">
        <v>1107</v>
      </c>
      <c r="D268" s="3" t="s">
        <v>26</v>
      </c>
      <c r="E268" s="3" t="s">
        <v>27</v>
      </c>
      <c r="F268" s="3" t="s">
        <v>56</v>
      </c>
      <c r="G268" s="1">
        <v>1.0</v>
      </c>
      <c r="H268" s="1">
        <v>0.23</v>
      </c>
      <c r="I268" s="1">
        <v>0.8</v>
      </c>
      <c r="J268" s="1">
        <v>1341.0</v>
      </c>
      <c r="K268" t="s">
        <v>2790</v>
      </c>
      <c r="S268">
        <f t="shared" si="1"/>
        <v>0</v>
      </c>
      <c r="T268">
        <f t="shared" si="2"/>
        <v>0</v>
      </c>
      <c r="U268">
        <f t="shared" si="3"/>
        <v>1</v>
      </c>
      <c r="V268">
        <f t="shared" si="4"/>
        <v>0</v>
      </c>
      <c r="W268">
        <f t="shared" si="5"/>
        <v>0</v>
      </c>
      <c r="X268">
        <f t="shared" si="6"/>
        <v>0</v>
      </c>
      <c r="Y268">
        <f t="shared" si="7"/>
        <v>0</v>
      </c>
      <c r="Z268">
        <f t="shared" si="8"/>
        <v>0</v>
      </c>
      <c r="AA268">
        <f t="shared" si="9"/>
        <v>0</v>
      </c>
      <c r="AB268">
        <f t="shared" si="10"/>
        <v>0</v>
      </c>
      <c r="AC268">
        <f t="shared" si="11"/>
        <v>0</v>
      </c>
      <c r="AD268">
        <f t="shared" si="12"/>
        <v>0</v>
      </c>
      <c r="AE268">
        <f t="shared" si="13"/>
        <v>0</v>
      </c>
      <c r="AF268">
        <f t="shared" si="14"/>
        <v>0</v>
      </c>
      <c r="AG268">
        <f t="shared" si="15"/>
        <v>0</v>
      </c>
      <c r="AH268">
        <f t="shared" si="16"/>
        <v>0</v>
      </c>
      <c r="AI268">
        <f t="shared" si="17"/>
        <v>0</v>
      </c>
      <c r="AJ268">
        <f t="shared" si="18"/>
        <v>0</v>
      </c>
      <c r="AK268">
        <f t="shared" si="19"/>
        <v>0</v>
      </c>
      <c r="AL268">
        <f t="shared" si="20"/>
        <v>0</v>
      </c>
      <c r="AM268">
        <f t="shared" si="21"/>
        <v>0</v>
      </c>
    </row>
    <row r="269">
      <c r="A269" s="3" t="s">
        <v>37</v>
      </c>
      <c r="B269" s="3" t="s">
        <v>1106</v>
      </c>
      <c r="C269" s="3" t="s">
        <v>1107</v>
      </c>
      <c r="D269" s="3" t="s">
        <v>26</v>
      </c>
      <c r="E269" s="3" t="s">
        <v>27</v>
      </c>
      <c r="F269" s="3" t="s">
        <v>56</v>
      </c>
      <c r="G269" s="1">
        <v>2.0</v>
      </c>
      <c r="H269" s="1">
        <v>0.24</v>
      </c>
      <c r="I269" s="1">
        <v>0.5671</v>
      </c>
      <c r="J269" s="1">
        <v>7300.0</v>
      </c>
      <c r="K269" t="s">
        <v>2791</v>
      </c>
      <c r="S269">
        <f t="shared" si="1"/>
        <v>0</v>
      </c>
      <c r="T269">
        <f t="shared" si="2"/>
        <v>0</v>
      </c>
      <c r="U269">
        <f t="shared" si="3"/>
        <v>0</v>
      </c>
      <c r="V269">
        <f t="shared" si="4"/>
        <v>0</v>
      </c>
      <c r="W269">
        <f t="shared" si="5"/>
        <v>0</v>
      </c>
      <c r="X269">
        <f t="shared" si="6"/>
        <v>0</v>
      </c>
      <c r="Y269">
        <f t="shared" si="7"/>
        <v>0</v>
      </c>
      <c r="Z269">
        <f t="shared" si="8"/>
        <v>0</v>
      </c>
      <c r="AA269">
        <f t="shared" si="9"/>
        <v>0</v>
      </c>
      <c r="AB269">
        <f t="shared" si="10"/>
        <v>0</v>
      </c>
      <c r="AC269">
        <f t="shared" si="11"/>
        <v>0</v>
      </c>
      <c r="AD269">
        <f t="shared" si="12"/>
        <v>0</v>
      </c>
      <c r="AE269">
        <f t="shared" si="13"/>
        <v>0</v>
      </c>
      <c r="AF269">
        <f t="shared" si="14"/>
        <v>0</v>
      </c>
      <c r="AG269">
        <f t="shared" si="15"/>
        <v>0</v>
      </c>
      <c r="AH269">
        <f t="shared" si="16"/>
        <v>0</v>
      </c>
      <c r="AI269">
        <f t="shared" si="17"/>
        <v>0</v>
      </c>
      <c r="AJ269">
        <f t="shared" si="18"/>
        <v>0</v>
      </c>
      <c r="AK269">
        <f t="shared" si="19"/>
        <v>0</v>
      </c>
      <c r="AL269">
        <f t="shared" si="20"/>
        <v>0</v>
      </c>
      <c r="AM269">
        <f t="shared" si="21"/>
        <v>0</v>
      </c>
    </row>
    <row r="270">
      <c r="A270" s="3" t="s">
        <v>30</v>
      </c>
      <c r="B270" s="3" t="s">
        <v>1135</v>
      </c>
      <c r="C270" s="3" t="s">
        <v>1136</v>
      </c>
      <c r="D270" s="3" t="s">
        <v>26</v>
      </c>
      <c r="E270" s="3" t="s">
        <v>27</v>
      </c>
      <c r="F270" s="3" t="s">
        <v>56</v>
      </c>
      <c r="G270" s="1">
        <v>1.0</v>
      </c>
      <c r="H270" s="1">
        <v>0.32</v>
      </c>
      <c r="I270" s="1">
        <v>1.2117</v>
      </c>
      <c r="J270" s="1">
        <v>41657.0</v>
      </c>
      <c r="K270" t="s">
        <v>2790</v>
      </c>
      <c r="S270">
        <f t="shared" si="1"/>
        <v>0</v>
      </c>
      <c r="T270">
        <f t="shared" si="2"/>
        <v>0</v>
      </c>
      <c r="U270">
        <f t="shared" si="3"/>
        <v>1</v>
      </c>
      <c r="V270">
        <f t="shared" si="4"/>
        <v>0</v>
      </c>
      <c r="W270">
        <f t="shared" si="5"/>
        <v>0</v>
      </c>
      <c r="X270">
        <f t="shared" si="6"/>
        <v>0</v>
      </c>
      <c r="Y270">
        <f t="shared" si="7"/>
        <v>0</v>
      </c>
      <c r="Z270">
        <f t="shared" si="8"/>
        <v>0</v>
      </c>
      <c r="AA270">
        <f t="shared" si="9"/>
        <v>0</v>
      </c>
      <c r="AB270">
        <f t="shared" si="10"/>
        <v>0</v>
      </c>
      <c r="AC270">
        <f t="shared" si="11"/>
        <v>0</v>
      </c>
      <c r="AD270">
        <f t="shared" si="12"/>
        <v>0</v>
      </c>
      <c r="AE270">
        <f t="shared" si="13"/>
        <v>0</v>
      </c>
      <c r="AF270">
        <f t="shared" si="14"/>
        <v>0</v>
      </c>
      <c r="AG270">
        <f t="shared" si="15"/>
        <v>0</v>
      </c>
      <c r="AH270">
        <f t="shared" si="16"/>
        <v>0</v>
      </c>
      <c r="AI270">
        <f t="shared" si="17"/>
        <v>0</v>
      </c>
      <c r="AJ270">
        <f t="shared" si="18"/>
        <v>0</v>
      </c>
      <c r="AK270">
        <f t="shared" si="19"/>
        <v>0</v>
      </c>
      <c r="AL270">
        <f t="shared" si="20"/>
        <v>0</v>
      </c>
      <c r="AM270">
        <f t="shared" si="21"/>
        <v>0</v>
      </c>
    </row>
    <row r="271">
      <c r="A271" s="3" t="s">
        <v>31</v>
      </c>
      <c r="B271" s="3" t="s">
        <v>1135</v>
      </c>
      <c r="C271" s="3" t="s">
        <v>1136</v>
      </c>
      <c r="D271" s="3" t="s">
        <v>26</v>
      </c>
      <c r="E271" s="3" t="s">
        <v>27</v>
      </c>
      <c r="F271" s="3" t="s">
        <v>56</v>
      </c>
      <c r="G271" s="1">
        <v>2.0</v>
      </c>
      <c r="H271" s="1">
        <v>0.29</v>
      </c>
      <c r="I271" s="1">
        <v>1.6381</v>
      </c>
      <c r="J271" s="1">
        <v>58623.0</v>
      </c>
      <c r="K271" t="s">
        <v>2791</v>
      </c>
      <c r="S271">
        <f t="shared" si="1"/>
        <v>0</v>
      </c>
      <c r="T271">
        <f t="shared" si="2"/>
        <v>0</v>
      </c>
      <c r="U271">
        <f t="shared" si="3"/>
        <v>0</v>
      </c>
      <c r="V271">
        <f t="shared" si="4"/>
        <v>0</v>
      </c>
      <c r="W271">
        <f t="shared" si="5"/>
        <v>0</v>
      </c>
      <c r="X271">
        <f t="shared" si="6"/>
        <v>0</v>
      </c>
      <c r="Y271">
        <f t="shared" si="7"/>
        <v>0</v>
      </c>
      <c r="Z271">
        <f t="shared" si="8"/>
        <v>0</v>
      </c>
      <c r="AA271">
        <f t="shared" si="9"/>
        <v>0</v>
      </c>
      <c r="AB271">
        <f t="shared" si="10"/>
        <v>1</v>
      </c>
      <c r="AC271">
        <f t="shared" si="11"/>
        <v>0</v>
      </c>
      <c r="AD271">
        <f t="shared" si="12"/>
        <v>0</v>
      </c>
      <c r="AE271">
        <f t="shared" si="13"/>
        <v>0</v>
      </c>
      <c r="AF271">
        <f t="shared" si="14"/>
        <v>0</v>
      </c>
      <c r="AG271">
        <f t="shared" si="15"/>
        <v>0</v>
      </c>
      <c r="AH271">
        <f t="shared" si="16"/>
        <v>0</v>
      </c>
      <c r="AI271">
        <f t="shared" si="17"/>
        <v>0</v>
      </c>
      <c r="AJ271">
        <f t="shared" si="18"/>
        <v>0</v>
      </c>
      <c r="AK271">
        <f t="shared" si="19"/>
        <v>0</v>
      </c>
      <c r="AL271">
        <f t="shared" si="20"/>
        <v>0</v>
      </c>
      <c r="AM271">
        <f t="shared" si="21"/>
        <v>0</v>
      </c>
    </row>
    <row r="272">
      <c r="A272" s="3" t="s">
        <v>32</v>
      </c>
      <c r="B272" s="3" t="s">
        <v>1135</v>
      </c>
      <c r="C272" s="3" t="s">
        <v>1136</v>
      </c>
      <c r="D272" s="3" t="s">
        <v>26</v>
      </c>
      <c r="E272" s="3" t="s">
        <v>27</v>
      </c>
      <c r="F272" s="3" t="s">
        <v>56</v>
      </c>
      <c r="G272" s="1">
        <v>3.0</v>
      </c>
      <c r="H272" s="1">
        <v>0.23</v>
      </c>
      <c r="I272" s="1">
        <v>3.1379</v>
      </c>
      <c r="J272" s="1">
        <v>29085.0</v>
      </c>
      <c r="K272" t="s">
        <v>2792</v>
      </c>
      <c r="S272">
        <f t="shared" si="1"/>
        <v>0</v>
      </c>
      <c r="T272">
        <f t="shared" si="2"/>
        <v>0</v>
      </c>
      <c r="U272">
        <f t="shared" si="3"/>
        <v>0</v>
      </c>
      <c r="V272">
        <f t="shared" si="4"/>
        <v>1</v>
      </c>
      <c r="W272">
        <f t="shared" si="5"/>
        <v>0</v>
      </c>
      <c r="X272">
        <f t="shared" si="6"/>
        <v>0</v>
      </c>
      <c r="Y272">
        <f t="shared" si="7"/>
        <v>0</v>
      </c>
      <c r="Z272">
        <f t="shared" si="8"/>
        <v>0</v>
      </c>
      <c r="AA272">
        <f t="shared" si="9"/>
        <v>0</v>
      </c>
      <c r="AB272">
        <f t="shared" si="10"/>
        <v>0</v>
      </c>
      <c r="AC272">
        <f t="shared" si="11"/>
        <v>0</v>
      </c>
      <c r="AD272">
        <f t="shared" si="12"/>
        <v>0</v>
      </c>
      <c r="AE272">
        <f t="shared" si="13"/>
        <v>0</v>
      </c>
      <c r="AF272">
        <f t="shared" si="14"/>
        <v>0</v>
      </c>
      <c r="AG272">
        <f t="shared" si="15"/>
        <v>0</v>
      </c>
      <c r="AH272">
        <f t="shared" si="16"/>
        <v>0</v>
      </c>
      <c r="AI272">
        <f t="shared" si="17"/>
        <v>0</v>
      </c>
      <c r="AJ272">
        <f t="shared" si="18"/>
        <v>0</v>
      </c>
      <c r="AK272">
        <f t="shared" si="19"/>
        <v>0</v>
      </c>
      <c r="AL272">
        <f t="shared" si="20"/>
        <v>0</v>
      </c>
      <c r="AM272">
        <f t="shared" si="21"/>
        <v>0</v>
      </c>
    </row>
    <row r="273">
      <c r="A273" s="3" t="s">
        <v>37</v>
      </c>
      <c r="B273" s="3" t="s">
        <v>1135</v>
      </c>
      <c r="C273" s="3" t="s">
        <v>1136</v>
      </c>
      <c r="D273" s="3" t="s">
        <v>26</v>
      </c>
      <c r="E273" s="3" t="s">
        <v>27</v>
      </c>
      <c r="F273" s="3" t="s">
        <v>56</v>
      </c>
      <c r="G273" s="1">
        <v>4.0</v>
      </c>
      <c r="H273" s="1">
        <v>0.27</v>
      </c>
      <c r="I273" s="1">
        <v>1.8365</v>
      </c>
      <c r="J273" s="1">
        <v>26586.0</v>
      </c>
      <c r="K273" t="s">
        <v>2793</v>
      </c>
      <c r="S273">
        <f t="shared" si="1"/>
        <v>0</v>
      </c>
      <c r="T273">
        <f t="shared" si="2"/>
        <v>0</v>
      </c>
      <c r="U273">
        <f t="shared" si="3"/>
        <v>0</v>
      </c>
      <c r="V273">
        <f t="shared" si="4"/>
        <v>0</v>
      </c>
      <c r="W273">
        <f t="shared" si="5"/>
        <v>0</v>
      </c>
      <c r="X273">
        <f t="shared" si="6"/>
        <v>0</v>
      </c>
      <c r="Y273">
        <f t="shared" si="7"/>
        <v>0</v>
      </c>
      <c r="Z273">
        <f t="shared" si="8"/>
        <v>0</v>
      </c>
      <c r="AA273">
        <f t="shared" si="9"/>
        <v>0</v>
      </c>
      <c r="AB273">
        <f t="shared" si="10"/>
        <v>0</v>
      </c>
      <c r="AC273">
        <f t="shared" si="11"/>
        <v>0</v>
      </c>
      <c r="AD273">
        <f t="shared" si="12"/>
        <v>0</v>
      </c>
      <c r="AE273">
        <f t="shared" si="13"/>
        <v>0</v>
      </c>
      <c r="AF273">
        <f t="shared" si="14"/>
        <v>0</v>
      </c>
      <c r="AG273">
        <f t="shared" si="15"/>
        <v>0</v>
      </c>
      <c r="AH273">
        <f t="shared" si="16"/>
        <v>0</v>
      </c>
      <c r="AI273">
        <f t="shared" si="17"/>
        <v>0</v>
      </c>
      <c r="AJ273">
        <f t="shared" si="18"/>
        <v>0</v>
      </c>
      <c r="AK273">
        <f t="shared" si="19"/>
        <v>0</v>
      </c>
      <c r="AL273">
        <f t="shared" si="20"/>
        <v>0</v>
      </c>
      <c r="AM273">
        <f t="shared" si="21"/>
        <v>0</v>
      </c>
    </row>
    <row r="274">
      <c r="A274" s="3" t="s">
        <v>41</v>
      </c>
      <c r="B274" s="3" t="s">
        <v>1156</v>
      </c>
      <c r="C274" s="3" t="s">
        <v>1157</v>
      </c>
      <c r="D274" s="3" t="s">
        <v>26</v>
      </c>
      <c r="E274" s="3" t="s">
        <v>27</v>
      </c>
      <c r="F274" s="3" t="s">
        <v>260</v>
      </c>
      <c r="G274" s="1">
        <v>1.0</v>
      </c>
      <c r="H274" s="1">
        <v>0.25</v>
      </c>
      <c r="I274" s="1">
        <v>0.6714</v>
      </c>
      <c r="J274" s="1">
        <v>1414.0</v>
      </c>
      <c r="K274" t="s">
        <v>2790</v>
      </c>
      <c r="S274">
        <f t="shared" si="1"/>
        <v>0</v>
      </c>
      <c r="T274">
        <f t="shared" si="2"/>
        <v>0</v>
      </c>
      <c r="U274">
        <f t="shared" si="3"/>
        <v>1</v>
      </c>
      <c r="V274">
        <f t="shared" si="4"/>
        <v>0</v>
      </c>
      <c r="W274">
        <f t="shared" si="5"/>
        <v>0</v>
      </c>
      <c r="X274">
        <f t="shared" si="6"/>
        <v>0</v>
      </c>
      <c r="Y274">
        <f t="shared" si="7"/>
        <v>0</v>
      </c>
      <c r="Z274">
        <f t="shared" si="8"/>
        <v>0</v>
      </c>
      <c r="AA274">
        <f t="shared" si="9"/>
        <v>0</v>
      </c>
      <c r="AB274">
        <f t="shared" si="10"/>
        <v>0</v>
      </c>
      <c r="AC274">
        <f t="shared" si="11"/>
        <v>0</v>
      </c>
      <c r="AD274">
        <f t="shared" si="12"/>
        <v>0</v>
      </c>
      <c r="AE274">
        <f t="shared" si="13"/>
        <v>0</v>
      </c>
      <c r="AF274">
        <f t="shared" si="14"/>
        <v>0</v>
      </c>
      <c r="AG274">
        <f t="shared" si="15"/>
        <v>0</v>
      </c>
      <c r="AH274">
        <f t="shared" si="16"/>
        <v>0</v>
      </c>
      <c r="AI274">
        <f t="shared" si="17"/>
        <v>0</v>
      </c>
      <c r="AJ274">
        <f t="shared" si="18"/>
        <v>0</v>
      </c>
      <c r="AK274">
        <f t="shared" si="19"/>
        <v>0</v>
      </c>
      <c r="AL274">
        <f t="shared" si="20"/>
        <v>0</v>
      </c>
      <c r="AM274">
        <f t="shared" si="21"/>
        <v>0</v>
      </c>
    </row>
    <row r="275">
      <c r="A275" s="3" t="s">
        <v>46</v>
      </c>
      <c r="B275" s="3" t="s">
        <v>1156</v>
      </c>
      <c r="C275" s="3" t="s">
        <v>1157</v>
      </c>
      <c r="D275" s="3" t="s">
        <v>26</v>
      </c>
      <c r="E275" s="3" t="s">
        <v>27</v>
      </c>
      <c r="F275" s="3" t="s">
        <v>260</v>
      </c>
      <c r="G275" s="1">
        <v>2.0</v>
      </c>
      <c r="H275" s="1">
        <v>0.27</v>
      </c>
      <c r="I275" s="1">
        <v>0.7129</v>
      </c>
      <c r="J275" s="1">
        <v>25955.0</v>
      </c>
      <c r="K275" t="s">
        <v>2791</v>
      </c>
      <c r="S275">
        <f t="shared" si="1"/>
        <v>0</v>
      </c>
      <c r="T275">
        <f t="shared" si="2"/>
        <v>0</v>
      </c>
      <c r="U275">
        <f t="shared" si="3"/>
        <v>0</v>
      </c>
      <c r="V275">
        <f t="shared" si="4"/>
        <v>0</v>
      </c>
      <c r="W275">
        <f t="shared" si="5"/>
        <v>0</v>
      </c>
      <c r="X275">
        <f t="shared" si="6"/>
        <v>0</v>
      </c>
      <c r="Y275">
        <f t="shared" si="7"/>
        <v>0</v>
      </c>
      <c r="Z275">
        <f t="shared" si="8"/>
        <v>0</v>
      </c>
      <c r="AA275">
        <f t="shared" si="9"/>
        <v>0</v>
      </c>
      <c r="AB275">
        <f t="shared" si="10"/>
        <v>1</v>
      </c>
      <c r="AC275">
        <f t="shared" si="11"/>
        <v>0</v>
      </c>
      <c r="AD275">
        <f t="shared" si="12"/>
        <v>0</v>
      </c>
      <c r="AE275">
        <f t="shared" si="13"/>
        <v>0</v>
      </c>
      <c r="AF275">
        <f t="shared" si="14"/>
        <v>0</v>
      </c>
      <c r="AG275">
        <f t="shared" si="15"/>
        <v>0</v>
      </c>
      <c r="AH275">
        <f t="shared" si="16"/>
        <v>0</v>
      </c>
      <c r="AI275">
        <f t="shared" si="17"/>
        <v>0</v>
      </c>
      <c r="AJ275">
        <f t="shared" si="18"/>
        <v>0</v>
      </c>
      <c r="AK275">
        <f t="shared" si="19"/>
        <v>0</v>
      </c>
      <c r="AL275">
        <f t="shared" si="20"/>
        <v>0</v>
      </c>
      <c r="AM275">
        <f t="shared" si="21"/>
        <v>0</v>
      </c>
    </row>
    <row r="276">
      <c r="A276" s="3" t="s">
        <v>23</v>
      </c>
      <c r="B276" s="3" t="s">
        <v>1156</v>
      </c>
      <c r="C276" s="3" t="s">
        <v>1157</v>
      </c>
      <c r="D276" s="3" t="s">
        <v>26</v>
      </c>
      <c r="E276" s="3" t="s">
        <v>27</v>
      </c>
      <c r="F276" s="3" t="s">
        <v>260</v>
      </c>
      <c r="G276" s="1">
        <v>3.0</v>
      </c>
      <c r="H276" s="1">
        <v>0.28</v>
      </c>
      <c r="I276" s="1">
        <v>1.2705</v>
      </c>
      <c r="J276" s="1">
        <v>20630.0</v>
      </c>
      <c r="K276" t="s">
        <v>2792</v>
      </c>
      <c r="S276">
        <f t="shared" si="1"/>
        <v>0</v>
      </c>
      <c r="T276">
        <f t="shared" si="2"/>
        <v>0</v>
      </c>
      <c r="U276">
        <f t="shared" si="3"/>
        <v>0</v>
      </c>
      <c r="V276">
        <f t="shared" si="4"/>
        <v>0</v>
      </c>
      <c r="W276">
        <f t="shared" si="5"/>
        <v>1</v>
      </c>
      <c r="X276">
        <f t="shared" si="6"/>
        <v>0</v>
      </c>
      <c r="Y276">
        <f t="shared" si="7"/>
        <v>0</v>
      </c>
      <c r="Z276">
        <f t="shared" si="8"/>
        <v>0</v>
      </c>
      <c r="AA276">
        <f t="shared" si="9"/>
        <v>0</v>
      </c>
      <c r="AB276">
        <f t="shared" si="10"/>
        <v>0</v>
      </c>
      <c r="AC276">
        <f t="shared" si="11"/>
        <v>0</v>
      </c>
      <c r="AD276">
        <f t="shared" si="12"/>
        <v>0</v>
      </c>
      <c r="AE276">
        <f t="shared" si="13"/>
        <v>0</v>
      </c>
      <c r="AF276">
        <f t="shared" si="14"/>
        <v>0</v>
      </c>
      <c r="AG276">
        <f t="shared" si="15"/>
        <v>0</v>
      </c>
      <c r="AH276">
        <f t="shared" si="16"/>
        <v>0</v>
      </c>
      <c r="AI276">
        <f t="shared" si="17"/>
        <v>0</v>
      </c>
      <c r="AJ276">
        <f t="shared" si="18"/>
        <v>0</v>
      </c>
      <c r="AK276">
        <f t="shared" si="19"/>
        <v>0</v>
      </c>
      <c r="AL276">
        <f t="shared" si="20"/>
        <v>0</v>
      </c>
      <c r="AM276">
        <f t="shared" si="21"/>
        <v>0</v>
      </c>
    </row>
    <row r="277">
      <c r="A277" s="3" t="s">
        <v>29</v>
      </c>
      <c r="B277" s="3" t="s">
        <v>1156</v>
      </c>
      <c r="C277" s="3" t="s">
        <v>1157</v>
      </c>
      <c r="D277" s="3" t="s">
        <v>26</v>
      </c>
      <c r="E277" s="3" t="s">
        <v>27</v>
      </c>
      <c r="F277" s="3" t="s">
        <v>260</v>
      </c>
      <c r="G277" s="1">
        <v>4.0</v>
      </c>
      <c r="H277" s="1">
        <v>0.26</v>
      </c>
      <c r="I277" s="1">
        <v>1.4044</v>
      </c>
      <c r="J277" s="1">
        <v>48409.0</v>
      </c>
      <c r="K277" t="s">
        <v>2791</v>
      </c>
      <c r="S277">
        <f t="shared" si="1"/>
        <v>0</v>
      </c>
      <c r="T277">
        <f t="shared" si="2"/>
        <v>0</v>
      </c>
      <c r="U277">
        <f t="shared" si="3"/>
        <v>0</v>
      </c>
      <c r="V277">
        <f t="shared" si="4"/>
        <v>0</v>
      </c>
      <c r="W277">
        <f t="shared" si="5"/>
        <v>0</v>
      </c>
      <c r="X277">
        <f t="shared" si="6"/>
        <v>0</v>
      </c>
      <c r="Y277">
        <f t="shared" si="7"/>
        <v>0</v>
      </c>
      <c r="Z277">
        <f t="shared" si="8"/>
        <v>0</v>
      </c>
      <c r="AA277">
        <f t="shared" si="9"/>
        <v>0</v>
      </c>
      <c r="AB277">
        <f t="shared" si="10"/>
        <v>1</v>
      </c>
      <c r="AC277">
        <f t="shared" si="11"/>
        <v>0</v>
      </c>
      <c r="AD277">
        <f t="shared" si="12"/>
        <v>0</v>
      </c>
      <c r="AE277">
        <f t="shared" si="13"/>
        <v>0</v>
      </c>
      <c r="AF277">
        <f t="shared" si="14"/>
        <v>0</v>
      </c>
      <c r="AG277">
        <f t="shared" si="15"/>
        <v>0</v>
      </c>
      <c r="AH277">
        <f t="shared" si="16"/>
        <v>0</v>
      </c>
      <c r="AI277">
        <f t="shared" si="17"/>
        <v>0</v>
      </c>
      <c r="AJ277">
        <f t="shared" si="18"/>
        <v>0</v>
      </c>
      <c r="AK277">
        <f t="shared" si="19"/>
        <v>0</v>
      </c>
      <c r="AL277">
        <f t="shared" si="20"/>
        <v>0</v>
      </c>
      <c r="AM277">
        <f t="shared" si="21"/>
        <v>0</v>
      </c>
    </row>
    <row r="278">
      <c r="A278" s="3" t="s">
        <v>30</v>
      </c>
      <c r="B278" s="3" t="s">
        <v>1156</v>
      </c>
      <c r="C278" s="3" t="s">
        <v>1157</v>
      </c>
      <c r="D278" s="3" t="s">
        <v>26</v>
      </c>
      <c r="E278" s="3" t="s">
        <v>27</v>
      </c>
      <c r="F278" s="3" t="s">
        <v>260</v>
      </c>
      <c r="G278" s="1">
        <v>5.0</v>
      </c>
      <c r="H278" s="1">
        <v>0.24</v>
      </c>
      <c r="I278" s="1">
        <v>1.3882</v>
      </c>
      <c r="J278" s="1">
        <v>35696.0</v>
      </c>
      <c r="K278" t="s">
        <v>2792</v>
      </c>
      <c r="S278">
        <f t="shared" si="1"/>
        <v>0</v>
      </c>
      <c r="T278">
        <f t="shared" si="2"/>
        <v>0</v>
      </c>
      <c r="U278">
        <f t="shared" si="3"/>
        <v>0</v>
      </c>
      <c r="V278">
        <f t="shared" si="4"/>
        <v>0</v>
      </c>
      <c r="W278">
        <f t="shared" si="5"/>
        <v>1</v>
      </c>
      <c r="X278">
        <f t="shared" si="6"/>
        <v>0</v>
      </c>
      <c r="Y278">
        <f t="shared" si="7"/>
        <v>0</v>
      </c>
      <c r="Z278">
        <f t="shared" si="8"/>
        <v>0</v>
      </c>
      <c r="AA278">
        <f t="shared" si="9"/>
        <v>0</v>
      </c>
      <c r="AB278">
        <f t="shared" si="10"/>
        <v>0</v>
      </c>
      <c r="AC278">
        <f t="shared" si="11"/>
        <v>0</v>
      </c>
      <c r="AD278">
        <f t="shared" si="12"/>
        <v>0</v>
      </c>
      <c r="AE278">
        <f t="shared" si="13"/>
        <v>0</v>
      </c>
      <c r="AF278">
        <f t="shared" si="14"/>
        <v>0</v>
      </c>
      <c r="AG278">
        <f t="shared" si="15"/>
        <v>0</v>
      </c>
      <c r="AH278">
        <f t="shared" si="16"/>
        <v>0</v>
      </c>
      <c r="AI278">
        <f t="shared" si="17"/>
        <v>0</v>
      </c>
      <c r="AJ278">
        <f t="shared" si="18"/>
        <v>0</v>
      </c>
      <c r="AK278">
        <f t="shared" si="19"/>
        <v>0</v>
      </c>
      <c r="AL278">
        <f t="shared" si="20"/>
        <v>0</v>
      </c>
      <c r="AM278">
        <f t="shared" si="21"/>
        <v>0</v>
      </c>
    </row>
    <row r="279">
      <c r="A279" s="3" t="s">
        <v>31</v>
      </c>
      <c r="B279" s="3" t="s">
        <v>1156</v>
      </c>
      <c r="C279" s="3" t="s">
        <v>1157</v>
      </c>
      <c r="D279" s="3" t="s">
        <v>26</v>
      </c>
      <c r="E279" s="3" t="s">
        <v>27</v>
      </c>
      <c r="F279" s="3" t="s">
        <v>260</v>
      </c>
      <c r="G279" s="1">
        <v>6.0</v>
      </c>
      <c r="H279" s="1">
        <v>0.22</v>
      </c>
      <c r="I279" s="1">
        <v>1.1422</v>
      </c>
      <c r="J279" s="1">
        <v>49368.0</v>
      </c>
      <c r="K279" t="s">
        <v>2791</v>
      </c>
      <c r="S279">
        <f t="shared" si="1"/>
        <v>0</v>
      </c>
      <c r="T279">
        <f t="shared" si="2"/>
        <v>0</v>
      </c>
      <c r="U279">
        <f t="shared" si="3"/>
        <v>0</v>
      </c>
      <c r="V279">
        <f t="shared" si="4"/>
        <v>0</v>
      </c>
      <c r="W279">
        <f t="shared" si="5"/>
        <v>0</v>
      </c>
      <c r="X279">
        <f t="shared" si="6"/>
        <v>0</v>
      </c>
      <c r="Y279">
        <f t="shared" si="7"/>
        <v>0</v>
      </c>
      <c r="Z279">
        <f t="shared" si="8"/>
        <v>0</v>
      </c>
      <c r="AA279">
        <f t="shared" si="9"/>
        <v>0</v>
      </c>
      <c r="AB279">
        <f t="shared" si="10"/>
        <v>1</v>
      </c>
      <c r="AC279">
        <f t="shared" si="11"/>
        <v>0</v>
      </c>
      <c r="AD279">
        <f t="shared" si="12"/>
        <v>0</v>
      </c>
      <c r="AE279">
        <f t="shared" si="13"/>
        <v>0</v>
      </c>
      <c r="AF279">
        <f t="shared" si="14"/>
        <v>0</v>
      </c>
      <c r="AG279">
        <f t="shared" si="15"/>
        <v>0</v>
      </c>
      <c r="AH279">
        <f t="shared" si="16"/>
        <v>0</v>
      </c>
      <c r="AI279">
        <f t="shared" si="17"/>
        <v>0</v>
      </c>
      <c r="AJ279">
        <f t="shared" si="18"/>
        <v>0</v>
      </c>
      <c r="AK279">
        <f t="shared" si="19"/>
        <v>0</v>
      </c>
      <c r="AL279">
        <f t="shared" si="20"/>
        <v>0</v>
      </c>
      <c r="AM279">
        <f t="shared" si="21"/>
        <v>0</v>
      </c>
    </row>
    <row r="280">
      <c r="A280" s="3" t="s">
        <v>32</v>
      </c>
      <c r="B280" s="3" t="s">
        <v>1156</v>
      </c>
      <c r="C280" s="3" t="s">
        <v>1157</v>
      </c>
      <c r="D280" s="3" t="s">
        <v>26</v>
      </c>
      <c r="E280" s="3" t="s">
        <v>27</v>
      </c>
      <c r="F280" s="3" t="s">
        <v>260</v>
      </c>
      <c r="G280" s="1">
        <v>7.0</v>
      </c>
      <c r="H280" s="1">
        <v>0.21</v>
      </c>
      <c r="I280" s="1">
        <v>1.5069</v>
      </c>
      <c r="J280" s="1">
        <v>52754.0</v>
      </c>
      <c r="K280" t="s">
        <v>2792</v>
      </c>
      <c r="S280">
        <f t="shared" si="1"/>
        <v>0</v>
      </c>
      <c r="T280">
        <f t="shared" si="2"/>
        <v>0</v>
      </c>
      <c r="U280">
        <f t="shared" si="3"/>
        <v>0</v>
      </c>
      <c r="V280">
        <f t="shared" si="4"/>
        <v>1</v>
      </c>
      <c r="W280">
        <f t="shared" si="5"/>
        <v>0</v>
      </c>
      <c r="X280">
        <f t="shared" si="6"/>
        <v>0</v>
      </c>
      <c r="Y280">
        <f t="shared" si="7"/>
        <v>0</v>
      </c>
      <c r="Z280">
        <f t="shared" si="8"/>
        <v>0</v>
      </c>
      <c r="AA280">
        <f t="shared" si="9"/>
        <v>0</v>
      </c>
      <c r="AB280">
        <f t="shared" si="10"/>
        <v>0</v>
      </c>
      <c r="AC280">
        <f t="shared" si="11"/>
        <v>0</v>
      </c>
      <c r="AD280">
        <f t="shared" si="12"/>
        <v>0</v>
      </c>
      <c r="AE280">
        <f t="shared" si="13"/>
        <v>0</v>
      </c>
      <c r="AF280">
        <f t="shared" si="14"/>
        <v>0</v>
      </c>
      <c r="AG280">
        <f t="shared" si="15"/>
        <v>0</v>
      </c>
      <c r="AH280">
        <f t="shared" si="16"/>
        <v>0</v>
      </c>
      <c r="AI280">
        <f t="shared" si="17"/>
        <v>0</v>
      </c>
      <c r="AJ280">
        <f t="shared" si="18"/>
        <v>0</v>
      </c>
      <c r="AK280">
        <f t="shared" si="19"/>
        <v>0</v>
      </c>
      <c r="AL280">
        <f t="shared" si="20"/>
        <v>0</v>
      </c>
      <c r="AM280">
        <f t="shared" si="21"/>
        <v>0</v>
      </c>
    </row>
    <row r="281">
      <c r="A281" s="3" t="s">
        <v>37</v>
      </c>
      <c r="B281" s="3" t="s">
        <v>1156</v>
      </c>
      <c r="C281" s="3" t="s">
        <v>1157</v>
      </c>
      <c r="D281" s="3" t="s">
        <v>26</v>
      </c>
      <c r="E281" s="3" t="s">
        <v>27</v>
      </c>
      <c r="F281" s="3" t="s">
        <v>260</v>
      </c>
      <c r="G281" s="1">
        <v>8.0</v>
      </c>
      <c r="H281" s="1">
        <v>0.22</v>
      </c>
      <c r="I281" s="1">
        <v>1.5731</v>
      </c>
      <c r="J281" s="1">
        <v>40597.0</v>
      </c>
      <c r="K281" t="s">
        <v>2793</v>
      </c>
      <c r="S281">
        <f t="shared" si="1"/>
        <v>0</v>
      </c>
      <c r="T281">
        <f t="shared" si="2"/>
        <v>0</v>
      </c>
      <c r="U281">
        <f t="shared" si="3"/>
        <v>0</v>
      </c>
      <c r="V281">
        <f t="shared" si="4"/>
        <v>0</v>
      </c>
      <c r="W281">
        <f t="shared" si="5"/>
        <v>0</v>
      </c>
      <c r="X281">
        <f t="shared" si="6"/>
        <v>0</v>
      </c>
      <c r="Y281">
        <f t="shared" si="7"/>
        <v>0</v>
      </c>
      <c r="Z281">
        <f t="shared" si="8"/>
        <v>0</v>
      </c>
      <c r="AA281">
        <f t="shared" si="9"/>
        <v>0</v>
      </c>
      <c r="AB281">
        <f t="shared" si="10"/>
        <v>0</v>
      </c>
      <c r="AC281">
        <f t="shared" si="11"/>
        <v>0</v>
      </c>
      <c r="AD281">
        <f t="shared" si="12"/>
        <v>0</v>
      </c>
      <c r="AE281">
        <f t="shared" si="13"/>
        <v>0</v>
      </c>
      <c r="AF281">
        <f t="shared" si="14"/>
        <v>0</v>
      </c>
      <c r="AG281">
        <f t="shared" si="15"/>
        <v>0</v>
      </c>
      <c r="AH281">
        <f t="shared" si="16"/>
        <v>0</v>
      </c>
      <c r="AI281">
        <f t="shared" si="17"/>
        <v>0</v>
      </c>
      <c r="AJ281">
        <f t="shared" si="18"/>
        <v>0</v>
      </c>
      <c r="AK281">
        <f t="shared" si="19"/>
        <v>0</v>
      </c>
      <c r="AL281">
        <f t="shared" si="20"/>
        <v>0</v>
      </c>
      <c r="AM281">
        <f t="shared" si="21"/>
        <v>0</v>
      </c>
    </row>
    <row r="282">
      <c r="A282" s="3" t="s">
        <v>41</v>
      </c>
      <c r="B282" s="3" t="s">
        <v>1160</v>
      </c>
      <c r="C282" s="3" t="s">
        <v>1161</v>
      </c>
      <c r="D282" s="3" t="s">
        <v>26</v>
      </c>
      <c r="E282" s="3" t="s">
        <v>27</v>
      </c>
      <c r="F282" s="3" t="s">
        <v>260</v>
      </c>
      <c r="G282" s="1">
        <v>1.0</v>
      </c>
      <c r="H282" s="1">
        <v>0.24</v>
      </c>
      <c r="I282" s="1">
        <v>0.7221</v>
      </c>
      <c r="J282" s="1">
        <v>15961.0</v>
      </c>
      <c r="K282" t="s">
        <v>2790</v>
      </c>
      <c r="S282">
        <f t="shared" si="1"/>
        <v>1</v>
      </c>
      <c r="T282">
        <f t="shared" si="2"/>
        <v>0</v>
      </c>
      <c r="U282">
        <f t="shared" si="3"/>
        <v>0</v>
      </c>
      <c r="V282">
        <f t="shared" si="4"/>
        <v>0</v>
      </c>
      <c r="W282">
        <f t="shared" si="5"/>
        <v>0</v>
      </c>
      <c r="X282">
        <f t="shared" si="6"/>
        <v>0</v>
      </c>
      <c r="Y282">
        <f t="shared" si="7"/>
        <v>0</v>
      </c>
      <c r="Z282">
        <f t="shared" si="8"/>
        <v>0</v>
      </c>
      <c r="AA282">
        <f t="shared" si="9"/>
        <v>0</v>
      </c>
      <c r="AB282">
        <f t="shared" si="10"/>
        <v>0</v>
      </c>
      <c r="AC282">
        <f t="shared" si="11"/>
        <v>0</v>
      </c>
      <c r="AD282">
        <f t="shared" si="12"/>
        <v>0</v>
      </c>
      <c r="AE282">
        <f t="shared" si="13"/>
        <v>0</v>
      </c>
      <c r="AF282">
        <f t="shared" si="14"/>
        <v>0</v>
      </c>
      <c r="AG282">
        <f t="shared" si="15"/>
        <v>0</v>
      </c>
      <c r="AH282">
        <f t="shared" si="16"/>
        <v>0</v>
      </c>
      <c r="AI282">
        <f t="shared" si="17"/>
        <v>0</v>
      </c>
      <c r="AJ282">
        <f t="shared" si="18"/>
        <v>0</v>
      </c>
      <c r="AK282">
        <f t="shared" si="19"/>
        <v>0</v>
      </c>
      <c r="AL282">
        <f t="shared" si="20"/>
        <v>0</v>
      </c>
      <c r="AM282">
        <f t="shared" si="21"/>
        <v>0</v>
      </c>
    </row>
    <row r="283">
      <c r="A283" s="3" t="s">
        <v>46</v>
      </c>
      <c r="B283" s="3" t="s">
        <v>1160</v>
      </c>
      <c r="C283" s="3" t="s">
        <v>1161</v>
      </c>
      <c r="D283" s="3" t="s">
        <v>26</v>
      </c>
      <c r="E283" s="3" t="s">
        <v>27</v>
      </c>
      <c r="F283" s="3" t="s">
        <v>260</v>
      </c>
      <c r="G283" s="1">
        <v>2.0</v>
      </c>
      <c r="H283" s="1">
        <v>0.21</v>
      </c>
      <c r="I283" s="1">
        <v>0.7566</v>
      </c>
      <c r="J283" s="1">
        <v>10661.0</v>
      </c>
      <c r="K283" t="s">
        <v>2792</v>
      </c>
      <c r="S283">
        <f t="shared" si="1"/>
        <v>0</v>
      </c>
      <c r="T283">
        <f t="shared" si="2"/>
        <v>0</v>
      </c>
      <c r="U283">
        <f t="shared" si="3"/>
        <v>0</v>
      </c>
      <c r="V283">
        <f t="shared" si="4"/>
        <v>0</v>
      </c>
      <c r="W283">
        <f t="shared" si="5"/>
        <v>0</v>
      </c>
      <c r="X283">
        <f t="shared" si="6"/>
        <v>1</v>
      </c>
      <c r="Y283">
        <f t="shared" si="7"/>
        <v>0</v>
      </c>
      <c r="Z283">
        <f t="shared" si="8"/>
        <v>0</v>
      </c>
      <c r="AA283">
        <f t="shared" si="9"/>
        <v>0</v>
      </c>
      <c r="AB283">
        <f t="shared" si="10"/>
        <v>0</v>
      </c>
      <c r="AC283">
        <f t="shared" si="11"/>
        <v>0</v>
      </c>
      <c r="AD283">
        <f t="shared" si="12"/>
        <v>0</v>
      </c>
      <c r="AE283">
        <f t="shared" si="13"/>
        <v>0</v>
      </c>
      <c r="AF283">
        <f t="shared" si="14"/>
        <v>0</v>
      </c>
      <c r="AG283">
        <f t="shared" si="15"/>
        <v>0</v>
      </c>
      <c r="AH283">
        <f t="shared" si="16"/>
        <v>0</v>
      </c>
      <c r="AI283">
        <f t="shared" si="17"/>
        <v>0</v>
      </c>
      <c r="AJ283">
        <f t="shared" si="18"/>
        <v>0</v>
      </c>
      <c r="AK283">
        <f t="shared" si="19"/>
        <v>0</v>
      </c>
      <c r="AL283">
        <f t="shared" si="20"/>
        <v>0</v>
      </c>
      <c r="AM283">
        <f t="shared" si="21"/>
        <v>0</v>
      </c>
    </row>
    <row r="284">
      <c r="A284" s="3" t="s">
        <v>23</v>
      </c>
      <c r="B284" s="3" t="s">
        <v>1160</v>
      </c>
      <c r="C284" s="3" t="s">
        <v>1161</v>
      </c>
      <c r="D284" s="3" t="s">
        <v>26</v>
      </c>
      <c r="E284" s="3" t="s">
        <v>27</v>
      </c>
      <c r="F284" s="3" t="s">
        <v>260</v>
      </c>
      <c r="G284" s="1">
        <v>3.0</v>
      </c>
      <c r="H284" s="1">
        <v>0.19</v>
      </c>
      <c r="I284" s="1">
        <v>0.7851</v>
      </c>
      <c r="J284" s="1">
        <v>5290.0</v>
      </c>
      <c r="K284" t="s">
        <v>2794</v>
      </c>
      <c r="S284">
        <f t="shared" si="1"/>
        <v>0</v>
      </c>
      <c r="T284">
        <f t="shared" si="2"/>
        <v>0</v>
      </c>
      <c r="U284">
        <f t="shared" si="3"/>
        <v>0</v>
      </c>
      <c r="V284">
        <f t="shared" si="4"/>
        <v>0</v>
      </c>
      <c r="W284">
        <f t="shared" si="5"/>
        <v>0</v>
      </c>
      <c r="X284">
        <f t="shared" si="6"/>
        <v>0</v>
      </c>
      <c r="Y284">
        <f t="shared" si="7"/>
        <v>0</v>
      </c>
      <c r="Z284">
        <f t="shared" si="8"/>
        <v>0</v>
      </c>
      <c r="AA284">
        <f t="shared" si="9"/>
        <v>0</v>
      </c>
      <c r="AB284">
        <f t="shared" si="10"/>
        <v>0</v>
      </c>
      <c r="AC284">
        <f t="shared" si="11"/>
        <v>0</v>
      </c>
      <c r="AD284">
        <f t="shared" si="12"/>
        <v>0</v>
      </c>
      <c r="AE284">
        <f t="shared" si="13"/>
        <v>0</v>
      </c>
      <c r="AF284">
        <f t="shared" si="14"/>
        <v>1</v>
      </c>
      <c r="AG284">
        <f t="shared" si="15"/>
        <v>0</v>
      </c>
      <c r="AH284">
        <f t="shared" si="16"/>
        <v>0</v>
      </c>
      <c r="AI284">
        <f t="shared" si="17"/>
        <v>0</v>
      </c>
      <c r="AJ284">
        <f t="shared" si="18"/>
        <v>0</v>
      </c>
      <c r="AK284">
        <f t="shared" si="19"/>
        <v>0</v>
      </c>
      <c r="AL284">
        <f t="shared" si="20"/>
        <v>0</v>
      </c>
      <c r="AM284">
        <f t="shared" si="21"/>
        <v>0</v>
      </c>
    </row>
    <row r="285">
      <c r="A285" s="3" t="s">
        <v>29</v>
      </c>
      <c r="B285" s="3" t="s">
        <v>1160</v>
      </c>
      <c r="C285" s="3" t="s">
        <v>1161</v>
      </c>
      <c r="D285" s="3" t="s">
        <v>26</v>
      </c>
      <c r="E285" s="3" t="s">
        <v>27</v>
      </c>
      <c r="F285" s="3" t="s">
        <v>260</v>
      </c>
      <c r="G285" s="1">
        <v>4.0</v>
      </c>
      <c r="H285" s="1">
        <v>0.18</v>
      </c>
      <c r="I285" s="1">
        <v>0.7936</v>
      </c>
      <c r="J285" s="1">
        <v>6351.0</v>
      </c>
      <c r="K285" t="s">
        <v>2791</v>
      </c>
      <c r="S285">
        <f t="shared" si="1"/>
        <v>0</v>
      </c>
      <c r="T285">
        <f t="shared" si="2"/>
        <v>0</v>
      </c>
      <c r="U285">
        <f t="shared" si="3"/>
        <v>0</v>
      </c>
      <c r="V285">
        <f t="shared" si="4"/>
        <v>0</v>
      </c>
      <c r="W285">
        <f t="shared" si="5"/>
        <v>0</v>
      </c>
      <c r="X285">
        <f t="shared" si="6"/>
        <v>0</v>
      </c>
      <c r="Y285">
        <f t="shared" si="7"/>
        <v>0</v>
      </c>
      <c r="Z285">
        <f t="shared" si="8"/>
        <v>0</v>
      </c>
      <c r="AA285">
        <f t="shared" si="9"/>
        <v>0</v>
      </c>
      <c r="AB285">
        <f t="shared" si="10"/>
        <v>0</v>
      </c>
      <c r="AC285">
        <f t="shared" si="11"/>
        <v>1</v>
      </c>
      <c r="AD285">
        <f t="shared" si="12"/>
        <v>0</v>
      </c>
      <c r="AE285">
        <f t="shared" si="13"/>
        <v>0</v>
      </c>
      <c r="AF285">
        <f t="shared" si="14"/>
        <v>0</v>
      </c>
      <c r="AG285">
        <f t="shared" si="15"/>
        <v>0</v>
      </c>
      <c r="AH285">
        <f t="shared" si="16"/>
        <v>0</v>
      </c>
      <c r="AI285">
        <f t="shared" si="17"/>
        <v>0</v>
      </c>
      <c r="AJ285">
        <f t="shared" si="18"/>
        <v>0</v>
      </c>
      <c r="AK285">
        <f t="shared" si="19"/>
        <v>0</v>
      </c>
      <c r="AL285">
        <f t="shared" si="20"/>
        <v>0</v>
      </c>
      <c r="AM285">
        <f t="shared" si="21"/>
        <v>0</v>
      </c>
    </row>
    <row r="286">
      <c r="A286" s="3" t="s">
        <v>30</v>
      </c>
      <c r="B286" s="3" t="s">
        <v>1160</v>
      </c>
      <c r="C286" s="3" t="s">
        <v>1161</v>
      </c>
      <c r="D286" s="3" t="s">
        <v>26</v>
      </c>
      <c r="E286" s="3" t="s">
        <v>27</v>
      </c>
      <c r="F286" s="3" t="s">
        <v>260</v>
      </c>
      <c r="G286" s="1">
        <v>5.0</v>
      </c>
      <c r="H286" s="1">
        <v>0.2</v>
      </c>
      <c r="I286" s="1">
        <v>0.706</v>
      </c>
      <c r="J286" s="1">
        <v>3609.0</v>
      </c>
      <c r="K286" t="s">
        <v>2793</v>
      </c>
      <c r="S286">
        <f t="shared" si="1"/>
        <v>0</v>
      </c>
      <c r="T286">
        <f t="shared" si="2"/>
        <v>0</v>
      </c>
      <c r="U286">
        <f t="shared" si="3"/>
        <v>0</v>
      </c>
      <c r="V286">
        <f t="shared" si="4"/>
        <v>0</v>
      </c>
      <c r="W286">
        <f t="shared" si="5"/>
        <v>0</v>
      </c>
      <c r="X286">
        <f t="shared" si="6"/>
        <v>0</v>
      </c>
      <c r="Y286">
        <f t="shared" si="7"/>
        <v>0</v>
      </c>
      <c r="Z286">
        <f t="shared" si="8"/>
        <v>1</v>
      </c>
      <c r="AA286">
        <f t="shared" si="9"/>
        <v>0</v>
      </c>
      <c r="AB286">
        <f t="shared" si="10"/>
        <v>0</v>
      </c>
      <c r="AC286">
        <f t="shared" si="11"/>
        <v>0</v>
      </c>
      <c r="AD286">
        <f t="shared" si="12"/>
        <v>0</v>
      </c>
      <c r="AE286">
        <f t="shared" si="13"/>
        <v>0</v>
      </c>
      <c r="AF286">
        <f t="shared" si="14"/>
        <v>0</v>
      </c>
      <c r="AG286">
        <f t="shared" si="15"/>
        <v>0</v>
      </c>
      <c r="AH286">
        <f t="shared" si="16"/>
        <v>0</v>
      </c>
      <c r="AI286">
        <f t="shared" si="17"/>
        <v>0</v>
      </c>
      <c r="AJ286">
        <f t="shared" si="18"/>
        <v>0</v>
      </c>
      <c r="AK286">
        <f t="shared" si="19"/>
        <v>0</v>
      </c>
      <c r="AL286">
        <f t="shared" si="20"/>
        <v>0</v>
      </c>
      <c r="AM286">
        <f t="shared" si="21"/>
        <v>0</v>
      </c>
    </row>
    <row r="287">
      <c r="A287" s="3" t="s">
        <v>31</v>
      </c>
      <c r="B287" s="3" t="s">
        <v>1160</v>
      </c>
      <c r="C287" s="3" t="s">
        <v>1161</v>
      </c>
      <c r="D287" s="3" t="s">
        <v>26</v>
      </c>
      <c r="E287" s="3" t="s">
        <v>27</v>
      </c>
      <c r="F287" s="3" t="s">
        <v>260</v>
      </c>
      <c r="G287" s="1">
        <v>6.0</v>
      </c>
      <c r="H287" s="1">
        <v>0.18</v>
      </c>
      <c r="I287" s="1">
        <v>0.5919</v>
      </c>
      <c r="J287" s="1">
        <v>3457.0</v>
      </c>
      <c r="K287" t="s">
        <v>2791</v>
      </c>
      <c r="S287">
        <f t="shared" si="1"/>
        <v>0</v>
      </c>
      <c r="T287">
        <f t="shared" si="2"/>
        <v>0</v>
      </c>
      <c r="U287">
        <f t="shared" si="3"/>
        <v>0</v>
      </c>
      <c r="V287">
        <f t="shared" si="4"/>
        <v>0</v>
      </c>
      <c r="W287">
        <f t="shared" si="5"/>
        <v>0</v>
      </c>
      <c r="X287">
        <f t="shared" si="6"/>
        <v>0</v>
      </c>
      <c r="Y287">
        <f t="shared" si="7"/>
        <v>0</v>
      </c>
      <c r="Z287">
        <f t="shared" si="8"/>
        <v>0</v>
      </c>
      <c r="AA287">
        <f t="shared" si="9"/>
        <v>0</v>
      </c>
      <c r="AB287">
        <f t="shared" si="10"/>
        <v>1</v>
      </c>
      <c r="AC287">
        <f t="shared" si="11"/>
        <v>0</v>
      </c>
      <c r="AD287">
        <f t="shared" si="12"/>
        <v>0</v>
      </c>
      <c r="AE287">
        <f t="shared" si="13"/>
        <v>0</v>
      </c>
      <c r="AF287">
        <f t="shared" si="14"/>
        <v>0</v>
      </c>
      <c r="AG287">
        <f t="shared" si="15"/>
        <v>0</v>
      </c>
      <c r="AH287">
        <f t="shared" si="16"/>
        <v>0</v>
      </c>
      <c r="AI287">
        <f t="shared" si="17"/>
        <v>0</v>
      </c>
      <c r="AJ287">
        <f t="shared" si="18"/>
        <v>0</v>
      </c>
      <c r="AK287">
        <f t="shared" si="19"/>
        <v>0</v>
      </c>
      <c r="AL287">
        <f t="shared" si="20"/>
        <v>0</v>
      </c>
      <c r="AM287">
        <f t="shared" si="21"/>
        <v>0</v>
      </c>
    </row>
    <row r="288">
      <c r="A288" s="3" t="s">
        <v>32</v>
      </c>
      <c r="B288" s="3" t="s">
        <v>1160</v>
      </c>
      <c r="C288" s="3" t="s">
        <v>1161</v>
      </c>
      <c r="D288" s="3" t="s">
        <v>26</v>
      </c>
      <c r="E288" s="3" t="s">
        <v>27</v>
      </c>
      <c r="F288" s="3" t="s">
        <v>260</v>
      </c>
      <c r="G288" s="1">
        <v>7.0</v>
      </c>
      <c r="H288" s="1">
        <v>0.16</v>
      </c>
      <c r="I288" s="1">
        <v>0.6616</v>
      </c>
      <c r="J288" s="1">
        <v>2248.0</v>
      </c>
      <c r="K288" t="s">
        <v>2792</v>
      </c>
      <c r="S288">
        <f t="shared" si="1"/>
        <v>0</v>
      </c>
      <c r="T288">
        <f t="shared" si="2"/>
        <v>0</v>
      </c>
      <c r="U288">
        <f t="shared" si="3"/>
        <v>0</v>
      </c>
      <c r="V288">
        <f t="shared" si="4"/>
        <v>0</v>
      </c>
      <c r="W288">
        <f t="shared" si="5"/>
        <v>0</v>
      </c>
      <c r="X288">
        <f t="shared" si="6"/>
        <v>1</v>
      </c>
      <c r="Y288">
        <f t="shared" si="7"/>
        <v>0</v>
      </c>
      <c r="Z288">
        <f t="shared" si="8"/>
        <v>0</v>
      </c>
      <c r="AA288">
        <f t="shared" si="9"/>
        <v>0</v>
      </c>
      <c r="AB288">
        <f t="shared" si="10"/>
        <v>0</v>
      </c>
      <c r="AC288">
        <f t="shared" si="11"/>
        <v>0</v>
      </c>
      <c r="AD288">
        <f t="shared" si="12"/>
        <v>0</v>
      </c>
      <c r="AE288">
        <f t="shared" si="13"/>
        <v>0</v>
      </c>
      <c r="AF288">
        <f t="shared" si="14"/>
        <v>0</v>
      </c>
      <c r="AG288">
        <f t="shared" si="15"/>
        <v>0</v>
      </c>
      <c r="AH288">
        <f t="shared" si="16"/>
        <v>0</v>
      </c>
      <c r="AI288">
        <f t="shared" si="17"/>
        <v>0</v>
      </c>
      <c r="AJ288">
        <f t="shared" si="18"/>
        <v>0</v>
      </c>
      <c r="AK288">
        <f t="shared" si="19"/>
        <v>0</v>
      </c>
      <c r="AL288">
        <f t="shared" si="20"/>
        <v>0</v>
      </c>
      <c r="AM288">
        <f t="shared" si="21"/>
        <v>0</v>
      </c>
    </row>
    <row r="289">
      <c r="A289" s="3" t="s">
        <v>37</v>
      </c>
      <c r="B289" s="3" t="s">
        <v>1160</v>
      </c>
      <c r="C289" s="3" t="s">
        <v>1161</v>
      </c>
      <c r="D289" s="3" t="s">
        <v>26</v>
      </c>
      <c r="E289" s="3" t="s">
        <v>27</v>
      </c>
      <c r="F289" s="3" t="s">
        <v>260</v>
      </c>
      <c r="G289" s="1">
        <v>8.0</v>
      </c>
      <c r="H289" s="1">
        <v>0.15</v>
      </c>
      <c r="I289" s="1">
        <v>0.6417</v>
      </c>
      <c r="J289" s="1">
        <v>1511.0</v>
      </c>
      <c r="K289" t="s">
        <v>2794</v>
      </c>
      <c r="S289">
        <f t="shared" si="1"/>
        <v>0</v>
      </c>
      <c r="T289">
        <f t="shared" si="2"/>
        <v>0</v>
      </c>
      <c r="U289">
        <f t="shared" si="3"/>
        <v>0</v>
      </c>
      <c r="V289">
        <f t="shared" si="4"/>
        <v>0</v>
      </c>
      <c r="W289">
        <f t="shared" si="5"/>
        <v>0</v>
      </c>
      <c r="X289">
        <f t="shared" si="6"/>
        <v>0</v>
      </c>
      <c r="Y289">
        <f t="shared" si="7"/>
        <v>0</v>
      </c>
      <c r="Z289">
        <f t="shared" si="8"/>
        <v>0</v>
      </c>
      <c r="AA289">
        <f t="shared" si="9"/>
        <v>0</v>
      </c>
      <c r="AB289">
        <f t="shared" si="10"/>
        <v>0</v>
      </c>
      <c r="AC289">
        <f t="shared" si="11"/>
        <v>0</v>
      </c>
      <c r="AD289">
        <f t="shared" si="12"/>
        <v>0</v>
      </c>
      <c r="AE289">
        <f t="shared" si="13"/>
        <v>0</v>
      </c>
      <c r="AF289">
        <f t="shared" si="14"/>
        <v>0</v>
      </c>
      <c r="AG289">
        <f t="shared" si="15"/>
        <v>0</v>
      </c>
      <c r="AH289">
        <f t="shared" si="16"/>
        <v>0</v>
      </c>
      <c r="AI289">
        <f t="shared" si="17"/>
        <v>0</v>
      </c>
      <c r="AJ289">
        <f t="shared" si="18"/>
        <v>0</v>
      </c>
      <c r="AK289">
        <f t="shared" si="19"/>
        <v>0</v>
      </c>
      <c r="AL289">
        <f t="shared" si="20"/>
        <v>0</v>
      </c>
      <c r="AM289">
        <f t="shared" si="21"/>
        <v>0</v>
      </c>
    </row>
    <row r="290">
      <c r="A290" s="3" t="s">
        <v>32</v>
      </c>
      <c r="B290" s="3" t="s">
        <v>1180</v>
      </c>
      <c r="C290" s="3" t="s">
        <v>1181</v>
      </c>
      <c r="D290" s="3" t="s">
        <v>26</v>
      </c>
      <c r="E290" s="3" t="s">
        <v>27</v>
      </c>
      <c r="F290" s="3" t="s">
        <v>28</v>
      </c>
      <c r="G290" s="1">
        <v>1.0</v>
      </c>
      <c r="H290" s="1">
        <v>0.38</v>
      </c>
      <c r="I290" s="1">
        <v>2.2787</v>
      </c>
      <c r="J290" s="1">
        <v>8564.0</v>
      </c>
      <c r="K290" t="s">
        <v>2790</v>
      </c>
      <c r="S290">
        <f t="shared" si="1"/>
        <v>1</v>
      </c>
      <c r="T290">
        <f t="shared" si="2"/>
        <v>0</v>
      </c>
      <c r="U290">
        <f t="shared" si="3"/>
        <v>0</v>
      </c>
      <c r="V290">
        <f t="shared" si="4"/>
        <v>0</v>
      </c>
      <c r="W290">
        <f t="shared" si="5"/>
        <v>0</v>
      </c>
      <c r="X290">
        <f t="shared" si="6"/>
        <v>0</v>
      </c>
      <c r="Y290">
        <f t="shared" si="7"/>
        <v>0</v>
      </c>
      <c r="Z290">
        <f t="shared" si="8"/>
        <v>0</v>
      </c>
      <c r="AA290">
        <f t="shared" si="9"/>
        <v>0</v>
      </c>
      <c r="AB290">
        <f t="shared" si="10"/>
        <v>0</v>
      </c>
      <c r="AC290">
        <f t="shared" si="11"/>
        <v>0</v>
      </c>
      <c r="AD290">
        <f t="shared" si="12"/>
        <v>0</v>
      </c>
      <c r="AE290">
        <f t="shared" si="13"/>
        <v>0</v>
      </c>
      <c r="AF290">
        <f t="shared" si="14"/>
        <v>0</v>
      </c>
      <c r="AG290">
        <f t="shared" si="15"/>
        <v>0</v>
      </c>
      <c r="AH290">
        <f t="shared" si="16"/>
        <v>0</v>
      </c>
      <c r="AI290">
        <f t="shared" si="17"/>
        <v>0</v>
      </c>
      <c r="AJ290">
        <f t="shared" si="18"/>
        <v>0</v>
      </c>
      <c r="AK290">
        <f t="shared" si="19"/>
        <v>0</v>
      </c>
      <c r="AL290">
        <f t="shared" si="20"/>
        <v>0</v>
      </c>
      <c r="AM290">
        <f t="shared" si="21"/>
        <v>0</v>
      </c>
    </row>
    <row r="291">
      <c r="A291" s="3" t="s">
        <v>37</v>
      </c>
      <c r="B291" s="3" t="s">
        <v>1180</v>
      </c>
      <c r="C291" s="3" t="s">
        <v>1181</v>
      </c>
      <c r="D291" s="3" t="s">
        <v>26</v>
      </c>
      <c r="E291" s="3" t="s">
        <v>27</v>
      </c>
      <c r="F291" s="3" t="s">
        <v>28</v>
      </c>
      <c r="G291" s="1">
        <v>2.0</v>
      </c>
      <c r="H291" s="1">
        <v>0.25</v>
      </c>
      <c r="I291" s="1">
        <v>3.7213</v>
      </c>
      <c r="J291" s="1">
        <v>9083.0</v>
      </c>
      <c r="K291" t="s">
        <v>2792</v>
      </c>
      <c r="S291">
        <f t="shared" si="1"/>
        <v>0</v>
      </c>
      <c r="T291">
        <f t="shared" si="2"/>
        <v>0</v>
      </c>
      <c r="U291">
        <f t="shared" si="3"/>
        <v>0</v>
      </c>
      <c r="V291">
        <f t="shared" si="4"/>
        <v>0</v>
      </c>
      <c r="W291">
        <f t="shared" si="5"/>
        <v>0</v>
      </c>
      <c r="X291">
        <f t="shared" si="6"/>
        <v>0</v>
      </c>
      <c r="Y291">
        <f t="shared" si="7"/>
        <v>0</v>
      </c>
      <c r="Z291">
        <f t="shared" si="8"/>
        <v>0</v>
      </c>
      <c r="AA291">
        <f t="shared" si="9"/>
        <v>0</v>
      </c>
      <c r="AB291">
        <f t="shared" si="10"/>
        <v>0</v>
      </c>
      <c r="AC291">
        <f t="shared" si="11"/>
        <v>0</v>
      </c>
      <c r="AD291">
        <f t="shared" si="12"/>
        <v>0</v>
      </c>
      <c r="AE291">
        <f t="shared" si="13"/>
        <v>0</v>
      </c>
      <c r="AF291">
        <f t="shared" si="14"/>
        <v>0</v>
      </c>
      <c r="AG291">
        <f t="shared" si="15"/>
        <v>0</v>
      </c>
      <c r="AH291">
        <f t="shared" si="16"/>
        <v>0</v>
      </c>
      <c r="AI291">
        <f t="shared" si="17"/>
        <v>0</v>
      </c>
      <c r="AJ291">
        <f t="shared" si="18"/>
        <v>0</v>
      </c>
      <c r="AK291">
        <f t="shared" si="19"/>
        <v>0</v>
      </c>
      <c r="AL291">
        <f t="shared" si="20"/>
        <v>0</v>
      </c>
      <c r="AM291">
        <f t="shared" si="21"/>
        <v>0</v>
      </c>
    </row>
    <row r="292">
      <c r="A292" s="3" t="s">
        <v>41</v>
      </c>
      <c r="B292" s="3" t="s">
        <v>1182</v>
      </c>
      <c r="C292" s="3" t="s">
        <v>1183</v>
      </c>
      <c r="D292" s="3" t="s">
        <v>26</v>
      </c>
      <c r="E292" s="3" t="s">
        <v>27</v>
      </c>
      <c r="F292" s="3" t="s">
        <v>167</v>
      </c>
      <c r="G292" s="1">
        <v>1.0</v>
      </c>
      <c r="H292" s="1">
        <v>0.32</v>
      </c>
      <c r="I292" s="1">
        <v>0.35</v>
      </c>
      <c r="J292" s="1">
        <v>174.0</v>
      </c>
      <c r="K292" t="s">
        <v>2790</v>
      </c>
      <c r="S292">
        <f t="shared" si="1"/>
        <v>0</v>
      </c>
      <c r="T292">
        <f t="shared" si="2"/>
        <v>1</v>
      </c>
      <c r="U292">
        <f t="shared" si="3"/>
        <v>0</v>
      </c>
      <c r="V292">
        <f t="shared" si="4"/>
        <v>0</v>
      </c>
      <c r="W292">
        <f t="shared" si="5"/>
        <v>0</v>
      </c>
      <c r="X292">
        <f t="shared" si="6"/>
        <v>0</v>
      </c>
      <c r="Y292">
        <f t="shared" si="7"/>
        <v>0</v>
      </c>
      <c r="Z292">
        <f t="shared" si="8"/>
        <v>0</v>
      </c>
      <c r="AA292">
        <f t="shared" si="9"/>
        <v>0</v>
      </c>
      <c r="AB292">
        <f t="shared" si="10"/>
        <v>0</v>
      </c>
      <c r="AC292">
        <f t="shared" si="11"/>
        <v>0</v>
      </c>
      <c r="AD292">
        <f t="shared" si="12"/>
        <v>0</v>
      </c>
      <c r="AE292">
        <f t="shared" si="13"/>
        <v>0</v>
      </c>
      <c r="AF292">
        <f t="shared" si="14"/>
        <v>0</v>
      </c>
      <c r="AG292">
        <f t="shared" si="15"/>
        <v>0</v>
      </c>
      <c r="AH292">
        <f t="shared" si="16"/>
        <v>0</v>
      </c>
      <c r="AI292">
        <f t="shared" si="17"/>
        <v>0</v>
      </c>
      <c r="AJ292">
        <f t="shared" si="18"/>
        <v>0</v>
      </c>
      <c r="AK292">
        <f t="shared" si="19"/>
        <v>0</v>
      </c>
      <c r="AL292">
        <f t="shared" si="20"/>
        <v>0</v>
      </c>
      <c r="AM292">
        <f t="shared" si="21"/>
        <v>0</v>
      </c>
    </row>
    <row r="293">
      <c r="A293" s="3" t="s">
        <v>46</v>
      </c>
      <c r="B293" s="3" t="s">
        <v>1182</v>
      </c>
      <c r="C293" s="3" t="s">
        <v>1183</v>
      </c>
      <c r="D293" s="3" t="s">
        <v>26</v>
      </c>
      <c r="E293" s="3" t="s">
        <v>27</v>
      </c>
      <c r="F293" s="3" t="s">
        <v>167</v>
      </c>
      <c r="G293" s="1">
        <v>2.0</v>
      </c>
      <c r="H293" s="1">
        <v>0.36</v>
      </c>
      <c r="I293" s="1">
        <v>0.35</v>
      </c>
      <c r="J293" s="1">
        <v>3.0</v>
      </c>
      <c r="K293" t="s">
        <v>2793</v>
      </c>
      <c r="S293">
        <f t="shared" si="1"/>
        <v>0</v>
      </c>
      <c r="T293">
        <f t="shared" si="2"/>
        <v>0</v>
      </c>
      <c r="U293">
        <f t="shared" si="3"/>
        <v>0</v>
      </c>
      <c r="V293">
        <f t="shared" si="4"/>
        <v>0</v>
      </c>
      <c r="W293">
        <f t="shared" si="5"/>
        <v>0</v>
      </c>
      <c r="X293">
        <f t="shared" si="6"/>
        <v>0</v>
      </c>
      <c r="Y293">
        <f t="shared" si="7"/>
        <v>0</v>
      </c>
      <c r="Z293">
        <f t="shared" si="8"/>
        <v>0</v>
      </c>
      <c r="AA293">
        <f t="shared" si="9"/>
        <v>0</v>
      </c>
      <c r="AB293">
        <f t="shared" si="10"/>
        <v>0</v>
      </c>
      <c r="AC293">
        <f t="shared" si="11"/>
        <v>0</v>
      </c>
      <c r="AD293">
        <f t="shared" si="12"/>
        <v>0</v>
      </c>
      <c r="AE293">
        <f t="shared" si="13"/>
        <v>0</v>
      </c>
      <c r="AF293">
        <f t="shared" si="14"/>
        <v>0</v>
      </c>
      <c r="AG293">
        <f t="shared" si="15"/>
        <v>0</v>
      </c>
      <c r="AH293">
        <f t="shared" si="16"/>
        <v>0</v>
      </c>
      <c r="AI293">
        <f t="shared" si="17"/>
        <v>0</v>
      </c>
      <c r="AJ293">
        <f t="shared" si="18"/>
        <v>0</v>
      </c>
      <c r="AK293">
        <f t="shared" si="19"/>
        <v>0</v>
      </c>
      <c r="AL293">
        <f t="shared" si="20"/>
        <v>0</v>
      </c>
      <c r="AM293">
        <f t="shared" si="21"/>
        <v>0</v>
      </c>
    </row>
    <row r="294">
      <c r="A294" s="3" t="s">
        <v>41</v>
      </c>
      <c r="B294" s="3" t="s">
        <v>1186</v>
      </c>
      <c r="C294" s="3" t="s">
        <v>1187</v>
      </c>
      <c r="D294" s="3" t="s">
        <v>26</v>
      </c>
      <c r="E294" s="3" t="s">
        <v>27</v>
      </c>
      <c r="F294" s="3" t="s">
        <v>167</v>
      </c>
      <c r="G294" s="1">
        <v>1.0</v>
      </c>
      <c r="H294" s="1">
        <v>0.22</v>
      </c>
      <c r="I294" s="1">
        <v>0.2</v>
      </c>
      <c r="J294" s="1">
        <v>189.0</v>
      </c>
      <c r="K294" t="s">
        <v>2790</v>
      </c>
      <c r="S294">
        <f t="shared" si="1"/>
        <v>0</v>
      </c>
      <c r="T294">
        <f t="shared" si="2"/>
        <v>0</v>
      </c>
      <c r="U294">
        <f t="shared" si="3"/>
        <v>1</v>
      </c>
      <c r="V294">
        <f t="shared" si="4"/>
        <v>0</v>
      </c>
      <c r="W294">
        <f t="shared" si="5"/>
        <v>0</v>
      </c>
      <c r="X294">
        <f t="shared" si="6"/>
        <v>0</v>
      </c>
      <c r="Y294">
        <f t="shared" si="7"/>
        <v>0</v>
      </c>
      <c r="Z294">
        <f t="shared" si="8"/>
        <v>0</v>
      </c>
      <c r="AA294">
        <f t="shared" si="9"/>
        <v>0</v>
      </c>
      <c r="AB294">
        <f t="shared" si="10"/>
        <v>0</v>
      </c>
      <c r="AC294">
        <f t="shared" si="11"/>
        <v>0</v>
      </c>
      <c r="AD294">
        <f t="shared" si="12"/>
        <v>0</v>
      </c>
      <c r="AE294">
        <f t="shared" si="13"/>
        <v>0</v>
      </c>
      <c r="AF294">
        <f t="shared" si="14"/>
        <v>0</v>
      </c>
      <c r="AG294">
        <f t="shared" si="15"/>
        <v>0</v>
      </c>
      <c r="AH294">
        <f t="shared" si="16"/>
        <v>0</v>
      </c>
      <c r="AI294">
        <f t="shared" si="17"/>
        <v>0</v>
      </c>
      <c r="AJ294">
        <f t="shared" si="18"/>
        <v>0</v>
      </c>
      <c r="AK294">
        <f t="shared" si="19"/>
        <v>0</v>
      </c>
      <c r="AL294">
        <f t="shared" si="20"/>
        <v>0</v>
      </c>
      <c r="AM294">
        <f t="shared" si="21"/>
        <v>0</v>
      </c>
    </row>
    <row r="295">
      <c r="A295" s="3" t="s">
        <v>46</v>
      </c>
      <c r="B295" s="3" t="s">
        <v>1186</v>
      </c>
      <c r="C295" s="3" t="s">
        <v>1187</v>
      </c>
      <c r="D295" s="3" t="s">
        <v>26</v>
      </c>
      <c r="E295" s="3" t="s">
        <v>27</v>
      </c>
      <c r="F295" s="3" t="s">
        <v>167</v>
      </c>
      <c r="G295" s="1">
        <v>2.0</v>
      </c>
      <c r="H295" s="1">
        <v>0.23</v>
      </c>
      <c r="I295" s="1">
        <v>0.2</v>
      </c>
      <c r="J295" s="1">
        <v>379.0</v>
      </c>
      <c r="K295" t="s">
        <v>2791</v>
      </c>
      <c r="S295">
        <f t="shared" si="1"/>
        <v>0</v>
      </c>
      <c r="T295">
        <f t="shared" si="2"/>
        <v>0</v>
      </c>
      <c r="U295">
        <f t="shared" si="3"/>
        <v>0</v>
      </c>
      <c r="V295">
        <f t="shared" si="4"/>
        <v>0</v>
      </c>
      <c r="W295">
        <f t="shared" si="5"/>
        <v>0</v>
      </c>
      <c r="X295">
        <f t="shared" si="6"/>
        <v>0</v>
      </c>
      <c r="Y295">
        <f t="shared" si="7"/>
        <v>0</v>
      </c>
      <c r="Z295">
        <f t="shared" si="8"/>
        <v>0</v>
      </c>
      <c r="AA295">
        <f t="shared" si="9"/>
        <v>0</v>
      </c>
      <c r="AB295">
        <f t="shared" si="10"/>
        <v>0</v>
      </c>
      <c r="AC295">
        <f t="shared" si="11"/>
        <v>1</v>
      </c>
      <c r="AD295">
        <f t="shared" si="12"/>
        <v>0</v>
      </c>
      <c r="AE295">
        <f t="shared" si="13"/>
        <v>0</v>
      </c>
      <c r="AF295">
        <f t="shared" si="14"/>
        <v>0</v>
      </c>
      <c r="AG295">
        <f t="shared" si="15"/>
        <v>0</v>
      </c>
      <c r="AH295">
        <f t="shared" si="16"/>
        <v>0</v>
      </c>
      <c r="AI295">
        <f t="shared" si="17"/>
        <v>0</v>
      </c>
      <c r="AJ295">
        <f t="shared" si="18"/>
        <v>0</v>
      </c>
      <c r="AK295">
        <f t="shared" si="19"/>
        <v>0</v>
      </c>
      <c r="AL295">
        <f t="shared" si="20"/>
        <v>0</v>
      </c>
      <c r="AM295">
        <f t="shared" si="21"/>
        <v>0</v>
      </c>
    </row>
    <row r="296">
      <c r="A296" s="3" t="s">
        <v>23</v>
      </c>
      <c r="B296" s="3" t="s">
        <v>1186</v>
      </c>
      <c r="C296" s="3" t="s">
        <v>1187</v>
      </c>
      <c r="D296" s="3" t="s">
        <v>26</v>
      </c>
      <c r="E296" s="3" t="s">
        <v>27</v>
      </c>
      <c r="F296" s="3" t="s">
        <v>167</v>
      </c>
      <c r="G296" s="1">
        <v>3.0</v>
      </c>
      <c r="H296" s="1">
        <v>0.24</v>
      </c>
      <c r="I296" s="1">
        <v>0.2</v>
      </c>
      <c r="J296" s="1">
        <v>330.0</v>
      </c>
      <c r="K296" t="s">
        <v>2793</v>
      </c>
      <c r="S296">
        <f t="shared" si="1"/>
        <v>0</v>
      </c>
      <c r="T296">
        <f t="shared" si="2"/>
        <v>0</v>
      </c>
      <c r="U296">
        <f t="shared" si="3"/>
        <v>0</v>
      </c>
      <c r="V296">
        <f t="shared" si="4"/>
        <v>0</v>
      </c>
      <c r="W296">
        <f t="shared" si="5"/>
        <v>0</v>
      </c>
      <c r="X296">
        <f t="shared" si="6"/>
        <v>0</v>
      </c>
      <c r="Y296">
        <f t="shared" si="7"/>
        <v>0</v>
      </c>
      <c r="Z296">
        <f t="shared" si="8"/>
        <v>1</v>
      </c>
      <c r="AA296">
        <f t="shared" si="9"/>
        <v>0</v>
      </c>
      <c r="AB296">
        <f t="shared" si="10"/>
        <v>0</v>
      </c>
      <c r="AC296">
        <f t="shared" si="11"/>
        <v>0</v>
      </c>
      <c r="AD296">
        <f t="shared" si="12"/>
        <v>0</v>
      </c>
      <c r="AE296">
        <f t="shared" si="13"/>
        <v>0</v>
      </c>
      <c r="AF296">
        <f t="shared" si="14"/>
        <v>0</v>
      </c>
      <c r="AG296">
        <f t="shared" si="15"/>
        <v>0</v>
      </c>
      <c r="AH296">
        <f t="shared" si="16"/>
        <v>0</v>
      </c>
      <c r="AI296">
        <f t="shared" si="17"/>
        <v>0</v>
      </c>
      <c r="AJ296">
        <f t="shared" si="18"/>
        <v>0</v>
      </c>
      <c r="AK296">
        <f t="shared" si="19"/>
        <v>0</v>
      </c>
      <c r="AL296">
        <f t="shared" si="20"/>
        <v>0</v>
      </c>
      <c r="AM296">
        <f t="shared" si="21"/>
        <v>0</v>
      </c>
    </row>
    <row r="297">
      <c r="A297" s="3" t="s">
        <v>29</v>
      </c>
      <c r="B297" s="3" t="s">
        <v>1186</v>
      </c>
      <c r="C297" s="3" t="s">
        <v>1187</v>
      </c>
      <c r="D297" s="3" t="s">
        <v>26</v>
      </c>
      <c r="E297" s="3" t="s">
        <v>27</v>
      </c>
      <c r="F297" s="3" t="s">
        <v>167</v>
      </c>
      <c r="G297" s="1">
        <v>4.0</v>
      </c>
      <c r="H297" s="1">
        <v>0.23</v>
      </c>
      <c r="I297" s="1">
        <v>0.2239</v>
      </c>
      <c r="J297" s="1">
        <v>601.0</v>
      </c>
      <c r="K297" t="s">
        <v>2791</v>
      </c>
      <c r="S297">
        <f t="shared" si="1"/>
        <v>0</v>
      </c>
      <c r="T297">
        <f t="shared" si="2"/>
        <v>0</v>
      </c>
      <c r="U297">
        <f t="shared" si="3"/>
        <v>0</v>
      </c>
      <c r="V297">
        <f t="shared" si="4"/>
        <v>0</v>
      </c>
      <c r="W297">
        <f t="shared" si="5"/>
        <v>0</v>
      </c>
      <c r="X297">
        <f t="shared" si="6"/>
        <v>0</v>
      </c>
      <c r="Y297">
        <f t="shared" si="7"/>
        <v>0</v>
      </c>
      <c r="Z297">
        <f t="shared" si="8"/>
        <v>0</v>
      </c>
      <c r="AA297">
        <f t="shared" si="9"/>
        <v>0</v>
      </c>
      <c r="AB297">
        <f t="shared" si="10"/>
        <v>0</v>
      </c>
      <c r="AC297">
        <f t="shared" si="11"/>
        <v>1</v>
      </c>
      <c r="AD297">
        <f t="shared" si="12"/>
        <v>0</v>
      </c>
      <c r="AE297">
        <f t="shared" si="13"/>
        <v>0</v>
      </c>
      <c r="AF297">
        <f t="shared" si="14"/>
        <v>0</v>
      </c>
      <c r="AG297">
        <f t="shared" si="15"/>
        <v>0</v>
      </c>
      <c r="AH297">
        <f t="shared" si="16"/>
        <v>0</v>
      </c>
      <c r="AI297">
        <f t="shared" si="17"/>
        <v>0</v>
      </c>
      <c r="AJ297">
        <f t="shared" si="18"/>
        <v>0</v>
      </c>
      <c r="AK297">
        <f t="shared" si="19"/>
        <v>0</v>
      </c>
      <c r="AL297">
        <f t="shared" si="20"/>
        <v>0</v>
      </c>
      <c r="AM297">
        <f t="shared" si="21"/>
        <v>0</v>
      </c>
    </row>
    <row r="298">
      <c r="A298" s="3" t="s">
        <v>30</v>
      </c>
      <c r="B298" s="3" t="s">
        <v>1186</v>
      </c>
      <c r="C298" s="3" t="s">
        <v>1187</v>
      </c>
      <c r="D298" s="3" t="s">
        <v>26</v>
      </c>
      <c r="E298" s="3" t="s">
        <v>27</v>
      </c>
      <c r="F298" s="3" t="s">
        <v>167</v>
      </c>
      <c r="G298" s="1">
        <v>5.0</v>
      </c>
      <c r="H298" s="1">
        <v>0.24</v>
      </c>
      <c r="I298" s="1">
        <v>0.15</v>
      </c>
      <c r="J298" s="1">
        <v>132.0</v>
      </c>
      <c r="K298" t="s">
        <v>2793</v>
      </c>
      <c r="S298">
        <f t="shared" si="1"/>
        <v>0</v>
      </c>
      <c r="T298">
        <f t="shared" si="2"/>
        <v>0</v>
      </c>
      <c r="U298">
        <f t="shared" si="3"/>
        <v>0</v>
      </c>
      <c r="V298">
        <f t="shared" si="4"/>
        <v>0</v>
      </c>
      <c r="W298">
        <f t="shared" si="5"/>
        <v>0</v>
      </c>
      <c r="X298">
        <f t="shared" si="6"/>
        <v>0</v>
      </c>
      <c r="Y298">
        <f t="shared" si="7"/>
        <v>0</v>
      </c>
      <c r="Z298">
        <f t="shared" si="8"/>
        <v>0</v>
      </c>
      <c r="AA298">
        <f t="shared" si="9"/>
        <v>1</v>
      </c>
      <c r="AB298">
        <f t="shared" si="10"/>
        <v>0</v>
      </c>
      <c r="AC298">
        <f t="shared" si="11"/>
        <v>0</v>
      </c>
      <c r="AD298">
        <f t="shared" si="12"/>
        <v>0</v>
      </c>
      <c r="AE298">
        <f t="shared" si="13"/>
        <v>0</v>
      </c>
      <c r="AF298">
        <f t="shared" si="14"/>
        <v>0</v>
      </c>
      <c r="AG298">
        <f t="shared" si="15"/>
        <v>0</v>
      </c>
      <c r="AH298">
        <f t="shared" si="16"/>
        <v>0</v>
      </c>
      <c r="AI298">
        <f t="shared" si="17"/>
        <v>0</v>
      </c>
      <c r="AJ298">
        <f t="shared" si="18"/>
        <v>0</v>
      </c>
      <c r="AK298">
        <f t="shared" si="19"/>
        <v>0</v>
      </c>
      <c r="AL298">
        <f t="shared" si="20"/>
        <v>0</v>
      </c>
      <c r="AM298">
        <f t="shared" si="21"/>
        <v>0</v>
      </c>
    </row>
    <row r="299">
      <c r="A299" s="3" t="s">
        <v>31</v>
      </c>
      <c r="B299" s="3" t="s">
        <v>1186</v>
      </c>
      <c r="C299" s="3" t="s">
        <v>1187</v>
      </c>
      <c r="D299" s="3" t="s">
        <v>26</v>
      </c>
      <c r="E299" s="3" t="s">
        <v>27</v>
      </c>
      <c r="F299" s="3" t="s">
        <v>167</v>
      </c>
      <c r="G299" s="1">
        <v>6.0</v>
      </c>
      <c r="H299" s="1">
        <v>0.24</v>
      </c>
      <c r="I299" s="1">
        <v>0.138</v>
      </c>
      <c r="J299" s="1">
        <v>62.0</v>
      </c>
      <c r="K299" t="s">
        <v>2795</v>
      </c>
      <c r="S299">
        <f t="shared" si="1"/>
        <v>0</v>
      </c>
      <c r="T299">
        <f t="shared" si="2"/>
        <v>0</v>
      </c>
      <c r="U299">
        <f t="shared" si="3"/>
        <v>0</v>
      </c>
      <c r="V299">
        <f t="shared" si="4"/>
        <v>0</v>
      </c>
      <c r="W299">
        <f t="shared" si="5"/>
        <v>0</v>
      </c>
      <c r="X299">
        <f t="shared" si="6"/>
        <v>0</v>
      </c>
      <c r="Y299">
        <f t="shared" si="7"/>
        <v>0</v>
      </c>
      <c r="Z299">
        <f t="shared" si="8"/>
        <v>0</v>
      </c>
      <c r="AA299">
        <f t="shared" si="9"/>
        <v>0</v>
      </c>
      <c r="AB299">
        <f t="shared" si="10"/>
        <v>0</v>
      </c>
      <c r="AC299">
        <f t="shared" si="11"/>
        <v>0</v>
      </c>
      <c r="AD299">
        <f t="shared" si="12"/>
        <v>0</v>
      </c>
      <c r="AE299">
        <f t="shared" si="13"/>
        <v>0</v>
      </c>
      <c r="AF299">
        <f t="shared" si="14"/>
        <v>0</v>
      </c>
      <c r="AG299">
        <f t="shared" si="15"/>
        <v>0</v>
      </c>
      <c r="AH299">
        <f t="shared" si="16"/>
        <v>0</v>
      </c>
      <c r="AI299">
        <f t="shared" si="17"/>
        <v>0</v>
      </c>
      <c r="AJ299">
        <f t="shared" si="18"/>
        <v>1</v>
      </c>
      <c r="AK299">
        <f t="shared" si="19"/>
        <v>0</v>
      </c>
      <c r="AL299">
        <f t="shared" si="20"/>
        <v>0</v>
      </c>
      <c r="AM299">
        <f t="shared" si="21"/>
        <v>0</v>
      </c>
    </row>
    <row r="300">
      <c r="A300" s="3" t="s">
        <v>32</v>
      </c>
      <c r="B300" s="3" t="s">
        <v>1186</v>
      </c>
      <c r="C300" s="3" t="s">
        <v>1187</v>
      </c>
      <c r="D300" s="3" t="s">
        <v>26</v>
      </c>
      <c r="E300" s="3" t="s">
        <v>27</v>
      </c>
      <c r="F300" s="3" t="s">
        <v>167</v>
      </c>
      <c r="G300" s="1">
        <v>7.0</v>
      </c>
      <c r="H300" s="1">
        <v>0.24</v>
      </c>
      <c r="I300" s="1">
        <v>0.11</v>
      </c>
      <c r="J300" s="1">
        <v>25.0</v>
      </c>
      <c r="K300" t="s">
        <v>2795</v>
      </c>
      <c r="S300">
        <f t="shared" si="1"/>
        <v>0</v>
      </c>
      <c r="T300">
        <f t="shared" si="2"/>
        <v>0</v>
      </c>
      <c r="U300">
        <f t="shared" si="3"/>
        <v>0</v>
      </c>
      <c r="V300">
        <f t="shared" si="4"/>
        <v>0</v>
      </c>
      <c r="W300">
        <f t="shared" si="5"/>
        <v>0</v>
      </c>
      <c r="X300">
        <f t="shared" si="6"/>
        <v>0</v>
      </c>
      <c r="Y300">
        <f t="shared" si="7"/>
        <v>0</v>
      </c>
      <c r="Z300">
        <f t="shared" si="8"/>
        <v>0</v>
      </c>
      <c r="AA300">
        <f t="shared" si="9"/>
        <v>0</v>
      </c>
      <c r="AB300">
        <f t="shared" si="10"/>
        <v>0</v>
      </c>
      <c r="AC300">
        <f t="shared" si="11"/>
        <v>0</v>
      </c>
      <c r="AD300">
        <f t="shared" si="12"/>
        <v>0</v>
      </c>
      <c r="AE300">
        <f t="shared" si="13"/>
        <v>0</v>
      </c>
      <c r="AF300">
        <f t="shared" si="14"/>
        <v>0</v>
      </c>
      <c r="AG300">
        <f t="shared" si="15"/>
        <v>0</v>
      </c>
      <c r="AH300">
        <f t="shared" si="16"/>
        <v>0</v>
      </c>
      <c r="AI300">
        <f t="shared" si="17"/>
        <v>0</v>
      </c>
      <c r="AJ300">
        <f t="shared" si="18"/>
        <v>1</v>
      </c>
      <c r="AK300">
        <f t="shared" si="19"/>
        <v>0</v>
      </c>
      <c r="AL300">
        <f t="shared" si="20"/>
        <v>0</v>
      </c>
      <c r="AM300">
        <f t="shared" si="21"/>
        <v>0</v>
      </c>
    </row>
    <row r="301">
      <c r="A301" s="3" t="s">
        <v>37</v>
      </c>
      <c r="B301" s="3" t="s">
        <v>1186</v>
      </c>
      <c r="C301" s="3" t="s">
        <v>1187</v>
      </c>
      <c r="D301" s="3" t="s">
        <v>26</v>
      </c>
      <c r="E301" s="3" t="s">
        <v>27</v>
      </c>
      <c r="F301" s="3" t="s">
        <v>167</v>
      </c>
      <c r="G301" s="1">
        <v>8.0</v>
      </c>
      <c r="H301" s="1">
        <v>0.24</v>
      </c>
      <c r="I301" s="1">
        <v>0.11</v>
      </c>
      <c r="J301" s="1">
        <v>16.0</v>
      </c>
      <c r="K301" t="s">
        <v>2795</v>
      </c>
      <c r="S301">
        <f t="shared" si="1"/>
        <v>0</v>
      </c>
      <c r="T301">
        <f t="shared" si="2"/>
        <v>0</v>
      </c>
      <c r="U301">
        <f t="shared" si="3"/>
        <v>0</v>
      </c>
      <c r="V301">
        <f t="shared" si="4"/>
        <v>0</v>
      </c>
      <c r="W301">
        <f t="shared" si="5"/>
        <v>0</v>
      </c>
      <c r="X301">
        <f t="shared" si="6"/>
        <v>0</v>
      </c>
      <c r="Y301">
        <f t="shared" si="7"/>
        <v>0</v>
      </c>
      <c r="Z301">
        <f t="shared" si="8"/>
        <v>0</v>
      </c>
      <c r="AA301">
        <f t="shared" si="9"/>
        <v>0</v>
      </c>
      <c r="AB301">
        <f t="shared" si="10"/>
        <v>0</v>
      </c>
      <c r="AC301">
        <f t="shared" si="11"/>
        <v>0</v>
      </c>
      <c r="AD301">
        <f t="shared" si="12"/>
        <v>0</v>
      </c>
      <c r="AE301">
        <f t="shared" si="13"/>
        <v>0</v>
      </c>
      <c r="AF301">
        <f t="shared" si="14"/>
        <v>0</v>
      </c>
      <c r="AG301">
        <f t="shared" si="15"/>
        <v>0</v>
      </c>
      <c r="AH301">
        <f t="shared" si="16"/>
        <v>0</v>
      </c>
      <c r="AI301">
        <f t="shared" si="17"/>
        <v>0</v>
      </c>
      <c r="AJ301">
        <f t="shared" si="18"/>
        <v>0</v>
      </c>
      <c r="AK301">
        <f t="shared" si="19"/>
        <v>0</v>
      </c>
      <c r="AL301">
        <f t="shared" si="20"/>
        <v>0</v>
      </c>
      <c r="AM301">
        <f t="shared" si="21"/>
        <v>0</v>
      </c>
    </row>
    <row r="302">
      <c r="A302" s="3" t="s">
        <v>41</v>
      </c>
      <c r="B302" s="3" t="s">
        <v>1203</v>
      </c>
      <c r="C302" s="3" t="s">
        <v>1204</v>
      </c>
      <c r="D302" s="3" t="s">
        <v>26</v>
      </c>
      <c r="E302" s="3" t="s">
        <v>27</v>
      </c>
      <c r="F302" s="3" t="s">
        <v>82</v>
      </c>
      <c r="G302" s="1">
        <v>1.0</v>
      </c>
      <c r="H302" s="1">
        <v>0.31</v>
      </c>
      <c r="I302" s="1">
        <v>0.8977</v>
      </c>
      <c r="J302" s="1">
        <v>35063.0</v>
      </c>
      <c r="K302" t="s">
        <v>2790</v>
      </c>
      <c r="S302">
        <f t="shared" si="1"/>
        <v>0</v>
      </c>
      <c r="T302">
        <f t="shared" si="2"/>
        <v>1</v>
      </c>
      <c r="U302">
        <f t="shared" si="3"/>
        <v>0</v>
      </c>
      <c r="V302">
        <f t="shared" si="4"/>
        <v>0</v>
      </c>
      <c r="W302">
        <f t="shared" si="5"/>
        <v>0</v>
      </c>
      <c r="X302">
        <f t="shared" si="6"/>
        <v>0</v>
      </c>
      <c r="Y302">
        <f t="shared" si="7"/>
        <v>0</v>
      </c>
      <c r="Z302">
        <f t="shared" si="8"/>
        <v>0</v>
      </c>
      <c r="AA302">
        <f t="shared" si="9"/>
        <v>0</v>
      </c>
      <c r="AB302">
        <f t="shared" si="10"/>
        <v>0</v>
      </c>
      <c r="AC302">
        <f t="shared" si="11"/>
        <v>0</v>
      </c>
      <c r="AD302">
        <f t="shared" si="12"/>
        <v>0</v>
      </c>
      <c r="AE302">
        <f t="shared" si="13"/>
        <v>0</v>
      </c>
      <c r="AF302">
        <f t="shared" si="14"/>
        <v>0</v>
      </c>
      <c r="AG302">
        <f t="shared" si="15"/>
        <v>0</v>
      </c>
      <c r="AH302">
        <f t="shared" si="16"/>
        <v>0</v>
      </c>
      <c r="AI302">
        <f t="shared" si="17"/>
        <v>0</v>
      </c>
      <c r="AJ302">
        <f t="shared" si="18"/>
        <v>0</v>
      </c>
      <c r="AK302">
        <f t="shared" si="19"/>
        <v>0</v>
      </c>
      <c r="AL302">
        <f t="shared" si="20"/>
        <v>0</v>
      </c>
      <c r="AM302">
        <f t="shared" si="21"/>
        <v>0</v>
      </c>
    </row>
    <row r="303">
      <c r="A303" s="3" t="s">
        <v>46</v>
      </c>
      <c r="B303" s="3" t="s">
        <v>1203</v>
      </c>
      <c r="C303" s="3" t="s">
        <v>1204</v>
      </c>
      <c r="D303" s="3" t="s">
        <v>26</v>
      </c>
      <c r="E303" s="3" t="s">
        <v>27</v>
      </c>
      <c r="F303" s="3" t="s">
        <v>82</v>
      </c>
      <c r="G303" s="1">
        <v>2.0</v>
      </c>
      <c r="H303" s="1">
        <v>0.27</v>
      </c>
      <c r="I303" s="1">
        <v>0.6859</v>
      </c>
      <c r="J303" s="1">
        <v>25414.0</v>
      </c>
      <c r="K303" t="s">
        <v>2793</v>
      </c>
      <c r="S303">
        <f t="shared" si="1"/>
        <v>0</v>
      </c>
      <c r="T303">
        <f t="shared" si="2"/>
        <v>0</v>
      </c>
      <c r="U303">
        <f t="shared" si="3"/>
        <v>0</v>
      </c>
      <c r="V303">
        <f t="shared" si="4"/>
        <v>0</v>
      </c>
      <c r="W303">
        <f t="shared" si="5"/>
        <v>0</v>
      </c>
      <c r="X303">
        <f t="shared" si="6"/>
        <v>0</v>
      </c>
      <c r="Y303">
        <f t="shared" si="7"/>
        <v>1</v>
      </c>
      <c r="Z303">
        <f t="shared" si="8"/>
        <v>0</v>
      </c>
      <c r="AA303">
        <f t="shared" si="9"/>
        <v>0</v>
      </c>
      <c r="AB303">
        <f t="shared" si="10"/>
        <v>0</v>
      </c>
      <c r="AC303">
        <f t="shared" si="11"/>
        <v>0</v>
      </c>
      <c r="AD303">
        <f t="shared" si="12"/>
        <v>0</v>
      </c>
      <c r="AE303">
        <f t="shared" si="13"/>
        <v>0</v>
      </c>
      <c r="AF303">
        <f t="shared" si="14"/>
        <v>0</v>
      </c>
      <c r="AG303">
        <f t="shared" si="15"/>
        <v>0</v>
      </c>
      <c r="AH303">
        <f t="shared" si="16"/>
        <v>0</v>
      </c>
      <c r="AI303">
        <f t="shared" si="17"/>
        <v>0</v>
      </c>
      <c r="AJ303">
        <f t="shared" si="18"/>
        <v>0</v>
      </c>
      <c r="AK303">
        <f t="shared" si="19"/>
        <v>0</v>
      </c>
      <c r="AL303">
        <f t="shared" si="20"/>
        <v>0</v>
      </c>
      <c r="AM303">
        <f t="shared" si="21"/>
        <v>0</v>
      </c>
    </row>
    <row r="304">
      <c r="A304" s="3" t="s">
        <v>23</v>
      </c>
      <c r="B304" s="3" t="s">
        <v>1203</v>
      </c>
      <c r="C304" s="3" t="s">
        <v>1204</v>
      </c>
      <c r="D304" s="3" t="s">
        <v>26</v>
      </c>
      <c r="E304" s="3" t="s">
        <v>27</v>
      </c>
      <c r="F304" s="3" t="s">
        <v>82</v>
      </c>
      <c r="G304" s="1">
        <v>3.0</v>
      </c>
      <c r="H304" s="1">
        <v>0.29</v>
      </c>
      <c r="I304" s="1">
        <v>1.0849</v>
      </c>
      <c r="J304" s="1">
        <v>19991.0</v>
      </c>
      <c r="K304" t="s">
        <v>2792</v>
      </c>
      <c r="S304">
        <f t="shared" si="1"/>
        <v>0</v>
      </c>
      <c r="T304">
        <f t="shared" si="2"/>
        <v>0</v>
      </c>
      <c r="U304">
        <f t="shared" si="3"/>
        <v>0</v>
      </c>
      <c r="V304">
        <f t="shared" si="4"/>
        <v>0</v>
      </c>
      <c r="W304">
        <f t="shared" si="5"/>
        <v>1</v>
      </c>
      <c r="X304">
        <f t="shared" si="6"/>
        <v>0</v>
      </c>
      <c r="Y304">
        <f t="shared" si="7"/>
        <v>0</v>
      </c>
      <c r="Z304">
        <f t="shared" si="8"/>
        <v>0</v>
      </c>
      <c r="AA304">
        <f t="shared" si="9"/>
        <v>0</v>
      </c>
      <c r="AB304">
        <f t="shared" si="10"/>
        <v>0</v>
      </c>
      <c r="AC304">
        <f t="shared" si="11"/>
        <v>0</v>
      </c>
      <c r="AD304">
        <f t="shared" si="12"/>
        <v>0</v>
      </c>
      <c r="AE304">
        <f t="shared" si="13"/>
        <v>0</v>
      </c>
      <c r="AF304">
        <f t="shared" si="14"/>
        <v>0</v>
      </c>
      <c r="AG304">
        <f t="shared" si="15"/>
        <v>0</v>
      </c>
      <c r="AH304">
        <f t="shared" si="16"/>
        <v>0</v>
      </c>
      <c r="AI304">
        <f t="shared" si="17"/>
        <v>0</v>
      </c>
      <c r="AJ304">
        <f t="shared" si="18"/>
        <v>0</v>
      </c>
      <c r="AK304">
        <f t="shared" si="19"/>
        <v>0</v>
      </c>
      <c r="AL304">
        <f t="shared" si="20"/>
        <v>0</v>
      </c>
      <c r="AM304">
        <f t="shared" si="21"/>
        <v>0</v>
      </c>
    </row>
    <row r="305">
      <c r="A305" s="3" t="s">
        <v>29</v>
      </c>
      <c r="B305" s="3" t="s">
        <v>1203</v>
      </c>
      <c r="C305" s="3" t="s">
        <v>1204</v>
      </c>
      <c r="D305" s="3" t="s">
        <v>26</v>
      </c>
      <c r="E305" s="3" t="s">
        <v>27</v>
      </c>
      <c r="F305" s="3" t="s">
        <v>82</v>
      </c>
      <c r="G305" s="1">
        <v>4.0</v>
      </c>
      <c r="H305" s="1">
        <v>0.28</v>
      </c>
      <c r="I305" s="1">
        <v>0.9653</v>
      </c>
      <c r="J305" s="1">
        <v>29253.0</v>
      </c>
      <c r="K305" t="s">
        <v>2791</v>
      </c>
      <c r="S305">
        <f t="shared" si="1"/>
        <v>0</v>
      </c>
      <c r="T305">
        <f t="shared" si="2"/>
        <v>0</v>
      </c>
      <c r="U305">
        <f t="shared" si="3"/>
        <v>0</v>
      </c>
      <c r="V305">
        <f t="shared" si="4"/>
        <v>0</v>
      </c>
      <c r="W305">
        <f t="shared" si="5"/>
        <v>0</v>
      </c>
      <c r="X305">
        <f t="shared" si="6"/>
        <v>0</v>
      </c>
      <c r="Y305">
        <f t="shared" si="7"/>
        <v>0</v>
      </c>
      <c r="Z305">
        <f t="shared" si="8"/>
        <v>0</v>
      </c>
      <c r="AA305">
        <f t="shared" si="9"/>
        <v>0</v>
      </c>
      <c r="AB305">
        <f t="shared" si="10"/>
        <v>0</v>
      </c>
      <c r="AC305">
        <f t="shared" si="11"/>
        <v>0</v>
      </c>
      <c r="AD305">
        <f t="shared" si="12"/>
        <v>1</v>
      </c>
      <c r="AE305">
        <f t="shared" si="13"/>
        <v>0</v>
      </c>
      <c r="AF305">
        <f t="shared" si="14"/>
        <v>0</v>
      </c>
      <c r="AG305">
        <f t="shared" si="15"/>
        <v>0</v>
      </c>
      <c r="AH305">
        <f t="shared" si="16"/>
        <v>0</v>
      </c>
      <c r="AI305">
        <f t="shared" si="17"/>
        <v>0</v>
      </c>
      <c r="AJ305">
        <f t="shared" si="18"/>
        <v>0</v>
      </c>
      <c r="AK305">
        <f t="shared" si="19"/>
        <v>0</v>
      </c>
      <c r="AL305">
        <f t="shared" si="20"/>
        <v>0</v>
      </c>
      <c r="AM305">
        <f t="shared" si="21"/>
        <v>0</v>
      </c>
    </row>
    <row r="306">
      <c r="A306" s="3" t="s">
        <v>30</v>
      </c>
      <c r="B306" s="3" t="s">
        <v>1203</v>
      </c>
      <c r="C306" s="3" t="s">
        <v>1204</v>
      </c>
      <c r="D306" s="3" t="s">
        <v>26</v>
      </c>
      <c r="E306" s="3" t="s">
        <v>27</v>
      </c>
      <c r="F306" s="3" t="s">
        <v>82</v>
      </c>
      <c r="G306" s="1">
        <v>5.0</v>
      </c>
      <c r="H306" s="1">
        <v>0.27</v>
      </c>
      <c r="I306" s="1">
        <v>0.9304</v>
      </c>
      <c r="J306" s="1">
        <v>97737.0</v>
      </c>
      <c r="K306" t="s">
        <v>2796</v>
      </c>
      <c r="S306">
        <f t="shared" si="1"/>
        <v>0</v>
      </c>
      <c r="T306">
        <f t="shared" si="2"/>
        <v>0</v>
      </c>
      <c r="U306">
        <f t="shared" si="3"/>
        <v>0</v>
      </c>
      <c r="V306">
        <f t="shared" si="4"/>
        <v>0</v>
      </c>
      <c r="W306">
        <f t="shared" si="5"/>
        <v>0</v>
      </c>
      <c r="X306">
        <f t="shared" si="6"/>
        <v>0</v>
      </c>
      <c r="Y306">
        <f t="shared" si="7"/>
        <v>0</v>
      </c>
      <c r="Z306">
        <f t="shared" si="8"/>
        <v>0</v>
      </c>
      <c r="AA306">
        <f t="shared" si="9"/>
        <v>0</v>
      </c>
      <c r="AB306">
        <f t="shared" si="10"/>
        <v>0</v>
      </c>
      <c r="AC306">
        <f t="shared" si="11"/>
        <v>0</v>
      </c>
      <c r="AD306">
        <f t="shared" si="12"/>
        <v>0</v>
      </c>
      <c r="AE306">
        <f t="shared" si="13"/>
        <v>0</v>
      </c>
      <c r="AF306">
        <f t="shared" si="14"/>
        <v>0</v>
      </c>
      <c r="AG306">
        <f t="shared" si="15"/>
        <v>0</v>
      </c>
      <c r="AH306">
        <f t="shared" si="16"/>
        <v>0</v>
      </c>
      <c r="AI306">
        <f t="shared" si="17"/>
        <v>0</v>
      </c>
      <c r="AJ306">
        <f t="shared" si="18"/>
        <v>0</v>
      </c>
      <c r="AK306">
        <f t="shared" si="19"/>
        <v>0</v>
      </c>
      <c r="AL306">
        <f t="shared" si="20"/>
        <v>0</v>
      </c>
      <c r="AM306">
        <f t="shared" si="21"/>
        <v>1</v>
      </c>
    </row>
    <row r="307">
      <c r="A307" s="3" t="s">
        <v>31</v>
      </c>
      <c r="B307" s="3" t="s">
        <v>1203</v>
      </c>
      <c r="C307" s="3" t="s">
        <v>1204</v>
      </c>
      <c r="D307" s="3" t="s">
        <v>26</v>
      </c>
      <c r="E307" s="3" t="s">
        <v>27</v>
      </c>
      <c r="F307" s="3" t="s">
        <v>82</v>
      </c>
      <c r="G307" s="1">
        <v>6.0</v>
      </c>
      <c r="H307" s="1">
        <v>0.26</v>
      </c>
      <c r="I307" s="1">
        <v>0.82</v>
      </c>
      <c r="J307" s="1">
        <v>116422.0</v>
      </c>
      <c r="K307" t="s">
        <v>2796</v>
      </c>
      <c r="S307">
        <f t="shared" si="1"/>
        <v>0</v>
      </c>
      <c r="T307">
        <f t="shared" si="2"/>
        <v>0</v>
      </c>
      <c r="U307">
        <f t="shared" si="3"/>
        <v>0</v>
      </c>
      <c r="V307">
        <f t="shared" si="4"/>
        <v>0</v>
      </c>
      <c r="W307">
        <f t="shared" si="5"/>
        <v>0</v>
      </c>
      <c r="X307">
        <f t="shared" si="6"/>
        <v>0</v>
      </c>
      <c r="Y307">
        <f t="shared" si="7"/>
        <v>0</v>
      </c>
      <c r="Z307">
        <f t="shared" si="8"/>
        <v>0</v>
      </c>
      <c r="AA307">
        <f t="shared" si="9"/>
        <v>0</v>
      </c>
      <c r="AB307">
        <f t="shared" si="10"/>
        <v>0</v>
      </c>
      <c r="AC307">
        <f t="shared" si="11"/>
        <v>0</v>
      </c>
      <c r="AD307">
        <f t="shared" si="12"/>
        <v>0</v>
      </c>
      <c r="AE307">
        <f t="shared" si="13"/>
        <v>0</v>
      </c>
      <c r="AF307">
        <f t="shared" si="14"/>
        <v>0</v>
      </c>
      <c r="AG307">
        <f t="shared" si="15"/>
        <v>0</v>
      </c>
      <c r="AH307">
        <f t="shared" si="16"/>
        <v>0</v>
      </c>
      <c r="AI307">
        <f t="shared" si="17"/>
        <v>0</v>
      </c>
      <c r="AJ307">
        <f t="shared" si="18"/>
        <v>0</v>
      </c>
      <c r="AK307">
        <f t="shared" si="19"/>
        <v>1</v>
      </c>
      <c r="AL307">
        <f t="shared" si="20"/>
        <v>0</v>
      </c>
      <c r="AM307">
        <f t="shared" si="21"/>
        <v>0</v>
      </c>
    </row>
    <row r="308">
      <c r="A308" s="3" t="s">
        <v>32</v>
      </c>
      <c r="B308" s="3" t="s">
        <v>1203</v>
      </c>
      <c r="C308" s="3" t="s">
        <v>1204</v>
      </c>
      <c r="D308" s="3" t="s">
        <v>26</v>
      </c>
      <c r="E308" s="3" t="s">
        <v>27</v>
      </c>
      <c r="F308" s="3" t="s">
        <v>82</v>
      </c>
      <c r="G308" s="1">
        <v>7.0</v>
      </c>
      <c r="H308" s="1">
        <v>0.26</v>
      </c>
      <c r="I308" s="1">
        <v>1.0448</v>
      </c>
      <c r="J308" s="1">
        <v>93405.0</v>
      </c>
      <c r="K308" t="s">
        <v>2792</v>
      </c>
      <c r="S308">
        <f t="shared" si="1"/>
        <v>0</v>
      </c>
      <c r="T308">
        <f t="shared" si="2"/>
        <v>0</v>
      </c>
      <c r="U308">
        <f t="shared" si="3"/>
        <v>0</v>
      </c>
      <c r="V308">
        <f t="shared" si="4"/>
        <v>0</v>
      </c>
      <c r="W308">
        <f t="shared" si="5"/>
        <v>0</v>
      </c>
      <c r="X308">
        <f t="shared" si="6"/>
        <v>1</v>
      </c>
      <c r="Y308">
        <f t="shared" si="7"/>
        <v>0</v>
      </c>
      <c r="Z308">
        <f t="shared" si="8"/>
        <v>0</v>
      </c>
      <c r="AA308">
        <f t="shared" si="9"/>
        <v>0</v>
      </c>
      <c r="AB308">
        <f t="shared" si="10"/>
        <v>0</v>
      </c>
      <c r="AC308">
        <f t="shared" si="11"/>
        <v>0</v>
      </c>
      <c r="AD308">
        <f t="shared" si="12"/>
        <v>0</v>
      </c>
      <c r="AE308">
        <f t="shared" si="13"/>
        <v>0</v>
      </c>
      <c r="AF308">
        <f t="shared" si="14"/>
        <v>0</v>
      </c>
      <c r="AG308">
        <f t="shared" si="15"/>
        <v>0</v>
      </c>
      <c r="AH308">
        <f t="shared" si="16"/>
        <v>0</v>
      </c>
      <c r="AI308">
        <f t="shared" si="17"/>
        <v>0</v>
      </c>
      <c r="AJ308">
        <f t="shared" si="18"/>
        <v>0</v>
      </c>
      <c r="AK308">
        <f t="shared" si="19"/>
        <v>0</v>
      </c>
      <c r="AL308">
        <f t="shared" si="20"/>
        <v>0</v>
      </c>
      <c r="AM308">
        <f t="shared" si="21"/>
        <v>0</v>
      </c>
    </row>
    <row r="309">
      <c r="A309" s="3" t="s">
        <v>37</v>
      </c>
      <c r="B309" s="3" t="s">
        <v>1203</v>
      </c>
      <c r="C309" s="3" t="s">
        <v>1204</v>
      </c>
      <c r="D309" s="3" t="s">
        <v>26</v>
      </c>
      <c r="E309" s="3" t="s">
        <v>27</v>
      </c>
      <c r="F309" s="3" t="s">
        <v>82</v>
      </c>
      <c r="G309" s="1">
        <v>8.0</v>
      </c>
      <c r="H309" s="1">
        <v>0.25</v>
      </c>
      <c r="I309" s="1">
        <v>1.2172</v>
      </c>
      <c r="J309" s="1">
        <v>93774.0</v>
      </c>
      <c r="K309" t="s">
        <v>2794</v>
      </c>
      <c r="S309">
        <f t="shared" si="1"/>
        <v>0</v>
      </c>
      <c r="T309">
        <f t="shared" si="2"/>
        <v>0</v>
      </c>
      <c r="U309">
        <f t="shared" si="3"/>
        <v>0</v>
      </c>
      <c r="V309">
        <f t="shared" si="4"/>
        <v>0</v>
      </c>
      <c r="W309">
        <f t="shared" si="5"/>
        <v>0</v>
      </c>
      <c r="X309">
        <f t="shared" si="6"/>
        <v>0</v>
      </c>
      <c r="Y309">
        <f t="shared" si="7"/>
        <v>0</v>
      </c>
      <c r="Z309">
        <f t="shared" si="8"/>
        <v>0</v>
      </c>
      <c r="AA309">
        <f t="shared" si="9"/>
        <v>0</v>
      </c>
      <c r="AB309">
        <f t="shared" si="10"/>
        <v>0</v>
      </c>
      <c r="AC309">
        <f t="shared" si="11"/>
        <v>0</v>
      </c>
      <c r="AD309">
        <f t="shared" si="12"/>
        <v>0</v>
      </c>
      <c r="AE309">
        <f t="shared" si="13"/>
        <v>0</v>
      </c>
      <c r="AF309">
        <f t="shared" si="14"/>
        <v>0</v>
      </c>
      <c r="AG309">
        <f t="shared" si="15"/>
        <v>0</v>
      </c>
      <c r="AH309">
        <f t="shared" si="16"/>
        <v>0</v>
      </c>
      <c r="AI309">
        <f t="shared" si="17"/>
        <v>0</v>
      </c>
      <c r="AJ309">
        <f t="shared" si="18"/>
        <v>0</v>
      </c>
      <c r="AK309">
        <f t="shared" si="19"/>
        <v>0</v>
      </c>
      <c r="AL309">
        <f t="shared" si="20"/>
        <v>0</v>
      </c>
      <c r="AM309">
        <f t="shared" si="21"/>
        <v>0</v>
      </c>
    </row>
    <row r="310">
      <c r="A310" s="3" t="s">
        <v>46</v>
      </c>
      <c r="B310" s="3" t="s">
        <v>1205</v>
      </c>
      <c r="C310" s="3" t="s">
        <v>1206</v>
      </c>
      <c r="D310" s="3" t="s">
        <v>26</v>
      </c>
      <c r="E310" s="3" t="s">
        <v>27</v>
      </c>
      <c r="F310" s="3" t="s">
        <v>82</v>
      </c>
      <c r="G310" s="1">
        <v>1.0</v>
      </c>
      <c r="H310" s="1">
        <v>0.36</v>
      </c>
      <c r="I310" s="1">
        <v>3.9414</v>
      </c>
      <c r="J310" s="1">
        <v>0.0</v>
      </c>
      <c r="K310" t="s">
        <v>2790</v>
      </c>
      <c r="S310">
        <f t="shared" si="1"/>
        <v>0</v>
      </c>
      <c r="T310">
        <f t="shared" si="2"/>
        <v>1</v>
      </c>
      <c r="U310">
        <f t="shared" si="3"/>
        <v>0</v>
      </c>
      <c r="V310">
        <f t="shared" si="4"/>
        <v>0</v>
      </c>
      <c r="W310">
        <f t="shared" si="5"/>
        <v>0</v>
      </c>
      <c r="X310">
        <f t="shared" si="6"/>
        <v>0</v>
      </c>
      <c r="Y310">
        <f t="shared" si="7"/>
        <v>0</v>
      </c>
      <c r="Z310">
        <f t="shared" si="8"/>
        <v>0</v>
      </c>
      <c r="AA310">
        <f t="shared" si="9"/>
        <v>0</v>
      </c>
      <c r="AB310">
        <f t="shared" si="10"/>
        <v>0</v>
      </c>
      <c r="AC310">
        <f t="shared" si="11"/>
        <v>0</v>
      </c>
      <c r="AD310">
        <f t="shared" si="12"/>
        <v>0</v>
      </c>
      <c r="AE310">
        <f t="shared" si="13"/>
        <v>0</v>
      </c>
      <c r="AF310">
        <f t="shared" si="14"/>
        <v>0</v>
      </c>
      <c r="AG310">
        <f t="shared" si="15"/>
        <v>0</v>
      </c>
      <c r="AH310">
        <f t="shared" si="16"/>
        <v>0</v>
      </c>
      <c r="AI310">
        <f t="shared" si="17"/>
        <v>0</v>
      </c>
      <c r="AJ310">
        <f t="shared" si="18"/>
        <v>0</v>
      </c>
      <c r="AK310">
        <f t="shared" si="19"/>
        <v>0</v>
      </c>
      <c r="AL310">
        <f t="shared" si="20"/>
        <v>0</v>
      </c>
      <c r="AM310">
        <f t="shared" si="21"/>
        <v>0</v>
      </c>
    </row>
    <row r="311">
      <c r="A311" s="3" t="s">
        <v>23</v>
      </c>
      <c r="B311" s="3" t="s">
        <v>1205</v>
      </c>
      <c r="C311" s="3" t="s">
        <v>1206</v>
      </c>
      <c r="D311" s="3" t="s">
        <v>26</v>
      </c>
      <c r="E311" s="3" t="s">
        <v>27</v>
      </c>
      <c r="F311" s="3" t="s">
        <v>82</v>
      </c>
      <c r="G311" s="1">
        <v>2.0</v>
      </c>
      <c r="H311" s="1">
        <v>0.46</v>
      </c>
      <c r="I311" s="1">
        <v>4.5501</v>
      </c>
      <c r="J311" s="1">
        <v>0.0</v>
      </c>
      <c r="K311" t="s">
        <v>2793</v>
      </c>
      <c r="S311">
        <f t="shared" si="1"/>
        <v>0</v>
      </c>
      <c r="T311">
        <f t="shared" si="2"/>
        <v>0</v>
      </c>
      <c r="U311">
        <f t="shared" si="3"/>
        <v>0</v>
      </c>
      <c r="V311">
        <f t="shared" si="4"/>
        <v>0</v>
      </c>
      <c r="W311">
        <f t="shared" si="5"/>
        <v>0</v>
      </c>
      <c r="X311">
        <f t="shared" si="6"/>
        <v>0</v>
      </c>
      <c r="Y311">
        <f t="shared" si="7"/>
        <v>0</v>
      </c>
      <c r="Z311">
        <f t="shared" si="8"/>
        <v>0</v>
      </c>
      <c r="AA311">
        <f t="shared" si="9"/>
        <v>1</v>
      </c>
      <c r="AB311">
        <f t="shared" si="10"/>
        <v>0</v>
      </c>
      <c r="AC311">
        <f t="shared" si="11"/>
        <v>0</v>
      </c>
      <c r="AD311">
        <f t="shared" si="12"/>
        <v>0</v>
      </c>
      <c r="AE311">
        <f t="shared" si="13"/>
        <v>0</v>
      </c>
      <c r="AF311">
        <f t="shared" si="14"/>
        <v>0</v>
      </c>
      <c r="AG311">
        <f t="shared" si="15"/>
        <v>0</v>
      </c>
      <c r="AH311">
        <f t="shared" si="16"/>
        <v>0</v>
      </c>
      <c r="AI311">
        <f t="shared" si="17"/>
        <v>0</v>
      </c>
      <c r="AJ311">
        <f t="shared" si="18"/>
        <v>0</v>
      </c>
      <c r="AK311">
        <f t="shared" si="19"/>
        <v>0</v>
      </c>
      <c r="AL311">
        <f t="shared" si="20"/>
        <v>0</v>
      </c>
      <c r="AM311">
        <f t="shared" si="21"/>
        <v>0</v>
      </c>
    </row>
    <row r="312">
      <c r="A312" s="3" t="s">
        <v>29</v>
      </c>
      <c r="B312" s="3" t="s">
        <v>1205</v>
      </c>
      <c r="C312" s="3" t="s">
        <v>1206</v>
      </c>
      <c r="D312" s="3" t="s">
        <v>26</v>
      </c>
      <c r="E312" s="3" t="s">
        <v>27</v>
      </c>
      <c r="F312" s="3" t="s">
        <v>82</v>
      </c>
      <c r="G312" s="1">
        <v>3.0</v>
      </c>
      <c r="H312" s="1">
        <v>0.65</v>
      </c>
      <c r="I312" s="1">
        <v>4.9348</v>
      </c>
      <c r="J312" s="1">
        <v>30.0</v>
      </c>
      <c r="K312" t="s">
        <v>2795</v>
      </c>
      <c r="S312">
        <f t="shared" si="1"/>
        <v>0</v>
      </c>
      <c r="T312">
        <f t="shared" si="2"/>
        <v>0</v>
      </c>
      <c r="U312">
        <f t="shared" si="3"/>
        <v>0</v>
      </c>
      <c r="V312">
        <f t="shared" si="4"/>
        <v>0</v>
      </c>
      <c r="W312">
        <f t="shared" si="5"/>
        <v>0</v>
      </c>
      <c r="X312">
        <f t="shared" si="6"/>
        <v>0</v>
      </c>
      <c r="Y312">
        <f t="shared" si="7"/>
        <v>0</v>
      </c>
      <c r="Z312">
        <f t="shared" si="8"/>
        <v>0</v>
      </c>
      <c r="AA312">
        <f t="shared" si="9"/>
        <v>0</v>
      </c>
      <c r="AB312">
        <f t="shared" si="10"/>
        <v>0</v>
      </c>
      <c r="AC312">
        <f t="shared" si="11"/>
        <v>0</v>
      </c>
      <c r="AD312">
        <f t="shared" si="12"/>
        <v>0</v>
      </c>
      <c r="AE312">
        <f t="shared" si="13"/>
        <v>0</v>
      </c>
      <c r="AF312">
        <f t="shared" si="14"/>
        <v>0</v>
      </c>
      <c r="AG312">
        <f t="shared" si="15"/>
        <v>0</v>
      </c>
      <c r="AH312">
        <f t="shared" si="16"/>
        <v>0</v>
      </c>
      <c r="AI312">
        <f t="shared" si="17"/>
        <v>1</v>
      </c>
      <c r="AJ312">
        <f t="shared" si="18"/>
        <v>0</v>
      </c>
      <c r="AK312">
        <f t="shared" si="19"/>
        <v>0</v>
      </c>
      <c r="AL312">
        <f t="shared" si="20"/>
        <v>0</v>
      </c>
      <c r="AM312">
        <f t="shared" si="21"/>
        <v>0</v>
      </c>
    </row>
    <row r="313">
      <c r="A313" s="3" t="s">
        <v>30</v>
      </c>
      <c r="B313" s="3" t="s">
        <v>1205</v>
      </c>
      <c r="C313" s="3" t="s">
        <v>1206</v>
      </c>
      <c r="D313" s="3" t="s">
        <v>26</v>
      </c>
      <c r="E313" s="3" t="s">
        <v>27</v>
      </c>
      <c r="F313" s="3" t="s">
        <v>82</v>
      </c>
      <c r="G313" s="1">
        <v>4.0</v>
      </c>
      <c r="H313" s="1">
        <v>0.71</v>
      </c>
      <c r="I313" s="1">
        <v>5.3027</v>
      </c>
      <c r="J313" s="1">
        <v>56683.0</v>
      </c>
      <c r="K313" t="s">
        <v>2791</v>
      </c>
      <c r="S313">
        <f t="shared" si="1"/>
        <v>0</v>
      </c>
      <c r="T313">
        <f t="shared" si="2"/>
        <v>0</v>
      </c>
      <c r="U313">
        <f t="shared" si="3"/>
        <v>0</v>
      </c>
      <c r="V313">
        <f t="shared" si="4"/>
        <v>0</v>
      </c>
      <c r="W313">
        <f t="shared" si="5"/>
        <v>0</v>
      </c>
      <c r="X313">
        <f t="shared" si="6"/>
        <v>0</v>
      </c>
      <c r="Y313">
        <f t="shared" si="7"/>
        <v>0</v>
      </c>
      <c r="Z313">
        <f t="shared" si="8"/>
        <v>0</v>
      </c>
      <c r="AA313">
        <f t="shared" si="9"/>
        <v>0</v>
      </c>
      <c r="AB313">
        <f t="shared" si="10"/>
        <v>0</v>
      </c>
      <c r="AC313">
        <f t="shared" si="11"/>
        <v>0</v>
      </c>
      <c r="AD313">
        <f t="shared" si="12"/>
        <v>1</v>
      </c>
      <c r="AE313">
        <f t="shared" si="13"/>
        <v>0</v>
      </c>
      <c r="AF313">
        <f t="shared" si="14"/>
        <v>0</v>
      </c>
      <c r="AG313">
        <f t="shared" si="15"/>
        <v>0</v>
      </c>
      <c r="AH313">
        <f t="shared" si="16"/>
        <v>0</v>
      </c>
      <c r="AI313">
        <f t="shared" si="17"/>
        <v>0</v>
      </c>
      <c r="AJ313">
        <f t="shared" si="18"/>
        <v>0</v>
      </c>
      <c r="AK313">
        <f t="shared" si="19"/>
        <v>0</v>
      </c>
      <c r="AL313">
        <f t="shared" si="20"/>
        <v>0</v>
      </c>
      <c r="AM313">
        <f t="shared" si="21"/>
        <v>0</v>
      </c>
    </row>
    <row r="314">
      <c r="A314" s="3" t="s">
        <v>31</v>
      </c>
      <c r="B314" s="3" t="s">
        <v>1205</v>
      </c>
      <c r="C314" s="3" t="s">
        <v>1206</v>
      </c>
      <c r="D314" s="3" t="s">
        <v>26</v>
      </c>
      <c r="E314" s="3" t="s">
        <v>27</v>
      </c>
      <c r="F314" s="3" t="s">
        <v>82</v>
      </c>
      <c r="G314" s="1">
        <v>5.0</v>
      </c>
      <c r="H314" s="1">
        <v>0.53</v>
      </c>
      <c r="I314" s="1">
        <v>5.9945</v>
      </c>
      <c r="J314" s="1">
        <v>198645.0</v>
      </c>
      <c r="K314" t="s">
        <v>2796</v>
      </c>
      <c r="S314">
        <f t="shared" si="1"/>
        <v>0</v>
      </c>
      <c r="T314">
        <f t="shared" si="2"/>
        <v>0</v>
      </c>
      <c r="U314">
        <f t="shared" si="3"/>
        <v>0</v>
      </c>
      <c r="V314">
        <f t="shared" si="4"/>
        <v>0</v>
      </c>
      <c r="W314">
        <f t="shared" si="5"/>
        <v>0</v>
      </c>
      <c r="X314">
        <f t="shared" si="6"/>
        <v>0</v>
      </c>
      <c r="Y314">
        <f t="shared" si="7"/>
        <v>0</v>
      </c>
      <c r="Z314">
        <f t="shared" si="8"/>
        <v>0</v>
      </c>
      <c r="AA314">
        <f t="shared" si="9"/>
        <v>0</v>
      </c>
      <c r="AB314">
        <f t="shared" si="10"/>
        <v>0</v>
      </c>
      <c r="AC314">
        <f t="shared" si="11"/>
        <v>0</v>
      </c>
      <c r="AD314">
        <f t="shared" si="12"/>
        <v>0</v>
      </c>
      <c r="AE314">
        <f t="shared" si="13"/>
        <v>0</v>
      </c>
      <c r="AF314">
        <f t="shared" si="14"/>
        <v>0</v>
      </c>
      <c r="AG314">
        <f t="shared" si="15"/>
        <v>0</v>
      </c>
      <c r="AH314">
        <f t="shared" si="16"/>
        <v>0</v>
      </c>
      <c r="AI314">
        <f t="shared" si="17"/>
        <v>0</v>
      </c>
      <c r="AJ314">
        <f t="shared" si="18"/>
        <v>0</v>
      </c>
      <c r="AK314">
        <f t="shared" si="19"/>
        <v>0</v>
      </c>
      <c r="AL314">
        <f t="shared" si="20"/>
        <v>0</v>
      </c>
      <c r="AM314">
        <f t="shared" si="21"/>
        <v>1</v>
      </c>
    </row>
    <row r="315">
      <c r="A315" s="3" t="s">
        <v>32</v>
      </c>
      <c r="B315" s="3" t="s">
        <v>1205</v>
      </c>
      <c r="C315" s="3" t="s">
        <v>1206</v>
      </c>
      <c r="D315" s="3" t="s">
        <v>26</v>
      </c>
      <c r="E315" s="3" t="s">
        <v>27</v>
      </c>
      <c r="F315" s="3" t="s">
        <v>82</v>
      </c>
      <c r="G315" s="1">
        <v>6.0</v>
      </c>
      <c r="H315" s="1">
        <v>0.34</v>
      </c>
      <c r="I315" s="1">
        <v>6.6878</v>
      </c>
      <c r="J315" s="1">
        <v>251483.0</v>
      </c>
      <c r="K315" t="s">
        <v>2796</v>
      </c>
      <c r="S315">
        <f t="shared" si="1"/>
        <v>0</v>
      </c>
      <c r="T315">
        <f t="shared" si="2"/>
        <v>0</v>
      </c>
      <c r="U315">
        <f t="shared" si="3"/>
        <v>0</v>
      </c>
      <c r="V315">
        <f t="shared" si="4"/>
        <v>0</v>
      </c>
      <c r="W315">
        <f t="shared" si="5"/>
        <v>0</v>
      </c>
      <c r="X315">
        <f t="shared" si="6"/>
        <v>0</v>
      </c>
      <c r="Y315">
        <f t="shared" si="7"/>
        <v>0</v>
      </c>
      <c r="Z315">
        <f t="shared" si="8"/>
        <v>0</v>
      </c>
      <c r="AA315">
        <f t="shared" si="9"/>
        <v>0</v>
      </c>
      <c r="AB315">
        <f t="shared" si="10"/>
        <v>0</v>
      </c>
      <c r="AC315">
        <f t="shared" si="11"/>
        <v>0</v>
      </c>
      <c r="AD315">
        <f t="shared" si="12"/>
        <v>0</v>
      </c>
      <c r="AE315">
        <f t="shared" si="13"/>
        <v>0</v>
      </c>
      <c r="AF315">
        <f t="shared" si="14"/>
        <v>0</v>
      </c>
      <c r="AG315">
        <f t="shared" si="15"/>
        <v>0</v>
      </c>
      <c r="AH315">
        <f t="shared" si="16"/>
        <v>0</v>
      </c>
      <c r="AI315">
        <f t="shared" si="17"/>
        <v>0</v>
      </c>
      <c r="AJ315">
        <f t="shared" si="18"/>
        <v>0</v>
      </c>
      <c r="AK315">
        <f t="shared" si="19"/>
        <v>1</v>
      </c>
      <c r="AL315">
        <f t="shared" si="20"/>
        <v>0</v>
      </c>
      <c r="AM315">
        <f t="shared" si="21"/>
        <v>0</v>
      </c>
    </row>
    <row r="316">
      <c r="A316" s="3" t="s">
        <v>37</v>
      </c>
      <c r="B316" s="3" t="s">
        <v>1205</v>
      </c>
      <c r="C316" s="3" t="s">
        <v>1206</v>
      </c>
      <c r="D316" s="3" t="s">
        <v>26</v>
      </c>
      <c r="E316" s="3" t="s">
        <v>27</v>
      </c>
      <c r="F316" s="3" t="s">
        <v>82</v>
      </c>
      <c r="G316" s="1">
        <v>7.0</v>
      </c>
      <c r="H316" s="1">
        <v>0.33</v>
      </c>
      <c r="I316" s="1">
        <v>9.3838</v>
      </c>
      <c r="J316" s="1">
        <v>297422.0</v>
      </c>
      <c r="K316" t="s">
        <v>2792</v>
      </c>
      <c r="S316">
        <f t="shared" si="1"/>
        <v>0</v>
      </c>
      <c r="T316">
        <f t="shared" si="2"/>
        <v>0</v>
      </c>
      <c r="U316">
        <f t="shared" si="3"/>
        <v>0</v>
      </c>
      <c r="V316">
        <f t="shared" si="4"/>
        <v>0</v>
      </c>
      <c r="W316">
        <f t="shared" si="5"/>
        <v>0</v>
      </c>
      <c r="X316">
        <f t="shared" si="6"/>
        <v>0</v>
      </c>
      <c r="Y316">
        <f t="shared" si="7"/>
        <v>0</v>
      </c>
      <c r="Z316">
        <f t="shared" si="8"/>
        <v>0</v>
      </c>
      <c r="AA316">
        <f t="shared" si="9"/>
        <v>0</v>
      </c>
      <c r="AB316">
        <f t="shared" si="10"/>
        <v>0</v>
      </c>
      <c r="AC316">
        <f t="shared" si="11"/>
        <v>0</v>
      </c>
      <c r="AD316">
        <f t="shared" si="12"/>
        <v>0</v>
      </c>
      <c r="AE316">
        <f t="shared" si="13"/>
        <v>0</v>
      </c>
      <c r="AF316">
        <f t="shared" si="14"/>
        <v>0</v>
      </c>
      <c r="AG316">
        <f t="shared" si="15"/>
        <v>0</v>
      </c>
      <c r="AH316">
        <f t="shared" si="16"/>
        <v>0</v>
      </c>
      <c r="AI316">
        <f t="shared" si="17"/>
        <v>0</v>
      </c>
      <c r="AJ316">
        <f t="shared" si="18"/>
        <v>0</v>
      </c>
      <c r="AK316">
        <f t="shared" si="19"/>
        <v>0</v>
      </c>
      <c r="AL316">
        <f t="shared" si="20"/>
        <v>0</v>
      </c>
      <c r="AM316">
        <f t="shared" si="21"/>
        <v>0</v>
      </c>
    </row>
    <row r="317">
      <c r="A317" s="3" t="s">
        <v>23</v>
      </c>
      <c r="B317" s="3" t="s">
        <v>1209</v>
      </c>
      <c r="C317" s="3" t="s">
        <v>1210</v>
      </c>
      <c r="D317" s="3" t="s">
        <v>26</v>
      </c>
      <c r="E317" s="3" t="s">
        <v>27</v>
      </c>
      <c r="F317" s="3" t="s">
        <v>56</v>
      </c>
      <c r="G317" s="1">
        <v>1.0</v>
      </c>
      <c r="H317" s="1">
        <v>0.28</v>
      </c>
      <c r="I317" s="1">
        <v>0.0</v>
      </c>
      <c r="J317" s="1">
        <v>2060.0</v>
      </c>
      <c r="K317" t="s">
        <v>2790</v>
      </c>
      <c r="S317">
        <f t="shared" si="1"/>
        <v>0</v>
      </c>
      <c r="T317">
        <f t="shared" si="2"/>
        <v>0</v>
      </c>
      <c r="U317">
        <f t="shared" si="3"/>
        <v>1</v>
      </c>
      <c r="V317">
        <f t="shared" si="4"/>
        <v>0</v>
      </c>
      <c r="W317">
        <f t="shared" si="5"/>
        <v>0</v>
      </c>
      <c r="X317">
        <f t="shared" si="6"/>
        <v>0</v>
      </c>
      <c r="Y317">
        <f t="shared" si="7"/>
        <v>0</v>
      </c>
      <c r="Z317">
        <f t="shared" si="8"/>
        <v>0</v>
      </c>
      <c r="AA317">
        <f t="shared" si="9"/>
        <v>0</v>
      </c>
      <c r="AB317">
        <f t="shared" si="10"/>
        <v>0</v>
      </c>
      <c r="AC317">
        <f t="shared" si="11"/>
        <v>0</v>
      </c>
      <c r="AD317">
        <f t="shared" si="12"/>
        <v>0</v>
      </c>
      <c r="AE317">
        <f t="shared" si="13"/>
        <v>0</v>
      </c>
      <c r="AF317">
        <f t="shared" si="14"/>
        <v>0</v>
      </c>
      <c r="AG317">
        <f t="shared" si="15"/>
        <v>0</v>
      </c>
      <c r="AH317">
        <f t="shared" si="16"/>
        <v>0</v>
      </c>
      <c r="AI317">
        <f t="shared" si="17"/>
        <v>0</v>
      </c>
      <c r="AJ317">
        <f t="shared" si="18"/>
        <v>0</v>
      </c>
      <c r="AK317">
        <f t="shared" si="19"/>
        <v>0</v>
      </c>
      <c r="AL317">
        <f t="shared" si="20"/>
        <v>0</v>
      </c>
      <c r="AM317">
        <f t="shared" si="21"/>
        <v>0</v>
      </c>
    </row>
    <row r="318">
      <c r="A318" s="3" t="s">
        <v>29</v>
      </c>
      <c r="B318" s="3" t="s">
        <v>1209</v>
      </c>
      <c r="C318" s="3" t="s">
        <v>1210</v>
      </c>
      <c r="D318" s="3" t="s">
        <v>26</v>
      </c>
      <c r="E318" s="3" t="s">
        <v>27</v>
      </c>
      <c r="F318" s="3" t="s">
        <v>56</v>
      </c>
      <c r="G318" s="1">
        <v>2.0</v>
      </c>
      <c r="H318" s="1">
        <v>0.28</v>
      </c>
      <c r="I318" s="1">
        <v>0.3325</v>
      </c>
      <c r="J318" s="1">
        <v>2258.0</v>
      </c>
      <c r="K318" t="s">
        <v>2791</v>
      </c>
      <c r="S318">
        <f t="shared" si="1"/>
        <v>0</v>
      </c>
      <c r="T318">
        <f t="shared" si="2"/>
        <v>0</v>
      </c>
      <c r="U318">
        <f t="shared" si="3"/>
        <v>0</v>
      </c>
      <c r="V318">
        <f t="shared" si="4"/>
        <v>0</v>
      </c>
      <c r="W318">
        <f t="shared" si="5"/>
        <v>0</v>
      </c>
      <c r="X318">
        <f t="shared" si="6"/>
        <v>0</v>
      </c>
      <c r="Y318">
        <f t="shared" si="7"/>
        <v>0</v>
      </c>
      <c r="Z318">
        <f t="shared" si="8"/>
        <v>0</v>
      </c>
      <c r="AA318">
        <f t="shared" si="9"/>
        <v>0</v>
      </c>
      <c r="AB318">
        <f t="shared" si="10"/>
        <v>1</v>
      </c>
      <c r="AC318">
        <f t="shared" si="11"/>
        <v>0</v>
      </c>
      <c r="AD318">
        <f t="shared" si="12"/>
        <v>0</v>
      </c>
      <c r="AE318">
        <f t="shared" si="13"/>
        <v>0</v>
      </c>
      <c r="AF318">
        <f t="shared" si="14"/>
        <v>0</v>
      </c>
      <c r="AG318">
        <f t="shared" si="15"/>
        <v>0</v>
      </c>
      <c r="AH318">
        <f t="shared" si="16"/>
        <v>0</v>
      </c>
      <c r="AI318">
        <f t="shared" si="17"/>
        <v>0</v>
      </c>
      <c r="AJ318">
        <f t="shared" si="18"/>
        <v>0</v>
      </c>
      <c r="AK318">
        <f t="shared" si="19"/>
        <v>0</v>
      </c>
      <c r="AL318">
        <f t="shared" si="20"/>
        <v>0</v>
      </c>
      <c r="AM318">
        <f t="shared" si="21"/>
        <v>0</v>
      </c>
    </row>
    <row r="319">
      <c r="A319" s="3" t="s">
        <v>30</v>
      </c>
      <c r="B319" s="3" t="s">
        <v>1209</v>
      </c>
      <c r="C319" s="3" t="s">
        <v>1210</v>
      </c>
      <c r="D319" s="3" t="s">
        <v>26</v>
      </c>
      <c r="E319" s="3" t="s">
        <v>27</v>
      </c>
      <c r="F319" s="3" t="s">
        <v>56</v>
      </c>
      <c r="G319" s="1">
        <v>3.0</v>
      </c>
      <c r="H319" s="1">
        <v>0.29</v>
      </c>
      <c r="I319" s="1">
        <v>0.3923</v>
      </c>
      <c r="J319" s="1">
        <v>436.0</v>
      </c>
      <c r="K319" t="s">
        <v>2792</v>
      </c>
      <c r="S319">
        <f t="shared" si="1"/>
        <v>0</v>
      </c>
      <c r="T319">
        <f t="shared" si="2"/>
        <v>0</v>
      </c>
      <c r="U319">
        <f t="shared" si="3"/>
        <v>0</v>
      </c>
      <c r="V319">
        <f t="shared" si="4"/>
        <v>1</v>
      </c>
      <c r="W319">
        <f t="shared" si="5"/>
        <v>0</v>
      </c>
      <c r="X319">
        <f t="shared" si="6"/>
        <v>0</v>
      </c>
      <c r="Y319">
        <f t="shared" si="7"/>
        <v>0</v>
      </c>
      <c r="Z319">
        <f t="shared" si="8"/>
        <v>0</v>
      </c>
      <c r="AA319">
        <f t="shared" si="9"/>
        <v>0</v>
      </c>
      <c r="AB319">
        <f t="shared" si="10"/>
        <v>0</v>
      </c>
      <c r="AC319">
        <f t="shared" si="11"/>
        <v>0</v>
      </c>
      <c r="AD319">
        <f t="shared" si="12"/>
        <v>0</v>
      </c>
      <c r="AE319">
        <f t="shared" si="13"/>
        <v>0</v>
      </c>
      <c r="AF319">
        <f t="shared" si="14"/>
        <v>0</v>
      </c>
      <c r="AG319">
        <f t="shared" si="15"/>
        <v>0</v>
      </c>
      <c r="AH319">
        <f t="shared" si="16"/>
        <v>0</v>
      </c>
      <c r="AI319">
        <f t="shared" si="17"/>
        <v>0</v>
      </c>
      <c r="AJ319">
        <f t="shared" si="18"/>
        <v>0</v>
      </c>
      <c r="AK319">
        <f t="shared" si="19"/>
        <v>0</v>
      </c>
      <c r="AL319">
        <f t="shared" si="20"/>
        <v>0</v>
      </c>
      <c r="AM319">
        <f t="shared" si="21"/>
        <v>0</v>
      </c>
    </row>
    <row r="320">
      <c r="A320" s="3" t="s">
        <v>31</v>
      </c>
      <c r="B320" s="3" t="s">
        <v>1209</v>
      </c>
      <c r="C320" s="3" t="s">
        <v>1210</v>
      </c>
      <c r="D320" s="3" t="s">
        <v>26</v>
      </c>
      <c r="E320" s="3" t="s">
        <v>27</v>
      </c>
      <c r="F320" s="3" t="s">
        <v>56</v>
      </c>
      <c r="G320" s="1">
        <v>4.0</v>
      </c>
      <c r="H320" s="1">
        <v>0.25</v>
      </c>
      <c r="I320" s="1">
        <v>0.227</v>
      </c>
      <c r="J320" s="1">
        <v>165.0</v>
      </c>
      <c r="K320" t="s">
        <v>2793</v>
      </c>
      <c r="S320">
        <f t="shared" si="1"/>
        <v>0</v>
      </c>
      <c r="T320">
        <f t="shared" si="2"/>
        <v>0</v>
      </c>
      <c r="U320">
        <f t="shared" si="3"/>
        <v>0</v>
      </c>
      <c r="V320">
        <f t="shared" si="4"/>
        <v>0</v>
      </c>
      <c r="W320">
        <f t="shared" si="5"/>
        <v>0</v>
      </c>
      <c r="X320">
        <f t="shared" si="6"/>
        <v>0</v>
      </c>
      <c r="Y320">
        <f t="shared" si="7"/>
        <v>1</v>
      </c>
      <c r="Z320">
        <f t="shared" si="8"/>
        <v>0</v>
      </c>
      <c r="AA320">
        <f t="shared" si="9"/>
        <v>0</v>
      </c>
      <c r="AB320">
        <f t="shared" si="10"/>
        <v>0</v>
      </c>
      <c r="AC320">
        <f t="shared" si="11"/>
        <v>0</v>
      </c>
      <c r="AD320">
        <f t="shared" si="12"/>
        <v>0</v>
      </c>
      <c r="AE320">
        <f t="shared" si="13"/>
        <v>0</v>
      </c>
      <c r="AF320">
        <f t="shared" si="14"/>
        <v>0</v>
      </c>
      <c r="AG320">
        <f t="shared" si="15"/>
        <v>0</v>
      </c>
      <c r="AH320">
        <f t="shared" si="16"/>
        <v>0</v>
      </c>
      <c r="AI320">
        <f t="shared" si="17"/>
        <v>0</v>
      </c>
      <c r="AJ320">
        <f t="shared" si="18"/>
        <v>0</v>
      </c>
      <c r="AK320">
        <f t="shared" si="19"/>
        <v>0</v>
      </c>
      <c r="AL320">
        <f t="shared" si="20"/>
        <v>0</v>
      </c>
      <c r="AM320">
        <f t="shared" si="21"/>
        <v>0</v>
      </c>
    </row>
    <row r="321">
      <c r="A321" s="3" t="s">
        <v>32</v>
      </c>
      <c r="B321" s="3" t="s">
        <v>1209</v>
      </c>
      <c r="C321" s="3" t="s">
        <v>1210</v>
      </c>
      <c r="D321" s="3" t="s">
        <v>26</v>
      </c>
      <c r="E321" s="3" t="s">
        <v>27</v>
      </c>
      <c r="F321" s="3" t="s">
        <v>56</v>
      </c>
      <c r="G321" s="1">
        <v>5.0</v>
      </c>
      <c r="H321" s="1">
        <v>0.22</v>
      </c>
      <c r="I321" s="1">
        <v>0.3084</v>
      </c>
      <c r="J321" s="1">
        <v>90.0</v>
      </c>
      <c r="K321" t="s">
        <v>2792</v>
      </c>
      <c r="S321">
        <f t="shared" si="1"/>
        <v>0</v>
      </c>
      <c r="T321">
        <f t="shared" si="2"/>
        <v>0</v>
      </c>
      <c r="U321">
        <f t="shared" si="3"/>
        <v>0</v>
      </c>
      <c r="V321">
        <f t="shared" si="4"/>
        <v>0</v>
      </c>
      <c r="W321">
        <f t="shared" si="5"/>
        <v>1</v>
      </c>
      <c r="X321">
        <f t="shared" si="6"/>
        <v>0</v>
      </c>
      <c r="Y321">
        <f t="shared" si="7"/>
        <v>0</v>
      </c>
      <c r="Z321">
        <f t="shared" si="8"/>
        <v>0</v>
      </c>
      <c r="AA321">
        <f t="shared" si="9"/>
        <v>0</v>
      </c>
      <c r="AB321">
        <f t="shared" si="10"/>
        <v>0</v>
      </c>
      <c r="AC321">
        <f t="shared" si="11"/>
        <v>0</v>
      </c>
      <c r="AD321">
        <f t="shared" si="12"/>
        <v>0</v>
      </c>
      <c r="AE321">
        <f t="shared" si="13"/>
        <v>0</v>
      </c>
      <c r="AF321">
        <f t="shared" si="14"/>
        <v>0</v>
      </c>
      <c r="AG321">
        <f t="shared" si="15"/>
        <v>0</v>
      </c>
      <c r="AH321">
        <f t="shared" si="16"/>
        <v>0</v>
      </c>
      <c r="AI321">
        <f t="shared" si="17"/>
        <v>0</v>
      </c>
      <c r="AJ321">
        <f t="shared" si="18"/>
        <v>0</v>
      </c>
      <c r="AK321">
        <f t="shared" si="19"/>
        <v>0</v>
      </c>
      <c r="AL321">
        <f t="shared" si="20"/>
        <v>0</v>
      </c>
      <c r="AM321">
        <f t="shared" si="21"/>
        <v>0</v>
      </c>
    </row>
    <row r="322">
      <c r="A322" s="3" t="s">
        <v>37</v>
      </c>
      <c r="B322" s="3" t="s">
        <v>1209</v>
      </c>
      <c r="C322" s="3" t="s">
        <v>1210</v>
      </c>
      <c r="D322" s="3" t="s">
        <v>26</v>
      </c>
      <c r="E322" s="3" t="s">
        <v>27</v>
      </c>
      <c r="F322" s="3" t="s">
        <v>56</v>
      </c>
      <c r="G322" s="1">
        <v>6.0</v>
      </c>
      <c r="H322" s="1">
        <v>0.2</v>
      </c>
      <c r="I322" s="1">
        <v>0.39</v>
      </c>
      <c r="J322" s="1">
        <v>151.0</v>
      </c>
      <c r="K322" t="s">
        <v>2791</v>
      </c>
      <c r="S322">
        <f t="shared" si="1"/>
        <v>0</v>
      </c>
      <c r="T322">
        <f t="shared" si="2"/>
        <v>0</v>
      </c>
      <c r="U322">
        <f t="shared" si="3"/>
        <v>0</v>
      </c>
      <c r="V322">
        <f t="shared" si="4"/>
        <v>0</v>
      </c>
      <c r="W322">
        <f t="shared" si="5"/>
        <v>0</v>
      </c>
      <c r="X322">
        <f t="shared" si="6"/>
        <v>0</v>
      </c>
      <c r="Y322">
        <f t="shared" si="7"/>
        <v>0</v>
      </c>
      <c r="Z322">
        <f t="shared" si="8"/>
        <v>0</v>
      </c>
      <c r="AA322">
        <f t="shared" si="9"/>
        <v>0</v>
      </c>
      <c r="AB322">
        <f t="shared" si="10"/>
        <v>0</v>
      </c>
      <c r="AC322">
        <f t="shared" si="11"/>
        <v>0</v>
      </c>
      <c r="AD322">
        <f t="shared" si="12"/>
        <v>0</v>
      </c>
      <c r="AE322">
        <f t="shared" si="13"/>
        <v>0</v>
      </c>
      <c r="AF322">
        <f t="shared" si="14"/>
        <v>0</v>
      </c>
      <c r="AG322">
        <f t="shared" si="15"/>
        <v>0</v>
      </c>
      <c r="AH322">
        <f t="shared" si="16"/>
        <v>0</v>
      </c>
      <c r="AI322">
        <f t="shared" si="17"/>
        <v>0</v>
      </c>
      <c r="AJ322">
        <f t="shared" si="18"/>
        <v>0</v>
      </c>
      <c r="AK322">
        <f t="shared" si="19"/>
        <v>0</v>
      </c>
      <c r="AL322">
        <f t="shared" si="20"/>
        <v>0</v>
      </c>
      <c r="AM322">
        <f t="shared" si="21"/>
        <v>0</v>
      </c>
    </row>
    <row r="323">
      <c r="A323" s="3" t="s">
        <v>41</v>
      </c>
      <c r="B323" s="3" t="s">
        <v>1235</v>
      </c>
      <c r="C323" s="3" t="s">
        <v>1236</v>
      </c>
      <c r="D323" s="3" t="s">
        <v>26</v>
      </c>
      <c r="E323" s="3" t="s">
        <v>27</v>
      </c>
      <c r="F323" s="3" t="s">
        <v>56</v>
      </c>
      <c r="G323" s="1">
        <v>1.0</v>
      </c>
      <c r="H323" s="1">
        <v>0.19</v>
      </c>
      <c r="I323" s="1">
        <v>0.5564</v>
      </c>
      <c r="J323" s="1">
        <v>20790.0</v>
      </c>
      <c r="K323" t="s">
        <v>2790</v>
      </c>
      <c r="S323">
        <f t="shared" si="1"/>
        <v>1</v>
      </c>
      <c r="T323">
        <f t="shared" si="2"/>
        <v>0</v>
      </c>
      <c r="U323">
        <f t="shared" si="3"/>
        <v>0</v>
      </c>
      <c r="V323">
        <f t="shared" si="4"/>
        <v>0</v>
      </c>
      <c r="W323">
        <f t="shared" si="5"/>
        <v>0</v>
      </c>
      <c r="X323">
        <f t="shared" si="6"/>
        <v>0</v>
      </c>
      <c r="Y323">
        <f t="shared" si="7"/>
        <v>0</v>
      </c>
      <c r="Z323">
        <f t="shared" si="8"/>
        <v>0</v>
      </c>
      <c r="AA323">
        <f t="shared" si="9"/>
        <v>0</v>
      </c>
      <c r="AB323">
        <f t="shared" si="10"/>
        <v>0</v>
      </c>
      <c r="AC323">
        <f t="shared" si="11"/>
        <v>0</v>
      </c>
      <c r="AD323">
        <f t="shared" si="12"/>
        <v>0</v>
      </c>
      <c r="AE323">
        <f t="shared" si="13"/>
        <v>0</v>
      </c>
      <c r="AF323">
        <f t="shared" si="14"/>
        <v>0</v>
      </c>
      <c r="AG323">
        <f t="shared" si="15"/>
        <v>0</v>
      </c>
      <c r="AH323">
        <f t="shared" si="16"/>
        <v>0</v>
      </c>
      <c r="AI323">
        <f t="shared" si="17"/>
        <v>0</v>
      </c>
      <c r="AJ323">
        <f t="shared" si="18"/>
        <v>0</v>
      </c>
      <c r="AK323">
        <f t="shared" si="19"/>
        <v>0</v>
      </c>
      <c r="AL323">
        <f t="shared" si="20"/>
        <v>0</v>
      </c>
      <c r="AM323">
        <f t="shared" si="21"/>
        <v>0</v>
      </c>
    </row>
    <row r="324">
      <c r="A324" s="3" t="s">
        <v>46</v>
      </c>
      <c r="B324" s="3" t="s">
        <v>1235</v>
      </c>
      <c r="C324" s="3" t="s">
        <v>1236</v>
      </c>
      <c r="D324" s="3" t="s">
        <v>26</v>
      </c>
      <c r="E324" s="3" t="s">
        <v>27</v>
      </c>
      <c r="F324" s="3" t="s">
        <v>56</v>
      </c>
      <c r="G324" s="1">
        <v>2.0</v>
      </c>
      <c r="H324" s="1">
        <v>0.16</v>
      </c>
      <c r="I324" s="1">
        <v>0.7649</v>
      </c>
      <c r="J324" s="1">
        <v>18155.0</v>
      </c>
      <c r="K324" t="s">
        <v>2792</v>
      </c>
      <c r="S324">
        <f t="shared" si="1"/>
        <v>0</v>
      </c>
      <c r="T324">
        <f t="shared" si="2"/>
        <v>0</v>
      </c>
      <c r="U324">
        <f t="shared" si="3"/>
        <v>0</v>
      </c>
      <c r="V324">
        <f t="shared" si="4"/>
        <v>1</v>
      </c>
      <c r="W324">
        <f t="shared" si="5"/>
        <v>0</v>
      </c>
      <c r="X324">
        <f t="shared" si="6"/>
        <v>0</v>
      </c>
      <c r="Y324">
        <f t="shared" si="7"/>
        <v>0</v>
      </c>
      <c r="Z324">
        <f t="shared" si="8"/>
        <v>0</v>
      </c>
      <c r="AA324">
        <f t="shared" si="9"/>
        <v>0</v>
      </c>
      <c r="AB324">
        <f t="shared" si="10"/>
        <v>0</v>
      </c>
      <c r="AC324">
        <f t="shared" si="11"/>
        <v>0</v>
      </c>
      <c r="AD324">
        <f t="shared" si="12"/>
        <v>0</v>
      </c>
      <c r="AE324">
        <f t="shared" si="13"/>
        <v>0</v>
      </c>
      <c r="AF324">
        <f t="shared" si="14"/>
        <v>0</v>
      </c>
      <c r="AG324">
        <f t="shared" si="15"/>
        <v>0</v>
      </c>
      <c r="AH324">
        <f t="shared" si="16"/>
        <v>0</v>
      </c>
      <c r="AI324">
        <f t="shared" si="17"/>
        <v>0</v>
      </c>
      <c r="AJ324">
        <f t="shared" si="18"/>
        <v>0</v>
      </c>
      <c r="AK324">
        <f t="shared" si="19"/>
        <v>0</v>
      </c>
      <c r="AL324">
        <f t="shared" si="20"/>
        <v>0</v>
      </c>
      <c r="AM324">
        <f t="shared" si="21"/>
        <v>0</v>
      </c>
    </row>
    <row r="325">
      <c r="A325" s="3" t="s">
        <v>29</v>
      </c>
      <c r="B325" s="3" t="s">
        <v>1235</v>
      </c>
      <c r="C325" s="3" t="s">
        <v>1236</v>
      </c>
      <c r="D325" s="3" t="s">
        <v>26</v>
      </c>
      <c r="E325" s="3" t="s">
        <v>27</v>
      </c>
      <c r="F325" s="3" t="s">
        <v>56</v>
      </c>
      <c r="G325" s="1">
        <v>3.0</v>
      </c>
      <c r="H325" s="1">
        <v>0.13</v>
      </c>
      <c r="I325" s="1">
        <v>0.3231</v>
      </c>
      <c r="J325" s="1">
        <v>4357.0</v>
      </c>
      <c r="K325" t="s">
        <v>2793</v>
      </c>
      <c r="S325">
        <f t="shared" si="1"/>
        <v>0</v>
      </c>
      <c r="T325">
        <f t="shared" si="2"/>
        <v>0</v>
      </c>
      <c r="U325">
        <f t="shared" si="3"/>
        <v>0</v>
      </c>
      <c r="V325">
        <f t="shared" si="4"/>
        <v>0</v>
      </c>
      <c r="W325">
        <f t="shared" si="5"/>
        <v>0</v>
      </c>
      <c r="X325">
        <f t="shared" si="6"/>
        <v>0</v>
      </c>
      <c r="Y325">
        <f t="shared" si="7"/>
        <v>0</v>
      </c>
      <c r="Z325">
        <f t="shared" si="8"/>
        <v>1</v>
      </c>
      <c r="AA325">
        <f t="shared" si="9"/>
        <v>0</v>
      </c>
      <c r="AB325">
        <f t="shared" si="10"/>
        <v>0</v>
      </c>
      <c r="AC325">
        <f t="shared" si="11"/>
        <v>0</v>
      </c>
      <c r="AD325">
        <f t="shared" si="12"/>
        <v>0</v>
      </c>
      <c r="AE325">
        <f t="shared" si="13"/>
        <v>0</v>
      </c>
      <c r="AF325">
        <f t="shared" si="14"/>
        <v>0</v>
      </c>
      <c r="AG325">
        <f t="shared" si="15"/>
        <v>0</v>
      </c>
      <c r="AH325">
        <f t="shared" si="16"/>
        <v>0</v>
      </c>
      <c r="AI325">
        <f t="shared" si="17"/>
        <v>0</v>
      </c>
      <c r="AJ325">
        <f t="shared" si="18"/>
        <v>0</v>
      </c>
      <c r="AK325">
        <f t="shared" si="19"/>
        <v>0</v>
      </c>
      <c r="AL325">
        <f t="shared" si="20"/>
        <v>0</v>
      </c>
      <c r="AM325">
        <f t="shared" si="21"/>
        <v>0</v>
      </c>
    </row>
    <row r="326">
      <c r="A326" s="3" t="s">
        <v>30</v>
      </c>
      <c r="B326" s="3" t="s">
        <v>1235</v>
      </c>
      <c r="C326" s="3" t="s">
        <v>1236</v>
      </c>
      <c r="D326" s="3" t="s">
        <v>26</v>
      </c>
      <c r="E326" s="3" t="s">
        <v>27</v>
      </c>
      <c r="F326" s="3" t="s">
        <v>56</v>
      </c>
      <c r="G326" s="1">
        <v>4.0</v>
      </c>
      <c r="H326" s="1">
        <v>0.14</v>
      </c>
      <c r="I326" s="1">
        <v>0.1323</v>
      </c>
      <c r="J326" s="1">
        <v>6194.0</v>
      </c>
      <c r="K326" t="s">
        <v>2791</v>
      </c>
      <c r="S326">
        <f t="shared" si="1"/>
        <v>0</v>
      </c>
      <c r="T326">
        <f t="shared" si="2"/>
        <v>0</v>
      </c>
      <c r="U326">
        <f t="shared" si="3"/>
        <v>0</v>
      </c>
      <c r="V326">
        <f t="shared" si="4"/>
        <v>0</v>
      </c>
      <c r="W326">
        <f t="shared" si="5"/>
        <v>0</v>
      </c>
      <c r="X326">
        <f t="shared" si="6"/>
        <v>0</v>
      </c>
      <c r="Y326">
        <f t="shared" si="7"/>
        <v>0</v>
      </c>
      <c r="Z326">
        <f t="shared" si="8"/>
        <v>0</v>
      </c>
      <c r="AA326">
        <f t="shared" si="9"/>
        <v>0</v>
      </c>
      <c r="AB326">
        <f t="shared" si="10"/>
        <v>1</v>
      </c>
      <c r="AC326">
        <f t="shared" si="11"/>
        <v>0</v>
      </c>
      <c r="AD326">
        <f t="shared" si="12"/>
        <v>0</v>
      </c>
      <c r="AE326">
        <f t="shared" si="13"/>
        <v>0</v>
      </c>
      <c r="AF326">
        <f t="shared" si="14"/>
        <v>0</v>
      </c>
      <c r="AG326">
        <f t="shared" si="15"/>
        <v>0</v>
      </c>
      <c r="AH326">
        <f t="shared" si="16"/>
        <v>0</v>
      </c>
      <c r="AI326">
        <f t="shared" si="17"/>
        <v>0</v>
      </c>
      <c r="AJ326">
        <f t="shared" si="18"/>
        <v>0</v>
      </c>
      <c r="AK326">
        <f t="shared" si="19"/>
        <v>0</v>
      </c>
      <c r="AL326">
        <f t="shared" si="20"/>
        <v>0</v>
      </c>
      <c r="AM326">
        <f t="shared" si="21"/>
        <v>0</v>
      </c>
    </row>
    <row r="327">
      <c r="A327" s="3" t="s">
        <v>31</v>
      </c>
      <c r="B327" s="3" t="s">
        <v>1235</v>
      </c>
      <c r="C327" s="3" t="s">
        <v>1236</v>
      </c>
      <c r="D327" s="3" t="s">
        <v>26</v>
      </c>
      <c r="E327" s="3" t="s">
        <v>27</v>
      </c>
      <c r="F327" s="3" t="s">
        <v>56</v>
      </c>
      <c r="G327" s="1">
        <v>5.0</v>
      </c>
      <c r="H327" s="1">
        <v>0.14</v>
      </c>
      <c r="I327" s="1">
        <v>0.1544</v>
      </c>
      <c r="J327" s="1">
        <v>7010.0</v>
      </c>
      <c r="K327" t="s">
        <v>2792</v>
      </c>
      <c r="S327">
        <f t="shared" si="1"/>
        <v>0</v>
      </c>
      <c r="T327">
        <f t="shared" si="2"/>
        <v>0</v>
      </c>
      <c r="U327">
        <f t="shared" si="3"/>
        <v>0</v>
      </c>
      <c r="V327">
        <f t="shared" si="4"/>
        <v>1</v>
      </c>
      <c r="W327">
        <f t="shared" si="5"/>
        <v>0</v>
      </c>
      <c r="X327">
        <f t="shared" si="6"/>
        <v>0</v>
      </c>
      <c r="Y327">
        <f t="shared" si="7"/>
        <v>0</v>
      </c>
      <c r="Z327">
        <f t="shared" si="8"/>
        <v>0</v>
      </c>
      <c r="AA327">
        <f t="shared" si="9"/>
        <v>0</v>
      </c>
      <c r="AB327">
        <f t="shared" si="10"/>
        <v>0</v>
      </c>
      <c r="AC327">
        <f t="shared" si="11"/>
        <v>0</v>
      </c>
      <c r="AD327">
        <f t="shared" si="12"/>
        <v>0</v>
      </c>
      <c r="AE327">
        <f t="shared" si="13"/>
        <v>0</v>
      </c>
      <c r="AF327">
        <f t="shared" si="14"/>
        <v>0</v>
      </c>
      <c r="AG327">
        <f t="shared" si="15"/>
        <v>0</v>
      </c>
      <c r="AH327">
        <f t="shared" si="16"/>
        <v>0</v>
      </c>
      <c r="AI327">
        <f t="shared" si="17"/>
        <v>0</v>
      </c>
      <c r="AJ327">
        <f t="shared" si="18"/>
        <v>0</v>
      </c>
      <c r="AK327">
        <f t="shared" si="19"/>
        <v>0</v>
      </c>
      <c r="AL327">
        <f t="shared" si="20"/>
        <v>0</v>
      </c>
      <c r="AM327">
        <f t="shared" si="21"/>
        <v>0</v>
      </c>
    </row>
    <row r="328">
      <c r="A328" s="3" t="s">
        <v>32</v>
      </c>
      <c r="B328" s="3" t="s">
        <v>1235</v>
      </c>
      <c r="C328" s="3" t="s">
        <v>1236</v>
      </c>
      <c r="D328" s="3" t="s">
        <v>26</v>
      </c>
      <c r="E328" s="3" t="s">
        <v>27</v>
      </c>
      <c r="F328" s="3" t="s">
        <v>56</v>
      </c>
      <c r="G328" s="1">
        <v>6.0</v>
      </c>
      <c r="H328" s="1">
        <v>0.16</v>
      </c>
      <c r="I328" s="1">
        <v>0.1</v>
      </c>
      <c r="J328" s="1">
        <v>2570.0</v>
      </c>
      <c r="K328" t="s">
        <v>2793</v>
      </c>
      <c r="S328">
        <f t="shared" si="1"/>
        <v>0</v>
      </c>
      <c r="T328">
        <f t="shared" si="2"/>
        <v>0</v>
      </c>
      <c r="U328">
        <f t="shared" si="3"/>
        <v>0</v>
      </c>
      <c r="V328">
        <f t="shared" si="4"/>
        <v>0</v>
      </c>
      <c r="W328">
        <f t="shared" si="5"/>
        <v>0</v>
      </c>
      <c r="X328">
        <f t="shared" si="6"/>
        <v>0</v>
      </c>
      <c r="Y328">
        <f t="shared" si="7"/>
        <v>1</v>
      </c>
      <c r="Z328">
        <f t="shared" si="8"/>
        <v>0</v>
      </c>
      <c r="AA328">
        <f t="shared" si="9"/>
        <v>0</v>
      </c>
      <c r="AB328">
        <f t="shared" si="10"/>
        <v>0</v>
      </c>
      <c r="AC328">
        <f t="shared" si="11"/>
        <v>0</v>
      </c>
      <c r="AD328">
        <f t="shared" si="12"/>
        <v>0</v>
      </c>
      <c r="AE328">
        <f t="shared" si="13"/>
        <v>0</v>
      </c>
      <c r="AF328">
        <f t="shared" si="14"/>
        <v>0</v>
      </c>
      <c r="AG328">
        <f t="shared" si="15"/>
        <v>0</v>
      </c>
      <c r="AH328">
        <f t="shared" si="16"/>
        <v>0</v>
      </c>
      <c r="AI328">
        <f t="shared" si="17"/>
        <v>0</v>
      </c>
      <c r="AJ328">
        <f t="shared" si="18"/>
        <v>0</v>
      </c>
      <c r="AK328">
        <f t="shared" si="19"/>
        <v>0</v>
      </c>
      <c r="AL328">
        <f t="shared" si="20"/>
        <v>0</v>
      </c>
      <c r="AM328">
        <f t="shared" si="21"/>
        <v>0</v>
      </c>
    </row>
    <row r="329">
      <c r="A329" s="3" t="s">
        <v>37</v>
      </c>
      <c r="B329" s="3" t="s">
        <v>1235</v>
      </c>
      <c r="C329" s="3" t="s">
        <v>1236</v>
      </c>
      <c r="D329" s="3" t="s">
        <v>26</v>
      </c>
      <c r="E329" s="3" t="s">
        <v>27</v>
      </c>
      <c r="F329" s="3" t="s">
        <v>56</v>
      </c>
      <c r="G329" s="1">
        <v>7.0</v>
      </c>
      <c r="H329" s="1">
        <v>0.15</v>
      </c>
      <c r="I329" s="1">
        <v>0.2025</v>
      </c>
      <c r="J329" s="1">
        <v>2242.0</v>
      </c>
      <c r="K329" t="s">
        <v>2792</v>
      </c>
      <c r="S329">
        <f t="shared" si="1"/>
        <v>0</v>
      </c>
      <c r="T329">
        <f t="shared" si="2"/>
        <v>0</v>
      </c>
      <c r="U329">
        <f t="shared" si="3"/>
        <v>0</v>
      </c>
      <c r="V329">
        <f t="shared" si="4"/>
        <v>0</v>
      </c>
      <c r="W329">
        <f t="shared" si="5"/>
        <v>0</v>
      </c>
      <c r="X329">
        <f t="shared" si="6"/>
        <v>0</v>
      </c>
      <c r="Y329">
        <f t="shared" si="7"/>
        <v>0</v>
      </c>
      <c r="Z329">
        <f t="shared" si="8"/>
        <v>0</v>
      </c>
      <c r="AA329">
        <f t="shared" si="9"/>
        <v>0</v>
      </c>
      <c r="AB329">
        <f t="shared" si="10"/>
        <v>0</v>
      </c>
      <c r="AC329">
        <f t="shared" si="11"/>
        <v>0</v>
      </c>
      <c r="AD329">
        <f t="shared" si="12"/>
        <v>0</v>
      </c>
      <c r="AE329">
        <f t="shared" si="13"/>
        <v>0</v>
      </c>
      <c r="AF329">
        <f t="shared" si="14"/>
        <v>0</v>
      </c>
      <c r="AG329">
        <f t="shared" si="15"/>
        <v>0</v>
      </c>
      <c r="AH329">
        <f t="shared" si="16"/>
        <v>0</v>
      </c>
      <c r="AI329">
        <f t="shared" si="17"/>
        <v>0</v>
      </c>
      <c r="AJ329">
        <f t="shared" si="18"/>
        <v>0</v>
      </c>
      <c r="AK329">
        <f t="shared" si="19"/>
        <v>0</v>
      </c>
      <c r="AL329">
        <f t="shared" si="20"/>
        <v>0</v>
      </c>
      <c r="AM329">
        <f t="shared" si="21"/>
        <v>0</v>
      </c>
    </row>
    <row r="330">
      <c r="A330" s="3" t="s">
        <v>41</v>
      </c>
      <c r="B330" s="3" t="s">
        <v>1241</v>
      </c>
      <c r="C330" s="3" t="s">
        <v>1242</v>
      </c>
      <c r="D330" s="3" t="s">
        <v>26</v>
      </c>
      <c r="E330" s="3" t="s">
        <v>27</v>
      </c>
      <c r="F330" s="3" t="s">
        <v>82</v>
      </c>
      <c r="G330" s="1">
        <v>1.0</v>
      </c>
      <c r="H330" s="1">
        <v>0.22</v>
      </c>
      <c r="I330" s="1">
        <v>0.4588</v>
      </c>
      <c r="J330" s="1">
        <v>16718.0</v>
      </c>
      <c r="K330" t="s">
        <v>2790</v>
      </c>
      <c r="S330">
        <f t="shared" si="1"/>
        <v>0</v>
      </c>
      <c r="T330">
        <f t="shared" si="2"/>
        <v>1</v>
      </c>
      <c r="U330">
        <f t="shared" si="3"/>
        <v>0</v>
      </c>
      <c r="V330">
        <f t="shared" si="4"/>
        <v>0</v>
      </c>
      <c r="W330">
        <f t="shared" si="5"/>
        <v>0</v>
      </c>
      <c r="X330">
        <f t="shared" si="6"/>
        <v>0</v>
      </c>
      <c r="Y330">
        <f t="shared" si="7"/>
        <v>0</v>
      </c>
      <c r="Z330">
        <f t="shared" si="8"/>
        <v>0</v>
      </c>
      <c r="AA330">
        <f t="shared" si="9"/>
        <v>0</v>
      </c>
      <c r="AB330">
        <f t="shared" si="10"/>
        <v>0</v>
      </c>
      <c r="AC330">
        <f t="shared" si="11"/>
        <v>0</v>
      </c>
      <c r="AD330">
        <f t="shared" si="12"/>
        <v>0</v>
      </c>
      <c r="AE330">
        <f t="shared" si="13"/>
        <v>0</v>
      </c>
      <c r="AF330">
        <f t="shared" si="14"/>
        <v>0</v>
      </c>
      <c r="AG330">
        <f t="shared" si="15"/>
        <v>0</v>
      </c>
      <c r="AH330">
        <f t="shared" si="16"/>
        <v>0</v>
      </c>
      <c r="AI330">
        <f t="shared" si="17"/>
        <v>0</v>
      </c>
      <c r="AJ330">
        <f t="shared" si="18"/>
        <v>0</v>
      </c>
      <c r="AK330">
        <f t="shared" si="19"/>
        <v>0</v>
      </c>
      <c r="AL330">
        <f t="shared" si="20"/>
        <v>0</v>
      </c>
      <c r="AM330">
        <f t="shared" si="21"/>
        <v>0</v>
      </c>
    </row>
    <row r="331">
      <c r="A331" s="3" t="s">
        <v>46</v>
      </c>
      <c r="B331" s="3" t="s">
        <v>1241</v>
      </c>
      <c r="C331" s="3" t="s">
        <v>1242</v>
      </c>
      <c r="D331" s="3" t="s">
        <v>26</v>
      </c>
      <c r="E331" s="3" t="s">
        <v>27</v>
      </c>
      <c r="F331" s="3" t="s">
        <v>82</v>
      </c>
      <c r="G331" s="1">
        <v>2.0</v>
      </c>
      <c r="H331" s="1">
        <v>0.18</v>
      </c>
      <c r="I331" s="1">
        <v>0.3339</v>
      </c>
      <c r="J331" s="1">
        <v>3694.0</v>
      </c>
      <c r="K331" t="s">
        <v>2793</v>
      </c>
      <c r="S331">
        <f t="shared" si="1"/>
        <v>0</v>
      </c>
      <c r="T331">
        <f t="shared" si="2"/>
        <v>0</v>
      </c>
      <c r="U331">
        <f t="shared" si="3"/>
        <v>0</v>
      </c>
      <c r="V331">
        <f t="shared" si="4"/>
        <v>0</v>
      </c>
      <c r="W331">
        <f t="shared" si="5"/>
        <v>0</v>
      </c>
      <c r="X331">
        <f t="shared" si="6"/>
        <v>0</v>
      </c>
      <c r="Y331">
        <f t="shared" si="7"/>
        <v>0</v>
      </c>
      <c r="Z331">
        <f t="shared" si="8"/>
        <v>1</v>
      </c>
      <c r="AA331">
        <f t="shared" si="9"/>
        <v>0</v>
      </c>
      <c r="AB331">
        <f t="shared" si="10"/>
        <v>0</v>
      </c>
      <c r="AC331">
        <f t="shared" si="11"/>
        <v>0</v>
      </c>
      <c r="AD331">
        <f t="shared" si="12"/>
        <v>0</v>
      </c>
      <c r="AE331">
        <f t="shared" si="13"/>
        <v>0</v>
      </c>
      <c r="AF331">
        <f t="shared" si="14"/>
        <v>0</v>
      </c>
      <c r="AG331">
        <f t="shared" si="15"/>
        <v>0</v>
      </c>
      <c r="AH331">
        <f t="shared" si="16"/>
        <v>0</v>
      </c>
      <c r="AI331">
        <f t="shared" si="17"/>
        <v>0</v>
      </c>
      <c r="AJ331">
        <f t="shared" si="18"/>
        <v>0</v>
      </c>
      <c r="AK331">
        <f t="shared" si="19"/>
        <v>0</v>
      </c>
      <c r="AL331">
        <f t="shared" si="20"/>
        <v>0</v>
      </c>
      <c r="AM331">
        <f t="shared" si="21"/>
        <v>0</v>
      </c>
    </row>
    <row r="332">
      <c r="A332" s="3" t="s">
        <v>23</v>
      </c>
      <c r="B332" s="3" t="s">
        <v>1241</v>
      </c>
      <c r="C332" s="3" t="s">
        <v>1242</v>
      </c>
      <c r="D332" s="3" t="s">
        <v>26</v>
      </c>
      <c r="E332" s="3" t="s">
        <v>27</v>
      </c>
      <c r="F332" s="3" t="s">
        <v>82</v>
      </c>
      <c r="G332" s="1">
        <v>3.0</v>
      </c>
      <c r="H332" s="1">
        <v>0.19</v>
      </c>
      <c r="I332" s="1">
        <v>0.3096</v>
      </c>
      <c r="J332" s="1">
        <v>4778.0</v>
      </c>
      <c r="K332" t="s">
        <v>2791</v>
      </c>
      <c r="S332">
        <f t="shared" si="1"/>
        <v>0</v>
      </c>
      <c r="T332">
        <f t="shared" si="2"/>
        <v>0</v>
      </c>
      <c r="U332">
        <f t="shared" si="3"/>
        <v>0</v>
      </c>
      <c r="V332">
        <f t="shared" si="4"/>
        <v>0</v>
      </c>
      <c r="W332">
        <f t="shared" si="5"/>
        <v>0</v>
      </c>
      <c r="X332">
        <f t="shared" si="6"/>
        <v>0</v>
      </c>
      <c r="Y332">
        <f t="shared" si="7"/>
        <v>0</v>
      </c>
      <c r="Z332">
        <f t="shared" si="8"/>
        <v>0</v>
      </c>
      <c r="AA332">
        <f t="shared" si="9"/>
        <v>0</v>
      </c>
      <c r="AB332">
        <f t="shared" si="10"/>
        <v>0</v>
      </c>
      <c r="AC332">
        <f t="shared" si="11"/>
        <v>0</v>
      </c>
      <c r="AD332">
        <f t="shared" si="12"/>
        <v>1</v>
      </c>
      <c r="AE332">
        <f t="shared" si="13"/>
        <v>0</v>
      </c>
      <c r="AF332">
        <f t="shared" si="14"/>
        <v>0</v>
      </c>
      <c r="AG332">
        <f t="shared" si="15"/>
        <v>0</v>
      </c>
      <c r="AH332">
        <f t="shared" si="16"/>
        <v>0</v>
      </c>
      <c r="AI332">
        <f t="shared" si="17"/>
        <v>0</v>
      </c>
      <c r="AJ332">
        <f t="shared" si="18"/>
        <v>0</v>
      </c>
      <c r="AK332">
        <f t="shared" si="19"/>
        <v>0</v>
      </c>
      <c r="AL332">
        <f t="shared" si="20"/>
        <v>0</v>
      </c>
      <c r="AM332">
        <f t="shared" si="21"/>
        <v>0</v>
      </c>
    </row>
    <row r="333">
      <c r="A333" s="3" t="s">
        <v>29</v>
      </c>
      <c r="B333" s="3" t="s">
        <v>1241</v>
      </c>
      <c r="C333" s="3" t="s">
        <v>1242</v>
      </c>
      <c r="D333" s="3" t="s">
        <v>26</v>
      </c>
      <c r="E333" s="3" t="s">
        <v>27</v>
      </c>
      <c r="F333" s="3" t="s">
        <v>82</v>
      </c>
      <c r="G333" s="1">
        <v>4.0</v>
      </c>
      <c r="H333" s="1">
        <v>0.18</v>
      </c>
      <c r="I333" s="1">
        <v>0.316</v>
      </c>
      <c r="J333" s="1">
        <v>29178.0</v>
      </c>
      <c r="K333" t="s">
        <v>2796</v>
      </c>
      <c r="S333">
        <f t="shared" si="1"/>
        <v>0</v>
      </c>
      <c r="T333">
        <f t="shared" si="2"/>
        <v>0</v>
      </c>
      <c r="U333">
        <f t="shared" si="3"/>
        <v>0</v>
      </c>
      <c r="V333">
        <f t="shared" si="4"/>
        <v>0</v>
      </c>
      <c r="W333">
        <f t="shared" si="5"/>
        <v>0</v>
      </c>
      <c r="X333">
        <f t="shared" si="6"/>
        <v>0</v>
      </c>
      <c r="Y333">
        <f t="shared" si="7"/>
        <v>0</v>
      </c>
      <c r="Z333">
        <f t="shared" si="8"/>
        <v>0</v>
      </c>
      <c r="AA333">
        <f t="shared" si="9"/>
        <v>0</v>
      </c>
      <c r="AB333">
        <f t="shared" si="10"/>
        <v>0</v>
      </c>
      <c r="AC333">
        <f t="shared" si="11"/>
        <v>0</v>
      </c>
      <c r="AD333">
        <f t="shared" si="12"/>
        <v>0</v>
      </c>
      <c r="AE333">
        <f t="shared" si="13"/>
        <v>0</v>
      </c>
      <c r="AF333">
        <f t="shared" si="14"/>
        <v>0</v>
      </c>
      <c r="AG333">
        <f t="shared" si="15"/>
        <v>0</v>
      </c>
      <c r="AH333">
        <f t="shared" si="16"/>
        <v>0</v>
      </c>
      <c r="AI333">
        <f t="shared" si="17"/>
        <v>0</v>
      </c>
      <c r="AJ333">
        <f t="shared" si="18"/>
        <v>0</v>
      </c>
      <c r="AK333">
        <f t="shared" si="19"/>
        <v>0</v>
      </c>
      <c r="AL333">
        <f t="shared" si="20"/>
        <v>1</v>
      </c>
      <c r="AM333">
        <f t="shared" si="21"/>
        <v>0</v>
      </c>
    </row>
    <row r="334">
      <c r="A334" s="3" t="s">
        <v>30</v>
      </c>
      <c r="B334" s="3" t="s">
        <v>1241</v>
      </c>
      <c r="C334" s="3" t="s">
        <v>1242</v>
      </c>
      <c r="D334" s="3" t="s">
        <v>26</v>
      </c>
      <c r="E334" s="3" t="s">
        <v>27</v>
      </c>
      <c r="F334" s="3" t="s">
        <v>82</v>
      </c>
      <c r="G334" s="1">
        <v>5.0</v>
      </c>
      <c r="H334" s="1">
        <v>0.19</v>
      </c>
      <c r="I334" s="1">
        <v>0.2794</v>
      </c>
      <c r="J334" s="1">
        <v>21924.0</v>
      </c>
      <c r="K334" t="s">
        <v>2793</v>
      </c>
      <c r="S334">
        <f t="shared" si="1"/>
        <v>0</v>
      </c>
      <c r="T334">
        <f t="shared" si="2"/>
        <v>0</v>
      </c>
      <c r="U334">
        <f t="shared" si="3"/>
        <v>0</v>
      </c>
      <c r="V334">
        <f t="shared" si="4"/>
        <v>0</v>
      </c>
      <c r="W334">
        <f t="shared" si="5"/>
        <v>0</v>
      </c>
      <c r="X334">
        <f t="shared" si="6"/>
        <v>0</v>
      </c>
      <c r="Y334">
        <f t="shared" si="7"/>
        <v>0</v>
      </c>
      <c r="Z334">
        <f t="shared" si="8"/>
        <v>0</v>
      </c>
      <c r="AA334">
        <f t="shared" si="9"/>
        <v>1</v>
      </c>
      <c r="AB334">
        <f t="shared" si="10"/>
        <v>0</v>
      </c>
      <c r="AC334">
        <f t="shared" si="11"/>
        <v>0</v>
      </c>
      <c r="AD334">
        <f t="shared" si="12"/>
        <v>0</v>
      </c>
      <c r="AE334">
        <f t="shared" si="13"/>
        <v>0</v>
      </c>
      <c r="AF334">
        <f t="shared" si="14"/>
        <v>0</v>
      </c>
      <c r="AG334">
        <f t="shared" si="15"/>
        <v>0</v>
      </c>
      <c r="AH334">
        <f t="shared" si="16"/>
        <v>0</v>
      </c>
      <c r="AI334">
        <f t="shared" si="17"/>
        <v>0</v>
      </c>
      <c r="AJ334">
        <f t="shared" si="18"/>
        <v>0</v>
      </c>
      <c r="AK334">
        <f t="shared" si="19"/>
        <v>0</v>
      </c>
      <c r="AL334">
        <f t="shared" si="20"/>
        <v>0</v>
      </c>
      <c r="AM334">
        <f t="shared" si="21"/>
        <v>0</v>
      </c>
    </row>
    <row r="335">
      <c r="A335" s="3" t="s">
        <v>31</v>
      </c>
      <c r="B335" s="3" t="s">
        <v>1241</v>
      </c>
      <c r="C335" s="3" t="s">
        <v>1242</v>
      </c>
      <c r="D335" s="3" t="s">
        <v>26</v>
      </c>
      <c r="E335" s="3" t="s">
        <v>27</v>
      </c>
      <c r="F335" s="3" t="s">
        <v>82</v>
      </c>
      <c r="G335" s="1">
        <v>6.0</v>
      </c>
      <c r="H335" s="1">
        <v>0.16</v>
      </c>
      <c r="I335" s="1">
        <v>0.2271</v>
      </c>
      <c r="J335" s="1">
        <v>14158.0</v>
      </c>
      <c r="K335" t="s">
        <v>2795</v>
      </c>
      <c r="S335">
        <f t="shared" si="1"/>
        <v>0</v>
      </c>
      <c r="T335">
        <f t="shared" si="2"/>
        <v>0</v>
      </c>
      <c r="U335">
        <f t="shared" si="3"/>
        <v>0</v>
      </c>
      <c r="V335">
        <f t="shared" si="4"/>
        <v>0</v>
      </c>
      <c r="W335">
        <f t="shared" si="5"/>
        <v>0</v>
      </c>
      <c r="X335">
        <f t="shared" si="6"/>
        <v>0</v>
      </c>
      <c r="Y335">
        <f t="shared" si="7"/>
        <v>0</v>
      </c>
      <c r="Z335">
        <f t="shared" si="8"/>
        <v>0</v>
      </c>
      <c r="AA335">
        <f t="shared" si="9"/>
        <v>0</v>
      </c>
      <c r="AB335">
        <f t="shared" si="10"/>
        <v>0</v>
      </c>
      <c r="AC335">
        <f t="shared" si="11"/>
        <v>0</v>
      </c>
      <c r="AD335">
        <f t="shared" si="12"/>
        <v>0</v>
      </c>
      <c r="AE335">
        <f t="shared" si="13"/>
        <v>0</v>
      </c>
      <c r="AF335">
        <f t="shared" si="14"/>
        <v>0</v>
      </c>
      <c r="AG335">
        <f t="shared" si="15"/>
        <v>0</v>
      </c>
      <c r="AH335">
        <f t="shared" si="16"/>
        <v>1</v>
      </c>
      <c r="AI335">
        <f t="shared" si="17"/>
        <v>0</v>
      </c>
      <c r="AJ335">
        <f t="shared" si="18"/>
        <v>0</v>
      </c>
      <c r="AK335">
        <f t="shared" si="19"/>
        <v>0</v>
      </c>
      <c r="AL335">
        <f t="shared" si="20"/>
        <v>0</v>
      </c>
      <c r="AM335">
        <f t="shared" si="21"/>
        <v>0</v>
      </c>
    </row>
    <row r="336">
      <c r="A336" s="3" t="s">
        <v>32</v>
      </c>
      <c r="B336" s="3" t="s">
        <v>1241</v>
      </c>
      <c r="C336" s="3" t="s">
        <v>1242</v>
      </c>
      <c r="D336" s="3" t="s">
        <v>26</v>
      </c>
      <c r="E336" s="3" t="s">
        <v>27</v>
      </c>
      <c r="F336" s="3" t="s">
        <v>82</v>
      </c>
      <c r="G336" s="1">
        <v>7.0</v>
      </c>
      <c r="H336" s="1">
        <v>0.14</v>
      </c>
      <c r="I336" s="1">
        <v>0.2299</v>
      </c>
      <c r="J336" s="1">
        <v>5882.0</v>
      </c>
      <c r="K336" t="s">
        <v>2792</v>
      </c>
      <c r="S336">
        <f t="shared" si="1"/>
        <v>0</v>
      </c>
      <c r="T336">
        <f t="shared" si="2"/>
        <v>0</v>
      </c>
      <c r="U336">
        <f t="shared" si="3"/>
        <v>0</v>
      </c>
      <c r="V336">
        <f t="shared" si="4"/>
        <v>1</v>
      </c>
      <c r="W336">
        <f t="shared" si="5"/>
        <v>0</v>
      </c>
      <c r="X336">
        <f t="shared" si="6"/>
        <v>0</v>
      </c>
      <c r="Y336">
        <f t="shared" si="7"/>
        <v>0</v>
      </c>
      <c r="Z336">
        <f t="shared" si="8"/>
        <v>0</v>
      </c>
      <c r="AA336">
        <f t="shared" si="9"/>
        <v>0</v>
      </c>
      <c r="AB336">
        <f t="shared" si="10"/>
        <v>0</v>
      </c>
      <c r="AC336">
        <f t="shared" si="11"/>
        <v>0</v>
      </c>
      <c r="AD336">
        <f t="shared" si="12"/>
        <v>0</v>
      </c>
      <c r="AE336">
        <f t="shared" si="13"/>
        <v>0</v>
      </c>
      <c r="AF336">
        <f t="shared" si="14"/>
        <v>0</v>
      </c>
      <c r="AG336">
        <f t="shared" si="15"/>
        <v>0</v>
      </c>
      <c r="AH336">
        <f t="shared" si="16"/>
        <v>0</v>
      </c>
      <c r="AI336">
        <f t="shared" si="17"/>
        <v>0</v>
      </c>
      <c r="AJ336">
        <f t="shared" si="18"/>
        <v>0</v>
      </c>
      <c r="AK336">
        <f t="shared" si="19"/>
        <v>0</v>
      </c>
      <c r="AL336">
        <f t="shared" si="20"/>
        <v>0</v>
      </c>
      <c r="AM336">
        <f t="shared" si="21"/>
        <v>0</v>
      </c>
    </row>
    <row r="337">
      <c r="A337" s="3" t="s">
        <v>37</v>
      </c>
      <c r="B337" s="3" t="s">
        <v>1241</v>
      </c>
      <c r="C337" s="3" t="s">
        <v>1242</v>
      </c>
      <c r="D337" s="3" t="s">
        <v>26</v>
      </c>
      <c r="E337" s="3" t="s">
        <v>27</v>
      </c>
      <c r="F337" s="3" t="s">
        <v>82</v>
      </c>
      <c r="G337" s="1">
        <v>8.0</v>
      </c>
      <c r="H337" s="1">
        <v>0.14</v>
      </c>
      <c r="I337" s="1">
        <v>0.2215</v>
      </c>
      <c r="J337" s="1">
        <v>5815.0</v>
      </c>
      <c r="K337" t="s">
        <v>2793</v>
      </c>
      <c r="S337">
        <f t="shared" si="1"/>
        <v>0</v>
      </c>
      <c r="T337">
        <f t="shared" si="2"/>
        <v>0</v>
      </c>
      <c r="U337">
        <f t="shared" si="3"/>
        <v>0</v>
      </c>
      <c r="V337">
        <f t="shared" si="4"/>
        <v>0</v>
      </c>
      <c r="W337">
        <f t="shared" si="5"/>
        <v>0</v>
      </c>
      <c r="X337">
        <f t="shared" si="6"/>
        <v>0</v>
      </c>
      <c r="Y337">
        <f t="shared" si="7"/>
        <v>0</v>
      </c>
      <c r="Z337">
        <f t="shared" si="8"/>
        <v>0</v>
      </c>
      <c r="AA337">
        <f t="shared" si="9"/>
        <v>0</v>
      </c>
      <c r="AB337">
        <f t="shared" si="10"/>
        <v>0</v>
      </c>
      <c r="AC337">
        <f t="shared" si="11"/>
        <v>0</v>
      </c>
      <c r="AD337">
        <f t="shared" si="12"/>
        <v>0</v>
      </c>
      <c r="AE337">
        <f t="shared" si="13"/>
        <v>0</v>
      </c>
      <c r="AF337">
        <f t="shared" si="14"/>
        <v>0</v>
      </c>
      <c r="AG337">
        <f t="shared" si="15"/>
        <v>0</v>
      </c>
      <c r="AH337">
        <f t="shared" si="16"/>
        <v>0</v>
      </c>
      <c r="AI337">
        <f t="shared" si="17"/>
        <v>0</v>
      </c>
      <c r="AJ337">
        <f t="shared" si="18"/>
        <v>0</v>
      </c>
      <c r="AK337">
        <f t="shared" si="19"/>
        <v>0</v>
      </c>
      <c r="AL337">
        <f t="shared" si="20"/>
        <v>0</v>
      </c>
      <c r="AM337">
        <f t="shared" si="21"/>
        <v>0</v>
      </c>
    </row>
    <row r="338">
      <c r="A338" s="3" t="s">
        <v>41</v>
      </c>
      <c r="B338" s="3" t="s">
        <v>1247</v>
      </c>
      <c r="C338" s="3" t="s">
        <v>1248</v>
      </c>
      <c r="D338" s="3" t="s">
        <v>26</v>
      </c>
      <c r="E338" s="3" t="s">
        <v>27</v>
      </c>
      <c r="F338" s="3" t="s">
        <v>167</v>
      </c>
      <c r="G338" s="1">
        <v>1.0</v>
      </c>
      <c r="H338" s="1">
        <v>0.23</v>
      </c>
      <c r="I338" s="1">
        <v>0.5784</v>
      </c>
      <c r="J338" s="1">
        <v>169773.0</v>
      </c>
      <c r="K338" t="s">
        <v>2790</v>
      </c>
      <c r="S338">
        <f t="shared" si="1"/>
        <v>1</v>
      </c>
      <c r="T338">
        <f t="shared" si="2"/>
        <v>0</v>
      </c>
      <c r="U338">
        <f t="shared" si="3"/>
        <v>0</v>
      </c>
      <c r="V338">
        <f t="shared" si="4"/>
        <v>0</v>
      </c>
      <c r="W338">
        <f t="shared" si="5"/>
        <v>0</v>
      </c>
      <c r="X338">
        <f t="shared" si="6"/>
        <v>0</v>
      </c>
      <c r="Y338">
        <f t="shared" si="7"/>
        <v>0</v>
      </c>
      <c r="Z338">
        <f t="shared" si="8"/>
        <v>0</v>
      </c>
      <c r="AA338">
        <f t="shared" si="9"/>
        <v>0</v>
      </c>
      <c r="AB338">
        <f t="shared" si="10"/>
        <v>0</v>
      </c>
      <c r="AC338">
        <f t="shared" si="11"/>
        <v>0</v>
      </c>
      <c r="AD338">
        <f t="shared" si="12"/>
        <v>0</v>
      </c>
      <c r="AE338">
        <f t="shared" si="13"/>
        <v>0</v>
      </c>
      <c r="AF338">
        <f t="shared" si="14"/>
        <v>0</v>
      </c>
      <c r="AG338">
        <f t="shared" si="15"/>
        <v>0</v>
      </c>
      <c r="AH338">
        <f t="shared" si="16"/>
        <v>0</v>
      </c>
      <c r="AI338">
        <f t="shared" si="17"/>
        <v>0</v>
      </c>
      <c r="AJ338">
        <f t="shared" si="18"/>
        <v>0</v>
      </c>
      <c r="AK338">
        <f t="shared" si="19"/>
        <v>0</v>
      </c>
      <c r="AL338">
        <f t="shared" si="20"/>
        <v>0</v>
      </c>
      <c r="AM338">
        <f t="shared" si="21"/>
        <v>0</v>
      </c>
    </row>
    <row r="339">
      <c r="A339" s="3" t="s">
        <v>46</v>
      </c>
      <c r="B339" s="3" t="s">
        <v>1247</v>
      </c>
      <c r="C339" s="3" t="s">
        <v>1248</v>
      </c>
      <c r="D339" s="3" t="s">
        <v>26</v>
      </c>
      <c r="E339" s="3" t="s">
        <v>27</v>
      </c>
      <c r="F339" s="3" t="s">
        <v>167</v>
      </c>
      <c r="G339" s="1">
        <v>2.0</v>
      </c>
      <c r="H339" s="1">
        <v>0.23</v>
      </c>
      <c r="I339" s="1">
        <v>0.5821</v>
      </c>
      <c r="J339" s="1">
        <v>74077.0</v>
      </c>
      <c r="K339" t="s">
        <v>2792</v>
      </c>
      <c r="S339">
        <f t="shared" si="1"/>
        <v>0</v>
      </c>
      <c r="T339">
        <f t="shared" si="2"/>
        <v>0</v>
      </c>
      <c r="U339">
        <f t="shared" si="3"/>
        <v>0</v>
      </c>
      <c r="V339">
        <f t="shared" si="4"/>
        <v>1</v>
      </c>
      <c r="W339">
        <f t="shared" si="5"/>
        <v>0</v>
      </c>
      <c r="X339">
        <f t="shared" si="6"/>
        <v>0</v>
      </c>
      <c r="Y339">
        <f t="shared" si="7"/>
        <v>0</v>
      </c>
      <c r="Z339">
        <f t="shared" si="8"/>
        <v>0</v>
      </c>
      <c r="AA339">
        <f t="shared" si="9"/>
        <v>0</v>
      </c>
      <c r="AB339">
        <f t="shared" si="10"/>
        <v>0</v>
      </c>
      <c r="AC339">
        <f t="shared" si="11"/>
        <v>0</v>
      </c>
      <c r="AD339">
        <f t="shared" si="12"/>
        <v>0</v>
      </c>
      <c r="AE339">
        <f t="shared" si="13"/>
        <v>0</v>
      </c>
      <c r="AF339">
        <f t="shared" si="14"/>
        <v>0</v>
      </c>
      <c r="AG339">
        <f t="shared" si="15"/>
        <v>0</v>
      </c>
      <c r="AH339">
        <f t="shared" si="16"/>
        <v>0</v>
      </c>
      <c r="AI339">
        <f t="shared" si="17"/>
        <v>0</v>
      </c>
      <c r="AJ339">
        <f t="shared" si="18"/>
        <v>0</v>
      </c>
      <c r="AK339">
        <f t="shared" si="19"/>
        <v>0</v>
      </c>
      <c r="AL339">
        <f t="shared" si="20"/>
        <v>0</v>
      </c>
      <c r="AM339">
        <f t="shared" si="21"/>
        <v>0</v>
      </c>
    </row>
    <row r="340">
      <c r="A340" s="3" t="s">
        <v>23</v>
      </c>
      <c r="B340" s="3" t="s">
        <v>1247</v>
      </c>
      <c r="C340" s="3" t="s">
        <v>1248</v>
      </c>
      <c r="D340" s="3" t="s">
        <v>26</v>
      </c>
      <c r="E340" s="3" t="s">
        <v>27</v>
      </c>
      <c r="F340" s="3" t="s">
        <v>167</v>
      </c>
      <c r="G340" s="1">
        <v>3.0</v>
      </c>
      <c r="H340" s="1">
        <v>0.21</v>
      </c>
      <c r="I340" s="1">
        <v>0.4641</v>
      </c>
      <c r="J340" s="1">
        <v>3836.0</v>
      </c>
      <c r="K340" t="s">
        <v>2793</v>
      </c>
      <c r="S340">
        <f t="shared" si="1"/>
        <v>0</v>
      </c>
      <c r="T340">
        <f t="shared" si="2"/>
        <v>0</v>
      </c>
      <c r="U340">
        <f t="shared" si="3"/>
        <v>0</v>
      </c>
      <c r="V340">
        <f t="shared" si="4"/>
        <v>0</v>
      </c>
      <c r="W340">
        <f t="shared" si="5"/>
        <v>0</v>
      </c>
      <c r="X340">
        <f t="shared" si="6"/>
        <v>0</v>
      </c>
      <c r="Y340">
        <f t="shared" si="7"/>
        <v>0</v>
      </c>
      <c r="Z340">
        <f t="shared" si="8"/>
        <v>1</v>
      </c>
      <c r="AA340">
        <f t="shared" si="9"/>
        <v>0</v>
      </c>
      <c r="AB340">
        <f t="shared" si="10"/>
        <v>0</v>
      </c>
      <c r="AC340">
        <f t="shared" si="11"/>
        <v>0</v>
      </c>
      <c r="AD340">
        <f t="shared" si="12"/>
        <v>0</v>
      </c>
      <c r="AE340">
        <f t="shared" si="13"/>
        <v>0</v>
      </c>
      <c r="AF340">
        <f t="shared" si="14"/>
        <v>0</v>
      </c>
      <c r="AG340">
        <f t="shared" si="15"/>
        <v>0</v>
      </c>
      <c r="AH340">
        <f t="shared" si="16"/>
        <v>0</v>
      </c>
      <c r="AI340">
        <f t="shared" si="17"/>
        <v>0</v>
      </c>
      <c r="AJ340">
        <f t="shared" si="18"/>
        <v>0</v>
      </c>
      <c r="AK340">
        <f t="shared" si="19"/>
        <v>0</v>
      </c>
      <c r="AL340">
        <f t="shared" si="20"/>
        <v>0</v>
      </c>
      <c r="AM340">
        <f t="shared" si="21"/>
        <v>0</v>
      </c>
    </row>
    <row r="341">
      <c r="A341" s="3" t="s">
        <v>29</v>
      </c>
      <c r="B341" s="3" t="s">
        <v>1247</v>
      </c>
      <c r="C341" s="3" t="s">
        <v>1248</v>
      </c>
      <c r="D341" s="3" t="s">
        <v>26</v>
      </c>
      <c r="E341" s="3" t="s">
        <v>27</v>
      </c>
      <c r="F341" s="3" t="s">
        <v>167</v>
      </c>
      <c r="G341" s="1">
        <v>4.0</v>
      </c>
      <c r="H341" s="1">
        <v>0.19</v>
      </c>
      <c r="I341" s="1">
        <v>0.5231</v>
      </c>
      <c r="J341" s="1">
        <v>11467.0</v>
      </c>
      <c r="K341" t="s">
        <v>2791</v>
      </c>
      <c r="S341">
        <f t="shared" si="1"/>
        <v>0</v>
      </c>
      <c r="T341">
        <f t="shared" si="2"/>
        <v>0</v>
      </c>
      <c r="U341">
        <f t="shared" si="3"/>
        <v>0</v>
      </c>
      <c r="V341">
        <f t="shared" si="4"/>
        <v>0</v>
      </c>
      <c r="W341">
        <f t="shared" si="5"/>
        <v>0</v>
      </c>
      <c r="X341">
        <f t="shared" si="6"/>
        <v>0</v>
      </c>
      <c r="Y341">
        <f t="shared" si="7"/>
        <v>0</v>
      </c>
      <c r="Z341">
        <f t="shared" si="8"/>
        <v>0</v>
      </c>
      <c r="AA341">
        <f t="shared" si="9"/>
        <v>0</v>
      </c>
      <c r="AB341">
        <f t="shared" si="10"/>
        <v>0</v>
      </c>
      <c r="AC341">
        <f t="shared" si="11"/>
        <v>0</v>
      </c>
      <c r="AD341">
        <f t="shared" si="12"/>
        <v>1</v>
      </c>
      <c r="AE341">
        <f t="shared" si="13"/>
        <v>0</v>
      </c>
      <c r="AF341">
        <f t="shared" si="14"/>
        <v>0</v>
      </c>
      <c r="AG341">
        <f t="shared" si="15"/>
        <v>0</v>
      </c>
      <c r="AH341">
        <f t="shared" si="16"/>
        <v>0</v>
      </c>
      <c r="AI341">
        <f t="shared" si="17"/>
        <v>0</v>
      </c>
      <c r="AJ341">
        <f t="shared" si="18"/>
        <v>0</v>
      </c>
      <c r="AK341">
        <f t="shared" si="19"/>
        <v>0</v>
      </c>
      <c r="AL341">
        <f t="shared" si="20"/>
        <v>0</v>
      </c>
      <c r="AM341">
        <f t="shared" si="21"/>
        <v>0</v>
      </c>
    </row>
    <row r="342">
      <c r="A342" s="3" t="s">
        <v>30</v>
      </c>
      <c r="B342" s="3" t="s">
        <v>1247</v>
      </c>
      <c r="C342" s="3" t="s">
        <v>1248</v>
      </c>
      <c r="D342" s="3" t="s">
        <v>26</v>
      </c>
      <c r="E342" s="3" t="s">
        <v>27</v>
      </c>
      <c r="F342" s="3" t="s">
        <v>167</v>
      </c>
      <c r="G342" s="1">
        <v>5.0</v>
      </c>
      <c r="H342" s="1">
        <v>0.2</v>
      </c>
      <c r="I342" s="1">
        <v>0.3665</v>
      </c>
      <c r="J342" s="1">
        <v>32303.0</v>
      </c>
      <c r="K342" t="s">
        <v>2796</v>
      </c>
      <c r="S342">
        <f t="shared" si="1"/>
        <v>0</v>
      </c>
      <c r="T342">
        <f t="shared" si="2"/>
        <v>0</v>
      </c>
      <c r="U342">
        <f t="shared" si="3"/>
        <v>0</v>
      </c>
      <c r="V342">
        <f t="shared" si="4"/>
        <v>0</v>
      </c>
      <c r="W342">
        <f t="shared" si="5"/>
        <v>0</v>
      </c>
      <c r="X342">
        <f t="shared" si="6"/>
        <v>0</v>
      </c>
      <c r="Y342">
        <f t="shared" si="7"/>
        <v>0</v>
      </c>
      <c r="Z342">
        <f t="shared" si="8"/>
        <v>0</v>
      </c>
      <c r="AA342">
        <f t="shared" si="9"/>
        <v>0</v>
      </c>
      <c r="AB342">
        <f t="shared" si="10"/>
        <v>0</v>
      </c>
      <c r="AC342">
        <f t="shared" si="11"/>
        <v>0</v>
      </c>
      <c r="AD342">
        <f t="shared" si="12"/>
        <v>0</v>
      </c>
      <c r="AE342">
        <f t="shared" si="13"/>
        <v>0</v>
      </c>
      <c r="AF342">
        <f t="shared" si="14"/>
        <v>0</v>
      </c>
      <c r="AG342">
        <f t="shared" si="15"/>
        <v>0</v>
      </c>
      <c r="AH342">
        <f t="shared" si="16"/>
        <v>0</v>
      </c>
      <c r="AI342">
        <f t="shared" si="17"/>
        <v>0</v>
      </c>
      <c r="AJ342">
        <f t="shared" si="18"/>
        <v>0</v>
      </c>
      <c r="AK342">
        <f t="shared" si="19"/>
        <v>0</v>
      </c>
      <c r="AL342">
        <f t="shared" si="20"/>
        <v>0</v>
      </c>
      <c r="AM342">
        <f t="shared" si="21"/>
        <v>1</v>
      </c>
    </row>
    <row r="343">
      <c r="A343" s="3" t="s">
        <v>31</v>
      </c>
      <c r="B343" s="3" t="s">
        <v>1247</v>
      </c>
      <c r="C343" s="3" t="s">
        <v>1248</v>
      </c>
      <c r="D343" s="3" t="s">
        <v>26</v>
      </c>
      <c r="E343" s="3" t="s">
        <v>27</v>
      </c>
      <c r="F343" s="3" t="s">
        <v>167</v>
      </c>
      <c r="G343" s="1">
        <v>6.0</v>
      </c>
      <c r="H343" s="1">
        <v>0.2</v>
      </c>
      <c r="I343" s="1">
        <v>0.3262</v>
      </c>
      <c r="J343" s="1">
        <v>50295.0</v>
      </c>
      <c r="K343" t="s">
        <v>2796</v>
      </c>
      <c r="S343">
        <f t="shared" si="1"/>
        <v>0</v>
      </c>
      <c r="T343">
        <f t="shared" si="2"/>
        <v>0</v>
      </c>
      <c r="U343">
        <f t="shared" si="3"/>
        <v>0</v>
      </c>
      <c r="V343">
        <f t="shared" si="4"/>
        <v>0</v>
      </c>
      <c r="W343">
        <f t="shared" si="5"/>
        <v>0</v>
      </c>
      <c r="X343">
        <f t="shared" si="6"/>
        <v>0</v>
      </c>
      <c r="Y343">
        <f t="shared" si="7"/>
        <v>0</v>
      </c>
      <c r="Z343">
        <f t="shared" si="8"/>
        <v>0</v>
      </c>
      <c r="AA343">
        <f t="shared" si="9"/>
        <v>0</v>
      </c>
      <c r="AB343">
        <f t="shared" si="10"/>
        <v>0</v>
      </c>
      <c r="AC343">
        <f t="shared" si="11"/>
        <v>0</v>
      </c>
      <c r="AD343">
        <f t="shared" si="12"/>
        <v>0</v>
      </c>
      <c r="AE343">
        <f t="shared" si="13"/>
        <v>0</v>
      </c>
      <c r="AF343">
        <f t="shared" si="14"/>
        <v>0</v>
      </c>
      <c r="AG343">
        <f t="shared" si="15"/>
        <v>0</v>
      </c>
      <c r="AH343">
        <f t="shared" si="16"/>
        <v>0</v>
      </c>
      <c r="AI343">
        <f t="shared" si="17"/>
        <v>0</v>
      </c>
      <c r="AJ343">
        <f t="shared" si="18"/>
        <v>0</v>
      </c>
      <c r="AK343">
        <f t="shared" si="19"/>
        <v>1</v>
      </c>
      <c r="AL343">
        <f t="shared" si="20"/>
        <v>0</v>
      </c>
      <c r="AM343">
        <f t="shared" si="21"/>
        <v>0</v>
      </c>
    </row>
    <row r="344">
      <c r="A344" s="3" t="s">
        <v>32</v>
      </c>
      <c r="B344" s="3" t="s">
        <v>1247</v>
      </c>
      <c r="C344" s="3" t="s">
        <v>1248</v>
      </c>
      <c r="D344" s="3" t="s">
        <v>26</v>
      </c>
      <c r="E344" s="3" t="s">
        <v>27</v>
      </c>
      <c r="F344" s="3" t="s">
        <v>167</v>
      </c>
      <c r="G344" s="1">
        <v>7.0</v>
      </c>
      <c r="H344" s="1">
        <v>0.21</v>
      </c>
      <c r="I344" s="1">
        <v>0.3943</v>
      </c>
      <c r="J344" s="1">
        <v>45365.0</v>
      </c>
      <c r="K344" t="s">
        <v>2792</v>
      </c>
      <c r="S344">
        <f t="shared" si="1"/>
        <v>0</v>
      </c>
      <c r="T344">
        <f t="shared" si="2"/>
        <v>0</v>
      </c>
      <c r="U344">
        <f t="shared" si="3"/>
        <v>0</v>
      </c>
      <c r="V344">
        <f t="shared" si="4"/>
        <v>0</v>
      </c>
      <c r="W344">
        <f t="shared" si="5"/>
        <v>0</v>
      </c>
      <c r="X344">
        <f t="shared" si="6"/>
        <v>1</v>
      </c>
      <c r="Y344">
        <f t="shared" si="7"/>
        <v>0</v>
      </c>
      <c r="Z344">
        <f t="shared" si="8"/>
        <v>0</v>
      </c>
      <c r="AA344">
        <f t="shared" si="9"/>
        <v>0</v>
      </c>
      <c r="AB344">
        <f t="shared" si="10"/>
        <v>0</v>
      </c>
      <c r="AC344">
        <f t="shared" si="11"/>
        <v>0</v>
      </c>
      <c r="AD344">
        <f t="shared" si="12"/>
        <v>0</v>
      </c>
      <c r="AE344">
        <f t="shared" si="13"/>
        <v>0</v>
      </c>
      <c r="AF344">
        <f t="shared" si="14"/>
        <v>0</v>
      </c>
      <c r="AG344">
        <f t="shared" si="15"/>
        <v>0</v>
      </c>
      <c r="AH344">
        <f t="shared" si="16"/>
        <v>0</v>
      </c>
      <c r="AI344">
        <f t="shared" si="17"/>
        <v>0</v>
      </c>
      <c r="AJ344">
        <f t="shared" si="18"/>
        <v>0</v>
      </c>
      <c r="AK344">
        <f t="shared" si="19"/>
        <v>0</v>
      </c>
      <c r="AL344">
        <f t="shared" si="20"/>
        <v>0</v>
      </c>
      <c r="AM344">
        <f t="shared" si="21"/>
        <v>0</v>
      </c>
    </row>
    <row r="345">
      <c r="A345" s="3" t="s">
        <v>37</v>
      </c>
      <c r="B345" s="3" t="s">
        <v>1247</v>
      </c>
      <c r="C345" s="3" t="s">
        <v>1248</v>
      </c>
      <c r="D345" s="3" t="s">
        <v>26</v>
      </c>
      <c r="E345" s="3" t="s">
        <v>27</v>
      </c>
      <c r="F345" s="3" t="s">
        <v>167</v>
      </c>
      <c r="G345" s="1">
        <v>8.0</v>
      </c>
      <c r="H345" s="1">
        <v>0.2</v>
      </c>
      <c r="I345" s="1">
        <v>0.4396</v>
      </c>
      <c r="J345" s="1">
        <v>42282.0</v>
      </c>
      <c r="K345" t="s">
        <v>2794</v>
      </c>
      <c r="S345">
        <f t="shared" si="1"/>
        <v>0</v>
      </c>
      <c r="T345">
        <f t="shared" si="2"/>
        <v>0</v>
      </c>
      <c r="U345">
        <f t="shared" si="3"/>
        <v>0</v>
      </c>
      <c r="V345">
        <f t="shared" si="4"/>
        <v>0</v>
      </c>
      <c r="W345">
        <f t="shared" si="5"/>
        <v>0</v>
      </c>
      <c r="X345">
        <f t="shared" si="6"/>
        <v>0</v>
      </c>
      <c r="Y345">
        <f t="shared" si="7"/>
        <v>0</v>
      </c>
      <c r="Z345">
        <f t="shared" si="8"/>
        <v>0</v>
      </c>
      <c r="AA345">
        <f t="shared" si="9"/>
        <v>0</v>
      </c>
      <c r="AB345">
        <f t="shared" si="10"/>
        <v>0</v>
      </c>
      <c r="AC345">
        <f t="shared" si="11"/>
        <v>0</v>
      </c>
      <c r="AD345">
        <f t="shared" si="12"/>
        <v>0</v>
      </c>
      <c r="AE345">
        <f t="shared" si="13"/>
        <v>0</v>
      </c>
      <c r="AF345">
        <f t="shared" si="14"/>
        <v>0</v>
      </c>
      <c r="AG345">
        <f t="shared" si="15"/>
        <v>0</v>
      </c>
      <c r="AH345">
        <f t="shared" si="16"/>
        <v>0</v>
      </c>
      <c r="AI345">
        <f t="shared" si="17"/>
        <v>0</v>
      </c>
      <c r="AJ345">
        <f t="shared" si="18"/>
        <v>0</v>
      </c>
      <c r="AK345">
        <f t="shared" si="19"/>
        <v>0</v>
      </c>
      <c r="AL345">
        <f t="shared" si="20"/>
        <v>0</v>
      </c>
      <c r="AM345">
        <f t="shared" si="21"/>
        <v>0</v>
      </c>
    </row>
    <row r="346">
      <c r="A346" s="3" t="s">
        <v>29</v>
      </c>
      <c r="B346" s="3" t="s">
        <v>1249</v>
      </c>
      <c r="C346" s="3" t="s">
        <v>1250</v>
      </c>
      <c r="D346" s="3" t="s">
        <v>26</v>
      </c>
      <c r="E346" s="3" t="s">
        <v>27</v>
      </c>
      <c r="F346" s="3" t="s">
        <v>63</v>
      </c>
      <c r="G346" s="1">
        <v>1.0</v>
      </c>
      <c r="H346" s="1">
        <v>0.21</v>
      </c>
      <c r="I346" s="1">
        <v>0.4945</v>
      </c>
      <c r="J346" s="1">
        <v>69016.0</v>
      </c>
      <c r="K346" t="s">
        <v>2790</v>
      </c>
      <c r="S346">
        <f t="shared" si="1"/>
        <v>0</v>
      </c>
      <c r="T346">
        <f t="shared" si="2"/>
        <v>1</v>
      </c>
      <c r="U346">
        <f t="shared" si="3"/>
        <v>0</v>
      </c>
      <c r="V346">
        <f t="shared" si="4"/>
        <v>0</v>
      </c>
      <c r="W346">
        <f t="shared" si="5"/>
        <v>0</v>
      </c>
      <c r="X346">
        <f t="shared" si="6"/>
        <v>0</v>
      </c>
      <c r="Y346">
        <f t="shared" si="7"/>
        <v>0</v>
      </c>
      <c r="Z346">
        <f t="shared" si="8"/>
        <v>0</v>
      </c>
      <c r="AA346">
        <f t="shared" si="9"/>
        <v>0</v>
      </c>
      <c r="AB346">
        <f t="shared" si="10"/>
        <v>0</v>
      </c>
      <c r="AC346">
        <f t="shared" si="11"/>
        <v>0</v>
      </c>
      <c r="AD346">
        <f t="shared" si="12"/>
        <v>0</v>
      </c>
      <c r="AE346">
        <f t="shared" si="13"/>
        <v>0</v>
      </c>
      <c r="AF346">
        <f t="shared" si="14"/>
        <v>0</v>
      </c>
      <c r="AG346">
        <f t="shared" si="15"/>
        <v>0</v>
      </c>
      <c r="AH346">
        <f t="shared" si="16"/>
        <v>0</v>
      </c>
      <c r="AI346">
        <f t="shared" si="17"/>
        <v>0</v>
      </c>
      <c r="AJ346">
        <f t="shared" si="18"/>
        <v>0</v>
      </c>
      <c r="AK346">
        <f t="shared" si="19"/>
        <v>0</v>
      </c>
      <c r="AL346">
        <f t="shared" si="20"/>
        <v>0</v>
      </c>
      <c r="AM346">
        <f t="shared" si="21"/>
        <v>0</v>
      </c>
    </row>
    <row r="347">
      <c r="A347" s="3" t="s">
        <v>30</v>
      </c>
      <c r="B347" s="3" t="s">
        <v>1249</v>
      </c>
      <c r="C347" s="3" t="s">
        <v>1250</v>
      </c>
      <c r="D347" s="3" t="s">
        <v>26</v>
      </c>
      <c r="E347" s="3" t="s">
        <v>27</v>
      </c>
      <c r="F347" s="3" t="s">
        <v>63</v>
      </c>
      <c r="G347" s="1">
        <v>2.0</v>
      </c>
      <c r="H347" s="1">
        <v>0.19</v>
      </c>
      <c r="I347" s="1">
        <v>0.2873</v>
      </c>
      <c r="J347" s="1">
        <v>41282.0</v>
      </c>
      <c r="K347" t="s">
        <v>2793</v>
      </c>
      <c r="S347">
        <f t="shared" si="1"/>
        <v>0</v>
      </c>
      <c r="T347">
        <f t="shared" si="2"/>
        <v>0</v>
      </c>
      <c r="U347">
        <f t="shared" si="3"/>
        <v>0</v>
      </c>
      <c r="V347">
        <f t="shared" si="4"/>
        <v>0</v>
      </c>
      <c r="W347">
        <f t="shared" si="5"/>
        <v>0</v>
      </c>
      <c r="X347">
        <f t="shared" si="6"/>
        <v>0</v>
      </c>
      <c r="Y347">
        <f t="shared" si="7"/>
        <v>0</v>
      </c>
      <c r="Z347">
        <f t="shared" si="8"/>
        <v>1</v>
      </c>
      <c r="AA347">
        <f t="shared" si="9"/>
        <v>0</v>
      </c>
      <c r="AB347">
        <f t="shared" si="10"/>
        <v>0</v>
      </c>
      <c r="AC347">
        <f t="shared" si="11"/>
        <v>0</v>
      </c>
      <c r="AD347">
        <f t="shared" si="12"/>
        <v>0</v>
      </c>
      <c r="AE347">
        <f t="shared" si="13"/>
        <v>0</v>
      </c>
      <c r="AF347">
        <f t="shared" si="14"/>
        <v>0</v>
      </c>
      <c r="AG347">
        <f t="shared" si="15"/>
        <v>0</v>
      </c>
      <c r="AH347">
        <f t="shared" si="16"/>
        <v>0</v>
      </c>
      <c r="AI347">
        <f t="shared" si="17"/>
        <v>0</v>
      </c>
      <c r="AJ347">
        <f t="shared" si="18"/>
        <v>0</v>
      </c>
      <c r="AK347">
        <f t="shared" si="19"/>
        <v>0</v>
      </c>
      <c r="AL347">
        <f t="shared" si="20"/>
        <v>0</v>
      </c>
      <c r="AM347">
        <f t="shared" si="21"/>
        <v>0</v>
      </c>
    </row>
    <row r="348">
      <c r="A348" s="3" t="s">
        <v>31</v>
      </c>
      <c r="B348" s="3" t="s">
        <v>1249</v>
      </c>
      <c r="C348" s="3" t="s">
        <v>1250</v>
      </c>
      <c r="D348" s="3" t="s">
        <v>26</v>
      </c>
      <c r="E348" s="3" t="s">
        <v>27</v>
      </c>
      <c r="F348" s="3" t="s">
        <v>63</v>
      </c>
      <c r="G348" s="1">
        <v>3.0</v>
      </c>
      <c r="H348" s="1">
        <v>0.19</v>
      </c>
      <c r="I348" s="1">
        <v>0.2504</v>
      </c>
      <c r="J348" s="1">
        <v>49352.0</v>
      </c>
      <c r="K348" t="s">
        <v>2791</v>
      </c>
      <c r="S348">
        <f t="shared" si="1"/>
        <v>0</v>
      </c>
      <c r="T348">
        <f t="shared" si="2"/>
        <v>0</v>
      </c>
      <c r="U348">
        <f t="shared" si="3"/>
        <v>0</v>
      </c>
      <c r="V348">
        <f t="shared" si="4"/>
        <v>0</v>
      </c>
      <c r="W348">
        <f t="shared" si="5"/>
        <v>0</v>
      </c>
      <c r="X348">
        <f t="shared" si="6"/>
        <v>0</v>
      </c>
      <c r="Y348">
        <f t="shared" si="7"/>
        <v>0</v>
      </c>
      <c r="Z348">
        <f t="shared" si="8"/>
        <v>0</v>
      </c>
      <c r="AA348">
        <f t="shared" si="9"/>
        <v>0</v>
      </c>
      <c r="AB348">
        <f t="shared" si="10"/>
        <v>1</v>
      </c>
      <c r="AC348">
        <f t="shared" si="11"/>
        <v>0</v>
      </c>
      <c r="AD348">
        <f t="shared" si="12"/>
        <v>0</v>
      </c>
      <c r="AE348">
        <f t="shared" si="13"/>
        <v>0</v>
      </c>
      <c r="AF348">
        <f t="shared" si="14"/>
        <v>0</v>
      </c>
      <c r="AG348">
        <f t="shared" si="15"/>
        <v>0</v>
      </c>
      <c r="AH348">
        <f t="shared" si="16"/>
        <v>0</v>
      </c>
      <c r="AI348">
        <f t="shared" si="17"/>
        <v>0</v>
      </c>
      <c r="AJ348">
        <f t="shared" si="18"/>
        <v>0</v>
      </c>
      <c r="AK348">
        <f t="shared" si="19"/>
        <v>0</v>
      </c>
      <c r="AL348">
        <f t="shared" si="20"/>
        <v>0</v>
      </c>
      <c r="AM348">
        <f t="shared" si="21"/>
        <v>0</v>
      </c>
    </row>
    <row r="349">
      <c r="A349" s="3" t="s">
        <v>32</v>
      </c>
      <c r="B349" s="3" t="s">
        <v>1249</v>
      </c>
      <c r="C349" s="3" t="s">
        <v>1250</v>
      </c>
      <c r="D349" s="3" t="s">
        <v>26</v>
      </c>
      <c r="E349" s="3" t="s">
        <v>27</v>
      </c>
      <c r="F349" s="3" t="s">
        <v>63</v>
      </c>
      <c r="G349" s="1">
        <v>4.0</v>
      </c>
      <c r="H349" s="1">
        <v>0.17</v>
      </c>
      <c r="I349" s="1">
        <v>0.2829</v>
      </c>
      <c r="J349" s="1">
        <v>22519.0</v>
      </c>
      <c r="K349" t="s">
        <v>2792</v>
      </c>
      <c r="S349">
        <f t="shared" si="1"/>
        <v>0</v>
      </c>
      <c r="T349">
        <f t="shared" si="2"/>
        <v>0</v>
      </c>
      <c r="U349">
        <f t="shared" si="3"/>
        <v>0</v>
      </c>
      <c r="V349">
        <f t="shared" si="4"/>
        <v>0</v>
      </c>
      <c r="W349">
        <f t="shared" si="5"/>
        <v>0</v>
      </c>
      <c r="X349">
        <f t="shared" si="6"/>
        <v>1</v>
      </c>
      <c r="Y349">
        <f t="shared" si="7"/>
        <v>0</v>
      </c>
      <c r="Z349">
        <f t="shared" si="8"/>
        <v>0</v>
      </c>
      <c r="AA349">
        <f t="shared" si="9"/>
        <v>0</v>
      </c>
      <c r="AB349">
        <f t="shared" si="10"/>
        <v>0</v>
      </c>
      <c r="AC349">
        <f t="shared" si="11"/>
        <v>0</v>
      </c>
      <c r="AD349">
        <f t="shared" si="12"/>
        <v>0</v>
      </c>
      <c r="AE349">
        <f t="shared" si="13"/>
        <v>0</v>
      </c>
      <c r="AF349">
        <f t="shared" si="14"/>
        <v>0</v>
      </c>
      <c r="AG349">
        <f t="shared" si="15"/>
        <v>0</v>
      </c>
      <c r="AH349">
        <f t="shared" si="16"/>
        <v>0</v>
      </c>
      <c r="AI349">
        <f t="shared" si="17"/>
        <v>0</v>
      </c>
      <c r="AJ349">
        <f t="shared" si="18"/>
        <v>0</v>
      </c>
      <c r="AK349">
        <f t="shared" si="19"/>
        <v>0</v>
      </c>
      <c r="AL349">
        <f t="shared" si="20"/>
        <v>0</v>
      </c>
      <c r="AM349">
        <f t="shared" si="21"/>
        <v>0</v>
      </c>
    </row>
    <row r="350">
      <c r="A350" s="3" t="s">
        <v>37</v>
      </c>
      <c r="B350" s="3" t="s">
        <v>1249</v>
      </c>
      <c r="C350" s="3" t="s">
        <v>1250</v>
      </c>
      <c r="D350" s="3" t="s">
        <v>26</v>
      </c>
      <c r="E350" s="3" t="s">
        <v>27</v>
      </c>
      <c r="F350" s="3" t="s">
        <v>63</v>
      </c>
      <c r="G350" s="1">
        <v>5.0</v>
      </c>
      <c r="H350" s="1">
        <v>0.16</v>
      </c>
      <c r="I350" s="1">
        <v>0.3543</v>
      </c>
      <c r="J350" s="1">
        <v>27225.0</v>
      </c>
      <c r="K350" t="s">
        <v>2794</v>
      </c>
      <c r="S350">
        <f t="shared" si="1"/>
        <v>0</v>
      </c>
      <c r="T350">
        <f t="shared" si="2"/>
        <v>0</v>
      </c>
      <c r="U350">
        <f t="shared" si="3"/>
        <v>0</v>
      </c>
      <c r="V350">
        <f t="shared" si="4"/>
        <v>0</v>
      </c>
      <c r="W350">
        <f t="shared" si="5"/>
        <v>0</v>
      </c>
      <c r="X350">
        <f t="shared" si="6"/>
        <v>0</v>
      </c>
      <c r="Y350">
        <f t="shared" si="7"/>
        <v>0</v>
      </c>
      <c r="Z350">
        <f t="shared" si="8"/>
        <v>0</v>
      </c>
      <c r="AA350">
        <f t="shared" si="9"/>
        <v>0</v>
      </c>
      <c r="AB350">
        <f t="shared" si="10"/>
        <v>0</v>
      </c>
      <c r="AC350">
        <f t="shared" si="11"/>
        <v>0</v>
      </c>
      <c r="AD350">
        <f t="shared" si="12"/>
        <v>0</v>
      </c>
      <c r="AE350">
        <f t="shared" si="13"/>
        <v>0</v>
      </c>
      <c r="AF350">
        <f t="shared" si="14"/>
        <v>0</v>
      </c>
      <c r="AG350">
        <f t="shared" si="15"/>
        <v>0</v>
      </c>
      <c r="AH350">
        <f t="shared" si="16"/>
        <v>0</v>
      </c>
      <c r="AI350">
        <f t="shared" si="17"/>
        <v>0</v>
      </c>
      <c r="AJ350">
        <f t="shared" si="18"/>
        <v>0</v>
      </c>
      <c r="AK350">
        <f t="shared" si="19"/>
        <v>0</v>
      </c>
      <c r="AL350">
        <f t="shared" si="20"/>
        <v>0</v>
      </c>
      <c r="AM350">
        <f t="shared" si="21"/>
        <v>0</v>
      </c>
    </row>
    <row r="351">
      <c r="A351" s="3" t="s">
        <v>46</v>
      </c>
      <c r="B351" s="3" t="s">
        <v>1253</v>
      </c>
      <c r="C351" s="3" t="s">
        <v>1254</v>
      </c>
      <c r="D351" s="3" t="s">
        <v>26</v>
      </c>
      <c r="E351" s="3" t="s">
        <v>27</v>
      </c>
      <c r="F351" s="3" t="s">
        <v>56</v>
      </c>
      <c r="G351" s="1">
        <v>1.0</v>
      </c>
      <c r="H351" s="1">
        <v>0.29</v>
      </c>
      <c r="I351" s="1">
        <v>0.4145</v>
      </c>
      <c r="J351" s="1">
        <v>3685.0</v>
      </c>
      <c r="K351" t="s">
        <v>2790</v>
      </c>
      <c r="S351">
        <f t="shared" si="1"/>
        <v>1</v>
      </c>
      <c r="T351">
        <f t="shared" si="2"/>
        <v>0</v>
      </c>
      <c r="U351">
        <f t="shared" si="3"/>
        <v>0</v>
      </c>
      <c r="V351">
        <f t="shared" si="4"/>
        <v>0</v>
      </c>
      <c r="W351">
        <f t="shared" si="5"/>
        <v>0</v>
      </c>
      <c r="X351">
        <f t="shared" si="6"/>
        <v>0</v>
      </c>
      <c r="Y351">
        <f t="shared" si="7"/>
        <v>0</v>
      </c>
      <c r="Z351">
        <f t="shared" si="8"/>
        <v>0</v>
      </c>
      <c r="AA351">
        <f t="shared" si="9"/>
        <v>0</v>
      </c>
      <c r="AB351">
        <f t="shared" si="10"/>
        <v>0</v>
      </c>
      <c r="AC351">
        <f t="shared" si="11"/>
        <v>0</v>
      </c>
      <c r="AD351">
        <f t="shared" si="12"/>
        <v>0</v>
      </c>
      <c r="AE351">
        <f t="shared" si="13"/>
        <v>0</v>
      </c>
      <c r="AF351">
        <f t="shared" si="14"/>
        <v>0</v>
      </c>
      <c r="AG351">
        <f t="shared" si="15"/>
        <v>0</v>
      </c>
      <c r="AH351">
        <f t="shared" si="16"/>
        <v>0</v>
      </c>
      <c r="AI351">
        <f t="shared" si="17"/>
        <v>0</v>
      </c>
      <c r="AJ351">
        <f t="shared" si="18"/>
        <v>0</v>
      </c>
      <c r="AK351">
        <f t="shared" si="19"/>
        <v>0</v>
      </c>
      <c r="AL351">
        <f t="shared" si="20"/>
        <v>0</v>
      </c>
      <c r="AM351">
        <f t="shared" si="21"/>
        <v>0</v>
      </c>
    </row>
    <row r="352">
      <c r="A352" s="3" t="s">
        <v>23</v>
      </c>
      <c r="B352" s="3" t="s">
        <v>1253</v>
      </c>
      <c r="C352" s="3" t="s">
        <v>1254</v>
      </c>
      <c r="D352" s="3" t="s">
        <v>26</v>
      </c>
      <c r="E352" s="3" t="s">
        <v>27</v>
      </c>
      <c r="F352" s="3" t="s">
        <v>56</v>
      </c>
      <c r="G352" s="1">
        <v>2.0</v>
      </c>
      <c r="H352" s="1">
        <v>0.3</v>
      </c>
      <c r="I352" s="1">
        <v>0.45</v>
      </c>
      <c r="J352" s="1">
        <v>3677.0</v>
      </c>
      <c r="K352" t="s">
        <v>2792</v>
      </c>
      <c r="S352">
        <f t="shared" si="1"/>
        <v>0</v>
      </c>
      <c r="T352">
        <f t="shared" si="2"/>
        <v>0</v>
      </c>
      <c r="U352">
        <f t="shared" si="3"/>
        <v>0</v>
      </c>
      <c r="V352">
        <f t="shared" si="4"/>
        <v>0</v>
      </c>
      <c r="W352">
        <f t="shared" si="5"/>
        <v>1</v>
      </c>
      <c r="X352">
        <f t="shared" si="6"/>
        <v>0</v>
      </c>
      <c r="Y352">
        <f t="shared" si="7"/>
        <v>0</v>
      </c>
      <c r="Z352">
        <f t="shared" si="8"/>
        <v>0</v>
      </c>
      <c r="AA352">
        <f t="shared" si="9"/>
        <v>0</v>
      </c>
      <c r="AB352">
        <f t="shared" si="10"/>
        <v>0</v>
      </c>
      <c r="AC352">
        <f t="shared" si="11"/>
        <v>0</v>
      </c>
      <c r="AD352">
        <f t="shared" si="12"/>
        <v>0</v>
      </c>
      <c r="AE352">
        <f t="shared" si="13"/>
        <v>0</v>
      </c>
      <c r="AF352">
        <f t="shared" si="14"/>
        <v>0</v>
      </c>
      <c r="AG352">
        <f t="shared" si="15"/>
        <v>0</v>
      </c>
      <c r="AH352">
        <f t="shared" si="16"/>
        <v>0</v>
      </c>
      <c r="AI352">
        <f t="shared" si="17"/>
        <v>0</v>
      </c>
      <c r="AJ352">
        <f t="shared" si="18"/>
        <v>0</v>
      </c>
      <c r="AK352">
        <f t="shared" si="19"/>
        <v>0</v>
      </c>
      <c r="AL352">
        <f t="shared" si="20"/>
        <v>0</v>
      </c>
      <c r="AM352">
        <f t="shared" si="21"/>
        <v>0</v>
      </c>
    </row>
    <row r="353">
      <c r="A353" s="3" t="s">
        <v>29</v>
      </c>
      <c r="B353" s="3" t="s">
        <v>1253</v>
      </c>
      <c r="C353" s="3" t="s">
        <v>1254</v>
      </c>
      <c r="D353" s="3" t="s">
        <v>26</v>
      </c>
      <c r="E353" s="3" t="s">
        <v>27</v>
      </c>
      <c r="F353" s="3" t="s">
        <v>56</v>
      </c>
      <c r="G353" s="1">
        <v>3.0</v>
      </c>
      <c r="H353" s="1">
        <v>0.28</v>
      </c>
      <c r="I353" s="1">
        <v>0.4834</v>
      </c>
      <c r="J353" s="1">
        <v>8605.0</v>
      </c>
      <c r="K353" t="s">
        <v>2791</v>
      </c>
      <c r="S353">
        <f t="shared" si="1"/>
        <v>0</v>
      </c>
      <c r="T353">
        <f t="shared" si="2"/>
        <v>0</v>
      </c>
      <c r="U353">
        <f t="shared" si="3"/>
        <v>0</v>
      </c>
      <c r="V353">
        <f t="shared" si="4"/>
        <v>0</v>
      </c>
      <c r="W353">
        <f t="shared" si="5"/>
        <v>0</v>
      </c>
      <c r="X353">
        <f t="shared" si="6"/>
        <v>0</v>
      </c>
      <c r="Y353">
        <f t="shared" si="7"/>
        <v>0</v>
      </c>
      <c r="Z353">
        <f t="shared" si="8"/>
        <v>0</v>
      </c>
      <c r="AA353">
        <f t="shared" si="9"/>
        <v>0</v>
      </c>
      <c r="AB353">
        <f t="shared" si="10"/>
        <v>0</v>
      </c>
      <c r="AC353">
        <f t="shared" si="11"/>
        <v>1</v>
      </c>
      <c r="AD353">
        <f t="shared" si="12"/>
        <v>0</v>
      </c>
      <c r="AE353">
        <f t="shared" si="13"/>
        <v>0</v>
      </c>
      <c r="AF353">
        <f t="shared" si="14"/>
        <v>0</v>
      </c>
      <c r="AG353">
        <f t="shared" si="15"/>
        <v>0</v>
      </c>
      <c r="AH353">
        <f t="shared" si="16"/>
        <v>0</v>
      </c>
      <c r="AI353">
        <f t="shared" si="17"/>
        <v>0</v>
      </c>
      <c r="AJ353">
        <f t="shared" si="18"/>
        <v>0</v>
      </c>
      <c r="AK353">
        <f t="shared" si="19"/>
        <v>0</v>
      </c>
      <c r="AL353">
        <f t="shared" si="20"/>
        <v>0</v>
      </c>
      <c r="AM353">
        <f t="shared" si="21"/>
        <v>0</v>
      </c>
    </row>
    <row r="354">
      <c r="A354" s="3" t="s">
        <v>30</v>
      </c>
      <c r="B354" s="3" t="s">
        <v>1253</v>
      </c>
      <c r="C354" s="3" t="s">
        <v>1254</v>
      </c>
      <c r="D354" s="3" t="s">
        <v>26</v>
      </c>
      <c r="E354" s="3" t="s">
        <v>27</v>
      </c>
      <c r="F354" s="3" t="s">
        <v>56</v>
      </c>
      <c r="G354" s="1">
        <v>4.0</v>
      </c>
      <c r="H354" s="1">
        <v>0.3</v>
      </c>
      <c r="I354" s="1">
        <v>0.4712</v>
      </c>
      <c r="J354" s="1">
        <v>6718.0</v>
      </c>
      <c r="K354" t="s">
        <v>2793</v>
      </c>
      <c r="S354">
        <f t="shared" si="1"/>
        <v>0</v>
      </c>
      <c r="T354">
        <f t="shared" si="2"/>
        <v>0</v>
      </c>
      <c r="U354">
        <f t="shared" si="3"/>
        <v>0</v>
      </c>
      <c r="V354">
        <f t="shared" si="4"/>
        <v>0</v>
      </c>
      <c r="W354">
        <f t="shared" si="5"/>
        <v>0</v>
      </c>
      <c r="X354">
        <f t="shared" si="6"/>
        <v>0</v>
      </c>
      <c r="Y354">
        <f t="shared" si="7"/>
        <v>0</v>
      </c>
      <c r="Z354">
        <f t="shared" si="8"/>
        <v>0</v>
      </c>
      <c r="AA354">
        <f t="shared" si="9"/>
        <v>0</v>
      </c>
      <c r="AB354">
        <f t="shared" si="10"/>
        <v>0</v>
      </c>
      <c r="AC354">
        <f t="shared" si="11"/>
        <v>0</v>
      </c>
      <c r="AD354">
        <f t="shared" si="12"/>
        <v>0</v>
      </c>
      <c r="AE354">
        <f t="shared" si="13"/>
        <v>0</v>
      </c>
      <c r="AF354">
        <f t="shared" si="14"/>
        <v>0</v>
      </c>
      <c r="AG354">
        <f t="shared" si="15"/>
        <v>0</v>
      </c>
      <c r="AH354">
        <f t="shared" si="16"/>
        <v>0</v>
      </c>
      <c r="AI354">
        <f t="shared" si="17"/>
        <v>0</v>
      </c>
      <c r="AJ354">
        <f t="shared" si="18"/>
        <v>0</v>
      </c>
      <c r="AK354">
        <f t="shared" si="19"/>
        <v>0</v>
      </c>
      <c r="AL354">
        <f t="shared" si="20"/>
        <v>0</v>
      </c>
      <c r="AM354">
        <f t="shared" si="21"/>
        <v>0</v>
      </c>
    </row>
    <row r="355">
      <c r="A355" s="3" t="s">
        <v>32</v>
      </c>
      <c r="B355" s="3" t="s">
        <v>1255</v>
      </c>
      <c r="C355" s="3" t="s">
        <v>1256</v>
      </c>
      <c r="D355" s="3" t="s">
        <v>26</v>
      </c>
      <c r="E355" s="3" t="s">
        <v>27</v>
      </c>
      <c r="F355" s="3" t="s">
        <v>56</v>
      </c>
      <c r="G355" s="1">
        <v>1.0</v>
      </c>
      <c r="H355" s="1">
        <v>0.27</v>
      </c>
      <c r="I355" s="1">
        <v>1.0171</v>
      </c>
      <c r="J355" s="1">
        <v>17051.0</v>
      </c>
      <c r="K355" t="s">
        <v>2790</v>
      </c>
      <c r="S355">
        <f t="shared" si="1"/>
        <v>0</v>
      </c>
      <c r="T355">
        <f t="shared" si="2"/>
        <v>1</v>
      </c>
      <c r="U355">
        <f t="shared" si="3"/>
        <v>0</v>
      </c>
      <c r="V355">
        <f t="shared" si="4"/>
        <v>0</v>
      </c>
      <c r="W355">
        <f t="shared" si="5"/>
        <v>0</v>
      </c>
      <c r="X355">
        <f t="shared" si="6"/>
        <v>0</v>
      </c>
      <c r="Y355">
        <f t="shared" si="7"/>
        <v>0</v>
      </c>
      <c r="Z355">
        <f t="shared" si="8"/>
        <v>0</v>
      </c>
      <c r="AA355">
        <f t="shared" si="9"/>
        <v>0</v>
      </c>
      <c r="AB355">
        <f t="shared" si="10"/>
        <v>0</v>
      </c>
      <c r="AC355">
        <f t="shared" si="11"/>
        <v>0</v>
      </c>
      <c r="AD355">
        <f t="shared" si="12"/>
        <v>0</v>
      </c>
      <c r="AE355">
        <f t="shared" si="13"/>
        <v>0</v>
      </c>
      <c r="AF355">
        <f t="shared" si="14"/>
        <v>0</v>
      </c>
      <c r="AG355">
        <f t="shared" si="15"/>
        <v>0</v>
      </c>
      <c r="AH355">
        <f t="shared" si="16"/>
        <v>0</v>
      </c>
      <c r="AI355">
        <f t="shared" si="17"/>
        <v>0</v>
      </c>
      <c r="AJ355">
        <f t="shared" si="18"/>
        <v>0</v>
      </c>
      <c r="AK355">
        <f t="shared" si="19"/>
        <v>0</v>
      </c>
      <c r="AL355">
        <f t="shared" si="20"/>
        <v>0</v>
      </c>
      <c r="AM355">
        <f t="shared" si="21"/>
        <v>0</v>
      </c>
    </row>
    <row r="356">
      <c r="A356" s="3" t="s">
        <v>37</v>
      </c>
      <c r="B356" s="3" t="s">
        <v>1255</v>
      </c>
      <c r="C356" s="3" t="s">
        <v>1256</v>
      </c>
      <c r="D356" s="3" t="s">
        <v>26</v>
      </c>
      <c r="E356" s="3" t="s">
        <v>27</v>
      </c>
      <c r="F356" s="3" t="s">
        <v>56</v>
      </c>
      <c r="G356" s="1">
        <v>2.0</v>
      </c>
      <c r="H356" s="1">
        <v>0.26</v>
      </c>
      <c r="I356" s="1">
        <v>0.42</v>
      </c>
      <c r="J356" s="1">
        <v>11100.0</v>
      </c>
      <c r="K356" t="s">
        <v>2793</v>
      </c>
      <c r="S356">
        <f t="shared" si="1"/>
        <v>0</v>
      </c>
      <c r="T356">
        <f t="shared" si="2"/>
        <v>0</v>
      </c>
      <c r="U356">
        <f t="shared" si="3"/>
        <v>0</v>
      </c>
      <c r="V356">
        <f t="shared" si="4"/>
        <v>0</v>
      </c>
      <c r="W356">
        <f t="shared" si="5"/>
        <v>0</v>
      </c>
      <c r="X356">
        <f t="shared" si="6"/>
        <v>0</v>
      </c>
      <c r="Y356">
        <f t="shared" si="7"/>
        <v>0</v>
      </c>
      <c r="Z356">
        <f t="shared" si="8"/>
        <v>0</v>
      </c>
      <c r="AA356">
        <f t="shared" si="9"/>
        <v>0</v>
      </c>
      <c r="AB356">
        <f t="shared" si="10"/>
        <v>0</v>
      </c>
      <c r="AC356">
        <f t="shared" si="11"/>
        <v>0</v>
      </c>
      <c r="AD356">
        <f t="shared" si="12"/>
        <v>0</v>
      </c>
      <c r="AE356">
        <f t="shared" si="13"/>
        <v>0</v>
      </c>
      <c r="AF356">
        <f t="shared" si="14"/>
        <v>0</v>
      </c>
      <c r="AG356">
        <f t="shared" si="15"/>
        <v>0</v>
      </c>
      <c r="AH356">
        <f t="shared" si="16"/>
        <v>0</v>
      </c>
      <c r="AI356">
        <f t="shared" si="17"/>
        <v>0</v>
      </c>
      <c r="AJ356">
        <f t="shared" si="18"/>
        <v>0</v>
      </c>
      <c r="AK356">
        <f t="shared" si="19"/>
        <v>0</v>
      </c>
      <c r="AL356">
        <f t="shared" si="20"/>
        <v>0</v>
      </c>
      <c r="AM356">
        <f t="shared" si="21"/>
        <v>0</v>
      </c>
    </row>
    <row r="357">
      <c r="A357" s="3" t="s">
        <v>37</v>
      </c>
      <c r="B357" s="3" t="s">
        <v>1281</v>
      </c>
      <c r="C357" s="3" t="s">
        <v>1282</v>
      </c>
      <c r="D357" s="3" t="s">
        <v>26</v>
      </c>
      <c r="E357" s="3" t="s">
        <v>27</v>
      </c>
      <c r="F357" s="3" t="s">
        <v>56</v>
      </c>
      <c r="G357" s="1">
        <v>1.0</v>
      </c>
      <c r="H357" s="1">
        <v>0.27</v>
      </c>
      <c r="I357" s="1">
        <v>0.6</v>
      </c>
      <c r="J357" s="1">
        <v>2473.0</v>
      </c>
      <c r="K357" t="s">
        <v>2790</v>
      </c>
      <c r="S357">
        <f t="shared" si="1"/>
        <v>0</v>
      </c>
      <c r="T357">
        <f t="shared" si="2"/>
        <v>0</v>
      </c>
      <c r="U357">
        <f t="shared" si="3"/>
        <v>0</v>
      </c>
      <c r="V357">
        <f t="shared" si="4"/>
        <v>0</v>
      </c>
      <c r="W357">
        <f t="shared" si="5"/>
        <v>0</v>
      </c>
      <c r="X357">
        <f t="shared" si="6"/>
        <v>0</v>
      </c>
      <c r="Y357">
        <f t="shared" si="7"/>
        <v>0</v>
      </c>
      <c r="Z357">
        <f t="shared" si="8"/>
        <v>0</v>
      </c>
      <c r="AA357">
        <f t="shared" si="9"/>
        <v>0</v>
      </c>
      <c r="AB357">
        <f t="shared" si="10"/>
        <v>0</v>
      </c>
      <c r="AC357">
        <f t="shared" si="11"/>
        <v>0</v>
      </c>
      <c r="AD357">
        <f t="shared" si="12"/>
        <v>0</v>
      </c>
      <c r="AE357">
        <f t="shared" si="13"/>
        <v>0</v>
      </c>
      <c r="AF357">
        <f t="shared" si="14"/>
        <v>0</v>
      </c>
      <c r="AG357">
        <f t="shared" si="15"/>
        <v>0</v>
      </c>
      <c r="AH357">
        <f t="shared" si="16"/>
        <v>0</v>
      </c>
      <c r="AI357">
        <f t="shared" si="17"/>
        <v>0</v>
      </c>
      <c r="AJ357">
        <f t="shared" si="18"/>
        <v>0</v>
      </c>
      <c r="AK357">
        <f t="shared" si="19"/>
        <v>0</v>
      </c>
      <c r="AL357">
        <f t="shared" si="20"/>
        <v>0</v>
      </c>
      <c r="AM357">
        <f t="shared" si="21"/>
        <v>0</v>
      </c>
    </row>
    <row r="358">
      <c r="A358" s="3" t="s">
        <v>31</v>
      </c>
      <c r="B358" s="3" t="s">
        <v>1344</v>
      </c>
      <c r="C358" s="3" t="s">
        <v>1345</v>
      </c>
      <c r="D358" s="3" t="s">
        <v>26</v>
      </c>
      <c r="E358" s="3" t="s">
        <v>27</v>
      </c>
      <c r="F358" s="3" t="s">
        <v>56</v>
      </c>
      <c r="G358" s="1">
        <v>1.0</v>
      </c>
      <c r="H358" s="1">
        <v>0.15</v>
      </c>
      <c r="I358" s="1">
        <v>0.1469</v>
      </c>
      <c r="J358" s="1">
        <v>35812.0</v>
      </c>
      <c r="K358" t="s">
        <v>2790</v>
      </c>
      <c r="S358">
        <f t="shared" si="1"/>
        <v>1</v>
      </c>
      <c r="T358">
        <f t="shared" si="2"/>
        <v>0</v>
      </c>
      <c r="U358">
        <f t="shared" si="3"/>
        <v>0</v>
      </c>
      <c r="V358">
        <f t="shared" si="4"/>
        <v>0</v>
      </c>
      <c r="W358">
        <f t="shared" si="5"/>
        <v>0</v>
      </c>
      <c r="X358">
        <f t="shared" si="6"/>
        <v>0</v>
      </c>
      <c r="Y358">
        <f t="shared" si="7"/>
        <v>0</v>
      </c>
      <c r="Z358">
        <f t="shared" si="8"/>
        <v>0</v>
      </c>
      <c r="AA358">
        <f t="shared" si="9"/>
        <v>0</v>
      </c>
      <c r="AB358">
        <f t="shared" si="10"/>
        <v>0</v>
      </c>
      <c r="AC358">
        <f t="shared" si="11"/>
        <v>0</v>
      </c>
      <c r="AD358">
        <f t="shared" si="12"/>
        <v>0</v>
      </c>
      <c r="AE358">
        <f t="shared" si="13"/>
        <v>0</v>
      </c>
      <c r="AF358">
        <f t="shared" si="14"/>
        <v>0</v>
      </c>
      <c r="AG358">
        <f t="shared" si="15"/>
        <v>0</v>
      </c>
      <c r="AH358">
        <f t="shared" si="16"/>
        <v>0</v>
      </c>
      <c r="AI358">
        <f t="shared" si="17"/>
        <v>0</v>
      </c>
      <c r="AJ358">
        <f t="shared" si="18"/>
        <v>0</v>
      </c>
      <c r="AK358">
        <f t="shared" si="19"/>
        <v>0</v>
      </c>
      <c r="AL358">
        <f t="shared" si="20"/>
        <v>0</v>
      </c>
      <c r="AM358">
        <f t="shared" si="21"/>
        <v>0</v>
      </c>
    </row>
    <row r="359">
      <c r="A359" s="3" t="s">
        <v>32</v>
      </c>
      <c r="B359" s="3" t="s">
        <v>1344</v>
      </c>
      <c r="C359" s="3" t="s">
        <v>1345</v>
      </c>
      <c r="D359" s="3" t="s">
        <v>26</v>
      </c>
      <c r="E359" s="3" t="s">
        <v>27</v>
      </c>
      <c r="F359" s="3" t="s">
        <v>56</v>
      </c>
      <c r="G359" s="1">
        <v>2.0</v>
      </c>
      <c r="H359" s="1">
        <v>0.12</v>
      </c>
      <c r="I359" s="1">
        <v>0.2698</v>
      </c>
      <c r="J359" s="1">
        <v>16850.0</v>
      </c>
      <c r="K359" t="s">
        <v>2792</v>
      </c>
      <c r="S359">
        <f t="shared" si="1"/>
        <v>0</v>
      </c>
      <c r="T359">
        <f t="shared" si="2"/>
        <v>0</v>
      </c>
      <c r="U359">
        <f t="shared" si="3"/>
        <v>0</v>
      </c>
      <c r="V359">
        <f t="shared" si="4"/>
        <v>0</v>
      </c>
      <c r="W359">
        <f t="shared" si="5"/>
        <v>0</v>
      </c>
      <c r="X359">
        <f t="shared" si="6"/>
        <v>1</v>
      </c>
      <c r="Y359">
        <f t="shared" si="7"/>
        <v>0</v>
      </c>
      <c r="Z359">
        <f t="shared" si="8"/>
        <v>0</v>
      </c>
      <c r="AA359">
        <f t="shared" si="9"/>
        <v>0</v>
      </c>
      <c r="AB359">
        <f t="shared" si="10"/>
        <v>0</v>
      </c>
      <c r="AC359">
        <f t="shared" si="11"/>
        <v>0</v>
      </c>
      <c r="AD359">
        <f t="shared" si="12"/>
        <v>0</v>
      </c>
      <c r="AE359">
        <f t="shared" si="13"/>
        <v>0</v>
      </c>
      <c r="AF359">
        <f t="shared" si="14"/>
        <v>0</v>
      </c>
      <c r="AG359">
        <f t="shared" si="15"/>
        <v>0</v>
      </c>
      <c r="AH359">
        <f t="shared" si="16"/>
        <v>0</v>
      </c>
      <c r="AI359">
        <f t="shared" si="17"/>
        <v>0</v>
      </c>
      <c r="AJ359">
        <f t="shared" si="18"/>
        <v>0</v>
      </c>
      <c r="AK359">
        <f t="shared" si="19"/>
        <v>0</v>
      </c>
      <c r="AL359">
        <f t="shared" si="20"/>
        <v>0</v>
      </c>
      <c r="AM359">
        <f t="shared" si="21"/>
        <v>0</v>
      </c>
    </row>
    <row r="360">
      <c r="A360" s="3" t="s">
        <v>37</v>
      </c>
      <c r="B360" s="3" t="s">
        <v>1344</v>
      </c>
      <c r="C360" s="3" t="s">
        <v>1345</v>
      </c>
      <c r="D360" s="3" t="s">
        <v>26</v>
      </c>
      <c r="E360" s="3" t="s">
        <v>27</v>
      </c>
      <c r="F360" s="3" t="s">
        <v>56</v>
      </c>
      <c r="G360" s="1">
        <v>3.0</v>
      </c>
      <c r="H360" s="1">
        <v>0.11</v>
      </c>
      <c r="I360" s="1">
        <v>0.2515</v>
      </c>
      <c r="J360" s="1">
        <v>13297.0</v>
      </c>
      <c r="K360" t="s">
        <v>2794</v>
      </c>
      <c r="S360">
        <f t="shared" si="1"/>
        <v>0</v>
      </c>
      <c r="T360">
        <f t="shared" si="2"/>
        <v>0</v>
      </c>
      <c r="U360">
        <f t="shared" si="3"/>
        <v>0</v>
      </c>
      <c r="V360">
        <f t="shared" si="4"/>
        <v>0</v>
      </c>
      <c r="W360">
        <f t="shared" si="5"/>
        <v>0</v>
      </c>
      <c r="X360">
        <f t="shared" si="6"/>
        <v>0</v>
      </c>
      <c r="Y360">
        <f t="shared" si="7"/>
        <v>0</v>
      </c>
      <c r="Z360">
        <f t="shared" si="8"/>
        <v>0</v>
      </c>
      <c r="AA360">
        <f t="shared" si="9"/>
        <v>0</v>
      </c>
      <c r="AB360">
        <f t="shared" si="10"/>
        <v>0</v>
      </c>
      <c r="AC360">
        <f t="shared" si="11"/>
        <v>0</v>
      </c>
      <c r="AD360">
        <f t="shared" si="12"/>
        <v>0</v>
      </c>
      <c r="AE360">
        <f t="shared" si="13"/>
        <v>0</v>
      </c>
      <c r="AF360">
        <f t="shared" si="14"/>
        <v>0</v>
      </c>
      <c r="AG360">
        <f t="shared" si="15"/>
        <v>0</v>
      </c>
      <c r="AH360">
        <f t="shared" si="16"/>
        <v>0</v>
      </c>
      <c r="AI360">
        <f t="shared" si="17"/>
        <v>0</v>
      </c>
      <c r="AJ360">
        <f t="shared" si="18"/>
        <v>0</v>
      </c>
      <c r="AK360">
        <f t="shared" si="19"/>
        <v>0</v>
      </c>
      <c r="AL360">
        <f t="shared" si="20"/>
        <v>0</v>
      </c>
      <c r="AM360">
        <f t="shared" si="21"/>
        <v>0</v>
      </c>
    </row>
    <row r="361">
      <c r="A361" s="3" t="s">
        <v>41</v>
      </c>
      <c r="B361" s="3" t="s">
        <v>1346</v>
      </c>
      <c r="C361" s="3" t="s">
        <v>1347</v>
      </c>
      <c r="D361" s="3" t="s">
        <v>26</v>
      </c>
      <c r="E361" s="3" t="s">
        <v>27</v>
      </c>
      <c r="F361" s="3" t="s">
        <v>260</v>
      </c>
      <c r="G361" s="1">
        <v>1.0</v>
      </c>
      <c r="H361" s="1">
        <v>0.22</v>
      </c>
      <c r="I361" s="1">
        <v>1.4</v>
      </c>
      <c r="J361" s="1">
        <v>4953.0</v>
      </c>
      <c r="K361" t="s">
        <v>2790</v>
      </c>
      <c r="S361">
        <f t="shared" si="1"/>
        <v>0</v>
      </c>
      <c r="T361">
        <f t="shared" si="2"/>
        <v>0</v>
      </c>
      <c r="U361">
        <f t="shared" si="3"/>
        <v>1</v>
      </c>
      <c r="V361">
        <f t="shared" si="4"/>
        <v>0</v>
      </c>
      <c r="W361">
        <f t="shared" si="5"/>
        <v>0</v>
      </c>
      <c r="X361">
        <f t="shared" si="6"/>
        <v>0</v>
      </c>
      <c r="Y361">
        <f t="shared" si="7"/>
        <v>0</v>
      </c>
      <c r="Z361">
        <f t="shared" si="8"/>
        <v>0</v>
      </c>
      <c r="AA361">
        <f t="shared" si="9"/>
        <v>0</v>
      </c>
      <c r="AB361">
        <f t="shared" si="10"/>
        <v>0</v>
      </c>
      <c r="AC361">
        <f t="shared" si="11"/>
        <v>0</v>
      </c>
      <c r="AD361">
        <f t="shared" si="12"/>
        <v>0</v>
      </c>
      <c r="AE361">
        <f t="shared" si="13"/>
        <v>0</v>
      </c>
      <c r="AF361">
        <f t="shared" si="14"/>
        <v>0</v>
      </c>
      <c r="AG361">
        <f t="shared" si="15"/>
        <v>0</v>
      </c>
      <c r="AH361">
        <f t="shared" si="16"/>
        <v>0</v>
      </c>
      <c r="AI361">
        <f t="shared" si="17"/>
        <v>0</v>
      </c>
      <c r="AJ361">
        <f t="shared" si="18"/>
        <v>0</v>
      </c>
      <c r="AK361">
        <f t="shared" si="19"/>
        <v>0</v>
      </c>
      <c r="AL361">
        <f t="shared" si="20"/>
        <v>0</v>
      </c>
      <c r="AM361">
        <f t="shared" si="21"/>
        <v>0</v>
      </c>
    </row>
    <row r="362">
      <c r="A362" s="3" t="s">
        <v>46</v>
      </c>
      <c r="B362" s="3" t="s">
        <v>1346</v>
      </c>
      <c r="C362" s="3" t="s">
        <v>1347</v>
      </c>
      <c r="D362" s="3" t="s">
        <v>26</v>
      </c>
      <c r="E362" s="3" t="s">
        <v>27</v>
      </c>
      <c r="F362" s="3" t="s">
        <v>260</v>
      </c>
      <c r="G362" s="1">
        <v>2.0</v>
      </c>
      <c r="H362" s="1">
        <v>0.22</v>
      </c>
      <c r="I362" s="1">
        <v>1.4745</v>
      </c>
      <c r="J362" s="1">
        <v>8670.0</v>
      </c>
      <c r="K362" t="s">
        <v>2791</v>
      </c>
      <c r="S362">
        <f t="shared" si="1"/>
        <v>0</v>
      </c>
      <c r="T362">
        <f t="shared" si="2"/>
        <v>0</v>
      </c>
      <c r="U362">
        <f t="shared" si="3"/>
        <v>0</v>
      </c>
      <c r="V362">
        <f t="shared" si="4"/>
        <v>0</v>
      </c>
      <c r="W362">
        <f t="shared" si="5"/>
        <v>0</v>
      </c>
      <c r="X362">
        <f t="shared" si="6"/>
        <v>0</v>
      </c>
      <c r="Y362">
        <f t="shared" si="7"/>
        <v>0</v>
      </c>
      <c r="Z362">
        <f t="shared" si="8"/>
        <v>0</v>
      </c>
      <c r="AA362">
        <f t="shared" si="9"/>
        <v>0</v>
      </c>
      <c r="AB362">
        <f t="shared" si="10"/>
        <v>1</v>
      </c>
      <c r="AC362">
        <f t="shared" si="11"/>
        <v>0</v>
      </c>
      <c r="AD362">
        <f t="shared" si="12"/>
        <v>0</v>
      </c>
      <c r="AE362">
        <f t="shared" si="13"/>
        <v>0</v>
      </c>
      <c r="AF362">
        <f t="shared" si="14"/>
        <v>0</v>
      </c>
      <c r="AG362">
        <f t="shared" si="15"/>
        <v>0</v>
      </c>
      <c r="AH362">
        <f t="shared" si="16"/>
        <v>0</v>
      </c>
      <c r="AI362">
        <f t="shared" si="17"/>
        <v>0</v>
      </c>
      <c r="AJ362">
        <f t="shared" si="18"/>
        <v>0</v>
      </c>
      <c r="AK362">
        <f t="shared" si="19"/>
        <v>0</v>
      </c>
      <c r="AL362">
        <f t="shared" si="20"/>
        <v>0</v>
      </c>
      <c r="AM362">
        <f t="shared" si="21"/>
        <v>0</v>
      </c>
    </row>
    <row r="363">
      <c r="A363" s="3" t="s">
        <v>23</v>
      </c>
      <c r="B363" s="3" t="s">
        <v>1346</v>
      </c>
      <c r="C363" s="3" t="s">
        <v>1347</v>
      </c>
      <c r="D363" s="3" t="s">
        <v>26</v>
      </c>
      <c r="E363" s="3" t="s">
        <v>27</v>
      </c>
      <c r="F363" s="3" t="s">
        <v>260</v>
      </c>
      <c r="G363" s="1">
        <v>3.0</v>
      </c>
      <c r="H363" s="1">
        <v>0.2</v>
      </c>
      <c r="I363" s="1">
        <v>1.5367</v>
      </c>
      <c r="J363" s="1">
        <v>3449.0</v>
      </c>
      <c r="K363" t="s">
        <v>2792</v>
      </c>
      <c r="S363">
        <f t="shared" si="1"/>
        <v>0</v>
      </c>
      <c r="T363">
        <f t="shared" si="2"/>
        <v>0</v>
      </c>
      <c r="U363">
        <f t="shared" si="3"/>
        <v>0</v>
      </c>
      <c r="V363">
        <f t="shared" si="4"/>
        <v>1</v>
      </c>
      <c r="W363">
        <f t="shared" si="5"/>
        <v>0</v>
      </c>
      <c r="X363">
        <f t="shared" si="6"/>
        <v>0</v>
      </c>
      <c r="Y363">
        <f t="shared" si="7"/>
        <v>0</v>
      </c>
      <c r="Z363">
        <f t="shared" si="8"/>
        <v>0</v>
      </c>
      <c r="AA363">
        <f t="shared" si="9"/>
        <v>0</v>
      </c>
      <c r="AB363">
        <f t="shared" si="10"/>
        <v>0</v>
      </c>
      <c r="AC363">
        <f t="shared" si="11"/>
        <v>0</v>
      </c>
      <c r="AD363">
        <f t="shared" si="12"/>
        <v>0</v>
      </c>
      <c r="AE363">
        <f t="shared" si="13"/>
        <v>0</v>
      </c>
      <c r="AF363">
        <f t="shared" si="14"/>
        <v>0</v>
      </c>
      <c r="AG363">
        <f t="shared" si="15"/>
        <v>0</v>
      </c>
      <c r="AH363">
        <f t="shared" si="16"/>
        <v>0</v>
      </c>
      <c r="AI363">
        <f t="shared" si="17"/>
        <v>0</v>
      </c>
      <c r="AJ363">
        <f t="shared" si="18"/>
        <v>0</v>
      </c>
      <c r="AK363">
        <f t="shared" si="19"/>
        <v>0</v>
      </c>
      <c r="AL363">
        <f t="shared" si="20"/>
        <v>0</v>
      </c>
      <c r="AM363">
        <f t="shared" si="21"/>
        <v>0</v>
      </c>
    </row>
    <row r="364">
      <c r="A364" s="3" t="s">
        <v>29</v>
      </c>
      <c r="B364" s="3" t="s">
        <v>1346</v>
      </c>
      <c r="C364" s="3" t="s">
        <v>1347</v>
      </c>
      <c r="D364" s="3" t="s">
        <v>26</v>
      </c>
      <c r="E364" s="3" t="s">
        <v>27</v>
      </c>
      <c r="F364" s="3" t="s">
        <v>260</v>
      </c>
      <c r="G364" s="1">
        <v>4.0</v>
      </c>
      <c r="H364" s="1">
        <v>0.18</v>
      </c>
      <c r="I364" s="1">
        <v>0.8889</v>
      </c>
      <c r="J364" s="1">
        <v>2420.0</v>
      </c>
      <c r="K364" t="s">
        <v>2793</v>
      </c>
      <c r="S364">
        <f t="shared" si="1"/>
        <v>0</v>
      </c>
      <c r="T364">
        <f t="shared" si="2"/>
        <v>0</v>
      </c>
      <c r="U364">
        <f t="shared" si="3"/>
        <v>0</v>
      </c>
      <c r="V364">
        <f t="shared" si="4"/>
        <v>0</v>
      </c>
      <c r="W364">
        <f t="shared" si="5"/>
        <v>0</v>
      </c>
      <c r="X364">
        <f t="shared" si="6"/>
        <v>0</v>
      </c>
      <c r="Y364">
        <f t="shared" si="7"/>
        <v>0</v>
      </c>
      <c r="Z364">
        <f t="shared" si="8"/>
        <v>0</v>
      </c>
      <c r="AA364">
        <f t="shared" si="9"/>
        <v>1</v>
      </c>
      <c r="AB364">
        <f t="shared" si="10"/>
        <v>0</v>
      </c>
      <c r="AC364">
        <f t="shared" si="11"/>
        <v>0</v>
      </c>
      <c r="AD364">
        <f t="shared" si="12"/>
        <v>0</v>
      </c>
      <c r="AE364">
        <f t="shared" si="13"/>
        <v>0</v>
      </c>
      <c r="AF364">
        <f t="shared" si="14"/>
        <v>0</v>
      </c>
      <c r="AG364">
        <f t="shared" si="15"/>
        <v>0</v>
      </c>
      <c r="AH364">
        <f t="shared" si="16"/>
        <v>0</v>
      </c>
      <c r="AI364">
        <f t="shared" si="17"/>
        <v>0</v>
      </c>
      <c r="AJ364">
        <f t="shared" si="18"/>
        <v>0</v>
      </c>
      <c r="AK364">
        <f t="shared" si="19"/>
        <v>0</v>
      </c>
      <c r="AL364">
        <f t="shared" si="20"/>
        <v>0</v>
      </c>
      <c r="AM364">
        <f t="shared" si="21"/>
        <v>0</v>
      </c>
    </row>
    <row r="365">
      <c r="A365" s="3" t="s">
        <v>30</v>
      </c>
      <c r="B365" s="3" t="s">
        <v>1346</v>
      </c>
      <c r="C365" s="3" t="s">
        <v>1347</v>
      </c>
      <c r="D365" s="3" t="s">
        <v>26</v>
      </c>
      <c r="E365" s="3" t="s">
        <v>27</v>
      </c>
      <c r="F365" s="3" t="s">
        <v>260</v>
      </c>
      <c r="G365" s="1">
        <v>5.0</v>
      </c>
      <c r="H365" s="1">
        <v>0.19</v>
      </c>
      <c r="I365" s="1">
        <v>0.7688</v>
      </c>
      <c r="J365" s="1">
        <v>2408.0</v>
      </c>
      <c r="K365" t="s">
        <v>2795</v>
      </c>
      <c r="S365">
        <f t="shared" si="1"/>
        <v>0</v>
      </c>
      <c r="T365">
        <f t="shared" si="2"/>
        <v>0</v>
      </c>
      <c r="U365">
        <f t="shared" si="3"/>
        <v>0</v>
      </c>
      <c r="V365">
        <f t="shared" si="4"/>
        <v>0</v>
      </c>
      <c r="W365">
        <f t="shared" si="5"/>
        <v>0</v>
      </c>
      <c r="X365">
        <f t="shared" si="6"/>
        <v>0</v>
      </c>
      <c r="Y365">
        <f t="shared" si="7"/>
        <v>0</v>
      </c>
      <c r="Z365">
        <f t="shared" si="8"/>
        <v>0</v>
      </c>
      <c r="AA365">
        <f t="shared" si="9"/>
        <v>0</v>
      </c>
      <c r="AB365">
        <f t="shared" si="10"/>
        <v>0</v>
      </c>
      <c r="AC365">
        <f t="shared" si="11"/>
        <v>0</v>
      </c>
      <c r="AD365">
        <f t="shared" si="12"/>
        <v>0</v>
      </c>
      <c r="AE365">
        <f t="shared" si="13"/>
        <v>0</v>
      </c>
      <c r="AF365">
        <f t="shared" si="14"/>
        <v>0</v>
      </c>
      <c r="AG365">
        <f t="shared" si="15"/>
        <v>0</v>
      </c>
      <c r="AH365">
        <f t="shared" si="16"/>
        <v>0</v>
      </c>
      <c r="AI365">
        <f t="shared" si="17"/>
        <v>0</v>
      </c>
      <c r="AJ365">
        <f t="shared" si="18"/>
        <v>1</v>
      </c>
      <c r="AK365">
        <f t="shared" si="19"/>
        <v>0</v>
      </c>
      <c r="AL365">
        <f t="shared" si="20"/>
        <v>0</v>
      </c>
      <c r="AM365">
        <f t="shared" si="21"/>
        <v>0</v>
      </c>
    </row>
    <row r="366">
      <c r="A366" s="3" t="s">
        <v>31</v>
      </c>
      <c r="B366" s="3" t="s">
        <v>1346</v>
      </c>
      <c r="C366" s="3" t="s">
        <v>1347</v>
      </c>
      <c r="D366" s="3" t="s">
        <v>26</v>
      </c>
      <c r="E366" s="3" t="s">
        <v>27</v>
      </c>
      <c r="F366" s="3" t="s">
        <v>260</v>
      </c>
      <c r="G366" s="1">
        <v>6.0</v>
      </c>
      <c r="H366" s="1">
        <v>0.19</v>
      </c>
      <c r="I366" s="1">
        <v>0.7353</v>
      </c>
      <c r="J366" s="1">
        <v>1553.0</v>
      </c>
      <c r="K366" t="s">
        <v>2795</v>
      </c>
      <c r="S366">
        <f t="shared" si="1"/>
        <v>0</v>
      </c>
      <c r="T366">
        <f t="shared" si="2"/>
        <v>0</v>
      </c>
      <c r="U366">
        <f t="shared" si="3"/>
        <v>0</v>
      </c>
      <c r="V366">
        <f t="shared" si="4"/>
        <v>0</v>
      </c>
      <c r="W366">
        <f t="shared" si="5"/>
        <v>0</v>
      </c>
      <c r="X366">
        <f t="shared" si="6"/>
        <v>0</v>
      </c>
      <c r="Y366">
        <f t="shared" si="7"/>
        <v>0</v>
      </c>
      <c r="Z366">
        <f t="shared" si="8"/>
        <v>0</v>
      </c>
      <c r="AA366">
        <f t="shared" si="9"/>
        <v>0</v>
      </c>
      <c r="AB366">
        <f t="shared" si="10"/>
        <v>0</v>
      </c>
      <c r="AC366">
        <f t="shared" si="11"/>
        <v>0</v>
      </c>
      <c r="AD366">
        <f t="shared" si="12"/>
        <v>0</v>
      </c>
      <c r="AE366">
        <f t="shared" si="13"/>
        <v>0</v>
      </c>
      <c r="AF366">
        <f t="shared" si="14"/>
        <v>0</v>
      </c>
      <c r="AG366">
        <f t="shared" si="15"/>
        <v>0</v>
      </c>
      <c r="AH366">
        <f t="shared" si="16"/>
        <v>1</v>
      </c>
      <c r="AI366">
        <f t="shared" si="17"/>
        <v>0</v>
      </c>
      <c r="AJ366">
        <f t="shared" si="18"/>
        <v>0</v>
      </c>
      <c r="AK366">
        <f t="shared" si="19"/>
        <v>0</v>
      </c>
      <c r="AL366">
        <f t="shared" si="20"/>
        <v>0</v>
      </c>
      <c r="AM366">
        <f t="shared" si="21"/>
        <v>0</v>
      </c>
    </row>
    <row r="367">
      <c r="A367" s="3" t="s">
        <v>32</v>
      </c>
      <c r="B367" s="3" t="s">
        <v>1346</v>
      </c>
      <c r="C367" s="3" t="s">
        <v>1347</v>
      </c>
      <c r="D367" s="3" t="s">
        <v>26</v>
      </c>
      <c r="E367" s="3" t="s">
        <v>27</v>
      </c>
      <c r="F367" s="3" t="s">
        <v>260</v>
      </c>
      <c r="G367" s="1">
        <v>7.0</v>
      </c>
      <c r="H367" s="1">
        <v>0.2</v>
      </c>
      <c r="I367" s="1">
        <v>0.8617</v>
      </c>
      <c r="J367" s="1">
        <v>1605.0</v>
      </c>
      <c r="K367" t="s">
        <v>2792</v>
      </c>
      <c r="S367">
        <f t="shared" si="1"/>
        <v>0</v>
      </c>
      <c r="T367">
        <f t="shared" si="2"/>
        <v>0</v>
      </c>
      <c r="U367">
        <f t="shared" si="3"/>
        <v>0</v>
      </c>
      <c r="V367">
        <f t="shared" si="4"/>
        <v>1</v>
      </c>
      <c r="W367">
        <f t="shared" si="5"/>
        <v>0</v>
      </c>
      <c r="X367">
        <f t="shared" si="6"/>
        <v>0</v>
      </c>
      <c r="Y367">
        <f t="shared" si="7"/>
        <v>0</v>
      </c>
      <c r="Z367">
        <f t="shared" si="8"/>
        <v>0</v>
      </c>
      <c r="AA367">
        <f t="shared" si="9"/>
        <v>0</v>
      </c>
      <c r="AB367">
        <f t="shared" si="10"/>
        <v>0</v>
      </c>
      <c r="AC367">
        <f t="shared" si="11"/>
        <v>0</v>
      </c>
      <c r="AD367">
        <f t="shared" si="12"/>
        <v>0</v>
      </c>
      <c r="AE367">
        <f t="shared" si="13"/>
        <v>0</v>
      </c>
      <c r="AF367">
        <f t="shared" si="14"/>
        <v>0</v>
      </c>
      <c r="AG367">
        <f t="shared" si="15"/>
        <v>0</v>
      </c>
      <c r="AH367">
        <f t="shared" si="16"/>
        <v>0</v>
      </c>
      <c r="AI367">
        <f t="shared" si="17"/>
        <v>0</v>
      </c>
      <c r="AJ367">
        <f t="shared" si="18"/>
        <v>0</v>
      </c>
      <c r="AK367">
        <f t="shared" si="19"/>
        <v>0</v>
      </c>
      <c r="AL367">
        <f t="shared" si="20"/>
        <v>0</v>
      </c>
      <c r="AM367">
        <f t="shared" si="21"/>
        <v>0</v>
      </c>
    </row>
    <row r="368">
      <c r="A368" s="3" t="s">
        <v>37</v>
      </c>
      <c r="B368" s="3" t="s">
        <v>1346</v>
      </c>
      <c r="C368" s="3" t="s">
        <v>1347</v>
      </c>
      <c r="D368" s="3" t="s">
        <v>26</v>
      </c>
      <c r="E368" s="3" t="s">
        <v>27</v>
      </c>
      <c r="F368" s="3" t="s">
        <v>260</v>
      </c>
      <c r="G368" s="1">
        <v>8.0</v>
      </c>
      <c r="H368" s="1">
        <v>0.17</v>
      </c>
      <c r="I368" s="1">
        <v>0.0</v>
      </c>
      <c r="J368" s="1">
        <v>742.0</v>
      </c>
      <c r="K368" t="s">
        <v>2793</v>
      </c>
      <c r="S368">
        <f t="shared" si="1"/>
        <v>0</v>
      </c>
      <c r="T368">
        <f t="shared" si="2"/>
        <v>0</v>
      </c>
      <c r="U368">
        <f t="shared" si="3"/>
        <v>0</v>
      </c>
      <c r="V368">
        <f t="shared" si="4"/>
        <v>0</v>
      </c>
      <c r="W368">
        <f t="shared" si="5"/>
        <v>0</v>
      </c>
      <c r="X368">
        <f t="shared" si="6"/>
        <v>0</v>
      </c>
      <c r="Y368">
        <f t="shared" si="7"/>
        <v>0</v>
      </c>
      <c r="Z368">
        <f t="shared" si="8"/>
        <v>0</v>
      </c>
      <c r="AA368">
        <f t="shared" si="9"/>
        <v>0</v>
      </c>
      <c r="AB368">
        <f t="shared" si="10"/>
        <v>0</v>
      </c>
      <c r="AC368">
        <f t="shared" si="11"/>
        <v>0</v>
      </c>
      <c r="AD368">
        <f t="shared" si="12"/>
        <v>0</v>
      </c>
      <c r="AE368">
        <f t="shared" si="13"/>
        <v>0</v>
      </c>
      <c r="AF368">
        <f t="shared" si="14"/>
        <v>0</v>
      </c>
      <c r="AG368">
        <f t="shared" si="15"/>
        <v>0</v>
      </c>
      <c r="AH368">
        <f t="shared" si="16"/>
        <v>0</v>
      </c>
      <c r="AI368">
        <f t="shared" si="17"/>
        <v>0</v>
      </c>
      <c r="AJ368">
        <f t="shared" si="18"/>
        <v>0</v>
      </c>
      <c r="AK368">
        <f t="shared" si="19"/>
        <v>0</v>
      </c>
      <c r="AL368">
        <f t="shared" si="20"/>
        <v>0</v>
      </c>
      <c r="AM368">
        <f t="shared" si="21"/>
        <v>0</v>
      </c>
    </row>
    <row r="369">
      <c r="A369" s="3" t="s">
        <v>32</v>
      </c>
      <c r="B369" s="3" t="s">
        <v>1377</v>
      </c>
      <c r="C369" s="3" t="s">
        <v>1378</v>
      </c>
      <c r="D369" s="3" t="s">
        <v>26</v>
      </c>
      <c r="E369" s="3" t="s">
        <v>27</v>
      </c>
      <c r="F369" s="3" t="s">
        <v>167</v>
      </c>
      <c r="G369" s="1">
        <v>1.0</v>
      </c>
      <c r="H369" s="1">
        <v>0.26</v>
      </c>
      <c r="I369" s="1">
        <v>0.0</v>
      </c>
      <c r="J369" s="1">
        <v>0.0</v>
      </c>
      <c r="K369" t="s">
        <v>2790</v>
      </c>
      <c r="S369">
        <f t="shared" si="1"/>
        <v>0</v>
      </c>
      <c r="T369">
        <f t="shared" si="2"/>
        <v>0</v>
      </c>
      <c r="U369">
        <f t="shared" si="3"/>
        <v>0</v>
      </c>
      <c r="V369">
        <f t="shared" si="4"/>
        <v>0</v>
      </c>
      <c r="W369">
        <f t="shared" si="5"/>
        <v>0</v>
      </c>
      <c r="X369">
        <f t="shared" si="6"/>
        <v>0</v>
      </c>
      <c r="Y369">
        <f t="shared" si="7"/>
        <v>0</v>
      </c>
      <c r="Z369">
        <f t="shared" si="8"/>
        <v>0</v>
      </c>
      <c r="AA369">
        <f t="shared" si="9"/>
        <v>0</v>
      </c>
      <c r="AB369">
        <f t="shared" si="10"/>
        <v>0</v>
      </c>
      <c r="AC369">
        <f t="shared" si="11"/>
        <v>0</v>
      </c>
      <c r="AD369">
        <f t="shared" si="12"/>
        <v>0</v>
      </c>
      <c r="AE369">
        <f t="shared" si="13"/>
        <v>0</v>
      </c>
      <c r="AF369">
        <f t="shared" si="14"/>
        <v>0</v>
      </c>
      <c r="AG369">
        <f t="shared" si="15"/>
        <v>0</v>
      </c>
      <c r="AH369">
        <f t="shared" si="16"/>
        <v>0</v>
      </c>
      <c r="AI369">
        <f t="shared" si="17"/>
        <v>0</v>
      </c>
      <c r="AJ369">
        <f t="shared" si="18"/>
        <v>0</v>
      </c>
      <c r="AK369">
        <f t="shared" si="19"/>
        <v>0</v>
      </c>
      <c r="AL369">
        <f t="shared" si="20"/>
        <v>0</v>
      </c>
      <c r="AM369">
        <f t="shared" si="21"/>
        <v>0</v>
      </c>
    </row>
    <row r="370">
      <c r="A370" s="3" t="s">
        <v>29</v>
      </c>
      <c r="B370" s="3" t="s">
        <v>1397</v>
      </c>
      <c r="C370" s="3" t="s">
        <v>1398</v>
      </c>
      <c r="D370" s="3" t="s">
        <v>26</v>
      </c>
      <c r="E370" s="3" t="s">
        <v>27</v>
      </c>
      <c r="F370" s="3" t="s">
        <v>63</v>
      </c>
      <c r="G370" s="1">
        <v>1.0</v>
      </c>
      <c r="H370" s="1">
        <v>0.3</v>
      </c>
      <c r="I370" s="1">
        <v>0.3108</v>
      </c>
      <c r="J370" s="1">
        <v>0.0</v>
      </c>
      <c r="K370" t="s">
        <v>2790</v>
      </c>
      <c r="S370">
        <f t="shared" si="1"/>
        <v>1</v>
      </c>
      <c r="T370">
        <f t="shared" si="2"/>
        <v>0</v>
      </c>
      <c r="U370">
        <f t="shared" si="3"/>
        <v>0</v>
      </c>
      <c r="V370">
        <f t="shared" si="4"/>
        <v>0</v>
      </c>
      <c r="W370">
        <f t="shared" si="5"/>
        <v>0</v>
      </c>
      <c r="X370">
        <f t="shared" si="6"/>
        <v>0</v>
      </c>
      <c r="Y370">
        <f t="shared" si="7"/>
        <v>0</v>
      </c>
      <c r="Z370">
        <f t="shared" si="8"/>
        <v>0</v>
      </c>
      <c r="AA370">
        <f t="shared" si="9"/>
        <v>0</v>
      </c>
      <c r="AB370">
        <f t="shared" si="10"/>
        <v>0</v>
      </c>
      <c r="AC370">
        <f t="shared" si="11"/>
        <v>0</v>
      </c>
      <c r="AD370">
        <f t="shared" si="12"/>
        <v>0</v>
      </c>
      <c r="AE370">
        <f t="shared" si="13"/>
        <v>0</v>
      </c>
      <c r="AF370">
        <f t="shared" si="14"/>
        <v>0</v>
      </c>
      <c r="AG370">
        <f t="shared" si="15"/>
        <v>0</v>
      </c>
      <c r="AH370">
        <f t="shared" si="16"/>
        <v>0</v>
      </c>
      <c r="AI370">
        <f t="shared" si="17"/>
        <v>0</v>
      </c>
      <c r="AJ370">
        <f t="shared" si="18"/>
        <v>0</v>
      </c>
      <c r="AK370">
        <f t="shared" si="19"/>
        <v>0</v>
      </c>
      <c r="AL370">
        <f t="shared" si="20"/>
        <v>0</v>
      </c>
      <c r="AM370">
        <f t="shared" si="21"/>
        <v>0</v>
      </c>
    </row>
    <row r="371">
      <c r="A371" s="3" t="s">
        <v>30</v>
      </c>
      <c r="B371" s="3" t="s">
        <v>1397</v>
      </c>
      <c r="C371" s="3" t="s">
        <v>1398</v>
      </c>
      <c r="D371" s="3" t="s">
        <v>26</v>
      </c>
      <c r="E371" s="3" t="s">
        <v>27</v>
      </c>
      <c r="F371" s="3" t="s">
        <v>63</v>
      </c>
      <c r="G371" s="1">
        <v>2.0</v>
      </c>
      <c r="H371" s="1">
        <v>0.11</v>
      </c>
      <c r="I371" s="1">
        <v>0.2028</v>
      </c>
      <c r="J371" s="1">
        <v>0.0</v>
      </c>
      <c r="K371" t="s">
        <v>2792</v>
      </c>
      <c r="S371">
        <f t="shared" si="1"/>
        <v>0</v>
      </c>
      <c r="T371">
        <f t="shared" si="2"/>
        <v>0</v>
      </c>
      <c r="U371">
        <f t="shared" si="3"/>
        <v>0</v>
      </c>
      <c r="V371">
        <f t="shared" si="4"/>
        <v>0</v>
      </c>
      <c r="W371">
        <f t="shared" si="5"/>
        <v>0</v>
      </c>
      <c r="X371">
        <f t="shared" si="6"/>
        <v>0</v>
      </c>
      <c r="Y371">
        <f t="shared" si="7"/>
        <v>0</v>
      </c>
      <c r="Z371">
        <f t="shared" si="8"/>
        <v>0</v>
      </c>
      <c r="AA371">
        <f t="shared" si="9"/>
        <v>0</v>
      </c>
      <c r="AB371">
        <f t="shared" si="10"/>
        <v>0</v>
      </c>
      <c r="AC371">
        <f t="shared" si="11"/>
        <v>0</v>
      </c>
      <c r="AD371">
        <f t="shared" si="12"/>
        <v>0</v>
      </c>
      <c r="AE371">
        <f t="shared" si="13"/>
        <v>0</v>
      </c>
      <c r="AF371">
        <f t="shared" si="14"/>
        <v>0</v>
      </c>
      <c r="AG371">
        <f t="shared" si="15"/>
        <v>0</v>
      </c>
      <c r="AH371">
        <f t="shared" si="16"/>
        <v>0</v>
      </c>
      <c r="AI371">
        <f t="shared" si="17"/>
        <v>0</v>
      </c>
      <c r="AJ371">
        <f t="shared" si="18"/>
        <v>0</v>
      </c>
      <c r="AK371">
        <f t="shared" si="19"/>
        <v>0</v>
      </c>
      <c r="AL371">
        <f t="shared" si="20"/>
        <v>0</v>
      </c>
      <c r="AM371">
        <f t="shared" si="21"/>
        <v>0</v>
      </c>
    </row>
    <row r="372">
      <c r="A372" s="3" t="s">
        <v>32</v>
      </c>
      <c r="B372" s="3" t="s">
        <v>1407</v>
      </c>
      <c r="C372" s="3" t="s">
        <v>1408</v>
      </c>
      <c r="D372" s="3" t="s">
        <v>26</v>
      </c>
      <c r="E372" s="3" t="s">
        <v>27</v>
      </c>
      <c r="F372" s="3" t="s">
        <v>269</v>
      </c>
      <c r="G372" s="1">
        <v>1.0</v>
      </c>
      <c r="H372" s="1">
        <v>0.21</v>
      </c>
      <c r="I372" s="1">
        <v>0.4125</v>
      </c>
      <c r="J372" s="1">
        <v>53040.0</v>
      </c>
      <c r="K372" t="s">
        <v>2790</v>
      </c>
      <c r="S372">
        <f t="shared" si="1"/>
        <v>0</v>
      </c>
      <c r="T372">
        <f t="shared" si="2"/>
        <v>0</v>
      </c>
      <c r="U372">
        <f t="shared" si="3"/>
        <v>1</v>
      </c>
      <c r="V372">
        <f t="shared" si="4"/>
        <v>0</v>
      </c>
      <c r="W372">
        <f t="shared" si="5"/>
        <v>0</v>
      </c>
      <c r="X372">
        <f t="shared" si="6"/>
        <v>0</v>
      </c>
      <c r="Y372">
        <f t="shared" si="7"/>
        <v>0</v>
      </c>
      <c r="Z372">
        <f t="shared" si="8"/>
        <v>0</v>
      </c>
      <c r="AA372">
        <f t="shared" si="9"/>
        <v>0</v>
      </c>
      <c r="AB372">
        <f t="shared" si="10"/>
        <v>0</v>
      </c>
      <c r="AC372">
        <f t="shared" si="11"/>
        <v>0</v>
      </c>
      <c r="AD372">
        <f t="shared" si="12"/>
        <v>0</v>
      </c>
      <c r="AE372">
        <f t="shared" si="13"/>
        <v>0</v>
      </c>
      <c r="AF372">
        <f t="shared" si="14"/>
        <v>0</v>
      </c>
      <c r="AG372">
        <f t="shared" si="15"/>
        <v>0</v>
      </c>
      <c r="AH372">
        <f t="shared" si="16"/>
        <v>0</v>
      </c>
      <c r="AI372">
        <f t="shared" si="17"/>
        <v>0</v>
      </c>
      <c r="AJ372">
        <f t="shared" si="18"/>
        <v>0</v>
      </c>
      <c r="AK372">
        <f t="shared" si="19"/>
        <v>0</v>
      </c>
      <c r="AL372">
        <f t="shared" si="20"/>
        <v>0</v>
      </c>
      <c r="AM372">
        <f t="shared" si="21"/>
        <v>0</v>
      </c>
    </row>
    <row r="373">
      <c r="A373" s="3" t="s">
        <v>37</v>
      </c>
      <c r="B373" s="3" t="s">
        <v>1407</v>
      </c>
      <c r="C373" s="3" t="s">
        <v>1408</v>
      </c>
      <c r="D373" s="3" t="s">
        <v>26</v>
      </c>
      <c r="E373" s="3" t="s">
        <v>27</v>
      </c>
      <c r="F373" s="3" t="s">
        <v>269</v>
      </c>
      <c r="G373" s="1">
        <v>2.0</v>
      </c>
      <c r="H373" s="1">
        <v>0.2</v>
      </c>
      <c r="I373" s="1">
        <v>0.514</v>
      </c>
      <c r="J373" s="1">
        <v>84795.0</v>
      </c>
      <c r="K373" t="s">
        <v>2791</v>
      </c>
      <c r="S373">
        <f t="shared" si="1"/>
        <v>0</v>
      </c>
      <c r="T373">
        <f t="shared" si="2"/>
        <v>0</v>
      </c>
      <c r="U373">
        <f t="shared" si="3"/>
        <v>0</v>
      </c>
      <c r="V373">
        <f t="shared" si="4"/>
        <v>0</v>
      </c>
      <c r="W373">
        <f t="shared" si="5"/>
        <v>0</v>
      </c>
      <c r="X373">
        <f t="shared" si="6"/>
        <v>0</v>
      </c>
      <c r="Y373">
        <f t="shared" si="7"/>
        <v>0</v>
      </c>
      <c r="Z373">
        <f t="shared" si="8"/>
        <v>0</v>
      </c>
      <c r="AA373">
        <f t="shared" si="9"/>
        <v>0</v>
      </c>
      <c r="AB373">
        <f t="shared" si="10"/>
        <v>0</v>
      </c>
      <c r="AC373">
        <f t="shared" si="11"/>
        <v>0</v>
      </c>
      <c r="AD373">
        <f t="shared" si="12"/>
        <v>0</v>
      </c>
      <c r="AE373">
        <f t="shared" si="13"/>
        <v>0</v>
      </c>
      <c r="AF373">
        <f t="shared" si="14"/>
        <v>0</v>
      </c>
      <c r="AG373">
        <f t="shared" si="15"/>
        <v>0</v>
      </c>
      <c r="AH373">
        <f t="shared" si="16"/>
        <v>0</v>
      </c>
      <c r="AI373">
        <f t="shared" si="17"/>
        <v>0</v>
      </c>
      <c r="AJ373">
        <f t="shared" si="18"/>
        <v>0</v>
      </c>
      <c r="AK373">
        <f t="shared" si="19"/>
        <v>0</v>
      </c>
      <c r="AL373">
        <f t="shared" si="20"/>
        <v>0</v>
      </c>
      <c r="AM373">
        <f t="shared" si="21"/>
        <v>0</v>
      </c>
    </row>
    <row r="374">
      <c r="A374" s="3" t="s">
        <v>37</v>
      </c>
      <c r="B374" s="3" t="s">
        <v>1411</v>
      </c>
      <c r="C374" s="3" t="s">
        <v>1412</v>
      </c>
      <c r="D374" s="3" t="s">
        <v>26</v>
      </c>
      <c r="E374" s="3" t="s">
        <v>27</v>
      </c>
      <c r="F374" s="3" t="s">
        <v>269</v>
      </c>
      <c r="G374" s="1">
        <v>1.0</v>
      </c>
      <c r="H374" s="1">
        <v>0.2</v>
      </c>
      <c r="I374" s="1">
        <v>0.34</v>
      </c>
      <c r="J374" s="1">
        <v>72538.0</v>
      </c>
      <c r="K374" t="s">
        <v>2790</v>
      </c>
      <c r="S374">
        <f t="shared" si="1"/>
        <v>0</v>
      </c>
      <c r="T374">
        <f t="shared" si="2"/>
        <v>0</v>
      </c>
      <c r="U374">
        <f t="shared" si="3"/>
        <v>0</v>
      </c>
      <c r="V374">
        <f t="shared" si="4"/>
        <v>0</v>
      </c>
      <c r="W374">
        <f t="shared" si="5"/>
        <v>0</v>
      </c>
      <c r="X374">
        <f t="shared" si="6"/>
        <v>0</v>
      </c>
      <c r="Y374">
        <f t="shared" si="7"/>
        <v>0</v>
      </c>
      <c r="Z374">
        <f t="shared" si="8"/>
        <v>0</v>
      </c>
      <c r="AA374">
        <f t="shared" si="9"/>
        <v>0</v>
      </c>
      <c r="AB374">
        <f t="shared" si="10"/>
        <v>0</v>
      </c>
      <c r="AC374">
        <f t="shared" si="11"/>
        <v>0</v>
      </c>
      <c r="AD374">
        <f t="shared" si="12"/>
        <v>0</v>
      </c>
      <c r="AE374">
        <f t="shared" si="13"/>
        <v>0</v>
      </c>
      <c r="AF374">
        <f t="shared" si="14"/>
        <v>0</v>
      </c>
      <c r="AG374">
        <f t="shared" si="15"/>
        <v>0</v>
      </c>
      <c r="AH374">
        <f t="shared" si="16"/>
        <v>0</v>
      </c>
      <c r="AI374">
        <f t="shared" si="17"/>
        <v>0</v>
      </c>
      <c r="AJ374">
        <f t="shared" si="18"/>
        <v>0</v>
      </c>
      <c r="AK374">
        <f t="shared" si="19"/>
        <v>0</v>
      </c>
      <c r="AL374">
        <f t="shared" si="20"/>
        <v>0</v>
      </c>
      <c r="AM374">
        <f t="shared" si="21"/>
        <v>0</v>
      </c>
    </row>
    <row r="375">
      <c r="A375" s="3" t="s">
        <v>41</v>
      </c>
      <c r="B375" s="3" t="s">
        <v>1429</v>
      </c>
      <c r="C375" s="3" t="s">
        <v>1430</v>
      </c>
      <c r="D375" s="3" t="s">
        <v>26</v>
      </c>
      <c r="E375" s="3" t="s">
        <v>27</v>
      </c>
      <c r="F375" s="3" t="s">
        <v>260</v>
      </c>
      <c r="G375" s="1">
        <v>1.0</v>
      </c>
      <c r="H375" s="1">
        <v>0.27</v>
      </c>
      <c r="I375" s="1">
        <v>0.8186</v>
      </c>
      <c r="J375" s="1">
        <v>335605.0</v>
      </c>
      <c r="K375" t="s">
        <v>2790</v>
      </c>
      <c r="S375">
        <f t="shared" si="1"/>
        <v>0</v>
      </c>
      <c r="T375">
        <f t="shared" si="2"/>
        <v>1</v>
      </c>
      <c r="U375">
        <f t="shared" si="3"/>
        <v>0</v>
      </c>
      <c r="V375">
        <f t="shared" si="4"/>
        <v>0</v>
      </c>
      <c r="W375">
        <f t="shared" si="5"/>
        <v>0</v>
      </c>
      <c r="X375">
        <f t="shared" si="6"/>
        <v>0</v>
      </c>
      <c r="Y375">
        <f t="shared" si="7"/>
        <v>0</v>
      </c>
      <c r="Z375">
        <f t="shared" si="8"/>
        <v>0</v>
      </c>
      <c r="AA375">
        <f t="shared" si="9"/>
        <v>0</v>
      </c>
      <c r="AB375">
        <f t="shared" si="10"/>
        <v>0</v>
      </c>
      <c r="AC375">
        <f t="shared" si="11"/>
        <v>0</v>
      </c>
      <c r="AD375">
        <f t="shared" si="12"/>
        <v>0</v>
      </c>
      <c r="AE375">
        <f t="shared" si="13"/>
        <v>0</v>
      </c>
      <c r="AF375">
        <f t="shared" si="14"/>
        <v>0</v>
      </c>
      <c r="AG375">
        <f t="shared" si="15"/>
        <v>0</v>
      </c>
      <c r="AH375">
        <f t="shared" si="16"/>
        <v>0</v>
      </c>
      <c r="AI375">
        <f t="shared" si="17"/>
        <v>0</v>
      </c>
      <c r="AJ375">
        <f t="shared" si="18"/>
        <v>0</v>
      </c>
      <c r="AK375">
        <f t="shared" si="19"/>
        <v>0</v>
      </c>
      <c r="AL375">
        <f t="shared" si="20"/>
        <v>0</v>
      </c>
      <c r="AM375">
        <f t="shared" si="21"/>
        <v>0</v>
      </c>
    </row>
    <row r="376">
      <c r="A376" s="3" t="s">
        <v>46</v>
      </c>
      <c r="B376" s="3" t="s">
        <v>1429</v>
      </c>
      <c r="C376" s="3" t="s">
        <v>1430</v>
      </c>
      <c r="D376" s="3" t="s">
        <v>26</v>
      </c>
      <c r="E376" s="3" t="s">
        <v>27</v>
      </c>
      <c r="F376" s="3" t="s">
        <v>260</v>
      </c>
      <c r="G376" s="1">
        <v>2.0</v>
      </c>
      <c r="H376" s="1">
        <v>0.28</v>
      </c>
      <c r="I376" s="1">
        <v>0.7753</v>
      </c>
      <c r="J376" s="1">
        <v>254379.0</v>
      </c>
      <c r="K376" t="s">
        <v>2793</v>
      </c>
      <c r="S376">
        <f t="shared" si="1"/>
        <v>0</v>
      </c>
      <c r="T376">
        <f t="shared" si="2"/>
        <v>0</v>
      </c>
      <c r="U376">
        <f t="shared" si="3"/>
        <v>0</v>
      </c>
      <c r="V376">
        <f t="shared" si="4"/>
        <v>0</v>
      </c>
      <c r="W376">
        <f t="shared" si="5"/>
        <v>0</v>
      </c>
      <c r="X376">
        <f t="shared" si="6"/>
        <v>0</v>
      </c>
      <c r="Y376">
        <f t="shared" si="7"/>
        <v>0</v>
      </c>
      <c r="Z376">
        <f t="shared" si="8"/>
        <v>0</v>
      </c>
      <c r="AA376">
        <f t="shared" si="9"/>
        <v>1</v>
      </c>
      <c r="AB376">
        <f t="shared" si="10"/>
        <v>0</v>
      </c>
      <c r="AC376">
        <f t="shared" si="11"/>
        <v>0</v>
      </c>
      <c r="AD376">
        <f t="shared" si="12"/>
        <v>0</v>
      </c>
      <c r="AE376">
        <f t="shared" si="13"/>
        <v>0</v>
      </c>
      <c r="AF376">
        <f t="shared" si="14"/>
        <v>0</v>
      </c>
      <c r="AG376">
        <f t="shared" si="15"/>
        <v>0</v>
      </c>
      <c r="AH376">
        <f t="shared" si="16"/>
        <v>0</v>
      </c>
      <c r="AI376">
        <f t="shared" si="17"/>
        <v>0</v>
      </c>
      <c r="AJ376">
        <f t="shared" si="18"/>
        <v>0</v>
      </c>
      <c r="AK376">
        <f t="shared" si="19"/>
        <v>0</v>
      </c>
      <c r="AL376">
        <f t="shared" si="20"/>
        <v>0</v>
      </c>
      <c r="AM376">
        <f t="shared" si="21"/>
        <v>0</v>
      </c>
    </row>
    <row r="377">
      <c r="A377" s="3" t="s">
        <v>23</v>
      </c>
      <c r="B377" s="3" t="s">
        <v>1429</v>
      </c>
      <c r="C377" s="3" t="s">
        <v>1430</v>
      </c>
      <c r="D377" s="3" t="s">
        <v>26</v>
      </c>
      <c r="E377" s="3" t="s">
        <v>27</v>
      </c>
      <c r="F377" s="3" t="s">
        <v>260</v>
      </c>
      <c r="G377" s="1">
        <v>3.0</v>
      </c>
      <c r="H377" s="1">
        <v>0.27</v>
      </c>
      <c r="I377" s="1">
        <v>0.0</v>
      </c>
      <c r="J377" s="1">
        <v>123141.0</v>
      </c>
      <c r="K377" t="s">
        <v>2795</v>
      </c>
      <c r="S377">
        <f t="shared" si="1"/>
        <v>0</v>
      </c>
      <c r="T377">
        <f t="shared" si="2"/>
        <v>0</v>
      </c>
      <c r="U377">
        <f t="shared" si="3"/>
        <v>0</v>
      </c>
      <c r="V377">
        <f t="shared" si="4"/>
        <v>0</v>
      </c>
      <c r="W377">
        <f t="shared" si="5"/>
        <v>0</v>
      </c>
      <c r="X377">
        <f t="shared" si="6"/>
        <v>0</v>
      </c>
      <c r="Y377">
        <f t="shared" si="7"/>
        <v>0</v>
      </c>
      <c r="Z377">
        <f t="shared" si="8"/>
        <v>0</v>
      </c>
      <c r="AA377">
        <f t="shared" si="9"/>
        <v>0</v>
      </c>
      <c r="AB377">
        <f t="shared" si="10"/>
        <v>0</v>
      </c>
      <c r="AC377">
        <f t="shared" si="11"/>
        <v>0</v>
      </c>
      <c r="AD377">
        <f t="shared" si="12"/>
        <v>0</v>
      </c>
      <c r="AE377">
        <f t="shared" si="13"/>
        <v>0</v>
      </c>
      <c r="AF377">
        <f t="shared" si="14"/>
        <v>0</v>
      </c>
      <c r="AG377">
        <f t="shared" si="15"/>
        <v>0</v>
      </c>
      <c r="AH377">
        <f t="shared" si="16"/>
        <v>0</v>
      </c>
      <c r="AI377">
        <f t="shared" si="17"/>
        <v>0</v>
      </c>
      <c r="AJ377">
        <f t="shared" si="18"/>
        <v>1</v>
      </c>
      <c r="AK377">
        <f t="shared" si="19"/>
        <v>0</v>
      </c>
      <c r="AL377">
        <f t="shared" si="20"/>
        <v>0</v>
      </c>
      <c r="AM377">
        <f t="shared" si="21"/>
        <v>0</v>
      </c>
    </row>
    <row r="378">
      <c r="A378" s="3" t="s">
        <v>29</v>
      </c>
      <c r="B378" s="3" t="s">
        <v>1429</v>
      </c>
      <c r="C378" s="3" t="s">
        <v>1430</v>
      </c>
      <c r="D378" s="3" t="s">
        <v>26</v>
      </c>
      <c r="E378" s="3" t="s">
        <v>27</v>
      </c>
      <c r="F378" s="3" t="s">
        <v>260</v>
      </c>
      <c r="G378" s="1">
        <v>4.0</v>
      </c>
      <c r="H378" s="1">
        <v>0.23</v>
      </c>
      <c r="I378" s="1">
        <v>0.0</v>
      </c>
      <c r="J378" s="1">
        <v>93267.0</v>
      </c>
      <c r="K378" t="s">
        <v>2795</v>
      </c>
      <c r="S378">
        <f t="shared" si="1"/>
        <v>0</v>
      </c>
      <c r="T378">
        <f t="shared" si="2"/>
        <v>0</v>
      </c>
      <c r="U378">
        <f t="shared" si="3"/>
        <v>0</v>
      </c>
      <c r="V378">
        <f t="shared" si="4"/>
        <v>0</v>
      </c>
      <c r="W378">
        <f t="shared" si="5"/>
        <v>0</v>
      </c>
      <c r="X378">
        <f t="shared" si="6"/>
        <v>0</v>
      </c>
      <c r="Y378">
        <f t="shared" si="7"/>
        <v>0</v>
      </c>
      <c r="Z378">
        <f t="shared" si="8"/>
        <v>0</v>
      </c>
      <c r="AA378">
        <f t="shared" si="9"/>
        <v>0</v>
      </c>
      <c r="AB378">
        <f t="shared" si="10"/>
        <v>0</v>
      </c>
      <c r="AC378">
        <f t="shared" si="11"/>
        <v>0</v>
      </c>
      <c r="AD378">
        <f t="shared" si="12"/>
        <v>0</v>
      </c>
      <c r="AE378">
        <f t="shared" si="13"/>
        <v>0</v>
      </c>
      <c r="AF378">
        <f t="shared" si="14"/>
        <v>0</v>
      </c>
      <c r="AG378">
        <f t="shared" si="15"/>
        <v>0</v>
      </c>
      <c r="AH378">
        <f t="shared" si="16"/>
        <v>0</v>
      </c>
      <c r="AI378">
        <f t="shared" si="17"/>
        <v>0</v>
      </c>
      <c r="AJ378">
        <f t="shared" si="18"/>
        <v>0</v>
      </c>
      <c r="AK378">
        <f t="shared" si="19"/>
        <v>0</v>
      </c>
      <c r="AL378">
        <f t="shared" si="20"/>
        <v>0</v>
      </c>
      <c r="AM378">
        <f t="shared" si="21"/>
        <v>0</v>
      </c>
    </row>
    <row r="379">
      <c r="A379" s="3" t="s">
        <v>31</v>
      </c>
      <c r="B379" s="3" t="s">
        <v>1449</v>
      </c>
      <c r="C379" s="3" t="s">
        <v>1450</v>
      </c>
      <c r="D379" s="3" t="s">
        <v>26</v>
      </c>
      <c r="E379" s="3" t="s">
        <v>27</v>
      </c>
      <c r="F379" s="3" t="s">
        <v>269</v>
      </c>
      <c r="G379" s="1">
        <v>1.0</v>
      </c>
      <c r="H379" s="1">
        <v>0.19</v>
      </c>
      <c r="I379" s="1">
        <v>0.1229</v>
      </c>
      <c r="J379" s="1">
        <v>3468.0</v>
      </c>
      <c r="K379" t="s">
        <v>2790</v>
      </c>
      <c r="S379">
        <f t="shared" si="1"/>
        <v>0</v>
      </c>
      <c r="T379">
        <f t="shared" si="2"/>
        <v>0</v>
      </c>
      <c r="U379">
        <f t="shared" si="3"/>
        <v>1</v>
      </c>
      <c r="V379">
        <f t="shared" si="4"/>
        <v>0</v>
      </c>
      <c r="W379">
        <f t="shared" si="5"/>
        <v>0</v>
      </c>
      <c r="X379">
        <f t="shared" si="6"/>
        <v>0</v>
      </c>
      <c r="Y379">
        <f t="shared" si="7"/>
        <v>0</v>
      </c>
      <c r="Z379">
        <f t="shared" si="8"/>
        <v>0</v>
      </c>
      <c r="AA379">
        <f t="shared" si="9"/>
        <v>0</v>
      </c>
      <c r="AB379">
        <f t="shared" si="10"/>
        <v>0</v>
      </c>
      <c r="AC379">
        <f t="shared" si="11"/>
        <v>0</v>
      </c>
      <c r="AD379">
        <f t="shared" si="12"/>
        <v>0</v>
      </c>
      <c r="AE379">
        <f t="shared" si="13"/>
        <v>0</v>
      </c>
      <c r="AF379">
        <f t="shared" si="14"/>
        <v>0</v>
      </c>
      <c r="AG379">
        <f t="shared" si="15"/>
        <v>0</v>
      </c>
      <c r="AH379">
        <f t="shared" si="16"/>
        <v>0</v>
      </c>
      <c r="AI379">
        <f t="shared" si="17"/>
        <v>0</v>
      </c>
      <c r="AJ379">
        <f t="shared" si="18"/>
        <v>0</v>
      </c>
      <c r="AK379">
        <f t="shared" si="19"/>
        <v>0</v>
      </c>
      <c r="AL379">
        <f t="shared" si="20"/>
        <v>0</v>
      </c>
      <c r="AM379">
        <f t="shared" si="21"/>
        <v>0</v>
      </c>
    </row>
    <row r="380">
      <c r="A380" s="3" t="s">
        <v>32</v>
      </c>
      <c r="B380" s="3" t="s">
        <v>1449</v>
      </c>
      <c r="C380" s="3" t="s">
        <v>1450</v>
      </c>
      <c r="D380" s="3" t="s">
        <v>26</v>
      </c>
      <c r="E380" s="3" t="s">
        <v>27</v>
      </c>
      <c r="F380" s="3" t="s">
        <v>269</v>
      </c>
      <c r="G380" s="1">
        <v>2.0</v>
      </c>
      <c r="H380" s="1">
        <v>0.19</v>
      </c>
      <c r="I380" s="1">
        <v>0.1395</v>
      </c>
      <c r="J380" s="1">
        <v>6255.0</v>
      </c>
      <c r="K380" t="s">
        <v>2791</v>
      </c>
      <c r="S380">
        <f t="shared" si="1"/>
        <v>0</v>
      </c>
      <c r="T380">
        <f t="shared" si="2"/>
        <v>0</v>
      </c>
      <c r="U380">
        <f t="shared" si="3"/>
        <v>0</v>
      </c>
      <c r="V380">
        <f t="shared" si="4"/>
        <v>0</v>
      </c>
      <c r="W380">
        <f t="shared" si="5"/>
        <v>0</v>
      </c>
      <c r="X380">
        <f t="shared" si="6"/>
        <v>0</v>
      </c>
      <c r="Y380">
        <f t="shared" si="7"/>
        <v>0</v>
      </c>
      <c r="Z380">
        <f t="shared" si="8"/>
        <v>0</v>
      </c>
      <c r="AA380">
        <f t="shared" si="9"/>
        <v>0</v>
      </c>
      <c r="AB380">
        <f t="shared" si="10"/>
        <v>1</v>
      </c>
      <c r="AC380">
        <f t="shared" si="11"/>
        <v>0</v>
      </c>
      <c r="AD380">
        <f t="shared" si="12"/>
        <v>0</v>
      </c>
      <c r="AE380">
        <f t="shared" si="13"/>
        <v>0</v>
      </c>
      <c r="AF380">
        <f t="shared" si="14"/>
        <v>0</v>
      </c>
      <c r="AG380">
        <f t="shared" si="15"/>
        <v>0</v>
      </c>
      <c r="AH380">
        <f t="shared" si="16"/>
        <v>0</v>
      </c>
      <c r="AI380">
        <f t="shared" si="17"/>
        <v>0</v>
      </c>
      <c r="AJ380">
        <f t="shared" si="18"/>
        <v>0</v>
      </c>
      <c r="AK380">
        <f t="shared" si="19"/>
        <v>0</v>
      </c>
      <c r="AL380">
        <f t="shared" si="20"/>
        <v>0</v>
      </c>
      <c r="AM380">
        <f t="shared" si="21"/>
        <v>0</v>
      </c>
    </row>
    <row r="381">
      <c r="A381" s="3" t="s">
        <v>37</v>
      </c>
      <c r="B381" s="3" t="s">
        <v>1449</v>
      </c>
      <c r="C381" s="3" t="s">
        <v>1450</v>
      </c>
      <c r="D381" s="3" t="s">
        <v>26</v>
      </c>
      <c r="E381" s="3" t="s">
        <v>27</v>
      </c>
      <c r="F381" s="3" t="s">
        <v>269</v>
      </c>
      <c r="G381" s="1">
        <v>3.0</v>
      </c>
      <c r="H381" s="1">
        <v>0.16</v>
      </c>
      <c r="I381" s="1">
        <v>0.1732</v>
      </c>
      <c r="J381" s="1">
        <v>2719.0</v>
      </c>
      <c r="K381" t="s">
        <v>2792</v>
      </c>
      <c r="S381">
        <f t="shared" si="1"/>
        <v>0</v>
      </c>
      <c r="T381">
        <f t="shared" si="2"/>
        <v>0</v>
      </c>
      <c r="U381">
        <f t="shared" si="3"/>
        <v>0</v>
      </c>
      <c r="V381">
        <f t="shared" si="4"/>
        <v>0</v>
      </c>
      <c r="W381">
        <f t="shared" si="5"/>
        <v>0</v>
      </c>
      <c r="X381">
        <f t="shared" si="6"/>
        <v>0</v>
      </c>
      <c r="Y381">
        <f t="shared" si="7"/>
        <v>0</v>
      </c>
      <c r="Z381">
        <f t="shared" si="8"/>
        <v>0</v>
      </c>
      <c r="AA381">
        <f t="shared" si="9"/>
        <v>0</v>
      </c>
      <c r="AB381">
        <f t="shared" si="10"/>
        <v>0</v>
      </c>
      <c r="AC381">
        <f t="shared" si="11"/>
        <v>0</v>
      </c>
      <c r="AD381">
        <f t="shared" si="12"/>
        <v>0</v>
      </c>
      <c r="AE381">
        <f t="shared" si="13"/>
        <v>0</v>
      </c>
      <c r="AF381">
        <f t="shared" si="14"/>
        <v>0</v>
      </c>
      <c r="AG381">
        <f t="shared" si="15"/>
        <v>0</v>
      </c>
      <c r="AH381">
        <f t="shared" si="16"/>
        <v>0</v>
      </c>
      <c r="AI381">
        <f t="shared" si="17"/>
        <v>0</v>
      </c>
      <c r="AJ381">
        <f t="shared" si="18"/>
        <v>0</v>
      </c>
      <c r="AK381">
        <f t="shared" si="19"/>
        <v>0</v>
      </c>
      <c r="AL381">
        <f t="shared" si="20"/>
        <v>0</v>
      </c>
      <c r="AM381">
        <f t="shared" si="21"/>
        <v>0</v>
      </c>
    </row>
    <row r="382">
      <c r="A382" s="3" t="s">
        <v>29</v>
      </c>
      <c r="B382" s="3" t="s">
        <v>1459</v>
      </c>
      <c r="C382" s="3" t="s">
        <v>1460</v>
      </c>
      <c r="D382" s="3" t="s">
        <v>26</v>
      </c>
      <c r="E382" s="3" t="s">
        <v>27</v>
      </c>
      <c r="F382" s="3" t="s">
        <v>63</v>
      </c>
      <c r="G382" s="1">
        <v>1.0</v>
      </c>
      <c r="H382" s="1">
        <v>0.19</v>
      </c>
      <c r="I382" s="1">
        <v>0.3788</v>
      </c>
      <c r="J382" s="1">
        <v>2315.0</v>
      </c>
      <c r="K382" t="s">
        <v>2790</v>
      </c>
      <c r="S382">
        <f t="shared" si="1"/>
        <v>0</v>
      </c>
      <c r="T382">
        <f t="shared" si="2"/>
        <v>0</v>
      </c>
      <c r="U382">
        <f t="shared" si="3"/>
        <v>1</v>
      </c>
      <c r="V382">
        <f t="shared" si="4"/>
        <v>0</v>
      </c>
      <c r="W382">
        <f t="shared" si="5"/>
        <v>0</v>
      </c>
      <c r="X382">
        <f t="shared" si="6"/>
        <v>0</v>
      </c>
      <c r="Y382">
        <f t="shared" si="7"/>
        <v>0</v>
      </c>
      <c r="Z382">
        <f t="shared" si="8"/>
        <v>0</v>
      </c>
      <c r="AA382">
        <f t="shared" si="9"/>
        <v>0</v>
      </c>
      <c r="AB382">
        <f t="shared" si="10"/>
        <v>0</v>
      </c>
      <c r="AC382">
        <f t="shared" si="11"/>
        <v>0</v>
      </c>
      <c r="AD382">
        <f t="shared" si="12"/>
        <v>0</v>
      </c>
      <c r="AE382">
        <f t="shared" si="13"/>
        <v>0</v>
      </c>
      <c r="AF382">
        <f t="shared" si="14"/>
        <v>0</v>
      </c>
      <c r="AG382">
        <f t="shared" si="15"/>
        <v>0</v>
      </c>
      <c r="AH382">
        <f t="shared" si="16"/>
        <v>0</v>
      </c>
      <c r="AI382">
        <f t="shared" si="17"/>
        <v>0</v>
      </c>
      <c r="AJ382">
        <f t="shared" si="18"/>
        <v>0</v>
      </c>
      <c r="AK382">
        <f t="shared" si="19"/>
        <v>0</v>
      </c>
      <c r="AL382">
        <f t="shared" si="20"/>
        <v>0</v>
      </c>
      <c r="AM382">
        <f t="shared" si="21"/>
        <v>0</v>
      </c>
    </row>
    <row r="383">
      <c r="A383" s="3" t="s">
        <v>30</v>
      </c>
      <c r="B383" s="3" t="s">
        <v>1459</v>
      </c>
      <c r="C383" s="3" t="s">
        <v>1460</v>
      </c>
      <c r="D383" s="3" t="s">
        <v>26</v>
      </c>
      <c r="E383" s="3" t="s">
        <v>27</v>
      </c>
      <c r="F383" s="3" t="s">
        <v>63</v>
      </c>
      <c r="G383" s="1">
        <v>2.0</v>
      </c>
      <c r="H383" s="1">
        <v>0.19</v>
      </c>
      <c r="I383" s="1">
        <v>0.2312</v>
      </c>
      <c r="J383" s="1">
        <v>4641.0</v>
      </c>
      <c r="K383" t="s">
        <v>2791</v>
      </c>
      <c r="S383">
        <f t="shared" si="1"/>
        <v>0</v>
      </c>
      <c r="T383">
        <f t="shared" si="2"/>
        <v>0</v>
      </c>
      <c r="U383">
        <f t="shared" si="3"/>
        <v>0</v>
      </c>
      <c r="V383">
        <f t="shared" si="4"/>
        <v>0</v>
      </c>
      <c r="W383">
        <f t="shared" si="5"/>
        <v>0</v>
      </c>
      <c r="X383">
        <f t="shared" si="6"/>
        <v>0</v>
      </c>
      <c r="Y383">
        <f t="shared" si="7"/>
        <v>0</v>
      </c>
      <c r="Z383">
        <f t="shared" si="8"/>
        <v>0</v>
      </c>
      <c r="AA383">
        <f t="shared" si="9"/>
        <v>0</v>
      </c>
      <c r="AB383">
        <f t="shared" si="10"/>
        <v>0</v>
      </c>
      <c r="AC383">
        <f t="shared" si="11"/>
        <v>0</v>
      </c>
      <c r="AD383">
        <f t="shared" si="12"/>
        <v>1</v>
      </c>
      <c r="AE383">
        <f t="shared" si="13"/>
        <v>0</v>
      </c>
      <c r="AF383">
        <f t="shared" si="14"/>
        <v>0</v>
      </c>
      <c r="AG383">
        <f t="shared" si="15"/>
        <v>0</v>
      </c>
      <c r="AH383">
        <f t="shared" si="16"/>
        <v>0</v>
      </c>
      <c r="AI383">
        <f t="shared" si="17"/>
        <v>0</v>
      </c>
      <c r="AJ383">
        <f t="shared" si="18"/>
        <v>0</v>
      </c>
      <c r="AK383">
        <f t="shared" si="19"/>
        <v>0</v>
      </c>
      <c r="AL383">
        <f t="shared" si="20"/>
        <v>0</v>
      </c>
      <c r="AM383">
        <f t="shared" si="21"/>
        <v>0</v>
      </c>
    </row>
    <row r="384">
      <c r="A384" s="3" t="s">
        <v>31</v>
      </c>
      <c r="B384" s="3" t="s">
        <v>1459</v>
      </c>
      <c r="C384" s="3" t="s">
        <v>1460</v>
      </c>
      <c r="D384" s="3" t="s">
        <v>26</v>
      </c>
      <c r="E384" s="3" t="s">
        <v>27</v>
      </c>
      <c r="F384" s="3" t="s">
        <v>63</v>
      </c>
      <c r="G384" s="1">
        <v>3.0</v>
      </c>
      <c r="H384" s="1">
        <v>0.2</v>
      </c>
      <c r="I384" s="1">
        <v>0.25</v>
      </c>
      <c r="J384" s="1">
        <v>5173.0</v>
      </c>
      <c r="K384" t="s">
        <v>2796</v>
      </c>
      <c r="S384">
        <f t="shared" si="1"/>
        <v>0</v>
      </c>
      <c r="T384">
        <f t="shared" si="2"/>
        <v>0</v>
      </c>
      <c r="U384">
        <f t="shared" si="3"/>
        <v>0</v>
      </c>
      <c r="V384">
        <f t="shared" si="4"/>
        <v>0</v>
      </c>
      <c r="W384">
        <f t="shared" si="5"/>
        <v>0</v>
      </c>
      <c r="X384">
        <f t="shared" si="6"/>
        <v>0</v>
      </c>
      <c r="Y384">
        <f t="shared" si="7"/>
        <v>0</v>
      </c>
      <c r="Z384">
        <f t="shared" si="8"/>
        <v>0</v>
      </c>
      <c r="AA384">
        <f t="shared" si="9"/>
        <v>0</v>
      </c>
      <c r="AB384">
        <f t="shared" si="10"/>
        <v>0</v>
      </c>
      <c r="AC384">
        <f t="shared" si="11"/>
        <v>0</v>
      </c>
      <c r="AD384">
        <f t="shared" si="12"/>
        <v>0</v>
      </c>
      <c r="AE384">
        <f t="shared" si="13"/>
        <v>0</v>
      </c>
      <c r="AF384">
        <f t="shared" si="14"/>
        <v>0</v>
      </c>
      <c r="AG384">
        <f t="shared" si="15"/>
        <v>0</v>
      </c>
      <c r="AH384">
        <f t="shared" si="16"/>
        <v>0</v>
      </c>
      <c r="AI384">
        <f t="shared" si="17"/>
        <v>0</v>
      </c>
      <c r="AJ384">
        <f t="shared" si="18"/>
        <v>0</v>
      </c>
      <c r="AK384">
        <f t="shared" si="19"/>
        <v>1</v>
      </c>
      <c r="AL384">
        <f t="shared" si="20"/>
        <v>0</v>
      </c>
      <c r="AM384">
        <f t="shared" si="21"/>
        <v>0</v>
      </c>
    </row>
    <row r="385">
      <c r="A385" s="3" t="s">
        <v>32</v>
      </c>
      <c r="B385" s="3" t="s">
        <v>1459</v>
      </c>
      <c r="C385" s="3" t="s">
        <v>1460</v>
      </c>
      <c r="D385" s="3" t="s">
        <v>26</v>
      </c>
      <c r="E385" s="3" t="s">
        <v>27</v>
      </c>
      <c r="F385" s="3" t="s">
        <v>63</v>
      </c>
      <c r="G385" s="1">
        <v>4.0</v>
      </c>
      <c r="H385" s="1">
        <v>0.21</v>
      </c>
      <c r="I385" s="1">
        <v>0.3206</v>
      </c>
      <c r="J385" s="1">
        <v>5082.0</v>
      </c>
      <c r="K385" t="s">
        <v>2792</v>
      </c>
      <c r="S385">
        <f t="shared" si="1"/>
        <v>0</v>
      </c>
      <c r="T385">
        <f t="shared" si="2"/>
        <v>0</v>
      </c>
      <c r="U385">
        <f t="shared" si="3"/>
        <v>0</v>
      </c>
      <c r="V385">
        <f t="shared" si="4"/>
        <v>1</v>
      </c>
      <c r="W385">
        <f t="shared" si="5"/>
        <v>0</v>
      </c>
      <c r="X385">
        <f t="shared" si="6"/>
        <v>0</v>
      </c>
      <c r="Y385">
        <f t="shared" si="7"/>
        <v>0</v>
      </c>
      <c r="Z385">
        <f t="shared" si="8"/>
        <v>0</v>
      </c>
      <c r="AA385">
        <f t="shared" si="9"/>
        <v>0</v>
      </c>
      <c r="AB385">
        <f t="shared" si="10"/>
        <v>0</v>
      </c>
      <c r="AC385">
        <f t="shared" si="11"/>
        <v>0</v>
      </c>
      <c r="AD385">
        <f t="shared" si="12"/>
        <v>0</v>
      </c>
      <c r="AE385">
        <f t="shared" si="13"/>
        <v>0</v>
      </c>
      <c r="AF385">
        <f t="shared" si="14"/>
        <v>0</v>
      </c>
      <c r="AG385">
        <f t="shared" si="15"/>
        <v>0</v>
      </c>
      <c r="AH385">
        <f t="shared" si="16"/>
        <v>0</v>
      </c>
      <c r="AI385">
        <f t="shared" si="17"/>
        <v>0</v>
      </c>
      <c r="AJ385">
        <f t="shared" si="18"/>
        <v>0</v>
      </c>
      <c r="AK385">
        <f t="shared" si="19"/>
        <v>0</v>
      </c>
      <c r="AL385">
        <f t="shared" si="20"/>
        <v>0</v>
      </c>
      <c r="AM385">
        <f t="shared" si="21"/>
        <v>0</v>
      </c>
    </row>
    <row r="386">
      <c r="A386" s="3" t="s">
        <v>37</v>
      </c>
      <c r="B386" s="3" t="s">
        <v>1459</v>
      </c>
      <c r="C386" s="3" t="s">
        <v>1460</v>
      </c>
      <c r="D386" s="3" t="s">
        <v>26</v>
      </c>
      <c r="E386" s="3" t="s">
        <v>27</v>
      </c>
      <c r="F386" s="3" t="s">
        <v>63</v>
      </c>
      <c r="G386" s="1">
        <v>5.0</v>
      </c>
      <c r="H386" s="1">
        <v>0.2</v>
      </c>
      <c r="I386" s="1">
        <v>0.3044</v>
      </c>
      <c r="J386" s="1">
        <v>3218.0</v>
      </c>
      <c r="K386" t="s">
        <v>2793</v>
      </c>
      <c r="S386">
        <f t="shared" si="1"/>
        <v>0</v>
      </c>
      <c r="T386">
        <f t="shared" si="2"/>
        <v>0</v>
      </c>
      <c r="U386">
        <f t="shared" si="3"/>
        <v>0</v>
      </c>
      <c r="V386">
        <f t="shared" si="4"/>
        <v>0</v>
      </c>
      <c r="W386">
        <f t="shared" si="5"/>
        <v>0</v>
      </c>
      <c r="X386">
        <f t="shared" si="6"/>
        <v>0</v>
      </c>
      <c r="Y386">
        <f t="shared" si="7"/>
        <v>0</v>
      </c>
      <c r="Z386">
        <f t="shared" si="8"/>
        <v>0</v>
      </c>
      <c r="AA386">
        <f t="shared" si="9"/>
        <v>0</v>
      </c>
      <c r="AB386">
        <f t="shared" si="10"/>
        <v>0</v>
      </c>
      <c r="AC386">
        <f t="shared" si="11"/>
        <v>0</v>
      </c>
      <c r="AD386">
        <f t="shared" si="12"/>
        <v>0</v>
      </c>
      <c r="AE386">
        <f t="shared" si="13"/>
        <v>0</v>
      </c>
      <c r="AF386">
        <f t="shared" si="14"/>
        <v>0</v>
      </c>
      <c r="AG386">
        <f t="shared" si="15"/>
        <v>0</v>
      </c>
      <c r="AH386">
        <f t="shared" si="16"/>
        <v>0</v>
      </c>
      <c r="AI386">
        <f t="shared" si="17"/>
        <v>0</v>
      </c>
      <c r="AJ386">
        <f t="shared" si="18"/>
        <v>0</v>
      </c>
      <c r="AK386">
        <f t="shared" si="19"/>
        <v>0</v>
      </c>
      <c r="AL386">
        <f t="shared" si="20"/>
        <v>0</v>
      </c>
      <c r="AM386">
        <f t="shared" si="21"/>
        <v>0</v>
      </c>
    </row>
    <row r="387">
      <c r="A387" s="3" t="s">
        <v>30</v>
      </c>
      <c r="B387" s="3" t="s">
        <v>1485</v>
      </c>
      <c r="C387" s="3" t="s">
        <v>1486</v>
      </c>
      <c r="D387" s="3" t="s">
        <v>26</v>
      </c>
      <c r="E387" s="3" t="s">
        <v>27</v>
      </c>
      <c r="F387" s="3" t="s">
        <v>56</v>
      </c>
      <c r="G387" s="1">
        <v>1.0</v>
      </c>
      <c r="H387" s="1">
        <v>0.23</v>
      </c>
      <c r="I387" s="1">
        <v>0.3167</v>
      </c>
      <c r="J387" s="1">
        <v>218.0</v>
      </c>
      <c r="K387" t="s">
        <v>2790</v>
      </c>
      <c r="S387">
        <f t="shared" si="1"/>
        <v>1</v>
      </c>
      <c r="T387">
        <f t="shared" si="2"/>
        <v>0</v>
      </c>
      <c r="U387">
        <f t="shared" si="3"/>
        <v>0</v>
      </c>
      <c r="V387">
        <f t="shared" si="4"/>
        <v>0</v>
      </c>
      <c r="W387">
        <f t="shared" si="5"/>
        <v>0</v>
      </c>
      <c r="X387">
        <f t="shared" si="6"/>
        <v>0</v>
      </c>
      <c r="Y387">
        <f t="shared" si="7"/>
        <v>0</v>
      </c>
      <c r="Z387">
        <f t="shared" si="8"/>
        <v>0</v>
      </c>
      <c r="AA387">
        <f t="shared" si="9"/>
        <v>0</v>
      </c>
      <c r="AB387">
        <f t="shared" si="10"/>
        <v>0</v>
      </c>
      <c r="AC387">
        <f t="shared" si="11"/>
        <v>0</v>
      </c>
      <c r="AD387">
        <f t="shared" si="12"/>
        <v>0</v>
      </c>
      <c r="AE387">
        <f t="shared" si="13"/>
        <v>0</v>
      </c>
      <c r="AF387">
        <f t="shared" si="14"/>
        <v>0</v>
      </c>
      <c r="AG387">
        <f t="shared" si="15"/>
        <v>0</v>
      </c>
      <c r="AH387">
        <f t="shared" si="16"/>
        <v>0</v>
      </c>
      <c r="AI387">
        <f t="shared" si="17"/>
        <v>0</v>
      </c>
      <c r="AJ387">
        <f t="shared" si="18"/>
        <v>0</v>
      </c>
      <c r="AK387">
        <f t="shared" si="19"/>
        <v>0</v>
      </c>
      <c r="AL387">
        <f t="shared" si="20"/>
        <v>0</v>
      </c>
      <c r="AM387">
        <f t="shared" si="21"/>
        <v>0</v>
      </c>
    </row>
    <row r="388">
      <c r="A388" s="3" t="s">
        <v>31</v>
      </c>
      <c r="B388" s="3" t="s">
        <v>1485</v>
      </c>
      <c r="C388" s="3" t="s">
        <v>1486</v>
      </c>
      <c r="D388" s="3" t="s">
        <v>26</v>
      </c>
      <c r="E388" s="3" t="s">
        <v>27</v>
      </c>
      <c r="F388" s="3" t="s">
        <v>56</v>
      </c>
      <c r="G388" s="1">
        <v>2.0</v>
      </c>
      <c r="H388" s="1">
        <v>0.2</v>
      </c>
      <c r="I388" s="1">
        <v>0.348</v>
      </c>
      <c r="J388" s="1">
        <v>2.0</v>
      </c>
      <c r="K388" t="s">
        <v>2792</v>
      </c>
      <c r="S388">
        <f t="shared" si="1"/>
        <v>0</v>
      </c>
      <c r="T388">
        <f t="shared" si="2"/>
        <v>0</v>
      </c>
      <c r="U388">
        <f t="shared" si="3"/>
        <v>0</v>
      </c>
      <c r="V388">
        <f t="shared" si="4"/>
        <v>0</v>
      </c>
      <c r="W388">
        <f t="shared" si="5"/>
        <v>1</v>
      </c>
      <c r="X388">
        <f t="shared" si="6"/>
        <v>0</v>
      </c>
      <c r="Y388">
        <f t="shared" si="7"/>
        <v>0</v>
      </c>
      <c r="Z388">
        <f t="shared" si="8"/>
        <v>0</v>
      </c>
      <c r="AA388">
        <f t="shared" si="9"/>
        <v>0</v>
      </c>
      <c r="AB388">
        <f t="shared" si="10"/>
        <v>0</v>
      </c>
      <c r="AC388">
        <f t="shared" si="11"/>
        <v>0</v>
      </c>
      <c r="AD388">
        <f t="shared" si="12"/>
        <v>0</v>
      </c>
      <c r="AE388">
        <f t="shared" si="13"/>
        <v>0</v>
      </c>
      <c r="AF388">
        <f t="shared" si="14"/>
        <v>0</v>
      </c>
      <c r="AG388">
        <f t="shared" si="15"/>
        <v>0</v>
      </c>
      <c r="AH388">
        <f t="shared" si="16"/>
        <v>0</v>
      </c>
      <c r="AI388">
        <f t="shared" si="17"/>
        <v>0</v>
      </c>
      <c r="AJ388">
        <f t="shared" si="18"/>
        <v>0</v>
      </c>
      <c r="AK388">
        <f t="shared" si="19"/>
        <v>0</v>
      </c>
      <c r="AL388">
        <f t="shared" si="20"/>
        <v>0</v>
      </c>
      <c r="AM388">
        <f t="shared" si="21"/>
        <v>0</v>
      </c>
    </row>
    <row r="389">
      <c r="A389" s="3" t="s">
        <v>32</v>
      </c>
      <c r="B389" s="3" t="s">
        <v>1485</v>
      </c>
      <c r="C389" s="3" t="s">
        <v>1486</v>
      </c>
      <c r="D389" s="3" t="s">
        <v>26</v>
      </c>
      <c r="E389" s="3" t="s">
        <v>27</v>
      </c>
      <c r="F389" s="3" t="s">
        <v>56</v>
      </c>
      <c r="G389" s="1">
        <v>3.0</v>
      </c>
      <c r="H389" s="1">
        <v>0.19</v>
      </c>
      <c r="I389" s="1">
        <v>0.3454</v>
      </c>
      <c r="J389" s="1">
        <v>2.0</v>
      </c>
      <c r="K389" t="s">
        <v>2791</v>
      </c>
      <c r="S389">
        <f t="shared" si="1"/>
        <v>0</v>
      </c>
      <c r="T389">
        <f t="shared" si="2"/>
        <v>0</v>
      </c>
      <c r="U389">
        <f t="shared" si="3"/>
        <v>0</v>
      </c>
      <c r="V389">
        <f t="shared" si="4"/>
        <v>0</v>
      </c>
      <c r="W389">
        <f t="shared" si="5"/>
        <v>0</v>
      </c>
      <c r="X389">
        <f t="shared" si="6"/>
        <v>0</v>
      </c>
      <c r="Y389">
        <f t="shared" si="7"/>
        <v>0</v>
      </c>
      <c r="Z389">
        <f t="shared" si="8"/>
        <v>0</v>
      </c>
      <c r="AA389">
        <f t="shared" si="9"/>
        <v>0</v>
      </c>
      <c r="AB389">
        <f t="shared" si="10"/>
        <v>1</v>
      </c>
      <c r="AC389">
        <f t="shared" si="11"/>
        <v>0</v>
      </c>
      <c r="AD389">
        <f t="shared" si="12"/>
        <v>0</v>
      </c>
      <c r="AE389">
        <f t="shared" si="13"/>
        <v>0</v>
      </c>
      <c r="AF389">
        <f t="shared" si="14"/>
        <v>0</v>
      </c>
      <c r="AG389">
        <f t="shared" si="15"/>
        <v>0</v>
      </c>
      <c r="AH389">
        <f t="shared" si="16"/>
        <v>0</v>
      </c>
      <c r="AI389">
        <f t="shared" si="17"/>
        <v>0</v>
      </c>
      <c r="AJ389">
        <f t="shared" si="18"/>
        <v>0</v>
      </c>
      <c r="AK389">
        <f t="shared" si="19"/>
        <v>0</v>
      </c>
      <c r="AL389">
        <f t="shared" si="20"/>
        <v>0</v>
      </c>
      <c r="AM389">
        <f t="shared" si="21"/>
        <v>0</v>
      </c>
    </row>
    <row r="390">
      <c r="A390" s="3" t="s">
        <v>37</v>
      </c>
      <c r="B390" s="3" t="s">
        <v>1485</v>
      </c>
      <c r="C390" s="3" t="s">
        <v>1486</v>
      </c>
      <c r="D390" s="3" t="s">
        <v>26</v>
      </c>
      <c r="E390" s="3" t="s">
        <v>27</v>
      </c>
      <c r="F390" s="3" t="s">
        <v>56</v>
      </c>
      <c r="G390" s="1">
        <v>4.0</v>
      </c>
      <c r="H390" s="1">
        <v>0.19</v>
      </c>
      <c r="I390" s="1">
        <v>0.3534</v>
      </c>
      <c r="J390" s="1">
        <v>0.0</v>
      </c>
      <c r="K390" t="s">
        <v>2792</v>
      </c>
      <c r="S390">
        <f t="shared" si="1"/>
        <v>0</v>
      </c>
      <c r="T390">
        <f t="shared" si="2"/>
        <v>0</v>
      </c>
      <c r="U390">
        <f t="shared" si="3"/>
        <v>0</v>
      </c>
      <c r="V390">
        <f t="shared" si="4"/>
        <v>0</v>
      </c>
      <c r="W390">
        <f t="shared" si="5"/>
        <v>0</v>
      </c>
      <c r="X390">
        <f t="shared" si="6"/>
        <v>0</v>
      </c>
      <c r="Y390">
        <f t="shared" si="7"/>
        <v>0</v>
      </c>
      <c r="Z390">
        <f t="shared" si="8"/>
        <v>0</v>
      </c>
      <c r="AA390">
        <f t="shared" si="9"/>
        <v>0</v>
      </c>
      <c r="AB390">
        <f t="shared" si="10"/>
        <v>0</v>
      </c>
      <c r="AC390">
        <f t="shared" si="11"/>
        <v>0</v>
      </c>
      <c r="AD390">
        <f t="shared" si="12"/>
        <v>0</v>
      </c>
      <c r="AE390">
        <f t="shared" si="13"/>
        <v>0</v>
      </c>
      <c r="AF390">
        <f t="shared" si="14"/>
        <v>0</v>
      </c>
      <c r="AG390">
        <f t="shared" si="15"/>
        <v>0</v>
      </c>
      <c r="AH390">
        <f t="shared" si="16"/>
        <v>0</v>
      </c>
      <c r="AI390">
        <f t="shared" si="17"/>
        <v>0</v>
      </c>
      <c r="AJ390">
        <f t="shared" si="18"/>
        <v>0</v>
      </c>
      <c r="AK390">
        <f t="shared" si="19"/>
        <v>0</v>
      </c>
      <c r="AL390">
        <f t="shared" si="20"/>
        <v>0</v>
      </c>
      <c r="AM390">
        <f t="shared" si="21"/>
        <v>0</v>
      </c>
    </row>
    <row r="391">
      <c r="A391" s="3" t="s">
        <v>32</v>
      </c>
      <c r="B391" s="3" t="s">
        <v>1487</v>
      </c>
      <c r="C391" s="5" t="s">
        <v>1488</v>
      </c>
      <c r="D391" s="3" t="s">
        <v>26</v>
      </c>
      <c r="E391" s="3" t="s">
        <v>27</v>
      </c>
      <c r="F391" s="3" t="s">
        <v>63</v>
      </c>
      <c r="G391" s="1">
        <v>1.0</v>
      </c>
      <c r="H391" s="1">
        <v>0.3</v>
      </c>
      <c r="I391" s="1">
        <v>0.6649</v>
      </c>
      <c r="J391" s="1">
        <v>9385.0</v>
      </c>
      <c r="K391" t="s">
        <v>2790</v>
      </c>
      <c r="S391">
        <f t="shared" si="1"/>
        <v>0</v>
      </c>
      <c r="T391">
        <f t="shared" si="2"/>
        <v>0</v>
      </c>
      <c r="U391">
        <f t="shared" si="3"/>
        <v>1</v>
      </c>
      <c r="V391">
        <f t="shared" si="4"/>
        <v>0</v>
      </c>
      <c r="W391">
        <f t="shared" si="5"/>
        <v>0</v>
      </c>
      <c r="X391">
        <f t="shared" si="6"/>
        <v>0</v>
      </c>
      <c r="Y391">
        <f t="shared" si="7"/>
        <v>0</v>
      </c>
      <c r="Z391">
        <f t="shared" si="8"/>
        <v>0</v>
      </c>
      <c r="AA391">
        <f t="shared" si="9"/>
        <v>0</v>
      </c>
      <c r="AB391">
        <f t="shared" si="10"/>
        <v>0</v>
      </c>
      <c r="AC391">
        <f t="shared" si="11"/>
        <v>0</v>
      </c>
      <c r="AD391">
        <f t="shared" si="12"/>
        <v>0</v>
      </c>
      <c r="AE391">
        <f t="shared" si="13"/>
        <v>0</v>
      </c>
      <c r="AF391">
        <f t="shared" si="14"/>
        <v>0</v>
      </c>
      <c r="AG391">
        <f t="shared" si="15"/>
        <v>0</v>
      </c>
      <c r="AH391">
        <f t="shared" si="16"/>
        <v>0</v>
      </c>
      <c r="AI391">
        <f t="shared" si="17"/>
        <v>0</v>
      </c>
      <c r="AJ391">
        <f t="shared" si="18"/>
        <v>0</v>
      </c>
      <c r="AK391">
        <f t="shared" si="19"/>
        <v>0</v>
      </c>
      <c r="AL391">
        <f t="shared" si="20"/>
        <v>0</v>
      </c>
      <c r="AM391">
        <f t="shared" si="21"/>
        <v>0</v>
      </c>
    </row>
    <row r="392">
      <c r="A392" s="3" t="s">
        <v>37</v>
      </c>
      <c r="B392" s="3" t="s">
        <v>1487</v>
      </c>
      <c r="C392" s="5" t="s">
        <v>1488</v>
      </c>
      <c r="D392" s="3" t="s">
        <v>26</v>
      </c>
      <c r="E392" s="3" t="s">
        <v>27</v>
      </c>
      <c r="F392" s="3" t="s">
        <v>63</v>
      </c>
      <c r="G392" s="1">
        <v>2.0</v>
      </c>
      <c r="H392" s="1">
        <v>0.32</v>
      </c>
      <c r="I392" s="1">
        <v>0.6316</v>
      </c>
      <c r="J392" s="1">
        <v>12178.0</v>
      </c>
      <c r="K392" t="s">
        <v>2791</v>
      </c>
      <c r="S392">
        <f t="shared" si="1"/>
        <v>0</v>
      </c>
      <c r="T392">
        <f t="shared" si="2"/>
        <v>0</v>
      </c>
      <c r="U392">
        <f t="shared" si="3"/>
        <v>0</v>
      </c>
      <c r="V392">
        <f t="shared" si="4"/>
        <v>0</v>
      </c>
      <c r="W392">
        <f t="shared" si="5"/>
        <v>0</v>
      </c>
      <c r="X392">
        <f t="shared" si="6"/>
        <v>0</v>
      </c>
      <c r="Y392">
        <f t="shared" si="7"/>
        <v>0</v>
      </c>
      <c r="Z392">
        <f t="shared" si="8"/>
        <v>0</v>
      </c>
      <c r="AA392">
        <f t="shared" si="9"/>
        <v>0</v>
      </c>
      <c r="AB392">
        <f t="shared" si="10"/>
        <v>0</v>
      </c>
      <c r="AC392">
        <f t="shared" si="11"/>
        <v>0</v>
      </c>
      <c r="AD392">
        <f t="shared" si="12"/>
        <v>0</v>
      </c>
      <c r="AE392">
        <f t="shared" si="13"/>
        <v>0</v>
      </c>
      <c r="AF392">
        <f t="shared" si="14"/>
        <v>0</v>
      </c>
      <c r="AG392">
        <f t="shared" si="15"/>
        <v>0</v>
      </c>
      <c r="AH392">
        <f t="shared" si="16"/>
        <v>0</v>
      </c>
      <c r="AI392">
        <f t="shared" si="17"/>
        <v>0</v>
      </c>
      <c r="AJ392">
        <f t="shared" si="18"/>
        <v>0</v>
      </c>
      <c r="AK392">
        <f t="shared" si="19"/>
        <v>0</v>
      </c>
      <c r="AL392">
        <f t="shared" si="20"/>
        <v>0</v>
      </c>
      <c r="AM392">
        <f t="shared" si="21"/>
        <v>0</v>
      </c>
    </row>
    <row r="393">
      <c r="A393" s="3" t="s">
        <v>31</v>
      </c>
      <c r="B393" s="3" t="s">
        <v>1489</v>
      </c>
      <c r="C393" s="3" t="s">
        <v>1490</v>
      </c>
      <c r="D393" s="3" t="s">
        <v>26</v>
      </c>
      <c r="E393" s="3" t="s">
        <v>27</v>
      </c>
      <c r="F393" s="3" t="s">
        <v>56</v>
      </c>
      <c r="G393" s="1">
        <v>1.0</v>
      </c>
      <c r="H393" s="1">
        <v>0.29</v>
      </c>
      <c r="I393" s="1">
        <v>0.3524</v>
      </c>
      <c r="J393" s="1">
        <v>157.0</v>
      </c>
      <c r="K393" t="s">
        <v>2790</v>
      </c>
      <c r="S393">
        <f t="shared" si="1"/>
        <v>0</v>
      </c>
      <c r="T393">
        <f t="shared" si="2"/>
        <v>0</v>
      </c>
      <c r="U393">
        <f t="shared" si="3"/>
        <v>1</v>
      </c>
      <c r="V393">
        <f t="shared" si="4"/>
        <v>0</v>
      </c>
      <c r="W393">
        <f t="shared" si="5"/>
        <v>0</v>
      </c>
      <c r="X393">
        <f t="shared" si="6"/>
        <v>0</v>
      </c>
      <c r="Y393">
        <f t="shared" si="7"/>
        <v>0</v>
      </c>
      <c r="Z393">
        <f t="shared" si="8"/>
        <v>0</v>
      </c>
      <c r="AA393">
        <f t="shared" si="9"/>
        <v>0</v>
      </c>
      <c r="AB393">
        <f t="shared" si="10"/>
        <v>0</v>
      </c>
      <c r="AC393">
        <f t="shared" si="11"/>
        <v>0</v>
      </c>
      <c r="AD393">
        <f t="shared" si="12"/>
        <v>0</v>
      </c>
      <c r="AE393">
        <f t="shared" si="13"/>
        <v>0</v>
      </c>
      <c r="AF393">
        <f t="shared" si="14"/>
        <v>0</v>
      </c>
      <c r="AG393">
        <f t="shared" si="15"/>
        <v>0</v>
      </c>
      <c r="AH393">
        <f t="shared" si="16"/>
        <v>0</v>
      </c>
      <c r="AI393">
        <f t="shared" si="17"/>
        <v>0</v>
      </c>
      <c r="AJ393">
        <f t="shared" si="18"/>
        <v>0</v>
      </c>
      <c r="AK393">
        <f t="shared" si="19"/>
        <v>0</v>
      </c>
      <c r="AL393">
        <f t="shared" si="20"/>
        <v>0</v>
      </c>
      <c r="AM393">
        <f t="shared" si="21"/>
        <v>0</v>
      </c>
    </row>
    <row r="394">
      <c r="A394" s="3" t="s">
        <v>32</v>
      </c>
      <c r="B394" s="3" t="s">
        <v>1489</v>
      </c>
      <c r="C394" s="3" t="s">
        <v>1490</v>
      </c>
      <c r="D394" s="3" t="s">
        <v>26</v>
      </c>
      <c r="E394" s="3" t="s">
        <v>27</v>
      </c>
      <c r="F394" s="3" t="s">
        <v>56</v>
      </c>
      <c r="G394" s="1">
        <v>2.0</v>
      </c>
      <c r="H394" s="1">
        <v>0.37</v>
      </c>
      <c r="I394" s="1">
        <v>0.5699</v>
      </c>
      <c r="J394" s="1">
        <v>16438.0</v>
      </c>
      <c r="K394" t="s">
        <v>2791</v>
      </c>
      <c r="S394">
        <f t="shared" si="1"/>
        <v>0</v>
      </c>
      <c r="T394">
        <f t="shared" si="2"/>
        <v>0</v>
      </c>
      <c r="U394">
        <f t="shared" si="3"/>
        <v>0</v>
      </c>
      <c r="V394">
        <f t="shared" si="4"/>
        <v>0</v>
      </c>
      <c r="W394">
        <f t="shared" si="5"/>
        <v>0</v>
      </c>
      <c r="X394">
        <f t="shared" si="6"/>
        <v>0</v>
      </c>
      <c r="Y394">
        <f t="shared" si="7"/>
        <v>0</v>
      </c>
      <c r="Z394">
        <f t="shared" si="8"/>
        <v>0</v>
      </c>
      <c r="AA394">
        <f t="shared" si="9"/>
        <v>0</v>
      </c>
      <c r="AB394">
        <f t="shared" si="10"/>
        <v>1</v>
      </c>
      <c r="AC394">
        <f t="shared" si="11"/>
        <v>0</v>
      </c>
      <c r="AD394">
        <f t="shared" si="12"/>
        <v>0</v>
      </c>
      <c r="AE394">
        <f t="shared" si="13"/>
        <v>0</v>
      </c>
      <c r="AF394">
        <f t="shared" si="14"/>
        <v>0</v>
      </c>
      <c r="AG394">
        <f t="shared" si="15"/>
        <v>0</v>
      </c>
      <c r="AH394">
        <f t="shared" si="16"/>
        <v>0</v>
      </c>
      <c r="AI394">
        <f t="shared" si="17"/>
        <v>0</v>
      </c>
      <c r="AJ394">
        <f t="shared" si="18"/>
        <v>0</v>
      </c>
      <c r="AK394">
        <f t="shared" si="19"/>
        <v>0</v>
      </c>
      <c r="AL394">
        <f t="shared" si="20"/>
        <v>0</v>
      </c>
      <c r="AM394">
        <f t="shared" si="21"/>
        <v>0</v>
      </c>
    </row>
    <row r="395">
      <c r="A395" s="3" t="s">
        <v>37</v>
      </c>
      <c r="B395" s="3" t="s">
        <v>1489</v>
      </c>
      <c r="C395" s="3" t="s">
        <v>1490</v>
      </c>
      <c r="D395" s="3" t="s">
        <v>26</v>
      </c>
      <c r="E395" s="3" t="s">
        <v>27</v>
      </c>
      <c r="F395" s="3" t="s">
        <v>56</v>
      </c>
      <c r="G395" s="1">
        <v>3.0</v>
      </c>
      <c r="H395" s="1">
        <v>0.37</v>
      </c>
      <c r="I395" s="1">
        <v>1.1451</v>
      </c>
      <c r="J395" s="1">
        <v>20888.0</v>
      </c>
      <c r="K395" t="s">
        <v>2792</v>
      </c>
      <c r="S395">
        <f t="shared" si="1"/>
        <v>0</v>
      </c>
      <c r="T395">
        <f t="shared" si="2"/>
        <v>0</v>
      </c>
      <c r="U395">
        <f t="shared" si="3"/>
        <v>0</v>
      </c>
      <c r="V395">
        <f t="shared" si="4"/>
        <v>0</v>
      </c>
      <c r="W395">
        <f t="shared" si="5"/>
        <v>0</v>
      </c>
      <c r="X395">
        <f t="shared" si="6"/>
        <v>0</v>
      </c>
      <c r="Y395">
        <f t="shared" si="7"/>
        <v>0</v>
      </c>
      <c r="Z395">
        <f t="shared" si="8"/>
        <v>0</v>
      </c>
      <c r="AA395">
        <f t="shared" si="9"/>
        <v>0</v>
      </c>
      <c r="AB395">
        <f t="shared" si="10"/>
        <v>0</v>
      </c>
      <c r="AC395">
        <f t="shared" si="11"/>
        <v>0</v>
      </c>
      <c r="AD395">
        <f t="shared" si="12"/>
        <v>0</v>
      </c>
      <c r="AE395">
        <f t="shared" si="13"/>
        <v>0</v>
      </c>
      <c r="AF395">
        <f t="shared" si="14"/>
        <v>0</v>
      </c>
      <c r="AG395">
        <f t="shared" si="15"/>
        <v>0</v>
      </c>
      <c r="AH395">
        <f t="shared" si="16"/>
        <v>0</v>
      </c>
      <c r="AI395">
        <f t="shared" si="17"/>
        <v>0</v>
      </c>
      <c r="AJ395">
        <f t="shared" si="18"/>
        <v>0</v>
      </c>
      <c r="AK395">
        <f t="shared" si="19"/>
        <v>0</v>
      </c>
      <c r="AL395">
        <f t="shared" si="20"/>
        <v>0</v>
      </c>
      <c r="AM395">
        <f t="shared" si="21"/>
        <v>0</v>
      </c>
    </row>
    <row r="396">
      <c r="A396" s="3" t="s">
        <v>31</v>
      </c>
      <c r="B396" s="3" t="s">
        <v>1513</v>
      </c>
      <c r="C396" s="3" t="s">
        <v>1514</v>
      </c>
      <c r="D396" s="3" t="s">
        <v>26</v>
      </c>
      <c r="E396" s="3" t="s">
        <v>27</v>
      </c>
      <c r="F396" s="3" t="s">
        <v>56</v>
      </c>
      <c r="G396" s="1">
        <v>1.0</v>
      </c>
      <c r="H396" s="1">
        <v>0.3</v>
      </c>
      <c r="I396" s="1">
        <v>1.4168</v>
      </c>
      <c r="J396" s="1">
        <v>5691.0</v>
      </c>
      <c r="K396" t="s">
        <v>2790</v>
      </c>
      <c r="S396">
        <f t="shared" si="1"/>
        <v>0</v>
      </c>
      <c r="T396">
        <f t="shared" si="2"/>
        <v>0</v>
      </c>
      <c r="U396">
        <f t="shared" si="3"/>
        <v>1</v>
      </c>
      <c r="V396">
        <f t="shared" si="4"/>
        <v>0</v>
      </c>
      <c r="W396">
        <f t="shared" si="5"/>
        <v>0</v>
      </c>
      <c r="X396">
        <f t="shared" si="6"/>
        <v>0</v>
      </c>
      <c r="Y396">
        <f t="shared" si="7"/>
        <v>0</v>
      </c>
      <c r="Z396">
        <f t="shared" si="8"/>
        <v>0</v>
      </c>
      <c r="AA396">
        <f t="shared" si="9"/>
        <v>0</v>
      </c>
      <c r="AB396">
        <f t="shared" si="10"/>
        <v>0</v>
      </c>
      <c r="AC396">
        <f t="shared" si="11"/>
        <v>0</v>
      </c>
      <c r="AD396">
        <f t="shared" si="12"/>
        <v>0</v>
      </c>
      <c r="AE396">
        <f t="shared" si="13"/>
        <v>0</v>
      </c>
      <c r="AF396">
        <f t="shared" si="14"/>
        <v>0</v>
      </c>
      <c r="AG396">
        <f t="shared" si="15"/>
        <v>0</v>
      </c>
      <c r="AH396">
        <f t="shared" si="16"/>
        <v>0</v>
      </c>
      <c r="AI396">
        <f t="shared" si="17"/>
        <v>0</v>
      </c>
      <c r="AJ396">
        <f t="shared" si="18"/>
        <v>0</v>
      </c>
      <c r="AK396">
        <f t="shared" si="19"/>
        <v>0</v>
      </c>
      <c r="AL396">
        <f t="shared" si="20"/>
        <v>0</v>
      </c>
      <c r="AM396">
        <f t="shared" si="21"/>
        <v>0</v>
      </c>
    </row>
    <row r="397">
      <c r="A397" s="3" t="s">
        <v>32</v>
      </c>
      <c r="B397" s="3" t="s">
        <v>1513</v>
      </c>
      <c r="C397" s="3" t="s">
        <v>1514</v>
      </c>
      <c r="D397" s="3" t="s">
        <v>26</v>
      </c>
      <c r="E397" s="3" t="s">
        <v>27</v>
      </c>
      <c r="F397" s="3" t="s">
        <v>56</v>
      </c>
      <c r="G397" s="1">
        <v>2.0</v>
      </c>
      <c r="H397" s="1">
        <v>0.29</v>
      </c>
      <c r="I397" s="1">
        <v>1.4792</v>
      </c>
      <c r="J397" s="1">
        <v>7253.0</v>
      </c>
      <c r="K397" t="s">
        <v>2791</v>
      </c>
      <c r="S397">
        <f t="shared" si="1"/>
        <v>0</v>
      </c>
      <c r="T397">
        <f t="shared" si="2"/>
        <v>0</v>
      </c>
      <c r="U397">
        <f t="shared" si="3"/>
        <v>0</v>
      </c>
      <c r="V397">
        <f t="shared" si="4"/>
        <v>0</v>
      </c>
      <c r="W397">
        <f t="shared" si="5"/>
        <v>0</v>
      </c>
      <c r="X397">
        <f t="shared" si="6"/>
        <v>0</v>
      </c>
      <c r="Y397">
        <f t="shared" si="7"/>
        <v>0</v>
      </c>
      <c r="Z397">
        <f t="shared" si="8"/>
        <v>0</v>
      </c>
      <c r="AA397">
        <f t="shared" si="9"/>
        <v>0</v>
      </c>
      <c r="AB397">
        <f t="shared" si="10"/>
        <v>0</v>
      </c>
      <c r="AC397">
        <f t="shared" si="11"/>
        <v>1</v>
      </c>
      <c r="AD397">
        <f t="shared" si="12"/>
        <v>0</v>
      </c>
      <c r="AE397">
        <f t="shared" si="13"/>
        <v>0</v>
      </c>
      <c r="AF397">
        <f t="shared" si="14"/>
        <v>0</v>
      </c>
      <c r="AG397">
        <f t="shared" si="15"/>
        <v>0</v>
      </c>
      <c r="AH397">
        <f t="shared" si="16"/>
        <v>0</v>
      </c>
      <c r="AI397">
        <f t="shared" si="17"/>
        <v>0</v>
      </c>
      <c r="AJ397">
        <f t="shared" si="18"/>
        <v>0</v>
      </c>
      <c r="AK397">
        <f t="shared" si="19"/>
        <v>0</v>
      </c>
      <c r="AL397">
        <f t="shared" si="20"/>
        <v>0</v>
      </c>
      <c r="AM397">
        <f t="shared" si="21"/>
        <v>0</v>
      </c>
    </row>
    <row r="398">
      <c r="A398" s="3" t="s">
        <v>37</v>
      </c>
      <c r="B398" s="3" t="s">
        <v>1513</v>
      </c>
      <c r="C398" s="3" t="s">
        <v>1514</v>
      </c>
      <c r="D398" s="3" t="s">
        <v>26</v>
      </c>
      <c r="E398" s="3" t="s">
        <v>27</v>
      </c>
      <c r="F398" s="3" t="s">
        <v>56</v>
      </c>
      <c r="G398" s="1">
        <v>3.0</v>
      </c>
      <c r="H398" s="1">
        <v>0.26</v>
      </c>
      <c r="I398" s="1">
        <v>0.9758</v>
      </c>
      <c r="J398" s="1">
        <v>6323.0</v>
      </c>
      <c r="K398" t="s">
        <v>2793</v>
      </c>
      <c r="S398">
        <f t="shared" si="1"/>
        <v>0</v>
      </c>
      <c r="T398">
        <f t="shared" si="2"/>
        <v>0</v>
      </c>
      <c r="U398">
        <f t="shared" si="3"/>
        <v>0</v>
      </c>
      <c r="V398">
        <f t="shared" si="4"/>
        <v>0</v>
      </c>
      <c r="W398">
        <f t="shared" si="5"/>
        <v>0</v>
      </c>
      <c r="X398">
        <f t="shared" si="6"/>
        <v>0</v>
      </c>
      <c r="Y398">
        <f t="shared" si="7"/>
        <v>0</v>
      </c>
      <c r="Z398">
        <f t="shared" si="8"/>
        <v>0</v>
      </c>
      <c r="AA398">
        <f t="shared" si="9"/>
        <v>0</v>
      </c>
      <c r="AB398">
        <f t="shared" si="10"/>
        <v>0</v>
      </c>
      <c r="AC398">
        <f t="shared" si="11"/>
        <v>0</v>
      </c>
      <c r="AD398">
        <f t="shared" si="12"/>
        <v>0</v>
      </c>
      <c r="AE398">
        <f t="shared" si="13"/>
        <v>0</v>
      </c>
      <c r="AF398">
        <f t="shared" si="14"/>
        <v>0</v>
      </c>
      <c r="AG398">
        <f t="shared" si="15"/>
        <v>0</v>
      </c>
      <c r="AH398">
        <f t="shared" si="16"/>
        <v>0</v>
      </c>
      <c r="AI398">
        <f t="shared" si="17"/>
        <v>0</v>
      </c>
      <c r="AJ398">
        <f t="shared" si="18"/>
        <v>0</v>
      </c>
      <c r="AK398">
        <f t="shared" si="19"/>
        <v>0</v>
      </c>
      <c r="AL398">
        <f t="shared" si="20"/>
        <v>0</v>
      </c>
      <c r="AM398">
        <f t="shared" si="21"/>
        <v>0</v>
      </c>
    </row>
    <row r="399">
      <c r="A399" s="3" t="s">
        <v>37</v>
      </c>
      <c r="B399" s="3" t="s">
        <v>1545</v>
      </c>
      <c r="C399" s="3" t="s">
        <v>1546</v>
      </c>
      <c r="D399" s="3" t="s">
        <v>26</v>
      </c>
      <c r="E399" s="3" t="s">
        <v>27</v>
      </c>
      <c r="F399" s="3" t="s">
        <v>56</v>
      </c>
      <c r="G399" s="1">
        <v>1.0</v>
      </c>
      <c r="H399" s="1">
        <v>0.38</v>
      </c>
      <c r="I399" s="1">
        <v>2.302</v>
      </c>
      <c r="J399" s="1">
        <v>0.0</v>
      </c>
      <c r="K399" t="s">
        <v>2790</v>
      </c>
      <c r="S399">
        <f t="shared" si="1"/>
        <v>0</v>
      </c>
      <c r="T399">
        <f t="shared" si="2"/>
        <v>0</v>
      </c>
      <c r="U399">
        <f t="shared" si="3"/>
        <v>0</v>
      </c>
      <c r="V399">
        <f t="shared" si="4"/>
        <v>0</v>
      </c>
      <c r="W399">
        <f t="shared" si="5"/>
        <v>0</v>
      </c>
      <c r="X399">
        <f t="shared" si="6"/>
        <v>0</v>
      </c>
      <c r="Y399">
        <f t="shared" si="7"/>
        <v>0</v>
      </c>
      <c r="Z399">
        <f t="shared" si="8"/>
        <v>0</v>
      </c>
      <c r="AA399">
        <f t="shared" si="9"/>
        <v>0</v>
      </c>
      <c r="AB399">
        <f t="shared" si="10"/>
        <v>0</v>
      </c>
      <c r="AC399">
        <f t="shared" si="11"/>
        <v>0</v>
      </c>
      <c r="AD399">
        <f t="shared" si="12"/>
        <v>0</v>
      </c>
      <c r="AE399">
        <f t="shared" si="13"/>
        <v>0</v>
      </c>
      <c r="AF399">
        <f t="shared" si="14"/>
        <v>0</v>
      </c>
      <c r="AG399">
        <f t="shared" si="15"/>
        <v>0</v>
      </c>
      <c r="AH399">
        <f t="shared" si="16"/>
        <v>0</v>
      </c>
      <c r="AI399">
        <f t="shared" si="17"/>
        <v>0</v>
      </c>
      <c r="AJ399">
        <f t="shared" si="18"/>
        <v>0</v>
      </c>
      <c r="AK399">
        <f t="shared" si="19"/>
        <v>0</v>
      </c>
      <c r="AL399">
        <f t="shared" si="20"/>
        <v>0</v>
      </c>
      <c r="AM399">
        <f t="shared" si="21"/>
        <v>0</v>
      </c>
    </row>
    <row r="400">
      <c r="A400" s="3" t="s">
        <v>32</v>
      </c>
      <c r="B400" s="3" t="s">
        <v>1573</v>
      </c>
      <c r="C400" s="3" t="s">
        <v>1574</v>
      </c>
      <c r="D400" s="3" t="s">
        <v>26</v>
      </c>
      <c r="E400" s="3" t="s">
        <v>27</v>
      </c>
      <c r="F400" s="3" t="s">
        <v>56</v>
      </c>
      <c r="G400" s="1">
        <v>1.0</v>
      </c>
      <c r="H400" s="1">
        <v>0.31</v>
      </c>
      <c r="I400" s="1">
        <v>0.5105</v>
      </c>
      <c r="J400" s="1">
        <v>4898.0</v>
      </c>
      <c r="K400" t="s">
        <v>2790</v>
      </c>
      <c r="S400">
        <f t="shared" si="1"/>
        <v>1</v>
      </c>
      <c r="T400">
        <f t="shared" si="2"/>
        <v>0</v>
      </c>
      <c r="U400">
        <f t="shared" si="3"/>
        <v>0</v>
      </c>
      <c r="V400">
        <f t="shared" si="4"/>
        <v>0</v>
      </c>
      <c r="W400">
        <f t="shared" si="5"/>
        <v>0</v>
      </c>
      <c r="X400">
        <f t="shared" si="6"/>
        <v>0</v>
      </c>
      <c r="Y400">
        <f t="shared" si="7"/>
        <v>0</v>
      </c>
      <c r="Z400">
        <f t="shared" si="8"/>
        <v>0</v>
      </c>
      <c r="AA400">
        <f t="shared" si="9"/>
        <v>0</v>
      </c>
      <c r="AB400">
        <f t="shared" si="10"/>
        <v>0</v>
      </c>
      <c r="AC400">
        <f t="shared" si="11"/>
        <v>0</v>
      </c>
      <c r="AD400">
        <f t="shared" si="12"/>
        <v>0</v>
      </c>
      <c r="AE400">
        <f t="shared" si="13"/>
        <v>0</v>
      </c>
      <c r="AF400">
        <f t="shared" si="14"/>
        <v>0</v>
      </c>
      <c r="AG400">
        <f t="shared" si="15"/>
        <v>0</v>
      </c>
      <c r="AH400">
        <f t="shared" si="16"/>
        <v>0</v>
      </c>
      <c r="AI400">
        <f t="shared" si="17"/>
        <v>0</v>
      </c>
      <c r="AJ400">
        <f t="shared" si="18"/>
        <v>0</v>
      </c>
      <c r="AK400">
        <f t="shared" si="19"/>
        <v>0</v>
      </c>
      <c r="AL400">
        <f t="shared" si="20"/>
        <v>0</v>
      </c>
      <c r="AM400">
        <f t="shared" si="21"/>
        <v>0</v>
      </c>
    </row>
    <row r="401">
      <c r="A401" s="3" t="s">
        <v>37</v>
      </c>
      <c r="B401" s="3" t="s">
        <v>1573</v>
      </c>
      <c r="C401" s="3" t="s">
        <v>1574</v>
      </c>
      <c r="D401" s="3" t="s">
        <v>26</v>
      </c>
      <c r="E401" s="3" t="s">
        <v>27</v>
      </c>
      <c r="F401" s="3" t="s">
        <v>56</v>
      </c>
      <c r="G401" s="1">
        <v>2.0</v>
      </c>
      <c r="H401" s="1">
        <v>0.27</v>
      </c>
      <c r="I401" s="1">
        <v>0.5098</v>
      </c>
      <c r="J401" s="1">
        <v>839.0</v>
      </c>
      <c r="K401" t="s">
        <v>2792</v>
      </c>
      <c r="S401">
        <f t="shared" si="1"/>
        <v>0</v>
      </c>
      <c r="T401">
        <f t="shared" si="2"/>
        <v>0</v>
      </c>
      <c r="U401">
        <f t="shared" si="3"/>
        <v>0</v>
      </c>
      <c r="V401">
        <f t="shared" si="4"/>
        <v>0</v>
      </c>
      <c r="W401">
        <f t="shared" si="5"/>
        <v>0</v>
      </c>
      <c r="X401">
        <f t="shared" si="6"/>
        <v>0</v>
      </c>
      <c r="Y401">
        <f t="shared" si="7"/>
        <v>0</v>
      </c>
      <c r="Z401">
        <f t="shared" si="8"/>
        <v>0</v>
      </c>
      <c r="AA401">
        <f t="shared" si="9"/>
        <v>0</v>
      </c>
      <c r="AB401">
        <f t="shared" si="10"/>
        <v>0</v>
      </c>
      <c r="AC401">
        <f t="shared" si="11"/>
        <v>0</v>
      </c>
      <c r="AD401">
        <f t="shared" si="12"/>
        <v>0</v>
      </c>
      <c r="AE401">
        <f t="shared" si="13"/>
        <v>0</v>
      </c>
      <c r="AF401">
        <f t="shared" si="14"/>
        <v>0</v>
      </c>
      <c r="AG401">
        <f t="shared" si="15"/>
        <v>0</v>
      </c>
      <c r="AH401">
        <f t="shared" si="16"/>
        <v>0</v>
      </c>
      <c r="AI401">
        <f t="shared" si="17"/>
        <v>0</v>
      </c>
      <c r="AJ401">
        <f t="shared" si="18"/>
        <v>0</v>
      </c>
      <c r="AK401">
        <f t="shared" si="19"/>
        <v>0</v>
      </c>
      <c r="AL401">
        <f t="shared" si="20"/>
        <v>0</v>
      </c>
      <c r="AM401">
        <f t="shared" si="21"/>
        <v>0</v>
      </c>
    </row>
    <row r="402">
      <c r="A402" s="3" t="s">
        <v>30</v>
      </c>
      <c r="B402" s="3" t="s">
        <v>1580</v>
      </c>
      <c r="C402" s="3" t="s">
        <v>1581</v>
      </c>
      <c r="D402" s="3" t="s">
        <v>26</v>
      </c>
      <c r="E402" s="3" t="s">
        <v>27</v>
      </c>
      <c r="F402" s="3" t="s">
        <v>63</v>
      </c>
      <c r="G402" s="1">
        <v>1.0</v>
      </c>
      <c r="H402" s="1">
        <v>0.17</v>
      </c>
      <c r="I402" s="1">
        <v>0.1997</v>
      </c>
      <c r="J402" s="1">
        <v>352.0</v>
      </c>
      <c r="K402" t="s">
        <v>2790</v>
      </c>
      <c r="S402">
        <f t="shared" si="1"/>
        <v>0</v>
      </c>
      <c r="T402">
        <f t="shared" si="2"/>
        <v>0</v>
      </c>
      <c r="U402">
        <f t="shared" si="3"/>
        <v>1</v>
      </c>
      <c r="V402">
        <f t="shared" si="4"/>
        <v>0</v>
      </c>
      <c r="W402">
        <f t="shared" si="5"/>
        <v>0</v>
      </c>
      <c r="X402">
        <f t="shared" si="6"/>
        <v>0</v>
      </c>
      <c r="Y402">
        <f t="shared" si="7"/>
        <v>0</v>
      </c>
      <c r="Z402">
        <f t="shared" si="8"/>
        <v>0</v>
      </c>
      <c r="AA402">
        <f t="shared" si="9"/>
        <v>0</v>
      </c>
      <c r="AB402">
        <f t="shared" si="10"/>
        <v>0</v>
      </c>
      <c r="AC402">
        <f t="shared" si="11"/>
        <v>0</v>
      </c>
      <c r="AD402">
        <f t="shared" si="12"/>
        <v>0</v>
      </c>
      <c r="AE402">
        <f t="shared" si="13"/>
        <v>0</v>
      </c>
      <c r="AF402">
        <f t="shared" si="14"/>
        <v>0</v>
      </c>
      <c r="AG402">
        <f t="shared" si="15"/>
        <v>0</v>
      </c>
      <c r="AH402">
        <f t="shared" si="16"/>
        <v>0</v>
      </c>
      <c r="AI402">
        <f t="shared" si="17"/>
        <v>0</v>
      </c>
      <c r="AJ402">
        <f t="shared" si="18"/>
        <v>0</v>
      </c>
      <c r="AK402">
        <f t="shared" si="19"/>
        <v>0</v>
      </c>
      <c r="AL402">
        <f t="shared" si="20"/>
        <v>0</v>
      </c>
      <c r="AM402">
        <f t="shared" si="21"/>
        <v>0</v>
      </c>
    </row>
    <row r="403">
      <c r="A403" s="3" t="s">
        <v>31</v>
      </c>
      <c r="B403" s="3" t="s">
        <v>1580</v>
      </c>
      <c r="C403" s="3" t="s">
        <v>1581</v>
      </c>
      <c r="D403" s="3" t="s">
        <v>26</v>
      </c>
      <c r="E403" s="3" t="s">
        <v>27</v>
      </c>
      <c r="F403" s="3" t="s">
        <v>63</v>
      </c>
      <c r="G403" s="1">
        <v>2.0</v>
      </c>
      <c r="H403" s="1">
        <v>0.19</v>
      </c>
      <c r="I403" s="1">
        <v>0.2098</v>
      </c>
      <c r="J403" s="1">
        <v>1665.0</v>
      </c>
      <c r="K403" t="s">
        <v>2791</v>
      </c>
      <c r="S403">
        <f t="shared" si="1"/>
        <v>0</v>
      </c>
      <c r="T403">
        <f t="shared" si="2"/>
        <v>0</v>
      </c>
      <c r="U403">
        <f t="shared" si="3"/>
        <v>0</v>
      </c>
      <c r="V403">
        <f t="shared" si="4"/>
        <v>0</v>
      </c>
      <c r="W403">
        <f t="shared" si="5"/>
        <v>0</v>
      </c>
      <c r="X403">
        <f t="shared" si="6"/>
        <v>0</v>
      </c>
      <c r="Y403">
        <f t="shared" si="7"/>
        <v>0</v>
      </c>
      <c r="Z403">
        <f t="shared" si="8"/>
        <v>0</v>
      </c>
      <c r="AA403">
        <f t="shared" si="9"/>
        <v>0</v>
      </c>
      <c r="AB403">
        <f t="shared" si="10"/>
        <v>0</v>
      </c>
      <c r="AC403">
        <f t="shared" si="11"/>
        <v>1</v>
      </c>
      <c r="AD403">
        <f t="shared" si="12"/>
        <v>0</v>
      </c>
      <c r="AE403">
        <f t="shared" si="13"/>
        <v>0</v>
      </c>
      <c r="AF403">
        <f t="shared" si="14"/>
        <v>0</v>
      </c>
      <c r="AG403">
        <f t="shared" si="15"/>
        <v>0</v>
      </c>
      <c r="AH403">
        <f t="shared" si="16"/>
        <v>0</v>
      </c>
      <c r="AI403">
        <f t="shared" si="17"/>
        <v>0</v>
      </c>
      <c r="AJ403">
        <f t="shared" si="18"/>
        <v>0</v>
      </c>
      <c r="AK403">
        <f t="shared" si="19"/>
        <v>0</v>
      </c>
      <c r="AL403">
        <f t="shared" si="20"/>
        <v>0</v>
      </c>
      <c r="AM403">
        <f t="shared" si="21"/>
        <v>0</v>
      </c>
    </row>
    <row r="404">
      <c r="A404" s="3" t="s">
        <v>32</v>
      </c>
      <c r="B404" s="3" t="s">
        <v>1580</v>
      </c>
      <c r="C404" s="3" t="s">
        <v>1581</v>
      </c>
      <c r="D404" s="3" t="s">
        <v>26</v>
      </c>
      <c r="E404" s="3" t="s">
        <v>27</v>
      </c>
      <c r="F404" s="3" t="s">
        <v>63</v>
      </c>
      <c r="G404" s="1">
        <v>3.0</v>
      </c>
      <c r="H404" s="1">
        <v>0.18</v>
      </c>
      <c r="I404" s="1">
        <v>0.1931</v>
      </c>
      <c r="J404" s="1">
        <v>0.0</v>
      </c>
      <c r="K404" t="s">
        <v>2793</v>
      </c>
      <c r="S404">
        <f t="shared" si="1"/>
        <v>0</v>
      </c>
      <c r="T404">
        <f t="shared" si="2"/>
        <v>0</v>
      </c>
      <c r="U404">
        <f t="shared" si="3"/>
        <v>0</v>
      </c>
      <c r="V404">
        <f t="shared" si="4"/>
        <v>0</v>
      </c>
      <c r="W404">
        <f t="shared" si="5"/>
        <v>0</v>
      </c>
      <c r="X404">
        <f t="shared" si="6"/>
        <v>0</v>
      </c>
      <c r="Y404">
        <f t="shared" si="7"/>
        <v>1</v>
      </c>
      <c r="Z404">
        <f t="shared" si="8"/>
        <v>0</v>
      </c>
      <c r="AA404">
        <f t="shared" si="9"/>
        <v>0</v>
      </c>
      <c r="AB404">
        <f t="shared" si="10"/>
        <v>0</v>
      </c>
      <c r="AC404">
        <f t="shared" si="11"/>
        <v>0</v>
      </c>
      <c r="AD404">
        <f t="shared" si="12"/>
        <v>0</v>
      </c>
      <c r="AE404">
        <f t="shared" si="13"/>
        <v>0</v>
      </c>
      <c r="AF404">
        <f t="shared" si="14"/>
        <v>0</v>
      </c>
      <c r="AG404">
        <f t="shared" si="15"/>
        <v>0</v>
      </c>
      <c r="AH404">
        <f t="shared" si="16"/>
        <v>0</v>
      </c>
      <c r="AI404">
        <f t="shared" si="17"/>
        <v>0</v>
      </c>
      <c r="AJ404">
        <f t="shared" si="18"/>
        <v>0</v>
      </c>
      <c r="AK404">
        <f t="shared" si="19"/>
        <v>0</v>
      </c>
      <c r="AL404">
        <f t="shared" si="20"/>
        <v>0</v>
      </c>
      <c r="AM404">
        <f t="shared" si="21"/>
        <v>0</v>
      </c>
    </row>
    <row r="405">
      <c r="A405" s="3" t="s">
        <v>37</v>
      </c>
      <c r="B405" s="3" t="s">
        <v>1580</v>
      </c>
      <c r="C405" s="3" t="s">
        <v>1581</v>
      </c>
      <c r="D405" s="3" t="s">
        <v>26</v>
      </c>
      <c r="E405" s="3" t="s">
        <v>27</v>
      </c>
      <c r="F405" s="3" t="s">
        <v>63</v>
      </c>
      <c r="G405" s="1">
        <v>4.0</v>
      </c>
      <c r="H405" s="1">
        <v>0.18</v>
      </c>
      <c r="I405" s="1">
        <v>0.2</v>
      </c>
      <c r="J405" s="1">
        <v>0.0</v>
      </c>
      <c r="K405" t="s">
        <v>2792</v>
      </c>
      <c r="S405">
        <f t="shared" si="1"/>
        <v>0</v>
      </c>
      <c r="T405">
        <f t="shared" si="2"/>
        <v>0</v>
      </c>
      <c r="U405">
        <f t="shared" si="3"/>
        <v>0</v>
      </c>
      <c r="V405">
        <f t="shared" si="4"/>
        <v>0</v>
      </c>
      <c r="W405">
        <f t="shared" si="5"/>
        <v>0</v>
      </c>
      <c r="X405">
        <f t="shared" si="6"/>
        <v>0</v>
      </c>
      <c r="Y405">
        <f t="shared" si="7"/>
        <v>0</v>
      </c>
      <c r="Z405">
        <f t="shared" si="8"/>
        <v>0</v>
      </c>
      <c r="AA405">
        <f t="shared" si="9"/>
        <v>0</v>
      </c>
      <c r="AB405">
        <f t="shared" si="10"/>
        <v>0</v>
      </c>
      <c r="AC405">
        <f t="shared" si="11"/>
        <v>0</v>
      </c>
      <c r="AD405">
        <f t="shared" si="12"/>
        <v>0</v>
      </c>
      <c r="AE405">
        <f t="shared" si="13"/>
        <v>0</v>
      </c>
      <c r="AF405">
        <f t="shared" si="14"/>
        <v>0</v>
      </c>
      <c r="AG405">
        <f t="shared" si="15"/>
        <v>0</v>
      </c>
      <c r="AH405">
        <f t="shared" si="16"/>
        <v>0</v>
      </c>
      <c r="AI405">
        <f t="shared" si="17"/>
        <v>0</v>
      </c>
      <c r="AJ405">
        <f t="shared" si="18"/>
        <v>0</v>
      </c>
      <c r="AK405">
        <f t="shared" si="19"/>
        <v>0</v>
      </c>
      <c r="AL405">
        <f t="shared" si="20"/>
        <v>0</v>
      </c>
      <c r="AM405">
        <f t="shared" si="21"/>
        <v>0</v>
      </c>
    </row>
    <row r="406">
      <c r="A406" s="3" t="s">
        <v>31</v>
      </c>
      <c r="B406" s="3" t="s">
        <v>1594</v>
      </c>
      <c r="C406" s="3" t="s">
        <v>1595</v>
      </c>
      <c r="D406" s="3" t="s">
        <v>26</v>
      </c>
      <c r="E406" s="3" t="s">
        <v>27</v>
      </c>
      <c r="F406" s="3" t="s">
        <v>269</v>
      </c>
      <c r="G406" s="1">
        <v>1.0</v>
      </c>
      <c r="H406" s="1">
        <v>0.24</v>
      </c>
      <c r="I406" s="1">
        <v>0.3841</v>
      </c>
      <c r="J406" s="1">
        <v>46491.0</v>
      </c>
      <c r="K406" t="s">
        <v>2790</v>
      </c>
      <c r="S406">
        <f t="shared" si="1"/>
        <v>0</v>
      </c>
      <c r="T406">
        <f t="shared" si="2"/>
        <v>0</v>
      </c>
      <c r="U406">
        <f t="shared" si="3"/>
        <v>1</v>
      </c>
      <c r="V406">
        <f t="shared" si="4"/>
        <v>0</v>
      </c>
      <c r="W406">
        <f t="shared" si="5"/>
        <v>0</v>
      </c>
      <c r="X406">
        <f t="shared" si="6"/>
        <v>0</v>
      </c>
      <c r="Y406">
        <f t="shared" si="7"/>
        <v>0</v>
      </c>
      <c r="Z406">
        <f t="shared" si="8"/>
        <v>0</v>
      </c>
      <c r="AA406">
        <f t="shared" si="9"/>
        <v>0</v>
      </c>
      <c r="AB406">
        <f t="shared" si="10"/>
        <v>0</v>
      </c>
      <c r="AC406">
        <f t="shared" si="11"/>
        <v>0</v>
      </c>
      <c r="AD406">
        <f t="shared" si="12"/>
        <v>0</v>
      </c>
      <c r="AE406">
        <f t="shared" si="13"/>
        <v>0</v>
      </c>
      <c r="AF406">
        <f t="shared" si="14"/>
        <v>0</v>
      </c>
      <c r="AG406">
        <f t="shared" si="15"/>
        <v>0</v>
      </c>
      <c r="AH406">
        <f t="shared" si="16"/>
        <v>0</v>
      </c>
      <c r="AI406">
        <f t="shared" si="17"/>
        <v>0</v>
      </c>
      <c r="AJ406">
        <f t="shared" si="18"/>
        <v>0</v>
      </c>
      <c r="AK406">
        <f t="shared" si="19"/>
        <v>0</v>
      </c>
      <c r="AL406">
        <f t="shared" si="20"/>
        <v>0</v>
      </c>
      <c r="AM406">
        <f t="shared" si="21"/>
        <v>0</v>
      </c>
    </row>
    <row r="407">
      <c r="A407" s="3" t="s">
        <v>32</v>
      </c>
      <c r="B407" s="3" t="s">
        <v>1594</v>
      </c>
      <c r="C407" s="3" t="s">
        <v>1595</v>
      </c>
      <c r="D407" s="3" t="s">
        <v>26</v>
      </c>
      <c r="E407" s="3" t="s">
        <v>27</v>
      </c>
      <c r="F407" s="3" t="s">
        <v>269</v>
      </c>
      <c r="G407" s="1">
        <v>2.0</v>
      </c>
      <c r="H407" s="1">
        <v>0.23</v>
      </c>
      <c r="I407" s="1">
        <v>0.392</v>
      </c>
      <c r="J407" s="1">
        <v>91414.0</v>
      </c>
      <c r="K407" t="s">
        <v>2791</v>
      </c>
      <c r="S407">
        <f t="shared" si="1"/>
        <v>0</v>
      </c>
      <c r="T407">
        <f t="shared" si="2"/>
        <v>0</v>
      </c>
      <c r="U407">
        <f t="shared" si="3"/>
        <v>0</v>
      </c>
      <c r="V407">
        <f t="shared" si="4"/>
        <v>0</v>
      </c>
      <c r="W407">
        <f t="shared" si="5"/>
        <v>0</v>
      </c>
      <c r="X407">
        <f t="shared" si="6"/>
        <v>0</v>
      </c>
      <c r="Y407">
        <f t="shared" si="7"/>
        <v>0</v>
      </c>
      <c r="Z407">
        <f t="shared" si="8"/>
        <v>0</v>
      </c>
      <c r="AA407">
        <f t="shared" si="9"/>
        <v>0</v>
      </c>
      <c r="AB407">
        <f t="shared" si="10"/>
        <v>1</v>
      </c>
      <c r="AC407">
        <f t="shared" si="11"/>
        <v>0</v>
      </c>
      <c r="AD407">
        <f t="shared" si="12"/>
        <v>0</v>
      </c>
      <c r="AE407">
        <f t="shared" si="13"/>
        <v>0</v>
      </c>
      <c r="AF407">
        <f t="shared" si="14"/>
        <v>0</v>
      </c>
      <c r="AG407">
        <f t="shared" si="15"/>
        <v>0</v>
      </c>
      <c r="AH407">
        <f t="shared" si="16"/>
        <v>0</v>
      </c>
      <c r="AI407">
        <f t="shared" si="17"/>
        <v>0</v>
      </c>
      <c r="AJ407">
        <f t="shared" si="18"/>
        <v>0</v>
      </c>
      <c r="AK407">
        <f t="shared" si="19"/>
        <v>0</v>
      </c>
      <c r="AL407">
        <f t="shared" si="20"/>
        <v>0</v>
      </c>
      <c r="AM407">
        <f t="shared" si="21"/>
        <v>0</v>
      </c>
    </row>
    <row r="408">
      <c r="A408" s="3" t="s">
        <v>37</v>
      </c>
      <c r="B408" s="3" t="s">
        <v>1594</v>
      </c>
      <c r="C408" s="3" t="s">
        <v>1595</v>
      </c>
      <c r="D408" s="3" t="s">
        <v>26</v>
      </c>
      <c r="E408" s="3" t="s">
        <v>27</v>
      </c>
      <c r="F408" s="3" t="s">
        <v>269</v>
      </c>
      <c r="G408" s="1">
        <v>3.0</v>
      </c>
      <c r="H408" s="1">
        <v>0.21</v>
      </c>
      <c r="I408" s="1">
        <v>0.4644</v>
      </c>
      <c r="J408" s="1">
        <v>62615.0</v>
      </c>
      <c r="K408" t="s">
        <v>2792</v>
      </c>
      <c r="S408">
        <f t="shared" si="1"/>
        <v>0</v>
      </c>
      <c r="T408">
        <f t="shared" si="2"/>
        <v>0</v>
      </c>
      <c r="U408">
        <f t="shared" si="3"/>
        <v>0</v>
      </c>
      <c r="V408">
        <f t="shared" si="4"/>
        <v>0</v>
      </c>
      <c r="W408">
        <f t="shared" si="5"/>
        <v>0</v>
      </c>
      <c r="X408">
        <f t="shared" si="6"/>
        <v>0</v>
      </c>
      <c r="Y408">
        <f t="shared" si="7"/>
        <v>0</v>
      </c>
      <c r="Z408">
        <f t="shared" si="8"/>
        <v>0</v>
      </c>
      <c r="AA408">
        <f t="shared" si="9"/>
        <v>0</v>
      </c>
      <c r="AB408">
        <f t="shared" si="10"/>
        <v>0</v>
      </c>
      <c r="AC408">
        <f t="shared" si="11"/>
        <v>0</v>
      </c>
      <c r="AD408">
        <f t="shared" si="12"/>
        <v>0</v>
      </c>
      <c r="AE408">
        <f t="shared" si="13"/>
        <v>0</v>
      </c>
      <c r="AF408">
        <f t="shared" si="14"/>
        <v>0</v>
      </c>
      <c r="AG408">
        <f t="shared" si="15"/>
        <v>0</v>
      </c>
      <c r="AH408">
        <f t="shared" si="16"/>
        <v>0</v>
      </c>
      <c r="AI408">
        <f t="shared" si="17"/>
        <v>0</v>
      </c>
      <c r="AJ408">
        <f t="shared" si="18"/>
        <v>0</v>
      </c>
      <c r="AK408">
        <f t="shared" si="19"/>
        <v>0</v>
      </c>
      <c r="AL408">
        <f t="shared" si="20"/>
        <v>0</v>
      </c>
      <c r="AM408">
        <f t="shared" si="21"/>
        <v>0</v>
      </c>
    </row>
    <row r="409">
      <c r="A409" s="3" t="s">
        <v>31</v>
      </c>
      <c r="B409" s="3" t="s">
        <v>1616</v>
      </c>
      <c r="C409" s="5" t="s">
        <v>1617</v>
      </c>
      <c r="D409" s="3" t="s">
        <v>26</v>
      </c>
      <c r="E409" s="3" t="s">
        <v>27</v>
      </c>
      <c r="F409" s="3" t="s">
        <v>260</v>
      </c>
      <c r="G409" s="1">
        <v>1.0</v>
      </c>
      <c r="H409" s="1">
        <v>0.19</v>
      </c>
      <c r="I409" s="1">
        <v>0.758</v>
      </c>
      <c r="J409" s="1">
        <v>199.0</v>
      </c>
      <c r="K409" t="s">
        <v>2790</v>
      </c>
      <c r="S409">
        <f t="shared" si="1"/>
        <v>1</v>
      </c>
      <c r="T409">
        <f t="shared" si="2"/>
        <v>0</v>
      </c>
      <c r="U409">
        <f t="shared" si="3"/>
        <v>0</v>
      </c>
      <c r="V409">
        <f t="shared" si="4"/>
        <v>0</v>
      </c>
      <c r="W409">
        <f t="shared" si="5"/>
        <v>0</v>
      </c>
      <c r="X409">
        <f t="shared" si="6"/>
        <v>0</v>
      </c>
      <c r="Y409">
        <f t="shared" si="7"/>
        <v>0</v>
      </c>
      <c r="Z409">
        <f t="shared" si="8"/>
        <v>0</v>
      </c>
      <c r="AA409">
        <f t="shared" si="9"/>
        <v>0</v>
      </c>
      <c r="AB409">
        <f t="shared" si="10"/>
        <v>0</v>
      </c>
      <c r="AC409">
        <f t="shared" si="11"/>
        <v>0</v>
      </c>
      <c r="AD409">
        <f t="shared" si="12"/>
        <v>0</v>
      </c>
      <c r="AE409">
        <f t="shared" si="13"/>
        <v>0</v>
      </c>
      <c r="AF409">
        <f t="shared" si="14"/>
        <v>0</v>
      </c>
      <c r="AG409">
        <f t="shared" si="15"/>
        <v>0</v>
      </c>
      <c r="AH409">
        <f t="shared" si="16"/>
        <v>0</v>
      </c>
      <c r="AI409">
        <f t="shared" si="17"/>
        <v>0</v>
      </c>
      <c r="AJ409">
        <f t="shared" si="18"/>
        <v>0</v>
      </c>
      <c r="AK409">
        <f t="shared" si="19"/>
        <v>0</v>
      </c>
      <c r="AL409">
        <f t="shared" si="20"/>
        <v>0</v>
      </c>
      <c r="AM409">
        <f t="shared" si="21"/>
        <v>0</v>
      </c>
    </row>
    <row r="410">
      <c r="A410" s="3" t="s">
        <v>32</v>
      </c>
      <c r="B410" s="3" t="s">
        <v>1616</v>
      </c>
      <c r="C410" s="5" t="s">
        <v>1617</v>
      </c>
      <c r="D410" s="3" t="s">
        <v>26</v>
      </c>
      <c r="E410" s="3" t="s">
        <v>27</v>
      </c>
      <c r="F410" s="3" t="s">
        <v>260</v>
      </c>
      <c r="G410" s="1">
        <v>2.0</v>
      </c>
      <c r="H410" s="1">
        <v>0.23</v>
      </c>
      <c r="I410" s="1">
        <v>3.6542</v>
      </c>
      <c r="J410" s="1">
        <v>56.0</v>
      </c>
      <c r="K410" t="s">
        <v>2792</v>
      </c>
      <c r="S410">
        <f t="shared" si="1"/>
        <v>0</v>
      </c>
      <c r="T410">
        <f t="shared" si="2"/>
        <v>0</v>
      </c>
      <c r="U410">
        <f t="shared" si="3"/>
        <v>0</v>
      </c>
      <c r="V410">
        <f t="shared" si="4"/>
        <v>0</v>
      </c>
      <c r="W410">
        <f t="shared" si="5"/>
        <v>1</v>
      </c>
      <c r="X410">
        <f t="shared" si="6"/>
        <v>0</v>
      </c>
      <c r="Y410">
        <f t="shared" si="7"/>
        <v>0</v>
      </c>
      <c r="Z410">
        <f t="shared" si="8"/>
        <v>0</v>
      </c>
      <c r="AA410">
        <f t="shared" si="9"/>
        <v>0</v>
      </c>
      <c r="AB410">
        <f t="shared" si="10"/>
        <v>0</v>
      </c>
      <c r="AC410">
        <f t="shared" si="11"/>
        <v>0</v>
      </c>
      <c r="AD410">
        <f t="shared" si="12"/>
        <v>0</v>
      </c>
      <c r="AE410">
        <f t="shared" si="13"/>
        <v>0</v>
      </c>
      <c r="AF410">
        <f t="shared" si="14"/>
        <v>0</v>
      </c>
      <c r="AG410">
        <f t="shared" si="15"/>
        <v>0</v>
      </c>
      <c r="AH410">
        <f t="shared" si="16"/>
        <v>0</v>
      </c>
      <c r="AI410">
        <f t="shared" si="17"/>
        <v>0</v>
      </c>
      <c r="AJ410">
        <f t="shared" si="18"/>
        <v>0</v>
      </c>
      <c r="AK410">
        <f t="shared" si="19"/>
        <v>0</v>
      </c>
      <c r="AL410">
        <f t="shared" si="20"/>
        <v>0</v>
      </c>
      <c r="AM410">
        <f t="shared" si="21"/>
        <v>0</v>
      </c>
    </row>
    <row r="411">
      <c r="A411" s="3" t="s">
        <v>37</v>
      </c>
      <c r="B411" s="3" t="s">
        <v>1616</v>
      </c>
      <c r="C411" s="5" t="s">
        <v>1617</v>
      </c>
      <c r="D411" s="3" t="s">
        <v>26</v>
      </c>
      <c r="E411" s="3" t="s">
        <v>27</v>
      </c>
      <c r="F411" s="3" t="s">
        <v>260</v>
      </c>
      <c r="G411" s="1">
        <v>3.0</v>
      </c>
      <c r="H411" s="1">
        <v>0.22</v>
      </c>
      <c r="I411" s="1">
        <v>3.9179</v>
      </c>
      <c r="J411" s="1">
        <v>2344.0</v>
      </c>
      <c r="K411" t="s">
        <v>2791</v>
      </c>
      <c r="S411">
        <f t="shared" si="1"/>
        <v>0</v>
      </c>
      <c r="T411">
        <f t="shared" si="2"/>
        <v>0</v>
      </c>
      <c r="U411">
        <f t="shared" si="3"/>
        <v>0</v>
      </c>
      <c r="V411">
        <f t="shared" si="4"/>
        <v>0</v>
      </c>
      <c r="W411">
        <f t="shared" si="5"/>
        <v>0</v>
      </c>
      <c r="X411">
        <f t="shared" si="6"/>
        <v>0</v>
      </c>
      <c r="Y411">
        <f t="shared" si="7"/>
        <v>0</v>
      </c>
      <c r="Z411">
        <f t="shared" si="8"/>
        <v>0</v>
      </c>
      <c r="AA411">
        <f t="shared" si="9"/>
        <v>0</v>
      </c>
      <c r="AB411">
        <f t="shared" si="10"/>
        <v>0</v>
      </c>
      <c r="AC411">
        <f t="shared" si="11"/>
        <v>0</v>
      </c>
      <c r="AD411">
        <f t="shared" si="12"/>
        <v>0</v>
      </c>
      <c r="AE411">
        <f t="shared" si="13"/>
        <v>0</v>
      </c>
      <c r="AF411">
        <f t="shared" si="14"/>
        <v>0</v>
      </c>
      <c r="AG411">
        <f t="shared" si="15"/>
        <v>0</v>
      </c>
      <c r="AH411">
        <f t="shared" si="16"/>
        <v>0</v>
      </c>
      <c r="AI411">
        <f t="shared" si="17"/>
        <v>0</v>
      </c>
      <c r="AJ411">
        <f t="shared" si="18"/>
        <v>0</v>
      </c>
      <c r="AK411">
        <f t="shared" si="19"/>
        <v>0</v>
      </c>
      <c r="AL411">
        <f t="shared" si="20"/>
        <v>0</v>
      </c>
      <c r="AM411">
        <f t="shared" si="21"/>
        <v>0</v>
      </c>
    </row>
    <row r="412">
      <c r="A412" s="3" t="s">
        <v>31</v>
      </c>
      <c r="B412" s="3" t="s">
        <v>1626</v>
      </c>
      <c r="C412" s="3" t="s">
        <v>1627</v>
      </c>
      <c r="D412" s="3" t="s">
        <v>26</v>
      </c>
      <c r="E412" s="3" t="s">
        <v>27</v>
      </c>
      <c r="F412" s="3" t="s">
        <v>56</v>
      </c>
      <c r="G412" s="1">
        <v>1.0</v>
      </c>
      <c r="H412" s="1">
        <v>0.29</v>
      </c>
      <c r="I412" s="1">
        <v>0.0</v>
      </c>
      <c r="J412" s="1">
        <v>560.0</v>
      </c>
      <c r="K412" t="s">
        <v>2790</v>
      </c>
      <c r="S412">
        <f t="shared" si="1"/>
        <v>0</v>
      </c>
      <c r="T412">
        <f t="shared" si="2"/>
        <v>0</v>
      </c>
      <c r="U412">
        <f t="shared" si="3"/>
        <v>1</v>
      </c>
      <c r="V412">
        <f t="shared" si="4"/>
        <v>0</v>
      </c>
      <c r="W412">
        <f t="shared" si="5"/>
        <v>0</v>
      </c>
      <c r="X412">
        <f t="shared" si="6"/>
        <v>0</v>
      </c>
      <c r="Y412">
        <f t="shared" si="7"/>
        <v>0</v>
      </c>
      <c r="Z412">
        <f t="shared" si="8"/>
        <v>0</v>
      </c>
      <c r="AA412">
        <f t="shared" si="9"/>
        <v>0</v>
      </c>
      <c r="AB412">
        <f t="shared" si="10"/>
        <v>0</v>
      </c>
      <c r="AC412">
        <f t="shared" si="11"/>
        <v>0</v>
      </c>
      <c r="AD412">
        <f t="shared" si="12"/>
        <v>0</v>
      </c>
      <c r="AE412">
        <f t="shared" si="13"/>
        <v>0</v>
      </c>
      <c r="AF412">
        <f t="shared" si="14"/>
        <v>0</v>
      </c>
      <c r="AG412">
        <f t="shared" si="15"/>
        <v>0</v>
      </c>
      <c r="AH412">
        <f t="shared" si="16"/>
        <v>0</v>
      </c>
      <c r="AI412">
        <f t="shared" si="17"/>
        <v>0</v>
      </c>
      <c r="AJ412">
        <f t="shared" si="18"/>
        <v>0</v>
      </c>
      <c r="AK412">
        <f t="shared" si="19"/>
        <v>0</v>
      </c>
      <c r="AL412">
        <f t="shared" si="20"/>
        <v>0</v>
      </c>
      <c r="AM412">
        <f t="shared" si="21"/>
        <v>0</v>
      </c>
    </row>
    <row r="413">
      <c r="A413" s="3" t="s">
        <v>32</v>
      </c>
      <c r="B413" s="3" t="s">
        <v>1626</v>
      </c>
      <c r="C413" s="3" t="s">
        <v>1627</v>
      </c>
      <c r="D413" s="3" t="s">
        <v>26</v>
      </c>
      <c r="E413" s="3" t="s">
        <v>27</v>
      </c>
      <c r="F413" s="3" t="s">
        <v>56</v>
      </c>
      <c r="G413" s="1">
        <v>2.0</v>
      </c>
      <c r="H413" s="1">
        <v>0.28</v>
      </c>
      <c r="I413" s="1">
        <v>0.3286</v>
      </c>
      <c r="J413" s="1">
        <v>54721.0</v>
      </c>
      <c r="K413" t="s">
        <v>2791</v>
      </c>
      <c r="S413">
        <f t="shared" si="1"/>
        <v>0</v>
      </c>
      <c r="T413">
        <f t="shared" si="2"/>
        <v>0</v>
      </c>
      <c r="U413">
        <f t="shared" si="3"/>
        <v>0</v>
      </c>
      <c r="V413">
        <f t="shared" si="4"/>
        <v>0</v>
      </c>
      <c r="W413">
        <f t="shared" si="5"/>
        <v>0</v>
      </c>
      <c r="X413">
        <f t="shared" si="6"/>
        <v>0</v>
      </c>
      <c r="Y413">
        <f t="shared" si="7"/>
        <v>0</v>
      </c>
      <c r="Z413">
        <f t="shared" si="8"/>
        <v>0</v>
      </c>
      <c r="AA413">
        <f t="shared" si="9"/>
        <v>0</v>
      </c>
      <c r="AB413">
        <f t="shared" si="10"/>
        <v>1</v>
      </c>
      <c r="AC413">
        <f t="shared" si="11"/>
        <v>0</v>
      </c>
      <c r="AD413">
        <f t="shared" si="12"/>
        <v>0</v>
      </c>
      <c r="AE413">
        <f t="shared" si="13"/>
        <v>0</v>
      </c>
      <c r="AF413">
        <f t="shared" si="14"/>
        <v>0</v>
      </c>
      <c r="AG413">
        <f t="shared" si="15"/>
        <v>0</v>
      </c>
      <c r="AH413">
        <f t="shared" si="16"/>
        <v>0</v>
      </c>
      <c r="AI413">
        <f t="shared" si="17"/>
        <v>0</v>
      </c>
      <c r="AJ413">
        <f t="shared" si="18"/>
        <v>0</v>
      </c>
      <c r="AK413">
        <f t="shared" si="19"/>
        <v>0</v>
      </c>
      <c r="AL413">
        <f t="shared" si="20"/>
        <v>0</v>
      </c>
      <c r="AM413">
        <f t="shared" si="21"/>
        <v>0</v>
      </c>
    </row>
    <row r="414">
      <c r="A414" s="3" t="s">
        <v>37</v>
      </c>
      <c r="B414" s="3" t="s">
        <v>1626</v>
      </c>
      <c r="C414" s="3" t="s">
        <v>1627</v>
      </c>
      <c r="D414" s="3" t="s">
        <v>26</v>
      </c>
      <c r="E414" s="3" t="s">
        <v>27</v>
      </c>
      <c r="F414" s="3" t="s">
        <v>56</v>
      </c>
      <c r="G414" s="1">
        <v>3.0</v>
      </c>
      <c r="H414" s="1">
        <v>0.24</v>
      </c>
      <c r="I414" s="1">
        <v>0.416</v>
      </c>
      <c r="J414" s="1">
        <v>25462.0</v>
      </c>
      <c r="K414" t="s">
        <v>2792</v>
      </c>
      <c r="S414">
        <f t="shared" si="1"/>
        <v>0</v>
      </c>
      <c r="T414">
        <f t="shared" si="2"/>
        <v>0</v>
      </c>
      <c r="U414">
        <f t="shared" si="3"/>
        <v>0</v>
      </c>
      <c r="V414">
        <f t="shared" si="4"/>
        <v>0</v>
      </c>
      <c r="W414">
        <f t="shared" si="5"/>
        <v>0</v>
      </c>
      <c r="X414">
        <f t="shared" si="6"/>
        <v>0</v>
      </c>
      <c r="Y414">
        <f t="shared" si="7"/>
        <v>0</v>
      </c>
      <c r="Z414">
        <f t="shared" si="8"/>
        <v>0</v>
      </c>
      <c r="AA414">
        <f t="shared" si="9"/>
        <v>0</v>
      </c>
      <c r="AB414">
        <f t="shared" si="10"/>
        <v>0</v>
      </c>
      <c r="AC414">
        <f t="shared" si="11"/>
        <v>0</v>
      </c>
      <c r="AD414">
        <f t="shared" si="12"/>
        <v>0</v>
      </c>
      <c r="AE414">
        <f t="shared" si="13"/>
        <v>0</v>
      </c>
      <c r="AF414">
        <f t="shared" si="14"/>
        <v>0</v>
      </c>
      <c r="AG414">
        <f t="shared" si="15"/>
        <v>0</v>
      </c>
      <c r="AH414">
        <f t="shared" si="16"/>
        <v>0</v>
      </c>
      <c r="AI414">
        <f t="shared" si="17"/>
        <v>0</v>
      </c>
      <c r="AJ414">
        <f t="shared" si="18"/>
        <v>0</v>
      </c>
      <c r="AK414">
        <f t="shared" si="19"/>
        <v>0</v>
      </c>
      <c r="AL414">
        <f t="shared" si="20"/>
        <v>0</v>
      </c>
      <c r="AM414">
        <f t="shared" si="21"/>
        <v>0</v>
      </c>
    </row>
    <row r="415">
      <c r="A415" s="3" t="s">
        <v>31</v>
      </c>
      <c r="B415" s="3" t="s">
        <v>1637</v>
      </c>
      <c r="C415" s="3" t="s">
        <v>1638</v>
      </c>
      <c r="D415" s="3" t="s">
        <v>26</v>
      </c>
      <c r="E415" s="3" t="s">
        <v>27</v>
      </c>
      <c r="F415" s="3" t="s">
        <v>28</v>
      </c>
      <c r="G415" s="1">
        <v>1.0</v>
      </c>
      <c r="H415" s="1">
        <v>0.16</v>
      </c>
      <c r="I415" s="1">
        <v>0.178</v>
      </c>
      <c r="J415" s="1">
        <v>18018.0</v>
      </c>
      <c r="K415" t="s">
        <v>2790</v>
      </c>
      <c r="S415">
        <f t="shared" si="1"/>
        <v>1</v>
      </c>
      <c r="T415">
        <f t="shared" si="2"/>
        <v>0</v>
      </c>
      <c r="U415">
        <f t="shared" si="3"/>
        <v>0</v>
      </c>
      <c r="V415">
        <f t="shared" si="4"/>
        <v>0</v>
      </c>
      <c r="W415">
        <f t="shared" si="5"/>
        <v>0</v>
      </c>
      <c r="X415">
        <f t="shared" si="6"/>
        <v>0</v>
      </c>
      <c r="Y415">
        <f t="shared" si="7"/>
        <v>0</v>
      </c>
      <c r="Z415">
        <f t="shared" si="8"/>
        <v>0</v>
      </c>
      <c r="AA415">
        <f t="shared" si="9"/>
        <v>0</v>
      </c>
      <c r="AB415">
        <f t="shared" si="10"/>
        <v>0</v>
      </c>
      <c r="AC415">
        <f t="shared" si="11"/>
        <v>0</v>
      </c>
      <c r="AD415">
        <f t="shared" si="12"/>
        <v>0</v>
      </c>
      <c r="AE415">
        <f t="shared" si="13"/>
        <v>0</v>
      </c>
      <c r="AF415">
        <f t="shared" si="14"/>
        <v>0</v>
      </c>
      <c r="AG415">
        <f t="shared" si="15"/>
        <v>0</v>
      </c>
      <c r="AH415">
        <f t="shared" si="16"/>
        <v>0</v>
      </c>
      <c r="AI415">
        <f t="shared" si="17"/>
        <v>0</v>
      </c>
      <c r="AJ415">
        <f t="shared" si="18"/>
        <v>0</v>
      </c>
      <c r="AK415">
        <f t="shared" si="19"/>
        <v>0</v>
      </c>
      <c r="AL415">
        <f t="shared" si="20"/>
        <v>0</v>
      </c>
      <c r="AM415">
        <f t="shared" si="21"/>
        <v>0</v>
      </c>
    </row>
    <row r="416">
      <c r="A416" s="3" t="s">
        <v>32</v>
      </c>
      <c r="B416" s="3" t="s">
        <v>1637</v>
      </c>
      <c r="C416" s="3" t="s">
        <v>1638</v>
      </c>
      <c r="D416" s="3" t="s">
        <v>26</v>
      </c>
      <c r="E416" s="3" t="s">
        <v>27</v>
      </c>
      <c r="F416" s="3" t="s">
        <v>28</v>
      </c>
      <c r="G416" s="1">
        <v>2.0</v>
      </c>
      <c r="H416" s="1">
        <v>0.13</v>
      </c>
      <c r="I416" s="1">
        <v>0.1983</v>
      </c>
      <c r="J416" s="1">
        <v>7468.0</v>
      </c>
      <c r="K416" t="s">
        <v>2792</v>
      </c>
      <c r="S416">
        <f t="shared" si="1"/>
        <v>0</v>
      </c>
      <c r="T416">
        <f t="shared" si="2"/>
        <v>0</v>
      </c>
      <c r="U416">
        <f t="shared" si="3"/>
        <v>0</v>
      </c>
      <c r="V416">
        <f t="shared" si="4"/>
        <v>1</v>
      </c>
      <c r="W416">
        <f t="shared" si="5"/>
        <v>0</v>
      </c>
      <c r="X416">
        <f t="shared" si="6"/>
        <v>0</v>
      </c>
      <c r="Y416">
        <f t="shared" si="7"/>
        <v>0</v>
      </c>
      <c r="Z416">
        <f t="shared" si="8"/>
        <v>0</v>
      </c>
      <c r="AA416">
        <f t="shared" si="9"/>
        <v>0</v>
      </c>
      <c r="AB416">
        <f t="shared" si="10"/>
        <v>0</v>
      </c>
      <c r="AC416">
        <f t="shared" si="11"/>
        <v>0</v>
      </c>
      <c r="AD416">
        <f t="shared" si="12"/>
        <v>0</v>
      </c>
      <c r="AE416">
        <f t="shared" si="13"/>
        <v>0</v>
      </c>
      <c r="AF416">
        <f t="shared" si="14"/>
        <v>0</v>
      </c>
      <c r="AG416">
        <f t="shared" si="15"/>
        <v>0</v>
      </c>
      <c r="AH416">
        <f t="shared" si="16"/>
        <v>0</v>
      </c>
      <c r="AI416">
        <f t="shared" si="17"/>
        <v>0</v>
      </c>
      <c r="AJ416">
        <f t="shared" si="18"/>
        <v>0</v>
      </c>
      <c r="AK416">
        <f t="shared" si="19"/>
        <v>0</v>
      </c>
      <c r="AL416">
        <f t="shared" si="20"/>
        <v>0</v>
      </c>
      <c r="AM416">
        <f t="shared" si="21"/>
        <v>0</v>
      </c>
    </row>
    <row r="417">
      <c r="A417" s="3" t="s">
        <v>37</v>
      </c>
      <c r="B417" s="3" t="s">
        <v>1637</v>
      </c>
      <c r="C417" s="3" t="s">
        <v>1638</v>
      </c>
      <c r="D417" s="3" t="s">
        <v>26</v>
      </c>
      <c r="E417" s="3" t="s">
        <v>27</v>
      </c>
      <c r="F417" s="3" t="s">
        <v>28</v>
      </c>
      <c r="G417" s="1">
        <v>3.0</v>
      </c>
      <c r="H417" s="1">
        <v>0.15</v>
      </c>
      <c r="I417" s="1">
        <v>0.2166</v>
      </c>
      <c r="J417" s="1">
        <v>4056.0</v>
      </c>
      <c r="K417" t="s">
        <v>2793</v>
      </c>
      <c r="S417">
        <f t="shared" si="1"/>
        <v>0</v>
      </c>
      <c r="T417">
        <f t="shared" si="2"/>
        <v>0</v>
      </c>
      <c r="U417">
        <f t="shared" si="3"/>
        <v>0</v>
      </c>
      <c r="V417">
        <f t="shared" si="4"/>
        <v>0</v>
      </c>
      <c r="W417">
        <f t="shared" si="5"/>
        <v>0</v>
      </c>
      <c r="X417">
        <f t="shared" si="6"/>
        <v>0</v>
      </c>
      <c r="Y417">
        <f t="shared" si="7"/>
        <v>0</v>
      </c>
      <c r="Z417">
        <f t="shared" si="8"/>
        <v>0</v>
      </c>
      <c r="AA417">
        <f t="shared" si="9"/>
        <v>0</v>
      </c>
      <c r="AB417">
        <f t="shared" si="10"/>
        <v>0</v>
      </c>
      <c r="AC417">
        <f t="shared" si="11"/>
        <v>0</v>
      </c>
      <c r="AD417">
        <f t="shared" si="12"/>
        <v>0</v>
      </c>
      <c r="AE417">
        <f t="shared" si="13"/>
        <v>0</v>
      </c>
      <c r="AF417">
        <f t="shared" si="14"/>
        <v>0</v>
      </c>
      <c r="AG417">
        <f t="shared" si="15"/>
        <v>0</v>
      </c>
      <c r="AH417">
        <f t="shared" si="16"/>
        <v>0</v>
      </c>
      <c r="AI417">
        <f t="shared" si="17"/>
        <v>0</v>
      </c>
      <c r="AJ417">
        <f t="shared" si="18"/>
        <v>0</v>
      </c>
      <c r="AK417">
        <f t="shared" si="19"/>
        <v>0</v>
      </c>
      <c r="AL417">
        <f t="shared" si="20"/>
        <v>0</v>
      </c>
      <c r="AM417">
        <f t="shared" si="21"/>
        <v>0</v>
      </c>
    </row>
    <row r="418">
      <c r="A418" s="3" t="s">
        <v>30</v>
      </c>
      <c r="B418" s="3" t="s">
        <v>1649</v>
      </c>
      <c r="C418" s="3" t="s">
        <v>1650</v>
      </c>
      <c r="D418" s="3" t="s">
        <v>26</v>
      </c>
      <c r="E418" s="3" t="s">
        <v>27</v>
      </c>
      <c r="F418" s="3" t="s">
        <v>63</v>
      </c>
      <c r="G418" s="1">
        <v>1.0</v>
      </c>
      <c r="H418" s="1">
        <v>0.26</v>
      </c>
      <c r="I418" s="1">
        <v>0.1716</v>
      </c>
      <c r="J418" s="1">
        <v>9948.0</v>
      </c>
      <c r="K418" t="s">
        <v>2790</v>
      </c>
      <c r="S418">
        <f t="shared" si="1"/>
        <v>0</v>
      </c>
      <c r="T418">
        <f t="shared" si="2"/>
        <v>0</v>
      </c>
      <c r="U418">
        <f t="shared" si="3"/>
        <v>1</v>
      </c>
      <c r="V418">
        <f t="shared" si="4"/>
        <v>0</v>
      </c>
      <c r="W418">
        <f t="shared" si="5"/>
        <v>0</v>
      </c>
      <c r="X418">
        <f t="shared" si="6"/>
        <v>0</v>
      </c>
      <c r="Y418">
        <f t="shared" si="7"/>
        <v>0</v>
      </c>
      <c r="Z418">
        <f t="shared" si="8"/>
        <v>0</v>
      </c>
      <c r="AA418">
        <f t="shared" si="9"/>
        <v>0</v>
      </c>
      <c r="AB418">
        <f t="shared" si="10"/>
        <v>0</v>
      </c>
      <c r="AC418">
        <f t="shared" si="11"/>
        <v>0</v>
      </c>
      <c r="AD418">
        <f t="shared" si="12"/>
        <v>0</v>
      </c>
      <c r="AE418">
        <f t="shared" si="13"/>
        <v>0</v>
      </c>
      <c r="AF418">
        <f t="shared" si="14"/>
        <v>0</v>
      </c>
      <c r="AG418">
        <f t="shared" si="15"/>
        <v>0</v>
      </c>
      <c r="AH418">
        <f t="shared" si="16"/>
        <v>0</v>
      </c>
      <c r="AI418">
        <f t="shared" si="17"/>
        <v>0</v>
      </c>
      <c r="AJ418">
        <f t="shared" si="18"/>
        <v>0</v>
      </c>
      <c r="AK418">
        <f t="shared" si="19"/>
        <v>0</v>
      </c>
      <c r="AL418">
        <f t="shared" si="20"/>
        <v>0</v>
      </c>
      <c r="AM418">
        <f t="shared" si="21"/>
        <v>0</v>
      </c>
    </row>
    <row r="419">
      <c r="A419" s="3" t="s">
        <v>31</v>
      </c>
      <c r="B419" s="3" t="s">
        <v>1649</v>
      </c>
      <c r="C419" s="3" t="s">
        <v>1650</v>
      </c>
      <c r="D419" s="3" t="s">
        <v>26</v>
      </c>
      <c r="E419" s="3" t="s">
        <v>27</v>
      </c>
      <c r="F419" s="3" t="s">
        <v>63</v>
      </c>
      <c r="G419" s="1">
        <v>2.0</v>
      </c>
      <c r="H419" s="1">
        <v>0.26</v>
      </c>
      <c r="I419" s="1">
        <v>0.2083</v>
      </c>
      <c r="J419" s="1">
        <v>12755.0</v>
      </c>
      <c r="K419" t="s">
        <v>2791</v>
      </c>
      <c r="S419">
        <f t="shared" si="1"/>
        <v>0</v>
      </c>
      <c r="T419">
        <f t="shared" si="2"/>
        <v>0</v>
      </c>
      <c r="U419">
        <f t="shared" si="3"/>
        <v>0</v>
      </c>
      <c r="V419">
        <f t="shared" si="4"/>
        <v>0</v>
      </c>
      <c r="W419">
        <f t="shared" si="5"/>
        <v>0</v>
      </c>
      <c r="X419">
        <f t="shared" si="6"/>
        <v>0</v>
      </c>
      <c r="Y419">
        <f t="shared" si="7"/>
        <v>0</v>
      </c>
      <c r="Z419">
        <f t="shared" si="8"/>
        <v>0</v>
      </c>
      <c r="AA419">
        <f t="shared" si="9"/>
        <v>0</v>
      </c>
      <c r="AB419">
        <f t="shared" si="10"/>
        <v>1</v>
      </c>
      <c r="AC419">
        <f t="shared" si="11"/>
        <v>0</v>
      </c>
      <c r="AD419">
        <f t="shared" si="12"/>
        <v>0</v>
      </c>
      <c r="AE419">
        <f t="shared" si="13"/>
        <v>0</v>
      </c>
      <c r="AF419">
        <f t="shared" si="14"/>
        <v>0</v>
      </c>
      <c r="AG419">
        <f t="shared" si="15"/>
        <v>0</v>
      </c>
      <c r="AH419">
        <f t="shared" si="16"/>
        <v>0</v>
      </c>
      <c r="AI419">
        <f t="shared" si="17"/>
        <v>0</v>
      </c>
      <c r="AJ419">
        <f t="shared" si="18"/>
        <v>0</v>
      </c>
      <c r="AK419">
        <f t="shared" si="19"/>
        <v>0</v>
      </c>
      <c r="AL419">
        <f t="shared" si="20"/>
        <v>0</v>
      </c>
      <c r="AM419">
        <f t="shared" si="21"/>
        <v>0</v>
      </c>
    </row>
    <row r="420">
      <c r="A420" s="3" t="s">
        <v>32</v>
      </c>
      <c r="B420" s="3" t="s">
        <v>1649</v>
      </c>
      <c r="C420" s="3" t="s">
        <v>1650</v>
      </c>
      <c r="D420" s="3" t="s">
        <v>26</v>
      </c>
      <c r="E420" s="3" t="s">
        <v>27</v>
      </c>
      <c r="F420" s="3" t="s">
        <v>63</v>
      </c>
      <c r="G420" s="1">
        <v>3.0</v>
      </c>
      <c r="H420" s="1">
        <v>0.23</v>
      </c>
      <c r="I420" s="1">
        <v>0.4223</v>
      </c>
      <c r="J420" s="1">
        <v>18651.0</v>
      </c>
      <c r="K420" t="s">
        <v>2792</v>
      </c>
      <c r="S420">
        <f t="shared" si="1"/>
        <v>0</v>
      </c>
      <c r="T420">
        <f t="shared" si="2"/>
        <v>0</v>
      </c>
      <c r="U420">
        <f t="shared" si="3"/>
        <v>0</v>
      </c>
      <c r="V420">
        <f t="shared" si="4"/>
        <v>0</v>
      </c>
      <c r="W420">
        <f t="shared" si="5"/>
        <v>1</v>
      </c>
      <c r="X420">
        <f t="shared" si="6"/>
        <v>0</v>
      </c>
      <c r="Y420">
        <f t="shared" si="7"/>
        <v>0</v>
      </c>
      <c r="Z420">
        <f t="shared" si="8"/>
        <v>0</v>
      </c>
      <c r="AA420">
        <f t="shared" si="9"/>
        <v>0</v>
      </c>
      <c r="AB420">
        <f t="shared" si="10"/>
        <v>0</v>
      </c>
      <c r="AC420">
        <f t="shared" si="11"/>
        <v>0</v>
      </c>
      <c r="AD420">
        <f t="shared" si="12"/>
        <v>0</v>
      </c>
      <c r="AE420">
        <f t="shared" si="13"/>
        <v>0</v>
      </c>
      <c r="AF420">
        <f t="shared" si="14"/>
        <v>0</v>
      </c>
      <c r="AG420">
        <f t="shared" si="15"/>
        <v>0</v>
      </c>
      <c r="AH420">
        <f t="shared" si="16"/>
        <v>0</v>
      </c>
      <c r="AI420">
        <f t="shared" si="17"/>
        <v>0</v>
      </c>
      <c r="AJ420">
        <f t="shared" si="18"/>
        <v>0</v>
      </c>
      <c r="AK420">
        <f t="shared" si="19"/>
        <v>0</v>
      </c>
      <c r="AL420">
        <f t="shared" si="20"/>
        <v>0</v>
      </c>
      <c r="AM420">
        <f t="shared" si="21"/>
        <v>0</v>
      </c>
    </row>
    <row r="421">
      <c r="A421" s="3" t="s">
        <v>37</v>
      </c>
      <c r="B421" s="3" t="s">
        <v>1649</v>
      </c>
      <c r="C421" s="3" t="s">
        <v>1650</v>
      </c>
      <c r="D421" s="3" t="s">
        <v>26</v>
      </c>
      <c r="E421" s="3" t="s">
        <v>27</v>
      </c>
      <c r="F421" s="3" t="s">
        <v>63</v>
      </c>
      <c r="G421" s="1">
        <v>4.0</v>
      </c>
      <c r="H421" s="1">
        <v>0.23</v>
      </c>
      <c r="I421" s="1">
        <v>0.345</v>
      </c>
      <c r="J421" s="1">
        <v>21076.0</v>
      </c>
      <c r="K421" t="s">
        <v>2791</v>
      </c>
      <c r="S421">
        <f t="shared" si="1"/>
        <v>0</v>
      </c>
      <c r="T421">
        <f t="shared" si="2"/>
        <v>0</v>
      </c>
      <c r="U421">
        <f t="shared" si="3"/>
        <v>0</v>
      </c>
      <c r="V421">
        <f t="shared" si="4"/>
        <v>0</v>
      </c>
      <c r="W421">
        <f t="shared" si="5"/>
        <v>0</v>
      </c>
      <c r="X421">
        <f t="shared" si="6"/>
        <v>0</v>
      </c>
      <c r="Y421">
        <f t="shared" si="7"/>
        <v>0</v>
      </c>
      <c r="Z421">
        <f t="shared" si="8"/>
        <v>0</v>
      </c>
      <c r="AA421">
        <f t="shared" si="9"/>
        <v>0</v>
      </c>
      <c r="AB421">
        <f t="shared" si="10"/>
        <v>0</v>
      </c>
      <c r="AC421">
        <f t="shared" si="11"/>
        <v>0</v>
      </c>
      <c r="AD421">
        <f t="shared" si="12"/>
        <v>0</v>
      </c>
      <c r="AE421">
        <f t="shared" si="13"/>
        <v>0</v>
      </c>
      <c r="AF421">
        <f t="shared" si="14"/>
        <v>0</v>
      </c>
      <c r="AG421">
        <f t="shared" si="15"/>
        <v>0</v>
      </c>
      <c r="AH421">
        <f t="shared" si="16"/>
        <v>0</v>
      </c>
      <c r="AI421">
        <f t="shared" si="17"/>
        <v>0</v>
      </c>
      <c r="AJ421">
        <f t="shared" si="18"/>
        <v>0</v>
      </c>
      <c r="AK421">
        <f t="shared" si="19"/>
        <v>0</v>
      </c>
      <c r="AL421">
        <f t="shared" si="20"/>
        <v>0</v>
      </c>
      <c r="AM421">
        <f t="shared" si="21"/>
        <v>0</v>
      </c>
    </row>
    <row r="422">
      <c r="A422" s="3" t="s">
        <v>23</v>
      </c>
      <c r="B422" s="3" t="s">
        <v>1671</v>
      </c>
      <c r="C422" s="3" t="s">
        <v>1672</v>
      </c>
      <c r="D422" s="3" t="s">
        <v>26</v>
      </c>
      <c r="E422" s="3" t="s">
        <v>27</v>
      </c>
      <c r="F422" s="3" t="s">
        <v>63</v>
      </c>
      <c r="G422" s="1">
        <v>1.0</v>
      </c>
      <c r="H422" s="1">
        <v>0.2</v>
      </c>
      <c r="I422" s="1">
        <v>0.2225</v>
      </c>
      <c r="J422" s="1">
        <v>6131.0</v>
      </c>
      <c r="K422" t="s">
        <v>2790</v>
      </c>
      <c r="S422">
        <f t="shared" si="1"/>
        <v>0</v>
      </c>
      <c r="T422">
        <f t="shared" si="2"/>
        <v>0</v>
      </c>
      <c r="U422">
        <f t="shared" si="3"/>
        <v>1</v>
      </c>
      <c r="V422">
        <f t="shared" si="4"/>
        <v>0</v>
      </c>
      <c r="W422">
        <f t="shared" si="5"/>
        <v>0</v>
      </c>
      <c r="X422">
        <f t="shared" si="6"/>
        <v>0</v>
      </c>
      <c r="Y422">
        <f t="shared" si="7"/>
        <v>0</v>
      </c>
      <c r="Z422">
        <f t="shared" si="8"/>
        <v>0</v>
      </c>
      <c r="AA422">
        <f t="shared" si="9"/>
        <v>0</v>
      </c>
      <c r="AB422">
        <f t="shared" si="10"/>
        <v>0</v>
      </c>
      <c r="AC422">
        <f t="shared" si="11"/>
        <v>0</v>
      </c>
      <c r="AD422">
        <f t="shared" si="12"/>
        <v>0</v>
      </c>
      <c r="AE422">
        <f t="shared" si="13"/>
        <v>0</v>
      </c>
      <c r="AF422">
        <f t="shared" si="14"/>
        <v>0</v>
      </c>
      <c r="AG422">
        <f t="shared" si="15"/>
        <v>0</v>
      </c>
      <c r="AH422">
        <f t="shared" si="16"/>
        <v>0</v>
      </c>
      <c r="AI422">
        <f t="shared" si="17"/>
        <v>0</v>
      </c>
      <c r="AJ422">
        <f t="shared" si="18"/>
        <v>0</v>
      </c>
      <c r="AK422">
        <f t="shared" si="19"/>
        <v>0</v>
      </c>
      <c r="AL422">
        <f t="shared" si="20"/>
        <v>0</v>
      </c>
      <c r="AM422">
        <f t="shared" si="21"/>
        <v>0</v>
      </c>
    </row>
    <row r="423">
      <c r="A423" s="3" t="s">
        <v>29</v>
      </c>
      <c r="B423" s="3" t="s">
        <v>1671</v>
      </c>
      <c r="C423" s="3" t="s">
        <v>1672</v>
      </c>
      <c r="D423" s="3" t="s">
        <v>26</v>
      </c>
      <c r="E423" s="3" t="s">
        <v>27</v>
      </c>
      <c r="F423" s="3" t="s">
        <v>63</v>
      </c>
      <c r="G423" s="1">
        <v>2.0</v>
      </c>
      <c r="H423" s="1">
        <v>0.21</v>
      </c>
      <c r="I423" s="1">
        <v>0.2718</v>
      </c>
      <c r="J423" s="1">
        <v>12975.0</v>
      </c>
      <c r="K423" t="s">
        <v>2791</v>
      </c>
      <c r="S423">
        <f t="shared" si="1"/>
        <v>0</v>
      </c>
      <c r="T423">
        <f t="shared" si="2"/>
        <v>0</v>
      </c>
      <c r="U423">
        <f t="shared" si="3"/>
        <v>0</v>
      </c>
      <c r="V423">
        <f t="shared" si="4"/>
        <v>0</v>
      </c>
      <c r="W423">
        <f t="shared" si="5"/>
        <v>0</v>
      </c>
      <c r="X423">
        <f t="shared" si="6"/>
        <v>0</v>
      </c>
      <c r="Y423">
        <f t="shared" si="7"/>
        <v>0</v>
      </c>
      <c r="Z423">
        <f t="shared" si="8"/>
        <v>0</v>
      </c>
      <c r="AA423">
        <f t="shared" si="9"/>
        <v>0</v>
      </c>
      <c r="AB423">
        <f t="shared" si="10"/>
        <v>0</v>
      </c>
      <c r="AC423">
        <f t="shared" si="11"/>
        <v>0</v>
      </c>
      <c r="AD423">
        <f t="shared" si="12"/>
        <v>1</v>
      </c>
      <c r="AE423">
        <f t="shared" si="13"/>
        <v>0</v>
      </c>
      <c r="AF423">
        <f t="shared" si="14"/>
        <v>0</v>
      </c>
      <c r="AG423">
        <f t="shared" si="15"/>
        <v>0</v>
      </c>
      <c r="AH423">
        <f t="shared" si="16"/>
        <v>0</v>
      </c>
      <c r="AI423">
        <f t="shared" si="17"/>
        <v>0</v>
      </c>
      <c r="AJ423">
        <f t="shared" si="18"/>
        <v>0</v>
      </c>
      <c r="AK423">
        <f t="shared" si="19"/>
        <v>0</v>
      </c>
      <c r="AL423">
        <f t="shared" si="20"/>
        <v>0</v>
      </c>
      <c r="AM423">
        <f t="shared" si="21"/>
        <v>0</v>
      </c>
    </row>
    <row r="424">
      <c r="A424" s="3" t="s">
        <v>30</v>
      </c>
      <c r="B424" s="3" t="s">
        <v>1671</v>
      </c>
      <c r="C424" s="3" t="s">
        <v>1672</v>
      </c>
      <c r="D424" s="3" t="s">
        <v>26</v>
      </c>
      <c r="E424" s="3" t="s">
        <v>27</v>
      </c>
      <c r="F424" s="3" t="s">
        <v>63</v>
      </c>
      <c r="G424" s="1">
        <v>3.0</v>
      </c>
      <c r="H424" s="1">
        <v>0.21</v>
      </c>
      <c r="I424" s="1">
        <v>0.2354</v>
      </c>
      <c r="J424" s="1">
        <v>29214.0</v>
      </c>
      <c r="K424" t="s">
        <v>2796</v>
      </c>
      <c r="S424">
        <f t="shared" si="1"/>
        <v>0</v>
      </c>
      <c r="T424">
        <f t="shared" si="2"/>
        <v>0</v>
      </c>
      <c r="U424">
        <f t="shared" si="3"/>
        <v>0</v>
      </c>
      <c r="V424">
        <f t="shared" si="4"/>
        <v>0</v>
      </c>
      <c r="W424">
        <f t="shared" si="5"/>
        <v>0</v>
      </c>
      <c r="X424">
        <f t="shared" si="6"/>
        <v>0</v>
      </c>
      <c r="Y424">
        <f t="shared" si="7"/>
        <v>0</v>
      </c>
      <c r="Z424">
        <f t="shared" si="8"/>
        <v>0</v>
      </c>
      <c r="AA424">
        <f t="shared" si="9"/>
        <v>0</v>
      </c>
      <c r="AB424">
        <f t="shared" si="10"/>
        <v>0</v>
      </c>
      <c r="AC424">
        <f t="shared" si="11"/>
        <v>0</v>
      </c>
      <c r="AD424">
        <f t="shared" si="12"/>
        <v>0</v>
      </c>
      <c r="AE424">
        <f t="shared" si="13"/>
        <v>0</v>
      </c>
      <c r="AF424">
        <f t="shared" si="14"/>
        <v>0</v>
      </c>
      <c r="AG424">
        <f t="shared" si="15"/>
        <v>0</v>
      </c>
      <c r="AH424">
        <f t="shared" si="16"/>
        <v>0</v>
      </c>
      <c r="AI424">
        <f t="shared" si="17"/>
        <v>0</v>
      </c>
      <c r="AJ424">
        <f t="shared" si="18"/>
        <v>0</v>
      </c>
      <c r="AK424">
        <f t="shared" si="19"/>
        <v>0</v>
      </c>
      <c r="AL424">
        <f t="shared" si="20"/>
        <v>0</v>
      </c>
      <c r="AM424">
        <f t="shared" si="21"/>
        <v>1</v>
      </c>
    </row>
    <row r="425">
      <c r="A425" s="3" t="s">
        <v>31</v>
      </c>
      <c r="B425" s="3" t="s">
        <v>1671</v>
      </c>
      <c r="C425" s="3" t="s">
        <v>1672</v>
      </c>
      <c r="D425" s="3" t="s">
        <v>26</v>
      </c>
      <c r="E425" s="3" t="s">
        <v>27</v>
      </c>
      <c r="F425" s="3" t="s">
        <v>63</v>
      </c>
      <c r="G425" s="1">
        <v>4.0</v>
      </c>
      <c r="H425" s="1">
        <v>0.2</v>
      </c>
      <c r="I425" s="1">
        <v>0.2251</v>
      </c>
      <c r="J425" s="1">
        <v>37233.0</v>
      </c>
      <c r="K425" t="s">
        <v>2796</v>
      </c>
      <c r="S425">
        <f t="shared" si="1"/>
        <v>0</v>
      </c>
      <c r="T425">
        <f t="shared" si="2"/>
        <v>0</v>
      </c>
      <c r="U425">
        <f t="shared" si="3"/>
        <v>0</v>
      </c>
      <c r="V425">
        <f t="shared" si="4"/>
        <v>0</v>
      </c>
      <c r="W425">
        <f t="shared" si="5"/>
        <v>0</v>
      </c>
      <c r="X425">
        <f t="shared" si="6"/>
        <v>0</v>
      </c>
      <c r="Y425">
        <f t="shared" si="7"/>
        <v>0</v>
      </c>
      <c r="Z425">
        <f t="shared" si="8"/>
        <v>0</v>
      </c>
      <c r="AA425">
        <f t="shared" si="9"/>
        <v>0</v>
      </c>
      <c r="AB425">
        <f t="shared" si="10"/>
        <v>0</v>
      </c>
      <c r="AC425">
        <f t="shared" si="11"/>
        <v>0</v>
      </c>
      <c r="AD425">
        <f t="shared" si="12"/>
        <v>0</v>
      </c>
      <c r="AE425">
        <f t="shared" si="13"/>
        <v>0</v>
      </c>
      <c r="AF425">
        <f t="shared" si="14"/>
        <v>0</v>
      </c>
      <c r="AG425">
        <f t="shared" si="15"/>
        <v>0</v>
      </c>
      <c r="AH425">
        <f t="shared" si="16"/>
        <v>0</v>
      </c>
      <c r="AI425">
        <f t="shared" si="17"/>
        <v>0</v>
      </c>
      <c r="AJ425">
        <f t="shared" si="18"/>
        <v>0</v>
      </c>
      <c r="AK425">
        <f t="shared" si="19"/>
        <v>1</v>
      </c>
      <c r="AL425">
        <f t="shared" si="20"/>
        <v>0</v>
      </c>
      <c r="AM425">
        <f t="shared" si="21"/>
        <v>0</v>
      </c>
    </row>
    <row r="426">
      <c r="A426" s="3" t="s">
        <v>32</v>
      </c>
      <c r="B426" s="3" t="s">
        <v>1671</v>
      </c>
      <c r="C426" s="3" t="s">
        <v>1672</v>
      </c>
      <c r="D426" s="3" t="s">
        <v>26</v>
      </c>
      <c r="E426" s="3" t="s">
        <v>27</v>
      </c>
      <c r="F426" s="3" t="s">
        <v>63</v>
      </c>
      <c r="G426" s="1">
        <v>5.0</v>
      </c>
      <c r="H426" s="1">
        <v>0.19</v>
      </c>
      <c r="I426" s="1">
        <v>0.2545</v>
      </c>
      <c r="J426" s="1">
        <v>29097.0</v>
      </c>
      <c r="K426" t="s">
        <v>2792</v>
      </c>
      <c r="S426">
        <f t="shared" si="1"/>
        <v>0</v>
      </c>
      <c r="T426">
        <f t="shared" si="2"/>
        <v>0</v>
      </c>
      <c r="U426">
        <f t="shared" si="3"/>
        <v>0</v>
      </c>
      <c r="V426">
        <f t="shared" si="4"/>
        <v>0</v>
      </c>
      <c r="W426">
        <f t="shared" si="5"/>
        <v>0</v>
      </c>
      <c r="X426">
        <f t="shared" si="6"/>
        <v>1</v>
      </c>
      <c r="Y426">
        <f t="shared" si="7"/>
        <v>0</v>
      </c>
      <c r="Z426">
        <f t="shared" si="8"/>
        <v>0</v>
      </c>
      <c r="AA426">
        <f t="shared" si="9"/>
        <v>0</v>
      </c>
      <c r="AB426">
        <f t="shared" si="10"/>
        <v>0</v>
      </c>
      <c r="AC426">
        <f t="shared" si="11"/>
        <v>0</v>
      </c>
      <c r="AD426">
        <f t="shared" si="12"/>
        <v>0</v>
      </c>
      <c r="AE426">
        <f t="shared" si="13"/>
        <v>0</v>
      </c>
      <c r="AF426">
        <f t="shared" si="14"/>
        <v>0</v>
      </c>
      <c r="AG426">
        <f t="shared" si="15"/>
        <v>0</v>
      </c>
      <c r="AH426">
        <f t="shared" si="16"/>
        <v>0</v>
      </c>
      <c r="AI426">
        <f t="shared" si="17"/>
        <v>0</v>
      </c>
      <c r="AJ426">
        <f t="shared" si="18"/>
        <v>0</v>
      </c>
      <c r="AK426">
        <f t="shared" si="19"/>
        <v>0</v>
      </c>
      <c r="AL426">
        <f t="shared" si="20"/>
        <v>0</v>
      </c>
      <c r="AM426">
        <f t="shared" si="21"/>
        <v>0</v>
      </c>
    </row>
    <row r="427">
      <c r="A427" s="3" t="s">
        <v>37</v>
      </c>
      <c r="B427" s="3" t="s">
        <v>1671</v>
      </c>
      <c r="C427" s="3" t="s">
        <v>1672</v>
      </c>
      <c r="D427" s="3" t="s">
        <v>26</v>
      </c>
      <c r="E427" s="3" t="s">
        <v>27</v>
      </c>
      <c r="F427" s="3" t="s">
        <v>63</v>
      </c>
      <c r="G427" s="1">
        <v>6.0</v>
      </c>
      <c r="H427" s="1">
        <v>0.18</v>
      </c>
      <c r="I427" s="1">
        <v>0.3047</v>
      </c>
      <c r="J427" s="1">
        <v>29476.0</v>
      </c>
      <c r="K427" t="s">
        <v>2794</v>
      </c>
      <c r="S427">
        <f t="shared" si="1"/>
        <v>0</v>
      </c>
      <c r="T427">
        <f t="shared" si="2"/>
        <v>0</v>
      </c>
      <c r="U427">
        <f t="shared" si="3"/>
        <v>0</v>
      </c>
      <c r="V427">
        <f t="shared" si="4"/>
        <v>0</v>
      </c>
      <c r="W427">
        <f t="shared" si="5"/>
        <v>0</v>
      </c>
      <c r="X427">
        <f t="shared" si="6"/>
        <v>0</v>
      </c>
      <c r="Y427">
        <f t="shared" si="7"/>
        <v>0</v>
      </c>
      <c r="Z427">
        <f t="shared" si="8"/>
        <v>0</v>
      </c>
      <c r="AA427">
        <f t="shared" si="9"/>
        <v>0</v>
      </c>
      <c r="AB427">
        <f t="shared" si="10"/>
        <v>0</v>
      </c>
      <c r="AC427">
        <f t="shared" si="11"/>
        <v>0</v>
      </c>
      <c r="AD427">
        <f t="shared" si="12"/>
        <v>0</v>
      </c>
      <c r="AE427">
        <f t="shared" si="13"/>
        <v>0</v>
      </c>
      <c r="AF427">
        <f t="shared" si="14"/>
        <v>0</v>
      </c>
      <c r="AG427">
        <f t="shared" si="15"/>
        <v>0</v>
      </c>
      <c r="AH427">
        <f t="shared" si="16"/>
        <v>0</v>
      </c>
      <c r="AI427">
        <f t="shared" si="17"/>
        <v>0</v>
      </c>
      <c r="AJ427">
        <f t="shared" si="18"/>
        <v>0</v>
      </c>
      <c r="AK427">
        <f t="shared" si="19"/>
        <v>0</v>
      </c>
      <c r="AL427">
        <f t="shared" si="20"/>
        <v>0</v>
      </c>
      <c r="AM427">
        <f t="shared" si="21"/>
        <v>0</v>
      </c>
    </row>
    <row r="428">
      <c r="A428" s="3" t="s">
        <v>29</v>
      </c>
      <c r="B428" s="3" t="s">
        <v>1679</v>
      </c>
      <c r="C428" s="3" t="s">
        <v>1680</v>
      </c>
      <c r="D428" s="3" t="s">
        <v>26</v>
      </c>
      <c r="E428" s="3" t="s">
        <v>27</v>
      </c>
      <c r="F428" s="3" t="s">
        <v>260</v>
      </c>
      <c r="G428" s="1">
        <v>1.0</v>
      </c>
      <c r="H428" s="1">
        <v>0.15</v>
      </c>
      <c r="I428" s="1">
        <v>0.0</v>
      </c>
      <c r="J428" s="1">
        <v>9.0</v>
      </c>
      <c r="K428" t="s">
        <v>2790</v>
      </c>
      <c r="S428">
        <f t="shared" si="1"/>
        <v>0</v>
      </c>
      <c r="T428">
        <f t="shared" si="2"/>
        <v>0</v>
      </c>
      <c r="U428">
        <f t="shared" si="3"/>
        <v>1</v>
      </c>
      <c r="V428">
        <f t="shared" si="4"/>
        <v>0</v>
      </c>
      <c r="W428">
        <f t="shared" si="5"/>
        <v>0</v>
      </c>
      <c r="X428">
        <f t="shared" si="6"/>
        <v>0</v>
      </c>
      <c r="Y428">
        <f t="shared" si="7"/>
        <v>0</v>
      </c>
      <c r="Z428">
        <f t="shared" si="8"/>
        <v>0</v>
      </c>
      <c r="AA428">
        <f t="shared" si="9"/>
        <v>0</v>
      </c>
      <c r="AB428">
        <f t="shared" si="10"/>
        <v>0</v>
      </c>
      <c r="AC428">
        <f t="shared" si="11"/>
        <v>0</v>
      </c>
      <c r="AD428">
        <f t="shared" si="12"/>
        <v>0</v>
      </c>
      <c r="AE428">
        <f t="shared" si="13"/>
        <v>0</v>
      </c>
      <c r="AF428">
        <f t="shared" si="14"/>
        <v>0</v>
      </c>
      <c r="AG428">
        <f t="shared" si="15"/>
        <v>0</v>
      </c>
      <c r="AH428">
        <f t="shared" si="16"/>
        <v>0</v>
      </c>
      <c r="AI428">
        <f t="shared" si="17"/>
        <v>0</v>
      </c>
      <c r="AJ428">
        <f t="shared" si="18"/>
        <v>0</v>
      </c>
      <c r="AK428">
        <f t="shared" si="19"/>
        <v>0</v>
      </c>
      <c r="AL428">
        <f t="shared" si="20"/>
        <v>0</v>
      </c>
      <c r="AM428">
        <f t="shared" si="21"/>
        <v>0</v>
      </c>
    </row>
    <row r="429">
      <c r="A429" s="3" t="s">
        <v>30</v>
      </c>
      <c r="B429" s="3" t="s">
        <v>1679</v>
      </c>
      <c r="C429" s="3" t="s">
        <v>1680</v>
      </c>
      <c r="D429" s="3" t="s">
        <v>26</v>
      </c>
      <c r="E429" s="3" t="s">
        <v>27</v>
      </c>
      <c r="F429" s="3" t="s">
        <v>260</v>
      </c>
      <c r="G429" s="1">
        <v>2.0</v>
      </c>
      <c r="H429" s="1">
        <v>0.28</v>
      </c>
      <c r="I429" s="1">
        <v>0.547</v>
      </c>
      <c r="J429" s="1">
        <v>3653.0</v>
      </c>
      <c r="K429" t="s">
        <v>2791</v>
      </c>
      <c r="S429">
        <f t="shared" si="1"/>
        <v>0</v>
      </c>
      <c r="T429">
        <f t="shared" si="2"/>
        <v>0</v>
      </c>
      <c r="U429">
        <f t="shared" si="3"/>
        <v>0</v>
      </c>
      <c r="V429">
        <f t="shared" si="4"/>
        <v>0</v>
      </c>
      <c r="W429">
        <f t="shared" si="5"/>
        <v>0</v>
      </c>
      <c r="X429">
        <f t="shared" si="6"/>
        <v>0</v>
      </c>
      <c r="Y429">
        <f t="shared" si="7"/>
        <v>0</v>
      </c>
      <c r="Z429">
        <f t="shared" si="8"/>
        <v>0</v>
      </c>
      <c r="AA429">
        <f t="shared" si="9"/>
        <v>0</v>
      </c>
      <c r="AB429">
        <f t="shared" si="10"/>
        <v>1</v>
      </c>
      <c r="AC429">
        <f t="shared" si="11"/>
        <v>0</v>
      </c>
      <c r="AD429">
        <f t="shared" si="12"/>
        <v>0</v>
      </c>
      <c r="AE429">
        <f t="shared" si="13"/>
        <v>0</v>
      </c>
      <c r="AF429">
        <f t="shared" si="14"/>
        <v>0</v>
      </c>
      <c r="AG429">
        <f t="shared" si="15"/>
        <v>0</v>
      </c>
      <c r="AH429">
        <f t="shared" si="16"/>
        <v>0</v>
      </c>
      <c r="AI429">
        <f t="shared" si="17"/>
        <v>0</v>
      </c>
      <c r="AJ429">
        <f t="shared" si="18"/>
        <v>0</v>
      </c>
      <c r="AK429">
        <f t="shared" si="19"/>
        <v>0</v>
      </c>
      <c r="AL429">
        <f t="shared" si="20"/>
        <v>0</v>
      </c>
      <c r="AM429">
        <f t="shared" si="21"/>
        <v>0</v>
      </c>
    </row>
    <row r="430">
      <c r="A430" s="3" t="s">
        <v>31</v>
      </c>
      <c r="B430" s="3" t="s">
        <v>1679</v>
      </c>
      <c r="C430" s="3" t="s">
        <v>1680</v>
      </c>
      <c r="D430" s="3" t="s">
        <v>26</v>
      </c>
      <c r="E430" s="3" t="s">
        <v>27</v>
      </c>
      <c r="F430" s="3" t="s">
        <v>260</v>
      </c>
      <c r="G430" s="1">
        <v>3.0</v>
      </c>
      <c r="H430" s="1">
        <v>0.26</v>
      </c>
      <c r="I430" s="1">
        <v>0.9161</v>
      </c>
      <c r="J430" s="1">
        <v>4339.0</v>
      </c>
      <c r="K430" t="s">
        <v>2792</v>
      </c>
      <c r="S430">
        <f t="shared" si="1"/>
        <v>0</v>
      </c>
      <c r="T430">
        <f t="shared" si="2"/>
        <v>0</v>
      </c>
      <c r="U430">
        <f t="shared" si="3"/>
        <v>0</v>
      </c>
      <c r="V430">
        <f t="shared" si="4"/>
        <v>0</v>
      </c>
      <c r="W430">
        <f t="shared" si="5"/>
        <v>1</v>
      </c>
      <c r="X430">
        <f t="shared" si="6"/>
        <v>0</v>
      </c>
      <c r="Y430">
        <f t="shared" si="7"/>
        <v>0</v>
      </c>
      <c r="Z430">
        <f t="shared" si="8"/>
        <v>0</v>
      </c>
      <c r="AA430">
        <f t="shared" si="9"/>
        <v>0</v>
      </c>
      <c r="AB430">
        <f t="shared" si="10"/>
        <v>0</v>
      </c>
      <c r="AC430">
        <f t="shared" si="11"/>
        <v>0</v>
      </c>
      <c r="AD430">
        <f t="shared" si="12"/>
        <v>0</v>
      </c>
      <c r="AE430">
        <f t="shared" si="13"/>
        <v>0</v>
      </c>
      <c r="AF430">
        <f t="shared" si="14"/>
        <v>0</v>
      </c>
      <c r="AG430">
        <f t="shared" si="15"/>
        <v>0</v>
      </c>
      <c r="AH430">
        <f t="shared" si="16"/>
        <v>0</v>
      </c>
      <c r="AI430">
        <f t="shared" si="17"/>
        <v>0</v>
      </c>
      <c r="AJ430">
        <f t="shared" si="18"/>
        <v>0</v>
      </c>
      <c r="AK430">
        <f t="shared" si="19"/>
        <v>0</v>
      </c>
      <c r="AL430">
        <f t="shared" si="20"/>
        <v>0</v>
      </c>
      <c r="AM430">
        <f t="shared" si="21"/>
        <v>0</v>
      </c>
    </row>
    <row r="431">
      <c r="A431" s="3" t="s">
        <v>32</v>
      </c>
      <c r="B431" s="3" t="s">
        <v>1679</v>
      </c>
      <c r="C431" s="3" t="s">
        <v>1680</v>
      </c>
      <c r="D431" s="3" t="s">
        <v>26</v>
      </c>
      <c r="E431" s="3" t="s">
        <v>27</v>
      </c>
      <c r="F431" s="3" t="s">
        <v>260</v>
      </c>
      <c r="G431" s="1">
        <v>4.0</v>
      </c>
      <c r="H431" s="1">
        <v>0.29</v>
      </c>
      <c r="I431" s="1">
        <v>2.1182</v>
      </c>
      <c r="J431" s="1">
        <v>32641.0</v>
      </c>
      <c r="K431" t="s">
        <v>2791</v>
      </c>
      <c r="S431">
        <f t="shared" si="1"/>
        <v>0</v>
      </c>
      <c r="T431">
        <f t="shared" si="2"/>
        <v>0</v>
      </c>
      <c r="U431">
        <f t="shared" si="3"/>
        <v>0</v>
      </c>
      <c r="V431">
        <f t="shared" si="4"/>
        <v>0</v>
      </c>
      <c r="W431">
        <f t="shared" si="5"/>
        <v>0</v>
      </c>
      <c r="X431">
        <f t="shared" si="6"/>
        <v>0</v>
      </c>
      <c r="Y431">
        <f t="shared" si="7"/>
        <v>0</v>
      </c>
      <c r="Z431">
        <f t="shared" si="8"/>
        <v>0</v>
      </c>
      <c r="AA431">
        <f t="shared" si="9"/>
        <v>0</v>
      </c>
      <c r="AB431">
        <f t="shared" si="10"/>
        <v>0</v>
      </c>
      <c r="AC431">
        <f t="shared" si="11"/>
        <v>0</v>
      </c>
      <c r="AD431">
        <f t="shared" si="12"/>
        <v>1</v>
      </c>
      <c r="AE431">
        <f t="shared" si="13"/>
        <v>0</v>
      </c>
      <c r="AF431">
        <f t="shared" si="14"/>
        <v>0</v>
      </c>
      <c r="AG431">
        <f t="shared" si="15"/>
        <v>0</v>
      </c>
      <c r="AH431">
        <f t="shared" si="16"/>
        <v>0</v>
      </c>
      <c r="AI431">
        <f t="shared" si="17"/>
        <v>0</v>
      </c>
      <c r="AJ431">
        <f t="shared" si="18"/>
        <v>0</v>
      </c>
      <c r="AK431">
        <f t="shared" si="19"/>
        <v>0</v>
      </c>
      <c r="AL431">
        <f t="shared" si="20"/>
        <v>0</v>
      </c>
      <c r="AM431">
        <f t="shared" si="21"/>
        <v>0</v>
      </c>
    </row>
    <row r="432">
      <c r="A432" s="3" t="s">
        <v>37</v>
      </c>
      <c r="B432" s="3" t="s">
        <v>1679</v>
      </c>
      <c r="C432" s="3" t="s">
        <v>1680</v>
      </c>
      <c r="D432" s="3" t="s">
        <v>26</v>
      </c>
      <c r="E432" s="3" t="s">
        <v>27</v>
      </c>
      <c r="F432" s="3" t="s">
        <v>260</v>
      </c>
      <c r="G432" s="1">
        <v>5.0</v>
      </c>
      <c r="H432" s="1">
        <v>0.27</v>
      </c>
      <c r="I432" s="1">
        <v>2.8861</v>
      </c>
      <c r="J432" s="1">
        <v>53818.0</v>
      </c>
      <c r="K432" t="s">
        <v>2796</v>
      </c>
      <c r="S432">
        <f t="shared" si="1"/>
        <v>0</v>
      </c>
      <c r="T432">
        <f t="shared" si="2"/>
        <v>0</v>
      </c>
      <c r="U432">
        <f t="shared" si="3"/>
        <v>0</v>
      </c>
      <c r="V432">
        <f t="shared" si="4"/>
        <v>0</v>
      </c>
      <c r="W432">
        <f t="shared" si="5"/>
        <v>0</v>
      </c>
      <c r="X432">
        <f t="shared" si="6"/>
        <v>0</v>
      </c>
      <c r="Y432">
        <f t="shared" si="7"/>
        <v>0</v>
      </c>
      <c r="Z432">
        <f t="shared" si="8"/>
        <v>0</v>
      </c>
      <c r="AA432">
        <f t="shared" si="9"/>
        <v>0</v>
      </c>
      <c r="AB432">
        <f t="shared" si="10"/>
        <v>0</v>
      </c>
      <c r="AC432">
        <f t="shared" si="11"/>
        <v>0</v>
      </c>
      <c r="AD432">
        <f t="shared" si="12"/>
        <v>0</v>
      </c>
      <c r="AE432">
        <f t="shared" si="13"/>
        <v>0</v>
      </c>
      <c r="AF432">
        <f t="shared" si="14"/>
        <v>0</v>
      </c>
      <c r="AG432">
        <f t="shared" si="15"/>
        <v>0</v>
      </c>
      <c r="AH432">
        <f t="shared" si="16"/>
        <v>0</v>
      </c>
      <c r="AI432">
        <f t="shared" si="17"/>
        <v>0</v>
      </c>
      <c r="AJ432">
        <f t="shared" si="18"/>
        <v>0</v>
      </c>
      <c r="AK432">
        <f t="shared" si="19"/>
        <v>0</v>
      </c>
      <c r="AL432">
        <f t="shared" si="20"/>
        <v>0</v>
      </c>
      <c r="AM432">
        <f t="shared" si="21"/>
        <v>0</v>
      </c>
    </row>
    <row r="433">
      <c r="A433" s="3" t="s">
        <v>41</v>
      </c>
      <c r="B433" s="3" t="s">
        <v>1687</v>
      </c>
      <c r="C433" s="3" t="s">
        <v>1688</v>
      </c>
      <c r="D433" s="3" t="s">
        <v>26</v>
      </c>
      <c r="E433" s="3" t="s">
        <v>27</v>
      </c>
      <c r="F433" s="3" t="s">
        <v>260</v>
      </c>
      <c r="G433" s="1">
        <v>1.0</v>
      </c>
      <c r="H433" s="1">
        <v>0.27</v>
      </c>
      <c r="I433" s="1">
        <v>1.0437</v>
      </c>
      <c r="J433" s="1">
        <v>29741.0</v>
      </c>
      <c r="K433" t="s">
        <v>2790</v>
      </c>
      <c r="S433">
        <f t="shared" si="1"/>
        <v>1</v>
      </c>
      <c r="T433">
        <f t="shared" si="2"/>
        <v>0</v>
      </c>
      <c r="U433">
        <f t="shared" si="3"/>
        <v>0</v>
      </c>
      <c r="V433">
        <f t="shared" si="4"/>
        <v>0</v>
      </c>
      <c r="W433">
        <f t="shared" si="5"/>
        <v>0</v>
      </c>
      <c r="X433">
        <f t="shared" si="6"/>
        <v>0</v>
      </c>
      <c r="Y433">
        <f t="shared" si="7"/>
        <v>0</v>
      </c>
      <c r="Z433">
        <f t="shared" si="8"/>
        <v>0</v>
      </c>
      <c r="AA433">
        <f t="shared" si="9"/>
        <v>0</v>
      </c>
      <c r="AB433">
        <f t="shared" si="10"/>
        <v>0</v>
      </c>
      <c r="AC433">
        <f t="shared" si="11"/>
        <v>0</v>
      </c>
      <c r="AD433">
        <f t="shared" si="12"/>
        <v>0</v>
      </c>
      <c r="AE433">
        <f t="shared" si="13"/>
        <v>0</v>
      </c>
      <c r="AF433">
        <f t="shared" si="14"/>
        <v>0</v>
      </c>
      <c r="AG433">
        <f t="shared" si="15"/>
        <v>0</v>
      </c>
      <c r="AH433">
        <f t="shared" si="16"/>
        <v>0</v>
      </c>
      <c r="AI433">
        <f t="shared" si="17"/>
        <v>0</v>
      </c>
      <c r="AJ433">
        <f t="shared" si="18"/>
        <v>0</v>
      </c>
      <c r="AK433">
        <f t="shared" si="19"/>
        <v>0</v>
      </c>
      <c r="AL433">
        <f t="shared" si="20"/>
        <v>0</v>
      </c>
      <c r="AM433">
        <f t="shared" si="21"/>
        <v>0</v>
      </c>
    </row>
    <row r="434">
      <c r="A434" s="3" t="s">
        <v>46</v>
      </c>
      <c r="B434" s="3" t="s">
        <v>1687</v>
      </c>
      <c r="C434" s="3" t="s">
        <v>1688</v>
      </c>
      <c r="D434" s="3" t="s">
        <v>26</v>
      </c>
      <c r="E434" s="3" t="s">
        <v>27</v>
      </c>
      <c r="F434" s="3" t="s">
        <v>260</v>
      </c>
      <c r="G434" s="1">
        <v>2.0</v>
      </c>
      <c r="H434" s="1">
        <v>0.25</v>
      </c>
      <c r="I434" s="1">
        <v>1.0938</v>
      </c>
      <c r="J434" s="1">
        <v>19852.0</v>
      </c>
      <c r="K434" t="s">
        <v>2792</v>
      </c>
      <c r="S434">
        <f t="shared" si="1"/>
        <v>0</v>
      </c>
      <c r="T434">
        <f t="shared" si="2"/>
        <v>0</v>
      </c>
      <c r="U434">
        <f t="shared" si="3"/>
        <v>0</v>
      </c>
      <c r="V434">
        <f t="shared" si="4"/>
        <v>0</v>
      </c>
      <c r="W434">
        <f t="shared" si="5"/>
        <v>0</v>
      </c>
      <c r="X434">
        <f t="shared" si="6"/>
        <v>1</v>
      </c>
      <c r="Y434">
        <f t="shared" si="7"/>
        <v>0</v>
      </c>
      <c r="Z434">
        <f t="shared" si="8"/>
        <v>0</v>
      </c>
      <c r="AA434">
        <f t="shared" si="9"/>
        <v>0</v>
      </c>
      <c r="AB434">
        <f t="shared" si="10"/>
        <v>0</v>
      </c>
      <c r="AC434">
        <f t="shared" si="11"/>
        <v>0</v>
      </c>
      <c r="AD434">
        <f t="shared" si="12"/>
        <v>0</v>
      </c>
      <c r="AE434">
        <f t="shared" si="13"/>
        <v>0</v>
      </c>
      <c r="AF434">
        <f t="shared" si="14"/>
        <v>0</v>
      </c>
      <c r="AG434">
        <f t="shared" si="15"/>
        <v>0</v>
      </c>
      <c r="AH434">
        <f t="shared" si="16"/>
        <v>0</v>
      </c>
      <c r="AI434">
        <f t="shared" si="17"/>
        <v>0</v>
      </c>
      <c r="AJ434">
        <f t="shared" si="18"/>
        <v>0</v>
      </c>
      <c r="AK434">
        <f t="shared" si="19"/>
        <v>0</v>
      </c>
      <c r="AL434">
        <f t="shared" si="20"/>
        <v>0</v>
      </c>
      <c r="AM434">
        <f t="shared" si="21"/>
        <v>0</v>
      </c>
    </row>
    <row r="435">
      <c r="A435" s="3" t="s">
        <v>23</v>
      </c>
      <c r="B435" s="3" t="s">
        <v>1687</v>
      </c>
      <c r="C435" s="3" t="s">
        <v>1688</v>
      </c>
      <c r="D435" s="3" t="s">
        <v>26</v>
      </c>
      <c r="E435" s="3" t="s">
        <v>27</v>
      </c>
      <c r="F435" s="3" t="s">
        <v>260</v>
      </c>
      <c r="G435" s="1">
        <v>3.0</v>
      </c>
      <c r="H435" s="1">
        <v>0.23</v>
      </c>
      <c r="I435" s="1">
        <v>1.325</v>
      </c>
      <c r="J435" s="1">
        <v>19626.0</v>
      </c>
      <c r="K435" t="s">
        <v>2794</v>
      </c>
      <c r="S435">
        <f t="shared" si="1"/>
        <v>0</v>
      </c>
      <c r="T435">
        <f t="shared" si="2"/>
        <v>0</v>
      </c>
      <c r="U435">
        <f t="shared" si="3"/>
        <v>0</v>
      </c>
      <c r="V435">
        <f t="shared" si="4"/>
        <v>0</v>
      </c>
      <c r="W435">
        <f t="shared" si="5"/>
        <v>0</v>
      </c>
      <c r="X435">
        <f t="shared" si="6"/>
        <v>0</v>
      </c>
      <c r="Y435">
        <f t="shared" si="7"/>
        <v>0</v>
      </c>
      <c r="Z435">
        <f t="shared" si="8"/>
        <v>0</v>
      </c>
      <c r="AA435">
        <f t="shared" si="9"/>
        <v>0</v>
      </c>
      <c r="AB435">
        <f t="shared" si="10"/>
        <v>0</v>
      </c>
      <c r="AC435">
        <f t="shared" si="11"/>
        <v>0</v>
      </c>
      <c r="AD435">
        <f t="shared" si="12"/>
        <v>0</v>
      </c>
      <c r="AE435">
        <f t="shared" si="13"/>
        <v>0</v>
      </c>
      <c r="AF435">
        <f t="shared" si="14"/>
        <v>1</v>
      </c>
      <c r="AG435">
        <f t="shared" si="15"/>
        <v>0</v>
      </c>
      <c r="AH435">
        <f t="shared" si="16"/>
        <v>0</v>
      </c>
      <c r="AI435">
        <f t="shared" si="17"/>
        <v>0</v>
      </c>
      <c r="AJ435">
        <f t="shared" si="18"/>
        <v>0</v>
      </c>
      <c r="AK435">
        <f t="shared" si="19"/>
        <v>0</v>
      </c>
      <c r="AL435">
        <f t="shared" si="20"/>
        <v>0</v>
      </c>
      <c r="AM435">
        <f t="shared" si="21"/>
        <v>0</v>
      </c>
    </row>
    <row r="436">
      <c r="A436" s="3" t="s">
        <v>29</v>
      </c>
      <c r="B436" s="3" t="s">
        <v>1687</v>
      </c>
      <c r="C436" s="3" t="s">
        <v>1688</v>
      </c>
      <c r="D436" s="3" t="s">
        <v>26</v>
      </c>
      <c r="E436" s="3" t="s">
        <v>27</v>
      </c>
      <c r="F436" s="3" t="s">
        <v>260</v>
      </c>
      <c r="G436" s="1">
        <v>4.0</v>
      </c>
      <c r="H436" s="1">
        <v>0.22</v>
      </c>
      <c r="I436" s="1">
        <v>1.4154</v>
      </c>
      <c r="J436" s="1">
        <v>28421.0</v>
      </c>
      <c r="K436" t="s">
        <v>2791</v>
      </c>
      <c r="S436">
        <f t="shared" si="1"/>
        <v>0</v>
      </c>
      <c r="T436">
        <f t="shared" si="2"/>
        <v>0</v>
      </c>
      <c r="U436">
        <f t="shared" si="3"/>
        <v>0</v>
      </c>
      <c r="V436">
        <f t="shared" si="4"/>
        <v>0</v>
      </c>
      <c r="W436">
        <f t="shared" si="5"/>
        <v>0</v>
      </c>
      <c r="X436">
        <f t="shared" si="6"/>
        <v>0</v>
      </c>
      <c r="Y436">
        <f t="shared" si="7"/>
        <v>0</v>
      </c>
      <c r="Z436">
        <f t="shared" si="8"/>
        <v>0</v>
      </c>
      <c r="AA436">
        <f t="shared" si="9"/>
        <v>0</v>
      </c>
      <c r="AB436">
        <f t="shared" si="10"/>
        <v>0</v>
      </c>
      <c r="AC436">
        <f t="shared" si="11"/>
        <v>1</v>
      </c>
      <c r="AD436">
        <f t="shared" si="12"/>
        <v>0</v>
      </c>
      <c r="AE436">
        <f t="shared" si="13"/>
        <v>0</v>
      </c>
      <c r="AF436">
        <f t="shared" si="14"/>
        <v>0</v>
      </c>
      <c r="AG436">
        <f t="shared" si="15"/>
        <v>0</v>
      </c>
      <c r="AH436">
        <f t="shared" si="16"/>
        <v>0</v>
      </c>
      <c r="AI436">
        <f t="shared" si="17"/>
        <v>0</v>
      </c>
      <c r="AJ436">
        <f t="shared" si="18"/>
        <v>0</v>
      </c>
      <c r="AK436">
        <f t="shared" si="19"/>
        <v>0</v>
      </c>
      <c r="AL436">
        <f t="shared" si="20"/>
        <v>0</v>
      </c>
      <c r="AM436">
        <f t="shared" si="21"/>
        <v>0</v>
      </c>
    </row>
    <row r="437">
      <c r="A437" s="3" t="s">
        <v>30</v>
      </c>
      <c r="B437" s="3" t="s">
        <v>1687</v>
      </c>
      <c r="C437" s="3" t="s">
        <v>1688</v>
      </c>
      <c r="D437" s="3" t="s">
        <v>26</v>
      </c>
      <c r="E437" s="3" t="s">
        <v>27</v>
      </c>
      <c r="F437" s="3" t="s">
        <v>260</v>
      </c>
      <c r="G437" s="1">
        <v>5.0</v>
      </c>
      <c r="H437" s="1">
        <v>0.22</v>
      </c>
      <c r="I437" s="1">
        <v>1.2738</v>
      </c>
      <c r="J437" s="1">
        <v>20284.0</v>
      </c>
      <c r="K437" t="s">
        <v>2793</v>
      </c>
      <c r="S437">
        <f t="shared" si="1"/>
        <v>0</v>
      </c>
      <c r="T437">
        <f t="shared" si="2"/>
        <v>0</v>
      </c>
      <c r="U437">
        <f t="shared" si="3"/>
        <v>0</v>
      </c>
      <c r="V437">
        <f t="shared" si="4"/>
        <v>0</v>
      </c>
      <c r="W437">
        <f t="shared" si="5"/>
        <v>0</v>
      </c>
      <c r="X437">
        <f t="shared" si="6"/>
        <v>0</v>
      </c>
      <c r="Y437">
        <f t="shared" si="7"/>
        <v>0</v>
      </c>
      <c r="Z437">
        <f t="shared" si="8"/>
        <v>0</v>
      </c>
      <c r="AA437">
        <f t="shared" si="9"/>
        <v>1</v>
      </c>
      <c r="AB437">
        <f t="shared" si="10"/>
        <v>0</v>
      </c>
      <c r="AC437">
        <f t="shared" si="11"/>
        <v>0</v>
      </c>
      <c r="AD437">
        <f t="shared" si="12"/>
        <v>0</v>
      </c>
      <c r="AE437">
        <f t="shared" si="13"/>
        <v>0</v>
      </c>
      <c r="AF437">
        <f t="shared" si="14"/>
        <v>0</v>
      </c>
      <c r="AG437">
        <f t="shared" si="15"/>
        <v>0</v>
      </c>
      <c r="AH437">
        <f t="shared" si="16"/>
        <v>0</v>
      </c>
      <c r="AI437">
        <f t="shared" si="17"/>
        <v>0</v>
      </c>
      <c r="AJ437">
        <f t="shared" si="18"/>
        <v>0</v>
      </c>
      <c r="AK437">
        <f t="shared" si="19"/>
        <v>0</v>
      </c>
      <c r="AL437">
        <f t="shared" si="20"/>
        <v>0</v>
      </c>
      <c r="AM437">
        <f t="shared" si="21"/>
        <v>0</v>
      </c>
    </row>
    <row r="438">
      <c r="A438" s="3" t="s">
        <v>31</v>
      </c>
      <c r="B438" s="3" t="s">
        <v>1687</v>
      </c>
      <c r="C438" s="3" t="s">
        <v>1688</v>
      </c>
      <c r="D438" s="3" t="s">
        <v>26</v>
      </c>
      <c r="E438" s="3" t="s">
        <v>27</v>
      </c>
      <c r="F438" s="3" t="s">
        <v>260</v>
      </c>
      <c r="G438" s="1">
        <v>6.0</v>
      </c>
      <c r="H438" s="1">
        <v>0.22</v>
      </c>
      <c r="I438" s="1">
        <v>0.9409</v>
      </c>
      <c r="J438" s="1">
        <v>16958.0</v>
      </c>
      <c r="K438" t="s">
        <v>2795</v>
      </c>
      <c r="S438">
        <f t="shared" si="1"/>
        <v>0</v>
      </c>
      <c r="T438">
        <f t="shared" si="2"/>
        <v>0</v>
      </c>
      <c r="U438">
        <f t="shared" si="3"/>
        <v>0</v>
      </c>
      <c r="V438">
        <f t="shared" si="4"/>
        <v>0</v>
      </c>
      <c r="W438">
        <f t="shared" si="5"/>
        <v>0</v>
      </c>
      <c r="X438">
        <f t="shared" si="6"/>
        <v>0</v>
      </c>
      <c r="Y438">
        <f t="shared" si="7"/>
        <v>0</v>
      </c>
      <c r="Z438">
        <f t="shared" si="8"/>
        <v>0</v>
      </c>
      <c r="AA438">
        <f t="shared" si="9"/>
        <v>0</v>
      </c>
      <c r="AB438">
        <f t="shared" si="10"/>
        <v>0</v>
      </c>
      <c r="AC438">
        <f t="shared" si="11"/>
        <v>0</v>
      </c>
      <c r="AD438">
        <f t="shared" si="12"/>
        <v>0</v>
      </c>
      <c r="AE438">
        <f t="shared" si="13"/>
        <v>0</v>
      </c>
      <c r="AF438">
        <f t="shared" si="14"/>
        <v>0</v>
      </c>
      <c r="AG438">
        <f t="shared" si="15"/>
        <v>0</v>
      </c>
      <c r="AH438">
        <f t="shared" si="16"/>
        <v>1</v>
      </c>
      <c r="AI438">
        <f t="shared" si="17"/>
        <v>0</v>
      </c>
      <c r="AJ438">
        <f t="shared" si="18"/>
        <v>0</v>
      </c>
      <c r="AK438">
        <f t="shared" si="19"/>
        <v>0</v>
      </c>
      <c r="AL438">
        <f t="shared" si="20"/>
        <v>0</v>
      </c>
      <c r="AM438">
        <f t="shared" si="21"/>
        <v>0</v>
      </c>
    </row>
    <row r="439">
      <c r="A439" s="3" t="s">
        <v>32</v>
      </c>
      <c r="B439" s="3" t="s">
        <v>1687</v>
      </c>
      <c r="C439" s="3" t="s">
        <v>1688</v>
      </c>
      <c r="D439" s="3" t="s">
        <v>26</v>
      </c>
      <c r="E439" s="3" t="s">
        <v>27</v>
      </c>
      <c r="F439" s="3" t="s">
        <v>260</v>
      </c>
      <c r="G439" s="1">
        <v>7.0</v>
      </c>
      <c r="H439" s="1">
        <v>0.19</v>
      </c>
      <c r="I439" s="1">
        <v>1.3011</v>
      </c>
      <c r="J439" s="1">
        <v>10666.0</v>
      </c>
      <c r="K439" t="s">
        <v>2792</v>
      </c>
      <c r="S439">
        <f t="shared" si="1"/>
        <v>0</v>
      </c>
      <c r="T439">
        <f t="shared" si="2"/>
        <v>0</v>
      </c>
      <c r="U439">
        <f t="shared" si="3"/>
        <v>0</v>
      </c>
      <c r="V439">
        <f t="shared" si="4"/>
        <v>0</v>
      </c>
      <c r="W439">
        <f t="shared" si="5"/>
        <v>0</v>
      </c>
      <c r="X439">
        <f t="shared" si="6"/>
        <v>1</v>
      </c>
      <c r="Y439">
        <f t="shared" si="7"/>
        <v>0</v>
      </c>
      <c r="Z439">
        <f t="shared" si="8"/>
        <v>0</v>
      </c>
      <c r="AA439">
        <f t="shared" si="9"/>
        <v>0</v>
      </c>
      <c r="AB439">
        <f t="shared" si="10"/>
        <v>0</v>
      </c>
      <c r="AC439">
        <f t="shared" si="11"/>
        <v>0</v>
      </c>
      <c r="AD439">
        <f t="shared" si="12"/>
        <v>0</v>
      </c>
      <c r="AE439">
        <f t="shared" si="13"/>
        <v>0</v>
      </c>
      <c r="AF439">
        <f t="shared" si="14"/>
        <v>0</v>
      </c>
      <c r="AG439">
        <f t="shared" si="15"/>
        <v>0</v>
      </c>
      <c r="AH439">
        <f t="shared" si="16"/>
        <v>0</v>
      </c>
      <c r="AI439">
        <f t="shared" si="17"/>
        <v>0</v>
      </c>
      <c r="AJ439">
        <f t="shared" si="18"/>
        <v>0</v>
      </c>
      <c r="AK439">
        <f t="shared" si="19"/>
        <v>0</v>
      </c>
      <c r="AL439">
        <f t="shared" si="20"/>
        <v>0</v>
      </c>
      <c r="AM439">
        <f t="shared" si="21"/>
        <v>0</v>
      </c>
    </row>
    <row r="440">
      <c r="A440" s="3" t="s">
        <v>37</v>
      </c>
      <c r="B440" s="3" t="s">
        <v>1687</v>
      </c>
      <c r="C440" s="3" t="s">
        <v>1688</v>
      </c>
      <c r="D440" s="3" t="s">
        <v>26</v>
      </c>
      <c r="E440" s="3" t="s">
        <v>27</v>
      </c>
      <c r="F440" s="3" t="s">
        <v>260</v>
      </c>
      <c r="G440" s="1">
        <v>8.0</v>
      </c>
      <c r="H440" s="1">
        <v>0.18</v>
      </c>
      <c r="I440" s="1">
        <v>1.3997</v>
      </c>
      <c r="J440" s="1">
        <v>10574.0</v>
      </c>
      <c r="K440" t="s">
        <v>2794</v>
      </c>
      <c r="S440">
        <f t="shared" si="1"/>
        <v>0</v>
      </c>
      <c r="T440">
        <f t="shared" si="2"/>
        <v>0</v>
      </c>
      <c r="U440">
        <f t="shared" si="3"/>
        <v>0</v>
      </c>
      <c r="V440">
        <f t="shared" si="4"/>
        <v>0</v>
      </c>
      <c r="W440">
        <f t="shared" si="5"/>
        <v>0</v>
      </c>
      <c r="X440">
        <f t="shared" si="6"/>
        <v>0</v>
      </c>
      <c r="Y440">
        <f t="shared" si="7"/>
        <v>0</v>
      </c>
      <c r="Z440">
        <f t="shared" si="8"/>
        <v>0</v>
      </c>
      <c r="AA440">
        <f t="shared" si="9"/>
        <v>0</v>
      </c>
      <c r="AB440">
        <f t="shared" si="10"/>
        <v>0</v>
      </c>
      <c r="AC440">
        <f t="shared" si="11"/>
        <v>0</v>
      </c>
      <c r="AD440">
        <f t="shared" si="12"/>
        <v>0</v>
      </c>
      <c r="AE440">
        <f t="shared" si="13"/>
        <v>0</v>
      </c>
      <c r="AF440">
        <f t="shared" si="14"/>
        <v>0</v>
      </c>
      <c r="AG440">
        <f t="shared" si="15"/>
        <v>0</v>
      </c>
      <c r="AH440">
        <f t="shared" si="16"/>
        <v>0</v>
      </c>
      <c r="AI440">
        <f t="shared" si="17"/>
        <v>0</v>
      </c>
      <c r="AJ440">
        <f t="shared" si="18"/>
        <v>0</v>
      </c>
      <c r="AK440">
        <f t="shared" si="19"/>
        <v>0</v>
      </c>
      <c r="AL440">
        <f t="shared" si="20"/>
        <v>0</v>
      </c>
      <c r="AM440">
        <f t="shared" si="21"/>
        <v>0</v>
      </c>
    </row>
    <row r="441">
      <c r="A441" s="3" t="s">
        <v>41</v>
      </c>
      <c r="B441" s="3" t="s">
        <v>1753</v>
      </c>
      <c r="C441" s="3" t="s">
        <v>1754</v>
      </c>
      <c r="D441" s="3" t="s">
        <v>26</v>
      </c>
      <c r="E441" s="3" t="s">
        <v>27</v>
      </c>
      <c r="F441" s="3" t="s">
        <v>56</v>
      </c>
      <c r="G441" s="1">
        <v>1.0</v>
      </c>
      <c r="H441" s="1">
        <v>0.42</v>
      </c>
      <c r="I441" s="1">
        <v>0.5963</v>
      </c>
      <c r="J441" s="1">
        <v>3471.0</v>
      </c>
      <c r="K441" t="s">
        <v>2790</v>
      </c>
      <c r="S441">
        <f t="shared" si="1"/>
        <v>0</v>
      </c>
      <c r="T441">
        <f t="shared" si="2"/>
        <v>1</v>
      </c>
      <c r="U441">
        <f t="shared" si="3"/>
        <v>0</v>
      </c>
      <c r="V441">
        <f t="shared" si="4"/>
        <v>0</v>
      </c>
      <c r="W441">
        <f t="shared" si="5"/>
        <v>0</v>
      </c>
      <c r="X441">
        <f t="shared" si="6"/>
        <v>0</v>
      </c>
      <c r="Y441">
        <f t="shared" si="7"/>
        <v>0</v>
      </c>
      <c r="Z441">
        <f t="shared" si="8"/>
        <v>0</v>
      </c>
      <c r="AA441">
        <f t="shared" si="9"/>
        <v>0</v>
      </c>
      <c r="AB441">
        <f t="shared" si="10"/>
        <v>0</v>
      </c>
      <c r="AC441">
        <f t="shared" si="11"/>
        <v>0</v>
      </c>
      <c r="AD441">
        <f t="shared" si="12"/>
        <v>0</v>
      </c>
      <c r="AE441">
        <f t="shared" si="13"/>
        <v>0</v>
      </c>
      <c r="AF441">
        <f t="shared" si="14"/>
        <v>0</v>
      </c>
      <c r="AG441">
        <f t="shared" si="15"/>
        <v>0</v>
      </c>
      <c r="AH441">
        <f t="shared" si="16"/>
        <v>0</v>
      </c>
      <c r="AI441">
        <f t="shared" si="17"/>
        <v>0</v>
      </c>
      <c r="AJ441">
        <f t="shared" si="18"/>
        <v>0</v>
      </c>
      <c r="AK441">
        <f t="shared" si="19"/>
        <v>0</v>
      </c>
      <c r="AL441">
        <f t="shared" si="20"/>
        <v>0</v>
      </c>
      <c r="AM441">
        <f t="shared" si="21"/>
        <v>0</v>
      </c>
    </row>
    <row r="442">
      <c r="A442" s="3" t="s">
        <v>30</v>
      </c>
      <c r="B442" s="3" t="s">
        <v>1753</v>
      </c>
      <c r="C442" s="3" t="s">
        <v>1754</v>
      </c>
      <c r="D442" s="3" t="s">
        <v>26</v>
      </c>
      <c r="E442" s="3" t="s">
        <v>27</v>
      </c>
      <c r="F442" s="3" t="s">
        <v>56</v>
      </c>
      <c r="G442" s="1">
        <v>2.0</v>
      </c>
      <c r="H442" s="1">
        <v>0.39</v>
      </c>
      <c r="I442" s="1">
        <v>0.25</v>
      </c>
      <c r="J442" s="1">
        <v>0.0</v>
      </c>
      <c r="K442" t="s">
        <v>2793</v>
      </c>
      <c r="S442">
        <f t="shared" si="1"/>
        <v>0</v>
      </c>
      <c r="T442">
        <f t="shared" si="2"/>
        <v>0</v>
      </c>
      <c r="U442">
        <f t="shared" si="3"/>
        <v>0</v>
      </c>
      <c r="V442">
        <f t="shared" si="4"/>
        <v>0</v>
      </c>
      <c r="W442">
        <f t="shared" si="5"/>
        <v>0</v>
      </c>
      <c r="X442">
        <f t="shared" si="6"/>
        <v>0</v>
      </c>
      <c r="Y442">
        <f t="shared" si="7"/>
        <v>1</v>
      </c>
      <c r="Z442">
        <f t="shared" si="8"/>
        <v>0</v>
      </c>
      <c r="AA442">
        <f t="shared" si="9"/>
        <v>0</v>
      </c>
      <c r="AB442">
        <f t="shared" si="10"/>
        <v>0</v>
      </c>
      <c r="AC442">
        <f t="shared" si="11"/>
        <v>0</v>
      </c>
      <c r="AD442">
        <f t="shared" si="12"/>
        <v>0</v>
      </c>
      <c r="AE442">
        <f t="shared" si="13"/>
        <v>0</v>
      </c>
      <c r="AF442">
        <f t="shared" si="14"/>
        <v>0</v>
      </c>
      <c r="AG442">
        <f t="shared" si="15"/>
        <v>0</v>
      </c>
      <c r="AH442">
        <f t="shared" si="16"/>
        <v>0</v>
      </c>
      <c r="AI442">
        <f t="shared" si="17"/>
        <v>0</v>
      </c>
      <c r="AJ442">
        <f t="shared" si="18"/>
        <v>0</v>
      </c>
      <c r="AK442">
        <f t="shared" si="19"/>
        <v>0</v>
      </c>
      <c r="AL442">
        <f t="shared" si="20"/>
        <v>0</v>
      </c>
      <c r="AM442">
        <f t="shared" si="21"/>
        <v>0</v>
      </c>
    </row>
    <row r="443">
      <c r="A443" s="3" t="s">
        <v>31</v>
      </c>
      <c r="B443" s="3" t="s">
        <v>1753</v>
      </c>
      <c r="C443" s="3" t="s">
        <v>1754</v>
      </c>
      <c r="D443" s="3" t="s">
        <v>26</v>
      </c>
      <c r="E443" s="3" t="s">
        <v>27</v>
      </c>
      <c r="F443" s="3" t="s">
        <v>56</v>
      </c>
      <c r="G443" s="1">
        <v>3.0</v>
      </c>
      <c r="H443" s="1">
        <v>0.35</v>
      </c>
      <c r="I443" s="1">
        <v>0.25</v>
      </c>
      <c r="J443" s="1">
        <v>3280.0</v>
      </c>
      <c r="K443" t="s">
        <v>2792</v>
      </c>
      <c r="S443">
        <f t="shared" si="1"/>
        <v>0</v>
      </c>
      <c r="T443">
        <f t="shared" si="2"/>
        <v>0</v>
      </c>
      <c r="U443">
        <f t="shared" si="3"/>
        <v>0</v>
      </c>
      <c r="V443">
        <f t="shared" si="4"/>
        <v>0</v>
      </c>
      <c r="W443">
        <f t="shared" si="5"/>
        <v>1</v>
      </c>
      <c r="X443">
        <f t="shared" si="6"/>
        <v>0</v>
      </c>
      <c r="Y443">
        <f t="shared" si="7"/>
        <v>0</v>
      </c>
      <c r="Z443">
        <f t="shared" si="8"/>
        <v>0</v>
      </c>
      <c r="AA443">
        <f t="shared" si="9"/>
        <v>0</v>
      </c>
      <c r="AB443">
        <f t="shared" si="10"/>
        <v>0</v>
      </c>
      <c r="AC443">
        <f t="shared" si="11"/>
        <v>0</v>
      </c>
      <c r="AD443">
        <f t="shared" si="12"/>
        <v>0</v>
      </c>
      <c r="AE443">
        <f t="shared" si="13"/>
        <v>0</v>
      </c>
      <c r="AF443">
        <f t="shared" si="14"/>
        <v>0</v>
      </c>
      <c r="AG443">
        <f t="shared" si="15"/>
        <v>0</v>
      </c>
      <c r="AH443">
        <f t="shared" si="16"/>
        <v>0</v>
      </c>
      <c r="AI443">
        <f t="shared" si="17"/>
        <v>0</v>
      </c>
      <c r="AJ443">
        <f t="shared" si="18"/>
        <v>0</v>
      </c>
      <c r="AK443">
        <f t="shared" si="19"/>
        <v>0</v>
      </c>
      <c r="AL443">
        <f t="shared" si="20"/>
        <v>0</v>
      </c>
      <c r="AM443">
        <f t="shared" si="21"/>
        <v>0</v>
      </c>
    </row>
    <row r="444">
      <c r="A444" s="3" t="s">
        <v>32</v>
      </c>
      <c r="B444" s="3" t="s">
        <v>1753</v>
      </c>
      <c r="C444" s="3" t="s">
        <v>1754</v>
      </c>
      <c r="D444" s="3" t="s">
        <v>26</v>
      </c>
      <c r="E444" s="3" t="s">
        <v>27</v>
      </c>
      <c r="F444" s="3" t="s">
        <v>56</v>
      </c>
      <c r="G444" s="1">
        <v>4.0</v>
      </c>
      <c r="H444" s="1">
        <v>0.3</v>
      </c>
      <c r="I444" s="1">
        <v>0.25</v>
      </c>
      <c r="J444" s="1">
        <v>5844.0</v>
      </c>
      <c r="K444" t="s">
        <v>2791</v>
      </c>
      <c r="S444">
        <f t="shared" si="1"/>
        <v>0</v>
      </c>
      <c r="T444">
        <f t="shared" si="2"/>
        <v>0</v>
      </c>
      <c r="U444">
        <f t="shared" si="3"/>
        <v>0</v>
      </c>
      <c r="V444">
        <f t="shared" si="4"/>
        <v>0</v>
      </c>
      <c r="W444">
        <f t="shared" si="5"/>
        <v>0</v>
      </c>
      <c r="X444">
        <f t="shared" si="6"/>
        <v>0</v>
      </c>
      <c r="Y444">
        <f t="shared" si="7"/>
        <v>0</v>
      </c>
      <c r="Z444">
        <f t="shared" si="8"/>
        <v>0</v>
      </c>
      <c r="AA444">
        <f t="shared" si="9"/>
        <v>0</v>
      </c>
      <c r="AB444">
        <f t="shared" si="10"/>
        <v>1</v>
      </c>
      <c r="AC444">
        <f t="shared" si="11"/>
        <v>0</v>
      </c>
      <c r="AD444">
        <f t="shared" si="12"/>
        <v>0</v>
      </c>
      <c r="AE444">
        <f t="shared" si="13"/>
        <v>0</v>
      </c>
      <c r="AF444">
        <f t="shared" si="14"/>
        <v>0</v>
      </c>
      <c r="AG444">
        <f t="shared" si="15"/>
        <v>0</v>
      </c>
      <c r="AH444">
        <f t="shared" si="16"/>
        <v>0</v>
      </c>
      <c r="AI444">
        <f t="shared" si="17"/>
        <v>0</v>
      </c>
      <c r="AJ444">
        <f t="shared" si="18"/>
        <v>0</v>
      </c>
      <c r="AK444">
        <f t="shared" si="19"/>
        <v>0</v>
      </c>
      <c r="AL444">
        <f t="shared" si="20"/>
        <v>0</v>
      </c>
      <c r="AM444">
        <f t="shared" si="21"/>
        <v>0</v>
      </c>
    </row>
    <row r="445">
      <c r="A445" s="3" t="s">
        <v>37</v>
      </c>
      <c r="B445" s="3" t="s">
        <v>1753</v>
      </c>
      <c r="C445" s="3" t="s">
        <v>1754</v>
      </c>
      <c r="D445" s="3" t="s">
        <v>26</v>
      </c>
      <c r="E445" s="3" t="s">
        <v>27</v>
      </c>
      <c r="F445" s="3" t="s">
        <v>56</v>
      </c>
      <c r="G445" s="1">
        <v>5.0</v>
      </c>
      <c r="H445" s="1">
        <v>0.28</v>
      </c>
      <c r="I445" s="1">
        <v>0.3514</v>
      </c>
      <c r="J445" s="1">
        <v>6206.0</v>
      </c>
      <c r="K445" t="s">
        <v>2792</v>
      </c>
      <c r="S445">
        <f t="shared" si="1"/>
        <v>0</v>
      </c>
      <c r="T445">
        <f t="shared" si="2"/>
        <v>0</v>
      </c>
      <c r="U445">
        <f t="shared" si="3"/>
        <v>0</v>
      </c>
      <c r="V445">
        <f t="shared" si="4"/>
        <v>0</v>
      </c>
      <c r="W445">
        <f t="shared" si="5"/>
        <v>0</v>
      </c>
      <c r="X445">
        <f t="shared" si="6"/>
        <v>0</v>
      </c>
      <c r="Y445">
        <f t="shared" si="7"/>
        <v>0</v>
      </c>
      <c r="Z445">
        <f t="shared" si="8"/>
        <v>0</v>
      </c>
      <c r="AA445">
        <f t="shared" si="9"/>
        <v>0</v>
      </c>
      <c r="AB445">
        <f t="shared" si="10"/>
        <v>0</v>
      </c>
      <c r="AC445">
        <f t="shared" si="11"/>
        <v>0</v>
      </c>
      <c r="AD445">
        <f t="shared" si="12"/>
        <v>0</v>
      </c>
      <c r="AE445">
        <f t="shared" si="13"/>
        <v>0</v>
      </c>
      <c r="AF445">
        <f t="shared" si="14"/>
        <v>0</v>
      </c>
      <c r="AG445">
        <f t="shared" si="15"/>
        <v>0</v>
      </c>
      <c r="AH445">
        <f t="shared" si="16"/>
        <v>0</v>
      </c>
      <c r="AI445">
        <f t="shared" si="17"/>
        <v>0</v>
      </c>
      <c r="AJ445">
        <f t="shared" si="18"/>
        <v>0</v>
      </c>
      <c r="AK445">
        <f t="shared" si="19"/>
        <v>0</v>
      </c>
      <c r="AL445">
        <f t="shared" si="20"/>
        <v>0</v>
      </c>
      <c r="AM445">
        <f t="shared" si="21"/>
        <v>0</v>
      </c>
    </row>
    <row r="446">
      <c r="A446" s="3" t="s">
        <v>31</v>
      </c>
      <c r="B446" s="3" t="s">
        <v>54</v>
      </c>
      <c r="C446" s="3" t="s">
        <v>55</v>
      </c>
      <c r="D446" s="3" t="s">
        <v>1779</v>
      </c>
      <c r="E446" s="3" t="s">
        <v>27</v>
      </c>
      <c r="F446" s="3" t="s">
        <v>56</v>
      </c>
      <c r="G446" s="1">
        <v>1.0</v>
      </c>
      <c r="H446" s="1">
        <v>0.35</v>
      </c>
      <c r="I446" s="1">
        <v>0.5553</v>
      </c>
      <c r="J446" s="1">
        <v>60558.0</v>
      </c>
      <c r="K446" t="s">
        <v>2790</v>
      </c>
      <c r="S446">
        <f t="shared" si="1"/>
        <v>1</v>
      </c>
      <c r="T446">
        <f t="shared" si="2"/>
        <v>0</v>
      </c>
      <c r="U446">
        <f t="shared" si="3"/>
        <v>0</v>
      </c>
      <c r="V446">
        <f t="shared" si="4"/>
        <v>0</v>
      </c>
      <c r="W446">
        <f t="shared" si="5"/>
        <v>0</v>
      </c>
      <c r="X446">
        <f t="shared" si="6"/>
        <v>0</v>
      </c>
      <c r="Y446">
        <f t="shared" si="7"/>
        <v>0</v>
      </c>
      <c r="Z446">
        <f t="shared" si="8"/>
        <v>0</v>
      </c>
      <c r="AA446">
        <f t="shared" si="9"/>
        <v>0</v>
      </c>
      <c r="AB446">
        <f t="shared" si="10"/>
        <v>0</v>
      </c>
      <c r="AC446">
        <f t="shared" si="11"/>
        <v>0</v>
      </c>
      <c r="AD446">
        <f t="shared" si="12"/>
        <v>0</v>
      </c>
      <c r="AE446">
        <f t="shared" si="13"/>
        <v>0</v>
      </c>
      <c r="AF446">
        <f t="shared" si="14"/>
        <v>0</v>
      </c>
      <c r="AG446">
        <f t="shared" si="15"/>
        <v>0</v>
      </c>
      <c r="AH446">
        <f t="shared" si="16"/>
        <v>0</v>
      </c>
      <c r="AI446">
        <f t="shared" si="17"/>
        <v>0</v>
      </c>
      <c r="AJ446">
        <f t="shared" si="18"/>
        <v>0</v>
      </c>
      <c r="AK446">
        <f t="shared" si="19"/>
        <v>0</v>
      </c>
      <c r="AL446">
        <f t="shared" si="20"/>
        <v>0</v>
      </c>
      <c r="AM446">
        <f t="shared" si="21"/>
        <v>0</v>
      </c>
    </row>
    <row r="447">
      <c r="A447" s="3" t="s">
        <v>32</v>
      </c>
      <c r="B447" s="3" t="s">
        <v>54</v>
      </c>
      <c r="C447" s="3" t="s">
        <v>55</v>
      </c>
      <c r="D447" s="3" t="s">
        <v>1779</v>
      </c>
      <c r="E447" s="3" t="s">
        <v>27</v>
      </c>
      <c r="F447" s="3" t="s">
        <v>56</v>
      </c>
      <c r="G447" s="1">
        <v>2.0</v>
      </c>
      <c r="H447" s="1">
        <v>0.32</v>
      </c>
      <c r="I447" s="1">
        <v>0.6578</v>
      </c>
      <c r="J447" s="1">
        <v>62444.0</v>
      </c>
      <c r="K447" t="s">
        <v>2792</v>
      </c>
      <c r="S447">
        <f t="shared" si="1"/>
        <v>0</v>
      </c>
      <c r="T447">
        <f t="shared" si="2"/>
        <v>0</v>
      </c>
      <c r="U447">
        <f t="shared" si="3"/>
        <v>0</v>
      </c>
      <c r="V447">
        <f t="shared" si="4"/>
        <v>0</v>
      </c>
      <c r="W447">
        <f t="shared" si="5"/>
        <v>0</v>
      </c>
      <c r="X447">
        <f t="shared" si="6"/>
        <v>1</v>
      </c>
      <c r="Y447">
        <f t="shared" si="7"/>
        <v>0</v>
      </c>
      <c r="Z447">
        <f t="shared" si="8"/>
        <v>0</v>
      </c>
      <c r="AA447">
        <f t="shared" si="9"/>
        <v>0</v>
      </c>
      <c r="AB447">
        <f t="shared" si="10"/>
        <v>0</v>
      </c>
      <c r="AC447">
        <f t="shared" si="11"/>
        <v>0</v>
      </c>
      <c r="AD447">
        <f t="shared" si="12"/>
        <v>0</v>
      </c>
      <c r="AE447">
        <f t="shared" si="13"/>
        <v>0</v>
      </c>
      <c r="AF447">
        <f t="shared" si="14"/>
        <v>0</v>
      </c>
      <c r="AG447">
        <f t="shared" si="15"/>
        <v>0</v>
      </c>
      <c r="AH447">
        <f t="shared" si="16"/>
        <v>0</v>
      </c>
      <c r="AI447">
        <f t="shared" si="17"/>
        <v>0</v>
      </c>
      <c r="AJ447">
        <f t="shared" si="18"/>
        <v>0</v>
      </c>
      <c r="AK447">
        <f t="shared" si="19"/>
        <v>0</v>
      </c>
      <c r="AL447">
        <f t="shared" si="20"/>
        <v>0</v>
      </c>
      <c r="AM447">
        <f t="shared" si="21"/>
        <v>0</v>
      </c>
    </row>
    <row r="448">
      <c r="A448" s="3" t="s">
        <v>37</v>
      </c>
      <c r="B448" s="3" t="s">
        <v>54</v>
      </c>
      <c r="C448" s="3" t="s">
        <v>55</v>
      </c>
      <c r="D448" s="3" t="s">
        <v>1779</v>
      </c>
      <c r="E448" s="3" t="s">
        <v>27</v>
      </c>
      <c r="F448" s="3" t="s">
        <v>56</v>
      </c>
      <c r="G448" s="1">
        <v>3.0</v>
      </c>
      <c r="H448" s="1">
        <v>0.29</v>
      </c>
      <c r="I448" s="1">
        <v>0.6275</v>
      </c>
      <c r="J448" s="1">
        <v>39767.0</v>
      </c>
      <c r="K448" t="s">
        <v>2794</v>
      </c>
      <c r="S448">
        <f t="shared" si="1"/>
        <v>0</v>
      </c>
      <c r="T448">
        <f t="shared" si="2"/>
        <v>0</v>
      </c>
      <c r="U448">
        <f t="shared" si="3"/>
        <v>0</v>
      </c>
      <c r="V448">
        <f t="shared" si="4"/>
        <v>0</v>
      </c>
      <c r="W448">
        <f t="shared" si="5"/>
        <v>0</v>
      </c>
      <c r="X448">
        <f t="shared" si="6"/>
        <v>0</v>
      </c>
      <c r="Y448">
        <f t="shared" si="7"/>
        <v>0</v>
      </c>
      <c r="Z448">
        <f t="shared" si="8"/>
        <v>0</v>
      </c>
      <c r="AA448">
        <f t="shared" si="9"/>
        <v>0</v>
      </c>
      <c r="AB448">
        <f t="shared" si="10"/>
        <v>0</v>
      </c>
      <c r="AC448">
        <f t="shared" si="11"/>
        <v>0</v>
      </c>
      <c r="AD448">
        <f t="shared" si="12"/>
        <v>0</v>
      </c>
      <c r="AE448">
        <f t="shared" si="13"/>
        <v>0</v>
      </c>
      <c r="AF448">
        <f t="shared" si="14"/>
        <v>0</v>
      </c>
      <c r="AG448">
        <f t="shared" si="15"/>
        <v>0</v>
      </c>
      <c r="AH448">
        <f t="shared" si="16"/>
        <v>0</v>
      </c>
      <c r="AI448">
        <f t="shared" si="17"/>
        <v>0</v>
      </c>
      <c r="AJ448">
        <f t="shared" si="18"/>
        <v>0</v>
      </c>
      <c r="AK448">
        <f t="shared" si="19"/>
        <v>0</v>
      </c>
      <c r="AL448">
        <f t="shared" si="20"/>
        <v>0</v>
      </c>
      <c r="AM448">
        <f t="shared" si="21"/>
        <v>0</v>
      </c>
    </row>
    <row r="449">
      <c r="A449" s="3" t="s">
        <v>32</v>
      </c>
      <c r="B449" s="3" t="s">
        <v>61</v>
      </c>
      <c r="C449" s="3" t="s">
        <v>62</v>
      </c>
      <c r="D449" s="3" t="s">
        <v>1779</v>
      </c>
      <c r="E449" s="3" t="s">
        <v>27</v>
      </c>
      <c r="F449" s="3" t="s">
        <v>63</v>
      </c>
      <c r="G449" s="1">
        <v>1.0</v>
      </c>
      <c r="H449" s="1">
        <v>0.36</v>
      </c>
      <c r="I449" s="1">
        <v>0.9899</v>
      </c>
      <c r="J449" s="1">
        <v>412.0</v>
      </c>
      <c r="K449" t="s">
        <v>2790</v>
      </c>
      <c r="S449">
        <f t="shared" si="1"/>
        <v>0</v>
      </c>
      <c r="T449">
        <f t="shared" si="2"/>
        <v>0</v>
      </c>
      <c r="U449">
        <f t="shared" si="3"/>
        <v>1</v>
      </c>
      <c r="V449">
        <f t="shared" si="4"/>
        <v>0</v>
      </c>
      <c r="W449">
        <f t="shared" si="5"/>
        <v>0</v>
      </c>
      <c r="X449">
        <f t="shared" si="6"/>
        <v>0</v>
      </c>
      <c r="Y449">
        <f t="shared" si="7"/>
        <v>0</v>
      </c>
      <c r="Z449">
        <f t="shared" si="8"/>
        <v>0</v>
      </c>
      <c r="AA449">
        <f t="shared" si="9"/>
        <v>0</v>
      </c>
      <c r="AB449">
        <f t="shared" si="10"/>
        <v>0</v>
      </c>
      <c r="AC449">
        <f t="shared" si="11"/>
        <v>0</v>
      </c>
      <c r="AD449">
        <f t="shared" si="12"/>
        <v>0</v>
      </c>
      <c r="AE449">
        <f t="shared" si="13"/>
        <v>0</v>
      </c>
      <c r="AF449">
        <f t="shared" si="14"/>
        <v>0</v>
      </c>
      <c r="AG449">
        <f t="shared" si="15"/>
        <v>0</v>
      </c>
      <c r="AH449">
        <f t="shared" si="16"/>
        <v>0</v>
      </c>
      <c r="AI449">
        <f t="shared" si="17"/>
        <v>0</v>
      </c>
      <c r="AJ449">
        <f t="shared" si="18"/>
        <v>0</v>
      </c>
      <c r="AK449">
        <f t="shared" si="19"/>
        <v>0</v>
      </c>
      <c r="AL449">
        <f t="shared" si="20"/>
        <v>0</v>
      </c>
      <c r="AM449">
        <f t="shared" si="21"/>
        <v>0</v>
      </c>
    </row>
    <row r="450">
      <c r="A450" s="3" t="s">
        <v>37</v>
      </c>
      <c r="B450" s="3" t="s">
        <v>61</v>
      </c>
      <c r="C450" s="3" t="s">
        <v>62</v>
      </c>
      <c r="D450" s="3" t="s">
        <v>1779</v>
      </c>
      <c r="E450" s="3" t="s">
        <v>27</v>
      </c>
      <c r="F450" s="3" t="s">
        <v>63</v>
      </c>
      <c r="G450" s="1">
        <v>2.0</v>
      </c>
      <c r="H450" s="1">
        <v>0.31</v>
      </c>
      <c r="I450" s="1">
        <v>0.9894</v>
      </c>
      <c r="J450" s="1">
        <v>810.0</v>
      </c>
      <c r="K450" t="s">
        <v>2791</v>
      </c>
      <c r="S450">
        <f t="shared" si="1"/>
        <v>0</v>
      </c>
      <c r="T450">
        <f t="shared" si="2"/>
        <v>0</v>
      </c>
      <c r="U450">
        <f t="shared" si="3"/>
        <v>0</v>
      </c>
      <c r="V450">
        <f t="shared" si="4"/>
        <v>0</v>
      </c>
      <c r="W450">
        <f t="shared" si="5"/>
        <v>0</v>
      </c>
      <c r="X450">
        <f t="shared" si="6"/>
        <v>0</v>
      </c>
      <c r="Y450">
        <f t="shared" si="7"/>
        <v>0</v>
      </c>
      <c r="Z450">
        <f t="shared" si="8"/>
        <v>0</v>
      </c>
      <c r="AA450">
        <f t="shared" si="9"/>
        <v>0</v>
      </c>
      <c r="AB450">
        <f t="shared" si="10"/>
        <v>0</v>
      </c>
      <c r="AC450">
        <f t="shared" si="11"/>
        <v>0</v>
      </c>
      <c r="AD450">
        <f t="shared" si="12"/>
        <v>0</v>
      </c>
      <c r="AE450">
        <f t="shared" si="13"/>
        <v>0</v>
      </c>
      <c r="AF450">
        <f t="shared" si="14"/>
        <v>0</v>
      </c>
      <c r="AG450">
        <f t="shared" si="15"/>
        <v>0</v>
      </c>
      <c r="AH450">
        <f t="shared" si="16"/>
        <v>0</v>
      </c>
      <c r="AI450">
        <f t="shared" si="17"/>
        <v>0</v>
      </c>
      <c r="AJ450">
        <f t="shared" si="18"/>
        <v>0</v>
      </c>
      <c r="AK450">
        <f t="shared" si="19"/>
        <v>0</v>
      </c>
      <c r="AL450">
        <f t="shared" si="20"/>
        <v>0</v>
      </c>
      <c r="AM450">
        <f t="shared" si="21"/>
        <v>0</v>
      </c>
    </row>
    <row r="451">
      <c r="A451" s="3" t="s">
        <v>32</v>
      </c>
      <c r="B451" s="3" t="s">
        <v>1783</v>
      </c>
      <c r="C451" s="3" t="s">
        <v>84</v>
      </c>
      <c r="D451" s="3" t="s">
        <v>1779</v>
      </c>
      <c r="E451" s="3" t="s">
        <v>27</v>
      </c>
      <c r="F451" s="3" t="s">
        <v>82</v>
      </c>
      <c r="G451" s="1">
        <v>1.0</v>
      </c>
      <c r="H451" s="1">
        <v>0.33</v>
      </c>
      <c r="I451" s="1">
        <v>1.987</v>
      </c>
      <c r="J451" s="1">
        <v>15238.0</v>
      </c>
      <c r="K451" t="s">
        <v>2790</v>
      </c>
      <c r="S451">
        <f t="shared" si="1"/>
        <v>0</v>
      </c>
      <c r="T451">
        <f t="shared" si="2"/>
        <v>0</v>
      </c>
      <c r="U451">
        <f t="shared" si="3"/>
        <v>1</v>
      </c>
      <c r="V451">
        <f t="shared" si="4"/>
        <v>0</v>
      </c>
      <c r="W451">
        <f t="shared" si="5"/>
        <v>0</v>
      </c>
      <c r="X451">
        <f t="shared" si="6"/>
        <v>0</v>
      </c>
      <c r="Y451">
        <f t="shared" si="7"/>
        <v>0</v>
      </c>
      <c r="Z451">
        <f t="shared" si="8"/>
        <v>0</v>
      </c>
      <c r="AA451">
        <f t="shared" si="9"/>
        <v>0</v>
      </c>
      <c r="AB451">
        <f t="shared" si="10"/>
        <v>0</v>
      </c>
      <c r="AC451">
        <f t="shared" si="11"/>
        <v>0</v>
      </c>
      <c r="AD451">
        <f t="shared" si="12"/>
        <v>0</v>
      </c>
      <c r="AE451">
        <f t="shared" si="13"/>
        <v>0</v>
      </c>
      <c r="AF451">
        <f t="shared" si="14"/>
        <v>0</v>
      </c>
      <c r="AG451">
        <f t="shared" si="15"/>
        <v>0</v>
      </c>
      <c r="AH451">
        <f t="shared" si="16"/>
        <v>0</v>
      </c>
      <c r="AI451">
        <f t="shared" si="17"/>
        <v>0</v>
      </c>
      <c r="AJ451">
        <f t="shared" si="18"/>
        <v>0</v>
      </c>
      <c r="AK451">
        <f t="shared" si="19"/>
        <v>0</v>
      </c>
      <c r="AL451">
        <f t="shared" si="20"/>
        <v>0</v>
      </c>
      <c r="AM451">
        <f t="shared" si="21"/>
        <v>0</v>
      </c>
    </row>
    <row r="452">
      <c r="A452" s="3" t="s">
        <v>37</v>
      </c>
      <c r="B452" s="3" t="s">
        <v>1783</v>
      </c>
      <c r="C452" s="3" t="s">
        <v>84</v>
      </c>
      <c r="D452" s="3" t="s">
        <v>1779</v>
      </c>
      <c r="E452" s="3" t="s">
        <v>27</v>
      </c>
      <c r="F452" s="3" t="s">
        <v>82</v>
      </c>
      <c r="G452" s="1">
        <v>2.0</v>
      </c>
      <c r="H452" s="1">
        <v>0.27</v>
      </c>
      <c r="I452" s="1">
        <v>2.0474</v>
      </c>
      <c r="J452" s="1">
        <v>24724.0</v>
      </c>
      <c r="K452" t="s">
        <v>2791</v>
      </c>
      <c r="S452">
        <f t="shared" si="1"/>
        <v>0</v>
      </c>
      <c r="T452">
        <f t="shared" si="2"/>
        <v>0</v>
      </c>
      <c r="U452">
        <f t="shared" si="3"/>
        <v>0</v>
      </c>
      <c r="V452">
        <f t="shared" si="4"/>
        <v>0</v>
      </c>
      <c r="W452">
        <f t="shared" si="5"/>
        <v>0</v>
      </c>
      <c r="X452">
        <f t="shared" si="6"/>
        <v>0</v>
      </c>
      <c r="Y452">
        <f t="shared" si="7"/>
        <v>0</v>
      </c>
      <c r="Z452">
        <f t="shared" si="8"/>
        <v>0</v>
      </c>
      <c r="AA452">
        <f t="shared" si="9"/>
        <v>0</v>
      </c>
      <c r="AB452">
        <f t="shared" si="10"/>
        <v>0</v>
      </c>
      <c r="AC452">
        <f t="shared" si="11"/>
        <v>0</v>
      </c>
      <c r="AD452">
        <f t="shared" si="12"/>
        <v>0</v>
      </c>
      <c r="AE452">
        <f t="shared" si="13"/>
        <v>0</v>
      </c>
      <c r="AF452">
        <f t="shared" si="14"/>
        <v>0</v>
      </c>
      <c r="AG452">
        <f t="shared" si="15"/>
        <v>0</v>
      </c>
      <c r="AH452">
        <f t="shared" si="16"/>
        <v>0</v>
      </c>
      <c r="AI452">
        <f t="shared" si="17"/>
        <v>0</v>
      </c>
      <c r="AJ452">
        <f t="shared" si="18"/>
        <v>0</v>
      </c>
      <c r="AK452">
        <f t="shared" si="19"/>
        <v>0</v>
      </c>
      <c r="AL452">
        <f t="shared" si="20"/>
        <v>0</v>
      </c>
      <c r="AM452">
        <f t="shared" si="21"/>
        <v>0</v>
      </c>
    </row>
    <row r="453">
      <c r="A453" s="3" t="s">
        <v>41</v>
      </c>
      <c r="B453" s="3" t="s">
        <v>1793</v>
      </c>
      <c r="C453" s="3" t="s">
        <v>1794</v>
      </c>
      <c r="D453" s="3" t="s">
        <v>1779</v>
      </c>
      <c r="E453" s="3" t="s">
        <v>27</v>
      </c>
      <c r="F453" s="3" t="s">
        <v>260</v>
      </c>
      <c r="G453" s="1">
        <v>1.0</v>
      </c>
      <c r="H453" s="1">
        <v>0.77</v>
      </c>
      <c r="I453" s="1">
        <v>1.0941</v>
      </c>
      <c r="J453" s="1">
        <v>3286.0</v>
      </c>
      <c r="K453" t="s">
        <v>2790</v>
      </c>
      <c r="S453">
        <f t="shared" si="1"/>
        <v>0</v>
      </c>
      <c r="T453">
        <f t="shared" si="2"/>
        <v>0</v>
      </c>
      <c r="U453">
        <f t="shared" si="3"/>
        <v>1</v>
      </c>
      <c r="V453">
        <f t="shared" si="4"/>
        <v>0</v>
      </c>
      <c r="W453">
        <f t="shared" si="5"/>
        <v>0</v>
      </c>
      <c r="X453">
        <f t="shared" si="6"/>
        <v>0</v>
      </c>
      <c r="Y453">
        <f t="shared" si="7"/>
        <v>0</v>
      </c>
      <c r="Z453">
        <f t="shared" si="8"/>
        <v>0</v>
      </c>
      <c r="AA453">
        <f t="shared" si="9"/>
        <v>0</v>
      </c>
      <c r="AB453">
        <f t="shared" si="10"/>
        <v>0</v>
      </c>
      <c r="AC453">
        <f t="shared" si="11"/>
        <v>0</v>
      </c>
      <c r="AD453">
        <f t="shared" si="12"/>
        <v>0</v>
      </c>
      <c r="AE453">
        <f t="shared" si="13"/>
        <v>0</v>
      </c>
      <c r="AF453">
        <f t="shared" si="14"/>
        <v>0</v>
      </c>
      <c r="AG453">
        <f t="shared" si="15"/>
        <v>0</v>
      </c>
      <c r="AH453">
        <f t="shared" si="16"/>
        <v>0</v>
      </c>
      <c r="AI453">
        <f t="shared" si="17"/>
        <v>0</v>
      </c>
      <c r="AJ453">
        <f t="shared" si="18"/>
        <v>0</v>
      </c>
      <c r="AK453">
        <f t="shared" si="19"/>
        <v>0</v>
      </c>
      <c r="AL453">
        <f t="shared" si="20"/>
        <v>0</v>
      </c>
      <c r="AM453">
        <f t="shared" si="21"/>
        <v>0</v>
      </c>
    </row>
    <row r="454">
      <c r="A454" s="3" t="s">
        <v>46</v>
      </c>
      <c r="B454" s="3" t="s">
        <v>1793</v>
      </c>
      <c r="C454" s="3" t="s">
        <v>1794</v>
      </c>
      <c r="D454" s="3" t="s">
        <v>1779</v>
      </c>
      <c r="E454" s="3" t="s">
        <v>27</v>
      </c>
      <c r="F454" s="3" t="s">
        <v>260</v>
      </c>
      <c r="G454" s="1">
        <v>2.0</v>
      </c>
      <c r="H454" s="1">
        <v>0.75</v>
      </c>
      <c r="I454" s="1">
        <v>1.3433</v>
      </c>
      <c r="J454" s="1">
        <v>17249.0</v>
      </c>
      <c r="K454" t="s">
        <v>2791</v>
      </c>
      <c r="S454">
        <f t="shared" si="1"/>
        <v>0</v>
      </c>
      <c r="T454">
        <f t="shared" si="2"/>
        <v>0</v>
      </c>
      <c r="U454">
        <f t="shared" si="3"/>
        <v>0</v>
      </c>
      <c r="V454">
        <f t="shared" si="4"/>
        <v>0</v>
      </c>
      <c r="W454">
        <f t="shared" si="5"/>
        <v>0</v>
      </c>
      <c r="X454">
        <f t="shared" si="6"/>
        <v>0</v>
      </c>
      <c r="Y454">
        <f t="shared" si="7"/>
        <v>0</v>
      </c>
      <c r="Z454">
        <f t="shared" si="8"/>
        <v>0</v>
      </c>
      <c r="AA454">
        <f t="shared" si="9"/>
        <v>0</v>
      </c>
      <c r="AB454">
        <f t="shared" si="10"/>
        <v>1</v>
      </c>
      <c r="AC454">
        <f t="shared" si="11"/>
        <v>0</v>
      </c>
      <c r="AD454">
        <f t="shared" si="12"/>
        <v>0</v>
      </c>
      <c r="AE454">
        <f t="shared" si="13"/>
        <v>0</v>
      </c>
      <c r="AF454">
        <f t="shared" si="14"/>
        <v>0</v>
      </c>
      <c r="AG454">
        <f t="shared" si="15"/>
        <v>0</v>
      </c>
      <c r="AH454">
        <f t="shared" si="16"/>
        <v>0</v>
      </c>
      <c r="AI454">
        <f t="shared" si="17"/>
        <v>0</v>
      </c>
      <c r="AJ454">
        <f t="shared" si="18"/>
        <v>0</v>
      </c>
      <c r="AK454">
        <f t="shared" si="19"/>
        <v>0</v>
      </c>
      <c r="AL454">
        <f t="shared" si="20"/>
        <v>0</v>
      </c>
      <c r="AM454">
        <f t="shared" si="21"/>
        <v>0</v>
      </c>
    </row>
    <row r="455">
      <c r="A455" s="3" t="s">
        <v>23</v>
      </c>
      <c r="B455" s="3" t="s">
        <v>1793</v>
      </c>
      <c r="C455" s="3" t="s">
        <v>1794</v>
      </c>
      <c r="D455" s="3" t="s">
        <v>1779</v>
      </c>
      <c r="E455" s="3" t="s">
        <v>27</v>
      </c>
      <c r="F455" s="3" t="s">
        <v>260</v>
      </c>
      <c r="G455" s="1">
        <v>3.0</v>
      </c>
      <c r="H455" s="1">
        <v>0.39</v>
      </c>
      <c r="I455" s="1">
        <v>1.7978</v>
      </c>
      <c r="J455" s="1">
        <v>15719.0</v>
      </c>
      <c r="K455" t="s">
        <v>2792</v>
      </c>
      <c r="S455">
        <f t="shared" si="1"/>
        <v>0</v>
      </c>
      <c r="T455">
        <f t="shared" si="2"/>
        <v>0</v>
      </c>
      <c r="U455">
        <f t="shared" si="3"/>
        <v>0</v>
      </c>
      <c r="V455">
        <f t="shared" si="4"/>
        <v>0</v>
      </c>
      <c r="W455">
        <f t="shared" si="5"/>
        <v>1</v>
      </c>
      <c r="X455">
        <f t="shared" si="6"/>
        <v>0</v>
      </c>
      <c r="Y455">
        <f t="shared" si="7"/>
        <v>0</v>
      </c>
      <c r="Z455">
        <f t="shared" si="8"/>
        <v>0</v>
      </c>
      <c r="AA455">
        <f t="shared" si="9"/>
        <v>0</v>
      </c>
      <c r="AB455">
        <f t="shared" si="10"/>
        <v>0</v>
      </c>
      <c r="AC455">
        <f t="shared" si="11"/>
        <v>0</v>
      </c>
      <c r="AD455">
        <f t="shared" si="12"/>
        <v>0</v>
      </c>
      <c r="AE455">
        <f t="shared" si="13"/>
        <v>0</v>
      </c>
      <c r="AF455">
        <f t="shared" si="14"/>
        <v>0</v>
      </c>
      <c r="AG455">
        <f t="shared" si="15"/>
        <v>0</v>
      </c>
      <c r="AH455">
        <f t="shared" si="16"/>
        <v>0</v>
      </c>
      <c r="AI455">
        <f t="shared" si="17"/>
        <v>0</v>
      </c>
      <c r="AJ455">
        <f t="shared" si="18"/>
        <v>0</v>
      </c>
      <c r="AK455">
        <f t="shared" si="19"/>
        <v>0</v>
      </c>
      <c r="AL455">
        <f t="shared" si="20"/>
        <v>0</v>
      </c>
      <c r="AM455">
        <f t="shared" si="21"/>
        <v>0</v>
      </c>
    </row>
    <row r="456">
      <c r="A456" s="3" t="s">
        <v>29</v>
      </c>
      <c r="B456" s="3" t="s">
        <v>1793</v>
      </c>
      <c r="C456" s="3" t="s">
        <v>1794</v>
      </c>
      <c r="D456" s="3" t="s">
        <v>1779</v>
      </c>
      <c r="E456" s="3" t="s">
        <v>27</v>
      </c>
      <c r="F456" s="3" t="s">
        <v>260</v>
      </c>
      <c r="G456" s="1">
        <v>4.0</v>
      </c>
      <c r="H456" s="1">
        <v>0.34</v>
      </c>
      <c r="I456" s="1">
        <v>1.9131</v>
      </c>
      <c r="J456" s="1">
        <v>46032.0</v>
      </c>
      <c r="K456" t="s">
        <v>2791</v>
      </c>
      <c r="S456">
        <f t="shared" si="1"/>
        <v>0</v>
      </c>
      <c r="T456">
        <f t="shared" si="2"/>
        <v>0</v>
      </c>
      <c r="U456">
        <f t="shared" si="3"/>
        <v>0</v>
      </c>
      <c r="V456">
        <f t="shared" si="4"/>
        <v>0</v>
      </c>
      <c r="W456">
        <f t="shared" si="5"/>
        <v>0</v>
      </c>
      <c r="X456">
        <f t="shared" si="6"/>
        <v>0</v>
      </c>
      <c r="Y456">
        <f t="shared" si="7"/>
        <v>0</v>
      </c>
      <c r="Z456">
        <f t="shared" si="8"/>
        <v>0</v>
      </c>
      <c r="AA456">
        <f t="shared" si="9"/>
        <v>0</v>
      </c>
      <c r="AB456">
        <f t="shared" si="10"/>
        <v>1</v>
      </c>
      <c r="AC456">
        <f t="shared" si="11"/>
        <v>0</v>
      </c>
      <c r="AD456">
        <f t="shared" si="12"/>
        <v>0</v>
      </c>
      <c r="AE456">
        <f t="shared" si="13"/>
        <v>0</v>
      </c>
      <c r="AF456">
        <f t="shared" si="14"/>
        <v>0</v>
      </c>
      <c r="AG456">
        <f t="shared" si="15"/>
        <v>0</v>
      </c>
      <c r="AH456">
        <f t="shared" si="16"/>
        <v>0</v>
      </c>
      <c r="AI456">
        <f t="shared" si="17"/>
        <v>0</v>
      </c>
      <c r="AJ456">
        <f t="shared" si="18"/>
        <v>0</v>
      </c>
      <c r="AK456">
        <f t="shared" si="19"/>
        <v>0</v>
      </c>
      <c r="AL456">
        <f t="shared" si="20"/>
        <v>0</v>
      </c>
      <c r="AM456">
        <f t="shared" si="21"/>
        <v>0</v>
      </c>
    </row>
    <row r="457">
      <c r="A457" s="3" t="s">
        <v>30</v>
      </c>
      <c r="B457" s="3" t="s">
        <v>1793</v>
      </c>
      <c r="C457" s="3" t="s">
        <v>1794</v>
      </c>
      <c r="D457" s="3" t="s">
        <v>1779</v>
      </c>
      <c r="E457" s="3" t="s">
        <v>27</v>
      </c>
      <c r="F457" s="3" t="s">
        <v>260</v>
      </c>
      <c r="G457" s="1">
        <v>5.0</v>
      </c>
      <c r="H457" s="1">
        <v>0.34</v>
      </c>
      <c r="I457" s="1">
        <v>1.9552</v>
      </c>
      <c r="J457" s="1">
        <v>22006.0</v>
      </c>
      <c r="K457" t="s">
        <v>2792</v>
      </c>
      <c r="S457">
        <f t="shared" si="1"/>
        <v>0</v>
      </c>
      <c r="T457">
        <f t="shared" si="2"/>
        <v>0</v>
      </c>
      <c r="U457">
        <f t="shared" si="3"/>
        <v>0</v>
      </c>
      <c r="V457">
        <f t="shared" si="4"/>
        <v>0</v>
      </c>
      <c r="W457">
        <f t="shared" si="5"/>
        <v>0</v>
      </c>
      <c r="X457">
        <f t="shared" si="6"/>
        <v>1</v>
      </c>
      <c r="Y457">
        <f t="shared" si="7"/>
        <v>0</v>
      </c>
      <c r="Z457">
        <f t="shared" si="8"/>
        <v>0</v>
      </c>
      <c r="AA457">
        <f t="shared" si="9"/>
        <v>0</v>
      </c>
      <c r="AB457">
        <f t="shared" si="10"/>
        <v>0</v>
      </c>
      <c r="AC457">
        <f t="shared" si="11"/>
        <v>0</v>
      </c>
      <c r="AD457">
        <f t="shared" si="12"/>
        <v>0</v>
      </c>
      <c r="AE457">
        <f t="shared" si="13"/>
        <v>0</v>
      </c>
      <c r="AF457">
        <f t="shared" si="14"/>
        <v>0</v>
      </c>
      <c r="AG457">
        <f t="shared" si="15"/>
        <v>0</v>
      </c>
      <c r="AH457">
        <f t="shared" si="16"/>
        <v>0</v>
      </c>
      <c r="AI457">
        <f t="shared" si="17"/>
        <v>0</v>
      </c>
      <c r="AJ457">
        <f t="shared" si="18"/>
        <v>0</v>
      </c>
      <c r="AK457">
        <f t="shared" si="19"/>
        <v>0</v>
      </c>
      <c r="AL457">
        <f t="shared" si="20"/>
        <v>0</v>
      </c>
      <c r="AM457">
        <f t="shared" si="21"/>
        <v>0</v>
      </c>
    </row>
    <row r="458">
      <c r="A458" s="3" t="s">
        <v>31</v>
      </c>
      <c r="B458" s="3" t="s">
        <v>1793</v>
      </c>
      <c r="C458" s="3" t="s">
        <v>1794</v>
      </c>
      <c r="D458" s="3" t="s">
        <v>1779</v>
      </c>
      <c r="E458" s="3" t="s">
        <v>27</v>
      </c>
      <c r="F458" s="3" t="s">
        <v>260</v>
      </c>
      <c r="G458" s="1">
        <v>6.0</v>
      </c>
      <c r="H458" s="1">
        <v>0.28</v>
      </c>
      <c r="I458" s="1">
        <v>2.103</v>
      </c>
      <c r="J458" s="1">
        <v>10233.0</v>
      </c>
      <c r="K458" t="s">
        <v>2794</v>
      </c>
      <c r="S458">
        <f t="shared" si="1"/>
        <v>0</v>
      </c>
      <c r="T458">
        <f t="shared" si="2"/>
        <v>0</v>
      </c>
      <c r="U458">
        <f t="shared" si="3"/>
        <v>0</v>
      </c>
      <c r="V458">
        <f t="shared" si="4"/>
        <v>0</v>
      </c>
      <c r="W458">
        <f t="shared" si="5"/>
        <v>0</v>
      </c>
      <c r="X458">
        <f t="shared" si="6"/>
        <v>0</v>
      </c>
      <c r="Y458">
        <f t="shared" si="7"/>
        <v>0</v>
      </c>
      <c r="Z458">
        <f t="shared" si="8"/>
        <v>0</v>
      </c>
      <c r="AA458">
        <f t="shared" si="9"/>
        <v>0</v>
      </c>
      <c r="AB458">
        <f t="shared" si="10"/>
        <v>0</v>
      </c>
      <c r="AC458">
        <f t="shared" si="11"/>
        <v>0</v>
      </c>
      <c r="AD458">
        <f t="shared" si="12"/>
        <v>0</v>
      </c>
      <c r="AE458">
        <f t="shared" si="13"/>
        <v>1</v>
      </c>
      <c r="AF458">
        <f t="shared" si="14"/>
        <v>0</v>
      </c>
      <c r="AG458">
        <f t="shared" si="15"/>
        <v>0</v>
      </c>
      <c r="AH458">
        <f t="shared" si="16"/>
        <v>0</v>
      </c>
      <c r="AI458">
        <f t="shared" si="17"/>
        <v>0</v>
      </c>
      <c r="AJ458">
        <f t="shared" si="18"/>
        <v>0</v>
      </c>
      <c r="AK458">
        <f t="shared" si="19"/>
        <v>0</v>
      </c>
      <c r="AL458">
        <f t="shared" si="20"/>
        <v>0</v>
      </c>
      <c r="AM458">
        <f t="shared" si="21"/>
        <v>0</v>
      </c>
    </row>
    <row r="459">
      <c r="A459" s="3" t="s">
        <v>32</v>
      </c>
      <c r="B459" s="3" t="s">
        <v>1793</v>
      </c>
      <c r="C459" s="3" t="s">
        <v>1794</v>
      </c>
      <c r="D459" s="3" t="s">
        <v>1779</v>
      </c>
      <c r="E459" s="3" t="s">
        <v>27</v>
      </c>
      <c r="F459" s="3" t="s">
        <v>260</v>
      </c>
      <c r="G459" s="1">
        <v>7.0</v>
      </c>
      <c r="H459" s="1">
        <v>0.58</v>
      </c>
      <c r="I459" s="1">
        <v>2.5798</v>
      </c>
      <c r="J459" s="1">
        <v>7516.0</v>
      </c>
      <c r="K459" t="s">
        <v>2793</v>
      </c>
      <c r="S459">
        <f t="shared" si="1"/>
        <v>0</v>
      </c>
      <c r="T459">
        <f t="shared" si="2"/>
        <v>0</v>
      </c>
      <c r="U459">
        <f t="shared" si="3"/>
        <v>0</v>
      </c>
      <c r="V459">
        <f t="shared" si="4"/>
        <v>0</v>
      </c>
      <c r="W459">
        <f t="shared" si="5"/>
        <v>0</v>
      </c>
      <c r="X459">
        <f t="shared" si="6"/>
        <v>0</v>
      </c>
      <c r="Y459">
        <f t="shared" si="7"/>
        <v>0</v>
      </c>
      <c r="Z459">
        <f t="shared" si="8"/>
        <v>0</v>
      </c>
      <c r="AA459">
        <f t="shared" si="9"/>
        <v>1</v>
      </c>
      <c r="AB459">
        <f t="shared" si="10"/>
        <v>0</v>
      </c>
      <c r="AC459">
        <f t="shared" si="11"/>
        <v>0</v>
      </c>
      <c r="AD459">
        <f t="shared" si="12"/>
        <v>0</v>
      </c>
      <c r="AE459">
        <f t="shared" si="13"/>
        <v>0</v>
      </c>
      <c r="AF459">
        <f t="shared" si="14"/>
        <v>0</v>
      </c>
      <c r="AG459">
        <f t="shared" si="15"/>
        <v>0</v>
      </c>
      <c r="AH459">
        <f t="shared" si="16"/>
        <v>0</v>
      </c>
      <c r="AI459">
        <f t="shared" si="17"/>
        <v>0</v>
      </c>
      <c r="AJ459">
        <f t="shared" si="18"/>
        <v>0</v>
      </c>
      <c r="AK459">
        <f t="shared" si="19"/>
        <v>0</v>
      </c>
      <c r="AL459">
        <f t="shared" si="20"/>
        <v>0</v>
      </c>
      <c r="AM459">
        <f t="shared" si="21"/>
        <v>0</v>
      </c>
    </row>
    <row r="460">
      <c r="A460" s="3" t="s">
        <v>37</v>
      </c>
      <c r="B460" s="3" t="s">
        <v>1793</v>
      </c>
      <c r="C460" s="3" t="s">
        <v>1794</v>
      </c>
      <c r="D460" s="3" t="s">
        <v>1779</v>
      </c>
      <c r="E460" s="3" t="s">
        <v>27</v>
      </c>
      <c r="F460" s="3" t="s">
        <v>260</v>
      </c>
      <c r="G460" s="1">
        <v>8.0</v>
      </c>
      <c r="H460" s="1">
        <v>0.68</v>
      </c>
      <c r="I460" s="1">
        <v>2.8281</v>
      </c>
      <c r="J460" s="1">
        <v>7632.0</v>
      </c>
      <c r="K460" t="s">
        <v>2795</v>
      </c>
      <c r="S460">
        <f t="shared" si="1"/>
        <v>0</v>
      </c>
      <c r="T460">
        <f t="shared" si="2"/>
        <v>0</v>
      </c>
      <c r="U460">
        <f t="shared" si="3"/>
        <v>0</v>
      </c>
      <c r="V460">
        <f t="shared" si="4"/>
        <v>0</v>
      </c>
      <c r="W460">
        <f t="shared" si="5"/>
        <v>0</v>
      </c>
      <c r="X460">
        <f t="shared" si="6"/>
        <v>0</v>
      </c>
      <c r="Y460">
        <f t="shared" si="7"/>
        <v>0</v>
      </c>
      <c r="Z460">
        <f t="shared" si="8"/>
        <v>0</v>
      </c>
      <c r="AA460">
        <f t="shared" si="9"/>
        <v>0</v>
      </c>
      <c r="AB460">
        <f t="shared" si="10"/>
        <v>0</v>
      </c>
      <c r="AC460">
        <f t="shared" si="11"/>
        <v>0</v>
      </c>
      <c r="AD460">
        <f t="shared" si="12"/>
        <v>0</v>
      </c>
      <c r="AE460">
        <f t="shared" si="13"/>
        <v>0</v>
      </c>
      <c r="AF460">
        <f t="shared" si="14"/>
        <v>0</v>
      </c>
      <c r="AG460">
        <f t="shared" si="15"/>
        <v>0</v>
      </c>
      <c r="AH460">
        <f t="shared" si="16"/>
        <v>0</v>
      </c>
      <c r="AI460">
        <f t="shared" si="17"/>
        <v>0</v>
      </c>
      <c r="AJ460">
        <f t="shared" si="18"/>
        <v>0</v>
      </c>
      <c r="AK460">
        <f t="shared" si="19"/>
        <v>0</v>
      </c>
      <c r="AL460">
        <f t="shared" si="20"/>
        <v>0</v>
      </c>
      <c r="AM460">
        <f t="shared" si="21"/>
        <v>0</v>
      </c>
    </row>
    <row r="461">
      <c r="A461" s="3" t="s">
        <v>46</v>
      </c>
      <c r="B461" s="3" t="s">
        <v>1800</v>
      </c>
      <c r="C461" s="3" t="s">
        <v>108</v>
      </c>
      <c r="D461" s="3" t="s">
        <v>1779</v>
      </c>
      <c r="E461" s="3" t="s">
        <v>27</v>
      </c>
      <c r="F461" s="3" t="s">
        <v>56</v>
      </c>
      <c r="G461" s="1">
        <v>1.0</v>
      </c>
      <c r="H461" s="1">
        <v>0.38</v>
      </c>
      <c r="I461" s="1">
        <v>0.8865</v>
      </c>
      <c r="J461" s="1">
        <v>2139.0</v>
      </c>
      <c r="K461" t="s">
        <v>2790</v>
      </c>
      <c r="S461">
        <f t="shared" si="1"/>
        <v>0</v>
      </c>
      <c r="T461">
        <f t="shared" si="2"/>
        <v>0</v>
      </c>
      <c r="U461">
        <f t="shared" si="3"/>
        <v>1</v>
      </c>
      <c r="V461">
        <f t="shared" si="4"/>
        <v>0</v>
      </c>
      <c r="W461">
        <f t="shared" si="5"/>
        <v>0</v>
      </c>
      <c r="X461">
        <f t="shared" si="6"/>
        <v>0</v>
      </c>
      <c r="Y461">
        <f t="shared" si="7"/>
        <v>0</v>
      </c>
      <c r="Z461">
        <f t="shared" si="8"/>
        <v>0</v>
      </c>
      <c r="AA461">
        <f t="shared" si="9"/>
        <v>0</v>
      </c>
      <c r="AB461">
        <f t="shared" si="10"/>
        <v>0</v>
      </c>
      <c r="AC461">
        <f t="shared" si="11"/>
        <v>0</v>
      </c>
      <c r="AD461">
        <f t="shared" si="12"/>
        <v>0</v>
      </c>
      <c r="AE461">
        <f t="shared" si="13"/>
        <v>0</v>
      </c>
      <c r="AF461">
        <f t="shared" si="14"/>
        <v>0</v>
      </c>
      <c r="AG461">
        <f t="shared" si="15"/>
        <v>0</v>
      </c>
      <c r="AH461">
        <f t="shared" si="16"/>
        <v>0</v>
      </c>
      <c r="AI461">
        <f t="shared" si="17"/>
        <v>0</v>
      </c>
      <c r="AJ461">
        <f t="shared" si="18"/>
        <v>0</v>
      </c>
      <c r="AK461">
        <f t="shared" si="19"/>
        <v>0</v>
      </c>
      <c r="AL461">
        <f t="shared" si="20"/>
        <v>0</v>
      </c>
      <c r="AM461">
        <f t="shared" si="21"/>
        <v>0</v>
      </c>
    </row>
    <row r="462">
      <c r="A462" s="3" t="s">
        <v>23</v>
      </c>
      <c r="B462" s="3" t="s">
        <v>1800</v>
      </c>
      <c r="C462" s="3" t="s">
        <v>108</v>
      </c>
      <c r="D462" s="3" t="s">
        <v>1779</v>
      </c>
      <c r="E462" s="3" t="s">
        <v>27</v>
      </c>
      <c r="F462" s="3" t="s">
        <v>56</v>
      </c>
      <c r="G462" s="1">
        <v>2.0</v>
      </c>
      <c r="H462" s="1">
        <v>0.37</v>
      </c>
      <c r="I462" s="1">
        <v>0.5545</v>
      </c>
      <c r="J462" s="1">
        <v>7939.0</v>
      </c>
      <c r="K462" t="s">
        <v>2791</v>
      </c>
      <c r="S462">
        <f t="shared" si="1"/>
        <v>0</v>
      </c>
      <c r="T462">
        <f t="shared" si="2"/>
        <v>0</v>
      </c>
      <c r="U462">
        <f t="shared" si="3"/>
        <v>0</v>
      </c>
      <c r="V462">
        <f t="shared" si="4"/>
        <v>0</v>
      </c>
      <c r="W462">
        <f t="shared" si="5"/>
        <v>0</v>
      </c>
      <c r="X462">
        <f t="shared" si="6"/>
        <v>0</v>
      </c>
      <c r="Y462">
        <f t="shared" si="7"/>
        <v>0</v>
      </c>
      <c r="Z462">
        <f t="shared" si="8"/>
        <v>0</v>
      </c>
      <c r="AA462">
        <f t="shared" si="9"/>
        <v>0</v>
      </c>
      <c r="AB462">
        <f t="shared" si="10"/>
        <v>0</v>
      </c>
      <c r="AC462">
        <f t="shared" si="11"/>
        <v>0</v>
      </c>
      <c r="AD462">
        <f t="shared" si="12"/>
        <v>1</v>
      </c>
      <c r="AE462">
        <f t="shared" si="13"/>
        <v>0</v>
      </c>
      <c r="AF462">
        <f t="shared" si="14"/>
        <v>0</v>
      </c>
      <c r="AG462">
        <f t="shared" si="15"/>
        <v>0</v>
      </c>
      <c r="AH462">
        <f t="shared" si="16"/>
        <v>0</v>
      </c>
      <c r="AI462">
        <f t="shared" si="17"/>
        <v>0</v>
      </c>
      <c r="AJ462">
        <f t="shared" si="18"/>
        <v>0</v>
      </c>
      <c r="AK462">
        <f t="shared" si="19"/>
        <v>0</v>
      </c>
      <c r="AL462">
        <f t="shared" si="20"/>
        <v>0</v>
      </c>
      <c r="AM462">
        <f t="shared" si="21"/>
        <v>0</v>
      </c>
    </row>
    <row r="463">
      <c r="A463" s="3" t="s">
        <v>29</v>
      </c>
      <c r="B463" s="3" t="s">
        <v>1800</v>
      </c>
      <c r="C463" s="3" t="s">
        <v>108</v>
      </c>
      <c r="D463" s="3" t="s">
        <v>1779</v>
      </c>
      <c r="E463" s="3" t="s">
        <v>27</v>
      </c>
      <c r="F463" s="3" t="s">
        <v>56</v>
      </c>
      <c r="G463" s="1">
        <v>3.0</v>
      </c>
      <c r="H463" s="1">
        <v>0.35</v>
      </c>
      <c r="I463" s="1">
        <v>0.4998</v>
      </c>
      <c r="J463" s="1">
        <v>16606.0</v>
      </c>
      <c r="K463" t="s">
        <v>2796</v>
      </c>
      <c r="S463">
        <f t="shared" si="1"/>
        <v>0</v>
      </c>
      <c r="T463">
        <f t="shared" si="2"/>
        <v>0</v>
      </c>
      <c r="U463">
        <f t="shared" si="3"/>
        <v>0</v>
      </c>
      <c r="V463">
        <f t="shared" si="4"/>
        <v>0</v>
      </c>
      <c r="W463">
        <f t="shared" si="5"/>
        <v>0</v>
      </c>
      <c r="X463">
        <f t="shared" si="6"/>
        <v>0</v>
      </c>
      <c r="Y463">
        <f t="shared" si="7"/>
        <v>0</v>
      </c>
      <c r="Z463">
        <f t="shared" si="8"/>
        <v>0</v>
      </c>
      <c r="AA463">
        <f t="shared" si="9"/>
        <v>0</v>
      </c>
      <c r="AB463">
        <f t="shared" si="10"/>
        <v>0</v>
      </c>
      <c r="AC463">
        <f t="shared" si="11"/>
        <v>0</v>
      </c>
      <c r="AD463">
        <f t="shared" si="12"/>
        <v>0</v>
      </c>
      <c r="AE463">
        <f t="shared" si="13"/>
        <v>0</v>
      </c>
      <c r="AF463">
        <f t="shared" si="14"/>
        <v>0</v>
      </c>
      <c r="AG463">
        <f t="shared" si="15"/>
        <v>0</v>
      </c>
      <c r="AH463">
        <f t="shared" si="16"/>
        <v>0</v>
      </c>
      <c r="AI463">
        <f t="shared" si="17"/>
        <v>0</v>
      </c>
      <c r="AJ463">
        <f t="shared" si="18"/>
        <v>0</v>
      </c>
      <c r="AK463">
        <f t="shared" si="19"/>
        <v>0</v>
      </c>
      <c r="AL463">
        <f t="shared" si="20"/>
        <v>0</v>
      </c>
      <c r="AM463">
        <f t="shared" si="21"/>
        <v>1</v>
      </c>
    </row>
    <row r="464">
      <c r="A464" s="3" t="s">
        <v>30</v>
      </c>
      <c r="B464" s="3" t="s">
        <v>1800</v>
      </c>
      <c r="C464" s="3" t="s">
        <v>108</v>
      </c>
      <c r="D464" s="3" t="s">
        <v>1779</v>
      </c>
      <c r="E464" s="3" t="s">
        <v>27</v>
      </c>
      <c r="F464" s="3" t="s">
        <v>56</v>
      </c>
      <c r="G464" s="1">
        <v>4.0</v>
      </c>
      <c r="H464" s="1">
        <v>0.38</v>
      </c>
      <c r="I464" s="1">
        <v>0.5683</v>
      </c>
      <c r="J464" s="1">
        <v>23792.0</v>
      </c>
      <c r="K464" t="s">
        <v>2796</v>
      </c>
      <c r="S464">
        <f t="shared" si="1"/>
        <v>0</v>
      </c>
      <c r="T464">
        <f t="shared" si="2"/>
        <v>0</v>
      </c>
      <c r="U464">
        <f t="shared" si="3"/>
        <v>0</v>
      </c>
      <c r="V464">
        <f t="shared" si="4"/>
        <v>0</v>
      </c>
      <c r="W464">
        <f t="shared" si="5"/>
        <v>0</v>
      </c>
      <c r="X464">
        <f t="shared" si="6"/>
        <v>0</v>
      </c>
      <c r="Y464">
        <f t="shared" si="7"/>
        <v>0</v>
      </c>
      <c r="Z464">
        <f t="shared" si="8"/>
        <v>0</v>
      </c>
      <c r="AA464">
        <f t="shared" si="9"/>
        <v>0</v>
      </c>
      <c r="AB464">
        <f t="shared" si="10"/>
        <v>0</v>
      </c>
      <c r="AC464">
        <f t="shared" si="11"/>
        <v>0</v>
      </c>
      <c r="AD464">
        <f t="shared" si="12"/>
        <v>0</v>
      </c>
      <c r="AE464">
        <f t="shared" si="13"/>
        <v>0</v>
      </c>
      <c r="AF464">
        <f t="shared" si="14"/>
        <v>0</v>
      </c>
      <c r="AG464">
        <f t="shared" si="15"/>
        <v>0</v>
      </c>
      <c r="AH464">
        <f t="shared" si="16"/>
        <v>0</v>
      </c>
      <c r="AI464">
        <f t="shared" si="17"/>
        <v>0</v>
      </c>
      <c r="AJ464">
        <f t="shared" si="18"/>
        <v>0</v>
      </c>
      <c r="AK464">
        <f t="shared" si="19"/>
        <v>0</v>
      </c>
      <c r="AL464">
        <f t="shared" si="20"/>
        <v>1</v>
      </c>
      <c r="AM464">
        <f t="shared" si="21"/>
        <v>0</v>
      </c>
    </row>
    <row r="465">
      <c r="A465" s="3" t="s">
        <v>31</v>
      </c>
      <c r="B465" s="3" t="s">
        <v>1800</v>
      </c>
      <c r="C465" s="3" t="s">
        <v>108</v>
      </c>
      <c r="D465" s="3" t="s">
        <v>1779</v>
      </c>
      <c r="E465" s="3" t="s">
        <v>27</v>
      </c>
      <c r="F465" s="3" t="s">
        <v>56</v>
      </c>
      <c r="G465" s="1">
        <v>5.0</v>
      </c>
      <c r="H465" s="1">
        <v>0.38</v>
      </c>
      <c r="I465" s="1">
        <v>0.5515</v>
      </c>
      <c r="J465" s="1">
        <v>20335.0</v>
      </c>
      <c r="K465" t="s">
        <v>2793</v>
      </c>
      <c r="S465">
        <f t="shared" si="1"/>
        <v>0</v>
      </c>
      <c r="T465">
        <f t="shared" si="2"/>
        <v>0</v>
      </c>
      <c r="U465">
        <f t="shared" si="3"/>
        <v>0</v>
      </c>
      <c r="V465">
        <f t="shared" si="4"/>
        <v>0</v>
      </c>
      <c r="W465">
        <f t="shared" si="5"/>
        <v>0</v>
      </c>
      <c r="X465">
        <f t="shared" si="6"/>
        <v>0</v>
      </c>
      <c r="Y465">
        <f t="shared" si="7"/>
        <v>1</v>
      </c>
      <c r="Z465">
        <f t="shared" si="8"/>
        <v>0</v>
      </c>
      <c r="AA465">
        <f t="shared" si="9"/>
        <v>0</v>
      </c>
      <c r="AB465">
        <f t="shared" si="10"/>
        <v>0</v>
      </c>
      <c r="AC465">
        <f t="shared" si="11"/>
        <v>0</v>
      </c>
      <c r="AD465">
        <f t="shared" si="12"/>
        <v>0</v>
      </c>
      <c r="AE465">
        <f t="shared" si="13"/>
        <v>0</v>
      </c>
      <c r="AF465">
        <f t="shared" si="14"/>
        <v>0</v>
      </c>
      <c r="AG465">
        <f t="shared" si="15"/>
        <v>0</v>
      </c>
      <c r="AH465">
        <f t="shared" si="16"/>
        <v>0</v>
      </c>
      <c r="AI465">
        <f t="shared" si="17"/>
        <v>0</v>
      </c>
      <c r="AJ465">
        <f t="shared" si="18"/>
        <v>0</v>
      </c>
      <c r="AK465">
        <f t="shared" si="19"/>
        <v>0</v>
      </c>
      <c r="AL465">
        <f t="shared" si="20"/>
        <v>0</v>
      </c>
      <c r="AM465">
        <f t="shared" si="21"/>
        <v>0</v>
      </c>
    </row>
    <row r="466">
      <c r="A466" s="3" t="s">
        <v>32</v>
      </c>
      <c r="B466" s="3" t="s">
        <v>1800</v>
      </c>
      <c r="C466" s="3" t="s">
        <v>108</v>
      </c>
      <c r="D466" s="3" t="s">
        <v>1779</v>
      </c>
      <c r="E466" s="3" t="s">
        <v>27</v>
      </c>
      <c r="F466" s="3" t="s">
        <v>56</v>
      </c>
      <c r="G466" s="1">
        <v>6.0</v>
      </c>
      <c r="H466" s="1">
        <v>0.34</v>
      </c>
      <c r="I466" s="1">
        <v>0.54</v>
      </c>
      <c r="J466" s="1">
        <v>7253.0</v>
      </c>
      <c r="K466" t="s">
        <v>2792</v>
      </c>
      <c r="S466">
        <f t="shared" si="1"/>
        <v>0</v>
      </c>
      <c r="T466">
        <f t="shared" si="2"/>
        <v>0</v>
      </c>
      <c r="U466">
        <f t="shared" si="3"/>
        <v>0</v>
      </c>
      <c r="V466">
        <f t="shared" si="4"/>
        <v>0</v>
      </c>
      <c r="W466">
        <f t="shared" si="5"/>
        <v>0</v>
      </c>
      <c r="X466">
        <f t="shared" si="6"/>
        <v>1</v>
      </c>
      <c r="Y466">
        <f t="shared" si="7"/>
        <v>0</v>
      </c>
      <c r="Z466">
        <f t="shared" si="8"/>
        <v>0</v>
      </c>
      <c r="AA466">
        <f t="shared" si="9"/>
        <v>0</v>
      </c>
      <c r="AB466">
        <f t="shared" si="10"/>
        <v>0</v>
      </c>
      <c r="AC466">
        <f t="shared" si="11"/>
        <v>0</v>
      </c>
      <c r="AD466">
        <f t="shared" si="12"/>
        <v>0</v>
      </c>
      <c r="AE466">
        <f t="shared" si="13"/>
        <v>0</v>
      </c>
      <c r="AF466">
        <f t="shared" si="14"/>
        <v>0</v>
      </c>
      <c r="AG466">
        <f t="shared" si="15"/>
        <v>0</v>
      </c>
      <c r="AH466">
        <f t="shared" si="16"/>
        <v>0</v>
      </c>
      <c r="AI466">
        <f t="shared" si="17"/>
        <v>0</v>
      </c>
      <c r="AJ466">
        <f t="shared" si="18"/>
        <v>0</v>
      </c>
      <c r="AK466">
        <f t="shared" si="19"/>
        <v>0</v>
      </c>
      <c r="AL466">
        <f t="shared" si="20"/>
        <v>0</v>
      </c>
      <c r="AM466">
        <f t="shared" si="21"/>
        <v>0</v>
      </c>
    </row>
    <row r="467">
      <c r="A467" s="3" t="s">
        <v>37</v>
      </c>
      <c r="B467" s="3" t="s">
        <v>1800</v>
      </c>
      <c r="C467" s="3" t="s">
        <v>108</v>
      </c>
      <c r="D467" s="3" t="s">
        <v>1779</v>
      </c>
      <c r="E467" s="3" t="s">
        <v>27</v>
      </c>
      <c r="F467" s="3" t="s">
        <v>56</v>
      </c>
      <c r="G467" s="1">
        <v>7.0</v>
      </c>
      <c r="H467" s="1">
        <v>0.28</v>
      </c>
      <c r="I467" s="1">
        <v>1.3054</v>
      </c>
      <c r="J467" s="1">
        <v>9131.0</v>
      </c>
      <c r="K467" t="s">
        <v>2794</v>
      </c>
      <c r="S467">
        <f t="shared" si="1"/>
        <v>0</v>
      </c>
      <c r="T467">
        <f t="shared" si="2"/>
        <v>0</v>
      </c>
      <c r="U467">
        <f t="shared" si="3"/>
        <v>0</v>
      </c>
      <c r="V467">
        <f t="shared" si="4"/>
        <v>0</v>
      </c>
      <c r="W467">
        <f t="shared" si="5"/>
        <v>0</v>
      </c>
      <c r="X467">
        <f t="shared" si="6"/>
        <v>0</v>
      </c>
      <c r="Y467">
        <f t="shared" si="7"/>
        <v>0</v>
      </c>
      <c r="Z467">
        <f t="shared" si="8"/>
        <v>0</v>
      </c>
      <c r="AA467">
        <f t="shared" si="9"/>
        <v>0</v>
      </c>
      <c r="AB467">
        <f t="shared" si="10"/>
        <v>0</v>
      </c>
      <c r="AC467">
        <f t="shared" si="11"/>
        <v>0</v>
      </c>
      <c r="AD467">
        <f t="shared" si="12"/>
        <v>0</v>
      </c>
      <c r="AE467">
        <f t="shared" si="13"/>
        <v>0</v>
      </c>
      <c r="AF467">
        <f t="shared" si="14"/>
        <v>0</v>
      </c>
      <c r="AG467">
        <f t="shared" si="15"/>
        <v>0</v>
      </c>
      <c r="AH467">
        <f t="shared" si="16"/>
        <v>0</v>
      </c>
      <c r="AI467">
        <f t="shared" si="17"/>
        <v>0</v>
      </c>
      <c r="AJ467">
        <f t="shared" si="18"/>
        <v>0</v>
      </c>
      <c r="AK467">
        <f t="shared" si="19"/>
        <v>0</v>
      </c>
      <c r="AL467">
        <f t="shared" si="20"/>
        <v>0</v>
      </c>
      <c r="AM467">
        <f t="shared" si="21"/>
        <v>0</v>
      </c>
    </row>
    <row r="468">
      <c r="A468" s="3" t="s">
        <v>31</v>
      </c>
      <c r="B468" s="3" t="s">
        <v>1804</v>
      </c>
      <c r="C468" s="3" t="s">
        <v>1805</v>
      </c>
      <c r="D468" s="3" t="s">
        <v>1779</v>
      </c>
      <c r="E468" s="3" t="s">
        <v>27</v>
      </c>
      <c r="F468" s="3" t="s">
        <v>56</v>
      </c>
      <c r="G468" s="1">
        <v>1.0</v>
      </c>
      <c r="H468" s="1">
        <v>0.19</v>
      </c>
      <c r="I468" s="1">
        <v>0.4595</v>
      </c>
      <c r="J468" s="1">
        <v>41412.0</v>
      </c>
      <c r="K468" t="s">
        <v>2790</v>
      </c>
      <c r="S468">
        <f t="shared" si="1"/>
        <v>0</v>
      </c>
      <c r="T468">
        <f t="shared" si="2"/>
        <v>1</v>
      </c>
      <c r="U468">
        <f t="shared" si="3"/>
        <v>0</v>
      </c>
      <c r="V468">
        <f t="shared" si="4"/>
        <v>0</v>
      </c>
      <c r="W468">
        <f t="shared" si="5"/>
        <v>0</v>
      </c>
      <c r="X468">
        <f t="shared" si="6"/>
        <v>0</v>
      </c>
      <c r="Y468">
        <f t="shared" si="7"/>
        <v>0</v>
      </c>
      <c r="Z468">
        <f t="shared" si="8"/>
        <v>0</v>
      </c>
      <c r="AA468">
        <f t="shared" si="9"/>
        <v>0</v>
      </c>
      <c r="AB468">
        <f t="shared" si="10"/>
        <v>0</v>
      </c>
      <c r="AC468">
        <f t="shared" si="11"/>
        <v>0</v>
      </c>
      <c r="AD468">
        <f t="shared" si="12"/>
        <v>0</v>
      </c>
      <c r="AE468">
        <f t="shared" si="13"/>
        <v>0</v>
      </c>
      <c r="AF468">
        <f t="shared" si="14"/>
        <v>0</v>
      </c>
      <c r="AG468">
        <f t="shared" si="15"/>
        <v>0</v>
      </c>
      <c r="AH468">
        <f t="shared" si="16"/>
        <v>0</v>
      </c>
      <c r="AI468">
        <f t="shared" si="17"/>
        <v>0</v>
      </c>
      <c r="AJ468">
        <f t="shared" si="18"/>
        <v>0</v>
      </c>
      <c r="AK468">
        <f t="shared" si="19"/>
        <v>0</v>
      </c>
      <c r="AL468">
        <f t="shared" si="20"/>
        <v>0</v>
      </c>
      <c r="AM468">
        <f t="shared" si="21"/>
        <v>0</v>
      </c>
    </row>
    <row r="469">
      <c r="A469" s="3" t="s">
        <v>32</v>
      </c>
      <c r="B469" s="3" t="s">
        <v>1804</v>
      </c>
      <c r="C469" s="3" t="s">
        <v>1805</v>
      </c>
      <c r="D469" s="3" t="s">
        <v>1779</v>
      </c>
      <c r="E469" s="3" t="s">
        <v>27</v>
      </c>
      <c r="F469" s="3" t="s">
        <v>56</v>
      </c>
      <c r="G469" s="1">
        <v>2.0</v>
      </c>
      <c r="H469" s="1">
        <v>0.19</v>
      </c>
      <c r="I469" s="1">
        <v>0.407</v>
      </c>
      <c r="J469" s="1">
        <v>11987.0</v>
      </c>
      <c r="K469" t="s">
        <v>2793</v>
      </c>
      <c r="S469">
        <f t="shared" si="1"/>
        <v>0</v>
      </c>
      <c r="T469">
        <f t="shared" si="2"/>
        <v>0</v>
      </c>
      <c r="U469">
        <f t="shared" si="3"/>
        <v>0</v>
      </c>
      <c r="V469">
        <f t="shared" si="4"/>
        <v>0</v>
      </c>
      <c r="W469">
        <f t="shared" si="5"/>
        <v>0</v>
      </c>
      <c r="X469">
        <f t="shared" si="6"/>
        <v>0</v>
      </c>
      <c r="Y469">
        <f t="shared" si="7"/>
        <v>1</v>
      </c>
      <c r="Z469">
        <f t="shared" si="8"/>
        <v>0</v>
      </c>
      <c r="AA469">
        <f t="shared" si="9"/>
        <v>0</v>
      </c>
      <c r="AB469">
        <f t="shared" si="10"/>
        <v>0</v>
      </c>
      <c r="AC469">
        <f t="shared" si="11"/>
        <v>0</v>
      </c>
      <c r="AD469">
        <f t="shared" si="12"/>
        <v>0</v>
      </c>
      <c r="AE469">
        <f t="shared" si="13"/>
        <v>0</v>
      </c>
      <c r="AF469">
        <f t="shared" si="14"/>
        <v>0</v>
      </c>
      <c r="AG469">
        <f t="shared" si="15"/>
        <v>0</v>
      </c>
      <c r="AH469">
        <f t="shared" si="16"/>
        <v>0</v>
      </c>
      <c r="AI469">
        <f t="shared" si="17"/>
        <v>0</v>
      </c>
      <c r="AJ469">
        <f t="shared" si="18"/>
        <v>0</v>
      </c>
      <c r="AK469">
        <f t="shared" si="19"/>
        <v>0</v>
      </c>
      <c r="AL469">
        <f t="shared" si="20"/>
        <v>0</v>
      </c>
      <c r="AM469">
        <f t="shared" si="21"/>
        <v>0</v>
      </c>
    </row>
    <row r="470">
      <c r="A470" s="3" t="s">
        <v>37</v>
      </c>
      <c r="B470" s="3" t="s">
        <v>1804</v>
      </c>
      <c r="C470" s="3" t="s">
        <v>1805</v>
      </c>
      <c r="D470" s="3" t="s">
        <v>1779</v>
      </c>
      <c r="E470" s="3" t="s">
        <v>27</v>
      </c>
      <c r="F470" s="3" t="s">
        <v>56</v>
      </c>
      <c r="G470" s="1">
        <v>3.0</v>
      </c>
      <c r="H470" s="1">
        <v>0.18</v>
      </c>
      <c r="I470" s="1">
        <v>0.4293</v>
      </c>
      <c r="J470" s="1">
        <v>6199.0</v>
      </c>
      <c r="K470" t="s">
        <v>2792</v>
      </c>
      <c r="S470">
        <f t="shared" si="1"/>
        <v>0</v>
      </c>
      <c r="T470">
        <f t="shared" si="2"/>
        <v>0</v>
      </c>
      <c r="U470">
        <f t="shared" si="3"/>
        <v>0</v>
      </c>
      <c r="V470">
        <f t="shared" si="4"/>
        <v>0</v>
      </c>
      <c r="W470">
        <f t="shared" si="5"/>
        <v>0</v>
      </c>
      <c r="X470">
        <f t="shared" si="6"/>
        <v>0</v>
      </c>
      <c r="Y470">
        <f t="shared" si="7"/>
        <v>0</v>
      </c>
      <c r="Z470">
        <f t="shared" si="8"/>
        <v>0</v>
      </c>
      <c r="AA470">
        <f t="shared" si="9"/>
        <v>0</v>
      </c>
      <c r="AB470">
        <f t="shared" si="10"/>
        <v>0</v>
      </c>
      <c r="AC470">
        <f t="shared" si="11"/>
        <v>0</v>
      </c>
      <c r="AD470">
        <f t="shared" si="12"/>
        <v>0</v>
      </c>
      <c r="AE470">
        <f t="shared" si="13"/>
        <v>0</v>
      </c>
      <c r="AF470">
        <f t="shared" si="14"/>
        <v>0</v>
      </c>
      <c r="AG470">
        <f t="shared" si="15"/>
        <v>0</v>
      </c>
      <c r="AH470">
        <f t="shared" si="16"/>
        <v>0</v>
      </c>
      <c r="AI470">
        <f t="shared" si="17"/>
        <v>0</v>
      </c>
      <c r="AJ470">
        <f t="shared" si="18"/>
        <v>0</v>
      </c>
      <c r="AK470">
        <f t="shared" si="19"/>
        <v>0</v>
      </c>
      <c r="AL470">
        <f t="shared" si="20"/>
        <v>0</v>
      </c>
      <c r="AM470">
        <f t="shared" si="21"/>
        <v>0</v>
      </c>
    </row>
    <row r="471">
      <c r="A471" s="3" t="s">
        <v>29</v>
      </c>
      <c r="B471" s="3" t="s">
        <v>1817</v>
      </c>
      <c r="C471" s="3" t="s">
        <v>1818</v>
      </c>
      <c r="D471" s="3" t="s">
        <v>1779</v>
      </c>
      <c r="E471" s="3" t="s">
        <v>27</v>
      </c>
      <c r="F471" s="3" t="s">
        <v>63</v>
      </c>
      <c r="G471" s="1">
        <v>1.0</v>
      </c>
      <c r="H471" s="1">
        <v>0.24</v>
      </c>
      <c r="I471" s="1">
        <v>1.0067</v>
      </c>
      <c r="J471" s="1">
        <v>30688.0</v>
      </c>
      <c r="K471" t="s">
        <v>2790</v>
      </c>
      <c r="S471">
        <f t="shared" si="1"/>
        <v>0</v>
      </c>
      <c r="T471">
        <f t="shared" si="2"/>
        <v>1</v>
      </c>
      <c r="U471">
        <f t="shared" si="3"/>
        <v>0</v>
      </c>
      <c r="V471">
        <f t="shared" si="4"/>
        <v>0</v>
      </c>
      <c r="W471">
        <f t="shared" si="5"/>
        <v>0</v>
      </c>
      <c r="X471">
        <f t="shared" si="6"/>
        <v>0</v>
      </c>
      <c r="Y471">
        <f t="shared" si="7"/>
        <v>0</v>
      </c>
      <c r="Z471">
        <f t="shared" si="8"/>
        <v>0</v>
      </c>
      <c r="AA471">
        <f t="shared" si="9"/>
        <v>0</v>
      </c>
      <c r="AB471">
        <f t="shared" si="10"/>
        <v>0</v>
      </c>
      <c r="AC471">
        <f t="shared" si="11"/>
        <v>0</v>
      </c>
      <c r="AD471">
        <f t="shared" si="12"/>
        <v>0</v>
      </c>
      <c r="AE471">
        <f t="shared" si="13"/>
        <v>0</v>
      </c>
      <c r="AF471">
        <f t="shared" si="14"/>
        <v>0</v>
      </c>
      <c r="AG471">
        <f t="shared" si="15"/>
        <v>0</v>
      </c>
      <c r="AH471">
        <f t="shared" si="16"/>
        <v>0</v>
      </c>
      <c r="AI471">
        <f t="shared" si="17"/>
        <v>0</v>
      </c>
      <c r="AJ471">
        <f t="shared" si="18"/>
        <v>0</v>
      </c>
      <c r="AK471">
        <f t="shared" si="19"/>
        <v>0</v>
      </c>
      <c r="AL471">
        <f t="shared" si="20"/>
        <v>0</v>
      </c>
      <c r="AM471">
        <f t="shared" si="21"/>
        <v>0</v>
      </c>
    </row>
    <row r="472">
      <c r="A472" s="3" t="s">
        <v>30</v>
      </c>
      <c r="B472" s="3" t="s">
        <v>1817</v>
      </c>
      <c r="C472" s="3" t="s">
        <v>1818</v>
      </c>
      <c r="D472" s="3" t="s">
        <v>1779</v>
      </c>
      <c r="E472" s="3" t="s">
        <v>27</v>
      </c>
      <c r="F472" s="3" t="s">
        <v>63</v>
      </c>
      <c r="G472" s="1">
        <v>2.0</v>
      </c>
      <c r="H472" s="1">
        <v>0.4</v>
      </c>
      <c r="I472" s="1">
        <v>0.6417</v>
      </c>
      <c r="J472" s="1">
        <v>22599.0</v>
      </c>
      <c r="K472" t="s">
        <v>2793</v>
      </c>
      <c r="S472">
        <f t="shared" si="1"/>
        <v>0</v>
      </c>
      <c r="T472">
        <f t="shared" si="2"/>
        <v>0</v>
      </c>
      <c r="U472">
        <f t="shared" si="3"/>
        <v>0</v>
      </c>
      <c r="V472">
        <f t="shared" si="4"/>
        <v>0</v>
      </c>
      <c r="W472">
        <f t="shared" si="5"/>
        <v>0</v>
      </c>
      <c r="X472">
        <f t="shared" si="6"/>
        <v>0</v>
      </c>
      <c r="Y472">
        <f t="shared" si="7"/>
        <v>0</v>
      </c>
      <c r="Z472">
        <f t="shared" si="8"/>
        <v>0</v>
      </c>
      <c r="AA472">
        <f t="shared" si="9"/>
        <v>1</v>
      </c>
      <c r="AB472">
        <f t="shared" si="10"/>
        <v>0</v>
      </c>
      <c r="AC472">
        <f t="shared" si="11"/>
        <v>0</v>
      </c>
      <c r="AD472">
        <f t="shared" si="12"/>
        <v>0</v>
      </c>
      <c r="AE472">
        <f t="shared" si="13"/>
        <v>0</v>
      </c>
      <c r="AF472">
        <f t="shared" si="14"/>
        <v>0</v>
      </c>
      <c r="AG472">
        <f t="shared" si="15"/>
        <v>0</v>
      </c>
      <c r="AH472">
        <f t="shared" si="16"/>
        <v>0</v>
      </c>
      <c r="AI472">
        <f t="shared" si="17"/>
        <v>0</v>
      </c>
      <c r="AJ472">
        <f t="shared" si="18"/>
        <v>0</v>
      </c>
      <c r="AK472">
        <f t="shared" si="19"/>
        <v>0</v>
      </c>
      <c r="AL472">
        <f t="shared" si="20"/>
        <v>0</v>
      </c>
      <c r="AM472">
        <f t="shared" si="21"/>
        <v>0</v>
      </c>
    </row>
    <row r="473">
      <c r="A473" s="3" t="s">
        <v>31</v>
      </c>
      <c r="B473" s="3" t="s">
        <v>1817</v>
      </c>
      <c r="C473" s="3" t="s">
        <v>1818</v>
      </c>
      <c r="D473" s="3" t="s">
        <v>1779</v>
      </c>
      <c r="E473" s="3" t="s">
        <v>27</v>
      </c>
      <c r="F473" s="3" t="s">
        <v>63</v>
      </c>
      <c r="G473" s="1">
        <v>3.0</v>
      </c>
      <c r="H473" s="1">
        <v>0.48</v>
      </c>
      <c r="I473" s="1">
        <v>0.5216</v>
      </c>
      <c r="J473" s="1">
        <v>21754.0</v>
      </c>
      <c r="K473" t="s">
        <v>2795</v>
      </c>
      <c r="S473">
        <f t="shared" si="1"/>
        <v>0</v>
      </c>
      <c r="T473">
        <f t="shared" si="2"/>
        <v>0</v>
      </c>
      <c r="U473">
        <f t="shared" si="3"/>
        <v>0</v>
      </c>
      <c r="V473">
        <f t="shared" si="4"/>
        <v>0</v>
      </c>
      <c r="W473">
        <f t="shared" si="5"/>
        <v>0</v>
      </c>
      <c r="X473">
        <f t="shared" si="6"/>
        <v>0</v>
      </c>
      <c r="Y473">
        <f t="shared" si="7"/>
        <v>0</v>
      </c>
      <c r="Z473">
        <f t="shared" si="8"/>
        <v>0</v>
      </c>
      <c r="AA473">
        <f t="shared" si="9"/>
        <v>0</v>
      </c>
      <c r="AB473">
        <f t="shared" si="10"/>
        <v>0</v>
      </c>
      <c r="AC473">
        <f t="shared" si="11"/>
        <v>0</v>
      </c>
      <c r="AD473">
        <f t="shared" si="12"/>
        <v>0</v>
      </c>
      <c r="AE473">
        <f t="shared" si="13"/>
        <v>0</v>
      </c>
      <c r="AF473">
        <f t="shared" si="14"/>
        <v>0</v>
      </c>
      <c r="AG473">
        <f t="shared" si="15"/>
        <v>0</v>
      </c>
      <c r="AH473">
        <f t="shared" si="16"/>
        <v>1</v>
      </c>
      <c r="AI473">
        <f t="shared" si="17"/>
        <v>0</v>
      </c>
      <c r="AJ473">
        <f t="shared" si="18"/>
        <v>0</v>
      </c>
      <c r="AK473">
        <f t="shared" si="19"/>
        <v>0</v>
      </c>
      <c r="AL473">
        <f t="shared" si="20"/>
        <v>0</v>
      </c>
      <c r="AM473">
        <f t="shared" si="21"/>
        <v>0</v>
      </c>
    </row>
    <row r="474">
      <c r="A474" s="3" t="s">
        <v>32</v>
      </c>
      <c r="B474" s="3" t="s">
        <v>1817</v>
      </c>
      <c r="C474" s="3" t="s">
        <v>1818</v>
      </c>
      <c r="D474" s="3" t="s">
        <v>1779</v>
      </c>
      <c r="E474" s="3" t="s">
        <v>27</v>
      </c>
      <c r="F474" s="3" t="s">
        <v>63</v>
      </c>
      <c r="G474" s="1">
        <v>4.0</v>
      </c>
      <c r="H474" s="1">
        <v>0.41</v>
      </c>
      <c r="I474" s="1">
        <v>0.5099</v>
      </c>
      <c r="J474" s="1">
        <v>10615.0</v>
      </c>
      <c r="K474" t="s">
        <v>2792</v>
      </c>
      <c r="S474">
        <f t="shared" si="1"/>
        <v>0</v>
      </c>
      <c r="T474">
        <f t="shared" si="2"/>
        <v>0</v>
      </c>
      <c r="U474">
        <f t="shared" si="3"/>
        <v>0</v>
      </c>
      <c r="V474">
        <f t="shared" si="4"/>
        <v>0</v>
      </c>
      <c r="W474">
        <f t="shared" si="5"/>
        <v>0</v>
      </c>
      <c r="X474">
        <f t="shared" si="6"/>
        <v>1</v>
      </c>
      <c r="Y474">
        <f t="shared" si="7"/>
        <v>0</v>
      </c>
      <c r="Z474">
        <f t="shared" si="8"/>
        <v>0</v>
      </c>
      <c r="AA474">
        <f t="shared" si="9"/>
        <v>0</v>
      </c>
      <c r="AB474">
        <f t="shared" si="10"/>
        <v>0</v>
      </c>
      <c r="AC474">
        <f t="shared" si="11"/>
        <v>0</v>
      </c>
      <c r="AD474">
        <f t="shared" si="12"/>
        <v>0</v>
      </c>
      <c r="AE474">
        <f t="shared" si="13"/>
        <v>0</v>
      </c>
      <c r="AF474">
        <f t="shared" si="14"/>
        <v>0</v>
      </c>
      <c r="AG474">
        <f t="shared" si="15"/>
        <v>0</v>
      </c>
      <c r="AH474">
        <f t="shared" si="16"/>
        <v>0</v>
      </c>
      <c r="AI474">
        <f t="shared" si="17"/>
        <v>0</v>
      </c>
      <c r="AJ474">
        <f t="shared" si="18"/>
        <v>0</v>
      </c>
      <c r="AK474">
        <f t="shared" si="19"/>
        <v>0</v>
      </c>
      <c r="AL474">
        <f t="shared" si="20"/>
        <v>0</v>
      </c>
      <c r="AM474">
        <f t="shared" si="21"/>
        <v>0</v>
      </c>
    </row>
    <row r="475">
      <c r="A475" s="3" t="s">
        <v>37</v>
      </c>
      <c r="B475" s="3" t="s">
        <v>1817</v>
      </c>
      <c r="C475" s="3" t="s">
        <v>1818</v>
      </c>
      <c r="D475" s="3" t="s">
        <v>1779</v>
      </c>
      <c r="E475" s="3" t="s">
        <v>27</v>
      </c>
      <c r="F475" s="3" t="s">
        <v>63</v>
      </c>
      <c r="G475" s="1">
        <v>5.0</v>
      </c>
      <c r="H475" s="1">
        <v>0.24</v>
      </c>
      <c r="I475" s="1">
        <v>0.5122</v>
      </c>
      <c r="J475" s="1">
        <v>4763.0</v>
      </c>
      <c r="K475" t="s">
        <v>2794</v>
      </c>
      <c r="S475">
        <f t="shared" si="1"/>
        <v>0</v>
      </c>
      <c r="T475">
        <f t="shared" si="2"/>
        <v>0</v>
      </c>
      <c r="U475">
        <f t="shared" si="3"/>
        <v>0</v>
      </c>
      <c r="V475">
        <f t="shared" si="4"/>
        <v>0</v>
      </c>
      <c r="W475">
        <f t="shared" si="5"/>
        <v>0</v>
      </c>
      <c r="X475">
        <f t="shared" si="6"/>
        <v>0</v>
      </c>
      <c r="Y475">
        <f t="shared" si="7"/>
        <v>0</v>
      </c>
      <c r="Z475">
        <f t="shared" si="8"/>
        <v>0</v>
      </c>
      <c r="AA475">
        <f t="shared" si="9"/>
        <v>0</v>
      </c>
      <c r="AB475">
        <f t="shared" si="10"/>
        <v>0</v>
      </c>
      <c r="AC475">
        <f t="shared" si="11"/>
        <v>0</v>
      </c>
      <c r="AD475">
        <f t="shared" si="12"/>
        <v>0</v>
      </c>
      <c r="AE475">
        <f t="shared" si="13"/>
        <v>0</v>
      </c>
      <c r="AF475">
        <f t="shared" si="14"/>
        <v>0</v>
      </c>
      <c r="AG475">
        <f t="shared" si="15"/>
        <v>0</v>
      </c>
      <c r="AH475">
        <f t="shared" si="16"/>
        <v>0</v>
      </c>
      <c r="AI475">
        <f t="shared" si="17"/>
        <v>0</v>
      </c>
      <c r="AJ475">
        <f t="shared" si="18"/>
        <v>0</v>
      </c>
      <c r="AK475">
        <f t="shared" si="19"/>
        <v>0</v>
      </c>
      <c r="AL475">
        <f t="shared" si="20"/>
        <v>0</v>
      </c>
      <c r="AM475">
        <f t="shared" si="21"/>
        <v>0</v>
      </c>
    </row>
    <row r="476">
      <c r="A476" s="3" t="s">
        <v>29</v>
      </c>
      <c r="B476" s="3" t="s">
        <v>165</v>
      </c>
      <c r="C476" s="3" t="s">
        <v>166</v>
      </c>
      <c r="D476" s="3" t="s">
        <v>1779</v>
      </c>
      <c r="E476" s="3" t="s">
        <v>27</v>
      </c>
      <c r="F476" s="3" t="s">
        <v>167</v>
      </c>
      <c r="G476" s="1">
        <v>1.0</v>
      </c>
      <c r="H476" s="1">
        <v>0.4</v>
      </c>
      <c r="I476" s="1">
        <v>1.0</v>
      </c>
      <c r="J476" s="1">
        <v>205.0</v>
      </c>
      <c r="K476" t="s">
        <v>2790</v>
      </c>
      <c r="S476">
        <f t="shared" si="1"/>
        <v>0</v>
      </c>
      <c r="T476">
        <f t="shared" si="2"/>
        <v>0</v>
      </c>
      <c r="U476">
        <f t="shared" si="3"/>
        <v>0</v>
      </c>
      <c r="V476">
        <f t="shared" si="4"/>
        <v>0</v>
      </c>
      <c r="W476">
        <f t="shared" si="5"/>
        <v>0</v>
      </c>
      <c r="X476">
        <f t="shared" si="6"/>
        <v>0</v>
      </c>
      <c r="Y476">
        <f t="shared" si="7"/>
        <v>0</v>
      </c>
      <c r="Z476">
        <f t="shared" si="8"/>
        <v>0</v>
      </c>
      <c r="AA476">
        <f t="shared" si="9"/>
        <v>0</v>
      </c>
      <c r="AB476">
        <f t="shared" si="10"/>
        <v>0</v>
      </c>
      <c r="AC476">
        <f t="shared" si="11"/>
        <v>0</v>
      </c>
      <c r="AD476">
        <f t="shared" si="12"/>
        <v>0</v>
      </c>
      <c r="AE476">
        <f t="shared" si="13"/>
        <v>0</v>
      </c>
      <c r="AF476">
        <f t="shared" si="14"/>
        <v>0</v>
      </c>
      <c r="AG476">
        <f t="shared" si="15"/>
        <v>0</v>
      </c>
      <c r="AH476">
        <f t="shared" si="16"/>
        <v>0</v>
      </c>
      <c r="AI476">
        <f t="shared" si="17"/>
        <v>0</v>
      </c>
      <c r="AJ476">
        <f t="shared" si="18"/>
        <v>0</v>
      </c>
      <c r="AK476">
        <f t="shared" si="19"/>
        <v>0</v>
      </c>
      <c r="AL476">
        <f t="shared" si="20"/>
        <v>0</v>
      </c>
      <c r="AM476">
        <f t="shared" si="21"/>
        <v>0</v>
      </c>
    </row>
    <row r="477">
      <c r="A477" s="3" t="s">
        <v>29</v>
      </c>
      <c r="B477" s="3" t="s">
        <v>174</v>
      </c>
      <c r="C477" s="3" t="s">
        <v>175</v>
      </c>
      <c r="D477" s="3" t="s">
        <v>1779</v>
      </c>
      <c r="E477" s="3" t="s">
        <v>27</v>
      </c>
      <c r="F477" s="3" t="s">
        <v>82</v>
      </c>
      <c r="G477" s="1">
        <v>1.0</v>
      </c>
      <c r="H477" s="1">
        <v>0.3</v>
      </c>
      <c r="I477" s="1">
        <v>0.6178</v>
      </c>
      <c r="J477" s="1">
        <v>27343.0</v>
      </c>
      <c r="K477" t="s">
        <v>2790</v>
      </c>
      <c r="S477">
        <f t="shared" si="1"/>
        <v>0</v>
      </c>
      <c r="T477">
        <f t="shared" si="2"/>
        <v>1</v>
      </c>
      <c r="U477">
        <f t="shared" si="3"/>
        <v>0</v>
      </c>
      <c r="V477">
        <f t="shared" si="4"/>
        <v>0</v>
      </c>
      <c r="W477">
        <f t="shared" si="5"/>
        <v>0</v>
      </c>
      <c r="X477">
        <f t="shared" si="6"/>
        <v>0</v>
      </c>
      <c r="Y477">
        <f t="shared" si="7"/>
        <v>0</v>
      </c>
      <c r="Z477">
        <f t="shared" si="8"/>
        <v>0</v>
      </c>
      <c r="AA477">
        <f t="shared" si="9"/>
        <v>0</v>
      </c>
      <c r="AB477">
        <f t="shared" si="10"/>
        <v>0</v>
      </c>
      <c r="AC477">
        <f t="shared" si="11"/>
        <v>0</v>
      </c>
      <c r="AD477">
        <f t="shared" si="12"/>
        <v>0</v>
      </c>
      <c r="AE477">
        <f t="shared" si="13"/>
        <v>0</v>
      </c>
      <c r="AF477">
        <f t="shared" si="14"/>
        <v>0</v>
      </c>
      <c r="AG477">
        <f t="shared" si="15"/>
        <v>0</v>
      </c>
      <c r="AH477">
        <f t="shared" si="16"/>
        <v>0</v>
      </c>
      <c r="AI477">
        <f t="shared" si="17"/>
        <v>0</v>
      </c>
      <c r="AJ477">
        <f t="shared" si="18"/>
        <v>0</v>
      </c>
      <c r="AK477">
        <f t="shared" si="19"/>
        <v>0</v>
      </c>
      <c r="AL477">
        <f t="shared" si="20"/>
        <v>0</v>
      </c>
      <c r="AM477">
        <f t="shared" si="21"/>
        <v>0</v>
      </c>
    </row>
    <row r="478">
      <c r="A478" s="3" t="s">
        <v>30</v>
      </c>
      <c r="B478" s="3" t="s">
        <v>174</v>
      </c>
      <c r="C478" s="3" t="s">
        <v>175</v>
      </c>
      <c r="D478" s="3" t="s">
        <v>1779</v>
      </c>
      <c r="E478" s="3" t="s">
        <v>27</v>
      </c>
      <c r="F478" s="3" t="s">
        <v>82</v>
      </c>
      <c r="G478" s="1">
        <v>2.0</v>
      </c>
      <c r="H478" s="1">
        <v>0.26</v>
      </c>
      <c r="I478" s="1">
        <v>0.3</v>
      </c>
      <c r="J478" s="1">
        <v>2203.0</v>
      </c>
      <c r="K478" t="s">
        <v>2793</v>
      </c>
      <c r="S478">
        <f t="shared" si="1"/>
        <v>0</v>
      </c>
      <c r="T478">
        <f t="shared" si="2"/>
        <v>0</v>
      </c>
      <c r="U478">
        <f t="shared" si="3"/>
        <v>0</v>
      </c>
      <c r="V478">
        <f t="shared" si="4"/>
        <v>0</v>
      </c>
      <c r="W478">
        <f t="shared" si="5"/>
        <v>0</v>
      </c>
      <c r="X478">
        <f t="shared" si="6"/>
        <v>0</v>
      </c>
      <c r="Y478">
        <f t="shared" si="7"/>
        <v>0</v>
      </c>
      <c r="Z478">
        <f t="shared" si="8"/>
        <v>0</v>
      </c>
      <c r="AA478">
        <f t="shared" si="9"/>
        <v>1</v>
      </c>
      <c r="AB478">
        <f t="shared" si="10"/>
        <v>0</v>
      </c>
      <c r="AC478">
        <f t="shared" si="11"/>
        <v>0</v>
      </c>
      <c r="AD478">
        <f t="shared" si="12"/>
        <v>0</v>
      </c>
      <c r="AE478">
        <f t="shared" si="13"/>
        <v>0</v>
      </c>
      <c r="AF478">
        <f t="shared" si="14"/>
        <v>0</v>
      </c>
      <c r="AG478">
        <f t="shared" si="15"/>
        <v>0</v>
      </c>
      <c r="AH478">
        <f t="shared" si="16"/>
        <v>0</v>
      </c>
      <c r="AI478">
        <f t="shared" si="17"/>
        <v>0</v>
      </c>
      <c r="AJ478">
        <f t="shared" si="18"/>
        <v>0</v>
      </c>
      <c r="AK478">
        <f t="shared" si="19"/>
        <v>0</v>
      </c>
      <c r="AL478">
        <f t="shared" si="20"/>
        <v>0</v>
      </c>
      <c r="AM478">
        <f t="shared" si="21"/>
        <v>0</v>
      </c>
    </row>
    <row r="479">
      <c r="A479" s="3" t="s">
        <v>31</v>
      </c>
      <c r="B479" s="3" t="s">
        <v>174</v>
      </c>
      <c r="C479" s="3" t="s">
        <v>175</v>
      </c>
      <c r="D479" s="3" t="s">
        <v>1779</v>
      </c>
      <c r="E479" s="3" t="s">
        <v>27</v>
      </c>
      <c r="F479" s="3" t="s">
        <v>82</v>
      </c>
      <c r="G479" s="1">
        <v>3.0</v>
      </c>
      <c r="H479" s="1">
        <v>0.28</v>
      </c>
      <c r="I479" s="1">
        <v>0.3</v>
      </c>
      <c r="J479" s="1">
        <v>1135.0</v>
      </c>
      <c r="K479" t="s">
        <v>2795</v>
      </c>
      <c r="S479">
        <f t="shared" si="1"/>
        <v>0</v>
      </c>
      <c r="T479">
        <f t="shared" si="2"/>
        <v>0</v>
      </c>
      <c r="U479">
        <f t="shared" si="3"/>
        <v>0</v>
      </c>
      <c r="V479">
        <f t="shared" si="4"/>
        <v>0</v>
      </c>
      <c r="W479">
        <f t="shared" si="5"/>
        <v>0</v>
      </c>
      <c r="X479">
        <f t="shared" si="6"/>
        <v>0</v>
      </c>
      <c r="Y479">
        <f t="shared" si="7"/>
        <v>0</v>
      </c>
      <c r="Z479">
        <f t="shared" si="8"/>
        <v>0</v>
      </c>
      <c r="AA479">
        <f t="shared" si="9"/>
        <v>0</v>
      </c>
      <c r="AB479">
        <f t="shared" si="10"/>
        <v>0</v>
      </c>
      <c r="AC479">
        <f t="shared" si="11"/>
        <v>0</v>
      </c>
      <c r="AD479">
        <f t="shared" si="12"/>
        <v>0</v>
      </c>
      <c r="AE479">
        <f t="shared" si="13"/>
        <v>0</v>
      </c>
      <c r="AF479">
        <f t="shared" si="14"/>
        <v>0</v>
      </c>
      <c r="AG479">
        <f t="shared" si="15"/>
        <v>0</v>
      </c>
      <c r="AH479">
        <f t="shared" si="16"/>
        <v>1</v>
      </c>
      <c r="AI479">
        <f t="shared" si="17"/>
        <v>0</v>
      </c>
      <c r="AJ479">
        <f t="shared" si="18"/>
        <v>0</v>
      </c>
      <c r="AK479">
        <f t="shared" si="19"/>
        <v>0</v>
      </c>
      <c r="AL479">
        <f t="shared" si="20"/>
        <v>0</v>
      </c>
      <c r="AM479">
        <f t="shared" si="21"/>
        <v>0</v>
      </c>
    </row>
    <row r="480">
      <c r="A480" s="3" t="s">
        <v>32</v>
      </c>
      <c r="B480" s="3" t="s">
        <v>174</v>
      </c>
      <c r="C480" s="3" t="s">
        <v>175</v>
      </c>
      <c r="D480" s="3" t="s">
        <v>1779</v>
      </c>
      <c r="E480" s="3" t="s">
        <v>27</v>
      </c>
      <c r="F480" s="3" t="s">
        <v>82</v>
      </c>
      <c r="G480" s="1">
        <v>4.0</v>
      </c>
      <c r="H480" s="1">
        <v>0.23</v>
      </c>
      <c r="I480" s="1">
        <v>0.3</v>
      </c>
      <c r="J480" s="1">
        <v>355.0</v>
      </c>
      <c r="K480" t="s">
        <v>2792</v>
      </c>
      <c r="S480">
        <f t="shared" si="1"/>
        <v>0</v>
      </c>
      <c r="T480">
        <f t="shared" si="2"/>
        <v>0</v>
      </c>
      <c r="U480">
        <f t="shared" si="3"/>
        <v>0</v>
      </c>
      <c r="V480">
        <f t="shared" si="4"/>
        <v>0</v>
      </c>
      <c r="W480">
        <f t="shared" si="5"/>
        <v>0</v>
      </c>
      <c r="X480">
        <f t="shared" si="6"/>
        <v>1</v>
      </c>
      <c r="Y480">
        <f t="shared" si="7"/>
        <v>0</v>
      </c>
      <c r="Z480">
        <f t="shared" si="8"/>
        <v>0</v>
      </c>
      <c r="AA480">
        <f t="shared" si="9"/>
        <v>0</v>
      </c>
      <c r="AB480">
        <f t="shared" si="10"/>
        <v>0</v>
      </c>
      <c r="AC480">
        <f t="shared" si="11"/>
        <v>0</v>
      </c>
      <c r="AD480">
        <f t="shared" si="12"/>
        <v>0</v>
      </c>
      <c r="AE480">
        <f t="shared" si="13"/>
        <v>0</v>
      </c>
      <c r="AF480">
        <f t="shared" si="14"/>
        <v>0</v>
      </c>
      <c r="AG480">
        <f t="shared" si="15"/>
        <v>0</v>
      </c>
      <c r="AH480">
        <f t="shared" si="16"/>
        <v>0</v>
      </c>
      <c r="AI480">
        <f t="shared" si="17"/>
        <v>0</v>
      </c>
      <c r="AJ480">
        <f t="shared" si="18"/>
        <v>0</v>
      </c>
      <c r="AK480">
        <f t="shared" si="19"/>
        <v>0</v>
      </c>
      <c r="AL480">
        <f t="shared" si="20"/>
        <v>0</v>
      </c>
      <c r="AM480">
        <f t="shared" si="21"/>
        <v>0</v>
      </c>
    </row>
    <row r="481">
      <c r="A481" s="3" t="s">
        <v>37</v>
      </c>
      <c r="B481" s="3" t="s">
        <v>174</v>
      </c>
      <c r="C481" s="3" t="s">
        <v>175</v>
      </c>
      <c r="D481" s="3" t="s">
        <v>1779</v>
      </c>
      <c r="E481" s="3" t="s">
        <v>27</v>
      </c>
      <c r="F481" s="3" t="s">
        <v>82</v>
      </c>
      <c r="G481" s="1">
        <v>5.0</v>
      </c>
      <c r="H481" s="1">
        <v>0.21</v>
      </c>
      <c r="I481" s="1">
        <v>0.3</v>
      </c>
      <c r="J481" s="1">
        <v>220.0</v>
      </c>
      <c r="K481" t="s">
        <v>2794</v>
      </c>
      <c r="S481">
        <f t="shared" si="1"/>
        <v>0</v>
      </c>
      <c r="T481">
        <f t="shared" si="2"/>
        <v>0</v>
      </c>
      <c r="U481">
        <f t="shared" si="3"/>
        <v>0</v>
      </c>
      <c r="V481">
        <f t="shared" si="4"/>
        <v>0</v>
      </c>
      <c r="W481">
        <f t="shared" si="5"/>
        <v>0</v>
      </c>
      <c r="X481">
        <f t="shared" si="6"/>
        <v>0</v>
      </c>
      <c r="Y481">
        <f t="shared" si="7"/>
        <v>0</v>
      </c>
      <c r="Z481">
        <f t="shared" si="8"/>
        <v>0</v>
      </c>
      <c r="AA481">
        <f t="shared" si="9"/>
        <v>0</v>
      </c>
      <c r="AB481">
        <f t="shared" si="10"/>
        <v>0</v>
      </c>
      <c r="AC481">
        <f t="shared" si="11"/>
        <v>0</v>
      </c>
      <c r="AD481">
        <f t="shared" si="12"/>
        <v>0</v>
      </c>
      <c r="AE481">
        <f t="shared" si="13"/>
        <v>0</v>
      </c>
      <c r="AF481">
        <f t="shared" si="14"/>
        <v>0</v>
      </c>
      <c r="AG481">
        <f t="shared" si="15"/>
        <v>0</v>
      </c>
      <c r="AH481">
        <f t="shared" si="16"/>
        <v>0</v>
      </c>
      <c r="AI481">
        <f t="shared" si="17"/>
        <v>0</v>
      </c>
      <c r="AJ481">
        <f t="shared" si="18"/>
        <v>0</v>
      </c>
      <c r="AK481">
        <f t="shared" si="19"/>
        <v>0</v>
      </c>
      <c r="AL481">
        <f t="shared" si="20"/>
        <v>0</v>
      </c>
      <c r="AM481">
        <f t="shared" si="21"/>
        <v>0</v>
      </c>
    </row>
    <row r="482">
      <c r="A482" s="3" t="s">
        <v>31</v>
      </c>
      <c r="B482" s="3" t="s">
        <v>1823</v>
      </c>
      <c r="C482" s="3" t="s">
        <v>177</v>
      </c>
      <c r="D482" s="3" t="s">
        <v>1779</v>
      </c>
      <c r="E482" s="3" t="s">
        <v>27</v>
      </c>
      <c r="F482" s="3" t="s">
        <v>82</v>
      </c>
      <c r="G482" s="1">
        <v>1.0</v>
      </c>
      <c r="H482" s="1">
        <v>0.3</v>
      </c>
      <c r="I482" s="1">
        <v>1.438</v>
      </c>
      <c r="J482" s="1">
        <v>27248.0</v>
      </c>
      <c r="K482" t="s">
        <v>2790</v>
      </c>
      <c r="S482">
        <f t="shared" si="1"/>
        <v>0</v>
      </c>
      <c r="T482">
        <f t="shared" si="2"/>
        <v>0</v>
      </c>
      <c r="U482">
        <f t="shared" si="3"/>
        <v>1</v>
      </c>
      <c r="V482">
        <f t="shared" si="4"/>
        <v>0</v>
      </c>
      <c r="W482">
        <f t="shared" si="5"/>
        <v>0</v>
      </c>
      <c r="X482">
        <f t="shared" si="6"/>
        <v>0</v>
      </c>
      <c r="Y482">
        <f t="shared" si="7"/>
        <v>0</v>
      </c>
      <c r="Z482">
        <f t="shared" si="8"/>
        <v>0</v>
      </c>
      <c r="AA482">
        <f t="shared" si="9"/>
        <v>0</v>
      </c>
      <c r="AB482">
        <f t="shared" si="10"/>
        <v>0</v>
      </c>
      <c r="AC482">
        <f t="shared" si="11"/>
        <v>0</v>
      </c>
      <c r="AD482">
        <f t="shared" si="12"/>
        <v>0</v>
      </c>
      <c r="AE482">
        <f t="shared" si="13"/>
        <v>0</v>
      </c>
      <c r="AF482">
        <f t="shared" si="14"/>
        <v>0</v>
      </c>
      <c r="AG482">
        <f t="shared" si="15"/>
        <v>0</v>
      </c>
      <c r="AH482">
        <f t="shared" si="16"/>
        <v>0</v>
      </c>
      <c r="AI482">
        <f t="shared" si="17"/>
        <v>0</v>
      </c>
      <c r="AJ482">
        <f t="shared" si="18"/>
        <v>0</v>
      </c>
      <c r="AK482">
        <f t="shared" si="19"/>
        <v>0</v>
      </c>
      <c r="AL482">
        <f t="shared" si="20"/>
        <v>0</v>
      </c>
      <c r="AM482">
        <f t="shared" si="21"/>
        <v>0</v>
      </c>
    </row>
    <row r="483">
      <c r="A483" s="3" t="s">
        <v>32</v>
      </c>
      <c r="B483" s="3" t="s">
        <v>1823</v>
      </c>
      <c r="C483" s="3" t="s">
        <v>177</v>
      </c>
      <c r="D483" s="3" t="s">
        <v>1779</v>
      </c>
      <c r="E483" s="3" t="s">
        <v>27</v>
      </c>
      <c r="F483" s="3" t="s">
        <v>82</v>
      </c>
      <c r="G483" s="1">
        <v>2.0</v>
      </c>
      <c r="H483" s="1">
        <v>0.3</v>
      </c>
      <c r="I483" s="1">
        <v>1.6231</v>
      </c>
      <c r="J483" s="1">
        <v>100382.0</v>
      </c>
      <c r="K483" t="s">
        <v>2791</v>
      </c>
      <c r="S483">
        <f t="shared" si="1"/>
        <v>0</v>
      </c>
      <c r="T483">
        <f t="shared" si="2"/>
        <v>0</v>
      </c>
      <c r="U483">
        <f t="shared" si="3"/>
        <v>0</v>
      </c>
      <c r="V483">
        <f t="shared" si="4"/>
        <v>0</v>
      </c>
      <c r="W483">
        <f t="shared" si="5"/>
        <v>0</v>
      </c>
      <c r="X483">
        <f t="shared" si="6"/>
        <v>0</v>
      </c>
      <c r="Y483">
        <f t="shared" si="7"/>
        <v>0</v>
      </c>
      <c r="Z483">
        <f t="shared" si="8"/>
        <v>0</v>
      </c>
      <c r="AA483">
        <f t="shared" si="9"/>
        <v>0</v>
      </c>
      <c r="AB483">
        <f t="shared" si="10"/>
        <v>1</v>
      </c>
      <c r="AC483">
        <f t="shared" si="11"/>
        <v>0</v>
      </c>
      <c r="AD483">
        <f t="shared" si="12"/>
        <v>0</v>
      </c>
      <c r="AE483">
        <f t="shared" si="13"/>
        <v>0</v>
      </c>
      <c r="AF483">
        <f t="shared" si="14"/>
        <v>0</v>
      </c>
      <c r="AG483">
        <f t="shared" si="15"/>
        <v>0</v>
      </c>
      <c r="AH483">
        <f t="shared" si="16"/>
        <v>0</v>
      </c>
      <c r="AI483">
        <f t="shared" si="17"/>
        <v>0</v>
      </c>
      <c r="AJ483">
        <f t="shared" si="18"/>
        <v>0</v>
      </c>
      <c r="AK483">
        <f t="shared" si="19"/>
        <v>0</v>
      </c>
      <c r="AL483">
        <f t="shared" si="20"/>
        <v>0</v>
      </c>
      <c r="AM483">
        <f t="shared" si="21"/>
        <v>0</v>
      </c>
    </row>
    <row r="484">
      <c r="A484" s="3" t="s">
        <v>37</v>
      </c>
      <c r="B484" s="3" t="s">
        <v>1823</v>
      </c>
      <c r="C484" s="3" t="s">
        <v>177</v>
      </c>
      <c r="D484" s="3" t="s">
        <v>1779</v>
      </c>
      <c r="E484" s="3" t="s">
        <v>27</v>
      </c>
      <c r="F484" s="3" t="s">
        <v>82</v>
      </c>
      <c r="G484" s="1">
        <v>3.0</v>
      </c>
      <c r="H484" s="1">
        <v>0.31</v>
      </c>
      <c r="I484" s="1">
        <v>1.8323</v>
      </c>
      <c r="J484" s="1">
        <v>109867.0</v>
      </c>
      <c r="K484" t="s">
        <v>2792</v>
      </c>
      <c r="S484">
        <f t="shared" si="1"/>
        <v>0</v>
      </c>
      <c r="T484">
        <f t="shared" si="2"/>
        <v>0</v>
      </c>
      <c r="U484">
        <f t="shared" si="3"/>
        <v>0</v>
      </c>
      <c r="V484">
        <f t="shared" si="4"/>
        <v>0</v>
      </c>
      <c r="W484">
        <f t="shared" si="5"/>
        <v>0</v>
      </c>
      <c r="X484">
        <f t="shared" si="6"/>
        <v>0</v>
      </c>
      <c r="Y484">
        <f t="shared" si="7"/>
        <v>0</v>
      </c>
      <c r="Z484">
        <f t="shared" si="8"/>
        <v>0</v>
      </c>
      <c r="AA484">
        <f t="shared" si="9"/>
        <v>0</v>
      </c>
      <c r="AB484">
        <f t="shared" si="10"/>
        <v>0</v>
      </c>
      <c r="AC484">
        <f t="shared" si="11"/>
        <v>0</v>
      </c>
      <c r="AD484">
        <f t="shared" si="12"/>
        <v>0</v>
      </c>
      <c r="AE484">
        <f t="shared" si="13"/>
        <v>0</v>
      </c>
      <c r="AF484">
        <f t="shared" si="14"/>
        <v>0</v>
      </c>
      <c r="AG484">
        <f t="shared" si="15"/>
        <v>0</v>
      </c>
      <c r="AH484">
        <f t="shared" si="16"/>
        <v>0</v>
      </c>
      <c r="AI484">
        <f t="shared" si="17"/>
        <v>0</v>
      </c>
      <c r="AJ484">
        <f t="shared" si="18"/>
        <v>0</v>
      </c>
      <c r="AK484">
        <f t="shared" si="19"/>
        <v>0</v>
      </c>
      <c r="AL484">
        <f t="shared" si="20"/>
        <v>0</v>
      </c>
      <c r="AM484">
        <f t="shared" si="21"/>
        <v>0</v>
      </c>
    </row>
    <row r="485">
      <c r="A485" s="3" t="s">
        <v>32</v>
      </c>
      <c r="B485" s="3" t="s">
        <v>1825</v>
      </c>
      <c r="C485" s="3" t="s">
        <v>1826</v>
      </c>
      <c r="D485" s="3" t="s">
        <v>1779</v>
      </c>
      <c r="E485" s="3" t="s">
        <v>27</v>
      </c>
      <c r="F485" s="3" t="s">
        <v>1827</v>
      </c>
      <c r="G485" s="1">
        <v>1.0</v>
      </c>
      <c r="H485" s="1">
        <v>0.35</v>
      </c>
      <c r="I485" s="1">
        <v>1.8248</v>
      </c>
      <c r="J485" s="1">
        <v>7079.0</v>
      </c>
      <c r="K485" t="s">
        <v>2790</v>
      </c>
      <c r="S485">
        <f t="shared" si="1"/>
        <v>1</v>
      </c>
      <c r="T485">
        <f t="shared" si="2"/>
        <v>0</v>
      </c>
      <c r="U485">
        <f t="shared" si="3"/>
        <v>0</v>
      </c>
      <c r="V485">
        <f t="shared" si="4"/>
        <v>0</v>
      </c>
      <c r="W485">
        <f t="shared" si="5"/>
        <v>0</v>
      </c>
      <c r="X485">
        <f t="shared" si="6"/>
        <v>0</v>
      </c>
      <c r="Y485">
        <f t="shared" si="7"/>
        <v>0</v>
      </c>
      <c r="Z485">
        <f t="shared" si="8"/>
        <v>0</v>
      </c>
      <c r="AA485">
        <f t="shared" si="9"/>
        <v>0</v>
      </c>
      <c r="AB485">
        <f t="shared" si="10"/>
        <v>0</v>
      </c>
      <c r="AC485">
        <f t="shared" si="11"/>
        <v>0</v>
      </c>
      <c r="AD485">
        <f t="shared" si="12"/>
        <v>0</v>
      </c>
      <c r="AE485">
        <f t="shared" si="13"/>
        <v>0</v>
      </c>
      <c r="AF485">
        <f t="shared" si="14"/>
        <v>0</v>
      </c>
      <c r="AG485">
        <f t="shared" si="15"/>
        <v>0</v>
      </c>
      <c r="AH485">
        <f t="shared" si="16"/>
        <v>0</v>
      </c>
      <c r="AI485">
        <f t="shared" si="17"/>
        <v>0</v>
      </c>
      <c r="AJ485">
        <f t="shared" si="18"/>
        <v>0</v>
      </c>
      <c r="AK485">
        <f t="shared" si="19"/>
        <v>0</v>
      </c>
      <c r="AL485">
        <f t="shared" si="20"/>
        <v>0</v>
      </c>
      <c r="AM485">
        <f t="shared" si="21"/>
        <v>0</v>
      </c>
    </row>
    <row r="486">
      <c r="A486" s="3" t="s">
        <v>37</v>
      </c>
      <c r="B486" s="3" t="s">
        <v>1825</v>
      </c>
      <c r="C486" s="3" t="s">
        <v>1826</v>
      </c>
      <c r="D486" s="3" t="s">
        <v>1779</v>
      </c>
      <c r="E486" s="3" t="s">
        <v>27</v>
      </c>
      <c r="F486" s="3" t="s">
        <v>1827</v>
      </c>
      <c r="G486" s="1">
        <v>2.0</v>
      </c>
      <c r="H486" s="1">
        <v>0.3</v>
      </c>
      <c r="I486" s="1">
        <v>2.0002</v>
      </c>
      <c r="J486" s="1">
        <v>6656.0</v>
      </c>
      <c r="K486" t="s">
        <v>2792</v>
      </c>
      <c r="S486">
        <f t="shared" si="1"/>
        <v>0</v>
      </c>
      <c r="T486">
        <f t="shared" si="2"/>
        <v>0</v>
      </c>
      <c r="U486">
        <f t="shared" si="3"/>
        <v>0</v>
      </c>
      <c r="V486">
        <f t="shared" si="4"/>
        <v>0</v>
      </c>
      <c r="W486">
        <f t="shared" si="5"/>
        <v>0</v>
      </c>
      <c r="X486">
        <f t="shared" si="6"/>
        <v>0</v>
      </c>
      <c r="Y486">
        <f t="shared" si="7"/>
        <v>0</v>
      </c>
      <c r="Z486">
        <f t="shared" si="8"/>
        <v>0</v>
      </c>
      <c r="AA486">
        <f t="shared" si="9"/>
        <v>0</v>
      </c>
      <c r="AB486">
        <f t="shared" si="10"/>
        <v>0</v>
      </c>
      <c r="AC486">
        <f t="shared" si="11"/>
        <v>0</v>
      </c>
      <c r="AD486">
        <f t="shared" si="12"/>
        <v>0</v>
      </c>
      <c r="AE486">
        <f t="shared" si="13"/>
        <v>0</v>
      </c>
      <c r="AF486">
        <f t="shared" si="14"/>
        <v>0</v>
      </c>
      <c r="AG486">
        <f t="shared" si="15"/>
        <v>0</v>
      </c>
      <c r="AH486">
        <f t="shared" si="16"/>
        <v>0</v>
      </c>
      <c r="AI486">
        <f t="shared" si="17"/>
        <v>0</v>
      </c>
      <c r="AJ486">
        <f t="shared" si="18"/>
        <v>0</v>
      </c>
      <c r="AK486">
        <f t="shared" si="19"/>
        <v>0</v>
      </c>
      <c r="AL486">
        <f t="shared" si="20"/>
        <v>0</v>
      </c>
      <c r="AM486">
        <f t="shared" si="21"/>
        <v>0</v>
      </c>
    </row>
    <row r="487">
      <c r="A487" s="3" t="s">
        <v>23</v>
      </c>
      <c r="B487" s="3" t="s">
        <v>217</v>
      </c>
      <c r="C487" s="3" t="s">
        <v>218</v>
      </c>
      <c r="D487" s="3" t="s">
        <v>1779</v>
      </c>
      <c r="E487" s="3" t="s">
        <v>27</v>
      </c>
      <c r="F487" s="3" t="s">
        <v>82</v>
      </c>
      <c r="G487" s="1">
        <v>1.0</v>
      </c>
      <c r="H487" s="1">
        <v>0.42</v>
      </c>
      <c r="I487" s="1">
        <v>1.3639</v>
      </c>
      <c r="J487" s="1">
        <v>4192.0</v>
      </c>
      <c r="K487" t="s">
        <v>2790</v>
      </c>
      <c r="S487">
        <f t="shared" si="1"/>
        <v>0</v>
      </c>
      <c r="T487">
        <f t="shared" si="2"/>
        <v>0</v>
      </c>
      <c r="U487">
        <f t="shared" si="3"/>
        <v>1</v>
      </c>
      <c r="V487">
        <f t="shared" si="4"/>
        <v>0</v>
      </c>
      <c r="W487">
        <f t="shared" si="5"/>
        <v>0</v>
      </c>
      <c r="X487">
        <f t="shared" si="6"/>
        <v>0</v>
      </c>
      <c r="Y487">
        <f t="shared" si="7"/>
        <v>0</v>
      </c>
      <c r="Z487">
        <f t="shared" si="8"/>
        <v>0</v>
      </c>
      <c r="AA487">
        <f t="shared" si="9"/>
        <v>0</v>
      </c>
      <c r="AB487">
        <f t="shared" si="10"/>
        <v>0</v>
      </c>
      <c r="AC487">
        <f t="shared" si="11"/>
        <v>0</v>
      </c>
      <c r="AD487">
        <f t="shared" si="12"/>
        <v>0</v>
      </c>
      <c r="AE487">
        <f t="shared" si="13"/>
        <v>0</v>
      </c>
      <c r="AF487">
        <f t="shared" si="14"/>
        <v>0</v>
      </c>
      <c r="AG487">
        <f t="shared" si="15"/>
        <v>0</v>
      </c>
      <c r="AH487">
        <f t="shared" si="16"/>
        <v>0</v>
      </c>
      <c r="AI487">
        <f t="shared" si="17"/>
        <v>0</v>
      </c>
      <c r="AJ487">
        <f t="shared" si="18"/>
        <v>0</v>
      </c>
      <c r="AK487">
        <f t="shared" si="19"/>
        <v>0</v>
      </c>
      <c r="AL487">
        <f t="shared" si="20"/>
        <v>0</v>
      </c>
      <c r="AM487">
        <f t="shared" si="21"/>
        <v>0</v>
      </c>
    </row>
    <row r="488">
      <c r="A488" s="3" t="s">
        <v>29</v>
      </c>
      <c r="B488" s="3" t="s">
        <v>217</v>
      </c>
      <c r="C488" s="3" t="s">
        <v>218</v>
      </c>
      <c r="D488" s="3" t="s">
        <v>1779</v>
      </c>
      <c r="E488" s="3" t="s">
        <v>27</v>
      </c>
      <c r="F488" s="3" t="s">
        <v>82</v>
      </c>
      <c r="G488" s="1">
        <v>2.0</v>
      </c>
      <c r="H488" s="1">
        <v>0.38</v>
      </c>
      <c r="I488" s="1">
        <v>2.0209</v>
      </c>
      <c r="J488" s="1">
        <v>22249.0</v>
      </c>
      <c r="K488" t="s">
        <v>2791</v>
      </c>
      <c r="S488">
        <f t="shared" si="1"/>
        <v>0</v>
      </c>
      <c r="T488">
        <f t="shared" si="2"/>
        <v>0</v>
      </c>
      <c r="U488">
        <f t="shared" si="3"/>
        <v>0</v>
      </c>
      <c r="V488">
        <f t="shared" si="4"/>
        <v>0</v>
      </c>
      <c r="W488">
        <f t="shared" si="5"/>
        <v>0</v>
      </c>
      <c r="X488">
        <f t="shared" si="6"/>
        <v>0</v>
      </c>
      <c r="Y488">
        <f t="shared" si="7"/>
        <v>0</v>
      </c>
      <c r="Z488">
        <f t="shared" si="8"/>
        <v>0</v>
      </c>
      <c r="AA488">
        <f t="shared" si="9"/>
        <v>0</v>
      </c>
      <c r="AB488">
        <f t="shared" si="10"/>
        <v>0</v>
      </c>
      <c r="AC488">
        <f t="shared" si="11"/>
        <v>0</v>
      </c>
      <c r="AD488">
        <f t="shared" si="12"/>
        <v>1</v>
      </c>
      <c r="AE488">
        <f t="shared" si="13"/>
        <v>0</v>
      </c>
      <c r="AF488">
        <f t="shared" si="14"/>
        <v>0</v>
      </c>
      <c r="AG488">
        <f t="shared" si="15"/>
        <v>0</v>
      </c>
      <c r="AH488">
        <f t="shared" si="16"/>
        <v>0</v>
      </c>
      <c r="AI488">
        <f t="shared" si="17"/>
        <v>0</v>
      </c>
      <c r="AJ488">
        <f t="shared" si="18"/>
        <v>0</v>
      </c>
      <c r="AK488">
        <f t="shared" si="19"/>
        <v>0</v>
      </c>
      <c r="AL488">
        <f t="shared" si="20"/>
        <v>0</v>
      </c>
      <c r="AM488">
        <f t="shared" si="21"/>
        <v>0</v>
      </c>
    </row>
    <row r="489">
      <c r="A489" s="3" t="s">
        <v>30</v>
      </c>
      <c r="B489" s="3" t="s">
        <v>217</v>
      </c>
      <c r="C489" s="3" t="s">
        <v>218</v>
      </c>
      <c r="D489" s="3" t="s">
        <v>1779</v>
      </c>
      <c r="E489" s="3" t="s">
        <v>27</v>
      </c>
      <c r="F489" s="3" t="s">
        <v>82</v>
      </c>
      <c r="G489" s="1">
        <v>3.0</v>
      </c>
      <c r="H489" s="1">
        <v>0.36</v>
      </c>
      <c r="I489" s="1">
        <v>1.9083</v>
      </c>
      <c r="J489" s="1">
        <v>30316.0</v>
      </c>
      <c r="K489" t="s">
        <v>2796</v>
      </c>
      <c r="S489">
        <f t="shared" si="1"/>
        <v>0</v>
      </c>
      <c r="T489">
        <f t="shared" si="2"/>
        <v>0</v>
      </c>
      <c r="U489">
        <f t="shared" si="3"/>
        <v>0</v>
      </c>
      <c r="V489">
        <f t="shared" si="4"/>
        <v>0</v>
      </c>
      <c r="W489">
        <f t="shared" si="5"/>
        <v>0</v>
      </c>
      <c r="X489">
        <f t="shared" si="6"/>
        <v>0</v>
      </c>
      <c r="Y489">
        <f t="shared" si="7"/>
        <v>0</v>
      </c>
      <c r="Z489">
        <f t="shared" si="8"/>
        <v>0</v>
      </c>
      <c r="AA489">
        <f t="shared" si="9"/>
        <v>0</v>
      </c>
      <c r="AB489">
        <f t="shared" si="10"/>
        <v>0</v>
      </c>
      <c r="AC489">
        <f t="shared" si="11"/>
        <v>0</v>
      </c>
      <c r="AD489">
        <f t="shared" si="12"/>
        <v>0</v>
      </c>
      <c r="AE489">
        <f t="shared" si="13"/>
        <v>0</v>
      </c>
      <c r="AF489">
        <f t="shared" si="14"/>
        <v>0</v>
      </c>
      <c r="AG489">
        <f t="shared" si="15"/>
        <v>0</v>
      </c>
      <c r="AH489">
        <f t="shared" si="16"/>
        <v>0</v>
      </c>
      <c r="AI489">
        <f t="shared" si="17"/>
        <v>0</v>
      </c>
      <c r="AJ489">
        <f t="shared" si="18"/>
        <v>0</v>
      </c>
      <c r="AK489">
        <f t="shared" si="19"/>
        <v>1</v>
      </c>
      <c r="AL489">
        <f t="shared" si="20"/>
        <v>0</v>
      </c>
      <c r="AM489">
        <f t="shared" si="21"/>
        <v>0</v>
      </c>
    </row>
    <row r="490">
      <c r="A490" s="3" t="s">
        <v>31</v>
      </c>
      <c r="B490" s="3" t="s">
        <v>217</v>
      </c>
      <c r="C490" s="3" t="s">
        <v>218</v>
      </c>
      <c r="D490" s="3" t="s">
        <v>1779</v>
      </c>
      <c r="E490" s="3" t="s">
        <v>27</v>
      </c>
      <c r="F490" s="3" t="s">
        <v>82</v>
      </c>
      <c r="G490" s="1">
        <v>4.0</v>
      </c>
      <c r="H490" s="1">
        <v>0.37</v>
      </c>
      <c r="I490" s="1">
        <v>2.5718</v>
      </c>
      <c r="J490" s="1">
        <v>32785.0</v>
      </c>
      <c r="K490" t="s">
        <v>2792</v>
      </c>
      <c r="S490">
        <f t="shared" si="1"/>
        <v>0</v>
      </c>
      <c r="T490">
        <f t="shared" si="2"/>
        <v>0</v>
      </c>
      <c r="U490">
        <f t="shared" si="3"/>
        <v>0</v>
      </c>
      <c r="V490">
        <f t="shared" si="4"/>
        <v>0</v>
      </c>
      <c r="W490">
        <f t="shared" si="5"/>
        <v>0</v>
      </c>
      <c r="X490">
        <f t="shared" si="6"/>
        <v>1</v>
      </c>
      <c r="Y490">
        <f t="shared" si="7"/>
        <v>0</v>
      </c>
      <c r="Z490">
        <f t="shared" si="8"/>
        <v>0</v>
      </c>
      <c r="AA490">
        <f t="shared" si="9"/>
        <v>0</v>
      </c>
      <c r="AB490">
        <f t="shared" si="10"/>
        <v>0</v>
      </c>
      <c r="AC490">
        <f t="shared" si="11"/>
        <v>0</v>
      </c>
      <c r="AD490">
        <f t="shared" si="12"/>
        <v>0</v>
      </c>
      <c r="AE490">
        <f t="shared" si="13"/>
        <v>0</v>
      </c>
      <c r="AF490">
        <f t="shared" si="14"/>
        <v>0</v>
      </c>
      <c r="AG490">
        <f t="shared" si="15"/>
        <v>0</v>
      </c>
      <c r="AH490">
        <f t="shared" si="16"/>
        <v>0</v>
      </c>
      <c r="AI490">
        <f t="shared" si="17"/>
        <v>0</v>
      </c>
      <c r="AJ490">
        <f t="shared" si="18"/>
        <v>0</v>
      </c>
      <c r="AK490">
        <f t="shared" si="19"/>
        <v>0</v>
      </c>
      <c r="AL490">
        <f t="shared" si="20"/>
        <v>0</v>
      </c>
      <c r="AM490">
        <f t="shared" si="21"/>
        <v>0</v>
      </c>
    </row>
    <row r="491">
      <c r="A491" s="3" t="s">
        <v>32</v>
      </c>
      <c r="B491" s="3" t="s">
        <v>217</v>
      </c>
      <c r="C491" s="3" t="s">
        <v>218</v>
      </c>
      <c r="D491" s="3" t="s">
        <v>1779</v>
      </c>
      <c r="E491" s="3" t="s">
        <v>27</v>
      </c>
      <c r="F491" s="3" t="s">
        <v>82</v>
      </c>
      <c r="G491" s="1">
        <v>5.0</v>
      </c>
      <c r="H491" s="1">
        <v>0.34</v>
      </c>
      <c r="I491" s="1">
        <v>3.1913</v>
      </c>
      <c r="J491" s="1">
        <v>27755.0</v>
      </c>
      <c r="K491" t="s">
        <v>2794</v>
      </c>
      <c r="S491">
        <f t="shared" si="1"/>
        <v>0</v>
      </c>
      <c r="T491">
        <f t="shared" si="2"/>
        <v>0</v>
      </c>
      <c r="U491">
        <f t="shared" si="3"/>
        <v>0</v>
      </c>
      <c r="V491">
        <f t="shared" si="4"/>
        <v>0</v>
      </c>
      <c r="W491">
        <f t="shared" si="5"/>
        <v>0</v>
      </c>
      <c r="X491">
        <f t="shared" si="6"/>
        <v>0</v>
      </c>
      <c r="Y491">
        <f t="shared" si="7"/>
        <v>0</v>
      </c>
      <c r="Z491">
        <f t="shared" si="8"/>
        <v>0</v>
      </c>
      <c r="AA491">
        <f t="shared" si="9"/>
        <v>0</v>
      </c>
      <c r="AB491">
        <f t="shared" si="10"/>
        <v>0</v>
      </c>
      <c r="AC491">
        <f t="shared" si="11"/>
        <v>0</v>
      </c>
      <c r="AD491">
        <f t="shared" si="12"/>
        <v>0</v>
      </c>
      <c r="AE491">
        <f t="shared" si="13"/>
        <v>0</v>
      </c>
      <c r="AF491">
        <f t="shared" si="14"/>
        <v>0</v>
      </c>
      <c r="AG491">
        <f t="shared" si="15"/>
        <v>1</v>
      </c>
      <c r="AH491">
        <f t="shared" si="16"/>
        <v>0</v>
      </c>
      <c r="AI491">
        <f t="shared" si="17"/>
        <v>0</v>
      </c>
      <c r="AJ491">
        <f t="shared" si="18"/>
        <v>0</v>
      </c>
      <c r="AK491">
        <f t="shared" si="19"/>
        <v>0</v>
      </c>
      <c r="AL491">
        <f t="shared" si="20"/>
        <v>0</v>
      </c>
      <c r="AM491">
        <f t="shared" si="21"/>
        <v>0</v>
      </c>
    </row>
    <row r="492">
      <c r="A492" s="3" t="s">
        <v>37</v>
      </c>
      <c r="B492" s="3" t="s">
        <v>217</v>
      </c>
      <c r="C492" s="3" t="s">
        <v>218</v>
      </c>
      <c r="D492" s="3" t="s">
        <v>1779</v>
      </c>
      <c r="E492" s="3" t="s">
        <v>27</v>
      </c>
      <c r="F492" s="3" t="s">
        <v>82</v>
      </c>
      <c r="G492" s="1">
        <v>6.0</v>
      </c>
      <c r="H492" s="1">
        <v>0.31</v>
      </c>
      <c r="I492" s="1">
        <v>4.1129</v>
      </c>
      <c r="J492" s="1">
        <v>24034.0</v>
      </c>
      <c r="K492" t="s">
        <v>2794</v>
      </c>
      <c r="S492">
        <f t="shared" si="1"/>
        <v>0</v>
      </c>
      <c r="T492">
        <f t="shared" si="2"/>
        <v>0</v>
      </c>
      <c r="U492">
        <f t="shared" si="3"/>
        <v>0</v>
      </c>
      <c r="V492">
        <f t="shared" si="4"/>
        <v>0</v>
      </c>
      <c r="W492">
        <f t="shared" si="5"/>
        <v>0</v>
      </c>
      <c r="X492">
        <f t="shared" si="6"/>
        <v>0</v>
      </c>
      <c r="Y492">
        <f t="shared" si="7"/>
        <v>0</v>
      </c>
      <c r="Z492">
        <f t="shared" si="8"/>
        <v>0</v>
      </c>
      <c r="AA492">
        <f t="shared" si="9"/>
        <v>0</v>
      </c>
      <c r="AB492">
        <f t="shared" si="10"/>
        <v>0</v>
      </c>
      <c r="AC492">
        <f t="shared" si="11"/>
        <v>0</v>
      </c>
      <c r="AD492">
        <f t="shared" si="12"/>
        <v>0</v>
      </c>
      <c r="AE492">
        <f t="shared" si="13"/>
        <v>0</v>
      </c>
      <c r="AF492">
        <f t="shared" si="14"/>
        <v>0</v>
      </c>
      <c r="AG492">
        <f t="shared" si="15"/>
        <v>0</v>
      </c>
      <c r="AH492">
        <f t="shared" si="16"/>
        <v>0</v>
      </c>
      <c r="AI492">
        <f t="shared" si="17"/>
        <v>0</v>
      </c>
      <c r="AJ492">
        <f t="shared" si="18"/>
        <v>0</v>
      </c>
      <c r="AK492">
        <f t="shared" si="19"/>
        <v>0</v>
      </c>
      <c r="AL492">
        <f t="shared" si="20"/>
        <v>0</v>
      </c>
      <c r="AM492">
        <f t="shared" si="21"/>
        <v>0</v>
      </c>
    </row>
    <row r="493">
      <c r="A493" s="3" t="s">
        <v>41</v>
      </c>
      <c r="B493" s="3" t="s">
        <v>1855</v>
      </c>
      <c r="C493" s="3" t="s">
        <v>1856</v>
      </c>
      <c r="D493" s="3" t="s">
        <v>1779</v>
      </c>
      <c r="E493" s="3" t="s">
        <v>27</v>
      </c>
      <c r="F493" s="3" t="s">
        <v>56</v>
      </c>
      <c r="G493" s="1">
        <v>1.0</v>
      </c>
      <c r="H493" s="1">
        <v>0.35</v>
      </c>
      <c r="I493" s="1">
        <v>0.4943</v>
      </c>
      <c r="J493" s="1">
        <v>730.0</v>
      </c>
      <c r="K493" t="s">
        <v>2790</v>
      </c>
      <c r="S493">
        <f t="shared" si="1"/>
        <v>0</v>
      </c>
      <c r="T493">
        <f t="shared" si="2"/>
        <v>0</v>
      </c>
      <c r="U493">
        <f t="shared" si="3"/>
        <v>1</v>
      </c>
      <c r="V493">
        <f t="shared" si="4"/>
        <v>0</v>
      </c>
      <c r="W493">
        <f t="shared" si="5"/>
        <v>0</v>
      </c>
      <c r="X493">
        <f t="shared" si="6"/>
        <v>0</v>
      </c>
      <c r="Y493">
        <f t="shared" si="7"/>
        <v>0</v>
      </c>
      <c r="Z493">
        <f t="shared" si="8"/>
        <v>0</v>
      </c>
      <c r="AA493">
        <f t="shared" si="9"/>
        <v>0</v>
      </c>
      <c r="AB493">
        <f t="shared" si="10"/>
        <v>0</v>
      </c>
      <c r="AC493">
        <f t="shared" si="11"/>
        <v>0</v>
      </c>
      <c r="AD493">
        <f t="shared" si="12"/>
        <v>0</v>
      </c>
      <c r="AE493">
        <f t="shared" si="13"/>
        <v>0</v>
      </c>
      <c r="AF493">
        <f t="shared" si="14"/>
        <v>0</v>
      </c>
      <c r="AG493">
        <f t="shared" si="15"/>
        <v>0</v>
      </c>
      <c r="AH493">
        <f t="shared" si="16"/>
        <v>0</v>
      </c>
      <c r="AI493">
        <f t="shared" si="17"/>
        <v>0</v>
      </c>
      <c r="AJ493">
        <f t="shared" si="18"/>
        <v>0</v>
      </c>
      <c r="AK493">
        <f t="shared" si="19"/>
        <v>0</v>
      </c>
      <c r="AL493">
        <f t="shared" si="20"/>
        <v>0</v>
      </c>
      <c r="AM493">
        <f t="shared" si="21"/>
        <v>0</v>
      </c>
    </row>
    <row r="494">
      <c r="A494" s="3" t="s">
        <v>46</v>
      </c>
      <c r="B494" s="3" t="s">
        <v>1855</v>
      </c>
      <c r="C494" s="3" t="s">
        <v>1856</v>
      </c>
      <c r="D494" s="3" t="s">
        <v>1779</v>
      </c>
      <c r="E494" s="3" t="s">
        <v>27</v>
      </c>
      <c r="F494" s="3" t="s">
        <v>56</v>
      </c>
      <c r="G494" s="1">
        <v>2.0</v>
      </c>
      <c r="H494" s="1">
        <v>0.65</v>
      </c>
      <c r="I494" s="1">
        <v>1.5998</v>
      </c>
      <c r="J494" s="1">
        <v>21178.0</v>
      </c>
      <c r="K494" t="s">
        <v>2791</v>
      </c>
      <c r="S494">
        <f t="shared" si="1"/>
        <v>0</v>
      </c>
      <c r="T494">
        <f t="shared" si="2"/>
        <v>0</v>
      </c>
      <c r="U494">
        <f t="shared" si="3"/>
        <v>0</v>
      </c>
      <c r="V494">
        <f t="shared" si="4"/>
        <v>0</v>
      </c>
      <c r="W494">
        <f t="shared" si="5"/>
        <v>0</v>
      </c>
      <c r="X494">
        <f t="shared" si="6"/>
        <v>0</v>
      </c>
      <c r="Y494">
        <f t="shared" si="7"/>
        <v>0</v>
      </c>
      <c r="Z494">
        <f t="shared" si="8"/>
        <v>0</v>
      </c>
      <c r="AA494">
        <f t="shared" si="9"/>
        <v>0</v>
      </c>
      <c r="AB494">
        <f t="shared" si="10"/>
        <v>0</v>
      </c>
      <c r="AC494">
        <f t="shared" si="11"/>
        <v>1</v>
      </c>
      <c r="AD494">
        <f t="shared" si="12"/>
        <v>0</v>
      </c>
      <c r="AE494">
        <f t="shared" si="13"/>
        <v>0</v>
      </c>
      <c r="AF494">
        <f t="shared" si="14"/>
        <v>0</v>
      </c>
      <c r="AG494">
        <f t="shared" si="15"/>
        <v>0</v>
      </c>
      <c r="AH494">
        <f t="shared" si="16"/>
        <v>0</v>
      </c>
      <c r="AI494">
        <f t="shared" si="17"/>
        <v>0</v>
      </c>
      <c r="AJ494">
        <f t="shared" si="18"/>
        <v>0</v>
      </c>
      <c r="AK494">
        <f t="shared" si="19"/>
        <v>0</v>
      </c>
      <c r="AL494">
        <f t="shared" si="20"/>
        <v>0</v>
      </c>
      <c r="AM494">
        <f t="shared" si="21"/>
        <v>0</v>
      </c>
    </row>
    <row r="495">
      <c r="A495" s="3" t="s">
        <v>23</v>
      </c>
      <c r="B495" s="3" t="s">
        <v>1855</v>
      </c>
      <c r="C495" s="3" t="s">
        <v>1856</v>
      </c>
      <c r="D495" s="3" t="s">
        <v>1779</v>
      </c>
      <c r="E495" s="3" t="s">
        <v>27</v>
      </c>
      <c r="F495" s="3" t="s">
        <v>56</v>
      </c>
      <c r="G495" s="1">
        <v>3.0</v>
      </c>
      <c r="H495" s="1">
        <v>0.59</v>
      </c>
      <c r="I495" s="1">
        <v>0.6</v>
      </c>
      <c r="J495" s="1">
        <v>482.0</v>
      </c>
      <c r="K495" t="s">
        <v>2793</v>
      </c>
      <c r="S495">
        <f t="shared" si="1"/>
        <v>0</v>
      </c>
      <c r="T495">
        <f t="shared" si="2"/>
        <v>0</v>
      </c>
      <c r="U495">
        <f t="shared" si="3"/>
        <v>0</v>
      </c>
      <c r="V495">
        <f t="shared" si="4"/>
        <v>0</v>
      </c>
      <c r="W495">
        <f t="shared" si="5"/>
        <v>0</v>
      </c>
      <c r="X495">
        <f t="shared" si="6"/>
        <v>0</v>
      </c>
      <c r="Y495">
        <f t="shared" si="7"/>
        <v>0</v>
      </c>
      <c r="Z495">
        <f t="shared" si="8"/>
        <v>0</v>
      </c>
      <c r="AA495">
        <f t="shared" si="9"/>
        <v>0</v>
      </c>
      <c r="AB495">
        <f t="shared" si="10"/>
        <v>0</v>
      </c>
      <c r="AC495">
        <f t="shared" si="11"/>
        <v>0</v>
      </c>
      <c r="AD495">
        <f t="shared" si="12"/>
        <v>0</v>
      </c>
      <c r="AE495">
        <f t="shared" si="13"/>
        <v>0</v>
      </c>
      <c r="AF495">
        <f t="shared" si="14"/>
        <v>0</v>
      </c>
      <c r="AG495">
        <f t="shared" si="15"/>
        <v>0</v>
      </c>
      <c r="AH495">
        <f t="shared" si="16"/>
        <v>0</v>
      </c>
      <c r="AI495">
        <f t="shared" si="17"/>
        <v>0</v>
      </c>
      <c r="AJ495">
        <f t="shared" si="18"/>
        <v>0</v>
      </c>
      <c r="AK495">
        <f t="shared" si="19"/>
        <v>0</v>
      </c>
      <c r="AL495">
        <f t="shared" si="20"/>
        <v>0</v>
      </c>
      <c r="AM495">
        <f t="shared" si="21"/>
        <v>0</v>
      </c>
    </row>
    <row r="496">
      <c r="A496" s="3" t="s">
        <v>29</v>
      </c>
      <c r="B496" s="3" t="s">
        <v>258</v>
      </c>
      <c r="C496" s="3" t="s">
        <v>1877</v>
      </c>
      <c r="D496" s="3" t="s">
        <v>1779</v>
      </c>
      <c r="E496" s="3" t="s">
        <v>27</v>
      </c>
      <c r="F496" s="3" t="s">
        <v>260</v>
      </c>
      <c r="G496" s="1">
        <v>1.0</v>
      </c>
      <c r="H496" s="1">
        <v>0.32</v>
      </c>
      <c r="I496" s="1">
        <v>0.824</v>
      </c>
      <c r="J496" s="1">
        <v>1297.0</v>
      </c>
      <c r="K496" t="s">
        <v>2790</v>
      </c>
      <c r="S496">
        <f t="shared" si="1"/>
        <v>0</v>
      </c>
      <c r="T496">
        <f t="shared" si="2"/>
        <v>0</v>
      </c>
      <c r="U496">
        <f t="shared" si="3"/>
        <v>1</v>
      </c>
      <c r="V496">
        <f t="shared" si="4"/>
        <v>0</v>
      </c>
      <c r="W496">
        <f t="shared" si="5"/>
        <v>0</v>
      </c>
      <c r="X496">
        <f t="shared" si="6"/>
        <v>0</v>
      </c>
      <c r="Y496">
        <f t="shared" si="7"/>
        <v>0</v>
      </c>
      <c r="Z496">
        <f t="shared" si="8"/>
        <v>0</v>
      </c>
      <c r="AA496">
        <f t="shared" si="9"/>
        <v>0</v>
      </c>
      <c r="AB496">
        <f t="shared" si="10"/>
        <v>0</v>
      </c>
      <c r="AC496">
        <f t="shared" si="11"/>
        <v>0</v>
      </c>
      <c r="AD496">
        <f t="shared" si="12"/>
        <v>0</v>
      </c>
      <c r="AE496">
        <f t="shared" si="13"/>
        <v>0</v>
      </c>
      <c r="AF496">
        <f t="shared" si="14"/>
        <v>0</v>
      </c>
      <c r="AG496">
        <f t="shared" si="15"/>
        <v>0</v>
      </c>
      <c r="AH496">
        <f t="shared" si="16"/>
        <v>0</v>
      </c>
      <c r="AI496">
        <f t="shared" si="17"/>
        <v>0</v>
      </c>
      <c r="AJ496">
        <f t="shared" si="18"/>
        <v>0</v>
      </c>
      <c r="AK496">
        <f t="shared" si="19"/>
        <v>0</v>
      </c>
      <c r="AL496">
        <f t="shared" si="20"/>
        <v>0</v>
      </c>
      <c r="AM496">
        <f t="shared" si="21"/>
        <v>0</v>
      </c>
    </row>
    <row r="497">
      <c r="A497" s="3" t="s">
        <v>30</v>
      </c>
      <c r="B497" s="3" t="s">
        <v>258</v>
      </c>
      <c r="C497" s="3" t="s">
        <v>1877</v>
      </c>
      <c r="D497" s="3" t="s">
        <v>1779</v>
      </c>
      <c r="E497" s="3" t="s">
        <v>27</v>
      </c>
      <c r="F497" s="3" t="s">
        <v>260</v>
      </c>
      <c r="G497" s="1">
        <v>2.0</v>
      </c>
      <c r="H497" s="1">
        <v>0.33</v>
      </c>
      <c r="I497" s="1">
        <v>1.0719</v>
      </c>
      <c r="J497" s="1">
        <v>11286.0</v>
      </c>
      <c r="K497" t="s">
        <v>2791</v>
      </c>
      <c r="S497">
        <f t="shared" si="1"/>
        <v>0</v>
      </c>
      <c r="T497">
        <f t="shared" si="2"/>
        <v>0</v>
      </c>
      <c r="U497">
        <f t="shared" si="3"/>
        <v>0</v>
      </c>
      <c r="V497">
        <f t="shared" si="4"/>
        <v>0</v>
      </c>
      <c r="W497">
        <f t="shared" si="5"/>
        <v>0</v>
      </c>
      <c r="X497">
        <f t="shared" si="6"/>
        <v>0</v>
      </c>
      <c r="Y497">
        <f t="shared" si="7"/>
        <v>0</v>
      </c>
      <c r="Z497">
        <f t="shared" si="8"/>
        <v>0</v>
      </c>
      <c r="AA497">
        <f t="shared" si="9"/>
        <v>0</v>
      </c>
      <c r="AB497">
        <f t="shared" si="10"/>
        <v>0</v>
      </c>
      <c r="AC497">
        <f t="shared" si="11"/>
        <v>0</v>
      </c>
      <c r="AD497">
        <f t="shared" si="12"/>
        <v>1</v>
      </c>
      <c r="AE497">
        <f t="shared" si="13"/>
        <v>0</v>
      </c>
      <c r="AF497">
        <f t="shared" si="14"/>
        <v>0</v>
      </c>
      <c r="AG497">
        <f t="shared" si="15"/>
        <v>0</v>
      </c>
      <c r="AH497">
        <f t="shared" si="16"/>
        <v>0</v>
      </c>
      <c r="AI497">
        <f t="shared" si="17"/>
        <v>0</v>
      </c>
      <c r="AJ497">
        <f t="shared" si="18"/>
        <v>0</v>
      </c>
      <c r="AK497">
        <f t="shared" si="19"/>
        <v>0</v>
      </c>
      <c r="AL497">
        <f t="shared" si="20"/>
        <v>0</v>
      </c>
      <c r="AM497">
        <f t="shared" si="21"/>
        <v>0</v>
      </c>
    </row>
    <row r="498">
      <c r="A498" s="3" t="s">
        <v>31</v>
      </c>
      <c r="B498" s="3" t="s">
        <v>258</v>
      </c>
      <c r="C498" s="3" t="s">
        <v>1877</v>
      </c>
      <c r="D498" s="3" t="s">
        <v>1779</v>
      </c>
      <c r="E498" s="3" t="s">
        <v>27</v>
      </c>
      <c r="F498" s="3" t="s">
        <v>260</v>
      </c>
      <c r="G498" s="1">
        <v>3.0</v>
      </c>
      <c r="H498" s="1">
        <v>0.33</v>
      </c>
      <c r="I498" s="1">
        <v>0.9599</v>
      </c>
      <c r="J498" s="1">
        <v>12328.0</v>
      </c>
      <c r="K498" t="s">
        <v>2796</v>
      </c>
      <c r="S498">
        <f t="shared" si="1"/>
        <v>0</v>
      </c>
      <c r="T498">
        <f t="shared" si="2"/>
        <v>0</v>
      </c>
      <c r="U498">
        <f t="shared" si="3"/>
        <v>0</v>
      </c>
      <c r="V498">
        <f t="shared" si="4"/>
        <v>0</v>
      </c>
      <c r="W498">
        <f t="shared" si="5"/>
        <v>0</v>
      </c>
      <c r="X498">
        <f t="shared" si="6"/>
        <v>0</v>
      </c>
      <c r="Y498">
        <f t="shared" si="7"/>
        <v>0</v>
      </c>
      <c r="Z498">
        <f t="shared" si="8"/>
        <v>0</v>
      </c>
      <c r="AA498">
        <f t="shared" si="9"/>
        <v>0</v>
      </c>
      <c r="AB498">
        <f t="shared" si="10"/>
        <v>0</v>
      </c>
      <c r="AC498">
        <f t="shared" si="11"/>
        <v>0</v>
      </c>
      <c r="AD498">
        <f t="shared" si="12"/>
        <v>0</v>
      </c>
      <c r="AE498">
        <f t="shared" si="13"/>
        <v>0</v>
      </c>
      <c r="AF498">
        <f t="shared" si="14"/>
        <v>0</v>
      </c>
      <c r="AG498">
        <f t="shared" si="15"/>
        <v>0</v>
      </c>
      <c r="AH498">
        <f t="shared" si="16"/>
        <v>0</v>
      </c>
      <c r="AI498">
        <f t="shared" si="17"/>
        <v>0</v>
      </c>
      <c r="AJ498">
        <f t="shared" si="18"/>
        <v>0</v>
      </c>
      <c r="AK498">
        <f t="shared" si="19"/>
        <v>1</v>
      </c>
      <c r="AL498">
        <f t="shared" si="20"/>
        <v>0</v>
      </c>
      <c r="AM498">
        <f t="shared" si="21"/>
        <v>0</v>
      </c>
    </row>
    <row r="499">
      <c r="A499" s="3" t="s">
        <v>32</v>
      </c>
      <c r="B499" s="3" t="s">
        <v>258</v>
      </c>
      <c r="C499" s="3" t="s">
        <v>1877</v>
      </c>
      <c r="D499" s="3" t="s">
        <v>1779</v>
      </c>
      <c r="E499" s="3" t="s">
        <v>27</v>
      </c>
      <c r="F499" s="3" t="s">
        <v>260</v>
      </c>
      <c r="G499" s="1">
        <v>4.0</v>
      </c>
      <c r="H499" s="1">
        <v>0.3</v>
      </c>
      <c r="I499" s="1">
        <v>1.5536</v>
      </c>
      <c r="J499" s="1">
        <v>5673.0</v>
      </c>
      <c r="K499" t="s">
        <v>2792</v>
      </c>
      <c r="S499">
        <f t="shared" si="1"/>
        <v>0</v>
      </c>
      <c r="T499">
        <f t="shared" si="2"/>
        <v>0</v>
      </c>
      <c r="U499">
        <f t="shared" si="3"/>
        <v>0</v>
      </c>
      <c r="V499">
        <f t="shared" si="4"/>
        <v>0</v>
      </c>
      <c r="W499">
        <f t="shared" si="5"/>
        <v>0</v>
      </c>
      <c r="X499">
        <f t="shared" si="6"/>
        <v>1</v>
      </c>
      <c r="Y499">
        <f t="shared" si="7"/>
        <v>0</v>
      </c>
      <c r="Z499">
        <f t="shared" si="8"/>
        <v>0</v>
      </c>
      <c r="AA499">
        <f t="shared" si="9"/>
        <v>0</v>
      </c>
      <c r="AB499">
        <f t="shared" si="10"/>
        <v>0</v>
      </c>
      <c r="AC499">
        <f t="shared" si="11"/>
        <v>0</v>
      </c>
      <c r="AD499">
        <f t="shared" si="12"/>
        <v>0</v>
      </c>
      <c r="AE499">
        <f t="shared" si="13"/>
        <v>0</v>
      </c>
      <c r="AF499">
        <f t="shared" si="14"/>
        <v>0</v>
      </c>
      <c r="AG499">
        <f t="shared" si="15"/>
        <v>0</v>
      </c>
      <c r="AH499">
        <f t="shared" si="16"/>
        <v>0</v>
      </c>
      <c r="AI499">
        <f t="shared" si="17"/>
        <v>0</v>
      </c>
      <c r="AJ499">
        <f t="shared" si="18"/>
        <v>0</v>
      </c>
      <c r="AK499">
        <f t="shared" si="19"/>
        <v>0</v>
      </c>
      <c r="AL499">
        <f t="shared" si="20"/>
        <v>0</v>
      </c>
      <c r="AM499">
        <f t="shared" si="21"/>
        <v>0</v>
      </c>
    </row>
    <row r="500">
      <c r="A500" s="3" t="s">
        <v>37</v>
      </c>
      <c r="B500" s="3" t="s">
        <v>258</v>
      </c>
      <c r="C500" s="3" t="s">
        <v>1877</v>
      </c>
      <c r="D500" s="3" t="s">
        <v>1779</v>
      </c>
      <c r="E500" s="3" t="s">
        <v>27</v>
      </c>
      <c r="F500" s="3" t="s">
        <v>260</v>
      </c>
      <c r="G500" s="1">
        <v>5.0</v>
      </c>
      <c r="H500" s="1">
        <v>0.31</v>
      </c>
      <c r="I500" s="1">
        <v>2.3578</v>
      </c>
      <c r="J500" s="1">
        <v>4945.0</v>
      </c>
      <c r="K500" t="s">
        <v>2794</v>
      </c>
      <c r="S500">
        <f t="shared" si="1"/>
        <v>0</v>
      </c>
      <c r="T500">
        <f t="shared" si="2"/>
        <v>0</v>
      </c>
      <c r="U500">
        <f t="shared" si="3"/>
        <v>0</v>
      </c>
      <c r="V500">
        <f t="shared" si="4"/>
        <v>0</v>
      </c>
      <c r="W500">
        <f t="shared" si="5"/>
        <v>0</v>
      </c>
      <c r="X500">
        <f t="shared" si="6"/>
        <v>0</v>
      </c>
      <c r="Y500">
        <f t="shared" si="7"/>
        <v>0</v>
      </c>
      <c r="Z500">
        <f t="shared" si="8"/>
        <v>0</v>
      </c>
      <c r="AA500">
        <f t="shared" si="9"/>
        <v>0</v>
      </c>
      <c r="AB500">
        <f t="shared" si="10"/>
        <v>0</v>
      </c>
      <c r="AC500">
        <f t="shared" si="11"/>
        <v>0</v>
      </c>
      <c r="AD500">
        <f t="shared" si="12"/>
        <v>0</v>
      </c>
      <c r="AE500">
        <f t="shared" si="13"/>
        <v>0</v>
      </c>
      <c r="AF500">
        <f t="shared" si="14"/>
        <v>0</v>
      </c>
      <c r="AG500">
        <f t="shared" si="15"/>
        <v>0</v>
      </c>
      <c r="AH500">
        <f t="shared" si="16"/>
        <v>0</v>
      </c>
      <c r="AI500">
        <f t="shared" si="17"/>
        <v>0</v>
      </c>
      <c r="AJ500">
        <f t="shared" si="18"/>
        <v>0</v>
      </c>
      <c r="AK500">
        <f t="shared" si="19"/>
        <v>0</v>
      </c>
      <c r="AL500">
        <f t="shared" si="20"/>
        <v>0</v>
      </c>
      <c r="AM500">
        <f t="shared" si="21"/>
        <v>0</v>
      </c>
    </row>
    <row r="501">
      <c r="A501" s="3" t="s">
        <v>30</v>
      </c>
      <c r="B501" s="3" t="s">
        <v>267</v>
      </c>
      <c r="C501" s="3" t="s">
        <v>1881</v>
      </c>
      <c r="D501" s="3" t="s">
        <v>1779</v>
      </c>
      <c r="E501" s="3" t="s">
        <v>27</v>
      </c>
      <c r="F501" s="3" t="s">
        <v>269</v>
      </c>
      <c r="G501" s="1">
        <v>1.0</v>
      </c>
      <c r="H501" s="1">
        <v>0.3</v>
      </c>
      <c r="I501" s="1">
        <v>0.6442</v>
      </c>
      <c r="J501" s="1">
        <v>86218.0</v>
      </c>
      <c r="K501" t="s">
        <v>2790</v>
      </c>
      <c r="S501">
        <f t="shared" si="1"/>
        <v>1</v>
      </c>
      <c r="T501">
        <f t="shared" si="2"/>
        <v>0</v>
      </c>
      <c r="U501">
        <f t="shared" si="3"/>
        <v>0</v>
      </c>
      <c r="V501">
        <f t="shared" si="4"/>
        <v>0</v>
      </c>
      <c r="W501">
        <f t="shared" si="5"/>
        <v>0</v>
      </c>
      <c r="X501">
        <f t="shared" si="6"/>
        <v>0</v>
      </c>
      <c r="Y501">
        <f t="shared" si="7"/>
        <v>0</v>
      </c>
      <c r="Z501">
        <f t="shared" si="8"/>
        <v>0</v>
      </c>
      <c r="AA501">
        <f t="shared" si="9"/>
        <v>0</v>
      </c>
      <c r="AB501">
        <f t="shared" si="10"/>
        <v>0</v>
      </c>
      <c r="AC501">
        <f t="shared" si="11"/>
        <v>0</v>
      </c>
      <c r="AD501">
        <f t="shared" si="12"/>
        <v>0</v>
      </c>
      <c r="AE501">
        <f t="shared" si="13"/>
        <v>0</v>
      </c>
      <c r="AF501">
        <f t="shared" si="14"/>
        <v>0</v>
      </c>
      <c r="AG501">
        <f t="shared" si="15"/>
        <v>0</v>
      </c>
      <c r="AH501">
        <f t="shared" si="16"/>
        <v>0</v>
      </c>
      <c r="AI501">
        <f t="shared" si="17"/>
        <v>0</v>
      </c>
      <c r="AJ501">
        <f t="shared" si="18"/>
        <v>0</v>
      </c>
      <c r="AK501">
        <f t="shared" si="19"/>
        <v>0</v>
      </c>
      <c r="AL501">
        <f t="shared" si="20"/>
        <v>0</v>
      </c>
      <c r="AM501">
        <f t="shared" si="21"/>
        <v>0</v>
      </c>
    </row>
    <row r="502">
      <c r="A502" s="3" t="s">
        <v>31</v>
      </c>
      <c r="B502" s="3" t="s">
        <v>267</v>
      </c>
      <c r="C502" s="3" t="s">
        <v>1881</v>
      </c>
      <c r="D502" s="3" t="s">
        <v>1779</v>
      </c>
      <c r="E502" s="3" t="s">
        <v>27</v>
      </c>
      <c r="F502" s="3" t="s">
        <v>269</v>
      </c>
      <c r="G502" s="1">
        <v>2.0</v>
      </c>
      <c r="H502" s="1">
        <v>0.22</v>
      </c>
      <c r="I502" s="1">
        <v>0.6357</v>
      </c>
      <c r="J502" s="1">
        <v>38809.0</v>
      </c>
      <c r="K502" t="s">
        <v>2792</v>
      </c>
      <c r="S502">
        <f t="shared" si="1"/>
        <v>0</v>
      </c>
      <c r="T502">
        <f t="shared" si="2"/>
        <v>0</v>
      </c>
      <c r="U502">
        <f t="shared" si="3"/>
        <v>0</v>
      </c>
      <c r="V502">
        <f t="shared" si="4"/>
        <v>1</v>
      </c>
      <c r="W502">
        <f t="shared" si="5"/>
        <v>0</v>
      </c>
      <c r="X502">
        <f t="shared" si="6"/>
        <v>0</v>
      </c>
      <c r="Y502">
        <f t="shared" si="7"/>
        <v>0</v>
      </c>
      <c r="Z502">
        <f t="shared" si="8"/>
        <v>0</v>
      </c>
      <c r="AA502">
        <f t="shared" si="9"/>
        <v>0</v>
      </c>
      <c r="AB502">
        <f t="shared" si="10"/>
        <v>0</v>
      </c>
      <c r="AC502">
        <f t="shared" si="11"/>
        <v>0</v>
      </c>
      <c r="AD502">
        <f t="shared" si="12"/>
        <v>0</v>
      </c>
      <c r="AE502">
        <f t="shared" si="13"/>
        <v>0</v>
      </c>
      <c r="AF502">
        <f t="shared" si="14"/>
        <v>0</v>
      </c>
      <c r="AG502">
        <f t="shared" si="15"/>
        <v>0</v>
      </c>
      <c r="AH502">
        <f t="shared" si="16"/>
        <v>0</v>
      </c>
      <c r="AI502">
        <f t="shared" si="17"/>
        <v>0</v>
      </c>
      <c r="AJ502">
        <f t="shared" si="18"/>
        <v>0</v>
      </c>
      <c r="AK502">
        <f t="shared" si="19"/>
        <v>0</v>
      </c>
      <c r="AL502">
        <f t="shared" si="20"/>
        <v>0</v>
      </c>
      <c r="AM502">
        <f t="shared" si="21"/>
        <v>0</v>
      </c>
    </row>
    <row r="503">
      <c r="A503" s="3" t="s">
        <v>32</v>
      </c>
      <c r="B503" s="3" t="s">
        <v>267</v>
      </c>
      <c r="C503" s="3" t="s">
        <v>1881</v>
      </c>
      <c r="D503" s="3" t="s">
        <v>1779</v>
      </c>
      <c r="E503" s="3" t="s">
        <v>27</v>
      </c>
      <c r="F503" s="3" t="s">
        <v>269</v>
      </c>
      <c r="G503" s="1">
        <v>3.0</v>
      </c>
      <c r="H503" s="1">
        <v>0.23</v>
      </c>
      <c r="I503" s="1">
        <v>0.5163</v>
      </c>
      <c r="J503" s="1">
        <v>6758.0</v>
      </c>
      <c r="K503" t="s">
        <v>2793</v>
      </c>
      <c r="S503">
        <f t="shared" si="1"/>
        <v>0</v>
      </c>
      <c r="T503">
        <f t="shared" si="2"/>
        <v>0</v>
      </c>
      <c r="U503">
        <f t="shared" si="3"/>
        <v>0</v>
      </c>
      <c r="V503">
        <f t="shared" si="4"/>
        <v>0</v>
      </c>
      <c r="W503">
        <f t="shared" si="5"/>
        <v>0</v>
      </c>
      <c r="X503">
        <f t="shared" si="6"/>
        <v>0</v>
      </c>
      <c r="Y503">
        <f t="shared" si="7"/>
        <v>1</v>
      </c>
      <c r="Z503">
        <f t="shared" si="8"/>
        <v>0</v>
      </c>
      <c r="AA503">
        <f t="shared" si="9"/>
        <v>0</v>
      </c>
      <c r="AB503">
        <f t="shared" si="10"/>
        <v>0</v>
      </c>
      <c r="AC503">
        <f t="shared" si="11"/>
        <v>0</v>
      </c>
      <c r="AD503">
        <f t="shared" si="12"/>
        <v>0</v>
      </c>
      <c r="AE503">
        <f t="shared" si="13"/>
        <v>0</v>
      </c>
      <c r="AF503">
        <f t="shared" si="14"/>
        <v>0</v>
      </c>
      <c r="AG503">
        <f t="shared" si="15"/>
        <v>0</v>
      </c>
      <c r="AH503">
        <f t="shared" si="16"/>
        <v>0</v>
      </c>
      <c r="AI503">
        <f t="shared" si="17"/>
        <v>0</v>
      </c>
      <c r="AJ503">
        <f t="shared" si="18"/>
        <v>0</v>
      </c>
      <c r="AK503">
        <f t="shared" si="19"/>
        <v>0</v>
      </c>
      <c r="AL503">
        <f t="shared" si="20"/>
        <v>0</v>
      </c>
      <c r="AM503">
        <f t="shared" si="21"/>
        <v>0</v>
      </c>
    </row>
    <row r="504">
      <c r="A504" s="3" t="s">
        <v>37</v>
      </c>
      <c r="B504" s="3" t="s">
        <v>267</v>
      </c>
      <c r="C504" s="3" t="s">
        <v>1881</v>
      </c>
      <c r="D504" s="3" t="s">
        <v>1779</v>
      </c>
      <c r="E504" s="3" t="s">
        <v>27</v>
      </c>
      <c r="F504" s="3" t="s">
        <v>269</v>
      </c>
      <c r="G504" s="1">
        <v>4.0</v>
      </c>
      <c r="H504" s="1">
        <v>0.19</v>
      </c>
      <c r="I504" s="1">
        <v>0.4697</v>
      </c>
      <c r="J504" s="1">
        <v>2532.0</v>
      </c>
      <c r="K504" t="s">
        <v>2792</v>
      </c>
      <c r="S504">
        <f t="shared" si="1"/>
        <v>0</v>
      </c>
      <c r="T504">
        <f t="shared" si="2"/>
        <v>0</v>
      </c>
      <c r="U504">
        <f t="shared" si="3"/>
        <v>0</v>
      </c>
      <c r="V504">
        <f t="shared" si="4"/>
        <v>0</v>
      </c>
      <c r="W504">
        <f t="shared" si="5"/>
        <v>0</v>
      </c>
      <c r="X504">
        <f t="shared" si="6"/>
        <v>0</v>
      </c>
      <c r="Y504">
        <f t="shared" si="7"/>
        <v>0</v>
      </c>
      <c r="Z504">
        <f t="shared" si="8"/>
        <v>0</v>
      </c>
      <c r="AA504">
        <f t="shared" si="9"/>
        <v>0</v>
      </c>
      <c r="AB504">
        <f t="shared" si="10"/>
        <v>0</v>
      </c>
      <c r="AC504">
        <f t="shared" si="11"/>
        <v>0</v>
      </c>
      <c r="AD504">
        <f t="shared" si="12"/>
        <v>0</v>
      </c>
      <c r="AE504">
        <f t="shared" si="13"/>
        <v>0</v>
      </c>
      <c r="AF504">
        <f t="shared" si="14"/>
        <v>0</v>
      </c>
      <c r="AG504">
        <f t="shared" si="15"/>
        <v>0</v>
      </c>
      <c r="AH504">
        <f t="shared" si="16"/>
        <v>0</v>
      </c>
      <c r="AI504">
        <f t="shared" si="17"/>
        <v>0</v>
      </c>
      <c r="AJ504">
        <f t="shared" si="18"/>
        <v>0</v>
      </c>
      <c r="AK504">
        <f t="shared" si="19"/>
        <v>0</v>
      </c>
      <c r="AL504">
        <f t="shared" si="20"/>
        <v>0</v>
      </c>
      <c r="AM504">
        <f t="shared" si="21"/>
        <v>0</v>
      </c>
    </row>
    <row r="505">
      <c r="A505" s="3" t="s">
        <v>31</v>
      </c>
      <c r="B505" s="3" t="s">
        <v>1916</v>
      </c>
      <c r="C505" s="3" t="s">
        <v>345</v>
      </c>
      <c r="D505" s="3" t="s">
        <v>1779</v>
      </c>
      <c r="E505" s="3" t="s">
        <v>27</v>
      </c>
      <c r="F505" s="3" t="s">
        <v>56</v>
      </c>
      <c r="G505" s="1">
        <v>1.0</v>
      </c>
      <c r="H505" s="1">
        <v>0.36</v>
      </c>
      <c r="I505" s="1">
        <v>0.726</v>
      </c>
      <c r="J505" s="1">
        <v>76668.0</v>
      </c>
      <c r="K505" t="s">
        <v>2790</v>
      </c>
      <c r="S505">
        <f t="shared" si="1"/>
        <v>1</v>
      </c>
      <c r="T505">
        <f t="shared" si="2"/>
        <v>0</v>
      </c>
      <c r="U505">
        <f t="shared" si="3"/>
        <v>0</v>
      </c>
      <c r="V505">
        <f t="shared" si="4"/>
        <v>0</v>
      </c>
      <c r="W505">
        <f t="shared" si="5"/>
        <v>0</v>
      </c>
      <c r="X505">
        <f t="shared" si="6"/>
        <v>0</v>
      </c>
      <c r="Y505">
        <f t="shared" si="7"/>
        <v>0</v>
      </c>
      <c r="Z505">
        <f t="shared" si="8"/>
        <v>0</v>
      </c>
      <c r="AA505">
        <f t="shared" si="9"/>
        <v>0</v>
      </c>
      <c r="AB505">
        <f t="shared" si="10"/>
        <v>0</v>
      </c>
      <c r="AC505">
        <f t="shared" si="11"/>
        <v>0</v>
      </c>
      <c r="AD505">
        <f t="shared" si="12"/>
        <v>0</v>
      </c>
      <c r="AE505">
        <f t="shared" si="13"/>
        <v>0</v>
      </c>
      <c r="AF505">
        <f t="shared" si="14"/>
        <v>0</v>
      </c>
      <c r="AG505">
        <f t="shared" si="15"/>
        <v>0</v>
      </c>
      <c r="AH505">
        <f t="shared" si="16"/>
        <v>0</v>
      </c>
      <c r="AI505">
        <f t="shared" si="17"/>
        <v>0</v>
      </c>
      <c r="AJ505">
        <f t="shared" si="18"/>
        <v>0</v>
      </c>
      <c r="AK505">
        <f t="shared" si="19"/>
        <v>0</v>
      </c>
      <c r="AL505">
        <f t="shared" si="20"/>
        <v>0</v>
      </c>
      <c r="AM505">
        <f t="shared" si="21"/>
        <v>0</v>
      </c>
    </row>
    <row r="506">
      <c r="A506" s="3" t="s">
        <v>32</v>
      </c>
      <c r="B506" s="3" t="s">
        <v>1916</v>
      </c>
      <c r="C506" s="3" t="s">
        <v>345</v>
      </c>
      <c r="D506" s="3" t="s">
        <v>1779</v>
      </c>
      <c r="E506" s="3" t="s">
        <v>27</v>
      </c>
      <c r="F506" s="3" t="s">
        <v>56</v>
      </c>
      <c r="G506" s="1">
        <v>2.0</v>
      </c>
      <c r="H506" s="1">
        <v>0.35</v>
      </c>
      <c r="I506" s="1">
        <v>1.65</v>
      </c>
      <c r="J506" s="1">
        <v>28125.0</v>
      </c>
      <c r="K506" t="s">
        <v>2792</v>
      </c>
      <c r="S506">
        <f t="shared" si="1"/>
        <v>0</v>
      </c>
      <c r="T506">
        <f t="shared" si="2"/>
        <v>0</v>
      </c>
      <c r="U506">
        <f t="shared" si="3"/>
        <v>0</v>
      </c>
      <c r="V506">
        <f t="shared" si="4"/>
        <v>0</v>
      </c>
      <c r="W506">
        <f t="shared" si="5"/>
        <v>0</v>
      </c>
      <c r="X506">
        <f t="shared" si="6"/>
        <v>1</v>
      </c>
      <c r="Y506">
        <f t="shared" si="7"/>
        <v>0</v>
      </c>
      <c r="Z506">
        <f t="shared" si="8"/>
        <v>0</v>
      </c>
      <c r="AA506">
        <f t="shared" si="9"/>
        <v>0</v>
      </c>
      <c r="AB506">
        <f t="shared" si="10"/>
        <v>0</v>
      </c>
      <c r="AC506">
        <f t="shared" si="11"/>
        <v>0</v>
      </c>
      <c r="AD506">
        <f t="shared" si="12"/>
        <v>0</v>
      </c>
      <c r="AE506">
        <f t="shared" si="13"/>
        <v>0</v>
      </c>
      <c r="AF506">
        <f t="shared" si="14"/>
        <v>0</v>
      </c>
      <c r="AG506">
        <f t="shared" si="15"/>
        <v>0</v>
      </c>
      <c r="AH506">
        <f t="shared" si="16"/>
        <v>0</v>
      </c>
      <c r="AI506">
        <f t="shared" si="17"/>
        <v>0</v>
      </c>
      <c r="AJ506">
        <f t="shared" si="18"/>
        <v>0</v>
      </c>
      <c r="AK506">
        <f t="shared" si="19"/>
        <v>0</v>
      </c>
      <c r="AL506">
        <f t="shared" si="20"/>
        <v>0</v>
      </c>
      <c r="AM506">
        <f t="shared" si="21"/>
        <v>0</v>
      </c>
    </row>
    <row r="507">
      <c r="A507" s="3" t="s">
        <v>37</v>
      </c>
      <c r="B507" s="3" t="s">
        <v>1916</v>
      </c>
      <c r="C507" s="3" t="s">
        <v>345</v>
      </c>
      <c r="D507" s="3" t="s">
        <v>1779</v>
      </c>
      <c r="E507" s="3" t="s">
        <v>27</v>
      </c>
      <c r="F507" s="3" t="s">
        <v>56</v>
      </c>
      <c r="G507" s="1">
        <v>3.0</v>
      </c>
      <c r="H507" s="1">
        <v>0.34</v>
      </c>
      <c r="I507" s="1">
        <v>2.9763</v>
      </c>
      <c r="J507" s="1">
        <v>10408.0</v>
      </c>
      <c r="K507" t="s">
        <v>2794</v>
      </c>
      <c r="S507">
        <f t="shared" si="1"/>
        <v>0</v>
      </c>
      <c r="T507">
        <f t="shared" si="2"/>
        <v>0</v>
      </c>
      <c r="U507">
        <f t="shared" si="3"/>
        <v>0</v>
      </c>
      <c r="V507">
        <f t="shared" si="4"/>
        <v>0</v>
      </c>
      <c r="W507">
        <f t="shared" si="5"/>
        <v>0</v>
      </c>
      <c r="X507">
        <f t="shared" si="6"/>
        <v>0</v>
      </c>
      <c r="Y507">
        <f t="shared" si="7"/>
        <v>0</v>
      </c>
      <c r="Z507">
        <f t="shared" si="8"/>
        <v>0</v>
      </c>
      <c r="AA507">
        <f t="shared" si="9"/>
        <v>0</v>
      </c>
      <c r="AB507">
        <f t="shared" si="10"/>
        <v>0</v>
      </c>
      <c r="AC507">
        <f t="shared" si="11"/>
        <v>0</v>
      </c>
      <c r="AD507">
        <f t="shared" si="12"/>
        <v>0</v>
      </c>
      <c r="AE507">
        <f t="shared" si="13"/>
        <v>0</v>
      </c>
      <c r="AF507">
        <f t="shared" si="14"/>
        <v>0</v>
      </c>
      <c r="AG507">
        <f t="shared" si="15"/>
        <v>0</v>
      </c>
      <c r="AH507">
        <f t="shared" si="16"/>
        <v>0</v>
      </c>
      <c r="AI507">
        <f t="shared" si="17"/>
        <v>0</v>
      </c>
      <c r="AJ507">
        <f t="shared" si="18"/>
        <v>0</v>
      </c>
      <c r="AK507">
        <f t="shared" si="19"/>
        <v>0</v>
      </c>
      <c r="AL507">
        <f t="shared" si="20"/>
        <v>0</v>
      </c>
      <c r="AM507">
        <f t="shared" si="21"/>
        <v>0</v>
      </c>
    </row>
    <row r="508">
      <c r="A508" s="3" t="s">
        <v>41</v>
      </c>
      <c r="B508" s="3" t="s">
        <v>1919</v>
      </c>
      <c r="C508" s="3" t="s">
        <v>1920</v>
      </c>
      <c r="D508" s="3" t="s">
        <v>1779</v>
      </c>
      <c r="E508" s="3" t="s">
        <v>27</v>
      </c>
      <c r="F508" s="3" t="s">
        <v>56</v>
      </c>
      <c r="G508" s="1">
        <v>1.0</v>
      </c>
      <c r="H508" s="1">
        <v>0.49</v>
      </c>
      <c r="I508" s="1">
        <v>0.7769</v>
      </c>
      <c r="J508" s="1">
        <v>52475.0</v>
      </c>
      <c r="K508" t="s">
        <v>2790</v>
      </c>
      <c r="S508">
        <f t="shared" si="1"/>
        <v>0</v>
      </c>
      <c r="T508">
        <f t="shared" si="2"/>
        <v>0</v>
      </c>
      <c r="U508">
        <f t="shared" si="3"/>
        <v>1</v>
      </c>
      <c r="V508">
        <f t="shared" si="4"/>
        <v>0</v>
      </c>
      <c r="W508">
        <f t="shared" si="5"/>
        <v>0</v>
      </c>
      <c r="X508">
        <f t="shared" si="6"/>
        <v>0</v>
      </c>
      <c r="Y508">
        <f t="shared" si="7"/>
        <v>0</v>
      </c>
      <c r="Z508">
        <f t="shared" si="8"/>
        <v>0</v>
      </c>
      <c r="AA508">
        <f t="shared" si="9"/>
        <v>0</v>
      </c>
      <c r="AB508">
        <f t="shared" si="10"/>
        <v>0</v>
      </c>
      <c r="AC508">
        <f t="shared" si="11"/>
        <v>0</v>
      </c>
      <c r="AD508">
        <f t="shared" si="12"/>
        <v>0</v>
      </c>
      <c r="AE508">
        <f t="shared" si="13"/>
        <v>0</v>
      </c>
      <c r="AF508">
        <f t="shared" si="14"/>
        <v>0</v>
      </c>
      <c r="AG508">
        <f t="shared" si="15"/>
        <v>0</v>
      </c>
      <c r="AH508">
        <f t="shared" si="16"/>
        <v>0</v>
      </c>
      <c r="AI508">
        <f t="shared" si="17"/>
        <v>0</v>
      </c>
      <c r="AJ508">
        <f t="shared" si="18"/>
        <v>0</v>
      </c>
      <c r="AK508">
        <f t="shared" si="19"/>
        <v>0</v>
      </c>
      <c r="AL508">
        <f t="shared" si="20"/>
        <v>0</v>
      </c>
      <c r="AM508">
        <f t="shared" si="21"/>
        <v>0</v>
      </c>
    </row>
    <row r="509">
      <c r="A509" s="3" t="s">
        <v>46</v>
      </c>
      <c r="B509" s="3" t="s">
        <v>1919</v>
      </c>
      <c r="C509" s="3" t="s">
        <v>1920</v>
      </c>
      <c r="D509" s="3" t="s">
        <v>1779</v>
      </c>
      <c r="E509" s="3" t="s">
        <v>27</v>
      </c>
      <c r="F509" s="3" t="s">
        <v>56</v>
      </c>
      <c r="G509" s="1">
        <v>2.0</v>
      </c>
      <c r="H509" s="1">
        <v>0.42</v>
      </c>
      <c r="I509" s="1">
        <v>1.0483</v>
      </c>
      <c r="J509" s="1">
        <v>150983.0</v>
      </c>
      <c r="K509" t="s">
        <v>2791</v>
      </c>
      <c r="S509">
        <f t="shared" si="1"/>
        <v>0</v>
      </c>
      <c r="T509">
        <f t="shared" si="2"/>
        <v>0</v>
      </c>
      <c r="U509">
        <f t="shared" si="3"/>
        <v>0</v>
      </c>
      <c r="V509">
        <f t="shared" si="4"/>
        <v>0</v>
      </c>
      <c r="W509">
        <f t="shared" si="5"/>
        <v>0</v>
      </c>
      <c r="X509">
        <f t="shared" si="6"/>
        <v>0</v>
      </c>
      <c r="Y509">
        <f t="shared" si="7"/>
        <v>0</v>
      </c>
      <c r="Z509">
        <f t="shared" si="8"/>
        <v>0</v>
      </c>
      <c r="AA509">
        <f t="shared" si="9"/>
        <v>0</v>
      </c>
      <c r="AB509">
        <f t="shared" si="10"/>
        <v>1</v>
      </c>
      <c r="AC509">
        <f t="shared" si="11"/>
        <v>0</v>
      </c>
      <c r="AD509">
        <f t="shared" si="12"/>
        <v>0</v>
      </c>
      <c r="AE509">
        <f t="shared" si="13"/>
        <v>0</v>
      </c>
      <c r="AF509">
        <f t="shared" si="14"/>
        <v>0</v>
      </c>
      <c r="AG509">
        <f t="shared" si="15"/>
        <v>0</v>
      </c>
      <c r="AH509">
        <f t="shared" si="16"/>
        <v>0</v>
      </c>
      <c r="AI509">
        <f t="shared" si="17"/>
        <v>0</v>
      </c>
      <c r="AJ509">
        <f t="shared" si="18"/>
        <v>0</v>
      </c>
      <c r="AK509">
        <f t="shared" si="19"/>
        <v>0</v>
      </c>
      <c r="AL509">
        <f t="shared" si="20"/>
        <v>0</v>
      </c>
      <c r="AM509">
        <f t="shared" si="21"/>
        <v>0</v>
      </c>
    </row>
    <row r="510">
      <c r="A510" s="3" t="s">
        <v>23</v>
      </c>
      <c r="B510" s="3" t="s">
        <v>1919</v>
      </c>
      <c r="C510" s="3" t="s">
        <v>1920</v>
      </c>
      <c r="D510" s="3" t="s">
        <v>1779</v>
      </c>
      <c r="E510" s="3" t="s">
        <v>27</v>
      </c>
      <c r="F510" s="3" t="s">
        <v>56</v>
      </c>
      <c r="G510" s="1">
        <v>3.0</v>
      </c>
      <c r="H510" s="1">
        <v>0.41</v>
      </c>
      <c r="I510" s="1">
        <v>1.1</v>
      </c>
      <c r="J510" s="1">
        <v>32734.0</v>
      </c>
      <c r="K510" t="s">
        <v>2792</v>
      </c>
      <c r="S510">
        <f t="shared" si="1"/>
        <v>0</v>
      </c>
      <c r="T510">
        <f t="shared" si="2"/>
        <v>0</v>
      </c>
      <c r="U510">
        <f t="shared" si="3"/>
        <v>0</v>
      </c>
      <c r="V510">
        <f t="shared" si="4"/>
        <v>0</v>
      </c>
      <c r="W510">
        <f t="shared" si="5"/>
        <v>1</v>
      </c>
      <c r="X510">
        <f t="shared" si="6"/>
        <v>0</v>
      </c>
      <c r="Y510">
        <f t="shared" si="7"/>
        <v>0</v>
      </c>
      <c r="Z510">
        <f t="shared" si="8"/>
        <v>0</v>
      </c>
      <c r="AA510">
        <f t="shared" si="9"/>
        <v>0</v>
      </c>
      <c r="AB510">
        <f t="shared" si="10"/>
        <v>0</v>
      </c>
      <c r="AC510">
        <f t="shared" si="11"/>
        <v>0</v>
      </c>
      <c r="AD510">
        <f t="shared" si="12"/>
        <v>0</v>
      </c>
      <c r="AE510">
        <f t="shared" si="13"/>
        <v>0</v>
      </c>
      <c r="AF510">
        <f t="shared" si="14"/>
        <v>0</v>
      </c>
      <c r="AG510">
        <f t="shared" si="15"/>
        <v>0</v>
      </c>
      <c r="AH510">
        <f t="shared" si="16"/>
        <v>0</v>
      </c>
      <c r="AI510">
        <f t="shared" si="17"/>
        <v>0</v>
      </c>
      <c r="AJ510">
        <f t="shared" si="18"/>
        <v>0</v>
      </c>
      <c r="AK510">
        <f t="shared" si="19"/>
        <v>0</v>
      </c>
      <c r="AL510">
        <f t="shared" si="20"/>
        <v>0</v>
      </c>
      <c r="AM510">
        <f t="shared" si="21"/>
        <v>0</v>
      </c>
    </row>
    <row r="511">
      <c r="A511" s="3" t="s">
        <v>29</v>
      </c>
      <c r="B511" s="3" t="s">
        <v>1919</v>
      </c>
      <c r="C511" s="3" t="s">
        <v>1920</v>
      </c>
      <c r="D511" s="3" t="s">
        <v>1779</v>
      </c>
      <c r="E511" s="3" t="s">
        <v>27</v>
      </c>
      <c r="F511" s="3" t="s">
        <v>56</v>
      </c>
      <c r="G511" s="1">
        <v>4.0</v>
      </c>
      <c r="H511" s="1">
        <v>0.38</v>
      </c>
      <c r="I511" s="1">
        <v>1.2354</v>
      </c>
      <c r="J511" s="1">
        <v>41074.0</v>
      </c>
      <c r="K511" t="s">
        <v>2791</v>
      </c>
      <c r="S511">
        <f t="shared" si="1"/>
        <v>0</v>
      </c>
      <c r="T511">
        <f t="shared" si="2"/>
        <v>0</v>
      </c>
      <c r="U511">
        <f t="shared" si="3"/>
        <v>0</v>
      </c>
      <c r="V511">
        <f t="shared" si="4"/>
        <v>0</v>
      </c>
      <c r="W511">
        <f t="shared" si="5"/>
        <v>0</v>
      </c>
      <c r="X511">
        <f t="shared" si="6"/>
        <v>0</v>
      </c>
      <c r="Y511">
        <f t="shared" si="7"/>
        <v>0</v>
      </c>
      <c r="Z511">
        <f t="shared" si="8"/>
        <v>0</v>
      </c>
      <c r="AA511">
        <f t="shared" si="9"/>
        <v>0</v>
      </c>
      <c r="AB511">
        <f t="shared" si="10"/>
        <v>1</v>
      </c>
      <c r="AC511">
        <f t="shared" si="11"/>
        <v>0</v>
      </c>
      <c r="AD511">
        <f t="shared" si="12"/>
        <v>0</v>
      </c>
      <c r="AE511">
        <f t="shared" si="13"/>
        <v>0</v>
      </c>
      <c r="AF511">
        <f t="shared" si="14"/>
        <v>0</v>
      </c>
      <c r="AG511">
        <f t="shared" si="15"/>
        <v>0</v>
      </c>
      <c r="AH511">
        <f t="shared" si="16"/>
        <v>0</v>
      </c>
      <c r="AI511">
        <f t="shared" si="17"/>
        <v>0</v>
      </c>
      <c r="AJ511">
        <f t="shared" si="18"/>
        <v>0</v>
      </c>
      <c r="AK511">
        <f t="shared" si="19"/>
        <v>0</v>
      </c>
      <c r="AL511">
        <f t="shared" si="20"/>
        <v>0</v>
      </c>
      <c r="AM511">
        <f t="shared" si="21"/>
        <v>0</v>
      </c>
    </row>
    <row r="512">
      <c r="A512" s="3" t="s">
        <v>30</v>
      </c>
      <c r="B512" s="3" t="s">
        <v>1919</v>
      </c>
      <c r="C512" s="3" t="s">
        <v>1920</v>
      </c>
      <c r="D512" s="3" t="s">
        <v>1779</v>
      </c>
      <c r="E512" s="3" t="s">
        <v>27</v>
      </c>
      <c r="F512" s="3" t="s">
        <v>56</v>
      </c>
      <c r="G512" s="1">
        <v>5.0</v>
      </c>
      <c r="H512" s="1">
        <v>0.4</v>
      </c>
      <c r="I512" s="1">
        <v>1.3413</v>
      </c>
      <c r="J512" s="1">
        <v>27378.0</v>
      </c>
      <c r="K512" t="s">
        <v>2792</v>
      </c>
      <c r="S512">
        <f t="shared" si="1"/>
        <v>0</v>
      </c>
      <c r="T512">
        <f t="shared" si="2"/>
        <v>0</v>
      </c>
      <c r="U512">
        <f t="shared" si="3"/>
        <v>0</v>
      </c>
      <c r="V512">
        <f t="shared" si="4"/>
        <v>1</v>
      </c>
      <c r="W512">
        <f t="shared" si="5"/>
        <v>0</v>
      </c>
      <c r="X512">
        <f t="shared" si="6"/>
        <v>0</v>
      </c>
      <c r="Y512">
        <f t="shared" si="7"/>
        <v>0</v>
      </c>
      <c r="Z512">
        <f t="shared" si="8"/>
        <v>0</v>
      </c>
      <c r="AA512">
        <f t="shared" si="9"/>
        <v>0</v>
      </c>
      <c r="AB512">
        <f t="shared" si="10"/>
        <v>0</v>
      </c>
      <c r="AC512">
        <f t="shared" si="11"/>
        <v>0</v>
      </c>
      <c r="AD512">
        <f t="shared" si="12"/>
        <v>0</v>
      </c>
      <c r="AE512">
        <f t="shared" si="13"/>
        <v>0</v>
      </c>
      <c r="AF512">
        <f t="shared" si="14"/>
        <v>0</v>
      </c>
      <c r="AG512">
        <f t="shared" si="15"/>
        <v>0</v>
      </c>
      <c r="AH512">
        <f t="shared" si="16"/>
        <v>0</v>
      </c>
      <c r="AI512">
        <f t="shared" si="17"/>
        <v>0</v>
      </c>
      <c r="AJ512">
        <f t="shared" si="18"/>
        <v>0</v>
      </c>
      <c r="AK512">
        <f t="shared" si="19"/>
        <v>0</v>
      </c>
      <c r="AL512">
        <f t="shared" si="20"/>
        <v>0</v>
      </c>
      <c r="AM512">
        <f t="shared" si="21"/>
        <v>0</v>
      </c>
    </row>
    <row r="513">
      <c r="A513" s="3" t="s">
        <v>31</v>
      </c>
      <c r="B513" s="3" t="s">
        <v>1919</v>
      </c>
      <c r="C513" s="3" t="s">
        <v>1920</v>
      </c>
      <c r="D513" s="3" t="s">
        <v>1779</v>
      </c>
      <c r="E513" s="3" t="s">
        <v>27</v>
      </c>
      <c r="F513" s="3" t="s">
        <v>56</v>
      </c>
      <c r="G513" s="1">
        <v>6.0</v>
      </c>
      <c r="H513" s="1">
        <v>0.36</v>
      </c>
      <c r="I513" s="1">
        <v>1.1727</v>
      </c>
      <c r="J513" s="1">
        <v>21135.0</v>
      </c>
      <c r="K513" t="s">
        <v>2793</v>
      </c>
      <c r="S513">
        <f t="shared" si="1"/>
        <v>0</v>
      </c>
      <c r="T513">
        <f t="shared" si="2"/>
        <v>0</v>
      </c>
      <c r="U513">
        <f t="shared" si="3"/>
        <v>0</v>
      </c>
      <c r="V513">
        <f t="shared" si="4"/>
        <v>0</v>
      </c>
      <c r="W513">
        <f t="shared" si="5"/>
        <v>0</v>
      </c>
      <c r="X513">
        <f t="shared" si="6"/>
        <v>0</v>
      </c>
      <c r="Y513">
        <f t="shared" si="7"/>
        <v>0</v>
      </c>
      <c r="Z513">
        <f t="shared" si="8"/>
        <v>0</v>
      </c>
      <c r="AA513">
        <f t="shared" si="9"/>
        <v>0</v>
      </c>
      <c r="AB513">
        <f t="shared" si="10"/>
        <v>0</v>
      </c>
      <c r="AC513">
        <f t="shared" si="11"/>
        <v>0</v>
      </c>
      <c r="AD513">
        <f t="shared" si="12"/>
        <v>0</v>
      </c>
      <c r="AE513">
        <f t="shared" si="13"/>
        <v>0</v>
      </c>
      <c r="AF513">
        <f t="shared" si="14"/>
        <v>0</v>
      </c>
      <c r="AG513">
        <f t="shared" si="15"/>
        <v>0</v>
      </c>
      <c r="AH513">
        <f t="shared" si="16"/>
        <v>0</v>
      </c>
      <c r="AI513">
        <f t="shared" si="17"/>
        <v>0</v>
      </c>
      <c r="AJ513">
        <f t="shared" si="18"/>
        <v>0</v>
      </c>
      <c r="AK513">
        <f t="shared" si="19"/>
        <v>0</v>
      </c>
      <c r="AL513">
        <f t="shared" si="20"/>
        <v>0</v>
      </c>
      <c r="AM513">
        <f t="shared" si="21"/>
        <v>0</v>
      </c>
    </row>
    <row r="514">
      <c r="A514" s="3" t="s">
        <v>41</v>
      </c>
      <c r="B514" s="3" t="s">
        <v>1205</v>
      </c>
      <c r="C514" s="3" t="s">
        <v>1923</v>
      </c>
      <c r="D514" s="3" t="s">
        <v>1779</v>
      </c>
      <c r="E514" s="3" t="s">
        <v>27</v>
      </c>
      <c r="F514" s="3" t="s">
        <v>82</v>
      </c>
      <c r="G514" s="1">
        <v>1.0</v>
      </c>
      <c r="H514" s="1">
        <v>0.4</v>
      </c>
      <c r="I514" s="1">
        <v>3.8552</v>
      </c>
      <c r="J514" s="1">
        <v>10082.0</v>
      </c>
      <c r="K514" t="s">
        <v>2790</v>
      </c>
      <c r="S514">
        <f t="shared" si="1"/>
        <v>1</v>
      </c>
      <c r="T514">
        <f t="shared" si="2"/>
        <v>0</v>
      </c>
      <c r="U514">
        <f t="shared" si="3"/>
        <v>0</v>
      </c>
      <c r="V514">
        <f t="shared" si="4"/>
        <v>0</v>
      </c>
      <c r="W514">
        <f t="shared" si="5"/>
        <v>0</v>
      </c>
      <c r="X514">
        <f t="shared" si="6"/>
        <v>0</v>
      </c>
      <c r="Y514">
        <f t="shared" si="7"/>
        <v>0</v>
      </c>
      <c r="Z514">
        <f t="shared" si="8"/>
        <v>0</v>
      </c>
      <c r="AA514">
        <f t="shared" si="9"/>
        <v>0</v>
      </c>
      <c r="AB514">
        <f t="shared" si="10"/>
        <v>0</v>
      </c>
      <c r="AC514">
        <f t="shared" si="11"/>
        <v>0</v>
      </c>
      <c r="AD514">
        <f t="shared" si="12"/>
        <v>0</v>
      </c>
      <c r="AE514">
        <f t="shared" si="13"/>
        <v>0</v>
      </c>
      <c r="AF514">
        <f t="shared" si="14"/>
        <v>0</v>
      </c>
      <c r="AG514">
        <f t="shared" si="15"/>
        <v>0</v>
      </c>
      <c r="AH514">
        <f t="shared" si="16"/>
        <v>0</v>
      </c>
      <c r="AI514">
        <f t="shared" si="17"/>
        <v>0</v>
      </c>
      <c r="AJ514">
        <f t="shared" si="18"/>
        <v>0</v>
      </c>
      <c r="AK514">
        <f t="shared" si="19"/>
        <v>0</v>
      </c>
      <c r="AL514">
        <f t="shared" si="20"/>
        <v>0</v>
      </c>
      <c r="AM514">
        <f t="shared" si="21"/>
        <v>0</v>
      </c>
    </row>
    <row r="515">
      <c r="A515" s="3" t="s">
        <v>46</v>
      </c>
      <c r="B515" s="3" t="s">
        <v>1205</v>
      </c>
      <c r="C515" s="3" t="s">
        <v>1923</v>
      </c>
      <c r="D515" s="3" t="s">
        <v>1779</v>
      </c>
      <c r="E515" s="3" t="s">
        <v>27</v>
      </c>
      <c r="F515" s="3" t="s">
        <v>82</v>
      </c>
      <c r="G515" s="1">
        <v>2.0</v>
      </c>
      <c r="H515" s="1">
        <v>0.41</v>
      </c>
      <c r="I515" s="1">
        <v>4.3115</v>
      </c>
      <c r="J515" s="1">
        <v>0.0</v>
      </c>
      <c r="K515" t="s">
        <v>2792</v>
      </c>
      <c r="S515">
        <f t="shared" si="1"/>
        <v>0</v>
      </c>
      <c r="T515">
        <f t="shared" si="2"/>
        <v>0</v>
      </c>
      <c r="U515">
        <f t="shared" si="3"/>
        <v>0</v>
      </c>
      <c r="V515">
        <f t="shared" si="4"/>
        <v>0</v>
      </c>
      <c r="W515">
        <f t="shared" si="5"/>
        <v>0</v>
      </c>
      <c r="X515">
        <f t="shared" si="6"/>
        <v>1</v>
      </c>
      <c r="Y515">
        <f t="shared" si="7"/>
        <v>0</v>
      </c>
      <c r="Z515">
        <f t="shared" si="8"/>
        <v>0</v>
      </c>
      <c r="AA515">
        <f t="shared" si="9"/>
        <v>0</v>
      </c>
      <c r="AB515">
        <f t="shared" si="10"/>
        <v>0</v>
      </c>
      <c r="AC515">
        <f t="shared" si="11"/>
        <v>0</v>
      </c>
      <c r="AD515">
        <f t="shared" si="12"/>
        <v>0</v>
      </c>
      <c r="AE515">
        <f t="shared" si="13"/>
        <v>0</v>
      </c>
      <c r="AF515">
        <f t="shared" si="14"/>
        <v>0</v>
      </c>
      <c r="AG515">
        <f t="shared" si="15"/>
        <v>0</v>
      </c>
      <c r="AH515">
        <f t="shared" si="16"/>
        <v>0</v>
      </c>
      <c r="AI515">
        <f t="shared" si="17"/>
        <v>0</v>
      </c>
      <c r="AJ515">
        <f t="shared" si="18"/>
        <v>0</v>
      </c>
      <c r="AK515">
        <f t="shared" si="19"/>
        <v>0</v>
      </c>
      <c r="AL515">
        <f t="shared" si="20"/>
        <v>0</v>
      </c>
      <c r="AM515">
        <f t="shared" si="21"/>
        <v>0</v>
      </c>
    </row>
    <row r="516">
      <c r="A516" s="3" t="s">
        <v>23</v>
      </c>
      <c r="B516" s="3" t="s">
        <v>1205</v>
      </c>
      <c r="C516" s="3" t="s">
        <v>1923</v>
      </c>
      <c r="D516" s="3" t="s">
        <v>1779</v>
      </c>
      <c r="E516" s="3" t="s">
        <v>27</v>
      </c>
      <c r="F516" s="3" t="s">
        <v>82</v>
      </c>
      <c r="G516" s="1">
        <v>3.0</v>
      </c>
      <c r="H516" s="1">
        <v>0.4</v>
      </c>
      <c r="I516" s="1">
        <v>4.9429</v>
      </c>
      <c r="J516" s="1">
        <v>220721.0</v>
      </c>
      <c r="K516" t="s">
        <v>2794</v>
      </c>
      <c r="S516">
        <f t="shared" si="1"/>
        <v>0</v>
      </c>
      <c r="T516">
        <f t="shared" si="2"/>
        <v>0</v>
      </c>
      <c r="U516">
        <f t="shared" si="3"/>
        <v>0</v>
      </c>
      <c r="V516">
        <f t="shared" si="4"/>
        <v>0</v>
      </c>
      <c r="W516">
        <f t="shared" si="5"/>
        <v>0</v>
      </c>
      <c r="X516">
        <f t="shared" si="6"/>
        <v>0</v>
      </c>
      <c r="Y516">
        <f t="shared" si="7"/>
        <v>0</v>
      </c>
      <c r="Z516">
        <f t="shared" si="8"/>
        <v>0</v>
      </c>
      <c r="AA516">
        <f t="shared" si="9"/>
        <v>0</v>
      </c>
      <c r="AB516">
        <f t="shared" si="10"/>
        <v>0</v>
      </c>
      <c r="AC516">
        <f t="shared" si="11"/>
        <v>0</v>
      </c>
      <c r="AD516">
        <f t="shared" si="12"/>
        <v>0</v>
      </c>
      <c r="AE516">
        <f t="shared" si="13"/>
        <v>0</v>
      </c>
      <c r="AF516">
        <f t="shared" si="14"/>
        <v>1</v>
      </c>
      <c r="AG516">
        <f t="shared" si="15"/>
        <v>0</v>
      </c>
      <c r="AH516">
        <f t="shared" si="16"/>
        <v>0</v>
      </c>
      <c r="AI516">
        <f t="shared" si="17"/>
        <v>0</v>
      </c>
      <c r="AJ516">
        <f t="shared" si="18"/>
        <v>0</v>
      </c>
      <c r="AK516">
        <f t="shared" si="19"/>
        <v>0</v>
      </c>
      <c r="AL516">
        <f t="shared" si="20"/>
        <v>0</v>
      </c>
      <c r="AM516">
        <f t="shared" si="21"/>
        <v>0</v>
      </c>
    </row>
    <row r="517">
      <c r="A517" s="3" t="s">
        <v>29</v>
      </c>
      <c r="B517" s="3" t="s">
        <v>1205</v>
      </c>
      <c r="C517" s="3" t="s">
        <v>1923</v>
      </c>
      <c r="D517" s="3" t="s">
        <v>1779</v>
      </c>
      <c r="E517" s="3" t="s">
        <v>27</v>
      </c>
      <c r="F517" s="3" t="s">
        <v>82</v>
      </c>
      <c r="G517" s="1">
        <v>4.0</v>
      </c>
      <c r="H517" s="1">
        <v>0.37</v>
      </c>
      <c r="I517" s="1">
        <v>5.4203</v>
      </c>
      <c r="J517" s="1">
        <v>383304.0</v>
      </c>
      <c r="K517" t="s">
        <v>2791</v>
      </c>
      <c r="S517">
        <f t="shared" si="1"/>
        <v>0</v>
      </c>
      <c r="T517">
        <f t="shared" si="2"/>
        <v>0</v>
      </c>
      <c r="U517">
        <f t="shared" si="3"/>
        <v>0</v>
      </c>
      <c r="V517">
        <f t="shared" si="4"/>
        <v>0</v>
      </c>
      <c r="W517">
        <f t="shared" si="5"/>
        <v>0</v>
      </c>
      <c r="X517">
        <f t="shared" si="6"/>
        <v>0</v>
      </c>
      <c r="Y517">
        <f t="shared" si="7"/>
        <v>0</v>
      </c>
      <c r="Z517">
        <f t="shared" si="8"/>
        <v>0</v>
      </c>
      <c r="AA517">
        <f t="shared" si="9"/>
        <v>0</v>
      </c>
      <c r="AB517">
        <f t="shared" si="10"/>
        <v>1</v>
      </c>
      <c r="AC517">
        <f t="shared" si="11"/>
        <v>0</v>
      </c>
      <c r="AD517">
        <f t="shared" si="12"/>
        <v>0</v>
      </c>
      <c r="AE517">
        <f t="shared" si="13"/>
        <v>0</v>
      </c>
      <c r="AF517">
        <f t="shared" si="14"/>
        <v>0</v>
      </c>
      <c r="AG517">
        <f t="shared" si="15"/>
        <v>0</v>
      </c>
      <c r="AH517">
        <f t="shared" si="16"/>
        <v>0</v>
      </c>
      <c r="AI517">
        <f t="shared" si="17"/>
        <v>0</v>
      </c>
      <c r="AJ517">
        <f t="shared" si="18"/>
        <v>0</v>
      </c>
      <c r="AK517">
        <f t="shared" si="19"/>
        <v>0</v>
      </c>
      <c r="AL517">
        <f t="shared" si="20"/>
        <v>0</v>
      </c>
      <c r="AM517">
        <f t="shared" si="21"/>
        <v>0</v>
      </c>
    </row>
    <row r="518">
      <c r="A518" s="3" t="s">
        <v>30</v>
      </c>
      <c r="B518" s="3" t="s">
        <v>1205</v>
      </c>
      <c r="C518" s="3" t="s">
        <v>1923</v>
      </c>
      <c r="D518" s="3" t="s">
        <v>1779</v>
      </c>
      <c r="E518" s="3" t="s">
        <v>27</v>
      </c>
      <c r="F518" s="3" t="s">
        <v>82</v>
      </c>
      <c r="G518" s="1">
        <v>5.0</v>
      </c>
      <c r="H518" s="1">
        <v>0.4</v>
      </c>
      <c r="I518" s="1">
        <v>5.9457</v>
      </c>
      <c r="J518" s="1">
        <v>418159.0</v>
      </c>
      <c r="K518" t="s">
        <v>2792</v>
      </c>
      <c r="S518">
        <f t="shared" si="1"/>
        <v>0</v>
      </c>
      <c r="T518">
        <f t="shared" si="2"/>
        <v>0</v>
      </c>
      <c r="U518">
        <f t="shared" si="3"/>
        <v>0</v>
      </c>
      <c r="V518">
        <f t="shared" si="4"/>
        <v>1</v>
      </c>
      <c r="W518">
        <f t="shared" si="5"/>
        <v>0</v>
      </c>
      <c r="X518">
        <f t="shared" si="6"/>
        <v>0</v>
      </c>
      <c r="Y518">
        <f t="shared" si="7"/>
        <v>0</v>
      </c>
      <c r="Z518">
        <f t="shared" si="8"/>
        <v>0</v>
      </c>
      <c r="AA518">
        <f t="shared" si="9"/>
        <v>0</v>
      </c>
      <c r="AB518">
        <f t="shared" si="10"/>
        <v>0</v>
      </c>
      <c r="AC518">
        <f t="shared" si="11"/>
        <v>0</v>
      </c>
      <c r="AD518">
        <f t="shared" si="12"/>
        <v>0</v>
      </c>
      <c r="AE518">
        <f t="shared" si="13"/>
        <v>0</v>
      </c>
      <c r="AF518">
        <f t="shared" si="14"/>
        <v>0</v>
      </c>
      <c r="AG518">
        <f t="shared" si="15"/>
        <v>0</v>
      </c>
      <c r="AH518">
        <f t="shared" si="16"/>
        <v>0</v>
      </c>
      <c r="AI518">
        <f t="shared" si="17"/>
        <v>0</v>
      </c>
      <c r="AJ518">
        <f t="shared" si="18"/>
        <v>0</v>
      </c>
      <c r="AK518">
        <f t="shared" si="19"/>
        <v>0</v>
      </c>
      <c r="AL518">
        <f t="shared" si="20"/>
        <v>0</v>
      </c>
      <c r="AM518">
        <f t="shared" si="21"/>
        <v>0</v>
      </c>
    </row>
    <row r="519">
      <c r="A519" s="3" t="s">
        <v>31</v>
      </c>
      <c r="B519" s="3" t="s">
        <v>1205</v>
      </c>
      <c r="C519" s="3" t="s">
        <v>1923</v>
      </c>
      <c r="D519" s="3" t="s">
        <v>1779</v>
      </c>
      <c r="E519" s="3" t="s">
        <v>27</v>
      </c>
      <c r="F519" s="3" t="s">
        <v>82</v>
      </c>
      <c r="G519" s="1">
        <v>6.0</v>
      </c>
      <c r="H519" s="1">
        <v>0.4</v>
      </c>
      <c r="I519" s="1">
        <v>5.8308</v>
      </c>
      <c r="J519" s="1">
        <v>381176.0</v>
      </c>
      <c r="K519" t="s">
        <v>2793</v>
      </c>
      <c r="S519">
        <f t="shared" si="1"/>
        <v>0</v>
      </c>
      <c r="T519">
        <f t="shared" si="2"/>
        <v>0</v>
      </c>
      <c r="U519">
        <f t="shared" si="3"/>
        <v>0</v>
      </c>
      <c r="V519">
        <f t="shared" si="4"/>
        <v>0</v>
      </c>
      <c r="W519">
        <f t="shared" si="5"/>
        <v>0</v>
      </c>
      <c r="X519">
        <f t="shared" si="6"/>
        <v>0</v>
      </c>
      <c r="Y519">
        <f t="shared" si="7"/>
        <v>1</v>
      </c>
      <c r="Z519">
        <f t="shared" si="8"/>
        <v>0</v>
      </c>
      <c r="AA519">
        <f t="shared" si="9"/>
        <v>0</v>
      </c>
      <c r="AB519">
        <f t="shared" si="10"/>
        <v>0</v>
      </c>
      <c r="AC519">
        <f t="shared" si="11"/>
        <v>0</v>
      </c>
      <c r="AD519">
        <f t="shared" si="12"/>
        <v>0</v>
      </c>
      <c r="AE519">
        <f t="shared" si="13"/>
        <v>0</v>
      </c>
      <c r="AF519">
        <f t="shared" si="14"/>
        <v>0</v>
      </c>
      <c r="AG519">
        <f t="shared" si="15"/>
        <v>0</v>
      </c>
      <c r="AH519">
        <f t="shared" si="16"/>
        <v>0</v>
      </c>
      <c r="AI519">
        <f t="shared" si="17"/>
        <v>0</v>
      </c>
      <c r="AJ519">
        <f t="shared" si="18"/>
        <v>0</v>
      </c>
      <c r="AK519">
        <f t="shared" si="19"/>
        <v>0</v>
      </c>
      <c r="AL519">
        <f t="shared" si="20"/>
        <v>0</v>
      </c>
      <c r="AM519">
        <f t="shared" si="21"/>
        <v>0</v>
      </c>
    </row>
    <row r="520">
      <c r="A520" s="3" t="s">
        <v>32</v>
      </c>
      <c r="B520" s="3" t="s">
        <v>1205</v>
      </c>
      <c r="C520" s="3" t="s">
        <v>1923</v>
      </c>
      <c r="D520" s="3" t="s">
        <v>1779</v>
      </c>
      <c r="E520" s="3" t="s">
        <v>27</v>
      </c>
      <c r="F520" s="3" t="s">
        <v>82</v>
      </c>
      <c r="G520" s="1">
        <v>7.0</v>
      </c>
      <c r="H520" s="1">
        <v>0.38</v>
      </c>
      <c r="I520" s="1">
        <v>8.0509</v>
      </c>
      <c r="J520" s="1">
        <v>334679.0</v>
      </c>
      <c r="K520" t="s">
        <v>2792</v>
      </c>
      <c r="S520">
        <f t="shared" si="1"/>
        <v>0</v>
      </c>
      <c r="T520">
        <f t="shared" si="2"/>
        <v>0</v>
      </c>
      <c r="U520">
        <f t="shared" si="3"/>
        <v>0</v>
      </c>
      <c r="V520">
        <f t="shared" si="4"/>
        <v>0</v>
      </c>
      <c r="W520">
        <f t="shared" si="5"/>
        <v>0</v>
      </c>
      <c r="X520">
        <f t="shared" si="6"/>
        <v>1</v>
      </c>
      <c r="Y520">
        <f t="shared" si="7"/>
        <v>0</v>
      </c>
      <c r="Z520">
        <f t="shared" si="8"/>
        <v>0</v>
      </c>
      <c r="AA520">
        <f t="shared" si="9"/>
        <v>0</v>
      </c>
      <c r="AB520">
        <f t="shared" si="10"/>
        <v>0</v>
      </c>
      <c r="AC520">
        <f t="shared" si="11"/>
        <v>0</v>
      </c>
      <c r="AD520">
        <f t="shared" si="12"/>
        <v>0</v>
      </c>
      <c r="AE520">
        <f t="shared" si="13"/>
        <v>0</v>
      </c>
      <c r="AF520">
        <f t="shared" si="14"/>
        <v>0</v>
      </c>
      <c r="AG520">
        <f t="shared" si="15"/>
        <v>0</v>
      </c>
      <c r="AH520">
        <f t="shared" si="16"/>
        <v>0</v>
      </c>
      <c r="AI520">
        <f t="shared" si="17"/>
        <v>0</v>
      </c>
      <c r="AJ520">
        <f t="shared" si="18"/>
        <v>0</v>
      </c>
      <c r="AK520">
        <f t="shared" si="19"/>
        <v>0</v>
      </c>
      <c r="AL520">
        <f t="shared" si="20"/>
        <v>0</v>
      </c>
      <c r="AM520">
        <f t="shared" si="21"/>
        <v>0</v>
      </c>
    </row>
    <row r="521">
      <c r="A521" s="3" t="s">
        <v>37</v>
      </c>
      <c r="B521" s="3" t="s">
        <v>1205</v>
      </c>
      <c r="C521" s="3" t="s">
        <v>1923</v>
      </c>
      <c r="D521" s="3" t="s">
        <v>1779</v>
      </c>
      <c r="E521" s="3" t="s">
        <v>27</v>
      </c>
      <c r="F521" s="3" t="s">
        <v>82</v>
      </c>
      <c r="G521" s="1">
        <v>8.0</v>
      </c>
      <c r="H521" s="1">
        <v>0.39</v>
      </c>
      <c r="I521" s="1">
        <v>12.1564</v>
      </c>
      <c r="J521" s="1">
        <v>355903.0</v>
      </c>
      <c r="K521" t="s">
        <v>2794</v>
      </c>
      <c r="S521">
        <f t="shared" si="1"/>
        <v>0</v>
      </c>
      <c r="T521">
        <f t="shared" si="2"/>
        <v>0</v>
      </c>
      <c r="U521">
        <f t="shared" si="3"/>
        <v>0</v>
      </c>
      <c r="V521">
        <f t="shared" si="4"/>
        <v>0</v>
      </c>
      <c r="W521">
        <f t="shared" si="5"/>
        <v>0</v>
      </c>
      <c r="X521">
        <f t="shared" si="6"/>
        <v>0</v>
      </c>
      <c r="Y521">
        <f t="shared" si="7"/>
        <v>0</v>
      </c>
      <c r="Z521">
        <f t="shared" si="8"/>
        <v>0</v>
      </c>
      <c r="AA521">
        <f t="shared" si="9"/>
        <v>0</v>
      </c>
      <c r="AB521">
        <f t="shared" si="10"/>
        <v>0</v>
      </c>
      <c r="AC521">
        <f t="shared" si="11"/>
        <v>0</v>
      </c>
      <c r="AD521">
        <f t="shared" si="12"/>
        <v>0</v>
      </c>
      <c r="AE521">
        <f t="shared" si="13"/>
        <v>0</v>
      </c>
      <c r="AF521">
        <f t="shared" si="14"/>
        <v>0</v>
      </c>
      <c r="AG521">
        <f t="shared" si="15"/>
        <v>0</v>
      </c>
      <c r="AH521">
        <f t="shared" si="16"/>
        <v>0</v>
      </c>
      <c r="AI521">
        <f t="shared" si="17"/>
        <v>0</v>
      </c>
      <c r="AJ521">
        <f t="shared" si="18"/>
        <v>0</v>
      </c>
      <c r="AK521">
        <f t="shared" si="19"/>
        <v>0</v>
      </c>
      <c r="AL521">
        <f t="shared" si="20"/>
        <v>0</v>
      </c>
      <c r="AM521">
        <f t="shared" si="21"/>
        <v>0</v>
      </c>
    </row>
    <row r="522">
      <c r="A522" s="3" t="s">
        <v>41</v>
      </c>
      <c r="B522" s="3" t="s">
        <v>1933</v>
      </c>
      <c r="C522" s="3" t="s">
        <v>1934</v>
      </c>
      <c r="D522" s="3" t="s">
        <v>1779</v>
      </c>
      <c r="E522" s="3" t="s">
        <v>27</v>
      </c>
      <c r="F522" s="3" t="s">
        <v>63</v>
      </c>
      <c r="G522" s="1">
        <v>1.0</v>
      </c>
      <c r="H522" s="1">
        <v>0.37</v>
      </c>
      <c r="I522" s="1">
        <v>0.7707</v>
      </c>
      <c r="J522" s="1">
        <v>2904.0</v>
      </c>
      <c r="K522" t="s">
        <v>2790</v>
      </c>
      <c r="S522">
        <f t="shared" si="1"/>
        <v>0</v>
      </c>
      <c r="T522">
        <f t="shared" si="2"/>
        <v>0</v>
      </c>
      <c r="U522">
        <f t="shared" si="3"/>
        <v>1</v>
      </c>
      <c r="V522">
        <f t="shared" si="4"/>
        <v>0</v>
      </c>
      <c r="W522">
        <f t="shared" si="5"/>
        <v>0</v>
      </c>
      <c r="X522">
        <f t="shared" si="6"/>
        <v>0</v>
      </c>
      <c r="Y522">
        <f t="shared" si="7"/>
        <v>0</v>
      </c>
      <c r="Z522">
        <f t="shared" si="8"/>
        <v>0</v>
      </c>
      <c r="AA522">
        <f t="shared" si="9"/>
        <v>0</v>
      </c>
      <c r="AB522">
        <f t="shared" si="10"/>
        <v>0</v>
      </c>
      <c r="AC522">
        <f t="shared" si="11"/>
        <v>0</v>
      </c>
      <c r="AD522">
        <f t="shared" si="12"/>
        <v>0</v>
      </c>
      <c r="AE522">
        <f t="shared" si="13"/>
        <v>0</v>
      </c>
      <c r="AF522">
        <f t="shared" si="14"/>
        <v>0</v>
      </c>
      <c r="AG522">
        <f t="shared" si="15"/>
        <v>0</v>
      </c>
      <c r="AH522">
        <f t="shared" si="16"/>
        <v>0</v>
      </c>
      <c r="AI522">
        <f t="shared" si="17"/>
        <v>0</v>
      </c>
      <c r="AJ522">
        <f t="shared" si="18"/>
        <v>0</v>
      </c>
      <c r="AK522">
        <f t="shared" si="19"/>
        <v>0</v>
      </c>
      <c r="AL522">
        <f t="shared" si="20"/>
        <v>0</v>
      </c>
      <c r="AM522">
        <f t="shared" si="21"/>
        <v>0</v>
      </c>
    </row>
    <row r="523">
      <c r="A523" s="3" t="s">
        <v>46</v>
      </c>
      <c r="B523" s="3" t="s">
        <v>1933</v>
      </c>
      <c r="C523" s="3" t="s">
        <v>1934</v>
      </c>
      <c r="D523" s="3" t="s">
        <v>1779</v>
      </c>
      <c r="E523" s="3" t="s">
        <v>27</v>
      </c>
      <c r="F523" s="3" t="s">
        <v>63</v>
      </c>
      <c r="G523" s="1">
        <v>2.0</v>
      </c>
      <c r="H523" s="1">
        <v>0.33</v>
      </c>
      <c r="I523" s="1">
        <v>0.7516</v>
      </c>
      <c r="J523" s="1">
        <v>6716.0</v>
      </c>
      <c r="K523" t="s">
        <v>2791</v>
      </c>
      <c r="S523">
        <f t="shared" si="1"/>
        <v>0</v>
      </c>
      <c r="T523">
        <f t="shared" si="2"/>
        <v>0</v>
      </c>
      <c r="U523">
        <f t="shared" si="3"/>
        <v>0</v>
      </c>
      <c r="V523">
        <f t="shared" si="4"/>
        <v>0</v>
      </c>
      <c r="W523">
        <f t="shared" si="5"/>
        <v>0</v>
      </c>
      <c r="X523">
        <f t="shared" si="6"/>
        <v>0</v>
      </c>
      <c r="Y523">
        <f t="shared" si="7"/>
        <v>0</v>
      </c>
      <c r="Z523">
        <f t="shared" si="8"/>
        <v>0</v>
      </c>
      <c r="AA523">
        <f t="shared" si="9"/>
        <v>0</v>
      </c>
      <c r="AB523">
        <f t="shared" si="10"/>
        <v>0</v>
      </c>
      <c r="AC523">
        <f t="shared" si="11"/>
        <v>1</v>
      </c>
      <c r="AD523">
        <f t="shared" si="12"/>
        <v>0</v>
      </c>
      <c r="AE523">
        <f t="shared" si="13"/>
        <v>0</v>
      </c>
      <c r="AF523">
        <f t="shared" si="14"/>
        <v>0</v>
      </c>
      <c r="AG523">
        <f t="shared" si="15"/>
        <v>0</v>
      </c>
      <c r="AH523">
        <f t="shared" si="16"/>
        <v>0</v>
      </c>
      <c r="AI523">
        <f t="shared" si="17"/>
        <v>0</v>
      </c>
      <c r="AJ523">
        <f t="shared" si="18"/>
        <v>0</v>
      </c>
      <c r="AK523">
        <f t="shared" si="19"/>
        <v>0</v>
      </c>
      <c r="AL523">
        <f t="shared" si="20"/>
        <v>0</v>
      </c>
      <c r="AM523">
        <f t="shared" si="21"/>
        <v>0</v>
      </c>
    </row>
    <row r="524">
      <c r="A524" s="3" t="s">
        <v>23</v>
      </c>
      <c r="B524" s="3" t="s">
        <v>1933</v>
      </c>
      <c r="C524" s="3" t="s">
        <v>1934</v>
      </c>
      <c r="D524" s="3" t="s">
        <v>1779</v>
      </c>
      <c r="E524" s="3" t="s">
        <v>27</v>
      </c>
      <c r="F524" s="3" t="s">
        <v>63</v>
      </c>
      <c r="G524" s="1">
        <v>3.0</v>
      </c>
      <c r="H524" s="1">
        <v>0.31</v>
      </c>
      <c r="I524" s="1">
        <v>0.5835</v>
      </c>
      <c r="J524" s="1">
        <v>1725.0</v>
      </c>
      <c r="K524" t="s">
        <v>2793</v>
      </c>
      <c r="S524">
        <f t="shared" si="1"/>
        <v>0</v>
      </c>
      <c r="T524">
        <f t="shared" si="2"/>
        <v>0</v>
      </c>
      <c r="U524">
        <f t="shared" si="3"/>
        <v>0</v>
      </c>
      <c r="V524">
        <f t="shared" si="4"/>
        <v>0</v>
      </c>
      <c r="W524">
        <f t="shared" si="5"/>
        <v>0</v>
      </c>
      <c r="X524">
        <f t="shared" si="6"/>
        <v>0</v>
      </c>
      <c r="Y524">
        <f t="shared" si="7"/>
        <v>0</v>
      </c>
      <c r="Z524">
        <f t="shared" si="8"/>
        <v>1</v>
      </c>
      <c r="AA524">
        <f t="shared" si="9"/>
        <v>0</v>
      </c>
      <c r="AB524">
        <f t="shared" si="10"/>
        <v>0</v>
      </c>
      <c r="AC524">
        <f t="shared" si="11"/>
        <v>0</v>
      </c>
      <c r="AD524">
        <f t="shared" si="12"/>
        <v>0</v>
      </c>
      <c r="AE524">
        <f t="shared" si="13"/>
        <v>0</v>
      </c>
      <c r="AF524">
        <f t="shared" si="14"/>
        <v>0</v>
      </c>
      <c r="AG524">
        <f t="shared" si="15"/>
        <v>0</v>
      </c>
      <c r="AH524">
        <f t="shared" si="16"/>
        <v>0</v>
      </c>
      <c r="AI524">
        <f t="shared" si="17"/>
        <v>0</v>
      </c>
      <c r="AJ524">
        <f t="shared" si="18"/>
        <v>0</v>
      </c>
      <c r="AK524">
        <f t="shared" si="19"/>
        <v>0</v>
      </c>
      <c r="AL524">
        <f t="shared" si="20"/>
        <v>0</v>
      </c>
      <c r="AM524">
        <f t="shared" si="21"/>
        <v>0</v>
      </c>
    </row>
    <row r="525">
      <c r="A525" s="3" t="s">
        <v>29</v>
      </c>
      <c r="B525" s="3" t="s">
        <v>1933</v>
      </c>
      <c r="C525" s="3" t="s">
        <v>1934</v>
      </c>
      <c r="D525" s="3" t="s">
        <v>1779</v>
      </c>
      <c r="E525" s="3" t="s">
        <v>27</v>
      </c>
      <c r="F525" s="3" t="s">
        <v>63</v>
      </c>
      <c r="G525" s="1">
        <v>4.0</v>
      </c>
      <c r="H525" s="1">
        <v>0.29</v>
      </c>
      <c r="I525" s="1">
        <v>0.5846</v>
      </c>
      <c r="J525" s="1">
        <v>2682.0</v>
      </c>
      <c r="K525" t="s">
        <v>2791</v>
      </c>
      <c r="S525">
        <f t="shared" si="1"/>
        <v>0</v>
      </c>
      <c r="T525">
        <f t="shared" si="2"/>
        <v>0</v>
      </c>
      <c r="U525">
        <f t="shared" si="3"/>
        <v>0</v>
      </c>
      <c r="V525">
        <f t="shared" si="4"/>
        <v>0</v>
      </c>
      <c r="W525">
        <f t="shared" si="5"/>
        <v>0</v>
      </c>
      <c r="X525">
        <f t="shared" si="6"/>
        <v>0</v>
      </c>
      <c r="Y525">
        <f t="shared" si="7"/>
        <v>0</v>
      </c>
      <c r="Z525">
        <f t="shared" si="8"/>
        <v>0</v>
      </c>
      <c r="AA525">
        <f t="shared" si="9"/>
        <v>0</v>
      </c>
      <c r="AB525">
        <f t="shared" si="10"/>
        <v>0</v>
      </c>
      <c r="AC525">
        <f t="shared" si="11"/>
        <v>1</v>
      </c>
      <c r="AD525">
        <f t="shared" si="12"/>
        <v>0</v>
      </c>
      <c r="AE525">
        <f t="shared" si="13"/>
        <v>0</v>
      </c>
      <c r="AF525">
        <f t="shared" si="14"/>
        <v>0</v>
      </c>
      <c r="AG525">
        <f t="shared" si="15"/>
        <v>0</v>
      </c>
      <c r="AH525">
        <f t="shared" si="16"/>
        <v>0</v>
      </c>
      <c r="AI525">
        <f t="shared" si="17"/>
        <v>0</v>
      </c>
      <c r="AJ525">
        <f t="shared" si="18"/>
        <v>0</v>
      </c>
      <c r="AK525">
        <f t="shared" si="19"/>
        <v>0</v>
      </c>
      <c r="AL525">
        <f t="shared" si="20"/>
        <v>0</v>
      </c>
      <c r="AM525">
        <f t="shared" si="21"/>
        <v>0</v>
      </c>
    </row>
    <row r="526">
      <c r="A526" s="3" t="s">
        <v>30</v>
      </c>
      <c r="B526" s="3" t="s">
        <v>1933</v>
      </c>
      <c r="C526" s="3" t="s">
        <v>1934</v>
      </c>
      <c r="D526" s="3" t="s">
        <v>1779</v>
      </c>
      <c r="E526" s="3" t="s">
        <v>27</v>
      </c>
      <c r="F526" s="3" t="s">
        <v>63</v>
      </c>
      <c r="G526" s="1">
        <v>5.0</v>
      </c>
      <c r="H526" s="1">
        <v>0.3</v>
      </c>
      <c r="I526" s="1">
        <v>0.5322</v>
      </c>
      <c r="J526" s="1">
        <v>1003.0</v>
      </c>
      <c r="K526" t="s">
        <v>2793</v>
      </c>
      <c r="S526">
        <f t="shared" si="1"/>
        <v>0</v>
      </c>
      <c r="T526">
        <f t="shared" si="2"/>
        <v>0</v>
      </c>
      <c r="U526">
        <f t="shared" si="3"/>
        <v>0</v>
      </c>
      <c r="V526">
        <f t="shared" si="4"/>
        <v>0</v>
      </c>
      <c r="W526">
        <f t="shared" si="5"/>
        <v>0</v>
      </c>
      <c r="X526">
        <f t="shared" si="6"/>
        <v>0</v>
      </c>
      <c r="Y526">
        <f t="shared" si="7"/>
        <v>0</v>
      </c>
      <c r="Z526">
        <f t="shared" si="8"/>
        <v>0</v>
      </c>
      <c r="AA526">
        <f t="shared" si="9"/>
        <v>1</v>
      </c>
      <c r="AB526">
        <f t="shared" si="10"/>
        <v>0</v>
      </c>
      <c r="AC526">
        <f t="shared" si="11"/>
        <v>0</v>
      </c>
      <c r="AD526">
        <f t="shared" si="12"/>
        <v>0</v>
      </c>
      <c r="AE526">
        <f t="shared" si="13"/>
        <v>0</v>
      </c>
      <c r="AF526">
        <f t="shared" si="14"/>
        <v>0</v>
      </c>
      <c r="AG526">
        <f t="shared" si="15"/>
        <v>0</v>
      </c>
      <c r="AH526">
        <f t="shared" si="16"/>
        <v>0</v>
      </c>
      <c r="AI526">
        <f t="shared" si="17"/>
        <v>0</v>
      </c>
      <c r="AJ526">
        <f t="shared" si="18"/>
        <v>0</v>
      </c>
      <c r="AK526">
        <f t="shared" si="19"/>
        <v>0</v>
      </c>
      <c r="AL526">
        <f t="shared" si="20"/>
        <v>0</v>
      </c>
      <c r="AM526">
        <f t="shared" si="21"/>
        <v>0</v>
      </c>
    </row>
    <row r="527">
      <c r="A527" s="3" t="s">
        <v>31</v>
      </c>
      <c r="B527" s="3" t="s">
        <v>1933</v>
      </c>
      <c r="C527" s="3" t="s">
        <v>1934</v>
      </c>
      <c r="D527" s="3" t="s">
        <v>1779</v>
      </c>
      <c r="E527" s="3" t="s">
        <v>27</v>
      </c>
      <c r="F527" s="3" t="s">
        <v>63</v>
      </c>
      <c r="G527" s="1">
        <v>6.0</v>
      </c>
      <c r="H527" s="1">
        <v>0.3</v>
      </c>
      <c r="I527" s="1">
        <v>0.2953</v>
      </c>
      <c r="J527" s="1">
        <v>212.0</v>
      </c>
      <c r="K527" t="s">
        <v>2795</v>
      </c>
      <c r="S527">
        <f t="shared" si="1"/>
        <v>0</v>
      </c>
      <c r="T527">
        <f t="shared" si="2"/>
        <v>0</v>
      </c>
      <c r="U527">
        <f t="shared" si="3"/>
        <v>0</v>
      </c>
      <c r="V527">
        <f t="shared" si="4"/>
        <v>0</v>
      </c>
      <c r="W527">
        <f t="shared" si="5"/>
        <v>0</v>
      </c>
      <c r="X527">
        <f t="shared" si="6"/>
        <v>0</v>
      </c>
      <c r="Y527">
        <f t="shared" si="7"/>
        <v>0</v>
      </c>
      <c r="Z527">
        <f t="shared" si="8"/>
        <v>0</v>
      </c>
      <c r="AA527">
        <f t="shared" si="9"/>
        <v>0</v>
      </c>
      <c r="AB527">
        <f t="shared" si="10"/>
        <v>0</v>
      </c>
      <c r="AC527">
        <f t="shared" si="11"/>
        <v>0</v>
      </c>
      <c r="AD527">
        <f t="shared" si="12"/>
        <v>0</v>
      </c>
      <c r="AE527">
        <f t="shared" si="13"/>
        <v>0</v>
      </c>
      <c r="AF527">
        <f t="shared" si="14"/>
        <v>0</v>
      </c>
      <c r="AG527">
        <f t="shared" si="15"/>
        <v>0</v>
      </c>
      <c r="AH527">
        <f t="shared" si="16"/>
        <v>1</v>
      </c>
      <c r="AI527">
        <f t="shared" si="17"/>
        <v>0</v>
      </c>
      <c r="AJ527">
        <f t="shared" si="18"/>
        <v>0</v>
      </c>
      <c r="AK527">
        <f t="shared" si="19"/>
        <v>0</v>
      </c>
      <c r="AL527">
        <f t="shared" si="20"/>
        <v>0</v>
      </c>
      <c r="AM527">
        <f t="shared" si="21"/>
        <v>0</v>
      </c>
    </row>
    <row r="528">
      <c r="A528" s="3" t="s">
        <v>32</v>
      </c>
      <c r="B528" s="3" t="s">
        <v>1933</v>
      </c>
      <c r="C528" s="3" t="s">
        <v>1934</v>
      </c>
      <c r="D528" s="3" t="s">
        <v>1779</v>
      </c>
      <c r="E528" s="3" t="s">
        <v>27</v>
      </c>
      <c r="F528" s="3" t="s">
        <v>63</v>
      </c>
      <c r="G528" s="1">
        <v>7.0</v>
      </c>
      <c r="H528" s="1">
        <v>0.3</v>
      </c>
      <c r="I528" s="1">
        <v>0.3253</v>
      </c>
      <c r="J528" s="1">
        <v>39.0</v>
      </c>
      <c r="K528" t="s">
        <v>2792</v>
      </c>
      <c r="S528">
        <f t="shared" si="1"/>
        <v>0</v>
      </c>
      <c r="T528">
        <f t="shared" si="2"/>
        <v>0</v>
      </c>
      <c r="U528">
        <f t="shared" si="3"/>
        <v>0</v>
      </c>
      <c r="V528">
        <f t="shared" si="4"/>
        <v>0</v>
      </c>
      <c r="W528">
        <f t="shared" si="5"/>
        <v>0</v>
      </c>
      <c r="X528">
        <f t="shared" si="6"/>
        <v>0</v>
      </c>
      <c r="Y528">
        <f t="shared" si="7"/>
        <v>0</v>
      </c>
      <c r="Z528">
        <f t="shared" si="8"/>
        <v>0</v>
      </c>
      <c r="AA528">
        <f t="shared" si="9"/>
        <v>0</v>
      </c>
      <c r="AB528">
        <f t="shared" si="10"/>
        <v>0</v>
      </c>
      <c r="AC528">
        <f t="shared" si="11"/>
        <v>0</v>
      </c>
      <c r="AD528">
        <f t="shared" si="12"/>
        <v>0</v>
      </c>
      <c r="AE528">
        <f t="shared" si="13"/>
        <v>0</v>
      </c>
      <c r="AF528">
        <f t="shared" si="14"/>
        <v>0</v>
      </c>
      <c r="AG528">
        <f t="shared" si="15"/>
        <v>0</v>
      </c>
      <c r="AH528">
        <f t="shared" si="16"/>
        <v>0</v>
      </c>
      <c r="AI528">
        <f t="shared" si="17"/>
        <v>0</v>
      </c>
      <c r="AJ528">
        <f t="shared" si="18"/>
        <v>0</v>
      </c>
      <c r="AK528">
        <f t="shared" si="19"/>
        <v>0</v>
      </c>
      <c r="AL528">
        <f t="shared" si="20"/>
        <v>0</v>
      </c>
      <c r="AM528">
        <f t="shared" si="21"/>
        <v>0</v>
      </c>
    </row>
    <row r="529">
      <c r="A529" s="3" t="s">
        <v>37</v>
      </c>
      <c r="B529" s="3" t="s">
        <v>1951</v>
      </c>
      <c r="C529" s="3" t="s">
        <v>397</v>
      </c>
      <c r="D529" s="3" t="s">
        <v>1779</v>
      </c>
      <c r="E529" s="3" t="s">
        <v>27</v>
      </c>
      <c r="F529" s="3" t="s">
        <v>63</v>
      </c>
      <c r="G529" s="1">
        <v>1.0</v>
      </c>
      <c r="H529" s="1">
        <v>0.38</v>
      </c>
      <c r="I529" s="1">
        <v>0.8663</v>
      </c>
      <c r="J529" s="1">
        <v>2775.0</v>
      </c>
      <c r="K529" t="s">
        <v>2790</v>
      </c>
      <c r="S529">
        <f t="shared" si="1"/>
        <v>0</v>
      </c>
      <c r="T529">
        <f t="shared" si="2"/>
        <v>0</v>
      </c>
      <c r="U529">
        <f t="shared" si="3"/>
        <v>0</v>
      </c>
      <c r="V529">
        <f t="shared" si="4"/>
        <v>0</v>
      </c>
      <c r="W529">
        <f t="shared" si="5"/>
        <v>0</v>
      </c>
      <c r="X529">
        <f t="shared" si="6"/>
        <v>0</v>
      </c>
      <c r="Y529">
        <f t="shared" si="7"/>
        <v>0</v>
      </c>
      <c r="Z529">
        <f t="shared" si="8"/>
        <v>0</v>
      </c>
      <c r="AA529">
        <f t="shared" si="9"/>
        <v>0</v>
      </c>
      <c r="AB529">
        <f t="shared" si="10"/>
        <v>0</v>
      </c>
      <c r="AC529">
        <f t="shared" si="11"/>
        <v>0</v>
      </c>
      <c r="AD529">
        <f t="shared" si="12"/>
        <v>0</v>
      </c>
      <c r="AE529">
        <f t="shared" si="13"/>
        <v>0</v>
      </c>
      <c r="AF529">
        <f t="shared" si="14"/>
        <v>0</v>
      </c>
      <c r="AG529">
        <f t="shared" si="15"/>
        <v>0</v>
      </c>
      <c r="AH529">
        <f t="shared" si="16"/>
        <v>0</v>
      </c>
      <c r="AI529">
        <f t="shared" si="17"/>
        <v>0</v>
      </c>
      <c r="AJ529">
        <f t="shared" si="18"/>
        <v>0</v>
      </c>
      <c r="AK529">
        <f t="shared" si="19"/>
        <v>0</v>
      </c>
      <c r="AL529">
        <f t="shared" si="20"/>
        <v>0</v>
      </c>
      <c r="AM529">
        <f t="shared" si="21"/>
        <v>0</v>
      </c>
    </row>
    <row r="530">
      <c r="A530" s="3" t="s">
        <v>41</v>
      </c>
      <c r="B530" s="3" t="s">
        <v>1965</v>
      </c>
      <c r="C530" s="3" t="s">
        <v>1966</v>
      </c>
      <c r="D530" s="3" t="s">
        <v>1779</v>
      </c>
      <c r="E530" s="3" t="s">
        <v>27</v>
      </c>
      <c r="F530" s="3" t="s">
        <v>269</v>
      </c>
      <c r="G530" s="1">
        <v>1.0</v>
      </c>
      <c r="H530" s="1">
        <v>0.26</v>
      </c>
      <c r="I530" s="1">
        <v>0.3176</v>
      </c>
      <c r="J530" s="1">
        <v>4137.0</v>
      </c>
      <c r="K530" t="s">
        <v>2790</v>
      </c>
      <c r="S530">
        <f t="shared" si="1"/>
        <v>0</v>
      </c>
      <c r="T530">
        <f t="shared" si="2"/>
        <v>1</v>
      </c>
      <c r="U530">
        <f t="shared" si="3"/>
        <v>0</v>
      </c>
      <c r="V530">
        <f t="shared" si="4"/>
        <v>0</v>
      </c>
      <c r="W530">
        <f t="shared" si="5"/>
        <v>0</v>
      </c>
      <c r="X530">
        <f t="shared" si="6"/>
        <v>0</v>
      </c>
      <c r="Y530">
        <f t="shared" si="7"/>
        <v>0</v>
      </c>
      <c r="Z530">
        <f t="shared" si="8"/>
        <v>0</v>
      </c>
      <c r="AA530">
        <f t="shared" si="9"/>
        <v>0</v>
      </c>
      <c r="AB530">
        <f t="shared" si="10"/>
        <v>0</v>
      </c>
      <c r="AC530">
        <f t="shared" si="11"/>
        <v>0</v>
      </c>
      <c r="AD530">
        <f t="shared" si="12"/>
        <v>0</v>
      </c>
      <c r="AE530">
        <f t="shared" si="13"/>
        <v>0</v>
      </c>
      <c r="AF530">
        <f t="shared" si="14"/>
        <v>0</v>
      </c>
      <c r="AG530">
        <f t="shared" si="15"/>
        <v>0</v>
      </c>
      <c r="AH530">
        <f t="shared" si="16"/>
        <v>0</v>
      </c>
      <c r="AI530">
        <f t="shared" si="17"/>
        <v>0</v>
      </c>
      <c r="AJ530">
        <f t="shared" si="18"/>
        <v>0</v>
      </c>
      <c r="AK530">
        <f t="shared" si="19"/>
        <v>0</v>
      </c>
      <c r="AL530">
        <f t="shared" si="20"/>
        <v>0</v>
      </c>
      <c r="AM530">
        <f t="shared" si="21"/>
        <v>0</v>
      </c>
    </row>
    <row r="531">
      <c r="A531" s="3" t="s">
        <v>46</v>
      </c>
      <c r="B531" s="3" t="s">
        <v>1965</v>
      </c>
      <c r="C531" s="3" t="s">
        <v>1966</v>
      </c>
      <c r="D531" s="3" t="s">
        <v>1779</v>
      </c>
      <c r="E531" s="3" t="s">
        <v>27</v>
      </c>
      <c r="F531" s="3" t="s">
        <v>269</v>
      </c>
      <c r="G531" s="1">
        <v>2.0</v>
      </c>
      <c r="H531" s="1">
        <v>0.28</v>
      </c>
      <c r="I531" s="1">
        <v>0.2697</v>
      </c>
      <c r="J531" s="1">
        <v>1715.0</v>
      </c>
      <c r="K531" t="s">
        <v>2793</v>
      </c>
      <c r="S531">
        <f t="shared" si="1"/>
        <v>0</v>
      </c>
      <c r="T531">
        <f t="shared" si="2"/>
        <v>0</v>
      </c>
      <c r="U531">
        <f t="shared" si="3"/>
        <v>0</v>
      </c>
      <c r="V531">
        <f t="shared" si="4"/>
        <v>0</v>
      </c>
      <c r="W531">
        <f t="shared" si="5"/>
        <v>0</v>
      </c>
      <c r="X531">
        <f t="shared" si="6"/>
        <v>0</v>
      </c>
      <c r="Y531">
        <f t="shared" si="7"/>
        <v>0</v>
      </c>
      <c r="Z531">
        <f t="shared" si="8"/>
        <v>0</v>
      </c>
      <c r="AA531">
        <f t="shared" si="9"/>
        <v>1</v>
      </c>
      <c r="AB531">
        <f t="shared" si="10"/>
        <v>0</v>
      </c>
      <c r="AC531">
        <f t="shared" si="11"/>
        <v>0</v>
      </c>
      <c r="AD531">
        <f t="shared" si="12"/>
        <v>0</v>
      </c>
      <c r="AE531">
        <f t="shared" si="13"/>
        <v>0</v>
      </c>
      <c r="AF531">
        <f t="shared" si="14"/>
        <v>0</v>
      </c>
      <c r="AG531">
        <f t="shared" si="15"/>
        <v>0</v>
      </c>
      <c r="AH531">
        <f t="shared" si="16"/>
        <v>0</v>
      </c>
      <c r="AI531">
        <f t="shared" si="17"/>
        <v>0</v>
      </c>
      <c r="AJ531">
        <f t="shared" si="18"/>
        <v>0</v>
      </c>
      <c r="AK531">
        <f t="shared" si="19"/>
        <v>0</v>
      </c>
      <c r="AL531">
        <f t="shared" si="20"/>
        <v>0</v>
      </c>
      <c r="AM531">
        <f t="shared" si="21"/>
        <v>0</v>
      </c>
    </row>
    <row r="532">
      <c r="A532" s="3" t="s">
        <v>23</v>
      </c>
      <c r="B532" s="3" t="s">
        <v>1965</v>
      </c>
      <c r="C532" s="3" t="s">
        <v>1966</v>
      </c>
      <c r="D532" s="3" t="s">
        <v>1779</v>
      </c>
      <c r="E532" s="3" t="s">
        <v>27</v>
      </c>
      <c r="F532" s="3" t="s">
        <v>269</v>
      </c>
      <c r="G532" s="1">
        <v>3.0</v>
      </c>
      <c r="H532" s="1">
        <v>0.3</v>
      </c>
      <c r="I532" s="1">
        <v>0.18</v>
      </c>
      <c r="J532" s="1">
        <v>1415.0</v>
      </c>
      <c r="K532" t="s">
        <v>2795</v>
      </c>
      <c r="S532">
        <f t="shared" si="1"/>
        <v>0</v>
      </c>
      <c r="T532">
        <f t="shared" si="2"/>
        <v>0</v>
      </c>
      <c r="U532">
        <f t="shared" si="3"/>
        <v>0</v>
      </c>
      <c r="V532">
        <f t="shared" si="4"/>
        <v>0</v>
      </c>
      <c r="W532">
        <f t="shared" si="5"/>
        <v>0</v>
      </c>
      <c r="X532">
        <f t="shared" si="6"/>
        <v>0</v>
      </c>
      <c r="Y532">
        <f t="shared" si="7"/>
        <v>0</v>
      </c>
      <c r="Z532">
        <f t="shared" si="8"/>
        <v>0</v>
      </c>
      <c r="AA532">
        <f t="shared" si="9"/>
        <v>0</v>
      </c>
      <c r="AB532">
        <f t="shared" si="10"/>
        <v>0</v>
      </c>
      <c r="AC532">
        <f t="shared" si="11"/>
        <v>0</v>
      </c>
      <c r="AD532">
        <f t="shared" si="12"/>
        <v>0</v>
      </c>
      <c r="AE532">
        <f t="shared" si="13"/>
        <v>0</v>
      </c>
      <c r="AF532">
        <f t="shared" si="14"/>
        <v>0</v>
      </c>
      <c r="AG532">
        <f t="shared" si="15"/>
        <v>0</v>
      </c>
      <c r="AH532">
        <f t="shared" si="16"/>
        <v>1</v>
      </c>
      <c r="AI532">
        <f t="shared" si="17"/>
        <v>0</v>
      </c>
      <c r="AJ532">
        <f t="shared" si="18"/>
        <v>0</v>
      </c>
      <c r="AK532">
        <f t="shared" si="19"/>
        <v>0</v>
      </c>
      <c r="AL532">
        <f t="shared" si="20"/>
        <v>0</v>
      </c>
      <c r="AM532">
        <f t="shared" si="21"/>
        <v>0</v>
      </c>
    </row>
    <row r="533">
      <c r="A533" s="3" t="s">
        <v>29</v>
      </c>
      <c r="B533" s="3" t="s">
        <v>1965</v>
      </c>
      <c r="C533" s="3" t="s">
        <v>1966</v>
      </c>
      <c r="D533" s="3" t="s">
        <v>1779</v>
      </c>
      <c r="E533" s="3" t="s">
        <v>27</v>
      </c>
      <c r="F533" s="3" t="s">
        <v>269</v>
      </c>
      <c r="G533" s="1">
        <v>4.0</v>
      </c>
      <c r="H533" s="1">
        <v>0.25</v>
      </c>
      <c r="I533" s="1">
        <v>0.18</v>
      </c>
      <c r="J533" s="1">
        <v>701.0</v>
      </c>
      <c r="K533" t="s">
        <v>2792</v>
      </c>
      <c r="S533">
        <f t="shared" si="1"/>
        <v>0</v>
      </c>
      <c r="T533">
        <f t="shared" si="2"/>
        <v>0</v>
      </c>
      <c r="U533">
        <f t="shared" si="3"/>
        <v>0</v>
      </c>
      <c r="V533">
        <f t="shared" si="4"/>
        <v>0</v>
      </c>
      <c r="W533">
        <f t="shared" si="5"/>
        <v>1</v>
      </c>
      <c r="X533">
        <f t="shared" si="6"/>
        <v>0</v>
      </c>
      <c r="Y533">
        <f t="shared" si="7"/>
        <v>0</v>
      </c>
      <c r="Z533">
        <f t="shared" si="8"/>
        <v>0</v>
      </c>
      <c r="AA533">
        <f t="shared" si="9"/>
        <v>0</v>
      </c>
      <c r="AB533">
        <f t="shared" si="10"/>
        <v>0</v>
      </c>
      <c r="AC533">
        <f t="shared" si="11"/>
        <v>0</v>
      </c>
      <c r="AD533">
        <f t="shared" si="12"/>
        <v>0</v>
      </c>
      <c r="AE533">
        <f t="shared" si="13"/>
        <v>0</v>
      </c>
      <c r="AF533">
        <f t="shared" si="14"/>
        <v>0</v>
      </c>
      <c r="AG533">
        <f t="shared" si="15"/>
        <v>0</v>
      </c>
      <c r="AH533">
        <f t="shared" si="16"/>
        <v>0</v>
      </c>
      <c r="AI533">
        <f t="shared" si="17"/>
        <v>0</v>
      </c>
      <c r="AJ533">
        <f t="shared" si="18"/>
        <v>0</v>
      </c>
      <c r="AK533">
        <f t="shared" si="19"/>
        <v>0</v>
      </c>
      <c r="AL533">
        <f t="shared" si="20"/>
        <v>0</v>
      </c>
      <c r="AM533">
        <f t="shared" si="21"/>
        <v>0</v>
      </c>
    </row>
    <row r="534">
      <c r="A534" s="3" t="s">
        <v>30</v>
      </c>
      <c r="B534" s="3" t="s">
        <v>1965</v>
      </c>
      <c r="C534" s="3" t="s">
        <v>1966</v>
      </c>
      <c r="D534" s="3" t="s">
        <v>1779</v>
      </c>
      <c r="E534" s="3" t="s">
        <v>27</v>
      </c>
      <c r="F534" s="3" t="s">
        <v>269</v>
      </c>
      <c r="G534" s="1">
        <v>5.0</v>
      </c>
      <c r="H534" s="1">
        <v>0.27</v>
      </c>
      <c r="I534" s="1">
        <v>0.1567</v>
      </c>
      <c r="J534" s="1">
        <v>1213.0</v>
      </c>
      <c r="K534" t="s">
        <v>2791</v>
      </c>
      <c r="S534">
        <f t="shared" si="1"/>
        <v>0</v>
      </c>
      <c r="T534">
        <f t="shared" si="2"/>
        <v>0</v>
      </c>
      <c r="U534">
        <f t="shared" si="3"/>
        <v>0</v>
      </c>
      <c r="V534">
        <f t="shared" si="4"/>
        <v>0</v>
      </c>
      <c r="W534">
        <f t="shared" si="5"/>
        <v>0</v>
      </c>
      <c r="X534">
        <f t="shared" si="6"/>
        <v>0</v>
      </c>
      <c r="Y534">
        <f t="shared" si="7"/>
        <v>0</v>
      </c>
      <c r="Z534">
        <f t="shared" si="8"/>
        <v>0</v>
      </c>
      <c r="AA534">
        <f t="shared" si="9"/>
        <v>0</v>
      </c>
      <c r="AB534">
        <f t="shared" si="10"/>
        <v>0</v>
      </c>
      <c r="AC534">
        <f t="shared" si="11"/>
        <v>0</v>
      </c>
      <c r="AD534">
        <f t="shared" si="12"/>
        <v>1</v>
      </c>
      <c r="AE534">
        <f t="shared" si="13"/>
        <v>0</v>
      </c>
      <c r="AF534">
        <f t="shared" si="14"/>
        <v>0</v>
      </c>
      <c r="AG534">
        <f t="shared" si="15"/>
        <v>0</v>
      </c>
      <c r="AH534">
        <f t="shared" si="16"/>
        <v>0</v>
      </c>
      <c r="AI534">
        <f t="shared" si="17"/>
        <v>0</v>
      </c>
      <c r="AJ534">
        <f t="shared" si="18"/>
        <v>0</v>
      </c>
      <c r="AK534">
        <f t="shared" si="19"/>
        <v>0</v>
      </c>
      <c r="AL534">
        <f t="shared" si="20"/>
        <v>0</v>
      </c>
      <c r="AM534">
        <f t="shared" si="21"/>
        <v>0</v>
      </c>
    </row>
    <row r="535">
      <c r="A535" s="3" t="s">
        <v>31</v>
      </c>
      <c r="B535" s="3" t="s">
        <v>1965</v>
      </c>
      <c r="C535" s="3" t="s">
        <v>1966</v>
      </c>
      <c r="D535" s="3" t="s">
        <v>1779</v>
      </c>
      <c r="E535" s="3" t="s">
        <v>27</v>
      </c>
      <c r="F535" s="3" t="s">
        <v>269</v>
      </c>
      <c r="G535" s="1">
        <v>6.0</v>
      </c>
      <c r="H535" s="1">
        <v>0.25</v>
      </c>
      <c r="I535" s="1">
        <v>0.12</v>
      </c>
      <c r="J535" s="1">
        <v>1579.0</v>
      </c>
      <c r="K535" t="s">
        <v>2796</v>
      </c>
      <c r="S535">
        <f t="shared" si="1"/>
        <v>0</v>
      </c>
      <c r="T535">
        <f t="shared" si="2"/>
        <v>0</v>
      </c>
      <c r="U535">
        <f t="shared" si="3"/>
        <v>0</v>
      </c>
      <c r="V535">
        <f t="shared" si="4"/>
        <v>0</v>
      </c>
      <c r="W535">
        <f t="shared" si="5"/>
        <v>0</v>
      </c>
      <c r="X535">
        <f t="shared" si="6"/>
        <v>0</v>
      </c>
      <c r="Y535">
        <f t="shared" si="7"/>
        <v>0</v>
      </c>
      <c r="Z535">
        <f t="shared" si="8"/>
        <v>0</v>
      </c>
      <c r="AA535">
        <f t="shared" si="9"/>
        <v>0</v>
      </c>
      <c r="AB535">
        <f t="shared" si="10"/>
        <v>0</v>
      </c>
      <c r="AC535">
        <f t="shared" si="11"/>
        <v>0</v>
      </c>
      <c r="AD535">
        <f t="shared" si="12"/>
        <v>0</v>
      </c>
      <c r="AE535">
        <f t="shared" si="13"/>
        <v>0</v>
      </c>
      <c r="AF535">
        <f t="shared" si="14"/>
        <v>0</v>
      </c>
      <c r="AG535">
        <f t="shared" si="15"/>
        <v>0</v>
      </c>
      <c r="AH535">
        <f t="shared" si="16"/>
        <v>0</v>
      </c>
      <c r="AI535">
        <f t="shared" si="17"/>
        <v>0</v>
      </c>
      <c r="AJ535">
        <f t="shared" si="18"/>
        <v>0</v>
      </c>
      <c r="AK535">
        <f t="shared" si="19"/>
        <v>1</v>
      </c>
      <c r="AL535">
        <f t="shared" si="20"/>
        <v>0</v>
      </c>
      <c r="AM535">
        <f t="shared" si="21"/>
        <v>0</v>
      </c>
    </row>
    <row r="536">
      <c r="A536" s="3" t="s">
        <v>32</v>
      </c>
      <c r="B536" s="3" t="s">
        <v>1965</v>
      </c>
      <c r="C536" s="3" t="s">
        <v>1966</v>
      </c>
      <c r="D536" s="3" t="s">
        <v>1779</v>
      </c>
      <c r="E536" s="3" t="s">
        <v>27</v>
      </c>
      <c r="F536" s="3" t="s">
        <v>269</v>
      </c>
      <c r="G536" s="1">
        <v>7.0</v>
      </c>
      <c r="H536" s="1">
        <v>0.23</v>
      </c>
      <c r="I536" s="1">
        <v>0.4567</v>
      </c>
      <c r="J536" s="1">
        <v>741.0</v>
      </c>
      <c r="K536" t="s">
        <v>2792</v>
      </c>
      <c r="S536">
        <f t="shared" si="1"/>
        <v>0</v>
      </c>
      <c r="T536">
        <f t="shared" si="2"/>
        <v>0</v>
      </c>
      <c r="U536">
        <f t="shared" si="3"/>
        <v>0</v>
      </c>
      <c r="V536">
        <f t="shared" si="4"/>
        <v>0</v>
      </c>
      <c r="W536">
        <f t="shared" si="5"/>
        <v>0</v>
      </c>
      <c r="X536">
        <f t="shared" si="6"/>
        <v>1</v>
      </c>
      <c r="Y536">
        <f t="shared" si="7"/>
        <v>0</v>
      </c>
      <c r="Z536">
        <f t="shared" si="8"/>
        <v>0</v>
      </c>
      <c r="AA536">
        <f t="shared" si="9"/>
        <v>0</v>
      </c>
      <c r="AB536">
        <f t="shared" si="10"/>
        <v>0</v>
      </c>
      <c r="AC536">
        <f t="shared" si="11"/>
        <v>0</v>
      </c>
      <c r="AD536">
        <f t="shared" si="12"/>
        <v>0</v>
      </c>
      <c r="AE536">
        <f t="shared" si="13"/>
        <v>0</v>
      </c>
      <c r="AF536">
        <f t="shared" si="14"/>
        <v>0</v>
      </c>
      <c r="AG536">
        <f t="shared" si="15"/>
        <v>0</v>
      </c>
      <c r="AH536">
        <f t="shared" si="16"/>
        <v>0</v>
      </c>
      <c r="AI536">
        <f t="shared" si="17"/>
        <v>0</v>
      </c>
      <c r="AJ536">
        <f t="shared" si="18"/>
        <v>0</v>
      </c>
      <c r="AK536">
        <f t="shared" si="19"/>
        <v>0</v>
      </c>
      <c r="AL536">
        <f t="shared" si="20"/>
        <v>0</v>
      </c>
      <c r="AM536">
        <f t="shared" si="21"/>
        <v>0</v>
      </c>
    </row>
    <row r="537">
      <c r="A537" s="3" t="s">
        <v>37</v>
      </c>
      <c r="B537" s="3" t="s">
        <v>1965</v>
      </c>
      <c r="C537" s="3" t="s">
        <v>1966</v>
      </c>
      <c r="D537" s="3" t="s">
        <v>1779</v>
      </c>
      <c r="E537" s="3" t="s">
        <v>27</v>
      </c>
      <c r="F537" s="3" t="s">
        <v>269</v>
      </c>
      <c r="G537" s="1">
        <v>8.0</v>
      </c>
      <c r="H537" s="1">
        <v>0.2</v>
      </c>
      <c r="I537" s="1">
        <v>2.4035</v>
      </c>
      <c r="J537" s="1">
        <v>568.0</v>
      </c>
      <c r="K537" t="s">
        <v>2794</v>
      </c>
      <c r="S537">
        <f t="shared" si="1"/>
        <v>0</v>
      </c>
      <c r="T537">
        <f t="shared" si="2"/>
        <v>0</v>
      </c>
      <c r="U537">
        <f t="shared" si="3"/>
        <v>0</v>
      </c>
      <c r="V537">
        <f t="shared" si="4"/>
        <v>0</v>
      </c>
      <c r="W537">
        <f t="shared" si="5"/>
        <v>0</v>
      </c>
      <c r="X537">
        <f t="shared" si="6"/>
        <v>0</v>
      </c>
      <c r="Y537">
        <f t="shared" si="7"/>
        <v>0</v>
      </c>
      <c r="Z537">
        <f t="shared" si="8"/>
        <v>0</v>
      </c>
      <c r="AA537">
        <f t="shared" si="9"/>
        <v>0</v>
      </c>
      <c r="AB537">
        <f t="shared" si="10"/>
        <v>0</v>
      </c>
      <c r="AC537">
        <f t="shared" si="11"/>
        <v>0</v>
      </c>
      <c r="AD537">
        <f t="shared" si="12"/>
        <v>0</v>
      </c>
      <c r="AE537">
        <f t="shared" si="13"/>
        <v>0</v>
      </c>
      <c r="AF537">
        <f t="shared" si="14"/>
        <v>0</v>
      </c>
      <c r="AG537">
        <f t="shared" si="15"/>
        <v>0</v>
      </c>
      <c r="AH537">
        <f t="shared" si="16"/>
        <v>0</v>
      </c>
      <c r="AI537">
        <f t="shared" si="17"/>
        <v>0</v>
      </c>
      <c r="AJ537">
        <f t="shared" si="18"/>
        <v>0</v>
      </c>
      <c r="AK537">
        <f t="shared" si="19"/>
        <v>0</v>
      </c>
      <c r="AL537">
        <f t="shared" si="20"/>
        <v>0</v>
      </c>
      <c r="AM537">
        <f t="shared" si="21"/>
        <v>0</v>
      </c>
    </row>
    <row r="538">
      <c r="A538" s="3" t="s">
        <v>31</v>
      </c>
      <c r="B538" s="3" t="s">
        <v>1971</v>
      </c>
      <c r="C538" s="3" t="s">
        <v>1972</v>
      </c>
      <c r="D538" s="3" t="s">
        <v>1779</v>
      </c>
      <c r="E538" s="3" t="s">
        <v>27</v>
      </c>
      <c r="F538" s="3" t="s">
        <v>28</v>
      </c>
      <c r="G538" s="1">
        <v>1.0</v>
      </c>
      <c r="H538" s="1">
        <v>0.45</v>
      </c>
      <c r="I538" s="1">
        <v>1.8589</v>
      </c>
      <c r="J538" s="1">
        <v>249378.0</v>
      </c>
      <c r="K538" t="s">
        <v>2790</v>
      </c>
      <c r="S538">
        <f t="shared" si="1"/>
        <v>0</v>
      </c>
      <c r="T538">
        <f t="shared" si="2"/>
        <v>1</v>
      </c>
      <c r="U538">
        <f t="shared" si="3"/>
        <v>0</v>
      </c>
      <c r="V538">
        <f t="shared" si="4"/>
        <v>0</v>
      </c>
      <c r="W538">
        <f t="shared" si="5"/>
        <v>0</v>
      </c>
      <c r="X538">
        <f t="shared" si="6"/>
        <v>0</v>
      </c>
      <c r="Y538">
        <f t="shared" si="7"/>
        <v>0</v>
      </c>
      <c r="Z538">
        <f t="shared" si="8"/>
        <v>0</v>
      </c>
      <c r="AA538">
        <f t="shared" si="9"/>
        <v>0</v>
      </c>
      <c r="AB538">
        <f t="shared" si="10"/>
        <v>0</v>
      </c>
      <c r="AC538">
        <f t="shared" si="11"/>
        <v>0</v>
      </c>
      <c r="AD538">
        <f t="shared" si="12"/>
        <v>0</v>
      </c>
      <c r="AE538">
        <f t="shared" si="13"/>
        <v>0</v>
      </c>
      <c r="AF538">
        <f t="shared" si="14"/>
        <v>0</v>
      </c>
      <c r="AG538">
        <f t="shared" si="15"/>
        <v>0</v>
      </c>
      <c r="AH538">
        <f t="shared" si="16"/>
        <v>0</v>
      </c>
      <c r="AI538">
        <f t="shared" si="17"/>
        <v>0</v>
      </c>
      <c r="AJ538">
        <f t="shared" si="18"/>
        <v>0</v>
      </c>
      <c r="AK538">
        <f t="shared" si="19"/>
        <v>0</v>
      </c>
      <c r="AL538">
        <f t="shared" si="20"/>
        <v>0</v>
      </c>
      <c r="AM538">
        <f t="shared" si="21"/>
        <v>0</v>
      </c>
    </row>
    <row r="539">
      <c r="A539" s="3" t="s">
        <v>32</v>
      </c>
      <c r="B539" s="3" t="s">
        <v>1971</v>
      </c>
      <c r="C539" s="3" t="s">
        <v>1972</v>
      </c>
      <c r="D539" s="3" t="s">
        <v>1779</v>
      </c>
      <c r="E539" s="3" t="s">
        <v>27</v>
      </c>
      <c r="F539" s="3" t="s">
        <v>28</v>
      </c>
      <c r="G539" s="1">
        <v>2.0</v>
      </c>
      <c r="H539" s="1">
        <v>0.49</v>
      </c>
      <c r="I539" s="1">
        <v>1.8617</v>
      </c>
      <c r="J539" s="1">
        <v>117681.0</v>
      </c>
      <c r="K539" t="s">
        <v>2793</v>
      </c>
      <c r="S539">
        <f t="shared" si="1"/>
        <v>0</v>
      </c>
      <c r="T539">
        <f t="shared" si="2"/>
        <v>0</v>
      </c>
      <c r="U539">
        <f t="shared" si="3"/>
        <v>0</v>
      </c>
      <c r="V539">
        <f t="shared" si="4"/>
        <v>0</v>
      </c>
      <c r="W539">
        <f t="shared" si="5"/>
        <v>0</v>
      </c>
      <c r="X539">
        <f t="shared" si="6"/>
        <v>0</v>
      </c>
      <c r="Y539">
        <f t="shared" si="7"/>
        <v>0</v>
      </c>
      <c r="Z539">
        <f t="shared" si="8"/>
        <v>0</v>
      </c>
      <c r="AA539">
        <f t="shared" si="9"/>
        <v>0</v>
      </c>
      <c r="AB539">
        <f t="shared" si="10"/>
        <v>0</v>
      </c>
      <c r="AC539">
        <f t="shared" si="11"/>
        <v>0</v>
      </c>
      <c r="AD539">
        <f t="shared" si="12"/>
        <v>0</v>
      </c>
      <c r="AE539">
        <f t="shared" si="13"/>
        <v>0</v>
      </c>
      <c r="AF539">
        <f t="shared" si="14"/>
        <v>0</v>
      </c>
      <c r="AG539">
        <f t="shared" si="15"/>
        <v>0</v>
      </c>
      <c r="AH539">
        <f t="shared" si="16"/>
        <v>0</v>
      </c>
      <c r="AI539">
        <f t="shared" si="17"/>
        <v>0</v>
      </c>
      <c r="AJ539">
        <f t="shared" si="18"/>
        <v>0</v>
      </c>
      <c r="AK539">
        <f t="shared" si="19"/>
        <v>0</v>
      </c>
      <c r="AL539">
        <f t="shared" si="20"/>
        <v>0</v>
      </c>
      <c r="AM539">
        <f t="shared" si="21"/>
        <v>0</v>
      </c>
    </row>
    <row r="540">
      <c r="A540" s="3" t="s">
        <v>41</v>
      </c>
      <c r="B540" s="3" t="s">
        <v>457</v>
      </c>
      <c r="C540" s="3" t="s">
        <v>458</v>
      </c>
      <c r="D540" s="3" t="s">
        <v>1779</v>
      </c>
      <c r="E540" s="3" t="s">
        <v>27</v>
      </c>
      <c r="F540" s="3" t="s">
        <v>56</v>
      </c>
      <c r="G540" s="1">
        <v>1.0</v>
      </c>
      <c r="H540" s="1">
        <v>0.51</v>
      </c>
      <c r="I540" s="1">
        <v>0.0</v>
      </c>
      <c r="J540" s="1">
        <v>25017.0</v>
      </c>
      <c r="K540" t="s">
        <v>2790</v>
      </c>
      <c r="S540">
        <f t="shared" si="1"/>
        <v>0</v>
      </c>
      <c r="T540">
        <f t="shared" si="2"/>
        <v>1</v>
      </c>
      <c r="U540">
        <f t="shared" si="3"/>
        <v>0</v>
      </c>
      <c r="V540">
        <f t="shared" si="4"/>
        <v>0</v>
      </c>
      <c r="W540">
        <f t="shared" si="5"/>
        <v>0</v>
      </c>
      <c r="X540">
        <f t="shared" si="6"/>
        <v>0</v>
      </c>
      <c r="Y540">
        <f t="shared" si="7"/>
        <v>0</v>
      </c>
      <c r="Z540">
        <f t="shared" si="8"/>
        <v>0</v>
      </c>
      <c r="AA540">
        <f t="shared" si="9"/>
        <v>0</v>
      </c>
      <c r="AB540">
        <f t="shared" si="10"/>
        <v>0</v>
      </c>
      <c r="AC540">
        <f t="shared" si="11"/>
        <v>0</v>
      </c>
      <c r="AD540">
        <f t="shared" si="12"/>
        <v>0</v>
      </c>
      <c r="AE540">
        <f t="shared" si="13"/>
        <v>0</v>
      </c>
      <c r="AF540">
        <f t="shared" si="14"/>
        <v>0</v>
      </c>
      <c r="AG540">
        <f t="shared" si="15"/>
        <v>0</v>
      </c>
      <c r="AH540">
        <f t="shared" si="16"/>
        <v>0</v>
      </c>
      <c r="AI540">
        <f t="shared" si="17"/>
        <v>0</v>
      </c>
      <c r="AJ540">
        <f t="shared" si="18"/>
        <v>0</v>
      </c>
      <c r="AK540">
        <f t="shared" si="19"/>
        <v>0</v>
      </c>
      <c r="AL540">
        <f t="shared" si="20"/>
        <v>0</v>
      </c>
      <c r="AM540">
        <f t="shared" si="21"/>
        <v>0</v>
      </c>
    </row>
    <row r="541">
      <c r="A541" s="3" t="s">
        <v>46</v>
      </c>
      <c r="B541" s="3" t="s">
        <v>457</v>
      </c>
      <c r="C541" s="3" t="s">
        <v>458</v>
      </c>
      <c r="D541" s="3" t="s">
        <v>1779</v>
      </c>
      <c r="E541" s="3" t="s">
        <v>27</v>
      </c>
      <c r="F541" s="3" t="s">
        <v>56</v>
      </c>
      <c r="G541" s="1">
        <v>2.0</v>
      </c>
      <c r="H541" s="1">
        <v>0.5</v>
      </c>
      <c r="I541" s="1">
        <v>4.0</v>
      </c>
      <c r="J541" s="1">
        <v>19256.0</v>
      </c>
      <c r="K541" t="s">
        <v>2793</v>
      </c>
      <c r="S541">
        <f t="shared" si="1"/>
        <v>0</v>
      </c>
      <c r="T541">
        <f t="shared" si="2"/>
        <v>0</v>
      </c>
      <c r="U541">
        <f t="shared" si="3"/>
        <v>0</v>
      </c>
      <c r="V541">
        <f t="shared" si="4"/>
        <v>0</v>
      </c>
      <c r="W541">
        <f t="shared" si="5"/>
        <v>0</v>
      </c>
      <c r="X541">
        <f t="shared" si="6"/>
        <v>0</v>
      </c>
      <c r="Y541">
        <f t="shared" si="7"/>
        <v>0</v>
      </c>
      <c r="Z541">
        <f t="shared" si="8"/>
        <v>1</v>
      </c>
      <c r="AA541">
        <f t="shared" si="9"/>
        <v>0</v>
      </c>
      <c r="AB541">
        <f t="shared" si="10"/>
        <v>0</v>
      </c>
      <c r="AC541">
        <f t="shared" si="11"/>
        <v>0</v>
      </c>
      <c r="AD541">
        <f t="shared" si="12"/>
        <v>0</v>
      </c>
      <c r="AE541">
        <f t="shared" si="13"/>
        <v>0</v>
      </c>
      <c r="AF541">
        <f t="shared" si="14"/>
        <v>0</v>
      </c>
      <c r="AG541">
        <f t="shared" si="15"/>
        <v>0</v>
      </c>
      <c r="AH541">
        <f t="shared" si="16"/>
        <v>0</v>
      </c>
      <c r="AI541">
        <f t="shared" si="17"/>
        <v>0</v>
      </c>
      <c r="AJ541">
        <f t="shared" si="18"/>
        <v>0</v>
      </c>
      <c r="AK541">
        <f t="shared" si="19"/>
        <v>0</v>
      </c>
      <c r="AL541">
        <f t="shared" si="20"/>
        <v>0</v>
      </c>
      <c r="AM541">
        <f t="shared" si="21"/>
        <v>0</v>
      </c>
    </row>
    <row r="542">
      <c r="A542" s="3" t="s">
        <v>23</v>
      </c>
      <c r="B542" s="3" t="s">
        <v>457</v>
      </c>
      <c r="C542" s="3" t="s">
        <v>458</v>
      </c>
      <c r="D542" s="3" t="s">
        <v>1779</v>
      </c>
      <c r="E542" s="3" t="s">
        <v>27</v>
      </c>
      <c r="F542" s="3" t="s">
        <v>56</v>
      </c>
      <c r="G542" s="1">
        <v>3.0</v>
      </c>
      <c r="H542" s="1">
        <v>0.38</v>
      </c>
      <c r="I542" s="1">
        <v>0.0</v>
      </c>
      <c r="J542" s="1">
        <v>30971.0</v>
      </c>
      <c r="K542" t="s">
        <v>2791</v>
      </c>
      <c r="S542">
        <f t="shared" si="1"/>
        <v>0</v>
      </c>
      <c r="T542">
        <f t="shared" si="2"/>
        <v>0</v>
      </c>
      <c r="U542">
        <f t="shared" si="3"/>
        <v>0</v>
      </c>
      <c r="V542">
        <f t="shared" si="4"/>
        <v>0</v>
      </c>
      <c r="W542">
        <f t="shared" si="5"/>
        <v>0</v>
      </c>
      <c r="X542">
        <f t="shared" si="6"/>
        <v>0</v>
      </c>
      <c r="Y542">
        <f t="shared" si="7"/>
        <v>0</v>
      </c>
      <c r="Z542">
        <f t="shared" si="8"/>
        <v>0</v>
      </c>
      <c r="AA542">
        <f t="shared" si="9"/>
        <v>0</v>
      </c>
      <c r="AB542">
        <f t="shared" si="10"/>
        <v>0</v>
      </c>
      <c r="AC542">
        <f t="shared" si="11"/>
        <v>1</v>
      </c>
      <c r="AD542">
        <f t="shared" si="12"/>
        <v>0</v>
      </c>
      <c r="AE542">
        <f t="shared" si="13"/>
        <v>0</v>
      </c>
      <c r="AF542">
        <f t="shared" si="14"/>
        <v>0</v>
      </c>
      <c r="AG542">
        <f t="shared" si="15"/>
        <v>0</v>
      </c>
      <c r="AH542">
        <f t="shared" si="16"/>
        <v>0</v>
      </c>
      <c r="AI542">
        <f t="shared" si="17"/>
        <v>0</v>
      </c>
      <c r="AJ542">
        <f t="shared" si="18"/>
        <v>0</v>
      </c>
      <c r="AK542">
        <f t="shared" si="19"/>
        <v>0</v>
      </c>
      <c r="AL542">
        <f t="shared" si="20"/>
        <v>0</v>
      </c>
      <c r="AM542">
        <f t="shared" si="21"/>
        <v>0</v>
      </c>
    </row>
    <row r="543">
      <c r="A543" s="3" t="s">
        <v>30</v>
      </c>
      <c r="B543" s="3" t="s">
        <v>457</v>
      </c>
      <c r="C543" s="3" t="s">
        <v>458</v>
      </c>
      <c r="D543" s="3" t="s">
        <v>1779</v>
      </c>
      <c r="E543" s="3" t="s">
        <v>27</v>
      </c>
      <c r="F543" s="3" t="s">
        <v>56</v>
      </c>
      <c r="G543" s="1">
        <v>4.0</v>
      </c>
      <c r="H543" s="1">
        <v>0.41</v>
      </c>
      <c r="I543" s="1">
        <v>1.197</v>
      </c>
      <c r="J543" s="1">
        <v>30578.0</v>
      </c>
      <c r="K543" t="s">
        <v>2793</v>
      </c>
      <c r="S543">
        <f t="shared" si="1"/>
        <v>0</v>
      </c>
      <c r="T543">
        <f t="shared" si="2"/>
        <v>0</v>
      </c>
      <c r="U543">
        <f t="shared" si="3"/>
        <v>0</v>
      </c>
      <c r="V543">
        <f t="shared" si="4"/>
        <v>0</v>
      </c>
      <c r="W543">
        <f t="shared" si="5"/>
        <v>0</v>
      </c>
      <c r="X543">
        <f t="shared" si="6"/>
        <v>0</v>
      </c>
      <c r="Y543">
        <f t="shared" si="7"/>
        <v>0</v>
      </c>
      <c r="Z543">
        <f t="shared" si="8"/>
        <v>1</v>
      </c>
      <c r="AA543">
        <f t="shared" si="9"/>
        <v>0</v>
      </c>
      <c r="AB543">
        <f t="shared" si="10"/>
        <v>0</v>
      </c>
      <c r="AC543">
        <f t="shared" si="11"/>
        <v>0</v>
      </c>
      <c r="AD543">
        <f t="shared" si="12"/>
        <v>0</v>
      </c>
      <c r="AE543">
        <f t="shared" si="13"/>
        <v>0</v>
      </c>
      <c r="AF543">
        <f t="shared" si="14"/>
        <v>0</v>
      </c>
      <c r="AG543">
        <f t="shared" si="15"/>
        <v>0</v>
      </c>
      <c r="AH543">
        <f t="shared" si="16"/>
        <v>0</v>
      </c>
      <c r="AI543">
        <f t="shared" si="17"/>
        <v>0</v>
      </c>
      <c r="AJ543">
        <f t="shared" si="18"/>
        <v>0</v>
      </c>
      <c r="AK543">
        <f t="shared" si="19"/>
        <v>0</v>
      </c>
      <c r="AL543">
        <f t="shared" si="20"/>
        <v>0</v>
      </c>
      <c r="AM543">
        <f t="shared" si="21"/>
        <v>0</v>
      </c>
    </row>
    <row r="544">
      <c r="A544" s="3" t="s">
        <v>31</v>
      </c>
      <c r="B544" s="3" t="s">
        <v>457</v>
      </c>
      <c r="C544" s="3" t="s">
        <v>458</v>
      </c>
      <c r="D544" s="3" t="s">
        <v>1779</v>
      </c>
      <c r="E544" s="3" t="s">
        <v>27</v>
      </c>
      <c r="F544" s="3" t="s">
        <v>56</v>
      </c>
      <c r="G544" s="1">
        <v>5.0</v>
      </c>
      <c r="H544" s="1">
        <v>0.41</v>
      </c>
      <c r="I544" s="1">
        <v>0.9714</v>
      </c>
      <c r="J544" s="1">
        <v>43699.0</v>
      </c>
      <c r="K544" t="s">
        <v>2791</v>
      </c>
      <c r="S544">
        <f t="shared" si="1"/>
        <v>0</v>
      </c>
      <c r="T544">
        <f t="shared" si="2"/>
        <v>0</v>
      </c>
      <c r="U544">
        <f t="shared" si="3"/>
        <v>0</v>
      </c>
      <c r="V544">
        <f t="shared" si="4"/>
        <v>0</v>
      </c>
      <c r="W544">
        <f t="shared" si="5"/>
        <v>0</v>
      </c>
      <c r="X544">
        <f t="shared" si="6"/>
        <v>0</v>
      </c>
      <c r="Y544">
        <f t="shared" si="7"/>
        <v>0</v>
      </c>
      <c r="Z544">
        <f t="shared" si="8"/>
        <v>0</v>
      </c>
      <c r="AA544">
        <f t="shared" si="9"/>
        <v>0</v>
      </c>
      <c r="AB544">
        <f t="shared" si="10"/>
        <v>1</v>
      </c>
      <c r="AC544">
        <f t="shared" si="11"/>
        <v>0</v>
      </c>
      <c r="AD544">
        <f t="shared" si="12"/>
        <v>0</v>
      </c>
      <c r="AE544">
        <f t="shared" si="13"/>
        <v>0</v>
      </c>
      <c r="AF544">
        <f t="shared" si="14"/>
        <v>0</v>
      </c>
      <c r="AG544">
        <f t="shared" si="15"/>
        <v>0</v>
      </c>
      <c r="AH544">
        <f t="shared" si="16"/>
        <v>0</v>
      </c>
      <c r="AI544">
        <f t="shared" si="17"/>
        <v>0</v>
      </c>
      <c r="AJ544">
        <f t="shared" si="18"/>
        <v>0</v>
      </c>
      <c r="AK544">
        <f t="shared" si="19"/>
        <v>0</v>
      </c>
      <c r="AL544">
        <f t="shared" si="20"/>
        <v>0</v>
      </c>
      <c r="AM544">
        <f t="shared" si="21"/>
        <v>0</v>
      </c>
    </row>
    <row r="545">
      <c r="A545" s="3" t="s">
        <v>32</v>
      </c>
      <c r="B545" s="3" t="s">
        <v>457</v>
      </c>
      <c r="C545" s="3" t="s">
        <v>458</v>
      </c>
      <c r="D545" s="3" t="s">
        <v>1779</v>
      </c>
      <c r="E545" s="3" t="s">
        <v>27</v>
      </c>
      <c r="F545" s="3" t="s">
        <v>56</v>
      </c>
      <c r="G545" s="1">
        <v>6.0</v>
      </c>
      <c r="H545" s="1">
        <v>0.38</v>
      </c>
      <c r="I545" s="1">
        <v>1.3232</v>
      </c>
      <c r="J545" s="1">
        <v>47574.0</v>
      </c>
      <c r="K545" t="s">
        <v>2792</v>
      </c>
      <c r="S545">
        <f t="shared" si="1"/>
        <v>0</v>
      </c>
      <c r="T545">
        <f t="shared" si="2"/>
        <v>0</v>
      </c>
      <c r="U545">
        <f t="shared" si="3"/>
        <v>0</v>
      </c>
      <c r="V545">
        <f t="shared" si="4"/>
        <v>0</v>
      </c>
      <c r="W545">
        <f t="shared" si="5"/>
        <v>0</v>
      </c>
      <c r="X545">
        <f t="shared" si="6"/>
        <v>1</v>
      </c>
      <c r="Y545">
        <f t="shared" si="7"/>
        <v>0</v>
      </c>
      <c r="Z545">
        <f t="shared" si="8"/>
        <v>0</v>
      </c>
      <c r="AA545">
        <f t="shared" si="9"/>
        <v>0</v>
      </c>
      <c r="AB545">
        <f t="shared" si="10"/>
        <v>0</v>
      </c>
      <c r="AC545">
        <f t="shared" si="11"/>
        <v>0</v>
      </c>
      <c r="AD545">
        <f t="shared" si="12"/>
        <v>0</v>
      </c>
      <c r="AE545">
        <f t="shared" si="13"/>
        <v>0</v>
      </c>
      <c r="AF545">
        <f t="shared" si="14"/>
        <v>0</v>
      </c>
      <c r="AG545">
        <f t="shared" si="15"/>
        <v>0</v>
      </c>
      <c r="AH545">
        <f t="shared" si="16"/>
        <v>0</v>
      </c>
      <c r="AI545">
        <f t="shared" si="17"/>
        <v>0</v>
      </c>
      <c r="AJ545">
        <f t="shared" si="18"/>
        <v>0</v>
      </c>
      <c r="AK545">
        <f t="shared" si="19"/>
        <v>0</v>
      </c>
      <c r="AL545">
        <f t="shared" si="20"/>
        <v>0</v>
      </c>
      <c r="AM545">
        <f t="shared" si="21"/>
        <v>0</v>
      </c>
    </row>
    <row r="546">
      <c r="A546" s="3" t="s">
        <v>37</v>
      </c>
      <c r="B546" s="3" t="s">
        <v>457</v>
      </c>
      <c r="C546" s="3" t="s">
        <v>458</v>
      </c>
      <c r="D546" s="3" t="s">
        <v>1779</v>
      </c>
      <c r="E546" s="3" t="s">
        <v>27</v>
      </c>
      <c r="F546" s="3" t="s">
        <v>56</v>
      </c>
      <c r="G546" s="1">
        <v>7.0</v>
      </c>
      <c r="H546" s="1">
        <v>0.38</v>
      </c>
      <c r="I546" s="1">
        <v>2.694</v>
      </c>
      <c r="J546" s="1">
        <v>73253.0</v>
      </c>
      <c r="K546" t="s">
        <v>2794</v>
      </c>
      <c r="S546">
        <f t="shared" si="1"/>
        <v>0</v>
      </c>
      <c r="T546">
        <f t="shared" si="2"/>
        <v>0</v>
      </c>
      <c r="U546">
        <f t="shared" si="3"/>
        <v>0</v>
      </c>
      <c r="V546">
        <f t="shared" si="4"/>
        <v>0</v>
      </c>
      <c r="W546">
        <f t="shared" si="5"/>
        <v>0</v>
      </c>
      <c r="X546">
        <f t="shared" si="6"/>
        <v>0</v>
      </c>
      <c r="Y546">
        <f t="shared" si="7"/>
        <v>0</v>
      </c>
      <c r="Z546">
        <f t="shared" si="8"/>
        <v>0</v>
      </c>
      <c r="AA546">
        <f t="shared" si="9"/>
        <v>0</v>
      </c>
      <c r="AB546">
        <f t="shared" si="10"/>
        <v>0</v>
      </c>
      <c r="AC546">
        <f t="shared" si="11"/>
        <v>0</v>
      </c>
      <c r="AD546">
        <f t="shared" si="12"/>
        <v>0</v>
      </c>
      <c r="AE546">
        <f t="shared" si="13"/>
        <v>0</v>
      </c>
      <c r="AF546">
        <f t="shared" si="14"/>
        <v>0</v>
      </c>
      <c r="AG546">
        <f t="shared" si="15"/>
        <v>0</v>
      </c>
      <c r="AH546">
        <f t="shared" si="16"/>
        <v>0</v>
      </c>
      <c r="AI546">
        <f t="shared" si="17"/>
        <v>0</v>
      </c>
      <c r="AJ546">
        <f t="shared" si="18"/>
        <v>0</v>
      </c>
      <c r="AK546">
        <f t="shared" si="19"/>
        <v>0</v>
      </c>
      <c r="AL546">
        <f t="shared" si="20"/>
        <v>0</v>
      </c>
      <c r="AM546">
        <f t="shared" si="21"/>
        <v>0</v>
      </c>
    </row>
    <row r="547">
      <c r="A547" s="3" t="s">
        <v>41</v>
      </c>
      <c r="B547" s="3" t="s">
        <v>1992</v>
      </c>
      <c r="C547" s="3" t="s">
        <v>462</v>
      </c>
      <c r="D547" s="3" t="s">
        <v>1779</v>
      </c>
      <c r="E547" s="3" t="s">
        <v>27</v>
      </c>
      <c r="F547" s="3" t="s">
        <v>82</v>
      </c>
      <c r="G547" s="1">
        <v>1.0</v>
      </c>
      <c r="H547" s="1">
        <v>0.23</v>
      </c>
      <c r="I547" s="1">
        <v>1.4826</v>
      </c>
      <c r="J547" s="1">
        <v>6276.0</v>
      </c>
      <c r="K547" t="s">
        <v>2790</v>
      </c>
      <c r="S547">
        <f t="shared" si="1"/>
        <v>0</v>
      </c>
      <c r="T547">
        <f t="shared" si="2"/>
        <v>0</v>
      </c>
      <c r="U547">
        <f t="shared" si="3"/>
        <v>1</v>
      </c>
      <c r="V547">
        <f t="shared" si="4"/>
        <v>0</v>
      </c>
      <c r="W547">
        <f t="shared" si="5"/>
        <v>0</v>
      </c>
      <c r="X547">
        <f t="shared" si="6"/>
        <v>0</v>
      </c>
      <c r="Y547">
        <f t="shared" si="7"/>
        <v>0</v>
      </c>
      <c r="Z547">
        <f t="shared" si="8"/>
        <v>0</v>
      </c>
      <c r="AA547">
        <f t="shared" si="9"/>
        <v>0</v>
      </c>
      <c r="AB547">
        <f t="shared" si="10"/>
        <v>0</v>
      </c>
      <c r="AC547">
        <f t="shared" si="11"/>
        <v>0</v>
      </c>
      <c r="AD547">
        <f t="shared" si="12"/>
        <v>0</v>
      </c>
      <c r="AE547">
        <f t="shared" si="13"/>
        <v>0</v>
      </c>
      <c r="AF547">
        <f t="shared" si="14"/>
        <v>0</v>
      </c>
      <c r="AG547">
        <f t="shared" si="15"/>
        <v>0</v>
      </c>
      <c r="AH547">
        <f t="shared" si="16"/>
        <v>0</v>
      </c>
      <c r="AI547">
        <f t="shared" si="17"/>
        <v>0</v>
      </c>
      <c r="AJ547">
        <f t="shared" si="18"/>
        <v>0</v>
      </c>
      <c r="AK547">
        <f t="shared" si="19"/>
        <v>0</v>
      </c>
      <c r="AL547">
        <f t="shared" si="20"/>
        <v>0</v>
      </c>
      <c r="AM547">
        <f t="shared" si="21"/>
        <v>0</v>
      </c>
    </row>
    <row r="548">
      <c r="A548" s="3" t="s">
        <v>46</v>
      </c>
      <c r="B548" s="3" t="s">
        <v>1992</v>
      </c>
      <c r="C548" s="3" t="s">
        <v>462</v>
      </c>
      <c r="D548" s="3" t="s">
        <v>1779</v>
      </c>
      <c r="E548" s="3" t="s">
        <v>27</v>
      </c>
      <c r="F548" s="3" t="s">
        <v>82</v>
      </c>
      <c r="G548" s="1">
        <v>2.0</v>
      </c>
      <c r="H548" s="1">
        <v>0.24</v>
      </c>
      <c r="I548" s="1">
        <v>1.7173</v>
      </c>
      <c r="J548" s="1">
        <v>15119.0</v>
      </c>
      <c r="K548" t="s">
        <v>2791</v>
      </c>
      <c r="S548">
        <f t="shared" si="1"/>
        <v>0</v>
      </c>
      <c r="T548">
        <f t="shared" si="2"/>
        <v>0</v>
      </c>
      <c r="U548">
        <f t="shared" si="3"/>
        <v>0</v>
      </c>
      <c r="V548">
        <f t="shared" si="4"/>
        <v>0</v>
      </c>
      <c r="W548">
        <f t="shared" si="5"/>
        <v>0</v>
      </c>
      <c r="X548">
        <f t="shared" si="6"/>
        <v>0</v>
      </c>
      <c r="Y548">
        <f t="shared" si="7"/>
        <v>0</v>
      </c>
      <c r="Z548">
        <f t="shared" si="8"/>
        <v>0</v>
      </c>
      <c r="AA548">
        <f t="shared" si="9"/>
        <v>0</v>
      </c>
      <c r="AB548">
        <f t="shared" si="10"/>
        <v>0</v>
      </c>
      <c r="AC548">
        <f t="shared" si="11"/>
        <v>1</v>
      </c>
      <c r="AD548">
        <f t="shared" si="12"/>
        <v>0</v>
      </c>
      <c r="AE548">
        <f t="shared" si="13"/>
        <v>0</v>
      </c>
      <c r="AF548">
        <f t="shared" si="14"/>
        <v>0</v>
      </c>
      <c r="AG548">
        <f t="shared" si="15"/>
        <v>0</v>
      </c>
      <c r="AH548">
        <f t="shared" si="16"/>
        <v>0</v>
      </c>
      <c r="AI548">
        <f t="shared" si="17"/>
        <v>0</v>
      </c>
      <c r="AJ548">
        <f t="shared" si="18"/>
        <v>0</v>
      </c>
      <c r="AK548">
        <f t="shared" si="19"/>
        <v>0</v>
      </c>
      <c r="AL548">
        <f t="shared" si="20"/>
        <v>0</v>
      </c>
      <c r="AM548">
        <f t="shared" si="21"/>
        <v>0</v>
      </c>
    </row>
    <row r="549">
      <c r="A549" s="3" t="s">
        <v>23</v>
      </c>
      <c r="B549" s="3" t="s">
        <v>1992</v>
      </c>
      <c r="C549" s="3" t="s">
        <v>462</v>
      </c>
      <c r="D549" s="3" t="s">
        <v>1779</v>
      </c>
      <c r="E549" s="3" t="s">
        <v>27</v>
      </c>
      <c r="F549" s="3" t="s">
        <v>82</v>
      </c>
      <c r="G549" s="1">
        <v>3.0</v>
      </c>
      <c r="H549" s="1">
        <v>0.22</v>
      </c>
      <c r="I549" s="1">
        <v>1.3241</v>
      </c>
      <c r="J549" s="1">
        <v>7503.0</v>
      </c>
      <c r="K549" t="s">
        <v>2793</v>
      </c>
      <c r="S549">
        <f t="shared" si="1"/>
        <v>0</v>
      </c>
      <c r="T549">
        <f t="shared" si="2"/>
        <v>0</v>
      </c>
      <c r="U549">
        <f t="shared" si="3"/>
        <v>0</v>
      </c>
      <c r="V549">
        <f t="shared" si="4"/>
        <v>0</v>
      </c>
      <c r="W549">
        <f t="shared" si="5"/>
        <v>0</v>
      </c>
      <c r="X549">
        <f t="shared" si="6"/>
        <v>0</v>
      </c>
      <c r="Y549">
        <f t="shared" si="7"/>
        <v>0</v>
      </c>
      <c r="Z549">
        <f t="shared" si="8"/>
        <v>1</v>
      </c>
      <c r="AA549">
        <f t="shared" si="9"/>
        <v>0</v>
      </c>
      <c r="AB549">
        <f t="shared" si="10"/>
        <v>0</v>
      </c>
      <c r="AC549">
        <f t="shared" si="11"/>
        <v>0</v>
      </c>
      <c r="AD549">
        <f t="shared" si="12"/>
        <v>0</v>
      </c>
      <c r="AE549">
        <f t="shared" si="13"/>
        <v>0</v>
      </c>
      <c r="AF549">
        <f t="shared" si="14"/>
        <v>0</v>
      </c>
      <c r="AG549">
        <f t="shared" si="15"/>
        <v>0</v>
      </c>
      <c r="AH549">
        <f t="shared" si="16"/>
        <v>0</v>
      </c>
      <c r="AI549">
        <f t="shared" si="17"/>
        <v>0</v>
      </c>
      <c r="AJ549">
        <f t="shared" si="18"/>
        <v>0</v>
      </c>
      <c r="AK549">
        <f t="shared" si="19"/>
        <v>0</v>
      </c>
      <c r="AL549">
        <f t="shared" si="20"/>
        <v>0</v>
      </c>
      <c r="AM549">
        <f t="shared" si="21"/>
        <v>0</v>
      </c>
    </row>
    <row r="550">
      <c r="A550" s="3" t="s">
        <v>29</v>
      </c>
      <c r="B550" s="3" t="s">
        <v>1992</v>
      </c>
      <c r="C550" s="3" t="s">
        <v>462</v>
      </c>
      <c r="D550" s="3" t="s">
        <v>1779</v>
      </c>
      <c r="E550" s="3" t="s">
        <v>27</v>
      </c>
      <c r="F550" s="3" t="s">
        <v>82</v>
      </c>
      <c r="G550" s="1">
        <v>4.0</v>
      </c>
      <c r="H550" s="1">
        <v>0.2</v>
      </c>
      <c r="I550" s="1">
        <v>1.064</v>
      </c>
      <c r="J550" s="1">
        <v>7778.0</v>
      </c>
      <c r="K550" t="s">
        <v>2791</v>
      </c>
      <c r="S550">
        <f t="shared" si="1"/>
        <v>0</v>
      </c>
      <c r="T550">
        <f t="shared" si="2"/>
        <v>0</v>
      </c>
      <c r="U550">
        <f t="shared" si="3"/>
        <v>0</v>
      </c>
      <c r="V550">
        <f t="shared" si="4"/>
        <v>0</v>
      </c>
      <c r="W550">
        <f t="shared" si="5"/>
        <v>0</v>
      </c>
      <c r="X550">
        <f t="shared" si="6"/>
        <v>0</v>
      </c>
      <c r="Y550">
        <f t="shared" si="7"/>
        <v>0</v>
      </c>
      <c r="Z550">
        <f t="shared" si="8"/>
        <v>0</v>
      </c>
      <c r="AA550">
        <f t="shared" si="9"/>
        <v>0</v>
      </c>
      <c r="AB550">
        <f t="shared" si="10"/>
        <v>0</v>
      </c>
      <c r="AC550">
        <f t="shared" si="11"/>
        <v>1</v>
      </c>
      <c r="AD550">
        <f t="shared" si="12"/>
        <v>0</v>
      </c>
      <c r="AE550">
        <f t="shared" si="13"/>
        <v>0</v>
      </c>
      <c r="AF550">
        <f t="shared" si="14"/>
        <v>0</v>
      </c>
      <c r="AG550">
        <f t="shared" si="15"/>
        <v>0</v>
      </c>
      <c r="AH550">
        <f t="shared" si="16"/>
        <v>0</v>
      </c>
      <c r="AI550">
        <f t="shared" si="17"/>
        <v>0</v>
      </c>
      <c r="AJ550">
        <f t="shared" si="18"/>
        <v>0</v>
      </c>
      <c r="AK550">
        <f t="shared" si="19"/>
        <v>0</v>
      </c>
      <c r="AL550">
        <f t="shared" si="20"/>
        <v>0</v>
      </c>
      <c r="AM550">
        <f t="shared" si="21"/>
        <v>0</v>
      </c>
    </row>
    <row r="551">
      <c r="A551" s="3" t="s">
        <v>30</v>
      </c>
      <c r="B551" s="3" t="s">
        <v>1992</v>
      </c>
      <c r="C551" s="3" t="s">
        <v>462</v>
      </c>
      <c r="D551" s="3" t="s">
        <v>1779</v>
      </c>
      <c r="E551" s="3" t="s">
        <v>27</v>
      </c>
      <c r="F551" s="3" t="s">
        <v>82</v>
      </c>
      <c r="G551" s="1">
        <v>5.0</v>
      </c>
      <c r="H551" s="1">
        <v>0.19</v>
      </c>
      <c r="I551" s="1">
        <v>0.6142</v>
      </c>
      <c r="J551" s="1">
        <v>5124.0</v>
      </c>
      <c r="K551" t="s">
        <v>2793</v>
      </c>
      <c r="S551">
        <f t="shared" si="1"/>
        <v>0</v>
      </c>
      <c r="T551">
        <f t="shared" si="2"/>
        <v>0</v>
      </c>
      <c r="U551">
        <f t="shared" si="3"/>
        <v>0</v>
      </c>
      <c r="V551">
        <f t="shared" si="4"/>
        <v>0</v>
      </c>
      <c r="W551">
        <f t="shared" si="5"/>
        <v>0</v>
      </c>
      <c r="X551">
        <f t="shared" si="6"/>
        <v>0</v>
      </c>
      <c r="Y551">
        <f t="shared" si="7"/>
        <v>1</v>
      </c>
      <c r="Z551">
        <f t="shared" si="8"/>
        <v>0</v>
      </c>
      <c r="AA551">
        <f t="shared" si="9"/>
        <v>0</v>
      </c>
      <c r="AB551">
        <f t="shared" si="10"/>
        <v>0</v>
      </c>
      <c r="AC551">
        <f t="shared" si="11"/>
        <v>0</v>
      </c>
      <c r="AD551">
        <f t="shared" si="12"/>
        <v>0</v>
      </c>
      <c r="AE551">
        <f t="shared" si="13"/>
        <v>0</v>
      </c>
      <c r="AF551">
        <f t="shared" si="14"/>
        <v>0</v>
      </c>
      <c r="AG551">
        <f t="shared" si="15"/>
        <v>0</v>
      </c>
      <c r="AH551">
        <f t="shared" si="16"/>
        <v>0</v>
      </c>
      <c r="AI551">
        <f t="shared" si="17"/>
        <v>0</v>
      </c>
      <c r="AJ551">
        <f t="shared" si="18"/>
        <v>0</v>
      </c>
      <c r="AK551">
        <f t="shared" si="19"/>
        <v>0</v>
      </c>
      <c r="AL551">
        <f t="shared" si="20"/>
        <v>0</v>
      </c>
      <c r="AM551">
        <f t="shared" si="21"/>
        <v>0</v>
      </c>
    </row>
    <row r="552">
      <c r="A552" s="3" t="s">
        <v>31</v>
      </c>
      <c r="B552" s="3" t="s">
        <v>1992</v>
      </c>
      <c r="C552" s="3" t="s">
        <v>462</v>
      </c>
      <c r="D552" s="3" t="s">
        <v>1779</v>
      </c>
      <c r="E552" s="3" t="s">
        <v>27</v>
      </c>
      <c r="F552" s="3" t="s">
        <v>82</v>
      </c>
      <c r="G552" s="1">
        <v>6.0</v>
      </c>
      <c r="H552" s="1">
        <v>0.18</v>
      </c>
      <c r="I552" s="1">
        <v>0.678</v>
      </c>
      <c r="J552" s="1">
        <v>4410.0</v>
      </c>
      <c r="K552" t="s">
        <v>2792</v>
      </c>
      <c r="S552">
        <f t="shared" si="1"/>
        <v>0</v>
      </c>
      <c r="T552">
        <f t="shared" si="2"/>
        <v>0</v>
      </c>
      <c r="U552">
        <f t="shared" si="3"/>
        <v>0</v>
      </c>
      <c r="V552">
        <f t="shared" si="4"/>
        <v>0</v>
      </c>
      <c r="W552">
        <f t="shared" si="5"/>
        <v>0</v>
      </c>
      <c r="X552">
        <f t="shared" si="6"/>
        <v>1</v>
      </c>
      <c r="Y552">
        <f t="shared" si="7"/>
        <v>0</v>
      </c>
      <c r="Z552">
        <f t="shared" si="8"/>
        <v>0</v>
      </c>
      <c r="AA552">
        <f t="shared" si="9"/>
        <v>0</v>
      </c>
      <c r="AB552">
        <f t="shared" si="10"/>
        <v>0</v>
      </c>
      <c r="AC552">
        <f t="shared" si="11"/>
        <v>0</v>
      </c>
      <c r="AD552">
        <f t="shared" si="12"/>
        <v>0</v>
      </c>
      <c r="AE552">
        <f t="shared" si="13"/>
        <v>0</v>
      </c>
      <c r="AF552">
        <f t="shared" si="14"/>
        <v>0</v>
      </c>
      <c r="AG552">
        <f t="shared" si="15"/>
        <v>0</v>
      </c>
      <c r="AH552">
        <f t="shared" si="16"/>
        <v>0</v>
      </c>
      <c r="AI552">
        <f t="shared" si="17"/>
        <v>0</v>
      </c>
      <c r="AJ552">
        <f t="shared" si="18"/>
        <v>0</v>
      </c>
      <c r="AK552">
        <f t="shared" si="19"/>
        <v>0</v>
      </c>
      <c r="AL552">
        <f t="shared" si="20"/>
        <v>0</v>
      </c>
      <c r="AM552">
        <f t="shared" si="21"/>
        <v>0</v>
      </c>
    </row>
    <row r="553">
      <c r="A553" s="3" t="s">
        <v>32</v>
      </c>
      <c r="B553" s="3" t="s">
        <v>1992</v>
      </c>
      <c r="C553" s="3" t="s">
        <v>462</v>
      </c>
      <c r="D553" s="3" t="s">
        <v>1779</v>
      </c>
      <c r="E553" s="3" t="s">
        <v>27</v>
      </c>
      <c r="F553" s="3" t="s">
        <v>82</v>
      </c>
      <c r="G553" s="1">
        <v>7.0</v>
      </c>
      <c r="H553" s="1">
        <v>0.16</v>
      </c>
      <c r="I553" s="1">
        <v>0.6804</v>
      </c>
      <c r="J553" s="1">
        <v>2810.0</v>
      </c>
      <c r="K553" t="s">
        <v>2794</v>
      </c>
      <c r="S553">
        <f t="shared" si="1"/>
        <v>0</v>
      </c>
      <c r="T553">
        <f t="shared" si="2"/>
        <v>0</v>
      </c>
      <c r="U553">
        <f t="shared" si="3"/>
        <v>0</v>
      </c>
      <c r="V553">
        <f t="shared" si="4"/>
        <v>0</v>
      </c>
      <c r="W553">
        <f t="shared" si="5"/>
        <v>0</v>
      </c>
      <c r="X553">
        <f t="shared" si="6"/>
        <v>0</v>
      </c>
      <c r="Y553">
        <f t="shared" si="7"/>
        <v>0</v>
      </c>
      <c r="Z553">
        <f t="shared" si="8"/>
        <v>0</v>
      </c>
      <c r="AA553">
        <f t="shared" si="9"/>
        <v>0</v>
      </c>
      <c r="AB553">
        <f t="shared" si="10"/>
        <v>0</v>
      </c>
      <c r="AC553">
        <f t="shared" si="11"/>
        <v>0</v>
      </c>
      <c r="AD553">
        <f t="shared" si="12"/>
        <v>0</v>
      </c>
      <c r="AE553">
        <f t="shared" si="13"/>
        <v>0</v>
      </c>
      <c r="AF553">
        <f t="shared" si="14"/>
        <v>0</v>
      </c>
      <c r="AG553">
        <f t="shared" si="15"/>
        <v>1</v>
      </c>
      <c r="AH553">
        <f t="shared" si="16"/>
        <v>0</v>
      </c>
      <c r="AI553">
        <f t="shared" si="17"/>
        <v>0</v>
      </c>
      <c r="AJ553">
        <f t="shared" si="18"/>
        <v>0</v>
      </c>
      <c r="AK553">
        <f t="shared" si="19"/>
        <v>0</v>
      </c>
      <c r="AL553">
        <f t="shared" si="20"/>
        <v>0</v>
      </c>
      <c r="AM553">
        <f t="shared" si="21"/>
        <v>0</v>
      </c>
    </row>
    <row r="554">
      <c r="A554" s="3" t="s">
        <v>37</v>
      </c>
      <c r="B554" s="3" t="s">
        <v>1992</v>
      </c>
      <c r="C554" s="3" t="s">
        <v>462</v>
      </c>
      <c r="D554" s="3" t="s">
        <v>1779</v>
      </c>
      <c r="E554" s="3" t="s">
        <v>27</v>
      </c>
      <c r="F554" s="3" t="s">
        <v>82</v>
      </c>
      <c r="G554" s="1">
        <v>8.0</v>
      </c>
      <c r="H554" s="1">
        <v>0.15</v>
      </c>
      <c r="I554" s="1">
        <v>0.8688</v>
      </c>
      <c r="J554" s="1">
        <v>2127.0</v>
      </c>
      <c r="K554" t="s">
        <v>2794</v>
      </c>
      <c r="S554">
        <f t="shared" si="1"/>
        <v>0</v>
      </c>
      <c r="T554">
        <f t="shared" si="2"/>
        <v>0</v>
      </c>
      <c r="U554">
        <f t="shared" si="3"/>
        <v>0</v>
      </c>
      <c r="V554">
        <f t="shared" si="4"/>
        <v>0</v>
      </c>
      <c r="W554">
        <f t="shared" si="5"/>
        <v>0</v>
      </c>
      <c r="X554">
        <f t="shared" si="6"/>
        <v>0</v>
      </c>
      <c r="Y554">
        <f t="shared" si="7"/>
        <v>0</v>
      </c>
      <c r="Z554">
        <f t="shared" si="8"/>
        <v>0</v>
      </c>
      <c r="AA554">
        <f t="shared" si="9"/>
        <v>0</v>
      </c>
      <c r="AB554">
        <f t="shared" si="10"/>
        <v>0</v>
      </c>
      <c r="AC554">
        <f t="shared" si="11"/>
        <v>0</v>
      </c>
      <c r="AD554">
        <f t="shared" si="12"/>
        <v>0</v>
      </c>
      <c r="AE554">
        <f t="shared" si="13"/>
        <v>0</v>
      </c>
      <c r="AF554">
        <f t="shared" si="14"/>
        <v>0</v>
      </c>
      <c r="AG554">
        <f t="shared" si="15"/>
        <v>0</v>
      </c>
      <c r="AH554">
        <f t="shared" si="16"/>
        <v>0</v>
      </c>
      <c r="AI554">
        <f t="shared" si="17"/>
        <v>0</v>
      </c>
      <c r="AJ554">
        <f t="shared" si="18"/>
        <v>0</v>
      </c>
      <c r="AK554">
        <f t="shared" si="19"/>
        <v>0</v>
      </c>
      <c r="AL554">
        <f t="shared" si="20"/>
        <v>0</v>
      </c>
      <c r="AM554">
        <f t="shared" si="21"/>
        <v>0</v>
      </c>
    </row>
    <row r="555">
      <c r="A555" s="3" t="s">
        <v>41</v>
      </c>
      <c r="B555" s="3" t="s">
        <v>2008</v>
      </c>
      <c r="C555" s="3" t="s">
        <v>495</v>
      </c>
      <c r="D555" s="3" t="s">
        <v>1779</v>
      </c>
      <c r="E555" s="3" t="s">
        <v>27</v>
      </c>
      <c r="F555" s="3" t="s">
        <v>82</v>
      </c>
      <c r="G555" s="1">
        <v>1.0</v>
      </c>
      <c r="H555" s="1">
        <v>0.27</v>
      </c>
      <c r="I555" s="1">
        <v>1.249</v>
      </c>
      <c r="J555" s="1">
        <v>35734.0</v>
      </c>
      <c r="K555" t="s">
        <v>2790</v>
      </c>
      <c r="S555">
        <f t="shared" si="1"/>
        <v>0</v>
      </c>
      <c r="T555">
        <f t="shared" si="2"/>
        <v>0</v>
      </c>
      <c r="U555">
        <f t="shared" si="3"/>
        <v>1</v>
      </c>
      <c r="V555">
        <f t="shared" si="4"/>
        <v>0</v>
      </c>
      <c r="W555">
        <f t="shared" si="5"/>
        <v>0</v>
      </c>
      <c r="X555">
        <f t="shared" si="6"/>
        <v>0</v>
      </c>
      <c r="Y555">
        <f t="shared" si="7"/>
        <v>0</v>
      </c>
      <c r="Z555">
        <f t="shared" si="8"/>
        <v>0</v>
      </c>
      <c r="AA555">
        <f t="shared" si="9"/>
        <v>0</v>
      </c>
      <c r="AB555">
        <f t="shared" si="10"/>
        <v>0</v>
      </c>
      <c r="AC555">
        <f t="shared" si="11"/>
        <v>0</v>
      </c>
      <c r="AD555">
        <f t="shared" si="12"/>
        <v>0</v>
      </c>
      <c r="AE555">
        <f t="shared" si="13"/>
        <v>0</v>
      </c>
      <c r="AF555">
        <f t="shared" si="14"/>
        <v>0</v>
      </c>
      <c r="AG555">
        <f t="shared" si="15"/>
        <v>0</v>
      </c>
      <c r="AH555">
        <f t="shared" si="16"/>
        <v>0</v>
      </c>
      <c r="AI555">
        <f t="shared" si="17"/>
        <v>0</v>
      </c>
      <c r="AJ555">
        <f t="shared" si="18"/>
        <v>0</v>
      </c>
      <c r="AK555">
        <f t="shared" si="19"/>
        <v>0</v>
      </c>
      <c r="AL555">
        <f t="shared" si="20"/>
        <v>0</v>
      </c>
      <c r="AM555">
        <f t="shared" si="21"/>
        <v>0</v>
      </c>
    </row>
    <row r="556">
      <c r="A556" s="3" t="s">
        <v>46</v>
      </c>
      <c r="B556" s="3" t="s">
        <v>2008</v>
      </c>
      <c r="C556" s="3" t="s">
        <v>495</v>
      </c>
      <c r="D556" s="3" t="s">
        <v>1779</v>
      </c>
      <c r="E556" s="3" t="s">
        <v>27</v>
      </c>
      <c r="F556" s="3" t="s">
        <v>82</v>
      </c>
      <c r="G556" s="1">
        <v>2.0</v>
      </c>
      <c r="H556" s="1">
        <v>0.27</v>
      </c>
      <c r="I556" s="1">
        <v>1.4142</v>
      </c>
      <c r="J556" s="1">
        <v>49743.0</v>
      </c>
      <c r="K556" t="s">
        <v>2791</v>
      </c>
      <c r="S556">
        <f t="shared" si="1"/>
        <v>0</v>
      </c>
      <c r="T556">
        <f t="shared" si="2"/>
        <v>0</v>
      </c>
      <c r="U556">
        <f t="shared" si="3"/>
        <v>0</v>
      </c>
      <c r="V556">
        <f t="shared" si="4"/>
        <v>0</v>
      </c>
      <c r="W556">
        <f t="shared" si="5"/>
        <v>0</v>
      </c>
      <c r="X556">
        <f t="shared" si="6"/>
        <v>0</v>
      </c>
      <c r="Y556">
        <f t="shared" si="7"/>
        <v>0</v>
      </c>
      <c r="Z556">
        <f t="shared" si="8"/>
        <v>0</v>
      </c>
      <c r="AA556">
        <f t="shared" si="9"/>
        <v>0</v>
      </c>
      <c r="AB556">
        <f t="shared" si="10"/>
        <v>0</v>
      </c>
      <c r="AC556">
        <f t="shared" si="11"/>
        <v>0</v>
      </c>
      <c r="AD556">
        <f t="shared" si="12"/>
        <v>1</v>
      </c>
      <c r="AE556">
        <f t="shared" si="13"/>
        <v>0</v>
      </c>
      <c r="AF556">
        <f t="shared" si="14"/>
        <v>0</v>
      </c>
      <c r="AG556">
        <f t="shared" si="15"/>
        <v>0</v>
      </c>
      <c r="AH556">
        <f t="shared" si="16"/>
        <v>0</v>
      </c>
      <c r="AI556">
        <f t="shared" si="17"/>
        <v>0</v>
      </c>
      <c r="AJ556">
        <f t="shared" si="18"/>
        <v>0</v>
      </c>
      <c r="AK556">
        <f t="shared" si="19"/>
        <v>0</v>
      </c>
      <c r="AL556">
        <f t="shared" si="20"/>
        <v>0</v>
      </c>
      <c r="AM556">
        <f t="shared" si="21"/>
        <v>0</v>
      </c>
    </row>
    <row r="557">
      <c r="A557" s="3" t="s">
        <v>23</v>
      </c>
      <c r="B557" s="3" t="s">
        <v>2008</v>
      </c>
      <c r="C557" s="3" t="s">
        <v>495</v>
      </c>
      <c r="D557" s="3" t="s">
        <v>1779</v>
      </c>
      <c r="E557" s="3" t="s">
        <v>27</v>
      </c>
      <c r="F557" s="3" t="s">
        <v>82</v>
      </c>
      <c r="G557" s="1">
        <v>3.0</v>
      </c>
      <c r="H557" s="1">
        <v>0.24</v>
      </c>
      <c r="I557" s="1">
        <v>1.273</v>
      </c>
      <c r="J557" s="1">
        <v>52644.0</v>
      </c>
      <c r="K557" t="s">
        <v>2796</v>
      </c>
      <c r="S557">
        <f t="shared" si="1"/>
        <v>0</v>
      </c>
      <c r="T557">
        <f t="shared" si="2"/>
        <v>0</v>
      </c>
      <c r="U557">
        <f t="shared" si="3"/>
        <v>0</v>
      </c>
      <c r="V557">
        <f t="shared" si="4"/>
        <v>0</v>
      </c>
      <c r="W557">
        <f t="shared" si="5"/>
        <v>0</v>
      </c>
      <c r="X557">
        <f t="shared" si="6"/>
        <v>0</v>
      </c>
      <c r="Y557">
        <f t="shared" si="7"/>
        <v>0</v>
      </c>
      <c r="Z557">
        <f t="shared" si="8"/>
        <v>0</v>
      </c>
      <c r="AA557">
        <f t="shared" si="9"/>
        <v>0</v>
      </c>
      <c r="AB557">
        <f t="shared" si="10"/>
        <v>0</v>
      </c>
      <c r="AC557">
        <f t="shared" si="11"/>
        <v>0</v>
      </c>
      <c r="AD557">
        <f t="shared" si="12"/>
        <v>0</v>
      </c>
      <c r="AE557">
        <f t="shared" si="13"/>
        <v>0</v>
      </c>
      <c r="AF557">
        <f t="shared" si="14"/>
        <v>0</v>
      </c>
      <c r="AG557">
        <f t="shared" si="15"/>
        <v>0</v>
      </c>
      <c r="AH557">
        <f t="shared" si="16"/>
        <v>0</v>
      </c>
      <c r="AI557">
        <f t="shared" si="17"/>
        <v>0</v>
      </c>
      <c r="AJ557">
        <f t="shared" si="18"/>
        <v>0</v>
      </c>
      <c r="AK557">
        <f t="shared" si="19"/>
        <v>0</v>
      </c>
      <c r="AL557">
        <f t="shared" si="20"/>
        <v>0</v>
      </c>
      <c r="AM557">
        <f t="shared" si="21"/>
        <v>1</v>
      </c>
    </row>
    <row r="558">
      <c r="A558" s="3" t="s">
        <v>29</v>
      </c>
      <c r="B558" s="3" t="s">
        <v>2008</v>
      </c>
      <c r="C558" s="3" t="s">
        <v>495</v>
      </c>
      <c r="D558" s="3" t="s">
        <v>1779</v>
      </c>
      <c r="E558" s="3" t="s">
        <v>27</v>
      </c>
      <c r="F558" s="3" t="s">
        <v>82</v>
      </c>
      <c r="G558" s="1">
        <v>4.0</v>
      </c>
      <c r="H558" s="1">
        <v>0.26</v>
      </c>
      <c r="I558" s="1">
        <v>1.2767</v>
      </c>
      <c r="J558" s="1">
        <v>130992.0</v>
      </c>
      <c r="K558" t="s">
        <v>2796</v>
      </c>
      <c r="S558">
        <f t="shared" si="1"/>
        <v>0</v>
      </c>
      <c r="T558">
        <f t="shared" si="2"/>
        <v>0</v>
      </c>
      <c r="U558">
        <f t="shared" si="3"/>
        <v>0</v>
      </c>
      <c r="V558">
        <f t="shared" si="4"/>
        <v>0</v>
      </c>
      <c r="W558">
        <f t="shared" si="5"/>
        <v>0</v>
      </c>
      <c r="X558">
        <f t="shared" si="6"/>
        <v>0</v>
      </c>
      <c r="Y558">
        <f t="shared" si="7"/>
        <v>0</v>
      </c>
      <c r="Z558">
        <f t="shared" si="8"/>
        <v>0</v>
      </c>
      <c r="AA558">
        <f t="shared" si="9"/>
        <v>0</v>
      </c>
      <c r="AB558">
        <f t="shared" si="10"/>
        <v>0</v>
      </c>
      <c r="AC558">
        <f t="shared" si="11"/>
        <v>0</v>
      </c>
      <c r="AD558">
        <f t="shared" si="12"/>
        <v>0</v>
      </c>
      <c r="AE558">
        <f t="shared" si="13"/>
        <v>0</v>
      </c>
      <c r="AF558">
        <f t="shared" si="14"/>
        <v>0</v>
      </c>
      <c r="AG558">
        <f t="shared" si="15"/>
        <v>0</v>
      </c>
      <c r="AH558">
        <f t="shared" si="16"/>
        <v>0</v>
      </c>
      <c r="AI558">
        <f t="shared" si="17"/>
        <v>0</v>
      </c>
      <c r="AJ558">
        <f t="shared" si="18"/>
        <v>0</v>
      </c>
      <c r="AK558">
        <f t="shared" si="19"/>
        <v>0</v>
      </c>
      <c r="AL558">
        <f t="shared" si="20"/>
        <v>1</v>
      </c>
      <c r="AM558">
        <f t="shared" si="21"/>
        <v>0</v>
      </c>
    </row>
    <row r="559">
      <c r="A559" s="3" t="s">
        <v>30</v>
      </c>
      <c r="B559" s="3" t="s">
        <v>2008</v>
      </c>
      <c r="C559" s="3" t="s">
        <v>495</v>
      </c>
      <c r="D559" s="3" t="s">
        <v>1779</v>
      </c>
      <c r="E559" s="3" t="s">
        <v>27</v>
      </c>
      <c r="F559" s="3" t="s">
        <v>82</v>
      </c>
      <c r="G559" s="1">
        <v>5.0</v>
      </c>
      <c r="H559" s="1">
        <v>0.28</v>
      </c>
      <c r="I559" s="1">
        <v>0.8874</v>
      </c>
      <c r="J559" s="1">
        <v>100919.0</v>
      </c>
      <c r="K559" t="s">
        <v>2793</v>
      </c>
      <c r="S559">
        <f t="shared" si="1"/>
        <v>0</v>
      </c>
      <c r="T559">
        <f t="shared" si="2"/>
        <v>0</v>
      </c>
      <c r="U559">
        <f t="shared" si="3"/>
        <v>0</v>
      </c>
      <c r="V559">
        <f t="shared" si="4"/>
        <v>0</v>
      </c>
      <c r="W559">
        <f t="shared" si="5"/>
        <v>0</v>
      </c>
      <c r="X559">
        <f t="shared" si="6"/>
        <v>0</v>
      </c>
      <c r="Y559">
        <f t="shared" si="7"/>
        <v>1</v>
      </c>
      <c r="Z559">
        <f t="shared" si="8"/>
        <v>0</v>
      </c>
      <c r="AA559">
        <f t="shared" si="9"/>
        <v>0</v>
      </c>
      <c r="AB559">
        <f t="shared" si="10"/>
        <v>0</v>
      </c>
      <c r="AC559">
        <f t="shared" si="11"/>
        <v>0</v>
      </c>
      <c r="AD559">
        <f t="shared" si="12"/>
        <v>0</v>
      </c>
      <c r="AE559">
        <f t="shared" si="13"/>
        <v>0</v>
      </c>
      <c r="AF559">
        <f t="shared" si="14"/>
        <v>0</v>
      </c>
      <c r="AG559">
        <f t="shared" si="15"/>
        <v>0</v>
      </c>
      <c r="AH559">
        <f t="shared" si="16"/>
        <v>0</v>
      </c>
      <c r="AI559">
        <f t="shared" si="17"/>
        <v>0</v>
      </c>
      <c r="AJ559">
        <f t="shared" si="18"/>
        <v>0</v>
      </c>
      <c r="AK559">
        <f t="shared" si="19"/>
        <v>0</v>
      </c>
      <c r="AL559">
        <f t="shared" si="20"/>
        <v>0</v>
      </c>
      <c r="AM559">
        <f t="shared" si="21"/>
        <v>0</v>
      </c>
    </row>
    <row r="560">
      <c r="A560" s="3" t="s">
        <v>31</v>
      </c>
      <c r="B560" s="3" t="s">
        <v>2008</v>
      </c>
      <c r="C560" s="3" t="s">
        <v>495</v>
      </c>
      <c r="D560" s="3" t="s">
        <v>1779</v>
      </c>
      <c r="E560" s="3" t="s">
        <v>27</v>
      </c>
      <c r="F560" s="3" t="s">
        <v>82</v>
      </c>
      <c r="G560" s="1">
        <v>6.0</v>
      </c>
      <c r="H560" s="1">
        <v>0.27</v>
      </c>
      <c r="I560" s="1">
        <v>0.9885</v>
      </c>
      <c r="J560" s="1">
        <v>105906.0</v>
      </c>
      <c r="K560" t="s">
        <v>2792</v>
      </c>
      <c r="S560">
        <f t="shared" si="1"/>
        <v>0</v>
      </c>
      <c r="T560">
        <f t="shared" si="2"/>
        <v>0</v>
      </c>
      <c r="U560">
        <f t="shared" si="3"/>
        <v>0</v>
      </c>
      <c r="V560">
        <f t="shared" si="4"/>
        <v>0</v>
      </c>
      <c r="W560">
        <f t="shared" si="5"/>
        <v>0</v>
      </c>
      <c r="X560">
        <f t="shared" si="6"/>
        <v>1</v>
      </c>
      <c r="Y560">
        <f t="shared" si="7"/>
        <v>0</v>
      </c>
      <c r="Z560">
        <f t="shared" si="8"/>
        <v>0</v>
      </c>
      <c r="AA560">
        <f t="shared" si="9"/>
        <v>0</v>
      </c>
      <c r="AB560">
        <f t="shared" si="10"/>
        <v>0</v>
      </c>
      <c r="AC560">
        <f t="shared" si="11"/>
        <v>0</v>
      </c>
      <c r="AD560">
        <f t="shared" si="12"/>
        <v>0</v>
      </c>
      <c r="AE560">
        <f t="shared" si="13"/>
        <v>0</v>
      </c>
      <c r="AF560">
        <f t="shared" si="14"/>
        <v>0</v>
      </c>
      <c r="AG560">
        <f t="shared" si="15"/>
        <v>0</v>
      </c>
      <c r="AH560">
        <f t="shared" si="16"/>
        <v>0</v>
      </c>
      <c r="AI560">
        <f t="shared" si="17"/>
        <v>0</v>
      </c>
      <c r="AJ560">
        <f t="shared" si="18"/>
        <v>0</v>
      </c>
      <c r="AK560">
        <f t="shared" si="19"/>
        <v>0</v>
      </c>
      <c r="AL560">
        <f t="shared" si="20"/>
        <v>0</v>
      </c>
      <c r="AM560">
        <f t="shared" si="21"/>
        <v>0</v>
      </c>
    </row>
    <row r="561">
      <c r="A561" s="3" t="s">
        <v>32</v>
      </c>
      <c r="B561" s="3" t="s">
        <v>2008</v>
      </c>
      <c r="C561" s="3" t="s">
        <v>495</v>
      </c>
      <c r="D561" s="3" t="s">
        <v>1779</v>
      </c>
      <c r="E561" s="3" t="s">
        <v>27</v>
      </c>
      <c r="F561" s="3" t="s">
        <v>82</v>
      </c>
      <c r="G561" s="1">
        <v>7.0</v>
      </c>
      <c r="H561" s="1">
        <v>0.25</v>
      </c>
      <c r="I561" s="1">
        <v>1.1043</v>
      </c>
      <c r="J561" s="1">
        <v>86578.0</v>
      </c>
      <c r="K561" t="s">
        <v>2794</v>
      </c>
      <c r="S561">
        <f t="shared" si="1"/>
        <v>0</v>
      </c>
      <c r="T561">
        <f t="shared" si="2"/>
        <v>0</v>
      </c>
      <c r="U561">
        <f t="shared" si="3"/>
        <v>0</v>
      </c>
      <c r="V561">
        <f t="shared" si="4"/>
        <v>0</v>
      </c>
      <c r="W561">
        <f t="shared" si="5"/>
        <v>0</v>
      </c>
      <c r="X561">
        <f t="shared" si="6"/>
        <v>0</v>
      </c>
      <c r="Y561">
        <f t="shared" si="7"/>
        <v>0</v>
      </c>
      <c r="Z561">
        <f t="shared" si="8"/>
        <v>0</v>
      </c>
      <c r="AA561">
        <f t="shared" si="9"/>
        <v>0</v>
      </c>
      <c r="AB561">
        <f t="shared" si="10"/>
        <v>0</v>
      </c>
      <c r="AC561">
        <f t="shared" si="11"/>
        <v>0</v>
      </c>
      <c r="AD561">
        <f t="shared" si="12"/>
        <v>0</v>
      </c>
      <c r="AE561">
        <f t="shared" si="13"/>
        <v>0</v>
      </c>
      <c r="AF561">
        <f t="shared" si="14"/>
        <v>0</v>
      </c>
      <c r="AG561">
        <f t="shared" si="15"/>
        <v>1</v>
      </c>
      <c r="AH561">
        <f t="shared" si="16"/>
        <v>0</v>
      </c>
      <c r="AI561">
        <f t="shared" si="17"/>
        <v>0</v>
      </c>
      <c r="AJ561">
        <f t="shared" si="18"/>
        <v>0</v>
      </c>
      <c r="AK561">
        <f t="shared" si="19"/>
        <v>0</v>
      </c>
      <c r="AL561">
        <f t="shared" si="20"/>
        <v>0</v>
      </c>
      <c r="AM561">
        <f t="shared" si="21"/>
        <v>0</v>
      </c>
    </row>
    <row r="562">
      <c r="A562" s="3" t="s">
        <v>37</v>
      </c>
      <c r="B562" s="3" t="s">
        <v>2008</v>
      </c>
      <c r="C562" s="3" t="s">
        <v>495</v>
      </c>
      <c r="D562" s="3" t="s">
        <v>1779</v>
      </c>
      <c r="E562" s="3" t="s">
        <v>27</v>
      </c>
      <c r="F562" s="3" t="s">
        <v>82</v>
      </c>
      <c r="G562" s="1">
        <v>8.0</v>
      </c>
      <c r="H562" s="1">
        <v>0.25</v>
      </c>
      <c r="I562" s="1">
        <v>1.2301</v>
      </c>
      <c r="J562" s="1">
        <v>51504.0</v>
      </c>
      <c r="K562" t="s">
        <v>2794</v>
      </c>
      <c r="S562">
        <f t="shared" si="1"/>
        <v>0</v>
      </c>
      <c r="T562">
        <f t="shared" si="2"/>
        <v>0</v>
      </c>
      <c r="U562">
        <f t="shared" si="3"/>
        <v>0</v>
      </c>
      <c r="V562">
        <f t="shared" si="4"/>
        <v>0</v>
      </c>
      <c r="W562">
        <f t="shared" si="5"/>
        <v>0</v>
      </c>
      <c r="X562">
        <f t="shared" si="6"/>
        <v>0</v>
      </c>
      <c r="Y562">
        <f t="shared" si="7"/>
        <v>0</v>
      </c>
      <c r="Z562">
        <f t="shared" si="8"/>
        <v>0</v>
      </c>
      <c r="AA562">
        <f t="shared" si="9"/>
        <v>0</v>
      </c>
      <c r="AB562">
        <f t="shared" si="10"/>
        <v>0</v>
      </c>
      <c r="AC562">
        <f t="shared" si="11"/>
        <v>0</v>
      </c>
      <c r="AD562">
        <f t="shared" si="12"/>
        <v>0</v>
      </c>
      <c r="AE562">
        <f t="shared" si="13"/>
        <v>0</v>
      </c>
      <c r="AF562">
        <f t="shared" si="14"/>
        <v>0</v>
      </c>
      <c r="AG562">
        <f t="shared" si="15"/>
        <v>0</v>
      </c>
      <c r="AH562">
        <f t="shared" si="16"/>
        <v>0</v>
      </c>
      <c r="AI562">
        <f t="shared" si="17"/>
        <v>0</v>
      </c>
      <c r="AJ562">
        <f t="shared" si="18"/>
        <v>0</v>
      </c>
      <c r="AK562">
        <f t="shared" si="19"/>
        <v>0</v>
      </c>
      <c r="AL562">
        <f t="shared" si="20"/>
        <v>0</v>
      </c>
      <c r="AM562">
        <f t="shared" si="21"/>
        <v>0</v>
      </c>
    </row>
    <row r="563">
      <c r="A563" s="3" t="s">
        <v>41</v>
      </c>
      <c r="B563" s="3" t="s">
        <v>2009</v>
      </c>
      <c r="C563" s="3" t="s">
        <v>497</v>
      </c>
      <c r="D563" s="3" t="s">
        <v>1779</v>
      </c>
      <c r="E563" s="3" t="s">
        <v>27</v>
      </c>
      <c r="F563" s="3" t="s">
        <v>82</v>
      </c>
      <c r="G563" s="1">
        <v>1.0</v>
      </c>
      <c r="H563" s="1">
        <v>0.19</v>
      </c>
      <c r="I563" s="1">
        <v>3.6083</v>
      </c>
      <c r="J563" s="1">
        <v>13.0</v>
      </c>
      <c r="K563" t="s">
        <v>2790</v>
      </c>
      <c r="S563">
        <f t="shared" si="1"/>
        <v>0</v>
      </c>
      <c r="T563">
        <f t="shared" si="2"/>
        <v>0</v>
      </c>
      <c r="U563">
        <f t="shared" si="3"/>
        <v>1</v>
      </c>
      <c r="V563">
        <f t="shared" si="4"/>
        <v>0</v>
      </c>
      <c r="W563">
        <f t="shared" si="5"/>
        <v>0</v>
      </c>
      <c r="X563">
        <f t="shared" si="6"/>
        <v>0</v>
      </c>
      <c r="Y563">
        <f t="shared" si="7"/>
        <v>0</v>
      </c>
      <c r="Z563">
        <f t="shared" si="8"/>
        <v>0</v>
      </c>
      <c r="AA563">
        <f t="shared" si="9"/>
        <v>0</v>
      </c>
      <c r="AB563">
        <f t="shared" si="10"/>
        <v>0</v>
      </c>
      <c r="AC563">
        <f t="shared" si="11"/>
        <v>0</v>
      </c>
      <c r="AD563">
        <f t="shared" si="12"/>
        <v>0</v>
      </c>
      <c r="AE563">
        <f t="shared" si="13"/>
        <v>0</v>
      </c>
      <c r="AF563">
        <f t="shared" si="14"/>
        <v>0</v>
      </c>
      <c r="AG563">
        <f t="shared" si="15"/>
        <v>0</v>
      </c>
      <c r="AH563">
        <f t="shared" si="16"/>
        <v>0</v>
      </c>
      <c r="AI563">
        <f t="shared" si="17"/>
        <v>0</v>
      </c>
      <c r="AJ563">
        <f t="shared" si="18"/>
        <v>0</v>
      </c>
      <c r="AK563">
        <f t="shared" si="19"/>
        <v>0</v>
      </c>
      <c r="AL563">
        <f t="shared" si="20"/>
        <v>0</v>
      </c>
      <c r="AM563">
        <f t="shared" si="21"/>
        <v>0</v>
      </c>
    </row>
    <row r="564">
      <c r="A564" s="3" t="s">
        <v>37</v>
      </c>
      <c r="B564" s="3" t="s">
        <v>2009</v>
      </c>
      <c r="C564" s="3" t="s">
        <v>497</v>
      </c>
      <c r="D564" s="3" t="s">
        <v>1779</v>
      </c>
      <c r="E564" s="3" t="s">
        <v>27</v>
      </c>
      <c r="F564" s="3" t="s">
        <v>82</v>
      </c>
      <c r="G564" s="1">
        <v>2.0</v>
      </c>
      <c r="H564" s="1">
        <v>0.19</v>
      </c>
      <c r="I564" s="1">
        <v>1.4923</v>
      </c>
      <c r="J564" s="1">
        <v>349.0</v>
      </c>
      <c r="K564" t="s">
        <v>2791</v>
      </c>
      <c r="S564">
        <f t="shared" si="1"/>
        <v>0</v>
      </c>
      <c r="T564">
        <f t="shared" si="2"/>
        <v>0</v>
      </c>
      <c r="U564">
        <f t="shared" si="3"/>
        <v>0</v>
      </c>
      <c r="V564">
        <f t="shared" si="4"/>
        <v>0</v>
      </c>
      <c r="W564">
        <f t="shared" si="5"/>
        <v>0</v>
      </c>
      <c r="X564">
        <f t="shared" si="6"/>
        <v>0</v>
      </c>
      <c r="Y564">
        <f t="shared" si="7"/>
        <v>0</v>
      </c>
      <c r="Z564">
        <f t="shared" si="8"/>
        <v>0</v>
      </c>
      <c r="AA564">
        <f t="shared" si="9"/>
        <v>0</v>
      </c>
      <c r="AB564">
        <f t="shared" si="10"/>
        <v>0</v>
      </c>
      <c r="AC564">
        <f t="shared" si="11"/>
        <v>0</v>
      </c>
      <c r="AD564">
        <f t="shared" si="12"/>
        <v>0</v>
      </c>
      <c r="AE564">
        <f t="shared" si="13"/>
        <v>0</v>
      </c>
      <c r="AF564">
        <f t="shared" si="14"/>
        <v>0</v>
      </c>
      <c r="AG564">
        <f t="shared" si="15"/>
        <v>0</v>
      </c>
      <c r="AH564">
        <f t="shared" si="16"/>
        <v>0</v>
      </c>
      <c r="AI564">
        <f t="shared" si="17"/>
        <v>0</v>
      </c>
      <c r="AJ564">
        <f t="shared" si="18"/>
        <v>0</v>
      </c>
      <c r="AK564">
        <f t="shared" si="19"/>
        <v>0</v>
      </c>
      <c r="AL564">
        <f t="shared" si="20"/>
        <v>0</v>
      </c>
      <c r="AM564">
        <f t="shared" si="21"/>
        <v>0</v>
      </c>
    </row>
    <row r="565">
      <c r="A565" s="3" t="s">
        <v>32</v>
      </c>
      <c r="B565" s="3" t="s">
        <v>504</v>
      </c>
      <c r="C565" s="3" t="s">
        <v>505</v>
      </c>
      <c r="D565" s="3" t="s">
        <v>1779</v>
      </c>
      <c r="E565" s="3" t="s">
        <v>27</v>
      </c>
      <c r="F565" s="3" t="s">
        <v>56</v>
      </c>
      <c r="G565" s="1">
        <v>1.0</v>
      </c>
      <c r="H565" s="1">
        <v>0.32</v>
      </c>
      <c r="I565" s="1">
        <v>0.75</v>
      </c>
      <c r="J565" s="1">
        <v>368.0</v>
      </c>
      <c r="K565" t="s">
        <v>2790</v>
      </c>
      <c r="S565">
        <f t="shared" si="1"/>
        <v>0</v>
      </c>
      <c r="T565">
        <f t="shared" si="2"/>
        <v>0</v>
      </c>
      <c r="U565">
        <f t="shared" si="3"/>
        <v>1</v>
      </c>
      <c r="V565">
        <f t="shared" si="4"/>
        <v>0</v>
      </c>
      <c r="W565">
        <f t="shared" si="5"/>
        <v>0</v>
      </c>
      <c r="X565">
        <f t="shared" si="6"/>
        <v>0</v>
      </c>
      <c r="Y565">
        <f t="shared" si="7"/>
        <v>0</v>
      </c>
      <c r="Z565">
        <f t="shared" si="8"/>
        <v>0</v>
      </c>
      <c r="AA565">
        <f t="shared" si="9"/>
        <v>0</v>
      </c>
      <c r="AB565">
        <f t="shared" si="10"/>
        <v>0</v>
      </c>
      <c r="AC565">
        <f t="shared" si="11"/>
        <v>0</v>
      </c>
      <c r="AD565">
        <f t="shared" si="12"/>
        <v>0</v>
      </c>
      <c r="AE565">
        <f t="shared" si="13"/>
        <v>0</v>
      </c>
      <c r="AF565">
        <f t="shared" si="14"/>
        <v>0</v>
      </c>
      <c r="AG565">
        <f t="shared" si="15"/>
        <v>0</v>
      </c>
      <c r="AH565">
        <f t="shared" si="16"/>
        <v>0</v>
      </c>
      <c r="AI565">
        <f t="shared" si="17"/>
        <v>0</v>
      </c>
      <c r="AJ565">
        <f t="shared" si="18"/>
        <v>0</v>
      </c>
      <c r="AK565">
        <f t="shared" si="19"/>
        <v>0</v>
      </c>
      <c r="AL565">
        <f t="shared" si="20"/>
        <v>0</v>
      </c>
      <c r="AM565">
        <f t="shared" si="21"/>
        <v>0</v>
      </c>
    </row>
    <row r="566">
      <c r="A566" s="3" t="s">
        <v>37</v>
      </c>
      <c r="B566" s="3" t="s">
        <v>504</v>
      </c>
      <c r="C566" s="3" t="s">
        <v>505</v>
      </c>
      <c r="D566" s="3" t="s">
        <v>1779</v>
      </c>
      <c r="E566" s="3" t="s">
        <v>27</v>
      </c>
      <c r="F566" s="3" t="s">
        <v>56</v>
      </c>
      <c r="G566" s="1">
        <v>2.0</v>
      </c>
      <c r="H566" s="1">
        <v>0.41</v>
      </c>
      <c r="I566" s="1">
        <v>1.2502</v>
      </c>
      <c r="J566" s="1">
        <v>4648.0</v>
      </c>
      <c r="K566" t="s">
        <v>2791</v>
      </c>
      <c r="S566">
        <f t="shared" si="1"/>
        <v>0</v>
      </c>
      <c r="T566">
        <f t="shared" si="2"/>
        <v>0</v>
      </c>
      <c r="U566">
        <f t="shared" si="3"/>
        <v>0</v>
      </c>
      <c r="V566">
        <f t="shared" si="4"/>
        <v>0</v>
      </c>
      <c r="W566">
        <f t="shared" si="5"/>
        <v>0</v>
      </c>
      <c r="X566">
        <f t="shared" si="6"/>
        <v>0</v>
      </c>
      <c r="Y566">
        <f t="shared" si="7"/>
        <v>0</v>
      </c>
      <c r="Z566">
        <f t="shared" si="8"/>
        <v>0</v>
      </c>
      <c r="AA566">
        <f t="shared" si="9"/>
        <v>0</v>
      </c>
      <c r="AB566">
        <f t="shared" si="10"/>
        <v>0</v>
      </c>
      <c r="AC566">
        <f t="shared" si="11"/>
        <v>0</v>
      </c>
      <c r="AD566">
        <f t="shared" si="12"/>
        <v>0</v>
      </c>
      <c r="AE566">
        <f t="shared" si="13"/>
        <v>0</v>
      </c>
      <c r="AF566">
        <f t="shared" si="14"/>
        <v>0</v>
      </c>
      <c r="AG566">
        <f t="shared" si="15"/>
        <v>0</v>
      </c>
      <c r="AH566">
        <f t="shared" si="16"/>
        <v>0</v>
      </c>
      <c r="AI566">
        <f t="shared" si="17"/>
        <v>0</v>
      </c>
      <c r="AJ566">
        <f t="shared" si="18"/>
        <v>0</v>
      </c>
      <c r="AK566">
        <f t="shared" si="19"/>
        <v>0</v>
      </c>
      <c r="AL566">
        <f t="shared" si="20"/>
        <v>0</v>
      </c>
      <c r="AM566">
        <f t="shared" si="21"/>
        <v>0</v>
      </c>
    </row>
    <row r="567">
      <c r="A567" s="3" t="s">
        <v>31</v>
      </c>
      <c r="B567" s="3" t="s">
        <v>2018</v>
      </c>
      <c r="C567" s="3" t="s">
        <v>511</v>
      </c>
      <c r="D567" s="3" t="s">
        <v>1779</v>
      </c>
      <c r="E567" s="3" t="s">
        <v>27</v>
      </c>
      <c r="F567" s="3" t="s">
        <v>269</v>
      </c>
      <c r="G567" s="1">
        <v>1.0</v>
      </c>
      <c r="H567" s="1">
        <v>0.0</v>
      </c>
      <c r="I567" s="1">
        <v>1.0376</v>
      </c>
      <c r="J567" s="1">
        <v>911.0</v>
      </c>
      <c r="K567" t="s">
        <v>2790</v>
      </c>
      <c r="S567">
        <f t="shared" si="1"/>
        <v>0</v>
      </c>
      <c r="T567">
        <f t="shared" si="2"/>
        <v>0</v>
      </c>
      <c r="U567">
        <f t="shared" si="3"/>
        <v>0</v>
      </c>
      <c r="V567">
        <f t="shared" si="4"/>
        <v>0</v>
      </c>
      <c r="W567">
        <f t="shared" si="5"/>
        <v>0</v>
      </c>
      <c r="X567">
        <f t="shared" si="6"/>
        <v>0</v>
      </c>
      <c r="Y567">
        <f t="shared" si="7"/>
        <v>0</v>
      </c>
      <c r="Z567">
        <f t="shared" si="8"/>
        <v>0</v>
      </c>
      <c r="AA567">
        <f t="shared" si="9"/>
        <v>0</v>
      </c>
      <c r="AB567">
        <f t="shared" si="10"/>
        <v>0</v>
      </c>
      <c r="AC567">
        <f t="shared" si="11"/>
        <v>0</v>
      </c>
      <c r="AD567">
        <f t="shared" si="12"/>
        <v>0</v>
      </c>
      <c r="AE567">
        <f t="shared" si="13"/>
        <v>0</v>
      </c>
      <c r="AF567">
        <f t="shared" si="14"/>
        <v>0</v>
      </c>
      <c r="AG567">
        <f t="shared" si="15"/>
        <v>0</v>
      </c>
      <c r="AH567">
        <f t="shared" si="16"/>
        <v>0</v>
      </c>
      <c r="AI567">
        <f t="shared" si="17"/>
        <v>0</v>
      </c>
      <c r="AJ567">
        <f t="shared" si="18"/>
        <v>0</v>
      </c>
      <c r="AK567">
        <f t="shared" si="19"/>
        <v>0</v>
      </c>
      <c r="AL567">
        <f t="shared" si="20"/>
        <v>0</v>
      </c>
      <c r="AM567">
        <f t="shared" si="21"/>
        <v>0</v>
      </c>
    </row>
    <row r="568">
      <c r="A568" s="3" t="s">
        <v>37</v>
      </c>
      <c r="B568" s="3" t="s">
        <v>2019</v>
      </c>
      <c r="C568" s="3" t="s">
        <v>517</v>
      </c>
      <c r="D568" s="3" t="s">
        <v>1779</v>
      </c>
      <c r="E568" s="3" t="s">
        <v>27</v>
      </c>
      <c r="F568" s="3" t="s">
        <v>28</v>
      </c>
      <c r="G568" s="1">
        <v>1.0</v>
      </c>
      <c r="H568" s="1">
        <v>0.21</v>
      </c>
      <c r="I568" s="1">
        <v>4.0162</v>
      </c>
      <c r="J568" s="1">
        <v>29665.0</v>
      </c>
      <c r="K568" t="s">
        <v>2790</v>
      </c>
      <c r="S568">
        <f t="shared" si="1"/>
        <v>0</v>
      </c>
      <c r="T568">
        <f t="shared" si="2"/>
        <v>0</v>
      </c>
      <c r="U568">
        <f t="shared" si="3"/>
        <v>0</v>
      </c>
      <c r="V568">
        <f t="shared" si="4"/>
        <v>0</v>
      </c>
      <c r="W568">
        <f t="shared" si="5"/>
        <v>0</v>
      </c>
      <c r="X568">
        <f t="shared" si="6"/>
        <v>0</v>
      </c>
      <c r="Y568">
        <f t="shared" si="7"/>
        <v>0</v>
      </c>
      <c r="Z568">
        <f t="shared" si="8"/>
        <v>0</v>
      </c>
      <c r="AA568">
        <f t="shared" si="9"/>
        <v>0</v>
      </c>
      <c r="AB568">
        <f t="shared" si="10"/>
        <v>0</v>
      </c>
      <c r="AC568">
        <f t="shared" si="11"/>
        <v>0</v>
      </c>
      <c r="AD568">
        <f t="shared" si="12"/>
        <v>0</v>
      </c>
      <c r="AE568">
        <f t="shared" si="13"/>
        <v>0</v>
      </c>
      <c r="AF568">
        <f t="shared" si="14"/>
        <v>0</v>
      </c>
      <c r="AG568">
        <f t="shared" si="15"/>
        <v>0</v>
      </c>
      <c r="AH568">
        <f t="shared" si="16"/>
        <v>0</v>
      </c>
      <c r="AI568">
        <f t="shared" si="17"/>
        <v>0</v>
      </c>
      <c r="AJ568">
        <f t="shared" si="18"/>
        <v>0</v>
      </c>
      <c r="AK568">
        <f t="shared" si="19"/>
        <v>0</v>
      </c>
      <c r="AL568">
        <f t="shared" si="20"/>
        <v>0</v>
      </c>
      <c r="AM568">
        <f t="shared" si="21"/>
        <v>0</v>
      </c>
    </row>
    <row r="569">
      <c r="A569" s="3" t="s">
        <v>41</v>
      </c>
      <c r="B569" s="3" t="s">
        <v>2029</v>
      </c>
      <c r="C569" s="3" t="s">
        <v>525</v>
      </c>
      <c r="D569" s="3" t="s">
        <v>1779</v>
      </c>
      <c r="E569" s="3" t="s">
        <v>27</v>
      </c>
      <c r="F569" s="3" t="s">
        <v>56</v>
      </c>
      <c r="G569" s="1">
        <v>1.0</v>
      </c>
      <c r="H569" s="1">
        <v>0.39</v>
      </c>
      <c r="I569" s="1">
        <v>0.55</v>
      </c>
      <c r="J569" s="1">
        <v>0.0</v>
      </c>
      <c r="K569" t="s">
        <v>2790</v>
      </c>
      <c r="S569">
        <f t="shared" si="1"/>
        <v>1</v>
      </c>
      <c r="T569">
        <f t="shared" si="2"/>
        <v>0</v>
      </c>
      <c r="U569">
        <f t="shared" si="3"/>
        <v>0</v>
      </c>
      <c r="V569">
        <f t="shared" si="4"/>
        <v>0</v>
      </c>
      <c r="W569">
        <f t="shared" si="5"/>
        <v>0</v>
      </c>
      <c r="X569">
        <f t="shared" si="6"/>
        <v>0</v>
      </c>
      <c r="Y569">
        <f t="shared" si="7"/>
        <v>0</v>
      </c>
      <c r="Z569">
        <f t="shared" si="8"/>
        <v>0</v>
      </c>
      <c r="AA569">
        <f t="shared" si="9"/>
        <v>0</v>
      </c>
      <c r="AB569">
        <f t="shared" si="10"/>
        <v>0</v>
      </c>
      <c r="AC569">
        <f t="shared" si="11"/>
        <v>0</v>
      </c>
      <c r="AD569">
        <f t="shared" si="12"/>
        <v>0</v>
      </c>
      <c r="AE569">
        <f t="shared" si="13"/>
        <v>0</v>
      </c>
      <c r="AF569">
        <f t="shared" si="14"/>
        <v>0</v>
      </c>
      <c r="AG569">
        <f t="shared" si="15"/>
        <v>0</v>
      </c>
      <c r="AH569">
        <f t="shared" si="16"/>
        <v>0</v>
      </c>
      <c r="AI569">
        <f t="shared" si="17"/>
        <v>0</v>
      </c>
      <c r="AJ569">
        <f t="shared" si="18"/>
        <v>0</v>
      </c>
      <c r="AK569">
        <f t="shared" si="19"/>
        <v>0</v>
      </c>
      <c r="AL569">
        <f t="shared" si="20"/>
        <v>0</v>
      </c>
      <c r="AM569">
        <f t="shared" si="21"/>
        <v>0</v>
      </c>
    </row>
    <row r="570">
      <c r="A570" s="3" t="s">
        <v>46</v>
      </c>
      <c r="B570" s="3" t="s">
        <v>2029</v>
      </c>
      <c r="C570" s="3" t="s">
        <v>525</v>
      </c>
      <c r="D570" s="3" t="s">
        <v>1779</v>
      </c>
      <c r="E570" s="3" t="s">
        <v>27</v>
      </c>
      <c r="F570" s="3" t="s">
        <v>56</v>
      </c>
      <c r="G570" s="1">
        <v>2.0</v>
      </c>
      <c r="H570" s="1">
        <v>0.36</v>
      </c>
      <c r="I570" s="1">
        <v>0.6376</v>
      </c>
      <c r="J570" s="1">
        <v>0.0</v>
      </c>
      <c r="K570" t="s">
        <v>2792</v>
      </c>
      <c r="S570">
        <f t="shared" si="1"/>
        <v>0</v>
      </c>
      <c r="T570">
        <f t="shared" si="2"/>
        <v>0</v>
      </c>
      <c r="U570">
        <f t="shared" si="3"/>
        <v>0</v>
      </c>
      <c r="V570">
        <f t="shared" si="4"/>
        <v>0</v>
      </c>
      <c r="W570">
        <f t="shared" si="5"/>
        <v>0</v>
      </c>
      <c r="X570">
        <f t="shared" si="6"/>
        <v>1</v>
      </c>
      <c r="Y570">
        <f t="shared" si="7"/>
        <v>0</v>
      </c>
      <c r="Z570">
        <f t="shared" si="8"/>
        <v>0</v>
      </c>
      <c r="AA570">
        <f t="shared" si="9"/>
        <v>0</v>
      </c>
      <c r="AB570">
        <f t="shared" si="10"/>
        <v>0</v>
      </c>
      <c r="AC570">
        <f t="shared" si="11"/>
        <v>0</v>
      </c>
      <c r="AD570">
        <f t="shared" si="12"/>
        <v>0</v>
      </c>
      <c r="AE570">
        <f t="shared" si="13"/>
        <v>0</v>
      </c>
      <c r="AF570">
        <f t="shared" si="14"/>
        <v>0</v>
      </c>
      <c r="AG570">
        <f t="shared" si="15"/>
        <v>0</v>
      </c>
      <c r="AH570">
        <f t="shared" si="16"/>
        <v>0</v>
      </c>
      <c r="AI570">
        <f t="shared" si="17"/>
        <v>0</v>
      </c>
      <c r="AJ570">
        <f t="shared" si="18"/>
        <v>0</v>
      </c>
      <c r="AK570">
        <f t="shared" si="19"/>
        <v>0</v>
      </c>
      <c r="AL570">
        <f t="shared" si="20"/>
        <v>0</v>
      </c>
      <c r="AM570">
        <f t="shared" si="21"/>
        <v>0</v>
      </c>
    </row>
    <row r="571">
      <c r="A571" s="3" t="s">
        <v>23</v>
      </c>
      <c r="B571" s="3" t="s">
        <v>2029</v>
      </c>
      <c r="C571" s="3" t="s">
        <v>525</v>
      </c>
      <c r="D571" s="3" t="s">
        <v>1779</v>
      </c>
      <c r="E571" s="3" t="s">
        <v>27</v>
      </c>
      <c r="F571" s="3" t="s">
        <v>56</v>
      </c>
      <c r="G571" s="1">
        <v>3.0</v>
      </c>
      <c r="H571" s="1">
        <v>0.31</v>
      </c>
      <c r="I571" s="1">
        <v>0.7685</v>
      </c>
      <c r="J571" s="1">
        <v>0.0</v>
      </c>
      <c r="K571" t="s">
        <v>2794</v>
      </c>
      <c r="S571">
        <f t="shared" si="1"/>
        <v>0</v>
      </c>
      <c r="T571">
        <f t="shared" si="2"/>
        <v>0</v>
      </c>
      <c r="U571">
        <f t="shared" si="3"/>
        <v>0</v>
      </c>
      <c r="V571">
        <f t="shared" si="4"/>
        <v>0</v>
      </c>
      <c r="W571">
        <f t="shared" si="5"/>
        <v>0</v>
      </c>
      <c r="X571">
        <f t="shared" si="6"/>
        <v>0</v>
      </c>
      <c r="Y571">
        <f t="shared" si="7"/>
        <v>0</v>
      </c>
      <c r="Z571">
        <f t="shared" si="8"/>
        <v>0</v>
      </c>
      <c r="AA571">
        <f t="shared" si="9"/>
        <v>0</v>
      </c>
      <c r="AB571">
        <f t="shared" si="10"/>
        <v>0</v>
      </c>
      <c r="AC571">
        <f t="shared" si="11"/>
        <v>0</v>
      </c>
      <c r="AD571">
        <f t="shared" si="12"/>
        <v>0</v>
      </c>
      <c r="AE571">
        <f t="shared" si="13"/>
        <v>1</v>
      </c>
      <c r="AF571">
        <f t="shared" si="14"/>
        <v>0</v>
      </c>
      <c r="AG571">
        <f t="shared" si="15"/>
        <v>0</v>
      </c>
      <c r="AH571">
        <f t="shared" si="16"/>
        <v>0</v>
      </c>
      <c r="AI571">
        <f t="shared" si="17"/>
        <v>0</v>
      </c>
      <c r="AJ571">
        <f t="shared" si="18"/>
        <v>0</v>
      </c>
      <c r="AK571">
        <f t="shared" si="19"/>
        <v>0</v>
      </c>
      <c r="AL571">
        <f t="shared" si="20"/>
        <v>0</v>
      </c>
      <c r="AM571">
        <f t="shared" si="21"/>
        <v>0</v>
      </c>
    </row>
    <row r="572">
      <c r="A572" s="3" t="s">
        <v>29</v>
      </c>
      <c r="B572" s="3" t="s">
        <v>2029</v>
      </c>
      <c r="C572" s="3" t="s">
        <v>525</v>
      </c>
      <c r="D572" s="3" t="s">
        <v>1779</v>
      </c>
      <c r="E572" s="3" t="s">
        <v>27</v>
      </c>
      <c r="F572" s="3" t="s">
        <v>56</v>
      </c>
      <c r="G572" s="1">
        <v>4.0</v>
      </c>
      <c r="H572" s="1">
        <v>0.29</v>
      </c>
      <c r="I572" s="1">
        <v>0.6703</v>
      </c>
      <c r="J572" s="1">
        <v>290.0</v>
      </c>
      <c r="K572" t="s">
        <v>2793</v>
      </c>
      <c r="S572">
        <f t="shared" si="1"/>
        <v>0</v>
      </c>
      <c r="T572">
        <f t="shared" si="2"/>
        <v>0</v>
      </c>
      <c r="U572">
        <f t="shared" si="3"/>
        <v>0</v>
      </c>
      <c r="V572">
        <f t="shared" si="4"/>
        <v>0</v>
      </c>
      <c r="W572">
        <f t="shared" si="5"/>
        <v>0</v>
      </c>
      <c r="X572">
        <f t="shared" si="6"/>
        <v>0</v>
      </c>
      <c r="Y572">
        <f t="shared" si="7"/>
        <v>0</v>
      </c>
      <c r="Z572">
        <f t="shared" si="8"/>
        <v>0</v>
      </c>
      <c r="AA572">
        <f t="shared" si="9"/>
        <v>1</v>
      </c>
      <c r="AB572">
        <f t="shared" si="10"/>
        <v>0</v>
      </c>
      <c r="AC572">
        <f t="shared" si="11"/>
        <v>0</v>
      </c>
      <c r="AD572">
        <f t="shared" si="12"/>
        <v>0</v>
      </c>
      <c r="AE572">
        <f t="shared" si="13"/>
        <v>0</v>
      </c>
      <c r="AF572">
        <f t="shared" si="14"/>
        <v>0</v>
      </c>
      <c r="AG572">
        <f t="shared" si="15"/>
        <v>0</v>
      </c>
      <c r="AH572">
        <f t="shared" si="16"/>
        <v>0</v>
      </c>
      <c r="AI572">
        <f t="shared" si="17"/>
        <v>0</v>
      </c>
      <c r="AJ572">
        <f t="shared" si="18"/>
        <v>0</v>
      </c>
      <c r="AK572">
        <f t="shared" si="19"/>
        <v>0</v>
      </c>
      <c r="AL572">
        <f t="shared" si="20"/>
        <v>0</v>
      </c>
      <c r="AM572">
        <f t="shared" si="21"/>
        <v>0</v>
      </c>
    </row>
    <row r="573">
      <c r="A573" s="3" t="s">
        <v>30</v>
      </c>
      <c r="B573" s="3" t="s">
        <v>2029</v>
      </c>
      <c r="C573" s="3" t="s">
        <v>525</v>
      </c>
      <c r="D573" s="3" t="s">
        <v>1779</v>
      </c>
      <c r="E573" s="3" t="s">
        <v>27</v>
      </c>
      <c r="F573" s="3" t="s">
        <v>56</v>
      </c>
      <c r="G573" s="1">
        <v>5.0</v>
      </c>
      <c r="H573" s="1">
        <v>0.29</v>
      </c>
      <c r="I573" s="1">
        <v>0.4588</v>
      </c>
      <c r="J573" s="1">
        <v>109.0</v>
      </c>
      <c r="K573" t="s">
        <v>2795</v>
      </c>
      <c r="S573">
        <f t="shared" si="1"/>
        <v>0</v>
      </c>
      <c r="T573">
        <f t="shared" si="2"/>
        <v>0</v>
      </c>
      <c r="U573">
        <f t="shared" si="3"/>
        <v>0</v>
      </c>
      <c r="V573">
        <f t="shared" si="4"/>
        <v>0</v>
      </c>
      <c r="W573">
        <f t="shared" si="5"/>
        <v>0</v>
      </c>
      <c r="X573">
        <f t="shared" si="6"/>
        <v>0</v>
      </c>
      <c r="Y573">
        <f t="shared" si="7"/>
        <v>0</v>
      </c>
      <c r="Z573">
        <f t="shared" si="8"/>
        <v>0</v>
      </c>
      <c r="AA573">
        <f t="shared" si="9"/>
        <v>0</v>
      </c>
      <c r="AB573">
        <f t="shared" si="10"/>
        <v>0</v>
      </c>
      <c r="AC573">
        <f t="shared" si="11"/>
        <v>0</v>
      </c>
      <c r="AD573">
        <f t="shared" si="12"/>
        <v>0</v>
      </c>
      <c r="AE573">
        <f t="shared" si="13"/>
        <v>0</v>
      </c>
      <c r="AF573">
        <f t="shared" si="14"/>
        <v>0</v>
      </c>
      <c r="AG573">
        <f t="shared" si="15"/>
        <v>0</v>
      </c>
      <c r="AH573">
        <f t="shared" si="16"/>
        <v>1</v>
      </c>
      <c r="AI573">
        <f t="shared" si="17"/>
        <v>0</v>
      </c>
      <c r="AJ573">
        <f t="shared" si="18"/>
        <v>0</v>
      </c>
      <c r="AK573">
        <f t="shared" si="19"/>
        <v>0</v>
      </c>
      <c r="AL573">
        <f t="shared" si="20"/>
        <v>0</v>
      </c>
      <c r="AM573">
        <f t="shared" si="21"/>
        <v>0</v>
      </c>
    </row>
    <row r="574">
      <c r="A574" s="3" t="s">
        <v>31</v>
      </c>
      <c r="B574" s="3" t="s">
        <v>2029</v>
      </c>
      <c r="C574" s="3" t="s">
        <v>525</v>
      </c>
      <c r="D574" s="3" t="s">
        <v>1779</v>
      </c>
      <c r="E574" s="3" t="s">
        <v>27</v>
      </c>
      <c r="F574" s="3" t="s">
        <v>56</v>
      </c>
      <c r="G574" s="1">
        <v>6.0</v>
      </c>
      <c r="H574" s="1">
        <v>0.22</v>
      </c>
      <c r="I574" s="1">
        <v>0.4147</v>
      </c>
      <c r="J574" s="1">
        <v>46.0</v>
      </c>
      <c r="K574" t="s">
        <v>2792</v>
      </c>
      <c r="S574">
        <f t="shared" si="1"/>
        <v>0</v>
      </c>
      <c r="T574">
        <f t="shared" si="2"/>
        <v>0</v>
      </c>
      <c r="U574">
        <f t="shared" si="3"/>
        <v>0</v>
      </c>
      <c r="V574">
        <f t="shared" si="4"/>
        <v>0</v>
      </c>
      <c r="W574">
        <f t="shared" si="5"/>
        <v>1</v>
      </c>
      <c r="X574">
        <f t="shared" si="6"/>
        <v>0</v>
      </c>
      <c r="Y574">
        <f t="shared" si="7"/>
        <v>0</v>
      </c>
      <c r="Z574">
        <f t="shared" si="8"/>
        <v>0</v>
      </c>
      <c r="AA574">
        <f t="shared" si="9"/>
        <v>0</v>
      </c>
      <c r="AB574">
        <f t="shared" si="10"/>
        <v>0</v>
      </c>
      <c r="AC574">
        <f t="shared" si="11"/>
        <v>0</v>
      </c>
      <c r="AD574">
        <f t="shared" si="12"/>
        <v>0</v>
      </c>
      <c r="AE574">
        <f t="shared" si="13"/>
        <v>0</v>
      </c>
      <c r="AF574">
        <f t="shared" si="14"/>
        <v>0</v>
      </c>
      <c r="AG574">
        <f t="shared" si="15"/>
        <v>0</v>
      </c>
      <c r="AH574">
        <f t="shared" si="16"/>
        <v>0</v>
      </c>
      <c r="AI574">
        <f t="shared" si="17"/>
        <v>0</v>
      </c>
      <c r="AJ574">
        <f t="shared" si="18"/>
        <v>0</v>
      </c>
      <c r="AK574">
        <f t="shared" si="19"/>
        <v>0</v>
      </c>
      <c r="AL574">
        <f t="shared" si="20"/>
        <v>0</v>
      </c>
      <c r="AM574">
        <f t="shared" si="21"/>
        <v>0</v>
      </c>
    </row>
    <row r="575">
      <c r="A575" s="3" t="s">
        <v>32</v>
      </c>
      <c r="B575" s="3" t="s">
        <v>2029</v>
      </c>
      <c r="C575" s="3" t="s">
        <v>525</v>
      </c>
      <c r="D575" s="3" t="s">
        <v>1779</v>
      </c>
      <c r="E575" s="3" t="s">
        <v>27</v>
      </c>
      <c r="F575" s="3" t="s">
        <v>56</v>
      </c>
      <c r="G575" s="1">
        <v>7.0</v>
      </c>
      <c r="H575" s="1">
        <v>0.26</v>
      </c>
      <c r="I575" s="1">
        <v>0.41</v>
      </c>
      <c r="J575" s="1">
        <v>183.0</v>
      </c>
      <c r="K575" t="s">
        <v>2791</v>
      </c>
      <c r="S575">
        <f t="shared" si="1"/>
        <v>0</v>
      </c>
      <c r="T575">
        <f t="shared" si="2"/>
        <v>0</v>
      </c>
      <c r="U575">
        <f t="shared" si="3"/>
        <v>0</v>
      </c>
      <c r="V575">
        <f t="shared" si="4"/>
        <v>0</v>
      </c>
      <c r="W575">
        <f t="shared" si="5"/>
        <v>0</v>
      </c>
      <c r="X575">
        <f t="shared" si="6"/>
        <v>0</v>
      </c>
      <c r="Y575">
        <f t="shared" si="7"/>
        <v>0</v>
      </c>
      <c r="Z575">
        <f t="shared" si="8"/>
        <v>0</v>
      </c>
      <c r="AA575">
        <f t="shared" si="9"/>
        <v>0</v>
      </c>
      <c r="AB575">
        <f t="shared" si="10"/>
        <v>0</v>
      </c>
      <c r="AC575">
        <f t="shared" si="11"/>
        <v>1</v>
      </c>
      <c r="AD575">
        <f t="shared" si="12"/>
        <v>0</v>
      </c>
      <c r="AE575">
        <f t="shared" si="13"/>
        <v>0</v>
      </c>
      <c r="AF575">
        <f t="shared" si="14"/>
        <v>0</v>
      </c>
      <c r="AG575">
        <f t="shared" si="15"/>
        <v>0</v>
      </c>
      <c r="AH575">
        <f t="shared" si="16"/>
        <v>0</v>
      </c>
      <c r="AI575">
        <f t="shared" si="17"/>
        <v>0</v>
      </c>
      <c r="AJ575">
        <f t="shared" si="18"/>
        <v>0</v>
      </c>
      <c r="AK575">
        <f t="shared" si="19"/>
        <v>0</v>
      </c>
      <c r="AL575">
        <f t="shared" si="20"/>
        <v>0</v>
      </c>
      <c r="AM575">
        <f t="shared" si="21"/>
        <v>0</v>
      </c>
    </row>
    <row r="576">
      <c r="A576" s="3" t="s">
        <v>37</v>
      </c>
      <c r="B576" s="3" t="s">
        <v>2029</v>
      </c>
      <c r="C576" s="3" t="s">
        <v>525</v>
      </c>
      <c r="D576" s="3" t="s">
        <v>1779</v>
      </c>
      <c r="E576" s="3" t="s">
        <v>27</v>
      </c>
      <c r="F576" s="3" t="s">
        <v>56</v>
      </c>
      <c r="G576" s="1">
        <v>8.0</v>
      </c>
      <c r="H576" s="1">
        <v>0.28</v>
      </c>
      <c r="I576" s="1">
        <v>0.41</v>
      </c>
      <c r="J576" s="1">
        <v>197.0</v>
      </c>
      <c r="K576" t="s">
        <v>2793</v>
      </c>
      <c r="S576">
        <f t="shared" si="1"/>
        <v>0</v>
      </c>
      <c r="T576">
        <f t="shared" si="2"/>
        <v>0</v>
      </c>
      <c r="U576">
        <f t="shared" si="3"/>
        <v>0</v>
      </c>
      <c r="V576">
        <f t="shared" si="4"/>
        <v>0</v>
      </c>
      <c r="W576">
        <f t="shared" si="5"/>
        <v>0</v>
      </c>
      <c r="X576">
        <f t="shared" si="6"/>
        <v>0</v>
      </c>
      <c r="Y576">
        <f t="shared" si="7"/>
        <v>0</v>
      </c>
      <c r="Z576">
        <f t="shared" si="8"/>
        <v>0</v>
      </c>
      <c r="AA576">
        <f t="shared" si="9"/>
        <v>0</v>
      </c>
      <c r="AB576">
        <f t="shared" si="10"/>
        <v>0</v>
      </c>
      <c r="AC576">
        <f t="shared" si="11"/>
        <v>0</v>
      </c>
      <c r="AD576">
        <f t="shared" si="12"/>
        <v>0</v>
      </c>
      <c r="AE576">
        <f t="shared" si="13"/>
        <v>0</v>
      </c>
      <c r="AF576">
        <f t="shared" si="14"/>
        <v>0</v>
      </c>
      <c r="AG576">
        <f t="shared" si="15"/>
        <v>0</v>
      </c>
      <c r="AH576">
        <f t="shared" si="16"/>
        <v>0</v>
      </c>
      <c r="AI576">
        <f t="shared" si="17"/>
        <v>0</v>
      </c>
      <c r="AJ576">
        <f t="shared" si="18"/>
        <v>0</v>
      </c>
      <c r="AK576">
        <f t="shared" si="19"/>
        <v>0</v>
      </c>
      <c r="AL576">
        <f t="shared" si="20"/>
        <v>0</v>
      </c>
      <c r="AM576">
        <f t="shared" si="21"/>
        <v>0</v>
      </c>
    </row>
    <row r="577">
      <c r="A577" s="3" t="s">
        <v>41</v>
      </c>
      <c r="B577" s="3" t="s">
        <v>2033</v>
      </c>
      <c r="C577" s="3" t="s">
        <v>531</v>
      </c>
      <c r="D577" s="3" t="s">
        <v>1779</v>
      </c>
      <c r="E577" s="3" t="s">
        <v>27</v>
      </c>
      <c r="F577" s="3" t="s">
        <v>56</v>
      </c>
      <c r="G577" s="1">
        <v>1.0</v>
      </c>
      <c r="H577" s="1">
        <v>0.54</v>
      </c>
      <c r="I577" s="1">
        <v>1.0041</v>
      </c>
      <c r="J577" s="1">
        <v>35217.0</v>
      </c>
      <c r="K577" t="s">
        <v>2790</v>
      </c>
      <c r="S577">
        <f t="shared" si="1"/>
        <v>0</v>
      </c>
      <c r="T577">
        <f t="shared" si="2"/>
        <v>0</v>
      </c>
      <c r="U577">
        <f t="shared" si="3"/>
        <v>1</v>
      </c>
      <c r="V577">
        <f t="shared" si="4"/>
        <v>0</v>
      </c>
      <c r="W577">
        <f t="shared" si="5"/>
        <v>0</v>
      </c>
      <c r="X577">
        <f t="shared" si="6"/>
        <v>0</v>
      </c>
      <c r="Y577">
        <f t="shared" si="7"/>
        <v>0</v>
      </c>
      <c r="Z577">
        <f t="shared" si="8"/>
        <v>0</v>
      </c>
      <c r="AA577">
        <f t="shared" si="9"/>
        <v>0</v>
      </c>
      <c r="AB577">
        <f t="shared" si="10"/>
        <v>0</v>
      </c>
      <c r="AC577">
        <f t="shared" si="11"/>
        <v>0</v>
      </c>
      <c r="AD577">
        <f t="shared" si="12"/>
        <v>0</v>
      </c>
      <c r="AE577">
        <f t="shared" si="13"/>
        <v>0</v>
      </c>
      <c r="AF577">
        <f t="shared" si="14"/>
        <v>0</v>
      </c>
      <c r="AG577">
        <f t="shared" si="15"/>
        <v>0</v>
      </c>
      <c r="AH577">
        <f t="shared" si="16"/>
        <v>0</v>
      </c>
      <c r="AI577">
        <f t="shared" si="17"/>
        <v>0</v>
      </c>
      <c r="AJ577">
        <f t="shared" si="18"/>
        <v>0</v>
      </c>
      <c r="AK577">
        <f t="shared" si="19"/>
        <v>0</v>
      </c>
      <c r="AL577">
        <f t="shared" si="20"/>
        <v>0</v>
      </c>
      <c r="AM577">
        <f t="shared" si="21"/>
        <v>0</v>
      </c>
    </row>
    <row r="578">
      <c r="A578" s="3" t="s">
        <v>46</v>
      </c>
      <c r="B578" s="3" t="s">
        <v>2033</v>
      </c>
      <c r="C578" s="3" t="s">
        <v>531</v>
      </c>
      <c r="D578" s="3" t="s">
        <v>1779</v>
      </c>
      <c r="E578" s="3" t="s">
        <v>27</v>
      </c>
      <c r="F578" s="3" t="s">
        <v>56</v>
      </c>
      <c r="G578" s="1">
        <v>2.0</v>
      </c>
      <c r="H578" s="1">
        <v>0.5</v>
      </c>
      <c r="I578" s="1">
        <v>0.8479</v>
      </c>
      <c r="J578" s="1">
        <v>98640.0</v>
      </c>
      <c r="K578" t="s">
        <v>2791</v>
      </c>
      <c r="S578">
        <f t="shared" si="1"/>
        <v>0</v>
      </c>
      <c r="T578">
        <f t="shared" si="2"/>
        <v>0</v>
      </c>
      <c r="U578">
        <f t="shared" si="3"/>
        <v>0</v>
      </c>
      <c r="V578">
        <f t="shared" si="4"/>
        <v>0</v>
      </c>
      <c r="W578">
        <f t="shared" si="5"/>
        <v>0</v>
      </c>
      <c r="X578">
        <f t="shared" si="6"/>
        <v>0</v>
      </c>
      <c r="Y578">
        <f t="shared" si="7"/>
        <v>0</v>
      </c>
      <c r="Z578">
        <f t="shared" si="8"/>
        <v>0</v>
      </c>
      <c r="AA578">
        <f t="shared" si="9"/>
        <v>0</v>
      </c>
      <c r="AB578">
        <f t="shared" si="10"/>
        <v>1</v>
      </c>
      <c r="AC578">
        <f t="shared" si="11"/>
        <v>0</v>
      </c>
      <c r="AD578">
        <f t="shared" si="12"/>
        <v>0</v>
      </c>
      <c r="AE578">
        <f t="shared" si="13"/>
        <v>0</v>
      </c>
      <c r="AF578">
        <f t="shared" si="14"/>
        <v>0</v>
      </c>
      <c r="AG578">
        <f t="shared" si="15"/>
        <v>0</v>
      </c>
      <c r="AH578">
        <f t="shared" si="16"/>
        <v>0</v>
      </c>
      <c r="AI578">
        <f t="shared" si="17"/>
        <v>0</v>
      </c>
      <c r="AJ578">
        <f t="shared" si="18"/>
        <v>0</v>
      </c>
      <c r="AK578">
        <f t="shared" si="19"/>
        <v>0</v>
      </c>
      <c r="AL578">
        <f t="shared" si="20"/>
        <v>0</v>
      </c>
      <c r="AM578">
        <f t="shared" si="21"/>
        <v>0</v>
      </c>
    </row>
    <row r="579">
      <c r="A579" s="3" t="s">
        <v>23</v>
      </c>
      <c r="B579" s="3" t="s">
        <v>2033</v>
      </c>
      <c r="C579" s="3" t="s">
        <v>531</v>
      </c>
      <c r="D579" s="3" t="s">
        <v>1779</v>
      </c>
      <c r="E579" s="3" t="s">
        <v>27</v>
      </c>
      <c r="F579" s="3" t="s">
        <v>56</v>
      </c>
      <c r="G579" s="1">
        <v>3.0</v>
      </c>
      <c r="H579" s="1">
        <v>0.5</v>
      </c>
      <c r="I579" s="1">
        <v>1.2006</v>
      </c>
      <c r="J579" s="1">
        <v>80779.0</v>
      </c>
      <c r="K579" t="s">
        <v>2792</v>
      </c>
      <c r="S579">
        <f t="shared" si="1"/>
        <v>0</v>
      </c>
      <c r="T579">
        <f t="shared" si="2"/>
        <v>0</v>
      </c>
      <c r="U579">
        <f t="shared" si="3"/>
        <v>0</v>
      </c>
      <c r="V579">
        <f t="shared" si="4"/>
        <v>0</v>
      </c>
      <c r="W579">
        <f t="shared" si="5"/>
        <v>1</v>
      </c>
      <c r="X579">
        <f t="shared" si="6"/>
        <v>0</v>
      </c>
      <c r="Y579">
        <f t="shared" si="7"/>
        <v>0</v>
      </c>
      <c r="Z579">
        <f t="shared" si="8"/>
        <v>0</v>
      </c>
      <c r="AA579">
        <f t="shared" si="9"/>
        <v>0</v>
      </c>
      <c r="AB579">
        <f t="shared" si="10"/>
        <v>0</v>
      </c>
      <c r="AC579">
        <f t="shared" si="11"/>
        <v>0</v>
      </c>
      <c r="AD579">
        <f t="shared" si="12"/>
        <v>0</v>
      </c>
      <c r="AE579">
        <f t="shared" si="13"/>
        <v>0</v>
      </c>
      <c r="AF579">
        <f t="shared" si="14"/>
        <v>0</v>
      </c>
      <c r="AG579">
        <f t="shared" si="15"/>
        <v>0</v>
      </c>
      <c r="AH579">
        <f t="shared" si="16"/>
        <v>0</v>
      </c>
      <c r="AI579">
        <f t="shared" si="17"/>
        <v>0</v>
      </c>
      <c r="AJ579">
        <f t="shared" si="18"/>
        <v>0</v>
      </c>
      <c r="AK579">
        <f t="shared" si="19"/>
        <v>0</v>
      </c>
      <c r="AL579">
        <f t="shared" si="20"/>
        <v>0</v>
      </c>
      <c r="AM579">
        <f t="shared" si="21"/>
        <v>0</v>
      </c>
    </row>
    <row r="580">
      <c r="A580" s="3" t="s">
        <v>29</v>
      </c>
      <c r="B580" s="3" t="s">
        <v>2033</v>
      </c>
      <c r="C580" s="3" t="s">
        <v>531</v>
      </c>
      <c r="D580" s="3" t="s">
        <v>1779</v>
      </c>
      <c r="E580" s="3" t="s">
        <v>27</v>
      </c>
      <c r="F580" s="3" t="s">
        <v>56</v>
      </c>
      <c r="G580" s="1">
        <v>4.0</v>
      </c>
      <c r="H580" s="1">
        <v>0.48</v>
      </c>
      <c r="I580" s="1">
        <v>1.0716</v>
      </c>
      <c r="J580" s="1">
        <v>118426.0</v>
      </c>
      <c r="K580" t="s">
        <v>2791</v>
      </c>
      <c r="S580">
        <f t="shared" si="1"/>
        <v>0</v>
      </c>
      <c r="T580">
        <f t="shared" si="2"/>
        <v>0</v>
      </c>
      <c r="U580">
        <f t="shared" si="3"/>
        <v>0</v>
      </c>
      <c r="V580">
        <f t="shared" si="4"/>
        <v>0</v>
      </c>
      <c r="W580">
        <f t="shared" si="5"/>
        <v>0</v>
      </c>
      <c r="X580">
        <f t="shared" si="6"/>
        <v>0</v>
      </c>
      <c r="Y580">
        <f t="shared" si="7"/>
        <v>0</v>
      </c>
      <c r="Z580">
        <f t="shared" si="8"/>
        <v>0</v>
      </c>
      <c r="AA580">
        <f t="shared" si="9"/>
        <v>0</v>
      </c>
      <c r="AB580">
        <f t="shared" si="10"/>
        <v>1</v>
      </c>
      <c r="AC580">
        <f t="shared" si="11"/>
        <v>0</v>
      </c>
      <c r="AD580">
        <f t="shared" si="12"/>
        <v>0</v>
      </c>
      <c r="AE580">
        <f t="shared" si="13"/>
        <v>0</v>
      </c>
      <c r="AF580">
        <f t="shared" si="14"/>
        <v>0</v>
      </c>
      <c r="AG580">
        <f t="shared" si="15"/>
        <v>0</v>
      </c>
      <c r="AH580">
        <f t="shared" si="16"/>
        <v>0</v>
      </c>
      <c r="AI580">
        <f t="shared" si="17"/>
        <v>0</v>
      </c>
      <c r="AJ580">
        <f t="shared" si="18"/>
        <v>0</v>
      </c>
      <c r="AK580">
        <f t="shared" si="19"/>
        <v>0</v>
      </c>
      <c r="AL580">
        <f t="shared" si="20"/>
        <v>0</v>
      </c>
      <c r="AM580">
        <f t="shared" si="21"/>
        <v>0</v>
      </c>
    </row>
    <row r="581">
      <c r="A581" s="3" t="s">
        <v>31</v>
      </c>
      <c r="B581" s="3" t="s">
        <v>2033</v>
      </c>
      <c r="C581" s="3" t="s">
        <v>531</v>
      </c>
      <c r="D581" s="3" t="s">
        <v>1779</v>
      </c>
      <c r="E581" s="3" t="s">
        <v>27</v>
      </c>
      <c r="F581" s="3" t="s">
        <v>56</v>
      </c>
      <c r="G581" s="1">
        <v>5.0</v>
      </c>
      <c r="H581" s="1">
        <v>0.44</v>
      </c>
      <c r="I581" s="1">
        <v>1.7871</v>
      </c>
      <c r="J581" s="1">
        <v>82816.0</v>
      </c>
      <c r="K581" t="s">
        <v>2792</v>
      </c>
      <c r="S581">
        <f t="shared" si="1"/>
        <v>0</v>
      </c>
      <c r="T581">
        <f t="shared" si="2"/>
        <v>0</v>
      </c>
      <c r="U581">
        <f t="shared" si="3"/>
        <v>0</v>
      </c>
      <c r="V581">
        <f t="shared" si="4"/>
        <v>1</v>
      </c>
      <c r="W581">
        <f t="shared" si="5"/>
        <v>0</v>
      </c>
      <c r="X581">
        <f t="shared" si="6"/>
        <v>0</v>
      </c>
      <c r="Y581">
        <f t="shared" si="7"/>
        <v>0</v>
      </c>
      <c r="Z581">
        <f t="shared" si="8"/>
        <v>0</v>
      </c>
      <c r="AA581">
        <f t="shared" si="9"/>
        <v>0</v>
      </c>
      <c r="AB581">
        <f t="shared" si="10"/>
        <v>0</v>
      </c>
      <c r="AC581">
        <f t="shared" si="11"/>
        <v>0</v>
      </c>
      <c r="AD581">
        <f t="shared" si="12"/>
        <v>0</v>
      </c>
      <c r="AE581">
        <f t="shared" si="13"/>
        <v>0</v>
      </c>
      <c r="AF581">
        <f t="shared" si="14"/>
        <v>0</v>
      </c>
      <c r="AG581">
        <f t="shared" si="15"/>
        <v>0</v>
      </c>
      <c r="AH581">
        <f t="shared" si="16"/>
        <v>0</v>
      </c>
      <c r="AI581">
        <f t="shared" si="17"/>
        <v>0</v>
      </c>
      <c r="AJ581">
        <f t="shared" si="18"/>
        <v>0</v>
      </c>
      <c r="AK581">
        <f t="shared" si="19"/>
        <v>0</v>
      </c>
      <c r="AL581">
        <f t="shared" si="20"/>
        <v>0</v>
      </c>
      <c r="AM581">
        <f t="shared" si="21"/>
        <v>0</v>
      </c>
    </row>
    <row r="582">
      <c r="A582" s="3" t="s">
        <v>32</v>
      </c>
      <c r="B582" s="3" t="s">
        <v>2033</v>
      </c>
      <c r="C582" s="3" t="s">
        <v>531</v>
      </c>
      <c r="D582" s="3" t="s">
        <v>1779</v>
      </c>
      <c r="E582" s="3" t="s">
        <v>27</v>
      </c>
      <c r="F582" s="3" t="s">
        <v>56</v>
      </c>
      <c r="G582" s="1">
        <v>6.0</v>
      </c>
      <c r="H582" s="1">
        <v>0.43</v>
      </c>
      <c r="I582" s="1">
        <v>0.9665</v>
      </c>
      <c r="J582" s="1">
        <v>58143.0</v>
      </c>
      <c r="K582" t="s">
        <v>2793</v>
      </c>
      <c r="S582">
        <f t="shared" si="1"/>
        <v>0</v>
      </c>
      <c r="T582">
        <f t="shared" si="2"/>
        <v>0</v>
      </c>
      <c r="U582">
        <f t="shared" si="3"/>
        <v>0</v>
      </c>
      <c r="V582">
        <f t="shared" si="4"/>
        <v>0</v>
      </c>
      <c r="W582">
        <f t="shared" si="5"/>
        <v>0</v>
      </c>
      <c r="X582">
        <f t="shared" si="6"/>
        <v>0</v>
      </c>
      <c r="Y582">
        <f t="shared" si="7"/>
        <v>1</v>
      </c>
      <c r="Z582">
        <f t="shared" si="8"/>
        <v>0</v>
      </c>
      <c r="AA582">
        <f t="shared" si="9"/>
        <v>0</v>
      </c>
      <c r="AB582">
        <f t="shared" si="10"/>
        <v>0</v>
      </c>
      <c r="AC582">
        <f t="shared" si="11"/>
        <v>0</v>
      </c>
      <c r="AD582">
        <f t="shared" si="12"/>
        <v>0</v>
      </c>
      <c r="AE582">
        <f t="shared" si="13"/>
        <v>0</v>
      </c>
      <c r="AF582">
        <f t="shared" si="14"/>
        <v>0</v>
      </c>
      <c r="AG582">
        <f t="shared" si="15"/>
        <v>0</v>
      </c>
      <c r="AH582">
        <f t="shared" si="16"/>
        <v>0</v>
      </c>
      <c r="AI582">
        <f t="shared" si="17"/>
        <v>0</v>
      </c>
      <c r="AJ582">
        <f t="shared" si="18"/>
        <v>0</v>
      </c>
      <c r="AK582">
        <f t="shared" si="19"/>
        <v>0</v>
      </c>
      <c r="AL582">
        <f t="shared" si="20"/>
        <v>0</v>
      </c>
      <c r="AM582">
        <f t="shared" si="21"/>
        <v>0</v>
      </c>
    </row>
    <row r="583">
      <c r="A583" s="3" t="s">
        <v>37</v>
      </c>
      <c r="B583" s="3" t="s">
        <v>2033</v>
      </c>
      <c r="C583" s="3" t="s">
        <v>531</v>
      </c>
      <c r="D583" s="3" t="s">
        <v>1779</v>
      </c>
      <c r="E583" s="3" t="s">
        <v>27</v>
      </c>
      <c r="F583" s="3" t="s">
        <v>56</v>
      </c>
      <c r="G583" s="1">
        <v>7.0</v>
      </c>
      <c r="H583" s="1">
        <v>0.43</v>
      </c>
      <c r="I583" s="1">
        <v>1.2713</v>
      </c>
      <c r="J583" s="1">
        <v>29438.0</v>
      </c>
      <c r="K583" t="s">
        <v>2792</v>
      </c>
      <c r="S583">
        <f t="shared" si="1"/>
        <v>0</v>
      </c>
      <c r="T583">
        <f t="shared" si="2"/>
        <v>0</v>
      </c>
      <c r="U583">
        <f t="shared" si="3"/>
        <v>0</v>
      </c>
      <c r="V583">
        <f t="shared" si="4"/>
        <v>0</v>
      </c>
      <c r="W583">
        <f t="shared" si="5"/>
        <v>0</v>
      </c>
      <c r="X583">
        <f t="shared" si="6"/>
        <v>0</v>
      </c>
      <c r="Y583">
        <f t="shared" si="7"/>
        <v>0</v>
      </c>
      <c r="Z583">
        <f t="shared" si="8"/>
        <v>0</v>
      </c>
      <c r="AA583">
        <f t="shared" si="9"/>
        <v>0</v>
      </c>
      <c r="AB583">
        <f t="shared" si="10"/>
        <v>0</v>
      </c>
      <c r="AC583">
        <f t="shared" si="11"/>
        <v>0</v>
      </c>
      <c r="AD583">
        <f t="shared" si="12"/>
        <v>0</v>
      </c>
      <c r="AE583">
        <f t="shared" si="13"/>
        <v>0</v>
      </c>
      <c r="AF583">
        <f t="shared" si="14"/>
        <v>0</v>
      </c>
      <c r="AG583">
        <f t="shared" si="15"/>
        <v>0</v>
      </c>
      <c r="AH583">
        <f t="shared" si="16"/>
        <v>0</v>
      </c>
      <c r="AI583">
        <f t="shared" si="17"/>
        <v>0</v>
      </c>
      <c r="AJ583">
        <f t="shared" si="18"/>
        <v>0</v>
      </c>
      <c r="AK583">
        <f t="shared" si="19"/>
        <v>0</v>
      </c>
      <c r="AL583">
        <f t="shared" si="20"/>
        <v>0</v>
      </c>
      <c r="AM583">
        <f t="shared" si="21"/>
        <v>0</v>
      </c>
    </row>
    <row r="584">
      <c r="A584" s="3" t="s">
        <v>41</v>
      </c>
      <c r="B584" s="3" t="s">
        <v>2062</v>
      </c>
      <c r="C584" s="3" t="s">
        <v>587</v>
      </c>
      <c r="D584" s="3" t="s">
        <v>1779</v>
      </c>
      <c r="E584" s="3" t="s">
        <v>27</v>
      </c>
      <c r="F584" s="3" t="s">
        <v>56</v>
      </c>
      <c r="G584" s="1">
        <v>1.0</v>
      </c>
      <c r="H584" s="1">
        <v>0.36</v>
      </c>
      <c r="I584" s="1">
        <v>2.8901</v>
      </c>
      <c r="J584" s="1">
        <v>83480.0</v>
      </c>
      <c r="K584" t="s">
        <v>2790</v>
      </c>
      <c r="S584">
        <f t="shared" si="1"/>
        <v>0</v>
      </c>
      <c r="T584">
        <f t="shared" si="2"/>
        <v>0</v>
      </c>
      <c r="U584">
        <f t="shared" si="3"/>
        <v>1</v>
      </c>
      <c r="V584">
        <f t="shared" si="4"/>
        <v>0</v>
      </c>
      <c r="W584">
        <f t="shared" si="5"/>
        <v>0</v>
      </c>
      <c r="X584">
        <f t="shared" si="6"/>
        <v>0</v>
      </c>
      <c r="Y584">
        <f t="shared" si="7"/>
        <v>0</v>
      </c>
      <c r="Z584">
        <f t="shared" si="8"/>
        <v>0</v>
      </c>
      <c r="AA584">
        <f t="shared" si="9"/>
        <v>0</v>
      </c>
      <c r="AB584">
        <f t="shared" si="10"/>
        <v>0</v>
      </c>
      <c r="AC584">
        <f t="shared" si="11"/>
        <v>0</v>
      </c>
      <c r="AD584">
        <f t="shared" si="12"/>
        <v>0</v>
      </c>
      <c r="AE584">
        <f t="shared" si="13"/>
        <v>0</v>
      </c>
      <c r="AF584">
        <f t="shared" si="14"/>
        <v>0</v>
      </c>
      <c r="AG584">
        <f t="shared" si="15"/>
        <v>0</v>
      </c>
      <c r="AH584">
        <f t="shared" si="16"/>
        <v>0</v>
      </c>
      <c r="AI584">
        <f t="shared" si="17"/>
        <v>0</v>
      </c>
      <c r="AJ584">
        <f t="shared" si="18"/>
        <v>0</v>
      </c>
      <c r="AK584">
        <f t="shared" si="19"/>
        <v>0</v>
      </c>
      <c r="AL584">
        <f t="shared" si="20"/>
        <v>0</v>
      </c>
      <c r="AM584">
        <f t="shared" si="21"/>
        <v>0</v>
      </c>
    </row>
    <row r="585">
      <c r="A585" s="3" t="s">
        <v>46</v>
      </c>
      <c r="B585" s="3" t="s">
        <v>2062</v>
      </c>
      <c r="C585" s="3" t="s">
        <v>587</v>
      </c>
      <c r="D585" s="3" t="s">
        <v>1779</v>
      </c>
      <c r="E585" s="3" t="s">
        <v>27</v>
      </c>
      <c r="F585" s="3" t="s">
        <v>56</v>
      </c>
      <c r="G585" s="1">
        <v>2.0</v>
      </c>
      <c r="H585" s="1">
        <v>0.34</v>
      </c>
      <c r="I585" s="1">
        <v>3.2491</v>
      </c>
      <c r="J585" s="1">
        <v>163486.0</v>
      </c>
      <c r="K585" t="s">
        <v>2791</v>
      </c>
      <c r="S585">
        <f t="shared" si="1"/>
        <v>0</v>
      </c>
      <c r="T585">
        <f t="shared" si="2"/>
        <v>0</v>
      </c>
      <c r="U585">
        <f t="shared" si="3"/>
        <v>0</v>
      </c>
      <c r="V585">
        <f t="shared" si="4"/>
        <v>0</v>
      </c>
      <c r="W585">
        <f t="shared" si="5"/>
        <v>0</v>
      </c>
      <c r="X585">
        <f t="shared" si="6"/>
        <v>0</v>
      </c>
      <c r="Y585">
        <f t="shared" si="7"/>
        <v>0</v>
      </c>
      <c r="Z585">
        <f t="shared" si="8"/>
        <v>0</v>
      </c>
      <c r="AA585">
        <f t="shared" si="9"/>
        <v>0</v>
      </c>
      <c r="AB585">
        <f t="shared" si="10"/>
        <v>0</v>
      </c>
      <c r="AC585">
        <f t="shared" si="11"/>
        <v>1</v>
      </c>
      <c r="AD585">
        <f t="shared" si="12"/>
        <v>0</v>
      </c>
      <c r="AE585">
        <f t="shared" si="13"/>
        <v>0</v>
      </c>
      <c r="AF585">
        <f t="shared" si="14"/>
        <v>0</v>
      </c>
      <c r="AG585">
        <f t="shared" si="15"/>
        <v>0</v>
      </c>
      <c r="AH585">
        <f t="shared" si="16"/>
        <v>0</v>
      </c>
      <c r="AI585">
        <f t="shared" si="17"/>
        <v>0</v>
      </c>
      <c r="AJ585">
        <f t="shared" si="18"/>
        <v>0</v>
      </c>
      <c r="AK585">
        <f t="shared" si="19"/>
        <v>0</v>
      </c>
      <c r="AL585">
        <f t="shared" si="20"/>
        <v>0</v>
      </c>
      <c r="AM585">
        <f t="shared" si="21"/>
        <v>0</v>
      </c>
    </row>
    <row r="586">
      <c r="A586" s="3" t="s">
        <v>23</v>
      </c>
      <c r="B586" s="3" t="s">
        <v>2062</v>
      </c>
      <c r="C586" s="3" t="s">
        <v>587</v>
      </c>
      <c r="D586" s="3" t="s">
        <v>1779</v>
      </c>
      <c r="E586" s="3" t="s">
        <v>27</v>
      </c>
      <c r="F586" s="3" t="s">
        <v>56</v>
      </c>
      <c r="G586" s="1">
        <v>3.0</v>
      </c>
      <c r="H586" s="1">
        <v>0.33</v>
      </c>
      <c r="I586" s="1">
        <v>1.3669</v>
      </c>
      <c r="J586" s="1">
        <v>65550.0</v>
      </c>
      <c r="K586" t="s">
        <v>2793</v>
      </c>
      <c r="S586">
        <f t="shared" si="1"/>
        <v>0</v>
      </c>
      <c r="T586">
        <f t="shared" si="2"/>
        <v>0</v>
      </c>
      <c r="U586">
        <f t="shared" si="3"/>
        <v>0</v>
      </c>
      <c r="V586">
        <f t="shared" si="4"/>
        <v>0</v>
      </c>
      <c r="W586">
        <f t="shared" si="5"/>
        <v>0</v>
      </c>
      <c r="X586">
        <f t="shared" si="6"/>
        <v>0</v>
      </c>
      <c r="Y586">
        <f t="shared" si="7"/>
        <v>1</v>
      </c>
      <c r="Z586">
        <f t="shared" si="8"/>
        <v>0</v>
      </c>
      <c r="AA586">
        <f t="shared" si="9"/>
        <v>0</v>
      </c>
      <c r="AB586">
        <f t="shared" si="10"/>
        <v>0</v>
      </c>
      <c r="AC586">
        <f t="shared" si="11"/>
        <v>0</v>
      </c>
      <c r="AD586">
        <f t="shared" si="12"/>
        <v>0</v>
      </c>
      <c r="AE586">
        <f t="shared" si="13"/>
        <v>0</v>
      </c>
      <c r="AF586">
        <f t="shared" si="14"/>
        <v>0</v>
      </c>
      <c r="AG586">
        <f t="shared" si="15"/>
        <v>0</v>
      </c>
      <c r="AH586">
        <f t="shared" si="16"/>
        <v>0</v>
      </c>
      <c r="AI586">
        <f t="shared" si="17"/>
        <v>0</v>
      </c>
      <c r="AJ586">
        <f t="shared" si="18"/>
        <v>0</v>
      </c>
      <c r="AK586">
        <f t="shared" si="19"/>
        <v>0</v>
      </c>
      <c r="AL586">
        <f t="shared" si="20"/>
        <v>0</v>
      </c>
      <c r="AM586">
        <f t="shared" si="21"/>
        <v>0</v>
      </c>
    </row>
    <row r="587">
      <c r="A587" s="3" t="s">
        <v>29</v>
      </c>
      <c r="B587" s="3" t="s">
        <v>2062</v>
      </c>
      <c r="C587" s="3" t="s">
        <v>587</v>
      </c>
      <c r="D587" s="3" t="s">
        <v>1779</v>
      </c>
      <c r="E587" s="3" t="s">
        <v>27</v>
      </c>
      <c r="F587" s="3" t="s">
        <v>56</v>
      </c>
      <c r="G587" s="1">
        <v>4.0</v>
      </c>
      <c r="H587" s="1">
        <v>0.32</v>
      </c>
      <c r="I587" s="1">
        <v>1.6302</v>
      </c>
      <c r="J587" s="1">
        <v>45928.0</v>
      </c>
      <c r="K587" t="s">
        <v>2792</v>
      </c>
      <c r="S587">
        <f t="shared" si="1"/>
        <v>0</v>
      </c>
      <c r="T587">
        <f t="shared" si="2"/>
        <v>0</v>
      </c>
      <c r="U587">
        <f t="shared" si="3"/>
        <v>0</v>
      </c>
      <c r="V587">
        <f t="shared" si="4"/>
        <v>0</v>
      </c>
      <c r="W587">
        <f t="shared" si="5"/>
        <v>1</v>
      </c>
      <c r="X587">
        <f t="shared" si="6"/>
        <v>0</v>
      </c>
      <c r="Y587">
        <f t="shared" si="7"/>
        <v>0</v>
      </c>
      <c r="Z587">
        <f t="shared" si="8"/>
        <v>0</v>
      </c>
      <c r="AA587">
        <f t="shared" si="9"/>
        <v>0</v>
      </c>
      <c r="AB587">
        <f t="shared" si="10"/>
        <v>0</v>
      </c>
      <c r="AC587">
        <f t="shared" si="11"/>
        <v>0</v>
      </c>
      <c r="AD587">
        <f t="shared" si="12"/>
        <v>0</v>
      </c>
      <c r="AE587">
        <f t="shared" si="13"/>
        <v>0</v>
      </c>
      <c r="AF587">
        <f t="shared" si="14"/>
        <v>0</v>
      </c>
      <c r="AG587">
        <f t="shared" si="15"/>
        <v>0</v>
      </c>
      <c r="AH587">
        <f t="shared" si="16"/>
        <v>0</v>
      </c>
      <c r="AI587">
        <f t="shared" si="17"/>
        <v>0</v>
      </c>
      <c r="AJ587">
        <f t="shared" si="18"/>
        <v>0</v>
      </c>
      <c r="AK587">
        <f t="shared" si="19"/>
        <v>0</v>
      </c>
      <c r="AL587">
        <f t="shared" si="20"/>
        <v>0</v>
      </c>
      <c r="AM587">
        <f t="shared" si="21"/>
        <v>0</v>
      </c>
    </row>
    <row r="588">
      <c r="A588" s="3" t="s">
        <v>30</v>
      </c>
      <c r="B588" s="3" t="s">
        <v>2062</v>
      </c>
      <c r="C588" s="3" t="s">
        <v>587</v>
      </c>
      <c r="D588" s="3" t="s">
        <v>1779</v>
      </c>
      <c r="E588" s="3" t="s">
        <v>27</v>
      </c>
      <c r="F588" s="3" t="s">
        <v>56</v>
      </c>
      <c r="G588" s="1">
        <v>5.0</v>
      </c>
      <c r="H588" s="1">
        <v>0.37</v>
      </c>
      <c r="I588" s="1">
        <v>0.6614</v>
      </c>
      <c r="J588" s="1">
        <v>54767.0</v>
      </c>
      <c r="K588" t="s">
        <v>2791</v>
      </c>
      <c r="S588">
        <f t="shared" si="1"/>
        <v>0</v>
      </c>
      <c r="T588">
        <f t="shared" si="2"/>
        <v>0</v>
      </c>
      <c r="U588">
        <f t="shared" si="3"/>
        <v>0</v>
      </c>
      <c r="V588">
        <f t="shared" si="4"/>
        <v>0</v>
      </c>
      <c r="W588">
        <f t="shared" si="5"/>
        <v>0</v>
      </c>
      <c r="X588">
        <f t="shared" si="6"/>
        <v>0</v>
      </c>
      <c r="Y588">
        <f t="shared" si="7"/>
        <v>0</v>
      </c>
      <c r="Z588">
        <f t="shared" si="8"/>
        <v>0</v>
      </c>
      <c r="AA588">
        <f t="shared" si="9"/>
        <v>0</v>
      </c>
      <c r="AB588">
        <f t="shared" si="10"/>
        <v>0</v>
      </c>
      <c r="AC588">
        <f t="shared" si="11"/>
        <v>0</v>
      </c>
      <c r="AD588">
        <f t="shared" si="12"/>
        <v>1</v>
      </c>
      <c r="AE588">
        <f t="shared" si="13"/>
        <v>0</v>
      </c>
      <c r="AF588">
        <f t="shared" si="14"/>
        <v>0</v>
      </c>
      <c r="AG588">
        <f t="shared" si="15"/>
        <v>0</v>
      </c>
      <c r="AH588">
        <f t="shared" si="16"/>
        <v>0</v>
      </c>
      <c r="AI588">
        <f t="shared" si="17"/>
        <v>0</v>
      </c>
      <c r="AJ588">
        <f t="shared" si="18"/>
        <v>0</v>
      </c>
      <c r="AK588">
        <f t="shared" si="19"/>
        <v>0</v>
      </c>
      <c r="AL588">
        <f t="shared" si="20"/>
        <v>0</v>
      </c>
      <c r="AM588">
        <f t="shared" si="21"/>
        <v>0</v>
      </c>
    </row>
    <row r="589">
      <c r="A589" s="3" t="s">
        <v>31</v>
      </c>
      <c r="B589" s="3" t="s">
        <v>2062</v>
      </c>
      <c r="C589" s="3" t="s">
        <v>587</v>
      </c>
      <c r="D589" s="3" t="s">
        <v>1779</v>
      </c>
      <c r="E589" s="3" t="s">
        <v>27</v>
      </c>
      <c r="F589" s="3" t="s">
        <v>56</v>
      </c>
      <c r="G589" s="1">
        <v>6.0</v>
      </c>
      <c r="H589" s="1">
        <v>0.37</v>
      </c>
      <c r="I589" s="1">
        <v>0.9205</v>
      </c>
      <c r="J589" s="1">
        <v>77706.0</v>
      </c>
      <c r="K589" t="s">
        <v>2796</v>
      </c>
      <c r="S589">
        <f t="shared" si="1"/>
        <v>0</v>
      </c>
      <c r="T589">
        <f t="shared" si="2"/>
        <v>0</v>
      </c>
      <c r="U589">
        <f t="shared" si="3"/>
        <v>0</v>
      </c>
      <c r="V589">
        <f t="shared" si="4"/>
        <v>0</v>
      </c>
      <c r="W589">
        <f t="shared" si="5"/>
        <v>0</v>
      </c>
      <c r="X589">
        <f t="shared" si="6"/>
        <v>0</v>
      </c>
      <c r="Y589">
        <f t="shared" si="7"/>
        <v>0</v>
      </c>
      <c r="Z589">
        <f t="shared" si="8"/>
        <v>0</v>
      </c>
      <c r="AA589">
        <f t="shared" si="9"/>
        <v>0</v>
      </c>
      <c r="AB589">
        <f t="shared" si="10"/>
        <v>0</v>
      </c>
      <c r="AC589">
        <f t="shared" si="11"/>
        <v>0</v>
      </c>
      <c r="AD589">
        <f t="shared" si="12"/>
        <v>0</v>
      </c>
      <c r="AE589">
        <f t="shared" si="13"/>
        <v>0</v>
      </c>
      <c r="AF589">
        <f t="shared" si="14"/>
        <v>0</v>
      </c>
      <c r="AG589">
        <f t="shared" si="15"/>
        <v>0</v>
      </c>
      <c r="AH589">
        <f t="shared" si="16"/>
        <v>0</v>
      </c>
      <c r="AI589">
        <f t="shared" si="17"/>
        <v>0</v>
      </c>
      <c r="AJ589">
        <f t="shared" si="18"/>
        <v>0</v>
      </c>
      <c r="AK589">
        <f t="shared" si="19"/>
        <v>0</v>
      </c>
      <c r="AL589">
        <f t="shared" si="20"/>
        <v>1</v>
      </c>
      <c r="AM589">
        <f t="shared" si="21"/>
        <v>0</v>
      </c>
    </row>
    <row r="590">
      <c r="A590" s="3" t="s">
        <v>32</v>
      </c>
      <c r="B590" s="3" t="s">
        <v>2062</v>
      </c>
      <c r="C590" s="3" t="s">
        <v>587</v>
      </c>
      <c r="D590" s="3" t="s">
        <v>1779</v>
      </c>
      <c r="E590" s="3" t="s">
        <v>27</v>
      </c>
      <c r="F590" s="3" t="s">
        <v>56</v>
      </c>
      <c r="G590" s="1">
        <v>7.0</v>
      </c>
      <c r="H590" s="1">
        <v>0.35</v>
      </c>
      <c r="I590" s="1">
        <v>0.724</v>
      </c>
      <c r="J590" s="1">
        <v>55695.0</v>
      </c>
      <c r="K590" t="s">
        <v>2793</v>
      </c>
      <c r="S590">
        <f t="shared" si="1"/>
        <v>0</v>
      </c>
      <c r="T590">
        <f t="shared" si="2"/>
        <v>0</v>
      </c>
      <c r="U590">
        <f t="shared" si="3"/>
        <v>0</v>
      </c>
      <c r="V590">
        <f t="shared" si="4"/>
        <v>0</v>
      </c>
      <c r="W590">
        <f t="shared" si="5"/>
        <v>0</v>
      </c>
      <c r="X590">
        <f t="shared" si="6"/>
        <v>0</v>
      </c>
      <c r="Y590">
        <f t="shared" si="7"/>
        <v>1</v>
      </c>
      <c r="Z590">
        <f t="shared" si="8"/>
        <v>0</v>
      </c>
      <c r="AA590">
        <f t="shared" si="9"/>
        <v>0</v>
      </c>
      <c r="AB590">
        <f t="shared" si="10"/>
        <v>0</v>
      </c>
      <c r="AC590">
        <f t="shared" si="11"/>
        <v>0</v>
      </c>
      <c r="AD590">
        <f t="shared" si="12"/>
        <v>0</v>
      </c>
      <c r="AE590">
        <f t="shared" si="13"/>
        <v>0</v>
      </c>
      <c r="AF590">
        <f t="shared" si="14"/>
        <v>0</v>
      </c>
      <c r="AG590">
        <f t="shared" si="15"/>
        <v>0</v>
      </c>
      <c r="AH590">
        <f t="shared" si="16"/>
        <v>0</v>
      </c>
      <c r="AI590">
        <f t="shared" si="17"/>
        <v>0</v>
      </c>
      <c r="AJ590">
        <f t="shared" si="18"/>
        <v>0</v>
      </c>
      <c r="AK590">
        <f t="shared" si="19"/>
        <v>0</v>
      </c>
      <c r="AL590">
        <f t="shared" si="20"/>
        <v>0</v>
      </c>
      <c r="AM590">
        <f t="shared" si="21"/>
        <v>0</v>
      </c>
    </row>
    <row r="591">
      <c r="A591" s="3" t="s">
        <v>37</v>
      </c>
      <c r="B591" s="3" t="s">
        <v>2062</v>
      </c>
      <c r="C591" s="3" t="s">
        <v>587</v>
      </c>
      <c r="D591" s="3" t="s">
        <v>1779</v>
      </c>
      <c r="E591" s="3" t="s">
        <v>27</v>
      </c>
      <c r="F591" s="3" t="s">
        <v>56</v>
      </c>
      <c r="G591" s="1">
        <v>8.0</v>
      </c>
      <c r="H591" s="1">
        <v>0.34</v>
      </c>
      <c r="I591" s="1">
        <v>1.3067</v>
      </c>
      <c r="J591" s="1">
        <v>34617.0</v>
      </c>
      <c r="K591" t="s">
        <v>2792</v>
      </c>
      <c r="S591">
        <f t="shared" si="1"/>
        <v>0</v>
      </c>
      <c r="T591">
        <f t="shared" si="2"/>
        <v>0</v>
      </c>
      <c r="U591">
        <f t="shared" si="3"/>
        <v>0</v>
      </c>
      <c r="V591">
        <f t="shared" si="4"/>
        <v>0</v>
      </c>
      <c r="W591">
        <f t="shared" si="5"/>
        <v>0</v>
      </c>
      <c r="X591">
        <f t="shared" si="6"/>
        <v>0</v>
      </c>
      <c r="Y591">
        <f t="shared" si="7"/>
        <v>0</v>
      </c>
      <c r="Z591">
        <f t="shared" si="8"/>
        <v>0</v>
      </c>
      <c r="AA591">
        <f t="shared" si="9"/>
        <v>0</v>
      </c>
      <c r="AB591">
        <f t="shared" si="10"/>
        <v>0</v>
      </c>
      <c r="AC591">
        <f t="shared" si="11"/>
        <v>0</v>
      </c>
      <c r="AD591">
        <f t="shared" si="12"/>
        <v>0</v>
      </c>
      <c r="AE591">
        <f t="shared" si="13"/>
        <v>0</v>
      </c>
      <c r="AF591">
        <f t="shared" si="14"/>
        <v>0</v>
      </c>
      <c r="AG591">
        <f t="shared" si="15"/>
        <v>0</v>
      </c>
      <c r="AH591">
        <f t="shared" si="16"/>
        <v>0</v>
      </c>
      <c r="AI591">
        <f t="shared" si="17"/>
        <v>0</v>
      </c>
      <c r="AJ591">
        <f t="shared" si="18"/>
        <v>0</v>
      </c>
      <c r="AK591">
        <f t="shared" si="19"/>
        <v>0</v>
      </c>
      <c r="AL591">
        <f t="shared" si="20"/>
        <v>0</v>
      </c>
      <c r="AM591">
        <f t="shared" si="21"/>
        <v>0</v>
      </c>
    </row>
    <row r="592">
      <c r="A592" s="3" t="s">
        <v>41</v>
      </c>
      <c r="B592" s="3" t="s">
        <v>588</v>
      </c>
      <c r="C592" s="3" t="s">
        <v>589</v>
      </c>
      <c r="D592" s="3" t="s">
        <v>1779</v>
      </c>
      <c r="E592" s="3" t="s">
        <v>27</v>
      </c>
      <c r="F592" s="3" t="s">
        <v>56</v>
      </c>
      <c r="G592" s="1">
        <v>1.0</v>
      </c>
      <c r="H592" s="1">
        <v>0.3</v>
      </c>
      <c r="I592" s="1">
        <v>1.1662</v>
      </c>
      <c r="J592" s="1">
        <v>13.0</v>
      </c>
      <c r="K592" t="s">
        <v>2790</v>
      </c>
      <c r="S592">
        <f t="shared" si="1"/>
        <v>0</v>
      </c>
      <c r="T592">
        <f t="shared" si="2"/>
        <v>1</v>
      </c>
      <c r="U592">
        <f t="shared" si="3"/>
        <v>0</v>
      </c>
      <c r="V592">
        <f t="shared" si="4"/>
        <v>0</v>
      </c>
      <c r="W592">
        <f t="shared" si="5"/>
        <v>0</v>
      </c>
      <c r="X592">
        <f t="shared" si="6"/>
        <v>0</v>
      </c>
      <c r="Y592">
        <f t="shared" si="7"/>
        <v>0</v>
      </c>
      <c r="Z592">
        <f t="shared" si="8"/>
        <v>0</v>
      </c>
      <c r="AA592">
        <f t="shared" si="9"/>
        <v>0</v>
      </c>
      <c r="AB592">
        <f t="shared" si="10"/>
        <v>0</v>
      </c>
      <c r="AC592">
        <f t="shared" si="11"/>
        <v>0</v>
      </c>
      <c r="AD592">
        <f t="shared" si="12"/>
        <v>0</v>
      </c>
      <c r="AE592">
        <f t="shared" si="13"/>
        <v>0</v>
      </c>
      <c r="AF592">
        <f t="shared" si="14"/>
        <v>0</v>
      </c>
      <c r="AG592">
        <f t="shared" si="15"/>
        <v>0</v>
      </c>
      <c r="AH592">
        <f t="shared" si="16"/>
        <v>0</v>
      </c>
      <c r="AI592">
        <f t="shared" si="17"/>
        <v>0</v>
      </c>
      <c r="AJ592">
        <f t="shared" si="18"/>
        <v>0</v>
      </c>
      <c r="AK592">
        <f t="shared" si="19"/>
        <v>0</v>
      </c>
      <c r="AL592">
        <f t="shared" si="20"/>
        <v>0</v>
      </c>
      <c r="AM592">
        <f t="shared" si="21"/>
        <v>0</v>
      </c>
    </row>
    <row r="593">
      <c r="A593" s="3" t="s">
        <v>46</v>
      </c>
      <c r="B593" s="3" t="s">
        <v>588</v>
      </c>
      <c r="C593" s="3" t="s">
        <v>589</v>
      </c>
      <c r="D593" s="3" t="s">
        <v>1779</v>
      </c>
      <c r="E593" s="3" t="s">
        <v>27</v>
      </c>
      <c r="F593" s="3" t="s">
        <v>56</v>
      </c>
      <c r="G593" s="1">
        <v>2.0</v>
      </c>
      <c r="H593" s="1">
        <v>0.3</v>
      </c>
      <c r="I593" s="1">
        <v>0.4667</v>
      </c>
      <c r="J593" s="1">
        <v>9.0</v>
      </c>
      <c r="K593" t="s">
        <v>2793</v>
      </c>
      <c r="S593">
        <f t="shared" si="1"/>
        <v>0</v>
      </c>
      <c r="T593">
        <f t="shared" si="2"/>
        <v>0</v>
      </c>
      <c r="U593">
        <f t="shared" si="3"/>
        <v>0</v>
      </c>
      <c r="V593">
        <f t="shared" si="4"/>
        <v>0</v>
      </c>
      <c r="W593">
        <f t="shared" si="5"/>
        <v>0</v>
      </c>
      <c r="X593">
        <f t="shared" si="6"/>
        <v>0</v>
      </c>
      <c r="Y593">
        <f t="shared" si="7"/>
        <v>1</v>
      </c>
      <c r="Z593">
        <f t="shared" si="8"/>
        <v>0</v>
      </c>
      <c r="AA593">
        <f t="shared" si="9"/>
        <v>0</v>
      </c>
      <c r="AB593">
        <f t="shared" si="10"/>
        <v>0</v>
      </c>
      <c r="AC593">
        <f t="shared" si="11"/>
        <v>0</v>
      </c>
      <c r="AD593">
        <f t="shared" si="12"/>
        <v>0</v>
      </c>
      <c r="AE593">
        <f t="shared" si="13"/>
        <v>0</v>
      </c>
      <c r="AF593">
        <f t="shared" si="14"/>
        <v>0</v>
      </c>
      <c r="AG593">
        <f t="shared" si="15"/>
        <v>0</v>
      </c>
      <c r="AH593">
        <f t="shared" si="16"/>
        <v>0</v>
      </c>
      <c r="AI593">
        <f t="shared" si="17"/>
        <v>0</v>
      </c>
      <c r="AJ593">
        <f t="shared" si="18"/>
        <v>0</v>
      </c>
      <c r="AK593">
        <f t="shared" si="19"/>
        <v>0</v>
      </c>
      <c r="AL593">
        <f t="shared" si="20"/>
        <v>0</v>
      </c>
      <c r="AM593">
        <f t="shared" si="21"/>
        <v>0</v>
      </c>
    </row>
    <row r="594">
      <c r="A594" s="3" t="s">
        <v>23</v>
      </c>
      <c r="B594" s="3" t="s">
        <v>588</v>
      </c>
      <c r="C594" s="3" t="s">
        <v>589</v>
      </c>
      <c r="D594" s="3" t="s">
        <v>1779</v>
      </c>
      <c r="E594" s="3" t="s">
        <v>27</v>
      </c>
      <c r="F594" s="3" t="s">
        <v>56</v>
      </c>
      <c r="G594" s="1">
        <v>3.0</v>
      </c>
      <c r="H594" s="1">
        <v>0.3</v>
      </c>
      <c r="I594" s="1">
        <v>0.5</v>
      </c>
      <c r="J594" s="1">
        <v>3.0</v>
      </c>
      <c r="K594" t="s">
        <v>2792</v>
      </c>
      <c r="S594">
        <f t="shared" si="1"/>
        <v>0</v>
      </c>
      <c r="T594">
        <f t="shared" si="2"/>
        <v>0</v>
      </c>
      <c r="U594">
        <f t="shared" si="3"/>
        <v>0</v>
      </c>
      <c r="V594">
        <f t="shared" si="4"/>
        <v>1</v>
      </c>
      <c r="W594">
        <f t="shared" si="5"/>
        <v>0</v>
      </c>
      <c r="X594">
        <f t="shared" si="6"/>
        <v>0</v>
      </c>
      <c r="Y594">
        <f t="shared" si="7"/>
        <v>0</v>
      </c>
      <c r="Z594">
        <f t="shared" si="8"/>
        <v>0</v>
      </c>
      <c r="AA594">
        <f t="shared" si="9"/>
        <v>0</v>
      </c>
      <c r="AB594">
        <f t="shared" si="10"/>
        <v>0</v>
      </c>
      <c r="AC594">
        <f t="shared" si="11"/>
        <v>0</v>
      </c>
      <c r="AD594">
        <f t="shared" si="12"/>
        <v>0</v>
      </c>
      <c r="AE594">
        <f t="shared" si="13"/>
        <v>0</v>
      </c>
      <c r="AF594">
        <f t="shared" si="14"/>
        <v>0</v>
      </c>
      <c r="AG594">
        <f t="shared" si="15"/>
        <v>0</v>
      </c>
      <c r="AH594">
        <f t="shared" si="16"/>
        <v>0</v>
      </c>
      <c r="AI594">
        <f t="shared" si="17"/>
        <v>0</v>
      </c>
      <c r="AJ594">
        <f t="shared" si="18"/>
        <v>0</v>
      </c>
      <c r="AK594">
        <f t="shared" si="19"/>
        <v>0</v>
      </c>
      <c r="AL594">
        <f t="shared" si="20"/>
        <v>0</v>
      </c>
      <c r="AM594">
        <f t="shared" si="21"/>
        <v>0</v>
      </c>
    </row>
    <row r="595">
      <c r="A595" s="3" t="s">
        <v>29</v>
      </c>
      <c r="B595" s="3" t="s">
        <v>588</v>
      </c>
      <c r="C595" s="3" t="s">
        <v>589</v>
      </c>
      <c r="D595" s="3" t="s">
        <v>1779</v>
      </c>
      <c r="E595" s="3" t="s">
        <v>27</v>
      </c>
      <c r="F595" s="3" t="s">
        <v>56</v>
      </c>
      <c r="G595" s="1">
        <v>4.0</v>
      </c>
      <c r="H595" s="1">
        <v>0.26</v>
      </c>
      <c r="I595" s="1">
        <v>0.4372</v>
      </c>
      <c r="J595" s="1">
        <v>0.0</v>
      </c>
      <c r="K595" t="s">
        <v>2793</v>
      </c>
      <c r="S595">
        <f t="shared" si="1"/>
        <v>0</v>
      </c>
      <c r="T595">
        <f t="shared" si="2"/>
        <v>0</v>
      </c>
      <c r="U595">
        <f t="shared" si="3"/>
        <v>0</v>
      </c>
      <c r="V595">
        <f t="shared" si="4"/>
        <v>0</v>
      </c>
      <c r="W595">
        <f t="shared" si="5"/>
        <v>0</v>
      </c>
      <c r="X595">
        <f t="shared" si="6"/>
        <v>0</v>
      </c>
      <c r="Y595">
        <f t="shared" si="7"/>
        <v>0</v>
      </c>
      <c r="Z595">
        <f t="shared" si="8"/>
        <v>0</v>
      </c>
      <c r="AA595">
        <f t="shared" si="9"/>
        <v>1</v>
      </c>
      <c r="AB595">
        <f t="shared" si="10"/>
        <v>0</v>
      </c>
      <c r="AC595">
        <f t="shared" si="11"/>
        <v>0</v>
      </c>
      <c r="AD595">
        <f t="shared" si="12"/>
        <v>0</v>
      </c>
      <c r="AE595">
        <f t="shared" si="13"/>
        <v>0</v>
      </c>
      <c r="AF595">
        <f t="shared" si="14"/>
        <v>0</v>
      </c>
      <c r="AG595">
        <f t="shared" si="15"/>
        <v>0</v>
      </c>
      <c r="AH595">
        <f t="shared" si="16"/>
        <v>0</v>
      </c>
      <c r="AI595">
        <f t="shared" si="17"/>
        <v>0</v>
      </c>
      <c r="AJ595">
        <f t="shared" si="18"/>
        <v>0</v>
      </c>
      <c r="AK595">
        <f t="shared" si="19"/>
        <v>0</v>
      </c>
      <c r="AL595">
        <f t="shared" si="20"/>
        <v>0</v>
      </c>
      <c r="AM595">
        <f t="shared" si="21"/>
        <v>0</v>
      </c>
    </row>
    <row r="596">
      <c r="A596" s="3" t="s">
        <v>30</v>
      </c>
      <c r="B596" s="3" t="s">
        <v>588</v>
      </c>
      <c r="C596" s="3" t="s">
        <v>589</v>
      </c>
      <c r="D596" s="3" t="s">
        <v>1779</v>
      </c>
      <c r="E596" s="3" t="s">
        <v>27</v>
      </c>
      <c r="F596" s="3" t="s">
        <v>56</v>
      </c>
      <c r="G596" s="1">
        <v>5.0</v>
      </c>
      <c r="H596" s="1">
        <v>0.29</v>
      </c>
      <c r="I596" s="1">
        <v>0.3548</v>
      </c>
      <c r="J596" s="1">
        <v>0.0</v>
      </c>
      <c r="K596" t="s">
        <v>2795</v>
      </c>
      <c r="S596">
        <f t="shared" si="1"/>
        <v>0</v>
      </c>
      <c r="T596">
        <f t="shared" si="2"/>
        <v>0</v>
      </c>
      <c r="U596">
        <f t="shared" si="3"/>
        <v>0</v>
      </c>
      <c r="V596">
        <f t="shared" si="4"/>
        <v>0</v>
      </c>
      <c r="W596">
        <f t="shared" si="5"/>
        <v>0</v>
      </c>
      <c r="X596">
        <f t="shared" si="6"/>
        <v>0</v>
      </c>
      <c r="Y596">
        <f t="shared" si="7"/>
        <v>0</v>
      </c>
      <c r="Z596">
        <f t="shared" si="8"/>
        <v>0</v>
      </c>
      <c r="AA596">
        <f t="shared" si="9"/>
        <v>0</v>
      </c>
      <c r="AB596">
        <f t="shared" si="10"/>
        <v>0</v>
      </c>
      <c r="AC596">
        <f t="shared" si="11"/>
        <v>0</v>
      </c>
      <c r="AD596">
        <f t="shared" si="12"/>
        <v>0</v>
      </c>
      <c r="AE596">
        <f t="shared" si="13"/>
        <v>0</v>
      </c>
      <c r="AF596">
        <f t="shared" si="14"/>
        <v>0</v>
      </c>
      <c r="AG596">
        <f t="shared" si="15"/>
        <v>0</v>
      </c>
      <c r="AH596">
        <f t="shared" si="16"/>
        <v>0</v>
      </c>
      <c r="AI596">
        <f t="shared" si="17"/>
        <v>0</v>
      </c>
      <c r="AJ596">
        <f t="shared" si="18"/>
        <v>1</v>
      </c>
      <c r="AK596">
        <f t="shared" si="19"/>
        <v>0</v>
      </c>
      <c r="AL596">
        <f t="shared" si="20"/>
        <v>0</v>
      </c>
      <c r="AM596">
        <f t="shared" si="21"/>
        <v>0</v>
      </c>
    </row>
    <row r="597">
      <c r="A597" s="3" t="s">
        <v>31</v>
      </c>
      <c r="B597" s="3" t="s">
        <v>588</v>
      </c>
      <c r="C597" s="3" t="s">
        <v>589</v>
      </c>
      <c r="D597" s="3" t="s">
        <v>1779</v>
      </c>
      <c r="E597" s="3" t="s">
        <v>27</v>
      </c>
      <c r="F597" s="3" t="s">
        <v>56</v>
      </c>
      <c r="G597" s="1">
        <v>6.0</v>
      </c>
      <c r="H597" s="1">
        <v>0.26</v>
      </c>
      <c r="I597" s="1">
        <v>0.293</v>
      </c>
      <c r="J597" s="1">
        <v>531.0</v>
      </c>
      <c r="K597" t="s">
        <v>2795</v>
      </c>
      <c r="S597">
        <f t="shared" si="1"/>
        <v>0</v>
      </c>
      <c r="T597">
        <f t="shared" si="2"/>
        <v>0</v>
      </c>
      <c r="U597">
        <f t="shared" si="3"/>
        <v>0</v>
      </c>
      <c r="V597">
        <f t="shared" si="4"/>
        <v>0</v>
      </c>
      <c r="W597">
        <f t="shared" si="5"/>
        <v>0</v>
      </c>
      <c r="X597">
        <f t="shared" si="6"/>
        <v>0</v>
      </c>
      <c r="Y597">
        <f t="shared" si="7"/>
        <v>0</v>
      </c>
      <c r="Z597">
        <f t="shared" si="8"/>
        <v>0</v>
      </c>
      <c r="AA597">
        <f t="shared" si="9"/>
        <v>0</v>
      </c>
      <c r="AB597">
        <f t="shared" si="10"/>
        <v>0</v>
      </c>
      <c r="AC597">
        <f t="shared" si="11"/>
        <v>0</v>
      </c>
      <c r="AD597">
        <f t="shared" si="12"/>
        <v>0</v>
      </c>
      <c r="AE597">
        <f t="shared" si="13"/>
        <v>0</v>
      </c>
      <c r="AF597">
        <f t="shared" si="14"/>
        <v>0</v>
      </c>
      <c r="AG597">
        <f t="shared" si="15"/>
        <v>0</v>
      </c>
      <c r="AH597">
        <f t="shared" si="16"/>
        <v>0</v>
      </c>
      <c r="AI597">
        <f t="shared" si="17"/>
        <v>0</v>
      </c>
      <c r="AJ597">
        <f t="shared" si="18"/>
        <v>1</v>
      </c>
      <c r="AK597">
        <f t="shared" si="19"/>
        <v>0</v>
      </c>
      <c r="AL597">
        <f t="shared" si="20"/>
        <v>0</v>
      </c>
      <c r="AM597">
        <f t="shared" si="21"/>
        <v>0</v>
      </c>
    </row>
    <row r="598">
      <c r="A598" s="3" t="s">
        <v>32</v>
      </c>
      <c r="B598" s="3" t="s">
        <v>588</v>
      </c>
      <c r="C598" s="3" t="s">
        <v>589</v>
      </c>
      <c r="D598" s="3" t="s">
        <v>1779</v>
      </c>
      <c r="E598" s="3" t="s">
        <v>27</v>
      </c>
      <c r="F598" s="3" t="s">
        <v>56</v>
      </c>
      <c r="G598" s="1">
        <v>7.0</v>
      </c>
      <c r="H598" s="1">
        <v>0.23</v>
      </c>
      <c r="I598" s="1">
        <v>0.2581</v>
      </c>
      <c r="J598" s="1">
        <v>318.0</v>
      </c>
      <c r="K598" t="s">
        <v>2795</v>
      </c>
      <c r="S598">
        <f t="shared" si="1"/>
        <v>0</v>
      </c>
      <c r="T598">
        <f t="shared" si="2"/>
        <v>0</v>
      </c>
      <c r="U598">
        <f t="shared" si="3"/>
        <v>0</v>
      </c>
      <c r="V598">
        <f t="shared" si="4"/>
        <v>0</v>
      </c>
      <c r="W598">
        <f t="shared" si="5"/>
        <v>0</v>
      </c>
      <c r="X598">
        <f t="shared" si="6"/>
        <v>0</v>
      </c>
      <c r="Y598">
        <f t="shared" si="7"/>
        <v>0</v>
      </c>
      <c r="Z598">
        <f t="shared" si="8"/>
        <v>0</v>
      </c>
      <c r="AA598">
        <f t="shared" si="9"/>
        <v>0</v>
      </c>
      <c r="AB598">
        <f t="shared" si="10"/>
        <v>0</v>
      </c>
      <c r="AC598">
        <f t="shared" si="11"/>
        <v>0</v>
      </c>
      <c r="AD598">
        <f t="shared" si="12"/>
        <v>0</v>
      </c>
      <c r="AE598">
        <f t="shared" si="13"/>
        <v>0</v>
      </c>
      <c r="AF598">
        <f t="shared" si="14"/>
        <v>0</v>
      </c>
      <c r="AG598">
        <f t="shared" si="15"/>
        <v>0</v>
      </c>
      <c r="AH598">
        <f t="shared" si="16"/>
        <v>1</v>
      </c>
      <c r="AI598">
        <f t="shared" si="17"/>
        <v>0</v>
      </c>
      <c r="AJ598">
        <f t="shared" si="18"/>
        <v>0</v>
      </c>
      <c r="AK598">
        <f t="shared" si="19"/>
        <v>0</v>
      </c>
      <c r="AL598">
        <f t="shared" si="20"/>
        <v>0</v>
      </c>
      <c r="AM598">
        <f t="shared" si="21"/>
        <v>0</v>
      </c>
    </row>
    <row r="599">
      <c r="A599" s="3" t="s">
        <v>37</v>
      </c>
      <c r="B599" s="3" t="s">
        <v>588</v>
      </c>
      <c r="C599" s="3" t="s">
        <v>589</v>
      </c>
      <c r="D599" s="3" t="s">
        <v>1779</v>
      </c>
      <c r="E599" s="3" t="s">
        <v>27</v>
      </c>
      <c r="F599" s="3" t="s">
        <v>56</v>
      </c>
      <c r="G599" s="1">
        <v>8.0</v>
      </c>
      <c r="H599" s="1">
        <v>0.24</v>
      </c>
      <c r="I599" s="1">
        <v>0.2733</v>
      </c>
      <c r="J599" s="1">
        <v>212.0</v>
      </c>
      <c r="K599" t="s">
        <v>2792</v>
      </c>
      <c r="S599">
        <f t="shared" si="1"/>
        <v>0</v>
      </c>
      <c r="T599">
        <f t="shared" si="2"/>
        <v>0</v>
      </c>
      <c r="U599">
        <f t="shared" si="3"/>
        <v>0</v>
      </c>
      <c r="V599">
        <f t="shared" si="4"/>
        <v>0</v>
      </c>
      <c r="W599">
        <f t="shared" si="5"/>
        <v>0</v>
      </c>
      <c r="X599">
        <f t="shared" si="6"/>
        <v>0</v>
      </c>
      <c r="Y599">
        <f t="shared" si="7"/>
        <v>0</v>
      </c>
      <c r="Z599">
        <f t="shared" si="8"/>
        <v>0</v>
      </c>
      <c r="AA599">
        <f t="shared" si="9"/>
        <v>0</v>
      </c>
      <c r="AB599">
        <f t="shared" si="10"/>
        <v>0</v>
      </c>
      <c r="AC599">
        <f t="shared" si="11"/>
        <v>0</v>
      </c>
      <c r="AD599">
        <f t="shared" si="12"/>
        <v>0</v>
      </c>
      <c r="AE599">
        <f t="shared" si="13"/>
        <v>0</v>
      </c>
      <c r="AF599">
        <f t="shared" si="14"/>
        <v>0</v>
      </c>
      <c r="AG599">
        <f t="shared" si="15"/>
        <v>0</v>
      </c>
      <c r="AH599">
        <f t="shared" si="16"/>
        <v>0</v>
      </c>
      <c r="AI599">
        <f t="shared" si="17"/>
        <v>0</v>
      </c>
      <c r="AJ599">
        <f t="shared" si="18"/>
        <v>0</v>
      </c>
      <c r="AK599">
        <f t="shared" si="19"/>
        <v>0</v>
      </c>
      <c r="AL599">
        <f t="shared" si="20"/>
        <v>0</v>
      </c>
      <c r="AM599">
        <f t="shared" si="21"/>
        <v>0</v>
      </c>
    </row>
    <row r="600">
      <c r="A600" s="3" t="s">
        <v>41</v>
      </c>
      <c r="B600" s="3" t="s">
        <v>2063</v>
      </c>
      <c r="C600" s="3" t="s">
        <v>593</v>
      </c>
      <c r="D600" s="3" t="s">
        <v>1779</v>
      </c>
      <c r="E600" s="3" t="s">
        <v>27</v>
      </c>
      <c r="F600" s="3" t="s">
        <v>56</v>
      </c>
      <c r="G600" s="1">
        <v>1.0</v>
      </c>
      <c r="H600" s="1">
        <v>0.26</v>
      </c>
      <c r="I600" s="1">
        <v>0.3808</v>
      </c>
      <c r="J600" s="1">
        <v>5704.0</v>
      </c>
      <c r="K600" t="s">
        <v>2790</v>
      </c>
      <c r="S600">
        <f t="shared" si="1"/>
        <v>0</v>
      </c>
      <c r="T600">
        <f t="shared" si="2"/>
        <v>0</v>
      </c>
      <c r="U600">
        <f t="shared" si="3"/>
        <v>1</v>
      </c>
      <c r="V600">
        <f t="shared" si="4"/>
        <v>0</v>
      </c>
      <c r="W600">
        <f t="shared" si="5"/>
        <v>0</v>
      </c>
      <c r="X600">
        <f t="shared" si="6"/>
        <v>0</v>
      </c>
      <c r="Y600">
        <f t="shared" si="7"/>
        <v>0</v>
      </c>
      <c r="Z600">
        <f t="shared" si="8"/>
        <v>0</v>
      </c>
      <c r="AA600">
        <f t="shared" si="9"/>
        <v>0</v>
      </c>
      <c r="AB600">
        <f t="shared" si="10"/>
        <v>0</v>
      </c>
      <c r="AC600">
        <f t="shared" si="11"/>
        <v>0</v>
      </c>
      <c r="AD600">
        <f t="shared" si="12"/>
        <v>0</v>
      </c>
      <c r="AE600">
        <f t="shared" si="13"/>
        <v>0</v>
      </c>
      <c r="AF600">
        <f t="shared" si="14"/>
        <v>0</v>
      </c>
      <c r="AG600">
        <f t="shared" si="15"/>
        <v>0</v>
      </c>
      <c r="AH600">
        <f t="shared" si="16"/>
        <v>0</v>
      </c>
      <c r="AI600">
        <f t="shared" si="17"/>
        <v>0</v>
      </c>
      <c r="AJ600">
        <f t="shared" si="18"/>
        <v>0</v>
      </c>
      <c r="AK600">
        <f t="shared" si="19"/>
        <v>0</v>
      </c>
      <c r="AL600">
        <f t="shared" si="20"/>
        <v>0</v>
      </c>
      <c r="AM600">
        <f t="shared" si="21"/>
        <v>0</v>
      </c>
    </row>
    <row r="601">
      <c r="A601" s="3" t="s">
        <v>46</v>
      </c>
      <c r="B601" s="3" t="s">
        <v>2063</v>
      </c>
      <c r="C601" s="3" t="s">
        <v>593</v>
      </c>
      <c r="D601" s="3" t="s">
        <v>1779</v>
      </c>
      <c r="E601" s="3" t="s">
        <v>27</v>
      </c>
      <c r="F601" s="3" t="s">
        <v>56</v>
      </c>
      <c r="G601" s="1">
        <v>2.0</v>
      </c>
      <c r="H601" s="1">
        <v>0.24</v>
      </c>
      <c r="I601" s="1">
        <v>0.37</v>
      </c>
      <c r="J601" s="1">
        <v>5581.0</v>
      </c>
      <c r="K601" t="s">
        <v>2791</v>
      </c>
      <c r="S601">
        <f t="shared" si="1"/>
        <v>0</v>
      </c>
      <c r="T601">
        <f t="shared" si="2"/>
        <v>0</v>
      </c>
      <c r="U601">
        <f t="shared" si="3"/>
        <v>0</v>
      </c>
      <c r="V601">
        <f t="shared" si="4"/>
        <v>0</v>
      </c>
      <c r="W601">
        <f t="shared" si="5"/>
        <v>0</v>
      </c>
      <c r="X601">
        <f t="shared" si="6"/>
        <v>0</v>
      </c>
      <c r="Y601">
        <f t="shared" si="7"/>
        <v>0</v>
      </c>
      <c r="Z601">
        <f t="shared" si="8"/>
        <v>0</v>
      </c>
      <c r="AA601">
        <f t="shared" si="9"/>
        <v>0</v>
      </c>
      <c r="AB601">
        <f t="shared" si="10"/>
        <v>0</v>
      </c>
      <c r="AC601">
        <f t="shared" si="11"/>
        <v>1</v>
      </c>
      <c r="AD601">
        <f t="shared" si="12"/>
        <v>0</v>
      </c>
      <c r="AE601">
        <f t="shared" si="13"/>
        <v>0</v>
      </c>
      <c r="AF601">
        <f t="shared" si="14"/>
        <v>0</v>
      </c>
      <c r="AG601">
        <f t="shared" si="15"/>
        <v>0</v>
      </c>
      <c r="AH601">
        <f t="shared" si="16"/>
        <v>0</v>
      </c>
      <c r="AI601">
        <f t="shared" si="17"/>
        <v>0</v>
      </c>
      <c r="AJ601">
        <f t="shared" si="18"/>
        <v>0</v>
      </c>
      <c r="AK601">
        <f t="shared" si="19"/>
        <v>0</v>
      </c>
      <c r="AL601">
        <f t="shared" si="20"/>
        <v>0</v>
      </c>
      <c r="AM601">
        <f t="shared" si="21"/>
        <v>0</v>
      </c>
    </row>
    <row r="602">
      <c r="A602" s="3" t="s">
        <v>23</v>
      </c>
      <c r="B602" s="3" t="s">
        <v>2063</v>
      </c>
      <c r="C602" s="3" t="s">
        <v>593</v>
      </c>
      <c r="D602" s="3" t="s">
        <v>1779</v>
      </c>
      <c r="E602" s="3" t="s">
        <v>27</v>
      </c>
      <c r="F602" s="3" t="s">
        <v>56</v>
      </c>
      <c r="G602" s="1">
        <v>3.0</v>
      </c>
      <c r="H602" s="1">
        <v>0.25</v>
      </c>
      <c r="I602" s="1">
        <v>0.3685</v>
      </c>
      <c r="J602" s="1">
        <v>4249.0</v>
      </c>
      <c r="K602" t="s">
        <v>2793</v>
      </c>
      <c r="S602">
        <f t="shared" si="1"/>
        <v>0</v>
      </c>
      <c r="T602">
        <f t="shared" si="2"/>
        <v>0</v>
      </c>
      <c r="U602">
        <f t="shared" si="3"/>
        <v>0</v>
      </c>
      <c r="V602">
        <f t="shared" si="4"/>
        <v>0</v>
      </c>
      <c r="W602">
        <f t="shared" si="5"/>
        <v>0</v>
      </c>
      <c r="X602">
        <f t="shared" si="6"/>
        <v>0</v>
      </c>
      <c r="Y602">
        <f t="shared" si="7"/>
        <v>1</v>
      </c>
      <c r="Z602">
        <f t="shared" si="8"/>
        <v>0</v>
      </c>
      <c r="AA602">
        <f t="shared" si="9"/>
        <v>0</v>
      </c>
      <c r="AB602">
        <f t="shared" si="10"/>
        <v>0</v>
      </c>
      <c r="AC602">
        <f t="shared" si="11"/>
        <v>0</v>
      </c>
      <c r="AD602">
        <f t="shared" si="12"/>
        <v>0</v>
      </c>
      <c r="AE602">
        <f t="shared" si="13"/>
        <v>0</v>
      </c>
      <c r="AF602">
        <f t="shared" si="14"/>
        <v>0</v>
      </c>
      <c r="AG602">
        <f t="shared" si="15"/>
        <v>0</v>
      </c>
      <c r="AH602">
        <f t="shared" si="16"/>
        <v>0</v>
      </c>
      <c r="AI602">
        <f t="shared" si="17"/>
        <v>0</v>
      </c>
      <c r="AJ602">
        <f t="shared" si="18"/>
        <v>0</v>
      </c>
      <c r="AK602">
        <f t="shared" si="19"/>
        <v>0</v>
      </c>
      <c r="AL602">
        <f t="shared" si="20"/>
        <v>0</v>
      </c>
      <c r="AM602">
        <f t="shared" si="21"/>
        <v>0</v>
      </c>
    </row>
    <row r="603">
      <c r="A603" s="3" t="s">
        <v>29</v>
      </c>
      <c r="B603" s="3" t="s">
        <v>2063</v>
      </c>
      <c r="C603" s="3" t="s">
        <v>593</v>
      </c>
      <c r="D603" s="3" t="s">
        <v>1779</v>
      </c>
      <c r="E603" s="3" t="s">
        <v>27</v>
      </c>
      <c r="F603" s="3" t="s">
        <v>56</v>
      </c>
      <c r="G603" s="1">
        <v>4.0</v>
      </c>
      <c r="H603" s="1">
        <v>0.24</v>
      </c>
      <c r="I603" s="1">
        <v>0.3585</v>
      </c>
      <c r="J603" s="1">
        <v>1533.0</v>
      </c>
      <c r="K603" t="s">
        <v>2792</v>
      </c>
      <c r="S603">
        <f t="shared" si="1"/>
        <v>0</v>
      </c>
      <c r="T603">
        <f t="shared" si="2"/>
        <v>0</v>
      </c>
      <c r="U603">
        <f t="shared" si="3"/>
        <v>0</v>
      </c>
      <c r="V603">
        <f t="shared" si="4"/>
        <v>0</v>
      </c>
      <c r="W603">
        <f t="shared" si="5"/>
        <v>1</v>
      </c>
      <c r="X603">
        <f t="shared" si="6"/>
        <v>0</v>
      </c>
      <c r="Y603">
        <f t="shared" si="7"/>
        <v>0</v>
      </c>
      <c r="Z603">
        <f t="shared" si="8"/>
        <v>0</v>
      </c>
      <c r="AA603">
        <f t="shared" si="9"/>
        <v>0</v>
      </c>
      <c r="AB603">
        <f t="shared" si="10"/>
        <v>0</v>
      </c>
      <c r="AC603">
        <f t="shared" si="11"/>
        <v>0</v>
      </c>
      <c r="AD603">
        <f t="shared" si="12"/>
        <v>0</v>
      </c>
      <c r="AE603">
        <f t="shared" si="13"/>
        <v>0</v>
      </c>
      <c r="AF603">
        <f t="shared" si="14"/>
        <v>0</v>
      </c>
      <c r="AG603">
        <f t="shared" si="15"/>
        <v>0</v>
      </c>
      <c r="AH603">
        <f t="shared" si="16"/>
        <v>0</v>
      </c>
      <c r="AI603">
        <f t="shared" si="17"/>
        <v>0</v>
      </c>
      <c r="AJ603">
        <f t="shared" si="18"/>
        <v>0</v>
      </c>
      <c r="AK603">
        <f t="shared" si="19"/>
        <v>0</v>
      </c>
      <c r="AL603">
        <f t="shared" si="20"/>
        <v>0</v>
      </c>
      <c r="AM603">
        <f t="shared" si="21"/>
        <v>0</v>
      </c>
    </row>
    <row r="604">
      <c r="A604" s="3" t="s">
        <v>30</v>
      </c>
      <c r="B604" s="3" t="s">
        <v>2063</v>
      </c>
      <c r="C604" s="3" t="s">
        <v>593</v>
      </c>
      <c r="D604" s="3" t="s">
        <v>1779</v>
      </c>
      <c r="E604" s="3" t="s">
        <v>27</v>
      </c>
      <c r="F604" s="3" t="s">
        <v>56</v>
      </c>
      <c r="G604" s="1">
        <v>5.0</v>
      </c>
      <c r="H604" s="1">
        <v>0.23</v>
      </c>
      <c r="I604" s="1">
        <v>0.2666</v>
      </c>
      <c r="J604" s="1">
        <v>1487.0</v>
      </c>
      <c r="K604" t="s">
        <v>2791</v>
      </c>
      <c r="S604">
        <f t="shared" si="1"/>
        <v>0</v>
      </c>
      <c r="T604">
        <f t="shared" si="2"/>
        <v>0</v>
      </c>
      <c r="U604">
        <f t="shared" si="3"/>
        <v>0</v>
      </c>
      <c r="V604">
        <f t="shared" si="4"/>
        <v>0</v>
      </c>
      <c r="W604">
        <f t="shared" si="5"/>
        <v>0</v>
      </c>
      <c r="X604">
        <f t="shared" si="6"/>
        <v>0</v>
      </c>
      <c r="Y604">
        <f t="shared" si="7"/>
        <v>0</v>
      </c>
      <c r="Z604">
        <f t="shared" si="8"/>
        <v>0</v>
      </c>
      <c r="AA604">
        <f t="shared" si="9"/>
        <v>0</v>
      </c>
      <c r="AB604">
        <f t="shared" si="10"/>
        <v>0</v>
      </c>
      <c r="AC604">
        <f t="shared" si="11"/>
        <v>1</v>
      </c>
      <c r="AD604">
        <f t="shared" si="12"/>
        <v>0</v>
      </c>
      <c r="AE604">
        <f t="shared" si="13"/>
        <v>0</v>
      </c>
      <c r="AF604">
        <f t="shared" si="14"/>
        <v>0</v>
      </c>
      <c r="AG604">
        <f t="shared" si="15"/>
        <v>0</v>
      </c>
      <c r="AH604">
        <f t="shared" si="16"/>
        <v>0</v>
      </c>
      <c r="AI604">
        <f t="shared" si="17"/>
        <v>0</v>
      </c>
      <c r="AJ604">
        <f t="shared" si="18"/>
        <v>0</v>
      </c>
      <c r="AK604">
        <f t="shared" si="19"/>
        <v>0</v>
      </c>
      <c r="AL604">
        <f t="shared" si="20"/>
        <v>0</v>
      </c>
      <c r="AM604">
        <f t="shared" si="21"/>
        <v>0</v>
      </c>
    </row>
    <row r="605">
      <c r="A605" s="3" t="s">
        <v>31</v>
      </c>
      <c r="B605" s="3" t="s">
        <v>2063</v>
      </c>
      <c r="C605" s="3" t="s">
        <v>593</v>
      </c>
      <c r="D605" s="3" t="s">
        <v>1779</v>
      </c>
      <c r="E605" s="3" t="s">
        <v>27</v>
      </c>
      <c r="F605" s="3" t="s">
        <v>56</v>
      </c>
      <c r="G605" s="1">
        <v>6.0</v>
      </c>
      <c r="H605" s="1">
        <v>0.24</v>
      </c>
      <c r="I605" s="1">
        <v>0.2344</v>
      </c>
      <c r="J605" s="1">
        <v>906.0</v>
      </c>
      <c r="K605" t="s">
        <v>2793</v>
      </c>
      <c r="S605">
        <f t="shared" si="1"/>
        <v>0</v>
      </c>
      <c r="T605">
        <f t="shared" si="2"/>
        <v>0</v>
      </c>
      <c r="U605">
        <f t="shared" si="3"/>
        <v>0</v>
      </c>
      <c r="V605">
        <f t="shared" si="4"/>
        <v>0</v>
      </c>
      <c r="W605">
        <f t="shared" si="5"/>
        <v>0</v>
      </c>
      <c r="X605">
        <f t="shared" si="6"/>
        <v>0</v>
      </c>
      <c r="Y605">
        <f t="shared" si="7"/>
        <v>0</v>
      </c>
      <c r="Z605">
        <f t="shared" si="8"/>
        <v>1</v>
      </c>
      <c r="AA605">
        <f t="shared" si="9"/>
        <v>0</v>
      </c>
      <c r="AB605">
        <f t="shared" si="10"/>
        <v>0</v>
      </c>
      <c r="AC605">
        <f t="shared" si="11"/>
        <v>0</v>
      </c>
      <c r="AD605">
        <f t="shared" si="12"/>
        <v>0</v>
      </c>
      <c r="AE605">
        <f t="shared" si="13"/>
        <v>0</v>
      </c>
      <c r="AF605">
        <f t="shared" si="14"/>
        <v>0</v>
      </c>
      <c r="AG605">
        <f t="shared" si="15"/>
        <v>0</v>
      </c>
      <c r="AH605">
        <f t="shared" si="16"/>
        <v>0</v>
      </c>
      <c r="AI605">
        <f t="shared" si="17"/>
        <v>0</v>
      </c>
      <c r="AJ605">
        <f t="shared" si="18"/>
        <v>0</v>
      </c>
      <c r="AK605">
        <f t="shared" si="19"/>
        <v>0</v>
      </c>
      <c r="AL605">
        <f t="shared" si="20"/>
        <v>0</v>
      </c>
      <c r="AM605">
        <f t="shared" si="21"/>
        <v>0</v>
      </c>
    </row>
    <row r="606">
      <c r="A606" s="3" t="s">
        <v>32</v>
      </c>
      <c r="B606" s="3" t="s">
        <v>2063</v>
      </c>
      <c r="C606" s="3" t="s">
        <v>593</v>
      </c>
      <c r="D606" s="3" t="s">
        <v>1779</v>
      </c>
      <c r="E606" s="3" t="s">
        <v>27</v>
      </c>
      <c r="F606" s="3" t="s">
        <v>56</v>
      </c>
      <c r="G606" s="1">
        <v>7.0</v>
      </c>
      <c r="H606" s="1">
        <v>0.22</v>
      </c>
      <c r="I606" s="1">
        <v>0.2584</v>
      </c>
      <c r="J606" s="1">
        <v>1211.0</v>
      </c>
      <c r="K606" t="s">
        <v>2791</v>
      </c>
      <c r="S606">
        <f t="shared" si="1"/>
        <v>0</v>
      </c>
      <c r="T606">
        <f t="shared" si="2"/>
        <v>0</v>
      </c>
      <c r="U606">
        <f t="shared" si="3"/>
        <v>0</v>
      </c>
      <c r="V606">
        <f t="shared" si="4"/>
        <v>0</v>
      </c>
      <c r="W606">
        <f t="shared" si="5"/>
        <v>0</v>
      </c>
      <c r="X606">
        <f t="shared" si="6"/>
        <v>0</v>
      </c>
      <c r="Y606">
        <f t="shared" si="7"/>
        <v>0</v>
      </c>
      <c r="Z606">
        <f t="shared" si="8"/>
        <v>0</v>
      </c>
      <c r="AA606">
        <f t="shared" si="9"/>
        <v>0</v>
      </c>
      <c r="AB606">
        <f t="shared" si="10"/>
        <v>1</v>
      </c>
      <c r="AC606">
        <f t="shared" si="11"/>
        <v>0</v>
      </c>
      <c r="AD606">
        <f t="shared" si="12"/>
        <v>0</v>
      </c>
      <c r="AE606">
        <f t="shared" si="13"/>
        <v>0</v>
      </c>
      <c r="AF606">
        <f t="shared" si="14"/>
        <v>0</v>
      </c>
      <c r="AG606">
        <f t="shared" si="15"/>
        <v>0</v>
      </c>
      <c r="AH606">
        <f t="shared" si="16"/>
        <v>0</v>
      </c>
      <c r="AI606">
        <f t="shared" si="17"/>
        <v>0</v>
      </c>
      <c r="AJ606">
        <f t="shared" si="18"/>
        <v>0</v>
      </c>
      <c r="AK606">
        <f t="shared" si="19"/>
        <v>0</v>
      </c>
      <c r="AL606">
        <f t="shared" si="20"/>
        <v>0</v>
      </c>
      <c r="AM606">
        <f t="shared" si="21"/>
        <v>0</v>
      </c>
    </row>
    <row r="607">
      <c r="A607" s="3" t="s">
        <v>37</v>
      </c>
      <c r="B607" s="3" t="s">
        <v>2063</v>
      </c>
      <c r="C607" s="3" t="s">
        <v>593</v>
      </c>
      <c r="D607" s="3" t="s">
        <v>1779</v>
      </c>
      <c r="E607" s="3" t="s">
        <v>27</v>
      </c>
      <c r="F607" s="3" t="s">
        <v>56</v>
      </c>
      <c r="G607" s="1">
        <v>8.0</v>
      </c>
      <c r="H607" s="1">
        <v>0.21</v>
      </c>
      <c r="I607" s="1">
        <v>0.59</v>
      </c>
      <c r="J607" s="1">
        <v>2555.0</v>
      </c>
      <c r="K607" t="s">
        <v>2792</v>
      </c>
      <c r="S607">
        <f t="shared" si="1"/>
        <v>0</v>
      </c>
      <c r="T607">
        <f t="shared" si="2"/>
        <v>0</v>
      </c>
      <c r="U607">
        <f t="shared" si="3"/>
        <v>0</v>
      </c>
      <c r="V607">
        <f t="shared" si="4"/>
        <v>0</v>
      </c>
      <c r="W607">
        <f t="shared" si="5"/>
        <v>0</v>
      </c>
      <c r="X607">
        <f t="shared" si="6"/>
        <v>0</v>
      </c>
      <c r="Y607">
        <f t="shared" si="7"/>
        <v>0</v>
      </c>
      <c r="Z607">
        <f t="shared" si="8"/>
        <v>0</v>
      </c>
      <c r="AA607">
        <f t="shared" si="9"/>
        <v>0</v>
      </c>
      <c r="AB607">
        <f t="shared" si="10"/>
        <v>0</v>
      </c>
      <c r="AC607">
        <f t="shared" si="11"/>
        <v>0</v>
      </c>
      <c r="AD607">
        <f t="shared" si="12"/>
        <v>0</v>
      </c>
      <c r="AE607">
        <f t="shared" si="13"/>
        <v>0</v>
      </c>
      <c r="AF607">
        <f t="shared" si="14"/>
        <v>0</v>
      </c>
      <c r="AG607">
        <f t="shared" si="15"/>
        <v>0</v>
      </c>
      <c r="AH607">
        <f t="shared" si="16"/>
        <v>0</v>
      </c>
      <c r="AI607">
        <f t="shared" si="17"/>
        <v>0</v>
      </c>
      <c r="AJ607">
        <f t="shared" si="18"/>
        <v>0</v>
      </c>
      <c r="AK607">
        <f t="shared" si="19"/>
        <v>0</v>
      </c>
      <c r="AL607">
        <f t="shared" si="20"/>
        <v>0</v>
      </c>
      <c r="AM607">
        <f t="shared" si="21"/>
        <v>0</v>
      </c>
    </row>
    <row r="608">
      <c r="A608" s="3" t="s">
        <v>41</v>
      </c>
      <c r="B608" s="3" t="s">
        <v>2075</v>
      </c>
      <c r="C608" s="3" t="s">
        <v>627</v>
      </c>
      <c r="D608" s="3" t="s">
        <v>1779</v>
      </c>
      <c r="E608" s="3" t="s">
        <v>27</v>
      </c>
      <c r="F608" s="3" t="s">
        <v>260</v>
      </c>
      <c r="G608" s="1">
        <v>1.0</v>
      </c>
      <c r="H608" s="1">
        <v>0.34</v>
      </c>
      <c r="I608" s="1">
        <v>1.6869</v>
      </c>
      <c r="J608" s="1">
        <v>51292.0</v>
      </c>
      <c r="K608" t="s">
        <v>2790</v>
      </c>
      <c r="S608">
        <f t="shared" si="1"/>
        <v>1</v>
      </c>
      <c r="T608">
        <f t="shared" si="2"/>
        <v>0</v>
      </c>
      <c r="U608">
        <f t="shared" si="3"/>
        <v>0</v>
      </c>
      <c r="V608">
        <f t="shared" si="4"/>
        <v>0</v>
      </c>
      <c r="W608">
        <f t="shared" si="5"/>
        <v>0</v>
      </c>
      <c r="X608">
        <f t="shared" si="6"/>
        <v>0</v>
      </c>
      <c r="Y608">
        <f t="shared" si="7"/>
        <v>0</v>
      </c>
      <c r="Z608">
        <f t="shared" si="8"/>
        <v>0</v>
      </c>
      <c r="AA608">
        <f t="shared" si="9"/>
        <v>0</v>
      </c>
      <c r="AB608">
        <f t="shared" si="10"/>
        <v>0</v>
      </c>
      <c r="AC608">
        <f t="shared" si="11"/>
        <v>0</v>
      </c>
      <c r="AD608">
        <f t="shared" si="12"/>
        <v>0</v>
      </c>
      <c r="AE608">
        <f t="shared" si="13"/>
        <v>0</v>
      </c>
      <c r="AF608">
        <f t="shared" si="14"/>
        <v>0</v>
      </c>
      <c r="AG608">
        <f t="shared" si="15"/>
        <v>0</v>
      </c>
      <c r="AH608">
        <f t="shared" si="16"/>
        <v>0</v>
      </c>
      <c r="AI608">
        <f t="shared" si="17"/>
        <v>0</v>
      </c>
      <c r="AJ608">
        <f t="shared" si="18"/>
        <v>0</v>
      </c>
      <c r="AK608">
        <f t="shared" si="19"/>
        <v>0</v>
      </c>
      <c r="AL608">
        <f t="shared" si="20"/>
        <v>0</v>
      </c>
      <c r="AM608">
        <f t="shared" si="21"/>
        <v>0</v>
      </c>
    </row>
    <row r="609">
      <c r="A609" s="3" t="s">
        <v>46</v>
      </c>
      <c r="B609" s="3" t="s">
        <v>2075</v>
      </c>
      <c r="C609" s="3" t="s">
        <v>627</v>
      </c>
      <c r="D609" s="3" t="s">
        <v>1779</v>
      </c>
      <c r="E609" s="3" t="s">
        <v>27</v>
      </c>
      <c r="F609" s="3" t="s">
        <v>260</v>
      </c>
      <c r="G609" s="1">
        <v>2.0</v>
      </c>
      <c r="H609" s="1">
        <v>0.31</v>
      </c>
      <c r="I609" s="1">
        <v>1.8737</v>
      </c>
      <c r="J609" s="1">
        <v>36743.0</v>
      </c>
      <c r="K609" t="s">
        <v>2792</v>
      </c>
      <c r="S609">
        <f t="shared" si="1"/>
        <v>0</v>
      </c>
      <c r="T609">
        <f t="shared" si="2"/>
        <v>0</v>
      </c>
      <c r="U609">
        <f t="shared" si="3"/>
        <v>0</v>
      </c>
      <c r="V609">
        <f t="shared" si="4"/>
        <v>0</v>
      </c>
      <c r="W609">
        <f t="shared" si="5"/>
        <v>1</v>
      </c>
      <c r="X609">
        <f t="shared" si="6"/>
        <v>0</v>
      </c>
      <c r="Y609">
        <f t="shared" si="7"/>
        <v>0</v>
      </c>
      <c r="Z609">
        <f t="shared" si="8"/>
        <v>0</v>
      </c>
      <c r="AA609">
        <f t="shared" si="9"/>
        <v>0</v>
      </c>
      <c r="AB609">
        <f t="shared" si="10"/>
        <v>0</v>
      </c>
      <c r="AC609">
        <f t="shared" si="11"/>
        <v>0</v>
      </c>
      <c r="AD609">
        <f t="shared" si="12"/>
        <v>0</v>
      </c>
      <c r="AE609">
        <f t="shared" si="13"/>
        <v>0</v>
      </c>
      <c r="AF609">
        <f t="shared" si="14"/>
        <v>0</v>
      </c>
      <c r="AG609">
        <f t="shared" si="15"/>
        <v>0</v>
      </c>
      <c r="AH609">
        <f t="shared" si="16"/>
        <v>0</v>
      </c>
      <c r="AI609">
        <f t="shared" si="17"/>
        <v>0</v>
      </c>
      <c r="AJ609">
        <f t="shared" si="18"/>
        <v>0</v>
      </c>
      <c r="AK609">
        <f t="shared" si="19"/>
        <v>0</v>
      </c>
      <c r="AL609">
        <f t="shared" si="20"/>
        <v>0</v>
      </c>
      <c r="AM609">
        <f t="shared" si="21"/>
        <v>0</v>
      </c>
    </row>
    <row r="610">
      <c r="A610" s="3" t="s">
        <v>23</v>
      </c>
      <c r="B610" s="3" t="s">
        <v>2075</v>
      </c>
      <c r="C610" s="3" t="s">
        <v>627</v>
      </c>
      <c r="D610" s="3" t="s">
        <v>1779</v>
      </c>
      <c r="E610" s="3" t="s">
        <v>27</v>
      </c>
      <c r="F610" s="3" t="s">
        <v>260</v>
      </c>
      <c r="G610" s="1">
        <v>3.0</v>
      </c>
      <c r="H610" s="1">
        <v>0.28</v>
      </c>
      <c r="I610" s="1">
        <v>1.917</v>
      </c>
      <c r="J610" s="1">
        <v>42139.0</v>
      </c>
      <c r="K610" t="s">
        <v>2791</v>
      </c>
      <c r="S610">
        <f t="shared" si="1"/>
        <v>0</v>
      </c>
      <c r="T610">
        <f t="shared" si="2"/>
        <v>0</v>
      </c>
      <c r="U610">
        <f t="shared" si="3"/>
        <v>0</v>
      </c>
      <c r="V610">
        <f t="shared" si="4"/>
        <v>0</v>
      </c>
      <c r="W610">
        <f t="shared" si="5"/>
        <v>0</v>
      </c>
      <c r="X610">
        <f t="shared" si="6"/>
        <v>0</v>
      </c>
      <c r="Y610">
        <f t="shared" si="7"/>
        <v>0</v>
      </c>
      <c r="Z610">
        <f t="shared" si="8"/>
        <v>0</v>
      </c>
      <c r="AA610">
        <f t="shared" si="9"/>
        <v>0</v>
      </c>
      <c r="AB610">
        <f t="shared" si="10"/>
        <v>0</v>
      </c>
      <c r="AC610">
        <f t="shared" si="11"/>
        <v>1</v>
      </c>
      <c r="AD610">
        <f t="shared" si="12"/>
        <v>0</v>
      </c>
      <c r="AE610">
        <f t="shared" si="13"/>
        <v>0</v>
      </c>
      <c r="AF610">
        <f t="shared" si="14"/>
        <v>0</v>
      </c>
      <c r="AG610">
        <f t="shared" si="15"/>
        <v>0</v>
      </c>
      <c r="AH610">
        <f t="shared" si="16"/>
        <v>0</v>
      </c>
      <c r="AI610">
        <f t="shared" si="17"/>
        <v>0</v>
      </c>
      <c r="AJ610">
        <f t="shared" si="18"/>
        <v>0</v>
      </c>
      <c r="AK610">
        <f t="shared" si="19"/>
        <v>0</v>
      </c>
      <c r="AL610">
        <f t="shared" si="20"/>
        <v>0</v>
      </c>
      <c r="AM610">
        <f t="shared" si="21"/>
        <v>0</v>
      </c>
    </row>
    <row r="611">
      <c r="A611" s="3" t="s">
        <v>29</v>
      </c>
      <c r="B611" s="3" t="s">
        <v>2075</v>
      </c>
      <c r="C611" s="3" t="s">
        <v>627</v>
      </c>
      <c r="D611" s="3" t="s">
        <v>1779</v>
      </c>
      <c r="E611" s="3" t="s">
        <v>27</v>
      </c>
      <c r="F611" s="3" t="s">
        <v>260</v>
      </c>
      <c r="G611" s="1">
        <v>4.0</v>
      </c>
      <c r="H611" s="1">
        <v>0.33</v>
      </c>
      <c r="I611" s="1">
        <v>2.1214</v>
      </c>
      <c r="J611" s="1">
        <v>37551.0</v>
      </c>
      <c r="K611" t="s">
        <v>2793</v>
      </c>
      <c r="S611">
        <f t="shared" si="1"/>
        <v>0</v>
      </c>
      <c r="T611">
        <f t="shared" si="2"/>
        <v>0</v>
      </c>
      <c r="U611">
        <f t="shared" si="3"/>
        <v>0</v>
      </c>
      <c r="V611">
        <f t="shared" si="4"/>
        <v>0</v>
      </c>
      <c r="W611">
        <f t="shared" si="5"/>
        <v>0</v>
      </c>
      <c r="X611">
        <f t="shared" si="6"/>
        <v>0</v>
      </c>
      <c r="Y611">
        <f t="shared" si="7"/>
        <v>0</v>
      </c>
      <c r="Z611">
        <f t="shared" si="8"/>
        <v>0</v>
      </c>
      <c r="AA611">
        <f t="shared" si="9"/>
        <v>1</v>
      </c>
      <c r="AB611">
        <f t="shared" si="10"/>
        <v>0</v>
      </c>
      <c r="AC611">
        <f t="shared" si="11"/>
        <v>0</v>
      </c>
      <c r="AD611">
        <f t="shared" si="12"/>
        <v>0</v>
      </c>
      <c r="AE611">
        <f t="shared" si="13"/>
        <v>0</v>
      </c>
      <c r="AF611">
        <f t="shared" si="14"/>
        <v>0</v>
      </c>
      <c r="AG611">
        <f t="shared" si="15"/>
        <v>0</v>
      </c>
      <c r="AH611">
        <f t="shared" si="16"/>
        <v>0</v>
      </c>
      <c r="AI611">
        <f t="shared" si="17"/>
        <v>0</v>
      </c>
      <c r="AJ611">
        <f t="shared" si="18"/>
        <v>0</v>
      </c>
      <c r="AK611">
        <f t="shared" si="19"/>
        <v>0</v>
      </c>
      <c r="AL611">
        <f t="shared" si="20"/>
        <v>0</v>
      </c>
      <c r="AM611">
        <f t="shared" si="21"/>
        <v>0</v>
      </c>
    </row>
    <row r="612">
      <c r="A612" s="3" t="s">
        <v>30</v>
      </c>
      <c r="B612" s="3" t="s">
        <v>2075</v>
      </c>
      <c r="C612" s="3" t="s">
        <v>627</v>
      </c>
      <c r="D612" s="3" t="s">
        <v>1779</v>
      </c>
      <c r="E612" s="3" t="s">
        <v>27</v>
      </c>
      <c r="F612" s="3" t="s">
        <v>260</v>
      </c>
      <c r="G612" s="1">
        <v>5.0</v>
      </c>
      <c r="H612" s="1">
        <v>0.31</v>
      </c>
      <c r="I612" s="1">
        <v>1.8221</v>
      </c>
      <c r="J612" s="1">
        <v>19782.0</v>
      </c>
      <c r="K612" t="s">
        <v>2795</v>
      </c>
      <c r="S612">
        <f t="shared" si="1"/>
        <v>0</v>
      </c>
      <c r="T612">
        <f t="shared" si="2"/>
        <v>0</v>
      </c>
      <c r="U612">
        <f t="shared" si="3"/>
        <v>0</v>
      </c>
      <c r="V612">
        <f t="shared" si="4"/>
        <v>0</v>
      </c>
      <c r="W612">
        <f t="shared" si="5"/>
        <v>0</v>
      </c>
      <c r="X612">
        <f t="shared" si="6"/>
        <v>0</v>
      </c>
      <c r="Y612">
        <f t="shared" si="7"/>
        <v>0</v>
      </c>
      <c r="Z612">
        <f t="shared" si="8"/>
        <v>0</v>
      </c>
      <c r="AA612">
        <f t="shared" si="9"/>
        <v>0</v>
      </c>
      <c r="AB612">
        <f t="shared" si="10"/>
        <v>0</v>
      </c>
      <c r="AC612">
        <f t="shared" si="11"/>
        <v>0</v>
      </c>
      <c r="AD612">
        <f t="shared" si="12"/>
        <v>0</v>
      </c>
      <c r="AE612">
        <f t="shared" si="13"/>
        <v>0</v>
      </c>
      <c r="AF612">
        <f t="shared" si="14"/>
        <v>0</v>
      </c>
      <c r="AG612">
        <f t="shared" si="15"/>
        <v>0</v>
      </c>
      <c r="AH612">
        <f t="shared" si="16"/>
        <v>1</v>
      </c>
      <c r="AI612">
        <f t="shared" si="17"/>
        <v>0</v>
      </c>
      <c r="AJ612">
        <f t="shared" si="18"/>
        <v>0</v>
      </c>
      <c r="AK612">
        <f t="shared" si="19"/>
        <v>0</v>
      </c>
      <c r="AL612">
        <f t="shared" si="20"/>
        <v>0</v>
      </c>
      <c r="AM612">
        <f t="shared" si="21"/>
        <v>0</v>
      </c>
    </row>
    <row r="613">
      <c r="A613" s="3" t="s">
        <v>31</v>
      </c>
      <c r="B613" s="3" t="s">
        <v>2075</v>
      </c>
      <c r="C613" s="3" t="s">
        <v>627</v>
      </c>
      <c r="D613" s="3" t="s">
        <v>1779</v>
      </c>
      <c r="E613" s="3" t="s">
        <v>27</v>
      </c>
      <c r="F613" s="3" t="s">
        <v>260</v>
      </c>
      <c r="G613" s="1">
        <v>6.0</v>
      </c>
      <c r="H613" s="1">
        <v>0.26</v>
      </c>
      <c r="I613" s="1">
        <v>1.9331</v>
      </c>
      <c r="J613" s="1">
        <v>9532.0</v>
      </c>
      <c r="K613" t="s">
        <v>2792</v>
      </c>
      <c r="S613">
        <f t="shared" si="1"/>
        <v>0</v>
      </c>
      <c r="T613">
        <f t="shared" si="2"/>
        <v>0</v>
      </c>
      <c r="U613">
        <f t="shared" si="3"/>
        <v>0</v>
      </c>
      <c r="V613">
        <f t="shared" si="4"/>
        <v>0</v>
      </c>
      <c r="W613">
        <f t="shared" si="5"/>
        <v>1</v>
      </c>
      <c r="X613">
        <f t="shared" si="6"/>
        <v>0</v>
      </c>
      <c r="Y613">
        <f t="shared" si="7"/>
        <v>0</v>
      </c>
      <c r="Z613">
        <f t="shared" si="8"/>
        <v>0</v>
      </c>
      <c r="AA613">
        <f t="shared" si="9"/>
        <v>0</v>
      </c>
      <c r="AB613">
        <f t="shared" si="10"/>
        <v>0</v>
      </c>
      <c r="AC613">
        <f t="shared" si="11"/>
        <v>0</v>
      </c>
      <c r="AD613">
        <f t="shared" si="12"/>
        <v>0</v>
      </c>
      <c r="AE613">
        <f t="shared" si="13"/>
        <v>0</v>
      </c>
      <c r="AF613">
        <f t="shared" si="14"/>
        <v>0</v>
      </c>
      <c r="AG613">
        <f t="shared" si="15"/>
        <v>0</v>
      </c>
      <c r="AH613">
        <f t="shared" si="16"/>
        <v>0</v>
      </c>
      <c r="AI613">
        <f t="shared" si="17"/>
        <v>0</v>
      </c>
      <c r="AJ613">
        <f t="shared" si="18"/>
        <v>0</v>
      </c>
      <c r="AK613">
        <f t="shared" si="19"/>
        <v>0</v>
      </c>
      <c r="AL613">
        <f t="shared" si="20"/>
        <v>0</v>
      </c>
      <c r="AM613">
        <f t="shared" si="21"/>
        <v>0</v>
      </c>
    </row>
    <row r="614">
      <c r="A614" s="3" t="s">
        <v>32</v>
      </c>
      <c r="B614" s="3" t="s">
        <v>2075</v>
      </c>
      <c r="C614" s="3" t="s">
        <v>627</v>
      </c>
      <c r="D614" s="3" t="s">
        <v>1779</v>
      </c>
      <c r="E614" s="3" t="s">
        <v>27</v>
      </c>
      <c r="F614" s="3" t="s">
        <v>260</v>
      </c>
      <c r="G614" s="1">
        <v>7.0</v>
      </c>
      <c r="H614" s="1">
        <v>0.26</v>
      </c>
      <c r="I614" s="1">
        <v>2.2672</v>
      </c>
      <c r="J614" s="1">
        <v>16072.0</v>
      </c>
      <c r="K614" t="s">
        <v>2791</v>
      </c>
      <c r="S614">
        <f t="shared" si="1"/>
        <v>0</v>
      </c>
      <c r="T614">
        <f t="shared" si="2"/>
        <v>0</v>
      </c>
      <c r="U614">
        <f t="shared" si="3"/>
        <v>0</v>
      </c>
      <c r="V614">
        <f t="shared" si="4"/>
        <v>0</v>
      </c>
      <c r="W614">
        <f t="shared" si="5"/>
        <v>0</v>
      </c>
      <c r="X614">
        <f t="shared" si="6"/>
        <v>0</v>
      </c>
      <c r="Y614">
        <f t="shared" si="7"/>
        <v>0</v>
      </c>
      <c r="Z614">
        <f t="shared" si="8"/>
        <v>0</v>
      </c>
      <c r="AA614">
        <f t="shared" si="9"/>
        <v>0</v>
      </c>
      <c r="AB614">
        <f t="shared" si="10"/>
        <v>1</v>
      </c>
      <c r="AC614">
        <f t="shared" si="11"/>
        <v>0</v>
      </c>
      <c r="AD614">
        <f t="shared" si="12"/>
        <v>0</v>
      </c>
      <c r="AE614">
        <f t="shared" si="13"/>
        <v>0</v>
      </c>
      <c r="AF614">
        <f t="shared" si="14"/>
        <v>0</v>
      </c>
      <c r="AG614">
        <f t="shared" si="15"/>
        <v>0</v>
      </c>
      <c r="AH614">
        <f t="shared" si="16"/>
        <v>0</v>
      </c>
      <c r="AI614">
        <f t="shared" si="17"/>
        <v>0</v>
      </c>
      <c r="AJ614">
        <f t="shared" si="18"/>
        <v>0</v>
      </c>
      <c r="AK614">
        <f t="shared" si="19"/>
        <v>0</v>
      </c>
      <c r="AL614">
        <f t="shared" si="20"/>
        <v>0</v>
      </c>
      <c r="AM614">
        <f t="shared" si="21"/>
        <v>0</v>
      </c>
    </row>
    <row r="615">
      <c r="A615" s="3" t="s">
        <v>37</v>
      </c>
      <c r="B615" s="3" t="s">
        <v>2075</v>
      </c>
      <c r="C615" s="3" t="s">
        <v>627</v>
      </c>
      <c r="D615" s="3" t="s">
        <v>1779</v>
      </c>
      <c r="E615" s="3" t="s">
        <v>27</v>
      </c>
      <c r="F615" s="3" t="s">
        <v>260</v>
      </c>
      <c r="G615" s="1">
        <v>8.0</v>
      </c>
      <c r="H615" s="1">
        <v>0.26</v>
      </c>
      <c r="I615" s="1">
        <v>2.9824</v>
      </c>
      <c r="J615" s="1">
        <v>14937.0</v>
      </c>
      <c r="K615" t="s">
        <v>2792</v>
      </c>
      <c r="S615">
        <f t="shared" si="1"/>
        <v>0</v>
      </c>
      <c r="T615">
        <f t="shared" si="2"/>
        <v>0</v>
      </c>
      <c r="U615">
        <f t="shared" si="3"/>
        <v>0</v>
      </c>
      <c r="V615">
        <f t="shared" si="4"/>
        <v>0</v>
      </c>
      <c r="W615">
        <f t="shared" si="5"/>
        <v>0</v>
      </c>
      <c r="X615">
        <f t="shared" si="6"/>
        <v>0</v>
      </c>
      <c r="Y615">
        <f t="shared" si="7"/>
        <v>0</v>
      </c>
      <c r="Z615">
        <f t="shared" si="8"/>
        <v>0</v>
      </c>
      <c r="AA615">
        <f t="shared" si="9"/>
        <v>0</v>
      </c>
      <c r="AB615">
        <f t="shared" si="10"/>
        <v>0</v>
      </c>
      <c r="AC615">
        <f t="shared" si="11"/>
        <v>0</v>
      </c>
      <c r="AD615">
        <f t="shared" si="12"/>
        <v>0</v>
      </c>
      <c r="AE615">
        <f t="shared" si="13"/>
        <v>0</v>
      </c>
      <c r="AF615">
        <f t="shared" si="14"/>
        <v>0</v>
      </c>
      <c r="AG615">
        <f t="shared" si="15"/>
        <v>0</v>
      </c>
      <c r="AH615">
        <f t="shared" si="16"/>
        <v>0</v>
      </c>
      <c r="AI615">
        <f t="shared" si="17"/>
        <v>0</v>
      </c>
      <c r="AJ615">
        <f t="shared" si="18"/>
        <v>0</v>
      </c>
      <c r="AK615">
        <f t="shared" si="19"/>
        <v>0</v>
      </c>
      <c r="AL615">
        <f t="shared" si="20"/>
        <v>0</v>
      </c>
      <c r="AM615">
        <f t="shared" si="21"/>
        <v>0</v>
      </c>
    </row>
    <row r="616">
      <c r="A616" s="3" t="s">
        <v>41</v>
      </c>
      <c r="B616" s="3" t="s">
        <v>2077</v>
      </c>
      <c r="C616" s="3" t="s">
        <v>630</v>
      </c>
      <c r="D616" s="3" t="s">
        <v>1779</v>
      </c>
      <c r="E616" s="3" t="s">
        <v>27</v>
      </c>
      <c r="F616" s="3" t="s">
        <v>56</v>
      </c>
      <c r="G616" s="1">
        <v>1.0</v>
      </c>
      <c r="H616" s="1">
        <v>0.34</v>
      </c>
      <c r="I616" s="1">
        <v>1.675</v>
      </c>
      <c r="J616" s="1">
        <v>30531.0</v>
      </c>
      <c r="K616" t="s">
        <v>2790</v>
      </c>
      <c r="S616">
        <f t="shared" si="1"/>
        <v>1</v>
      </c>
      <c r="T616">
        <f t="shared" si="2"/>
        <v>0</v>
      </c>
      <c r="U616">
        <f t="shared" si="3"/>
        <v>0</v>
      </c>
      <c r="V616">
        <f t="shared" si="4"/>
        <v>0</v>
      </c>
      <c r="W616">
        <f t="shared" si="5"/>
        <v>0</v>
      </c>
      <c r="X616">
        <f t="shared" si="6"/>
        <v>0</v>
      </c>
      <c r="Y616">
        <f t="shared" si="7"/>
        <v>0</v>
      </c>
      <c r="Z616">
        <f t="shared" si="8"/>
        <v>0</v>
      </c>
      <c r="AA616">
        <f t="shared" si="9"/>
        <v>0</v>
      </c>
      <c r="AB616">
        <f t="shared" si="10"/>
        <v>0</v>
      </c>
      <c r="AC616">
        <f t="shared" si="11"/>
        <v>0</v>
      </c>
      <c r="AD616">
        <f t="shared" si="12"/>
        <v>0</v>
      </c>
      <c r="AE616">
        <f t="shared" si="13"/>
        <v>0</v>
      </c>
      <c r="AF616">
        <f t="shared" si="14"/>
        <v>0</v>
      </c>
      <c r="AG616">
        <f t="shared" si="15"/>
        <v>0</v>
      </c>
      <c r="AH616">
        <f t="shared" si="16"/>
        <v>0</v>
      </c>
      <c r="AI616">
        <f t="shared" si="17"/>
        <v>0</v>
      </c>
      <c r="AJ616">
        <f t="shared" si="18"/>
        <v>0</v>
      </c>
      <c r="AK616">
        <f t="shared" si="19"/>
        <v>0</v>
      </c>
      <c r="AL616">
        <f t="shared" si="20"/>
        <v>0</v>
      </c>
      <c r="AM616">
        <f t="shared" si="21"/>
        <v>0</v>
      </c>
    </row>
    <row r="617">
      <c r="A617" s="3" t="s">
        <v>46</v>
      </c>
      <c r="B617" s="3" t="s">
        <v>2077</v>
      </c>
      <c r="C617" s="3" t="s">
        <v>630</v>
      </c>
      <c r="D617" s="3" t="s">
        <v>1779</v>
      </c>
      <c r="E617" s="3" t="s">
        <v>27</v>
      </c>
      <c r="F617" s="3" t="s">
        <v>56</v>
      </c>
      <c r="G617" s="1">
        <v>2.0</v>
      </c>
      <c r="H617" s="1">
        <v>0.36</v>
      </c>
      <c r="I617" s="1">
        <v>1.8069</v>
      </c>
      <c r="J617" s="1">
        <v>13212.0</v>
      </c>
      <c r="K617" t="s">
        <v>2792</v>
      </c>
      <c r="S617">
        <f t="shared" si="1"/>
        <v>0</v>
      </c>
      <c r="T617">
        <f t="shared" si="2"/>
        <v>0</v>
      </c>
      <c r="U617">
        <f t="shared" si="3"/>
        <v>0</v>
      </c>
      <c r="V617">
        <f t="shared" si="4"/>
        <v>0</v>
      </c>
      <c r="W617">
        <f t="shared" si="5"/>
        <v>0</v>
      </c>
      <c r="X617">
        <f t="shared" si="6"/>
        <v>1</v>
      </c>
      <c r="Y617">
        <f t="shared" si="7"/>
        <v>0</v>
      </c>
      <c r="Z617">
        <f t="shared" si="8"/>
        <v>0</v>
      </c>
      <c r="AA617">
        <f t="shared" si="9"/>
        <v>0</v>
      </c>
      <c r="AB617">
        <f t="shared" si="10"/>
        <v>0</v>
      </c>
      <c r="AC617">
        <f t="shared" si="11"/>
        <v>0</v>
      </c>
      <c r="AD617">
        <f t="shared" si="12"/>
        <v>0</v>
      </c>
      <c r="AE617">
        <f t="shared" si="13"/>
        <v>0</v>
      </c>
      <c r="AF617">
        <f t="shared" si="14"/>
        <v>0</v>
      </c>
      <c r="AG617">
        <f t="shared" si="15"/>
        <v>0</v>
      </c>
      <c r="AH617">
        <f t="shared" si="16"/>
        <v>0</v>
      </c>
      <c r="AI617">
        <f t="shared" si="17"/>
        <v>0</v>
      </c>
      <c r="AJ617">
        <f t="shared" si="18"/>
        <v>0</v>
      </c>
      <c r="AK617">
        <f t="shared" si="19"/>
        <v>0</v>
      </c>
      <c r="AL617">
        <f t="shared" si="20"/>
        <v>0</v>
      </c>
      <c r="AM617">
        <f t="shared" si="21"/>
        <v>0</v>
      </c>
    </row>
    <row r="618">
      <c r="A618" s="3" t="s">
        <v>23</v>
      </c>
      <c r="B618" s="3" t="s">
        <v>2077</v>
      </c>
      <c r="C618" s="3" t="s">
        <v>630</v>
      </c>
      <c r="D618" s="3" t="s">
        <v>1779</v>
      </c>
      <c r="E618" s="3" t="s">
        <v>27</v>
      </c>
      <c r="F618" s="3" t="s">
        <v>56</v>
      </c>
      <c r="G618" s="1">
        <v>3.0</v>
      </c>
      <c r="H618" s="1">
        <v>0.29</v>
      </c>
      <c r="I618" s="1">
        <v>1.6252</v>
      </c>
      <c r="J618" s="1">
        <v>5604.0</v>
      </c>
      <c r="K618" t="s">
        <v>2794</v>
      </c>
      <c r="S618">
        <f t="shared" si="1"/>
        <v>0</v>
      </c>
      <c r="T618">
        <f t="shared" si="2"/>
        <v>0</v>
      </c>
      <c r="U618">
        <f t="shared" si="3"/>
        <v>0</v>
      </c>
      <c r="V618">
        <f t="shared" si="4"/>
        <v>0</v>
      </c>
      <c r="W618">
        <f t="shared" si="5"/>
        <v>0</v>
      </c>
      <c r="X618">
        <f t="shared" si="6"/>
        <v>0</v>
      </c>
      <c r="Y618">
        <f t="shared" si="7"/>
        <v>0</v>
      </c>
      <c r="Z618">
        <f t="shared" si="8"/>
        <v>0</v>
      </c>
      <c r="AA618">
        <f t="shared" si="9"/>
        <v>0</v>
      </c>
      <c r="AB618">
        <f t="shared" si="10"/>
        <v>0</v>
      </c>
      <c r="AC618">
        <f t="shared" si="11"/>
        <v>0</v>
      </c>
      <c r="AD618">
        <f t="shared" si="12"/>
        <v>0</v>
      </c>
      <c r="AE618">
        <f t="shared" si="13"/>
        <v>0</v>
      </c>
      <c r="AF618">
        <f t="shared" si="14"/>
        <v>1</v>
      </c>
      <c r="AG618">
        <f t="shared" si="15"/>
        <v>0</v>
      </c>
      <c r="AH618">
        <f t="shared" si="16"/>
        <v>0</v>
      </c>
      <c r="AI618">
        <f t="shared" si="17"/>
        <v>0</v>
      </c>
      <c r="AJ618">
        <f t="shared" si="18"/>
        <v>0</v>
      </c>
      <c r="AK618">
        <f t="shared" si="19"/>
        <v>0</v>
      </c>
      <c r="AL618">
        <f t="shared" si="20"/>
        <v>0</v>
      </c>
      <c r="AM618">
        <f t="shared" si="21"/>
        <v>0</v>
      </c>
    </row>
    <row r="619">
      <c r="A619" s="3" t="s">
        <v>31</v>
      </c>
      <c r="B619" s="3" t="s">
        <v>2077</v>
      </c>
      <c r="C619" s="3" t="s">
        <v>630</v>
      </c>
      <c r="D619" s="3" t="s">
        <v>1779</v>
      </c>
      <c r="E619" s="3" t="s">
        <v>27</v>
      </c>
      <c r="F619" s="3" t="s">
        <v>56</v>
      </c>
      <c r="G619" s="1">
        <v>4.0</v>
      </c>
      <c r="H619" s="1">
        <v>0.36</v>
      </c>
      <c r="I619" s="1">
        <v>1.01</v>
      </c>
      <c r="J619" s="1">
        <v>7453.0</v>
      </c>
      <c r="K619" t="s">
        <v>2791</v>
      </c>
      <c r="S619">
        <f t="shared" si="1"/>
        <v>0</v>
      </c>
      <c r="T619">
        <f t="shared" si="2"/>
        <v>0</v>
      </c>
      <c r="U619">
        <f t="shared" si="3"/>
        <v>0</v>
      </c>
      <c r="V619">
        <f t="shared" si="4"/>
        <v>0</v>
      </c>
      <c r="W619">
        <f t="shared" si="5"/>
        <v>0</v>
      </c>
      <c r="X619">
        <f t="shared" si="6"/>
        <v>0</v>
      </c>
      <c r="Y619">
        <f t="shared" si="7"/>
        <v>0</v>
      </c>
      <c r="Z619">
        <f t="shared" si="8"/>
        <v>0</v>
      </c>
      <c r="AA619">
        <f t="shared" si="9"/>
        <v>0</v>
      </c>
      <c r="AB619">
        <f t="shared" si="10"/>
        <v>0</v>
      </c>
      <c r="AC619">
        <f t="shared" si="11"/>
        <v>0</v>
      </c>
      <c r="AD619">
        <f t="shared" si="12"/>
        <v>1</v>
      </c>
      <c r="AE619">
        <f t="shared" si="13"/>
        <v>0</v>
      </c>
      <c r="AF619">
        <f t="shared" si="14"/>
        <v>0</v>
      </c>
      <c r="AG619">
        <f t="shared" si="15"/>
        <v>0</v>
      </c>
      <c r="AH619">
        <f t="shared" si="16"/>
        <v>0</v>
      </c>
      <c r="AI619">
        <f t="shared" si="17"/>
        <v>0</v>
      </c>
      <c r="AJ619">
        <f t="shared" si="18"/>
        <v>0</v>
      </c>
      <c r="AK619">
        <f t="shared" si="19"/>
        <v>0</v>
      </c>
      <c r="AL619">
        <f t="shared" si="20"/>
        <v>0</v>
      </c>
      <c r="AM619">
        <f t="shared" si="21"/>
        <v>0</v>
      </c>
    </row>
    <row r="620">
      <c r="A620" s="3" t="s">
        <v>32</v>
      </c>
      <c r="B620" s="3" t="s">
        <v>2077</v>
      </c>
      <c r="C620" s="3" t="s">
        <v>630</v>
      </c>
      <c r="D620" s="3" t="s">
        <v>1779</v>
      </c>
      <c r="E620" s="3" t="s">
        <v>27</v>
      </c>
      <c r="F620" s="3" t="s">
        <v>56</v>
      </c>
      <c r="G620" s="1">
        <v>5.0</v>
      </c>
      <c r="H620" s="1">
        <v>0.37</v>
      </c>
      <c r="I620" s="1">
        <v>0.4</v>
      </c>
      <c r="J620" s="1">
        <v>9559.0</v>
      </c>
      <c r="K620" t="s">
        <v>2796</v>
      </c>
      <c r="S620">
        <f t="shared" si="1"/>
        <v>0</v>
      </c>
      <c r="T620">
        <f t="shared" si="2"/>
        <v>0</v>
      </c>
      <c r="U620">
        <f t="shared" si="3"/>
        <v>0</v>
      </c>
      <c r="V620">
        <f t="shared" si="4"/>
        <v>0</v>
      </c>
      <c r="W620">
        <f t="shared" si="5"/>
        <v>0</v>
      </c>
      <c r="X620">
        <f t="shared" si="6"/>
        <v>0</v>
      </c>
      <c r="Y620">
        <f t="shared" si="7"/>
        <v>0</v>
      </c>
      <c r="Z620">
        <f t="shared" si="8"/>
        <v>0</v>
      </c>
      <c r="AA620">
        <f t="shared" si="9"/>
        <v>0</v>
      </c>
      <c r="AB620">
        <f t="shared" si="10"/>
        <v>0</v>
      </c>
      <c r="AC620">
        <f t="shared" si="11"/>
        <v>0</v>
      </c>
      <c r="AD620">
        <f t="shared" si="12"/>
        <v>0</v>
      </c>
      <c r="AE620">
        <f t="shared" si="13"/>
        <v>0</v>
      </c>
      <c r="AF620">
        <f t="shared" si="14"/>
        <v>0</v>
      </c>
      <c r="AG620">
        <f t="shared" si="15"/>
        <v>0</v>
      </c>
      <c r="AH620">
        <f t="shared" si="16"/>
        <v>0</v>
      </c>
      <c r="AI620">
        <f t="shared" si="17"/>
        <v>0</v>
      </c>
      <c r="AJ620">
        <f t="shared" si="18"/>
        <v>0</v>
      </c>
      <c r="AK620">
        <f t="shared" si="19"/>
        <v>0</v>
      </c>
      <c r="AL620">
        <f t="shared" si="20"/>
        <v>0</v>
      </c>
      <c r="AM620">
        <f t="shared" si="21"/>
        <v>1</v>
      </c>
    </row>
    <row r="621">
      <c r="A621" s="3" t="s">
        <v>37</v>
      </c>
      <c r="B621" s="3" t="s">
        <v>2077</v>
      </c>
      <c r="C621" s="3" t="s">
        <v>630</v>
      </c>
      <c r="D621" s="3" t="s">
        <v>1779</v>
      </c>
      <c r="E621" s="3" t="s">
        <v>27</v>
      </c>
      <c r="F621" s="3" t="s">
        <v>56</v>
      </c>
      <c r="G621" s="1">
        <v>6.0</v>
      </c>
      <c r="H621" s="1">
        <v>0.43</v>
      </c>
      <c r="I621" s="1">
        <v>0.4</v>
      </c>
      <c r="J621" s="1">
        <v>11844.0</v>
      </c>
      <c r="K621" t="s">
        <v>2796</v>
      </c>
      <c r="S621">
        <f t="shared" si="1"/>
        <v>0</v>
      </c>
      <c r="T621">
        <f t="shared" si="2"/>
        <v>0</v>
      </c>
      <c r="U621">
        <f t="shared" si="3"/>
        <v>0</v>
      </c>
      <c r="V621">
        <f t="shared" si="4"/>
        <v>0</v>
      </c>
      <c r="W621">
        <f t="shared" si="5"/>
        <v>0</v>
      </c>
      <c r="X621">
        <f t="shared" si="6"/>
        <v>0</v>
      </c>
      <c r="Y621">
        <f t="shared" si="7"/>
        <v>0</v>
      </c>
      <c r="Z621">
        <f t="shared" si="8"/>
        <v>0</v>
      </c>
      <c r="AA621">
        <f t="shared" si="9"/>
        <v>0</v>
      </c>
      <c r="AB621">
        <f t="shared" si="10"/>
        <v>0</v>
      </c>
      <c r="AC621">
        <f t="shared" si="11"/>
        <v>0</v>
      </c>
      <c r="AD621">
        <f t="shared" si="12"/>
        <v>0</v>
      </c>
      <c r="AE621">
        <f t="shared" si="13"/>
        <v>0</v>
      </c>
      <c r="AF621">
        <f t="shared" si="14"/>
        <v>0</v>
      </c>
      <c r="AG621">
        <f t="shared" si="15"/>
        <v>0</v>
      </c>
      <c r="AH621">
        <f t="shared" si="16"/>
        <v>0</v>
      </c>
      <c r="AI621">
        <f t="shared" si="17"/>
        <v>0</v>
      </c>
      <c r="AJ621">
        <f t="shared" si="18"/>
        <v>0</v>
      </c>
      <c r="AK621">
        <f t="shared" si="19"/>
        <v>0</v>
      </c>
      <c r="AL621">
        <f t="shared" si="20"/>
        <v>0</v>
      </c>
      <c r="AM621">
        <f t="shared" si="21"/>
        <v>0</v>
      </c>
    </row>
    <row r="622">
      <c r="A622" s="3" t="s">
        <v>30</v>
      </c>
      <c r="B622" s="3" t="s">
        <v>2083</v>
      </c>
      <c r="C622" s="3" t="s">
        <v>643</v>
      </c>
      <c r="D622" s="3" t="s">
        <v>1779</v>
      </c>
      <c r="E622" s="3" t="s">
        <v>27</v>
      </c>
      <c r="F622" s="3" t="s">
        <v>56</v>
      </c>
      <c r="G622" s="1">
        <v>1.0</v>
      </c>
      <c r="H622" s="1">
        <v>0.4</v>
      </c>
      <c r="I622" s="1">
        <v>0.1</v>
      </c>
      <c r="J622" s="1">
        <v>12739.0</v>
      </c>
      <c r="K622" t="s">
        <v>2790</v>
      </c>
      <c r="S622">
        <f t="shared" si="1"/>
        <v>1</v>
      </c>
      <c r="T622">
        <f t="shared" si="2"/>
        <v>0</v>
      </c>
      <c r="U622">
        <f t="shared" si="3"/>
        <v>0</v>
      </c>
      <c r="V622">
        <f t="shared" si="4"/>
        <v>0</v>
      </c>
      <c r="W622">
        <f t="shared" si="5"/>
        <v>0</v>
      </c>
      <c r="X622">
        <f t="shared" si="6"/>
        <v>0</v>
      </c>
      <c r="Y622">
        <f t="shared" si="7"/>
        <v>0</v>
      </c>
      <c r="Z622">
        <f t="shared" si="8"/>
        <v>0</v>
      </c>
      <c r="AA622">
        <f t="shared" si="9"/>
        <v>0</v>
      </c>
      <c r="AB622">
        <f t="shared" si="10"/>
        <v>0</v>
      </c>
      <c r="AC622">
        <f t="shared" si="11"/>
        <v>0</v>
      </c>
      <c r="AD622">
        <f t="shared" si="12"/>
        <v>0</v>
      </c>
      <c r="AE622">
        <f t="shared" si="13"/>
        <v>0</v>
      </c>
      <c r="AF622">
        <f t="shared" si="14"/>
        <v>0</v>
      </c>
      <c r="AG622">
        <f t="shared" si="15"/>
        <v>0</v>
      </c>
      <c r="AH622">
        <f t="shared" si="16"/>
        <v>0</v>
      </c>
      <c r="AI622">
        <f t="shared" si="17"/>
        <v>0</v>
      </c>
      <c r="AJ622">
        <f t="shared" si="18"/>
        <v>0</v>
      </c>
      <c r="AK622">
        <f t="shared" si="19"/>
        <v>0</v>
      </c>
      <c r="AL622">
        <f t="shared" si="20"/>
        <v>0</v>
      </c>
      <c r="AM622">
        <f t="shared" si="21"/>
        <v>0</v>
      </c>
    </row>
    <row r="623">
      <c r="A623" s="3" t="s">
        <v>31</v>
      </c>
      <c r="B623" s="3" t="s">
        <v>2083</v>
      </c>
      <c r="C623" s="3" t="s">
        <v>643</v>
      </c>
      <c r="D623" s="3" t="s">
        <v>1779</v>
      </c>
      <c r="E623" s="3" t="s">
        <v>27</v>
      </c>
      <c r="F623" s="3" t="s">
        <v>56</v>
      </c>
      <c r="G623" s="1">
        <v>2.0</v>
      </c>
      <c r="H623" s="1">
        <v>0.39</v>
      </c>
      <c r="I623" s="1">
        <v>2.5758</v>
      </c>
      <c r="J623" s="1">
        <v>6156.0</v>
      </c>
      <c r="K623" t="s">
        <v>2792</v>
      </c>
      <c r="S623">
        <f t="shared" si="1"/>
        <v>0</v>
      </c>
      <c r="T623">
        <f t="shared" si="2"/>
        <v>0</v>
      </c>
      <c r="U623">
        <f t="shared" si="3"/>
        <v>0</v>
      </c>
      <c r="V623">
        <f t="shared" si="4"/>
        <v>0</v>
      </c>
      <c r="W623">
        <f t="shared" si="5"/>
        <v>0</v>
      </c>
      <c r="X623">
        <f t="shared" si="6"/>
        <v>0</v>
      </c>
      <c r="Y623">
        <f t="shared" si="7"/>
        <v>0</v>
      </c>
      <c r="Z623">
        <f t="shared" si="8"/>
        <v>0</v>
      </c>
      <c r="AA623">
        <f t="shared" si="9"/>
        <v>0</v>
      </c>
      <c r="AB623">
        <f t="shared" si="10"/>
        <v>0</v>
      </c>
      <c r="AC623">
        <f t="shared" si="11"/>
        <v>0</v>
      </c>
      <c r="AD623">
        <f t="shared" si="12"/>
        <v>0</v>
      </c>
      <c r="AE623">
        <f t="shared" si="13"/>
        <v>0</v>
      </c>
      <c r="AF623">
        <f t="shared" si="14"/>
        <v>0</v>
      </c>
      <c r="AG623">
        <f t="shared" si="15"/>
        <v>0</v>
      </c>
      <c r="AH623">
        <f t="shared" si="16"/>
        <v>0</v>
      </c>
      <c r="AI623">
        <f t="shared" si="17"/>
        <v>0</v>
      </c>
      <c r="AJ623">
        <f t="shared" si="18"/>
        <v>0</v>
      </c>
      <c r="AK623">
        <f t="shared" si="19"/>
        <v>0</v>
      </c>
      <c r="AL623">
        <f t="shared" si="20"/>
        <v>0</v>
      </c>
      <c r="AM623">
        <f t="shared" si="21"/>
        <v>0</v>
      </c>
    </row>
    <row r="624">
      <c r="A624" s="3" t="s">
        <v>31</v>
      </c>
      <c r="B624" s="3" t="s">
        <v>2106</v>
      </c>
      <c r="C624" s="3" t="s">
        <v>669</v>
      </c>
      <c r="D624" s="3" t="s">
        <v>1779</v>
      </c>
      <c r="E624" s="3" t="s">
        <v>27</v>
      </c>
      <c r="F624" s="3" t="s">
        <v>56</v>
      </c>
      <c r="G624" s="1">
        <v>1.0</v>
      </c>
      <c r="H624" s="1">
        <v>0.28</v>
      </c>
      <c r="I624" s="1">
        <v>0.4385</v>
      </c>
      <c r="J624" s="1">
        <v>1515.0</v>
      </c>
      <c r="K624" t="s">
        <v>2790</v>
      </c>
      <c r="S624">
        <f t="shared" si="1"/>
        <v>0</v>
      </c>
      <c r="T624">
        <f t="shared" si="2"/>
        <v>0</v>
      </c>
      <c r="U624">
        <f t="shared" si="3"/>
        <v>0</v>
      </c>
      <c r="V624">
        <f t="shared" si="4"/>
        <v>0</v>
      </c>
      <c r="W624">
        <f t="shared" si="5"/>
        <v>0</v>
      </c>
      <c r="X624">
        <f t="shared" si="6"/>
        <v>0</v>
      </c>
      <c r="Y624">
        <f t="shared" si="7"/>
        <v>0</v>
      </c>
      <c r="Z624">
        <f t="shared" si="8"/>
        <v>0</v>
      </c>
      <c r="AA624">
        <f t="shared" si="9"/>
        <v>0</v>
      </c>
      <c r="AB624">
        <f t="shared" si="10"/>
        <v>0</v>
      </c>
      <c r="AC624">
        <f t="shared" si="11"/>
        <v>0</v>
      </c>
      <c r="AD624">
        <f t="shared" si="12"/>
        <v>0</v>
      </c>
      <c r="AE624">
        <f t="shared" si="13"/>
        <v>0</v>
      </c>
      <c r="AF624">
        <f t="shared" si="14"/>
        <v>0</v>
      </c>
      <c r="AG624">
        <f t="shared" si="15"/>
        <v>0</v>
      </c>
      <c r="AH624">
        <f t="shared" si="16"/>
        <v>0</v>
      </c>
      <c r="AI624">
        <f t="shared" si="17"/>
        <v>0</v>
      </c>
      <c r="AJ624">
        <f t="shared" si="18"/>
        <v>0</v>
      </c>
      <c r="AK624">
        <f t="shared" si="19"/>
        <v>0</v>
      </c>
      <c r="AL624">
        <f t="shared" si="20"/>
        <v>0</v>
      </c>
      <c r="AM624">
        <f t="shared" si="21"/>
        <v>0</v>
      </c>
    </row>
    <row r="625">
      <c r="A625" s="3" t="s">
        <v>37</v>
      </c>
      <c r="B625" s="3" t="s">
        <v>2126</v>
      </c>
      <c r="C625" s="3" t="s">
        <v>726</v>
      </c>
      <c r="D625" s="3" t="s">
        <v>1779</v>
      </c>
      <c r="E625" s="3" t="s">
        <v>27</v>
      </c>
      <c r="F625" s="3" t="s">
        <v>56</v>
      </c>
      <c r="G625" s="1">
        <v>1.0</v>
      </c>
      <c r="H625" s="1">
        <v>0.18</v>
      </c>
      <c r="I625" s="1">
        <v>0.4748</v>
      </c>
      <c r="J625" s="1">
        <v>18962.0</v>
      </c>
      <c r="K625" t="s">
        <v>2790</v>
      </c>
      <c r="S625">
        <f t="shared" si="1"/>
        <v>0</v>
      </c>
      <c r="T625">
        <f t="shared" si="2"/>
        <v>0</v>
      </c>
      <c r="U625">
        <f t="shared" si="3"/>
        <v>0</v>
      </c>
      <c r="V625">
        <f t="shared" si="4"/>
        <v>0</v>
      </c>
      <c r="W625">
        <f t="shared" si="5"/>
        <v>0</v>
      </c>
      <c r="X625">
        <f t="shared" si="6"/>
        <v>0</v>
      </c>
      <c r="Y625">
        <f t="shared" si="7"/>
        <v>0</v>
      </c>
      <c r="Z625">
        <f t="shared" si="8"/>
        <v>0</v>
      </c>
      <c r="AA625">
        <f t="shared" si="9"/>
        <v>0</v>
      </c>
      <c r="AB625">
        <f t="shared" si="10"/>
        <v>0</v>
      </c>
      <c r="AC625">
        <f t="shared" si="11"/>
        <v>0</v>
      </c>
      <c r="AD625">
        <f t="shared" si="12"/>
        <v>0</v>
      </c>
      <c r="AE625">
        <f t="shared" si="13"/>
        <v>0</v>
      </c>
      <c r="AF625">
        <f t="shared" si="14"/>
        <v>0</v>
      </c>
      <c r="AG625">
        <f t="shared" si="15"/>
        <v>0</v>
      </c>
      <c r="AH625">
        <f t="shared" si="16"/>
        <v>0</v>
      </c>
      <c r="AI625">
        <f t="shared" si="17"/>
        <v>0</v>
      </c>
      <c r="AJ625">
        <f t="shared" si="18"/>
        <v>0</v>
      </c>
      <c r="AK625">
        <f t="shared" si="19"/>
        <v>0</v>
      </c>
      <c r="AL625">
        <f t="shared" si="20"/>
        <v>0</v>
      </c>
      <c r="AM625">
        <f t="shared" si="21"/>
        <v>0</v>
      </c>
    </row>
    <row r="626">
      <c r="A626" s="3" t="s">
        <v>46</v>
      </c>
      <c r="B626" s="3" t="s">
        <v>2128</v>
      </c>
      <c r="C626" s="3" t="s">
        <v>734</v>
      </c>
      <c r="D626" s="3" t="s">
        <v>1779</v>
      </c>
      <c r="E626" s="3" t="s">
        <v>27</v>
      </c>
      <c r="F626" s="3" t="s">
        <v>260</v>
      </c>
      <c r="G626" s="1">
        <v>1.0</v>
      </c>
      <c r="H626" s="1">
        <v>0.47</v>
      </c>
      <c r="I626" s="1">
        <v>2.8995</v>
      </c>
      <c r="J626" s="1">
        <v>0.0</v>
      </c>
      <c r="K626" t="s">
        <v>2790</v>
      </c>
      <c r="S626">
        <f t="shared" si="1"/>
        <v>1</v>
      </c>
      <c r="T626">
        <f t="shared" si="2"/>
        <v>0</v>
      </c>
      <c r="U626">
        <f t="shared" si="3"/>
        <v>0</v>
      </c>
      <c r="V626">
        <f t="shared" si="4"/>
        <v>0</v>
      </c>
      <c r="W626">
        <f t="shared" si="5"/>
        <v>0</v>
      </c>
      <c r="X626">
        <f t="shared" si="6"/>
        <v>0</v>
      </c>
      <c r="Y626">
        <f t="shared" si="7"/>
        <v>0</v>
      </c>
      <c r="Z626">
        <f t="shared" si="8"/>
        <v>0</v>
      </c>
      <c r="AA626">
        <f t="shared" si="9"/>
        <v>0</v>
      </c>
      <c r="AB626">
        <f t="shared" si="10"/>
        <v>0</v>
      </c>
      <c r="AC626">
        <f t="shared" si="11"/>
        <v>0</v>
      </c>
      <c r="AD626">
        <f t="shared" si="12"/>
        <v>0</v>
      </c>
      <c r="AE626">
        <f t="shared" si="13"/>
        <v>0</v>
      </c>
      <c r="AF626">
        <f t="shared" si="14"/>
        <v>0</v>
      </c>
      <c r="AG626">
        <f t="shared" si="15"/>
        <v>0</v>
      </c>
      <c r="AH626">
        <f t="shared" si="16"/>
        <v>0</v>
      </c>
      <c r="AI626">
        <f t="shared" si="17"/>
        <v>0</v>
      </c>
      <c r="AJ626">
        <f t="shared" si="18"/>
        <v>0</v>
      </c>
      <c r="AK626">
        <f t="shared" si="19"/>
        <v>0</v>
      </c>
      <c r="AL626">
        <f t="shared" si="20"/>
        <v>0</v>
      </c>
      <c r="AM626">
        <f t="shared" si="21"/>
        <v>0</v>
      </c>
    </row>
    <row r="627">
      <c r="A627" s="3" t="s">
        <v>23</v>
      </c>
      <c r="B627" s="3" t="s">
        <v>2128</v>
      </c>
      <c r="C627" s="3" t="s">
        <v>734</v>
      </c>
      <c r="D627" s="3" t="s">
        <v>1779</v>
      </c>
      <c r="E627" s="3" t="s">
        <v>27</v>
      </c>
      <c r="F627" s="3" t="s">
        <v>260</v>
      </c>
      <c r="G627" s="1">
        <v>2.0</v>
      </c>
      <c r="H627" s="1">
        <v>0.43</v>
      </c>
      <c r="I627" s="1">
        <v>2.998</v>
      </c>
      <c r="J627" s="1">
        <v>1598.0</v>
      </c>
      <c r="K627" t="s">
        <v>2792</v>
      </c>
      <c r="S627">
        <f t="shared" si="1"/>
        <v>0</v>
      </c>
      <c r="T627">
        <f t="shared" si="2"/>
        <v>0</v>
      </c>
      <c r="U627">
        <f t="shared" si="3"/>
        <v>0</v>
      </c>
      <c r="V627">
        <f t="shared" si="4"/>
        <v>0</v>
      </c>
      <c r="W627">
        <f t="shared" si="5"/>
        <v>1</v>
      </c>
      <c r="X627">
        <f t="shared" si="6"/>
        <v>0</v>
      </c>
      <c r="Y627">
        <f t="shared" si="7"/>
        <v>0</v>
      </c>
      <c r="Z627">
        <f t="shared" si="8"/>
        <v>0</v>
      </c>
      <c r="AA627">
        <f t="shared" si="9"/>
        <v>0</v>
      </c>
      <c r="AB627">
        <f t="shared" si="10"/>
        <v>0</v>
      </c>
      <c r="AC627">
        <f t="shared" si="11"/>
        <v>0</v>
      </c>
      <c r="AD627">
        <f t="shared" si="12"/>
        <v>0</v>
      </c>
      <c r="AE627">
        <f t="shared" si="13"/>
        <v>0</v>
      </c>
      <c r="AF627">
        <f t="shared" si="14"/>
        <v>0</v>
      </c>
      <c r="AG627">
        <f t="shared" si="15"/>
        <v>0</v>
      </c>
      <c r="AH627">
        <f t="shared" si="16"/>
        <v>0</v>
      </c>
      <c r="AI627">
        <f t="shared" si="17"/>
        <v>0</v>
      </c>
      <c r="AJ627">
        <f t="shared" si="18"/>
        <v>0</v>
      </c>
      <c r="AK627">
        <f t="shared" si="19"/>
        <v>0</v>
      </c>
      <c r="AL627">
        <f t="shared" si="20"/>
        <v>0</v>
      </c>
      <c r="AM627">
        <f t="shared" si="21"/>
        <v>0</v>
      </c>
    </row>
    <row r="628">
      <c r="A628" s="3" t="s">
        <v>31</v>
      </c>
      <c r="B628" s="3" t="s">
        <v>2128</v>
      </c>
      <c r="C628" s="3" t="s">
        <v>734</v>
      </c>
      <c r="D628" s="3" t="s">
        <v>1779</v>
      </c>
      <c r="E628" s="3" t="s">
        <v>27</v>
      </c>
      <c r="F628" s="3" t="s">
        <v>260</v>
      </c>
      <c r="G628" s="1">
        <v>3.0</v>
      </c>
      <c r="H628" s="1">
        <v>0.31</v>
      </c>
      <c r="I628" s="1">
        <v>1.9771</v>
      </c>
      <c r="J628" s="1">
        <v>3641.0</v>
      </c>
      <c r="K628" t="s">
        <v>2791</v>
      </c>
      <c r="S628">
        <f t="shared" si="1"/>
        <v>0</v>
      </c>
      <c r="T628">
        <f t="shared" si="2"/>
        <v>0</v>
      </c>
      <c r="U628">
        <f t="shared" si="3"/>
        <v>0</v>
      </c>
      <c r="V628">
        <f t="shared" si="4"/>
        <v>0</v>
      </c>
      <c r="W628">
        <f t="shared" si="5"/>
        <v>0</v>
      </c>
      <c r="X628">
        <f t="shared" si="6"/>
        <v>0</v>
      </c>
      <c r="Y628">
        <f t="shared" si="7"/>
        <v>0</v>
      </c>
      <c r="Z628">
        <f t="shared" si="8"/>
        <v>0</v>
      </c>
      <c r="AA628">
        <f t="shared" si="9"/>
        <v>0</v>
      </c>
      <c r="AB628">
        <f t="shared" si="10"/>
        <v>0</v>
      </c>
      <c r="AC628">
        <f t="shared" si="11"/>
        <v>0</v>
      </c>
      <c r="AD628">
        <f t="shared" si="12"/>
        <v>1</v>
      </c>
      <c r="AE628">
        <f t="shared" si="13"/>
        <v>0</v>
      </c>
      <c r="AF628">
        <f t="shared" si="14"/>
        <v>0</v>
      </c>
      <c r="AG628">
        <f t="shared" si="15"/>
        <v>0</v>
      </c>
      <c r="AH628">
        <f t="shared" si="16"/>
        <v>0</v>
      </c>
      <c r="AI628">
        <f t="shared" si="17"/>
        <v>0</v>
      </c>
      <c r="AJ628">
        <f t="shared" si="18"/>
        <v>0</v>
      </c>
      <c r="AK628">
        <f t="shared" si="19"/>
        <v>0</v>
      </c>
      <c r="AL628">
        <f t="shared" si="20"/>
        <v>0</v>
      </c>
      <c r="AM628">
        <f t="shared" si="21"/>
        <v>0</v>
      </c>
    </row>
    <row r="629">
      <c r="A629" s="3" t="s">
        <v>32</v>
      </c>
      <c r="B629" s="3" t="s">
        <v>2128</v>
      </c>
      <c r="C629" s="3" t="s">
        <v>734</v>
      </c>
      <c r="D629" s="3" t="s">
        <v>1779</v>
      </c>
      <c r="E629" s="3" t="s">
        <v>27</v>
      </c>
      <c r="F629" s="3" t="s">
        <v>260</v>
      </c>
      <c r="G629" s="1">
        <v>4.0</v>
      </c>
      <c r="H629" s="1">
        <v>0.31</v>
      </c>
      <c r="I629" s="1">
        <v>2.1057</v>
      </c>
      <c r="J629" s="1">
        <v>4054.0</v>
      </c>
      <c r="K629" t="s">
        <v>2796</v>
      </c>
      <c r="S629">
        <f t="shared" si="1"/>
        <v>0</v>
      </c>
      <c r="T629">
        <f t="shared" si="2"/>
        <v>0</v>
      </c>
      <c r="U629">
        <f t="shared" si="3"/>
        <v>0</v>
      </c>
      <c r="V629">
        <f t="shared" si="4"/>
        <v>0</v>
      </c>
      <c r="W629">
        <f t="shared" si="5"/>
        <v>0</v>
      </c>
      <c r="X629">
        <f t="shared" si="6"/>
        <v>0</v>
      </c>
      <c r="Y629">
        <f t="shared" si="7"/>
        <v>0</v>
      </c>
      <c r="Z629">
        <f t="shared" si="8"/>
        <v>0</v>
      </c>
      <c r="AA629">
        <f t="shared" si="9"/>
        <v>0</v>
      </c>
      <c r="AB629">
        <f t="shared" si="10"/>
        <v>0</v>
      </c>
      <c r="AC629">
        <f t="shared" si="11"/>
        <v>0</v>
      </c>
      <c r="AD629">
        <f t="shared" si="12"/>
        <v>0</v>
      </c>
      <c r="AE629">
        <f t="shared" si="13"/>
        <v>0</v>
      </c>
      <c r="AF629">
        <f t="shared" si="14"/>
        <v>0</v>
      </c>
      <c r="AG629">
        <f t="shared" si="15"/>
        <v>0</v>
      </c>
      <c r="AH629">
        <f t="shared" si="16"/>
        <v>0</v>
      </c>
      <c r="AI629">
        <f t="shared" si="17"/>
        <v>0</v>
      </c>
      <c r="AJ629">
        <f t="shared" si="18"/>
        <v>0</v>
      </c>
      <c r="AK629">
        <f t="shared" si="19"/>
        <v>0</v>
      </c>
      <c r="AL629">
        <f t="shared" si="20"/>
        <v>0</v>
      </c>
      <c r="AM629">
        <f t="shared" si="21"/>
        <v>0</v>
      </c>
    </row>
    <row r="630">
      <c r="A630" s="3" t="s">
        <v>29</v>
      </c>
      <c r="B630" s="3" t="s">
        <v>2132</v>
      </c>
      <c r="C630" s="3" t="s">
        <v>2133</v>
      </c>
      <c r="D630" s="3" t="s">
        <v>1779</v>
      </c>
      <c r="E630" s="3" t="s">
        <v>27</v>
      </c>
      <c r="F630" s="3" t="s">
        <v>63</v>
      </c>
      <c r="G630" s="1">
        <v>1.0</v>
      </c>
      <c r="H630" s="1">
        <v>0.24</v>
      </c>
      <c r="I630" s="1">
        <v>0.952</v>
      </c>
      <c r="J630" s="1">
        <v>103633.0</v>
      </c>
      <c r="K630" t="s">
        <v>2790</v>
      </c>
      <c r="S630">
        <f t="shared" si="1"/>
        <v>0</v>
      </c>
      <c r="T630">
        <f t="shared" si="2"/>
        <v>1</v>
      </c>
      <c r="U630">
        <f t="shared" si="3"/>
        <v>0</v>
      </c>
      <c r="V630">
        <f t="shared" si="4"/>
        <v>0</v>
      </c>
      <c r="W630">
        <f t="shared" si="5"/>
        <v>0</v>
      </c>
      <c r="X630">
        <f t="shared" si="6"/>
        <v>0</v>
      </c>
      <c r="Y630">
        <f t="shared" si="7"/>
        <v>0</v>
      </c>
      <c r="Z630">
        <f t="shared" si="8"/>
        <v>0</v>
      </c>
      <c r="AA630">
        <f t="shared" si="9"/>
        <v>0</v>
      </c>
      <c r="AB630">
        <f t="shared" si="10"/>
        <v>0</v>
      </c>
      <c r="AC630">
        <f t="shared" si="11"/>
        <v>0</v>
      </c>
      <c r="AD630">
        <f t="shared" si="12"/>
        <v>0</v>
      </c>
      <c r="AE630">
        <f t="shared" si="13"/>
        <v>0</v>
      </c>
      <c r="AF630">
        <f t="shared" si="14"/>
        <v>0</v>
      </c>
      <c r="AG630">
        <f t="shared" si="15"/>
        <v>0</v>
      </c>
      <c r="AH630">
        <f t="shared" si="16"/>
        <v>0</v>
      </c>
      <c r="AI630">
        <f t="shared" si="17"/>
        <v>0</v>
      </c>
      <c r="AJ630">
        <f t="shared" si="18"/>
        <v>0</v>
      </c>
      <c r="AK630">
        <f t="shared" si="19"/>
        <v>0</v>
      </c>
      <c r="AL630">
        <f t="shared" si="20"/>
        <v>0</v>
      </c>
      <c r="AM630">
        <f t="shared" si="21"/>
        <v>0</v>
      </c>
    </row>
    <row r="631">
      <c r="A631" s="3" t="s">
        <v>30</v>
      </c>
      <c r="B631" s="3" t="s">
        <v>2132</v>
      </c>
      <c r="C631" s="3" t="s">
        <v>2133</v>
      </c>
      <c r="D631" s="3" t="s">
        <v>1779</v>
      </c>
      <c r="E631" s="3" t="s">
        <v>27</v>
      </c>
      <c r="F631" s="3" t="s">
        <v>63</v>
      </c>
      <c r="G631" s="1">
        <v>2.0</v>
      </c>
      <c r="H631" s="1">
        <v>0.23</v>
      </c>
      <c r="I631" s="1">
        <v>0.6562</v>
      </c>
      <c r="J631" s="1">
        <v>81503.0</v>
      </c>
      <c r="K631" t="s">
        <v>2793</v>
      </c>
      <c r="S631">
        <f t="shared" si="1"/>
        <v>0</v>
      </c>
      <c r="T631">
        <f t="shared" si="2"/>
        <v>0</v>
      </c>
      <c r="U631">
        <f t="shared" si="3"/>
        <v>0</v>
      </c>
      <c r="V631">
        <f t="shared" si="4"/>
        <v>0</v>
      </c>
      <c r="W631">
        <f t="shared" si="5"/>
        <v>0</v>
      </c>
      <c r="X631">
        <f t="shared" si="6"/>
        <v>0</v>
      </c>
      <c r="Y631">
        <f t="shared" si="7"/>
        <v>0</v>
      </c>
      <c r="Z631">
        <f t="shared" si="8"/>
        <v>0</v>
      </c>
      <c r="AA631">
        <f t="shared" si="9"/>
        <v>1</v>
      </c>
      <c r="AB631">
        <f t="shared" si="10"/>
        <v>0</v>
      </c>
      <c r="AC631">
        <f t="shared" si="11"/>
        <v>0</v>
      </c>
      <c r="AD631">
        <f t="shared" si="12"/>
        <v>0</v>
      </c>
      <c r="AE631">
        <f t="shared" si="13"/>
        <v>0</v>
      </c>
      <c r="AF631">
        <f t="shared" si="14"/>
        <v>0</v>
      </c>
      <c r="AG631">
        <f t="shared" si="15"/>
        <v>0</v>
      </c>
      <c r="AH631">
        <f t="shared" si="16"/>
        <v>0</v>
      </c>
      <c r="AI631">
        <f t="shared" si="17"/>
        <v>0</v>
      </c>
      <c r="AJ631">
        <f t="shared" si="18"/>
        <v>0</v>
      </c>
      <c r="AK631">
        <f t="shared" si="19"/>
        <v>0</v>
      </c>
      <c r="AL631">
        <f t="shared" si="20"/>
        <v>0</v>
      </c>
      <c r="AM631">
        <f t="shared" si="21"/>
        <v>0</v>
      </c>
    </row>
    <row r="632">
      <c r="A632" s="3" t="s">
        <v>31</v>
      </c>
      <c r="B632" s="3" t="s">
        <v>2132</v>
      </c>
      <c r="C632" s="3" t="s">
        <v>2133</v>
      </c>
      <c r="D632" s="3" t="s">
        <v>1779</v>
      </c>
      <c r="E632" s="3" t="s">
        <v>27</v>
      </c>
      <c r="F632" s="3" t="s">
        <v>63</v>
      </c>
      <c r="G632" s="1">
        <v>3.0</v>
      </c>
      <c r="H632" s="1">
        <v>0.23</v>
      </c>
      <c r="I632" s="1">
        <v>0.528</v>
      </c>
      <c r="J632" s="1">
        <v>67984.0</v>
      </c>
      <c r="K632" t="s">
        <v>2795</v>
      </c>
      <c r="S632">
        <f t="shared" si="1"/>
        <v>0</v>
      </c>
      <c r="T632">
        <f t="shared" si="2"/>
        <v>0</v>
      </c>
      <c r="U632">
        <f t="shared" si="3"/>
        <v>0</v>
      </c>
      <c r="V632">
        <f t="shared" si="4"/>
        <v>0</v>
      </c>
      <c r="W632">
        <f t="shared" si="5"/>
        <v>0</v>
      </c>
      <c r="X632">
        <f t="shared" si="6"/>
        <v>0</v>
      </c>
      <c r="Y632">
        <f t="shared" si="7"/>
        <v>0</v>
      </c>
      <c r="Z632">
        <f t="shared" si="8"/>
        <v>0</v>
      </c>
      <c r="AA632">
        <f t="shared" si="9"/>
        <v>0</v>
      </c>
      <c r="AB632">
        <f t="shared" si="10"/>
        <v>0</v>
      </c>
      <c r="AC632">
        <f t="shared" si="11"/>
        <v>0</v>
      </c>
      <c r="AD632">
        <f t="shared" si="12"/>
        <v>0</v>
      </c>
      <c r="AE632">
        <f t="shared" si="13"/>
        <v>0</v>
      </c>
      <c r="AF632">
        <f t="shared" si="14"/>
        <v>0</v>
      </c>
      <c r="AG632">
        <f t="shared" si="15"/>
        <v>0</v>
      </c>
      <c r="AH632">
        <f t="shared" si="16"/>
        <v>1</v>
      </c>
      <c r="AI632">
        <f t="shared" si="17"/>
        <v>0</v>
      </c>
      <c r="AJ632">
        <f t="shared" si="18"/>
        <v>0</v>
      </c>
      <c r="AK632">
        <f t="shared" si="19"/>
        <v>0</v>
      </c>
      <c r="AL632">
        <f t="shared" si="20"/>
        <v>0</v>
      </c>
      <c r="AM632">
        <f t="shared" si="21"/>
        <v>0</v>
      </c>
    </row>
    <row r="633">
      <c r="A633" s="3" t="s">
        <v>32</v>
      </c>
      <c r="B633" s="3" t="s">
        <v>2132</v>
      </c>
      <c r="C633" s="3" t="s">
        <v>2133</v>
      </c>
      <c r="D633" s="3" t="s">
        <v>1779</v>
      </c>
      <c r="E633" s="3" t="s">
        <v>27</v>
      </c>
      <c r="F633" s="3" t="s">
        <v>63</v>
      </c>
      <c r="G633" s="1">
        <v>4.0</v>
      </c>
      <c r="H633" s="1">
        <v>0.19</v>
      </c>
      <c r="I633" s="1">
        <v>0.5895</v>
      </c>
      <c r="J633" s="1">
        <v>34052.0</v>
      </c>
      <c r="K633" t="s">
        <v>2792</v>
      </c>
      <c r="S633">
        <f t="shared" si="1"/>
        <v>0</v>
      </c>
      <c r="T633">
        <f t="shared" si="2"/>
        <v>0</v>
      </c>
      <c r="U633">
        <f t="shared" si="3"/>
        <v>0</v>
      </c>
      <c r="V633">
        <f t="shared" si="4"/>
        <v>0</v>
      </c>
      <c r="W633">
        <f t="shared" si="5"/>
        <v>0</v>
      </c>
      <c r="X633">
        <f t="shared" si="6"/>
        <v>1</v>
      </c>
      <c r="Y633">
        <f t="shared" si="7"/>
        <v>0</v>
      </c>
      <c r="Z633">
        <f t="shared" si="8"/>
        <v>0</v>
      </c>
      <c r="AA633">
        <f t="shared" si="9"/>
        <v>0</v>
      </c>
      <c r="AB633">
        <f t="shared" si="10"/>
        <v>0</v>
      </c>
      <c r="AC633">
        <f t="shared" si="11"/>
        <v>0</v>
      </c>
      <c r="AD633">
        <f t="shared" si="12"/>
        <v>0</v>
      </c>
      <c r="AE633">
        <f t="shared" si="13"/>
        <v>0</v>
      </c>
      <c r="AF633">
        <f t="shared" si="14"/>
        <v>0</v>
      </c>
      <c r="AG633">
        <f t="shared" si="15"/>
        <v>0</v>
      </c>
      <c r="AH633">
        <f t="shared" si="16"/>
        <v>0</v>
      </c>
      <c r="AI633">
        <f t="shared" si="17"/>
        <v>0</v>
      </c>
      <c r="AJ633">
        <f t="shared" si="18"/>
        <v>0</v>
      </c>
      <c r="AK633">
        <f t="shared" si="19"/>
        <v>0</v>
      </c>
      <c r="AL633">
        <f t="shared" si="20"/>
        <v>0</v>
      </c>
      <c r="AM633">
        <f t="shared" si="21"/>
        <v>0</v>
      </c>
    </row>
    <row r="634">
      <c r="A634" s="3" t="s">
        <v>37</v>
      </c>
      <c r="B634" s="3" t="s">
        <v>2132</v>
      </c>
      <c r="C634" s="3" t="s">
        <v>2133</v>
      </c>
      <c r="D634" s="3" t="s">
        <v>1779</v>
      </c>
      <c r="E634" s="3" t="s">
        <v>27</v>
      </c>
      <c r="F634" s="3" t="s">
        <v>63</v>
      </c>
      <c r="G634" s="1">
        <v>5.0</v>
      </c>
      <c r="H634" s="1">
        <v>0.19</v>
      </c>
      <c r="I634" s="1">
        <v>0.6981</v>
      </c>
      <c r="J634" s="1">
        <v>35794.0</v>
      </c>
      <c r="K634" t="s">
        <v>2794</v>
      </c>
      <c r="S634">
        <f t="shared" si="1"/>
        <v>0</v>
      </c>
      <c r="T634">
        <f t="shared" si="2"/>
        <v>0</v>
      </c>
      <c r="U634">
        <f t="shared" si="3"/>
        <v>0</v>
      </c>
      <c r="V634">
        <f t="shared" si="4"/>
        <v>0</v>
      </c>
      <c r="W634">
        <f t="shared" si="5"/>
        <v>0</v>
      </c>
      <c r="X634">
        <f t="shared" si="6"/>
        <v>0</v>
      </c>
      <c r="Y634">
        <f t="shared" si="7"/>
        <v>0</v>
      </c>
      <c r="Z634">
        <f t="shared" si="8"/>
        <v>0</v>
      </c>
      <c r="AA634">
        <f t="shared" si="9"/>
        <v>0</v>
      </c>
      <c r="AB634">
        <f t="shared" si="10"/>
        <v>0</v>
      </c>
      <c r="AC634">
        <f t="shared" si="11"/>
        <v>0</v>
      </c>
      <c r="AD634">
        <f t="shared" si="12"/>
        <v>0</v>
      </c>
      <c r="AE634">
        <f t="shared" si="13"/>
        <v>0</v>
      </c>
      <c r="AF634">
        <f t="shared" si="14"/>
        <v>0</v>
      </c>
      <c r="AG634">
        <f t="shared" si="15"/>
        <v>0</v>
      </c>
      <c r="AH634">
        <f t="shared" si="16"/>
        <v>0</v>
      </c>
      <c r="AI634">
        <f t="shared" si="17"/>
        <v>0</v>
      </c>
      <c r="AJ634">
        <f t="shared" si="18"/>
        <v>0</v>
      </c>
      <c r="AK634">
        <f t="shared" si="19"/>
        <v>0</v>
      </c>
      <c r="AL634">
        <f t="shared" si="20"/>
        <v>0</v>
      </c>
      <c r="AM634">
        <f t="shared" si="21"/>
        <v>0</v>
      </c>
    </row>
    <row r="635">
      <c r="A635" s="3" t="s">
        <v>37</v>
      </c>
      <c r="B635" s="3" t="s">
        <v>2145</v>
      </c>
      <c r="C635" s="3" t="s">
        <v>751</v>
      </c>
      <c r="D635" s="3" t="s">
        <v>1779</v>
      </c>
      <c r="E635" s="3" t="s">
        <v>27</v>
      </c>
      <c r="F635" s="3" t="s">
        <v>56</v>
      </c>
      <c r="G635" s="1">
        <v>1.0</v>
      </c>
      <c r="H635" s="1">
        <v>0.28</v>
      </c>
      <c r="I635" s="1">
        <v>1.3532</v>
      </c>
      <c r="J635" s="1">
        <v>1598.0</v>
      </c>
      <c r="K635" t="s">
        <v>2790</v>
      </c>
      <c r="S635">
        <f t="shared" si="1"/>
        <v>0</v>
      </c>
      <c r="T635">
        <f t="shared" si="2"/>
        <v>0</v>
      </c>
      <c r="U635">
        <f t="shared" si="3"/>
        <v>0</v>
      </c>
      <c r="V635">
        <f t="shared" si="4"/>
        <v>0</v>
      </c>
      <c r="W635">
        <f t="shared" si="5"/>
        <v>0</v>
      </c>
      <c r="X635">
        <f t="shared" si="6"/>
        <v>0</v>
      </c>
      <c r="Y635">
        <f t="shared" si="7"/>
        <v>0</v>
      </c>
      <c r="Z635">
        <f t="shared" si="8"/>
        <v>0</v>
      </c>
      <c r="AA635">
        <f t="shared" si="9"/>
        <v>0</v>
      </c>
      <c r="AB635">
        <f t="shared" si="10"/>
        <v>0</v>
      </c>
      <c r="AC635">
        <f t="shared" si="11"/>
        <v>0</v>
      </c>
      <c r="AD635">
        <f t="shared" si="12"/>
        <v>0</v>
      </c>
      <c r="AE635">
        <f t="shared" si="13"/>
        <v>0</v>
      </c>
      <c r="AF635">
        <f t="shared" si="14"/>
        <v>0</v>
      </c>
      <c r="AG635">
        <f t="shared" si="15"/>
        <v>0</v>
      </c>
      <c r="AH635">
        <f t="shared" si="16"/>
        <v>0</v>
      </c>
      <c r="AI635">
        <f t="shared" si="17"/>
        <v>0</v>
      </c>
      <c r="AJ635">
        <f t="shared" si="18"/>
        <v>0</v>
      </c>
      <c r="AK635">
        <f t="shared" si="19"/>
        <v>0</v>
      </c>
      <c r="AL635">
        <f t="shared" si="20"/>
        <v>0</v>
      </c>
      <c r="AM635">
        <f t="shared" si="21"/>
        <v>0</v>
      </c>
    </row>
    <row r="636">
      <c r="A636" s="3" t="s">
        <v>30</v>
      </c>
      <c r="B636" s="3" t="s">
        <v>770</v>
      </c>
      <c r="C636" s="3" t="s">
        <v>771</v>
      </c>
      <c r="D636" s="3" t="s">
        <v>1779</v>
      </c>
      <c r="E636" s="3" t="s">
        <v>27</v>
      </c>
      <c r="F636" s="3" t="s">
        <v>56</v>
      </c>
      <c r="G636" s="1">
        <v>1.0</v>
      </c>
      <c r="H636" s="1">
        <v>0.22</v>
      </c>
      <c r="I636" s="1">
        <v>0.393</v>
      </c>
      <c r="J636" s="1">
        <v>12165.0</v>
      </c>
      <c r="K636" t="s">
        <v>2790</v>
      </c>
      <c r="S636">
        <f t="shared" si="1"/>
        <v>0</v>
      </c>
      <c r="T636">
        <f t="shared" si="2"/>
        <v>1</v>
      </c>
      <c r="U636">
        <f t="shared" si="3"/>
        <v>0</v>
      </c>
      <c r="V636">
        <f t="shared" si="4"/>
        <v>0</v>
      </c>
      <c r="W636">
        <f t="shared" si="5"/>
        <v>0</v>
      </c>
      <c r="X636">
        <f t="shared" si="6"/>
        <v>0</v>
      </c>
      <c r="Y636">
        <f t="shared" si="7"/>
        <v>0</v>
      </c>
      <c r="Z636">
        <f t="shared" si="8"/>
        <v>0</v>
      </c>
      <c r="AA636">
        <f t="shared" si="9"/>
        <v>0</v>
      </c>
      <c r="AB636">
        <f t="shared" si="10"/>
        <v>0</v>
      </c>
      <c r="AC636">
        <f t="shared" si="11"/>
        <v>0</v>
      </c>
      <c r="AD636">
        <f t="shared" si="12"/>
        <v>0</v>
      </c>
      <c r="AE636">
        <f t="shared" si="13"/>
        <v>0</v>
      </c>
      <c r="AF636">
        <f t="shared" si="14"/>
        <v>0</v>
      </c>
      <c r="AG636">
        <f t="shared" si="15"/>
        <v>0</v>
      </c>
      <c r="AH636">
        <f t="shared" si="16"/>
        <v>0</v>
      </c>
      <c r="AI636">
        <f t="shared" si="17"/>
        <v>0</v>
      </c>
      <c r="AJ636">
        <f t="shared" si="18"/>
        <v>0</v>
      </c>
      <c r="AK636">
        <f t="shared" si="19"/>
        <v>0</v>
      </c>
      <c r="AL636">
        <f t="shared" si="20"/>
        <v>0</v>
      </c>
      <c r="AM636">
        <f t="shared" si="21"/>
        <v>0</v>
      </c>
    </row>
    <row r="637">
      <c r="A637" s="3" t="s">
        <v>31</v>
      </c>
      <c r="B637" s="3" t="s">
        <v>770</v>
      </c>
      <c r="C637" s="3" t="s">
        <v>771</v>
      </c>
      <c r="D637" s="3" t="s">
        <v>1779</v>
      </c>
      <c r="E637" s="3" t="s">
        <v>27</v>
      </c>
      <c r="F637" s="3" t="s">
        <v>56</v>
      </c>
      <c r="G637" s="1">
        <v>2.0</v>
      </c>
      <c r="H637" s="1">
        <v>0.2</v>
      </c>
      <c r="I637" s="1">
        <v>0.3145</v>
      </c>
      <c r="J637" s="1">
        <v>6861.0</v>
      </c>
      <c r="K637" t="s">
        <v>2793</v>
      </c>
      <c r="S637">
        <f t="shared" si="1"/>
        <v>0</v>
      </c>
      <c r="T637">
        <f t="shared" si="2"/>
        <v>0</v>
      </c>
      <c r="U637">
        <f t="shared" si="3"/>
        <v>0</v>
      </c>
      <c r="V637">
        <f t="shared" si="4"/>
        <v>0</v>
      </c>
      <c r="W637">
        <f t="shared" si="5"/>
        <v>0</v>
      </c>
      <c r="X637">
        <f t="shared" si="6"/>
        <v>0</v>
      </c>
      <c r="Y637">
        <f t="shared" si="7"/>
        <v>1</v>
      </c>
      <c r="Z637">
        <f t="shared" si="8"/>
        <v>0</v>
      </c>
      <c r="AA637">
        <f t="shared" si="9"/>
        <v>0</v>
      </c>
      <c r="AB637">
        <f t="shared" si="10"/>
        <v>0</v>
      </c>
      <c r="AC637">
        <f t="shared" si="11"/>
        <v>0</v>
      </c>
      <c r="AD637">
        <f t="shared" si="12"/>
        <v>0</v>
      </c>
      <c r="AE637">
        <f t="shared" si="13"/>
        <v>0</v>
      </c>
      <c r="AF637">
        <f t="shared" si="14"/>
        <v>0</v>
      </c>
      <c r="AG637">
        <f t="shared" si="15"/>
        <v>0</v>
      </c>
      <c r="AH637">
        <f t="shared" si="16"/>
        <v>0</v>
      </c>
      <c r="AI637">
        <f t="shared" si="17"/>
        <v>0</v>
      </c>
      <c r="AJ637">
        <f t="shared" si="18"/>
        <v>0</v>
      </c>
      <c r="AK637">
        <f t="shared" si="19"/>
        <v>0</v>
      </c>
      <c r="AL637">
        <f t="shared" si="20"/>
        <v>0</v>
      </c>
      <c r="AM637">
        <f t="shared" si="21"/>
        <v>0</v>
      </c>
    </row>
    <row r="638">
      <c r="A638" s="3" t="s">
        <v>32</v>
      </c>
      <c r="B638" s="3" t="s">
        <v>770</v>
      </c>
      <c r="C638" s="3" t="s">
        <v>771</v>
      </c>
      <c r="D638" s="3" t="s">
        <v>1779</v>
      </c>
      <c r="E638" s="3" t="s">
        <v>27</v>
      </c>
      <c r="F638" s="3" t="s">
        <v>56</v>
      </c>
      <c r="G638" s="1">
        <v>3.0</v>
      </c>
      <c r="H638" s="1">
        <v>0.14</v>
      </c>
      <c r="I638" s="1">
        <v>0.2572</v>
      </c>
      <c r="J638" s="1">
        <v>1278.0</v>
      </c>
      <c r="K638" t="s">
        <v>2792</v>
      </c>
      <c r="S638">
        <f t="shared" si="1"/>
        <v>0</v>
      </c>
      <c r="T638">
        <f t="shared" si="2"/>
        <v>0</v>
      </c>
      <c r="U638">
        <f t="shared" si="3"/>
        <v>0</v>
      </c>
      <c r="V638">
        <f t="shared" si="4"/>
        <v>0</v>
      </c>
      <c r="W638">
        <f t="shared" si="5"/>
        <v>0</v>
      </c>
      <c r="X638">
        <f t="shared" si="6"/>
        <v>1</v>
      </c>
      <c r="Y638">
        <f t="shared" si="7"/>
        <v>0</v>
      </c>
      <c r="Z638">
        <f t="shared" si="8"/>
        <v>0</v>
      </c>
      <c r="AA638">
        <f t="shared" si="9"/>
        <v>0</v>
      </c>
      <c r="AB638">
        <f t="shared" si="10"/>
        <v>0</v>
      </c>
      <c r="AC638">
        <f t="shared" si="11"/>
        <v>0</v>
      </c>
      <c r="AD638">
        <f t="shared" si="12"/>
        <v>0</v>
      </c>
      <c r="AE638">
        <f t="shared" si="13"/>
        <v>0</v>
      </c>
      <c r="AF638">
        <f t="shared" si="14"/>
        <v>0</v>
      </c>
      <c r="AG638">
        <f t="shared" si="15"/>
        <v>0</v>
      </c>
      <c r="AH638">
        <f t="shared" si="16"/>
        <v>0</v>
      </c>
      <c r="AI638">
        <f t="shared" si="17"/>
        <v>0</v>
      </c>
      <c r="AJ638">
        <f t="shared" si="18"/>
        <v>0</v>
      </c>
      <c r="AK638">
        <f t="shared" si="19"/>
        <v>0</v>
      </c>
      <c r="AL638">
        <f t="shared" si="20"/>
        <v>0</v>
      </c>
      <c r="AM638">
        <f t="shared" si="21"/>
        <v>0</v>
      </c>
    </row>
    <row r="639">
      <c r="A639" s="3" t="s">
        <v>37</v>
      </c>
      <c r="B639" s="3" t="s">
        <v>770</v>
      </c>
      <c r="C639" s="3" t="s">
        <v>771</v>
      </c>
      <c r="D639" s="3" t="s">
        <v>1779</v>
      </c>
      <c r="E639" s="3" t="s">
        <v>27</v>
      </c>
      <c r="F639" s="3" t="s">
        <v>56</v>
      </c>
      <c r="G639" s="1">
        <v>4.0</v>
      </c>
      <c r="H639" s="1">
        <v>0.09</v>
      </c>
      <c r="I639" s="1">
        <v>0.2482</v>
      </c>
      <c r="J639" s="1">
        <v>764.0</v>
      </c>
      <c r="K639" t="s">
        <v>2794</v>
      </c>
      <c r="S639">
        <f t="shared" si="1"/>
        <v>0</v>
      </c>
      <c r="T639">
        <f t="shared" si="2"/>
        <v>0</v>
      </c>
      <c r="U639">
        <f t="shared" si="3"/>
        <v>0</v>
      </c>
      <c r="V639">
        <f t="shared" si="4"/>
        <v>0</v>
      </c>
      <c r="W639">
        <f t="shared" si="5"/>
        <v>0</v>
      </c>
      <c r="X639">
        <f t="shared" si="6"/>
        <v>0</v>
      </c>
      <c r="Y639">
        <f t="shared" si="7"/>
        <v>0</v>
      </c>
      <c r="Z639">
        <f t="shared" si="8"/>
        <v>0</v>
      </c>
      <c r="AA639">
        <f t="shared" si="9"/>
        <v>0</v>
      </c>
      <c r="AB639">
        <f t="shared" si="10"/>
        <v>0</v>
      </c>
      <c r="AC639">
        <f t="shared" si="11"/>
        <v>0</v>
      </c>
      <c r="AD639">
        <f t="shared" si="12"/>
        <v>0</v>
      </c>
      <c r="AE639">
        <f t="shared" si="13"/>
        <v>0</v>
      </c>
      <c r="AF639">
        <f t="shared" si="14"/>
        <v>0</v>
      </c>
      <c r="AG639">
        <f t="shared" si="15"/>
        <v>0</v>
      </c>
      <c r="AH639">
        <f t="shared" si="16"/>
        <v>0</v>
      </c>
      <c r="AI639">
        <f t="shared" si="17"/>
        <v>0</v>
      </c>
      <c r="AJ639">
        <f t="shared" si="18"/>
        <v>0</v>
      </c>
      <c r="AK639">
        <f t="shared" si="19"/>
        <v>0</v>
      </c>
      <c r="AL639">
        <f t="shared" si="20"/>
        <v>0</v>
      </c>
      <c r="AM639">
        <f t="shared" si="21"/>
        <v>0</v>
      </c>
    </row>
    <row r="640">
      <c r="A640" s="3" t="s">
        <v>31</v>
      </c>
      <c r="B640" s="3" t="s">
        <v>2163</v>
      </c>
      <c r="C640" s="3" t="s">
        <v>788</v>
      </c>
      <c r="D640" s="3" t="s">
        <v>1779</v>
      </c>
      <c r="E640" s="3" t="s">
        <v>27</v>
      </c>
      <c r="F640" s="3" t="s">
        <v>28</v>
      </c>
      <c r="G640" s="1">
        <v>1.0</v>
      </c>
      <c r="H640" s="1">
        <v>0.19</v>
      </c>
      <c r="I640" s="1">
        <v>1.7643</v>
      </c>
      <c r="J640" s="1">
        <v>2487.0</v>
      </c>
      <c r="K640" t="s">
        <v>2790</v>
      </c>
      <c r="S640">
        <f t="shared" si="1"/>
        <v>0</v>
      </c>
      <c r="T640">
        <f t="shared" si="2"/>
        <v>0</v>
      </c>
      <c r="U640">
        <f t="shared" si="3"/>
        <v>1</v>
      </c>
      <c r="V640">
        <f t="shared" si="4"/>
        <v>0</v>
      </c>
      <c r="W640">
        <f t="shared" si="5"/>
        <v>0</v>
      </c>
      <c r="X640">
        <f t="shared" si="6"/>
        <v>0</v>
      </c>
      <c r="Y640">
        <f t="shared" si="7"/>
        <v>0</v>
      </c>
      <c r="Z640">
        <f t="shared" si="8"/>
        <v>0</v>
      </c>
      <c r="AA640">
        <f t="shared" si="9"/>
        <v>0</v>
      </c>
      <c r="AB640">
        <f t="shared" si="10"/>
        <v>0</v>
      </c>
      <c r="AC640">
        <f t="shared" si="11"/>
        <v>0</v>
      </c>
      <c r="AD640">
        <f t="shared" si="12"/>
        <v>0</v>
      </c>
      <c r="AE640">
        <f t="shared" si="13"/>
        <v>0</v>
      </c>
      <c r="AF640">
        <f t="shared" si="14"/>
        <v>0</v>
      </c>
      <c r="AG640">
        <f t="shared" si="15"/>
        <v>0</v>
      </c>
      <c r="AH640">
        <f t="shared" si="16"/>
        <v>0</v>
      </c>
      <c r="AI640">
        <f t="shared" si="17"/>
        <v>0</v>
      </c>
      <c r="AJ640">
        <f t="shared" si="18"/>
        <v>0</v>
      </c>
      <c r="AK640">
        <f t="shared" si="19"/>
        <v>0</v>
      </c>
      <c r="AL640">
        <f t="shared" si="20"/>
        <v>0</v>
      </c>
      <c r="AM640">
        <f t="shared" si="21"/>
        <v>0</v>
      </c>
    </row>
    <row r="641">
      <c r="A641" s="3" t="s">
        <v>32</v>
      </c>
      <c r="B641" s="3" t="s">
        <v>2163</v>
      </c>
      <c r="C641" s="3" t="s">
        <v>788</v>
      </c>
      <c r="D641" s="3" t="s">
        <v>1779</v>
      </c>
      <c r="E641" s="3" t="s">
        <v>27</v>
      </c>
      <c r="F641" s="3" t="s">
        <v>28</v>
      </c>
      <c r="G641" s="1">
        <v>2.0</v>
      </c>
      <c r="H641" s="1">
        <v>0.32</v>
      </c>
      <c r="I641" s="1">
        <v>3.3708</v>
      </c>
      <c r="J641" s="1">
        <v>22725.0</v>
      </c>
      <c r="K641" t="s">
        <v>2791</v>
      </c>
      <c r="S641">
        <f t="shared" si="1"/>
        <v>0</v>
      </c>
      <c r="T641">
        <f t="shared" si="2"/>
        <v>0</v>
      </c>
      <c r="U641">
        <f t="shared" si="3"/>
        <v>0</v>
      </c>
      <c r="V641">
        <f t="shared" si="4"/>
        <v>0</v>
      </c>
      <c r="W641">
        <f t="shared" si="5"/>
        <v>0</v>
      </c>
      <c r="X641">
        <f t="shared" si="6"/>
        <v>0</v>
      </c>
      <c r="Y641">
        <f t="shared" si="7"/>
        <v>0</v>
      </c>
      <c r="Z641">
        <f t="shared" si="8"/>
        <v>0</v>
      </c>
      <c r="AA641">
        <f t="shared" si="9"/>
        <v>0</v>
      </c>
      <c r="AB641">
        <f t="shared" si="10"/>
        <v>0</v>
      </c>
      <c r="AC641">
        <f t="shared" si="11"/>
        <v>0</v>
      </c>
      <c r="AD641">
        <f t="shared" si="12"/>
        <v>1</v>
      </c>
      <c r="AE641">
        <f t="shared" si="13"/>
        <v>0</v>
      </c>
      <c r="AF641">
        <f t="shared" si="14"/>
        <v>0</v>
      </c>
      <c r="AG641">
        <f t="shared" si="15"/>
        <v>0</v>
      </c>
      <c r="AH641">
        <f t="shared" si="16"/>
        <v>0</v>
      </c>
      <c r="AI641">
        <f t="shared" si="17"/>
        <v>0</v>
      </c>
      <c r="AJ641">
        <f t="shared" si="18"/>
        <v>0</v>
      </c>
      <c r="AK641">
        <f t="shared" si="19"/>
        <v>0</v>
      </c>
      <c r="AL641">
        <f t="shared" si="20"/>
        <v>0</v>
      </c>
      <c r="AM641">
        <f t="shared" si="21"/>
        <v>0</v>
      </c>
    </row>
    <row r="642">
      <c r="A642" s="3" t="s">
        <v>37</v>
      </c>
      <c r="B642" s="3" t="s">
        <v>2163</v>
      </c>
      <c r="C642" s="3" t="s">
        <v>788</v>
      </c>
      <c r="D642" s="3" t="s">
        <v>1779</v>
      </c>
      <c r="E642" s="3" t="s">
        <v>27</v>
      </c>
      <c r="F642" s="3" t="s">
        <v>28</v>
      </c>
      <c r="G642" s="1">
        <v>3.0</v>
      </c>
      <c r="H642" s="1">
        <v>0.3</v>
      </c>
      <c r="I642" s="1">
        <v>4.7238</v>
      </c>
      <c r="J642" s="1">
        <v>66977.0</v>
      </c>
      <c r="K642" t="s">
        <v>2796</v>
      </c>
      <c r="S642">
        <f t="shared" si="1"/>
        <v>0</v>
      </c>
      <c r="T642">
        <f t="shared" si="2"/>
        <v>0</v>
      </c>
      <c r="U642">
        <f t="shared" si="3"/>
        <v>0</v>
      </c>
      <c r="V642">
        <f t="shared" si="4"/>
        <v>0</v>
      </c>
      <c r="W642">
        <f t="shared" si="5"/>
        <v>0</v>
      </c>
      <c r="X642">
        <f t="shared" si="6"/>
        <v>0</v>
      </c>
      <c r="Y642">
        <f t="shared" si="7"/>
        <v>0</v>
      </c>
      <c r="Z642">
        <f t="shared" si="8"/>
        <v>0</v>
      </c>
      <c r="AA642">
        <f t="shared" si="9"/>
        <v>0</v>
      </c>
      <c r="AB642">
        <f t="shared" si="10"/>
        <v>0</v>
      </c>
      <c r="AC642">
        <f t="shared" si="11"/>
        <v>0</v>
      </c>
      <c r="AD642">
        <f t="shared" si="12"/>
        <v>0</v>
      </c>
      <c r="AE642">
        <f t="shared" si="13"/>
        <v>0</v>
      </c>
      <c r="AF642">
        <f t="shared" si="14"/>
        <v>0</v>
      </c>
      <c r="AG642">
        <f t="shared" si="15"/>
        <v>0</v>
      </c>
      <c r="AH642">
        <f t="shared" si="16"/>
        <v>0</v>
      </c>
      <c r="AI642">
        <f t="shared" si="17"/>
        <v>0</v>
      </c>
      <c r="AJ642">
        <f t="shared" si="18"/>
        <v>0</v>
      </c>
      <c r="AK642">
        <f t="shared" si="19"/>
        <v>0</v>
      </c>
      <c r="AL642">
        <f t="shared" si="20"/>
        <v>0</v>
      </c>
      <c r="AM642">
        <f t="shared" si="21"/>
        <v>0</v>
      </c>
    </row>
    <row r="643">
      <c r="A643" s="3" t="s">
        <v>30</v>
      </c>
      <c r="B643" s="3" t="s">
        <v>797</v>
      </c>
      <c r="C643" s="3" t="s">
        <v>798</v>
      </c>
      <c r="D643" s="3" t="s">
        <v>1779</v>
      </c>
      <c r="E643" s="3" t="s">
        <v>27</v>
      </c>
      <c r="F643" s="3" t="s">
        <v>56</v>
      </c>
      <c r="G643" s="1">
        <v>1.0</v>
      </c>
      <c r="H643" s="1">
        <v>0.41</v>
      </c>
      <c r="I643" s="1">
        <v>0.4994</v>
      </c>
      <c r="J643" s="1">
        <v>15605.0</v>
      </c>
      <c r="K643" t="s">
        <v>2790</v>
      </c>
      <c r="S643">
        <f t="shared" si="1"/>
        <v>1</v>
      </c>
      <c r="T643">
        <f t="shared" si="2"/>
        <v>0</v>
      </c>
      <c r="U643">
        <f t="shared" si="3"/>
        <v>0</v>
      </c>
      <c r="V643">
        <f t="shared" si="4"/>
        <v>0</v>
      </c>
      <c r="W643">
        <f t="shared" si="5"/>
        <v>0</v>
      </c>
      <c r="X643">
        <f t="shared" si="6"/>
        <v>0</v>
      </c>
      <c r="Y643">
        <f t="shared" si="7"/>
        <v>0</v>
      </c>
      <c r="Z643">
        <f t="shared" si="8"/>
        <v>0</v>
      </c>
      <c r="AA643">
        <f t="shared" si="9"/>
        <v>0</v>
      </c>
      <c r="AB643">
        <f t="shared" si="10"/>
        <v>0</v>
      </c>
      <c r="AC643">
        <f t="shared" si="11"/>
        <v>0</v>
      </c>
      <c r="AD643">
        <f t="shared" si="12"/>
        <v>0</v>
      </c>
      <c r="AE643">
        <f t="shared" si="13"/>
        <v>0</v>
      </c>
      <c r="AF643">
        <f t="shared" si="14"/>
        <v>0</v>
      </c>
      <c r="AG643">
        <f t="shared" si="15"/>
        <v>0</v>
      </c>
      <c r="AH643">
        <f t="shared" si="16"/>
        <v>0</v>
      </c>
      <c r="AI643">
        <f t="shared" si="17"/>
        <v>0</v>
      </c>
      <c r="AJ643">
        <f t="shared" si="18"/>
        <v>0</v>
      </c>
      <c r="AK643">
        <f t="shared" si="19"/>
        <v>0</v>
      </c>
      <c r="AL643">
        <f t="shared" si="20"/>
        <v>0</v>
      </c>
      <c r="AM643">
        <f t="shared" si="21"/>
        <v>0</v>
      </c>
    </row>
    <row r="644">
      <c r="A644" s="3" t="s">
        <v>31</v>
      </c>
      <c r="B644" s="3" t="s">
        <v>797</v>
      </c>
      <c r="C644" s="3" t="s">
        <v>798</v>
      </c>
      <c r="D644" s="3" t="s">
        <v>1779</v>
      </c>
      <c r="E644" s="3" t="s">
        <v>27</v>
      </c>
      <c r="F644" s="3" t="s">
        <v>56</v>
      </c>
      <c r="G644" s="1">
        <v>2.0</v>
      </c>
      <c r="H644" s="1">
        <v>0.37</v>
      </c>
      <c r="I644" s="1">
        <v>0.5</v>
      </c>
      <c r="J644" s="1">
        <v>13503.0</v>
      </c>
      <c r="K644" t="s">
        <v>2792</v>
      </c>
      <c r="S644">
        <f t="shared" si="1"/>
        <v>0</v>
      </c>
      <c r="T644">
        <f t="shared" si="2"/>
        <v>0</v>
      </c>
      <c r="U644">
        <f t="shared" si="3"/>
        <v>0</v>
      </c>
      <c r="V644">
        <f t="shared" si="4"/>
        <v>0</v>
      </c>
      <c r="W644">
        <f t="shared" si="5"/>
        <v>0</v>
      </c>
      <c r="X644">
        <f t="shared" si="6"/>
        <v>1</v>
      </c>
      <c r="Y644">
        <f t="shared" si="7"/>
        <v>0</v>
      </c>
      <c r="Z644">
        <f t="shared" si="8"/>
        <v>0</v>
      </c>
      <c r="AA644">
        <f t="shared" si="9"/>
        <v>0</v>
      </c>
      <c r="AB644">
        <f t="shared" si="10"/>
        <v>0</v>
      </c>
      <c r="AC644">
        <f t="shared" si="11"/>
        <v>0</v>
      </c>
      <c r="AD644">
        <f t="shared" si="12"/>
        <v>0</v>
      </c>
      <c r="AE644">
        <f t="shared" si="13"/>
        <v>0</v>
      </c>
      <c r="AF644">
        <f t="shared" si="14"/>
        <v>0</v>
      </c>
      <c r="AG644">
        <f t="shared" si="15"/>
        <v>0</v>
      </c>
      <c r="AH644">
        <f t="shared" si="16"/>
        <v>0</v>
      </c>
      <c r="AI644">
        <f t="shared" si="17"/>
        <v>0</v>
      </c>
      <c r="AJ644">
        <f t="shared" si="18"/>
        <v>0</v>
      </c>
      <c r="AK644">
        <f t="shared" si="19"/>
        <v>0</v>
      </c>
      <c r="AL644">
        <f t="shared" si="20"/>
        <v>0</v>
      </c>
      <c r="AM644">
        <f t="shared" si="21"/>
        <v>0</v>
      </c>
    </row>
    <row r="645">
      <c r="A645" s="3" t="s">
        <v>32</v>
      </c>
      <c r="B645" s="3" t="s">
        <v>797</v>
      </c>
      <c r="C645" s="3" t="s">
        <v>798</v>
      </c>
      <c r="D645" s="3" t="s">
        <v>1779</v>
      </c>
      <c r="E645" s="3" t="s">
        <v>27</v>
      </c>
      <c r="F645" s="3" t="s">
        <v>56</v>
      </c>
      <c r="G645" s="1">
        <v>3.0</v>
      </c>
      <c r="H645" s="1">
        <v>0.36</v>
      </c>
      <c r="I645" s="1">
        <v>0.5</v>
      </c>
      <c r="J645" s="1">
        <v>6338.0</v>
      </c>
      <c r="K645" t="s">
        <v>2794</v>
      </c>
      <c r="S645">
        <f t="shared" si="1"/>
        <v>0</v>
      </c>
      <c r="T645">
        <f t="shared" si="2"/>
        <v>0</v>
      </c>
      <c r="U645">
        <f t="shared" si="3"/>
        <v>0</v>
      </c>
      <c r="V645">
        <f t="shared" si="4"/>
        <v>0</v>
      </c>
      <c r="W645">
        <f t="shared" si="5"/>
        <v>0</v>
      </c>
      <c r="X645">
        <f t="shared" si="6"/>
        <v>0</v>
      </c>
      <c r="Y645">
        <f t="shared" si="7"/>
        <v>0</v>
      </c>
      <c r="Z645">
        <f t="shared" si="8"/>
        <v>0</v>
      </c>
      <c r="AA645">
        <f t="shared" si="9"/>
        <v>0</v>
      </c>
      <c r="AB645">
        <f t="shared" si="10"/>
        <v>0</v>
      </c>
      <c r="AC645">
        <f t="shared" si="11"/>
        <v>0</v>
      </c>
      <c r="AD645">
        <f t="shared" si="12"/>
        <v>0</v>
      </c>
      <c r="AE645">
        <f t="shared" si="13"/>
        <v>0</v>
      </c>
      <c r="AF645">
        <f t="shared" si="14"/>
        <v>0</v>
      </c>
      <c r="AG645">
        <f t="shared" si="15"/>
        <v>1</v>
      </c>
      <c r="AH645">
        <f t="shared" si="16"/>
        <v>0</v>
      </c>
      <c r="AI645">
        <f t="shared" si="17"/>
        <v>0</v>
      </c>
      <c r="AJ645">
        <f t="shared" si="18"/>
        <v>0</v>
      </c>
      <c r="AK645">
        <f t="shared" si="19"/>
        <v>0</v>
      </c>
      <c r="AL645">
        <f t="shared" si="20"/>
        <v>0</v>
      </c>
      <c r="AM645">
        <f t="shared" si="21"/>
        <v>0</v>
      </c>
    </row>
    <row r="646">
      <c r="A646" s="3" t="s">
        <v>37</v>
      </c>
      <c r="B646" s="3" t="s">
        <v>797</v>
      </c>
      <c r="C646" s="3" t="s">
        <v>798</v>
      </c>
      <c r="D646" s="3" t="s">
        <v>1779</v>
      </c>
      <c r="E646" s="3" t="s">
        <v>27</v>
      </c>
      <c r="F646" s="3" t="s">
        <v>56</v>
      </c>
      <c r="G646" s="1">
        <v>4.0</v>
      </c>
      <c r="H646" s="1">
        <v>0.32</v>
      </c>
      <c r="I646" s="1">
        <v>0.5036</v>
      </c>
      <c r="J646" s="1">
        <v>4258.0</v>
      </c>
      <c r="K646" t="s">
        <v>2794</v>
      </c>
      <c r="S646">
        <f t="shared" si="1"/>
        <v>0</v>
      </c>
      <c r="T646">
        <f t="shared" si="2"/>
        <v>0</v>
      </c>
      <c r="U646">
        <f t="shared" si="3"/>
        <v>0</v>
      </c>
      <c r="V646">
        <f t="shared" si="4"/>
        <v>0</v>
      </c>
      <c r="W646">
        <f t="shared" si="5"/>
        <v>0</v>
      </c>
      <c r="X646">
        <f t="shared" si="6"/>
        <v>0</v>
      </c>
      <c r="Y646">
        <f t="shared" si="7"/>
        <v>0</v>
      </c>
      <c r="Z646">
        <f t="shared" si="8"/>
        <v>0</v>
      </c>
      <c r="AA646">
        <f t="shared" si="9"/>
        <v>0</v>
      </c>
      <c r="AB646">
        <f t="shared" si="10"/>
        <v>0</v>
      </c>
      <c r="AC646">
        <f t="shared" si="11"/>
        <v>0</v>
      </c>
      <c r="AD646">
        <f t="shared" si="12"/>
        <v>0</v>
      </c>
      <c r="AE646">
        <f t="shared" si="13"/>
        <v>0</v>
      </c>
      <c r="AF646">
        <f t="shared" si="14"/>
        <v>0</v>
      </c>
      <c r="AG646">
        <f t="shared" si="15"/>
        <v>0</v>
      </c>
      <c r="AH646">
        <f t="shared" si="16"/>
        <v>0</v>
      </c>
      <c r="AI646">
        <f t="shared" si="17"/>
        <v>0</v>
      </c>
      <c r="AJ646">
        <f t="shared" si="18"/>
        <v>0</v>
      </c>
      <c r="AK646">
        <f t="shared" si="19"/>
        <v>0</v>
      </c>
      <c r="AL646">
        <f t="shared" si="20"/>
        <v>0</v>
      </c>
      <c r="AM646">
        <f t="shared" si="21"/>
        <v>0</v>
      </c>
    </row>
    <row r="647">
      <c r="A647" s="3" t="s">
        <v>23</v>
      </c>
      <c r="B647" s="3" t="s">
        <v>799</v>
      </c>
      <c r="C647" s="3" t="s">
        <v>800</v>
      </c>
      <c r="D647" s="3" t="s">
        <v>1779</v>
      </c>
      <c r="E647" s="3" t="s">
        <v>27</v>
      </c>
      <c r="F647" s="3" t="s">
        <v>56</v>
      </c>
      <c r="G647" s="1">
        <v>1.0</v>
      </c>
      <c r="H647" s="1">
        <v>0.36</v>
      </c>
      <c r="I647" s="1">
        <v>1.3406</v>
      </c>
      <c r="J647" s="1">
        <v>22156.0</v>
      </c>
      <c r="K647" t="s">
        <v>2790</v>
      </c>
      <c r="S647">
        <f t="shared" si="1"/>
        <v>0</v>
      </c>
      <c r="T647">
        <f t="shared" si="2"/>
        <v>1</v>
      </c>
      <c r="U647">
        <f t="shared" si="3"/>
        <v>0</v>
      </c>
      <c r="V647">
        <f t="shared" si="4"/>
        <v>0</v>
      </c>
      <c r="W647">
        <f t="shared" si="5"/>
        <v>0</v>
      </c>
      <c r="X647">
        <f t="shared" si="6"/>
        <v>0</v>
      </c>
      <c r="Y647">
        <f t="shared" si="7"/>
        <v>0</v>
      </c>
      <c r="Z647">
        <f t="shared" si="8"/>
        <v>0</v>
      </c>
      <c r="AA647">
        <f t="shared" si="9"/>
        <v>0</v>
      </c>
      <c r="AB647">
        <f t="shared" si="10"/>
        <v>0</v>
      </c>
      <c r="AC647">
        <f t="shared" si="11"/>
        <v>0</v>
      </c>
      <c r="AD647">
        <f t="shared" si="12"/>
        <v>0</v>
      </c>
      <c r="AE647">
        <f t="shared" si="13"/>
        <v>0</v>
      </c>
      <c r="AF647">
        <f t="shared" si="14"/>
        <v>0</v>
      </c>
      <c r="AG647">
        <f t="shared" si="15"/>
        <v>0</v>
      </c>
      <c r="AH647">
        <f t="shared" si="16"/>
        <v>0</v>
      </c>
      <c r="AI647">
        <f t="shared" si="17"/>
        <v>0</v>
      </c>
      <c r="AJ647">
        <f t="shared" si="18"/>
        <v>0</v>
      </c>
      <c r="AK647">
        <f t="shared" si="19"/>
        <v>0</v>
      </c>
      <c r="AL647">
        <f t="shared" si="20"/>
        <v>0</v>
      </c>
      <c r="AM647">
        <f t="shared" si="21"/>
        <v>0</v>
      </c>
    </row>
    <row r="648">
      <c r="A648" s="3" t="s">
        <v>29</v>
      </c>
      <c r="B648" s="3" t="s">
        <v>799</v>
      </c>
      <c r="C648" s="3" t="s">
        <v>800</v>
      </c>
      <c r="D648" s="3" t="s">
        <v>1779</v>
      </c>
      <c r="E648" s="3" t="s">
        <v>27</v>
      </c>
      <c r="F648" s="3" t="s">
        <v>56</v>
      </c>
      <c r="G648" s="1">
        <v>2.0</v>
      </c>
      <c r="H648" s="1">
        <v>0.33</v>
      </c>
      <c r="I648" s="1">
        <v>0.8657</v>
      </c>
      <c r="J648" s="1">
        <v>3979.0</v>
      </c>
      <c r="K648" t="s">
        <v>2793</v>
      </c>
      <c r="S648">
        <f t="shared" si="1"/>
        <v>0</v>
      </c>
      <c r="T648">
        <f t="shared" si="2"/>
        <v>0</v>
      </c>
      <c r="U648">
        <f t="shared" si="3"/>
        <v>0</v>
      </c>
      <c r="V648">
        <f t="shared" si="4"/>
        <v>0</v>
      </c>
      <c r="W648">
        <f t="shared" si="5"/>
        <v>0</v>
      </c>
      <c r="X648">
        <f t="shared" si="6"/>
        <v>0</v>
      </c>
      <c r="Y648">
        <f t="shared" si="7"/>
        <v>0</v>
      </c>
      <c r="Z648">
        <f t="shared" si="8"/>
        <v>0</v>
      </c>
      <c r="AA648">
        <f t="shared" si="9"/>
        <v>1</v>
      </c>
      <c r="AB648">
        <f t="shared" si="10"/>
        <v>0</v>
      </c>
      <c r="AC648">
        <f t="shared" si="11"/>
        <v>0</v>
      </c>
      <c r="AD648">
        <f t="shared" si="12"/>
        <v>0</v>
      </c>
      <c r="AE648">
        <f t="shared" si="13"/>
        <v>0</v>
      </c>
      <c r="AF648">
        <f t="shared" si="14"/>
        <v>0</v>
      </c>
      <c r="AG648">
        <f t="shared" si="15"/>
        <v>0</v>
      </c>
      <c r="AH648">
        <f t="shared" si="16"/>
        <v>0</v>
      </c>
      <c r="AI648">
        <f t="shared" si="17"/>
        <v>0</v>
      </c>
      <c r="AJ648">
        <f t="shared" si="18"/>
        <v>0</v>
      </c>
      <c r="AK648">
        <f t="shared" si="19"/>
        <v>0</v>
      </c>
      <c r="AL648">
        <f t="shared" si="20"/>
        <v>0</v>
      </c>
      <c r="AM648">
        <f t="shared" si="21"/>
        <v>0</v>
      </c>
    </row>
    <row r="649">
      <c r="A649" s="3" t="s">
        <v>30</v>
      </c>
      <c r="B649" s="3" t="s">
        <v>799</v>
      </c>
      <c r="C649" s="3" t="s">
        <v>800</v>
      </c>
      <c r="D649" s="3" t="s">
        <v>1779</v>
      </c>
      <c r="E649" s="3" t="s">
        <v>27</v>
      </c>
      <c r="F649" s="3" t="s">
        <v>56</v>
      </c>
      <c r="G649" s="1">
        <v>3.0</v>
      </c>
      <c r="H649" s="1">
        <v>0.27</v>
      </c>
      <c r="I649" s="1">
        <v>0.5848</v>
      </c>
      <c r="J649" s="1">
        <v>0.0</v>
      </c>
      <c r="K649" t="s">
        <v>2795</v>
      </c>
      <c r="S649">
        <f t="shared" si="1"/>
        <v>0</v>
      </c>
      <c r="T649">
        <f t="shared" si="2"/>
        <v>0</v>
      </c>
      <c r="U649">
        <f t="shared" si="3"/>
        <v>0</v>
      </c>
      <c r="V649">
        <f t="shared" si="4"/>
        <v>0</v>
      </c>
      <c r="W649">
        <f t="shared" si="5"/>
        <v>0</v>
      </c>
      <c r="X649">
        <f t="shared" si="6"/>
        <v>0</v>
      </c>
      <c r="Y649">
        <f t="shared" si="7"/>
        <v>0</v>
      </c>
      <c r="Z649">
        <f t="shared" si="8"/>
        <v>0</v>
      </c>
      <c r="AA649">
        <f t="shared" si="9"/>
        <v>0</v>
      </c>
      <c r="AB649">
        <f t="shared" si="10"/>
        <v>0</v>
      </c>
      <c r="AC649">
        <f t="shared" si="11"/>
        <v>0</v>
      </c>
      <c r="AD649">
        <f t="shared" si="12"/>
        <v>0</v>
      </c>
      <c r="AE649">
        <f t="shared" si="13"/>
        <v>0</v>
      </c>
      <c r="AF649">
        <f t="shared" si="14"/>
        <v>0</v>
      </c>
      <c r="AG649">
        <f t="shared" si="15"/>
        <v>0</v>
      </c>
      <c r="AH649">
        <f t="shared" si="16"/>
        <v>0</v>
      </c>
      <c r="AI649">
        <f t="shared" si="17"/>
        <v>0</v>
      </c>
      <c r="AJ649">
        <f t="shared" si="18"/>
        <v>1</v>
      </c>
      <c r="AK649">
        <f t="shared" si="19"/>
        <v>0</v>
      </c>
      <c r="AL649">
        <f t="shared" si="20"/>
        <v>0</v>
      </c>
      <c r="AM649">
        <f t="shared" si="21"/>
        <v>0</v>
      </c>
    </row>
    <row r="650">
      <c r="A650" s="3" t="s">
        <v>31</v>
      </c>
      <c r="B650" s="3" t="s">
        <v>799</v>
      </c>
      <c r="C650" s="3" t="s">
        <v>800</v>
      </c>
      <c r="D650" s="3" t="s">
        <v>1779</v>
      </c>
      <c r="E650" s="3" t="s">
        <v>27</v>
      </c>
      <c r="F650" s="3" t="s">
        <v>56</v>
      </c>
      <c r="G650" s="1">
        <v>4.0</v>
      </c>
      <c r="H650" s="1">
        <v>0.27</v>
      </c>
      <c r="I650" s="1">
        <v>0.4729</v>
      </c>
      <c r="J650" s="1">
        <v>0.0</v>
      </c>
      <c r="K650" t="s">
        <v>2795</v>
      </c>
      <c r="S650">
        <f t="shared" si="1"/>
        <v>0</v>
      </c>
      <c r="T650">
        <f t="shared" si="2"/>
        <v>0</v>
      </c>
      <c r="U650">
        <f t="shared" si="3"/>
        <v>0</v>
      </c>
      <c r="V650">
        <f t="shared" si="4"/>
        <v>0</v>
      </c>
      <c r="W650">
        <f t="shared" si="5"/>
        <v>0</v>
      </c>
      <c r="X650">
        <f t="shared" si="6"/>
        <v>0</v>
      </c>
      <c r="Y650">
        <f t="shared" si="7"/>
        <v>0</v>
      </c>
      <c r="Z650">
        <f t="shared" si="8"/>
        <v>0</v>
      </c>
      <c r="AA650">
        <f t="shared" si="9"/>
        <v>0</v>
      </c>
      <c r="AB650">
        <f t="shared" si="10"/>
        <v>0</v>
      </c>
      <c r="AC650">
        <f t="shared" si="11"/>
        <v>0</v>
      </c>
      <c r="AD650">
        <f t="shared" si="12"/>
        <v>0</v>
      </c>
      <c r="AE650">
        <f t="shared" si="13"/>
        <v>0</v>
      </c>
      <c r="AF650">
        <f t="shared" si="14"/>
        <v>0</v>
      </c>
      <c r="AG650">
        <f t="shared" si="15"/>
        <v>0</v>
      </c>
      <c r="AH650">
        <f t="shared" si="16"/>
        <v>0</v>
      </c>
      <c r="AI650">
        <f t="shared" si="17"/>
        <v>0</v>
      </c>
      <c r="AJ650">
        <f t="shared" si="18"/>
        <v>1</v>
      </c>
      <c r="AK650">
        <f t="shared" si="19"/>
        <v>0</v>
      </c>
      <c r="AL650">
        <f t="shared" si="20"/>
        <v>0</v>
      </c>
      <c r="AM650">
        <f t="shared" si="21"/>
        <v>0</v>
      </c>
    </row>
    <row r="651">
      <c r="A651" s="3" t="s">
        <v>32</v>
      </c>
      <c r="B651" s="3" t="s">
        <v>799</v>
      </c>
      <c r="C651" s="3" t="s">
        <v>800</v>
      </c>
      <c r="D651" s="3" t="s">
        <v>1779</v>
      </c>
      <c r="E651" s="3" t="s">
        <v>27</v>
      </c>
      <c r="F651" s="3" t="s">
        <v>56</v>
      </c>
      <c r="G651" s="1">
        <v>5.0</v>
      </c>
      <c r="H651" s="1">
        <v>0.25</v>
      </c>
      <c r="I651" s="1">
        <v>0.4378</v>
      </c>
      <c r="J651" s="1">
        <v>0.0</v>
      </c>
      <c r="K651" t="s">
        <v>2795</v>
      </c>
      <c r="S651">
        <f t="shared" si="1"/>
        <v>0</v>
      </c>
      <c r="T651">
        <f t="shared" si="2"/>
        <v>0</v>
      </c>
      <c r="U651">
        <f t="shared" si="3"/>
        <v>0</v>
      </c>
      <c r="V651">
        <f t="shared" si="4"/>
        <v>0</v>
      </c>
      <c r="W651">
        <f t="shared" si="5"/>
        <v>0</v>
      </c>
      <c r="X651">
        <f t="shared" si="6"/>
        <v>0</v>
      </c>
      <c r="Y651">
        <f t="shared" si="7"/>
        <v>0</v>
      </c>
      <c r="Z651">
        <f t="shared" si="8"/>
        <v>0</v>
      </c>
      <c r="AA651">
        <f t="shared" si="9"/>
        <v>0</v>
      </c>
      <c r="AB651">
        <f t="shared" si="10"/>
        <v>0</v>
      </c>
      <c r="AC651">
        <f t="shared" si="11"/>
        <v>0</v>
      </c>
      <c r="AD651">
        <f t="shared" si="12"/>
        <v>0</v>
      </c>
      <c r="AE651">
        <f t="shared" si="13"/>
        <v>0</v>
      </c>
      <c r="AF651">
        <f t="shared" si="14"/>
        <v>0</v>
      </c>
      <c r="AG651">
        <f t="shared" si="15"/>
        <v>0</v>
      </c>
      <c r="AH651">
        <f t="shared" si="16"/>
        <v>1</v>
      </c>
      <c r="AI651">
        <f t="shared" si="17"/>
        <v>0</v>
      </c>
      <c r="AJ651">
        <f t="shared" si="18"/>
        <v>0</v>
      </c>
      <c r="AK651">
        <f t="shared" si="19"/>
        <v>0</v>
      </c>
      <c r="AL651">
        <f t="shared" si="20"/>
        <v>0</v>
      </c>
      <c r="AM651">
        <f t="shared" si="21"/>
        <v>0</v>
      </c>
    </row>
    <row r="652">
      <c r="A652" s="3" t="s">
        <v>37</v>
      </c>
      <c r="B652" s="3" t="s">
        <v>799</v>
      </c>
      <c r="C652" s="3" t="s">
        <v>800</v>
      </c>
      <c r="D652" s="3" t="s">
        <v>1779</v>
      </c>
      <c r="E652" s="3" t="s">
        <v>27</v>
      </c>
      <c r="F652" s="3" t="s">
        <v>56</v>
      </c>
      <c r="G652" s="1">
        <v>6.0</v>
      </c>
      <c r="H652" s="1">
        <v>0.25</v>
      </c>
      <c r="I652" s="1">
        <v>0.4854</v>
      </c>
      <c r="J652" s="1">
        <v>0.0</v>
      </c>
      <c r="K652" t="s">
        <v>2792</v>
      </c>
      <c r="S652">
        <f t="shared" si="1"/>
        <v>0</v>
      </c>
      <c r="T652">
        <f t="shared" si="2"/>
        <v>0</v>
      </c>
      <c r="U652">
        <f t="shared" si="3"/>
        <v>0</v>
      </c>
      <c r="V652">
        <f t="shared" si="4"/>
        <v>0</v>
      </c>
      <c r="W652">
        <f t="shared" si="5"/>
        <v>0</v>
      </c>
      <c r="X652">
        <f t="shared" si="6"/>
        <v>0</v>
      </c>
      <c r="Y652">
        <f t="shared" si="7"/>
        <v>0</v>
      </c>
      <c r="Z652">
        <f t="shared" si="8"/>
        <v>0</v>
      </c>
      <c r="AA652">
        <f t="shared" si="9"/>
        <v>0</v>
      </c>
      <c r="AB652">
        <f t="shared" si="10"/>
        <v>0</v>
      </c>
      <c r="AC652">
        <f t="shared" si="11"/>
        <v>0</v>
      </c>
      <c r="AD652">
        <f t="shared" si="12"/>
        <v>0</v>
      </c>
      <c r="AE652">
        <f t="shared" si="13"/>
        <v>0</v>
      </c>
      <c r="AF652">
        <f t="shared" si="14"/>
        <v>0</v>
      </c>
      <c r="AG652">
        <f t="shared" si="15"/>
        <v>0</v>
      </c>
      <c r="AH652">
        <f t="shared" si="16"/>
        <v>0</v>
      </c>
      <c r="AI652">
        <f t="shared" si="17"/>
        <v>0</v>
      </c>
      <c r="AJ652">
        <f t="shared" si="18"/>
        <v>0</v>
      </c>
      <c r="AK652">
        <f t="shared" si="19"/>
        <v>0</v>
      </c>
      <c r="AL652">
        <f t="shared" si="20"/>
        <v>0</v>
      </c>
      <c r="AM652">
        <f t="shared" si="21"/>
        <v>0</v>
      </c>
    </row>
    <row r="653">
      <c r="A653" s="3" t="s">
        <v>31</v>
      </c>
      <c r="B653" s="3" t="s">
        <v>803</v>
      </c>
      <c r="C653" s="3" t="s">
        <v>804</v>
      </c>
      <c r="D653" s="3" t="s">
        <v>1779</v>
      </c>
      <c r="E653" s="3" t="s">
        <v>27</v>
      </c>
      <c r="F653" s="3" t="s">
        <v>56</v>
      </c>
      <c r="G653" s="1">
        <v>1.0</v>
      </c>
      <c r="H653" s="1">
        <v>0.2</v>
      </c>
      <c r="I653" s="1">
        <v>0.965</v>
      </c>
      <c r="J653" s="1">
        <v>2750.0</v>
      </c>
      <c r="K653" t="s">
        <v>2790</v>
      </c>
      <c r="S653">
        <f t="shared" si="1"/>
        <v>0</v>
      </c>
      <c r="T653">
        <f t="shared" si="2"/>
        <v>0</v>
      </c>
      <c r="U653">
        <f t="shared" si="3"/>
        <v>1</v>
      </c>
      <c r="V653">
        <f t="shared" si="4"/>
        <v>0</v>
      </c>
      <c r="W653">
        <f t="shared" si="5"/>
        <v>0</v>
      </c>
      <c r="X653">
        <f t="shared" si="6"/>
        <v>0</v>
      </c>
      <c r="Y653">
        <f t="shared" si="7"/>
        <v>0</v>
      </c>
      <c r="Z653">
        <f t="shared" si="8"/>
        <v>0</v>
      </c>
      <c r="AA653">
        <f t="shared" si="9"/>
        <v>0</v>
      </c>
      <c r="AB653">
        <f t="shared" si="10"/>
        <v>0</v>
      </c>
      <c r="AC653">
        <f t="shared" si="11"/>
        <v>0</v>
      </c>
      <c r="AD653">
        <f t="shared" si="12"/>
        <v>0</v>
      </c>
      <c r="AE653">
        <f t="shared" si="13"/>
        <v>0</v>
      </c>
      <c r="AF653">
        <f t="shared" si="14"/>
        <v>0</v>
      </c>
      <c r="AG653">
        <f t="shared" si="15"/>
        <v>0</v>
      </c>
      <c r="AH653">
        <f t="shared" si="16"/>
        <v>0</v>
      </c>
      <c r="AI653">
        <f t="shared" si="17"/>
        <v>0</v>
      </c>
      <c r="AJ653">
        <f t="shared" si="18"/>
        <v>0</v>
      </c>
      <c r="AK653">
        <f t="shared" si="19"/>
        <v>0</v>
      </c>
      <c r="AL653">
        <f t="shared" si="20"/>
        <v>0</v>
      </c>
      <c r="AM653">
        <f t="shared" si="21"/>
        <v>0</v>
      </c>
    </row>
    <row r="654">
      <c r="A654" s="3" t="s">
        <v>32</v>
      </c>
      <c r="B654" s="3" t="s">
        <v>803</v>
      </c>
      <c r="C654" s="3" t="s">
        <v>804</v>
      </c>
      <c r="D654" s="3" t="s">
        <v>1779</v>
      </c>
      <c r="E654" s="3" t="s">
        <v>27</v>
      </c>
      <c r="F654" s="3" t="s">
        <v>56</v>
      </c>
      <c r="G654" s="1">
        <v>2.0</v>
      </c>
      <c r="H654" s="1">
        <v>0.35</v>
      </c>
      <c r="I654" s="1">
        <v>0.8808</v>
      </c>
      <c r="J654" s="1">
        <v>61229.0</v>
      </c>
      <c r="K654" t="s">
        <v>2791</v>
      </c>
      <c r="S654">
        <f t="shared" si="1"/>
        <v>0</v>
      </c>
      <c r="T654">
        <f t="shared" si="2"/>
        <v>0</v>
      </c>
      <c r="U654">
        <f t="shared" si="3"/>
        <v>0</v>
      </c>
      <c r="V654">
        <f t="shared" si="4"/>
        <v>0</v>
      </c>
      <c r="W654">
        <f t="shared" si="5"/>
        <v>0</v>
      </c>
      <c r="X654">
        <f t="shared" si="6"/>
        <v>0</v>
      </c>
      <c r="Y654">
        <f t="shared" si="7"/>
        <v>0</v>
      </c>
      <c r="Z654">
        <f t="shared" si="8"/>
        <v>0</v>
      </c>
      <c r="AA654">
        <f t="shared" si="9"/>
        <v>0</v>
      </c>
      <c r="AB654">
        <f t="shared" si="10"/>
        <v>1</v>
      </c>
      <c r="AC654">
        <f t="shared" si="11"/>
        <v>0</v>
      </c>
      <c r="AD654">
        <f t="shared" si="12"/>
        <v>0</v>
      </c>
      <c r="AE654">
        <f t="shared" si="13"/>
        <v>0</v>
      </c>
      <c r="AF654">
        <f t="shared" si="14"/>
        <v>0</v>
      </c>
      <c r="AG654">
        <f t="shared" si="15"/>
        <v>0</v>
      </c>
      <c r="AH654">
        <f t="shared" si="16"/>
        <v>0</v>
      </c>
      <c r="AI654">
        <f t="shared" si="17"/>
        <v>0</v>
      </c>
      <c r="AJ654">
        <f t="shared" si="18"/>
        <v>0</v>
      </c>
      <c r="AK654">
        <f t="shared" si="19"/>
        <v>0</v>
      </c>
      <c r="AL654">
        <f t="shared" si="20"/>
        <v>0</v>
      </c>
      <c r="AM654">
        <f t="shared" si="21"/>
        <v>0</v>
      </c>
    </row>
    <row r="655">
      <c r="A655" s="3" t="s">
        <v>37</v>
      </c>
      <c r="B655" s="3" t="s">
        <v>803</v>
      </c>
      <c r="C655" s="3" t="s">
        <v>804</v>
      </c>
      <c r="D655" s="3" t="s">
        <v>1779</v>
      </c>
      <c r="E655" s="3" t="s">
        <v>27</v>
      </c>
      <c r="F655" s="3" t="s">
        <v>56</v>
      </c>
      <c r="G655" s="1">
        <v>3.0</v>
      </c>
      <c r="H655" s="1">
        <v>0.31</v>
      </c>
      <c r="I655" s="1">
        <v>0.8386</v>
      </c>
      <c r="J655" s="1">
        <v>14178.0</v>
      </c>
      <c r="K655" t="s">
        <v>2792</v>
      </c>
      <c r="S655">
        <f t="shared" si="1"/>
        <v>0</v>
      </c>
      <c r="T655">
        <f t="shared" si="2"/>
        <v>0</v>
      </c>
      <c r="U655">
        <f t="shared" si="3"/>
        <v>0</v>
      </c>
      <c r="V655">
        <f t="shared" si="4"/>
        <v>0</v>
      </c>
      <c r="W655">
        <f t="shared" si="5"/>
        <v>0</v>
      </c>
      <c r="X655">
        <f t="shared" si="6"/>
        <v>0</v>
      </c>
      <c r="Y655">
        <f t="shared" si="7"/>
        <v>0</v>
      </c>
      <c r="Z655">
        <f t="shared" si="8"/>
        <v>0</v>
      </c>
      <c r="AA655">
        <f t="shared" si="9"/>
        <v>0</v>
      </c>
      <c r="AB655">
        <f t="shared" si="10"/>
        <v>0</v>
      </c>
      <c r="AC655">
        <f t="shared" si="11"/>
        <v>0</v>
      </c>
      <c r="AD655">
        <f t="shared" si="12"/>
        <v>0</v>
      </c>
      <c r="AE655">
        <f t="shared" si="13"/>
        <v>0</v>
      </c>
      <c r="AF655">
        <f t="shared" si="14"/>
        <v>0</v>
      </c>
      <c r="AG655">
        <f t="shared" si="15"/>
        <v>0</v>
      </c>
      <c r="AH655">
        <f t="shared" si="16"/>
        <v>0</v>
      </c>
      <c r="AI655">
        <f t="shared" si="17"/>
        <v>0</v>
      </c>
      <c r="AJ655">
        <f t="shared" si="18"/>
        <v>0</v>
      </c>
      <c r="AK655">
        <f t="shared" si="19"/>
        <v>0</v>
      </c>
      <c r="AL655">
        <f t="shared" si="20"/>
        <v>0</v>
      </c>
      <c r="AM655">
        <f t="shared" si="21"/>
        <v>0</v>
      </c>
    </row>
    <row r="656">
      <c r="A656" s="3" t="s">
        <v>37</v>
      </c>
      <c r="B656" s="3" t="s">
        <v>807</v>
      </c>
      <c r="C656" s="3" t="s">
        <v>808</v>
      </c>
      <c r="D656" s="3" t="s">
        <v>1779</v>
      </c>
      <c r="E656" s="3" t="s">
        <v>27</v>
      </c>
      <c r="F656" s="3" t="s">
        <v>56</v>
      </c>
      <c r="G656" s="1">
        <v>1.0</v>
      </c>
      <c r="H656" s="1">
        <v>0.34</v>
      </c>
      <c r="I656" s="1">
        <v>0.5524</v>
      </c>
      <c r="J656" s="1">
        <v>94962.0</v>
      </c>
      <c r="K656" t="s">
        <v>2790</v>
      </c>
      <c r="S656">
        <f t="shared" si="1"/>
        <v>0</v>
      </c>
      <c r="T656">
        <f t="shared" si="2"/>
        <v>0</v>
      </c>
      <c r="U656">
        <f t="shared" si="3"/>
        <v>0</v>
      </c>
      <c r="V656">
        <f t="shared" si="4"/>
        <v>0</v>
      </c>
      <c r="W656">
        <f t="shared" si="5"/>
        <v>0</v>
      </c>
      <c r="X656">
        <f t="shared" si="6"/>
        <v>0</v>
      </c>
      <c r="Y656">
        <f t="shared" si="7"/>
        <v>0</v>
      </c>
      <c r="Z656">
        <f t="shared" si="8"/>
        <v>0</v>
      </c>
      <c r="AA656">
        <f t="shared" si="9"/>
        <v>0</v>
      </c>
      <c r="AB656">
        <f t="shared" si="10"/>
        <v>0</v>
      </c>
      <c r="AC656">
        <f t="shared" si="11"/>
        <v>0</v>
      </c>
      <c r="AD656">
        <f t="shared" si="12"/>
        <v>0</v>
      </c>
      <c r="AE656">
        <f t="shared" si="13"/>
        <v>0</v>
      </c>
      <c r="AF656">
        <f t="shared" si="14"/>
        <v>0</v>
      </c>
      <c r="AG656">
        <f t="shared" si="15"/>
        <v>0</v>
      </c>
      <c r="AH656">
        <f t="shared" si="16"/>
        <v>0</v>
      </c>
      <c r="AI656">
        <f t="shared" si="17"/>
        <v>0</v>
      </c>
      <c r="AJ656">
        <f t="shared" si="18"/>
        <v>0</v>
      </c>
      <c r="AK656">
        <f t="shared" si="19"/>
        <v>0</v>
      </c>
      <c r="AL656">
        <f t="shared" si="20"/>
        <v>0</v>
      </c>
      <c r="AM656">
        <f t="shared" si="21"/>
        <v>0</v>
      </c>
    </row>
    <row r="657">
      <c r="A657" s="3" t="s">
        <v>41</v>
      </c>
      <c r="B657" s="3" t="s">
        <v>2176</v>
      </c>
      <c r="C657" s="3" t="s">
        <v>837</v>
      </c>
      <c r="D657" s="3" t="s">
        <v>1779</v>
      </c>
      <c r="E657" s="3" t="s">
        <v>27</v>
      </c>
      <c r="F657" s="3" t="s">
        <v>260</v>
      </c>
      <c r="G657" s="1">
        <v>1.0</v>
      </c>
      <c r="H657" s="1">
        <v>0.34</v>
      </c>
      <c r="I657" s="1">
        <v>2.2932</v>
      </c>
      <c r="J657" s="1">
        <v>4666.0</v>
      </c>
      <c r="K657" t="s">
        <v>2790</v>
      </c>
      <c r="S657">
        <f t="shared" si="1"/>
        <v>0</v>
      </c>
      <c r="T657">
        <f t="shared" si="2"/>
        <v>0</v>
      </c>
      <c r="U657">
        <f t="shared" si="3"/>
        <v>1</v>
      </c>
      <c r="V657">
        <f t="shared" si="4"/>
        <v>0</v>
      </c>
      <c r="W657">
        <f t="shared" si="5"/>
        <v>0</v>
      </c>
      <c r="X657">
        <f t="shared" si="6"/>
        <v>0</v>
      </c>
      <c r="Y657">
        <f t="shared" si="7"/>
        <v>0</v>
      </c>
      <c r="Z657">
        <f t="shared" si="8"/>
        <v>0</v>
      </c>
      <c r="AA657">
        <f t="shared" si="9"/>
        <v>0</v>
      </c>
      <c r="AB657">
        <f t="shared" si="10"/>
        <v>0</v>
      </c>
      <c r="AC657">
        <f t="shared" si="11"/>
        <v>0</v>
      </c>
      <c r="AD657">
        <f t="shared" si="12"/>
        <v>0</v>
      </c>
      <c r="AE657">
        <f t="shared" si="13"/>
        <v>0</v>
      </c>
      <c r="AF657">
        <f t="shared" si="14"/>
        <v>0</v>
      </c>
      <c r="AG657">
        <f t="shared" si="15"/>
        <v>0</v>
      </c>
      <c r="AH657">
        <f t="shared" si="16"/>
        <v>0</v>
      </c>
      <c r="AI657">
        <f t="shared" si="17"/>
        <v>0</v>
      </c>
      <c r="AJ657">
        <f t="shared" si="18"/>
        <v>0</v>
      </c>
      <c r="AK657">
        <f t="shared" si="19"/>
        <v>0</v>
      </c>
      <c r="AL657">
        <f t="shared" si="20"/>
        <v>0</v>
      </c>
      <c r="AM657">
        <f t="shared" si="21"/>
        <v>0</v>
      </c>
    </row>
    <row r="658">
      <c r="A658" s="3" t="s">
        <v>46</v>
      </c>
      <c r="B658" s="3" t="s">
        <v>2176</v>
      </c>
      <c r="C658" s="3" t="s">
        <v>837</v>
      </c>
      <c r="D658" s="3" t="s">
        <v>1779</v>
      </c>
      <c r="E658" s="3" t="s">
        <v>27</v>
      </c>
      <c r="F658" s="3" t="s">
        <v>260</v>
      </c>
      <c r="G658" s="1">
        <v>2.0</v>
      </c>
      <c r="H658" s="1">
        <v>0.28</v>
      </c>
      <c r="I658" s="1">
        <v>3.1592</v>
      </c>
      <c r="J658" s="1">
        <v>18114.0</v>
      </c>
      <c r="K658" t="s">
        <v>2791</v>
      </c>
      <c r="S658">
        <f t="shared" si="1"/>
        <v>0</v>
      </c>
      <c r="T658">
        <f t="shared" si="2"/>
        <v>0</v>
      </c>
      <c r="U658">
        <f t="shared" si="3"/>
        <v>0</v>
      </c>
      <c r="V658">
        <f t="shared" si="4"/>
        <v>0</v>
      </c>
      <c r="W658">
        <f t="shared" si="5"/>
        <v>0</v>
      </c>
      <c r="X658">
        <f t="shared" si="6"/>
        <v>0</v>
      </c>
      <c r="Y658">
        <f t="shared" si="7"/>
        <v>0</v>
      </c>
      <c r="Z658">
        <f t="shared" si="8"/>
        <v>0</v>
      </c>
      <c r="AA658">
        <f t="shared" si="9"/>
        <v>0</v>
      </c>
      <c r="AB658">
        <f t="shared" si="10"/>
        <v>0</v>
      </c>
      <c r="AC658">
        <f t="shared" si="11"/>
        <v>1</v>
      </c>
      <c r="AD658">
        <f t="shared" si="12"/>
        <v>0</v>
      </c>
      <c r="AE658">
        <f t="shared" si="13"/>
        <v>0</v>
      </c>
      <c r="AF658">
        <f t="shared" si="14"/>
        <v>0</v>
      </c>
      <c r="AG658">
        <f t="shared" si="15"/>
        <v>0</v>
      </c>
      <c r="AH658">
        <f t="shared" si="16"/>
        <v>0</v>
      </c>
      <c r="AI658">
        <f t="shared" si="17"/>
        <v>0</v>
      </c>
      <c r="AJ658">
        <f t="shared" si="18"/>
        <v>0</v>
      </c>
      <c r="AK658">
        <f t="shared" si="19"/>
        <v>0</v>
      </c>
      <c r="AL658">
        <f t="shared" si="20"/>
        <v>0</v>
      </c>
      <c r="AM658">
        <f t="shared" si="21"/>
        <v>0</v>
      </c>
    </row>
    <row r="659">
      <c r="A659" s="3" t="s">
        <v>23</v>
      </c>
      <c r="B659" s="3" t="s">
        <v>2176</v>
      </c>
      <c r="C659" s="3" t="s">
        <v>837</v>
      </c>
      <c r="D659" s="3" t="s">
        <v>1779</v>
      </c>
      <c r="E659" s="3" t="s">
        <v>27</v>
      </c>
      <c r="F659" s="3" t="s">
        <v>260</v>
      </c>
      <c r="G659" s="1">
        <v>3.0</v>
      </c>
      <c r="H659" s="1">
        <v>0.25</v>
      </c>
      <c r="I659" s="1">
        <v>2.6399</v>
      </c>
      <c r="J659" s="1">
        <v>12974.0</v>
      </c>
      <c r="K659" t="s">
        <v>2793</v>
      </c>
      <c r="S659">
        <f t="shared" si="1"/>
        <v>0</v>
      </c>
      <c r="T659">
        <f t="shared" si="2"/>
        <v>0</v>
      </c>
      <c r="U659">
        <f t="shared" si="3"/>
        <v>0</v>
      </c>
      <c r="V659">
        <f t="shared" si="4"/>
        <v>0</v>
      </c>
      <c r="W659">
        <f t="shared" si="5"/>
        <v>0</v>
      </c>
      <c r="X659">
        <f t="shared" si="6"/>
        <v>0</v>
      </c>
      <c r="Y659">
        <f t="shared" si="7"/>
        <v>0</v>
      </c>
      <c r="Z659">
        <f t="shared" si="8"/>
        <v>0</v>
      </c>
      <c r="AA659">
        <f t="shared" si="9"/>
        <v>1</v>
      </c>
      <c r="AB659">
        <f t="shared" si="10"/>
        <v>0</v>
      </c>
      <c r="AC659">
        <f t="shared" si="11"/>
        <v>0</v>
      </c>
      <c r="AD659">
        <f t="shared" si="12"/>
        <v>0</v>
      </c>
      <c r="AE659">
        <f t="shared" si="13"/>
        <v>0</v>
      </c>
      <c r="AF659">
        <f t="shared" si="14"/>
        <v>0</v>
      </c>
      <c r="AG659">
        <f t="shared" si="15"/>
        <v>0</v>
      </c>
      <c r="AH659">
        <f t="shared" si="16"/>
        <v>0</v>
      </c>
      <c r="AI659">
        <f t="shared" si="17"/>
        <v>0</v>
      </c>
      <c r="AJ659">
        <f t="shared" si="18"/>
        <v>0</v>
      </c>
      <c r="AK659">
        <f t="shared" si="19"/>
        <v>0</v>
      </c>
      <c r="AL659">
        <f t="shared" si="20"/>
        <v>0</v>
      </c>
      <c r="AM659">
        <f t="shared" si="21"/>
        <v>0</v>
      </c>
    </row>
    <row r="660">
      <c r="A660" s="3" t="s">
        <v>29</v>
      </c>
      <c r="B660" s="3" t="s">
        <v>2176</v>
      </c>
      <c r="C660" s="3" t="s">
        <v>837</v>
      </c>
      <c r="D660" s="3" t="s">
        <v>1779</v>
      </c>
      <c r="E660" s="3" t="s">
        <v>27</v>
      </c>
      <c r="F660" s="3" t="s">
        <v>260</v>
      </c>
      <c r="G660" s="1">
        <v>4.0</v>
      </c>
      <c r="H660" s="1">
        <v>0.26</v>
      </c>
      <c r="I660" s="1">
        <v>2.6603</v>
      </c>
      <c r="J660" s="1">
        <v>12606.0</v>
      </c>
      <c r="K660" t="s">
        <v>2795</v>
      </c>
      <c r="S660">
        <f t="shared" si="1"/>
        <v>0</v>
      </c>
      <c r="T660">
        <f t="shared" si="2"/>
        <v>0</v>
      </c>
      <c r="U660">
        <f t="shared" si="3"/>
        <v>0</v>
      </c>
      <c r="V660">
        <f t="shared" si="4"/>
        <v>0</v>
      </c>
      <c r="W660">
        <f t="shared" si="5"/>
        <v>0</v>
      </c>
      <c r="X660">
        <f t="shared" si="6"/>
        <v>0</v>
      </c>
      <c r="Y660">
        <f t="shared" si="7"/>
        <v>0</v>
      </c>
      <c r="Z660">
        <f t="shared" si="8"/>
        <v>0</v>
      </c>
      <c r="AA660">
        <f t="shared" si="9"/>
        <v>0</v>
      </c>
      <c r="AB660">
        <f t="shared" si="10"/>
        <v>0</v>
      </c>
      <c r="AC660">
        <f t="shared" si="11"/>
        <v>0</v>
      </c>
      <c r="AD660">
        <f t="shared" si="12"/>
        <v>0</v>
      </c>
      <c r="AE660">
        <f t="shared" si="13"/>
        <v>0</v>
      </c>
      <c r="AF660">
        <f t="shared" si="14"/>
        <v>0</v>
      </c>
      <c r="AG660">
        <f t="shared" si="15"/>
        <v>0</v>
      </c>
      <c r="AH660">
        <f t="shared" si="16"/>
        <v>0</v>
      </c>
      <c r="AI660">
        <f t="shared" si="17"/>
        <v>0</v>
      </c>
      <c r="AJ660">
        <f t="shared" si="18"/>
        <v>1</v>
      </c>
      <c r="AK660">
        <f t="shared" si="19"/>
        <v>0</v>
      </c>
      <c r="AL660">
        <f t="shared" si="20"/>
        <v>0</v>
      </c>
      <c r="AM660">
        <f t="shared" si="21"/>
        <v>0</v>
      </c>
    </row>
    <row r="661">
      <c r="A661" s="3" t="s">
        <v>30</v>
      </c>
      <c r="B661" s="3" t="s">
        <v>2176</v>
      </c>
      <c r="C661" s="3" t="s">
        <v>837</v>
      </c>
      <c r="D661" s="3" t="s">
        <v>1779</v>
      </c>
      <c r="E661" s="3" t="s">
        <v>27</v>
      </c>
      <c r="F661" s="3" t="s">
        <v>260</v>
      </c>
      <c r="G661" s="1">
        <v>5.0</v>
      </c>
      <c r="H661" s="1">
        <v>0.28</v>
      </c>
      <c r="I661" s="1">
        <v>2.5593</v>
      </c>
      <c r="J661" s="1">
        <v>13480.0</v>
      </c>
      <c r="K661" t="s">
        <v>2795</v>
      </c>
      <c r="S661">
        <f t="shared" si="1"/>
        <v>0</v>
      </c>
      <c r="T661">
        <f t="shared" si="2"/>
        <v>0</v>
      </c>
      <c r="U661">
        <f t="shared" si="3"/>
        <v>0</v>
      </c>
      <c r="V661">
        <f t="shared" si="4"/>
        <v>0</v>
      </c>
      <c r="W661">
        <f t="shared" si="5"/>
        <v>0</v>
      </c>
      <c r="X661">
        <f t="shared" si="6"/>
        <v>0</v>
      </c>
      <c r="Y661">
        <f t="shared" si="7"/>
        <v>0</v>
      </c>
      <c r="Z661">
        <f t="shared" si="8"/>
        <v>0</v>
      </c>
      <c r="AA661">
        <f t="shared" si="9"/>
        <v>0</v>
      </c>
      <c r="AB661">
        <f t="shared" si="10"/>
        <v>0</v>
      </c>
      <c r="AC661">
        <f t="shared" si="11"/>
        <v>0</v>
      </c>
      <c r="AD661">
        <f t="shared" si="12"/>
        <v>0</v>
      </c>
      <c r="AE661">
        <f t="shared" si="13"/>
        <v>0</v>
      </c>
      <c r="AF661">
        <f t="shared" si="14"/>
        <v>0</v>
      </c>
      <c r="AG661">
        <f t="shared" si="15"/>
        <v>0</v>
      </c>
      <c r="AH661">
        <f t="shared" si="16"/>
        <v>0</v>
      </c>
      <c r="AI661">
        <f t="shared" si="17"/>
        <v>1</v>
      </c>
      <c r="AJ661">
        <f t="shared" si="18"/>
        <v>0</v>
      </c>
      <c r="AK661">
        <f t="shared" si="19"/>
        <v>0</v>
      </c>
      <c r="AL661">
        <f t="shared" si="20"/>
        <v>0</v>
      </c>
      <c r="AM661">
        <f t="shared" si="21"/>
        <v>0</v>
      </c>
    </row>
    <row r="662">
      <c r="A662" s="3" t="s">
        <v>31</v>
      </c>
      <c r="B662" s="3" t="s">
        <v>2176</v>
      </c>
      <c r="C662" s="3" t="s">
        <v>837</v>
      </c>
      <c r="D662" s="3" t="s">
        <v>1779</v>
      </c>
      <c r="E662" s="3" t="s">
        <v>27</v>
      </c>
      <c r="F662" s="3" t="s">
        <v>260</v>
      </c>
      <c r="G662" s="1">
        <v>6.0</v>
      </c>
      <c r="H662" s="1">
        <v>0.27</v>
      </c>
      <c r="I662" s="1">
        <v>1.9797</v>
      </c>
      <c r="J662" s="1">
        <v>13666.0</v>
      </c>
      <c r="K662" t="s">
        <v>2791</v>
      </c>
      <c r="S662">
        <f t="shared" si="1"/>
        <v>0</v>
      </c>
      <c r="T662">
        <f t="shared" si="2"/>
        <v>0</v>
      </c>
      <c r="U662">
        <f t="shared" si="3"/>
        <v>0</v>
      </c>
      <c r="V662">
        <f t="shared" si="4"/>
        <v>0</v>
      </c>
      <c r="W662">
        <f t="shared" si="5"/>
        <v>0</v>
      </c>
      <c r="X662">
        <f t="shared" si="6"/>
        <v>0</v>
      </c>
      <c r="Y662">
        <f t="shared" si="7"/>
        <v>0</v>
      </c>
      <c r="Z662">
        <f t="shared" si="8"/>
        <v>0</v>
      </c>
      <c r="AA662">
        <f t="shared" si="9"/>
        <v>0</v>
      </c>
      <c r="AB662">
        <f t="shared" si="10"/>
        <v>1</v>
      </c>
      <c r="AC662">
        <f t="shared" si="11"/>
        <v>0</v>
      </c>
      <c r="AD662">
        <f t="shared" si="12"/>
        <v>0</v>
      </c>
      <c r="AE662">
        <f t="shared" si="13"/>
        <v>0</v>
      </c>
      <c r="AF662">
        <f t="shared" si="14"/>
        <v>0</v>
      </c>
      <c r="AG662">
        <f t="shared" si="15"/>
        <v>0</v>
      </c>
      <c r="AH662">
        <f t="shared" si="16"/>
        <v>0</v>
      </c>
      <c r="AI662">
        <f t="shared" si="17"/>
        <v>0</v>
      </c>
      <c r="AJ662">
        <f t="shared" si="18"/>
        <v>0</v>
      </c>
      <c r="AK662">
        <f t="shared" si="19"/>
        <v>0</v>
      </c>
      <c r="AL662">
        <f t="shared" si="20"/>
        <v>0</v>
      </c>
      <c r="AM662">
        <f t="shared" si="21"/>
        <v>0</v>
      </c>
    </row>
    <row r="663">
      <c r="A663" s="3" t="s">
        <v>32</v>
      </c>
      <c r="B663" s="3" t="s">
        <v>2176</v>
      </c>
      <c r="C663" s="3" t="s">
        <v>837</v>
      </c>
      <c r="D663" s="3" t="s">
        <v>1779</v>
      </c>
      <c r="E663" s="3" t="s">
        <v>27</v>
      </c>
      <c r="F663" s="3" t="s">
        <v>260</v>
      </c>
      <c r="G663" s="1">
        <v>7.0</v>
      </c>
      <c r="H663" s="1">
        <v>0.2</v>
      </c>
      <c r="I663" s="1">
        <v>2.1973</v>
      </c>
      <c r="J663" s="1">
        <v>14331.0</v>
      </c>
      <c r="K663" t="s">
        <v>2792</v>
      </c>
      <c r="S663">
        <f t="shared" si="1"/>
        <v>0</v>
      </c>
      <c r="T663">
        <f t="shared" si="2"/>
        <v>0</v>
      </c>
      <c r="U663">
        <f t="shared" si="3"/>
        <v>0</v>
      </c>
      <c r="V663">
        <f t="shared" si="4"/>
        <v>0</v>
      </c>
      <c r="W663">
        <f t="shared" si="5"/>
        <v>0</v>
      </c>
      <c r="X663">
        <f t="shared" si="6"/>
        <v>1</v>
      </c>
      <c r="Y663">
        <f t="shared" si="7"/>
        <v>0</v>
      </c>
      <c r="Z663">
        <f t="shared" si="8"/>
        <v>0</v>
      </c>
      <c r="AA663">
        <f t="shared" si="9"/>
        <v>0</v>
      </c>
      <c r="AB663">
        <f t="shared" si="10"/>
        <v>0</v>
      </c>
      <c r="AC663">
        <f t="shared" si="11"/>
        <v>0</v>
      </c>
      <c r="AD663">
        <f t="shared" si="12"/>
        <v>0</v>
      </c>
      <c r="AE663">
        <f t="shared" si="13"/>
        <v>0</v>
      </c>
      <c r="AF663">
        <f t="shared" si="14"/>
        <v>0</v>
      </c>
      <c r="AG663">
        <f t="shared" si="15"/>
        <v>0</v>
      </c>
      <c r="AH663">
        <f t="shared" si="16"/>
        <v>0</v>
      </c>
      <c r="AI663">
        <f t="shared" si="17"/>
        <v>0</v>
      </c>
      <c r="AJ663">
        <f t="shared" si="18"/>
        <v>0</v>
      </c>
      <c r="AK663">
        <f t="shared" si="19"/>
        <v>0</v>
      </c>
      <c r="AL663">
        <f t="shared" si="20"/>
        <v>0</v>
      </c>
      <c r="AM663">
        <f t="shared" si="21"/>
        <v>0</v>
      </c>
    </row>
    <row r="664">
      <c r="A664" s="3" t="s">
        <v>37</v>
      </c>
      <c r="B664" s="3" t="s">
        <v>2176</v>
      </c>
      <c r="C664" s="3" t="s">
        <v>837</v>
      </c>
      <c r="D664" s="3" t="s">
        <v>1779</v>
      </c>
      <c r="E664" s="3" t="s">
        <v>27</v>
      </c>
      <c r="F664" s="3" t="s">
        <v>260</v>
      </c>
      <c r="G664" s="1">
        <v>8.0</v>
      </c>
      <c r="H664" s="1">
        <v>0.23</v>
      </c>
      <c r="I664" s="1">
        <v>2.5415</v>
      </c>
      <c r="J664" s="1">
        <v>11894.0</v>
      </c>
      <c r="K664" t="s">
        <v>2794</v>
      </c>
      <c r="S664">
        <f t="shared" si="1"/>
        <v>0</v>
      </c>
      <c r="T664">
        <f t="shared" si="2"/>
        <v>0</v>
      </c>
      <c r="U664">
        <f t="shared" si="3"/>
        <v>0</v>
      </c>
      <c r="V664">
        <f t="shared" si="4"/>
        <v>0</v>
      </c>
      <c r="W664">
        <f t="shared" si="5"/>
        <v>0</v>
      </c>
      <c r="X664">
        <f t="shared" si="6"/>
        <v>0</v>
      </c>
      <c r="Y664">
        <f t="shared" si="7"/>
        <v>0</v>
      </c>
      <c r="Z664">
        <f t="shared" si="8"/>
        <v>0</v>
      </c>
      <c r="AA664">
        <f t="shared" si="9"/>
        <v>0</v>
      </c>
      <c r="AB664">
        <f t="shared" si="10"/>
        <v>0</v>
      </c>
      <c r="AC664">
        <f t="shared" si="11"/>
        <v>0</v>
      </c>
      <c r="AD664">
        <f t="shared" si="12"/>
        <v>0</v>
      </c>
      <c r="AE664">
        <f t="shared" si="13"/>
        <v>0</v>
      </c>
      <c r="AF664">
        <f t="shared" si="14"/>
        <v>0</v>
      </c>
      <c r="AG664">
        <f t="shared" si="15"/>
        <v>0</v>
      </c>
      <c r="AH664">
        <f t="shared" si="16"/>
        <v>0</v>
      </c>
      <c r="AI664">
        <f t="shared" si="17"/>
        <v>0</v>
      </c>
      <c r="AJ664">
        <f t="shared" si="18"/>
        <v>0</v>
      </c>
      <c r="AK664">
        <f t="shared" si="19"/>
        <v>0</v>
      </c>
      <c r="AL664">
        <f t="shared" si="20"/>
        <v>0</v>
      </c>
      <c r="AM664">
        <f t="shared" si="21"/>
        <v>0</v>
      </c>
    </row>
    <row r="665">
      <c r="A665" s="3" t="s">
        <v>41</v>
      </c>
      <c r="B665" s="3" t="s">
        <v>852</v>
      </c>
      <c r="C665" s="3" t="s">
        <v>853</v>
      </c>
      <c r="D665" s="3" t="s">
        <v>1779</v>
      </c>
      <c r="E665" s="3" t="s">
        <v>27</v>
      </c>
      <c r="F665" s="3" t="s">
        <v>28</v>
      </c>
      <c r="G665" s="1">
        <v>1.0</v>
      </c>
      <c r="H665" s="1">
        <v>0.35</v>
      </c>
      <c r="I665" s="1">
        <v>3.1946</v>
      </c>
      <c r="J665" s="1">
        <v>161518.0</v>
      </c>
      <c r="K665" t="s">
        <v>2790</v>
      </c>
      <c r="S665">
        <f t="shared" si="1"/>
        <v>0</v>
      </c>
      <c r="T665">
        <f t="shared" si="2"/>
        <v>1</v>
      </c>
      <c r="U665">
        <f t="shared" si="3"/>
        <v>0</v>
      </c>
      <c r="V665">
        <f t="shared" si="4"/>
        <v>0</v>
      </c>
      <c r="W665">
        <f t="shared" si="5"/>
        <v>0</v>
      </c>
      <c r="X665">
        <f t="shared" si="6"/>
        <v>0</v>
      </c>
      <c r="Y665">
        <f t="shared" si="7"/>
        <v>0</v>
      </c>
      <c r="Z665">
        <f t="shared" si="8"/>
        <v>0</v>
      </c>
      <c r="AA665">
        <f t="shared" si="9"/>
        <v>0</v>
      </c>
      <c r="AB665">
        <f t="shared" si="10"/>
        <v>0</v>
      </c>
      <c r="AC665">
        <f t="shared" si="11"/>
        <v>0</v>
      </c>
      <c r="AD665">
        <f t="shared" si="12"/>
        <v>0</v>
      </c>
      <c r="AE665">
        <f t="shared" si="13"/>
        <v>0</v>
      </c>
      <c r="AF665">
        <f t="shared" si="14"/>
        <v>0</v>
      </c>
      <c r="AG665">
        <f t="shared" si="15"/>
        <v>0</v>
      </c>
      <c r="AH665">
        <f t="shared" si="16"/>
        <v>0</v>
      </c>
      <c r="AI665">
        <f t="shared" si="17"/>
        <v>0</v>
      </c>
      <c r="AJ665">
        <f t="shared" si="18"/>
        <v>0</v>
      </c>
      <c r="AK665">
        <f t="shared" si="19"/>
        <v>0</v>
      </c>
      <c r="AL665">
        <f t="shared" si="20"/>
        <v>0</v>
      </c>
      <c r="AM665">
        <f t="shared" si="21"/>
        <v>0</v>
      </c>
    </row>
    <row r="666">
      <c r="A666" s="3" t="s">
        <v>46</v>
      </c>
      <c r="B666" s="3" t="s">
        <v>852</v>
      </c>
      <c r="C666" s="3" t="s">
        <v>853</v>
      </c>
      <c r="D666" s="3" t="s">
        <v>1779</v>
      </c>
      <c r="E666" s="3" t="s">
        <v>27</v>
      </c>
      <c r="F666" s="3" t="s">
        <v>28</v>
      </c>
      <c r="G666" s="1">
        <v>2.0</v>
      </c>
      <c r="H666" s="1">
        <v>0.37</v>
      </c>
      <c r="I666" s="1">
        <v>2.7337</v>
      </c>
      <c r="J666" s="1">
        <v>45648.0</v>
      </c>
      <c r="K666" t="s">
        <v>2793</v>
      </c>
      <c r="S666">
        <f t="shared" si="1"/>
        <v>0</v>
      </c>
      <c r="T666">
        <f t="shared" si="2"/>
        <v>0</v>
      </c>
      <c r="U666">
        <f t="shared" si="3"/>
        <v>0</v>
      </c>
      <c r="V666">
        <f t="shared" si="4"/>
        <v>0</v>
      </c>
      <c r="W666">
        <f t="shared" si="5"/>
        <v>0</v>
      </c>
      <c r="X666">
        <f t="shared" si="6"/>
        <v>0</v>
      </c>
      <c r="Y666">
        <f t="shared" si="7"/>
        <v>0</v>
      </c>
      <c r="Z666">
        <f t="shared" si="8"/>
        <v>0</v>
      </c>
      <c r="AA666">
        <f t="shared" si="9"/>
        <v>1</v>
      </c>
      <c r="AB666">
        <f t="shared" si="10"/>
        <v>0</v>
      </c>
      <c r="AC666">
        <f t="shared" si="11"/>
        <v>0</v>
      </c>
      <c r="AD666">
        <f t="shared" si="12"/>
        <v>0</v>
      </c>
      <c r="AE666">
        <f t="shared" si="13"/>
        <v>0</v>
      </c>
      <c r="AF666">
        <f t="shared" si="14"/>
        <v>0</v>
      </c>
      <c r="AG666">
        <f t="shared" si="15"/>
        <v>0</v>
      </c>
      <c r="AH666">
        <f t="shared" si="16"/>
        <v>0</v>
      </c>
      <c r="AI666">
        <f t="shared" si="17"/>
        <v>0</v>
      </c>
      <c r="AJ666">
        <f t="shared" si="18"/>
        <v>0</v>
      </c>
      <c r="AK666">
        <f t="shared" si="19"/>
        <v>0</v>
      </c>
      <c r="AL666">
        <f t="shared" si="20"/>
        <v>0</v>
      </c>
      <c r="AM666">
        <f t="shared" si="21"/>
        <v>0</v>
      </c>
    </row>
    <row r="667">
      <c r="A667" s="3" t="s">
        <v>23</v>
      </c>
      <c r="B667" s="3" t="s">
        <v>852</v>
      </c>
      <c r="C667" s="3" t="s">
        <v>853</v>
      </c>
      <c r="D667" s="3" t="s">
        <v>1779</v>
      </c>
      <c r="E667" s="3" t="s">
        <v>27</v>
      </c>
      <c r="F667" s="3" t="s">
        <v>28</v>
      </c>
      <c r="G667" s="1">
        <v>3.0</v>
      </c>
      <c r="H667" s="1">
        <v>0.38</v>
      </c>
      <c r="I667" s="1">
        <v>2.2491</v>
      </c>
      <c r="J667" s="1">
        <v>33622.0</v>
      </c>
      <c r="K667" t="s">
        <v>2795</v>
      </c>
      <c r="S667">
        <f t="shared" si="1"/>
        <v>0</v>
      </c>
      <c r="T667">
        <f t="shared" si="2"/>
        <v>0</v>
      </c>
      <c r="U667">
        <f t="shared" si="3"/>
        <v>0</v>
      </c>
      <c r="V667">
        <f t="shared" si="4"/>
        <v>0</v>
      </c>
      <c r="W667">
        <f t="shared" si="5"/>
        <v>0</v>
      </c>
      <c r="X667">
        <f t="shared" si="6"/>
        <v>0</v>
      </c>
      <c r="Y667">
        <f t="shared" si="7"/>
        <v>0</v>
      </c>
      <c r="Z667">
        <f t="shared" si="8"/>
        <v>0</v>
      </c>
      <c r="AA667">
        <f t="shared" si="9"/>
        <v>0</v>
      </c>
      <c r="AB667">
        <f t="shared" si="10"/>
        <v>0</v>
      </c>
      <c r="AC667">
        <f t="shared" si="11"/>
        <v>0</v>
      </c>
      <c r="AD667">
        <f t="shared" si="12"/>
        <v>0</v>
      </c>
      <c r="AE667">
        <f t="shared" si="13"/>
        <v>0</v>
      </c>
      <c r="AF667">
        <f t="shared" si="14"/>
        <v>0</v>
      </c>
      <c r="AG667">
        <f t="shared" si="15"/>
        <v>0</v>
      </c>
      <c r="AH667">
        <f t="shared" si="16"/>
        <v>1</v>
      </c>
      <c r="AI667">
        <f t="shared" si="17"/>
        <v>0</v>
      </c>
      <c r="AJ667">
        <f t="shared" si="18"/>
        <v>0</v>
      </c>
      <c r="AK667">
        <f t="shared" si="19"/>
        <v>0</v>
      </c>
      <c r="AL667">
        <f t="shared" si="20"/>
        <v>0</v>
      </c>
      <c r="AM667">
        <f t="shared" si="21"/>
        <v>0</v>
      </c>
    </row>
    <row r="668">
      <c r="A668" s="3" t="s">
        <v>29</v>
      </c>
      <c r="B668" s="3" t="s">
        <v>852</v>
      </c>
      <c r="C668" s="3" t="s">
        <v>853</v>
      </c>
      <c r="D668" s="3" t="s">
        <v>1779</v>
      </c>
      <c r="E668" s="3" t="s">
        <v>27</v>
      </c>
      <c r="F668" s="3" t="s">
        <v>28</v>
      </c>
      <c r="G668" s="1">
        <v>4.0</v>
      </c>
      <c r="H668" s="1">
        <v>0.36</v>
      </c>
      <c r="I668" s="1">
        <v>2.7512</v>
      </c>
      <c r="J668" s="1">
        <v>15347.0</v>
      </c>
      <c r="K668" t="s">
        <v>2792</v>
      </c>
      <c r="S668">
        <f t="shared" si="1"/>
        <v>0</v>
      </c>
      <c r="T668">
        <f t="shared" si="2"/>
        <v>0</v>
      </c>
      <c r="U668">
        <f t="shared" si="3"/>
        <v>0</v>
      </c>
      <c r="V668">
        <f t="shared" si="4"/>
        <v>0</v>
      </c>
      <c r="W668">
        <f t="shared" si="5"/>
        <v>1</v>
      </c>
      <c r="X668">
        <f t="shared" si="6"/>
        <v>0</v>
      </c>
      <c r="Y668">
        <f t="shared" si="7"/>
        <v>0</v>
      </c>
      <c r="Z668">
        <f t="shared" si="8"/>
        <v>0</v>
      </c>
      <c r="AA668">
        <f t="shared" si="9"/>
        <v>0</v>
      </c>
      <c r="AB668">
        <f t="shared" si="10"/>
        <v>0</v>
      </c>
      <c r="AC668">
        <f t="shared" si="11"/>
        <v>0</v>
      </c>
      <c r="AD668">
        <f t="shared" si="12"/>
        <v>0</v>
      </c>
      <c r="AE668">
        <f t="shared" si="13"/>
        <v>0</v>
      </c>
      <c r="AF668">
        <f t="shared" si="14"/>
        <v>0</v>
      </c>
      <c r="AG668">
        <f t="shared" si="15"/>
        <v>0</v>
      </c>
      <c r="AH668">
        <f t="shared" si="16"/>
        <v>0</v>
      </c>
      <c r="AI668">
        <f t="shared" si="17"/>
        <v>0</v>
      </c>
      <c r="AJ668">
        <f t="shared" si="18"/>
        <v>0</v>
      </c>
      <c r="AK668">
        <f t="shared" si="19"/>
        <v>0</v>
      </c>
      <c r="AL668">
        <f t="shared" si="20"/>
        <v>0</v>
      </c>
      <c r="AM668">
        <f t="shared" si="21"/>
        <v>0</v>
      </c>
    </row>
    <row r="669">
      <c r="A669" s="3" t="s">
        <v>30</v>
      </c>
      <c r="B669" s="3" t="s">
        <v>852</v>
      </c>
      <c r="C669" s="3" t="s">
        <v>853</v>
      </c>
      <c r="D669" s="3" t="s">
        <v>1779</v>
      </c>
      <c r="E669" s="3" t="s">
        <v>27</v>
      </c>
      <c r="F669" s="3" t="s">
        <v>28</v>
      </c>
      <c r="G669" s="1">
        <v>5.0</v>
      </c>
      <c r="H669" s="1">
        <v>0.03</v>
      </c>
      <c r="I669" s="1">
        <v>0.0</v>
      </c>
      <c r="J669" s="1">
        <v>15280.0</v>
      </c>
      <c r="K669" t="s">
        <v>2791</v>
      </c>
      <c r="S669">
        <f t="shared" si="1"/>
        <v>0</v>
      </c>
      <c r="T669">
        <f t="shared" si="2"/>
        <v>0</v>
      </c>
      <c r="U669">
        <f t="shared" si="3"/>
        <v>0</v>
      </c>
      <c r="V669">
        <f t="shared" si="4"/>
        <v>0</v>
      </c>
      <c r="W669">
        <f t="shared" si="5"/>
        <v>0</v>
      </c>
      <c r="X669">
        <f t="shared" si="6"/>
        <v>0</v>
      </c>
      <c r="Y669">
        <f t="shared" si="7"/>
        <v>0</v>
      </c>
      <c r="Z669">
        <f t="shared" si="8"/>
        <v>0</v>
      </c>
      <c r="AA669">
        <f t="shared" si="9"/>
        <v>0</v>
      </c>
      <c r="AB669">
        <f t="shared" si="10"/>
        <v>0</v>
      </c>
      <c r="AC669">
        <f t="shared" si="11"/>
        <v>1</v>
      </c>
      <c r="AD669">
        <f t="shared" si="12"/>
        <v>0</v>
      </c>
      <c r="AE669">
        <f t="shared" si="13"/>
        <v>0</v>
      </c>
      <c r="AF669">
        <f t="shared" si="14"/>
        <v>0</v>
      </c>
      <c r="AG669">
        <f t="shared" si="15"/>
        <v>0</v>
      </c>
      <c r="AH669">
        <f t="shared" si="16"/>
        <v>0</v>
      </c>
      <c r="AI669">
        <f t="shared" si="17"/>
        <v>0</v>
      </c>
      <c r="AJ669">
        <f t="shared" si="18"/>
        <v>0</v>
      </c>
      <c r="AK669">
        <f t="shared" si="19"/>
        <v>0</v>
      </c>
      <c r="AL669">
        <f t="shared" si="20"/>
        <v>0</v>
      </c>
      <c r="AM669">
        <f t="shared" si="21"/>
        <v>0</v>
      </c>
    </row>
    <row r="670">
      <c r="A670" s="3" t="s">
        <v>37</v>
      </c>
      <c r="B670" s="3" t="s">
        <v>852</v>
      </c>
      <c r="C670" s="3" t="s">
        <v>853</v>
      </c>
      <c r="D670" s="3" t="s">
        <v>1779</v>
      </c>
      <c r="E670" s="3" t="s">
        <v>27</v>
      </c>
      <c r="F670" s="3" t="s">
        <v>28</v>
      </c>
      <c r="G670" s="1">
        <v>6.0</v>
      </c>
      <c r="H670" s="1">
        <v>0.33</v>
      </c>
      <c r="I670" s="1">
        <v>2.9253</v>
      </c>
      <c r="J670" s="1">
        <v>9303.0</v>
      </c>
      <c r="K670" t="s">
        <v>2793</v>
      </c>
      <c r="S670">
        <f t="shared" si="1"/>
        <v>0</v>
      </c>
      <c r="T670">
        <f t="shared" si="2"/>
        <v>0</v>
      </c>
      <c r="U670">
        <f t="shared" si="3"/>
        <v>0</v>
      </c>
      <c r="V670">
        <f t="shared" si="4"/>
        <v>0</v>
      </c>
      <c r="W670">
        <f t="shared" si="5"/>
        <v>0</v>
      </c>
      <c r="X670">
        <f t="shared" si="6"/>
        <v>0</v>
      </c>
      <c r="Y670">
        <f t="shared" si="7"/>
        <v>0</v>
      </c>
      <c r="Z670">
        <f t="shared" si="8"/>
        <v>0</v>
      </c>
      <c r="AA670">
        <f t="shared" si="9"/>
        <v>0</v>
      </c>
      <c r="AB670">
        <f t="shared" si="10"/>
        <v>0</v>
      </c>
      <c r="AC670">
        <f t="shared" si="11"/>
        <v>0</v>
      </c>
      <c r="AD670">
        <f t="shared" si="12"/>
        <v>0</v>
      </c>
      <c r="AE670">
        <f t="shared" si="13"/>
        <v>0</v>
      </c>
      <c r="AF670">
        <f t="shared" si="14"/>
        <v>0</v>
      </c>
      <c r="AG670">
        <f t="shared" si="15"/>
        <v>0</v>
      </c>
      <c r="AH670">
        <f t="shared" si="16"/>
        <v>0</v>
      </c>
      <c r="AI670">
        <f t="shared" si="17"/>
        <v>0</v>
      </c>
      <c r="AJ670">
        <f t="shared" si="18"/>
        <v>0</v>
      </c>
      <c r="AK670">
        <f t="shared" si="19"/>
        <v>0</v>
      </c>
      <c r="AL670">
        <f t="shared" si="20"/>
        <v>0</v>
      </c>
      <c r="AM670">
        <f t="shared" si="21"/>
        <v>0</v>
      </c>
    </row>
    <row r="671">
      <c r="A671" s="3" t="s">
        <v>41</v>
      </c>
      <c r="B671" s="3" t="s">
        <v>2223</v>
      </c>
      <c r="C671" s="3" t="s">
        <v>2224</v>
      </c>
      <c r="D671" s="3" t="s">
        <v>1779</v>
      </c>
      <c r="E671" s="3" t="s">
        <v>27</v>
      </c>
      <c r="F671" s="3" t="s">
        <v>56</v>
      </c>
      <c r="G671" s="1">
        <v>1.0</v>
      </c>
      <c r="H671" s="1">
        <v>0.48</v>
      </c>
      <c r="I671" s="1">
        <v>1.7288</v>
      </c>
      <c r="J671" s="1">
        <v>25904.0</v>
      </c>
      <c r="K671" t="s">
        <v>2790</v>
      </c>
      <c r="S671">
        <f t="shared" si="1"/>
        <v>0</v>
      </c>
      <c r="T671">
        <f t="shared" si="2"/>
        <v>0</v>
      </c>
      <c r="U671">
        <f t="shared" si="3"/>
        <v>1</v>
      </c>
      <c r="V671">
        <f t="shared" si="4"/>
        <v>0</v>
      </c>
      <c r="W671">
        <f t="shared" si="5"/>
        <v>0</v>
      </c>
      <c r="X671">
        <f t="shared" si="6"/>
        <v>0</v>
      </c>
      <c r="Y671">
        <f t="shared" si="7"/>
        <v>0</v>
      </c>
      <c r="Z671">
        <f t="shared" si="8"/>
        <v>0</v>
      </c>
      <c r="AA671">
        <f t="shared" si="9"/>
        <v>0</v>
      </c>
      <c r="AB671">
        <f t="shared" si="10"/>
        <v>0</v>
      </c>
      <c r="AC671">
        <f t="shared" si="11"/>
        <v>0</v>
      </c>
      <c r="AD671">
        <f t="shared" si="12"/>
        <v>0</v>
      </c>
      <c r="AE671">
        <f t="shared" si="13"/>
        <v>0</v>
      </c>
      <c r="AF671">
        <f t="shared" si="14"/>
        <v>0</v>
      </c>
      <c r="AG671">
        <f t="shared" si="15"/>
        <v>0</v>
      </c>
      <c r="AH671">
        <f t="shared" si="16"/>
        <v>0</v>
      </c>
      <c r="AI671">
        <f t="shared" si="17"/>
        <v>0</v>
      </c>
      <c r="AJ671">
        <f t="shared" si="18"/>
        <v>0</v>
      </c>
      <c r="AK671">
        <f t="shared" si="19"/>
        <v>0</v>
      </c>
      <c r="AL671">
        <f t="shared" si="20"/>
        <v>0</v>
      </c>
      <c r="AM671">
        <f t="shared" si="21"/>
        <v>0</v>
      </c>
    </row>
    <row r="672">
      <c r="A672" s="3" t="s">
        <v>46</v>
      </c>
      <c r="B672" s="3" t="s">
        <v>2223</v>
      </c>
      <c r="C672" s="3" t="s">
        <v>2224</v>
      </c>
      <c r="D672" s="3" t="s">
        <v>1779</v>
      </c>
      <c r="E672" s="3" t="s">
        <v>27</v>
      </c>
      <c r="F672" s="3" t="s">
        <v>56</v>
      </c>
      <c r="G672" s="1">
        <v>2.0</v>
      </c>
      <c r="H672" s="1">
        <v>0.47</v>
      </c>
      <c r="I672" s="1">
        <v>2.5415</v>
      </c>
      <c r="J672" s="1">
        <v>61914.0</v>
      </c>
      <c r="K672" t="s">
        <v>2791</v>
      </c>
      <c r="S672">
        <f t="shared" si="1"/>
        <v>0</v>
      </c>
      <c r="T672">
        <f t="shared" si="2"/>
        <v>0</v>
      </c>
      <c r="U672">
        <f t="shared" si="3"/>
        <v>0</v>
      </c>
      <c r="V672">
        <f t="shared" si="4"/>
        <v>0</v>
      </c>
      <c r="W672">
        <f t="shared" si="5"/>
        <v>0</v>
      </c>
      <c r="X672">
        <f t="shared" si="6"/>
        <v>0</v>
      </c>
      <c r="Y672">
        <f t="shared" si="7"/>
        <v>0</v>
      </c>
      <c r="Z672">
        <f t="shared" si="8"/>
        <v>0</v>
      </c>
      <c r="AA672">
        <f t="shared" si="9"/>
        <v>0</v>
      </c>
      <c r="AB672">
        <f t="shared" si="10"/>
        <v>1</v>
      </c>
      <c r="AC672">
        <f t="shared" si="11"/>
        <v>0</v>
      </c>
      <c r="AD672">
        <f t="shared" si="12"/>
        <v>0</v>
      </c>
      <c r="AE672">
        <f t="shared" si="13"/>
        <v>0</v>
      </c>
      <c r="AF672">
        <f t="shared" si="14"/>
        <v>0</v>
      </c>
      <c r="AG672">
        <f t="shared" si="15"/>
        <v>0</v>
      </c>
      <c r="AH672">
        <f t="shared" si="16"/>
        <v>0</v>
      </c>
      <c r="AI672">
        <f t="shared" si="17"/>
        <v>0</v>
      </c>
      <c r="AJ672">
        <f t="shared" si="18"/>
        <v>0</v>
      </c>
      <c r="AK672">
        <f t="shared" si="19"/>
        <v>0</v>
      </c>
      <c r="AL672">
        <f t="shared" si="20"/>
        <v>0</v>
      </c>
      <c r="AM672">
        <f t="shared" si="21"/>
        <v>0</v>
      </c>
    </row>
    <row r="673">
      <c r="A673" s="3" t="s">
        <v>23</v>
      </c>
      <c r="B673" s="3" t="s">
        <v>2223</v>
      </c>
      <c r="C673" s="3" t="s">
        <v>2224</v>
      </c>
      <c r="D673" s="3" t="s">
        <v>1779</v>
      </c>
      <c r="E673" s="3" t="s">
        <v>27</v>
      </c>
      <c r="F673" s="3" t="s">
        <v>56</v>
      </c>
      <c r="G673" s="1">
        <v>3.0</v>
      </c>
      <c r="H673" s="1">
        <v>0.46</v>
      </c>
      <c r="I673" s="1">
        <v>2.7785</v>
      </c>
      <c r="J673" s="1">
        <v>34597.0</v>
      </c>
      <c r="K673" t="s">
        <v>2792</v>
      </c>
      <c r="S673">
        <f t="shared" si="1"/>
        <v>0</v>
      </c>
      <c r="T673">
        <f t="shared" si="2"/>
        <v>0</v>
      </c>
      <c r="U673">
        <f t="shared" si="3"/>
        <v>0</v>
      </c>
      <c r="V673">
        <f t="shared" si="4"/>
        <v>1</v>
      </c>
      <c r="W673">
        <f t="shared" si="5"/>
        <v>0</v>
      </c>
      <c r="X673">
        <f t="shared" si="6"/>
        <v>0</v>
      </c>
      <c r="Y673">
        <f t="shared" si="7"/>
        <v>0</v>
      </c>
      <c r="Z673">
        <f t="shared" si="8"/>
        <v>0</v>
      </c>
      <c r="AA673">
        <f t="shared" si="9"/>
        <v>0</v>
      </c>
      <c r="AB673">
        <f t="shared" si="10"/>
        <v>0</v>
      </c>
      <c r="AC673">
        <f t="shared" si="11"/>
        <v>0</v>
      </c>
      <c r="AD673">
        <f t="shared" si="12"/>
        <v>0</v>
      </c>
      <c r="AE673">
        <f t="shared" si="13"/>
        <v>0</v>
      </c>
      <c r="AF673">
        <f t="shared" si="14"/>
        <v>0</v>
      </c>
      <c r="AG673">
        <f t="shared" si="15"/>
        <v>0</v>
      </c>
      <c r="AH673">
        <f t="shared" si="16"/>
        <v>0</v>
      </c>
      <c r="AI673">
        <f t="shared" si="17"/>
        <v>0</v>
      </c>
      <c r="AJ673">
        <f t="shared" si="18"/>
        <v>0</v>
      </c>
      <c r="AK673">
        <f t="shared" si="19"/>
        <v>0</v>
      </c>
      <c r="AL673">
        <f t="shared" si="20"/>
        <v>0</v>
      </c>
      <c r="AM673">
        <f t="shared" si="21"/>
        <v>0</v>
      </c>
    </row>
    <row r="674">
      <c r="A674" s="3" t="s">
        <v>29</v>
      </c>
      <c r="B674" s="3" t="s">
        <v>2223</v>
      </c>
      <c r="C674" s="3" t="s">
        <v>2224</v>
      </c>
      <c r="D674" s="3" t="s">
        <v>1779</v>
      </c>
      <c r="E674" s="3" t="s">
        <v>27</v>
      </c>
      <c r="F674" s="3" t="s">
        <v>56</v>
      </c>
      <c r="G674" s="1">
        <v>4.0</v>
      </c>
      <c r="H674" s="1">
        <v>0.48</v>
      </c>
      <c r="I674" s="1">
        <v>1.1608</v>
      </c>
      <c r="J674" s="1">
        <v>28068.0</v>
      </c>
      <c r="K674" t="s">
        <v>2793</v>
      </c>
      <c r="S674">
        <f t="shared" si="1"/>
        <v>0</v>
      </c>
      <c r="T674">
        <f t="shared" si="2"/>
        <v>0</v>
      </c>
      <c r="U674">
        <f t="shared" si="3"/>
        <v>0</v>
      </c>
      <c r="V674">
        <f t="shared" si="4"/>
        <v>0</v>
      </c>
      <c r="W674">
        <f t="shared" si="5"/>
        <v>0</v>
      </c>
      <c r="X674">
        <f t="shared" si="6"/>
        <v>0</v>
      </c>
      <c r="Y674">
        <f t="shared" si="7"/>
        <v>0</v>
      </c>
      <c r="Z674">
        <f t="shared" si="8"/>
        <v>1</v>
      </c>
      <c r="AA674">
        <f t="shared" si="9"/>
        <v>0</v>
      </c>
      <c r="AB674">
        <f t="shared" si="10"/>
        <v>0</v>
      </c>
      <c r="AC674">
        <f t="shared" si="11"/>
        <v>0</v>
      </c>
      <c r="AD674">
        <f t="shared" si="12"/>
        <v>0</v>
      </c>
      <c r="AE674">
        <f t="shared" si="13"/>
        <v>0</v>
      </c>
      <c r="AF674">
        <f t="shared" si="14"/>
        <v>0</v>
      </c>
      <c r="AG674">
        <f t="shared" si="15"/>
        <v>0</v>
      </c>
      <c r="AH674">
        <f t="shared" si="16"/>
        <v>0</v>
      </c>
      <c r="AI674">
        <f t="shared" si="17"/>
        <v>0</v>
      </c>
      <c r="AJ674">
        <f t="shared" si="18"/>
        <v>0</v>
      </c>
      <c r="AK674">
        <f t="shared" si="19"/>
        <v>0</v>
      </c>
      <c r="AL674">
        <f t="shared" si="20"/>
        <v>0</v>
      </c>
      <c r="AM674">
        <f t="shared" si="21"/>
        <v>0</v>
      </c>
    </row>
    <row r="675">
      <c r="A675" s="3" t="s">
        <v>30</v>
      </c>
      <c r="B675" s="3" t="s">
        <v>2223</v>
      </c>
      <c r="C675" s="3" t="s">
        <v>2224</v>
      </c>
      <c r="D675" s="3" t="s">
        <v>1779</v>
      </c>
      <c r="E675" s="3" t="s">
        <v>27</v>
      </c>
      <c r="F675" s="3" t="s">
        <v>56</v>
      </c>
      <c r="G675" s="1">
        <v>5.0</v>
      </c>
      <c r="H675" s="1">
        <v>0.5</v>
      </c>
      <c r="I675" s="1">
        <v>1.4332</v>
      </c>
      <c r="J675" s="1">
        <v>53170.0</v>
      </c>
      <c r="K675" t="s">
        <v>2791</v>
      </c>
      <c r="S675">
        <f t="shared" si="1"/>
        <v>0</v>
      </c>
      <c r="T675">
        <f t="shared" si="2"/>
        <v>0</v>
      </c>
      <c r="U675">
        <f t="shared" si="3"/>
        <v>0</v>
      </c>
      <c r="V675">
        <f t="shared" si="4"/>
        <v>0</v>
      </c>
      <c r="W675">
        <f t="shared" si="5"/>
        <v>0</v>
      </c>
      <c r="X675">
        <f t="shared" si="6"/>
        <v>0</v>
      </c>
      <c r="Y675">
        <f t="shared" si="7"/>
        <v>0</v>
      </c>
      <c r="Z675">
        <f t="shared" si="8"/>
        <v>0</v>
      </c>
      <c r="AA675">
        <f t="shared" si="9"/>
        <v>0</v>
      </c>
      <c r="AB675">
        <f t="shared" si="10"/>
        <v>0</v>
      </c>
      <c r="AC675">
        <f t="shared" si="11"/>
        <v>0</v>
      </c>
      <c r="AD675">
        <f t="shared" si="12"/>
        <v>1</v>
      </c>
      <c r="AE675">
        <f t="shared" si="13"/>
        <v>0</v>
      </c>
      <c r="AF675">
        <f t="shared" si="14"/>
        <v>0</v>
      </c>
      <c r="AG675">
        <f t="shared" si="15"/>
        <v>0</v>
      </c>
      <c r="AH675">
        <f t="shared" si="16"/>
        <v>0</v>
      </c>
      <c r="AI675">
        <f t="shared" si="17"/>
        <v>0</v>
      </c>
      <c r="AJ675">
        <f t="shared" si="18"/>
        <v>0</v>
      </c>
      <c r="AK675">
        <f t="shared" si="19"/>
        <v>0</v>
      </c>
      <c r="AL675">
        <f t="shared" si="20"/>
        <v>0</v>
      </c>
      <c r="AM675">
        <f t="shared" si="21"/>
        <v>0</v>
      </c>
    </row>
    <row r="676">
      <c r="A676" s="3" t="s">
        <v>31</v>
      </c>
      <c r="B676" s="3" t="s">
        <v>2223</v>
      </c>
      <c r="C676" s="3" t="s">
        <v>2224</v>
      </c>
      <c r="D676" s="3" t="s">
        <v>1779</v>
      </c>
      <c r="E676" s="3" t="s">
        <v>27</v>
      </c>
      <c r="F676" s="3" t="s">
        <v>56</v>
      </c>
      <c r="G676" s="1">
        <v>6.0</v>
      </c>
      <c r="H676" s="1">
        <v>0.5</v>
      </c>
      <c r="I676" s="1">
        <v>1.2163</v>
      </c>
      <c r="J676" s="1">
        <v>55881.0</v>
      </c>
      <c r="K676" t="s">
        <v>2796</v>
      </c>
      <c r="S676">
        <f t="shared" si="1"/>
        <v>0</v>
      </c>
      <c r="T676">
        <f t="shared" si="2"/>
        <v>0</v>
      </c>
      <c r="U676">
        <f t="shared" si="3"/>
        <v>0</v>
      </c>
      <c r="V676">
        <f t="shared" si="4"/>
        <v>0</v>
      </c>
      <c r="W676">
        <f t="shared" si="5"/>
        <v>0</v>
      </c>
      <c r="X676">
        <f t="shared" si="6"/>
        <v>0</v>
      </c>
      <c r="Y676">
        <f t="shared" si="7"/>
        <v>0</v>
      </c>
      <c r="Z676">
        <f t="shared" si="8"/>
        <v>0</v>
      </c>
      <c r="AA676">
        <f t="shared" si="9"/>
        <v>0</v>
      </c>
      <c r="AB676">
        <f t="shared" si="10"/>
        <v>0</v>
      </c>
      <c r="AC676">
        <f t="shared" si="11"/>
        <v>0</v>
      </c>
      <c r="AD676">
        <f t="shared" si="12"/>
        <v>0</v>
      </c>
      <c r="AE676">
        <f t="shared" si="13"/>
        <v>0</v>
      </c>
      <c r="AF676">
        <f t="shared" si="14"/>
        <v>0</v>
      </c>
      <c r="AG676">
        <f t="shared" si="15"/>
        <v>0</v>
      </c>
      <c r="AH676">
        <f t="shared" si="16"/>
        <v>0</v>
      </c>
      <c r="AI676">
        <f t="shared" si="17"/>
        <v>0</v>
      </c>
      <c r="AJ676">
        <f t="shared" si="18"/>
        <v>0</v>
      </c>
      <c r="AK676">
        <f t="shared" si="19"/>
        <v>0</v>
      </c>
      <c r="AL676">
        <f t="shared" si="20"/>
        <v>0</v>
      </c>
      <c r="AM676">
        <f t="shared" si="21"/>
        <v>0</v>
      </c>
    </row>
    <row r="677">
      <c r="A677" s="3" t="s">
        <v>41</v>
      </c>
      <c r="B677" s="3" t="s">
        <v>2225</v>
      </c>
      <c r="C677" s="3" t="s">
        <v>2226</v>
      </c>
      <c r="D677" s="3" t="s">
        <v>1779</v>
      </c>
      <c r="E677" s="3" t="s">
        <v>27</v>
      </c>
      <c r="F677" s="3" t="s">
        <v>56</v>
      </c>
      <c r="G677" s="1">
        <v>1.0</v>
      </c>
      <c r="H677" s="1">
        <v>0.36</v>
      </c>
      <c r="I677" s="1">
        <v>1.7863</v>
      </c>
      <c r="J677" s="1">
        <v>709.0</v>
      </c>
      <c r="K677" t="s">
        <v>2790</v>
      </c>
      <c r="S677">
        <f t="shared" si="1"/>
        <v>0</v>
      </c>
      <c r="T677">
        <f t="shared" si="2"/>
        <v>0</v>
      </c>
      <c r="U677">
        <f t="shared" si="3"/>
        <v>1</v>
      </c>
      <c r="V677">
        <f t="shared" si="4"/>
        <v>0</v>
      </c>
      <c r="W677">
        <f t="shared" si="5"/>
        <v>0</v>
      </c>
      <c r="X677">
        <f t="shared" si="6"/>
        <v>0</v>
      </c>
      <c r="Y677">
        <f t="shared" si="7"/>
        <v>0</v>
      </c>
      <c r="Z677">
        <f t="shared" si="8"/>
        <v>0</v>
      </c>
      <c r="AA677">
        <f t="shared" si="9"/>
        <v>0</v>
      </c>
      <c r="AB677">
        <f t="shared" si="10"/>
        <v>0</v>
      </c>
      <c r="AC677">
        <f t="shared" si="11"/>
        <v>0</v>
      </c>
      <c r="AD677">
        <f t="shared" si="12"/>
        <v>0</v>
      </c>
      <c r="AE677">
        <f t="shared" si="13"/>
        <v>0</v>
      </c>
      <c r="AF677">
        <f t="shared" si="14"/>
        <v>0</v>
      </c>
      <c r="AG677">
        <f t="shared" si="15"/>
        <v>0</v>
      </c>
      <c r="AH677">
        <f t="shared" si="16"/>
        <v>0</v>
      </c>
      <c r="AI677">
        <f t="shared" si="17"/>
        <v>0</v>
      </c>
      <c r="AJ677">
        <f t="shared" si="18"/>
        <v>0</v>
      </c>
      <c r="AK677">
        <f t="shared" si="19"/>
        <v>0</v>
      </c>
      <c r="AL677">
        <f t="shared" si="20"/>
        <v>0</v>
      </c>
      <c r="AM677">
        <f t="shared" si="21"/>
        <v>0</v>
      </c>
    </row>
    <row r="678">
      <c r="A678" s="3" t="s">
        <v>46</v>
      </c>
      <c r="B678" s="3" t="s">
        <v>2225</v>
      </c>
      <c r="C678" s="3" t="s">
        <v>2226</v>
      </c>
      <c r="D678" s="3" t="s">
        <v>1779</v>
      </c>
      <c r="E678" s="3" t="s">
        <v>27</v>
      </c>
      <c r="F678" s="3" t="s">
        <v>56</v>
      </c>
      <c r="G678" s="1">
        <v>2.0</v>
      </c>
      <c r="H678" s="1">
        <v>0.35</v>
      </c>
      <c r="I678" s="1">
        <v>1.7211</v>
      </c>
      <c r="J678" s="1">
        <v>1337.0</v>
      </c>
      <c r="K678" t="s">
        <v>2791</v>
      </c>
      <c r="S678">
        <f t="shared" si="1"/>
        <v>0</v>
      </c>
      <c r="T678">
        <f t="shared" si="2"/>
        <v>0</v>
      </c>
      <c r="U678">
        <f t="shared" si="3"/>
        <v>0</v>
      </c>
      <c r="V678">
        <f t="shared" si="4"/>
        <v>0</v>
      </c>
      <c r="W678">
        <f t="shared" si="5"/>
        <v>0</v>
      </c>
      <c r="X678">
        <f t="shared" si="6"/>
        <v>0</v>
      </c>
      <c r="Y678">
        <f t="shared" si="7"/>
        <v>0</v>
      </c>
      <c r="Z678">
        <f t="shared" si="8"/>
        <v>0</v>
      </c>
      <c r="AA678">
        <f t="shared" si="9"/>
        <v>0</v>
      </c>
      <c r="AB678">
        <f t="shared" si="10"/>
        <v>0</v>
      </c>
      <c r="AC678">
        <f t="shared" si="11"/>
        <v>0</v>
      </c>
      <c r="AD678">
        <f t="shared" si="12"/>
        <v>0</v>
      </c>
      <c r="AE678">
        <f t="shared" si="13"/>
        <v>0</v>
      </c>
      <c r="AF678">
        <f t="shared" si="14"/>
        <v>0</v>
      </c>
      <c r="AG678">
        <f t="shared" si="15"/>
        <v>0</v>
      </c>
      <c r="AH678">
        <f t="shared" si="16"/>
        <v>0</v>
      </c>
      <c r="AI678">
        <f t="shared" si="17"/>
        <v>0</v>
      </c>
      <c r="AJ678">
        <f t="shared" si="18"/>
        <v>0</v>
      </c>
      <c r="AK678">
        <f t="shared" si="19"/>
        <v>0</v>
      </c>
      <c r="AL678">
        <f t="shared" si="20"/>
        <v>0</v>
      </c>
      <c r="AM678">
        <f t="shared" si="21"/>
        <v>0</v>
      </c>
    </row>
    <row r="679">
      <c r="A679" s="3" t="s">
        <v>46</v>
      </c>
      <c r="B679" s="3" t="s">
        <v>2232</v>
      </c>
      <c r="C679" s="3" t="s">
        <v>905</v>
      </c>
      <c r="D679" s="3" t="s">
        <v>1779</v>
      </c>
      <c r="E679" s="3" t="s">
        <v>27</v>
      </c>
      <c r="F679" s="3" t="s">
        <v>56</v>
      </c>
      <c r="G679" s="1">
        <v>1.0</v>
      </c>
      <c r="H679" s="1">
        <v>0.37</v>
      </c>
      <c r="I679" s="1">
        <v>0.8</v>
      </c>
      <c r="J679" s="1">
        <v>0.0</v>
      </c>
      <c r="K679" t="s">
        <v>2790</v>
      </c>
      <c r="S679">
        <f t="shared" si="1"/>
        <v>0</v>
      </c>
      <c r="T679">
        <f t="shared" si="2"/>
        <v>1</v>
      </c>
      <c r="U679">
        <f t="shared" si="3"/>
        <v>0</v>
      </c>
      <c r="V679">
        <f t="shared" si="4"/>
        <v>0</v>
      </c>
      <c r="W679">
        <f t="shared" si="5"/>
        <v>0</v>
      </c>
      <c r="X679">
        <f t="shared" si="6"/>
        <v>0</v>
      </c>
      <c r="Y679">
        <f t="shared" si="7"/>
        <v>0</v>
      </c>
      <c r="Z679">
        <f t="shared" si="8"/>
        <v>0</v>
      </c>
      <c r="AA679">
        <f t="shared" si="9"/>
        <v>0</v>
      </c>
      <c r="AB679">
        <f t="shared" si="10"/>
        <v>0</v>
      </c>
      <c r="AC679">
        <f t="shared" si="11"/>
        <v>0</v>
      </c>
      <c r="AD679">
        <f t="shared" si="12"/>
        <v>0</v>
      </c>
      <c r="AE679">
        <f t="shared" si="13"/>
        <v>0</v>
      </c>
      <c r="AF679">
        <f t="shared" si="14"/>
        <v>0</v>
      </c>
      <c r="AG679">
        <f t="shared" si="15"/>
        <v>0</v>
      </c>
      <c r="AH679">
        <f t="shared" si="16"/>
        <v>0</v>
      </c>
      <c r="AI679">
        <f t="shared" si="17"/>
        <v>0</v>
      </c>
      <c r="AJ679">
        <f t="shared" si="18"/>
        <v>0</v>
      </c>
      <c r="AK679">
        <f t="shared" si="19"/>
        <v>0</v>
      </c>
      <c r="AL679">
        <f t="shared" si="20"/>
        <v>0</v>
      </c>
      <c r="AM679">
        <f t="shared" si="21"/>
        <v>0</v>
      </c>
    </row>
    <row r="680">
      <c r="A680" s="3" t="s">
        <v>23</v>
      </c>
      <c r="B680" s="3" t="s">
        <v>2232</v>
      </c>
      <c r="C680" s="3" t="s">
        <v>905</v>
      </c>
      <c r="D680" s="3" t="s">
        <v>1779</v>
      </c>
      <c r="E680" s="3" t="s">
        <v>27</v>
      </c>
      <c r="F680" s="3" t="s">
        <v>56</v>
      </c>
      <c r="G680" s="1">
        <v>2.0</v>
      </c>
      <c r="H680" s="1">
        <v>0.43</v>
      </c>
      <c r="I680" s="1">
        <v>0.8</v>
      </c>
      <c r="J680" s="1">
        <v>0.0</v>
      </c>
      <c r="K680" t="s">
        <v>2793</v>
      </c>
      <c r="S680">
        <f t="shared" si="1"/>
        <v>0</v>
      </c>
      <c r="T680">
        <f t="shared" si="2"/>
        <v>0</v>
      </c>
      <c r="U680">
        <f t="shared" si="3"/>
        <v>0</v>
      </c>
      <c r="V680">
        <f t="shared" si="4"/>
        <v>0</v>
      </c>
      <c r="W680">
        <f t="shared" si="5"/>
        <v>0</v>
      </c>
      <c r="X680">
        <f t="shared" si="6"/>
        <v>0</v>
      </c>
      <c r="Y680">
        <f t="shared" si="7"/>
        <v>0</v>
      </c>
      <c r="Z680">
        <f t="shared" si="8"/>
        <v>0</v>
      </c>
      <c r="AA680">
        <f t="shared" si="9"/>
        <v>1</v>
      </c>
      <c r="AB680">
        <f t="shared" si="10"/>
        <v>0</v>
      </c>
      <c r="AC680">
        <f t="shared" si="11"/>
        <v>0</v>
      </c>
      <c r="AD680">
        <f t="shared" si="12"/>
        <v>0</v>
      </c>
      <c r="AE680">
        <f t="shared" si="13"/>
        <v>0</v>
      </c>
      <c r="AF680">
        <f t="shared" si="14"/>
        <v>0</v>
      </c>
      <c r="AG680">
        <f t="shared" si="15"/>
        <v>0</v>
      </c>
      <c r="AH680">
        <f t="shared" si="16"/>
        <v>0</v>
      </c>
      <c r="AI680">
        <f t="shared" si="17"/>
        <v>0</v>
      </c>
      <c r="AJ680">
        <f t="shared" si="18"/>
        <v>0</v>
      </c>
      <c r="AK680">
        <f t="shared" si="19"/>
        <v>0</v>
      </c>
      <c r="AL680">
        <f t="shared" si="20"/>
        <v>0</v>
      </c>
      <c r="AM680">
        <f t="shared" si="21"/>
        <v>0</v>
      </c>
    </row>
    <row r="681">
      <c r="A681" s="3" t="s">
        <v>29</v>
      </c>
      <c r="B681" s="3" t="s">
        <v>2232</v>
      </c>
      <c r="C681" s="3" t="s">
        <v>905</v>
      </c>
      <c r="D681" s="3" t="s">
        <v>1779</v>
      </c>
      <c r="E681" s="3" t="s">
        <v>27</v>
      </c>
      <c r="F681" s="3" t="s">
        <v>56</v>
      </c>
      <c r="G681" s="1">
        <v>3.0</v>
      </c>
      <c r="H681" s="1">
        <v>0.44</v>
      </c>
      <c r="I681" s="1">
        <v>0.7035</v>
      </c>
      <c r="J681" s="1">
        <v>0.0</v>
      </c>
      <c r="K681" t="s">
        <v>2795</v>
      </c>
      <c r="S681">
        <f t="shared" si="1"/>
        <v>0</v>
      </c>
      <c r="T681">
        <f t="shared" si="2"/>
        <v>0</v>
      </c>
      <c r="U681">
        <f t="shared" si="3"/>
        <v>0</v>
      </c>
      <c r="V681">
        <f t="shared" si="4"/>
        <v>0</v>
      </c>
      <c r="W681">
        <f t="shared" si="5"/>
        <v>0</v>
      </c>
      <c r="X681">
        <f t="shared" si="6"/>
        <v>0</v>
      </c>
      <c r="Y681">
        <f t="shared" si="7"/>
        <v>0</v>
      </c>
      <c r="Z681">
        <f t="shared" si="8"/>
        <v>0</v>
      </c>
      <c r="AA681">
        <f t="shared" si="9"/>
        <v>0</v>
      </c>
      <c r="AB681">
        <f t="shared" si="10"/>
        <v>0</v>
      </c>
      <c r="AC681">
        <f t="shared" si="11"/>
        <v>0</v>
      </c>
      <c r="AD681">
        <f t="shared" si="12"/>
        <v>0</v>
      </c>
      <c r="AE681">
        <f t="shared" si="13"/>
        <v>0</v>
      </c>
      <c r="AF681">
        <f t="shared" si="14"/>
        <v>0</v>
      </c>
      <c r="AG681">
        <f t="shared" si="15"/>
        <v>0</v>
      </c>
      <c r="AH681">
        <f t="shared" si="16"/>
        <v>1</v>
      </c>
      <c r="AI681">
        <f t="shared" si="17"/>
        <v>0</v>
      </c>
      <c r="AJ681">
        <f t="shared" si="18"/>
        <v>0</v>
      </c>
      <c r="AK681">
        <f t="shared" si="19"/>
        <v>0</v>
      </c>
      <c r="AL681">
        <f t="shared" si="20"/>
        <v>0</v>
      </c>
      <c r="AM681">
        <f t="shared" si="21"/>
        <v>0</v>
      </c>
    </row>
    <row r="682">
      <c r="A682" s="3" t="s">
        <v>30</v>
      </c>
      <c r="B682" s="3" t="s">
        <v>2232</v>
      </c>
      <c r="C682" s="3" t="s">
        <v>905</v>
      </c>
      <c r="D682" s="3" t="s">
        <v>1779</v>
      </c>
      <c r="E682" s="3" t="s">
        <v>27</v>
      </c>
      <c r="F682" s="3" t="s">
        <v>56</v>
      </c>
      <c r="G682" s="1">
        <v>4.0</v>
      </c>
      <c r="H682" s="1">
        <v>0.41</v>
      </c>
      <c r="I682" s="1">
        <v>0.7687</v>
      </c>
      <c r="J682" s="1">
        <v>1253.0</v>
      </c>
      <c r="K682" t="s">
        <v>2792</v>
      </c>
      <c r="S682">
        <f t="shared" si="1"/>
        <v>0</v>
      </c>
      <c r="T682">
        <f t="shared" si="2"/>
        <v>0</v>
      </c>
      <c r="U682">
        <f t="shared" si="3"/>
        <v>0</v>
      </c>
      <c r="V682">
        <f t="shared" si="4"/>
        <v>0</v>
      </c>
      <c r="W682">
        <f t="shared" si="5"/>
        <v>1</v>
      </c>
      <c r="X682">
        <f t="shared" si="6"/>
        <v>0</v>
      </c>
      <c r="Y682">
        <f t="shared" si="7"/>
        <v>0</v>
      </c>
      <c r="Z682">
        <f t="shared" si="8"/>
        <v>0</v>
      </c>
      <c r="AA682">
        <f t="shared" si="9"/>
        <v>0</v>
      </c>
      <c r="AB682">
        <f t="shared" si="10"/>
        <v>0</v>
      </c>
      <c r="AC682">
        <f t="shared" si="11"/>
        <v>0</v>
      </c>
      <c r="AD682">
        <f t="shared" si="12"/>
        <v>0</v>
      </c>
      <c r="AE682">
        <f t="shared" si="13"/>
        <v>0</v>
      </c>
      <c r="AF682">
        <f t="shared" si="14"/>
        <v>0</v>
      </c>
      <c r="AG682">
        <f t="shared" si="15"/>
        <v>0</v>
      </c>
      <c r="AH682">
        <f t="shared" si="16"/>
        <v>0</v>
      </c>
      <c r="AI682">
        <f t="shared" si="17"/>
        <v>0</v>
      </c>
      <c r="AJ682">
        <f t="shared" si="18"/>
        <v>0</v>
      </c>
      <c r="AK682">
        <f t="shared" si="19"/>
        <v>0</v>
      </c>
      <c r="AL682">
        <f t="shared" si="20"/>
        <v>0</v>
      </c>
      <c r="AM682">
        <f t="shared" si="21"/>
        <v>0</v>
      </c>
    </row>
    <row r="683">
      <c r="A683" s="3" t="s">
        <v>31</v>
      </c>
      <c r="B683" s="3" t="s">
        <v>2232</v>
      </c>
      <c r="C683" s="3" t="s">
        <v>905</v>
      </c>
      <c r="D683" s="3" t="s">
        <v>1779</v>
      </c>
      <c r="E683" s="3" t="s">
        <v>27</v>
      </c>
      <c r="F683" s="3" t="s">
        <v>56</v>
      </c>
      <c r="G683" s="1">
        <v>5.0</v>
      </c>
      <c r="H683" s="1">
        <v>0.38</v>
      </c>
      <c r="I683" s="1">
        <v>0.7941</v>
      </c>
      <c r="J683" s="1">
        <v>3169.0</v>
      </c>
      <c r="K683" t="s">
        <v>2791</v>
      </c>
      <c r="S683">
        <f t="shared" si="1"/>
        <v>0</v>
      </c>
      <c r="T683">
        <f t="shared" si="2"/>
        <v>0</v>
      </c>
      <c r="U683">
        <f t="shared" si="3"/>
        <v>0</v>
      </c>
      <c r="V683">
        <f t="shared" si="4"/>
        <v>0</v>
      </c>
      <c r="W683">
        <f t="shared" si="5"/>
        <v>0</v>
      </c>
      <c r="X683">
        <f t="shared" si="6"/>
        <v>0</v>
      </c>
      <c r="Y683">
        <f t="shared" si="7"/>
        <v>0</v>
      </c>
      <c r="Z683">
        <f t="shared" si="8"/>
        <v>0</v>
      </c>
      <c r="AA683">
        <f t="shared" si="9"/>
        <v>0</v>
      </c>
      <c r="AB683">
        <f t="shared" si="10"/>
        <v>1</v>
      </c>
      <c r="AC683">
        <f t="shared" si="11"/>
        <v>0</v>
      </c>
      <c r="AD683">
        <f t="shared" si="12"/>
        <v>0</v>
      </c>
      <c r="AE683">
        <f t="shared" si="13"/>
        <v>0</v>
      </c>
      <c r="AF683">
        <f t="shared" si="14"/>
        <v>0</v>
      </c>
      <c r="AG683">
        <f t="shared" si="15"/>
        <v>0</v>
      </c>
      <c r="AH683">
        <f t="shared" si="16"/>
        <v>0</v>
      </c>
      <c r="AI683">
        <f t="shared" si="17"/>
        <v>0</v>
      </c>
      <c r="AJ683">
        <f t="shared" si="18"/>
        <v>0</v>
      </c>
      <c r="AK683">
        <f t="shared" si="19"/>
        <v>0</v>
      </c>
      <c r="AL683">
        <f t="shared" si="20"/>
        <v>0</v>
      </c>
      <c r="AM683">
        <f t="shared" si="21"/>
        <v>0</v>
      </c>
    </row>
    <row r="684">
      <c r="A684" s="3" t="s">
        <v>32</v>
      </c>
      <c r="B684" s="3" t="s">
        <v>2232</v>
      </c>
      <c r="C684" s="3" t="s">
        <v>905</v>
      </c>
      <c r="D684" s="3" t="s">
        <v>1779</v>
      </c>
      <c r="E684" s="3" t="s">
        <v>27</v>
      </c>
      <c r="F684" s="3" t="s">
        <v>56</v>
      </c>
      <c r="G684" s="1">
        <v>6.0</v>
      </c>
      <c r="H684" s="1">
        <v>0.33</v>
      </c>
      <c r="I684" s="1">
        <v>0.75</v>
      </c>
      <c r="J684" s="1">
        <v>1989.0</v>
      </c>
      <c r="K684" t="s">
        <v>2792</v>
      </c>
      <c r="S684">
        <f t="shared" si="1"/>
        <v>0</v>
      </c>
      <c r="T684">
        <f t="shared" si="2"/>
        <v>0</v>
      </c>
      <c r="U684">
        <f t="shared" si="3"/>
        <v>0</v>
      </c>
      <c r="V684">
        <f t="shared" si="4"/>
        <v>0</v>
      </c>
      <c r="W684">
        <f t="shared" si="5"/>
        <v>1</v>
      </c>
      <c r="X684">
        <f t="shared" si="6"/>
        <v>0</v>
      </c>
      <c r="Y684">
        <f t="shared" si="7"/>
        <v>0</v>
      </c>
      <c r="Z684">
        <f t="shared" si="8"/>
        <v>0</v>
      </c>
      <c r="AA684">
        <f t="shared" si="9"/>
        <v>0</v>
      </c>
      <c r="AB684">
        <f t="shared" si="10"/>
        <v>0</v>
      </c>
      <c r="AC684">
        <f t="shared" si="11"/>
        <v>0</v>
      </c>
      <c r="AD684">
        <f t="shared" si="12"/>
        <v>0</v>
      </c>
      <c r="AE684">
        <f t="shared" si="13"/>
        <v>0</v>
      </c>
      <c r="AF684">
        <f t="shared" si="14"/>
        <v>0</v>
      </c>
      <c r="AG684">
        <f t="shared" si="15"/>
        <v>0</v>
      </c>
      <c r="AH684">
        <f t="shared" si="16"/>
        <v>0</v>
      </c>
      <c r="AI684">
        <f t="shared" si="17"/>
        <v>0</v>
      </c>
      <c r="AJ684">
        <f t="shared" si="18"/>
        <v>0</v>
      </c>
      <c r="AK684">
        <f t="shared" si="19"/>
        <v>0</v>
      </c>
      <c r="AL684">
        <f t="shared" si="20"/>
        <v>0</v>
      </c>
      <c r="AM684">
        <f t="shared" si="21"/>
        <v>0</v>
      </c>
    </row>
    <row r="685">
      <c r="A685" s="3" t="s">
        <v>37</v>
      </c>
      <c r="B685" s="3" t="s">
        <v>2232</v>
      </c>
      <c r="C685" s="3" t="s">
        <v>905</v>
      </c>
      <c r="D685" s="3" t="s">
        <v>1779</v>
      </c>
      <c r="E685" s="3" t="s">
        <v>27</v>
      </c>
      <c r="F685" s="3" t="s">
        <v>56</v>
      </c>
      <c r="G685" s="1">
        <v>7.0</v>
      </c>
      <c r="H685" s="1">
        <v>0.28</v>
      </c>
      <c r="I685" s="1">
        <v>0.8329</v>
      </c>
      <c r="J685" s="1">
        <v>2410.0</v>
      </c>
      <c r="K685" t="s">
        <v>2791</v>
      </c>
      <c r="S685">
        <f t="shared" si="1"/>
        <v>0</v>
      </c>
      <c r="T685">
        <f t="shared" si="2"/>
        <v>0</v>
      </c>
      <c r="U685">
        <f t="shared" si="3"/>
        <v>0</v>
      </c>
      <c r="V685">
        <f t="shared" si="4"/>
        <v>0</v>
      </c>
      <c r="W685">
        <f t="shared" si="5"/>
        <v>0</v>
      </c>
      <c r="X685">
        <f t="shared" si="6"/>
        <v>0</v>
      </c>
      <c r="Y685">
        <f t="shared" si="7"/>
        <v>0</v>
      </c>
      <c r="Z685">
        <f t="shared" si="8"/>
        <v>0</v>
      </c>
      <c r="AA685">
        <f t="shared" si="9"/>
        <v>0</v>
      </c>
      <c r="AB685">
        <f t="shared" si="10"/>
        <v>0</v>
      </c>
      <c r="AC685">
        <f t="shared" si="11"/>
        <v>0</v>
      </c>
      <c r="AD685">
        <f t="shared" si="12"/>
        <v>0</v>
      </c>
      <c r="AE685">
        <f t="shared" si="13"/>
        <v>0</v>
      </c>
      <c r="AF685">
        <f t="shared" si="14"/>
        <v>0</v>
      </c>
      <c r="AG685">
        <f t="shared" si="15"/>
        <v>0</v>
      </c>
      <c r="AH685">
        <f t="shared" si="16"/>
        <v>0</v>
      </c>
      <c r="AI685">
        <f t="shared" si="17"/>
        <v>0</v>
      </c>
      <c r="AJ685">
        <f t="shared" si="18"/>
        <v>0</v>
      </c>
      <c r="AK685">
        <f t="shared" si="19"/>
        <v>0</v>
      </c>
      <c r="AL685">
        <f t="shared" si="20"/>
        <v>0</v>
      </c>
      <c r="AM685">
        <f t="shared" si="21"/>
        <v>0</v>
      </c>
    </row>
    <row r="686">
      <c r="A686" s="3" t="s">
        <v>37</v>
      </c>
      <c r="B686" s="3" t="s">
        <v>928</v>
      </c>
      <c r="C686" s="3" t="s">
        <v>929</v>
      </c>
      <c r="D686" s="3" t="s">
        <v>1779</v>
      </c>
      <c r="E686" s="3" t="s">
        <v>27</v>
      </c>
      <c r="F686" s="3" t="s">
        <v>167</v>
      </c>
      <c r="G686" s="1">
        <v>1.0</v>
      </c>
      <c r="H686" s="1">
        <v>0.41</v>
      </c>
      <c r="I686" s="1">
        <v>0.4363</v>
      </c>
      <c r="J686" s="1">
        <v>58418.0</v>
      </c>
      <c r="K686" t="s">
        <v>2790</v>
      </c>
      <c r="S686">
        <f t="shared" si="1"/>
        <v>0</v>
      </c>
      <c r="T686">
        <f t="shared" si="2"/>
        <v>0</v>
      </c>
      <c r="U686">
        <f t="shared" si="3"/>
        <v>0</v>
      </c>
      <c r="V686">
        <f t="shared" si="4"/>
        <v>0</v>
      </c>
      <c r="W686">
        <f t="shared" si="5"/>
        <v>0</v>
      </c>
      <c r="X686">
        <f t="shared" si="6"/>
        <v>0</v>
      </c>
      <c r="Y686">
        <f t="shared" si="7"/>
        <v>0</v>
      </c>
      <c r="Z686">
        <f t="shared" si="8"/>
        <v>0</v>
      </c>
      <c r="AA686">
        <f t="shared" si="9"/>
        <v>0</v>
      </c>
      <c r="AB686">
        <f t="shared" si="10"/>
        <v>0</v>
      </c>
      <c r="AC686">
        <f t="shared" si="11"/>
        <v>0</v>
      </c>
      <c r="AD686">
        <f t="shared" si="12"/>
        <v>0</v>
      </c>
      <c r="AE686">
        <f t="shared" si="13"/>
        <v>0</v>
      </c>
      <c r="AF686">
        <f t="shared" si="14"/>
        <v>0</v>
      </c>
      <c r="AG686">
        <f t="shared" si="15"/>
        <v>0</v>
      </c>
      <c r="AH686">
        <f t="shared" si="16"/>
        <v>0</v>
      </c>
      <c r="AI686">
        <f t="shared" si="17"/>
        <v>0</v>
      </c>
      <c r="AJ686">
        <f t="shared" si="18"/>
        <v>0</v>
      </c>
      <c r="AK686">
        <f t="shared" si="19"/>
        <v>0</v>
      </c>
      <c r="AL686">
        <f t="shared" si="20"/>
        <v>0</v>
      </c>
      <c r="AM686">
        <f t="shared" si="21"/>
        <v>0</v>
      </c>
    </row>
    <row r="687">
      <c r="A687" s="3" t="s">
        <v>31</v>
      </c>
      <c r="B687" s="3" t="s">
        <v>945</v>
      </c>
      <c r="C687" s="3" t="s">
        <v>946</v>
      </c>
      <c r="D687" s="3" t="s">
        <v>1779</v>
      </c>
      <c r="E687" s="3" t="s">
        <v>27</v>
      </c>
      <c r="F687" s="3" t="s">
        <v>56</v>
      </c>
      <c r="G687" s="1">
        <v>1.0</v>
      </c>
      <c r="H687" s="1">
        <v>0.32</v>
      </c>
      <c r="I687" s="1">
        <v>0.8515</v>
      </c>
      <c r="J687" s="1">
        <v>30510.0</v>
      </c>
      <c r="K687" t="s">
        <v>2790</v>
      </c>
      <c r="S687">
        <f t="shared" si="1"/>
        <v>1</v>
      </c>
      <c r="T687">
        <f t="shared" si="2"/>
        <v>0</v>
      </c>
      <c r="U687">
        <f t="shared" si="3"/>
        <v>0</v>
      </c>
      <c r="V687">
        <f t="shared" si="4"/>
        <v>0</v>
      </c>
      <c r="W687">
        <f t="shared" si="5"/>
        <v>0</v>
      </c>
      <c r="X687">
        <f t="shared" si="6"/>
        <v>0</v>
      </c>
      <c r="Y687">
        <f t="shared" si="7"/>
        <v>0</v>
      </c>
      <c r="Z687">
        <f t="shared" si="8"/>
        <v>0</v>
      </c>
      <c r="AA687">
        <f t="shared" si="9"/>
        <v>0</v>
      </c>
      <c r="AB687">
        <f t="shared" si="10"/>
        <v>0</v>
      </c>
      <c r="AC687">
        <f t="shared" si="11"/>
        <v>0</v>
      </c>
      <c r="AD687">
        <f t="shared" si="12"/>
        <v>0</v>
      </c>
      <c r="AE687">
        <f t="shared" si="13"/>
        <v>0</v>
      </c>
      <c r="AF687">
        <f t="shared" si="14"/>
        <v>0</v>
      </c>
      <c r="AG687">
        <f t="shared" si="15"/>
        <v>0</v>
      </c>
      <c r="AH687">
        <f t="shared" si="16"/>
        <v>0</v>
      </c>
      <c r="AI687">
        <f t="shared" si="17"/>
        <v>0</v>
      </c>
      <c r="AJ687">
        <f t="shared" si="18"/>
        <v>0</v>
      </c>
      <c r="AK687">
        <f t="shared" si="19"/>
        <v>0</v>
      </c>
      <c r="AL687">
        <f t="shared" si="20"/>
        <v>0</v>
      </c>
      <c r="AM687">
        <f t="shared" si="21"/>
        <v>0</v>
      </c>
    </row>
    <row r="688">
      <c r="A688" s="3" t="s">
        <v>32</v>
      </c>
      <c r="B688" s="3" t="s">
        <v>945</v>
      </c>
      <c r="C688" s="3" t="s">
        <v>946</v>
      </c>
      <c r="D688" s="3" t="s">
        <v>1779</v>
      </c>
      <c r="E688" s="3" t="s">
        <v>27</v>
      </c>
      <c r="F688" s="3" t="s">
        <v>56</v>
      </c>
      <c r="G688" s="1">
        <v>2.0</v>
      </c>
      <c r="H688" s="1">
        <v>0.34</v>
      </c>
      <c r="I688" s="1">
        <v>1.4248</v>
      </c>
      <c r="J688" s="1">
        <v>38368.0</v>
      </c>
      <c r="K688" t="s">
        <v>2792</v>
      </c>
      <c r="S688">
        <f t="shared" si="1"/>
        <v>0</v>
      </c>
      <c r="T688">
        <f t="shared" si="2"/>
        <v>0</v>
      </c>
      <c r="U688">
        <f t="shared" si="3"/>
        <v>0</v>
      </c>
      <c r="V688">
        <f t="shared" si="4"/>
        <v>0</v>
      </c>
      <c r="W688">
        <f t="shared" si="5"/>
        <v>1</v>
      </c>
      <c r="X688">
        <f t="shared" si="6"/>
        <v>0</v>
      </c>
      <c r="Y688">
        <f t="shared" si="7"/>
        <v>0</v>
      </c>
      <c r="Z688">
        <f t="shared" si="8"/>
        <v>0</v>
      </c>
      <c r="AA688">
        <f t="shared" si="9"/>
        <v>0</v>
      </c>
      <c r="AB688">
        <f t="shared" si="10"/>
        <v>0</v>
      </c>
      <c r="AC688">
        <f t="shared" si="11"/>
        <v>0</v>
      </c>
      <c r="AD688">
        <f t="shared" si="12"/>
        <v>0</v>
      </c>
      <c r="AE688">
        <f t="shared" si="13"/>
        <v>0</v>
      </c>
      <c r="AF688">
        <f t="shared" si="14"/>
        <v>0</v>
      </c>
      <c r="AG688">
        <f t="shared" si="15"/>
        <v>0</v>
      </c>
      <c r="AH688">
        <f t="shared" si="16"/>
        <v>0</v>
      </c>
      <c r="AI688">
        <f t="shared" si="17"/>
        <v>0</v>
      </c>
      <c r="AJ688">
        <f t="shared" si="18"/>
        <v>0</v>
      </c>
      <c r="AK688">
        <f t="shared" si="19"/>
        <v>0</v>
      </c>
      <c r="AL688">
        <f t="shared" si="20"/>
        <v>0</v>
      </c>
      <c r="AM688">
        <f t="shared" si="21"/>
        <v>0</v>
      </c>
    </row>
    <row r="689">
      <c r="A689" s="3" t="s">
        <v>37</v>
      </c>
      <c r="B689" s="3" t="s">
        <v>945</v>
      </c>
      <c r="C689" s="3" t="s">
        <v>946</v>
      </c>
      <c r="D689" s="3" t="s">
        <v>1779</v>
      </c>
      <c r="E689" s="3" t="s">
        <v>27</v>
      </c>
      <c r="F689" s="3" t="s">
        <v>56</v>
      </c>
      <c r="G689" s="1">
        <v>3.0</v>
      </c>
      <c r="H689" s="1">
        <v>0.36</v>
      </c>
      <c r="I689" s="1">
        <v>1.253</v>
      </c>
      <c r="J689" s="1">
        <v>67057.0</v>
      </c>
      <c r="K689" t="s">
        <v>2791</v>
      </c>
      <c r="S689">
        <f t="shared" si="1"/>
        <v>0</v>
      </c>
      <c r="T689">
        <f t="shared" si="2"/>
        <v>0</v>
      </c>
      <c r="U689">
        <f t="shared" si="3"/>
        <v>0</v>
      </c>
      <c r="V689">
        <f t="shared" si="4"/>
        <v>0</v>
      </c>
      <c r="W689">
        <f t="shared" si="5"/>
        <v>0</v>
      </c>
      <c r="X689">
        <f t="shared" si="6"/>
        <v>0</v>
      </c>
      <c r="Y689">
        <f t="shared" si="7"/>
        <v>0</v>
      </c>
      <c r="Z689">
        <f t="shared" si="8"/>
        <v>0</v>
      </c>
      <c r="AA689">
        <f t="shared" si="9"/>
        <v>0</v>
      </c>
      <c r="AB689">
        <f t="shared" si="10"/>
        <v>0</v>
      </c>
      <c r="AC689">
        <f t="shared" si="11"/>
        <v>0</v>
      </c>
      <c r="AD689">
        <f t="shared" si="12"/>
        <v>0</v>
      </c>
      <c r="AE689">
        <f t="shared" si="13"/>
        <v>0</v>
      </c>
      <c r="AF689">
        <f t="shared" si="14"/>
        <v>0</v>
      </c>
      <c r="AG689">
        <f t="shared" si="15"/>
        <v>0</v>
      </c>
      <c r="AH689">
        <f t="shared" si="16"/>
        <v>0</v>
      </c>
      <c r="AI689">
        <f t="shared" si="17"/>
        <v>0</v>
      </c>
      <c r="AJ689">
        <f t="shared" si="18"/>
        <v>0</v>
      </c>
      <c r="AK689">
        <f t="shared" si="19"/>
        <v>0</v>
      </c>
      <c r="AL689">
        <f t="shared" si="20"/>
        <v>0</v>
      </c>
      <c r="AM689">
        <f t="shared" si="21"/>
        <v>0</v>
      </c>
    </row>
    <row r="690">
      <c r="A690" s="3" t="s">
        <v>32</v>
      </c>
      <c r="B690" s="3" t="s">
        <v>967</v>
      </c>
      <c r="C690" s="3" t="s">
        <v>2272</v>
      </c>
      <c r="D690" s="3" t="s">
        <v>1779</v>
      </c>
      <c r="E690" s="3" t="s">
        <v>27</v>
      </c>
      <c r="F690" s="3" t="s">
        <v>56</v>
      </c>
      <c r="G690" s="1">
        <v>1.0</v>
      </c>
      <c r="H690" s="1">
        <v>0.25</v>
      </c>
      <c r="I690" s="1">
        <v>0.4479</v>
      </c>
      <c r="J690" s="1">
        <v>5138.0</v>
      </c>
      <c r="K690" t="s">
        <v>2790</v>
      </c>
      <c r="S690">
        <f t="shared" si="1"/>
        <v>0</v>
      </c>
      <c r="T690">
        <f t="shared" si="2"/>
        <v>0</v>
      </c>
      <c r="U690">
        <f t="shared" si="3"/>
        <v>1</v>
      </c>
      <c r="V690">
        <f t="shared" si="4"/>
        <v>0</v>
      </c>
      <c r="W690">
        <f t="shared" si="5"/>
        <v>0</v>
      </c>
      <c r="X690">
        <f t="shared" si="6"/>
        <v>0</v>
      </c>
      <c r="Y690">
        <f t="shared" si="7"/>
        <v>0</v>
      </c>
      <c r="Z690">
        <f t="shared" si="8"/>
        <v>0</v>
      </c>
      <c r="AA690">
        <f t="shared" si="9"/>
        <v>0</v>
      </c>
      <c r="AB690">
        <f t="shared" si="10"/>
        <v>0</v>
      </c>
      <c r="AC690">
        <f t="shared" si="11"/>
        <v>0</v>
      </c>
      <c r="AD690">
        <f t="shared" si="12"/>
        <v>0</v>
      </c>
      <c r="AE690">
        <f t="shared" si="13"/>
        <v>0</v>
      </c>
      <c r="AF690">
        <f t="shared" si="14"/>
        <v>0</v>
      </c>
      <c r="AG690">
        <f t="shared" si="15"/>
        <v>0</v>
      </c>
      <c r="AH690">
        <f t="shared" si="16"/>
        <v>0</v>
      </c>
      <c r="AI690">
        <f t="shared" si="17"/>
        <v>0</v>
      </c>
      <c r="AJ690">
        <f t="shared" si="18"/>
        <v>0</v>
      </c>
      <c r="AK690">
        <f t="shared" si="19"/>
        <v>0</v>
      </c>
      <c r="AL690">
        <f t="shared" si="20"/>
        <v>0</v>
      </c>
      <c r="AM690">
        <f t="shared" si="21"/>
        <v>0</v>
      </c>
    </row>
    <row r="691">
      <c r="A691" s="3" t="s">
        <v>37</v>
      </c>
      <c r="B691" s="3" t="s">
        <v>967</v>
      </c>
      <c r="C691" s="3" t="s">
        <v>2272</v>
      </c>
      <c r="D691" s="3" t="s">
        <v>1779</v>
      </c>
      <c r="E691" s="3" t="s">
        <v>27</v>
      </c>
      <c r="F691" s="3" t="s">
        <v>56</v>
      </c>
      <c r="G691" s="1">
        <v>2.0</v>
      </c>
      <c r="H691" s="1">
        <v>0.23</v>
      </c>
      <c r="I691" s="1">
        <v>0.6306</v>
      </c>
      <c r="J691" s="1">
        <v>9623.0</v>
      </c>
      <c r="K691" t="s">
        <v>2791</v>
      </c>
      <c r="S691">
        <f t="shared" si="1"/>
        <v>0</v>
      </c>
      <c r="T691">
        <f t="shared" si="2"/>
        <v>0</v>
      </c>
      <c r="U691">
        <f t="shared" si="3"/>
        <v>0</v>
      </c>
      <c r="V691">
        <f t="shared" si="4"/>
        <v>0</v>
      </c>
      <c r="W691">
        <f t="shared" si="5"/>
        <v>0</v>
      </c>
      <c r="X691">
        <f t="shared" si="6"/>
        <v>0</v>
      </c>
      <c r="Y691">
        <f t="shared" si="7"/>
        <v>0</v>
      </c>
      <c r="Z691">
        <f t="shared" si="8"/>
        <v>0</v>
      </c>
      <c r="AA691">
        <f t="shared" si="9"/>
        <v>0</v>
      </c>
      <c r="AB691">
        <f t="shared" si="10"/>
        <v>0</v>
      </c>
      <c r="AC691">
        <f t="shared" si="11"/>
        <v>0</v>
      </c>
      <c r="AD691">
        <f t="shared" si="12"/>
        <v>0</v>
      </c>
      <c r="AE691">
        <f t="shared" si="13"/>
        <v>0</v>
      </c>
      <c r="AF691">
        <f t="shared" si="14"/>
        <v>0</v>
      </c>
      <c r="AG691">
        <f t="shared" si="15"/>
        <v>0</v>
      </c>
      <c r="AH691">
        <f t="shared" si="16"/>
        <v>0</v>
      </c>
      <c r="AI691">
        <f t="shared" si="17"/>
        <v>0</v>
      </c>
      <c r="AJ691">
        <f t="shared" si="18"/>
        <v>0</v>
      </c>
      <c r="AK691">
        <f t="shared" si="19"/>
        <v>0</v>
      </c>
      <c r="AL691">
        <f t="shared" si="20"/>
        <v>0</v>
      </c>
      <c r="AM691">
        <f t="shared" si="21"/>
        <v>0</v>
      </c>
    </row>
    <row r="692">
      <c r="A692" s="3" t="s">
        <v>41</v>
      </c>
      <c r="B692" s="3" t="s">
        <v>2274</v>
      </c>
      <c r="C692" s="3" t="s">
        <v>2275</v>
      </c>
      <c r="D692" s="3" t="s">
        <v>1779</v>
      </c>
      <c r="E692" s="3" t="s">
        <v>27</v>
      </c>
      <c r="F692" s="3" t="s">
        <v>56</v>
      </c>
      <c r="G692" s="1">
        <v>1.0</v>
      </c>
      <c r="H692" s="1">
        <v>0.29</v>
      </c>
      <c r="I692" s="1">
        <v>0.5713</v>
      </c>
      <c r="J692" s="1">
        <v>0.0</v>
      </c>
      <c r="K692" t="s">
        <v>2790</v>
      </c>
      <c r="S692">
        <f t="shared" si="1"/>
        <v>0</v>
      </c>
      <c r="T692">
        <f t="shared" si="2"/>
        <v>1</v>
      </c>
      <c r="U692">
        <f t="shared" si="3"/>
        <v>0</v>
      </c>
      <c r="V692">
        <f t="shared" si="4"/>
        <v>0</v>
      </c>
      <c r="W692">
        <f t="shared" si="5"/>
        <v>0</v>
      </c>
      <c r="X692">
        <f t="shared" si="6"/>
        <v>0</v>
      </c>
      <c r="Y692">
        <f t="shared" si="7"/>
        <v>0</v>
      </c>
      <c r="Z692">
        <f t="shared" si="8"/>
        <v>0</v>
      </c>
      <c r="AA692">
        <f t="shared" si="9"/>
        <v>0</v>
      </c>
      <c r="AB692">
        <f t="shared" si="10"/>
        <v>0</v>
      </c>
      <c r="AC692">
        <f t="shared" si="11"/>
        <v>0</v>
      </c>
      <c r="AD692">
        <f t="shared" si="12"/>
        <v>0</v>
      </c>
      <c r="AE692">
        <f t="shared" si="13"/>
        <v>0</v>
      </c>
      <c r="AF692">
        <f t="shared" si="14"/>
        <v>0</v>
      </c>
      <c r="AG692">
        <f t="shared" si="15"/>
        <v>0</v>
      </c>
      <c r="AH692">
        <f t="shared" si="16"/>
        <v>0</v>
      </c>
      <c r="AI692">
        <f t="shared" si="17"/>
        <v>0</v>
      </c>
      <c r="AJ692">
        <f t="shared" si="18"/>
        <v>0</v>
      </c>
      <c r="AK692">
        <f t="shared" si="19"/>
        <v>0</v>
      </c>
      <c r="AL692">
        <f t="shared" si="20"/>
        <v>0</v>
      </c>
      <c r="AM692">
        <f t="shared" si="21"/>
        <v>0</v>
      </c>
    </row>
    <row r="693">
      <c r="A693" s="3" t="s">
        <v>46</v>
      </c>
      <c r="B693" s="3" t="s">
        <v>2274</v>
      </c>
      <c r="C693" s="3" t="s">
        <v>2275</v>
      </c>
      <c r="D693" s="3" t="s">
        <v>1779</v>
      </c>
      <c r="E693" s="3" t="s">
        <v>27</v>
      </c>
      <c r="F693" s="3" t="s">
        <v>56</v>
      </c>
      <c r="G693" s="1">
        <v>2.0</v>
      </c>
      <c r="H693" s="1">
        <v>0.28</v>
      </c>
      <c r="I693" s="1">
        <v>0.52</v>
      </c>
      <c r="J693" s="1">
        <v>0.0</v>
      </c>
      <c r="K693" t="s">
        <v>2793</v>
      </c>
      <c r="S693">
        <f t="shared" si="1"/>
        <v>0</v>
      </c>
      <c r="T693">
        <f t="shared" si="2"/>
        <v>0</v>
      </c>
      <c r="U693">
        <f t="shared" si="3"/>
        <v>0</v>
      </c>
      <c r="V693">
        <f t="shared" si="4"/>
        <v>0</v>
      </c>
      <c r="W693">
        <f t="shared" si="5"/>
        <v>0</v>
      </c>
      <c r="X693">
        <f t="shared" si="6"/>
        <v>0</v>
      </c>
      <c r="Y693">
        <f t="shared" si="7"/>
        <v>0</v>
      </c>
      <c r="Z693">
        <f t="shared" si="8"/>
        <v>0</v>
      </c>
      <c r="AA693">
        <f t="shared" si="9"/>
        <v>1</v>
      </c>
      <c r="AB693">
        <f t="shared" si="10"/>
        <v>0</v>
      </c>
      <c r="AC693">
        <f t="shared" si="11"/>
        <v>0</v>
      </c>
      <c r="AD693">
        <f t="shared" si="12"/>
        <v>0</v>
      </c>
      <c r="AE693">
        <f t="shared" si="13"/>
        <v>0</v>
      </c>
      <c r="AF693">
        <f t="shared" si="14"/>
        <v>0</v>
      </c>
      <c r="AG693">
        <f t="shared" si="15"/>
        <v>0</v>
      </c>
      <c r="AH693">
        <f t="shared" si="16"/>
        <v>0</v>
      </c>
      <c r="AI693">
        <f t="shared" si="17"/>
        <v>0</v>
      </c>
      <c r="AJ693">
        <f t="shared" si="18"/>
        <v>0</v>
      </c>
      <c r="AK693">
        <f t="shared" si="19"/>
        <v>0</v>
      </c>
      <c r="AL693">
        <f t="shared" si="20"/>
        <v>0</v>
      </c>
      <c r="AM693">
        <f t="shared" si="21"/>
        <v>0</v>
      </c>
    </row>
    <row r="694">
      <c r="A694" s="3" t="s">
        <v>23</v>
      </c>
      <c r="B694" s="3" t="s">
        <v>2274</v>
      </c>
      <c r="C694" s="3" t="s">
        <v>2275</v>
      </c>
      <c r="D694" s="3" t="s">
        <v>1779</v>
      </c>
      <c r="E694" s="3" t="s">
        <v>27</v>
      </c>
      <c r="F694" s="3" t="s">
        <v>56</v>
      </c>
      <c r="G694" s="1">
        <v>3.0</v>
      </c>
      <c r="H694" s="1">
        <v>0.28</v>
      </c>
      <c r="I694" s="1">
        <v>0.52</v>
      </c>
      <c r="J694" s="1">
        <v>0.0</v>
      </c>
      <c r="K694" t="s">
        <v>2795</v>
      </c>
      <c r="S694">
        <f t="shared" si="1"/>
        <v>0</v>
      </c>
      <c r="T694">
        <f t="shared" si="2"/>
        <v>0</v>
      </c>
      <c r="U694">
        <f t="shared" si="3"/>
        <v>0</v>
      </c>
      <c r="V694">
        <f t="shared" si="4"/>
        <v>0</v>
      </c>
      <c r="W694">
        <f t="shared" si="5"/>
        <v>0</v>
      </c>
      <c r="X694">
        <f t="shared" si="6"/>
        <v>0</v>
      </c>
      <c r="Y694">
        <f t="shared" si="7"/>
        <v>0</v>
      </c>
      <c r="Z694">
        <f t="shared" si="8"/>
        <v>0</v>
      </c>
      <c r="AA694">
        <f t="shared" si="9"/>
        <v>0</v>
      </c>
      <c r="AB694">
        <f t="shared" si="10"/>
        <v>0</v>
      </c>
      <c r="AC694">
        <f t="shared" si="11"/>
        <v>0</v>
      </c>
      <c r="AD694">
        <f t="shared" si="12"/>
        <v>0</v>
      </c>
      <c r="AE694">
        <f t="shared" si="13"/>
        <v>0</v>
      </c>
      <c r="AF694">
        <f t="shared" si="14"/>
        <v>0</v>
      </c>
      <c r="AG694">
        <f t="shared" si="15"/>
        <v>0</v>
      </c>
      <c r="AH694">
        <f t="shared" si="16"/>
        <v>1</v>
      </c>
      <c r="AI694">
        <f t="shared" si="17"/>
        <v>0</v>
      </c>
      <c r="AJ694">
        <f t="shared" si="18"/>
        <v>0</v>
      </c>
      <c r="AK694">
        <f t="shared" si="19"/>
        <v>0</v>
      </c>
      <c r="AL694">
        <f t="shared" si="20"/>
        <v>0</v>
      </c>
      <c r="AM694">
        <f t="shared" si="21"/>
        <v>0</v>
      </c>
    </row>
    <row r="695">
      <c r="A695" s="3" t="s">
        <v>29</v>
      </c>
      <c r="B695" s="3" t="s">
        <v>2274</v>
      </c>
      <c r="C695" s="3" t="s">
        <v>2275</v>
      </c>
      <c r="D695" s="3" t="s">
        <v>1779</v>
      </c>
      <c r="E695" s="3" t="s">
        <v>27</v>
      </c>
      <c r="F695" s="3" t="s">
        <v>56</v>
      </c>
      <c r="G695" s="1">
        <v>4.0</v>
      </c>
      <c r="H695" s="1">
        <v>0.25</v>
      </c>
      <c r="I695" s="1">
        <v>0.52</v>
      </c>
      <c r="J695" s="1">
        <v>0.0</v>
      </c>
      <c r="K695" t="s">
        <v>2792</v>
      </c>
      <c r="S695">
        <f t="shared" si="1"/>
        <v>0</v>
      </c>
      <c r="T695">
        <f t="shared" si="2"/>
        <v>0</v>
      </c>
      <c r="U695">
        <f t="shared" si="3"/>
        <v>0</v>
      </c>
      <c r="V695">
        <f t="shared" si="4"/>
        <v>1</v>
      </c>
      <c r="W695">
        <f t="shared" si="5"/>
        <v>0</v>
      </c>
      <c r="X695">
        <f t="shared" si="6"/>
        <v>0</v>
      </c>
      <c r="Y695">
        <f t="shared" si="7"/>
        <v>0</v>
      </c>
      <c r="Z695">
        <f t="shared" si="8"/>
        <v>0</v>
      </c>
      <c r="AA695">
        <f t="shared" si="9"/>
        <v>0</v>
      </c>
      <c r="AB695">
        <f t="shared" si="10"/>
        <v>0</v>
      </c>
      <c r="AC695">
        <f t="shared" si="11"/>
        <v>0</v>
      </c>
      <c r="AD695">
        <f t="shared" si="12"/>
        <v>0</v>
      </c>
      <c r="AE695">
        <f t="shared" si="13"/>
        <v>0</v>
      </c>
      <c r="AF695">
        <f t="shared" si="14"/>
        <v>0</v>
      </c>
      <c r="AG695">
        <f t="shared" si="15"/>
        <v>0</v>
      </c>
      <c r="AH695">
        <f t="shared" si="16"/>
        <v>0</v>
      </c>
      <c r="AI695">
        <f t="shared" si="17"/>
        <v>0</v>
      </c>
      <c r="AJ695">
        <f t="shared" si="18"/>
        <v>0</v>
      </c>
      <c r="AK695">
        <f t="shared" si="19"/>
        <v>0</v>
      </c>
      <c r="AL695">
        <f t="shared" si="20"/>
        <v>0</v>
      </c>
      <c r="AM695">
        <f t="shared" si="21"/>
        <v>0</v>
      </c>
    </row>
    <row r="696">
      <c r="A696" s="3" t="s">
        <v>30</v>
      </c>
      <c r="B696" s="3" t="s">
        <v>2274</v>
      </c>
      <c r="C696" s="3" t="s">
        <v>2275</v>
      </c>
      <c r="D696" s="3" t="s">
        <v>1779</v>
      </c>
      <c r="E696" s="3" t="s">
        <v>27</v>
      </c>
      <c r="F696" s="3" t="s">
        <v>56</v>
      </c>
      <c r="G696" s="1">
        <v>5.0</v>
      </c>
      <c r="H696" s="1">
        <v>0.26</v>
      </c>
      <c r="I696" s="1">
        <v>0.4551</v>
      </c>
      <c r="J696" s="1">
        <v>0.0</v>
      </c>
      <c r="K696" t="s">
        <v>2793</v>
      </c>
      <c r="S696">
        <f t="shared" si="1"/>
        <v>0</v>
      </c>
      <c r="T696">
        <f t="shared" si="2"/>
        <v>0</v>
      </c>
      <c r="U696">
        <f t="shared" si="3"/>
        <v>0</v>
      </c>
      <c r="V696">
        <f t="shared" si="4"/>
        <v>0</v>
      </c>
      <c r="W696">
        <f t="shared" si="5"/>
        <v>0</v>
      </c>
      <c r="X696">
        <f t="shared" si="6"/>
        <v>0</v>
      </c>
      <c r="Y696">
        <f t="shared" si="7"/>
        <v>0</v>
      </c>
      <c r="Z696">
        <f t="shared" si="8"/>
        <v>0</v>
      </c>
      <c r="AA696">
        <f t="shared" si="9"/>
        <v>1</v>
      </c>
      <c r="AB696">
        <f t="shared" si="10"/>
        <v>0</v>
      </c>
      <c r="AC696">
        <f t="shared" si="11"/>
        <v>0</v>
      </c>
      <c r="AD696">
        <f t="shared" si="12"/>
        <v>0</v>
      </c>
      <c r="AE696">
        <f t="shared" si="13"/>
        <v>0</v>
      </c>
      <c r="AF696">
        <f t="shared" si="14"/>
        <v>0</v>
      </c>
      <c r="AG696">
        <f t="shared" si="15"/>
        <v>0</v>
      </c>
      <c r="AH696">
        <f t="shared" si="16"/>
        <v>0</v>
      </c>
      <c r="AI696">
        <f t="shared" si="17"/>
        <v>0</v>
      </c>
      <c r="AJ696">
        <f t="shared" si="18"/>
        <v>0</v>
      </c>
      <c r="AK696">
        <f t="shared" si="19"/>
        <v>0</v>
      </c>
      <c r="AL696">
        <f t="shared" si="20"/>
        <v>0</v>
      </c>
      <c r="AM696">
        <f t="shared" si="21"/>
        <v>0</v>
      </c>
    </row>
    <row r="697">
      <c r="A697" s="3" t="s">
        <v>31</v>
      </c>
      <c r="B697" s="3" t="s">
        <v>2274</v>
      </c>
      <c r="C697" s="3" t="s">
        <v>2275</v>
      </c>
      <c r="D697" s="3" t="s">
        <v>1779</v>
      </c>
      <c r="E697" s="3" t="s">
        <v>27</v>
      </c>
      <c r="F697" s="3" t="s">
        <v>56</v>
      </c>
      <c r="G697" s="1">
        <v>6.0</v>
      </c>
      <c r="H697" s="1">
        <v>0.26</v>
      </c>
      <c r="I697" s="1">
        <v>0.2884</v>
      </c>
      <c r="J697" s="1">
        <v>0.0</v>
      </c>
      <c r="K697" t="s">
        <v>2795</v>
      </c>
      <c r="S697">
        <f t="shared" si="1"/>
        <v>0</v>
      </c>
      <c r="T697">
        <f t="shared" si="2"/>
        <v>0</v>
      </c>
      <c r="U697">
        <f t="shared" si="3"/>
        <v>0</v>
      </c>
      <c r="V697">
        <f t="shared" si="4"/>
        <v>0</v>
      </c>
      <c r="W697">
        <f t="shared" si="5"/>
        <v>0</v>
      </c>
      <c r="X697">
        <f t="shared" si="6"/>
        <v>0</v>
      </c>
      <c r="Y697">
        <f t="shared" si="7"/>
        <v>0</v>
      </c>
      <c r="Z697">
        <f t="shared" si="8"/>
        <v>0</v>
      </c>
      <c r="AA697">
        <f t="shared" si="9"/>
        <v>0</v>
      </c>
      <c r="AB697">
        <f t="shared" si="10"/>
        <v>0</v>
      </c>
      <c r="AC697">
        <f t="shared" si="11"/>
        <v>0</v>
      </c>
      <c r="AD697">
        <f t="shared" si="12"/>
        <v>0</v>
      </c>
      <c r="AE697">
        <f t="shared" si="13"/>
        <v>0</v>
      </c>
      <c r="AF697">
        <f t="shared" si="14"/>
        <v>0</v>
      </c>
      <c r="AG697">
        <f t="shared" si="15"/>
        <v>0</v>
      </c>
      <c r="AH697">
        <f t="shared" si="16"/>
        <v>0</v>
      </c>
      <c r="AI697">
        <f t="shared" si="17"/>
        <v>0</v>
      </c>
      <c r="AJ697">
        <f t="shared" si="18"/>
        <v>1</v>
      </c>
      <c r="AK697">
        <f t="shared" si="19"/>
        <v>0</v>
      </c>
      <c r="AL697">
        <f t="shared" si="20"/>
        <v>0</v>
      </c>
      <c r="AM697">
        <f t="shared" si="21"/>
        <v>0</v>
      </c>
    </row>
    <row r="698">
      <c r="A698" s="3" t="s">
        <v>32</v>
      </c>
      <c r="B698" s="3" t="s">
        <v>2274</v>
      </c>
      <c r="C698" s="3" t="s">
        <v>2275</v>
      </c>
      <c r="D698" s="3" t="s">
        <v>1779</v>
      </c>
      <c r="E698" s="3" t="s">
        <v>27</v>
      </c>
      <c r="F698" s="3" t="s">
        <v>56</v>
      </c>
      <c r="G698" s="1">
        <v>7.0</v>
      </c>
      <c r="H698" s="1">
        <v>0.26</v>
      </c>
      <c r="I698" s="1">
        <v>0.25</v>
      </c>
      <c r="J698" s="1">
        <v>0.0</v>
      </c>
      <c r="K698" t="s">
        <v>2795</v>
      </c>
      <c r="S698">
        <f t="shared" si="1"/>
        <v>0</v>
      </c>
      <c r="T698">
        <f t="shared" si="2"/>
        <v>0</v>
      </c>
      <c r="U698">
        <f t="shared" si="3"/>
        <v>0</v>
      </c>
      <c r="V698">
        <f t="shared" si="4"/>
        <v>0</v>
      </c>
      <c r="W698">
        <f t="shared" si="5"/>
        <v>0</v>
      </c>
      <c r="X698">
        <f t="shared" si="6"/>
        <v>0</v>
      </c>
      <c r="Y698">
        <f t="shared" si="7"/>
        <v>0</v>
      </c>
      <c r="Z698">
        <f t="shared" si="8"/>
        <v>0</v>
      </c>
      <c r="AA698">
        <f t="shared" si="9"/>
        <v>0</v>
      </c>
      <c r="AB698">
        <f t="shared" si="10"/>
        <v>0</v>
      </c>
      <c r="AC698">
        <f t="shared" si="11"/>
        <v>0</v>
      </c>
      <c r="AD698">
        <f t="shared" si="12"/>
        <v>0</v>
      </c>
      <c r="AE698">
        <f t="shared" si="13"/>
        <v>0</v>
      </c>
      <c r="AF698">
        <f t="shared" si="14"/>
        <v>0</v>
      </c>
      <c r="AG698">
        <f t="shared" si="15"/>
        <v>0</v>
      </c>
      <c r="AH698">
        <f t="shared" si="16"/>
        <v>1</v>
      </c>
      <c r="AI698">
        <f t="shared" si="17"/>
        <v>0</v>
      </c>
      <c r="AJ698">
        <f t="shared" si="18"/>
        <v>0</v>
      </c>
      <c r="AK698">
        <f t="shared" si="19"/>
        <v>0</v>
      </c>
      <c r="AL698">
        <f t="shared" si="20"/>
        <v>0</v>
      </c>
      <c r="AM698">
        <f t="shared" si="21"/>
        <v>0</v>
      </c>
    </row>
    <row r="699">
      <c r="A699" s="3" t="s">
        <v>37</v>
      </c>
      <c r="B699" s="3" t="s">
        <v>2274</v>
      </c>
      <c r="C699" s="3" t="s">
        <v>2275</v>
      </c>
      <c r="D699" s="3" t="s">
        <v>1779</v>
      </c>
      <c r="E699" s="3" t="s">
        <v>27</v>
      </c>
      <c r="F699" s="3" t="s">
        <v>56</v>
      </c>
      <c r="G699" s="1">
        <v>8.0</v>
      </c>
      <c r="H699" s="1">
        <v>0.25</v>
      </c>
      <c r="I699" s="1">
        <v>0.25</v>
      </c>
      <c r="J699" s="1">
        <v>0.0</v>
      </c>
      <c r="K699" t="s">
        <v>2792</v>
      </c>
      <c r="S699">
        <f t="shared" si="1"/>
        <v>0</v>
      </c>
      <c r="T699">
        <f t="shared" si="2"/>
        <v>0</v>
      </c>
      <c r="U699">
        <f t="shared" si="3"/>
        <v>0</v>
      </c>
      <c r="V699">
        <f t="shared" si="4"/>
        <v>0</v>
      </c>
      <c r="W699">
        <f t="shared" si="5"/>
        <v>0</v>
      </c>
      <c r="X699">
        <f t="shared" si="6"/>
        <v>0</v>
      </c>
      <c r="Y699">
        <f t="shared" si="7"/>
        <v>0</v>
      </c>
      <c r="Z699">
        <f t="shared" si="8"/>
        <v>0</v>
      </c>
      <c r="AA699">
        <f t="shared" si="9"/>
        <v>0</v>
      </c>
      <c r="AB699">
        <f t="shared" si="10"/>
        <v>0</v>
      </c>
      <c r="AC699">
        <f t="shared" si="11"/>
        <v>0</v>
      </c>
      <c r="AD699">
        <f t="shared" si="12"/>
        <v>0</v>
      </c>
      <c r="AE699">
        <f t="shared" si="13"/>
        <v>0</v>
      </c>
      <c r="AF699">
        <f t="shared" si="14"/>
        <v>0</v>
      </c>
      <c r="AG699">
        <f t="shared" si="15"/>
        <v>0</v>
      </c>
      <c r="AH699">
        <f t="shared" si="16"/>
        <v>0</v>
      </c>
      <c r="AI699">
        <f t="shared" si="17"/>
        <v>0</v>
      </c>
      <c r="AJ699">
        <f t="shared" si="18"/>
        <v>0</v>
      </c>
      <c r="AK699">
        <f t="shared" si="19"/>
        <v>0</v>
      </c>
      <c r="AL699">
        <f t="shared" si="20"/>
        <v>0</v>
      </c>
      <c r="AM699">
        <f t="shared" si="21"/>
        <v>0</v>
      </c>
    </row>
    <row r="700">
      <c r="A700" s="3" t="s">
        <v>30</v>
      </c>
      <c r="B700" s="3" t="s">
        <v>707</v>
      </c>
      <c r="C700" s="3" t="s">
        <v>2276</v>
      </c>
      <c r="D700" s="3" t="s">
        <v>1779</v>
      </c>
      <c r="E700" s="3" t="s">
        <v>27</v>
      </c>
      <c r="F700" s="3" t="s">
        <v>56</v>
      </c>
      <c r="G700" s="1">
        <v>1.0</v>
      </c>
      <c r="H700" s="1">
        <v>0.32</v>
      </c>
      <c r="I700" s="1">
        <v>0.4566</v>
      </c>
      <c r="J700" s="1">
        <v>12847.0</v>
      </c>
      <c r="K700" t="s">
        <v>2790</v>
      </c>
      <c r="S700">
        <f t="shared" si="1"/>
        <v>1</v>
      </c>
      <c r="T700">
        <f t="shared" si="2"/>
        <v>0</v>
      </c>
      <c r="U700">
        <f t="shared" si="3"/>
        <v>0</v>
      </c>
      <c r="V700">
        <f t="shared" si="4"/>
        <v>0</v>
      </c>
      <c r="W700">
        <f t="shared" si="5"/>
        <v>0</v>
      </c>
      <c r="X700">
        <f t="shared" si="6"/>
        <v>0</v>
      </c>
      <c r="Y700">
        <f t="shared" si="7"/>
        <v>0</v>
      </c>
      <c r="Z700">
        <f t="shared" si="8"/>
        <v>0</v>
      </c>
      <c r="AA700">
        <f t="shared" si="9"/>
        <v>0</v>
      </c>
      <c r="AB700">
        <f t="shared" si="10"/>
        <v>0</v>
      </c>
      <c r="AC700">
        <f t="shared" si="11"/>
        <v>0</v>
      </c>
      <c r="AD700">
        <f t="shared" si="12"/>
        <v>0</v>
      </c>
      <c r="AE700">
        <f t="shared" si="13"/>
        <v>0</v>
      </c>
      <c r="AF700">
        <f t="shared" si="14"/>
        <v>0</v>
      </c>
      <c r="AG700">
        <f t="shared" si="15"/>
        <v>0</v>
      </c>
      <c r="AH700">
        <f t="shared" si="16"/>
        <v>0</v>
      </c>
      <c r="AI700">
        <f t="shared" si="17"/>
        <v>0</v>
      </c>
      <c r="AJ700">
        <f t="shared" si="18"/>
        <v>0</v>
      </c>
      <c r="AK700">
        <f t="shared" si="19"/>
        <v>0</v>
      </c>
      <c r="AL700">
        <f t="shared" si="20"/>
        <v>0</v>
      </c>
      <c r="AM700">
        <f t="shared" si="21"/>
        <v>0</v>
      </c>
    </row>
    <row r="701">
      <c r="A701" s="3" t="s">
        <v>31</v>
      </c>
      <c r="B701" s="3" t="s">
        <v>707</v>
      </c>
      <c r="C701" s="3" t="s">
        <v>2276</v>
      </c>
      <c r="D701" s="3" t="s">
        <v>1779</v>
      </c>
      <c r="E701" s="3" t="s">
        <v>27</v>
      </c>
      <c r="F701" s="3" t="s">
        <v>56</v>
      </c>
      <c r="G701" s="1">
        <v>2.0</v>
      </c>
      <c r="H701" s="1">
        <v>0.26</v>
      </c>
      <c r="I701" s="1">
        <v>0.4496</v>
      </c>
      <c r="J701" s="1">
        <v>11236.0</v>
      </c>
      <c r="K701" t="s">
        <v>2792</v>
      </c>
      <c r="S701">
        <f t="shared" si="1"/>
        <v>0</v>
      </c>
      <c r="T701">
        <f t="shared" si="2"/>
        <v>0</v>
      </c>
      <c r="U701">
        <f t="shared" si="3"/>
        <v>0</v>
      </c>
      <c r="V701">
        <f t="shared" si="4"/>
        <v>1</v>
      </c>
      <c r="W701">
        <f t="shared" si="5"/>
        <v>0</v>
      </c>
      <c r="X701">
        <f t="shared" si="6"/>
        <v>0</v>
      </c>
      <c r="Y701">
        <f t="shared" si="7"/>
        <v>0</v>
      </c>
      <c r="Z701">
        <f t="shared" si="8"/>
        <v>0</v>
      </c>
      <c r="AA701">
        <f t="shared" si="9"/>
        <v>0</v>
      </c>
      <c r="AB701">
        <f t="shared" si="10"/>
        <v>0</v>
      </c>
      <c r="AC701">
        <f t="shared" si="11"/>
        <v>0</v>
      </c>
      <c r="AD701">
        <f t="shared" si="12"/>
        <v>0</v>
      </c>
      <c r="AE701">
        <f t="shared" si="13"/>
        <v>0</v>
      </c>
      <c r="AF701">
        <f t="shared" si="14"/>
        <v>0</v>
      </c>
      <c r="AG701">
        <f t="shared" si="15"/>
        <v>0</v>
      </c>
      <c r="AH701">
        <f t="shared" si="16"/>
        <v>0</v>
      </c>
      <c r="AI701">
        <f t="shared" si="17"/>
        <v>0</v>
      </c>
      <c r="AJ701">
        <f t="shared" si="18"/>
        <v>0</v>
      </c>
      <c r="AK701">
        <f t="shared" si="19"/>
        <v>0</v>
      </c>
      <c r="AL701">
        <f t="shared" si="20"/>
        <v>0</v>
      </c>
      <c r="AM701">
        <f t="shared" si="21"/>
        <v>0</v>
      </c>
    </row>
    <row r="702">
      <c r="A702" s="3" t="s">
        <v>32</v>
      </c>
      <c r="B702" s="3" t="s">
        <v>707</v>
      </c>
      <c r="C702" s="3" t="s">
        <v>2276</v>
      </c>
      <c r="D702" s="3" t="s">
        <v>1779</v>
      </c>
      <c r="E702" s="3" t="s">
        <v>27</v>
      </c>
      <c r="F702" s="3" t="s">
        <v>56</v>
      </c>
      <c r="G702" s="1">
        <v>3.0</v>
      </c>
      <c r="H702" s="1">
        <v>0.28</v>
      </c>
      <c r="I702" s="1">
        <v>0.4424</v>
      </c>
      <c r="J702" s="1">
        <v>4890.0</v>
      </c>
      <c r="K702" t="s">
        <v>2793</v>
      </c>
      <c r="S702">
        <f t="shared" si="1"/>
        <v>0</v>
      </c>
      <c r="T702">
        <f t="shared" si="2"/>
        <v>0</v>
      </c>
      <c r="U702">
        <f t="shared" si="3"/>
        <v>0</v>
      </c>
      <c r="V702">
        <f t="shared" si="4"/>
        <v>0</v>
      </c>
      <c r="W702">
        <f t="shared" si="5"/>
        <v>0</v>
      </c>
      <c r="X702">
        <f t="shared" si="6"/>
        <v>0</v>
      </c>
      <c r="Y702">
        <f t="shared" si="7"/>
        <v>1</v>
      </c>
      <c r="Z702">
        <f t="shared" si="8"/>
        <v>0</v>
      </c>
      <c r="AA702">
        <f t="shared" si="9"/>
        <v>0</v>
      </c>
      <c r="AB702">
        <f t="shared" si="10"/>
        <v>0</v>
      </c>
      <c r="AC702">
        <f t="shared" si="11"/>
        <v>0</v>
      </c>
      <c r="AD702">
        <f t="shared" si="12"/>
        <v>0</v>
      </c>
      <c r="AE702">
        <f t="shared" si="13"/>
        <v>0</v>
      </c>
      <c r="AF702">
        <f t="shared" si="14"/>
        <v>0</v>
      </c>
      <c r="AG702">
        <f t="shared" si="15"/>
        <v>0</v>
      </c>
      <c r="AH702">
        <f t="shared" si="16"/>
        <v>0</v>
      </c>
      <c r="AI702">
        <f t="shared" si="17"/>
        <v>0</v>
      </c>
      <c r="AJ702">
        <f t="shared" si="18"/>
        <v>0</v>
      </c>
      <c r="AK702">
        <f t="shared" si="19"/>
        <v>0</v>
      </c>
      <c r="AL702">
        <f t="shared" si="20"/>
        <v>0</v>
      </c>
      <c r="AM702">
        <f t="shared" si="21"/>
        <v>0</v>
      </c>
    </row>
    <row r="703">
      <c r="A703" s="3" t="s">
        <v>37</v>
      </c>
      <c r="B703" s="3" t="s">
        <v>707</v>
      </c>
      <c r="C703" s="3" t="s">
        <v>2276</v>
      </c>
      <c r="D703" s="3" t="s">
        <v>1779</v>
      </c>
      <c r="E703" s="3" t="s">
        <v>27</v>
      </c>
      <c r="F703" s="3" t="s">
        <v>56</v>
      </c>
      <c r="G703" s="1">
        <v>4.0</v>
      </c>
      <c r="H703" s="1">
        <v>0.24</v>
      </c>
      <c r="I703" s="1">
        <v>0.4264</v>
      </c>
      <c r="J703" s="1">
        <v>3157.0</v>
      </c>
      <c r="K703" t="s">
        <v>2792</v>
      </c>
      <c r="S703">
        <f t="shared" si="1"/>
        <v>0</v>
      </c>
      <c r="T703">
        <f t="shared" si="2"/>
        <v>0</v>
      </c>
      <c r="U703">
        <f t="shared" si="3"/>
        <v>0</v>
      </c>
      <c r="V703">
        <f t="shared" si="4"/>
        <v>0</v>
      </c>
      <c r="W703">
        <f t="shared" si="5"/>
        <v>0</v>
      </c>
      <c r="X703">
        <f t="shared" si="6"/>
        <v>0</v>
      </c>
      <c r="Y703">
        <f t="shared" si="7"/>
        <v>0</v>
      </c>
      <c r="Z703">
        <f t="shared" si="8"/>
        <v>0</v>
      </c>
      <c r="AA703">
        <f t="shared" si="9"/>
        <v>0</v>
      </c>
      <c r="AB703">
        <f t="shared" si="10"/>
        <v>0</v>
      </c>
      <c r="AC703">
        <f t="shared" si="11"/>
        <v>0</v>
      </c>
      <c r="AD703">
        <f t="shared" si="12"/>
        <v>0</v>
      </c>
      <c r="AE703">
        <f t="shared" si="13"/>
        <v>0</v>
      </c>
      <c r="AF703">
        <f t="shared" si="14"/>
        <v>0</v>
      </c>
      <c r="AG703">
        <f t="shared" si="15"/>
        <v>0</v>
      </c>
      <c r="AH703">
        <f t="shared" si="16"/>
        <v>0</v>
      </c>
      <c r="AI703">
        <f t="shared" si="17"/>
        <v>0</v>
      </c>
      <c r="AJ703">
        <f t="shared" si="18"/>
        <v>0</v>
      </c>
      <c r="AK703">
        <f t="shared" si="19"/>
        <v>0</v>
      </c>
      <c r="AL703">
        <f t="shared" si="20"/>
        <v>0</v>
      </c>
      <c r="AM703">
        <f t="shared" si="21"/>
        <v>0</v>
      </c>
    </row>
    <row r="704">
      <c r="A704" s="3" t="s">
        <v>23</v>
      </c>
      <c r="B704" s="3" t="s">
        <v>2286</v>
      </c>
      <c r="C704" s="3" t="s">
        <v>2287</v>
      </c>
      <c r="D704" s="3" t="s">
        <v>1779</v>
      </c>
      <c r="E704" s="3" t="s">
        <v>27</v>
      </c>
      <c r="F704" s="3" t="s">
        <v>56</v>
      </c>
      <c r="G704" s="1">
        <v>1.0</v>
      </c>
      <c r="H704" s="1">
        <v>0.25</v>
      </c>
      <c r="I704" s="1">
        <v>0.7</v>
      </c>
      <c r="J704" s="1">
        <v>58.0</v>
      </c>
      <c r="K704" t="s">
        <v>2790</v>
      </c>
      <c r="S704">
        <f t="shared" si="1"/>
        <v>0</v>
      </c>
      <c r="T704">
        <f t="shared" si="2"/>
        <v>0</v>
      </c>
      <c r="U704">
        <f t="shared" si="3"/>
        <v>1</v>
      </c>
      <c r="V704">
        <f t="shared" si="4"/>
        <v>0</v>
      </c>
      <c r="W704">
        <f t="shared" si="5"/>
        <v>0</v>
      </c>
      <c r="X704">
        <f t="shared" si="6"/>
        <v>0</v>
      </c>
      <c r="Y704">
        <f t="shared" si="7"/>
        <v>0</v>
      </c>
      <c r="Z704">
        <f t="shared" si="8"/>
        <v>0</v>
      </c>
      <c r="AA704">
        <f t="shared" si="9"/>
        <v>0</v>
      </c>
      <c r="AB704">
        <f t="shared" si="10"/>
        <v>0</v>
      </c>
      <c r="AC704">
        <f t="shared" si="11"/>
        <v>0</v>
      </c>
      <c r="AD704">
        <f t="shared" si="12"/>
        <v>0</v>
      </c>
      <c r="AE704">
        <f t="shared" si="13"/>
        <v>0</v>
      </c>
      <c r="AF704">
        <f t="shared" si="14"/>
        <v>0</v>
      </c>
      <c r="AG704">
        <f t="shared" si="15"/>
        <v>0</v>
      </c>
      <c r="AH704">
        <f t="shared" si="16"/>
        <v>0</v>
      </c>
      <c r="AI704">
        <f t="shared" si="17"/>
        <v>0</v>
      </c>
      <c r="AJ704">
        <f t="shared" si="18"/>
        <v>0</v>
      </c>
      <c r="AK704">
        <f t="shared" si="19"/>
        <v>0</v>
      </c>
      <c r="AL704">
        <f t="shared" si="20"/>
        <v>0</v>
      </c>
      <c r="AM704">
        <f t="shared" si="21"/>
        <v>0</v>
      </c>
    </row>
    <row r="705">
      <c r="A705" s="3" t="s">
        <v>29</v>
      </c>
      <c r="B705" s="3" t="s">
        <v>2286</v>
      </c>
      <c r="C705" s="3" t="s">
        <v>2287</v>
      </c>
      <c r="D705" s="3" t="s">
        <v>1779</v>
      </c>
      <c r="E705" s="3" t="s">
        <v>27</v>
      </c>
      <c r="F705" s="3" t="s">
        <v>56</v>
      </c>
      <c r="G705" s="1">
        <v>2.0</v>
      </c>
      <c r="H705" s="1">
        <v>0.25</v>
      </c>
      <c r="I705" s="1">
        <v>0.8673</v>
      </c>
      <c r="J705" s="1">
        <v>51232.0</v>
      </c>
      <c r="K705" t="s">
        <v>2791</v>
      </c>
      <c r="S705">
        <f t="shared" si="1"/>
        <v>0</v>
      </c>
      <c r="T705">
        <f t="shared" si="2"/>
        <v>0</v>
      </c>
      <c r="U705">
        <f t="shared" si="3"/>
        <v>0</v>
      </c>
      <c r="V705">
        <f t="shared" si="4"/>
        <v>0</v>
      </c>
      <c r="W705">
        <f t="shared" si="5"/>
        <v>0</v>
      </c>
      <c r="X705">
        <f t="shared" si="6"/>
        <v>0</v>
      </c>
      <c r="Y705">
        <f t="shared" si="7"/>
        <v>0</v>
      </c>
      <c r="Z705">
        <f t="shared" si="8"/>
        <v>0</v>
      </c>
      <c r="AA705">
        <f t="shared" si="9"/>
        <v>0</v>
      </c>
      <c r="AB705">
        <f t="shared" si="10"/>
        <v>0</v>
      </c>
      <c r="AC705">
        <f t="shared" si="11"/>
        <v>1</v>
      </c>
      <c r="AD705">
        <f t="shared" si="12"/>
        <v>0</v>
      </c>
      <c r="AE705">
        <f t="shared" si="13"/>
        <v>0</v>
      </c>
      <c r="AF705">
        <f t="shared" si="14"/>
        <v>0</v>
      </c>
      <c r="AG705">
        <f t="shared" si="15"/>
        <v>0</v>
      </c>
      <c r="AH705">
        <f t="shared" si="16"/>
        <v>0</v>
      </c>
      <c r="AI705">
        <f t="shared" si="17"/>
        <v>0</v>
      </c>
      <c r="AJ705">
        <f t="shared" si="18"/>
        <v>0</v>
      </c>
      <c r="AK705">
        <f t="shared" si="19"/>
        <v>0</v>
      </c>
      <c r="AL705">
        <f t="shared" si="20"/>
        <v>0</v>
      </c>
      <c r="AM705">
        <f t="shared" si="21"/>
        <v>0</v>
      </c>
    </row>
    <row r="706">
      <c r="A706" s="3" t="s">
        <v>30</v>
      </c>
      <c r="B706" s="3" t="s">
        <v>2286</v>
      </c>
      <c r="C706" s="3" t="s">
        <v>2287</v>
      </c>
      <c r="D706" s="3" t="s">
        <v>1779</v>
      </c>
      <c r="E706" s="3" t="s">
        <v>27</v>
      </c>
      <c r="F706" s="3" t="s">
        <v>56</v>
      </c>
      <c r="G706" s="1">
        <v>3.0</v>
      </c>
      <c r="H706" s="1">
        <v>0.22</v>
      </c>
      <c r="I706" s="1">
        <v>0.4685</v>
      </c>
      <c r="J706" s="1">
        <v>32938.0</v>
      </c>
      <c r="K706" t="s">
        <v>2793</v>
      </c>
      <c r="S706">
        <f t="shared" si="1"/>
        <v>0</v>
      </c>
      <c r="T706">
        <f t="shared" si="2"/>
        <v>0</v>
      </c>
      <c r="U706">
        <f t="shared" si="3"/>
        <v>0</v>
      </c>
      <c r="V706">
        <f t="shared" si="4"/>
        <v>0</v>
      </c>
      <c r="W706">
        <f t="shared" si="5"/>
        <v>0</v>
      </c>
      <c r="X706">
        <f t="shared" si="6"/>
        <v>0</v>
      </c>
      <c r="Y706">
        <f t="shared" si="7"/>
        <v>1</v>
      </c>
      <c r="Z706">
        <f t="shared" si="8"/>
        <v>0</v>
      </c>
      <c r="AA706">
        <f t="shared" si="9"/>
        <v>0</v>
      </c>
      <c r="AB706">
        <f t="shared" si="10"/>
        <v>0</v>
      </c>
      <c r="AC706">
        <f t="shared" si="11"/>
        <v>0</v>
      </c>
      <c r="AD706">
        <f t="shared" si="12"/>
        <v>0</v>
      </c>
      <c r="AE706">
        <f t="shared" si="13"/>
        <v>0</v>
      </c>
      <c r="AF706">
        <f t="shared" si="14"/>
        <v>0</v>
      </c>
      <c r="AG706">
        <f t="shared" si="15"/>
        <v>0</v>
      </c>
      <c r="AH706">
        <f t="shared" si="16"/>
        <v>0</v>
      </c>
      <c r="AI706">
        <f t="shared" si="17"/>
        <v>0</v>
      </c>
      <c r="AJ706">
        <f t="shared" si="18"/>
        <v>0</v>
      </c>
      <c r="AK706">
        <f t="shared" si="19"/>
        <v>0</v>
      </c>
      <c r="AL706">
        <f t="shared" si="20"/>
        <v>0</v>
      </c>
      <c r="AM706">
        <f t="shared" si="21"/>
        <v>0</v>
      </c>
    </row>
    <row r="707">
      <c r="A707" s="3" t="s">
        <v>31</v>
      </c>
      <c r="B707" s="3" t="s">
        <v>2286</v>
      </c>
      <c r="C707" s="3" t="s">
        <v>2287</v>
      </c>
      <c r="D707" s="3" t="s">
        <v>1779</v>
      </c>
      <c r="E707" s="3" t="s">
        <v>27</v>
      </c>
      <c r="F707" s="3" t="s">
        <v>56</v>
      </c>
      <c r="G707" s="1">
        <v>4.0</v>
      </c>
      <c r="H707" s="1">
        <v>0.18</v>
      </c>
      <c r="I707" s="1">
        <v>0.4066</v>
      </c>
      <c r="J707" s="1">
        <v>16602.0</v>
      </c>
      <c r="K707" t="s">
        <v>2792</v>
      </c>
      <c r="S707">
        <f t="shared" si="1"/>
        <v>0</v>
      </c>
      <c r="T707">
        <f t="shared" si="2"/>
        <v>0</v>
      </c>
      <c r="U707">
        <f t="shared" si="3"/>
        <v>0</v>
      </c>
      <c r="V707">
        <f t="shared" si="4"/>
        <v>0</v>
      </c>
      <c r="W707">
        <f t="shared" si="5"/>
        <v>0</v>
      </c>
      <c r="X707">
        <f t="shared" si="6"/>
        <v>1</v>
      </c>
      <c r="Y707">
        <f t="shared" si="7"/>
        <v>0</v>
      </c>
      <c r="Z707">
        <f t="shared" si="8"/>
        <v>0</v>
      </c>
      <c r="AA707">
        <f t="shared" si="9"/>
        <v>0</v>
      </c>
      <c r="AB707">
        <f t="shared" si="10"/>
        <v>0</v>
      </c>
      <c r="AC707">
        <f t="shared" si="11"/>
        <v>0</v>
      </c>
      <c r="AD707">
        <f t="shared" si="12"/>
        <v>0</v>
      </c>
      <c r="AE707">
        <f t="shared" si="13"/>
        <v>0</v>
      </c>
      <c r="AF707">
        <f t="shared" si="14"/>
        <v>0</v>
      </c>
      <c r="AG707">
        <f t="shared" si="15"/>
        <v>0</v>
      </c>
      <c r="AH707">
        <f t="shared" si="16"/>
        <v>0</v>
      </c>
      <c r="AI707">
        <f t="shared" si="17"/>
        <v>0</v>
      </c>
      <c r="AJ707">
        <f t="shared" si="18"/>
        <v>0</v>
      </c>
      <c r="AK707">
        <f t="shared" si="19"/>
        <v>0</v>
      </c>
      <c r="AL707">
        <f t="shared" si="20"/>
        <v>0</v>
      </c>
      <c r="AM707">
        <f t="shared" si="21"/>
        <v>0</v>
      </c>
    </row>
    <row r="708">
      <c r="A708" s="3" t="s">
        <v>32</v>
      </c>
      <c r="B708" s="3" t="s">
        <v>2286</v>
      </c>
      <c r="C708" s="3" t="s">
        <v>2287</v>
      </c>
      <c r="D708" s="3" t="s">
        <v>1779</v>
      </c>
      <c r="E708" s="3" t="s">
        <v>27</v>
      </c>
      <c r="F708" s="3" t="s">
        <v>56</v>
      </c>
      <c r="G708" s="1">
        <v>5.0</v>
      </c>
      <c r="H708" s="1">
        <v>0.15</v>
      </c>
      <c r="I708" s="1">
        <v>0.3517</v>
      </c>
      <c r="J708" s="1">
        <v>8373.0</v>
      </c>
      <c r="K708" t="s">
        <v>2794</v>
      </c>
      <c r="S708">
        <f t="shared" si="1"/>
        <v>0</v>
      </c>
      <c r="T708">
        <f t="shared" si="2"/>
        <v>0</v>
      </c>
      <c r="U708">
        <f t="shared" si="3"/>
        <v>0</v>
      </c>
      <c r="V708">
        <f t="shared" si="4"/>
        <v>0</v>
      </c>
      <c r="W708">
        <f t="shared" si="5"/>
        <v>0</v>
      </c>
      <c r="X708">
        <f t="shared" si="6"/>
        <v>0</v>
      </c>
      <c r="Y708">
        <f t="shared" si="7"/>
        <v>0</v>
      </c>
      <c r="Z708">
        <f t="shared" si="8"/>
        <v>0</v>
      </c>
      <c r="AA708">
        <f t="shared" si="9"/>
        <v>0</v>
      </c>
      <c r="AB708">
        <f t="shared" si="10"/>
        <v>0</v>
      </c>
      <c r="AC708">
        <f t="shared" si="11"/>
        <v>0</v>
      </c>
      <c r="AD708">
        <f t="shared" si="12"/>
        <v>0</v>
      </c>
      <c r="AE708">
        <f t="shared" si="13"/>
        <v>0</v>
      </c>
      <c r="AF708">
        <f t="shared" si="14"/>
        <v>0</v>
      </c>
      <c r="AG708">
        <f t="shared" si="15"/>
        <v>1</v>
      </c>
      <c r="AH708">
        <f t="shared" si="16"/>
        <v>0</v>
      </c>
      <c r="AI708">
        <f t="shared" si="17"/>
        <v>0</v>
      </c>
      <c r="AJ708">
        <f t="shared" si="18"/>
        <v>0</v>
      </c>
      <c r="AK708">
        <f t="shared" si="19"/>
        <v>0</v>
      </c>
      <c r="AL708">
        <f t="shared" si="20"/>
        <v>0</v>
      </c>
      <c r="AM708">
        <f t="shared" si="21"/>
        <v>0</v>
      </c>
    </row>
    <row r="709">
      <c r="A709" s="3" t="s">
        <v>37</v>
      </c>
      <c r="B709" s="3" t="s">
        <v>2286</v>
      </c>
      <c r="C709" s="3" t="s">
        <v>2287</v>
      </c>
      <c r="D709" s="3" t="s">
        <v>1779</v>
      </c>
      <c r="E709" s="3" t="s">
        <v>27</v>
      </c>
      <c r="F709" s="3" t="s">
        <v>56</v>
      </c>
      <c r="G709" s="1">
        <v>6.0</v>
      </c>
      <c r="H709" s="1">
        <v>0.11</v>
      </c>
      <c r="I709" s="1">
        <v>0.3431</v>
      </c>
      <c r="J709" s="1">
        <v>3252.0</v>
      </c>
      <c r="K709" t="s">
        <v>2794</v>
      </c>
      <c r="S709">
        <f t="shared" si="1"/>
        <v>0</v>
      </c>
      <c r="T709">
        <f t="shared" si="2"/>
        <v>0</v>
      </c>
      <c r="U709">
        <f t="shared" si="3"/>
        <v>0</v>
      </c>
      <c r="V709">
        <f t="shared" si="4"/>
        <v>0</v>
      </c>
      <c r="W709">
        <f t="shared" si="5"/>
        <v>0</v>
      </c>
      <c r="X709">
        <f t="shared" si="6"/>
        <v>0</v>
      </c>
      <c r="Y709">
        <f t="shared" si="7"/>
        <v>0</v>
      </c>
      <c r="Z709">
        <f t="shared" si="8"/>
        <v>0</v>
      </c>
      <c r="AA709">
        <f t="shared" si="9"/>
        <v>0</v>
      </c>
      <c r="AB709">
        <f t="shared" si="10"/>
        <v>0</v>
      </c>
      <c r="AC709">
        <f t="shared" si="11"/>
        <v>0</v>
      </c>
      <c r="AD709">
        <f t="shared" si="12"/>
        <v>0</v>
      </c>
      <c r="AE709">
        <f t="shared" si="13"/>
        <v>0</v>
      </c>
      <c r="AF709">
        <f t="shared" si="14"/>
        <v>0</v>
      </c>
      <c r="AG709">
        <f t="shared" si="15"/>
        <v>0</v>
      </c>
      <c r="AH709">
        <f t="shared" si="16"/>
        <v>0</v>
      </c>
      <c r="AI709">
        <f t="shared" si="17"/>
        <v>0</v>
      </c>
      <c r="AJ709">
        <f t="shared" si="18"/>
        <v>0</v>
      </c>
      <c r="AK709">
        <f t="shared" si="19"/>
        <v>0</v>
      </c>
      <c r="AL709">
        <f t="shared" si="20"/>
        <v>0</v>
      </c>
      <c r="AM709">
        <f t="shared" si="21"/>
        <v>0</v>
      </c>
    </row>
    <row r="710">
      <c r="A710" s="3" t="s">
        <v>30</v>
      </c>
      <c r="B710" s="3" t="s">
        <v>2299</v>
      </c>
      <c r="C710" s="3" t="s">
        <v>2300</v>
      </c>
      <c r="D710" s="3" t="s">
        <v>1779</v>
      </c>
      <c r="E710" s="3" t="s">
        <v>27</v>
      </c>
      <c r="F710" s="3" t="s">
        <v>269</v>
      </c>
      <c r="G710" s="1">
        <v>1.0</v>
      </c>
      <c r="H710" s="1">
        <v>0.22</v>
      </c>
      <c r="I710" s="1">
        <v>0.2904</v>
      </c>
      <c r="J710" s="1">
        <v>3794.0</v>
      </c>
      <c r="K710" t="s">
        <v>2790</v>
      </c>
      <c r="S710">
        <f t="shared" si="1"/>
        <v>0</v>
      </c>
      <c r="T710">
        <f t="shared" si="2"/>
        <v>1</v>
      </c>
      <c r="U710">
        <f t="shared" si="3"/>
        <v>0</v>
      </c>
      <c r="V710">
        <f t="shared" si="4"/>
        <v>0</v>
      </c>
      <c r="W710">
        <f t="shared" si="5"/>
        <v>0</v>
      </c>
      <c r="X710">
        <f t="shared" si="6"/>
        <v>0</v>
      </c>
      <c r="Y710">
        <f t="shared" si="7"/>
        <v>0</v>
      </c>
      <c r="Z710">
        <f t="shared" si="8"/>
        <v>0</v>
      </c>
      <c r="AA710">
        <f t="shared" si="9"/>
        <v>0</v>
      </c>
      <c r="AB710">
        <f t="shared" si="10"/>
        <v>0</v>
      </c>
      <c r="AC710">
        <f t="shared" si="11"/>
        <v>0</v>
      </c>
      <c r="AD710">
        <f t="shared" si="12"/>
        <v>0</v>
      </c>
      <c r="AE710">
        <f t="shared" si="13"/>
        <v>0</v>
      </c>
      <c r="AF710">
        <f t="shared" si="14"/>
        <v>0</v>
      </c>
      <c r="AG710">
        <f t="shared" si="15"/>
        <v>0</v>
      </c>
      <c r="AH710">
        <f t="shared" si="16"/>
        <v>0</v>
      </c>
      <c r="AI710">
        <f t="shared" si="17"/>
        <v>0</v>
      </c>
      <c r="AJ710">
        <f t="shared" si="18"/>
        <v>0</v>
      </c>
      <c r="AK710">
        <f t="shared" si="19"/>
        <v>0</v>
      </c>
      <c r="AL710">
        <f t="shared" si="20"/>
        <v>0</v>
      </c>
      <c r="AM710">
        <f t="shared" si="21"/>
        <v>0</v>
      </c>
    </row>
    <row r="711">
      <c r="A711" s="3" t="s">
        <v>31</v>
      </c>
      <c r="B711" s="3" t="s">
        <v>2299</v>
      </c>
      <c r="C711" s="3" t="s">
        <v>2300</v>
      </c>
      <c r="D711" s="3" t="s">
        <v>1779</v>
      </c>
      <c r="E711" s="3" t="s">
        <v>27</v>
      </c>
      <c r="F711" s="3" t="s">
        <v>269</v>
      </c>
      <c r="G711" s="1">
        <v>2.0</v>
      </c>
      <c r="H711" s="1">
        <v>0.29</v>
      </c>
      <c r="I711" s="1">
        <v>0.328</v>
      </c>
      <c r="J711" s="1">
        <v>4400.0</v>
      </c>
      <c r="K711" t="s">
        <v>2793</v>
      </c>
      <c r="S711">
        <f t="shared" si="1"/>
        <v>0</v>
      </c>
      <c r="T711">
        <f t="shared" si="2"/>
        <v>0</v>
      </c>
      <c r="U711">
        <f t="shared" si="3"/>
        <v>0</v>
      </c>
      <c r="V711">
        <f t="shared" si="4"/>
        <v>0</v>
      </c>
      <c r="W711">
        <f t="shared" si="5"/>
        <v>0</v>
      </c>
      <c r="X711">
        <f t="shared" si="6"/>
        <v>0</v>
      </c>
      <c r="Y711">
        <f t="shared" si="7"/>
        <v>0</v>
      </c>
      <c r="Z711">
        <f t="shared" si="8"/>
        <v>0</v>
      </c>
      <c r="AA711">
        <f t="shared" si="9"/>
        <v>0</v>
      </c>
      <c r="AB711">
        <f t="shared" si="10"/>
        <v>0</v>
      </c>
      <c r="AC711">
        <f t="shared" si="11"/>
        <v>0</v>
      </c>
      <c r="AD711">
        <f t="shared" si="12"/>
        <v>0</v>
      </c>
      <c r="AE711">
        <f t="shared" si="13"/>
        <v>0</v>
      </c>
      <c r="AF711">
        <f t="shared" si="14"/>
        <v>0</v>
      </c>
      <c r="AG711">
        <f t="shared" si="15"/>
        <v>0</v>
      </c>
      <c r="AH711">
        <f t="shared" si="16"/>
        <v>0</v>
      </c>
      <c r="AI711">
        <f t="shared" si="17"/>
        <v>0</v>
      </c>
      <c r="AJ711">
        <f t="shared" si="18"/>
        <v>0</v>
      </c>
      <c r="AK711">
        <f t="shared" si="19"/>
        <v>0</v>
      </c>
      <c r="AL711">
        <f t="shared" si="20"/>
        <v>0</v>
      </c>
      <c r="AM711">
        <f t="shared" si="21"/>
        <v>0</v>
      </c>
    </row>
    <row r="712">
      <c r="A712" s="3" t="s">
        <v>41</v>
      </c>
      <c r="B712" s="3" t="s">
        <v>2301</v>
      </c>
      <c r="C712" s="3" t="s">
        <v>2302</v>
      </c>
      <c r="D712" s="3" t="s">
        <v>1779</v>
      </c>
      <c r="E712" s="3" t="s">
        <v>27</v>
      </c>
      <c r="F712" s="3" t="s">
        <v>56</v>
      </c>
      <c r="G712" s="1">
        <v>1.0</v>
      </c>
      <c r="H712" s="1">
        <v>0.35</v>
      </c>
      <c r="I712" s="1">
        <v>1.4957</v>
      </c>
      <c r="J712" s="1">
        <v>22449.0</v>
      </c>
      <c r="K712" t="s">
        <v>2790</v>
      </c>
      <c r="S712">
        <f t="shared" si="1"/>
        <v>0</v>
      </c>
      <c r="T712">
        <f t="shared" si="2"/>
        <v>0</v>
      </c>
      <c r="U712">
        <f t="shared" si="3"/>
        <v>1</v>
      </c>
      <c r="V712">
        <f t="shared" si="4"/>
        <v>0</v>
      </c>
      <c r="W712">
        <f t="shared" si="5"/>
        <v>0</v>
      </c>
      <c r="X712">
        <f t="shared" si="6"/>
        <v>0</v>
      </c>
      <c r="Y712">
        <f t="shared" si="7"/>
        <v>0</v>
      </c>
      <c r="Z712">
        <f t="shared" si="8"/>
        <v>0</v>
      </c>
      <c r="AA712">
        <f t="shared" si="9"/>
        <v>0</v>
      </c>
      <c r="AB712">
        <f t="shared" si="10"/>
        <v>0</v>
      </c>
      <c r="AC712">
        <f t="shared" si="11"/>
        <v>0</v>
      </c>
      <c r="AD712">
        <f t="shared" si="12"/>
        <v>0</v>
      </c>
      <c r="AE712">
        <f t="shared" si="13"/>
        <v>0</v>
      </c>
      <c r="AF712">
        <f t="shared" si="14"/>
        <v>0</v>
      </c>
      <c r="AG712">
        <f t="shared" si="15"/>
        <v>0</v>
      </c>
      <c r="AH712">
        <f t="shared" si="16"/>
        <v>0</v>
      </c>
      <c r="AI712">
        <f t="shared" si="17"/>
        <v>0</v>
      </c>
      <c r="AJ712">
        <f t="shared" si="18"/>
        <v>0</v>
      </c>
      <c r="AK712">
        <f t="shared" si="19"/>
        <v>0</v>
      </c>
      <c r="AL712">
        <f t="shared" si="20"/>
        <v>0</v>
      </c>
      <c r="AM712">
        <f t="shared" si="21"/>
        <v>0</v>
      </c>
    </row>
    <row r="713">
      <c r="A713" s="3" t="s">
        <v>46</v>
      </c>
      <c r="B713" s="3" t="s">
        <v>2301</v>
      </c>
      <c r="C713" s="3" t="s">
        <v>2302</v>
      </c>
      <c r="D713" s="3" t="s">
        <v>1779</v>
      </c>
      <c r="E713" s="3" t="s">
        <v>27</v>
      </c>
      <c r="F713" s="3" t="s">
        <v>56</v>
      </c>
      <c r="G713" s="1">
        <v>2.0</v>
      </c>
      <c r="H713" s="1">
        <v>0.29</v>
      </c>
      <c r="I713" s="1">
        <v>0.0</v>
      </c>
      <c r="J713" s="1">
        <v>35044.0</v>
      </c>
      <c r="K713" t="s">
        <v>2791</v>
      </c>
      <c r="S713">
        <f t="shared" si="1"/>
        <v>0</v>
      </c>
      <c r="T713">
        <f t="shared" si="2"/>
        <v>0</v>
      </c>
      <c r="U713">
        <f t="shared" si="3"/>
        <v>0</v>
      </c>
      <c r="V713">
        <f t="shared" si="4"/>
        <v>0</v>
      </c>
      <c r="W713">
        <f t="shared" si="5"/>
        <v>0</v>
      </c>
      <c r="X713">
        <f t="shared" si="6"/>
        <v>0</v>
      </c>
      <c r="Y713">
        <f t="shared" si="7"/>
        <v>0</v>
      </c>
      <c r="Z713">
        <f t="shared" si="8"/>
        <v>0</v>
      </c>
      <c r="AA713">
        <f t="shared" si="9"/>
        <v>0</v>
      </c>
      <c r="AB713">
        <f t="shared" si="10"/>
        <v>0</v>
      </c>
      <c r="AC713">
        <f t="shared" si="11"/>
        <v>0</v>
      </c>
      <c r="AD713">
        <f t="shared" si="12"/>
        <v>1</v>
      </c>
      <c r="AE713">
        <f t="shared" si="13"/>
        <v>0</v>
      </c>
      <c r="AF713">
        <f t="shared" si="14"/>
        <v>0</v>
      </c>
      <c r="AG713">
        <f t="shared" si="15"/>
        <v>0</v>
      </c>
      <c r="AH713">
        <f t="shared" si="16"/>
        <v>0</v>
      </c>
      <c r="AI713">
        <f t="shared" si="17"/>
        <v>0</v>
      </c>
      <c r="AJ713">
        <f t="shared" si="18"/>
        <v>0</v>
      </c>
      <c r="AK713">
        <f t="shared" si="19"/>
        <v>0</v>
      </c>
      <c r="AL713">
        <f t="shared" si="20"/>
        <v>0</v>
      </c>
      <c r="AM713">
        <f t="shared" si="21"/>
        <v>0</v>
      </c>
    </row>
    <row r="714">
      <c r="A714" s="3" t="s">
        <v>23</v>
      </c>
      <c r="B714" s="3" t="s">
        <v>2301</v>
      </c>
      <c r="C714" s="3" t="s">
        <v>2302</v>
      </c>
      <c r="D714" s="3" t="s">
        <v>1779</v>
      </c>
      <c r="E714" s="3" t="s">
        <v>27</v>
      </c>
      <c r="F714" s="3" t="s">
        <v>56</v>
      </c>
      <c r="G714" s="1">
        <v>3.0</v>
      </c>
      <c r="H714" s="1">
        <v>0.26</v>
      </c>
      <c r="I714" s="1">
        <v>1.0</v>
      </c>
      <c r="J714" s="1">
        <v>38782.0</v>
      </c>
      <c r="K714" t="s">
        <v>2796</v>
      </c>
      <c r="S714">
        <f t="shared" si="1"/>
        <v>0</v>
      </c>
      <c r="T714">
        <f t="shared" si="2"/>
        <v>0</v>
      </c>
      <c r="U714">
        <f t="shared" si="3"/>
        <v>0</v>
      </c>
      <c r="V714">
        <f t="shared" si="4"/>
        <v>0</v>
      </c>
      <c r="W714">
        <f t="shared" si="5"/>
        <v>0</v>
      </c>
      <c r="X714">
        <f t="shared" si="6"/>
        <v>0</v>
      </c>
      <c r="Y714">
        <f t="shared" si="7"/>
        <v>0</v>
      </c>
      <c r="Z714">
        <f t="shared" si="8"/>
        <v>0</v>
      </c>
      <c r="AA714">
        <f t="shared" si="9"/>
        <v>0</v>
      </c>
      <c r="AB714">
        <f t="shared" si="10"/>
        <v>0</v>
      </c>
      <c r="AC714">
        <f t="shared" si="11"/>
        <v>0</v>
      </c>
      <c r="AD714">
        <f t="shared" si="12"/>
        <v>0</v>
      </c>
      <c r="AE714">
        <f t="shared" si="13"/>
        <v>0</v>
      </c>
      <c r="AF714">
        <f t="shared" si="14"/>
        <v>0</v>
      </c>
      <c r="AG714">
        <f t="shared" si="15"/>
        <v>0</v>
      </c>
      <c r="AH714">
        <f t="shared" si="16"/>
        <v>0</v>
      </c>
      <c r="AI714">
        <f t="shared" si="17"/>
        <v>0</v>
      </c>
      <c r="AJ714">
        <f t="shared" si="18"/>
        <v>0</v>
      </c>
      <c r="AK714">
        <f t="shared" si="19"/>
        <v>0</v>
      </c>
      <c r="AL714">
        <f t="shared" si="20"/>
        <v>1</v>
      </c>
      <c r="AM714">
        <f t="shared" si="21"/>
        <v>0</v>
      </c>
    </row>
    <row r="715">
      <c r="A715" s="3" t="s">
        <v>29</v>
      </c>
      <c r="B715" s="3" t="s">
        <v>2301</v>
      </c>
      <c r="C715" s="3" t="s">
        <v>2302</v>
      </c>
      <c r="D715" s="3" t="s">
        <v>1779</v>
      </c>
      <c r="E715" s="3" t="s">
        <v>27</v>
      </c>
      <c r="F715" s="3" t="s">
        <v>56</v>
      </c>
      <c r="G715" s="1">
        <v>4.0</v>
      </c>
      <c r="H715" s="1">
        <v>0.26</v>
      </c>
      <c r="I715" s="1">
        <v>0.9042</v>
      </c>
      <c r="J715" s="1">
        <v>32398.0</v>
      </c>
      <c r="K715" t="s">
        <v>2793</v>
      </c>
      <c r="S715">
        <f t="shared" si="1"/>
        <v>0</v>
      </c>
      <c r="T715">
        <f t="shared" si="2"/>
        <v>0</v>
      </c>
      <c r="U715">
        <f t="shared" si="3"/>
        <v>0</v>
      </c>
      <c r="V715">
        <f t="shared" si="4"/>
        <v>0</v>
      </c>
      <c r="W715">
        <f t="shared" si="5"/>
        <v>0</v>
      </c>
      <c r="X715">
        <f t="shared" si="6"/>
        <v>0</v>
      </c>
      <c r="Y715">
        <f t="shared" si="7"/>
        <v>0</v>
      </c>
      <c r="Z715">
        <f t="shared" si="8"/>
        <v>0</v>
      </c>
      <c r="AA715">
        <f t="shared" si="9"/>
        <v>1</v>
      </c>
      <c r="AB715">
        <f t="shared" si="10"/>
        <v>0</v>
      </c>
      <c r="AC715">
        <f t="shared" si="11"/>
        <v>0</v>
      </c>
      <c r="AD715">
        <f t="shared" si="12"/>
        <v>0</v>
      </c>
      <c r="AE715">
        <f t="shared" si="13"/>
        <v>0</v>
      </c>
      <c r="AF715">
        <f t="shared" si="14"/>
        <v>0</v>
      </c>
      <c r="AG715">
        <f t="shared" si="15"/>
        <v>0</v>
      </c>
      <c r="AH715">
        <f t="shared" si="16"/>
        <v>0</v>
      </c>
      <c r="AI715">
        <f t="shared" si="17"/>
        <v>0</v>
      </c>
      <c r="AJ715">
        <f t="shared" si="18"/>
        <v>0</v>
      </c>
      <c r="AK715">
        <f t="shared" si="19"/>
        <v>0</v>
      </c>
      <c r="AL715">
        <f t="shared" si="20"/>
        <v>0</v>
      </c>
      <c r="AM715">
        <f t="shared" si="21"/>
        <v>0</v>
      </c>
    </row>
    <row r="716">
      <c r="A716" s="3" t="s">
        <v>30</v>
      </c>
      <c r="B716" s="3" t="s">
        <v>2301</v>
      </c>
      <c r="C716" s="3" t="s">
        <v>2302</v>
      </c>
      <c r="D716" s="3" t="s">
        <v>1779</v>
      </c>
      <c r="E716" s="3" t="s">
        <v>27</v>
      </c>
      <c r="F716" s="3" t="s">
        <v>56</v>
      </c>
      <c r="G716" s="1">
        <v>5.0</v>
      </c>
      <c r="H716" s="1">
        <v>0.35</v>
      </c>
      <c r="I716" s="1">
        <v>0.8085</v>
      </c>
      <c r="J716" s="1">
        <v>34761.0</v>
      </c>
      <c r="K716" t="s">
        <v>2795</v>
      </c>
      <c r="S716">
        <f t="shared" si="1"/>
        <v>0</v>
      </c>
      <c r="T716">
        <f t="shared" si="2"/>
        <v>0</v>
      </c>
      <c r="U716">
        <f t="shared" si="3"/>
        <v>0</v>
      </c>
      <c r="V716">
        <f t="shared" si="4"/>
        <v>0</v>
      </c>
      <c r="W716">
        <f t="shared" si="5"/>
        <v>0</v>
      </c>
      <c r="X716">
        <f t="shared" si="6"/>
        <v>0</v>
      </c>
      <c r="Y716">
        <f t="shared" si="7"/>
        <v>0</v>
      </c>
      <c r="Z716">
        <f t="shared" si="8"/>
        <v>0</v>
      </c>
      <c r="AA716">
        <f t="shared" si="9"/>
        <v>0</v>
      </c>
      <c r="AB716">
        <f t="shared" si="10"/>
        <v>0</v>
      </c>
      <c r="AC716">
        <f t="shared" si="11"/>
        <v>0</v>
      </c>
      <c r="AD716">
        <f t="shared" si="12"/>
        <v>0</v>
      </c>
      <c r="AE716">
        <f t="shared" si="13"/>
        <v>0</v>
      </c>
      <c r="AF716">
        <f t="shared" si="14"/>
        <v>0</v>
      </c>
      <c r="AG716">
        <f t="shared" si="15"/>
        <v>0</v>
      </c>
      <c r="AH716">
        <f t="shared" si="16"/>
        <v>1</v>
      </c>
      <c r="AI716">
        <f t="shared" si="17"/>
        <v>0</v>
      </c>
      <c r="AJ716">
        <f t="shared" si="18"/>
        <v>0</v>
      </c>
      <c r="AK716">
        <f t="shared" si="19"/>
        <v>0</v>
      </c>
      <c r="AL716">
        <f t="shared" si="20"/>
        <v>0</v>
      </c>
      <c r="AM716">
        <f t="shared" si="21"/>
        <v>0</v>
      </c>
    </row>
    <row r="717">
      <c r="A717" s="3" t="s">
        <v>31</v>
      </c>
      <c r="B717" s="3" t="s">
        <v>2301</v>
      </c>
      <c r="C717" s="3" t="s">
        <v>2302</v>
      </c>
      <c r="D717" s="3" t="s">
        <v>1779</v>
      </c>
      <c r="E717" s="3" t="s">
        <v>27</v>
      </c>
      <c r="F717" s="3" t="s">
        <v>56</v>
      </c>
      <c r="G717" s="1">
        <v>6.0</v>
      </c>
      <c r="H717" s="1">
        <v>0.37</v>
      </c>
      <c r="I717" s="1">
        <v>0.9644</v>
      </c>
      <c r="J717" s="1">
        <v>20951.0</v>
      </c>
      <c r="K717" t="s">
        <v>2792</v>
      </c>
      <c r="S717">
        <f t="shared" si="1"/>
        <v>0</v>
      </c>
      <c r="T717">
        <f t="shared" si="2"/>
        <v>0</v>
      </c>
      <c r="U717">
        <f t="shared" si="3"/>
        <v>0</v>
      </c>
      <c r="V717">
        <f t="shared" si="4"/>
        <v>1</v>
      </c>
      <c r="W717">
        <f t="shared" si="5"/>
        <v>0</v>
      </c>
      <c r="X717">
        <f t="shared" si="6"/>
        <v>0</v>
      </c>
      <c r="Y717">
        <f t="shared" si="7"/>
        <v>0</v>
      </c>
      <c r="Z717">
        <f t="shared" si="8"/>
        <v>0</v>
      </c>
      <c r="AA717">
        <f t="shared" si="9"/>
        <v>0</v>
      </c>
      <c r="AB717">
        <f t="shared" si="10"/>
        <v>0</v>
      </c>
      <c r="AC717">
        <f t="shared" si="11"/>
        <v>0</v>
      </c>
      <c r="AD717">
        <f t="shared" si="12"/>
        <v>0</v>
      </c>
      <c r="AE717">
        <f t="shared" si="13"/>
        <v>0</v>
      </c>
      <c r="AF717">
        <f t="shared" si="14"/>
        <v>0</v>
      </c>
      <c r="AG717">
        <f t="shared" si="15"/>
        <v>0</v>
      </c>
      <c r="AH717">
        <f t="shared" si="16"/>
        <v>0</v>
      </c>
      <c r="AI717">
        <f t="shared" si="17"/>
        <v>0</v>
      </c>
      <c r="AJ717">
        <f t="shared" si="18"/>
        <v>0</v>
      </c>
      <c r="AK717">
        <f t="shared" si="19"/>
        <v>0</v>
      </c>
      <c r="AL717">
        <f t="shared" si="20"/>
        <v>0</v>
      </c>
      <c r="AM717">
        <f t="shared" si="21"/>
        <v>0</v>
      </c>
    </row>
    <row r="718">
      <c r="A718" s="3" t="s">
        <v>32</v>
      </c>
      <c r="B718" s="3" t="s">
        <v>2301</v>
      </c>
      <c r="C718" s="3" t="s">
        <v>2302</v>
      </c>
      <c r="D718" s="3" t="s">
        <v>1779</v>
      </c>
      <c r="E718" s="3" t="s">
        <v>27</v>
      </c>
      <c r="F718" s="3" t="s">
        <v>56</v>
      </c>
      <c r="G718" s="1">
        <v>7.0</v>
      </c>
      <c r="H718" s="1">
        <v>0.39</v>
      </c>
      <c r="I718" s="1">
        <v>0.9933</v>
      </c>
      <c r="J718" s="1">
        <v>838.0</v>
      </c>
      <c r="K718" t="s">
        <v>2793</v>
      </c>
      <c r="S718">
        <f t="shared" si="1"/>
        <v>0</v>
      </c>
      <c r="T718">
        <f t="shared" si="2"/>
        <v>0</v>
      </c>
      <c r="U718">
        <f t="shared" si="3"/>
        <v>0</v>
      </c>
      <c r="V718">
        <f t="shared" si="4"/>
        <v>0</v>
      </c>
      <c r="W718">
        <f t="shared" si="5"/>
        <v>0</v>
      </c>
      <c r="X718">
        <f t="shared" si="6"/>
        <v>0</v>
      </c>
      <c r="Y718">
        <f t="shared" si="7"/>
        <v>0</v>
      </c>
      <c r="Z718">
        <f t="shared" si="8"/>
        <v>0</v>
      </c>
      <c r="AA718">
        <f t="shared" si="9"/>
        <v>0</v>
      </c>
      <c r="AB718">
        <f t="shared" si="10"/>
        <v>0</v>
      </c>
      <c r="AC718">
        <f t="shared" si="11"/>
        <v>0</v>
      </c>
      <c r="AD718">
        <f t="shared" si="12"/>
        <v>0</v>
      </c>
      <c r="AE718">
        <f t="shared" si="13"/>
        <v>0</v>
      </c>
      <c r="AF718">
        <f t="shared" si="14"/>
        <v>0</v>
      </c>
      <c r="AG718">
        <f t="shared" si="15"/>
        <v>0</v>
      </c>
      <c r="AH718">
        <f t="shared" si="16"/>
        <v>0</v>
      </c>
      <c r="AI718">
        <f t="shared" si="17"/>
        <v>0</v>
      </c>
      <c r="AJ718">
        <f t="shared" si="18"/>
        <v>0</v>
      </c>
      <c r="AK718">
        <f t="shared" si="19"/>
        <v>0</v>
      </c>
      <c r="AL718">
        <f t="shared" si="20"/>
        <v>0</v>
      </c>
      <c r="AM718">
        <f t="shared" si="21"/>
        <v>0</v>
      </c>
    </row>
    <row r="719">
      <c r="A719" s="3" t="s">
        <v>30</v>
      </c>
      <c r="B719" s="3" t="s">
        <v>1026</v>
      </c>
      <c r="C719" s="3" t="s">
        <v>1027</v>
      </c>
      <c r="D719" s="3" t="s">
        <v>1779</v>
      </c>
      <c r="E719" s="3" t="s">
        <v>27</v>
      </c>
      <c r="F719" s="3" t="s">
        <v>56</v>
      </c>
      <c r="G719" s="1">
        <v>1.0</v>
      </c>
      <c r="H719" s="1">
        <v>0.45</v>
      </c>
      <c r="I719" s="1">
        <v>1.3793</v>
      </c>
      <c r="J719" s="1">
        <v>79186.0</v>
      </c>
      <c r="K719" t="s">
        <v>2790</v>
      </c>
      <c r="S719">
        <f t="shared" si="1"/>
        <v>0</v>
      </c>
      <c r="T719">
        <f t="shared" si="2"/>
        <v>0</v>
      </c>
      <c r="U719">
        <f t="shared" si="3"/>
        <v>1</v>
      </c>
      <c r="V719">
        <f t="shared" si="4"/>
        <v>0</v>
      </c>
      <c r="W719">
        <f t="shared" si="5"/>
        <v>0</v>
      </c>
      <c r="X719">
        <f t="shared" si="6"/>
        <v>0</v>
      </c>
      <c r="Y719">
        <f t="shared" si="7"/>
        <v>0</v>
      </c>
      <c r="Z719">
        <f t="shared" si="8"/>
        <v>0</v>
      </c>
      <c r="AA719">
        <f t="shared" si="9"/>
        <v>0</v>
      </c>
      <c r="AB719">
        <f t="shared" si="10"/>
        <v>0</v>
      </c>
      <c r="AC719">
        <f t="shared" si="11"/>
        <v>0</v>
      </c>
      <c r="AD719">
        <f t="shared" si="12"/>
        <v>0</v>
      </c>
      <c r="AE719">
        <f t="shared" si="13"/>
        <v>0</v>
      </c>
      <c r="AF719">
        <f t="shared" si="14"/>
        <v>0</v>
      </c>
      <c r="AG719">
        <f t="shared" si="15"/>
        <v>0</v>
      </c>
      <c r="AH719">
        <f t="shared" si="16"/>
        <v>0</v>
      </c>
      <c r="AI719">
        <f t="shared" si="17"/>
        <v>0</v>
      </c>
      <c r="AJ719">
        <f t="shared" si="18"/>
        <v>0</v>
      </c>
      <c r="AK719">
        <f t="shared" si="19"/>
        <v>0</v>
      </c>
      <c r="AL719">
        <f t="shared" si="20"/>
        <v>0</v>
      </c>
      <c r="AM719">
        <f t="shared" si="21"/>
        <v>0</v>
      </c>
    </row>
    <row r="720">
      <c r="A720" s="3" t="s">
        <v>37</v>
      </c>
      <c r="B720" s="3" t="s">
        <v>1026</v>
      </c>
      <c r="C720" s="3" t="s">
        <v>1027</v>
      </c>
      <c r="D720" s="3" t="s">
        <v>1779</v>
      </c>
      <c r="E720" s="3" t="s">
        <v>27</v>
      </c>
      <c r="F720" s="3" t="s">
        <v>56</v>
      </c>
      <c r="G720" s="1">
        <v>2.0</v>
      </c>
      <c r="H720" s="1">
        <v>0.41</v>
      </c>
      <c r="I720" s="1">
        <v>1.2747</v>
      </c>
      <c r="J720" s="1">
        <v>126910.0</v>
      </c>
      <c r="K720" t="s">
        <v>2791</v>
      </c>
      <c r="S720">
        <f t="shared" si="1"/>
        <v>0</v>
      </c>
      <c r="T720">
        <f t="shared" si="2"/>
        <v>0</v>
      </c>
      <c r="U720">
        <f t="shared" si="3"/>
        <v>0</v>
      </c>
      <c r="V720">
        <f t="shared" si="4"/>
        <v>0</v>
      </c>
      <c r="W720">
        <f t="shared" si="5"/>
        <v>0</v>
      </c>
      <c r="X720">
        <f t="shared" si="6"/>
        <v>0</v>
      </c>
      <c r="Y720">
        <f t="shared" si="7"/>
        <v>0</v>
      </c>
      <c r="Z720">
        <f t="shared" si="8"/>
        <v>0</v>
      </c>
      <c r="AA720">
        <f t="shared" si="9"/>
        <v>0</v>
      </c>
      <c r="AB720">
        <f t="shared" si="10"/>
        <v>0</v>
      </c>
      <c r="AC720">
        <f t="shared" si="11"/>
        <v>0</v>
      </c>
      <c r="AD720">
        <f t="shared" si="12"/>
        <v>0</v>
      </c>
      <c r="AE720">
        <f t="shared" si="13"/>
        <v>0</v>
      </c>
      <c r="AF720">
        <f t="shared" si="14"/>
        <v>0</v>
      </c>
      <c r="AG720">
        <f t="shared" si="15"/>
        <v>0</v>
      </c>
      <c r="AH720">
        <f t="shared" si="16"/>
        <v>0</v>
      </c>
      <c r="AI720">
        <f t="shared" si="17"/>
        <v>0</v>
      </c>
      <c r="AJ720">
        <f t="shared" si="18"/>
        <v>0</v>
      </c>
      <c r="AK720">
        <f t="shared" si="19"/>
        <v>0</v>
      </c>
      <c r="AL720">
        <f t="shared" si="20"/>
        <v>0</v>
      </c>
      <c r="AM720">
        <f t="shared" si="21"/>
        <v>0</v>
      </c>
    </row>
    <row r="721">
      <c r="A721" s="3" t="s">
        <v>31</v>
      </c>
      <c r="B721" s="3" t="s">
        <v>1104</v>
      </c>
      <c r="C721" s="3" t="s">
        <v>1105</v>
      </c>
      <c r="D721" s="3" t="s">
        <v>1779</v>
      </c>
      <c r="E721" s="3" t="s">
        <v>27</v>
      </c>
      <c r="F721" s="3" t="s">
        <v>56</v>
      </c>
      <c r="G721" s="1">
        <v>1.0</v>
      </c>
      <c r="H721" s="1">
        <v>0.32</v>
      </c>
      <c r="I721" s="1">
        <v>0.9842</v>
      </c>
      <c r="J721" s="1">
        <v>68375.0</v>
      </c>
      <c r="K721" t="s">
        <v>2790</v>
      </c>
      <c r="S721">
        <f t="shared" si="1"/>
        <v>1</v>
      </c>
      <c r="T721">
        <f t="shared" si="2"/>
        <v>0</v>
      </c>
      <c r="U721">
        <f t="shared" si="3"/>
        <v>0</v>
      </c>
      <c r="V721">
        <f t="shared" si="4"/>
        <v>0</v>
      </c>
      <c r="W721">
        <f t="shared" si="5"/>
        <v>0</v>
      </c>
      <c r="X721">
        <f t="shared" si="6"/>
        <v>0</v>
      </c>
      <c r="Y721">
        <f t="shared" si="7"/>
        <v>0</v>
      </c>
      <c r="Z721">
        <f t="shared" si="8"/>
        <v>0</v>
      </c>
      <c r="AA721">
        <f t="shared" si="9"/>
        <v>0</v>
      </c>
      <c r="AB721">
        <f t="shared" si="10"/>
        <v>0</v>
      </c>
      <c r="AC721">
        <f t="shared" si="11"/>
        <v>0</v>
      </c>
      <c r="AD721">
        <f t="shared" si="12"/>
        <v>0</v>
      </c>
      <c r="AE721">
        <f t="shared" si="13"/>
        <v>0</v>
      </c>
      <c r="AF721">
        <f t="shared" si="14"/>
        <v>0</v>
      </c>
      <c r="AG721">
        <f t="shared" si="15"/>
        <v>0</v>
      </c>
      <c r="AH721">
        <f t="shared" si="16"/>
        <v>0</v>
      </c>
      <c r="AI721">
        <f t="shared" si="17"/>
        <v>0</v>
      </c>
      <c r="AJ721">
        <f t="shared" si="18"/>
        <v>0</v>
      </c>
      <c r="AK721">
        <f t="shared" si="19"/>
        <v>0</v>
      </c>
      <c r="AL721">
        <f t="shared" si="20"/>
        <v>0</v>
      </c>
      <c r="AM721">
        <f t="shared" si="21"/>
        <v>0</v>
      </c>
    </row>
    <row r="722">
      <c r="A722" s="3" t="s">
        <v>32</v>
      </c>
      <c r="B722" s="3" t="s">
        <v>1104</v>
      </c>
      <c r="C722" s="3" t="s">
        <v>1105</v>
      </c>
      <c r="D722" s="3" t="s">
        <v>1779</v>
      </c>
      <c r="E722" s="3" t="s">
        <v>27</v>
      </c>
      <c r="F722" s="3" t="s">
        <v>56</v>
      </c>
      <c r="G722" s="1">
        <v>2.0</v>
      </c>
      <c r="H722" s="1">
        <v>0.28</v>
      </c>
      <c r="I722" s="1">
        <v>1.1769</v>
      </c>
      <c r="J722" s="1">
        <v>25409.0</v>
      </c>
      <c r="K722" t="s">
        <v>2792</v>
      </c>
      <c r="S722">
        <f t="shared" si="1"/>
        <v>0</v>
      </c>
      <c r="T722">
        <f t="shared" si="2"/>
        <v>0</v>
      </c>
      <c r="U722">
        <f t="shared" si="3"/>
        <v>0</v>
      </c>
      <c r="V722">
        <f t="shared" si="4"/>
        <v>1</v>
      </c>
      <c r="W722">
        <f t="shared" si="5"/>
        <v>0</v>
      </c>
      <c r="X722">
        <f t="shared" si="6"/>
        <v>0</v>
      </c>
      <c r="Y722">
        <f t="shared" si="7"/>
        <v>0</v>
      </c>
      <c r="Z722">
        <f t="shared" si="8"/>
        <v>0</v>
      </c>
      <c r="AA722">
        <f t="shared" si="9"/>
        <v>0</v>
      </c>
      <c r="AB722">
        <f t="shared" si="10"/>
        <v>0</v>
      </c>
      <c r="AC722">
        <f t="shared" si="11"/>
        <v>0</v>
      </c>
      <c r="AD722">
        <f t="shared" si="12"/>
        <v>0</v>
      </c>
      <c r="AE722">
        <f t="shared" si="13"/>
        <v>0</v>
      </c>
      <c r="AF722">
        <f t="shared" si="14"/>
        <v>0</v>
      </c>
      <c r="AG722">
        <f t="shared" si="15"/>
        <v>0</v>
      </c>
      <c r="AH722">
        <f t="shared" si="16"/>
        <v>0</v>
      </c>
      <c r="AI722">
        <f t="shared" si="17"/>
        <v>0</v>
      </c>
      <c r="AJ722">
        <f t="shared" si="18"/>
        <v>0</v>
      </c>
      <c r="AK722">
        <f t="shared" si="19"/>
        <v>0</v>
      </c>
      <c r="AL722">
        <f t="shared" si="20"/>
        <v>0</v>
      </c>
      <c r="AM722">
        <f t="shared" si="21"/>
        <v>0</v>
      </c>
    </row>
    <row r="723">
      <c r="A723" s="3" t="s">
        <v>37</v>
      </c>
      <c r="B723" s="3" t="s">
        <v>1104</v>
      </c>
      <c r="C723" s="3" t="s">
        <v>1105</v>
      </c>
      <c r="D723" s="3" t="s">
        <v>1779</v>
      </c>
      <c r="E723" s="3" t="s">
        <v>27</v>
      </c>
      <c r="F723" s="3" t="s">
        <v>56</v>
      </c>
      <c r="G723" s="1">
        <v>3.0</v>
      </c>
      <c r="H723" s="1">
        <v>0.26</v>
      </c>
      <c r="I723" s="1">
        <v>1.0143</v>
      </c>
      <c r="J723" s="1">
        <v>14794.0</v>
      </c>
      <c r="K723" t="s">
        <v>2793</v>
      </c>
      <c r="S723">
        <f t="shared" si="1"/>
        <v>0</v>
      </c>
      <c r="T723">
        <f t="shared" si="2"/>
        <v>0</v>
      </c>
      <c r="U723">
        <f t="shared" si="3"/>
        <v>0</v>
      </c>
      <c r="V723">
        <f t="shared" si="4"/>
        <v>0</v>
      </c>
      <c r="W723">
        <f t="shared" si="5"/>
        <v>0</v>
      </c>
      <c r="X723">
        <f t="shared" si="6"/>
        <v>0</v>
      </c>
      <c r="Y723">
        <f t="shared" si="7"/>
        <v>0</v>
      </c>
      <c r="Z723">
        <f t="shared" si="8"/>
        <v>0</v>
      </c>
      <c r="AA723">
        <f t="shared" si="9"/>
        <v>0</v>
      </c>
      <c r="AB723">
        <f t="shared" si="10"/>
        <v>0</v>
      </c>
      <c r="AC723">
        <f t="shared" si="11"/>
        <v>0</v>
      </c>
      <c r="AD723">
        <f t="shared" si="12"/>
        <v>0</v>
      </c>
      <c r="AE723">
        <f t="shared" si="13"/>
        <v>0</v>
      </c>
      <c r="AF723">
        <f t="shared" si="14"/>
        <v>0</v>
      </c>
      <c r="AG723">
        <f t="shared" si="15"/>
        <v>0</v>
      </c>
      <c r="AH723">
        <f t="shared" si="16"/>
        <v>0</v>
      </c>
      <c r="AI723">
        <f t="shared" si="17"/>
        <v>0</v>
      </c>
      <c r="AJ723">
        <f t="shared" si="18"/>
        <v>0</v>
      </c>
      <c r="AK723">
        <f t="shared" si="19"/>
        <v>0</v>
      </c>
      <c r="AL723">
        <f t="shared" si="20"/>
        <v>0</v>
      </c>
      <c r="AM723">
        <f t="shared" si="21"/>
        <v>0</v>
      </c>
    </row>
    <row r="724">
      <c r="A724" s="3" t="s">
        <v>32</v>
      </c>
      <c r="B724" s="3" t="s">
        <v>2353</v>
      </c>
      <c r="C724" s="3" t="s">
        <v>1107</v>
      </c>
      <c r="D724" s="3" t="s">
        <v>1779</v>
      </c>
      <c r="E724" s="3" t="s">
        <v>27</v>
      </c>
      <c r="F724" s="3" t="s">
        <v>56</v>
      </c>
      <c r="G724" s="1">
        <v>1.0</v>
      </c>
      <c r="H724" s="1">
        <v>0.26</v>
      </c>
      <c r="I724" s="1">
        <v>0.9</v>
      </c>
      <c r="J724" s="1">
        <v>2494.0</v>
      </c>
      <c r="K724" t="s">
        <v>2790</v>
      </c>
      <c r="S724">
        <f t="shared" si="1"/>
        <v>0</v>
      </c>
      <c r="T724">
        <f t="shared" si="2"/>
        <v>0</v>
      </c>
      <c r="U724">
        <f t="shared" si="3"/>
        <v>1</v>
      </c>
      <c r="V724">
        <f t="shared" si="4"/>
        <v>0</v>
      </c>
      <c r="W724">
        <f t="shared" si="5"/>
        <v>0</v>
      </c>
      <c r="X724">
        <f t="shared" si="6"/>
        <v>0</v>
      </c>
      <c r="Y724">
        <f t="shared" si="7"/>
        <v>0</v>
      </c>
      <c r="Z724">
        <f t="shared" si="8"/>
        <v>0</v>
      </c>
      <c r="AA724">
        <f t="shared" si="9"/>
        <v>0</v>
      </c>
      <c r="AB724">
        <f t="shared" si="10"/>
        <v>0</v>
      </c>
      <c r="AC724">
        <f t="shared" si="11"/>
        <v>0</v>
      </c>
      <c r="AD724">
        <f t="shared" si="12"/>
        <v>0</v>
      </c>
      <c r="AE724">
        <f t="shared" si="13"/>
        <v>0</v>
      </c>
      <c r="AF724">
        <f t="shared" si="14"/>
        <v>0</v>
      </c>
      <c r="AG724">
        <f t="shared" si="15"/>
        <v>0</v>
      </c>
      <c r="AH724">
        <f t="shared" si="16"/>
        <v>0</v>
      </c>
      <c r="AI724">
        <f t="shared" si="17"/>
        <v>0</v>
      </c>
      <c r="AJ724">
        <f t="shared" si="18"/>
        <v>0</v>
      </c>
      <c r="AK724">
        <f t="shared" si="19"/>
        <v>0</v>
      </c>
      <c r="AL724">
        <f t="shared" si="20"/>
        <v>0</v>
      </c>
      <c r="AM724">
        <f t="shared" si="21"/>
        <v>0</v>
      </c>
    </row>
    <row r="725">
      <c r="A725" s="3" t="s">
        <v>37</v>
      </c>
      <c r="B725" s="3" t="s">
        <v>2353</v>
      </c>
      <c r="C725" s="3" t="s">
        <v>1107</v>
      </c>
      <c r="D725" s="3" t="s">
        <v>1779</v>
      </c>
      <c r="E725" s="3" t="s">
        <v>27</v>
      </c>
      <c r="F725" s="3" t="s">
        <v>56</v>
      </c>
      <c r="G725" s="1">
        <v>2.0</v>
      </c>
      <c r="H725" s="1">
        <v>0.27</v>
      </c>
      <c r="I725" s="1">
        <v>0.9084</v>
      </c>
      <c r="J725" s="1">
        <v>5835.0</v>
      </c>
      <c r="K725" t="s">
        <v>2791</v>
      </c>
      <c r="S725">
        <f t="shared" si="1"/>
        <v>0</v>
      </c>
      <c r="T725">
        <f t="shared" si="2"/>
        <v>0</v>
      </c>
      <c r="U725">
        <f t="shared" si="3"/>
        <v>0</v>
      </c>
      <c r="V725">
        <f t="shared" si="4"/>
        <v>0</v>
      </c>
      <c r="W725">
        <f t="shared" si="5"/>
        <v>0</v>
      </c>
      <c r="X725">
        <f t="shared" si="6"/>
        <v>0</v>
      </c>
      <c r="Y725">
        <f t="shared" si="7"/>
        <v>0</v>
      </c>
      <c r="Z725">
        <f t="shared" si="8"/>
        <v>0</v>
      </c>
      <c r="AA725">
        <f t="shared" si="9"/>
        <v>0</v>
      </c>
      <c r="AB725">
        <f t="shared" si="10"/>
        <v>0</v>
      </c>
      <c r="AC725">
        <f t="shared" si="11"/>
        <v>0</v>
      </c>
      <c r="AD725">
        <f t="shared" si="12"/>
        <v>0</v>
      </c>
      <c r="AE725">
        <f t="shared" si="13"/>
        <v>0</v>
      </c>
      <c r="AF725">
        <f t="shared" si="14"/>
        <v>0</v>
      </c>
      <c r="AG725">
        <f t="shared" si="15"/>
        <v>0</v>
      </c>
      <c r="AH725">
        <f t="shared" si="16"/>
        <v>0</v>
      </c>
      <c r="AI725">
        <f t="shared" si="17"/>
        <v>0</v>
      </c>
      <c r="AJ725">
        <f t="shared" si="18"/>
        <v>0</v>
      </c>
      <c r="AK725">
        <f t="shared" si="19"/>
        <v>0</v>
      </c>
      <c r="AL725">
        <f t="shared" si="20"/>
        <v>0</v>
      </c>
      <c r="AM725">
        <f t="shared" si="21"/>
        <v>0</v>
      </c>
    </row>
    <row r="726">
      <c r="A726" s="3" t="s">
        <v>31</v>
      </c>
      <c r="B726" s="3" t="s">
        <v>701</v>
      </c>
      <c r="C726" s="3" t="s">
        <v>2373</v>
      </c>
      <c r="D726" s="3" t="s">
        <v>1779</v>
      </c>
      <c r="E726" s="3" t="s">
        <v>27</v>
      </c>
      <c r="F726" s="3" t="s">
        <v>56</v>
      </c>
      <c r="G726" s="1">
        <v>1.0</v>
      </c>
      <c r="H726" s="1">
        <v>0.27</v>
      </c>
      <c r="I726" s="1">
        <v>0.31</v>
      </c>
      <c r="J726" s="1">
        <v>0.0</v>
      </c>
      <c r="K726" t="s">
        <v>2790</v>
      </c>
      <c r="S726">
        <f t="shared" si="1"/>
        <v>0</v>
      </c>
      <c r="T726">
        <f t="shared" si="2"/>
        <v>0</v>
      </c>
      <c r="U726">
        <f t="shared" si="3"/>
        <v>0</v>
      </c>
      <c r="V726">
        <f t="shared" si="4"/>
        <v>0</v>
      </c>
      <c r="W726">
        <f t="shared" si="5"/>
        <v>0</v>
      </c>
      <c r="X726">
        <f t="shared" si="6"/>
        <v>0</v>
      </c>
      <c r="Y726">
        <f t="shared" si="7"/>
        <v>0</v>
      </c>
      <c r="Z726">
        <f t="shared" si="8"/>
        <v>0</v>
      </c>
      <c r="AA726">
        <f t="shared" si="9"/>
        <v>0</v>
      </c>
      <c r="AB726">
        <f t="shared" si="10"/>
        <v>0</v>
      </c>
      <c r="AC726">
        <f t="shared" si="11"/>
        <v>0</v>
      </c>
      <c r="AD726">
        <f t="shared" si="12"/>
        <v>0</v>
      </c>
      <c r="AE726">
        <f t="shared" si="13"/>
        <v>0</v>
      </c>
      <c r="AF726">
        <f t="shared" si="14"/>
        <v>0</v>
      </c>
      <c r="AG726">
        <f t="shared" si="15"/>
        <v>0</v>
      </c>
      <c r="AH726">
        <f t="shared" si="16"/>
        <v>0</v>
      </c>
      <c r="AI726">
        <f t="shared" si="17"/>
        <v>0</v>
      </c>
      <c r="AJ726">
        <f t="shared" si="18"/>
        <v>0</v>
      </c>
      <c r="AK726">
        <f t="shared" si="19"/>
        <v>0</v>
      </c>
      <c r="AL726">
        <f t="shared" si="20"/>
        <v>0</v>
      </c>
      <c r="AM726">
        <f t="shared" si="21"/>
        <v>0</v>
      </c>
    </row>
    <row r="727">
      <c r="A727" s="3" t="s">
        <v>30</v>
      </c>
      <c r="B727" s="3" t="s">
        <v>1135</v>
      </c>
      <c r="C727" s="3" t="s">
        <v>1136</v>
      </c>
      <c r="D727" s="3" t="s">
        <v>1779</v>
      </c>
      <c r="E727" s="3" t="s">
        <v>27</v>
      </c>
      <c r="F727" s="3" t="s">
        <v>56</v>
      </c>
      <c r="G727" s="1">
        <v>1.0</v>
      </c>
      <c r="H727" s="1">
        <v>0.45</v>
      </c>
      <c r="I727" s="1">
        <v>1.4631</v>
      </c>
      <c r="J727" s="1">
        <v>22313.0</v>
      </c>
      <c r="K727" t="s">
        <v>2790</v>
      </c>
      <c r="S727">
        <f t="shared" si="1"/>
        <v>0</v>
      </c>
      <c r="T727">
        <f t="shared" si="2"/>
        <v>0</v>
      </c>
      <c r="U727">
        <f t="shared" si="3"/>
        <v>1</v>
      </c>
      <c r="V727">
        <f t="shared" si="4"/>
        <v>0</v>
      </c>
      <c r="W727">
        <f t="shared" si="5"/>
        <v>0</v>
      </c>
      <c r="X727">
        <f t="shared" si="6"/>
        <v>0</v>
      </c>
      <c r="Y727">
        <f t="shared" si="7"/>
        <v>0</v>
      </c>
      <c r="Z727">
        <f t="shared" si="8"/>
        <v>0</v>
      </c>
      <c r="AA727">
        <f t="shared" si="9"/>
        <v>0</v>
      </c>
      <c r="AB727">
        <f t="shared" si="10"/>
        <v>0</v>
      </c>
      <c r="AC727">
        <f t="shared" si="11"/>
        <v>0</v>
      </c>
      <c r="AD727">
        <f t="shared" si="12"/>
        <v>0</v>
      </c>
      <c r="AE727">
        <f t="shared" si="13"/>
        <v>0</v>
      </c>
      <c r="AF727">
        <f t="shared" si="14"/>
        <v>0</v>
      </c>
      <c r="AG727">
        <f t="shared" si="15"/>
        <v>0</v>
      </c>
      <c r="AH727">
        <f t="shared" si="16"/>
        <v>0</v>
      </c>
      <c r="AI727">
        <f t="shared" si="17"/>
        <v>0</v>
      </c>
      <c r="AJ727">
        <f t="shared" si="18"/>
        <v>0</v>
      </c>
      <c r="AK727">
        <f t="shared" si="19"/>
        <v>0</v>
      </c>
      <c r="AL727">
        <f t="shared" si="20"/>
        <v>0</v>
      </c>
      <c r="AM727">
        <f t="shared" si="21"/>
        <v>0</v>
      </c>
    </row>
    <row r="728">
      <c r="A728" s="3" t="s">
        <v>31</v>
      </c>
      <c r="B728" s="3" t="s">
        <v>1135</v>
      </c>
      <c r="C728" s="3" t="s">
        <v>1136</v>
      </c>
      <c r="D728" s="3" t="s">
        <v>1779</v>
      </c>
      <c r="E728" s="3" t="s">
        <v>27</v>
      </c>
      <c r="F728" s="3" t="s">
        <v>56</v>
      </c>
      <c r="G728" s="1">
        <v>2.0</v>
      </c>
      <c r="H728" s="1">
        <v>0.42</v>
      </c>
      <c r="I728" s="1">
        <v>1.4585</v>
      </c>
      <c r="J728" s="1">
        <v>26293.0</v>
      </c>
      <c r="K728" t="s">
        <v>2791</v>
      </c>
      <c r="S728">
        <f t="shared" si="1"/>
        <v>0</v>
      </c>
      <c r="T728">
        <f t="shared" si="2"/>
        <v>0</v>
      </c>
      <c r="U728">
        <f t="shared" si="3"/>
        <v>0</v>
      </c>
      <c r="V728">
        <f t="shared" si="4"/>
        <v>0</v>
      </c>
      <c r="W728">
        <f t="shared" si="5"/>
        <v>0</v>
      </c>
      <c r="X728">
        <f t="shared" si="6"/>
        <v>0</v>
      </c>
      <c r="Y728">
        <f t="shared" si="7"/>
        <v>0</v>
      </c>
      <c r="Z728">
        <f t="shared" si="8"/>
        <v>0</v>
      </c>
      <c r="AA728">
        <f t="shared" si="9"/>
        <v>0</v>
      </c>
      <c r="AB728">
        <f t="shared" si="10"/>
        <v>1</v>
      </c>
      <c r="AC728">
        <f t="shared" si="11"/>
        <v>0</v>
      </c>
      <c r="AD728">
        <f t="shared" si="12"/>
        <v>0</v>
      </c>
      <c r="AE728">
        <f t="shared" si="13"/>
        <v>0</v>
      </c>
      <c r="AF728">
        <f t="shared" si="14"/>
        <v>0</v>
      </c>
      <c r="AG728">
        <f t="shared" si="15"/>
        <v>0</v>
      </c>
      <c r="AH728">
        <f t="shared" si="16"/>
        <v>0</v>
      </c>
      <c r="AI728">
        <f t="shared" si="17"/>
        <v>0</v>
      </c>
      <c r="AJ728">
        <f t="shared" si="18"/>
        <v>0</v>
      </c>
      <c r="AK728">
        <f t="shared" si="19"/>
        <v>0</v>
      </c>
      <c r="AL728">
        <f t="shared" si="20"/>
        <v>0</v>
      </c>
      <c r="AM728">
        <f t="shared" si="21"/>
        <v>0</v>
      </c>
    </row>
    <row r="729">
      <c r="A729" s="3" t="s">
        <v>32</v>
      </c>
      <c r="B729" s="3" t="s">
        <v>1135</v>
      </c>
      <c r="C729" s="3" t="s">
        <v>1136</v>
      </c>
      <c r="D729" s="3" t="s">
        <v>1779</v>
      </c>
      <c r="E729" s="3" t="s">
        <v>27</v>
      </c>
      <c r="F729" s="3" t="s">
        <v>56</v>
      </c>
      <c r="G729" s="1">
        <v>3.0</v>
      </c>
      <c r="H729" s="1">
        <v>0.31</v>
      </c>
      <c r="I729" s="1">
        <v>2.5715</v>
      </c>
      <c r="J729" s="1">
        <v>13388.0</v>
      </c>
      <c r="K729" t="s">
        <v>2792</v>
      </c>
      <c r="S729">
        <f t="shared" si="1"/>
        <v>0</v>
      </c>
      <c r="T729">
        <f t="shared" si="2"/>
        <v>0</v>
      </c>
      <c r="U729">
        <f t="shared" si="3"/>
        <v>0</v>
      </c>
      <c r="V729">
        <f t="shared" si="4"/>
        <v>0</v>
      </c>
      <c r="W729">
        <f t="shared" si="5"/>
        <v>1</v>
      </c>
      <c r="X729">
        <f t="shared" si="6"/>
        <v>0</v>
      </c>
      <c r="Y729">
        <f t="shared" si="7"/>
        <v>0</v>
      </c>
      <c r="Z729">
        <f t="shared" si="8"/>
        <v>0</v>
      </c>
      <c r="AA729">
        <f t="shared" si="9"/>
        <v>0</v>
      </c>
      <c r="AB729">
        <f t="shared" si="10"/>
        <v>0</v>
      </c>
      <c r="AC729">
        <f t="shared" si="11"/>
        <v>0</v>
      </c>
      <c r="AD729">
        <f t="shared" si="12"/>
        <v>0</v>
      </c>
      <c r="AE729">
        <f t="shared" si="13"/>
        <v>0</v>
      </c>
      <c r="AF729">
        <f t="shared" si="14"/>
        <v>0</v>
      </c>
      <c r="AG729">
        <f t="shared" si="15"/>
        <v>0</v>
      </c>
      <c r="AH729">
        <f t="shared" si="16"/>
        <v>0</v>
      </c>
      <c r="AI729">
        <f t="shared" si="17"/>
        <v>0</v>
      </c>
      <c r="AJ729">
        <f t="shared" si="18"/>
        <v>0</v>
      </c>
      <c r="AK729">
        <f t="shared" si="19"/>
        <v>0</v>
      </c>
      <c r="AL729">
        <f t="shared" si="20"/>
        <v>0</v>
      </c>
      <c r="AM729">
        <f t="shared" si="21"/>
        <v>0</v>
      </c>
    </row>
    <row r="730">
      <c r="A730" s="3" t="s">
        <v>37</v>
      </c>
      <c r="B730" s="3" t="s">
        <v>1135</v>
      </c>
      <c r="C730" s="3" t="s">
        <v>1136</v>
      </c>
      <c r="D730" s="3" t="s">
        <v>1779</v>
      </c>
      <c r="E730" s="3" t="s">
        <v>27</v>
      </c>
      <c r="F730" s="3" t="s">
        <v>56</v>
      </c>
      <c r="G730" s="1">
        <v>4.0</v>
      </c>
      <c r="H730" s="1">
        <v>0.33</v>
      </c>
      <c r="I730" s="1">
        <v>1.6252</v>
      </c>
      <c r="J730" s="1">
        <v>24051.0</v>
      </c>
      <c r="K730" t="s">
        <v>2791</v>
      </c>
      <c r="S730">
        <f t="shared" si="1"/>
        <v>0</v>
      </c>
      <c r="T730">
        <f t="shared" si="2"/>
        <v>0</v>
      </c>
      <c r="U730">
        <f t="shared" si="3"/>
        <v>0</v>
      </c>
      <c r="V730">
        <f t="shared" si="4"/>
        <v>0</v>
      </c>
      <c r="W730">
        <f t="shared" si="5"/>
        <v>0</v>
      </c>
      <c r="X730">
        <f t="shared" si="6"/>
        <v>0</v>
      </c>
      <c r="Y730">
        <f t="shared" si="7"/>
        <v>0</v>
      </c>
      <c r="Z730">
        <f t="shared" si="8"/>
        <v>0</v>
      </c>
      <c r="AA730">
        <f t="shared" si="9"/>
        <v>0</v>
      </c>
      <c r="AB730">
        <f t="shared" si="10"/>
        <v>0</v>
      </c>
      <c r="AC730">
        <f t="shared" si="11"/>
        <v>0</v>
      </c>
      <c r="AD730">
        <f t="shared" si="12"/>
        <v>0</v>
      </c>
      <c r="AE730">
        <f t="shared" si="13"/>
        <v>0</v>
      </c>
      <c r="AF730">
        <f t="shared" si="14"/>
        <v>0</v>
      </c>
      <c r="AG730">
        <f t="shared" si="15"/>
        <v>0</v>
      </c>
      <c r="AH730">
        <f t="shared" si="16"/>
        <v>0</v>
      </c>
      <c r="AI730">
        <f t="shared" si="17"/>
        <v>0</v>
      </c>
      <c r="AJ730">
        <f t="shared" si="18"/>
        <v>0</v>
      </c>
      <c r="AK730">
        <f t="shared" si="19"/>
        <v>0</v>
      </c>
      <c r="AL730">
        <f t="shared" si="20"/>
        <v>0</v>
      </c>
      <c r="AM730">
        <f t="shared" si="21"/>
        <v>0</v>
      </c>
    </row>
    <row r="731">
      <c r="A731" s="3" t="s">
        <v>29</v>
      </c>
      <c r="B731" s="3" t="s">
        <v>2379</v>
      </c>
      <c r="C731" s="3" t="s">
        <v>2380</v>
      </c>
      <c r="D731" s="3" t="s">
        <v>1779</v>
      </c>
      <c r="E731" s="3" t="s">
        <v>27</v>
      </c>
      <c r="F731" s="3" t="s">
        <v>56</v>
      </c>
      <c r="G731" s="1">
        <v>1.0</v>
      </c>
      <c r="H731" s="1">
        <v>0.25</v>
      </c>
      <c r="I731" s="1">
        <v>0.6489</v>
      </c>
      <c r="J731" s="1">
        <v>4324.0</v>
      </c>
      <c r="K731" t="s">
        <v>2790</v>
      </c>
      <c r="S731">
        <f t="shared" si="1"/>
        <v>0</v>
      </c>
      <c r="T731">
        <f t="shared" si="2"/>
        <v>0</v>
      </c>
      <c r="U731">
        <f t="shared" si="3"/>
        <v>1</v>
      </c>
      <c r="V731">
        <f t="shared" si="4"/>
        <v>0</v>
      </c>
      <c r="W731">
        <f t="shared" si="5"/>
        <v>0</v>
      </c>
      <c r="X731">
        <f t="shared" si="6"/>
        <v>0</v>
      </c>
      <c r="Y731">
        <f t="shared" si="7"/>
        <v>0</v>
      </c>
      <c r="Z731">
        <f t="shared" si="8"/>
        <v>0</v>
      </c>
      <c r="AA731">
        <f t="shared" si="9"/>
        <v>0</v>
      </c>
      <c r="AB731">
        <f t="shared" si="10"/>
        <v>0</v>
      </c>
      <c r="AC731">
        <f t="shared" si="11"/>
        <v>0</v>
      </c>
      <c r="AD731">
        <f t="shared" si="12"/>
        <v>0</v>
      </c>
      <c r="AE731">
        <f t="shared" si="13"/>
        <v>0</v>
      </c>
      <c r="AF731">
        <f t="shared" si="14"/>
        <v>0</v>
      </c>
      <c r="AG731">
        <f t="shared" si="15"/>
        <v>0</v>
      </c>
      <c r="AH731">
        <f t="shared" si="16"/>
        <v>0</v>
      </c>
      <c r="AI731">
        <f t="shared" si="17"/>
        <v>0</v>
      </c>
      <c r="AJ731">
        <f t="shared" si="18"/>
        <v>0</v>
      </c>
      <c r="AK731">
        <f t="shared" si="19"/>
        <v>0</v>
      </c>
      <c r="AL731">
        <f t="shared" si="20"/>
        <v>0</v>
      </c>
      <c r="AM731">
        <f t="shared" si="21"/>
        <v>0</v>
      </c>
    </row>
    <row r="732">
      <c r="A732" s="3" t="s">
        <v>30</v>
      </c>
      <c r="B732" s="3" t="s">
        <v>2379</v>
      </c>
      <c r="C732" s="3" t="s">
        <v>2380</v>
      </c>
      <c r="D732" s="3" t="s">
        <v>1779</v>
      </c>
      <c r="E732" s="3" t="s">
        <v>27</v>
      </c>
      <c r="F732" s="3" t="s">
        <v>56</v>
      </c>
      <c r="G732" s="1">
        <v>2.0</v>
      </c>
      <c r="H732" s="1">
        <v>0.23</v>
      </c>
      <c r="I732" s="1">
        <v>0.2505</v>
      </c>
      <c r="J732" s="1">
        <v>8450.0</v>
      </c>
      <c r="K732" t="s">
        <v>2791</v>
      </c>
      <c r="S732">
        <f t="shared" si="1"/>
        <v>0</v>
      </c>
      <c r="T732">
        <f t="shared" si="2"/>
        <v>0</v>
      </c>
      <c r="U732">
        <f t="shared" si="3"/>
        <v>0</v>
      </c>
      <c r="V732">
        <f t="shared" si="4"/>
        <v>0</v>
      </c>
      <c r="W732">
        <f t="shared" si="5"/>
        <v>0</v>
      </c>
      <c r="X732">
        <f t="shared" si="6"/>
        <v>0</v>
      </c>
      <c r="Y732">
        <f t="shared" si="7"/>
        <v>0</v>
      </c>
      <c r="Z732">
        <f t="shared" si="8"/>
        <v>0</v>
      </c>
      <c r="AA732">
        <f t="shared" si="9"/>
        <v>0</v>
      </c>
      <c r="AB732">
        <f t="shared" si="10"/>
        <v>0</v>
      </c>
      <c r="AC732">
        <f t="shared" si="11"/>
        <v>1</v>
      </c>
      <c r="AD732">
        <f t="shared" si="12"/>
        <v>0</v>
      </c>
      <c r="AE732">
        <f t="shared" si="13"/>
        <v>0</v>
      </c>
      <c r="AF732">
        <f t="shared" si="14"/>
        <v>0</v>
      </c>
      <c r="AG732">
        <f t="shared" si="15"/>
        <v>0</v>
      </c>
      <c r="AH732">
        <f t="shared" si="16"/>
        <v>0</v>
      </c>
      <c r="AI732">
        <f t="shared" si="17"/>
        <v>0</v>
      </c>
      <c r="AJ732">
        <f t="shared" si="18"/>
        <v>0</v>
      </c>
      <c r="AK732">
        <f t="shared" si="19"/>
        <v>0</v>
      </c>
      <c r="AL732">
        <f t="shared" si="20"/>
        <v>0</v>
      </c>
      <c r="AM732">
        <f t="shared" si="21"/>
        <v>0</v>
      </c>
    </row>
    <row r="733">
      <c r="A733" s="3" t="s">
        <v>31</v>
      </c>
      <c r="B733" s="3" t="s">
        <v>2379</v>
      </c>
      <c r="C733" s="3" t="s">
        <v>2380</v>
      </c>
      <c r="D733" s="3" t="s">
        <v>1779</v>
      </c>
      <c r="E733" s="3" t="s">
        <v>27</v>
      </c>
      <c r="F733" s="3" t="s">
        <v>56</v>
      </c>
      <c r="G733" s="1">
        <v>3.0</v>
      </c>
      <c r="H733" s="1">
        <v>0.36</v>
      </c>
      <c r="I733" s="1">
        <v>0.3279</v>
      </c>
      <c r="J733" s="1">
        <v>10904.0</v>
      </c>
      <c r="K733" t="s">
        <v>2793</v>
      </c>
      <c r="S733">
        <f t="shared" si="1"/>
        <v>0</v>
      </c>
      <c r="T733">
        <f t="shared" si="2"/>
        <v>0</v>
      </c>
      <c r="U733">
        <f t="shared" si="3"/>
        <v>0</v>
      </c>
      <c r="V733">
        <f t="shared" si="4"/>
        <v>0</v>
      </c>
      <c r="W733">
        <f t="shared" si="5"/>
        <v>0</v>
      </c>
      <c r="X733">
        <f t="shared" si="6"/>
        <v>0</v>
      </c>
      <c r="Y733">
        <f t="shared" si="7"/>
        <v>1</v>
      </c>
      <c r="Z733">
        <f t="shared" si="8"/>
        <v>0</v>
      </c>
      <c r="AA733">
        <f t="shared" si="9"/>
        <v>0</v>
      </c>
      <c r="AB733">
        <f t="shared" si="10"/>
        <v>0</v>
      </c>
      <c r="AC733">
        <f t="shared" si="11"/>
        <v>0</v>
      </c>
      <c r="AD733">
        <f t="shared" si="12"/>
        <v>0</v>
      </c>
      <c r="AE733">
        <f t="shared" si="13"/>
        <v>0</v>
      </c>
      <c r="AF733">
        <f t="shared" si="14"/>
        <v>0</v>
      </c>
      <c r="AG733">
        <f t="shared" si="15"/>
        <v>0</v>
      </c>
      <c r="AH733">
        <f t="shared" si="16"/>
        <v>0</v>
      </c>
      <c r="AI733">
        <f t="shared" si="17"/>
        <v>0</v>
      </c>
      <c r="AJ733">
        <f t="shared" si="18"/>
        <v>0</v>
      </c>
      <c r="AK733">
        <f t="shared" si="19"/>
        <v>0</v>
      </c>
      <c r="AL733">
        <f t="shared" si="20"/>
        <v>0</v>
      </c>
      <c r="AM733">
        <f t="shared" si="21"/>
        <v>0</v>
      </c>
    </row>
    <row r="734">
      <c r="A734" s="3" t="s">
        <v>32</v>
      </c>
      <c r="B734" s="3" t="s">
        <v>2379</v>
      </c>
      <c r="C734" s="3" t="s">
        <v>2380</v>
      </c>
      <c r="D734" s="3" t="s">
        <v>1779</v>
      </c>
      <c r="E734" s="3" t="s">
        <v>27</v>
      </c>
      <c r="F734" s="3" t="s">
        <v>56</v>
      </c>
      <c r="G734" s="1">
        <v>4.0</v>
      </c>
      <c r="H734" s="1">
        <v>0.39</v>
      </c>
      <c r="I734" s="1">
        <v>0.4199</v>
      </c>
      <c r="J734" s="1">
        <v>6363.0</v>
      </c>
      <c r="K734" t="s">
        <v>2792</v>
      </c>
      <c r="S734">
        <f t="shared" si="1"/>
        <v>0</v>
      </c>
      <c r="T734">
        <f t="shared" si="2"/>
        <v>0</v>
      </c>
      <c r="U734">
        <f t="shared" si="3"/>
        <v>0</v>
      </c>
      <c r="V734">
        <f t="shared" si="4"/>
        <v>0</v>
      </c>
      <c r="W734">
        <f t="shared" si="5"/>
        <v>0</v>
      </c>
      <c r="X734">
        <f t="shared" si="6"/>
        <v>1</v>
      </c>
      <c r="Y734">
        <f t="shared" si="7"/>
        <v>0</v>
      </c>
      <c r="Z734">
        <f t="shared" si="8"/>
        <v>0</v>
      </c>
      <c r="AA734">
        <f t="shared" si="9"/>
        <v>0</v>
      </c>
      <c r="AB734">
        <f t="shared" si="10"/>
        <v>0</v>
      </c>
      <c r="AC734">
        <f t="shared" si="11"/>
        <v>0</v>
      </c>
      <c r="AD734">
        <f t="shared" si="12"/>
        <v>0</v>
      </c>
      <c r="AE734">
        <f t="shared" si="13"/>
        <v>0</v>
      </c>
      <c r="AF734">
        <f t="shared" si="14"/>
        <v>0</v>
      </c>
      <c r="AG734">
        <f t="shared" si="15"/>
        <v>0</v>
      </c>
      <c r="AH734">
        <f t="shared" si="16"/>
        <v>0</v>
      </c>
      <c r="AI734">
        <f t="shared" si="17"/>
        <v>0</v>
      </c>
      <c r="AJ734">
        <f t="shared" si="18"/>
        <v>0</v>
      </c>
      <c r="AK734">
        <f t="shared" si="19"/>
        <v>0</v>
      </c>
      <c r="AL734">
        <f t="shared" si="20"/>
        <v>0</v>
      </c>
      <c r="AM734">
        <f t="shared" si="21"/>
        <v>0</v>
      </c>
    </row>
    <row r="735">
      <c r="A735" s="3" t="s">
        <v>37</v>
      </c>
      <c r="B735" s="3" t="s">
        <v>2379</v>
      </c>
      <c r="C735" s="3" t="s">
        <v>2380</v>
      </c>
      <c r="D735" s="3" t="s">
        <v>1779</v>
      </c>
      <c r="E735" s="3" t="s">
        <v>27</v>
      </c>
      <c r="F735" s="3" t="s">
        <v>56</v>
      </c>
      <c r="G735" s="1">
        <v>5.0</v>
      </c>
      <c r="H735" s="1">
        <v>0.36</v>
      </c>
      <c r="I735" s="1">
        <v>0.5676</v>
      </c>
      <c r="J735" s="1">
        <v>4166.0</v>
      </c>
      <c r="K735" t="s">
        <v>2794</v>
      </c>
      <c r="S735">
        <f t="shared" si="1"/>
        <v>0</v>
      </c>
      <c r="T735">
        <f t="shared" si="2"/>
        <v>0</v>
      </c>
      <c r="U735">
        <f t="shared" si="3"/>
        <v>0</v>
      </c>
      <c r="V735">
        <f t="shared" si="4"/>
        <v>0</v>
      </c>
      <c r="W735">
        <f t="shared" si="5"/>
        <v>0</v>
      </c>
      <c r="X735">
        <f t="shared" si="6"/>
        <v>0</v>
      </c>
      <c r="Y735">
        <f t="shared" si="7"/>
        <v>0</v>
      </c>
      <c r="Z735">
        <f t="shared" si="8"/>
        <v>0</v>
      </c>
      <c r="AA735">
        <f t="shared" si="9"/>
        <v>0</v>
      </c>
      <c r="AB735">
        <f t="shared" si="10"/>
        <v>0</v>
      </c>
      <c r="AC735">
        <f t="shared" si="11"/>
        <v>0</v>
      </c>
      <c r="AD735">
        <f t="shared" si="12"/>
        <v>0</v>
      </c>
      <c r="AE735">
        <f t="shared" si="13"/>
        <v>0</v>
      </c>
      <c r="AF735">
        <f t="shared" si="14"/>
        <v>0</v>
      </c>
      <c r="AG735">
        <f t="shared" si="15"/>
        <v>0</v>
      </c>
      <c r="AH735">
        <f t="shared" si="16"/>
        <v>0</v>
      </c>
      <c r="AI735">
        <f t="shared" si="17"/>
        <v>0</v>
      </c>
      <c r="AJ735">
        <f t="shared" si="18"/>
        <v>0</v>
      </c>
      <c r="AK735">
        <f t="shared" si="19"/>
        <v>0</v>
      </c>
      <c r="AL735">
        <f t="shared" si="20"/>
        <v>0</v>
      </c>
      <c r="AM735">
        <f t="shared" si="21"/>
        <v>0</v>
      </c>
    </row>
    <row r="736">
      <c r="A736" s="3" t="s">
        <v>46</v>
      </c>
      <c r="B736" s="3" t="s">
        <v>2387</v>
      </c>
      <c r="C736" s="3" t="s">
        <v>1157</v>
      </c>
      <c r="D736" s="3" t="s">
        <v>1779</v>
      </c>
      <c r="E736" s="3" t="s">
        <v>27</v>
      </c>
      <c r="F736" s="3" t="s">
        <v>260</v>
      </c>
      <c r="G736" s="1">
        <v>1.0</v>
      </c>
      <c r="H736" s="1">
        <v>0.33</v>
      </c>
      <c r="I736" s="1">
        <v>0.7801</v>
      </c>
      <c r="J736" s="1">
        <v>693.0</v>
      </c>
      <c r="K736" t="s">
        <v>2790</v>
      </c>
      <c r="S736">
        <f t="shared" si="1"/>
        <v>0</v>
      </c>
      <c r="T736">
        <f t="shared" si="2"/>
        <v>0</v>
      </c>
      <c r="U736">
        <f t="shared" si="3"/>
        <v>1</v>
      </c>
      <c r="V736">
        <f t="shared" si="4"/>
        <v>0</v>
      </c>
      <c r="W736">
        <f t="shared" si="5"/>
        <v>0</v>
      </c>
      <c r="X736">
        <f t="shared" si="6"/>
        <v>0</v>
      </c>
      <c r="Y736">
        <f t="shared" si="7"/>
        <v>0</v>
      </c>
      <c r="Z736">
        <f t="shared" si="8"/>
        <v>0</v>
      </c>
      <c r="AA736">
        <f t="shared" si="9"/>
        <v>0</v>
      </c>
      <c r="AB736">
        <f t="shared" si="10"/>
        <v>0</v>
      </c>
      <c r="AC736">
        <f t="shared" si="11"/>
        <v>0</v>
      </c>
      <c r="AD736">
        <f t="shared" si="12"/>
        <v>0</v>
      </c>
      <c r="AE736">
        <f t="shared" si="13"/>
        <v>0</v>
      </c>
      <c r="AF736">
        <f t="shared" si="14"/>
        <v>0</v>
      </c>
      <c r="AG736">
        <f t="shared" si="15"/>
        <v>0</v>
      </c>
      <c r="AH736">
        <f t="shared" si="16"/>
        <v>0</v>
      </c>
      <c r="AI736">
        <f t="shared" si="17"/>
        <v>0</v>
      </c>
      <c r="AJ736">
        <f t="shared" si="18"/>
        <v>0</v>
      </c>
      <c r="AK736">
        <f t="shared" si="19"/>
        <v>0</v>
      </c>
      <c r="AL736">
        <f t="shared" si="20"/>
        <v>0</v>
      </c>
      <c r="AM736">
        <f t="shared" si="21"/>
        <v>0</v>
      </c>
    </row>
    <row r="737">
      <c r="A737" s="3" t="s">
        <v>23</v>
      </c>
      <c r="B737" s="3" t="s">
        <v>2387</v>
      </c>
      <c r="C737" s="3" t="s">
        <v>1157</v>
      </c>
      <c r="D737" s="3" t="s">
        <v>1779</v>
      </c>
      <c r="E737" s="3" t="s">
        <v>27</v>
      </c>
      <c r="F737" s="3" t="s">
        <v>260</v>
      </c>
      <c r="G737" s="1">
        <v>2.0</v>
      </c>
      <c r="H737" s="1">
        <v>0.4</v>
      </c>
      <c r="I737" s="1">
        <v>1.2238</v>
      </c>
      <c r="J737" s="1">
        <v>4135.0</v>
      </c>
      <c r="K737" t="s">
        <v>2791</v>
      </c>
      <c r="S737">
        <f t="shared" si="1"/>
        <v>0</v>
      </c>
      <c r="T737">
        <f t="shared" si="2"/>
        <v>0</v>
      </c>
      <c r="U737">
        <f t="shared" si="3"/>
        <v>0</v>
      </c>
      <c r="V737">
        <f t="shared" si="4"/>
        <v>0</v>
      </c>
      <c r="W737">
        <f t="shared" si="5"/>
        <v>0</v>
      </c>
      <c r="X737">
        <f t="shared" si="6"/>
        <v>0</v>
      </c>
      <c r="Y737">
        <f t="shared" si="7"/>
        <v>0</v>
      </c>
      <c r="Z737">
        <f t="shared" si="8"/>
        <v>0</v>
      </c>
      <c r="AA737">
        <f t="shared" si="9"/>
        <v>0</v>
      </c>
      <c r="AB737">
        <f t="shared" si="10"/>
        <v>0</v>
      </c>
      <c r="AC737">
        <f t="shared" si="11"/>
        <v>0</v>
      </c>
      <c r="AD737">
        <f t="shared" si="12"/>
        <v>1</v>
      </c>
      <c r="AE737">
        <f t="shared" si="13"/>
        <v>0</v>
      </c>
      <c r="AF737">
        <f t="shared" si="14"/>
        <v>0</v>
      </c>
      <c r="AG737">
        <f t="shared" si="15"/>
        <v>0</v>
      </c>
      <c r="AH737">
        <f t="shared" si="16"/>
        <v>0</v>
      </c>
      <c r="AI737">
        <f t="shared" si="17"/>
        <v>0</v>
      </c>
      <c r="AJ737">
        <f t="shared" si="18"/>
        <v>0</v>
      </c>
      <c r="AK737">
        <f t="shared" si="19"/>
        <v>0</v>
      </c>
      <c r="AL737">
        <f t="shared" si="20"/>
        <v>0</v>
      </c>
      <c r="AM737">
        <f t="shared" si="21"/>
        <v>0</v>
      </c>
    </row>
    <row r="738">
      <c r="A738" s="3" t="s">
        <v>29</v>
      </c>
      <c r="B738" s="3" t="s">
        <v>2387</v>
      </c>
      <c r="C738" s="3" t="s">
        <v>1157</v>
      </c>
      <c r="D738" s="3" t="s">
        <v>1779</v>
      </c>
      <c r="E738" s="3" t="s">
        <v>27</v>
      </c>
      <c r="F738" s="3" t="s">
        <v>260</v>
      </c>
      <c r="G738" s="1">
        <v>3.0</v>
      </c>
      <c r="H738" s="1">
        <v>0.34</v>
      </c>
      <c r="I738" s="1">
        <v>1.3258</v>
      </c>
      <c r="J738" s="1">
        <v>17126.0</v>
      </c>
      <c r="K738" t="s">
        <v>2796</v>
      </c>
      <c r="S738">
        <f t="shared" si="1"/>
        <v>0</v>
      </c>
      <c r="T738">
        <f t="shared" si="2"/>
        <v>0</v>
      </c>
      <c r="U738">
        <f t="shared" si="3"/>
        <v>0</v>
      </c>
      <c r="V738">
        <f t="shared" si="4"/>
        <v>0</v>
      </c>
      <c r="W738">
        <f t="shared" si="5"/>
        <v>0</v>
      </c>
      <c r="X738">
        <f t="shared" si="6"/>
        <v>0</v>
      </c>
      <c r="Y738">
        <f t="shared" si="7"/>
        <v>0</v>
      </c>
      <c r="Z738">
        <f t="shared" si="8"/>
        <v>0</v>
      </c>
      <c r="AA738">
        <f t="shared" si="9"/>
        <v>0</v>
      </c>
      <c r="AB738">
        <f t="shared" si="10"/>
        <v>0</v>
      </c>
      <c r="AC738">
        <f t="shared" si="11"/>
        <v>0</v>
      </c>
      <c r="AD738">
        <f t="shared" si="12"/>
        <v>0</v>
      </c>
      <c r="AE738">
        <f t="shared" si="13"/>
        <v>0</v>
      </c>
      <c r="AF738">
        <f t="shared" si="14"/>
        <v>0</v>
      </c>
      <c r="AG738">
        <f t="shared" si="15"/>
        <v>0</v>
      </c>
      <c r="AH738">
        <f t="shared" si="16"/>
        <v>0</v>
      </c>
      <c r="AI738">
        <f t="shared" si="17"/>
        <v>0</v>
      </c>
      <c r="AJ738">
        <f t="shared" si="18"/>
        <v>0</v>
      </c>
      <c r="AK738">
        <f t="shared" si="19"/>
        <v>1</v>
      </c>
      <c r="AL738">
        <f t="shared" si="20"/>
        <v>0</v>
      </c>
      <c r="AM738">
        <f t="shared" si="21"/>
        <v>0</v>
      </c>
    </row>
    <row r="739">
      <c r="A739" s="3" t="s">
        <v>30</v>
      </c>
      <c r="B739" s="3" t="s">
        <v>2387</v>
      </c>
      <c r="C739" s="3" t="s">
        <v>1157</v>
      </c>
      <c r="D739" s="3" t="s">
        <v>1779</v>
      </c>
      <c r="E739" s="3" t="s">
        <v>27</v>
      </c>
      <c r="F739" s="3" t="s">
        <v>260</v>
      </c>
      <c r="G739" s="1">
        <v>4.0</v>
      </c>
      <c r="H739" s="1">
        <v>0.34</v>
      </c>
      <c r="I739" s="1">
        <v>1.5861</v>
      </c>
      <c r="J739" s="1">
        <v>20422.0</v>
      </c>
      <c r="K739" t="s">
        <v>2792</v>
      </c>
      <c r="S739">
        <f t="shared" si="1"/>
        <v>0</v>
      </c>
      <c r="T739">
        <f t="shared" si="2"/>
        <v>0</v>
      </c>
      <c r="U739">
        <f t="shared" si="3"/>
        <v>0</v>
      </c>
      <c r="V739">
        <f t="shared" si="4"/>
        <v>0</v>
      </c>
      <c r="W739">
        <f t="shared" si="5"/>
        <v>0</v>
      </c>
      <c r="X739">
        <f t="shared" si="6"/>
        <v>1</v>
      </c>
      <c r="Y739">
        <f t="shared" si="7"/>
        <v>0</v>
      </c>
      <c r="Z739">
        <f t="shared" si="8"/>
        <v>0</v>
      </c>
      <c r="AA739">
        <f t="shared" si="9"/>
        <v>0</v>
      </c>
      <c r="AB739">
        <f t="shared" si="10"/>
        <v>0</v>
      </c>
      <c r="AC739">
        <f t="shared" si="11"/>
        <v>0</v>
      </c>
      <c r="AD739">
        <f t="shared" si="12"/>
        <v>0</v>
      </c>
      <c r="AE739">
        <f t="shared" si="13"/>
        <v>0</v>
      </c>
      <c r="AF739">
        <f t="shared" si="14"/>
        <v>0</v>
      </c>
      <c r="AG739">
        <f t="shared" si="15"/>
        <v>0</v>
      </c>
      <c r="AH739">
        <f t="shared" si="16"/>
        <v>0</v>
      </c>
      <c r="AI739">
        <f t="shared" si="17"/>
        <v>0</v>
      </c>
      <c r="AJ739">
        <f t="shared" si="18"/>
        <v>0</v>
      </c>
      <c r="AK739">
        <f t="shared" si="19"/>
        <v>0</v>
      </c>
      <c r="AL739">
        <f t="shared" si="20"/>
        <v>0</v>
      </c>
      <c r="AM739">
        <f t="shared" si="21"/>
        <v>0</v>
      </c>
    </row>
    <row r="740">
      <c r="A740" s="3" t="s">
        <v>31</v>
      </c>
      <c r="B740" s="3" t="s">
        <v>2387</v>
      </c>
      <c r="C740" s="3" t="s">
        <v>1157</v>
      </c>
      <c r="D740" s="3" t="s">
        <v>1779</v>
      </c>
      <c r="E740" s="3" t="s">
        <v>27</v>
      </c>
      <c r="F740" s="3" t="s">
        <v>260</v>
      </c>
      <c r="G740" s="1">
        <v>5.0</v>
      </c>
      <c r="H740" s="1">
        <v>0.29</v>
      </c>
      <c r="I740" s="1">
        <v>1.7346</v>
      </c>
      <c r="J740" s="1">
        <v>17703.0</v>
      </c>
      <c r="K740" t="s">
        <v>2794</v>
      </c>
      <c r="S740">
        <f t="shared" si="1"/>
        <v>0</v>
      </c>
      <c r="T740">
        <f t="shared" si="2"/>
        <v>0</v>
      </c>
      <c r="U740">
        <f t="shared" si="3"/>
        <v>0</v>
      </c>
      <c r="V740">
        <f t="shared" si="4"/>
        <v>0</v>
      </c>
      <c r="W740">
        <f t="shared" si="5"/>
        <v>0</v>
      </c>
      <c r="X740">
        <f t="shared" si="6"/>
        <v>0</v>
      </c>
      <c r="Y740">
        <f t="shared" si="7"/>
        <v>0</v>
      </c>
      <c r="Z740">
        <f t="shared" si="8"/>
        <v>0</v>
      </c>
      <c r="AA740">
        <f t="shared" si="9"/>
        <v>0</v>
      </c>
      <c r="AB740">
        <f t="shared" si="10"/>
        <v>0</v>
      </c>
      <c r="AC740">
        <f t="shared" si="11"/>
        <v>0</v>
      </c>
      <c r="AD740">
        <f t="shared" si="12"/>
        <v>0</v>
      </c>
      <c r="AE740">
        <f t="shared" si="13"/>
        <v>0</v>
      </c>
      <c r="AF740">
        <f t="shared" si="14"/>
        <v>0</v>
      </c>
      <c r="AG740">
        <f t="shared" si="15"/>
        <v>1</v>
      </c>
      <c r="AH740">
        <f t="shared" si="16"/>
        <v>0</v>
      </c>
      <c r="AI740">
        <f t="shared" si="17"/>
        <v>0</v>
      </c>
      <c r="AJ740">
        <f t="shared" si="18"/>
        <v>0</v>
      </c>
      <c r="AK740">
        <f t="shared" si="19"/>
        <v>0</v>
      </c>
      <c r="AL740">
        <f t="shared" si="20"/>
        <v>0</v>
      </c>
      <c r="AM740">
        <f t="shared" si="21"/>
        <v>0</v>
      </c>
    </row>
    <row r="741">
      <c r="A741" s="3" t="s">
        <v>32</v>
      </c>
      <c r="B741" s="3" t="s">
        <v>2387</v>
      </c>
      <c r="C741" s="3" t="s">
        <v>1157</v>
      </c>
      <c r="D741" s="3" t="s">
        <v>1779</v>
      </c>
      <c r="E741" s="3" t="s">
        <v>27</v>
      </c>
      <c r="F741" s="3" t="s">
        <v>260</v>
      </c>
      <c r="G741" s="1">
        <v>6.0</v>
      </c>
      <c r="H741" s="1">
        <v>0.27</v>
      </c>
      <c r="I741" s="1">
        <v>2.4864</v>
      </c>
      <c r="J741" s="1">
        <v>13113.0</v>
      </c>
      <c r="K741" t="s">
        <v>2794</v>
      </c>
      <c r="S741">
        <f t="shared" si="1"/>
        <v>0</v>
      </c>
      <c r="T741">
        <f t="shared" si="2"/>
        <v>0</v>
      </c>
      <c r="U741">
        <f t="shared" si="3"/>
        <v>0</v>
      </c>
      <c r="V741">
        <f t="shared" si="4"/>
        <v>0</v>
      </c>
      <c r="W741">
        <f t="shared" si="5"/>
        <v>0</v>
      </c>
      <c r="X741">
        <f t="shared" si="6"/>
        <v>0</v>
      </c>
      <c r="Y741">
        <f t="shared" si="7"/>
        <v>0</v>
      </c>
      <c r="Z741">
        <f t="shared" si="8"/>
        <v>0</v>
      </c>
      <c r="AA741">
        <f t="shared" si="9"/>
        <v>0</v>
      </c>
      <c r="AB741">
        <f t="shared" si="10"/>
        <v>0</v>
      </c>
      <c r="AC741">
        <f t="shared" si="11"/>
        <v>0</v>
      </c>
      <c r="AD741">
        <f t="shared" si="12"/>
        <v>0</v>
      </c>
      <c r="AE741">
        <f t="shared" si="13"/>
        <v>0</v>
      </c>
      <c r="AF741">
        <f t="shared" si="14"/>
        <v>1</v>
      </c>
      <c r="AG741">
        <f t="shared" si="15"/>
        <v>0</v>
      </c>
      <c r="AH741">
        <f t="shared" si="16"/>
        <v>0</v>
      </c>
      <c r="AI741">
        <f t="shared" si="17"/>
        <v>0</v>
      </c>
      <c r="AJ741">
        <f t="shared" si="18"/>
        <v>0</v>
      </c>
      <c r="AK741">
        <f t="shared" si="19"/>
        <v>0</v>
      </c>
      <c r="AL741">
        <f t="shared" si="20"/>
        <v>0</v>
      </c>
      <c r="AM741">
        <f t="shared" si="21"/>
        <v>0</v>
      </c>
    </row>
    <row r="742">
      <c r="A742" s="3" t="s">
        <v>37</v>
      </c>
      <c r="B742" s="3" t="s">
        <v>2387</v>
      </c>
      <c r="C742" s="3" t="s">
        <v>1157</v>
      </c>
      <c r="D742" s="3" t="s">
        <v>1779</v>
      </c>
      <c r="E742" s="3" t="s">
        <v>27</v>
      </c>
      <c r="F742" s="3" t="s">
        <v>260</v>
      </c>
      <c r="G742" s="1">
        <v>7.0</v>
      </c>
      <c r="H742" s="1">
        <v>0.28</v>
      </c>
      <c r="I742" s="1">
        <v>2.6236</v>
      </c>
      <c r="J742" s="1">
        <v>18767.0</v>
      </c>
      <c r="K742" t="s">
        <v>2791</v>
      </c>
      <c r="S742">
        <f t="shared" si="1"/>
        <v>0</v>
      </c>
      <c r="T742">
        <f t="shared" si="2"/>
        <v>0</v>
      </c>
      <c r="U742">
        <f t="shared" si="3"/>
        <v>0</v>
      </c>
      <c r="V742">
        <f t="shared" si="4"/>
        <v>0</v>
      </c>
      <c r="W742">
        <f t="shared" si="5"/>
        <v>0</v>
      </c>
      <c r="X742">
        <f t="shared" si="6"/>
        <v>0</v>
      </c>
      <c r="Y742">
        <f t="shared" si="7"/>
        <v>0</v>
      </c>
      <c r="Z742">
        <f t="shared" si="8"/>
        <v>0</v>
      </c>
      <c r="AA742">
        <f t="shared" si="9"/>
        <v>0</v>
      </c>
      <c r="AB742">
        <f t="shared" si="10"/>
        <v>0</v>
      </c>
      <c r="AC742">
        <f t="shared" si="11"/>
        <v>0</v>
      </c>
      <c r="AD742">
        <f t="shared" si="12"/>
        <v>0</v>
      </c>
      <c r="AE742">
        <f t="shared" si="13"/>
        <v>0</v>
      </c>
      <c r="AF742">
        <f t="shared" si="14"/>
        <v>0</v>
      </c>
      <c r="AG742">
        <f t="shared" si="15"/>
        <v>0</v>
      </c>
      <c r="AH742">
        <f t="shared" si="16"/>
        <v>0</v>
      </c>
      <c r="AI742">
        <f t="shared" si="17"/>
        <v>0</v>
      </c>
      <c r="AJ742">
        <f t="shared" si="18"/>
        <v>0</v>
      </c>
      <c r="AK742">
        <f t="shared" si="19"/>
        <v>0</v>
      </c>
      <c r="AL742">
        <f t="shared" si="20"/>
        <v>0</v>
      </c>
      <c r="AM742">
        <f t="shared" si="21"/>
        <v>0</v>
      </c>
    </row>
    <row r="743">
      <c r="A743" s="3" t="s">
        <v>32</v>
      </c>
      <c r="B743" s="3" t="s">
        <v>1180</v>
      </c>
      <c r="C743" s="3" t="s">
        <v>1181</v>
      </c>
      <c r="D743" s="3" t="s">
        <v>1779</v>
      </c>
      <c r="E743" s="3" t="s">
        <v>27</v>
      </c>
      <c r="F743" s="3" t="s">
        <v>28</v>
      </c>
      <c r="G743" s="1">
        <v>1.0</v>
      </c>
      <c r="H743" s="1">
        <v>0.4</v>
      </c>
      <c r="I743" s="1">
        <v>2.1364</v>
      </c>
      <c r="J743" s="1">
        <v>5571.0</v>
      </c>
      <c r="K743" t="s">
        <v>2790</v>
      </c>
      <c r="S743">
        <f t="shared" si="1"/>
        <v>1</v>
      </c>
      <c r="T743">
        <f t="shared" si="2"/>
        <v>0</v>
      </c>
      <c r="U743">
        <f t="shared" si="3"/>
        <v>0</v>
      </c>
      <c r="V743">
        <f t="shared" si="4"/>
        <v>0</v>
      </c>
      <c r="W743">
        <f t="shared" si="5"/>
        <v>0</v>
      </c>
      <c r="X743">
        <f t="shared" si="6"/>
        <v>0</v>
      </c>
      <c r="Y743">
        <f t="shared" si="7"/>
        <v>0</v>
      </c>
      <c r="Z743">
        <f t="shared" si="8"/>
        <v>0</v>
      </c>
      <c r="AA743">
        <f t="shared" si="9"/>
        <v>0</v>
      </c>
      <c r="AB743">
        <f t="shared" si="10"/>
        <v>0</v>
      </c>
      <c r="AC743">
        <f t="shared" si="11"/>
        <v>0</v>
      </c>
      <c r="AD743">
        <f t="shared" si="12"/>
        <v>0</v>
      </c>
      <c r="AE743">
        <f t="shared" si="13"/>
        <v>0</v>
      </c>
      <c r="AF743">
        <f t="shared" si="14"/>
        <v>0</v>
      </c>
      <c r="AG743">
        <f t="shared" si="15"/>
        <v>0</v>
      </c>
      <c r="AH743">
        <f t="shared" si="16"/>
        <v>0</v>
      </c>
      <c r="AI743">
        <f t="shared" si="17"/>
        <v>0</v>
      </c>
      <c r="AJ743">
        <f t="shared" si="18"/>
        <v>0</v>
      </c>
      <c r="AK743">
        <f t="shared" si="19"/>
        <v>0</v>
      </c>
      <c r="AL743">
        <f t="shared" si="20"/>
        <v>0</v>
      </c>
      <c r="AM743">
        <f t="shared" si="21"/>
        <v>0</v>
      </c>
    </row>
    <row r="744">
      <c r="A744" s="3" t="s">
        <v>37</v>
      </c>
      <c r="B744" s="3" t="s">
        <v>1180</v>
      </c>
      <c r="C744" s="3" t="s">
        <v>1181</v>
      </c>
      <c r="D744" s="3" t="s">
        <v>1779</v>
      </c>
      <c r="E744" s="3" t="s">
        <v>27</v>
      </c>
      <c r="F744" s="3" t="s">
        <v>28</v>
      </c>
      <c r="G744" s="1">
        <v>2.0</v>
      </c>
      <c r="H744" s="1">
        <v>0.33</v>
      </c>
      <c r="I744" s="1">
        <v>4.408</v>
      </c>
      <c r="J744" s="1">
        <v>5487.0</v>
      </c>
      <c r="K744" t="s">
        <v>2792</v>
      </c>
      <c r="S744">
        <f t="shared" si="1"/>
        <v>0</v>
      </c>
      <c r="T744">
        <f t="shared" si="2"/>
        <v>0</v>
      </c>
      <c r="U744">
        <f t="shared" si="3"/>
        <v>0</v>
      </c>
      <c r="V744">
        <f t="shared" si="4"/>
        <v>0</v>
      </c>
      <c r="W744">
        <f t="shared" si="5"/>
        <v>0</v>
      </c>
      <c r="X744">
        <f t="shared" si="6"/>
        <v>0</v>
      </c>
      <c r="Y744">
        <f t="shared" si="7"/>
        <v>0</v>
      </c>
      <c r="Z744">
        <f t="shared" si="8"/>
        <v>0</v>
      </c>
      <c r="AA744">
        <f t="shared" si="9"/>
        <v>0</v>
      </c>
      <c r="AB744">
        <f t="shared" si="10"/>
        <v>0</v>
      </c>
      <c r="AC744">
        <f t="shared" si="11"/>
        <v>0</v>
      </c>
      <c r="AD744">
        <f t="shared" si="12"/>
        <v>0</v>
      </c>
      <c r="AE744">
        <f t="shared" si="13"/>
        <v>0</v>
      </c>
      <c r="AF744">
        <f t="shared" si="14"/>
        <v>0</v>
      </c>
      <c r="AG744">
        <f t="shared" si="15"/>
        <v>0</v>
      </c>
      <c r="AH744">
        <f t="shared" si="16"/>
        <v>0</v>
      </c>
      <c r="AI744">
        <f t="shared" si="17"/>
        <v>0</v>
      </c>
      <c r="AJ744">
        <f t="shared" si="18"/>
        <v>0</v>
      </c>
      <c r="AK744">
        <f t="shared" si="19"/>
        <v>0</v>
      </c>
      <c r="AL744">
        <f t="shared" si="20"/>
        <v>0</v>
      </c>
      <c r="AM744">
        <f t="shared" si="21"/>
        <v>0</v>
      </c>
    </row>
    <row r="745">
      <c r="A745" s="3" t="s">
        <v>41</v>
      </c>
      <c r="B745" s="3" t="s">
        <v>2406</v>
      </c>
      <c r="C745" s="3" t="s">
        <v>1204</v>
      </c>
      <c r="D745" s="3" t="s">
        <v>1779</v>
      </c>
      <c r="E745" s="3" t="s">
        <v>27</v>
      </c>
      <c r="F745" s="3" t="s">
        <v>82</v>
      </c>
      <c r="G745" s="1">
        <v>1.0</v>
      </c>
      <c r="H745" s="1">
        <v>0.59</v>
      </c>
      <c r="I745" s="1">
        <v>1.3693</v>
      </c>
      <c r="J745" s="1">
        <v>9967.0</v>
      </c>
      <c r="K745" t="s">
        <v>2790</v>
      </c>
      <c r="S745">
        <f t="shared" si="1"/>
        <v>1</v>
      </c>
      <c r="T745">
        <f t="shared" si="2"/>
        <v>0</v>
      </c>
      <c r="U745">
        <f t="shared" si="3"/>
        <v>0</v>
      </c>
      <c r="V745">
        <f t="shared" si="4"/>
        <v>0</v>
      </c>
      <c r="W745">
        <f t="shared" si="5"/>
        <v>0</v>
      </c>
      <c r="X745">
        <f t="shared" si="6"/>
        <v>0</v>
      </c>
      <c r="Y745">
        <f t="shared" si="7"/>
        <v>0</v>
      </c>
      <c r="Z745">
        <f t="shared" si="8"/>
        <v>0</v>
      </c>
      <c r="AA745">
        <f t="shared" si="9"/>
        <v>0</v>
      </c>
      <c r="AB745">
        <f t="shared" si="10"/>
        <v>0</v>
      </c>
      <c r="AC745">
        <f t="shared" si="11"/>
        <v>0</v>
      </c>
      <c r="AD745">
        <f t="shared" si="12"/>
        <v>0</v>
      </c>
      <c r="AE745">
        <f t="shared" si="13"/>
        <v>0</v>
      </c>
      <c r="AF745">
        <f t="shared" si="14"/>
        <v>0</v>
      </c>
      <c r="AG745">
        <f t="shared" si="15"/>
        <v>0</v>
      </c>
      <c r="AH745">
        <f t="shared" si="16"/>
        <v>0</v>
      </c>
      <c r="AI745">
        <f t="shared" si="17"/>
        <v>0</v>
      </c>
      <c r="AJ745">
        <f t="shared" si="18"/>
        <v>0</v>
      </c>
      <c r="AK745">
        <f t="shared" si="19"/>
        <v>0</v>
      </c>
      <c r="AL745">
        <f t="shared" si="20"/>
        <v>0</v>
      </c>
      <c r="AM745">
        <f t="shared" si="21"/>
        <v>0</v>
      </c>
    </row>
    <row r="746">
      <c r="A746" s="3" t="s">
        <v>46</v>
      </c>
      <c r="B746" s="3" t="s">
        <v>2406</v>
      </c>
      <c r="C746" s="3" t="s">
        <v>1204</v>
      </c>
      <c r="D746" s="3" t="s">
        <v>1779</v>
      </c>
      <c r="E746" s="3" t="s">
        <v>27</v>
      </c>
      <c r="F746" s="3" t="s">
        <v>82</v>
      </c>
      <c r="G746" s="1">
        <v>2.0</v>
      </c>
      <c r="H746" s="1">
        <v>0.44</v>
      </c>
      <c r="I746" s="1">
        <v>1.0714</v>
      </c>
      <c r="J746" s="1">
        <v>1639.0</v>
      </c>
      <c r="K746" t="s">
        <v>2792</v>
      </c>
      <c r="S746">
        <f t="shared" si="1"/>
        <v>0</v>
      </c>
      <c r="T746">
        <f t="shared" si="2"/>
        <v>0</v>
      </c>
      <c r="U746">
        <f t="shared" si="3"/>
        <v>0</v>
      </c>
      <c r="V746">
        <f t="shared" si="4"/>
        <v>0</v>
      </c>
      <c r="W746">
        <f t="shared" si="5"/>
        <v>0</v>
      </c>
      <c r="X746">
        <f t="shared" si="6"/>
        <v>1</v>
      </c>
      <c r="Y746">
        <f t="shared" si="7"/>
        <v>0</v>
      </c>
      <c r="Z746">
        <f t="shared" si="8"/>
        <v>0</v>
      </c>
      <c r="AA746">
        <f t="shared" si="9"/>
        <v>0</v>
      </c>
      <c r="AB746">
        <f t="shared" si="10"/>
        <v>0</v>
      </c>
      <c r="AC746">
        <f t="shared" si="11"/>
        <v>0</v>
      </c>
      <c r="AD746">
        <f t="shared" si="12"/>
        <v>0</v>
      </c>
      <c r="AE746">
        <f t="shared" si="13"/>
        <v>0</v>
      </c>
      <c r="AF746">
        <f t="shared" si="14"/>
        <v>0</v>
      </c>
      <c r="AG746">
        <f t="shared" si="15"/>
        <v>0</v>
      </c>
      <c r="AH746">
        <f t="shared" si="16"/>
        <v>0</v>
      </c>
      <c r="AI746">
        <f t="shared" si="17"/>
        <v>0</v>
      </c>
      <c r="AJ746">
        <f t="shared" si="18"/>
        <v>0</v>
      </c>
      <c r="AK746">
        <f t="shared" si="19"/>
        <v>0</v>
      </c>
      <c r="AL746">
        <f t="shared" si="20"/>
        <v>0</v>
      </c>
      <c r="AM746">
        <f t="shared" si="21"/>
        <v>0</v>
      </c>
    </row>
    <row r="747">
      <c r="A747" s="3" t="s">
        <v>23</v>
      </c>
      <c r="B747" s="3" t="s">
        <v>2406</v>
      </c>
      <c r="C747" s="3" t="s">
        <v>1204</v>
      </c>
      <c r="D747" s="3" t="s">
        <v>1779</v>
      </c>
      <c r="E747" s="3" t="s">
        <v>27</v>
      </c>
      <c r="F747" s="3" t="s">
        <v>82</v>
      </c>
      <c r="G747" s="1">
        <v>3.0</v>
      </c>
      <c r="H747" s="1">
        <v>0.36</v>
      </c>
      <c r="I747" s="1">
        <v>1.4423</v>
      </c>
      <c r="J747" s="1">
        <v>1247.0</v>
      </c>
      <c r="K747" t="s">
        <v>2794</v>
      </c>
      <c r="S747">
        <f t="shared" si="1"/>
        <v>0</v>
      </c>
      <c r="T747">
        <f t="shared" si="2"/>
        <v>0</v>
      </c>
      <c r="U747">
        <f t="shared" si="3"/>
        <v>0</v>
      </c>
      <c r="V747">
        <f t="shared" si="4"/>
        <v>0</v>
      </c>
      <c r="W747">
        <f t="shared" si="5"/>
        <v>0</v>
      </c>
      <c r="X747">
        <f t="shared" si="6"/>
        <v>0</v>
      </c>
      <c r="Y747">
        <f t="shared" si="7"/>
        <v>0</v>
      </c>
      <c r="Z747">
        <f t="shared" si="8"/>
        <v>0</v>
      </c>
      <c r="AA747">
        <f t="shared" si="9"/>
        <v>0</v>
      </c>
      <c r="AB747">
        <f t="shared" si="10"/>
        <v>0</v>
      </c>
      <c r="AC747">
        <f t="shared" si="11"/>
        <v>0</v>
      </c>
      <c r="AD747">
        <f t="shared" si="12"/>
        <v>0</v>
      </c>
      <c r="AE747">
        <f t="shared" si="13"/>
        <v>0</v>
      </c>
      <c r="AF747">
        <f t="shared" si="14"/>
        <v>1</v>
      </c>
      <c r="AG747">
        <f t="shared" si="15"/>
        <v>0</v>
      </c>
      <c r="AH747">
        <f t="shared" si="16"/>
        <v>0</v>
      </c>
      <c r="AI747">
        <f t="shared" si="17"/>
        <v>0</v>
      </c>
      <c r="AJ747">
        <f t="shared" si="18"/>
        <v>0</v>
      </c>
      <c r="AK747">
        <f t="shared" si="19"/>
        <v>0</v>
      </c>
      <c r="AL747">
        <f t="shared" si="20"/>
        <v>0</v>
      </c>
      <c r="AM747">
        <f t="shared" si="21"/>
        <v>0</v>
      </c>
    </row>
    <row r="748">
      <c r="A748" s="3" t="s">
        <v>29</v>
      </c>
      <c r="B748" s="3" t="s">
        <v>2406</v>
      </c>
      <c r="C748" s="3" t="s">
        <v>1204</v>
      </c>
      <c r="D748" s="3" t="s">
        <v>1779</v>
      </c>
      <c r="E748" s="3" t="s">
        <v>27</v>
      </c>
      <c r="F748" s="3" t="s">
        <v>82</v>
      </c>
      <c r="G748" s="1">
        <v>4.0</v>
      </c>
      <c r="H748" s="1">
        <v>0.32</v>
      </c>
      <c r="I748" s="1">
        <v>1.3851</v>
      </c>
      <c r="J748" s="1">
        <v>6888.0</v>
      </c>
      <c r="K748" t="s">
        <v>2791</v>
      </c>
      <c r="S748">
        <f t="shared" si="1"/>
        <v>0</v>
      </c>
      <c r="T748">
        <f t="shared" si="2"/>
        <v>0</v>
      </c>
      <c r="U748">
        <f t="shared" si="3"/>
        <v>0</v>
      </c>
      <c r="V748">
        <f t="shared" si="4"/>
        <v>0</v>
      </c>
      <c r="W748">
        <f t="shared" si="5"/>
        <v>0</v>
      </c>
      <c r="X748">
        <f t="shared" si="6"/>
        <v>0</v>
      </c>
      <c r="Y748">
        <f t="shared" si="7"/>
        <v>0</v>
      </c>
      <c r="Z748">
        <f t="shared" si="8"/>
        <v>0</v>
      </c>
      <c r="AA748">
        <f t="shared" si="9"/>
        <v>0</v>
      </c>
      <c r="AB748">
        <f t="shared" si="10"/>
        <v>0</v>
      </c>
      <c r="AC748">
        <f t="shared" si="11"/>
        <v>0</v>
      </c>
      <c r="AD748">
        <f t="shared" si="12"/>
        <v>1</v>
      </c>
      <c r="AE748">
        <f t="shared" si="13"/>
        <v>0</v>
      </c>
      <c r="AF748">
        <f t="shared" si="14"/>
        <v>0</v>
      </c>
      <c r="AG748">
        <f t="shared" si="15"/>
        <v>0</v>
      </c>
      <c r="AH748">
        <f t="shared" si="16"/>
        <v>0</v>
      </c>
      <c r="AI748">
        <f t="shared" si="17"/>
        <v>0</v>
      </c>
      <c r="AJ748">
        <f t="shared" si="18"/>
        <v>0</v>
      </c>
      <c r="AK748">
        <f t="shared" si="19"/>
        <v>0</v>
      </c>
      <c r="AL748">
        <f t="shared" si="20"/>
        <v>0</v>
      </c>
      <c r="AM748">
        <f t="shared" si="21"/>
        <v>0</v>
      </c>
    </row>
    <row r="749">
      <c r="A749" s="3" t="s">
        <v>30</v>
      </c>
      <c r="B749" s="3" t="s">
        <v>2406</v>
      </c>
      <c r="C749" s="3" t="s">
        <v>1204</v>
      </c>
      <c r="D749" s="3" t="s">
        <v>1779</v>
      </c>
      <c r="E749" s="3" t="s">
        <v>27</v>
      </c>
      <c r="F749" s="3" t="s">
        <v>82</v>
      </c>
      <c r="G749" s="1">
        <v>5.0</v>
      </c>
      <c r="H749" s="1">
        <v>0.3</v>
      </c>
      <c r="I749" s="1">
        <v>1.3204</v>
      </c>
      <c r="J749" s="1">
        <v>39883.0</v>
      </c>
      <c r="K749" t="s">
        <v>2796</v>
      </c>
      <c r="S749">
        <f t="shared" si="1"/>
        <v>0</v>
      </c>
      <c r="T749">
        <f t="shared" si="2"/>
        <v>0</v>
      </c>
      <c r="U749">
        <f t="shared" si="3"/>
        <v>0</v>
      </c>
      <c r="V749">
        <f t="shared" si="4"/>
        <v>0</v>
      </c>
      <c r="W749">
        <f t="shared" si="5"/>
        <v>0</v>
      </c>
      <c r="X749">
        <f t="shared" si="6"/>
        <v>0</v>
      </c>
      <c r="Y749">
        <f t="shared" si="7"/>
        <v>0</v>
      </c>
      <c r="Z749">
        <f t="shared" si="8"/>
        <v>0</v>
      </c>
      <c r="AA749">
        <f t="shared" si="9"/>
        <v>0</v>
      </c>
      <c r="AB749">
        <f t="shared" si="10"/>
        <v>0</v>
      </c>
      <c r="AC749">
        <f t="shared" si="11"/>
        <v>0</v>
      </c>
      <c r="AD749">
        <f t="shared" si="12"/>
        <v>0</v>
      </c>
      <c r="AE749">
        <f t="shared" si="13"/>
        <v>0</v>
      </c>
      <c r="AF749">
        <f t="shared" si="14"/>
        <v>0</v>
      </c>
      <c r="AG749">
        <f t="shared" si="15"/>
        <v>0</v>
      </c>
      <c r="AH749">
        <f t="shared" si="16"/>
        <v>0</v>
      </c>
      <c r="AI749">
        <f t="shared" si="17"/>
        <v>0</v>
      </c>
      <c r="AJ749">
        <f t="shared" si="18"/>
        <v>0</v>
      </c>
      <c r="AK749">
        <f t="shared" si="19"/>
        <v>0</v>
      </c>
      <c r="AL749">
        <f t="shared" si="20"/>
        <v>0</v>
      </c>
      <c r="AM749">
        <f t="shared" si="21"/>
        <v>1</v>
      </c>
    </row>
    <row r="750">
      <c r="A750" s="3" t="s">
        <v>31</v>
      </c>
      <c r="B750" s="3" t="s">
        <v>2406</v>
      </c>
      <c r="C750" s="3" t="s">
        <v>1204</v>
      </c>
      <c r="D750" s="3" t="s">
        <v>1779</v>
      </c>
      <c r="E750" s="3" t="s">
        <v>27</v>
      </c>
      <c r="F750" s="3" t="s">
        <v>82</v>
      </c>
      <c r="G750" s="1">
        <v>6.0</v>
      </c>
      <c r="H750" s="1">
        <v>0.31</v>
      </c>
      <c r="I750" s="1">
        <v>1.1094</v>
      </c>
      <c r="J750" s="1">
        <v>55196.0</v>
      </c>
      <c r="K750" t="s">
        <v>2796</v>
      </c>
      <c r="S750">
        <f t="shared" si="1"/>
        <v>0</v>
      </c>
      <c r="T750">
        <f t="shared" si="2"/>
        <v>0</v>
      </c>
      <c r="U750">
        <f t="shared" si="3"/>
        <v>0</v>
      </c>
      <c r="V750">
        <f t="shared" si="4"/>
        <v>0</v>
      </c>
      <c r="W750">
        <f t="shared" si="5"/>
        <v>0</v>
      </c>
      <c r="X750">
        <f t="shared" si="6"/>
        <v>0</v>
      </c>
      <c r="Y750">
        <f t="shared" si="7"/>
        <v>0</v>
      </c>
      <c r="Z750">
        <f t="shared" si="8"/>
        <v>0</v>
      </c>
      <c r="AA750">
        <f t="shared" si="9"/>
        <v>0</v>
      </c>
      <c r="AB750">
        <f t="shared" si="10"/>
        <v>0</v>
      </c>
      <c r="AC750">
        <f t="shared" si="11"/>
        <v>0</v>
      </c>
      <c r="AD750">
        <f t="shared" si="12"/>
        <v>0</v>
      </c>
      <c r="AE750">
        <f t="shared" si="13"/>
        <v>0</v>
      </c>
      <c r="AF750">
        <f t="shared" si="14"/>
        <v>0</v>
      </c>
      <c r="AG750">
        <f t="shared" si="15"/>
        <v>0</v>
      </c>
      <c r="AH750">
        <f t="shared" si="16"/>
        <v>0</v>
      </c>
      <c r="AI750">
        <f t="shared" si="17"/>
        <v>0</v>
      </c>
      <c r="AJ750">
        <f t="shared" si="18"/>
        <v>0</v>
      </c>
      <c r="AK750">
        <f t="shared" si="19"/>
        <v>0</v>
      </c>
      <c r="AL750">
        <f t="shared" si="20"/>
        <v>0</v>
      </c>
      <c r="AM750">
        <f t="shared" si="21"/>
        <v>1</v>
      </c>
    </row>
    <row r="751">
      <c r="A751" s="3" t="s">
        <v>32</v>
      </c>
      <c r="B751" s="3" t="s">
        <v>2406</v>
      </c>
      <c r="C751" s="3" t="s">
        <v>1204</v>
      </c>
      <c r="D751" s="3" t="s">
        <v>1779</v>
      </c>
      <c r="E751" s="3" t="s">
        <v>27</v>
      </c>
      <c r="F751" s="3" t="s">
        <v>82</v>
      </c>
      <c r="G751" s="1">
        <v>7.0</v>
      </c>
      <c r="H751" s="1">
        <v>0.3</v>
      </c>
      <c r="I751" s="1">
        <v>1.1419</v>
      </c>
      <c r="J751" s="1">
        <v>62460.0</v>
      </c>
      <c r="K751" t="s">
        <v>2796</v>
      </c>
      <c r="S751">
        <f t="shared" si="1"/>
        <v>0</v>
      </c>
      <c r="T751">
        <f t="shared" si="2"/>
        <v>0</v>
      </c>
      <c r="U751">
        <f t="shared" si="3"/>
        <v>0</v>
      </c>
      <c r="V751">
        <f t="shared" si="4"/>
        <v>0</v>
      </c>
      <c r="W751">
        <f t="shared" si="5"/>
        <v>0</v>
      </c>
      <c r="X751">
        <f t="shared" si="6"/>
        <v>0</v>
      </c>
      <c r="Y751">
        <f t="shared" si="7"/>
        <v>0</v>
      </c>
      <c r="Z751">
        <f t="shared" si="8"/>
        <v>0</v>
      </c>
      <c r="AA751">
        <f t="shared" si="9"/>
        <v>0</v>
      </c>
      <c r="AB751">
        <f t="shared" si="10"/>
        <v>0</v>
      </c>
      <c r="AC751">
        <f t="shared" si="11"/>
        <v>0</v>
      </c>
      <c r="AD751">
        <f t="shared" si="12"/>
        <v>0</v>
      </c>
      <c r="AE751">
        <f t="shared" si="13"/>
        <v>0</v>
      </c>
      <c r="AF751">
        <f t="shared" si="14"/>
        <v>0</v>
      </c>
      <c r="AG751">
        <f t="shared" si="15"/>
        <v>0</v>
      </c>
      <c r="AH751">
        <f t="shared" si="16"/>
        <v>0</v>
      </c>
      <c r="AI751">
        <f t="shared" si="17"/>
        <v>0</v>
      </c>
      <c r="AJ751">
        <f t="shared" si="18"/>
        <v>0</v>
      </c>
      <c r="AK751">
        <f t="shared" si="19"/>
        <v>1</v>
      </c>
      <c r="AL751">
        <f t="shared" si="20"/>
        <v>0</v>
      </c>
      <c r="AM751">
        <f t="shared" si="21"/>
        <v>0</v>
      </c>
    </row>
    <row r="752">
      <c r="A752" s="3" t="s">
        <v>37</v>
      </c>
      <c r="B752" s="3" t="s">
        <v>2406</v>
      </c>
      <c r="C752" s="3" t="s">
        <v>1204</v>
      </c>
      <c r="D752" s="3" t="s">
        <v>1779</v>
      </c>
      <c r="E752" s="3" t="s">
        <v>27</v>
      </c>
      <c r="F752" s="3" t="s">
        <v>82</v>
      </c>
      <c r="G752" s="1">
        <v>8.0</v>
      </c>
      <c r="H752" s="1">
        <v>0.29</v>
      </c>
      <c r="I752" s="1">
        <v>1.4126</v>
      </c>
      <c r="J752" s="1">
        <v>43022.0</v>
      </c>
      <c r="K752" t="s">
        <v>2792</v>
      </c>
      <c r="S752">
        <f t="shared" si="1"/>
        <v>0</v>
      </c>
      <c r="T752">
        <f t="shared" si="2"/>
        <v>0</v>
      </c>
      <c r="U752">
        <f t="shared" si="3"/>
        <v>0</v>
      </c>
      <c r="V752">
        <f t="shared" si="4"/>
        <v>0</v>
      </c>
      <c r="W752">
        <f t="shared" si="5"/>
        <v>0</v>
      </c>
      <c r="X752">
        <f t="shared" si="6"/>
        <v>0</v>
      </c>
      <c r="Y752">
        <f t="shared" si="7"/>
        <v>0</v>
      </c>
      <c r="Z752">
        <f t="shared" si="8"/>
        <v>0</v>
      </c>
      <c r="AA752">
        <f t="shared" si="9"/>
        <v>0</v>
      </c>
      <c r="AB752">
        <f t="shared" si="10"/>
        <v>0</v>
      </c>
      <c r="AC752">
        <f t="shared" si="11"/>
        <v>0</v>
      </c>
      <c r="AD752">
        <f t="shared" si="12"/>
        <v>0</v>
      </c>
      <c r="AE752">
        <f t="shared" si="13"/>
        <v>0</v>
      </c>
      <c r="AF752">
        <f t="shared" si="14"/>
        <v>0</v>
      </c>
      <c r="AG752">
        <f t="shared" si="15"/>
        <v>0</v>
      </c>
      <c r="AH752">
        <f t="shared" si="16"/>
        <v>0</v>
      </c>
      <c r="AI752">
        <f t="shared" si="17"/>
        <v>0</v>
      </c>
      <c r="AJ752">
        <f t="shared" si="18"/>
        <v>0</v>
      </c>
      <c r="AK752">
        <f t="shared" si="19"/>
        <v>0</v>
      </c>
      <c r="AL752">
        <f t="shared" si="20"/>
        <v>0</v>
      </c>
      <c r="AM752">
        <f t="shared" si="21"/>
        <v>0</v>
      </c>
    </row>
    <row r="753">
      <c r="A753" s="3" t="s">
        <v>23</v>
      </c>
      <c r="B753" s="3" t="s">
        <v>1209</v>
      </c>
      <c r="C753" s="3" t="s">
        <v>2407</v>
      </c>
      <c r="D753" s="3" t="s">
        <v>1779</v>
      </c>
      <c r="E753" s="3" t="s">
        <v>27</v>
      </c>
      <c r="F753" s="3" t="s">
        <v>56</v>
      </c>
      <c r="G753" s="1">
        <v>1.0</v>
      </c>
      <c r="H753" s="1">
        <v>0.37</v>
      </c>
      <c r="I753" s="1">
        <v>0.0</v>
      </c>
      <c r="J753" s="1">
        <v>696.0</v>
      </c>
      <c r="K753" t="s">
        <v>2790</v>
      </c>
      <c r="S753">
        <f t="shared" si="1"/>
        <v>0</v>
      </c>
      <c r="T753">
        <f t="shared" si="2"/>
        <v>0</v>
      </c>
      <c r="U753">
        <f t="shared" si="3"/>
        <v>1</v>
      </c>
      <c r="V753">
        <f t="shared" si="4"/>
        <v>0</v>
      </c>
      <c r="W753">
        <f t="shared" si="5"/>
        <v>0</v>
      </c>
      <c r="X753">
        <f t="shared" si="6"/>
        <v>0</v>
      </c>
      <c r="Y753">
        <f t="shared" si="7"/>
        <v>0</v>
      </c>
      <c r="Z753">
        <f t="shared" si="8"/>
        <v>0</v>
      </c>
      <c r="AA753">
        <f t="shared" si="9"/>
        <v>0</v>
      </c>
      <c r="AB753">
        <f t="shared" si="10"/>
        <v>0</v>
      </c>
      <c r="AC753">
        <f t="shared" si="11"/>
        <v>0</v>
      </c>
      <c r="AD753">
        <f t="shared" si="12"/>
        <v>0</v>
      </c>
      <c r="AE753">
        <f t="shared" si="13"/>
        <v>0</v>
      </c>
      <c r="AF753">
        <f t="shared" si="14"/>
        <v>0</v>
      </c>
      <c r="AG753">
        <f t="shared" si="15"/>
        <v>0</v>
      </c>
      <c r="AH753">
        <f t="shared" si="16"/>
        <v>0</v>
      </c>
      <c r="AI753">
        <f t="shared" si="17"/>
        <v>0</v>
      </c>
      <c r="AJ753">
        <f t="shared" si="18"/>
        <v>0</v>
      </c>
      <c r="AK753">
        <f t="shared" si="19"/>
        <v>0</v>
      </c>
      <c r="AL753">
        <f t="shared" si="20"/>
        <v>0</v>
      </c>
      <c r="AM753">
        <f t="shared" si="21"/>
        <v>0</v>
      </c>
    </row>
    <row r="754">
      <c r="A754" s="3" t="s">
        <v>29</v>
      </c>
      <c r="B754" s="3" t="s">
        <v>1209</v>
      </c>
      <c r="C754" s="3" t="s">
        <v>2407</v>
      </c>
      <c r="D754" s="3" t="s">
        <v>1779</v>
      </c>
      <c r="E754" s="3" t="s">
        <v>27</v>
      </c>
      <c r="F754" s="3" t="s">
        <v>56</v>
      </c>
      <c r="G754" s="1">
        <v>2.0</v>
      </c>
      <c r="H754" s="1">
        <v>0.32</v>
      </c>
      <c r="I754" s="1">
        <v>0.3739</v>
      </c>
      <c r="J754" s="1">
        <v>883.0</v>
      </c>
      <c r="K754" t="s">
        <v>2791</v>
      </c>
      <c r="S754">
        <f t="shared" si="1"/>
        <v>0</v>
      </c>
      <c r="T754">
        <f t="shared" si="2"/>
        <v>0</v>
      </c>
      <c r="U754">
        <f t="shared" si="3"/>
        <v>0</v>
      </c>
      <c r="V754">
        <f t="shared" si="4"/>
        <v>0</v>
      </c>
      <c r="W754">
        <f t="shared" si="5"/>
        <v>0</v>
      </c>
      <c r="X754">
        <f t="shared" si="6"/>
        <v>0</v>
      </c>
      <c r="Y754">
        <f t="shared" si="7"/>
        <v>0</v>
      </c>
      <c r="Z754">
        <f t="shared" si="8"/>
        <v>0</v>
      </c>
      <c r="AA754">
        <f t="shared" si="9"/>
        <v>0</v>
      </c>
      <c r="AB754">
        <f t="shared" si="10"/>
        <v>0</v>
      </c>
      <c r="AC754">
        <f t="shared" si="11"/>
        <v>0</v>
      </c>
      <c r="AD754">
        <f t="shared" si="12"/>
        <v>1</v>
      </c>
      <c r="AE754">
        <f t="shared" si="13"/>
        <v>0</v>
      </c>
      <c r="AF754">
        <f t="shared" si="14"/>
        <v>0</v>
      </c>
      <c r="AG754">
        <f t="shared" si="15"/>
        <v>0</v>
      </c>
      <c r="AH754">
        <f t="shared" si="16"/>
        <v>0</v>
      </c>
      <c r="AI754">
        <f t="shared" si="17"/>
        <v>0</v>
      </c>
      <c r="AJ754">
        <f t="shared" si="18"/>
        <v>0</v>
      </c>
      <c r="AK754">
        <f t="shared" si="19"/>
        <v>0</v>
      </c>
      <c r="AL754">
        <f t="shared" si="20"/>
        <v>0</v>
      </c>
      <c r="AM754">
        <f t="shared" si="21"/>
        <v>0</v>
      </c>
    </row>
    <row r="755">
      <c r="A755" s="3" t="s">
        <v>30</v>
      </c>
      <c r="B755" s="3" t="s">
        <v>1209</v>
      </c>
      <c r="C755" s="3" t="s">
        <v>2407</v>
      </c>
      <c r="D755" s="3" t="s">
        <v>1779</v>
      </c>
      <c r="E755" s="3" t="s">
        <v>27</v>
      </c>
      <c r="F755" s="3" t="s">
        <v>56</v>
      </c>
      <c r="G755" s="1">
        <v>3.0</v>
      </c>
      <c r="H755" s="1">
        <v>0.33</v>
      </c>
      <c r="I755" s="1">
        <v>0.509</v>
      </c>
      <c r="J755" s="1">
        <v>1758.0</v>
      </c>
      <c r="K755" t="s">
        <v>2796</v>
      </c>
      <c r="S755">
        <f t="shared" si="1"/>
        <v>0</v>
      </c>
      <c r="T755">
        <f t="shared" si="2"/>
        <v>0</v>
      </c>
      <c r="U755">
        <f t="shared" si="3"/>
        <v>0</v>
      </c>
      <c r="V755">
        <f t="shared" si="4"/>
        <v>0</v>
      </c>
      <c r="W755">
        <f t="shared" si="5"/>
        <v>0</v>
      </c>
      <c r="X755">
        <f t="shared" si="6"/>
        <v>0</v>
      </c>
      <c r="Y755">
        <f t="shared" si="7"/>
        <v>0</v>
      </c>
      <c r="Z755">
        <f t="shared" si="8"/>
        <v>0</v>
      </c>
      <c r="AA755">
        <f t="shared" si="9"/>
        <v>0</v>
      </c>
      <c r="AB755">
        <f t="shared" si="10"/>
        <v>0</v>
      </c>
      <c r="AC755">
        <f t="shared" si="11"/>
        <v>0</v>
      </c>
      <c r="AD755">
        <f t="shared" si="12"/>
        <v>0</v>
      </c>
      <c r="AE755">
        <f t="shared" si="13"/>
        <v>0</v>
      </c>
      <c r="AF755">
        <f t="shared" si="14"/>
        <v>0</v>
      </c>
      <c r="AG755">
        <f t="shared" si="15"/>
        <v>0</v>
      </c>
      <c r="AH755">
        <f t="shared" si="16"/>
        <v>0</v>
      </c>
      <c r="AI755">
        <f t="shared" si="17"/>
        <v>0</v>
      </c>
      <c r="AJ755">
        <f t="shared" si="18"/>
        <v>0</v>
      </c>
      <c r="AK755">
        <f t="shared" si="19"/>
        <v>0</v>
      </c>
      <c r="AL755">
        <f t="shared" si="20"/>
        <v>0</v>
      </c>
      <c r="AM755">
        <f t="shared" si="21"/>
        <v>1</v>
      </c>
    </row>
    <row r="756">
      <c r="A756" s="3" t="s">
        <v>31</v>
      </c>
      <c r="B756" s="3" t="s">
        <v>1209</v>
      </c>
      <c r="C756" s="3" t="s">
        <v>2407</v>
      </c>
      <c r="D756" s="3" t="s">
        <v>1779</v>
      </c>
      <c r="E756" s="3" t="s">
        <v>27</v>
      </c>
      <c r="F756" s="3" t="s">
        <v>56</v>
      </c>
      <c r="G756" s="1">
        <v>4.0</v>
      </c>
      <c r="H756" s="1">
        <v>0.29</v>
      </c>
      <c r="I756" s="1">
        <v>0.2171</v>
      </c>
      <c r="J756" s="1">
        <v>1640.0</v>
      </c>
      <c r="K756" t="s">
        <v>2796</v>
      </c>
      <c r="S756">
        <f t="shared" si="1"/>
        <v>0</v>
      </c>
      <c r="T756">
        <f t="shared" si="2"/>
        <v>0</v>
      </c>
      <c r="U756">
        <f t="shared" si="3"/>
        <v>0</v>
      </c>
      <c r="V756">
        <f t="shared" si="4"/>
        <v>0</v>
      </c>
      <c r="W756">
        <f t="shared" si="5"/>
        <v>0</v>
      </c>
      <c r="X756">
        <f t="shared" si="6"/>
        <v>0</v>
      </c>
      <c r="Y756">
        <f t="shared" si="7"/>
        <v>0</v>
      </c>
      <c r="Z756">
        <f t="shared" si="8"/>
        <v>0</v>
      </c>
      <c r="AA756">
        <f t="shared" si="9"/>
        <v>0</v>
      </c>
      <c r="AB756">
        <f t="shared" si="10"/>
        <v>0</v>
      </c>
      <c r="AC756">
        <f t="shared" si="11"/>
        <v>0</v>
      </c>
      <c r="AD756">
        <f t="shared" si="12"/>
        <v>0</v>
      </c>
      <c r="AE756">
        <f t="shared" si="13"/>
        <v>0</v>
      </c>
      <c r="AF756">
        <f t="shared" si="14"/>
        <v>0</v>
      </c>
      <c r="AG756">
        <f t="shared" si="15"/>
        <v>0</v>
      </c>
      <c r="AH756">
        <f t="shared" si="16"/>
        <v>0</v>
      </c>
      <c r="AI756">
        <f t="shared" si="17"/>
        <v>0</v>
      </c>
      <c r="AJ756">
        <f t="shared" si="18"/>
        <v>0</v>
      </c>
      <c r="AK756">
        <f t="shared" si="19"/>
        <v>1</v>
      </c>
      <c r="AL756">
        <f t="shared" si="20"/>
        <v>0</v>
      </c>
      <c r="AM756">
        <f t="shared" si="21"/>
        <v>0</v>
      </c>
    </row>
    <row r="757">
      <c r="A757" s="3" t="s">
        <v>32</v>
      </c>
      <c r="B757" s="3" t="s">
        <v>1209</v>
      </c>
      <c r="C757" s="3" t="s">
        <v>2407</v>
      </c>
      <c r="D757" s="3" t="s">
        <v>1779</v>
      </c>
      <c r="E757" s="3" t="s">
        <v>27</v>
      </c>
      <c r="F757" s="3" t="s">
        <v>56</v>
      </c>
      <c r="G757" s="1">
        <v>5.0</v>
      </c>
      <c r="H757" s="1">
        <v>0.28</v>
      </c>
      <c r="I757" s="1">
        <v>0.2182</v>
      </c>
      <c r="J757" s="1">
        <v>1228.0</v>
      </c>
      <c r="K757" t="s">
        <v>2792</v>
      </c>
      <c r="S757">
        <f t="shared" si="1"/>
        <v>0</v>
      </c>
      <c r="T757">
        <f t="shared" si="2"/>
        <v>0</v>
      </c>
      <c r="U757">
        <f t="shared" si="3"/>
        <v>0</v>
      </c>
      <c r="V757">
        <f t="shared" si="4"/>
        <v>1</v>
      </c>
      <c r="W757">
        <f t="shared" si="5"/>
        <v>0</v>
      </c>
      <c r="X757">
        <f t="shared" si="6"/>
        <v>0</v>
      </c>
      <c r="Y757">
        <f t="shared" si="7"/>
        <v>0</v>
      </c>
      <c r="Z757">
        <f t="shared" si="8"/>
        <v>0</v>
      </c>
      <c r="AA757">
        <f t="shared" si="9"/>
        <v>0</v>
      </c>
      <c r="AB757">
        <f t="shared" si="10"/>
        <v>0</v>
      </c>
      <c r="AC757">
        <f t="shared" si="11"/>
        <v>0</v>
      </c>
      <c r="AD757">
        <f t="shared" si="12"/>
        <v>0</v>
      </c>
      <c r="AE757">
        <f t="shared" si="13"/>
        <v>0</v>
      </c>
      <c r="AF757">
        <f t="shared" si="14"/>
        <v>0</v>
      </c>
      <c r="AG757">
        <f t="shared" si="15"/>
        <v>0</v>
      </c>
      <c r="AH757">
        <f t="shared" si="16"/>
        <v>0</v>
      </c>
      <c r="AI757">
        <f t="shared" si="17"/>
        <v>0</v>
      </c>
      <c r="AJ757">
        <f t="shared" si="18"/>
        <v>0</v>
      </c>
      <c r="AK757">
        <f t="shared" si="19"/>
        <v>0</v>
      </c>
      <c r="AL757">
        <f t="shared" si="20"/>
        <v>0</v>
      </c>
      <c r="AM757">
        <f t="shared" si="21"/>
        <v>0</v>
      </c>
    </row>
    <row r="758">
      <c r="A758" s="3" t="s">
        <v>37</v>
      </c>
      <c r="B758" s="3" t="s">
        <v>1209</v>
      </c>
      <c r="C758" s="3" t="s">
        <v>2407</v>
      </c>
      <c r="D758" s="3" t="s">
        <v>1779</v>
      </c>
      <c r="E758" s="3" t="s">
        <v>27</v>
      </c>
      <c r="F758" s="3" t="s">
        <v>56</v>
      </c>
      <c r="G758" s="1">
        <v>6.0</v>
      </c>
      <c r="H758" s="1">
        <v>0.26</v>
      </c>
      <c r="I758" s="1">
        <v>0.2</v>
      </c>
      <c r="J758" s="1">
        <v>507.0</v>
      </c>
      <c r="K758" t="s">
        <v>2793</v>
      </c>
      <c r="S758">
        <f t="shared" si="1"/>
        <v>0</v>
      </c>
      <c r="T758">
        <f t="shared" si="2"/>
        <v>0</v>
      </c>
      <c r="U758">
        <f t="shared" si="3"/>
        <v>0</v>
      </c>
      <c r="V758">
        <f t="shared" si="4"/>
        <v>0</v>
      </c>
      <c r="W758">
        <f t="shared" si="5"/>
        <v>0</v>
      </c>
      <c r="X758">
        <f t="shared" si="6"/>
        <v>0</v>
      </c>
      <c r="Y758">
        <f t="shared" si="7"/>
        <v>0</v>
      </c>
      <c r="Z758">
        <f t="shared" si="8"/>
        <v>0</v>
      </c>
      <c r="AA758">
        <f t="shared" si="9"/>
        <v>0</v>
      </c>
      <c r="AB758">
        <f t="shared" si="10"/>
        <v>0</v>
      </c>
      <c r="AC758">
        <f t="shared" si="11"/>
        <v>0</v>
      </c>
      <c r="AD758">
        <f t="shared" si="12"/>
        <v>0</v>
      </c>
      <c r="AE758">
        <f t="shared" si="13"/>
        <v>0</v>
      </c>
      <c r="AF758">
        <f t="shared" si="14"/>
        <v>0</v>
      </c>
      <c r="AG758">
        <f t="shared" si="15"/>
        <v>0</v>
      </c>
      <c r="AH758">
        <f t="shared" si="16"/>
        <v>0</v>
      </c>
      <c r="AI758">
        <f t="shared" si="17"/>
        <v>0</v>
      </c>
      <c r="AJ758">
        <f t="shared" si="18"/>
        <v>0</v>
      </c>
      <c r="AK758">
        <f t="shared" si="19"/>
        <v>0</v>
      </c>
      <c r="AL758">
        <f t="shared" si="20"/>
        <v>0</v>
      </c>
      <c r="AM758">
        <f t="shared" si="21"/>
        <v>0</v>
      </c>
    </row>
    <row r="759">
      <c r="A759" s="3" t="s">
        <v>41</v>
      </c>
      <c r="B759" s="3" t="s">
        <v>2421</v>
      </c>
      <c r="C759" s="3" t="s">
        <v>1236</v>
      </c>
      <c r="D759" s="3" t="s">
        <v>1779</v>
      </c>
      <c r="E759" s="3" t="s">
        <v>27</v>
      </c>
      <c r="F759" s="3" t="s">
        <v>56</v>
      </c>
      <c r="G759" s="1">
        <v>1.0</v>
      </c>
      <c r="H759" s="1">
        <v>0.25</v>
      </c>
      <c r="I759" s="1">
        <v>0.8716</v>
      </c>
      <c r="J759" s="1">
        <v>54029.0</v>
      </c>
      <c r="K759" t="s">
        <v>2790</v>
      </c>
      <c r="S759">
        <f t="shared" si="1"/>
        <v>1</v>
      </c>
      <c r="T759">
        <f t="shared" si="2"/>
        <v>0</v>
      </c>
      <c r="U759">
        <f t="shared" si="3"/>
        <v>0</v>
      </c>
      <c r="V759">
        <f t="shared" si="4"/>
        <v>0</v>
      </c>
      <c r="W759">
        <f t="shared" si="5"/>
        <v>0</v>
      </c>
      <c r="X759">
        <f t="shared" si="6"/>
        <v>0</v>
      </c>
      <c r="Y759">
        <f t="shared" si="7"/>
        <v>0</v>
      </c>
      <c r="Z759">
        <f t="shared" si="8"/>
        <v>0</v>
      </c>
      <c r="AA759">
        <f t="shared" si="9"/>
        <v>0</v>
      </c>
      <c r="AB759">
        <f t="shared" si="10"/>
        <v>0</v>
      </c>
      <c r="AC759">
        <f t="shared" si="11"/>
        <v>0</v>
      </c>
      <c r="AD759">
        <f t="shared" si="12"/>
        <v>0</v>
      </c>
      <c r="AE759">
        <f t="shared" si="13"/>
        <v>0</v>
      </c>
      <c r="AF759">
        <f t="shared" si="14"/>
        <v>0</v>
      </c>
      <c r="AG759">
        <f t="shared" si="15"/>
        <v>0</v>
      </c>
      <c r="AH759">
        <f t="shared" si="16"/>
        <v>0</v>
      </c>
      <c r="AI759">
        <f t="shared" si="17"/>
        <v>0</v>
      </c>
      <c r="AJ759">
        <f t="shared" si="18"/>
        <v>0</v>
      </c>
      <c r="AK759">
        <f t="shared" si="19"/>
        <v>0</v>
      </c>
      <c r="AL759">
        <f t="shared" si="20"/>
        <v>0</v>
      </c>
      <c r="AM759">
        <f t="shared" si="21"/>
        <v>0</v>
      </c>
    </row>
    <row r="760">
      <c r="A760" s="3" t="s">
        <v>46</v>
      </c>
      <c r="B760" s="3" t="s">
        <v>2421</v>
      </c>
      <c r="C760" s="3" t="s">
        <v>1236</v>
      </c>
      <c r="D760" s="3" t="s">
        <v>1779</v>
      </c>
      <c r="E760" s="3" t="s">
        <v>27</v>
      </c>
      <c r="F760" s="3" t="s">
        <v>56</v>
      </c>
      <c r="G760" s="1">
        <v>2.0</v>
      </c>
      <c r="H760" s="1">
        <v>0.21</v>
      </c>
      <c r="I760" s="1">
        <v>1.0424</v>
      </c>
      <c r="J760" s="1">
        <v>44556.0</v>
      </c>
      <c r="K760" t="s">
        <v>2792</v>
      </c>
      <c r="S760">
        <f t="shared" si="1"/>
        <v>0</v>
      </c>
      <c r="T760">
        <f t="shared" si="2"/>
        <v>0</v>
      </c>
      <c r="U760">
        <f t="shared" si="3"/>
        <v>0</v>
      </c>
      <c r="V760">
        <f t="shared" si="4"/>
        <v>1</v>
      </c>
      <c r="W760">
        <f t="shared" si="5"/>
        <v>0</v>
      </c>
      <c r="X760">
        <f t="shared" si="6"/>
        <v>0</v>
      </c>
      <c r="Y760">
        <f t="shared" si="7"/>
        <v>0</v>
      </c>
      <c r="Z760">
        <f t="shared" si="8"/>
        <v>0</v>
      </c>
      <c r="AA760">
        <f t="shared" si="9"/>
        <v>0</v>
      </c>
      <c r="AB760">
        <f t="shared" si="10"/>
        <v>0</v>
      </c>
      <c r="AC760">
        <f t="shared" si="11"/>
        <v>0</v>
      </c>
      <c r="AD760">
        <f t="shared" si="12"/>
        <v>0</v>
      </c>
      <c r="AE760">
        <f t="shared" si="13"/>
        <v>0</v>
      </c>
      <c r="AF760">
        <f t="shared" si="14"/>
        <v>0</v>
      </c>
      <c r="AG760">
        <f t="shared" si="15"/>
        <v>0</v>
      </c>
      <c r="AH760">
        <f t="shared" si="16"/>
        <v>0</v>
      </c>
      <c r="AI760">
        <f t="shared" si="17"/>
        <v>0</v>
      </c>
      <c r="AJ760">
        <f t="shared" si="18"/>
        <v>0</v>
      </c>
      <c r="AK760">
        <f t="shared" si="19"/>
        <v>0</v>
      </c>
      <c r="AL760">
        <f t="shared" si="20"/>
        <v>0</v>
      </c>
      <c r="AM760">
        <f t="shared" si="21"/>
        <v>0</v>
      </c>
    </row>
    <row r="761">
      <c r="A761" s="3" t="s">
        <v>29</v>
      </c>
      <c r="B761" s="3" t="s">
        <v>2421</v>
      </c>
      <c r="C761" s="3" t="s">
        <v>1236</v>
      </c>
      <c r="D761" s="3" t="s">
        <v>1779</v>
      </c>
      <c r="E761" s="3" t="s">
        <v>27</v>
      </c>
      <c r="F761" s="3" t="s">
        <v>56</v>
      </c>
      <c r="G761" s="1">
        <v>3.0</v>
      </c>
      <c r="H761" s="1">
        <v>0.17</v>
      </c>
      <c r="I761" s="1">
        <v>0.5395</v>
      </c>
      <c r="J761" s="1">
        <v>12112.0</v>
      </c>
      <c r="K761" t="s">
        <v>2793</v>
      </c>
      <c r="S761">
        <f t="shared" si="1"/>
        <v>0</v>
      </c>
      <c r="T761">
        <f t="shared" si="2"/>
        <v>0</v>
      </c>
      <c r="U761">
        <f t="shared" si="3"/>
        <v>0</v>
      </c>
      <c r="V761">
        <f t="shared" si="4"/>
        <v>0</v>
      </c>
      <c r="W761">
        <f t="shared" si="5"/>
        <v>0</v>
      </c>
      <c r="X761">
        <f t="shared" si="6"/>
        <v>0</v>
      </c>
      <c r="Y761">
        <f t="shared" si="7"/>
        <v>0</v>
      </c>
      <c r="Z761">
        <f t="shared" si="8"/>
        <v>1</v>
      </c>
      <c r="AA761">
        <f t="shared" si="9"/>
        <v>0</v>
      </c>
      <c r="AB761">
        <f t="shared" si="10"/>
        <v>0</v>
      </c>
      <c r="AC761">
        <f t="shared" si="11"/>
        <v>0</v>
      </c>
      <c r="AD761">
        <f t="shared" si="12"/>
        <v>0</v>
      </c>
      <c r="AE761">
        <f t="shared" si="13"/>
        <v>0</v>
      </c>
      <c r="AF761">
        <f t="shared" si="14"/>
        <v>0</v>
      </c>
      <c r="AG761">
        <f t="shared" si="15"/>
        <v>0</v>
      </c>
      <c r="AH761">
        <f t="shared" si="16"/>
        <v>0</v>
      </c>
      <c r="AI761">
        <f t="shared" si="17"/>
        <v>0</v>
      </c>
      <c r="AJ761">
        <f t="shared" si="18"/>
        <v>0</v>
      </c>
      <c r="AK761">
        <f t="shared" si="19"/>
        <v>0</v>
      </c>
      <c r="AL761">
        <f t="shared" si="20"/>
        <v>0</v>
      </c>
      <c r="AM761">
        <f t="shared" si="21"/>
        <v>0</v>
      </c>
    </row>
    <row r="762">
      <c r="A762" s="3" t="s">
        <v>30</v>
      </c>
      <c r="B762" s="3" t="s">
        <v>2421</v>
      </c>
      <c r="C762" s="3" t="s">
        <v>1236</v>
      </c>
      <c r="D762" s="3" t="s">
        <v>1779</v>
      </c>
      <c r="E762" s="3" t="s">
        <v>27</v>
      </c>
      <c r="F762" s="3" t="s">
        <v>56</v>
      </c>
      <c r="G762" s="1">
        <v>4.0</v>
      </c>
      <c r="H762" s="1">
        <v>0.18</v>
      </c>
      <c r="I762" s="1">
        <v>0.3133</v>
      </c>
      <c r="J762" s="1">
        <v>20744.0</v>
      </c>
      <c r="K762" t="s">
        <v>2791</v>
      </c>
      <c r="S762">
        <f t="shared" si="1"/>
        <v>0</v>
      </c>
      <c r="T762">
        <f t="shared" si="2"/>
        <v>0</v>
      </c>
      <c r="U762">
        <f t="shared" si="3"/>
        <v>0</v>
      </c>
      <c r="V762">
        <f t="shared" si="4"/>
        <v>0</v>
      </c>
      <c r="W762">
        <f t="shared" si="5"/>
        <v>0</v>
      </c>
      <c r="X762">
        <f t="shared" si="6"/>
        <v>0</v>
      </c>
      <c r="Y762">
        <f t="shared" si="7"/>
        <v>0</v>
      </c>
      <c r="Z762">
        <f t="shared" si="8"/>
        <v>0</v>
      </c>
      <c r="AA762">
        <f t="shared" si="9"/>
        <v>0</v>
      </c>
      <c r="AB762">
        <f t="shared" si="10"/>
        <v>1</v>
      </c>
      <c r="AC762">
        <f t="shared" si="11"/>
        <v>0</v>
      </c>
      <c r="AD762">
        <f t="shared" si="12"/>
        <v>0</v>
      </c>
      <c r="AE762">
        <f t="shared" si="13"/>
        <v>0</v>
      </c>
      <c r="AF762">
        <f t="shared" si="14"/>
        <v>0</v>
      </c>
      <c r="AG762">
        <f t="shared" si="15"/>
        <v>0</v>
      </c>
      <c r="AH762">
        <f t="shared" si="16"/>
        <v>0</v>
      </c>
      <c r="AI762">
        <f t="shared" si="17"/>
        <v>0</v>
      </c>
      <c r="AJ762">
        <f t="shared" si="18"/>
        <v>0</v>
      </c>
      <c r="AK762">
        <f t="shared" si="19"/>
        <v>0</v>
      </c>
      <c r="AL762">
        <f t="shared" si="20"/>
        <v>0</v>
      </c>
      <c r="AM762">
        <f t="shared" si="21"/>
        <v>0</v>
      </c>
    </row>
    <row r="763">
      <c r="A763" s="3" t="s">
        <v>31</v>
      </c>
      <c r="B763" s="3" t="s">
        <v>2421</v>
      </c>
      <c r="C763" s="3" t="s">
        <v>1236</v>
      </c>
      <c r="D763" s="3" t="s">
        <v>1779</v>
      </c>
      <c r="E763" s="3" t="s">
        <v>27</v>
      </c>
      <c r="F763" s="3" t="s">
        <v>56</v>
      </c>
      <c r="G763" s="1">
        <v>5.0</v>
      </c>
      <c r="H763" s="1">
        <v>0.19</v>
      </c>
      <c r="I763" s="1">
        <v>0.3374</v>
      </c>
      <c r="J763" s="1">
        <v>16438.0</v>
      </c>
      <c r="K763" t="s">
        <v>2792</v>
      </c>
      <c r="S763">
        <f t="shared" si="1"/>
        <v>0</v>
      </c>
      <c r="T763">
        <f t="shared" si="2"/>
        <v>0</v>
      </c>
      <c r="U763">
        <f t="shared" si="3"/>
        <v>0</v>
      </c>
      <c r="V763">
        <f t="shared" si="4"/>
        <v>0</v>
      </c>
      <c r="W763">
        <f t="shared" si="5"/>
        <v>0</v>
      </c>
      <c r="X763">
        <f t="shared" si="6"/>
        <v>1</v>
      </c>
      <c r="Y763">
        <f t="shared" si="7"/>
        <v>0</v>
      </c>
      <c r="Z763">
        <f t="shared" si="8"/>
        <v>0</v>
      </c>
      <c r="AA763">
        <f t="shared" si="9"/>
        <v>0</v>
      </c>
      <c r="AB763">
        <f t="shared" si="10"/>
        <v>0</v>
      </c>
      <c r="AC763">
        <f t="shared" si="11"/>
        <v>0</v>
      </c>
      <c r="AD763">
        <f t="shared" si="12"/>
        <v>0</v>
      </c>
      <c r="AE763">
        <f t="shared" si="13"/>
        <v>0</v>
      </c>
      <c r="AF763">
        <f t="shared" si="14"/>
        <v>0</v>
      </c>
      <c r="AG763">
        <f t="shared" si="15"/>
        <v>0</v>
      </c>
      <c r="AH763">
        <f t="shared" si="16"/>
        <v>0</v>
      </c>
      <c r="AI763">
        <f t="shared" si="17"/>
        <v>0</v>
      </c>
      <c r="AJ763">
        <f t="shared" si="18"/>
        <v>0</v>
      </c>
      <c r="AK763">
        <f t="shared" si="19"/>
        <v>0</v>
      </c>
      <c r="AL763">
        <f t="shared" si="20"/>
        <v>0</v>
      </c>
      <c r="AM763">
        <f t="shared" si="21"/>
        <v>0</v>
      </c>
    </row>
    <row r="764">
      <c r="A764" s="3" t="s">
        <v>32</v>
      </c>
      <c r="B764" s="3" t="s">
        <v>2421</v>
      </c>
      <c r="C764" s="3" t="s">
        <v>1236</v>
      </c>
      <c r="D764" s="3" t="s">
        <v>1779</v>
      </c>
      <c r="E764" s="3" t="s">
        <v>27</v>
      </c>
      <c r="F764" s="3" t="s">
        <v>56</v>
      </c>
      <c r="G764" s="1">
        <v>6.0</v>
      </c>
      <c r="H764" s="1">
        <v>0.19</v>
      </c>
      <c r="I764" s="1">
        <v>0.3596</v>
      </c>
      <c r="J764" s="1">
        <v>8840.0</v>
      </c>
      <c r="K764" t="s">
        <v>2794</v>
      </c>
      <c r="S764">
        <f t="shared" si="1"/>
        <v>0</v>
      </c>
      <c r="T764">
        <f t="shared" si="2"/>
        <v>0</v>
      </c>
      <c r="U764">
        <f t="shared" si="3"/>
        <v>0</v>
      </c>
      <c r="V764">
        <f t="shared" si="4"/>
        <v>0</v>
      </c>
      <c r="W764">
        <f t="shared" si="5"/>
        <v>0</v>
      </c>
      <c r="X764">
        <f t="shared" si="6"/>
        <v>0</v>
      </c>
      <c r="Y764">
        <f t="shared" si="7"/>
        <v>0</v>
      </c>
      <c r="Z764">
        <f t="shared" si="8"/>
        <v>0</v>
      </c>
      <c r="AA764">
        <f t="shared" si="9"/>
        <v>0</v>
      </c>
      <c r="AB764">
        <f t="shared" si="10"/>
        <v>0</v>
      </c>
      <c r="AC764">
        <f t="shared" si="11"/>
        <v>0</v>
      </c>
      <c r="AD764">
        <f t="shared" si="12"/>
        <v>0</v>
      </c>
      <c r="AE764">
        <f t="shared" si="13"/>
        <v>0</v>
      </c>
      <c r="AF764">
        <f t="shared" si="14"/>
        <v>0</v>
      </c>
      <c r="AG764">
        <f t="shared" si="15"/>
        <v>0</v>
      </c>
      <c r="AH764">
        <f t="shared" si="16"/>
        <v>0</v>
      </c>
      <c r="AI764">
        <f t="shared" si="17"/>
        <v>0</v>
      </c>
      <c r="AJ764">
        <f t="shared" si="18"/>
        <v>0</v>
      </c>
      <c r="AK764">
        <f t="shared" si="19"/>
        <v>0</v>
      </c>
      <c r="AL764">
        <f t="shared" si="20"/>
        <v>0</v>
      </c>
      <c r="AM764">
        <f t="shared" si="21"/>
        <v>0</v>
      </c>
    </row>
    <row r="765">
      <c r="A765" s="3" t="s">
        <v>41</v>
      </c>
      <c r="B765" s="3" t="s">
        <v>2424</v>
      </c>
      <c r="C765" s="3" t="s">
        <v>1242</v>
      </c>
      <c r="D765" s="3" t="s">
        <v>1779</v>
      </c>
      <c r="E765" s="3" t="s">
        <v>27</v>
      </c>
      <c r="F765" s="3" t="s">
        <v>82</v>
      </c>
      <c r="G765" s="1">
        <v>1.0</v>
      </c>
      <c r="H765" s="1">
        <v>0.28</v>
      </c>
      <c r="I765" s="1">
        <v>0.6367</v>
      </c>
      <c r="J765" s="1">
        <v>94724.0</v>
      </c>
      <c r="K765" t="s">
        <v>2790</v>
      </c>
      <c r="S765">
        <f t="shared" si="1"/>
        <v>1</v>
      </c>
      <c r="T765">
        <f t="shared" si="2"/>
        <v>0</v>
      </c>
      <c r="U765">
        <f t="shared" si="3"/>
        <v>0</v>
      </c>
      <c r="V765">
        <f t="shared" si="4"/>
        <v>0</v>
      </c>
      <c r="W765">
        <f t="shared" si="5"/>
        <v>0</v>
      </c>
      <c r="X765">
        <f t="shared" si="6"/>
        <v>0</v>
      </c>
      <c r="Y765">
        <f t="shared" si="7"/>
        <v>0</v>
      </c>
      <c r="Z765">
        <f t="shared" si="8"/>
        <v>0</v>
      </c>
      <c r="AA765">
        <f t="shared" si="9"/>
        <v>0</v>
      </c>
      <c r="AB765">
        <f t="shared" si="10"/>
        <v>0</v>
      </c>
      <c r="AC765">
        <f t="shared" si="11"/>
        <v>0</v>
      </c>
      <c r="AD765">
        <f t="shared" si="12"/>
        <v>0</v>
      </c>
      <c r="AE765">
        <f t="shared" si="13"/>
        <v>0</v>
      </c>
      <c r="AF765">
        <f t="shared" si="14"/>
        <v>0</v>
      </c>
      <c r="AG765">
        <f t="shared" si="15"/>
        <v>0</v>
      </c>
      <c r="AH765">
        <f t="shared" si="16"/>
        <v>0</v>
      </c>
      <c r="AI765">
        <f t="shared" si="17"/>
        <v>0</v>
      </c>
      <c r="AJ765">
        <f t="shared" si="18"/>
        <v>0</v>
      </c>
      <c r="AK765">
        <f t="shared" si="19"/>
        <v>0</v>
      </c>
      <c r="AL765">
        <f t="shared" si="20"/>
        <v>0</v>
      </c>
      <c r="AM765">
        <f t="shared" si="21"/>
        <v>0</v>
      </c>
    </row>
    <row r="766">
      <c r="A766" s="3" t="s">
        <v>46</v>
      </c>
      <c r="B766" s="3" t="s">
        <v>2424</v>
      </c>
      <c r="C766" s="3" t="s">
        <v>1242</v>
      </c>
      <c r="D766" s="3" t="s">
        <v>1779</v>
      </c>
      <c r="E766" s="3" t="s">
        <v>27</v>
      </c>
      <c r="F766" s="3" t="s">
        <v>82</v>
      </c>
      <c r="G766" s="1">
        <v>2.0</v>
      </c>
      <c r="H766" s="1">
        <v>0.23</v>
      </c>
      <c r="I766" s="1">
        <v>0.7611</v>
      </c>
      <c r="J766" s="1">
        <v>14946.0</v>
      </c>
      <c r="K766" t="s">
        <v>2792</v>
      </c>
      <c r="S766">
        <f t="shared" si="1"/>
        <v>0</v>
      </c>
      <c r="T766">
        <f t="shared" si="2"/>
        <v>0</v>
      </c>
      <c r="U766">
        <f t="shared" si="3"/>
        <v>0</v>
      </c>
      <c r="V766">
        <f t="shared" si="4"/>
        <v>0</v>
      </c>
      <c r="W766">
        <f t="shared" si="5"/>
        <v>1</v>
      </c>
      <c r="X766">
        <f t="shared" si="6"/>
        <v>0</v>
      </c>
      <c r="Y766">
        <f t="shared" si="7"/>
        <v>0</v>
      </c>
      <c r="Z766">
        <f t="shared" si="8"/>
        <v>0</v>
      </c>
      <c r="AA766">
        <f t="shared" si="9"/>
        <v>0</v>
      </c>
      <c r="AB766">
        <f t="shared" si="10"/>
        <v>0</v>
      </c>
      <c r="AC766">
        <f t="shared" si="11"/>
        <v>0</v>
      </c>
      <c r="AD766">
        <f t="shared" si="12"/>
        <v>0</v>
      </c>
      <c r="AE766">
        <f t="shared" si="13"/>
        <v>0</v>
      </c>
      <c r="AF766">
        <f t="shared" si="14"/>
        <v>0</v>
      </c>
      <c r="AG766">
        <f t="shared" si="15"/>
        <v>0</v>
      </c>
      <c r="AH766">
        <f t="shared" si="16"/>
        <v>0</v>
      </c>
      <c r="AI766">
        <f t="shared" si="17"/>
        <v>0</v>
      </c>
      <c r="AJ766">
        <f t="shared" si="18"/>
        <v>0</v>
      </c>
      <c r="AK766">
        <f t="shared" si="19"/>
        <v>0</v>
      </c>
      <c r="AL766">
        <f t="shared" si="20"/>
        <v>0</v>
      </c>
      <c r="AM766">
        <f t="shared" si="21"/>
        <v>0</v>
      </c>
    </row>
    <row r="767">
      <c r="A767" s="3" t="s">
        <v>23</v>
      </c>
      <c r="B767" s="3" t="s">
        <v>2424</v>
      </c>
      <c r="C767" s="3" t="s">
        <v>1242</v>
      </c>
      <c r="D767" s="3" t="s">
        <v>1779</v>
      </c>
      <c r="E767" s="3" t="s">
        <v>27</v>
      </c>
      <c r="F767" s="3" t="s">
        <v>82</v>
      </c>
      <c r="G767" s="1">
        <v>3.0</v>
      </c>
      <c r="H767" s="1">
        <v>0.23</v>
      </c>
      <c r="I767" s="1">
        <v>0.6774</v>
      </c>
      <c r="J767" s="1">
        <v>66007.0</v>
      </c>
      <c r="K767" t="s">
        <v>2791</v>
      </c>
      <c r="S767">
        <f t="shared" si="1"/>
        <v>0</v>
      </c>
      <c r="T767">
        <f t="shared" si="2"/>
        <v>0</v>
      </c>
      <c r="U767">
        <f t="shared" si="3"/>
        <v>0</v>
      </c>
      <c r="V767">
        <f t="shared" si="4"/>
        <v>0</v>
      </c>
      <c r="W767">
        <f t="shared" si="5"/>
        <v>0</v>
      </c>
      <c r="X767">
        <f t="shared" si="6"/>
        <v>0</v>
      </c>
      <c r="Y767">
        <f t="shared" si="7"/>
        <v>0</v>
      </c>
      <c r="Z767">
        <f t="shared" si="8"/>
        <v>0</v>
      </c>
      <c r="AA767">
        <f t="shared" si="9"/>
        <v>0</v>
      </c>
      <c r="AB767">
        <f t="shared" si="10"/>
        <v>1</v>
      </c>
      <c r="AC767">
        <f t="shared" si="11"/>
        <v>0</v>
      </c>
      <c r="AD767">
        <f t="shared" si="12"/>
        <v>0</v>
      </c>
      <c r="AE767">
        <f t="shared" si="13"/>
        <v>0</v>
      </c>
      <c r="AF767">
        <f t="shared" si="14"/>
        <v>0</v>
      </c>
      <c r="AG767">
        <f t="shared" si="15"/>
        <v>0</v>
      </c>
      <c r="AH767">
        <f t="shared" si="16"/>
        <v>0</v>
      </c>
      <c r="AI767">
        <f t="shared" si="17"/>
        <v>0</v>
      </c>
      <c r="AJ767">
        <f t="shared" si="18"/>
        <v>0</v>
      </c>
      <c r="AK767">
        <f t="shared" si="19"/>
        <v>0</v>
      </c>
      <c r="AL767">
        <f t="shared" si="20"/>
        <v>0</v>
      </c>
      <c r="AM767">
        <f t="shared" si="21"/>
        <v>0</v>
      </c>
    </row>
    <row r="768">
      <c r="A768" s="3" t="s">
        <v>29</v>
      </c>
      <c r="B768" s="3" t="s">
        <v>2424</v>
      </c>
      <c r="C768" s="3" t="s">
        <v>1242</v>
      </c>
      <c r="D768" s="3" t="s">
        <v>1779</v>
      </c>
      <c r="E768" s="3" t="s">
        <v>27</v>
      </c>
      <c r="F768" s="3" t="s">
        <v>82</v>
      </c>
      <c r="G768" s="1">
        <v>4.0</v>
      </c>
      <c r="H768" s="1">
        <v>0.21</v>
      </c>
      <c r="I768" s="1">
        <v>0.7021</v>
      </c>
      <c r="J768" s="1">
        <v>66069.0</v>
      </c>
      <c r="K768" t="s">
        <v>2792</v>
      </c>
      <c r="S768">
        <f t="shared" si="1"/>
        <v>0</v>
      </c>
      <c r="T768">
        <f t="shared" si="2"/>
        <v>0</v>
      </c>
      <c r="U768">
        <f t="shared" si="3"/>
        <v>0</v>
      </c>
      <c r="V768">
        <f t="shared" si="4"/>
        <v>1</v>
      </c>
      <c r="W768">
        <f t="shared" si="5"/>
        <v>0</v>
      </c>
      <c r="X768">
        <f t="shared" si="6"/>
        <v>0</v>
      </c>
      <c r="Y768">
        <f t="shared" si="7"/>
        <v>0</v>
      </c>
      <c r="Z768">
        <f t="shared" si="8"/>
        <v>0</v>
      </c>
      <c r="AA768">
        <f t="shared" si="9"/>
        <v>0</v>
      </c>
      <c r="AB768">
        <f t="shared" si="10"/>
        <v>0</v>
      </c>
      <c r="AC768">
        <f t="shared" si="11"/>
        <v>0</v>
      </c>
      <c r="AD768">
        <f t="shared" si="12"/>
        <v>0</v>
      </c>
      <c r="AE768">
        <f t="shared" si="13"/>
        <v>0</v>
      </c>
      <c r="AF768">
        <f t="shared" si="14"/>
        <v>0</v>
      </c>
      <c r="AG768">
        <f t="shared" si="15"/>
        <v>0</v>
      </c>
      <c r="AH768">
        <f t="shared" si="16"/>
        <v>0</v>
      </c>
      <c r="AI768">
        <f t="shared" si="17"/>
        <v>0</v>
      </c>
      <c r="AJ768">
        <f t="shared" si="18"/>
        <v>0</v>
      </c>
      <c r="AK768">
        <f t="shared" si="19"/>
        <v>0</v>
      </c>
      <c r="AL768">
        <f t="shared" si="20"/>
        <v>0</v>
      </c>
      <c r="AM768">
        <f t="shared" si="21"/>
        <v>0</v>
      </c>
    </row>
    <row r="769">
      <c r="A769" s="3" t="s">
        <v>30</v>
      </c>
      <c r="B769" s="3" t="s">
        <v>2424</v>
      </c>
      <c r="C769" s="3" t="s">
        <v>1242</v>
      </c>
      <c r="D769" s="3" t="s">
        <v>1779</v>
      </c>
      <c r="E769" s="3" t="s">
        <v>27</v>
      </c>
      <c r="F769" s="3" t="s">
        <v>82</v>
      </c>
      <c r="G769" s="1">
        <v>5.0</v>
      </c>
      <c r="H769" s="1">
        <v>0.22</v>
      </c>
      <c r="I769" s="1">
        <v>0.573</v>
      </c>
      <c r="J769" s="1">
        <v>55032.0</v>
      </c>
      <c r="K769" t="s">
        <v>2793</v>
      </c>
      <c r="S769">
        <f t="shared" si="1"/>
        <v>0</v>
      </c>
      <c r="T769">
        <f t="shared" si="2"/>
        <v>0</v>
      </c>
      <c r="U769">
        <f t="shared" si="3"/>
        <v>0</v>
      </c>
      <c r="V769">
        <f t="shared" si="4"/>
        <v>0</v>
      </c>
      <c r="W769">
        <f t="shared" si="5"/>
        <v>0</v>
      </c>
      <c r="X769">
        <f t="shared" si="6"/>
        <v>0</v>
      </c>
      <c r="Y769">
        <f t="shared" si="7"/>
        <v>0</v>
      </c>
      <c r="Z769">
        <f t="shared" si="8"/>
        <v>0</v>
      </c>
      <c r="AA769">
        <f t="shared" si="9"/>
        <v>1</v>
      </c>
      <c r="AB769">
        <f t="shared" si="10"/>
        <v>0</v>
      </c>
      <c r="AC769">
        <f t="shared" si="11"/>
        <v>0</v>
      </c>
      <c r="AD769">
        <f t="shared" si="12"/>
        <v>0</v>
      </c>
      <c r="AE769">
        <f t="shared" si="13"/>
        <v>0</v>
      </c>
      <c r="AF769">
        <f t="shared" si="14"/>
        <v>0</v>
      </c>
      <c r="AG769">
        <f t="shared" si="15"/>
        <v>0</v>
      </c>
      <c r="AH769">
        <f t="shared" si="16"/>
        <v>0</v>
      </c>
      <c r="AI769">
        <f t="shared" si="17"/>
        <v>0</v>
      </c>
      <c r="AJ769">
        <f t="shared" si="18"/>
        <v>0</v>
      </c>
      <c r="AK769">
        <f t="shared" si="19"/>
        <v>0</v>
      </c>
      <c r="AL769">
        <f t="shared" si="20"/>
        <v>0</v>
      </c>
      <c r="AM769">
        <f t="shared" si="21"/>
        <v>0</v>
      </c>
    </row>
    <row r="770">
      <c r="A770" s="3" t="s">
        <v>31</v>
      </c>
      <c r="B770" s="3" t="s">
        <v>2424</v>
      </c>
      <c r="C770" s="3" t="s">
        <v>1242</v>
      </c>
      <c r="D770" s="3" t="s">
        <v>1779</v>
      </c>
      <c r="E770" s="3" t="s">
        <v>27</v>
      </c>
      <c r="F770" s="3" t="s">
        <v>82</v>
      </c>
      <c r="G770" s="1">
        <v>6.0</v>
      </c>
      <c r="H770" s="1">
        <v>0.21</v>
      </c>
      <c r="I770" s="1">
        <v>0.5311</v>
      </c>
      <c r="J770" s="1">
        <v>49335.0</v>
      </c>
      <c r="K770" t="s">
        <v>2795</v>
      </c>
      <c r="S770">
        <f t="shared" si="1"/>
        <v>0</v>
      </c>
      <c r="T770">
        <f t="shared" si="2"/>
        <v>0</v>
      </c>
      <c r="U770">
        <f t="shared" si="3"/>
        <v>0</v>
      </c>
      <c r="V770">
        <f t="shared" si="4"/>
        <v>0</v>
      </c>
      <c r="W770">
        <f t="shared" si="5"/>
        <v>0</v>
      </c>
      <c r="X770">
        <f t="shared" si="6"/>
        <v>0</v>
      </c>
      <c r="Y770">
        <f t="shared" si="7"/>
        <v>0</v>
      </c>
      <c r="Z770">
        <f t="shared" si="8"/>
        <v>0</v>
      </c>
      <c r="AA770">
        <f t="shared" si="9"/>
        <v>0</v>
      </c>
      <c r="AB770">
        <f t="shared" si="10"/>
        <v>0</v>
      </c>
      <c r="AC770">
        <f t="shared" si="11"/>
        <v>0</v>
      </c>
      <c r="AD770">
        <f t="shared" si="12"/>
        <v>0</v>
      </c>
      <c r="AE770">
        <f t="shared" si="13"/>
        <v>0</v>
      </c>
      <c r="AF770">
        <f t="shared" si="14"/>
        <v>0</v>
      </c>
      <c r="AG770">
        <f t="shared" si="15"/>
        <v>0</v>
      </c>
      <c r="AH770">
        <f t="shared" si="16"/>
        <v>1</v>
      </c>
      <c r="AI770">
        <f t="shared" si="17"/>
        <v>0</v>
      </c>
      <c r="AJ770">
        <f t="shared" si="18"/>
        <v>0</v>
      </c>
      <c r="AK770">
        <f t="shared" si="19"/>
        <v>0</v>
      </c>
      <c r="AL770">
        <f t="shared" si="20"/>
        <v>0</v>
      </c>
      <c r="AM770">
        <f t="shared" si="21"/>
        <v>0</v>
      </c>
    </row>
    <row r="771">
      <c r="A771" s="3" t="s">
        <v>32</v>
      </c>
      <c r="B771" s="3" t="s">
        <v>2424</v>
      </c>
      <c r="C771" s="3" t="s">
        <v>1242</v>
      </c>
      <c r="D771" s="3" t="s">
        <v>1779</v>
      </c>
      <c r="E771" s="3" t="s">
        <v>27</v>
      </c>
      <c r="F771" s="3" t="s">
        <v>82</v>
      </c>
      <c r="G771" s="1">
        <v>7.0</v>
      </c>
      <c r="H771" s="1">
        <v>0.19</v>
      </c>
      <c r="I771" s="1">
        <v>0.5506</v>
      </c>
      <c r="J771" s="1">
        <v>25133.0</v>
      </c>
      <c r="K771" t="s">
        <v>2792</v>
      </c>
      <c r="S771">
        <f t="shared" si="1"/>
        <v>0</v>
      </c>
      <c r="T771">
        <f t="shared" si="2"/>
        <v>0</v>
      </c>
      <c r="U771">
        <f t="shared" si="3"/>
        <v>0</v>
      </c>
      <c r="V771">
        <f t="shared" si="4"/>
        <v>1</v>
      </c>
      <c r="W771">
        <f t="shared" si="5"/>
        <v>0</v>
      </c>
      <c r="X771">
        <f t="shared" si="6"/>
        <v>0</v>
      </c>
      <c r="Y771">
        <f t="shared" si="7"/>
        <v>0</v>
      </c>
      <c r="Z771">
        <f t="shared" si="8"/>
        <v>0</v>
      </c>
      <c r="AA771">
        <f t="shared" si="9"/>
        <v>0</v>
      </c>
      <c r="AB771">
        <f t="shared" si="10"/>
        <v>0</v>
      </c>
      <c r="AC771">
        <f t="shared" si="11"/>
        <v>0</v>
      </c>
      <c r="AD771">
        <f t="shared" si="12"/>
        <v>0</v>
      </c>
      <c r="AE771">
        <f t="shared" si="13"/>
        <v>0</v>
      </c>
      <c r="AF771">
        <f t="shared" si="14"/>
        <v>0</v>
      </c>
      <c r="AG771">
        <f t="shared" si="15"/>
        <v>0</v>
      </c>
      <c r="AH771">
        <f t="shared" si="16"/>
        <v>0</v>
      </c>
      <c r="AI771">
        <f t="shared" si="17"/>
        <v>0</v>
      </c>
      <c r="AJ771">
        <f t="shared" si="18"/>
        <v>0</v>
      </c>
      <c r="AK771">
        <f t="shared" si="19"/>
        <v>0</v>
      </c>
      <c r="AL771">
        <f t="shared" si="20"/>
        <v>0</v>
      </c>
      <c r="AM771">
        <f t="shared" si="21"/>
        <v>0</v>
      </c>
    </row>
    <row r="772">
      <c r="A772" s="3" t="s">
        <v>37</v>
      </c>
      <c r="B772" s="3" t="s">
        <v>2424</v>
      </c>
      <c r="C772" s="3" t="s">
        <v>1242</v>
      </c>
      <c r="D772" s="3" t="s">
        <v>1779</v>
      </c>
      <c r="E772" s="3" t="s">
        <v>27</v>
      </c>
      <c r="F772" s="3" t="s">
        <v>82</v>
      </c>
      <c r="G772" s="1">
        <v>8.0</v>
      </c>
      <c r="H772" s="1">
        <v>0.24</v>
      </c>
      <c r="I772" s="1">
        <v>0.5746</v>
      </c>
      <c r="J772" s="1">
        <v>25880.0</v>
      </c>
      <c r="K772" t="s">
        <v>2793</v>
      </c>
      <c r="S772">
        <f t="shared" si="1"/>
        <v>0</v>
      </c>
      <c r="T772">
        <f t="shared" si="2"/>
        <v>0</v>
      </c>
      <c r="U772">
        <f t="shared" si="3"/>
        <v>0</v>
      </c>
      <c r="V772">
        <f t="shared" si="4"/>
        <v>0</v>
      </c>
      <c r="W772">
        <f t="shared" si="5"/>
        <v>0</v>
      </c>
      <c r="X772">
        <f t="shared" si="6"/>
        <v>0</v>
      </c>
      <c r="Y772">
        <f t="shared" si="7"/>
        <v>0</v>
      </c>
      <c r="Z772">
        <f t="shared" si="8"/>
        <v>0</v>
      </c>
      <c r="AA772">
        <f t="shared" si="9"/>
        <v>0</v>
      </c>
      <c r="AB772">
        <f t="shared" si="10"/>
        <v>0</v>
      </c>
      <c r="AC772">
        <f t="shared" si="11"/>
        <v>0</v>
      </c>
      <c r="AD772">
        <f t="shared" si="12"/>
        <v>0</v>
      </c>
      <c r="AE772">
        <f t="shared" si="13"/>
        <v>0</v>
      </c>
      <c r="AF772">
        <f t="shared" si="14"/>
        <v>0</v>
      </c>
      <c r="AG772">
        <f t="shared" si="15"/>
        <v>0</v>
      </c>
      <c r="AH772">
        <f t="shared" si="16"/>
        <v>0</v>
      </c>
      <c r="AI772">
        <f t="shared" si="17"/>
        <v>0</v>
      </c>
      <c r="AJ772">
        <f t="shared" si="18"/>
        <v>0</v>
      </c>
      <c r="AK772">
        <f t="shared" si="19"/>
        <v>0</v>
      </c>
      <c r="AL772">
        <f t="shared" si="20"/>
        <v>0</v>
      </c>
      <c r="AM772">
        <f t="shared" si="21"/>
        <v>0</v>
      </c>
    </row>
    <row r="773">
      <c r="A773" s="3" t="s">
        <v>41</v>
      </c>
      <c r="B773" s="3" t="s">
        <v>2429</v>
      </c>
      <c r="C773" s="3" t="s">
        <v>2430</v>
      </c>
      <c r="D773" s="3" t="s">
        <v>1779</v>
      </c>
      <c r="E773" s="3" t="s">
        <v>27</v>
      </c>
      <c r="F773" s="3" t="s">
        <v>167</v>
      </c>
      <c r="G773" s="1">
        <v>1.0</v>
      </c>
      <c r="H773" s="1">
        <v>0.32</v>
      </c>
      <c r="I773" s="1">
        <v>1.7272</v>
      </c>
      <c r="J773" s="1">
        <v>199134.0</v>
      </c>
      <c r="K773" t="s">
        <v>2790</v>
      </c>
      <c r="S773">
        <f t="shared" si="1"/>
        <v>0</v>
      </c>
      <c r="T773">
        <f t="shared" si="2"/>
        <v>0</v>
      </c>
      <c r="U773">
        <f t="shared" si="3"/>
        <v>1</v>
      </c>
      <c r="V773">
        <f t="shared" si="4"/>
        <v>0</v>
      </c>
      <c r="W773">
        <f t="shared" si="5"/>
        <v>0</v>
      </c>
      <c r="X773">
        <f t="shared" si="6"/>
        <v>0</v>
      </c>
      <c r="Y773">
        <f t="shared" si="7"/>
        <v>0</v>
      </c>
      <c r="Z773">
        <f t="shared" si="8"/>
        <v>0</v>
      </c>
      <c r="AA773">
        <f t="shared" si="9"/>
        <v>0</v>
      </c>
      <c r="AB773">
        <f t="shared" si="10"/>
        <v>0</v>
      </c>
      <c r="AC773">
        <f t="shared" si="11"/>
        <v>0</v>
      </c>
      <c r="AD773">
        <f t="shared" si="12"/>
        <v>0</v>
      </c>
      <c r="AE773">
        <f t="shared" si="13"/>
        <v>0</v>
      </c>
      <c r="AF773">
        <f t="shared" si="14"/>
        <v>0</v>
      </c>
      <c r="AG773">
        <f t="shared" si="15"/>
        <v>0</v>
      </c>
      <c r="AH773">
        <f t="shared" si="16"/>
        <v>0</v>
      </c>
      <c r="AI773">
        <f t="shared" si="17"/>
        <v>0</v>
      </c>
      <c r="AJ773">
        <f t="shared" si="18"/>
        <v>0</v>
      </c>
      <c r="AK773">
        <f t="shared" si="19"/>
        <v>0</v>
      </c>
      <c r="AL773">
        <f t="shared" si="20"/>
        <v>0</v>
      </c>
      <c r="AM773">
        <f t="shared" si="21"/>
        <v>0</v>
      </c>
    </row>
    <row r="774">
      <c r="A774" s="3" t="s">
        <v>46</v>
      </c>
      <c r="B774" s="3" t="s">
        <v>2429</v>
      </c>
      <c r="C774" s="3" t="s">
        <v>2430</v>
      </c>
      <c r="D774" s="3" t="s">
        <v>1779</v>
      </c>
      <c r="E774" s="3" t="s">
        <v>27</v>
      </c>
      <c r="F774" s="3" t="s">
        <v>167</v>
      </c>
      <c r="G774" s="1">
        <v>2.0</v>
      </c>
      <c r="H774" s="1">
        <v>0.3</v>
      </c>
      <c r="I774" s="1">
        <v>1.241</v>
      </c>
      <c r="J774" s="1">
        <v>196792.0</v>
      </c>
      <c r="K774" t="s">
        <v>2791</v>
      </c>
      <c r="S774">
        <f t="shared" si="1"/>
        <v>0</v>
      </c>
      <c r="T774">
        <f t="shared" si="2"/>
        <v>0</v>
      </c>
      <c r="U774">
        <f t="shared" si="3"/>
        <v>0</v>
      </c>
      <c r="V774">
        <f t="shared" si="4"/>
        <v>0</v>
      </c>
      <c r="W774">
        <f t="shared" si="5"/>
        <v>0</v>
      </c>
      <c r="X774">
        <f t="shared" si="6"/>
        <v>0</v>
      </c>
      <c r="Y774">
        <f t="shared" si="7"/>
        <v>0</v>
      </c>
      <c r="Z774">
        <f t="shared" si="8"/>
        <v>0</v>
      </c>
      <c r="AA774">
        <f t="shared" si="9"/>
        <v>0</v>
      </c>
      <c r="AB774">
        <f t="shared" si="10"/>
        <v>1</v>
      </c>
      <c r="AC774">
        <f t="shared" si="11"/>
        <v>0</v>
      </c>
      <c r="AD774">
        <f t="shared" si="12"/>
        <v>0</v>
      </c>
      <c r="AE774">
        <f t="shared" si="13"/>
        <v>0</v>
      </c>
      <c r="AF774">
        <f t="shared" si="14"/>
        <v>0</v>
      </c>
      <c r="AG774">
        <f t="shared" si="15"/>
        <v>0</v>
      </c>
      <c r="AH774">
        <f t="shared" si="16"/>
        <v>0</v>
      </c>
      <c r="AI774">
        <f t="shared" si="17"/>
        <v>0</v>
      </c>
      <c r="AJ774">
        <f t="shared" si="18"/>
        <v>0</v>
      </c>
      <c r="AK774">
        <f t="shared" si="19"/>
        <v>0</v>
      </c>
      <c r="AL774">
        <f t="shared" si="20"/>
        <v>0</v>
      </c>
      <c r="AM774">
        <f t="shared" si="21"/>
        <v>0</v>
      </c>
    </row>
    <row r="775">
      <c r="A775" s="3" t="s">
        <v>23</v>
      </c>
      <c r="B775" s="3" t="s">
        <v>2429</v>
      </c>
      <c r="C775" s="3" t="s">
        <v>2430</v>
      </c>
      <c r="D775" s="3" t="s">
        <v>1779</v>
      </c>
      <c r="E775" s="3" t="s">
        <v>27</v>
      </c>
      <c r="F775" s="3" t="s">
        <v>167</v>
      </c>
      <c r="G775" s="1">
        <v>3.0</v>
      </c>
      <c r="H775" s="1">
        <v>0.23</v>
      </c>
      <c r="I775" s="1">
        <v>1.2312</v>
      </c>
      <c r="J775" s="1">
        <v>88415.0</v>
      </c>
      <c r="K775" t="s">
        <v>2792</v>
      </c>
      <c r="S775">
        <f t="shared" si="1"/>
        <v>0</v>
      </c>
      <c r="T775">
        <f t="shared" si="2"/>
        <v>0</v>
      </c>
      <c r="U775">
        <f t="shared" si="3"/>
        <v>0</v>
      </c>
      <c r="V775">
        <f t="shared" si="4"/>
        <v>0</v>
      </c>
      <c r="W775">
        <f t="shared" si="5"/>
        <v>1</v>
      </c>
      <c r="X775">
        <f t="shared" si="6"/>
        <v>0</v>
      </c>
      <c r="Y775">
        <f t="shared" si="7"/>
        <v>0</v>
      </c>
      <c r="Z775">
        <f t="shared" si="8"/>
        <v>0</v>
      </c>
      <c r="AA775">
        <f t="shared" si="9"/>
        <v>0</v>
      </c>
      <c r="AB775">
        <f t="shared" si="10"/>
        <v>0</v>
      </c>
      <c r="AC775">
        <f t="shared" si="11"/>
        <v>0</v>
      </c>
      <c r="AD775">
        <f t="shared" si="12"/>
        <v>0</v>
      </c>
      <c r="AE775">
        <f t="shared" si="13"/>
        <v>0</v>
      </c>
      <c r="AF775">
        <f t="shared" si="14"/>
        <v>0</v>
      </c>
      <c r="AG775">
        <f t="shared" si="15"/>
        <v>0</v>
      </c>
      <c r="AH775">
        <f t="shared" si="16"/>
        <v>0</v>
      </c>
      <c r="AI775">
        <f t="shared" si="17"/>
        <v>0</v>
      </c>
      <c r="AJ775">
        <f t="shared" si="18"/>
        <v>0</v>
      </c>
      <c r="AK775">
        <f t="shared" si="19"/>
        <v>0</v>
      </c>
      <c r="AL775">
        <f t="shared" si="20"/>
        <v>0</v>
      </c>
      <c r="AM775">
        <f t="shared" si="21"/>
        <v>0</v>
      </c>
    </row>
    <row r="776">
      <c r="A776" s="3" t="s">
        <v>29</v>
      </c>
      <c r="B776" s="3" t="s">
        <v>2429</v>
      </c>
      <c r="C776" s="3" t="s">
        <v>2430</v>
      </c>
      <c r="D776" s="3" t="s">
        <v>1779</v>
      </c>
      <c r="E776" s="3" t="s">
        <v>27</v>
      </c>
      <c r="F776" s="3" t="s">
        <v>167</v>
      </c>
      <c r="G776" s="1">
        <v>4.0</v>
      </c>
      <c r="H776" s="1">
        <v>0.21</v>
      </c>
      <c r="I776" s="1">
        <v>1.1167</v>
      </c>
      <c r="J776" s="1">
        <v>136660.0</v>
      </c>
      <c r="K776" t="s">
        <v>2791</v>
      </c>
      <c r="S776">
        <f t="shared" si="1"/>
        <v>0</v>
      </c>
      <c r="T776">
        <f t="shared" si="2"/>
        <v>0</v>
      </c>
      <c r="U776">
        <f t="shared" si="3"/>
        <v>0</v>
      </c>
      <c r="V776">
        <f t="shared" si="4"/>
        <v>0</v>
      </c>
      <c r="W776">
        <f t="shared" si="5"/>
        <v>0</v>
      </c>
      <c r="X776">
        <f t="shared" si="6"/>
        <v>0</v>
      </c>
      <c r="Y776">
        <f t="shared" si="7"/>
        <v>0</v>
      </c>
      <c r="Z776">
        <f t="shared" si="8"/>
        <v>0</v>
      </c>
      <c r="AA776">
        <f t="shared" si="9"/>
        <v>0</v>
      </c>
      <c r="AB776">
        <f t="shared" si="10"/>
        <v>0</v>
      </c>
      <c r="AC776">
        <f t="shared" si="11"/>
        <v>1</v>
      </c>
      <c r="AD776">
        <f t="shared" si="12"/>
        <v>0</v>
      </c>
      <c r="AE776">
        <f t="shared" si="13"/>
        <v>0</v>
      </c>
      <c r="AF776">
        <f t="shared" si="14"/>
        <v>0</v>
      </c>
      <c r="AG776">
        <f t="shared" si="15"/>
        <v>0</v>
      </c>
      <c r="AH776">
        <f t="shared" si="16"/>
        <v>0</v>
      </c>
      <c r="AI776">
        <f t="shared" si="17"/>
        <v>0</v>
      </c>
      <c r="AJ776">
        <f t="shared" si="18"/>
        <v>0</v>
      </c>
      <c r="AK776">
        <f t="shared" si="19"/>
        <v>0</v>
      </c>
      <c r="AL776">
        <f t="shared" si="20"/>
        <v>0</v>
      </c>
      <c r="AM776">
        <f t="shared" si="21"/>
        <v>0</v>
      </c>
    </row>
    <row r="777">
      <c r="A777" s="3" t="s">
        <v>30</v>
      </c>
      <c r="B777" s="3" t="s">
        <v>2429</v>
      </c>
      <c r="C777" s="3" t="s">
        <v>2430</v>
      </c>
      <c r="D777" s="3" t="s">
        <v>1779</v>
      </c>
      <c r="E777" s="3" t="s">
        <v>27</v>
      </c>
      <c r="F777" s="3" t="s">
        <v>167</v>
      </c>
      <c r="G777" s="1">
        <v>5.0</v>
      </c>
      <c r="H777" s="1">
        <v>0.25</v>
      </c>
      <c r="I777" s="1">
        <v>0.8823</v>
      </c>
      <c r="J777" s="1">
        <v>82789.0</v>
      </c>
      <c r="K777" t="s">
        <v>2793</v>
      </c>
      <c r="S777">
        <f t="shared" si="1"/>
        <v>0</v>
      </c>
      <c r="T777">
        <f t="shared" si="2"/>
        <v>0</v>
      </c>
      <c r="U777">
        <f t="shared" si="3"/>
        <v>0</v>
      </c>
      <c r="V777">
        <f t="shared" si="4"/>
        <v>0</v>
      </c>
      <c r="W777">
        <f t="shared" si="5"/>
        <v>0</v>
      </c>
      <c r="X777">
        <f t="shared" si="6"/>
        <v>0</v>
      </c>
      <c r="Y777">
        <f t="shared" si="7"/>
        <v>0</v>
      </c>
      <c r="Z777">
        <f t="shared" si="8"/>
        <v>0</v>
      </c>
      <c r="AA777">
        <f t="shared" si="9"/>
        <v>1</v>
      </c>
      <c r="AB777">
        <f t="shared" si="10"/>
        <v>0</v>
      </c>
      <c r="AC777">
        <f t="shared" si="11"/>
        <v>0</v>
      </c>
      <c r="AD777">
        <f t="shared" si="12"/>
        <v>0</v>
      </c>
      <c r="AE777">
        <f t="shared" si="13"/>
        <v>0</v>
      </c>
      <c r="AF777">
        <f t="shared" si="14"/>
        <v>0</v>
      </c>
      <c r="AG777">
        <f t="shared" si="15"/>
        <v>0</v>
      </c>
      <c r="AH777">
        <f t="shared" si="16"/>
        <v>0</v>
      </c>
      <c r="AI777">
        <f t="shared" si="17"/>
        <v>0</v>
      </c>
      <c r="AJ777">
        <f t="shared" si="18"/>
        <v>0</v>
      </c>
      <c r="AK777">
        <f t="shared" si="19"/>
        <v>0</v>
      </c>
      <c r="AL777">
        <f t="shared" si="20"/>
        <v>0</v>
      </c>
      <c r="AM777">
        <f t="shared" si="21"/>
        <v>0</v>
      </c>
    </row>
    <row r="778">
      <c r="A778" s="3" t="s">
        <v>31</v>
      </c>
      <c r="B778" s="3" t="s">
        <v>2429</v>
      </c>
      <c r="C778" s="3" t="s">
        <v>2430</v>
      </c>
      <c r="D778" s="3" t="s">
        <v>1779</v>
      </c>
      <c r="E778" s="3" t="s">
        <v>27</v>
      </c>
      <c r="F778" s="3" t="s">
        <v>167</v>
      </c>
      <c r="G778" s="1">
        <v>6.0</v>
      </c>
      <c r="H778" s="1">
        <v>0.24</v>
      </c>
      <c r="I778" s="1">
        <v>0.7396</v>
      </c>
      <c r="J778" s="1">
        <v>67561.0</v>
      </c>
      <c r="K778" t="s">
        <v>2795</v>
      </c>
      <c r="S778">
        <f t="shared" si="1"/>
        <v>0</v>
      </c>
      <c r="T778">
        <f t="shared" si="2"/>
        <v>0</v>
      </c>
      <c r="U778">
        <f t="shared" si="3"/>
        <v>0</v>
      </c>
      <c r="V778">
        <f t="shared" si="4"/>
        <v>0</v>
      </c>
      <c r="W778">
        <f t="shared" si="5"/>
        <v>0</v>
      </c>
      <c r="X778">
        <f t="shared" si="6"/>
        <v>0</v>
      </c>
      <c r="Y778">
        <f t="shared" si="7"/>
        <v>0</v>
      </c>
      <c r="Z778">
        <f t="shared" si="8"/>
        <v>0</v>
      </c>
      <c r="AA778">
        <f t="shared" si="9"/>
        <v>0</v>
      </c>
      <c r="AB778">
        <f t="shared" si="10"/>
        <v>0</v>
      </c>
      <c r="AC778">
        <f t="shared" si="11"/>
        <v>0</v>
      </c>
      <c r="AD778">
        <f t="shared" si="12"/>
        <v>0</v>
      </c>
      <c r="AE778">
        <f t="shared" si="13"/>
        <v>0</v>
      </c>
      <c r="AF778">
        <f t="shared" si="14"/>
        <v>0</v>
      </c>
      <c r="AG778">
        <f t="shared" si="15"/>
        <v>0</v>
      </c>
      <c r="AH778">
        <f t="shared" si="16"/>
        <v>0</v>
      </c>
      <c r="AI778">
        <f t="shared" si="17"/>
        <v>0</v>
      </c>
      <c r="AJ778">
        <f t="shared" si="18"/>
        <v>1</v>
      </c>
      <c r="AK778">
        <f t="shared" si="19"/>
        <v>0</v>
      </c>
      <c r="AL778">
        <f t="shared" si="20"/>
        <v>0</v>
      </c>
      <c r="AM778">
        <f t="shared" si="21"/>
        <v>0</v>
      </c>
    </row>
    <row r="779">
      <c r="A779" s="3" t="s">
        <v>32</v>
      </c>
      <c r="B779" s="3" t="s">
        <v>2429</v>
      </c>
      <c r="C779" s="3" t="s">
        <v>2430</v>
      </c>
      <c r="D779" s="3" t="s">
        <v>1779</v>
      </c>
      <c r="E779" s="3" t="s">
        <v>27</v>
      </c>
      <c r="F779" s="3" t="s">
        <v>167</v>
      </c>
      <c r="G779" s="1">
        <v>7.0</v>
      </c>
      <c r="H779" s="1">
        <v>0.26</v>
      </c>
      <c r="I779" s="1">
        <v>0.7924</v>
      </c>
      <c r="J779" s="1">
        <v>62155.0</v>
      </c>
      <c r="K779" t="s">
        <v>2795</v>
      </c>
      <c r="S779">
        <f t="shared" si="1"/>
        <v>0</v>
      </c>
      <c r="T779">
        <f t="shared" si="2"/>
        <v>0</v>
      </c>
      <c r="U779">
        <f t="shared" si="3"/>
        <v>0</v>
      </c>
      <c r="V779">
        <f t="shared" si="4"/>
        <v>0</v>
      </c>
      <c r="W779">
        <f t="shared" si="5"/>
        <v>0</v>
      </c>
      <c r="X779">
        <f t="shared" si="6"/>
        <v>0</v>
      </c>
      <c r="Y779">
        <f t="shared" si="7"/>
        <v>0</v>
      </c>
      <c r="Z779">
        <f t="shared" si="8"/>
        <v>0</v>
      </c>
      <c r="AA779">
        <f t="shared" si="9"/>
        <v>0</v>
      </c>
      <c r="AB779">
        <f t="shared" si="10"/>
        <v>0</v>
      </c>
      <c r="AC779">
        <f t="shared" si="11"/>
        <v>0</v>
      </c>
      <c r="AD779">
        <f t="shared" si="12"/>
        <v>0</v>
      </c>
      <c r="AE779">
        <f t="shared" si="13"/>
        <v>0</v>
      </c>
      <c r="AF779">
        <f t="shared" si="14"/>
        <v>0</v>
      </c>
      <c r="AG779">
        <f t="shared" si="15"/>
        <v>0</v>
      </c>
      <c r="AH779">
        <f t="shared" si="16"/>
        <v>0</v>
      </c>
      <c r="AI779">
        <f t="shared" si="17"/>
        <v>0</v>
      </c>
      <c r="AJ779">
        <f t="shared" si="18"/>
        <v>1</v>
      </c>
      <c r="AK779">
        <f t="shared" si="19"/>
        <v>0</v>
      </c>
      <c r="AL779">
        <f t="shared" si="20"/>
        <v>0</v>
      </c>
      <c r="AM779">
        <f t="shared" si="21"/>
        <v>0</v>
      </c>
    </row>
    <row r="780">
      <c r="A780" s="3" t="s">
        <v>37</v>
      </c>
      <c r="B780" s="3" t="s">
        <v>2429</v>
      </c>
      <c r="C780" s="3" t="s">
        <v>2430</v>
      </c>
      <c r="D780" s="3" t="s">
        <v>1779</v>
      </c>
      <c r="E780" s="3" t="s">
        <v>27</v>
      </c>
      <c r="F780" s="3" t="s">
        <v>167</v>
      </c>
      <c r="G780" s="1">
        <v>8.0</v>
      </c>
      <c r="H780" s="1">
        <v>0.34</v>
      </c>
      <c r="I780" s="1">
        <v>0.9428</v>
      </c>
      <c r="J780" s="1">
        <v>63882.0</v>
      </c>
      <c r="K780" t="s">
        <v>2795</v>
      </c>
      <c r="S780">
        <f t="shared" si="1"/>
        <v>0</v>
      </c>
      <c r="T780">
        <f t="shared" si="2"/>
        <v>0</v>
      </c>
      <c r="U780">
        <f t="shared" si="3"/>
        <v>0</v>
      </c>
      <c r="V780">
        <f t="shared" si="4"/>
        <v>0</v>
      </c>
      <c r="W780">
        <f t="shared" si="5"/>
        <v>0</v>
      </c>
      <c r="X780">
        <f t="shared" si="6"/>
        <v>0</v>
      </c>
      <c r="Y780">
        <f t="shared" si="7"/>
        <v>0</v>
      </c>
      <c r="Z780">
        <f t="shared" si="8"/>
        <v>0</v>
      </c>
      <c r="AA780">
        <f t="shared" si="9"/>
        <v>0</v>
      </c>
      <c r="AB780">
        <f t="shared" si="10"/>
        <v>0</v>
      </c>
      <c r="AC780">
        <f t="shared" si="11"/>
        <v>0</v>
      </c>
      <c r="AD780">
        <f t="shared" si="12"/>
        <v>0</v>
      </c>
      <c r="AE780">
        <f t="shared" si="13"/>
        <v>0</v>
      </c>
      <c r="AF780">
        <f t="shared" si="14"/>
        <v>0</v>
      </c>
      <c r="AG780">
        <f t="shared" si="15"/>
        <v>0</v>
      </c>
      <c r="AH780">
        <f t="shared" si="16"/>
        <v>0</v>
      </c>
      <c r="AI780">
        <f t="shared" si="17"/>
        <v>0</v>
      </c>
      <c r="AJ780">
        <f t="shared" si="18"/>
        <v>0</v>
      </c>
      <c r="AK780">
        <f t="shared" si="19"/>
        <v>0</v>
      </c>
      <c r="AL780">
        <f t="shared" si="20"/>
        <v>0</v>
      </c>
      <c r="AM780">
        <f t="shared" si="21"/>
        <v>0</v>
      </c>
    </row>
    <row r="781">
      <c r="A781" s="3" t="s">
        <v>41</v>
      </c>
      <c r="B781" s="3" t="s">
        <v>1253</v>
      </c>
      <c r="C781" s="3" t="s">
        <v>1254</v>
      </c>
      <c r="D781" s="3" t="s">
        <v>1779</v>
      </c>
      <c r="E781" s="3" t="s">
        <v>27</v>
      </c>
      <c r="F781" s="3" t="s">
        <v>56</v>
      </c>
      <c r="G781" s="1">
        <v>1.0</v>
      </c>
      <c r="H781" s="1">
        <v>0.39</v>
      </c>
      <c r="I781" s="1">
        <v>1.1986</v>
      </c>
      <c r="J781" s="1">
        <v>2051.0</v>
      </c>
      <c r="K781" t="s">
        <v>2790</v>
      </c>
      <c r="S781">
        <f t="shared" si="1"/>
        <v>0</v>
      </c>
      <c r="T781">
        <f t="shared" si="2"/>
        <v>1</v>
      </c>
      <c r="U781">
        <f t="shared" si="3"/>
        <v>0</v>
      </c>
      <c r="V781">
        <f t="shared" si="4"/>
        <v>0</v>
      </c>
      <c r="W781">
        <f t="shared" si="5"/>
        <v>0</v>
      </c>
      <c r="X781">
        <f t="shared" si="6"/>
        <v>0</v>
      </c>
      <c r="Y781">
        <f t="shared" si="7"/>
        <v>0</v>
      </c>
      <c r="Z781">
        <f t="shared" si="8"/>
        <v>0</v>
      </c>
      <c r="AA781">
        <f t="shared" si="9"/>
        <v>0</v>
      </c>
      <c r="AB781">
        <f t="shared" si="10"/>
        <v>0</v>
      </c>
      <c r="AC781">
        <f t="shared" si="11"/>
        <v>0</v>
      </c>
      <c r="AD781">
        <f t="shared" si="12"/>
        <v>0</v>
      </c>
      <c r="AE781">
        <f t="shared" si="13"/>
        <v>0</v>
      </c>
      <c r="AF781">
        <f t="shared" si="14"/>
        <v>0</v>
      </c>
      <c r="AG781">
        <f t="shared" si="15"/>
        <v>0</v>
      </c>
      <c r="AH781">
        <f t="shared" si="16"/>
        <v>0</v>
      </c>
      <c r="AI781">
        <f t="shared" si="17"/>
        <v>0</v>
      </c>
      <c r="AJ781">
        <f t="shared" si="18"/>
        <v>0</v>
      </c>
      <c r="AK781">
        <f t="shared" si="19"/>
        <v>0</v>
      </c>
      <c r="AL781">
        <f t="shared" si="20"/>
        <v>0</v>
      </c>
      <c r="AM781">
        <f t="shared" si="21"/>
        <v>0</v>
      </c>
    </row>
    <row r="782">
      <c r="A782" s="3" t="s">
        <v>46</v>
      </c>
      <c r="B782" s="3" t="s">
        <v>1253</v>
      </c>
      <c r="C782" s="3" t="s">
        <v>1254</v>
      </c>
      <c r="D782" s="3" t="s">
        <v>1779</v>
      </c>
      <c r="E782" s="3" t="s">
        <v>27</v>
      </c>
      <c r="F782" s="3" t="s">
        <v>56</v>
      </c>
      <c r="G782" s="1">
        <v>2.0</v>
      </c>
      <c r="H782" s="1">
        <v>0.34</v>
      </c>
      <c r="I782" s="1">
        <v>0.6656</v>
      </c>
      <c r="J782" s="1">
        <v>11.0</v>
      </c>
      <c r="K782" t="s">
        <v>2793</v>
      </c>
      <c r="S782">
        <f t="shared" si="1"/>
        <v>0</v>
      </c>
      <c r="T782">
        <f t="shared" si="2"/>
        <v>0</v>
      </c>
      <c r="U782">
        <f t="shared" si="3"/>
        <v>0</v>
      </c>
      <c r="V782">
        <f t="shared" si="4"/>
        <v>0</v>
      </c>
      <c r="W782">
        <f t="shared" si="5"/>
        <v>0</v>
      </c>
      <c r="X782">
        <f t="shared" si="6"/>
        <v>0</v>
      </c>
      <c r="Y782">
        <f t="shared" si="7"/>
        <v>0</v>
      </c>
      <c r="Z782">
        <f t="shared" si="8"/>
        <v>1</v>
      </c>
      <c r="AA782">
        <f t="shared" si="9"/>
        <v>0</v>
      </c>
      <c r="AB782">
        <f t="shared" si="10"/>
        <v>0</v>
      </c>
      <c r="AC782">
        <f t="shared" si="11"/>
        <v>0</v>
      </c>
      <c r="AD782">
        <f t="shared" si="12"/>
        <v>0</v>
      </c>
      <c r="AE782">
        <f t="shared" si="13"/>
        <v>0</v>
      </c>
      <c r="AF782">
        <f t="shared" si="14"/>
        <v>0</v>
      </c>
      <c r="AG782">
        <f t="shared" si="15"/>
        <v>0</v>
      </c>
      <c r="AH782">
        <f t="shared" si="16"/>
        <v>0</v>
      </c>
      <c r="AI782">
        <f t="shared" si="17"/>
        <v>0</v>
      </c>
      <c r="AJ782">
        <f t="shared" si="18"/>
        <v>0</v>
      </c>
      <c r="AK782">
        <f t="shared" si="19"/>
        <v>0</v>
      </c>
      <c r="AL782">
        <f t="shared" si="20"/>
        <v>0</v>
      </c>
      <c r="AM782">
        <f t="shared" si="21"/>
        <v>0</v>
      </c>
    </row>
    <row r="783">
      <c r="A783" s="3" t="s">
        <v>23</v>
      </c>
      <c r="B783" s="3" t="s">
        <v>1253</v>
      </c>
      <c r="C783" s="3" t="s">
        <v>1254</v>
      </c>
      <c r="D783" s="3" t="s">
        <v>1779</v>
      </c>
      <c r="E783" s="3" t="s">
        <v>27</v>
      </c>
      <c r="F783" s="3" t="s">
        <v>56</v>
      </c>
      <c r="G783" s="1">
        <v>3.0</v>
      </c>
      <c r="H783" s="1">
        <v>0.35</v>
      </c>
      <c r="I783" s="1">
        <v>0.6896</v>
      </c>
      <c r="J783" s="1">
        <v>2813.0</v>
      </c>
      <c r="K783" t="s">
        <v>2791</v>
      </c>
      <c r="S783">
        <f t="shared" si="1"/>
        <v>0</v>
      </c>
      <c r="T783">
        <f t="shared" si="2"/>
        <v>0</v>
      </c>
      <c r="U783">
        <f t="shared" si="3"/>
        <v>0</v>
      </c>
      <c r="V783">
        <f t="shared" si="4"/>
        <v>0</v>
      </c>
      <c r="W783">
        <f t="shared" si="5"/>
        <v>0</v>
      </c>
      <c r="X783">
        <f t="shared" si="6"/>
        <v>0</v>
      </c>
      <c r="Y783">
        <f t="shared" si="7"/>
        <v>0</v>
      </c>
      <c r="Z783">
        <f t="shared" si="8"/>
        <v>0</v>
      </c>
      <c r="AA783">
        <f t="shared" si="9"/>
        <v>0</v>
      </c>
      <c r="AB783">
        <f t="shared" si="10"/>
        <v>1</v>
      </c>
      <c r="AC783">
        <f t="shared" si="11"/>
        <v>0</v>
      </c>
      <c r="AD783">
        <f t="shared" si="12"/>
        <v>0</v>
      </c>
      <c r="AE783">
        <f t="shared" si="13"/>
        <v>0</v>
      </c>
      <c r="AF783">
        <f t="shared" si="14"/>
        <v>0</v>
      </c>
      <c r="AG783">
        <f t="shared" si="15"/>
        <v>0</v>
      </c>
      <c r="AH783">
        <f t="shared" si="16"/>
        <v>0</v>
      </c>
      <c r="AI783">
        <f t="shared" si="17"/>
        <v>0</v>
      </c>
      <c r="AJ783">
        <f t="shared" si="18"/>
        <v>0</v>
      </c>
      <c r="AK783">
        <f t="shared" si="19"/>
        <v>0</v>
      </c>
      <c r="AL783">
        <f t="shared" si="20"/>
        <v>0</v>
      </c>
      <c r="AM783">
        <f t="shared" si="21"/>
        <v>0</v>
      </c>
    </row>
    <row r="784">
      <c r="A784" s="3" t="s">
        <v>29</v>
      </c>
      <c r="B784" s="3" t="s">
        <v>1253</v>
      </c>
      <c r="C784" s="3" t="s">
        <v>1254</v>
      </c>
      <c r="D784" s="3" t="s">
        <v>1779</v>
      </c>
      <c r="E784" s="3" t="s">
        <v>27</v>
      </c>
      <c r="F784" s="3" t="s">
        <v>56</v>
      </c>
      <c r="G784" s="1">
        <v>4.0</v>
      </c>
      <c r="H784" s="1">
        <v>0.34</v>
      </c>
      <c r="I784" s="1">
        <v>0.6954</v>
      </c>
      <c r="J784" s="1">
        <v>1975.0</v>
      </c>
      <c r="K784" t="s">
        <v>2792</v>
      </c>
      <c r="S784">
        <f t="shared" si="1"/>
        <v>0</v>
      </c>
      <c r="T784">
        <f t="shared" si="2"/>
        <v>0</v>
      </c>
      <c r="U784">
        <f t="shared" si="3"/>
        <v>0</v>
      </c>
      <c r="V784">
        <f t="shared" si="4"/>
        <v>0</v>
      </c>
      <c r="W784">
        <f t="shared" si="5"/>
        <v>1</v>
      </c>
      <c r="X784">
        <f t="shared" si="6"/>
        <v>0</v>
      </c>
      <c r="Y784">
        <f t="shared" si="7"/>
        <v>0</v>
      </c>
      <c r="Z784">
        <f t="shared" si="8"/>
        <v>0</v>
      </c>
      <c r="AA784">
        <f t="shared" si="9"/>
        <v>0</v>
      </c>
      <c r="AB784">
        <f t="shared" si="10"/>
        <v>0</v>
      </c>
      <c r="AC784">
        <f t="shared" si="11"/>
        <v>0</v>
      </c>
      <c r="AD784">
        <f t="shared" si="12"/>
        <v>0</v>
      </c>
      <c r="AE784">
        <f t="shared" si="13"/>
        <v>0</v>
      </c>
      <c r="AF784">
        <f t="shared" si="14"/>
        <v>0</v>
      </c>
      <c r="AG784">
        <f t="shared" si="15"/>
        <v>0</v>
      </c>
      <c r="AH784">
        <f t="shared" si="16"/>
        <v>0</v>
      </c>
      <c r="AI784">
        <f t="shared" si="17"/>
        <v>0</v>
      </c>
      <c r="AJ784">
        <f t="shared" si="18"/>
        <v>0</v>
      </c>
      <c r="AK784">
        <f t="shared" si="19"/>
        <v>0</v>
      </c>
      <c r="AL784">
        <f t="shared" si="20"/>
        <v>0</v>
      </c>
      <c r="AM784">
        <f t="shared" si="21"/>
        <v>0</v>
      </c>
    </row>
    <row r="785">
      <c r="A785" s="3" t="s">
        <v>30</v>
      </c>
      <c r="B785" s="3" t="s">
        <v>1253</v>
      </c>
      <c r="C785" s="3" t="s">
        <v>1254</v>
      </c>
      <c r="D785" s="3" t="s">
        <v>1779</v>
      </c>
      <c r="E785" s="3" t="s">
        <v>27</v>
      </c>
      <c r="F785" s="3" t="s">
        <v>56</v>
      </c>
      <c r="G785" s="1">
        <v>5.0</v>
      </c>
      <c r="H785" s="1">
        <v>0.37</v>
      </c>
      <c r="I785" s="1">
        <v>0.6686</v>
      </c>
      <c r="J785" s="1">
        <v>3249.0</v>
      </c>
      <c r="K785" t="s">
        <v>2791</v>
      </c>
      <c r="S785">
        <f t="shared" si="1"/>
        <v>0</v>
      </c>
      <c r="T785">
        <f t="shared" si="2"/>
        <v>0</v>
      </c>
      <c r="U785">
        <f t="shared" si="3"/>
        <v>0</v>
      </c>
      <c r="V785">
        <f t="shared" si="4"/>
        <v>0</v>
      </c>
      <c r="W785">
        <f t="shared" si="5"/>
        <v>0</v>
      </c>
      <c r="X785">
        <f t="shared" si="6"/>
        <v>0</v>
      </c>
      <c r="Y785">
        <f t="shared" si="7"/>
        <v>0</v>
      </c>
      <c r="Z785">
        <f t="shared" si="8"/>
        <v>0</v>
      </c>
      <c r="AA785">
        <f t="shared" si="9"/>
        <v>0</v>
      </c>
      <c r="AB785">
        <f t="shared" si="10"/>
        <v>0</v>
      </c>
      <c r="AC785">
        <f t="shared" si="11"/>
        <v>0</v>
      </c>
      <c r="AD785">
        <f t="shared" si="12"/>
        <v>0</v>
      </c>
      <c r="AE785">
        <f t="shared" si="13"/>
        <v>0</v>
      </c>
      <c r="AF785">
        <f t="shared" si="14"/>
        <v>0</v>
      </c>
      <c r="AG785">
        <f t="shared" si="15"/>
        <v>0</v>
      </c>
      <c r="AH785">
        <f t="shared" si="16"/>
        <v>0</v>
      </c>
      <c r="AI785">
        <f t="shared" si="17"/>
        <v>0</v>
      </c>
      <c r="AJ785">
        <f t="shared" si="18"/>
        <v>0</v>
      </c>
      <c r="AK785">
        <f t="shared" si="19"/>
        <v>0</v>
      </c>
      <c r="AL785">
        <f t="shared" si="20"/>
        <v>0</v>
      </c>
      <c r="AM785">
        <f t="shared" si="21"/>
        <v>0</v>
      </c>
    </row>
    <row r="786">
      <c r="A786" s="3" t="s">
        <v>31</v>
      </c>
      <c r="B786" s="3" t="s">
        <v>2463</v>
      </c>
      <c r="C786" s="3" t="s">
        <v>2464</v>
      </c>
      <c r="D786" s="3" t="s">
        <v>1779</v>
      </c>
      <c r="E786" s="3" t="s">
        <v>27</v>
      </c>
      <c r="F786" s="3" t="s">
        <v>56</v>
      </c>
      <c r="G786" s="1">
        <v>1.0</v>
      </c>
      <c r="H786" s="1">
        <v>0.27</v>
      </c>
      <c r="I786" s="1">
        <v>0.7207</v>
      </c>
      <c r="J786" s="1">
        <v>8075.0</v>
      </c>
      <c r="K786" t="s">
        <v>2790</v>
      </c>
      <c r="S786">
        <f t="shared" si="1"/>
        <v>0</v>
      </c>
      <c r="T786">
        <f t="shared" si="2"/>
        <v>0</v>
      </c>
      <c r="U786">
        <f t="shared" si="3"/>
        <v>1</v>
      </c>
      <c r="V786">
        <f t="shared" si="4"/>
        <v>0</v>
      </c>
      <c r="W786">
        <f t="shared" si="5"/>
        <v>0</v>
      </c>
      <c r="X786">
        <f t="shared" si="6"/>
        <v>0</v>
      </c>
      <c r="Y786">
        <f t="shared" si="7"/>
        <v>0</v>
      </c>
      <c r="Z786">
        <f t="shared" si="8"/>
        <v>0</v>
      </c>
      <c r="AA786">
        <f t="shared" si="9"/>
        <v>0</v>
      </c>
      <c r="AB786">
        <f t="shared" si="10"/>
        <v>0</v>
      </c>
      <c r="AC786">
        <f t="shared" si="11"/>
        <v>0</v>
      </c>
      <c r="AD786">
        <f t="shared" si="12"/>
        <v>0</v>
      </c>
      <c r="AE786">
        <f t="shared" si="13"/>
        <v>0</v>
      </c>
      <c r="AF786">
        <f t="shared" si="14"/>
        <v>0</v>
      </c>
      <c r="AG786">
        <f t="shared" si="15"/>
        <v>0</v>
      </c>
      <c r="AH786">
        <f t="shared" si="16"/>
        <v>0</v>
      </c>
      <c r="AI786">
        <f t="shared" si="17"/>
        <v>0</v>
      </c>
      <c r="AJ786">
        <f t="shared" si="18"/>
        <v>0</v>
      </c>
      <c r="AK786">
        <f t="shared" si="19"/>
        <v>0</v>
      </c>
      <c r="AL786">
        <f t="shared" si="20"/>
        <v>0</v>
      </c>
      <c r="AM786">
        <f t="shared" si="21"/>
        <v>0</v>
      </c>
    </row>
    <row r="787">
      <c r="A787" s="3" t="s">
        <v>32</v>
      </c>
      <c r="B787" s="3" t="s">
        <v>2463</v>
      </c>
      <c r="C787" s="3" t="s">
        <v>2464</v>
      </c>
      <c r="D787" s="3" t="s">
        <v>1779</v>
      </c>
      <c r="E787" s="3" t="s">
        <v>27</v>
      </c>
      <c r="F787" s="3" t="s">
        <v>56</v>
      </c>
      <c r="G787" s="1">
        <v>2.0</v>
      </c>
      <c r="H787" s="1">
        <v>0.29</v>
      </c>
      <c r="I787" s="1">
        <v>0.6317</v>
      </c>
      <c r="J787" s="1">
        <v>18321.0</v>
      </c>
      <c r="K787" t="s">
        <v>2791</v>
      </c>
      <c r="S787">
        <f t="shared" si="1"/>
        <v>0</v>
      </c>
      <c r="T787">
        <f t="shared" si="2"/>
        <v>0</v>
      </c>
      <c r="U787">
        <f t="shared" si="3"/>
        <v>0</v>
      </c>
      <c r="V787">
        <f t="shared" si="4"/>
        <v>0</v>
      </c>
      <c r="W787">
        <f t="shared" si="5"/>
        <v>0</v>
      </c>
      <c r="X787">
        <f t="shared" si="6"/>
        <v>0</v>
      </c>
      <c r="Y787">
        <f t="shared" si="7"/>
        <v>0</v>
      </c>
      <c r="Z787">
        <f t="shared" si="8"/>
        <v>0</v>
      </c>
      <c r="AA787">
        <f t="shared" si="9"/>
        <v>0</v>
      </c>
      <c r="AB787">
        <f t="shared" si="10"/>
        <v>0</v>
      </c>
      <c r="AC787">
        <f t="shared" si="11"/>
        <v>0</v>
      </c>
      <c r="AD787">
        <f t="shared" si="12"/>
        <v>1</v>
      </c>
      <c r="AE787">
        <f t="shared" si="13"/>
        <v>0</v>
      </c>
      <c r="AF787">
        <f t="shared" si="14"/>
        <v>0</v>
      </c>
      <c r="AG787">
        <f t="shared" si="15"/>
        <v>0</v>
      </c>
      <c r="AH787">
        <f t="shared" si="16"/>
        <v>0</v>
      </c>
      <c r="AI787">
        <f t="shared" si="17"/>
        <v>0</v>
      </c>
      <c r="AJ787">
        <f t="shared" si="18"/>
        <v>0</v>
      </c>
      <c r="AK787">
        <f t="shared" si="19"/>
        <v>0</v>
      </c>
      <c r="AL787">
        <f t="shared" si="20"/>
        <v>0</v>
      </c>
      <c r="AM787">
        <f t="shared" si="21"/>
        <v>0</v>
      </c>
    </row>
    <row r="788">
      <c r="A788" s="3" t="s">
        <v>37</v>
      </c>
      <c r="B788" s="3" t="s">
        <v>2463</v>
      </c>
      <c r="C788" s="3" t="s">
        <v>2464</v>
      </c>
      <c r="D788" s="3" t="s">
        <v>1779</v>
      </c>
      <c r="E788" s="3" t="s">
        <v>27</v>
      </c>
      <c r="F788" s="3" t="s">
        <v>56</v>
      </c>
      <c r="G788" s="1">
        <v>3.0</v>
      </c>
      <c r="H788" s="1">
        <v>0.3</v>
      </c>
      <c r="I788" s="1">
        <v>0.77</v>
      </c>
      <c r="J788" s="1">
        <v>37389.0</v>
      </c>
      <c r="K788" t="s">
        <v>2796</v>
      </c>
      <c r="S788">
        <f t="shared" si="1"/>
        <v>0</v>
      </c>
      <c r="T788">
        <f t="shared" si="2"/>
        <v>0</v>
      </c>
      <c r="U788">
        <f t="shared" si="3"/>
        <v>0</v>
      </c>
      <c r="V788">
        <f t="shared" si="4"/>
        <v>0</v>
      </c>
      <c r="W788">
        <f t="shared" si="5"/>
        <v>0</v>
      </c>
      <c r="X788">
        <f t="shared" si="6"/>
        <v>0</v>
      </c>
      <c r="Y788">
        <f t="shared" si="7"/>
        <v>0</v>
      </c>
      <c r="Z788">
        <f t="shared" si="8"/>
        <v>0</v>
      </c>
      <c r="AA788">
        <f t="shared" si="9"/>
        <v>0</v>
      </c>
      <c r="AB788">
        <f t="shared" si="10"/>
        <v>0</v>
      </c>
      <c r="AC788">
        <f t="shared" si="11"/>
        <v>0</v>
      </c>
      <c r="AD788">
        <f t="shared" si="12"/>
        <v>0</v>
      </c>
      <c r="AE788">
        <f t="shared" si="13"/>
        <v>0</v>
      </c>
      <c r="AF788">
        <f t="shared" si="14"/>
        <v>0</v>
      </c>
      <c r="AG788">
        <f t="shared" si="15"/>
        <v>0</v>
      </c>
      <c r="AH788">
        <f t="shared" si="16"/>
        <v>0</v>
      </c>
      <c r="AI788">
        <f t="shared" si="17"/>
        <v>0</v>
      </c>
      <c r="AJ788">
        <f t="shared" si="18"/>
        <v>0</v>
      </c>
      <c r="AK788">
        <f t="shared" si="19"/>
        <v>0</v>
      </c>
      <c r="AL788">
        <f t="shared" si="20"/>
        <v>0</v>
      </c>
      <c r="AM788">
        <f t="shared" si="21"/>
        <v>0</v>
      </c>
    </row>
    <row r="789">
      <c r="A789" s="3" t="s">
        <v>30</v>
      </c>
      <c r="B789" s="3" t="s">
        <v>2467</v>
      </c>
      <c r="C789" s="3" t="s">
        <v>2468</v>
      </c>
      <c r="D789" s="3" t="s">
        <v>1779</v>
      </c>
      <c r="E789" s="3" t="s">
        <v>27</v>
      </c>
      <c r="F789" s="3" t="s">
        <v>82</v>
      </c>
      <c r="G789" s="1">
        <v>1.0</v>
      </c>
      <c r="H789" s="1">
        <v>0.35</v>
      </c>
      <c r="I789" s="1">
        <v>0.4275</v>
      </c>
      <c r="J789" s="1">
        <v>19729.0</v>
      </c>
      <c r="K789" t="s">
        <v>2790</v>
      </c>
      <c r="S789">
        <f t="shared" si="1"/>
        <v>1</v>
      </c>
      <c r="T789">
        <f t="shared" si="2"/>
        <v>0</v>
      </c>
      <c r="U789">
        <f t="shared" si="3"/>
        <v>0</v>
      </c>
      <c r="V789">
        <f t="shared" si="4"/>
        <v>0</v>
      </c>
      <c r="W789">
        <f t="shared" si="5"/>
        <v>0</v>
      </c>
      <c r="X789">
        <f t="shared" si="6"/>
        <v>0</v>
      </c>
      <c r="Y789">
        <f t="shared" si="7"/>
        <v>0</v>
      </c>
      <c r="Z789">
        <f t="shared" si="8"/>
        <v>0</v>
      </c>
      <c r="AA789">
        <f t="shared" si="9"/>
        <v>0</v>
      </c>
      <c r="AB789">
        <f t="shared" si="10"/>
        <v>0</v>
      </c>
      <c r="AC789">
        <f t="shared" si="11"/>
        <v>0</v>
      </c>
      <c r="AD789">
        <f t="shared" si="12"/>
        <v>0</v>
      </c>
      <c r="AE789">
        <f t="shared" si="13"/>
        <v>0</v>
      </c>
      <c r="AF789">
        <f t="shared" si="14"/>
        <v>0</v>
      </c>
      <c r="AG789">
        <f t="shared" si="15"/>
        <v>0</v>
      </c>
      <c r="AH789">
        <f t="shared" si="16"/>
        <v>0</v>
      </c>
      <c r="AI789">
        <f t="shared" si="17"/>
        <v>0</v>
      </c>
      <c r="AJ789">
        <f t="shared" si="18"/>
        <v>0</v>
      </c>
      <c r="AK789">
        <f t="shared" si="19"/>
        <v>0</v>
      </c>
      <c r="AL789">
        <f t="shared" si="20"/>
        <v>0</v>
      </c>
      <c r="AM789">
        <f t="shared" si="21"/>
        <v>0</v>
      </c>
    </row>
    <row r="790">
      <c r="A790" s="3" t="s">
        <v>31</v>
      </c>
      <c r="B790" s="3" t="s">
        <v>2467</v>
      </c>
      <c r="C790" s="3" t="s">
        <v>2468</v>
      </c>
      <c r="D790" s="3" t="s">
        <v>1779</v>
      </c>
      <c r="E790" s="3" t="s">
        <v>27</v>
      </c>
      <c r="F790" s="3" t="s">
        <v>82</v>
      </c>
      <c r="G790" s="1">
        <v>2.0</v>
      </c>
      <c r="H790" s="1">
        <v>0.3</v>
      </c>
      <c r="I790" s="1">
        <v>0.41</v>
      </c>
      <c r="J790" s="1">
        <v>7344.0</v>
      </c>
      <c r="K790" t="s">
        <v>2792</v>
      </c>
      <c r="S790">
        <f t="shared" si="1"/>
        <v>0</v>
      </c>
      <c r="T790">
        <f t="shared" si="2"/>
        <v>0</v>
      </c>
      <c r="U790">
        <f t="shared" si="3"/>
        <v>0</v>
      </c>
      <c r="V790">
        <f t="shared" si="4"/>
        <v>1</v>
      </c>
      <c r="W790">
        <f t="shared" si="5"/>
        <v>0</v>
      </c>
      <c r="X790">
        <f t="shared" si="6"/>
        <v>0</v>
      </c>
      <c r="Y790">
        <f t="shared" si="7"/>
        <v>0</v>
      </c>
      <c r="Z790">
        <f t="shared" si="8"/>
        <v>0</v>
      </c>
      <c r="AA790">
        <f t="shared" si="9"/>
        <v>0</v>
      </c>
      <c r="AB790">
        <f t="shared" si="10"/>
        <v>0</v>
      </c>
      <c r="AC790">
        <f t="shared" si="11"/>
        <v>0</v>
      </c>
      <c r="AD790">
        <f t="shared" si="12"/>
        <v>0</v>
      </c>
      <c r="AE790">
        <f t="shared" si="13"/>
        <v>0</v>
      </c>
      <c r="AF790">
        <f t="shared" si="14"/>
        <v>0</v>
      </c>
      <c r="AG790">
        <f t="shared" si="15"/>
        <v>0</v>
      </c>
      <c r="AH790">
        <f t="shared" si="16"/>
        <v>0</v>
      </c>
      <c r="AI790">
        <f t="shared" si="17"/>
        <v>0</v>
      </c>
      <c r="AJ790">
        <f t="shared" si="18"/>
        <v>0</v>
      </c>
      <c r="AK790">
        <f t="shared" si="19"/>
        <v>0</v>
      </c>
      <c r="AL790">
        <f t="shared" si="20"/>
        <v>0</v>
      </c>
      <c r="AM790">
        <f t="shared" si="21"/>
        <v>0</v>
      </c>
    </row>
    <row r="791">
      <c r="A791" s="3" t="s">
        <v>32</v>
      </c>
      <c r="B791" s="3" t="s">
        <v>2467</v>
      </c>
      <c r="C791" s="3" t="s">
        <v>2468</v>
      </c>
      <c r="D791" s="3" t="s">
        <v>1779</v>
      </c>
      <c r="E791" s="3" t="s">
        <v>27</v>
      </c>
      <c r="F791" s="3" t="s">
        <v>82</v>
      </c>
      <c r="G791" s="1">
        <v>3.0</v>
      </c>
      <c r="H791" s="1">
        <v>0.29</v>
      </c>
      <c r="I791" s="1">
        <v>0.0</v>
      </c>
      <c r="J791" s="1">
        <v>2877.0</v>
      </c>
      <c r="K791" t="s">
        <v>2793</v>
      </c>
      <c r="S791">
        <f t="shared" si="1"/>
        <v>0</v>
      </c>
      <c r="T791">
        <f t="shared" si="2"/>
        <v>0</v>
      </c>
      <c r="U791">
        <f t="shared" si="3"/>
        <v>0</v>
      </c>
      <c r="V791">
        <f t="shared" si="4"/>
        <v>0</v>
      </c>
      <c r="W791">
        <f t="shared" si="5"/>
        <v>0</v>
      </c>
      <c r="X791">
        <f t="shared" si="6"/>
        <v>0</v>
      </c>
      <c r="Y791">
        <f t="shared" si="7"/>
        <v>0</v>
      </c>
      <c r="Z791">
        <f t="shared" si="8"/>
        <v>0</v>
      </c>
      <c r="AA791">
        <f t="shared" si="9"/>
        <v>1</v>
      </c>
      <c r="AB791">
        <f t="shared" si="10"/>
        <v>0</v>
      </c>
      <c r="AC791">
        <f t="shared" si="11"/>
        <v>0</v>
      </c>
      <c r="AD791">
        <f t="shared" si="12"/>
        <v>0</v>
      </c>
      <c r="AE791">
        <f t="shared" si="13"/>
        <v>0</v>
      </c>
      <c r="AF791">
        <f t="shared" si="14"/>
        <v>0</v>
      </c>
      <c r="AG791">
        <f t="shared" si="15"/>
        <v>0</v>
      </c>
      <c r="AH791">
        <f t="shared" si="16"/>
        <v>0</v>
      </c>
      <c r="AI791">
        <f t="shared" si="17"/>
        <v>0</v>
      </c>
      <c r="AJ791">
        <f t="shared" si="18"/>
        <v>0</v>
      </c>
      <c r="AK791">
        <f t="shared" si="19"/>
        <v>0</v>
      </c>
      <c r="AL791">
        <f t="shared" si="20"/>
        <v>0</v>
      </c>
      <c r="AM791">
        <f t="shared" si="21"/>
        <v>0</v>
      </c>
    </row>
    <row r="792">
      <c r="A792" s="3" t="s">
        <v>37</v>
      </c>
      <c r="B792" s="3" t="s">
        <v>2467</v>
      </c>
      <c r="C792" s="3" t="s">
        <v>2468</v>
      </c>
      <c r="D792" s="3" t="s">
        <v>1779</v>
      </c>
      <c r="E792" s="3" t="s">
        <v>27</v>
      </c>
      <c r="F792" s="3" t="s">
        <v>82</v>
      </c>
      <c r="G792" s="1">
        <v>4.0</v>
      </c>
      <c r="H792" s="1">
        <v>0.28</v>
      </c>
      <c r="I792" s="1">
        <v>0.0</v>
      </c>
      <c r="J792" s="1">
        <v>1301.0</v>
      </c>
      <c r="K792" t="s">
        <v>2795</v>
      </c>
      <c r="S792">
        <f t="shared" si="1"/>
        <v>0</v>
      </c>
      <c r="T792">
        <f t="shared" si="2"/>
        <v>0</v>
      </c>
      <c r="U792">
        <f t="shared" si="3"/>
        <v>0</v>
      </c>
      <c r="V792">
        <f t="shared" si="4"/>
        <v>0</v>
      </c>
      <c r="W792">
        <f t="shared" si="5"/>
        <v>0</v>
      </c>
      <c r="X792">
        <f t="shared" si="6"/>
        <v>0</v>
      </c>
      <c r="Y792">
        <f t="shared" si="7"/>
        <v>0</v>
      </c>
      <c r="Z792">
        <f t="shared" si="8"/>
        <v>0</v>
      </c>
      <c r="AA792">
        <f t="shared" si="9"/>
        <v>0</v>
      </c>
      <c r="AB792">
        <f t="shared" si="10"/>
        <v>0</v>
      </c>
      <c r="AC792">
        <f t="shared" si="11"/>
        <v>0</v>
      </c>
      <c r="AD792">
        <f t="shared" si="12"/>
        <v>0</v>
      </c>
      <c r="AE792">
        <f t="shared" si="13"/>
        <v>0</v>
      </c>
      <c r="AF792">
        <f t="shared" si="14"/>
        <v>0</v>
      </c>
      <c r="AG792">
        <f t="shared" si="15"/>
        <v>0</v>
      </c>
      <c r="AH792">
        <f t="shared" si="16"/>
        <v>0</v>
      </c>
      <c r="AI792">
        <f t="shared" si="17"/>
        <v>0</v>
      </c>
      <c r="AJ792">
        <f t="shared" si="18"/>
        <v>0</v>
      </c>
      <c r="AK792">
        <f t="shared" si="19"/>
        <v>0</v>
      </c>
      <c r="AL792">
        <f t="shared" si="20"/>
        <v>0</v>
      </c>
      <c r="AM792">
        <f t="shared" si="21"/>
        <v>0</v>
      </c>
    </row>
    <row r="793">
      <c r="A793" s="3" t="s">
        <v>46</v>
      </c>
      <c r="B793" s="3" t="s">
        <v>2477</v>
      </c>
      <c r="C793" s="3" t="s">
        <v>2478</v>
      </c>
      <c r="D793" s="3" t="s">
        <v>1779</v>
      </c>
      <c r="E793" s="3" t="s">
        <v>27</v>
      </c>
      <c r="F793" s="3" t="s">
        <v>63</v>
      </c>
      <c r="G793" s="1">
        <v>1.0</v>
      </c>
      <c r="H793" s="1">
        <v>0.25</v>
      </c>
      <c r="I793" s="1">
        <v>0.2995</v>
      </c>
      <c r="J793" s="1">
        <v>7479.0</v>
      </c>
      <c r="K793" t="s">
        <v>2790</v>
      </c>
      <c r="S793">
        <f t="shared" si="1"/>
        <v>0</v>
      </c>
      <c r="T793">
        <f t="shared" si="2"/>
        <v>1</v>
      </c>
      <c r="U793">
        <f t="shared" si="3"/>
        <v>0</v>
      </c>
      <c r="V793">
        <f t="shared" si="4"/>
        <v>0</v>
      </c>
      <c r="W793">
        <f t="shared" si="5"/>
        <v>0</v>
      </c>
      <c r="X793">
        <f t="shared" si="6"/>
        <v>0</v>
      </c>
      <c r="Y793">
        <f t="shared" si="7"/>
        <v>0</v>
      </c>
      <c r="Z793">
        <f t="shared" si="8"/>
        <v>0</v>
      </c>
      <c r="AA793">
        <f t="shared" si="9"/>
        <v>0</v>
      </c>
      <c r="AB793">
        <f t="shared" si="10"/>
        <v>0</v>
      </c>
      <c r="AC793">
        <f t="shared" si="11"/>
        <v>0</v>
      </c>
      <c r="AD793">
        <f t="shared" si="12"/>
        <v>0</v>
      </c>
      <c r="AE793">
        <f t="shared" si="13"/>
        <v>0</v>
      </c>
      <c r="AF793">
        <f t="shared" si="14"/>
        <v>0</v>
      </c>
      <c r="AG793">
        <f t="shared" si="15"/>
        <v>0</v>
      </c>
      <c r="AH793">
        <f t="shared" si="16"/>
        <v>0</v>
      </c>
      <c r="AI793">
        <f t="shared" si="17"/>
        <v>0</v>
      </c>
      <c r="AJ793">
        <f t="shared" si="18"/>
        <v>0</v>
      </c>
      <c r="AK793">
        <f t="shared" si="19"/>
        <v>0</v>
      </c>
      <c r="AL793">
        <f t="shared" si="20"/>
        <v>0</v>
      </c>
      <c r="AM793">
        <f t="shared" si="21"/>
        <v>0</v>
      </c>
    </row>
    <row r="794">
      <c r="A794" s="3" t="s">
        <v>23</v>
      </c>
      <c r="B794" s="3" t="s">
        <v>2477</v>
      </c>
      <c r="C794" s="3" t="s">
        <v>2478</v>
      </c>
      <c r="D794" s="3" t="s">
        <v>1779</v>
      </c>
      <c r="E794" s="3" t="s">
        <v>27</v>
      </c>
      <c r="F794" s="3" t="s">
        <v>63</v>
      </c>
      <c r="G794" s="1">
        <v>2.0</v>
      </c>
      <c r="H794" s="1">
        <v>0.09</v>
      </c>
      <c r="I794" s="1">
        <v>0.0</v>
      </c>
      <c r="J794" s="1">
        <v>0.0</v>
      </c>
      <c r="K794" t="s">
        <v>2793</v>
      </c>
      <c r="S794">
        <f t="shared" si="1"/>
        <v>0</v>
      </c>
      <c r="T794">
        <f t="shared" si="2"/>
        <v>0</v>
      </c>
      <c r="U794">
        <f t="shared" si="3"/>
        <v>0</v>
      </c>
      <c r="V794">
        <f t="shared" si="4"/>
        <v>0</v>
      </c>
      <c r="W794">
        <f t="shared" si="5"/>
        <v>0</v>
      </c>
      <c r="X794">
        <f t="shared" si="6"/>
        <v>0</v>
      </c>
      <c r="Y794">
        <f t="shared" si="7"/>
        <v>0</v>
      </c>
      <c r="Z794">
        <f t="shared" si="8"/>
        <v>0</v>
      </c>
      <c r="AA794">
        <f t="shared" si="9"/>
        <v>1</v>
      </c>
      <c r="AB794">
        <f t="shared" si="10"/>
        <v>0</v>
      </c>
      <c r="AC794">
        <f t="shared" si="11"/>
        <v>0</v>
      </c>
      <c r="AD794">
        <f t="shared" si="12"/>
        <v>0</v>
      </c>
      <c r="AE794">
        <f t="shared" si="13"/>
        <v>0</v>
      </c>
      <c r="AF794">
        <f t="shared" si="14"/>
        <v>0</v>
      </c>
      <c r="AG794">
        <f t="shared" si="15"/>
        <v>0</v>
      </c>
      <c r="AH794">
        <f t="shared" si="16"/>
        <v>0</v>
      </c>
      <c r="AI794">
        <f t="shared" si="17"/>
        <v>0</v>
      </c>
      <c r="AJ794">
        <f t="shared" si="18"/>
        <v>0</v>
      </c>
      <c r="AK794">
        <f t="shared" si="19"/>
        <v>0</v>
      </c>
      <c r="AL794">
        <f t="shared" si="20"/>
        <v>0</v>
      </c>
      <c r="AM794">
        <f t="shared" si="21"/>
        <v>0</v>
      </c>
    </row>
    <row r="795">
      <c r="A795" s="3" t="s">
        <v>29</v>
      </c>
      <c r="B795" s="3" t="s">
        <v>2477</v>
      </c>
      <c r="C795" s="3" t="s">
        <v>2478</v>
      </c>
      <c r="D795" s="3" t="s">
        <v>1779</v>
      </c>
      <c r="E795" s="3" t="s">
        <v>27</v>
      </c>
      <c r="F795" s="3" t="s">
        <v>63</v>
      </c>
      <c r="G795" s="1">
        <v>3.0</v>
      </c>
      <c r="H795" s="1">
        <v>0.21</v>
      </c>
      <c r="I795" s="1">
        <v>0.3</v>
      </c>
      <c r="J795" s="1">
        <v>0.0</v>
      </c>
      <c r="K795" t="s">
        <v>2795</v>
      </c>
      <c r="S795">
        <f t="shared" si="1"/>
        <v>0</v>
      </c>
      <c r="T795">
        <f t="shared" si="2"/>
        <v>0</v>
      </c>
      <c r="U795">
        <f t="shared" si="3"/>
        <v>0</v>
      </c>
      <c r="V795">
        <f t="shared" si="4"/>
        <v>0</v>
      </c>
      <c r="W795">
        <f t="shared" si="5"/>
        <v>0</v>
      </c>
      <c r="X795">
        <f t="shared" si="6"/>
        <v>0</v>
      </c>
      <c r="Y795">
        <f t="shared" si="7"/>
        <v>0</v>
      </c>
      <c r="Z795">
        <f t="shared" si="8"/>
        <v>0</v>
      </c>
      <c r="AA795">
        <f t="shared" si="9"/>
        <v>0</v>
      </c>
      <c r="AB795">
        <f t="shared" si="10"/>
        <v>0</v>
      </c>
      <c r="AC795">
        <f t="shared" si="11"/>
        <v>0</v>
      </c>
      <c r="AD795">
        <f t="shared" si="12"/>
        <v>0</v>
      </c>
      <c r="AE795">
        <f t="shared" si="13"/>
        <v>0</v>
      </c>
      <c r="AF795">
        <f t="shared" si="14"/>
        <v>0</v>
      </c>
      <c r="AG795">
        <f t="shared" si="15"/>
        <v>0</v>
      </c>
      <c r="AH795">
        <f t="shared" si="16"/>
        <v>0</v>
      </c>
      <c r="AI795">
        <f t="shared" si="17"/>
        <v>0</v>
      </c>
      <c r="AJ795">
        <f t="shared" si="18"/>
        <v>1</v>
      </c>
      <c r="AK795">
        <f t="shared" si="19"/>
        <v>0</v>
      </c>
      <c r="AL795">
        <f t="shared" si="20"/>
        <v>0</v>
      </c>
      <c r="AM795">
        <f t="shared" si="21"/>
        <v>0</v>
      </c>
    </row>
    <row r="796">
      <c r="A796" s="3" t="s">
        <v>30</v>
      </c>
      <c r="B796" s="3" t="s">
        <v>2477</v>
      </c>
      <c r="C796" s="3" t="s">
        <v>2478</v>
      </c>
      <c r="D796" s="3" t="s">
        <v>1779</v>
      </c>
      <c r="E796" s="3" t="s">
        <v>27</v>
      </c>
      <c r="F796" s="3" t="s">
        <v>63</v>
      </c>
      <c r="G796" s="1">
        <v>4.0</v>
      </c>
      <c r="H796" s="1">
        <v>0.21</v>
      </c>
      <c r="I796" s="1">
        <v>0.3</v>
      </c>
      <c r="J796" s="1">
        <v>0.0</v>
      </c>
      <c r="K796" t="s">
        <v>2795</v>
      </c>
      <c r="S796">
        <f t="shared" si="1"/>
        <v>0</v>
      </c>
      <c r="T796">
        <f t="shared" si="2"/>
        <v>0</v>
      </c>
      <c r="U796">
        <f t="shared" si="3"/>
        <v>0</v>
      </c>
      <c r="V796">
        <f t="shared" si="4"/>
        <v>0</v>
      </c>
      <c r="W796">
        <f t="shared" si="5"/>
        <v>0</v>
      </c>
      <c r="X796">
        <f t="shared" si="6"/>
        <v>0</v>
      </c>
      <c r="Y796">
        <f t="shared" si="7"/>
        <v>0</v>
      </c>
      <c r="Z796">
        <f t="shared" si="8"/>
        <v>0</v>
      </c>
      <c r="AA796">
        <f t="shared" si="9"/>
        <v>0</v>
      </c>
      <c r="AB796">
        <f t="shared" si="10"/>
        <v>0</v>
      </c>
      <c r="AC796">
        <f t="shared" si="11"/>
        <v>0</v>
      </c>
      <c r="AD796">
        <f t="shared" si="12"/>
        <v>0</v>
      </c>
      <c r="AE796">
        <f t="shared" si="13"/>
        <v>0</v>
      </c>
      <c r="AF796">
        <f t="shared" si="14"/>
        <v>0</v>
      </c>
      <c r="AG796">
        <f t="shared" si="15"/>
        <v>0</v>
      </c>
      <c r="AH796">
        <f t="shared" si="16"/>
        <v>0</v>
      </c>
      <c r="AI796">
        <f t="shared" si="17"/>
        <v>0</v>
      </c>
      <c r="AJ796">
        <f t="shared" si="18"/>
        <v>1</v>
      </c>
      <c r="AK796">
        <f t="shared" si="19"/>
        <v>0</v>
      </c>
      <c r="AL796">
        <f t="shared" si="20"/>
        <v>0</v>
      </c>
      <c r="AM796">
        <f t="shared" si="21"/>
        <v>0</v>
      </c>
    </row>
    <row r="797">
      <c r="A797" s="3" t="s">
        <v>31</v>
      </c>
      <c r="B797" s="3" t="s">
        <v>2477</v>
      </c>
      <c r="C797" s="3" t="s">
        <v>2478</v>
      </c>
      <c r="D797" s="3" t="s">
        <v>1779</v>
      </c>
      <c r="E797" s="3" t="s">
        <v>27</v>
      </c>
      <c r="F797" s="3" t="s">
        <v>63</v>
      </c>
      <c r="G797" s="1">
        <v>5.0</v>
      </c>
      <c r="H797" s="1">
        <v>0.21</v>
      </c>
      <c r="I797" s="1">
        <v>0.3</v>
      </c>
      <c r="J797" s="1">
        <v>0.0</v>
      </c>
      <c r="K797" t="s">
        <v>2795</v>
      </c>
      <c r="S797">
        <f t="shared" si="1"/>
        <v>0</v>
      </c>
      <c r="T797">
        <f t="shared" si="2"/>
        <v>0</v>
      </c>
      <c r="U797">
        <f t="shared" si="3"/>
        <v>0</v>
      </c>
      <c r="V797">
        <f t="shared" si="4"/>
        <v>0</v>
      </c>
      <c r="W797">
        <f t="shared" si="5"/>
        <v>0</v>
      </c>
      <c r="X797">
        <f t="shared" si="6"/>
        <v>0</v>
      </c>
      <c r="Y797">
        <f t="shared" si="7"/>
        <v>0</v>
      </c>
      <c r="Z797">
        <f t="shared" si="8"/>
        <v>0</v>
      </c>
      <c r="AA797">
        <f t="shared" si="9"/>
        <v>0</v>
      </c>
      <c r="AB797">
        <f t="shared" si="10"/>
        <v>0</v>
      </c>
      <c r="AC797">
        <f t="shared" si="11"/>
        <v>0</v>
      </c>
      <c r="AD797">
        <f t="shared" si="12"/>
        <v>0</v>
      </c>
      <c r="AE797">
        <f t="shared" si="13"/>
        <v>0</v>
      </c>
      <c r="AF797">
        <f t="shared" si="14"/>
        <v>0</v>
      </c>
      <c r="AG797">
        <f t="shared" si="15"/>
        <v>0</v>
      </c>
      <c r="AH797">
        <f t="shared" si="16"/>
        <v>1</v>
      </c>
      <c r="AI797">
        <f t="shared" si="17"/>
        <v>0</v>
      </c>
      <c r="AJ797">
        <f t="shared" si="18"/>
        <v>0</v>
      </c>
      <c r="AK797">
        <f t="shared" si="19"/>
        <v>0</v>
      </c>
      <c r="AL797">
        <f t="shared" si="20"/>
        <v>0</v>
      </c>
      <c r="AM797">
        <f t="shared" si="21"/>
        <v>0</v>
      </c>
    </row>
    <row r="798">
      <c r="A798" s="3" t="s">
        <v>32</v>
      </c>
      <c r="B798" s="3" t="s">
        <v>2477</v>
      </c>
      <c r="C798" s="3" t="s">
        <v>2478</v>
      </c>
      <c r="D798" s="3" t="s">
        <v>1779</v>
      </c>
      <c r="E798" s="3" t="s">
        <v>27</v>
      </c>
      <c r="F798" s="3" t="s">
        <v>63</v>
      </c>
      <c r="G798" s="1">
        <v>6.0</v>
      </c>
      <c r="H798" s="1">
        <v>0.19</v>
      </c>
      <c r="I798" s="1">
        <v>0.3</v>
      </c>
      <c r="J798" s="1">
        <v>0.0</v>
      </c>
      <c r="K798" t="s">
        <v>2792</v>
      </c>
      <c r="S798">
        <f t="shared" si="1"/>
        <v>0</v>
      </c>
      <c r="T798">
        <f t="shared" si="2"/>
        <v>0</v>
      </c>
      <c r="U798">
        <f t="shared" si="3"/>
        <v>0</v>
      </c>
      <c r="V798">
        <f t="shared" si="4"/>
        <v>0</v>
      </c>
      <c r="W798">
        <f t="shared" si="5"/>
        <v>0</v>
      </c>
      <c r="X798">
        <f t="shared" si="6"/>
        <v>0</v>
      </c>
      <c r="Y798">
        <f t="shared" si="7"/>
        <v>0</v>
      </c>
      <c r="Z798">
        <f t="shared" si="8"/>
        <v>0</v>
      </c>
      <c r="AA798">
        <f t="shared" si="9"/>
        <v>0</v>
      </c>
      <c r="AB798">
        <f t="shared" si="10"/>
        <v>0</v>
      </c>
      <c r="AC798">
        <f t="shared" si="11"/>
        <v>0</v>
      </c>
      <c r="AD798">
        <f t="shared" si="12"/>
        <v>0</v>
      </c>
      <c r="AE798">
        <f t="shared" si="13"/>
        <v>0</v>
      </c>
      <c r="AF798">
        <f t="shared" si="14"/>
        <v>0</v>
      </c>
      <c r="AG798">
        <f t="shared" si="15"/>
        <v>0</v>
      </c>
      <c r="AH798">
        <f t="shared" si="16"/>
        <v>0</v>
      </c>
      <c r="AI798">
        <f t="shared" si="17"/>
        <v>0</v>
      </c>
      <c r="AJ798">
        <f t="shared" si="18"/>
        <v>0</v>
      </c>
      <c r="AK798">
        <f t="shared" si="19"/>
        <v>0</v>
      </c>
      <c r="AL798">
        <f t="shared" si="20"/>
        <v>0</v>
      </c>
      <c r="AM798">
        <f t="shared" si="21"/>
        <v>0</v>
      </c>
    </row>
    <row r="799">
      <c r="A799" s="3" t="s">
        <v>46</v>
      </c>
      <c r="B799" s="3" t="s">
        <v>2486</v>
      </c>
      <c r="C799" s="3" t="s">
        <v>2487</v>
      </c>
      <c r="D799" s="3" t="s">
        <v>1779</v>
      </c>
      <c r="E799" s="3" t="s">
        <v>27</v>
      </c>
      <c r="F799" s="3" t="s">
        <v>56</v>
      </c>
      <c r="G799" s="1">
        <v>1.0</v>
      </c>
      <c r="H799" s="1">
        <v>0.38</v>
      </c>
      <c r="I799" s="1">
        <v>1.3312</v>
      </c>
      <c r="J799" s="1">
        <v>3736.0</v>
      </c>
      <c r="K799" t="s">
        <v>2790</v>
      </c>
      <c r="S799">
        <f t="shared" si="1"/>
        <v>0</v>
      </c>
      <c r="T799">
        <f t="shared" si="2"/>
        <v>0</v>
      </c>
      <c r="U799">
        <f t="shared" si="3"/>
        <v>1</v>
      </c>
      <c r="V799">
        <f t="shared" si="4"/>
        <v>0</v>
      </c>
      <c r="W799">
        <f t="shared" si="5"/>
        <v>0</v>
      </c>
      <c r="X799">
        <f t="shared" si="6"/>
        <v>0</v>
      </c>
      <c r="Y799">
        <f t="shared" si="7"/>
        <v>0</v>
      </c>
      <c r="Z799">
        <f t="shared" si="8"/>
        <v>0</v>
      </c>
      <c r="AA799">
        <f t="shared" si="9"/>
        <v>0</v>
      </c>
      <c r="AB799">
        <f t="shared" si="10"/>
        <v>0</v>
      </c>
      <c r="AC799">
        <f t="shared" si="11"/>
        <v>0</v>
      </c>
      <c r="AD799">
        <f t="shared" si="12"/>
        <v>0</v>
      </c>
      <c r="AE799">
        <f t="shared" si="13"/>
        <v>0</v>
      </c>
      <c r="AF799">
        <f t="shared" si="14"/>
        <v>0</v>
      </c>
      <c r="AG799">
        <f t="shared" si="15"/>
        <v>0</v>
      </c>
      <c r="AH799">
        <f t="shared" si="16"/>
        <v>0</v>
      </c>
      <c r="AI799">
        <f t="shared" si="17"/>
        <v>0</v>
      </c>
      <c r="AJ799">
        <f t="shared" si="18"/>
        <v>0</v>
      </c>
      <c r="AK799">
        <f t="shared" si="19"/>
        <v>0</v>
      </c>
      <c r="AL799">
        <f t="shared" si="20"/>
        <v>0</v>
      </c>
      <c r="AM799">
        <f t="shared" si="21"/>
        <v>0</v>
      </c>
    </row>
    <row r="800">
      <c r="A800" s="3" t="s">
        <v>23</v>
      </c>
      <c r="B800" s="3" t="s">
        <v>2486</v>
      </c>
      <c r="C800" s="3" t="s">
        <v>2487</v>
      </c>
      <c r="D800" s="3" t="s">
        <v>1779</v>
      </c>
      <c r="E800" s="3" t="s">
        <v>27</v>
      </c>
      <c r="F800" s="3" t="s">
        <v>56</v>
      </c>
      <c r="G800" s="1">
        <v>2.0</v>
      </c>
      <c r="H800" s="1">
        <v>0.27</v>
      </c>
      <c r="I800" s="1">
        <v>0.5866</v>
      </c>
      <c r="J800" s="1">
        <v>24578.0</v>
      </c>
      <c r="K800" t="s">
        <v>2791</v>
      </c>
      <c r="S800">
        <f t="shared" si="1"/>
        <v>0</v>
      </c>
      <c r="T800">
        <f t="shared" si="2"/>
        <v>0</v>
      </c>
      <c r="U800">
        <f t="shared" si="3"/>
        <v>0</v>
      </c>
      <c r="V800">
        <f t="shared" si="4"/>
        <v>0</v>
      </c>
      <c r="W800">
        <f t="shared" si="5"/>
        <v>0</v>
      </c>
      <c r="X800">
        <f t="shared" si="6"/>
        <v>0</v>
      </c>
      <c r="Y800">
        <f t="shared" si="7"/>
        <v>0</v>
      </c>
      <c r="Z800">
        <f t="shared" si="8"/>
        <v>0</v>
      </c>
      <c r="AA800">
        <f t="shared" si="9"/>
        <v>0</v>
      </c>
      <c r="AB800">
        <f t="shared" si="10"/>
        <v>0</v>
      </c>
      <c r="AC800">
        <f t="shared" si="11"/>
        <v>0</v>
      </c>
      <c r="AD800">
        <f t="shared" si="12"/>
        <v>1</v>
      </c>
      <c r="AE800">
        <f t="shared" si="13"/>
        <v>0</v>
      </c>
      <c r="AF800">
        <f t="shared" si="14"/>
        <v>0</v>
      </c>
      <c r="AG800">
        <f t="shared" si="15"/>
        <v>0</v>
      </c>
      <c r="AH800">
        <f t="shared" si="16"/>
        <v>0</v>
      </c>
      <c r="AI800">
        <f t="shared" si="17"/>
        <v>0</v>
      </c>
      <c r="AJ800">
        <f t="shared" si="18"/>
        <v>0</v>
      </c>
      <c r="AK800">
        <f t="shared" si="19"/>
        <v>0</v>
      </c>
      <c r="AL800">
        <f t="shared" si="20"/>
        <v>0</v>
      </c>
      <c r="AM800">
        <f t="shared" si="21"/>
        <v>0</v>
      </c>
    </row>
    <row r="801">
      <c r="A801" s="3" t="s">
        <v>29</v>
      </c>
      <c r="B801" s="3" t="s">
        <v>2486</v>
      </c>
      <c r="C801" s="3" t="s">
        <v>2487</v>
      </c>
      <c r="D801" s="3" t="s">
        <v>1779</v>
      </c>
      <c r="E801" s="3" t="s">
        <v>27</v>
      </c>
      <c r="F801" s="3" t="s">
        <v>56</v>
      </c>
      <c r="G801" s="1">
        <v>3.0</v>
      </c>
      <c r="H801" s="1">
        <v>0.21</v>
      </c>
      <c r="I801" s="1">
        <v>0.7686</v>
      </c>
      <c r="J801" s="1">
        <v>59966.0</v>
      </c>
      <c r="K801" t="s">
        <v>2796</v>
      </c>
      <c r="S801">
        <f t="shared" si="1"/>
        <v>0</v>
      </c>
      <c r="T801">
        <f t="shared" si="2"/>
        <v>0</v>
      </c>
      <c r="U801">
        <f t="shared" si="3"/>
        <v>0</v>
      </c>
      <c r="V801">
        <f t="shared" si="4"/>
        <v>0</v>
      </c>
      <c r="W801">
        <f t="shared" si="5"/>
        <v>0</v>
      </c>
      <c r="X801">
        <f t="shared" si="6"/>
        <v>0</v>
      </c>
      <c r="Y801">
        <f t="shared" si="7"/>
        <v>0</v>
      </c>
      <c r="Z801">
        <f t="shared" si="8"/>
        <v>0</v>
      </c>
      <c r="AA801">
        <f t="shared" si="9"/>
        <v>0</v>
      </c>
      <c r="AB801">
        <f t="shared" si="10"/>
        <v>0</v>
      </c>
      <c r="AC801">
        <f t="shared" si="11"/>
        <v>0</v>
      </c>
      <c r="AD801">
        <f t="shared" si="12"/>
        <v>0</v>
      </c>
      <c r="AE801">
        <f t="shared" si="13"/>
        <v>0</v>
      </c>
      <c r="AF801">
        <f t="shared" si="14"/>
        <v>0</v>
      </c>
      <c r="AG801">
        <f t="shared" si="15"/>
        <v>0</v>
      </c>
      <c r="AH801">
        <f t="shared" si="16"/>
        <v>0</v>
      </c>
      <c r="AI801">
        <f t="shared" si="17"/>
        <v>0</v>
      </c>
      <c r="AJ801">
        <f t="shared" si="18"/>
        <v>0</v>
      </c>
      <c r="AK801">
        <f t="shared" si="19"/>
        <v>0</v>
      </c>
      <c r="AL801">
        <f t="shared" si="20"/>
        <v>1</v>
      </c>
      <c r="AM801">
        <f t="shared" si="21"/>
        <v>0</v>
      </c>
    </row>
    <row r="802">
      <c r="A802" s="3" t="s">
        <v>30</v>
      </c>
      <c r="B802" s="3" t="s">
        <v>2486</v>
      </c>
      <c r="C802" s="3" t="s">
        <v>2487</v>
      </c>
      <c r="D802" s="3" t="s">
        <v>1779</v>
      </c>
      <c r="E802" s="3" t="s">
        <v>27</v>
      </c>
      <c r="F802" s="3" t="s">
        <v>56</v>
      </c>
      <c r="G802" s="1">
        <v>4.0</v>
      </c>
      <c r="H802" s="1">
        <v>0.19</v>
      </c>
      <c r="I802" s="1">
        <v>0.5624</v>
      </c>
      <c r="J802" s="1">
        <v>20360.0</v>
      </c>
      <c r="K802" t="s">
        <v>2793</v>
      </c>
      <c r="S802">
        <f t="shared" si="1"/>
        <v>0</v>
      </c>
      <c r="T802">
        <f t="shared" si="2"/>
        <v>0</v>
      </c>
      <c r="U802">
        <f t="shared" si="3"/>
        <v>0</v>
      </c>
      <c r="V802">
        <f t="shared" si="4"/>
        <v>0</v>
      </c>
      <c r="W802">
        <f t="shared" si="5"/>
        <v>0</v>
      </c>
      <c r="X802">
        <f t="shared" si="6"/>
        <v>0</v>
      </c>
      <c r="Y802">
        <f t="shared" si="7"/>
        <v>1</v>
      </c>
      <c r="Z802">
        <f t="shared" si="8"/>
        <v>0</v>
      </c>
      <c r="AA802">
        <f t="shared" si="9"/>
        <v>0</v>
      </c>
      <c r="AB802">
        <f t="shared" si="10"/>
        <v>0</v>
      </c>
      <c r="AC802">
        <f t="shared" si="11"/>
        <v>0</v>
      </c>
      <c r="AD802">
        <f t="shared" si="12"/>
        <v>0</v>
      </c>
      <c r="AE802">
        <f t="shared" si="13"/>
        <v>0</v>
      </c>
      <c r="AF802">
        <f t="shared" si="14"/>
        <v>0</v>
      </c>
      <c r="AG802">
        <f t="shared" si="15"/>
        <v>0</v>
      </c>
      <c r="AH802">
        <f t="shared" si="16"/>
        <v>0</v>
      </c>
      <c r="AI802">
        <f t="shared" si="17"/>
        <v>0</v>
      </c>
      <c r="AJ802">
        <f t="shared" si="18"/>
        <v>0</v>
      </c>
      <c r="AK802">
        <f t="shared" si="19"/>
        <v>0</v>
      </c>
      <c r="AL802">
        <f t="shared" si="20"/>
        <v>0</v>
      </c>
      <c r="AM802">
        <f t="shared" si="21"/>
        <v>0</v>
      </c>
    </row>
    <row r="803">
      <c r="A803" s="3" t="s">
        <v>31</v>
      </c>
      <c r="B803" s="3" t="s">
        <v>2486</v>
      </c>
      <c r="C803" s="3" t="s">
        <v>2487</v>
      </c>
      <c r="D803" s="3" t="s">
        <v>1779</v>
      </c>
      <c r="E803" s="3" t="s">
        <v>27</v>
      </c>
      <c r="F803" s="3" t="s">
        <v>56</v>
      </c>
      <c r="G803" s="1">
        <v>5.0</v>
      </c>
      <c r="H803" s="1">
        <v>0.22</v>
      </c>
      <c r="I803" s="1">
        <v>0.7117</v>
      </c>
      <c r="J803" s="1">
        <v>10486.0</v>
      </c>
      <c r="K803" t="s">
        <v>2792</v>
      </c>
      <c r="S803">
        <f t="shared" si="1"/>
        <v>0</v>
      </c>
      <c r="T803">
        <f t="shared" si="2"/>
        <v>0</v>
      </c>
      <c r="U803">
        <f t="shared" si="3"/>
        <v>0</v>
      </c>
      <c r="V803">
        <f t="shared" si="4"/>
        <v>0</v>
      </c>
      <c r="W803">
        <f t="shared" si="5"/>
        <v>0</v>
      </c>
      <c r="X803">
        <f t="shared" si="6"/>
        <v>1</v>
      </c>
      <c r="Y803">
        <f t="shared" si="7"/>
        <v>0</v>
      </c>
      <c r="Z803">
        <f t="shared" si="8"/>
        <v>0</v>
      </c>
      <c r="AA803">
        <f t="shared" si="9"/>
        <v>0</v>
      </c>
      <c r="AB803">
        <f t="shared" si="10"/>
        <v>0</v>
      </c>
      <c r="AC803">
        <f t="shared" si="11"/>
        <v>0</v>
      </c>
      <c r="AD803">
        <f t="shared" si="12"/>
        <v>0</v>
      </c>
      <c r="AE803">
        <f t="shared" si="13"/>
        <v>0</v>
      </c>
      <c r="AF803">
        <f t="shared" si="14"/>
        <v>0</v>
      </c>
      <c r="AG803">
        <f t="shared" si="15"/>
        <v>0</v>
      </c>
      <c r="AH803">
        <f t="shared" si="16"/>
        <v>0</v>
      </c>
      <c r="AI803">
        <f t="shared" si="17"/>
        <v>0</v>
      </c>
      <c r="AJ803">
        <f t="shared" si="18"/>
        <v>0</v>
      </c>
      <c r="AK803">
        <f t="shared" si="19"/>
        <v>0</v>
      </c>
      <c r="AL803">
        <f t="shared" si="20"/>
        <v>0</v>
      </c>
      <c r="AM803">
        <f t="shared" si="21"/>
        <v>0</v>
      </c>
    </row>
    <row r="804">
      <c r="A804" s="3" t="s">
        <v>32</v>
      </c>
      <c r="B804" s="3" t="s">
        <v>2486</v>
      </c>
      <c r="C804" s="3" t="s">
        <v>2487</v>
      </c>
      <c r="D804" s="3" t="s">
        <v>1779</v>
      </c>
      <c r="E804" s="3" t="s">
        <v>27</v>
      </c>
      <c r="F804" s="3" t="s">
        <v>56</v>
      </c>
      <c r="G804" s="1">
        <v>6.0</v>
      </c>
      <c r="H804" s="1">
        <v>0.25</v>
      </c>
      <c r="I804" s="1">
        <v>0.8209</v>
      </c>
      <c r="J804" s="1">
        <v>4439.0</v>
      </c>
      <c r="K804" t="s">
        <v>2794</v>
      </c>
      <c r="S804">
        <f t="shared" si="1"/>
        <v>0</v>
      </c>
      <c r="T804">
        <f t="shared" si="2"/>
        <v>0</v>
      </c>
      <c r="U804">
        <f t="shared" si="3"/>
        <v>0</v>
      </c>
      <c r="V804">
        <f t="shared" si="4"/>
        <v>0</v>
      </c>
      <c r="W804">
        <f t="shared" si="5"/>
        <v>0</v>
      </c>
      <c r="X804">
        <f t="shared" si="6"/>
        <v>0</v>
      </c>
      <c r="Y804">
        <f t="shared" si="7"/>
        <v>0</v>
      </c>
      <c r="Z804">
        <f t="shared" si="8"/>
        <v>0</v>
      </c>
      <c r="AA804">
        <f t="shared" si="9"/>
        <v>0</v>
      </c>
      <c r="AB804">
        <f t="shared" si="10"/>
        <v>0</v>
      </c>
      <c r="AC804">
        <f t="shared" si="11"/>
        <v>0</v>
      </c>
      <c r="AD804">
        <f t="shared" si="12"/>
        <v>0</v>
      </c>
      <c r="AE804">
        <f t="shared" si="13"/>
        <v>1</v>
      </c>
      <c r="AF804">
        <f t="shared" si="14"/>
        <v>0</v>
      </c>
      <c r="AG804">
        <f t="shared" si="15"/>
        <v>0</v>
      </c>
      <c r="AH804">
        <f t="shared" si="16"/>
        <v>0</v>
      </c>
      <c r="AI804">
        <f t="shared" si="17"/>
        <v>0</v>
      </c>
      <c r="AJ804">
        <f t="shared" si="18"/>
        <v>0</v>
      </c>
      <c r="AK804">
        <f t="shared" si="19"/>
        <v>0</v>
      </c>
      <c r="AL804">
        <f t="shared" si="20"/>
        <v>0</v>
      </c>
      <c r="AM804">
        <f t="shared" si="21"/>
        <v>0</v>
      </c>
    </row>
    <row r="805">
      <c r="A805" s="3" t="s">
        <v>37</v>
      </c>
      <c r="B805" s="3" t="s">
        <v>2486</v>
      </c>
      <c r="C805" s="3" t="s">
        <v>2487</v>
      </c>
      <c r="D805" s="3" t="s">
        <v>1779</v>
      </c>
      <c r="E805" s="3" t="s">
        <v>27</v>
      </c>
      <c r="F805" s="3" t="s">
        <v>56</v>
      </c>
      <c r="G805" s="1">
        <v>7.0</v>
      </c>
      <c r="H805" s="1">
        <v>0.25</v>
      </c>
      <c r="I805" s="1">
        <v>0.2826</v>
      </c>
      <c r="J805" s="1">
        <v>3308.0</v>
      </c>
      <c r="K805" t="s">
        <v>2793</v>
      </c>
      <c r="S805">
        <f t="shared" si="1"/>
        <v>0</v>
      </c>
      <c r="T805">
        <f t="shared" si="2"/>
        <v>0</v>
      </c>
      <c r="U805">
        <f t="shared" si="3"/>
        <v>0</v>
      </c>
      <c r="V805">
        <f t="shared" si="4"/>
        <v>0</v>
      </c>
      <c r="W805">
        <f t="shared" si="5"/>
        <v>0</v>
      </c>
      <c r="X805">
        <f t="shared" si="6"/>
        <v>0</v>
      </c>
      <c r="Y805">
        <f t="shared" si="7"/>
        <v>0</v>
      </c>
      <c r="Z805">
        <f t="shared" si="8"/>
        <v>0</v>
      </c>
      <c r="AA805">
        <f t="shared" si="9"/>
        <v>0</v>
      </c>
      <c r="AB805">
        <f t="shared" si="10"/>
        <v>0</v>
      </c>
      <c r="AC805">
        <f t="shared" si="11"/>
        <v>0</v>
      </c>
      <c r="AD805">
        <f t="shared" si="12"/>
        <v>0</v>
      </c>
      <c r="AE805">
        <f t="shared" si="13"/>
        <v>0</v>
      </c>
      <c r="AF805">
        <f t="shared" si="14"/>
        <v>0</v>
      </c>
      <c r="AG805">
        <f t="shared" si="15"/>
        <v>0</v>
      </c>
      <c r="AH805">
        <f t="shared" si="16"/>
        <v>0</v>
      </c>
      <c r="AI805">
        <f t="shared" si="17"/>
        <v>0</v>
      </c>
      <c r="AJ805">
        <f t="shared" si="18"/>
        <v>0</v>
      </c>
      <c r="AK805">
        <f t="shared" si="19"/>
        <v>0</v>
      </c>
      <c r="AL805">
        <f t="shared" si="20"/>
        <v>0</v>
      </c>
      <c r="AM805">
        <f t="shared" si="21"/>
        <v>0</v>
      </c>
    </row>
    <row r="806">
      <c r="A806" s="3" t="s">
        <v>41</v>
      </c>
      <c r="B806" s="3" t="s">
        <v>1346</v>
      </c>
      <c r="C806" s="3" t="s">
        <v>1347</v>
      </c>
      <c r="D806" s="3" t="s">
        <v>1779</v>
      </c>
      <c r="E806" s="3" t="s">
        <v>27</v>
      </c>
      <c r="F806" s="3" t="s">
        <v>260</v>
      </c>
      <c r="G806" s="1">
        <v>1.0</v>
      </c>
      <c r="H806" s="1">
        <v>0.38</v>
      </c>
      <c r="I806" s="1">
        <v>1.4752</v>
      </c>
      <c r="J806" s="1">
        <v>124.0</v>
      </c>
      <c r="K806" t="s">
        <v>2790</v>
      </c>
      <c r="S806">
        <f t="shared" si="1"/>
        <v>1</v>
      </c>
      <c r="T806">
        <f t="shared" si="2"/>
        <v>0</v>
      </c>
      <c r="U806">
        <f t="shared" si="3"/>
        <v>0</v>
      </c>
      <c r="V806">
        <f t="shared" si="4"/>
        <v>0</v>
      </c>
      <c r="W806">
        <f t="shared" si="5"/>
        <v>0</v>
      </c>
      <c r="X806">
        <f t="shared" si="6"/>
        <v>0</v>
      </c>
      <c r="Y806">
        <f t="shared" si="7"/>
        <v>0</v>
      </c>
      <c r="Z806">
        <f t="shared" si="8"/>
        <v>0</v>
      </c>
      <c r="AA806">
        <f t="shared" si="9"/>
        <v>0</v>
      </c>
      <c r="AB806">
        <f t="shared" si="10"/>
        <v>0</v>
      </c>
      <c r="AC806">
        <f t="shared" si="11"/>
        <v>0</v>
      </c>
      <c r="AD806">
        <f t="shared" si="12"/>
        <v>0</v>
      </c>
      <c r="AE806">
        <f t="shared" si="13"/>
        <v>0</v>
      </c>
      <c r="AF806">
        <f t="shared" si="14"/>
        <v>0</v>
      </c>
      <c r="AG806">
        <f t="shared" si="15"/>
        <v>0</v>
      </c>
      <c r="AH806">
        <f t="shared" si="16"/>
        <v>0</v>
      </c>
      <c r="AI806">
        <f t="shared" si="17"/>
        <v>0</v>
      </c>
      <c r="AJ806">
        <f t="shared" si="18"/>
        <v>0</v>
      </c>
      <c r="AK806">
        <f t="shared" si="19"/>
        <v>0</v>
      </c>
      <c r="AL806">
        <f t="shared" si="20"/>
        <v>0</v>
      </c>
      <c r="AM806">
        <f t="shared" si="21"/>
        <v>0</v>
      </c>
    </row>
    <row r="807">
      <c r="A807" s="3" t="s">
        <v>46</v>
      </c>
      <c r="B807" s="3" t="s">
        <v>1346</v>
      </c>
      <c r="C807" s="3" t="s">
        <v>1347</v>
      </c>
      <c r="D807" s="3" t="s">
        <v>1779</v>
      </c>
      <c r="E807" s="3" t="s">
        <v>27</v>
      </c>
      <c r="F807" s="3" t="s">
        <v>260</v>
      </c>
      <c r="G807" s="1">
        <v>2.0</v>
      </c>
      <c r="H807" s="1">
        <v>0.3</v>
      </c>
      <c r="I807" s="1">
        <v>1.4242</v>
      </c>
      <c r="J807" s="1">
        <v>60.0</v>
      </c>
      <c r="K807" t="s">
        <v>2792</v>
      </c>
      <c r="S807">
        <f t="shared" si="1"/>
        <v>0</v>
      </c>
      <c r="T807">
        <f t="shared" si="2"/>
        <v>0</v>
      </c>
      <c r="U807">
        <f t="shared" si="3"/>
        <v>0</v>
      </c>
      <c r="V807">
        <f t="shared" si="4"/>
        <v>0</v>
      </c>
      <c r="W807">
        <f t="shared" si="5"/>
        <v>1</v>
      </c>
      <c r="X807">
        <f t="shared" si="6"/>
        <v>0</v>
      </c>
      <c r="Y807">
        <f t="shared" si="7"/>
        <v>0</v>
      </c>
      <c r="Z807">
        <f t="shared" si="8"/>
        <v>0</v>
      </c>
      <c r="AA807">
        <f t="shared" si="9"/>
        <v>0</v>
      </c>
      <c r="AB807">
        <f t="shared" si="10"/>
        <v>0</v>
      </c>
      <c r="AC807">
        <f t="shared" si="11"/>
        <v>0</v>
      </c>
      <c r="AD807">
        <f t="shared" si="12"/>
        <v>0</v>
      </c>
      <c r="AE807">
        <f t="shared" si="13"/>
        <v>0</v>
      </c>
      <c r="AF807">
        <f t="shared" si="14"/>
        <v>0</v>
      </c>
      <c r="AG807">
        <f t="shared" si="15"/>
        <v>0</v>
      </c>
      <c r="AH807">
        <f t="shared" si="16"/>
        <v>0</v>
      </c>
      <c r="AI807">
        <f t="shared" si="17"/>
        <v>0</v>
      </c>
      <c r="AJ807">
        <f t="shared" si="18"/>
        <v>0</v>
      </c>
      <c r="AK807">
        <f t="shared" si="19"/>
        <v>0</v>
      </c>
      <c r="AL807">
        <f t="shared" si="20"/>
        <v>0</v>
      </c>
      <c r="AM807">
        <f t="shared" si="21"/>
        <v>0</v>
      </c>
    </row>
    <row r="808">
      <c r="A808" s="3" t="s">
        <v>23</v>
      </c>
      <c r="B808" s="3" t="s">
        <v>1346</v>
      </c>
      <c r="C808" s="3" t="s">
        <v>1347</v>
      </c>
      <c r="D808" s="3" t="s">
        <v>1779</v>
      </c>
      <c r="E808" s="3" t="s">
        <v>27</v>
      </c>
      <c r="F808" s="3" t="s">
        <v>260</v>
      </c>
      <c r="G808" s="1">
        <v>3.0</v>
      </c>
      <c r="H808" s="1">
        <v>0.29</v>
      </c>
      <c r="I808" s="1">
        <v>1.45</v>
      </c>
      <c r="J808" s="1">
        <v>1954.0</v>
      </c>
      <c r="K808" t="s">
        <v>2791</v>
      </c>
      <c r="S808">
        <f t="shared" si="1"/>
        <v>0</v>
      </c>
      <c r="T808">
        <f t="shared" si="2"/>
        <v>0</v>
      </c>
      <c r="U808">
        <f t="shared" si="3"/>
        <v>0</v>
      </c>
      <c r="V808">
        <f t="shared" si="4"/>
        <v>0</v>
      </c>
      <c r="W808">
        <f t="shared" si="5"/>
        <v>0</v>
      </c>
      <c r="X808">
        <f t="shared" si="6"/>
        <v>0</v>
      </c>
      <c r="Y808">
        <f t="shared" si="7"/>
        <v>0</v>
      </c>
      <c r="Z808">
        <f t="shared" si="8"/>
        <v>0</v>
      </c>
      <c r="AA808">
        <f t="shared" si="9"/>
        <v>0</v>
      </c>
      <c r="AB808">
        <f t="shared" si="10"/>
        <v>0</v>
      </c>
      <c r="AC808">
        <f t="shared" si="11"/>
        <v>0</v>
      </c>
      <c r="AD808">
        <f t="shared" si="12"/>
        <v>0</v>
      </c>
      <c r="AE808">
        <f t="shared" si="13"/>
        <v>0</v>
      </c>
      <c r="AF808">
        <f t="shared" si="14"/>
        <v>0</v>
      </c>
      <c r="AG808">
        <f t="shared" si="15"/>
        <v>0</v>
      </c>
      <c r="AH808">
        <f t="shared" si="16"/>
        <v>0</v>
      </c>
      <c r="AI808">
        <f t="shared" si="17"/>
        <v>0</v>
      </c>
      <c r="AJ808">
        <f t="shared" si="18"/>
        <v>0</v>
      </c>
      <c r="AK808">
        <f t="shared" si="19"/>
        <v>0</v>
      </c>
      <c r="AL808">
        <f t="shared" si="20"/>
        <v>0</v>
      </c>
      <c r="AM808">
        <f t="shared" si="21"/>
        <v>0</v>
      </c>
    </row>
    <row r="809">
      <c r="A809" s="3" t="s">
        <v>31</v>
      </c>
      <c r="B809" s="3" t="s">
        <v>2505</v>
      </c>
      <c r="C809" s="5" t="s">
        <v>2506</v>
      </c>
      <c r="D809" s="3" t="s">
        <v>1779</v>
      </c>
      <c r="E809" s="3" t="s">
        <v>27</v>
      </c>
      <c r="F809" s="3" t="s">
        <v>56</v>
      </c>
      <c r="G809" s="1">
        <v>1.0</v>
      </c>
      <c r="H809" s="1">
        <v>0.22</v>
      </c>
      <c r="I809" s="1">
        <v>0.3077</v>
      </c>
      <c r="J809" s="1">
        <v>1987.0</v>
      </c>
      <c r="K809" t="s">
        <v>2790</v>
      </c>
      <c r="S809">
        <f t="shared" si="1"/>
        <v>1</v>
      </c>
      <c r="T809">
        <f t="shared" si="2"/>
        <v>0</v>
      </c>
      <c r="U809">
        <f t="shared" si="3"/>
        <v>0</v>
      </c>
      <c r="V809">
        <f t="shared" si="4"/>
        <v>0</v>
      </c>
      <c r="W809">
        <f t="shared" si="5"/>
        <v>0</v>
      </c>
      <c r="X809">
        <f t="shared" si="6"/>
        <v>0</v>
      </c>
      <c r="Y809">
        <f t="shared" si="7"/>
        <v>0</v>
      </c>
      <c r="Z809">
        <f t="shared" si="8"/>
        <v>0</v>
      </c>
      <c r="AA809">
        <f t="shared" si="9"/>
        <v>0</v>
      </c>
      <c r="AB809">
        <f t="shared" si="10"/>
        <v>0</v>
      </c>
      <c r="AC809">
        <f t="shared" si="11"/>
        <v>0</v>
      </c>
      <c r="AD809">
        <f t="shared" si="12"/>
        <v>0</v>
      </c>
      <c r="AE809">
        <f t="shared" si="13"/>
        <v>0</v>
      </c>
      <c r="AF809">
        <f t="shared" si="14"/>
        <v>0</v>
      </c>
      <c r="AG809">
        <f t="shared" si="15"/>
        <v>0</v>
      </c>
      <c r="AH809">
        <f t="shared" si="16"/>
        <v>0</v>
      </c>
      <c r="AI809">
        <f t="shared" si="17"/>
        <v>0</v>
      </c>
      <c r="AJ809">
        <f t="shared" si="18"/>
        <v>0</v>
      </c>
      <c r="AK809">
        <f t="shared" si="19"/>
        <v>0</v>
      </c>
      <c r="AL809">
        <f t="shared" si="20"/>
        <v>0</v>
      </c>
      <c r="AM809">
        <f t="shared" si="21"/>
        <v>0</v>
      </c>
    </row>
    <row r="810">
      <c r="A810" s="3" t="s">
        <v>32</v>
      </c>
      <c r="B810" s="3" t="s">
        <v>2505</v>
      </c>
      <c r="C810" s="5" t="s">
        <v>2506</v>
      </c>
      <c r="D810" s="3" t="s">
        <v>1779</v>
      </c>
      <c r="E810" s="3" t="s">
        <v>27</v>
      </c>
      <c r="F810" s="3" t="s">
        <v>56</v>
      </c>
      <c r="G810" s="1">
        <v>2.0</v>
      </c>
      <c r="H810" s="1">
        <v>0.24</v>
      </c>
      <c r="I810" s="1">
        <v>0.4079</v>
      </c>
      <c r="J810" s="1">
        <v>2650.0</v>
      </c>
      <c r="K810" t="s">
        <v>2792</v>
      </c>
      <c r="S810">
        <f t="shared" si="1"/>
        <v>0</v>
      </c>
      <c r="T810">
        <f t="shared" si="2"/>
        <v>0</v>
      </c>
      <c r="U810">
        <f t="shared" si="3"/>
        <v>0</v>
      </c>
      <c r="V810">
        <f t="shared" si="4"/>
        <v>1</v>
      </c>
      <c r="W810">
        <f t="shared" si="5"/>
        <v>0</v>
      </c>
      <c r="X810">
        <f t="shared" si="6"/>
        <v>0</v>
      </c>
      <c r="Y810">
        <f t="shared" si="7"/>
        <v>0</v>
      </c>
      <c r="Z810">
        <f t="shared" si="8"/>
        <v>0</v>
      </c>
      <c r="AA810">
        <f t="shared" si="9"/>
        <v>0</v>
      </c>
      <c r="AB810">
        <f t="shared" si="10"/>
        <v>0</v>
      </c>
      <c r="AC810">
        <f t="shared" si="11"/>
        <v>0</v>
      </c>
      <c r="AD810">
        <f t="shared" si="12"/>
        <v>0</v>
      </c>
      <c r="AE810">
        <f t="shared" si="13"/>
        <v>0</v>
      </c>
      <c r="AF810">
        <f t="shared" si="14"/>
        <v>0</v>
      </c>
      <c r="AG810">
        <f t="shared" si="15"/>
        <v>0</v>
      </c>
      <c r="AH810">
        <f t="shared" si="16"/>
        <v>0</v>
      </c>
      <c r="AI810">
        <f t="shared" si="17"/>
        <v>0</v>
      </c>
      <c r="AJ810">
        <f t="shared" si="18"/>
        <v>0</v>
      </c>
      <c r="AK810">
        <f t="shared" si="19"/>
        <v>0</v>
      </c>
      <c r="AL810">
        <f t="shared" si="20"/>
        <v>0</v>
      </c>
      <c r="AM810">
        <f t="shared" si="21"/>
        <v>0</v>
      </c>
    </row>
    <row r="811">
      <c r="A811" s="3" t="s">
        <v>37</v>
      </c>
      <c r="B811" s="3" t="s">
        <v>2505</v>
      </c>
      <c r="C811" s="5" t="s">
        <v>2506</v>
      </c>
      <c r="D811" s="3" t="s">
        <v>1779</v>
      </c>
      <c r="E811" s="3" t="s">
        <v>27</v>
      </c>
      <c r="F811" s="3" t="s">
        <v>56</v>
      </c>
      <c r="G811" s="1">
        <v>3.0</v>
      </c>
      <c r="H811" s="1">
        <v>0.25</v>
      </c>
      <c r="I811" s="1">
        <v>0.4</v>
      </c>
      <c r="J811" s="1">
        <v>377.0</v>
      </c>
      <c r="K811" t="s">
        <v>2793</v>
      </c>
      <c r="S811">
        <f t="shared" si="1"/>
        <v>0</v>
      </c>
      <c r="T811">
        <f t="shared" si="2"/>
        <v>0</v>
      </c>
      <c r="U811">
        <f t="shared" si="3"/>
        <v>0</v>
      </c>
      <c r="V811">
        <f t="shared" si="4"/>
        <v>0</v>
      </c>
      <c r="W811">
        <f t="shared" si="5"/>
        <v>0</v>
      </c>
      <c r="X811">
        <f t="shared" si="6"/>
        <v>0</v>
      </c>
      <c r="Y811">
        <f t="shared" si="7"/>
        <v>0</v>
      </c>
      <c r="Z811">
        <f t="shared" si="8"/>
        <v>0</v>
      </c>
      <c r="AA811">
        <f t="shared" si="9"/>
        <v>0</v>
      </c>
      <c r="AB811">
        <f t="shared" si="10"/>
        <v>0</v>
      </c>
      <c r="AC811">
        <f t="shared" si="11"/>
        <v>0</v>
      </c>
      <c r="AD811">
        <f t="shared" si="12"/>
        <v>0</v>
      </c>
      <c r="AE811">
        <f t="shared" si="13"/>
        <v>0</v>
      </c>
      <c r="AF811">
        <f t="shared" si="14"/>
        <v>0</v>
      </c>
      <c r="AG811">
        <f t="shared" si="15"/>
        <v>0</v>
      </c>
      <c r="AH811">
        <f t="shared" si="16"/>
        <v>0</v>
      </c>
      <c r="AI811">
        <f t="shared" si="17"/>
        <v>0</v>
      </c>
      <c r="AJ811">
        <f t="shared" si="18"/>
        <v>0</v>
      </c>
      <c r="AK811">
        <f t="shared" si="19"/>
        <v>0</v>
      </c>
      <c r="AL811">
        <f t="shared" si="20"/>
        <v>0</v>
      </c>
      <c r="AM811">
        <f t="shared" si="21"/>
        <v>0</v>
      </c>
    </row>
    <row r="812">
      <c r="A812" s="3" t="s">
        <v>23</v>
      </c>
      <c r="B812" s="3" t="s">
        <v>1377</v>
      </c>
      <c r="C812" s="3" t="s">
        <v>2507</v>
      </c>
      <c r="D812" s="3" t="s">
        <v>1779</v>
      </c>
      <c r="E812" s="3" t="s">
        <v>27</v>
      </c>
      <c r="F812" s="3" t="s">
        <v>167</v>
      </c>
      <c r="G812" s="1">
        <v>1.0</v>
      </c>
      <c r="H812" s="1">
        <v>0.27</v>
      </c>
      <c r="I812" s="1">
        <v>1.3</v>
      </c>
      <c r="J812" s="1">
        <v>17.0</v>
      </c>
      <c r="K812" t="s">
        <v>2790</v>
      </c>
      <c r="S812">
        <f t="shared" si="1"/>
        <v>0</v>
      </c>
      <c r="T812">
        <f t="shared" si="2"/>
        <v>1</v>
      </c>
      <c r="U812">
        <f t="shared" si="3"/>
        <v>0</v>
      </c>
      <c r="V812">
        <f t="shared" si="4"/>
        <v>0</v>
      </c>
      <c r="W812">
        <f t="shared" si="5"/>
        <v>0</v>
      </c>
      <c r="X812">
        <f t="shared" si="6"/>
        <v>0</v>
      </c>
      <c r="Y812">
        <f t="shared" si="7"/>
        <v>0</v>
      </c>
      <c r="Z812">
        <f t="shared" si="8"/>
        <v>0</v>
      </c>
      <c r="AA812">
        <f t="shared" si="9"/>
        <v>0</v>
      </c>
      <c r="AB812">
        <f t="shared" si="10"/>
        <v>0</v>
      </c>
      <c r="AC812">
        <f t="shared" si="11"/>
        <v>0</v>
      </c>
      <c r="AD812">
        <f t="shared" si="12"/>
        <v>0</v>
      </c>
      <c r="AE812">
        <f t="shared" si="13"/>
        <v>0</v>
      </c>
      <c r="AF812">
        <f t="shared" si="14"/>
        <v>0</v>
      </c>
      <c r="AG812">
        <f t="shared" si="15"/>
        <v>0</v>
      </c>
      <c r="AH812">
        <f t="shared" si="16"/>
        <v>0</v>
      </c>
      <c r="AI812">
        <f t="shared" si="17"/>
        <v>0</v>
      </c>
      <c r="AJ812">
        <f t="shared" si="18"/>
        <v>0</v>
      </c>
      <c r="AK812">
        <f t="shared" si="19"/>
        <v>0</v>
      </c>
      <c r="AL812">
        <f t="shared" si="20"/>
        <v>0</v>
      </c>
      <c r="AM812">
        <f t="shared" si="21"/>
        <v>0</v>
      </c>
    </row>
    <row r="813">
      <c r="A813" s="3" t="s">
        <v>29</v>
      </c>
      <c r="B813" s="3" t="s">
        <v>1377</v>
      </c>
      <c r="C813" s="3" t="s">
        <v>2507</v>
      </c>
      <c r="D813" s="3" t="s">
        <v>1779</v>
      </c>
      <c r="E813" s="3" t="s">
        <v>27</v>
      </c>
      <c r="F813" s="3" t="s">
        <v>167</v>
      </c>
      <c r="G813" s="1">
        <v>2.0</v>
      </c>
      <c r="H813" s="1">
        <v>0.31</v>
      </c>
      <c r="I813" s="1">
        <v>1.3195</v>
      </c>
      <c r="J813" s="1">
        <v>19.0</v>
      </c>
      <c r="K813" t="s">
        <v>2793</v>
      </c>
      <c r="S813">
        <f t="shared" si="1"/>
        <v>0</v>
      </c>
      <c r="T813">
        <f t="shared" si="2"/>
        <v>0</v>
      </c>
      <c r="U813">
        <f t="shared" si="3"/>
        <v>0</v>
      </c>
      <c r="V813">
        <f t="shared" si="4"/>
        <v>0</v>
      </c>
      <c r="W813">
        <f t="shared" si="5"/>
        <v>0</v>
      </c>
      <c r="X813">
        <f t="shared" si="6"/>
        <v>0</v>
      </c>
      <c r="Y813">
        <f t="shared" si="7"/>
        <v>0</v>
      </c>
      <c r="Z813">
        <f t="shared" si="8"/>
        <v>1</v>
      </c>
      <c r="AA813">
        <f t="shared" si="9"/>
        <v>0</v>
      </c>
      <c r="AB813">
        <f t="shared" si="10"/>
        <v>0</v>
      </c>
      <c r="AC813">
        <f t="shared" si="11"/>
        <v>0</v>
      </c>
      <c r="AD813">
        <f t="shared" si="12"/>
        <v>0</v>
      </c>
      <c r="AE813">
        <f t="shared" si="13"/>
        <v>0</v>
      </c>
      <c r="AF813">
        <f t="shared" si="14"/>
        <v>0</v>
      </c>
      <c r="AG813">
        <f t="shared" si="15"/>
        <v>0</v>
      </c>
      <c r="AH813">
        <f t="shared" si="16"/>
        <v>0</v>
      </c>
      <c r="AI813">
        <f t="shared" si="17"/>
        <v>0</v>
      </c>
      <c r="AJ813">
        <f t="shared" si="18"/>
        <v>0</v>
      </c>
      <c r="AK813">
        <f t="shared" si="19"/>
        <v>0</v>
      </c>
      <c r="AL813">
        <f t="shared" si="20"/>
        <v>0</v>
      </c>
      <c r="AM813">
        <f t="shared" si="21"/>
        <v>0</v>
      </c>
    </row>
    <row r="814">
      <c r="A814" s="3" t="s">
        <v>30</v>
      </c>
      <c r="B814" s="3" t="s">
        <v>1377</v>
      </c>
      <c r="C814" s="3" t="s">
        <v>2507</v>
      </c>
      <c r="D814" s="3" t="s">
        <v>1779</v>
      </c>
      <c r="E814" s="3" t="s">
        <v>27</v>
      </c>
      <c r="F814" s="3" t="s">
        <v>167</v>
      </c>
      <c r="G814" s="1">
        <v>3.0</v>
      </c>
      <c r="H814" s="1">
        <v>0.39</v>
      </c>
      <c r="I814" s="1">
        <v>1.6771</v>
      </c>
      <c r="J814" s="1">
        <v>671.0</v>
      </c>
      <c r="K814" t="s">
        <v>2791</v>
      </c>
      <c r="S814">
        <f t="shared" si="1"/>
        <v>0</v>
      </c>
      <c r="T814">
        <f t="shared" si="2"/>
        <v>0</v>
      </c>
      <c r="U814">
        <f t="shared" si="3"/>
        <v>0</v>
      </c>
      <c r="V814">
        <f t="shared" si="4"/>
        <v>0</v>
      </c>
      <c r="W814">
        <f t="shared" si="5"/>
        <v>0</v>
      </c>
      <c r="X814">
        <f t="shared" si="6"/>
        <v>0</v>
      </c>
      <c r="Y814">
        <f t="shared" si="7"/>
        <v>0</v>
      </c>
      <c r="Z814">
        <f t="shared" si="8"/>
        <v>0</v>
      </c>
      <c r="AA814">
        <f t="shared" si="9"/>
        <v>0</v>
      </c>
      <c r="AB814">
        <f t="shared" si="10"/>
        <v>0</v>
      </c>
      <c r="AC814">
        <f t="shared" si="11"/>
        <v>0</v>
      </c>
      <c r="AD814">
        <f t="shared" si="12"/>
        <v>1</v>
      </c>
      <c r="AE814">
        <f t="shared" si="13"/>
        <v>0</v>
      </c>
      <c r="AF814">
        <f t="shared" si="14"/>
        <v>0</v>
      </c>
      <c r="AG814">
        <f t="shared" si="15"/>
        <v>0</v>
      </c>
      <c r="AH814">
        <f t="shared" si="16"/>
        <v>0</v>
      </c>
      <c r="AI814">
        <f t="shared" si="17"/>
        <v>0</v>
      </c>
      <c r="AJ814">
        <f t="shared" si="18"/>
        <v>0</v>
      </c>
      <c r="AK814">
        <f t="shared" si="19"/>
        <v>0</v>
      </c>
      <c r="AL814">
        <f t="shared" si="20"/>
        <v>0</v>
      </c>
      <c r="AM814">
        <f t="shared" si="21"/>
        <v>0</v>
      </c>
    </row>
    <row r="815">
      <c r="A815" s="3" t="s">
        <v>31</v>
      </c>
      <c r="B815" s="3" t="s">
        <v>1377</v>
      </c>
      <c r="C815" s="3" t="s">
        <v>2507</v>
      </c>
      <c r="D815" s="3" t="s">
        <v>1779</v>
      </c>
      <c r="E815" s="3" t="s">
        <v>27</v>
      </c>
      <c r="F815" s="3" t="s">
        <v>167</v>
      </c>
      <c r="G815" s="1">
        <v>4.0</v>
      </c>
      <c r="H815" s="1">
        <v>0.35</v>
      </c>
      <c r="I815" s="1">
        <v>1.8888</v>
      </c>
      <c r="J815" s="1">
        <v>1349.0</v>
      </c>
      <c r="K815" t="s">
        <v>2796</v>
      </c>
      <c r="S815">
        <f t="shared" si="1"/>
        <v>0</v>
      </c>
      <c r="T815">
        <f t="shared" si="2"/>
        <v>0</v>
      </c>
      <c r="U815">
        <f t="shared" si="3"/>
        <v>0</v>
      </c>
      <c r="V815">
        <f t="shared" si="4"/>
        <v>0</v>
      </c>
      <c r="W815">
        <f t="shared" si="5"/>
        <v>0</v>
      </c>
      <c r="X815">
        <f t="shared" si="6"/>
        <v>0</v>
      </c>
      <c r="Y815">
        <f t="shared" si="7"/>
        <v>0</v>
      </c>
      <c r="Z815">
        <f t="shared" si="8"/>
        <v>0</v>
      </c>
      <c r="AA815">
        <f t="shared" si="9"/>
        <v>0</v>
      </c>
      <c r="AB815">
        <f t="shared" si="10"/>
        <v>0</v>
      </c>
      <c r="AC815">
        <f t="shared" si="11"/>
        <v>0</v>
      </c>
      <c r="AD815">
        <f t="shared" si="12"/>
        <v>0</v>
      </c>
      <c r="AE815">
        <f t="shared" si="13"/>
        <v>0</v>
      </c>
      <c r="AF815">
        <f t="shared" si="14"/>
        <v>0</v>
      </c>
      <c r="AG815">
        <f t="shared" si="15"/>
        <v>0</v>
      </c>
      <c r="AH815">
        <f t="shared" si="16"/>
        <v>0</v>
      </c>
      <c r="AI815">
        <f t="shared" si="17"/>
        <v>0</v>
      </c>
      <c r="AJ815">
        <f t="shared" si="18"/>
        <v>0</v>
      </c>
      <c r="AK815">
        <f t="shared" si="19"/>
        <v>1</v>
      </c>
      <c r="AL815">
        <f t="shared" si="20"/>
        <v>0</v>
      </c>
      <c r="AM815">
        <f t="shared" si="21"/>
        <v>0</v>
      </c>
    </row>
    <row r="816">
      <c r="A816" s="3" t="s">
        <v>32</v>
      </c>
      <c r="B816" s="3" t="s">
        <v>1377</v>
      </c>
      <c r="C816" s="3" t="s">
        <v>2507</v>
      </c>
      <c r="D816" s="3" t="s">
        <v>1779</v>
      </c>
      <c r="E816" s="3" t="s">
        <v>27</v>
      </c>
      <c r="F816" s="3" t="s">
        <v>167</v>
      </c>
      <c r="G816" s="1">
        <v>5.0</v>
      </c>
      <c r="H816" s="1">
        <v>0.37</v>
      </c>
      <c r="I816" s="1">
        <v>2.1879</v>
      </c>
      <c r="J816" s="1">
        <v>0.0</v>
      </c>
      <c r="K816" t="s">
        <v>2792</v>
      </c>
      <c r="S816">
        <f t="shared" si="1"/>
        <v>0</v>
      </c>
      <c r="T816">
        <f t="shared" si="2"/>
        <v>0</v>
      </c>
      <c r="U816">
        <f t="shared" si="3"/>
        <v>0</v>
      </c>
      <c r="V816">
        <f t="shared" si="4"/>
        <v>0</v>
      </c>
      <c r="W816">
        <f t="shared" si="5"/>
        <v>0</v>
      </c>
      <c r="X816">
        <f t="shared" si="6"/>
        <v>1</v>
      </c>
      <c r="Y816">
        <f t="shared" si="7"/>
        <v>0</v>
      </c>
      <c r="Z816">
        <f t="shared" si="8"/>
        <v>0</v>
      </c>
      <c r="AA816">
        <f t="shared" si="9"/>
        <v>0</v>
      </c>
      <c r="AB816">
        <f t="shared" si="10"/>
        <v>0</v>
      </c>
      <c r="AC816">
        <f t="shared" si="11"/>
        <v>0</v>
      </c>
      <c r="AD816">
        <f t="shared" si="12"/>
        <v>0</v>
      </c>
      <c r="AE816">
        <f t="shared" si="13"/>
        <v>0</v>
      </c>
      <c r="AF816">
        <f t="shared" si="14"/>
        <v>0</v>
      </c>
      <c r="AG816">
        <f t="shared" si="15"/>
        <v>0</v>
      </c>
      <c r="AH816">
        <f t="shared" si="16"/>
        <v>0</v>
      </c>
      <c r="AI816">
        <f t="shared" si="17"/>
        <v>0</v>
      </c>
      <c r="AJ816">
        <f t="shared" si="18"/>
        <v>0</v>
      </c>
      <c r="AK816">
        <f t="shared" si="19"/>
        <v>0</v>
      </c>
      <c r="AL816">
        <f t="shared" si="20"/>
        <v>0</v>
      </c>
      <c r="AM816">
        <f t="shared" si="21"/>
        <v>0</v>
      </c>
    </row>
    <row r="817">
      <c r="A817" s="3" t="s">
        <v>37</v>
      </c>
      <c r="B817" s="3" t="s">
        <v>1377</v>
      </c>
      <c r="C817" s="3" t="s">
        <v>2507</v>
      </c>
      <c r="D817" s="3" t="s">
        <v>1779</v>
      </c>
      <c r="E817" s="3" t="s">
        <v>27</v>
      </c>
      <c r="F817" s="3" t="s">
        <v>167</v>
      </c>
      <c r="G817" s="1">
        <v>6.0</v>
      </c>
      <c r="H817" s="1">
        <v>0.3</v>
      </c>
      <c r="I817" s="1">
        <v>2.0216</v>
      </c>
      <c r="J817" s="1">
        <v>40.0</v>
      </c>
      <c r="K817" t="s">
        <v>2794</v>
      </c>
      <c r="S817">
        <f t="shared" si="1"/>
        <v>0</v>
      </c>
      <c r="T817">
        <f t="shared" si="2"/>
        <v>0</v>
      </c>
      <c r="U817">
        <f t="shared" si="3"/>
        <v>0</v>
      </c>
      <c r="V817">
        <f t="shared" si="4"/>
        <v>0</v>
      </c>
      <c r="W817">
        <f t="shared" si="5"/>
        <v>0</v>
      </c>
      <c r="X817">
        <f t="shared" si="6"/>
        <v>0</v>
      </c>
      <c r="Y817">
        <f t="shared" si="7"/>
        <v>0</v>
      </c>
      <c r="Z817">
        <f t="shared" si="8"/>
        <v>0</v>
      </c>
      <c r="AA817">
        <f t="shared" si="9"/>
        <v>0</v>
      </c>
      <c r="AB817">
        <f t="shared" si="10"/>
        <v>0</v>
      </c>
      <c r="AC817">
        <f t="shared" si="11"/>
        <v>0</v>
      </c>
      <c r="AD817">
        <f t="shared" si="12"/>
        <v>0</v>
      </c>
      <c r="AE817">
        <f t="shared" si="13"/>
        <v>0</v>
      </c>
      <c r="AF817">
        <f t="shared" si="14"/>
        <v>0</v>
      </c>
      <c r="AG817">
        <f t="shared" si="15"/>
        <v>0</v>
      </c>
      <c r="AH817">
        <f t="shared" si="16"/>
        <v>0</v>
      </c>
      <c r="AI817">
        <f t="shared" si="17"/>
        <v>0</v>
      </c>
      <c r="AJ817">
        <f t="shared" si="18"/>
        <v>0</v>
      </c>
      <c r="AK817">
        <f t="shared" si="19"/>
        <v>0</v>
      </c>
      <c r="AL817">
        <f t="shared" si="20"/>
        <v>0</v>
      </c>
      <c r="AM817">
        <f t="shared" si="21"/>
        <v>0</v>
      </c>
    </row>
    <row r="818">
      <c r="A818" s="3" t="s">
        <v>32</v>
      </c>
      <c r="B818" s="3" t="s">
        <v>2512</v>
      </c>
      <c r="C818" s="3" t="s">
        <v>1408</v>
      </c>
      <c r="D818" s="3" t="s">
        <v>1779</v>
      </c>
      <c r="E818" s="3" t="s">
        <v>27</v>
      </c>
      <c r="F818" s="3" t="s">
        <v>269</v>
      </c>
      <c r="G818" s="1">
        <v>1.0</v>
      </c>
      <c r="H818" s="1">
        <v>0.29</v>
      </c>
      <c r="I818" s="1">
        <v>0.712</v>
      </c>
      <c r="J818" s="1">
        <v>57533.0</v>
      </c>
      <c r="K818" t="s">
        <v>2790</v>
      </c>
      <c r="S818">
        <f t="shared" si="1"/>
        <v>0</v>
      </c>
      <c r="T818">
        <f t="shared" si="2"/>
        <v>0</v>
      </c>
      <c r="U818">
        <f t="shared" si="3"/>
        <v>1</v>
      </c>
      <c r="V818">
        <f t="shared" si="4"/>
        <v>0</v>
      </c>
      <c r="W818">
        <f t="shared" si="5"/>
        <v>0</v>
      </c>
      <c r="X818">
        <f t="shared" si="6"/>
        <v>0</v>
      </c>
      <c r="Y818">
        <f t="shared" si="7"/>
        <v>0</v>
      </c>
      <c r="Z818">
        <f t="shared" si="8"/>
        <v>0</v>
      </c>
      <c r="AA818">
        <f t="shared" si="9"/>
        <v>0</v>
      </c>
      <c r="AB818">
        <f t="shared" si="10"/>
        <v>0</v>
      </c>
      <c r="AC818">
        <f t="shared" si="11"/>
        <v>0</v>
      </c>
      <c r="AD818">
        <f t="shared" si="12"/>
        <v>0</v>
      </c>
      <c r="AE818">
        <f t="shared" si="13"/>
        <v>0</v>
      </c>
      <c r="AF818">
        <f t="shared" si="14"/>
        <v>0</v>
      </c>
      <c r="AG818">
        <f t="shared" si="15"/>
        <v>0</v>
      </c>
      <c r="AH818">
        <f t="shared" si="16"/>
        <v>0</v>
      </c>
      <c r="AI818">
        <f t="shared" si="17"/>
        <v>0</v>
      </c>
      <c r="AJ818">
        <f t="shared" si="18"/>
        <v>0</v>
      </c>
      <c r="AK818">
        <f t="shared" si="19"/>
        <v>0</v>
      </c>
      <c r="AL818">
        <f t="shared" si="20"/>
        <v>0</v>
      </c>
      <c r="AM818">
        <f t="shared" si="21"/>
        <v>0</v>
      </c>
    </row>
    <row r="819">
      <c r="A819" s="3" t="s">
        <v>37</v>
      </c>
      <c r="B819" s="3" t="s">
        <v>2512</v>
      </c>
      <c r="C819" s="3" t="s">
        <v>1408</v>
      </c>
      <c r="D819" s="3" t="s">
        <v>1779</v>
      </c>
      <c r="E819" s="3" t="s">
        <v>27</v>
      </c>
      <c r="F819" s="3" t="s">
        <v>269</v>
      </c>
      <c r="G819" s="1">
        <v>2.0</v>
      </c>
      <c r="H819" s="1">
        <v>0.27</v>
      </c>
      <c r="I819" s="1">
        <v>0.7681</v>
      </c>
      <c r="J819" s="1">
        <v>89962.0</v>
      </c>
      <c r="K819" t="s">
        <v>2791</v>
      </c>
      <c r="S819">
        <f t="shared" si="1"/>
        <v>0</v>
      </c>
      <c r="T819">
        <f t="shared" si="2"/>
        <v>0</v>
      </c>
      <c r="U819">
        <f t="shared" si="3"/>
        <v>0</v>
      </c>
      <c r="V819">
        <f t="shared" si="4"/>
        <v>0</v>
      </c>
      <c r="W819">
        <f t="shared" si="5"/>
        <v>0</v>
      </c>
      <c r="X819">
        <f t="shared" si="6"/>
        <v>0</v>
      </c>
      <c r="Y819">
        <f t="shared" si="7"/>
        <v>0</v>
      </c>
      <c r="Z819">
        <f t="shared" si="8"/>
        <v>0</v>
      </c>
      <c r="AA819">
        <f t="shared" si="9"/>
        <v>0</v>
      </c>
      <c r="AB819">
        <f t="shared" si="10"/>
        <v>0</v>
      </c>
      <c r="AC819">
        <f t="shared" si="11"/>
        <v>0</v>
      </c>
      <c r="AD819">
        <f t="shared" si="12"/>
        <v>0</v>
      </c>
      <c r="AE819">
        <f t="shared" si="13"/>
        <v>0</v>
      </c>
      <c r="AF819">
        <f t="shared" si="14"/>
        <v>0</v>
      </c>
      <c r="AG819">
        <f t="shared" si="15"/>
        <v>0</v>
      </c>
      <c r="AH819">
        <f t="shared" si="16"/>
        <v>0</v>
      </c>
      <c r="AI819">
        <f t="shared" si="17"/>
        <v>0</v>
      </c>
      <c r="AJ819">
        <f t="shared" si="18"/>
        <v>0</v>
      </c>
      <c r="AK819">
        <f t="shared" si="19"/>
        <v>0</v>
      </c>
      <c r="AL819">
        <f t="shared" si="20"/>
        <v>0</v>
      </c>
      <c r="AM819">
        <f t="shared" si="21"/>
        <v>0</v>
      </c>
    </row>
    <row r="820">
      <c r="A820" s="3" t="s">
        <v>32</v>
      </c>
      <c r="B820" s="3" t="s">
        <v>2515</v>
      </c>
      <c r="C820" s="3" t="s">
        <v>1412</v>
      </c>
      <c r="D820" s="3" t="s">
        <v>1779</v>
      </c>
      <c r="E820" s="3" t="s">
        <v>27</v>
      </c>
      <c r="F820" s="3" t="s">
        <v>269</v>
      </c>
      <c r="G820" s="1">
        <v>1.0</v>
      </c>
      <c r="H820" s="1">
        <v>0.29</v>
      </c>
      <c r="I820" s="1">
        <v>0.4702</v>
      </c>
      <c r="J820" s="1">
        <v>124051.0</v>
      </c>
      <c r="K820" t="s">
        <v>2790</v>
      </c>
      <c r="S820">
        <f t="shared" si="1"/>
        <v>1</v>
      </c>
      <c r="T820">
        <f t="shared" si="2"/>
        <v>0</v>
      </c>
      <c r="U820">
        <f t="shared" si="3"/>
        <v>0</v>
      </c>
      <c r="V820">
        <f t="shared" si="4"/>
        <v>0</v>
      </c>
      <c r="W820">
        <f t="shared" si="5"/>
        <v>0</v>
      </c>
      <c r="X820">
        <f t="shared" si="6"/>
        <v>0</v>
      </c>
      <c r="Y820">
        <f t="shared" si="7"/>
        <v>0</v>
      </c>
      <c r="Z820">
        <f t="shared" si="8"/>
        <v>0</v>
      </c>
      <c r="AA820">
        <f t="shared" si="9"/>
        <v>0</v>
      </c>
      <c r="AB820">
        <f t="shared" si="10"/>
        <v>0</v>
      </c>
      <c r="AC820">
        <f t="shared" si="11"/>
        <v>0</v>
      </c>
      <c r="AD820">
        <f t="shared" si="12"/>
        <v>0</v>
      </c>
      <c r="AE820">
        <f t="shared" si="13"/>
        <v>0</v>
      </c>
      <c r="AF820">
        <f t="shared" si="14"/>
        <v>0</v>
      </c>
      <c r="AG820">
        <f t="shared" si="15"/>
        <v>0</v>
      </c>
      <c r="AH820">
        <f t="shared" si="16"/>
        <v>0</v>
      </c>
      <c r="AI820">
        <f t="shared" si="17"/>
        <v>0</v>
      </c>
      <c r="AJ820">
        <f t="shared" si="18"/>
        <v>0</v>
      </c>
      <c r="AK820">
        <f t="shared" si="19"/>
        <v>0</v>
      </c>
      <c r="AL820">
        <f t="shared" si="20"/>
        <v>0</v>
      </c>
      <c r="AM820">
        <f t="shared" si="21"/>
        <v>0</v>
      </c>
    </row>
    <row r="821">
      <c r="A821" s="3" t="s">
        <v>37</v>
      </c>
      <c r="B821" s="3" t="s">
        <v>2515</v>
      </c>
      <c r="C821" s="3" t="s">
        <v>1412</v>
      </c>
      <c r="D821" s="3" t="s">
        <v>1779</v>
      </c>
      <c r="E821" s="3" t="s">
        <v>27</v>
      </c>
      <c r="F821" s="3" t="s">
        <v>269</v>
      </c>
      <c r="G821" s="1">
        <v>2.0</v>
      </c>
      <c r="H821" s="1">
        <v>0.3</v>
      </c>
      <c r="I821" s="1">
        <v>0.5257</v>
      </c>
      <c r="J821" s="1">
        <v>96293.0</v>
      </c>
      <c r="K821" t="s">
        <v>2792</v>
      </c>
      <c r="S821">
        <f t="shared" si="1"/>
        <v>0</v>
      </c>
      <c r="T821">
        <f t="shared" si="2"/>
        <v>0</v>
      </c>
      <c r="U821">
        <f t="shared" si="3"/>
        <v>0</v>
      </c>
      <c r="V821">
        <f t="shared" si="4"/>
        <v>0</v>
      </c>
      <c r="W821">
        <f t="shared" si="5"/>
        <v>0</v>
      </c>
      <c r="X821">
        <f t="shared" si="6"/>
        <v>0</v>
      </c>
      <c r="Y821">
        <f t="shared" si="7"/>
        <v>0</v>
      </c>
      <c r="Z821">
        <f t="shared" si="8"/>
        <v>0</v>
      </c>
      <c r="AA821">
        <f t="shared" si="9"/>
        <v>0</v>
      </c>
      <c r="AB821">
        <f t="shared" si="10"/>
        <v>0</v>
      </c>
      <c r="AC821">
        <f t="shared" si="11"/>
        <v>0</v>
      </c>
      <c r="AD821">
        <f t="shared" si="12"/>
        <v>0</v>
      </c>
      <c r="AE821">
        <f t="shared" si="13"/>
        <v>0</v>
      </c>
      <c r="AF821">
        <f t="shared" si="14"/>
        <v>0</v>
      </c>
      <c r="AG821">
        <f t="shared" si="15"/>
        <v>0</v>
      </c>
      <c r="AH821">
        <f t="shared" si="16"/>
        <v>0</v>
      </c>
      <c r="AI821">
        <f t="shared" si="17"/>
        <v>0</v>
      </c>
      <c r="AJ821">
        <f t="shared" si="18"/>
        <v>0</v>
      </c>
      <c r="AK821">
        <f t="shared" si="19"/>
        <v>0</v>
      </c>
      <c r="AL821">
        <f t="shared" si="20"/>
        <v>0</v>
      </c>
      <c r="AM821">
        <f t="shared" si="21"/>
        <v>0</v>
      </c>
    </row>
    <row r="822">
      <c r="A822" s="3" t="s">
        <v>41</v>
      </c>
      <c r="B822" s="3" t="s">
        <v>2523</v>
      </c>
      <c r="C822" s="3" t="s">
        <v>1430</v>
      </c>
      <c r="D822" s="3" t="s">
        <v>1779</v>
      </c>
      <c r="E822" s="3" t="s">
        <v>27</v>
      </c>
      <c r="F822" s="3" t="s">
        <v>260</v>
      </c>
      <c r="G822" s="1">
        <v>1.0</v>
      </c>
      <c r="H822" s="1">
        <v>0.29</v>
      </c>
      <c r="I822" s="1">
        <v>1.5392</v>
      </c>
      <c r="J822" s="1">
        <v>208508.0</v>
      </c>
      <c r="K822" t="s">
        <v>2790</v>
      </c>
      <c r="S822">
        <f t="shared" si="1"/>
        <v>0</v>
      </c>
      <c r="T822">
        <f t="shared" si="2"/>
        <v>1</v>
      </c>
      <c r="U822">
        <f t="shared" si="3"/>
        <v>0</v>
      </c>
      <c r="V822">
        <f t="shared" si="4"/>
        <v>0</v>
      </c>
      <c r="W822">
        <f t="shared" si="5"/>
        <v>0</v>
      </c>
      <c r="X822">
        <f t="shared" si="6"/>
        <v>0</v>
      </c>
      <c r="Y822">
        <f t="shared" si="7"/>
        <v>0</v>
      </c>
      <c r="Z822">
        <f t="shared" si="8"/>
        <v>0</v>
      </c>
      <c r="AA822">
        <f t="shared" si="9"/>
        <v>0</v>
      </c>
      <c r="AB822">
        <f t="shared" si="10"/>
        <v>0</v>
      </c>
      <c r="AC822">
        <f t="shared" si="11"/>
        <v>0</v>
      </c>
      <c r="AD822">
        <f t="shared" si="12"/>
        <v>0</v>
      </c>
      <c r="AE822">
        <f t="shared" si="13"/>
        <v>0</v>
      </c>
      <c r="AF822">
        <f t="shared" si="14"/>
        <v>0</v>
      </c>
      <c r="AG822">
        <f t="shared" si="15"/>
        <v>0</v>
      </c>
      <c r="AH822">
        <f t="shared" si="16"/>
        <v>0</v>
      </c>
      <c r="AI822">
        <f t="shared" si="17"/>
        <v>0</v>
      </c>
      <c r="AJ822">
        <f t="shared" si="18"/>
        <v>0</v>
      </c>
      <c r="AK822">
        <f t="shared" si="19"/>
        <v>0</v>
      </c>
      <c r="AL822">
        <f t="shared" si="20"/>
        <v>0</v>
      </c>
      <c r="AM822">
        <f t="shared" si="21"/>
        <v>0</v>
      </c>
    </row>
    <row r="823">
      <c r="A823" s="3" t="s">
        <v>46</v>
      </c>
      <c r="B823" s="3" t="s">
        <v>2523</v>
      </c>
      <c r="C823" s="3" t="s">
        <v>1430</v>
      </c>
      <c r="D823" s="3" t="s">
        <v>1779</v>
      </c>
      <c r="E823" s="3" t="s">
        <v>27</v>
      </c>
      <c r="F823" s="3" t="s">
        <v>260</v>
      </c>
      <c r="G823" s="1">
        <v>2.0</v>
      </c>
      <c r="H823" s="1">
        <v>0.29</v>
      </c>
      <c r="I823" s="1">
        <v>1.0505</v>
      </c>
      <c r="J823" s="1">
        <v>148813.0</v>
      </c>
      <c r="K823" t="s">
        <v>2793</v>
      </c>
      <c r="S823">
        <f t="shared" si="1"/>
        <v>0</v>
      </c>
      <c r="T823">
        <f t="shared" si="2"/>
        <v>0</v>
      </c>
      <c r="U823">
        <f t="shared" si="3"/>
        <v>0</v>
      </c>
      <c r="V823">
        <f t="shared" si="4"/>
        <v>0</v>
      </c>
      <c r="W823">
        <f t="shared" si="5"/>
        <v>0</v>
      </c>
      <c r="X823">
        <f t="shared" si="6"/>
        <v>0</v>
      </c>
      <c r="Y823">
        <f t="shared" si="7"/>
        <v>0</v>
      </c>
      <c r="Z823">
        <f t="shared" si="8"/>
        <v>0</v>
      </c>
      <c r="AA823">
        <f t="shared" si="9"/>
        <v>1</v>
      </c>
      <c r="AB823">
        <f t="shared" si="10"/>
        <v>0</v>
      </c>
      <c r="AC823">
        <f t="shared" si="11"/>
        <v>0</v>
      </c>
      <c r="AD823">
        <f t="shared" si="12"/>
        <v>0</v>
      </c>
      <c r="AE823">
        <f t="shared" si="13"/>
        <v>0</v>
      </c>
      <c r="AF823">
        <f t="shared" si="14"/>
        <v>0</v>
      </c>
      <c r="AG823">
        <f t="shared" si="15"/>
        <v>0</v>
      </c>
      <c r="AH823">
        <f t="shared" si="16"/>
        <v>0</v>
      </c>
      <c r="AI823">
        <f t="shared" si="17"/>
        <v>0</v>
      </c>
      <c r="AJ823">
        <f t="shared" si="18"/>
        <v>0</v>
      </c>
      <c r="AK823">
        <f t="shared" si="19"/>
        <v>0</v>
      </c>
      <c r="AL823">
        <f t="shared" si="20"/>
        <v>0</v>
      </c>
      <c r="AM823">
        <f t="shared" si="21"/>
        <v>0</v>
      </c>
    </row>
    <row r="824">
      <c r="A824" s="3" t="s">
        <v>30</v>
      </c>
      <c r="B824" s="3" t="s">
        <v>2523</v>
      </c>
      <c r="C824" s="3" t="s">
        <v>1430</v>
      </c>
      <c r="D824" s="3" t="s">
        <v>1779</v>
      </c>
      <c r="E824" s="3" t="s">
        <v>27</v>
      </c>
      <c r="F824" s="3" t="s">
        <v>260</v>
      </c>
      <c r="G824" s="1">
        <v>3.0</v>
      </c>
      <c r="H824" s="1">
        <v>0.22</v>
      </c>
      <c r="I824" s="1">
        <v>0.0</v>
      </c>
      <c r="J824" s="1">
        <v>57069.0</v>
      </c>
      <c r="K824" t="s">
        <v>2795</v>
      </c>
      <c r="S824">
        <f t="shared" si="1"/>
        <v>0</v>
      </c>
      <c r="T824">
        <f t="shared" si="2"/>
        <v>0</v>
      </c>
      <c r="U824">
        <f t="shared" si="3"/>
        <v>0</v>
      </c>
      <c r="V824">
        <f t="shared" si="4"/>
        <v>0</v>
      </c>
      <c r="W824">
        <f t="shared" si="5"/>
        <v>0</v>
      </c>
      <c r="X824">
        <f t="shared" si="6"/>
        <v>0</v>
      </c>
      <c r="Y824">
        <f t="shared" si="7"/>
        <v>0</v>
      </c>
      <c r="Z824">
        <f t="shared" si="8"/>
        <v>0</v>
      </c>
      <c r="AA824">
        <f t="shared" si="9"/>
        <v>0</v>
      </c>
      <c r="AB824">
        <f t="shared" si="10"/>
        <v>0</v>
      </c>
      <c r="AC824">
        <f t="shared" si="11"/>
        <v>0</v>
      </c>
      <c r="AD824">
        <f t="shared" si="12"/>
        <v>0</v>
      </c>
      <c r="AE824">
        <f t="shared" si="13"/>
        <v>0</v>
      </c>
      <c r="AF824">
        <f t="shared" si="14"/>
        <v>0</v>
      </c>
      <c r="AG824">
        <f t="shared" si="15"/>
        <v>0</v>
      </c>
      <c r="AH824">
        <f t="shared" si="16"/>
        <v>0</v>
      </c>
      <c r="AI824">
        <f t="shared" si="17"/>
        <v>0</v>
      </c>
      <c r="AJ824">
        <f t="shared" si="18"/>
        <v>1</v>
      </c>
      <c r="AK824">
        <f t="shared" si="19"/>
        <v>0</v>
      </c>
      <c r="AL824">
        <f t="shared" si="20"/>
        <v>0</v>
      </c>
      <c r="AM824">
        <f t="shared" si="21"/>
        <v>0</v>
      </c>
    </row>
    <row r="825">
      <c r="A825" s="3" t="s">
        <v>31</v>
      </c>
      <c r="B825" s="3" t="s">
        <v>2523</v>
      </c>
      <c r="C825" s="3" t="s">
        <v>1430</v>
      </c>
      <c r="D825" s="3" t="s">
        <v>1779</v>
      </c>
      <c r="E825" s="3" t="s">
        <v>27</v>
      </c>
      <c r="F825" s="3" t="s">
        <v>260</v>
      </c>
      <c r="G825" s="1">
        <v>4.0</v>
      </c>
      <c r="H825" s="1">
        <v>0.21</v>
      </c>
      <c r="I825" s="1">
        <v>0.8343</v>
      </c>
      <c r="J825" s="1">
        <v>51360.0</v>
      </c>
      <c r="K825" t="s">
        <v>2795</v>
      </c>
      <c r="S825">
        <f t="shared" si="1"/>
        <v>0</v>
      </c>
      <c r="T825">
        <f t="shared" si="2"/>
        <v>0</v>
      </c>
      <c r="U825">
        <f t="shared" si="3"/>
        <v>0</v>
      </c>
      <c r="V825">
        <f t="shared" si="4"/>
        <v>0</v>
      </c>
      <c r="W825">
        <f t="shared" si="5"/>
        <v>0</v>
      </c>
      <c r="X825">
        <f t="shared" si="6"/>
        <v>0</v>
      </c>
      <c r="Y825">
        <f t="shared" si="7"/>
        <v>0</v>
      </c>
      <c r="Z825">
        <f t="shared" si="8"/>
        <v>0</v>
      </c>
      <c r="AA825">
        <f t="shared" si="9"/>
        <v>0</v>
      </c>
      <c r="AB825">
        <f t="shared" si="10"/>
        <v>0</v>
      </c>
      <c r="AC825">
        <f t="shared" si="11"/>
        <v>0</v>
      </c>
      <c r="AD825">
        <f t="shared" si="12"/>
        <v>0</v>
      </c>
      <c r="AE825">
        <f t="shared" si="13"/>
        <v>0</v>
      </c>
      <c r="AF825">
        <f t="shared" si="14"/>
        <v>0</v>
      </c>
      <c r="AG825">
        <f t="shared" si="15"/>
        <v>0</v>
      </c>
      <c r="AH825">
        <f t="shared" si="16"/>
        <v>1</v>
      </c>
      <c r="AI825">
        <f t="shared" si="17"/>
        <v>0</v>
      </c>
      <c r="AJ825">
        <f t="shared" si="18"/>
        <v>0</v>
      </c>
      <c r="AK825">
        <f t="shared" si="19"/>
        <v>0</v>
      </c>
      <c r="AL825">
        <f t="shared" si="20"/>
        <v>0</v>
      </c>
      <c r="AM825">
        <f t="shared" si="21"/>
        <v>0</v>
      </c>
    </row>
    <row r="826">
      <c r="A826" s="3" t="s">
        <v>32</v>
      </c>
      <c r="B826" s="3" t="s">
        <v>2523</v>
      </c>
      <c r="C826" s="3" t="s">
        <v>1430</v>
      </c>
      <c r="D826" s="3" t="s">
        <v>1779</v>
      </c>
      <c r="E826" s="3" t="s">
        <v>27</v>
      </c>
      <c r="F826" s="3" t="s">
        <v>260</v>
      </c>
      <c r="G826" s="1">
        <v>5.0</v>
      </c>
      <c r="H826" s="1">
        <v>0.21</v>
      </c>
      <c r="I826" s="1">
        <v>0.8612</v>
      </c>
      <c r="J826" s="1">
        <v>28404.0</v>
      </c>
      <c r="K826" t="s">
        <v>2792</v>
      </c>
      <c r="S826">
        <f t="shared" si="1"/>
        <v>0</v>
      </c>
      <c r="T826">
        <f t="shared" si="2"/>
        <v>0</v>
      </c>
      <c r="U826">
        <f t="shared" si="3"/>
        <v>0</v>
      </c>
      <c r="V826">
        <f t="shared" si="4"/>
        <v>0</v>
      </c>
      <c r="W826">
        <f t="shared" si="5"/>
        <v>0</v>
      </c>
      <c r="X826">
        <f t="shared" si="6"/>
        <v>0</v>
      </c>
      <c r="Y826">
        <f t="shared" si="7"/>
        <v>0</v>
      </c>
      <c r="Z826">
        <f t="shared" si="8"/>
        <v>0</v>
      </c>
      <c r="AA826">
        <f t="shared" si="9"/>
        <v>0</v>
      </c>
      <c r="AB826">
        <f t="shared" si="10"/>
        <v>0</v>
      </c>
      <c r="AC826">
        <f t="shared" si="11"/>
        <v>0</v>
      </c>
      <c r="AD826">
        <f t="shared" si="12"/>
        <v>0</v>
      </c>
      <c r="AE826">
        <f t="shared" si="13"/>
        <v>0</v>
      </c>
      <c r="AF826">
        <f t="shared" si="14"/>
        <v>0</v>
      </c>
      <c r="AG826">
        <f t="shared" si="15"/>
        <v>0</v>
      </c>
      <c r="AH826">
        <f t="shared" si="16"/>
        <v>0</v>
      </c>
      <c r="AI826">
        <f t="shared" si="17"/>
        <v>0</v>
      </c>
      <c r="AJ826">
        <f t="shared" si="18"/>
        <v>0</v>
      </c>
      <c r="AK826">
        <f t="shared" si="19"/>
        <v>0</v>
      </c>
      <c r="AL826">
        <f t="shared" si="20"/>
        <v>0</v>
      </c>
      <c r="AM826">
        <f t="shared" si="21"/>
        <v>0</v>
      </c>
    </row>
    <row r="827">
      <c r="A827" s="3" t="s">
        <v>32</v>
      </c>
      <c r="B827" s="3" t="s">
        <v>2528</v>
      </c>
      <c r="C827" s="3" t="s">
        <v>2529</v>
      </c>
      <c r="D827" s="3" t="s">
        <v>1779</v>
      </c>
      <c r="E827" s="3" t="s">
        <v>27</v>
      </c>
      <c r="F827" s="3" t="s">
        <v>269</v>
      </c>
      <c r="G827" s="1">
        <v>1.0</v>
      </c>
      <c r="H827" s="1">
        <v>0.22</v>
      </c>
      <c r="I827" s="1">
        <v>0.278</v>
      </c>
      <c r="J827" s="1">
        <v>5763.0</v>
      </c>
      <c r="K827" t="s">
        <v>2790</v>
      </c>
      <c r="S827">
        <f t="shared" si="1"/>
        <v>1</v>
      </c>
      <c r="T827">
        <f t="shared" si="2"/>
        <v>0</v>
      </c>
      <c r="U827">
        <f t="shared" si="3"/>
        <v>0</v>
      </c>
      <c r="V827">
        <f t="shared" si="4"/>
        <v>0</v>
      </c>
      <c r="W827">
        <f t="shared" si="5"/>
        <v>0</v>
      </c>
      <c r="X827">
        <f t="shared" si="6"/>
        <v>0</v>
      </c>
      <c r="Y827">
        <f t="shared" si="7"/>
        <v>0</v>
      </c>
      <c r="Z827">
        <f t="shared" si="8"/>
        <v>0</v>
      </c>
      <c r="AA827">
        <f t="shared" si="9"/>
        <v>0</v>
      </c>
      <c r="AB827">
        <f t="shared" si="10"/>
        <v>0</v>
      </c>
      <c r="AC827">
        <f t="shared" si="11"/>
        <v>0</v>
      </c>
      <c r="AD827">
        <f t="shared" si="12"/>
        <v>0</v>
      </c>
      <c r="AE827">
        <f t="shared" si="13"/>
        <v>0</v>
      </c>
      <c r="AF827">
        <f t="shared" si="14"/>
        <v>0</v>
      </c>
      <c r="AG827">
        <f t="shared" si="15"/>
        <v>0</v>
      </c>
      <c r="AH827">
        <f t="shared" si="16"/>
        <v>0</v>
      </c>
      <c r="AI827">
        <f t="shared" si="17"/>
        <v>0</v>
      </c>
      <c r="AJ827">
        <f t="shared" si="18"/>
        <v>0</v>
      </c>
      <c r="AK827">
        <f t="shared" si="19"/>
        <v>0</v>
      </c>
      <c r="AL827">
        <f t="shared" si="20"/>
        <v>0</v>
      </c>
      <c r="AM827">
        <f t="shared" si="21"/>
        <v>0</v>
      </c>
    </row>
    <row r="828">
      <c r="A828" s="3" t="s">
        <v>37</v>
      </c>
      <c r="B828" s="3" t="s">
        <v>2528</v>
      </c>
      <c r="C828" s="3" t="s">
        <v>2529</v>
      </c>
      <c r="D828" s="3" t="s">
        <v>1779</v>
      </c>
      <c r="E828" s="3" t="s">
        <v>27</v>
      </c>
      <c r="F828" s="3" t="s">
        <v>269</v>
      </c>
      <c r="G828" s="1">
        <v>2.0</v>
      </c>
      <c r="H828" s="1">
        <v>0.18</v>
      </c>
      <c r="I828" s="1">
        <v>0.328</v>
      </c>
      <c r="J828" s="1">
        <v>2323.0</v>
      </c>
      <c r="K828" t="s">
        <v>2792</v>
      </c>
      <c r="S828">
        <f t="shared" si="1"/>
        <v>0</v>
      </c>
      <c r="T828">
        <f t="shared" si="2"/>
        <v>0</v>
      </c>
      <c r="U828">
        <f t="shared" si="3"/>
        <v>0</v>
      </c>
      <c r="V828">
        <f t="shared" si="4"/>
        <v>0</v>
      </c>
      <c r="W828">
        <f t="shared" si="5"/>
        <v>0</v>
      </c>
      <c r="X828">
        <f t="shared" si="6"/>
        <v>0</v>
      </c>
      <c r="Y828">
        <f t="shared" si="7"/>
        <v>0</v>
      </c>
      <c r="Z828">
        <f t="shared" si="8"/>
        <v>0</v>
      </c>
      <c r="AA828">
        <f t="shared" si="9"/>
        <v>0</v>
      </c>
      <c r="AB828">
        <f t="shared" si="10"/>
        <v>0</v>
      </c>
      <c r="AC828">
        <f t="shared" si="11"/>
        <v>0</v>
      </c>
      <c r="AD828">
        <f t="shared" si="12"/>
        <v>0</v>
      </c>
      <c r="AE828">
        <f t="shared" si="13"/>
        <v>0</v>
      </c>
      <c r="AF828">
        <f t="shared" si="14"/>
        <v>0</v>
      </c>
      <c r="AG828">
        <f t="shared" si="15"/>
        <v>0</v>
      </c>
      <c r="AH828">
        <f t="shared" si="16"/>
        <v>0</v>
      </c>
      <c r="AI828">
        <f t="shared" si="17"/>
        <v>0</v>
      </c>
      <c r="AJ828">
        <f t="shared" si="18"/>
        <v>0</v>
      </c>
      <c r="AK828">
        <f t="shared" si="19"/>
        <v>0</v>
      </c>
      <c r="AL828">
        <f t="shared" si="20"/>
        <v>0</v>
      </c>
      <c r="AM828">
        <f t="shared" si="21"/>
        <v>0</v>
      </c>
    </row>
    <row r="829">
      <c r="A829" s="3" t="s">
        <v>29</v>
      </c>
      <c r="B829" s="3" t="s">
        <v>2541</v>
      </c>
      <c r="C829" s="3" t="s">
        <v>1460</v>
      </c>
      <c r="D829" s="3" t="s">
        <v>1779</v>
      </c>
      <c r="E829" s="3" t="s">
        <v>27</v>
      </c>
      <c r="F829" s="3" t="s">
        <v>63</v>
      </c>
      <c r="G829" s="1">
        <v>1.0</v>
      </c>
      <c r="H829" s="1">
        <v>0.24</v>
      </c>
      <c r="I829" s="1">
        <v>0.3761</v>
      </c>
      <c r="J829" s="1">
        <v>2021.0</v>
      </c>
      <c r="K829" t="s">
        <v>2790</v>
      </c>
      <c r="S829">
        <f t="shared" si="1"/>
        <v>0</v>
      </c>
      <c r="T829">
        <f t="shared" si="2"/>
        <v>0</v>
      </c>
      <c r="U829">
        <f t="shared" si="3"/>
        <v>1</v>
      </c>
      <c r="V829">
        <f t="shared" si="4"/>
        <v>0</v>
      </c>
      <c r="W829">
        <f t="shared" si="5"/>
        <v>0</v>
      </c>
      <c r="X829">
        <f t="shared" si="6"/>
        <v>0</v>
      </c>
      <c r="Y829">
        <f t="shared" si="7"/>
        <v>0</v>
      </c>
      <c r="Z829">
        <f t="shared" si="8"/>
        <v>0</v>
      </c>
      <c r="AA829">
        <f t="shared" si="9"/>
        <v>0</v>
      </c>
      <c r="AB829">
        <f t="shared" si="10"/>
        <v>0</v>
      </c>
      <c r="AC829">
        <f t="shared" si="11"/>
        <v>0</v>
      </c>
      <c r="AD829">
        <f t="shared" si="12"/>
        <v>0</v>
      </c>
      <c r="AE829">
        <f t="shared" si="13"/>
        <v>0</v>
      </c>
      <c r="AF829">
        <f t="shared" si="14"/>
        <v>0</v>
      </c>
      <c r="AG829">
        <f t="shared" si="15"/>
        <v>0</v>
      </c>
      <c r="AH829">
        <f t="shared" si="16"/>
        <v>0</v>
      </c>
      <c r="AI829">
        <f t="shared" si="17"/>
        <v>0</v>
      </c>
      <c r="AJ829">
        <f t="shared" si="18"/>
        <v>0</v>
      </c>
      <c r="AK829">
        <f t="shared" si="19"/>
        <v>0</v>
      </c>
      <c r="AL829">
        <f t="shared" si="20"/>
        <v>0</v>
      </c>
      <c r="AM829">
        <f t="shared" si="21"/>
        <v>0</v>
      </c>
    </row>
    <row r="830">
      <c r="A830" s="3" t="s">
        <v>30</v>
      </c>
      <c r="B830" s="3" t="s">
        <v>2541</v>
      </c>
      <c r="C830" s="3" t="s">
        <v>1460</v>
      </c>
      <c r="D830" s="3" t="s">
        <v>1779</v>
      </c>
      <c r="E830" s="3" t="s">
        <v>27</v>
      </c>
      <c r="F830" s="3" t="s">
        <v>63</v>
      </c>
      <c r="G830" s="1">
        <v>2.0</v>
      </c>
      <c r="H830" s="1">
        <v>0.26</v>
      </c>
      <c r="I830" s="1">
        <v>0.4552</v>
      </c>
      <c r="J830" s="1">
        <v>17561.0</v>
      </c>
      <c r="K830" t="s">
        <v>2791</v>
      </c>
      <c r="S830">
        <f t="shared" si="1"/>
        <v>0</v>
      </c>
      <c r="T830">
        <f t="shared" si="2"/>
        <v>0</v>
      </c>
      <c r="U830">
        <f t="shared" si="3"/>
        <v>0</v>
      </c>
      <c r="V830">
        <f t="shared" si="4"/>
        <v>0</v>
      </c>
      <c r="W830">
        <f t="shared" si="5"/>
        <v>0</v>
      </c>
      <c r="X830">
        <f t="shared" si="6"/>
        <v>0</v>
      </c>
      <c r="Y830">
        <f t="shared" si="7"/>
        <v>0</v>
      </c>
      <c r="Z830">
        <f t="shared" si="8"/>
        <v>0</v>
      </c>
      <c r="AA830">
        <f t="shared" si="9"/>
        <v>0</v>
      </c>
      <c r="AB830">
        <f t="shared" si="10"/>
        <v>0</v>
      </c>
      <c r="AC830">
        <f t="shared" si="11"/>
        <v>0</v>
      </c>
      <c r="AD830">
        <f t="shared" si="12"/>
        <v>1</v>
      </c>
      <c r="AE830">
        <f t="shared" si="13"/>
        <v>0</v>
      </c>
      <c r="AF830">
        <f t="shared" si="14"/>
        <v>0</v>
      </c>
      <c r="AG830">
        <f t="shared" si="15"/>
        <v>0</v>
      </c>
      <c r="AH830">
        <f t="shared" si="16"/>
        <v>0</v>
      </c>
      <c r="AI830">
        <f t="shared" si="17"/>
        <v>0</v>
      </c>
      <c r="AJ830">
        <f t="shared" si="18"/>
        <v>0</v>
      </c>
      <c r="AK830">
        <f t="shared" si="19"/>
        <v>0</v>
      </c>
      <c r="AL830">
        <f t="shared" si="20"/>
        <v>0</v>
      </c>
      <c r="AM830">
        <f t="shared" si="21"/>
        <v>0</v>
      </c>
    </row>
    <row r="831">
      <c r="A831" s="3" t="s">
        <v>31</v>
      </c>
      <c r="B831" s="3" t="s">
        <v>2541</v>
      </c>
      <c r="C831" s="3" t="s">
        <v>1460</v>
      </c>
      <c r="D831" s="3" t="s">
        <v>1779</v>
      </c>
      <c r="E831" s="3" t="s">
        <v>27</v>
      </c>
      <c r="F831" s="3" t="s">
        <v>63</v>
      </c>
      <c r="G831" s="1">
        <v>3.0</v>
      </c>
      <c r="H831" s="1">
        <v>0.27</v>
      </c>
      <c r="I831" s="1">
        <v>0.5317</v>
      </c>
      <c r="J831" s="1">
        <v>29461.0</v>
      </c>
      <c r="K831" t="s">
        <v>2796</v>
      </c>
      <c r="S831">
        <f t="shared" si="1"/>
        <v>0</v>
      </c>
      <c r="T831">
        <f t="shared" si="2"/>
        <v>0</v>
      </c>
      <c r="U831">
        <f t="shared" si="3"/>
        <v>0</v>
      </c>
      <c r="V831">
        <f t="shared" si="4"/>
        <v>0</v>
      </c>
      <c r="W831">
        <f t="shared" si="5"/>
        <v>0</v>
      </c>
      <c r="X831">
        <f t="shared" si="6"/>
        <v>0</v>
      </c>
      <c r="Y831">
        <f t="shared" si="7"/>
        <v>0</v>
      </c>
      <c r="Z831">
        <f t="shared" si="8"/>
        <v>0</v>
      </c>
      <c r="AA831">
        <f t="shared" si="9"/>
        <v>0</v>
      </c>
      <c r="AB831">
        <f t="shared" si="10"/>
        <v>0</v>
      </c>
      <c r="AC831">
        <f t="shared" si="11"/>
        <v>0</v>
      </c>
      <c r="AD831">
        <f t="shared" si="12"/>
        <v>0</v>
      </c>
      <c r="AE831">
        <f t="shared" si="13"/>
        <v>0</v>
      </c>
      <c r="AF831">
        <f t="shared" si="14"/>
        <v>0</v>
      </c>
      <c r="AG831">
        <f t="shared" si="15"/>
        <v>0</v>
      </c>
      <c r="AH831">
        <f t="shared" si="16"/>
        <v>0</v>
      </c>
      <c r="AI831">
        <f t="shared" si="17"/>
        <v>0</v>
      </c>
      <c r="AJ831">
        <f t="shared" si="18"/>
        <v>0</v>
      </c>
      <c r="AK831">
        <f t="shared" si="19"/>
        <v>1</v>
      </c>
      <c r="AL831">
        <f t="shared" si="20"/>
        <v>0</v>
      </c>
      <c r="AM831">
        <f t="shared" si="21"/>
        <v>0</v>
      </c>
    </row>
    <row r="832">
      <c r="A832" s="3" t="s">
        <v>32</v>
      </c>
      <c r="B832" s="3" t="s">
        <v>2541</v>
      </c>
      <c r="C832" s="3" t="s">
        <v>1460</v>
      </c>
      <c r="D832" s="3" t="s">
        <v>1779</v>
      </c>
      <c r="E832" s="3" t="s">
        <v>27</v>
      </c>
      <c r="F832" s="3" t="s">
        <v>63</v>
      </c>
      <c r="G832" s="1">
        <v>4.0</v>
      </c>
      <c r="H832" s="1">
        <v>0.29</v>
      </c>
      <c r="I832" s="1">
        <v>0.6367</v>
      </c>
      <c r="J832" s="1">
        <v>24221.0</v>
      </c>
      <c r="K832" t="s">
        <v>2792</v>
      </c>
      <c r="S832">
        <f t="shared" si="1"/>
        <v>0</v>
      </c>
      <c r="T832">
        <f t="shared" si="2"/>
        <v>0</v>
      </c>
      <c r="U832">
        <f t="shared" si="3"/>
        <v>0</v>
      </c>
      <c r="V832">
        <f t="shared" si="4"/>
        <v>0</v>
      </c>
      <c r="W832">
        <f t="shared" si="5"/>
        <v>0</v>
      </c>
      <c r="X832">
        <f t="shared" si="6"/>
        <v>1</v>
      </c>
      <c r="Y832">
        <f t="shared" si="7"/>
        <v>0</v>
      </c>
      <c r="Z832">
        <f t="shared" si="8"/>
        <v>0</v>
      </c>
      <c r="AA832">
        <f t="shared" si="9"/>
        <v>0</v>
      </c>
      <c r="AB832">
        <f t="shared" si="10"/>
        <v>0</v>
      </c>
      <c r="AC832">
        <f t="shared" si="11"/>
        <v>0</v>
      </c>
      <c r="AD832">
        <f t="shared" si="12"/>
        <v>0</v>
      </c>
      <c r="AE832">
        <f t="shared" si="13"/>
        <v>0</v>
      </c>
      <c r="AF832">
        <f t="shared" si="14"/>
        <v>0</v>
      </c>
      <c r="AG832">
        <f t="shared" si="15"/>
        <v>0</v>
      </c>
      <c r="AH832">
        <f t="shared" si="16"/>
        <v>0</v>
      </c>
      <c r="AI832">
        <f t="shared" si="17"/>
        <v>0</v>
      </c>
      <c r="AJ832">
        <f t="shared" si="18"/>
        <v>0</v>
      </c>
      <c r="AK832">
        <f t="shared" si="19"/>
        <v>0</v>
      </c>
      <c r="AL832">
        <f t="shared" si="20"/>
        <v>0</v>
      </c>
      <c r="AM832">
        <f t="shared" si="21"/>
        <v>0</v>
      </c>
    </row>
    <row r="833">
      <c r="A833" s="3" t="s">
        <v>37</v>
      </c>
      <c r="B833" s="3" t="s">
        <v>2541</v>
      </c>
      <c r="C833" s="3" t="s">
        <v>1460</v>
      </c>
      <c r="D833" s="3" t="s">
        <v>1779</v>
      </c>
      <c r="E833" s="3" t="s">
        <v>27</v>
      </c>
      <c r="F833" s="3" t="s">
        <v>63</v>
      </c>
      <c r="G833" s="1">
        <v>5.0</v>
      </c>
      <c r="H833" s="1">
        <v>0.28</v>
      </c>
      <c r="I833" s="1">
        <v>0.7105</v>
      </c>
      <c r="J833" s="1">
        <v>15350.0</v>
      </c>
      <c r="K833" t="s">
        <v>2794</v>
      </c>
      <c r="S833">
        <f t="shared" si="1"/>
        <v>0</v>
      </c>
      <c r="T833">
        <f t="shared" si="2"/>
        <v>0</v>
      </c>
      <c r="U833">
        <f t="shared" si="3"/>
        <v>0</v>
      </c>
      <c r="V833">
        <f t="shared" si="4"/>
        <v>0</v>
      </c>
      <c r="W833">
        <f t="shared" si="5"/>
        <v>0</v>
      </c>
      <c r="X833">
        <f t="shared" si="6"/>
        <v>0</v>
      </c>
      <c r="Y833">
        <f t="shared" si="7"/>
        <v>0</v>
      </c>
      <c r="Z833">
        <f t="shared" si="8"/>
        <v>0</v>
      </c>
      <c r="AA833">
        <f t="shared" si="9"/>
        <v>0</v>
      </c>
      <c r="AB833">
        <f t="shared" si="10"/>
        <v>0</v>
      </c>
      <c r="AC833">
        <f t="shared" si="11"/>
        <v>0</v>
      </c>
      <c r="AD833">
        <f t="shared" si="12"/>
        <v>0</v>
      </c>
      <c r="AE833">
        <f t="shared" si="13"/>
        <v>0</v>
      </c>
      <c r="AF833">
        <f t="shared" si="14"/>
        <v>0</v>
      </c>
      <c r="AG833">
        <f t="shared" si="15"/>
        <v>0</v>
      </c>
      <c r="AH833">
        <f t="shared" si="16"/>
        <v>0</v>
      </c>
      <c r="AI833">
        <f t="shared" si="17"/>
        <v>0</v>
      </c>
      <c r="AJ833">
        <f t="shared" si="18"/>
        <v>0</v>
      </c>
      <c r="AK833">
        <f t="shared" si="19"/>
        <v>0</v>
      </c>
      <c r="AL833">
        <f t="shared" si="20"/>
        <v>0</v>
      </c>
      <c r="AM833">
        <f t="shared" si="21"/>
        <v>0</v>
      </c>
    </row>
    <row r="834">
      <c r="A834" s="3" t="s">
        <v>31</v>
      </c>
      <c r="B834" s="3" t="s">
        <v>2543</v>
      </c>
      <c r="C834" s="3" t="s">
        <v>1468</v>
      </c>
      <c r="D834" s="3" t="s">
        <v>1779</v>
      </c>
      <c r="E834" s="3" t="s">
        <v>27</v>
      </c>
      <c r="F834" s="3" t="s">
        <v>28</v>
      </c>
      <c r="G834" s="1">
        <v>1.0</v>
      </c>
      <c r="H834" s="1">
        <v>0.29</v>
      </c>
      <c r="I834" s="1">
        <v>3.7196</v>
      </c>
      <c r="J834" s="1">
        <v>173.0</v>
      </c>
      <c r="K834" t="s">
        <v>2790</v>
      </c>
      <c r="S834">
        <f t="shared" si="1"/>
        <v>1</v>
      </c>
      <c r="T834">
        <f t="shared" si="2"/>
        <v>0</v>
      </c>
      <c r="U834">
        <f t="shared" si="3"/>
        <v>0</v>
      </c>
      <c r="V834">
        <f t="shared" si="4"/>
        <v>0</v>
      </c>
      <c r="W834">
        <f t="shared" si="5"/>
        <v>0</v>
      </c>
      <c r="X834">
        <f t="shared" si="6"/>
        <v>0</v>
      </c>
      <c r="Y834">
        <f t="shared" si="7"/>
        <v>0</v>
      </c>
      <c r="Z834">
        <f t="shared" si="8"/>
        <v>0</v>
      </c>
      <c r="AA834">
        <f t="shared" si="9"/>
        <v>0</v>
      </c>
      <c r="AB834">
        <f t="shared" si="10"/>
        <v>0</v>
      </c>
      <c r="AC834">
        <f t="shared" si="11"/>
        <v>0</v>
      </c>
      <c r="AD834">
        <f t="shared" si="12"/>
        <v>0</v>
      </c>
      <c r="AE834">
        <f t="shared" si="13"/>
        <v>0</v>
      </c>
      <c r="AF834">
        <f t="shared" si="14"/>
        <v>0</v>
      </c>
      <c r="AG834">
        <f t="shared" si="15"/>
        <v>0</v>
      </c>
      <c r="AH834">
        <f t="shared" si="16"/>
        <v>0</v>
      </c>
      <c r="AI834">
        <f t="shared" si="17"/>
        <v>0</v>
      </c>
      <c r="AJ834">
        <f t="shared" si="18"/>
        <v>0</v>
      </c>
      <c r="AK834">
        <f t="shared" si="19"/>
        <v>0</v>
      </c>
      <c r="AL834">
        <f t="shared" si="20"/>
        <v>0</v>
      </c>
      <c r="AM834">
        <f t="shared" si="21"/>
        <v>0</v>
      </c>
    </row>
    <row r="835">
      <c r="A835" s="3" t="s">
        <v>32</v>
      </c>
      <c r="B835" s="3" t="s">
        <v>2543</v>
      </c>
      <c r="C835" s="3" t="s">
        <v>1468</v>
      </c>
      <c r="D835" s="3" t="s">
        <v>1779</v>
      </c>
      <c r="E835" s="3" t="s">
        <v>27</v>
      </c>
      <c r="F835" s="3" t="s">
        <v>28</v>
      </c>
      <c r="G835" s="1">
        <v>2.0</v>
      </c>
      <c r="H835" s="1">
        <v>0.3</v>
      </c>
      <c r="I835" s="1">
        <v>5.0116</v>
      </c>
      <c r="J835" s="1">
        <v>182.0</v>
      </c>
      <c r="K835" t="s">
        <v>2792</v>
      </c>
      <c r="S835">
        <f t="shared" si="1"/>
        <v>0</v>
      </c>
      <c r="T835">
        <f t="shared" si="2"/>
        <v>0</v>
      </c>
      <c r="U835">
        <f t="shared" si="3"/>
        <v>0</v>
      </c>
      <c r="V835">
        <f t="shared" si="4"/>
        <v>0</v>
      </c>
      <c r="W835">
        <f t="shared" si="5"/>
        <v>0</v>
      </c>
      <c r="X835">
        <f t="shared" si="6"/>
        <v>1</v>
      </c>
      <c r="Y835">
        <f t="shared" si="7"/>
        <v>0</v>
      </c>
      <c r="Z835">
        <f t="shared" si="8"/>
        <v>0</v>
      </c>
      <c r="AA835">
        <f t="shared" si="9"/>
        <v>0</v>
      </c>
      <c r="AB835">
        <f t="shared" si="10"/>
        <v>0</v>
      </c>
      <c r="AC835">
        <f t="shared" si="11"/>
        <v>0</v>
      </c>
      <c r="AD835">
        <f t="shared" si="12"/>
        <v>0</v>
      </c>
      <c r="AE835">
        <f t="shared" si="13"/>
        <v>0</v>
      </c>
      <c r="AF835">
        <f t="shared" si="14"/>
        <v>0</v>
      </c>
      <c r="AG835">
        <f t="shared" si="15"/>
        <v>0</v>
      </c>
      <c r="AH835">
        <f t="shared" si="16"/>
        <v>0</v>
      </c>
      <c r="AI835">
        <f t="shared" si="17"/>
        <v>0</v>
      </c>
      <c r="AJ835">
        <f t="shared" si="18"/>
        <v>0</v>
      </c>
      <c r="AK835">
        <f t="shared" si="19"/>
        <v>0</v>
      </c>
      <c r="AL835">
        <f t="shared" si="20"/>
        <v>0</v>
      </c>
      <c r="AM835">
        <f t="shared" si="21"/>
        <v>0</v>
      </c>
    </row>
    <row r="836">
      <c r="A836" s="3" t="s">
        <v>37</v>
      </c>
      <c r="B836" s="3" t="s">
        <v>2543</v>
      </c>
      <c r="C836" s="3" t="s">
        <v>1468</v>
      </c>
      <c r="D836" s="3" t="s">
        <v>1779</v>
      </c>
      <c r="E836" s="3" t="s">
        <v>27</v>
      </c>
      <c r="F836" s="3" t="s">
        <v>28</v>
      </c>
      <c r="G836" s="1">
        <v>3.0</v>
      </c>
      <c r="H836" s="1">
        <v>0.34</v>
      </c>
      <c r="I836" s="1">
        <v>10.0678</v>
      </c>
      <c r="J836" s="1">
        <v>261.0</v>
      </c>
      <c r="K836" t="s">
        <v>2794</v>
      </c>
      <c r="S836">
        <f t="shared" si="1"/>
        <v>0</v>
      </c>
      <c r="T836">
        <f t="shared" si="2"/>
        <v>0</v>
      </c>
      <c r="U836">
        <f t="shared" si="3"/>
        <v>0</v>
      </c>
      <c r="V836">
        <f t="shared" si="4"/>
        <v>0</v>
      </c>
      <c r="W836">
        <f t="shared" si="5"/>
        <v>0</v>
      </c>
      <c r="X836">
        <f t="shared" si="6"/>
        <v>0</v>
      </c>
      <c r="Y836">
        <f t="shared" si="7"/>
        <v>0</v>
      </c>
      <c r="Z836">
        <f t="shared" si="8"/>
        <v>0</v>
      </c>
      <c r="AA836">
        <f t="shared" si="9"/>
        <v>0</v>
      </c>
      <c r="AB836">
        <f t="shared" si="10"/>
        <v>0</v>
      </c>
      <c r="AC836">
        <f t="shared" si="11"/>
        <v>0</v>
      </c>
      <c r="AD836">
        <f t="shared" si="12"/>
        <v>0</v>
      </c>
      <c r="AE836">
        <f t="shared" si="13"/>
        <v>0</v>
      </c>
      <c r="AF836">
        <f t="shared" si="14"/>
        <v>0</v>
      </c>
      <c r="AG836">
        <f t="shared" si="15"/>
        <v>0</v>
      </c>
      <c r="AH836">
        <f t="shared" si="16"/>
        <v>0</v>
      </c>
      <c r="AI836">
        <f t="shared" si="17"/>
        <v>0</v>
      </c>
      <c r="AJ836">
        <f t="shared" si="18"/>
        <v>0</v>
      </c>
      <c r="AK836">
        <f t="shared" si="19"/>
        <v>0</v>
      </c>
      <c r="AL836">
        <f t="shared" si="20"/>
        <v>0</v>
      </c>
      <c r="AM836">
        <f t="shared" si="21"/>
        <v>0</v>
      </c>
    </row>
    <row r="837">
      <c r="A837" s="3" t="s">
        <v>30</v>
      </c>
      <c r="B837" s="3" t="s">
        <v>1485</v>
      </c>
      <c r="C837" s="3" t="s">
        <v>1486</v>
      </c>
      <c r="D837" s="3" t="s">
        <v>1779</v>
      </c>
      <c r="E837" s="3" t="s">
        <v>27</v>
      </c>
      <c r="F837" s="3" t="s">
        <v>56</v>
      </c>
      <c r="G837" s="1">
        <v>1.0</v>
      </c>
      <c r="H837" s="1">
        <v>0.28</v>
      </c>
      <c r="I837" s="1">
        <v>0.4297</v>
      </c>
      <c r="J837" s="1">
        <v>7216.0</v>
      </c>
      <c r="K837" t="s">
        <v>2790</v>
      </c>
      <c r="S837">
        <f t="shared" si="1"/>
        <v>1</v>
      </c>
      <c r="T837">
        <f t="shared" si="2"/>
        <v>0</v>
      </c>
      <c r="U837">
        <f t="shared" si="3"/>
        <v>0</v>
      </c>
      <c r="V837">
        <f t="shared" si="4"/>
        <v>0</v>
      </c>
      <c r="W837">
        <f t="shared" si="5"/>
        <v>0</v>
      </c>
      <c r="X837">
        <f t="shared" si="6"/>
        <v>0</v>
      </c>
      <c r="Y837">
        <f t="shared" si="7"/>
        <v>0</v>
      </c>
      <c r="Z837">
        <f t="shared" si="8"/>
        <v>0</v>
      </c>
      <c r="AA837">
        <f t="shared" si="9"/>
        <v>0</v>
      </c>
      <c r="AB837">
        <f t="shared" si="10"/>
        <v>0</v>
      </c>
      <c r="AC837">
        <f t="shared" si="11"/>
        <v>0</v>
      </c>
      <c r="AD837">
        <f t="shared" si="12"/>
        <v>0</v>
      </c>
      <c r="AE837">
        <f t="shared" si="13"/>
        <v>0</v>
      </c>
      <c r="AF837">
        <f t="shared" si="14"/>
        <v>0</v>
      </c>
      <c r="AG837">
        <f t="shared" si="15"/>
        <v>0</v>
      </c>
      <c r="AH837">
        <f t="shared" si="16"/>
        <v>0</v>
      </c>
      <c r="AI837">
        <f t="shared" si="17"/>
        <v>0</v>
      </c>
      <c r="AJ837">
        <f t="shared" si="18"/>
        <v>0</v>
      </c>
      <c r="AK837">
        <f t="shared" si="19"/>
        <v>0</v>
      </c>
      <c r="AL837">
        <f t="shared" si="20"/>
        <v>0</v>
      </c>
      <c r="AM837">
        <f t="shared" si="21"/>
        <v>0</v>
      </c>
    </row>
    <row r="838">
      <c r="A838" s="3" t="s">
        <v>31</v>
      </c>
      <c r="B838" s="3" t="s">
        <v>1485</v>
      </c>
      <c r="C838" s="3" t="s">
        <v>1486</v>
      </c>
      <c r="D838" s="3" t="s">
        <v>1779</v>
      </c>
      <c r="E838" s="3" t="s">
        <v>27</v>
      </c>
      <c r="F838" s="3" t="s">
        <v>56</v>
      </c>
      <c r="G838" s="1">
        <v>2.0</v>
      </c>
      <c r="H838" s="1">
        <v>0.24</v>
      </c>
      <c r="I838" s="1">
        <v>0.4853</v>
      </c>
      <c r="J838" s="1">
        <v>1920.0</v>
      </c>
      <c r="K838" t="s">
        <v>2792</v>
      </c>
      <c r="S838">
        <f t="shared" si="1"/>
        <v>0</v>
      </c>
      <c r="T838">
        <f t="shared" si="2"/>
        <v>0</v>
      </c>
      <c r="U838">
        <f t="shared" si="3"/>
        <v>0</v>
      </c>
      <c r="V838">
        <f t="shared" si="4"/>
        <v>0</v>
      </c>
      <c r="W838">
        <f t="shared" si="5"/>
        <v>0</v>
      </c>
      <c r="X838">
        <f t="shared" si="6"/>
        <v>1</v>
      </c>
      <c r="Y838">
        <f t="shared" si="7"/>
        <v>0</v>
      </c>
      <c r="Z838">
        <f t="shared" si="8"/>
        <v>0</v>
      </c>
      <c r="AA838">
        <f t="shared" si="9"/>
        <v>0</v>
      </c>
      <c r="AB838">
        <f t="shared" si="10"/>
        <v>0</v>
      </c>
      <c r="AC838">
        <f t="shared" si="11"/>
        <v>0</v>
      </c>
      <c r="AD838">
        <f t="shared" si="12"/>
        <v>0</v>
      </c>
      <c r="AE838">
        <f t="shared" si="13"/>
        <v>0</v>
      </c>
      <c r="AF838">
        <f t="shared" si="14"/>
        <v>0</v>
      </c>
      <c r="AG838">
        <f t="shared" si="15"/>
        <v>0</v>
      </c>
      <c r="AH838">
        <f t="shared" si="16"/>
        <v>0</v>
      </c>
      <c r="AI838">
        <f t="shared" si="17"/>
        <v>0</v>
      </c>
      <c r="AJ838">
        <f t="shared" si="18"/>
        <v>0</v>
      </c>
      <c r="AK838">
        <f t="shared" si="19"/>
        <v>0</v>
      </c>
      <c r="AL838">
        <f t="shared" si="20"/>
        <v>0</v>
      </c>
      <c r="AM838">
        <f t="shared" si="21"/>
        <v>0</v>
      </c>
    </row>
    <row r="839">
      <c r="A839" s="3" t="s">
        <v>32</v>
      </c>
      <c r="B839" s="3" t="s">
        <v>1485</v>
      </c>
      <c r="C839" s="3" t="s">
        <v>1486</v>
      </c>
      <c r="D839" s="3" t="s">
        <v>1779</v>
      </c>
      <c r="E839" s="3" t="s">
        <v>27</v>
      </c>
      <c r="F839" s="3" t="s">
        <v>56</v>
      </c>
      <c r="G839" s="1">
        <v>3.0</v>
      </c>
      <c r="H839" s="1">
        <v>0.2</v>
      </c>
      <c r="I839" s="1">
        <v>0.4913</v>
      </c>
      <c r="J839" s="1">
        <v>799.0</v>
      </c>
      <c r="K839" t="s">
        <v>2794</v>
      </c>
      <c r="S839">
        <f t="shared" si="1"/>
        <v>0</v>
      </c>
      <c r="T839">
        <f t="shared" si="2"/>
        <v>0</v>
      </c>
      <c r="U839">
        <f t="shared" si="3"/>
        <v>0</v>
      </c>
      <c r="V839">
        <f t="shared" si="4"/>
        <v>0</v>
      </c>
      <c r="W839">
        <f t="shared" si="5"/>
        <v>0</v>
      </c>
      <c r="X839">
        <f t="shared" si="6"/>
        <v>0</v>
      </c>
      <c r="Y839">
        <f t="shared" si="7"/>
        <v>0</v>
      </c>
      <c r="Z839">
        <f t="shared" si="8"/>
        <v>0</v>
      </c>
      <c r="AA839">
        <f t="shared" si="9"/>
        <v>0</v>
      </c>
      <c r="AB839">
        <f t="shared" si="10"/>
        <v>0</v>
      </c>
      <c r="AC839">
        <f t="shared" si="11"/>
        <v>0</v>
      </c>
      <c r="AD839">
        <f t="shared" si="12"/>
        <v>0</v>
      </c>
      <c r="AE839">
        <f t="shared" si="13"/>
        <v>1</v>
      </c>
      <c r="AF839">
        <f t="shared" si="14"/>
        <v>0</v>
      </c>
      <c r="AG839">
        <f t="shared" si="15"/>
        <v>0</v>
      </c>
      <c r="AH839">
        <f t="shared" si="16"/>
        <v>0</v>
      </c>
      <c r="AI839">
        <f t="shared" si="17"/>
        <v>0</v>
      </c>
      <c r="AJ839">
        <f t="shared" si="18"/>
        <v>0</v>
      </c>
      <c r="AK839">
        <f t="shared" si="19"/>
        <v>0</v>
      </c>
      <c r="AL839">
        <f t="shared" si="20"/>
        <v>0</v>
      </c>
      <c r="AM839">
        <f t="shared" si="21"/>
        <v>0</v>
      </c>
    </row>
    <row r="840">
      <c r="A840" s="3" t="s">
        <v>37</v>
      </c>
      <c r="B840" s="3" t="s">
        <v>1485</v>
      </c>
      <c r="C840" s="3" t="s">
        <v>1486</v>
      </c>
      <c r="D840" s="3" t="s">
        <v>1779</v>
      </c>
      <c r="E840" s="3" t="s">
        <v>27</v>
      </c>
      <c r="F840" s="3" t="s">
        <v>56</v>
      </c>
      <c r="G840" s="1">
        <v>4.0</v>
      </c>
      <c r="H840" s="1">
        <v>0.2</v>
      </c>
      <c r="I840" s="1">
        <v>0.4922</v>
      </c>
      <c r="J840" s="1">
        <v>638.0</v>
      </c>
      <c r="K840" t="s">
        <v>2793</v>
      </c>
      <c r="S840">
        <f t="shared" si="1"/>
        <v>0</v>
      </c>
      <c r="T840">
        <f t="shared" si="2"/>
        <v>0</v>
      </c>
      <c r="U840">
        <f t="shared" si="3"/>
        <v>0</v>
      </c>
      <c r="V840">
        <f t="shared" si="4"/>
        <v>0</v>
      </c>
      <c r="W840">
        <f t="shared" si="5"/>
        <v>0</v>
      </c>
      <c r="X840">
        <f t="shared" si="6"/>
        <v>0</v>
      </c>
      <c r="Y840">
        <f t="shared" si="7"/>
        <v>0</v>
      </c>
      <c r="Z840">
        <f t="shared" si="8"/>
        <v>0</v>
      </c>
      <c r="AA840">
        <f t="shared" si="9"/>
        <v>0</v>
      </c>
      <c r="AB840">
        <f t="shared" si="10"/>
        <v>0</v>
      </c>
      <c r="AC840">
        <f t="shared" si="11"/>
        <v>0</v>
      </c>
      <c r="AD840">
        <f t="shared" si="12"/>
        <v>0</v>
      </c>
      <c r="AE840">
        <f t="shared" si="13"/>
        <v>0</v>
      </c>
      <c r="AF840">
        <f t="shared" si="14"/>
        <v>0</v>
      </c>
      <c r="AG840">
        <f t="shared" si="15"/>
        <v>0</v>
      </c>
      <c r="AH840">
        <f t="shared" si="16"/>
        <v>0</v>
      </c>
      <c r="AI840">
        <f t="shared" si="17"/>
        <v>0</v>
      </c>
      <c r="AJ840">
        <f t="shared" si="18"/>
        <v>0</v>
      </c>
      <c r="AK840">
        <f t="shared" si="19"/>
        <v>0</v>
      </c>
      <c r="AL840">
        <f t="shared" si="20"/>
        <v>0</v>
      </c>
      <c r="AM840">
        <f t="shared" si="21"/>
        <v>0</v>
      </c>
    </row>
    <row r="841">
      <c r="A841" s="3" t="s">
        <v>32</v>
      </c>
      <c r="B841" s="3" t="s">
        <v>1487</v>
      </c>
      <c r="C841" s="5" t="s">
        <v>1488</v>
      </c>
      <c r="D841" s="3" t="s">
        <v>1779</v>
      </c>
      <c r="E841" s="3" t="s">
        <v>27</v>
      </c>
      <c r="F841" s="3" t="s">
        <v>63</v>
      </c>
      <c r="G841" s="1">
        <v>1.0</v>
      </c>
      <c r="H841" s="1">
        <v>0.35</v>
      </c>
      <c r="I841" s="1">
        <v>0.7632</v>
      </c>
      <c r="J841" s="1">
        <v>4802.0</v>
      </c>
      <c r="K841" t="s">
        <v>2790</v>
      </c>
      <c r="S841">
        <f t="shared" si="1"/>
        <v>0</v>
      </c>
      <c r="T841">
        <f t="shared" si="2"/>
        <v>0</v>
      </c>
      <c r="U841">
        <f t="shared" si="3"/>
        <v>1</v>
      </c>
      <c r="V841">
        <f t="shared" si="4"/>
        <v>0</v>
      </c>
      <c r="W841">
        <f t="shared" si="5"/>
        <v>0</v>
      </c>
      <c r="X841">
        <f t="shared" si="6"/>
        <v>0</v>
      </c>
      <c r="Y841">
        <f t="shared" si="7"/>
        <v>0</v>
      </c>
      <c r="Z841">
        <f t="shared" si="8"/>
        <v>0</v>
      </c>
      <c r="AA841">
        <f t="shared" si="9"/>
        <v>0</v>
      </c>
      <c r="AB841">
        <f t="shared" si="10"/>
        <v>0</v>
      </c>
      <c r="AC841">
        <f t="shared" si="11"/>
        <v>0</v>
      </c>
      <c r="AD841">
        <f t="shared" si="12"/>
        <v>0</v>
      </c>
      <c r="AE841">
        <f t="shared" si="13"/>
        <v>0</v>
      </c>
      <c r="AF841">
        <f t="shared" si="14"/>
        <v>0</v>
      </c>
      <c r="AG841">
        <f t="shared" si="15"/>
        <v>0</v>
      </c>
      <c r="AH841">
        <f t="shared" si="16"/>
        <v>0</v>
      </c>
      <c r="AI841">
        <f t="shared" si="17"/>
        <v>0</v>
      </c>
      <c r="AJ841">
        <f t="shared" si="18"/>
        <v>0</v>
      </c>
      <c r="AK841">
        <f t="shared" si="19"/>
        <v>0</v>
      </c>
      <c r="AL841">
        <f t="shared" si="20"/>
        <v>0</v>
      </c>
      <c r="AM841">
        <f t="shared" si="21"/>
        <v>0</v>
      </c>
    </row>
    <row r="842">
      <c r="A842" s="3" t="s">
        <v>37</v>
      </c>
      <c r="B842" s="3" t="s">
        <v>1487</v>
      </c>
      <c r="C842" s="5" t="s">
        <v>1488</v>
      </c>
      <c r="D842" s="3" t="s">
        <v>1779</v>
      </c>
      <c r="E842" s="3" t="s">
        <v>27</v>
      </c>
      <c r="F842" s="3" t="s">
        <v>63</v>
      </c>
      <c r="G842" s="1">
        <v>2.0</v>
      </c>
      <c r="H842" s="1">
        <v>0.36</v>
      </c>
      <c r="I842" s="1">
        <v>0.7825</v>
      </c>
      <c r="J842" s="1">
        <v>9235.0</v>
      </c>
      <c r="K842" t="s">
        <v>2791</v>
      </c>
      <c r="S842">
        <f t="shared" si="1"/>
        <v>0</v>
      </c>
      <c r="T842">
        <f t="shared" si="2"/>
        <v>0</v>
      </c>
      <c r="U842">
        <f t="shared" si="3"/>
        <v>0</v>
      </c>
      <c r="V842">
        <f t="shared" si="4"/>
        <v>0</v>
      </c>
      <c r="W842">
        <f t="shared" si="5"/>
        <v>0</v>
      </c>
      <c r="X842">
        <f t="shared" si="6"/>
        <v>0</v>
      </c>
      <c r="Y842">
        <f t="shared" si="7"/>
        <v>0</v>
      </c>
      <c r="Z842">
        <f t="shared" si="8"/>
        <v>0</v>
      </c>
      <c r="AA842">
        <f t="shared" si="9"/>
        <v>0</v>
      </c>
      <c r="AB842">
        <f t="shared" si="10"/>
        <v>0</v>
      </c>
      <c r="AC842">
        <f t="shared" si="11"/>
        <v>0</v>
      </c>
      <c r="AD842">
        <f t="shared" si="12"/>
        <v>0</v>
      </c>
      <c r="AE842">
        <f t="shared" si="13"/>
        <v>0</v>
      </c>
      <c r="AF842">
        <f t="shared" si="14"/>
        <v>0</v>
      </c>
      <c r="AG842">
        <f t="shared" si="15"/>
        <v>0</v>
      </c>
      <c r="AH842">
        <f t="shared" si="16"/>
        <v>0</v>
      </c>
      <c r="AI842">
        <f t="shared" si="17"/>
        <v>0</v>
      </c>
      <c r="AJ842">
        <f t="shared" si="18"/>
        <v>0</v>
      </c>
      <c r="AK842">
        <f t="shared" si="19"/>
        <v>0</v>
      </c>
      <c r="AL842">
        <f t="shared" si="20"/>
        <v>0</v>
      </c>
      <c r="AM842">
        <f t="shared" si="21"/>
        <v>0</v>
      </c>
    </row>
    <row r="843">
      <c r="A843" s="3" t="s">
        <v>32</v>
      </c>
      <c r="B843" s="3" t="s">
        <v>2562</v>
      </c>
      <c r="C843" s="3" t="s">
        <v>1490</v>
      </c>
      <c r="D843" s="3" t="s">
        <v>1779</v>
      </c>
      <c r="E843" s="3" t="s">
        <v>27</v>
      </c>
      <c r="F843" s="3" t="s">
        <v>56</v>
      </c>
      <c r="G843" s="1">
        <v>1.0</v>
      </c>
      <c r="H843" s="1">
        <v>0.44</v>
      </c>
      <c r="I843" s="1">
        <v>0.9339</v>
      </c>
      <c r="J843" s="1">
        <v>5020.0</v>
      </c>
      <c r="K843" t="s">
        <v>2790</v>
      </c>
      <c r="S843">
        <f t="shared" si="1"/>
        <v>1</v>
      </c>
      <c r="T843">
        <f t="shared" si="2"/>
        <v>0</v>
      </c>
      <c r="U843">
        <f t="shared" si="3"/>
        <v>0</v>
      </c>
      <c r="V843">
        <f t="shared" si="4"/>
        <v>0</v>
      </c>
      <c r="W843">
        <f t="shared" si="5"/>
        <v>0</v>
      </c>
      <c r="X843">
        <f t="shared" si="6"/>
        <v>0</v>
      </c>
      <c r="Y843">
        <f t="shared" si="7"/>
        <v>0</v>
      </c>
      <c r="Z843">
        <f t="shared" si="8"/>
        <v>0</v>
      </c>
      <c r="AA843">
        <f t="shared" si="9"/>
        <v>0</v>
      </c>
      <c r="AB843">
        <f t="shared" si="10"/>
        <v>0</v>
      </c>
      <c r="AC843">
        <f t="shared" si="11"/>
        <v>0</v>
      </c>
      <c r="AD843">
        <f t="shared" si="12"/>
        <v>0</v>
      </c>
      <c r="AE843">
        <f t="shared" si="13"/>
        <v>0</v>
      </c>
      <c r="AF843">
        <f t="shared" si="14"/>
        <v>0</v>
      </c>
      <c r="AG843">
        <f t="shared" si="15"/>
        <v>0</v>
      </c>
      <c r="AH843">
        <f t="shared" si="16"/>
        <v>0</v>
      </c>
      <c r="AI843">
        <f t="shared" si="17"/>
        <v>0</v>
      </c>
      <c r="AJ843">
        <f t="shared" si="18"/>
        <v>0</v>
      </c>
      <c r="AK843">
        <f t="shared" si="19"/>
        <v>0</v>
      </c>
      <c r="AL843">
        <f t="shared" si="20"/>
        <v>0</v>
      </c>
      <c r="AM843">
        <f t="shared" si="21"/>
        <v>0</v>
      </c>
    </row>
    <row r="844">
      <c r="A844" s="3" t="s">
        <v>37</v>
      </c>
      <c r="B844" s="3" t="s">
        <v>2562</v>
      </c>
      <c r="C844" s="3" t="s">
        <v>1490</v>
      </c>
      <c r="D844" s="3" t="s">
        <v>1779</v>
      </c>
      <c r="E844" s="3" t="s">
        <v>27</v>
      </c>
      <c r="F844" s="3" t="s">
        <v>56</v>
      </c>
      <c r="G844" s="1">
        <v>2.0</v>
      </c>
      <c r="H844" s="1">
        <v>0.44</v>
      </c>
      <c r="I844" s="1">
        <v>1.5026</v>
      </c>
      <c r="J844" s="1">
        <v>5564.0</v>
      </c>
      <c r="K844" t="s">
        <v>2792</v>
      </c>
      <c r="S844">
        <f t="shared" si="1"/>
        <v>0</v>
      </c>
      <c r="T844">
        <f t="shared" si="2"/>
        <v>0</v>
      </c>
      <c r="U844">
        <f t="shared" si="3"/>
        <v>0</v>
      </c>
      <c r="V844">
        <f t="shared" si="4"/>
        <v>0</v>
      </c>
      <c r="W844">
        <f t="shared" si="5"/>
        <v>0</v>
      </c>
      <c r="X844">
        <f t="shared" si="6"/>
        <v>0</v>
      </c>
      <c r="Y844">
        <f t="shared" si="7"/>
        <v>0</v>
      </c>
      <c r="Z844">
        <f t="shared" si="8"/>
        <v>0</v>
      </c>
      <c r="AA844">
        <f t="shared" si="9"/>
        <v>0</v>
      </c>
      <c r="AB844">
        <f t="shared" si="10"/>
        <v>0</v>
      </c>
      <c r="AC844">
        <f t="shared" si="11"/>
        <v>0</v>
      </c>
      <c r="AD844">
        <f t="shared" si="12"/>
        <v>0</v>
      </c>
      <c r="AE844">
        <f t="shared" si="13"/>
        <v>0</v>
      </c>
      <c r="AF844">
        <f t="shared" si="14"/>
        <v>0</v>
      </c>
      <c r="AG844">
        <f t="shared" si="15"/>
        <v>0</v>
      </c>
      <c r="AH844">
        <f t="shared" si="16"/>
        <v>0</v>
      </c>
      <c r="AI844">
        <f t="shared" si="17"/>
        <v>0</v>
      </c>
      <c r="AJ844">
        <f t="shared" si="18"/>
        <v>0</v>
      </c>
      <c r="AK844">
        <f t="shared" si="19"/>
        <v>0</v>
      </c>
      <c r="AL844">
        <f t="shared" si="20"/>
        <v>0</v>
      </c>
      <c r="AM844">
        <f t="shared" si="21"/>
        <v>0</v>
      </c>
    </row>
    <row r="845">
      <c r="A845" s="3" t="s">
        <v>30</v>
      </c>
      <c r="B845" s="3" t="s">
        <v>2572</v>
      </c>
      <c r="C845" s="3" t="s">
        <v>2573</v>
      </c>
      <c r="D845" s="3" t="s">
        <v>1779</v>
      </c>
      <c r="E845" s="3" t="s">
        <v>27</v>
      </c>
      <c r="F845" s="3" t="s">
        <v>56</v>
      </c>
      <c r="G845" s="1">
        <v>1.0</v>
      </c>
      <c r="H845" s="1">
        <v>0.37</v>
      </c>
      <c r="I845" s="1">
        <v>0.4</v>
      </c>
      <c r="J845" s="1">
        <v>392.0</v>
      </c>
      <c r="K845" t="s">
        <v>2790</v>
      </c>
      <c r="S845">
        <f t="shared" si="1"/>
        <v>0</v>
      </c>
      <c r="T845">
        <f t="shared" si="2"/>
        <v>0</v>
      </c>
      <c r="U845">
        <f t="shared" si="3"/>
        <v>1</v>
      </c>
      <c r="V845">
        <f t="shared" si="4"/>
        <v>0</v>
      </c>
      <c r="W845">
        <f t="shared" si="5"/>
        <v>0</v>
      </c>
      <c r="X845">
        <f t="shared" si="6"/>
        <v>0</v>
      </c>
      <c r="Y845">
        <f t="shared" si="7"/>
        <v>0</v>
      </c>
      <c r="Z845">
        <f t="shared" si="8"/>
        <v>0</v>
      </c>
      <c r="AA845">
        <f t="shared" si="9"/>
        <v>0</v>
      </c>
      <c r="AB845">
        <f t="shared" si="10"/>
        <v>0</v>
      </c>
      <c r="AC845">
        <f t="shared" si="11"/>
        <v>0</v>
      </c>
      <c r="AD845">
        <f t="shared" si="12"/>
        <v>0</v>
      </c>
      <c r="AE845">
        <f t="shared" si="13"/>
        <v>0</v>
      </c>
      <c r="AF845">
        <f t="shared" si="14"/>
        <v>0</v>
      </c>
      <c r="AG845">
        <f t="shared" si="15"/>
        <v>0</v>
      </c>
      <c r="AH845">
        <f t="shared" si="16"/>
        <v>0</v>
      </c>
      <c r="AI845">
        <f t="shared" si="17"/>
        <v>0</v>
      </c>
      <c r="AJ845">
        <f t="shared" si="18"/>
        <v>0</v>
      </c>
      <c r="AK845">
        <f t="shared" si="19"/>
        <v>0</v>
      </c>
      <c r="AL845">
        <f t="shared" si="20"/>
        <v>0</v>
      </c>
      <c r="AM845">
        <f t="shared" si="21"/>
        <v>0</v>
      </c>
    </row>
    <row r="846">
      <c r="A846" s="3" t="s">
        <v>31</v>
      </c>
      <c r="B846" s="3" t="s">
        <v>2572</v>
      </c>
      <c r="C846" s="3" t="s">
        <v>2573</v>
      </c>
      <c r="D846" s="3" t="s">
        <v>1779</v>
      </c>
      <c r="E846" s="3" t="s">
        <v>27</v>
      </c>
      <c r="F846" s="3" t="s">
        <v>56</v>
      </c>
      <c r="G846" s="1">
        <v>2.0</v>
      </c>
      <c r="H846" s="1">
        <v>0.4</v>
      </c>
      <c r="I846" s="1">
        <v>0.2491</v>
      </c>
      <c r="J846" s="1">
        <v>724.0</v>
      </c>
      <c r="K846" t="s">
        <v>2791</v>
      </c>
      <c r="S846">
        <f t="shared" si="1"/>
        <v>0</v>
      </c>
      <c r="T846">
        <f t="shared" si="2"/>
        <v>0</v>
      </c>
      <c r="U846">
        <f t="shared" si="3"/>
        <v>0</v>
      </c>
      <c r="V846">
        <f t="shared" si="4"/>
        <v>0</v>
      </c>
      <c r="W846">
        <f t="shared" si="5"/>
        <v>0</v>
      </c>
      <c r="X846">
        <f t="shared" si="6"/>
        <v>0</v>
      </c>
      <c r="Y846">
        <f t="shared" si="7"/>
        <v>0</v>
      </c>
      <c r="Z846">
        <f t="shared" si="8"/>
        <v>0</v>
      </c>
      <c r="AA846">
        <f t="shared" si="9"/>
        <v>0</v>
      </c>
      <c r="AB846">
        <f t="shared" si="10"/>
        <v>1</v>
      </c>
      <c r="AC846">
        <f t="shared" si="11"/>
        <v>0</v>
      </c>
      <c r="AD846">
        <f t="shared" si="12"/>
        <v>0</v>
      </c>
      <c r="AE846">
        <f t="shared" si="13"/>
        <v>0</v>
      </c>
      <c r="AF846">
        <f t="shared" si="14"/>
        <v>0</v>
      </c>
      <c r="AG846">
        <f t="shared" si="15"/>
        <v>0</v>
      </c>
      <c r="AH846">
        <f t="shared" si="16"/>
        <v>0</v>
      </c>
      <c r="AI846">
        <f t="shared" si="17"/>
        <v>0</v>
      </c>
      <c r="AJ846">
        <f t="shared" si="18"/>
        <v>0</v>
      </c>
      <c r="AK846">
        <f t="shared" si="19"/>
        <v>0</v>
      </c>
      <c r="AL846">
        <f t="shared" si="20"/>
        <v>0</v>
      </c>
      <c r="AM846">
        <f t="shared" si="21"/>
        <v>0</v>
      </c>
    </row>
    <row r="847">
      <c r="A847" s="3" t="s">
        <v>32</v>
      </c>
      <c r="B847" s="3" t="s">
        <v>2572</v>
      </c>
      <c r="C847" s="3" t="s">
        <v>2573</v>
      </c>
      <c r="D847" s="3" t="s">
        <v>1779</v>
      </c>
      <c r="E847" s="3" t="s">
        <v>27</v>
      </c>
      <c r="F847" s="3" t="s">
        <v>56</v>
      </c>
      <c r="G847" s="1">
        <v>3.0</v>
      </c>
      <c r="H847" s="1">
        <v>0.35</v>
      </c>
      <c r="I847" s="1">
        <v>0.24</v>
      </c>
      <c r="J847" s="1">
        <v>217.0</v>
      </c>
      <c r="K847" t="s">
        <v>2792</v>
      </c>
      <c r="S847">
        <f t="shared" si="1"/>
        <v>0</v>
      </c>
      <c r="T847">
        <f t="shared" si="2"/>
        <v>0</v>
      </c>
      <c r="U847">
        <f t="shared" si="3"/>
        <v>0</v>
      </c>
      <c r="V847">
        <f t="shared" si="4"/>
        <v>0</v>
      </c>
      <c r="W847">
        <f t="shared" si="5"/>
        <v>1</v>
      </c>
      <c r="X847">
        <f t="shared" si="6"/>
        <v>0</v>
      </c>
      <c r="Y847">
        <f t="shared" si="7"/>
        <v>0</v>
      </c>
      <c r="Z847">
        <f t="shared" si="8"/>
        <v>0</v>
      </c>
      <c r="AA847">
        <f t="shared" si="9"/>
        <v>0</v>
      </c>
      <c r="AB847">
        <f t="shared" si="10"/>
        <v>0</v>
      </c>
      <c r="AC847">
        <f t="shared" si="11"/>
        <v>0</v>
      </c>
      <c r="AD847">
        <f t="shared" si="12"/>
        <v>0</v>
      </c>
      <c r="AE847">
        <f t="shared" si="13"/>
        <v>0</v>
      </c>
      <c r="AF847">
        <f t="shared" si="14"/>
        <v>0</v>
      </c>
      <c r="AG847">
        <f t="shared" si="15"/>
        <v>0</v>
      </c>
      <c r="AH847">
        <f t="shared" si="16"/>
        <v>0</v>
      </c>
      <c r="AI847">
        <f t="shared" si="17"/>
        <v>0</v>
      </c>
      <c r="AJ847">
        <f t="shared" si="18"/>
        <v>0</v>
      </c>
      <c r="AK847">
        <f t="shared" si="19"/>
        <v>0</v>
      </c>
      <c r="AL847">
        <f t="shared" si="20"/>
        <v>0</v>
      </c>
      <c r="AM847">
        <f t="shared" si="21"/>
        <v>0</v>
      </c>
    </row>
    <row r="848">
      <c r="A848" s="3" t="s">
        <v>37</v>
      </c>
      <c r="B848" s="3" t="s">
        <v>2572</v>
      </c>
      <c r="C848" s="3" t="s">
        <v>2573</v>
      </c>
      <c r="D848" s="3" t="s">
        <v>1779</v>
      </c>
      <c r="E848" s="3" t="s">
        <v>27</v>
      </c>
      <c r="F848" s="3" t="s">
        <v>56</v>
      </c>
      <c r="G848" s="1">
        <v>4.0</v>
      </c>
      <c r="H848" s="1">
        <v>0.33</v>
      </c>
      <c r="I848" s="1">
        <v>0.24</v>
      </c>
      <c r="J848" s="1">
        <v>222.0</v>
      </c>
      <c r="K848" t="s">
        <v>2791</v>
      </c>
      <c r="S848">
        <f t="shared" si="1"/>
        <v>0</v>
      </c>
      <c r="T848">
        <f t="shared" si="2"/>
        <v>0</v>
      </c>
      <c r="U848">
        <f t="shared" si="3"/>
        <v>0</v>
      </c>
      <c r="V848">
        <f t="shared" si="4"/>
        <v>0</v>
      </c>
      <c r="W848">
        <f t="shared" si="5"/>
        <v>0</v>
      </c>
      <c r="X848">
        <f t="shared" si="6"/>
        <v>0</v>
      </c>
      <c r="Y848">
        <f t="shared" si="7"/>
        <v>0</v>
      </c>
      <c r="Z848">
        <f t="shared" si="8"/>
        <v>0</v>
      </c>
      <c r="AA848">
        <f t="shared" si="9"/>
        <v>0</v>
      </c>
      <c r="AB848">
        <f t="shared" si="10"/>
        <v>0</v>
      </c>
      <c r="AC848">
        <f t="shared" si="11"/>
        <v>0</v>
      </c>
      <c r="AD848">
        <f t="shared" si="12"/>
        <v>0</v>
      </c>
      <c r="AE848">
        <f t="shared" si="13"/>
        <v>0</v>
      </c>
      <c r="AF848">
        <f t="shared" si="14"/>
        <v>0</v>
      </c>
      <c r="AG848">
        <f t="shared" si="15"/>
        <v>0</v>
      </c>
      <c r="AH848">
        <f t="shared" si="16"/>
        <v>0</v>
      </c>
      <c r="AI848">
        <f t="shared" si="17"/>
        <v>0</v>
      </c>
      <c r="AJ848">
        <f t="shared" si="18"/>
        <v>0</v>
      </c>
      <c r="AK848">
        <f t="shared" si="19"/>
        <v>0</v>
      </c>
      <c r="AL848">
        <f t="shared" si="20"/>
        <v>0</v>
      </c>
      <c r="AM848">
        <f t="shared" si="21"/>
        <v>0</v>
      </c>
    </row>
    <row r="849">
      <c r="A849" s="3" t="s">
        <v>31</v>
      </c>
      <c r="B849" s="3" t="s">
        <v>2579</v>
      </c>
      <c r="C849" s="3" t="s">
        <v>1514</v>
      </c>
      <c r="D849" s="3" t="s">
        <v>1779</v>
      </c>
      <c r="E849" s="3" t="s">
        <v>27</v>
      </c>
      <c r="F849" s="3" t="s">
        <v>56</v>
      </c>
      <c r="G849" s="1">
        <v>1.0</v>
      </c>
      <c r="H849" s="1">
        <v>0.29</v>
      </c>
      <c r="I849" s="1">
        <v>1.3804</v>
      </c>
      <c r="J849" s="1">
        <v>508.0</v>
      </c>
      <c r="K849" t="s">
        <v>2790</v>
      </c>
      <c r="S849">
        <f t="shared" si="1"/>
        <v>0</v>
      </c>
      <c r="T849">
        <f t="shared" si="2"/>
        <v>0</v>
      </c>
      <c r="U849">
        <f t="shared" si="3"/>
        <v>1</v>
      </c>
      <c r="V849">
        <f t="shared" si="4"/>
        <v>0</v>
      </c>
      <c r="W849">
        <f t="shared" si="5"/>
        <v>0</v>
      </c>
      <c r="X849">
        <f t="shared" si="6"/>
        <v>0</v>
      </c>
      <c r="Y849">
        <f t="shared" si="7"/>
        <v>0</v>
      </c>
      <c r="Z849">
        <f t="shared" si="8"/>
        <v>0</v>
      </c>
      <c r="AA849">
        <f t="shared" si="9"/>
        <v>0</v>
      </c>
      <c r="AB849">
        <f t="shared" si="10"/>
        <v>0</v>
      </c>
      <c r="AC849">
        <f t="shared" si="11"/>
        <v>0</v>
      </c>
      <c r="AD849">
        <f t="shared" si="12"/>
        <v>0</v>
      </c>
      <c r="AE849">
        <f t="shared" si="13"/>
        <v>0</v>
      </c>
      <c r="AF849">
        <f t="shared" si="14"/>
        <v>0</v>
      </c>
      <c r="AG849">
        <f t="shared" si="15"/>
        <v>0</v>
      </c>
      <c r="AH849">
        <f t="shared" si="16"/>
        <v>0</v>
      </c>
      <c r="AI849">
        <f t="shared" si="17"/>
        <v>0</v>
      </c>
      <c r="AJ849">
        <f t="shared" si="18"/>
        <v>0</v>
      </c>
      <c r="AK849">
        <f t="shared" si="19"/>
        <v>0</v>
      </c>
      <c r="AL849">
        <f t="shared" si="20"/>
        <v>0</v>
      </c>
      <c r="AM849">
        <f t="shared" si="21"/>
        <v>0</v>
      </c>
    </row>
    <row r="850">
      <c r="A850" s="3" t="s">
        <v>32</v>
      </c>
      <c r="B850" s="3" t="s">
        <v>2579</v>
      </c>
      <c r="C850" s="3" t="s">
        <v>1514</v>
      </c>
      <c r="D850" s="3" t="s">
        <v>1779</v>
      </c>
      <c r="E850" s="3" t="s">
        <v>27</v>
      </c>
      <c r="F850" s="3" t="s">
        <v>56</v>
      </c>
      <c r="G850" s="1">
        <v>2.0</v>
      </c>
      <c r="H850" s="1">
        <v>0.38</v>
      </c>
      <c r="I850" s="1">
        <v>1.5883</v>
      </c>
      <c r="J850" s="1">
        <v>1474.0</v>
      </c>
      <c r="K850" t="s">
        <v>2791</v>
      </c>
      <c r="S850">
        <f t="shared" si="1"/>
        <v>0</v>
      </c>
      <c r="T850">
        <f t="shared" si="2"/>
        <v>0</v>
      </c>
      <c r="U850">
        <f t="shared" si="3"/>
        <v>0</v>
      </c>
      <c r="V850">
        <f t="shared" si="4"/>
        <v>0</v>
      </c>
      <c r="W850">
        <f t="shared" si="5"/>
        <v>0</v>
      </c>
      <c r="X850">
        <f t="shared" si="6"/>
        <v>0</v>
      </c>
      <c r="Y850">
        <f t="shared" si="7"/>
        <v>0</v>
      </c>
      <c r="Z850">
        <f t="shared" si="8"/>
        <v>0</v>
      </c>
      <c r="AA850">
        <f t="shared" si="9"/>
        <v>0</v>
      </c>
      <c r="AB850">
        <f t="shared" si="10"/>
        <v>0</v>
      </c>
      <c r="AC850">
        <f t="shared" si="11"/>
        <v>0</v>
      </c>
      <c r="AD850">
        <f t="shared" si="12"/>
        <v>1</v>
      </c>
      <c r="AE850">
        <f t="shared" si="13"/>
        <v>0</v>
      </c>
      <c r="AF850">
        <f t="shared" si="14"/>
        <v>0</v>
      </c>
      <c r="AG850">
        <f t="shared" si="15"/>
        <v>0</v>
      </c>
      <c r="AH850">
        <f t="shared" si="16"/>
        <v>0</v>
      </c>
      <c r="AI850">
        <f t="shared" si="17"/>
        <v>0</v>
      </c>
      <c r="AJ850">
        <f t="shared" si="18"/>
        <v>0</v>
      </c>
      <c r="AK850">
        <f t="shared" si="19"/>
        <v>0</v>
      </c>
      <c r="AL850">
        <f t="shared" si="20"/>
        <v>0</v>
      </c>
      <c r="AM850">
        <f t="shared" si="21"/>
        <v>0</v>
      </c>
    </row>
    <row r="851">
      <c r="A851" s="3" t="s">
        <v>37</v>
      </c>
      <c r="B851" s="3" t="s">
        <v>2579</v>
      </c>
      <c r="C851" s="3" t="s">
        <v>1514</v>
      </c>
      <c r="D851" s="3" t="s">
        <v>1779</v>
      </c>
      <c r="E851" s="3" t="s">
        <v>27</v>
      </c>
      <c r="F851" s="3" t="s">
        <v>56</v>
      </c>
      <c r="G851" s="1">
        <v>3.0</v>
      </c>
      <c r="H851" s="1">
        <v>0.35</v>
      </c>
      <c r="I851" s="1">
        <v>1.1325</v>
      </c>
      <c r="J851" s="1">
        <v>1381.0</v>
      </c>
      <c r="K851" t="s">
        <v>2796</v>
      </c>
      <c r="S851">
        <f t="shared" si="1"/>
        <v>0</v>
      </c>
      <c r="T851">
        <f t="shared" si="2"/>
        <v>0</v>
      </c>
      <c r="U851">
        <f t="shared" si="3"/>
        <v>0</v>
      </c>
      <c r="V851">
        <f t="shared" si="4"/>
        <v>0</v>
      </c>
      <c r="W851">
        <f t="shared" si="5"/>
        <v>0</v>
      </c>
      <c r="X851">
        <f t="shared" si="6"/>
        <v>0</v>
      </c>
      <c r="Y851">
        <f t="shared" si="7"/>
        <v>0</v>
      </c>
      <c r="Z851">
        <f t="shared" si="8"/>
        <v>0</v>
      </c>
      <c r="AA851">
        <f t="shared" si="9"/>
        <v>0</v>
      </c>
      <c r="AB851">
        <f t="shared" si="10"/>
        <v>0</v>
      </c>
      <c r="AC851">
        <f t="shared" si="11"/>
        <v>0</v>
      </c>
      <c r="AD851">
        <f t="shared" si="12"/>
        <v>0</v>
      </c>
      <c r="AE851">
        <f t="shared" si="13"/>
        <v>0</v>
      </c>
      <c r="AF851">
        <f t="shared" si="14"/>
        <v>0</v>
      </c>
      <c r="AG851">
        <f t="shared" si="15"/>
        <v>0</v>
      </c>
      <c r="AH851">
        <f t="shared" si="16"/>
        <v>0</v>
      </c>
      <c r="AI851">
        <f t="shared" si="17"/>
        <v>0</v>
      </c>
      <c r="AJ851">
        <f t="shared" si="18"/>
        <v>0</v>
      </c>
      <c r="AK851">
        <f t="shared" si="19"/>
        <v>0</v>
      </c>
      <c r="AL851">
        <f t="shared" si="20"/>
        <v>0</v>
      </c>
      <c r="AM851">
        <f t="shared" si="21"/>
        <v>0</v>
      </c>
    </row>
    <row r="852">
      <c r="A852" s="3" t="s">
        <v>30</v>
      </c>
      <c r="B852" s="3" t="s">
        <v>1580</v>
      </c>
      <c r="C852" s="3" t="s">
        <v>1581</v>
      </c>
      <c r="D852" s="3" t="s">
        <v>1779</v>
      </c>
      <c r="E852" s="3" t="s">
        <v>27</v>
      </c>
      <c r="F852" s="3" t="s">
        <v>63</v>
      </c>
      <c r="G852" s="1">
        <v>1.0</v>
      </c>
      <c r="H852" s="1">
        <v>0.28</v>
      </c>
      <c r="I852" s="1">
        <v>0.62</v>
      </c>
      <c r="J852" s="1">
        <v>0.0</v>
      </c>
      <c r="K852" t="s">
        <v>2790</v>
      </c>
      <c r="S852">
        <f t="shared" si="1"/>
        <v>0</v>
      </c>
      <c r="T852">
        <f t="shared" si="2"/>
        <v>0</v>
      </c>
      <c r="U852">
        <f t="shared" si="3"/>
        <v>0</v>
      </c>
      <c r="V852">
        <f t="shared" si="4"/>
        <v>0</v>
      </c>
      <c r="W852">
        <f t="shared" si="5"/>
        <v>0</v>
      </c>
      <c r="X852">
        <f t="shared" si="6"/>
        <v>0</v>
      </c>
      <c r="Y852">
        <f t="shared" si="7"/>
        <v>0</v>
      </c>
      <c r="Z852">
        <f t="shared" si="8"/>
        <v>0</v>
      </c>
      <c r="AA852">
        <f t="shared" si="9"/>
        <v>0</v>
      </c>
      <c r="AB852">
        <f t="shared" si="10"/>
        <v>0</v>
      </c>
      <c r="AC852">
        <f t="shared" si="11"/>
        <v>0</v>
      </c>
      <c r="AD852">
        <f t="shared" si="12"/>
        <v>0</v>
      </c>
      <c r="AE852">
        <f t="shared" si="13"/>
        <v>0</v>
      </c>
      <c r="AF852">
        <f t="shared" si="14"/>
        <v>0</v>
      </c>
      <c r="AG852">
        <f t="shared" si="15"/>
        <v>0</v>
      </c>
      <c r="AH852">
        <f t="shared" si="16"/>
        <v>0</v>
      </c>
      <c r="AI852">
        <f t="shared" si="17"/>
        <v>0</v>
      </c>
      <c r="AJ852">
        <f t="shared" si="18"/>
        <v>0</v>
      </c>
      <c r="AK852">
        <f t="shared" si="19"/>
        <v>0</v>
      </c>
      <c r="AL852">
        <f t="shared" si="20"/>
        <v>0</v>
      </c>
      <c r="AM852">
        <f t="shared" si="21"/>
        <v>0</v>
      </c>
    </row>
    <row r="853">
      <c r="A853" s="3" t="s">
        <v>31</v>
      </c>
      <c r="B853" s="3" t="s">
        <v>2622</v>
      </c>
      <c r="C853" s="3" t="s">
        <v>1595</v>
      </c>
      <c r="D853" s="3" t="s">
        <v>1779</v>
      </c>
      <c r="E853" s="3" t="s">
        <v>27</v>
      </c>
      <c r="F853" s="3" t="s">
        <v>269</v>
      </c>
      <c r="G853" s="1">
        <v>1.0</v>
      </c>
      <c r="H853" s="1">
        <v>0.32</v>
      </c>
      <c r="I853" s="1">
        <v>0.4981</v>
      </c>
      <c r="J853" s="1">
        <v>85738.0</v>
      </c>
      <c r="K853" t="s">
        <v>2790</v>
      </c>
      <c r="S853">
        <f t="shared" si="1"/>
        <v>1</v>
      </c>
      <c r="T853">
        <f t="shared" si="2"/>
        <v>0</v>
      </c>
      <c r="U853">
        <f t="shared" si="3"/>
        <v>0</v>
      </c>
      <c r="V853">
        <f t="shared" si="4"/>
        <v>0</v>
      </c>
      <c r="W853">
        <f t="shared" si="5"/>
        <v>0</v>
      </c>
      <c r="X853">
        <f t="shared" si="6"/>
        <v>0</v>
      </c>
      <c r="Y853">
        <f t="shared" si="7"/>
        <v>0</v>
      </c>
      <c r="Z853">
        <f t="shared" si="8"/>
        <v>0</v>
      </c>
      <c r="AA853">
        <f t="shared" si="9"/>
        <v>0</v>
      </c>
      <c r="AB853">
        <f t="shared" si="10"/>
        <v>0</v>
      </c>
      <c r="AC853">
        <f t="shared" si="11"/>
        <v>0</v>
      </c>
      <c r="AD853">
        <f t="shared" si="12"/>
        <v>0</v>
      </c>
      <c r="AE853">
        <f t="shared" si="13"/>
        <v>0</v>
      </c>
      <c r="AF853">
        <f t="shared" si="14"/>
        <v>0</v>
      </c>
      <c r="AG853">
        <f t="shared" si="15"/>
        <v>0</v>
      </c>
      <c r="AH853">
        <f t="shared" si="16"/>
        <v>0</v>
      </c>
      <c r="AI853">
        <f t="shared" si="17"/>
        <v>0</v>
      </c>
      <c r="AJ853">
        <f t="shared" si="18"/>
        <v>0</v>
      </c>
      <c r="AK853">
        <f t="shared" si="19"/>
        <v>0</v>
      </c>
      <c r="AL853">
        <f t="shared" si="20"/>
        <v>0</v>
      </c>
      <c r="AM853">
        <f t="shared" si="21"/>
        <v>0</v>
      </c>
    </row>
    <row r="854">
      <c r="A854" s="3" t="s">
        <v>32</v>
      </c>
      <c r="B854" s="3" t="s">
        <v>2622</v>
      </c>
      <c r="C854" s="3" t="s">
        <v>1595</v>
      </c>
      <c r="D854" s="3" t="s">
        <v>1779</v>
      </c>
      <c r="E854" s="3" t="s">
        <v>27</v>
      </c>
      <c r="F854" s="3" t="s">
        <v>269</v>
      </c>
      <c r="G854" s="1">
        <v>2.0</v>
      </c>
      <c r="H854" s="1">
        <v>0.34</v>
      </c>
      <c r="I854" s="1">
        <v>0.8237</v>
      </c>
      <c r="J854" s="1">
        <v>105586.0</v>
      </c>
      <c r="K854" t="s">
        <v>2792</v>
      </c>
      <c r="S854">
        <f t="shared" si="1"/>
        <v>0</v>
      </c>
      <c r="T854">
        <f t="shared" si="2"/>
        <v>0</v>
      </c>
      <c r="U854">
        <f t="shared" si="3"/>
        <v>0</v>
      </c>
      <c r="V854">
        <f t="shared" si="4"/>
        <v>0</v>
      </c>
      <c r="W854">
        <f t="shared" si="5"/>
        <v>0</v>
      </c>
      <c r="X854">
        <f t="shared" si="6"/>
        <v>1</v>
      </c>
      <c r="Y854">
        <f t="shared" si="7"/>
        <v>0</v>
      </c>
      <c r="Z854">
        <f t="shared" si="8"/>
        <v>0</v>
      </c>
      <c r="AA854">
        <f t="shared" si="9"/>
        <v>0</v>
      </c>
      <c r="AB854">
        <f t="shared" si="10"/>
        <v>0</v>
      </c>
      <c r="AC854">
        <f t="shared" si="11"/>
        <v>0</v>
      </c>
      <c r="AD854">
        <f t="shared" si="12"/>
        <v>0</v>
      </c>
      <c r="AE854">
        <f t="shared" si="13"/>
        <v>0</v>
      </c>
      <c r="AF854">
        <f t="shared" si="14"/>
        <v>0</v>
      </c>
      <c r="AG854">
        <f t="shared" si="15"/>
        <v>0</v>
      </c>
      <c r="AH854">
        <f t="shared" si="16"/>
        <v>0</v>
      </c>
      <c r="AI854">
        <f t="shared" si="17"/>
        <v>0</v>
      </c>
      <c r="AJ854">
        <f t="shared" si="18"/>
        <v>0</v>
      </c>
      <c r="AK854">
        <f t="shared" si="19"/>
        <v>0</v>
      </c>
      <c r="AL854">
        <f t="shared" si="20"/>
        <v>0</v>
      </c>
      <c r="AM854">
        <f t="shared" si="21"/>
        <v>0</v>
      </c>
    </row>
    <row r="855">
      <c r="A855" s="3" t="s">
        <v>37</v>
      </c>
      <c r="B855" s="3" t="s">
        <v>2622</v>
      </c>
      <c r="C855" s="3" t="s">
        <v>1595</v>
      </c>
      <c r="D855" s="3" t="s">
        <v>1779</v>
      </c>
      <c r="E855" s="3" t="s">
        <v>27</v>
      </c>
      <c r="F855" s="3" t="s">
        <v>269</v>
      </c>
      <c r="G855" s="1">
        <v>3.0</v>
      </c>
      <c r="H855" s="1">
        <v>0.26</v>
      </c>
      <c r="I855" s="1">
        <v>0.7649</v>
      </c>
      <c r="J855" s="1">
        <v>48990.0</v>
      </c>
      <c r="K855" t="s">
        <v>2794</v>
      </c>
      <c r="S855">
        <f t="shared" si="1"/>
        <v>0</v>
      </c>
      <c r="T855">
        <f t="shared" si="2"/>
        <v>0</v>
      </c>
      <c r="U855">
        <f t="shared" si="3"/>
        <v>0</v>
      </c>
      <c r="V855">
        <f t="shared" si="4"/>
        <v>0</v>
      </c>
      <c r="W855">
        <f t="shared" si="5"/>
        <v>0</v>
      </c>
      <c r="X855">
        <f t="shared" si="6"/>
        <v>0</v>
      </c>
      <c r="Y855">
        <f t="shared" si="7"/>
        <v>0</v>
      </c>
      <c r="Z855">
        <f t="shared" si="8"/>
        <v>0</v>
      </c>
      <c r="AA855">
        <f t="shared" si="9"/>
        <v>0</v>
      </c>
      <c r="AB855">
        <f t="shared" si="10"/>
        <v>0</v>
      </c>
      <c r="AC855">
        <f t="shared" si="11"/>
        <v>0</v>
      </c>
      <c r="AD855">
        <f t="shared" si="12"/>
        <v>0</v>
      </c>
      <c r="AE855">
        <f t="shared" si="13"/>
        <v>0</v>
      </c>
      <c r="AF855">
        <f t="shared" si="14"/>
        <v>0</v>
      </c>
      <c r="AG855">
        <f t="shared" si="15"/>
        <v>0</v>
      </c>
      <c r="AH855">
        <f t="shared" si="16"/>
        <v>0</v>
      </c>
      <c r="AI855">
        <f t="shared" si="17"/>
        <v>0</v>
      </c>
      <c r="AJ855">
        <f t="shared" si="18"/>
        <v>0</v>
      </c>
      <c r="AK855">
        <f t="shared" si="19"/>
        <v>0</v>
      </c>
      <c r="AL855">
        <f t="shared" si="20"/>
        <v>0</v>
      </c>
      <c r="AM855">
        <f t="shared" si="21"/>
        <v>0</v>
      </c>
    </row>
    <row r="856">
      <c r="A856" s="3" t="s">
        <v>32</v>
      </c>
      <c r="B856" s="3" t="s">
        <v>1616</v>
      </c>
      <c r="C856" s="3" t="s">
        <v>2633</v>
      </c>
      <c r="D856" s="3" t="s">
        <v>1779</v>
      </c>
      <c r="E856" s="3" t="s">
        <v>27</v>
      </c>
      <c r="F856" s="3" t="s">
        <v>260</v>
      </c>
      <c r="G856" s="1">
        <v>1.0</v>
      </c>
      <c r="H856" s="1">
        <v>0.1</v>
      </c>
      <c r="I856" s="1">
        <v>2.2758</v>
      </c>
      <c r="J856" s="1">
        <v>17.0</v>
      </c>
      <c r="K856" t="s">
        <v>2790</v>
      </c>
      <c r="S856">
        <f t="shared" si="1"/>
        <v>0</v>
      </c>
      <c r="T856">
        <f t="shared" si="2"/>
        <v>0</v>
      </c>
      <c r="U856">
        <f t="shared" si="3"/>
        <v>1</v>
      </c>
      <c r="V856">
        <f t="shared" si="4"/>
        <v>0</v>
      </c>
      <c r="W856">
        <f t="shared" si="5"/>
        <v>0</v>
      </c>
      <c r="X856">
        <f t="shared" si="6"/>
        <v>0</v>
      </c>
      <c r="Y856">
        <f t="shared" si="7"/>
        <v>0</v>
      </c>
      <c r="Z856">
        <f t="shared" si="8"/>
        <v>0</v>
      </c>
      <c r="AA856">
        <f t="shared" si="9"/>
        <v>0</v>
      </c>
      <c r="AB856">
        <f t="shared" si="10"/>
        <v>0</v>
      </c>
      <c r="AC856">
        <f t="shared" si="11"/>
        <v>0</v>
      </c>
      <c r="AD856">
        <f t="shared" si="12"/>
        <v>0</v>
      </c>
      <c r="AE856">
        <f t="shared" si="13"/>
        <v>0</v>
      </c>
      <c r="AF856">
        <f t="shared" si="14"/>
        <v>0</v>
      </c>
      <c r="AG856">
        <f t="shared" si="15"/>
        <v>0</v>
      </c>
      <c r="AH856">
        <f t="shared" si="16"/>
        <v>0</v>
      </c>
      <c r="AI856">
        <f t="shared" si="17"/>
        <v>0</v>
      </c>
      <c r="AJ856">
        <f t="shared" si="18"/>
        <v>0</v>
      </c>
      <c r="AK856">
        <f t="shared" si="19"/>
        <v>0</v>
      </c>
      <c r="AL856">
        <f t="shared" si="20"/>
        <v>0</v>
      </c>
      <c r="AM856">
        <f t="shared" si="21"/>
        <v>0</v>
      </c>
    </row>
    <row r="857">
      <c r="A857" s="3" t="s">
        <v>37</v>
      </c>
      <c r="B857" s="3" t="s">
        <v>1616</v>
      </c>
      <c r="C857" s="3" t="s">
        <v>2633</v>
      </c>
      <c r="D857" s="3" t="s">
        <v>1779</v>
      </c>
      <c r="E857" s="3" t="s">
        <v>27</v>
      </c>
      <c r="F857" s="3" t="s">
        <v>260</v>
      </c>
      <c r="G857" s="1">
        <v>2.0</v>
      </c>
      <c r="H857" s="1">
        <v>0.36</v>
      </c>
      <c r="I857" s="1">
        <v>3.5421</v>
      </c>
      <c r="J857" s="1">
        <v>10411.0</v>
      </c>
      <c r="K857" t="s">
        <v>2791</v>
      </c>
      <c r="S857">
        <f t="shared" si="1"/>
        <v>0</v>
      </c>
      <c r="T857">
        <f t="shared" si="2"/>
        <v>0</v>
      </c>
      <c r="U857">
        <f t="shared" si="3"/>
        <v>0</v>
      </c>
      <c r="V857">
        <f t="shared" si="4"/>
        <v>0</v>
      </c>
      <c r="W857">
        <f t="shared" si="5"/>
        <v>0</v>
      </c>
      <c r="X857">
        <f t="shared" si="6"/>
        <v>0</v>
      </c>
      <c r="Y857">
        <f t="shared" si="7"/>
        <v>0</v>
      </c>
      <c r="Z857">
        <f t="shared" si="8"/>
        <v>0</v>
      </c>
      <c r="AA857">
        <f t="shared" si="9"/>
        <v>0</v>
      </c>
      <c r="AB857">
        <f t="shared" si="10"/>
        <v>0</v>
      </c>
      <c r="AC857">
        <f t="shared" si="11"/>
        <v>0</v>
      </c>
      <c r="AD857">
        <f t="shared" si="12"/>
        <v>0</v>
      </c>
      <c r="AE857">
        <f t="shared" si="13"/>
        <v>0</v>
      </c>
      <c r="AF857">
        <f t="shared" si="14"/>
        <v>0</v>
      </c>
      <c r="AG857">
        <f t="shared" si="15"/>
        <v>0</v>
      </c>
      <c r="AH857">
        <f t="shared" si="16"/>
        <v>0</v>
      </c>
      <c r="AI857">
        <f t="shared" si="17"/>
        <v>0</v>
      </c>
      <c r="AJ857">
        <f t="shared" si="18"/>
        <v>0</v>
      </c>
      <c r="AK857">
        <f t="shared" si="19"/>
        <v>0</v>
      </c>
      <c r="AL857">
        <f t="shared" si="20"/>
        <v>0</v>
      </c>
      <c r="AM857">
        <f t="shared" si="21"/>
        <v>0</v>
      </c>
    </row>
    <row r="858">
      <c r="A858" s="3" t="s">
        <v>32</v>
      </c>
      <c r="B858" s="3" t="s">
        <v>1626</v>
      </c>
      <c r="C858" s="3" t="s">
        <v>1627</v>
      </c>
      <c r="D858" s="3" t="s">
        <v>1779</v>
      </c>
      <c r="E858" s="3" t="s">
        <v>27</v>
      </c>
      <c r="F858" s="3" t="s">
        <v>56</v>
      </c>
      <c r="G858" s="1">
        <v>1.0</v>
      </c>
      <c r="H858" s="1">
        <v>0.37</v>
      </c>
      <c r="I858" s="1">
        <v>0.4337</v>
      </c>
      <c r="J858" s="1">
        <v>36029.0</v>
      </c>
      <c r="K858" t="s">
        <v>2790</v>
      </c>
      <c r="S858">
        <f t="shared" si="1"/>
        <v>0</v>
      </c>
      <c r="T858">
        <f t="shared" si="2"/>
        <v>0</v>
      </c>
      <c r="U858">
        <f t="shared" si="3"/>
        <v>0</v>
      </c>
      <c r="V858">
        <f t="shared" si="4"/>
        <v>0</v>
      </c>
      <c r="W858">
        <f t="shared" si="5"/>
        <v>0</v>
      </c>
      <c r="X858">
        <f t="shared" si="6"/>
        <v>0</v>
      </c>
      <c r="Y858">
        <f t="shared" si="7"/>
        <v>0</v>
      </c>
      <c r="Z858">
        <f t="shared" si="8"/>
        <v>0</v>
      </c>
      <c r="AA858">
        <f t="shared" si="9"/>
        <v>0</v>
      </c>
      <c r="AB858">
        <f t="shared" si="10"/>
        <v>0</v>
      </c>
      <c r="AC858">
        <f t="shared" si="11"/>
        <v>0</v>
      </c>
      <c r="AD858">
        <f t="shared" si="12"/>
        <v>0</v>
      </c>
      <c r="AE858">
        <f t="shared" si="13"/>
        <v>0</v>
      </c>
      <c r="AF858">
        <f t="shared" si="14"/>
        <v>0</v>
      </c>
      <c r="AG858">
        <f t="shared" si="15"/>
        <v>0</v>
      </c>
      <c r="AH858">
        <f t="shared" si="16"/>
        <v>0</v>
      </c>
      <c r="AI858">
        <f t="shared" si="17"/>
        <v>0</v>
      </c>
      <c r="AJ858">
        <f t="shared" si="18"/>
        <v>0</v>
      </c>
      <c r="AK858">
        <f t="shared" si="19"/>
        <v>0</v>
      </c>
      <c r="AL858">
        <f t="shared" si="20"/>
        <v>0</v>
      </c>
      <c r="AM858">
        <f t="shared" si="21"/>
        <v>0</v>
      </c>
    </row>
    <row r="859">
      <c r="A859" s="3" t="s">
        <v>31</v>
      </c>
      <c r="B859" s="3" t="s">
        <v>2636</v>
      </c>
      <c r="C859" s="3" t="s">
        <v>2636</v>
      </c>
      <c r="D859" s="3" t="s">
        <v>1779</v>
      </c>
      <c r="E859" s="3" t="s">
        <v>27</v>
      </c>
      <c r="F859" s="3" t="s">
        <v>2637</v>
      </c>
      <c r="G859" s="1">
        <v>1.0</v>
      </c>
      <c r="H859" s="1">
        <v>0.26</v>
      </c>
      <c r="I859" s="1">
        <v>1.5</v>
      </c>
      <c r="J859" s="1">
        <v>10.0</v>
      </c>
      <c r="K859" t="s">
        <v>2790</v>
      </c>
      <c r="S859">
        <f t="shared" si="1"/>
        <v>0</v>
      </c>
      <c r="T859">
        <f t="shared" si="2"/>
        <v>0</v>
      </c>
      <c r="U859">
        <f t="shared" si="3"/>
        <v>0</v>
      </c>
      <c r="V859">
        <f t="shared" si="4"/>
        <v>0</v>
      </c>
      <c r="W859">
        <f t="shared" si="5"/>
        <v>0</v>
      </c>
      <c r="X859">
        <f t="shared" si="6"/>
        <v>0</v>
      </c>
      <c r="Y859">
        <f t="shared" si="7"/>
        <v>0</v>
      </c>
      <c r="Z859">
        <f t="shared" si="8"/>
        <v>0</v>
      </c>
      <c r="AA859">
        <f t="shared" si="9"/>
        <v>0</v>
      </c>
      <c r="AB859">
        <f t="shared" si="10"/>
        <v>0</v>
      </c>
      <c r="AC859">
        <f t="shared" si="11"/>
        <v>0</v>
      </c>
      <c r="AD859">
        <f t="shared" si="12"/>
        <v>0</v>
      </c>
      <c r="AE859">
        <f t="shared" si="13"/>
        <v>0</v>
      </c>
      <c r="AF859">
        <f t="shared" si="14"/>
        <v>0</v>
      </c>
      <c r="AG859">
        <f t="shared" si="15"/>
        <v>0</v>
      </c>
      <c r="AH859">
        <f t="shared" si="16"/>
        <v>0</v>
      </c>
      <c r="AI859">
        <f t="shared" si="17"/>
        <v>0</v>
      </c>
      <c r="AJ859">
        <f t="shared" si="18"/>
        <v>0</v>
      </c>
      <c r="AK859">
        <f t="shared" si="19"/>
        <v>0</v>
      </c>
      <c r="AL859">
        <f t="shared" si="20"/>
        <v>0</v>
      </c>
      <c r="AM859">
        <f t="shared" si="21"/>
        <v>0</v>
      </c>
    </row>
    <row r="860">
      <c r="A860" s="3" t="s">
        <v>31</v>
      </c>
      <c r="B860" s="3" t="s">
        <v>1637</v>
      </c>
      <c r="C860" s="3" t="s">
        <v>1638</v>
      </c>
      <c r="D860" s="3" t="s">
        <v>1779</v>
      </c>
      <c r="E860" s="3" t="s">
        <v>27</v>
      </c>
      <c r="F860" s="3" t="s">
        <v>28</v>
      </c>
      <c r="G860" s="1">
        <v>1.0</v>
      </c>
      <c r="H860" s="1">
        <v>0.19</v>
      </c>
      <c r="I860" s="1">
        <v>0.2183</v>
      </c>
      <c r="J860" s="1">
        <v>29671.0</v>
      </c>
      <c r="K860" t="s">
        <v>2790</v>
      </c>
      <c r="S860">
        <f t="shared" si="1"/>
        <v>1</v>
      </c>
      <c r="T860">
        <f t="shared" si="2"/>
        <v>0</v>
      </c>
      <c r="U860">
        <f t="shared" si="3"/>
        <v>0</v>
      </c>
      <c r="V860">
        <f t="shared" si="4"/>
        <v>0</v>
      </c>
      <c r="W860">
        <f t="shared" si="5"/>
        <v>0</v>
      </c>
      <c r="X860">
        <f t="shared" si="6"/>
        <v>0</v>
      </c>
      <c r="Y860">
        <f t="shared" si="7"/>
        <v>0</v>
      </c>
      <c r="Z860">
        <f t="shared" si="8"/>
        <v>0</v>
      </c>
      <c r="AA860">
        <f t="shared" si="9"/>
        <v>0</v>
      </c>
      <c r="AB860">
        <f t="shared" si="10"/>
        <v>0</v>
      </c>
      <c r="AC860">
        <f t="shared" si="11"/>
        <v>0</v>
      </c>
      <c r="AD860">
        <f t="shared" si="12"/>
        <v>0</v>
      </c>
      <c r="AE860">
        <f t="shared" si="13"/>
        <v>0</v>
      </c>
      <c r="AF860">
        <f t="shared" si="14"/>
        <v>0</v>
      </c>
      <c r="AG860">
        <f t="shared" si="15"/>
        <v>0</v>
      </c>
      <c r="AH860">
        <f t="shared" si="16"/>
        <v>0</v>
      </c>
      <c r="AI860">
        <f t="shared" si="17"/>
        <v>0</v>
      </c>
      <c r="AJ860">
        <f t="shared" si="18"/>
        <v>0</v>
      </c>
      <c r="AK860">
        <f t="shared" si="19"/>
        <v>0</v>
      </c>
      <c r="AL860">
        <f t="shared" si="20"/>
        <v>0</v>
      </c>
      <c r="AM860">
        <f t="shared" si="21"/>
        <v>0</v>
      </c>
    </row>
    <row r="861">
      <c r="A861" s="3" t="s">
        <v>32</v>
      </c>
      <c r="B861" s="3" t="s">
        <v>1637</v>
      </c>
      <c r="C861" s="3" t="s">
        <v>1638</v>
      </c>
      <c r="D861" s="3" t="s">
        <v>1779</v>
      </c>
      <c r="E861" s="3" t="s">
        <v>27</v>
      </c>
      <c r="F861" s="3" t="s">
        <v>28</v>
      </c>
      <c r="G861" s="1">
        <v>2.0</v>
      </c>
      <c r="H861" s="1">
        <v>0.18</v>
      </c>
      <c r="I861" s="1">
        <v>0.3527</v>
      </c>
      <c r="J861" s="1">
        <v>18923.0</v>
      </c>
      <c r="K861" t="s">
        <v>2792</v>
      </c>
      <c r="S861">
        <f t="shared" si="1"/>
        <v>0</v>
      </c>
      <c r="T861">
        <f t="shared" si="2"/>
        <v>0</v>
      </c>
      <c r="U861">
        <f t="shared" si="3"/>
        <v>0</v>
      </c>
      <c r="V861">
        <f t="shared" si="4"/>
        <v>0</v>
      </c>
      <c r="W861">
        <f t="shared" si="5"/>
        <v>0</v>
      </c>
      <c r="X861">
        <f t="shared" si="6"/>
        <v>1</v>
      </c>
      <c r="Y861">
        <f t="shared" si="7"/>
        <v>0</v>
      </c>
      <c r="Z861">
        <f t="shared" si="8"/>
        <v>0</v>
      </c>
      <c r="AA861">
        <f t="shared" si="9"/>
        <v>0</v>
      </c>
      <c r="AB861">
        <f t="shared" si="10"/>
        <v>0</v>
      </c>
      <c r="AC861">
        <f t="shared" si="11"/>
        <v>0</v>
      </c>
      <c r="AD861">
        <f t="shared" si="12"/>
        <v>0</v>
      </c>
      <c r="AE861">
        <f t="shared" si="13"/>
        <v>0</v>
      </c>
      <c r="AF861">
        <f t="shared" si="14"/>
        <v>0</v>
      </c>
      <c r="AG861">
        <f t="shared" si="15"/>
        <v>0</v>
      </c>
      <c r="AH861">
        <f t="shared" si="16"/>
        <v>0</v>
      </c>
      <c r="AI861">
        <f t="shared" si="17"/>
        <v>0</v>
      </c>
      <c r="AJ861">
        <f t="shared" si="18"/>
        <v>0</v>
      </c>
      <c r="AK861">
        <f t="shared" si="19"/>
        <v>0</v>
      </c>
      <c r="AL861">
        <f t="shared" si="20"/>
        <v>0</v>
      </c>
      <c r="AM861">
        <f t="shared" si="21"/>
        <v>0</v>
      </c>
    </row>
    <row r="862">
      <c r="A862" s="3" t="s">
        <v>37</v>
      </c>
      <c r="B862" s="3" t="s">
        <v>1637</v>
      </c>
      <c r="C862" s="3" t="s">
        <v>1638</v>
      </c>
      <c r="D862" s="3" t="s">
        <v>1779</v>
      </c>
      <c r="E862" s="3" t="s">
        <v>27</v>
      </c>
      <c r="F862" s="3" t="s">
        <v>28</v>
      </c>
      <c r="G862" s="1">
        <v>3.0</v>
      </c>
      <c r="H862" s="1">
        <v>0.17</v>
      </c>
      <c r="I862" s="1">
        <v>0.4</v>
      </c>
      <c r="J862" s="1">
        <v>8550.0</v>
      </c>
      <c r="K862" t="s">
        <v>2794</v>
      </c>
      <c r="S862">
        <f t="shared" si="1"/>
        <v>0</v>
      </c>
      <c r="T862">
        <f t="shared" si="2"/>
        <v>0</v>
      </c>
      <c r="U862">
        <f t="shared" si="3"/>
        <v>0</v>
      </c>
      <c r="V862">
        <f t="shared" si="4"/>
        <v>0</v>
      </c>
      <c r="W862">
        <f t="shared" si="5"/>
        <v>0</v>
      </c>
      <c r="X862">
        <f t="shared" si="6"/>
        <v>0</v>
      </c>
      <c r="Y862">
        <f t="shared" si="7"/>
        <v>0</v>
      </c>
      <c r="Z862">
        <f t="shared" si="8"/>
        <v>0</v>
      </c>
      <c r="AA862">
        <f t="shared" si="9"/>
        <v>0</v>
      </c>
      <c r="AB862">
        <f t="shared" si="10"/>
        <v>0</v>
      </c>
      <c r="AC862">
        <f t="shared" si="11"/>
        <v>0</v>
      </c>
      <c r="AD862">
        <f t="shared" si="12"/>
        <v>0</v>
      </c>
      <c r="AE862">
        <f t="shared" si="13"/>
        <v>0</v>
      </c>
      <c r="AF862">
        <f t="shared" si="14"/>
        <v>0</v>
      </c>
      <c r="AG862">
        <f t="shared" si="15"/>
        <v>0</v>
      </c>
      <c r="AH862">
        <f t="shared" si="16"/>
        <v>0</v>
      </c>
      <c r="AI862">
        <f t="shared" si="17"/>
        <v>0</v>
      </c>
      <c r="AJ862">
        <f t="shared" si="18"/>
        <v>0</v>
      </c>
      <c r="AK862">
        <f t="shared" si="19"/>
        <v>0</v>
      </c>
      <c r="AL862">
        <f t="shared" si="20"/>
        <v>0</v>
      </c>
      <c r="AM862">
        <f t="shared" si="21"/>
        <v>0</v>
      </c>
    </row>
    <row r="863">
      <c r="A863" s="3" t="s">
        <v>31</v>
      </c>
      <c r="B863" s="3" t="s">
        <v>2642</v>
      </c>
      <c r="C863" s="3" t="s">
        <v>2643</v>
      </c>
      <c r="D863" s="3" t="s">
        <v>1779</v>
      </c>
      <c r="E863" s="3" t="s">
        <v>27</v>
      </c>
      <c r="F863" s="3" t="s">
        <v>56</v>
      </c>
      <c r="G863" s="1">
        <v>1.0</v>
      </c>
      <c r="H863" s="1">
        <v>0.33</v>
      </c>
      <c r="I863" s="1">
        <v>0.5965</v>
      </c>
      <c r="J863" s="1">
        <v>31819.0</v>
      </c>
      <c r="K863" t="s">
        <v>2790</v>
      </c>
      <c r="S863">
        <f t="shared" si="1"/>
        <v>1</v>
      </c>
      <c r="T863">
        <f t="shared" si="2"/>
        <v>0</v>
      </c>
      <c r="U863">
        <f t="shared" si="3"/>
        <v>0</v>
      </c>
      <c r="V863">
        <f t="shared" si="4"/>
        <v>0</v>
      </c>
      <c r="W863">
        <f t="shared" si="5"/>
        <v>0</v>
      </c>
      <c r="X863">
        <f t="shared" si="6"/>
        <v>0</v>
      </c>
      <c r="Y863">
        <f t="shared" si="7"/>
        <v>0</v>
      </c>
      <c r="Z863">
        <f t="shared" si="8"/>
        <v>0</v>
      </c>
      <c r="AA863">
        <f t="shared" si="9"/>
        <v>0</v>
      </c>
      <c r="AB863">
        <f t="shared" si="10"/>
        <v>0</v>
      </c>
      <c r="AC863">
        <f t="shared" si="11"/>
        <v>0</v>
      </c>
      <c r="AD863">
        <f t="shared" si="12"/>
        <v>0</v>
      </c>
      <c r="AE863">
        <f t="shared" si="13"/>
        <v>0</v>
      </c>
      <c r="AF863">
        <f t="shared" si="14"/>
        <v>0</v>
      </c>
      <c r="AG863">
        <f t="shared" si="15"/>
        <v>0</v>
      </c>
      <c r="AH863">
        <f t="shared" si="16"/>
        <v>0</v>
      </c>
      <c r="AI863">
        <f t="shared" si="17"/>
        <v>0</v>
      </c>
      <c r="AJ863">
        <f t="shared" si="18"/>
        <v>0</v>
      </c>
      <c r="AK863">
        <f t="shared" si="19"/>
        <v>0</v>
      </c>
      <c r="AL863">
        <f t="shared" si="20"/>
        <v>0</v>
      </c>
      <c r="AM863">
        <f t="shared" si="21"/>
        <v>0</v>
      </c>
    </row>
    <row r="864">
      <c r="A864" s="3" t="s">
        <v>32</v>
      </c>
      <c r="B864" s="3" t="s">
        <v>2642</v>
      </c>
      <c r="C864" s="3" t="s">
        <v>2643</v>
      </c>
      <c r="D864" s="3" t="s">
        <v>1779</v>
      </c>
      <c r="E864" s="3" t="s">
        <v>27</v>
      </c>
      <c r="F864" s="3" t="s">
        <v>56</v>
      </c>
      <c r="G864" s="1">
        <v>2.0</v>
      </c>
      <c r="H864" s="1">
        <v>0.31</v>
      </c>
      <c r="I864" s="1">
        <v>0.6523</v>
      </c>
      <c r="J864" s="1">
        <v>6596.0</v>
      </c>
      <c r="K864" t="s">
        <v>2792</v>
      </c>
      <c r="S864">
        <f t="shared" si="1"/>
        <v>0</v>
      </c>
      <c r="T864">
        <f t="shared" si="2"/>
        <v>0</v>
      </c>
      <c r="U864">
        <f t="shared" si="3"/>
        <v>0</v>
      </c>
      <c r="V864">
        <f t="shared" si="4"/>
        <v>0</v>
      </c>
      <c r="W864">
        <f t="shared" si="5"/>
        <v>0</v>
      </c>
      <c r="X864">
        <f t="shared" si="6"/>
        <v>1</v>
      </c>
      <c r="Y864">
        <f t="shared" si="7"/>
        <v>0</v>
      </c>
      <c r="Z864">
        <f t="shared" si="8"/>
        <v>0</v>
      </c>
      <c r="AA864">
        <f t="shared" si="9"/>
        <v>0</v>
      </c>
      <c r="AB864">
        <f t="shared" si="10"/>
        <v>0</v>
      </c>
      <c r="AC864">
        <f t="shared" si="11"/>
        <v>0</v>
      </c>
      <c r="AD864">
        <f t="shared" si="12"/>
        <v>0</v>
      </c>
      <c r="AE864">
        <f t="shared" si="13"/>
        <v>0</v>
      </c>
      <c r="AF864">
        <f t="shared" si="14"/>
        <v>0</v>
      </c>
      <c r="AG864">
        <f t="shared" si="15"/>
        <v>0</v>
      </c>
      <c r="AH864">
        <f t="shared" si="16"/>
        <v>0</v>
      </c>
      <c r="AI864">
        <f t="shared" si="17"/>
        <v>0</v>
      </c>
      <c r="AJ864">
        <f t="shared" si="18"/>
        <v>0</v>
      </c>
      <c r="AK864">
        <f t="shared" si="19"/>
        <v>0</v>
      </c>
      <c r="AL864">
        <f t="shared" si="20"/>
        <v>0</v>
      </c>
      <c r="AM864">
        <f t="shared" si="21"/>
        <v>0</v>
      </c>
    </row>
    <row r="865">
      <c r="A865" s="3" t="s">
        <v>37</v>
      </c>
      <c r="B865" s="3" t="s">
        <v>2642</v>
      </c>
      <c r="C865" s="3" t="s">
        <v>2643</v>
      </c>
      <c r="D865" s="3" t="s">
        <v>1779</v>
      </c>
      <c r="E865" s="3" t="s">
        <v>27</v>
      </c>
      <c r="F865" s="3" t="s">
        <v>56</v>
      </c>
      <c r="G865" s="1">
        <v>3.0</v>
      </c>
      <c r="H865" s="1">
        <v>0.28</v>
      </c>
      <c r="I865" s="1">
        <v>0.7131</v>
      </c>
      <c r="J865" s="1">
        <v>3979.0</v>
      </c>
      <c r="K865" t="s">
        <v>2794</v>
      </c>
      <c r="S865">
        <f t="shared" si="1"/>
        <v>0</v>
      </c>
      <c r="T865">
        <f t="shared" si="2"/>
        <v>0</v>
      </c>
      <c r="U865">
        <f t="shared" si="3"/>
        <v>0</v>
      </c>
      <c r="V865">
        <f t="shared" si="4"/>
        <v>0</v>
      </c>
      <c r="W865">
        <f t="shared" si="5"/>
        <v>0</v>
      </c>
      <c r="X865">
        <f t="shared" si="6"/>
        <v>0</v>
      </c>
      <c r="Y865">
        <f t="shared" si="7"/>
        <v>0</v>
      </c>
      <c r="Z865">
        <f t="shared" si="8"/>
        <v>0</v>
      </c>
      <c r="AA865">
        <f t="shared" si="9"/>
        <v>0</v>
      </c>
      <c r="AB865">
        <f t="shared" si="10"/>
        <v>0</v>
      </c>
      <c r="AC865">
        <f t="shared" si="11"/>
        <v>0</v>
      </c>
      <c r="AD865">
        <f t="shared" si="12"/>
        <v>0</v>
      </c>
      <c r="AE865">
        <f t="shared" si="13"/>
        <v>0</v>
      </c>
      <c r="AF865">
        <f t="shared" si="14"/>
        <v>0</v>
      </c>
      <c r="AG865">
        <f t="shared" si="15"/>
        <v>0</v>
      </c>
      <c r="AH865">
        <f t="shared" si="16"/>
        <v>0</v>
      </c>
      <c r="AI865">
        <f t="shared" si="17"/>
        <v>0</v>
      </c>
      <c r="AJ865">
        <f t="shared" si="18"/>
        <v>0</v>
      </c>
      <c r="AK865">
        <f t="shared" si="19"/>
        <v>0</v>
      </c>
      <c r="AL865">
        <f t="shared" si="20"/>
        <v>0</v>
      </c>
      <c r="AM865">
        <f t="shared" si="21"/>
        <v>0</v>
      </c>
    </row>
    <row r="866">
      <c r="A866" s="3" t="s">
        <v>30</v>
      </c>
      <c r="B866" s="3" t="s">
        <v>2645</v>
      </c>
      <c r="C866" s="3" t="s">
        <v>2646</v>
      </c>
      <c r="D866" s="3" t="s">
        <v>1779</v>
      </c>
      <c r="E866" s="3" t="s">
        <v>27</v>
      </c>
      <c r="F866" s="3" t="s">
        <v>63</v>
      </c>
      <c r="G866" s="1">
        <v>1.0</v>
      </c>
      <c r="H866" s="1">
        <v>0.5</v>
      </c>
      <c r="I866" s="1">
        <v>0.3335</v>
      </c>
      <c r="J866" s="1">
        <v>21703.0</v>
      </c>
      <c r="K866" t="s">
        <v>2790</v>
      </c>
      <c r="S866">
        <f t="shared" si="1"/>
        <v>0</v>
      </c>
      <c r="T866">
        <f t="shared" si="2"/>
        <v>0</v>
      </c>
      <c r="U866">
        <f t="shared" si="3"/>
        <v>1</v>
      </c>
      <c r="V866">
        <f t="shared" si="4"/>
        <v>0</v>
      </c>
      <c r="W866">
        <f t="shared" si="5"/>
        <v>0</v>
      </c>
      <c r="X866">
        <f t="shared" si="6"/>
        <v>0</v>
      </c>
      <c r="Y866">
        <f t="shared" si="7"/>
        <v>0</v>
      </c>
      <c r="Z866">
        <f t="shared" si="8"/>
        <v>0</v>
      </c>
      <c r="AA866">
        <f t="shared" si="9"/>
        <v>0</v>
      </c>
      <c r="AB866">
        <f t="shared" si="10"/>
        <v>0</v>
      </c>
      <c r="AC866">
        <f t="shared" si="11"/>
        <v>0</v>
      </c>
      <c r="AD866">
        <f t="shared" si="12"/>
        <v>0</v>
      </c>
      <c r="AE866">
        <f t="shared" si="13"/>
        <v>0</v>
      </c>
      <c r="AF866">
        <f t="shared" si="14"/>
        <v>0</v>
      </c>
      <c r="AG866">
        <f t="shared" si="15"/>
        <v>0</v>
      </c>
      <c r="AH866">
        <f t="shared" si="16"/>
        <v>0</v>
      </c>
      <c r="AI866">
        <f t="shared" si="17"/>
        <v>0</v>
      </c>
      <c r="AJ866">
        <f t="shared" si="18"/>
        <v>0</v>
      </c>
      <c r="AK866">
        <f t="shared" si="19"/>
        <v>0</v>
      </c>
      <c r="AL866">
        <f t="shared" si="20"/>
        <v>0</v>
      </c>
      <c r="AM866">
        <f t="shared" si="21"/>
        <v>0</v>
      </c>
    </row>
    <row r="867">
      <c r="A867" s="3" t="s">
        <v>31</v>
      </c>
      <c r="B867" s="3" t="s">
        <v>2645</v>
      </c>
      <c r="C867" s="3" t="s">
        <v>2646</v>
      </c>
      <c r="D867" s="3" t="s">
        <v>1779</v>
      </c>
      <c r="E867" s="3" t="s">
        <v>27</v>
      </c>
      <c r="F867" s="3" t="s">
        <v>63</v>
      </c>
      <c r="G867" s="1">
        <v>2.0</v>
      </c>
      <c r="H867" s="1">
        <v>0.5</v>
      </c>
      <c r="I867" s="1">
        <v>0.3852</v>
      </c>
      <c r="J867" s="1">
        <v>29732.0</v>
      </c>
      <c r="K867" t="s">
        <v>2791</v>
      </c>
      <c r="S867">
        <f t="shared" si="1"/>
        <v>0</v>
      </c>
      <c r="T867">
        <f t="shared" si="2"/>
        <v>0</v>
      </c>
      <c r="U867">
        <f t="shared" si="3"/>
        <v>0</v>
      </c>
      <c r="V867">
        <f t="shared" si="4"/>
        <v>0</v>
      </c>
      <c r="W867">
        <f t="shared" si="5"/>
        <v>0</v>
      </c>
      <c r="X867">
        <f t="shared" si="6"/>
        <v>0</v>
      </c>
      <c r="Y867">
        <f t="shared" si="7"/>
        <v>0</v>
      </c>
      <c r="Z867">
        <f t="shared" si="8"/>
        <v>0</v>
      </c>
      <c r="AA867">
        <f t="shared" si="9"/>
        <v>0</v>
      </c>
      <c r="AB867">
        <f t="shared" si="10"/>
        <v>1</v>
      </c>
      <c r="AC867">
        <f t="shared" si="11"/>
        <v>0</v>
      </c>
      <c r="AD867">
        <f t="shared" si="12"/>
        <v>0</v>
      </c>
      <c r="AE867">
        <f t="shared" si="13"/>
        <v>0</v>
      </c>
      <c r="AF867">
        <f t="shared" si="14"/>
        <v>0</v>
      </c>
      <c r="AG867">
        <f t="shared" si="15"/>
        <v>0</v>
      </c>
      <c r="AH867">
        <f t="shared" si="16"/>
        <v>0</v>
      </c>
      <c r="AI867">
        <f t="shared" si="17"/>
        <v>0</v>
      </c>
      <c r="AJ867">
        <f t="shared" si="18"/>
        <v>0</v>
      </c>
      <c r="AK867">
        <f t="shared" si="19"/>
        <v>0</v>
      </c>
      <c r="AL867">
        <f t="shared" si="20"/>
        <v>0</v>
      </c>
      <c r="AM867">
        <f t="shared" si="21"/>
        <v>0</v>
      </c>
    </row>
    <row r="868">
      <c r="A868" s="3" t="s">
        <v>32</v>
      </c>
      <c r="B868" s="3" t="s">
        <v>2645</v>
      </c>
      <c r="C868" s="3" t="s">
        <v>2646</v>
      </c>
      <c r="D868" s="3" t="s">
        <v>1779</v>
      </c>
      <c r="E868" s="3" t="s">
        <v>27</v>
      </c>
      <c r="F868" s="3" t="s">
        <v>63</v>
      </c>
      <c r="G868" s="1">
        <v>3.0</v>
      </c>
      <c r="H868" s="1">
        <v>0.46</v>
      </c>
      <c r="I868" s="1">
        <v>0.6429</v>
      </c>
      <c r="J868" s="1">
        <v>22866.0</v>
      </c>
      <c r="K868" t="s">
        <v>2792</v>
      </c>
      <c r="S868">
        <f t="shared" si="1"/>
        <v>0</v>
      </c>
      <c r="T868">
        <f t="shared" si="2"/>
        <v>0</v>
      </c>
      <c r="U868">
        <f t="shared" si="3"/>
        <v>0</v>
      </c>
      <c r="V868">
        <f t="shared" si="4"/>
        <v>0</v>
      </c>
      <c r="W868">
        <f t="shared" si="5"/>
        <v>1</v>
      </c>
      <c r="X868">
        <f t="shared" si="6"/>
        <v>0</v>
      </c>
      <c r="Y868">
        <f t="shared" si="7"/>
        <v>0</v>
      </c>
      <c r="Z868">
        <f t="shared" si="8"/>
        <v>0</v>
      </c>
      <c r="AA868">
        <f t="shared" si="9"/>
        <v>0</v>
      </c>
      <c r="AB868">
        <f t="shared" si="10"/>
        <v>0</v>
      </c>
      <c r="AC868">
        <f t="shared" si="11"/>
        <v>0</v>
      </c>
      <c r="AD868">
        <f t="shared" si="12"/>
        <v>0</v>
      </c>
      <c r="AE868">
        <f t="shared" si="13"/>
        <v>0</v>
      </c>
      <c r="AF868">
        <f t="shared" si="14"/>
        <v>0</v>
      </c>
      <c r="AG868">
        <f t="shared" si="15"/>
        <v>0</v>
      </c>
      <c r="AH868">
        <f t="shared" si="16"/>
        <v>0</v>
      </c>
      <c r="AI868">
        <f t="shared" si="17"/>
        <v>0</v>
      </c>
      <c r="AJ868">
        <f t="shared" si="18"/>
        <v>0</v>
      </c>
      <c r="AK868">
        <f t="shared" si="19"/>
        <v>0</v>
      </c>
      <c r="AL868">
        <f t="shared" si="20"/>
        <v>0</v>
      </c>
      <c r="AM868">
        <f t="shared" si="21"/>
        <v>0</v>
      </c>
    </row>
    <row r="869">
      <c r="A869" s="3" t="s">
        <v>37</v>
      </c>
      <c r="B869" s="3" t="s">
        <v>2645</v>
      </c>
      <c r="C869" s="3" t="s">
        <v>2646</v>
      </c>
      <c r="D869" s="3" t="s">
        <v>1779</v>
      </c>
      <c r="E869" s="3" t="s">
        <v>27</v>
      </c>
      <c r="F869" s="3" t="s">
        <v>63</v>
      </c>
      <c r="G869" s="1">
        <v>4.0</v>
      </c>
      <c r="H869" s="1">
        <v>0.49</v>
      </c>
      <c r="I869" s="1">
        <v>0.6881</v>
      </c>
      <c r="J869" s="1">
        <v>29935.0</v>
      </c>
      <c r="K869" t="s">
        <v>2791</v>
      </c>
      <c r="S869">
        <f t="shared" si="1"/>
        <v>0</v>
      </c>
      <c r="T869">
        <f t="shared" si="2"/>
        <v>0</v>
      </c>
      <c r="U869">
        <f t="shared" si="3"/>
        <v>0</v>
      </c>
      <c r="V869">
        <f t="shared" si="4"/>
        <v>0</v>
      </c>
      <c r="W869">
        <f t="shared" si="5"/>
        <v>0</v>
      </c>
      <c r="X869">
        <f t="shared" si="6"/>
        <v>0</v>
      </c>
      <c r="Y869">
        <f t="shared" si="7"/>
        <v>0</v>
      </c>
      <c r="Z869">
        <f t="shared" si="8"/>
        <v>0</v>
      </c>
      <c r="AA869">
        <f t="shared" si="9"/>
        <v>0</v>
      </c>
      <c r="AB869">
        <f t="shared" si="10"/>
        <v>0</v>
      </c>
      <c r="AC869">
        <f t="shared" si="11"/>
        <v>0</v>
      </c>
      <c r="AD869">
        <f t="shared" si="12"/>
        <v>0</v>
      </c>
      <c r="AE869">
        <f t="shared" si="13"/>
        <v>0</v>
      </c>
      <c r="AF869">
        <f t="shared" si="14"/>
        <v>0</v>
      </c>
      <c r="AG869">
        <f t="shared" si="15"/>
        <v>0</v>
      </c>
      <c r="AH869">
        <f t="shared" si="16"/>
        <v>0</v>
      </c>
      <c r="AI869">
        <f t="shared" si="17"/>
        <v>0</v>
      </c>
      <c r="AJ869">
        <f t="shared" si="18"/>
        <v>0</v>
      </c>
      <c r="AK869">
        <f t="shared" si="19"/>
        <v>0</v>
      </c>
      <c r="AL869">
        <f t="shared" si="20"/>
        <v>0</v>
      </c>
      <c r="AM869">
        <f t="shared" si="21"/>
        <v>0</v>
      </c>
    </row>
    <row r="870">
      <c r="A870" s="3" t="s">
        <v>41</v>
      </c>
      <c r="B870" s="3" t="s">
        <v>2649</v>
      </c>
      <c r="C870" s="3" t="s">
        <v>2650</v>
      </c>
      <c r="D870" s="3" t="s">
        <v>1779</v>
      </c>
      <c r="E870" s="3" t="s">
        <v>27</v>
      </c>
      <c r="F870" s="3" t="s">
        <v>167</v>
      </c>
      <c r="G870" s="1">
        <v>1.0</v>
      </c>
      <c r="H870" s="1">
        <v>0.25</v>
      </c>
      <c r="I870" s="1">
        <v>1.2273</v>
      </c>
      <c r="J870" s="1">
        <v>782.0</v>
      </c>
      <c r="K870" t="s">
        <v>2790</v>
      </c>
      <c r="S870">
        <f t="shared" si="1"/>
        <v>0</v>
      </c>
      <c r="T870">
        <f t="shared" si="2"/>
        <v>1</v>
      </c>
      <c r="U870">
        <f t="shared" si="3"/>
        <v>0</v>
      </c>
      <c r="V870">
        <f t="shared" si="4"/>
        <v>0</v>
      </c>
      <c r="W870">
        <f t="shared" si="5"/>
        <v>0</v>
      </c>
      <c r="X870">
        <f t="shared" si="6"/>
        <v>0</v>
      </c>
      <c r="Y870">
        <f t="shared" si="7"/>
        <v>0</v>
      </c>
      <c r="Z870">
        <f t="shared" si="8"/>
        <v>0</v>
      </c>
      <c r="AA870">
        <f t="shared" si="9"/>
        <v>0</v>
      </c>
      <c r="AB870">
        <f t="shared" si="10"/>
        <v>0</v>
      </c>
      <c r="AC870">
        <f t="shared" si="11"/>
        <v>0</v>
      </c>
      <c r="AD870">
        <f t="shared" si="12"/>
        <v>0</v>
      </c>
      <c r="AE870">
        <f t="shared" si="13"/>
        <v>0</v>
      </c>
      <c r="AF870">
        <f t="shared" si="14"/>
        <v>0</v>
      </c>
      <c r="AG870">
        <f t="shared" si="15"/>
        <v>0</v>
      </c>
      <c r="AH870">
        <f t="shared" si="16"/>
        <v>0</v>
      </c>
      <c r="AI870">
        <f t="shared" si="17"/>
        <v>0</v>
      </c>
      <c r="AJ870">
        <f t="shared" si="18"/>
        <v>0</v>
      </c>
      <c r="AK870">
        <f t="shared" si="19"/>
        <v>0</v>
      </c>
      <c r="AL870">
        <f t="shared" si="20"/>
        <v>0</v>
      </c>
      <c r="AM870">
        <f t="shared" si="21"/>
        <v>0</v>
      </c>
    </row>
    <row r="871">
      <c r="A871" s="3" t="s">
        <v>46</v>
      </c>
      <c r="B871" s="3" t="s">
        <v>2649</v>
      </c>
      <c r="C871" s="3" t="s">
        <v>2650</v>
      </c>
      <c r="D871" s="3" t="s">
        <v>1779</v>
      </c>
      <c r="E871" s="3" t="s">
        <v>27</v>
      </c>
      <c r="F871" s="3" t="s">
        <v>167</v>
      </c>
      <c r="G871" s="1">
        <v>2.0</v>
      </c>
      <c r="H871" s="1">
        <v>0.3</v>
      </c>
      <c r="I871" s="1">
        <v>0.8521</v>
      </c>
      <c r="J871" s="1">
        <v>420.0</v>
      </c>
      <c r="K871" t="s">
        <v>2793</v>
      </c>
      <c r="S871">
        <f t="shared" si="1"/>
        <v>0</v>
      </c>
      <c r="T871">
        <f t="shared" si="2"/>
        <v>0</v>
      </c>
      <c r="U871">
        <f t="shared" si="3"/>
        <v>0</v>
      </c>
      <c r="V871">
        <f t="shared" si="4"/>
        <v>0</v>
      </c>
      <c r="W871">
        <f t="shared" si="5"/>
        <v>0</v>
      </c>
      <c r="X871">
        <f t="shared" si="6"/>
        <v>0</v>
      </c>
      <c r="Y871">
        <f t="shared" si="7"/>
        <v>0</v>
      </c>
      <c r="Z871">
        <f t="shared" si="8"/>
        <v>1</v>
      </c>
      <c r="AA871">
        <f t="shared" si="9"/>
        <v>0</v>
      </c>
      <c r="AB871">
        <f t="shared" si="10"/>
        <v>0</v>
      </c>
      <c r="AC871">
        <f t="shared" si="11"/>
        <v>0</v>
      </c>
      <c r="AD871">
        <f t="shared" si="12"/>
        <v>0</v>
      </c>
      <c r="AE871">
        <f t="shared" si="13"/>
        <v>0</v>
      </c>
      <c r="AF871">
        <f t="shared" si="14"/>
        <v>0</v>
      </c>
      <c r="AG871">
        <f t="shared" si="15"/>
        <v>0</v>
      </c>
      <c r="AH871">
        <f t="shared" si="16"/>
        <v>0</v>
      </c>
      <c r="AI871">
        <f t="shared" si="17"/>
        <v>0</v>
      </c>
      <c r="AJ871">
        <f t="shared" si="18"/>
        <v>0</v>
      </c>
      <c r="AK871">
        <f t="shared" si="19"/>
        <v>0</v>
      </c>
      <c r="AL871">
        <f t="shared" si="20"/>
        <v>0</v>
      </c>
      <c r="AM871">
        <f t="shared" si="21"/>
        <v>0</v>
      </c>
    </row>
    <row r="872">
      <c r="A872" s="3" t="s">
        <v>23</v>
      </c>
      <c r="B872" s="3" t="s">
        <v>2649</v>
      </c>
      <c r="C872" s="3" t="s">
        <v>2650</v>
      </c>
      <c r="D872" s="3" t="s">
        <v>1779</v>
      </c>
      <c r="E872" s="3" t="s">
        <v>27</v>
      </c>
      <c r="F872" s="3" t="s">
        <v>167</v>
      </c>
      <c r="G872" s="1">
        <v>3.0</v>
      </c>
      <c r="H872" s="1">
        <v>0.31</v>
      </c>
      <c r="I872" s="1">
        <v>0.8859</v>
      </c>
      <c r="J872" s="1">
        <v>646.0</v>
      </c>
      <c r="K872" t="s">
        <v>2791</v>
      </c>
      <c r="S872">
        <f t="shared" si="1"/>
        <v>0</v>
      </c>
      <c r="T872">
        <f t="shared" si="2"/>
        <v>0</v>
      </c>
      <c r="U872">
        <f t="shared" si="3"/>
        <v>0</v>
      </c>
      <c r="V872">
        <f t="shared" si="4"/>
        <v>0</v>
      </c>
      <c r="W872">
        <f t="shared" si="5"/>
        <v>0</v>
      </c>
      <c r="X872">
        <f t="shared" si="6"/>
        <v>0</v>
      </c>
      <c r="Y872">
        <f t="shared" si="7"/>
        <v>0</v>
      </c>
      <c r="Z872">
        <f t="shared" si="8"/>
        <v>0</v>
      </c>
      <c r="AA872">
        <f t="shared" si="9"/>
        <v>0</v>
      </c>
      <c r="AB872">
        <f t="shared" si="10"/>
        <v>0</v>
      </c>
      <c r="AC872">
        <f t="shared" si="11"/>
        <v>0</v>
      </c>
      <c r="AD872">
        <f t="shared" si="12"/>
        <v>1</v>
      </c>
      <c r="AE872">
        <f t="shared" si="13"/>
        <v>0</v>
      </c>
      <c r="AF872">
        <f t="shared" si="14"/>
        <v>0</v>
      </c>
      <c r="AG872">
        <f t="shared" si="15"/>
        <v>0</v>
      </c>
      <c r="AH872">
        <f t="shared" si="16"/>
        <v>0</v>
      </c>
      <c r="AI872">
        <f t="shared" si="17"/>
        <v>0</v>
      </c>
      <c r="AJ872">
        <f t="shared" si="18"/>
        <v>0</v>
      </c>
      <c r="AK872">
        <f t="shared" si="19"/>
        <v>0</v>
      </c>
      <c r="AL872">
        <f t="shared" si="20"/>
        <v>0</v>
      </c>
      <c r="AM872">
        <f t="shared" si="21"/>
        <v>0</v>
      </c>
    </row>
    <row r="873">
      <c r="A873" s="3" t="s">
        <v>29</v>
      </c>
      <c r="B873" s="3" t="s">
        <v>2649</v>
      </c>
      <c r="C873" s="3" t="s">
        <v>2650</v>
      </c>
      <c r="D873" s="3" t="s">
        <v>1779</v>
      </c>
      <c r="E873" s="3" t="s">
        <v>27</v>
      </c>
      <c r="F873" s="3" t="s">
        <v>167</v>
      </c>
      <c r="G873" s="1">
        <v>4.0</v>
      </c>
      <c r="H873" s="1">
        <v>0.28</v>
      </c>
      <c r="I873" s="1">
        <v>1.6986</v>
      </c>
      <c r="J873" s="1">
        <v>5707.0</v>
      </c>
      <c r="K873" t="s">
        <v>2796</v>
      </c>
      <c r="S873">
        <f t="shared" si="1"/>
        <v>0</v>
      </c>
      <c r="T873">
        <f t="shared" si="2"/>
        <v>0</v>
      </c>
      <c r="U873">
        <f t="shared" si="3"/>
        <v>0</v>
      </c>
      <c r="V873">
        <f t="shared" si="4"/>
        <v>0</v>
      </c>
      <c r="W873">
        <f t="shared" si="5"/>
        <v>0</v>
      </c>
      <c r="X873">
        <f t="shared" si="6"/>
        <v>0</v>
      </c>
      <c r="Y873">
        <f t="shared" si="7"/>
        <v>0</v>
      </c>
      <c r="Z873">
        <f t="shared" si="8"/>
        <v>0</v>
      </c>
      <c r="AA873">
        <f t="shared" si="9"/>
        <v>0</v>
      </c>
      <c r="AB873">
        <f t="shared" si="10"/>
        <v>0</v>
      </c>
      <c r="AC873">
        <f t="shared" si="11"/>
        <v>0</v>
      </c>
      <c r="AD873">
        <f t="shared" si="12"/>
        <v>0</v>
      </c>
      <c r="AE873">
        <f t="shared" si="13"/>
        <v>0</v>
      </c>
      <c r="AF873">
        <f t="shared" si="14"/>
        <v>0</v>
      </c>
      <c r="AG873">
        <f t="shared" si="15"/>
        <v>0</v>
      </c>
      <c r="AH873">
        <f t="shared" si="16"/>
        <v>0</v>
      </c>
      <c r="AI873">
        <f t="shared" si="17"/>
        <v>0</v>
      </c>
      <c r="AJ873">
        <f t="shared" si="18"/>
        <v>0</v>
      </c>
      <c r="AK873">
        <f t="shared" si="19"/>
        <v>0</v>
      </c>
      <c r="AL873">
        <f t="shared" si="20"/>
        <v>1</v>
      </c>
      <c r="AM873">
        <f t="shared" si="21"/>
        <v>0</v>
      </c>
    </row>
    <row r="874">
      <c r="A874" s="3" t="s">
        <v>30</v>
      </c>
      <c r="B874" s="3" t="s">
        <v>2649</v>
      </c>
      <c r="C874" s="3" t="s">
        <v>2650</v>
      </c>
      <c r="D874" s="3" t="s">
        <v>1779</v>
      </c>
      <c r="E874" s="3" t="s">
        <v>27</v>
      </c>
      <c r="F874" s="3" t="s">
        <v>167</v>
      </c>
      <c r="G874" s="1">
        <v>5.0</v>
      </c>
      <c r="H874" s="1">
        <v>0.24</v>
      </c>
      <c r="I874" s="1">
        <v>1.1785</v>
      </c>
      <c r="J874" s="1">
        <v>3847.0</v>
      </c>
      <c r="K874" t="s">
        <v>2793</v>
      </c>
      <c r="S874">
        <f t="shared" si="1"/>
        <v>0</v>
      </c>
      <c r="T874">
        <f t="shared" si="2"/>
        <v>0</v>
      </c>
      <c r="U874">
        <f t="shared" si="3"/>
        <v>0</v>
      </c>
      <c r="V874">
        <f t="shared" si="4"/>
        <v>0</v>
      </c>
      <c r="W874">
        <f t="shared" si="5"/>
        <v>0</v>
      </c>
      <c r="X874">
        <f t="shared" si="6"/>
        <v>0</v>
      </c>
      <c r="Y874">
        <f t="shared" si="7"/>
        <v>0</v>
      </c>
      <c r="Z874">
        <f t="shared" si="8"/>
        <v>1</v>
      </c>
      <c r="AA874">
        <f t="shared" si="9"/>
        <v>0</v>
      </c>
      <c r="AB874">
        <f t="shared" si="10"/>
        <v>0</v>
      </c>
      <c r="AC874">
        <f t="shared" si="11"/>
        <v>0</v>
      </c>
      <c r="AD874">
        <f t="shared" si="12"/>
        <v>0</v>
      </c>
      <c r="AE874">
        <f t="shared" si="13"/>
        <v>0</v>
      </c>
      <c r="AF874">
        <f t="shared" si="14"/>
        <v>0</v>
      </c>
      <c r="AG874">
        <f t="shared" si="15"/>
        <v>0</v>
      </c>
      <c r="AH874">
        <f t="shared" si="16"/>
        <v>0</v>
      </c>
      <c r="AI874">
        <f t="shared" si="17"/>
        <v>0</v>
      </c>
      <c r="AJ874">
        <f t="shared" si="18"/>
        <v>0</v>
      </c>
      <c r="AK874">
        <f t="shared" si="19"/>
        <v>0</v>
      </c>
      <c r="AL874">
        <f t="shared" si="20"/>
        <v>0</v>
      </c>
      <c r="AM874">
        <f t="shared" si="21"/>
        <v>0</v>
      </c>
    </row>
    <row r="875">
      <c r="A875" s="3" t="s">
        <v>31</v>
      </c>
      <c r="B875" s="3" t="s">
        <v>2649</v>
      </c>
      <c r="C875" s="3" t="s">
        <v>2650</v>
      </c>
      <c r="D875" s="3" t="s">
        <v>1779</v>
      </c>
      <c r="E875" s="3" t="s">
        <v>27</v>
      </c>
      <c r="F875" s="3" t="s">
        <v>167</v>
      </c>
      <c r="G875" s="1">
        <v>6.0</v>
      </c>
      <c r="H875" s="1">
        <v>0.25</v>
      </c>
      <c r="I875" s="1">
        <v>1.1203</v>
      </c>
      <c r="J875" s="1">
        <v>6406.0</v>
      </c>
      <c r="K875" t="s">
        <v>2791</v>
      </c>
      <c r="S875">
        <f t="shared" si="1"/>
        <v>0</v>
      </c>
      <c r="T875">
        <f t="shared" si="2"/>
        <v>0</v>
      </c>
      <c r="U875">
        <f t="shared" si="3"/>
        <v>0</v>
      </c>
      <c r="V875">
        <f t="shared" si="4"/>
        <v>0</v>
      </c>
      <c r="W875">
        <f t="shared" si="5"/>
        <v>0</v>
      </c>
      <c r="X875">
        <f t="shared" si="6"/>
        <v>0</v>
      </c>
      <c r="Y875">
        <f t="shared" si="7"/>
        <v>0</v>
      </c>
      <c r="Z875">
        <f t="shared" si="8"/>
        <v>0</v>
      </c>
      <c r="AA875">
        <f t="shared" si="9"/>
        <v>0</v>
      </c>
      <c r="AB875">
        <f t="shared" si="10"/>
        <v>1</v>
      </c>
      <c r="AC875">
        <f t="shared" si="11"/>
        <v>0</v>
      </c>
      <c r="AD875">
        <f t="shared" si="12"/>
        <v>0</v>
      </c>
      <c r="AE875">
        <f t="shared" si="13"/>
        <v>0</v>
      </c>
      <c r="AF875">
        <f t="shared" si="14"/>
        <v>0</v>
      </c>
      <c r="AG875">
        <f t="shared" si="15"/>
        <v>0</v>
      </c>
      <c r="AH875">
        <f t="shared" si="16"/>
        <v>0</v>
      </c>
      <c r="AI875">
        <f t="shared" si="17"/>
        <v>0</v>
      </c>
      <c r="AJ875">
        <f t="shared" si="18"/>
        <v>0</v>
      </c>
      <c r="AK875">
        <f t="shared" si="19"/>
        <v>0</v>
      </c>
      <c r="AL875">
        <f t="shared" si="20"/>
        <v>0</v>
      </c>
      <c r="AM875">
        <f t="shared" si="21"/>
        <v>0</v>
      </c>
    </row>
    <row r="876">
      <c r="A876" s="3" t="s">
        <v>32</v>
      </c>
      <c r="B876" s="3" t="s">
        <v>2649</v>
      </c>
      <c r="C876" s="3" t="s">
        <v>2650</v>
      </c>
      <c r="D876" s="3" t="s">
        <v>1779</v>
      </c>
      <c r="E876" s="3" t="s">
        <v>27</v>
      </c>
      <c r="F876" s="3" t="s">
        <v>167</v>
      </c>
      <c r="G876" s="1">
        <v>7.0</v>
      </c>
      <c r="H876" s="1">
        <v>0.28</v>
      </c>
      <c r="I876" s="1">
        <v>1.376</v>
      </c>
      <c r="J876" s="1">
        <v>6994.0</v>
      </c>
      <c r="K876" t="s">
        <v>2792</v>
      </c>
      <c r="S876">
        <f t="shared" si="1"/>
        <v>0</v>
      </c>
      <c r="T876">
        <f t="shared" si="2"/>
        <v>0</v>
      </c>
      <c r="U876">
        <f t="shared" si="3"/>
        <v>0</v>
      </c>
      <c r="V876">
        <f t="shared" si="4"/>
        <v>0</v>
      </c>
      <c r="W876">
        <f t="shared" si="5"/>
        <v>0</v>
      </c>
      <c r="X876">
        <f t="shared" si="6"/>
        <v>1</v>
      </c>
      <c r="Y876">
        <f t="shared" si="7"/>
        <v>0</v>
      </c>
      <c r="Z876">
        <f t="shared" si="8"/>
        <v>0</v>
      </c>
      <c r="AA876">
        <f t="shared" si="9"/>
        <v>0</v>
      </c>
      <c r="AB876">
        <f t="shared" si="10"/>
        <v>0</v>
      </c>
      <c r="AC876">
        <f t="shared" si="11"/>
        <v>0</v>
      </c>
      <c r="AD876">
        <f t="shared" si="12"/>
        <v>0</v>
      </c>
      <c r="AE876">
        <f t="shared" si="13"/>
        <v>0</v>
      </c>
      <c r="AF876">
        <f t="shared" si="14"/>
        <v>0</v>
      </c>
      <c r="AG876">
        <f t="shared" si="15"/>
        <v>0</v>
      </c>
      <c r="AH876">
        <f t="shared" si="16"/>
        <v>0</v>
      </c>
      <c r="AI876">
        <f t="shared" si="17"/>
        <v>0</v>
      </c>
      <c r="AJ876">
        <f t="shared" si="18"/>
        <v>0</v>
      </c>
      <c r="AK876">
        <f t="shared" si="19"/>
        <v>0</v>
      </c>
      <c r="AL876">
        <f t="shared" si="20"/>
        <v>0</v>
      </c>
      <c r="AM876">
        <f t="shared" si="21"/>
        <v>0</v>
      </c>
    </row>
    <row r="877">
      <c r="A877" s="3" t="s">
        <v>37</v>
      </c>
      <c r="B877" s="3" t="s">
        <v>2649</v>
      </c>
      <c r="C877" s="3" t="s">
        <v>2650</v>
      </c>
      <c r="D877" s="3" t="s">
        <v>1779</v>
      </c>
      <c r="E877" s="3" t="s">
        <v>27</v>
      </c>
      <c r="F877" s="3" t="s">
        <v>167</v>
      </c>
      <c r="G877" s="1">
        <v>8.0</v>
      </c>
      <c r="H877" s="1">
        <v>0.28</v>
      </c>
      <c r="I877" s="1">
        <v>1.8036</v>
      </c>
      <c r="J877" s="1">
        <v>3969.0</v>
      </c>
      <c r="K877" t="s">
        <v>2794</v>
      </c>
      <c r="S877">
        <f t="shared" si="1"/>
        <v>0</v>
      </c>
      <c r="T877">
        <f t="shared" si="2"/>
        <v>0</v>
      </c>
      <c r="U877">
        <f t="shared" si="3"/>
        <v>0</v>
      </c>
      <c r="V877">
        <f t="shared" si="4"/>
        <v>0</v>
      </c>
      <c r="W877">
        <f t="shared" si="5"/>
        <v>0</v>
      </c>
      <c r="X877">
        <f t="shared" si="6"/>
        <v>0</v>
      </c>
      <c r="Y877">
        <f t="shared" si="7"/>
        <v>0</v>
      </c>
      <c r="Z877">
        <f t="shared" si="8"/>
        <v>0</v>
      </c>
      <c r="AA877">
        <f t="shared" si="9"/>
        <v>0</v>
      </c>
      <c r="AB877">
        <f t="shared" si="10"/>
        <v>0</v>
      </c>
      <c r="AC877">
        <f t="shared" si="11"/>
        <v>0</v>
      </c>
      <c r="AD877">
        <f t="shared" si="12"/>
        <v>0</v>
      </c>
      <c r="AE877">
        <f t="shared" si="13"/>
        <v>0</v>
      </c>
      <c r="AF877">
        <f t="shared" si="14"/>
        <v>0</v>
      </c>
      <c r="AG877">
        <f t="shared" si="15"/>
        <v>0</v>
      </c>
      <c r="AH877">
        <f t="shared" si="16"/>
        <v>0</v>
      </c>
      <c r="AI877">
        <f t="shared" si="17"/>
        <v>0</v>
      </c>
      <c r="AJ877">
        <f t="shared" si="18"/>
        <v>0</v>
      </c>
      <c r="AK877">
        <f t="shared" si="19"/>
        <v>0</v>
      </c>
      <c r="AL877">
        <f t="shared" si="20"/>
        <v>0</v>
      </c>
      <c r="AM877">
        <f t="shared" si="21"/>
        <v>0</v>
      </c>
    </row>
    <row r="878">
      <c r="A878" s="3" t="s">
        <v>30</v>
      </c>
      <c r="B878" s="3" t="s">
        <v>1679</v>
      </c>
      <c r="C878" s="3" t="s">
        <v>1680</v>
      </c>
      <c r="D878" s="3" t="s">
        <v>1779</v>
      </c>
      <c r="E878" s="3" t="s">
        <v>27</v>
      </c>
      <c r="F878" s="3" t="s">
        <v>260</v>
      </c>
      <c r="G878" s="1">
        <v>1.0</v>
      </c>
      <c r="H878" s="1">
        <v>0.36</v>
      </c>
      <c r="I878" s="1">
        <v>1.0824</v>
      </c>
      <c r="J878" s="1">
        <v>2145.0</v>
      </c>
      <c r="K878" t="s">
        <v>2790</v>
      </c>
      <c r="S878">
        <f t="shared" si="1"/>
        <v>0</v>
      </c>
      <c r="T878">
        <f t="shared" si="2"/>
        <v>0</v>
      </c>
      <c r="U878">
        <f t="shared" si="3"/>
        <v>1</v>
      </c>
      <c r="V878">
        <f t="shared" si="4"/>
        <v>0</v>
      </c>
      <c r="W878">
        <f t="shared" si="5"/>
        <v>0</v>
      </c>
      <c r="X878">
        <f t="shared" si="6"/>
        <v>0</v>
      </c>
      <c r="Y878">
        <f t="shared" si="7"/>
        <v>0</v>
      </c>
      <c r="Z878">
        <f t="shared" si="8"/>
        <v>0</v>
      </c>
      <c r="AA878">
        <f t="shared" si="9"/>
        <v>0</v>
      </c>
      <c r="AB878">
        <f t="shared" si="10"/>
        <v>0</v>
      </c>
      <c r="AC878">
        <f t="shared" si="11"/>
        <v>0</v>
      </c>
      <c r="AD878">
        <f t="shared" si="12"/>
        <v>0</v>
      </c>
      <c r="AE878">
        <f t="shared" si="13"/>
        <v>0</v>
      </c>
      <c r="AF878">
        <f t="shared" si="14"/>
        <v>0</v>
      </c>
      <c r="AG878">
        <f t="shared" si="15"/>
        <v>0</v>
      </c>
      <c r="AH878">
        <f t="shared" si="16"/>
        <v>0</v>
      </c>
      <c r="AI878">
        <f t="shared" si="17"/>
        <v>0</v>
      </c>
      <c r="AJ878">
        <f t="shared" si="18"/>
        <v>0</v>
      </c>
      <c r="AK878">
        <f t="shared" si="19"/>
        <v>0</v>
      </c>
      <c r="AL878">
        <f t="shared" si="20"/>
        <v>0</v>
      </c>
      <c r="AM878">
        <f t="shared" si="21"/>
        <v>0</v>
      </c>
    </row>
    <row r="879">
      <c r="A879" s="3" t="s">
        <v>31</v>
      </c>
      <c r="B879" s="3" t="s">
        <v>1679</v>
      </c>
      <c r="C879" s="3" t="s">
        <v>1680</v>
      </c>
      <c r="D879" s="3" t="s">
        <v>1779</v>
      </c>
      <c r="E879" s="3" t="s">
        <v>27</v>
      </c>
      <c r="F879" s="3" t="s">
        <v>260</v>
      </c>
      <c r="G879" s="1">
        <v>2.0</v>
      </c>
      <c r="H879" s="1">
        <v>0.35</v>
      </c>
      <c r="I879" s="1">
        <v>1.113</v>
      </c>
      <c r="J879" s="1">
        <v>3614.0</v>
      </c>
      <c r="K879" t="s">
        <v>2791</v>
      </c>
      <c r="S879">
        <f t="shared" si="1"/>
        <v>0</v>
      </c>
      <c r="T879">
        <f t="shared" si="2"/>
        <v>0</v>
      </c>
      <c r="U879">
        <f t="shared" si="3"/>
        <v>0</v>
      </c>
      <c r="V879">
        <f t="shared" si="4"/>
        <v>0</v>
      </c>
      <c r="W879">
        <f t="shared" si="5"/>
        <v>0</v>
      </c>
      <c r="X879">
        <f t="shared" si="6"/>
        <v>0</v>
      </c>
      <c r="Y879">
        <f t="shared" si="7"/>
        <v>0</v>
      </c>
      <c r="Z879">
        <f t="shared" si="8"/>
        <v>0</v>
      </c>
      <c r="AA879">
        <f t="shared" si="9"/>
        <v>0</v>
      </c>
      <c r="AB879">
        <f t="shared" si="10"/>
        <v>0</v>
      </c>
      <c r="AC879">
        <f t="shared" si="11"/>
        <v>0</v>
      </c>
      <c r="AD879">
        <f t="shared" si="12"/>
        <v>1</v>
      </c>
      <c r="AE879">
        <f t="shared" si="13"/>
        <v>0</v>
      </c>
      <c r="AF879">
        <f t="shared" si="14"/>
        <v>0</v>
      </c>
      <c r="AG879">
        <f t="shared" si="15"/>
        <v>0</v>
      </c>
      <c r="AH879">
        <f t="shared" si="16"/>
        <v>0</v>
      </c>
      <c r="AI879">
        <f t="shared" si="17"/>
        <v>0</v>
      </c>
      <c r="AJ879">
        <f t="shared" si="18"/>
        <v>0</v>
      </c>
      <c r="AK879">
        <f t="shared" si="19"/>
        <v>0</v>
      </c>
      <c r="AL879">
        <f t="shared" si="20"/>
        <v>0</v>
      </c>
      <c r="AM879">
        <f t="shared" si="21"/>
        <v>0</v>
      </c>
    </row>
    <row r="880">
      <c r="A880" s="3" t="s">
        <v>32</v>
      </c>
      <c r="B880" s="3" t="s">
        <v>1679</v>
      </c>
      <c r="C880" s="3" t="s">
        <v>1680</v>
      </c>
      <c r="D880" s="3" t="s">
        <v>1779</v>
      </c>
      <c r="E880" s="3" t="s">
        <v>27</v>
      </c>
      <c r="F880" s="3" t="s">
        <v>260</v>
      </c>
      <c r="G880" s="1">
        <v>3.0</v>
      </c>
      <c r="H880" s="1">
        <v>0.37</v>
      </c>
      <c r="I880" s="1">
        <v>2.5731</v>
      </c>
      <c r="J880" s="1">
        <v>32938.0</v>
      </c>
      <c r="K880" t="s">
        <v>2796</v>
      </c>
      <c r="S880">
        <f t="shared" si="1"/>
        <v>0</v>
      </c>
      <c r="T880">
        <f t="shared" si="2"/>
        <v>0</v>
      </c>
      <c r="U880">
        <f t="shared" si="3"/>
        <v>0</v>
      </c>
      <c r="V880">
        <f t="shared" si="4"/>
        <v>0</v>
      </c>
      <c r="W880">
        <f t="shared" si="5"/>
        <v>0</v>
      </c>
      <c r="X880">
        <f t="shared" si="6"/>
        <v>0</v>
      </c>
      <c r="Y880">
        <f t="shared" si="7"/>
        <v>0</v>
      </c>
      <c r="Z880">
        <f t="shared" si="8"/>
        <v>0</v>
      </c>
      <c r="AA880">
        <f t="shared" si="9"/>
        <v>0</v>
      </c>
      <c r="AB880">
        <f t="shared" si="10"/>
        <v>0</v>
      </c>
      <c r="AC880">
        <f t="shared" si="11"/>
        <v>0</v>
      </c>
      <c r="AD880">
        <f t="shared" si="12"/>
        <v>0</v>
      </c>
      <c r="AE880">
        <f t="shared" si="13"/>
        <v>0</v>
      </c>
      <c r="AF880">
        <f t="shared" si="14"/>
        <v>0</v>
      </c>
      <c r="AG880">
        <f t="shared" si="15"/>
        <v>0</v>
      </c>
      <c r="AH880">
        <f t="shared" si="16"/>
        <v>0</v>
      </c>
      <c r="AI880">
        <f t="shared" si="17"/>
        <v>0</v>
      </c>
      <c r="AJ880">
        <f t="shared" si="18"/>
        <v>0</v>
      </c>
      <c r="AK880">
        <f t="shared" si="19"/>
        <v>1</v>
      </c>
      <c r="AL880">
        <f t="shared" si="20"/>
        <v>0</v>
      </c>
      <c r="AM880">
        <f t="shared" si="21"/>
        <v>0</v>
      </c>
    </row>
    <row r="881">
      <c r="A881" s="3" t="s">
        <v>37</v>
      </c>
      <c r="B881" s="3" t="s">
        <v>1679</v>
      </c>
      <c r="C881" s="3" t="s">
        <v>1680</v>
      </c>
      <c r="D881" s="3" t="s">
        <v>1779</v>
      </c>
      <c r="E881" s="3" t="s">
        <v>27</v>
      </c>
      <c r="F881" s="3" t="s">
        <v>260</v>
      </c>
      <c r="G881" s="1">
        <v>4.0</v>
      </c>
      <c r="H881" s="1">
        <v>0.36</v>
      </c>
      <c r="I881" s="1">
        <v>3.8429</v>
      </c>
      <c r="J881" s="1">
        <v>43109.0</v>
      </c>
      <c r="K881" t="s">
        <v>2792</v>
      </c>
      <c r="S881">
        <f t="shared" si="1"/>
        <v>0</v>
      </c>
      <c r="T881">
        <f t="shared" si="2"/>
        <v>0</v>
      </c>
      <c r="U881">
        <f t="shared" si="3"/>
        <v>0</v>
      </c>
      <c r="V881">
        <f t="shared" si="4"/>
        <v>0</v>
      </c>
      <c r="W881">
        <f t="shared" si="5"/>
        <v>0</v>
      </c>
      <c r="X881">
        <f t="shared" si="6"/>
        <v>0</v>
      </c>
      <c r="Y881">
        <f t="shared" si="7"/>
        <v>0</v>
      </c>
      <c r="Z881">
        <f t="shared" si="8"/>
        <v>0</v>
      </c>
      <c r="AA881">
        <f t="shared" si="9"/>
        <v>0</v>
      </c>
      <c r="AB881">
        <f t="shared" si="10"/>
        <v>0</v>
      </c>
      <c r="AC881">
        <f t="shared" si="11"/>
        <v>0</v>
      </c>
      <c r="AD881">
        <f t="shared" si="12"/>
        <v>0</v>
      </c>
      <c r="AE881">
        <f t="shared" si="13"/>
        <v>0</v>
      </c>
      <c r="AF881">
        <f t="shared" si="14"/>
        <v>0</v>
      </c>
      <c r="AG881">
        <f t="shared" si="15"/>
        <v>0</v>
      </c>
      <c r="AH881">
        <f t="shared" si="16"/>
        <v>0</v>
      </c>
      <c r="AI881">
        <f t="shared" si="17"/>
        <v>0</v>
      </c>
      <c r="AJ881">
        <f t="shared" si="18"/>
        <v>0</v>
      </c>
      <c r="AK881">
        <f t="shared" si="19"/>
        <v>0</v>
      </c>
      <c r="AL881">
        <f t="shared" si="20"/>
        <v>0</v>
      </c>
      <c r="AM881">
        <f t="shared" si="21"/>
        <v>0</v>
      </c>
    </row>
    <row r="882">
      <c r="A882" s="3" t="s">
        <v>41</v>
      </c>
      <c r="B882" s="3" t="s">
        <v>1020</v>
      </c>
      <c r="C882" s="3" t="s">
        <v>2685</v>
      </c>
      <c r="D882" s="3" t="s">
        <v>1779</v>
      </c>
      <c r="E882" s="3" t="s">
        <v>27</v>
      </c>
      <c r="F882" s="3" t="s">
        <v>56</v>
      </c>
      <c r="G882" s="1">
        <v>1.0</v>
      </c>
      <c r="H882" s="1">
        <v>0.3</v>
      </c>
      <c r="I882" s="1">
        <v>0.6</v>
      </c>
      <c r="J882" s="1">
        <v>8472.0</v>
      </c>
      <c r="K882" t="s">
        <v>2790</v>
      </c>
      <c r="S882">
        <f t="shared" si="1"/>
        <v>0</v>
      </c>
      <c r="T882">
        <f t="shared" si="2"/>
        <v>0</v>
      </c>
      <c r="U882">
        <f t="shared" si="3"/>
        <v>1</v>
      </c>
      <c r="V882">
        <f t="shared" si="4"/>
        <v>0</v>
      </c>
      <c r="W882">
        <f t="shared" si="5"/>
        <v>0</v>
      </c>
      <c r="X882">
        <f t="shared" si="6"/>
        <v>0</v>
      </c>
      <c r="Y882">
        <f t="shared" si="7"/>
        <v>0</v>
      </c>
      <c r="Z882">
        <f t="shared" si="8"/>
        <v>0</v>
      </c>
      <c r="AA882">
        <f t="shared" si="9"/>
        <v>0</v>
      </c>
      <c r="AB882">
        <f t="shared" si="10"/>
        <v>0</v>
      </c>
      <c r="AC882">
        <f t="shared" si="11"/>
        <v>0</v>
      </c>
      <c r="AD882">
        <f t="shared" si="12"/>
        <v>0</v>
      </c>
      <c r="AE882">
        <f t="shared" si="13"/>
        <v>0</v>
      </c>
      <c r="AF882">
        <f t="shared" si="14"/>
        <v>0</v>
      </c>
      <c r="AG882">
        <f t="shared" si="15"/>
        <v>0</v>
      </c>
      <c r="AH882">
        <f t="shared" si="16"/>
        <v>0</v>
      </c>
      <c r="AI882">
        <f t="shared" si="17"/>
        <v>0</v>
      </c>
      <c r="AJ882">
        <f t="shared" si="18"/>
        <v>0</v>
      </c>
      <c r="AK882">
        <f t="shared" si="19"/>
        <v>0</v>
      </c>
      <c r="AL882">
        <f t="shared" si="20"/>
        <v>0</v>
      </c>
      <c r="AM882">
        <f t="shared" si="21"/>
        <v>0</v>
      </c>
    </row>
    <row r="883">
      <c r="A883" s="3" t="s">
        <v>46</v>
      </c>
      <c r="B883" s="3" t="s">
        <v>1020</v>
      </c>
      <c r="C883" s="3" t="s">
        <v>2685</v>
      </c>
      <c r="D883" s="3" t="s">
        <v>1779</v>
      </c>
      <c r="E883" s="3" t="s">
        <v>27</v>
      </c>
      <c r="F883" s="3" t="s">
        <v>56</v>
      </c>
      <c r="G883" s="1">
        <v>2.0</v>
      </c>
      <c r="H883" s="1">
        <v>0.37</v>
      </c>
      <c r="I883" s="1">
        <v>1.5837</v>
      </c>
      <c r="J883" s="1">
        <v>60174.0</v>
      </c>
      <c r="K883" t="s">
        <v>2791</v>
      </c>
      <c r="S883">
        <f t="shared" si="1"/>
        <v>0</v>
      </c>
      <c r="T883">
        <f t="shared" si="2"/>
        <v>0</v>
      </c>
      <c r="U883">
        <f t="shared" si="3"/>
        <v>0</v>
      </c>
      <c r="V883">
        <f t="shared" si="4"/>
        <v>0</v>
      </c>
      <c r="W883">
        <f t="shared" si="5"/>
        <v>0</v>
      </c>
      <c r="X883">
        <f t="shared" si="6"/>
        <v>0</v>
      </c>
      <c r="Y883">
        <f t="shared" si="7"/>
        <v>0</v>
      </c>
      <c r="Z883">
        <f t="shared" si="8"/>
        <v>0</v>
      </c>
      <c r="AA883">
        <f t="shared" si="9"/>
        <v>0</v>
      </c>
      <c r="AB883">
        <f t="shared" si="10"/>
        <v>0</v>
      </c>
      <c r="AC883">
        <f t="shared" si="11"/>
        <v>1</v>
      </c>
      <c r="AD883">
        <f t="shared" si="12"/>
        <v>0</v>
      </c>
      <c r="AE883">
        <f t="shared" si="13"/>
        <v>0</v>
      </c>
      <c r="AF883">
        <f t="shared" si="14"/>
        <v>0</v>
      </c>
      <c r="AG883">
        <f t="shared" si="15"/>
        <v>0</v>
      </c>
      <c r="AH883">
        <f t="shared" si="16"/>
        <v>0</v>
      </c>
      <c r="AI883">
        <f t="shared" si="17"/>
        <v>0</v>
      </c>
      <c r="AJ883">
        <f t="shared" si="18"/>
        <v>0</v>
      </c>
      <c r="AK883">
        <f t="shared" si="19"/>
        <v>0</v>
      </c>
      <c r="AL883">
        <f t="shared" si="20"/>
        <v>0</v>
      </c>
      <c r="AM883">
        <f t="shared" si="21"/>
        <v>0</v>
      </c>
    </row>
    <row r="884">
      <c r="A884" s="3" t="s">
        <v>23</v>
      </c>
      <c r="B884" s="3" t="s">
        <v>1020</v>
      </c>
      <c r="C884" s="3" t="s">
        <v>2685</v>
      </c>
      <c r="D884" s="3" t="s">
        <v>1779</v>
      </c>
      <c r="E884" s="3" t="s">
        <v>27</v>
      </c>
      <c r="F884" s="3" t="s">
        <v>56</v>
      </c>
      <c r="G884" s="1">
        <v>3.0</v>
      </c>
      <c r="H884" s="1">
        <v>0.38</v>
      </c>
      <c r="I884" s="1">
        <v>0.5</v>
      </c>
      <c r="J884" s="1">
        <v>5042.0</v>
      </c>
      <c r="K884" t="s">
        <v>2793</v>
      </c>
      <c r="S884">
        <f t="shared" si="1"/>
        <v>0</v>
      </c>
      <c r="T884">
        <f t="shared" si="2"/>
        <v>0</v>
      </c>
      <c r="U884">
        <f t="shared" si="3"/>
        <v>0</v>
      </c>
      <c r="V884">
        <f t="shared" si="4"/>
        <v>0</v>
      </c>
      <c r="W884">
        <f t="shared" si="5"/>
        <v>0</v>
      </c>
      <c r="X884">
        <f t="shared" si="6"/>
        <v>0</v>
      </c>
      <c r="Y884">
        <f t="shared" si="7"/>
        <v>1</v>
      </c>
      <c r="Z884">
        <f t="shared" si="8"/>
        <v>0</v>
      </c>
      <c r="AA884">
        <f t="shared" si="9"/>
        <v>0</v>
      </c>
      <c r="AB884">
        <f t="shared" si="10"/>
        <v>0</v>
      </c>
      <c r="AC884">
        <f t="shared" si="11"/>
        <v>0</v>
      </c>
      <c r="AD884">
        <f t="shared" si="12"/>
        <v>0</v>
      </c>
      <c r="AE884">
        <f t="shared" si="13"/>
        <v>0</v>
      </c>
      <c r="AF884">
        <f t="shared" si="14"/>
        <v>0</v>
      </c>
      <c r="AG884">
        <f t="shared" si="15"/>
        <v>0</v>
      </c>
      <c r="AH884">
        <f t="shared" si="16"/>
        <v>0</v>
      </c>
      <c r="AI884">
        <f t="shared" si="17"/>
        <v>0</v>
      </c>
      <c r="AJ884">
        <f t="shared" si="18"/>
        <v>0</v>
      </c>
      <c r="AK884">
        <f t="shared" si="19"/>
        <v>0</v>
      </c>
      <c r="AL884">
        <f t="shared" si="20"/>
        <v>0</v>
      </c>
      <c r="AM884">
        <f t="shared" si="21"/>
        <v>0</v>
      </c>
    </row>
    <row r="885">
      <c r="A885" s="3" t="s">
        <v>29</v>
      </c>
      <c r="B885" s="3" t="s">
        <v>1020</v>
      </c>
      <c r="C885" s="3" t="s">
        <v>2685</v>
      </c>
      <c r="D885" s="3" t="s">
        <v>1779</v>
      </c>
      <c r="E885" s="3" t="s">
        <v>27</v>
      </c>
      <c r="F885" s="3" t="s">
        <v>56</v>
      </c>
      <c r="G885" s="1">
        <v>4.0</v>
      </c>
      <c r="H885" s="1">
        <v>0.36</v>
      </c>
      <c r="I885" s="1">
        <v>0.5</v>
      </c>
      <c r="J885" s="1">
        <v>3379.0</v>
      </c>
      <c r="K885" t="s">
        <v>2792</v>
      </c>
      <c r="S885">
        <f t="shared" si="1"/>
        <v>0</v>
      </c>
      <c r="T885">
        <f t="shared" si="2"/>
        <v>0</v>
      </c>
      <c r="U885">
        <f t="shared" si="3"/>
        <v>0</v>
      </c>
      <c r="V885">
        <f t="shared" si="4"/>
        <v>1</v>
      </c>
      <c r="W885">
        <f t="shared" si="5"/>
        <v>0</v>
      </c>
      <c r="X885">
        <f t="shared" si="6"/>
        <v>0</v>
      </c>
      <c r="Y885">
        <f t="shared" si="7"/>
        <v>0</v>
      </c>
      <c r="Z885">
        <f t="shared" si="8"/>
        <v>0</v>
      </c>
      <c r="AA885">
        <f t="shared" si="9"/>
        <v>0</v>
      </c>
      <c r="AB885">
        <f t="shared" si="10"/>
        <v>0</v>
      </c>
      <c r="AC885">
        <f t="shared" si="11"/>
        <v>0</v>
      </c>
      <c r="AD885">
        <f t="shared" si="12"/>
        <v>0</v>
      </c>
      <c r="AE885">
        <f t="shared" si="13"/>
        <v>0</v>
      </c>
      <c r="AF885">
        <f t="shared" si="14"/>
        <v>0</v>
      </c>
      <c r="AG885">
        <f t="shared" si="15"/>
        <v>0</v>
      </c>
      <c r="AH885">
        <f t="shared" si="16"/>
        <v>0</v>
      </c>
      <c r="AI885">
        <f t="shared" si="17"/>
        <v>0</v>
      </c>
      <c r="AJ885">
        <f t="shared" si="18"/>
        <v>0</v>
      </c>
      <c r="AK885">
        <f t="shared" si="19"/>
        <v>0</v>
      </c>
      <c r="AL885">
        <f t="shared" si="20"/>
        <v>0</v>
      </c>
      <c r="AM885">
        <f t="shared" si="21"/>
        <v>0</v>
      </c>
    </row>
    <row r="886">
      <c r="A886" s="3" t="s">
        <v>30</v>
      </c>
      <c r="B886" s="3" t="s">
        <v>1020</v>
      </c>
      <c r="C886" s="3" t="s">
        <v>2685</v>
      </c>
      <c r="D886" s="3" t="s">
        <v>1779</v>
      </c>
      <c r="E886" s="3" t="s">
        <v>27</v>
      </c>
      <c r="F886" s="3" t="s">
        <v>56</v>
      </c>
      <c r="G886" s="1">
        <v>5.0</v>
      </c>
      <c r="H886" s="1">
        <v>0.33</v>
      </c>
      <c r="I886" s="1">
        <v>0.42</v>
      </c>
      <c r="J886" s="1">
        <v>2721.0</v>
      </c>
      <c r="K886" t="s">
        <v>2793</v>
      </c>
      <c r="S886">
        <f t="shared" si="1"/>
        <v>0</v>
      </c>
      <c r="T886">
        <f t="shared" si="2"/>
        <v>0</v>
      </c>
      <c r="U886">
        <f t="shared" si="3"/>
        <v>0</v>
      </c>
      <c r="V886">
        <f t="shared" si="4"/>
        <v>0</v>
      </c>
      <c r="W886">
        <f t="shared" si="5"/>
        <v>0</v>
      </c>
      <c r="X886">
        <f t="shared" si="6"/>
        <v>0</v>
      </c>
      <c r="Y886">
        <f t="shared" si="7"/>
        <v>0</v>
      </c>
      <c r="Z886">
        <f t="shared" si="8"/>
        <v>1</v>
      </c>
      <c r="AA886">
        <f t="shared" si="9"/>
        <v>0</v>
      </c>
      <c r="AB886">
        <f t="shared" si="10"/>
        <v>0</v>
      </c>
      <c r="AC886">
        <f t="shared" si="11"/>
        <v>0</v>
      </c>
      <c r="AD886">
        <f t="shared" si="12"/>
        <v>0</v>
      </c>
      <c r="AE886">
        <f t="shared" si="13"/>
        <v>0</v>
      </c>
      <c r="AF886">
        <f t="shared" si="14"/>
        <v>0</v>
      </c>
      <c r="AG886">
        <f t="shared" si="15"/>
        <v>0</v>
      </c>
      <c r="AH886">
        <f t="shared" si="16"/>
        <v>0</v>
      </c>
      <c r="AI886">
        <f t="shared" si="17"/>
        <v>0</v>
      </c>
      <c r="AJ886">
        <f t="shared" si="18"/>
        <v>0</v>
      </c>
      <c r="AK886">
        <f t="shared" si="19"/>
        <v>0</v>
      </c>
      <c r="AL886">
        <f t="shared" si="20"/>
        <v>0</v>
      </c>
      <c r="AM886">
        <f t="shared" si="21"/>
        <v>0</v>
      </c>
    </row>
    <row r="887">
      <c r="A887" s="3" t="s">
        <v>31</v>
      </c>
      <c r="B887" s="3" t="s">
        <v>1020</v>
      </c>
      <c r="C887" s="3" t="s">
        <v>2685</v>
      </c>
      <c r="D887" s="3" t="s">
        <v>1779</v>
      </c>
      <c r="E887" s="3" t="s">
        <v>27</v>
      </c>
      <c r="F887" s="3" t="s">
        <v>56</v>
      </c>
      <c r="G887" s="1">
        <v>6.0</v>
      </c>
      <c r="H887" s="1">
        <v>0.34</v>
      </c>
      <c r="I887" s="1">
        <v>0.3</v>
      </c>
      <c r="J887" s="1">
        <v>3758.0</v>
      </c>
      <c r="K887" t="s">
        <v>2791</v>
      </c>
      <c r="S887">
        <f t="shared" si="1"/>
        <v>0</v>
      </c>
      <c r="T887">
        <f t="shared" si="2"/>
        <v>0</v>
      </c>
      <c r="U887">
        <f t="shared" si="3"/>
        <v>0</v>
      </c>
      <c r="V887">
        <f t="shared" si="4"/>
        <v>0</v>
      </c>
      <c r="W887">
        <f t="shared" si="5"/>
        <v>0</v>
      </c>
      <c r="X887">
        <f t="shared" si="6"/>
        <v>0</v>
      </c>
      <c r="Y887">
        <f t="shared" si="7"/>
        <v>0</v>
      </c>
      <c r="Z887">
        <f t="shared" si="8"/>
        <v>0</v>
      </c>
      <c r="AA887">
        <f t="shared" si="9"/>
        <v>0</v>
      </c>
      <c r="AB887">
        <f t="shared" si="10"/>
        <v>1</v>
      </c>
      <c r="AC887">
        <f t="shared" si="11"/>
        <v>0</v>
      </c>
      <c r="AD887">
        <f t="shared" si="12"/>
        <v>0</v>
      </c>
      <c r="AE887">
        <f t="shared" si="13"/>
        <v>0</v>
      </c>
      <c r="AF887">
        <f t="shared" si="14"/>
        <v>0</v>
      </c>
      <c r="AG887">
        <f t="shared" si="15"/>
        <v>0</v>
      </c>
      <c r="AH887">
        <f t="shared" si="16"/>
        <v>0</v>
      </c>
      <c r="AI887">
        <f t="shared" si="17"/>
        <v>0</v>
      </c>
      <c r="AJ887">
        <f t="shared" si="18"/>
        <v>0</v>
      </c>
      <c r="AK887">
        <f t="shared" si="19"/>
        <v>0</v>
      </c>
      <c r="AL887">
        <f t="shared" si="20"/>
        <v>0</v>
      </c>
      <c r="AM887">
        <f t="shared" si="21"/>
        <v>0</v>
      </c>
    </row>
    <row r="888">
      <c r="A888" s="3" t="s">
        <v>32</v>
      </c>
      <c r="B888" s="3" t="s">
        <v>1020</v>
      </c>
      <c r="C888" s="3" t="s">
        <v>2685</v>
      </c>
      <c r="D888" s="3" t="s">
        <v>1779</v>
      </c>
      <c r="E888" s="3" t="s">
        <v>27</v>
      </c>
      <c r="F888" s="3" t="s">
        <v>56</v>
      </c>
      <c r="G888" s="1">
        <v>7.0</v>
      </c>
      <c r="H888" s="1">
        <v>0.33</v>
      </c>
      <c r="I888" s="1">
        <v>0.3</v>
      </c>
      <c r="J888" s="1">
        <v>2481.0</v>
      </c>
      <c r="K888" t="s">
        <v>2792</v>
      </c>
      <c r="S888">
        <f t="shared" si="1"/>
        <v>0</v>
      </c>
      <c r="T888">
        <f t="shared" si="2"/>
        <v>0</v>
      </c>
      <c r="U888">
        <f t="shared" si="3"/>
        <v>0</v>
      </c>
      <c r="V888">
        <f t="shared" si="4"/>
        <v>0</v>
      </c>
      <c r="W888">
        <f t="shared" si="5"/>
        <v>0</v>
      </c>
      <c r="X888">
        <f t="shared" si="6"/>
        <v>1</v>
      </c>
      <c r="Y888">
        <f t="shared" si="7"/>
        <v>0</v>
      </c>
      <c r="Z888">
        <f t="shared" si="8"/>
        <v>0</v>
      </c>
      <c r="AA888">
        <f t="shared" si="9"/>
        <v>0</v>
      </c>
      <c r="AB888">
        <f t="shared" si="10"/>
        <v>0</v>
      </c>
      <c r="AC888">
        <f t="shared" si="11"/>
        <v>0</v>
      </c>
      <c r="AD888">
        <f t="shared" si="12"/>
        <v>0</v>
      </c>
      <c r="AE888">
        <f t="shared" si="13"/>
        <v>0</v>
      </c>
      <c r="AF888">
        <f t="shared" si="14"/>
        <v>0</v>
      </c>
      <c r="AG888">
        <f t="shared" si="15"/>
        <v>0</v>
      </c>
      <c r="AH888">
        <f t="shared" si="16"/>
        <v>0</v>
      </c>
      <c r="AI888">
        <f t="shared" si="17"/>
        <v>0</v>
      </c>
      <c r="AJ888">
        <f t="shared" si="18"/>
        <v>0</v>
      </c>
      <c r="AK888">
        <f t="shared" si="19"/>
        <v>0</v>
      </c>
      <c r="AL888">
        <f t="shared" si="20"/>
        <v>0</v>
      </c>
      <c r="AM888">
        <f t="shared" si="21"/>
        <v>0</v>
      </c>
    </row>
    <row r="889">
      <c r="A889" s="3" t="s">
        <v>37</v>
      </c>
      <c r="B889" s="3" t="s">
        <v>1020</v>
      </c>
      <c r="C889" s="3" t="s">
        <v>2685</v>
      </c>
      <c r="D889" s="3" t="s">
        <v>1779</v>
      </c>
      <c r="E889" s="3" t="s">
        <v>27</v>
      </c>
      <c r="F889" s="3" t="s">
        <v>56</v>
      </c>
      <c r="G889" s="1">
        <v>8.0</v>
      </c>
      <c r="H889" s="1">
        <v>0.33</v>
      </c>
      <c r="I889" s="1">
        <v>0.3854</v>
      </c>
      <c r="J889" s="1">
        <v>1477.0</v>
      </c>
      <c r="K889" t="s">
        <v>2794</v>
      </c>
      <c r="S889">
        <f t="shared" si="1"/>
        <v>0</v>
      </c>
      <c r="T889">
        <f t="shared" si="2"/>
        <v>0</v>
      </c>
      <c r="U889">
        <f t="shared" si="3"/>
        <v>0</v>
      </c>
      <c r="V889">
        <f t="shared" si="4"/>
        <v>0</v>
      </c>
      <c r="W889">
        <f t="shared" si="5"/>
        <v>0</v>
      </c>
      <c r="X889">
        <f t="shared" si="6"/>
        <v>0</v>
      </c>
      <c r="Y889">
        <f t="shared" si="7"/>
        <v>0</v>
      </c>
      <c r="Z889">
        <f t="shared" si="8"/>
        <v>0</v>
      </c>
      <c r="AA889">
        <f t="shared" si="9"/>
        <v>0</v>
      </c>
      <c r="AB889">
        <f t="shared" si="10"/>
        <v>0</v>
      </c>
      <c r="AC889">
        <f t="shared" si="11"/>
        <v>0</v>
      </c>
      <c r="AD889">
        <f t="shared" si="12"/>
        <v>0</v>
      </c>
      <c r="AE889">
        <f t="shared" si="13"/>
        <v>0</v>
      </c>
      <c r="AF889">
        <f t="shared" si="14"/>
        <v>0</v>
      </c>
      <c r="AG889">
        <f t="shared" si="15"/>
        <v>0</v>
      </c>
      <c r="AH889">
        <f t="shared" si="16"/>
        <v>0</v>
      </c>
      <c r="AI889">
        <f t="shared" si="17"/>
        <v>0</v>
      </c>
      <c r="AJ889">
        <f t="shared" si="18"/>
        <v>0</v>
      </c>
      <c r="AK889">
        <f t="shared" si="19"/>
        <v>0</v>
      </c>
      <c r="AL889">
        <f t="shared" si="20"/>
        <v>0</v>
      </c>
      <c r="AM889">
        <f t="shared" si="21"/>
        <v>0</v>
      </c>
    </row>
    <row r="890">
      <c r="A890" s="3" t="s">
        <v>41</v>
      </c>
      <c r="B890" s="3" t="s">
        <v>2687</v>
      </c>
      <c r="C890" s="3" t="s">
        <v>2688</v>
      </c>
      <c r="D890" s="3" t="s">
        <v>1779</v>
      </c>
      <c r="E890" s="3" t="s">
        <v>27</v>
      </c>
      <c r="F890" s="3" t="s">
        <v>260</v>
      </c>
      <c r="G890" s="1">
        <v>1.0</v>
      </c>
      <c r="H890" s="1">
        <v>0.47</v>
      </c>
      <c r="I890" s="1">
        <v>0.9851</v>
      </c>
      <c r="J890" s="1">
        <v>18408.0</v>
      </c>
      <c r="K890" t="s">
        <v>2790</v>
      </c>
      <c r="S890">
        <f t="shared" si="1"/>
        <v>0</v>
      </c>
      <c r="T890">
        <f t="shared" si="2"/>
        <v>0</v>
      </c>
      <c r="U890">
        <f t="shared" si="3"/>
        <v>1</v>
      </c>
      <c r="V890">
        <f t="shared" si="4"/>
        <v>0</v>
      </c>
      <c r="W890">
        <f t="shared" si="5"/>
        <v>0</v>
      </c>
      <c r="X890">
        <f t="shared" si="6"/>
        <v>0</v>
      </c>
      <c r="Y890">
        <f t="shared" si="7"/>
        <v>0</v>
      </c>
      <c r="Z890">
        <f t="shared" si="8"/>
        <v>0</v>
      </c>
      <c r="AA890">
        <f t="shared" si="9"/>
        <v>0</v>
      </c>
      <c r="AB890">
        <f t="shared" si="10"/>
        <v>0</v>
      </c>
      <c r="AC890">
        <f t="shared" si="11"/>
        <v>0</v>
      </c>
      <c r="AD890">
        <f t="shared" si="12"/>
        <v>0</v>
      </c>
      <c r="AE890">
        <f t="shared" si="13"/>
        <v>0</v>
      </c>
      <c r="AF890">
        <f t="shared" si="14"/>
        <v>0</v>
      </c>
      <c r="AG890">
        <f t="shared" si="15"/>
        <v>0</v>
      </c>
      <c r="AH890">
        <f t="shared" si="16"/>
        <v>0</v>
      </c>
      <c r="AI890">
        <f t="shared" si="17"/>
        <v>0</v>
      </c>
      <c r="AJ890">
        <f t="shared" si="18"/>
        <v>0</v>
      </c>
      <c r="AK890">
        <f t="shared" si="19"/>
        <v>0</v>
      </c>
      <c r="AL890">
        <f t="shared" si="20"/>
        <v>0</v>
      </c>
      <c r="AM890">
        <f t="shared" si="21"/>
        <v>0</v>
      </c>
    </row>
    <row r="891">
      <c r="A891" s="3" t="s">
        <v>46</v>
      </c>
      <c r="B891" s="3" t="s">
        <v>2687</v>
      </c>
      <c r="C891" s="3" t="s">
        <v>2688</v>
      </c>
      <c r="D891" s="3" t="s">
        <v>1779</v>
      </c>
      <c r="E891" s="3" t="s">
        <v>27</v>
      </c>
      <c r="F891" s="3" t="s">
        <v>260</v>
      </c>
      <c r="G891" s="1">
        <v>2.0</v>
      </c>
      <c r="H891" s="1">
        <v>0.34</v>
      </c>
      <c r="I891" s="1">
        <v>1.3066</v>
      </c>
      <c r="J891" s="1">
        <v>27274.0</v>
      </c>
      <c r="K891" t="s">
        <v>2791</v>
      </c>
      <c r="S891">
        <f t="shared" si="1"/>
        <v>0</v>
      </c>
      <c r="T891">
        <f t="shared" si="2"/>
        <v>0</v>
      </c>
      <c r="U891">
        <f t="shared" si="3"/>
        <v>0</v>
      </c>
      <c r="V891">
        <f t="shared" si="4"/>
        <v>0</v>
      </c>
      <c r="W891">
        <f t="shared" si="5"/>
        <v>0</v>
      </c>
      <c r="X891">
        <f t="shared" si="6"/>
        <v>0</v>
      </c>
      <c r="Y891">
        <f t="shared" si="7"/>
        <v>0</v>
      </c>
      <c r="Z891">
        <f t="shared" si="8"/>
        <v>0</v>
      </c>
      <c r="AA891">
        <f t="shared" si="9"/>
        <v>0</v>
      </c>
      <c r="AB891">
        <f t="shared" si="10"/>
        <v>0</v>
      </c>
      <c r="AC891">
        <f t="shared" si="11"/>
        <v>1</v>
      </c>
      <c r="AD891">
        <f t="shared" si="12"/>
        <v>0</v>
      </c>
      <c r="AE891">
        <f t="shared" si="13"/>
        <v>0</v>
      </c>
      <c r="AF891">
        <f t="shared" si="14"/>
        <v>0</v>
      </c>
      <c r="AG891">
        <f t="shared" si="15"/>
        <v>0</v>
      </c>
      <c r="AH891">
        <f t="shared" si="16"/>
        <v>0</v>
      </c>
      <c r="AI891">
        <f t="shared" si="17"/>
        <v>0</v>
      </c>
      <c r="AJ891">
        <f t="shared" si="18"/>
        <v>0</v>
      </c>
      <c r="AK891">
        <f t="shared" si="19"/>
        <v>0</v>
      </c>
      <c r="AL891">
        <f t="shared" si="20"/>
        <v>0</v>
      </c>
      <c r="AM891">
        <f t="shared" si="21"/>
        <v>0</v>
      </c>
    </row>
    <row r="892">
      <c r="A892" s="3" t="s">
        <v>23</v>
      </c>
      <c r="B892" s="3" t="s">
        <v>2687</v>
      </c>
      <c r="C892" s="3" t="s">
        <v>2688</v>
      </c>
      <c r="D892" s="3" t="s">
        <v>1779</v>
      </c>
      <c r="E892" s="3" t="s">
        <v>27</v>
      </c>
      <c r="F892" s="3" t="s">
        <v>260</v>
      </c>
      <c r="G892" s="1">
        <v>3.0</v>
      </c>
      <c r="H892" s="1">
        <v>0.35</v>
      </c>
      <c r="I892" s="1">
        <v>1.3428</v>
      </c>
      <c r="J892" s="1">
        <v>10436.0</v>
      </c>
      <c r="K892" t="s">
        <v>2793</v>
      </c>
      <c r="S892">
        <f t="shared" si="1"/>
        <v>0</v>
      </c>
      <c r="T892">
        <f t="shared" si="2"/>
        <v>0</v>
      </c>
      <c r="U892">
        <f t="shared" si="3"/>
        <v>0</v>
      </c>
      <c r="V892">
        <f t="shared" si="4"/>
        <v>0</v>
      </c>
      <c r="W892">
        <f t="shared" si="5"/>
        <v>0</v>
      </c>
      <c r="X892">
        <f t="shared" si="6"/>
        <v>0</v>
      </c>
      <c r="Y892">
        <f t="shared" si="7"/>
        <v>1</v>
      </c>
      <c r="Z892">
        <f t="shared" si="8"/>
        <v>0</v>
      </c>
      <c r="AA892">
        <f t="shared" si="9"/>
        <v>0</v>
      </c>
      <c r="AB892">
        <f t="shared" si="10"/>
        <v>0</v>
      </c>
      <c r="AC892">
        <f t="shared" si="11"/>
        <v>0</v>
      </c>
      <c r="AD892">
        <f t="shared" si="12"/>
        <v>0</v>
      </c>
      <c r="AE892">
        <f t="shared" si="13"/>
        <v>0</v>
      </c>
      <c r="AF892">
        <f t="shared" si="14"/>
        <v>0</v>
      </c>
      <c r="AG892">
        <f t="shared" si="15"/>
        <v>0</v>
      </c>
      <c r="AH892">
        <f t="shared" si="16"/>
        <v>0</v>
      </c>
      <c r="AI892">
        <f t="shared" si="17"/>
        <v>0</v>
      </c>
      <c r="AJ892">
        <f t="shared" si="18"/>
        <v>0</v>
      </c>
      <c r="AK892">
        <f t="shared" si="19"/>
        <v>0</v>
      </c>
      <c r="AL892">
        <f t="shared" si="20"/>
        <v>0</v>
      </c>
      <c r="AM892">
        <f t="shared" si="21"/>
        <v>0</v>
      </c>
    </row>
    <row r="893">
      <c r="A893" s="3" t="s">
        <v>29</v>
      </c>
      <c r="B893" s="3" t="s">
        <v>2687</v>
      </c>
      <c r="C893" s="3" t="s">
        <v>2688</v>
      </c>
      <c r="D893" s="3" t="s">
        <v>1779</v>
      </c>
      <c r="E893" s="3" t="s">
        <v>27</v>
      </c>
      <c r="F893" s="3" t="s">
        <v>260</v>
      </c>
      <c r="G893" s="1">
        <v>4.0</v>
      </c>
      <c r="H893" s="1">
        <v>0.34</v>
      </c>
      <c r="I893" s="1">
        <v>1.5648</v>
      </c>
      <c r="J893" s="1">
        <v>9169.0</v>
      </c>
      <c r="K893" t="s">
        <v>2792</v>
      </c>
      <c r="S893">
        <f t="shared" si="1"/>
        <v>0</v>
      </c>
      <c r="T893">
        <f t="shared" si="2"/>
        <v>0</v>
      </c>
      <c r="U893">
        <f t="shared" si="3"/>
        <v>0</v>
      </c>
      <c r="V893">
        <f t="shared" si="4"/>
        <v>1</v>
      </c>
      <c r="W893">
        <f t="shared" si="5"/>
        <v>0</v>
      </c>
      <c r="X893">
        <f t="shared" si="6"/>
        <v>0</v>
      </c>
      <c r="Y893">
        <f t="shared" si="7"/>
        <v>0</v>
      </c>
      <c r="Z893">
        <f t="shared" si="8"/>
        <v>0</v>
      </c>
      <c r="AA893">
        <f t="shared" si="9"/>
        <v>0</v>
      </c>
      <c r="AB893">
        <f t="shared" si="10"/>
        <v>0</v>
      </c>
      <c r="AC893">
        <f t="shared" si="11"/>
        <v>0</v>
      </c>
      <c r="AD893">
        <f t="shared" si="12"/>
        <v>0</v>
      </c>
      <c r="AE893">
        <f t="shared" si="13"/>
        <v>0</v>
      </c>
      <c r="AF893">
        <f t="shared" si="14"/>
        <v>0</v>
      </c>
      <c r="AG893">
        <f t="shared" si="15"/>
        <v>0</v>
      </c>
      <c r="AH893">
        <f t="shared" si="16"/>
        <v>0</v>
      </c>
      <c r="AI893">
        <f t="shared" si="17"/>
        <v>0</v>
      </c>
      <c r="AJ893">
        <f t="shared" si="18"/>
        <v>0</v>
      </c>
      <c r="AK893">
        <f t="shared" si="19"/>
        <v>0</v>
      </c>
      <c r="AL893">
        <f t="shared" si="20"/>
        <v>0</v>
      </c>
      <c r="AM893">
        <f t="shared" si="21"/>
        <v>0</v>
      </c>
    </row>
    <row r="894">
      <c r="A894" s="3" t="s">
        <v>30</v>
      </c>
      <c r="B894" s="3" t="s">
        <v>2687</v>
      </c>
      <c r="C894" s="3" t="s">
        <v>2688</v>
      </c>
      <c r="D894" s="3" t="s">
        <v>1779</v>
      </c>
      <c r="E894" s="3" t="s">
        <v>27</v>
      </c>
      <c r="F894" s="3" t="s">
        <v>260</v>
      </c>
      <c r="G894" s="1">
        <v>5.0</v>
      </c>
      <c r="H894" s="1">
        <v>0.35</v>
      </c>
      <c r="I894" s="1">
        <v>1.4896</v>
      </c>
      <c r="J894" s="1">
        <v>8506.0</v>
      </c>
      <c r="K894" t="s">
        <v>2793</v>
      </c>
      <c r="S894">
        <f t="shared" si="1"/>
        <v>0</v>
      </c>
      <c r="T894">
        <f t="shared" si="2"/>
        <v>0</v>
      </c>
      <c r="U894">
        <f t="shared" si="3"/>
        <v>0</v>
      </c>
      <c r="V894">
        <f t="shared" si="4"/>
        <v>0</v>
      </c>
      <c r="W894">
        <f t="shared" si="5"/>
        <v>0</v>
      </c>
      <c r="X894">
        <f t="shared" si="6"/>
        <v>0</v>
      </c>
      <c r="Y894">
        <f t="shared" si="7"/>
        <v>1</v>
      </c>
      <c r="Z894">
        <f t="shared" si="8"/>
        <v>0</v>
      </c>
      <c r="AA894">
        <f t="shared" si="9"/>
        <v>0</v>
      </c>
      <c r="AB894">
        <f t="shared" si="10"/>
        <v>0</v>
      </c>
      <c r="AC894">
        <f t="shared" si="11"/>
        <v>0</v>
      </c>
      <c r="AD894">
        <f t="shared" si="12"/>
        <v>0</v>
      </c>
      <c r="AE894">
        <f t="shared" si="13"/>
        <v>0</v>
      </c>
      <c r="AF894">
        <f t="shared" si="14"/>
        <v>0</v>
      </c>
      <c r="AG894">
        <f t="shared" si="15"/>
        <v>0</v>
      </c>
      <c r="AH894">
        <f t="shared" si="16"/>
        <v>0</v>
      </c>
      <c r="AI894">
        <f t="shared" si="17"/>
        <v>0</v>
      </c>
      <c r="AJ894">
        <f t="shared" si="18"/>
        <v>0</v>
      </c>
      <c r="AK894">
        <f t="shared" si="19"/>
        <v>0</v>
      </c>
      <c r="AL894">
        <f t="shared" si="20"/>
        <v>0</v>
      </c>
      <c r="AM894">
        <f t="shared" si="21"/>
        <v>0</v>
      </c>
    </row>
    <row r="895">
      <c r="A895" s="3" t="s">
        <v>31</v>
      </c>
      <c r="B895" s="3" t="s">
        <v>2687</v>
      </c>
      <c r="C895" s="3" t="s">
        <v>2688</v>
      </c>
      <c r="D895" s="3" t="s">
        <v>1779</v>
      </c>
      <c r="E895" s="3" t="s">
        <v>27</v>
      </c>
      <c r="F895" s="3" t="s">
        <v>260</v>
      </c>
      <c r="G895" s="1">
        <v>6.0</v>
      </c>
      <c r="H895" s="1">
        <v>0.26</v>
      </c>
      <c r="I895" s="1">
        <v>1.2846</v>
      </c>
      <c r="J895" s="1">
        <v>7137.0</v>
      </c>
      <c r="K895" t="s">
        <v>2792</v>
      </c>
      <c r="S895">
        <f t="shared" si="1"/>
        <v>0</v>
      </c>
      <c r="T895">
        <f t="shared" si="2"/>
        <v>0</v>
      </c>
      <c r="U895">
        <f t="shared" si="3"/>
        <v>0</v>
      </c>
      <c r="V895">
        <f t="shared" si="4"/>
        <v>0</v>
      </c>
      <c r="W895">
        <f t="shared" si="5"/>
        <v>0</v>
      </c>
      <c r="X895">
        <f t="shared" si="6"/>
        <v>1</v>
      </c>
      <c r="Y895">
        <f t="shared" si="7"/>
        <v>0</v>
      </c>
      <c r="Z895">
        <f t="shared" si="8"/>
        <v>0</v>
      </c>
      <c r="AA895">
        <f t="shared" si="9"/>
        <v>0</v>
      </c>
      <c r="AB895">
        <f t="shared" si="10"/>
        <v>0</v>
      </c>
      <c r="AC895">
        <f t="shared" si="11"/>
        <v>0</v>
      </c>
      <c r="AD895">
        <f t="shared" si="12"/>
        <v>0</v>
      </c>
      <c r="AE895">
        <f t="shared" si="13"/>
        <v>0</v>
      </c>
      <c r="AF895">
        <f t="shared" si="14"/>
        <v>0</v>
      </c>
      <c r="AG895">
        <f t="shared" si="15"/>
        <v>0</v>
      </c>
      <c r="AH895">
        <f t="shared" si="16"/>
        <v>0</v>
      </c>
      <c r="AI895">
        <f t="shared" si="17"/>
        <v>0</v>
      </c>
      <c r="AJ895">
        <f t="shared" si="18"/>
        <v>0</v>
      </c>
      <c r="AK895">
        <f t="shared" si="19"/>
        <v>0</v>
      </c>
      <c r="AL895">
        <f t="shared" si="20"/>
        <v>0</v>
      </c>
      <c r="AM895">
        <f t="shared" si="21"/>
        <v>0</v>
      </c>
    </row>
    <row r="896">
      <c r="A896" s="3" t="s">
        <v>32</v>
      </c>
      <c r="B896" s="3" t="s">
        <v>2687</v>
      </c>
      <c r="C896" s="3" t="s">
        <v>2688</v>
      </c>
      <c r="D896" s="3" t="s">
        <v>1779</v>
      </c>
      <c r="E896" s="3" t="s">
        <v>27</v>
      </c>
      <c r="F896" s="3" t="s">
        <v>260</v>
      </c>
      <c r="G896" s="1">
        <v>7.0</v>
      </c>
      <c r="H896" s="1">
        <v>0.22</v>
      </c>
      <c r="I896" s="1">
        <v>1.9454</v>
      </c>
      <c r="J896" s="1">
        <v>3951.0</v>
      </c>
      <c r="K896" t="s">
        <v>2794</v>
      </c>
      <c r="S896">
        <f t="shared" si="1"/>
        <v>0</v>
      </c>
      <c r="T896">
        <f t="shared" si="2"/>
        <v>0</v>
      </c>
      <c r="U896">
        <f t="shared" si="3"/>
        <v>0</v>
      </c>
      <c r="V896">
        <f t="shared" si="4"/>
        <v>0</v>
      </c>
      <c r="W896">
        <f t="shared" si="5"/>
        <v>0</v>
      </c>
      <c r="X896">
        <f t="shared" si="6"/>
        <v>0</v>
      </c>
      <c r="Y896">
        <f t="shared" si="7"/>
        <v>0</v>
      </c>
      <c r="Z896">
        <f t="shared" si="8"/>
        <v>0</v>
      </c>
      <c r="AA896">
        <f t="shared" si="9"/>
        <v>0</v>
      </c>
      <c r="AB896">
        <f t="shared" si="10"/>
        <v>0</v>
      </c>
      <c r="AC896">
        <f t="shared" si="11"/>
        <v>0</v>
      </c>
      <c r="AD896">
        <f t="shared" si="12"/>
        <v>0</v>
      </c>
      <c r="AE896">
        <f t="shared" si="13"/>
        <v>0</v>
      </c>
      <c r="AF896">
        <f t="shared" si="14"/>
        <v>1</v>
      </c>
      <c r="AG896">
        <f t="shared" si="15"/>
        <v>0</v>
      </c>
      <c r="AH896">
        <f t="shared" si="16"/>
        <v>0</v>
      </c>
      <c r="AI896">
        <f t="shared" si="17"/>
        <v>0</v>
      </c>
      <c r="AJ896">
        <f t="shared" si="18"/>
        <v>0</v>
      </c>
      <c r="AK896">
        <f t="shared" si="19"/>
        <v>0</v>
      </c>
      <c r="AL896">
        <f t="shared" si="20"/>
        <v>0</v>
      </c>
      <c r="AM896">
        <f t="shared" si="21"/>
        <v>0</v>
      </c>
    </row>
    <row r="897">
      <c r="A897" s="3" t="s">
        <v>37</v>
      </c>
      <c r="B897" s="3" t="s">
        <v>2687</v>
      </c>
      <c r="C897" s="3" t="s">
        <v>2688</v>
      </c>
      <c r="D897" s="3" t="s">
        <v>1779</v>
      </c>
      <c r="E897" s="3" t="s">
        <v>27</v>
      </c>
      <c r="F897" s="3" t="s">
        <v>260</v>
      </c>
      <c r="G897" s="1">
        <v>8.0</v>
      </c>
      <c r="H897" s="1">
        <v>0.23</v>
      </c>
      <c r="I897" s="1">
        <v>1.9598</v>
      </c>
      <c r="J897" s="1">
        <v>4643.0</v>
      </c>
      <c r="K897" t="s">
        <v>2791</v>
      </c>
      <c r="S897">
        <f t="shared" si="1"/>
        <v>0</v>
      </c>
      <c r="T897">
        <f t="shared" si="2"/>
        <v>0</v>
      </c>
      <c r="U897">
        <f t="shared" si="3"/>
        <v>0</v>
      </c>
      <c r="V897">
        <f t="shared" si="4"/>
        <v>0</v>
      </c>
      <c r="W897">
        <f t="shared" si="5"/>
        <v>0</v>
      </c>
      <c r="X897">
        <f t="shared" si="6"/>
        <v>0</v>
      </c>
      <c r="Y897">
        <f t="shared" si="7"/>
        <v>0</v>
      </c>
      <c r="Z897">
        <f t="shared" si="8"/>
        <v>0</v>
      </c>
      <c r="AA897">
        <f t="shared" si="9"/>
        <v>0</v>
      </c>
      <c r="AB897">
        <f t="shared" si="10"/>
        <v>0</v>
      </c>
      <c r="AC897">
        <f t="shared" si="11"/>
        <v>0</v>
      </c>
      <c r="AD897">
        <f t="shared" si="12"/>
        <v>0</v>
      </c>
      <c r="AE897">
        <f t="shared" si="13"/>
        <v>0</v>
      </c>
      <c r="AF897">
        <f t="shared" si="14"/>
        <v>0</v>
      </c>
      <c r="AG897">
        <f t="shared" si="15"/>
        <v>0</v>
      </c>
      <c r="AH897">
        <f t="shared" si="16"/>
        <v>0</v>
      </c>
      <c r="AI897">
        <f t="shared" si="17"/>
        <v>0</v>
      </c>
      <c r="AJ897">
        <f t="shared" si="18"/>
        <v>0</v>
      </c>
      <c r="AK897">
        <f t="shared" si="19"/>
        <v>0</v>
      </c>
      <c r="AL897">
        <f t="shared" si="20"/>
        <v>0</v>
      </c>
      <c r="AM897">
        <f t="shared" si="21"/>
        <v>0</v>
      </c>
    </row>
    <row r="898">
      <c r="A898" s="3" t="s">
        <v>29</v>
      </c>
      <c r="B898" s="3" t="s">
        <v>2709</v>
      </c>
      <c r="C898" s="3" t="s">
        <v>2710</v>
      </c>
      <c r="D898" s="3" t="s">
        <v>1779</v>
      </c>
      <c r="E898" s="3" t="s">
        <v>27</v>
      </c>
      <c r="F898" s="3" t="s">
        <v>82</v>
      </c>
      <c r="G898" s="1">
        <v>1.0</v>
      </c>
      <c r="H898" s="1">
        <v>0.01</v>
      </c>
      <c r="I898" s="1">
        <v>0.5005</v>
      </c>
      <c r="J898" s="1">
        <v>3089.0</v>
      </c>
      <c r="K898" t="s">
        <v>2790</v>
      </c>
      <c r="S898">
        <f t="shared" si="1"/>
        <v>0</v>
      </c>
      <c r="T898">
        <f t="shared" si="2"/>
        <v>0</v>
      </c>
      <c r="U898">
        <f t="shared" si="3"/>
        <v>1</v>
      </c>
      <c r="V898">
        <f t="shared" si="4"/>
        <v>0</v>
      </c>
      <c r="W898">
        <f t="shared" si="5"/>
        <v>0</v>
      </c>
      <c r="X898">
        <f t="shared" si="6"/>
        <v>0</v>
      </c>
      <c r="Y898">
        <f t="shared" si="7"/>
        <v>0</v>
      </c>
      <c r="Z898">
        <f t="shared" si="8"/>
        <v>0</v>
      </c>
      <c r="AA898">
        <f t="shared" si="9"/>
        <v>0</v>
      </c>
      <c r="AB898">
        <f t="shared" si="10"/>
        <v>0</v>
      </c>
      <c r="AC898">
        <f t="shared" si="11"/>
        <v>0</v>
      </c>
      <c r="AD898">
        <f t="shared" si="12"/>
        <v>0</v>
      </c>
      <c r="AE898">
        <f t="shared" si="13"/>
        <v>0</v>
      </c>
      <c r="AF898">
        <f t="shared" si="14"/>
        <v>0</v>
      </c>
      <c r="AG898">
        <f t="shared" si="15"/>
        <v>0</v>
      </c>
      <c r="AH898">
        <f t="shared" si="16"/>
        <v>0</v>
      </c>
      <c r="AI898">
        <f t="shared" si="17"/>
        <v>0</v>
      </c>
      <c r="AJ898">
        <f t="shared" si="18"/>
        <v>0</v>
      </c>
      <c r="AK898">
        <f t="shared" si="19"/>
        <v>0</v>
      </c>
      <c r="AL898">
        <f t="shared" si="20"/>
        <v>0</v>
      </c>
      <c r="AM898">
        <f t="shared" si="21"/>
        <v>0</v>
      </c>
    </row>
    <row r="899">
      <c r="A899" s="3" t="s">
        <v>30</v>
      </c>
      <c r="B899" s="3" t="s">
        <v>2709</v>
      </c>
      <c r="C899" s="3" t="s">
        <v>2710</v>
      </c>
      <c r="D899" s="3" t="s">
        <v>1779</v>
      </c>
      <c r="E899" s="3" t="s">
        <v>27</v>
      </c>
      <c r="F899" s="3" t="s">
        <v>82</v>
      </c>
      <c r="G899" s="1">
        <v>2.0</v>
      </c>
      <c r="H899" s="1">
        <v>0.01</v>
      </c>
      <c r="I899" s="1">
        <v>0.3</v>
      </c>
      <c r="J899" s="1">
        <v>6858.0</v>
      </c>
      <c r="K899" t="s">
        <v>2791</v>
      </c>
      <c r="S899">
        <f t="shared" si="1"/>
        <v>0</v>
      </c>
      <c r="T899">
        <f t="shared" si="2"/>
        <v>0</v>
      </c>
      <c r="U899">
        <f t="shared" si="3"/>
        <v>0</v>
      </c>
      <c r="V899">
        <f t="shared" si="4"/>
        <v>0</v>
      </c>
      <c r="W899">
        <f t="shared" si="5"/>
        <v>0</v>
      </c>
      <c r="X899">
        <f t="shared" si="6"/>
        <v>0</v>
      </c>
      <c r="Y899">
        <f t="shared" si="7"/>
        <v>0</v>
      </c>
      <c r="Z899">
        <f t="shared" si="8"/>
        <v>0</v>
      </c>
      <c r="AA899">
        <f t="shared" si="9"/>
        <v>0</v>
      </c>
      <c r="AB899">
        <f t="shared" si="10"/>
        <v>0</v>
      </c>
      <c r="AC899">
        <f t="shared" si="11"/>
        <v>1</v>
      </c>
      <c r="AD899">
        <f t="shared" si="12"/>
        <v>0</v>
      </c>
      <c r="AE899">
        <f t="shared" si="13"/>
        <v>0</v>
      </c>
      <c r="AF899">
        <f t="shared" si="14"/>
        <v>0</v>
      </c>
      <c r="AG899">
        <f t="shared" si="15"/>
        <v>0</v>
      </c>
      <c r="AH899">
        <f t="shared" si="16"/>
        <v>0</v>
      </c>
      <c r="AI899">
        <f t="shared" si="17"/>
        <v>0</v>
      </c>
      <c r="AJ899">
        <f t="shared" si="18"/>
        <v>0</v>
      </c>
      <c r="AK899">
        <f t="shared" si="19"/>
        <v>0</v>
      </c>
      <c r="AL899">
        <f t="shared" si="20"/>
        <v>0</v>
      </c>
      <c r="AM899">
        <f t="shared" si="21"/>
        <v>0</v>
      </c>
    </row>
    <row r="900">
      <c r="A900" s="3" t="s">
        <v>31</v>
      </c>
      <c r="B900" s="3" t="s">
        <v>2709</v>
      </c>
      <c r="C900" s="3" t="s">
        <v>2710</v>
      </c>
      <c r="D900" s="3" t="s">
        <v>1779</v>
      </c>
      <c r="E900" s="3" t="s">
        <v>27</v>
      </c>
      <c r="F900" s="3" t="s">
        <v>82</v>
      </c>
      <c r="G900" s="1">
        <v>3.0</v>
      </c>
      <c r="H900" s="1">
        <v>0.01</v>
      </c>
      <c r="I900" s="1">
        <v>0.3</v>
      </c>
      <c r="J900" s="1">
        <v>2409.0</v>
      </c>
      <c r="K900" t="s">
        <v>2793</v>
      </c>
      <c r="S900">
        <f t="shared" si="1"/>
        <v>0</v>
      </c>
      <c r="T900">
        <f t="shared" si="2"/>
        <v>0</v>
      </c>
      <c r="U900">
        <f t="shared" si="3"/>
        <v>0</v>
      </c>
      <c r="V900">
        <f t="shared" si="4"/>
        <v>0</v>
      </c>
      <c r="W900">
        <f t="shared" si="5"/>
        <v>0</v>
      </c>
      <c r="X900">
        <f t="shared" si="6"/>
        <v>0</v>
      </c>
      <c r="Y900">
        <f t="shared" si="7"/>
        <v>0</v>
      </c>
      <c r="Z900">
        <f t="shared" si="8"/>
        <v>0</v>
      </c>
      <c r="AA900">
        <f t="shared" si="9"/>
        <v>1</v>
      </c>
      <c r="AB900">
        <f t="shared" si="10"/>
        <v>0</v>
      </c>
      <c r="AC900">
        <f t="shared" si="11"/>
        <v>0</v>
      </c>
      <c r="AD900">
        <f t="shared" si="12"/>
        <v>0</v>
      </c>
      <c r="AE900">
        <f t="shared" si="13"/>
        <v>0</v>
      </c>
      <c r="AF900">
        <f t="shared" si="14"/>
        <v>0</v>
      </c>
      <c r="AG900">
        <f t="shared" si="15"/>
        <v>0</v>
      </c>
      <c r="AH900">
        <f t="shared" si="16"/>
        <v>0</v>
      </c>
      <c r="AI900">
        <f t="shared" si="17"/>
        <v>0</v>
      </c>
      <c r="AJ900">
        <f t="shared" si="18"/>
        <v>0</v>
      </c>
      <c r="AK900">
        <f t="shared" si="19"/>
        <v>0</v>
      </c>
      <c r="AL900">
        <f t="shared" si="20"/>
        <v>0</v>
      </c>
      <c r="AM900">
        <f t="shared" si="21"/>
        <v>0</v>
      </c>
    </row>
    <row r="901">
      <c r="A901" s="3" t="s">
        <v>32</v>
      </c>
      <c r="B901" s="3" t="s">
        <v>2709</v>
      </c>
      <c r="C901" s="3" t="s">
        <v>2710</v>
      </c>
      <c r="D901" s="3" t="s">
        <v>1779</v>
      </c>
      <c r="E901" s="3" t="s">
        <v>27</v>
      </c>
      <c r="F901" s="3" t="s">
        <v>82</v>
      </c>
      <c r="G901" s="1">
        <v>4.0</v>
      </c>
      <c r="H901" s="1">
        <v>0.01</v>
      </c>
      <c r="I901" s="1">
        <v>0.3</v>
      </c>
      <c r="J901" s="1">
        <v>1364.0</v>
      </c>
      <c r="K901" t="s">
        <v>2795</v>
      </c>
      <c r="S901">
        <f t="shared" si="1"/>
        <v>0</v>
      </c>
      <c r="T901">
        <f t="shared" si="2"/>
        <v>0</v>
      </c>
      <c r="U901">
        <f t="shared" si="3"/>
        <v>0</v>
      </c>
      <c r="V901">
        <f t="shared" si="4"/>
        <v>0</v>
      </c>
      <c r="W901">
        <f t="shared" si="5"/>
        <v>0</v>
      </c>
      <c r="X901">
        <f t="shared" si="6"/>
        <v>0</v>
      </c>
      <c r="Y901">
        <f t="shared" si="7"/>
        <v>0</v>
      </c>
      <c r="Z901">
        <f t="shared" si="8"/>
        <v>0</v>
      </c>
      <c r="AA901">
        <f t="shared" si="9"/>
        <v>0</v>
      </c>
      <c r="AB901">
        <f t="shared" si="10"/>
        <v>0</v>
      </c>
      <c r="AC901">
        <f t="shared" si="11"/>
        <v>0</v>
      </c>
      <c r="AD901">
        <f t="shared" si="12"/>
        <v>0</v>
      </c>
      <c r="AE901">
        <f t="shared" si="13"/>
        <v>0</v>
      </c>
      <c r="AF901">
        <f t="shared" si="14"/>
        <v>0</v>
      </c>
      <c r="AG901">
        <f t="shared" si="15"/>
        <v>0</v>
      </c>
      <c r="AH901">
        <f t="shared" si="16"/>
        <v>1</v>
      </c>
      <c r="AI901">
        <f t="shared" si="17"/>
        <v>0</v>
      </c>
      <c r="AJ901">
        <f t="shared" si="18"/>
        <v>0</v>
      </c>
      <c r="AK901">
        <f t="shared" si="19"/>
        <v>0</v>
      </c>
      <c r="AL901">
        <f t="shared" si="20"/>
        <v>0</v>
      </c>
      <c r="AM901">
        <f t="shared" si="21"/>
        <v>0</v>
      </c>
    </row>
    <row r="902">
      <c r="A902" s="3" t="s">
        <v>37</v>
      </c>
      <c r="B902" s="3" t="s">
        <v>2709</v>
      </c>
      <c r="C902" s="3" t="s">
        <v>2710</v>
      </c>
      <c r="D902" s="3" t="s">
        <v>1779</v>
      </c>
      <c r="E902" s="3" t="s">
        <v>27</v>
      </c>
      <c r="F902" s="3" t="s">
        <v>82</v>
      </c>
      <c r="G902" s="1">
        <v>5.0</v>
      </c>
      <c r="H902" s="1">
        <v>0.0</v>
      </c>
      <c r="I902" s="1">
        <v>0.3</v>
      </c>
      <c r="J902" s="1">
        <v>723.0</v>
      </c>
      <c r="K902" t="s">
        <v>2792</v>
      </c>
      <c r="S902">
        <f t="shared" si="1"/>
        <v>0</v>
      </c>
      <c r="T902">
        <f t="shared" si="2"/>
        <v>0</v>
      </c>
      <c r="U902">
        <f t="shared" si="3"/>
        <v>0</v>
      </c>
      <c r="V902">
        <f t="shared" si="4"/>
        <v>0</v>
      </c>
      <c r="W902">
        <f t="shared" si="5"/>
        <v>0</v>
      </c>
      <c r="X902">
        <f t="shared" si="6"/>
        <v>0</v>
      </c>
      <c r="Y902">
        <f t="shared" si="7"/>
        <v>0</v>
      </c>
      <c r="Z902">
        <f t="shared" si="8"/>
        <v>0</v>
      </c>
      <c r="AA902">
        <f t="shared" si="9"/>
        <v>0</v>
      </c>
      <c r="AB902">
        <f t="shared" si="10"/>
        <v>0</v>
      </c>
      <c r="AC902">
        <f t="shared" si="11"/>
        <v>0</v>
      </c>
      <c r="AD902">
        <f t="shared" si="12"/>
        <v>0</v>
      </c>
      <c r="AE902">
        <f t="shared" si="13"/>
        <v>0</v>
      </c>
      <c r="AF902">
        <f t="shared" si="14"/>
        <v>0</v>
      </c>
      <c r="AG902">
        <f t="shared" si="15"/>
        <v>0</v>
      </c>
      <c r="AH902">
        <f t="shared" si="16"/>
        <v>0</v>
      </c>
      <c r="AI902">
        <f t="shared" si="17"/>
        <v>0</v>
      </c>
      <c r="AJ902">
        <f t="shared" si="18"/>
        <v>0</v>
      </c>
      <c r="AK902">
        <f t="shared" si="19"/>
        <v>0</v>
      </c>
      <c r="AL902">
        <f t="shared" si="20"/>
        <v>0</v>
      </c>
      <c r="AM902">
        <f t="shared" si="21"/>
        <v>0</v>
      </c>
    </row>
    <row r="903">
      <c r="A903" s="3" t="s">
        <v>41</v>
      </c>
      <c r="B903" s="3" t="s">
        <v>2738</v>
      </c>
      <c r="C903" s="3" t="s">
        <v>2739</v>
      </c>
      <c r="D903" s="3" t="s">
        <v>1779</v>
      </c>
      <c r="E903" s="3" t="s">
        <v>27</v>
      </c>
      <c r="F903" s="3" t="s">
        <v>56</v>
      </c>
      <c r="G903" s="1">
        <v>1.0</v>
      </c>
      <c r="H903" s="1">
        <v>0.34</v>
      </c>
      <c r="I903" s="1">
        <v>0.9733</v>
      </c>
      <c r="J903" s="1">
        <v>263.0</v>
      </c>
      <c r="K903" t="s">
        <v>2790</v>
      </c>
      <c r="S903">
        <f t="shared" si="1"/>
        <v>0</v>
      </c>
      <c r="T903">
        <f t="shared" si="2"/>
        <v>0</v>
      </c>
      <c r="U903">
        <f t="shared" si="3"/>
        <v>0</v>
      </c>
      <c r="V903">
        <f t="shared" si="4"/>
        <v>0</v>
      </c>
      <c r="W903">
        <f t="shared" si="5"/>
        <v>0</v>
      </c>
      <c r="X903">
        <f t="shared" si="6"/>
        <v>0</v>
      </c>
      <c r="Y903">
        <f t="shared" si="7"/>
        <v>0</v>
      </c>
      <c r="Z903">
        <f t="shared" si="8"/>
        <v>0</v>
      </c>
      <c r="AA903">
        <f t="shared" si="9"/>
        <v>0</v>
      </c>
      <c r="AB903">
        <f t="shared" si="10"/>
        <v>0</v>
      </c>
      <c r="AC903">
        <f t="shared" si="11"/>
        <v>0</v>
      </c>
      <c r="AD903">
        <f t="shared" si="12"/>
        <v>0</v>
      </c>
      <c r="AE903">
        <f t="shared" si="13"/>
        <v>0</v>
      </c>
      <c r="AF903">
        <f t="shared" si="14"/>
        <v>0</v>
      </c>
      <c r="AG903">
        <f t="shared" si="15"/>
        <v>0</v>
      </c>
      <c r="AH903">
        <f t="shared" si="16"/>
        <v>0</v>
      </c>
      <c r="AI903">
        <f t="shared" si="17"/>
        <v>0</v>
      </c>
      <c r="AJ903">
        <f t="shared" si="18"/>
        <v>0</v>
      </c>
      <c r="AK903">
        <f t="shared" si="19"/>
        <v>0</v>
      </c>
      <c r="AL903">
        <f t="shared" si="20"/>
        <v>0</v>
      </c>
      <c r="AM903">
        <f t="shared" si="21"/>
        <v>0</v>
      </c>
    </row>
    <row r="904">
      <c r="A904" s="3" t="s">
        <v>41</v>
      </c>
      <c r="B904" s="3" t="s">
        <v>1753</v>
      </c>
      <c r="C904" s="3" t="s">
        <v>1754</v>
      </c>
      <c r="D904" s="3" t="s">
        <v>1779</v>
      </c>
      <c r="E904" s="3" t="s">
        <v>27</v>
      </c>
      <c r="F904" s="3" t="s">
        <v>56</v>
      </c>
      <c r="G904" s="1">
        <v>1.0</v>
      </c>
      <c r="H904" s="1">
        <v>0.5</v>
      </c>
      <c r="I904" s="1">
        <v>1.1</v>
      </c>
      <c r="J904" s="1">
        <v>4220.0</v>
      </c>
      <c r="K904" t="s">
        <v>2790</v>
      </c>
      <c r="S904">
        <f t="shared" si="1"/>
        <v>1</v>
      </c>
      <c r="T904">
        <f t="shared" si="2"/>
        <v>0</v>
      </c>
      <c r="U904">
        <f t="shared" si="3"/>
        <v>0</v>
      </c>
      <c r="V904">
        <f t="shared" si="4"/>
        <v>0</v>
      </c>
      <c r="W904">
        <f t="shared" si="5"/>
        <v>0</v>
      </c>
      <c r="X904">
        <f t="shared" si="6"/>
        <v>0</v>
      </c>
      <c r="Y904">
        <f t="shared" si="7"/>
        <v>0</v>
      </c>
      <c r="Z904">
        <f t="shared" si="8"/>
        <v>0</v>
      </c>
      <c r="AA904">
        <f t="shared" si="9"/>
        <v>0</v>
      </c>
      <c r="AB904">
        <f t="shared" si="10"/>
        <v>0</v>
      </c>
      <c r="AC904">
        <f t="shared" si="11"/>
        <v>0</v>
      </c>
      <c r="AD904">
        <f t="shared" si="12"/>
        <v>0</v>
      </c>
      <c r="AE904">
        <f t="shared" si="13"/>
        <v>0</v>
      </c>
      <c r="AF904">
        <f t="shared" si="14"/>
        <v>0</v>
      </c>
      <c r="AG904">
        <f t="shared" si="15"/>
        <v>0</v>
      </c>
      <c r="AH904">
        <f t="shared" si="16"/>
        <v>0</v>
      </c>
      <c r="AI904">
        <f t="shared" si="17"/>
        <v>0</v>
      </c>
      <c r="AJ904">
        <f t="shared" si="18"/>
        <v>0</v>
      </c>
      <c r="AK904">
        <f t="shared" si="19"/>
        <v>0</v>
      </c>
      <c r="AL904">
        <f t="shared" si="20"/>
        <v>0</v>
      </c>
      <c r="AM904">
        <f t="shared" si="21"/>
        <v>0</v>
      </c>
    </row>
    <row r="905">
      <c r="A905" s="3" t="s">
        <v>46</v>
      </c>
      <c r="B905" s="3" t="s">
        <v>1753</v>
      </c>
      <c r="C905" s="3" t="s">
        <v>1754</v>
      </c>
      <c r="D905" s="3" t="s">
        <v>1779</v>
      </c>
      <c r="E905" s="3" t="s">
        <v>27</v>
      </c>
      <c r="F905" s="3" t="s">
        <v>56</v>
      </c>
      <c r="G905" s="1">
        <v>2.0</v>
      </c>
      <c r="H905" s="1">
        <v>0.47</v>
      </c>
      <c r="I905" s="1">
        <v>1.1</v>
      </c>
      <c r="J905" s="1">
        <v>1974.0</v>
      </c>
      <c r="K905" t="s">
        <v>2792</v>
      </c>
      <c r="S905">
        <f t="shared" si="1"/>
        <v>0</v>
      </c>
      <c r="T905">
        <f t="shared" si="2"/>
        <v>0</v>
      </c>
      <c r="U905">
        <f t="shared" si="3"/>
        <v>0</v>
      </c>
      <c r="V905">
        <f t="shared" si="4"/>
        <v>0</v>
      </c>
      <c r="W905">
        <f t="shared" si="5"/>
        <v>0</v>
      </c>
      <c r="X905">
        <f t="shared" si="6"/>
        <v>1</v>
      </c>
      <c r="Y905">
        <f t="shared" si="7"/>
        <v>0</v>
      </c>
      <c r="Z905">
        <f t="shared" si="8"/>
        <v>0</v>
      </c>
      <c r="AA905">
        <f t="shared" si="9"/>
        <v>0</v>
      </c>
      <c r="AB905">
        <f t="shared" si="10"/>
        <v>0</v>
      </c>
      <c r="AC905">
        <f t="shared" si="11"/>
        <v>0</v>
      </c>
      <c r="AD905">
        <f t="shared" si="12"/>
        <v>0</v>
      </c>
      <c r="AE905">
        <f t="shared" si="13"/>
        <v>0</v>
      </c>
      <c r="AF905">
        <f t="shared" si="14"/>
        <v>0</v>
      </c>
      <c r="AG905">
        <f t="shared" si="15"/>
        <v>0</v>
      </c>
      <c r="AH905">
        <f t="shared" si="16"/>
        <v>0</v>
      </c>
      <c r="AI905">
        <f t="shared" si="17"/>
        <v>0</v>
      </c>
      <c r="AJ905">
        <f t="shared" si="18"/>
        <v>0</v>
      </c>
      <c r="AK905">
        <f t="shared" si="19"/>
        <v>0</v>
      </c>
      <c r="AL905">
        <f t="shared" si="20"/>
        <v>0</v>
      </c>
      <c r="AM905">
        <f t="shared" si="21"/>
        <v>0</v>
      </c>
    </row>
    <row r="906">
      <c r="A906" s="3" t="s">
        <v>23</v>
      </c>
      <c r="B906" s="3" t="s">
        <v>1753</v>
      </c>
      <c r="C906" s="3" t="s">
        <v>1754</v>
      </c>
      <c r="D906" s="3" t="s">
        <v>1779</v>
      </c>
      <c r="E906" s="3" t="s">
        <v>27</v>
      </c>
      <c r="F906" s="3" t="s">
        <v>56</v>
      </c>
      <c r="G906" s="1">
        <v>3.0</v>
      </c>
      <c r="H906" s="1">
        <v>0.44</v>
      </c>
      <c r="I906" s="1">
        <v>1.1</v>
      </c>
      <c r="J906" s="1">
        <v>1035.0</v>
      </c>
      <c r="K906" t="s">
        <v>2794</v>
      </c>
      <c r="S906">
        <f t="shared" si="1"/>
        <v>0</v>
      </c>
      <c r="T906">
        <f t="shared" si="2"/>
        <v>0</v>
      </c>
      <c r="U906">
        <f t="shared" si="3"/>
        <v>0</v>
      </c>
      <c r="V906">
        <f t="shared" si="4"/>
        <v>0</v>
      </c>
      <c r="W906">
        <f t="shared" si="5"/>
        <v>0</v>
      </c>
      <c r="X906">
        <f t="shared" si="6"/>
        <v>0</v>
      </c>
      <c r="Y906">
        <f t="shared" si="7"/>
        <v>0</v>
      </c>
      <c r="Z906">
        <f t="shared" si="8"/>
        <v>0</v>
      </c>
      <c r="AA906">
        <f t="shared" si="9"/>
        <v>0</v>
      </c>
      <c r="AB906">
        <f t="shared" si="10"/>
        <v>0</v>
      </c>
      <c r="AC906">
        <f t="shared" si="11"/>
        <v>0</v>
      </c>
      <c r="AD906">
        <f t="shared" si="12"/>
        <v>0</v>
      </c>
      <c r="AE906">
        <f t="shared" si="13"/>
        <v>0</v>
      </c>
      <c r="AF906">
        <f t="shared" si="14"/>
        <v>1</v>
      </c>
      <c r="AG906">
        <f t="shared" si="15"/>
        <v>0</v>
      </c>
      <c r="AH906">
        <f t="shared" si="16"/>
        <v>0</v>
      </c>
      <c r="AI906">
        <f t="shared" si="17"/>
        <v>0</v>
      </c>
      <c r="AJ906">
        <f t="shared" si="18"/>
        <v>0</v>
      </c>
      <c r="AK906">
        <f t="shared" si="19"/>
        <v>0</v>
      </c>
      <c r="AL906">
        <f t="shared" si="20"/>
        <v>0</v>
      </c>
      <c r="AM906">
        <f t="shared" si="21"/>
        <v>0</v>
      </c>
    </row>
    <row r="907">
      <c r="A907" s="3" t="s">
        <v>29</v>
      </c>
      <c r="B907" s="3" t="s">
        <v>1753</v>
      </c>
      <c r="C907" s="3" t="s">
        <v>1754</v>
      </c>
      <c r="D907" s="3" t="s">
        <v>1779</v>
      </c>
      <c r="E907" s="3" t="s">
        <v>27</v>
      </c>
      <c r="F907" s="3" t="s">
        <v>56</v>
      </c>
      <c r="G907" s="1">
        <v>4.0</v>
      </c>
      <c r="H907" s="1">
        <v>0.45</v>
      </c>
      <c r="I907" s="1">
        <v>0.8818</v>
      </c>
      <c r="J907" s="1">
        <v>1760.0</v>
      </c>
      <c r="K907" t="s">
        <v>2791</v>
      </c>
      <c r="S907">
        <f t="shared" si="1"/>
        <v>0</v>
      </c>
      <c r="T907">
        <f t="shared" si="2"/>
        <v>0</v>
      </c>
      <c r="U907">
        <f t="shared" si="3"/>
        <v>0</v>
      </c>
      <c r="V907">
        <f t="shared" si="4"/>
        <v>0</v>
      </c>
      <c r="W907">
        <f t="shared" si="5"/>
        <v>0</v>
      </c>
      <c r="X907">
        <f t="shared" si="6"/>
        <v>0</v>
      </c>
      <c r="Y907">
        <f t="shared" si="7"/>
        <v>0</v>
      </c>
      <c r="Z907">
        <f t="shared" si="8"/>
        <v>0</v>
      </c>
      <c r="AA907">
        <f t="shared" si="9"/>
        <v>0</v>
      </c>
      <c r="AB907">
        <f t="shared" si="10"/>
        <v>0</v>
      </c>
      <c r="AC907">
        <f t="shared" si="11"/>
        <v>0</v>
      </c>
      <c r="AD907">
        <f t="shared" si="12"/>
        <v>1</v>
      </c>
      <c r="AE907">
        <f t="shared" si="13"/>
        <v>0</v>
      </c>
      <c r="AF907">
        <f t="shared" si="14"/>
        <v>0</v>
      </c>
      <c r="AG907">
        <f t="shared" si="15"/>
        <v>0</v>
      </c>
      <c r="AH907">
        <f t="shared" si="16"/>
        <v>0</v>
      </c>
      <c r="AI907">
        <f t="shared" si="17"/>
        <v>0</v>
      </c>
      <c r="AJ907">
        <f t="shared" si="18"/>
        <v>0</v>
      </c>
      <c r="AK907">
        <f t="shared" si="19"/>
        <v>0</v>
      </c>
      <c r="AL907">
        <f t="shared" si="20"/>
        <v>0</v>
      </c>
      <c r="AM907">
        <f t="shared" si="21"/>
        <v>0</v>
      </c>
    </row>
    <row r="908">
      <c r="A908" s="3" t="s">
        <v>30</v>
      </c>
      <c r="B908" s="3" t="s">
        <v>1753</v>
      </c>
      <c r="C908" s="3" t="s">
        <v>1754</v>
      </c>
      <c r="D908" s="3" t="s">
        <v>1779</v>
      </c>
      <c r="E908" s="3" t="s">
        <v>27</v>
      </c>
      <c r="F908" s="3" t="s">
        <v>56</v>
      </c>
      <c r="G908" s="1">
        <v>5.0</v>
      </c>
      <c r="H908" s="1">
        <v>0.47</v>
      </c>
      <c r="I908" s="1">
        <v>0.81</v>
      </c>
      <c r="J908" s="1">
        <v>2777.0</v>
      </c>
      <c r="K908" t="s">
        <v>2796</v>
      </c>
      <c r="S908">
        <f t="shared" si="1"/>
        <v>0</v>
      </c>
      <c r="T908">
        <f t="shared" si="2"/>
        <v>0</v>
      </c>
      <c r="U908">
        <f t="shared" si="3"/>
        <v>0</v>
      </c>
      <c r="V908">
        <f t="shared" si="4"/>
        <v>0</v>
      </c>
      <c r="W908">
        <f t="shared" si="5"/>
        <v>0</v>
      </c>
      <c r="X908">
        <f t="shared" si="6"/>
        <v>0</v>
      </c>
      <c r="Y908">
        <f t="shared" si="7"/>
        <v>0</v>
      </c>
      <c r="Z908">
        <f t="shared" si="8"/>
        <v>0</v>
      </c>
      <c r="AA908">
        <f t="shared" si="9"/>
        <v>0</v>
      </c>
      <c r="AB908">
        <f t="shared" si="10"/>
        <v>0</v>
      </c>
      <c r="AC908">
        <f t="shared" si="11"/>
        <v>0</v>
      </c>
      <c r="AD908">
        <f t="shared" si="12"/>
        <v>0</v>
      </c>
      <c r="AE908">
        <f t="shared" si="13"/>
        <v>0</v>
      </c>
      <c r="AF908">
        <f t="shared" si="14"/>
        <v>0</v>
      </c>
      <c r="AG908">
        <f t="shared" si="15"/>
        <v>0</v>
      </c>
      <c r="AH908">
        <f t="shared" si="16"/>
        <v>0</v>
      </c>
      <c r="AI908">
        <f t="shared" si="17"/>
        <v>0</v>
      </c>
      <c r="AJ908">
        <f t="shared" si="18"/>
        <v>0</v>
      </c>
      <c r="AK908">
        <f t="shared" si="19"/>
        <v>0</v>
      </c>
      <c r="AL908">
        <f t="shared" si="20"/>
        <v>0</v>
      </c>
      <c r="AM908">
        <f t="shared" si="21"/>
        <v>1</v>
      </c>
    </row>
    <row r="909">
      <c r="A909" s="3" t="s">
        <v>31</v>
      </c>
      <c r="B909" s="3" t="s">
        <v>1753</v>
      </c>
      <c r="C909" s="3" t="s">
        <v>1754</v>
      </c>
      <c r="D909" s="3" t="s">
        <v>1779</v>
      </c>
      <c r="E909" s="3" t="s">
        <v>27</v>
      </c>
      <c r="F909" s="3" t="s">
        <v>56</v>
      </c>
      <c r="G909" s="1">
        <v>6.0</v>
      </c>
      <c r="H909" s="1">
        <v>0.45</v>
      </c>
      <c r="I909" s="1">
        <v>0.81</v>
      </c>
      <c r="J909" s="1">
        <v>6947.0</v>
      </c>
      <c r="K909" t="s">
        <v>2796</v>
      </c>
      <c r="S909">
        <f t="shared" si="1"/>
        <v>0</v>
      </c>
      <c r="T909">
        <f t="shared" si="2"/>
        <v>0</v>
      </c>
      <c r="U909">
        <f t="shared" si="3"/>
        <v>0</v>
      </c>
      <c r="V909">
        <f t="shared" si="4"/>
        <v>0</v>
      </c>
      <c r="W909">
        <f t="shared" si="5"/>
        <v>0</v>
      </c>
      <c r="X909">
        <f t="shared" si="6"/>
        <v>0</v>
      </c>
      <c r="Y909">
        <f t="shared" si="7"/>
        <v>0</v>
      </c>
      <c r="Z909">
        <f t="shared" si="8"/>
        <v>0</v>
      </c>
      <c r="AA909">
        <f t="shared" si="9"/>
        <v>0</v>
      </c>
      <c r="AB909">
        <f t="shared" si="10"/>
        <v>0</v>
      </c>
      <c r="AC909">
        <f t="shared" si="11"/>
        <v>0</v>
      </c>
      <c r="AD909">
        <f t="shared" si="12"/>
        <v>0</v>
      </c>
      <c r="AE909">
        <f t="shared" si="13"/>
        <v>0</v>
      </c>
      <c r="AF909">
        <f t="shared" si="14"/>
        <v>0</v>
      </c>
      <c r="AG909">
        <f t="shared" si="15"/>
        <v>0</v>
      </c>
      <c r="AH909">
        <f t="shared" si="16"/>
        <v>0</v>
      </c>
      <c r="AI909">
        <f t="shared" si="17"/>
        <v>0</v>
      </c>
      <c r="AJ909">
        <f t="shared" si="18"/>
        <v>0</v>
      </c>
      <c r="AK909">
        <f t="shared" si="19"/>
        <v>1</v>
      </c>
      <c r="AL909">
        <f t="shared" si="20"/>
        <v>0</v>
      </c>
      <c r="AM909">
        <f t="shared" si="21"/>
        <v>0</v>
      </c>
    </row>
    <row r="910">
      <c r="A910" s="3" t="s">
        <v>32</v>
      </c>
      <c r="B910" s="3" t="s">
        <v>1753</v>
      </c>
      <c r="C910" s="3" t="s">
        <v>1754</v>
      </c>
      <c r="D910" s="3" t="s">
        <v>1779</v>
      </c>
      <c r="E910" s="3" t="s">
        <v>27</v>
      </c>
      <c r="F910" s="3" t="s">
        <v>56</v>
      </c>
      <c r="G910" s="1">
        <v>7.0</v>
      </c>
      <c r="H910" s="1">
        <v>0.42</v>
      </c>
      <c r="I910" s="1">
        <v>0.81</v>
      </c>
      <c r="J910" s="1">
        <v>4983.0</v>
      </c>
      <c r="K910" t="s">
        <v>2792</v>
      </c>
      <c r="S910">
        <f t="shared" si="1"/>
        <v>0</v>
      </c>
      <c r="T910">
        <f t="shared" si="2"/>
        <v>0</v>
      </c>
      <c r="U910">
        <f t="shared" si="3"/>
        <v>0</v>
      </c>
      <c r="V910">
        <f t="shared" si="4"/>
        <v>0</v>
      </c>
      <c r="W910">
        <f t="shared" si="5"/>
        <v>0</v>
      </c>
      <c r="X910">
        <f t="shared" si="6"/>
        <v>1</v>
      </c>
      <c r="Y910">
        <f t="shared" si="7"/>
        <v>0</v>
      </c>
      <c r="Z910">
        <f t="shared" si="8"/>
        <v>0</v>
      </c>
      <c r="AA910">
        <f t="shared" si="9"/>
        <v>0</v>
      </c>
      <c r="AB910">
        <f t="shared" si="10"/>
        <v>0</v>
      </c>
      <c r="AC910">
        <f t="shared" si="11"/>
        <v>0</v>
      </c>
      <c r="AD910">
        <f t="shared" si="12"/>
        <v>0</v>
      </c>
      <c r="AE910">
        <f t="shared" si="13"/>
        <v>0</v>
      </c>
      <c r="AF910">
        <f t="shared" si="14"/>
        <v>0</v>
      </c>
      <c r="AG910">
        <f t="shared" si="15"/>
        <v>0</v>
      </c>
      <c r="AH910">
        <f t="shared" si="16"/>
        <v>0</v>
      </c>
      <c r="AI910">
        <f t="shared" si="17"/>
        <v>0</v>
      </c>
      <c r="AJ910">
        <f t="shared" si="18"/>
        <v>0</v>
      </c>
      <c r="AK910">
        <f t="shared" si="19"/>
        <v>0</v>
      </c>
      <c r="AL910">
        <f t="shared" si="20"/>
        <v>0</v>
      </c>
      <c r="AM910">
        <f t="shared" si="21"/>
        <v>0</v>
      </c>
    </row>
    <row r="911">
      <c r="A911" s="3" t="s">
        <v>37</v>
      </c>
      <c r="B911" s="3" t="s">
        <v>1753</v>
      </c>
      <c r="C911" s="3" t="s">
        <v>1754</v>
      </c>
      <c r="D911" s="3" t="s">
        <v>1779</v>
      </c>
      <c r="E911" s="3" t="s">
        <v>27</v>
      </c>
      <c r="F911" s="3" t="s">
        <v>56</v>
      </c>
      <c r="G911" s="1">
        <v>8.0</v>
      </c>
      <c r="H911" s="1">
        <v>0.39</v>
      </c>
      <c r="I911" s="1">
        <v>1.0194</v>
      </c>
      <c r="J911" s="1">
        <v>3903.0</v>
      </c>
      <c r="K911" t="s">
        <v>2794</v>
      </c>
      <c r="S911">
        <f t="shared" si="1"/>
        <v>0</v>
      </c>
      <c r="T911">
        <f t="shared" si="2"/>
        <v>0</v>
      </c>
      <c r="U911">
        <f t="shared" si="3"/>
        <v>0</v>
      </c>
      <c r="V911">
        <f t="shared" si="4"/>
        <v>0</v>
      </c>
      <c r="W911">
        <f t="shared" si="5"/>
        <v>0</v>
      </c>
      <c r="X911">
        <f t="shared" si="6"/>
        <v>0</v>
      </c>
      <c r="Y911">
        <f t="shared" si="7"/>
        <v>0</v>
      </c>
      <c r="Z911">
        <f t="shared" si="8"/>
        <v>0</v>
      </c>
      <c r="AA911">
        <f t="shared" si="9"/>
        <v>0</v>
      </c>
      <c r="AB911">
        <f t="shared" si="10"/>
        <v>0</v>
      </c>
      <c r="AC911">
        <f t="shared" si="11"/>
        <v>0</v>
      </c>
      <c r="AD911">
        <f t="shared" si="12"/>
        <v>0</v>
      </c>
      <c r="AE911">
        <f t="shared" si="13"/>
        <v>0</v>
      </c>
      <c r="AF911">
        <f t="shared" si="14"/>
        <v>0</v>
      </c>
      <c r="AG911">
        <f t="shared" si="15"/>
        <v>0</v>
      </c>
      <c r="AH911">
        <f t="shared" si="16"/>
        <v>0</v>
      </c>
      <c r="AI911">
        <f t="shared" si="17"/>
        <v>0</v>
      </c>
      <c r="AJ911">
        <f t="shared" si="18"/>
        <v>0</v>
      </c>
      <c r="AK911">
        <f t="shared" si="19"/>
        <v>0</v>
      </c>
      <c r="AL911">
        <f t="shared" si="20"/>
        <v>0</v>
      </c>
      <c r="AM911">
        <f t="shared" si="21"/>
        <v>0</v>
      </c>
    </row>
  </sheetData>
  <hyperlinks>
    <hyperlink r:id="rId1" ref="C391"/>
    <hyperlink r:id="rId2" ref="C392"/>
    <hyperlink r:id="rId3" ref="C409"/>
    <hyperlink r:id="rId4" ref="C410"/>
    <hyperlink r:id="rId5" ref="C411"/>
    <hyperlink r:id="rId6" ref="C809"/>
    <hyperlink r:id="rId7" ref="C810"/>
    <hyperlink r:id="rId8" ref="C811"/>
    <hyperlink r:id="rId9" ref="C841"/>
    <hyperlink r:id="rId10" ref="C842"/>
  </hyperlinks>
  <drawing r:id="rId11"/>
</worksheet>
</file>